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tables/table2.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filterPrivacy="1"/>
  <xr:revisionPtr revIDLastSave="0" documentId="13_ncr:1_{6A9BBE17-1CF0-4784-98CC-1B98B9C27FF8}" xr6:coauthVersionLast="47" xr6:coauthVersionMax="47" xr10:uidLastSave="{00000000-0000-0000-0000-000000000000}"/>
  <bookViews>
    <workbookView xWindow="28680" yWindow="-120" windowWidth="29040" windowHeight="15840" tabRatio="440" xr2:uid="{00000000-000D-0000-FFFF-FFFF00000000}"/>
  </bookViews>
  <sheets>
    <sheet name="Explanation" sheetId="12" r:id="rId1"/>
    <sheet name="1. Exam data" sheetId="3" r:id="rId2"/>
    <sheet name="2. Test result analysis" sheetId="7" r:id="rId3"/>
    <sheet name="4. Histogram" sheetId="10" state="hidden" r:id="rId4"/>
    <sheet name="3. Boxplot preparation" sheetId="11" r:id="rId5"/>
    <sheet name="0. RiR-calculation" sheetId="8" state="hidden" r:id="rId6"/>
  </sheets>
  <definedNames>
    <definedName name="achieved_maximum_score">'2. Test result analysis'!$D$18</definedName>
    <definedName name="Course" comment="Course name">'1. Exam data'!$D$3</definedName>
    <definedName name="Course_code" comment="Course code">'1. Exam data'!$D$4</definedName>
    <definedName name="Course_EC" comment="Number of EC's for this course.">'1. Exam data'!$D$5</definedName>
    <definedName name="Course_name" comment="Name of the course">'1. Exam data'!$D$3</definedName>
    <definedName name="Cronbach_s_alpha">'2. Test result analysis'!$E$13</definedName>
    <definedName name="difficulty__p">'2. Test result analysis'!$F$18</definedName>
    <definedName name="Exam_scores" comment="The exam scores">'1. Exam data'!$H$23:$BO$1022</definedName>
    <definedName name="Grade">'1. Exam data'!$F$23:$F$1022</definedName>
    <definedName name="grade___original">'4. Histogram'!$N$5:$N$1004</definedName>
    <definedName name="grade__ordered">'4. Histogram'!$S$5:$S$1004</definedName>
    <definedName name="item_rest_correlation__Rir">'2. Test result analysis'!$G$18</definedName>
    <definedName name="item_total_correlation__Rit">'2. Test result analysis'!$J$18</definedName>
    <definedName name="Maximum_number_of_options" comment="for mcq questions">#REF!</definedName>
    <definedName name="minimal_achieved_score">'2. Test result analysis'!$C$18</definedName>
    <definedName name="Minimum_number_of_options" comment="for mcq questions">#REF!</definedName>
    <definedName name="Number_of__sub_questions" comment="Total number of items (subquestions) in the test">'1. Exam data'!$D$10</definedName>
    <definedName name="Number_of_multiple_choice_questions" comment="Number of multiple choice questions">#REF!</definedName>
    <definedName name="Number_of_participants" comment="Number of participants">'1. Exam data'!$D$9</definedName>
    <definedName name="_xlnm.Print_Area" localSheetId="2">'2. Test result analysis'!$A$2:$I$1019</definedName>
    <definedName name="_xlnm.Print_Area" localSheetId="3">'4. Histogram'!$C$3:$K$32</definedName>
    <definedName name="_xlnm.Print_Area" localSheetId="0">Explanation!$A$1:$C$61</definedName>
    <definedName name="rank__ordered">'4. Histogram'!$Q$5:$Q$1004</definedName>
    <definedName name="rank__original">'4. Histogram'!$O$5:$O$1004</definedName>
    <definedName name="Rest_scores">'0. RiR-calculation'!$H$15:$BO$1014</definedName>
    <definedName name="rounded_grade">'4. Histogram'!$T$5:$T$1004</definedName>
    <definedName name="Scores">'1. Exam data'!$H$23:$BO$1022</definedName>
    <definedName name="standard_deviation">'2. Test result analysis'!$I$18</definedName>
    <definedName name="student__ordered">'4. Histogram'!$R$5:$R$1004</definedName>
    <definedName name="student__original">'4. Histogram'!$M$5:$M$1004</definedName>
    <definedName name="Test_date" comment="Test date">'1. Exam data'!$D$7</definedName>
    <definedName name="Test_name" comment="Test name">'1. Exam data'!$D$6</definedName>
    <definedName name="Test_weight" comment="Percentage that the test counts towards the final grade">'1. Exam data'!$D$8</definedName>
    <definedName name="Theoretical_maximum_item_score">'1. Exam data'!$H$19:$BO$19</definedName>
    <definedName name="theoretical_maximum_score">'2. Test result analysis'!$E$18</definedName>
    <definedName name="Total_score">'1. Exam data'!$E$23:$E$1022</definedName>
    <definedName name="variance">'2. Test result analysis'!$H$18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7" l="1"/>
  <c r="BI1007" i="11" l="1"/>
  <c r="BH1007" i="11"/>
  <c r="BG1007" i="11"/>
  <c r="BF1007" i="11"/>
  <c r="BE1007" i="11"/>
  <c r="BD1007" i="11"/>
  <c r="BC1007" i="11"/>
  <c r="BB1007" i="11"/>
  <c r="BA1007" i="11"/>
  <c r="AZ1007" i="11"/>
  <c r="AY1007" i="11"/>
  <c r="AX1007" i="11"/>
  <c r="AW1007" i="11"/>
  <c r="AV1007" i="11"/>
  <c r="AU1007" i="11"/>
  <c r="AT1007" i="11"/>
  <c r="AS1007" i="11"/>
  <c r="AR1007" i="11"/>
  <c r="AQ1007" i="11"/>
  <c r="AP1007" i="11"/>
  <c r="AO1007" i="11"/>
  <c r="AN1007" i="11"/>
  <c r="AM1007" i="11"/>
  <c r="AL1007" i="11"/>
  <c r="AK1007" i="11"/>
  <c r="AJ1007" i="11"/>
  <c r="AI1007" i="11"/>
  <c r="AH1007" i="11"/>
  <c r="AG1007" i="11"/>
  <c r="AF1007" i="11"/>
  <c r="AE1007" i="11"/>
  <c r="AD1007" i="11"/>
  <c r="AC1007" i="11"/>
  <c r="AB1007" i="11"/>
  <c r="AA1007" i="11"/>
  <c r="Z1007" i="11"/>
  <c r="Y1007" i="11"/>
  <c r="X1007" i="11"/>
  <c r="W1007" i="11"/>
  <c r="V1007" i="11"/>
  <c r="U1007" i="11"/>
  <c r="T1007" i="11"/>
  <c r="S1007" i="11"/>
  <c r="R1007" i="11"/>
  <c r="Q1007" i="11"/>
  <c r="P1007" i="11"/>
  <c r="O1007" i="11"/>
  <c r="N1007" i="11"/>
  <c r="M1007" i="11"/>
  <c r="L1007" i="11"/>
  <c r="K1007" i="11"/>
  <c r="J1007" i="11"/>
  <c r="I1007" i="11"/>
  <c r="H1007" i="11"/>
  <c r="G1007" i="11"/>
  <c r="F1007" i="11"/>
  <c r="E1007" i="11"/>
  <c r="D1007" i="11"/>
  <c r="C1007" i="11"/>
  <c r="BI1006" i="11"/>
  <c r="BH1006" i="11"/>
  <c r="BG1006" i="11"/>
  <c r="BF1006" i="11"/>
  <c r="BE1006" i="11"/>
  <c r="BD1006" i="11"/>
  <c r="BC1006" i="11"/>
  <c r="BB1006" i="11"/>
  <c r="BA1006" i="11"/>
  <c r="AZ1006" i="11"/>
  <c r="AY1006" i="11"/>
  <c r="AX1006" i="11"/>
  <c r="AW1006" i="11"/>
  <c r="AV1006" i="11"/>
  <c r="AU1006" i="11"/>
  <c r="AT1006" i="11"/>
  <c r="AS1006" i="11"/>
  <c r="AR1006" i="11"/>
  <c r="AQ1006" i="11"/>
  <c r="AP1006" i="11"/>
  <c r="AO1006" i="11"/>
  <c r="AN1006" i="11"/>
  <c r="AM1006" i="11"/>
  <c r="AL1006" i="11"/>
  <c r="AK1006" i="11"/>
  <c r="AJ1006" i="11"/>
  <c r="AI1006" i="11"/>
  <c r="AH1006" i="11"/>
  <c r="AG1006" i="11"/>
  <c r="AF1006" i="11"/>
  <c r="AE1006" i="11"/>
  <c r="AD1006" i="11"/>
  <c r="AC1006" i="11"/>
  <c r="AB1006" i="11"/>
  <c r="AA1006" i="11"/>
  <c r="Z1006" i="11"/>
  <c r="Y1006" i="11"/>
  <c r="X1006" i="11"/>
  <c r="W1006" i="11"/>
  <c r="V1006" i="11"/>
  <c r="U1006" i="11"/>
  <c r="T1006" i="11"/>
  <c r="S1006" i="11"/>
  <c r="R1006" i="11"/>
  <c r="Q1006" i="11"/>
  <c r="P1006" i="11"/>
  <c r="O1006" i="11"/>
  <c r="N1006" i="11"/>
  <c r="M1006" i="11"/>
  <c r="L1006" i="11"/>
  <c r="K1006" i="11"/>
  <c r="J1006" i="11"/>
  <c r="I1006" i="11"/>
  <c r="H1006" i="11"/>
  <c r="G1006" i="11"/>
  <c r="F1006" i="11"/>
  <c r="E1006" i="11"/>
  <c r="D1006" i="11"/>
  <c r="C1006" i="11"/>
  <c r="BI1005" i="11"/>
  <c r="BH1005" i="11"/>
  <c r="BG1005" i="11"/>
  <c r="BF1005" i="11"/>
  <c r="BE1005" i="11"/>
  <c r="BD1005" i="11"/>
  <c r="BC1005" i="11"/>
  <c r="BB1005" i="11"/>
  <c r="BA1005" i="11"/>
  <c r="AZ1005" i="11"/>
  <c r="AY1005" i="11"/>
  <c r="AX1005" i="11"/>
  <c r="AW1005" i="11"/>
  <c r="AV1005" i="11"/>
  <c r="AU1005" i="11"/>
  <c r="AT1005" i="11"/>
  <c r="AS1005" i="11"/>
  <c r="AR1005" i="11"/>
  <c r="AQ1005" i="11"/>
  <c r="AP1005" i="11"/>
  <c r="AO1005" i="11"/>
  <c r="AN1005" i="11"/>
  <c r="AM1005" i="11"/>
  <c r="AL1005" i="11"/>
  <c r="AK1005" i="11"/>
  <c r="AJ1005" i="11"/>
  <c r="AI1005" i="11"/>
  <c r="AH1005" i="11"/>
  <c r="AG1005" i="11"/>
  <c r="AF1005" i="11"/>
  <c r="AE1005" i="11"/>
  <c r="AD1005" i="11"/>
  <c r="AC1005" i="11"/>
  <c r="AB1005" i="11"/>
  <c r="AA1005" i="11"/>
  <c r="Z1005" i="11"/>
  <c r="Y1005" i="11"/>
  <c r="X1005" i="11"/>
  <c r="W1005" i="11"/>
  <c r="V1005" i="11"/>
  <c r="U1005" i="11"/>
  <c r="T1005" i="11"/>
  <c r="S1005" i="11"/>
  <c r="R1005" i="11"/>
  <c r="Q1005" i="11"/>
  <c r="P1005" i="11"/>
  <c r="O1005" i="11"/>
  <c r="N1005" i="11"/>
  <c r="M1005" i="11"/>
  <c r="L1005" i="11"/>
  <c r="K1005" i="11"/>
  <c r="J1005" i="11"/>
  <c r="I1005" i="11"/>
  <c r="H1005" i="11"/>
  <c r="G1005" i="11"/>
  <c r="F1005" i="11"/>
  <c r="E1005" i="11"/>
  <c r="D1005" i="11"/>
  <c r="C1005" i="11"/>
  <c r="BI1004" i="11"/>
  <c r="BH1004" i="11"/>
  <c r="BG1004" i="11"/>
  <c r="BF1004" i="11"/>
  <c r="BE1004" i="11"/>
  <c r="BD1004" i="11"/>
  <c r="BC1004" i="11"/>
  <c r="BB1004" i="11"/>
  <c r="BA1004" i="11"/>
  <c r="AZ1004" i="11"/>
  <c r="AY1004" i="11"/>
  <c r="AX1004" i="11"/>
  <c r="AW1004" i="11"/>
  <c r="AV1004" i="11"/>
  <c r="AU1004" i="11"/>
  <c r="AT1004" i="11"/>
  <c r="AS1004" i="11"/>
  <c r="AR1004" i="11"/>
  <c r="AQ1004" i="11"/>
  <c r="AP1004" i="11"/>
  <c r="AO1004" i="11"/>
  <c r="AN1004" i="11"/>
  <c r="AM1004" i="11"/>
  <c r="AL1004" i="11"/>
  <c r="AK1004" i="11"/>
  <c r="AJ1004" i="11"/>
  <c r="AI1004" i="11"/>
  <c r="AH1004" i="11"/>
  <c r="AG1004" i="11"/>
  <c r="AF1004" i="11"/>
  <c r="AE1004" i="11"/>
  <c r="AD1004" i="11"/>
  <c r="AC1004" i="11"/>
  <c r="AB1004" i="11"/>
  <c r="AA1004" i="11"/>
  <c r="Z1004" i="11"/>
  <c r="Y1004" i="11"/>
  <c r="X1004" i="11"/>
  <c r="W1004" i="11"/>
  <c r="V1004" i="11"/>
  <c r="U1004" i="11"/>
  <c r="T1004" i="11"/>
  <c r="S1004" i="11"/>
  <c r="R1004" i="11"/>
  <c r="Q1004" i="11"/>
  <c r="P1004" i="11"/>
  <c r="O1004" i="11"/>
  <c r="N1004" i="11"/>
  <c r="M1004" i="11"/>
  <c r="L1004" i="11"/>
  <c r="K1004" i="11"/>
  <c r="J1004" i="11"/>
  <c r="I1004" i="11"/>
  <c r="H1004" i="11"/>
  <c r="G1004" i="11"/>
  <c r="F1004" i="11"/>
  <c r="E1004" i="11"/>
  <c r="D1004" i="11"/>
  <c r="C1004" i="11"/>
  <c r="BI1003" i="11"/>
  <c r="BH1003" i="11"/>
  <c r="BG1003" i="11"/>
  <c r="BF1003" i="11"/>
  <c r="BE1003" i="11"/>
  <c r="BD1003" i="11"/>
  <c r="BC1003" i="11"/>
  <c r="BB1003" i="11"/>
  <c r="BA1003" i="11"/>
  <c r="AZ1003" i="11"/>
  <c r="AY1003" i="11"/>
  <c r="AX1003" i="11"/>
  <c r="AW1003" i="11"/>
  <c r="AV1003" i="11"/>
  <c r="AU1003" i="11"/>
  <c r="AT1003" i="11"/>
  <c r="AS1003" i="11"/>
  <c r="AR1003" i="11"/>
  <c r="AQ1003" i="11"/>
  <c r="AP1003" i="11"/>
  <c r="AO1003" i="11"/>
  <c r="AN1003" i="11"/>
  <c r="AM1003" i="11"/>
  <c r="AL1003" i="11"/>
  <c r="AK1003" i="11"/>
  <c r="AJ1003" i="11"/>
  <c r="AI1003" i="11"/>
  <c r="AH1003" i="11"/>
  <c r="AG1003" i="11"/>
  <c r="AF1003" i="11"/>
  <c r="AE1003" i="11"/>
  <c r="AD1003" i="11"/>
  <c r="AC1003" i="11"/>
  <c r="AB1003" i="11"/>
  <c r="AA1003" i="11"/>
  <c r="Z1003" i="11"/>
  <c r="Y1003" i="11"/>
  <c r="X1003" i="11"/>
  <c r="W1003" i="11"/>
  <c r="V1003" i="11"/>
  <c r="U1003" i="11"/>
  <c r="T1003" i="11"/>
  <c r="S1003" i="11"/>
  <c r="R1003" i="11"/>
  <c r="Q1003" i="11"/>
  <c r="P1003" i="11"/>
  <c r="O1003" i="11"/>
  <c r="N1003" i="11"/>
  <c r="M1003" i="11"/>
  <c r="L1003" i="11"/>
  <c r="K1003" i="11"/>
  <c r="J1003" i="11"/>
  <c r="I1003" i="11"/>
  <c r="H1003" i="11"/>
  <c r="G1003" i="11"/>
  <c r="F1003" i="11"/>
  <c r="E1003" i="11"/>
  <c r="D1003" i="11"/>
  <c r="C1003" i="11"/>
  <c r="BI1002" i="11"/>
  <c r="BH1002" i="11"/>
  <c r="BG1002" i="11"/>
  <c r="BF1002" i="11"/>
  <c r="BE1002" i="11"/>
  <c r="BD1002" i="11"/>
  <c r="BC1002" i="11"/>
  <c r="BB1002" i="11"/>
  <c r="BA1002" i="11"/>
  <c r="AZ1002" i="11"/>
  <c r="AY1002" i="11"/>
  <c r="AX1002" i="11"/>
  <c r="AW1002" i="11"/>
  <c r="AV1002" i="11"/>
  <c r="AU1002" i="11"/>
  <c r="AT1002" i="11"/>
  <c r="AS1002" i="11"/>
  <c r="AR1002" i="11"/>
  <c r="AQ1002" i="11"/>
  <c r="AP1002" i="11"/>
  <c r="AO1002" i="11"/>
  <c r="AN1002" i="11"/>
  <c r="AM1002" i="11"/>
  <c r="AL1002" i="11"/>
  <c r="AK1002" i="11"/>
  <c r="AJ1002" i="11"/>
  <c r="AI1002" i="11"/>
  <c r="AH1002" i="11"/>
  <c r="AG1002" i="11"/>
  <c r="AF1002" i="11"/>
  <c r="AE1002" i="11"/>
  <c r="AD1002" i="11"/>
  <c r="AC1002" i="11"/>
  <c r="AB1002" i="11"/>
  <c r="AA1002" i="11"/>
  <c r="Z1002" i="11"/>
  <c r="Y1002" i="11"/>
  <c r="X1002" i="11"/>
  <c r="W1002" i="11"/>
  <c r="V1002" i="11"/>
  <c r="U1002" i="11"/>
  <c r="T1002" i="11"/>
  <c r="S1002" i="11"/>
  <c r="R1002" i="11"/>
  <c r="Q1002" i="11"/>
  <c r="P1002" i="11"/>
  <c r="O1002" i="11"/>
  <c r="N1002" i="11"/>
  <c r="M1002" i="11"/>
  <c r="L1002" i="11"/>
  <c r="K1002" i="11"/>
  <c r="J1002" i="11"/>
  <c r="I1002" i="11"/>
  <c r="H1002" i="11"/>
  <c r="G1002" i="11"/>
  <c r="F1002" i="11"/>
  <c r="E1002" i="11"/>
  <c r="D1002" i="11"/>
  <c r="C1002" i="11"/>
  <c r="BI1001" i="11"/>
  <c r="BH1001" i="11"/>
  <c r="BG1001" i="11"/>
  <c r="BF1001" i="11"/>
  <c r="BE1001" i="11"/>
  <c r="BD1001" i="11"/>
  <c r="BC1001" i="11"/>
  <c r="BB1001" i="11"/>
  <c r="BA1001" i="11"/>
  <c r="AZ1001" i="11"/>
  <c r="AY1001" i="11"/>
  <c r="AX1001" i="11"/>
  <c r="AW1001" i="11"/>
  <c r="AV1001" i="11"/>
  <c r="AU1001" i="11"/>
  <c r="AT1001" i="11"/>
  <c r="AS1001" i="11"/>
  <c r="AR1001" i="11"/>
  <c r="AQ1001" i="11"/>
  <c r="AP1001" i="11"/>
  <c r="AO1001" i="11"/>
  <c r="AN1001" i="11"/>
  <c r="AM1001" i="11"/>
  <c r="AL1001" i="11"/>
  <c r="AK1001" i="11"/>
  <c r="AJ1001" i="11"/>
  <c r="AI1001" i="11"/>
  <c r="AH1001" i="11"/>
  <c r="AG1001" i="11"/>
  <c r="AF1001" i="11"/>
  <c r="AE1001" i="11"/>
  <c r="AD1001" i="11"/>
  <c r="AC1001" i="11"/>
  <c r="AB1001" i="11"/>
  <c r="AA1001" i="11"/>
  <c r="Z1001" i="11"/>
  <c r="Y1001" i="11"/>
  <c r="X1001" i="11"/>
  <c r="W1001" i="11"/>
  <c r="V1001" i="11"/>
  <c r="U1001" i="11"/>
  <c r="T1001" i="11"/>
  <c r="S1001" i="11"/>
  <c r="R1001" i="11"/>
  <c r="Q1001" i="11"/>
  <c r="P1001" i="11"/>
  <c r="O1001" i="11"/>
  <c r="N1001" i="11"/>
  <c r="M1001" i="11"/>
  <c r="L1001" i="11"/>
  <c r="K1001" i="11"/>
  <c r="J1001" i="11"/>
  <c r="I1001" i="11"/>
  <c r="H1001" i="11"/>
  <c r="G1001" i="11"/>
  <c r="F1001" i="11"/>
  <c r="E1001" i="11"/>
  <c r="D1001" i="11"/>
  <c r="C1001" i="11"/>
  <c r="BI1000" i="11"/>
  <c r="BH1000" i="11"/>
  <c r="BG1000" i="11"/>
  <c r="BF1000" i="11"/>
  <c r="BE1000" i="11"/>
  <c r="BD1000" i="11"/>
  <c r="BC1000" i="11"/>
  <c r="BB1000" i="11"/>
  <c r="BA1000" i="11"/>
  <c r="AZ1000" i="11"/>
  <c r="AY1000" i="11"/>
  <c r="AX1000" i="11"/>
  <c r="AW1000" i="11"/>
  <c r="AV1000" i="11"/>
  <c r="AU1000" i="11"/>
  <c r="AT1000" i="11"/>
  <c r="AS1000" i="11"/>
  <c r="AR1000" i="11"/>
  <c r="AQ1000" i="11"/>
  <c r="AP1000" i="11"/>
  <c r="AO1000" i="11"/>
  <c r="AN1000" i="11"/>
  <c r="AM1000" i="11"/>
  <c r="AL1000" i="11"/>
  <c r="AK1000" i="11"/>
  <c r="AJ1000" i="11"/>
  <c r="AI1000" i="11"/>
  <c r="AH1000" i="11"/>
  <c r="AG1000" i="11"/>
  <c r="AF1000" i="11"/>
  <c r="AE1000" i="11"/>
  <c r="AD1000" i="11"/>
  <c r="AC1000" i="11"/>
  <c r="AB1000" i="11"/>
  <c r="AA1000" i="11"/>
  <c r="Z1000" i="11"/>
  <c r="Y1000" i="11"/>
  <c r="X1000" i="11"/>
  <c r="W1000" i="11"/>
  <c r="V1000" i="11"/>
  <c r="U1000" i="11"/>
  <c r="T1000" i="11"/>
  <c r="S1000" i="11"/>
  <c r="R1000" i="11"/>
  <c r="Q1000" i="11"/>
  <c r="P1000" i="11"/>
  <c r="O1000" i="11"/>
  <c r="N1000" i="11"/>
  <c r="M1000" i="11"/>
  <c r="L1000" i="11"/>
  <c r="K1000" i="11"/>
  <c r="J1000" i="11"/>
  <c r="I1000" i="11"/>
  <c r="H1000" i="11"/>
  <c r="G1000" i="11"/>
  <c r="F1000" i="11"/>
  <c r="E1000" i="11"/>
  <c r="D1000" i="11"/>
  <c r="C1000" i="11"/>
  <c r="BI999" i="11"/>
  <c r="BH999" i="11"/>
  <c r="BG999" i="11"/>
  <c r="BF999" i="11"/>
  <c r="BE999" i="11"/>
  <c r="BD999" i="11"/>
  <c r="BC999" i="11"/>
  <c r="BB999" i="11"/>
  <c r="BA999" i="11"/>
  <c r="AZ999" i="11"/>
  <c r="AY999" i="11"/>
  <c r="AX999" i="11"/>
  <c r="AW999" i="11"/>
  <c r="AV999" i="11"/>
  <c r="AU999" i="11"/>
  <c r="AT999" i="11"/>
  <c r="AS999" i="11"/>
  <c r="AR999" i="11"/>
  <c r="AQ999" i="11"/>
  <c r="AP999" i="11"/>
  <c r="AO999" i="11"/>
  <c r="AN999" i="11"/>
  <c r="AM999" i="11"/>
  <c r="AL999" i="11"/>
  <c r="AK999" i="11"/>
  <c r="AJ999" i="11"/>
  <c r="AI999" i="11"/>
  <c r="AH999" i="11"/>
  <c r="AG999" i="11"/>
  <c r="AF999" i="11"/>
  <c r="AE999" i="11"/>
  <c r="AD999" i="11"/>
  <c r="AC999" i="11"/>
  <c r="AB999" i="11"/>
  <c r="AA999" i="11"/>
  <c r="Z999" i="11"/>
  <c r="Y999" i="11"/>
  <c r="X999" i="11"/>
  <c r="W999" i="11"/>
  <c r="V999" i="11"/>
  <c r="U999" i="11"/>
  <c r="T999" i="11"/>
  <c r="S999" i="11"/>
  <c r="R999" i="11"/>
  <c r="Q999" i="11"/>
  <c r="P999" i="11"/>
  <c r="O999" i="11"/>
  <c r="N999" i="11"/>
  <c r="M999" i="11"/>
  <c r="L999" i="11"/>
  <c r="K999" i="11"/>
  <c r="J999" i="11"/>
  <c r="I999" i="11"/>
  <c r="H999" i="11"/>
  <c r="G999" i="11"/>
  <c r="F999" i="11"/>
  <c r="E999" i="11"/>
  <c r="D999" i="11"/>
  <c r="C999" i="11"/>
  <c r="BI998" i="11"/>
  <c r="BH998" i="11"/>
  <c r="BG998" i="11"/>
  <c r="BF998" i="11"/>
  <c r="BE998" i="11"/>
  <c r="BD998" i="11"/>
  <c r="BC998" i="11"/>
  <c r="BB998" i="11"/>
  <c r="BA998" i="11"/>
  <c r="AZ998" i="11"/>
  <c r="AY998" i="11"/>
  <c r="AX998" i="11"/>
  <c r="AW998" i="11"/>
  <c r="AV998" i="11"/>
  <c r="AU998" i="11"/>
  <c r="AT998" i="11"/>
  <c r="AS998" i="11"/>
  <c r="AR998" i="11"/>
  <c r="AQ998" i="11"/>
  <c r="AP998" i="11"/>
  <c r="AO998" i="11"/>
  <c r="AN998" i="11"/>
  <c r="AM998" i="11"/>
  <c r="AL998" i="11"/>
  <c r="AK998" i="11"/>
  <c r="AJ998" i="11"/>
  <c r="AI998" i="11"/>
  <c r="AH998" i="11"/>
  <c r="AG998" i="11"/>
  <c r="AF998" i="11"/>
  <c r="AE998" i="11"/>
  <c r="AD998" i="11"/>
  <c r="AC998" i="11"/>
  <c r="AB998" i="11"/>
  <c r="AA998" i="11"/>
  <c r="Z998" i="11"/>
  <c r="Y998" i="11"/>
  <c r="X998" i="11"/>
  <c r="W998" i="11"/>
  <c r="V998" i="11"/>
  <c r="U998" i="11"/>
  <c r="T998" i="11"/>
  <c r="S998" i="11"/>
  <c r="R998" i="11"/>
  <c r="Q998" i="11"/>
  <c r="P998" i="11"/>
  <c r="O998" i="11"/>
  <c r="N998" i="11"/>
  <c r="M998" i="11"/>
  <c r="L998" i="11"/>
  <c r="K998" i="11"/>
  <c r="J998" i="11"/>
  <c r="I998" i="11"/>
  <c r="H998" i="11"/>
  <c r="G998" i="11"/>
  <c r="F998" i="11"/>
  <c r="E998" i="11"/>
  <c r="D998" i="11"/>
  <c r="C998" i="11"/>
  <c r="BI997" i="11"/>
  <c r="BH997" i="11"/>
  <c r="BG997" i="11"/>
  <c r="BF997" i="11"/>
  <c r="BE997" i="11"/>
  <c r="BD997" i="11"/>
  <c r="BC997" i="11"/>
  <c r="BB997" i="11"/>
  <c r="BA997" i="11"/>
  <c r="AZ997" i="11"/>
  <c r="AY997" i="11"/>
  <c r="AX997" i="11"/>
  <c r="AW997" i="11"/>
  <c r="AV997" i="11"/>
  <c r="AU997" i="11"/>
  <c r="AT997" i="11"/>
  <c r="AS997" i="11"/>
  <c r="AR997" i="11"/>
  <c r="AQ997" i="11"/>
  <c r="AP997" i="11"/>
  <c r="AO997" i="11"/>
  <c r="AN997" i="11"/>
  <c r="AM997" i="11"/>
  <c r="AL997" i="11"/>
  <c r="AK997" i="11"/>
  <c r="AJ997" i="11"/>
  <c r="AI997" i="11"/>
  <c r="AH997" i="11"/>
  <c r="AG997" i="11"/>
  <c r="AF997" i="11"/>
  <c r="AE997" i="11"/>
  <c r="AD997" i="11"/>
  <c r="AC997" i="11"/>
  <c r="AB997" i="11"/>
  <c r="AA997" i="11"/>
  <c r="Z997" i="11"/>
  <c r="Y997" i="11"/>
  <c r="X997" i="11"/>
  <c r="W997" i="11"/>
  <c r="V997" i="11"/>
  <c r="U997" i="11"/>
  <c r="T997" i="11"/>
  <c r="S997" i="11"/>
  <c r="R997" i="11"/>
  <c r="Q997" i="11"/>
  <c r="P997" i="11"/>
  <c r="O997" i="11"/>
  <c r="N997" i="11"/>
  <c r="M997" i="11"/>
  <c r="L997" i="11"/>
  <c r="K997" i="11"/>
  <c r="J997" i="11"/>
  <c r="I997" i="11"/>
  <c r="H997" i="11"/>
  <c r="G997" i="11"/>
  <c r="F997" i="11"/>
  <c r="E997" i="11"/>
  <c r="D997" i="11"/>
  <c r="C997" i="11"/>
  <c r="BI996" i="11"/>
  <c r="BH996" i="11"/>
  <c r="BG996" i="11"/>
  <c r="BF996" i="11"/>
  <c r="BE996" i="11"/>
  <c r="BD996" i="11"/>
  <c r="BC996" i="11"/>
  <c r="BB996" i="11"/>
  <c r="BA996" i="11"/>
  <c r="AZ996" i="11"/>
  <c r="AY996" i="11"/>
  <c r="AX996" i="11"/>
  <c r="AW996" i="11"/>
  <c r="AV996" i="11"/>
  <c r="AU996" i="11"/>
  <c r="AT996" i="11"/>
  <c r="AS996" i="11"/>
  <c r="AR996" i="11"/>
  <c r="AQ996" i="11"/>
  <c r="AP996" i="11"/>
  <c r="AO996" i="11"/>
  <c r="AN996" i="11"/>
  <c r="AM996" i="11"/>
  <c r="AL996" i="11"/>
  <c r="AK996" i="11"/>
  <c r="AJ996" i="11"/>
  <c r="AI996" i="11"/>
  <c r="AH996" i="11"/>
  <c r="AG996" i="11"/>
  <c r="AF996" i="11"/>
  <c r="AE996" i="11"/>
  <c r="AD996" i="11"/>
  <c r="AC996" i="11"/>
  <c r="AB996" i="11"/>
  <c r="AA996" i="11"/>
  <c r="Z996" i="11"/>
  <c r="Y996" i="11"/>
  <c r="X996" i="11"/>
  <c r="W996" i="11"/>
  <c r="V996" i="11"/>
  <c r="U996" i="11"/>
  <c r="T996" i="11"/>
  <c r="S996" i="11"/>
  <c r="R996" i="11"/>
  <c r="Q996" i="11"/>
  <c r="P996" i="11"/>
  <c r="O996" i="11"/>
  <c r="N996" i="11"/>
  <c r="M996" i="11"/>
  <c r="L996" i="11"/>
  <c r="K996" i="11"/>
  <c r="J996" i="11"/>
  <c r="I996" i="11"/>
  <c r="H996" i="11"/>
  <c r="G996" i="11"/>
  <c r="F996" i="11"/>
  <c r="E996" i="11"/>
  <c r="D996" i="11"/>
  <c r="C996" i="11"/>
  <c r="BI995" i="11"/>
  <c r="BH995" i="11"/>
  <c r="BG995" i="11"/>
  <c r="BF995" i="11"/>
  <c r="BE995" i="11"/>
  <c r="BD995" i="11"/>
  <c r="BC995" i="11"/>
  <c r="BB995" i="11"/>
  <c r="BA995" i="11"/>
  <c r="AZ995" i="11"/>
  <c r="AY995" i="11"/>
  <c r="AX995" i="11"/>
  <c r="AW995" i="11"/>
  <c r="AV995" i="11"/>
  <c r="AU995" i="11"/>
  <c r="AT995" i="11"/>
  <c r="AS995" i="11"/>
  <c r="AR995" i="11"/>
  <c r="AQ995" i="11"/>
  <c r="AP995" i="11"/>
  <c r="AO995" i="11"/>
  <c r="AN995" i="11"/>
  <c r="AM995" i="11"/>
  <c r="AL995" i="11"/>
  <c r="AK995" i="11"/>
  <c r="AJ995" i="11"/>
  <c r="AI995" i="11"/>
  <c r="AH995" i="11"/>
  <c r="AG995" i="11"/>
  <c r="AF995" i="11"/>
  <c r="AE995" i="11"/>
  <c r="AD995" i="11"/>
  <c r="AC995" i="11"/>
  <c r="AB995" i="11"/>
  <c r="AA995" i="11"/>
  <c r="Z995" i="11"/>
  <c r="Y995" i="11"/>
  <c r="X995" i="11"/>
  <c r="W995" i="11"/>
  <c r="V995" i="11"/>
  <c r="U995" i="11"/>
  <c r="T995" i="11"/>
  <c r="S995" i="11"/>
  <c r="R995" i="11"/>
  <c r="Q995" i="11"/>
  <c r="P995" i="11"/>
  <c r="O995" i="11"/>
  <c r="N995" i="11"/>
  <c r="M995" i="11"/>
  <c r="L995" i="11"/>
  <c r="K995" i="11"/>
  <c r="J995" i="11"/>
  <c r="I995" i="11"/>
  <c r="H995" i="11"/>
  <c r="G995" i="11"/>
  <c r="F995" i="11"/>
  <c r="E995" i="11"/>
  <c r="D995" i="11"/>
  <c r="C995" i="11"/>
  <c r="BI994" i="11"/>
  <c r="BH994" i="11"/>
  <c r="BG994" i="11"/>
  <c r="BF994" i="11"/>
  <c r="BE994" i="11"/>
  <c r="BD994" i="11"/>
  <c r="BC994" i="11"/>
  <c r="BB994" i="11"/>
  <c r="BA994" i="11"/>
  <c r="AZ994" i="11"/>
  <c r="AY994" i="11"/>
  <c r="AX994" i="11"/>
  <c r="AW994" i="11"/>
  <c r="AV994" i="11"/>
  <c r="AU994" i="11"/>
  <c r="AT994" i="11"/>
  <c r="AS994" i="11"/>
  <c r="AR994" i="11"/>
  <c r="AQ994" i="11"/>
  <c r="AP994" i="11"/>
  <c r="AO994" i="11"/>
  <c r="AN994" i="11"/>
  <c r="AM994" i="11"/>
  <c r="AL994" i="11"/>
  <c r="AK994" i="11"/>
  <c r="AJ994" i="11"/>
  <c r="AI994" i="11"/>
  <c r="AH994" i="11"/>
  <c r="AG994" i="11"/>
  <c r="AF994" i="11"/>
  <c r="AE994" i="11"/>
  <c r="AD994" i="11"/>
  <c r="AC994" i="11"/>
  <c r="AB994" i="11"/>
  <c r="AA994" i="11"/>
  <c r="Z994" i="11"/>
  <c r="Y994" i="11"/>
  <c r="X994" i="11"/>
  <c r="W994" i="11"/>
  <c r="V994" i="11"/>
  <c r="U994" i="11"/>
  <c r="T994" i="11"/>
  <c r="S994" i="11"/>
  <c r="R994" i="11"/>
  <c r="Q994" i="11"/>
  <c r="P994" i="11"/>
  <c r="O994" i="11"/>
  <c r="N994" i="11"/>
  <c r="M994" i="11"/>
  <c r="L994" i="11"/>
  <c r="K994" i="11"/>
  <c r="J994" i="11"/>
  <c r="I994" i="11"/>
  <c r="H994" i="11"/>
  <c r="G994" i="11"/>
  <c r="F994" i="11"/>
  <c r="E994" i="11"/>
  <c r="D994" i="11"/>
  <c r="C994" i="11"/>
  <c r="BI993" i="11"/>
  <c r="BH993" i="11"/>
  <c r="BG993" i="11"/>
  <c r="BF993" i="11"/>
  <c r="BE993" i="11"/>
  <c r="BD993" i="11"/>
  <c r="BC993" i="11"/>
  <c r="BB993" i="11"/>
  <c r="BA993" i="11"/>
  <c r="AZ993" i="11"/>
  <c r="AY993" i="11"/>
  <c r="AX993" i="11"/>
  <c r="AW993" i="11"/>
  <c r="AV993" i="11"/>
  <c r="AU993" i="11"/>
  <c r="AT993" i="11"/>
  <c r="AS993" i="11"/>
  <c r="AR993" i="11"/>
  <c r="AQ993" i="11"/>
  <c r="AP993" i="11"/>
  <c r="AO993" i="11"/>
  <c r="AN993" i="11"/>
  <c r="AM993" i="11"/>
  <c r="AL993" i="11"/>
  <c r="AK993" i="11"/>
  <c r="AJ993" i="11"/>
  <c r="AI993" i="11"/>
  <c r="AH993" i="11"/>
  <c r="AG993" i="11"/>
  <c r="AF993" i="11"/>
  <c r="AE993" i="11"/>
  <c r="AD993" i="11"/>
  <c r="AC993" i="11"/>
  <c r="AB993" i="11"/>
  <c r="AA993" i="11"/>
  <c r="Z993" i="11"/>
  <c r="Y993" i="11"/>
  <c r="X993" i="11"/>
  <c r="W993" i="11"/>
  <c r="V993" i="11"/>
  <c r="U993" i="11"/>
  <c r="T993" i="11"/>
  <c r="S993" i="11"/>
  <c r="R993" i="11"/>
  <c r="Q993" i="11"/>
  <c r="P993" i="11"/>
  <c r="O993" i="11"/>
  <c r="N993" i="11"/>
  <c r="M993" i="11"/>
  <c r="L993" i="11"/>
  <c r="K993" i="11"/>
  <c r="J993" i="11"/>
  <c r="I993" i="11"/>
  <c r="H993" i="11"/>
  <c r="G993" i="11"/>
  <c r="F993" i="11"/>
  <c r="E993" i="11"/>
  <c r="D993" i="11"/>
  <c r="C993" i="11"/>
  <c r="BI992" i="11"/>
  <c r="BH992" i="11"/>
  <c r="BG992" i="11"/>
  <c r="BF992" i="11"/>
  <c r="BE992" i="11"/>
  <c r="BD992" i="11"/>
  <c r="BC992" i="11"/>
  <c r="BB992" i="11"/>
  <c r="BA992" i="11"/>
  <c r="AZ992" i="11"/>
  <c r="AY992" i="11"/>
  <c r="AX992" i="11"/>
  <c r="AW992" i="11"/>
  <c r="AV992" i="11"/>
  <c r="AU992" i="11"/>
  <c r="AT992" i="11"/>
  <c r="AS992" i="11"/>
  <c r="AR992" i="11"/>
  <c r="AQ992" i="11"/>
  <c r="AP992" i="11"/>
  <c r="AO992" i="11"/>
  <c r="AN992" i="11"/>
  <c r="AM992" i="11"/>
  <c r="AL992" i="11"/>
  <c r="AK992" i="11"/>
  <c r="AJ992" i="11"/>
  <c r="AI992" i="11"/>
  <c r="AH992" i="11"/>
  <c r="AG992" i="11"/>
  <c r="AF992" i="11"/>
  <c r="AE992" i="11"/>
  <c r="AD992" i="11"/>
  <c r="AC992" i="11"/>
  <c r="AB992" i="11"/>
  <c r="AA992" i="11"/>
  <c r="Z992" i="11"/>
  <c r="Y992" i="11"/>
  <c r="X992" i="11"/>
  <c r="W992" i="11"/>
  <c r="V992" i="11"/>
  <c r="U992" i="11"/>
  <c r="T992" i="11"/>
  <c r="S992" i="11"/>
  <c r="R992" i="11"/>
  <c r="Q992" i="11"/>
  <c r="P992" i="11"/>
  <c r="O992" i="11"/>
  <c r="N992" i="11"/>
  <c r="M992" i="11"/>
  <c r="L992" i="11"/>
  <c r="K992" i="11"/>
  <c r="J992" i="11"/>
  <c r="I992" i="11"/>
  <c r="H992" i="11"/>
  <c r="G992" i="11"/>
  <c r="F992" i="11"/>
  <c r="E992" i="11"/>
  <c r="D992" i="11"/>
  <c r="C992" i="11"/>
  <c r="BI991" i="11"/>
  <c r="BH991" i="11"/>
  <c r="BG991" i="11"/>
  <c r="BF991" i="11"/>
  <c r="BE991" i="11"/>
  <c r="BD991" i="11"/>
  <c r="BC991" i="11"/>
  <c r="BB991" i="11"/>
  <c r="BA991" i="11"/>
  <c r="AZ991" i="11"/>
  <c r="AY991" i="11"/>
  <c r="AX991" i="11"/>
  <c r="AW991" i="11"/>
  <c r="AV991" i="11"/>
  <c r="AU991" i="11"/>
  <c r="AT991" i="11"/>
  <c r="AS991" i="11"/>
  <c r="AR991" i="11"/>
  <c r="AQ991" i="11"/>
  <c r="AP991" i="11"/>
  <c r="AO991" i="11"/>
  <c r="AN991" i="11"/>
  <c r="AM991" i="11"/>
  <c r="AL991" i="11"/>
  <c r="AK991" i="11"/>
  <c r="AJ991" i="11"/>
  <c r="AI991" i="11"/>
  <c r="AH991" i="11"/>
  <c r="AG991" i="11"/>
  <c r="AF991" i="11"/>
  <c r="AE991" i="11"/>
  <c r="AD991" i="11"/>
  <c r="AC991" i="11"/>
  <c r="AB991" i="11"/>
  <c r="AA991" i="11"/>
  <c r="Z991" i="11"/>
  <c r="Y991" i="11"/>
  <c r="X991" i="11"/>
  <c r="W991" i="11"/>
  <c r="V991" i="11"/>
  <c r="U991" i="11"/>
  <c r="T991" i="11"/>
  <c r="S991" i="11"/>
  <c r="R991" i="11"/>
  <c r="Q991" i="11"/>
  <c r="P991" i="11"/>
  <c r="O991" i="11"/>
  <c r="N991" i="11"/>
  <c r="M991" i="11"/>
  <c r="L991" i="11"/>
  <c r="K991" i="11"/>
  <c r="J991" i="11"/>
  <c r="I991" i="11"/>
  <c r="H991" i="11"/>
  <c r="G991" i="11"/>
  <c r="F991" i="11"/>
  <c r="E991" i="11"/>
  <c r="D991" i="11"/>
  <c r="C991" i="11"/>
  <c r="BI990" i="11"/>
  <c r="BH990" i="11"/>
  <c r="BG990" i="11"/>
  <c r="BF990" i="11"/>
  <c r="BE990" i="11"/>
  <c r="BD990" i="11"/>
  <c r="BC990" i="11"/>
  <c r="BB990" i="11"/>
  <c r="BA990" i="11"/>
  <c r="AZ990" i="11"/>
  <c r="AY990" i="11"/>
  <c r="AX990" i="11"/>
  <c r="AW990" i="11"/>
  <c r="AV990" i="11"/>
  <c r="AU990" i="11"/>
  <c r="AT990" i="11"/>
  <c r="AS990" i="11"/>
  <c r="AR990" i="11"/>
  <c r="AQ990" i="11"/>
  <c r="AP990" i="11"/>
  <c r="AO990" i="11"/>
  <c r="AN990" i="11"/>
  <c r="AM990" i="11"/>
  <c r="AL990" i="11"/>
  <c r="AK990" i="11"/>
  <c r="AJ990" i="11"/>
  <c r="AI990" i="11"/>
  <c r="AH990" i="11"/>
  <c r="AG990" i="11"/>
  <c r="AF990" i="11"/>
  <c r="AE990" i="11"/>
  <c r="AD990" i="11"/>
  <c r="AC990" i="11"/>
  <c r="AB990" i="11"/>
  <c r="AA990" i="11"/>
  <c r="Z990" i="11"/>
  <c r="Y990" i="11"/>
  <c r="X990" i="11"/>
  <c r="W990" i="11"/>
  <c r="V990" i="11"/>
  <c r="U990" i="11"/>
  <c r="T990" i="11"/>
  <c r="S990" i="11"/>
  <c r="R990" i="11"/>
  <c r="Q990" i="11"/>
  <c r="P990" i="11"/>
  <c r="O990" i="11"/>
  <c r="N990" i="11"/>
  <c r="M990" i="11"/>
  <c r="L990" i="11"/>
  <c r="K990" i="11"/>
  <c r="J990" i="11"/>
  <c r="I990" i="11"/>
  <c r="H990" i="11"/>
  <c r="G990" i="11"/>
  <c r="F990" i="11"/>
  <c r="E990" i="11"/>
  <c r="D990" i="11"/>
  <c r="C990" i="11"/>
  <c r="BI989" i="11"/>
  <c r="BH989" i="11"/>
  <c r="BG989" i="11"/>
  <c r="BF989" i="11"/>
  <c r="BE989" i="11"/>
  <c r="BD989" i="11"/>
  <c r="BC989" i="11"/>
  <c r="BB989" i="11"/>
  <c r="BA989" i="11"/>
  <c r="AZ989" i="11"/>
  <c r="AY989" i="11"/>
  <c r="AX989" i="11"/>
  <c r="AW989" i="11"/>
  <c r="AV989" i="11"/>
  <c r="AU989" i="11"/>
  <c r="AT989" i="11"/>
  <c r="AS989" i="11"/>
  <c r="AR989" i="11"/>
  <c r="AQ989" i="11"/>
  <c r="AP989" i="11"/>
  <c r="AO989" i="11"/>
  <c r="AN989" i="11"/>
  <c r="AM989" i="11"/>
  <c r="AL989" i="11"/>
  <c r="AK989" i="11"/>
  <c r="AJ989" i="11"/>
  <c r="AI989" i="11"/>
  <c r="AH989" i="11"/>
  <c r="AG989" i="11"/>
  <c r="AF989" i="11"/>
  <c r="AE989" i="11"/>
  <c r="AD989" i="11"/>
  <c r="AC989" i="11"/>
  <c r="AB989" i="11"/>
  <c r="AA989" i="11"/>
  <c r="Z989" i="11"/>
  <c r="Y989" i="11"/>
  <c r="X989" i="11"/>
  <c r="W989" i="11"/>
  <c r="V989" i="11"/>
  <c r="U989" i="11"/>
  <c r="T989" i="11"/>
  <c r="S989" i="11"/>
  <c r="R989" i="11"/>
  <c r="Q989" i="11"/>
  <c r="P989" i="11"/>
  <c r="O989" i="11"/>
  <c r="N989" i="11"/>
  <c r="M989" i="11"/>
  <c r="L989" i="11"/>
  <c r="K989" i="11"/>
  <c r="J989" i="11"/>
  <c r="I989" i="11"/>
  <c r="H989" i="11"/>
  <c r="G989" i="11"/>
  <c r="F989" i="11"/>
  <c r="E989" i="11"/>
  <c r="D989" i="11"/>
  <c r="C989" i="11"/>
  <c r="BI988" i="11"/>
  <c r="BH988" i="11"/>
  <c r="BG988" i="11"/>
  <c r="BF988" i="11"/>
  <c r="BE988" i="11"/>
  <c r="BD988" i="11"/>
  <c r="BC988" i="11"/>
  <c r="BB988" i="11"/>
  <c r="BA988" i="11"/>
  <c r="AZ988" i="11"/>
  <c r="AY988" i="11"/>
  <c r="AX988" i="11"/>
  <c r="AW988" i="11"/>
  <c r="AV988" i="11"/>
  <c r="AU988" i="11"/>
  <c r="AT988" i="11"/>
  <c r="AS988" i="11"/>
  <c r="AR988" i="11"/>
  <c r="AQ988" i="11"/>
  <c r="AP988" i="11"/>
  <c r="AO988" i="11"/>
  <c r="AN988" i="11"/>
  <c r="AM988" i="11"/>
  <c r="AL988" i="11"/>
  <c r="AK988" i="11"/>
  <c r="AJ988" i="11"/>
  <c r="AI988" i="11"/>
  <c r="AH988" i="11"/>
  <c r="AG988" i="11"/>
  <c r="AF988" i="11"/>
  <c r="AE988" i="11"/>
  <c r="AD988" i="11"/>
  <c r="AC988" i="11"/>
  <c r="AB988" i="11"/>
  <c r="AA988" i="11"/>
  <c r="Z988" i="11"/>
  <c r="Y988" i="11"/>
  <c r="X988" i="11"/>
  <c r="W988" i="11"/>
  <c r="V988" i="11"/>
  <c r="U988" i="11"/>
  <c r="T988" i="11"/>
  <c r="S988" i="11"/>
  <c r="R988" i="11"/>
  <c r="Q988" i="11"/>
  <c r="P988" i="11"/>
  <c r="O988" i="11"/>
  <c r="N988" i="11"/>
  <c r="M988" i="11"/>
  <c r="L988" i="11"/>
  <c r="K988" i="11"/>
  <c r="J988" i="11"/>
  <c r="I988" i="11"/>
  <c r="H988" i="11"/>
  <c r="G988" i="11"/>
  <c r="F988" i="11"/>
  <c r="E988" i="11"/>
  <c r="D988" i="11"/>
  <c r="C988" i="11"/>
  <c r="BI987" i="11"/>
  <c r="BH987" i="11"/>
  <c r="BG987" i="11"/>
  <c r="BF987" i="11"/>
  <c r="BE987" i="11"/>
  <c r="BD987" i="11"/>
  <c r="BC987" i="11"/>
  <c r="BB987" i="11"/>
  <c r="BA987" i="11"/>
  <c r="AZ987" i="11"/>
  <c r="AY987" i="11"/>
  <c r="AX987" i="11"/>
  <c r="AW987" i="11"/>
  <c r="AV987" i="11"/>
  <c r="AU987" i="11"/>
  <c r="AT987" i="11"/>
  <c r="AS987" i="11"/>
  <c r="AR987" i="11"/>
  <c r="AQ987" i="11"/>
  <c r="AP987" i="11"/>
  <c r="AO987" i="11"/>
  <c r="AN987" i="11"/>
  <c r="AM987" i="11"/>
  <c r="AL987" i="11"/>
  <c r="AK987" i="11"/>
  <c r="AJ987" i="11"/>
  <c r="AI987" i="11"/>
  <c r="AH987" i="11"/>
  <c r="AG987" i="11"/>
  <c r="AF987" i="11"/>
  <c r="AE987" i="11"/>
  <c r="AD987" i="11"/>
  <c r="AC987" i="11"/>
  <c r="AB987" i="11"/>
  <c r="AA987" i="11"/>
  <c r="Z987" i="11"/>
  <c r="Y987" i="11"/>
  <c r="X987" i="11"/>
  <c r="W987" i="11"/>
  <c r="V987" i="11"/>
  <c r="U987" i="11"/>
  <c r="T987" i="11"/>
  <c r="S987" i="11"/>
  <c r="R987" i="11"/>
  <c r="Q987" i="11"/>
  <c r="P987" i="11"/>
  <c r="O987" i="11"/>
  <c r="N987" i="11"/>
  <c r="M987" i="11"/>
  <c r="L987" i="11"/>
  <c r="K987" i="11"/>
  <c r="J987" i="11"/>
  <c r="I987" i="11"/>
  <c r="H987" i="11"/>
  <c r="G987" i="11"/>
  <c r="F987" i="11"/>
  <c r="E987" i="11"/>
  <c r="D987" i="11"/>
  <c r="C987" i="11"/>
  <c r="BI986" i="11"/>
  <c r="BH986" i="11"/>
  <c r="BG986" i="11"/>
  <c r="BF986" i="11"/>
  <c r="BE986" i="11"/>
  <c r="BD986" i="11"/>
  <c r="BC986" i="11"/>
  <c r="BB986" i="11"/>
  <c r="BA986" i="11"/>
  <c r="AZ986" i="11"/>
  <c r="AY986" i="11"/>
  <c r="AX986" i="11"/>
  <c r="AW986" i="11"/>
  <c r="AV986" i="11"/>
  <c r="AU986" i="11"/>
  <c r="AT986" i="11"/>
  <c r="AS986" i="11"/>
  <c r="AR986" i="11"/>
  <c r="AQ986" i="11"/>
  <c r="AP986" i="11"/>
  <c r="AO986" i="11"/>
  <c r="AN986" i="11"/>
  <c r="AM986" i="11"/>
  <c r="AL986" i="11"/>
  <c r="AK986" i="11"/>
  <c r="AJ986" i="11"/>
  <c r="AI986" i="11"/>
  <c r="AH986" i="11"/>
  <c r="AG986" i="11"/>
  <c r="AF986" i="11"/>
  <c r="AE986" i="11"/>
  <c r="AD986" i="11"/>
  <c r="AC986" i="11"/>
  <c r="AB986" i="11"/>
  <c r="AA986" i="11"/>
  <c r="Z986" i="11"/>
  <c r="Y986" i="11"/>
  <c r="X986" i="11"/>
  <c r="W986" i="11"/>
  <c r="V986" i="11"/>
  <c r="U986" i="11"/>
  <c r="T986" i="11"/>
  <c r="S986" i="11"/>
  <c r="R986" i="11"/>
  <c r="Q986" i="11"/>
  <c r="P986" i="11"/>
  <c r="O986" i="11"/>
  <c r="N986" i="11"/>
  <c r="M986" i="11"/>
  <c r="L986" i="11"/>
  <c r="K986" i="11"/>
  <c r="J986" i="11"/>
  <c r="I986" i="11"/>
  <c r="H986" i="11"/>
  <c r="G986" i="11"/>
  <c r="F986" i="11"/>
  <c r="E986" i="11"/>
  <c r="D986" i="11"/>
  <c r="C986" i="11"/>
  <c r="BI985" i="11"/>
  <c r="BH985" i="11"/>
  <c r="BG985" i="11"/>
  <c r="BF985" i="11"/>
  <c r="BE985" i="11"/>
  <c r="BD985" i="11"/>
  <c r="BC985" i="11"/>
  <c r="BB985" i="11"/>
  <c r="BA985" i="11"/>
  <c r="AZ985" i="11"/>
  <c r="AY985" i="11"/>
  <c r="AX985" i="11"/>
  <c r="AW985" i="11"/>
  <c r="AV985" i="11"/>
  <c r="AU985" i="11"/>
  <c r="AT985" i="11"/>
  <c r="AS985" i="11"/>
  <c r="AR985" i="11"/>
  <c r="AQ985" i="11"/>
  <c r="AP985" i="11"/>
  <c r="AO985" i="11"/>
  <c r="AN985" i="11"/>
  <c r="AM985" i="11"/>
  <c r="AL985" i="11"/>
  <c r="AK985" i="11"/>
  <c r="AJ985" i="11"/>
  <c r="AI985" i="11"/>
  <c r="AH985" i="11"/>
  <c r="AG985" i="11"/>
  <c r="AF985" i="11"/>
  <c r="AE985" i="11"/>
  <c r="AD985" i="11"/>
  <c r="AC985" i="11"/>
  <c r="AB985" i="11"/>
  <c r="AA985" i="11"/>
  <c r="Z985" i="11"/>
  <c r="Y985" i="11"/>
  <c r="X985" i="11"/>
  <c r="W985" i="11"/>
  <c r="V985" i="11"/>
  <c r="U985" i="11"/>
  <c r="T985" i="11"/>
  <c r="S985" i="11"/>
  <c r="R985" i="11"/>
  <c r="Q985" i="11"/>
  <c r="P985" i="11"/>
  <c r="O985" i="11"/>
  <c r="N985" i="11"/>
  <c r="M985" i="11"/>
  <c r="L985" i="11"/>
  <c r="K985" i="11"/>
  <c r="J985" i="11"/>
  <c r="I985" i="11"/>
  <c r="H985" i="11"/>
  <c r="G985" i="11"/>
  <c r="F985" i="11"/>
  <c r="E985" i="11"/>
  <c r="D985" i="11"/>
  <c r="C985" i="11"/>
  <c r="BI984" i="11"/>
  <c r="BH984" i="11"/>
  <c r="BG984" i="11"/>
  <c r="BF984" i="11"/>
  <c r="BE984" i="11"/>
  <c r="BD984" i="11"/>
  <c r="BC984" i="11"/>
  <c r="BB984" i="11"/>
  <c r="BA984" i="11"/>
  <c r="AZ984" i="11"/>
  <c r="AY984" i="11"/>
  <c r="AX984" i="11"/>
  <c r="AW984" i="11"/>
  <c r="AV984" i="11"/>
  <c r="AU984" i="11"/>
  <c r="AT984" i="11"/>
  <c r="AS984" i="11"/>
  <c r="AR984" i="11"/>
  <c r="AQ984" i="11"/>
  <c r="AP984" i="11"/>
  <c r="AO984" i="11"/>
  <c r="AN984" i="11"/>
  <c r="AM984" i="11"/>
  <c r="AL984" i="11"/>
  <c r="AK984" i="11"/>
  <c r="AJ984" i="11"/>
  <c r="AI984" i="11"/>
  <c r="AH984" i="11"/>
  <c r="AG984" i="11"/>
  <c r="AF984" i="11"/>
  <c r="AE984" i="11"/>
  <c r="AD984" i="11"/>
  <c r="AC984" i="11"/>
  <c r="AB984" i="11"/>
  <c r="AA984" i="11"/>
  <c r="Z984" i="11"/>
  <c r="Y984" i="11"/>
  <c r="X984" i="11"/>
  <c r="W984" i="11"/>
  <c r="V984" i="11"/>
  <c r="U984" i="11"/>
  <c r="T984" i="11"/>
  <c r="S984" i="11"/>
  <c r="R984" i="11"/>
  <c r="Q984" i="11"/>
  <c r="P984" i="11"/>
  <c r="O984" i="11"/>
  <c r="N984" i="11"/>
  <c r="M984" i="11"/>
  <c r="L984" i="11"/>
  <c r="K984" i="11"/>
  <c r="J984" i="11"/>
  <c r="I984" i="11"/>
  <c r="H984" i="11"/>
  <c r="G984" i="11"/>
  <c r="F984" i="11"/>
  <c r="E984" i="11"/>
  <c r="D984" i="11"/>
  <c r="C984" i="11"/>
  <c r="BI983" i="11"/>
  <c r="BH983" i="11"/>
  <c r="BG983" i="11"/>
  <c r="BF983" i="11"/>
  <c r="BE983" i="11"/>
  <c r="BD983" i="11"/>
  <c r="BC983" i="11"/>
  <c r="BB983" i="11"/>
  <c r="BA983" i="11"/>
  <c r="AZ983" i="11"/>
  <c r="AY983" i="11"/>
  <c r="AX983" i="11"/>
  <c r="AW983" i="11"/>
  <c r="AV983" i="11"/>
  <c r="AU983" i="11"/>
  <c r="AT983" i="11"/>
  <c r="AS983" i="11"/>
  <c r="AR983" i="11"/>
  <c r="AQ983" i="11"/>
  <c r="AP983" i="11"/>
  <c r="AO983" i="11"/>
  <c r="AN983" i="11"/>
  <c r="AM983" i="11"/>
  <c r="AL983" i="11"/>
  <c r="AK983" i="11"/>
  <c r="AJ983" i="11"/>
  <c r="AI983" i="11"/>
  <c r="AH983" i="11"/>
  <c r="AG983" i="11"/>
  <c r="AF983" i="11"/>
  <c r="AE983" i="11"/>
  <c r="AD983" i="11"/>
  <c r="AC983" i="11"/>
  <c r="AB983" i="11"/>
  <c r="AA983" i="11"/>
  <c r="Z983" i="11"/>
  <c r="Y983" i="11"/>
  <c r="X983" i="11"/>
  <c r="W983" i="11"/>
  <c r="V983" i="11"/>
  <c r="U983" i="11"/>
  <c r="T983" i="11"/>
  <c r="S983" i="11"/>
  <c r="R983" i="11"/>
  <c r="Q983" i="11"/>
  <c r="P983" i="11"/>
  <c r="O983" i="11"/>
  <c r="N983" i="11"/>
  <c r="M983" i="11"/>
  <c r="L983" i="11"/>
  <c r="K983" i="11"/>
  <c r="J983" i="11"/>
  <c r="I983" i="11"/>
  <c r="H983" i="11"/>
  <c r="G983" i="11"/>
  <c r="F983" i="11"/>
  <c r="E983" i="11"/>
  <c r="D983" i="11"/>
  <c r="C983" i="11"/>
  <c r="BI982" i="11"/>
  <c r="BH982" i="11"/>
  <c r="BG982" i="11"/>
  <c r="BF982" i="11"/>
  <c r="BE982" i="11"/>
  <c r="BD982" i="11"/>
  <c r="BC982" i="11"/>
  <c r="BB982" i="11"/>
  <c r="BA982" i="11"/>
  <c r="AZ982" i="11"/>
  <c r="AY982" i="11"/>
  <c r="AX982" i="11"/>
  <c r="AW982" i="11"/>
  <c r="AV982" i="11"/>
  <c r="AU982" i="11"/>
  <c r="AT982" i="11"/>
  <c r="AS982" i="11"/>
  <c r="AR982" i="11"/>
  <c r="AQ982" i="11"/>
  <c r="AP982" i="11"/>
  <c r="AO982" i="11"/>
  <c r="AN982" i="11"/>
  <c r="AM982" i="11"/>
  <c r="AL982" i="11"/>
  <c r="AK982" i="11"/>
  <c r="AJ982" i="11"/>
  <c r="AI982" i="11"/>
  <c r="AH982" i="11"/>
  <c r="AG982" i="11"/>
  <c r="AF982" i="11"/>
  <c r="AE982" i="11"/>
  <c r="AD982" i="11"/>
  <c r="AC982" i="11"/>
  <c r="AB982" i="11"/>
  <c r="AA982" i="11"/>
  <c r="Z982" i="11"/>
  <c r="Y982" i="11"/>
  <c r="X982" i="11"/>
  <c r="W982" i="11"/>
  <c r="V982" i="11"/>
  <c r="U982" i="11"/>
  <c r="T982" i="11"/>
  <c r="S982" i="11"/>
  <c r="R982" i="11"/>
  <c r="Q982" i="11"/>
  <c r="P982" i="11"/>
  <c r="O982" i="11"/>
  <c r="N982" i="11"/>
  <c r="M982" i="11"/>
  <c r="L982" i="11"/>
  <c r="K982" i="11"/>
  <c r="J982" i="11"/>
  <c r="I982" i="11"/>
  <c r="H982" i="11"/>
  <c r="G982" i="11"/>
  <c r="F982" i="11"/>
  <c r="E982" i="11"/>
  <c r="D982" i="11"/>
  <c r="C982" i="11"/>
  <c r="BI981" i="11"/>
  <c r="BH981" i="11"/>
  <c r="BG981" i="11"/>
  <c r="BF981" i="11"/>
  <c r="BE981" i="11"/>
  <c r="BD981" i="11"/>
  <c r="BC981" i="11"/>
  <c r="BB981" i="11"/>
  <c r="BA981" i="11"/>
  <c r="AZ981" i="11"/>
  <c r="AY981" i="11"/>
  <c r="AX981" i="11"/>
  <c r="AW981" i="11"/>
  <c r="AV981" i="11"/>
  <c r="AU981" i="11"/>
  <c r="AT981" i="11"/>
  <c r="AS981" i="11"/>
  <c r="AR981" i="11"/>
  <c r="AQ981" i="11"/>
  <c r="AP981" i="11"/>
  <c r="AO981" i="11"/>
  <c r="AN981" i="11"/>
  <c r="AM981" i="11"/>
  <c r="AL981" i="11"/>
  <c r="AK981" i="11"/>
  <c r="AJ981" i="11"/>
  <c r="AI981" i="11"/>
  <c r="AH981" i="11"/>
  <c r="AG981" i="11"/>
  <c r="AF981" i="11"/>
  <c r="AE981" i="11"/>
  <c r="AD981" i="11"/>
  <c r="AC981" i="11"/>
  <c r="AB981" i="11"/>
  <c r="AA981" i="11"/>
  <c r="Z981" i="11"/>
  <c r="Y981" i="11"/>
  <c r="X981" i="11"/>
  <c r="W981" i="11"/>
  <c r="V981" i="11"/>
  <c r="U981" i="11"/>
  <c r="T981" i="11"/>
  <c r="S981" i="11"/>
  <c r="R981" i="11"/>
  <c r="Q981" i="11"/>
  <c r="P981" i="11"/>
  <c r="O981" i="11"/>
  <c r="N981" i="11"/>
  <c r="M981" i="11"/>
  <c r="L981" i="11"/>
  <c r="K981" i="11"/>
  <c r="J981" i="11"/>
  <c r="I981" i="11"/>
  <c r="H981" i="11"/>
  <c r="G981" i="11"/>
  <c r="F981" i="11"/>
  <c r="E981" i="11"/>
  <c r="D981" i="11"/>
  <c r="C981" i="11"/>
  <c r="BI980" i="11"/>
  <c r="BH980" i="11"/>
  <c r="BG980" i="11"/>
  <c r="BF980" i="11"/>
  <c r="BE980" i="11"/>
  <c r="BD980" i="11"/>
  <c r="BC980" i="11"/>
  <c r="BB980" i="11"/>
  <c r="BA980" i="11"/>
  <c r="AZ980" i="11"/>
  <c r="AY980" i="11"/>
  <c r="AX980" i="11"/>
  <c r="AW980" i="11"/>
  <c r="AV980" i="11"/>
  <c r="AU980" i="11"/>
  <c r="AT980" i="11"/>
  <c r="AS980" i="11"/>
  <c r="AR980" i="11"/>
  <c r="AQ980" i="11"/>
  <c r="AP980" i="11"/>
  <c r="AO980" i="11"/>
  <c r="AN980" i="11"/>
  <c r="AM980" i="11"/>
  <c r="AL980" i="11"/>
  <c r="AK980" i="11"/>
  <c r="AJ980" i="11"/>
  <c r="AI980" i="11"/>
  <c r="AH980" i="11"/>
  <c r="AG980" i="11"/>
  <c r="AF980" i="11"/>
  <c r="AE980" i="11"/>
  <c r="AD980" i="11"/>
  <c r="AC980" i="11"/>
  <c r="AB980" i="11"/>
  <c r="AA980" i="11"/>
  <c r="Z980" i="11"/>
  <c r="Y980" i="11"/>
  <c r="X980" i="11"/>
  <c r="W980" i="11"/>
  <c r="V980" i="11"/>
  <c r="U980" i="11"/>
  <c r="T980" i="11"/>
  <c r="S980" i="11"/>
  <c r="R980" i="11"/>
  <c r="Q980" i="11"/>
  <c r="P980" i="11"/>
  <c r="O980" i="11"/>
  <c r="N980" i="11"/>
  <c r="M980" i="11"/>
  <c r="L980" i="11"/>
  <c r="K980" i="11"/>
  <c r="J980" i="11"/>
  <c r="I980" i="11"/>
  <c r="H980" i="11"/>
  <c r="G980" i="11"/>
  <c r="F980" i="11"/>
  <c r="E980" i="11"/>
  <c r="D980" i="11"/>
  <c r="C980" i="11"/>
  <c r="BI979" i="11"/>
  <c r="BH979" i="11"/>
  <c r="BG979" i="11"/>
  <c r="BF979" i="11"/>
  <c r="BE979" i="11"/>
  <c r="BD979" i="11"/>
  <c r="BC979" i="11"/>
  <c r="BB979" i="11"/>
  <c r="BA979" i="11"/>
  <c r="AZ979" i="11"/>
  <c r="AY979" i="11"/>
  <c r="AX979" i="11"/>
  <c r="AW979" i="11"/>
  <c r="AV979" i="11"/>
  <c r="AU979" i="11"/>
  <c r="AT979" i="11"/>
  <c r="AS979" i="11"/>
  <c r="AR979" i="11"/>
  <c r="AQ979" i="11"/>
  <c r="AP979" i="11"/>
  <c r="AO979" i="11"/>
  <c r="AN979" i="11"/>
  <c r="AM979" i="11"/>
  <c r="AL979" i="11"/>
  <c r="AK979" i="11"/>
  <c r="AJ979" i="11"/>
  <c r="AI979" i="11"/>
  <c r="AH979" i="11"/>
  <c r="AG979" i="11"/>
  <c r="AF979" i="11"/>
  <c r="AE979" i="11"/>
  <c r="AD979" i="11"/>
  <c r="AC979" i="11"/>
  <c r="AB979" i="11"/>
  <c r="AA979" i="11"/>
  <c r="Z979" i="11"/>
  <c r="Y979" i="11"/>
  <c r="X979" i="11"/>
  <c r="W979" i="11"/>
  <c r="V979" i="11"/>
  <c r="U979" i="11"/>
  <c r="T979" i="11"/>
  <c r="S979" i="11"/>
  <c r="R979" i="11"/>
  <c r="Q979" i="11"/>
  <c r="P979" i="11"/>
  <c r="O979" i="11"/>
  <c r="N979" i="11"/>
  <c r="M979" i="11"/>
  <c r="L979" i="11"/>
  <c r="K979" i="11"/>
  <c r="J979" i="11"/>
  <c r="I979" i="11"/>
  <c r="H979" i="11"/>
  <c r="G979" i="11"/>
  <c r="F979" i="11"/>
  <c r="E979" i="11"/>
  <c r="D979" i="11"/>
  <c r="C979" i="11"/>
  <c r="BI978" i="11"/>
  <c r="BH978" i="11"/>
  <c r="BG978" i="11"/>
  <c r="BF978" i="11"/>
  <c r="BE978" i="11"/>
  <c r="BD978" i="11"/>
  <c r="BC978" i="11"/>
  <c r="BB978" i="11"/>
  <c r="BA978" i="11"/>
  <c r="AZ978" i="11"/>
  <c r="AY978" i="11"/>
  <c r="AX978" i="11"/>
  <c r="AW978" i="11"/>
  <c r="AV978" i="11"/>
  <c r="AU978" i="11"/>
  <c r="AT978" i="11"/>
  <c r="AS978" i="11"/>
  <c r="AR978" i="11"/>
  <c r="AQ978" i="11"/>
  <c r="AP978" i="11"/>
  <c r="AO978" i="11"/>
  <c r="AN978" i="11"/>
  <c r="AM978" i="11"/>
  <c r="AL978" i="11"/>
  <c r="AK978" i="11"/>
  <c r="AJ978" i="11"/>
  <c r="AI978" i="11"/>
  <c r="AH978" i="11"/>
  <c r="AG978" i="11"/>
  <c r="AF978" i="11"/>
  <c r="AE978" i="11"/>
  <c r="AD978" i="11"/>
  <c r="AC978" i="11"/>
  <c r="AB978" i="11"/>
  <c r="AA978" i="11"/>
  <c r="Z978" i="11"/>
  <c r="Y978" i="11"/>
  <c r="X978" i="11"/>
  <c r="W978" i="11"/>
  <c r="V978" i="11"/>
  <c r="U978" i="11"/>
  <c r="T978" i="11"/>
  <c r="S978" i="11"/>
  <c r="R978" i="11"/>
  <c r="Q978" i="11"/>
  <c r="P978" i="11"/>
  <c r="O978" i="11"/>
  <c r="N978" i="11"/>
  <c r="M978" i="11"/>
  <c r="L978" i="11"/>
  <c r="K978" i="11"/>
  <c r="J978" i="11"/>
  <c r="I978" i="11"/>
  <c r="H978" i="11"/>
  <c r="G978" i="11"/>
  <c r="F978" i="11"/>
  <c r="E978" i="11"/>
  <c r="D978" i="11"/>
  <c r="C978" i="11"/>
  <c r="BI977" i="11"/>
  <c r="BH977" i="11"/>
  <c r="BG977" i="11"/>
  <c r="BF977" i="11"/>
  <c r="BE977" i="11"/>
  <c r="BD977" i="11"/>
  <c r="BC977" i="11"/>
  <c r="BB977" i="11"/>
  <c r="BA977" i="11"/>
  <c r="AZ977" i="11"/>
  <c r="AY977" i="11"/>
  <c r="AX977" i="11"/>
  <c r="AW977" i="11"/>
  <c r="AV977" i="11"/>
  <c r="AU977" i="11"/>
  <c r="AT977" i="11"/>
  <c r="AS977" i="11"/>
  <c r="AR977" i="11"/>
  <c r="AQ977" i="11"/>
  <c r="AP977" i="11"/>
  <c r="AO977" i="11"/>
  <c r="AN977" i="11"/>
  <c r="AM977" i="11"/>
  <c r="AL977" i="11"/>
  <c r="AK977" i="11"/>
  <c r="AJ977" i="11"/>
  <c r="AI977" i="11"/>
  <c r="AH977" i="11"/>
  <c r="AG977" i="11"/>
  <c r="AF977" i="11"/>
  <c r="AE977" i="11"/>
  <c r="AD977" i="11"/>
  <c r="AC977" i="11"/>
  <c r="AB977" i="11"/>
  <c r="AA977" i="11"/>
  <c r="Z977" i="11"/>
  <c r="Y977" i="11"/>
  <c r="X977" i="11"/>
  <c r="W977" i="11"/>
  <c r="V977" i="11"/>
  <c r="U977" i="11"/>
  <c r="T977" i="11"/>
  <c r="S977" i="11"/>
  <c r="R977" i="11"/>
  <c r="Q977" i="11"/>
  <c r="P977" i="11"/>
  <c r="O977" i="11"/>
  <c r="N977" i="11"/>
  <c r="M977" i="11"/>
  <c r="L977" i="11"/>
  <c r="K977" i="11"/>
  <c r="J977" i="11"/>
  <c r="I977" i="11"/>
  <c r="H977" i="11"/>
  <c r="G977" i="11"/>
  <c r="F977" i="11"/>
  <c r="E977" i="11"/>
  <c r="D977" i="11"/>
  <c r="C977" i="11"/>
  <c r="BI976" i="11"/>
  <c r="BH976" i="11"/>
  <c r="BG976" i="11"/>
  <c r="BF976" i="11"/>
  <c r="BE976" i="11"/>
  <c r="BD976" i="11"/>
  <c r="BC976" i="11"/>
  <c r="BB976" i="11"/>
  <c r="BA976" i="11"/>
  <c r="AZ976" i="11"/>
  <c r="AY976" i="11"/>
  <c r="AX976" i="11"/>
  <c r="AW976" i="11"/>
  <c r="AV976" i="11"/>
  <c r="AU976" i="11"/>
  <c r="AT976" i="11"/>
  <c r="AS976" i="11"/>
  <c r="AR976" i="11"/>
  <c r="AQ976" i="11"/>
  <c r="AP976" i="11"/>
  <c r="AO976" i="11"/>
  <c r="AN976" i="11"/>
  <c r="AM976" i="11"/>
  <c r="AL976" i="11"/>
  <c r="AK976" i="11"/>
  <c r="AJ976" i="11"/>
  <c r="AI976" i="11"/>
  <c r="AH976" i="11"/>
  <c r="AG976" i="11"/>
  <c r="AF976" i="11"/>
  <c r="AE976" i="11"/>
  <c r="AD976" i="11"/>
  <c r="AC976" i="11"/>
  <c r="AB976" i="11"/>
  <c r="AA976" i="11"/>
  <c r="Z976" i="11"/>
  <c r="Y976" i="11"/>
  <c r="X976" i="11"/>
  <c r="W976" i="11"/>
  <c r="V976" i="11"/>
  <c r="U976" i="11"/>
  <c r="T976" i="11"/>
  <c r="S976" i="11"/>
  <c r="R976" i="11"/>
  <c r="Q976" i="11"/>
  <c r="P976" i="11"/>
  <c r="O976" i="11"/>
  <c r="N976" i="11"/>
  <c r="M976" i="11"/>
  <c r="L976" i="11"/>
  <c r="K976" i="11"/>
  <c r="J976" i="11"/>
  <c r="I976" i="11"/>
  <c r="H976" i="11"/>
  <c r="G976" i="11"/>
  <c r="F976" i="11"/>
  <c r="E976" i="11"/>
  <c r="D976" i="11"/>
  <c r="C976" i="11"/>
  <c r="BI975" i="11"/>
  <c r="BH975" i="11"/>
  <c r="BG975" i="11"/>
  <c r="BF975" i="11"/>
  <c r="BE975" i="11"/>
  <c r="BD975" i="11"/>
  <c r="BC975" i="11"/>
  <c r="BB975" i="11"/>
  <c r="BA975" i="11"/>
  <c r="AZ975" i="11"/>
  <c r="AY975" i="11"/>
  <c r="AX975" i="11"/>
  <c r="AW975" i="11"/>
  <c r="AV975" i="11"/>
  <c r="AU975" i="11"/>
  <c r="AT975" i="11"/>
  <c r="AS975" i="11"/>
  <c r="AR975" i="11"/>
  <c r="AQ975" i="11"/>
  <c r="AP975" i="11"/>
  <c r="AO975" i="11"/>
  <c r="AN975" i="11"/>
  <c r="AM975" i="11"/>
  <c r="AL975" i="11"/>
  <c r="AK975" i="11"/>
  <c r="AJ975" i="11"/>
  <c r="AI975" i="11"/>
  <c r="AH975" i="11"/>
  <c r="AG975" i="11"/>
  <c r="AF975" i="11"/>
  <c r="AE975" i="11"/>
  <c r="AD975" i="11"/>
  <c r="AC975" i="11"/>
  <c r="AB975" i="11"/>
  <c r="AA975" i="11"/>
  <c r="Z975" i="11"/>
  <c r="Y975" i="11"/>
  <c r="X975" i="11"/>
  <c r="W975" i="11"/>
  <c r="V975" i="11"/>
  <c r="U975" i="11"/>
  <c r="T975" i="11"/>
  <c r="S975" i="11"/>
  <c r="R975" i="11"/>
  <c r="Q975" i="11"/>
  <c r="P975" i="11"/>
  <c r="O975" i="11"/>
  <c r="N975" i="11"/>
  <c r="M975" i="11"/>
  <c r="L975" i="11"/>
  <c r="K975" i="11"/>
  <c r="J975" i="11"/>
  <c r="I975" i="11"/>
  <c r="H975" i="11"/>
  <c r="G975" i="11"/>
  <c r="F975" i="11"/>
  <c r="E975" i="11"/>
  <c r="D975" i="11"/>
  <c r="C975" i="11"/>
  <c r="BI974" i="11"/>
  <c r="BH974" i="11"/>
  <c r="BG974" i="11"/>
  <c r="BF974" i="11"/>
  <c r="BE974" i="11"/>
  <c r="BD974" i="11"/>
  <c r="BC974" i="11"/>
  <c r="BB974" i="11"/>
  <c r="BA974" i="11"/>
  <c r="AZ974" i="11"/>
  <c r="AY974" i="11"/>
  <c r="AX974" i="11"/>
  <c r="AW974" i="11"/>
  <c r="AV974" i="11"/>
  <c r="AU974" i="11"/>
  <c r="AT974" i="11"/>
  <c r="AS974" i="11"/>
  <c r="AR974" i="11"/>
  <c r="AQ974" i="11"/>
  <c r="AP974" i="11"/>
  <c r="AO974" i="11"/>
  <c r="AN974" i="11"/>
  <c r="AM974" i="11"/>
  <c r="AL974" i="11"/>
  <c r="AK974" i="11"/>
  <c r="AJ974" i="11"/>
  <c r="AI974" i="11"/>
  <c r="AH974" i="11"/>
  <c r="AG974" i="11"/>
  <c r="AF974" i="11"/>
  <c r="AE974" i="11"/>
  <c r="AD974" i="11"/>
  <c r="AC974" i="11"/>
  <c r="AB974" i="11"/>
  <c r="AA974" i="11"/>
  <c r="Z974" i="11"/>
  <c r="Y974" i="11"/>
  <c r="X974" i="11"/>
  <c r="W974" i="11"/>
  <c r="V974" i="11"/>
  <c r="U974" i="11"/>
  <c r="T974" i="11"/>
  <c r="S974" i="11"/>
  <c r="R974" i="11"/>
  <c r="Q974" i="11"/>
  <c r="P974" i="11"/>
  <c r="O974" i="11"/>
  <c r="N974" i="11"/>
  <c r="M974" i="11"/>
  <c r="L974" i="11"/>
  <c r="K974" i="11"/>
  <c r="J974" i="11"/>
  <c r="I974" i="11"/>
  <c r="H974" i="11"/>
  <c r="G974" i="11"/>
  <c r="F974" i="11"/>
  <c r="E974" i="11"/>
  <c r="D974" i="11"/>
  <c r="C974" i="11"/>
  <c r="BI973" i="11"/>
  <c r="BH973" i="11"/>
  <c r="BG973" i="11"/>
  <c r="BF973" i="11"/>
  <c r="BE973" i="11"/>
  <c r="BD973" i="11"/>
  <c r="BC973" i="11"/>
  <c r="BB973" i="11"/>
  <c r="BA973" i="11"/>
  <c r="AZ973" i="11"/>
  <c r="AY973" i="11"/>
  <c r="AX973" i="11"/>
  <c r="AW973" i="11"/>
  <c r="AV973" i="11"/>
  <c r="AU973" i="11"/>
  <c r="AT973" i="11"/>
  <c r="AS973" i="11"/>
  <c r="AR973" i="11"/>
  <c r="AQ973" i="11"/>
  <c r="AP973" i="11"/>
  <c r="AO973" i="11"/>
  <c r="AN973" i="11"/>
  <c r="AM973" i="11"/>
  <c r="AL973" i="11"/>
  <c r="AK973" i="11"/>
  <c r="AJ973" i="11"/>
  <c r="AI973" i="11"/>
  <c r="AH973" i="11"/>
  <c r="AG973" i="11"/>
  <c r="AF973" i="11"/>
  <c r="AE973" i="11"/>
  <c r="AD973" i="11"/>
  <c r="AC973" i="11"/>
  <c r="AB973" i="11"/>
  <c r="AA973" i="11"/>
  <c r="Z973" i="11"/>
  <c r="Y973" i="11"/>
  <c r="X973" i="11"/>
  <c r="W973" i="11"/>
  <c r="V973" i="11"/>
  <c r="U973" i="11"/>
  <c r="T973" i="11"/>
  <c r="S973" i="11"/>
  <c r="R973" i="11"/>
  <c r="Q973" i="11"/>
  <c r="P973" i="11"/>
  <c r="O973" i="11"/>
  <c r="N973" i="11"/>
  <c r="M973" i="11"/>
  <c r="L973" i="11"/>
  <c r="K973" i="11"/>
  <c r="J973" i="11"/>
  <c r="I973" i="11"/>
  <c r="H973" i="11"/>
  <c r="G973" i="11"/>
  <c r="F973" i="11"/>
  <c r="E973" i="11"/>
  <c r="D973" i="11"/>
  <c r="C973" i="11"/>
  <c r="BI972" i="11"/>
  <c r="BH972" i="11"/>
  <c r="BG972" i="11"/>
  <c r="BF972" i="11"/>
  <c r="BE972" i="11"/>
  <c r="BD972" i="11"/>
  <c r="BC972" i="11"/>
  <c r="BB972" i="11"/>
  <c r="BA972" i="11"/>
  <c r="AZ972" i="11"/>
  <c r="AY972" i="11"/>
  <c r="AX972" i="11"/>
  <c r="AW972" i="11"/>
  <c r="AV972" i="11"/>
  <c r="AU972" i="11"/>
  <c r="AT972" i="11"/>
  <c r="AS972" i="11"/>
  <c r="AR972" i="11"/>
  <c r="AQ972" i="11"/>
  <c r="AP972" i="11"/>
  <c r="AO972" i="11"/>
  <c r="AN972" i="11"/>
  <c r="AM972" i="11"/>
  <c r="AL972" i="11"/>
  <c r="AK972" i="11"/>
  <c r="AJ972" i="11"/>
  <c r="AI972" i="11"/>
  <c r="AH972" i="11"/>
  <c r="AG972" i="11"/>
  <c r="AF972" i="11"/>
  <c r="AE972" i="11"/>
  <c r="AD972" i="11"/>
  <c r="AC972" i="11"/>
  <c r="AB972" i="11"/>
  <c r="AA972" i="11"/>
  <c r="Z972" i="11"/>
  <c r="Y972" i="11"/>
  <c r="X972" i="11"/>
  <c r="W972" i="11"/>
  <c r="V972" i="11"/>
  <c r="U972" i="11"/>
  <c r="T972" i="11"/>
  <c r="S972" i="11"/>
  <c r="R972" i="11"/>
  <c r="Q972" i="11"/>
  <c r="P972" i="11"/>
  <c r="O972" i="11"/>
  <c r="N972" i="11"/>
  <c r="M972" i="11"/>
  <c r="L972" i="11"/>
  <c r="K972" i="11"/>
  <c r="J972" i="11"/>
  <c r="I972" i="11"/>
  <c r="H972" i="11"/>
  <c r="G972" i="11"/>
  <c r="F972" i="11"/>
  <c r="E972" i="11"/>
  <c r="D972" i="11"/>
  <c r="C972" i="11"/>
  <c r="BI971" i="11"/>
  <c r="BH971" i="11"/>
  <c r="BG971" i="11"/>
  <c r="BF971" i="11"/>
  <c r="BE971" i="11"/>
  <c r="BD971" i="11"/>
  <c r="BC971" i="11"/>
  <c r="BB971" i="11"/>
  <c r="BA971" i="11"/>
  <c r="AZ971" i="11"/>
  <c r="AY971" i="11"/>
  <c r="AX971" i="11"/>
  <c r="AW971" i="11"/>
  <c r="AV971" i="11"/>
  <c r="AU971" i="11"/>
  <c r="AT971" i="11"/>
  <c r="AS971" i="11"/>
  <c r="AR971" i="11"/>
  <c r="AQ971" i="11"/>
  <c r="AP971" i="11"/>
  <c r="AO971" i="11"/>
  <c r="AN971" i="11"/>
  <c r="AM971" i="11"/>
  <c r="AL971" i="11"/>
  <c r="AK971" i="11"/>
  <c r="AJ971" i="11"/>
  <c r="AI971" i="11"/>
  <c r="AH971" i="11"/>
  <c r="AG971" i="11"/>
  <c r="AF971" i="11"/>
  <c r="AE971" i="11"/>
  <c r="AD971" i="11"/>
  <c r="AC971" i="11"/>
  <c r="AB971" i="11"/>
  <c r="AA971" i="11"/>
  <c r="Z971" i="11"/>
  <c r="Y971" i="11"/>
  <c r="X971" i="11"/>
  <c r="W971" i="11"/>
  <c r="V971" i="11"/>
  <c r="U971" i="11"/>
  <c r="T971" i="11"/>
  <c r="S971" i="11"/>
  <c r="R971" i="11"/>
  <c r="Q971" i="11"/>
  <c r="P971" i="11"/>
  <c r="O971" i="11"/>
  <c r="N971" i="11"/>
  <c r="M971" i="11"/>
  <c r="L971" i="11"/>
  <c r="K971" i="11"/>
  <c r="J971" i="11"/>
  <c r="I971" i="11"/>
  <c r="H971" i="11"/>
  <c r="G971" i="11"/>
  <c r="F971" i="11"/>
  <c r="E971" i="11"/>
  <c r="D971" i="11"/>
  <c r="C971" i="11"/>
  <c r="BI970" i="11"/>
  <c r="BH970" i="11"/>
  <c r="BG970" i="11"/>
  <c r="BF970" i="11"/>
  <c r="BE970" i="11"/>
  <c r="BD970" i="11"/>
  <c r="BC970" i="11"/>
  <c r="BB970" i="11"/>
  <c r="BA970" i="11"/>
  <c r="AZ970" i="11"/>
  <c r="AY970" i="11"/>
  <c r="AX970" i="11"/>
  <c r="AW970" i="11"/>
  <c r="AV970" i="11"/>
  <c r="AU970" i="11"/>
  <c r="AT970" i="11"/>
  <c r="AS970" i="11"/>
  <c r="AR970" i="11"/>
  <c r="AQ970" i="11"/>
  <c r="AP970" i="11"/>
  <c r="AO970" i="11"/>
  <c r="AN970" i="11"/>
  <c r="AM970" i="11"/>
  <c r="AL970" i="11"/>
  <c r="AK970" i="11"/>
  <c r="AJ970" i="11"/>
  <c r="AI970" i="11"/>
  <c r="AH970" i="11"/>
  <c r="AG970" i="11"/>
  <c r="AF970" i="11"/>
  <c r="AE970" i="11"/>
  <c r="AD970" i="11"/>
  <c r="AC970" i="11"/>
  <c r="AB970" i="11"/>
  <c r="AA970" i="11"/>
  <c r="Z970" i="11"/>
  <c r="Y970" i="11"/>
  <c r="X970" i="11"/>
  <c r="W970" i="11"/>
  <c r="V970" i="11"/>
  <c r="U970" i="11"/>
  <c r="T970" i="11"/>
  <c r="S970" i="11"/>
  <c r="R970" i="11"/>
  <c r="Q970" i="11"/>
  <c r="P970" i="11"/>
  <c r="O970" i="11"/>
  <c r="N970" i="11"/>
  <c r="M970" i="11"/>
  <c r="L970" i="11"/>
  <c r="K970" i="11"/>
  <c r="J970" i="11"/>
  <c r="I970" i="11"/>
  <c r="H970" i="11"/>
  <c r="G970" i="11"/>
  <c r="F970" i="11"/>
  <c r="E970" i="11"/>
  <c r="D970" i="11"/>
  <c r="C970" i="11"/>
  <c r="BI969" i="11"/>
  <c r="BH969" i="11"/>
  <c r="BG969" i="11"/>
  <c r="BF969" i="11"/>
  <c r="BE969" i="11"/>
  <c r="BD969" i="11"/>
  <c r="BC969" i="11"/>
  <c r="BB969" i="11"/>
  <c r="BA969" i="11"/>
  <c r="AZ969" i="11"/>
  <c r="AY969" i="11"/>
  <c r="AX969" i="11"/>
  <c r="AW969" i="11"/>
  <c r="AV969" i="11"/>
  <c r="AU969" i="11"/>
  <c r="AT969" i="11"/>
  <c r="AS969" i="11"/>
  <c r="AR969" i="11"/>
  <c r="AQ969" i="11"/>
  <c r="AP969" i="11"/>
  <c r="AO969" i="11"/>
  <c r="AN969" i="11"/>
  <c r="AM969" i="11"/>
  <c r="AL969" i="11"/>
  <c r="AK969" i="11"/>
  <c r="AJ969" i="11"/>
  <c r="AI969" i="11"/>
  <c r="AH969" i="11"/>
  <c r="AG969" i="11"/>
  <c r="AF969" i="11"/>
  <c r="AE969" i="11"/>
  <c r="AD969" i="11"/>
  <c r="AC969" i="11"/>
  <c r="AB969" i="11"/>
  <c r="AA969" i="11"/>
  <c r="Z969" i="11"/>
  <c r="Y969" i="11"/>
  <c r="X969" i="11"/>
  <c r="W969" i="11"/>
  <c r="V969" i="11"/>
  <c r="U969" i="11"/>
  <c r="T969" i="11"/>
  <c r="S969" i="11"/>
  <c r="R969" i="11"/>
  <c r="Q969" i="11"/>
  <c r="P969" i="11"/>
  <c r="O969" i="11"/>
  <c r="N969" i="11"/>
  <c r="M969" i="11"/>
  <c r="L969" i="11"/>
  <c r="K969" i="11"/>
  <c r="J969" i="11"/>
  <c r="I969" i="11"/>
  <c r="H969" i="11"/>
  <c r="G969" i="11"/>
  <c r="F969" i="11"/>
  <c r="E969" i="11"/>
  <c r="D969" i="11"/>
  <c r="C969" i="11"/>
  <c r="BI968" i="11"/>
  <c r="BH968" i="11"/>
  <c r="BG968" i="11"/>
  <c r="BF968" i="11"/>
  <c r="BE968" i="11"/>
  <c r="BD968" i="11"/>
  <c r="BC968" i="11"/>
  <c r="BB968" i="11"/>
  <c r="BA968" i="11"/>
  <c r="AZ968" i="11"/>
  <c r="AY968" i="11"/>
  <c r="AX968" i="11"/>
  <c r="AW968" i="11"/>
  <c r="AV968" i="11"/>
  <c r="AU968" i="11"/>
  <c r="AT968" i="11"/>
  <c r="AS968" i="11"/>
  <c r="AR968" i="11"/>
  <c r="AQ968" i="11"/>
  <c r="AP968" i="11"/>
  <c r="AO968" i="11"/>
  <c r="AN968" i="11"/>
  <c r="AM968" i="11"/>
  <c r="AL968" i="11"/>
  <c r="AK968" i="11"/>
  <c r="AJ968" i="11"/>
  <c r="AI968" i="11"/>
  <c r="AH968" i="11"/>
  <c r="AG968" i="11"/>
  <c r="AF968" i="11"/>
  <c r="AE968" i="11"/>
  <c r="AD968" i="11"/>
  <c r="AC968" i="11"/>
  <c r="AB968" i="11"/>
  <c r="AA968" i="11"/>
  <c r="Z968" i="11"/>
  <c r="Y968" i="11"/>
  <c r="X968" i="11"/>
  <c r="W968" i="11"/>
  <c r="V968" i="11"/>
  <c r="U968" i="11"/>
  <c r="T968" i="11"/>
  <c r="S968" i="11"/>
  <c r="R968" i="11"/>
  <c r="Q968" i="11"/>
  <c r="P968" i="11"/>
  <c r="O968" i="11"/>
  <c r="N968" i="11"/>
  <c r="M968" i="11"/>
  <c r="L968" i="11"/>
  <c r="K968" i="11"/>
  <c r="J968" i="11"/>
  <c r="I968" i="11"/>
  <c r="H968" i="11"/>
  <c r="G968" i="11"/>
  <c r="F968" i="11"/>
  <c r="E968" i="11"/>
  <c r="D968" i="11"/>
  <c r="C968" i="11"/>
  <c r="BI967" i="11"/>
  <c r="BH967" i="11"/>
  <c r="BG967" i="11"/>
  <c r="BF967" i="11"/>
  <c r="BE967" i="11"/>
  <c r="BD967" i="11"/>
  <c r="BC967" i="11"/>
  <c r="BB967" i="11"/>
  <c r="BA967" i="11"/>
  <c r="AZ967" i="11"/>
  <c r="AY967" i="11"/>
  <c r="AX967" i="11"/>
  <c r="AW967" i="11"/>
  <c r="AV967" i="11"/>
  <c r="AU967" i="11"/>
  <c r="AT967" i="11"/>
  <c r="AS967" i="11"/>
  <c r="AR967" i="11"/>
  <c r="AQ967" i="11"/>
  <c r="AP967" i="11"/>
  <c r="AO967" i="11"/>
  <c r="AN967" i="11"/>
  <c r="AM967" i="11"/>
  <c r="AL967" i="11"/>
  <c r="AK967" i="11"/>
  <c r="AJ967" i="11"/>
  <c r="AI967" i="11"/>
  <c r="AH967" i="11"/>
  <c r="AG967" i="11"/>
  <c r="AF967" i="11"/>
  <c r="AE967" i="11"/>
  <c r="AD967" i="11"/>
  <c r="AC967" i="11"/>
  <c r="AB967" i="11"/>
  <c r="AA967" i="11"/>
  <c r="Z967" i="11"/>
  <c r="Y967" i="11"/>
  <c r="X967" i="11"/>
  <c r="W967" i="11"/>
  <c r="V967" i="11"/>
  <c r="U967" i="11"/>
  <c r="T967" i="11"/>
  <c r="S967" i="11"/>
  <c r="R967" i="11"/>
  <c r="Q967" i="11"/>
  <c r="P967" i="11"/>
  <c r="O967" i="11"/>
  <c r="N967" i="11"/>
  <c r="M967" i="11"/>
  <c r="L967" i="11"/>
  <c r="K967" i="11"/>
  <c r="J967" i="11"/>
  <c r="I967" i="11"/>
  <c r="H967" i="11"/>
  <c r="G967" i="11"/>
  <c r="F967" i="11"/>
  <c r="E967" i="11"/>
  <c r="D967" i="11"/>
  <c r="C967" i="11"/>
  <c r="BI966" i="11"/>
  <c r="BH966" i="11"/>
  <c r="BG966" i="11"/>
  <c r="BF966" i="11"/>
  <c r="BE966" i="11"/>
  <c r="BD966" i="11"/>
  <c r="BC966" i="11"/>
  <c r="BB966" i="11"/>
  <c r="BA966" i="11"/>
  <c r="AZ966" i="11"/>
  <c r="AY966" i="11"/>
  <c r="AX966" i="11"/>
  <c r="AW966" i="11"/>
  <c r="AV966" i="11"/>
  <c r="AU966" i="11"/>
  <c r="AT966" i="11"/>
  <c r="AS966" i="11"/>
  <c r="AR966" i="11"/>
  <c r="AQ966" i="11"/>
  <c r="AP966" i="11"/>
  <c r="AO966" i="11"/>
  <c r="AN966" i="11"/>
  <c r="AM966" i="11"/>
  <c r="AL966" i="11"/>
  <c r="AK966" i="11"/>
  <c r="AJ966" i="11"/>
  <c r="AI966" i="11"/>
  <c r="AH966" i="11"/>
  <c r="AG966" i="11"/>
  <c r="AF966" i="11"/>
  <c r="AE966" i="11"/>
  <c r="AD966" i="11"/>
  <c r="AC966" i="11"/>
  <c r="AB966" i="11"/>
  <c r="AA966" i="11"/>
  <c r="Z966" i="11"/>
  <c r="Y966" i="11"/>
  <c r="X966" i="11"/>
  <c r="W966" i="11"/>
  <c r="V966" i="11"/>
  <c r="U966" i="11"/>
  <c r="T966" i="11"/>
  <c r="S966" i="11"/>
  <c r="R966" i="11"/>
  <c r="Q966" i="11"/>
  <c r="P966" i="11"/>
  <c r="O966" i="11"/>
  <c r="N966" i="11"/>
  <c r="M966" i="11"/>
  <c r="L966" i="11"/>
  <c r="K966" i="11"/>
  <c r="J966" i="11"/>
  <c r="I966" i="11"/>
  <c r="H966" i="11"/>
  <c r="G966" i="11"/>
  <c r="F966" i="11"/>
  <c r="E966" i="11"/>
  <c r="D966" i="11"/>
  <c r="C966" i="11"/>
  <c r="BI965" i="11"/>
  <c r="BH965" i="11"/>
  <c r="BG965" i="11"/>
  <c r="BF965" i="11"/>
  <c r="BE965" i="11"/>
  <c r="BD965" i="11"/>
  <c r="BC965" i="11"/>
  <c r="BB965" i="11"/>
  <c r="BA965" i="11"/>
  <c r="AZ965" i="11"/>
  <c r="AY965" i="11"/>
  <c r="AX965" i="11"/>
  <c r="AW965" i="11"/>
  <c r="AV965" i="11"/>
  <c r="AU965" i="11"/>
  <c r="AT965" i="11"/>
  <c r="AS965" i="11"/>
  <c r="AR965" i="11"/>
  <c r="AQ965" i="11"/>
  <c r="AP965" i="11"/>
  <c r="AO965" i="11"/>
  <c r="AN965" i="11"/>
  <c r="AM965" i="11"/>
  <c r="AL965" i="11"/>
  <c r="AK965" i="11"/>
  <c r="AJ965" i="11"/>
  <c r="AI965" i="11"/>
  <c r="AH965" i="11"/>
  <c r="AG965" i="11"/>
  <c r="AF965" i="11"/>
  <c r="AE965" i="11"/>
  <c r="AD965" i="11"/>
  <c r="AC965" i="11"/>
  <c r="AB965" i="11"/>
  <c r="AA965" i="11"/>
  <c r="Z965" i="11"/>
  <c r="Y965" i="11"/>
  <c r="X965" i="11"/>
  <c r="W965" i="11"/>
  <c r="V965" i="11"/>
  <c r="U965" i="11"/>
  <c r="T965" i="11"/>
  <c r="S965" i="11"/>
  <c r="R965" i="11"/>
  <c r="Q965" i="11"/>
  <c r="P965" i="11"/>
  <c r="O965" i="11"/>
  <c r="N965" i="11"/>
  <c r="M965" i="11"/>
  <c r="L965" i="11"/>
  <c r="K965" i="11"/>
  <c r="J965" i="11"/>
  <c r="I965" i="11"/>
  <c r="H965" i="11"/>
  <c r="G965" i="11"/>
  <c r="F965" i="11"/>
  <c r="E965" i="11"/>
  <c r="D965" i="11"/>
  <c r="C965" i="11"/>
  <c r="BI964" i="11"/>
  <c r="BH964" i="11"/>
  <c r="BG964" i="11"/>
  <c r="BF964" i="11"/>
  <c r="BE964" i="11"/>
  <c r="BD964" i="11"/>
  <c r="BC964" i="11"/>
  <c r="BB964" i="11"/>
  <c r="BA964" i="11"/>
  <c r="AZ964" i="11"/>
  <c r="AY964" i="11"/>
  <c r="AX964" i="11"/>
  <c r="AW964" i="11"/>
  <c r="AV964" i="11"/>
  <c r="AU964" i="11"/>
  <c r="AT964" i="11"/>
  <c r="AS964" i="11"/>
  <c r="AR964" i="11"/>
  <c r="AQ964" i="11"/>
  <c r="AP964" i="11"/>
  <c r="AO964" i="11"/>
  <c r="AN964" i="11"/>
  <c r="AM964" i="11"/>
  <c r="AL964" i="11"/>
  <c r="AK964" i="11"/>
  <c r="AJ964" i="11"/>
  <c r="AI964" i="11"/>
  <c r="AH964" i="11"/>
  <c r="AG964" i="11"/>
  <c r="AF964" i="11"/>
  <c r="AE964" i="11"/>
  <c r="AD964" i="11"/>
  <c r="AC964" i="11"/>
  <c r="AB964" i="11"/>
  <c r="AA964" i="11"/>
  <c r="Z964" i="11"/>
  <c r="Y964" i="11"/>
  <c r="X964" i="11"/>
  <c r="W964" i="11"/>
  <c r="V964" i="11"/>
  <c r="U964" i="11"/>
  <c r="T964" i="11"/>
  <c r="S964" i="11"/>
  <c r="R964" i="11"/>
  <c r="Q964" i="11"/>
  <c r="P964" i="11"/>
  <c r="O964" i="11"/>
  <c r="N964" i="11"/>
  <c r="M964" i="11"/>
  <c r="L964" i="11"/>
  <c r="K964" i="11"/>
  <c r="J964" i="11"/>
  <c r="I964" i="11"/>
  <c r="H964" i="11"/>
  <c r="G964" i="11"/>
  <c r="F964" i="11"/>
  <c r="E964" i="11"/>
  <c r="D964" i="11"/>
  <c r="C964" i="11"/>
  <c r="BI963" i="11"/>
  <c r="BH963" i="11"/>
  <c r="BG963" i="11"/>
  <c r="BF963" i="11"/>
  <c r="BE963" i="11"/>
  <c r="BD963" i="11"/>
  <c r="BC963" i="11"/>
  <c r="BB963" i="11"/>
  <c r="BA963" i="11"/>
  <c r="AZ963" i="11"/>
  <c r="AY963" i="11"/>
  <c r="AX963" i="11"/>
  <c r="AW963" i="11"/>
  <c r="AV963" i="11"/>
  <c r="AU963" i="11"/>
  <c r="AT963" i="11"/>
  <c r="AS963" i="11"/>
  <c r="AR963" i="11"/>
  <c r="AQ963" i="11"/>
  <c r="AP963" i="11"/>
  <c r="AO963" i="11"/>
  <c r="AN963" i="11"/>
  <c r="AM963" i="11"/>
  <c r="AL963" i="11"/>
  <c r="AK963" i="11"/>
  <c r="AJ963" i="11"/>
  <c r="AI963" i="11"/>
  <c r="AH963" i="11"/>
  <c r="AG963" i="11"/>
  <c r="AF963" i="11"/>
  <c r="AE963" i="11"/>
  <c r="AD963" i="11"/>
  <c r="AC963" i="11"/>
  <c r="AB963" i="11"/>
  <c r="AA963" i="11"/>
  <c r="Z963" i="11"/>
  <c r="Y963" i="11"/>
  <c r="X963" i="11"/>
  <c r="W963" i="11"/>
  <c r="V963" i="11"/>
  <c r="U963" i="11"/>
  <c r="T963" i="11"/>
  <c r="S963" i="11"/>
  <c r="R963" i="11"/>
  <c r="Q963" i="11"/>
  <c r="P963" i="11"/>
  <c r="O963" i="11"/>
  <c r="N963" i="11"/>
  <c r="M963" i="11"/>
  <c r="L963" i="11"/>
  <c r="K963" i="11"/>
  <c r="J963" i="11"/>
  <c r="I963" i="11"/>
  <c r="H963" i="11"/>
  <c r="G963" i="11"/>
  <c r="F963" i="11"/>
  <c r="E963" i="11"/>
  <c r="D963" i="11"/>
  <c r="C963" i="11"/>
  <c r="BI962" i="11"/>
  <c r="BH962" i="11"/>
  <c r="BG962" i="11"/>
  <c r="BF962" i="11"/>
  <c r="BE962" i="11"/>
  <c r="BD962" i="11"/>
  <c r="BC962" i="11"/>
  <c r="BB962" i="11"/>
  <c r="BA962" i="11"/>
  <c r="AZ962" i="11"/>
  <c r="AY962" i="11"/>
  <c r="AX962" i="11"/>
  <c r="AW962" i="11"/>
  <c r="AV962" i="11"/>
  <c r="AU962" i="11"/>
  <c r="AT962" i="11"/>
  <c r="AS962" i="11"/>
  <c r="AR962" i="11"/>
  <c r="AQ962" i="11"/>
  <c r="AP962" i="11"/>
  <c r="AO962" i="11"/>
  <c r="AN962" i="11"/>
  <c r="AM962" i="11"/>
  <c r="AL962" i="11"/>
  <c r="AK962" i="11"/>
  <c r="AJ962" i="11"/>
  <c r="AI962" i="11"/>
  <c r="AH962" i="11"/>
  <c r="AG962" i="11"/>
  <c r="AF962" i="11"/>
  <c r="AE962" i="11"/>
  <c r="AD962" i="11"/>
  <c r="AC962" i="11"/>
  <c r="AB962" i="11"/>
  <c r="AA962" i="11"/>
  <c r="Z962" i="11"/>
  <c r="Y962" i="11"/>
  <c r="X962" i="11"/>
  <c r="W962" i="11"/>
  <c r="V962" i="11"/>
  <c r="U962" i="11"/>
  <c r="T962" i="11"/>
  <c r="S962" i="11"/>
  <c r="R962" i="11"/>
  <c r="Q962" i="11"/>
  <c r="P962" i="11"/>
  <c r="O962" i="11"/>
  <c r="N962" i="11"/>
  <c r="M962" i="11"/>
  <c r="L962" i="11"/>
  <c r="K962" i="11"/>
  <c r="J962" i="11"/>
  <c r="I962" i="11"/>
  <c r="H962" i="11"/>
  <c r="G962" i="11"/>
  <c r="F962" i="11"/>
  <c r="E962" i="11"/>
  <c r="D962" i="11"/>
  <c r="C962" i="11"/>
  <c r="BI961" i="11"/>
  <c r="BH961" i="11"/>
  <c r="BG961" i="11"/>
  <c r="BF961" i="11"/>
  <c r="BE961" i="11"/>
  <c r="BD961" i="11"/>
  <c r="BC961" i="11"/>
  <c r="BB961" i="11"/>
  <c r="BA961" i="11"/>
  <c r="AZ961" i="11"/>
  <c r="AY961" i="11"/>
  <c r="AX961" i="11"/>
  <c r="AW961" i="11"/>
  <c r="AV961" i="11"/>
  <c r="AU961" i="11"/>
  <c r="AT961" i="11"/>
  <c r="AS961" i="11"/>
  <c r="AR961" i="11"/>
  <c r="AQ961" i="11"/>
  <c r="AP961" i="11"/>
  <c r="AO961" i="11"/>
  <c r="AN961" i="11"/>
  <c r="AM961" i="11"/>
  <c r="AL961" i="11"/>
  <c r="AK961" i="11"/>
  <c r="AJ961" i="11"/>
  <c r="AI961" i="11"/>
  <c r="AH961" i="11"/>
  <c r="AG961" i="11"/>
  <c r="AF961" i="11"/>
  <c r="AE961" i="11"/>
  <c r="AD961" i="11"/>
  <c r="AC961" i="11"/>
  <c r="AB961" i="11"/>
  <c r="AA961" i="11"/>
  <c r="Z961" i="11"/>
  <c r="Y961" i="11"/>
  <c r="X961" i="11"/>
  <c r="W961" i="11"/>
  <c r="V961" i="11"/>
  <c r="U961" i="11"/>
  <c r="T961" i="11"/>
  <c r="S961" i="11"/>
  <c r="R961" i="11"/>
  <c r="Q961" i="11"/>
  <c r="P961" i="11"/>
  <c r="O961" i="11"/>
  <c r="N961" i="11"/>
  <c r="M961" i="11"/>
  <c r="L961" i="11"/>
  <c r="K961" i="11"/>
  <c r="J961" i="11"/>
  <c r="I961" i="11"/>
  <c r="H961" i="11"/>
  <c r="G961" i="11"/>
  <c r="F961" i="11"/>
  <c r="E961" i="11"/>
  <c r="D961" i="11"/>
  <c r="C961" i="11"/>
  <c r="BI960" i="11"/>
  <c r="BH960" i="11"/>
  <c r="BG960" i="11"/>
  <c r="BF960" i="11"/>
  <c r="BE960" i="11"/>
  <c r="BD960" i="11"/>
  <c r="BC960" i="11"/>
  <c r="BB960" i="11"/>
  <c r="BA960" i="11"/>
  <c r="AZ960" i="11"/>
  <c r="AY960" i="11"/>
  <c r="AX960" i="11"/>
  <c r="AW960" i="11"/>
  <c r="AV960" i="11"/>
  <c r="AU960" i="11"/>
  <c r="AT960" i="11"/>
  <c r="AS960" i="11"/>
  <c r="AR960" i="11"/>
  <c r="AQ960" i="11"/>
  <c r="AP960" i="11"/>
  <c r="AO960" i="11"/>
  <c r="AN960" i="11"/>
  <c r="AM960" i="11"/>
  <c r="AL960" i="11"/>
  <c r="AK960" i="11"/>
  <c r="AJ960" i="11"/>
  <c r="AI960" i="11"/>
  <c r="AH960" i="11"/>
  <c r="AG960" i="11"/>
  <c r="AF960" i="11"/>
  <c r="AE960" i="11"/>
  <c r="AD960" i="11"/>
  <c r="AC960" i="11"/>
  <c r="AB960" i="11"/>
  <c r="AA960" i="11"/>
  <c r="Z960" i="11"/>
  <c r="Y960" i="11"/>
  <c r="X960" i="11"/>
  <c r="W960" i="11"/>
  <c r="V960" i="11"/>
  <c r="U960" i="11"/>
  <c r="T960" i="11"/>
  <c r="S960" i="11"/>
  <c r="R960" i="11"/>
  <c r="Q960" i="11"/>
  <c r="P960" i="11"/>
  <c r="O960" i="11"/>
  <c r="N960" i="11"/>
  <c r="M960" i="11"/>
  <c r="L960" i="11"/>
  <c r="K960" i="11"/>
  <c r="J960" i="11"/>
  <c r="I960" i="11"/>
  <c r="H960" i="11"/>
  <c r="G960" i="11"/>
  <c r="F960" i="11"/>
  <c r="E960" i="11"/>
  <c r="D960" i="11"/>
  <c r="C960" i="11"/>
  <c r="BI959" i="11"/>
  <c r="BH959" i="11"/>
  <c r="BG959" i="11"/>
  <c r="BF959" i="11"/>
  <c r="BE959" i="11"/>
  <c r="BD959" i="11"/>
  <c r="BC959" i="11"/>
  <c r="BB959" i="11"/>
  <c r="BA959" i="11"/>
  <c r="AZ959" i="11"/>
  <c r="AY959" i="11"/>
  <c r="AX959" i="11"/>
  <c r="AW959" i="11"/>
  <c r="AV959" i="11"/>
  <c r="AU959" i="11"/>
  <c r="AT959" i="11"/>
  <c r="AS959" i="11"/>
  <c r="AR959" i="11"/>
  <c r="AQ959" i="11"/>
  <c r="AP959" i="11"/>
  <c r="AO959" i="11"/>
  <c r="AN959" i="11"/>
  <c r="AM959" i="11"/>
  <c r="AL959" i="11"/>
  <c r="AK959" i="11"/>
  <c r="AJ959" i="11"/>
  <c r="AI959" i="11"/>
  <c r="AH959" i="11"/>
  <c r="AG959" i="11"/>
  <c r="AF959" i="11"/>
  <c r="AE959" i="11"/>
  <c r="AD959" i="11"/>
  <c r="AC959" i="11"/>
  <c r="AB959" i="11"/>
  <c r="AA959" i="11"/>
  <c r="Z959" i="11"/>
  <c r="Y959" i="11"/>
  <c r="X959" i="11"/>
  <c r="W959" i="11"/>
  <c r="V959" i="11"/>
  <c r="U959" i="11"/>
  <c r="T959" i="11"/>
  <c r="S959" i="11"/>
  <c r="R959" i="11"/>
  <c r="Q959" i="11"/>
  <c r="P959" i="11"/>
  <c r="O959" i="11"/>
  <c r="N959" i="11"/>
  <c r="M959" i="11"/>
  <c r="L959" i="11"/>
  <c r="K959" i="11"/>
  <c r="J959" i="11"/>
  <c r="I959" i="11"/>
  <c r="H959" i="11"/>
  <c r="G959" i="11"/>
  <c r="F959" i="11"/>
  <c r="E959" i="11"/>
  <c r="D959" i="11"/>
  <c r="C959" i="11"/>
  <c r="BI958" i="11"/>
  <c r="BH958" i="11"/>
  <c r="BG958" i="11"/>
  <c r="BF958" i="11"/>
  <c r="BE958" i="11"/>
  <c r="BD958" i="11"/>
  <c r="BC958" i="11"/>
  <c r="BB958" i="11"/>
  <c r="BA958" i="11"/>
  <c r="AZ958" i="11"/>
  <c r="AY958" i="11"/>
  <c r="AX958" i="11"/>
  <c r="AW958" i="11"/>
  <c r="AV958" i="11"/>
  <c r="AU958" i="11"/>
  <c r="AT958" i="11"/>
  <c r="AS958" i="11"/>
  <c r="AR958" i="11"/>
  <c r="AQ958" i="11"/>
  <c r="AP958" i="11"/>
  <c r="AO958" i="11"/>
  <c r="AN958" i="11"/>
  <c r="AM958" i="11"/>
  <c r="AL958" i="11"/>
  <c r="AK958" i="11"/>
  <c r="AJ958" i="11"/>
  <c r="AI958" i="11"/>
  <c r="AH958" i="11"/>
  <c r="AG958" i="11"/>
  <c r="AF958" i="11"/>
  <c r="AE958" i="11"/>
  <c r="AD958" i="11"/>
  <c r="AC958" i="11"/>
  <c r="AB958" i="11"/>
  <c r="AA958" i="11"/>
  <c r="Z958" i="11"/>
  <c r="Y958" i="11"/>
  <c r="X958" i="11"/>
  <c r="W958" i="11"/>
  <c r="V958" i="11"/>
  <c r="U958" i="11"/>
  <c r="T958" i="11"/>
  <c r="S958" i="11"/>
  <c r="R958" i="11"/>
  <c r="Q958" i="11"/>
  <c r="P958" i="11"/>
  <c r="O958" i="11"/>
  <c r="N958" i="11"/>
  <c r="M958" i="11"/>
  <c r="L958" i="11"/>
  <c r="K958" i="11"/>
  <c r="J958" i="11"/>
  <c r="I958" i="11"/>
  <c r="H958" i="11"/>
  <c r="G958" i="11"/>
  <c r="F958" i="11"/>
  <c r="E958" i="11"/>
  <c r="D958" i="11"/>
  <c r="C958" i="11"/>
  <c r="BI957" i="11"/>
  <c r="BH957" i="11"/>
  <c r="BG957" i="11"/>
  <c r="BF957" i="11"/>
  <c r="BE957" i="11"/>
  <c r="BD957" i="11"/>
  <c r="BC957" i="11"/>
  <c r="BB957" i="11"/>
  <c r="BA957" i="11"/>
  <c r="AZ957" i="11"/>
  <c r="AY957" i="11"/>
  <c r="AX957" i="11"/>
  <c r="AW957" i="11"/>
  <c r="AV957" i="11"/>
  <c r="AU957" i="11"/>
  <c r="AT957" i="11"/>
  <c r="AS957" i="11"/>
  <c r="AR957" i="11"/>
  <c r="AQ957" i="11"/>
  <c r="AP957" i="11"/>
  <c r="AO957" i="11"/>
  <c r="AN957" i="11"/>
  <c r="AM957" i="11"/>
  <c r="AL957" i="11"/>
  <c r="AK957" i="11"/>
  <c r="AJ957" i="11"/>
  <c r="AI957" i="11"/>
  <c r="AH957" i="11"/>
  <c r="AG957" i="11"/>
  <c r="AF957" i="11"/>
  <c r="AE957" i="11"/>
  <c r="AD957" i="11"/>
  <c r="AC957" i="11"/>
  <c r="AB957" i="11"/>
  <c r="AA957" i="11"/>
  <c r="Z957" i="11"/>
  <c r="Y957" i="11"/>
  <c r="X957" i="11"/>
  <c r="W957" i="11"/>
  <c r="V957" i="11"/>
  <c r="U957" i="11"/>
  <c r="T957" i="11"/>
  <c r="S957" i="11"/>
  <c r="R957" i="11"/>
  <c r="Q957" i="11"/>
  <c r="P957" i="11"/>
  <c r="O957" i="11"/>
  <c r="N957" i="11"/>
  <c r="M957" i="11"/>
  <c r="L957" i="11"/>
  <c r="K957" i="11"/>
  <c r="J957" i="11"/>
  <c r="I957" i="11"/>
  <c r="H957" i="11"/>
  <c r="G957" i="11"/>
  <c r="F957" i="11"/>
  <c r="E957" i="11"/>
  <c r="D957" i="11"/>
  <c r="C957" i="11"/>
  <c r="BI956" i="11"/>
  <c r="BH956" i="11"/>
  <c r="BG956" i="11"/>
  <c r="BF956" i="11"/>
  <c r="BE956" i="11"/>
  <c r="BD956" i="11"/>
  <c r="BC956" i="11"/>
  <c r="BB956" i="11"/>
  <c r="BA956" i="11"/>
  <c r="AZ956" i="11"/>
  <c r="AY956" i="11"/>
  <c r="AX956" i="11"/>
  <c r="AW956" i="11"/>
  <c r="AV956" i="11"/>
  <c r="AU956" i="11"/>
  <c r="AT956" i="11"/>
  <c r="AS956" i="11"/>
  <c r="AR956" i="11"/>
  <c r="AQ956" i="11"/>
  <c r="AP956" i="11"/>
  <c r="AO956" i="11"/>
  <c r="AN956" i="11"/>
  <c r="AM956" i="11"/>
  <c r="AL956" i="11"/>
  <c r="AK956" i="11"/>
  <c r="AJ956" i="11"/>
  <c r="AI956" i="11"/>
  <c r="AH956" i="11"/>
  <c r="AG956" i="11"/>
  <c r="AF956" i="11"/>
  <c r="AE956" i="11"/>
  <c r="AD956" i="11"/>
  <c r="AC956" i="11"/>
  <c r="AB956" i="11"/>
  <c r="AA956" i="11"/>
  <c r="Z956" i="11"/>
  <c r="Y956" i="11"/>
  <c r="X956" i="11"/>
  <c r="W956" i="11"/>
  <c r="V956" i="11"/>
  <c r="U956" i="11"/>
  <c r="T956" i="11"/>
  <c r="S956" i="11"/>
  <c r="R956" i="11"/>
  <c r="Q956" i="11"/>
  <c r="P956" i="11"/>
  <c r="O956" i="11"/>
  <c r="N956" i="11"/>
  <c r="M956" i="11"/>
  <c r="L956" i="11"/>
  <c r="K956" i="11"/>
  <c r="J956" i="11"/>
  <c r="I956" i="11"/>
  <c r="H956" i="11"/>
  <c r="G956" i="11"/>
  <c r="F956" i="11"/>
  <c r="E956" i="11"/>
  <c r="D956" i="11"/>
  <c r="C956" i="11"/>
  <c r="BI955" i="11"/>
  <c r="BH955" i="11"/>
  <c r="BG955" i="11"/>
  <c r="BF955" i="11"/>
  <c r="BE955" i="11"/>
  <c r="BD955" i="11"/>
  <c r="BC955" i="11"/>
  <c r="BB955" i="11"/>
  <c r="BA955" i="11"/>
  <c r="AZ955" i="11"/>
  <c r="AY955" i="11"/>
  <c r="AX955" i="11"/>
  <c r="AW955" i="11"/>
  <c r="AV955" i="11"/>
  <c r="AU955" i="11"/>
  <c r="AT955" i="11"/>
  <c r="AS955" i="11"/>
  <c r="AR955" i="11"/>
  <c r="AQ955" i="11"/>
  <c r="AP955" i="11"/>
  <c r="AO955" i="11"/>
  <c r="AN955" i="11"/>
  <c r="AM955" i="11"/>
  <c r="AL955" i="11"/>
  <c r="AK955" i="11"/>
  <c r="AJ955" i="11"/>
  <c r="AI955" i="11"/>
  <c r="AH955" i="11"/>
  <c r="AG955" i="11"/>
  <c r="AF955" i="11"/>
  <c r="AE955" i="11"/>
  <c r="AD955" i="11"/>
  <c r="AC955" i="11"/>
  <c r="AB955" i="11"/>
  <c r="AA955" i="11"/>
  <c r="Z955" i="11"/>
  <c r="Y955" i="11"/>
  <c r="X955" i="11"/>
  <c r="W955" i="11"/>
  <c r="V955" i="11"/>
  <c r="U955" i="11"/>
  <c r="T955" i="11"/>
  <c r="S955" i="11"/>
  <c r="R955" i="11"/>
  <c r="Q955" i="11"/>
  <c r="P955" i="11"/>
  <c r="O955" i="11"/>
  <c r="N955" i="11"/>
  <c r="M955" i="11"/>
  <c r="L955" i="11"/>
  <c r="K955" i="11"/>
  <c r="J955" i="11"/>
  <c r="I955" i="11"/>
  <c r="H955" i="11"/>
  <c r="G955" i="11"/>
  <c r="F955" i="11"/>
  <c r="E955" i="11"/>
  <c r="D955" i="11"/>
  <c r="C955" i="11"/>
  <c r="BI954" i="11"/>
  <c r="BH954" i="11"/>
  <c r="BG954" i="11"/>
  <c r="BF954" i="11"/>
  <c r="BE954" i="11"/>
  <c r="BD954" i="11"/>
  <c r="BC954" i="11"/>
  <c r="BB954" i="11"/>
  <c r="BA954" i="11"/>
  <c r="AZ954" i="11"/>
  <c r="AY954" i="11"/>
  <c r="AX954" i="11"/>
  <c r="AW954" i="11"/>
  <c r="AV954" i="11"/>
  <c r="AU954" i="11"/>
  <c r="AT954" i="11"/>
  <c r="AS954" i="11"/>
  <c r="AR954" i="11"/>
  <c r="AQ954" i="11"/>
  <c r="AP954" i="11"/>
  <c r="AO954" i="11"/>
  <c r="AN954" i="11"/>
  <c r="AM954" i="11"/>
  <c r="AL954" i="11"/>
  <c r="AK954" i="11"/>
  <c r="AJ954" i="11"/>
  <c r="AI954" i="11"/>
  <c r="AH954" i="11"/>
  <c r="AG954" i="11"/>
  <c r="AF954" i="11"/>
  <c r="AE954" i="11"/>
  <c r="AD954" i="11"/>
  <c r="AC954" i="11"/>
  <c r="AB954" i="11"/>
  <c r="AA954" i="11"/>
  <c r="Z954" i="11"/>
  <c r="Y954" i="11"/>
  <c r="X954" i="11"/>
  <c r="W954" i="11"/>
  <c r="V954" i="11"/>
  <c r="U954" i="11"/>
  <c r="T954" i="11"/>
  <c r="S954" i="11"/>
  <c r="R954" i="11"/>
  <c r="Q954" i="11"/>
  <c r="P954" i="11"/>
  <c r="O954" i="11"/>
  <c r="N954" i="11"/>
  <c r="M954" i="11"/>
  <c r="L954" i="11"/>
  <c r="K954" i="11"/>
  <c r="J954" i="11"/>
  <c r="I954" i="11"/>
  <c r="H954" i="11"/>
  <c r="G954" i="11"/>
  <c r="F954" i="11"/>
  <c r="E954" i="11"/>
  <c r="D954" i="11"/>
  <c r="C954" i="11"/>
  <c r="BI953" i="11"/>
  <c r="BH953" i="11"/>
  <c r="BG953" i="11"/>
  <c r="BF953" i="11"/>
  <c r="BE953" i="11"/>
  <c r="BD953" i="11"/>
  <c r="BC953" i="11"/>
  <c r="BB953" i="11"/>
  <c r="BA953" i="11"/>
  <c r="AZ953" i="11"/>
  <c r="AY953" i="11"/>
  <c r="AX953" i="11"/>
  <c r="AW953" i="11"/>
  <c r="AV953" i="11"/>
  <c r="AU953" i="11"/>
  <c r="AT953" i="11"/>
  <c r="AS953" i="11"/>
  <c r="AR953" i="11"/>
  <c r="AQ953" i="11"/>
  <c r="AP953" i="11"/>
  <c r="AO953" i="11"/>
  <c r="AN953" i="11"/>
  <c r="AM953" i="11"/>
  <c r="AL953" i="11"/>
  <c r="AK953" i="11"/>
  <c r="AJ953" i="11"/>
  <c r="AI953" i="11"/>
  <c r="AH953" i="11"/>
  <c r="AG953" i="11"/>
  <c r="AF953" i="11"/>
  <c r="AE953" i="11"/>
  <c r="AD953" i="11"/>
  <c r="AC953" i="11"/>
  <c r="AB953" i="11"/>
  <c r="AA953" i="11"/>
  <c r="Z953" i="11"/>
  <c r="Y953" i="11"/>
  <c r="X953" i="11"/>
  <c r="W953" i="11"/>
  <c r="V953" i="11"/>
  <c r="U953" i="11"/>
  <c r="T953" i="11"/>
  <c r="S953" i="11"/>
  <c r="R953" i="11"/>
  <c r="Q953" i="11"/>
  <c r="P953" i="11"/>
  <c r="O953" i="11"/>
  <c r="N953" i="11"/>
  <c r="M953" i="11"/>
  <c r="L953" i="11"/>
  <c r="K953" i="11"/>
  <c r="J953" i="11"/>
  <c r="I953" i="11"/>
  <c r="H953" i="11"/>
  <c r="G953" i="11"/>
  <c r="F953" i="11"/>
  <c r="E953" i="11"/>
  <c r="D953" i="11"/>
  <c r="C953" i="11"/>
  <c r="BI952" i="11"/>
  <c r="BH952" i="11"/>
  <c r="BG952" i="11"/>
  <c r="BF952" i="11"/>
  <c r="BE952" i="11"/>
  <c r="BD952" i="11"/>
  <c r="BC952" i="11"/>
  <c r="BB952" i="11"/>
  <c r="BA952" i="11"/>
  <c r="AZ952" i="11"/>
  <c r="AY952" i="11"/>
  <c r="AX952" i="11"/>
  <c r="AW952" i="11"/>
  <c r="AV952" i="11"/>
  <c r="AU952" i="11"/>
  <c r="AT952" i="11"/>
  <c r="AS952" i="11"/>
  <c r="AR952" i="11"/>
  <c r="AQ952" i="11"/>
  <c r="AP952" i="11"/>
  <c r="AO952" i="11"/>
  <c r="AN952" i="11"/>
  <c r="AM952" i="11"/>
  <c r="AL952" i="11"/>
  <c r="AK952" i="11"/>
  <c r="AJ952" i="11"/>
  <c r="AI952" i="11"/>
  <c r="AH952" i="11"/>
  <c r="AG952" i="11"/>
  <c r="AF952" i="11"/>
  <c r="AE952" i="11"/>
  <c r="AD952" i="11"/>
  <c r="AC952" i="11"/>
  <c r="AB952" i="11"/>
  <c r="AA952" i="11"/>
  <c r="Z952" i="11"/>
  <c r="Y952" i="11"/>
  <c r="X952" i="11"/>
  <c r="W952" i="11"/>
  <c r="V952" i="11"/>
  <c r="U952" i="11"/>
  <c r="T952" i="11"/>
  <c r="S952" i="11"/>
  <c r="R952" i="11"/>
  <c r="Q952" i="11"/>
  <c r="P952" i="11"/>
  <c r="O952" i="11"/>
  <c r="N952" i="11"/>
  <c r="M952" i="11"/>
  <c r="L952" i="11"/>
  <c r="K952" i="11"/>
  <c r="J952" i="11"/>
  <c r="I952" i="11"/>
  <c r="H952" i="11"/>
  <c r="G952" i="11"/>
  <c r="F952" i="11"/>
  <c r="E952" i="11"/>
  <c r="D952" i="11"/>
  <c r="C952" i="11"/>
  <c r="BI951" i="11"/>
  <c r="BH951" i="11"/>
  <c r="BG951" i="11"/>
  <c r="BF951" i="11"/>
  <c r="BE951" i="11"/>
  <c r="BD951" i="11"/>
  <c r="BC951" i="11"/>
  <c r="BB951" i="11"/>
  <c r="BA951" i="11"/>
  <c r="AZ951" i="11"/>
  <c r="AY951" i="11"/>
  <c r="AX951" i="11"/>
  <c r="AW951" i="11"/>
  <c r="AV951" i="11"/>
  <c r="AU951" i="11"/>
  <c r="AT951" i="11"/>
  <c r="AS951" i="11"/>
  <c r="AR951" i="11"/>
  <c r="AQ951" i="11"/>
  <c r="AP951" i="11"/>
  <c r="AO951" i="11"/>
  <c r="AN951" i="11"/>
  <c r="AM951" i="11"/>
  <c r="AL951" i="11"/>
  <c r="AK951" i="11"/>
  <c r="AJ951" i="11"/>
  <c r="AI951" i="11"/>
  <c r="AH951" i="11"/>
  <c r="AG951" i="11"/>
  <c r="AF951" i="11"/>
  <c r="AE951" i="11"/>
  <c r="AD951" i="11"/>
  <c r="AC951" i="11"/>
  <c r="AB951" i="11"/>
  <c r="AA951" i="11"/>
  <c r="Z951" i="11"/>
  <c r="Y951" i="11"/>
  <c r="X951" i="11"/>
  <c r="W951" i="11"/>
  <c r="V951" i="11"/>
  <c r="U951" i="11"/>
  <c r="T951" i="11"/>
  <c r="S951" i="11"/>
  <c r="R951" i="11"/>
  <c r="Q951" i="11"/>
  <c r="P951" i="11"/>
  <c r="O951" i="11"/>
  <c r="N951" i="11"/>
  <c r="M951" i="11"/>
  <c r="L951" i="11"/>
  <c r="K951" i="11"/>
  <c r="J951" i="11"/>
  <c r="I951" i="11"/>
  <c r="H951" i="11"/>
  <c r="G951" i="11"/>
  <c r="F951" i="11"/>
  <c r="E951" i="11"/>
  <c r="D951" i="11"/>
  <c r="C951" i="11"/>
  <c r="BI950" i="11"/>
  <c r="BH950" i="11"/>
  <c r="BG950" i="11"/>
  <c r="BF950" i="11"/>
  <c r="BE950" i="11"/>
  <c r="BD950" i="11"/>
  <c r="BC950" i="11"/>
  <c r="BB950" i="11"/>
  <c r="BA950" i="11"/>
  <c r="AZ950" i="11"/>
  <c r="AY950" i="11"/>
  <c r="AX950" i="11"/>
  <c r="AW950" i="11"/>
  <c r="AV950" i="11"/>
  <c r="AU950" i="11"/>
  <c r="AT950" i="11"/>
  <c r="AS950" i="11"/>
  <c r="AR950" i="11"/>
  <c r="AQ950" i="11"/>
  <c r="AP950" i="11"/>
  <c r="AO950" i="11"/>
  <c r="AN950" i="11"/>
  <c r="AM950" i="11"/>
  <c r="AL950" i="11"/>
  <c r="AK950" i="11"/>
  <c r="AJ950" i="11"/>
  <c r="AI950" i="11"/>
  <c r="AH950" i="11"/>
  <c r="AG950" i="11"/>
  <c r="AF950" i="11"/>
  <c r="AE950" i="11"/>
  <c r="AD950" i="11"/>
  <c r="AC950" i="11"/>
  <c r="AB950" i="11"/>
  <c r="AA950" i="11"/>
  <c r="Z950" i="11"/>
  <c r="Y950" i="11"/>
  <c r="X950" i="11"/>
  <c r="W950" i="11"/>
  <c r="V950" i="11"/>
  <c r="U950" i="11"/>
  <c r="T950" i="11"/>
  <c r="S950" i="11"/>
  <c r="R950" i="11"/>
  <c r="Q950" i="11"/>
  <c r="P950" i="11"/>
  <c r="O950" i="11"/>
  <c r="N950" i="11"/>
  <c r="M950" i="11"/>
  <c r="L950" i="11"/>
  <c r="K950" i="11"/>
  <c r="J950" i="11"/>
  <c r="I950" i="11"/>
  <c r="H950" i="11"/>
  <c r="G950" i="11"/>
  <c r="F950" i="11"/>
  <c r="E950" i="11"/>
  <c r="D950" i="11"/>
  <c r="C950" i="11"/>
  <c r="BI949" i="11"/>
  <c r="BH949" i="11"/>
  <c r="BG949" i="11"/>
  <c r="BF949" i="11"/>
  <c r="BE949" i="11"/>
  <c r="BD949" i="11"/>
  <c r="BC949" i="11"/>
  <c r="BB949" i="11"/>
  <c r="BA949" i="11"/>
  <c r="AZ949" i="11"/>
  <c r="AY949" i="11"/>
  <c r="AX949" i="11"/>
  <c r="AW949" i="11"/>
  <c r="AV949" i="11"/>
  <c r="AU949" i="11"/>
  <c r="AT949" i="11"/>
  <c r="AS949" i="11"/>
  <c r="AR949" i="11"/>
  <c r="AQ949" i="11"/>
  <c r="AP949" i="11"/>
  <c r="AO949" i="11"/>
  <c r="AN949" i="11"/>
  <c r="AM949" i="11"/>
  <c r="AL949" i="11"/>
  <c r="AK949" i="11"/>
  <c r="AJ949" i="11"/>
  <c r="AI949" i="11"/>
  <c r="AH949" i="11"/>
  <c r="AG949" i="11"/>
  <c r="AF949" i="11"/>
  <c r="AE949" i="11"/>
  <c r="AD949" i="11"/>
  <c r="AC949" i="11"/>
  <c r="AB949" i="11"/>
  <c r="AA949" i="11"/>
  <c r="Z949" i="11"/>
  <c r="Y949" i="11"/>
  <c r="X949" i="11"/>
  <c r="W949" i="11"/>
  <c r="V949" i="11"/>
  <c r="U949" i="11"/>
  <c r="T949" i="11"/>
  <c r="S949" i="11"/>
  <c r="R949" i="11"/>
  <c r="Q949" i="11"/>
  <c r="P949" i="11"/>
  <c r="O949" i="11"/>
  <c r="N949" i="11"/>
  <c r="M949" i="11"/>
  <c r="L949" i="11"/>
  <c r="K949" i="11"/>
  <c r="J949" i="11"/>
  <c r="I949" i="11"/>
  <c r="H949" i="11"/>
  <c r="G949" i="11"/>
  <c r="F949" i="11"/>
  <c r="E949" i="11"/>
  <c r="D949" i="11"/>
  <c r="C949" i="11"/>
  <c r="BI948" i="11"/>
  <c r="BH948" i="11"/>
  <c r="BG948" i="11"/>
  <c r="BF948" i="11"/>
  <c r="BE948" i="11"/>
  <c r="BD948" i="11"/>
  <c r="BC948" i="11"/>
  <c r="BB948" i="11"/>
  <c r="BA948" i="11"/>
  <c r="AZ948" i="11"/>
  <c r="AY948" i="11"/>
  <c r="AX948" i="11"/>
  <c r="AW948" i="11"/>
  <c r="AV948" i="11"/>
  <c r="AU948" i="11"/>
  <c r="AT948" i="11"/>
  <c r="AS948" i="11"/>
  <c r="AR948" i="11"/>
  <c r="AQ948" i="11"/>
  <c r="AP948" i="11"/>
  <c r="AO948" i="11"/>
  <c r="AN948" i="11"/>
  <c r="AM948" i="11"/>
  <c r="AL948" i="11"/>
  <c r="AK948" i="11"/>
  <c r="AJ948" i="11"/>
  <c r="AI948" i="11"/>
  <c r="AH948" i="11"/>
  <c r="AG948" i="11"/>
  <c r="AF948" i="11"/>
  <c r="AE948" i="11"/>
  <c r="AD948" i="11"/>
  <c r="AC948" i="11"/>
  <c r="AB948" i="11"/>
  <c r="AA948" i="11"/>
  <c r="Z948" i="11"/>
  <c r="Y948" i="11"/>
  <c r="X948" i="11"/>
  <c r="W948" i="11"/>
  <c r="V948" i="11"/>
  <c r="U948" i="11"/>
  <c r="T948" i="11"/>
  <c r="S948" i="11"/>
  <c r="R948" i="11"/>
  <c r="Q948" i="11"/>
  <c r="P948" i="11"/>
  <c r="O948" i="11"/>
  <c r="N948" i="11"/>
  <c r="M948" i="11"/>
  <c r="L948" i="11"/>
  <c r="K948" i="11"/>
  <c r="J948" i="11"/>
  <c r="I948" i="11"/>
  <c r="H948" i="11"/>
  <c r="G948" i="11"/>
  <c r="F948" i="11"/>
  <c r="E948" i="11"/>
  <c r="D948" i="11"/>
  <c r="C948" i="11"/>
  <c r="BI947" i="11"/>
  <c r="BH947" i="11"/>
  <c r="BG947" i="11"/>
  <c r="BF947" i="11"/>
  <c r="BE947" i="11"/>
  <c r="BD947" i="11"/>
  <c r="BC947" i="11"/>
  <c r="BB947" i="11"/>
  <c r="BA947" i="11"/>
  <c r="AZ947" i="11"/>
  <c r="AY947" i="11"/>
  <c r="AX947" i="11"/>
  <c r="AW947" i="11"/>
  <c r="AV947" i="11"/>
  <c r="AU947" i="11"/>
  <c r="AT947" i="11"/>
  <c r="AS947" i="11"/>
  <c r="AR947" i="11"/>
  <c r="AQ947" i="11"/>
  <c r="AP947" i="11"/>
  <c r="AO947" i="11"/>
  <c r="AN947" i="11"/>
  <c r="AM947" i="11"/>
  <c r="AL947" i="11"/>
  <c r="AK947" i="11"/>
  <c r="AJ947" i="11"/>
  <c r="AI947" i="11"/>
  <c r="AH947" i="11"/>
  <c r="AG947" i="11"/>
  <c r="AF947" i="11"/>
  <c r="AE947" i="11"/>
  <c r="AD947" i="11"/>
  <c r="AC947" i="11"/>
  <c r="AB947" i="11"/>
  <c r="AA947" i="11"/>
  <c r="Z947" i="11"/>
  <c r="Y947" i="11"/>
  <c r="X947" i="11"/>
  <c r="W947" i="11"/>
  <c r="V947" i="11"/>
  <c r="U947" i="11"/>
  <c r="T947" i="11"/>
  <c r="S947" i="11"/>
  <c r="R947" i="11"/>
  <c r="Q947" i="11"/>
  <c r="P947" i="11"/>
  <c r="O947" i="11"/>
  <c r="N947" i="11"/>
  <c r="M947" i="11"/>
  <c r="L947" i="11"/>
  <c r="K947" i="11"/>
  <c r="J947" i="11"/>
  <c r="I947" i="11"/>
  <c r="H947" i="11"/>
  <c r="G947" i="11"/>
  <c r="F947" i="11"/>
  <c r="E947" i="11"/>
  <c r="D947" i="11"/>
  <c r="C947" i="11"/>
  <c r="BI946" i="11"/>
  <c r="BH946" i="11"/>
  <c r="BG946" i="11"/>
  <c r="BF946" i="11"/>
  <c r="BE946" i="11"/>
  <c r="BD946" i="11"/>
  <c r="BC946" i="11"/>
  <c r="BB946" i="11"/>
  <c r="BA946" i="11"/>
  <c r="AZ946" i="11"/>
  <c r="AY946" i="11"/>
  <c r="AX946" i="11"/>
  <c r="AW946" i="11"/>
  <c r="AV946" i="11"/>
  <c r="AU946" i="11"/>
  <c r="AT946" i="11"/>
  <c r="AS946" i="11"/>
  <c r="AR946" i="11"/>
  <c r="AQ946" i="11"/>
  <c r="AP946" i="11"/>
  <c r="AO946" i="11"/>
  <c r="AN946" i="11"/>
  <c r="AM946" i="11"/>
  <c r="AL946" i="11"/>
  <c r="AK946" i="11"/>
  <c r="AJ946" i="11"/>
  <c r="AI946" i="11"/>
  <c r="AH946" i="11"/>
  <c r="AG946" i="11"/>
  <c r="AF946" i="11"/>
  <c r="AE946" i="11"/>
  <c r="AD946" i="11"/>
  <c r="AC946" i="11"/>
  <c r="AB946" i="11"/>
  <c r="AA946" i="11"/>
  <c r="Z946" i="11"/>
  <c r="Y946" i="11"/>
  <c r="X946" i="11"/>
  <c r="W946" i="11"/>
  <c r="V946" i="11"/>
  <c r="U946" i="11"/>
  <c r="T946" i="11"/>
  <c r="S946" i="11"/>
  <c r="R946" i="11"/>
  <c r="Q946" i="11"/>
  <c r="P946" i="11"/>
  <c r="O946" i="11"/>
  <c r="N946" i="11"/>
  <c r="M946" i="11"/>
  <c r="L946" i="11"/>
  <c r="K946" i="11"/>
  <c r="J946" i="11"/>
  <c r="I946" i="11"/>
  <c r="H946" i="11"/>
  <c r="G946" i="11"/>
  <c r="F946" i="11"/>
  <c r="E946" i="11"/>
  <c r="D946" i="11"/>
  <c r="C946" i="11"/>
  <c r="BI945" i="11"/>
  <c r="BH945" i="11"/>
  <c r="BG945" i="11"/>
  <c r="BF945" i="11"/>
  <c r="BE945" i="11"/>
  <c r="BD945" i="11"/>
  <c r="BC945" i="11"/>
  <c r="BB945" i="11"/>
  <c r="BA945" i="11"/>
  <c r="AZ945" i="11"/>
  <c r="AY945" i="11"/>
  <c r="AX945" i="11"/>
  <c r="AW945" i="11"/>
  <c r="AV945" i="11"/>
  <c r="AU945" i="11"/>
  <c r="AT945" i="11"/>
  <c r="AS945" i="11"/>
  <c r="AR945" i="11"/>
  <c r="AQ945" i="11"/>
  <c r="AP945" i="11"/>
  <c r="AO945" i="11"/>
  <c r="AN945" i="11"/>
  <c r="AM945" i="11"/>
  <c r="AL945" i="11"/>
  <c r="AK945" i="11"/>
  <c r="AJ945" i="11"/>
  <c r="AI945" i="11"/>
  <c r="AH945" i="11"/>
  <c r="AG945" i="11"/>
  <c r="AF945" i="11"/>
  <c r="AE945" i="11"/>
  <c r="AD945" i="11"/>
  <c r="AC945" i="11"/>
  <c r="AB945" i="11"/>
  <c r="AA945" i="11"/>
  <c r="Z945" i="11"/>
  <c r="Y945" i="11"/>
  <c r="X945" i="11"/>
  <c r="W945" i="11"/>
  <c r="V945" i="11"/>
  <c r="U945" i="11"/>
  <c r="T945" i="11"/>
  <c r="S945" i="11"/>
  <c r="R945" i="11"/>
  <c r="Q945" i="11"/>
  <c r="P945" i="11"/>
  <c r="O945" i="11"/>
  <c r="N945" i="11"/>
  <c r="M945" i="11"/>
  <c r="L945" i="11"/>
  <c r="K945" i="11"/>
  <c r="J945" i="11"/>
  <c r="I945" i="11"/>
  <c r="H945" i="11"/>
  <c r="G945" i="11"/>
  <c r="F945" i="11"/>
  <c r="E945" i="11"/>
  <c r="D945" i="11"/>
  <c r="C945" i="11"/>
  <c r="BI944" i="11"/>
  <c r="BH944" i="11"/>
  <c r="BG944" i="11"/>
  <c r="BF944" i="11"/>
  <c r="BE944" i="11"/>
  <c r="BD944" i="11"/>
  <c r="BC944" i="11"/>
  <c r="BB944" i="11"/>
  <c r="BA944" i="11"/>
  <c r="AZ944" i="11"/>
  <c r="AY944" i="11"/>
  <c r="AX944" i="11"/>
  <c r="AW944" i="11"/>
  <c r="AV944" i="11"/>
  <c r="AU944" i="11"/>
  <c r="AT944" i="11"/>
  <c r="AS944" i="11"/>
  <c r="AR944" i="11"/>
  <c r="AQ944" i="11"/>
  <c r="AP944" i="11"/>
  <c r="AO944" i="11"/>
  <c r="AN944" i="11"/>
  <c r="AM944" i="11"/>
  <c r="AL944" i="11"/>
  <c r="AK944" i="11"/>
  <c r="AJ944" i="11"/>
  <c r="AI944" i="11"/>
  <c r="AH944" i="11"/>
  <c r="AG944" i="11"/>
  <c r="AF944" i="11"/>
  <c r="AE944" i="11"/>
  <c r="AD944" i="11"/>
  <c r="AC944" i="11"/>
  <c r="AB944" i="11"/>
  <c r="AA944" i="11"/>
  <c r="Z944" i="11"/>
  <c r="Y944" i="11"/>
  <c r="X944" i="11"/>
  <c r="W944" i="11"/>
  <c r="V944" i="11"/>
  <c r="U944" i="11"/>
  <c r="T944" i="11"/>
  <c r="S944" i="11"/>
  <c r="R944" i="11"/>
  <c r="Q944" i="11"/>
  <c r="P944" i="11"/>
  <c r="O944" i="11"/>
  <c r="N944" i="11"/>
  <c r="M944" i="11"/>
  <c r="L944" i="11"/>
  <c r="K944" i="11"/>
  <c r="J944" i="11"/>
  <c r="I944" i="11"/>
  <c r="H944" i="11"/>
  <c r="G944" i="11"/>
  <c r="F944" i="11"/>
  <c r="E944" i="11"/>
  <c r="D944" i="11"/>
  <c r="C944" i="11"/>
  <c r="BI943" i="11"/>
  <c r="BH943" i="11"/>
  <c r="BG943" i="11"/>
  <c r="BF943" i="11"/>
  <c r="BE943" i="11"/>
  <c r="BD943" i="11"/>
  <c r="BC943" i="11"/>
  <c r="BB943" i="11"/>
  <c r="BA943" i="11"/>
  <c r="AZ943" i="11"/>
  <c r="AY943" i="11"/>
  <c r="AX943" i="11"/>
  <c r="AW943" i="11"/>
  <c r="AV943" i="11"/>
  <c r="AU943" i="11"/>
  <c r="AT943" i="11"/>
  <c r="AS943" i="11"/>
  <c r="AR943" i="11"/>
  <c r="AQ943" i="11"/>
  <c r="AP943" i="11"/>
  <c r="AO943" i="11"/>
  <c r="AN943" i="11"/>
  <c r="AM943" i="11"/>
  <c r="AL943" i="11"/>
  <c r="AK943" i="11"/>
  <c r="AJ943" i="11"/>
  <c r="AI943" i="11"/>
  <c r="AH943" i="11"/>
  <c r="AG943" i="11"/>
  <c r="AF943" i="11"/>
  <c r="AE943" i="11"/>
  <c r="AD943" i="11"/>
  <c r="AC943" i="11"/>
  <c r="AB943" i="11"/>
  <c r="AA943" i="11"/>
  <c r="Z943" i="11"/>
  <c r="Y943" i="11"/>
  <c r="X943" i="11"/>
  <c r="W943" i="11"/>
  <c r="V943" i="11"/>
  <c r="U943" i="11"/>
  <c r="T943" i="11"/>
  <c r="S943" i="11"/>
  <c r="R943" i="11"/>
  <c r="Q943" i="11"/>
  <c r="P943" i="11"/>
  <c r="O943" i="11"/>
  <c r="N943" i="11"/>
  <c r="M943" i="11"/>
  <c r="L943" i="11"/>
  <c r="K943" i="11"/>
  <c r="J943" i="11"/>
  <c r="I943" i="11"/>
  <c r="H943" i="11"/>
  <c r="G943" i="11"/>
  <c r="F943" i="11"/>
  <c r="E943" i="11"/>
  <c r="D943" i="11"/>
  <c r="C943" i="11"/>
  <c r="BI942" i="11"/>
  <c r="BH942" i="11"/>
  <c r="BG942" i="11"/>
  <c r="BF942" i="11"/>
  <c r="BE942" i="11"/>
  <c r="BD942" i="11"/>
  <c r="BC942" i="11"/>
  <c r="BB942" i="11"/>
  <c r="BA942" i="11"/>
  <c r="AZ942" i="11"/>
  <c r="AY942" i="11"/>
  <c r="AX942" i="11"/>
  <c r="AW942" i="11"/>
  <c r="AV942" i="11"/>
  <c r="AU942" i="11"/>
  <c r="AT942" i="11"/>
  <c r="AS942" i="11"/>
  <c r="AR942" i="11"/>
  <c r="AQ942" i="11"/>
  <c r="AP942" i="11"/>
  <c r="AO942" i="11"/>
  <c r="AN942" i="11"/>
  <c r="AM942" i="11"/>
  <c r="AL942" i="11"/>
  <c r="AK942" i="11"/>
  <c r="AJ942" i="11"/>
  <c r="AI942" i="11"/>
  <c r="AH942" i="11"/>
  <c r="AG942" i="11"/>
  <c r="AF942" i="11"/>
  <c r="AE942" i="11"/>
  <c r="AD942" i="11"/>
  <c r="AC942" i="11"/>
  <c r="AB942" i="11"/>
  <c r="AA942" i="11"/>
  <c r="Z942" i="11"/>
  <c r="Y942" i="11"/>
  <c r="X942" i="11"/>
  <c r="W942" i="11"/>
  <c r="V942" i="11"/>
  <c r="U942" i="11"/>
  <c r="T942" i="11"/>
  <c r="S942" i="11"/>
  <c r="R942" i="11"/>
  <c r="Q942" i="11"/>
  <c r="P942" i="11"/>
  <c r="O942" i="11"/>
  <c r="N942" i="11"/>
  <c r="M942" i="11"/>
  <c r="L942" i="11"/>
  <c r="K942" i="11"/>
  <c r="J942" i="11"/>
  <c r="I942" i="11"/>
  <c r="H942" i="11"/>
  <c r="G942" i="11"/>
  <c r="F942" i="11"/>
  <c r="E942" i="11"/>
  <c r="D942" i="11"/>
  <c r="C942" i="11"/>
  <c r="BI941" i="11"/>
  <c r="BH941" i="11"/>
  <c r="BG941" i="11"/>
  <c r="BF941" i="11"/>
  <c r="BE941" i="11"/>
  <c r="BD941" i="11"/>
  <c r="BC941" i="11"/>
  <c r="BB941" i="11"/>
  <c r="BA941" i="11"/>
  <c r="AZ941" i="11"/>
  <c r="AY941" i="11"/>
  <c r="AX941" i="11"/>
  <c r="AW941" i="11"/>
  <c r="AV941" i="11"/>
  <c r="AU941" i="11"/>
  <c r="AT941" i="11"/>
  <c r="AS941" i="11"/>
  <c r="AR941" i="11"/>
  <c r="AQ941" i="11"/>
  <c r="AP941" i="11"/>
  <c r="AO941" i="11"/>
  <c r="AN941" i="11"/>
  <c r="AM941" i="11"/>
  <c r="AL941" i="11"/>
  <c r="AK941" i="11"/>
  <c r="AJ941" i="11"/>
  <c r="AI941" i="11"/>
  <c r="AH941" i="11"/>
  <c r="AG941" i="11"/>
  <c r="AF941" i="11"/>
  <c r="AE941" i="11"/>
  <c r="AD941" i="11"/>
  <c r="AC941" i="11"/>
  <c r="AB941" i="11"/>
  <c r="AA941" i="11"/>
  <c r="Z941" i="11"/>
  <c r="Y941" i="11"/>
  <c r="X941" i="11"/>
  <c r="W941" i="11"/>
  <c r="V941" i="11"/>
  <c r="U941" i="11"/>
  <c r="T941" i="11"/>
  <c r="S941" i="11"/>
  <c r="R941" i="11"/>
  <c r="Q941" i="11"/>
  <c r="P941" i="11"/>
  <c r="O941" i="11"/>
  <c r="N941" i="11"/>
  <c r="M941" i="11"/>
  <c r="L941" i="11"/>
  <c r="K941" i="11"/>
  <c r="J941" i="11"/>
  <c r="I941" i="11"/>
  <c r="H941" i="11"/>
  <c r="G941" i="11"/>
  <c r="F941" i="11"/>
  <c r="E941" i="11"/>
  <c r="D941" i="11"/>
  <c r="C941" i="11"/>
  <c r="BI940" i="11"/>
  <c r="BH940" i="11"/>
  <c r="BG940" i="11"/>
  <c r="BF940" i="11"/>
  <c r="BE940" i="11"/>
  <c r="BD940" i="11"/>
  <c r="BC940" i="11"/>
  <c r="BB940" i="11"/>
  <c r="BA940" i="11"/>
  <c r="AZ940" i="11"/>
  <c r="AY940" i="11"/>
  <c r="AX940" i="11"/>
  <c r="AW940" i="11"/>
  <c r="AV940" i="11"/>
  <c r="AU940" i="11"/>
  <c r="AT940" i="11"/>
  <c r="AS940" i="11"/>
  <c r="AR940" i="11"/>
  <c r="AQ940" i="11"/>
  <c r="AP940" i="11"/>
  <c r="AO940" i="11"/>
  <c r="AN940" i="11"/>
  <c r="AM940" i="11"/>
  <c r="AL940" i="11"/>
  <c r="AK940" i="11"/>
  <c r="AJ940" i="11"/>
  <c r="AI940" i="11"/>
  <c r="AH940" i="11"/>
  <c r="AG940" i="11"/>
  <c r="AF940" i="11"/>
  <c r="AE940" i="11"/>
  <c r="AD940" i="11"/>
  <c r="AC940" i="11"/>
  <c r="AB940" i="11"/>
  <c r="AA940" i="11"/>
  <c r="Z940" i="11"/>
  <c r="Y940" i="11"/>
  <c r="X940" i="11"/>
  <c r="W940" i="11"/>
  <c r="V940" i="11"/>
  <c r="U940" i="11"/>
  <c r="T940" i="11"/>
  <c r="S940" i="11"/>
  <c r="R940" i="11"/>
  <c r="Q940" i="11"/>
  <c r="P940" i="11"/>
  <c r="O940" i="11"/>
  <c r="N940" i="11"/>
  <c r="M940" i="11"/>
  <c r="L940" i="11"/>
  <c r="K940" i="11"/>
  <c r="J940" i="11"/>
  <c r="I940" i="11"/>
  <c r="H940" i="11"/>
  <c r="G940" i="11"/>
  <c r="F940" i="11"/>
  <c r="E940" i="11"/>
  <c r="D940" i="11"/>
  <c r="C940" i="11"/>
  <c r="BI939" i="11"/>
  <c r="BH939" i="11"/>
  <c r="BG939" i="11"/>
  <c r="BF939" i="11"/>
  <c r="BE939" i="11"/>
  <c r="BD939" i="11"/>
  <c r="BC939" i="11"/>
  <c r="BB939" i="11"/>
  <c r="BA939" i="11"/>
  <c r="AZ939" i="11"/>
  <c r="AY939" i="11"/>
  <c r="AX939" i="11"/>
  <c r="AW939" i="11"/>
  <c r="AV939" i="11"/>
  <c r="AU939" i="11"/>
  <c r="AT939" i="11"/>
  <c r="AS939" i="11"/>
  <c r="AR939" i="11"/>
  <c r="AQ939" i="11"/>
  <c r="AP939" i="11"/>
  <c r="AO939" i="11"/>
  <c r="AN939" i="11"/>
  <c r="AM939" i="11"/>
  <c r="AL939" i="11"/>
  <c r="AK939" i="11"/>
  <c r="AJ939" i="11"/>
  <c r="AI939" i="11"/>
  <c r="AH939" i="11"/>
  <c r="AG939" i="11"/>
  <c r="AF939" i="11"/>
  <c r="AE939" i="11"/>
  <c r="AD939" i="11"/>
  <c r="AC939" i="11"/>
  <c r="AB939" i="11"/>
  <c r="AA939" i="11"/>
  <c r="Z939" i="11"/>
  <c r="Y939" i="11"/>
  <c r="X939" i="11"/>
  <c r="W939" i="11"/>
  <c r="V939" i="11"/>
  <c r="U939" i="11"/>
  <c r="T939" i="11"/>
  <c r="S939" i="11"/>
  <c r="R939" i="11"/>
  <c r="Q939" i="11"/>
  <c r="P939" i="11"/>
  <c r="O939" i="11"/>
  <c r="N939" i="11"/>
  <c r="M939" i="11"/>
  <c r="L939" i="11"/>
  <c r="K939" i="11"/>
  <c r="J939" i="11"/>
  <c r="I939" i="11"/>
  <c r="H939" i="11"/>
  <c r="G939" i="11"/>
  <c r="F939" i="11"/>
  <c r="E939" i="11"/>
  <c r="D939" i="11"/>
  <c r="C939" i="11"/>
  <c r="BI938" i="11"/>
  <c r="BH938" i="11"/>
  <c r="BG938" i="11"/>
  <c r="BF938" i="11"/>
  <c r="BE938" i="11"/>
  <c r="BD938" i="11"/>
  <c r="BC938" i="11"/>
  <c r="BB938" i="11"/>
  <c r="BA938" i="11"/>
  <c r="AZ938" i="11"/>
  <c r="AY938" i="11"/>
  <c r="AX938" i="11"/>
  <c r="AW938" i="11"/>
  <c r="AV938" i="11"/>
  <c r="AU938" i="11"/>
  <c r="AT938" i="11"/>
  <c r="AS938" i="11"/>
  <c r="AR938" i="11"/>
  <c r="AQ938" i="11"/>
  <c r="AP938" i="11"/>
  <c r="AO938" i="11"/>
  <c r="AN938" i="11"/>
  <c r="AM938" i="11"/>
  <c r="AL938" i="11"/>
  <c r="AK938" i="11"/>
  <c r="AJ938" i="11"/>
  <c r="AI938" i="11"/>
  <c r="AH938" i="11"/>
  <c r="AG938" i="11"/>
  <c r="AF938" i="11"/>
  <c r="AE938" i="11"/>
  <c r="AD938" i="11"/>
  <c r="AC938" i="11"/>
  <c r="AB938" i="11"/>
  <c r="AA938" i="11"/>
  <c r="Z938" i="11"/>
  <c r="Y938" i="11"/>
  <c r="X938" i="11"/>
  <c r="W938" i="11"/>
  <c r="V938" i="11"/>
  <c r="U938" i="11"/>
  <c r="T938" i="11"/>
  <c r="S938" i="11"/>
  <c r="R938" i="11"/>
  <c r="Q938" i="11"/>
  <c r="P938" i="11"/>
  <c r="O938" i="11"/>
  <c r="N938" i="11"/>
  <c r="M938" i="11"/>
  <c r="L938" i="11"/>
  <c r="K938" i="11"/>
  <c r="J938" i="11"/>
  <c r="I938" i="11"/>
  <c r="H938" i="11"/>
  <c r="G938" i="11"/>
  <c r="F938" i="11"/>
  <c r="E938" i="11"/>
  <c r="D938" i="11"/>
  <c r="C938" i="11"/>
  <c r="BI937" i="11"/>
  <c r="BH937" i="11"/>
  <c r="BG937" i="11"/>
  <c r="BF937" i="11"/>
  <c r="BE937" i="11"/>
  <c r="BD937" i="11"/>
  <c r="BC937" i="11"/>
  <c r="BB937" i="11"/>
  <c r="BA937" i="11"/>
  <c r="AZ937" i="11"/>
  <c r="AY937" i="11"/>
  <c r="AX937" i="11"/>
  <c r="AW937" i="11"/>
  <c r="AV937" i="11"/>
  <c r="AU937" i="11"/>
  <c r="AT937" i="11"/>
  <c r="AS937" i="11"/>
  <c r="AR937" i="11"/>
  <c r="AQ937" i="11"/>
  <c r="AP937" i="11"/>
  <c r="AO937" i="11"/>
  <c r="AN937" i="11"/>
  <c r="AM937" i="11"/>
  <c r="AL937" i="11"/>
  <c r="AK937" i="11"/>
  <c r="AJ937" i="11"/>
  <c r="AI937" i="11"/>
  <c r="AH937" i="11"/>
  <c r="AG937" i="11"/>
  <c r="AF937" i="11"/>
  <c r="AE937" i="11"/>
  <c r="AD937" i="11"/>
  <c r="AC937" i="11"/>
  <c r="AB937" i="11"/>
  <c r="AA937" i="11"/>
  <c r="Z937" i="11"/>
  <c r="Y937" i="11"/>
  <c r="X937" i="11"/>
  <c r="W937" i="11"/>
  <c r="V937" i="11"/>
  <c r="U937" i="11"/>
  <c r="T937" i="11"/>
  <c r="S937" i="11"/>
  <c r="R937" i="11"/>
  <c r="Q937" i="11"/>
  <c r="P937" i="11"/>
  <c r="O937" i="11"/>
  <c r="N937" i="11"/>
  <c r="M937" i="11"/>
  <c r="L937" i="11"/>
  <c r="K937" i="11"/>
  <c r="J937" i="11"/>
  <c r="I937" i="11"/>
  <c r="H937" i="11"/>
  <c r="G937" i="11"/>
  <c r="F937" i="11"/>
  <c r="E937" i="11"/>
  <c r="D937" i="11"/>
  <c r="C937" i="11"/>
  <c r="BI936" i="11"/>
  <c r="BH936" i="11"/>
  <c r="BG936" i="11"/>
  <c r="BF936" i="11"/>
  <c r="BE936" i="11"/>
  <c r="BD936" i="11"/>
  <c r="BC936" i="11"/>
  <c r="BB936" i="11"/>
  <c r="BA936" i="11"/>
  <c r="AZ936" i="11"/>
  <c r="AY936" i="11"/>
  <c r="AX936" i="11"/>
  <c r="AW936" i="11"/>
  <c r="AV936" i="11"/>
  <c r="AU936" i="11"/>
  <c r="AT936" i="11"/>
  <c r="AS936" i="11"/>
  <c r="AR936" i="11"/>
  <c r="AQ936" i="11"/>
  <c r="AP936" i="11"/>
  <c r="AO936" i="11"/>
  <c r="AN936" i="11"/>
  <c r="AM936" i="11"/>
  <c r="AL936" i="11"/>
  <c r="AK936" i="11"/>
  <c r="AJ936" i="11"/>
  <c r="AI936" i="11"/>
  <c r="AH936" i="11"/>
  <c r="AG936" i="11"/>
  <c r="AF936" i="11"/>
  <c r="AE936" i="11"/>
  <c r="AD936" i="11"/>
  <c r="AC936" i="11"/>
  <c r="AB936" i="11"/>
  <c r="AA936" i="11"/>
  <c r="Z936" i="11"/>
  <c r="Y936" i="11"/>
  <c r="X936" i="11"/>
  <c r="W936" i="11"/>
  <c r="V936" i="11"/>
  <c r="U936" i="11"/>
  <c r="T936" i="11"/>
  <c r="S936" i="11"/>
  <c r="R936" i="11"/>
  <c r="Q936" i="11"/>
  <c r="P936" i="11"/>
  <c r="O936" i="11"/>
  <c r="N936" i="11"/>
  <c r="M936" i="11"/>
  <c r="L936" i="11"/>
  <c r="K936" i="11"/>
  <c r="J936" i="11"/>
  <c r="I936" i="11"/>
  <c r="H936" i="11"/>
  <c r="G936" i="11"/>
  <c r="F936" i="11"/>
  <c r="E936" i="11"/>
  <c r="D936" i="11"/>
  <c r="C936" i="11"/>
  <c r="BI935" i="11"/>
  <c r="BH935" i="11"/>
  <c r="BG935" i="11"/>
  <c r="BF935" i="11"/>
  <c r="BE935" i="11"/>
  <c r="BD935" i="11"/>
  <c r="BC935" i="11"/>
  <c r="BB935" i="11"/>
  <c r="BA935" i="11"/>
  <c r="AZ935" i="11"/>
  <c r="AY935" i="11"/>
  <c r="AX935" i="11"/>
  <c r="AW935" i="11"/>
  <c r="AV935" i="11"/>
  <c r="AU935" i="11"/>
  <c r="AT935" i="11"/>
  <c r="AS935" i="11"/>
  <c r="AR935" i="11"/>
  <c r="AQ935" i="11"/>
  <c r="AP935" i="11"/>
  <c r="AO935" i="11"/>
  <c r="AN935" i="11"/>
  <c r="AM935" i="11"/>
  <c r="AL935" i="11"/>
  <c r="AK935" i="11"/>
  <c r="AJ935" i="11"/>
  <c r="AI935" i="11"/>
  <c r="AH935" i="11"/>
  <c r="AG935" i="11"/>
  <c r="AF935" i="11"/>
  <c r="AE935" i="11"/>
  <c r="AD935" i="11"/>
  <c r="AC935" i="11"/>
  <c r="AB935" i="11"/>
  <c r="AA935" i="11"/>
  <c r="Z935" i="11"/>
  <c r="Y935" i="11"/>
  <c r="X935" i="11"/>
  <c r="W935" i="11"/>
  <c r="V935" i="11"/>
  <c r="U935" i="11"/>
  <c r="T935" i="11"/>
  <c r="S935" i="11"/>
  <c r="R935" i="11"/>
  <c r="Q935" i="11"/>
  <c r="P935" i="11"/>
  <c r="O935" i="11"/>
  <c r="N935" i="11"/>
  <c r="M935" i="11"/>
  <c r="L935" i="11"/>
  <c r="K935" i="11"/>
  <c r="J935" i="11"/>
  <c r="I935" i="11"/>
  <c r="H935" i="11"/>
  <c r="G935" i="11"/>
  <c r="F935" i="11"/>
  <c r="E935" i="11"/>
  <c r="D935" i="11"/>
  <c r="C935" i="11"/>
  <c r="BI934" i="11"/>
  <c r="BH934" i="11"/>
  <c r="BG934" i="11"/>
  <c r="BF934" i="11"/>
  <c r="BE934" i="11"/>
  <c r="BD934" i="11"/>
  <c r="BC934" i="11"/>
  <c r="BB934" i="11"/>
  <c r="BA934" i="11"/>
  <c r="AZ934" i="11"/>
  <c r="AY934" i="11"/>
  <c r="AX934" i="11"/>
  <c r="AW934" i="11"/>
  <c r="AV934" i="11"/>
  <c r="AU934" i="11"/>
  <c r="AT934" i="11"/>
  <c r="AS934" i="11"/>
  <c r="AR934" i="11"/>
  <c r="AQ934" i="11"/>
  <c r="AP934" i="11"/>
  <c r="AO934" i="11"/>
  <c r="AN934" i="11"/>
  <c r="AM934" i="11"/>
  <c r="AL934" i="11"/>
  <c r="AK934" i="11"/>
  <c r="AJ934" i="11"/>
  <c r="AI934" i="11"/>
  <c r="AH934" i="11"/>
  <c r="AG934" i="11"/>
  <c r="AF934" i="11"/>
  <c r="AE934" i="11"/>
  <c r="AD934" i="11"/>
  <c r="AC934" i="11"/>
  <c r="AB934" i="11"/>
  <c r="AA934" i="11"/>
  <c r="Z934" i="11"/>
  <c r="Y934" i="11"/>
  <c r="X934" i="11"/>
  <c r="W934" i="11"/>
  <c r="V934" i="11"/>
  <c r="U934" i="11"/>
  <c r="T934" i="11"/>
  <c r="S934" i="11"/>
  <c r="R934" i="11"/>
  <c r="Q934" i="11"/>
  <c r="P934" i="11"/>
  <c r="O934" i="11"/>
  <c r="N934" i="11"/>
  <c r="M934" i="11"/>
  <c r="L934" i="11"/>
  <c r="K934" i="11"/>
  <c r="J934" i="11"/>
  <c r="I934" i="11"/>
  <c r="H934" i="11"/>
  <c r="G934" i="11"/>
  <c r="F934" i="11"/>
  <c r="E934" i="11"/>
  <c r="D934" i="11"/>
  <c r="C934" i="11"/>
  <c r="BI933" i="11"/>
  <c r="BH933" i="11"/>
  <c r="BG933" i="11"/>
  <c r="BF933" i="11"/>
  <c r="BE933" i="11"/>
  <c r="BD933" i="11"/>
  <c r="BC933" i="11"/>
  <c r="BB933" i="11"/>
  <c r="BA933" i="11"/>
  <c r="AZ933" i="11"/>
  <c r="AY933" i="11"/>
  <c r="AX933" i="11"/>
  <c r="AW933" i="11"/>
  <c r="AV933" i="11"/>
  <c r="AU933" i="11"/>
  <c r="AT933" i="11"/>
  <c r="AS933" i="11"/>
  <c r="AR933" i="11"/>
  <c r="AQ933" i="11"/>
  <c r="AP933" i="11"/>
  <c r="AO933" i="11"/>
  <c r="AN933" i="11"/>
  <c r="AM933" i="11"/>
  <c r="AL933" i="11"/>
  <c r="AK933" i="11"/>
  <c r="AJ933" i="11"/>
  <c r="AI933" i="11"/>
  <c r="AH933" i="11"/>
  <c r="AG933" i="11"/>
  <c r="AF933" i="11"/>
  <c r="AE933" i="11"/>
  <c r="AD933" i="11"/>
  <c r="AC933" i="11"/>
  <c r="AB933" i="11"/>
  <c r="AA933" i="11"/>
  <c r="Z933" i="11"/>
  <c r="Y933" i="11"/>
  <c r="X933" i="11"/>
  <c r="W933" i="11"/>
  <c r="V933" i="11"/>
  <c r="U933" i="11"/>
  <c r="T933" i="11"/>
  <c r="S933" i="11"/>
  <c r="R933" i="11"/>
  <c r="Q933" i="11"/>
  <c r="P933" i="11"/>
  <c r="O933" i="11"/>
  <c r="N933" i="11"/>
  <c r="M933" i="11"/>
  <c r="L933" i="11"/>
  <c r="K933" i="11"/>
  <c r="J933" i="11"/>
  <c r="I933" i="11"/>
  <c r="H933" i="11"/>
  <c r="G933" i="11"/>
  <c r="F933" i="11"/>
  <c r="E933" i="11"/>
  <c r="D933" i="11"/>
  <c r="C933" i="11"/>
  <c r="BI932" i="11"/>
  <c r="BH932" i="11"/>
  <c r="BG932" i="11"/>
  <c r="BF932" i="11"/>
  <c r="BE932" i="11"/>
  <c r="BD932" i="11"/>
  <c r="BC932" i="11"/>
  <c r="BB932" i="11"/>
  <c r="BA932" i="11"/>
  <c r="AZ932" i="11"/>
  <c r="AY932" i="11"/>
  <c r="AX932" i="11"/>
  <c r="AW932" i="11"/>
  <c r="AV932" i="11"/>
  <c r="AU932" i="11"/>
  <c r="AT932" i="11"/>
  <c r="AS932" i="11"/>
  <c r="AR932" i="11"/>
  <c r="AQ932" i="11"/>
  <c r="AP932" i="11"/>
  <c r="AO932" i="11"/>
  <c r="AN932" i="11"/>
  <c r="AM932" i="11"/>
  <c r="AL932" i="11"/>
  <c r="AK932" i="11"/>
  <c r="AJ932" i="11"/>
  <c r="AI932" i="11"/>
  <c r="AH932" i="11"/>
  <c r="AG932" i="11"/>
  <c r="AF932" i="11"/>
  <c r="AE932" i="11"/>
  <c r="AD932" i="11"/>
  <c r="AC932" i="11"/>
  <c r="AB932" i="11"/>
  <c r="AA932" i="11"/>
  <c r="Z932" i="11"/>
  <c r="Y932" i="11"/>
  <c r="X932" i="11"/>
  <c r="W932" i="11"/>
  <c r="V932" i="11"/>
  <c r="U932" i="11"/>
  <c r="T932" i="11"/>
  <c r="S932" i="11"/>
  <c r="R932" i="11"/>
  <c r="Q932" i="11"/>
  <c r="P932" i="11"/>
  <c r="O932" i="11"/>
  <c r="N932" i="11"/>
  <c r="M932" i="11"/>
  <c r="L932" i="11"/>
  <c r="K932" i="11"/>
  <c r="J932" i="11"/>
  <c r="I932" i="11"/>
  <c r="H932" i="11"/>
  <c r="G932" i="11"/>
  <c r="F932" i="11"/>
  <c r="E932" i="11"/>
  <c r="D932" i="11"/>
  <c r="C932" i="11"/>
  <c r="BI931" i="11"/>
  <c r="BH931" i="11"/>
  <c r="BG931" i="11"/>
  <c r="BF931" i="11"/>
  <c r="BE931" i="11"/>
  <c r="BD931" i="11"/>
  <c r="BC931" i="11"/>
  <c r="BB931" i="11"/>
  <c r="BA931" i="11"/>
  <c r="AZ931" i="11"/>
  <c r="AY931" i="11"/>
  <c r="AX931" i="11"/>
  <c r="AW931" i="11"/>
  <c r="AV931" i="11"/>
  <c r="AU931" i="11"/>
  <c r="AT931" i="11"/>
  <c r="AS931" i="11"/>
  <c r="AR931" i="11"/>
  <c r="AQ931" i="11"/>
  <c r="AP931" i="11"/>
  <c r="AO931" i="11"/>
  <c r="AN931" i="11"/>
  <c r="AM931" i="11"/>
  <c r="AL931" i="11"/>
  <c r="AK931" i="11"/>
  <c r="AJ931" i="11"/>
  <c r="AI931" i="11"/>
  <c r="AH931" i="11"/>
  <c r="AG931" i="11"/>
  <c r="AF931" i="11"/>
  <c r="AE931" i="11"/>
  <c r="AD931" i="11"/>
  <c r="AC931" i="11"/>
  <c r="AB931" i="11"/>
  <c r="AA931" i="11"/>
  <c r="Z931" i="11"/>
  <c r="Y931" i="11"/>
  <c r="X931" i="11"/>
  <c r="W931" i="11"/>
  <c r="V931" i="11"/>
  <c r="U931" i="11"/>
  <c r="T931" i="11"/>
  <c r="S931" i="11"/>
  <c r="R931" i="11"/>
  <c r="Q931" i="11"/>
  <c r="P931" i="11"/>
  <c r="O931" i="11"/>
  <c r="N931" i="11"/>
  <c r="M931" i="11"/>
  <c r="L931" i="11"/>
  <c r="K931" i="11"/>
  <c r="J931" i="11"/>
  <c r="I931" i="11"/>
  <c r="H931" i="11"/>
  <c r="G931" i="11"/>
  <c r="F931" i="11"/>
  <c r="E931" i="11"/>
  <c r="D931" i="11"/>
  <c r="C931" i="11"/>
  <c r="BI930" i="11"/>
  <c r="BH930" i="11"/>
  <c r="BG930" i="11"/>
  <c r="BF930" i="11"/>
  <c r="BE930" i="11"/>
  <c r="BD930" i="11"/>
  <c r="BC930" i="11"/>
  <c r="BB930" i="11"/>
  <c r="BA930" i="11"/>
  <c r="AZ930" i="11"/>
  <c r="AY930" i="11"/>
  <c r="AX930" i="11"/>
  <c r="AW930" i="11"/>
  <c r="AV930" i="11"/>
  <c r="AU930" i="11"/>
  <c r="AT930" i="11"/>
  <c r="AS930" i="11"/>
  <c r="AR930" i="11"/>
  <c r="AQ930" i="11"/>
  <c r="AP930" i="11"/>
  <c r="AO930" i="11"/>
  <c r="AN930" i="11"/>
  <c r="AM930" i="11"/>
  <c r="AL930" i="11"/>
  <c r="AK930" i="11"/>
  <c r="AJ930" i="11"/>
  <c r="AI930" i="11"/>
  <c r="AH930" i="11"/>
  <c r="AG930" i="11"/>
  <c r="AF930" i="11"/>
  <c r="AE930" i="11"/>
  <c r="AD930" i="11"/>
  <c r="AC930" i="11"/>
  <c r="AB930" i="11"/>
  <c r="AA930" i="11"/>
  <c r="Z930" i="11"/>
  <c r="Y930" i="11"/>
  <c r="X930" i="11"/>
  <c r="W930" i="11"/>
  <c r="V930" i="11"/>
  <c r="U930" i="11"/>
  <c r="T930" i="11"/>
  <c r="S930" i="11"/>
  <c r="R930" i="11"/>
  <c r="Q930" i="11"/>
  <c r="P930" i="11"/>
  <c r="O930" i="11"/>
  <c r="N930" i="11"/>
  <c r="M930" i="11"/>
  <c r="L930" i="11"/>
  <c r="K930" i="11"/>
  <c r="J930" i="11"/>
  <c r="I930" i="11"/>
  <c r="H930" i="11"/>
  <c r="G930" i="11"/>
  <c r="F930" i="11"/>
  <c r="E930" i="11"/>
  <c r="D930" i="11"/>
  <c r="C930" i="11"/>
  <c r="BI929" i="11"/>
  <c r="BH929" i="11"/>
  <c r="BG929" i="11"/>
  <c r="BF929" i="11"/>
  <c r="BE929" i="11"/>
  <c r="BD929" i="11"/>
  <c r="BC929" i="11"/>
  <c r="BB929" i="11"/>
  <c r="BA929" i="11"/>
  <c r="AZ929" i="11"/>
  <c r="AY929" i="11"/>
  <c r="AX929" i="11"/>
  <c r="AW929" i="11"/>
  <c r="AV929" i="11"/>
  <c r="AU929" i="11"/>
  <c r="AT929" i="11"/>
  <c r="AS929" i="11"/>
  <c r="AR929" i="11"/>
  <c r="AQ929" i="11"/>
  <c r="AP929" i="11"/>
  <c r="AO929" i="11"/>
  <c r="AN929" i="11"/>
  <c r="AM929" i="11"/>
  <c r="AL929" i="11"/>
  <c r="AK929" i="11"/>
  <c r="AJ929" i="11"/>
  <c r="AI929" i="11"/>
  <c r="AH929" i="11"/>
  <c r="AG929" i="11"/>
  <c r="AF929" i="11"/>
  <c r="AE929" i="11"/>
  <c r="AD929" i="11"/>
  <c r="AC929" i="11"/>
  <c r="AB929" i="11"/>
  <c r="AA929" i="11"/>
  <c r="Z929" i="11"/>
  <c r="Y929" i="11"/>
  <c r="X929" i="11"/>
  <c r="W929" i="11"/>
  <c r="V929" i="11"/>
  <c r="U929" i="11"/>
  <c r="T929" i="11"/>
  <c r="S929" i="11"/>
  <c r="R929" i="11"/>
  <c r="Q929" i="11"/>
  <c r="P929" i="11"/>
  <c r="O929" i="11"/>
  <c r="N929" i="11"/>
  <c r="M929" i="11"/>
  <c r="L929" i="11"/>
  <c r="K929" i="11"/>
  <c r="J929" i="11"/>
  <c r="I929" i="11"/>
  <c r="H929" i="11"/>
  <c r="G929" i="11"/>
  <c r="F929" i="11"/>
  <c r="E929" i="11"/>
  <c r="D929" i="11"/>
  <c r="C929" i="11"/>
  <c r="BI928" i="11"/>
  <c r="BH928" i="11"/>
  <c r="BG928" i="11"/>
  <c r="BF928" i="11"/>
  <c r="BE928" i="11"/>
  <c r="BD928" i="11"/>
  <c r="BC928" i="11"/>
  <c r="BB928" i="11"/>
  <c r="BA928" i="11"/>
  <c r="AZ928" i="11"/>
  <c r="AY928" i="11"/>
  <c r="AX928" i="11"/>
  <c r="AW928" i="11"/>
  <c r="AV928" i="11"/>
  <c r="AU928" i="11"/>
  <c r="AT928" i="11"/>
  <c r="AS928" i="11"/>
  <c r="AR928" i="11"/>
  <c r="AQ928" i="11"/>
  <c r="AP928" i="11"/>
  <c r="AO928" i="11"/>
  <c r="AN928" i="11"/>
  <c r="AM928" i="11"/>
  <c r="AL928" i="11"/>
  <c r="AK928" i="11"/>
  <c r="AJ928" i="11"/>
  <c r="AI928" i="11"/>
  <c r="AH928" i="11"/>
  <c r="AG928" i="11"/>
  <c r="AF928" i="11"/>
  <c r="AE928" i="11"/>
  <c r="AD928" i="11"/>
  <c r="AC928" i="11"/>
  <c r="AB928" i="11"/>
  <c r="AA928" i="11"/>
  <c r="Z928" i="11"/>
  <c r="Y928" i="11"/>
  <c r="X928" i="11"/>
  <c r="W928" i="11"/>
  <c r="V928" i="11"/>
  <c r="U928" i="11"/>
  <c r="T928" i="11"/>
  <c r="S928" i="11"/>
  <c r="R928" i="11"/>
  <c r="Q928" i="11"/>
  <c r="P928" i="11"/>
  <c r="O928" i="11"/>
  <c r="N928" i="11"/>
  <c r="M928" i="11"/>
  <c r="L928" i="11"/>
  <c r="K928" i="11"/>
  <c r="J928" i="11"/>
  <c r="I928" i="11"/>
  <c r="H928" i="11"/>
  <c r="G928" i="11"/>
  <c r="F928" i="11"/>
  <c r="E928" i="11"/>
  <c r="D928" i="11"/>
  <c r="C928" i="11"/>
  <c r="BI927" i="11"/>
  <c r="BH927" i="11"/>
  <c r="BG927" i="11"/>
  <c r="BF927" i="11"/>
  <c r="BE927" i="11"/>
  <c r="BD927" i="11"/>
  <c r="BC927" i="11"/>
  <c r="BB927" i="11"/>
  <c r="BA927" i="11"/>
  <c r="AZ927" i="11"/>
  <c r="AY927" i="11"/>
  <c r="AX927" i="11"/>
  <c r="AW927" i="11"/>
  <c r="AV927" i="11"/>
  <c r="AU927" i="11"/>
  <c r="AT927" i="11"/>
  <c r="AS927" i="11"/>
  <c r="AR927" i="11"/>
  <c r="AQ927" i="11"/>
  <c r="AP927" i="11"/>
  <c r="AO927" i="11"/>
  <c r="AN927" i="11"/>
  <c r="AM927" i="11"/>
  <c r="AL927" i="11"/>
  <c r="AK927" i="11"/>
  <c r="AJ927" i="11"/>
  <c r="AI927" i="11"/>
  <c r="AH927" i="11"/>
  <c r="AG927" i="11"/>
  <c r="AF927" i="11"/>
  <c r="AE927" i="11"/>
  <c r="AD927" i="11"/>
  <c r="AC927" i="11"/>
  <c r="AB927" i="11"/>
  <c r="AA927" i="11"/>
  <c r="Z927" i="11"/>
  <c r="Y927" i="11"/>
  <c r="X927" i="11"/>
  <c r="W927" i="11"/>
  <c r="V927" i="11"/>
  <c r="U927" i="11"/>
  <c r="T927" i="11"/>
  <c r="S927" i="11"/>
  <c r="R927" i="11"/>
  <c r="Q927" i="11"/>
  <c r="P927" i="11"/>
  <c r="O927" i="11"/>
  <c r="N927" i="11"/>
  <c r="M927" i="11"/>
  <c r="L927" i="11"/>
  <c r="K927" i="11"/>
  <c r="J927" i="11"/>
  <c r="I927" i="11"/>
  <c r="H927" i="11"/>
  <c r="G927" i="11"/>
  <c r="F927" i="11"/>
  <c r="E927" i="11"/>
  <c r="D927" i="11"/>
  <c r="C927" i="11"/>
  <c r="BI926" i="11"/>
  <c r="BH926" i="11"/>
  <c r="BG926" i="11"/>
  <c r="BF926" i="11"/>
  <c r="BE926" i="11"/>
  <c r="BD926" i="11"/>
  <c r="BC926" i="11"/>
  <c r="BB926" i="11"/>
  <c r="BA926" i="11"/>
  <c r="AZ926" i="11"/>
  <c r="AY926" i="11"/>
  <c r="AX926" i="11"/>
  <c r="AW926" i="11"/>
  <c r="AV926" i="11"/>
  <c r="AU926" i="11"/>
  <c r="AT926" i="11"/>
  <c r="AS926" i="11"/>
  <c r="AR926" i="11"/>
  <c r="AQ926" i="11"/>
  <c r="AP926" i="11"/>
  <c r="AO926" i="11"/>
  <c r="AN926" i="11"/>
  <c r="AM926" i="11"/>
  <c r="AL926" i="11"/>
  <c r="AK926" i="11"/>
  <c r="AJ926" i="11"/>
  <c r="AI926" i="11"/>
  <c r="AH926" i="11"/>
  <c r="AG926" i="11"/>
  <c r="AF926" i="11"/>
  <c r="AE926" i="11"/>
  <c r="AD926" i="11"/>
  <c r="AC926" i="11"/>
  <c r="AB926" i="11"/>
  <c r="AA926" i="11"/>
  <c r="Z926" i="11"/>
  <c r="Y926" i="11"/>
  <c r="X926" i="11"/>
  <c r="W926" i="11"/>
  <c r="V926" i="11"/>
  <c r="U926" i="11"/>
  <c r="T926" i="11"/>
  <c r="S926" i="11"/>
  <c r="R926" i="11"/>
  <c r="Q926" i="11"/>
  <c r="P926" i="11"/>
  <c r="O926" i="11"/>
  <c r="N926" i="11"/>
  <c r="M926" i="11"/>
  <c r="L926" i="11"/>
  <c r="K926" i="11"/>
  <c r="J926" i="11"/>
  <c r="I926" i="11"/>
  <c r="H926" i="11"/>
  <c r="G926" i="11"/>
  <c r="F926" i="11"/>
  <c r="E926" i="11"/>
  <c r="D926" i="11"/>
  <c r="C926" i="11"/>
  <c r="BI925" i="11"/>
  <c r="BH925" i="11"/>
  <c r="BG925" i="11"/>
  <c r="BF925" i="11"/>
  <c r="BE925" i="11"/>
  <c r="BD925" i="11"/>
  <c r="BC925" i="11"/>
  <c r="BB925" i="11"/>
  <c r="BA925" i="11"/>
  <c r="AZ925" i="11"/>
  <c r="AY925" i="11"/>
  <c r="AX925" i="11"/>
  <c r="AW925" i="11"/>
  <c r="AV925" i="11"/>
  <c r="AU925" i="11"/>
  <c r="AT925" i="11"/>
  <c r="AS925" i="11"/>
  <c r="AR925" i="11"/>
  <c r="AQ925" i="11"/>
  <c r="AP925" i="11"/>
  <c r="AO925" i="11"/>
  <c r="AN925" i="11"/>
  <c r="AM925" i="11"/>
  <c r="AL925" i="11"/>
  <c r="AK925" i="11"/>
  <c r="AJ925" i="11"/>
  <c r="AI925" i="11"/>
  <c r="AH925" i="11"/>
  <c r="AG925" i="11"/>
  <c r="AF925" i="11"/>
  <c r="AE925" i="11"/>
  <c r="AD925" i="11"/>
  <c r="AC925" i="11"/>
  <c r="AB925" i="11"/>
  <c r="AA925" i="11"/>
  <c r="Z925" i="11"/>
  <c r="Y925" i="11"/>
  <c r="X925" i="11"/>
  <c r="W925" i="11"/>
  <c r="V925" i="11"/>
  <c r="U925" i="11"/>
  <c r="T925" i="11"/>
  <c r="S925" i="11"/>
  <c r="R925" i="11"/>
  <c r="Q925" i="11"/>
  <c r="P925" i="11"/>
  <c r="O925" i="11"/>
  <c r="N925" i="11"/>
  <c r="M925" i="11"/>
  <c r="L925" i="11"/>
  <c r="K925" i="11"/>
  <c r="J925" i="11"/>
  <c r="I925" i="11"/>
  <c r="H925" i="11"/>
  <c r="G925" i="11"/>
  <c r="F925" i="11"/>
  <c r="E925" i="11"/>
  <c r="D925" i="11"/>
  <c r="C925" i="11"/>
  <c r="BI924" i="11"/>
  <c r="BH924" i="11"/>
  <c r="BG924" i="11"/>
  <c r="BF924" i="11"/>
  <c r="BE924" i="11"/>
  <c r="BD924" i="11"/>
  <c r="BC924" i="11"/>
  <c r="BB924" i="11"/>
  <c r="BA924" i="11"/>
  <c r="AZ924" i="11"/>
  <c r="AY924" i="11"/>
  <c r="AX924" i="11"/>
  <c r="AW924" i="11"/>
  <c r="AV924" i="11"/>
  <c r="AU924" i="11"/>
  <c r="AT924" i="11"/>
  <c r="AS924" i="11"/>
  <c r="AR924" i="11"/>
  <c r="AQ924" i="11"/>
  <c r="AP924" i="11"/>
  <c r="AO924" i="11"/>
  <c r="AN924" i="11"/>
  <c r="AM924" i="11"/>
  <c r="AL924" i="11"/>
  <c r="AK924" i="11"/>
  <c r="AJ924" i="11"/>
  <c r="AI924" i="11"/>
  <c r="AH924" i="11"/>
  <c r="AG924" i="11"/>
  <c r="AF924" i="11"/>
  <c r="AE924" i="11"/>
  <c r="AD924" i="11"/>
  <c r="AC924" i="11"/>
  <c r="AB924" i="11"/>
  <c r="AA924" i="11"/>
  <c r="Z924" i="11"/>
  <c r="Y924" i="11"/>
  <c r="X924" i="11"/>
  <c r="W924" i="11"/>
  <c r="V924" i="11"/>
  <c r="U924" i="11"/>
  <c r="T924" i="11"/>
  <c r="S924" i="11"/>
  <c r="R924" i="11"/>
  <c r="Q924" i="11"/>
  <c r="P924" i="11"/>
  <c r="O924" i="11"/>
  <c r="N924" i="11"/>
  <c r="M924" i="11"/>
  <c r="L924" i="11"/>
  <c r="K924" i="11"/>
  <c r="J924" i="11"/>
  <c r="I924" i="11"/>
  <c r="H924" i="11"/>
  <c r="G924" i="11"/>
  <c r="F924" i="11"/>
  <c r="E924" i="11"/>
  <c r="D924" i="11"/>
  <c r="C924" i="11"/>
  <c r="BI923" i="11"/>
  <c r="BH923" i="11"/>
  <c r="BG923" i="11"/>
  <c r="BF923" i="11"/>
  <c r="BE923" i="11"/>
  <c r="BD923" i="11"/>
  <c r="BC923" i="11"/>
  <c r="BB923" i="11"/>
  <c r="BA923" i="11"/>
  <c r="AZ923" i="11"/>
  <c r="AY923" i="11"/>
  <c r="AX923" i="11"/>
  <c r="AW923" i="11"/>
  <c r="AV923" i="11"/>
  <c r="AU923" i="11"/>
  <c r="AT923" i="11"/>
  <c r="AS923" i="11"/>
  <c r="AR923" i="11"/>
  <c r="AQ923" i="11"/>
  <c r="AP923" i="11"/>
  <c r="AO923" i="11"/>
  <c r="AN923" i="11"/>
  <c r="AM923" i="11"/>
  <c r="AL923" i="11"/>
  <c r="AK923" i="11"/>
  <c r="AJ923" i="11"/>
  <c r="AI923" i="11"/>
  <c r="AH923" i="11"/>
  <c r="AG923" i="11"/>
  <c r="AF923" i="11"/>
  <c r="AE923" i="11"/>
  <c r="AD923" i="11"/>
  <c r="AC923" i="11"/>
  <c r="AB923" i="11"/>
  <c r="AA923" i="11"/>
  <c r="Z923" i="11"/>
  <c r="Y923" i="11"/>
  <c r="X923" i="11"/>
  <c r="W923" i="11"/>
  <c r="V923" i="11"/>
  <c r="U923" i="11"/>
  <c r="T923" i="11"/>
  <c r="S923" i="11"/>
  <c r="R923" i="11"/>
  <c r="Q923" i="11"/>
  <c r="P923" i="11"/>
  <c r="O923" i="11"/>
  <c r="N923" i="11"/>
  <c r="M923" i="11"/>
  <c r="L923" i="11"/>
  <c r="K923" i="11"/>
  <c r="J923" i="11"/>
  <c r="I923" i="11"/>
  <c r="H923" i="11"/>
  <c r="G923" i="11"/>
  <c r="F923" i="11"/>
  <c r="E923" i="11"/>
  <c r="D923" i="11"/>
  <c r="C923" i="11"/>
  <c r="BI922" i="11"/>
  <c r="BH922" i="11"/>
  <c r="BG922" i="11"/>
  <c r="BF922" i="11"/>
  <c r="BE922" i="11"/>
  <c r="BD922" i="11"/>
  <c r="BC922" i="11"/>
  <c r="BB922" i="11"/>
  <c r="BA922" i="11"/>
  <c r="AZ922" i="11"/>
  <c r="AY922" i="11"/>
  <c r="AX922" i="11"/>
  <c r="AW922" i="11"/>
  <c r="AV922" i="11"/>
  <c r="AU922" i="11"/>
  <c r="AT922" i="11"/>
  <c r="AS922" i="11"/>
  <c r="AR922" i="11"/>
  <c r="AQ922" i="11"/>
  <c r="AP922" i="11"/>
  <c r="AO922" i="11"/>
  <c r="AN922" i="11"/>
  <c r="AM922" i="11"/>
  <c r="AL922" i="11"/>
  <c r="AK922" i="11"/>
  <c r="AJ922" i="11"/>
  <c r="AI922" i="11"/>
  <c r="AH922" i="11"/>
  <c r="AG922" i="11"/>
  <c r="AF922" i="11"/>
  <c r="AE922" i="11"/>
  <c r="AD922" i="11"/>
  <c r="AC922" i="11"/>
  <c r="AB922" i="11"/>
  <c r="AA922" i="11"/>
  <c r="Z922" i="11"/>
  <c r="Y922" i="11"/>
  <c r="X922" i="11"/>
  <c r="W922" i="11"/>
  <c r="V922" i="11"/>
  <c r="U922" i="11"/>
  <c r="T922" i="11"/>
  <c r="S922" i="11"/>
  <c r="R922" i="11"/>
  <c r="Q922" i="11"/>
  <c r="P922" i="11"/>
  <c r="O922" i="11"/>
  <c r="N922" i="11"/>
  <c r="M922" i="11"/>
  <c r="L922" i="11"/>
  <c r="K922" i="11"/>
  <c r="J922" i="11"/>
  <c r="I922" i="11"/>
  <c r="H922" i="11"/>
  <c r="G922" i="11"/>
  <c r="F922" i="11"/>
  <c r="E922" i="11"/>
  <c r="D922" i="11"/>
  <c r="C922" i="11"/>
  <c r="BI921" i="11"/>
  <c r="BH921" i="11"/>
  <c r="BG921" i="11"/>
  <c r="BF921" i="11"/>
  <c r="BE921" i="11"/>
  <c r="BD921" i="11"/>
  <c r="BC921" i="11"/>
  <c r="BB921" i="11"/>
  <c r="BA921" i="11"/>
  <c r="AZ921" i="11"/>
  <c r="AY921" i="11"/>
  <c r="AX921" i="11"/>
  <c r="AW921" i="11"/>
  <c r="AV921" i="11"/>
  <c r="AU921" i="11"/>
  <c r="AT921" i="11"/>
  <c r="AS921" i="11"/>
  <c r="AR921" i="11"/>
  <c r="AQ921" i="11"/>
  <c r="AP921" i="11"/>
  <c r="AO921" i="11"/>
  <c r="AN921" i="11"/>
  <c r="AM921" i="11"/>
  <c r="AL921" i="11"/>
  <c r="AK921" i="11"/>
  <c r="AJ921" i="11"/>
  <c r="AI921" i="11"/>
  <c r="AH921" i="11"/>
  <c r="AG921" i="11"/>
  <c r="AF921" i="11"/>
  <c r="AE921" i="11"/>
  <c r="AD921" i="11"/>
  <c r="AC921" i="11"/>
  <c r="AB921" i="11"/>
  <c r="AA921" i="11"/>
  <c r="Z921" i="11"/>
  <c r="Y921" i="11"/>
  <c r="X921" i="11"/>
  <c r="W921" i="11"/>
  <c r="V921" i="11"/>
  <c r="U921" i="11"/>
  <c r="T921" i="11"/>
  <c r="S921" i="11"/>
  <c r="R921" i="11"/>
  <c r="Q921" i="11"/>
  <c r="P921" i="11"/>
  <c r="O921" i="11"/>
  <c r="N921" i="11"/>
  <c r="M921" i="11"/>
  <c r="L921" i="11"/>
  <c r="K921" i="11"/>
  <c r="J921" i="11"/>
  <c r="I921" i="11"/>
  <c r="H921" i="11"/>
  <c r="G921" i="11"/>
  <c r="F921" i="11"/>
  <c r="E921" i="11"/>
  <c r="D921" i="11"/>
  <c r="C921" i="11"/>
  <c r="BI920" i="11"/>
  <c r="BH920" i="11"/>
  <c r="BG920" i="11"/>
  <c r="BF920" i="11"/>
  <c r="BE920" i="11"/>
  <c r="BD920" i="11"/>
  <c r="BC920" i="11"/>
  <c r="BB920" i="11"/>
  <c r="BA920" i="11"/>
  <c r="AZ920" i="11"/>
  <c r="AY920" i="11"/>
  <c r="AX920" i="11"/>
  <c r="AW920" i="11"/>
  <c r="AV920" i="11"/>
  <c r="AU920" i="11"/>
  <c r="AT920" i="11"/>
  <c r="AS920" i="11"/>
  <c r="AR920" i="11"/>
  <c r="AQ920" i="11"/>
  <c r="AP920" i="11"/>
  <c r="AO920" i="11"/>
  <c r="AN920" i="11"/>
  <c r="AM920" i="11"/>
  <c r="AL920" i="11"/>
  <c r="AK920" i="11"/>
  <c r="AJ920" i="11"/>
  <c r="AI920" i="11"/>
  <c r="AH920" i="11"/>
  <c r="AG920" i="11"/>
  <c r="AF920" i="11"/>
  <c r="AE920" i="11"/>
  <c r="AD920" i="11"/>
  <c r="AC920" i="11"/>
  <c r="AB920" i="11"/>
  <c r="AA920" i="11"/>
  <c r="Z920" i="11"/>
  <c r="Y920" i="11"/>
  <c r="X920" i="11"/>
  <c r="W920" i="11"/>
  <c r="V920" i="11"/>
  <c r="U920" i="11"/>
  <c r="T920" i="11"/>
  <c r="S920" i="11"/>
  <c r="R920" i="11"/>
  <c r="Q920" i="11"/>
  <c r="P920" i="11"/>
  <c r="O920" i="11"/>
  <c r="N920" i="11"/>
  <c r="M920" i="11"/>
  <c r="L920" i="11"/>
  <c r="K920" i="11"/>
  <c r="J920" i="11"/>
  <c r="I920" i="11"/>
  <c r="H920" i="11"/>
  <c r="G920" i="11"/>
  <c r="F920" i="11"/>
  <c r="E920" i="11"/>
  <c r="D920" i="11"/>
  <c r="C920" i="11"/>
  <c r="BI919" i="11"/>
  <c r="BH919" i="11"/>
  <c r="BG919" i="11"/>
  <c r="BF919" i="11"/>
  <c r="BE919" i="11"/>
  <c r="BD919" i="11"/>
  <c r="BC919" i="11"/>
  <c r="BB919" i="11"/>
  <c r="BA919" i="11"/>
  <c r="AZ919" i="11"/>
  <c r="AY919" i="11"/>
  <c r="AX919" i="11"/>
  <c r="AW919" i="11"/>
  <c r="AV919" i="11"/>
  <c r="AU919" i="11"/>
  <c r="AT919" i="11"/>
  <c r="AS919" i="11"/>
  <c r="AR919" i="11"/>
  <c r="AQ919" i="11"/>
  <c r="AP919" i="11"/>
  <c r="AO919" i="11"/>
  <c r="AN919" i="11"/>
  <c r="AM919" i="11"/>
  <c r="AL919" i="11"/>
  <c r="AK919" i="11"/>
  <c r="AJ919" i="11"/>
  <c r="AI919" i="11"/>
  <c r="AH919" i="11"/>
  <c r="AG919" i="11"/>
  <c r="AF919" i="11"/>
  <c r="AE919" i="11"/>
  <c r="AD919" i="11"/>
  <c r="AC919" i="11"/>
  <c r="AB919" i="11"/>
  <c r="AA919" i="11"/>
  <c r="Z919" i="11"/>
  <c r="Y919" i="11"/>
  <c r="X919" i="11"/>
  <c r="W919" i="11"/>
  <c r="V919" i="11"/>
  <c r="U919" i="11"/>
  <c r="T919" i="11"/>
  <c r="S919" i="11"/>
  <c r="R919" i="11"/>
  <c r="Q919" i="11"/>
  <c r="P919" i="11"/>
  <c r="O919" i="11"/>
  <c r="N919" i="11"/>
  <c r="M919" i="11"/>
  <c r="L919" i="11"/>
  <c r="K919" i="11"/>
  <c r="J919" i="11"/>
  <c r="I919" i="11"/>
  <c r="H919" i="11"/>
  <c r="G919" i="11"/>
  <c r="F919" i="11"/>
  <c r="E919" i="11"/>
  <c r="D919" i="11"/>
  <c r="C919" i="11"/>
  <c r="BI918" i="11"/>
  <c r="BH918" i="11"/>
  <c r="BG918" i="11"/>
  <c r="BF918" i="11"/>
  <c r="BE918" i="11"/>
  <c r="BD918" i="11"/>
  <c r="BC918" i="11"/>
  <c r="BB918" i="11"/>
  <c r="BA918" i="11"/>
  <c r="AZ918" i="11"/>
  <c r="AY918" i="11"/>
  <c r="AX918" i="11"/>
  <c r="AW918" i="11"/>
  <c r="AV918" i="11"/>
  <c r="AU918" i="11"/>
  <c r="AT918" i="11"/>
  <c r="AS918" i="11"/>
  <c r="AR918" i="11"/>
  <c r="AQ918" i="11"/>
  <c r="AP918" i="11"/>
  <c r="AO918" i="11"/>
  <c r="AN918" i="11"/>
  <c r="AM918" i="11"/>
  <c r="AL918" i="11"/>
  <c r="AK918" i="11"/>
  <c r="AJ918" i="11"/>
  <c r="AI918" i="11"/>
  <c r="AH918" i="11"/>
  <c r="AG918" i="11"/>
  <c r="AF918" i="11"/>
  <c r="AE918" i="11"/>
  <c r="AD918" i="11"/>
  <c r="AC918" i="11"/>
  <c r="AB918" i="11"/>
  <c r="AA918" i="11"/>
  <c r="Z918" i="11"/>
  <c r="Y918" i="11"/>
  <c r="X918" i="11"/>
  <c r="W918" i="11"/>
  <c r="V918" i="11"/>
  <c r="U918" i="11"/>
  <c r="T918" i="11"/>
  <c r="S918" i="11"/>
  <c r="R918" i="11"/>
  <c r="Q918" i="11"/>
  <c r="P918" i="11"/>
  <c r="O918" i="11"/>
  <c r="N918" i="11"/>
  <c r="M918" i="11"/>
  <c r="L918" i="11"/>
  <c r="K918" i="11"/>
  <c r="J918" i="11"/>
  <c r="I918" i="11"/>
  <c r="H918" i="11"/>
  <c r="G918" i="11"/>
  <c r="F918" i="11"/>
  <c r="E918" i="11"/>
  <c r="D918" i="11"/>
  <c r="C918" i="11"/>
  <c r="BI917" i="11"/>
  <c r="BH917" i="11"/>
  <c r="BG917" i="11"/>
  <c r="BF917" i="11"/>
  <c r="BE917" i="11"/>
  <c r="BD917" i="11"/>
  <c r="BC917" i="11"/>
  <c r="BB917" i="11"/>
  <c r="BA917" i="11"/>
  <c r="AZ917" i="11"/>
  <c r="AY917" i="11"/>
  <c r="AX917" i="11"/>
  <c r="AW917" i="11"/>
  <c r="AV917" i="11"/>
  <c r="AU917" i="11"/>
  <c r="AT917" i="11"/>
  <c r="AS917" i="11"/>
  <c r="AR917" i="11"/>
  <c r="AQ917" i="11"/>
  <c r="AP917" i="11"/>
  <c r="AO917" i="11"/>
  <c r="AN917" i="11"/>
  <c r="AM917" i="11"/>
  <c r="AL917" i="11"/>
  <c r="AK917" i="11"/>
  <c r="AJ917" i="11"/>
  <c r="AI917" i="11"/>
  <c r="AH917" i="11"/>
  <c r="AG917" i="11"/>
  <c r="AF917" i="11"/>
  <c r="AE917" i="11"/>
  <c r="AD917" i="11"/>
  <c r="AC917" i="11"/>
  <c r="AB917" i="11"/>
  <c r="AA917" i="11"/>
  <c r="Z917" i="11"/>
  <c r="Y917" i="11"/>
  <c r="X917" i="11"/>
  <c r="W917" i="11"/>
  <c r="V917" i="11"/>
  <c r="U917" i="11"/>
  <c r="T917" i="11"/>
  <c r="S917" i="11"/>
  <c r="R917" i="11"/>
  <c r="Q917" i="11"/>
  <c r="P917" i="11"/>
  <c r="O917" i="11"/>
  <c r="N917" i="11"/>
  <c r="M917" i="11"/>
  <c r="L917" i="11"/>
  <c r="K917" i="11"/>
  <c r="J917" i="11"/>
  <c r="I917" i="11"/>
  <c r="H917" i="11"/>
  <c r="G917" i="11"/>
  <c r="F917" i="11"/>
  <c r="E917" i="11"/>
  <c r="D917" i="11"/>
  <c r="C917" i="11"/>
  <c r="BI916" i="11"/>
  <c r="BH916" i="11"/>
  <c r="BG916" i="11"/>
  <c r="BF916" i="11"/>
  <c r="BE916" i="11"/>
  <c r="BD916" i="11"/>
  <c r="BC916" i="11"/>
  <c r="BB916" i="11"/>
  <c r="BA916" i="11"/>
  <c r="AZ916" i="11"/>
  <c r="AY916" i="11"/>
  <c r="AX916" i="11"/>
  <c r="AW916" i="11"/>
  <c r="AV916" i="11"/>
  <c r="AU916" i="11"/>
  <c r="AT916" i="11"/>
  <c r="AS916" i="11"/>
  <c r="AR916" i="11"/>
  <c r="AQ916" i="11"/>
  <c r="AP916" i="11"/>
  <c r="AO916" i="11"/>
  <c r="AN916" i="11"/>
  <c r="AM916" i="11"/>
  <c r="AL916" i="11"/>
  <c r="AK916" i="11"/>
  <c r="AJ916" i="11"/>
  <c r="AI916" i="11"/>
  <c r="AH916" i="11"/>
  <c r="AG916" i="11"/>
  <c r="AF916" i="11"/>
  <c r="AE916" i="11"/>
  <c r="AD916" i="11"/>
  <c r="AC916" i="11"/>
  <c r="AB916" i="11"/>
  <c r="AA916" i="11"/>
  <c r="Z916" i="11"/>
  <c r="Y916" i="11"/>
  <c r="X916" i="11"/>
  <c r="W916" i="11"/>
  <c r="V916" i="11"/>
  <c r="U916" i="11"/>
  <c r="T916" i="11"/>
  <c r="S916" i="11"/>
  <c r="R916" i="11"/>
  <c r="Q916" i="11"/>
  <c r="P916" i="11"/>
  <c r="O916" i="11"/>
  <c r="N916" i="11"/>
  <c r="M916" i="11"/>
  <c r="L916" i="11"/>
  <c r="K916" i="11"/>
  <c r="J916" i="11"/>
  <c r="I916" i="11"/>
  <c r="H916" i="11"/>
  <c r="G916" i="11"/>
  <c r="F916" i="11"/>
  <c r="E916" i="11"/>
  <c r="D916" i="11"/>
  <c r="C916" i="11"/>
  <c r="BI915" i="11"/>
  <c r="BH915" i="11"/>
  <c r="BG915" i="11"/>
  <c r="BF915" i="11"/>
  <c r="BE915" i="11"/>
  <c r="BD915" i="11"/>
  <c r="BC915" i="11"/>
  <c r="BB915" i="11"/>
  <c r="BA915" i="11"/>
  <c r="AZ915" i="11"/>
  <c r="AY915" i="11"/>
  <c r="AX915" i="11"/>
  <c r="AW915" i="11"/>
  <c r="AV915" i="11"/>
  <c r="AU915" i="11"/>
  <c r="AT915" i="11"/>
  <c r="AS915" i="11"/>
  <c r="AR915" i="11"/>
  <c r="AQ915" i="11"/>
  <c r="AP915" i="11"/>
  <c r="AO915" i="11"/>
  <c r="AN915" i="11"/>
  <c r="AM915" i="11"/>
  <c r="AL915" i="11"/>
  <c r="AK915" i="11"/>
  <c r="AJ915" i="11"/>
  <c r="AI915" i="11"/>
  <c r="AH915" i="11"/>
  <c r="AG915" i="11"/>
  <c r="AF915" i="11"/>
  <c r="AE915" i="11"/>
  <c r="AD915" i="11"/>
  <c r="AC915" i="11"/>
  <c r="AB915" i="11"/>
  <c r="AA915" i="11"/>
  <c r="Z915" i="11"/>
  <c r="Y915" i="11"/>
  <c r="X915" i="11"/>
  <c r="W915" i="11"/>
  <c r="V915" i="11"/>
  <c r="U915" i="11"/>
  <c r="T915" i="11"/>
  <c r="S915" i="11"/>
  <c r="R915" i="11"/>
  <c r="Q915" i="11"/>
  <c r="P915" i="11"/>
  <c r="O915" i="11"/>
  <c r="N915" i="11"/>
  <c r="M915" i="11"/>
  <c r="L915" i="11"/>
  <c r="K915" i="11"/>
  <c r="J915" i="11"/>
  <c r="I915" i="11"/>
  <c r="H915" i="11"/>
  <c r="G915" i="11"/>
  <c r="F915" i="11"/>
  <c r="E915" i="11"/>
  <c r="D915" i="11"/>
  <c r="C915" i="11"/>
  <c r="BI914" i="11"/>
  <c r="BH914" i="11"/>
  <c r="BG914" i="11"/>
  <c r="BF914" i="11"/>
  <c r="BE914" i="11"/>
  <c r="BD914" i="11"/>
  <c r="BC914" i="11"/>
  <c r="BB914" i="11"/>
  <c r="BA914" i="11"/>
  <c r="AZ914" i="11"/>
  <c r="AY914" i="11"/>
  <c r="AX914" i="11"/>
  <c r="AW914" i="11"/>
  <c r="AV914" i="11"/>
  <c r="AU914" i="11"/>
  <c r="AT914" i="11"/>
  <c r="AS914" i="11"/>
  <c r="AR914" i="11"/>
  <c r="AQ914" i="11"/>
  <c r="AP914" i="11"/>
  <c r="AO914" i="11"/>
  <c r="AN914" i="11"/>
  <c r="AM914" i="11"/>
  <c r="AL914" i="11"/>
  <c r="AK914" i="11"/>
  <c r="AJ914" i="11"/>
  <c r="AI914" i="11"/>
  <c r="AH914" i="11"/>
  <c r="AG914" i="11"/>
  <c r="AF914" i="11"/>
  <c r="AE914" i="11"/>
  <c r="AD914" i="11"/>
  <c r="AC914" i="11"/>
  <c r="AB914" i="11"/>
  <c r="AA914" i="11"/>
  <c r="Z914" i="11"/>
  <c r="Y914" i="11"/>
  <c r="X914" i="11"/>
  <c r="W914" i="11"/>
  <c r="V914" i="11"/>
  <c r="U914" i="11"/>
  <c r="T914" i="11"/>
  <c r="S914" i="11"/>
  <c r="R914" i="11"/>
  <c r="Q914" i="11"/>
  <c r="P914" i="11"/>
  <c r="O914" i="11"/>
  <c r="N914" i="11"/>
  <c r="M914" i="11"/>
  <c r="L914" i="11"/>
  <c r="K914" i="11"/>
  <c r="J914" i="11"/>
  <c r="I914" i="11"/>
  <c r="H914" i="11"/>
  <c r="G914" i="11"/>
  <c r="F914" i="11"/>
  <c r="E914" i="11"/>
  <c r="D914" i="11"/>
  <c r="C914" i="11"/>
  <c r="BI913" i="11"/>
  <c r="BH913" i="11"/>
  <c r="BG913" i="11"/>
  <c r="BF913" i="11"/>
  <c r="BE913" i="11"/>
  <c r="BD913" i="11"/>
  <c r="BC913" i="11"/>
  <c r="BB913" i="11"/>
  <c r="BA913" i="11"/>
  <c r="AZ913" i="11"/>
  <c r="AY913" i="11"/>
  <c r="AX913" i="11"/>
  <c r="AW913" i="11"/>
  <c r="AV913" i="11"/>
  <c r="AU913" i="11"/>
  <c r="AT913" i="11"/>
  <c r="AS913" i="11"/>
  <c r="AR913" i="11"/>
  <c r="AQ913" i="11"/>
  <c r="AP913" i="11"/>
  <c r="AO913" i="11"/>
  <c r="AN913" i="11"/>
  <c r="AM913" i="11"/>
  <c r="AL913" i="11"/>
  <c r="AK913" i="11"/>
  <c r="AJ913" i="11"/>
  <c r="AI913" i="11"/>
  <c r="AH913" i="11"/>
  <c r="AG913" i="11"/>
  <c r="AF913" i="11"/>
  <c r="AE913" i="11"/>
  <c r="AD913" i="11"/>
  <c r="AC913" i="11"/>
  <c r="AB913" i="11"/>
  <c r="AA913" i="11"/>
  <c r="Z913" i="11"/>
  <c r="Y913" i="11"/>
  <c r="X913" i="11"/>
  <c r="W913" i="11"/>
  <c r="V913" i="11"/>
  <c r="U913" i="11"/>
  <c r="T913" i="11"/>
  <c r="S913" i="11"/>
  <c r="R913" i="11"/>
  <c r="Q913" i="11"/>
  <c r="P913" i="11"/>
  <c r="O913" i="11"/>
  <c r="N913" i="11"/>
  <c r="M913" i="11"/>
  <c r="L913" i="11"/>
  <c r="K913" i="11"/>
  <c r="J913" i="11"/>
  <c r="I913" i="11"/>
  <c r="H913" i="11"/>
  <c r="G913" i="11"/>
  <c r="F913" i="11"/>
  <c r="E913" i="11"/>
  <c r="D913" i="11"/>
  <c r="C913" i="11"/>
  <c r="BI912" i="11"/>
  <c r="BH912" i="11"/>
  <c r="BG912" i="11"/>
  <c r="BF912" i="11"/>
  <c r="BE912" i="11"/>
  <c r="BD912" i="11"/>
  <c r="BC912" i="11"/>
  <c r="BB912" i="11"/>
  <c r="BA912" i="11"/>
  <c r="AZ912" i="11"/>
  <c r="AY912" i="11"/>
  <c r="AX912" i="11"/>
  <c r="AW912" i="11"/>
  <c r="AV912" i="11"/>
  <c r="AU912" i="11"/>
  <c r="AT912" i="11"/>
  <c r="AS912" i="11"/>
  <c r="AR912" i="11"/>
  <c r="AQ912" i="11"/>
  <c r="AP912" i="11"/>
  <c r="AO912" i="11"/>
  <c r="AN912" i="11"/>
  <c r="AM912" i="11"/>
  <c r="AL912" i="11"/>
  <c r="AK912" i="11"/>
  <c r="AJ912" i="11"/>
  <c r="AI912" i="11"/>
  <c r="AH912" i="11"/>
  <c r="AG912" i="11"/>
  <c r="AF912" i="11"/>
  <c r="AE912" i="11"/>
  <c r="AD912" i="11"/>
  <c r="AC912" i="11"/>
  <c r="AB912" i="11"/>
  <c r="AA912" i="11"/>
  <c r="Z912" i="11"/>
  <c r="Y912" i="11"/>
  <c r="X912" i="11"/>
  <c r="W912" i="11"/>
  <c r="V912" i="11"/>
  <c r="U912" i="11"/>
  <c r="T912" i="11"/>
  <c r="S912" i="11"/>
  <c r="R912" i="11"/>
  <c r="Q912" i="11"/>
  <c r="P912" i="11"/>
  <c r="O912" i="11"/>
  <c r="N912" i="11"/>
  <c r="M912" i="11"/>
  <c r="L912" i="11"/>
  <c r="K912" i="11"/>
  <c r="J912" i="11"/>
  <c r="I912" i="11"/>
  <c r="H912" i="11"/>
  <c r="G912" i="11"/>
  <c r="F912" i="11"/>
  <c r="E912" i="11"/>
  <c r="D912" i="11"/>
  <c r="C912" i="11"/>
  <c r="BI911" i="11"/>
  <c r="BH911" i="11"/>
  <c r="BG911" i="11"/>
  <c r="BF911" i="11"/>
  <c r="BE911" i="11"/>
  <c r="BD911" i="11"/>
  <c r="BC911" i="11"/>
  <c r="BB911" i="11"/>
  <c r="BA911" i="11"/>
  <c r="AZ911" i="11"/>
  <c r="AY911" i="11"/>
  <c r="AX911" i="11"/>
  <c r="AW911" i="11"/>
  <c r="AV911" i="11"/>
  <c r="AU911" i="11"/>
  <c r="AT911" i="11"/>
  <c r="AS911" i="11"/>
  <c r="AR911" i="11"/>
  <c r="AQ911" i="11"/>
  <c r="AP911" i="11"/>
  <c r="AO911" i="11"/>
  <c r="AN911" i="11"/>
  <c r="AM911" i="11"/>
  <c r="AL911" i="11"/>
  <c r="AK911" i="11"/>
  <c r="AJ911" i="11"/>
  <c r="AI911" i="11"/>
  <c r="AH911" i="11"/>
  <c r="AG911" i="11"/>
  <c r="AF911" i="11"/>
  <c r="AE911" i="11"/>
  <c r="AD911" i="11"/>
  <c r="AC911" i="11"/>
  <c r="AB911" i="11"/>
  <c r="AA911" i="11"/>
  <c r="Z911" i="11"/>
  <c r="Y911" i="11"/>
  <c r="X911" i="11"/>
  <c r="W911" i="11"/>
  <c r="V911" i="11"/>
  <c r="U911" i="11"/>
  <c r="T911" i="11"/>
  <c r="S911" i="11"/>
  <c r="R911" i="11"/>
  <c r="Q911" i="11"/>
  <c r="P911" i="11"/>
  <c r="O911" i="11"/>
  <c r="N911" i="11"/>
  <c r="M911" i="11"/>
  <c r="L911" i="11"/>
  <c r="K911" i="11"/>
  <c r="J911" i="11"/>
  <c r="I911" i="11"/>
  <c r="H911" i="11"/>
  <c r="G911" i="11"/>
  <c r="F911" i="11"/>
  <c r="E911" i="11"/>
  <c r="D911" i="11"/>
  <c r="C911" i="11"/>
  <c r="BI910" i="11"/>
  <c r="BH910" i="11"/>
  <c r="BG910" i="11"/>
  <c r="BF910" i="11"/>
  <c r="BE910" i="11"/>
  <c r="BD910" i="11"/>
  <c r="BC910" i="11"/>
  <c r="BB910" i="11"/>
  <c r="BA910" i="11"/>
  <c r="AZ910" i="11"/>
  <c r="AY910" i="11"/>
  <c r="AX910" i="11"/>
  <c r="AW910" i="11"/>
  <c r="AV910" i="11"/>
  <c r="AU910" i="11"/>
  <c r="AT910" i="11"/>
  <c r="AS910" i="11"/>
  <c r="AR910" i="11"/>
  <c r="AQ910" i="11"/>
  <c r="AP910" i="11"/>
  <c r="AO910" i="11"/>
  <c r="AN910" i="11"/>
  <c r="AM910" i="11"/>
  <c r="AL910" i="11"/>
  <c r="AK910" i="11"/>
  <c r="AJ910" i="11"/>
  <c r="AI910" i="11"/>
  <c r="AH910" i="11"/>
  <c r="AG910" i="11"/>
  <c r="AF910" i="11"/>
  <c r="AE910" i="11"/>
  <c r="AD910" i="11"/>
  <c r="AC910" i="11"/>
  <c r="AB910" i="11"/>
  <c r="AA910" i="11"/>
  <c r="Z910" i="11"/>
  <c r="Y910" i="11"/>
  <c r="X910" i="11"/>
  <c r="W910" i="11"/>
  <c r="V910" i="11"/>
  <c r="U910" i="11"/>
  <c r="T910" i="11"/>
  <c r="S910" i="11"/>
  <c r="R910" i="11"/>
  <c r="Q910" i="11"/>
  <c r="P910" i="11"/>
  <c r="O910" i="11"/>
  <c r="N910" i="11"/>
  <c r="M910" i="11"/>
  <c r="L910" i="11"/>
  <c r="K910" i="11"/>
  <c r="J910" i="11"/>
  <c r="I910" i="11"/>
  <c r="H910" i="11"/>
  <c r="G910" i="11"/>
  <c r="F910" i="11"/>
  <c r="E910" i="11"/>
  <c r="D910" i="11"/>
  <c r="C910" i="11"/>
  <c r="BI909" i="11"/>
  <c r="BH909" i="11"/>
  <c r="BG909" i="11"/>
  <c r="BF909" i="11"/>
  <c r="BE909" i="11"/>
  <c r="BD909" i="11"/>
  <c r="BC909" i="11"/>
  <c r="BB909" i="11"/>
  <c r="BA909" i="11"/>
  <c r="AZ909" i="11"/>
  <c r="AY909" i="11"/>
  <c r="AX909" i="11"/>
  <c r="AW909" i="11"/>
  <c r="AV909" i="11"/>
  <c r="AU909" i="11"/>
  <c r="AT909" i="11"/>
  <c r="AS909" i="11"/>
  <c r="AR909" i="11"/>
  <c r="AQ909" i="11"/>
  <c r="AP909" i="11"/>
  <c r="AO909" i="11"/>
  <c r="AN909" i="11"/>
  <c r="AM909" i="11"/>
  <c r="AL909" i="11"/>
  <c r="AK909" i="11"/>
  <c r="AJ909" i="11"/>
  <c r="AI909" i="11"/>
  <c r="AH909" i="11"/>
  <c r="AG909" i="11"/>
  <c r="AF909" i="11"/>
  <c r="AE909" i="11"/>
  <c r="AD909" i="11"/>
  <c r="AC909" i="11"/>
  <c r="AB909" i="11"/>
  <c r="AA909" i="11"/>
  <c r="Z909" i="11"/>
  <c r="Y909" i="11"/>
  <c r="X909" i="11"/>
  <c r="W909" i="11"/>
  <c r="V909" i="11"/>
  <c r="U909" i="11"/>
  <c r="T909" i="11"/>
  <c r="S909" i="11"/>
  <c r="R909" i="11"/>
  <c r="Q909" i="11"/>
  <c r="P909" i="11"/>
  <c r="O909" i="11"/>
  <c r="N909" i="11"/>
  <c r="M909" i="11"/>
  <c r="L909" i="11"/>
  <c r="K909" i="11"/>
  <c r="J909" i="11"/>
  <c r="I909" i="11"/>
  <c r="H909" i="11"/>
  <c r="G909" i="11"/>
  <c r="F909" i="11"/>
  <c r="E909" i="11"/>
  <c r="D909" i="11"/>
  <c r="C909" i="11"/>
  <c r="BI908" i="11"/>
  <c r="BH908" i="11"/>
  <c r="BG908" i="11"/>
  <c r="BF908" i="11"/>
  <c r="BE908" i="11"/>
  <c r="BD908" i="11"/>
  <c r="BC908" i="11"/>
  <c r="BB908" i="11"/>
  <c r="BA908" i="11"/>
  <c r="AZ908" i="11"/>
  <c r="AY908" i="11"/>
  <c r="AX908" i="11"/>
  <c r="AW908" i="11"/>
  <c r="AV908" i="11"/>
  <c r="AU908" i="11"/>
  <c r="AT908" i="11"/>
  <c r="AS908" i="11"/>
  <c r="AR908" i="11"/>
  <c r="AQ908" i="11"/>
  <c r="AP908" i="11"/>
  <c r="AO908" i="11"/>
  <c r="AN908" i="11"/>
  <c r="AM908" i="11"/>
  <c r="AL908" i="11"/>
  <c r="AK908" i="11"/>
  <c r="AJ908" i="11"/>
  <c r="AI908" i="11"/>
  <c r="AH908" i="11"/>
  <c r="AG908" i="11"/>
  <c r="AF908" i="11"/>
  <c r="AE908" i="11"/>
  <c r="AD908" i="11"/>
  <c r="AC908" i="11"/>
  <c r="AB908" i="11"/>
  <c r="AA908" i="11"/>
  <c r="Z908" i="11"/>
  <c r="Y908" i="11"/>
  <c r="X908" i="11"/>
  <c r="W908" i="11"/>
  <c r="V908" i="11"/>
  <c r="U908" i="11"/>
  <c r="T908" i="11"/>
  <c r="S908" i="11"/>
  <c r="R908" i="11"/>
  <c r="Q908" i="11"/>
  <c r="P908" i="11"/>
  <c r="O908" i="11"/>
  <c r="N908" i="11"/>
  <c r="M908" i="11"/>
  <c r="L908" i="11"/>
  <c r="K908" i="11"/>
  <c r="J908" i="11"/>
  <c r="I908" i="11"/>
  <c r="H908" i="11"/>
  <c r="G908" i="11"/>
  <c r="F908" i="11"/>
  <c r="E908" i="11"/>
  <c r="D908" i="11"/>
  <c r="C908" i="11"/>
  <c r="BI907" i="11"/>
  <c r="BH907" i="11"/>
  <c r="BG907" i="11"/>
  <c r="BF907" i="11"/>
  <c r="BE907" i="11"/>
  <c r="BD907" i="11"/>
  <c r="BC907" i="11"/>
  <c r="BB907" i="11"/>
  <c r="BA907" i="11"/>
  <c r="AZ907" i="11"/>
  <c r="AY907" i="11"/>
  <c r="AX907" i="11"/>
  <c r="AW907" i="11"/>
  <c r="AV907" i="11"/>
  <c r="AU907" i="11"/>
  <c r="AT907" i="11"/>
  <c r="AS907" i="11"/>
  <c r="AR907" i="11"/>
  <c r="AQ907" i="11"/>
  <c r="AP907" i="11"/>
  <c r="AO907" i="11"/>
  <c r="AN907" i="11"/>
  <c r="AM907" i="11"/>
  <c r="AL907" i="11"/>
  <c r="AK907" i="11"/>
  <c r="AJ907" i="11"/>
  <c r="AI907" i="11"/>
  <c r="AH907" i="11"/>
  <c r="AG907" i="11"/>
  <c r="AF907" i="11"/>
  <c r="AE907" i="11"/>
  <c r="AD907" i="11"/>
  <c r="AC907" i="11"/>
  <c r="AB907" i="11"/>
  <c r="AA907" i="11"/>
  <c r="Z907" i="11"/>
  <c r="Y907" i="11"/>
  <c r="X907" i="11"/>
  <c r="W907" i="11"/>
  <c r="V907" i="11"/>
  <c r="U907" i="11"/>
  <c r="T907" i="11"/>
  <c r="S907" i="11"/>
  <c r="R907" i="11"/>
  <c r="Q907" i="11"/>
  <c r="P907" i="11"/>
  <c r="O907" i="11"/>
  <c r="N907" i="11"/>
  <c r="M907" i="11"/>
  <c r="L907" i="11"/>
  <c r="K907" i="11"/>
  <c r="J907" i="11"/>
  <c r="I907" i="11"/>
  <c r="H907" i="11"/>
  <c r="G907" i="11"/>
  <c r="F907" i="11"/>
  <c r="E907" i="11"/>
  <c r="D907" i="11"/>
  <c r="C907" i="11"/>
  <c r="BI906" i="11"/>
  <c r="BH906" i="11"/>
  <c r="BG906" i="11"/>
  <c r="BF906" i="11"/>
  <c r="BE906" i="11"/>
  <c r="BD906" i="11"/>
  <c r="BC906" i="11"/>
  <c r="BB906" i="11"/>
  <c r="BA906" i="11"/>
  <c r="AZ906" i="11"/>
  <c r="AY906" i="11"/>
  <c r="AX906" i="11"/>
  <c r="AW906" i="11"/>
  <c r="AV906" i="11"/>
  <c r="AU906" i="11"/>
  <c r="AT906" i="11"/>
  <c r="AS906" i="11"/>
  <c r="AR906" i="11"/>
  <c r="AQ906" i="11"/>
  <c r="AP906" i="11"/>
  <c r="AO906" i="11"/>
  <c r="AN906" i="11"/>
  <c r="AM906" i="11"/>
  <c r="AL906" i="11"/>
  <c r="AK906" i="11"/>
  <c r="AJ906" i="11"/>
  <c r="AI906" i="11"/>
  <c r="AH906" i="11"/>
  <c r="AG906" i="11"/>
  <c r="AF906" i="11"/>
  <c r="AE906" i="11"/>
  <c r="AD906" i="11"/>
  <c r="AC906" i="11"/>
  <c r="AB906" i="11"/>
  <c r="AA906" i="11"/>
  <c r="Z906" i="11"/>
  <c r="Y906" i="11"/>
  <c r="X906" i="11"/>
  <c r="W906" i="11"/>
  <c r="V906" i="11"/>
  <c r="U906" i="11"/>
  <c r="T906" i="11"/>
  <c r="S906" i="11"/>
  <c r="R906" i="11"/>
  <c r="Q906" i="11"/>
  <c r="P906" i="11"/>
  <c r="O906" i="11"/>
  <c r="N906" i="11"/>
  <c r="M906" i="11"/>
  <c r="L906" i="11"/>
  <c r="K906" i="11"/>
  <c r="J906" i="11"/>
  <c r="I906" i="11"/>
  <c r="H906" i="11"/>
  <c r="G906" i="11"/>
  <c r="F906" i="11"/>
  <c r="E906" i="11"/>
  <c r="D906" i="11"/>
  <c r="C906" i="11"/>
  <c r="BI905" i="11"/>
  <c r="BH905" i="11"/>
  <c r="BG905" i="11"/>
  <c r="BF905" i="11"/>
  <c r="BE905" i="11"/>
  <c r="BD905" i="11"/>
  <c r="BC905" i="11"/>
  <c r="BB905" i="11"/>
  <c r="BA905" i="11"/>
  <c r="AZ905" i="11"/>
  <c r="AY905" i="11"/>
  <c r="AX905" i="11"/>
  <c r="AW905" i="11"/>
  <c r="AV905" i="11"/>
  <c r="AU905" i="11"/>
  <c r="AT905" i="11"/>
  <c r="AS905" i="11"/>
  <c r="AR905" i="11"/>
  <c r="AQ905" i="11"/>
  <c r="AP905" i="11"/>
  <c r="AO905" i="11"/>
  <c r="AN905" i="11"/>
  <c r="AM905" i="11"/>
  <c r="AL905" i="11"/>
  <c r="AK905" i="11"/>
  <c r="AJ905" i="11"/>
  <c r="AI905" i="11"/>
  <c r="AH905" i="11"/>
  <c r="AG905" i="11"/>
  <c r="AF905" i="11"/>
  <c r="AE905" i="11"/>
  <c r="AD905" i="11"/>
  <c r="AC905" i="11"/>
  <c r="AB905" i="11"/>
  <c r="AA905" i="11"/>
  <c r="Z905" i="11"/>
  <c r="Y905" i="11"/>
  <c r="X905" i="11"/>
  <c r="W905" i="11"/>
  <c r="V905" i="11"/>
  <c r="U905" i="11"/>
  <c r="T905" i="11"/>
  <c r="S905" i="11"/>
  <c r="R905" i="11"/>
  <c r="Q905" i="11"/>
  <c r="P905" i="11"/>
  <c r="O905" i="11"/>
  <c r="N905" i="11"/>
  <c r="M905" i="11"/>
  <c r="L905" i="11"/>
  <c r="K905" i="11"/>
  <c r="J905" i="11"/>
  <c r="I905" i="11"/>
  <c r="H905" i="11"/>
  <c r="G905" i="11"/>
  <c r="F905" i="11"/>
  <c r="E905" i="11"/>
  <c r="D905" i="11"/>
  <c r="C905" i="11"/>
  <c r="BI904" i="11"/>
  <c r="BH904" i="11"/>
  <c r="BG904" i="11"/>
  <c r="BF904" i="11"/>
  <c r="BE904" i="11"/>
  <c r="BD904" i="11"/>
  <c r="BC904" i="11"/>
  <c r="BB904" i="11"/>
  <c r="BA904" i="11"/>
  <c r="AZ904" i="11"/>
  <c r="AY904" i="11"/>
  <c r="AX904" i="11"/>
  <c r="AW904" i="11"/>
  <c r="AV904" i="11"/>
  <c r="AU904" i="11"/>
  <c r="AT904" i="11"/>
  <c r="AS904" i="11"/>
  <c r="AR904" i="11"/>
  <c r="AQ904" i="11"/>
  <c r="AP904" i="11"/>
  <c r="AO904" i="11"/>
  <c r="AN904" i="11"/>
  <c r="AM904" i="11"/>
  <c r="AL904" i="11"/>
  <c r="AK904" i="11"/>
  <c r="AJ904" i="11"/>
  <c r="AI904" i="11"/>
  <c r="AH904" i="11"/>
  <c r="AG904" i="11"/>
  <c r="AF904" i="11"/>
  <c r="AE904" i="11"/>
  <c r="AD904" i="11"/>
  <c r="AC904" i="11"/>
  <c r="AB904" i="11"/>
  <c r="AA904" i="11"/>
  <c r="Z904" i="11"/>
  <c r="Y904" i="11"/>
  <c r="X904" i="11"/>
  <c r="W904" i="11"/>
  <c r="V904" i="11"/>
  <c r="U904" i="11"/>
  <c r="T904" i="11"/>
  <c r="S904" i="11"/>
  <c r="R904" i="11"/>
  <c r="Q904" i="11"/>
  <c r="P904" i="11"/>
  <c r="O904" i="11"/>
  <c r="N904" i="11"/>
  <c r="M904" i="11"/>
  <c r="L904" i="11"/>
  <c r="K904" i="11"/>
  <c r="J904" i="11"/>
  <c r="I904" i="11"/>
  <c r="H904" i="11"/>
  <c r="G904" i="11"/>
  <c r="F904" i="11"/>
  <c r="E904" i="11"/>
  <c r="D904" i="11"/>
  <c r="C904" i="11"/>
  <c r="BI903" i="11"/>
  <c r="BH903" i="11"/>
  <c r="BG903" i="11"/>
  <c r="BF903" i="11"/>
  <c r="BE903" i="11"/>
  <c r="BD903" i="11"/>
  <c r="BC903" i="11"/>
  <c r="BB903" i="11"/>
  <c r="BA903" i="11"/>
  <c r="AZ903" i="11"/>
  <c r="AY903" i="11"/>
  <c r="AX903" i="11"/>
  <c r="AW903" i="11"/>
  <c r="AV903" i="11"/>
  <c r="AU903" i="11"/>
  <c r="AT903" i="11"/>
  <c r="AS903" i="11"/>
  <c r="AR903" i="11"/>
  <c r="AQ903" i="11"/>
  <c r="AP903" i="11"/>
  <c r="AO903" i="11"/>
  <c r="AN903" i="11"/>
  <c r="AM903" i="11"/>
  <c r="AL903" i="11"/>
  <c r="AK903" i="11"/>
  <c r="AJ903" i="11"/>
  <c r="AI903" i="11"/>
  <c r="AH903" i="11"/>
  <c r="AG903" i="11"/>
  <c r="AF903" i="11"/>
  <c r="AE903" i="11"/>
  <c r="AD903" i="11"/>
  <c r="AC903" i="11"/>
  <c r="AB903" i="11"/>
  <c r="AA903" i="11"/>
  <c r="Z903" i="11"/>
  <c r="Y903" i="11"/>
  <c r="X903" i="11"/>
  <c r="W903" i="11"/>
  <c r="V903" i="11"/>
  <c r="U903" i="11"/>
  <c r="T903" i="11"/>
  <c r="S903" i="11"/>
  <c r="R903" i="11"/>
  <c r="Q903" i="11"/>
  <c r="P903" i="11"/>
  <c r="O903" i="11"/>
  <c r="N903" i="11"/>
  <c r="M903" i="11"/>
  <c r="L903" i="11"/>
  <c r="K903" i="11"/>
  <c r="J903" i="11"/>
  <c r="I903" i="11"/>
  <c r="H903" i="11"/>
  <c r="G903" i="11"/>
  <c r="F903" i="11"/>
  <c r="E903" i="11"/>
  <c r="D903" i="11"/>
  <c r="C903" i="11"/>
  <c r="BI902" i="11"/>
  <c r="BH902" i="11"/>
  <c r="BG902" i="11"/>
  <c r="BF902" i="11"/>
  <c r="BE902" i="11"/>
  <c r="BD902" i="11"/>
  <c r="BC902" i="11"/>
  <c r="BB902" i="11"/>
  <c r="BA902" i="11"/>
  <c r="AZ902" i="11"/>
  <c r="AY902" i="11"/>
  <c r="AX902" i="11"/>
  <c r="AW902" i="11"/>
  <c r="AV902" i="11"/>
  <c r="AU902" i="11"/>
  <c r="AT902" i="11"/>
  <c r="AS902" i="11"/>
  <c r="AR902" i="11"/>
  <c r="AQ902" i="11"/>
  <c r="AP902" i="11"/>
  <c r="AO902" i="11"/>
  <c r="AN902" i="11"/>
  <c r="AM902" i="11"/>
  <c r="AL902" i="11"/>
  <c r="AK902" i="11"/>
  <c r="AJ902" i="11"/>
  <c r="AI902" i="11"/>
  <c r="AH902" i="11"/>
  <c r="AG902" i="11"/>
  <c r="AF902" i="11"/>
  <c r="AE902" i="11"/>
  <c r="AD902" i="11"/>
  <c r="AC902" i="11"/>
  <c r="AB902" i="11"/>
  <c r="AA902" i="11"/>
  <c r="Z902" i="11"/>
  <c r="Y902" i="11"/>
  <c r="X902" i="11"/>
  <c r="W902" i="11"/>
  <c r="V902" i="11"/>
  <c r="U902" i="11"/>
  <c r="T902" i="11"/>
  <c r="S902" i="11"/>
  <c r="R902" i="11"/>
  <c r="Q902" i="11"/>
  <c r="P902" i="11"/>
  <c r="O902" i="11"/>
  <c r="N902" i="11"/>
  <c r="M902" i="11"/>
  <c r="L902" i="11"/>
  <c r="K902" i="11"/>
  <c r="J902" i="11"/>
  <c r="I902" i="11"/>
  <c r="H902" i="11"/>
  <c r="G902" i="11"/>
  <c r="F902" i="11"/>
  <c r="E902" i="11"/>
  <c r="D902" i="11"/>
  <c r="C902" i="11"/>
  <c r="BI901" i="11"/>
  <c r="BH901" i="11"/>
  <c r="BG901" i="11"/>
  <c r="BF901" i="11"/>
  <c r="BE901" i="11"/>
  <c r="BD901" i="11"/>
  <c r="BC901" i="11"/>
  <c r="BB901" i="11"/>
  <c r="BA901" i="11"/>
  <c r="AZ901" i="11"/>
  <c r="AY901" i="11"/>
  <c r="AX901" i="11"/>
  <c r="AW901" i="11"/>
  <c r="AV901" i="11"/>
  <c r="AU901" i="11"/>
  <c r="AT901" i="11"/>
  <c r="AS901" i="11"/>
  <c r="AR901" i="11"/>
  <c r="AQ901" i="11"/>
  <c r="AP901" i="11"/>
  <c r="AO901" i="11"/>
  <c r="AN901" i="11"/>
  <c r="AM901" i="11"/>
  <c r="AL901" i="11"/>
  <c r="AK901" i="11"/>
  <c r="AJ901" i="11"/>
  <c r="AI901" i="11"/>
  <c r="AH901" i="11"/>
  <c r="AG901" i="11"/>
  <c r="AF901" i="11"/>
  <c r="AE901" i="11"/>
  <c r="AD901" i="11"/>
  <c r="AC901" i="11"/>
  <c r="AB901" i="11"/>
  <c r="AA901" i="11"/>
  <c r="Z901" i="11"/>
  <c r="Y901" i="11"/>
  <c r="X901" i="11"/>
  <c r="W901" i="11"/>
  <c r="V901" i="11"/>
  <c r="U901" i="11"/>
  <c r="T901" i="11"/>
  <c r="S901" i="11"/>
  <c r="R901" i="11"/>
  <c r="Q901" i="11"/>
  <c r="P901" i="11"/>
  <c r="O901" i="11"/>
  <c r="N901" i="11"/>
  <c r="M901" i="11"/>
  <c r="L901" i="11"/>
  <c r="K901" i="11"/>
  <c r="J901" i="11"/>
  <c r="I901" i="11"/>
  <c r="H901" i="11"/>
  <c r="G901" i="11"/>
  <c r="F901" i="11"/>
  <c r="E901" i="11"/>
  <c r="D901" i="11"/>
  <c r="C901" i="11"/>
  <c r="BI900" i="11"/>
  <c r="BH900" i="11"/>
  <c r="BG900" i="11"/>
  <c r="BF900" i="11"/>
  <c r="BE900" i="11"/>
  <c r="BD900" i="11"/>
  <c r="BC900" i="11"/>
  <c r="BB900" i="11"/>
  <c r="BA900" i="11"/>
  <c r="AZ900" i="11"/>
  <c r="AY900" i="11"/>
  <c r="AX900" i="11"/>
  <c r="AW900" i="11"/>
  <c r="AV900" i="11"/>
  <c r="AU900" i="11"/>
  <c r="AT900" i="11"/>
  <c r="AS900" i="11"/>
  <c r="AR900" i="11"/>
  <c r="AQ900" i="11"/>
  <c r="AP900" i="11"/>
  <c r="AO900" i="11"/>
  <c r="AN900" i="11"/>
  <c r="AM900" i="11"/>
  <c r="AL900" i="11"/>
  <c r="AK900" i="11"/>
  <c r="AJ900" i="11"/>
  <c r="AI900" i="11"/>
  <c r="AH900" i="11"/>
  <c r="AG900" i="11"/>
  <c r="AF900" i="11"/>
  <c r="AE900" i="11"/>
  <c r="AD900" i="11"/>
  <c r="AC900" i="11"/>
  <c r="AB900" i="11"/>
  <c r="AA900" i="11"/>
  <c r="Z900" i="11"/>
  <c r="Y900" i="11"/>
  <c r="X900" i="11"/>
  <c r="W900" i="11"/>
  <c r="V900" i="11"/>
  <c r="U900" i="11"/>
  <c r="T900" i="11"/>
  <c r="S900" i="11"/>
  <c r="R900" i="11"/>
  <c r="Q900" i="11"/>
  <c r="P900" i="11"/>
  <c r="O900" i="11"/>
  <c r="N900" i="11"/>
  <c r="M900" i="11"/>
  <c r="L900" i="11"/>
  <c r="K900" i="11"/>
  <c r="J900" i="11"/>
  <c r="I900" i="11"/>
  <c r="H900" i="11"/>
  <c r="G900" i="11"/>
  <c r="F900" i="11"/>
  <c r="E900" i="11"/>
  <c r="D900" i="11"/>
  <c r="C900" i="11"/>
  <c r="BI899" i="11"/>
  <c r="BH899" i="11"/>
  <c r="BG899" i="11"/>
  <c r="BF899" i="11"/>
  <c r="BE899" i="11"/>
  <c r="BD899" i="11"/>
  <c r="BC899" i="11"/>
  <c r="BB899" i="11"/>
  <c r="BA899" i="11"/>
  <c r="AZ899" i="11"/>
  <c r="AY899" i="11"/>
  <c r="AX899" i="11"/>
  <c r="AW899" i="11"/>
  <c r="AV899" i="11"/>
  <c r="AU899" i="11"/>
  <c r="AT899" i="11"/>
  <c r="AS899" i="11"/>
  <c r="AR899" i="11"/>
  <c r="AQ899" i="11"/>
  <c r="AP899" i="11"/>
  <c r="AO899" i="11"/>
  <c r="AN899" i="11"/>
  <c r="AM899" i="11"/>
  <c r="AL899" i="11"/>
  <c r="AK899" i="11"/>
  <c r="AJ899" i="11"/>
  <c r="AI899" i="11"/>
  <c r="AH899" i="11"/>
  <c r="AG899" i="11"/>
  <c r="AF899" i="11"/>
  <c r="AE899" i="11"/>
  <c r="AD899" i="11"/>
  <c r="AC899" i="11"/>
  <c r="AB899" i="11"/>
  <c r="AA899" i="11"/>
  <c r="Z899" i="11"/>
  <c r="Y899" i="11"/>
  <c r="X899" i="11"/>
  <c r="W899" i="11"/>
  <c r="V899" i="11"/>
  <c r="U899" i="11"/>
  <c r="T899" i="11"/>
  <c r="S899" i="11"/>
  <c r="R899" i="11"/>
  <c r="Q899" i="11"/>
  <c r="P899" i="11"/>
  <c r="O899" i="11"/>
  <c r="N899" i="11"/>
  <c r="M899" i="11"/>
  <c r="L899" i="11"/>
  <c r="K899" i="11"/>
  <c r="J899" i="11"/>
  <c r="I899" i="11"/>
  <c r="H899" i="11"/>
  <c r="G899" i="11"/>
  <c r="F899" i="11"/>
  <c r="E899" i="11"/>
  <c r="D899" i="11"/>
  <c r="C899" i="11"/>
  <c r="BI898" i="11"/>
  <c r="BH898" i="11"/>
  <c r="BG898" i="11"/>
  <c r="BF898" i="11"/>
  <c r="BE898" i="11"/>
  <c r="BD898" i="11"/>
  <c r="BC898" i="11"/>
  <c r="BB898" i="11"/>
  <c r="BA898" i="11"/>
  <c r="AZ898" i="11"/>
  <c r="AY898" i="11"/>
  <c r="AX898" i="11"/>
  <c r="AW898" i="11"/>
  <c r="AV898" i="11"/>
  <c r="AU898" i="11"/>
  <c r="AT898" i="11"/>
  <c r="AS898" i="11"/>
  <c r="AR898" i="11"/>
  <c r="AQ898" i="11"/>
  <c r="AP898" i="11"/>
  <c r="AO898" i="11"/>
  <c r="AN898" i="11"/>
  <c r="AM898" i="11"/>
  <c r="AL898" i="11"/>
  <c r="AK898" i="11"/>
  <c r="AJ898" i="11"/>
  <c r="AI898" i="11"/>
  <c r="AH898" i="11"/>
  <c r="AG898" i="11"/>
  <c r="AF898" i="11"/>
  <c r="AE898" i="11"/>
  <c r="AD898" i="11"/>
  <c r="AC898" i="11"/>
  <c r="AB898" i="11"/>
  <c r="AA898" i="11"/>
  <c r="Z898" i="11"/>
  <c r="Y898" i="11"/>
  <c r="X898" i="11"/>
  <c r="W898" i="11"/>
  <c r="V898" i="11"/>
  <c r="U898" i="11"/>
  <c r="T898" i="11"/>
  <c r="S898" i="11"/>
  <c r="R898" i="11"/>
  <c r="Q898" i="11"/>
  <c r="P898" i="11"/>
  <c r="O898" i="11"/>
  <c r="N898" i="11"/>
  <c r="M898" i="11"/>
  <c r="L898" i="11"/>
  <c r="K898" i="11"/>
  <c r="J898" i="11"/>
  <c r="I898" i="11"/>
  <c r="H898" i="11"/>
  <c r="G898" i="11"/>
  <c r="F898" i="11"/>
  <c r="E898" i="11"/>
  <c r="D898" i="11"/>
  <c r="C898" i="11"/>
  <c r="BI897" i="11"/>
  <c r="BH897" i="11"/>
  <c r="BG897" i="11"/>
  <c r="BF897" i="11"/>
  <c r="BE897" i="11"/>
  <c r="BD897" i="11"/>
  <c r="BC897" i="11"/>
  <c r="BB897" i="11"/>
  <c r="BA897" i="11"/>
  <c r="AZ897" i="11"/>
  <c r="AY897" i="11"/>
  <c r="AX897" i="11"/>
  <c r="AW897" i="11"/>
  <c r="AV897" i="11"/>
  <c r="AU897" i="11"/>
  <c r="AT897" i="11"/>
  <c r="AS897" i="11"/>
  <c r="AR897" i="11"/>
  <c r="AQ897" i="11"/>
  <c r="AP897" i="11"/>
  <c r="AO897" i="11"/>
  <c r="AN897" i="11"/>
  <c r="AM897" i="11"/>
  <c r="AL897" i="11"/>
  <c r="AK897" i="11"/>
  <c r="AJ897" i="11"/>
  <c r="AI897" i="11"/>
  <c r="AH897" i="11"/>
  <c r="AG897" i="11"/>
  <c r="AF897" i="11"/>
  <c r="AE897" i="11"/>
  <c r="AD897" i="11"/>
  <c r="AC897" i="11"/>
  <c r="AB897" i="11"/>
  <c r="AA897" i="11"/>
  <c r="Z897" i="11"/>
  <c r="Y897" i="11"/>
  <c r="X897" i="11"/>
  <c r="W897" i="11"/>
  <c r="V897" i="11"/>
  <c r="U897" i="11"/>
  <c r="T897" i="11"/>
  <c r="S897" i="11"/>
  <c r="R897" i="11"/>
  <c r="Q897" i="11"/>
  <c r="P897" i="11"/>
  <c r="O897" i="11"/>
  <c r="N897" i="11"/>
  <c r="M897" i="11"/>
  <c r="L897" i="11"/>
  <c r="K897" i="11"/>
  <c r="J897" i="11"/>
  <c r="I897" i="11"/>
  <c r="H897" i="11"/>
  <c r="G897" i="11"/>
  <c r="F897" i="11"/>
  <c r="E897" i="11"/>
  <c r="D897" i="11"/>
  <c r="C897" i="11"/>
  <c r="BI896" i="11"/>
  <c r="BH896" i="11"/>
  <c r="BG896" i="11"/>
  <c r="BF896" i="11"/>
  <c r="BE896" i="11"/>
  <c r="BD896" i="11"/>
  <c r="BC896" i="11"/>
  <c r="BB896" i="11"/>
  <c r="BA896" i="11"/>
  <c r="AZ896" i="11"/>
  <c r="AY896" i="11"/>
  <c r="AX896" i="11"/>
  <c r="AW896" i="11"/>
  <c r="AV896" i="11"/>
  <c r="AU896" i="11"/>
  <c r="AT896" i="11"/>
  <c r="AS896" i="11"/>
  <c r="AR896" i="11"/>
  <c r="AQ896" i="11"/>
  <c r="AP896" i="11"/>
  <c r="AO896" i="11"/>
  <c r="AN896" i="11"/>
  <c r="AM896" i="11"/>
  <c r="AL896" i="11"/>
  <c r="AK896" i="11"/>
  <c r="AJ896" i="11"/>
  <c r="AI896" i="11"/>
  <c r="AH896" i="11"/>
  <c r="AG896" i="11"/>
  <c r="AF896" i="11"/>
  <c r="AE896" i="11"/>
  <c r="AD896" i="11"/>
  <c r="AC896" i="11"/>
  <c r="AB896" i="11"/>
  <c r="AA896" i="11"/>
  <c r="Z896" i="11"/>
  <c r="Y896" i="11"/>
  <c r="X896" i="11"/>
  <c r="W896" i="11"/>
  <c r="V896" i="11"/>
  <c r="U896" i="11"/>
  <c r="T896" i="11"/>
  <c r="S896" i="11"/>
  <c r="R896" i="11"/>
  <c r="Q896" i="11"/>
  <c r="P896" i="11"/>
  <c r="O896" i="11"/>
  <c r="N896" i="11"/>
  <c r="M896" i="11"/>
  <c r="L896" i="11"/>
  <c r="K896" i="11"/>
  <c r="J896" i="11"/>
  <c r="I896" i="11"/>
  <c r="H896" i="11"/>
  <c r="G896" i="11"/>
  <c r="F896" i="11"/>
  <c r="E896" i="11"/>
  <c r="D896" i="11"/>
  <c r="C896" i="11"/>
  <c r="BI895" i="11"/>
  <c r="BH895" i="11"/>
  <c r="BG895" i="11"/>
  <c r="BF895" i="11"/>
  <c r="BE895" i="11"/>
  <c r="BD895" i="11"/>
  <c r="BC895" i="11"/>
  <c r="BB895" i="11"/>
  <c r="BA895" i="11"/>
  <c r="AZ895" i="11"/>
  <c r="AY895" i="11"/>
  <c r="AX895" i="11"/>
  <c r="AW895" i="11"/>
  <c r="AV895" i="11"/>
  <c r="AU895" i="11"/>
  <c r="AT895" i="11"/>
  <c r="AS895" i="11"/>
  <c r="AR895" i="11"/>
  <c r="AQ895" i="11"/>
  <c r="AP895" i="11"/>
  <c r="AO895" i="11"/>
  <c r="AN895" i="11"/>
  <c r="AM895" i="11"/>
  <c r="AL895" i="11"/>
  <c r="AK895" i="11"/>
  <c r="AJ895" i="11"/>
  <c r="AI895" i="11"/>
  <c r="AH895" i="11"/>
  <c r="AG895" i="11"/>
  <c r="AF895" i="11"/>
  <c r="AE895" i="11"/>
  <c r="AD895" i="11"/>
  <c r="AC895" i="11"/>
  <c r="AB895" i="11"/>
  <c r="AA895" i="11"/>
  <c r="Z895" i="11"/>
  <c r="Y895" i="11"/>
  <c r="X895" i="11"/>
  <c r="W895" i="11"/>
  <c r="V895" i="11"/>
  <c r="U895" i="11"/>
  <c r="T895" i="11"/>
  <c r="S895" i="11"/>
  <c r="R895" i="11"/>
  <c r="Q895" i="11"/>
  <c r="P895" i="11"/>
  <c r="O895" i="11"/>
  <c r="N895" i="11"/>
  <c r="M895" i="11"/>
  <c r="L895" i="11"/>
  <c r="K895" i="11"/>
  <c r="J895" i="11"/>
  <c r="I895" i="11"/>
  <c r="H895" i="11"/>
  <c r="G895" i="11"/>
  <c r="F895" i="11"/>
  <c r="E895" i="11"/>
  <c r="D895" i="11"/>
  <c r="C895" i="11"/>
  <c r="BI894" i="11"/>
  <c r="BH894" i="11"/>
  <c r="BG894" i="11"/>
  <c r="BF894" i="11"/>
  <c r="BE894" i="11"/>
  <c r="BD894" i="11"/>
  <c r="BC894" i="11"/>
  <c r="BB894" i="11"/>
  <c r="BA894" i="11"/>
  <c r="AZ894" i="11"/>
  <c r="AY894" i="11"/>
  <c r="AX894" i="11"/>
  <c r="AW894" i="11"/>
  <c r="AV894" i="11"/>
  <c r="AU894" i="11"/>
  <c r="AT894" i="11"/>
  <c r="AS894" i="11"/>
  <c r="AR894" i="11"/>
  <c r="AQ894" i="11"/>
  <c r="AP894" i="11"/>
  <c r="AO894" i="11"/>
  <c r="AN894" i="11"/>
  <c r="AM894" i="11"/>
  <c r="AL894" i="11"/>
  <c r="AK894" i="11"/>
  <c r="AJ894" i="11"/>
  <c r="AI894" i="11"/>
  <c r="AH894" i="11"/>
  <c r="AG894" i="11"/>
  <c r="AF894" i="11"/>
  <c r="AE894" i="11"/>
  <c r="AD894" i="11"/>
  <c r="AC894" i="11"/>
  <c r="AB894" i="11"/>
  <c r="AA894" i="11"/>
  <c r="Z894" i="11"/>
  <c r="Y894" i="11"/>
  <c r="X894" i="11"/>
  <c r="W894" i="11"/>
  <c r="V894" i="11"/>
  <c r="U894" i="11"/>
  <c r="T894" i="11"/>
  <c r="S894" i="11"/>
  <c r="R894" i="11"/>
  <c r="Q894" i="11"/>
  <c r="P894" i="11"/>
  <c r="O894" i="11"/>
  <c r="N894" i="11"/>
  <c r="M894" i="11"/>
  <c r="L894" i="11"/>
  <c r="K894" i="11"/>
  <c r="J894" i="11"/>
  <c r="I894" i="11"/>
  <c r="H894" i="11"/>
  <c r="G894" i="11"/>
  <c r="F894" i="11"/>
  <c r="E894" i="11"/>
  <c r="D894" i="11"/>
  <c r="C894" i="11"/>
  <c r="BI893" i="11"/>
  <c r="BH893" i="11"/>
  <c r="BG893" i="11"/>
  <c r="BF893" i="11"/>
  <c r="BE893" i="11"/>
  <c r="BD893" i="11"/>
  <c r="BC893" i="11"/>
  <c r="BB893" i="11"/>
  <c r="BA893" i="11"/>
  <c r="AZ893" i="11"/>
  <c r="AY893" i="11"/>
  <c r="AX893" i="11"/>
  <c r="AW893" i="11"/>
  <c r="AV893" i="11"/>
  <c r="AU893" i="11"/>
  <c r="AT893" i="11"/>
  <c r="AS893" i="11"/>
  <c r="AR893" i="11"/>
  <c r="AQ893" i="11"/>
  <c r="AP893" i="11"/>
  <c r="AO893" i="11"/>
  <c r="AN893" i="11"/>
  <c r="AM893" i="11"/>
  <c r="AL893" i="11"/>
  <c r="AK893" i="11"/>
  <c r="AJ893" i="11"/>
  <c r="AI893" i="11"/>
  <c r="AH893" i="11"/>
  <c r="AG893" i="11"/>
  <c r="AF893" i="11"/>
  <c r="AE893" i="11"/>
  <c r="AD893" i="11"/>
  <c r="AC893" i="11"/>
  <c r="AB893" i="11"/>
  <c r="AA893" i="11"/>
  <c r="Z893" i="11"/>
  <c r="Y893" i="11"/>
  <c r="X893" i="11"/>
  <c r="W893" i="11"/>
  <c r="V893" i="11"/>
  <c r="U893" i="11"/>
  <c r="T893" i="11"/>
  <c r="S893" i="11"/>
  <c r="R893" i="11"/>
  <c r="Q893" i="11"/>
  <c r="P893" i="11"/>
  <c r="O893" i="11"/>
  <c r="N893" i="11"/>
  <c r="M893" i="11"/>
  <c r="L893" i="11"/>
  <c r="K893" i="11"/>
  <c r="J893" i="11"/>
  <c r="I893" i="11"/>
  <c r="H893" i="11"/>
  <c r="G893" i="11"/>
  <c r="F893" i="11"/>
  <c r="E893" i="11"/>
  <c r="D893" i="11"/>
  <c r="C893" i="11"/>
  <c r="BI892" i="11"/>
  <c r="BH892" i="11"/>
  <c r="BG892" i="11"/>
  <c r="BF892" i="11"/>
  <c r="BE892" i="11"/>
  <c r="BD892" i="11"/>
  <c r="BC892" i="11"/>
  <c r="BB892" i="11"/>
  <c r="BA892" i="11"/>
  <c r="AZ892" i="11"/>
  <c r="AY892" i="11"/>
  <c r="AX892" i="11"/>
  <c r="AW892" i="11"/>
  <c r="AV892" i="11"/>
  <c r="AU892" i="11"/>
  <c r="AT892" i="11"/>
  <c r="AS892" i="11"/>
  <c r="AR892" i="11"/>
  <c r="AQ892" i="11"/>
  <c r="AP892" i="11"/>
  <c r="AO892" i="11"/>
  <c r="AN892" i="11"/>
  <c r="AM892" i="11"/>
  <c r="AL892" i="11"/>
  <c r="AK892" i="11"/>
  <c r="AJ892" i="11"/>
  <c r="AI892" i="11"/>
  <c r="AH892" i="11"/>
  <c r="AG892" i="11"/>
  <c r="AF892" i="11"/>
  <c r="AE892" i="11"/>
  <c r="AD892" i="11"/>
  <c r="AC892" i="11"/>
  <c r="AB892" i="11"/>
  <c r="AA892" i="11"/>
  <c r="Z892" i="11"/>
  <c r="Y892" i="11"/>
  <c r="X892" i="11"/>
  <c r="W892" i="11"/>
  <c r="V892" i="11"/>
  <c r="U892" i="11"/>
  <c r="T892" i="11"/>
  <c r="S892" i="11"/>
  <c r="R892" i="11"/>
  <c r="Q892" i="11"/>
  <c r="P892" i="11"/>
  <c r="O892" i="11"/>
  <c r="N892" i="11"/>
  <c r="M892" i="11"/>
  <c r="L892" i="11"/>
  <c r="K892" i="11"/>
  <c r="J892" i="11"/>
  <c r="I892" i="11"/>
  <c r="H892" i="11"/>
  <c r="G892" i="11"/>
  <c r="F892" i="11"/>
  <c r="E892" i="11"/>
  <c r="D892" i="11"/>
  <c r="C892" i="11"/>
  <c r="BI891" i="11"/>
  <c r="BH891" i="11"/>
  <c r="BG891" i="11"/>
  <c r="BF891" i="11"/>
  <c r="BE891" i="11"/>
  <c r="BD891" i="11"/>
  <c r="BC891" i="11"/>
  <c r="BB891" i="11"/>
  <c r="BA891" i="11"/>
  <c r="AZ891" i="11"/>
  <c r="AY891" i="11"/>
  <c r="AX891" i="11"/>
  <c r="AW891" i="11"/>
  <c r="AV891" i="11"/>
  <c r="AU891" i="11"/>
  <c r="AT891" i="11"/>
  <c r="AS891" i="11"/>
  <c r="AR891" i="11"/>
  <c r="AQ891" i="11"/>
  <c r="AP891" i="11"/>
  <c r="AO891" i="11"/>
  <c r="AN891" i="11"/>
  <c r="AM891" i="11"/>
  <c r="AL891" i="11"/>
  <c r="AK891" i="11"/>
  <c r="AJ891" i="11"/>
  <c r="AI891" i="11"/>
  <c r="AH891" i="11"/>
  <c r="AG891" i="11"/>
  <c r="AF891" i="11"/>
  <c r="AE891" i="11"/>
  <c r="AD891" i="11"/>
  <c r="AC891" i="11"/>
  <c r="AB891" i="11"/>
  <c r="AA891" i="11"/>
  <c r="Z891" i="11"/>
  <c r="Y891" i="11"/>
  <c r="X891" i="11"/>
  <c r="W891" i="11"/>
  <c r="V891" i="11"/>
  <c r="U891" i="11"/>
  <c r="T891" i="11"/>
  <c r="S891" i="11"/>
  <c r="R891" i="11"/>
  <c r="Q891" i="11"/>
  <c r="P891" i="11"/>
  <c r="O891" i="11"/>
  <c r="N891" i="11"/>
  <c r="M891" i="11"/>
  <c r="L891" i="11"/>
  <c r="K891" i="11"/>
  <c r="J891" i="11"/>
  <c r="I891" i="11"/>
  <c r="H891" i="11"/>
  <c r="G891" i="11"/>
  <c r="F891" i="11"/>
  <c r="E891" i="11"/>
  <c r="D891" i="11"/>
  <c r="C891" i="11"/>
  <c r="BI890" i="11"/>
  <c r="BH890" i="11"/>
  <c r="BG890" i="11"/>
  <c r="BF890" i="11"/>
  <c r="BE890" i="11"/>
  <c r="BD890" i="11"/>
  <c r="BC890" i="11"/>
  <c r="BB890" i="11"/>
  <c r="BA890" i="11"/>
  <c r="AZ890" i="11"/>
  <c r="AY890" i="11"/>
  <c r="AX890" i="11"/>
  <c r="AW890" i="11"/>
  <c r="AV890" i="11"/>
  <c r="AU890" i="11"/>
  <c r="AT890" i="11"/>
  <c r="AS890" i="11"/>
  <c r="AR890" i="11"/>
  <c r="AQ890" i="11"/>
  <c r="AP890" i="11"/>
  <c r="AO890" i="11"/>
  <c r="AN890" i="11"/>
  <c r="AM890" i="11"/>
  <c r="AL890" i="11"/>
  <c r="AK890" i="11"/>
  <c r="AJ890" i="11"/>
  <c r="AI890" i="11"/>
  <c r="AH890" i="11"/>
  <c r="AG890" i="11"/>
  <c r="AF890" i="11"/>
  <c r="AE890" i="11"/>
  <c r="AD890" i="11"/>
  <c r="AC890" i="11"/>
  <c r="AB890" i="11"/>
  <c r="AA890" i="11"/>
  <c r="Z890" i="11"/>
  <c r="Y890" i="11"/>
  <c r="X890" i="11"/>
  <c r="W890" i="11"/>
  <c r="V890" i="11"/>
  <c r="U890" i="11"/>
  <c r="T890" i="11"/>
  <c r="S890" i="11"/>
  <c r="R890" i="11"/>
  <c r="Q890" i="11"/>
  <c r="P890" i="11"/>
  <c r="O890" i="11"/>
  <c r="N890" i="11"/>
  <c r="M890" i="11"/>
  <c r="L890" i="11"/>
  <c r="K890" i="11"/>
  <c r="J890" i="11"/>
  <c r="I890" i="11"/>
  <c r="H890" i="11"/>
  <c r="G890" i="11"/>
  <c r="F890" i="11"/>
  <c r="E890" i="11"/>
  <c r="D890" i="11"/>
  <c r="C890" i="11"/>
  <c r="BI889" i="11"/>
  <c r="BH889" i="11"/>
  <c r="BG889" i="11"/>
  <c r="BF889" i="11"/>
  <c r="BE889" i="11"/>
  <c r="BD889" i="11"/>
  <c r="BC889" i="11"/>
  <c r="BB889" i="11"/>
  <c r="BA889" i="11"/>
  <c r="AZ889" i="11"/>
  <c r="AY889" i="11"/>
  <c r="AX889" i="11"/>
  <c r="AW889" i="11"/>
  <c r="AV889" i="11"/>
  <c r="AU889" i="11"/>
  <c r="AT889" i="11"/>
  <c r="AS889" i="11"/>
  <c r="AR889" i="11"/>
  <c r="AQ889" i="11"/>
  <c r="AP889" i="11"/>
  <c r="AO889" i="11"/>
  <c r="AN889" i="11"/>
  <c r="AM889" i="11"/>
  <c r="AL889" i="11"/>
  <c r="AK889" i="11"/>
  <c r="AJ889" i="11"/>
  <c r="AI889" i="11"/>
  <c r="AH889" i="11"/>
  <c r="AG889" i="11"/>
  <c r="AF889" i="11"/>
  <c r="AE889" i="11"/>
  <c r="AD889" i="11"/>
  <c r="AC889" i="11"/>
  <c r="AB889" i="11"/>
  <c r="AA889" i="11"/>
  <c r="Z889" i="11"/>
  <c r="Y889" i="11"/>
  <c r="X889" i="11"/>
  <c r="W889" i="11"/>
  <c r="V889" i="11"/>
  <c r="U889" i="11"/>
  <c r="T889" i="11"/>
  <c r="S889" i="11"/>
  <c r="R889" i="11"/>
  <c r="Q889" i="11"/>
  <c r="P889" i="11"/>
  <c r="O889" i="11"/>
  <c r="N889" i="11"/>
  <c r="M889" i="11"/>
  <c r="L889" i="11"/>
  <c r="K889" i="11"/>
  <c r="J889" i="11"/>
  <c r="I889" i="11"/>
  <c r="H889" i="11"/>
  <c r="G889" i="11"/>
  <c r="F889" i="11"/>
  <c r="E889" i="11"/>
  <c r="D889" i="11"/>
  <c r="C889" i="11"/>
  <c r="BI888" i="11"/>
  <c r="BH888" i="11"/>
  <c r="BG888" i="11"/>
  <c r="BF888" i="11"/>
  <c r="BE888" i="11"/>
  <c r="BD888" i="11"/>
  <c r="BC888" i="11"/>
  <c r="BB888" i="11"/>
  <c r="BA888" i="11"/>
  <c r="AZ888" i="11"/>
  <c r="AY888" i="11"/>
  <c r="AX888" i="11"/>
  <c r="AW888" i="11"/>
  <c r="AV888" i="11"/>
  <c r="AU888" i="11"/>
  <c r="AT888" i="11"/>
  <c r="AS888" i="11"/>
  <c r="AR888" i="11"/>
  <c r="AQ888" i="11"/>
  <c r="AP888" i="11"/>
  <c r="AO888" i="11"/>
  <c r="AN888" i="11"/>
  <c r="AM888" i="11"/>
  <c r="AL888" i="11"/>
  <c r="AK888" i="11"/>
  <c r="AJ888" i="11"/>
  <c r="AI888" i="11"/>
  <c r="AH888" i="11"/>
  <c r="AG888" i="11"/>
  <c r="AF888" i="11"/>
  <c r="AE888" i="11"/>
  <c r="AD888" i="11"/>
  <c r="AC888" i="11"/>
  <c r="AB888" i="11"/>
  <c r="AA888" i="11"/>
  <c r="Z888" i="11"/>
  <c r="Y888" i="11"/>
  <c r="X888" i="11"/>
  <c r="W888" i="11"/>
  <c r="V888" i="11"/>
  <c r="U888" i="11"/>
  <c r="T888" i="11"/>
  <c r="S888" i="11"/>
  <c r="R888" i="11"/>
  <c r="Q888" i="11"/>
  <c r="P888" i="11"/>
  <c r="O888" i="11"/>
  <c r="N888" i="11"/>
  <c r="M888" i="11"/>
  <c r="L888" i="11"/>
  <c r="K888" i="11"/>
  <c r="J888" i="11"/>
  <c r="I888" i="11"/>
  <c r="H888" i="11"/>
  <c r="G888" i="11"/>
  <c r="F888" i="11"/>
  <c r="E888" i="11"/>
  <c r="D888" i="11"/>
  <c r="C888" i="11"/>
  <c r="BI887" i="11"/>
  <c r="BH887" i="11"/>
  <c r="BG887" i="11"/>
  <c r="BF887" i="11"/>
  <c r="BE887" i="11"/>
  <c r="BD887" i="11"/>
  <c r="BC887" i="11"/>
  <c r="BB887" i="11"/>
  <c r="BA887" i="11"/>
  <c r="AZ887" i="11"/>
  <c r="AY887" i="11"/>
  <c r="AX887" i="11"/>
  <c r="AW887" i="11"/>
  <c r="AV887" i="11"/>
  <c r="AU887" i="11"/>
  <c r="AT887" i="11"/>
  <c r="AS887" i="11"/>
  <c r="AR887" i="11"/>
  <c r="AQ887" i="11"/>
  <c r="AP887" i="11"/>
  <c r="AO887" i="11"/>
  <c r="AN887" i="11"/>
  <c r="AM887" i="11"/>
  <c r="AL887" i="11"/>
  <c r="AK887" i="11"/>
  <c r="AJ887" i="11"/>
  <c r="AI887" i="11"/>
  <c r="AH887" i="11"/>
  <c r="AG887" i="11"/>
  <c r="AF887" i="11"/>
  <c r="AE887" i="11"/>
  <c r="AD887" i="11"/>
  <c r="AC887" i="11"/>
  <c r="AB887" i="11"/>
  <c r="AA887" i="11"/>
  <c r="Z887" i="11"/>
  <c r="Y887" i="11"/>
  <c r="X887" i="11"/>
  <c r="W887" i="11"/>
  <c r="V887" i="11"/>
  <c r="U887" i="11"/>
  <c r="T887" i="11"/>
  <c r="S887" i="11"/>
  <c r="R887" i="11"/>
  <c r="Q887" i="11"/>
  <c r="P887" i="11"/>
  <c r="O887" i="11"/>
  <c r="N887" i="11"/>
  <c r="M887" i="11"/>
  <c r="L887" i="11"/>
  <c r="K887" i="11"/>
  <c r="J887" i="11"/>
  <c r="I887" i="11"/>
  <c r="H887" i="11"/>
  <c r="G887" i="11"/>
  <c r="F887" i="11"/>
  <c r="E887" i="11"/>
  <c r="D887" i="11"/>
  <c r="C887" i="11"/>
  <c r="BI886" i="11"/>
  <c r="BH886" i="11"/>
  <c r="BG886" i="11"/>
  <c r="BF886" i="11"/>
  <c r="BE886" i="11"/>
  <c r="BD886" i="11"/>
  <c r="BC886" i="11"/>
  <c r="BB886" i="11"/>
  <c r="BA886" i="11"/>
  <c r="AZ886" i="11"/>
  <c r="AY886" i="11"/>
  <c r="AX886" i="11"/>
  <c r="AW886" i="11"/>
  <c r="AV886" i="11"/>
  <c r="AU886" i="11"/>
  <c r="AT886" i="11"/>
  <c r="AS886" i="11"/>
  <c r="AR886" i="11"/>
  <c r="AQ886" i="11"/>
  <c r="AP886" i="11"/>
  <c r="AO886" i="11"/>
  <c r="AN886" i="11"/>
  <c r="AM886" i="11"/>
  <c r="AL886" i="11"/>
  <c r="AK886" i="11"/>
  <c r="AJ886" i="11"/>
  <c r="AI886" i="11"/>
  <c r="AH886" i="11"/>
  <c r="AG886" i="11"/>
  <c r="AF886" i="11"/>
  <c r="AE886" i="11"/>
  <c r="AD886" i="11"/>
  <c r="AC886" i="11"/>
  <c r="AB886" i="11"/>
  <c r="AA886" i="11"/>
  <c r="Z886" i="11"/>
  <c r="Y886" i="11"/>
  <c r="X886" i="11"/>
  <c r="W886" i="11"/>
  <c r="V886" i="11"/>
  <c r="U886" i="11"/>
  <c r="T886" i="11"/>
  <c r="S886" i="11"/>
  <c r="R886" i="11"/>
  <c r="Q886" i="11"/>
  <c r="P886" i="11"/>
  <c r="O886" i="11"/>
  <c r="N886" i="11"/>
  <c r="M886" i="11"/>
  <c r="L886" i="11"/>
  <c r="K886" i="11"/>
  <c r="J886" i="11"/>
  <c r="I886" i="11"/>
  <c r="H886" i="11"/>
  <c r="G886" i="11"/>
  <c r="F886" i="11"/>
  <c r="E886" i="11"/>
  <c r="D886" i="11"/>
  <c r="C886" i="11"/>
  <c r="BI885" i="11"/>
  <c r="BH885" i="11"/>
  <c r="BG885" i="11"/>
  <c r="BF885" i="11"/>
  <c r="BE885" i="11"/>
  <c r="BD885" i="11"/>
  <c r="BC885" i="11"/>
  <c r="BB885" i="11"/>
  <c r="BA885" i="11"/>
  <c r="AZ885" i="11"/>
  <c r="AY885" i="11"/>
  <c r="AX885" i="11"/>
  <c r="AW885" i="11"/>
  <c r="AV885" i="11"/>
  <c r="AU885" i="11"/>
  <c r="AT885" i="11"/>
  <c r="AS885" i="11"/>
  <c r="AR885" i="11"/>
  <c r="AQ885" i="11"/>
  <c r="AP885" i="11"/>
  <c r="AO885" i="11"/>
  <c r="AN885" i="11"/>
  <c r="AM885" i="11"/>
  <c r="AL885" i="11"/>
  <c r="AK885" i="11"/>
  <c r="AJ885" i="11"/>
  <c r="AI885" i="11"/>
  <c r="AH885" i="11"/>
  <c r="AG885" i="11"/>
  <c r="AF885" i="11"/>
  <c r="AE885" i="11"/>
  <c r="AD885" i="11"/>
  <c r="AC885" i="11"/>
  <c r="AB885" i="11"/>
  <c r="AA885" i="11"/>
  <c r="Z885" i="11"/>
  <c r="Y885" i="11"/>
  <c r="X885" i="11"/>
  <c r="W885" i="11"/>
  <c r="V885" i="11"/>
  <c r="U885" i="11"/>
  <c r="T885" i="11"/>
  <c r="S885" i="11"/>
  <c r="R885" i="11"/>
  <c r="Q885" i="11"/>
  <c r="P885" i="11"/>
  <c r="O885" i="11"/>
  <c r="N885" i="11"/>
  <c r="M885" i="11"/>
  <c r="L885" i="11"/>
  <c r="K885" i="11"/>
  <c r="J885" i="11"/>
  <c r="I885" i="11"/>
  <c r="H885" i="11"/>
  <c r="G885" i="11"/>
  <c r="F885" i="11"/>
  <c r="E885" i="11"/>
  <c r="D885" i="11"/>
  <c r="C885" i="11"/>
  <c r="BI884" i="11"/>
  <c r="BH884" i="11"/>
  <c r="BG884" i="11"/>
  <c r="BF884" i="11"/>
  <c r="BE884" i="11"/>
  <c r="BD884" i="11"/>
  <c r="BC884" i="11"/>
  <c r="BB884" i="11"/>
  <c r="BA884" i="11"/>
  <c r="AZ884" i="11"/>
  <c r="AY884" i="11"/>
  <c r="AX884" i="11"/>
  <c r="AW884" i="11"/>
  <c r="AV884" i="11"/>
  <c r="AU884" i="11"/>
  <c r="AT884" i="11"/>
  <c r="AS884" i="11"/>
  <c r="AR884" i="11"/>
  <c r="AQ884" i="11"/>
  <c r="AP884" i="11"/>
  <c r="AO884" i="11"/>
  <c r="AN884" i="11"/>
  <c r="AM884" i="11"/>
  <c r="AL884" i="11"/>
  <c r="AK884" i="11"/>
  <c r="AJ884" i="11"/>
  <c r="AI884" i="11"/>
  <c r="AH884" i="11"/>
  <c r="AG884" i="11"/>
  <c r="AF884" i="11"/>
  <c r="AE884" i="11"/>
  <c r="AD884" i="11"/>
  <c r="AC884" i="11"/>
  <c r="AB884" i="11"/>
  <c r="AA884" i="11"/>
  <c r="Z884" i="11"/>
  <c r="Y884" i="11"/>
  <c r="X884" i="11"/>
  <c r="W884" i="11"/>
  <c r="V884" i="11"/>
  <c r="U884" i="11"/>
  <c r="T884" i="11"/>
  <c r="S884" i="11"/>
  <c r="R884" i="11"/>
  <c r="Q884" i="11"/>
  <c r="P884" i="11"/>
  <c r="O884" i="11"/>
  <c r="N884" i="11"/>
  <c r="M884" i="11"/>
  <c r="L884" i="11"/>
  <c r="K884" i="11"/>
  <c r="J884" i="11"/>
  <c r="I884" i="11"/>
  <c r="H884" i="11"/>
  <c r="G884" i="11"/>
  <c r="F884" i="11"/>
  <c r="E884" i="11"/>
  <c r="D884" i="11"/>
  <c r="C884" i="11"/>
  <c r="BI883" i="11"/>
  <c r="BH883" i="11"/>
  <c r="BG883" i="11"/>
  <c r="BF883" i="11"/>
  <c r="BE883" i="11"/>
  <c r="BD883" i="11"/>
  <c r="BC883" i="11"/>
  <c r="BB883" i="11"/>
  <c r="BA883" i="11"/>
  <c r="AZ883" i="11"/>
  <c r="AY883" i="11"/>
  <c r="AX883" i="11"/>
  <c r="AW883" i="11"/>
  <c r="AV883" i="11"/>
  <c r="AU883" i="11"/>
  <c r="AT883" i="11"/>
  <c r="AS883" i="11"/>
  <c r="AR883" i="11"/>
  <c r="AQ883" i="11"/>
  <c r="AP883" i="11"/>
  <c r="AO883" i="11"/>
  <c r="AN883" i="11"/>
  <c r="AM883" i="11"/>
  <c r="AL883" i="11"/>
  <c r="AK883" i="11"/>
  <c r="AJ883" i="11"/>
  <c r="AI883" i="11"/>
  <c r="AH883" i="11"/>
  <c r="AG883" i="11"/>
  <c r="AF883" i="11"/>
  <c r="AE883" i="11"/>
  <c r="AD883" i="11"/>
  <c r="AC883" i="11"/>
  <c r="AB883" i="11"/>
  <c r="AA883" i="11"/>
  <c r="Z883" i="11"/>
  <c r="Y883" i="11"/>
  <c r="X883" i="11"/>
  <c r="W883" i="11"/>
  <c r="V883" i="11"/>
  <c r="U883" i="11"/>
  <c r="T883" i="11"/>
  <c r="S883" i="11"/>
  <c r="R883" i="11"/>
  <c r="Q883" i="11"/>
  <c r="P883" i="11"/>
  <c r="O883" i="11"/>
  <c r="N883" i="11"/>
  <c r="M883" i="11"/>
  <c r="L883" i="11"/>
  <c r="K883" i="11"/>
  <c r="J883" i="11"/>
  <c r="I883" i="11"/>
  <c r="H883" i="11"/>
  <c r="G883" i="11"/>
  <c r="F883" i="11"/>
  <c r="E883" i="11"/>
  <c r="D883" i="11"/>
  <c r="C883" i="11"/>
  <c r="BI882" i="11"/>
  <c r="BH882" i="11"/>
  <c r="BG882" i="11"/>
  <c r="BF882" i="11"/>
  <c r="BE882" i="11"/>
  <c r="BD882" i="11"/>
  <c r="BC882" i="11"/>
  <c r="BB882" i="11"/>
  <c r="BA882" i="11"/>
  <c r="AZ882" i="11"/>
  <c r="AY882" i="11"/>
  <c r="AX882" i="11"/>
  <c r="AW882" i="11"/>
  <c r="AV882" i="11"/>
  <c r="AU882" i="11"/>
  <c r="AT882" i="11"/>
  <c r="AS882" i="11"/>
  <c r="AR882" i="11"/>
  <c r="AQ882" i="11"/>
  <c r="AP882" i="11"/>
  <c r="AO882" i="11"/>
  <c r="AN882" i="11"/>
  <c r="AM882" i="11"/>
  <c r="AL882" i="11"/>
  <c r="AK882" i="11"/>
  <c r="AJ882" i="11"/>
  <c r="AI882" i="11"/>
  <c r="AH882" i="11"/>
  <c r="AG882" i="11"/>
  <c r="AF882" i="11"/>
  <c r="AE882" i="11"/>
  <c r="AD882" i="11"/>
  <c r="AC882" i="11"/>
  <c r="AB882" i="11"/>
  <c r="AA882" i="11"/>
  <c r="Z882" i="11"/>
  <c r="Y882" i="11"/>
  <c r="X882" i="11"/>
  <c r="W882" i="11"/>
  <c r="V882" i="11"/>
  <c r="U882" i="11"/>
  <c r="T882" i="11"/>
  <c r="S882" i="11"/>
  <c r="R882" i="11"/>
  <c r="Q882" i="11"/>
  <c r="P882" i="11"/>
  <c r="O882" i="11"/>
  <c r="N882" i="11"/>
  <c r="M882" i="11"/>
  <c r="L882" i="11"/>
  <c r="K882" i="11"/>
  <c r="J882" i="11"/>
  <c r="I882" i="11"/>
  <c r="H882" i="11"/>
  <c r="G882" i="11"/>
  <c r="F882" i="11"/>
  <c r="E882" i="11"/>
  <c r="D882" i="11"/>
  <c r="C882" i="11"/>
  <c r="BI881" i="11"/>
  <c r="BH881" i="11"/>
  <c r="BG881" i="11"/>
  <c r="BF881" i="11"/>
  <c r="BE881" i="11"/>
  <c r="BD881" i="11"/>
  <c r="BC881" i="11"/>
  <c r="BB881" i="11"/>
  <c r="BA881" i="11"/>
  <c r="AZ881" i="11"/>
  <c r="AY881" i="11"/>
  <c r="AX881" i="11"/>
  <c r="AW881" i="11"/>
  <c r="AV881" i="11"/>
  <c r="AU881" i="11"/>
  <c r="AT881" i="11"/>
  <c r="AS881" i="11"/>
  <c r="AR881" i="11"/>
  <c r="AQ881" i="11"/>
  <c r="AP881" i="11"/>
  <c r="AO881" i="11"/>
  <c r="AN881" i="11"/>
  <c r="AM881" i="11"/>
  <c r="AL881" i="11"/>
  <c r="AK881" i="11"/>
  <c r="AJ881" i="11"/>
  <c r="AI881" i="11"/>
  <c r="AH881" i="11"/>
  <c r="AG881" i="11"/>
  <c r="AF881" i="11"/>
  <c r="AE881" i="11"/>
  <c r="AD881" i="11"/>
  <c r="AC881" i="11"/>
  <c r="AB881" i="11"/>
  <c r="AA881" i="11"/>
  <c r="Z881" i="11"/>
  <c r="Y881" i="11"/>
  <c r="X881" i="11"/>
  <c r="W881" i="11"/>
  <c r="V881" i="11"/>
  <c r="U881" i="11"/>
  <c r="T881" i="11"/>
  <c r="S881" i="11"/>
  <c r="R881" i="11"/>
  <c r="Q881" i="11"/>
  <c r="P881" i="11"/>
  <c r="O881" i="11"/>
  <c r="N881" i="11"/>
  <c r="M881" i="11"/>
  <c r="L881" i="11"/>
  <c r="K881" i="11"/>
  <c r="J881" i="11"/>
  <c r="I881" i="11"/>
  <c r="H881" i="11"/>
  <c r="G881" i="11"/>
  <c r="F881" i="11"/>
  <c r="E881" i="11"/>
  <c r="D881" i="11"/>
  <c r="C881" i="11"/>
  <c r="BI880" i="11"/>
  <c r="BH880" i="11"/>
  <c r="BG880" i="11"/>
  <c r="BF880" i="11"/>
  <c r="BE880" i="11"/>
  <c r="BD880" i="11"/>
  <c r="BC880" i="11"/>
  <c r="BB880" i="11"/>
  <c r="BA880" i="11"/>
  <c r="AZ880" i="11"/>
  <c r="AY880" i="11"/>
  <c r="AX880" i="11"/>
  <c r="AW880" i="11"/>
  <c r="AV880" i="11"/>
  <c r="AU880" i="11"/>
  <c r="AT880" i="11"/>
  <c r="AS880" i="11"/>
  <c r="AR880" i="11"/>
  <c r="AQ880" i="11"/>
  <c r="AP880" i="11"/>
  <c r="AO880" i="11"/>
  <c r="AN880" i="11"/>
  <c r="AM880" i="11"/>
  <c r="AL880" i="11"/>
  <c r="AK880" i="11"/>
  <c r="AJ880" i="11"/>
  <c r="AI880" i="11"/>
  <c r="AH880" i="11"/>
  <c r="AG880" i="11"/>
  <c r="AF880" i="11"/>
  <c r="AE880" i="11"/>
  <c r="AD880" i="11"/>
  <c r="AC880" i="11"/>
  <c r="AB880" i="11"/>
  <c r="AA880" i="11"/>
  <c r="Z880" i="11"/>
  <c r="Y880" i="11"/>
  <c r="X880" i="11"/>
  <c r="W880" i="11"/>
  <c r="V880" i="11"/>
  <c r="U880" i="11"/>
  <c r="T880" i="11"/>
  <c r="S880" i="11"/>
  <c r="R880" i="11"/>
  <c r="Q880" i="11"/>
  <c r="P880" i="11"/>
  <c r="O880" i="11"/>
  <c r="N880" i="11"/>
  <c r="M880" i="11"/>
  <c r="L880" i="11"/>
  <c r="K880" i="11"/>
  <c r="J880" i="11"/>
  <c r="I880" i="11"/>
  <c r="H880" i="11"/>
  <c r="G880" i="11"/>
  <c r="F880" i="11"/>
  <c r="E880" i="11"/>
  <c r="D880" i="11"/>
  <c r="C880" i="11"/>
  <c r="BI879" i="11"/>
  <c r="BH879" i="11"/>
  <c r="BG879" i="11"/>
  <c r="BF879" i="11"/>
  <c r="BE879" i="11"/>
  <c r="BD879" i="11"/>
  <c r="BC879" i="11"/>
  <c r="BB879" i="11"/>
  <c r="BA879" i="11"/>
  <c r="AZ879" i="11"/>
  <c r="AY879" i="11"/>
  <c r="AX879" i="11"/>
  <c r="AW879" i="11"/>
  <c r="AV879" i="11"/>
  <c r="AU879" i="11"/>
  <c r="AT879" i="11"/>
  <c r="AS879" i="11"/>
  <c r="AR879" i="11"/>
  <c r="AQ879" i="11"/>
  <c r="AP879" i="11"/>
  <c r="AO879" i="11"/>
  <c r="AN879" i="11"/>
  <c r="AM879" i="11"/>
  <c r="AL879" i="11"/>
  <c r="AK879" i="11"/>
  <c r="AJ879" i="11"/>
  <c r="AI879" i="11"/>
  <c r="AH879" i="11"/>
  <c r="AG879" i="11"/>
  <c r="AF879" i="11"/>
  <c r="AE879" i="11"/>
  <c r="AD879" i="11"/>
  <c r="AC879" i="11"/>
  <c r="AB879" i="11"/>
  <c r="AA879" i="11"/>
  <c r="Z879" i="11"/>
  <c r="Y879" i="11"/>
  <c r="X879" i="11"/>
  <c r="W879" i="11"/>
  <c r="V879" i="11"/>
  <c r="U879" i="11"/>
  <c r="T879" i="11"/>
  <c r="S879" i="11"/>
  <c r="R879" i="11"/>
  <c r="Q879" i="11"/>
  <c r="P879" i="11"/>
  <c r="O879" i="11"/>
  <c r="N879" i="11"/>
  <c r="M879" i="11"/>
  <c r="L879" i="11"/>
  <c r="K879" i="11"/>
  <c r="J879" i="11"/>
  <c r="I879" i="11"/>
  <c r="H879" i="11"/>
  <c r="G879" i="11"/>
  <c r="F879" i="11"/>
  <c r="E879" i="11"/>
  <c r="D879" i="11"/>
  <c r="C879" i="11"/>
  <c r="BI878" i="11"/>
  <c r="BH878" i="11"/>
  <c r="BG878" i="11"/>
  <c r="BF878" i="11"/>
  <c r="BE878" i="11"/>
  <c r="BD878" i="11"/>
  <c r="BC878" i="11"/>
  <c r="BB878" i="11"/>
  <c r="BA878" i="11"/>
  <c r="AZ878" i="11"/>
  <c r="AY878" i="11"/>
  <c r="AX878" i="11"/>
  <c r="AW878" i="11"/>
  <c r="AV878" i="11"/>
  <c r="AU878" i="11"/>
  <c r="AT878" i="11"/>
  <c r="AS878" i="11"/>
  <c r="AR878" i="11"/>
  <c r="AQ878" i="11"/>
  <c r="AP878" i="11"/>
  <c r="AO878" i="11"/>
  <c r="AN878" i="11"/>
  <c r="AM878" i="11"/>
  <c r="AL878" i="11"/>
  <c r="AK878" i="11"/>
  <c r="AJ878" i="11"/>
  <c r="AI878" i="11"/>
  <c r="AH878" i="11"/>
  <c r="AG878" i="11"/>
  <c r="AF878" i="11"/>
  <c r="AE878" i="11"/>
  <c r="AD878" i="11"/>
  <c r="AC878" i="11"/>
  <c r="AB878" i="11"/>
  <c r="AA878" i="11"/>
  <c r="Z878" i="11"/>
  <c r="Y878" i="11"/>
  <c r="X878" i="11"/>
  <c r="W878" i="11"/>
  <c r="V878" i="11"/>
  <c r="U878" i="11"/>
  <c r="T878" i="11"/>
  <c r="S878" i="11"/>
  <c r="R878" i="11"/>
  <c r="Q878" i="11"/>
  <c r="P878" i="11"/>
  <c r="O878" i="11"/>
  <c r="N878" i="11"/>
  <c r="M878" i="11"/>
  <c r="L878" i="11"/>
  <c r="K878" i="11"/>
  <c r="J878" i="11"/>
  <c r="I878" i="11"/>
  <c r="H878" i="11"/>
  <c r="G878" i="11"/>
  <c r="F878" i="11"/>
  <c r="E878" i="11"/>
  <c r="D878" i="11"/>
  <c r="C878" i="11"/>
  <c r="BI877" i="11"/>
  <c r="BH877" i="11"/>
  <c r="BG877" i="11"/>
  <c r="BF877" i="11"/>
  <c r="BE877" i="11"/>
  <c r="BD877" i="11"/>
  <c r="BC877" i="11"/>
  <c r="BB877" i="11"/>
  <c r="BA877" i="11"/>
  <c r="AZ877" i="11"/>
  <c r="AY877" i="11"/>
  <c r="AX877" i="11"/>
  <c r="AW877" i="11"/>
  <c r="AV877" i="11"/>
  <c r="AU877" i="11"/>
  <c r="AT877" i="11"/>
  <c r="AS877" i="11"/>
  <c r="AR877" i="11"/>
  <c r="AQ877" i="11"/>
  <c r="AP877" i="11"/>
  <c r="AO877" i="11"/>
  <c r="AN877" i="11"/>
  <c r="AM877" i="11"/>
  <c r="AL877" i="11"/>
  <c r="AK877" i="11"/>
  <c r="AJ877" i="11"/>
  <c r="AI877" i="11"/>
  <c r="AH877" i="11"/>
  <c r="AG877" i="11"/>
  <c r="AF877" i="11"/>
  <c r="AE877" i="11"/>
  <c r="AD877" i="11"/>
  <c r="AC877" i="11"/>
  <c r="AB877" i="11"/>
  <c r="AA877" i="11"/>
  <c r="Z877" i="11"/>
  <c r="Y877" i="11"/>
  <c r="X877" i="11"/>
  <c r="W877" i="11"/>
  <c r="V877" i="11"/>
  <c r="U877" i="11"/>
  <c r="T877" i="11"/>
  <c r="S877" i="11"/>
  <c r="R877" i="11"/>
  <c r="Q877" i="11"/>
  <c r="P877" i="11"/>
  <c r="O877" i="11"/>
  <c r="N877" i="11"/>
  <c r="M877" i="11"/>
  <c r="L877" i="11"/>
  <c r="K877" i="11"/>
  <c r="J877" i="11"/>
  <c r="I877" i="11"/>
  <c r="H877" i="11"/>
  <c r="G877" i="11"/>
  <c r="F877" i="11"/>
  <c r="E877" i="11"/>
  <c r="D877" i="11"/>
  <c r="C877" i="11"/>
  <c r="BI876" i="11"/>
  <c r="BH876" i="11"/>
  <c r="BG876" i="11"/>
  <c r="BF876" i="11"/>
  <c r="BE876" i="11"/>
  <c r="BD876" i="11"/>
  <c r="BC876" i="11"/>
  <c r="BB876" i="11"/>
  <c r="BA876" i="11"/>
  <c r="AZ876" i="11"/>
  <c r="AY876" i="11"/>
  <c r="AX876" i="11"/>
  <c r="AW876" i="11"/>
  <c r="AV876" i="11"/>
  <c r="AU876" i="11"/>
  <c r="AT876" i="11"/>
  <c r="AS876" i="11"/>
  <c r="AR876" i="11"/>
  <c r="AQ876" i="11"/>
  <c r="AP876" i="11"/>
  <c r="AO876" i="11"/>
  <c r="AN876" i="11"/>
  <c r="AM876" i="11"/>
  <c r="AL876" i="11"/>
  <c r="AK876" i="11"/>
  <c r="AJ876" i="11"/>
  <c r="AI876" i="11"/>
  <c r="AH876" i="11"/>
  <c r="AG876" i="11"/>
  <c r="AF876" i="11"/>
  <c r="AE876" i="11"/>
  <c r="AD876" i="11"/>
  <c r="AC876" i="11"/>
  <c r="AB876" i="11"/>
  <c r="AA876" i="11"/>
  <c r="Z876" i="11"/>
  <c r="Y876" i="11"/>
  <c r="X876" i="11"/>
  <c r="W876" i="11"/>
  <c r="V876" i="11"/>
  <c r="U876" i="11"/>
  <c r="T876" i="11"/>
  <c r="S876" i="11"/>
  <c r="R876" i="11"/>
  <c r="Q876" i="11"/>
  <c r="P876" i="11"/>
  <c r="O876" i="11"/>
  <c r="N876" i="11"/>
  <c r="M876" i="11"/>
  <c r="L876" i="11"/>
  <c r="K876" i="11"/>
  <c r="J876" i="11"/>
  <c r="I876" i="11"/>
  <c r="H876" i="11"/>
  <c r="G876" i="11"/>
  <c r="F876" i="11"/>
  <c r="E876" i="11"/>
  <c r="D876" i="11"/>
  <c r="C876" i="11"/>
  <c r="BI875" i="11"/>
  <c r="BH875" i="11"/>
  <c r="BG875" i="11"/>
  <c r="BF875" i="11"/>
  <c r="BE875" i="11"/>
  <c r="BD875" i="11"/>
  <c r="BC875" i="11"/>
  <c r="BB875" i="11"/>
  <c r="BA875" i="11"/>
  <c r="AZ875" i="11"/>
  <c r="AY875" i="11"/>
  <c r="AX875" i="11"/>
  <c r="AW875" i="11"/>
  <c r="AV875" i="11"/>
  <c r="AU875" i="11"/>
  <c r="AT875" i="11"/>
  <c r="AS875" i="11"/>
  <c r="AR875" i="11"/>
  <c r="AQ875" i="11"/>
  <c r="AP875" i="11"/>
  <c r="AO875" i="11"/>
  <c r="AN875" i="11"/>
  <c r="AM875" i="11"/>
  <c r="AL875" i="11"/>
  <c r="AK875" i="11"/>
  <c r="AJ875" i="11"/>
  <c r="AI875" i="11"/>
  <c r="AH875" i="11"/>
  <c r="AG875" i="11"/>
  <c r="AF875" i="11"/>
  <c r="AE875" i="11"/>
  <c r="AD875" i="11"/>
  <c r="AC875" i="11"/>
  <c r="AB875" i="11"/>
  <c r="AA875" i="11"/>
  <c r="Z875" i="11"/>
  <c r="Y875" i="11"/>
  <c r="X875" i="11"/>
  <c r="W875" i="11"/>
  <c r="V875" i="11"/>
  <c r="U875" i="11"/>
  <c r="T875" i="11"/>
  <c r="S875" i="11"/>
  <c r="R875" i="11"/>
  <c r="Q875" i="11"/>
  <c r="P875" i="11"/>
  <c r="O875" i="11"/>
  <c r="N875" i="11"/>
  <c r="M875" i="11"/>
  <c r="L875" i="11"/>
  <c r="K875" i="11"/>
  <c r="J875" i="11"/>
  <c r="I875" i="11"/>
  <c r="H875" i="11"/>
  <c r="G875" i="11"/>
  <c r="F875" i="11"/>
  <c r="E875" i="11"/>
  <c r="D875" i="11"/>
  <c r="C875" i="11"/>
  <c r="BI874" i="11"/>
  <c r="BH874" i="11"/>
  <c r="BG874" i="11"/>
  <c r="BF874" i="11"/>
  <c r="BE874" i="11"/>
  <c r="BD874" i="11"/>
  <c r="BC874" i="11"/>
  <c r="BB874" i="11"/>
  <c r="BA874" i="11"/>
  <c r="AZ874" i="11"/>
  <c r="AY874" i="11"/>
  <c r="AX874" i="11"/>
  <c r="AW874" i="11"/>
  <c r="AV874" i="11"/>
  <c r="AU874" i="11"/>
  <c r="AT874" i="11"/>
  <c r="AS874" i="11"/>
  <c r="AR874" i="11"/>
  <c r="AQ874" i="11"/>
  <c r="AP874" i="11"/>
  <c r="AO874" i="11"/>
  <c r="AN874" i="11"/>
  <c r="AM874" i="11"/>
  <c r="AL874" i="11"/>
  <c r="AK874" i="11"/>
  <c r="AJ874" i="11"/>
  <c r="AI874" i="11"/>
  <c r="AH874" i="11"/>
  <c r="AG874" i="11"/>
  <c r="AF874" i="11"/>
  <c r="AE874" i="11"/>
  <c r="AD874" i="11"/>
  <c r="AC874" i="11"/>
  <c r="AB874" i="11"/>
  <c r="AA874" i="11"/>
  <c r="Z874" i="11"/>
  <c r="Y874" i="11"/>
  <c r="X874" i="11"/>
  <c r="W874" i="11"/>
  <c r="V874" i="11"/>
  <c r="U874" i="11"/>
  <c r="T874" i="11"/>
  <c r="S874" i="11"/>
  <c r="R874" i="11"/>
  <c r="Q874" i="11"/>
  <c r="P874" i="11"/>
  <c r="O874" i="11"/>
  <c r="N874" i="11"/>
  <c r="M874" i="11"/>
  <c r="L874" i="11"/>
  <c r="K874" i="11"/>
  <c r="J874" i="11"/>
  <c r="I874" i="11"/>
  <c r="H874" i="11"/>
  <c r="G874" i="11"/>
  <c r="F874" i="11"/>
  <c r="E874" i="11"/>
  <c r="D874" i="11"/>
  <c r="C874" i="11"/>
  <c r="BI873" i="11"/>
  <c r="BH873" i="11"/>
  <c r="BG873" i="11"/>
  <c r="BF873" i="11"/>
  <c r="BE873" i="11"/>
  <c r="BD873" i="11"/>
  <c r="BC873" i="11"/>
  <c r="BB873" i="11"/>
  <c r="BA873" i="11"/>
  <c r="AZ873" i="11"/>
  <c r="AY873" i="11"/>
  <c r="AX873" i="11"/>
  <c r="AW873" i="11"/>
  <c r="AV873" i="11"/>
  <c r="AU873" i="11"/>
  <c r="AT873" i="11"/>
  <c r="AS873" i="11"/>
  <c r="AR873" i="11"/>
  <c r="AQ873" i="11"/>
  <c r="AP873" i="11"/>
  <c r="AO873" i="11"/>
  <c r="AN873" i="11"/>
  <c r="AM873" i="11"/>
  <c r="AL873" i="11"/>
  <c r="AK873" i="11"/>
  <c r="AJ873" i="11"/>
  <c r="AI873" i="11"/>
  <c r="AH873" i="11"/>
  <c r="AG873" i="11"/>
  <c r="AF873" i="11"/>
  <c r="AE873" i="11"/>
  <c r="AD873" i="11"/>
  <c r="AC873" i="11"/>
  <c r="AB873" i="11"/>
  <c r="AA873" i="11"/>
  <c r="Z873" i="11"/>
  <c r="Y873" i="11"/>
  <c r="X873" i="11"/>
  <c r="W873" i="11"/>
  <c r="V873" i="11"/>
  <c r="U873" i="11"/>
  <c r="T873" i="11"/>
  <c r="S873" i="11"/>
  <c r="R873" i="11"/>
  <c r="Q873" i="11"/>
  <c r="P873" i="11"/>
  <c r="O873" i="11"/>
  <c r="N873" i="11"/>
  <c r="M873" i="11"/>
  <c r="L873" i="11"/>
  <c r="K873" i="11"/>
  <c r="J873" i="11"/>
  <c r="I873" i="11"/>
  <c r="H873" i="11"/>
  <c r="G873" i="11"/>
  <c r="F873" i="11"/>
  <c r="E873" i="11"/>
  <c r="D873" i="11"/>
  <c r="C873" i="11"/>
  <c r="BI872" i="11"/>
  <c r="BH872" i="11"/>
  <c r="BG872" i="11"/>
  <c r="BF872" i="11"/>
  <c r="BE872" i="11"/>
  <c r="BD872" i="11"/>
  <c r="BC872" i="11"/>
  <c r="BB872" i="11"/>
  <c r="BA872" i="11"/>
  <c r="AZ872" i="11"/>
  <c r="AY872" i="11"/>
  <c r="AX872" i="11"/>
  <c r="AW872" i="11"/>
  <c r="AV872" i="11"/>
  <c r="AU872" i="11"/>
  <c r="AT872" i="11"/>
  <c r="AS872" i="11"/>
  <c r="AR872" i="11"/>
  <c r="AQ872" i="11"/>
  <c r="AP872" i="11"/>
  <c r="AO872" i="11"/>
  <c r="AN872" i="11"/>
  <c r="AM872" i="11"/>
  <c r="AL872" i="11"/>
  <c r="AK872" i="11"/>
  <c r="AJ872" i="11"/>
  <c r="AI872" i="11"/>
  <c r="AH872" i="11"/>
  <c r="AG872" i="11"/>
  <c r="AF872" i="11"/>
  <c r="AE872" i="11"/>
  <c r="AD872" i="11"/>
  <c r="AC872" i="11"/>
  <c r="AB872" i="11"/>
  <c r="AA872" i="11"/>
  <c r="Z872" i="11"/>
  <c r="Y872" i="11"/>
  <c r="X872" i="11"/>
  <c r="W872" i="11"/>
  <c r="V872" i="11"/>
  <c r="U872" i="11"/>
  <c r="T872" i="11"/>
  <c r="S872" i="11"/>
  <c r="R872" i="11"/>
  <c r="Q872" i="11"/>
  <c r="P872" i="11"/>
  <c r="O872" i="11"/>
  <c r="N872" i="11"/>
  <c r="M872" i="11"/>
  <c r="L872" i="11"/>
  <c r="K872" i="11"/>
  <c r="J872" i="11"/>
  <c r="I872" i="11"/>
  <c r="H872" i="11"/>
  <c r="G872" i="11"/>
  <c r="F872" i="11"/>
  <c r="E872" i="11"/>
  <c r="D872" i="11"/>
  <c r="C872" i="11"/>
  <c r="BI871" i="11"/>
  <c r="BH871" i="11"/>
  <c r="BG871" i="11"/>
  <c r="BF871" i="11"/>
  <c r="BE871" i="11"/>
  <c r="BD871" i="11"/>
  <c r="BC871" i="11"/>
  <c r="BB871" i="11"/>
  <c r="BA871" i="11"/>
  <c r="AZ871" i="11"/>
  <c r="AY871" i="11"/>
  <c r="AX871" i="11"/>
  <c r="AW871" i="11"/>
  <c r="AV871" i="11"/>
  <c r="AU871" i="11"/>
  <c r="AT871" i="11"/>
  <c r="AS871" i="11"/>
  <c r="AR871" i="11"/>
  <c r="AQ871" i="11"/>
  <c r="AP871" i="11"/>
  <c r="AO871" i="11"/>
  <c r="AN871" i="11"/>
  <c r="AM871" i="11"/>
  <c r="AL871" i="11"/>
  <c r="AK871" i="11"/>
  <c r="AJ871" i="11"/>
  <c r="AI871" i="11"/>
  <c r="AH871" i="11"/>
  <c r="AG871" i="11"/>
  <c r="AF871" i="11"/>
  <c r="AE871" i="11"/>
  <c r="AD871" i="11"/>
  <c r="AC871" i="11"/>
  <c r="AB871" i="11"/>
  <c r="AA871" i="11"/>
  <c r="Z871" i="11"/>
  <c r="Y871" i="11"/>
  <c r="X871" i="11"/>
  <c r="W871" i="11"/>
  <c r="V871" i="11"/>
  <c r="U871" i="11"/>
  <c r="T871" i="11"/>
  <c r="S871" i="11"/>
  <c r="R871" i="11"/>
  <c r="Q871" i="11"/>
  <c r="P871" i="11"/>
  <c r="O871" i="11"/>
  <c r="N871" i="11"/>
  <c r="M871" i="11"/>
  <c r="L871" i="11"/>
  <c r="K871" i="11"/>
  <c r="J871" i="11"/>
  <c r="I871" i="11"/>
  <c r="H871" i="11"/>
  <c r="G871" i="11"/>
  <c r="F871" i="11"/>
  <c r="E871" i="11"/>
  <c r="D871" i="11"/>
  <c r="C871" i="11"/>
  <c r="BI870" i="11"/>
  <c r="BH870" i="11"/>
  <c r="BG870" i="11"/>
  <c r="BF870" i="11"/>
  <c r="BE870" i="11"/>
  <c r="BD870" i="11"/>
  <c r="BC870" i="11"/>
  <c r="BB870" i="11"/>
  <c r="BA870" i="11"/>
  <c r="AZ870" i="11"/>
  <c r="AY870" i="11"/>
  <c r="AX870" i="11"/>
  <c r="AW870" i="11"/>
  <c r="AV870" i="11"/>
  <c r="AU870" i="11"/>
  <c r="AT870" i="11"/>
  <c r="AS870" i="11"/>
  <c r="AR870" i="11"/>
  <c r="AQ870" i="11"/>
  <c r="AP870" i="11"/>
  <c r="AO870" i="11"/>
  <c r="AN870" i="11"/>
  <c r="AM870" i="11"/>
  <c r="AL870" i="11"/>
  <c r="AK870" i="11"/>
  <c r="AJ870" i="11"/>
  <c r="AI870" i="11"/>
  <c r="AH870" i="11"/>
  <c r="AG870" i="11"/>
  <c r="AF870" i="11"/>
  <c r="AE870" i="11"/>
  <c r="AD870" i="11"/>
  <c r="AC870" i="11"/>
  <c r="AB870" i="11"/>
  <c r="AA870" i="11"/>
  <c r="Z870" i="11"/>
  <c r="Y870" i="11"/>
  <c r="X870" i="11"/>
  <c r="W870" i="11"/>
  <c r="V870" i="11"/>
  <c r="U870" i="11"/>
  <c r="T870" i="11"/>
  <c r="S870" i="11"/>
  <c r="R870" i="11"/>
  <c r="Q870" i="11"/>
  <c r="P870" i="11"/>
  <c r="O870" i="11"/>
  <c r="N870" i="11"/>
  <c r="M870" i="11"/>
  <c r="L870" i="11"/>
  <c r="K870" i="11"/>
  <c r="J870" i="11"/>
  <c r="I870" i="11"/>
  <c r="H870" i="11"/>
  <c r="G870" i="11"/>
  <c r="F870" i="11"/>
  <c r="E870" i="11"/>
  <c r="D870" i="11"/>
  <c r="C870" i="11"/>
  <c r="BI869" i="11"/>
  <c r="BH869" i="11"/>
  <c r="BG869" i="11"/>
  <c r="BF869" i="11"/>
  <c r="BE869" i="11"/>
  <c r="BD869" i="11"/>
  <c r="BC869" i="11"/>
  <c r="BB869" i="11"/>
  <c r="BA869" i="11"/>
  <c r="AZ869" i="11"/>
  <c r="AY869" i="11"/>
  <c r="AX869" i="11"/>
  <c r="AW869" i="11"/>
  <c r="AV869" i="11"/>
  <c r="AU869" i="11"/>
  <c r="AT869" i="11"/>
  <c r="AS869" i="11"/>
  <c r="AR869" i="11"/>
  <c r="AQ869" i="11"/>
  <c r="AP869" i="11"/>
  <c r="AO869" i="11"/>
  <c r="AN869" i="11"/>
  <c r="AM869" i="11"/>
  <c r="AL869" i="11"/>
  <c r="AK869" i="11"/>
  <c r="AJ869" i="11"/>
  <c r="AI869" i="11"/>
  <c r="AH869" i="11"/>
  <c r="AG869" i="11"/>
  <c r="AF869" i="11"/>
  <c r="AE869" i="11"/>
  <c r="AD869" i="11"/>
  <c r="AC869" i="11"/>
  <c r="AB869" i="11"/>
  <c r="AA869" i="11"/>
  <c r="Z869" i="11"/>
  <c r="Y869" i="11"/>
  <c r="X869" i="11"/>
  <c r="W869" i="11"/>
  <c r="V869" i="11"/>
  <c r="U869" i="11"/>
  <c r="T869" i="11"/>
  <c r="S869" i="11"/>
  <c r="R869" i="11"/>
  <c r="Q869" i="11"/>
  <c r="P869" i="11"/>
  <c r="O869" i="11"/>
  <c r="N869" i="11"/>
  <c r="M869" i="11"/>
  <c r="L869" i="11"/>
  <c r="K869" i="11"/>
  <c r="J869" i="11"/>
  <c r="I869" i="11"/>
  <c r="H869" i="11"/>
  <c r="G869" i="11"/>
  <c r="F869" i="11"/>
  <c r="E869" i="11"/>
  <c r="D869" i="11"/>
  <c r="C869" i="11"/>
  <c r="BI868" i="11"/>
  <c r="BH868" i="11"/>
  <c r="BG868" i="11"/>
  <c r="BF868" i="11"/>
  <c r="BE868" i="11"/>
  <c r="BD868" i="11"/>
  <c r="BC868" i="11"/>
  <c r="BB868" i="11"/>
  <c r="BA868" i="11"/>
  <c r="AZ868" i="11"/>
  <c r="AY868" i="11"/>
  <c r="AX868" i="11"/>
  <c r="AW868" i="11"/>
  <c r="AV868" i="11"/>
  <c r="AU868" i="11"/>
  <c r="AT868" i="11"/>
  <c r="AS868" i="11"/>
  <c r="AR868" i="11"/>
  <c r="AQ868" i="11"/>
  <c r="AP868" i="11"/>
  <c r="AO868" i="11"/>
  <c r="AN868" i="11"/>
  <c r="AM868" i="11"/>
  <c r="AL868" i="11"/>
  <c r="AK868" i="11"/>
  <c r="AJ868" i="11"/>
  <c r="AI868" i="11"/>
  <c r="AH868" i="11"/>
  <c r="AG868" i="11"/>
  <c r="AF868" i="11"/>
  <c r="AE868" i="11"/>
  <c r="AD868" i="11"/>
  <c r="AC868" i="11"/>
  <c r="AB868" i="11"/>
  <c r="AA868" i="11"/>
  <c r="Z868" i="11"/>
  <c r="Y868" i="11"/>
  <c r="X868" i="11"/>
  <c r="W868" i="11"/>
  <c r="V868" i="11"/>
  <c r="U868" i="11"/>
  <c r="T868" i="11"/>
  <c r="S868" i="11"/>
  <c r="R868" i="11"/>
  <c r="Q868" i="11"/>
  <c r="P868" i="11"/>
  <c r="O868" i="11"/>
  <c r="N868" i="11"/>
  <c r="M868" i="11"/>
  <c r="L868" i="11"/>
  <c r="K868" i="11"/>
  <c r="J868" i="11"/>
  <c r="I868" i="11"/>
  <c r="H868" i="11"/>
  <c r="G868" i="11"/>
  <c r="F868" i="11"/>
  <c r="E868" i="11"/>
  <c r="D868" i="11"/>
  <c r="C868" i="11"/>
  <c r="BI867" i="11"/>
  <c r="BH867" i="11"/>
  <c r="BG867" i="11"/>
  <c r="BF867" i="11"/>
  <c r="BE867" i="11"/>
  <c r="BD867" i="11"/>
  <c r="BC867" i="11"/>
  <c r="BB867" i="11"/>
  <c r="BA867" i="11"/>
  <c r="AZ867" i="11"/>
  <c r="AY867" i="11"/>
  <c r="AX867" i="11"/>
  <c r="AW867" i="11"/>
  <c r="AV867" i="11"/>
  <c r="AU867" i="11"/>
  <c r="AT867" i="11"/>
  <c r="AS867" i="11"/>
  <c r="AR867" i="11"/>
  <c r="AQ867" i="11"/>
  <c r="AP867" i="11"/>
  <c r="AO867" i="11"/>
  <c r="AN867" i="11"/>
  <c r="AM867" i="11"/>
  <c r="AL867" i="11"/>
  <c r="AK867" i="11"/>
  <c r="AJ867" i="11"/>
  <c r="AI867" i="11"/>
  <c r="AH867" i="11"/>
  <c r="AG867" i="11"/>
  <c r="AF867" i="11"/>
  <c r="AE867" i="11"/>
  <c r="AD867" i="11"/>
  <c r="AC867" i="11"/>
  <c r="AB867" i="11"/>
  <c r="AA867" i="11"/>
  <c r="Z867" i="11"/>
  <c r="Y867" i="11"/>
  <c r="X867" i="11"/>
  <c r="W867" i="11"/>
  <c r="V867" i="11"/>
  <c r="U867" i="11"/>
  <c r="T867" i="11"/>
  <c r="S867" i="11"/>
  <c r="R867" i="11"/>
  <c r="Q867" i="11"/>
  <c r="P867" i="11"/>
  <c r="O867" i="11"/>
  <c r="N867" i="11"/>
  <c r="M867" i="11"/>
  <c r="L867" i="11"/>
  <c r="K867" i="11"/>
  <c r="J867" i="11"/>
  <c r="I867" i="11"/>
  <c r="H867" i="11"/>
  <c r="G867" i="11"/>
  <c r="F867" i="11"/>
  <c r="E867" i="11"/>
  <c r="D867" i="11"/>
  <c r="C867" i="11"/>
  <c r="BI866" i="11"/>
  <c r="BH866" i="11"/>
  <c r="BG866" i="11"/>
  <c r="BF866" i="11"/>
  <c r="BE866" i="11"/>
  <c r="BD866" i="11"/>
  <c r="BC866" i="11"/>
  <c r="BB866" i="11"/>
  <c r="BA866" i="11"/>
  <c r="AZ866" i="11"/>
  <c r="AY866" i="11"/>
  <c r="AX866" i="11"/>
  <c r="AW866" i="11"/>
  <c r="AV866" i="11"/>
  <c r="AU866" i="11"/>
  <c r="AT866" i="11"/>
  <c r="AS866" i="11"/>
  <c r="AR866" i="11"/>
  <c r="AQ866" i="11"/>
  <c r="AP866" i="11"/>
  <c r="AO866" i="11"/>
  <c r="AN866" i="11"/>
  <c r="AM866" i="11"/>
  <c r="AL866" i="11"/>
  <c r="AK866" i="11"/>
  <c r="AJ866" i="11"/>
  <c r="AI866" i="11"/>
  <c r="AH866" i="11"/>
  <c r="AG866" i="11"/>
  <c r="AF866" i="11"/>
  <c r="AE866" i="11"/>
  <c r="AD866" i="11"/>
  <c r="AC866" i="11"/>
  <c r="AB866" i="11"/>
  <c r="AA866" i="11"/>
  <c r="Z866" i="11"/>
  <c r="Y866" i="11"/>
  <c r="X866" i="11"/>
  <c r="W866" i="11"/>
  <c r="V866" i="11"/>
  <c r="U866" i="11"/>
  <c r="T866" i="11"/>
  <c r="S866" i="11"/>
  <c r="R866" i="11"/>
  <c r="Q866" i="11"/>
  <c r="P866" i="11"/>
  <c r="O866" i="11"/>
  <c r="N866" i="11"/>
  <c r="M866" i="11"/>
  <c r="L866" i="11"/>
  <c r="K866" i="11"/>
  <c r="J866" i="11"/>
  <c r="I866" i="11"/>
  <c r="H866" i="11"/>
  <c r="G866" i="11"/>
  <c r="F866" i="11"/>
  <c r="E866" i="11"/>
  <c r="D866" i="11"/>
  <c r="C866" i="11"/>
  <c r="BI865" i="11"/>
  <c r="BH865" i="11"/>
  <c r="BG865" i="11"/>
  <c r="BF865" i="11"/>
  <c r="BE865" i="11"/>
  <c r="BD865" i="11"/>
  <c r="BC865" i="11"/>
  <c r="BB865" i="11"/>
  <c r="BA865" i="11"/>
  <c r="AZ865" i="11"/>
  <c r="AY865" i="11"/>
  <c r="AX865" i="11"/>
  <c r="AW865" i="11"/>
  <c r="AV865" i="11"/>
  <c r="AU865" i="11"/>
  <c r="AT865" i="11"/>
  <c r="AS865" i="11"/>
  <c r="AR865" i="11"/>
  <c r="AQ865" i="11"/>
  <c r="AP865" i="11"/>
  <c r="AO865" i="11"/>
  <c r="AN865" i="11"/>
  <c r="AM865" i="11"/>
  <c r="AL865" i="11"/>
  <c r="AK865" i="11"/>
  <c r="AJ865" i="11"/>
  <c r="AI865" i="11"/>
  <c r="AH865" i="11"/>
  <c r="AG865" i="11"/>
  <c r="AF865" i="11"/>
  <c r="AE865" i="11"/>
  <c r="AD865" i="11"/>
  <c r="AC865" i="11"/>
  <c r="AB865" i="11"/>
  <c r="AA865" i="11"/>
  <c r="Z865" i="11"/>
  <c r="Y865" i="11"/>
  <c r="X865" i="11"/>
  <c r="W865" i="11"/>
  <c r="V865" i="11"/>
  <c r="U865" i="11"/>
  <c r="T865" i="11"/>
  <c r="S865" i="11"/>
  <c r="R865" i="11"/>
  <c r="Q865" i="11"/>
  <c r="P865" i="11"/>
  <c r="O865" i="11"/>
  <c r="N865" i="11"/>
  <c r="M865" i="11"/>
  <c r="L865" i="11"/>
  <c r="K865" i="11"/>
  <c r="J865" i="11"/>
  <c r="I865" i="11"/>
  <c r="H865" i="11"/>
  <c r="G865" i="11"/>
  <c r="F865" i="11"/>
  <c r="E865" i="11"/>
  <c r="D865" i="11"/>
  <c r="C865" i="11"/>
  <c r="BI864" i="11"/>
  <c r="BH864" i="11"/>
  <c r="BG864" i="11"/>
  <c r="BF864" i="11"/>
  <c r="BE864" i="11"/>
  <c r="BD864" i="11"/>
  <c r="BC864" i="11"/>
  <c r="BB864" i="11"/>
  <c r="BA864" i="11"/>
  <c r="AZ864" i="11"/>
  <c r="AY864" i="11"/>
  <c r="AX864" i="11"/>
  <c r="AW864" i="11"/>
  <c r="AV864" i="11"/>
  <c r="AU864" i="11"/>
  <c r="AT864" i="11"/>
  <c r="AS864" i="11"/>
  <c r="AR864" i="11"/>
  <c r="AQ864" i="11"/>
  <c r="AP864" i="11"/>
  <c r="AO864" i="11"/>
  <c r="AN864" i="11"/>
  <c r="AM864" i="11"/>
  <c r="AL864" i="11"/>
  <c r="AK864" i="11"/>
  <c r="AJ864" i="11"/>
  <c r="AI864" i="11"/>
  <c r="AH864" i="11"/>
  <c r="AG864" i="11"/>
  <c r="AF864" i="11"/>
  <c r="AE864" i="11"/>
  <c r="AD864" i="11"/>
  <c r="AC864" i="11"/>
  <c r="AB864" i="11"/>
  <c r="AA864" i="11"/>
  <c r="Z864" i="11"/>
  <c r="Y864" i="11"/>
  <c r="X864" i="11"/>
  <c r="W864" i="11"/>
  <c r="V864" i="11"/>
  <c r="U864" i="11"/>
  <c r="T864" i="11"/>
  <c r="S864" i="11"/>
  <c r="R864" i="11"/>
  <c r="Q864" i="11"/>
  <c r="P864" i="11"/>
  <c r="O864" i="11"/>
  <c r="N864" i="11"/>
  <c r="M864" i="11"/>
  <c r="L864" i="11"/>
  <c r="K864" i="11"/>
  <c r="J864" i="11"/>
  <c r="I864" i="11"/>
  <c r="H864" i="11"/>
  <c r="G864" i="11"/>
  <c r="F864" i="11"/>
  <c r="E864" i="11"/>
  <c r="D864" i="11"/>
  <c r="C864" i="11"/>
  <c r="BI863" i="11"/>
  <c r="BH863" i="11"/>
  <c r="BG863" i="11"/>
  <c r="BF863" i="11"/>
  <c r="BE863" i="11"/>
  <c r="BD863" i="11"/>
  <c r="BC863" i="11"/>
  <c r="BB863" i="11"/>
  <c r="BA863" i="11"/>
  <c r="AZ863" i="11"/>
  <c r="AY863" i="11"/>
  <c r="AX863" i="11"/>
  <c r="AW863" i="11"/>
  <c r="AV863" i="11"/>
  <c r="AU863" i="11"/>
  <c r="AT863" i="11"/>
  <c r="AS863" i="11"/>
  <c r="AR863" i="11"/>
  <c r="AQ863" i="11"/>
  <c r="AP863" i="11"/>
  <c r="AO863" i="11"/>
  <c r="AN863" i="11"/>
  <c r="AM863" i="11"/>
  <c r="AL863" i="11"/>
  <c r="AK863" i="11"/>
  <c r="AJ863" i="11"/>
  <c r="AI863" i="11"/>
  <c r="AH863" i="11"/>
  <c r="AG863" i="11"/>
  <c r="AF863" i="11"/>
  <c r="AE863" i="11"/>
  <c r="AD863" i="11"/>
  <c r="AC863" i="11"/>
  <c r="AB863" i="11"/>
  <c r="AA863" i="11"/>
  <c r="Z863" i="11"/>
  <c r="Y863" i="11"/>
  <c r="X863" i="11"/>
  <c r="W863" i="11"/>
  <c r="V863" i="11"/>
  <c r="U863" i="11"/>
  <c r="T863" i="11"/>
  <c r="S863" i="11"/>
  <c r="R863" i="11"/>
  <c r="Q863" i="11"/>
  <c r="P863" i="11"/>
  <c r="O863" i="11"/>
  <c r="N863" i="11"/>
  <c r="M863" i="11"/>
  <c r="L863" i="11"/>
  <c r="K863" i="11"/>
  <c r="J863" i="11"/>
  <c r="I863" i="11"/>
  <c r="H863" i="11"/>
  <c r="G863" i="11"/>
  <c r="F863" i="11"/>
  <c r="E863" i="11"/>
  <c r="D863" i="11"/>
  <c r="C863" i="11"/>
  <c r="BI862" i="11"/>
  <c r="BH862" i="11"/>
  <c r="BG862" i="11"/>
  <c r="BF862" i="11"/>
  <c r="BE862" i="11"/>
  <c r="BD862" i="11"/>
  <c r="BC862" i="11"/>
  <c r="BB862" i="11"/>
  <c r="BA862" i="11"/>
  <c r="AZ862" i="11"/>
  <c r="AY862" i="11"/>
  <c r="AX862" i="11"/>
  <c r="AW862" i="11"/>
  <c r="AV862" i="11"/>
  <c r="AU862" i="11"/>
  <c r="AT862" i="11"/>
  <c r="AS862" i="11"/>
  <c r="AR862" i="11"/>
  <c r="AQ862" i="11"/>
  <c r="AP862" i="11"/>
  <c r="AO862" i="11"/>
  <c r="AN862" i="11"/>
  <c r="AM862" i="11"/>
  <c r="AL862" i="11"/>
  <c r="AK862" i="11"/>
  <c r="AJ862" i="11"/>
  <c r="AI862" i="11"/>
  <c r="AH862" i="11"/>
  <c r="AG862" i="11"/>
  <c r="AF862" i="11"/>
  <c r="AE862" i="11"/>
  <c r="AD862" i="11"/>
  <c r="AC862" i="11"/>
  <c r="AB862" i="11"/>
  <c r="AA862" i="11"/>
  <c r="Z862" i="11"/>
  <c r="Y862" i="11"/>
  <c r="X862" i="11"/>
  <c r="W862" i="11"/>
  <c r="V862" i="11"/>
  <c r="U862" i="11"/>
  <c r="T862" i="11"/>
  <c r="S862" i="11"/>
  <c r="R862" i="11"/>
  <c r="Q862" i="11"/>
  <c r="P862" i="11"/>
  <c r="O862" i="11"/>
  <c r="N862" i="11"/>
  <c r="M862" i="11"/>
  <c r="L862" i="11"/>
  <c r="K862" i="11"/>
  <c r="J862" i="11"/>
  <c r="I862" i="11"/>
  <c r="H862" i="11"/>
  <c r="G862" i="11"/>
  <c r="F862" i="11"/>
  <c r="E862" i="11"/>
  <c r="D862" i="11"/>
  <c r="C862" i="11"/>
  <c r="BI861" i="11"/>
  <c r="BH861" i="11"/>
  <c r="BG861" i="11"/>
  <c r="BF861" i="11"/>
  <c r="BE861" i="11"/>
  <c r="BD861" i="11"/>
  <c r="BC861" i="11"/>
  <c r="BB861" i="11"/>
  <c r="BA861" i="11"/>
  <c r="AZ861" i="11"/>
  <c r="AY861" i="11"/>
  <c r="AX861" i="11"/>
  <c r="AW861" i="11"/>
  <c r="AV861" i="11"/>
  <c r="AU861" i="11"/>
  <c r="AT861" i="11"/>
  <c r="AS861" i="11"/>
  <c r="AR861" i="11"/>
  <c r="AQ861" i="11"/>
  <c r="AP861" i="11"/>
  <c r="AO861" i="11"/>
  <c r="AN861" i="11"/>
  <c r="AM861" i="11"/>
  <c r="AL861" i="11"/>
  <c r="AK861" i="11"/>
  <c r="AJ861" i="11"/>
  <c r="AI861" i="11"/>
  <c r="AH861" i="11"/>
  <c r="AG861" i="11"/>
  <c r="AF861" i="11"/>
  <c r="AE861" i="11"/>
  <c r="AD861" i="11"/>
  <c r="AC861" i="11"/>
  <c r="AB861" i="11"/>
  <c r="AA861" i="11"/>
  <c r="Z861" i="11"/>
  <c r="Y861" i="11"/>
  <c r="X861" i="11"/>
  <c r="W861" i="11"/>
  <c r="V861" i="11"/>
  <c r="U861" i="11"/>
  <c r="T861" i="11"/>
  <c r="S861" i="11"/>
  <c r="R861" i="11"/>
  <c r="Q861" i="11"/>
  <c r="P861" i="11"/>
  <c r="O861" i="11"/>
  <c r="N861" i="11"/>
  <c r="M861" i="11"/>
  <c r="L861" i="11"/>
  <c r="K861" i="11"/>
  <c r="J861" i="11"/>
  <c r="I861" i="11"/>
  <c r="H861" i="11"/>
  <c r="G861" i="11"/>
  <c r="F861" i="11"/>
  <c r="E861" i="11"/>
  <c r="D861" i="11"/>
  <c r="C861" i="11"/>
  <c r="BI860" i="11"/>
  <c r="BH860" i="11"/>
  <c r="BG860" i="11"/>
  <c r="BF860" i="11"/>
  <c r="BE860" i="11"/>
  <c r="BD860" i="11"/>
  <c r="BC860" i="11"/>
  <c r="BB860" i="11"/>
  <c r="BA860" i="11"/>
  <c r="AZ860" i="11"/>
  <c r="AY860" i="11"/>
  <c r="AX860" i="11"/>
  <c r="AW860" i="11"/>
  <c r="AV860" i="11"/>
  <c r="AU860" i="11"/>
  <c r="AT860" i="11"/>
  <c r="AS860" i="11"/>
  <c r="AR860" i="11"/>
  <c r="AQ860" i="11"/>
  <c r="AP860" i="11"/>
  <c r="AO860" i="11"/>
  <c r="AN860" i="11"/>
  <c r="AM860" i="11"/>
  <c r="AL860" i="11"/>
  <c r="AK860" i="11"/>
  <c r="AJ860" i="11"/>
  <c r="AI860" i="11"/>
  <c r="AH860" i="11"/>
  <c r="AG860" i="11"/>
  <c r="AF860" i="11"/>
  <c r="AE860" i="11"/>
  <c r="AD860" i="11"/>
  <c r="AC860" i="11"/>
  <c r="AB860" i="11"/>
  <c r="AA860" i="11"/>
  <c r="Z860" i="11"/>
  <c r="Y860" i="11"/>
  <c r="X860" i="11"/>
  <c r="W860" i="11"/>
  <c r="V860" i="11"/>
  <c r="U860" i="11"/>
  <c r="T860" i="11"/>
  <c r="S860" i="11"/>
  <c r="R860" i="11"/>
  <c r="Q860" i="11"/>
  <c r="P860" i="11"/>
  <c r="O860" i="11"/>
  <c r="N860" i="11"/>
  <c r="M860" i="11"/>
  <c r="L860" i="11"/>
  <c r="K860" i="11"/>
  <c r="J860" i="11"/>
  <c r="I860" i="11"/>
  <c r="H860" i="11"/>
  <c r="G860" i="11"/>
  <c r="F860" i="11"/>
  <c r="E860" i="11"/>
  <c r="D860" i="11"/>
  <c r="C860" i="11"/>
  <c r="BI859" i="11"/>
  <c r="BH859" i="11"/>
  <c r="BG859" i="11"/>
  <c r="BF859" i="11"/>
  <c r="BE859" i="11"/>
  <c r="BD859" i="11"/>
  <c r="BC859" i="11"/>
  <c r="BB859" i="11"/>
  <c r="BA859" i="11"/>
  <c r="AZ859" i="11"/>
  <c r="AY859" i="11"/>
  <c r="AX859" i="11"/>
  <c r="AW859" i="11"/>
  <c r="AV859" i="11"/>
  <c r="AU859" i="11"/>
  <c r="AT859" i="11"/>
  <c r="AS859" i="11"/>
  <c r="AR859" i="11"/>
  <c r="AQ859" i="11"/>
  <c r="AP859" i="11"/>
  <c r="AO859" i="11"/>
  <c r="AN859" i="11"/>
  <c r="AM859" i="11"/>
  <c r="AL859" i="11"/>
  <c r="AK859" i="11"/>
  <c r="AJ859" i="11"/>
  <c r="AI859" i="11"/>
  <c r="AH859" i="11"/>
  <c r="AG859" i="11"/>
  <c r="AF859" i="11"/>
  <c r="AE859" i="11"/>
  <c r="AD859" i="11"/>
  <c r="AC859" i="11"/>
  <c r="AB859" i="11"/>
  <c r="AA859" i="11"/>
  <c r="Z859" i="11"/>
  <c r="Y859" i="11"/>
  <c r="X859" i="11"/>
  <c r="W859" i="11"/>
  <c r="V859" i="11"/>
  <c r="U859" i="11"/>
  <c r="T859" i="11"/>
  <c r="S859" i="11"/>
  <c r="R859" i="11"/>
  <c r="Q859" i="11"/>
  <c r="P859" i="11"/>
  <c r="O859" i="11"/>
  <c r="N859" i="11"/>
  <c r="M859" i="11"/>
  <c r="L859" i="11"/>
  <c r="K859" i="11"/>
  <c r="J859" i="11"/>
  <c r="I859" i="11"/>
  <c r="H859" i="11"/>
  <c r="G859" i="11"/>
  <c r="F859" i="11"/>
  <c r="E859" i="11"/>
  <c r="D859" i="11"/>
  <c r="C859" i="11"/>
  <c r="BI858" i="11"/>
  <c r="BH858" i="11"/>
  <c r="BG858" i="11"/>
  <c r="BF858" i="11"/>
  <c r="BE858" i="11"/>
  <c r="BD858" i="11"/>
  <c r="BC858" i="11"/>
  <c r="BB858" i="11"/>
  <c r="BA858" i="11"/>
  <c r="AZ858" i="11"/>
  <c r="AY858" i="11"/>
  <c r="AX858" i="11"/>
  <c r="AW858" i="11"/>
  <c r="AV858" i="11"/>
  <c r="AU858" i="11"/>
  <c r="AT858" i="11"/>
  <c r="AS858" i="11"/>
  <c r="AR858" i="11"/>
  <c r="AQ858" i="11"/>
  <c r="AP858" i="11"/>
  <c r="AO858" i="11"/>
  <c r="AN858" i="11"/>
  <c r="AM858" i="11"/>
  <c r="AL858" i="11"/>
  <c r="AK858" i="11"/>
  <c r="AJ858" i="11"/>
  <c r="AI858" i="11"/>
  <c r="AH858" i="11"/>
  <c r="AG858" i="11"/>
  <c r="AF858" i="11"/>
  <c r="AE858" i="11"/>
  <c r="AD858" i="11"/>
  <c r="AC858" i="11"/>
  <c r="AB858" i="11"/>
  <c r="AA858" i="11"/>
  <c r="Z858" i="11"/>
  <c r="Y858" i="11"/>
  <c r="X858" i="11"/>
  <c r="W858" i="11"/>
  <c r="V858" i="11"/>
  <c r="U858" i="11"/>
  <c r="T858" i="11"/>
  <c r="S858" i="11"/>
  <c r="R858" i="11"/>
  <c r="Q858" i="11"/>
  <c r="P858" i="11"/>
  <c r="O858" i="11"/>
  <c r="N858" i="11"/>
  <c r="M858" i="11"/>
  <c r="L858" i="11"/>
  <c r="K858" i="11"/>
  <c r="J858" i="11"/>
  <c r="I858" i="11"/>
  <c r="H858" i="11"/>
  <c r="G858" i="11"/>
  <c r="F858" i="11"/>
  <c r="E858" i="11"/>
  <c r="D858" i="11"/>
  <c r="C858" i="11"/>
  <c r="BI857" i="11"/>
  <c r="BH857" i="11"/>
  <c r="BG857" i="11"/>
  <c r="BF857" i="11"/>
  <c r="BE857" i="11"/>
  <c r="BD857" i="11"/>
  <c r="BC857" i="11"/>
  <c r="BB857" i="11"/>
  <c r="BA857" i="11"/>
  <c r="AZ857" i="11"/>
  <c r="AY857" i="11"/>
  <c r="AX857" i="11"/>
  <c r="AW857" i="11"/>
  <c r="AV857" i="11"/>
  <c r="AU857" i="11"/>
  <c r="AT857" i="11"/>
  <c r="AS857" i="11"/>
  <c r="AR857" i="11"/>
  <c r="AQ857" i="11"/>
  <c r="AP857" i="11"/>
  <c r="AO857" i="11"/>
  <c r="AN857" i="11"/>
  <c r="AM857" i="11"/>
  <c r="AL857" i="11"/>
  <c r="AK857" i="11"/>
  <c r="AJ857" i="11"/>
  <c r="AI857" i="11"/>
  <c r="AH857" i="11"/>
  <c r="AG857" i="11"/>
  <c r="AF857" i="11"/>
  <c r="AE857" i="11"/>
  <c r="AD857" i="11"/>
  <c r="AC857" i="11"/>
  <c r="AB857" i="11"/>
  <c r="AA857" i="11"/>
  <c r="Z857" i="11"/>
  <c r="Y857" i="11"/>
  <c r="X857" i="11"/>
  <c r="W857" i="11"/>
  <c r="V857" i="11"/>
  <c r="U857" i="11"/>
  <c r="T857" i="11"/>
  <c r="S857" i="11"/>
  <c r="R857" i="11"/>
  <c r="Q857" i="11"/>
  <c r="P857" i="11"/>
  <c r="O857" i="11"/>
  <c r="N857" i="11"/>
  <c r="M857" i="11"/>
  <c r="L857" i="11"/>
  <c r="K857" i="11"/>
  <c r="J857" i="11"/>
  <c r="I857" i="11"/>
  <c r="H857" i="11"/>
  <c r="G857" i="11"/>
  <c r="F857" i="11"/>
  <c r="E857" i="11"/>
  <c r="D857" i="11"/>
  <c r="C857" i="11"/>
  <c r="BI856" i="11"/>
  <c r="BH856" i="11"/>
  <c r="BG856" i="11"/>
  <c r="BF856" i="11"/>
  <c r="BE856" i="11"/>
  <c r="BD856" i="11"/>
  <c r="BC856" i="11"/>
  <c r="BB856" i="11"/>
  <c r="BA856" i="11"/>
  <c r="AZ856" i="11"/>
  <c r="AY856" i="11"/>
  <c r="AX856" i="11"/>
  <c r="AW856" i="11"/>
  <c r="AV856" i="11"/>
  <c r="AU856" i="11"/>
  <c r="AT856" i="11"/>
  <c r="AS856" i="11"/>
  <c r="AR856" i="11"/>
  <c r="AQ856" i="11"/>
  <c r="AP856" i="11"/>
  <c r="AO856" i="11"/>
  <c r="AN856" i="11"/>
  <c r="AM856" i="11"/>
  <c r="AL856" i="11"/>
  <c r="AK856" i="11"/>
  <c r="AJ856" i="11"/>
  <c r="AI856" i="11"/>
  <c r="AH856" i="11"/>
  <c r="AG856" i="11"/>
  <c r="AF856" i="11"/>
  <c r="AE856" i="11"/>
  <c r="AD856" i="11"/>
  <c r="AC856" i="11"/>
  <c r="AB856" i="11"/>
  <c r="AA856" i="11"/>
  <c r="Z856" i="11"/>
  <c r="Y856" i="11"/>
  <c r="X856" i="11"/>
  <c r="W856" i="11"/>
  <c r="V856" i="11"/>
  <c r="U856" i="11"/>
  <c r="T856" i="11"/>
  <c r="S856" i="11"/>
  <c r="R856" i="11"/>
  <c r="Q856" i="11"/>
  <c r="P856" i="11"/>
  <c r="O856" i="11"/>
  <c r="N856" i="11"/>
  <c r="M856" i="11"/>
  <c r="L856" i="11"/>
  <c r="K856" i="11"/>
  <c r="J856" i="11"/>
  <c r="I856" i="11"/>
  <c r="H856" i="11"/>
  <c r="G856" i="11"/>
  <c r="F856" i="11"/>
  <c r="E856" i="11"/>
  <c r="D856" i="11"/>
  <c r="C856" i="11"/>
  <c r="BI855" i="11"/>
  <c r="BH855" i="11"/>
  <c r="BG855" i="11"/>
  <c r="BF855" i="11"/>
  <c r="BE855" i="11"/>
  <c r="BD855" i="11"/>
  <c r="BC855" i="11"/>
  <c r="BB855" i="11"/>
  <c r="BA855" i="11"/>
  <c r="AZ855" i="11"/>
  <c r="AY855" i="11"/>
  <c r="AX855" i="11"/>
  <c r="AW855" i="11"/>
  <c r="AV855" i="11"/>
  <c r="AU855" i="11"/>
  <c r="AT855" i="11"/>
  <c r="AS855" i="11"/>
  <c r="AR855" i="11"/>
  <c r="AQ855" i="11"/>
  <c r="AP855" i="11"/>
  <c r="AO855" i="11"/>
  <c r="AN855" i="11"/>
  <c r="AM855" i="11"/>
  <c r="AL855" i="11"/>
  <c r="AK855" i="11"/>
  <c r="AJ855" i="11"/>
  <c r="AI855" i="11"/>
  <c r="AH855" i="11"/>
  <c r="AG855" i="11"/>
  <c r="AF855" i="11"/>
  <c r="AE855" i="11"/>
  <c r="AD855" i="11"/>
  <c r="AC855" i="11"/>
  <c r="AB855" i="11"/>
  <c r="AA855" i="11"/>
  <c r="Z855" i="11"/>
  <c r="Y855" i="11"/>
  <c r="X855" i="11"/>
  <c r="W855" i="11"/>
  <c r="V855" i="11"/>
  <c r="U855" i="11"/>
  <c r="T855" i="11"/>
  <c r="S855" i="11"/>
  <c r="R855" i="11"/>
  <c r="Q855" i="11"/>
  <c r="P855" i="11"/>
  <c r="O855" i="11"/>
  <c r="N855" i="11"/>
  <c r="M855" i="11"/>
  <c r="L855" i="11"/>
  <c r="K855" i="11"/>
  <c r="J855" i="11"/>
  <c r="I855" i="11"/>
  <c r="H855" i="11"/>
  <c r="G855" i="11"/>
  <c r="F855" i="11"/>
  <c r="E855" i="11"/>
  <c r="D855" i="11"/>
  <c r="C855" i="11"/>
  <c r="BI854" i="11"/>
  <c r="BH854" i="11"/>
  <c r="BG854" i="11"/>
  <c r="BF854" i="11"/>
  <c r="BE854" i="11"/>
  <c r="BD854" i="11"/>
  <c r="BC854" i="11"/>
  <c r="BB854" i="11"/>
  <c r="BA854" i="11"/>
  <c r="AZ854" i="11"/>
  <c r="AY854" i="11"/>
  <c r="AX854" i="11"/>
  <c r="AW854" i="11"/>
  <c r="AV854" i="11"/>
  <c r="AU854" i="11"/>
  <c r="AT854" i="11"/>
  <c r="AS854" i="11"/>
  <c r="AR854" i="11"/>
  <c r="AQ854" i="11"/>
  <c r="AP854" i="11"/>
  <c r="AO854" i="11"/>
  <c r="AN854" i="11"/>
  <c r="AM854" i="11"/>
  <c r="AL854" i="11"/>
  <c r="AK854" i="11"/>
  <c r="AJ854" i="11"/>
  <c r="AI854" i="11"/>
  <c r="AH854" i="11"/>
  <c r="AG854" i="11"/>
  <c r="AF854" i="11"/>
  <c r="AE854" i="11"/>
  <c r="AD854" i="11"/>
  <c r="AC854" i="11"/>
  <c r="AB854" i="11"/>
  <c r="AA854" i="11"/>
  <c r="Z854" i="11"/>
  <c r="Y854" i="11"/>
  <c r="X854" i="11"/>
  <c r="W854" i="11"/>
  <c r="V854" i="11"/>
  <c r="U854" i="11"/>
  <c r="T854" i="11"/>
  <c r="S854" i="11"/>
  <c r="R854" i="11"/>
  <c r="Q854" i="11"/>
  <c r="P854" i="11"/>
  <c r="O854" i="11"/>
  <c r="N854" i="11"/>
  <c r="M854" i="11"/>
  <c r="L854" i="11"/>
  <c r="K854" i="11"/>
  <c r="J854" i="11"/>
  <c r="I854" i="11"/>
  <c r="H854" i="11"/>
  <c r="G854" i="11"/>
  <c r="F854" i="11"/>
  <c r="E854" i="11"/>
  <c r="D854" i="11"/>
  <c r="C854" i="11"/>
  <c r="BI853" i="11"/>
  <c r="BH853" i="11"/>
  <c r="BG853" i="11"/>
  <c r="BF853" i="11"/>
  <c r="BE853" i="11"/>
  <c r="BD853" i="11"/>
  <c r="BC853" i="11"/>
  <c r="BB853" i="11"/>
  <c r="BA853" i="11"/>
  <c r="AZ853" i="11"/>
  <c r="AY853" i="11"/>
  <c r="AX853" i="11"/>
  <c r="AW853" i="11"/>
  <c r="AV853" i="11"/>
  <c r="AU853" i="11"/>
  <c r="AT853" i="11"/>
  <c r="AS853" i="11"/>
  <c r="AR853" i="11"/>
  <c r="AQ853" i="11"/>
  <c r="AP853" i="11"/>
  <c r="AO853" i="11"/>
  <c r="AN853" i="11"/>
  <c r="AM853" i="11"/>
  <c r="AL853" i="11"/>
  <c r="AK853" i="11"/>
  <c r="AJ853" i="11"/>
  <c r="AI853" i="11"/>
  <c r="AH853" i="11"/>
  <c r="AG853" i="11"/>
  <c r="AF853" i="11"/>
  <c r="AE853" i="11"/>
  <c r="AD853" i="11"/>
  <c r="AC853" i="11"/>
  <c r="AB853" i="11"/>
  <c r="AA853" i="11"/>
  <c r="Z853" i="11"/>
  <c r="Y853" i="11"/>
  <c r="X853" i="11"/>
  <c r="W853" i="11"/>
  <c r="V853" i="11"/>
  <c r="U853" i="11"/>
  <c r="T853" i="11"/>
  <c r="S853" i="11"/>
  <c r="R853" i="11"/>
  <c r="Q853" i="11"/>
  <c r="P853" i="11"/>
  <c r="O853" i="11"/>
  <c r="N853" i="11"/>
  <c r="M853" i="11"/>
  <c r="L853" i="11"/>
  <c r="K853" i="11"/>
  <c r="J853" i="11"/>
  <c r="I853" i="11"/>
  <c r="H853" i="11"/>
  <c r="G853" i="11"/>
  <c r="F853" i="11"/>
  <c r="E853" i="11"/>
  <c r="D853" i="11"/>
  <c r="C853" i="11"/>
  <c r="BI852" i="11"/>
  <c r="BH852" i="11"/>
  <c r="BG852" i="11"/>
  <c r="BF852" i="11"/>
  <c r="BE852" i="11"/>
  <c r="BD852" i="11"/>
  <c r="BC852" i="11"/>
  <c r="BB852" i="11"/>
  <c r="BA852" i="11"/>
  <c r="AZ852" i="11"/>
  <c r="AY852" i="11"/>
  <c r="AX852" i="11"/>
  <c r="AW852" i="11"/>
  <c r="AV852" i="11"/>
  <c r="AU852" i="11"/>
  <c r="AT852" i="11"/>
  <c r="AS852" i="11"/>
  <c r="AR852" i="11"/>
  <c r="AQ852" i="11"/>
  <c r="AP852" i="11"/>
  <c r="AO852" i="11"/>
  <c r="AN852" i="11"/>
  <c r="AM852" i="11"/>
  <c r="AL852" i="11"/>
  <c r="AK852" i="11"/>
  <c r="AJ852" i="11"/>
  <c r="AI852" i="11"/>
  <c r="AH852" i="11"/>
  <c r="AG852" i="11"/>
  <c r="AF852" i="11"/>
  <c r="AE852" i="11"/>
  <c r="AD852" i="11"/>
  <c r="AC852" i="11"/>
  <c r="AB852" i="11"/>
  <c r="AA852" i="11"/>
  <c r="Z852" i="11"/>
  <c r="Y852" i="11"/>
  <c r="X852" i="11"/>
  <c r="W852" i="11"/>
  <c r="V852" i="11"/>
  <c r="U852" i="11"/>
  <c r="T852" i="11"/>
  <c r="S852" i="11"/>
  <c r="R852" i="11"/>
  <c r="Q852" i="11"/>
  <c r="P852" i="11"/>
  <c r="O852" i="11"/>
  <c r="N852" i="11"/>
  <c r="M852" i="11"/>
  <c r="L852" i="11"/>
  <c r="K852" i="11"/>
  <c r="J852" i="11"/>
  <c r="I852" i="11"/>
  <c r="H852" i="11"/>
  <c r="G852" i="11"/>
  <c r="F852" i="11"/>
  <c r="E852" i="11"/>
  <c r="D852" i="11"/>
  <c r="C852" i="11"/>
  <c r="BI851" i="11"/>
  <c r="BH851" i="11"/>
  <c r="BG851" i="11"/>
  <c r="BF851" i="11"/>
  <c r="BE851" i="11"/>
  <c r="BD851" i="11"/>
  <c r="BC851" i="11"/>
  <c r="BB851" i="11"/>
  <c r="BA851" i="11"/>
  <c r="AZ851" i="11"/>
  <c r="AY851" i="11"/>
  <c r="AX851" i="11"/>
  <c r="AW851" i="11"/>
  <c r="AV851" i="11"/>
  <c r="AU851" i="11"/>
  <c r="AT851" i="11"/>
  <c r="AS851" i="11"/>
  <c r="AR851" i="11"/>
  <c r="AQ851" i="11"/>
  <c r="AP851" i="11"/>
  <c r="AO851" i="11"/>
  <c r="AN851" i="11"/>
  <c r="AM851" i="11"/>
  <c r="AL851" i="11"/>
  <c r="AK851" i="11"/>
  <c r="AJ851" i="11"/>
  <c r="AI851" i="11"/>
  <c r="AH851" i="11"/>
  <c r="AG851" i="11"/>
  <c r="AF851" i="11"/>
  <c r="AE851" i="11"/>
  <c r="AD851" i="11"/>
  <c r="AC851" i="11"/>
  <c r="AB851" i="11"/>
  <c r="AA851" i="11"/>
  <c r="Z851" i="11"/>
  <c r="Y851" i="11"/>
  <c r="X851" i="11"/>
  <c r="W851" i="11"/>
  <c r="V851" i="11"/>
  <c r="U851" i="11"/>
  <c r="T851" i="11"/>
  <c r="S851" i="11"/>
  <c r="R851" i="11"/>
  <c r="Q851" i="11"/>
  <c r="P851" i="11"/>
  <c r="O851" i="11"/>
  <c r="N851" i="11"/>
  <c r="M851" i="11"/>
  <c r="L851" i="11"/>
  <c r="K851" i="11"/>
  <c r="J851" i="11"/>
  <c r="I851" i="11"/>
  <c r="H851" i="11"/>
  <c r="G851" i="11"/>
  <c r="F851" i="11"/>
  <c r="E851" i="11"/>
  <c r="D851" i="11"/>
  <c r="C851" i="11"/>
  <c r="BI850" i="11"/>
  <c r="BH850" i="11"/>
  <c r="BG850" i="11"/>
  <c r="BF850" i="11"/>
  <c r="BE850" i="11"/>
  <c r="BD850" i="11"/>
  <c r="BC850" i="11"/>
  <c r="BB850" i="11"/>
  <c r="BA850" i="11"/>
  <c r="AZ850" i="11"/>
  <c r="AY850" i="11"/>
  <c r="AX850" i="11"/>
  <c r="AW850" i="11"/>
  <c r="AV850" i="11"/>
  <c r="AU850" i="11"/>
  <c r="AT850" i="11"/>
  <c r="AS850" i="11"/>
  <c r="AR850" i="11"/>
  <c r="AQ850" i="11"/>
  <c r="AP850" i="11"/>
  <c r="AO850" i="11"/>
  <c r="AN850" i="11"/>
  <c r="AM850" i="11"/>
  <c r="AL850" i="11"/>
  <c r="AK850" i="11"/>
  <c r="AJ850" i="11"/>
  <c r="AI850" i="11"/>
  <c r="AH850" i="11"/>
  <c r="AG850" i="11"/>
  <c r="AF850" i="11"/>
  <c r="AE850" i="11"/>
  <c r="AD850" i="11"/>
  <c r="AC850" i="11"/>
  <c r="AB850" i="11"/>
  <c r="AA850" i="11"/>
  <c r="Z850" i="11"/>
  <c r="Y850" i="11"/>
  <c r="X850" i="11"/>
  <c r="W850" i="11"/>
  <c r="V850" i="11"/>
  <c r="U850" i="11"/>
  <c r="T850" i="11"/>
  <c r="S850" i="11"/>
  <c r="R850" i="11"/>
  <c r="Q850" i="11"/>
  <c r="P850" i="11"/>
  <c r="O850" i="11"/>
  <c r="N850" i="11"/>
  <c r="M850" i="11"/>
  <c r="L850" i="11"/>
  <c r="K850" i="11"/>
  <c r="J850" i="11"/>
  <c r="I850" i="11"/>
  <c r="H850" i="11"/>
  <c r="G850" i="11"/>
  <c r="F850" i="11"/>
  <c r="E850" i="11"/>
  <c r="D850" i="11"/>
  <c r="C850" i="11"/>
  <c r="BI849" i="11"/>
  <c r="BH849" i="11"/>
  <c r="BG849" i="11"/>
  <c r="BF849" i="11"/>
  <c r="BE849" i="11"/>
  <c r="BD849" i="11"/>
  <c r="BC849" i="11"/>
  <c r="BB849" i="11"/>
  <c r="BA849" i="11"/>
  <c r="AZ849" i="11"/>
  <c r="AY849" i="11"/>
  <c r="AX849" i="11"/>
  <c r="AW849" i="11"/>
  <c r="AV849" i="11"/>
  <c r="AU849" i="11"/>
  <c r="AT849" i="11"/>
  <c r="AS849" i="11"/>
  <c r="AR849" i="11"/>
  <c r="AQ849" i="11"/>
  <c r="AP849" i="11"/>
  <c r="AO849" i="11"/>
  <c r="AN849" i="11"/>
  <c r="AM849" i="11"/>
  <c r="AL849" i="11"/>
  <c r="AK849" i="11"/>
  <c r="AJ849" i="11"/>
  <c r="AI849" i="11"/>
  <c r="AH849" i="11"/>
  <c r="AG849" i="11"/>
  <c r="AF849" i="11"/>
  <c r="AE849" i="11"/>
  <c r="AD849" i="11"/>
  <c r="AC849" i="11"/>
  <c r="AB849" i="11"/>
  <c r="AA849" i="11"/>
  <c r="Z849" i="11"/>
  <c r="Y849" i="11"/>
  <c r="X849" i="11"/>
  <c r="W849" i="11"/>
  <c r="V849" i="11"/>
  <c r="U849" i="11"/>
  <c r="T849" i="11"/>
  <c r="S849" i="11"/>
  <c r="R849" i="11"/>
  <c r="Q849" i="11"/>
  <c r="P849" i="11"/>
  <c r="O849" i="11"/>
  <c r="N849" i="11"/>
  <c r="M849" i="11"/>
  <c r="L849" i="11"/>
  <c r="K849" i="11"/>
  <c r="J849" i="11"/>
  <c r="I849" i="11"/>
  <c r="H849" i="11"/>
  <c r="G849" i="11"/>
  <c r="F849" i="11"/>
  <c r="E849" i="11"/>
  <c r="D849" i="11"/>
  <c r="C849" i="11"/>
  <c r="BI848" i="11"/>
  <c r="BH848" i="11"/>
  <c r="BG848" i="11"/>
  <c r="BF848" i="11"/>
  <c r="BE848" i="11"/>
  <c r="BD848" i="11"/>
  <c r="BC848" i="11"/>
  <c r="BB848" i="11"/>
  <c r="BA848" i="11"/>
  <c r="AZ848" i="11"/>
  <c r="AY848" i="11"/>
  <c r="AX848" i="11"/>
  <c r="AW848" i="11"/>
  <c r="AV848" i="11"/>
  <c r="AU848" i="11"/>
  <c r="AT848" i="11"/>
  <c r="AS848" i="11"/>
  <c r="AR848" i="11"/>
  <c r="AQ848" i="11"/>
  <c r="AP848" i="11"/>
  <c r="AO848" i="11"/>
  <c r="AN848" i="11"/>
  <c r="AM848" i="11"/>
  <c r="AL848" i="11"/>
  <c r="AK848" i="11"/>
  <c r="AJ848" i="11"/>
  <c r="AI848" i="11"/>
  <c r="AH848" i="11"/>
  <c r="AG848" i="11"/>
  <c r="AF848" i="11"/>
  <c r="AE848" i="11"/>
  <c r="AD848" i="11"/>
  <c r="AC848" i="11"/>
  <c r="AB848" i="11"/>
  <c r="AA848" i="11"/>
  <c r="Z848" i="11"/>
  <c r="Y848" i="11"/>
  <c r="X848" i="11"/>
  <c r="W848" i="11"/>
  <c r="V848" i="11"/>
  <c r="U848" i="11"/>
  <c r="T848" i="11"/>
  <c r="S848" i="11"/>
  <c r="R848" i="11"/>
  <c r="Q848" i="11"/>
  <c r="P848" i="11"/>
  <c r="O848" i="11"/>
  <c r="N848" i="11"/>
  <c r="M848" i="11"/>
  <c r="L848" i="11"/>
  <c r="K848" i="11"/>
  <c r="J848" i="11"/>
  <c r="I848" i="11"/>
  <c r="H848" i="11"/>
  <c r="G848" i="11"/>
  <c r="F848" i="11"/>
  <c r="E848" i="11"/>
  <c r="D848" i="11"/>
  <c r="C848" i="11"/>
  <c r="BI847" i="11"/>
  <c r="BH847" i="11"/>
  <c r="BG847" i="11"/>
  <c r="BF847" i="11"/>
  <c r="BE847" i="11"/>
  <c r="BD847" i="11"/>
  <c r="BC847" i="11"/>
  <c r="BB847" i="11"/>
  <c r="BA847" i="11"/>
  <c r="AZ847" i="11"/>
  <c r="AY847" i="11"/>
  <c r="AX847" i="11"/>
  <c r="AW847" i="11"/>
  <c r="AV847" i="11"/>
  <c r="AU847" i="11"/>
  <c r="AT847" i="11"/>
  <c r="AS847" i="11"/>
  <c r="AR847" i="11"/>
  <c r="AQ847" i="11"/>
  <c r="AP847" i="11"/>
  <c r="AO847" i="11"/>
  <c r="AN847" i="11"/>
  <c r="AM847" i="11"/>
  <c r="AL847" i="11"/>
  <c r="AK847" i="11"/>
  <c r="AJ847" i="11"/>
  <c r="AI847" i="11"/>
  <c r="AH847" i="11"/>
  <c r="AG847" i="11"/>
  <c r="AF847" i="11"/>
  <c r="AE847" i="11"/>
  <c r="AD847" i="11"/>
  <c r="AC847" i="11"/>
  <c r="AB847" i="11"/>
  <c r="AA847" i="11"/>
  <c r="Z847" i="11"/>
  <c r="Y847" i="11"/>
  <c r="X847" i="11"/>
  <c r="W847" i="11"/>
  <c r="V847" i="11"/>
  <c r="U847" i="11"/>
  <c r="T847" i="11"/>
  <c r="S847" i="11"/>
  <c r="R847" i="11"/>
  <c r="Q847" i="11"/>
  <c r="P847" i="11"/>
  <c r="O847" i="11"/>
  <c r="N847" i="11"/>
  <c r="M847" i="11"/>
  <c r="L847" i="11"/>
  <c r="K847" i="11"/>
  <c r="J847" i="11"/>
  <c r="I847" i="11"/>
  <c r="H847" i="11"/>
  <c r="G847" i="11"/>
  <c r="F847" i="11"/>
  <c r="E847" i="11"/>
  <c r="D847" i="11"/>
  <c r="C847" i="11"/>
  <c r="BI846" i="11"/>
  <c r="BH846" i="11"/>
  <c r="BG846" i="11"/>
  <c r="BF846" i="11"/>
  <c r="BE846" i="11"/>
  <c r="BD846" i="11"/>
  <c r="BC846" i="11"/>
  <c r="BB846" i="11"/>
  <c r="BA846" i="11"/>
  <c r="AZ846" i="11"/>
  <c r="AY846" i="11"/>
  <c r="AX846" i="11"/>
  <c r="AW846" i="11"/>
  <c r="AV846" i="11"/>
  <c r="AU846" i="11"/>
  <c r="AT846" i="11"/>
  <c r="AS846" i="11"/>
  <c r="AR846" i="11"/>
  <c r="AQ846" i="11"/>
  <c r="AP846" i="11"/>
  <c r="AO846" i="11"/>
  <c r="AN846" i="11"/>
  <c r="AM846" i="11"/>
  <c r="AL846" i="11"/>
  <c r="AK846" i="11"/>
  <c r="AJ846" i="11"/>
  <c r="AI846" i="11"/>
  <c r="AH846" i="11"/>
  <c r="AG846" i="11"/>
  <c r="AF846" i="11"/>
  <c r="AE846" i="11"/>
  <c r="AD846" i="11"/>
  <c r="AC846" i="11"/>
  <c r="AB846" i="11"/>
  <c r="AA846" i="11"/>
  <c r="Z846" i="11"/>
  <c r="Y846" i="11"/>
  <c r="X846" i="11"/>
  <c r="W846" i="11"/>
  <c r="V846" i="11"/>
  <c r="U846" i="11"/>
  <c r="T846" i="11"/>
  <c r="S846" i="11"/>
  <c r="R846" i="11"/>
  <c r="Q846" i="11"/>
  <c r="P846" i="11"/>
  <c r="O846" i="11"/>
  <c r="N846" i="11"/>
  <c r="M846" i="11"/>
  <c r="L846" i="11"/>
  <c r="K846" i="11"/>
  <c r="J846" i="11"/>
  <c r="I846" i="11"/>
  <c r="H846" i="11"/>
  <c r="G846" i="11"/>
  <c r="F846" i="11"/>
  <c r="E846" i="11"/>
  <c r="D846" i="11"/>
  <c r="C846" i="11"/>
  <c r="BI845" i="11"/>
  <c r="BH845" i="11"/>
  <c r="BG845" i="11"/>
  <c r="BF845" i="11"/>
  <c r="BE845" i="11"/>
  <c r="BD845" i="11"/>
  <c r="BC845" i="11"/>
  <c r="BB845" i="11"/>
  <c r="BA845" i="11"/>
  <c r="AZ845" i="11"/>
  <c r="AY845" i="11"/>
  <c r="AX845" i="11"/>
  <c r="AW845" i="11"/>
  <c r="AV845" i="11"/>
  <c r="AU845" i="11"/>
  <c r="AT845" i="11"/>
  <c r="AS845" i="11"/>
  <c r="AR845" i="11"/>
  <c r="AQ845" i="11"/>
  <c r="AP845" i="11"/>
  <c r="AO845" i="11"/>
  <c r="AN845" i="11"/>
  <c r="AM845" i="11"/>
  <c r="AL845" i="11"/>
  <c r="AK845" i="11"/>
  <c r="AJ845" i="11"/>
  <c r="AI845" i="11"/>
  <c r="AH845" i="11"/>
  <c r="AG845" i="11"/>
  <c r="AF845" i="11"/>
  <c r="AE845" i="11"/>
  <c r="AD845" i="11"/>
  <c r="AC845" i="11"/>
  <c r="AB845" i="11"/>
  <c r="AA845" i="11"/>
  <c r="Z845" i="11"/>
  <c r="Y845" i="11"/>
  <c r="X845" i="11"/>
  <c r="W845" i="11"/>
  <c r="V845" i="11"/>
  <c r="U845" i="11"/>
  <c r="T845" i="11"/>
  <c r="S845" i="11"/>
  <c r="R845" i="11"/>
  <c r="Q845" i="11"/>
  <c r="P845" i="11"/>
  <c r="O845" i="11"/>
  <c r="N845" i="11"/>
  <c r="M845" i="11"/>
  <c r="L845" i="11"/>
  <c r="K845" i="11"/>
  <c r="J845" i="11"/>
  <c r="I845" i="11"/>
  <c r="H845" i="11"/>
  <c r="G845" i="11"/>
  <c r="F845" i="11"/>
  <c r="E845" i="11"/>
  <c r="D845" i="11"/>
  <c r="C845" i="11"/>
  <c r="BI844" i="11"/>
  <c r="BH844" i="11"/>
  <c r="BG844" i="11"/>
  <c r="BF844" i="11"/>
  <c r="BE844" i="11"/>
  <c r="BD844" i="11"/>
  <c r="BC844" i="11"/>
  <c r="BB844" i="11"/>
  <c r="BA844" i="11"/>
  <c r="AZ844" i="11"/>
  <c r="AY844" i="11"/>
  <c r="AX844" i="11"/>
  <c r="AW844" i="11"/>
  <c r="AV844" i="11"/>
  <c r="AU844" i="11"/>
  <c r="AT844" i="11"/>
  <c r="AS844" i="11"/>
  <c r="AR844" i="11"/>
  <c r="AQ844" i="11"/>
  <c r="AP844" i="11"/>
  <c r="AO844" i="11"/>
  <c r="AN844" i="11"/>
  <c r="AM844" i="11"/>
  <c r="AL844" i="11"/>
  <c r="AK844" i="11"/>
  <c r="AJ844" i="11"/>
  <c r="AI844" i="11"/>
  <c r="AH844" i="11"/>
  <c r="AG844" i="11"/>
  <c r="AF844" i="11"/>
  <c r="AE844" i="11"/>
  <c r="AD844" i="11"/>
  <c r="AC844" i="11"/>
  <c r="AB844" i="11"/>
  <c r="AA844" i="11"/>
  <c r="Z844" i="11"/>
  <c r="Y844" i="11"/>
  <c r="X844" i="11"/>
  <c r="W844" i="11"/>
  <c r="V844" i="11"/>
  <c r="U844" i="11"/>
  <c r="T844" i="11"/>
  <c r="S844" i="11"/>
  <c r="R844" i="11"/>
  <c r="Q844" i="11"/>
  <c r="P844" i="11"/>
  <c r="O844" i="11"/>
  <c r="N844" i="11"/>
  <c r="M844" i="11"/>
  <c r="L844" i="11"/>
  <c r="K844" i="11"/>
  <c r="J844" i="11"/>
  <c r="I844" i="11"/>
  <c r="H844" i="11"/>
  <c r="G844" i="11"/>
  <c r="F844" i="11"/>
  <c r="E844" i="11"/>
  <c r="D844" i="11"/>
  <c r="C844" i="11"/>
  <c r="BI843" i="11"/>
  <c r="BH843" i="11"/>
  <c r="BG843" i="11"/>
  <c r="BF843" i="11"/>
  <c r="BE843" i="11"/>
  <c r="BD843" i="11"/>
  <c r="BC843" i="11"/>
  <c r="BB843" i="11"/>
  <c r="BA843" i="11"/>
  <c r="AZ843" i="11"/>
  <c r="AY843" i="11"/>
  <c r="AX843" i="11"/>
  <c r="AW843" i="11"/>
  <c r="AV843" i="11"/>
  <c r="AU843" i="11"/>
  <c r="AT843" i="11"/>
  <c r="AS843" i="11"/>
  <c r="AR843" i="11"/>
  <c r="AQ843" i="11"/>
  <c r="AP843" i="11"/>
  <c r="AO843" i="11"/>
  <c r="AN843" i="11"/>
  <c r="AM843" i="11"/>
  <c r="AL843" i="11"/>
  <c r="AK843" i="11"/>
  <c r="AJ843" i="11"/>
  <c r="AI843" i="11"/>
  <c r="AH843" i="11"/>
  <c r="AG843" i="11"/>
  <c r="AF843" i="11"/>
  <c r="AE843" i="11"/>
  <c r="AD843" i="11"/>
  <c r="AC843" i="11"/>
  <c r="AB843" i="11"/>
  <c r="AA843" i="11"/>
  <c r="Z843" i="11"/>
  <c r="Y843" i="11"/>
  <c r="X843" i="11"/>
  <c r="W843" i="11"/>
  <c r="V843" i="11"/>
  <c r="U843" i="11"/>
  <c r="T843" i="11"/>
  <c r="S843" i="11"/>
  <c r="R843" i="11"/>
  <c r="Q843" i="11"/>
  <c r="P843" i="11"/>
  <c r="O843" i="11"/>
  <c r="N843" i="11"/>
  <c r="M843" i="11"/>
  <c r="L843" i="11"/>
  <c r="K843" i="11"/>
  <c r="J843" i="11"/>
  <c r="I843" i="11"/>
  <c r="H843" i="11"/>
  <c r="G843" i="11"/>
  <c r="F843" i="11"/>
  <c r="E843" i="11"/>
  <c r="D843" i="11"/>
  <c r="C843" i="11"/>
  <c r="BI842" i="11"/>
  <c r="BH842" i="11"/>
  <c r="BG842" i="11"/>
  <c r="BF842" i="11"/>
  <c r="BE842" i="11"/>
  <c r="BD842" i="11"/>
  <c r="BC842" i="11"/>
  <c r="BB842" i="11"/>
  <c r="BA842" i="11"/>
  <c r="AZ842" i="11"/>
  <c r="AY842" i="11"/>
  <c r="AX842" i="11"/>
  <c r="AW842" i="11"/>
  <c r="AV842" i="11"/>
  <c r="AU842" i="11"/>
  <c r="AT842" i="11"/>
  <c r="AS842" i="11"/>
  <c r="AR842" i="11"/>
  <c r="AQ842" i="11"/>
  <c r="AP842" i="11"/>
  <c r="AO842" i="11"/>
  <c r="AN842" i="11"/>
  <c r="AM842" i="11"/>
  <c r="AL842" i="11"/>
  <c r="AK842" i="11"/>
  <c r="AJ842" i="11"/>
  <c r="AI842" i="11"/>
  <c r="AH842" i="11"/>
  <c r="AG842" i="11"/>
  <c r="AF842" i="11"/>
  <c r="AE842" i="11"/>
  <c r="AD842" i="11"/>
  <c r="AC842" i="11"/>
  <c r="AB842" i="11"/>
  <c r="AA842" i="11"/>
  <c r="Z842" i="11"/>
  <c r="Y842" i="11"/>
  <c r="X842" i="11"/>
  <c r="W842" i="11"/>
  <c r="V842" i="11"/>
  <c r="U842" i="11"/>
  <c r="T842" i="11"/>
  <c r="S842" i="11"/>
  <c r="R842" i="11"/>
  <c r="Q842" i="11"/>
  <c r="P842" i="11"/>
  <c r="O842" i="11"/>
  <c r="N842" i="11"/>
  <c r="M842" i="11"/>
  <c r="L842" i="11"/>
  <c r="K842" i="11"/>
  <c r="J842" i="11"/>
  <c r="I842" i="11"/>
  <c r="H842" i="11"/>
  <c r="G842" i="11"/>
  <c r="F842" i="11"/>
  <c r="E842" i="11"/>
  <c r="D842" i="11"/>
  <c r="C842" i="11"/>
  <c r="BI841" i="11"/>
  <c r="BH841" i="11"/>
  <c r="BG841" i="11"/>
  <c r="BF841" i="11"/>
  <c r="BE841" i="11"/>
  <c r="BD841" i="11"/>
  <c r="BC841" i="11"/>
  <c r="BB841" i="11"/>
  <c r="BA841" i="11"/>
  <c r="AZ841" i="11"/>
  <c r="AY841" i="11"/>
  <c r="AX841" i="11"/>
  <c r="AW841" i="11"/>
  <c r="AV841" i="11"/>
  <c r="AU841" i="11"/>
  <c r="AT841" i="11"/>
  <c r="AS841" i="11"/>
  <c r="AR841" i="11"/>
  <c r="AQ841" i="11"/>
  <c r="AP841" i="11"/>
  <c r="AO841" i="11"/>
  <c r="AN841" i="11"/>
  <c r="AM841" i="11"/>
  <c r="AL841" i="11"/>
  <c r="AK841" i="11"/>
  <c r="AJ841" i="11"/>
  <c r="AI841" i="11"/>
  <c r="AH841" i="11"/>
  <c r="AG841" i="11"/>
  <c r="AF841" i="11"/>
  <c r="AE841" i="11"/>
  <c r="AD841" i="11"/>
  <c r="AC841" i="11"/>
  <c r="AB841" i="11"/>
  <c r="AA841" i="11"/>
  <c r="Z841" i="11"/>
  <c r="Y841" i="11"/>
  <c r="X841" i="11"/>
  <c r="W841" i="11"/>
  <c r="V841" i="11"/>
  <c r="U841" i="11"/>
  <c r="T841" i="11"/>
  <c r="S841" i="11"/>
  <c r="R841" i="11"/>
  <c r="Q841" i="11"/>
  <c r="P841" i="11"/>
  <c r="O841" i="11"/>
  <c r="N841" i="11"/>
  <c r="M841" i="11"/>
  <c r="L841" i="11"/>
  <c r="K841" i="11"/>
  <c r="J841" i="11"/>
  <c r="I841" i="11"/>
  <c r="H841" i="11"/>
  <c r="G841" i="11"/>
  <c r="F841" i="11"/>
  <c r="E841" i="11"/>
  <c r="D841" i="11"/>
  <c r="C841" i="11"/>
  <c r="BI840" i="11"/>
  <c r="BH840" i="11"/>
  <c r="BG840" i="11"/>
  <c r="BF840" i="11"/>
  <c r="BE840" i="11"/>
  <c r="BD840" i="11"/>
  <c r="BC840" i="11"/>
  <c r="BB840" i="11"/>
  <c r="BA840" i="11"/>
  <c r="AZ840" i="11"/>
  <c r="AY840" i="11"/>
  <c r="AX840" i="11"/>
  <c r="AW840" i="11"/>
  <c r="AV840" i="11"/>
  <c r="AU840" i="11"/>
  <c r="AT840" i="11"/>
  <c r="AS840" i="11"/>
  <c r="AR840" i="11"/>
  <c r="AQ840" i="11"/>
  <c r="AP840" i="11"/>
  <c r="AO840" i="11"/>
  <c r="AN840" i="11"/>
  <c r="AM840" i="11"/>
  <c r="AL840" i="11"/>
  <c r="AK840" i="11"/>
  <c r="AJ840" i="11"/>
  <c r="AI840" i="11"/>
  <c r="AH840" i="11"/>
  <c r="AG840" i="11"/>
  <c r="AF840" i="11"/>
  <c r="AE840" i="11"/>
  <c r="AD840" i="11"/>
  <c r="AC840" i="11"/>
  <c r="AB840" i="11"/>
  <c r="AA840" i="11"/>
  <c r="Z840" i="11"/>
  <c r="Y840" i="11"/>
  <c r="X840" i="11"/>
  <c r="W840" i="11"/>
  <c r="V840" i="11"/>
  <c r="U840" i="11"/>
  <c r="T840" i="11"/>
  <c r="S840" i="11"/>
  <c r="R840" i="11"/>
  <c r="Q840" i="11"/>
  <c r="P840" i="11"/>
  <c r="O840" i="11"/>
  <c r="N840" i="11"/>
  <c r="M840" i="11"/>
  <c r="L840" i="11"/>
  <c r="K840" i="11"/>
  <c r="J840" i="11"/>
  <c r="I840" i="11"/>
  <c r="H840" i="11"/>
  <c r="G840" i="11"/>
  <c r="F840" i="11"/>
  <c r="E840" i="11"/>
  <c r="D840" i="11"/>
  <c r="C840" i="11"/>
  <c r="BI839" i="11"/>
  <c r="BH839" i="11"/>
  <c r="BG839" i="11"/>
  <c r="BF839" i="11"/>
  <c r="BE839" i="11"/>
  <c r="BD839" i="11"/>
  <c r="BC839" i="11"/>
  <c r="BB839" i="11"/>
  <c r="BA839" i="11"/>
  <c r="AZ839" i="11"/>
  <c r="AY839" i="11"/>
  <c r="AX839" i="11"/>
  <c r="AW839" i="11"/>
  <c r="AV839" i="11"/>
  <c r="AU839" i="11"/>
  <c r="AT839" i="11"/>
  <c r="AS839" i="11"/>
  <c r="AR839" i="11"/>
  <c r="AQ839" i="11"/>
  <c r="AP839" i="11"/>
  <c r="AO839" i="11"/>
  <c r="AN839" i="11"/>
  <c r="AM839" i="11"/>
  <c r="AL839" i="11"/>
  <c r="AK839" i="11"/>
  <c r="AJ839" i="11"/>
  <c r="AI839" i="11"/>
  <c r="AH839" i="11"/>
  <c r="AG839" i="11"/>
  <c r="AF839" i="11"/>
  <c r="AE839" i="11"/>
  <c r="AD839" i="11"/>
  <c r="AC839" i="11"/>
  <c r="AB839" i="11"/>
  <c r="AA839" i="11"/>
  <c r="Z839" i="11"/>
  <c r="Y839" i="11"/>
  <c r="X839" i="11"/>
  <c r="W839" i="11"/>
  <c r="V839" i="11"/>
  <c r="U839" i="11"/>
  <c r="T839" i="11"/>
  <c r="S839" i="11"/>
  <c r="R839" i="11"/>
  <c r="Q839" i="11"/>
  <c r="P839" i="11"/>
  <c r="O839" i="11"/>
  <c r="N839" i="11"/>
  <c r="M839" i="11"/>
  <c r="L839" i="11"/>
  <c r="K839" i="11"/>
  <c r="J839" i="11"/>
  <c r="I839" i="11"/>
  <c r="H839" i="11"/>
  <c r="G839" i="11"/>
  <c r="F839" i="11"/>
  <c r="E839" i="11"/>
  <c r="D839" i="11"/>
  <c r="C839" i="11"/>
  <c r="BI838" i="11"/>
  <c r="BH838" i="11"/>
  <c r="BG838" i="11"/>
  <c r="BF838" i="11"/>
  <c r="BE838" i="11"/>
  <c r="BD838" i="11"/>
  <c r="BC838" i="11"/>
  <c r="BB838" i="11"/>
  <c r="BA838" i="11"/>
  <c r="AZ838" i="11"/>
  <c r="AY838" i="11"/>
  <c r="AX838" i="11"/>
  <c r="AW838" i="11"/>
  <c r="AV838" i="11"/>
  <c r="AU838" i="11"/>
  <c r="AT838" i="11"/>
  <c r="AS838" i="11"/>
  <c r="AR838" i="11"/>
  <c r="AQ838" i="11"/>
  <c r="AP838" i="11"/>
  <c r="AO838" i="11"/>
  <c r="AN838" i="11"/>
  <c r="AM838" i="11"/>
  <c r="AL838" i="11"/>
  <c r="AK838" i="11"/>
  <c r="AJ838" i="11"/>
  <c r="AI838" i="11"/>
  <c r="AH838" i="11"/>
  <c r="AG838" i="11"/>
  <c r="AF838" i="11"/>
  <c r="AE838" i="11"/>
  <c r="AD838" i="11"/>
  <c r="AC838" i="11"/>
  <c r="AB838" i="11"/>
  <c r="AA838" i="11"/>
  <c r="Z838" i="11"/>
  <c r="Y838" i="11"/>
  <c r="X838" i="11"/>
  <c r="W838" i="11"/>
  <c r="V838" i="11"/>
  <c r="U838" i="11"/>
  <c r="T838" i="11"/>
  <c r="S838" i="11"/>
  <c r="R838" i="11"/>
  <c r="Q838" i="11"/>
  <c r="P838" i="11"/>
  <c r="O838" i="11"/>
  <c r="N838" i="11"/>
  <c r="M838" i="11"/>
  <c r="L838" i="11"/>
  <c r="K838" i="11"/>
  <c r="J838" i="11"/>
  <c r="I838" i="11"/>
  <c r="H838" i="11"/>
  <c r="G838" i="11"/>
  <c r="F838" i="11"/>
  <c r="E838" i="11"/>
  <c r="D838" i="11"/>
  <c r="C838" i="11"/>
  <c r="BI837" i="11"/>
  <c r="BH837" i="11"/>
  <c r="BG837" i="11"/>
  <c r="BF837" i="11"/>
  <c r="BE837" i="11"/>
  <c r="BD837" i="11"/>
  <c r="BC837" i="11"/>
  <c r="BB837" i="11"/>
  <c r="BA837" i="11"/>
  <c r="AZ837" i="11"/>
  <c r="AY837" i="11"/>
  <c r="AX837" i="11"/>
  <c r="AW837" i="11"/>
  <c r="AV837" i="11"/>
  <c r="AU837" i="11"/>
  <c r="AT837" i="11"/>
  <c r="AS837" i="11"/>
  <c r="AR837" i="11"/>
  <c r="AQ837" i="11"/>
  <c r="AP837" i="11"/>
  <c r="AO837" i="11"/>
  <c r="AN837" i="11"/>
  <c r="AM837" i="11"/>
  <c r="AL837" i="11"/>
  <c r="AK837" i="11"/>
  <c r="AJ837" i="11"/>
  <c r="AI837" i="11"/>
  <c r="AH837" i="11"/>
  <c r="AG837" i="11"/>
  <c r="AF837" i="11"/>
  <c r="AE837" i="11"/>
  <c r="AD837" i="11"/>
  <c r="AC837" i="11"/>
  <c r="AB837" i="11"/>
  <c r="AA837" i="11"/>
  <c r="Z837" i="11"/>
  <c r="Y837" i="11"/>
  <c r="X837" i="11"/>
  <c r="W837" i="11"/>
  <c r="V837" i="11"/>
  <c r="U837" i="11"/>
  <c r="T837" i="11"/>
  <c r="S837" i="11"/>
  <c r="R837" i="11"/>
  <c r="Q837" i="11"/>
  <c r="P837" i="11"/>
  <c r="O837" i="11"/>
  <c r="N837" i="11"/>
  <c r="M837" i="11"/>
  <c r="L837" i="11"/>
  <c r="K837" i="11"/>
  <c r="J837" i="11"/>
  <c r="I837" i="11"/>
  <c r="H837" i="11"/>
  <c r="G837" i="11"/>
  <c r="F837" i="11"/>
  <c r="E837" i="11"/>
  <c r="D837" i="11"/>
  <c r="C837" i="11"/>
  <c r="BI836" i="11"/>
  <c r="BH836" i="11"/>
  <c r="BG836" i="11"/>
  <c r="BF836" i="11"/>
  <c r="BE836" i="11"/>
  <c r="BD836" i="11"/>
  <c r="BC836" i="11"/>
  <c r="BB836" i="11"/>
  <c r="BA836" i="11"/>
  <c r="AZ836" i="11"/>
  <c r="AY836" i="11"/>
  <c r="AX836" i="11"/>
  <c r="AW836" i="11"/>
  <c r="AV836" i="11"/>
  <c r="AU836" i="11"/>
  <c r="AT836" i="11"/>
  <c r="AS836" i="11"/>
  <c r="AR836" i="11"/>
  <c r="AQ836" i="11"/>
  <c r="AP836" i="11"/>
  <c r="AO836" i="11"/>
  <c r="AN836" i="11"/>
  <c r="AM836" i="11"/>
  <c r="AL836" i="11"/>
  <c r="AK836" i="11"/>
  <c r="AJ836" i="11"/>
  <c r="AI836" i="11"/>
  <c r="AH836" i="11"/>
  <c r="AG836" i="11"/>
  <c r="AF836" i="11"/>
  <c r="AE836" i="11"/>
  <c r="AD836" i="11"/>
  <c r="AC836" i="11"/>
  <c r="AB836" i="11"/>
  <c r="AA836" i="11"/>
  <c r="Z836" i="11"/>
  <c r="Y836" i="11"/>
  <c r="X836" i="11"/>
  <c r="W836" i="11"/>
  <c r="V836" i="11"/>
  <c r="U836" i="11"/>
  <c r="T836" i="11"/>
  <c r="S836" i="11"/>
  <c r="R836" i="11"/>
  <c r="Q836" i="11"/>
  <c r="P836" i="11"/>
  <c r="O836" i="11"/>
  <c r="N836" i="11"/>
  <c r="M836" i="11"/>
  <c r="L836" i="11"/>
  <c r="K836" i="11"/>
  <c r="J836" i="11"/>
  <c r="I836" i="11"/>
  <c r="H836" i="11"/>
  <c r="G836" i="11"/>
  <c r="F836" i="11"/>
  <c r="E836" i="11"/>
  <c r="D836" i="11"/>
  <c r="C836" i="11"/>
  <c r="BI835" i="11"/>
  <c r="BH835" i="11"/>
  <c r="BG835" i="11"/>
  <c r="BF835" i="11"/>
  <c r="BE835" i="11"/>
  <c r="BD835" i="11"/>
  <c r="BC835" i="11"/>
  <c r="BB835" i="11"/>
  <c r="BA835" i="11"/>
  <c r="AZ835" i="11"/>
  <c r="AY835" i="11"/>
  <c r="AX835" i="11"/>
  <c r="AW835" i="11"/>
  <c r="AV835" i="11"/>
  <c r="AU835" i="11"/>
  <c r="AT835" i="11"/>
  <c r="AS835" i="11"/>
  <c r="AR835" i="11"/>
  <c r="AQ835" i="11"/>
  <c r="AP835" i="11"/>
  <c r="AO835" i="11"/>
  <c r="AN835" i="11"/>
  <c r="AM835" i="11"/>
  <c r="AL835" i="11"/>
  <c r="AK835" i="11"/>
  <c r="AJ835" i="11"/>
  <c r="AI835" i="11"/>
  <c r="AH835" i="11"/>
  <c r="AG835" i="11"/>
  <c r="AF835" i="11"/>
  <c r="AE835" i="11"/>
  <c r="AD835" i="11"/>
  <c r="AC835" i="11"/>
  <c r="AB835" i="11"/>
  <c r="AA835" i="11"/>
  <c r="Z835" i="11"/>
  <c r="Y835" i="11"/>
  <c r="X835" i="11"/>
  <c r="W835" i="11"/>
  <c r="V835" i="11"/>
  <c r="U835" i="11"/>
  <c r="T835" i="11"/>
  <c r="S835" i="11"/>
  <c r="R835" i="11"/>
  <c r="Q835" i="11"/>
  <c r="P835" i="11"/>
  <c r="O835" i="11"/>
  <c r="N835" i="11"/>
  <c r="M835" i="11"/>
  <c r="L835" i="11"/>
  <c r="K835" i="11"/>
  <c r="J835" i="11"/>
  <c r="I835" i="11"/>
  <c r="H835" i="11"/>
  <c r="G835" i="11"/>
  <c r="F835" i="11"/>
  <c r="E835" i="11"/>
  <c r="D835" i="11"/>
  <c r="C835" i="11"/>
  <c r="BI834" i="11"/>
  <c r="BH834" i="11"/>
  <c r="BG834" i="11"/>
  <c r="BF834" i="11"/>
  <c r="BE834" i="11"/>
  <c r="BD834" i="11"/>
  <c r="BC834" i="11"/>
  <c r="BB834" i="11"/>
  <c r="BA834" i="11"/>
  <c r="AZ834" i="11"/>
  <c r="AY834" i="11"/>
  <c r="AX834" i="11"/>
  <c r="AW834" i="11"/>
  <c r="AV834" i="11"/>
  <c r="AU834" i="11"/>
  <c r="AT834" i="11"/>
  <c r="AS834" i="11"/>
  <c r="AR834" i="11"/>
  <c r="AQ834" i="11"/>
  <c r="AP834" i="11"/>
  <c r="AO834" i="11"/>
  <c r="AN834" i="11"/>
  <c r="AM834" i="11"/>
  <c r="AL834" i="11"/>
  <c r="AK834" i="11"/>
  <c r="AJ834" i="11"/>
  <c r="AI834" i="11"/>
  <c r="AH834" i="11"/>
  <c r="AG834" i="11"/>
  <c r="AF834" i="11"/>
  <c r="AE834" i="11"/>
  <c r="AD834" i="11"/>
  <c r="AC834" i="11"/>
  <c r="AB834" i="11"/>
  <c r="AA834" i="11"/>
  <c r="Z834" i="11"/>
  <c r="Y834" i="11"/>
  <c r="X834" i="11"/>
  <c r="W834" i="11"/>
  <c r="V834" i="11"/>
  <c r="U834" i="11"/>
  <c r="T834" i="11"/>
  <c r="S834" i="11"/>
  <c r="R834" i="11"/>
  <c r="Q834" i="11"/>
  <c r="P834" i="11"/>
  <c r="O834" i="11"/>
  <c r="N834" i="11"/>
  <c r="M834" i="11"/>
  <c r="L834" i="11"/>
  <c r="K834" i="11"/>
  <c r="J834" i="11"/>
  <c r="I834" i="11"/>
  <c r="H834" i="11"/>
  <c r="G834" i="11"/>
  <c r="F834" i="11"/>
  <c r="E834" i="11"/>
  <c r="D834" i="11"/>
  <c r="C834" i="11"/>
  <c r="BI833" i="11"/>
  <c r="BH833" i="11"/>
  <c r="BG833" i="11"/>
  <c r="BF833" i="11"/>
  <c r="BE833" i="11"/>
  <c r="BD833" i="11"/>
  <c r="BC833" i="11"/>
  <c r="BB833" i="11"/>
  <c r="BA833" i="11"/>
  <c r="AZ833" i="11"/>
  <c r="AY833" i="11"/>
  <c r="AX833" i="11"/>
  <c r="AW833" i="11"/>
  <c r="AV833" i="11"/>
  <c r="AU833" i="11"/>
  <c r="AT833" i="11"/>
  <c r="AS833" i="11"/>
  <c r="AR833" i="11"/>
  <c r="AQ833" i="11"/>
  <c r="AP833" i="11"/>
  <c r="AO833" i="11"/>
  <c r="AN833" i="11"/>
  <c r="AM833" i="11"/>
  <c r="AL833" i="11"/>
  <c r="AK833" i="11"/>
  <c r="AJ833" i="11"/>
  <c r="AI833" i="11"/>
  <c r="AH833" i="11"/>
  <c r="AG833" i="11"/>
  <c r="AF833" i="11"/>
  <c r="AE833" i="11"/>
  <c r="AD833" i="11"/>
  <c r="AC833" i="11"/>
  <c r="AB833" i="11"/>
  <c r="AA833" i="11"/>
  <c r="Z833" i="11"/>
  <c r="Y833" i="11"/>
  <c r="X833" i="11"/>
  <c r="W833" i="11"/>
  <c r="V833" i="11"/>
  <c r="U833" i="11"/>
  <c r="T833" i="11"/>
  <c r="S833" i="11"/>
  <c r="R833" i="11"/>
  <c r="Q833" i="11"/>
  <c r="P833" i="11"/>
  <c r="O833" i="11"/>
  <c r="N833" i="11"/>
  <c r="M833" i="11"/>
  <c r="L833" i="11"/>
  <c r="K833" i="11"/>
  <c r="J833" i="11"/>
  <c r="I833" i="11"/>
  <c r="H833" i="11"/>
  <c r="G833" i="11"/>
  <c r="F833" i="11"/>
  <c r="E833" i="11"/>
  <c r="D833" i="11"/>
  <c r="C833" i="11"/>
  <c r="BI832" i="11"/>
  <c r="BH832" i="11"/>
  <c r="BG832" i="11"/>
  <c r="BF832" i="11"/>
  <c r="BE832" i="11"/>
  <c r="BD832" i="11"/>
  <c r="BC832" i="11"/>
  <c r="BB832" i="11"/>
  <c r="BA832" i="11"/>
  <c r="AZ832" i="11"/>
  <c r="AY832" i="11"/>
  <c r="AX832" i="11"/>
  <c r="AW832" i="11"/>
  <c r="AV832" i="11"/>
  <c r="AU832" i="11"/>
  <c r="AT832" i="11"/>
  <c r="AS832" i="11"/>
  <c r="AR832" i="11"/>
  <c r="AQ832" i="11"/>
  <c r="AP832" i="11"/>
  <c r="AO832" i="11"/>
  <c r="AN832" i="11"/>
  <c r="AM832" i="11"/>
  <c r="AL832" i="11"/>
  <c r="AK832" i="11"/>
  <c r="AJ832" i="11"/>
  <c r="AI832" i="11"/>
  <c r="AH832" i="11"/>
  <c r="AG832" i="11"/>
  <c r="AF832" i="11"/>
  <c r="AE832" i="11"/>
  <c r="AD832" i="11"/>
  <c r="AC832" i="11"/>
  <c r="AB832" i="11"/>
  <c r="AA832" i="11"/>
  <c r="Z832" i="11"/>
  <c r="Y832" i="11"/>
  <c r="X832" i="11"/>
  <c r="W832" i="11"/>
  <c r="V832" i="11"/>
  <c r="U832" i="11"/>
  <c r="T832" i="11"/>
  <c r="S832" i="11"/>
  <c r="R832" i="11"/>
  <c r="Q832" i="11"/>
  <c r="P832" i="11"/>
  <c r="O832" i="11"/>
  <c r="N832" i="11"/>
  <c r="M832" i="11"/>
  <c r="L832" i="11"/>
  <c r="K832" i="11"/>
  <c r="J832" i="11"/>
  <c r="I832" i="11"/>
  <c r="H832" i="11"/>
  <c r="G832" i="11"/>
  <c r="F832" i="11"/>
  <c r="E832" i="11"/>
  <c r="D832" i="11"/>
  <c r="C832" i="11"/>
  <c r="BI831" i="11"/>
  <c r="BH831" i="11"/>
  <c r="BG831" i="11"/>
  <c r="BF831" i="11"/>
  <c r="BE831" i="11"/>
  <c r="BD831" i="11"/>
  <c r="BC831" i="11"/>
  <c r="BB831" i="11"/>
  <c r="BA831" i="11"/>
  <c r="AZ831" i="11"/>
  <c r="AY831" i="11"/>
  <c r="AX831" i="11"/>
  <c r="AW831" i="11"/>
  <c r="AV831" i="11"/>
  <c r="AU831" i="11"/>
  <c r="AT831" i="11"/>
  <c r="AS831" i="11"/>
  <c r="AR831" i="11"/>
  <c r="AQ831" i="11"/>
  <c r="AP831" i="11"/>
  <c r="AO831" i="11"/>
  <c r="AN831" i="11"/>
  <c r="AM831" i="11"/>
  <c r="AL831" i="11"/>
  <c r="AK831" i="11"/>
  <c r="AJ831" i="11"/>
  <c r="AI831" i="11"/>
  <c r="AH831" i="11"/>
  <c r="AG831" i="11"/>
  <c r="AF831" i="11"/>
  <c r="AE831" i="11"/>
  <c r="AD831" i="11"/>
  <c r="AC831" i="11"/>
  <c r="AB831" i="11"/>
  <c r="AA831" i="11"/>
  <c r="Z831" i="11"/>
  <c r="Y831" i="11"/>
  <c r="X831" i="11"/>
  <c r="W831" i="11"/>
  <c r="V831" i="11"/>
  <c r="U831" i="11"/>
  <c r="T831" i="11"/>
  <c r="S831" i="11"/>
  <c r="R831" i="11"/>
  <c r="Q831" i="11"/>
  <c r="P831" i="11"/>
  <c r="O831" i="11"/>
  <c r="N831" i="11"/>
  <c r="M831" i="11"/>
  <c r="L831" i="11"/>
  <c r="K831" i="11"/>
  <c r="J831" i="11"/>
  <c r="I831" i="11"/>
  <c r="H831" i="11"/>
  <c r="G831" i="11"/>
  <c r="F831" i="11"/>
  <c r="E831" i="11"/>
  <c r="D831" i="11"/>
  <c r="C831" i="11"/>
  <c r="BI830" i="11"/>
  <c r="BH830" i="11"/>
  <c r="BG830" i="11"/>
  <c r="BF830" i="11"/>
  <c r="BE830" i="11"/>
  <c r="BD830" i="11"/>
  <c r="BC830" i="11"/>
  <c r="BB830" i="11"/>
  <c r="BA830" i="11"/>
  <c r="AZ830" i="11"/>
  <c r="AY830" i="11"/>
  <c r="AX830" i="11"/>
  <c r="AW830" i="11"/>
  <c r="AV830" i="11"/>
  <c r="AU830" i="11"/>
  <c r="AT830" i="11"/>
  <c r="AS830" i="11"/>
  <c r="AR830" i="11"/>
  <c r="AQ830" i="11"/>
  <c r="AP830" i="11"/>
  <c r="AO830" i="11"/>
  <c r="AN830" i="11"/>
  <c r="AM830" i="11"/>
  <c r="AL830" i="11"/>
  <c r="AK830" i="11"/>
  <c r="AJ830" i="11"/>
  <c r="AI830" i="11"/>
  <c r="AH830" i="11"/>
  <c r="AG830" i="11"/>
  <c r="AF830" i="11"/>
  <c r="AE830" i="11"/>
  <c r="AD830" i="11"/>
  <c r="AC830" i="11"/>
  <c r="AB830" i="11"/>
  <c r="AA830" i="11"/>
  <c r="Z830" i="11"/>
  <c r="Y830" i="11"/>
  <c r="X830" i="11"/>
  <c r="W830" i="11"/>
  <c r="V830" i="11"/>
  <c r="U830" i="11"/>
  <c r="T830" i="11"/>
  <c r="S830" i="11"/>
  <c r="R830" i="11"/>
  <c r="Q830" i="11"/>
  <c r="P830" i="11"/>
  <c r="O830" i="11"/>
  <c r="N830" i="11"/>
  <c r="M830" i="11"/>
  <c r="L830" i="11"/>
  <c r="K830" i="11"/>
  <c r="J830" i="11"/>
  <c r="I830" i="11"/>
  <c r="H830" i="11"/>
  <c r="G830" i="11"/>
  <c r="F830" i="11"/>
  <c r="E830" i="11"/>
  <c r="D830" i="11"/>
  <c r="C830" i="11"/>
  <c r="BI829" i="11"/>
  <c r="BH829" i="11"/>
  <c r="BG829" i="11"/>
  <c r="BF829" i="11"/>
  <c r="BE829" i="11"/>
  <c r="BD829" i="11"/>
  <c r="BC829" i="11"/>
  <c r="BB829" i="11"/>
  <c r="BA829" i="11"/>
  <c r="AZ829" i="11"/>
  <c r="AY829" i="11"/>
  <c r="AX829" i="11"/>
  <c r="AW829" i="11"/>
  <c r="AV829" i="11"/>
  <c r="AU829" i="11"/>
  <c r="AT829" i="11"/>
  <c r="AS829" i="11"/>
  <c r="AR829" i="11"/>
  <c r="AQ829" i="11"/>
  <c r="AP829" i="11"/>
  <c r="AO829" i="11"/>
  <c r="AN829" i="11"/>
  <c r="AM829" i="11"/>
  <c r="AL829" i="11"/>
  <c r="AK829" i="11"/>
  <c r="AJ829" i="11"/>
  <c r="AI829" i="11"/>
  <c r="AH829" i="11"/>
  <c r="AG829" i="11"/>
  <c r="AF829" i="11"/>
  <c r="AE829" i="11"/>
  <c r="AD829" i="11"/>
  <c r="AC829" i="11"/>
  <c r="AB829" i="11"/>
  <c r="AA829" i="11"/>
  <c r="Z829" i="11"/>
  <c r="Y829" i="11"/>
  <c r="X829" i="11"/>
  <c r="W829" i="11"/>
  <c r="V829" i="11"/>
  <c r="U829" i="11"/>
  <c r="T829" i="11"/>
  <c r="S829" i="11"/>
  <c r="R829" i="11"/>
  <c r="Q829" i="11"/>
  <c r="P829" i="11"/>
  <c r="O829" i="11"/>
  <c r="N829" i="11"/>
  <c r="M829" i="11"/>
  <c r="L829" i="11"/>
  <c r="K829" i="11"/>
  <c r="J829" i="11"/>
  <c r="I829" i="11"/>
  <c r="H829" i="11"/>
  <c r="G829" i="11"/>
  <c r="F829" i="11"/>
  <c r="E829" i="11"/>
  <c r="D829" i="11"/>
  <c r="C829" i="11"/>
  <c r="BI828" i="11"/>
  <c r="BH828" i="11"/>
  <c r="BG828" i="11"/>
  <c r="BF828" i="11"/>
  <c r="BE828" i="11"/>
  <c r="BD828" i="11"/>
  <c r="BC828" i="11"/>
  <c r="BB828" i="11"/>
  <c r="BA828" i="11"/>
  <c r="AZ828" i="11"/>
  <c r="AY828" i="11"/>
  <c r="AX828" i="11"/>
  <c r="AW828" i="11"/>
  <c r="AV828" i="11"/>
  <c r="AU828" i="11"/>
  <c r="AT828" i="11"/>
  <c r="AS828" i="11"/>
  <c r="AR828" i="11"/>
  <c r="AQ828" i="11"/>
  <c r="AP828" i="11"/>
  <c r="AO828" i="11"/>
  <c r="AN828" i="11"/>
  <c r="AM828" i="11"/>
  <c r="AL828" i="11"/>
  <c r="AK828" i="11"/>
  <c r="AJ828" i="11"/>
  <c r="AI828" i="11"/>
  <c r="AH828" i="11"/>
  <c r="AG828" i="11"/>
  <c r="AF828" i="11"/>
  <c r="AE828" i="11"/>
  <c r="AD828" i="11"/>
  <c r="AC828" i="11"/>
  <c r="AB828" i="11"/>
  <c r="AA828" i="11"/>
  <c r="Z828" i="11"/>
  <c r="Y828" i="11"/>
  <c r="X828" i="11"/>
  <c r="W828" i="11"/>
  <c r="V828" i="11"/>
  <c r="U828" i="11"/>
  <c r="T828" i="11"/>
  <c r="S828" i="11"/>
  <c r="R828" i="11"/>
  <c r="Q828" i="11"/>
  <c r="P828" i="11"/>
  <c r="O828" i="11"/>
  <c r="N828" i="11"/>
  <c r="M828" i="11"/>
  <c r="L828" i="11"/>
  <c r="K828" i="11"/>
  <c r="J828" i="11"/>
  <c r="I828" i="11"/>
  <c r="H828" i="11"/>
  <c r="G828" i="11"/>
  <c r="F828" i="11"/>
  <c r="E828" i="11"/>
  <c r="D828" i="11"/>
  <c r="C828" i="11"/>
  <c r="BI827" i="11"/>
  <c r="BH827" i="11"/>
  <c r="BG827" i="11"/>
  <c r="BF827" i="11"/>
  <c r="BE827" i="11"/>
  <c r="BD827" i="11"/>
  <c r="BC827" i="11"/>
  <c r="BB827" i="11"/>
  <c r="BA827" i="11"/>
  <c r="AZ827" i="11"/>
  <c r="AY827" i="11"/>
  <c r="AX827" i="11"/>
  <c r="AW827" i="11"/>
  <c r="AV827" i="11"/>
  <c r="AU827" i="11"/>
  <c r="AT827" i="11"/>
  <c r="AS827" i="11"/>
  <c r="AR827" i="11"/>
  <c r="AQ827" i="11"/>
  <c r="AP827" i="11"/>
  <c r="AO827" i="11"/>
  <c r="AN827" i="11"/>
  <c r="AM827" i="11"/>
  <c r="AL827" i="11"/>
  <c r="AK827" i="11"/>
  <c r="AJ827" i="11"/>
  <c r="AI827" i="11"/>
  <c r="AH827" i="11"/>
  <c r="AG827" i="11"/>
  <c r="AF827" i="11"/>
  <c r="AE827" i="11"/>
  <c r="AD827" i="11"/>
  <c r="AC827" i="11"/>
  <c r="AB827" i="11"/>
  <c r="AA827" i="11"/>
  <c r="Z827" i="11"/>
  <c r="Y827" i="11"/>
  <c r="X827" i="11"/>
  <c r="W827" i="11"/>
  <c r="V827" i="11"/>
  <c r="U827" i="11"/>
  <c r="T827" i="11"/>
  <c r="S827" i="11"/>
  <c r="R827" i="11"/>
  <c r="Q827" i="11"/>
  <c r="P827" i="11"/>
  <c r="O827" i="11"/>
  <c r="N827" i="11"/>
  <c r="M827" i="11"/>
  <c r="L827" i="11"/>
  <c r="K827" i="11"/>
  <c r="J827" i="11"/>
  <c r="I827" i="11"/>
  <c r="H827" i="11"/>
  <c r="G827" i="11"/>
  <c r="F827" i="11"/>
  <c r="E827" i="11"/>
  <c r="D827" i="11"/>
  <c r="C827" i="11"/>
  <c r="BI826" i="11"/>
  <c r="BH826" i="11"/>
  <c r="BG826" i="11"/>
  <c r="BF826" i="11"/>
  <c r="BE826" i="11"/>
  <c r="BD826" i="11"/>
  <c r="BC826" i="11"/>
  <c r="BB826" i="11"/>
  <c r="BA826" i="11"/>
  <c r="AZ826" i="11"/>
  <c r="AY826" i="11"/>
  <c r="AX826" i="11"/>
  <c r="AW826" i="11"/>
  <c r="AV826" i="11"/>
  <c r="AU826" i="11"/>
  <c r="AT826" i="11"/>
  <c r="AS826" i="11"/>
  <c r="AR826" i="11"/>
  <c r="AQ826" i="11"/>
  <c r="AP826" i="11"/>
  <c r="AO826" i="11"/>
  <c r="AN826" i="11"/>
  <c r="AM826" i="11"/>
  <c r="AL826" i="11"/>
  <c r="AK826" i="11"/>
  <c r="AJ826" i="11"/>
  <c r="AI826" i="11"/>
  <c r="AH826" i="11"/>
  <c r="AG826" i="11"/>
  <c r="AF826" i="11"/>
  <c r="AE826" i="11"/>
  <c r="AD826" i="11"/>
  <c r="AC826" i="11"/>
  <c r="AB826" i="11"/>
  <c r="AA826" i="11"/>
  <c r="Z826" i="11"/>
  <c r="Y826" i="11"/>
  <c r="X826" i="11"/>
  <c r="W826" i="11"/>
  <c r="V826" i="11"/>
  <c r="U826" i="11"/>
  <c r="T826" i="11"/>
  <c r="S826" i="11"/>
  <c r="R826" i="11"/>
  <c r="Q826" i="11"/>
  <c r="P826" i="11"/>
  <c r="O826" i="11"/>
  <c r="N826" i="11"/>
  <c r="M826" i="11"/>
  <c r="L826" i="11"/>
  <c r="K826" i="11"/>
  <c r="J826" i="11"/>
  <c r="I826" i="11"/>
  <c r="H826" i="11"/>
  <c r="G826" i="11"/>
  <c r="F826" i="11"/>
  <c r="E826" i="11"/>
  <c r="D826" i="11"/>
  <c r="C826" i="11"/>
  <c r="BI825" i="11"/>
  <c r="BH825" i="11"/>
  <c r="BG825" i="11"/>
  <c r="BF825" i="11"/>
  <c r="BE825" i="11"/>
  <c r="BD825" i="11"/>
  <c r="BC825" i="11"/>
  <c r="BB825" i="11"/>
  <c r="BA825" i="11"/>
  <c r="AZ825" i="11"/>
  <c r="AY825" i="11"/>
  <c r="AX825" i="11"/>
  <c r="AW825" i="11"/>
  <c r="AV825" i="11"/>
  <c r="AU825" i="11"/>
  <c r="AT825" i="11"/>
  <c r="AS825" i="11"/>
  <c r="AR825" i="11"/>
  <c r="AQ825" i="11"/>
  <c r="AP825" i="11"/>
  <c r="AO825" i="11"/>
  <c r="AN825" i="11"/>
  <c r="AM825" i="11"/>
  <c r="AL825" i="11"/>
  <c r="AK825" i="11"/>
  <c r="AJ825" i="11"/>
  <c r="AI825" i="11"/>
  <c r="AH825" i="11"/>
  <c r="AG825" i="11"/>
  <c r="AF825" i="11"/>
  <c r="AE825" i="11"/>
  <c r="AD825" i="11"/>
  <c r="AC825" i="11"/>
  <c r="AB825" i="11"/>
  <c r="AA825" i="11"/>
  <c r="Z825" i="11"/>
  <c r="Y825" i="11"/>
  <c r="X825" i="11"/>
  <c r="W825" i="11"/>
  <c r="V825" i="11"/>
  <c r="U825" i="11"/>
  <c r="T825" i="11"/>
  <c r="S825" i="11"/>
  <c r="R825" i="11"/>
  <c r="Q825" i="11"/>
  <c r="P825" i="11"/>
  <c r="O825" i="11"/>
  <c r="N825" i="11"/>
  <c r="M825" i="11"/>
  <c r="L825" i="11"/>
  <c r="K825" i="11"/>
  <c r="J825" i="11"/>
  <c r="I825" i="11"/>
  <c r="H825" i="11"/>
  <c r="G825" i="11"/>
  <c r="F825" i="11"/>
  <c r="E825" i="11"/>
  <c r="D825" i="11"/>
  <c r="C825" i="11"/>
  <c r="BI824" i="11"/>
  <c r="BH824" i="11"/>
  <c r="BG824" i="11"/>
  <c r="BF824" i="11"/>
  <c r="BE824" i="11"/>
  <c r="BD824" i="11"/>
  <c r="BC824" i="11"/>
  <c r="BB824" i="11"/>
  <c r="BA824" i="11"/>
  <c r="AZ824" i="11"/>
  <c r="AY824" i="11"/>
  <c r="AX824" i="11"/>
  <c r="AW824" i="11"/>
  <c r="AV824" i="11"/>
  <c r="AU824" i="11"/>
  <c r="AT824" i="11"/>
  <c r="AS824" i="11"/>
  <c r="AR824" i="11"/>
  <c r="AQ824" i="11"/>
  <c r="AP824" i="11"/>
  <c r="AO824" i="11"/>
  <c r="AN824" i="11"/>
  <c r="AM824" i="11"/>
  <c r="AL824" i="11"/>
  <c r="AK824" i="11"/>
  <c r="AJ824" i="11"/>
  <c r="AI824" i="11"/>
  <c r="AH824" i="11"/>
  <c r="AG824" i="11"/>
  <c r="AF824" i="11"/>
  <c r="AE824" i="11"/>
  <c r="AD824" i="11"/>
  <c r="AC824" i="11"/>
  <c r="AB824" i="11"/>
  <c r="AA824" i="11"/>
  <c r="Z824" i="11"/>
  <c r="Y824" i="11"/>
  <c r="X824" i="11"/>
  <c r="W824" i="11"/>
  <c r="V824" i="11"/>
  <c r="U824" i="11"/>
  <c r="T824" i="11"/>
  <c r="S824" i="11"/>
  <c r="R824" i="11"/>
  <c r="Q824" i="11"/>
  <c r="P824" i="11"/>
  <c r="O824" i="11"/>
  <c r="N824" i="11"/>
  <c r="M824" i="11"/>
  <c r="L824" i="11"/>
  <c r="K824" i="11"/>
  <c r="J824" i="11"/>
  <c r="I824" i="11"/>
  <c r="H824" i="11"/>
  <c r="G824" i="11"/>
  <c r="F824" i="11"/>
  <c r="E824" i="11"/>
  <c r="D824" i="11"/>
  <c r="C824" i="11"/>
  <c r="BI823" i="11"/>
  <c r="BH823" i="11"/>
  <c r="BG823" i="11"/>
  <c r="BF823" i="11"/>
  <c r="BE823" i="11"/>
  <c r="BD823" i="11"/>
  <c r="BC823" i="11"/>
  <c r="BB823" i="11"/>
  <c r="BA823" i="11"/>
  <c r="AZ823" i="11"/>
  <c r="AY823" i="11"/>
  <c r="AX823" i="11"/>
  <c r="AW823" i="11"/>
  <c r="AV823" i="11"/>
  <c r="AU823" i="11"/>
  <c r="AT823" i="11"/>
  <c r="AS823" i="11"/>
  <c r="AR823" i="11"/>
  <c r="AQ823" i="11"/>
  <c r="AP823" i="11"/>
  <c r="AO823" i="11"/>
  <c r="AN823" i="11"/>
  <c r="AM823" i="11"/>
  <c r="AL823" i="11"/>
  <c r="AK823" i="11"/>
  <c r="AJ823" i="11"/>
  <c r="AI823" i="11"/>
  <c r="AH823" i="11"/>
  <c r="AG823" i="11"/>
  <c r="AF823" i="11"/>
  <c r="AE823" i="11"/>
  <c r="AD823" i="11"/>
  <c r="AC823" i="11"/>
  <c r="AB823" i="11"/>
  <c r="AA823" i="11"/>
  <c r="Z823" i="11"/>
  <c r="Y823" i="11"/>
  <c r="X823" i="11"/>
  <c r="W823" i="11"/>
  <c r="V823" i="11"/>
  <c r="U823" i="11"/>
  <c r="T823" i="11"/>
  <c r="S823" i="11"/>
  <c r="R823" i="11"/>
  <c r="Q823" i="11"/>
  <c r="P823" i="11"/>
  <c r="O823" i="11"/>
  <c r="N823" i="11"/>
  <c r="M823" i="11"/>
  <c r="L823" i="11"/>
  <c r="K823" i="11"/>
  <c r="J823" i="11"/>
  <c r="I823" i="11"/>
  <c r="H823" i="11"/>
  <c r="G823" i="11"/>
  <c r="F823" i="11"/>
  <c r="E823" i="11"/>
  <c r="D823" i="11"/>
  <c r="C823" i="11"/>
  <c r="BI822" i="11"/>
  <c r="BH822" i="11"/>
  <c r="BG822" i="11"/>
  <c r="BF822" i="11"/>
  <c r="BE822" i="11"/>
  <c r="BD822" i="11"/>
  <c r="BC822" i="11"/>
  <c r="BB822" i="11"/>
  <c r="BA822" i="11"/>
  <c r="AZ822" i="11"/>
  <c r="AY822" i="11"/>
  <c r="AX822" i="11"/>
  <c r="AW822" i="11"/>
  <c r="AV822" i="11"/>
  <c r="AU822" i="11"/>
  <c r="AT822" i="11"/>
  <c r="AS822" i="11"/>
  <c r="AR822" i="11"/>
  <c r="AQ822" i="11"/>
  <c r="AP822" i="11"/>
  <c r="AO822" i="11"/>
  <c r="AN822" i="11"/>
  <c r="AM822" i="11"/>
  <c r="AL822" i="11"/>
  <c r="AK822" i="11"/>
  <c r="AJ822" i="11"/>
  <c r="AI822" i="11"/>
  <c r="AH822" i="11"/>
  <c r="AG822" i="11"/>
  <c r="AF822" i="11"/>
  <c r="AE822" i="11"/>
  <c r="AD822" i="11"/>
  <c r="AC822" i="11"/>
  <c r="AB822" i="11"/>
  <c r="AA822" i="11"/>
  <c r="Z822" i="11"/>
  <c r="Y822" i="11"/>
  <c r="X822" i="11"/>
  <c r="W822" i="11"/>
  <c r="V822" i="11"/>
  <c r="U822" i="11"/>
  <c r="T822" i="11"/>
  <c r="S822" i="11"/>
  <c r="R822" i="11"/>
  <c r="Q822" i="11"/>
  <c r="P822" i="11"/>
  <c r="O822" i="11"/>
  <c r="N822" i="11"/>
  <c r="M822" i="11"/>
  <c r="L822" i="11"/>
  <c r="K822" i="11"/>
  <c r="J822" i="11"/>
  <c r="I822" i="11"/>
  <c r="H822" i="11"/>
  <c r="G822" i="11"/>
  <c r="F822" i="11"/>
  <c r="E822" i="11"/>
  <c r="D822" i="11"/>
  <c r="C822" i="11"/>
  <c r="BI821" i="11"/>
  <c r="BH821" i="11"/>
  <c r="BG821" i="11"/>
  <c r="BF821" i="11"/>
  <c r="BE821" i="11"/>
  <c r="BD821" i="11"/>
  <c r="BC821" i="11"/>
  <c r="BB821" i="11"/>
  <c r="BA821" i="11"/>
  <c r="AZ821" i="11"/>
  <c r="AY821" i="11"/>
  <c r="AX821" i="11"/>
  <c r="AW821" i="11"/>
  <c r="AV821" i="11"/>
  <c r="AU821" i="11"/>
  <c r="AT821" i="11"/>
  <c r="AS821" i="11"/>
  <c r="AR821" i="11"/>
  <c r="AQ821" i="11"/>
  <c r="AP821" i="11"/>
  <c r="AO821" i="11"/>
  <c r="AN821" i="11"/>
  <c r="AM821" i="11"/>
  <c r="AL821" i="11"/>
  <c r="AK821" i="11"/>
  <c r="AJ821" i="11"/>
  <c r="AI821" i="11"/>
  <c r="AH821" i="11"/>
  <c r="AG821" i="11"/>
  <c r="AF821" i="11"/>
  <c r="AE821" i="11"/>
  <c r="AD821" i="11"/>
  <c r="AC821" i="11"/>
  <c r="AB821" i="11"/>
  <c r="AA821" i="11"/>
  <c r="Z821" i="11"/>
  <c r="Y821" i="11"/>
  <c r="X821" i="11"/>
  <c r="W821" i="11"/>
  <c r="V821" i="11"/>
  <c r="U821" i="11"/>
  <c r="T821" i="11"/>
  <c r="S821" i="11"/>
  <c r="R821" i="11"/>
  <c r="Q821" i="11"/>
  <c r="P821" i="11"/>
  <c r="O821" i="11"/>
  <c r="N821" i="11"/>
  <c r="M821" i="11"/>
  <c r="L821" i="11"/>
  <c r="K821" i="11"/>
  <c r="J821" i="11"/>
  <c r="I821" i="11"/>
  <c r="H821" i="11"/>
  <c r="G821" i="11"/>
  <c r="F821" i="11"/>
  <c r="E821" i="11"/>
  <c r="D821" i="11"/>
  <c r="C821" i="11"/>
  <c r="BI820" i="11"/>
  <c r="BH820" i="11"/>
  <c r="BG820" i="11"/>
  <c r="BF820" i="11"/>
  <c r="BE820" i="11"/>
  <c r="BD820" i="11"/>
  <c r="BC820" i="11"/>
  <c r="BB820" i="11"/>
  <c r="BA820" i="11"/>
  <c r="AZ820" i="11"/>
  <c r="AY820" i="11"/>
  <c r="AX820" i="11"/>
  <c r="AW820" i="11"/>
  <c r="AV820" i="11"/>
  <c r="AU820" i="11"/>
  <c r="AT820" i="11"/>
  <c r="AS820" i="11"/>
  <c r="AR820" i="11"/>
  <c r="AQ820" i="11"/>
  <c r="AP820" i="11"/>
  <c r="AO820" i="11"/>
  <c r="AN820" i="11"/>
  <c r="AM820" i="11"/>
  <c r="AL820" i="11"/>
  <c r="AK820" i="11"/>
  <c r="AJ820" i="11"/>
  <c r="AI820" i="11"/>
  <c r="AH820" i="11"/>
  <c r="AG820" i="11"/>
  <c r="AF820" i="11"/>
  <c r="AE820" i="11"/>
  <c r="AD820" i="11"/>
  <c r="AC820" i="11"/>
  <c r="AB820" i="11"/>
  <c r="AA820" i="11"/>
  <c r="Z820" i="11"/>
  <c r="Y820" i="11"/>
  <c r="X820" i="11"/>
  <c r="W820" i="11"/>
  <c r="V820" i="11"/>
  <c r="U820" i="11"/>
  <c r="T820" i="11"/>
  <c r="S820" i="11"/>
  <c r="R820" i="11"/>
  <c r="Q820" i="11"/>
  <c r="P820" i="11"/>
  <c r="O820" i="11"/>
  <c r="N820" i="11"/>
  <c r="M820" i="11"/>
  <c r="L820" i="11"/>
  <c r="K820" i="11"/>
  <c r="J820" i="11"/>
  <c r="I820" i="11"/>
  <c r="H820" i="11"/>
  <c r="G820" i="11"/>
  <c r="F820" i="11"/>
  <c r="E820" i="11"/>
  <c r="D820" i="11"/>
  <c r="C820" i="11"/>
  <c r="BI819" i="11"/>
  <c r="BH819" i="11"/>
  <c r="BG819" i="11"/>
  <c r="BF819" i="11"/>
  <c r="BE819" i="11"/>
  <c r="BD819" i="11"/>
  <c r="BC819" i="11"/>
  <c r="BB819" i="11"/>
  <c r="BA819" i="11"/>
  <c r="AZ819" i="11"/>
  <c r="AY819" i="11"/>
  <c r="AX819" i="11"/>
  <c r="AW819" i="11"/>
  <c r="AV819" i="11"/>
  <c r="AU819" i="11"/>
  <c r="AT819" i="11"/>
  <c r="AS819" i="11"/>
  <c r="AR819" i="11"/>
  <c r="AQ819" i="11"/>
  <c r="AP819" i="11"/>
  <c r="AO819" i="11"/>
  <c r="AN819" i="11"/>
  <c r="AM819" i="11"/>
  <c r="AL819" i="11"/>
  <c r="AK819" i="11"/>
  <c r="AJ819" i="11"/>
  <c r="AI819" i="11"/>
  <c r="AH819" i="11"/>
  <c r="AG819" i="11"/>
  <c r="AF819" i="11"/>
  <c r="AE819" i="11"/>
  <c r="AD819" i="11"/>
  <c r="AC819" i="11"/>
  <c r="AB819" i="11"/>
  <c r="AA819" i="11"/>
  <c r="Z819" i="11"/>
  <c r="Y819" i="11"/>
  <c r="X819" i="11"/>
  <c r="W819" i="11"/>
  <c r="V819" i="11"/>
  <c r="U819" i="11"/>
  <c r="T819" i="11"/>
  <c r="S819" i="11"/>
  <c r="R819" i="11"/>
  <c r="Q819" i="11"/>
  <c r="P819" i="11"/>
  <c r="O819" i="11"/>
  <c r="N819" i="11"/>
  <c r="M819" i="11"/>
  <c r="L819" i="11"/>
  <c r="K819" i="11"/>
  <c r="J819" i="11"/>
  <c r="I819" i="11"/>
  <c r="H819" i="11"/>
  <c r="G819" i="11"/>
  <c r="F819" i="11"/>
  <c r="E819" i="11"/>
  <c r="D819" i="11"/>
  <c r="C819" i="11"/>
  <c r="BI818" i="11"/>
  <c r="BH818" i="11"/>
  <c r="BG818" i="11"/>
  <c r="BF818" i="11"/>
  <c r="BE818" i="11"/>
  <c r="BD818" i="11"/>
  <c r="BC818" i="11"/>
  <c r="BB818" i="11"/>
  <c r="BA818" i="11"/>
  <c r="AZ818" i="11"/>
  <c r="AY818" i="11"/>
  <c r="AX818" i="11"/>
  <c r="AW818" i="11"/>
  <c r="AV818" i="11"/>
  <c r="AU818" i="11"/>
  <c r="AT818" i="11"/>
  <c r="AS818" i="11"/>
  <c r="AR818" i="11"/>
  <c r="AQ818" i="11"/>
  <c r="AP818" i="11"/>
  <c r="AO818" i="11"/>
  <c r="AN818" i="11"/>
  <c r="AM818" i="11"/>
  <c r="AL818" i="11"/>
  <c r="AK818" i="11"/>
  <c r="AJ818" i="11"/>
  <c r="AI818" i="11"/>
  <c r="AH818" i="11"/>
  <c r="AG818" i="11"/>
  <c r="AF818" i="11"/>
  <c r="AE818" i="11"/>
  <c r="AD818" i="11"/>
  <c r="AC818" i="11"/>
  <c r="AB818" i="11"/>
  <c r="AA818" i="11"/>
  <c r="Z818" i="11"/>
  <c r="Y818" i="11"/>
  <c r="X818" i="11"/>
  <c r="W818" i="11"/>
  <c r="V818" i="11"/>
  <c r="U818" i="11"/>
  <c r="T818" i="11"/>
  <c r="S818" i="11"/>
  <c r="R818" i="11"/>
  <c r="Q818" i="11"/>
  <c r="P818" i="11"/>
  <c r="O818" i="11"/>
  <c r="N818" i="11"/>
  <c r="M818" i="11"/>
  <c r="L818" i="11"/>
  <c r="K818" i="11"/>
  <c r="J818" i="11"/>
  <c r="I818" i="11"/>
  <c r="H818" i="11"/>
  <c r="G818" i="11"/>
  <c r="F818" i="11"/>
  <c r="E818" i="11"/>
  <c r="D818" i="11"/>
  <c r="C818" i="11"/>
  <c r="BI817" i="11"/>
  <c r="BH817" i="11"/>
  <c r="BG817" i="11"/>
  <c r="BF817" i="11"/>
  <c r="BE817" i="11"/>
  <c r="BD817" i="11"/>
  <c r="BC817" i="11"/>
  <c r="BB817" i="11"/>
  <c r="BA817" i="11"/>
  <c r="AZ817" i="11"/>
  <c r="AY817" i="11"/>
  <c r="AX817" i="11"/>
  <c r="AW817" i="11"/>
  <c r="AV817" i="11"/>
  <c r="AU817" i="11"/>
  <c r="AT817" i="11"/>
  <c r="AS817" i="11"/>
  <c r="AR817" i="11"/>
  <c r="AQ817" i="11"/>
  <c r="AP817" i="11"/>
  <c r="AO817" i="11"/>
  <c r="AN817" i="11"/>
  <c r="AM817" i="11"/>
  <c r="AL817" i="11"/>
  <c r="AK817" i="11"/>
  <c r="AJ817" i="11"/>
  <c r="AI817" i="11"/>
  <c r="AH817" i="11"/>
  <c r="AG817" i="11"/>
  <c r="AF817" i="11"/>
  <c r="AE817" i="11"/>
  <c r="AD817" i="11"/>
  <c r="AC817" i="11"/>
  <c r="AB817" i="11"/>
  <c r="AA817" i="11"/>
  <c r="Z817" i="11"/>
  <c r="Y817" i="11"/>
  <c r="X817" i="11"/>
  <c r="W817" i="11"/>
  <c r="V817" i="11"/>
  <c r="U817" i="11"/>
  <c r="T817" i="11"/>
  <c r="S817" i="11"/>
  <c r="R817" i="11"/>
  <c r="Q817" i="11"/>
  <c r="P817" i="11"/>
  <c r="O817" i="11"/>
  <c r="N817" i="11"/>
  <c r="M817" i="11"/>
  <c r="L817" i="11"/>
  <c r="K817" i="11"/>
  <c r="J817" i="11"/>
  <c r="I817" i="11"/>
  <c r="H817" i="11"/>
  <c r="G817" i="11"/>
  <c r="F817" i="11"/>
  <c r="E817" i="11"/>
  <c r="D817" i="11"/>
  <c r="C817" i="11"/>
  <c r="BI816" i="11"/>
  <c r="BH816" i="11"/>
  <c r="BG816" i="11"/>
  <c r="BF816" i="11"/>
  <c r="BE816" i="11"/>
  <c r="BD816" i="11"/>
  <c r="BC816" i="11"/>
  <c r="BB816" i="11"/>
  <c r="BA816" i="11"/>
  <c r="AZ816" i="11"/>
  <c r="AY816" i="11"/>
  <c r="AX816" i="11"/>
  <c r="AW816" i="11"/>
  <c r="AV816" i="11"/>
  <c r="AU816" i="11"/>
  <c r="AT816" i="11"/>
  <c r="AS816" i="11"/>
  <c r="AR816" i="11"/>
  <c r="AQ816" i="11"/>
  <c r="AP816" i="11"/>
  <c r="AO816" i="11"/>
  <c r="AN816" i="11"/>
  <c r="AM816" i="11"/>
  <c r="AL816" i="11"/>
  <c r="AK816" i="11"/>
  <c r="AJ816" i="11"/>
  <c r="AI816" i="11"/>
  <c r="AH816" i="11"/>
  <c r="AG816" i="11"/>
  <c r="AF816" i="11"/>
  <c r="AE816" i="11"/>
  <c r="AD816" i="11"/>
  <c r="AC816" i="11"/>
  <c r="AB816" i="11"/>
  <c r="AA816" i="11"/>
  <c r="Z816" i="11"/>
  <c r="Y816" i="11"/>
  <c r="X816" i="11"/>
  <c r="W816" i="11"/>
  <c r="V816" i="11"/>
  <c r="U816" i="11"/>
  <c r="T816" i="11"/>
  <c r="S816" i="11"/>
  <c r="R816" i="11"/>
  <c r="Q816" i="11"/>
  <c r="P816" i="11"/>
  <c r="O816" i="11"/>
  <c r="N816" i="11"/>
  <c r="M816" i="11"/>
  <c r="L816" i="11"/>
  <c r="K816" i="11"/>
  <c r="J816" i="11"/>
  <c r="I816" i="11"/>
  <c r="H816" i="11"/>
  <c r="G816" i="11"/>
  <c r="F816" i="11"/>
  <c r="E816" i="11"/>
  <c r="D816" i="11"/>
  <c r="C816" i="11"/>
  <c r="BI815" i="11"/>
  <c r="BH815" i="11"/>
  <c r="BG815" i="11"/>
  <c r="BF815" i="11"/>
  <c r="BE815" i="11"/>
  <c r="BD815" i="11"/>
  <c r="BC815" i="11"/>
  <c r="BB815" i="11"/>
  <c r="BA815" i="11"/>
  <c r="AZ815" i="11"/>
  <c r="AY815" i="11"/>
  <c r="AX815" i="11"/>
  <c r="AW815" i="11"/>
  <c r="AV815" i="11"/>
  <c r="AU815" i="11"/>
  <c r="AT815" i="11"/>
  <c r="AS815" i="11"/>
  <c r="AR815" i="11"/>
  <c r="AQ815" i="11"/>
  <c r="AP815" i="11"/>
  <c r="AO815" i="11"/>
  <c r="AN815" i="11"/>
  <c r="AM815" i="11"/>
  <c r="AL815" i="11"/>
  <c r="AK815" i="11"/>
  <c r="AJ815" i="11"/>
  <c r="AI815" i="11"/>
  <c r="AH815" i="11"/>
  <c r="AG815" i="11"/>
  <c r="AF815" i="11"/>
  <c r="AE815" i="11"/>
  <c r="AD815" i="11"/>
  <c r="AC815" i="11"/>
  <c r="AB815" i="11"/>
  <c r="AA815" i="11"/>
  <c r="Z815" i="11"/>
  <c r="Y815" i="11"/>
  <c r="X815" i="11"/>
  <c r="W815" i="11"/>
  <c r="V815" i="11"/>
  <c r="U815" i="11"/>
  <c r="T815" i="11"/>
  <c r="S815" i="11"/>
  <c r="R815" i="11"/>
  <c r="Q815" i="11"/>
  <c r="P815" i="11"/>
  <c r="O815" i="11"/>
  <c r="N815" i="11"/>
  <c r="M815" i="11"/>
  <c r="L815" i="11"/>
  <c r="K815" i="11"/>
  <c r="J815" i="11"/>
  <c r="I815" i="11"/>
  <c r="H815" i="11"/>
  <c r="G815" i="11"/>
  <c r="F815" i="11"/>
  <c r="E815" i="11"/>
  <c r="D815" i="11"/>
  <c r="C815" i="11"/>
  <c r="BI814" i="11"/>
  <c r="BH814" i="11"/>
  <c r="BG814" i="11"/>
  <c r="BF814" i="11"/>
  <c r="BE814" i="11"/>
  <c r="BD814" i="11"/>
  <c r="BC814" i="11"/>
  <c r="BB814" i="11"/>
  <c r="BA814" i="11"/>
  <c r="AZ814" i="11"/>
  <c r="AY814" i="11"/>
  <c r="AX814" i="11"/>
  <c r="AW814" i="11"/>
  <c r="AV814" i="11"/>
  <c r="AU814" i="11"/>
  <c r="AT814" i="11"/>
  <c r="AS814" i="11"/>
  <c r="AR814" i="11"/>
  <c r="AQ814" i="11"/>
  <c r="AP814" i="11"/>
  <c r="AO814" i="11"/>
  <c r="AN814" i="11"/>
  <c r="AM814" i="11"/>
  <c r="AL814" i="11"/>
  <c r="AK814" i="11"/>
  <c r="AJ814" i="11"/>
  <c r="AI814" i="11"/>
  <c r="AH814" i="11"/>
  <c r="AG814" i="11"/>
  <c r="AF814" i="11"/>
  <c r="AE814" i="11"/>
  <c r="AD814" i="11"/>
  <c r="AC814" i="11"/>
  <c r="AB814" i="11"/>
  <c r="AA814" i="11"/>
  <c r="Z814" i="11"/>
  <c r="Y814" i="11"/>
  <c r="X814" i="11"/>
  <c r="W814" i="11"/>
  <c r="V814" i="11"/>
  <c r="U814" i="11"/>
  <c r="T814" i="11"/>
  <c r="S814" i="11"/>
  <c r="R814" i="11"/>
  <c r="Q814" i="11"/>
  <c r="P814" i="11"/>
  <c r="O814" i="11"/>
  <c r="N814" i="11"/>
  <c r="M814" i="11"/>
  <c r="L814" i="11"/>
  <c r="K814" i="11"/>
  <c r="J814" i="11"/>
  <c r="I814" i="11"/>
  <c r="H814" i="11"/>
  <c r="G814" i="11"/>
  <c r="F814" i="11"/>
  <c r="E814" i="11"/>
  <c r="D814" i="11"/>
  <c r="C814" i="11"/>
  <c r="BI813" i="11"/>
  <c r="BH813" i="11"/>
  <c r="BG813" i="11"/>
  <c r="BF813" i="11"/>
  <c r="BE813" i="11"/>
  <c r="BD813" i="11"/>
  <c r="BC813" i="11"/>
  <c r="BB813" i="11"/>
  <c r="BA813" i="11"/>
  <c r="AZ813" i="11"/>
  <c r="AY813" i="11"/>
  <c r="AX813" i="11"/>
  <c r="AW813" i="11"/>
  <c r="AV813" i="11"/>
  <c r="AU813" i="11"/>
  <c r="AT813" i="11"/>
  <c r="AS813" i="11"/>
  <c r="AR813" i="11"/>
  <c r="AQ813" i="11"/>
  <c r="AP813" i="11"/>
  <c r="AO813" i="11"/>
  <c r="AN813" i="11"/>
  <c r="AM813" i="11"/>
  <c r="AL813" i="11"/>
  <c r="AK813" i="11"/>
  <c r="AJ813" i="11"/>
  <c r="AI813" i="11"/>
  <c r="AH813" i="11"/>
  <c r="AG813" i="11"/>
  <c r="AF813" i="11"/>
  <c r="AE813" i="11"/>
  <c r="AD813" i="11"/>
  <c r="AC813" i="11"/>
  <c r="AB813" i="11"/>
  <c r="AA813" i="11"/>
  <c r="Z813" i="11"/>
  <c r="Y813" i="11"/>
  <c r="X813" i="11"/>
  <c r="W813" i="11"/>
  <c r="V813" i="11"/>
  <c r="U813" i="11"/>
  <c r="T813" i="11"/>
  <c r="S813" i="11"/>
  <c r="R813" i="11"/>
  <c r="Q813" i="11"/>
  <c r="P813" i="11"/>
  <c r="O813" i="11"/>
  <c r="N813" i="11"/>
  <c r="M813" i="11"/>
  <c r="L813" i="11"/>
  <c r="K813" i="11"/>
  <c r="J813" i="11"/>
  <c r="I813" i="11"/>
  <c r="H813" i="11"/>
  <c r="G813" i="11"/>
  <c r="F813" i="11"/>
  <c r="E813" i="11"/>
  <c r="D813" i="11"/>
  <c r="C813" i="11"/>
  <c r="BI812" i="11"/>
  <c r="BH812" i="11"/>
  <c r="BG812" i="11"/>
  <c r="BF812" i="11"/>
  <c r="BE812" i="11"/>
  <c r="BD812" i="11"/>
  <c r="BC812" i="11"/>
  <c r="BB812" i="11"/>
  <c r="BA812" i="11"/>
  <c r="AZ812" i="11"/>
  <c r="AY812" i="11"/>
  <c r="AX812" i="11"/>
  <c r="AW812" i="11"/>
  <c r="AV812" i="11"/>
  <c r="AU812" i="11"/>
  <c r="AT812" i="11"/>
  <c r="AS812" i="11"/>
  <c r="AR812" i="11"/>
  <c r="AQ812" i="11"/>
  <c r="AP812" i="11"/>
  <c r="AO812" i="11"/>
  <c r="AN812" i="11"/>
  <c r="AM812" i="11"/>
  <c r="AL812" i="11"/>
  <c r="AK812" i="11"/>
  <c r="AJ812" i="11"/>
  <c r="AI812" i="11"/>
  <c r="AH812" i="11"/>
  <c r="AG812" i="11"/>
  <c r="AF812" i="11"/>
  <c r="AE812" i="11"/>
  <c r="AD812" i="11"/>
  <c r="AC812" i="11"/>
  <c r="AB812" i="11"/>
  <c r="AA812" i="11"/>
  <c r="Z812" i="11"/>
  <c r="Y812" i="11"/>
  <c r="X812" i="11"/>
  <c r="W812" i="11"/>
  <c r="V812" i="11"/>
  <c r="U812" i="11"/>
  <c r="T812" i="11"/>
  <c r="S812" i="11"/>
  <c r="R812" i="11"/>
  <c r="Q812" i="11"/>
  <c r="P812" i="11"/>
  <c r="O812" i="11"/>
  <c r="N812" i="11"/>
  <c r="M812" i="11"/>
  <c r="L812" i="11"/>
  <c r="K812" i="11"/>
  <c r="J812" i="11"/>
  <c r="I812" i="11"/>
  <c r="H812" i="11"/>
  <c r="G812" i="11"/>
  <c r="F812" i="11"/>
  <c r="E812" i="11"/>
  <c r="D812" i="11"/>
  <c r="C812" i="11"/>
  <c r="BI811" i="11"/>
  <c r="BH811" i="11"/>
  <c r="BG811" i="11"/>
  <c r="BF811" i="11"/>
  <c r="BE811" i="11"/>
  <c r="BD811" i="11"/>
  <c r="BC811" i="11"/>
  <c r="BB811" i="11"/>
  <c r="BA811" i="11"/>
  <c r="AZ811" i="11"/>
  <c r="AY811" i="11"/>
  <c r="AX811" i="11"/>
  <c r="AW811" i="11"/>
  <c r="AV811" i="11"/>
  <c r="AU811" i="11"/>
  <c r="AT811" i="11"/>
  <c r="AS811" i="11"/>
  <c r="AR811" i="11"/>
  <c r="AQ811" i="11"/>
  <c r="AP811" i="11"/>
  <c r="AO811" i="11"/>
  <c r="AN811" i="11"/>
  <c r="AM811" i="11"/>
  <c r="AL811" i="11"/>
  <c r="AK811" i="11"/>
  <c r="AJ811" i="11"/>
  <c r="AI811" i="11"/>
  <c r="AH811" i="11"/>
  <c r="AG811" i="11"/>
  <c r="AF811" i="11"/>
  <c r="AE811" i="11"/>
  <c r="AD811" i="11"/>
  <c r="AC811" i="11"/>
  <c r="AB811" i="11"/>
  <c r="AA811" i="11"/>
  <c r="Z811" i="11"/>
  <c r="Y811" i="11"/>
  <c r="X811" i="11"/>
  <c r="W811" i="11"/>
  <c r="V811" i="11"/>
  <c r="U811" i="11"/>
  <c r="T811" i="11"/>
  <c r="S811" i="11"/>
  <c r="R811" i="11"/>
  <c r="Q811" i="11"/>
  <c r="P811" i="11"/>
  <c r="O811" i="11"/>
  <c r="N811" i="11"/>
  <c r="M811" i="11"/>
  <c r="L811" i="11"/>
  <c r="K811" i="11"/>
  <c r="J811" i="11"/>
  <c r="I811" i="11"/>
  <c r="H811" i="11"/>
  <c r="G811" i="11"/>
  <c r="F811" i="11"/>
  <c r="E811" i="11"/>
  <c r="D811" i="11"/>
  <c r="C811" i="11"/>
  <c r="BI810" i="11"/>
  <c r="BH810" i="11"/>
  <c r="BG810" i="11"/>
  <c r="BF810" i="11"/>
  <c r="BE810" i="11"/>
  <c r="BD810" i="11"/>
  <c r="BC810" i="11"/>
  <c r="BB810" i="11"/>
  <c r="BA810" i="11"/>
  <c r="AZ810" i="11"/>
  <c r="AY810" i="11"/>
  <c r="AX810" i="11"/>
  <c r="AW810" i="11"/>
  <c r="AV810" i="11"/>
  <c r="AU810" i="11"/>
  <c r="AT810" i="11"/>
  <c r="AS810" i="11"/>
  <c r="AR810" i="11"/>
  <c r="AQ810" i="11"/>
  <c r="AP810" i="11"/>
  <c r="AO810" i="11"/>
  <c r="AN810" i="11"/>
  <c r="AM810" i="11"/>
  <c r="AL810" i="11"/>
  <c r="AK810" i="11"/>
  <c r="AJ810" i="11"/>
  <c r="AI810" i="11"/>
  <c r="AH810" i="11"/>
  <c r="AG810" i="11"/>
  <c r="AF810" i="11"/>
  <c r="AE810" i="11"/>
  <c r="AD810" i="11"/>
  <c r="AC810" i="11"/>
  <c r="AB810" i="11"/>
  <c r="AA810" i="11"/>
  <c r="Z810" i="11"/>
  <c r="Y810" i="11"/>
  <c r="X810" i="11"/>
  <c r="W810" i="11"/>
  <c r="V810" i="11"/>
  <c r="U810" i="11"/>
  <c r="T810" i="11"/>
  <c r="S810" i="11"/>
  <c r="R810" i="11"/>
  <c r="Q810" i="11"/>
  <c r="P810" i="11"/>
  <c r="O810" i="11"/>
  <c r="N810" i="11"/>
  <c r="M810" i="11"/>
  <c r="L810" i="11"/>
  <c r="K810" i="11"/>
  <c r="J810" i="11"/>
  <c r="I810" i="11"/>
  <c r="H810" i="11"/>
  <c r="G810" i="11"/>
  <c r="F810" i="11"/>
  <c r="E810" i="11"/>
  <c r="D810" i="11"/>
  <c r="C810" i="11"/>
  <c r="BI809" i="11"/>
  <c r="BH809" i="11"/>
  <c r="BG809" i="11"/>
  <c r="BF809" i="11"/>
  <c r="BE809" i="11"/>
  <c r="BD809" i="11"/>
  <c r="BC809" i="11"/>
  <c r="BB809" i="11"/>
  <c r="BA809" i="11"/>
  <c r="AZ809" i="11"/>
  <c r="AY809" i="11"/>
  <c r="AX809" i="11"/>
  <c r="AW809" i="11"/>
  <c r="AV809" i="11"/>
  <c r="AU809" i="11"/>
  <c r="AT809" i="11"/>
  <c r="AS809" i="11"/>
  <c r="AR809" i="11"/>
  <c r="AQ809" i="11"/>
  <c r="AP809" i="11"/>
  <c r="AO809" i="11"/>
  <c r="AN809" i="11"/>
  <c r="AM809" i="11"/>
  <c r="AL809" i="11"/>
  <c r="AK809" i="11"/>
  <c r="AJ809" i="11"/>
  <c r="AI809" i="11"/>
  <c r="AH809" i="11"/>
  <c r="AG809" i="11"/>
  <c r="AF809" i="11"/>
  <c r="AE809" i="11"/>
  <c r="AD809" i="11"/>
  <c r="AC809" i="11"/>
  <c r="AB809" i="11"/>
  <c r="AA809" i="11"/>
  <c r="Z809" i="11"/>
  <c r="Y809" i="11"/>
  <c r="X809" i="11"/>
  <c r="W809" i="11"/>
  <c r="V809" i="11"/>
  <c r="U809" i="11"/>
  <c r="T809" i="11"/>
  <c r="S809" i="11"/>
  <c r="R809" i="11"/>
  <c r="Q809" i="11"/>
  <c r="P809" i="11"/>
  <c r="O809" i="11"/>
  <c r="N809" i="11"/>
  <c r="M809" i="11"/>
  <c r="L809" i="11"/>
  <c r="K809" i="11"/>
  <c r="J809" i="11"/>
  <c r="I809" i="11"/>
  <c r="H809" i="11"/>
  <c r="G809" i="11"/>
  <c r="F809" i="11"/>
  <c r="E809" i="11"/>
  <c r="D809" i="11"/>
  <c r="C809" i="11"/>
  <c r="BI808" i="11"/>
  <c r="BH808" i="11"/>
  <c r="BG808" i="11"/>
  <c r="BF808" i="11"/>
  <c r="BE808" i="11"/>
  <c r="BD808" i="11"/>
  <c r="BC808" i="11"/>
  <c r="BB808" i="11"/>
  <c r="BA808" i="11"/>
  <c r="AZ808" i="11"/>
  <c r="AY808" i="11"/>
  <c r="AX808" i="11"/>
  <c r="AW808" i="11"/>
  <c r="AV808" i="11"/>
  <c r="AU808" i="11"/>
  <c r="AT808" i="11"/>
  <c r="AS808" i="11"/>
  <c r="AR808" i="11"/>
  <c r="AQ808" i="11"/>
  <c r="AP808" i="11"/>
  <c r="AO808" i="11"/>
  <c r="AN808" i="11"/>
  <c r="AM808" i="11"/>
  <c r="AL808" i="11"/>
  <c r="AK808" i="11"/>
  <c r="AJ808" i="11"/>
  <c r="AI808" i="11"/>
  <c r="AH808" i="11"/>
  <c r="AG808" i="11"/>
  <c r="AF808" i="11"/>
  <c r="AE808" i="11"/>
  <c r="AD808" i="11"/>
  <c r="AC808" i="11"/>
  <c r="AB808" i="11"/>
  <c r="AA808" i="11"/>
  <c r="Z808" i="11"/>
  <c r="Y808" i="11"/>
  <c r="X808" i="11"/>
  <c r="W808" i="11"/>
  <c r="V808" i="11"/>
  <c r="U808" i="11"/>
  <c r="T808" i="11"/>
  <c r="S808" i="11"/>
  <c r="R808" i="11"/>
  <c r="Q808" i="11"/>
  <c r="P808" i="11"/>
  <c r="O808" i="11"/>
  <c r="N808" i="11"/>
  <c r="M808" i="11"/>
  <c r="L808" i="11"/>
  <c r="K808" i="11"/>
  <c r="J808" i="11"/>
  <c r="I808" i="11"/>
  <c r="H808" i="11"/>
  <c r="G808" i="11"/>
  <c r="F808" i="11"/>
  <c r="E808" i="11"/>
  <c r="D808" i="11"/>
  <c r="C808" i="11"/>
  <c r="BI807" i="11"/>
  <c r="BH807" i="11"/>
  <c r="BG807" i="11"/>
  <c r="BF807" i="11"/>
  <c r="BE807" i="11"/>
  <c r="BD807" i="11"/>
  <c r="BC807" i="11"/>
  <c r="BB807" i="11"/>
  <c r="BA807" i="11"/>
  <c r="AZ807" i="11"/>
  <c r="AY807" i="11"/>
  <c r="AX807" i="11"/>
  <c r="AW807" i="11"/>
  <c r="AV807" i="11"/>
  <c r="AU807" i="11"/>
  <c r="AT807" i="11"/>
  <c r="AS807" i="11"/>
  <c r="AR807" i="11"/>
  <c r="AQ807" i="11"/>
  <c r="AP807" i="11"/>
  <c r="AO807" i="11"/>
  <c r="AN807" i="11"/>
  <c r="AM807" i="11"/>
  <c r="AL807" i="11"/>
  <c r="AK807" i="11"/>
  <c r="AJ807" i="11"/>
  <c r="AI807" i="11"/>
  <c r="AH807" i="11"/>
  <c r="AG807" i="11"/>
  <c r="AF807" i="11"/>
  <c r="AE807" i="11"/>
  <c r="AD807" i="11"/>
  <c r="AC807" i="11"/>
  <c r="AB807" i="11"/>
  <c r="AA807" i="11"/>
  <c r="Z807" i="11"/>
  <c r="Y807" i="11"/>
  <c r="X807" i="11"/>
  <c r="W807" i="11"/>
  <c r="V807" i="11"/>
  <c r="U807" i="11"/>
  <c r="T807" i="11"/>
  <c r="S807" i="11"/>
  <c r="R807" i="11"/>
  <c r="Q807" i="11"/>
  <c r="P807" i="11"/>
  <c r="O807" i="11"/>
  <c r="N807" i="11"/>
  <c r="M807" i="11"/>
  <c r="L807" i="11"/>
  <c r="K807" i="11"/>
  <c r="J807" i="11"/>
  <c r="I807" i="11"/>
  <c r="H807" i="11"/>
  <c r="G807" i="11"/>
  <c r="F807" i="11"/>
  <c r="E807" i="11"/>
  <c r="D807" i="11"/>
  <c r="C807" i="11"/>
  <c r="BI806" i="11"/>
  <c r="BH806" i="11"/>
  <c r="BG806" i="11"/>
  <c r="BF806" i="11"/>
  <c r="BE806" i="11"/>
  <c r="BD806" i="11"/>
  <c r="BC806" i="11"/>
  <c r="BB806" i="11"/>
  <c r="BA806" i="11"/>
  <c r="AZ806" i="11"/>
  <c r="AY806" i="11"/>
  <c r="AX806" i="11"/>
  <c r="AW806" i="11"/>
  <c r="AV806" i="11"/>
  <c r="AU806" i="11"/>
  <c r="AT806" i="11"/>
  <c r="AS806" i="11"/>
  <c r="AR806" i="11"/>
  <c r="AQ806" i="11"/>
  <c r="AP806" i="11"/>
  <c r="AO806" i="11"/>
  <c r="AN806" i="11"/>
  <c r="AM806" i="11"/>
  <c r="AL806" i="11"/>
  <c r="AK806" i="11"/>
  <c r="AJ806" i="11"/>
  <c r="AI806" i="11"/>
  <c r="AH806" i="11"/>
  <c r="AG806" i="11"/>
  <c r="AF806" i="11"/>
  <c r="AE806" i="11"/>
  <c r="AD806" i="11"/>
  <c r="AC806" i="11"/>
  <c r="AB806" i="11"/>
  <c r="AA806" i="11"/>
  <c r="Z806" i="11"/>
  <c r="Y806" i="11"/>
  <c r="X806" i="11"/>
  <c r="W806" i="11"/>
  <c r="V806" i="11"/>
  <c r="U806" i="11"/>
  <c r="T806" i="11"/>
  <c r="S806" i="11"/>
  <c r="R806" i="11"/>
  <c r="Q806" i="11"/>
  <c r="P806" i="11"/>
  <c r="O806" i="11"/>
  <c r="N806" i="11"/>
  <c r="M806" i="11"/>
  <c r="L806" i="11"/>
  <c r="K806" i="11"/>
  <c r="J806" i="11"/>
  <c r="I806" i="11"/>
  <c r="H806" i="11"/>
  <c r="G806" i="11"/>
  <c r="F806" i="11"/>
  <c r="E806" i="11"/>
  <c r="D806" i="11"/>
  <c r="C806" i="11"/>
  <c r="BI805" i="11"/>
  <c r="BH805" i="11"/>
  <c r="BG805" i="11"/>
  <c r="BF805" i="11"/>
  <c r="BE805" i="11"/>
  <c r="BD805" i="11"/>
  <c r="BC805" i="11"/>
  <c r="BB805" i="11"/>
  <c r="BA805" i="11"/>
  <c r="AZ805" i="11"/>
  <c r="AY805" i="11"/>
  <c r="AX805" i="11"/>
  <c r="AW805" i="11"/>
  <c r="AV805" i="11"/>
  <c r="AU805" i="11"/>
  <c r="AT805" i="11"/>
  <c r="AS805" i="11"/>
  <c r="AR805" i="11"/>
  <c r="AQ805" i="11"/>
  <c r="AP805" i="11"/>
  <c r="AO805" i="11"/>
  <c r="AN805" i="11"/>
  <c r="AM805" i="11"/>
  <c r="AL805" i="11"/>
  <c r="AK805" i="11"/>
  <c r="AJ805" i="11"/>
  <c r="AI805" i="11"/>
  <c r="AH805" i="11"/>
  <c r="AG805" i="11"/>
  <c r="AF805" i="11"/>
  <c r="AE805" i="11"/>
  <c r="AD805" i="11"/>
  <c r="AC805" i="11"/>
  <c r="AB805" i="11"/>
  <c r="AA805" i="11"/>
  <c r="Z805" i="11"/>
  <c r="Y805" i="11"/>
  <c r="X805" i="11"/>
  <c r="W805" i="11"/>
  <c r="V805" i="11"/>
  <c r="U805" i="11"/>
  <c r="T805" i="11"/>
  <c r="S805" i="11"/>
  <c r="R805" i="11"/>
  <c r="Q805" i="11"/>
  <c r="P805" i="11"/>
  <c r="O805" i="11"/>
  <c r="N805" i="11"/>
  <c r="M805" i="11"/>
  <c r="L805" i="11"/>
  <c r="K805" i="11"/>
  <c r="J805" i="11"/>
  <c r="I805" i="11"/>
  <c r="H805" i="11"/>
  <c r="G805" i="11"/>
  <c r="F805" i="11"/>
  <c r="E805" i="11"/>
  <c r="D805" i="11"/>
  <c r="C805" i="11"/>
  <c r="BI804" i="11"/>
  <c r="BH804" i="11"/>
  <c r="BG804" i="11"/>
  <c r="BF804" i="11"/>
  <c r="BE804" i="11"/>
  <c r="BD804" i="11"/>
  <c r="BC804" i="11"/>
  <c r="BB804" i="11"/>
  <c r="BA804" i="11"/>
  <c r="AZ804" i="11"/>
  <c r="AY804" i="11"/>
  <c r="AX804" i="11"/>
  <c r="AW804" i="11"/>
  <c r="AV804" i="11"/>
  <c r="AU804" i="11"/>
  <c r="AT804" i="11"/>
  <c r="AS804" i="11"/>
  <c r="AR804" i="11"/>
  <c r="AQ804" i="11"/>
  <c r="AP804" i="11"/>
  <c r="AO804" i="11"/>
  <c r="AN804" i="11"/>
  <c r="AM804" i="11"/>
  <c r="AL804" i="11"/>
  <c r="AK804" i="11"/>
  <c r="AJ804" i="11"/>
  <c r="AI804" i="11"/>
  <c r="AH804" i="11"/>
  <c r="AG804" i="11"/>
  <c r="AF804" i="11"/>
  <c r="AE804" i="11"/>
  <c r="AD804" i="11"/>
  <c r="AC804" i="11"/>
  <c r="AB804" i="11"/>
  <c r="AA804" i="11"/>
  <c r="Z804" i="11"/>
  <c r="Y804" i="11"/>
  <c r="X804" i="11"/>
  <c r="W804" i="11"/>
  <c r="V804" i="11"/>
  <c r="U804" i="11"/>
  <c r="T804" i="11"/>
  <c r="S804" i="11"/>
  <c r="R804" i="11"/>
  <c r="Q804" i="11"/>
  <c r="P804" i="11"/>
  <c r="O804" i="11"/>
  <c r="N804" i="11"/>
  <c r="M804" i="11"/>
  <c r="L804" i="11"/>
  <c r="K804" i="11"/>
  <c r="J804" i="11"/>
  <c r="I804" i="11"/>
  <c r="H804" i="11"/>
  <c r="G804" i="11"/>
  <c r="F804" i="11"/>
  <c r="E804" i="11"/>
  <c r="D804" i="11"/>
  <c r="C804" i="11"/>
  <c r="BI803" i="11"/>
  <c r="BH803" i="11"/>
  <c r="BG803" i="11"/>
  <c r="BF803" i="11"/>
  <c r="BE803" i="11"/>
  <c r="BD803" i="11"/>
  <c r="BC803" i="11"/>
  <c r="BB803" i="11"/>
  <c r="BA803" i="11"/>
  <c r="AZ803" i="11"/>
  <c r="AY803" i="11"/>
  <c r="AX803" i="11"/>
  <c r="AW803" i="11"/>
  <c r="AV803" i="11"/>
  <c r="AU803" i="11"/>
  <c r="AT803" i="11"/>
  <c r="AS803" i="11"/>
  <c r="AR803" i="11"/>
  <c r="AQ803" i="11"/>
  <c r="AP803" i="11"/>
  <c r="AO803" i="11"/>
  <c r="AN803" i="11"/>
  <c r="AM803" i="11"/>
  <c r="AL803" i="11"/>
  <c r="AK803" i="11"/>
  <c r="AJ803" i="11"/>
  <c r="AI803" i="11"/>
  <c r="AH803" i="11"/>
  <c r="AG803" i="11"/>
  <c r="AF803" i="11"/>
  <c r="AE803" i="11"/>
  <c r="AD803" i="11"/>
  <c r="AC803" i="11"/>
  <c r="AB803" i="11"/>
  <c r="AA803" i="11"/>
  <c r="Z803" i="11"/>
  <c r="Y803" i="11"/>
  <c r="X803" i="11"/>
  <c r="W803" i="11"/>
  <c r="V803" i="11"/>
  <c r="U803" i="11"/>
  <c r="T803" i="11"/>
  <c r="S803" i="11"/>
  <c r="R803" i="11"/>
  <c r="Q803" i="11"/>
  <c r="P803" i="11"/>
  <c r="O803" i="11"/>
  <c r="N803" i="11"/>
  <c r="M803" i="11"/>
  <c r="L803" i="11"/>
  <c r="K803" i="11"/>
  <c r="J803" i="11"/>
  <c r="I803" i="11"/>
  <c r="H803" i="11"/>
  <c r="G803" i="11"/>
  <c r="F803" i="11"/>
  <c r="E803" i="11"/>
  <c r="D803" i="11"/>
  <c r="C803" i="11"/>
  <c r="BI802" i="11"/>
  <c r="BH802" i="11"/>
  <c r="BG802" i="11"/>
  <c r="BF802" i="11"/>
  <c r="BE802" i="11"/>
  <c r="BD802" i="11"/>
  <c r="BC802" i="11"/>
  <c r="BB802" i="11"/>
  <c r="BA802" i="11"/>
  <c r="AZ802" i="11"/>
  <c r="AY802" i="11"/>
  <c r="AX802" i="11"/>
  <c r="AW802" i="11"/>
  <c r="AV802" i="11"/>
  <c r="AU802" i="11"/>
  <c r="AT802" i="11"/>
  <c r="AS802" i="11"/>
  <c r="AR802" i="11"/>
  <c r="AQ802" i="11"/>
  <c r="AP802" i="11"/>
  <c r="AO802" i="11"/>
  <c r="AN802" i="11"/>
  <c r="AM802" i="11"/>
  <c r="AL802" i="11"/>
  <c r="AK802" i="11"/>
  <c r="AJ802" i="11"/>
  <c r="AI802" i="11"/>
  <c r="AH802" i="11"/>
  <c r="AG802" i="11"/>
  <c r="AF802" i="11"/>
  <c r="AE802" i="11"/>
  <c r="AD802" i="11"/>
  <c r="AC802" i="11"/>
  <c r="AB802" i="11"/>
  <c r="AA802" i="11"/>
  <c r="Z802" i="11"/>
  <c r="Y802" i="11"/>
  <c r="X802" i="11"/>
  <c r="W802" i="11"/>
  <c r="V802" i="11"/>
  <c r="U802" i="11"/>
  <c r="T802" i="11"/>
  <c r="S802" i="11"/>
  <c r="R802" i="11"/>
  <c r="Q802" i="11"/>
  <c r="P802" i="11"/>
  <c r="O802" i="11"/>
  <c r="N802" i="11"/>
  <c r="M802" i="11"/>
  <c r="L802" i="11"/>
  <c r="K802" i="11"/>
  <c r="J802" i="11"/>
  <c r="I802" i="11"/>
  <c r="H802" i="11"/>
  <c r="G802" i="11"/>
  <c r="F802" i="11"/>
  <c r="E802" i="11"/>
  <c r="D802" i="11"/>
  <c r="C802" i="11"/>
  <c r="BI801" i="11"/>
  <c r="BH801" i="11"/>
  <c r="BG801" i="11"/>
  <c r="BF801" i="11"/>
  <c r="BE801" i="11"/>
  <c r="BD801" i="11"/>
  <c r="BC801" i="11"/>
  <c r="BB801" i="11"/>
  <c r="BA801" i="11"/>
  <c r="AZ801" i="11"/>
  <c r="AY801" i="11"/>
  <c r="AX801" i="11"/>
  <c r="AW801" i="11"/>
  <c r="AV801" i="11"/>
  <c r="AU801" i="11"/>
  <c r="AT801" i="11"/>
  <c r="AS801" i="11"/>
  <c r="AR801" i="11"/>
  <c r="AQ801" i="11"/>
  <c r="AP801" i="11"/>
  <c r="AO801" i="11"/>
  <c r="AN801" i="11"/>
  <c r="AM801" i="11"/>
  <c r="AL801" i="11"/>
  <c r="AK801" i="11"/>
  <c r="AJ801" i="11"/>
  <c r="AI801" i="11"/>
  <c r="AH801" i="11"/>
  <c r="AG801" i="11"/>
  <c r="AF801" i="11"/>
  <c r="AE801" i="11"/>
  <c r="AD801" i="11"/>
  <c r="AC801" i="11"/>
  <c r="AB801" i="11"/>
  <c r="AA801" i="11"/>
  <c r="Z801" i="11"/>
  <c r="Y801" i="11"/>
  <c r="X801" i="11"/>
  <c r="W801" i="11"/>
  <c r="V801" i="11"/>
  <c r="U801" i="11"/>
  <c r="T801" i="11"/>
  <c r="S801" i="11"/>
  <c r="R801" i="11"/>
  <c r="Q801" i="11"/>
  <c r="P801" i="11"/>
  <c r="O801" i="11"/>
  <c r="N801" i="11"/>
  <c r="M801" i="11"/>
  <c r="L801" i="11"/>
  <c r="K801" i="11"/>
  <c r="J801" i="11"/>
  <c r="I801" i="11"/>
  <c r="H801" i="11"/>
  <c r="G801" i="11"/>
  <c r="F801" i="11"/>
  <c r="E801" i="11"/>
  <c r="D801" i="11"/>
  <c r="C801" i="11"/>
  <c r="BI800" i="11"/>
  <c r="BH800" i="11"/>
  <c r="BG800" i="11"/>
  <c r="BF800" i="11"/>
  <c r="BE800" i="11"/>
  <c r="BD800" i="11"/>
  <c r="BC800" i="11"/>
  <c r="BB800" i="11"/>
  <c r="BA800" i="11"/>
  <c r="AZ800" i="11"/>
  <c r="AY800" i="11"/>
  <c r="AX800" i="11"/>
  <c r="AW800" i="11"/>
  <c r="AV800" i="11"/>
  <c r="AU800" i="11"/>
  <c r="AT800" i="11"/>
  <c r="AS800" i="11"/>
  <c r="AR800" i="11"/>
  <c r="AQ800" i="11"/>
  <c r="AP800" i="11"/>
  <c r="AO800" i="11"/>
  <c r="AN800" i="11"/>
  <c r="AM800" i="11"/>
  <c r="AL800" i="11"/>
  <c r="AK800" i="11"/>
  <c r="AJ800" i="11"/>
  <c r="AI800" i="11"/>
  <c r="AH800" i="11"/>
  <c r="AG800" i="11"/>
  <c r="AF800" i="11"/>
  <c r="AE800" i="11"/>
  <c r="AD800" i="11"/>
  <c r="AC800" i="11"/>
  <c r="AB800" i="11"/>
  <c r="AA800" i="11"/>
  <c r="Z800" i="11"/>
  <c r="Y800" i="11"/>
  <c r="X800" i="11"/>
  <c r="W800" i="11"/>
  <c r="V800" i="11"/>
  <c r="U800" i="11"/>
  <c r="T800" i="11"/>
  <c r="S800" i="11"/>
  <c r="R800" i="11"/>
  <c r="Q800" i="11"/>
  <c r="P800" i="11"/>
  <c r="O800" i="11"/>
  <c r="N800" i="11"/>
  <c r="M800" i="11"/>
  <c r="L800" i="11"/>
  <c r="K800" i="11"/>
  <c r="J800" i="11"/>
  <c r="I800" i="11"/>
  <c r="H800" i="11"/>
  <c r="G800" i="11"/>
  <c r="F800" i="11"/>
  <c r="E800" i="11"/>
  <c r="D800" i="11"/>
  <c r="C800" i="11"/>
  <c r="BI799" i="11"/>
  <c r="BH799" i="11"/>
  <c r="BG799" i="11"/>
  <c r="BF799" i="11"/>
  <c r="BE799" i="11"/>
  <c r="BD799" i="11"/>
  <c r="BC799" i="11"/>
  <c r="BB799" i="11"/>
  <c r="BA799" i="11"/>
  <c r="AZ799" i="11"/>
  <c r="AY799" i="11"/>
  <c r="AX799" i="11"/>
  <c r="AW799" i="11"/>
  <c r="AV799" i="11"/>
  <c r="AU799" i="11"/>
  <c r="AT799" i="11"/>
  <c r="AS799" i="11"/>
  <c r="AR799" i="11"/>
  <c r="AQ799" i="11"/>
  <c r="AP799" i="11"/>
  <c r="AO799" i="11"/>
  <c r="AN799" i="11"/>
  <c r="AM799" i="11"/>
  <c r="AL799" i="11"/>
  <c r="AK799" i="11"/>
  <c r="AJ799" i="11"/>
  <c r="AI799" i="11"/>
  <c r="AH799" i="11"/>
  <c r="AG799" i="11"/>
  <c r="AF799" i="11"/>
  <c r="AE799" i="11"/>
  <c r="AD799" i="11"/>
  <c r="AC799" i="11"/>
  <c r="AB799" i="11"/>
  <c r="AA799" i="11"/>
  <c r="Z799" i="11"/>
  <c r="Y799" i="11"/>
  <c r="X799" i="11"/>
  <c r="W799" i="11"/>
  <c r="V799" i="11"/>
  <c r="U799" i="11"/>
  <c r="T799" i="11"/>
  <c r="S799" i="11"/>
  <c r="R799" i="11"/>
  <c r="Q799" i="11"/>
  <c r="P799" i="11"/>
  <c r="O799" i="11"/>
  <c r="N799" i="11"/>
  <c r="M799" i="11"/>
  <c r="L799" i="11"/>
  <c r="K799" i="11"/>
  <c r="J799" i="11"/>
  <c r="I799" i="11"/>
  <c r="H799" i="11"/>
  <c r="G799" i="11"/>
  <c r="F799" i="11"/>
  <c r="E799" i="11"/>
  <c r="D799" i="11"/>
  <c r="C799" i="11"/>
  <c r="BI798" i="11"/>
  <c r="BH798" i="11"/>
  <c r="BG798" i="11"/>
  <c r="BF798" i="11"/>
  <c r="BE798" i="11"/>
  <c r="BD798" i="11"/>
  <c r="BC798" i="11"/>
  <c r="BB798" i="11"/>
  <c r="BA798" i="11"/>
  <c r="AZ798" i="11"/>
  <c r="AY798" i="11"/>
  <c r="AX798" i="11"/>
  <c r="AW798" i="11"/>
  <c r="AV798" i="11"/>
  <c r="AU798" i="11"/>
  <c r="AT798" i="11"/>
  <c r="AS798" i="11"/>
  <c r="AR798" i="11"/>
  <c r="AQ798" i="11"/>
  <c r="AP798" i="11"/>
  <c r="AO798" i="11"/>
  <c r="AN798" i="11"/>
  <c r="AM798" i="11"/>
  <c r="AL798" i="11"/>
  <c r="AK798" i="11"/>
  <c r="AJ798" i="11"/>
  <c r="AI798" i="11"/>
  <c r="AH798" i="11"/>
  <c r="AG798" i="11"/>
  <c r="AF798" i="11"/>
  <c r="AE798" i="11"/>
  <c r="AD798" i="11"/>
  <c r="AC798" i="11"/>
  <c r="AB798" i="11"/>
  <c r="AA798" i="11"/>
  <c r="Z798" i="11"/>
  <c r="Y798" i="11"/>
  <c r="X798" i="11"/>
  <c r="W798" i="11"/>
  <c r="V798" i="11"/>
  <c r="U798" i="11"/>
  <c r="T798" i="11"/>
  <c r="S798" i="11"/>
  <c r="R798" i="11"/>
  <c r="Q798" i="11"/>
  <c r="P798" i="11"/>
  <c r="O798" i="11"/>
  <c r="N798" i="11"/>
  <c r="M798" i="11"/>
  <c r="L798" i="11"/>
  <c r="K798" i="11"/>
  <c r="J798" i="11"/>
  <c r="I798" i="11"/>
  <c r="H798" i="11"/>
  <c r="G798" i="11"/>
  <c r="F798" i="11"/>
  <c r="E798" i="11"/>
  <c r="D798" i="11"/>
  <c r="C798" i="11"/>
  <c r="BI797" i="11"/>
  <c r="BH797" i="11"/>
  <c r="BG797" i="11"/>
  <c r="BF797" i="11"/>
  <c r="BE797" i="11"/>
  <c r="BD797" i="11"/>
  <c r="BC797" i="11"/>
  <c r="BB797" i="11"/>
  <c r="BA797" i="11"/>
  <c r="AZ797" i="11"/>
  <c r="AY797" i="11"/>
  <c r="AX797" i="11"/>
  <c r="AW797" i="11"/>
  <c r="AV797" i="11"/>
  <c r="AU797" i="11"/>
  <c r="AT797" i="11"/>
  <c r="AS797" i="11"/>
  <c r="AR797" i="11"/>
  <c r="AQ797" i="11"/>
  <c r="AP797" i="11"/>
  <c r="AO797" i="11"/>
  <c r="AN797" i="11"/>
  <c r="AM797" i="11"/>
  <c r="AL797" i="11"/>
  <c r="AK797" i="11"/>
  <c r="AJ797" i="11"/>
  <c r="AI797" i="11"/>
  <c r="AH797" i="11"/>
  <c r="AG797" i="11"/>
  <c r="AF797" i="11"/>
  <c r="AE797" i="11"/>
  <c r="AD797" i="11"/>
  <c r="AC797" i="11"/>
  <c r="AB797" i="11"/>
  <c r="AA797" i="11"/>
  <c r="Z797" i="11"/>
  <c r="Y797" i="11"/>
  <c r="X797" i="11"/>
  <c r="W797" i="11"/>
  <c r="V797" i="11"/>
  <c r="U797" i="11"/>
  <c r="T797" i="11"/>
  <c r="S797" i="11"/>
  <c r="R797" i="11"/>
  <c r="Q797" i="11"/>
  <c r="P797" i="11"/>
  <c r="O797" i="11"/>
  <c r="N797" i="11"/>
  <c r="M797" i="11"/>
  <c r="L797" i="11"/>
  <c r="K797" i="11"/>
  <c r="J797" i="11"/>
  <c r="I797" i="11"/>
  <c r="H797" i="11"/>
  <c r="G797" i="11"/>
  <c r="F797" i="11"/>
  <c r="E797" i="11"/>
  <c r="D797" i="11"/>
  <c r="C797" i="11"/>
  <c r="BI796" i="11"/>
  <c r="BH796" i="11"/>
  <c r="BG796" i="11"/>
  <c r="BF796" i="11"/>
  <c r="BE796" i="11"/>
  <c r="BD796" i="11"/>
  <c r="BC796" i="11"/>
  <c r="BB796" i="11"/>
  <c r="BA796" i="11"/>
  <c r="AZ796" i="11"/>
  <c r="AY796" i="11"/>
  <c r="AX796" i="11"/>
  <c r="AW796" i="11"/>
  <c r="AV796" i="11"/>
  <c r="AU796" i="11"/>
  <c r="AT796" i="11"/>
  <c r="AS796" i="11"/>
  <c r="AR796" i="11"/>
  <c r="AQ796" i="11"/>
  <c r="AP796" i="11"/>
  <c r="AO796" i="11"/>
  <c r="AN796" i="11"/>
  <c r="AM796" i="11"/>
  <c r="AL796" i="11"/>
  <c r="AK796" i="11"/>
  <c r="AJ796" i="11"/>
  <c r="AI796" i="11"/>
  <c r="AH796" i="11"/>
  <c r="AG796" i="11"/>
  <c r="AF796" i="11"/>
  <c r="AE796" i="11"/>
  <c r="AD796" i="11"/>
  <c r="AC796" i="11"/>
  <c r="AB796" i="11"/>
  <c r="AA796" i="11"/>
  <c r="Z796" i="11"/>
  <c r="Y796" i="11"/>
  <c r="X796" i="11"/>
  <c r="W796" i="11"/>
  <c r="V796" i="11"/>
  <c r="U796" i="11"/>
  <c r="T796" i="11"/>
  <c r="S796" i="11"/>
  <c r="R796" i="11"/>
  <c r="Q796" i="11"/>
  <c r="P796" i="11"/>
  <c r="O796" i="11"/>
  <c r="N796" i="11"/>
  <c r="M796" i="11"/>
  <c r="L796" i="11"/>
  <c r="K796" i="11"/>
  <c r="J796" i="11"/>
  <c r="I796" i="11"/>
  <c r="H796" i="11"/>
  <c r="G796" i="11"/>
  <c r="F796" i="11"/>
  <c r="E796" i="11"/>
  <c r="D796" i="11"/>
  <c r="C796" i="11"/>
  <c r="BI795" i="11"/>
  <c r="BH795" i="11"/>
  <c r="BG795" i="11"/>
  <c r="BF795" i="11"/>
  <c r="BE795" i="11"/>
  <c r="BD795" i="11"/>
  <c r="BC795" i="11"/>
  <c r="BB795" i="11"/>
  <c r="BA795" i="11"/>
  <c r="AZ795" i="11"/>
  <c r="AY795" i="11"/>
  <c r="AX795" i="11"/>
  <c r="AW795" i="11"/>
  <c r="AV795" i="11"/>
  <c r="AU795" i="11"/>
  <c r="AT795" i="11"/>
  <c r="AS795" i="11"/>
  <c r="AR795" i="11"/>
  <c r="AQ795" i="11"/>
  <c r="AP795" i="11"/>
  <c r="AO795" i="11"/>
  <c r="AN795" i="11"/>
  <c r="AM795" i="11"/>
  <c r="AL795" i="11"/>
  <c r="AK795" i="11"/>
  <c r="AJ795" i="11"/>
  <c r="AI795" i="11"/>
  <c r="AH795" i="11"/>
  <c r="AG795" i="11"/>
  <c r="AF795" i="11"/>
  <c r="AE795" i="11"/>
  <c r="AD795" i="11"/>
  <c r="AC795" i="11"/>
  <c r="AB795" i="11"/>
  <c r="AA795" i="11"/>
  <c r="Z795" i="11"/>
  <c r="Y795" i="11"/>
  <c r="X795" i="11"/>
  <c r="W795" i="11"/>
  <c r="V795" i="11"/>
  <c r="U795" i="11"/>
  <c r="T795" i="11"/>
  <c r="S795" i="11"/>
  <c r="R795" i="11"/>
  <c r="Q795" i="11"/>
  <c r="P795" i="11"/>
  <c r="O795" i="11"/>
  <c r="N795" i="11"/>
  <c r="M795" i="11"/>
  <c r="L795" i="11"/>
  <c r="K795" i="11"/>
  <c r="J795" i="11"/>
  <c r="I795" i="11"/>
  <c r="H795" i="11"/>
  <c r="G795" i="11"/>
  <c r="F795" i="11"/>
  <c r="E795" i="11"/>
  <c r="D795" i="11"/>
  <c r="C795" i="11"/>
  <c r="BI794" i="11"/>
  <c r="BH794" i="11"/>
  <c r="BG794" i="11"/>
  <c r="BF794" i="11"/>
  <c r="BE794" i="11"/>
  <c r="BD794" i="11"/>
  <c r="BC794" i="11"/>
  <c r="BB794" i="11"/>
  <c r="BA794" i="11"/>
  <c r="AZ794" i="11"/>
  <c r="AY794" i="11"/>
  <c r="AX794" i="11"/>
  <c r="AW794" i="11"/>
  <c r="AV794" i="11"/>
  <c r="AU794" i="11"/>
  <c r="AT794" i="11"/>
  <c r="AS794" i="11"/>
  <c r="AR794" i="11"/>
  <c r="AQ794" i="11"/>
  <c r="AP794" i="11"/>
  <c r="AO794" i="11"/>
  <c r="AN794" i="11"/>
  <c r="AM794" i="11"/>
  <c r="AL794" i="11"/>
  <c r="AK794" i="11"/>
  <c r="AJ794" i="11"/>
  <c r="AI794" i="11"/>
  <c r="AH794" i="11"/>
  <c r="AG794" i="11"/>
  <c r="AF794" i="11"/>
  <c r="AE794" i="11"/>
  <c r="AD794" i="11"/>
  <c r="AC794" i="11"/>
  <c r="AB794" i="11"/>
  <c r="AA794" i="11"/>
  <c r="Z794" i="11"/>
  <c r="Y794" i="11"/>
  <c r="X794" i="11"/>
  <c r="W794" i="11"/>
  <c r="V794" i="11"/>
  <c r="U794" i="11"/>
  <c r="T794" i="11"/>
  <c r="S794" i="11"/>
  <c r="R794" i="11"/>
  <c r="Q794" i="11"/>
  <c r="P794" i="11"/>
  <c r="O794" i="11"/>
  <c r="N794" i="11"/>
  <c r="M794" i="11"/>
  <c r="L794" i="11"/>
  <c r="K794" i="11"/>
  <c r="J794" i="11"/>
  <c r="I794" i="11"/>
  <c r="H794" i="11"/>
  <c r="G794" i="11"/>
  <c r="F794" i="11"/>
  <c r="E794" i="11"/>
  <c r="D794" i="11"/>
  <c r="C794" i="11"/>
  <c r="BI793" i="11"/>
  <c r="BH793" i="11"/>
  <c r="BG793" i="11"/>
  <c r="BF793" i="11"/>
  <c r="BE793" i="11"/>
  <c r="BD793" i="11"/>
  <c r="BC793" i="11"/>
  <c r="BB793" i="11"/>
  <c r="BA793" i="11"/>
  <c r="AZ793" i="11"/>
  <c r="AY793" i="11"/>
  <c r="AX793" i="11"/>
  <c r="AW793" i="11"/>
  <c r="AV793" i="11"/>
  <c r="AU793" i="11"/>
  <c r="AT793" i="11"/>
  <c r="AS793" i="11"/>
  <c r="AR793" i="11"/>
  <c r="AQ793" i="11"/>
  <c r="AP793" i="11"/>
  <c r="AO793" i="11"/>
  <c r="AN793" i="11"/>
  <c r="AM793" i="11"/>
  <c r="AL793" i="11"/>
  <c r="AK793" i="11"/>
  <c r="AJ793" i="11"/>
  <c r="AI793" i="11"/>
  <c r="AH793" i="11"/>
  <c r="AG793" i="11"/>
  <c r="AF793" i="11"/>
  <c r="AE793" i="11"/>
  <c r="AD793" i="11"/>
  <c r="AC793" i="11"/>
  <c r="AB793" i="11"/>
  <c r="AA793" i="11"/>
  <c r="Z793" i="11"/>
  <c r="Y793" i="11"/>
  <c r="X793" i="11"/>
  <c r="W793" i="11"/>
  <c r="V793" i="11"/>
  <c r="U793" i="11"/>
  <c r="T793" i="11"/>
  <c r="S793" i="11"/>
  <c r="R793" i="11"/>
  <c r="Q793" i="11"/>
  <c r="P793" i="11"/>
  <c r="O793" i="11"/>
  <c r="N793" i="11"/>
  <c r="M793" i="11"/>
  <c r="L793" i="11"/>
  <c r="K793" i="11"/>
  <c r="J793" i="11"/>
  <c r="I793" i="11"/>
  <c r="H793" i="11"/>
  <c r="G793" i="11"/>
  <c r="F793" i="11"/>
  <c r="E793" i="11"/>
  <c r="D793" i="11"/>
  <c r="C793" i="11"/>
  <c r="BI792" i="11"/>
  <c r="BH792" i="11"/>
  <c r="BG792" i="11"/>
  <c r="BF792" i="11"/>
  <c r="BE792" i="11"/>
  <c r="BD792" i="11"/>
  <c r="BC792" i="11"/>
  <c r="BB792" i="11"/>
  <c r="BA792" i="11"/>
  <c r="AZ792" i="11"/>
  <c r="AY792" i="11"/>
  <c r="AX792" i="11"/>
  <c r="AW792" i="11"/>
  <c r="AV792" i="11"/>
  <c r="AU792" i="11"/>
  <c r="AT792" i="11"/>
  <c r="AS792" i="11"/>
  <c r="AR792" i="11"/>
  <c r="AQ792" i="11"/>
  <c r="AP792" i="11"/>
  <c r="AO792" i="11"/>
  <c r="AN792" i="11"/>
  <c r="AM792" i="11"/>
  <c r="AL792" i="11"/>
  <c r="AK792" i="11"/>
  <c r="AJ792" i="11"/>
  <c r="AI792" i="11"/>
  <c r="AH792" i="11"/>
  <c r="AG792" i="11"/>
  <c r="AF792" i="11"/>
  <c r="AE792" i="11"/>
  <c r="AD792" i="11"/>
  <c r="AC792" i="11"/>
  <c r="AB792" i="11"/>
  <c r="AA792" i="11"/>
  <c r="Z792" i="11"/>
  <c r="Y792" i="11"/>
  <c r="X792" i="11"/>
  <c r="W792" i="11"/>
  <c r="V792" i="11"/>
  <c r="U792" i="11"/>
  <c r="T792" i="11"/>
  <c r="S792" i="11"/>
  <c r="R792" i="11"/>
  <c r="Q792" i="11"/>
  <c r="P792" i="11"/>
  <c r="O792" i="11"/>
  <c r="N792" i="11"/>
  <c r="M792" i="11"/>
  <c r="L792" i="11"/>
  <c r="K792" i="11"/>
  <c r="J792" i="11"/>
  <c r="I792" i="11"/>
  <c r="H792" i="11"/>
  <c r="G792" i="11"/>
  <c r="F792" i="11"/>
  <c r="E792" i="11"/>
  <c r="D792" i="11"/>
  <c r="C792" i="11"/>
  <c r="BI791" i="11"/>
  <c r="BH791" i="11"/>
  <c r="BG791" i="11"/>
  <c r="BF791" i="11"/>
  <c r="BE791" i="11"/>
  <c r="BD791" i="11"/>
  <c r="BC791" i="11"/>
  <c r="BB791" i="11"/>
  <c r="BA791" i="11"/>
  <c r="AZ791" i="11"/>
  <c r="AY791" i="11"/>
  <c r="AX791" i="11"/>
  <c r="AW791" i="11"/>
  <c r="AV791" i="11"/>
  <c r="AU791" i="11"/>
  <c r="AT791" i="11"/>
  <c r="AS791" i="11"/>
  <c r="AR791" i="11"/>
  <c r="AQ791" i="11"/>
  <c r="AP791" i="11"/>
  <c r="AO791" i="11"/>
  <c r="AN791" i="11"/>
  <c r="AM791" i="11"/>
  <c r="AL791" i="11"/>
  <c r="AK791" i="11"/>
  <c r="AJ791" i="11"/>
  <c r="AI791" i="11"/>
  <c r="AH791" i="11"/>
  <c r="AG791" i="11"/>
  <c r="AF791" i="11"/>
  <c r="AE791" i="11"/>
  <c r="AD791" i="11"/>
  <c r="AC791" i="11"/>
  <c r="AB791" i="11"/>
  <c r="AA791" i="11"/>
  <c r="Z791" i="11"/>
  <c r="Y791" i="11"/>
  <c r="X791" i="11"/>
  <c r="W791" i="11"/>
  <c r="V791" i="11"/>
  <c r="U791" i="11"/>
  <c r="T791" i="11"/>
  <c r="S791" i="11"/>
  <c r="R791" i="11"/>
  <c r="Q791" i="11"/>
  <c r="P791" i="11"/>
  <c r="O791" i="11"/>
  <c r="N791" i="11"/>
  <c r="M791" i="11"/>
  <c r="L791" i="11"/>
  <c r="K791" i="11"/>
  <c r="J791" i="11"/>
  <c r="I791" i="11"/>
  <c r="H791" i="11"/>
  <c r="G791" i="11"/>
  <c r="F791" i="11"/>
  <c r="E791" i="11"/>
  <c r="D791" i="11"/>
  <c r="C791" i="11"/>
  <c r="BI790" i="11"/>
  <c r="BH790" i="11"/>
  <c r="BG790" i="11"/>
  <c r="BF790" i="11"/>
  <c r="BE790" i="11"/>
  <c r="BD790" i="11"/>
  <c r="BC790" i="11"/>
  <c r="BB790" i="11"/>
  <c r="BA790" i="11"/>
  <c r="AZ790" i="11"/>
  <c r="AY790" i="11"/>
  <c r="AX790" i="11"/>
  <c r="AW790" i="11"/>
  <c r="AV790" i="11"/>
  <c r="AU790" i="11"/>
  <c r="AT790" i="11"/>
  <c r="AS790" i="11"/>
  <c r="AR790" i="11"/>
  <c r="AQ790" i="11"/>
  <c r="AP790" i="11"/>
  <c r="AO790" i="11"/>
  <c r="AN790" i="11"/>
  <c r="AM790" i="11"/>
  <c r="AL790" i="11"/>
  <c r="AK790" i="11"/>
  <c r="AJ790" i="11"/>
  <c r="AI790" i="11"/>
  <c r="AH790" i="11"/>
  <c r="AG790" i="11"/>
  <c r="AF790" i="11"/>
  <c r="AE790" i="11"/>
  <c r="AD790" i="11"/>
  <c r="AC790" i="11"/>
  <c r="AB790" i="11"/>
  <c r="AA790" i="11"/>
  <c r="Z790" i="11"/>
  <c r="Y790" i="11"/>
  <c r="X790" i="11"/>
  <c r="W790" i="11"/>
  <c r="V790" i="11"/>
  <c r="U790" i="11"/>
  <c r="T790" i="11"/>
  <c r="S790" i="11"/>
  <c r="R790" i="11"/>
  <c r="Q790" i="11"/>
  <c r="P790" i="11"/>
  <c r="O790" i="11"/>
  <c r="N790" i="11"/>
  <c r="M790" i="11"/>
  <c r="L790" i="11"/>
  <c r="K790" i="11"/>
  <c r="J790" i="11"/>
  <c r="I790" i="11"/>
  <c r="H790" i="11"/>
  <c r="G790" i="11"/>
  <c r="F790" i="11"/>
  <c r="E790" i="11"/>
  <c r="D790" i="11"/>
  <c r="C790" i="11"/>
  <c r="BI789" i="11"/>
  <c r="BH789" i="11"/>
  <c r="BG789" i="11"/>
  <c r="BF789" i="11"/>
  <c r="BE789" i="11"/>
  <c r="BD789" i="11"/>
  <c r="BC789" i="11"/>
  <c r="BB789" i="11"/>
  <c r="BA789" i="11"/>
  <c r="AZ789" i="11"/>
  <c r="AY789" i="11"/>
  <c r="AX789" i="11"/>
  <c r="AW789" i="11"/>
  <c r="AV789" i="11"/>
  <c r="AU789" i="11"/>
  <c r="AT789" i="11"/>
  <c r="AS789" i="11"/>
  <c r="AR789" i="11"/>
  <c r="AQ789" i="11"/>
  <c r="AP789" i="11"/>
  <c r="AO789" i="11"/>
  <c r="AN789" i="11"/>
  <c r="AM789" i="11"/>
  <c r="AL789" i="11"/>
  <c r="AK789" i="11"/>
  <c r="AJ789" i="11"/>
  <c r="AI789" i="11"/>
  <c r="AH789" i="11"/>
  <c r="AG789" i="11"/>
  <c r="AF789" i="11"/>
  <c r="AE789" i="11"/>
  <c r="AD789" i="11"/>
  <c r="AC789" i="11"/>
  <c r="AB789" i="11"/>
  <c r="AA789" i="11"/>
  <c r="Z789" i="11"/>
  <c r="Y789" i="11"/>
  <c r="X789" i="11"/>
  <c r="W789" i="11"/>
  <c r="V789" i="11"/>
  <c r="U789" i="11"/>
  <c r="T789" i="11"/>
  <c r="S789" i="11"/>
  <c r="R789" i="11"/>
  <c r="Q789" i="11"/>
  <c r="P789" i="11"/>
  <c r="O789" i="11"/>
  <c r="N789" i="11"/>
  <c r="M789" i="11"/>
  <c r="L789" i="11"/>
  <c r="K789" i="11"/>
  <c r="J789" i="11"/>
  <c r="I789" i="11"/>
  <c r="H789" i="11"/>
  <c r="G789" i="11"/>
  <c r="F789" i="11"/>
  <c r="E789" i="11"/>
  <c r="D789" i="11"/>
  <c r="C789" i="11"/>
  <c r="BI788" i="11"/>
  <c r="BH788" i="11"/>
  <c r="BG788" i="11"/>
  <c r="BF788" i="11"/>
  <c r="BE788" i="11"/>
  <c r="BD788" i="11"/>
  <c r="BC788" i="11"/>
  <c r="BB788" i="11"/>
  <c r="BA788" i="11"/>
  <c r="AZ788" i="11"/>
  <c r="AY788" i="11"/>
  <c r="AX788" i="11"/>
  <c r="AW788" i="11"/>
  <c r="AV788" i="11"/>
  <c r="AU788" i="11"/>
  <c r="AT788" i="11"/>
  <c r="AS788" i="11"/>
  <c r="AR788" i="11"/>
  <c r="AQ788" i="11"/>
  <c r="AP788" i="11"/>
  <c r="AO788" i="11"/>
  <c r="AN788" i="11"/>
  <c r="AM788" i="11"/>
  <c r="AL788" i="11"/>
  <c r="AK788" i="11"/>
  <c r="AJ788" i="11"/>
  <c r="AI788" i="11"/>
  <c r="AH788" i="11"/>
  <c r="AG788" i="11"/>
  <c r="AF788" i="11"/>
  <c r="AE788" i="11"/>
  <c r="AD788" i="11"/>
  <c r="AC788" i="11"/>
  <c r="AB788" i="11"/>
  <c r="AA788" i="11"/>
  <c r="Z788" i="11"/>
  <c r="Y788" i="11"/>
  <c r="X788" i="11"/>
  <c r="W788" i="11"/>
  <c r="V788" i="11"/>
  <c r="U788" i="11"/>
  <c r="T788" i="11"/>
  <c r="S788" i="11"/>
  <c r="R788" i="11"/>
  <c r="Q788" i="11"/>
  <c r="P788" i="11"/>
  <c r="O788" i="11"/>
  <c r="N788" i="11"/>
  <c r="M788" i="11"/>
  <c r="L788" i="11"/>
  <c r="K788" i="11"/>
  <c r="J788" i="11"/>
  <c r="I788" i="11"/>
  <c r="H788" i="11"/>
  <c r="G788" i="11"/>
  <c r="F788" i="11"/>
  <c r="E788" i="11"/>
  <c r="D788" i="11"/>
  <c r="C788" i="11"/>
  <c r="BI787" i="11"/>
  <c r="BH787" i="11"/>
  <c r="BG787" i="11"/>
  <c r="BF787" i="11"/>
  <c r="BE787" i="11"/>
  <c r="BD787" i="11"/>
  <c r="BC787" i="11"/>
  <c r="BB787" i="11"/>
  <c r="BA787" i="11"/>
  <c r="AZ787" i="11"/>
  <c r="AY787" i="11"/>
  <c r="AX787" i="11"/>
  <c r="AW787" i="11"/>
  <c r="AV787" i="11"/>
  <c r="AU787" i="11"/>
  <c r="AT787" i="11"/>
  <c r="AS787" i="11"/>
  <c r="AR787" i="11"/>
  <c r="AQ787" i="11"/>
  <c r="AP787" i="11"/>
  <c r="AO787" i="11"/>
  <c r="AN787" i="11"/>
  <c r="AM787" i="11"/>
  <c r="AL787" i="11"/>
  <c r="AK787" i="11"/>
  <c r="AJ787" i="11"/>
  <c r="AI787" i="11"/>
  <c r="AH787" i="11"/>
  <c r="AG787" i="11"/>
  <c r="AF787" i="11"/>
  <c r="AE787" i="11"/>
  <c r="AD787" i="11"/>
  <c r="AC787" i="11"/>
  <c r="AB787" i="11"/>
  <c r="AA787" i="11"/>
  <c r="Z787" i="11"/>
  <c r="Y787" i="11"/>
  <c r="X787" i="11"/>
  <c r="W787" i="11"/>
  <c r="V787" i="11"/>
  <c r="U787" i="11"/>
  <c r="T787" i="11"/>
  <c r="S787" i="11"/>
  <c r="R787" i="11"/>
  <c r="Q787" i="11"/>
  <c r="P787" i="11"/>
  <c r="O787" i="11"/>
  <c r="N787" i="11"/>
  <c r="M787" i="11"/>
  <c r="L787" i="11"/>
  <c r="K787" i="11"/>
  <c r="J787" i="11"/>
  <c r="I787" i="11"/>
  <c r="H787" i="11"/>
  <c r="G787" i="11"/>
  <c r="F787" i="11"/>
  <c r="E787" i="11"/>
  <c r="D787" i="11"/>
  <c r="C787" i="11"/>
  <c r="BI786" i="11"/>
  <c r="BH786" i="11"/>
  <c r="BG786" i="11"/>
  <c r="BF786" i="11"/>
  <c r="BE786" i="11"/>
  <c r="BD786" i="11"/>
  <c r="BC786" i="11"/>
  <c r="BB786" i="11"/>
  <c r="BA786" i="11"/>
  <c r="AZ786" i="11"/>
  <c r="AY786" i="11"/>
  <c r="AX786" i="11"/>
  <c r="AW786" i="11"/>
  <c r="AV786" i="11"/>
  <c r="AU786" i="11"/>
  <c r="AT786" i="11"/>
  <c r="AS786" i="11"/>
  <c r="AR786" i="11"/>
  <c r="AQ786" i="11"/>
  <c r="AP786" i="11"/>
  <c r="AO786" i="11"/>
  <c r="AN786" i="11"/>
  <c r="AM786" i="11"/>
  <c r="AL786" i="11"/>
  <c r="AK786" i="11"/>
  <c r="AJ786" i="11"/>
  <c r="AI786" i="11"/>
  <c r="AH786" i="11"/>
  <c r="AG786" i="11"/>
  <c r="AF786" i="11"/>
  <c r="AE786" i="11"/>
  <c r="AD786" i="11"/>
  <c r="AC786" i="11"/>
  <c r="AB786" i="11"/>
  <c r="AA786" i="11"/>
  <c r="Z786" i="11"/>
  <c r="Y786" i="11"/>
  <c r="X786" i="11"/>
  <c r="W786" i="11"/>
  <c r="V786" i="11"/>
  <c r="U786" i="11"/>
  <c r="T786" i="11"/>
  <c r="S786" i="11"/>
  <c r="R786" i="11"/>
  <c r="Q786" i="11"/>
  <c r="P786" i="11"/>
  <c r="O786" i="11"/>
  <c r="N786" i="11"/>
  <c r="M786" i="11"/>
  <c r="L786" i="11"/>
  <c r="K786" i="11"/>
  <c r="J786" i="11"/>
  <c r="I786" i="11"/>
  <c r="H786" i="11"/>
  <c r="G786" i="11"/>
  <c r="F786" i="11"/>
  <c r="E786" i="11"/>
  <c r="D786" i="11"/>
  <c r="C786" i="11"/>
  <c r="BI785" i="11"/>
  <c r="BH785" i="11"/>
  <c r="BG785" i="11"/>
  <c r="BF785" i="11"/>
  <c r="BE785" i="11"/>
  <c r="BD785" i="11"/>
  <c r="BC785" i="11"/>
  <c r="BB785" i="11"/>
  <c r="BA785" i="11"/>
  <c r="AZ785" i="11"/>
  <c r="AY785" i="11"/>
  <c r="AX785" i="11"/>
  <c r="AW785" i="11"/>
  <c r="AV785" i="11"/>
  <c r="AU785" i="11"/>
  <c r="AT785" i="11"/>
  <c r="AS785" i="11"/>
  <c r="AR785" i="11"/>
  <c r="AQ785" i="11"/>
  <c r="AP785" i="11"/>
  <c r="AO785" i="11"/>
  <c r="AN785" i="11"/>
  <c r="AM785" i="11"/>
  <c r="AL785" i="11"/>
  <c r="AK785" i="11"/>
  <c r="AJ785" i="11"/>
  <c r="AI785" i="11"/>
  <c r="AH785" i="11"/>
  <c r="AG785" i="11"/>
  <c r="AF785" i="11"/>
  <c r="AE785" i="11"/>
  <c r="AD785" i="11"/>
  <c r="AC785" i="11"/>
  <c r="AB785" i="11"/>
  <c r="AA785" i="11"/>
  <c r="Z785" i="11"/>
  <c r="Y785" i="11"/>
  <c r="X785" i="11"/>
  <c r="W785" i="11"/>
  <c r="V785" i="11"/>
  <c r="U785" i="11"/>
  <c r="T785" i="11"/>
  <c r="S785" i="11"/>
  <c r="R785" i="11"/>
  <c r="Q785" i="11"/>
  <c r="P785" i="11"/>
  <c r="O785" i="11"/>
  <c r="N785" i="11"/>
  <c r="M785" i="11"/>
  <c r="L785" i="11"/>
  <c r="K785" i="11"/>
  <c r="J785" i="11"/>
  <c r="I785" i="11"/>
  <c r="H785" i="11"/>
  <c r="G785" i="11"/>
  <c r="F785" i="11"/>
  <c r="E785" i="11"/>
  <c r="D785" i="11"/>
  <c r="C785" i="11"/>
  <c r="BI784" i="11"/>
  <c r="BH784" i="11"/>
  <c r="BG784" i="11"/>
  <c r="BF784" i="11"/>
  <c r="BE784" i="11"/>
  <c r="BD784" i="11"/>
  <c r="BC784" i="11"/>
  <c r="BB784" i="11"/>
  <c r="BA784" i="11"/>
  <c r="AZ784" i="11"/>
  <c r="AY784" i="11"/>
  <c r="AX784" i="11"/>
  <c r="AW784" i="11"/>
  <c r="AV784" i="11"/>
  <c r="AU784" i="11"/>
  <c r="AT784" i="11"/>
  <c r="AS784" i="11"/>
  <c r="AR784" i="11"/>
  <c r="AQ784" i="11"/>
  <c r="AP784" i="11"/>
  <c r="AO784" i="11"/>
  <c r="AN784" i="11"/>
  <c r="AM784" i="11"/>
  <c r="AL784" i="11"/>
  <c r="AK784" i="11"/>
  <c r="AJ784" i="11"/>
  <c r="AI784" i="11"/>
  <c r="AH784" i="11"/>
  <c r="AG784" i="11"/>
  <c r="AF784" i="11"/>
  <c r="AE784" i="11"/>
  <c r="AD784" i="11"/>
  <c r="AC784" i="11"/>
  <c r="AB784" i="11"/>
  <c r="AA784" i="11"/>
  <c r="Z784" i="11"/>
  <c r="Y784" i="11"/>
  <c r="X784" i="11"/>
  <c r="W784" i="11"/>
  <c r="V784" i="11"/>
  <c r="U784" i="11"/>
  <c r="T784" i="11"/>
  <c r="S784" i="11"/>
  <c r="R784" i="11"/>
  <c r="Q784" i="11"/>
  <c r="P784" i="11"/>
  <c r="O784" i="11"/>
  <c r="N784" i="11"/>
  <c r="M784" i="11"/>
  <c r="L784" i="11"/>
  <c r="K784" i="11"/>
  <c r="J784" i="11"/>
  <c r="I784" i="11"/>
  <c r="H784" i="11"/>
  <c r="G784" i="11"/>
  <c r="F784" i="11"/>
  <c r="E784" i="11"/>
  <c r="D784" i="11"/>
  <c r="C784" i="11"/>
  <c r="BI783" i="11"/>
  <c r="BH783" i="11"/>
  <c r="BG783" i="11"/>
  <c r="BF783" i="11"/>
  <c r="BE783" i="11"/>
  <c r="BD783" i="11"/>
  <c r="BC783" i="11"/>
  <c r="BB783" i="11"/>
  <c r="BA783" i="11"/>
  <c r="AZ783" i="11"/>
  <c r="AY783" i="11"/>
  <c r="AX783" i="11"/>
  <c r="AW783" i="11"/>
  <c r="AV783" i="11"/>
  <c r="AU783" i="11"/>
  <c r="AT783" i="11"/>
  <c r="AS783" i="11"/>
  <c r="AR783" i="11"/>
  <c r="AQ783" i="11"/>
  <c r="AP783" i="11"/>
  <c r="AO783" i="11"/>
  <c r="AN783" i="11"/>
  <c r="AM783" i="11"/>
  <c r="AL783" i="11"/>
  <c r="AK783" i="11"/>
  <c r="AJ783" i="11"/>
  <c r="AI783" i="11"/>
  <c r="AH783" i="11"/>
  <c r="AG783" i="11"/>
  <c r="AF783" i="11"/>
  <c r="AE783" i="11"/>
  <c r="AD783" i="11"/>
  <c r="AC783" i="11"/>
  <c r="AB783" i="11"/>
  <c r="AA783" i="11"/>
  <c r="Z783" i="11"/>
  <c r="Y783" i="11"/>
  <c r="X783" i="11"/>
  <c r="W783" i="11"/>
  <c r="V783" i="11"/>
  <c r="U783" i="11"/>
  <c r="T783" i="11"/>
  <c r="S783" i="11"/>
  <c r="R783" i="11"/>
  <c r="Q783" i="11"/>
  <c r="P783" i="11"/>
  <c r="O783" i="11"/>
  <c r="N783" i="11"/>
  <c r="M783" i="11"/>
  <c r="L783" i="11"/>
  <c r="K783" i="11"/>
  <c r="J783" i="11"/>
  <c r="I783" i="11"/>
  <c r="H783" i="11"/>
  <c r="G783" i="11"/>
  <c r="F783" i="11"/>
  <c r="E783" i="11"/>
  <c r="D783" i="11"/>
  <c r="C783" i="11"/>
  <c r="BI782" i="11"/>
  <c r="BH782" i="11"/>
  <c r="BG782" i="11"/>
  <c r="BF782" i="11"/>
  <c r="BE782" i="11"/>
  <c r="BD782" i="11"/>
  <c r="BC782" i="11"/>
  <c r="BB782" i="11"/>
  <c r="BA782" i="11"/>
  <c r="AZ782" i="11"/>
  <c r="AY782" i="11"/>
  <c r="AX782" i="11"/>
  <c r="AW782" i="11"/>
  <c r="AV782" i="11"/>
  <c r="AU782" i="11"/>
  <c r="AT782" i="11"/>
  <c r="AS782" i="11"/>
  <c r="AR782" i="11"/>
  <c r="AQ782" i="11"/>
  <c r="AP782" i="11"/>
  <c r="AO782" i="11"/>
  <c r="AN782" i="11"/>
  <c r="AM782" i="11"/>
  <c r="AL782" i="11"/>
  <c r="AK782" i="11"/>
  <c r="AJ782" i="11"/>
  <c r="AI782" i="11"/>
  <c r="AH782" i="11"/>
  <c r="AG782" i="11"/>
  <c r="AF782" i="11"/>
  <c r="AE782" i="11"/>
  <c r="AD782" i="11"/>
  <c r="AC782" i="11"/>
  <c r="AB782" i="11"/>
  <c r="AA782" i="11"/>
  <c r="Z782" i="11"/>
  <c r="Y782" i="11"/>
  <c r="X782" i="11"/>
  <c r="W782" i="11"/>
  <c r="V782" i="11"/>
  <c r="U782" i="11"/>
  <c r="T782" i="11"/>
  <c r="S782" i="11"/>
  <c r="R782" i="11"/>
  <c r="Q782" i="11"/>
  <c r="P782" i="11"/>
  <c r="O782" i="11"/>
  <c r="N782" i="11"/>
  <c r="M782" i="11"/>
  <c r="L782" i="11"/>
  <c r="K782" i="11"/>
  <c r="J782" i="11"/>
  <c r="I782" i="11"/>
  <c r="H782" i="11"/>
  <c r="G782" i="11"/>
  <c r="F782" i="11"/>
  <c r="E782" i="11"/>
  <c r="D782" i="11"/>
  <c r="C782" i="11"/>
  <c r="BI781" i="11"/>
  <c r="BH781" i="11"/>
  <c r="BG781" i="11"/>
  <c r="BF781" i="11"/>
  <c r="BE781" i="11"/>
  <c r="BD781" i="11"/>
  <c r="BC781" i="11"/>
  <c r="BB781" i="11"/>
  <c r="BA781" i="11"/>
  <c r="AZ781" i="11"/>
  <c r="AY781" i="11"/>
  <c r="AX781" i="11"/>
  <c r="AW781" i="11"/>
  <c r="AV781" i="11"/>
  <c r="AU781" i="11"/>
  <c r="AT781" i="11"/>
  <c r="AS781" i="11"/>
  <c r="AR781" i="11"/>
  <c r="AQ781" i="11"/>
  <c r="AP781" i="11"/>
  <c r="AO781" i="11"/>
  <c r="AN781" i="11"/>
  <c r="AM781" i="11"/>
  <c r="AL781" i="11"/>
  <c r="AK781" i="11"/>
  <c r="AJ781" i="11"/>
  <c r="AI781" i="11"/>
  <c r="AH781" i="11"/>
  <c r="AG781" i="11"/>
  <c r="AF781" i="11"/>
  <c r="AE781" i="11"/>
  <c r="AD781" i="11"/>
  <c r="AC781" i="11"/>
  <c r="AB781" i="11"/>
  <c r="AA781" i="11"/>
  <c r="Z781" i="11"/>
  <c r="Y781" i="11"/>
  <c r="X781" i="11"/>
  <c r="W781" i="11"/>
  <c r="V781" i="11"/>
  <c r="U781" i="11"/>
  <c r="T781" i="11"/>
  <c r="S781" i="11"/>
  <c r="R781" i="11"/>
  <c r="Q781" i="11"/>
  <c r="P781" i="11"/>
  <c r="O781" i="11"/>
  <c r="N781" i="11"/>
  <c r="M781" i="11"/>
  <c r="L781" i="11"/>
  <c r="K781" i="11"/>
  <c r="J781" i="11"/>
  <c r="I781" i="11"/>
  <c r="H781" i="11"/>
  <c r="G781" i="11"/>
  <c r="F781" i="11"/>
  <c r="E781" i="11"/>
  <c r="D781" i="11"/>
  <c r="C781" i="11"/>
  <c r="BI780" i="11"/>
  <c r="BH780" i="11"/>
  <c r="BG780" i="11"/>
  <c r="BF780" i="11"/>
  <c r="BE780" i="11"/>
  <c r="BD780" i="11"/>
  <c r="BC780" i="11"/>
  <c r="BB780" i="11"/>
  <c r="BA780" i="11"/>
  <c r="AZ780" i="11"/>
  <c r="AY780" i="11"/>
  <c r="AX780" i="11"/>
  <c r="AW780" i="11"/>
  <c r="AV780" i="11"/>
  <c r="AU780" i="11"/>
  <c r="AT780" i="11"/>
  <c r="AS780" i="11"/>
  <c r="AR780" i="11"/>
  <c r="AQ780" i="11"/>
  <c r="AP780" i="11"/>
  <c r="AO780" i="11"/>
  <c r="AN780" i="11"/>
  <c r="AM780" i="11"/>
  <c r="AL780" i="11"/>
  <c r="AK780" i="11"/>
  <c r="AJ780" i="11"/>
  <c r="AI780" i="11"/>
  <c r="AH780" i="11"/>
  <c r="AG780" i="11"/>
  <c r="AF780" i="11"/>
  <c r="AE780" i="11"/>
  <c r="AD780" i="11"/>
  <c r="AC780" i="11"/>
  <c r="AB780" i="11"/>
  <c r="AA780" i="11"/>
  <c r="Z780" i="11"/>
  <c r="Y780" i="11"/>
  <c r="X780" i="11"/>
  <c r="W780" i="11"/>
  <c r="V780" i="11"/>
  <c r="U780" i="11"/>
  <c r="T780" i="11"/>
  <c r="S780" i="11"/>
  <c r="R780" i="11"/>
  <c r="Q780" i="11"/>
  <c r="P780" i="11"/>
  <c r="O780" i="11"/>
  <c r="N780" i="11"/>
  <c r="M780" i="11"/>
  <c r="L780" i="11"/>
  <c r="K780" i="11"/>
  <c r="J780" i="11"/>
  <c r="I780" i="11"/>
  <c r="H780" i="11"/>
  <c r="G780" i="11"/>
  <c r="F780" i="11"/>
  <c r="E780" i="11"/>
  <c r="D780" i="11"/>
  <c r="C780" i="11"/>
  <c r="BI779" i="11"/>
  <c r="BH779" i="11"/>
  <c r="BG779" i="11"/>
  <c r="BF779" i="11"/>
  <c r="BE779" i="11"/>
  <c r="BD779" i="11"/>
  <c r="BC779" i="11"/>
  <c r="BB779" i="11"/>
  <c r="BA779" i="11"/>
  <c r="AZ779" i="11"/>
  <c r="AY779" i="11"/>
  <c r="AX779" i="11"/>
  <c r="AW779" i="11"/>
  <c r="AV779" i="11"/>
  <c r="AU779" i="11"/>
  <c r="AT779" i="11"/>
  <c r="AS779" i="11"/>
  <c r="AR779" i="11"/>
  <c r="AQ779" i="11"/>
  <c r="AP779" i="11"/>
  <c r="AO779" i="11"/>
  <c r="AN779" i="11"/>
  <c r="AM779" i="11"/>
  <c r="AL779" i="11"/>
  <c r="AK779" i="11"/>
  <c r="AJ779" i="11"/>
  <c r="AI779" i="11"/>
  <c r="AH779" i="11"/>
  <c r="AG779" i="11"/>
  <c r="AF779" i="11"/>
  <c r="AE779" i="11"/>
  <c r="AD779" i="11"/>
  <c r="AC779" i="11"/>
  <c r="AB779" i="11"/>
  <c r="AA779" i="11"/>
  <c r="Z779" i="11"/>
  <c r="Y779" i="11"/>
  <c r="X779" i="11"/>
  <c r="W779" i="11"/>
  <c r="V779" i="11"/>
  <c r="U779" i="11"/>
  <c r="T779" i="11"/>
  <c r="S779" i="11"/>
  <c r="R779" i="11"/>
  <c r="Q779" i="11"/>
  <c r="P779" i="11"/>
  <c r="O779" i="11"/>
  <c r="N779" i="11"/>
  <c r="M779" i="11"/>
  <c r="L779" i="11"/>
  <c r="K779" i="11"/>
  <c r="J779" i="11"/>
  <c r="I779" i="11"/>
  <c r="H779" i="11"/>
  <c r="G779" i="11"/>
  <c r="F779" i="11"/>
  <c r="E779" i="11"/>
  <c r="D779" i="11"/>
  <c r="C779" i="11"/>
  <c r="BI778" i="11"/>
  <c r="BH778" i="11"/>
  <c r="BG778" i="11"/>
  <c r="BF778" i="11"/>
  <c r="BE778" i="11"/>
  <c r="BD778" i="11"/>
  <c r="BC778" i="11"/>
  <c r="BB778" i="11"/>
  <c r="BA778" i="11"/>
  <c r="AZ778" i="11"/>
  <c r="AY778" i="11"/>
  <c r="AX778" i="11"/>
  <c r="AW778" i="11"/>
  <c r="AV778" i="11"/>
  <c r="AU778" i="11"/>
  <c r="AT778" i="11"/>
  <c r="AS778" i="11"/>
  <c r="AR778" i="11"/>
  <c r="AQ778" i="11"/>
  <c r="AP778" i="11"/>
  <c r="AO778" i="11"/>
  <c r="AN778" i="11"/>
  <c r="AM778" i="11"/>
  <c r="AL778" i="11"/>
  <c r="AK778" i="11"/>
  <c r="AJ778" i="11"/>
  <c r="AI778" i="11"/>
  <c r="AH778" i="11"/>
  <c r="AG778" i="11"/>
  <c r="AF778" i="11"/>
  <c r="AE778" i="11"/>
  <c r="AD778" i="11"/>
  <c r="AC778" i="11"/>
  <c r="AB778" i="11"/>
  <c r="AA778" i="11"/>
  <c r="Z778" i="11"/>
  <c r="Y778" i="11"/>
  <c r="X778" i="11"/>
  <c r="W778" i="11"/>
  <c r="V778" i="11"/>
  <c r="U778" i="11"/>
  <c r="T778" i="11"/>
  <c r="S778" i="11"/>
  <c r="R778" i="11"/>
  <c r="Q778" i="11"/>
  <c r="P778" i="11"/>
  <c r="O778" i="11"/>
  <c r="N778" i="11"/>
  <c r="M778" i="11"/>
  <c r="L778" i="11"/>
  <c r="K778" i="11"/>
  <c r="J778" i="11"/>
  <c r="I778" i="11"/>
  <c r="H778" i="11"/>
  <c r="G778" i="11"/>
  <c r="F778" i="11"/>
  <c r="E778" i="11"/>
  <c r="D778" i="11"/>
  <c r="C778" i="11"/>
  <c r="BI777" i="11"/>
  <c r="BH777" i="11"/>
  <c r="BG777" i="11"/>
  <c r="BF777" i="11"/>
  <c r="BE777" i="11"/>
  <c r="BD777" i="11"/>
  <c r="BC777" i="11"/>
  <c r="BB777" i="11"/>
  <c r="BA777" i="11"/>
  <c r="AZ777" i="11"/>
  <c r="AY777" i="11"/>
  <c r="AX777" i="11"/>
  <c r="AW777" i="11"/>
  <c r="AV777" i="11"/>
  <c r="AU777" i="11"/>
  <c r="AT777" i="11"/>
  <c r="AS777" i="11"/>
  <c r="AR777" i="11"/>
  <c r="AQ777" i="11"/>
  <c r="AP777" i="11"/>
  <c r="AO777" i="11"/>
  <c r="AN777" i="11"/>
  <c r="AM777" i="11"/>
  <c r="AL777" i="11"/>
  <c r="AK777" i="11"/>
  <c r="AJ777" i="11"/>
  <c r="AI777" i="11"/>
  <c r="AH777" i="11"/>
  <c r="AG777" i="11"/>
  <c r="AF777" i="11"/>
  <c r="AE777" i="11"/>
  <c r="AD777" i="11"/>
  <c r="AC777" i="11"/>
  <c r="AB777" i="11"/>
  <c r="AA777" i="11"/>
  <c r="Z777" i="11"/>
  <c r="Y777" i="11"/>
  <c r="X777" i="11"/>
  <c r="W777" i="11"/>
  <c r="V777" i="11"/>
  <c r="U777" i="11"/>
  <c r="T777" i="11"/>
  <c r="S777" i="11"/>
  <c r="R777" i="11"/>
  <c r="Q777" i="11"/>
  <c r="P777" i="11"/>
  <c r="O777" i="11"/>
  <c r="N777" i="11"/>
  <c r="M777" i="11"/>
  <c r="L777" i="11"/>
  <c r="K777" i="11"/>
  <c r="J777" i="11"/>
  <c r="I777" i="11"/>
  <c r="H777" i="11"/>
  <c r="G777" i="11"/>
  <c r="F777" i="11"/>
  <c r="E777" i="11"/>
  <c r="D777" i="11"/>
  <c r="C777" i="11"/>
  <c r="BI776" i="11"/>
  <c r="BH776" i="11"/>
  <c r="BG776" i="11"/>
  <c r="BF776" i="11"/>
  <c r="BE776" i="11"/>
  <c r="BD776" i="11"/>
  <c r="BC776" i="11"/>
  <c r="BB776" i="11"/>
  <c r="BA776" i="11"/>
  <c r="AZ776" i="11"/>
  <c r="AY776" i="11"/>
  <c r="AX776" i="11"/>
  <c r="AW776" i="11"/>
  <c r="AV776" i="11"/>
  <c r="AU776" i="11"/>
  <c r="AT776" i="11"/>
  <c r="AS776" i="11"/>
  <c r="AR776" i="11"/>
  <c r="AQ776" i="11"/>
  <c r="AP776" i="11"/>
  <c r="AO776" i="11"/>
  <c r="AN776" i="11"/>
  <c r="AM776" i="11"/>
  <c r="AL776" i="11"/>
  <c r="AK776" i="11"/>
  <c r="AJ776" i="11"/>
  <c r="AI776" i="11"/>
  <c r="AH776" i="11"/>
  <c r="AG776" i="11"/>
  <c r="AF776" i="11"/>
  <c r="AE776" i="11"/>
  <c r="AD776" i="11"/>
  <c r="AC776" i="11"/>
  <c r="AB776" i="11"/>
  <c r="AA776" i="11"/>
  <c r="Z776" i="11"/>
  <c r="Y776" i="11"/>
  <c r="X776" i="11"/>
  <c r="W776" i="11"/>
  <c r="V776" i="11"/>
  <c r="U776" i="11"/>
  <c r="T776" i="11"/>
  <c r="S776" i="11"/>
  <c r="R776" i="11"/>
  <c r="Q776" i="11"/>
  <c r="P776" i="11"/>
  <c r="O776" i="11"/>
  <c r="N776" i="11"/>
  <c r="M776" i="11"/>
  <c r="L776" i="11"/>
  <c r="K776" i="11"/>
  <c r="J776" i="11"/>
  <c r="I776" i="11"/>
  <c r="H776" i="11"/>
  <c r="G776" i="11"/>
  <c r="F776" i="11"/>
  <c r="E776" i="11"/>
  <c r="D776" i="11"/>
  <c r="C776" i="11"/>
  <c r="BI775" i="11"/>
  <c r="BH775" i="11"/>
  <c r="BG775" i="11"/>
  <c r="BF775" i="11"/>
  <c r="BE775" i="11"/>
  <c r="BD775" i="11"/>
  <c r="BC775" i="11"/>
  <c r="BB775" i="11"/>
  <c r="BA775" i="11"/>
  <c r="AZ775" i="11"/>
  <c r="AY775" i="11"/>
  <c r="AX775" i="11"/>
  <c r="AW775" i="11"/>
  <c r="AV775" i="11"/>
  <c r="AU775" i="11"/>
  <c r="AT775" i="11"/>
  <c r="AS775" i="11"/>
  <c r="AR775" i="11"/>
  <c r="AQ775" i="11"/>
  <c r="AP775" i="11"/>
  <c r="AO775" i="11"/>
  <c r="AN775" i="11"/>
  <c r="AM775" i="11"/>
  <c r="AL775" i="11"/>
  <c r="AK775" i="11"/>
  <c r="AJ775" i="11"/>
  <c r="AI775" i="11"/>
  <c r="AH775" i="11"/>
  <c r="AG775" i="11"/>
  <c r="AF775" i="11"/>
  <c r="AE775" i="11"/>
  <c r="AD775" i="11"/>
  <c r="AC775" i="11"/>
  <c r="AB775" i="11"/>
  <c r="AA775" i="11"/>
  <c r="Z775" i="11"/>
  <c r="Y775" i="11"/>
  <c r="X775" i="11"/>
  <c r="W775" i="11"/>
  <c r="V775" i="11"/>
  <c r="U775" i="11"/>
  <c r="T775" i="11"/>
  <c r="S775" i="11"/>
  <c r="R775" i="11"/>
  <c r="Q775" i="11"/>
  <c r="P775" i="11"/>
  <c r="O775" i="11"/>
  <c r="N775" i="11"/>
  <c r="M775" i="11"/>
  <c r="L775" i="11"/>
  <c r="K775" i="11"/>
  <c r="J775" i="11"/>
  <c r="I775" i="11"/>
  <c r="H775" i="11"/>
  <c r="G775" i="11"/>
  <c r="F775" i="11"/>
  <c r="E775" i="11"/>
  <c r="D775" i="11"/>
  <c r="C775" i="11"/>
  <c r="BI774" i="11"/>
  <c r="BH774" i="11"/>
  <c r="BG774" i="11"/>
  <c r="BF774" i="11"/>
  <c r="BE774" i="11"/>
  <c r="BD774" i="11"/>
  <c r="BC774" i="11"/>
  <c r="BB774" i="11"/>
  <c r="BA774" i="11"/>
  <c r="AZ774" i="11"/>
  <c r="AY774" i="11"/>
  <c r="AX774" i="11"/>
  <c r="AW774" i="11"/>
  <c r="AV774" i="11"/>
  <c r="AU774" i="11"/>
  <c r="AT774" i="11"/>
  <c r="AS774" i="11"/>
  <c r="AR774" i="11"/>
  <c r="AQ774" i="11"/>
  <c r="AP774" i="11"/>
  <c r="AO774" i="11"/>
  <c r="AN774" i="11"/>
  <c r="AM774" i="11"/>
  <c r="AL774" i="11"/>
  <c r="AK774" i="11"/>
  <c r="AJ774" i="11"/>
  <c r="AI774" i="11"/>
  <c r="AH774" i="11"/>
  <c r="AG774" i="11"/>
  <c r="AF774" i="11"/>
  <c r="AE774" i="11"/>
  <c r="AD774" i="11"/>
  <c r="AC774" i="11"/>
  <c r="AB774" i="11"/>
  <c r="AA774" i="11"/>
  <c r="Z774" i="11"/>
  <c r="Y774" i="11"/>
  <c r="X774" i="11"/>
  <c r="W774" i="11"/>
  <c r="V774" i="11"/>
  <c r="U774" i="11"/>
  <c r="T774" i="11"/>
  <c r="S774" i="11"/>
  <c r="R774" i="11"/>
  <c r="Q774" i="11"/>
  <c r="P774" i="11"/>
  <c r="O774" i="11"/>
  <c r="N774" i="11"/>
  <c r="M774" i="11"/>
  <c r="L774" i="11"/>
  <c r="K774" i="11"/>
  <c r="J774" i="11"/>
  <c r="I774" i="11"/>
  <c r="H774" i="11"/>
  <c r="G774" i="11"/>
  <c r="F774" i="11"/>
  <c r="E774" i="11"/>
  <c r="D774" i="11"/>
  <c r="C774" i="11"/>
  <c r="BI773" i="11"/>
  <c r="BH773" i="11"/>
  <c r="BG773" i="11"/>
  <c r="BF773" i="11"/>
  <c r="BE773" i="11"/>
  <c r="BD773" i="11"/>
  <c r="BC773" i="11"/>
  <c r="BB773" i="11"/>
  <c r="BA773" i="11"/>
  <c r="AZ773" i="11"/>
  <c r="AY773" i="11"/>
  <c r="AX773" i="11"/>
  <c r="AW773" i="11"/>
  <c r="AV773" i="11"/>
  <c r="AU773" i="11"/>
  <c r="AT773" i="11"/>
  <c r="AS773" i="11"/>
  <c r="AR773" i="11"/>
  <c r="AQ773" i="11"/>
  <c r="AP773" i="11"/>
  <c r="AO773" i="11"/>
  <c r="AN773" i="11"/>
  <c r="AM773" i="11"/>
  <c r="AL773" i="11"/>
  <c r="AK773" i="11"/>
  <c r="AJ773" i="11"/>
  <c r="AI773" i="11"/>
  <c r="AH773" i="11"/>
  <c r="AG773" i="11"/>
  <c r="AF773" i="11"/>
  <c r="AE773" i="11"/>
  <c r="AD773" i="11"/>
  <c r="AC773" i="11"/>
  <c r="AB773" i="11"/>
  <c r="AA773" i="11"/>
  <c r="Z773" i="11"/>
  <c r="Y773" i="11"/>
  <c r="X773" i="11"/>
  <c r="W773" i="11"/>
  <c r="V773" i="11"/>
  <c r="U773" i="11"/>
  <c r="T773" i="11"/>
  <c r="S773" i="11"/>
  <c r="R773" i="11"/>
  <c r="Q773" i="11"/>
  <c r="P773" i="11"/>
  <c r="O773" i="11"/>
  <c r="N773" i="11"/>
  <c r="M773" i="11"/>
  <c r="L773" i="11"/>
  <c r="K773" i="11"/>
  <c r="J773" i="11"/>
  <c r="I773" i="11"/>
  <c r="H773" i="11"/>
  <c r="G773" i="11"/>
  <c r="F773" i="11"/>
  <c r="E773" i="11"/>
  <c r="D773" i="11"/>
  <c r="C773" i="11"/>
  <c r="BI772" i="11"/>
  <c r="BH772" i="11"/>
  <c r="BG772" i="11"/>
  <c r="BF772" i="11"/>
  <c r="BE772" i="11"/>
  <c r="BD772" i="11"/>
  <c r="BC772" i="11"/>
  <c r="BB772" i="11"/>
  <c r="BA772" i="11"/>
  <c r="AZ772" i="11"/>
  <c r="AY772" i="11"/>
  <c r="AX772" i="11"/>
  <c r="AW772" i="11"/>
  <c r="AV772" i="11"/>
  <c r="AU772" i="11"/>
  <c r="AT772" i="11"/>
  <c r="AS772" i="11"/>
  <c r="AR772" i="11"/>
  <c r="AQ772" i="11"/>
  <c r="AP772" i="11"/>
  <c r="AO772" i="11"/>
  <c r="AN772" i="11"/>
  <c r="AM772" i="11"/>
  <c r="AL772" i="11"/>
  <c r="AK772" i="11"/>
  <c r="AJ772" i="11"/>
  <c r="AI772" i="11"/>
  <c r="AH772" i="11"/>
  <c r="AG772" i="11"/>
  <c r="AF772" i="11"/>
  <c r="AE772" i="11"/>
  <c r="AD772" i="11"/>
  <c r="AC772" i="11"/>
  <c r="AB772" i="11"/>
  <c r="AA772" i="11"/>
  <c r="Z772" i="11"/>
  <c r="Y772" i="11"/>
  <c r="X772" i="11"/>
  <c r="W772" i="11"/>
  <c r="V772" i="11"/>
  <c r="U772" i="11"/>
  <c r="T772" i="11"/>
  <c r="S772" i="11"/>
  <c r="R772" i="11"/>
  <c r="Q772" i="11"/>
  <c r="P772" i="11"/>
  <c r="O772" i="11"/>
  <c r="N772" i="11"/>
  <c r="M772" i="11"/>
  <c r="L772" i="11"/>
  <c r="K772" i="11"/>
  <c r="J772" i="11"/>
  <c r="I772" i="11"/>
  <c r="H772" i="11"/>
  <c r="G772" i="11"/>
  <c r="F772" i="11"/>
  <c r="E772" i="11"/>
  <c r="D772" i="11"/>
  <c r="C772" i="11"/>
  <c r="BI771" i="11"/>
  <c r="BH771" i="11"/>
  <c r="BG771" i="11"/>
  <c r="BF771" i="11"/>
  <c r="BE771" i="11"/>
  <c r="BD771" i="11"/>
  <c r="BC771" i="11"/>
  <c r="BB771" i="11"/>
  <c r="BA771" i="11"/>
  <c r="AZ771" i="11"/>
  <c r="AY771" i="11"/>
  <c r="AX771" i="11"/>
  <c r="AW771" i="11"/>
  <c r="AV771" i="11"/>
  <c r="AU771" i="11"/>
  <c r="AT771" i="11"/>
  <c r="AS771" i="11"/>
  <c r="AR771" i="11"/>
  <c r="AQ771" i="11"/>
  <c r="AP771" i="11"/>
  <c r="AO771" i="11"/>
  <c r="AN771" i="11"/>
  <c r="AM771" i="11"/>
  <c r="AL771" i="11"/>
  <c r="AK771" i="11"/>
  <c r="AJ771" i="11"/>
  <c r="AI771" i="11"/>
  <c r="AH771" i="11"/>
  <c r="AG771" i="11"/>
  <c r="AF771" i="11"/>
  <c r="AE771" i="11"/>
  <c r="AD771" i="11"/>
  <c r="AC771" i="11"/>
  <c r="AB771" i="11"/>
  <c r="AA771" i="11"/>
  <c r="Z771" i="11"/>
  <c r="Y771" i="11"/>
  <c r="X771" i="11"/>
  <c r="W771" i="11"/>
  <c r="V771" i="11"/>
  <c r="U771" i="11"/>
  <c r="T771" i="11"/>
  <c r="S771" i="11"/>
  <c r="R771" i="11"/>
  <c r="Q771" i="11"/>
  <c r="P771" i="11"/>
  <c r="O771" i="11"/>
  <c r="N771" i="11"/>
  <c r="M771" i="11"/>
  <c r="L771" i="11"/>
  <c r="K771" i="11"/>
  <c r="J771" i="11"/>
  <c r="I771" i="11"/>
  <c r="H771" i="11"/>
  <c r="G771" i="11"/>
  <c r="F771" i="11"/>
  <c r="E771" i="11"/>
  <c r="D771" i="11"/>
  <c r="C771" i="11"/>
  <c r="BI770" i="11"/>
  <c r="BH770" i="11"/>
  <c r="BG770" i="11"/>
  <c r="BF770" i="11"/>
  <c r="BE770" i="11"/>
  <c r="BD770" i="11"/>
  <c r="BC770" i="11"/>
  <c r="BB770" i="11"/>
  <c r="BA770" i="11"/>
  <c r="AZ770" i="11"/>
  <c r="AY770" i="11"/>
  <c r="AX770" i="11"/>
  <c r="AW770" i="11"/>
  <c r="AV770" i="11"/>
  <c r="AU770" i="11"/>
  <c r="AT770" i="11"/>
  <c r="AS770" i="11"/>
  <c r="AR770" i="11"/>
  <c r="AQ770" i="11"/>
  <c r="AP770" i="11"/>
  <c r="AO770" i="11"/>
  <c r="AN770" i="11"/>
  <c r="AM770" i="11"/>
  <c r="AL770" i="11"/>
  <c r="AK770" i="11"/>
  <c r="AJ770" i="11"/>
  <c r="AI770" i="11"/>
  <c r="AH770" i="11"/>
  <c r="AG770" i="11"/>
  <c r="AF770" i="11"/>
  <c r="AE770" i="11"/>
  <c r="AD770" i="11"/>
  <c r="AC770" i="11"/>
  <c r="AB770" i="11"/>
  <c r="AA770" i="11"/>
  <c r="Z770" i="11"/>
  <c r="Y770" i="11"/>
  <c r="X770" i="11"/>
  <c r="W770" i="11"/>
  <c r="V770" i="11"/>
  <c r="U770" i="11"/>
  <c r="T770" i="11"/>
  <c r="S770" i="11"/>
  <c r="R770" i="11"/>
  <c r="Q770" i="11"/>
  <c r="P770" i="11"/>
  <c r="O770" i="11"/>
  <c r="N770" i="11"/>
  <c r="M770" i="11"/>
  <c r="L770" i="11"/>
  <c r="K770" i="11"/>
  <c r="J770" i="11"/>
  <c r="I770" i="11"/>
  <c r="H770" i="11"/>
  <c r="G770" i="11"/>
  <c r="F770" i="11"/>
  <c r="E770" i="11"/>
  <c r="D770" i="11"/>
  <c r="C770" i="11"/>
  <c r="BI769" i="11"/>
  <c r="BH769" i="11"/>
  <c r="BG769" i="11"/>
  <c r="BF769" i="11"/>
  <c r="BE769" i="11"/>
  <c r="BD769" i="11"/>
  <c r="BC769" i="11"/>
  <c r="BB769" i="11"/>
  <c r="BA769" i="11"/>
  <c r="AZ769" i="11"/>
  <c r="AY769" i="11"/>
  <c r="AX769" i="11"/>
  <c r="AW769" i="11"/>
  <c r="AV769" i="11"/>
  <c r="AU769" i="11"/>
  <c r="AT769" i="11"/>
  <c r="AS769" i="11"/>
  <c r="AR769" i="11"/>
  <c r="AQ769" i="11"/>
  <c r="AP769" i="11"/>
  <c r="AO769" i="11"/>
  <c r="AN769" i="11"/>
  <c r="AM769" i="11"/>
  <c r="AL769" i="11"/>
  <c r="AK769" i="11"/>
  <c r="AJ769" i="11"/>
  <c r="AI769" i="11"/>
  <c r="AH769" i="11"/>
  <c r="AG769" i="11"/>
  <c r="AF769" i="11"/>
  <c r="AE769" i="11"/>
  <c r="AD769" i="11"/>
  <c r="AC769" i="11"/>
  <c r="AB769" i="11"/>
  <c r="AA769" i="11"/>
  <c r="Z769" i="11"/>
  <c r="Y769" i="11"/>
  <c r="X769" i="11"/>
  <c r="W769" i="11"/>
  <c r="V769" i="11"/>
  <c r="U769" i="11"/>
  <c r="T769" i="11"/>
  <c r="S769" i="11"/>
  <c r="R769" i="11"/>
  <c r="Q769" i="11"/>
  <c r="P769" i="11"/>
  <c r="O769" i="11"/>
  <c r="N769" i="11"/>
  <c r="M769" i="11"/>
  <c r="L769" i="11"/>
  <c r="K769" i="11"/>
  <c r="J769" i="11"/>
  <c r="I769" i="11"/>
  <c r="H769" i="11"/>
  <c r="G769" i="11"/>
  <c r="F769" i="11"/>
  <c r="E769" i="11"/>
  <c r="D769" i="11"/>
  <c r="C769" i="11"/>
  <c r="BI768" i="11"/>
  <c r="BH768" i="11"/>
  <c r="BG768" i="11"/>
  <c r="BF768" i="11"/>
  <c r="BE768" i="11"/>
  <c r="BD768" i="11"/>
  <c r="BC768" i="11"/>
  <c r="BB768" i="11"/>
  <c r="BA768" i="11"/>
  <c r="AZ768" i="11"/>
  <c r="AY768" i="11"/>
  <c r="AX768" i="11"/>
  <c r="AW768" i="11"/>
  <c r="AV768" i="11"/>
  <c r="AU768" i="11"/>
  <c r="AT768" i="11"/>
  <c r="AS768" i="11"/>
  <c r="AR768" i="11"/>
  <c r="AQ768" i="11"/>
  <c r="AP768" i="11"/>
  <c r="AO768" i="11"/>
  <c r="AN768" i="11"/>
  <c r="AM768" i="11"/>
  <c r="AL768" i="11"/>
  <c r="AK768" i="11"/>
  <c r="AJ768" i="11"/>
  <c r="AI768" i="11"/>
  <c r="AH768" i="11"/>
  <c r="AG768" i="11"/>
  <c r="AF768" i="11"/>
  <c r="AE768" i="11"/>
  <c r="AD768" i="11"/>
  <c r="AC768" i="11"/>
  <c r="AB768" i="11"/>
  <c r="AA768" i="11"/>
  <c r="Z768" i="11"/>
  <c r="Y768" i="11"/>
  <c r="X768" i="11"/>
  <c r="W768" i="11"/>
  <c r="V768" i="11"/>
  <c r="U768" i="11"/>
  <c r="T768" i="11"/>
  <c r="S768" i="11"/>
  <c r="R768" i="11"/>
  <c r="Q768" i="11"/>
  <c r="P768" i="11"/>
  <c r="O768" i="11"/>
  <c r="N768" i="11"/>
  <c r="M768" i="11"/>
  <c r="L768" i="11"/>
  <c r="K768" i="11"/>
  <c r="J768" i="11"/>
  <c r="I768" i="11"/>
  <c r="H768" i="11"/>
  <c r="G768" i="11"/>
  <c r="F768" i="11"/>
  <c r="E768" i="11"/>
  <c r="D768" i="11"/>
  <c r="C768" i="11"/>
  <c r="BI767" i="11"/>
  <c r="BH767" i="11"/>
  <c r="BG767" i="11"/>
  <c r="BF767" i="11"/>
  <c r="BE767" i="11"/>
  <c r="BD767" i="11"/>
  <c r="BC767" i="11"/>
  <c r="BB767" i="11"/>
  <c r="BA767" i="11"/>
  <c r="AZ767" i="11"/>
  <c r="AY767" i="11"/>
  <c r="AX767" i="11"/>
  <c r="AW767" i="11"/>
  <c r="AV767" i="11"/>
  <c r="AU767" i="11"/>
  <c r="AT767" i="11"/>
  <c r="AS767" i="11"/>
  <c r="AR767" i="11"/>
  <c r="AQ767" i="11"/>
  <c r="AP767" i="11"/>
  <c r="AO767" i="11"/>
  <c r="AN767" i="11"/>
  <c r="AM767" i="11"/>
  <c r="AL767" i="11"/>
  <c r="AK767" i="11"/>
  <c r="AJ767" i="11"/>
  <c r="AI767" i="11"/>
  <c r="AH767" i="11"/>
  <c r="AG767" i="11"/>
  <c r="AF767" i="11"/>
  <c r="AE767" i="11"/>
  <c r="AD767" i="11"/>
  <c r="AC767" i="11"/>
  <c r="AB767" i="11"/>
  <c r="AA767" i="11"/>
  <c r="Z767" i="11"/>
  <c r="Y767" i="11"/>
  <c r="X767" i="11"/>
  <c r="W767" i="11"/>
  <c r="V767" i="11"/>
  <c r="U767" i="11"/>
  <c r="T767" i="11"/>
  <c r="S767" i="11"/>
  <c r="R767" i="11"/>
  <c r="Q767" i="11"/>
  <c r="P767" i="11"/>
  <c r="O767" i="11"/>
  <c r="N767" i="11"/>
  <c r="M767" i="11"/>
  <c r="L767" i="11"/>
  <c r="K767" i="11"/>
  <c r="J767" i="11"/>
  <c r="I767" i="11"/>
  <c r="H767" i="11"/>
  <c r="G767" i="11"/>
  <c r="F767" i="11"/>
  <c r="E767" i="11"/>
  <c r="D767" i="11"/>
  <c r="C767" i="11"/>
  <c r="BI766" i="11"/>
  <c r="BH766" i="11"/>
  <c r="BG766" i="11"/>
  <c r="BF766" i="11"/>
  <c r="BE766" i="11"/>
  <c r="BD766" i="11"/>
  <c r="BC766" i="11"/>
  <c r="BB766" i="11"/>
  <c r="BA766" i="11"/>
  <c r="AZ766" i="11"/>
  <c r="AY766" i="11"/>
  <c r="AX766" i="11"/>
  <c r="AW766" i="11"/>
  <c r="AV766" i="11"/>
  <c r="AU766" i="11"/>
  <c r="AT766" i="11"/>
  <c r="AS766" i="11"/>
  <c r="AR766" i="11"/>
  <c r="AQ766" i="11"/>
  <c r="AP766" i="11"/>
  <c r="AO766" i="11"/>
  <c r="AN766" i="11"/>
  <c r="AM766" i="11"/>
  <c r="AL766" i="11"/>
  <c r="AK766" i="11"/>
  <c r="AJ766" i="11"/>
  <c r="AI766" i="11"/>
  <c r="AH766" i="11"/>
  <c r="AG766" i="11"/>
  <c r="AF766" i="11"/>
  <c r="AE766" i="11"/>
  <c r="AD766" i="11"/>
  <c r="AC766" i="11"/>
  <c r="AB766" i="11"/>
  <c r="AA766" i="11"/>
  <c r="Z766" i="11"/>
  <c r="Y766" i="11"/>
  <c r="X766" i="11"/>
  <c r="W766" i="11"/>
  <c r="V766" i="11"/>
  <c r="U766" i="11"/>
  <c r="T766" i="11"/>
  <c r="S766" i="11"/>
  <c r="R766" i="11"/>
  <c r="Q766" i="11"/>
  <c r="P766" i="11"/>
  <c r="O766" i="11"/>
  <c r="N766" i="11"/>
  <c r="M766" i="11"/>
  <c r="L766" i="11"/>
  <c r="K766" i="11"/>
  <c r="J766" i="11"/>
  <c r="I766" i="11"/>
  <c r="H766" i="11"/>
  <c r="G766" i="11"/>
  <c r="F766" i="11"/>
  <c r="E766" i="11"/>
  <c r="D766" i="11"/>
  <c r="C766" i="11"/>
  <c r="BI765" i="11"/>
  <c r="BH765" i="11"/>
  <c r="BG765" i="11"/>
  <c r="BF765" i="11"/>
  <c r="BE765" i="11"/>
  <c r="BD765" i="11"/>
  <c r="BC765" i="11"/>
  <c r="BB765" i="11"/>
  <c r="BA765" i="11"/>
  <c r="AZ765" i="11"/>
  <c r="AY765" i="11"/>
  <c r="AX765" i="11"/>
  <c r="AW765" i="11"/>
  <c r="AV765" i="11"/>
  <c r="AU765" i="11"/>
  <c r="AT765" i="11"/>
  <c r="AS765" i="11"/>
  <c r="AR765" i="11"/>
  <c r="AQ765" i="11"/>
  <c r="AP765" i="11"/>
  <c r="AO765" i="11"/>
  <c r="AN765" i="11"/>
  <c r="AM765" i="11"/>
  <c r="AL765" i="11"/>
  <c r="AK765" i="11"/>
  <c r="AJ765" i="11"/>
  <c r="AI765" i="11"/>
  <c r="AH765" i="11"/>
  <c r="AG765" i="11"/>
  <c r="AF765" i="11"/>
  <c r="AE765" i="11"/>
  <c r="AD765" i="11"/>
  <c r="AC765" i="11"/>
  <c r="AB765" i="11"/>
  <c r="AA765" i="11"/>
  <c r="Z765" i="11"/>
  <c r="Y765" i="11"/>
  <c r="X765" i="11"/>
  <c r="W765" i="11"/>
  <c r="V765" i="11"/>
  <c r="U765" i="11"/>
  <c r="T765" i="11"/>
  <c r="S765" i="11"/>
  <c r="R765" i="11"/>
  <c r="Q765" i="11"/>
  <c r="P765" i="11"/>
  <c r="O765" i="11"/>
  <c r="N765" i="11"/>
  <c r="M765" i="11"/>
  <c r="L765" i="11"/>
  <c r="K765" i="11"/>
  <c r="J765" i="11"/>
  <c r="I765" i="11"/>
  <c r="H765" i="11"/>
  <c r="G765" i="11"/>
  <c r="F765" i="11"/>
  <c r="E765" i="11"/>
  <c r="D765" i="11"/>
  <c r="C765" i="11"/>
  <c r="BI764" i="11"/>
  <c r="BH764" i="11"/>
  <c r="BG764" i="11"/>
  <c r="BF764" i="11"/>
  <c r="BE764" i="11"/>
  <c r="BD764" i="11"/>
  <c r="BC764" i="11"/>
  <c r="BB764" i="11"/>
  <c r="BA764" i="11"/>
  <c r="AZ764" i="11"/>
  <c r="AY764" i="11"/>
  <c r="AX764" i="11"/>
  <c r="AW764" i="11"/>
  <c r="AV764" i="11"/>
  <c r="AU764" i="11"/>
  <c r="AT764" i="11"/>
  <c r="AS764" i="11"/>
  <c r="AR764" i="11"/>
  <c r="AQ764" i="11"/>
  <c r="AP764" i="11"/>
  <c r="AO764" i="11"/>
  <c r="AN764" i="11"/>
  <c r="AM764" i="11"/>
  <c r="AL764" i="11"/>
  <c r="AK764" i="11"/>
  <c r="AJ764" i="11"/>
  <c r="AI764" i="11"/>
  <c r="AH764" i="11"/>
  <c r="AG764" i="11"/>
  <c r="AF764" i="11"/>
  <c r="AE764" i="11"/>
  <c r="AD764" i="11"/>
  <c r="AC764" i="11"/>
  <c r="AB764" i="11"/>
  <c r="AA764" i="11"/>
  <c r="Z764" i="11"/>
  <c r="Y764" i="11"/>
  <c r="X764" i="11"/>
  <c r="W764" i="11"/>
  <c r="V764" i="11"/>
  <c r="U764" i="11"/>
  <c r="T764" i="11"/>
  <c r="S764" i="11"/>
  <c r="R764" i="11"/>
  <c r="Q764" i="11"/>
  <c r="P764" i="11"/>
  <c r="O764" i="11"/>
  <c r="N764" i="11"/>
  <c r="M764" i="11"/>
  <c r="L764" i="11"/>
  <c r="K764" i="11"/>
  <c r="J764" i="11"/>
  <c r="I764" i="11"/>
  <c r="H764" i="11"/>
  <c r="G764" i="11"/>
  <c r="F764" i="11"/>
  <c r="E764" i="11"/>
  <c r="D764" i="11"/>
  <c r="C764" i="11"/>
  <c r="BI763" i="11"/>
  <c r="BH763" i="11"/>
  <c r="BG763" i="11"/>
  <c r="BF763" i="11"/>
  <c r="BE763" i="11"/>
  <c r="BD763" i="11"/>
  <c r="BC763" i="11"/>
  <c r="BB763" i="11"/>
  <c r="BA763" i="11"/>
  <c r="AZ763" i="11"/>
  <c r="AY763" i="11"/>
  <c r="AX763" i="11"/>
  <c r="AW763" i="11"/>
  <c r="AV763" i="11"/>
  <c r="AU763" i="11"/>
  <c r="AT763" i="11"/>
  <c r="AS763" i="11"/>
  <c r="AR763" i="11"/>
  <c r="AQ763" i="11"/>
  <c r="AP763" i="11"/>
  <c r="AO763" i="11"/>
  <c r="AN763" i="11"/>
  <c r="AM763" i="11"/>
  <c r="AL763" i="11"/>
  <c r="AK763" i="11"/>
  <c r="AJ763" i="11"/>
  <c r="AI763" i="11"/>
  <c r="AH763" i="11"/>
  <c r="AG763" i="11"/>
  <c r="AF763" i="11"/>
  <c r="AE763" i="11"/>
  <c r="AD763" i="11"/>
  <c r="AC763" i="11"/>
  <c r="AB763" i="11"/>
  <c r="AA763" i="11"/>
  <c r="Z763" i="11"/>
  <c r="Y763" i="11"/>
  <c r="X763" i="11"/>
  <c r="W763" i="11"/>
  <c r="V763" i="11"/>
  <c r="U763" i="11"/>
  <c r="T763" i="11"/>
  <c r="S763" i="11"/>
  <c r="R763" i="11"/>
  <c r="Q763" i="11"/>
  <c r="P763" i="11"/>
  <c r="O763" i="11"/>
  <c r="N763" i="11"/>
  <c r="M763" i="11"/>
  <c r="L763" i="11"/>
  <c r="K763" i="11"/>
  <c r="J763" i="11"/>
  <c r="I763" i="11"/>
  <c r="H763" i="11"/>
  <c r="G763" i="11"/>
  <c r="F763" i="11"/>
  <c r="E763" i="11"/>
  <c r="D763" i="11"/>
  <c r="C763" i="11"/>
  <c r="BI762" i="11"/>
  <c r="BH762" i="11"/>
  <c r="BG762" i="11"/>
  <c r="BF762" i="11"/>
  <c r="BE762" i="11"/>
  <c r="BD762" i="11"/>
  <c r="BC762" i="11"/>
  <c r="BB762" i="11"/>
  <c r="BA762" i="11"/>
  <c r="AZ762" i="11"/>
  <c r="AY762" i="11"/>
  <c r="AX762" i="11"/>
  <c r="AW762" i="11"/>
  <c r="AV762" i="11"/>
  <c r="AU762" i="11"/>
  <c r="AT762" i="11"/>
  <c r="AS762" i="11"/>
  <c r="AR762" i="11"/>
  <c r="AQ762" i="11"/>
  <c r="AP762" i="11"/>
  <c r="AO762" i="11"/>
  <c r="AN762" i="11"/>
  <c r="AM762" i="11"/>
  <c r="AL762" i="11"/>
  <c r="AK762" i="11"/>
  <c r="AJ762" i="11"/>
  <c r="AI762" i="11"/>
  <c r="AH762" i="11"/>
  <c r="AG762" i="11"/>
  <c r="AF762" i="11"/>
  <c r="AE762" i="11"/>
  <c r="AD762" i="11"/>
  <c r="AC762" i="11"/>
  <c r="AB762" i="11"/>
  <c r="AA762" i="11"/>
  <c r="Z762" i="11"/>
  <c r="Y762" i="11"/>
  <c r="X762" i="11"/>
  <c r="W762" i="11"/>
  <c r="V762" i="11"/>
  <c r="U762" i="11"/>
  <c r="T762" i="11"/>
  <c r="S762" i="11"/>
  <c r="R762" i="11"/>
  <c r="Q762" i="11"/>
  <c r="P762" i="11"/>
  <c r="O762" i="11"/>
  <c r="N762" i="11"/>
  <c r="M762" i="11"/>
  <c r="L762" i="11"/>
  <c r="K762" i="11"/>
  <c r="J762" i="11"/>
  <c r="I762" i="11"/>
  <c r="H762" i="11"/>
  <c r="G762" i="11"/>
  <c r="F762" i="11"/>
  <c r="E762" i="11"/>
  <c r="D762" i="11"/>
  <c r="C762" i="11"/>
  <c r="BI761" i="11"/>
  <c r="BH761" i="11"/>
  <c r="BG761" i="11"/>
  <c r="BF761" i="11"/>
  <c r="BE761" i="11"/>
  <c r="BD761" i="11"/>
  <c r="BC761" i="11"/>
  <c r="BB761" i="11"/>
  <c r="BA761" i="11"/>
  <c r="AZ761" i="11"/>
  <c r="AY761" i="11"/>
  <c r="AX761" i="11"/>
  <c r="AW761" i="11"/>
  <c r="AV761" i="11"/>
  <c r="AU761" i="11"/>
  <c r="AT761" i="11"/>
  <c r="AS761" i="11"/>
  <c r="AR761" i="11"/>
  <c r="AQ761" i="11"/>
  <c r="AP761" i="11"/>
  <c r="AO761" i="11"/>
  <c r="AN761" i="11"/>
  <c r="AM761" i="11"/>
  <c r="AL761" i="11"/>
  <c r="AK761" i="11"/>
  <c r="AJ761" i="11"/>
  <c r="AI761" i="11"/>
  <c r="AH761" i="11"/>
  <c r="AG761" i="11"/>
  <c r="AF761" i="11"/>
  <c r="AE761" i="11"/>
  <c r="AD761" i="11"/>
  <c r="AC761" i="11"/>
  <c r="AB761" i="11"/>
  <c r="AA761" i="11"/>
  <c r="Z761" i="11"/>
  <c r="Y761" i="11"/>
  <c r="X761" i="11"/>
  <c r="W761" i="11"/>
  <c r="V761" i="11"/>
  <c r="U761" i="11"/>
  <c r="T761" i="11"/>
  <c r="S761" i="11"/>
  <c r="R761" i="11"/>
  <c r="Q761" i="11"/>
  <c r="P761" i="11"/>
  <c r="O761" i="11"/>
  <c r="N761" i="11"/>
  <c r="M761" i="11"/>
  <c r="L761" i="11"/>
  <c r="K761" i="11"/>
  <c r="J761" i="11"/>
  <c r="I761" i="11"/>
  <c r="H761" i="11"/>
  <c r="G761" i="11"/>
  <c r="F761" i="11"/>
  <c r="E761" i="11"/>
  <c r="D761" i="11"/>
  <c r="C761" i="11"/>
  <c r="BI760" i="11"/>
  <c r="BH760" i="11"/>
  <c r="BG760" i="11"/>
  <c r="BF760" i="11"/>
  <c r="BE760" i="11"/>
  <c r="BD760" i="11"/>
  <c r="BC760" i="11"/>
  <c r="BB760" i="11"/>
  <c r="BA760" i="11"/>
  <c r="AZ760" i="11"/>
  <c r="AY760" i="11"/>
  <c r="AX760" i="11"/>
  <c r="AW760" i="11"/>
  <c r="AV760" i="11"/>
  <c r="AU760" i="11"/>
  <c r="AT760" i="11"/>
  <c r="AS760" i="11"/>
  <c r="AR760" i="11"/>
  <c r="AQ760" i="11"/>
  <c r="AP760" i="11"/>
  <c r="AO760" i="11"/>
  <c r="AN760" i="11"/>
  <c r="AM760" i="11"/>
  <c r="AL760" i="11"/>
  <c r="AK760" i="11"/>
  <c r="AJ760" i="11"/>
  <c r="AI760" i="11"/>
  <c r="AH760" i="11"/>
  <c r="AG760" i="11"/>
  <c r="AF760" i="11"/>
  <c r="AE760" i="11"/>
  <c r="AD760" i="11"/>
  <c r="AC760" i="11"/>
  <c r="AB760" i="11"/>
  <c r="AA760" i="11"/>
  <c r="Z760" i="11"/>
  <c r="Y760" i="11"/>
  <c r="X760" i="11"/>
  <c r="W760" i="11"/>
  <c r="V760" i="11"/>
  <c r="U760" i="11"/>
  <c r="T760" i="11"/>
  <c r="S760" i="11"/>
  <c r="R760" i="11"/>
  <c r="Q760" i="11"/>
  <c r="P760" i="11"/>
  <c r="O760" i="11"/>
  <c r="N760" i="11"/>
  <c r="M760" i="11"/>
  <c r="L760" i="11"/>
  <c r="K760" i="11"/>
  <c r="J760" i="11"/>
  <c r="I760" i="11"/>
  <c r="H760" i="11"/>
  <c r="G760" i="11"/>
  <c r="F760" i="11"/>
  <c r="E760" i="11"/>
  <c r="D760" i="11"/>
  <c r="C760" i="11"/>
  <c r="BI759" i="11"/>
  <c r="BH759" i="11"/>
  <c r="BG759" i="11"/>
  <c r="BF759" i="11"/>
  <c r="BE759" i="11"/>
  <c r="BD759" i="11"/>
  <c r="BC759" i="11"/>
  <c r="BB759" i="11"/>
  <c r="BA759" i="11"/>
  <c r="AZ759" i="11"/>
  <c r="AY759" i="11"/>
  <c r="AX759" i="11"/>
  <c r="AW759" i="11"/>
  <c r="AV759" i="11"/>
  <c r="AU759" i="11"/>
  <c r="AT759" i="11"/>
  <c r="AS759" i="11"/>
  <c r="AR759" i="11"/>
  <c r="AQ759" i="11"/>
  <c r="AP759" i="11"/>
  <c r="AO759" i="11"/>
  <c r="AN759" i="11"/>
  <c r="AM759" i="11"/>
  <c r="AL759" i="11"/>
  <c r="AK759" i="11"/>
  <c r="AJ759" i="11"/>
  <c r="AI759" i="11"/>
  <c r="AH759" i="11"/>
  <c r="AG759" i="11"/>
  <c r="AF759" i="11"/>
  <c r="AE759" i="11"/>
  <c r="AD759" i="11"/>
  <c r="AC759" i="11"/>
  <c r="AB759" i="11"/>
  <c r="AA759" i="11"/>
  <c r="Z759" i="11"/>
  <c r="Y759" i="11"/>
  <c r="X759" i="11"/>
  <c r="W759" i="11"/>
  <c r="V759" i="11"/>
  <c r="U759" i="11"/>
  <c r="T759" i="11"/>
  <c r="S759" i="11"/>
  <c r="R759" i="11"/>
  <c r="Q759" i="11"/>
  <c r="P759" i="11"/>
  <c r="O759" i="11"/>
  <c r="N759" i="11"/>
  <c r="M759" i="11"/>
  <c r="L759" i="11"/>
  <c r="K759" i="11"/>
  <c r="J759" i="11"/>
  <c r="I759" i="11"/>
  <c r="H759" i="11"/>
  <c r="G759" i="11"/>
  <c r="F759" i="11"/>
  <c r="E759" i="11"/>
  <c r="D759" i="11"/>
  <c r="C759" i="11"/>
  <c r="BI758" i="11"/>
  <c r="BH758" i="11"/>
  <c r="BG758" i="11"/>
  <c r="BF758" i="11"/>
  <c r="BE758" i="11"/>
  <c r="BD758" i="11"/>
  <c r="BC758" i="11"/>
  <c r="BB758" i="11"/>
  <c r="BA758" i="11"/>
  <c r="AZ758" i="11"/>
  <c r="AY758" i="11"/>
  <c r="AX758" i="11"/>
  <c r="AW758" i="11"/>
  <c r="AV758" i="11"/>
  <c r="AU758" i="11"/>
  <c r="AT758" i="11"/>
  <c r="AS758" i="11"/>
  <c r="AR758" i="11"/>
  <c r="AQ758" i="11"/>
  <c r="AP758" i="11"/>
  <c r="AO758" i="11"/>
  <c r="AN758" i="11"/>
  <c r="AM758" i="11"/>
  <c r="AL758" i="11"/>
  <c r="AK758" i="11"/>
  <c r="AJ758" i="11"/>
  <c r="AI758" i="11"/>
  <c r="AH758" i="11"/>
  <c r="AG758" i="11"/>
  <c r="AF758" i="11"/>
  <c r="AE758" i="11"/>
  <c r="AD758" i="11"/>
  <c r="AC758" i="11"/>
  <c r="AB758" i="11"/>
  <c r="AA758" i="11"/>
  <c r="Z758" i="11"/>
  <c r="Y758" i="11"/>
  <c r="X758" i="11"/>
  <c r="W758" i="11"/>
  <c r="V758" i="11"/>
  <c r="U758" i="11"/>
  <c r="T758" i="11"/>
  <c r="S758" i="11"/>
  <c r="R758" i="11"/>
  <c r="Q758" i="11"/>
  <c r="P758" i="11"/>
  <c r="O758" i="11"/>
  <c r="N758" i="11"/>
  <c r="M758" i="11"/>
  <c r="L758" i="11"/>
  <c r="K758" i="11"/>
  <c r="J758" i="11"/>
  <c r="I758" i="11"/>
  <c r="H758" i="11"/>
  <c r="G758" i="11"/>
  <c r="F758" i="11"/>
  <c r="E758" i="11"/>
  <c r="D758" i="11"/>
  <c r="C758" i="11"/>
  <c r="BI757" i="11"/>
  <c r="BH757" i="11"/>
  <c r="BG757" i="11"/>
  <c r="BF757" i="11"/>
  <c r="BE757" i="11"/>
  <c r="BD757" i="11"/>
  <c r="BC757" i="11"/>
  <c r="BB757" i="11"/>
  <c r="BA757" i="11"/>
  <c r="AZ757" i="11"/>
  <c r="AY757" i="11"/>
  <c r="AX757" i="11"/>
  <c r="AW757" i="11"/>
  <c r="AV757" i="11"/>
  <c r="AU757" i="11"/>
  <c r="AT757" i="11"/>
  <c r="AS757" i="11"/>
  <c r="AR757" i="11"/>
  <c r="AQ757" i="11"/>
  <c r="AP757" i="11"/>
  <c r="AO757" i="11"/>
  <c r="AN757" i="11"/>
  <c r="AM757" i="11"/>
  <c r="AL757" i="11"/>
  <c r="AK757" i="11"/>
  <c r="AJ757" i="11"/>
  <c r="AI757" i="11"/>
  <c r="AH757" i="11"/>
  <c r="AG757" i="11"/>
  <c r="AF757" i="11"/>
  <c r="AE757" i="11"/>
  <c r="AD757" i="11"/>
  <c r="AC757" i="11"/>
  <c r="AB757" i="11"/>
  <c r="AA757" i="11"/>
  <c r="Z757" i="11"/>
  <c r="Y757" i="11"/>
  <c r="X757" i="11"/>
  <c r="W757" i="11"/>
  <c r="V757" i="11"/>
  <c r="U757" i="11"/>
  <c r="T757" i="11"/>
  <c r="S757" i="11"/>
  <c r="R757" i="11"/>
  <c r="Q757" i="11"/>
  <c r="P757" i="11"/>
  <c r="O757" i="11"/>
  <c r="N757" i="11"/>
  <c r="M757" i="11"/>
  <c r="L757" i="11"/>
  <c r="K757" i="11"/>
  <c r="J757" i="11"/>
  <c r="I757" i="11"/>
  <c r="H757" i="11"/>
  <c r="G757" i="11"/>
  <c r="F757" i="11"/>
  <c r="E757" i="11"/>
  <c r="D757" i="11"/>
  <c r="C757" i="11"/>
  <c r="BI756" i="11"/>
  <c r="BH756" i="11"/>
  <c r="BG756" i="11"/>
  <c r="BF756" i="11"/>
  <c r="BE756" i="11"/>
  <c r="BD756" i="11"/>
  <c r="BC756" i="11"/>
  <c r="BB756" i="11"/>
  <c r="BA756" i="11"/>
  <c r="AZ756" i="11"/>
  <c r="AY756" i="11"/>
  <c r="AX756" i="11"/>
  <c r="AW756" i="11"/>
  <c r="AV756" i="11"/>
  <c r="AU756" i="11"/>
  <c r="AT756" i="11"/>
  <c r="AS756" i="11"/>
  <c r="AR756" i="11"/>
  <c r="AQ756" i="11"/>
  <c r="AP756" i="11"/>
  <c r="AO756" i="11"/>
  <c r="AN756" i="11"/>
  <c r="AM756" i="11"/>
  <c r="AL756" i="11"/>
  <c r="AK756" i="11"/>
  <c r="AJ756" i="11"/>
  <c r="AI756" i="11"/>
  <c r="AH756" i="11"/>
  <c r="AG756" i="11"/>
  <c r="AF756" i="11"/>
  <c r="AE756" i="11"/>
  <c r="AD756" i="11"/>
  <c r="AC756" i="11"/>
  <c r="AB756" i="11"/>
  <c r="AA756" i="11"/>
  <c r="Z756" i="11"/>
  <c r="Y756" i="11"/>
  <c r="X756" i="11"/>
  <c r="W756" i="11"/>
  <c r="V756" i="11"/>
  <c r="U756" i="11"/>
  <c r="T756" i="11"/>
  <c r="S756" i="11"/>
  <c r="R756" i="11"/>
  <c r="Q756" i="11"/>
  <c r="P756" i="11"/>
  <c r="O756" i="11"/>
  <c r="N756" i="11"/>
  <c r="M756" i="11"/>
  <c r="L756" i="11"/>
  <c r="K756" i="11"/>
  <c r="J756" i="11"/>
  <c r="I756" i="11"/>
  <c r="H756" i="11"/>
  <c r="G756" i="11"/>
  <c r="F756" i="11"/>
  <c r="E756" i="11"/>
  <c r="D756" i="11"/>
  <c r="C756" i="11"/>
  <c r="BI755" i="11"/>
  <c r="BH755" i="11"/>
  <c r="BG755" i="11"/>
  <c r="BF755" i="11"/>
  <c r="BE755" i="11"/>
  <c r="BD755" i="11"/>
  <c r="BC755" i="11"/>
  <c r="BB755" i="11"/>
  <c r="BA755" i="11"/>
  <c r="AZ755" i="11"/>
  <c r="AY755" i="11"/>
  <c r="AX755" i="11"/>
  <c r="AW755" i="11"/>
  <c r="AV755" i="11"/>
  <c r="AU755" i="11"/>
  <c r="AT755" i="11"/>
  <c r="AS755" i="11"/>
  <c r="AR755" i="11"/>
  <c r="AQ755" i="11"/>
  <c r="AP755" i="11"/>
  <c r="AO755" i="11"/>
  <c r="AN755" i="11"/>
  <c r="AM755" i="11"/>
  <c r="AL755" i="11"/>
  <c r="AK755" i="11"/>
  <c r="AJ755" i="11"/>
  <c r="AI755" i="11"/>
  <c r="AH755" i="11"/>
  <c r="AG755" i="11"/>
  <c r="AF755" i="11"/>
  <c r="AE755" i="11"/>
  <c r="AD755" i="11"/>
  <c r="AC755" i="11"/>
  <c r="AB755" i="11"/>
  <c r="AA755" i="11"/>
  <c r="Z755" i="11"/>
  <c r="Y755" i="11"/>
  <c r="X755" i="11"/>
  <c r="W755" i="11"/>
  <c r="V755" i="11"/>
  <c r="U755" i="11"/>
  <c r="T755" i="11"/>
  <c r="S755" i="11"/>
  <c r="R755" i="11"/>
  <c r="Q755" i="11"/>
  <c r="P755" i="11"/>
  <c r="O755" i="11"/>
  <c r="N755" i="11"/>
  <c r="M755" i="11"/>
  <c r="L755" i="11"/>
  <c r="K755" i="11"/>
  <c r="J755" i="11"/>
  <c r="I755" i="11"/>
  <c r="H755" i="11"/>
  <c r="G755" i="11"/>
  <c r="F755" i="11"/>
  <c r="E755" i="11"/>
  <c r="D755" i="11"/>
  <c r="C755" i="11"/>
  <c r="BI754" i="11"/>
  <c r="BH754" i="11"/>
  <c r="BG754" i="11"/>
  <c r="BF754" i="11"/>
  <c r="BE754" i="11"/>
  <c r="BD754" i="11"/>
  <c r="BC754" i="11"/>
  <c r="BB754" i="11"/>
  <c r="BA754" i="11"/>
  <c r="AZ754" i="11"/>
  <c r="AY754" i="11"/>
  <c r="AX754" i="11"/>
  <c r="AW754" i="11"/>
  <c r="AV754" i="11"/>
  <c r="AU754" i="11"/>
  <c r="AT754" i="11"/>
  <c r="AS754" i="11"/>
  <c r="AR754" i="11"/>
  <c r="AQ754" i="11"/>
  <c r="AP754" i="11"/>
  <c r="AO754" i="11"/>
  <c r="AN754" i="11"/>
  <c r="AM754" i="11"/>
  <c r="AL754" i="11"/>
  <c r="AK754" i="11"/>
  <c r="AJ754" i="11"/>
  <c r="AI754" i="11"/>
  <c r="AH754" i="11"/>
  <c r="AG754" i="11"/>
  <c r="AF754" i="11"/>
  <c r="AE754" i="11"/>
  <c r="AD754" i="11"/>
  <c r="AC754" i="11"/>
  <c r="AB754" i="11"/>
  <c r="AA754" i="11"/>
  <c r="Z754" i="11"/>
  <c r="Y754" i="11"/>
  <c r="X754" i="11"/>
  <c r="W754" i="11"/>
  <c r="V754" i="11"/>
  <c r="U754" i="11"/>
  <c r="T754" i="11"/>
  <c r="S754" i="11"/>
  <c r="R754" i="11"/>
  <c r="Q754" i="11"/>
  <c r="P754" i="11"/>
  <c r="O754" i="11"/>
  <c r="N754" i="11"/>
  <c r="M754" i="11"/>
  <c r="L754" i="11"/>
  <c r="K754" i="11"/>
  <c r="J754" i="11"/>
  <c r="I754" i="11"/>
  <c r="H754" i="11"/>
  <c r="G754" i="11"/>
  <c r="F754" i="11"/>
  <c r="E754" i="11"/>
  <c r="D754" i="11"/>
  <c r="C754" i="11"/>
  <c r="BI753" i="11"/>
  <c r="BH753" i="11"/>
  <c r="BG753" i="11"/>
  <c r="BF753" i="11"/>
  <c r="BE753" i="11"/>
  <c r="BD753" i="11"/>
  <c r="BC753" i="11"/>
  <c r="BB753" i="11"/>
  <c r="BA753" i="11"/>
  <c r="AZ753" i="11"/>
  <c r="AY753" i="11"/>
  <c r="AX753" i="11"/>
  <c r="AW753" i="11"/>
  <c r="AV753" i="11"/>
  <c r="AU753" i="11"/>
  <c r="AT753" i="11"/>
  <c r="AS753" i="11"/>
  <c r="AR753" i="11"/>
  <c r="AQ753" i="11"/>
  <c r="AP753" i="11"/>
  <c r="AO753" i="11"/>
  <c r="AN753" i="11"/>
  <c r="AM753" i="11"/>
  <c r="AL753" i="11"/>
  <c r="AK753" i="11"/>
  <c r="AJ753" i="11"/>
  <c r="AI753" i="11"/>
  <c r="AH753" i="11"/>
  <c r="AG753" i="11"/>
  <c r="AF753" i="11"/>
  <c r="AE753" i="11"/>
  <c r="AD753" i="11"/>
  <c r="AC753" i="11"/>
  <c r="AB753" i="11"/>
  <c r="AA753" i="11"/>
  <c r="Z753" i="11"/>
  <c r="Y753" i="11"/>
  <c r="X753" i="11"/>
  <c r="W753" i="11"/>
  <c r="V753" i="11"/>
  <c r="U753" i="11"/>
  <c r="T753" i="11"/>
  <c r="S753" i="11"/>
  <c r="R753" i="11"/>
  <c r="Q753" i="11"/>
  <c r="P753" i="11"/>
  <c r="O753" i="11"/>
  <c r="N753" i="11"/>
  <c r="M753" i="11"/>
  <c r="L753" i="11"/>
  <c r="K753" i="11"/>
  <c r="J753" i="11"/>
  <c r="I753" i="11"/>
  <c r="H753" i="11"/>
  <c r="G753" i="11"/>
  <c r="F753" i="11"/>
  <c r="E753" i="11"/>
  <c r="D753" i="11"/>
  <c r="C753" i="11"/>
  <c r="BI752" i="11"/>
  <c r="BH752" i="11"/>
  <c r="BG752" i="11"/>
  <c r="BF752" i="11"/>
  <c r="BE752" i="11"/>
  <c r="BD752" i="11"/>
  <c r="BC752" i="11"/>
  <c r="BB752" i="11"/>
  <c r="BA752" i="11"/>
  <c r="AZ752" i="11"/>
  <c r="AY752" i="11"/>
  <c r="AX752" i="11"/>
  <c r="AW752" i="11"/>
  <c r="AV752" i="11"/>
  <c r="AU752" i="11"/>
  <c r="AT752" i="11"/>
  <c r="AS752" i="11"/>
  <c r="AR752" i="11"/>
  <c r="AQ752" i="11"/>
  <c r="AP752" i="11"/>
  <c r="AO752" i="11"/>
  <c r="AN752" i="11"/>
  <c r="AM752" i="11"/>
  <c r="AL752" i="11"/>
  <c r="AK752" i="11"/>
  <c r="AJ752" i="11"/>
  <c r="AI752" i="11"/>
  <c r="AH752" i="11"/>
  <c r="AG752" i="11"/>
  <c r="AF752" i="11"/>
  <c r="AE752" i="11"/>
  <c r="AD752" i="11"/>
  <c r="AC752" i="11"/>
  <c r="AB752" i="11"/>
  <c r="AA752" i="11"/>
  <c r="Z752" i="11"/>
  <c r="Y752" i="11"/>
  <c r="X752" i="11"/>
  <c r="W752" i="11"/>
  <c r="V752" i="11"/>
  <c r="U752" i="11"/>
  <c r="T752" i="11"/>
  <c r="S752" i="11"/>
  <c r="R752" i="11"/>
  <c r="Q752" i="11"/>
  <c r="P752" i="11"/>
  <c r="O752" i="11"/>
  <c r="N752" i="11"/>
  <c r="M752" i="11"/>
  <c r="L752" i="11"/>
  <c r="K752" i="11"/>
  <c r="J752" i="11"/>
  <c r="I752" i="11"/>
  <c r="H752" i="11"/>
  <c r="G752" i="11"/>
  <c r="F752" i="11"/>
  <c r="E752" i="11"/>
  <c r="D752" i="11"/>
  <c r="C752" i="11"/>
  <c r="BI751" i="11"/>
  <c r="BH751" i="11"/>
  <c r="BG751" i="11"/>
  <c r="BF751" i="11"/>
  <c r="BE751" i="11"/>
  <c r="BD751" i="11"/>
  <c r="BC751" i="11"/>
  <c r="BB751" i="11"/>
  <c r="BA751" i="11"/>
  <c r="AZ751" i="11"/>
  <c r="AY751" i="11"/>
  <c r="AX751" i="11"/>
  <c r="AW751" i="11"/>
  <c r="AV751" i="11"/>
  <c r="AU751" i="11"/>
  <c r="AT751" i="11"/>
  <c r="AS751" i="11"/>
  <c r="AR751" i="11"/>
  <c r="AQ751" i="11"/>
  <c r="AP751" i="11"/>
  <c r="AO751" i="11"/>
  <c r="AN751" i="11"/>
  <c r="AM751" i="11"/>
  <c r="AL751" i="11"/>
  <c r="AK751" i="11"/>
  <c r="AJ751" i="11"/>
  <c r="AI751" i="11"/>
  <c r="AH751" i="11"/>
  <c r="AG751" i="11"/>
  <c r="AF751" i="11"/>
  <c r="AE751" i="11"/>
  <c r="AD751" i="11"/>
  <c r="AC751" i="11"/>
  <c r="AB751" i="11"/>
  <c r="AA751" i="11"/>
  <c r="Z751" i="11"/>
  <c r="Y751" i="11"/>
  <c r="X751" i="11"/>
  <c r="W751" i="11"/>
  <c r="V751" i="11"/>
  <c r="U751" i="11"/>
  <c r="T751" i="11"/>
  <c r="S751" i="11"/>
  <c r="R751" i="11"/>
  <c r="Q751" i="11"/>
  <c r="P751" i="11"/>
  <c r="O751" i="11"/>
  <c r="N751" i="11"/>
  <c r="M751" i="11"/>
  <c r="L751" i="11"/>
  <c r="K751" i="11"/>
  <c r="J751" i="11"/>
  <c r="I751" i="11"/>
  <c r="H751" i="11"/>
  <c r="G751" i="11"/>
  <c r="F751" i="11"/>
  <c r="E751" i="11"/>
  <c r="D751" i="11"/>
  <c r="C751" i="11"/>
  <c r="BI750" i="11"/>
  <c r="BH750" i="11"/>
  <c r="BG750" i="11"/>
  <c r="BF750" i="11"/>
  <c r="BE750" i="11"/>
  <c r="BD750" i="11"/>
  <c r="BC750" i="11"/>
  <c r="BB750" i="11"/>
  <c r="BA750" i="11"/>
  <c r="AZ750" i="11"/>
  <c r="AY750" i="11"/>
  <c r="AX750" i="11"/>
  <c r="AW750" i="11"/>
  <c r="AV750" i="11"/>
  <c r="AU750" i="11"/>
  <c r="AT750" i="11"/>
  <c r="AS750" i="11"/>
  <c r="AR750" i="11"/>
  <c r="AQ750" i="11"/>
  <c r="AP750" i="11"/>
  <c r="AO750" i="11"/>
  <c r="AN750" i="11"/>
  <c r="AM750" i="11"/>
  <c r="AL750" i="11"/>
  <c r="AK750" i="11"/>
  <c r="AJ750" i="11"/>
  <c r="AI750" i="11"/>
  <c r="AH750" i="11"/>
  <c r="AG750" i="11"/>
  <c r="AF750" i="11"/>
  <c r="AE750" i="11"/>
  <c r="AD750" i="11"/>
  <c r="AC750" i="11"/>
  <c r="AB750" i="11"/>
  <c r="AA750" i="11"/>
  <c r="Z750" i="11"/>
  <c r="Y750" i="11"/>
  <c r="X750" i="11"/>
  <c r="W750" i="11"/>
  <c r="V750" i="11"/>
  <c r="U750" i="11"/>
  <c r="T750" i="11"/>
  <c r="S750" i="11"/>
  <c r="R750" i="11"/>
  <c r="Q750" i="11"/>
  <c r="P750" i="11"/>
  <c r="O750" i="11"/>
  <c r="N750" i="11"/>
  <c r="M750" i="11"/>
  <c r="L750" i="11"/>
  <c r="K750" i="11"/>
  <c r="J750" i="11"/>
  <c r="I750" i="11"/>
  <c r="H750" i="11"/>
  <c r="G750" i="11"/>
  <c r="F750" i="11"/>
  <c r="E750" i="11"/>
  <c r="D750" i="11"/>
  <c r="C750" i="11"/>
  <c r="BI749" i="11"/>
  <c r="BH749" i="11"/>
  <c r="BG749" i="11"/>
  <c r="BF749" i="11"/>
  <c r="BE749" i="11"/>
  <c r="BD749" i="11"/>
  <c r="BC749" i="11"/>
  <c r="BB749" i="11"/>
  <c r="BA749" i="11"/>
  <c r="AZ749" i="11"/>
  <c r="AY749" i="11"/>
  <c r="AX749" i="11"/>
  <c r="AW749" i="11"/>
  <c r="AV749" i="11"/>
  <c r="AU749" i="11"/>
  <c r="AT749" i="11"/>
  <c r="AS749" i="11"/>
  <c r="AR749" i="11"/>
  <c r="AQ749" i="11"/>
  <c r="AP749" i="11"/>
  <c r="AO749" i="11"/>
  <c r="AN749" i="11"/>
  <c r="AM749" i="11"/>
  <c r="AL749" i="11"/>
  <c r="AK749" i="11"/>
  <c r="AJ749" i="11"/>
  <c r="AI749" i="11"/>
  <c r="AH749" i="11"/>
  <c r="AG749" i="11"/>
  <c r="AF749" i="11"/>
  <c r="AE749" i="11"/>
  <c r="AD749" i="11"/>
  <c r="AC749" i="11"/>
  <c r="AB749" i="11"/>
  <c r="AA749" i="11"/>
  <c r="Z749" i="11"/>
  <c r="Y749" i="11"/>
  <c r="X749" i="11"/>
  <c r="W749" i="11"/>
  <c r="V749" i="11"/>
  <c r="U749" i="11"/>
  <c r="T749" i="11"/>
  <c r="S749" i="11"/>
  <c r="R749" i="11"/>
  <c r="Q749" i="11"/>
  <c r="P749" i="11"/>
  <c r="O749" i="11"/>
  <c r="N749" i="11"/>
  <c r="M749" i="11"/>
  <c r="L749" i="11"/>
  <c r="K749" i="11"/>
  <c r="J749" i="11"/>
  <c r="I749" i="11"/>
  <c r="H749" i="11"/>
  <c r="G749" i="11"/>
  <c r="F749" i="11"/>
  <c r="E749" i="11"/>
  <c r="D749" i="11"/>
  <c r="C749" i="11"/>
  <c r="BI748" i="11"/>
  <c r="BH748" i="11"/>
  <c r="BG748" i="11"/>
  <c r="BF748" i="11"/>
  <c r="BE748" i="11"/>
  <c r="BD748" i="11"/>
  <c r="BC748" i="11"/>
  <c r="BB748" i="11"/>
  <c r="BA748" i="11"/>
  <c r="AZ748" i="11"/>
  <c r="AY748" i="11"/>
  <c r="AX748" i="11"/>
  <c r="AW748" i="11"/>
  <c r="AV748" i="11"/>
  <c r="AU748" i="11"/>
  <c r="AT748" i="11"/>
  <c r="AS748" i="11"/>
  <c r="AR748" i="11"/>
  <c r="AQ748" i="11"/>
  <c r="AP748" i="11"/>
  <c r="AO748" i="11"/>
  <c r="AN748" i="11"/>
  <c r="AM748" i="11"/>
  <c r="AL748" i="11"/>
  <c r="AK748" i="11"/>
  <c r="AJ748" i="11"/>
  <c r="AI748" i="11"/>
  <c r="AH748" i="11"/>
  <c r="AG748" i="11"/>
  <c r="AF748" i="11"/>
  <c r="AE748" i="11"/>
  <c r="AD748" i="11"/>
  <c r="AC748" i="11"/>
  <c r="AB748" i="11"/>
  <c r="AA748" i="11"/>
  <c r="Z748" i="11"/>
  <c r="Y748" i="11"/>
  <c r="X748" i="11"/>
  <c r="W748" i="11"/>
  <c r="V748" i="11"/>
  <c r="U748" i="11"/>
  <c r="T748" i="11"/>
  <c r="S748" i="11"/>
  <c r="R748" i="11"/>
  <c r="Q748" i="11"/>
  <c r="P748" i="11"/>
  <c r="O748" i="11"/>
  <c r="N748" i="11"/>
  <c r="M748" i="11"/>
  <c r="L748" i="11"/>
  <c r="K748" i="11"/>
  <c r="J748" i="11"/>
  <c r="I748" i="11"/>
  <c r="H748" i="11"/>
  <c r="G748" i="11"/>
  <c r="F748" i="11"/>
  <c r="E748" i="11"/>
  <c r="D748" i="11"/>
  <c r="C748" i="11"/>
  <c r="BI747" i="11"/>
  <c r="BH747" i="11"/>
  <c r="BG747" i="11"/>
  <c r="BF747" i="11"/>
  <c r="BE747" i="11"/>
  <c r="BD747" i="11"/>
  <c r="BC747" i="11"/>
  <c r="BB747" i="11"/>
  <c r="BA747" i="11"/>
  <c r="AZ747" i="11"/>
  <c r="AY747" i="11"/>
  <c r="AX747" i="11"/>
  <c r="AW747" i="11"/>
  <c r="AV747" i="11"/>
  <c r="AU747" i="11"/>
  <c r="AT747" i="11"/>
  <c r="AS747" i="11"/>
  <c r="AR747" i="11"/>
  <c r="AQ747" i="11"/>
  <c r="AP747" i="11"/>
  <c r="AO747" i="11"/>
  <c r="AN747" i="11"/>
  <c r="AM747" i="11"/>
  <c r="AL747" i="11"/>
  <c r="AK747" i="11"/>
  <c r="AJ747" i="11"/>
  <c r="AI747" i="11"/>
  <c r="AH747" i="11"/>
  <c r="AG747" i="11"/>
  <c r="AF747" i="11"/>
  <c r="AE747" i="11"/>
  <c r="AD747" i="11"/>
  <c r="AC747" i="11"/>
  <c r="AB747" i="11"/>
  <c r="AA747" i="11"/>
  <c r="Z747" i="11"/>
  <c r="Y747" i="11"/>
  <c r="X747" i="11"/>
  <c r="W747" i="11"/>
  <c r="V747" i="11"/>
  <c r="U747" i="11"/>
  <c r="T747" i="11"/>
  <c r="S747" i="11"/>
  <c r="R747" i="11"/>
  <c r="Q747" i="11"/>
  <c r="P747" i="11"/>
  <c r="O747" i="11"/>
  <c r="N747" i="11"/>
  <c r="M747" i="11"/>
  <c r="L747" i="11"/>
  <c r="K747" i="11"/>
  <c r="J747" i="11"/>
  <c r="I747" i="11"/>
  <c r="H747" i="11"/>
  <c r="G747" i="11"/>
  <c r="F747" i="11"/>
  <c r="E747" i="11"/>
  <c r="D747" i="11"/>
  <c r="C747" i="11"/>
  <c r="BI746" i="11"/>
  <c r="BH746" i="11"/>
  <c r="BG746" i="11"/>
  <c r="BF746" i="11"/>
  <c r="BE746" i="11"/>
  <c r="BD746" i="11"/>
  <c r="BC746" i="11"/>
  <c r="BB746" i="11"/>
  <c r="BA746" i="11"/>
  <c r="AZ746" i="11"/>
  <c r="AY746" i="11"/>
  <c r="AX746" i="11"/>
  <c r="AW746" i="11"/>
  <c r="AV746" i="11"/>
  <c r="AU746" i="11"/>
  <c r="AT746" i="11"/>
  <c r="AS746" i="11"/>
  <c r="AR746" i="11"/>
  <c r="AQ746" i="11"/>
  <c r="AP746" i="11"/>
  <c r="AO746" i="11"/>
  <c r="AN746" i="11"/>
  <c r="AM746" i="11"/>
  <c r="AL746" i="11"/>
  <c r="AK746" i="11"/>
  <c r="AJ746" i="11"/>
  <c r="AI746" i="11"/>
  <c r="AH746" i="11"/>
  <c r="AG746" i="11"/>
  <c r="AF746" i="11"/>
  <c r="AE746" i="11"/>
  <c r="AD746" i="11"/>
  <c r="AC746" i="11"/>
  <c r="AB746" i="11"/>
  <c r="AA746" i="11"/>
  <c r="Z746" i="11"/>
  <c r="Y746" i="11"/>
  <c r="X746" i="11"/>
  <c r="W746" i="11"/>
  <c r="V746" i="11"/>
  <c r="U746" i="11"/>
  <c r="T746" i="11"/>
  <c r="S746" i="11"/>
  <c r="R746" i="11"/>
  <c r="Q746" i="11"/>
  <c r="P746" i="11"/>
  <c r="O746" i="11"/>
  <c r="N746" i="11"/>
  <c r="M746" i="11"/>
  <c r="L746" i="11"/>
  <c r="K746" i="11"/>
  <c r="J746" i="11"/>
  <c r="I746" i="11"/>
  <c r="H746" i="11"/>
  <c r="G746" i="11"/>
  <c r="F746" i="11"/>
  <c r="E746" i="11"/>
  <c r="D746" i="11"/>
  <c r="C746" i="11"/>
  <c r="BI745" i="11"/>
  <c r="BH745" i="11"/>
  <c r="BG745" i="11"/>
  <c r="BF745" i="11"/>
  <c r="BE745" i="11"/>
  <c r="BD745" i="11"/>
  <c r="BC745" i="11"/>
  <c r="BB745" i="11"/>
  <c r="BA745" i="11"/>
  <c r="AZ745" i="11"/>
  <c r="AY745" i="11"/>
  <c r="AX745" i="11"/>
  <c r="AW745" i="11"/>
  <c r="AV745" i="11"/>
  <c r="AU745" i="11"/>
  <c r="AT745" i="11"/>
  <c r="AS745" i="11"/>
  <c r="AR745" i="11"/>
  <c r="AQ745" i="11"/>
  <c r="AP745" i="11"/>
  <c r="AO745" i="11"/>
  <c r="AN745" i="11"/>
  <c r="AM745" i="11"/>
  <c r="AL745" i="11"/>
  <c r="AK745" i="11"/>
  <c r="AJ745" i="11"/>
  <c r="AI745" i="11"/>
  <c r="AH745" i="11"/>
  <c r="AG745" i="11"/>
  <c r="AF745" i="11"/>
  <c r="AE745" i="11"/>
  <c r="AD745" i="11"/>
  <c r="AC745" i="11"/>
  <c r="AB745" i="11"/>
  <c r="AA745" i="11"/>
  <c r="Z745" i="11"/>
  <c r="Y745" i="11"/>
  <c r="X745" i="11"/>
  <c r="W745" i="11"/>
  <c r="V745" i="11"/>
  <c r="U745" i="11"/>
  <c r="T745" i="11"/>
  <c r="S745" i="11"/>
  <c r="R745" i="11"/>
  <c r="Q745" i="11"/>
  <c r="P745" i="11"/>
  <c r="O745" i="11"/>
  <c r="N745" i="11"/>
  <c r="M745" i="11"/>
  <c r="L745" i="11"/>
  <c r="K745" i="11"/>
  <c r="J745" i="11"/>
  <c r="I745" i="11"/>
  <c r="H745" i="11"/>
  <c r="G745" i="11"/>
  <c r="F745" i="11"/>
  <c r="E745" i="11"/>
  <c r="D745" i="11"/>
  <c r="C745" i="11"/>
  <c r="BI744" i="11"/>
  <c r="BH744" i="11"/>
  <c r="BG744" i="11"/>
  <c r="BF744" i="11"/>
  <c r="BE744" i="11"/>
  <c r="BD744" i="11"/>
  <c r="BC744" i="11"/>
  <c r="BB744" i="11"/>
  <c r="BA744" i="11"/>
  <c r="AZ744" i="11"/>
  <c r="AY744" i="11"/>
  <c r="AX744" i="11"/>
  <c r="AW744" i="11"/>
  <c r="AV744" i="11"/>
  <c r="AU744" i="11"/>
  <c r="AT744" i="11"/>
  <c r="AS744" i="11"/>
  <c r="AR744" i="11"/>
  <c r="AQ744" i="11"/>
  <c r="AP744" i="11"/>
  <c r="AO744" i="11"/>
  <c r="AN744" i="11"/>
  <c r="AM744" i="11"/>
  <c r="AL744" i="11"/>
  <c r="AK744" i="11"/>
  <c r="AJ744" i="11"/>
  <c r="AI744" i="11"/>
  <c r="AH744" i="11"/>
  <c r="AG744" i="11"/>
  <c r="AF744" i="11"/>
  <c r="AE744" i="11"/>
  <c r="AD744" i="11"/>
  <c r="AC744" i="11"/>
  <c r="AB744" i="11"/>
  <c r="AA744" i="11"/>
  <c r="Z744" i="11"/>
  <c r="Y744" i="11"/>
  <c r="X744" i="11"/>
  <c r="W744" i="11"/>
  <c r="V744" i="11"/>
  <c r="U744" i="11"/>
  <c r="T744" i="11"/>
  <c r="S744" i="11"/>
  <c r="R744" i="11"/>
  <c r="Q744" i="11"/>
  <c r="P744" i="11"/>
  <c r="O744" i="11"/>
  <c r="N744" i="11"/>
  <c r="M744" i="11"/>
  <c r="L744" i="11"/>
  <c r="K744" i="11"/>
  <c r="J744" i="11"/>
  <c r="I744" i="11"/>
  <c r="H744" i="11"/>
  <c r="G744" i="11"/>
  <c r="F744" i="11"/>
  <c r="E744" i="11"/>
  <c r="D744" i="11"/>
  <c r="C744" i="11"/>
  <c r="BI743" i="11"/>
  <c r="BH743" i="11"/>
  <c r="BG743" i="11"/>
  <c r="BF743" i="11"/>
  <c r="BE743" i="11"/>
  <c r="BD743" i="11"/>
  <c r="BC743" i="11"/>
  <c r="BB743" i="11"/>
  <c r="BA743" i="11"/>
  <c r="AZ743" i="11"/>
  <c r="AY743" i="11"/>
  <c r="AX743" i="11"/>
  <c r="AW743" i="11"/>
  <c r="AV743" i="11"/>
  <c r="AU743" i="11"/>
  <c r="AT743" i="11"/>
  <c r="AS743" i="11"/>
  <c r="AR743" i="11"/>
  <c r="AQ743" i="11"/>
  <c r="AP743" i="11"/>
  <c r="AO743" i="11"/>
  <c r="AN743" i="11"/>
  <c r="AM743" i="11"/>
  <c r="AL743" i="11"/>
  <c r="AK743" i="11"/>
  <c r="AJ743" i="11"/>
  <c r="AI743" i="11"/>
  <c r="AH743" i="11"/>
  <c r="AG743" i="11"/>
  <c r="AF743" i="11"/>
  <c r="AE743" i="11"/>
  <c r="AD743" i="11"/>
  <c r="AC743" i="11"/>
  <c r="AB743" i="11"/>
  <c r="AA743" i="11"/>
  <c r="Z743" i="11"/>
  <c r="Y743" i="11"/>
  <c r="X743" i="11"/>
  <c r="W743" i="11"/>
  <c r="V743" i="11"/>
  <c r="U743" i="11"/>
  <c r="T743" i="11"/>
  <c r="S743" i="11"/>
  <c r="R743" i="11"/>
  <c r="Q743" i="11"/>
  <c r="P743" i="11"/>
  <c r="O743" i="11"/>
  <c r="N743" i="11"/>
  <c r="M743" i="11"/>
  <c r="L743" i="11"/>
  <c r="K743" i="11"/>
  <c r="J743" i="11"/>
  <c r="I743" i="11"/>
  <c r="H743" i="11"/>
  <c r="G743" i="11"/>
  <c r="F743" i="11"/>
  <c r="E743" i="11"/>
  <c r="D743" i="11"/>
  <c r="C743" i="11"/>
  <c r="BI742" i="11"/>
  <c r="BH742" i="11"/>
  <c r="BG742" i="11"/>
  <c r="BF742" i="11"/>
  <c r="BE742" i="11"/>
  <c r="BD742" i="11"/>
  <c r="BC742" i="11"/>
  <c r="BB742" i="11"/>
  <c r="BA742" i="11"/>
  <c r="AZ742" i="11"/>
  <c r="AY742" i="11"/>
  <c r="AX742" i="11"/>
  <c r="AW742" i="11"/>
  <c r="AV742" i="11"/>
  <c r="AU742" i="11"/>
  <c r="AT742" i="11"/>
  <c r="AS742" i="11"/>
  <c r="AR742" i="11"/>
  <c r="AQ742" i="11"/>
  <c r="AP742" i="11"/>
  <c r="AO742" i="11"/>
  <c r="AN742" i="11"/>
  <c r="AM742" i="11"/>
  <c r="AL742" i="11"/>
  <c r="AK742" i="11"/>
  <c r="AJ742" i="11"/>
  <c r="AI742" i="11"/>
  <c r="AH742" i="11"/>
  <c r="AG742" i="11"/>
  <c r="AF742" i="11"/>
  <c r="AE742" i="11"/>
  <c r="AD742" i="11"/>
  <c r="AC742" i="11"/>
  <c r="AB742" i="11"/>
  <c r="AA742" i="11"/>
  <c r="Z742" i="11"/>
  <c r="Y742" i="11"/>
  <c r="X742" i="11"/>
  <c r="W742" i="11"/>
  <c r="V742" i="11"/>
  <c r="U742" i="11"/>
  <c r="T742" i="11"/>
  <c r="S742" i="11"/>
  <c r="R742" i="11"/>
  <c r="Q742" i="11"/>
  <c r="P742" i="11"/>
  <c r="O742" i="11"/>
  <c r="N742" i="11"/>
  <c r="M742" i="11"/>
  <c r="L742" i="11"/>
  <c r="K742" i="11"/>
  <c r="J742" i="11"/>
  <c r="I742" i="11"/>
  <c r="H742" i="11"/>
  <c r="G742" i="11"/>
  <c r="F742" i="11"/>
  <c r="E742" i="11"/>
  <c r="D742" i="11"/>
  <c r="C742" i="11"/>
  <c r="BI741" i="11"/>
  <c r="BH741" i="11"/>
  <c r="BG741" i="11"/>
  <c r="BF741" i="11"/>
  <c r="BE741" i="11"/>
  <c r="BD741" i="11"/>
  <c r="BC741" i="11"/>
  <c r="BB741" i="11"/>
  <c r="BA741" i="11"/>
  <c r="AZ741" i="11"/>
  <c r="AY741" i="11"/>
  <c r="AX741" i="11"/>
  <c r="AW741" i="11"/>
  <c r="AV741" i="11"/>
  <c r="AU741" i="11"/>
  <c r="AT741" i="11"/>
  <c r="AS741" i="11"/>
  <c r="AR741" i="11"/>
  <c r="AQ741" i="11"/>
  <c r="AP741" i="11"/>
  <c r="AO741" i="11"/>
  <c r="AN741" i="11"/>
  <c r="AM741" i="11"/>
  <c r="AL741" i="11"/>
  <c r="AK741" i="11"/>
  <c r="AJ741" i="11"/>
  <c r="AI741" i="11"/>
  <c r="AH741" i="11"/>
  <c r="AG741" i="11"/>
  <c r="AF741" i="11"/>
  <c r="AE741" i="11"/>
  <c r="AD741" i="11"/>
  <c r="AC741" i="11"/>
  <c r="AB741" i="11"/>
  <c r="AA741" i="11"/>
  <c r="Z741" i="11"/>
  <c r="Y741" i="11"/>
  <c r="X741" i="11"/>
  <c r="W741" i="11"/>
  <c r="V741" i="11"/>
  <c r="U741" i="11"/>
  <c r="T741" i="11"/>
  <c r="S741" i="11"/>
  <c r="R741" i="11"/>
  <c r="Q741" i="11"/>
  <c r="P741" i="11"/>
  <c r="O741" i="11"/>
  <c r="N741" i="11"/>
  <c r="M741" i="11"/>
  <c r="L741" i="11"/>
  <c r="K741" i="11"/>
  <c r="J741" i="11"/>
  <c r="I741" i="11"/>
  <c r="H741" i="11"/>
  <c r="G741" i="11"/>
  <c r="F741" i="11"/>
  <c r="E741" i="11"/>
  <c r="D741" i="11"/>
  <c r="C741" i="11"/>
  <c r="BI740" i="11"/>
  <c r="BH740" i="11"/>
  <c r="BG740" i="11"/>
  <c r="BF740" i="11"/>
  <c r="BE740" i="11"/>
  <c r="BD740" i="11"/>
  <c r="BC740" i="11"/>
  <c r="BB740" i="11"/>
  <c r="BA740" i="11"/>
  <c r="AZ740" i="11"/>
  <c r="AY740" i="11"/>
  <c r="AX740" i="11"/>
  <c r="AW740" i="11"/>
  <c r="AV740" i="11"/>
  <c r="AU740" i="11"/>
  <c r="AT740" i="11"/>
  <c r="AS740" i="11"/>
  <c r="AR740" i="11"/>
  <c r="AQ740" i="11"/>
  <c r="AP740" i="11"/>
  <c r="AO740" i="11"/>
  <c r="AN740" i="11"/>
  <c r="AM740" i="11"/>
  <c r="AL740" i="11"/>
  <c r="AK740" i="11"/>
  <c r="AJ740" i="11"/>
  <c r="AI740" i="11"/>
  <c r="AH740" i="11"/>
  <c r="AG740" i="11"/>
  <c r="AF740" i="11"/>
  <c r="AE740" i="11"/>
  <c r="AD740" i="11"/>
  <c r="AC740" i="11"/>
  <c r="AB740" i="11"/>
  <c r="AA740" i="11"/>
  <c r="Z740" i="11"/>
  <c r="Y740" i="11"/>
  <c r="X740" i="11"/>
  <c r="W740" i="11"/>
  <c r="V740" i="11"/>
  <c r="U740" i="11"/>
  <c r="T740" i="11"/>
  <c r="S740" i="11"/>
  <c r="R740" i="11"/>
  <c r="Q740" i="11"/>
  <c r="P740" i="11"/>
  <c r="O740" i="11"/>
  <c r="N740" i="11"/>
  <c r="M740" i="11"/>
  <c r="L740" i="11"/>
  <c r="K740" i="11"/>
  <c r="J740" i="11"/>
  <c r="I740" i="11"/>
  <c r="H740" i="11"/>
  <c r="G740" i="11"/>
  <c r="F740" i="11"/>
  <c r="E740" i="11"/>
  <c r="D740" i="11"/>
  <c r="C740" i="11"/>
  <c r="BI739" i="11"/>
  <c r="BH739" i="11"/>
  <c r="BG739" i="11"/>
  <c r="BF739" i="11"/>
  <c r="BE739" i="11"/>
  <c r="BD739" i="11"/>
  <c r="BC739" i="11"/>
  <c r="BB739" i="11"/>
  <c r="BA739" i="11"/>
  <c r="AZ739" i="11"/>
  <c r="AY739" i="11"/>
  <c r="AX739" i="11"/>
  <c r="AW739" i="11"/>
  <c r="AV739" i="11"/>
  <c r="AU739" i="11"/>
  <c r="AT739" i="11"/>
  <c r="AS739" i="11"/>
  <c r="AR739" i="11"/>
  <c r="AQ739" i="11"/>
  <c r="AP739" i="11"/>
  <c r="AO739" i="11"/>
  <c r="AN739" i="11"/>
  <c r="AM739" i="11"/>
  <c r="AL739" i="11"/>
  <c r="AK739" i="11"/>
  <c r="AJ739" i="11"/>
  <c r="AI739" i="11"/>
  <c r="AH739" i="11"/>
  <c r="AG739" i="11"/>
  <c r="AF739" i="11"/>
  <c r="AE739" i="11"/>
  <c r="AD739" i="11"/>
  <c r="AC739" i="11"/>
  <c r="AB739" i="11"/>
  <c r="AA739" i="11"/>
  <c r="Z739" i="11"/>
  <c r="Y739" i="11"/>
  <c r="X739" i="11"/>
  <c r="W739" i="11"/>
  <c r="V739" i="11"/>
  <c r="U739" i="11"/>
  <c r="T739" i="11"/>
  <c r="S739" i="11"/>
  <c r="R739" i="11"/>
  <c r="Q739" i="11"/>
  <c r="P739" i="11"/>
  <c r="O739" i="11"/>
  <c r="N739" i="11"/>
  <c r="M739" i="11"/>
  <c r="L739" i="11"/>
  <c r="K739" i="11"/>
  <c r="J739" i="11"/>
  <c r="I739" i="11"/>
  <c r="H739" i="11"/>
  <c r="G739" i="11"/>
  <c r="F739" i="11"/>
  <c r="E739" i="11"/>
  <c r="D739" i="11"/>
  <c r="C739" i="11"/>
  <c r="BI738" i="11"/>
  <c r="BH738" i="11"/>
  <c r="BG738" i="11"/>
  <c r="BF738" i="11"/>
  <c r="BE738" i="11"/>
  <c r="BD738" i="11"/>
  <c r="BC738" i="11"/>
  <c r="BB738" i="11"/>
  <c r="BA738" i="11"/>
  <c r="AZ738" i="11"/>
  <c r="AY738" i="11"/>
  <c r="AX738" i="11"/>
  <c r="AW738" i="11"/>
  <c r="AV738" i="11"/>
  <c r="AU738" i="11"/>
  <c r="AT738" i="11"/>
  <c r="AS738" i="11"/>
  <c r="AR738" i="11"/>
  <c r="AQ738" i="11"/>
  <c r="AP738" i="11"/>
  <c r="AO738" i="11"/>
  <c r="AN738" i="11"/>
  <c r="AM738" i="11"/>
  <c r="AL738" i="11"/>
  <c r="AK738" i="11"/>
  <c r="AJ738" i="11"/>
  <c r="AI738" i="11"/>
  <c r="AH738" i="11"/>
  <c r="AG738" i="11"/>
  <c r="AF738" i="11"/>
  <c r="AE738" i="11"/>
  <c r="AD738" i="11"/>
  <c r="AC738" i="11"/>
  <c r="AB738" i="11"/>
  <c r="AA738" i="11"/>
  <c r="Z738" i="11"/>
  <c r="Y738" i="11"/>
  <c r="X738" i="11"/>
  <c r="W738" i="11"/>
  <c r="V738" i="11"/>
  <c r="U738" i="11"/>
  <c r="T738" i="11"/>
  <c r="S738" i="11"/>
  <c r="R738" i="11"/>
  <c r="Q738" i="11"/>
  <c r="P738" i="11"/>
  <c r="O738" i="11"/>
  <c r="N738" i="11"/>
  <c r="M738" i="11"/>
  <c r="L738" i="11"/>
  <c r="K738" i="11"/>
  <c r="J738" i="11"/>
  <c r="I738" i="11"/>
  <c r="H738" i="11"/>
  <c r="G738" i="11"/>
  <c r="F738" i="11"/>
  <c r="E738" i="11"/>
  <c r="D738" i="11"/>
  <c r="C738" i="11"/>
  <c r="BI737" i="11"/>
  <c r="BH737" i="11"/>
  <c r="BG737" i="11"/>
  <c r="BF737" i="11"/>
  <c r="BE737" i="11"/>
  <c r="BD737" i="11"/>
  <c r="BC737" i="11"/>
  <c r="BB737" i="11"/>
  <c r="BA737" i="11"/>
  <c r="AZ737" i="11"/>
  <c r="AY737" i="11"/>
  <c r="AX737" i="11"/>
  <c r="AW737" i="11"/>
  <c r="AV737" i="11"/>
  <c r="AU737" i="11"/>
  <c r="AT737" i="11"/>
  <c r="AS737" i="11"/>
  <c r="AR737" i="11"/>
  <c r="AQ737" i="11"/>
  <c r="AP737" i="11"/>
  <c r="AO737" i="11"/>
  <c r="AN737" i="11"/>
  <c r="AM737" i="11"/>
  <c r="AL737" i="11"/>
  <c r="AK737" i="11"/>
  <c r="AJ737" i="11"/>
  <c r="AI737" i="11"/>
  <c r="AH737" i="11"/>
  <c r="AG737" i="11"/>
  <c r="AF737" i="11"/>
  <c r="AE737" i="11"/>
  <c r="AD737" i="11"/>
  <c r="AC737" i="11"/>
  <c r="AB737" i="11"/>
  <c r="AA737" i="11"/>
  <c r="Z737" i="11"/>
  <c r="Y737" i="11"/>
  <c r="X737" i="11"/>
  <c r="W737" i="11"/>
  <c r="V737" i="11"/>
  <c r="U737" i="11"/>
  <c r="T737" i="11"/>
  <c r="S737" i="11"/>
  <c r="R737" i="11"/>
  <c r="Q737" i="11"/>
  <c r="P737" i="11"/>
  <c r="O737" i="11"/>
  <c r="N737" i="11"/>
  <c r="M737" i="11"/>
  <c r="L737" i="11"/>
  <c r="K737" i="11"/>
  <c r="J737" i="11"/>
  <c r="I737" i="11"/>
  <c r="H737" i="11"/>
  <c r="G737" i="11"/>
  <c r="F737" i="11"/>
  <c r="E737" i="11"/>
  <c r="D737" i="11"/>
  <c r="C737" i="11"/>
  <c r="BI736" i="11"/>
  <c r="BH736" i="11"/>
  <c r="BG736" i="11"/>
  <c r="BF736" i="11"/>
  <c r="BE736" i="11"/>
  <c r="BD736" i="11"/>
  <c r="BC736" i="11"/>
  <c r="BB736" i="11"/>
  <c r="BA736" i="11"/>
  <c r="AZ736" i="11"/>
  <c r="AY736" i="11"/>
  <c r="AX736" i="11"/>
  <c r="AW736" i="11"/>
  <c r="AV736" i="11"/>
  <c r="AU736" i="11"/>
  <c r="AT736" i="11"/>
  <c r="AS736" i="11"/>
  <c r="AR736" i="11"/>
  <c r="AQ736" i="11"/>
  <c r="AP736" i="11"/>
  <c r="AO736" i="11"/>
  <c r="AN736" i="11"/>
  <c r="AM736" i="11"/>
  <c r="AL736" i="11"/>
  <c r="AK736" i="11"/>
  <c r="AJ736" i="11"/>
  <c r="AI736" i="11"/>
  <c r="AH736" i="11"/>
  <c r="AG736" i="11"/>
  <c r="AF736" i="11"/>
  <c r="AE736" i="11"/>
  <c r="AD736" i="11"/>
  <c r="AC736" i="11"/>
  <c r="AB736" i="11"/>
  <c r="AA736" i="11"/>
  <c r="Z736" i="11"/>
  <c r="Y736" i="11"/>
  <c r="X736" i="11"/>
  <c r="W736" i="11"/>
  <c r="V736" i="11"/>
  <c r="U736" i="11"/>
  <c r="T736" i="11"/>
  <c r="S736" i="11"/>
  <c r="R736" i="11"/>
  <c r="Q736" i="11"/>
  <c r="P736" i="11"/>
  <c r="O736" i="11"/>
  <c r="N736" i="11"/>
  <c r="M736" i="11"/>
  <c r="L736" i="11"/>
  <c r="K736" i="11"/>
  <c r="J736" i="11"/>
  <c r="I736" i="11"/>
  <c r="H736" i="11"/>
  <c r="G736" i="11"/>
  <c r="F736" i="11"/>
  <c r="E736" i="11"/>
  <c r="D736" i="11"/>
  <c r="C736" i="11"/>
  <c r="BI735" i="11"/>
  <c r="BH735" i="11"/>
  <c r="BG735" i="11"/>
  <c r="BF735" i="11"/>
  <c r="BE735" i="11"/>
  <c r="BD735" i="11"/>
  <c r="BC735" i="11"/>
  <c r="BB735" i="11"/>
  <c r="BA735" i="11"/>
  <c r="AZ735" i="11"/>
  <c r="AY735" i="11"/>
  <c r="AX735" i="11"/>
  <c r="AW735" i="11"/>
  <c r="AV735" i="11"/>
  <c r="AU735" i="11"/>
  <c r="AT735" i="11"/>
  <c r="AS735" i="11"/>
  <c r="AR735" i="11"/>
  <c r="AQ735" i="11"/>
  <c r="AP735" i="11"/>
  <c r="AO735" i="11"/>
  <c r="AN735" i="11"/>
  <c r="AM735" i="11"/>
  <c r="AL735" i="11"/>
  <c r="AK735" i="11"/>
  <c r="AJ735" i="11"/>
  <c r="AI735" i="11"/>
  <c r="AH735" i="11"/>
  <c r="AG735" i="11"/>
  <c r="AF735" i="11"/>
  <c r="AE735" i="11"/>
  <c r="AD735" i="11"/>
  <c r="AC735" i="11"/>
  <c r="AB735" i="11"/>
  <c r="AA735" i="11"/>
  <c r="Z735" i="11"/>
  <c r="Y735" i="11"/>
  <c r="X735" i="11"/>
  <c r="W735" i="11"/>
  <c r="V735" i="11"/>
  <c r="U735" i="11"/>
  <c r="T735" i="11"/>
  <c r="S735" i="11"/>
  <c r="R735" i="11"/>
  <c r="Q735" i="11"/>
  <c r="P735" i="11"/>
  <c r="O735" i="11"/>
  <c r="N735" i="11"/>
  <c r="M735" i="11"/>
  <c r="L735" i="11"/>
  <c r="K735" i="11"/>
  <c r="J735" i="11"/>
  <c r="I735" i="11"/>
  <c r="H735" i="11"/>
  <c r="G735" i="11"/>
  <c r="F735" i="11"/>
  <c r="E735" i="11"/>
  <c r="D735" i="11"/>
  <c r="C735" i="11"/>
  <c r="BI734" i="11"/>
  <c r="BH734" i="11"/>
  <c r="BG734" i="11"/>
  <c r="BF734" i="11"/>
  <c r="BE734" i="11"/>
  <c r="BD734" i="11"/>
  <c r="BC734" i="11"/>
  <c r="BB734" i="11"/>
  <c r="BA734" i="11"/>
  <c r="AZ734" i="11"/>
  <c r="AY734" i="11"/>
  <c r="AX734" i="11"/>
  <c r="AW734" i="11"/>
  <c r="AV734" i="11"/>
  <c r="AU734" i="11"/>
  <c r="AT734" i="11"/>
  <c r="AS734" i="11"/>
  <c r="AR734" i="11"/>
  <c r="AQ734" i="11"/>
  <c r="AP734" i="11"/>
  <c r="AO734" i="11"/>
  <c r="AN734" i="11"/>
  <c r="AM734" i="11"/>
  <c r="AL734" i="11"/>
  <c r="AK734" i="11"/>
  <c r="AJ734" i="11"/>
  <c r="AI734" i="11"/>
  <c r="AH734" i="11"/>
  <c r="AG734" i="11"/>
  <c r="AF734" i="11"/>
  <c r="AE734" i="11"/>
  <c r="AD734" i="11"/>
  <c r="AC734" i="11"/>
  <c r="AB734" i="11"/>
  <c r="AA734" i="11"/>
  <c r="Z734" i="11"/>
  <c r="Y734" i="11"/>
  <c r="X734" i="11"/>
  <c r="W734" i="11"/>
  <c r="V734" i="11"/>
  <c r="U734" i="11"/>
  <c r="T734" i="11"/>
  <c r="S734" i="11"/>
  <c r="R734" i="11"/>
  <c r="Q734" i="11"/>
  <c r="P734" i="11"/>
  <c r="O734" i="11"/>
  <c r="N734" i="11"/>
  <c r="M734" i="11"/>
  <c r="L734" i="11"/>
  <c r="K734" i="11"/>
  <c r="J734" i="11"/>
  <c r="I734" i="11"/>
  <c r="H734" i="11"/>
  <c r="G734" i="11"/>
  <c r="F734" i="11"/>
  <c r="E734" i="11"/>
  <c r="D734" i="11"/>
  <c r="C734" i="11"/>
  <c r="BI733" i="11"/>
  <c r="BH733" i="11"/>
  <c r="BG733" i="11"/>
  <c r="BF733" i="11"/>
  <c r="BE733" i="11"/>
  <c r="BD733" i="11"/>
  <c r="BC733" i="11"/>
  <c r="BB733" i="11"/>
  <c r="BA733" i="11"/>
  <c r="AZ733" i="11"/>
  <c r="AY733" i="11"/>
  <c r="AX733" i="11"/>
  <c r="AW733" i="11"/>
  <c r="AV733" i="11"/>
  <c r="AU733" i="11"/>
  <c r="AT733" i="11"/>
  <c r="AS733" i="11"/>
  <c r="AR733" i="11"/>
  <c r="AQ733" i="11"/>
  <c r="AP733" i="11"/>
  <c r="AO733" i="11"/>
  <c r="AN733" i="11"/>
  <c r="AM733" i="11"/>
  <c r="AL733" i="11"/>
  <c r="AK733" i="11"/>
  <c r="AJ733" i="11"/>
  <c r="AI733" i="11"/>
  <c r="AH733" i="11"/>
  <c r="AG733" i="11"/>
  <c r="AF733" i="11"/>
  <c r="AE733" i="11"/>
  <c r="AD733" i="11"/>
  <c r="AC733" i="11"/>
  <c r="AB733" i="11"/>
  <c r="AA733" i="11"/>
  <c r="Z733" i="11"/>
  <c r="Y733" i="11"/>
  <c r="X733" i="11"/>
  <c r="W733" i="11"/>
  <c r="V733" i="11"/>
  <c r="U733" i="11"/>
  <c r="T733" i="11"/>
  <c r="S733" i="11"/>
  <c r="R733" i="11"/>
  <c r="Q733" i="11"/>
  <c r="P733" i="11"/>
  <c r="O733" i="11"/>
  <c r="N733" i="11"/>
  <c r="M733" i="11"/>
  <c r="L733" i="11"/>
  <c r="K733" i="11"/>
  <c r="J733" i="11"/>
  <c r="I733" i="11"/>
  <c r="H733" i="11"/>
  <c r="G733" i="11"/>
  <c r="F733" i="11"/>
  <c r="E733" i="11"/>
  <c r="D733" i="11"/>
  <c r="C733" i="11"/>
  <c r="BI732" i="11"/>
  <c r="BH732" i="11"/>
  <c r="BG732" i="11"/>
  <c r="BF732" i="11"/>
  <c r="BE732" i="11"/>
  <c r="BD732" i="11"/>
  <c r="BC732" i="11"/>
  <c r="BB732" i="11"/>
  <c r="BA732" i="11"/>
  <c r="AZ732" i="11"/>
  <c r="AY732" i="11"/>
  <c r="AX732" i="11"/>
  <c r="AW732" i="11"/>
  <c r="AV732" i="11"/>
  <c r="AU732" i="11"/>
  <c r="AT732" i="11"/>
  <c r="AS732" i="11"/>
  <c r="AR732" i="11"/>
  <c r="AQ732" i="11"/>
  <c r="AP732" i="11"/>
  <c r="AO732" i="11"/>
  <c r="AN732" i="11"/>
  <c r="AM732" i="11"/>
  <c r="AL732" i="11"/>
  <c r="AK732" i="11"/>
  <c r="AJ732" i="11"/>
  <c r="AI732" i="11"/>
  <c r="AH732" i="11"/>
  <c r="AG732" i="11"/>
  <c r="AF732" i="11"/>
  <c r="AE732" i="11"/>
  <c r="AD732" i="11"/>
  <c r="AC732" i="11"/>
  <c r="AB732" i="11"/>
  <c r="AA732" i="11"/>
  <c r="Z732" i="11"/>
  <c r="Y732" i="11"/>
  <c r="X732" i="11"/>
  <c r="W732" i="11"/>
  <c r="V732" i="11"/>
  <c r="U732" i="11"/>
  <c r="T732" i="11"/>
  <c r="S732" i="11"/>
  <c r="R732" i="11"/>
  <c r="Q732" i="11"/>
  <c r="P732" i="11"/>
  <c r="O732" i="11"/>
  <c r="N732" i="11"/>
  <c r="M732" i="11"/>
  <c r="L732" i="11"/>
  <c r="K732" i="11"/>
  <c r="J732" i="11"/>
  <c r="I732" i="11"/>
  <c r="H732" i="11"/>
  <c r="G732" i="11"/>
  <c r="F732" i="11"/>
  <c r="E732" i="11"/>
  <c r="D732" i="11"/>
  <c r="C732" i="11"/>
  <c r="BI731" i="11"/>
  <c r="BH731" i="11"/>
  <c r="BG731" i="11"/>
  <c r="BF731" i="11"/>
  <c r="BE731" i="11"/>
  <c r="BD731" i="11"/>
  <c r="BC731" i="11"/>
  <c r="BB731" i="11"/>
  <c r="BA731" i="11"/>
  <c r="AZ731" i="11"/>
  <c r="AY731" i="11"/>
  <c r="AX731" i="11"/>
  <c r="AW731" i="11"/>
  <c r="AV731" i="11"/>
  <c r="AU731" i="11"/>
  <c r="AT731" i="11"/>
  <c r="AS731" i="11"/>
  <c r="AR731" i="11"/>
  <c r="AQ731" i="11"/>
  <c r="AP731" i="11"/>
  <c r="AO731" i="11"/>
  <c r="AN731" i="11"/>
  <c r="AM731" i="11"/>
  <c r="AL731" i="11"/>
  <c r="AK731" i="11"/>
  <c r="AJ731" i="11"/>
  <c r="AI731" i="11"/>
  <c r="AH731" i="11"/>
  <c r="AG731" i="11"/>
  <c r="AF731" i="11"/>
  <c r="AE731" i="11"/>
  <c r="AD731" i="11"/>
  <c r="AC731" i="11"/>
  <c r="AB731" i="11"/>
  <c r="AA731" i="11"/>
  <c r="Z731" i="11"/>
  <c r="Y731" i="11"/>
  <c r="X731" i="11"/>
  <c r="W731" i="11"/>
  <c r="V731" i="11"/>
  <c r="U731" i="11"/>
  <c r="T731" i="11"/>
  <c r="S731" i="11"/>
  <c r="R731" i="11"/>
  <c r="Q731" i="11"/>
  <c r="P731" i="11"/>
  <c r="O731" i="11"/>
  <c r="N731" i="11"/>
  <c r="M731" i="11"/>
  <c r="L731" i="11"/>
  <c r="K731" i="11"/>
  <c r="J731" i="11"/>
  <c r="I731" i="11"/>
  <c r="H731" i="11"/>
  <c r="G731" i="11"/>
  <c r="F731" i="11"/>
  <c r="E731" i="11"/>
  <c r="D731" i="11"/>
  <c r="C731" i="11"/>
  <c r="BI730" i="11"/>
  <c r="BH730" i="11"/>
  <c r="BG730" i="11"/>
  <c r="BF730" i="11"/>
  <c r="BE730" i="11"/>
  <c r="BD730" i="11"/>
  <c r="BC730" i="11"/>
  <c r="BB730" i="11"/>
  <c r="BA730" i="11"/>
  <c r="AZ730" i="11"/>
  <c r="AY730" i="11"/>
  <c r="AX730" i="11"/>
  <c r="AW730" i="11"/>
  <c r="AV730" i="11"/>
  <c r="AU730" i="11"/>
  <c r="AT730" i="11"/>
  <c r="AS730" i="11"/>
  <c r="AR730" i="11"/>
  <c r="AQ730" i="11"/>
  <c r="AP730" i="11"/>
  <c r="AO730" i="11"/>
  <c r="AN730" i="11"/>
  <c r="AM730" i="11"/>
  <c r="AL730" i="11"/>
  <c r="AK730" i="11"/>
  <c r="AJ730" i="11"/>
  <c r="AI730" i="11"/>
  <c r="AH730" i="11"/>
  <c r="AG730" i="11"/>
  <c r="AF730" i="11"/>
  <c r="AE730" i="11"/>
  <c r="AD730" i="11"/>
  <c r="AC730" i="11"/>
  <c r="AB730" i="11"/>
  <c r="AA730" i="11"/>
  <c r="Z730" i="11"/>
  <c r="Y730" i="11"/>
  <c r="X730" i="11"/>
  <c r="W730" i="11"/>
  <c r="V730" i="11"/>
  <c r="U730" i="11"/>
  <c r="T730" i="11"/>
  <c r="S730" i="11"/>
  <c r="R730" i="11"/>
  <c r="Q730" i="11"/>
  <c r="P730" i="11"/>
  <c r="O730" i="11"/>
  <c r="N730" i="11"/>
  <c r="M730" i="11"/>
  <c r="L730" i="11"/>
  <c r="K730" i="11"/>
  <c r="J730" i="11"/>
  <c r="I730" i="11"/>
  <c r="H730" i="11"/>
  <c r="G730" i="11"/>
  <c r="F730" i="11"/>
  <c r="E730" i="11"/>
  <c r="D730" i="11"/>
  <c r="C730" i="11"/>
  <c r="BI729" i="11"/>
  <c r="BH729" i="11"/>
  <c r="BG729" i="11"/>
  <c r="BF729" i="11"/>
  <c r="BE729" i="11"/>
  <c r="BD729" i="11"/>
  <c r="BC729" i="11"/>
  <c r="BB729" i="11"/>
  <c r="BA729" i="11"/>
  <c r="AZ729" i="11"/>
  <c r="AY729" i="11"/>
  <c r="AX729" i="11"/>
  <c r="AW729" i="11"/>
  <c r="AV729" i="11"/>
  <c r="AU729" i="11"/>
  <c r="AT729" i="11"/>
  <c r="AS729" i="11"/>
  <c r="AR729" i="11"/>
  <c r="AQ729" i="11"/>
  <c r="AP729" i="11"/>
  <c r="AO729" i="11"/>
  <c r="AN729" i="11"/>
  <c r="AM729" i="11"/>
  <c r="AL729" i="11"/>
  <c r="AK729" i="11"/>
  <c r="AJ729" i="11"/>
  <c r="AI729" i="11"/>
  <c r="AH729" i="11"/>
  <c r="AG729" i="11"/>
  <c r="AF729" i="11"/>
  <c r="AE729" i="11"/>
  <c r="AD729" i="11"/>
  <c r="AC729" i="11"/>
  <c r="AB729" i="11"/>
  <c r="AA729" i="11"/>
  <c r="Z729" i="11"/>
  <c r="Y729" i="11"/>
  <c r="X729" i="11"/>
  <c r="W729" i="11"/>
  <c r="V729" i="11"/>
  <c r="U729" i="11"/>
  <c r="T729" i="11"/>
  <c r="S729" i="11"/>
  <c r="R729" i="11"/>
  <c r="Q729" i="11"/>
  <c r="P729" i="11"/>
  <c r="O729" i="11"/>
  <c r="N729" i="11"/>
  <c r="M729" i="11"/>
  <c r="L729" i="11"/>
  <c r="K729" i="11"/>
  <c r="J729" i="11"/>
  <c r="I729" i="11"/>
  <c r="H729" i="11"/>
  <c r="G729" i="11"/>
  <c r="F729" i="11"/>
  <c r="E729" i="11"/>
  <c r="D729" i="11"/>
  <c r="C729" i="11"/>
  <c r="BI728" i="11"/>
  <c r="BH728" i="11"/>
  <c r="BG728" i="11"/>
  <c r="BF728" i="11"/>
  <c r="BE728" i="11"/>
  <c r="BD728" i="11"/>
  <c r="BC728" i="11"/>
  <c r="BB728" i="11"/>
  <c r="BA728" i="11"/>
  <c r="AZ728" i="11"/>
  <c r="AY728" i="11"/>
  <c r="AX728" i="11"/>
  <c r="AW728" i="11"/>
  <c r="AV728" i="11"/>
  <c r="AU728" i="11"/>
  <c r="AT728" i="11"/>
  <c r="AS728" i="11"/>
  <c r="AR728" i="11"/>
  <c r="AQ728" i="11"/>
  <c r="AP728" i="11"/>
  <c r="AO728" i="11"/>
  <c r="AN728" i="11"/>
  <c r="AM728" i="11"/>
  <c r="AL728" i="11"/>
  <c r="AK728" i="11"/>
  <c r="AJ728" i="11"/>
  <c r="AI728" i="11"/>
  <c r="AH728" i="11"/>
  <c r="AG728" i="11"/>
  <c r="AF728" i="11"/>
  <c r="AE728" i="11"/>
  <c r="AD728" i="11"/>
  <c r="AC728" i="11"/>
  <c r="AB728" i="11"/>
  <c r="AA728" i="11"/>
  <c r="Z728" i="11"/>
  <c r="Y728" i="11"/>
  <c r="X728" i="11"/>
  <c r="W728" i="11"/>
  <c r="V728" i="11"/>
  <c r="U728" i="11"/>
  <c r="T728" i="11"/>
  <c r="S728" i="11"/>
  <c r="R728" i="11"/>
  <c r="Q728" i="11"/>
  <c r="P728" i="11"/>
  <c r="O728" i="11"/>
  <c r="N728" i="11"/>
  <c r="M728" i="11"/>
  <c r="L728" i="11"/>
  <c r="K728" i="11"/>
  <c r="J728" i="11"/>
  <c r="I728" i="11"/>
  <c r="H728" i="11"/>
  <c r="G728" i="11"/>
  <c r="F728" i="11"/>
  <c r="E728" i="11"/>
  <c r="D728" i="11"/>
  <c r="C728" i="11"/>
  <c r="BI727" i="11"/>
  <c r="BH727" i="11"/>
  <c r="BG727" i="11"/>
  <c r="BF727" i="11"/>
  <c r="BE727" i="11"/>
  <c r="BD727" i="11"/>
  <c r="BC727" i="11"/>
  <c r="BB727" i="11"/>
  <c r="BA727" i="11"/>
  <c r="AZ727" i="11"/>
  <c r="AY727" i="11"/>
  <c r="AX727" i="11"/>
  <c r="AW727" i="11"/>
  <c r="AV727" i="11"/>
  <c r="AU727" i="11"/>
  <c r="AT727" i="11"/>
  <c r="AS727" i="11"/>
  <c r="AR727" i="11"/>
  <c r="AQ727" i="11"/>
  <c r="AP727" i="11"/>
  <c r="AO727" i="11"/>
  <c r="AN727" i="11"/>
  <c r="AM727" i="11"/>
  <c r="AL727" i="11"/>
  <c r="AK727" i="11"/>
  <c r="AJ727" i="11"/>
  <c r="AI727" i="11"/>
  <c r="AH727" i="11"/>
  <c r="AG727" i="11"/>
  <c r="AF727" i="11"/>
  <c r="AE727" i="11"/>
  <c r="AD727" i="11"/>
  <c r="AC727" i="11"/>
  <c r="AB727" i="11"/>
  <c r="AA727" i="11"/>
  <c r="Z727" i="11"/>
  <c r="Y727" i="11"/>
  <c r="X727" i="11"/>
  <c r="W727" i="11"/>
  <c r="V727" i="11"/>
  <c r="U727" i="11"/>
  <c r="T727" i="11"/>
  <c r="S727" i="11"/>
  <c r="R727" i="11"/>
  <c r="Q727" i="11"/>
  <c r="P727" i="11"/>
  <c r="O727" i="11"/>
  <c r="N727" i="11"/>
  <c r="M727" i="11"/>
  <c r="L727" i="11"/>
  <c r="K727" i="11"/>
  <c r="J727" i="11"/>
  <c r="I727" i="11"/>
  <c r="H727" i="11"/>
  <c r="G727" i="11"/>
  <c r="F727" i="11"/>
  <c r="E727" i="11"/>
  <c r="D727" i="11"/>
  <c r="C727" i="11"/>
  <c r="BI726" i="11"/>
  <c r="BH726" i="11"/>
  <c r="BG726" i="11"/>
  <c r="BF726" i="11"/>
  <c r="BE726" i="11"/>
  <c r="BD726" i="11"/>
  <c r="BC726" i="11"/>
  <c r="BB726" i="11"/>
  <c r="BA726" i="11"/>
  <c r="AZ726" i="11"/>
  <c r="AY726" i="11"/>
  <c r="AX726" i="11"/>
  <c r="AW726" i="11"/>
  <c r="AV726" i="11"/>
  <c r="AU726" i="11"/>
  <c r="AT726" i="11"/>
  <c r="AS726" i="11"/>
  <c r="AR726" i="11"/>
  <c r="AQ726" i="11"/>
  <c r="AP726" i="11"/>
  <c r="AO726" i="11"/>
  <c r="AN726" i="11"/>
  <c r="AM726" i="11"/>
  <c r="AL726" i="11"/>
  <c r="AK726" i="11"/>
  <c r="AJ726" i="11"/>
  <c r="AI726" i="11"/>
  <c r="AH726" i="11"/>
  <c r="AG726" i="11"/>
  <c r="AF726" i="11"/>
  <c r="AE726" i="11"/>
  <c r="AD726" i="11"/>
  <c r="AC726" i="11"/>
  <c r="AB726" i="11"/>
  <c r="AA726" i="11"/>
  <c r="Z726" i="11"/>
  <c r="Y726" i="11"/>
  <c r="X726" i="11"/>
  <c r="W726" i="11"/>
  <c r="V726" i="11"/>
  <c r="U726" i="11"/>
  <c r="T726" i="11"/>
  <c r="S726" i="11"/>
  <c r="R726" i="11"/>
  <c r="Q726" i="11"/>
  <c r="P726" i="11"/>
  <c r="O726" i="11"/>
  <c r="N726" i="11"/>
  <c r="M726" i="11"/>
  <c r="L726" i="11"/>
  <c r="K726" i="11"/>
  <c r="J726" i="11"/>
  <c r="I726" i="11"/>
  <c r="H726" i="11"/>
  <c r="G726" i="11"/>
  <c r="F726" i="11"/>
  <c r="E726" i="11"/>
  <c r="D726" i="11"/>
  <c r="C726" i="11"/>
  <c r="BI725" i="11"/>
  <c r="BH725" i="11"/>
  <c r="BG725" i="11"/>
  <c r="BF725" i="11"/>
  <c r="BE725" i="11"/>
  <c r="BD725" i="11"/>
  <c r="BC725" i="11"/>
  <c r="BB725" i="11"/>
  <c r="BA725" i="11"/>
  <c r="AZ725" i="11"/>
  <c r="AY725" i="11"/>
  <c r="AX725" i="11"/>
  <c r="AW725" i="11"/>
  <c r="AV725" i="11"/>
  <c r="AU725" i="11"/>
  <c r="AT725" i="11"/>
  <c r="AS725" i="11"/>
  <c r="AR725" i="11"/>
  <c r="AQ725" i="11"/>
  <c r="AP725" i="11"/>
  <c r="AO725" i="11"/>
  <c r="AN725" i="11"/>
  <c r="AM725" i="11"/>
  <c r="AL725" i="11"/>
  <c r="AK725" i="11"/>
  <c r="AJ725" i="11"/>
  <c r="AI725" i="11"/>
  <c r="AH725" i="11"/>
  <c r="AG725" i="11"/>
  <c r="AF725" i="11"/>
  <c r="AE725" i="11"/>
  <c r="AD725" i="11"/>
  <c r="AC725" i="11"/>
  <c r="AB725" i="11"/>
  <c r="AA725" i="11"/>
  <c r="Z725" i="11"/>
  <c r="Y725" i="11"/>
  <c r="X725" i="11"/>
  <c r="W725" i="11"/>
  <c r="V725" i="11"/>
  <c r="U725" i="11"/>
  <c r="T725" i="11"/>
  <c r="S725" i="11"/>
  <c r="R725" i="11"/>
  <c r="Q725" i="11"/>
  <c r="P725" i="11"/>
  <c r="O725" i="11"/>
  <c r="N725" i="11"/>
  <c r="M725" i="11"/>
  <c r="L725" i="11"/>
  <c r="K725" i="11"/>
  <c r="J725" i="11"/>
  <c r="I725" i="11"/>
  <c r="H725" i="11"/>
  <c r="G725" i="11"/>
  <c r="F725" i="11"/>
  <c r="E725" i="11"/>
  <c r="D725" i="11"/>
  <c r="C725" i="11"/>
  <c r="BI724" i="11"/>
  <c r="BH724" i="11"/>
  <c r="BG724" i="11"/>
  <c r="BF724" i="11"/>
  <c r="BE724" i="11"/>
  <c r="BD724" i="11"/>
  <c r="BC724" i="11"/>
  <c r="BB724" i="11"/>
  <c r="BA724" i="11"/>
  <c r="AZ724" i="11"/>
  <c r="AY724" i="11"/>
  <c r="AX724" i="11"/>
  <c r="AW724" i="11"/>
  <c r="AV724" i="11"/>
  <c r="AU724" i="11"/>
  <c r="AT724" i="11"/>
  <c r="AS724" i="11"/>
  <c r="AR724" i="11"/>
  <c r="AQ724" i="11"/>
  <c r="AP724" i="11"/>
  <c r="AO724" i="11"/>
  <c r="AN724" i="11"/>
  <c r="AM724" i="11"/>
  <c r="AL724" i="11"/>
  <c r="AK724" i="11"/>
  <c r="AJ724" i="11"/>
  <c r="AI724" i="11"/>
  <c r="AH724" i="11"/>
  <c r="AG724" i="11"/>
  <c r="AF724" i="11"/>
  <c r="AE724" i="11"/>
  <c r="AD724" i="11"/>
  <c r="AC724" i="11"/>
  <c r="AB724" i="11"/>
  <c r="AA724" i="11"/>
  <c r="Z724" i="11"/>
  <c r="Y724" i="11"/>
  <c r="X724" i="11"/>
  <c r="W724" i="11"/>
  <c r="V724" i="11"/>
  <c r="U724" i="11"/>
  <c r="T724" i="11"/>
  <c r="S724" i="11"/>
  <c r="R724" i="11"/>
  <c r="Q724" i="11"/>
  <c r="P724" i="11"/>
  <c r="O724" i="11"/>
  <c r="N724" i="11"/>
  <c r="M724" i="11"/>
  <c r="L724" i="11"/>
  <c r="K724" i="11"/>
  <c r="J724" i="11"/>
  <c r="I724" i="11"/>
  <c r="H724" i="11"/>
  <c r="G724" i="11"/>
  <c r="F724" i="11"/>
  <c r="E724" i="11"/>
  <c r="D724" i="11"/>
  <c r="C724" i="11"/>
  <c r="BI723" i="11"/>
  <c r="BH723" i="11"/>
  <c r="BG723" i="11"/>
  <c r="BF723" i="11"/>
  <c r="BE723" i="11"/>
  <c r="BD723" i="11"/>
  <c r="BC723" i="11"/>
  <c r="BB723" i="11"/>
  <c r="BA723" i="11"/>
  <c r="AZ723" i="11"/>
  <c r="AY723" i="11"/>
  <c r="AX723" i="11"/>
  <c r="AW723" i="11"/>
  <c r="AV723" i="11"/>
  <c r="AU723" i="11"/>
  <c r="AT723" i="11"/>
  <c r="AS723" i="11"/>
  <c r="AR723" i="11"/>
  <c r="AQ723" i="11"/>
  <c r="AP723" i="11"/>
  <c r="AO723" i="11"/>
  <c r="AN723" i="11"/>
  <c r="AM723" i="11"/>
  <c r="AL723" i="11"/>
  <c r="AK723" i="11"/>
  <c r="AJ723" i="11"/>
  <c r="AI723" i="11"/>
  <c r="AH723" i="11"/>
  <c r="AG723" i="11"/>
  <c r="AF723" i="11"/>
  <c r="AE723" i="11"/>
  <c r="AD723" i="11"/>
  <c r="AC723" i="11"/>
  <c r="AB723" i="11"/>
  <c r="AA723" i="11"/>
  <c r="Z723" i="11"/>
  <c r="Y723" i="11"/>
  <c r="X723" i="11"/>
  <c r="W723" i="11"/>
  <c r="V723" i="11"/>
  <c r="U723" i="11"/>
  <c r="T723" i="11"/>
  <c r="S723" i="11"/>
  <c r="R723" i="11"/>
  <c r="Q723" i="11"/>
  <c r="P723" i="11"/>
  <c r="O723" i="11"/>
  <c r="N723" i="11"/>
  <c r="M723" i="11"/>
  <c r="L723" i="11"/>
  <c r="K723" i="11"/>
  <c r="J723" i="11"/>
  <c r="I723" i="11"/>
  <c r="H723" i="11"/>
  <c r="G723" i="11"/>
  <c r="F723" i="11"/>
  <c r="E723" i="11"/>
  <c r="D723" i="11"/>
  <c r="C723" i="11"/>
  <c r="BI722" i="11"/>
  <c r="BH722" i="11"/>
  <c r="BG722" i="11"/>
  <c r="BF722" i="11"/>
  <c r="BE722" i="11"/>
  <c r="BD722" i="11"/>
  <c r="BC722" i="11"/>
  <c r="BB722" i="11"/>
  <c r="BA722" i="11"/>
  <c r="AZ722" i="11"/>
  <c r="AY722" i="11"/>
  <c r="AX722" i="11"/>
  <c r="AW722" i="11"/>
  <c r="AV722" i="11"/>
  <c r="AU722" i="11"/>
  <c r="AT722" i="11"/>
  <c r="AS722" i="11"/>
  <c r="AR722" i="11"/>
  <c r="AQ722" i="11"/>
  <c r="AP722" i="11"/>
  <c r="AO722" i="11"/>
  <c r="AN722" i="11"/>
  <c r="AM722" i="11"/>
  <c r="AL722" i="11"/>
  <c r="AK722" i="11"/>
  <c r="AJ722" i="11"/>
  <c r="AI722" i="11"/>
  <c r="AH722" i="11"/>
  <c r="AG722" i="11"/>
  <c r="AF722" i="11"/>
  <c r="AE722" i="11"/>
  <c r="AD722" i="11"/>
  <c r="AC722" i="11"/>
  <c r="AB722" i="11"/>
  <c r="AA722" i="11"/>
  <c r="Z722" i="11"/>
  <c r="Y722" i="11"/>
  <c r="X722" i="11"/>
  <c r="W722" i="11"/>
  <c r="V722" i="11"/>
  <c r="U722" i="11"/>
  <c r="T722" i="11"/>
  <c r="S722" i="11"/>
  <c r="R722" i="11"/>
  <c r="Q722" i="11"/>
  <c r="P722" i="11"/>
  <c r="O722" i="11"/>
  <c r="N722" i="11"/>
  <c r="M722" i="11"/>
  <c r="L722" i="11"/>
  <c r="K722" i="11"/>
  <c r="J722" i="11"/>
  <c r="I722" i="11"/>
  <c r="H722" i="11"/>
  <c r="G722" i="11"/>
  <c r="F722" i="11"/>
  <c r="E722" i="11"/>
  <c r="D722" i="11"/>
  <c r="C722" i="11"/>
  <c r="BI721" i="11"/>
  <c r="BH721" i="11"/>
  <c r="BG721" i="11"/>
  <c r="BF721" i="11"/>
  <c r="BE721" i="11"/>
  <c r="BD721" i="11"/>
  <c r="BC721" i="11"/>
  <c r="BB721" i="11"/>
  <c r="BA721" i="11"/>
  <c r="AZ721" i="11"/>
  <c r="AY721" i="11"/>
  <c r="AX721" i="11"/>
  <c r="AW721" i="11"/>
  <c r="AV721" i="11"/>
  <c r="AU721" i="11"/>
  <c r="AT721" i="11"/>
  <c r="AS721" i="11"/>
  <c r="AR721" i="11"/>
  <c r="AQ721" i="11"/>
  <c r="AP721" i="11"/>
  <c r="AO721" i="11"/>
  <c r="AN721" i="11"/>
  <c r="AM721" i="11"/>
  <c r="AL721" i="11"/>
  <c r="AK721" i="11"/>
  <c r="AJ721" i="11"/>
  <c r="AI721" i="11"/>
  <c r="AH721" i="11"/>
  <c r="AG721" i="11"/>
  <c r="AF721" i="11"/>
  <c r="AE721" i="11"/>
  <c r="AD721" i="11"/>
  <c r="AC721" i="11"/>
  <c r="AB721" i="11"/>
  <c r="AA721" i="11"/>
  <c r="Z721" i="11"/>
  <c r="Y721" i="11"/>
  <c r="X721" i="11"/>
  <c r="W721" i="11"/>
  <c r="V721" i="11"/>
  <c r="U721" i="11"/>
  <c r="T721" i="11"/>
  <c r="S721" i="11"/>
  <c r="R721" i="11"/>
  <c r="Q721" i="11"/>
  <c r="P721" i="11"/>
  <c r="O721" i="11"/>
  <c r="N721" i="11"/>
  <c r="M721" i="11"/>
  <c r="L721" i="11"/>
  <c r="K721" i="11"/>
  <c r="J721" i="11"/>
  <c r="I721" i="11"/>
  <c r="H721" i="11"/>
  <c r="G721" i="11"/>
  <c r="F721" i="11"/>
  <c r="E721" i="11"/>
  <c r="D721" i="11"/>
  <c r="C721" i="11"/>
  <c r="BI720" i="11"/>
  <c r="BH720" i="11"/>
  <c r="BG720" i="11"/>
  <c r="BF720" i="11"/>
  <c r="BE720" i="11"/>
  <c r="BD720" i="11"/>
  <c r="BC720" i="11"/>
  <c r="BB720" i="11"/>
  <c r="BA720" i="11"/>
  <c r="AZ720" i="11"/>
  <c r="AY720" i="11"/>
  <c r="AX720" i="11"/>
  <c r="AW720" i="11"/>
  <c r="AV720" i="11"/>
  <c r="AU720" i="11"/>
  <c r="AT720" i="11"/>
  <c r="AS720" i="11"/>
  <c r="AR720" i="11"/>
  <c r="AQ720" i="11"/>
  <c r="AP720" i="11"/>
  <c r="AO720" i="11"/>
  <c r="AN720" i="11"/>
  <c r="AM720" i="11"/>
  <c r="AL720" i="11"/>
  <c r="AK720" i="11"/>
  <c r="AJ720" i="11"/>
  <c r="AI720" i="11"/>
  <c r="AH720" i="11"/>
  <c r="AG720" i="11"/>
  <c r="AF720" i="11"/>
  <c r="AE720" i="11"/>
  <c r="AD720" i="11"/>
  <c r="AC720" i="11"/>
  <c r="AB720" i="11"/>
  <c r="AA720" i="11"/>
  <c r="Z720" i="11"/>
  <c r="Y720" i="11"/>
  <c r="X720" i="11"/>
  <c r="W720" i="11"/>
  <c r="V720" i="11"/>
  <c r="U720" i="11"/>
  <c r="T720" i="11"/>
  <c r="S720" i="11"/>
  <c r="R720" i="11"/>
  <c r="Q720" i="11"/>
  <c r="P720" i="11"/>
  <c r="O720" i="11"/>
  <c r="N720" i="11"/>
  <c r="M720" i="11"/>
  <c r="L720" i="11"/>
  <c r="K720" i="11"/>
  <c r="J720" i="11"/>
  <c r="I720" i="11"/>
  <c r="H720" i="11"/>
  <c r="G720" i="11"/>
  <c r="F720" i="11"/>
  <c r="E720" i="11"/>
  <c r="D720" i="11"/>
  <c r="C720" i="11"/>
  <c r="BI719" i="11"/>
  <c r="BH719" i="11"/>
  <c r="BG719" i="11"/>
  <c r="BF719" i="11"/>
  <c r="BE719" i="11"/>
  <c r="BD719" i="11"/>
  <c r="BC719" i="11"/>
  <c r="BB719" i="11"/>
  <c r="BA719" i="11"/>
  <c r="AZ719" i="11"/>
  <c r="AY719" i="11"/>
  <c r="AX719" i="11"/>
  <c r="AW719" i="11"/>
  <c r="AV719" i="11"/>
  <c r="AU719" i="11"/>
  <c r="AT719" i="11"/>
  <c r="AS719" i="11"/>
  <c r="AR719" i="11"/>
  <c r="AQ719" i="11"/>
  <c r="AP719" i="11"/>
  <c r="AO719" i="11"/>
  <c r="AN719" i="11"/>
  <c r="AM719" i="11"/>
  <c r="AL719" i="11"/>
  <c r="AK719" i="11"/>
  <c r="AJ719" i="11"/>
  <c r="AI719" i="11"/>
  <c r="AH719" i="11"/>
  <c r="AG719" i="11"/>
  <c r="AF719" i="11"/>
  <c r="AE719" i="11"/>
  <c r="AD719" i="11"/>
  <c r="AC719" i="11"/>
  <c r="AB719" i="11"/>
  <c r="AA719" i="11"/>
  <c r="Z719" i="11"/>
  <c r="Y719" i="11"/>
  <c r="X719" i="11"/>
  <c r="W719" i="11"/>
  <c r="V719" i="11"/>
  <c r="U719" i="11"/>
  <c r="T719" i="11"/>
  <c r="S719" i="11"/>
  <c r="R719" i="11"/>
  <c r="Q719" i="11"/>
  <c r="P719" i="11"/>
  <c r="O719" i="11"/>
  <c r="N719" i="11"/>
  <c r="M719" i="11"/>
  <c r="L719" i="11"/>
  <c r="K719" i="11"/>
  <c r="J719" i="11"/>
  <c r="I719" i="11"/>
  <c r="H719" i="11"/>
  <c r="G719" i="11"/>
  <c r="F719" i="11"/>
  <c r="E719" i="11"/>
  <c r="D719" i="11"/>
  <c r="C719" i="11"/>
  <c r="BI718" i="11"/>
  <c r="BH718" i="11"/>
  <c r="BG718" i="11"/>
  <c r="BF718" i="11"/>
  <c r="BE718" i="11"/>
  <c r="BD718" i="11"/>
  <c r="BC718" i="11"/>
  <c r="BB718" i="11"/>
  <c r="BA718" i="11"/>
  <c r="AZ718" i="11"/>
  <c r="AY718" i="11"/>
  <c r="AX718" i="11"/>
  <c r="AW718" i="11"/>
  <c r="AV718" i="11"/>
  <c r="AU718" i="11"/>
  <c r="AT718" i="11"/>
  <c r="AS718" i="11"/>
  <c r="AR718" i="11"/>
  <c r="AQ718" i="11"/>
  <c r="AP718" i="11"/>
  <c r="AO718" i="11"/>
  <c r="AN718" i="11"/>
  <c r="AM718" i="11"/>
  <c r="AL718" i="11"/>
  <c r="AK718" i="11"/>
  <c r="AJ718" i="11"/>
  <c r="AI718" i="11"/>
  <c r="AH718" i="11"/>
  <c r="AG718" i="11"/>
  <c r="AF718" i="11"/>
  <c r="AE718" i="11"/>
  <c r="AD718" i="11"/>
  <c r="AC718" i="11"/>
  <c r="AB718" i="11"/>
  <c r="AA718" i="11"/>
  <c r="Z718" i="11"/>
  <c r="Y718" i="11"/>
  <c r="X718" i="11"/>
  <c r="W718" i="11"/>
  <c r="V718" i="11"/>
  <c r="U718" i="11"/>
  <c r="T718" i="11"/>
  <c r="S718" i="11"/>
  <c r="R718" i="11"/>
  <c r="Q718" i="11"/>
  <c r="P718" i="11"/>
  <c r="O718" i="11"/>
  <c r="N718" i="11"/>
  <c r="M718" i="11"/>
  <c r="L718" i="11"/>
  <c r="K718" i="11"/>
  <c r="J718" i="11"/>
  <c r="I718" i="11"/>
  <c r="H718" i="11"/>
  <c r="G718" i="11"/>
  <c r="F718" i="11"/>
  <c r="E718" i="11"/>
  <c r="D718" i="11"/>
  <c r="C718" i="11"/>
  <c r="BI717" i="11"/>
  <c r="BH717" i="11"/>
  <c r="BG717" i="11"/>
  <c r="BF717" i="11"/>
  <c r="BE717" i="11"/>
  <c r="BD717" i="11"/>
  <c r="BC717" i="11"/>
  <c r="BB717" i="11"/>
  <c r="BA717" i="11"/>
  <c r="AZ717" i="11"/>
  <c r="AY717" i="11"/>
  <c r="AX717" i="11"/>
  <c r="AW717" i="11"/>
  <c r="AV717" i="11"/>
  <c r="AU717" i="11"/>
  <c r="AT717" i="11"/>
  <c r="AS717" i="11"/>
  <c r="AR717" i="11"/>
  <c r="AQ717" i="11"/>
  <c r="AP717" i="11"/>
  <c r="AO717" i="11"/>
  <c r="AN717" i="11"/>
  <c r="AM717" i="11"/>
  <c r="AL717" i="11"/>
  <c r="AK717" i="11"/>
  <c r="AJ717" i="11"/>
  <c r="AI717" i="11"/>
  <c r="AH717" i="11"/>
  <c r="AG717" i="11"/>
  <c r="AF717" i="11"/>
  <c r="AE717" i="11"/>
  <c r="AD717" i="11"/>
  <c r="AC717" i="11"/>
  <c r="AB717" i="11"/>
  <c r="AA717" i="11"/>
  <c r="Z717" i="11"/>
  <c r="Y717" i="11"/>
  <c r="X717" i="11"/>
  <c r="W717" i="11"/>
  <c r="V717" i="11"/>
  <c r="U717" i="11"/>
  <c r="T717" i="11"/>
  <c r="S717" i="11"/>
  <c r="R717" i="11"/>
  <c r="Q717" i="11"/>
  <c r="P717" i="11"/>
  <c r="O717" i="11"/>
  <c r="N717" i="11"/>
  <c r="M717" i="11"/>
  <c r="L717" i="11"/>
  <c r="K717" i="11"/>
  <c r="J717" i="11"/>
  <c r="I717" i="11"/>
  <c r="H717" i="11"/>
  <c r="G717" i="11"/>
  <c r="F717" i="11"/>
  <c r="E717" i="11"/>
  <c r="D717" i="11"/>
  <c r="C717" i="11"/>
  <c r="BI716" i="11"/>
  <c r="BH716" i="11"/>
  <c r="BG716" i="11"/>
  <c r="BF716" i="11"/>
  <c r="BE716" i="11"/>
  <c r="BD716" i="11"/>
  <c r="BC716" i="11"/>
  <c r="BB716" i="11"/>
  <c r="BA716" i="11"/>
  <c r="AZ716" i="11"/>
  <c r="AY716" i="11"/>
  <c r="AX716" i="11"/>
  <c r="AW716" i="11"/>
  <c r="AV716" i="11"/>
  <c r="AU716" i="11"/>
  <c r="AT716" i="11"/>
  <c r="AS716" i="11"/>
  <c r="AR716" i="11"/>
  <c r="AQ716" i="11"/>
  <c r="AP716" i="11"/>
  <c r="AO716" i="11"/>
  <c r="AN716" i="11"/>
  <c r="AM716" i="11"/>
  <c r="AL716" i="11"/>
  <c r="AK716" i="11"/>
  <c r="AJ716" i="11"/>
  <c r="AI716" i="11"/>
  <c r="AH716" i="11"/>
  <c r="AG716" i="11"/>
  <c r="AF716" i="11"/>
  <c r="AE716" i="11"/>
  <c r="AD716" i="11"/>
  <c r="AC716" i="11"/>
  <c r="AB716" i="11"/>
  <c r="AA716" i="11"/>
  <c r="Z716" i="11"/>
  <c r="Y716" i="11"/>
  <c r="X716" i="11"/>
  <c r="W716" i="11"/>
  <c r="V716" i="11"/>
  <c r="U716" i="11"/>
  <c r="T716" i="11"/>
  <c r="S716" i="11"/>
  <c r="R716" i="11"/>
  <c r="Q716" i="11"/>
  <c r="P716" i="11"/>
  <c r="O716" i="11"/>
  <c r="N716" i="11"/>
  <c r="M716" i="11"/>
  <c r="L716" i="11"/>
  <c r="K716" i="11"/>
  <c r="J716" i="11"/>
  <c r="I716" i="11"/>
  <c r="H716" i="11"/>
  <c r="G716" i="11"/>
  <c r="F716" i="11"/>
  <c r="E716" i="11"/>
  <c r="D716" i="11"/>
  <c r="C716" i="11"/>
  <c r="BI715" i="11"/>
  <c r="BH715" i="11"/>
  <c r="BG715" i="11"/>
  <c r="BF715" i="11"/>
  <c r="BE715" i="11"/>
  <c r="BD715" i="11"/>
  <c r="BC715" i="11"/>
  <c r="BB715" i="11"/>
  <c r="BA715" i="11"/>
  <c r="AZ715" i="11"/>
  <c r="AY715" i="11"/>
  <c r="AX715" i="11"/>
  <c r="AW715" i="11"/>
  <c r="AV715" i="11"/>
  <c r="AU715" i="11"/>
  <c r="AT715" i="11"/>
  <c r="AS715" i="11"/>
  <c r="AR715" i="11"/>
  <c r="AQ715" i="11"/>
  <c r="AP715" i="11"/>
  <c r="AO715" i="11"/>
  <c r="AN715" i="11"/>
  <c r="AM715" i="11"/>
  <c r="AL715" i="11"/>
  <c r="AK715" i="11"/>
  <c r="AJ715" i="11"/>
  <c r="AI715" i="11"/>
  <c r="AH715" i="11"/>
  <c r="AG715" i="11"/>
  <c r="AF715" i="11"/>
  <c r="AE715" i="11"/>
  <c r="AD715" i="11"/>
  <c r="AC715" i="11"/>
  <c r="AB715" i="11"/>
  <c r="AA715" i="11"/>
  <c r="Z715" i="11"/>
  <c r="Y715" i="11"/>
  <c r="X715" i="11"/>
  <c r="W715" i="11"/>
  <c r="V715" i="11"/>
  <c r="U715" i="11"/>
  <c r="T715" i="11"/>
  <c r="S715" i="11"/>
  <c r="R715" i="11"/>
  <c r="Q715" i="11"/>
  <c r="P715" i="11"/>
  <c r="O715" i="11"/>
  <c r="N715" i="11"/>
  <c r="M715" i="11"/>
  <c r="L715" i="11"/>
  <c r="K715" i="11"/>
  <c r="J715" i="11"/>
  <c r="I715" i="11"/>
  <c r="H715" i="11"/>
  <c r="G715" i="11"/>
  <c r="F715" i="11"/>
  <c r="E715" i="11"/>
  <c r="D715" i="11"/>
  <c r="C715" i="11"/>
  <c r="BI714" i="11"/>
  <c r="BH714" i="11"/>
  <c r="BG714" i="11"/>
  <c r="BF714" i="11"/>
  <c r="BE714" i="11"/>
  <c r="BD714" i="11"/>
  <c r="BC714" i="11"/>
  <c r="BB714" i="11"/>
  <c r="BA714" i="11"/>
  <c r="AZ714" i="11"/>
  <c r="AY714" i="11"/>
  <c r="AX714" i="11"/>
  <c r="AW714" i="11"/>
  <c r="AV714" i="11"/>
  <c r="AU714" i="11"/>
  <c r="AT714" i="11"/>
  <c r="AS714" i="11"/>
  <c r="AR714" i="11"/>
  <c r="AQ714" i="11"/>
  <c r="AP714" i="11"/>
  <c r="AO714" i="11"/>
  <c r="AN714" i="11"/>
  <c r="AM714" i="11"/>
  <c r="AL714" i="11"/>
  <c r="AK714" i="11"/>
  <c r="AJ714" i="11"/>
  <c r="AI714" i="11"/>
  <c r="AH714" i="11"/>
  <c r="AG714" i="11"/>
  <c r="AF714" i="11"/>
  <c r="AE714" i="11"/>
  <c r="AD714" i="11"/>
  <c r="AC714" i="11"/>
  <c r="AB714" i="11"/>
  <c r="AA714" i="11"/>
  <c r="Z714" i="11"/>
  <c r="Y714" i="11"/>
  <c r="X714" i="11"/>
  <c r="W714" i="11"/>
  <c r="V714" i="11"/>
  <c r="U714" i="11"/>
  <c r="T714" i="11"/>
  <c r="S714" i="11"/>
  <c r="R714" i="11"/>
  <c r="Q714" i="11"/>
  <c r="P714" i="11"/>
  <c r="O714" i="11"/>
  <c r="N714" i="11"/>
  <c r="M714" i="11"/>
  <c r="L714" i="11"/>
  <c r="K714" i="11"/>
  <c r="J714" i="11"/>
  <c r="I714" i="11"/>
  <c r="H714" i="11"/>
  <c r="G714" i="11"/>
  <c r="F714" i="11"/>
  <c r="E714" i="11"/>
  <c r="D714" i="11"/>
  <c r="C714" i="11"/>
  <c r="BI713" i="11"/>
  <c r="BH713" i="11"/>
  <c r="BG713" i="11"/>
  <c r="BF713" i="11"/>
  <c r="BE713" i="11"/>
  <c r="BD713" i="11"/>
  <c r="BC713" i="11"/>
  <c r="BB713" i="11"/>
  <c r="BA713" i="11"/>
  <c r="AZ713" i="11"/>
  <c r="AY713" i="11"/>
  <c r="AX713" i="11"/>
  <c r="AW713" i="11"/>
  <c r="AV713" i="11"/>
  <c r="AU713" i="11"/>
  <c r="AT713" i="11"/>
  <c r="AS713" i="11"/>
  <c r="AR713" i="11"/>
  <c r="AQ713" i="11"/>
  <c r="AP713" i="11"/>
  <c r="AO713" i="11"/>
  <c r="AN713" i="11"/>
  <c r="AM713" i="11"/>
  <c r="AL713" i="11"/>
  <c r="AK713" i="11"/>
  <c r="AJ713" i="11"/>
  <c r="AI713" i="11"/>
  <c r="AH713" i="11"/>
  <c r="AG713" i="11"/>
  <c r="AF713" i="11"/>
  <c r="AE713" i="11"/>
  <c r="AD713" i="11"/>
  <c r="AC713" i="11"/>
  <c r="AB713" i="11"/>
  <c r="AA713" i="11"/>
  <c r="Z713" i="11"/>
  <c r="Y713" i="11"/>
  <c r="X713" i="11"/>
  <c r="W713" i="11"/>
  <c r="V713" i="11"/>
  <c r="U713" i="11"/>
  <c r="T713" i="11"/>
  <c r="S713" i="11"/>
  <c r="R713" i="11"/>
  <c r="Q713" i="11"/>
  <c r="P713" i="11"/>
  <c r="O713" i="11"/>
  <c r="N713" i="11"/>
  <c r="M713" i="11"/>
  <c r="L713" i="11"/>
  <c r="K713" i="11"/>
  <c r="J713" i="11"/>
  <c r="I713" i="11"/>
  <c r="H713" i="11"/>
  <c r="G713" i="11"/>
  <c r="F713" i="11"/>
  <c r="E713" i="11"/>
  <c r="D713" i="11"/>
  <c r="C713" i="11"/>
  <c r="BI712" i="11"/>
  <c r="BH712" i="11"/>
  <c r="BG712" i="11"/>
  <c r="BF712" i="11"/>
  <c r="BE712" i="11"/>
  <c r="BD712" i="11"/>
  <c r="BC712" i="11"/>
  <c r="BB712" i="11"/>
  <c r="BA712" i="11"/>
  <c r="AZ712" i="11"/>
  <c r="AY712" i="11"/>
  <c r="AX712" i="11"/>
  <c r="AW712" i="11"/>
  <c r="AV712" i="11"/>
  <c r="AU712" i="11"/>
  <c r="AT712" i="11"/>
  <c r="AS712" i="11"/>
  <c r="AR712" i="11"/>
  <c r="AQ712" i="11"/>
  <c r="AP712" i="11"/>
  <c r="AO712" i="11"/>
  <c r="AN712" i="11"/>
  <c r="AM712" i="11"/>
  <c r="AL712" i="11"/>
  <c r="AK712" i="11"/>
  <c r="AJ712" i="11"/>
  <c r="AI712" i="11"/>
  <c r="AH712" i="11"/>
  <c r="AG712" i="11"/>
  <c r="AF712" i="11"/>
  <c r="AE712" i="11"/>
  <c r="AD712" i="11"/>
  <c r="AC712" i="11"/>
  <c r="AB712" i="11"/>
  <c r="AA712" i="11"/>
  <c r="Z712" i="11"/>
  <c r="Y712" i="11"/>
  <c r="X712" i="11"/>
  <c r="W712" i="11"/>
  <c r="V712" i="11"/>
  <c r="U712" i="11"/>
  <c r="T712" i="11"/>
  <c r="S712" i="11"/>
  <c r="R712" i="11"/>
  <c r="Q712" i="11"/>
  <c r="P712" i="11"/>
  <c r="O712" i="11"/>
  <c r="N712" i="11"/>
  <c r="M712" i="11"/>
  <c r="L712" i="11"/>
  <c r="K712" i="11"/>
  <c r="J712" i="11"/>
  <c r="I712" i="11"/>
  <c r="H712" i="11"/>
  <c r="G712" i="11"/>
  <c r="F712" i="11"/>
  <c r="E712" i="11"/>
  <c r="D712" i="11"/>
  <c r="C712" i="11"/>
  <c r="BI711" i="11"/>
  <c r="BH711" i="11"/>
  <c r="BG711" i="11"/>
  <c r="BF711" i="11"/>
  <c r="BE711" i="11"/>
  <c r="BD711" i="11"/>
  <c r="BC711" i="11"/>
  <c r="BB711" i="11"/>
  <c r="BA711" i="11"/>
  <c r="AZ711" i="11"/>
  <c r="AY711" i="11"/>
  <c r="AX711" i="11"/>
  <c r="AW711" i="11"/>
  <c r="AV711" i="11"/>
  <c r="AU711" i="11"/>
  <c r="AT711" i="11"/>
  <c r="AS711" i="11"/>
  <c r="AR711" i="11"/>
  <c r="AQ711" i="11"/>
  <c r="AP711" i="11"/>
  <c r="AO711" i="11"/>
  <c r="AN711" i="11"/>
  <c r="AM711" i="11"/>
  <c r="AL711" i="11"/>
  <c r="AK711" i="11"/>
  <c r="AJ711" i="11"/>
  <c r="AI711" i="11"/>
  <c r="AH711" i="11"/>
  <c r="AG711" i="11"/>
  <c r="AF711" i="11"/>
  <c r="AE711" i="11"/>
  <c r="AD711" i="11"/>
  <c r="AC711" i="11"/>
  <c r="AB711" i="11"/>
  <c r="AA711" i="11"/>
  <c r="Z711" i="11"/>
  <c r="Y711" i="11"/>
  <c r="X711" i="11"/>
  <c r="W711" i="11"/>
  <c r="V711" i="11"/>
  <c r="U711" i="11"/>
  <c r="T711" i="11"/>
  <c r="S711" i="11"/>
  <c r="R711" i="11"/>
  <c r="Q711" i="11"/>
  <c r="P711" i="11"/>
  <c r="O711" i="11"/>
  <c r="N711" i="11"/>
  <c r="M711" i="11"/>
  <c r="L711" i="11"/>
  <c r="K711" i="11"/>
  <c r="J711" i="11"/>
  <c r="I711" i="11"/>
  <c r="H711" i="11"/>
  <c r="G711" i="11"/>
  <c r="F711" i="11"/>
  <c r="E711" i="11"/>
  <c r="D711" i="11"/>
  <c r="C711" i="11"/>
  <c r="BI710" i="11"/>
  <c r="BH710" i="11"/>
  <c r="BG710" i="11"/>
  <c r="BF710" i="11"/>
  <c r="BE710" i="11"/>
  <c r="BD710" i="11"/>
  <c r="BC710" i="11"/>
  <c r="BB710" i="11"/>
  <c r="BA710" i="11"/>
  <c r="AZ710" i="11"/>
  <c r="AY710" i="11"/>
  <c r="AX710" i="11"/>
  <c r="AW710" i="11"/>
  <c r="AV710" i="11"/>
  <c r="AU710" i="11"/>
  <c r="AT710" i="11"/>
  <c r="AS710" i="11"/>
  <c r="AR710" i="11"/>
  <c r="AQ710" i="11"/>
  <c r="AP710" i="11"/>
  <c r="AO710" i="11"/>
  <c r="AN710" i="11"/>
  <c r="AM710" i="11"/>
  <c r="AL710" i="11"/>
  <c r="AK710" i="11"/>
  <c r="AJ710" i="11"/>
  <c r="AI710" i="11"/>
  <c r="AH710" i="11"/>
  <c r="AG710" i="11"/>
  <c r="AF710" i="11"/>
  <c r="AE710" i="11"/>
  <c r="AD710" i="11"/>
  <c r="AC710" i="11"/>
  <c r="AB710" i="11"/>
  <c r="AA710" i="11"/>
  <c r="Z710" i="11"/>
  <c r="Y710" i="11"/>
  <c r="X710" i="11"/>
  <c r="W710" i="11"/>
  <c r="V710" i="11"/>
  <c r="U710" i="11"/>
  <c r="T710" i="11"/>
  <c r="S710" i="11"/>
  <c r="R710" i="11"/>
  <c r="Q710" i="11"/>
  <c r="P710" i="11"/>
  <c r="O710" i="11"/>
  <c r="N710" i="11"/>
  <c r="M710" i="11"/>
  <c r="L710" i="11"/>
  <c r="K710" i="11"/>
  <c r="J710" i="11"/>
  <c r="I710" i="11"/>
  <c r="H710" i="11"/>
  <c r="G710" i="11"/>
  <c r="F710" i="11"/>
  <c r="E710" i="11"/>
  <c r="D710" i="11"/>
  <c r="C710" i="11"/>
  <c r="BI709" i="11"/>
  <c r="BH709" i="11"/>
  <c r="BG709" i="11"/>
  <c r="BF709" i="11"/>
  <c r="BE709" i="11"/>
  <c r="BD709" i="11"/>
  <c r="BC709" i="11"/>
  <c r="BB709" i="11"/>
  <c r="BA709" i="11"/>
  <c r="AZ709" i="11"/>
  <c r="AY709" i="11"/>
  <c r="AX709" i="11"/>
  <c r="AW709" i="11"/>
  <c r="AV709" i="11"/>
  <c r="AU709" i="11"/>
  <c r="AT709" i="11"/>
  <c r="AS709" i="11"/>
  <c r="AR709" i="11"/>
  <c r="AQ709" i="11"/>
  <c r="AP709" i="11"/>
  <c r="AO709" i="11"/>
  <c r="AN709" i="11"/>
  <c r="AM709" i="11"/>
  <c r="AL709" i="11"/>
  <c r="AK709" i="11"/>
  <c r="AJ709" i="11"/>
  <c r="AI709" i="11"/>
  <c r="AH709" i="11"/>
  <c r="AG709" i="11"/>
  <c r="AF709" i="11"/>
  <c r="AE709" i="11"/>
  <c r="AD709" i="11"/>
  <c r="AC709" i="11"/>
  <c r="AB709" i="11"/>
  <c r="AA709" i="11"/>
  <c r="Z709" i="11"/>
  <c r="Y709" i="11"/>
  <c r="X709" i="11"/>
  <c r="W709" i="11"/>
  <c r="V709" i="11"/>
  <c r="U709" i="11"/>
  <c r="T709" i="11"/>
  <c r="S709" i="11"/>
  <c r="R709" i="11"/>
  <c r="Q709" i="11"/>
  <c r="P709" i="11"/>
  <c r="O709" i="11"/>
  <c r="N709" i="11"/>
  <c r="M709" i="11"/>
  <c r="L709" i="11"/>
  <c r="K709" i="11"/>
  <c r="J709" i="11"/>
  <c r="I709" i="11"/>
  <c r="H709" i="11"/>
  <c r="G709" i="11"/>
  <c r="F709" i="11"/>
  <c r="E709" i="11"/>
  <c r="D709" i="11"/>
  <c r="C709" i="11"/>
  <c r="BI708" i="11"/>
  <c r="BH708" i="11"/>
  <c r="BG708" i="11"/>
  <c r="BF708" i="11"/>
  <c r="BE708" i="11"/>
  <c r="BD708" i="11"/>
  <c r="BC708" i="11"/>
  <c r="BB708" i="11"/>
  <c r="BA708" i="11"/>
  <c r="AZ708" i="11"/>
  <c r="AY708" i="11"/>
  <c r="AX708" i="11"/>
  <c r="AW708" i="11"/>
  <c r="AV708" i="11"/>
  <c r="AU708" i="11"/>
  <c r="AT708" i="11"/>
  <c r="AS708" i="11"/>
  <c r="AR708" i="11"/>
  <c r="AQ708" i="11"/>
  <c r="AP708" i="11"/>
  <c r="AO708" i="11"/>
  <c r="AN708" i="11"/>
  <c r="AM708" i="11"/>
  <c r="AL708" i="11"/>
  <c r="AK708" i="11"/>
  <c r="AJ708" i="11"/>
  <c r="AI708" i="11"/>
  <c r="AH708" i="11"/>
  <c r="AG708" i="11"/>
  <c r="AF708" i="11"/>
  <c r="AE708" i="11"/>
  <c r="AD708" i="11"/>
  <c r="AC708" i="11"/>
  <c r="AB708" i="11"/>
  <c r="AA708" i="11"/>
  <c r="Z708" i="11"/>
  <c r="Y708" i="11"/>
  <c r="X708" i="11"/>
  <c r="W708" i="11"/>
  <c r="V708" i="11"/>
  <c r="U708" i="11"/>
  <c r="T708" i="11"/>
  <c r="S708" i="11"/>
  <c r="R708" i="11"/>
  <c r="Q708" i="11"/>
  <c r="P708" i="11"/>
  <c r="O708" i="11"/>
  <c r="N708" i="11"/>
  <c r="M708" i="11"/>
  <c r="L708" i="11"/>
  <c r="K708" i="11"/>
  <c r="J708" i="11"/>
  <c r="I708" i="11"/>
  <c r="H708" i="11"/>
  <c r="G708" i="11"/>
  <c r="F708" i="11"/>
  <c r="E708" i="11"/>
  <c r="D708" i="11"/>
  <c r="C708" i="11"/>
  <c r="BI707" i="11"/>
  <c r="BH707" i="11"/>
  <c r="BG707" i="11"/>
  <c r="BF707" i="11"/>
  <c r="BE707" i="11"/>
  <c r="BD707" i="11"/>
  <c r="BC707" i="11"/>
  <c r="BB707" i="11"/>
  <c r="BA707" i="11"/>
  <c r="AZ707" i="11"/>
  <c r="AY707" i="11"/>
  <c r="AX707" i="11"/>
  <c r="AW707" i="11"/>
  <c r="AV707" i="11"/>
  <c r="AU707" i="11"/>
  <c r="AT707" i="11"/>
  <c r="AS707" i="11"/>
  <c r="AR707" i="11"/>
  <c r="AQ707" i="11"/>
  <c r="AP707" i="11"/>
  <c r="AO707" i="11"/>
  <c r="AN707" i="11"/>
  <c r="AM707" i="11"/>
  <c r="AL707" i="11"/>
  <c r="AK707" i="11"/>
  <c r="AJ707" i="11"/>
  <c r="AI707" i="11"/>
  <c r="AH707" i="11"/>
  <c r="AG707" i="11"/>
  <c r="AF707" i="11"/>
  <c r="AE707" i="11"/>
  <c r="AD707" i="11"/>
  <c r="AC707" i="11"/>
  <c r="AB707" i="11"/>
  <c r="AA707" i="11"/>
  <c r="Z707" i="11"/>
  <c r="Y707" i="11"/>
  <c r="X707" i="11"/>
  <c r="W707" i="11"/>
  <c r="V707" i="11"/>
  <c r="U707" i="11"/>
  <c r="T707" i="11"/>
  <c r="S707" i="11"/>
  <c r="R707" i="11"/>
  <c r="Q707" i="11"/>
  <c r="P707" i="11"/>
  <c r="O707" i="11"/>
  <c r="N707" i="11"/>
  <c r="M707" i="11"/>
  <c r="L707" i="11"/>
  <c r="K707" i="11"/>
  <c r="J707" i="11"/>
  <c r="I707" i="11"/>
  <c r="H707" i="11"/>
  <c r="G707" i="11"/>
  <c r="F707" i="11"/>
  <c r="E707" i="11"/>
  <c r="D707" i="11"/>
  <c r="C707" i="11"/>
  <c r="BI706" i="11"/>
  <c r="BH706" i="11"/>
  <c r="BG706" i="11"/>
  <c r="BF706" i="11"/>
  <c r="BE706" i="11"/>
  <c r="BD706" i="11"/>
  <c r="BC706" i="11"/>
  <c r="BB706" i="11"/>
  <c r="BA706" i="11"/>
  <c r="AZ706" i="11"/>
  <c r="AY706" i="11"/>
  <c r="AX706" i="11"/>
  <c r="AW706" i="11"/>
  <c r="AV706" i="11"/>
  <c r="AU706" i="11"/>
  <c r="AT706" i="11"/>
  <c r="AS706" i="11"/>
  <c r="AR706" i="11"/>
  <c r="AQ706" i="11"/>
  <c r="AP706" i="11"/>
  <c r="AO706" i="11"/>
  <c r="AN706" i="11"/>
  <c r="AM706" i="11"/>
  <c r="AL706" i="11"/>
  <c r="AK706" i="11"/>
  <c r="AJ706" i="11"/>
  <c r="AI706" i="11"/>
  <c r="AH706" i="11"/>
  <c r="AG706" i="11"/>
  <c r="AF706" i="11"/>
  <c r="AE706" i="11"/>
  <c r="AD706" i="11"/>
  <c r="AC706" i="11"/>
  <c r="AB706" i="11"/>
  <c r="AA706" i="11"/>
  <c r="Z706" i="11"/>
  <c r="Y706" i="11"/>
  <c r="X706" i="11"/>
  <c r="W706" i="11"/>
  <c r="V706" i="11"/>
  <c r="U706" i="11"/>
  <c r="T706" i="11"/>
  <c r="S706" i="11"/>
  <c r="R706" i="11"/>
  <c r="Q706" i="11"/>
  <c r="P706" i="11"/>
  <c r="O706" i="11"/>
  <c r="N706" i="11"/>
  <c r="M706" i="11"/>
  <c r="L706" i="11"/>
  <c r="K706" i="11"/>
  <c r="J706" i="11"/>
  <c r="I706" i="11"/>
  <c r="H706" i="11"/>
  <c r="G706" i="11"/>
  <c r="F706" i="11"/>
  <c r="E706" i="11"/>
  <c r="D706" i="11"/>
  <c r="C706" i="11"/>
  <c r="BI705" i="11"/>
  <c r="BH705" i="11"/>
  <c r="BG705" i="11"/>
  <c r="BF705" i="11"/>
  <c r="BE705" i="11"/>
  <c r="BD705" i="11"/>
  <c r="BC705" i="11"/>
  <c r="BB705" i="11"/>
  <c r="BA705" i="11"/>
  <c r="AZ705" i="11"/>
  <c r="AY705" i="11"/>
  <c r="AX705" i="11"/>
  <c r="AW705" i="11"/>
  <c r="AV705" i="11"/>
  <c r="AU705" i="11"/>
  <c r="AT705" i="11"/>
  <c r="AS705" i="11"/>
  <c r="AR705" i="11"/>
  <c r="AQ705" i="11"/>
  <c r="AP705" i="11"/>
  <c r="AO705" i="11"/>
  <c r="AN705" i="11"/>
  <c r="AM705" i="11"/>
  <c r="AL705" i="11"/>
  <c r="AK705" i="11"/>
  <c r="AJ705" i="11"/>
  <c r="AI705" i="11"/>
  <c r="AH705" i="11"/>
  <c r="AG705" i="11"/>
  <c r="AF705" i="11"/>
  <c r="AE705" i="11"/>
  <c r="AD705" i="11"/>
  <c r="AC705" i="11"/>
  <c r="AB705" i="11"/>
  <c r="AA705" i="11"/>
  <c r="Z705" i="11"/>
  <c r="Y705" i="11"/>
  <c r="X705" i="11"/>
  <c r="W705" i="11"/>
  <c r="V705" i="11"/>
  <c r="U705" i="11"/>
  <c r="T705" i="11"/>
  <c r="S705" i="11"/>
  <c r="R705" i="11"/>
  <c r="Q705" i="11"/>
  <c r="P705" i="11"/>
  <c r="O705" i="11"/>
  <c r="N705" i="11"/>
  <c r="M705" i="11"/>
  <c r="L705" i="11"/>
  <c r="K705" i="11"/>
  <c r="J705" i="11"/>
  <c r="I705" i="11"/>
  <c r="H705" i="11"/>
  <c r="G705" i="11"/>
  <c r="F705" i="11"/>
  <c r="E705" i="11"/>
  <c r="D705" i="11"/>
  <c r="C705" i="11"/>
  <c r="BI704" i="11"/>
  <c r="BH704" i="11"/>
  <c r="BG704" i="11"/>
  <c r="BF704" i="11"/>
  <c r="BE704" i="11"/>
  <c r="BD704" i="11"/>
  <c r="BC704" i="11"/>
  <c r="BB704" i="11"/>
  <c r="BA704" i="11"/>
  <c r="AZ704" i="11"/>
  <c r="AY704" i="11"/>
  <c r="AX704" i="11"/>
  <c r="AW704" i="11"/>
  <c r="AV704" i="11"/>
  <c r="AU704" i="11"/>
  <c r="AT704" i="11"/>
  <c r="AS704" i="11"/>
  <c r="AR704" i="11"/>
  <c r="AQ704" i="11"/>
  <c r="AP704" i="11"/>
  <c r="AO704" i="11"/>
  <c r="AN704" i="11"/>
  <c r="AM704" i="11"/>
  <c r="AL704" i="11"/>
  <c r="AK704" i="11"/>
  <c r="AJ704" i="11"/>
  <c r="AI704" i="11"/>
  <c r="AH704" i="11"/>
  <c r="AG704" i="11"/>
  <c r="AF704" i="11"/>
  <c r="AE704" i="11"/>
  <c r="AD704" i="11"/>
  <c r="AC704" i="11"/>
  <c r="AB704" i="11"/>
  <c r="AA704" i="11"/>
  <c r="Z704" i="11"/>
  <c r="Y704" i="11"/>
  <c r="X704" i="11"/>
  <c r="W704" i="11"/>
  <c r="V704" i="11"/>
  <c r="U704" i="11"/>
  <c r="T704" i="11"/>
  <c r="S704" i="11"/>
  <c r="R704" i="11"/>
  <c r="Q704" i="11"/>
  <c r="P704" i="11"/>
  <c r="O704" i="11"/>
  <c r="N704" i="11"/>
  <c r="M704" i="11"/>
  <c r="L704" i="11"/>
  <c r="K704" i="11"/>
  <c r="J704" i="11"/>
  <c r="I704" i="11"/>
  <c r="H704" i="11"/>
  <c r="G704" i="11"/>
  <c r="F704" i="11"/>
  <c r="E704" i="11"/>
  <c r="D704" i="11"/>
  <c r="C704" i="11"/>
  <c r="BI703" i="11"/>
  <c r="BH703" i="11"/>
  <c r="BG703" i="11"/>
  <c r="BF703" i="11"/>
  <c r="BE703" i="11"/>
  <c r="BD703" i="11"/>
  <c r="BC703" i="11"/>
  <c r="BB703" i="11"/>
  <c r="BA703" i="11"/>
  <c r="AZ703" i="11"/>
  <c r="AY703" i="11"/>
  <c r="AX703" i="11"/>
  <c r="AW703" i="11"/>
  <c r="AV703" i="11"/>
  <c r="AU703" i="11"/>
  <c r="AT703" i="11"/>
  <c r="AS703" i="11"/>
  <c r="AR703" i="11"/>
  <c r="AQ703" i="11"/>
  <c r="AP703" i="11"/>
  <c r="AO703" i="11"/>
  <c r="AN703" i="11"/>
  <c r="AM703" i="11"/>
  <c r="AL703" i="11"/>
  <c r="AK703" i="11"/>
  <c r="AJ703" i="11"/>
  <c r="AI703" i="11"/>
  <c r="AH703" i="11"/>
  <c r="AG703" i="11"/>
  <c r="AF703" i="11"/>
  <c r="AE703" i="11"/>
  <c r="AD703" i="11"/>
  <c r="AC703" i="11"/>
  <c r="AB703" i="11"/>
  <c r="AA703" i="11"/>
  <c r="Z703" i="11"/>
  <c r="Y703" i="11"/>
  <c r="X703" i="11"/>
  <c r="W703" i="11"/>
  <c r="V703" i="11"/>
  <c r="U703" i="11"/>
  <c r="T703" i="11"/>
  <c r="S703" i="11"/>
  <c r="R703" i="11"/>
  <c r="Q703" i="11"/>
  <c r="P703" i="11"/>
  <c r="O703" i="11"/>
  <c r="N703" i="11"/>
  <c r="M703" i="11"/>
  <c r="L703" i="11"/>
  <c r="K703" i="11"/>
  <c r="J703" i="11"/>
  <c r="I703" i="11"/>
  <c r="H703" i="11"/>
  <c r="G703" i="11"/>
  <c r="F703" i="11"/>
  <c r="E703" i="11"/>
  <c r="D703" i="11"/>
  <c r="C703" i="11"/>
  <c r="BI702" i="11"/>
  <c r="BH702" i="11"/>
  <c r="BG702" i="11"/>
  <c r="BF702" i="11"/>
  <c r="BE702" i="11"/>
  <c r="BD702" i="11"/>
  <c r="BC702" i="11"/>
  <c r="BB702" i="11"/>
  <c r="BA702" i="11"/>
  <c r="AZ702" i="11"/>
  <c r="AY702" i="11"/>
  <c r="AX702" i="11"/>
  <c r="AW702" i="11"/>
  <c r="AV702" i="11"/>
  <c r="AU702" i="11"/>
  <c r="AT702" i="11"/>
  <c r="AS702" i="11"/>
  <c r="AR702" i="11"/>
  <c r="AQ702" i="11"/>
  <c r="AP702" i="11"/>
  <c r="AO702" i="11"/>
  <c r="AN702" i="11"/>
  <c r="AM702" i="11"/>
  <c r="AL702" i="11"/>
  <c r="AK702" i="11"/>
  <c r="AJ702" i="11"/>
  <c r="AI702" i="11"/>
  <c r="AH702" i="11"/>
  <c r="AG702" i="11"/>
  <c r="AF702" i="11"/>
  <c r="AE702" i="11"/>
  <c r="AD702" i="11"/>
  <c r="AC702" i="11"/>
  <c r="AB702" i="11"/>
  <c r="AA702" i="11"/>
  <c r="Z702" i="11"/>
  <c r="Y702" i="11"/>
  <c r="X702" i="11"/>
  <c r="W702" i="11"/>
  <c r="V702" i="11"/>
  <c r="U702" i="11"/>
  <c r="T702" i="11"/>
  <c r="S702" i="11"/>
  <c r="R702" i="11"/>
  <c r="Q702" i="11"/>
  <c r="P702" i="11"/>
  <c r="O702" i="11"/>
  <c r="N702" i="11"/>
  <c r="M702" i="11"/>
  <c r="L702" i="11"/>
  <c r="K702" i="11"/>
  <c r="J702" i="11"/>
  <c r="I702" i="11"/>
  <c r="H702" i="11"/>
  <c r="G702" i="11"/>
  <c r="F702" i="11"/>
  <c r="E702" i="11"/>
  <c r="D702" i="11"/>
  <c r="C702" i="11"/>
  <c r="BI701" i="11"/>
  <c r="BH701" i="11"/>
  <c r="BG701" i="11"/>
  <c r="BF701" i="11"/>
  <c r="BE701" i="11"/>
  <c r="BD701" i="11"/>
  <c r="BC701" i="11"/>
  <c r="BB701" i="11"/>
  <c r="BA701" i="11"/>
  <c r="AZ701" i="11"/>
  <c r="AY701" i="11"/>
  <c r="AX701" i="11"/>
  <c r="AW701" i="11"/>
  <c r="AV701" i="11"/>
  <c r="AU701" i="11"/>
  <c r="AT701" i="11"/>
  <c r="AS701" i="11"/>
  <c r="AR701" i="11"/>
  <c r="AQ701" i="11"/>
  <c r="AP701" i="11"/>
  <c r="AO701" i="11"/>
  <c r="AN701" i="11"/>
  <c r="AM701" i="11"/>
  <c r="AL701" i="11"/>
  <c r="AK701" i="11"/>
  <c r="AJ701" i="11"/>
  <c r="AI701" i="11"/>
  <c r="AH701" i="11"/>
  <c r="AG701" i="11"/>
  <c r="AF701" i="11"/>
  <c r="AE701" i="11"/>
  <c r="AD701" i="11"/>
  <c r="AC701" i="11"/>
  <c r="AB701" i="11"/>
  <c r="AA701" i="11"/>
  <c r="Z701" i="11"/>
  <c r="Y701" i="11"/>
  <c r="X701" i="11"/>
  <c r="W701" i="11"/>
  <c r="V701" i="11"/>
  <c r="U701" i="11"/>
  <c r="T701" i="11"/>
  <c r="S701" i="11"/>
  <c r="R701" i="11"/>
  <c r="Q701" i="11"/>
  <c r="P701" i="11"/>
  <c r="O701" i="11"/>
  <c r="N701" i="11"/>
  <c r="M701" i="11"/>
  <c r="L701" i="11"/>
  <c r="K701" i="11"/>
  <c r="J701" i="11"/>
  <c r="I701" i="11"/>
  <c r="H701" i="11"/>
  <c r="G701" i="11"/>
  <c r="F701" i="11"/>
  <c r="E701" i="11"/>
  <c r="D701" i="11"/>
  <c r="C701" i="11"/>
  <c r="BI700" i="11"/>
  <c r="BH700" i="11"/>
  <c r="BG700" i="11"/>
  <c r="BF700" i="11"/>
  <c r="BE700" i="11"/>
  <c r="BD700" i="11"/>
  <c r="BC700" i="11"/>
  <c r="BB700" i="11"/>
  <c r="BA700" i="11"/>
  <c r="AZ700" i="11"/>
  <c r="AY700" i="11"/>
  <c r="AX700" i="11"/>
  <c r="AW700" i="11"/>
  <c r="AV700" i="11"/>
  <c r="AU700" i="11"/>
  <c r="AT700" i="11"/>
  <c r="AS700" i="11"/>
  <c r="AR700" i="11"/>
  <c r="AQ700" i="11"/>
  <c r="AP700" i="11"/>
  <c r="AO700" i="11"/>
  <c r="AN700" i="11"/>
  <c r="AM700" i="11"/>
  <c r="AL700" i="11"/>
  <c r="AK700" i="11"/>
  <c r="AJ700" i="11"/>
  <c r="AI700" i="11"/>
  <c r="AH700" i="11"/>
  <c r="AG700" i="11"/>
  <c r="AF700" i="11"/>
  <c r="AE700" i="11"/>
  <c r="AD700" i="11"/>
  <c r="AC700" i="11"/>
  <c r="AB700" i="11"/>
  <c r="AA700" i="11"/>
  <c r="Z700" i="11"/>
  <c r="Y700" i="11"/>
  <c r="X700" i="11"/>
  <c r="W700" i="11"/>
  <c r="V700" i="11"/>
  <c r="U700" i="11"/>
  <c r="T700" i="11"/>
  <c r="S700" i="11"/>
  <c r="R700" i="11"/>
  <c r="Q700" i="11"/>
  <c r="P700" i="11"/>
  <c r="O700" i="11"/>
  <c r="N700" i="11"/>
  <c r="M700" i="11"/>
  <c r="L700" i="11"/>
  <c r="K700" i="11"/>
  <c r="J700" i="11"/>
  <c r="I700" i="11"/>
  <c r="H700" i="11"/>
  <c r="G700" i="11"/>
  <c r="F700" i="11"/>
  <c r="E700" i="11"/>
  <c r="D700" i="11"/>
  <c r="C700" i="11"/>
  <c r="BI699" i="11"/>
  <c r="BH699" i="11"/>
  <c r="BG699" i="11"/>
  <c r="BF699" i="11"/>
  <c r="BE699" i="11"/>
  <c r="BD699" i="11"/>
  <c r="BC699" i="11"/>
  <c r="BB699" i="11"/>
  <c r="BA699" i="11"/>
  <c r="AZ699" i="11"/>
  <c r="AY699" i="11"/>
  <c r="AX699" i="11"/>
  <c r="AW699" i="11"/>
  <c r="AV699" i="11"/>
  <c r="AU699" i="11"/>
  <c r="AT699" i="11"/>
  <c r="AS699" i="11"/>
  <c r="AR699" i="11"/>
  <c r="AQ699" i="11"/>
  <c r="AP699" i="11"/>
  <c r="AO699" i="11"/>
  <c r="AN699" i="11"/>
  <c r="AM699" i="11"/>
  <c r="AL699" i="11"/>
  <c r="AK699" i="11"/>
  <c r="AJ699" i="11"/>
  <c r="AI699" i="11"/>
  <c r="AH699" i="11"/>
  <c r="AG699" i="11"/>
  <c r="AF699" i="11"/>
  <c r="AE699" i="11"/>
  <c r="AD699" i="11"/>
  <c r="AC699" i="11"/>
  <c r="AB699" i="11"/>
  <c r="AA699" i="11"/>
  <c r="Z699" i="11"/>
  <c r="Y699" i="11"/>
  <c r="X699" i="11"/>
  <c r="W699" i="11"/>
  <c r="V699" i="11"/>
  <c r="U699" i="11"/>
  <c r="T699" i="11"/>
  <c r="S699" i="11"/>
  <c r="R699" i="11"/>
  <c r="Q699" i="11"/>
  <c r="P699" i="11"/>
  <c r="O699" i="11"/>
  <c r="N699" i="11"/>
  <c r="M699" i="11"/>
  <c r="L699" i="11"/>
  <c r="K699" i="11"/>
  <c r="J699" i="11"/>
  <c r="I699" i="11"/>
  <c r="H699" i="11"/>
  <c r="G699" i="11"/>
  <c r="F699" i="11"/>
  <c r="E699" i="11"/>
  <c r="D699" i="11"/>
  <c r="C699" i="11"/>
  <c r="BI698" i="11"/>
  <c r="BH698" i="11"/>
  <c r="BG698" i="11"/>
  <c r="BF698" i="11"/>
  <c r="BE698" i="11"/>
  <c r="BD698" i="11"/>
  <c r="BC698" i="11"/>
  <c r="BB698" i="11"/>
  <c r="BA698" i="11"/>
  <c r="AZ698" i="11"/>
  <c r="AY698" i="11"/>
  <c r="AX698" i="11"/>
  <c r="AW698" i="11"/>
  <c r="AV698" i="11"/>
  <c r="AU698" i="11"/>
  <c r="AT698" i="11"/>
  <c r="AS698" i="11"/>
  <c r="AR698" i="11"/>
  <c r="AQ698" i="11"/>
  <c r="AP698" i="11"/>
  <c r="AO698" i="11"/>
  <c r="AN698" i="11"/>
  <c r="AM698" i="11"/>
  <c r="AL698" i="11"/>
  <c r="AK698" i="11"/>
  <c r="AJ698" i="11"/>
  <c r="AI698" i="11"/>
  <c r="AH698" i="11"/>
  <c r="AG698" i="11"/>
  <c r="AF698" i="11"/>
  <c r="AE698" i="11"/>
  <c r="AD698" i="11"/>
  <c r="AC698" i="11"/>
  <c r="AB698" i="11"/>
  <c r="AA698" i="11"/>
  <c r="Z698" i="11"/>
  <c r="Y698" i="11"/>
  <c r="X698" i="11"/>
  <c r="W698" i="11"/>
  <c r="V698" i="11"/>
  <c r="U698" i="11"/>
  <c r="T698" i="11"/>
  <c r="S698" i="11"/>
  <c r="R698" i="11"/>
  <c r="Q698" i="11"/>
  <c r="P698" i="11"/>
  <c r="O698" i="11"/>
  <c r="N698" i="11"/>
  <c r="M698" i="11"/>
  <c r="L698" i="11"/>
  <c r="K698" i="11"/>
  <c r="J698" i="11"/>
  <c r="I698" i="11"/>
  <c r="H698" i="11"/>
  <c r="G698" i="11"/>
  <c r="F698" i="11"/>
  <c r="E698" i="11"/>
  <c r="D698" i="11"/>
  <c r="C698" i="11"/>
  <c r="BI697" i="11"/>
  <c r="BH697" i="11"/>
  <c r="BG697" i="11"/>
  <c r="BF697" i="11"/>
  <c r="BE697" i="11"/>
  <c r="BD697" i="11"/>
  <c r="BC697" i="11"/>
  <c r="BB697" i="11"/>
  <c r="BA697" i="11"/>
  <c r="AZ697" i="11"/>
  <c r="AY697" i="11"/>
  <c r="AX697" i="11"/>
  <c r="AW697" i="11"/>
  <c r="AV697" i="11"/>
  <c r="AU697" i="11"/>
  <c r="AT697" i="11"/>
  <c r="AS697" i="11"/>
  <c r="AR697" i="11"/>
  <c r="AQ697" i="11"/>
  <c r="AP697" i="11"/>
  <c r="AO697" i="11"/>
  <c r="AN697" i="11"/>
  <c r="AM697" i="11"/>
  <c r="AL697" i="11"/>
  <c r="AK697" i="11"/>
  <c r="AJ697" i="11"/>
  <c r="AI697" i="11"/>
  <c r="AH697" i="11"/>
  <c r="AG697" i="11"/>
  <c r="AF697" i="11"/>
  <c r="AE697" i="11"/>
  <c r="AD697" i="11"/>
  <c r="AC697" i="11"/>
  <c r="AB697" i="11"/>
  <c r="AA697" i="11"/>
  <c r="Z697" i="11"/>
  <c r="Y697" i="11"/>
  <c r="X697" i="11"/>
  <c r="W697" i="11"/>
  <c r="V697" i="11"/>
  <c r="U697" i="11"/>
  <c r="T697" i="11"/>
  <c r="S697" i="11"/>
  <c r="R697" i="11"/>
  <c r="Q697" i="11"/>
  <c r="P697" i="11"/>
  <c r="O697" i="11"/>
  <c r="N697" i="11"/>
  <c r="M697" i="11"/>
  <c r="L697" i="11"/>
  <c r="K697" i="11"/>
  <c r="J697" i="11"/>
  <c r="I697" i="11"/>
  <c r="H697" i="11"/>
  <c r="G697" i="11"/>
  <c r="F697" i="11"/>
  <c r="E697" i="11"/>
  <c r="D697" i="11"/>
  <c r="C697" i="11"/>
  <c r="BI696" i="11"/>
  <c r="BH696" i="11"/>
  <c r="BG696" i="11"/>
  <c r="BF696" i="11"/>
  <c r="BE696" i="11"/>
  <c r="BD696" i="11"/>
  <c r="BC696" i="11"/>
  <c r="BB696" i="11"/>
  <c r="BA696" i="11"/>
  <c r="AZ696" i="11"/>
  <c r="AY696" i="11"/>
  <c r="AX696" i="11"/>
  <c r="AW696" i="11"/>
  <c r="AV696" i="11"/>
  <c r="AU696" i="11"/>
  <c r="AT696" i="11"/>
  <c r="AS696" i="11"/>
  <c r="AR696" i="11"/>
  <c r="AQ696" i="11"/>
  <c r="AP696" i="11"/>
  <c r="AO696" i="11"/>
  <c r="AN696" i="11"/>
  <c r="AM696" i="11"/>
  <c r="AL696" i="11"/>
  <c r="AK696" i="11"/>
  <c r="AJ696" i="11"/>
  <c r="AI696" i="11"/>
  <c r="AH696" i="11"/>
  <c r="AG696" i="11"/>
  <c r="AF696" i="11"/>
  <c r="AE696" i="11"/>
  <c r="AD696" i="11"/>
  <c r="AC696" i="11"/>
  <c r="AB696" i="11"/>
  <c r="AA696" i="11"/>
  <c r="Z696" i="11"/>
  <c r="Y696" i="11"/>
  <c r="X696" i="11"/>
  <c r="W696" i="11"/>
  <c r="V696" i="11"/>
  <c r="U696" i="11"/>
  <c r="T696" i="11"/>
  <c r="S696" i="11"/>
  <c r="R696" i="11"/>
  <c r="Q696" i="11"/>
  <c r="P696" i="11"/>
  <c r="O696" i="11"/>
  <c r="N696" i="11"/>
  <c r="M696" i="11"/>
  <c r="L696" i="11"/>
  <c r="K696" i="11"/>
  <c r="J696" i="11"/>
  <c r="I696" i="11"/>
  <c r="H696" i="11"/>
  <c r="G696" i="11"/>
  <c r="F696" i="11"/>
  <c r="E696" i="11"/>
  <c r="D696" i="11"/>
  <c r="C696" i="11"/>
  <c r="BI695" i="11"/>
  <c r="BH695" i="11"/>
  <c r="BG695" i="11"/>
  <c r="BF695" i="11"/>
  <c r="BE695" i="11"/>
  <c r="BD695" i="11"/>
  <c r="BC695" i="11"/>
  <c r="BB695" i="11"/>
  <c r="BA695" i="11"/>
  <c r="AZ695" i="11"/>
  <c r="AY695" i="11"/>
  <c r="AX695" i="11"/>
  <c r="AW695" i="11"/>
  <c r="AV695" i="11"/>
  <c r="AU695" i="11"/>
  <c r="AT695" i="11"/>
  <c r="AS695" i="11"/>
  <c r="AR695" i="11"/>
  <c r="AQ695" i="11"/>
  <c r="AP695" i="11"/>
  <c r="AO695" i="11"/>
  <c r="AN695" i="11"/>
  <c r="AM695" i="11"/>
  <c r="AL695" i="11"/>
  <c r="AK695" i="11"/>
  <c r="AJ695" i="11"/>
  <c r="AI695" i="11"/>
  <c r="AH695" i="11"/>
  <c r="AG695" i="11"/>
  <c r="AF695" i="11"/>
  <c r="AE695" i="11"/>
  <c r="AD695" i="11"/>
  <c r="AC695" i="11"/>
  <c r="AB695" i="11"/>
  <c r="AA695" i="11"/>
  <c r="Z695" i="11"/>
  <c r="Y695" i="11"/>
  <c r="X695" i="11"/>
  <c r="W695" i="11"/>
  <c r="V695" i="11"/>
  <c r="U695" i="11"/>
  <c r="T695" i="11"/>
  <c r="S695" i="11"/>
  <c r="R695" i="11"/>
  <c r="Q695" i="11"/>
  <c r="P695" i="11"/>
  <c r="O695" i="11"/>
  <c r="N695" i="11"/>
  <c r="M695" i="11"/>
  <c r="L695" i="11"/>
  <c r="K695" i="11"/>
  <c r="J695" i="11"/>
  <c r="I695" i="11"/>
  <c r="H695" i="11"/>
  <c r="G695" i="11"/>
  <c r="F695" i="11"/>
  <c r="E695" i="11"/>
  <c r="D695" i="11"/>
  <c r="C695" i="11"/>
  <c r="BI694" i="11"/>
  <c r="BH694" i="11"/>
  <c r="BG694" i="11"/>
  <c r="BF694" i="11"/>
  <c r="BE694" i="11"/>
  <c r="BD694" i="11"/>
  <c r="BC694" i="11"/>
  <c r="BB694" i="11"/>
  <c r="BA694" i="11"/>
  <c r="AZ694" i="11"/>
  <c r="AY694" i="11"/>
  <c r="AX694" i="11"/>
  <c r="AW694" i="11"/>
  <c r="AV694" i="11"/>
  <c r="AU694" i="11"/>
  <c r="AT694" i="11"/>
  <c r="AS694" i="11"/>
  <c r="AR694" i="11"/>
  <c r="AQ694" i="11"/>
  <c r="AP694" i="11"/>
  <c r="AO694" i="11"/>
  <c r="AN694" i="11"/>
  <c r="AM694" i="11"/>
  <c r="AL694" i="11"/>
  <c r="AK694" i="11"/>
  <c r="AJ694" i="11"/>
  <c r="AI694" i="11"/>
  <c r="AH694" i="11"/>
  <c r="AG694" i="11"/>
  <c r="AF694" i="11"/>
  <c r="AE694" i="11"/>
  <c r="AD694" i="11"/>
  <c r="AC694" i="11"/>
  <c r="AB694" i="11"/>
  <c r="AA694" i="11"/>
  <c r="Z694" i="11"/>
  <c r="Y694" i="11"/>
  <c r="X694" i="11"/>
  <c r="W694" i="11"/>
  <c r="V694" i="11"/>
  <c r="U694" i="11"/>
  <c r="T694" i="11"/>
  <c r="S694" i="11"/>
  <c r="R694" i="11"/>
  <c r="Q694" i="11"/>
  <c r="P694" i="11"/>
  <c r="O694" i="11"/>
  <c r="N694" i="11"/>
  <c r="M694" i="11"/>
  <c r="L694" i="11"/>
  <c r="K694" i="11"/>
  <c r="J694" i="11"/>
  <c r="I694" i="11"/>
  <c r="H694" i="11"/>
  <c r="G694" i="11"/>
  <c r="F694" i="11"/>
  <c r="E694" i="11"/>
  <c r="D694" i="11"/>
  <c r="C694" i="11"/>
  <c r="BI693" i="11"/>
  <c r="BH693" i="11"/>
  <c r="BG693" i="11"/>
  <c r="BF693" i="11"/>
  <c r="BE693" i="11"/>
  <c r="BD693" i="11"/>
  <c r="BC693" i="11"/>
  <c r="BB693" i="11"/>
  <c r="BA693" i="11"/>
  <c r="AZ693" i="11"/>
  <c r="AY693" i="11"/>
  <c r="AX693" i="11"/>
  <c r="AW693" i="11"/>
  <c r="AV693" i="11"/>
  <c r="AU693" i="11"/>
  <c r="AT693" i="11"/>
  <c r="AS693" i="11"/>
  <c r="AR693" i="11"/>
  <c r="AQ693" i="11"/>
  <c r="AP693" i="11"/>
  <c r="AO693" i="11"/>
  <c r="AN693" i="11"/>
  <c r="AM693" i="11"/>
  <c r="AL693" i="11"/>
  <c r="AK693" i="11"/>
  <c r="AJ693" i="11"/>
  <c r="AI693" i="11"/>
  <c r="AH693" i="11"/>
  <c r="AG693" i="11"/>
  <c r="AF693" i="11"/>
  <c r="AE693" i="11"/>
  <c r="AD693" i="11"/>
  <c r="AC693" i="11"/>
  <c r="AB693" i="11"/>
  <c r="AA693" i="11"/>
  <c r="Z693" i="11"/>
  <c r="Y693" i="11"/>
  <c r="X693" i="11"/>
  <c r="W693" i="11"/>
  <c r="V693" i="11"/>
  <c r="U693" i="11"/>
  <c r="T693" i="11"/>
  <c r="S693" i="11"/>
  <c r="R693" i="11"/>
  <c r="Q693" i="11"/>
  <c r="P693" i="11"/>
  <c r="O693" i="11"/>
  <c r="N693" i="11"/>
  <c r="M693" i="11"/>
  <c r="L693" i="11"/>
  <c r="K693" i="11"/>
  <c r="J693" i="11"/>
  <c r="I693" i="11"/>
  <c r="H693" i="11"/>
  <c r="G693" i="11"/>
  <c r="F693" i="11"/>
  <c r="E693" i="11"/>
  <c r="D693" i="11"/>
  <c r="C693" i="11"/>
  <c r="BI692" i="11"/>
  <c r="BH692" i="11"/>
  <c r="BG692" i="11"/>
  <c r="BF692" i="11"/>
  <c r="BE692" i="11"/>
  <c r="BD692" i="11"/>
  <c r="BC692" i="11"/>
  <c r="BB692" i="11"/>
  <c r="BA692" i="11"/>
  <c r="AZ692" i="11"/>
  <c r="AY692" i="11"/>
  <c r="AX692" i="11"/>
  <c r="AW692" i="11"/>
  <c r="AV692" i="11"/>
  <c r="AU692" i="11"/>
  <c r="AT692" i="11"/>
  <c r="AS692" i="11"/>
  <c r="AR692" i="11"/>
  <c r="AQ692" i="11"/>
  <c r="AP692" i="11"/>
  <c r="AO692" i="11"/>
  <c r="AN692" i="11"/>
  <c r="AM692" i="11"/>
  <c r="AL692" i="11"/>
  <c r="AK692" i="11"/>
  <c r="AJ692" i="11"/>
  <c r="AI692" i="11"/>
  <c r="AH692" i="11"/>
  <c r="AG692" i="11"/>
  <c r="AF692" i="11"/>
  <c r="AE692" i="11"/>
  <c r="AD692" i="11"/>
  <c r="AC692" i="11"/>
  <c r="AB692" i="11"/>
  <c r="AA692" i="11"/>
  <c r="Z692" i="11"/>
  <c r="Y692" i="11"/>
  <c r="X692" i="11"/>
  <c r="W692" i="11"/>
  <c r="V692" i="11"/>
  <c r="U692" i="11"/>
  <c r="T692" i="11"/>
  <c r="S692" i="11"/>
  <c r="R692" i="11"/>
  <c r="Q692" i="11"/>
  <c r="P692" i="11"/>
  <c r="O692" i="11"/>
  <c r="N692" i="11"/>
  <c r="M692" i="11"/>
  <c r="L692" i="11"/>
  <c r="K692" i="11"/>
  <c r="J692" i="11"/>
  <c r="I692" i="11"/>
  <c r="H692" i="11"/>
  <c r="G692" i="11"/>
  <c r="F692" i="11"/>
  <c r="E692" i="11"/>
  <c r="D692" i="11"/>
  <c r="C692" i="11"/>
  <c r="BI691" i="11"/>
  <c r="BH691" i="11"/>
  <c r="BG691" i="11"/>
  <c r="BF691" i="11"/>
  <c r="BE691" i="11"/>
  <c r="BD691" i="11"/>
  <c r="BC691" i="11"/>
  <c r="BB691" i="11"/>
  <c r="BA691" i="11"/>
  <c r="AZ691" i="11"/>
  <c r="AY691" i="11"/>
  <c r="AX691" i="11"/>
  <c r="AW691" i="11"/>
  <c r="AV691" i="11"/>
  <c r="AU691" i="11"/>
  <c r="AT691" i="11"/>
  <c r="AS691" i="11"/>
  <c r="AR691" i="11"/>
  <c r="AQ691" i="11"/>
  <c r="AP691" i="11"/>
  <c r="AO691" i="11"/>
  <c r="AN691" i="11"/>
  <c r="AM691" i="11"/>
  <c r="AL691" i="11"/>
  <c r="AK691" i="11"/>
  <c r="AJ691" i="11"/>
  <c r="AI691" i="11"/>
  <c r="AH691" i="11"/>
  <c r="AG691" i="11"/>
  <c r="AF691" i="11"/>
  <c r="AE691" i="11"/>
  <c r="AD691" i="11"/>
  <c r="AC691" i="11"/>
  <c r="AB691" i="11"/>
  <c r="AA691" i="11"/>
  <c r="Z691" i="11"/>
  <c r="Y691" i="11"/>
  <c r="X691" i="11"/>
  <c r="W691" i="11"/>
  <c r="V691" i="11"/>
  <c r="U691" i="11"/>
  <c r="T691" i="11"/>
  <c r="S691" i="11"/>
  <c r="R691" i="11"/>
  <c r="Q691" i="11"/>
  <c r="P691" i="11"/>
  <c r="O691" i="11"/>
  <c r="N691" i="11"/>
  <c r="M691" i="11"/>
  <c r="L691" i="11"/>
  <c r="K691" i="11"/>
  <c r="J691" i="11"/>
  <c r="I691" i="11"/>
  <c r="H691" i="11"/>
  <c r="G691" i="11"/>
  <c r="F691" i="11"/>
  <c r="E691" i="11"/>
  <c r="D691" i="11"/>
  <c r="C691" i="11"/>
  <c r="BI690" i="11"/>
  <c r="BH690" i="11"/>
  <c r="BG690" i="11"/>
  <c r="BF690" i="11"/>
  <c r="BE690" i="11"/>
  <c r="BD690" i="11"/>
  <c r="BC690" i="11"/>
  <c r="BB690" i="11"/>
  <c r="BA690" i="11"/>
  <c r="AZ690" i="11"/>
  <c r="AY690" i="11"/>
  <c r="AX690" i="11"/>
  <c r="AW690" i="11"/>
  <c r="AV690" i="11"/>
  <c r="AU690" i="11"/>
  <c r="AT690" i="11"/>
  <c r="AS690" i="11"/>
  <c r="AR690" i="11"/>
  <c r="AQ690" i="11"/>
  <c r="AP690" i="11"/>
  <c r="AO690" i="11"/>
  <c r="AN690" i="11"/>
  <c r="AM690" i="11"/>
  <c r="AL690" i="11"/>
  <c r="AK690" i="11"/>
  <c r="AJ690" i="11"/>
  <c r="AI690" i="11"/>
  <c r="AH690" i="11"/>
  <c r="AG690" i="11"/>
  <c r="AF690" i="11"/>
  <c r="AE690" i="11"/>
  <c r="AD690" i="11"/>
  <c r="AC690" i="11"/>
  <c r="AB690" i="11"/>
  <c r="AA690" i="11"/>
  <c r="Z690" i="11"/>
  <c r="Y690" i="11"/>
  <c r="X690" i="11"/>
  <c r="W690" i="11"/>
  <c r="V690" i="11"/>
  <c r="U690" i="11"/>
  <c r="T690" i="11"/>
  <c r="S690" i="11"/>
  <c r="R690" i="11"/>
  <c r="Q690" i="11"/>
  <c r="P690" i="11"/>
  <c r="O690" i="11"/>
  <c r="N690" i="11"/>
  <c r="M690" i="11"/>
  <c r="L690" i="11"/>
  <c r="K690" i="11"/>
  <c r="J690" i="11"/>
  <c r="I690" i="11"/>
  <c r="H690" i="11"/>
  <c r="G690" i="11"/>
  <c r="F690" i="11"/>
  <c r="E690" i="11"/>
  <c r="D690" i="11"/>
  <c r="C690" i="11"/>
  <c r="BI689" i="11"/>
  <c r="BH689" i="11"/>
  <c r="BG689" i="11"/>
  <c r="BF689" i="11"/>
  <c r="BE689" i="11"/>
  <c r="BD689" i="11"/>
  <c r="BC689" i="11"/>
  <c r="BB689" i="11"/>
  <c r="BA689" i="11"/>
  <c r="AZ689" i="11"/>
  <c r="AY689" i="11"/>
  <c r="AX689" i="11"/>
  <c r="AW689" i="11"/>
  <c r="AV689" i="11"/>
  <c r="AU689" i="11"/>
  <c r="AT689" i="11"/>
  <c r="AS689" i="11"/>
  <c r="AR689" i="11"/>
  <c r="AQ689" i="11"/>
  <c r="AP689" i="11"/>
  <c r="AO689" i="11"/>
  <c r="AN689" i="11"/>
  <c r="AM689" i="11"/>
  <c r="AL689" i="11"/>
  <c r="AK689" i="11"/>
  <c r="AJ689" i="11"/>
  <c r="AI689" i="11"/>
  <c r="AH689" i="11"/>
  <c r="AG689" i="11"/>
  <c r="AF689" i="11"/>
  <c r="AE689" i="11"/>
  <c r="AD689" i="11"/>
  <c r="AC689" i="11"/>
  <c r="AB689" i="11"/>
  <c r="AA689" i="11"/>
  <c r="Z689" i="11"/>
  <c r="Y689" i="11"/>
  <c r="X689" i="11"/>
  <c r="W689" i="11"/>
  <c r="V689" i="11"/>
  <c r="U689" i="11"/>
  <c r="T689" i="11"/>
  <c r="S689" i="11"/>
  <c r="R689" i="11"/>
  <c r="Q689" i="11"/>
  <c r="P689" i="11"/>
  <c r="O689" i="11"/>
  <c r="N689" i="11"/>
  <c r="M689" i="11"/>
  <c r="L689" i="11"/>
  <c r="K689" i="11"/>
  <c r="J689" i="11"/>
  <c r="I689" i="11"/>
  <c r="H689" i="11"/>
  <c r="G689" i="11"/>
  <c r="F689" i="11"/>
  <c r="E689" i="11"/>
  <c r="D689" i="11"/>
  <c r="C689" i="11"/>
  <c r="BI688" i="11"/>
  <c r="BH688" i="11"/>
  <c r="BG688" i="11"/>
  <c r="BF688" i="11"/>
  <c r="BE688" i="11"/>
  <c r="BD688" i="11"/>
  <c r="BC688" i="11"/>
  <c r="BB688" i="11"/>
  <c r="BA688" i="11"/>
  <c r="AZ688" i="11"/>
  <c r="AY688" i="11"/>
  <c r="AX688" i="11"/>
  <c r="AW688" i="11"/>
  <c r="AV688" i="11"/>
  <c r="AU688" i="11"/>
  <c r="AT688" i="11"/>
  <c r="AS688" i="11"/>
  <c r="AR688" i="11"/>
  <c r="AQ688" i="11"/>
  <c r="AP688" i="11"/>
  <c r="AO688" i="11"/>
  <c r="AN688" i="11"/>
  <c r="AM688" i="11"/>
  <c r="AL688" i="11"/>
  <c r="AK688" i="11"/>
  <c r="AJ688" i="11"/>
  <c r="AI688" i="11"/>
  <c r="AH688" i="11"/>
  <c r="AG688" i="11"/>
  <c r="AF688" i="11"/>
  <c r="AE688" i="11"/>
  <c r="AD688" i="11"/>
  <c r="AC688" i="11"/>
  <c r="AB688" i="11"/>
  <c r="AA688" i="11"/>
  <c r="Z688" i="11"/>
  <c r="Y688" i="11"/>
  <c r="X688" i="11"/>
  <c r="W688" i="11"/>
  <c r="V688" i="11"/>
  <c r="U688" i="11"/>
  <c r="T688" i="11"/>
  <c r="S688" i="11"/>
  <c r="R688" i="11"/>
  <c r="Q688" i="11"/>
  <c r="P688" i="11"/>
  <c r="O688" i="11"/>
  <c r="N688" i="11"/>
  <c r="M688" i="11"/>
  <c r="L688" i="11"/>
  <c r="K688" i="11"/>
  <c r="J688" i="11"/>
  <c r="I688" i="11"/>
  <c r="H688" i="11"/>
  <c r="G688" i="11"/>
  <c r="F688" i="11"/>
  <c r="E688" i="11"/>
  <c r="D688" i="11"/>
  <c r="C688" i="11"/>
  <c r="BI687" i="11"/>
  <c r="BH687" i="11"/>
  <c r="BG687" i="11"/>
  <c r="BF687" i="11"/>
  <c r="BE687" i="11"/>
  <c r="BD687" i="11"/>
  <c r="BC687" i="11"/>
  <c r="BB687" i="11"/>
  <c r="BA687" i="11"/>
  <c r="AZ687" i="11"/>
  <c r="AY687" i="11"/>
  <c r="AX687" i="11"/>
  <c r="AW687" i="11"/>
  <c r="AV687" i="11"/>
  <c r="AU687" i="11"/>
  <c r="AT687" i="11"/>
  <c r="AS687" i="11"/>
  <c r="AR687" i="11"/>
  <c r="AQ687" i="11"/>
  <c r="AP687" i="11"/>
  <c r="AO687" i="11"/>
  <c r="AN687" i="11"/>
  <c r="AM687" i="11"/>
  <c r="AL687" i="11"/>
  <c r="AK687" i="11"/>
  <c r="AJ687" i="11"/>
  <c r="AI687" i="11"/>
  <c r="AH687" i="11"/>
  <c r="AG687" i="11"/>
  <c r="AF687" i="11"/>
  <c r="AE687" i="11"/>
  <c r="AD687" i="11"/>
  <c r="AC687" i="11"/>
  <c r="AB687" i="11"/>
  <c r="AA687" i="11"/>
  <c r="Z687" i="11"/>
  <c r="Y687" i="11"/>
  <c r="X687" i="11"/>
  <c r="W687" i="11"/>
  <c r="V687" i="11"/>
  <c r="U687" i="11"/>
  <c r="T687" i="11"/>
  <c r="S687" i="11"/>
  <c r="R687" i="11"/>
  <c r="Q687" i="11"/>
  <c r="P687" i="11"/>
  <c r="O687" i="11"/>
  <c r="N687" i="11"/>
  <c r="M687" i="11"/>
  <c r="L687" i="11"/>
  <c r="K687" i="11"/>
  <c r="J687" i="11"/>
  <c r="I687" i="11"/>
  <c r="H687" i="11"/>
  <c r="G687" i="11"/>
  <c r="F687" i="11"/>
  <c r="E687" i="11"/>
  <c r="D687" i="11"/>
  <c r="C687" i="11"/>
  <c r="BI686" i="11"/>
  <c r="BH686" i="11"/>
  <c r="BG686" i="11"/>
  <c r="BF686" i="11"/>
  <c r="BE686" i="11"/>
  <c r="BD686" i="11"/>
  <c r="BC686" i="11"/>
  <c r="BB686" i="11"/>
  <c r="BA686" i="11"/>
  <c r="AZ686" i="11"/>
  <c r="AY686" i="11"/>
  <c r="AX686" i="11"/>
  <c r="AW686" i="11"/>
  <c r="AV686" i="11"/>
  <c r="AU686" i="11"/>
  <c r="AT686" i="11"/>
  <c r="AS686" i="11"/>
  <c r="AR686" i="11"/>
  <c r="AQ686" i="11"/>
  <c r="AP686" i="11"/>
  <c r="AO686" i="11"/>
  <c r="AN686" i="11"/>
  <c r="AM686" i="11"/>
  <c r="AL686" i="11"/>
  <c r="AK686" i="11"/>
  <c r="AJ686" i="11"/>
  <c r="AI686" i="11"/>
  <c r="AH686" i="11"/>
  <c r="AG686" i="11"/>
  <c r="AF686" i="11"/>
  <c r="AE686" i="11"/>
  <c r="AD686" i="11"/>
  <c r="AC686" i="11"/>
  <c r="AB686" i="11"/>
  <c r="AA686" i="11"/>
  <c r="Z686" i="11"/>
  <c r="Y686" i="11"/>
  <c r="X686" i="11"/>
  <c r="W686" i="11"/>
  <c r="V686" i="11"/>
  <c r="U686" i="11"/>
  <c r="T686" i="11"/>
  <c r="S686" i="11"/>
  <c r="R686" i="11"/>
  <c r="Q686" i="11"/>
  <c r="P686" i="11"/>
  <c r="O686" i="11"/>
  <c r="N686" i="11"/>
  <c r="M686" i="11"/>
  <c r="L686" i="11"/>
  <c r="K686" i="11"/>
  <c r="J686" i="11"/>
  <c r="I686" i="11"/>
  <c r="H686" i="11"/>
  <c r="G686" i="11"/>
  <c r="F686" i="11"/>
  <c r="E686" i="11"/>
  <c r="D686" i="11"/>
  <c r="C686" i="11"/>
  <c r="BI685" i="11"/>
  <c r="BH685" i="11"/>
  <c r="BG685" i="11"/>
  <c r="BF685" i="11"/>
  <c r="BE685" i="11"/>
  <c r="BD685" i="11"/>
  <c r="BC685" i="11"/>
  <c r="BB685" i="11"/>
  <c r="BA685" i="11"/>
  <c r="AZ685" i="11"/>
  <c r="AY685" i="11"/>
  <c r="AX685" i="11"/>
  <c r="AW685" i="11"/>
  <c r="AV685" i="11"/>
  <c r="AU685" i="11"/>
  <c r="AT685" i="11"/>
  <c r="AS685" i="11"/>
  <c r="AR685" i="11"/>
  <c r="AQ685" i="11"/>
  <c r="AP685" i="11"/>
  <c r="AO685" i="11"/>
  <c r="AN685" i="11"/>
  <c r="AM685" i="11"/>
  <c r="AL685" i="11"/>
  <c r="AK685" i="11"/>
  <c r="AJ685" i="11"/>
  <c r="AI685" i="11"/>
  <c r="AH685" i="11"/>
  <c r="AG685" i="11"/>
  <c r="AF685" i="11"/>
  <c r="AE685" i="11"/>
  <c r="AD685" i="11"/>
  <c r="AC685" i="11"/>
  <c r="AB685" i="11"/>
  <c r="AA685" i="11"/>
  <c r="Z685" i="11"/>
  <c r="Y685" i="11"/>
  <c r="X685" i="11"/>
  <c r="W685" i="11"/>
  <c r="V685" i="11"/>
  <c r="U685" i="11"/>
  <c r="T685" i="11"/>
  <c r="S685" i="11"/>
  <c r="R685" i="11"/>
  <c r="Q685" i="11"/>
  <c r="P685" i="11"/>
  <c r="O685" i="11"/>
  <c r="N685" i="11"/>
  <c r="M685" i="11"/>
  <c r="L685" i="11"/>
  <c r="K685" i="11"/>
  <c r="J685" i="11"/>
  <c r="I685" i="11"/>
  <c r="H685" i="11"/>
  <c r="G685" i="11"/>
  <c r="F685" i="11"/>
  <c r="E685" i="11"/>
  <c r="D685" i="11"/>
  <c r="C685" i="11"/>
  <c r="BI684" i="11"/>
  <c r="BH684" i="11"/>
  <c r="BG684" i="11"/>
  <c r="BF684" i="11"/>
  <c r="BE684" i="11"/>
  <c r="BD684" i="11"/>
  <c r="BC684" i="11"/>
  <c r="BB684" i="11"/>
  <c r="BA684" i="11"/>
  <c r="AZ684" i="11"/>
  <c r="AY684" i="11"/>
  <c r="AX684" i="11"/>
  <c r="AW684" i="11"/>
  <c r="AV684" i="11"/>
  <c r="AU684" i="11"/>
  <c r="AT684" i="11"/>
  <c r="AS684" i="11"/>
  <c r="AR684" i="11"/>
  <c r="AQ684" i="11"/>
  <c r="AP684" i="11"/>
  <c r="AO684" i="11"/>
  <c r="AN684" i="11"/>
  <c r="AM684" i="11"/>
  <c r="AL684" i="11"/>
  <c r="AK684" i="11"/>
  <c r="AJ684" i="11"/>
  <c r="AI684" i="11"/>
  <c r="AH684" i="11"/>
  <c r="AG684" i="11"/>
  <c r="AF684" i="11"/>
  <c r="AE684" i="11"/>
  <c r="AD684" i="11"/>
  <c r="AC684" i="11"/>
  <c r="AB684" i="11"/>
  <c r="AA684" i="11"/>
  <c r="Z684" i="11"/>
  <c r="Y684" i="11"/>
  <c r="X684" i="11"/>
  <c r="W684" i="11"/>
  <c r="V684" i="11"/>
  <c r="U684" i="11"/>
  <c r="T684" i="11"/>
  <c r="S684" i="11"/>
  <c r="R684" i="11"/>
  <c r="Q684" i="11"/>
  <c r="P684" i="11"/>
  <c r="O684" i="11"/>
  <c r="N684" i="11"/>
  <c r="M684" i="11"/>
  <c r="L684" i="11"/>
  <c r="K684" i="11"/>
  <c r="J684" i="11"/>
  <c r="I684" i="11"/>
  <c r="H684" i="11"/>
  <c r="G684" i="11"/>
  <c r="F684" i="11"/>
  <c r="E684" i="11"/>
  <c r="D684" i="11"/>
  <c r="C684" i="11"/>
  <c r="BI683" i="11"/>
  <c r="BH683" i="11"/>
  <c r="BG683" i="11"/>
  <c r="BF683" i="11"/>
  <c r="BE683" i="11"/>
  <c r="BD683" i="11"/>
  <c r="BC683" i="11"/>
  <c r="BB683" i="11"/>
  <c r="BA683" i="11"/>
  <c r="AZ683" i="11"/>
  <c r="AY683" i="11"/>
  <c r="AX683" i="11"/>
  <c r="AW683" i="11"/>
  <c r="AV683" i="11"/>
  <c r="AU683" i="11"/>
  <c r="AT683" i="11"/>
  <c r="AS683" i="11"/>
  <c r="AR683" i="11"/>
  <c r="AQ683" i="11"/>
  <c r="AP683" i="11"/>
  <c r="AO683" i="11"/>
  <c r="AN683" i="11"/>
  <c r="AM683" i="11"/>
  <c r="AL683" i="11"/>
  <c r="AK683" i="11"/>
  <c r="AJ683" i="11"/>
  <c r="AI683" i="11"/>
  <c r="AH683" i="11"/>
  <c r="AG683" i="11"/>
  <c r="AF683" i="11"/>
  <c r="AE683" i="11"/>
  <c r="AD683" i="11"/>
  <c r="AC683" i="11"/>
  <c r="AB683" i="11"/>
  <c r="AA683" i="11"/>
  <c r="Z683" i="11"/>
  <c r="Y683" i="11"/>
  <c r="X683" i="11"/>
  <c r="W683" i="11"/>
  <c r="V683" i="11"/>
  <c r="U683" i="11"/>
  <c r="T683" i="11"/>
  <c r="S683" i="11"/>
  <c r="R683" i="11"/>
  <c r="Q683" i="11"/>
  <c r="P683" i="11"/>
  <c r="O683" i="11"/>
  <c r="N683" i="11"/>
  <c r="M683" i="11"/>
  <c r="L683" i="11"/>
  <c r="K683" i="11"/>
  <c r="J683" i="11"/>
  <c r="I683" i="11"/>
  <c r="H683" i="11"/>
  <c r="G683" i="11"/>
  <c r="F683" i="11"/>
  <c r="E683" i="11"/>
  <c r="D683" i="11"/>
  <c r="C683" i="11"/>
  <c r="BI682" i="11"/>
  <c r="BH682" i="11"/>
  <c r="BG682" i="11"/>
  <c r="BF682" i="11"/>
  <c r="BE682" i="11"/>
  <c r="BD682" i="11"/>
  <c r="BC682" i="11"/>
  <c r="BB682" i="11"/>
  <c r="BA682" i="11"/>
  <c r="AZ682" i="11"/>
  <c r="AY682" i="11"/>
  <c r="AX682" i="11"/>
  <c r="AW682" i="11"/>
  <c r="AV682" i="11"/>
  <c r="AU682" i="11"/>
  <c r="AT682" i="11"/>
  <c r="AS682" i="11"/>
  <c r="AR682" i="11"/>
  <c r="AQ682" i="11"/>
  <c r="AP682" i="11"/>
  <c r="AO682" i="11"/>
  <c r="AN682" i="11"/>
  <c r="AM682" i="11"/>
  <c r="AL682" i="11"/>
  <c r="AK682" i="11"/>
  <c r="AJ682" i="11"/>
  <c r="AI682" i="11"/>
  <c r="AH682" i="11"/>
  <c r="AG682" i="11"/>
  <c r="AF682" i="11"/>
  <c r="AE682" i="11"/>
  <c r="AD682" i="11"/>
  <c r="AC682" i="11"/>
  <c r="AB682" i="11"/>
  <c r="AA682" i="11"/>
  <c r="Z682" i="11"/>
  <c r="Y682" i="11"/>
  <c r="X682" i="11"/>
  <c r="W682" i="11"/>
  <c r="V682" i="11"/>
  <c r="U682" i="11"/>
  <c r="T682" i="11"/>
  <c r="S682" i="11"/>
  <c r="R682" i="11"/>
  <c r="Q682" i="11"/>
  <c r="P682" i="11"/>
  <c r="O682" i="11"/>
  <c r="N682" i="11"/>
  <c r="M682" i="11"/>
  <c r="L682" i="11"/>
  <c r="K682" i="11"/>
  <c r="J682" i="11"/>
  <c r="I682" i="11"/>
  <c r="H682" i="11"/>
  <c r="G682" i="11"/>
  <c r="F682" i="11"/>
  <c r="E682" i="11"/>
  <c r="D682" i="11"/>
  <c r="C682" i="11"/>
  <c r="BI681" i="11"/>
  <c r="BH681" i="11"/>
  <c r="BG681" i="11"/>
  <c r="BF681" i="11"/>
  <c r="BE681" i="11"/>
  <c r="BD681" i="11"/>
  <c r="BC681" i="11"/>
  <c r="BB681" i="11"/>
  <c r="BA681" i="11"/>
  <c r="AZ681" i="11"/>
  <c r="AY681" i="11"/>
  <c r="AX681" i="11"/>
  <c r="AW681" i="11"/>
  <c r="AV681" i="11"/>
  <c r="AU681" i="11"/>
  <c r="AT681" i="11"/>
  <c r="AS681" i="11"/>
  <c r="AR681" i="11"/>
  <c r="AQ681" i="11"/>
  <c r="AP681" i="11"/>
  <c r="AO681" i="11"/>
  <c r="AN681" i="11"/>
  <c r="AM681" i="11"/>
  <c r="AL681" i="11"/>
  <c r="AK681" i="11"/>
  <c r="AJ681" i="11"/>
  <c r="AI681" i="11"/>
  <c r="AH681" i="11"/>
  <c r="AG681" i="11"/>
  <c r="AF681" i="11"/>
  <c r="AE681" i="11"/>
  <c r="AD681" i="11"/>
  <c r="AC681" i="11"/>
  <c r="AB681" i="11"/>
  <c r="AA681" i="11"/>
  <c r="Z681" i="11"/>
  <c r="Y681" i="11"/>
  <c r="X681" i="11"/>
  <c r="W681" i="11"/>
  <c r="V681" i="11"/>
  <c r="U681" i="11"/>
  <c r="T681" i="11"/>
  <c r="S681" i="11"/>
  <c r="R681" i="11"/>
  <c r="Q681" i="11"/>
  <c r="P681" i="11"/>
  <c r="O681" i="11"/>
  <c r="N681" i="11"/>
  <c r="M681" i="11"/>
  <c r="L681" i="11"/>
  <c r="K681" i="11"/>
  <c r="J681" i="11"/>
  <c r="I681" i="11"/>
  <c r="H681" i="11"/>
  <c r="G681" i="11"/>
  <c r="F681" i="11"/>
  <c r="E681" i="11"/>
  <c r="D681" i="11"/>
  <c r="C681" i="11"/>
  <c r="BI680" i="11"/>
  <c r="BH680" i="11"/>
  <c r="BG680" i="11"/>
  <c r="BF680" i="11"/>
  <c r="BE680" i="11"/>
  <c r="BD680" i="11"/>
  <c r="BC680" i="11"/>
  <c r="BB680" i="11"/>
  <c r="BA680" i="11"/>
  <c r="AZ680" i="11"/>
  <c r="AY680" i="11"/>
  <c r="AX680" i="11"/>
  <c r="AW680" i="11"/>
  <c r="AV680" i="11"/>
  <c r="AU680" i="11"/>
  <c r="AT680" i="11"/>
  <c r="AS680" i="11"/>
  <c r="AR680" i="11"/>
  <c r="AQ680" i="11"/>
  <c r="AP680" i="11"/>
  <c r="AO680" i="11"/>
  <c r="AN680" i="11"/>
  <c r="AM680" i="11"/>
  <c r="AL680" i="11"/>
  <c r="AK680" i="11"/>
  <c r="AJ680" i="11"/>
  <c r="AI680" i="11"/>
  <c r="AH680" i="11"/>
  <c r="AG680" i="11"/>
  <c r="AF680" i="11"/>
  <c r="AE680" i="11"/>
  <c r="AD680" i="11"/>
  <c r="AC680" i="11"/>
  <c r="AB680" i="11"/>
  <c r="AA680" i="11"/>
  <c r="Z680" i="11"/>
  <c r="Y680" i="11"/>
  <c r="X680" i="11"/>
  <c r="W680" i="11"/>
  <c r="V680" i="11"/>
  <c r="U680" i="11"/>
  <c r="T680" i="11"/>
  <c r="S680" i="11"/>
  <c r="R680" i="11"/>
  <c r="Q680" i="11"/>
  <c r="P680" i="11"/>
  <c r="O680" i="11"/>
  <c r="N680" i="11"/>
  <c r="M680" i="11"/>
  <c r="L680" i="11"/>
  <c r="K680" i="11"/>
  <c r="J680" i="11"/>
  <c r="I680" i="11"/>
  <c r="H680" i="11"/>
  <c r="G680" i="11"/>
  <c r="F680" i="11"/>
  <c r="E680" i="11"/>
  <c r="D680" i="11"/>
  <c r="C680" i="11"/>
  <c r="BI679" i="11"/>
  <c r="BH679" i="11"/>
  <c r="BG679" i="11"/>
  <c r="BF679" i="11"/>
  <c r="BE679" i="11"/>
  <c r="BD679" i="11"/>
  <c r="BC679" i="11"/>
  <c r="BB679" i="11"/>
  <c r="BA679" i="11"/>
  <c r="AZ679" i="11"/>
  <c r="AY679" i="11"/>
  <c r="AX679" i="11"/>
  <c r="AW679" i="11"/>
  <c r="AV679" i="11"/>
  <c r="AU679" i="11"/>
  <c r="AT679" i="11"/>
  <c r="AS679" i="11"/>
  <c r="AR679" i="11"/>
  <c r="AQ679" i="11"/>
  <c r="AP679" i="11"/>
  <c r="AO679" i="11"/>
  <c r="AN679" i="11"/>
  <c r="AM679" i="11"/>
  <c r="AL679" i="11"/>
  <c r="AK679" i="11"/>
  <c r="AJ679" i="11"/>
  <c r="AI679" i="11"/>
  <c r="AH679" i="11"/>
  <c r="AG679" i="11"/>
  <c r="AF679" i="11"/>
  <c r="AE679" i="11"/>
  <c r="AD679" i="11"/>
  <c r="AC679" i="11"/>
  <c r="AB679" i="11"/>
  <c r="AA679" i="11"/>
  <c r="Z679" i="11"/>
  <c r="Y679" i="11"/>
  <c r="X679" i="11"/>
  <c r="W679" i="11"/>
  <c r="V679" i="11"/>
  <c r="U679" i="11"/>
  <c r="T679" i="11"/>
  <c r="S679" i="11"/>
  <c r="R679" i="11"/>
  <c r="Q679" i="11"/>
  <c r="P679" i="11"/>
  <c r="O679" i="11"/>
  <c r="N679" i="11"/>
  <c r="M679" i="11"/>
  <c r="L679" i="11"/>
  <c r="K679" i="11"/>
  <c r="J679" i="11"/>
  <c r="I679" i="11"/>
  <c r="H679" i="11"/>
  <c r="G679" i="11"/>
  <c r="F679" i="11"/>
  <c r="E679" i="11"/>
  <c r="D679" i="11"/>
  <c r="C679" i="11"/>
  <c r="BI678" i="11"/>
  <c r="BH678" i="11"/>
  <c r="BG678" i="11"/>
  <c r="BF678" i="11"/>
  <c r="BE678" i="11"/>
  <c r="BD678" i="11"/>
  <c r="BC678" i="11"/>
  <c r="BB678" i="11"/>
  <c r="BA678" i="11"/>
  <c r="AZ678" i="11"/>
  <c r="AY678" i="11"/>
  <c r="AX678" i="11"/>
  <c r="AW678" i="11"/>
  <c r="AV678" i="11"/>
  <c r="AU678" i="11"/>
  <c r="AT678" i="11"/>
  <c r="AS678" i="11"/>
  <c r="AR678" i="11"/>
  <c r="AQ678" i="11"/>
  <c r="AP678" i="11"/>
  <c r="AO678" i="11"/>
  <c r="AN678" i="11"/>
  <c r="AM678" i="11"/>
  <c r="AL678" i="11"/>
  <c r="AK678" i="11"/>
  <c r="AJ678" i="11"/>
  <c r="AI678" i="11"/>
  <c r="AH678" i="11"/>
  <c r="AG678" i="11"/>
  <c r="AF678" i="11"/>
  <c r="AE678" i="11"/>
  <c r="AD678" i="11"/>
  <c r="AC678" i="11"/>
  <c r="AB678" i="11"/>
  <c r="AA678" i="11"/>
  <c r="Z678" i="11"/>
  <c r="Y678" i="11"/>
  <c r="X678" i="11"/>
  <c r="W678" i="11"/>
  <c r="V678" i="11"/>
  <c r="U678" i="11"/>
  <c r="T678" i="11"/>
  <c r="S678" i="11"/>
  <c r="R678" i="11"/>
  <c r="Q678" i="11"/>
  <c r="P678" i="11"/>
  <c r="O678" i="11"/>
  <c r="N678" i="11"/>
  <c r="M678" i="11"/>
  <c r="L678" i="11"/>
  <c r="K678" i="11"/>
  <c r="J678" i="11"/>
  <c r="I678" i="11"/>
  <c r="H678" i="11"/>
  <c r="G678" i="11"/>
  <c r="F678" i="11"/>
  <c r="E678" i="11"/>
  <c r="D678" i="11"/>
  <c r="C678" i="11"/>
  <c r="BI677" i="11"/>
  <c r="BH677" i="11"/>
  <c r="BG677" i="11"/>
  <c r="BF677" i="11"/>
  <c r="BE677" i="11"/>
  <c r="BD677" i="11"/>
  <c r="BC677" i="11"/>
  <c r="BB677" i="11"/>
  <c r="BA677" i="11"/>
  <c r="AZ677" i="11"/>
  <c r="AY677" i="11"/>
  <c r="AX677" i="11"/>
  <c r="AW677" i="11"/>
  <c r="AV677" i="11"/>
  <c r="AU677" i="11"/>
  <c r="AT677" i="11"/>
  <c r="AS677" i="11"/>
  <c r="AR677" i="11"/>
  <c r="AQ677" i="11"/>
  <c r="AP677" i="11"/>
  <c r="AO677" i="11"/>
  <c r="AN677" i="11"/>
  <c r="AM677" i="11"/>
  <c r="AL677" i="11"/>
  <c r="AK677" i="11"/>
  <c r="AJ677" i="11"/>
  <c r="AI677" i="11"/>
  <c r="AH677" i="11"/>
  <c r="AG677" i="11"/>
  <c r="AF677" i="11"/>
  <c r="AE677" i="11"/>
  <c r="AD677" i="11"/>
  <c r="AC677" i="11"/>
  <c r="AB677" i="11"/>
  <c r="AA677" i="11"/>
  <c r="Z677" i="11"/>
  <c r="Y677" i="11"/>
  <c r="X677" i="11"/>
  <c r="W677" i="11"/>
  <c r="V677" i="11"/>
  <c r="U677" i="11"/>
  <c r="T677" i="11"/>
  <c r="S677" i="11"/>
  <c r="R677" i="11"/>
  <c r="Q677" i="11"/>
  <c r="P677" i="11"/>
  <c r="O677" i="11"/>
  <c r="N677" i="11"/>
  <c r="M677" i="11"/>
  <c r="L677" i="11"/>
  <c r="K677" i="11"/>
  <c r="J677" i="11"/>
  <c r="I677" i="11"/>
  <c r="H677" i="11"/>
  <c r="G677" i="11"/>
  <c r="F677" i="11"/>
  <c r="E677" i="11"/>
  <c r="D677" i="11"/>
  <c r="C677" i="11"/>
  <c r="BI676" i="11"/>
  <c r="BH676" i="11"/>
  <c r="BG676" i="11"/>
  <c r="BF676" i="11"/>
  <c r="BE676" i="11"/>
  <c r="BD676" i="11"/>
  <c r="BC676" i="11"/>
  <c r="BB676" i="11"/>
  <c r="BA676" i="11"/>
  <c r="AZ676" i="11"/>
  <c r="AY676" i="11"/>
  <c r="AX676" i="11"/>
  <c r="AW676" i="11"/>
  <c r="AV676" i="11"/>
  <c r="AU676" i="11"/>
  <c r="AT676" i="11"/>
  <c r="AS676" i="11"/>
  <c r="AR676" i="11"/>
  <c r="AQ676" i="11"/>
  <c r="AP676" i="11"/>
  <c r="AO676" i="11"/>
  <c r="AN676" i="11"/>
  <c r="AM676" i="11"/>
  <c r="AL676" i="11"/>
  <c r="AK676" i="11"/>
  <c r="AJ676" i="11"/>
  <c r="AI676" i="11"/>
  <c r="AH676" i="11"/>
  <c r="AG676" i="11"/>
  <c r="AF676" i="11"/>
  <c r="AE676" i="11"/>
  <c r="AD676" i="11"/>
  <c r="AC676" i="11"/>
  <c r="AB676" i="11"/>
  <c r="AA676" i="11"/>
  <c r="Z676" i="11"/>
  <c r="Y676" i="11"/>
  <c r="X676" i="11"/>
  <c r="W676" i="11"/>
  <c r="V676" i="11"/>
  <c r="U676" i="11"/>
  <c r="T676" i="11"/>
  <c r="S676" i="11"/>
  <c r="R676" i="11"/>
  <c r="Q676" i="11"/>
  <c r="P676" i="11"/>
  <c r="O676" i="11"/>
  <c r="N676" i="11"/>
  <c r="M676" i="11"/>
  <c r="L676" i="11"/>
  <c r="K676" i="11"/>
  <c r="J676" i="11"/>
  <c r="I676" i="11"/>
  <c r="H676" i="11"/>
  <c r="G676" i="11"/>
  <c r="F676" i="11"/>
  <c r="E676" i="11"/>
  <c r="D676" i="11"/>
  <c r="C676" i="11"/>
  <c r="BI675" i="11"/>
  <c r="BH675" i="11"/>
  <c r="BG675" i="11"/>
  <c r="BF675" i="11"/>
  <c r="BE675" i="11"/>
  <c r="BD675" i="11"/>
  <c r="BC675" i="11"/>
  <c r="BB675" i="11"/>
  <c r="BA675" i="11"/>
  <c r="AZ675" i="11"/>
  <c r="AY675" i="11"/>
  <c r="AX675" i="11"/>
  <c r="AW675" i="11"/>
  <c r="AV675" i="11"/>
  <c r="AU675" i="11"/>
  <c r="AT675" i="11"/>
  <c r="AS675" i="11"/>
  <c r="AR675" i="11"/>
  <c r="AQ675" i="11"/>
  <c r="AP675" i="11"/>
  <c r="AO675" i="11"/>
  <c r="AN675" i="11"/>
  <c r="AM675" i="11"/>
  <c r="AL675" i="11"/>
  <c r="AK675" i="11"/>
  <c r="AJ675" i="11"/>
  <c r="AI675" i="11"/>
  <c r="AH675" i="11"/>
  <c r="AG675" i="11"/>
  <c r="AF675" i="11"/>
  <c r="AE675" i="11"/>
  <c r="AD675" i="11"/>
  <c r="AC675" i="11"/>
  <c r="AB675" i="11"/>
  <c r="AA675" i="11"/>
  <c r="Z675" i="11"/>
  <c r="Y675" i="11"/>
  <c r="X675" i="11"/>
  <c r="W675" i="11"/>
  <c r="V675" i="11"/>
  <c r="U675" i="11"/>
  <c r="T675" i="11"/>
  <c r="S675" i="11"/>
  <c r="R675" i="11"/>
  <c r="Q675" i="11"/>
  <c r="P675" i="11"/>
  <c r="O675" i="11"/>
  <c r="N675" i="11"/>
  <c r="M675" i="11"/>
  <c r="L675" i="11"/>
  <c r="K675" i="11"/>
  <c r="J675" i="11"/>
  <c r="I675" i="11"/>
  <c r="H675" i="11"/>
  <c r="G675" i="11"/>
  <c r="F675" i="11"/>
  <c r="E675" i="11"/>
  <c r="D675" i="11"/>
  <c r="C675" i="11"/>
  <c r="BI674" i="11"/>
  <c r="BH674" i="11"/>
  <c r="BG674" i="11"/>
  <c r="BF674" i="11"/>
  <c r="BE674" i="11"/>
  <c r="BD674" i="11"/>
  <c r="BC674" i="11"/>
  <c r="BB674" i="11"/>
  <c r="BA674" i="11"/>
  <c r="AZ674" i="11"/>
  <c r="AY674" i="11"/>
  <c r="AX674" i="11"/>
  <c r="AW674" i="11"/>
  <c r="AV674" i="11"/>
  <c r="AU674" i="11"/>
  <c r="AT674" i="11"/>
  <c r="AS674" i="11"/>
  <c r="AR674" i="11"/>
  <c r="AQ674" i="11"/>
  <c r="AP674" i="11"/>
  <c r="AO674" i="11"/>
  <c r="AN674" i="11"/>
  <c r="AM674" i="11"/>
  <c r="AL674" i="11"/>
  <c r="AK674" i="11"/>
  <c r="AJ674" i="11"/>
  <c r="AI674" i="11"/>
  <c r="AH674" i="11"/>
  <c r="AG674" i="11"/>
  <c r="AF674" i="11"/>
  <c r="AE674" i="11"/>
  <c r="AD674" i="11"/>
  <c r="AC674" i="11"/>
  <c r="AB674" i="11"/>
  <c r="AA674" i="11"/>
  <c r="Z674" i="11"/>
  <c r="Y674" i="11"/>
  <c r="X674" i="11"/>
  <c r="W674" i="11"/>
  <c r="V674" i="11"/>
  <c r="U674" i="11"/>
  <c r="T674" i="11"/>
  <c r="S674" i="11"/>
  <c r="R674" i="11"/>
  <c r="Q674" i="11"/>
  <c r="P674" i="11"/>
  <c r="O674" i="11"/>
  <c r="N674" i="11"/>
  <c r="M674" i="11"/>
  <c r="L674" i="11"/>
  <c r="K674" i="11"/>
  <c r="J674" i="11"/>
  <c r="I674" i="11"/>
  <c r="H674" i="11"/>
  <c r="G674" i="11"/>
  <c r="F674" i="11"/>
  <c r="E674" i="11"/>
  <c r="D674" i="11"/>
  <c r="C674" i="11"/>
  <c r="BI673" i="11"/>
  <c r="BH673" i="11"/>
  <c r="BG673" i="11"/>
  <c r="BF673" i="11"/>
  <c r="BE673" i="11"/>
  <c r="BD673" i="11"/>
  <c r="BC673" i="11"/>
  <c r="BB673" i="11"/>
  <c r="BA673" i="11"/>
  <c r="AZ673" i="11"/>
  <c r="AY673" i="11"/>
  <c r="AX673" i="11"/>
  <c r="AW673" i="11"/>
  <c r="AV673" i="11"/>
  <c r="AU673" i="11"/>
  <c r="AT673" i="11"/>
  <c r="AS673" i="11"/>
  <c r="AR673" i="11"/>
  <c r="AQ673" i="11"/>
  <c r="AP673" i="11"/>
  <c r="AO673" i="11"/>
  <c r="AN673" i="11"/>
  <c r="AM673" i="11"/>
  <c r="AL673" i="11"/>
  <c r="AK673" i="11"/>
  <c r="AJ673" i="11"/>
  <c r="AI673" i="11"/>
  <c r="AH673" i="11"/>
  <c r="AG673" i="11"/>
  <c r="AF673" i="11"/>
  <c r="AE673" i="11"/>
  <c r="AD673" i="11"/>
  <c r="AC673" i="11"/>
  <c r="AB673" i="11"/>
  <c r="AA673" i="11"/>
  <c r="Z673" i="11"/>
  <c r="Y673" i="11"/>
  <c r="X673" i="11"/>
  <c r="W673" i="11"/>
  <c r="V673" i="11"/>
  <c r="U673" i="11"/>
  <c r="T673" i="11"/>
  <c r="S673" i="11"/>
  <c r="R673" i="11"/>
  <c r="Q673" i="11"/>
  <c r="P673" i="11"/>
  <c r="O673" i="11"/>
  <c r="N673" i="11"/>
  <c r="M673" i="11"/>
  <c r="L673" i="11"/>
  <c r="K673" i="11"/>
  <c r="J673" i="11"/>
  <c r="I673" i="11"/>
  <c r="H673" i="11"/>
  <c r="G673" i="11"/>
  <c r="F673" i="11"/>
  <c r="E673" i="11"/>
  <c r="D673" i="11"/>
  <c r="C673" i="11"/>
  <c r="BI672" i="11"/>
  <c r="BH672" i="11"/>
  <c r="BG672" i="11"/>
  <c r="BF672" i="11"/>
  <c r="BE672" i="11"/>
  <c r="BD672" i="11"/>
  <c r="BC672" i="11"/>
  <c r="BB672" i="11"/>
  <c r="BA672" i="11"/>
  <c r="AZ672" i="11"/>
  <c r="AY672" i="11"/>
  <c r="AX672" i="11"/>
  <c r="AW672" i="11"/>
  <c r="AV672" i="11"/>
  <c r="AU672" i="11"/>
  <c r="AT672" i="11"/>
  <c r="AS672" i="11"/>
  <c r="AR672" i="11"/>
  <c r="AQ672" i="11"/>
  <c r="AP672" i="11"/>
  <c r="AO672" i="11"/>
  <c r="AN672" i="11"/>
  <c r="AM672" i="11"/>
  <c r="AL672" i="11"/>
  <c r="AK672" i="11"/>
  <c r="AJ672" i="11"/>
  <c r="AI672" i="11"/>
  <c r="AH672" i="11"/>
  <c r="AG672" i="11"/>
  <c r="AF672" i="11"/>
  <c r="AE672" i="11"/>
  <c r="AD672" i="11"/>
  <c r="AC672" i="11"/>
  <c r="AB672" i="11"/>
  <c r="AA672" i="11"/>
  <c r="Z672" i="11"/>
  <c r="Y672" i="11"/>
  <c r="X672" i="11"/>
  <c r="W672" i="11"/>
  <c r="V672" i="11"/>
  <c r="U672" i="11"/>
  <c r="T672" i="11"/>
  <c r="S672" i="11"/>
  <c r="R672" i="11"/>
  <c r="Q672" i="11"/>
  <c r="P672" i="11"/>
  <c r="O672" i="11"/>
  <c r="N672" i="11"/>
  <c r="M672" i="11"/>
  <c r="L672" i="11"/>
  <c r="K672" i="11"/>
  <c r="J672" i="11"/>
  <c r="I672" i="11"/>
  <c r="H672" i="11"/>
  <c r="G672" i="11"/>
  <c r="F672" i="11"/>
  <c r="E672" i="11"/>
  <c r="D672" i="11"/>
  <c r="C672" i="11"/>
  <c r="BI671" i="11"/>
  <c r="BH671" i="11"/>
  <c r="BG671" i="11"/>
  <c r="BF671" i="11"/>
  <c r="BE671" i="11"/>
  <c r="BD671" i="11"/>
  <c r="BC671" i="11"/>
  <c r="BB671" i="11"/>
  <c r="BA671" i="11"/>
  <c r="AZ671" i="11"/>
  <c r="AY671" i="11"/>
  <c r="AX671" i="11"/>
  <c r="AW671" i="11"/>
  <c r="AV671" i="11"/>
  <c r="AU671" i="11"/>
  <c r="AT671" i="11"/>
  <c r="AS671" i="11"/>
  <c r="AR671" i="11"/>
  <c r="AQ671" i="11"/>
  <c r="AP671" i="11"/>
  <c r="AO671" i="11"/>
  <c r="AN671" i="11"/>
  <c r="AM671" i="11"/>
  <c r="AL671" i="11"/>
  <c r="AK671" i="11"/>
  <c r="AJ671" i="11"/>
  <c r="AI671" i="11"/>
  <c r="AH671" i="11"/>
  <c r="AG671" i="11"/>
  <c r="AF671" i="11"/>
  <c r="AE671" i="11"/>
  <c r="AD671" i="11"/>
  <c r="AC671" i="11"/>
  <c r="AB671" i="11"/>
  <c r="AA671" i="11"/>
  <c r="Z671" i="11"/>
  <c r="Y671" i="11"/>
  <c r="X671" i="11"/>
  <c r="W671" i="11"/>
  <c r="V671" i="11"/>
  <c r="U671" i="11"/>
  <c r="T671" i="11"/>
  <c r="S671" i="11"/>
  <c r="R671" i="11"/>
  <c r="Q671" i="11"/>
  <c r="P671" i="11"/>
  <c r="O671" i="11"/>
  <c r="N671" i="11"/>
  <c r="M671" i="11"/>
  <c r="L671" i="11"/>
  <c r="K671" i="11"/>
  <c r="J671" i="11"/>
  <c r="I671" i="11"/>
  <c r="H671" i="11"/>
  <c r="G671" i="11"/>
  <c r="F671" i="11"/>
  <c r="E671" i="11"/>
  <c r="D671" i="11"/>
  <c r="C671" i="11"/>
  <c r="BI670" i="11"/>
  <c r="BH670" i="11"/>
  <c r="BG670" i="11"/>
  <c r="BF670" i="11"/>
  <c r="BE670" i="11"/>
  <c r="BD670" i="11"/>
  <c r="BC670" i="11"/>
  <c r="BB670" i="11"/>
  <c r="BA670" i="11"/>
  <c r="AZ670" i="11"/>
  <c r="AY670" i="11"/>
  <c r="AX670" i="11"/>
  <c r="AW670" i="11"/>
  <c r="AV670" i="11"/>
  <c r="AU670" i="11"/>
  <c r="AT670" i="11"/>
  <c r="AS670" i="11"/>
  <c r="AR670" i="11"/>
  <c r="AQ670" i="11"/>
  <c r="AP670" i="11"/>
  <c r="AO670" i="11"/>
  <c r="AN670" i="11"/>
  <c r="AM670" i="11"/>
  <c r="AL670" i="11"/>
  <c r="AK670" i="11"/>
  <c r="AJ670" i="11"/>
  <c r="AI670" i="11"/>
  <c r="AH670" i="11"/>
  <c r="AG670" i="11"/>
  <c r="AF670" i="11"/>
  <c r="AE670" i="11"/>
  <c r="AD670" i="11"/>
  <c r="AC670" i="11"/>
  <c r="AB670" i="11"/>
  <c r="AA670" i="11"/>
  <c r="Z670" i="11"/>
  <c r="Y670" i="11"/>
  <c r="X670" i="11"/>
  <c r="W670" i="11"/>
  <c r="V670" i="11"/>
  <c r="U670" i="11"/>
  <c r="T670" i="11"/>
  <c r="S670" i="11"/>
  <c r="R670" i="11"/>
  <c r="Q670" i="11"/>
  <c r="P670" i="11"/>
  <c r="O670" i="11"/>
  <c r="N670" i="11"/>
  <c r="M670" i="11"/>
  <c r="L670" i="11"/>
  <c r="K670" i="11"/>
  <c r="J670" i="11"/>
  <c r="I670" i="11"/>
  <c r="H670" i="11"/>
  <c r="G670" i="11"/>
  <c r="F670" i="11"/>
  <c r="E670" i="11"/>
  <c r="D670" i="11"/>
  <c r="C670" i="11"/>
  <c r="BI669" i="11"/>
  <c r="BH669" i="11"/>
  <c r="BG669" i="11"/>
  <c r="BF669" i="11"/>
  <c r="BE669" i="11"/>
  <c r="BD669" i="11"/>
  <c r="BC669" i="11"/>
  <c r="BB669" i="11"/>
  <c r="BA669" i="11"/>
  <c r="AZ669" i="11"/>
  <c r="AY669" i="11"/>
  <c r="AX669" i="11"/>
  <c r="AW669" i="11"/>
  <c r="AV669" i="11"/>
  <c r="AU669" i="11"/>
  <c r="AT669" i="11"/>
  <c r="AS669" i="11"/>
  <c r="AR669" i="11"/>
  <c r="AQ669" i="11"/>
  <c r="AP669" i="11"/>
  <c r="AO669" i="11"/>
  <c r="AN669" i="11"/>
  <c r="AM669" i="11"/>
  <c r="AL669" i="11"/>
  <c r="AK669" i="11"/>
  <c r="AJ669" i="11"/>
  <c r="AI669" i="11"/>
  <c r="AH669" i="11"/>
  <c r="AG669" i="11"/>
  <c r="AF669" i="11"/>
  <c r="AE669" i="11"/>
  <c r="AD669" i="11"/>
  <c r="AC669" i="11"/>
  <c r="AB669" i="11"/>
  <c r="AA669" i="11"/>
  <c r="Z669" i="11"/>
  <c r="Y669" i="11"/>
  <c r="X669" i="11"/>
  <c r="W669" i="11"/>
  <c r="V669" i="11"/>
  <c r="U669" i="11"/>
  <c r="T669" i="11"/>
  <c r="S669" i="11"/>
  <c r="R669" i="11"/>
  <c r="Q669" i="11"/>
  <c r="P669" i="11"/>
  <c r="O669" i="11"/>
  <c r="N669" i="11"/>
  <c r="M669" i="11"/>
  <c r="L669" i="11"/>
  <c r="K669" i="11"/>
  <c r="J669" i="11"/>
  <c r="I669" i="11"/>
  <c r="H669" i="11"/>
  <c r="G669" i="11"/>
  <c r="F669" i="11"/>
  <c r="E669" i="11"/>
  <c r="D669" i="11"/>
  <c r="C669" i="11"/>
  <c r="BI668" i="11"/>
  <c r="BH668" i="11"/>
  <c r="BG668" i="11"/>
  <c r="BF668" i="11"/>
  <c r="BE668" i="11"/>
  <c r="BD668" i="11"/>
  <c r="BC668" i="11"/>
  <c r="BB668" i="11"/>
  <c r="BA668" i="11"/>
  <c r="AZ668" i="11"/>
  <c r="AY668" i="11"/>
  <c r="AX668" i="11"/>
  <c r="AW668" i="11"/>
  <c r="AV668" i="11"/>
  <c r="AU668" i="11"/>
  <c r="AT668" i="11"/>
  <c r="AS668" i="11"/>
  <c r="AR668" i="11"/>
  <c r="AQ668" i="11"/>
  <c r="AP668" i="11"/>
  <c r="AO668" i="11"/>
  <c r="AN668" i="11"/>
  <c r="AM668" i="11"/>
  <c r="AL668" i="11"/>
  <c r="AK668" i="11"/>
  <c r="AJ668" i="11"/>
  <c r="AI668" i="11"/>
  <c r="AH668" i="11"/>
  <c r="AG668" i="11"/>
  <c r="AF668" i="11"/>
  <c r="AE668" i="11"/>
  <c r="AD668" i="11"/>
  <c r="AC668" i="11"/>
  <c r="AB668" i="11"/>
  <c r="AA668" i="11"/>
  <c r="Z668" i="11"/>
  <c r="Y668" i="11"/>
  <c r="X668" i="11"/>
  <c r="W668" i="11"/>
  <c r="V668" i="11"/>
  <c r="U668" i="11"/>
  <c r="T668" i="11"/>
  <c r="S668" i="11"/>
  <c r="R668" i="11"/>
  <c r="Q668" i="11"/>
  <c r="P668" i="11"/>
  <c r="O668" i="11"/>
  <c r="N668" i="11"/>
  <c r="M668" i="11"/>
  <c r="L668" i="11"/>
  <c r="K668" i="11"/>
  <c r="J668" i="11"/>
  <c r="I668" i="11"/>
  <c r="H668" i="11"/>
  <c r="G668" i="11"/>
  <c r="F668" i="11"/>
  <c r="E668" i="11"/>
  <c r="D668" i="11"/>
  <c r="C668" i="11"/>
  <c r="BI667" i="11"/>
  <c r="BH667" i="11"/>
  <c r="BG667" i="11"/>
  <c r="BF667" i="11"/>
  <c r="BE667" i="11"/>
  <c r="BD667" i="11"/>
  <c r="BC667" i="11"/>
  <c r="BB667" i="11"/>
  <c r="BA667" i="11"/>
  <c r="AZ667" i="11"/>
  <c r="AY667" i="11"/>
  <c r="AX667" i="11"/>
  <c r="AW667" i="11"/>
  <c r="AV667" i="11"/>
  <c r="AU667" i="11"/>
  <c r="AT667" i="11"/>
  <c r="AS667" i="11"/>
  <c r="AR667" i="11"/>
  <c r="AQ667" i="11"/>
  <c r="AP667" i="11"/>
  <c r="AO667" i="11"/>
  <c r="AN667" i="11"/>
  <c r="AM667" i="11"/>
  <c r="AL667" i="11"/>
  <c r="AK667" i="11"/>
  <c r="AJ667" i="11"/>
  <c r="AI667" i="11"/>
  <c r="AH667" i="11"/>
  <c r="AG667" i="11"/>
  <c r="AF667" i="11"/>
  <c r="AE667" i="11"/>
  <c r="AD667" i="11"/>
  <c r="AC667" i="11"/>
  <c r="AB667" i="11"/>
  <c r="AA667" i="11"/>
  <c r="Z667" i="11"/>
  <c r="Y667" i="11"/>
  <c r="X667" i="11"/>
  <c r="W667" i="11"/>
  <c r="V667" i="11"/>
  <c r="U667" i="11"/>
  <c r="T667" i="11"/>
  <c r="S667" i="11"/>
  <c r="R667" i="11"/>
  <c r="Q667" i="11"/>
  <c r="P667" i="11"/>
  <c r="O667" i="11"/>
  <c r="N667" i="11"/>
  <c r="M667" i="11"/>
  <c r="L667" i="11"/>
  <c r="K667" i="11"/>
  <c r="J667" i="11"/>
  <c r="I667" i="11"/>
  <c r="H667" i="11"/>
  <c r="G667" i="11"/>
  <c r="F667" i="11"/>
  <c r="E667" i="11"/>
  <c r="D667" i="11"/>
  <c r="C667" i="11"/>
  <c r="BI666" i="11"/>
  <c r="BH666" i="11"/>
  <c r="BG666" i="11"/>
  <c r="BF666" i="11"/>
  <c r="BE666" i="11"/>
  <c r="BD666" i="11"/>
  <c r="BC666" i="11"/>
  <c r="BB666" i="11"/>
  <c r="BA666" i="11"/>
  <c r="AZ666" i="11"/>
  <c r="AY666" i="11"/>
  <c r="AX666" i="11"/>
  <c r="AW666" i="11"/>
  <c r="AV666" i="11"/>
  <c r="AU666" i="11"/>
  <c r="AT666" i="11"/>
  <c r="AS666" i="11"/>
  <c r="AR666" i="11"/>
  <c r="AQ666" i="11"/>
  <c r="AP666" i="11"/>
  <c r="AO666" i="11"/>
  <c r="AN666" i="11"/>
  <c r="AM666" i="11"/>
  <c r="AL666" i="11"/>
  <c r="AK666" i="11"/>
  <c r="AJ666" i="11"/>
  <c r="AI666" i="11"/>
  <c r="AH666" i="11"/>
  <c r="AG666" i="11"/>
  <c r="AF666" i="11"/>
  <c r="AE666" i="11"/>
  <c r="AD666" i="11"/>
  <c r="AC666" i="11"/>
  <c r="AB666" i="11"/>
  <c r="AA666" i="11"/>
  <c r="Z666" i="11"/>
  <c r="Y666" i="11"/>
  <c r="X666" i="11"/>
  <c r="W666" i="11"/>
  <c r="V666" i="11"/>
  <c r="U666" i="11"/>
  <c r="T666" i="11"/>
  <c r="S666" i="11"/>
  <c r="R666" i="11"/>
  <c r="Q666" i="11"/>
  <c r="P666" i="11"/>
  <c r="O666" i="11"/>
  <c r="N666" i="11"/>
  <c r="M666" i="11"/>
  <c r="L666" i="11"/>
  <c r="K666" i="11"/>
  <c r="J666" i="11"/>
  <c r="I666" i="11"/>
  <c r="H666" i="11"/>
  <c r="G666" i="11"/>
  <c r="F666" i="11"/>
  <c r="E666" i="11"/>
  <c r="D666" i="11"/>
  <c r="C666" i="11"/>
  <c r="BI665" i="11"/>
  <c r="BH665" i="11"/>
  <c r="BG665" i="11"/>
  <c r="BF665" i="11"/>
  <c r="BE665" i="11"/>
  <c r="BD665" i="11"/>
  <c r="BC665" i="11"/>
  <c r="BB665" i="11"/>
  <c r="BA665" i="11"/>
  <c r="AZ665" i="11"/>
  <c r="AY665" i="11"/>
  <c r="AX665" i="11"/>
  <c r="AW665" i="11"/>
  <c r="AV665" i="11"/>
  <c r="AU665" i="11"/>
  <c r="AT665" i="11"/>
  <c r="AS665" i="11"/>
  <c r="AR665" i="11"/>
  <c r="AQ665" i="11"/>
  <c r="AP665" i="11"/>
  <c r="AO665" i="11"/>
  <c r="AN665" i="11"/>
  <c r="AM665" i="11"/>
  <c r="AL665" i="11"/>
  <c r="AK665" i="11"/>
  <c r="AJ665" i="11"/>
  <c r="AI665" i="11"/>
  <c r="AH665" i="11"/>
  <c r="AG665" i="11"/>
  <c r="AF665" i="11"/>
  <c r="AE665" i="11"/>
  <c r="AD665" i="11"/>
  <c r="AC665" i="11"/>
  <c r="AB665" i="11"/>
  <c r="AA665" i="11"/>
  <c r="Z665" i="11"/>
  <c r="Y665" i="11"/>
  <c r="X665" i="11"/>
  <c r="W665" i="11"/>
  <c r="V665" i="11"/>
  <c r="U665" i="11"/>
  <c r="T665" i="11"/>
  <c r="S665" i="11"/>
  <c r="R665" i="11"/>
  <c r="Q665" i="11"/>
  <c r="P665" i="11"/>
  <c r="O665" i="11"/>
  <c r="N665" i="11"/>
  <c r="M665" i="11"/>
  <c r="L665" i="11"/>
  <c r="K665" i="11"/>
  <c r="J665" i="11"/>
  <c r="I665" i="11"/>
  <c r="H665" i="11"/>
  <c r="G665" i="11"/>
  <c r="F665" i="11"/>
  <c r="E665" i="11"/>
  <c r="D665" i="11"/>
  <c r="C665" i="11"/>
  <c r="BI664" i="11"/>
  <c r="BH664" i="11"/>
  <c r="BG664" i="11"/>
  <c r="BF664" i="11"/>
  <c r="BE664" i="11"/>
  <c r="BD664" i="11"/>
  <c r="BC664" i="11"/>
  <c r="BB664" i="11"/>
  <c r="BA664" i="11"/>
  <c r="AZ664" i="11"/>
  <c r="AY664" i="11"/>
  <c r="AX664" i="11"/>
  <c r="AW664" i="11"/>
  <c r="AV664" i="11"/>
  <c r="AU664" i="11"/>
  <c r="AT664" i="11"/>
  <c r="AS664" i="11"/>
  <c r="AR664" i="11"/>
  <c r="AQ664" i="11"/>
  <c r="AP664" i="11"/>
  <c r="AO664" i="11"/>
  <c r="AN664" i="11"/>
  <c r="AM664" i="11"/>
  <c r="AL664" i="11"/>
  <c r="AK664" i="11"/>
  <c r="AJ664" i="11"/>
  <c r="AI664" i="11"/>
  <c r="AH664" i="11"/>
  <c r="AG664" i="11"/>
  <c r="AF664" i="11"/>
  <c r="AE664" i="11"/>
  <c r="AD664" i="11"/>
  <c r="AC664" i="11"/>
  <c r="AB664" i="11"/>
  <c r="AA664" i="11"/>
  <c r="Z664" i="11"/>
  <c r="Y664" i="11"/>
  <c r="X664" i="11"/>
  <c r="W664" i="11"/>
  <c r="V664" i="11"/>
  <c r="U664" i="11"/>
  <c r="T664" i="11"/>
  <c r="S664" i="11"/>
  <c r="R664" i="11"/>
  <c r="Q664" i="11"/>
  <c r="P664" i="11"/>
  <c r="O664" i="11"/>
  <c r="N664" i="11"/>
  <c r="M664" i="11"/>
  <c r="L664" i="11"/>
  <c r="K664" i="11"/>
  <c r="J664" i="11"/>
  <c r="I664" i="11"/>
  <c r="H664" i="11"/>
  <c r="G664" i="11"/>
  <c r="F664" i="11"/>
  <c r="E664" i="11"/>
  <c r="D664" i="11"/>
  <c r="C664" i="11"/>
  <c r="BI663" i="11"/>
  <c r="BH663" i="11"/>
  <c r="BG663" i="11"/>
  <c r="BF663" i="11"/>
  <c r="BE663" i="11"/>
  <c r="BD663" i="11"/>
  <c r="BC663" i="11"/>
  <c r="BB663" i="11"/>
  <c r="BA663" i="11"/>
  <c r="AZ663" i="11"/>
  <c r="AY663" i="11"/>
  <c r="AX663" i="11"/>
  <c r="AW663" i="11"/>
  <c r="AV663" i="11"/>
  <c r="AU663" i="11"/>
  <c r="AT663" i="11"/>
  <c r="AS663" i="11"/>
  <c r="AR663" i="11"/>
  <c r="AQ663" i="11"/>
  <c r="AP663" i="11"/>
  <c r="AO663" i="11"/>
  <c r="AN663" i="11"/>
  <c r="AM663" i="11"/>
  <c r="AL663" i="11"/>
  <c r="AK663" i="11"/>
  <c r="AJ663" i="11"/>
  <c r="AI663" i="11"/>
  <c r="AH663" i="11"/>
  <c r="AG663" i="11"/>
  <c r="AF663" i="11"/>
  <c r="AE663" i="11"/>
  <c r="AD663" i="11"/>
  <c r="AC663" i="11"/>
  <c r="AB663" i="11"/>
  <c r="AA663" i="11"/>
  <c r="Z663" i="11"/>
  <c r="Y663" i="11"/>
  <c r="X663" i="11"/>
  <c r="W663" i="11"/>
  <c r="V663" i="11"/>
  <c r="U663" i="11"/>
  <c r="T663" i="11"/>
  <c r="S663" i="11"/>
  <c r="R663" i="11"/>
  <c r="Q663" i="11"/>
  <c r="P663" i="11"/>
  <c r="O663" i="11"/>
  <c r="N663" i="11"/>
  <c r="M663" i="11"/>
  <c r="L663" i="11"/>
  <c r="K663" i="11"/>
  <c r="J663" i="11"/>
  <c r="I663" i="11"/>
  <c r="H663" i="11"/>
  <c r="G663" i="11"/>
  <c r="F663" i="11"/>
  <c r="E663" i="11"/>
  <c r="D663" i="11"/>
  <c r="C663" i="11"/>
  <c r="BI662" i="11"/>
  <c r="BH662" i="11"/>
  <c r="BG662" i="11"/>
  <c r="BF662" i="11"/>
  <c r="BE662" i="11"/>
  <c r="BD662" i="11"/>
  <c r="BC662" i="11"/>
  <c r="BB662" i="11"/>
  <c r="BA662" i="11"/>
  <c r="AZ662" i="11"/>
  <c r="AY662" i="11"/>
  <c r="AX662" i="11"/>
  <c r="AW662" i="11"/>
  <c r="AV662" i="11"/>
  <c r="AU662" i="11"/>
  <c r="AT662" i="11"/>
  <c r="AS662" i="11"/>
  <c r="AR662" i="11"/>
  <c r="AQ662" i="11"/>
  <c r="AP662" i="11"/>
  <c r="AO662" i="11"/>
  <c r="AN662" i="11"/>
  <c r="AM662" i="11"/>
  <c r="AL662" i="11"/>
  <c r="AK662" i="11"/>
  <c r="AJ662" i="11"/>
  <c r="AI662" i="11"/>
  <c r="AH662" i="11"/>
  <c r="AG662" i="11"/>
  <c r="AF662" i="11"/>
  <c r="AE662" i="11"/>
  <c r="AD662" i="11"/>
  <c r="AC662" i="11"/>
  <c r="AB662" i="11"/>
  <c r="AA662" i="11"/>
  <c r="Z662" i="11"/>
  <c r="Y662" i="11"/>
  <c r="X662" i="11"/>
  <c r="W662" i="11"/>
  <c r="V662" i="11"/>
  <c r="U662" i="11"/>
  <c r="T662" i="11"/>
  <c r="S662" i="11"/>
  <c r="R662" i="11"/>
  <c r="Q662" i="11"/>
  <c r="P662" i="11"/>
  <c r="O662" i="11"/>
  <c r="N662" i="11"/>
  <c r="M662" i="11"/>
  <c r="L662" i="11"/>
  <c r="K662" i="11"/>
  <c r="J662" i="11"/>
  <c r="I662" i="11"/>
  <c r="H662" i="11"/>
  <c r="G662" i="11"/>
  <c r="F662" i="11"/>
  <c r="E662" i="11"/>
  <c r="D662" i="11"/>
  <c r="C662" i="11"/>
  <c r="BI661" i="11"/>
  <c r="BH661" i="11"/>
  <c r="BG661" i="11"/>
  <c r="BF661" i="11"/>
  <c r="BE661" i="11"/>
  <c r="BD661" i="11"/>
  <c r="BC661" i="11"/>
  <c r="BB661" i="11"/>
  <c r="BA661" i="11"/>
  <c r="AZ661" i="11"/>
  <c r="AY661" i="11"/>
  <c r="AX661" i="11"/>
  <c r="AW661" i="11"/>
  <c r="AV661" i="11"/>
  <c r="AU661" i="11"/>
  <c r="AT661" i="11"/>
  <c r="AS661" i="11"/>
  <c r="AR661" i="11"/>
  <c r="AQ661" i="11"/>
  <c r="AP661" i="11"/>
  <c r="AO661" i="11"/>
  <c r="AN661" i="11"/>
  <c r="AM661" i="11"/>
  <c r="AL661" i="11"/>
  <c r="AK661" i="11"/>
  <c r="AJ661" i="11"/>
  <c r="AI661" i="11"/>
  <c r="AH661" i="11"/>
  <c r="AG661" i="11"/>
  <c r="AF661" i="11"/>
  <c r="AE661" i="11"/>
  <c r="AD661" i="11"/>
  <c r="AC661" i="11"/>
  <c r="AB661" i="11"/>
  <c r="AA661" i="11"/>
  <c r="Z661" i="11"/>
  <c r="Y661" i="11"/>
  <c r="X661" i="11"/>
  <c r="W661" i="11"/>
  <c r="V661" i="11"/>
  <c r="U661" i="11"/>
  <c r="T661" i="11"/>
  <c r="S661" i="11"/>
  <c r="R661" i="11"/>
  <c r="Q661" i="11"/>
  <c r="P661" i="11"/>
  <c r="O661" i="11"/>
  <c r="N661" i="11"/>
  <c r="M661" i="11"/>
  <c r="L661" i="11"/>
  <c r="K661" i="11"/>
  <c r="J661" i="11"/>
  <c r="I661" i="11"/>
  <c r="H661" i="11"/>
  <c r="G661" i="11"/>
  <c r="F661" i="11"/>
  <c r="E661" i="11"/>
  <c r="D661" i="11"/>
  <c r="C661" i="11"/>
  <c r="BI660" i="11"/>
  <c r="BH660" i="11"/>
  <c r="BG660" i="11"/>
  <c r="BF660" i="11"/>
  <c r="BE660" i="11"/>
  <c r="BD660" i="11"/>
  <c r="BC660" i="11"/>
  <c r="BB660" i="11"/>
  <c r="BA660" i="11"/>
  <c r="AZ660" i="11"/>
  <c r="AY660" i="11"/>
  <c r="AX660" i="11"/>
  <c r="AW660" i="11"/>
  <c r="AV660" i="11"/>
  <c r="AU660" i="11"/>
  <c r="AT660" i="11"/>
  <c r="AS660" i="11"/>
  <c r="AR660" i="11"/>
  <c r="AQ660" i="11"/>
  <c r="AP660" i="11"/>
  <c r="AO660" i="11"/>
  <c r="AN660" i="11"/>
  <c r="AM660" i="11"/>
  <c r="AL660" i="11"/>
  <c r="AK660" i="11"/>
  <c r="AJ660" i="11"/>
  <c r="AI660" i="11"/>
  <c r="AH660" i="11"/>
  <c r="AG660" i="11"/>
  <c r="AF660" i="11"/>
  <c r="AE660" i="11"/>
  <c r="AD660" i="11"/>
  <c r="AC660" i="11"/>
  <c r="AB660" i="11"/>
  <c r="AA660" i="11"/>
  <c r="Z660" i="11"/>
  <c r="Y660" i="11"/>
  <c r="X660" i="11"/>
  <c r="W660" i="11"/>
  <c r="V660" i="11"/>
  <c r="U660" i="11"/>
  <c r="T660" i="11"/>
  <c r="S660" i="11"/>
  <c r="R660" i="11"/>
  <c r="Q660" i="11"/>
  <c r="P660" i="11"/>
  <c r="O660" i="11"/>
  <c r="N660" i="11"/>
  <c r="M660" i="11"/>
  <c r="L660" i="11"/>
  <c r="K660" i="11"/>
  <c r="J660" i="11"/>
  <c r="I660" i="11"/>
  <c r="H660" i="11"/>
  <c r="G660" i="11"/>
  <c r="F660" i="11"/>
  <c r="E660" i="11"/>
  <c r="D660" i="11"/>
  <c r="C660" i="11"/>
  <c r="BI659" i="11"/>
  <c r="BH659" i="11"/>
  <c r="BG659" i="11"/>
  <c r="BF659" i="11"/>
  <c r="BE659" i="11"/>
  <c r="BD659" i="11"/>
  <c r="BC659" i="11"/>
  <c r="BB659" i="11"/>
  <c r="BA659" i="11"/>
  <c r="AZ659" i="11"/>
  <c r="AY659" i="11"/>
  <c r="AX659" i="11"/>
  <c r="AW659" i="11"/>
  <c r="AV659" i="11"/>
  <c r="AU659" i="11"/>
  <c r="AT659" i="11"/>
  <c r="AS659" i="11"/>
  <c r="AR659" i="11"/>
  <c r="AQ659" i="11"/>
  <c r="AP659" i="11"/>
  <c r="AO659" i="11"/>
  <c r="AN659" i="11"/>
  <c r="AM659" i="11"/>
  <c r="AL659" i="11"/>
  <c r="AK659" i="11"/>
  <c r="AJ659" i="11"/>
  <c r="AI659" i="11"/>
  <c r="AH659" i="11"/>
  <c r="AG659" i="11"/>
  <c r="AF659" i="11"/>
  <c r="AE659" i="11"/>
  <c r="AD659" i="11"/>
  <c r="AC659" i="11"/>
  <c r="AB659" i="11"/>
  <c r="AA659" i="11"/>
  <c r="Z659" i="11"/>
  <c r="Y659" i="11"/>
  <c r="X659" i="11"/>
  <c r="W659" i="11"/>
  <c r="V659" i="11"/>
  <c r="U659" i="11"/>
  <c r="T659" i="11"/>
  <c r="S659" i="11"/>
  <c r="R659" i="11"/>
  <c r="Q659" i="11"/>
  <c r="P659" i="11"/>
  <c r="O659" i="11"/>
  <c r="N659" i="11"/>
  <c r="M659" i="11"/>
  <c r="L659" i="11"/>
  <c r="K659" i="11"/>
  <c r="J659" i="11"/>
  <c r="I659" i="11"/>
  <c r="H659" i="11"/>
  <c r="G659" i="11"/>
  <c r="F659" i="11"/>
  <c r="E659" i="11"/>
  <c r="D659" i="11"/>
  <c r="C659" i="11"/>
  <c r="BI658" i="11"/>
  <c r="BH658" i="11"/>
  <c r="BG658" i="11"/>
  <c r="BF658" i="11"/>
  <c r="BE658" i="11"/>
  <c r="BD658" i="11"/>
  <c r="BC658" i="11"/>
  <c r="BB658" i="11"/>
  <c r="BA658" i="11"/>
  <c r="AZ658" i="11"/>
  <c r="AY658" i="11"/>
  <c r="AX658" i="11"/>
  <c r="AW658" i="11"/>
  <c r="AV658" i="11"/>
  <c r="AU658" i="11"/>
  <c r="AT658" i="11"/>
  <c r="AS658" i="11"/>
  <c r="AR658" i="11"/>
  <c r="AQ658" i="11"/>
  <c r="AP658" i="11"/>
  <c r="AO658" i="11"/>
  <c r="AN658" i="11"/>
  <c r="AM658" i="11"/>
  <c r="AL658" i="11"/>
  <c r="AK658" i="11"/>
  <c r="AJ658" i="11"/>
  <c r="AI658" i="11"/>
  <c r="AH658" i="11"/>
  <c r="AG658" i="11"/>
  <c r="AF658" i="11"/>
  <c r="AE658" i="11"/>
  <c r="AD658" i="11"/>
  <c r="AC658" i="11"/>
  <c r="AB658" i="11"/>
  <c r="AA658" i="11"/>
  <c r="Z658" i="11"/>
  <c r="Y658" i="11"/>
  <c r="X658" i="11"/>
  <c r="W658" i="11"/>
  <c r="V658" i="11"/>
  <c r="U658" i="11"/>
  <c r="T658" i="11"/>
  <c r="S658" i="11"/>
  <c r="R658" i="11"/>
  <c r="Q658" i="11"/>
  <c r="P658" i="11"/>
  <c r="O658" i="11"/>
  <c r="N658" i="11"/>
  <c r="M658" i="11"/>
  <c r="L658" i="11"/>
  <c r="K658" i="11"/>
  <c r="J658" i="11"/>
  <c r="I658" i="11"/>
  <c r="H658" i="11"/>
  <c r="G658" i="11"/>
  <c r="F658" i="11"/>
  <c r="E658" i="11"/>
  <c r="D658" i="11"/>
  <c r="C658" i="11"/>
  <c r="BI657" i="11"/>
  <c r="BH657" i="11"/>
  <c r="BG657" i="11"/>
  <c r="BF657" i="11"/>
  <c r="BE657" i="11"/>
  <c r="BD657" i="11"/>
  <c r="BC657" i="11"/>
  <c r="BB657" i="11"/>
  <c r="BA657" i="11"/>
  <c r="AZ657" i="11"/>
  <c r="AY657" i="11"/>
  <c r="AX657" i="11"/>
  <c r="AW657" i="11"/>
  <c r="AV657" i="11"/>
  <c r="AU657" i="11"/>
  <c r="AT657" i="11"/>
  <c r="AS657" i="11"/>
  <c r="AR657" i="11"/>
  <c r="AQ657" i="11"/>
  <c r="AP657" i="11"/>
  <c r="AO657" i="11"/>
  <c r="AN657" i="11"/>
  <c r="AM657" i="11"/>
  <c r="AL657" i="11"/>
  <c r="AK657" i="11"/>
  <c r="AJ657" i="11"/>
  <c r="AI657" i="11"/>
  <c r="AH657" i="11"/>
  <c r="AG657" i="11"/>
  <c r="AF657" i="11"/>
  <c r="AE657" i="11"/>
  <c r="AD657" i="11"/>
  <c r="AC657" i="11"/>
  <c r="AB657" i="11"/>
  <c r="AA657" i="11"/>
  <c r="Z657" i="11"/>
  <c r="Y657" i="11"/>
  <c r="X657" i="11"/>
  <c r="W657" i="11"/>
  <c r="V657" i="11"/>
  <c r="U657" i="11"/>
  <c r="T657" i="11"/>
  <c r="S657" i="11"/>
  <c r="R657" i="11"/>
  <c r="Q657" i="11"/>
  <c r="P657" i="11"/>
  <c r="O657" i="11"/>
  <c r="N657" i="11"/>
  <c r="M657" i="11"/>
  <c r="L657" i="11"/>
  <c r="K657" i="11"/>
  <c r="J657" i="11"/>
  <c r="I657" i="11"/>
  <c r="H657" i="11"/>
  <c r="G657" i="11"/>
  <c r="F657" i="11"/>
  <c r="E657" i="11"/>
  <c r="D657" i="11"/>
  <c r="C657" i="11"/>
  <c r="BI656" i="11"/>
  <c r="BH656" i="11"/>
  <c r="BG656" i="11"/>
  <c r="BF656" i="11"/>
  <c r="BE656" i="11"/>
  <c r="BD656" i="11"/>
  <c r="BC656" i="11"/>
  <c r="BB656" i="11"/>
  <c r="BA656" i="11"/>
  <c r="AZ656" i="11"/>
  <c r="AY656" i="11"/>
  <c r="AX656" i="11"/>
  <c r="AW656" i="11"/>
  <c r="AV656" i="11"/>
  <c r="AU656" i="11"/>
  <c r="AT656" i="11"/>
  <c r="AS656" i="11"/>
  <c r="AR656" i="11"/>
  <c r="AQ656" i="11"/>
  <c r="AP656" i="11"/>
  <c r="AO656" i="11"/>
  <c r="AN656" i="11"/>
  <c r="AM656" i="11"/>
  <c r="AL656" i="11"/>
  <c r="AK656" i="11"/>
  <c r="AJ656" i="11"/>
  <c r="AI656" i="11"/>
  <c r="AH656" i="11"/>
  <c r="AG656" i="11"/>
  <c r="AF656" i="11"/>
  <c r="AE656" i="11"/>
  <c r="AD656" i="11"/>
  <c r="AC656" i="11"/>
  <c r="AB656" i="11"/>
  <c r="AA656" i="11"/>
  <c r="Z656" i="11"/>
  <c r="Y656" i="11"/>
  <c r="X656" i="11"/>
  <c r="W656" i="11"/>
  <c r="V656" i="11"/>
  <c r="U656" i="11"/>
  <c r="T656" i="11"/>
  <c r="S656" i="11"/>
  <c r="R656" i="11"/>
  <c r="Q656" i="11"/>
  <c r="P656" i="11"/>
  <c r="O656" i="11"/>
  <c r="N656" i="11"/>
  <c r="M656" i="11"/>
  <c r="L656" i="11"/>
  <c r="K656" i="11"/>
  <c r="J656" i="11"/>
  <c r="I656" i="11"/>
  <c r="H656" i="11"/>
  <c r="G656" i="11"/>
  <c r="F656" i="11"/>
  <c r="E656" i="11"/>
  <c r="D656" i="11"/>
  <c r="C656" i="11"/>
  <c r="BI655" i="11"/>
  <c r="BH655" i="11"/>
  <c r="BG655" i="11"/>
  <c r="BF655" i="11"/>
  <c r="BE655" i="11"/>
  <c r="BD655" i="11"/>
  <c r="BC655" i="11"/>
  <c r="BB655" i="11"/>
  <c r="BA655" i="11"/>
  <c r="AZ655" i="11"/>
  <c r="AY655" i="11"/>
  <c r="AX655" i="11"/>
  <c r="AW655" i="11"/>
  <c r="AV655" i="11"/>
  <c r="AU655" i="11"/>
  <c r="AT655" i="11"/>
  <c r="AS655" i="11"/>
  <c r="AR655" i="11"/>
  <c r="AQ655" i="11"/>
  <c r="AP655" i="11"/>
  <c r="AO655" i="11"/>
  <c r="AN655" i="11"/>
  <c r="AM655" i="11"/>
  <c r="AL655" i="11"/>
  <c r="AK655" i="11"/>
  <c r="AJ655" i="11"/>
  <c r="AI655" i="11"/>
  <c r="AH655" i="11"/>
  <c r="AG655" i="11"/>
  <c r="AF655" i="11"/>
  <c r="AE655" i="11"/>
  <c r="AD655" i="11"/>
  <c r="AC655" i="11"/>
  <c r="AB655" i="11"/>
  <c r="AA655" i="11"/>
  <c r="Z655" i="11"/>
  <c r="Y655" i="11"/>
  <c r="X655" i="11"/>
  <c r="W655" i="11"/>
  <c r="V655" i="11"/>
  <c r="U655" i="11"/>
  <c r="T655" i="11"/>
  <c r="S655" i="11"/>
  <c r="R655" i="11"/>
  <c r="Q655" i="11"/>
  <c r="P655" i="11"/>
  <c r="O655" i="11"/>
  <c r="N655" i="11"/>
  <c r="M655" i="11"/>
  <c r="L655" i="11"/>
  <c r="K655" i="11"/>
  <c r="J655" i="11"/>
  <c r="I655" i="11"/>
  <c r="H655" i="11"/>
  <c r="G655" i="11"/>
  <c r="F655" i="11"/>
  <c r="E655" i="11"/>
  <c r="D655" i="11"/>
  <c r="C655" i="11"/>
  <c r="BI654" i="11"/>
  <c r="BH654" i="11"/>
  <c r="BG654" i="11"/>
  <c r="BF654" i="11"/>
  <c r="BE654" i="11"/>
  <c r="BD654" i="11"/>
  <c r="BC654" i="11"/>
  <c r="BB654" i="11"/>
  <c r="BA654" i="11"/>
  <c r="AZ654" i="11"/>
  <c r="AY654" i="11"/>
  <c r="AX654" i="11"/>
  <c r="AW654" i="11"/>
  <c r="AV654" i="11"/>
  <c r="AU654" i="11"/>
  <c r="AT654" i="11"/>
  <c r="AS654" i="11"/>
  <c r="AR654" i="11"/>
  <c r="AQ654" i="11"/>
  <c r="AP654" i="11"/>
  <c r="AO654" i="11"/>
  <c r="AN654" i="11"/>
  <c r="AM654" i="11"/>
  <c r="AL654" i="11"/>
  <c r="AK654" i="11"/>
  <c r="AJ654" i="11"/>
  <c r="AI654" i="11"/>
  <c r="AH654" i="11"/>
  <c r="AG654" i="11"/>
  <c r="AF654" i="11"/>
  <c r="AE654" i="11"/>
  <c r="AD654" i="11"/>
  <c r="AC654" i="11"/>
  <c r="AB654" i="11"/>
  <c r="AA654" i="11"/>
  <c r="Z654" i="11"/>
  <c r="Y654" i="11"/>
  <c r="X654" i="11"/>
  <c r="W654" i="11"/>
  <c r="V654" i="11"/>
  <c r="U654" i="11"/>
  <c r="T654" i="11"/>
  <c r="S654" i="11"/>
  <c r="R654" i="11"/>
  <c r="Q654" i="11"/>
  <c r="P654" i="11"/>
  <c r="O654" i="11"/>
  <c r="N654" i="11"/>
  <c r="M654" i="11"/>
  <c r="L654" i="11"/>
  <c r="K654" i="11"/>
  <c r="J654" i="11"/>
  <c r="I654" i="11"/>
  <c r="H654" i="11"/>
  <c r="G654" i="11"/>
  <c r="F654" i="11"/>
  <c r="E654" i="11"/>
  <c r="D654" i="11"/>
  <c r="C654" i="11"/>
  <c r="BI653" i="11"/>
  <c r="BH653" i="11"/>
  <c r="BG653" i="11"/>
  <c r="BF653" i="11"/>
  <c r="BE653" i="11"/>
  <c r="BD653" i="11"/>
  <c r="BC653" i="11"/>
  <c r="BB653" i="11"/>
  <c r="BA653" i="11"/>
  <c r="AZ653" i="11"/>
  <c r="AY653" i="11"/>
  <c r="AX653" i="11"/>
  <c r="AW653" i="11"/>
  <c r="AV653" i="11"/>
  <c r="AU653" i="11"/>
  <c r="AT653" i="11"/>
  <c r="AS653" i="11"/>
  <c r="AR653" i="11"/>
  <c r="AQ653" i="11"/>
  <c r="AP653" i="11"/>
  <c r="AO653" i="11"/>
  <c r="AN653" i="11"/>
  <c r="AM653" i="11"/>
  <c r="AL653" i="11"/>
  <c r="AK653" i="11"/>
  <c r="AJ653" i="11"/>
  <c r="AI653" i="11"/>
  <c r="AH653" i="11"/>
  <c r="AG653" i="11"/>
  <c r="AF653" i="11"/>
  <c r="AE653" i="11"/>
  <c r="AD653" i="11"/>
  <c r="AC653" i="11"/>
  <c r="AB653" i="11"/>
  <c r="AA653" i="11"/>
  <c r="Z653" i="11"/>
  <c r="Y653" i="11"/>
  <c r="X653" i="11"/>
  <c r="W653" i="11"/>
  <c r="V653" i="11"/>
  <c r="U653" i="11"/>
  <c r="T653" i="11"/>
  <c r="S653" i="11"/>
  <c r="R653" i="11"/>
  <c r="Q653" i="11"/>
  <c r="P653" i="11"/>
  <c r="O653" i="11"/>
  <c r="N653" i="11"/>
  <c r="M653" i="11"/>
  <c r="L653" i="11"/>
  <c r="K653" i="11"/>
  <c r="J653" i="11"/>
  <c r="I653" i="11"/>
  <c r="H653" i="11"/>
  <c r="G653" i="11"/>
  <c r="F653" i="11"/>
  <c r="E653" i="11"/>
  <c r="D653" i="11"/>
  <c r="C653" i="11"/>
  <c r="BI652" i="11"/>
  <c r="BH652" i="11"/>
  <c r="BG652" i="11"/>
  <c r="BF652" i="11"/>
  <c r="BE652" i="11"/>
  <c r="BD652" i="11"/>
  <c r="BC652" i="11"/>
  <c r="BB652" i="11"/>
  <c r="BA652" i="11"/>
  <c r="AZ652" i="11"/>
  <c r="AY652" i="11"/>
  <c r="AX652" i="11"/>
  <c r="AW652" i="11"/>
  <c r="AV652" i="11"/>
  <c r="AU652" i="11"/>
  <c r="AT652" i="11"/>
  <c r="AS652" i="11"/>
  <c r="AR652" i="11"/>
  <c r="AQ652" i="11"/>
  <c r="AP652" i="11"/>
  <c r="AO652" i="11"/>
  <c r="AN652" i="11"/>
  <c r="AM652" i="11"/>
  <c r="AL652" i="11"/>
  <c r="AK652" i="11"/>
  <c r="AJ652" i="11"/>
  <c r="AI652" i="11"/>
  <c r="AH652" i="11"/>
  <c r="AG652" i="11"/>
  <c r="AF652" i="11"/>
  <c r="AE652" i="11"/>
  <c r="AD652" i="11"/>
  <c r="AC652" i="11"/>
  <c r="AB652" i="11"/>
  <c r="AA652" i="11"/>
  <c r="Z652" i="11"/>
  <c r="Y652" i="11"/>
  <c r="X652" i="11"/>
  <c r="W652" i="11"/>
  <c r="V652" i="11"/>
  <c r="U652" i="11"/>
  <c r="T652" i="11"/>
  <c r="S652" i="11"/>
  <c r="R652" i="11"/>
  <c r="Q652" i="11"/>
  <c r="P652" i="11"/>
  <c r="O652" i="11"/>
  <c r="N652" i="11"/>
  <c r="M652" i="11"/>
  <c r="L652" i="11"/>
  <c r="K652" i="11"/>
  <c r="J652" i="11"/>
  <c r="I652" i="11"/>
  <c r="H652" i="11"/>
  <c r="G652" i="11"/>
  <c r="F652" i="11"/>
  <c r="E652" i="11"/>
  <c r="D652" i="11"/>
  <c r="C652" i="11"/>
  <c r="BI651" i="11"/>
  <c r="BH651" i="11"/>
  <c r="BG651" i="11"/>
  <c r="BF651" i="11"/>
  <c r="BE651" i="11"/>
  <c r="BD651" i="11"/>
  <c r="BC651" i="11"/>
  <c r="BB651" i="11"/>
  <c r="BA651" i="11"/>
  <c r="AZ651" i="11"/>
  <c r="AY651" i="11"/>
  <c r="AX651" i="11"/>
  <c r="AW651" i="11"/>
  <c r="AV651" i="11"/>
  <c r="AU651" i="11"/>
  <c r="AT651" i="11"/>
  <c r="AS651" i="11"/>
  <c r="AR651" i="11"/>
  <c r="AQ651" i="11"/>
  <c r="AP651" i="11"/>
  <c r="AO651" i="11"/>
  <c r="AN651" i="11"/>
  <c r="AM651" i="11"/>
  <c r="AL651" i="11"/>
  <c r="AK651" i="11"/>
  <c r="AJ651" i="11"/>
  <c r="AI651" i="11"/>
  <c r="AH651" i="11"/>
  <c r="AG651" i="11"/>
  <c r="AF651" i="11"/>
  <c r="AE651" i="11"/>
  <c r="AD651" i="11"/>
  <c r="AC651" i="11"/>
  <c r="AB651" i="11"/>
  <c r="AA651" i="11"/>
  <c r="Z651" i="11"/>
  <c r="Y651" i="11"/>
  <c r="X651" i="11"/>
  <c r="W651" i="11"/>
  <c r="V651" i="11"/>
  <c r="U651" i="11"/>
  <c r="T651" i="11"/>
  <c r="S651" i="11"/>
  <c r="R651" i="11"/>
  <c r="Q651" i="11"/>
  <c r="P651" i="11"/>
  <c r="O651" i="11"/>
  <c r="N651" i="11"/>
  <c r="M651" i="11"/>
  <c r="L651" i="11"/>
  <c r="K651" i="11"/>
  <c r="J651" i="11"/>
  <c r="I651" i="11"/>
  <c r="H651" i="11"/>
  <c r="G651" i="11"/>
  <c r="F651" i="11"/>
  <c r="E651" i="11"/>
  <c r="D651" i="11"/>
  <c r="C651" i="11"/>
  <c r="BI650" i="11"/>
  <c r="BH650" i="11"/>
  <c r="BG650" i="11"/>
  <c r="BF650" i="11"/>
  <c r="BE650" i="11"/>
  <c r="BD650" i="11"/>
  <c r="BC650" i="11"/>
  <c r="BB650" i="11"/>
  <c r="BA650" i="11"/>
  <c r="AZ650" i="11"/>
  <c r="AY650" i="11"/>
  <c r="AX650" i="11"/>
  <c r="AW650" i="11"/>
  <c r="AV650" i="11"/>
  <c r="AU650" i="11"/>
  <c r="AT650" i="11"/>
  <c r="AS650" i="11"/>
  <c r="AR650" i="11"/>
  <c r="AQ650" i="11"/>
  <c r="AP650" i="11"/>
  <c r="AO650" i="11"/>
  <c r="AN650" i="11"/>
  <c r="AM650" i="11"/>
  <c r="AL650" i="11"/>
  <c r="AK650" i="11"/>
  <c r="AJ650" i="11"/>
  <c r="AI650" i="11"/>
  <c r="AH650" i="11"/>
  <c r="AG650" i="11"/>
  <c r="AF650" i="11"/>
  <c r="AE650" i="11"/>
  <c r="AD650" i="11"/>
  <c r="AC650" i="11"/>
  <c r="AB650" i="11"/>
  <c r="AA650" i="11"/>
  <c r="Z650" i="11"/>
  <c r="Y650" i="11"/>
  <c r="X650" i="11"/>
  <c r="W650" i="11"/>
  <c r="V650" i="11"/>
  <c r="U650" i="11"/>
  <c r="T650" i="11"/>
  <c r="S650" i="11"/>
  <c r="R650" i="11"/>
  <c r="Q650" i="11"/>
  <c r="P650" i="11"/>
  <c r="O650" i="11"/>
  <c r="N650" i="11"/>
  <c r="M650" i="11"/>
  <c r="L650" i="11"/>
  <c r="K650" i="11"/>
  <c r="J650" i="11"/>
  <c r="I650" i="11"/>
  <c r="H650" i="11"/>
  <c r="G650" i="11"/>
  <c r="F650" i="11"/>
  <c r="E650" i="11"/>
  <c r="D650" i="11"/>
  <c r="C650" i="11"/>
  <c r="BI649" i="11"/>
  <c r="BH649" i="11"/>
  <c r="BG649" i="11"/>
  <c r="BF649" i="11"/>
  <c r="BE649" i="11"/>
  <c r="BD649" i="11"/>
  <c r="BC649" i="11"/>
  <c r="BB649" i="11"/>
  <c r="BA649" i="11"/>
  <c r="AZ649" i="11"/>
  <c r="AY649" i="11"/>
  <c r="AX649" i="11"/>
  <c r="AW649" i="11"/>
  <c r="AV649" i="11"/>
  <c r="AU649" i="11"/>
  <c r="AT649" i="11"/>
  <c r="AS649" i="11"/>
  <c r="AR649" i="11"/>
  <c r="AQ649" i="11"/>
  <c r="AP649" i="11"/>
  <c r="AO649" i="11"/>
  <c r="AN649" i="11"/>
  <c r="AM649" i="11"/>
  <c r="AL649" i="11"/>
  <c r="AK649" i="11"/>
  <c r="AJ649" i="11"/>
  <c r="AI649" i="11"/>
  <c r="AH649" i="11"/>
  <c r="AG649" i="11"/>
  <c r="AF649" i="11"/>
  <c r="AE649" i="11"/>
  <c r="AD649" i="11"/>
  <c r="AC649" i="11"/>
  <c r="AB649" i="11"/>
  <c r="AA649" i="11"/>
  <c r="Z649" i="11"/>
  <c r="Y649" i="11"/>
  <c r="X649" i="11"/>
  <c r="W649" i="11"/>
  <c r="V649" i="11"/>
  <c r="U649" i="11"/>
  <c r="T649" i="11"/>
  <c r="S649" i="11"/>
  <c r="R649" i="11"/>
  <c r="Q649" i="11"/>
  <c r="P649" i="11"/>
  <c r="O649" i="11"/>
  <c r="N649" i="11"/>
  <c r="M649" i="11"/>
  <c r="L649" i="11"/>
  <c r="K649" i="11"/>
  <c r="J649" i="11"/>
  <c r="I649" i="11"/>
  <c r="H649" i="11"/>
  <c r="G649" i="11"/>
  <c r="F649" i="11"/>
  <c r="E649" i="11"/>
  <c r="D649" i="11"/>
  <c r="C649" i="11"/>
  <c r="BI648" i="11"/>
  <c r="BH648" i="11"/>
  <c r="BG648" i="11"/>
  <c r="BF648" i="11"/>
  <c r="BE648" i="11"/>
  <c r="BD648" i="11"/>
  <c r="BC648" i="11"/>
  <c r="BB648" i="11"/>
  <c r="BA648" i="11"/>
  <c r="AZ648" i="11"/>
  <c r="AY648" i="11"/>
  <c r="AX648" i="11"/>
  <c r="AW648" i="11"/>
  <c r="AV648" i="11"/>
  <c r="AU648" i="11"/>
  <c r="AT648" i="11"/>
  <c r="AS648" i="11"/>
  <c r="AR648" i="11"/>
  <c r="AQ648" i="11"/>
  <c r="AP648" i="11"/>
  <c r="AO648" i="11"/>
  <c r="AN648" i="11"/>
  <c r="AM648" i="11"/>
  <c r="AL648" i="11"/>
  <c r="AK648" i="11"/>
  <c r="AJ648" i="11"/>
  <c r="AI648" i="11"/>
  <c r="AH648" i="11"/>
  <c r="AG648" i="11"/>
  <c r="AF648" i="11"/>
  <c r="AE648" i="11"/>
  <c r="AD648" i="11"/>
  <c r="AC648" i="11"/>
  <c r="AB648" i="11"/>
  <c r="AA648" i="11"/>
  <c r="Z648" i="11"/>
  <c r="Y648" i="11"/>
  <c r="X648" i="11"/>
  <c r="W648" i="11"/>
  <c r="V648" i="11"/>
  <c r="U648" i="11"/>
  <c r="T648" i="11"/>
  <c r="S648" i="11"/>
  <c r="R648" i="11"/>
  <c r="Q648" i="11"/>
  <c r="P648" i="11"/>
  <c r="O648" i="11"/>
  <c r="N648" i="11"/>
  <c r="M648" i="11"/>
  <c r="L648" i="11"/>
  <c r="K648" i="11"/>
  <c r="J648" i="11"/>
  <c r="I648" i="11"/>
  <c r="H648" i="11"/>
  <c r="G648" i="11"/>
  <c r="F648" i="11"/>
  <c r="E648" i="11"/>
  <c r="D648" i="11"/>
  <c r="C648" i="11"/>
  <c r="BI647" i="11"/>
  <c r="BH647" i="11"/>
  <c r="BG647" i="11"/>
  <c r="BF647" i="11"/>
  <c r="BE647" i="11"/>
  <c r="BD647" i="11"/>
  <c r="BC647" i="11"/>
  <c r="BB647" i="11"/>
  <c r="BA647" i="11"/>
  <c r="AZ647" i="11"/>
  <c r="AY647" i="11"/>
  <c r="AX647" i="11"/>
  <c r="AW647" i="11"/>
  <c r="AV647" i="11"/>
  <c r="AU647" i="11"/>
  <c r="AT647" i="11"/>
  <c r="AS647" i="11"/>
  <c r="AR647" i="11"/>
  <c r="AQ647" i="11"/>
  <c r="AP647" i="11"/>
  <c r="AO647" i="11"/>
  <c r="AN647" i="11"/>
  <c r="AM647" i="11"/>
  <c r="AL647" i="11"/>
  <c r="AK647" i="11"/>
  <c r="AJ647" i="11"/>
  <c r="AI647" i="11"/>
  <c r="AH647" i="11"/>
  <c r="AG647" i="11"/>
  <c r="AF647" i="11"/>
  <c r="AE647" i="11"/>
  <c r="AD647" i="11"/>
  <c r="AC647" i="11"/>
  <c r="AB647" i="11"/>
  <c r="AA647" i="11"/>
  <c r="Z647" i="11"/>
  <c r="Y647" i="11"/>
  <c r="X647" i="11"/>
  <c r="W647" i="11"/>
  <c r="V647" i="11"/>
  <c r="U647" i="11"/>
  <c r="T647" i="11"/>
  <c r="S647" i="11"/>
  <c r="R647" i="11"/>
  <c r="Q647" i="11"/>
  <c r="P647" i="11"/>
  <c r="O647" i="11"/>
  <c r="N647" i="11"/>
  <c r="M647" i="11"/>
  <c r="L647" i="11"/>
  <c r="K647" i="11"/>
  <c r="J647" i="11"/>
  <c r="I647" i="11"/>
  <c r="H647" i="11"/>
  <c r="G647" i="11"/>
  <c r="F647" i="11"/>
  <c r="E647" i="11"/>
  <c r="D647" i="11"/>
  <c r="C647" i="11"/>
  <c r="BI646" i="11"/>
  <c r="BH646" i="11"/>
  <c r="BG646" i="11"/>
  <c r="BF646" i="11"/>
  <c r="BE646" i="11"/>
  <c r="BD646" i="11"/>
  <c r="BC646" i="11"/>
  <c r="BB646" i="11"/>
  <c r="BA646" i="11"/>
  <c r="AZ646" i="11"/>
  <c r="AY646" i="11"/>
  <c r="AX646" i="11"/>
  <c r="AW646" i="11"/>
  <c r="AV646" i="11"/>
  <c r="AU646" i="11"/>
  <c r="AT646" i="11"/>
  <c r="AS646" i="11"/>
  <c r="AR646" i="11"/>
  <c r="AQ646" i="11"/>
  <c r="AP646" i="11"/>
  <c r="AO646" i="11"/>
  <c r="AN646" i="11"/>
  <c r="AM646" i="11"/>
  <c r="AL646" i="11"/>
  <c r="AK646" i="11"/>
  <c r="AJ646" i="11"/>
  <c r="AI646" i="11"/>
  <c r="AH646" i="11"/>
  <c r="AG646" i="11"/>
  <c r="AF646" i="11"/>
  <c r="AE646" i="11"/>
  <c r="AD646" i="11"/>
  <c r="AC646" i="11"/>
  <c r="AB646" i="11"/>
  <c r="AA646" i="11"/>
  <c r="Z646" i="11"/>
  <c r="Y646" i="11"/>
  <c r="X646" i="11"/>
  <c r="W646" i="11"/>
  <c r="V646" i="11"/>
  <c r="U646" i="11"/>
  <c r="T646" i="11"/>
  <c r="S646" i="11"/>
  <c r="R646" i="11"/>
  <c r="Q646" i="11"/>
  <c r="P646" i="11"/>
  <c r="O646" i="11"/>
  <c r="N646" i="11"/>
  <c r="M646" i="11"/>
  <c r="L646" i="11"/>
  <c r="K646" i="11"/>
  <c r="J646" i="11"/>
  <c r="I646" i="11"/>
  <c r="H646" i="11"/>
  <c r="G646" i="11"/>
  <c r="F646" i="11"/>
  <c r="E646" i="11"/>
  <c r="D646" i="11"/>
  <c r="C646" i="11"/>
  <c r="BI645" i="11"/>
  <c r="BH645" i="11"/>
  <c r="BG645" i="11"/>
  <c r="BF645" i="11"/>
  <c r="BE645" i="11"/>
  <c r="BD645" i="11"/>
  <c r="BC645" i="11"/>
  <c r="BB645" i="11"/>
  <c r="BA645" i="11"/>
  <c r="AZ645" i="11"/>
  <c r="AY645" i="11"/>
  <c r="AX645" i="11"/>
  <c r="AW645" i="11"/>
  <c r="AV645" i="11"/>
  <c r="AU645" i="11"/>
  <c r="AT645" i="11"/>
  <c r="AS645" i="11"/>
  <c r="AR645" i="11"/>
  <c r="AQ645" i="11"/>
  <c r="AP645" i="11"/>
  <c r="AO645" i="11"/>
  <c r="AN645" i="11"/>
  <c r="AM645" i="11"/>
  <c r="AL645" i="11"/>
  <c r="AK645" i="11"/>
  <c r="AJ645" i="11"/>
  <c r="AI645" i="11"/>
  <c r="AH645" i="11"/>
  <c r="AG645" i="11"/>
  <c r="AF645" i="11"/>
  <c r="AE645" i="11"/>
  <c r="AD645" i="11"/>
  <c r="AC645" i="11"/>
  <c r="AB645" i="11"/>
  <c r="AA645" i="11"/>
  <c r="Z645" i="11"/>
  <c r="Y645" i="11"/>
  <c r="X645" i="11"/>
  <c r="W645" i="11"/>
  <c r="V645" i="11"/>
  <c r="U645" i="11"/>
  <c r="T645" i="11"/>
  <c r="S645" i="11"/>
  <c r="R645" i="11"/>
  <c r="Q645" i="11"/>
  <c r="P645" i="11"/>
  <c r="O645" i="11"/>
  <c r="N645" i="11"/>
  <c r="M645" i="11"/>
  <c r="L645" i="11"/>
  <c r="K645" i="11"/>
  <c r="J645" i="11"/>
  <c r="I645" i="11"/>
  <c r="H645" i="11"/>
  <c r="G645" i="11"/>
  <c r="F645" i="11"/>
  <c r="E645" i="11"/>
  <c r="D645" i="11"/>
  <c r="C645" i="11"/>
  <c r="BI644" i="11"/>
  <c r="BH644" i="11"/>
  <c r="BG644" i="11"/>
  <c r="BF644" i="11"/>
  <c r="BE644" i="11"/>
  <c r="BD644" i="11"/>
  <c r="BC644" i="11"/>
  <c r="BB644" i="11"/>
  <c r="BA644" i="11"/>
  <c r="AZ644" i="11"/>
  <c r="AY644" i="11"/>
  <c r="AX644" i="11"/>
  <c r="AW644" i="11"/>
  <c r="AV644" i="11"/>
  <c r="AU644" i="11"/>
  <c r="AT644" i="11"/>
  <c r="AS644" i="11"/>
  <c r="AR644" i="11"/>
  <c r="AQ644" i="11"/>
  <c r="AP644" i="11"/>
  <c r="AO644" i="11"/>
  <c r="AN644" i="11"/>
  <c r="AM644" i="11"/>
  <c r="AL644" i="11"/>
  <c r="AK644" i="11"/>
  <c r="AJ644" i="11"/>
  <c r="AI644" i="11"/>
  <c r="AH644" i="11"/>
  <c r="AG644" i="11"/>
  <c r="AF644" i="11"/>
  <c r="AE644" i="11"/>
  <c r="AD644" i="11"/>
  <c r="AC644" i="11"/>
  <c r="AB644" i="11"/>
  <c r="AA644" i="11"/>
  <c r="Z644" i="11"/>
  <c r="Y644" i="11"/>
  <c r="X644" i="11"/>
  <c r="W644" i="11"/>
  <c r="V644" i="11"/>
  <c r="U644" i="11"/>
  <c r="T644" i="11"/>
  <c r="S644" i="11"/>
  <c r="R644" i="11"/>
  <c r="Q644" i="11"/>
  <c r="P644" i="11"/>
  <c r="O644" i="11"/>
  <c r="N644" i="11"/>
  <c r="M644" i="11"/>
  <c r="L644" i="11"/>
  <c r="K644" i="11"/>
  <c r="J644" i="11"/>
  <c r="I644" i="11"/>
  <c r="H644" i="11"/>
  <c r="G644" i="11"/>
  <c r="F644" i="11"/>
  <c r="E644" i="11"/>
  <c r="D644" i="11"/>
  <c r="C644" i="11"/>
  <c r="BI643" i="11"/>
  <c r="BH643" i="11"/>
  <c r="BG643" i="11"/>
  <c r="BF643" i="11"/>
  <c r="BE643" i="11"/>
  <c r="BD643" i="11"/>
  <c r="BC643" i="11"/>
  <c r="BB643" i="11"/>
  <c r="BA643" i="11"/>
  <c r="AZ643" i="11"/>
  <c r="AY643" i="11"/>
  <c r="AX643" i="11"/>
  <c r="AW643" i="11"/>
  <c r="AV643" i="11"/>
  <c r="AU643" i="11"/>
  <c r="AT643" i="11"/>
  <c r="AS643" i="11"/>
  <c r="AR643" i="11"/>
  <c r="AQ643" i="11"/>
  <c r="AP643" i="11"/>
  <c r="AO643" i="11"/>
  <c r="AN643" i="11"/>
  <c r="AM643" i="11"/>
  <c r="AL643" i="11"/>
  <c r="AK643" i="11"/>
  <c r="AJ643" i="11"/>
  <c r="AI643" i="11"/>
  <c r="AH643" i="11"/>
  <c r="AG643" i="11"/>
  <c r="AF643" i="11"/>
  <c r="AE643" i="11"/>
  <c r="AD643" i="11"/>
  <c r="AC643" i="11"/>
  <c r="AB643" i="11"/>
  <c r="AA643" i="11"/>
  <c r="Z643" i="11"/>
  <c r="Y643" i="11"/>
  <c r="X643" i="11"/>
  <c r="W643" i="11"/>
  <c r="V643" i="11"/>
  <c r="U643" i="11"/>
  <c r="T643" i="11"/>
  <c r="S643" i="11"/>
  <c r="R643" i="11"/>
  <c r="Q643" i="11"/>
  <c r="P643" i="11"/>
  <c r="O643" i="11"/>
  <c r="N643" i="11"/>
  <c r="M643" i="11"/>
  <c r="L643" i="11"/>
  <c r="K643" i="11"/>
  <c r="J643" i="11"/>
  <c r="I643" i="11"/>
  <c r="H643" i="11"/>
  <c r="G643" i="11"/>
  <c r="F643" i="11"/>
  <c r="E643" i="11"/>
  <c r="D643" i="11"/>
  <c r="C643" i="11"/>
  <c r="BI642" i="11"/>
  <c r="BH642" i="11"/>
  <c r="BG642" i="11"/>
  <c r="BF642" i="11"/>
  <c r="BE642" i="11"/>
  <c r="BD642" i="11"/>
  <c r="BC642" i="11"/>
  <c r="BB642" i="11"/>
  <c r="BA642" i="11"/>
  <c r="AZ642" i="11"/>
  <c r="AY642" i="11"/>
  <c r="AX642" i="11"/>
  <c r="AW642" i="11"/>
  <c r="AV642" i="11"/>
  <c r="AU642" i="11"/>
  <c r="AT642" i="11"/>
  <c r="AS642" i="11"/>
  <c r="AR642" i="11"/>
  <c r="AQ642" i="11"/>
  <c r="AP642" i="11"/>
  <c r="AO642" i="11"/>
  <c r="AN642" i="11"/>
  <c r="AM642" i="11"/>
  <c r="AL642" i="11"/>
  <c r="AK642" i="11"/>
  <c r="AJ642" i="11"/>
  <c r="AI642" i="11"/>
  <c r="AH642" i="11"/>
  <c r="AG642" i="11"/>
  <c r="AF642" i="11"/>
  <c r="AE642" i="11"/>
  <c r="AD642" i="11"/>
  <c r="AC642" i="11"/>
  <c r="AB642" i="11"/>
  <c r="AA642" i="11"/>
  <c r="Z642" i="11"/>
  <c r="Y642" i="11"/>
  <c r="X642" i="11"/>
  <c r="W642" i="11"/>
  <c r="V642" i="11"/>
  <c r="U642" i="11"/>
  <c r="T642" i="11"/>
  <c r="S642" i="11"/>
  <c r="R642" i="11"/>
  <c r="Q642" i="11"/>
  <c r="P642" i="11"/>
  <c r="O642" i="11"/>
  <c r="N642" i="11"/>
  <c r="M642" i="11"/>
  <c r="L642" i="11"/>
  <c r="K642" i="11"/>
  <c r="J642" i="11"/>
  <c r="I642" i="11"/>
  <c r="H642" i="11"/>
  <c r="G642" i="11"/>
  <c r="F642" i="11"/>
  <c r="E642" i="11"/>
  <c r="D642" i="11"/>
  <c r="C642" i="11"/>
  <c r="BI641" i="11"/>
  <c r="BH641" i="11"/>
  <c r="BG641" i="11"/>
  <c r="BF641" i="11"/>
  <c r="BE641" i="11"/>
  <c r="BD641" i="11"/>
  <c r="BC641" i="11"/>
  <c r="BB641" i="11"/>
  <c r="BA641" i="11"/>
  <c r="AZ641" i="11"/>
  <c r="AY641" i="11"/>
  <c r="AX641" i="11"/>
  <c r="AW641" i="11"/>
  <c r="AV641" i="11"/>
  <c r="AU641" i="11"/>
  <c r="AT641" i="11"/>
  <c r="AS641" i="11"/>
  <c r="AR641" i="11"/>
  <c r="AQ641" i="11"/>
  <c r="AP641" i="11"/>
  <c r="AO641" i="11"/>
  <c r="AN641" i="11"/>
  <c r="AM641" i="11"/>
  <c r="AL641" i="11"/>
  <c r="AK641" i="11"/>
  <c r="AJ641" i="11"/>
  <c r="AI641" i="11"/>
  <c r="AH641" i="11"/>
  <c r="AG641" i="11"/>
  <c r="AF641" i="11"/>
  <c r="AE641" i="11"/>
  <c r="AD641" i="11"/>
  <c r="AC641" i="11"/>
  <c r="AB641" i="11"/>
  <c r="AA641" i="11"/>
  <c r="Z641" i="11"/>
  <c r="Y641" i="11"/>
  <c r="X641" i="11"/>
  <c r="W641" i="11"/>
  <c r="V641" i="11"/>
  <c r="U641" i="11"/>
  <c r="T641" i="11"/>
  <c r="S641" i="11"/>
  <c r="R641" i="11"/>
  <c r="Q641" i="11"/>
  <c r="P641" i="11"/>
  <c r="O641" i="11"/>
  <c r="N641" i="11"/>
  <c r="M641" i="11"/>
  <c r="L641" i="11"/>
  <c r="K641" i="11"/>
  <c r="J641" i="11"/>
  <c r="I641" i="11"/>
  <c r="H641" i="11"/>
  <c r="G641" i="11"/>
  <c r="F641" i="11"/>
  <c r="E641" i="11"/>
  <c r="D641" i="11"/>
  <c r="C641" i="11"/>
  <c r="BI640" i="11"/>
  <c r="BH640" i="11"/>
  <c r="BG640" i="11"/>
  <c r="BF640" i="11"/>
  <c r="BE640" i="11"/>
  <c r="BD640" i="11"/>
  <c r="BC640" i="11"/>
  <c r="BB640" i="11"/>
  <c r="BA640" i="11"/>
  <c r="AZ640" i="11"/>
  <c r="AY640" i="11"/>
  <c r="AX640" i="11"/>
  <c r="AW640" i="11"/>
  <c r="AV640" i="11"/>
  <c r="AU640" i="11"/>
  <c r="AT640" i="11"/>
  <c r="AS640" i="11"/>
  <c r="AR640" i="11"/>
  <c r="AQ640" i="11"/>
  <c r="AP640" i="11"/>
  <c r="AO640" i="11"/>
  <c r="AN640" i="11"/>
  <c r="AM640" i="11"/>
  <c r="AL640" i="11"/>
  <c r="AK640" i="11"/>
  <c r="AJ640" i="11"/>
  <c r="AI640" i="11"/>
  <c r="AH640" i="11"/>
  <c r="AG640" i="11"/>
  <c r="AF640" i="11"/>
  <c r="AE640" i="11"/>
  <c r="AD640" i="11"/>
  <c r="AC640" i="11"/>
  <c r="AB640" i="11"/>
  <c r="AA640" i="11"/>
  <c r="Z640" i="11"/>
  <c r="Y640" i="11"/>
  <c r="X640" i="11"/>
  <c r="W640" i="11"/>
  <c r="V640" i="11"/>
  <c r="U640" i="11"/>
  <c r="T640" i="11"/>
  <c r="S640" i="11"/>
  <c r="R640" i="11"/>
  <c r="Q640" i="11"/>
  <c r="P640" i="11"/>
  <c r="O640" i="11"/>
  <c r="N640" i="11"/>
  <c r="M640" i="11"/>
  <c r="L640" i="11"/>
  <c r="K640" i="11"/>
  <c r="J640" i="11"/>
  <c r="I640" i="11"/>
  <c r="H640" i="11"/>
  <c r="G640" i="11"/>
  <c r="F640" i="11"/>
  <c r="E640" i="11"/>
  <c r="D640" i="11"/>
  <c r="C640" i="11"/>
  <c r="BI639" i="11"/>
  <c r="BH639" i="11"/>
  <c r="BG639" i="11"/>
  <c r="BF639" i="11"/>
  <c r="BE639" i="11"/>
  <c r="BD639" i="11"/>
  <c r="BC639" i="11"/>
  <c r="BB639" i="11"/>
  <c r="BA639" i="11"/>
  <c r="AZ639" i="11"/>
  <c r="AY639" i="11"/>
  <c r="AX639" i="11"/>
  <c r="AW639" i="11"/>
  <c r="AV639" i="11"/>
  <c r="AU639" i="11"/>
  <c r="AT639" i="11"/>
  <c r="AS639" i="11"/>
  <c r="AR639" i="11"/>
  <c r="AQ639" i="11"/>
  <c r="AP639" i="11"/>
  <c r="AO639" i="11"/>
  <c r="AN639" i="11"/>
  <c r="AM639" i="11"/>
  <c r="AL639" i="11"/>
  <c r="AK639" i="11"/>
  <c r="AJ639" i="11"/>
  <c r="AI639" i="11"/>
  <c r="AH639" i="11"/>
  <c r="AG639" i="11"/>
  <c r="AF639" i="11"/>
  <c r="AE639" i="11"/>
  <c r="AD639" i="11"/>
  <c r="AC639" i="11"/>
  <c r="AB639" i="11"/>
  <c r="AA639" i="11"/>
  <c r="Z639" i="11"/>
  <c r="Y639" i="11"/>
  <c r="X639" i="11"/>
  <c r="W639" i="11"/>
  <c r="V639" i="11"/>
  <c r="U639" i="11"/>
  <c r="T639" i="11"/>
  <c r="S639" i="11"/>
  <c r="R639" i="11"/>
  <c r="Q639" i="11"/>
  <c r="P639" i="11"/>
  <c r="O639" i="11"/>
  <c r="N639" i="11"/>
  <c r="M639" i="11"/>
  <c r="L639" i="11"/>
  <c r="K639" i="11"/>
  <c r="J639" i="11"/>
  <c r="I639" i="11"/>
  <c r="H639" i="11"/>
  <c r="G639" i="11"/>
  <c r="F639" i="11"/>
  <c r="E639" i="11"/>
  <c r="D639" i="11"/>
  <c r="C639" i="11"/>
  <c r="BI638" i="11"/>
  <c r="BH638" i="11"/>
  <c r="BG638" i="11"/>
  <c r="BF638" i="11"/>
  <c r="BE638" i="11"/>
  <c r="BD638" i="11"/>
  <c r="BC638" i="11"/>
  <c r="BB638" i="11"/>
  <c r="BA638" i="11"/>
  <c r="AZ638" i="11"/>
  <c r="AY638" i="11"/>
  <c r="AX638" i="11"/>
  <c r="AW638" i="11"/>
  <c r="AV638" i="11"/>
  <c r="AU638" i="11"/>
  <c r="AT638" i="11"/>
  <c r="AS638" i="11"/>
  <c r="AR638" i="11"/>
  <c r="AQ638" i="11"/>
  <c r="AP638" i="11"/>
  <c r="AO638" i="11"/>
  <c r="AN638" i="11"/>
  <c r="AM638" i="11"/>
  <c r="AL638" i="11"/>
  <c r="AK638" i="11"/>
  <c r="AJ638" i="11"/>
  <c r="AI638" i="11"/>
  <c r="AH638" i="11"/>
  <c r="AG638" i="11"/>
  <c r="AF638" i="11"/>
  <c r="AE638" i="11"/>
  <c r="AD638" i="11"/>
  <c r="AC638" i="11"/>
  <c r="AB638" i="11"/>
  <c r="AA638" i="11"/>
  <c r="Z638" i="11"/>
  <c r="Y638" i="11"/>
  <c r="X638" i="11"/>
  <c r="W638" i="11"/>
  <c r="V638" i="11"/>
  <c r="U638" i="11"/>
  <c r="T638" i="11"/>
  <c r="S638" i="11"/>
  <c r="R638" i="11"/>
  <c r="Q638" i="11"/>
  <c r="P638" i="11"/>
  <c r="O638" i="11"/>
  <c r="N638" i="11"/>
  <c r="M638" i="11"/>
  <c r="L638" i="11"/>
  <c r="K638" i="11"/>
  <c r="J638" i="11"/>
  <c r="I638" i="11"/>
  <c r="H638" i="11"/>
  <c r="G638" i="11"/>
  <c r="F638" i="11"/>
  <c r="E638" i="11"/>
  <c r="D638" i="11"/>
  <c r="C638" i="11"/>
  <c r="BI637" i="11"/>
  <c r="BH637" i="11"/>
  <c r="BG637" i="11"/>
  <c r="BF637" i="11"/>
  <c r="BE637" i="11"/>
  <c r="BD637" i="11"/>
  <c r="BC637" i="11"/>
  <c r="BB637" i="11"/>
  <c r="BA637" i="11"/>
  <c r="AZ637" i="11"/>
  <c r="AY637" i="11"/>
  <c r="AX637" i="11"/>
  <c r="AW637" i="11"/>
  <c r="AV637" i="11"/>
  <c r="AU637" i="11"/>
  <c r="AT637" i="11"/>
  <c r="AS637" i="11"/>
  <c r="AR637" i="11"/>
  <c r="AQ637" i="11"/>
  <c r="AP637" i="11"/>
  <c r="AO637" i="11"/>
  <c r="AN637" i="11"/>
  <c r="AM637" i="11"/>
  <c r="AL637" i="11"/>
  <c r="AK637" i="11"/>
  <c r="AJ637" i="11"/>
  <c r="AI637" i="11"/>
  <c r="AH637" i="11"/>
  <c r="AG637" i="11"/>
  <c r="AF637" i="11"/>
  <c r="AE637" i="11"/>
  <c r="AD637" i="11"/>
  <c r="AC637" i="11"/>
  <c r="AB637" i="11"/>
  <c r="AA637" i="11"/>
  <c r="Z637" i="11"/>
  <c r="Y637" i="11"/>
  <c r="X637" i="11"/>
  <c r="W637" i="11"/>
  <c r="V637" i="11"/>
  <c r="U637" i="11"/>
  <c r="T637" i="11"/>
  <c r="S637" i="11"/>
  <c r="R637" i="11"/>
  <c r="Q637" i="11"/>
  <c r="P637" i="11"/>
  <c r="O637" i="11"/>
  <c r="N637" i="11"/>
  <c r="M637" i="11"/>
  <c r="L637" i="11"/>
  <c r="K637" i="11"/>
  <c r="J637" i="11"/>
  <c r="I637" i="11"/>
  <c r="H637" i="11"/>
  <c r="G637" i="11"/>
  <c r="F637" i="11"/>
  <c r="E637" i="11"/>
  <c r="D637" i="11"/>
  <c r="C637" i="11"/>
  <c r="BI636" i="11"/>
  <c r="BH636" i="11"/>
  <c r="BG636" i="11"/>
  <c r="BF636" i="11"/>
  <c r="BE636" i="11"/>
  <c r="BD636" i="11"/>
  <c r="BC636" i="11"/>
  <c r="BB636" i="11"/>
  <c r="BA636" i="11"/>
  <c r="AZ636" i="11"/>
  <c r="AY636" i="11"/>
  <c r="AX636" i="11"/>
  <c r="AW636" i="11"/>
  <c r="AV636" i="11"/>
  <c r="AU636" i="11"/>
  <c r="AT636" i="11"/>
  <c r="AS636" i="11"/>
  <c r="AR636" i="11"/>
  <c r="AQ636" i="11"/>
  <c r="AP636" i="11"/>
  <c r="AO636" i="11"/>
  <c r="AN636" i="11"/>
  <c r="AM636" i="11"/>
  <c r="AL636" i="11"/>
  <c r="AK636" i="11"/>
  <c r="AJ636" i="11"/>
  <c r="AI636" i="11"/>
  <c r="AH636" i="11"/>
  <c r="AG636" i="11"/>
  <c r="AF636" i="11"/>
  <c r="AE636" i="11"/>
  <c r="AD636" i="11"/>
  <c r="AC636" i="11"/>
  <c r="AB636" i="11"/>
  <c r="AA636" i="11"/>
  <c r="Z636" i="11"/>
  <c r="Y636" i="11"/>
  <c r="X636" i="11"/>
  <c r="W636" i="11"/>
  <c r="V636" i="11"/>
  <c r="U636" i="11"/>
  <c r="T636" i="11"/>
  <c r="S636" i="11"/>
  <c r="R636" i="11"/>
  <c r="Q636" i="11"/>
  <c r="P636" i="11"/>
  <c r="O636" i="11"/>
  <c r="N636" i="11"/>
  <c r="M636" i="11"/>
  <c r="L636" i="11"/>
  <c r="K636" i="11"/>
  <c r="J636" i="11"/>
  <c r="I636" i="11"/>
  <c r="H636" i="11"/>
  <c r="G636" i="11"/>
  <c r="F636" i="11"/>
  <c r="E636" i="11"/>
  <c r="D636" i="11"/>
  <c r="C636" i="11"/>
  <c r="BI635" i="11"/>
  <c r="BH635" i="11"/>
  <c r="BG635" i="11"/>
  <c r="BF635" i="11"/>
  <c r="BE635" i="11"/>
  <c r="BD635" i="11"/>
  <c r="BC635" i="11"/>
  <c r="BB635" i="11"/>
  <c r="BA635" i="11"/>
  <c r="AZ635" i="11"/>
  <c r="AY635" i="11"/>
  <c r="AX635" i="11"/>
  <c r="AW635" i="11"/>
  <c r="AV635" i="11"/>
  <c r="AU635" i="11"/>
  <c r="AT635" i="11"/>
  <c r="AS635" i="11"/>
  <c r="AR635" i="11"/>
  <c r="AQ635" i="11"/>
  <c r="AP635" i="11"/>
  <c r="AO635" i="11"/>
  <c r="AN635" i="11"/>
  <c r="AM635" i="11"/>
  <c r="AL635" i="11"/>
  <c r="AK635" i="11"/>
  <c r="AJ635" i="11"/>
  <c r="AI635" i="11"/>
  <c r="AH635" i="11"/>
  <c r="AG635" i="11"/>
  <c r="AF635" i="11"/>
  <c r="AE635" i="11"/>
  <c r="AD635" i="11"/>
  <c r="AC635" i="11"/>
  <c r="AB635" i="11"/>
  <c r="AA635" i="11"/>
  <c r="Z635" i="11"/>
  <c r="Y635" i="11"/>
  <c r="X635" i="11"/>
  <c r="W635" i="11"/>
  <c r="V635" i="11"/>
  <c r="U635" i="11"/>
  <c r="T635" i="11"/>
  <c r="S635" i="11"/>
  <c r="R635" i="11"/>
  <c r="Q635" i="11"/>
  <c r="P635" i="11"/>
  <c r="O635" i="11"/>
  <c r="N635" i="11"/>
  <c r="M635" i="11"/>
  <c r="L635" i="11"/>
  <c r="K635" i="11"/>
  <c r="J635" i="11"/>
  <c r="I635" i="11"/>
  <c r="H635" i="11"/>
  <c r="G635" i="11"/>
  <c r="F635" i="11"/>
  <c r="E635" i="11"/>
  <c r="D635" i="11"/>
  <c r="C635" i="11"/>
  <c r="BI634" i="11"/>
  <c r="BH634" i="11"/>
  <c r="BG634" i="11"/>
  <c r="BF634" i="11"/>
  <c r="BE634" i="11"/>
  <c r="BD634" i="11"/>
  <c r="BC634" i="11"/>
  <c r="BB634" i="11"/>
  <c r="BA634" i="11"/>
  <c r="AZ634" i="11"/>
  <c r="AY634" i="11"/>
  <c r="AX634" i="11"/>
  <c r="AW634" i="11"/>
  <c r="AV634" i="11"/>
  <c r="AU634" i="11"/>
  <c r="AT634" i="11"/>
  <c r="AS634" i="11"/>
  <c r="AR634" i="11"/>
  <c r="AQ634" i="11"/>
  <c r="AP634" i="11"/>
  <c r="AO634" i="11"/>
  <c r="AN634" i="11"/>
  <c r="AM634" i="11"/>
  <c r="AL634" i="11"/>
  <c r="AK634" i="11"/>
  <c r="AJ634" i="11"/>
  <c r="AI634" i="11"/>
  <c r="AH634" i="11"/>
  <c r="AG634" i="11"/>
  <c r="AF634" i="11"/>
  <c r="AE634" i="11"/>
  <c r="AD634" i="11"/>
  <c r="AC634" i="11"/>
  <c r="AB634" i="11"/>
  <c r="AA634" i="11"/>
  <c r="Z634" i="11"/>
  <c r="Y634" i="11"/>
  <c r="X634" i="11"/>
  <c r="W634" i="11"/>
  <c r="V634" i="11"/>
  <c r="U634" i="11"/>
  <c r="T634" i="11"/>
  <c r="S634" i="11"/>
  <c r="R634" i="11"/>
  <c r="Q634" i="11"/>
  <c r="P634" i="11"/>
  <c r="O634" i="11"/>
  <c r="N634" i="11"/>
  <c r="M634" i="11"/>
  <c r="L634" i="11"/>
  <c r="K634" i="11"/>
  <c r="J634" i="11"/>
  <c r="I634" i="11"/>
  <c r="H634" i="11"/>
  <c r="G634" i="11"/>
  <c r="F634" i="11"/>
  <c r="E634" i="11"/>
  <c r="D634" i="11"/>
  <c r="C634" i="11"/>
  <c r="BI633" i="11"/>
  <c r="BH633" i="11"/>
  <c r="BG633" i="11"/>
  <c r="BF633" i="11"/>
  <c r="BE633" i="11"/>
  <c r="BD633" i="11"/>
  <c r="BC633" i="11"/>
  <c r="BB633" i="11"/>
  <c r="BA633" i="11"/>
  <c r="AZ633" i="11"/>
  <c r="AY633" i="11"/>
  <c r="AX633" i="11"/>
  <c r="AW633" i="11"/>
  <c r="AV633" i="11"/>
  <c r="AU633" i="11"/>
  <c r="AT633" i="11"/>
  <c r="AS633" i="11"/>
  <c r="AR633" i="11"/>
  <c r="AQ633" i="11"/>
  <c r="AP633" i="11"/>
  <c r="AO633" i="11"/>
  <c r="AN633" i="11"/>
  <c r="AM633" i="11"/>
  <c r="AL633" i="11"/>
  <c r="AK633" i="11"/>
  <c r="AJ633" i="11"/>
  <c r="AI633" i="11"/>
  <c r="AH633" i="11"/>
  <c r="AG633" i="11"/>
  <c r="AF633" i="11"/>
  <c r="AE633" i="11"/>
  <c r="AD633" i="11"/>
  <c r="AC633" i="11"/>
  <c r="AB633" i="11"/>
  <c r="AA633" i="11"/>
  <c r="Z633" i="11"/>
  <c r="Y633" i="11"/>
  <c r="X633" i="11"/>
  <c r="W633" i="11"/>
  <c r="V633" i="11"/>
  <c r="U633" i="11"/>
  <c r="T633" i="11"/>
  <c r="S633" i="11"/>
  <c r="R633" i="11"/>
  <c r="Q633" i="11"/>
  <c r="P633" i="11"/>
  <c r="O633" i="11"/>
  <c r="N633" i="11"/>
  <c r="M633" i="11"/>
  <c r="L633" i="11"/>
  <c r="K633" i="11"/>
  <c r="J633" i="11"/>
  <c r="I633" i="11"/>
  <c r="H633" i="11"/>
  <c r="G633" i="11"/>
  <c r="F633" i="11"/>
  <c r="E633" i="11"/>
  <c r="D633" i="11"/>
  <c r="C633" i="11"/>
  <c r="BI632" i="11"/>
  <c r="BH632" i="11"/>
  <c r="BG632" i="11"/>
  <c r="BF632" i="11"/>
  <c r="BE632" i="11"/>
  <c r="BD632" i="11"/>
  <c r="BC632" i="11"/>
  <c r="BB632" i="11"/>
  <c r="BA632" i="11"/>
  <c r="AZ632" i="11"/>
  <c r="AY632" i="11"/>
  <c r="AX632" i="11"/>
  <c r="AW632" i="11"/>
  <c r="AV632" i="11"/>
  <c r="AU632" i="11"/>
  <c r="AT632" i="11"/>
  <c r="AS632" i="11"/>
  <c r="AR632" i="11"/>
  <c r="AQ632" i="11"/>
  <c r="AP632" i="11"/>
  <c r="AO632" i="11"/>
  <c r="AN632" i="11"/>
  <c r="AM632" i="11"/>
  <c r="AL632" i="11"/>
  <c r="AK632" i="11"/>
  <c r="AJ632" i="11"/>
  <c r="AI632" i="11"/>
  <c r="AH632" i="11"/>
  <c r="AG632" i="11"/>
  <c r="AF632" i="11"/>
  <c r="AE632" i="11"/>
  <c r="AD632" i="11"/>
  <c r="AC632" i="11"/>
  <c r="AB632" i="11"/>
  <c r="AA632" i="11"/>
  <c r="Z632" i="11"/>
  <c r="Y632" i="11"/>
  <c r="X632" i="11"/>
  <c r="W632" i="11"/>
  <c r="V632" i="11"/>
  <c r="U632" i="11"/>
  <c r="T632" i="11"/>
  <c r="S632" i="11"/>
  <c r="R632" i="11"/>
  <c r="Q632" i="11"/>
  <c r="P632" i="11"/>
  <c r="O632" i="11"/>
  <c r="N632" i="11"/>
  <c r="M632" i="11"/>
  <c r="L632" i="11"/>
  <c r="K632" i="11"/>
  <c r="J632" i="11"/>
  <c r="I632" i="11"/>
  <c r="H632" i="11"/>
  <c r="G632" i="11"/>
  <c r="F632" i="11"/>
  <c r="E632" i="11"/>
  <c r="D632" i="11"/>
  <c r="C632" i="11"/>
  <c r="BI631" i="11"/>
  <c r="BH631" i="11"/>
  <c r="BG631" i="11"/>
  <c r="BF631" i="11"/>
  <c r="BE631" i="11"/>
  <c r="BD631" i="11"/>
  <c r="BC631" i="11"/>
  <c r="BB631" i="11"/>
  <c r="BA631" i="11"/>
  <c r="AZ631" i="11"/>
  <c r="AY631" i="11"/>
  <c r="AX631" i="11"/>
  <c r="AW631" i="11"/>
  <c r="AV631" i="11"/>
  <c r="AU631" i="11"/>
  <c r="AT631" i="11"/>
  <c r="AS631" i="11"/>
  <c r="AR631" i="11"/>
  <c r="AQ631" i="11"/>
  <c r="AP631" i="11"/>
  <c r="AO631" i="11"/>
  <c r="AN631" i="11"/>
  <c r="AM631" i="11"/>
  <c r="AL631" i="11"/>
  <c r="AK631" i="11"/>
  <c r="AJ631" i="11"/>
  <c r="AI631" i="11"/>
  <c r="AH631" i="11"/>
  <c r="AG631" i="11"/>
  <c r="AF631" i="11"/>
  <c r="AE631" i="11"/>
  <c r="AD631" i="11"/>
  <c r="AC631" i="11"/>
  <c r="AB631" i="11"/>
  <c r="AA631" i="11"/>
  <c r="Z631" i="11"/>
  <c r="Y631" i="11"/>
  <c r="X631" i="11"/>
  <c r="W631" i="11"/>
  <c r="V631" i="11"/>
  <c r="U631" i="11"/>
  <c r="T631" i="11"/>
  <c r="S631" i="11"/>
  <c r="R631" i="11"/>
  <c r="Q631" i="11"/>
  <c r="P631" i="11"/>
  <c r="O631" i="11"/>
  <c r="N631" i="11"/>
  <c r="M631" i="11"/>
  <c r="L631" i="11"/>
  <c r="K631" i="11"/>
  <c r="J631" i="11"/>
  <c r="I631" i="11"/>
  <c r="H631" i="11"/>
  <c r="G631" i="11"/>
  <c r="F631" i="11"/>
  <c r="E631" i="11"/>
  <c r="D631" i="11"/>
  <c r="C631" i="11"/>
  <c r="BI630" i="11"/>
  <c r="BH630" i="11"/>
  <c r="BG630" i="11"/>
  <c r="BF630" i="11"/>
  <c r="BE630" i="11"/>
  <c r="BD630" i="11"/>
  <c r="BC630" i="11"/>
  <c r="BB630" i="11"/>
  <c r="BA630" i="11"/>
  <c r="AZ630" i="11"/>
  <c r="AY630" i="11"/>
  <c r="AX630" i="11"/>
  <c r="AW630" i="11"/>
  <c r="AV630" i="11"/>
  <c r="AU630" i="11"/>
  <c r="AT630" i="11"/>
  <c r="AS630" i="11"/>
  <c r="AR630" i="11"/>
  <c r="AQ630" i="11"/>
  <c r="AP630" i="11"/>
  <c r="AO630" i="11"/>
  <c r="AN630" i="11"/>
  <c r="AM630" i="11"/>
  <c r="AL630" i="11"/>
  <c r="AK630" i="11"/>
  <c r="AJ630" i="11"/>
  <c r="AI630" i="11"/>
  <c r="AH630" i="11"/>
  <c r="AG630" i="11"/>
  <c r="AF630" i="11"/>
  <c r="AE630" i="11"/>
  <c r="AD630" i="11"/>
  <c r="AC630" i="11"/>
  <c r="AB630" i="11"/>
  <c r="AA630" i="11"/>
  <c r="Z630" i="11"/>
  <c r="Y630" i="11"/>
  <c r="X630" i="11"/>
  <c r="W630" i="11"/>
  <c r="V630" i="11"/>
  <c r="U630" i="11"/>
  <c r="T630" i="11"/>
  <c r="S630" i="11"/>
  <c r="R630" i="11"/>
  <c r="Q630" i="11"/>
  <c r="P630" i="11"/>
  <c r="O630" i="11"/>
  <c r="N630" i="11"/>
  <c r="M630" i="11"/>
  <c r="L630" i="11"/>
  <c r="K630" i="11"/>
  <c r="J630" i="11"/>
  <c r="I630" i="11"/>
  <c r="H630" i="11"/>
  <c r="G630" i="11"/>
  <c r="F630" i="11"/>
  <c r="E630" i="11"/>
  <c r="D630" i="11"/>
  <c r="C630" i="11"/>
  <c r="BI629" i="11"/>
  <c r="BH629" i="11"/>
  <c r="BG629" i="11"/>
  <c r="BF629" i="11"/>
  <c r="BE629" i="11"/>
  <c r="BD629" i="11"/>
  <c r="BC629" i="11"/>
  <c r="BB629" i="11"/>
  <c r="BA629" i="11"/>
  <c r="AZ629" i="11"/>
  <c r="AY629" i="11"/>
  <c r="AX629" i="11"/>
  <c r="AW629" i="11"/>
  <c r="AV629" i="11"/>
  <c r="AU629" i="11"/>
  <c r="AT629" i="11"/>
  <c r="AS629" i="11"/>
  <c r="AR629" i="11"/>
  <c r="AQ629" i="11"/>
  <c r="AP629" i="11"/>
  <c r="AO629" i="11"/>
  <c r="AN629" i="11"/>
  <c r="AM629" i="11"/>
  <c r="AL629" i="11"/>
  <c r="AK629" i="11"/>
  <c r="AJ629" i="11"/>
  <c r="AI629" i="11"/>
  <c r="AH629" i="11"/>
  <c r="AG629" i="11"/>
  <c r="AF629" i="11"/>
  <c r="AE629" i="11"/>
  <c r="AD629" i="11"/>
  <c r="AC629" i="11"/>
  <c r="AB629" i="11"/>
  <c r="AA629" i="11"/>
  <c r="Z629" i="11"/>
  <c r="Y629" i="11"/>
  <c r="X629" i="11"/>
  <c r="W629" i="11"/>
  <c r="V629" i="11"/>
  <c r="U629" i="11"/>
  <c r="T629" i="11"/>
  <c r="S629" i="11"/>
  <c r="R629" i="11"/>
  <c r="Q629" i="11"/>
  <c r="P629" i="11"/>
  <c r="O629" i="11"/>
  <c r="N629" i="11"/>
  <c r="M629" i="11"/>
  <c r="L629" i="11"/>
  <c r="K629" i="11"/>
  <c r="J629" i="11"/>
  <c r="I629" i="11"/>
  <c r="H629" i="11"/>
  <c r="G629" i="11"/>
  <c r="F629" i="11"/>
  <c r="E629" i="11"/>
  <c r="D629" i="11"/>
  <c r="C629" i="11"/>
  <c r="BI628" i="11"/>
  <c r="BH628" i="11"/>
  <c r="BG628" i="11"/>
  <c r="BF628" i="11"/>
  <c r="BE628" i="11"/>
  <c r="BD628" i="11"/>
  <c r="BC628" i="11"/>
  <c r="BB628" i="11"/>
  <c r="BA628" i="11"/>
  <c r="AZ628" i="11"/>
  <c r="AY628" i="11"/>
  <c r="AX628" i="11"/>
  <c r="AW628" i="11"/>
  <c r="AV628" i="11"/>
  <c r="AU628" i="11"/>
  <c r="AT628" i="11"/>
  <c r="AS628" i="11"/>
  <c r="AR628" i="11"/>
  <c r="AQ628" i="11"/>
  <c r="AP628" i="11"/>
  <c r="AO628" i="11"/>
  <c r="AN628" i="11"/>
  <c r="AM628" i="11"/>
  <c r="AL628" i="11"/>
  <c r="AK628" i="11"/>
  <c r="AJ628" i="11"/>
  <c r="AI628" i="11"/>
  <c r="AH628" i="11"/>
  <c r="AG628" i="11"/>
  <c r="AF628" i="11"/>
  <c r="AE628" i="11"/>
  <c r="AD628" i="11"/>
  <c r="AC628" i="11"/>
  <c r="AB628" i="11"/>
  <c r="AA628" i="11"/>
  <c r="Z628" i="11"/>
  <c r="Y628" i="11"/>
  <c r="X628" i="11"/>
  <c r="W628" i="11"/>
  <c r="V628" i="11"/>
  <c r="U628" i="11"/>
  <c r="T628" i="11"/>
  <c r="S628" i="11"/>
  <c r="R628" i="11"/>
  <c r="Q628" i="11"/>
  <c r="P628" i="11"/>
  <c r="O628" i="11"/>
  <c r="N628" i="11"/>
  <c r="M628" i="11"/>
  <c r="L628" i="11"/>
  <c r="K628" i="11"/>
  <c r="J628" i="11"/>
  <c r="I628" i="11"/>
  <c r="H628" i="11"/>
  <c r="G628" i="11"/>
  <c r="F628" i="11"/>
  <c r="E628" i="11"/>
  <c r="D628" i="11"/>
  <c r="C628" i="11"/>
  <c r="BI627" i="11"/>
  <c r="BH627" i="11"/>
  <c r="BG627" i="11"/>
  <c r="BF627" i="11"/>
  <c r="BE627" i="11"/>
  <c r="BD627" i="11"/>
  <c r="BC627" i="11"/>
  <c r="BB627" i="11"/>
  <c r="BA627" i="11"/>
  <c r="AZ627" i="11"/>
  <c r="AY627" i="11"/>
  <c r="AX627" i="11"/>
  <c r="AW627" i="11"/>
  <c r="AV627" i="11"/>
  <c r="AU627" i="11"/>
  <c r="AT627" i="11"/>
  <c r="AS627" i="11"/>
  <c r="AR627" i="11"/>
  <c r="AQ627" i="11"/>
  <c r="AP627" i="11"/>
  <c r="AO627" i="11"/>
  <c r="AN627" i="11"/>
  <c r="AM627" i="11"/>
  <c r="AL627" i="11"/>
  <c r="AK627" i="11"/>
  <c r="AJ627" i="11"/>
  <c r="AI627" i="11"/>
  <c r="AH627" i="11"/>
  <c r="AG627" i="11"/>
  <c r="AF627" i="11"/>
  <c r="AE627" i="11"/>
  <c r="AD627" i="11"/>
  <c r="AC627" i="11"/>
  <c r="AB627" i="11"/>
  <c r="AA627" i="11"/>
  <c r="Z627" i="11"/>
  <c r="Y627" i="11"/>
  <c r="X627" i="11"/>
  <c r="W627" i="11"/>
  <c r="V627" i="11"/>
  <c r="U627" i="11"/>
  <c r="T627" i="11"/>
  <c r="S627" i="11"/>
  <c r="R627" i="11"/>
  <c r="Q627" i="11"/>
  <c r="P627" i="11"/>
  <c r="O627" i="11"/>
  <c r="N627" i="11"/>
  <c r="M627" i="11"/>
  <c r="L627" i="11"/>
  <c r="K627" i="11"/>
  <c r="J627" i="11"/>
  <c r="I627" i="11"/>
  <c r="H627" i="11"/>
  <c r="G627" i="11"/>
  <c r="F627" i="11"/>
  <c r="E627" i="11"/>
  <c r="D627" i="11"/>
  <c r="C627" i="11"/>
  <c r="BI626" i="11"/>
  <c r="BH626" i="11"/>
  <c r="BG626" i="11"/>
  <c r="BF626" i="11"/>
  <c r="BE626" i="11"/>
  <c r="BD626" i="11"/>
  <c r="BC626" i="11"/>
  <c r="BB626" i="11"/>
  <c r="BA626" i="11"/>
  <c r="AZ626" i="11"/>
  <c r="AY626" i="11"/>
  <c r="AX626" i="11"/>
  <c r="AW626" i="11"/>
  <c r="AV626" i="11"/>
  <c r="AU626" i="11"/>
  <c r="AT626" i="11"/>
  <c r="AS626" i="11"/>
  <c r="AR626" i="11"/>
  <c r="AQ626" i="11"/>
  <c r="AP626" i="11"/>
  <c r="AO626" i="11"/>
  <c r="AN626" i="11"/>
  <c r="AM626" i="11"/>
  <c r="AL626" i="11"/>
  <c r="AK626" i="11"/>
  <c r="AJ626" i="11"/>
  <c r="AI626" i="11"/>
  <c r="AH626" i="11"/>
  <c r="AG626" i="11"/>
  <c r="AF626" i="11"/>
  <c r="AE626" i="11"/>
  <c r="AD626" i="11"/>
  <c r="AC626" i="11"/>
  <c r="AB626" i="11"/>
  <c r="AA626" i="11"/>
  <c r="Z626" i="11"/>
  <c r="Y626" i="11"/>
  <c r="X626" i="11"/>
  <c r="W626" i="11"/>
  <c r="V626" i="11"/>
  <c r="U626" i="11"/>
  <c r="T626" i="11"/>
  <c r="S626" i="11"/>
  <c r="R626" i="11"/>
  <c r="Q626" i="11"/>
  <c r="P626" i="11"/>
  <c r="O626" i="11"/>
  <c r="N626" i="11"/>
  <c r="M626" i="11"/>
  <c r="L626" i="11"/>
  <c r="K626" i="11"/>
  <c r="J626" i="11"/>
  <c r="I626" i="11"/>
  <c r="H626" i="11"/>
  <c r="G626" i="11"/>
  <c r="F626" i="11"/>
  <c r="E626" i="11"/>
  <c r="D626" i="11"/>
  <c r="C626" i="11"/>
  <c r="BI625" i="11"/>
  <c r="BH625" i="11"/>
  <c r="BG625" i="11"/>
  <c r="BF625" i="11"/>
  <c r="BE625" i="11"/>
  <c r="BD625" i="11"/>
  <c r="BC625" i="11"/>
  <c r="BB625" i="11"/>
  <c r="BA625" i="11"/>
  <c r="AZ625" i="11"/>
  <c r="AY625" i="11"/>
  <c r="AX625" i="11"/>
  <c r="AW625" i="11"/>
  <c r="AV625" i="11"/>
  <c r="AU625" i="11"/>
  <c r="AT625" i="11"/>
  <c r="AS625" i="11"/>
  <c r="AR625" i="11"/>
  <c r="AQ625" i="11"/>
  <c r="AP625" i="11"/>
  <c r="AO625" i="11"/>
  <c r="AN625" i="11"/>
  <c r="AM625" i="11"/>
  <c r="AL625" i="11"/>
  <c r="AK625" i="11"/>
  <c r="AJ625" i="11"/>
  <c r="AI625" i="11"/>
  <c r="AH625" i="11"/>
  <c r="AG625" i="11"/>
  <c r="AF625" i="11"/>
  <c r="AE625" i="11"/>
  <c r="AD625" i="11"/>
  <c r="AC625" i="11"/>
  <c r="AB625" i="11"/>
  <c r="AA625" i="11"/>
  <c r="Z625" i="11"/>
  <c r="Y625" i="11"/>
  <c r="X625" i="11"/>
  <c r="W625" i="11"/>
  <c r="V625" i="11"/>
  <c r="U625" i="11"/>
  <c r="T625" i="11"/>
  <c r="S625" i="11"/>
  <c r="R625" i="11"/>
  <c r="Q625" i="11"/>
  <c r="P625" i="11"/>
  <c r="O625" i="11"/>
  <c r="N625" i="11"/>
  <c r="M625" i="11"/>
  <c r="L625" i="11"/>
  <c r="K625" i="11"/>
  <c r="J625" i="11"/>
  <c r="I625" i="11"/>
  <c r="H625" i="11"/>
  <c r="G625" i="11"/>
  <c r="F625" i="11"/>
  <c r="E625" i="11"/>
  <c r="D625" i="11"/>
  <c r="C625" i="11"/>
  <c r="BI624" i="11"/>
  <c r="BH624" i="11"/>
  <c r="BG624" i="11"/>
  <c r="BF624" i="11"/>
  <c r="BE624" i="11"/>
  <c r="BD624" i="11"/>
  <c r="BC624" i="11"/>
  <c r="BB624" i="11"/>
  <c r="BA624" i="11"/>
  <c r="AZ624" i="11"/>
  <c r="AY624" i="11"/>
  <c r="AX624" i="11"/>
  <c r="AW624" i="11"/>
  <c r="AV624" i="11"/>
  <c r="AU624" i="11"/>
  <c r="AT624" i="11"/>
  <c r="AS624" i="11"/>
  <c r="AR624" i="11"/>
  <c r="AQ624" i="11"/>
  <c r="AP624" i="11"/>
  <c r="AO624" i="11"/>
  <c r="AN624" i="11"/>
  <c r="AM624" i="11"/>
  <c r="AL624" i="11"/>
  <c r="AK624" i="11"/>
  <c r="AJ624" i="11"/>
  <c r="AI624" i="11"/>
  <c r="AH624" i="11"/>
  <c r="AG624" i="11"/>
  <c r="AF624" i="11"/>
  <c r="AE624" i="11"/>
  <c r="AD624" i="11"/>
  <c r="AC624" i="11"/>
  <c r="AB624" i="11"/>
  <c r="AA624" i="11"/>
  <c r="Z624" i="11"/>
  <c r="Y624" i="11"/>
  <c r="X624" i="11"/>
  <c r="W624" i="11"/>
  <c r="V624" i="11"/>
  <c r="U624" i="11"/>
  <c r="T624" i="11"/>
  <c r="S624" i="11"/>
  <c r="R624" i="11"/>
  <c r="Q624" i="11"/>
  <c r="P624" i="11"/>
  <c r="O624" i="11"/>
  <c r="N624" i="11"/>
  <c r="M624" i="11"/>
  <c r="L624" i="11"/>
  <c r="K624" i="11"/>
  <c r="J624" i="11"/>
  <c r="I624" i="11"/>
  <c r="H624" i="11"/>
  <c r="G624" i="11"/>
  <c r="F624" i="11"/>
  <c r="E624" i="11"/>
  <c r="D624" i="11"/>
  <c r="C624" i="11"/>
  <c r="BI623" i="11"/>
  <c r="BH623" i="11"/>
  <c r="BG623" i="11"/>
  <c r="BF623" i="11"/>
  <c r="BE623" i="11"/>
  <c r="BD623" i="11"/>
  <c r="BC623" i="11"/>
  <c r="BB623" i="11"/>
  <c r="BA623" i="11"/>
  <c r="AZ623" i="11"/>
  <c r="AY623" i="11"/>
  <c r="AX623" i="11"/>
  <c r="AW623" i="11"/>
  <c r="AV623" i="11"/>
  <c r="AU623" i="11"/>
  <c r="AT623" i="11"/>
  <c r="AS623" i="11"/>
  <c r="AR623" i="11"/>
  <c r="AQ623" i="11"/>
  <c r="AP623" i="11"/>
  <c r="AO623" i="11"/>
  <c r="AN623" i="11"/>
  <c r="AM623" i="11"/>
  <c r="AL623" i="11"/>
  <c r="AK623" i="11"/>
  <c r="AJ623" i="11"/>
  <c r="AI623" i="11"/>
  <c r="AH623" i="11"/>
  <c r="AG623" i="11"/>
  <c r="AF623" i="11"/>
  <c r="AE623" i="11"/>
  <c r="AD623" i="11"/>
  <c r="AC623" i="11"/>
  <c r="AB623" i="11"/>
  <c r="AA623" i="11"/>
  <c r="Z623" i="11"/>
  <c r="Y623" i="11"/>
  <c r="X623" i="11"/>
  <c r="W623" i="11"/>
  <c r="V623" i="11"/>
  <c r="U623" i="11"/>
  <c r="T623" i="11"/>
  <c r="S623" i="11"/>
  <c r="R623" i="11"/>
  <c r="Q623" i="11"/>
  <c r="P623" i="11"/>
  <c r="O623" i="11"/>
  <c r="N623" i="11"/>
  <c r="M623" i="11"/>
  <c r="L623" i="11"/>
  <c r="K623" i="11"/>
  <c r="J623" i="11"/>
  <c r="I623" i="11"/>
  <c r="H623" i="11"/>
  <c r="G623" i="11"/>
  <c r="F623" i="11"/>
  <c r="E623" i="11"/>
  <c r="D623" i="11"/>
  <c r="C623" i="11"/>
  <c r="BI622" i="11"/>
  <c r="BH622" i="11"/>
  <c r="BG622" i="11"/>
  <c r="BF622" i="11"/>
  <c r="BE622" i="11"/>
  <c r="BD622" i="11"/>
  <c r="BC622" i="11"/>
  <c r="BB622" i="11"/>
  <c r="BA622" i="11"/>
  <c r="AZ622" i="11"/>
  <c r="AY622" i="11"/>
  <c r="AX622" i="11"/>
  <c r="AW622" i="11"/>
  <c r="AV622" i="11"/>
  <c r="AU622" i="11"/>
  <c r="AT622" i="11"/>
  <c r="AS622" i="11"/>
  <c r="AR622" i="11"/>
  <c r="AQ622" i="11"/>
  <c r="AP622" i="11"/>
  <c r="AO622" i="11"/>
  <c r="AN622" i="11"/>
  <c r="AM622" i="11"/>
  <c r="AL622" i="11"/>
  <c r="AK622" i="11"/>
  <c r="AJ622" i="11"/>
  <c r="AI622" i="11"/>
  <c r="AH622" i="11"/>
  <c r="AG622" i="11"/>
  <c r="AF622" i="11"/>
  <c r="AE622" i="11"/>
  <c r="AD622" i="11"/>
  <c r="AC622" i="11"/>
  <c r="AB622" i="11"/>
  <c r="AA622" i="11"/>
  <c r="Z622" i="11"/>
  <c r="Y622" i="11"/>
  <c r="X622" i="11"/>
  <c r="W622" i="11"/>
  <c r="V622" i="11"/>
  <c r="U622" i="11"/>
  <c r="T622" i="11"/>
  <c r="S622" i="11"/>
  <c r="R622" i="11"/>
  <c r="Q622" i="11"/>
  <c r="P622" i="11"/>
  <c r="O622" i="11"/>
  <c r="N622" i="11"/>
  <c r="M622" i="11"/>
  <c r="L622" i="11"/>
  <c r="K622" i="11"/>
  <c r="J622" i="11"/>
  <c r="I622" i="11"/>
  <c r="H622" i="11"/>
  <c r="G622" i="11"/>
  <c r="F622" i="11"/>
  <c r="E622" i="11"/>
  <c r="D622" i="11"/>
  <c r="C622" i="11"/>
  <c r="BI621" i="11"/>
  <c r="BH621" i="11"/>
  <c r="BG621" i="11"/>
  <c r="BF621" i="11"/>
  <c r="BE621" i="11"/>
  <c r="BD621" i="11"/>
  <c r="BC621" i="11"/>
  <c r="BB621" i="11"/>
  <c r="BA621" i="11"/>
  <c r="AZ621" i="11"/>
  <c r="AY621" i="11"/>
  <c r="AX621" i="11"/>
  <c r="AW621" i="11"/>
  <c r="AV621" i="11"/>
  <c r="AU621" i="11"/>
  <c r="AT621" i="11"/>
  <c r="AS621" i="11"/>
  <c r="AR621" i="11"/>
  <c r="AQ621" i="11"/>
  <c r="AP621" i="11"/>
  <c r="AO621" i="11"/>
  <c r="AN621" i="11"/>
  <c r="AM621" i="11"/>
  <c r="AL621" i="11"/>
  <c r="AK621" i="11"/>
  <c r="AJ621" i="11"/>
  <c r="AI621" i="11"/>
  <c r="AH621" i="11"/>
  <c r="AG621" i="11"/>
  <c r="AF621" i="11"/>
  <c r="AE621" i="11"/>
  <c r="AD621" i="11"/>
  <c r="AC621" i="11"/>
  <c r="AB621" i="11"/>
  <c r="AA621" i="11"/>
  <c r="Z621" i="11"/>
  <c r="Y621" i="11"/>
  <c r="X621" i="11"/>
  <c r="W621" i="11"/>
  <c r="V621" i="11"/>
  <c r="U621" i="11"/>
  <c r="T621" i="11"/>
  <c r="S621" i="11"/>
  <c r="R621" i="11"/>
  <c r="Q621" i="11"/>
  <c r="P621" i="11"/>
  <c r="O621" i="11"/>
  <c r="N621" i="11"/>
  <c r="M621" i="11"/>
  <c r="L621" i="11"/>
  <c r="K621" i="11"/>
  <c r="J621" i="11"/>
  <c r="I621" i="11"/>
  <c r="H621" i="11"/>
  <c r="G621" i="11"/>
  <c r="F621" i="11"/>
  <c r="E621" i="11"/>
  <c r="D621" i="11"/>
  <c r="C621" i="11"/>
  <c r="BI620" i="11"/>
  <c r="BH620" i="11"/>
  <c r="BG620" i="11"/>
  <c r="BF620" i="11"/>
  <c r="BE620" i="11"/>
  <c r="BD620" i="11"/>
  <c r="BC620" i="11"/>
  <c r="BB620" i="11"/>
  <c r="BA620" i="11"/>
  <c r="AZ620" i="11"/>
  <c r="AY620" i="11"/>
  <c r="AX620" i="11"/>
  <c r="AW620" i="11"/>
  <c r="AV620" i="11"/>
  <c r="AU620" i="11"/>
  <c r="AT620" i="11"/>
  <c r="AS620" i="11"/>
  <c r="AR620" i="11"/>
  <c r="AQ620" i="11"/>
  <c r="AP620" i="11"/>
  <c r="AO620" i="11"/>
  <c r="AN620" i="11"/>
  <c r="AM620" i="11"/>
  <c r="AL620" i="11"/>
  <c r="AK620" i="11"/>
  <c r="AJ620" i="11"/>
  <c r="AI620" i="11"/>
  <c r="AH620" i="11"/>
  <c r="AG620" i="11"/>
  <c r="AF620" i="11"/>
  <c r="AE620" i="11"/>
  <c r="AD620" i="11"/>
  <c r="AC620" i="11"/>
  <c r="AB620" i="11"/>
  <c r="AA620" i="11"/>
  <c r="Z620" i="11"/>
  <c r="Y620" i="11"/>
  <c r="X620" i="11"/>
  <c r="W620" i="11"/>
  <c r="V620" i="11"/>
  <c r="U620" i="11"/>
  <c r="T620" i="11"/>
  <c r="S620" i="11"/>
  <c r="R620" i="11"/>
  <c r="Q620" i="11"/>
  <c r="P620" i="11"/>
  <c r="O620" i="11"/>
  <c r="N620" i="11"/>
  <c r="M620" i="11"/>
  <c r="L620" i="11"/>
  <c r="K620" i="11"/>
  <c r="J620" i="11"/>
  <c r="I620" i="11"/>
  <c r="H620" i="11"/>
  <c r="G620" i="11"/>
  <c r="F620" i="11"/>
  <c r="E620" i="11"/>
  <c r="D620" i="11"/>
  <c r="C620" i="11"/>
  <c r="BI619" i="11"/>
  <c r="BH619" i="11"/>
  <c r="BG619" i="11"/>
  <c r="BF619" i="11"/>
  <c r="BE619" i="11"/>
  <c r="BD619" i="11"/>
  <c r="BC619" i="11"/>
  <c r="BB619" i="11"/>
  <c r="BA619" i="11"/>
  <c r="AZ619" i="11"/>
  <c r="AY619" i="11"/>
  <c r="AX619" i="11"/>
  <c r="AW619" i="11"/>
  <c r="AV619" i="11"/>
  <c r="AU619" i="11"/>
  <c r="AT619" i="11"/>
  <c r="AS619" i="11"/>
  <c r="AR619" i="11"/>
  <c r="AQ619" i="11"/>
  <c r="AP619" i="11"/>
  <c r="AO619" i="11"/>
  <c r="AN619" i="11"/>
  <c r="AM619" i="11"/>
  <c r="AL619" i="11"/>
  <c r="AK619" i="11"/>
  <c r="AJ619" i="11"/>
  <c r="AI619" i="11"/>
  <c r="AH619" i="11"/>
  <c r="AG619" i="11"/>
  <c r="AF619" i="11"/>
  <c r="AE619" i="11"/>
  <c r="AD619" i="11"/>
  <c r="AC619" i="11"/>
  <c r="AB619" i="11"/>
  <c r="AA619" i="11"/>
  <c r="Z619" i="11"/>
  <c r="Y619" i="11"/>
  <c r="X619" i="11"/>
  <c r="W619" i="11"/>
  <c r="V619" i="11"/>
  <c r="U619" i="11"/>
  <c r="T619" i="11"/>
  <c r="S619" i="11"/>
  <c r="R619" i="11"/>
  <c r="Q619" i="11"/>
  <c r="P619" i="11"/>
  <c r="O619" i="11"/>
  <c r="N619" i="11"/>
  <c r="M619" i="11"/>
  <c r="L619" i="11"/>
  <c r="K619" i="11"/>
  <c r="J619" i="11"/>
  <c r="I619" i="11"/>
  <c r="H619" i="11"/>
  <c r="G619" i="11"/>
  <c r="F619" i="11"/>
  <c r="E619" i="11"/>
  <c r="D619" i="11"/>
  <c r="C619" i="11"/>
  <c r="BI618" i="11"/>
  <c r="BH618" i="11"/>
  <c r="BG618" i="11"/>
  <c r="BF618" i="11"/>
  <c r="BE618" i="11"/>
  <c r="BD618" i="11"/>
  <c r="BC618" i="11"/>
  <c r="BB618" i="11"/>
  <c r="BA618" i="11"/>
  <c r="AZ618" i="11"/>
  <c r="AY618" i="11"/>
  <c r="AX618" i="11"/>
  <c r="AW618" i="11"/>
  <c r="AV618" i="11"/>
  <c r="AU618" i="11"/>
  <c r="AT618" i="11"/>
  <c r="AS618" i="11"/>
  <c r="AR618" i="11"/>
  <c r="AQ618" i="11"/>
  <c r="AP618" i="11"/>
  <c r="AO618" i="11"/>
  <c r="AN618" i="11"/>
  <c r="AM618" i="11"/>
  <c r="AL618" i="11"/>
  <c r="AK618" i="11"/>
  <c r="AJ618" i="11"/>
  <c r="AI618" i="11"/>
  <c r="AH618" i="11"/>
  <c r="AG618" i="11"/>
  <c r="AF618" i="11"/>
  <c r="AE618" i="11"/>
  <c r="AD618" i="11"/>
  <c r="AC618" i="11"/>
  <c r="AB618" i="11"/>
  <c r="AA618" i="11"/>
  <c r="Z618" i="11"/>
  <c r="Y618" i="11"/>
  <c r="X618" i="11"/>
  <c r="W618" i="11"/>
  <c r="V618" i="11"/>
  <c r="U618" i="11"/>
  <c r="T618" i="11"/>
  <c r="S618" i="11"/>
  <c r="R618" i="11"/>
  <c r="Q618" i="11"/>
  <c r="P618" i="11"/>
  <c r="O618" i="11"/>
  <c r="N618" i="11"/>
  <c r="M618" i="11"/>
  <c r="L618" i="11"/>
  <c r="K618" i="11"/>
  <c r="J618" i="11"/>
  <c r="I618" i="11"/>
  <c r="H618" i="11"/>
  <c r="G618" i="11"/>
  <c r="F618" i="11"/>
  <c r="E618" i="11"/>
  <c r="D618" i="11"/>
  <c r="C618" i="11"/>
  <c r="BI617" i="11"/>
  <c r="BH617" i="11"/>
  <c r="BG617" i="11"/>
  <c r="BF617" i="11"/>
  <c r="BE617" i="11"/>
  <c r="BD617" i="11"/>
  <c r="BC617" i="11"/>
  <c r="BB617" i="11"/>
  <c r="BA617" i="11"/>
  <c r="AZ617" i="11"/>
  <c r="AY617" i="11"/>
  <c r="AX617" i="11"/>
  <c r="AW617" i="11"/>
  <c r="AV617" i="11"/>
  <c r="AU617" i="11"/>
  <c r="AT617" i="11"/>
  <c r="AS617" i="11"/>
  <c r="AR617" i="11"/>
  <c r="AQ617" i="11"/>
  <c r="AP617" i="11"/>
  <c r="AO617" i="11"/>
  <c r="AN617" i="11"/>
  <c r="AM617" i="11"/>
  <c r="AL617" i="11"/>
  <c r="AK617" i="11"/>
  <c r="AJ617" i="11"/>
  <c r="AI617" i="11"/>
  <c r="AH617" i="11"/>
  <c r="AG617" i="11"/>
  <c r="AF617" i="11"/>
  <c r="AE617" i="11"/>
  <c r="AD617" i="11"/>
  <c r="AC617" i="11"/>
  <c r="AB617" i="11"/>
  <c r="AA617" i="11"/>
  <c r="Z617" i="11"/>
  <c r="Y617" i="11"/>
  <c r="X617" i="11"/>
  <c r="W617" i="11"/>
  <c r="V617" i="11"/>
  <c r="U617" i="11"/>
  <c r="T617" i="11"/>
  <c r="S617" i="11"/>
  <c r="R617" i="11"/>
  <c r="Q617" i="11"/>
  <c r="P617" i="11"/>
  <c r="O617" i="11"/>
  <c r="N617" i="11"/>
  <c r="M617" i="11"/>
  <c r="L617" i="11"/>
  <c r="K617" i="11"/>
  <c r="J617" i="11"/>
  <c r="I617" i="11"/>
  <c r="H617" i="11"/>
  <c r="G617" i="11"/>
  <c r="F617" i="11"/>
  <c r="E617" i="11"/>
  <c r="D617" i="11"/>
  <c r="C617" i="11"/>
  <c r="BI616" i="11"/>
  <c r="BH616" i="11"/>
  <c r="BG616" i="11"/>
  <c r="BF616" i="11"/>
  <c r="BE616" i="11"/>
  <c r="BD616" i="11"/>
  <c r="BC616" i="11"/>
  <c r="BB616" i="11"/>
  <c r="BA616" i="11"/>
  <c r="AZ616" i="11"/>
  <c r="AY616" i="11"/>
  <c r="AX616" i="11"/>
  <c r="AW616" i="11"/>
  <c r="AV616" i="11"/>
  <c r="AU616" i="11"/>
  <c r="AT616" i="11"/>
  <c r="AS616" i="11"/>
  <c r="AR616" i="11"/>
  <c r="AQ616" i="11"/>
  <c r="AP616" i="11"/>
  <c r="AO616" i="11"/>
  <c r="AN616" i="11"/>
  <c r="AM616" i="11"/>
  <c r="AL616" i="11"/>
  <c r="AK616" i="11"/>
  <c r="AJ616" i="11"/>
  <c r="AI616" i="11"/>
  <c r="AH616" i="11"/>
  <c r="AG616" i="11"/>
  <c r="AF616" i="11"/>
  <c r="AE616" i="11"/>
  <c r="AD616" i="11"/>
  <c r="AC616" i="11"/>
  <c r="AB616" i="11"/>
  <c r="AA616" i="11"/>
  <c r="Z616" i="11"/>
  <c r="Y616" i="11"/>
  <c r="X616" i="11"/>
  <c r="W616" i="11"/>
  <c r="V616" i="11"/>
  <c r="U616" i="11"/>
  <c r="T616" i="11"/>
  <c r="S616" i="11"/>
  <c r="R616" i="11"/>
  <c r="Q616" i="11"/>
  <c r="P616" i="11"/>
  <c r="O616" i="11"/>
  <c r="N616" i="11"/>
  <c r="M616" i="11"/>
  <c r="L616" i="11"/>
  <c r="K616" i="11"/>
  <c r="J616" i="11"/>
  <c r="I616" i="11"/>
  <c r="H616" i="11"/>
  <c r="G616" i="11"/>
  <c r="F616" i="11"/>
  <c r="E616" i="11"/>
  <c r="D616" i="11"/>
  <c r="C616" i="11"/>
  <c r="BI615" i="11"/>
  <c r="BH615" i="11"/>
  <c r="BG615" i="11"/>
  <c r="BF615" i="11"/>
  <c r="BE615" i="11"/>
  <c r="BD615" i="11"/>
  <c r="BC615" i="11"/>
  <c r="BB615" i="11"/>
  <c r="BA615" i="11"/>
  <c r="AZ615" i="11"/>
  <c r="AY615" i="11"/>
  <c r="AX615" i="11"/>
  <c r="AW615" i="11"/>
  <c r="AV615" i="11"/>
  <c r="AU615" i="11"/>
  <c r="AT615" i="11"/>
  <c r="AS615" i="11"/>
  <c r="AR615" i="11"/>
  <c r="AQ615" i="11"/>
  <c r="AP615" i="11"/>
  <c r="AO615" i="11"/>
  <c r="AN615" i="11"/>
  <c r="AM615" i="11"/>
  <c r="AL615" i="11"/>
  <c r="AK615" i="11"/>
  <c r="AJ615" i="11"/>
  <c r="AI615" i="11"/>
  <c r="AH615" i="11"/>
  <c r="AG615" i="11"/>
  <c r="AF615" i="11"/>
  <c r="AE615" i="11"/>
  <c r="AD615" i="11"/>
  <c r="AC615" i="11"/>
  <c r="AB615" i="11"/>
  <c r="AA615" i="11"/>
  <c r="Z615" i="11"/>
  <c r="Y615" i="11"/>
  <c r="X615" i="11"/>
  <c r="W615" i="11"/>
  <c r="V615" i="11"/>
  <c r="U615" i="11"/>
  <c r="T615" i="11"/>
  <c r="S615" i="11"/>
  <c r="R615" i="11"/>
  <c r="Q615" i="11"/>
  <c r="P615" i="11"/>
  <c r="O615" i="11"/>
  <c r="N615" i="11"/>
  <c r="M615" i="11"/>
  <c r="L615" i="11"/>
  <c r="K615" i="11"/>
  <c r="J615" i="11"/>
  <c r="I615" i="11"/>
  <c r="H615" i="11"/>
  <c r="G615" i="11"/>
  <c r="F615" i="11"/>
  <c r="E615" i="11"/>
  <c r="D615" i="11"/>
  <c r="C615" i="11"/>
  <c r="BI614" i="11"/>
  <c r="BH614" i="11"/>
  <c r="BG614" i="11"/>
  <c r="BF614" i="11"/>
  <c r="BE614" i="11"/>
  <c r="BD614" i="11"/>
  <c r="BC614" i="11"/>
  <c r="BB614" i="11"/>
  <c r="BA614" i="11"/>
  <c r="AZ614" i="11"/>
  <c r="AY614" i="11"/>
  <c r="AX614" i="11"/>
  <c r="AW614" i="11"/>
  <c r="AV614" i="11"/>
  <c r="AU614" i="11"/>
  <c r="AT614" i="11"/>
  <c r="AS614" i="11"/>
  <c r="AR614" i="11"/>
  <c r="AQ614" i="11"/>
  <c r="AP614" i="11"/>
  <c r="AO614" i="11"/>
  <c r="AN614" i="11"/>
  <c r="AM614" i="11"/>
  <c r="AL614" i="11"/>
  <c r="AK614" i="11"/>
  <c r="AJ614" i="11"/>
  <c r="AI614" i="11"/>
  <c r="AH614" i="11"/>
  <c r="AG614" i="11"/>
  <c r="AF614" i="11"/>
  <c r="AE614" i="11"/>
  <c r="AD614" i="11"/>
  <c r="AC614" i="11"/>
  <c r="AB614" i="11"/>
  <c r="AA614" i="11"/>
  <c r="Z614" i="11"/>
  <c r="Y614" i="11"/>
  <c r="X614" i="11"/>
  <c r="W614" i="11"/>
  <c r="V614" i="11"/>
  <c r="U614" i="11"/>
  <c r="T614" i="11"/>
  <c r="S614" i="11"/>
  <c r="R614" i="11"/>
  <c r="Q614" i="11"/>
  <c r="P614" i="11"/>
  <c r="O614" i="11"/>
  <c r="N614" i="11"/>
  <c r="M614" i="11"/>
  <c r="L614" i="11"/>
  <c r="K614" i="11"/>
  <c r="J614" i="11"/>
  <c r="I614" i="11"/>
  <c r="H614" i="11"/>
  <c r="G614" i="11"/>
  <c r="F614" i="11"/>
  <c r="E614" i="11"/>
  <c r="D614" i="11"/>
  <c r="C614" i="11"/>
  <c r="BI613" i="11"/>
  <c r="BH613" i="11"/>
  <c r="BG613" i="11"/>
  <c r="BF613" i="11"/>
  <c r="BE613" i="11"/>
  <c r="BD613" i="11"/>
  <c r="BC613" i="11"/>
  <c r="BB613" i="11"/>
  <c r="BA613" i="11"/>
  <c r="AZ613" i="11"/>
  <c r="AY613" i="11"/>
  <c r="AX613" i="11"/>
  <c r="AW613" i="11"/>
  <c r="AV613" i="11"/>
  <c r="AU613" i="11"/>
  <c r="AT613" i="11"/>
  <c r="AS613" i="11"/>
  <c r="AR613" i="11"/>
  <c r="AQ613" i="11"/>
  <c r="AP613" i="11"/>
  <c r="AO613" i="11"/>
  <c r="AN613" i="11"/>
  <c r="AM613" i="11"/>
  <c r="AL613" i="11"/>
  <c r="AK613" i="11"/>
  <c r="AJ613" i="11"/>
  <c r="AI613" i="11"/>
  <c r="AH613" i="11"/>
  <c r="AG613" i="11"/>
  <c r="AF613" i="11"/>
  <c r="AE613" i="11"/>
  <c r="AD613" i="11"/>
  <c r="AC613" i="11"/>
  <c r="AB613" i="11"/>
  <c r="AA613" i="11"/>
  <c r="Z613" i="11"/>
  <c r="Y613" i="11"/>
  <c r="X613" i="11"/>
  <c r="W613" i="11"/>
  <c r="V613" i="11"/>
  <c r="U613" i="11"/>
  <c r="T613" i="11"/>
  <c r="S613" i="11"/>
  <c r="R613" i="11"/>
  <c r="Q613" i="11"/>
  <c r="P613" i="11"/>
  <c r="O613" i="11"/>
  <c r="N613" i="11"/>
  <c r="M613" i="11"/>
  <c r="L613" i="11"/>
  <c r="K613" i="11"/>
  <c r="J613" i="11"/>
  <c r="I613" i="11"/>
  <c r="H613" i="11"/>
  <c r="G613" i="11"/>
  <c r="F613" i="11"/>
  <c r="E613" i="11"/>
  <c r="D613" i="11"/>
  <c r="C613" i="11"/>
  <c r="BI612" i="11"/>
  <c r="BH612" i="11"/>
  <c r="BG612" i="11"/>
  <c r="BF612" i="11"/>
  <c r="BE612" i="11"/>
  <c r="BD612" i="11"/>
  <c r="BC612" i="11"/>
  <c r="BB612" i="11"/>
  <c r="BA612" i="11"/>
  <c r="AZ612" i="11"/>
  <c r="AY612" i="11"/>
  <c r="AX612" i="11"/>
  <c r="AW612" i="11"/>
  <c r="AV612" i="11"/>
  <c r="AU612" i="11"/>
  <c r="AT612" i="11"/>
  <c r="AS612" i="11"/>
  <c r="AR612" i="11"/>
  <c r="AQ612" i="11"/>
  <c r="AP612" i="11"/>
  <c r="AO612" i="11"/>
  <c r="AN612" i="11"/>
  <c r="AM612" i="11"/>
  <c r="AL612" i="11"/>
  <c r="AK612" i="11"/>
  <c r="AJ612" i="11"/>
  <c r="AI612" i="11"/>
  <c r="AH612" i="11"/>
  <c r="AG612" i="11"/>
  <c r="AF612" i="11"/>
  <c r="AE612" i="11"/>
  <c r="AD612" i="11"/>
  <c r="AC612" i="11"/>
  <c r="AB612" i="11"/>
  <c r="AA612" i="11"/>
  <c r="Z612" i="11"/>
  <c r="Y612" i="11"/>
  <c r="X612" i="11"/>
  <c r="W612" i="11"/>
  <c r="V612" i="11"/>
  <c r="U612" i="11"/>
  <c r="T612" i="11"/>
  <c r="S612" i="11"/>
  <c r="R612" i="11"/>
  <c r="Q612" i="11"/>
  <c r="P612" i="11"/>
  <c r="O612" i="11"/>
  <c r="N612" i="11"/>
  <c r="M612" i="11"/>
  <c r="L612" i="11"/>
  <c r="K612" i="11"/>
  <c r="J612" i="11"/>
  <c r="I612" i="11"/>
  <c r="H612" i="11"/>
  <c r="G612" i="11"/>
  <c r="F612" i="11"/>
  <c r="E612" i="11"/>
  <c r="D612" i="11"/>
  <c r="C612" i="11"/>
  <c r="BI611" i="11"/>
  <c r="BH611" i="11"/>
  <c r="BG611" i="11"/>
  <c r="BF611" i="11"/>
  <c r="BE611" i="11"/>
  <c r="BD611" i="11"/>
  <c r="BC611" i="11"/>
  <c r="BB611" i="11"/>
  <c r="BA611" i="11"/>
  <c r="AZ611" i="11"/>
  <c r="AY611" i="11"/>
  <c r="AX611" i="11"/>
  <c r="AW611" i="11"/>
  <c r="AV611" i="11"/>
  <c r="AU611" i="11"/>
  <c r="AT611" i="11"/>
  <c r="AS611" i="11"/>
  <c r="AR611" i="11"/>
  <c r="AQ611" i="11"/>
  <c r="AP611" i="11"/>
  <c r="AO611" i="11"/>
  <c r="AN611" i="11"/>
  <c r="AM611" i="11"/>
  <c r="AL611" i="11"/>
  <c r="AK611" i="11"/>
  <c r="AJ611" i="11"/>
  <c r="AI611" i="11"/>
  <c r="AH611" i="11"/>
  <c r="AG611" i="11"/>
  <c r="AF611" i="11"/>
  <c r="AE611" i="11"/>
  <c r="AD611" i="11"/>
  <c r="AC611" i="11"/>
  <c r="AB611" i="11"/>
  <c r="AA611" i="11"/>
  <c r="Z611" i="11"/>
  <c r="Y611" i="11"/>
  <c r="X611" i="11"/>
  <c r="W611" i="11"/>
  <c r="V611" i="11"/>
  <c r="U611" i="11"/>
  <c r="T611" i="11"/>
  <c r="S611" i="11"/>
  <c r="R611" i="11"/>
  <c r="Q611" i="11"/>
  <c r="P611" i="11"/>
  <c r="O611" i="11"/>
  <c r="N611" i="11"/>
  <c r="M611" i="11"/>
  <c r="L611" i="11"/>
  <c r="K611" i="11"/>
  <c r="J611" i="11"/>
  <c r="I611" i="11"/>
  <c r="H611" i="11"/>
  <c r="G611" i="11"/>
  <c r="F611" i="11"/>
  <c r="E611" i="11"/>
  <c r="D611" i="11"/>
  <c r="C611" i="11"/>
  <c r="BI610" i="11"/>
  <c r="BH610" i="11"/>
  <c r="BG610" i="11"/>
  <c r="BF610" i="11"/>
  <c r="BE610" i="11"/>
  <c r="BD610" i="11"/>
  <c r="BC610" i="11"/>
  <c r="BB610" i="11"/>
  <c r="BA610" i="11"/>
  <c r="AZ610" i="11"/>
  <c r="AY610" i="11"/>
  <c r="AX610" i="11"/>
  <c r="AW610" i="11"/>
  <c r="AV610" i="11"/>
  <c r="AU610" i="11"/>
  <c r="AT610" i="11"/>
  <c r="AS610" i="11"/>
  <c r="AR610" i="11"/>
  <c r="AQ610" i="11"/>
  <c r="AP610" i="11"/>
  <c r="AO610" i="11"/>
  <c r="AN610" i="11"/>
  <c r="AM610" i="11"/>
  <c r="AL610" i="11"/>
  <c r="AK610" i="11"/>
  <c r="AJ610" i="11"/>
  <c r="AI610" i="11"/>
  <c r="AH610" i="11"/>
  <c r="AG610" i="11"/>
  <c r="AF610" i="11"/>
  <c r="AE610" i="11"/>
  <c r="AD610" i="11"/>
  <c r="AC610" i="11"/>
  <c r="AB610" i="11"/>
  <c r="AA610" i="11"/>
  <c r="Z610" i="11"/>
  <c r="Y610" i="11"/>
  <c r="X610" i="11"/>
  <c r="W610" i="11"/>
  <c r="V610" i="11"/>
  <c r="U610" i="11"/>
  <c r="T610" i="11"/>
  <c r="S610" i="11"/>
  <c r="R610" i="11"/>
  <c r="Q610" i="11"/>
  <c r="P610" i="11"/>
  <c r="O610" i="11"/>
  <c r="N610" i="11"/>
  <c r="M610" i="11"/>
  <c r="L610" i="11"/>
  <c r="K610" i="11"/>
  <c r="J610" i="11"/>
  <c r="I610" i="11"/>
  <c r="H610" i="11"/>
  <c r="G610" i="11"/>
  <c r="F610" i="11"/>
  <c r="E610" i="11"/>
  <c r="D610" i="11"/>
  <c r="C610" i="11"/>
  <c r="BI609" i="11"/>
  <c r="BH609" i="11"/>
  <c r="BG609" i="11"/>
  <c r="BF609" i="11"/>
  <c r="BE609" i="11"/>
  <c r="BD609" i="11"/>
  <c r="BC609" i="11"/>
  <c r="BB609" i="11"/>
  <c r="BA609" i="11"/>
  <c r="AZ609" i="11"/>
  <c r="AY609" i="11"/>
  <c r="AX609" i="11"/>
  <c r="AW609" i="11"/>
  <c r="AV609" i="11"/>
  <c r="AU609" i="11"/>
  <c r="AT609" i="11"/>
  <c r="AS609" i="11"/>
  <c r="AR609" i="11"/>
  <c r="AQ609" i="11"/>
  <c r="AP609" i="11"/>
  <c r="AO609" i="11"/>
  <c r="AN609" i="11"/>
  <c r="AM609" i="11"/>
  <c r="AL609" i="11"/>
  <c r="AK609" i="11"/>
  <c r="AJ609" i="11"/>
  <c r="AI609" i="11"/>
  <c r="AH609" i="11"/>
  <c r="AG609" i="11"/>
  <c r="AF609" i="11"/>
  <c r="AE609" i="11"/>
  <c r="AD609" i="11"/>
  <c r="AC609" i="11"/>
  <c r="AB609" i="11"/>
  <c r="AA609" i="11"/>
  <c r="Z609" i="11"/>
  <c r="Y609" i="11"/>
  <c r="X609" i="11"/>
  <c r="W609" i="11"/>
  <c r="V609" i="11"/>
  <c r="U609" i="11"/>
  <c r="T609" i="11"/>
  <c r="S609" i="11"/>
  <c r="R609" i="11"/>
  <c r="Q609" i="11"/>
  <c r="P609" i="11"/>
  <c r="O609" i="11"/>
  <c r="N609" i="11"/>
  <c r="M609" i="11"/>
  <c r="L609" i="11"/>
  <c r="K609" i="11"/>
  <c r="J609" i="11"/>
  <c r="I609" i="11"/>
  <c r="H609" i="11"/>
  <c r="G609" i="11"/>
  <c r="F609" i="11"/>
  <c r="E609" i="11"/>
  <c r="D609" i="11"/>
  <c r="C609" i="11"/>
  <c r="BI608" i="11"/>
  <c r="BH608" i="11"/>
  <c r="BG608" i="11"/>
  <c r="BF608" i="11"/>
  <c r="BE608" i="11"/>
  <c r="BD608" i="11"/>
  <c r="BC608" i="11"/>
  <c r="BB608" i="11"/>
  <c r="BA608" i="11"/>
  <c r="AZ608" i="11"/>
  <c r="AY608" i="11"/>
  <c r="AX608" i="11"/>
  <c r="AW608" i="11"/>
  <c r="AV608" i="11"/>
  <c r="AU608" i="11"/>
  <c r="AT608" i="11"/>
  <c r="AS608" i="11"/>
  <c r="AR608" i="11"/>
  <c r="AQ608" i="11"/>
  <c r="AP608" i="11"/>
  <c r="AO608" i="11"/>
  <c r="AN608" i="11"/>
  <c r="AM608" i="11"/>
  <c r="AL608" i="11"/>
  <c r="AK608" i="11"/>
  <c r="AJ608" i="11"/>
  <c r="AI608" i="11"/>
  <c r="AH608" i="11"/>
  <c r="AG608" i="11"/>
  <c r="AF608" i="11"/>
  <c r="AE608" i="11"/>
  <c r="AD608" i="11"/>
  <c r="AC608" i="11"/>
  <c r="AB608" i="11"/>
  <c r="AA608" i="11"/>
  <c r="Z608" i="11"/>
  <c r="Y608" i="11"/>
  <c r="X608" i="11"/>
  <c r="W608" i="11"/>
  <c r="V608" i="11"/>
  <c r="U608" i="11"/>
  <c r="T608" i="11"/>
  <c r="S608" i="11"/>
  <c r="R608" i="11"/>
  <c r="Q608" i="11"/>
  <c r="P608" i="11"/>
  <c r="O608" i="11"/>
  <c r="N608" i="11"/>
  <c r="M608" i="11"/>
  <c r="L608" i="11"/>
  <c r="K608" i="11"/>
  <c r="J608" i="11"/>
  <c r="I608" i="11"/>
  <c r="H608" i="11"/>
  <c r="G608" i="11"/>
  <c r="F608" i="11"/>
  <c r="E608" i="11"/>
  <c r="D608" i="11"/>
  <c r="C608" i="11"/>
  <c r="BI607" i="11"/>
  <c r="BH607" i="11"/>
  <c r="BG607" i="11"/>
  <c r="BF607" i="11"/>
  <c r="BE607" i="11"/>
  <c r="BD607" i="11"/>
  <c r="BC607" i="11"/>
  <c r="BB607" i="11"/>
  <c r="BA607" i="11"/>
  <c r="AZ607" i="11"/>
  <c r="AY607" i="11"/>
  <c r="AX607" i="11"/>
  <c r="AW607" i="11"/>
  <c r="AV607" i="11"/>
  <c r="AU607" i="11"/>
  <c r="AT607" i="11"/>
  <c r="AS607" i="11"/>
  <c r="AR607" i="11"/>
  <c r="AQ607" i="11"/>
  <c r="AP607" i="11"/>
  <c r="AO607" i="11"/>
  <c r="AN607" i="11"/>
  <c r="AM607" i="11"/>
  <c r="AL607" i="11"/>
  <c r="AK607" i="11"/>
  <c r="AJ607" i="11"/>
  <c r="AI607" i="11"/>
  <c r="AH607" i="11"/>
  <c r="AG607" i="11"/>
  <c r="AF607" i="11"/>
  <c r="AE607" i="11"/>
  <c r="AD607" i="11"/>
  <c r="AC607" i="11"/>
  <c r="AB607" i="11"/>
  <c r="AA607" i="11"/>
  <c r="Z607" i="11"/>
  <c r="Y607" i="11"/>
  <c r="X607" i="11"/>
  <c r="W607" i="11"/>
  <c r="V607" i="11"/>
  <c r="U607" i="11"/>
  <c r="T607" i="11"/>
  <c r="S607" i="11"/>
  <c r="R607" i="11"/>
  <c r="Q607" i="11"/>
  <c r="P607" i="11"/>
  <c r="O607" i="11"/>
  <c r="N607" i="11"/>
  <c r="M607" i="11"/>
  <c r="L607" i="11"/>
  <c r="K607" i="11"/>
  <c r="J607" i="11"/>
  <c r="I607" i="11"/>
  <c r="H607" i="11"/>
  <c r="G607" i="11"/>
  <c r="F607" i="11"/>
  <c r="E607" i="11"/>
  <c r="D607" i="11"/>
  <c r="C607" i="11"/>
  <c r="BI606" i="11"/>
  <c r="BH606" i="11"/>
  <c r="BG606" i="11"/>
  <c r="BF606" i="11"/>
  <c r="BE606" i="11"/>
  <c r="BD606" i="11"/>
  <c r="BC606" i="11"/>
  <c r="BB606" i="11"/>
  <c r="BA606" i="11"/>
  <c r="AZ606" i="11"/>
  <c r="AY606" i="11"/>
  <c r="AX606" i="11"/>
  <c r="AW606" i="11"/>
  <c r="AV606" i="11"/>
  <c r="AU606" i="11"/>
  <c r="AT606" i="11"/>
  <c r="AS606" i="11"/>
  <c r="AR606" i="11"/>
  <c r="AQ606" i="11"/>
  <c r="AP606" i="11"/>
  <c r="AO606" i="11"/>
  <c r="AN606" i="11"/>
  <c r="AM606" i="11"/>
  <c r="AL606" i="11"/>
  <c r="AK606" i="11"/>
  <c r="AJ606" i="11"/>
  <c r="AI606" i="11"/>
  <c r="AH606" i="11"/>
  <c r="AG606" i="11"/>
  <c r="AF606" i="11"/>
  <c r="AE606" i="11"/>
  <c r="AD606" i="11"/>
  <c r="AC606" i="11"/>
  <c r="AB606" i="11"/>
  <c r="AA606" i="11"/>
  <c r="Z606" i="11"/>
  <c r="Y606" i="11"/>
  <c r="X606" i="11"/>
  <c r="W606" i="11"/>
  <c r="V606" i="11"/>
  <c r="U606" i="11"/>
  <c r="T606" i="11"/>
  <c r="S606" i="11"/>
  <c r="R606" i="11"/>
  <c r="Q606" i="11"/>
  <c r="P606" i="11"/>
  <c r="O606" i="11"/>
  <c r="N606" i="11"/>
  <c r="M606" i="11"/>
  <c r="L606" i="11"/>
  <c r="K606" i="11"/>
  <c r="J606" i="11"/>
  <c r="I606" i="11"/>
  <c r="H606" i="11"/>
  <c r="G606" i="11"/>
  <c r="F606" i="11"/>
  <c r="E606" i="11"/>
  <c r="D606" i="11"/>
  <c r="C606" i="11"/>
  <c r="BI605" i="11"/>
  <c r="BH605" i="11"/>
  <c r="BG605" i="11"/>
  <c r="BF605" i="11"/>
  <c r="BE605" i="11"/>
  <c r="BD605" i="11"/>
  <c r="BC605" i="11"/>
  <c r="BB605" i="11"/>
  <c r="BA605" i="11"/>
  <c r="AZ605" i="11"/>
  <c r="AY605" i="11"/>
  <c r="AX605" i="11"/>
  <c r="AW605" i="11"/>
  <c r="AV605" i="11"/>
  <c r="AU605" i="11"/>
  <c r="AT605" i="11"/>
  <c r="AS605" i="11"/>
  <c r="AR605" i="11"/>
  <c r="AQ605" i="11"/>
  <c r="AP605" i="11"/>
  <c r="AO605" i="11"/>
  <c r="AN605" i="11"/>
  <c r="AM605" i="11"/>
  <c r="AL605" i="11"/>
  <c r="AK605" i="11"/>
  <c r="AJ605" i="11"/>
  <c r="AI605" i="11"/>
  <c r="AH605" i="11"/>
  <c r="AG605" i="11"/>
  <c r="AF605" i="11"/>
  <c r="AE605" i="11"/>
  <c r="AD605" i="11"/>
  <c r="AC605" i="11"/>
  <c r="AB605" i="11"/>
  <c r="AA605" i="11"/>
  <c r="Z605" i="11"/>
  <c r="Y605" i="11"/>
  <c r="X605" i="11"/>
  <c r="W605" i="11"/>
  <c r="V605" i="11"/>
  <c r="U605" i="11"/>
  <c r="T605" i="11"/>
  <c r="S605" i="11"/>
  <c r="R605" i="11"/>
  <c r="Q605" i="11"/>
  <c r="P605" i="11"/>
  <c r="O605" i="11"/>
  <c r="N605" i="11"/>
  <c r="M605" i="11"/>
  <c r="L605" i="11"/>
  <c r="K605" i="11"/>
  <c r="J605" i="11"/>
  <c r="I605" i="11"/>
  <c r="H605" i="11"/>
  <c r="G605" i="11"/>
  <c r="F605" i="11"/>
  <c r="E605" i="11"/>
  <c r="D605" i="11"/>
  <c r="C605" i="11"/>
  <c r="BI604" i="11"/>
  <c r="BH604" i="11"/>
  <c r="BG604" i="11"/>
  <c r="BF604" i="11"/>
  <c r="BE604" i="11"/>
  <c r="BD604" i="11"/>
  <c r="BC604" i="11"/>
  <c r="BB604" i="11"/>
  <c r="BA604" i="11"/>
  <c r="AZ604" i="11"/>
  <c r="AY604" i="11"/>
  <c r="AX604" i="11"/>
  <c r="AW604" i="11"/>
  <c r="AV604" i="11"/>
  <c r="AU604" i="11"/>
  <c r="AT604" i="11"/>
  <c r="AS604" i="11"/>
  <c r="AR604" i="11"/>
  <c r="AQ604" i="11"/>
  <c r="AP604" i="11"/>
  <c r="AO604" i="11"/>
  <c r="AN604" i="11"/>
  <c r="AM604" i="11"/>
  <c r="AL604" i="11"/>
  <c r="AK604" i="11"/>
  <c r="AJ604" i="11"/>
  <c r="AI604" i="11"/>
  <c r="AH604" i="11"/>
  <c r="AG604" i="11"/>
  <c r="AF604" i="11"/>
  <c r="AE604" i="11"/>
  <c r="AD604" i="11"/>
  <c r="AC604" i="11"/>
  <c r="AB604" i="11"/>
  <c r="AA604" i="11"/>
  <c r="Z604" i="11"/>
  <c r="Y604" i="11"/>
  <c r="X604" i="11"/>
  <c r="W604" i="11"/>
  <c r="V604" i="11"/>
  <c r="U604" i="11"/>
  <c r="T604" i="11"/>
  <c r="S604" i="11"/>
  <c r="R604" i="11"/>
  <c r="Q604" i="11"/>
  <c r="P604" i="11"/>
  <c r="O604" i="11"/>
  <c r="N604" i="11"/>
  <c r="M604" i="11"/>
  <c r="L604" i="11"/>
  <c r="K604" i="11"/>
  <c r="J604" i="11"/>
  <c r="I604" i="11"/>
  <c r="H604" i="11"/>
  <c r="G604" i="11"/>
  <c r="F604" i="11"/>
  <c r="E604" i="11"/>
  <c r="D604" i="11"/>
  <c r="C604" i="11"/>
  <c r="BI603" i="11"/>
  <c r="BH603" i="11"/>
  <c r="BG603" i="11"/>
  <c r="BF603" i="11"/>
  <c r="BE603" i="11"/>
  <c r="BD603" i="11"/>
  <c r="BC603" i="11"/>
  <c r="BB603" i="11"/>
  <c r="BA603" i="11"/>
  <c r="AZ603" i="11"/>
  <c r="AY603" i="11"/>
  <c r="AX603" i="11"/>
  <c r="AW603" i="11"/>
  <c r="AV603" i="11"/>
  <c r="AU603" i="11"/>
  <c r="AT603" i="11"/>
  <c r="AS603" i="11"/>
  <c r="AR603" i="11"/>
  <c r="AQ603" i="11"/>
  <c r="AP603" i="11"/>
  <c r="AO603" i="11"/>
  <c r="AN603" i="11"/>
  <c r="AM603" i="11"/>
  <c r="AL603" i="11"/>
  <c r="AK603" i="11"/>
  <c r="AJ603" i="11"/>
  <c r="AI603" i="11"/>
  <c r="AH603" i="11"/>
  <c r="AG603" i="11"/>
  <c r="AF603" i="11"/>
  <c r="AE603" i="11"/>
  <c r="AD603" i="11"/>
  <c r="AC603" i="11"/>
  <c r="AB603" i="11"/>
  <c r="AA603" i="11"/>
  <c r="Z603" i="11"/>
  <c r="Y603" i="11"/>
  <c r="X603" i="11"/>
  <c r="W603" i="11"/>
  <c r="V603" i="11"/>
  <c r="U603" i="11"/>
  <c r="T603" i="11"/>
  <c r="S603" i="11"/>
  <c r="R603" i="11"/>
  <c r="Q603" i="11"/>
  <c r="P603" i="11"/>
  <c r="O603" i="11"/>
  <c r="N603" i="11"/>
  <c r="M603" i="11"/>
  <c r="L603" i="11"/>
  <c r="K603" i="11"/>
  <c r="J603" i="11"/>
  <c r="I603" i="11"/>
  <c r="H603" i="11"/>
  <c r="G603" i="11"/>
  <c r="F603" i="11"/>
  <c r="E603" i="11"/>
  <c r="D603" i="11"/>
  <c r="C603" i="11"/>
  <c r="BI602" i="11"/>
  <c r="BH602" i="11"/>
  <c r="BG602" i="11"/>
  <c r="BF602" i="11"/>
  <c r="BE602" i="11"/>
  <c r="BD602" i="11"/>
  <c r="BC602" i="11"/>
  <c r="BB602" i="11"/>
  <c r="BA602" i="11"/>
  <c r="AZ602" i="11"/>
  <c r="AY602" i="11"/>
  <c r="AX602" i="11"/>
  <c r="AW602" i="11"/>
  <c r="AV602" i="11"/>
  <c r="AU602" i="11"/>
  <c r="AT602" i="11"/>
  <c r="AS602" i="11"/>
  <c r="AR602" i="11"/>
  <c r="AQ602" i="11"/>
  <c r="AP602" i="11"/>
  <c r="AO602" i="11"/>
  <c r="AN602" i="11"/>
  <c r="AM602" i="11"/>
  <c r="AL602" i="11"/>
  <c r="AK602" i="11"/>
  <c r="AJ602" i="11"/>
  <c r="AI602" i="11"/>
  <c r="AH602" i="11"/>
  <c r="AG602" i="11"/>
  <c r="AF602" i="11"/>
  <c r="AE602" i="11"/>
  <c r="AD602" i="11"/>
  <c r="AC602" i="11"/>
  <c r="AB602" i="11"/>
  <c r="AA602" i="11"/>
  <c r="Z602" i="11"/>
  <c r="Y602" i="11"/>
  <c r="X602" i="11"/>
  <c r="W602" i="11"/>
  <c r="V602" i="11"/>
  <c r="U602" i="11"/>
  <c r="T602" i="11"/>
  <c r="S602" i="11"/>
  <c r="R602" i="11"/>
  <c r="Q602" i="11"/>
  <c r="P602" i="11"/>
  <c r="O602" i="11"/>
  <c r="N602" i="11"/>
  <c r="M602" i="11"/>
  <c r="L602" i="11"/>
  <c r="K602" i="11"/>
  <c r="J602" i="11"/>
  <c r="I602" i="11"/>
  <c r="H602" i="11"/>
  <c r="G602" i="11"/>
  <c r="F602" i="11"/>
  <c r="E602" i="11"/>
  <c r="D602" i="11"/>
  <c r="C602" i="11"/>
  <c r="BI601" i="11"/>
  <c r="BH601" i="11"/>
  <c r="BG601" i="11"/>
  <c r="BF601" i="11"/>
  <c r="BE601" i="11"/>
  <c r="BD601" i="11"/>
  <c r="BC601" i="11"/>
  <c r="BB601" i="11"/>
  <c r="BA601" i="11"/>
  <c r="AZ601" i="11"/>
  <c r="AY601" i="11"/>
  <c r="AX601" i="11"/>
  <c r="AW601" i="11"/>
  <c r="AV601" i="11"/>
  <c r="AU601" i="11"/>
  <c r="AT601" i="11"/>
  <c r="AS601" i="11"/>
  <c r="AR601" i="11"/>
  <c r="AQ601" i="11"/>
  <c r="AP601" i="11"/>
  <c r="AO601" i="11"/>
  <c r="AN601" i="11"/>
  <c r="AM601" i="11"/>
  <c r="AL601" i="11"/>
  <c r="AK601" i="11"/>
  <c r="AJ601" i="11"/>
  <c r="AI601" i="11"/>
  <c r="AH601" i="11"/>
  <c r="AG601" i="11"/>
  <c r="AF601" i="11"/>
  <c r="AE601" i="11"/>
  <c r="AD601" i="11"/>
  <c r="AC601" i="11"/>
  <c r="AB601" i="11"/>
  <c r="AA601" i="11"/>
  <c r="Z601" i="11"/>
  <c r="Y601" i="11"/>
  <c r="X601" i="11"/>
  <c r="W601" i="11"/>
  <c r="V601" i="11"/>
  <c r="U601" i="11"/>
  <c r="T601" i="11"/>
  <c r="S601" i="11"/>
  <c r="R601" i="11"/>
  <c r="Q601" i="11"/>
  <c r="P601" i="11"/>
  <c r="O601" i="11"/>
  <c r="N601" i="11"/>
  <c r="M601" i="11"/>
  <c r="L601" i="11"/>
  <c r="K601" i="11"/>
  <c r="J601" i="11"/>
  <c r="I601" i="11"/>
  <c r="H601" i="11"/>
  <c r="G601" i="11"/>
  <c r="F601" i="11"/>
  <c r="E601" i="11"/>
  <c r="D601" i="11"/>
  <c r="C601" i="11"/>
  <c r="BI600" i="11"/>
  <c r="BH600" i="11"/>
  <c r="BG600" i="11"/>
  <c r="BF600" i="11"/>
  <c r="BE600" i="11"/>
  <c r="BD600" i="11"/>
  <c r="BC600" i="11"/>
  <c r="BB600" i="11"/>
  <c r="BA600" i="11"/>
  <c r="AZ600" i="11"/>
  <c r="AY600" i="11"/>
  <c r="AX600" i="11"/>
  <c r="AW600" i="11"/>
  <c r="AV600" i="11"/>
  <c r="AU600" i="11"/>
  <c r="AT600" i="11"/>
  <c r="AS600" i="11"/>
  <c r="AR600" i="11"/>
  <c r="AQ600" i="11"/>
  <c r="AP600" i="11"/>
  <c r="AO600" i="11"/>
  <c r="AN600" i="11"/>
  <c r="AM600" i="11"/>
  <c r="AL600" i="11"/>
  <c r="AK600" i="11"/>
  <c r="AJ600" i="11"/>
  <c r="AI600" i="11"/>
  <c r="AH600" i="11"/>
  <c r="AG600" i="11"/>
  <c r="AF600" i="11"/>
  <c r="AE600" i="11"/>
  <c r="AD600" i="11"/>
  <c r="AC600" i="11"/>
  <c r="AB600" i="11"/>
  <c r="AA600" i="11"/>
  <c r="Z600" i="11"/>
  <c r="Y600" i="11"/>
  <c r="X600" i="11"/>
  <c r="W600" i="11"/>
  <c r="V600" i="11"/>
  <c r="U600" i="11"/>
  <c r="T600" i="11"/>
  <c r="S600" i="11"/>
  <c r="R600" i="11"/>
  <c r="Q600" i="11"/>
  <c r="P600" i="11"/>
  <c r="O600" i="11"/>
  <c r="N600" i="11"/>
  <c r="M600" i="11"/>
  <c r="L600" i="11"/>
  <c r="K600" i="11"/>
  <c r="J600" i="11"/>
  <c r="I600" i="11"/>
  <c r="H600" i="11"/>
  <c r="G600" i="11"/>
  <c r="F600" i="11"/>
  <c r="E600" i="11"/>
  <c r="D600" i="11"/>
  <c r="C600" i="11"/>
  <c r="BI599" i="11"/>
  <c r="BH599" i="11"/>
  <c r="BG599" i="11"/>
  <c r="BF599" i="11"/>
  <c r="BE599" i="11"/>
  <c r="BD599" i="11"/>
  <c r="BC599" i="11"/>
  <c r="BB599" i="11"/>
  <c r="BA599" i="11"/>
  <c r="AZ599" i="11"/>
  <c r="AY599" i="11"/>
  <c r="AX599" i="11"/>
  <c r="AW599" i="11"/>
  <c r="AV599" i="11"/>
  <c r="AU599" i="11"/>
  <c r="AT599" i="11"/>
  <c r="AS599" i="11"/>
  <c r="AR599" i="11"/>
  <c r="AQ599" i="11"/>
  <c r="AP599" i="11"/>
  <c r="AO599" i="11"/>
  <c r="AN599" i="11"/>
  <c r="AM599" i="11"/>
  <c r="AL599" i="11"/>
  <c r="AK599" i="11"/>
  <c r="AJ599" i="11"/>
  <c r="AI599" i="11"/>
  <c r="AH599" i="11"/>
  <c r="AG599" i="11"/>
  <c r="AF599" i="11"/>
  <c r="AE599" i="11"/>
  <c r="AD599" i="11"/>
  <c r="AC599" i="11"/>
  <c r="AB599" i="11"/>
  <c r="AA599" i="11"/>
  <c r="Z599" i="11"/>
  <c r="Y599" i="11"/>
  <c r="X599" i="11"/>
  <c r="W599" i="11"/>
  <c r="V599" i="11"/>
  <c r="U599" i="11"/>
  <c r="T599" i="11"/>
  <c r="S599" i="11"/>
  <c r="R599" i="11"/>
  <c r="Q599" i="11"/>
  <c r="P599" i="11"/>
  <c r="O599" i="11"/>
  <c r="N599" i="11"/>
  <c r="M599" i="11"/>
  <c r="L599" i="11"/>
  <c r="K599" i="11"/>
  <c r="J599" i="11"/>
  <c r="I599" i="11"/>
  <c r="H599" i="11"/>
  <c r="G599" i="11"/>
  <c r="F599" i="11"/>
  <c r="E599" i="11"/>
  <c r="D599" i="11"/>
  <c r="C599" i="11"/>
  <c r="BI598" i="11"/>
  <c r="BH598" i="11"/>
  <c r="BG598" i="11"/>
  <c r="BF598" i="11"/>
  <c r="BE598" i="11"/>
  <c r="BD598" i="11"/>
  <c r="BC598" i="11"/>
  <c r="BB598" i="11"/>
  <c r="BA598" i="11"/>
  <c r="AZ598" i="11"/>
  <c r="AY598" i="11"/>
  <c r="AX598" i="11"/>
  <c r="AW598" i="11"/>
  <c r="AV598" i="11"/>
  <c r="AU598" i="11"/>
  <c r="AT598" i="11"/>
  <c r="AS598" i="11"/>
  <c r="AR598" i="11"/>
  <c r="AQ598" i="11"/>
  <c r="AP598" i="11"/>
  <c r="AO598" i="11"/>
  <c r="AN598" i="11"/>
  <c r="AM598" i="11"/>
  <c r="AL598" i="11"/>
  <c r="AK598" i="11"/>
  <c r="AJ598" i="11"/>
  <c r="AI598" i="11"/>
  <c r="AH598" i="11"/>
  <c r="AG598" i="11"/>
  <c r="AF598" i="11"/>
  <c r="AE598" i="11"/>
  <c r="AD598" i="11"/>
  <c r="AC598" i="11"/>
  <c r="AB598" i="11"/>
  <c r="AA598" i="11"/>
  <c r="Z598" i="11"/>
  <c r="Y598" i="11"/>
  <c r="X598" i="11"/>
  <c r="W598" i="11"/>
  <c r="V598" i="11"/>
  <c r="U598" i="11"/>
  <c r="T598" i="11"/>
  <c r="S598" i="11"/>
  <c r="R598" i="11"/>
  <c r="Q598" i="11"/>
  <c r="P598" i="11"/>
  <c r="O598" i="11"/>
  <c r="N598" i="11"/>
  <c r="M598" i="11"/>
  <c r="L598" i="11"/>
  <c r="K598" i="11"/>
  <c r="J598" i="11"/>
  <c r="I598" i="11"/>
  <c r="H598" i="11"/>
  <c r="G598" i="11"/>
  <c r="F598" i="11"/>
  <c r="E598" i="11"/>
  <c r="D598" i="11"/>
  <c r="C598" i="11"/>
  <c r="BI597" i="11"/>
  <c r="BH597" i="11"/>
  <c r="BG597" i="11"/>
  <c r="BF597" i="11"/>
  <c r="BE597" i="11"/>
  <c r="BD597" i="11"/>
  <c r="BC597" i="11"/>
  <c r="BB597" i="11"/>
  <c r="BA597" i="11"/>
  <c r="AZ597" i="11"/>
  <c r="AY597" i="11"/>
  <c r="AX597" i="11"/>
  <c r="AW597" i="11"/>
  <c r="AV597" i="11"/>
  <c r="AU597" i="11"/>
  <c r="AT597" i="11"/>
  <c r="AS597" i="11"/>
  <c r="AR597" i="11"/>
  <c r="AQ597" i="11"/>
  <c r="AP597" i="11"/>
  <c r="AO597" i="11"/>
  <c r="AN597" i="11"/>
  <c r="AM597" i="11"/>
  <c r="AL597" i="11"/>
  <c r="AK597" i="11"/>
  <c r="AJ597" i="11"/>
  <c r="AI597" i="11"/>
  <c r="AH597" i="11"/>
  <c r="AG597" i="11"/>
  <c r="AF597" i="11"/>
  <c r="AE597" i="11"/>
  <c r="AD597" i="11"/>
  <c r="AC597" i="11"/>
  <c r="AB597" i="11"/>
  <c r="AA597" i="11"/>
  <c r="Z597" i="11"/>
  <c r="Y597" i="11"/>
  <c r="X597" i="11"/>
  <c r="W597" i="11"/>
  <c r="V597" i="11"/>
  <c r="U597" i="11"/>
  <c r="T597" i="11"/>
  <c r="S597" i="11"/>
  <c r="R597" i="11"/>
  <c r="Q597" i="11"/>
  <c r="P597" i="11"/>
  <c r="O597" i="11"/>
  <c r="N597" i="11"/>
  <c r="M597" i="11"/>
  <c r="L597" i="11"/>
  <c r="K597" i="11"/>
  <c r="J597" i="11"/>
  <c r="I597" i="11"/>
  <c r="H597" i="11"/>
  <c r="G597" i="11"/>
  <c r="F597" i="11"/>
  <c r="E597" i="11"/>
  <c r="D597" i="11"/>
  <c r="C597" i="11"/>
  <c r="BI596" i="11"/>
  <c r="BH596" i="11"/>
  <c r="BG596" i="11"/>
  <c r="BF596" i="11"/>
  <c r="BE596" i="11"/>
  <c r="BD596" i="11"/>
  <c r="BC596" i="11"/>
  <c r="BB596" i="11"/>
  <c r="BA596" i="11"/>
  <c r="AZ596" i="11"/>
  <c r="AY596" i="11"/>
  <c r="AX596" i="11"/>
  <c r="AW596" i="11"/>
  <c r="AV596" i="11"/>
  <c r="AU596" i="11"/>
  <c r="AT596" i="11"/>
  <c r="AS596" i="11"/>
  <c r="AR596" i="11"/>
  <c r="AQ596" i="11"/>
  <c r="AP596" i="11"/>
  <c r="AO596" i="11"/>
  <c r="AN596" i="11"/>
  <c r="AM596" i="11"/>
  <c r="AL596" i="11"/>
  <c r="AK596" i="11"/>
  <c r="AJ596" i="11"/>
  <c r="AI596" i="11"/>
  <c r="AH596" i="11"/>
  <c r="AG596" i="11"/>
  <c r="AF596" i="11"/>
  <c r="AE596" i="11"/>
  <c r="AD596" i="11"/>
  <c r="AC596" i="11"/>
  <c r="AB596" i="11"/>
  <c r="AA596" i="11"/>
  <c r="Z596" i="11"/>
  <c r="Y596" i="11"/>
  <c r="X596" i="11"/>
  <c r="W596" i="11"/>
  <c r="V596" i="11"/>
  <c r="U596" i="11"/>
  <c r="T596" i="11"/>
  <c r="S596" i="11"/>
  <c r="R596" i="11"/>
  <c r="Q596" i="11"/>
  <c r="P596" i="11"/>
  <c r="O596" i="11"/>
  <c r="N596" i="11"/>
  <c r="M596" i="11"/>
  <c r="L596" i="11"/>
  <c r="K596" i="11"/>
  <c r="J596" i="11"/>
  <c r="I596" i="11"/>
  <c r="H596" i="11"/>
  <c r="G596" i="11"/>
  <c r="F596" i="11"/>
  <c r="E596" i="11"/>
  <c r="D596" i="11"/>
  <c r="C596" i="11"/>
  <c r="BI595" i="11"/>
  <c r="BH595" i="11"/>
  <c r="BG595" i="11"/>
  <c r="BF595" i="11"/>
  <c r="BE595" i="11"/>
  <c r="BD595" i="11"/>
  <c r="BC595" i="11"/>
  <c r="BB595" i="11"/>
  <c r="BA595" i="11"/>
  <c r="AZ595" i="11"/>
  <c r="AY595" i="11"/>
  <c r="AX595" i="11"/>
  <c r="AW595" i="11"/>
  <c r="AV595" i="11"/>
  <c r="AU595" i="11"/>
  <c r="AT595" i="11"/>
  <c r="AS595" i="11"/>
  <c r="AR595" i="11"/>
  <c r="AQ595" i="11"/>
  <c r="AP595" i="11"/>
  <c r="AO595" i="11"/>
  <c r="AN595" i="11"/>
  <c r="AM595" i="11"/>
  <c r="AL595" i="11"/>
  <c r="AK595" i="11"/>
  <c r="AJ595" i="11"/>
  <c r="AI595" i="11"/>
  <c r="AH595" i="11"/>
  <c r="AG595" i="11"/>
  <c r="AF595" i="11"/>
  <c r="AE595" i="11"/>
  <c r="AD595" i="11"/>
  <c r="AC595" i="11"/>
  <c r="AB595" i="11"/>
  <c r="AA595" i="11"/>
  <c r="Z595" i="11"/>
  <c r="Y595" i="11"/>
  <c r="X595" i="11"/>
  <c r="W595" i="11"/>
  <c r="V595" i="11"/>
  <c r="U595" i="11"/>
  <c r="T595" i="11"/>
  <c r="S595" i="11"/>
  <c r="R595" i="11"/>
  <c r="Q595" i="11"/>
  <c r="P595" i="11"/>
  <c r="O595" i="11"/>
  <c r="N595" i="11"/>
  <c r="M595" i="11"/>
  <c r="L595" i="11"/>
  <c r="K595" i="11"/>
  <c r="J595" i="11"/>
  <c r="I595" i="11"/>
  <c r="H595" i="11"/>
  <c r="G595" i="11"/>
  <c r="F595" i="11"/>
  <c r="E595" i="11"/>
  <c r="D595" i="11"/>
  <c r="C595" i="11"/>
  <c r="BI594" i="11"/>
  <c r="BH594" i="11"/>
  <c r="BG594" i="11"/>
  <c r="BF594" i="11"/>
  <c r="BE594" i="11"/>
  <c r="BD594" i="11"/>
  <c r="BC594" i="11"/>
  <c r="BB594" i="11"/>
  <c r="BA594" i="11"/>
  <c r="AZ594" i="11"/>
  <c r="AY594" i="11"/>
  <c r="AX594" i="11"/>
  <c r="AW594" i="11"/>
  <c r="AV594" i="11"/>
  <c r="AU594" i="11"/>
  <c r="AT594" i="11"/>
  <c r="AS594" i="11"/>
  <c r="AR594" i="11"/>
  <c r="AQ594" i="11"/>
  <c r="AP594" i="11"/>
  <c r="AO594" i="11"/>
  <c r="AN594" i="11"/>
  <c r="AM594" i="11"/>
  <c r="AL594" i="11"/>
  <c r="AK594" i="11"/>
  <c r="AJ594" i="11"/>
  <c r="AI594" i="11"/>
  <c r="AH594" i="11"/>
  <c r="AG594" i="11"/>
  <c r="AF594" i="11"/>
  <c r="AE594" i="11"/>
  <c r="AD594" i="11"/>
  <c r="AC594" i="11"/>
  <c r="AB594" i="11"/>
  <c r="AA594" i="11"/>
  <c r="Z594" i="11"/>
  <c r="Y594" i="11"/>
  <c r="X594" i="11"/>
  <c r="W594" i="11"/>
  <c r="V594" i="11"/>
  <c r="U594" i="11"/>
  <c r="T594" i="11"/>
  <c r="S594" i="11"/>
  <c r="R594" i="11"/>
  <c r="Q594" i="11"/>
  <c r="P594" i="11"/>
  <c r="O594" i="11"/>
  <c r="N594" i="11"/>
  <c r="M594" i="11"/>
  <c r="L594" i="11"/>
  <c r="K594" i="11"/>
  <c r="J594" i="11"/>
  <c r="I594" i="11"/>
  <c r="H594" i="11"/>
  <c r="G594" i="11"/>
  <c r="F594" i="11"/>
  <c r="E594" i="11"/>
  <c r="D594" i="11"/>
  <c r="C594" i="11"/>
  <c r="BI593" i="11"/>
  <c r="BH593" i="11"/>
  <c r="BG593" i="11"/>
  <c r="BF593" i="11"/>
  <c r="BE593" i="11"/>
  <c r="BD593" i="11"/>
  <c r="BC593" i="11"/>
  <c r="BB593" i="11"/>
  <c r="BA593" i="11"/>
  <c r="AZ593" i="11"/>
  <c r="AY593" i="11"/>
  <c r="AX593" i="11"/>
  <c r="AW593" i="11"/>
  <c r="AV593" i="11"/>
  <c r="AU593" i="11"/>
  <c r="AT593" i="11"/>
  <c r="AS593" i="11"/>
  <c r="AR593" i="11"/>
  <c r="AQ593" i="11"/>
  <c r="AP593" i="11"/>
  <c r="AO593" i="11"/>
  <c r="AN593" i="11"/>
  <c r="AM593" i="11"/>
  <c r="AL593" i="11"/>
  <c r="AK593" i="11"/>
  <c r="AJ593" i="11"/>
  <c r="AI593" i="11"/>
  <c r="AH593" i="11"/>
  <c r="AG593" i="11"/>
  <c r="AF593" i="11"/>
  <c r="AE593" i="11"/>
  <c r="AD593" i="11"/>
  <c r="AC593" i="11"/>
  <c r="AB593" i="11"/>
  <c r="AA593" i="11"/>
  <c r="Z593" i="11"/>
  <c r="Y593" i="11"/>
  <c r="X593" i="11"/>
  <c r="W593" i="11"/>
  <c r="V593" i="11"/>
  <c r="U593" i="11"/>
  <c r="T593" i="11"/>
  <c r="S593" i="11"/>
  <c r="R593" i="11"/>
  <c r="Q593" i="11"/>
  <c r="P593" i="11"/>
  <c r="O593" i="11"/>
  <c r="N593" i="11"/>
  <c r="M593" i="11"/>
  <c r="L593" i="11"/>
  <c r="K593" i="11"/>
  <c r="J593" i="11"/>
  <c r="I593" i="11"/>
  <c r="H593" i="11"/>
  <c r="G593" i="11"/>
  <c r="F593" i="11"/>
  <c r="E593" i="11"/>
  <c r="D593" i="11"/>
  <c r="C593" i="11"/>
  <c r="BI592" i="11"/>
  <c r="BH592" i="11"/>
  <c r="BG592" i="11"/>
  <c r="BF592" i="11"/>
  <c r="BE592" i="11"/>
  <c r="BD592" i="11"/>
  <c r="BC592" i="11"/>
  <c r="BB592" i="11"/>
  <c r="BA592" i="11"/>
  <c r="AZ592" i="11"/>
  <c r="AY592" i="11"/>
  <c r="AX592" i="11"/>
  <c r="AW592" i="11"/>
  <c r="AV592" i="11"/>
  <c r="AU592" i="11"/>
  <c r="AT592" i="11"/>
  <c r="AS592" i="11"/>
  <c r="AR592" i="11"/>
  <c r="AQ592" i="11"/>
  <c r="AP592" i="11"/>
  <c r="AO592" i="11"/>
  <c r="AN592" i="11"/>
  <c r="AM592" i="11"/>
  <c r="AL592" i="11"/>
  <c r="AK592" i="11"/>
  <c r="AJ592" i="11"/>
  <c r="AI592" i="11"/>
  <c r="AH592" i="11"/>
  <c r="AG592" i="11"/>
  <c r="AF592" i="11"/>
  <c r="AE592" i="11"/>
  <c r="AD592" i="11"/>
  <c r="AC592" i="11"/>
  <c r="AB592" i="11"/>
  <c r="AA592" i="11"/>
  <c r="Z592" i="11"/>
  <c r="Y592" i="11"/>
  <c r="X592" i="11"/>
  <c r="W592" i="11"/>
  <c r="V592" i="11"/>
  <c r="U592" i="11"/>
  <c r="T592" i="11"/>
  <c r="S592" i="11"/>
  <c r="R592" i="11"/>
  <c r="Q592" i="11"/>
  <c r="P592" i="11"/>
  <c r="O592" i="11"/>
  <c r="N592" i="11"/>
  <c r="M592" i="11"/>
  <c r="L592" i="11"/>
  <c r="K592" i="11"/>
  <c r="J592" i="11"/>
  <c r="I592" i="11"/>
  <c r="H592" i="11"/>
  <c r="G592" i="11"/>
  <c r="F592" i="11"/>
  <c r="E592" i="11"/>
  <c r="D592" i="11"/>
  <c r="C592" i="11"/>
  <c r="BI591" i="11"/>
  <c r="BH591" i="11"/>
  <c r="BG591" i="11"/>
  <c r="BF591" i="11"/>
  <c r="BE591" i="11"/>
  <c r="BD591" i="11"/>
  <c r="BC591" i="11"/>
  <c r="BB591" i="11"/>
  <c r="BA591" i="11"/>
  <c r="AZ591" i="11"/>
  <c r="AY591" i="11"/>
  <c r="AX591" i="11"/>
  <c r="AW591" i="11"/>
  <c r="AV591" i="11"/>
  <c r="AU591" i="11"/>
  <c r="AT591" i="11"/>
  <c r="AS591" i="11"/>
  <c r="AR591" i="11"/>
  <c r="AQ591" i="11"/>
  <c r="AP591" i="11"/>
  <c r="AO591" i="11"/>
  <c r="AN591" i="11"/>
  <c r="AM591" i="11"/>
  <c r="AL591" i="11"/>
  <c r="AK591" i="11"/>
  <c r="AJ591" i="11"/>
  <c r="AI591" i="11"/>
  <c r="AH591" i="11"/>
  <c r="AG591" i="11"/>
  <c r="AF591" i="11"/>
  <c r="AE591" i="11"/>
  <c r="AD591" i="11"/>
  <c r="AC591" i="11"/>
  <c r="AB591" i="11"/>
  <c r="AA591" i="11"/>
  <c r="Z591" i="11"/>
  <c r="Y591" i="11"/>
  <c r="X591" i="11"/>
  <c r="W591" i="11"/>
  <c r="V591" i="11"/>
  <c r="U591" i="11"/>
  <c r="T591" i="11"/>
  <c r="S591" i="11"/>
  <c r="R591" i="11"/>
  <c r="Q591" i="11"/>
  <c r="P591" i="11"/>
  <c r="O591" i="11"/>
  <c r="N591" i="11"/>
  <c r="M591" i="11"/>
  <c r="L591" i="11"/>
  <c r="K591" i="11"/>
  <c r="J591" i="11"/>
  <c r="I591" i="11"/>
  <c r="H591" i="11"/>
  <c r="G591" i="11"/>
  <c r="F591" i="11"/>
  <c r="E591" i="11"/>
  <c r="D591" i="11"/>
  <c r="C591" i="11"/>
  <c r="BI590" i="11"/>
  <c r="BH590" i="11"/>
  <c r="BG590" i="11"/>
  <c r="BF590" i="11"/>
  <c r="BE590" i="11"/>
  <c r="BD590" i="11"/>
  <c r="BC590" i="11"/>
  <c r="BB590" i="11"/>
  <c r="BA590" i="11"/>
  <c r="AZ590" i="11"/>
  <c r="AY590" i="11"/>
  <c r="AX590" i="11"/>
  <c r="AW590" i="11"/>
  <c r="AV590" i="11"/>
  <c r="AU590" i="11"/>
  <c r="AT590" i="11"/>
  <c r="AS590" i="11"/>
  <c r="AR590" i="11"/>
  <c r="AQ590" i="11"/>
  <c r="AP590" i="11"/>
  <c r="AO590" i="11"/>
  <c r="AN590" i="11"/>
  <c r="AM590" i="11"/>
  <c r="AL590" i="11"/>
  <c r="AK590" i="11"/>
  <c r="AJ590" i="11"/>
  <c r="AI590" i="11"/>
  <c r="AH590" i="11"/>
  <c r="AG590" i="11"/>
  <c r="AF590" i="11"/>
  <c r="AE590" i="11"/>
  <c r="AD590" i="11"/>
  <c r="AC590" i="11"/>
  <c r="AB590" i="11"/>
  <c r="AA590" i="11"/>
  <c r="Z590" i="11"/>
  <c r="Y590" i="11"/>
  <c r="X590" i="11"/>
  <c r="W590" i="11"/>
  <c r="V590" i="11"/>
  <c r="U590" i="11"/>
  <c r="T590" i="11"/>
  <c r="S590" i="11"/>
  <c r="R590" i="11"/>
  <c r="Q590" i="11"/>
  <c r="P590" i="11"/>
  <c r="O590" i="11"/>
  <c r="N590" i="11"/>
  <c r="M590" i="11"/>
  <c r="L590" i="11"/>
  <c r="K590" i="11"/>
  <c r="J590" i="11"/>
  <c r="I590" i="11"/>
  <c r="H590" i="11"/>
  <c r="G590" i="11"/>
  <c r="F590" i="11"/>
  <c r="E590" i="11"/>
  <c r="D590" i="11"/>
  <c r="C590" i="11"/>
  <c r="BI589" i="11"/>
  <c r="BH589" i="11"/>
  <c r="BG589" i="11"/>
  <c r="BF589" i="11"/>
  <c r="BE589" i="11"/>
  <c r="BD589" i="11"/>
  <c r="BC589" i="11"/>
  <c r="BB589" i="11"/>
  <c r="BA589" i="11"/>
  <c r="AZ589" i="11"/>
  <c r="AY589" i="11"/>
  <c r="AX589" i="11"/>
  <c r="AW589" i="11"/>
  <c r="AV589" i="11"/>
  <c r="AU589" i="11"/>
  <c r="AT589" i="11"/>
  <c r="AS589" i="11"/>
  <c r="AR589" i="11"/>
  <c r="AQ589" i="11"/>
  <c r="AP589" i="11"/>
  <c r="AO589" i="11"/>
  <c r="AN589" i="11"/>
  <c r="AM589" i="11"/>
  <c r="AL589" i="11"/>
  <c r="AK589" i="11"/>
  <c r="AJ589" i="11"/>
  <c r="AI589" i="11"/>
  <c r="AH589" i="11"/>
  <c r="AG589" i="11"/>
  <c r="AF589" i="11"/>
  <c r="AE589" i="11"/>
  <c r="AD589" i="11"/>
  <c r="AC589" i="11"/>
  <c r="AB589" i="11"/>
  <c r="AA589" i="11"/>
  <c r="Z589" i="11"/>
  <c r="Y589" i="11"/>
  <c r="X589" i="11"/>
  <c r="W589" i="11"/>
  <c r="V589" i="11"/>
  <c r="U589" i="11"/>
  <c r="T589" i="11"/>
  <c r="S589" i="11"/>
  <c r="R589" i="11"/>
  <c r="Q589" i="11"/>
  <c r="P589" i="11"/>
  <c r="O589" i="11"/>
  <c r="N589" i="11"/>
  <c r="M589" i="11"/>
  <c r="L589" i="11"/>
  <c r="K589" i="11"/>
  <c r="J589" i="11"/>
  <c r="I589" i="11"/>
  <c r="H589" i="11"/>
  <c r="G589" i="11"/>
  <c r="F589" i="11"/>
  <c r="E589" i="11"/>
  <c r="D589" i="11"/>
  <c r="C589" i="11"/>
  <c r="BI588" i="11"/>
  <c r="BH588" i="11"/>
  <c r="BG588" i="11"/>
  <c r="BF588" i="11"/>
  <c r="BE588" i="11"/>
  <c r="BD588" i="11"/>
  <c r="BC588" i="11"/>
  <c r="BB588" i="11"/>
  <c r="BA588" i="11"/>
  <c r="AZ588" i="11"/>
  <c r="AY588" i="11"/>
  <c r="AX588" i="11"/>
  <c r="AW588" i="11"/>
  <c r="AV588" i="11"/>
  <c r="AU588" i="11"/>
  <c r="AT588" i="11"/>
  <c r="AS588" i="11"/>
  <c r="AR588" i="11"/>
  <c r="AQ588" i="11"/>
  <c r="AP588" i="11"/>
  <c r="AO588" i="11"/>
  <c r="AN588" i="11"/>
  <c r="AM588" i="11"/>
  <c r="AL588" i="11"/>
  <c r="AK588" i="11"/>
  <c r="AJ588" i="11"/>
  <c r="AI588" i="11"/>
  <c r="AH588" i="11"/>
  <c r="AG588" i="11"/>
  <c r="AF588" i="11"/>
  <c r="AE588" i="11"/>
  <c r="AD588" i="11"/>
  <c r="AC588" i="11"/>
  <c r="AB588" i="11"/>
  <c r="AA588" i="11"/>
  <c r="Z588" i="11"/>
  <c r="Y588" i="11"/>
  <c r="X588" i="11"/>
  <c r="W588" i="11"/>
  <c r="V588" i="11"/>
  <c r="U588" i="11"/>
  <c r="T588" i="11"/>
  <c r="S588" i="11"/>
  <c r="R588" i="11"/>
  <c r="Q588" i="11"/>
  <c r="P588" i="11"/>
  <c r="O588" i="11"/>
  <c r="N588" i="11"/>
  <c r="M588" i="11"/>
  <c r="L588" i="11"/>
  <c r="K588" i="11"/>
  <c r="J588" i="11"/>
  <c r="I588" i="11"/>
  <c r="H588" i="11"/>
  <c r="G588" i="11"/>
  <c r="F588" i="11"/>
  <c r="E588" i="11"/>
  <c r="D588" i="11"/>
  <c r="C588" i="11"/>
  <c r="BI587" i="11"/>
  <c r="BH587" i="11"/>
  <c r="BG587" i="11"/>
  <c r="BF587" i="11"/>
  <c r="BE587" i="11"/>
  <c r="BD587" i="11"/>
  <c r="BC587" i="11"/>
  <c r="BB587" i="11"/>
  <c r="BA587" i="11"/>
  <c r="AZ587" i="11"/>
  <c r="AY587" i="11"/>
  <c r="AX587" i="11"/>
  <c r="AW587" i="11"/>
  <c r="AV587" i="11"/>
  <c r="AU587" i="11"/>
  <c r="AT587" i="11"/>
  <c r="AS587" i="11"/>
  <c r="AR587" i="11"/>
  <c r="AQ587" i="11"/>
  <c r="AP587" i="11"/>
  <c r="AO587" i="11"/>
  <c r="AN587" i="11"/>
  <c r="AM587" i="11"/>
  <c r="AL587" i="11"/>
  <c r="AK587" i="11"/>
  <c r="AJ587" i="11"/>
  <c r="AI587" i="11"/>
  <c r="AH587" i="11"/>
  <c r="AG587" i="11"/>
  <c r="AF587" i="11"/>
  <c r="AE587" i="11"/>
  <c r="AD587" i="11"/>
  <c r="AC587" i="11"/>
  <c r="AB587" i="11"/>
  <c r="AA587" i="11"/>
  <c r="Z587" i="11"/>
  <c r="Y587" i="11"/>
  <c r="X587" i="11"/>
  <c r="W587" i="11"/>
  <c r="V587" i="11"/>
  <c r="U587" i="11"/>
  <c r="T587" i="11"/>
  <c r="S587" i="11"/>
  <c r="R587" i="11"/>
  <c r="Q587" i="11"/>
  <c r="P587" i="11"/>
  <c r="O587" i="11"/>
  <c r="N587" i="11"/>
  <c r="M587" i="11"/>
  <c r="L587" i="11"/>
  <c r="K587" i="11"/>
  <c r="J587" i="11"/>
  <c r="I587" i="11"/>
  <c r="H587" i="11"/>
  <c r="G587" i="11"/>
  <c r="F587" i="11"/>
  <c r="E587" i="11"/>
  <c r="D587" i="11"/>
  <c r="C587" i="11"/>
  <c r="BI586" i="11"/>
  <c r="BH586" i="11"/>
  <c r="BG586" i="11"/>
  <c r="BF586" i="11"/>
  <c r="BE586" i="11"/>
  <c r="BD586" i="11"/>
  <c r="BC586" i="11"/>
  <c r="BB586" i="11"/>
  <c r="BA586" i="11"/>
  <c r="AZ586" i="11"/>
  <c r="AY586" i="11"/>
  <c r="AX586" i="11"/>
  <c r="AW586" i="11"/>
  <c r="AV586" i="11"/>
  <c r="AU586" i="11"/>
  <c r="AT586" i="11"/>
  <c r="AS586" i="11"/>
  <c r="AR586" i="11"/>
  <c r="AQ586" i="11"/>
  <c r="AP586" i="11"/>
  <c r="AO586" i="11"/>
  <c r="AN586" i="11"/>
  <c r="AM586" i="11"/>
  <c r="AL586" i="11"/>
  <c r="AK586" i="11"/>
  <c r="AJ586" i="11"/>
  <c r="AI586" i="11"/>
  <c r="AH586" i="11"/>
  <c r="AG586" i="11"/>
  <c r="AF586" i="11"/>
  <c r="AE586" i="11"/>
  <c r="AD586" i="11"/>
  <c r="AC586" i="11"/>
  <c r="AB586" i="11"/>
  <c r="AA586" i="11"/>
  <c r="Z586" i="11"/>
  <c r="Y586" i="11"/>
  <c r="X586" i="11"/>
  <c r="W586" i="11"/>
  <c r="V586" i="11"/>
  <c r="U586" i="11"/>
  <c r="T586" i="11"/>
  <c r="S586" i="11"/>
  <c r="R586" i="11"/>
  <c r="Q586" i="11"/>
  <c r="P586" i="11"/>
  <c r="O586" i="11"/>
  <c r="N586" i="11"/>
  <c r="M586" i="11"/>
  <c r="L586" i="11"/>
  <c r="K586" i="11"/>
  <c r="J586" i="11"/>
  <c r="I586" i="11"/>
  <c r="H586" i="11"/>
  <c r="G586" i="11"/>
  <c r="F586" i="11"/>
  <c r="E586" i="11"/>
  <c r="D586" i="11"/>
  <c r="C586" i="11"/>
  <c r="BI585" i="11"/>
  <c r="BH585" i="11"/>
  <c r="BG585" i="11"/>
  <c r="BF585" i="11"/>
  <c r="BE585" i="11"/>
  <c r="BD585" i="11"/>
  <c r="BC585" i="11"/>
  <c r="BB585" i="11"/>
  <c r="BA585" i="11"/>
  <c r="AZ585" i="11"/>
  <c r="AY585" i="11"/>
  <c r="AX585" i="11"/>
  <c r="AW585" i="11"/>
  <c r="AV585" i="11"/>
  <c r="AU585" i="11"/>
  <c r="AT585" i="11"/>
  <c r="AS585" i="11"/>
  <c r="AR585" i="11"/>
  <c r="AQ585" i="11"/>
  <c r="AP585" i="11"/>
  <c r="AO585" i="11"/>
  <c r="AN585" i="11"/>
  <c r="AM585" i="11"/>
  <c r="AL585" i="11"/>
  <c r="AK585" i="11"/>
  <c r="AJ585" i="11"/>
  <c r="AI585" i="11"/>
  <c r="AH585" i="11"/>
  <c r="AG585" i="11"/>
  <c r="AF585" i="11"/>
  <c r="AE585" i="11"/>
  <c r="AD585" i="11"/>
  <c r="AC585" i="11"/>
  <c r="AB585" i="11"/>
  <c r="AA585" i="11"/>
  <c r="Z585" i="11"/>
  <c r="Y585" i="11"/>
  <c r="X585" i="11"/>
  <c r="W585" i="11"/>
  <c r="V585" i="11"/>
  <c r="U585" i="11"/>
  <c r="T585" i="11"/>
  <c r="S585" i="11"/>
  <c r="R585" i="11"/>
  <c r="Q585" i="11"/>
  <c r="P585" i="11"/>
  <c r="O585" i="11"/>
  <c r="N585" i="11"/>
  <c r="M585" i="11"/>
  <c r="L585" i="11"/>
  <c r="K585" i="11"/>
  <c r="J585" i="11"/>
  <c r="I585" i="11"/>
  <c r="H585" i="11"/>
  <c r="G585" i="11"/>
  <c r="F585" i="11"/>
  <c r="E585" i="11"/>
  <c r="D585" i="11"/>
  <c r="C585" i="11"/>
  <c r="BI584" i="11"/>
  <c r="BH584" i="11"/>
  <c r="BG584" i="11"/>
  <c r="BF584" i="11"/>
  <c r="BE584" i="11"/>
  <c r="BD584" i="11"/>
  <c r="BC584" i="11"/>
  <c r="BB584" i="11"/>
  <c r="BA584" i="11"/>
  <c r="AZ584" i="11"/>
  <c r="AY584" i="11"/>
  <c r="AX584" i="11"/>
  <c r="AW584" i="11"/>
  <c r="AV584" i="11"/>
  <c r="AU584" i="11"/>
  <c r="AT584" i="11"/>
  <c r="AS584" i="11"/>
  <c r="AR584" i="11"/>
  <c r="AQ584" i="11"/>
  <c r="AP584" i="11"/>
  <c r="AO584" i="11"/>
  <c r="AN584" i="11"/>
  <c r="AM584" i="11"/>
  <c r="AL584" i="11"/>
  <c r="AK584" i="11"/>
  <c r="AJ584" i="11"/>
  <c r="AI584" i="11"/>
  <c r="AH584" i="11"/>
  <c r="AG584" i="11"/>
  <c r="AF584" i="11"/>
  <c r="AE584" i="11"/>
  <c r="AD584" i="11"/>
  <c r="AC584" i="11"/>
  <c r="AB584" i="11"/>
  <c r="AA584" i="11"/>
  <c r="Z584" i="11"/>
  <c r="Y584" i="11"/>
  <c r="X584" i="11"/>
  <c r="W584" i="11"/>
  <c r="V584" i="11"/>
  <c r="U584" i="11"/>
  <c r="T584" i="11"/>
  <c r="S584" i="11"/>
  <c r="R584" i="11"/>
  <c r="Q584" i="11"/>
  <c r="P584" i="11"/>
  <c r="O584" i="11"/>
  <c r="N584" i="11"/>
  <c r="M584" i="11"/>
  <c r="L584" i="11"/>
  <c r="K584" i="11"/>
  <c r="J584" i="11"/>
  <c r="I584" i="11"/>
  <c r="H584" i="11"/>
  <c r="G584" i="11"/>
  <c r="F584" i="11"/>
  <c r="E584" i="11"/>
  <c r="D584" i="11"/>
  <c r="C584" i="11"/>
  <c r="BI583" i="11"/>
  <c r="BH583" i="11"/>
  <c r="BG583" i="11"/>
  <c r="BF583" i="11"/>
  <c r="BE583" i="11"/>
  <c r="BD583" i="11"/>
  <c r="BC583" i="11"/>
  <c r="BB583" i="11"/>
  <c r="BA583" i="11"/>
  <c r="AZ583" i="11"/>
  <c r="AY583" i="11"/>
  <c r="AX583" i="11"/>
  <c r="AW583" i="11"/>
  <c r="AV583" i="11"/>
  <c r="AU583" i="11"/>
  <c r="AT583" i="11"/>
  <c r="AS583" i="11"/>
  <c r="AR583" i="11"/>
  <c r="AQ583" i="11"/>
  <c r="AP583" i="11"/>
  <c r="AO583" i="11"/>
  <c r="AN583" i="11"/>
  <c r="AM583" i="11"/>
  <c r="AL583" i="11"/>
  <c r="AK583" i="11"/>
  <c r="AJ583" i="11"/>
  <c r="AI583" i="11"/>
  <c r="AH583" i="11"/>
  <c r="AG583" i="11"/>
  <c r="AF583" i="11"/>
  <c r="AE583" i="11"/>
  <c r="AD583" i="11"/>
  <c r="AC583" i="11"/>
  <c r="AB583" i="11"/>
  <c r="AA583" i="11"/>
  <c r="Z583" i="11"/>
  <c r="Y583" i="11"/>
  <c r="X583" i="11"/>
  <c r="W583" i="11"/>
  <c r="V583" i="11"/>
  <c r="U583" i="11"/>
  <c r="T583" i="11"/>
  <c r="S583" i="11"/>
  <c r="R583" i="11"/>
  <c r="Q583" i="11"/>
  <c r="P583" i="11"/>
  <c r="O583" i="11"/>
  <c r="N583" i="11"/>
  <c r="M583" i="11"/>
  <c r="L583" i="11"/>
  <c r="K583" i="11"/>
  <c r="J583" i="11"/>
  <c r="I583" i="11"/>
  <c r="H583" i="11"/>
  <c r="G583" i="11"/>
  <c r="F583" i="11"/>
  <c r="E583" i="11"/>
  <c r="D583" i="11"/>
  <c r="C583" i="11"/>
  <c r="BI582" i="11"/>
  <c r="BH582" i="11"/>
  <c r="BG582" i="11"/>
  <c r="BF582" i="11"/>
  <c r="BE582" i="11"/>
  <c r="BD582" i="11"/>
  <c r="BC582" i="11"/>
  <c r="BB582" i="11"/>
  <c r="BA582" i="11"/>
  <c r="AZ582" i="11"/>
  <c r="AY582" i="11"/>
  <c r="AX582" i="11"/>
  <c r="AW582" i="11"/>
  <c r="AV582" i="11"/>
  <c r="AU582" i="11"/>
  <c r="AT582" i="11"/>
  <c r="AS582" i="11"/>
  <c r="AR582" i="11"/>
  <c r="AQ582" i="11"/>
  <c r="AP582" i="11"/>
  <c r="AO582" i="11"/>
  <c r="AN582" i="11"/>
  <c r="AM582" i="11"/>
  <c r="AL582" i="11"/>
  <c r="AK582" i="11"/>
  <c r="AJ582" i="11"/>
  <c r="AI582" i="11"/>
  <c r="AH582" i="11"/>
  <c r="AG582" i="11"/>
  <c r="AF582" i="11"/>
  <c r="AE582" i="11"/>
  <c r="AD582" i="11"/>
  <c r="AC582" i="11"/>
  <c r="AB582" i="11"/>
  <c r="AA582" i="11"/>
  <c r="Z582" i="11"/>
  <c r="Y582" i="11"/>
  <c r="X582" i="11"/>
  <c r="W582" i="11"/>
  <c r="V582" i="11"/>
  <c r="U582" i="11"/>
  <c r="T582" i="11"/>
  <c r="S582" i="11"/>
  <c r="R582" i="11"/>
  <c r="Q582" i="11"/>
  <c r="P582" i="11"/>
  <c r="O582" i="11"/>
  <c r="N582" i="11"/>
  <c r="M582" i="11"/>
  <c r="L582" i="11"/>
  <c r="K582" i="11"/>
  <c r="J582" i="11"/>
  <c r="I582" i="11"/>
  <c r="H582" i="11"/>
  <c r="G582" i="11"/>
  <c r="F582" i="11"/>
  <c r="E582" i="11"/>
  <c r="D582" i="11"/>
  <c r="C582" i="11"/>
  <c r="BI581" i="11"/>
  <c r="BH581" i="11"/>
  <c r="BG581" i="11"/>
  <c r="BF581" i="11"/>
  <c r="BE581" i="11"/>
  <c r="BD581" i="11"/>
  <c r="BC581" i="11"/>
  <c r="BB581" i="11"/>
  <c r="BA581" i="11"/>
  <c r="AZ581" i="11"/>
  <c r="AY581" i="11"/>
  <c r="AX581" i="11"/>
  <c r="AW581" i="11"/>
  <c r="AV581" i="11"/>
  <c r="AU581" i="11"/>
  <c r="AT581" i="11"/>
  <c r="AS581" i="11"/>
  <c r="AR581" i="11"/>
  <c r="AQ581" i="11"/>
  <c r="AP581" i="11"/>
  <c r="AO581" i="11"/>
  <c r="AN581" i="11"/>
  <c r="AM581" i="11"/>
  <c r="AL581" i="11"/>
  <c r="AK581" i="11"/>
  <c r="AJ581" i="11"/>
  <c r="AI581" i="11"/>
  <c r="AH581" i="11"/>
  <c r="AG581" i="11"/>
  <c r="AF581" i="11"/>
  <c r="AE581" i="11"/>
  <c r="AD581" i="11"/>
  <c r="AC581" i="11"/>
  <c r="AB581" i="11"/>
  <c r="AA581" i="11"/>
  <c r="Z581" i="11"/>
  <c r="Y581" i="11"/>
  <c r="X581" i="11"/>
  <c r="W581" i="11"/>
  <c r="V581" i="11"/>
  <c r="U581" i="11"/>
  <c r="T581" i="11"/>
  <c r="S581" i="11"/>
  <c r="R581" i="11"/>
  <c r="Q581" i="11"/>
  <c r="P581" i="11"/>
  <c r="O581" i="11"/>
  <c r="N581" i="11"/>
  <c r="M581" i="11"/>
  <c r="L581" i="11"/>
  <c r="K581" i="11"/>
  <c r="J581" i="11"/>
  <c r="I581" i="11"/>
  <c r="H581" i="11"/>
  <c r="G581" i="11"/>
  <c r="F581" i="11"/>
  <c r="E581" i="11"/>
  <c r="D581" i="11"/>
  <c r="C581" i="11"/>
  <c r="BI580" i="11"/>
  <c r="BH580" i="11"/>
  <c r="BG580" i="11"/>
  <c r="BF580" i="11"/>
  <c r="BE580" i="11"/>
  <c r="BD580" i="11"/>
  <c r="BC580" i="11"/>
  <c r="BB580" i="11"/>
  <c r="BA580" i="11"/>
  <c r="AZ580" i="11"/>
  <c r="AY580" i="11"/>
  <c r="AX580" i="11"/>
  <c r="AW580" i="11"/>
  <c r="AV580" i="11"/>
  <c r="AU580" i="11"/>
  <c r="AT580" i="11"/>
  <c r="AS580" i="11"/>
  <c r="AR580" i="11"/>
  <c r="AQ580" i="11"/>
  <c r="AP580" i="11"/>
  <c r="AO580" i="11"/>
  <c r="AN580" i="11"/>
  <c r="AM580" i="11"/>
  <c r="AL580" i="11"/>
  <c r="AK580" i="11"/>
  <c r="AJ580" i="11"/>
  <c r="AI580" i="11"/>
  <c r="AH580" i="11"/>
  <c r="AG580" i="11"/>
  <c r="AF580" i="11"/>
  <c r="AE580" i="11"/>
  <c r="AD580" i="11"/>
  <c r="AC580" i="11"/>
  <c r="AB580" i="11"/>
  <c r="AA580" i="11"/>
  <c r="Z580" i="11"/>
  <c r="Y580" i="11"/>
  <c r="X580" i="11"/>
  <c r="W580" i="11"/>
  <c r="V580" i="11"/>
  <c r="U580" i="11"/>
  <c r="T580" i="11"/>
  <c r="S580" i="11"/>
  <c r="R580" i="11"/>
  <c r="Q580" i="11"/>
  <c r="P580" i="11"/>
  <c r="O580" i="11"/>
  <c r="N580" i="11"/>
  <c r="M580" i="11"/>
  <c r="L580" i="11"/>
  <c r="K580" i="11"/>
  <c r="J580" i="11"/>
  <c r="I580" i="11"/>
  <c r="H580" i="11"/>
  <c r="G580" i="11"/>
  <c r="F580" i="11"/>
  <c r="E580" i="11"/>
  <c r="D580" i="11"/>
  <c r="C580" i="11"/>
  <c r="BI579" i="11"/>
  <c r="BH579" i="11"/>
  <c r="BG579" i="11"/>
  <c r="BF579" i="11"/>
  <c r="BE579" i="11"/>
  <c r="BD579" i="11"/>
  <c r="BC579" i="11"/>
  <c r="BB579" i="11"/>
  <c r="BA579" i="11"/>
  <c r="AZ579" i="11"/>
  <c r="AY579" i="11"/>
  <c r="AX579" i="11"/>
  <c r="AW579" i="11"/>
  <c r="AV579" i="11"/>
  <c r="AU579" i="11"/>
  <c r="AT579" i="11"/>
  <c r="AS579" i="11"/>
  <c r="AR579" i="11"/>
  <c r="AQ579" i="11"/>
  <c r="AP579" i="11"/>
  <c r="AO579" i="11"/>
  <c r="AN579" i="11"/>
  <c r="AM579" i="11"/>
  <c r="AL579" i="11"/>
  <c r="AK579" i="11"/>
  <c r="AJ579" i="11"/>
  <c r="AI579" i="11"/>
  <c r="AH579" i="11"/>
  <c r="AG579" i="11"/>
  <c r="AF579" i="11"/>
  <c r="AE579" i="11"/>
  <c r="AD579" i="11"/>
  <c r="AC579" i="11"/>
  <c r="AB579" i="11"/>
  <c r="AA579" i="11"/>
  <c r="Z579" i="11"/>
  <c r="Y579" i="11"/>
  <c r="X579" i="11"/>
  <c r="W579" i="11"/>
  <c r="V579" i="11"/>
  <c r="U579" i="11"/>
  <c r="T579" i="11"/>
  <c r="S579" i="11"/>
  <c r="R579" i="11"/>
  <c r="Q579" i="11"/>
  <c r="P579" i="11"/>
  <c r="O579" i="11"/>
  <c r="N579" i="11"/>
  <c r="M579" i="11"/>
  <c r="L579" i="11"/>
  <c r="K579" i="11"/>
  <c r="J579" i="11"/>
  <c r="I579" i="11"/>
  <c r="H579" i="11"/>
  <c r="G579" i="11"/>
  <c r="F579" i="11"/>
  <c r="E579" i="11"/>
  <c r="D579" i="11"/>
  <c r="C579" i="11"/>
  <c r="BI578" i="11"/>
  <c r="BH578" i="11"/>
  <c r="BG578" i="11"/>
  <c r="BF578" i="11"/>
  <c r="BE578" i="11"/>
  <c r="BD578" i="11"/>
  <c r="BC578" i="11"/>
  <c r="BB578" i="11"/>
  <c r="BA578" i="11"/>
  <c r="AZ578" i="11"/>
  <c r="AY578" i="11"/>
  <c r="AX578" i="11"/>
  <c r="AW578" i="11"/>
  <c r="AV578" i="11"/>
  <c r="AU578" i="11"/>
  <c r="AT578" i="11"/>
  <c r="AS578" i="11"/>
  <c r="AR578" i="11"/>
  <c r="AQ578" i="11"/>
  <c r="AP578" i="11"/>
  <c r="AO578" i="11"/>
  <c r="AN578" i="11"/>
  <c r="AM578" i="11"/>
  <c r="AL578" i="11"/>
  <c r="AK578" i="11"/>
  <c r="AJ578" i="11"/>
  <c r="AI578" i="11"/>
  <c r="AH578" i="11"/>
  <c r="AG578" i="11"/>
  <c r="AF578" i="11"/>
  <c r="AE578" i="11"/>
  <c r="AD578" i="11"/>
  <c r="AC578" i="11"/>
  <c r="AB578" i="11"/>
  <c r="AA578" i="11"/>
  <c r="Z578" i="11"/>
  <c r="Y578" i="11"/>
  <c r="X578" i="11"/>
  <c r="W578" i="11"/>
  <c r="V578" i="11"/>
  <c r="U578" i="11"/>
  <c r="T578" i="11"/>
  <c r="S578" i="11"/>
  <c r="R578" i="11"/>
  <c r="Q578" i="11"/>
  <c r="P578" i="11"/>
  <c r="O578" i="11"/>
  <c r="N578" i="11"/>
  <c r="M578" i="11"/>
  <c r="L578" i="11"/>
  <c r="K578" i="11"/>
  <c r="J578" i="11"/>
  <c r="I578" i="11"/>
  <c r="H578" i="11"/>
  <c r="G578" i="11"/>
  <c r="F578" i="11"/>
  <c r="E578" i="11"/>
  <c r="D578" i="11"/>
  <c r="C578" i="11"/>
  <c r="BI577" i="11"/>
  <c r="BH577" i="11"/>
  <c r="BG577" i="11"/>
  <c r="BF577" i="11"/>
  <c r="BE577" i="11"/>
  <c r="BD577" i="11"/>
  <c r="BC577" i="11"/>
  <c r="BB577" i="11"/>
  <c r="BA577" i="11"/>
  <c r="AZ577" i="11"/>
  <c r="AY577" i="11"/>
  <c r="AX577" i="11"/>
  <c r="AW577" i="11"/>
  <c r="AV577" i="11"/>
  <c r="AU577" i="11"/>
  <c r="AT577" i="11"/>
  <c r="AS577" i="11"/>
  <c r="AR577" i="11"/>
  <c r="AQ577" i="11"/>
  <c r="AP577" i="11"/>
  <c r="AO577" i="11"/>
  <c r="AN577" i="11"/>
  <c r="AM577" i="11"/>
  <c r="AL577" i="11"/>
  <c r="AK577" i="11"/>
  <c r="AJ577" i="11"/>
  <c r="AI577" i="11"/>
  <c r="AH577" i="11"/>
  <c r="AG577" i="11"/>
  <c r="AF577" i="11"/>
  <c r="AE577" i="11"/>
  <c r="AD577" i="11"/>
  <c r="AC577" i="11"/>
  <c r="AB577" i="11"/>
  <c r="AA577" i="11"/>
  <c r="Z577" i="11"/>
  <c r="Y577" i="11"/>
  <c r="X577" i="11"/>
  <c r="W577" i="11"/>
  <c r="V577" i="11"/>
  <c r="U577" i="11"/>
  <c r="T577" i="11"/>
  <c r="S577" i="11"/>
  <c r="R577" i="11"/>
  <c r="Q577" i="11"/>
  <c r="P577" i="11"/>
  <c r="O577" i="11"/>
  <c r="N577" i="11"/>
  <c r="M577" i="11"/>
  <c r="L577" i="11"/>
  <c r="K577" i="11"/>
  <c r="J577" i="11"/>
  <c r="I577" i="11"/>
  <c r="H577" i="11"/>
  <c r="G577" i="11"/>
  <c r="F577" i="11"/>
  <c r="E577" i="11"/>
  <c r="D577" i="11"/>
  <c r="C577" i="11"/>
  <c r="BI576" i="11"/>
  <c r="BH576" i="11"/>
  <c r="BG576" i="11"/>
  <c r="BF576" i="11"/>
  <c r="BE576" i="11"/>
  <c r="BD576" i="11"/>
  <c r="BC576" i="11"/>
  <c r="BB576" i="11"/>
  <c r="BA576" i="11"/>
  <c r="AZ576" i="11"/>
  <c r="AY576" i="11"/>
  <c r="AX576" i="11"/>
  <c r="AW576" i="11"/>
  <c r="AV576" i="11"/>
  <c r="AU576" i="11"/>
  <c r="AT576" i="11"/>
  <c r="AS576" i="11"/>
  <c r="AR576" i="11"/>
  <c r="AQ576" i="11"/>
  <c r="AP576" i="11"/>
  <c r="AO576" i="11"/>
  <c r="AN576" i="11"/>
  <c r="AM576" i="11"/>
  <c r="AL576" i="11"/>
  <c r="AK576" i="11"/>
  <c r="AJ576" i="11"/>
  <c r="AI576" i="11"/>
  <c r="AH576" i="11"/>
  <c r="AG576" i="11"/>
  <c r="AF576" i="11"/>
  <c r="AE576" i="11"/>
  <c r="AD576" i="11"/>
  <c r="AC576" i="11"/>
  <c r="AB576" i="11"/>
  <c r="AA576" i="11"/>
  <c r="Z576" i="11"/>
  <c r="Y576" i="11"/>
  <c r="X576" i="11"/>
  <c r="W576" i="11"/>
  <c r="V576" i="11"/>
  <c r="U576" i="11"/>
  <c r="T576" i="11"/>
  <c r="S576" i="11"/>
  <c r="R576" i="11"/>
  <c r="Q576" i="11"/>
  <c r="P576" i="11"/>
  <c r="O576" i="11"/>
  <c r="N576" i="11"/>
  <c r="M576" i="11"/>
  <c r="L576" i="11"/>
  <c r="K576" i="11"/>
  <c r="J576" i="11"/>
  <c r="I576" i="11"/>
  <c r="H576" i="11"/>
  <c r="G576" i="11"/>
  <c r="F576" i="11"/>
  <c r="E576" i="11"/>
  <c r="D576" i="11"/>
  <c r="C576" i="11"/>
  <c r="BI575" i="11"/>
  <c r="BH575" i="11"/>
  <c r="BG575" i="11"/>
  <c r="BF575" i="11"/>
  <c r="BE575" i="11"/>
  <c r="BD575" i="11"/>
  <c r="BC575" i="11"/>
  <c r="BB575" i="11"/>
  <c r="BA575" i="11"/>
  <c r="AZ575" i="11"/>
  <c r="AY575" i="11"/>
  <c r="AX575" i="11"/>
  <c r="AW575" i="11"/>
  <c r="AV575" i="11"/>
  <c r="AU575" i="11"/>
  <c r="AT575" i="11"/>
  <c r="AS575" i="11"/>
  <c r="AR575" i="11"/>
  <c r="AQ575" i="11"/>
  <c r="AP575" i="11"/>
  <c r="AO575" i="11"/>
  <c r="AN575" i="11"/>
  <c r="AM575" i="11"/>
  <c r="AL575" i="11"/>
  <c r="AK575" i="11"/>
  <c r="AJ575" i="11"/>
  <c r="AI575" i="11"/>
  <c r="AH575" i="11"/>
  <c r="AG575" i="11"/>
  <c r="AF575" i="11"/>
  <c r="AE575" i="11"/>
  <c r="AD575" i="11"/>
  <c r="AC575" i="11"/>
  <c r="AB575" i="11"/>
  <c r="AA575" i="11"/>
  <c r="Z575" i="11"/>
  <c r="Y575" i="11"/>
  <c r="X575" i="11"/>
  <c r="W575" i="11"/>
  <c r="V575" i="11"/>
  <c r="U575" i="11"/>
  <c r="T575" i="11"/>
  <c r="S575" i="11"/>
  <c r="R575" i="11"/>
  <c r="Q575" i="11"/>
  <c r="P575" i="11"/>
  <c r="O575" i="11"/>
  <c r="N575" i="11"/>
  <c r="M575" i="11"/>
  <c r="L575" i="11"/>
  <c r="K575" i="11"/>
  <c r="J575" i="11"/>
  <c r="I575" i="11"/>
  <c r="H575" i="11"/>
  <c r="G575" i="11"/>
  <c r="F575" i="11"/>
  <c r="E575" i="11"/>
  <c r="D575" i="11"/>
  <c r="C575" i="11"/>
  <c r="BI574" i="11"/>
  <c r="BH574" i="11"/>
  <c r="BG574" i="11"/>
  <c r="BF574" i="11"/>
  <c r="BE574" i="11"/>
  <c r="BD574" i="11"/>
  <c r="BC574" i="11"/>
  <c r="BB574" i="11"/>
  <c r="BA574" i="11"/>
  <c r="AZ574" i="11"/>
  <c r="AY574" i="11"/>
  <c r="AX574" i="11"/>
  <c r="AW574" i="11"/>
  <c r="AV574" i="11"/>
  <c r="AU574" i="11"/>
  <c r="AT574" i="11"/>
  <c r="AS574" i="11"/>
  <c r="AR574" i="11"/>
  <c r="AQ574" i="11"/>
  <c r="AP574" i="11"/>
  <c r="AO574" i="11"/>
  <c r="AN574" i="11"/>
  <c r="AM574" i="11"/>
  <c r="AL574" i="11"/>
  <c r="AK574" i="11"/>
  <c r="AJ574" i="11"/>
  <c r="AI574" i="11"/>
  <c r="AH574" i="11"/>
  <c r="AG574" i="11"/>
  <c r="AF574" i="11"/>
  <c r="AE574" i="11"/>
  <c r="AD574" i="11"/>
  <c r="AC574" i="11"/>
  <c r="AB574" i="11"/>
  <c r="AA574" i="11"/>
  <c r="Z574" i="11"/>
  <c r="Y574" i="11"/>
  <c r="X574" i="11"/>
  <c r="W574" i="11"/>
  <c r="V574" i="11"/>
  <c r="U574" i="11"/>
  <c r="T574" i="11"/>
  <c r="S574" i="11"/>
  <c r="R574" i="11"/>
  <c r="Q574" i="11"/>
  <c r="P574" i="11"/>
  <c r="O574" i="11"/>
  <c r="N574" i="11"/>
  <c r="M574" i="11"/>
  <c r="L574" i="11"/>
  <c r="K574" i="11"/>
  <c r="J574" i="11"/>
  <c r="I574" i="11"/>
  <c r="H574" i="11"/>
  <c r="G574" i="11"/>
  <c r="F574" i="11"/>
  <c r="E574" i="11"/>
  <c r="D574" i="11"/>
  <c r="C574" i="11"/>
  <c r="BI573" i="11"/>
  <c r="BH573" i="11"/>
  <c r="BG573" i="11"/>
  <c r="BF573" i="11"/>
  <c r="BE573" i="11"/>
  <c r="BD573" i="11"/>
  <c r="BC573" i="11"/>
  <c r="BB573" i="11"/>
  <c r="BA573" i="11"/>
  <c r="AZ573" i="11"/>
  <c r="AY573" i="11"/>
  <c r="AX573" i="11"/>
  <c r="AW573" i="11"/>
  <c r="AV573" i="11"/>
  <c r="AU573" i="11"/>
  <c r="AT573" i="11"/>
  <c r="AS573" i="11"/>
  <c r="AR573" i="11"/>
  <c r="AQ573" i="11"/>
  <c r="AP573" i="11"/>
  <c r="AO573" i="11"/>
  <c r="AN573" i="11"/>
  <c r="AM573" i="11"/>
  <c r="AL573" i="11"/>
  <c r="AK573" i="11"/>
  <c r="AJ573" i="11"/>
  <c r="AI573" i="11"/>
  <c r="AH573" i="11"/>
  <c r="AG573" i="11"/>
  <c r="AF573" i="11"/>
  <c r="AE573" i="11"/>
  <c r="AD573" i="11"/>
  <c r="AC573" i="11"/>
  <c r="AB573" i="11"/>
  <c r="AA573" i="11"/>
  <c r="Z573" i="11"/>
  <c r="Y573" i="11"/>
  <c r="X573" i="11"/>
  <c r="W573" i="11"/>
  <c r="V573" i="11"/>
  <c r="U573" i="11"/>
  <c r="T573" i="11"/>
  <c r="S573" i="11"/>
  <c r="R573" i="11"/>
  <c r="Q573" i="11"/>
  <c r="P573" i="11"/>
  <c r="O573" i="11"/>
  <c r="N573" i="11"/>
  <c r="M573" i="11"/>
  <c r="L573" i="11"/>
  <c r="K573" i="11"/>
  <c r="J573" i="11"/>
  <c r="I573" i="11"/>
  <c r="H573" i="11"/>
  <c r="G573" i="11"/>
  <c r="F573" i="11"/>
  <c r="E573" i="11"/>
  <c r="D573" i="11"/>
  <c r="C573" i="11"/>
  <c r="BI572" i="11"/>
  <c r="BH572" i="11"/>
  <c r="BG572" i="11"/>
  <c r="BF572" i="11"/>
  <c r="BE572" i="11"/>
  <c r="BD572" i="11"/>
  <c r="BC572" i="11"/>
  <c r="BB572" i="11"/>
  <c r="BA572" i="11"/>
  <c r="AZ572" i="11"/>
  <c r="AY572" i="11"/>
  <c r="AX572" i="11"/>
  <c r="AW572" i="11"/>
  <c r="AV572" i="11"/>
  <c r="AU572" i="11"/>
  <c r="AT572" i="11"/>
  <c r="AS572" i="11"/>
  <c r="AR572" i="11"/>
  <c r="AQ572" i="11"/>
  <c r="AP572" i="11"/>
  <c r="AO572" i="11"/>
  <c r="AN572" i="11"/>
  <c r="AM572" i="11"/>
  <c r="AL572" i="11"/>
  <c r="AK572" i="11"/>
  <c r="AJ572" i="11"/>
  <c r="AI572" i="11"/>
  <c r="AH572" i="11"/>
  <c r="AG572" i="11"/>
  <c r="AF572" i="11"/>
  <c r="AE572" i="11"/>
  <c r="AD572" i="11"/>
  <c r="AC572" i="11"/>
  <c r="AB572" i="11"/>
  <c r="AA572" i="11"/>
  <c r="Z572" i="11"/>
  <c r="Y572" i="11"/>
  <c r="X572" i="11"/>
  <c r="W572" i="11"/>
  <c r="V572" i="11"/>
  <c r="U572" i="11"/>
  <c r="T572" i="11"/>
  <c r="S572" i="11"/>
  <c r="R572" i="11"/>
  <c r="Q572" i="11"/>
  <c r="P572" i="11"/>
  <c r="O572" i="11"/>
  <c r="N572" i="11"/>
  <c r="M572" i="11"/>
  <c r="L572" i="11"/>
  <c r="K572" i="11"/>
  <c r="J572" i="11"/>
  <c r="I572" i="11"/>
  <c r="H572" i="11"/>
  <c r="G572" i="11"/>
  <c r="F572" i="11"/>
  <c r="E572" i="11"/>
  <c r="D572" i="11"/>
  <c r="C572" i="11"/>
  <c r="BI571" i="11"/>
  <c r="BH571" i="11"/>
  <c r="BG571" i="11"/>
  <c r="BF571" i="11"/>
  <c r="BE571" i="11"/>
  <c r="BD571" i="11"/>
  <c r="BC571" i="11"/>
  <c r="BB571" i="11"/>
  <c r="BA571" i="11"/>
  <c r="AZ571" i="11"/>
  <c r="AY571" i="11"/>
  <c r="AX571" i="11"/>
  <c r="AW571" i="11"/>
  <c r="AV571" i="11"/>
  <c r="AU571" i="11"/>
  <c r="AT571" i="11"/>
  <c r="AS571" i="11"/>
  <c r="AR571" i="11"/>
  <c r="AQ571" i="11"/>
  <c r="AP571" i="11"/>
  <c r="AO571" i="11"/>
  <c r="AN571" i="11"/>
  <c r="AM571" i="11"/>
  <c r="AL571" i="11"/>
  <c r="AK571" i="11"/>
  <c r="AJ571" i="11"/>
  <c r="AI571" i="11"/>
  <c r="AH571" i="11"/>
  <c r="AG571" i="11"/>
  <c r="AF571" i="11"/>
  <c r="AE571" i="11"/>
  <c r="AD571" i="11"/>
  <c r="AC571" i="11"/>
  <c r="AB571" i="11"/>
  <c r="AA571" i="11"/>
  <c r="Z571" i="11"/>
  <c r="Y571" i="11"/>
  <c r="X571" i="11"/>
  <c r="W571" i="11"/>
  <c r="V571" i="11"/>
  <c r="U571" i="11"/>
  <c r="T571" i="11"/>
  <c r="S571" i="11"/>
  <c r="R571" i="11"/>
  <c r="Q571" i="11"/>
  <c r="P571" i="11"/>
  <c r="O571" i="11"/>
  <c r="N571" i="11"/>
  <c r="M571" i="11"/>
  <c r="L571" i="11"/>
  <c r="K571" i="11"/>
  <c r="J571" i="11"/>
  <c r="I571" i="11"/>
  <c r="H571" i="11"/>
  <c r="G571" i="11"/>
  <c r="F571" i="11"/>
  <c r="E571" i="11"/>
  <c r="D571" i="11"/>
  <c r="C571" i="11"/>
  <c r="BI570" i="11"/>
  <c r="BH570" i="11"/>
  <c r="BG570" i="11"/>
  <c r="BF570" i="11"/>
  <c r="BE570" i="11"/>
  <c r="BD570" i="11"/>
  <c r="BC570" i="11"/>
  <c r="BB570" i="11"/>
  <c r="BA570" i="11"/>
  <c r="AZ570" i="11"/>
  <c r="AY570" i="11"/>
  <c r="AX570" i="11"/>
  <c r="AW570" i="11"/>
  <c r="AV570" i="11"/>
  <c r="AU570" i="11"/>
  <c r="AT570" i="11"/>
  <c r="AS570" i="11"/>
  <c r="AR570" i="11"/>
  <c r="AQ570" i="11"/>
  <c r="AP570" i="11"/>
  <c r="AO570" i="11"/>
  <c r="AN570" i="11"/>
  <c r="AM570" i="11"/>
  <c r="AL570" i="11"/>
  <c r="AK570" i="11"/>
  <c r="AJ570" i="11"/>
  <c r="AI570" i="11"/>
  <c r="AH570" i="11"/>
  <c r="AG570" i="11"/>
  <c r="AF570" i="11"/>
  <c r="AE570" i="11"/>
  <c r="AD570" i="11"/>
  <c r="AC570" i="11"/>
  <c r="AB570" i="11"/>
  <c r="AA570" i="11"/>
  <c r="Z570" i="11"/>
  <c r="Y570" i="11"/>
  <c r="X570" i="11"/>
  <c r="W570" i="11"/>
  <c r="V570" i="11"/>
  <c r="U570" i="11"/>
  <c r="T570" i="11"/>
  <c r="S570" i="11"/>
  <c r="R570" i="11"/>
  <c r="Q570" i="11"/>
  <c r="P570" i="11"/>
  <c r="O570" i="11"/>
  <c r="N570" i="11"/>
  <c r="M570" i="11"/>
  <c r="L570" i="11"/>
  <c r="K570" i="11"/>
  <c r="J570" i="11"/>
  <c r="I570" i="11"/>
  <c r="H570" i="11"/>
  <c r="G570" i="11"/>
  <c r="F570" i="11"/>
  <c r="E570" i="11"/>
  <c r="D570" i="11"/>
  <c r="C570" i="11"/>
  <c r="BI569" i="11"/>
  <c r="BH569" i="11"/>
  <c r="BG569" i="11"/>
  <c r="BF569" i="11"/>
  <c r="BE569" i="11"/>
  <c r="BD569" i="11"/>
  <c r="BC569" i="11"/>
  <c r="BB569" i="11"/>
  <c r="BA569" i="11"/>
  <c r="AZ569" i="11"/>
  <c r="AY569" i="11"/>
  <c r="AX569" i="11"/>
  <c r="AW569" i="11"/>
  <c r="AV569" i="11"/>
  <c r="AU569" i="11"/>
  <c r="AT569" i="11"/>
  <c r="AS569" i="11"/>
  <c r="AR569" i="11"/>
  <c r="AQ569" i="11"/>
  <c r="AP569" i="11"/>
  <c r="AO569" i="11"/>
  <c r="AN569" i="11"/>
  <c r="AM569" i="11"/>
  <c r="AL569" i="11"/>
  <c r="AK569" i="11"/>
  <c r="AJ569" i="11"/>
  <c r="AI569" i="11"/>
  <c r="AH569" i="11"/>
  <c r="AG569" i="11"/>
  <c r="AF569" i="11"/>
  <c r="AE569" i="11"/>
  <c r="AD569" i="11"/>
  <c r="AC569" i="11"/>
  <c r="AB569" i="11"/>
  <c r="AA569" i="11"/>
  <c r="Z569" i="11"/>
  <c r="Y569" i="11"/>
  <c r="X569" i="11"/>
  <c r="W569" i="11"/>
  <c r="V569" i="11"/>
  <c r="U569" i="11"/>
  <c r="T569" i="11"/>
  <c r="S569" i="11"/>
  <c r="R569" i="11"/>
  <c r="Q569" i="11"/>
  <c r="P569" i="11"/>
  <c r="O569" i="11"/>
  <c r="N569" i="11"/>
  <c r="M569" i="11"/>
  <c r="L569" i="11"/>
  <c r="K569" i="11"/>
  <c r="J569" i="11"/>
  <c r="I569" i="11"/>
  <c r="H569" i="11"/>
  <c r="G569" i="11"/>
  <c r="F569" i="11"/>
  <c r="E569" i="11"/>
  <c r="D569" i="11"/>
  <c r="C569" i="11"/>
  <c r="BI568" i="11"/>
  <c r="BH568" i="11"/>
  <c r="BG568" i="11"/>
  <c r="BF568" i="11"/>
  <c r="BE568" i="11"/>
  <c r="BD568" i="11"/>
  <c r="BC568" i="11"/>
  <c r="BB568" i="11"/>
  <c r="BA568" i="11"/>
  <c r="AZ568" i="11"/>
  <c r="AY568" i="11"/>
  <c r="AX568" i="11"/>
  <c r="AW568" i="11"/>
  <c r="AV568" i="11"/>
  <c r="AU568" i="11"/>
  <c r="AT568" i="11"/>
  <c r="AS568" i="11"/>
  <c r="AR568" i="11"/>
  <c r="AQ568" i="11"/>
  <c r="AP568" i="11"/>
  <c r="AO568" i="11"/>
  <c r="AN568" i="11"/>
  <c r="AM568" i="11"/>
  <c r="AL568" i="11"/>
  <c r="AK568" i="11"/>
  <c r="AJ568" i="11"/>
  <c r="AI568" i="11"/>
  <c r="AH568" i="11"/>
  <c r="AG568" i="11"/>
  <c r="AF568" i="11"/>
  <c r="AE568" i="11"/>
  <c r="AD568" i="11"/>
  <c r="AC568" i="11"/>
  <c r="AB568" i="11"/>
  <c r="AA568" i="11"/>
  <c r="Z568" i="11"/>
  <c r="Y568" i="11"/>
  <c r="X568" i="11"/>
  <c r="W568" i="11"/>
  <c r="V568" i="11"/>
  <c r="U568" i="11"/>
  <c r="T568" i="11"/>
  <c r="S568" i="11"/>
  <c r="R568" i="11"/>
  <c r="Q568" i="11"/>
  <c r="P568" i="11"/>
  <c r="O568" i="11"/>
  <c r="N568" i="11"/>
  <c r="M568" i="11"/>
  <c r="L568" i="11"/>
  <c r="K568" i="11"/>
  <c r="J568" i="11"/>
  <c r="I568" i="11"/>
  <c r="H568" i="11"/>
  <c r="G568" i="11"/>
  <c r="F568" i="11"/>
  <c r="E568" i="11"/>
  <c r="D568" i="11"/>
  <c r="C568" i="11"/>
  <c r="BI567" i="11"/>
  <c r="BH567" i="11"/>
  <c r="BG567" i="11"/>
  <c r="BF567" i="11"/>
  <c r="BE567" i="11"/>
  <c r="BD567" i="11"/>
  <c r="BC567" i="11"/>
  <c r="BB567" i="11"/>
  <c r="BA567" i="11"/>
  <c r="AZ567" i="11"/>
  <c r="AY567" i="11"/>
  <c r="AX567" i="11"/>
  <c r="AW567" i="11"/>
  <c r="AV567" i="11"/>
  <c r="AU567" i="11"/>
  <c r="AT567" i="11"/>
  <c r="AS567" i="11"/>
  <c r="AR567" i="11"/>
  <c r="AQ567" i="11"/>
  <c r="AP567" i="11"/>
  <c r="AO567" i="11"/>
  <c r="AN567" i="11"/>
  <c r="AM567" i="11"/>
  <c r="AL567" i="11"/>
  <c r="AK567" i="11"/>
  <c r="AJ567" i="11"/>
  <c r="AI567" i="11"/>
  <c r="AH567" i="11"/>
  <c r="AG567" i="11"/>
  <c r="AF567" i="11"/>
  <c r="AE567" i="11"/>
  <c r="AD567" i="11"/>
  <c r="AC567" i="11"/>
  <c r="AB567" i="11"/>
  <c r="AA567" i="11"/>
  <c r="Z567" i="11"/>
  <c r="Y567" i="11"/>
  <c r="X567" i="11"/>
  <c r="W567" i="11"/>
  <c r="V567" i="11"/>
  <c r="U567" i="11"/>
  <c r="T567" i="11"/>
  <c r="S567" i="11"/>
  <c r="R567" i="11"/>
  <c r="Q567" i="11"/>
  <c r="P567" i="11"/>
  <c r="O567" i="11"/>
  <c r="N567" i="11"/>
  <c r="M567" i="11"/>
  <c r="L567" i="11"/>
  <c r="K567" i="11"/>
  <c r="J567" i="11"/>
  <c r="I567" i="11"/>
  <c r="H567" i="11"/>
  <c r="G567" i="11"/>
  <c r="F567" i="11"/>
  <c r="E567" i="11"/>
  <c r="D567" i="11"/>
  <c r="C567" i="11"/>
  <c r="BI566" i="11"/>
  <c r="BH566" i="11"/>
  <c r="BG566" i="11"/>
  <c r="BF566" i="11"/>
  <c r="BE566" i="11"/>
  <c r="BD566" i="11"/>
  <c r="BC566" i="11"/>
  <c r="BB566" i="11"/>
  <c r="BA566" i="11"/>
  <c r="AZ566" i="11"/>
  <c r="AY566" i="11"/>
  <c r="AX566" i="11"/>
  <c r="AW566" i="11"/>
  <c r="AV566" i="11"/>
  <c r="AU566" i="11"/>
  <c r="AT566" i="11"/>
  <c r="AS566" i="11"/>
  <c r="AR566" i="11"/>
  <c r="AQ566" i="11"/>
  <c r="AP566" i="11"/>
  <c r="AO566" i="11"/>
  <c r="AN566" i="11"/>
  <c r="AM566" i="11"/>
  <c r="AL566" i="11"/>
  <c r="AK566" i="11"/>
  <c r="AJ566" i="11"/>
  <c r="AI566" i="11"/>
  <c r="AH566" i="11"/>
  <c r="AG566" i="11"/>
  <c r="AF566" i="11"/>
  <c r="AE566" i="11"/>
  <c r="AD566" i="11"/>
  <c r="AC566" i="11"/>
  <c r="AB566" i="11"/>
  <c r="AA566" i="11"/>
  <c r="Z566" i="11"/>
  <c r="Y566" i="11"/>
  <c r="X566" i="11"/>
  <c r="W566" i="11"/>
  <c r="V566" i="11"/>
  <c r="U566" i="11"/>
  <c r="T566" i="11"/>
  <c r="S566" i="11"/>
  <c r="R566" i="11"/>
  <c r="Q566" i="11"/>
  <c r="P566" i="11"/>
  <c r="O566" i="11"/>
  <c r="N566" i="11"/>
  <c r="M566" i="11"/>
  <c r="L566" i="11"/>
  <c r="K566" i="11"/>
  <c r="J566" i="11"/>
  <c r="I566" i="11"/>
  <c r="H566" i="11"/>
  <c r="G566" i="11"/>
  <c r="F566" i="11"/>
  <c r="E566" i="11"/>
  <c r="D566" i="11"/>
  <c r="C566" i="11"/>
  <c r="BI565" i="11"/>
  <c r="BH565" i="11"/>
  <c r="BG565" i="11"/>
  <c r="BF565" i="11"/>
  <c r="BE565" i="11"/>
  <c r="BD565" i="11"/>
  <c r="BC565" i="11"/>
  <c r="BB565" i="11"/>
  <c r="BA565" i="11"/>
  <c r="AZ565" i="11"/>
  <c r="AY565" i="11"/>
  <c r="AX565" i="11"/>
  <c r="AW565" i="11"/>
  <c r="AV565" i="11"/>
  <c r="AU565" i="11"/>
  <c r="AT565" i="11"/>
  <c r="AS565" i="11"/>
  <c r="AR565" i="11"/>
  <c r="AQ565" i="11"/>
  <c r="AP565" i="11"/>
  <c r="AO565" i="11"/>
  <c r="AN565" i="11"/>
  <c r="AM565" i="11"/>
  <c r="AL565" i="11"/>
  <c r="AK565" i="11"/>
  <c r="AJ565" i="11"/>
  <c r="AI565" i="11"/>
  <c r="AH565" i="11"/>
  <c r="AG565" i="11"/>
  <c r="AF565" i="11"/>
  <c r="AE565" i="11"/>
  <c r="AD565" i="11"/>
  <c r="AC565" i="11"/>
  <c r="AB565" i="11"/>
  <c r="AA565" i="11"/>
  <c r="Z565" i="11"/>
  <c r="Y565" i="11"/>
  <c r="X565" i="11"/>
  <c r="W565" i="11"/>
  <c r="V565" i="11"/>
  <c r="U565" i="11"/>
  <c r="T565" i="11"/>
  <c r="S565" i="11"/>
  <c r="R565" i="11"/>
  <c r="Q565" i="11"/>
  <c r="P565" i="11"/>
  <c r="O565" i="11"/>
  <c r="N565" i="11"/>
  <c r="M565" i="11"/>
  <c r="L565" i="11"/>
  <c r="K565" i="11"/>
  <c r="J565" i="11"/>
  <c r="I565" i="11"/>
  <c r="H565" i="11"/>
  <c r="G565" i="11"/>
  <c r="F565" i="11"/>
  <c r="E565" i="11"/>
  <c r="D565" i="11"/>
  <c r="C565" i="11"/>
  <c r="BI564" i="11"/>
  <c r="BH564" i="11"/>
  <c r="BG564" i="11"/>
  <c r="BF564" i="11"/>
  <c r="BE564" i="11"/>
  <c r="BD564" i="11"/>
  <c r="BC564" i="11"/>
  <c r="BB564" i="11"/>
  <c r="BA564" i="11"/>
  <c r="AZ564" i="11"/>
  <c r="AY564" i="11"/>
  <c r="AX564" i="11"/>
  <c r="AW564" i="11"/>
  <c r="AV564" i="11"/>
  <c r="AU564" i="11"/>
  <c r="AT564" i="11"/>
  <c r="AS564" i="11"/>
  <c r="AR564" i="11"/>
  <c r="AQ564" i="11"/>
  <c r="AP564" i="11"/>
  <c r="AO564" i="11"/>
  <c r="AN564" i="11"/>
  <c r="AM564" i="11"/>
  <c r="AL564" i="11"/>
  <c r="AK564" i="11"/>
  <c r="AJ564" i="11"/>
  <c r="AI564" i="11"/>
  <c r="AH564" i="11"/>
  <c r="AG564" i="11"/>
  <c r="AF564" i="11"/>
  <c r="AE564" i="11"/>
  <c r="AD564" i="11"/>
  <c r="AC564" i="11"/>
  <c r="AB564" i="11"/>
  <c r="AA564" i="11"/>
  <c r="Z564" i="11"/>
  <c r="Y564" i="11"/>
  <c r="X564" i="11"/>
  <c r="W564" i="11"/>
  <c r="V564" i="11"/>
  <c r="U564" i="11"/>
  <c r="T564" i="11"/>
  <c r="S564" i="11"/>
  <c r="R564" i="11"/>
  <c r="Q564" i="11"/>
  <c r="P564" i="11"/>
  <c r="O564" i="11"/>
  <c r="N564" i="11"/>
  <c r="M564" i="11"/>
  <c r="L564" i="11"/>
  <c r="K564" i="11"/>
  <c r="J564" i="11"/>
  <c r="I564" i="11"/>
  <c r="H564" i="11"/>
  <c r="G564" i="11"/>
  <c r="F564" i="11"/>
  <c r="E564" i="11"/>
  <c r="D564" i="11"/>
  <c r="C564" i="11"/>
  <c r="BI563" i="11"/>
  <c r="BH563" i="11"/>
  <c r="BG563" i="11"/>
  <c r="BF563" i="11"/>
  <c r="BE563" i="11"/>
  <c r="BD563" i="11"/>
  <c r="BC563" i="11"/>
  <c r="BB563" i="11"/>
  <c r="BA563" i="11"/>
  <c r="AZ563" i="11"/>
  <c r="AY563" i="11"/>
  <c r="AX563" i="11"/>
  <c r="AW563" i="11"/>
  <c r="AV563" i="11"/>
  <c r="AU563" i="11"/>
  <c r="AT563" i="11"/>
  <c r="AS563" i="11"/>
  <c r="AR563" i="11"/>
  <c r="AQ563" i="11"/>
  <c r="AP563" i="11"/>
  <c r="AO563" i="11"/>
  <c r="AN563" i="11"/>
  <c r="AM563" i="11"/>
  <c r="AL563" i="11"/>
  <c r="AK563" i="11"/>
  <c r="AJ563" i="11"/>
  <c r="AI563" i="11"/>
  <c r="AH563" i="11"/>
  <c r="AG563" i="11"/>
  <c r="AF563" i="11"/>
  <c r="AE563" i="11"/>
  <c r="AD563" i="11"/>
  <c r="AC563" i="11"/>
  <c r="AB563" i="11"/>
  <c r="AA563" i="11"/>
  <c r="Z563" i="11"/>
  <c r="Y563" i="11"/>
  <c r="X563" i="11"/>
  <c r="W563" i="11"/>
  <c r="V563" i="11"/>
  <c r="U563" i="11"/>
  <c r="T563" i="11"/>
  <c r="S563" i="11"/>
  <c r="R563" i="11"/>
  <c r="Q563" i="11"/>
  <c r="P563" i="11"/>
  <c r="O563" i="11"/>
  <c r="N563" i="11"/>
  <c r="M563" i="11"/>
  <c r="L563" i="11"/>
  <c r="K563" i="11"/>
  <c r="J563" i="11"/>
  <c r="I563" i="11"/>
  <c r="H563" i="11"/>
  <c r="G563" i="11"/>
  <c r="F563" i="11"/>
  <c r="E563" i="11"/>
  <c r="D563" i="11"/>
  <c r="C563" i="11"/>
  <c r="BI562" i="11"/>
  <c r="BH562" i="11"/>
  <c r="BG562" i="11"/>
  <c r="BF562" i="11"/>
  <c r="BE562" i="11"/>
  <c r="BD562" i="11"/>
  <c r="BC562" i="11"/>
  <c r="BB562" i="11"/>
  <c r="BA562" i="11"/>
  <c r="AZ562" i="11"/>
  <c r="AY562" i="11"/>
  <c r="AX562" i="11"/>
  <c r="AW562" i="11"/>
  <c r="AV562" i="11"/>
  <c r="AU562" i="11"/>
  <c r="AT562" i="11"/>
  <c r="AS562" i="11"/>
  <c r="AR562" i="11"/>
  <c r="AQ562" i="11"/>
  <c r="AP562" i="11"/>
  <c r="AO562" i="11"/>
  <c r="AN562" i="11"/>
  <c r="AM562" i="11"/>
  <c r="AL562" i="11"/>
  <c r="AK562" i="11"/>
  <c r="AJ562" i="11"/>
  <c r="AI562" i="11"/>
  <c r="AH562" i="11"/>
  <c r="AG562" i="11"/>
  <c r="AF562" i="11"/>
  <c r="AE562" i="11"/>
  <c r="AD562" i="11"/>
  <c r="AC562" i="11"/>
  <c r="AB562" i="11"/>
  <c r="AA562" i="11"/>
  <c r="Z562" i="11"/>
  <c r="Y562" i="11"/>
  <c r="X562" i="11"/>
  <c r="W562" i="11"/>
  <c r="V562" i="11"/>
  <c r="U562" i="11"/>
  <c r="T562" i="11"/>
  <c r="S562" i="11"/>
  <c r="R562" i="11"/>
  <c r="Q562" i="11"/>
  <c r="P562" i="11"/>
  <c r="O562" i="11"/>
  <c r="N562" i="11"/>
  <c r="M562" i="11"/>
  <c r="L562" i="11"/>
  <c r="K562" i="11"/>
  <c r="J562" i="11"/>
  <c r="I562" i="11"/>
  <c r="H562" i="11"/>
  <c r="G562" i="11"/>
  <c r="F562" i="11"/>
  <c r="E562" i="11"/>
  <c r="D562" i="11"/>
  <c r="C562" i="11"/>
  <c r="BI561" i="11"/>
  <c r="BH561" i="11"/>
  <c r="BG561" i="11"/>
  <c r="BF561" i="11"/>
  <c r="BE561" i="11"/>
  <c r="BD561" i="11"/>
  <c r="BC561" i="11"/>
  <c r="BB561" i="11"/>
  <c r="BA561" i="11"/>
  <c r="AZ561" i="11"/>
  <c r="AY561" i="11"/>
  <c r="AX561" i="11"/>
  <c r="AW561" i="11"/>
  <c r="AV561" i="11"/>
  <c r="AU561" i="11"/>
  <c r="AT561" i="11"/>
  <c r="AS561" i="11"/>
  <c r="AR561" i="11"/>
  <c r="AQ561" i="11"/>
  <c r="AP561" i="11"/>
  <c r="AO561" i="11"/>
  <c r="AN561" i="11"/>
  <c r="AM561" i="11"/>
  <c r="AL561" i="11"/>
  <c r="AK561" i="11"/>
  <c r="AJ561" i="11"/>
  <c r="AI561" i="11"/>
  <c r="AH561" i="11"/>
  <c r="AG561" i="11"/>
  <c r="AF561" i="11"/>
  <c r="AE561" i="11"/>
  <c r="AD561" i="11"/>
  <c r="AC561" i="11"/>
  <c r="AB561" i="11"/>
  <c r="AA561" i="11"/>
  <c r="Z561" i="11"/>
  <c r="Y561" i="11"/>
  <c r="X561" i="11"/>
  <c r="W561" i="11"/>
  <c r="V561" i="11"/>
  <c r="U561" i="11"/>
  <c r="T561" i="11"/>
  <c r="S561" i="11"/>
  <c r="R561" i="11"/>
  <c r="Q561" i="11"/>
  <c r="P561" i="11"/>
  <c r="O561" i="11"/>
  <c r="N561" i="11"/>
  <c r="M561" i="11"/>
  <c r="L561" i="11"/>
  <c r="K561" i="11"/>
  <c r="J561" i="11"/>
  <c r="I561" i="11"/>
  <c r="H561" i="11"/>
  <c r="G561" i="11"/>
  <c r="F561" i="11"/>
  <c r="E561" i="11"/>
  <c r="D561" i="11"/>
  <c r="C561" i="11"/>
  <c r="BI560" i="11"/>
  <c r="BH560" i="11"/>
  <c r="BG560" i="11"/>
  <c r="BF560" i="11"/>
  <c r="BE560" i="11"/>
  <c r="BD560" i="11"/>
  <c r="BC560" i="11"/>
  <c r="BB560" i="11"/>
  <c r="BA560" i="11"/>
  <c r="AZ560" i="11"/>
  <c r="AY560" i="11"/>
  <c r="AX560" i="11"/>
  <c r="AW560" i="11"/>
  <c r="AV560" i="11"/>
  <c r="AU560" i="11"/>
  <c r="AT560" i="11"/>
  <c r="AS560" i="11"/>
  <c r="AR560" i="11"/>
  <c r="AQ560" i="11"/>
  <c r="AP560" i="11"/>
  <c r="AO560" i="11"/>
  <c r="AN560" i="11"/>
  <c r="AM560" i="11"/>
  <c r="AL560" i="11"/>
  <c r="AK560" i="11"/>
  <c r="AJ560" i="11"/>
  <c r="AI560" i="11"/>
  <c r="AH560" i="11"/>
  <c r="AG560" i="11"/>
  <c r="AF560" i="11"/>
  <c r="AE560" i="11"/>
  <c r="AD560" i="11"/>
  <c r="AC560" i="11"/>
  <c r="AB560" i="11"/>
  <c r="AA560" i="11"/>
  <c r="Z560" i="11"/>
  <c r="Y560" i="11"/>
  <c r="X560" i="11"/>
  <c r="W560" i="11"/>
  <c r="V560" i="11"/>
  <c r="U560" i="11"/>
  <c r="T560" i="11"/>
  <c r="S560" i="11"/>
  <c r="R560" i="11"/>
  <c r="Q560" i="11"/>
  <c r="P560" i="11"/>
  <c r="O560" i="11"/>
  <c r="N560" i="11"/>
  <c r="M560" i="11"/>
  <c r="L560" i="11"/>
  <c r="K560" i="11"/>
  <c r="J560" i="11"/>
  <c r="I560" i="11"/>
  <c r="H560" i="11"/>
  <c r="G560" i="11"/>
  <c r="F560" i="11"/>
  <c r="E560" i="11"/>
  <c r="D560" i="11"/>
  <c r="C560" i="11"/>
  <c r="BI559" i="11"/>
  <c r="BH559" i="11"/>
  <c r="BG559" i="11"/>
  <c r="BF559" i="11"/>
  <c r="BE559" i="11"/>
  <c r="BD559" i="11"/>
  <c r="BC559" i="11"/>
  <c r="BB559" i="11"/>
  <c r="BA559" i="11"/>
  <c r="AZ559" i="11"/>
  <c r="AY559" i="11"/>
  <c r="AX559" i="11"/>
  <c r="AW559" i="11"/>
  <c r="AV559" i="11"/>
  <c r="AU559" i="11"/>
  <c r="AT559" i="11"/>
  <c r="AS559" i="11"/>
  <c r="AR559" i="11"/>
  <c r="AQ559" i="11"/>
  <c r="AP559" i="11"/>
  <c r="AO559" i="11"/>
  <c r="AN559" i="11"/>
  <c r="AM559" i="11"/>
  <c r="AL559" i="11"/>
  <c r="AK559" i="11"/>
  <c r="AJ559" i="11"/>
  <c r="AI559" i="11"/>
  <c r="AH559" i="11"/>
  <c r="AG559" i="11"/>
  <c r="AF559" i="11"/>
  <c r="AE559" i="11"/>
  <c r="AD559" i="11"/>
  <c r="AC559" i="11"/>
  <c r="AB559" i="11"/>
  <c r="AA559" i="11"/>
  <c r="Z559" i="11"/>
  <c r="Y559" i="11"/>
  <c r="X559" i="11"/>
  <c r="W559" i="11"/>
  <c r="V559" i="11"/>
  <c r="U559" i="11"/>
  <c r="T559" i="11"/>
  <c r="S559" i="11"/>
  <c r="R559" i="11"/>
  <c r="Q559" i="11"/>
  <c r="P559" i="11"/>
  <c r="O559" i="11"/>
  <c r="N559" i="11"/>
  <c r="M559" i="11"/>
  <c r="L559" i="11"/>
  <c r="K559" i="11"/>
  <c r="J559" i="11"/>
  <c r="I559" i="11"/>
  <c r="H559" i="11"/>
  <c r="G559" i="11"/>
  <c r="F559" i="11"/>
  <c r="E559" i="11"/>
  <c r="D559" i="11"/>
  <c r="C559" i="11"/>
  <c r="BI558" i="11"/>
  <c r="BH558" i="11"/>
  <c r="BG558" i="11"/>
  <c r="BF558" i="11"/>
  <c r="BE558" i="11"/>
  <c r="BD558" i="11"/>
  <c r="BC558" i="11"/>
  <c r="BB558" i="11"/>
  <c r="BA558" i="11"/>
  <c r="AZ558" i="11"/>
  <c r="AY558" i="11"/>
  <c r="AX558" i="11"/>
  <c r="AW558" i="11"/>
  <c r="AV558" i="11"/>
  <c r="AU558" i="11"/>
  <c r="AT558" i="11"/>
  <c r="AS558" i="11"/>
  <c r="AR558" i="11"/>
  <c r="AQ558" i="11"/>
  <c r="AP558" i="11"/>
  <c r="AO558" i="11"/>
  <c r="AN558" i="11"/>
  <c r="AM558" i="11"/>
  <c r="AL558" i="11"/>
  <c r="AK558" i="11"/>
  <c r="AJ558" i="11"/>
  <c r="AI558" i="11"/>
  <c r="AH558" i="11"/>
  <c r="AG558" i="11"/>
  <c r="AF558" i="11"/>
  <c r="AE558" i="11"/>
  <c r="AD558" i="11"/>
  <c r="AC558" i="11"/>
  <c r="AB558" i="11"/>
  <c r="AA558" i="11"/>
  <c r="Z558" i="11"/>
  <c r="Y558" i="11"/>
  <c r="X558" i="11"/>
  <c r="W558" i="11"/>
  <c r="V558" i="11"/>
  <c r="U558" i="11"/>
  <c r="T558" i="11"/>
  <c r="S558" i="11"/>
  <c r="R558" i="11"/>
  <c r="Q558" i="11"/>
  <c r="P558" i="11"/>
  <c r="O558" i="11"/>
  <c r="N558" i="11"/>
  <c r="M558" i="11"/>
  <c r="L558" i="11"/>
  <c r="K558" i="11"/>
  <c r="J558" i="11"/>
  <c r="I558" i="11"/>
  <c r="H558" i="11"/>
  <c r="G558" i="11"/>
  <c r="F558" i="11"/>
  <c r="E558" i="11"/>
  <c r="D558" i="11"/>
  <c r="C558" i="11"/>
  <c r="BI557" i="11"/>
  <c r="BH557" i="11"/>
  <c r="BG557" i="11"/>
  <c r="BF557" i="11"/>
  <c r="BE557" i="11"/>
  <c r="BD557" i="11"/>
  <c r="BC557" i="11"/>
  <c r="BB557" i="11"/>
  <c r="BA557" i="11"/>
  <c r="AZ557" i="11"/>
  <c r="AY557" i="11"/>
  <c r="AX557" i="11"/>
  <c r="AW557" i="11"/>
  <c r="AV557" i="11"/>
  <c r="AU557" i="11"/>
  <c r="AT557" i="11"/>
  <c r="AS557" i="11"/>
  <c r="AR557" i="11"/>
  <c r="AQ557" i="11"/>
  <c r="AP557" i="11"/>
  <c r="AO557" i="11"/>
  <c r="AN557" i="11"/>
  <c r="AM557" i="11"/>
  <c r="AL557" i="11"/>
  <c r="AK557" i="11"/>
  <c r="AJ557" i="11"/>
  <c r="AI557" i="11"/>
  <c r="AH557" i="11"/>
  <c r="AG557" i="11"/>
  <c r="AF557" i="11"/>
  <c r="AE557" i="11"/>
  <c r="AD557" i="11"/>
  <c r="AC557" i="11"/>
  <c r="AB557" i="11"/>
  <c r="AA557" i="11"/>
  <c r="Z557" i="11"/>
  <c r="Y557" i="11"/>
  <c r="X557" i="11"/>
  <c r="W557" i="11"/>
  <c r="V557" i="11"/>
  <c r="U557" i="11"/>
  <c r="T557" i="11"/>
  <c r="S557" i="11"/>
  <c r="R557" i="11"/>
  <c r="Q557" i="11"/>
  <c r="P557" i="11"/>
  <c r="O557" i="11"/>
  <c r="N557" i="11"/>
  <c r="M557" i="11"/>
  <c r="L557" i="11"/>
  <c r="K557" i="11"/>
  <c r="J557" i="11"/>
  <c r="I557" i="11"/>
  <c r="H557" i="11"/>
  <c r="G557" i="11"/>
  <c r="F557" i="11"/>
  <c r="E557" i="11"/>
  <c r="D557" i="11"/>
  <c r="C557" i="11"/>
  <c r="BI556" i="11"/>
  <c r="BH556" i="11"/>
  <c r="BG556" i="11"/>
  <c r="BF556" i="11"/>
  <c r="BE556" i="11"/>
  <c r="BD556" i="11"/>
  <c r="BC556" i="11"/>
  <c r="BB556" i="11"/>
  <c r="BA556" i="11"/>
  <c r="AZ556" i="11"/>
  <c r="AY556" i="11"/>
  <c r="AX556" i="11"/>
  <c r="AW556" i="11"/>
  <c r="AV556" i="11"/>
  <c r="AU556" i="11"/>
  <c r="AT556" i="11"/>
  <c r="AS556" i="11"/>
  <c r="AR556" i="11"/>
  <c r="AQ556" i="11"/>
  <c r="AP556" i="11"/>
  <c r="AO556" i="11"/>
  <c r="AN556" i="11"/>
  <c r="AM556" i="11"/>
  <c r="AL556" i="11"/>
  <c r="AK556" i="11"/>
  <c r="AJ556" i="11"/>
  <c r="AI556" i="11"/>
  <c r="AH556" i="11"/>
  <c r="AG556" i="11"/>
  <c r="AF556" i="11"/>
  <c r="AE556" i="11"/>
  <c r="AD556" i="11"/>
  <c r="AC556" i="11"/>
  <c r="AB556" i="11"/>
  <c r="AA556" i="11"/>
  <c r="Z556" i="11"/>
  <c r="Y556" i="11"/>
  <c r="X556" i="11"/>
  <c r="W556" i="11"/>
  <c r="V556" i="11"/>
  <c r="U556" i="11"/>
  <c r="T556" i="11"/>
  <c r="S556" i="11"/>
  <c r="R556" i="11"/>
  <c r="Q556" i="11"/>
  <c r="P556" i="11"/>
  <c r="O556" i="11"/>
  <c r="N556" i="11"/>
  <c r="M556" i="11"/>
  <c r="L556" i="11"/>
  <c r="K556" i="11"/>
  <c r="J556" i="11"/>
  <c r="I556" i="11"/>
  <c r="H556" i="11"/>
  <c r="G556" i="11"/>
  <c r="F556" i="11"/>
  <c r="E556" i="11"/>
  <c r="D556" i="11"/>
  <c r="C556" i="11"/>
  <c r="BI555" i="11"/>
  <c r="BH555" i="11"/>
  <c r="BG555" i="11"/>
  <c r="BF555" i="11"/>
  <c r="BE555" i="11"/>
  <c r="BD555" i="11"/>
  <c r="BC555" i="11"/>
  <c r="BB555" i="11"/>
  <c r="BA555" i="11"/>
  <c r="AZ555" i="11"/>
  <c r="AY555" i="11"/>
  <c r="AX555" i="11"/>
  <c r="AW555" i="11"/>
  <c r="AV555" i="11"/>
  <c r="AU555" i="11"/>
  <c r="AT555" i="11"/>
  <c r="AS555" i="11"/>
  <c r="AR555" i="11"/>
  <c r="AQ555" i="11"/>
  <c r="AP555" i="11"/>
  <c r="AO555" i="11"/>
  <c r="AN555" i="11"/>
  <c r="AM555" i="11"/>
  <c r="AL555" i="11"/>
  <c r="AK555" i="11"/>
  <c r="AJ555" i="11"/>
  <c r="AI555" i="11"/>
  <c r="AH555" i="11"/>
  <c r="AG555" i="11"/>
  <c r="AF555" i="11"/>
  <c r="AE555" i="11"/>
  <c r="AD555" i="11"/>
  <c r="AC555" i="11"/>
  <c r="AB555" i="11"/>
  <c r="AA555" i="11"/>
  <c r="Z555" i="11"/>
  <c r="Y555" i="11"/>
  <c r="X555" i="11"/>
  <c r="W555" i="11"/>
  <c r="V555" i="11"/>
  <c r="U555" i="11"/>
  <c r="T555" i="11"/>
  <c r="S555" i="11"/>
  <c r="R555" i="11"/>
  <c r="Q555" i="11"/>
  <c r="P555" i="11"/>
  <c r="O555" i="11"/>
  <c r="N555" i="11"/>
  <c r="M555" i="11"/>
  <c r="L555" i="11"/>
  <c r="K555" i="11"/>
  <c r="J555" i="11"/>
  <c r="I555" i="11"/>
  <c r="H555" i="11"/>
  <c r="G555" i="11"/>
  <c r="F555" i="11"/>
  <c r="E555" i="11"/>
  <c r="D555" i="11"/>
  <c r="C555" i="11"/>
  <c r="BI554" i="11"/>
  <c r="BH554" i="11"/>
  <c r="BG554" i="11"/>
  <c r="BF554" i="11"/>
  <c r="BE554" i="11"/>
  <c r="BD554" i="11"/>
  <c r="BC554" i="11"/>
  <c r="BB554" i="11"/>
  <c r="BA554" i="11"/>
  <c r="AZ554" i="11"/>
  <c r="AY554" i="11"/>
  <c r="AX554" i="11"/>
  <c r="AW554" i="11"/>
  <c r="AV554" i="11"/>
  <c r="AU554" i="11"/>
  <c r="AT554" i="11"/>
  <c r="AS554" i="11"/>
  <c r="AR554" i="11"/>
  <c r="AQ554" i="11"/>
  <c r="AP554" i="11"/>
  <c r="AO554" i="11"/>
  <c r="AN554" i="11"/>
  <c r="AM554" i="11"/>
  <c r="AL554" i="11"/>
  <c r="AK554" i="11"/>
  <c r="AJ554" i="11"/>
  <c r="AI554" i="11"/>
  <c r="AH554" i="11"/>
  <c r="AG554" i="11"/>
  <c r="AF554" i="11"/>
  <c r="AE554" i="11"/>
  <c r="AD554" i="11"/>
  <c r="AC554" i="11"/>
  <c r="AB554" i="11"/>
  <c r="AA554" i="11"/>
  <c r="Z554" i="11"/>
  <c r="Y554" i="11"/>
  <c r="X554" i="11"/>
  <c r="W554" i="11"/>
  <c r="V554" i="11"/>
  <c r="U554" i="11"/>
  <c r="T554" i="11"/>
  <c r="S554" i="11"/>
  <c r="R554" i="11"/>
  <c r="Q554" i="11"/>
  <c r="P554" i="11"/>
  <c r="O554" i="11"/>
  <c r="N554" i="11"/>
  <c r="M554" i="11"/>
  <c r="L554" i="11"/>
  <c r="K554" i="11"/>
  <c r="J554" i="11"/>
  <c r="I554" i="11"/>
  <c r="H554" i="11"/>
  <c r="G554" i="11"/>
  <c r="F554" i="11"/>
  <c r="E554" i="11"/>
  <c r="D554" i="11"/>
  <c r="C554" i="11"/>
  <c r="BI553" i="11"/>
  <c r="BH553" i="11"/>
  <c r="BG553" i="11"/>
  <c r="BF553" i="11"/>
  <c r="BE553" i="11"/>
  <c r="BD553" i="11"/>
  <c r="BC553" i="11"/>
  <c r="BB553" i="11"/>
  <c r="BA553" i="11"/>
  <c r="AZ553" i="11"/>
  <c r="AY553" i="11"/>
  <c r="AX553" i="11"/>
  <c r="AW553" i="11"/>
  <c r="AV553" i="11"/>
  <c r="AU553" i="11"/>
  <c r="AT553" i="11"/>
  <c r="AS553" i="11"/>
  <c r="AR553" i="11"/>
  <c r="AQ553" i="11"/>
  <c r="AP553" i="11"/>
  <c r="AO553" i="11"/>
  <c r="AN553" i="11"/>
  <c r="AM553" i="11"/>
  <c r="AL553" i="11"/>
  <c r="AK553" i="11"/>
  <c r="AJ553" i="11"/>
  <c r="AI553" i="11"/>
  <c r="AH553" i="11"/>
  <c r="AG553" i="11"/>
  <c r="AF553" i="11"/>
  <c r="AE553" i="11"/>
  <c r="AD553" i="11"/>
  <c r="AC553" i="11"/>
  <c r="AB553" i="11"/>
  <c r="AA553" i="11"/>
  <c r="Z553" i="11"/>
  <c r="Y553" i="11"/>
  <c r="X553" i="11"/>
  <c r="W553" i="11"/>
  <c r="V553" i="11"/>
  <c r="U553" i="11"/>
  <c r="T553" i="11"/>
  <c r="S553" i="11"/>
  <c r="R553" i="11"/>
  <c r="Q553" i="11"/>
  <c r="P553" i="11"/>
  <c r="O553" i="11"/>
  <c r="N553" i="11"/>
  <c r="M553" i="11"/>
  <c r="L553" i="11"/>
  <c r="K553" i="11"/>
  <c r="J553" i="11"/>
  <c r="I553" i="11"/>
  <c r="H553" i="11"/>
  <c r="G553" i="11"/>
  <c r="F553" i="11"/>
  <c r="E553" i="11"/>
  <c r="D553" i="11"/>
  <c r="C553" i="11"/>
  <c r="BI552" i="11"/>
  <c r="BH552" i="11"/>
  <c r="BG552" i="11"/>
  <c r="BF552" i="11"/>
  <c r="BE552" i="11"/>
  <c r="BD552" i="11"/>
  <c r="BC552" i="11"/>
  <c r="BB552" i="11"/>
  <c r="BA552" i="11"/>
  <c r="AZ552" i="11"/>
  <c r="AY552" i="11"/>
  <c r="AX552" i="11"/>
  <c r="AW552" i="11"/>
  <c r="AV552" i="11"/>
  <c r="AU552" i="11"/>
  <c r="AT552" i="11"/>
  <c r="AS552" i="11"/>
  <c r="AR552" i="11"/>
  <c r="AQ552" i="11"/>
  <c r="AP552" i="11"/>
  <c r="AO552" i="11"/>
  <c r="AN552" i="11"/>
  <c r="AM552" i="11"/>
  <c r="AL552" i="11"/>
  <c r="AK552" i="11"/>
  <c r="AJ552" i="11"/>
  <c r="AI552" i="11"/>
  <c r="AH552" i="11"/>
  <c r="AG552" i="11"/>
  <c r="AF552" i="11"/>
  <c r="AE552" i="11"/>
  <c r="AD552" i="11"/>
  <c r="AC552" i="11"/>
  <c r="AB552" i="11"/>
  <c r="AA552" i="11"/>
  <c r="Z552" i="11"/>
  <c r="Y552" i="11"/>
  <c r="X552" i="11"/>
  <c r="W552" i="11"/>
  <c r="V552" i="11"/>
  <c r="U552" i="11"/>
  <c r="T552" i="11"/>
  <c r="S552" i="11"/>
  <c r="R552" i="11"/>
  <c r="Q552" i="11"/>
  <c r="P552" i="11"/>
  <c r="O552" i="11"/>
  <c r="N552" i="11"/>
  <c r="M552" i="11"/>
  <c r="L552" i="11"/>
  <c r="K552" i="11"/>
  <c r="J552" i="11"/>
  <c r="I552" i="11"/>
  <c r="H552" i="11"/>
  <c r="G552" i="11"/>
  <c r="F552" i="11"/>
  <c r="E552" i="11"/>
  <c r="D552" i="11"/>
  <c r="C552" i="11"/>
  <c r="BI551" i="11"/>
  <c r="BH551" i="11"/>
  <c r="BG551" i="11"/>
  <c r="BF551" i="11"/>
  <c r="BE551" i="11"/>
  <c r="BD551" i="11"/>
  <c r="BC551" i="11"/>
  <c r="BB551" i="11"/>
  <c r="BA551" i="11"/>
  <c r="AZ551" i="11"/>
  <c r="AY551" i="11"/>
  <c r="AX551" i="11"/>
  <c r="AW551" i="11"/>
  <c r="AV551" i="11"/>
  <c r="AU551" i="11"/>
  <c r="AT551" i="11"/>
  <c r="AS551" i="11"/>
  <c r="AR551" i="11"/>
  <c r="AQ551" i="11"/>
  <c r="AP551" i="11"/>
  <c r="AO551" i="11"/>
  <c r="AN551" i="11"/>
  <c r="AM551" i="11"/>
  <c r="AL551" i="11"/>
  <c r="AK551" i="11"/>
  <c r="AJ551" i="11"/>
  <c r="AI551" i="11"/>
  <c r="AH551" i="11"/>
  <c r="AG551" i="11"/>
  <c r="AF551" i="11"/>
  <c r="AE551" i="11"/>
  <c r="AD551" i="11"/>
  <c r="AC551" i="11"/>
  <c r="AB551" i="11"/>
  <c r="AA551" i="11"/>
  <c r="Z551" i="11"/>
  <c r="Y551" i="11"/>
  <c r="X551" i="11"/>
  <c r="W551" i="11"/>
  <c r="V551" i="11"/>
  <c r="U551" i="11"/>
  <c r="T551" i="11"/>
  <c r="S551" i="11"/>
  <c r="R551" i="11"/>
  <c r="Q551" i="11"/>
  <c r="P551" i="11"/>
  <c r="O551" i="11"/>
  <c r="N551" i="11"/>
  <c r="M551" i="11"/>
  <c r="L551" i="11"/>
  <c r="K551" i="11"/>
  <c r="J551" i="11"/>
  <c r="I551" i="11"/>
  <c r="H551" i="11"/>
  <c r="G551" i="11"/>
  <c r="F551" i="11"/>
  <c r="E551" i="11"/>
  <c r="D551" i="11"/>
  <c r="C551" i="11"/>
  <c r="BI550" i="11"/>
  <c r="BH550" i="11"/>
  <c r="BG550" i="11"/>
  <c r="BF550" i="11"/>
  <c r="BE550" i="11"/>
  <c r="BD550" i="11"/>
  <c r="BC550" i="11"/>
  <c r="BB550" i="11"/>
  <c r="BA550" i="11"/>
  <c r="AZ550" i="11"/>
  <c r="AY550" i="11"/>
  <c r="AX550" i="11"/>
  <c r="AW550" i="11"/>
  <c r="AV550" i="11"/>
  <c r="AU550" i="11"/>
  <c r="AT550" i="11"/>
  <c r="AS550" i="11"/>
  <c r="AR550" i="11"/>
  <c r="AQ550" i="11"/>
  <c r="AP550" i="11"/>
  <c r="AO550" i="11"/>
  <c r="AN550" i="11"/>
  <c r="AM550" i="11"/>
  <c r="AL550" i="11"/>
  <c r="AK550" i="11"/>
  <c r="AJ550" i="11"/>
  <c r="AI550" i="11"/>
  <c r="AH550" i="11"/>
  <c r="AG550" i="11"/>
  <c r="AF550" i="11"/>
  <c r="AE550" i="11"/>
  <c r="AD550" i="11"/>
  <c r="AC550" i="11"/>
  <c r="AB550" i="11"/>
  <c r="AA550" i="11"/>
  <c r="Z550" i="11"/>
  <c r="Y550" i="11"/>
  <c r="X550" i="11"/>
  <c r="W550" i="11"/>
  <c r="V550" i="11"/>
  <c r="U550" i="11"/>
  <c r="T550" i="11"/>
  <c r="S550" i="11"/>
  <c r="R550" i="11"/>
  <c r="Q550" i="11"/>
  <c r="P550" i="11"/>
  <c r="O550" i="11"/>
  <c r="N550" i="11"/>
  <c r="M550" i="11"/>
  <c r="L550" i="11"/>
  <c r="K550" i="11"/>
  <c r="J550" i="11"/>
  <c r="I550" i="11"/>
  <c r="H550" i="11"/>
  <c r="G550" i="11"/>
  <c r="F550" i="11"/>
  <c r="E550" i="11"/>
  <c r="D550" i="11"/>
  <c r="C550" i="11"/>
  <c r="BI549" i="11"/>
  <c r="BH549" i="11"/>
  <c r="BG549" i="11"/>
  <c r="BF549" i="11"/>
  <c r="BE549" i="11"/>
  <c r="BD549" i="11"/>
  <c r="BC549" i="11"/>
  <c r="BB549" i="11"/>
  <c r="BA549" i="11"/>
  <c r="AZ549" i="11"/>
  <c r="AY549" i="11"/>
  <c r="AX549" i="11"/>
  <c r="AW549" i="11"/>
  <c r="AV549" i="11"/>
  <c r="AU549" i="11"/>
  <c r="AT549" i="11"/>
  <c r="AS549" i="11"/>
  <c r="AR549" i="11"/>
  <c r="AQ549" i="11"/>
  <c r="AP549" i="11"/>
  <c r="AO549" i="11"/>
  <c r="AN549" i="11"/>
  <c r="AM549" i="11"/>
  <c r="AL549" i="11"/>
  <c r="AK549" i="11"/>
  <c r="AJ549" i="11"/>
  <c r="AI549" i="11"/>
  <c r="AH549" i="11"/>
  <c r="AG549" i="11"/>
  <c r="AF549" i="11"/>
  <c r="AE549" i="11"/>
  <c r="AD549" i="11"/>
  <c r="AC549" i="11"/>
  <c r="AB549" i="11"/>
  <c r="AA549" i="11"/>
  <c r="Z549" i="11"/>
  <c r="Y549" i="11"/>
  <c r="X549" i="11"/>
  <c r="W549" i="11"/>
  <c r="V549" i="11"/>
  <c r="U549" i="11"/>
  <c r="T549" i="11"/>
  <c r="S549" i="11"/>
  <c r="R549" i="11"/>
  <c r="Q549" i="11"/>
  <c r="P549" i="11"/>
  <c r="O549" i="11"/>
  <c r="N549" i="11"/>
  <c r="M549" i="11"/>
  <c r="L549" i="11"/>
  <c r="K549" i="11"/>
  <c r="J549" i="11"/>
  <c r="I549" i="11"/>
  <c r="H549" i="11"/>
  <c r="G549" i="11"/>
  <c r="F549" i="11"/>
  <c r="E549" i="11"/>
  <c r="D549" i="11"/>
  <c r="C549" i="11"/>
  <c r="BI548" i="11"/>
  <c r="BH548" i="11"/>
  <c r="BG548" i="11"/>
  <c r="BF548" i="11"/>
  <c r="BE548" i="11"/>
  <c r="BD548" i="11"/>
  <c r="BC548" i="11"/>
  <c r="BB548" i="11"/>
  <c r="BA548" i="11"/>
  <c r="AZ548" i="11"/>
  <c r="AY548" i="11"/>
  <c r="AX548" i="11"/>
  <c r="AW548" i="11"/>
  <c r="AV548" i="11"/>
  <c r="AU548" i="11"/>
  <c r="AT548" i="11"/>
  <c r="AS548" i="11"/>
  <c r="AR548" i="11"/>
  <c r="AQ548" i="11"/>
  <c r="AP548" i="11"/>
  <c r="AO548" i="11"/>
  <c r="AN548" i="11"/>
  <c r="AM548" i="11"/>
  <c r="AL548" i="11"/>
  <c r="AK548" i="11"/>
  <c r="AJ548" i="11"/>
  <c r="AI548" i="11"/>
  <c r="AH548" i="11"/>
  <c r="AG548" i="11"/>
  <c r="AF548" i="11"/>
  <c r="AE548" i="11"/>
  <c r="AD548" i="11"/>
  <c r="AC548" i="11"/>
  <c r="AB548" i="11"/>
  <c r="AA548" i="11"/>
  <c r="Z548" i="11"/>
  <c r="Y548" i="11"/>
  <c r="X548" i="11"/>
  <c r="W548" i="11"/>
  <c r="V548" i="11"/>
  <c r="U548" i="11"/>
  <c r="T548" i="11"/>
  <c r="S548" i="11"/>
  <c r="R548" i="11"/>
  <c r="Q548" i="11"/>
  <c r="P548" i="11"/>
  <c r="O548" i="11"/>
  <c r="N548" i="11"/>
  <c r="M548" i="11"/>
  <c r="L548" i="11"/>
  <c r="K548" i="11"/>
  <c r="J548" i="11"/>
  <c r="I548" i="11"/>
  <c r="H548" i="11"/>
  <c r="G548" i="11"/>
  <c r="F548" i="11"/>
  <c r="E548" i="11"/>
  <c r="D548" i="11"/>
  <c r="C548" i="11"/>
  <c r="BI547" i="11"/>
  <c r="BH547" i="11"/>
  <c r="BG547" i="11"/>
  <c r="BF547" i="11"/>
  <c r="BE547" i="11"/>
  <c r="BD547" i="11"/>
  <c r="BC547" i="11"/>
  <c r="BB547" i="11"/>
  <c r="BA547" i="11"/>
  <c r="AZ547" i="11"/>
  <c r="AY547" i="11"/>
  <c r="AX547" i="11"/>
  <c r="AW547" i="11"/>
  <c r="AV547" i="11"/>
  <c r="AU547" i="11"/>
  <c r="AT547" i="11"/>
  <c r="AS547" i="11"/>
  <c r="AR547" i="11"/>
  <c r="AQ547" i="11"/>
  <c r="AP547" i="11"/>
  <c r="AO547" i="11"/>
  <c r="AN547" i="11"/>
  <c r="AM547" i="11"/>
  <c r="AL547" i="11"/>
  <c r="AK547" i="11"/>
  <c r="AJ547" i="11"/>
  <c r="AI547" i="11"/>
  <c r="AH547" i="11"/>
  <c r="AG547" i="11"/>
  <c r="AF547" i="11"/>
  <c r="AE547" i="11"/>
  <c r="AD547" i="11"/>
  <c r="AC547" i="11"/>
  <c r="AB547" i="11"/>
  <c r="AA547" i="11"/>
  <c r="Z547" i="11"/>
  <c r="Y547" i="11"/>
  <c r="X547" i="11"/>
  <c r="W547" i="11"/>
  <c r="V547" i="11"/>
  <c r="U547" i="11"/>
  <c r="T547" i="11"/>
  <c r="S547" i="11"/>
  <c r="R547" i="11"/>
  <c r="Q547" i="11"/>
  <c r="P547" i="11"/>
  <c r="O547" i="11"/>
  <c r="N547" i="11"/>
  <c r="M547" i="11"/>
  <c r="L547" i="11"/>
  <c r="K547" i="11"/>
  <c r="J547" i="11"/>
  <c r="I547" i="11"/>
  <c r="H547" i="11"/>
  <c r="G547" i="11"/>
  <c r="F547" i="11"/>
  <c r="E547" i="11"/>
  <c r="D547" i="11"/>
  <c r="C547" i="11"/>
  <c r="BI546" i="11"/>
  <c r="BH546" i="11"/>
  <c r="BG546" i="11"/>
  <c r="BF546" i="11"/>
  <c r="BE546" i="11"/>
  <c r="BD546" i="11"/>
  <c r="BC546" i="11"/>
  <c r="BB546" i="11"/>
  <c r="BA546" i="11"/>
  <c r="AZ546" i="11"/>
  <c r="AY546" i="11"/>
  <c r="AX546" i="11"/>
  <c r="AW546" i="11"/>
  <c r="AV546" i="11"/>
  <c r="AU546" i="11"/>
  <c r="AT546" i="11"/>
  <c r="AS546" i="11"/>
  <c r="AR546" i="11"/>
  <c r="AQ546" i="11"/>
  <c r="AP546" i="11"/>
  <c r="AO546" i="11"/>
  <c r="AN546" i="11"/>
  <c r="AM546" i="11"/>
  <c r="AL546" i="11"/>
  <c r="AK546" i="11"/>
  <c r="AJ546" i="11"/>
  <c r="AI546" i="11"/>
  <c r="AH546" i="11"/>
  <c r="AG546" i="11"/>
  <c r="AF546" i="11"/>
  <c r="AE546" i="11"/>
  <c r="AD546" i="11"/>
  <c r="AC546" i="11"/>
  <c r="AB546" i="11"/>
  <c r="AA546" i="11"/>
  <c r="Z546" i="11"/>
  <c r="Y546" i="11"/>
  <c r="X546" i="11"/>
  <c r="W546" i="11"/>
  <c r="V546" i="11"/>
  <c r="U546" i="11"/>
  <c r="T546" i="11"/>
  <c r="S546" i="11"/>
  <c r="R546" i="11"/>
  <c r="Q546" i="11"/>
  <c r="P546" i="11"/>
  <c r="O546" i="11"/>
  <c r="N546" i="11"/>
  <c r="M546" i="11"/>
  <c r="L546" i="11"/>
  <c r="K546" i="11"/>
  <c r="J546" i="11"/>
  <c r="I546" i="11"/>
  <c r="H546" i="11"/>
  <c r="G546" i="11"/>
  <c r="F546" i="11"/>
  <c r="E546" i="11"/>
  <c r="D546" i="11"/>
  <c r="C546" i="11"/>
  <c r="BI545" i="11"/>
  <c r="BH545" i="11"/>
  <c r="BG545" i="11"/>
  <c r="BF545" i="11"/>
  <c r="BE545" i="11"/>
  <c r="BD545" i="11"/>
  <c r="BC545" i="11"/>
  <c r="BB545" i="11"/>
  <c r="BA545" i="11"/>
  <c r="AZ545" i="11"/>
  <c r="AY545" i="11"/>
  <c r="AX545" i="11"/>
  <c r="AW545" i="11"/>
  <c r="AV545" i="11"/>
  <c r="AU545" i="11"/>
  <c r="AT545" i="11"/>
  <c r="AS545" i="11"/>
  <c r="AR545" i="11"/>
  <c r="AQ545" i="11"/>
  <c r="AP545" i="11"/>
  <c r="AO545" i="11"/>
  <c r="AN545" i="11"/>
  <c r="AM545" i="11"/>
  <c r="AL545" i="11"/>
  <c r="AK545" i="11"/>
  <c r="AJ545" i="11"/>
  <c r="AI545" i="11"/>
  <c r="AH545" i="11"/>
  <c r="AG545" i="11"/>
  <c r="AF545" i="11"/>
  <c r="AE545" i="11"/>
  <c r="AD545" i="11"/>
  <c r="AC545" i="11"/>
  <c r="AB545" i="11"/>
  <c r="AA545" i="11"/>
  <c r="Z545" i="11"/>
  <c r="Y545" i="11"/>
  <c r="X545" i="11"/>
  <c r="W545" i="11"/>
  <c r="V545" i="11"/>
  <c r="U545" i="11"/>
  <c r="T545" i="11"/>
  <c r="S545" i="11"/>
  <c r="R545" i="11"/>
  <c r="Q545" i="11"/>
  <c r="P545" i="11"/>
  <c r="O545" i="11"/>
  <c r="N545" i="11"/>
  <c r="M545" i="11"/>
  <c r="L545" i="11"/>
  <c r="K545" i="11"/>
  <c r="J545" i="11"/>
  <c r="I545" i="11"/>
  <c r="H545" i="11"/>
  <c r="G545" i="11"/>
  <c r="F545" i="11"/>
  <c r="E545" i="11"/>
  <c r="D545" i="11"/>
  <c r="C545" i="11"/>
  <c r="BI544" i="11"/>
  <c r="BH544" i="11"/>
  <c r="BG544" i="11"/>
  <c r="BF544" i="11"/>
  <c r="BE544" i="11"/>
  <c r="BD544" i="11"/>
  <c r="BC544" i="11"/>
  <c r="BB544" i="11"/>
  <c r="BA544" i="11"/>
  <c r="AZ544" i="11"/>
  <c r="AY544" i="11"/>
  <c r="AX544" i="11"/>
  <c r="AW544" i="11"/>
  <c r="AV544" i="11"/>
  <c r="AU544" i="11"/>
  <c r="AT544" i="11"/>
  <c r="AS544" i="11"/>
  <c r="AR544" i="11"/>
  <c r="AQ544" i="11"/>
  <c r="AP544" i="11"/>
  <c r="AO544" i="11"/>
  <c r="AN544" i="11"/>
  <c r="AM544" i="11"/>
  <c r="AL544" i="11"/>
  <c r="AK544" i="11"/>
  <c r="AJ544" i="11"/>
  <c r="AI544" i="11"/>
  <c r="AH544" i="11"/>
  <c r="AG544" i="11"/>
  <c r="AF544" i="11"/>
  <c r="AE544" i="11"/>
  <c r="AD544" i="11"/>
  <c r="AC544" i="11"/>
  <c r="AB544" i="11"/>
  <c r="AA544" i="11"/>
  <c r="Z544" i="11"/>
  <c r="Y544" i="11"/>
  <c r="X544" i="11"/>
  <c r="W544" i="11"/>
  <c r="V544" i="11"/>
  <c r="U544" i="11"/>
  <c r="T544" i="11"/>
  <c r="S544" i="11"/>
  <c r="R544" i="11"/>
  <c r="Q544" i="11"/>
  <c r="P544" i="11"/>
  <c r="O544" i="11"/>
  <c r="N544" i="11"/>
  <c r="M544" i="11"/>
  <c r="L544" i="11"/>
  <c r="K544" i="11"/>
  <c r="J544" i="11"/>
  <c r="I544" i="11"/>
  <c r="H544" i="11"/>
  <c r="G544" i="11"/>
  <c r="F544" i="11"/>
  <c r="E544" i="11"/>
  <c r="D544" i="11"/>
  <c r="C544" i="11"/>
  <c r="BI543" i="11"/>
  <c r="BH543" i="11"/>
  <c r="BG543" i="11"/>
  <c r="BF543" i="11"/>
  <c r="BE543" i="11"/>
  <c r="BD543" i="11"/>
  <c r="BC543" i="11"/>
  <c r="BB543" i="11"/>
  <c r="BA543" i="11"/>
  <c r="AZ543" i="11"/>
  <c r="AY543" i="11"/>
  <c r="AX543" i="11"/>
  <c r="AW543" i="11"/>
  <c r="AV543" i="11"/>
  <c r="AU543" i="11"/>
  <c r="AT543" i="11"/>
  <c r="AS543" i="11"/>
  <c r="AR543" i="11"/>
  <c r="AQ543" i="11"/>
  <c r="AP543" i="11"/>
  <c r="AO543" i="11"/>
  <c r="AN543" i="11"/>
  <c r="AM543" i="11"/>
  <c r="AL543" i="11"/>
  <c r="AK543" i="11"/>
  <c r="AJ543" i="11"/>
  <c r="AI543" i="11"/>
  <c r="AH543" i="11"/>
  <c r="AG543" i="11"/>
  <c r="AF543" i="11"/>
  <c r="AE543" i="11"/>
  <c r="AD543" i="11"/>
  <c r="AC543" i="11"/>
  <c r="AB543" i="11"/>
  <c r="AA543" i="11"/>
  <c r="Z543" i="11"/>
  <c r="Y543" i="11"/>
  <c r="X543" i="11"/>
  <c r="W543" i="11"/>
  <c r="V543" i="11"/>
  <c r="U543" i="11"/>
  <c r="T543" i="11"/>
  <c r="S543" i="11"/>
  <c r="R543" i="11"/>
  <c r="Q543" i="11"/>
  <c r="P543" i="11"/>
  <c r="O543" i="11"/>
  <c r="N543" i="11"/>
  <c r="M543" i="11"/>
  <c r="L543" i="11"/>
  <c r="K543" i="11"/>
  <c r="J543" i="11"/>
  <c r="I543" i="11"/>
  <c r="H543" i="11"/>
  <c r="G543" i="11"/>
  <c r="F543" i="11"/>
  <c r="E543" i="11"/>
  <c r="D543" i="11"/>
  <c r="C543" i="11"/>
  <c r="BI542" i="11"/>
  <c r="BH542" i="11"/>
  <c r="BG542" i="11"/>
  <c r="BF542" i="11"/>
  <c r="BE542" i="11"/>
  <c r="BD542" i="11"/>
  <c r="BC542" i="11"/>
  <c r="BB542" i="11"/>
  <c r="BA542" i="11"/>
  <c r="AZ542" i="11"/>
  <c r="AY542" i="11"/>
  <c r="AX542" i="11"/>
  <c r="AW542" i="11"/>
  <c r="AV542" i="11"/>
  <c r="AU542" i="11"/>
  <c r="AT542" i="11"/>
  <c r="AS542" i="11"/>
  <c r="AR542" i="11"/>
  <c r="AQ542" i="11"/>
  <c r="AP542" i="11"/>
  <c r="AO542" i="11"/>
  <c r="AN542" i="11"/>
  <c r="AM542" i="11"/>
  <c r="AL542" i="11"/>
  <c r="AK542" i="11"/>
  <c r="AJ542" i="11"/>
  <c r="AI542" i="11"/>
  <c r="AH542" i="11"/>
  <c r="AG542" i="11"/>
  <c r="AF542" i="11"/>
  <c r="AE542" i="11"/>
  <c r="AD542" i="11"/>
  <c r="AC542" i="11"/>
  <c r="AB542" i="11"/>
  <c r="AA542" i="11"/>
  <c r="Z542" i="11"/>
  <c r="Y542" i="11"/>
  <c r="X542" i="11"/>
  <c r="W542" i="11"/>
  <c r="V542" i="11"/>
  <c r="U542" i="11"/>
  <c r="T542" i="11"/>
  <c r="S542" i="11"/>
  <c r="R542" i="11"/>
  <c r="Q542" i="11"/>
  <c r="P542" i="11"/>
  <c r="O542" i="11"/>
  <c r="N542" i="11"/>
  <c r="M542" i="11"/>
  <c r="L542" i="11"/>
  <c r="K542" i="11"/>
  <c r="J542" i="11"/>
  <c r="I542" i="11"/>
  <c r="H542" i="11"/>
  <c r="G542" i="11"/>
  <c r="F542" i="11"/>
  <c r="E542" i="11"/>
  <c r="D542" i="11"/>
  <c r="C542" i="11"/>
  <c r="BI541" i="11"/>
  <c r="BH541" i="11"/>
  <c r="BG541" i="11"/>
  <c r="BF541" i="11"/>
  <c r="BE541" i="11"/>
  <c r="BD541" i="11"/>
  <c r="BC541" i="11"/>
  <c r="BB541" i="11"/>
  <c r="BA541" i="11"/>
  <c r="AZ541" i="11"/>
  <c r="AY541" i="11"/>
  <c r="AX541" i="11"/>
  <c r="AW541" i="11"/>
  <c r="AV541" i="11"/>
  <c r="AU541" i="11"/>
  <c r="AT541" i="11"/>
  <c r="AS541" i="11"/>
  <c r="AR541" i="11"/>
  <c r="AQ541" i="11"/>
  <c r="AP541" i="11"/>
  <c r="AO541" i="11"/>
  <c r="AN541" i="11"/>
  <c r="AM541" i="11"/>
  <c r="AL541" i="11"/>
  <c r="AK541" i="11"/>
  <c r="AJ541" i="11"/>
  <c r="AI541" i="11"/>
  <c r="AH541" i="11"/>
  <c r="AG541" i="11"/>
  <c r="AF541" i="11"/>
  <c r="AE541" i="11"/>
  <c r="AD541" i="11"/>
  <c r="AC541" i="11"/>
  <c r="AB541" i="11"/>
  <c r="AA541" i="11"/>
  <c r="Z541" i="11"/>
  <c r="Y541" i="11"/>
  <c r="X541" i="11"/>
  <c r="W541" i="11"/>
  <c r="V541" i="11"/>
  <c r="U541" i="11"/>
  <c r="T541" i="11"/>
  <c r="S541" i="11"/>
  <c r="R541" i="11"/>
  <c r="Q541" i="11"/>
  <c r="P541" i="11"/>
  <c r="O541" i="11"/>
  <c r="N541" i="11"/>
  <c r="M541" i="11"/>
  <c r="L541" i="11"/>
  <c r="K541" i="11"/>
  <c r="J541" i="11"/>
  <c r="I541" i="11"/>
  <c r="H541" i="11"/>
  <c r="G541" i="11"/>
  <c r="F541" i="11"/>
  <c r="E541" i="11"/>
  <c r="D541" i="11"/>
  <c r="C541" i="11"/>
  <c r="BI540" i="11"/>
  <c r="BH540" i="11"/>
  <c r="BG540" i="11"/>
  <c r="BF540" i="11"/>
  <c r="BE540" i="11"/>
  <c r="BD540" i="11"/>
  <c r="BC540" i="11"/>
  <c r="BB540" i="11"/>
  <c r="BA540" i="11"/>
  <c r="AZ540" i="11"/>
  <c r="AY540" i="11"/>
  <c r="AX540" i="11"/>
  <c r="AW540" i="11"/>
  <c r="AV540" i="11"/>
  <c r="AU540" i="11"/>
  <c r="AT540" i="11"/>
  <c r="AS540" i="11"/>
  <c r="AR540" i="11"/>
  <c r="AQ540" i="11"/>
  <c r="AP540" i="11"/>
  <c r="AO540" i="11"/>
  <c r="AN540" i="11"/>
  <c r="AM540" i="11"/>
  <c r="AL540" i="11"/>
  <c r="AK540" i="11"/>
  <c r="AJ540" i="11"/>
  <c r="AI540" i="11"/>
  <c r="AH540" i="11"/>
  <c r="AG540" i="11"/>
  <c r="AF540" i="11"/>
  <c r="AE540" i="11"/>
  <c r="AD540" i="11"/>
  <c r="AC540" i="11"/>
  <c r="AB540" i="11"/>
  <c r="AA540" i="11"/>
  <c r="Z540" i="11"/>
  <c r="Y540" i="11"/>
  <c r="X540" i="11"/>
  <c r="W540" i="11"/>
  <c r="V540" i="11"/>
  <c r="U540" i="11"/>
  <c r="T540" i="11"/>
  <c r="S540" i="11"/>
  <c r="R540" i="11"/>
  <c r="Q540" i="11"/>
  <c r="P540" i="11"/>
  <c r="O540" i="11"/>
  <c r="N540" i="11"/>
  <c r="M540" i="11"/>
  <c r="L540" i="11"/>
  <c r="K540" i="11"/>
  <c r="J540" i="11"/>
  <c r="I540" i="11"/>
  <c r="H540" i="11"/>
  <c r="G540" i="11"/>
  <c r="F540" i="11"/>
  <c r="E540" i="11"/>
  <c r="D540" i="11"/>
  <c r="C540" i="11"/>
  <c r="BI539" i="11"/>
  <c r="BH539" i="11"/>
  <c r="BG539" i="11"/>
  <c r="BF539" i="11"/>
  <c r="BE539" i="11"/>
  <c r="BD539" i="11"/>
  <c r="BC539" i="11"/>
  <c r="BB539" i="11"/>
  <c r="BA539" i="11"/>
  <c r="AZ539" i="11"/>
  <c r="AY539" i="11"/>
  <c r="AX539" i="11"/>
  <c r="AW539" i="11"/>
  <c r="AV539" i="11"/>
  <c r="AU539" i="11"/>
  <c r="AT539" i="11"/>
  <c r="AS539" i="11"/>
  <c r="AR539" i="11"/>
  <c r="AQ539" i="11"/>
  <c r="AP539" i="11"/>
  <c r="AO539" i="11"/>
  <c r="AN539" i="11"/>
  <c r="AM539" i="11"/>
  <c r="AL539" i="11"/>
  <c r="AK539" i="11"/>
  <c r="AJ539" i="11"/>
  <c r="AI539" i="11"/>
  <c r="AH539" i="11"/>
  <c r="AG539" i="11"/>
  <c r="AF539" i="11"/>
  <c r="AE539" i="11"/>
  <c r="AD539" i="11"/>
  <c r="AC539" i="11"/>
  <c r="AB539" i="11"/>
  <c r="AA539" i="11"/>
  <c r="Z539" i="11"/>
  <c r="Y539" i="11"/>
  <c r="X539" i="11"/>
  <c r="W539" i="11"/>
  <c r="V539" i="11"/>
  <c r="U539" i="11"/>
  <c r="T539" i="11"/>
  <c r="S539" i="11"/>
  <c r="R539" i="11"/>
  <c r="Q539" i="11"/>
  <c r="P539" i="11"/>
  <c r="O539" i="11"/>
  <c r="N539" i="11"/>
  <c r="M539" i="11"/>
  <c r="L539" i="11"/>
  <c r="K539" i="11"/>
  <c r="J539" i="11"/>
  <c r="I539" i="11"/>
  <c r="H539" i="11"/>
  <c r="G539" i="11"/>
  <c r="F539" i="11"/>
  <c r="E539" i="11"/>
  <c r="D539" i="11"/>
  <c r="C539" i="11"/>
  <c r="BI538" i="11"/>
  <c r="BH538" i="11"/>
  <c r="BG538" i="11"/>
  <c r="BF538" i="11"/>
  <c r="BE538" i="11"/>
  <c r="BD538" i="11"/>
  <c r="BC538" i="11"/>
  <c r="BB538" i="11"/>
  <c r="BA538" i="11"/>
  <c r="AZ538" i="11"/>
  <c r="AY538" i="11"/>
  <c r="AX538" i="11"/>
  <c r="AW538" i="11"/>
  <c r="AV538" i="11"/>
  <c r="AU538" i="11"/>
  <c r="AT538" i="11"/>
  <c r="AS538" i="11"/>
  <c r="AR538" i="11"/>
  <c r="AQ538" i="11"/>
  <c r="AP538" i="11"/>
  <c r="AO538" i="11"/>
  <c r="AN538" i="11"/>
  <c r="AM538" i="11"/>
  <c r="AL538" i="11"/>
  <c r="AK538" i="11"/>
  <c r="AJ538" i="11"/>
  <c r="AI538" i="11"/>
  <c r="AH538" i="11"/>
  <c r="AG538" i="11"/>
  <c r="AF538" i="11"/>
  <c r="AE538" i="11"/>
  <c r="AD538" i="11"/>
  <c r="AC538" i="11"/>
  <c r="AB538" i="11"/>
  <c r="AA538" i="11"/>
  <c r="Z538" i="11"/>
  <c r="Y538" i="11"/>
  <c r="X538" i="11"/>
  <c r="W538" i="11"/>
  <c r="V538" i="11"/>
  <c r="U538" i="11"/>
  <c r="T538" i="11"/>
  <c r="S538" i="11"/>
  <c r="R538" i="11"/>
  <c r="Q538" i="11"/>
  <c r="P538" i="11"/>
  <c r="O538" i="11"/>
  <c r="N538" i="11"/>
  <c r="M538" i="11"/>
  <c r="L538" i="11"/>
  <c r="K538" i="11"/>
  <c r="J538" i="11"/>
  <c r="I538" i="11"/>
  <c r="H538" i="11"/>
  <c r="G538" i="11"/>
  <c r="F538" i="11"/>
  <c r="E538" i="11"/>
  <c r="D538" i="11"/>
  <c r="C538" i="11"/>
  <c r="BI537" i="11"/>
  <c r="BH537" i="11"/>
  <c r="BG537" i="11"/>
  <c r="BF537" i="11"/>
  <c r="BE537" i="11"/>
  <c r="BD537" i="11"/>
  <c r="BC537" i="11"/>
  <c r="BB537" i="11"/>
  <c r="BA537" i="11"/>
  <c r="AZ537" i="11"/>
  <c r="AY537" i="11"/>
  <c r="AX537" i="11"/>
  <c r="AW537" i="11"/>
  <c r="AV537" i="11"/>
  <c r="AU537" i="11"/>
  <c r="AT537" i="11"/>
  <c r="AS537" i="11"/>
  <c r="AR537" i="11"/>
  <c r="AQ537" i="11"/>
  <c r="AP537" i="11"/>
  <c r="AO537" i="11"/>
  <c r="AN537" i="11"/>
  <c r="AM537" i="11"/>
  <c r="AL537" i="11"/>
  <c r="AK537" i="11"/>
  <c r="AJ537" i="11"/>
  <c r="AI537" i="11"/>
  <c r="AH537" i="11"/>
  <c r="AG537" i="11"/>
  <c r="AF537" i="11"/>
  <c r="AE537" i="11"/>
  <c r="AD537" i="11"/>
  <c r="AC537" i="11"/>
  <c r="AB537" i="11"/>
  <c r="AA537" i="11"/>
  <c r="Z537" i="11"/>
  <c r="Y537" i="11"/>
  <c r="X537" i="11"/>
  <c r="W537" i="11"/>
  <c r="V537" i="11"/>
  <c r="U537" i="11"/>
  <c r="T537" i="11"/>
  <c r="S537" i="11"/>
  <c r="R537" i="11"/>
  <c r="Q537" i="11"/>
  <c r="P537" i="11"/>
  <c r="O537" i="11"/>
  <c r="N537" i="11"/>
  <c r="M537" i="11"/>
  <c r="L537" i="11"/>
  <c r="K537" i="11"/>
  <c r="J537" i="11"/>
  <c r="I537" i="11"/>
  <c r="H537" i="11"/>
  <c r="G537" i="11"/>
  <c r="F537" i="11"/>
  <c r="E537" i="11"/>
  <c r="D537" i="11"/>
  <c r="C537" i="11"/>
  <c r="BI536" i="11"/>
  <c r="BH536" i="11"/>
  <c r="BG536" i="11"/>
  <c r="BF536" i="11"/>
  <c r="BE536" i="11"/>
  <c r="BD536" i="11"/>
  <c r="BC536" i="11"/>
  <c r="BB536" i="11"/>
  <c r="BA536" i="11"/>
  <c r="AZ536" i="11"/>
  <c r="AY536" i="11"/>
  <c r="AX536" i="11"/>
  <c r="AW536" i="11"/>
  <c r="AV536" i="11"/>
  <c r="AU536" i="11"/>
  <c r="AT536" i="11"/>
  <c r="AS536" i="11"/>
  <c r="AR536" i="11"/>
  <c r="AQ536" i="11"/>
  <c r="AP536" i="11"/>
  <c r="AO536" i="11"/>
  <c r="AN536" i="11"/>
  <c r="AM536" i="11"/>
  <c r="AL536" i="11"/>
  <c r="AK536" i="11"/>
  <c r="AJ536" i="11"/>
  <c r="AI536" i="11"/>
  <c r="AH536" i="11"/>
  <c r="AG536" i="11"/>
  <c r="AF536" i="11"/>
  <c r="AE536" i="11"/>
  <c r="AD536" i="11"/>
  <c r="AC536" i="11"/>
  <c r="AB536" i="11"/>
  <c r="AA536" i="11"/>
  <c r="Z536" i="11"/>
  <c r="Y536" i="11"/>
  <c r="X536" i="11"/>
  <c r="W536" i="11"/>
  <c r="V536" i="11"/>
  <c r="U536" i="11"/>
  <c r="T536" i="11"/>
  <c r="S536" i="11"/>
  <c r="R536" i="11"/>
  <c r="Q536" i="11"/>
  <c r="P536" i="11"/>
  <c r="O536" i="11"/>
  <c r="N536" i="11"/>
  <c r="M536" i="11"/>
  <c r="L536" i="11"/>
  <c r="K536" i="11"/>
  <c r="J536" i="11"/>
  <c r="I536" i="11"/>
  <c r="H536" i="11"/>
  <c r="G536" i="11"/>
  <c r="F536" i="11"/>
  <c r="E536" i="11"/>
  <c r="D536" i="11"/>
  <c r="C536" i="11"/>
  <c r="BI535" i="11"/>
  <c r="BH535" i="11"/>
  <c r="BG535" i="11"/>
  <c r="BF535" i="11"/>
  <c r="BE535" i="11"/>
  <c r="BD535" i="11"/>
  <c r="BC535" i="11"/>
  <c r="BB535" i="11"/>
  <c r="BA535" i="11"/>
  <c r="AZ535" i="11"/>
  <c r="AY535" i="11"/>
  <c r="AX535" i="11"/>
  <c r="AW535" i="11"/>
  <c r="AV535" i="11"/>
  <c r="AU535" i="11"/>
  <c r="AT535" i="11"/>
  <c r="AS535" i="11"/>
  <c r="AR535" i="11"/>
  <c r="AQ535" i="11"/>
  <c r="AP535" i="11"/>
  <c r="AO535" i="11"/>
  <c r="AN535" i="11"/>
  <c r="AM535" i="11"/>
  <c r="AL535" i="11"/>
  <c r="AK535" i="11"/>
  <c r="AJ535" i="11"/>
  <c r="AI535" i="11"/>
  <c r="AH535" i="11"/>
  <c r="AG535" i="11"/>
  <c r="AF535" i="11"/>
  <c r="AE535" i="11"/>
  <c r="AD535" i="11"/>
  <c r="AC535" i="11"/>
  <c r="AB535" i="11"/>
  <c r="AA535" i="11"/>
  <c r="Z535" i="11"/>
  <c r="Y535" i="11"/>
  <c r="X535" i="11"/>
  <c r="W535" i="11"/>
  <c r="V535" i="11"/>
  <c r="U535" i="11"/>
  <c r="T535" i="11"/>
  <c r="S535" i="11"/>
  <c r="R535" i="11"/>
  <c r="Q535" i="11"/>
  <c r="P535" i="11"/>
  <c r="O535" i="11"/>
  <c r="N535" i="11"/>
  <c r="M535" i="11"/>
  <c r="L535" i="11"/>
  <c r="K535" i="11"/>
  <c r="J535" i="11"/>
  <c r="I535" i="11"/>
  <c r="H535" i="11"/>
  <c r="G535" i="11"/>
  <c r="F535" i="11"/>
  <c r="E535" i="11"/>
  <c r="D535" i="11"/>
  <c r="C535" i="11"/>
  <c r="BI534" i="11"/>
  <c r="BH534" i="11"/>
  <c r="BG534" i="11"/>
  <c r="BF534" i="11"/>
  <c r="BE534" i="11"/>
  <c r="BD534" i="11"/>
  <c r="BC534" i="11"/>
  <c r="BB534" i="11"/>
  <c r="BA534" i="11"/>
  <c r="AZ534" i="11"/>
  <c r="AY534" i="11"/>
  <c r="AX534" i="11"/>
  <c r="AW534" i="11"/>
  <c r="AV534" i="11"/>
  <c r="AU534" i="11"/>
  <c r="AT534" i="11"/>
  <c r="AS534" i="11"/>
  <c r="AR534" i="11"/>
  <c r="AQ534" i="11"/>
  <c r="AP534" i="11"/>
  <c r="AO534" i="11"/>
  <c r="AN534" i="11"/>
  <c r="AM534" i="11"/>
  <c r="AL534" i="11"/>
  <c r="AK534" i="11"/>
  <c r="AJ534" i="11"/>
  <c r="AI534" i="11"/>
  <c r="AH534" i="11"/>
  <c r="AG534" i="11"/>
  <c r="AF534" i="11"/>
  <c r="AE534" i="11"/>
  <c r="AD534" i="11"/>
  <c r="AC534" i="11"/>
  <c r="AB534" i="11"/>
  <c r="AA534" i="11"/>
  <c r="Z534" i="11"/>
  <c r="Y534" i="11"/>
  <c r="X534" i="11"/>
  <c r="W534" i="11"/>
  <c r="V534" i="11"/>
  <c r="U534" i="11"/>
  <c r="T534" i="11"/>
  <c r="S534" i="11"/>
  <c r="R534" i="11"/>
  <c r="Q534" i="11"/>
  <c r="P534" i="11"/>
  <c r="O534" i="11"/>
  <c r="N534" i="11"/>
  <c r="M534" i="11"/>
  <c r="L534" i="11"/>
  <c r="K534" i="11"/>
  <c r="J534" i="11"/>
  <c r="I534" i="11"/>
  <c r="H534" i="11"/>
  <c r="G534" i="11"/>
  <c r="F534" i="11"/>
  <c r="E534" i="11"/>
  <c r="D534" i="11"/>
  <c r="C534" i="11"/>
  <c r="BI533" i="11"/>
  <c r="BH533" i="11"/>
  <c r="BG533" i="11"/>
  <c r="BF533" i="11"/>
  <c r="BE533" i="11"/>
  <c r="BD533" i="11"/>
  <c r="BC533" i="11"/>
  <c r="BB533" i="11"/>
  <c r="BA533" i="11"/>
  <c r="AZ533" i="11"/>
  <c r="AY533" i="11"/>
  <c r="AX533" i="11"/>
  <c r="AW533" i="11"/>
  <c r="AV533" i="11"/>
  <c r="AU533" i="11"/>
  <c r="AT533" i="11"/>
  <c r="AS533" i="11"/>
  <c r="AR533" i="11"/>
  <c r="AQ533" i="11"/>
  <c r="AP533" i="11"/>
  <c r="AO533" i="11"/>
  <c r="AN533" i="11"/>
  <c r="AM533" i="11"/>
  <c r="AL533" i="11"/>
  <c r="AK533" i="11"/>
  <c r="AJ533" i="11"/>
  <c r="AI533" i="11"/>
  <c r="AH533" i="11"/>
  <c r="AG533" i="11"/>
  <c r="AF533" i="11"/>
  <c r="AE533" i="11"/>
  <c r="AD533" i="11"/>
  <c r="AC533" i="11"/>
  <c r="AB533" i="11"/>
  <c r="AA533" i="11"/>
  <c r="Z533" i="11"/>
  <c r="Y533" i="11"/>
  <c r="X533" i="11"/>
  <c r="W533" i="11"/>
  <c r="V533" i="11"/>
  <c r="U533" i="11"/>
  <c r="T533" i="11"/>
  <c r="S533" i="11"/>
  <c r="R533" i="11"/>
  <c r="Q533" i="11"/>
  <c r="P533" i="11"/>
  <c r="O533" i="11"/>
  <c r="N533" i="11"/>
  <c r="M533" i="11"/>
  <c r="L533" i="11"/>
  <c r="K533" i="11"/>
  <c r="J533" i="11"/>
  <c r="I533" i="11"/>
  <c r="H533" i="11"/>
  <c r="G533" i="11"/>
  <c r="F533" i="11"/>
  <c r="E533" i="11"/>
  <c r="D533" i="11"/>
  <c r="C533" i="11"/>
  <c r="BI532" i="11"/>
  <c r="BH532" i="11"/>
  <c r="BG532" i="11"/>
  <c r="BF532" i="11"/>
  <c r="BE532" i="11"/>
  <c r="BD532" i="11"/>
  <c r="BC532" i="11"/>
  <c r="BB532" i="11"/>
  <c r="BA532" i="11"/>
  <c r="AZ532" i="11"/>
  <c r="AY532" i="11"/>
  <c r="AX532" i="11"/>
  <c r="AW532" i="11"/>
  <c r="AV532" i="11"/>
  <c r="AU532" i="11"/>
  <c r="AT532" i="11"/>
  <c r="AS532" i="11"/>
  <c r="AR532" i="11"/>
  <c r="AQ532" i="11"/>
  <c r="AP532" i="11"/>
  <c r="AO532" i="11"/>
  <c r="AN532" i="11"/>
  <c r="AM532" i="11"/>
  <c r="AL532" i="11"/>
  <c r="AK532" i="11"/>
  <c r="AJ532" i="11"/>
  <c r="AI532" i="11"/>
  <c r="AH532" i="11"/>
  <c r="AG532" i="11"/>
  <c r="AF532" i="11"/>
  <c r="AE532" i="11"/>
  <c r="AD532" i="11"/>
  <c r="AC532" i="11"/>
  <c r="AB532" i="11"/>
  <c r="AA532" i="11"/>
  <c r="Z532" i="11"/>
  <c r="Y532" i="11"/>
  <c r="X532" i="11"/>
  <c r="W532" i="11"/>
  <c r="V532" i="11"/>
  <c r="U532" i="11"/>
  <c r="T532" i="11"/>
  <c r="S532" i="11"/>
  <c r="R532" i="11"/>
  <c r="Q532" i="11"/>
  <c r="P532" i="11"/>
  <c r="O532" i="11"/>
  <c r="N532" i="11"/>
  <c r="M532" i="11"/>
  <c r="L532" i="11"/>
  <c r="K532" i="11"/>
  <c r="J532" i="11"/>
  <c r="I532" i="11"/>
  <c r="H532" i="11"/>
  <c r="G532" i="11"/>
  <c r="F532" i="11"/>
  <c r="E532" i="11"/>
  <c r="D532" i="11"/>
  <c r="C532" i="11"/>
  <c r="BI531" i="11"/>
  <c r="BH531" i="11"/>
  <c r="BG531" i="11"/>
  <c r="BF531" i="11"/>
  <c r="BE531" i="11"/>
  <c r="BD531" i="11"/>
  <c r="BC531" i="11"/>
  <c r="BB531" i="11"/>
  <c r="BA531" i="11"/>
  <c r="AZ531" i="11"/>
  <c r="AY531" i="11"/>
  <c r="AX531" i="11"/>
  <c r="AW531" i="11"/>
  <c r="AV531" i="11"/>
  <c r="AU531" i="11"/>
  <c r="AT531" i="11"/>
  <c r="AS531" i="11"/>
  <c r="AR531" i="11"/>
  <c r="AQ531" i="11"/>
  <c r="AP531" i="11"/>
  <c r="AO531" i="11"/>
  <c r="AN531" i="11"/>
  <c r="AM531" i="11"/>
  <c r="AL531" i="11"/>
  <c r="AK531" i="11"/>
  <c r="AJ531" i="11"/>
  <c r="AI531" i="11"/>
  <c r="AH531" i="11"/>
  <c r="AG531" i="11"/>
  <c r="AF531" i="11"/>
  <c r="AE531" i="11"/>
  <c r="AD531" i="11"/>
  <c r="AC531" i="11"/>
  <c r="AB531" i="11"/>
  <c r="AA531" i="11"/>
  <c r="Z531" i="11"/>
  <c r="Y531" i="11"/>
  <c r="X531" i="11"/>
  <c r="W531" i="11"/>
  <c r="V531" i="11"/>
  <c r="U531" i="11"/>
  <c r="T531" i="11"/>
  <c r="S531" i="11"/>
  <c r="R531" i="11"/>
  <c r="Q531" i="11"/>
  <c r="P531" i="11"/>
  <c r="O531" i="11"/>
  <c r="N531" i="11"/>
  <c r="M531" i="11"/>
  <c r="L531" i="11"/>
  <c r="K531" i="11"/>
  <c r="J531" i="11"/>
  <c r="I531" i="11"/>
  <c r="H531" i="11"/>
  <c r="G531" i="11"/>
  <c r="F531" i="11"/>
  <c r="E531" i="11"/>
  <c r="D531" i="11"/>
  <c r="C531" i="11"/>
  <c r="BI530" i="11"/>
  <c r="BH530" i="11"/>
  <c r="BG530" i="11"/>
  <c r="BF530" i="11"/>
  <c r="BE530" i="11"/>
  <c r="BD530" i="11"/>
  <c r="BC530" i="11"/>
  <c r="BB530" i="11"/>
  <c r="BA530" i="11"/>
  <c r="AZ530" i="11"/>
  <c r="AY530" i="11"/>
  <c r="AX530" i="11"/>
  <c r="AW530" i="11"/>
  <c r="AV530" i="11"/>
  <c r="AU530" i="11"/>
  <c r="AT530" i="11"/>
  <c r="AS530" i="11"/>
  <c r="AR530" i="11"/>
  <c r="AQ530" i="11"/>
  <c r="AP530" i="11"/>
  <c r="AO530" i="11"/>
  <c r="AN530" i="11"/>
  <c r="AM530" i="11"/>
  <c r="AL530" i="11"/>
  <c r="AK530" i="11"/>
  <c r="AJ530" i="11"/>
  <c r="AI530" i="11"/>
  <c r="AH530" i="11"/>
  <c r="AG530" i="11"/>
  <c r="AF530" i="11"/>
  <c r="AE530" i="11"/>
  <c r="AD530" i="11"/>
  <c r="AC530" i="11"/>
  <c r="AB530" i="11"/>
  <c r="AA530" i="11"/>
  <c r="Z530" i="11"/>
  <c r="Y530" i="11"/>
  <c r="X530" i="11"/>
  <c r="W530" i="11"/>
  <c r="V530" i="11"/>
  <c r="U530" i="11"/>
  <c r="T530" i="11"/>
  <c r="S530" i="11"/>
  <c r="R530" i="11"/>
  <c r="Q530" i="11"/>
  <c r="P530" i="11"/>
  <c r="O530" i="11"/>
  <c r="N530" i="11"/>
  <c r="M530" i="11"/>
  <c r="L530" i="11"/>
  <c r="K530" i="11"/>
  <c r="J530" i="11"/>
  <c r="I530" i="11"/>
  <c r="H530" i="11"/>
  <c r="G530" i="11"/>
  <c r="F530" i="11"/>
  <c r="E530" i="11"/>
  <c r="D530" i="11"/>
  <c r="C530" i="11"/>
  <c r="BI529" i="11"/>
  <c r="BH529" i="11"/>
  <c r="BG529" i="11"/>
  <c r="BF529" i="11"/>
  <c r="BE529" i="11"/>
  <c r="BD529" i="11"/>
  <c r="BC529" i="11"/>
  <c r="BB529" i="11"/>
  <c r="BA529" i="11"/>
  <c r="AZ529" i="11"/>
  <c r="AY529" i="11"/>
  <c r="AX529" i="11"/>
  <c r="AW529" i="11"/>
  <c r="AV529" i="11"/>
  <c r="AU529" i="11"/>
  <c r="AT529" i="11"/>
  <c r="AS529" i="11"/>
  <c r="AR529" i="11"/>
  <c r="AQ529" i="11"/>
  <c r="AP529" i="11"/>
  <c r="AO529" i="11"/>
  <c r="AN529" i="11"/>
  <c r="AM529" i="11"/>
  <c r="AL529" i="11"/>
  <c r="AK529" i="11"/>
  <c r="AJ529" i="11"/>
  <c r="AI529" i="11"/>
  <c r="AH529" i="11"/>
  <c r="AG529" i="11"/>
  <c r="AF529" i="11"/>
  <c r="AE529" i="11"/>
  <c r="AD529" i="11"/>
  <c r="AC529" i="11"/>
  <c r="AB529" i="11"/>
  <c r="AA529" i="11"/>
  <c r="Z529" i="11"/>
  <c r="Y529" i="11"/>
  <c r="X529" i="11"/>
  <c r="W529" i="11"/>
  <c r="V529" i="11"/>
  <c r="U529" i="11"/>
  <c r="T529" i="11"/>
  <c r="S529" i="11"/>
  <c r="R529" i="11"/>
  <c r="Q529" i="11"/>
  <c r="P529" i="11"/>
  <c r="O529" i="11"/>
  <c r="N529" i="11"/>
  <c r="M529" i="11"/>
  <c r="L529" i="11"/>
  <c r="K529" i="11"/>
  <c r="J529" i="11"/>
  <c r="I529" i="11"/>
  <c r="H529" i="11"/>
  <c r="G529" i="11"/>
  <c r="F529" i="11"/>
  <c r="E529" i="11"/>
  <c r="D529" i="11"/>
  <c r="C529" i="11"/>
  <c r="BI528" i="11"/>
  <c r="BH528" i="11"/>
  <c r="BG528" i="11"/>
  <c r="BF528" i="11"/>
  <c r="BE528" i="11"/>
  <c r="BD528" i="11"/>
  <c r="BC528" i="11"/>
  <c r="BB528" i="11"/>
  <c r="BA528" i="11"/>
  <c r="AZ528" i="11"/>
  <c r="AY528" i="11"/>
  <c r="AX528" i="11"/>
  <c r="AW528" i="11"/>
  <c r="AV528" i="11"/>
  <c r="AU528" i="11"/>
  <c r="AT528" i="11"/>
  <c r="AS528" i="11"/>
  <c r="AR528" i="11"/>
  <c r="AQ528" i="11"/>
  <c r="AP528" i="11"/>
  <c r="AO528" i="11"/>
  <c r="AN528" i="11"/>
  <c r="AM528" i="11"/>
  <c r="AL528" i="11"/>
  <c r="AK528" i="11"/>
  <c r="AJ528" i="11"/>
  <c r="AI528" i="11"/>
  <c r="AH528" i="11"/>
  <c r="AG528" i="11"/>
  <c r="AF528" i="11"/>
  <c r="AE528" i="11"/>
  <c r="AD528" i="11"/>
  <c r="AC528" i="11"/>
  <c r="AB528" i="11"/>
  <c r="AA528" i="11"/>
  <c r="Z528" i="11"/>
  <c r="Y528" i="11"/>
  <c r="X528" i="11"/>
  <c r="W528" i="11"/>
  <c r="V528" i="11"/>
  <c r="U528" i="11"/>
  <c r="T528" i="11"/>
  <c r="S528" i="11"/>
  <c r="R528" i="11"/>
  <c r="Q528" i="11"/>
  <c r="P528" i="11"/>
  <c r="O528" i="11"/>
  <c r="N528" i="11"/>
  <c r="M528" i="11"/>
  <c r="L528" i="11"/>
  <c r="K528" i="11"/>
  <c r="J528" i="11"/>
  <c r="I528" i="11"/>
  <c r="H528" i="11"/>
  <c r="G528" i="11"/>
  <c r="F528" i="11"/>
  <c r="E528" i="11"/>
  <c r="D528" i="11"/>
  <c r="C528" i="11"/>
  <c r="BI527" i="11"/>
  <c r="BH527" i="11"/>
  <c r="BG527" i="11"/>
  <c r="BF527" i="11"/>
  <c r="BE527" i="11"/>
  <c r="BD527" i="11"/>
  <c r="BC527" i="11"/>
  <c r="BB527" i="11"/>
  <c r="BA527" i="11"/>
  <c r="AZ527" i="11"/>
  <c r="AY527" i="11"/>
  <c r="AX527" i="11"/>
  <c r="AW527" i="11"/>
  <c r="AV527" i="11"/>
  <c r="AU527" i="11"/>
  <c r="AT527" i="11"/>
  <c r="AS527" i="11"/>
  <c r="AR527" i="11"/>
  <c r="AQ527" i="11"/>
  <c r="AP527" i="11"/>
  <c r="AO527" i="11"/>
  <c r="AN527" i="11"/>
  <c r="AM527" i="11"/>
  <c r="AL527" i="11"/>
  <c r="AK527" i="11"/>
  <c r="AJ527" i="11"/>
  <c r="AI527" i="11"/>
  <c r="AH527" i="11"/>
  <c r="AG527" i="11"/>
  <c r="AF527" i="11"/>
  <c r="AE527" i="11"/>
  <c r="AD527" i="11"/>
  <c r="AC527" i="11"/>
  <c r="AB527" i="11"/>
  <c r="AA527" i="11"/>
  <c r="Z527" i="11"/>
  <c r="Y527" i="11"/>
  <c r="X527" i="11"/>
  <c r="W527" i="11"/>
  <c r="V527" i="11"/>
  <c r="U527" i="11"/>
  <c r="T527" i="11"/>
  <c r="S527" i="11"/>
  <c r="R527" i="11"/>
  <c r="Q527" i="11"/>
  <c r="P527" i="11"/>
  <c r="O527" i="11"/>
  <c r="N527" i="11"/>
  <c r="M527" i="11"/>
  <c r="L527" i="11"/>
  <c r="K527" i="11"/>
  <c r="J527" i="11"/>
  <c r="I527" i="11"/>
  <c r="H527" i="11"/>
  <c r="G527" i="11"/>
  <c r="F527" i="11"/>
  <c r="E527" i="11"/>
  <c r="D527" i="11"/>
  <c r="C527" i="11"/>
  <c r="BI526" i="11"/>
  <c r="BH526" i="11"/>
  <c r="BG526" i="11"/>
  <c r="BF526" i="11"/>
  <c r="BE526" i="11"/>
  <c r="BD526" i="11"/>
  <c r="BC526" i="11"/>
  <c r="BB526" i="11"/>
  <c r="BA526" i="11"/>
  <c r="AZ526" i="11"/>
  <c r="AY526" i="11"/>
  <c r="AX526" i="11"/>
  <c r="AW526" i="11"/>
  <c r="AV526" i="11"/>
  <c r="AU526" i="11"/>
  <c r="AT526" i="11"/>
  <c r="AS526" i="11"/>
  <c r="AR526" i="11"/>
  <c r="AQ526" i="11"/>
  <c r="AP526" i="11"/>
  <c r="AO526" i="11"/>
  <c r="AN526" i="11"/>
  <c r="AM526" i="11"/>
  <c r="AL526" i="11"/>
  <c r="AK526" i="11"/>
  <c r="AJ526" i="11"/>
  <c r="AI526" i="11"/>
  <c r="AH526" i="11"/>
  <c r="AG526" i="11"/>
  <c r="AF526" i="11"/>
  <c r="AE526" i="11"/>
  <c r="AD526" i="11"/>
  <c r="AC526" i="11"/>
  <c r="AB526" i="11"/>
  <c r="AA526" i="11"/>
  <c r="Z526" i="11"/>
  <c r="Y526" i="11"/>
  <c r="X526" i="11"/>
  <c r="W526" i="11"/>
  <c r="V526" i="11"/>
  <c r="U526" i="11"/>
  <c r="T526" i="11"/>
  <c r="S526" i="11"/>
  <c r="R526" i="11"/>
  <c r="Q526" i="11"/>
  <c r="P526" i="11"/>
  <c r="O526" i="11"/>
  <c r="N526" i="11"/>
  <c r="M526" i="11"/>
  <c r="L526" i="11"/>
  <c r="K526" i="11"/>
  <c r="J526" i="11"/>
  <c r="I526" i="11"/>
  <c r="H526" i="11"/>
  <c r="G526" i="11"/>
  <c r="F526" i="11"/>
  <c r="E526" i="11"/>
  <c r="D526" i="11"/>
  <c r="C526" i="11"/>
  <c r="BI525" i="11"/>
  <c r="BH525" i="11"/>
  <c r="BG525" i="11"/>
  <c r="BF525" i="11"/>
  <c r="BE525" i="11"/>
  <c r="BD525" i="11"/>
  <c r="BC525" i="11"/>
  <c r="BB525" i="11"/>
  <c r="BA525" i="11"/>
  <c r="AZ525" i="11"/>
  <c r="AY525" i="11"/>
  <c r="AX525" i="11"/>
  <c r="AW525" i="11"/>
  <c r="AV525" i="11"/>
  <c r="AU525" i="11"/>
  <c r="AT525" i="11"/>
  <c r="AS525" i="11"/>
  <c r="AR525" i="11"/>
  <c r="AQ525" i="11"/>
  <c r="AP525" i="11"/>
  <c r="AO525" i="11"/>
  <c r="AN525" i="11"/>
  <c r="AM525" i="11"/>
  <c r="AL525" i="11"/>
  <c r="AK525" i="11"/>
  <c r="AJ525" i="11"/>
  <c r="AI525" i="11"/>
  <c r="AH525" i="11"/>
  <c r="AG525" i="11"/>
  <c r="AF525" i="11"/>
  <c r="AE525" i="11"/>
  <c r="AD525" i="11"/>
  <c r="AC525" i="11"/>
  <c r="AB525" i="11"/>
  <c r="AA525" i="11"/>
  <c r="Z525" i="11"/>
  <c r="Y525" i="11"/>
  <c r="X525" i="11"/>
  <c r="W525" i="11"/>
  <c r="V525" i="11"/>
  <c r="U525" i="11"/>
  <c r="T525" i="11"/>
  <c r="S525" i="11"/>
  <c r="R525" i="11"/>
  <c r="Q525" i="11"/>
  <c r="P525" i="11"/>
  <c r="O525" i="11"/>
  <c r="N525" i="11"/>
  <c r="M525" i="11"/>
  <c r="L525" i="11"/>
  <c r="K525" i="11"/>
  <c r="J525" i="11"/>
  <c r="I525" i="11"/>
  <c r="H525" i="11"/>
  <c r="G525" i="11"/>
  <c r="F525" i="11"/>
  <c r="E525" i="11"/>
  <c r="D525" i="11"/>
  <c r="C525" i="11"/>
  <c r="BI524" i="11"/>
  <c r="BH524" i="11"/>
  <c r="BG524" i="11"/>
  <c r="BF524" i="11"/>
  <c r="BE524" i="11"/>
  <c r="BD524" i="11"/>
  <c r="BC524" i="11"/>
  <c r="BB524" i="11"/>
  <c r="BA524" i="11"/>
  <c r="AZ524" i="11"/>
  <c r="AY524" i="11"/>
  <c r="AX524" i="11"/>
  <c r="AW524" i="11"/>
  <c r="AV524" i="11"/>
  <c r="AU524" i="11"/>
  <c r="AT524" i="11"/>
  <c r="AS524" i="11"/>
  <c r="AR524" i="11"/>
  <c r="AQ524" i="11"/>
  <c r="AP524" i="11"/>
  <c r="AO524" i="11"/>
  <c r="AN524" i="11"/>
  <c r="AM524" i="11"/>
  <c r="AL524" i="11"/>
  <c r="AK524" i="11"/>
  <c r="AJ524" i="11"/>
  <c r="AI524" i="11"/>
  <c r="AH524" i="11"/>
  <c r="AG524" i="11"/>
  <c r="AF524" i="11"/>
  <c r="AE524" i="11"/>
  <c r="AD524" i="11"/>
  <c r="AC524" i="11"/>
  <c r="AB524" i="11"/>
  <c r="AA524" i="11"/>
  <c r="Z524" i="11"/>
  <c r="Y524" i="11"/>
  <c r="X524" i="11"/>
  <c r="W524" i="11"/>
  <c r="V524" i="11"/>
  <c r="U524" i="11"/>
  <c r="T524" i="11"/>
  <c r="S524" i="11"/>
  <c r="R524" i="11"/>
  <c r="Q524" i="11"/>
  <c r="P524" i="11"/>
  <c r="O524" i="11"/>
  <c r="N524" i="11"/>
  <c r="M524" i="11"/>
  <c r="L524" i="11"/>
  <c r="K524" i="11"/>
  <c r="J524" i="11"/>
  <c r="I524" i="11"/>
  <c r="H524" i="11"/>
  <c r="G524" i="11"/>
  <c r="F524" i="11"/>
  <c r="E524" i="11"/>
  <c r="D524" i="11"/>
  <c r="C524" i="11"/>
  <c r="BI523" i="11"/>
  <c r="BH523" i="11"/>
  <c r="BG523" i="11"/>
  <c r="BF523" i="11"/>
  <c r="BE523" i="11"/>
  <c r="BD523" i="11"/>
  <c r="BC523" i="11"/>
  <c r="BB523" i="11"/>
  <c r="BA523" i="11"/>
  <c r="AZ523" i="11"/>
  <c r="AY523" i="11"/>
  <c r="AX523" i="11"/>
  <c r="AW523" i="11"/>
  <c r="AV523" i="11"/>
  <c r="AU523" i="11"/>
  <c r="AT523" i="11"/>
  <c r="AS523" i="11"/>
  <c r="AR523" i="11"/>
  <c r="AQ523" i="11"/>
  <c r="AP523" i="11"/>
  <c r="AO523" i="11"/>
  <c r="AN523" i="11"/>
  <c r="AM523" i="11"/>
  <c r="AL523" i="11"/>
  <c r="AK523" i="11"/>
  <c r="AJ523" i="11"/>
  <c r="AI523" i="11"/>
  <c r="AH523" i="11"/>
  <c r="AG523" i="11"/>
  <c r="AF523" i="11"/>
  <c r="AE523" i="11"/>
  <c r="AD523" i="11"/>
  <c r="AC523" i="11"/>
  <c r="AB523" i="11"/>
  <c r="AA523" i="11"/>
  <c r="Z523" i="11"/>
  <c r="Y523" i="11"/>
  <c r="X523" i="11"/>
  <c r="W523" i="11"/>
  <c r="V523" i="11"/>
  <c r="U523" i="11"/>
  <c r="T523" i="11"/>
  <c r="S523" i="11"/>
  <c r="R523" i="11"/>
  <c r="Q523" i="11"/>
  <c r="P523" i="11"/>
  <c r="O523" i="11"/>
  <c r="N523" i="11"/>
  <c r="M523" i="11"/>
  <c r="L523" i="11"/>
  <c r="K523" i="11"/>
  <c r="J523" i="11"/>
  <c r="I523" i="11"/>
  <c r="H523" i="11"/>
  <c r="G523" i="11"/>
  <c r="F523" i="11"/>
  <c r="E523" i="11"/>
  <c r="D523" i="11"/>
  <c r="C523" i="11"/>
  <c r="BI522" i="11"/>
  <c r="BH522" i="11"/>
  <c r="BG522" i="11"/>
  <c r="BF522" i="11"/>
  <c r="BE522" i="11"/>
  <c r="BD522" i="11"/>
  <c r="BC522" i="11"/>
  <c r="BB522" i="11"/>
  <c r="BA522" i="11"/>
  <c r="AZ522" i="11"/>
  <c r="AY522" i="11"/>
  <c r="AX522" i="11"/>
  <c r="AW522" i="11"/>
  <c r="AV522" i="11"/>
  <c r="AU522" i="11"/>
  <c r="AT522" i="11"/>
  <c r="AS522" i="11"/>
  <c r="AR522" i="11"/>
  <c r="AQ522" i="11"/>
  <c r="AP522" i="11"/>
  <c r="AO522" i="11"/>
  <c r="AN522" i="11"/>
  <c r="AM522" i="11"/>
  <c r="AL522" i="11"/>
  <c r="AK522" i="11"/>
  <c r="AJ522" i="11"/>
  <c r="AI522" i="11"/>
  <c r="AH522" i="11"/>
  <c r="AG522" i="11"/>
  <c r="AF522" i="11"/>
  <c r="AE522" i="11"/>
  <c r="AD522" i="11"/>
  <c r="AC522" i="11"/>
  <c r="AB522" i="11"/>
  <c r="AA522" i="11"/>
  <c r="Z522" i="11"/>
  <c r="Y522" i="11"/>
  <c r="X522" i="11"/>
  <c r="W522" i="11"/>
  <c r="V522" i="11"/>
  <c r="U522" i="11"/>
  <c r="T522" i="11"/>
  <c r="S522" i="11"/>
  <c r="R522" i="11"/>
  <c r="Q522" i="11"/>
  <c r="P522" i="11"/>
  <c r="O522" i="11"/>
  <c r="N522" i="11"/>
  <c r="M522" i="11"/>
  <c r="L522" i="11"/>
  <c r="K522" i="11"/>
  <c r="J522" i="11"/>
  <c r="I522" i="11"/>
  <c r="H522" i="11"/>
  <c r="G522" i="11"/>
  <c r="F522" i="11"/>
  <c r="E522" i="11"/>
  <c r="D522" i="11"/>
  <c r="C522" i="11"/>
  <c r="BI521" i="11"/>
  <c r="BH521" i="11"/>
  <c r="BG521" i="11"/>
  <c r="BF521" i="11"/>
  <c r="BE521" i="11"/>
  <c r="BD521" i="11"/>
  <c r="BC521" i="11"/>
  <c r="BB521" i="11"/>
  <c r="BA521" i="11"/>
  <c r="AZ521" i="11"/>
  <c r="AY521" i="11"/>
  <c r="AX521" i="11"/>
  <c r="AW521" i="11"/>
  <c r="AV521" i="11"/>
  <c r="AU521" i="11"/>
  <c r="AT521" i="11"/>
  <c r="AS521" i="11"/>
  <c r="AR521" i="11"/>
  <c r="AQ521" i="11"/>
  <c r="AP521" i="11"/>
  <c r="AO521" i="11"/>
  <c r="AN521" i="11"/>
  <c r="AM521" i="11"/>
  <c r="AL521" i="11"/>
  <c r="AK521" i="11"/>
  <c r="AJ521" i="11"/>
  <c r="AI521" i="11"/>
  <c r="AH521" i="11"/>
  <c r="AG521" i="11"/>
  <c r="AF521" i="11"/>
  <c r="AE521" i="11"/>
  <c r="AD521" i="11"/>
  <c r="AC521" i="11"/>
  <c r="AB521" i="11"/>
  <c r="AA521" i="11"/>
  <c r="Z521" i="11"/>
  <c r="Y521" i="11"/>
  <c r="X521" i="11"/>
  <c r="W521" i="11"/>
  <c r="V521" i="11"/>
  <c r="U521" i="11"/>
  <c r="T521" i="11"/>
  <c r="S521" i="11"/>
  <c r="R521" i="11"/>
  <c r="Q521" i="11"/>
  <c r="P521" i="11"/>
  <c r="O521" i="11"/>
  <c r="N521" i="11"/>
  <c r="M521" i="11"/>
  <c r="L521" i="11"/>
  <c r="K521" i="11"/>
  <c r="J521" i="11"/>
  <c r="I521" i="11"/>
  <c r="H521" i="11"/>
  <c r="G521" i="11"/>
  <c r="F521" i="11"/>
  <c r="E521" i="11"/>
  <c r="D521" i="11"/>
  <c r="C521" i="11"/>
  <c r="BI520" i="11"/>
  <c r="BH520" i="11"/>
  <c r="BG520" i="11"/>
  <c r="BF520" i="11"/>
  <c r="BE520" i="11"/>
  <c r="BD520" i="11"/>
  <c r="BC520" i="11"/>
  <c r="BB520" i="11"/>
  <c r="BA520" i="11"/>
  <c r="AZ520" i="11"/>
  <c r="AY520" i="11"/>
  <c r="AX520" i="11"/>
  <c r="AW520" i="11"/>
  <c r="AV520" i="11"/>
  <c r="AU520" i="11"/>
  <c r="AT520" i="11"/>
  <c r="AS520" i="11"/>
  <c r="AR520" i="11"/>
  <c r="AQ520" i="11"/>
  <c r="AP520" i="11"/>
  <c r="AO520" i="11"/>
  <c r="AN520" i="11"/>
  <c r="AM520" i="11"/>
  <c r="AL520" i="11"/>
  <c r="AK520" i="11"/>
  <c r="AJ520" i="11"/>
  <c r="AI520" i="11"/>
  <c r="AH520" i="11"/>
  <c r="AG520" i="11"/>
  <c r="AF520" i="11"/>
  <c r="AE520" i="11"/>
  <c r="AD520" i="11"/>
  <c r="AC520" i="11"/>
  <c r="AB520" i="11"/>
  <c r="AA520" i="11"/>
  <c r="Z520" i="11"/>
  <c r="Y520" i="11"/>
  <c r="X520" i="11"/>
  <c r="W520" i="11"/>
  <c r="V520" i="11"/>
  <c r="U520" i="11"/>
  <c r="T520" i="11"/>
  <c r="S520" i="11"/>
  <c r="R520" i="11"/>
  <c r="Q520" i="11"/>
  <c r="P520" i="11"/>
  <c r="O520" i="11"/>
  <c r="N520" i="11"/>
  <c r="M520" i="11"/>
  <c r="L520" i="11"/>
  <c r="K520" i="11"/>
  <c r="J520" i="11"/>
  <c r="I520" i="11"/>
  <c r="H520" i="11"/>
  <c r="G520" i="11"/>
  <c r="F520" i="11"/>
  <c r="E520" i="11"/>
  <c r="D520" i="11"/>
  <c r="C520" i="11"/>
  <c r="BI519" i="11"/>
  <c r="BH519" i="11"/>
  <c r="BG519" i="11"/>
  <c r="BF519" i="11"/>
  <c r="BE519" i="11"/>
  <c r="BD519" i="11"/>
  <c r="BC519" i="11"/>
  <c r="BB519" i="11"/>
  <c r="BA519" i="11"/>
  <c r="AZ519" i="11"/>
  <c r="AY519" i="11"/>
  <c r="AX519" i="11"/>
  <c r="AW519" i="11"/>
  <c r="AV519" i="11"/>
  <c r="AU519" i="11"/>
  <c r="AT519" i="11"/>
  <c r="AS519" i="11"/>
  <c r="AR519" i="11"/>
  <c r="AQ519" i="11"/>
  <c r="AP519" i="11"/>
  <c r="AO519" i="11"/>
  <c r="AN519" i="11"/>
  <c r="AM519" i="11"/>
  <c r="AL519" i="11"/>
  <c r="AK519" i="11"/>
  <c r="AJ519" i="11"/>
  <c r="AI519" i="11"/>
  <c r="AH519" i="11"/>
  <c r="AG519" i="11"/>
  <c r="AF519" i="11"/>
  <c r="AE519" i="11"/>
  <c r="AD519" i="11"/>
  <c r="AC519" i="11"/>
  <c r="AB519" i="11"/>
  <c r="AA519" i="11"/>
  <c r="Z519" i="11"/>
  <c r="Y519" i="11"/>
  <c r="X519" i="11"/>
  <c r="W519" i="11"/>
  <c r="V519" i="11"/>
  <c r="U519" i="11"/>
  <c r="T519" i="11"/>
  <c r="S519" i="11"/>
  <c r="R519" i="11"/>
  <c r="Q519" i="11"/>
  <c r="P519" i="11"/>
  <c r="O519" i="11"/>
  <c r="N519" i="11"/>
  <c r="M519" i="11"/>
  <c r="L519" i="11"/>
  <c r="K519" i="11"/>
  <c r="J519" i="11"/>
  <c r="I519" i="11"/>
  <c r="H519" i="11"/>
  <c r="G519" i="11"/>
  <c r="F519" i="11"/>
  <c r="E519" i="11"/>
  <c r="D519" i="11"/>
  <c r="C519" i="11"/>
  <c r="BI518" i="11"/>
  <c r="BH518" i="11"/>
  <c r="BG518" i="11"/>
  <c r="BF518" i="11"/>
  <c r="BE518" i="11"/>
  <c r="BD518" i="11"/>
  <c r="BC518" i="11"/>
  <c r="BB518" i="11"/>
  <c r="BA518" i="11"/>
  <c r="AZ518" i="11"/>
  <c r="AY518" i="11"/>
  <c r="AX518" i="11"/>
  <c r="AW518" i="11"/>
  <c r="AV518" i="11"/>
  <c r="AU518" i="11"/>
  <c r="AT518" i="11"/>
  <c r="AS518" i="11"/>
  <c r="AR518" i="11"/>
  <c r="AQ518" i="11"/>
  <c r="AP518" i="11"/>
  <c r="AO518" i="11"/>
  <c r="AN518" i="11"/>
  <c r="AM518" i="11"/>
  <c r="AL518" i="11"/>
  <c r="AK518" i="11"/>
  <c r="AJ518" i="11"/>
  <c r="AI518" i="11"/>
  <c r="AH518" i="11"/>
  <c r="AG518" i="11"/>
  <c r="AF518" i="11"/>
  <c r="AE518" i="11"/>
  <c r="AD518" i="11"/>
  <c r="AC518" i="11"/>
  <c r="AB518" i="11"/>
  <c r="AA518" i="11"/>
  <c r="Z518" i="11"/>
  <c r="Y518" i="11"/>
  <c r="X518" i="11"/>
  <c r="W518" i="11"/>
  <c r="V518" i="11"/>
  <c r="U518" i="11"/>
  <c r="T518" i="11"/>
  <c r="S518" i="11"/>
  <c r="R518" i="11"/>
  <c r="Q518" i="11"/>
  <c r="P518" i="11"/>
  <c r="O518" i="11"/>
  <c r="N518" i="11"/>
  <c r="M518" i="11"/>
  <c r="L518" i="11"/>
  <c r="K518" i="11"/>
  <c r="J518" i="11"/>
  <c r="I518" i="11"/>
  <c r="H518" i="11"/>
  <c r="G518" i="11"/>
  <c r="F518" i="11"/>
  <c r="E518" i="11"/>
  <c r="D518" i="11"/>
  <c r="C518" i="11"/>
  <c r="BI517" i="11"/>
  <c r="BH517" i="11"/>
  <c r="BG517" i="11"/>
  <c r="BF517" i="11"/>
  <c r="BE517" i="11"/>
  <c r="BD517" i="11"/>
  <c r="BC517" i="11"/>
  <c r="BB517" i="11"/>
  <c r="BA517" i="11"/>
  <c r="AZ517" i="11"/>
  <c r="AY517" i="11"/>
  <c r="AX517" i="11"/>
  <c r="AW517" i="11"/>
  <c r="AV517" i="11"/>
  <c r="AU517" i="11"/>
  <c r="AT517" i="11"/>
  <c r="AS517" i="11"/>
  <c r="AR517" i="11"/>
  <c r="AQ517" i="11"/>
  <c r="AP517" i="11"/>
  <c r="AO517" i="11"/>
  <c r="AN517" i="11"/>
  <c r="AM517" i="11"/>
  <c r="AL517" i="11"/>
  <c r="AK517" i="11"/>
  <c r="AJ517" i="11"/>
  <c r="AI517" i="11"/>
  <c r="AH517" i="11"/>
  <c r="AG517" i="11"/>
  <c r="AF517" i="11"/>
  <c r="AE517" i="11"/>
  <c r="AD517" i="11"/>
  <c r="AC517" i="11"/>
  <c r="AB517" i="11"/>
  <c r="AA517" i="11"/>
  <c r="Z517" i="11"/>
  <c r="Y517" i="11"/>
  <c r="X517" i="11"/>
  <c r="W517" i="11"/>
  <c r="V517" i="11"/>
  <c r="U517" i="11"/>
  <c r="T517" i="11"/>
  <c r="S517" i="11"/>
  <c r="R517" i="11"/>
  <c r="Q517" i="11"/>
  <c r="P517" i="11"/>
  <c r="O517" i="11"/>
  <c r="N517" i="11"/>
  <c r="M517" i="11"/>
  <c r="L517" i="11"/>
  <c r="K517" i="11"/>
  <c r="J517" i="11"/>
  <c r="I517" i="11"/>
  <c r="H517" i="11"/>
  <c r="G517" i="11"/>
  <c r="F517" i="11"/>
  <c r="E517" i="11"/>
  <c r="D517" i="11"/>
  <c r="C517" i="11"/>
  <c r="BI516" i="11"/>
  <c r="BH516" i="11"/>
  <c r="BG516" i="11"/>
  <c r="BF516" i="11"/>
  <c r="BE516" i="11"/>
  <c r="BD516" i="11"/>
  <c r="BC516" i="11"/>
  <c r="BB516" i="11"/>
  <c r="BA516" i="11"/>
  <c r="AZ516" i="11"/>
  <c r="AY516" i="11"/>
  <c r="AX516" i="11"/>
  <c r="AW516" i="11"/>
  <c r="AV516" i="11"/>
  <c r="AU516" i="11"/>
  <c r="AT516" i="11"/>
  <c r="AS516" i="11"/>
  <c r="AR516" i="11"/>
  <c r="AQ516" i="11"/>
  <c r="AP516" i="11"/>
  <c r="AO516" i="11"/>
  <c r="AN516" i="11"/>
  <c r="AM516" i="11"/>
  <c r="AL516" i="11"/>
  <c r="AK516" i="11"/>
  <c r="AJ516" i="11"/>
  <c r="AI516" i="11"/>
  <c r="AH516" i="11"/>
  <c r="AG516" i="11"/>
  <c r="AF516" i="11"/>
  <c r="AE516" i="11"/>
  <c r="AD516" i="11"/>
  <c r="AC516" i="11"/>
  <c r="AB516" i="11"/>
  <c r="AA516" i="11"/>
  <c r="Z516" i="11"/>
  <c r="Y516" i="11"/>
  <c r="X516" i="11"/>
  <c r="W516" i="11"/>
  <c r="V516" i="11"/>
  <c r="U516" i="11"/>
  <c r="T516" i="11"/>
  <c r="S516" i="11"/>
  <c r="R516" i="11"/>
  <c r="Q516" i="11"/>
  <c r="P516" i="11"/>
  <c r="O516" i="11"/>
  <c r="N516" i="11"/>
  <c r="M516" i="11"/>
  <c r="L516" i="11"/>
  <c r="K516" i="11"/>
  <c r="J516" i="11"/>
  <c r="I516" i="11"/>
  <c r="H516" i="11"/>
  <c r="G516" i="11"/>
  <c r="F516" i="11"/>
  <c r="E516" i="11"/>
  <c r="D516" i="11"/>
  <c r="C516" i="11"/>
  <c r="BI515" i="11"/>
  <c r="BH515" i="11"/>
  <c r="BG515" i="11"/>
  <c r="BF515" i="11"/>
  <c r="BE515" i="11"/>
  <c r="BD515" i="11"/>
  <c r="BC515" i="11"/>
  <c r="BB515" i="11"/>
  <c r="BA515" i="11"/>
  <c r="AZ515" i="11"/>
  <c r="AY515" i="11"/>
  <c r="AX515" i="11"/>
  <c r="AW515" i="11"/>
  <c r="AV515" i="11"/>
  <c r="AU515" i="11"/>
  <c r="AT515" i="11"/>
  <c r="AS515" i="11"/>
  <c r="AR515" i="11"/>
  <c r="AQ515" i="11"/>
  <c r="AP515" i="11"/>
  <c r="AO515" i="11"/>
  <c r="AN515" i="11"/>
  <c r="AM515" i="11"/>
  <c r="AL515" i="11"/>
  <c r="AK515" i="11"/>
  <c r="AJ515" i="11"/>
  <c r="AI515" i="11"/>
  <c r="AH515" i="11"/>
  <c r="AG515" i="11"/>
  <c r="AF515" i="11"/>
  <c r="AE515" i="11"/>
  <c r="AD515" i="11"/>
  <c r="AC515" i="11"/>
  <c r="AB515" i="11"/>
  <c r="AA515" i="11"/>
  <c r="Z515" i="11"/>
  <c r="Y515" i="11"/>
  <c r="X515" i="11"/>
  <c r="W515" i="11"/>
  <c r="V515" i="11"/>
  <c r="U515" i="11"/>
  <c r="T515" i="11"/>
  <c r="S515" i="11"/>
  <c r="R515" i="11"/>
  <c r="Q515" i="11"/>
  <c r="P515" i="11"/>
  <c r="O515" i="11"/>
  <c r="N515" i="11"/>
  <c r="M515" i="11"/>
  <c r="L515" i="11"/>
  <c r="K515" i="11"/>
  <c r="J515" i="11"/>
  <c r="I515" i="11"/>
  <c r="H515" i="11"/>
  <c r="G515" i="11"/>
  <c r="F515" i="11"/>
  <c r="E515" i="11"/>
  <c r="D515" i="11"/>
  <c r="C515" i="11"/>
  <c r="BI514" i="11"/>
  <c r="BH514" i="11"/>
  <c r="BG514" i="11"/>
  <c r="BF514" i="11"/>
  <c r="BE514" i="11"/>
  <c r="BD514" i="11"/>
  <c r="BC514" i="11"/>
  <c r="BB514" i="11"/>
  <c r="BA514" i="11"/>
  <c r="AZ514" i="11"/>
  <c r="AY514" i="11"/>
  <c r="AX514" i="11"/>
  <c r="AW514" i="11"/>
  <c r="AV514" i="11"/>
  <c r="AU514" i="11"/>
  <c r="AT514" i="11"/>
  <c r="AS514" i="11"/>
  <c r="AR514" i="11"/>
  <c r="AQ514" i="11"/>
  <c r="AP514" i="11"/>
  <c r="AO514" i="11"/>
  <c r="AN514" i="11"/>
  <c r="AM514" i="11"/>
  <c r="AL514" i="11"/>
  <c r="AK514" i="11"/>
  <c r="AJ514" i="11"/>
  <c r="AI514" i="11"/>
  <c r="AH514" i="11"/>
  <c r="AG514" i="11"/>
  <c r="AF514" i="11"/>
  <c r="AE514" i="11"/>
  <c r="AD514" i="11"/>
  <c r="AC514" i="11"/>
  <c r="AB514" i="11"/>
  <c r="AA514" i="11"/>
  <c r="Z514" i="11"/>
  <c r="Y514" i="11"/>
  <c r="X514" i="11"/>
  <c r="W514" i="11"/>
  <c r="V514" i="11"/>
  <c r="U514" i="11"/>
  <c r="T514" i="11"/>
  <c r="S514" i="11"/>
  <c r="R514" i="11"/>
  <c r="Q514" i="11"/>
  <c r="P514" i="11"/>
  <c r="O514" i="11"/>
  <c r="N514" i="11"/>
  <c r="M514" i="11"/>
  <c r="L514" i="11"/>
  <c r="K514" i="11"/>
  <c r="J514" i="11"/>
  <c r="I514" i="11"/>
  <c r="H514" i="11"/>
  <c r="G514" i="11"/>
  <c r="F514" i="11"/>
  <c r="E514" i="11"/>
  <c r="D514" i="11"/>
  <c r="C514" i="11"/>
  <c r="BI513" i="11"/>
  <c r="BH513" i="11"/>
  <c r="BG513" i="11"/>
  <c r="BF513" i="11"/>
  <c r="BE513" i="11"/>
  <c r="BD513" i="11"/>
  <c r="BC513" i="11"/>
  <c r="BB513" i="11"/>
  <c r="BA513" i="11"/>
  <c r="AZ513" i="11"/>
  <c r="AY513" i="11"/>
  <c r="AX513" i="11"/>
  <c r="AW513" i="11"/>
  <c r="AV513" i="11"/>
  <c r="AU513" i="11"/>
  <c r="AT513" i="11"/>
  <c r="AS513" i="11"/>
  <c r="AR513" i="11"/>
  <c r="AQ513" i="11"/>
  <c r="AP513" i="11"/>
  <c r="AO513" i="11"/>
  <c r="AN513" i="11"/>
  <c r="AM513" i="11"/>
  <c r="AL513" i="11"/>
  <c r="AK513" i="11"/>
  <c r="AJ513" i="11"/>
  <c r="AI513" i="11"/>
  <c r="AH513" i="11"/>
  <c r="AG513" i="11"/>
  <c r="AF513" i="11"/>
  <c r="AE513" i="11"/>
  <c r="AD513" i="11"/>
  <c r="AC513" i="11"/>
  <c r="AB513" i="11"/>
  <c r="AA513" i="11"/>
  <c r="Z513" i="11"/>
  <c r="Y513" i="11"/>
  <c r="X513" i="11"/>
  <c r="W513" i="11"/>
  <c r="V513" i="11"/>
  <c r="U513" i="11"/>
  <c r="T513" i="11"/>
  <c r="S513" i="11"/>
  <c r="R513" i="11"/>
  <c r="Q513" i="11"/>
  <c r="P513" i="11"/>
  <c r="O513" i="11"/>
  <c r="N513" i="11"/>
  <c r="M513" i="11"/>
  <c r="L513" i="11"/>
  <c r="K513" i="11"/>
  <c r="J513" i="11"/>
  <c r="I513" i="11"/>
  <c r="H513" i="11"/>
  <c r="G513" i="11"/>
  <c r="F513" i="11"/>
  <c r="E513" i="11"/>
  <c r="D513" i="11"/>
  <c r="C513" i="11"/>
  <c r="BI512" i="11"/>
  <c r="BH512" i="11"/>
  <c r="BG512" i="11"/>
  <c r="BF512" i="11"/>
  <c r="BE512" i="11"/>
  <c r="BD512" i="11"/>
  <c r="BC512" i="11"/>
  <c r="BB512" i="11"/>
  <c r="BA512" i="11"/>
  <c r="AZ512" i="11"/>
  <c r="AY512" i="11"/>
  <c r="AX512" i="11"/>
  <c r="AW512" i="11"/>
  <c r="AV512" i="11"/>
  <c r="AU512" i="11"/>
  <c r="AT512" i="11"/>
  <c r="AS512" i="11"/>
  <c r="AR512" i="11"/>
  <c r="AQ512" i="11"/>
  <c r="AP512" i="11"/>
  <c r="AO512" i="11"/>
  <c r="AN512" i="11"/>
  <c r="AM512" i="11"/>
  <c r="AL512" i="11"/>
  <c r="AK512" i="11"/>
  <c r="AJ512" i="11"/>
  <c r="AI512" i="11"/>
  <c r="AH512" i="11"/>
  <c r="AG512" i="11"/>
  <c r="AF512" i="11"/>
  <c r="AE512" i="11"/>
  <c r="AD512" i="11"/>
  <c r="AC512" i="11"/>
  <c r="AB512" i="11"/>
  <c r="AA512" i="11"/>
  <c r="Z512" i="11"/>
  <c r="Y512" i="11"/>
  <c r="X512" i="11"/>
  <c r="W512" i="11"/>
  <c r="V512" i="11"/>
  <c r="U512" i="11"/>
  <c r="T512" i="11"/>
  <c r="S512" i="11"/>
  <c r="R512" i="11"/>
  <c r="Q512" i="11"/>
  <c r="P512" i="11"/>
  <c r="O512" i="11"/>
  <c r="N512" i="11"/>
  <c r="M512" i="11"/>
  <c r="L512" i="11"/>
  <c r="K512" i="11"/>
  <c r="J512" i="11"/>
  <c r="I512" i="11"/>
  <c r="H512" i="11"/>
  <c r="G512" i="11"/>
  <c r="F512" i="11"/>
  <c r="E512" i="11"/>
  <c r="D512" i="11"/>
  <c r="C512" i="11"/>
  <c r="BI511" i="11"/>
  <c r="BH511" i="11"/>
  <c r="BG511" i="11"/>
  <c r="BF511" i="11"/>
  <c r="BE511" i="11"/>
  <c r="BD511" i="11"/>
  <c r="BC511" i="11"/>
  <c r="BB511" i="11"/>
  <c r="BA511" i="11"/>
  <c r="AZ511" i="11"/>
  <c r="AY511" i="11"/>
  <c r="AX511" i="11"/>
  <c r="AW511" i="11"/>
  <c r="AV511" i="11"/>
  <c r="AU511" i="11"/>
  <c r="AT511" i="11"/>
  <c r="AS511" i="11"/>
  <c r="AR511" i="11"/>
  <c r="AQ511" i="11"/>
  <c r="AP511" i="11"/>
  <c r="AO511" i="11"/>
  <c r="AN511" i="11"/>
  <c r="AM511" i="11"/>
  <c r="AL511" i="11"/>
  <c r="AK511" i="11"/>
  <c r="AJ511" i="11"/>
  <c r="AI511" i="11"/>
  <c r="AH511" i="11"/>
  <c r="AG511" i="11"/>
  <c r="AF511" i="11"/>
  <c r="AE511" i="11"/>
  <c r="AD511" i="11"/>
  <c r="AC511" i="11"/>
  <c r="AB511" i="11"/>
  <c r="AA511" i="11"/>
  <c r="Z511" i="11"/>
  <c r="Y511" i="11"/>
  <c r="X511" i="11"/>
  <c r="W511" i="11"/>
  <c r="V511" i="11"/>
  <c r="U511" i="11"/>
  <c r="T511" i="11"/>
  <c r="S511" i="11"/>
  <c r="R511" i="11"/>
  <c r="Q511" i="11"/>
  <c r="P511" i="11"/>
  <c r="O511" i="11"/>
  <c r="N511" i="11"/>
  <c r="M511" i="11"/>
  <c r="L511" i="11"/>
  <c r="K511" i="11"/>
  <c r="J511" i="11"/>
  <c r="I511" i="11"/>
  <c r="H511" i="11"/>
  <c r="G511" i="11"/>
  <c r="F511" i="11"/>
  <c r="E511" i="11"/>
  <c r="D511" i="11"/>
  <c r="C511" i="11"/>
  <c r="BI510" i="11"/>
  <c r="BH510" i="11"/>
  <c r="BG510" i="11"/>
  <c r="BF510" i="11"/>
  <c r="BE510" i="11"/>
  <c r="BD510" i="11"/>
  <c r="BC510" i="11"/>
  <c r="BB510" i="11"/>
  <c r="BA510" i="11"/>
  <c r="AZ510" i="11"/>
  <c r="AY510" i="11"/>
  <c r="AX510" i="11"/>
  <c r="AW510" i="11"/>
  <c r="AV510" i="11"/>
  <c r="AU510" i="11"/>
  <c r="AT510" i="11"/>
  <c r="AS510" i="11"/>
  <c r="AR510" i="11"/>
  <c r="AQ510" i="11"/>
  <c r="AP510" i="11"/>
  <c r="AO510" i="11"/>
  <c r="AN510" i="11"/>
  <c r="AM510" i="11"/>
  <c r="AL510" i="11"/>
  <c r="AK510" i="11"/>
  <c r="AJ510" i="11"/>
  <c r="AI510" i="11"/>
  <c r="AH510" i="11"/>
  <c r="AG510" i="11"/>
  <c r="AF510" i="11"/>
  <c r="AE510" i="11"/>
  <c r="AD510" i="11"/>
  <c r="AC510" i="11"/>
  <c r="AB510" i="11"/>
  <c r="AA510" i="11"/>
  <c r="Z510" i="11"/>
  <c r="Y510" i="11"/>
  <c r="X510" i="11"/>
  <c r="W510" i="11"/>
  <c r="V510" i="11"/>
  <c r="U510" i="11"/>
  <c r="T510" i="11"/>
  <c r="S510" i="11"/>
  <c r="R510" i="11"/>
  <c r="Q510" i="11"/>
  <c r="P510" i="11"/>
  <c r="O510" i="11"/>
  <c r="N510" i="11"/>
  <c r="M510" i="11"/>
  <c r="L510" i="11"/>
  <c r="K510" i="11"/>
  <c r="J510" i="11"/>
  <c r="I510" i="11"/>
  <c r="H510" i="11"/>
  <c r="G510" i="11"/>
  <c r="F510" i="11"/>
  <c r="E510" i="11"/>
  <c r="D510" i="11"/>
  <c r="C510" i="11"/>
  <c r="BI509" i="11"/>
  <c r="BH509" i="11"/>
  <c r="BG509" i="11"/>
  <c r="BF509" i="11"/>
  <c r="BE509" i="11"/>
  <c r="BD509" i="11"/>
  <c r="BC509" i="11"/>
  <c r="BB509" i="11"/>
  <c r="BA509" i="11"/>
  <c r="AZ509" i="11"/>
  <c r="AY509" i="11"/>
  <c r="AX509" i="11"/>
  <c r="AW509" i="11"/>
  <c r="AV509" i="11"/>
  <c r="AU509" i="11"/>
  <c r="AT509" i="11"/>
  <c r="AS509" i="11"/>
  <c r="AR509" i="11"/>
  <c r="AQ509" i="11"/>
  <c r="AP509" i="11"/>
  <c r="AO509" i="11"/>
  <c r="AN509" i="11"/>
  <c r="AM509" i="11"/>
  <c r="AL509" i="11"/>
  <c r="AK509" i="11"/>
  <c r="AJ509" i="11"/>
  <c r="AI509" i="11"/>
  <c r="AH509" i="11"/>
  <c r="AG509" i="11"/>
  <c r="AF509" i="11"/>
  <c r="AE509" i="11"/>
  <c r="AD509" i="11"/>
  <c r="AC509" i="11"/>
  <c r="AB509" i="11"/>
  <c r="AA509" i="11"/>
  <c r="Z509" i="11"/>
  <c r="Y509" i="11"/>
  <c r="X509" i="11"/>
  <c r="W509" i="11"/>
  <c r="V509" i="11"/>
  <c r="U509" i="11"/>
  <c r="T509" i="11"/>
  <c r="S509" i="11"/>
  <c r="R509" i="11"/>
  <c r="Q509" i="11"/>
  <c r="P509" i="11"/>
  <c r="O509" i="11"/>
  <c r="N509" i="11"/>
  <c r="M509" i="11"/>
  <c r="L509" i="11"/>
  <c r="K509" i="11"/>
  <c r="J509" i="11"/>
  <c r="I509" i="11"/>
  <c r="H509" i="11"/>
  <c r="G509" i="11"/>
  <c r="F509" i="11"/>
  <c r="E509" i="11"/>
  <c r="D509" i="11"/>
  <c r="C509" i="11"/>
  <c r="BI508" i="11"/>
  <c r="BH508" i="11"/>
  <c r="BG508" i="11"/>
  <c r="BF508" i="11"/>
  <c r="BE508" i="11"/>
  <c r="BD508" i="11"/>
  <c r="BC508" i="11"/>
  <c r="BB508" i="11"/>
  <c r="BA508" i="11"/>
  <c r="AZ508" i="11"/>
  <c r="AY508" i="11"/>
  <c r="AX508" i="11"/>
  <c r="AW508" i="11"/>
  <c r="AV508" i="11"/>
  <c r="AU508" i="11"/>
  <c r="AT508" i="11"/>
  <c r="AS508" i="11"/>
  <c r="AR508" i="11"/>
  <c r="AQ508" i="11"/>
  <c r="AP508" i="11"/>
  <c r="AO508" i="11"/>
  <c r="AN508" i="11"/>
  <c r="AM508" i="11"/>
  <c r="AL508" i="11"/>
  <c r="AK508" i="11"/>
  <c r="AJ508" i="11"/>
  <c r="AI508" i="11"/>
  <c r="AH508" i="11"/>
  <c r="AG508" i="11"/>
  <c r="AF508" i="11"/>
  <c r="AE508" i="11"/>
  <c r="AD508" i="11"/>
  <c r="AC508" i="11"/>
  <c r="AB508" i="11"/>
  <c r="AA508" i="11"/>
  <c r="Z508" i="11"/>
  <c r="Y508" i="11"/>
  <c r="X508" i="11"/>
  <c r="W508" i="11"/>
  <c r="V508" i="11"/>
  <c r="U508" i="11"/>
  <c r="T508" i="11"/>
  <c r="S508" i="11"/>
  <c r="R508" i="11"/>
  <c r="Q508" i="11"/>
  <c r="P508" i="11"/>
  <c r="O508" i="11"/>
  <c r="N508" i="11"/>
  <c r="M508" i="11"/>
  <c r="L508" i="11"/>
  <c r="K508" i="11"/>
  <c r="J508" i="11"/>
  <c r="I508" i="11"/>
  <c r="H508" i="11"/>
  <c r="G508" i="11"/>
  <c r="F508" i="11"/>
  <c r="E508" i="11"/>
  <c r="D508" i="11"/>
  <c r="C508" i="11"/>
  <c r="BI507" i="11"/>
  <c r="BH507" i="11"/>
  <c r="BG507" i="11"/>
  <c r="BF507" i="11"/>
  <c r="BE507" i="11"/>
  <c r="BD507" i="11"/>
  <c r="BC507" i="11"/>
  <c r="BB507" i="11"/>
  <c r="BA507" i="11"/>
  <c r="AZ507" i="11"/>
  <c r="AY507" i="11"/>
  <c r="AX507" i="11"/>
  <c r="AW507" i="11"/>
  <c r="AV507" i="11"/>
  <c r="AU507" i="11"/>
  <c r="AT507" i="11"/>
  <c r="AS507" i="11"/>
  <c r="AR507" i="11"/>
  <c r="AQ507" i="11"/>
  <c r="AP507" i="11"/>
  <c r="AO507" i="11"/>
  <c r="AN507" i="11"/>
  <c r="AM507" i="11"/>
  <c r="AL507" i="11"/>
  <c r="AK507" i="11"/>
  <c r="AJ507" i="11"/>
  <c r="AI507" i="11"/>
  <c r="AH507" i="11"/>
  <c r="AG507" i="11"/>
  <c r="AF507" i="11"/>
  <c r="AE507" i="11"/>
  <c r="AD507" i="11"/>
  <c r="AC507" i="11"/>
  <c r="AB507" i="11"/>
  <c r="AA507" i="11"/>
  <c r="Z507" i="11"/>
  <c r="Y507" i="11"/>
  <c r="X507" i="11"/>
  <c r="W507" i="11"/>
  <c r="V507" i="11"/>
  <c r="U507" i="11"/>
  <c r="T507" i="11"/>
  <c r="S507" i="11"/>
  <c r="R507" i="11"/>
  <c r="Q507" i="11"/>
  <c r="P507" i="11"/>
  <c r="O507" i="11"/>
  <c r="N507" i="11"/>
  <c r="M507" i="11"/>
  <c r="L507" i="11"/>
  <c r="K507" i="11"/>
  <c r="J507" i="11"/>
  <c r="I507" i="11"/>
  <c r="H507" i="11"/>
  <c r="G507" i="11"/>
  <c r="F507" i="11"/>
  <c r="E507" i="11"/>
  <c r="D507" i="11"/>
  <c r="C507" i="11"/>
  <c r="BI506" i="11"/>
  <c r="BH506" i="11"/>
  <c r="BG506" i="11"/>
  <c r="BF506" i="11"/>
  <c r="BE506" i="11"/>
  <c r="BD506" i="11"/>
  <c r="BC506" i="11"/>
  <c r="BB506" i="11"/>
  <c r="BA506" i="11"/>
  <c r="AZ506" i="11"/>
  <c r="AY506" i="11"/>
  <c r="AX506" i="11"/>
  <c r="AW506" i="11"/>
  <c r="AV506" i="11"/>
  <c r="AU506" i="11"/>
  <c r="AT506" i="11"/>
  <c r="AS506" i="11"/>
  <c r="AR506" i="11"/>
  <c r="AQ506" i="11"/>
  <c r="AP506" i="11"/>
  <c r="AO506" i="11"/>
  <c r="AN506" i="11"/>
  <c r="AM506" i="11"/>
  <c r="AL506" i="11"/>
  <c r="AK506" i="11"/>
  <c r="AJ506" i="11"/>
  <c r="AI506" i="11"/>
  <c r="AH506" i="11"/>
  <c r="AG506" i="11"/>
  <c r="AF506" i="11"/>
  <c r="AE506" i="11"/>
  <c r="AD506" i="11"/>
  <c r="AC506" i="11"/>
  <c r="AB506" i="11"/>
  <c r="AA506" i="11"/>
  <c r="Z506" i="11"/>
  <c r="Y506" i="11"/>
  <c r="X506" i="11"/>
  <c r="W506" i="11"/>
  <c r="V506" i="11"/>
  <c r="U506" i="11"/>
  <c r="T506" i="11"/>
  <c r="S506" i="11"/>
  <c r="R506" i="11"/>
  <c r="Q506" i="11"/>
  <c r="P506" i="11"/>
  <c r="O506" i="11"/>
  <c r="N506" i="11"/>
  <c r="M506" i="11"/>
  <c r="L506" i="11"/>
  <c r="K506" i="11"/>
  <c r="J506" i="11"/>
  <c r="I506" i="11"/>
  <c r="H506" i="11"/>
  <c r="G506" i="11"/>
  <c r="F506" i="11"/>
  <c r="E506" i="11"/>
  <c r="D506" i="11"/>
  <c r="C506" i="11"/>
  <c r="BI505" i="11"/>
  <c r="BH505" i="11"/>
  <c r="BG505" i="11"/>
  <c r="BF505" i="11"/>
  <c r="BE505" i="11"/>
  <c r="BD505" i="11"/>
  <c r="BC505" i="11"/>
  <c r="BB505" i="11"/>
  <c r="BA505" i="11"/>
  <c r="AZ505" i="11"/>
  <c r="AY505" i="11"/>
  <c r="AX505" i="11"/>
  <c r="AW505" i="11"/>
  <c r="AV505" i="11"/>
  <c r="AU505" i="11"/>
  <c r="AT505" i="11"/>
  <c r="AS505" i="11"/>
  <c r="AR505" i="11"/>
  <c r="AQ505" i="11"/>
  <c r="AP505" i="11"/>
  <c r="AO505" i="11"/>
  <c r="AN505" i="11"/>
  <c r="AM505" i="11"/>
  <c r="AL505" i="11"/>
  <c r="AK505" i="11"/>
  <c r="AJ505" i="11"/>
  <c r="AI505" i="11"/>
  <c r="AH505" i="11"/>
  <c r="AG505" i="11"/>
  <c r="AF505" i="11"/>
  <c r="AE505" i="11"/>
  <c r="AD505" i="11"/>
  <c r="AC505" i="11"/>
  <c r="AB505" i="11"/>
  <c r="AA505" i="11"/>
  <c r="Z505" i="11"/>
  <c r="Y505" i="11"/>
  <c r="X505" i="11"/>
  <c r="W505" i="11"/>
  <c r="V505" i="11"/>
  <c r="U505" i="11"/>
  <c r="T505" i="11"/>
  <c r="S505" i="11"/>
  <c r="R505" i="11"/>
  <c r="Q505" i="11"/>
  <c r="P505" i="11"/>
  <c r="O505" i="11"/>
  <c r="N505" i="11"/>
  <c r="M505" i="11"/>
  <c r="L505" i="11"/>
  <c r="K505" i="11"/>
  <c r="J505" i="11"/>
  <c r="I505" i="11"/>
  <c r="H505" i="11"/>
  <c r="G505" i="11"/>
  <c r="F505" i="11"/>
  <c r="E505" i="11"/>
  <c r="D505" i="11"/>
  <c r="C505" i="11"/>
  <c r="BI504" i="11"/>
  <c r="BH504" i="11"/>
  <c r="BG504" i="11"/>
  <c r="BF504" i="11"/>
  <c r="BE504" i="11"/>
  <c r="BD504" i="11"/>
  <c r="BC504" i="11"/>
  <c r="BB504" i="11"/>
  <c r="BA504" i="11"/>
  <c r="AZ504" i="11"/>
  <c r="AY504" i="11"/>
  <c r="AX504" i="11"/>
  <c r="AW504" i="11"/>
  <c r="AV504" i="11"/>
  <c r="AU504" i="11"/>
  <c r="AT504" i="11"/>
  <c r="AS504" i="11"/>
  <c r="AR504" i="11"/>
  <c r="AQ504" i="11"/>
  <c r="AP504" i="11"/>
  <c r="AO504" i="11"/>
  <c r="AN504" i="11"/>
  <c r="AM504" i="11"/>
  <c r="AL504" i="11"/>
  <c r="AK504" i="11"/>
  <c r="AJ504" i="11"/>
  <c r="AI504" i="11"/>
  <c r="AH504" i="11"/>
  <c r="AG504" i="11"/>
  <c r="AF504" i="11"/>
  <c r="AE504" i="11"/>
  <c r="AD504" i="11"/>
  <c r="AC504" i="11"/>
  <c r="AB504" i="11"/>
  <c r="AA504" i="11"/>
  <c r="Z504" i="11"/>
  <c r="Y504" i="11"/>
  <c r="X504" i="11"/>
  <c r="W504" i="11"/>
  <c r="V504" i="11"/>
  <c r="U504" i="11"/>
  <c r="T504" i="11"/>
  <c r="S504" i="11"/>
  <c r="R504" i="11"/>
  <c r="Q504" i="11"/>
  <c r="P504" i="11"/>
  <c r="O504" i="11"/>
  <c r="N504" i="11"/>
  <c r="M504" i="11"/>
  <c r="L504" i="11"/>
  <c r="K504" i="11"/>
  <c r="J504" i="11"/>
  <c r="I504" i="11"/>
  <c r="H504" i="11"/>
  <c r="G504" i="11"/>
  <c r="F504" i="11"/>
  <c r="E504" i="11"/>
  <c r="D504" i="11"/>
  <c r="C504" i="11"/>
  <c r="BI503" i="11"/>
  <c r="BH503" i="11"/>
  <c r="BG503" i="11"/>
  <c r="BF503" i="11"/>
  <c r="BE503" i="11"/>
  <c r="BD503" i="11"/>
  <c r="BC503" i="11"/>
  <c r="BB503" i="11"/>
  <c r="BA503" i="11"/>
  <c r="AZ503" i="11"/>
  <c r="AY503" i="11"/>
  <c r="AX503" i="11"/>
  <c r="AW503" i="11"/>
  <c r="AV503" i="11"/>
  <c r="AU503" i="11"/>
  <c r="AT503" i="11"/>
  <c r="AS503" i="11"/>
  <c r="AR503" i="11"/>
  <c r="AQ503" i="11"/>
  <c r="AP503" i="11"/>
  <c r="AO503" i="11"/>
  <c r="AN503" i="11"/>
  <c r="AM503" i="11"/>
  <c r="AL503" i="11"/>
  <c r="AK503" i="11"/>
  <c r="AJ503" i="11"/>
  <c r="AI503" i="11"/>
  <c r="AH503" i="11"/>
  <c r="AG503" i="11"/>
  <c r="AF503" i="11"/>
  <c r="AE503" i="11"/>
  <c r="AD503" i="11"/>
  <c r="AC503" i="11"/>
  <c r="AB503" i="11"/>
  <c r="AA503" i="11"/>
  <c r="Z503" i="11"/>
  <c r="Y503" i="11"/>
  <c r="X503" i="11"/>
  <c r="W503" i="11"/>
  <c r="V503" i="11"/>
  <c r="U503" i="11"/>
  <c r="T503" i="11"/>
  <c r="S503" i="11"/>
  <c r="R503" i="11"/>
  <c r="Q503" i="11"/>
  <c r="P503" i="11"/>
  <c r="O503" i="11"/>
  <c r="N503" i="11"/>
  <c r="M503" i="11"/>
  <c r="L503" i="11"/>
  <c r="K503" i="11"/>
  <c r="J503" i="11"/>
  <c r="I503" i="11"/>
  <c r="H503" i="11"/>
  <c r="G503" i="11"/>
  <c r="F503" i="11"/>
  <c r="E503" i="11"/>
  <c r="D503" i="11"/>
  <c r="C503" i="11"/>
  <c r="BI502" i="11"/>
  <c r="BH502" i="11"/>
  <c r="BG502" i="11"/>
  <c r="BF502" i="11"/>
  <c r="BE502" i="11"/>
  <c r="BD502" i="11"/>
  <c r="BC502" i="11"/>
  <c r="BB502" i="11"/>
  <c r="BA502" i="11"/>
  <c r="AZ502" i="11"/>
  <c r="AY502" i="11"/>
  <c r="AX502" i="11"/>
  <c r="AW502" i="11"/>
  <c r="AV502" i="11"/>
  <c r="AU502" i="11"/>
  <c r="AT502" i="11"/>
  <c r="AS502" i="11"/>
  <c r="AR502" i="11"/>
  <c r="AQ502" i="11"/>
  <c r="AP502" i="11"/>
  <c r="AO502" i="11"/>
  <c r="AN502" i="11"/>
  <c r="AM502" i="11"/>
  <c r="AL502" i="11"/>
  <c r="AK502" i="11"/>
  <c r="AJ502" i="11"/>
  <c r="AI502" i="11"/>
  <c r="AH502" i="11"/>
  <c r="AG502" i="11"/>
  <c r="AF502" i="11"/>
  <c r="AE502" i="11"/>
  <c r="AD502" i="11"/>
  <c r="AC502" i="11"/>
  <c r="AB502" i="11"/>
  <c r="AA502" i="11"/>
  <c r="Z502" i="11"/>
  <c r="Y502" i="11"/>
  <c r="X502" i="11"/>
  <c r="W502" i="11"/>
  <c r="V502" i="11"/>
  <c r="U502" i="11"/>
  <c r="T502" i="11"/>
  <c r="S502" i="11"/>
  <c r="R502" i="11"/>
  <c r="Q502" i="11"/>
  <c r="P502" i="11"/>
  <c r="O502" i="11"/>
  <c r="N502" i="11"/>
  <c r="M502" i="11"/>
  <c r="L502" i="11"/>
  <c r="K502" i="11"/>
  <c r="J502" i="11"/>
  <c r="I502" i="11"/>
  <c r="H502" i="11"/>
  <c r="G502" i="11"/>
  <c r="F502" i="11"/>
  <c r="E502" i="11"/>
  <c r="D502" i="11"/>
  <c r="C502" i="11"/>
  <c r="BI501" i="11"/>
  <c r="BH501" i="11"/>
  <c r="BG501" i="11"/>
  <c r="BF501" i="11"/>
  <c r="BE501" i="11"/>
  <c r="BD501" i="11"/>
  <c r="BC501" i="11"/>
  <c r="BB501" i="11"/>
  <c r="BA501" i="11"/>
  <c r="AZ501" i="11"/>
  <c r="AY501" i="11"/>
  <c r="AX501" i="11"/>
  <c r="AW501" i="11"/>
  <c r="AV501" i="11"/>
  <c r="AU501" i="11"/>
  <c r="AT501" i="11"/>
  <c r="AS501" i="11"/>
  <c r="AR501" i="11"/>
  <c r="AQ501" i="11"/>
  <c r="AP501" i="11"/>
  <c r="AO501" i="11"/>
  <c r="AN501" i="11"/>
  <c r="AM501" i="11"/>
  <c r="AL501" i="11"/>
  <c r="AK501" i="11"/>
  <c r="AJ501" i="11"/>
  <c r="AI501" i="11"/>
  <c r="AH501" i="11"/>
  <c r="AG501" i="11"/>
  <c r="AF501" i="11"/>
  <c r="AE501" i="11"/>
  <c r="AD501" i="11"/>
  <c r="AC501" i="11"/>
  <c r="AB501" i="11"/>
  <c r="AA501" i="11"/>
  <c r="Z501" i="11"/>
  <c r="Y501" i="11"/>
  <c r="X501" i="11"/>
  <c r="W501" i="11"/>
  <c r="V501" i="11"/>
  <c r="U501" i="11"/>
  <c r="T501" i="11"/>
  <c r="S501" i="11"/>
  <c r="R501" i="11"/>
  <c r="Q501" i="11"/>
  <c r="P501" i="11"/>
  <c r="O501" i="11"/>
  <c r="N501" i="11"/>
  <c r="M501" i="11"/>
  <c r="L501" i="11"/>
  <c r="K501" i="11"/>
  <c r="J501" i="11"/>
  <c r="I501" i="11"/>
  <c r="H501" i="11"/>
  <c r="G501" i="11"/>
  <c r="F501" i="11"/>
  <c r="E501" i="11"/>
  <c r="D501" i="11"/>
  <c r="C501" i="11"/>
  <c r="BI500" i="11"/>
  <c r="BH500" i="11"/>
  <c r="BG500" i="11"/>
  <c r="BF500" i="11"/>
  <c r="BE500" i="11"/>
  <c r="BD500" i="11"/>
  <c r="BC500" i="11"/>
  <c r="BB500" i="11"/>
  <c r="BA500" i="11"/>
  <c r="AZ500" i="11"/>
  <c r="AY500" i="11"/>
  <c r="AX500" i="11"/>
  <c r="AW500" i="11"/>
  <c r="AV500" i="11"/>
  <c r="AU500" i="11"/>
  <c r="AT500" i="11"/>
  <c r="AS500" i="11"/>
  <c r="AR500" i="11"/>
  <c r="AQ500" i="11"/>
  <c r="AP500" i="11"/>
  <c r="AO500" i="11"/>
  <c r="AN500" i="11"/>
  <c r="AM500" i="11"/>
  <c r="AL500" i="11"/>
  <c r="AK500" i="11"/>
  <c r="AJ500" i="11"/>
  <c r="AI500" i="11"/>
  <c r="AH500" i="11"/>
  <c r="AG500" i="11"/>
  <c r="AF500" i="11"/>
  <c r="AE500" i="11"/>
  <c r="AD500" i="11"/>
  <c r="AC500" i="11"/>
  <c r="AB500" i="11"/>
  <c r="AA500" i="11"/>
  <c r="Z500" i="11"/>
  <c r="Y500" i="11"/>
  <c r="X500" i="11"/>
  <c r="W500" i="11"/>
  <c r="V500" i="11"/>
  <c r="U500" i="11"/>
  <c r="T500" i="11"/>
  <c r="S500" i="11"/>
  <c r="R500" i="11"/>
  <c r="Q500" i="11"/>
  <c r="P500" i="11"/>
  <c r="O500" i="11"/>
  <c r="N500" i="11"/>
  <c r="M500" i="11"/>
  <c r="L500" i="11"/>
  <c r="K500" i="11"/>
  <c r="J500" i="11"/>
  <c r="I500" i="11"/>
  <c r="H500" i="11"/>
  <c r="G500" i="11"/>
  <c r="F500" i="11"/>
  <c r="E500" i="11"/>
  <c r="D500" i="11"/>
  <c r="C500" i="11"/>
  <c r="BI499" i="11"/>
  <c r="BH499" i="11"/>
  <c r="BG499" i="11"/>
  <c r="BF499" i="11"/>
  <c r="BE499" i="11"/>
  <c r="BD499" i="11"/>
  <c r="BC499" i="11"/>
  <c r="BB499" i="11"/>
  <c r="BA499" i="11"/>
  <c r="AZ499" i="11"/>
  <c r="AY499" i="11"/>
  <c r="AX499" i="11"/>
  <c r="AW499" i="11"/>
  <c r="AV499" i="11"/>
  <c r="AU499" i="11"/>
  <c r="AT499" i="11"/>
  <c r="AS499" i="11"/>
  <c r="AR499" i="11"/>
  <c r="AQ499" i="11"/>
  <c r="AP499" i="11"/>
  <c r="AO499" i="11"/>
  <c r="AN499" i="11"/>
  <c r="AM499" i="11"/>
  <c r="AL499" i="11"/>
  <c r="AK499" i="11"/>
  <c r="AJ499" i="11"/>
  <c r="AI499" i="11"/>
  <c r="AH499" i="11"/>
  <c r="AG499" i="11"/>
  <c r="AF499" i="11"/>
  <c r="AE499" i="11"/>
  <c r="AD499" i="11"/>
  <c r="AC499" i="11"/>
  <c r="AB499" i="11"/>
  <c r="AA499" i="11"/>
  <c r="Z499" i="11"/>
  <c r="Y499" i="11"/>
  <c r="X499" i="11"/>
  <c r="W499" i="11"/>
  <c r="V499" i="11"/>
  <c r="U499" i="11"/>
  <c r="T499" i="11"/>
  <c r="S499" i="11"/>
  <c r="R499" i="11"/>
  <c r="Q499" i="11"/>
  <c r="P499" i="11"/>
  <c r="O499" i="11"/>
  <c r="N499" i="11"/>
  <c r="M499" i="11"/>
  <c r="L499" i="11"/>
  <c r="K499" i="11"/>
  <c r="J499" i="11"/>
  <c r="I499" i="11"/>
  <c r="H499" i="11"/>
  <c r="G499" i="11"/>
  <c r="F499" i="11"/>
  <c r="E499" i="11"/>
  <c r="D499" i="11"/>
  <c r="C499" i="11"/>
  <c r="BI498" i="11"/>
  <c r="BH498" i="11"/>
  <c r="BG498" i="11"/>
  <c r="BF498" i="11"/>
  <c r="BE498" i="11"/>
  <c r="BD498" i="11"/>
  <c r="BC498" i="11"/>
  <c r="BB498" i="11"/>
  <c r="BA498" i="11"/>
  <c r="AZ498" i="11"/>
  <c r="AY498" i="11"/>
  <c r="AX498" i="11"/>
  <c r="AW498" i="11"/>
  <c r="AV498" i="11"/>
  <c r="AU498" i="11"/>
  <c r="AT498" i="11"/>
  <c r="AS498" i="11"/>
  <c r="AR498" i="11"/>
  <c r="AQ498" i="11"/>
  <c r="AP498" i="11"/>
  <c r="AO498" i="11"/>
  <c r="AN498" i="11"/>
  <c r="AM498" i="11"/>
  <c r="AL498" i="11"/>
  <c r="AK498" i="11"/>
  <c r="AJ498" i="11"/>
  <c r="AI498" i="11"/>
  <c r="AH498" i="11"/>
  <c r="AG498" i="11"/>
  <c r="AF498" i="11"/>
  <c r="AE498" i="11"/>
  <c r="AD498" i="11"/>
  <c r="AC498" i="11"/>
  <c r="AB498" i="11"/>
  <c r="AA498" i="11"/>
  <c r="Z498" i="11"/>
  <c r="Y498" i="11"/>
  <c r="X498" i="11"/>
  <c r="W498" i="11"/>
  <c r="V498" i="11"/>
  <c r="U498" i="11"/>
  <c r="T498" i="11"/>
  <c r="S498" i="11"/>
  <c r="R498" i="11"/>
  <c r="Q498" i="11"/>
  <c r="P498" i="11"/>
  <c r="O498" i="11"/>
  <c r="N498" i="11"/>
  <c r="M498" i="11"/>
  <c r="L498" i="11"/>
  <c r="K498" i="11"/>
  <c r="J498" i="11"/>
  <c r="I498" i="11"/>
  <c r="H498" i="11"/>
  <c r="G498" i="11"/>
  <c r="F498" i="11"/>
  <c r="E498" i="11"/>
  <c r="D498" i="11"/>
  <c r="C498" i="11"/>
  <c r="BI497" i="11"/>
  <c r="BH497" i="11"/>
  <c r="BG497" i="11"/>
  <c r="BF497" i="11"/>
  <c r="BE497" i="11"/>
  <c r="BD497" i="11"/>
  <c r="BC497" i="11"/>
  <c r="BB497" i="11"/>
  <c r="BA497" i="11"/>
  <c r="AZ497" i="11"/>
  <c r="AY497" i="11"/>
  <c r="AX497" i="11"/>
  <c r="AW497" i="11"/>
  <c r="AV497" i="11"/>
  <c r="AU497" i="11"/>
  <c r="AT497" i="11"/>
  <c r="AS497" i="11"/>
  <c r="AR497" i="11"/>
  <c r="AQ497" i="11"/>
  <c r="AP497" i="11"/>
  <c r="AO497" i="11"/>
  <c r="AN497" i="11"/>
  <c r="AM497" i="11"/>
  <c r="AL497" i="11"/>
  <c r="AK497" i="11"/>
  <c r="AJ497" i="11"/>
  <c r="AI497" i="11"/>
  <c r="AH497" i="11"/>
  <c r="AG497" i="11"/>
  <c r="AF497" i="11"/>
  <c r="AE497" i="11"/>
  <c r="AD497" i="11"/>
  <c r="AC497" i="11"/>
  <c r="AB497" i="11"/>
  <c r="AA497" i="11"/>
  <c r="Z497" i="11"/>
  <c r="Y497" i="11"/>
  <c r="X497" i="11"/>
  <c r="W497" i="11"/>
  <c r="V497" i="11"/>
  <c r="U497" i="11"/>
  <c r="T497" i="11"/>
  <c r="S497" i="11"/>
  <c r="R497" i="11"/>
  <c r="Q497" i="11"/>
  <c r="P497" i="11"/>
  <c r="O497" i="11"/>
  <c r="N497" i="11"/>
  <c r="M497" i="11"/>
  <c r="L497" i="11"/>
  <c r="K497" i="11"/>
  <c r="J497" i="11"/>
  <c r="I497" i="11"/>
  <c r="H497" i="11"/>
  <c r="G497" i="11"/>
  <c r="F497" i="11"/>
  <c r="E497" i="11"/>
  <c r="D497" i="11"/>
  <c r="C497" i="11"/>
  <c r="BI496" i="11"/>
  <c r="BH496" i="11"/>
  <c r="BG496" i="11"/>
  <c r="BF496" i="11"/>
  <c r="BE496" i="11"/>
  <c r="BD496" i="11"/>
  <c r="BC496" i="11"/>
  <c r="BB496" i="11"/>
  <c r="BA496" i="11"/>
  <c r="AZ496" i="11"/>
  <c r="AY496" i="11"/>
  <c r="AX496" i="11"/>
  <c r="AW496" i="11"/>
  <c r="AV496" i="11"/>
  <c r="AU496" i="11"/>
  <c r="AT496" i="11"/>
  <c r="AS496" i="11"/>
  <c r="AR496" i="11"/>
  <c r="AQ496" i="11"/>
  <c r="AP496" i="11"/>
  <c r="AO496" i="11"/>
  <c r="AN496" i="11"/>
  <c r="AM496" i="11"/>
  <c r="AL496" i="11"/>
  <c r="AK496" i="11"/>
  <c r="AJ496" i="11"/>
  <c r="AI496" i="11"/>
  <c r="AH496" i="11"/>
  <c r="AG496" i="11"/>
  <c r="AF496" i="11"/>
  <c r="AE496" i="11"/>
  <c r="AD496" i="11"/>
  <c r="AC496" i="11"/>
  <c r="AB496" i="11"/>
  <c r="AA496" i="11"/>
  <c r="Z496" i="11"/>
  <c r="Y496" i="11"/>
  <c r="X496" i="11"/>
  <c r="W496" i="11"/>
  <c r="V496" i="11"/>
  <c r="U496" i="11"/>
  <c r="T496" i="11"/>
  <c r="S496" i="11"/>
  <c r="R496" i="11"/>
  <c r="Q496" i="11"/>
  <c r="P496" i="11"/>
  <c r="O496" i="11"/>
  <c r="N496" i="11"/>
  <c r="M496" i="11"/>
  <c r="L496" i="11"/>
  <c r="K496" i="11"/>
  <c r="J496" i="11"/>
  <c r="I496" i="11"/>
  <c r="H496" i="11"/>
  <c r="G496" i="11"/>
  <c r="F496" i="11"/>
  <c r="E496" i="11"/>
  <c r="D496" i="11"/>
  <c r="C496" i="11"/>
  <c r="BI495" i="11"/>
  <c r="BH495" i="11"/>
  <c r="BG495" i="11"/>
  <c r="BF495" i="11"/>
  <c r="BE495" i="11"/>
  <c r="BD495" i="11"/>
  <c r="BC495" i="11"/>
  <c r="BB495" i="11"/>
  <c r="BA495" i="11"/>
  <c r="AZ495" i="11"/>
  <c r="AY495" i="11"/>
  <c r="AX495" i="11"/>
  <c r="AW495" i="11"/>
  <c r="AV495" i="11"/>
  <c r="AU495" i="11"/>
  <c r="AT495" i="11"/>
  <c r="AS495" i="11"/>
  <c r="AR495" i="11"/>
  <c r="AQ495" i="11"/>
  <c r="AP495" i="11"/>
  <c r="AO495" i="11"/>
  <c r="AN495" i="11"/>
  <c r="AM495" i="11"/>
  <c r="AL495" i="11"/>
  <c r="AK495" i="11"/>
  <c r="AJ495" i="11"/>
  <c r="AI495" i="11"/>
  <c r="AH495" i="11"/>
  <c r="AG495" i="11"/>
  <c r="AF495" i="11"/>
  <c r="AE495" i="11"/>
  <c r="AD495" i="11"/>
  <c r="AC495" i="11"/>
  <c r="AB495" i="11"/>
  <c r="AA495" i="11"/>
  <c r="Z495" i="11"/>
  <c r="Y495" i="11"/>
  <c r="X495" i="11"/>
  <c r="W495" i="11"/>
  <c r="V495" i="11"/>
  <c r="U495" i="11"/>
  <c r="T495" i="11"/>
  <c r="S495" i="11"/>
  <c r="R495" i="11"/>
  <c r="Q495" i="11"/>
  <c r="P495" i="11"/>
  <c r="O495" i="11"/>
  <c r="N495" i="11"/>
  <c r="M495" i="11"/>
  <c r="L495" i="11"/>
  <c r="K495" i="11"/>
  <c r="J495" i="11"/>
  <c r="I495" i="11"/>
  <c r="H495" i="11"/>
  <c r="G495" i="11"/>
  <c r="F495" i="11"/>
  <c r="E495" i="11"/>
  <c r="D495" i="11"/>
  <c r="C495" i="11"/>
  <c r="BI494" i="11"/>
  <c r="BH494" i="11"/>
  <c r="BG494" i="11"/>
  <c r="BF494" i="11"/>
  <c r="BE494" i="11"/>
  <c r="BD494" i="11"/>
  <c r="BC494" i="11"/>
  <c r="BB494" i="11"/>
  <c r="BA494" i="11"/>
  <c r="AZ494" i="11"/>
  <c r="AY494" i="11"/>
  <c r="AX494" i="11"/>
  <c r="AW494" i="11"/>
  <c r="AV494" i="11"/>
  <c r="AU494" i="11"/>
  <c r="AT494" i="11"/>
  <c r="AS494" i="11"/>
  <c r="AR494" i="11"/>
  <c r="AQ494" i="11"/>
  <c r="AP494" i="11"/>
  <c r="AO494" i="11"/>
  <c r="AN494" i="11"/>
  <c r="AM494" i="11"/>
  <c r="AL494" i="11"/>
  <c r="AK494" i="11"/>
  <c r="AJ494" i="11"/>
  <c r="AI494" i="11"/>
  <c r="AH494" i="11"/>
  <c r="AG494" i="11"/>
  <c r="AF494" i="11"/>
  <c r="AE494" i="11"/>
  <c r="AD494" i="11"/>
  <c r="AC494" i="11"/>
  <c r="AB494" i="11"/>
  <c r="AA494" i="11"/>
  <c r="Z494" i="11"/>
  <c r="Y494" i="11"/>
  <c r="X494" i="11"/>
  <c r="W494" i="11"/>
  <c r="V494" i="11"/>
  <c r="U494" i="11"/>
  <c r="T494" i="11"/>
  <c r="S494" i="11"/>
  <c r="R494" i="11"/>
  <c r="Q494" i="11"/>
  <c r="P494" i="11"/>
  <c r="O494" i="11"/>
  <c r="N494" i="11"/>
  <c r="M494" i="11"/>
  <c r="L494" i="11"/>
  <c r="K494" i="11"/>
  <c r="J494" i="11"/>
  <c r="I494" i="11"/>
  <c r="H494" i="11"/>
  <c r="G494" i="11"/>
  <c r="F494" i="11"/>
  <c r="E494" i="11"/>
  <c r="D494" i="11"/>
  <c r="C494" i="11"/>
  <c r="BI493" i="11"/>
  <c r="BH493" i="11"/>
  <c r="BG493" i="11"/>
  <c r="BF493" i="11"/>
  <c r="BE493" i="11"/>
  <c r="BD493" i="11"/>
  <c r="BC493" i="11"/>
  <c r="BB493" i="11"/>
  <c r="BA493" i="11"/>
  <c r="AZ493" i="11"/>
  <c r="AY493" i="11"/>
  <c r="AX493" i="11"/>
  <c r="AW493" i="11"/>
  <c r="AV493" i="11"/>
  <c r="AU493" i="11"/>
  <c r="AT493" i="11"/>
  <c r="AS493" i="11"/>
  <c r="AR493" i="11"/>
  <c r="AQ493" i="11"/>
  <c r="AP493" i="11"/>
  <c r="AO493" i="11"/>
  <c r="AN493" i="11"/>
  <c r="AM493" i="11"/>
  <c r="AL493" i="11"/>
  <c r="AK493" i="11"/>
  <c r="AJ493" i="11"/>
  <c r="AI493" i="11"/>
  <c r="AH493" i="11"/>
  <c r="AG493" i="11"/>
  <c r="AF493" i="11"/>
  <c r="AE493" i="11"/>
  <c r="AD493" i="11"/>
  <c r="AC493" i="11"/>
  <c r="AB493" i="11"/>
  <c r="AA493" i="11"/>
  <c r="Z493" i="11"/>
  <c r="Y493" i="11"/>
  <c r="X493" i="11"/>
  <c r="W493" i="11"/>
  <c r="V493" i="11"/>
  <c r="U493" i="11"/>
  <c r="T493" i="11"/>
  <c r="S493" i="11"/>
  <c r="R493" i="11"/>
  <c r="Q493" i="11"/>
  <c r="P493" i="11"/>
  <c r="O493" i="11"/>
  <c r="N493" i="11"/>
  <c r="M493" i="11"/>
  <c r="L493" i="11"/>
  <c r="K493" i="11"/>
  <c r="J493" i="11"/>
  <c r="I493" i="11"/>
  <c r="H493" i="11"/>
  <c r="G493" i="11"/>
  <c r="F493" i="11"/>
  <c r="E493" i="11"/>
  <c r="D493" i="11"/>
  <c r="C493" i="11"/>
  <c r="BI492" i="11"/>
  <c r="BH492" i="11"/>
  <c r="BG492" i="11"/>
  <c r="BF492" i="11"/>
  <c r="BE492" i="11"/>
  <c r="BD492" i="11"/>
  <c r="BC492" i="11"/>
  <c r="BB492" i="11"/>
  <c r="BA492" i="11"/>
  <c r="AZ492" i="11"/>
  <c r="AY492" i="11"/>
  <c r="AX492" i="11"/>
  <c r="AW492" i="11"/>
  <c r="AV492" i="11"/>
  <c r="AU492" i="11"/>
  <c r="AT492" i="11"/>
  <c r="AS492" i="11"/>
  <c r="AR492" i="11"/>
  <c r="AQ492" i="11"/>
  <c r="AP492" i="11"/>
  <c r="AO492" i="11"/>
  <c r="AN492" i="11"/>
  <c r="AM492" i="11"/>
  <c r="AL492" i="11"/>
  <c r="AK492" i="11"/>
  <c r="AJ492" i="11"/>
  <c r="AI492" i="11"/>
  <c r="AH492" i="11"/>
  <c r="AG492" i="11"/>
  <c r="AF492" i="11"/>
  <c r="AE492" i="11"/>
  <c r="AD492" i="11"/>
  <c r="AC492" i="11"/>
  <c r="AB492" i="11"/>
  <c r="AA492" i="11"/>
  <c r="Z492" i="11"/>
  <c r="Y492" i="11"/>
  <c r="X492" i="11"/>
  <c r="W492" i="11"/>
  <c r="V492" i="11"/>
  <c r="U492" i="11"/>
  <c r="T492" i="11"/>
  <c r="S492" i="11"/>
  <c r="R492" i="11"/>
  <c r="Q492" i="11"/>
  <c r="P492" i="11"/>
  <c r="O492" i="11"/>
  <c r="N492" i="11"/>
  <c r="M492" i="11"/>
  <c r="L492" i="11"/>
  <c r="K492" i="11"/>
  <c r="J492" i="11"/>
  <c r="I492" i="11"/>
  <c r="H492" i="11"/>
  <c r="G492" i="11"/>
  <c r="F492" i="11"/>
  <c r="E492" i="11"/>
  <c r="D492" i="11"/>
  <c r="C492" i="11"/>
  <c r="BI491" i="11"/>
  <c r="BH491" i="11"/>
  <c r="BG491" i="11"/>
  <c r="BF491" i="11"/>
  <c r="BE491" i="11"/>
  <c r="BD491" i="11"/>
  <c r="BC491" i="11"/>
  <c r="BB491" i="11"/>
  <c r="BA491" i="11"/>
  <c r="AZ491" i="11"/>
  <c r="AY491" i="11"/>
  <c r="AX491" i="11"/>
  <c r="AW491" i="11"/>
  <c r="AV491" i="11"/>
  <c r="AU491" i="11"/>
  <c r="AT491" i="11"/>
  <c r="AS491" i="11"/>
  <c r="AR491" i="11"/>
  <c r="AQ491" i="11"/>
  <c r="AP491" i="11"/>
  <c r="AO491" i="11"/>
  <c r="AN491" i="11"/>
  <c r="AM491" i="11"/>
  <c r="AL491" i="11"/>
  <c r="AK491" i="11"/>
  <c r="AJ491" i="11"/>
  <c r="AI491" i="11"/>
  <c r="AH491" i="11"/>
  <c r="AG491" i="11"/>
  <c r="AF491" i="11"/>
  <c r="AE491" i="11"/>
  <c r="AD491" i="11"/>
  <c r="AC491" i="11"/>
  <c r="AB491" i="11"/>
  <c r="AA491" i="11"/>
  <c r="Z491" i="11"/>
  <c r="Y491" i="11"/>
  <c r="X491" i="11"/>
  <c r="W491" i="11"/>
  <c r="V491" i="11"/>
  <c r="U491" i="11"/>
  <c r="T491" i="11"/>
  <c r="S491" i="11"/>
  <c r="R491" i="11"/>
  <c r="Q491" i="11"/>
  <c r="P491" i="11"/>
  <c r="O491" i="11"/>
  <c r="N491" i="11"/>
  <c r="M491" i="11"/>
  <c r="L491" i="11"/>
  <c r="K491" i="11"/>
  <c r="J491" i="11"/>
  <c r="I491" i="11"/>
  <c r="H491" i="11"/>
  <c r="G491" i="11"/>
  <c r="F491" i="11"/>
  <c r="E491" i="11"/>
  <c r="D491" i="11"/>
  <c r="C491" i="11"/>
  <c r="BI490" i="11"/>
  <c r="BH490" i="11"/>
  <c r="BG490" i="11"/>
  <c r="BF490" i="11"/>
  <c r="BE490" i="11"/>
  <c r="BD490" i="11"/>
  <c r="BC490" i="11"/>
  <c r="BB490" i="11"/>
  <c r="BA490" i="11"/>
  <c r="AZ490" i="11"/>
  <c r="AY490" i="11"/>
  <c r="AX490" i="11"/>
  <c r="AW490" i="11"/>
  <c r="AV490" i="11"/>
  <c r="AU490" i="11"/>
  <c r="AT490" i="11"/>
  <c r="AS490" i="11"/>
  <c r="AR490" i="11"/>
  <c r="AQ490" i="11"/>
  <c r="AP490" i="11"/>
  <c r="AO490" i="11"/>
  <c r="AN490" i="11"/>
  <c r="AM490" i="11"/>
  <c r="AL490" i="11"/>
  <c r="AK490" i="11"/>
  <c r="AJ490" i="11"/>
  <c r="AI490" i="11"/>
  <c r="AH490" i="11"/>
  <c r="AG490" i="11"/>
  <c r="AF490" i="11"/>
  <c r="AE490" i="11"/>
  <c r="AD490" i="11"/>
  <c r="AC490" i="11"/>
  <c r="AB490" i="11"/>
  <c r="AA490" i="11"/>
  <c r="Z490" i="11"/>
  <c r="Y490" i="11"/>
  <c r="X490" i="11"/>
  <c r="W490" i="11"/>
  <c r="V490" i="11"/>
  <c r="U490" i="11"/>
  <c r="T490" i="11"/>
  <c r="S490" i="11"/>
  <c r="R490" i="11"/>
  <c r="Q490" i="11"/>
  <c r="P490" i="11"/>
  <c r="O490" i="11"/>
  <c r="N490" i="11"/>
  <c r="M490" i="11"/>
  <c r="L490" i="11"/>
  <c r="K490" i="11"/>
  <c r="J490" i="11"/>
  <c r="I490" i="11"/>
  <c r="H490" i="11"/>
  <c r="G490" i="11"/>
  <c r="F490" i="11"/>
  <c r="E490" i="11"/>
  <c r="D490" i="11"/>
  <c r="C490" i="11"/>
  <c r="BI489" i="11"/>
  <c r="BH489" i="11"/>
  <c r="BG489" i="11"/>
  <c r="BF489" i="11"/>
  <c r="BE489" i="11"/>
  <c r="BD489" i="11"/>
  <c r="BC489" i="11"/>
  <c r="BB489" i="11"/>
  <c r="BA489" i="11"/>
  <c r="AZ489" i="11"/>
  <c r="AY489" i="11"/>
  <c r="AX489" i="11"/>
  <c r="AW489" i="11"/>
  <c r="AV489" i="11"/>
  <c r="AU489" i="11"/>
  <c r="AT489" i="11"/>
  <c r="AS489" i="11"/>
  <c r="AR489" i="11"/>
  <c r="AQ489" i="11"/>
  <c r="AP489" i="11"/>
  <c r="AO489" i="11"/>
  <c r="AN489" i="11"/>
  <c r="AM489" i="11"/>
  <c r="AL489" i="11"/>
  <c r="AK489" i="11"/>
  <c r="AJ489" i="11"/>
  <c r="AI489" i="11"/>
  <c r="AH489" i="11"/>
  <c r="AG489" i="11"/>
  <c r="AF489" i="11"/>
  <c r="AE489" i="11"/>
  <c r="AD489" i="11"/>
  <c r="AC489" i="11"/>
  <c r="AB489" i="11"/>
  <c r="AA489" i="11"/>
  <c r="Z489" i="11"/>
  <c r="Y489" i="11"/>
  <c r="X489" i="11"/>
  <c r="W489" i="11"/>
  <c r="V489" i="11"/>
  <c r="U489" i="11"/>
  <c r="T489" i="11"/>
  <c r="S489" i="11"/>
  <c r="R489" i="11"/>
  <c r="Q489" i="11"/>
  <c r="P489" i="11"/>
  <c r="O489" i="11"/>
  <c r="N489" i="11"/>
  <c r="M489" i="11"/>
  <c r="L489" i="11"/>
  <c r="K489" i="11"/>
  <c r="J489" i="11"/>
  <c r="I489" i="11"/>
  <c r="H489" i="11"/>
  <c r="G489" i="11"/>
  <c r="F489" i="11"/>
  <c r="E489" i="11"/>
  <c r="D489" i="11"/>
  <c r="C489" i="11"/>
  <c r="BI488" i="11"/>
  <c r="BH488" i="11"/>
  <c r="BG488" i="11"/>
  <c r="BF488" i="11"/>
  <c r="BE488" i="11"/>
  <c r="BD488" i="11"/>
  <c r="BC488" i="11"/>
  <c r="BB488" i="11"/>
  <c r="BA488" i="11"/>
  <c r="AZ488" i="11"/>
  <c r="AY488" i="11"/>
  <c r="AX488" i="11"/>
  <c r="AW488" i="11"/>
  <c r="AV488" i="11"/>
  <c r="AU488" i="11"/>
  <c r="AT488" i="11"/>
  <c r="AS488" i="11"/>
  <c r="AR488" i="11"/>
  <c r="AQ488" i="11"/>
  <c r="AP488" i="11"/>
  <c r="AO488" i="11"/>
  <c r="AN488" i="11"/>
  <c r="AM488" i="11"/>
  <c r="AL488" i="11"/>
  <c r="AK488" i="11"/>
  <c r="AJ488" i="11"/>
  <c r="AI488" i="11"/>
  <c r="AH488" i="11"/>
  <c r="AG488" i="11"/>
  <c r="AF488" i="11"/>
  <c r="AE488" i="11"/>
  <c r="AD488" i="11"/>
  <c r="AC488" i="11"/>
  <c r="AB488" i="11"/>
  <c r="AA488" i="11"/>
  <c r="Z488" i="11"/>
  <c r="Y488" i="11"/>
  <c r="X488" i="11"/>
  <c r="W488" i="11"/>
  <c r="V488" i="11"/>
  <c r="U488" i="11"/>
  <c r="T488" i="11"/>
  <c r="S488" i="11"/>
  <c r="R488" i="11"/>
  <c r="Q488" i="11"/>
  <c r="P488" i="11"/>
  <c r="O488" i="11"/>
  <c r="N488" i="11"/>
  <c r="M488" i="11"/>
  <c r="L488" i="11"/>
  <c r="K488" i="11"/>
  <c r="J488" i="11"/>
  <c r="I488" i="11"/>
  <c r="H488" i="11"/>
  <c r="G488" i="11"/>
  <c r="F488" i="11"/>
  <c r="E488" i="11"/>
  <c r="D488" i="11"/>
  <c r="C488" i="11"/>
  <c r="BI487" i="11"/>
  <c r="BH487" i="11"/>
  <c r="BG487" i="11"/>
  <c r="BF487" i="11"/>
  <c r="BE487" i="11"/>
  <c r="BD487" i="11"/>
  <c r="BC487" i="11"/>
  <c r="BB487" i="11"/>
  <c r="BA487" i="11"/>
  <c r="AZ487" i="11"/>
  <c r="AY487" i="11"/>
  <c r="AX487" i="11"/>
  <c r="AW487" i="11"/>
  <c r="AV487" i="11"/>
  <c r="AU487" i="11"/>
  <c r="AT487" i="11"/>
  <c r="AS487" i="11"/>
  <c r="AR487" i="11"/>
  <c r="AQ487" i="11"/>
  <c r="AP487" i="11"/>
  <c r="AO487" i="11"/>
  <c r="AN487" i="11"/>
  <c r="AM487" i="11"/>
  <c r="AL487" i="11"/>
  <c r="AK487" i="11"/>
  <c r="AJ487" i="11"/>
  <c r="AI487" i="11"/>
  <c r="AH487" i="11"/>
  <c r="AG487" i="11"/>
  <c r="AF487" i="11"/>
  <c r="AE487" i="11"/>
  <c r="AD487" i="11"/>
  <c r="AC487" i="11"/>
  <c r="AB487" i="11"/>
  <c r="AA487" i="11"/>
  <c r="Z487" i="11"/>
  <c r="Y487" i="11"/>
  <c r="X487" i="11"/>
  <c r="W487" i="11"/>
  <c r="V487" i="11"/>
  <c r="U487" i="11"/>
  <c r="T487" i="11"/>
  <c r="S487" i="11"/>
  <c r="R487" i="11"/>
  <c r="Q487" i="11"/>
  <c r="P487" i="11"/>
  <c r="O487" i="11"/>
  <c r="N487" i="11"/>
  <c r="M487" i="11"/>
  <c r="L487" i="11"/>
  <c r="K487" i="11"/>
  <c r="J487" i="11"/>
  <c r="I487" i="11"/>
  <c r="H487" i="11"/>
  <c r="G487" i="11"/>
  <c r="F487" i="11"/>
  <c r="E487" i="11"/>
  <c r="D487" i="11"/>
  <c r="C487" i="11"/>
  <c r="BI486" i="11"/>
  <c r="BH486" i="11"/>
  <c r="BG486" i="11"/>
  <c r="BF486" i="11"/>
  <c r="BE486" i="11"/>
  <c r="BD486" i="11"/>
  <c r="BC486" i="11"/>
  <c r="BB486" i="11"/>
  <c r="BA486" i="11"/>
  <c r="AZ486" i="11"/>
  <c r="AY486" i="11"/>
  <c r="AX486" i="11"/>
  <c r="AW486" i="11"/>
  <c r="AV486" i="11"/>
  <c r="AU486" i="11"/>
  <c r="AT486" i="11"/>
  <c r="AS486" i="11"/>
  <c r="AR486" i="11"/>
  <c r="AQ486" i="11"/>
  <c r="AP486" i="11"/>
  <c r="AO486" i="11"/>
  <c r="AN486" i="11"/>
  <c r="AM486" i="11"/>
  <c r="AL486" i="11"/>
  <c r="AK486" i="11"/>
  <c r="AJ486" i="11"/>
  <c r="AI486" i="11"/>
  <c r="AH486" i="11"/>
  <c r="AG486" i="11"/>
  <c r="AF486" i="11"/>
  <c r="AE486" i="11"/>
  <c r="AD486" i="11"/>
  <c r="AC486" i="11"/>
  <c r="AB486" i="11"/>
  <c r="AA486" i="11"/>
  <c r="Z486" i="11"/>
  <c r="Y486" i="11"/>
  <c r="X486" i="11"/>
  <c r="W486" i="11"/>
  <c r="V486" i="11"/>
  <c r="U486" i="11"/>
  <c r="T486" i="11"/>
  <c r="S486" i="11"/>
  <c r="R486" i="11"/>
  <c r="Q486" i="11"/>
  <c r="P486" i="11"/>
  <c r="O486" i="11"/>
  <c r="N486" i="11"/>
  <c r="M486" i="11"/>
  <c r="L486" i="11"/>
  <c r="K486" i="11"/>
  <c r="J486" i="11"/>
  <c r="I486" i="11"/>
  <c r="H486" i="11"/>
  <c r="G486" i="11"/>
  <c r="F486" i="11"/>
  <c r="E486" i="11"/>
  <c r="D486" i="11"/>
  <c r="C486" i="11"/>
  <c r="BI485" i="11"/>
  <c r="BH485" i="11"/>
  <c r="BG485" i="11"/>
  <c r="BF485" i="11"/>
  <c r="BE485" i="11"/>
  <c r="BD485" i="11"/>
  <c r="BC485" i="11"/>
  <c r="BB485" i="11"/>
  <c r="BA485" i="11"/>
  <c r="AZ485" i="11"/>
  <c r="AY485" i="11"/>
  <c r="AX485" i="11"/>
  <c r="AW485" i="11"/>
  <c r="AV485" i="11"/>
  <c r="AU485" i="11"/>
  <c r="AT485" i="11"/>
  <c r="AS485" i="11"/>
  <c r="AR485" i="11"/>
  <c r="AQ485" i="11"/>
  <c r="AP485" i="11"/>
  <c r="AO485" i="11"/>
  <c r="AN485" i="11"/>
  <c r="AM485" i="11"/>
  <c r="AL485" i="11"/>
  <c r="AK485" i="11"/>
  <c r="AJ485" i="11"/>
  <c r="AI485" i="11"/>
  <c r="AH485" i="11"/>
  <c r="AG485" i="11"/>
  <c r="AF485" i="11"/>
  <c r="AE485" i="11"/>
  <c r="AD485" i="11"/>
  <c r="AC485" i="11"/>
  <c r="AB485" i="11"/>
  <c r="AA485" i="11"/>
  <c r="Z485" i="11"/>
  <c r="Y485" i="11"/>
  <c r="X485" i="11"/>
  <c r="W485" i="11"/>
  <c r="V485" i="11"/>
  <c r="U485" i="11"/>
  <c r="T485" i="11"/>
  <c r="S485" i="11"/>
  <c r="R485" i="11"/>
  <c r="Q485" i="11"/>
  <c r="P485" i="11"/>
  <c r="O485" i="11"/>
  <c r="N485" i="11"/>
  <c r="M485" i="11"/>
  <c r="L485" i="11"/>
  <c r="K485" i="11"/>
  <c r="J485" i="11"/>
  <c r="I485" i="11"/>
  <c r="H485" i="11"/>
  <c r="G485" i="11"/>
  <c r="F485" i="11"/>
  <c r="E485" i="11"/>
  <c r="D485" i="11"/>
  <c r="C485" i="11"/>
  <c r="BI484" i="11"/>
  <c r="BH484" i="11"/>
  <c r="BG484" i="11"/>
  <c r="BF484" i="11"/>
  <c r="BE484" i="11"/>
  <c r="BD484" i="11"/>
  <c r="BC484" i="11"/>
  <c r="BB484" i="11"/>
  <c r="BA484" i="11"/>
  <c r="AZ484" i="11"/>
  <c r="AY484" i="11"/>
  <c r="AX484" i="11"/>
  <c r="AW484" i="11"/>
  <c r="AV484" i="11"/>
  <c r="AU484" i="11"/>
  <c r="AT484" i="11"/>
  <c r="AS484" i="11"/>
  <c r="AR484" i="11"/>
  <c r="AQ484" i="11"/>
  <c r="AP484" i="11"/>
  <c r="AO484" i="11"/>
  <c r="AN484" i="11"/>
  <c r="AM484" i="11"/>
  <c r="AL484" i="11"/>
  <c r="AK484" i="11"/>
  <c r="AJ484" i="11"/>
  <c r="AI484" i="11"/>
  <c r="AH484" i="11"/>
  <c r="AG484" i="11"/>
  <c r="AF484" i="11"/>
  <c r="AE484" i="11"/>
  <c r="AD484" i="11"/>
  <c r="AC484" i="11"/>
  <c r="AB484" i="11"/>
  <c r="AA484" i="11"/>
  <c r="Z484" i="11"/>
  <c r="Y484" i="11"/>
  <c r="X484" i="11"/>
  <c r="W484" i="11"/>
  <c r="V484" i="11"/>
  <c r="U484" i="11"/>
  <c r="T484" i="11"/>
  <c r="S484" i="11"/>
  <c r="R484" i="11"/>
  <c r="Q484" i="11"/>
  <c r="P484" i="11"/>
  <c r="O484" i="11"/>
  <c r="N484" i="11"/>
  <c r="M484" i="11"/>
  <c r="L484" i="11"/>
  <c r="K484" i="11"/>
  <c r="J484" i="11"/>
  <c r="I484" i="11"/>
  <c r="H484" i="11"/>
  <c r="G484" i="11"/>
  <c r="F484" i="11"/>
  <c r="E484" i="11"/>
  <c r="D484" i="11"/>
  <c r="C484" i="11"/>
  <c r="BI483" i="11"/>
  <c r="BH483" i="11"/>
  <c r="BG483" i="11"/>
  <c r="BF483" i="11"/>
  <c r="BE483" i="11"/>
  <c r="BD483" i="11"/>
  <c r="BC483" i="11"/>
  <c r="BB483" i="11"/>
  <c r="BA483" i="11"/>
  <c r="AZ483" i="11"/>
  <c r="AY483" i="11"/>
  <c r="AX483" i="11"/>
  <c r="AW483" i="11"/>
  <c r="AV483" i="11"/>
  <c r="AU483" i="11"/>
  <c r="AT483" i="11"/>
  <c r="AS483" i="11"/>
  <c r="AR483" i="11"/>
  <c r="AQ483" i="11"/>
  <c r="AP483" i="11"/>
  <c r="AO483" i="11"/>
  <c r="AN483" i="11"/>
  <c r="AM483" i="11"/>
  <c r="AL483" i="11"/>
  <c r="AK483" i="11"/>
  <c r="AJ483" i="11"/>
  <c r="AI483" i="11"/>
  <c r="AH483" i="11"/>
  <c r="AG483" i="11"/>
  <c r="AF483" i="11"/>
  <c r="AE483" i="11"/>
  <c r="AD483" i="11"/>
  <c r="AC483" i="11"/>
  <c r="AB483" i="11"/>
  <c r="AA483" i="11"/>
  <c r="Z483" i="11"/>
  <c r="Y483" i="11"/>
  <c r="X483" i="11"/>
  <c r="W483" i="11"/>
  <c r="V483" i="11"/>
  <c r="U483" i="11"/>
  <c r="T483" i="11"/>
  <c r="S483" i="11"/>
  <c r="R483" i="11"/>
  <c r="Q483" i="11"/>
  <c r="P483" i="11"/>
  <c r="O483" i="11"/>
  <c r="N483" i="11"/>
  <c r="M483" i="11"/>
  <c r="L483" i="11"/>
  <c r="K483" i="11"/>
  <c r="J483" i="11"/>
  <c r="I483" i="11"/>
  <c r="H483" i="11"/>
  <c r="G483" i="11"/>
  <c r="F483" i="11"/>
  <c r="E483" i="11"/>
  <c r="D483" i="11"/>
  <c r="C483" i="11"/>
  <c r="BI482" i="11"/>
  <c r="BH482" i="11"/>
  <c r="BG482" i="11"/>
  <c r="BF482" i="11"/>
  <c r="BE482" i="11"/>
  <c r="BD482" i="11"/>
  <c r="BC482" i="11"/>
  <c r="BB482" i="11"/>
  <c r="BA482" i="11"/>
  <c r="AZ482" i="11"/>
  <c r="AY482" i="11"/>
  <c r="AX482" i="11"/>
  <c r="AW482" i="11"/>
  <c r="AV482" i="11"/>
  <c r="AU482" i="11"/>
  <c r="AT482" i="11"/>
  <c r="AS482" i="11"/>
  <c r="AR482" i="11"/>
  <c r="AQ482" i="11"/>
  <c r="AP482" i="11"/>
  <c r="AO482" i="11"/>
  <c r="AN482" i="11"/>
  <c r="AM482" i="11"/>
  <c r="AL482" i="11"/>
  <c r="AK482" i="11"/>
  <c r="AJ482" i="11"/>
  <c r="AI482" i="11"/>
  <c r="AH482" i="11"/>
  <c r="AG482" i="11"/>
  <c r="AF482" i="11"/>
  <c r="AE482" i="11"/>
  <c r="AD482" i="11"/>
  <c r="AC482" i="11"/>
  <c r="AB482" i="11"/>
  <c r="AA482" i="11"/>
  <c r="Z482" i="11"/>
  <c r="Y482" i="11"/>
  <c r="X482" i="11"/>
  <c r="W482" i="11"/>
  <c r="V482" i="11"/>
  <c r="U482" i="11"/>
  <c r="T482" i="11"/>
  <c r="S482" i="11"/>
  <c r="R482" i="11"/>
  <c r="Q482" i="11"/>
  <c r="P482" i="11"/>
  <c r="O482" i="11"/>
  <c r="N482" i="11"/>
  <c r="M482" i="11"/>
  <c r="L482" i="11"/>
  <c r="K482" i="11"/>
  <c r="J482" i="11"/>
  <c r="I482" i="11"/>
  <c r="H482" i="11"/>
  <c r="G482" i="11"/>
  <c r="F482" i="11"/>
  <c r="E482" i="11"/>
  <c r="D482" i="11"/>
  <c r="C482" i="11"/>
  <c r="BI481" i="11"/>
  <c r="BH481" i="11"/>
  <c r="BG481" i="11"/>
  <c r="BF481" i="11"/>
  <c r="BE481" i="11"/>
  <c r="BD481" i="11"/>
  <c r="BC481" i="11"/>
  <c r="BB481" i="11"/>
  <c r="BA481" i="11"/>
  <c r="AZ481" i="11"/>
  <c r="AY481" i="11"/>
  <c r="AX481" i="11"/>
  <c r="AW481" i="11"/>
  <c r="AV481" i="11"/>
  <c r="AU481" i="11"/>
  <c r="AT481" i="11"/>
  <c r="AS481" i="11"/>
  <c r="AR481" i="11"/>
  <c r="AQ481" i="11"/>
  <c r="AP481" i="11"/>
  <c r="AO481" i="11"/>
  <c r="AN481" i="11"/>
  <c r="AM481" i="11"/>
  <c r="AL481" i="11"/>
  <c r="AK481" i="11"/>
  <c r="AJ481" i="11"/>
  <c r="AI481" i="11"/>
  <c r="AH481" i="11"/>
  <c r="AG481" i="11"/>
  <c r="AF481" i="11"/>
  <c r="AE481" i="11"/>
  <c r="AD481" i="11"/>
  <c r="AC481" i="11"/>
  <c r="AB481" i="11"/>
  <c r="AA481" i="11"/>
  <c r="Z481" i="11"/>
  <c r="Y481" i="11"/>
  <c r="X481" i="11"/>
  <c r="W481" i="11"/>
  <c r="V481" i="11"/>
  <c r="U481" i="11"/>
  <c r="T481" i="11"/>
  <c r="S481" i="11"/>
  <c r="R481" i="11"/>
  <c r="Q481" i="11"/>
  <c r="P481" i="11"/>
  <c r="O481" i="11"/>
  <c r="N481" i="11"/>
  <c r="M481" i="11"/>
  <c r="L481" i="11"/>
  <c r="K481" i="11"/>
  <c r="J481" i="11"/>
  <c r="I481" i="11"/>
  <c r="H481" i="11"/>
  <c r="G481" i="11"/>
  <c r="F481" i="11"/>
  <c r="E481" i="11"/>
  <c r="D481" i="11"/>
  <c r="C481" i="11"/>
  <c r="BI480" i="11"/>
  <c r="BH480" i="11"/>
  <c r="BG480" i="11"/>
  <c r="BF480" i="11"/>
  <c r="BE480" i="11"/>
  <c r="BD480" i="11"/>
  <c r="BC480" i="11"/>
  <c r="BB480" i="11"/>
  <c r="BA480" i="11"/>
  <c r="AZ480" i="11"/>
  <c r="AY480" i="11"/>
  <c r="AX480" i="11"/>
  <c r="AW480" i="11"/>
  <c r="AV480" i="11"/>
  <c r="AU480" i="11"/>
  <c r="AT480" i="11"/>
  <c r="AS480" i="11"/>
  <c r="AR480" i="11"/>
  <c r="AQ480" i="11"/>
  <c r="AP480" i="11"/>
  <c r="AO480" i="11"/>
  <c r="AN480" i="11"/>
  <c r="AM480" i="11"/>
  <c r="AL480" i="11"/>
  <c r="AK480" i="11"/>
  <c r="AJ480" i="11"/>
  <c r="AI480" i="11"/>
  <c r="AH480" i="11"/>
  <c r="AG480" i="11"/>
  <c r="AF480" i="11"/>
  <c r="AE480" i="11"/>
  <c r="AD480" i="11"/>
  <c r="AC480" i="11"/>
  <c r="AB480" i="11"/>
  <c r="AA480" i="11"/>
  <c r="Z480" i="11"/>
  <c r="Y480" i="11"/>
  <c r="X480" i="11"/>
  <c r="W480" i="11"/>
  <c r="V480" i="11"/>
  <c r="U480" i="11"/>
  <c r="T480" i="11"/>
  <c r="S480" i="11"/>
  <c r="R480" i="11"/>
  <c r="Q480" i="11"/>
  <c r="P480" i="11"/>
  <c r="O480" i="11"/>
  <c r="N480" i="11"/>
  <c r="M480" i="11"/>
  <c r="L480" i="11"/>
  <c r="K480" i="11"/>
  <c r="J480" i="11"/>
  <c r="I480" i="11"/>
  <c r="H480" i="11"/>
  <c r="G480" i="11"/>
  <c r="F480" i="11"/>
  <c r="E480" i="11"/>
  <c r="D480" i="11"/>
  <c r="C480" i="11"/>
  <c r="BI479" i="11"/>
  <c r="BH479" i="11"/>
  <c r="BG479" i="11"/>
  <c r="BF479" i="11"/>
  <c r="BE479" i="11"/>
  <c r="BD479" i="11"/>
  <c r="BC479" i="11"/>
  <c r="BB479" i="11"/>
  <c r="BA479" i="11"/>
  <c r="AZ479" i="11"/>
  <c r="AY479" i="11"/>
  <c r="AX479" i="11"/>
  <c r="AW479" i="11"/>
  <c r="AV479" i="11"/>
  <c r="AU479" i="11"/>
  <c r="AT479" i="11"/>
  <c r="AS479" i="11"/>
  <c r="AR479" i="11"/>
  <c r="AQ479" i="11"/>
  <c r="AP479" i="11"/>
  <c r="AO479" i="11"/>
  <c r="AN479" i="11"/>
  <c r="AM479" i="11"/>
  <c r="AL479" i="11"/>
  <c r="AK479" i="11"/>
  <c r="AJ479" i="11"/>
  <c r="AI479" i="11"/>
  <c r="AH479" i="11"/>
  <c r="AG479" i="11"/>
  <c r="AF479" i="11"/>
  <c r="AE479" i="11"/>
  <c r="AD479" i="11"/>
  <c r="AC479" i="11"/>
  <c r="AB479" i="11"/>
  <c r="AA479" i="11"/>
  <c r="Z479" i="11"/>
  <c r="Y479" i="11"/>
  <c r="X479" i="11"/>
  <c r="W479" i="11"/>
  <c r="V479" i="11"/>
  <c r="U479" i="11"/>
  <c r="T479" i="11"/>
  <c r="S479" i="11"/>
  <c r="R479" i="11"/>
  <c r="Q479" i="11"/>
  <c r="P479" i="11"/>
  <c r="O479" i="11"/>
  <c r="N479" i="11"/>
  <c r="M479" i="11"/>
  <c r="L479" i="11"/>
  <c r="K479" i="11"/>
  <c r="J479" i="11"/>
  <c r="I479" i="11"/>
  <c r="H479" i="11"/>
  <c r="G479" i="11"/>
  <c r="F479" i="11"/>
  <c r="E479" i="11"/>
  <c r="D479" i="11"/>
  <c r="C479" i="11"/>
  <c r="BI478" i="11"/>
  <c r="BH478" i="11"/>
  <c r="BG478" i="11"/>
  <c r="BF478" i="11"/>
  <c r="BE478" i="11"/>
  <c r="BD478" i="11"/>
  <c r="BC478" i="11"/>
  <c r="BB478" i="11"/>
  <c r="BA478" i="11"/>
  <c r="AZ478" i="11"/>
  <c r="AY478" i="11"/>
  <c r="AX478" i="11"/>
  <c r="AW478" i="11"/>
  <c r="AV478" i="11"/>
  <c r="AU478" i="11"/>
  <c r="AT478" i="11"/>
  <c r="AS478" i="11"/>
  <c r="AR478" i="11"/>
  <c r="AQ478" i="11"/>
  <c r="AP478" i="11"/>
  <c r="AO478" i="11"/>
  <c r="AN478" i="11"/>
  <c r="AM478" i="11"/>
  <c r="AL478" i="11"/>
  <c r="AK478" i="11"/>
  <c r="AJ478" i="11"/>
  <c r="AI478" i="11"/>
  <c r="AH478" i="11"/>
  <c r="AG478" i="11"/>
  <c r="AF478" i="11"/>
  <c r="AE478" i="11"/>
  <c r="AD478" i="11"/>
  <c r="AC478" i="11"/>
  <c r="AB478" i="11"/>
  <c r="AA478" i="11"/>
  <c r="Z478" i="11"/>
  <c r="Y478" i="11"/>
  <c r="X478" i="11"/>
  <c r="W478" i="11"/>
  <c r="V478" i="11"/>
  <c r="U478" i="11"/>
  <c r="T478" i="11"/>
  <c r="S478" i="11"/>
  <c r="R478" i="11"/>
  <c r="Q478" i="11"/>
  <c r="P478" i="11"/>
  <c r="O478" i="11"/>
  <c r="N478" i="11"/>
  <c r="M478" i="11"/>
  <c r="L478" i="11"/>
  <c r="K478" i="11"/>
  <c r="J478" i="11"/>
  <c r="I478" i="11"/>
  <c r="H478" i="11"/>
  <c r="G478" i="11"/>
  <c r="F478" i="11"/>
  <c r="E478" i="11"/>
  <c r="D478" i="11"/>
  <c r="C478" i="11"/>
  <c r="BI477" i="11"/>
  <c r="BH477" i="11"/>
  <c r="BG477" i="11"/>
  <c r="BF477" i="11"/>
  <c r="BE477" i="11"/>
  <c r="BD477" i="11"/>
  <c r="BC477" i="11"/>
  <c r="BB477" i="11"/>
  <c r="BA477" i="11"/>
  <c r="AZ477" i="11"/>
  <c r="AY477" i="11"/>
  <c r="AX477" i="11"/>
  <c r="AW477" i="11"/>
  <c r="AV477" i="11"/>
  <c r="AU477" i="11"/>
  <c r="AT477" i="11"/>
  <c r="AS477" i="11"/>
  <c r="AR477" i="11"/>
  <c r="AQ477" i="11"/>
  <c r="AP477" i="11"/>
  <c r="AO477" i="11"/>
  <c r="AN477" i="11"/>
  <c r="AM477" i="11"/>
  <c r="AL477" i="11"/>
  <c r="AK477" i="11"/>
  <c r="AJ477" i="11"/>
  <c r="AI477" i="11"/>
  <c r="AH477" i="11"/>
  <c r="AG477" i="11"/>
  <c r="AF477" i="11"/>
  <c r="AE477" i="11"/>
  <c r="AD477" i="11"/>
  <c r="AC477" i="11"/>
  <c r="AB477" i="11"/>
  <c r="AA477" i="11"/>
  <c r="Z477" i="11"/>
  <c r="Y477" i="11"/>
  <c r="X477" i="11"/>
  <c r="W477" i="11"/>
  <c r="V477" i="11"/>
  <c r="U477" i="11"/>
  <c r="T477" i="11"/>
  <c r="S477" i="11"/>
  <c r="R477" i="11"/>
  <c r="Q477" i="11"/>
  <c r="P477" i="11"/>
  <c r="O477" i="11"/>
  <c r="N477" i="11"/>
  <c r="M477" i="11"/>
  <c r="L477" i="11"/>
  <c r="K477" i="11"/>
  <c r="J477" i="11"/>
  <c r="I477" i="11"/>
  <c r="H477" i="11"/>
  <c r="G477" i="11"/>
  <c r="F477" i="11"/>
  <c r="E477" i="11"/>
  <c r="D477" i="11"/>
  <c r="C477" i="11"/>
  <c r="BI476" i="11"/>
  <c r="BH476" i="11"/>
  <c r="BG476" i="11"/>
  <c r="BF476" i="11"/>
  <c r="BE476" i="11"/>
  <c r="BD476" i="11"/>
  <c r="BC476" i="11"/>
  <c r="BB476" i="11"/>
  <c r="BA476" i="11"/>
  <c r="AZ476" i="11"/>
  <c r="AY476" i="11"/>
  <c r="AX476" i="11"/>
  <c r="AW476" i="11"/>
  <c r="AV476" i="11"/>
  <c r="AU476" i="11"/>
  <c r="AT476" i="11"/>
  <c r="AS476" i="11"/>
  <c r="AR476" i="11"/>
  <c r="AQ476" i="11"/>
  <c r="AP476" i="11"/>
  <c r="AO476" i="11"/>
  <c r="AN476" i="11"/>
  <c r="AM476" i="11"/>
  <c r="AL476" i="11"/>
  <c r="AK476" i="11"/>
  <c r="AJ476" i="11"/>
  <c r="AI476" i="11"/>
  <c r="AH476" i="11"/>
  <c r="AG476" i="11"/>
  <c r="AF476" i="11"/>
  <c r="AE476" i="11"/>
  <c r="AD476" i="11"/>
  <c r="AC476" i="11"/>
  <c r="AB476" i="11"/>
  <c r="AA476" i="11"/>
  <c r="Z476" i="11"/>
  <c r="Y476" i="11"/>
  <c r="X476" i="11"/>
  <c r="W476" i="11"/>
  <c r="V476" i="11"/>
  <c r="U476" i="11"/>
  <c r="T476" i="11"/>
  <c r="S476" i="11"/>
  <c r="R476" i="11"/>
  <c r="Q476" i="11"/>
  <c r="P476" i="11"/>
  <c r="O476" i="11"/>
  <c r="N476" i="11"/>
  <c r="M476" i="11"/>
  <c r="L476" i="11"/>
  <c r="K476" i="11"/>
  <c r="J476" i="11"/>
  <c r="I476" i="11"/>
  <c r="H476" i="11"/>
  <c r="G476" i="11"/>
  <c r="F476" i="11"/>
  <c r="E476" i="11"/>
  <c r="D476" i="11"/>
  <c r="C476" i="11"/>
  <c r="BI475" i="11"/>
  <c r="BH475" i="11"/>
  <c r="BG475" i="11"/>
  <c r="BF475" i="11"/>
  <c r="BE475" i="11"/>
  <c r="BD475" i="11"/>
  <c r="BC475" i="11"/>
  <c r="BB475" i="11"/>
  <c r="BA475" i="11"/>
  <c r="AZ475" i="11"/>
  <c r="AY475" i="11"/>
  <c r="AX475" i="11"/>
  <c r="AW475" i="11"/>
  <c r="AV475" i="11"/>
  <c r="AU475" i="11"/>
  <c r="AT475" i="11"/>
  <c r="AS475" i="11"/>
  <c r="AR475" i="11"/>
  <c r="AQ475" i="11"/>
  <c r="AP475" i="11"/>
  <c r="AO475" i="11"/>
  <c r="AN475" i="11"/>
  <c r="AM475" i="11"/>
  <c r="AL475" i="11"/>
  <c r="AK475" i="11"/>
  <c r="AJ475" i="11"/>
  <c r="AI475" i="11"/>
  <c r="AH475" i="11"/>
  <c r="AG475" i="11"/>
  <c r="AF475" i="11"/>
  <c r="AE475" i="11"/>
  <c r="AD475" i="11"/>
  <c r="AC475" i="11"/>
  <c r="AB475" i="11"/>
  <c r="AA475" i="11"/>
  <c r="Z475" i="11"/>
  <c r="Y475" i="11"/>
  <c r="X475" i="11"/>
  <c r="W475" i="11"/>
  <c r="V475" i="11"/>
  <c r="U475" i="11"/>
  <c r="T475" i="11"/>
  <c r="S475" i="11"/>
  <c r="R475" i="11"/>
  <c r="Q475" i="11"/>
  <c r="P475" i="11"/>
  <c r="O475" i="11"/>
  <c r="N475" i="11"/>
  <c r="M475" i="11"/>
  <c r="L475" i="11"/>
  <c r="K475" i="11"/>
  <c r="J475" i="11"/>
  <c r="I475" i="11"/>
  <c r="H475" i="11"/>
  <c r="G475" i="11"/>
  <c r="F475" i="11"/>
  <c r="E475" i="11"/>
  <c r="D475" i="11"/>
  <c r="C475" i="11"/>
  <c r="BI474" i="11"/>
  <c r="BH474" i="11"/>
  <c r="BG474" i="11"/>
  <c r="BF474" i="11"/>
  <c r="BE474" i="11"/>
  <c r="BD474" i="11"/>
  <c r="BC474" i="11"/>
  <c r="BB474" i="11"/>
  <c r="BA474" i="11"/>
  <c r="AZ474" i="11"/>
  <c r="AY474" i="11"/>
  <c r="AX474" i="11"/>
  <c r="AW474" i="11"/>
  <c r="AV474" i="11"/>
  <c r="AU474" i="11"/>
  <c r="AT474" i="11"/>
  <c r="AS474" i="11"/>
  <c r="AR474" i="11"/>
  <c r="AQ474" i="11"/>
  <c r="AP474" i="11"/>
  <c r="AO474" i="11"/>
  <c r="AN474" i="11"/>
  <c r="AM474" i="11"/>
  <c r="AL474" i="11"/>
  <c r="AK474" i="11"/>
  <c r="AJ474" i="11"/>
  <c r="AI474" i="11"/>
  <c r="AH474" i="11"/>
  <c r="AG474" i="11"/>
  <c r="AF474" i="11"/>
  <c r="AE474" i="11"/>
  <c r="AD474" i="11"/>
  <c r="AC474" i="11"/>
  <c r="AB474" i="11"/>
  <c r="AA474" i="11"/>
  <c r="Z474" i="11"/>
  <c r="Y474" i="11"/>
  <c r="X474" i="11"/>
  <c r="W474" i="11"/>
  <c r="V474" i="11"/>
  <c r="U474" i="11"/>
  <c r="T474" i="11"/>
  <c r="S474" i="11"/>
  <c r="R474" i="11"/>
  <c r="Q474" i="11"/>
  <c r="P474" i="11"/>
  <c r="O474" i="11"/>
  <c r="N474" i="11"/>
  <c r="M474" i="11"/>
  <c r="L474" i="11"/>
  <c r="K474" i="11"/>
  <c r="J474" i="11"/>
  <c r="I474" i="11"/>
  <c r="H474" i="11"/>
  <c r="G474" i="11"/>
  <c r="F474" i="11"/>
  <c r="E474" i="11"/>
  <c r="D474" i="11"/>
  <c r="C474" i="11"/>
  <c r="BI473" i="11"/>
  <c r="BH473" i="11"/>
  <c r="BG473" i="11"/>
  <c r="BF473" i="11"/>
  <c r="BE473" i="11"/>
  <c r="BD473" i="11"/>
  <c r="BC473" i="11"/>
  <c r="BB473" i="11"/>
  <c r="BA473" i="11"/>
  <c r="AZ473" i="11"/>
  <c r="AY473" i="11"/>
  <c r="AX473" i="11"/>
  <c r="AW473" i="11"/>
  <c r="AV473" i="11"/>
  <c r="AU473" i="11"/>
  <c r="AT473" i="11"/>
  <c r="AS473" i="11"/>
  <c r="AR473" i="11"/>
  <c r="AQ473" i="11"/>
  <c r="AP473" i="11"/>
  <c r="AO473" i="11"/>
  <c r="AN473" i="11"/>
  <c r="AM473" i="11"/>
  <c r="AL473" i="11"/>
  <c r="AK473" i="11"/>
  <c r="AJ473" i="11"/>
  <c r="AI473" i="11"/>
  <c r="AH473" i="11"/>
  <c r="AG473" i="11"/>
  <c r="AF473" i="11"/>
  <c r="AE473" i="11"/>
  <c r="AD473" i="11"/>
  <c r="AC473" i="11"/>
  <c r="AB473" i="11"/>
  <c r="AA473" i="11"/>
  <c r="Z473" i="11"/>
  <c r="Y473" i="11"/>
  <c r="X473" i="11"/>
  <c r="W473" i="11"/>
  <c r="V473" i="11"/>
  <c r="U473" i="11"/>
  <c r="T473" i="11"/>
  <c r="S473" i="11"/>
  <c r="R473" i="11"/>
  <c r="Q473" i="11"/>
  <c r="P473" i="11"/>
  <c r="O473" i="11"/>
  <c r="N473" i="11"/>
  <c r="M473" i="11"/>
  <c r="L473" i="11"/>
  <c r="K473" i="11"/>
  <c r="J473" i="11"/>
  <c r="I473" i="11"/>
  <c r="H473" i="11"/>
  <c r="G473" i="11"/>
  <c r="F473" i="11"/>
  <c r="E473" i="11"/>
  <c r="D473" i="11"/>
  <c r="C473" i="11"/>
  <c r="BI472" i="11"/>
  <c r="BH472" i="11"/>
  <c r="BG472" i="11"/>
  <c r="BF472" i="11"/>
  <c r="BE472" i="11"/>
  <c r="BD472" i="11"/>
  <c r="BC472" i="11"/>
  <c r="BB472" i="11"/>
  <c r="BA472" i="11"/>
  <c r="AZ472" i="11"/>
  <c r="AY472" i="11"/>
  <c r="AX472" i="11"/>
  <c r="AW472" i="11"/>
  <c r="AV472" i="11"/>
  <c r="AU472" i="11"/>
  <c r="AT472" i="11"/>
  <c r="AS472" i="11"/>
  <c r="AR472" i="11"/>
  <c r="AQ472" i="11"/>
  <c r="AP472" i="11"/>
  <c r="AO472" i="11"/>
  <c r="AN472" i="11"/>
  <c r="AM472" i="11"/>
  <c r="AL472" i="11"/>
  <c r="AK472" i="11"/>
  <c r="AJ472" i="11"/>
  <c r="AI472" i="11"/>
  <c r="AH472" i="11"/>
  <c r="AG472" i="11"/>
  <c r="AF472" i="11"/>
  <c r="AE472" i="11"/>
  <c r="AD472" i="11"/>
  <c r="AC472" i="11"/>
  <c r="AB472" i="11"/>
  <c r="AA472" i="11"/>
  <c r="Z472" i="11"/>
  <c r="Y472" i="11"/>
  <c r="X472" i="11"/>
  <c r="W472" i="11"/>
  <c r="V472" i="11"/>
  <c r="U472" i="11"/>
  <c r="T472" i="11"/>
  <c r="S472" i="11"/>
  <c r="R472" i="11"/>
  <c r="Q472" i="11"/>
  <c r="P472" i="11"/>
  <c r="O472" i="11"/>
  <c r="N472" i="11"/>
  <c r="M472" i="11"/>
  <c r="L472" i="11"/>
  <c r="K472" i="11"/>
  <c r="J472" i="11"/>
  <c r="I472" i="11"/>
  <c r="H472" i="11"/>
  <c r="G472" i="11"/>
  <c r="F472" i="11"/>
  <c r="E472" i="11"/>
  <c r="D472" i="11"/>
  <c r="C472" i="11"/>
  <c r="BI471" i="11"/>
  <c r="BH471" i="11"/>
  <c r="BG471" i="11"/>
  <c r="BF471" i="11"/>
  <c r="BE471" i="11"/>
  <c r="BD471" i="11"/>
  <c r="BC471" i="11"/>
  <c r="BB471" i="11"/>
  <c r="BA471" i="11"/>
  <c r="AZ471" i="11"/>
  <c r="AY471" i="11"/>
  <c r="AX471" i="11"/>
  <c r="AW471" i="11"/>
  <c r="AV471" i="11"/>
  <c r="AU471" i="11"/>
  <c r="AT471" i="11"/>
  <c r="AS471" i="11"/>
  <c r="AR471" i="11"/>
  <c r="AQ471" i="11"/>
  <c r="AP471" i="11"/>
  <c r="AO471" i="11"/>
  <c r="AN471" i="11"/>
  <c r="AM471" i="11"/>
  <c r="AL471" i="11"/>
  <c r="AK471" i="11"/>
  <c r="AJ471" i="11"/>
  <c r="AI471" i="11"/>
  <c r="AH471" i="11"/>
  <c r="AG471" i="11"/>
  <c r="AF471" i="11"/>
  <c r="AE471" i="11"/>
  <c r="AD471" i="11"/>
  <c r="AC471" i="11"/>
  <c r="AB471" i="11"/>
  <c r="AA471" i="11"/>
  <c r="Z471" i="11"/>
  <c r="Y471" i="11"/>
  <c r="X471" i="11"/>
  <c r="W471" i="11"/>
  <c r="V471" i="11"/>
  <c r="U471" i="11"/>
  <c r="T471" i="11"/>
  <c r="S471" i="11"/>
  <c r="R471" i="11"/>
  <c r="Q471" i="11"/>
  <c r="P471" i="11"/>
  <c r="O471" i="11"/>
  <c r="N471" i="11"/>
  <c r="M471" i="11"/>
  <c r="L471" i="11"/>
  <c r="K471" i="11"/>
  <c r="J471" i="11"/>
  <c r="I471" i="11"/>
  <c r="H471" i="11"/>
  <c r="G471" i="11"/>
  <c r="F471" i="11"/>
  <c r="E471" i="11"/>
  <c r="D471" i="11"/>
  <c r="C471" i="11"/>
  <c r="BI470" i="11"/>
  <c r="BH470" i="11"/>
  <c r="BG470" i="11"/>
  <c r="BF470" i="11"/>
  <c r="BE470" i="11"/>
  <c r="BD470" i="11"/>
  <c r="BC470" i="11"/>
  <c r="BB470" i="11"/>
  <c r="BA470" i="11"/>
  <c r="AZ470" i="11"/>
  <c r="AY470" i="11"/>
  <c r="AX470" i="11"/>
  <c r="AW470" i="11"/>
  <c r="AV470" i="11"/>
  <c r="AU470" i="11"/>
  <c r="AT470" i="11"/>
  <c r="AS470" i="11"/>
  <c r="AR470" i="11"/>
  <c r="AQ470" i="11"/>
  <c r="AP470" i="11"/>
  <c r="AO470" i="11"/>
  <c r="AN470" i="11"/>
  <c r="AM470" i="11"/>
  <c r="AL470" i="11"/>
  <c r="AK470" i="11"/>
  <c r="AJ470" i="11"/>
  <c r="AI470" i="11"/>
  <c r="AH470" i="11"/>
  <c r="AG470" i="11"/>
  <c r="AF470" i="11"/>
  <c r="AE470" i="11"/>
  <c r="AD470" i="11"/>
  <c r="AC470" i="11"/>
  <c r="AB470" i="11"/>
  <c r="AA470" i="11"/>
  <c r="Z470" i="11"/>
  <c r="Y470" i="11"/>
  <c r="X470" i="11"/>
  <c r="W470" i="11"/>
  <c r="V470" i="11"/>
  <c r="U470" i="11"/>
  <c r="T470" i="11"/>
  <c r="S470" i="11"/>
  <c r="R470" i="11"/>
  <c r="Q470" i="11"/>
  <c r="P470" i="11"/>
  <c r="O470" i="11"/>
  <c r="N470" i="11"/>
  <c r="M470" i="11"/>
  <c r="L470" i="11"/>
  <c r="K470" i="11"/>
  <c r="J470" i="11"/>
  <c r="I470" i="11"/>
  <c r="H470" i="11"/>
  <c r="G470" i="11"/>
  <c r="F470" i="11"/>
  <c r="E470" i="11"/>
  <c r="D470" i="11"/>
  <c r="C470" i="11"/>
  <c r="BI469" i="11"/>
  <c r="BH469" i="11"/>
  <c r="BG469" i="11"/>
  <c r="BF469" i="11"/>
  <c r="BE469" i="11"/>
  <c r="BD469" i="11"/>
  <c r="BC469" i="11"/>
  <c r="BB469" i="11"/>
  <c r="BA469" i="11"/>
  <c r="AZ469" i="11"/>
  <c r="AY469" i="11"/>
  <c r="AX469" i="11"/>
  <c r="AW469" i="11"/>
  <c r="AV469" i="11"/>
  <c r="AU469" i="11"/>
  <c r="AT469" i="11"/>
  <c r="AS469" i="11"/>
  <c r="AR469" i="11"/>
  <c r="AQ469" i="11"/>
  <c r="AP469" i="11"/>
  <c r="AO469" i="11"/>
  <c r="AN469" i="11"/>
  <c r="AM469" i="11"/>
  <c r="AL469" i="11"/>
  <c r="AK469" i="11"/>
  <c r="AJ469" i="11"/>
  <c r="AI469" i="11"/>
  <c r="AH469" i="11"/>
  <c r="AG469" i="11"/>
  <c r="AF469" i="11"/>
  <c r="AE469" i="11"/>
  <c r="AD469" i="11"/>
  <c r="AC469" i="11"/>
  <c r="AB469" i="11"/>
  <c r="AA469" i="11"/>
  <c r="Z469" i="11"/>
  <c r="Y469" i="11"/>
  <c r="X469" i="11"/>
  <c r="W469" i="11"/>
  <c r="V469" i="11"/>
  <c r="U469" i="11"/>
  <c r="T469" i="11"/>
  <c r="S469" i="11"/>
  <c r="R469" i="11"/>
  <c r="Q469" i="11"/>
  <c r="P469" i="11"/>
  <c r="O469" i="11"/>
  <c r="N469" i="11"/>
  <c r="M469" i="11"/>
  <c r="L469" i="11"/>
  <c r="K469" i="11"/>
  <c r="J469" i="11"/>
  <c r="I469" i="11"/>
  <c r="H469" i="11"/>
  <c r="G469" i="11"/>
  <c r="F469" i="11"/>
  <c r="E469" i="11"/>
  <c r="D469" i="11"/>
  <c r="C469" i="11"/>
  <c r="BI468" i="11"/>
  <c r="BH468" i="11"/>
  <c r="BG468" i="11"/>
  <c r="BF468" i="11"/>
  <c r="BE468" i="11"/>
  <c r="BD468" i="11"/>
  <c r="BC468" i="11"/>
  <c r="BB468" i="11"/>
  <c r="BA468" i="11"/>
  <c r="AZ468" i="11"/>
  <c r="AY468" i="11"/>
  <c r="AX468" i="11"/>
  <c r="AW468" i="11"/>
  <c r="AV468" i="11"/>
  <c r="AU468" i="11"/>
  <c r="AT468" i="11"/>
  <c r="AS468" i="11"/>
  <c r="AR468" i="11"/>
  <c r="AQ468" i="11"/>
  <c r="AP468" i="11"/>
  <c r="AO468" i="11"/>
  <c r="AN468" i="11"/>
  <c r="AM468" i="11"/>
  <c r="AL468" i="11"/>
  <c r="AK468" i="11"/>
  <c r="AJ468" i="11"/>
  <c r="AI468" i="11"/>
  <c r="AH468" i="11"/>
  <c r="AG468" i="11"/>
  <c r="AF468" i="11"/>
  <c r="AE468" i="11"/>
  <c r="AD468" i="11"/>
  <c r="AC468" i="11"/>
  <c r="AB468" i="11"/>
  <c r="AA468" i="11"/>
  <c r="Z468" i="11"/>
  <c r="Y468" i="11"/>
  <c r="X468" i="11"/>
  <c r="W468" i="11"/>
  <c r="V468" i="11"/>
  <c r="U468" i="11"/>
  <c r="T468" i="11"/>
  <c r="S468" i="11"/>
  <c r="R468" i="11"/>
  <c r="Q468" i="11"/>
  <c r="P468" i="11"/>
  <c r="O468" i="11"/>
  <c r="N468" i="11"/>
  <c r="M468" i="11"/>
  <c r="L468" i="11"/>
  <c r="K468" i="11"/>
  <c r="J468" i="11"/>
  <c r="I468" i="11"/>
  <c r="H468" i="11"/>
  <c r="G468" i="11"/>
  <c r="F468" i="11"/>
  <c r="E468" i="11"/>
  <c r="D468" i="11"/>
  <c r="C468" i="11"/>
  <c r="BI467" i="11"/>
  <c r="BH467" i="11"/>
  <c r="BG467" i="11"/>
  <c r="BF467" i="11"/>
  <c r="BE467" i="11"/>
  <c r="BD467" i="11"/>
  <c r="BC467" i="11"/>
  <c r="BB467" i="11"/>
  <c r="BA467" i="11"/>
  <c r="AZ467" i="11"/>
  <c r="AY467" i="11"/>
  <c r="AX467" i="11"/>
  <c r="AW467" i="11"/>
  <c r="AV467" i="11"/>
  <c r="AU467" i="11"/>
  <c r="AT467" i="11"/>
  <c r="AS467" i="11"/>
  <c r="AR467" i="11"/>
  <c r="AQ467" i="11"/>
  <c r="AP467" i="11"/>
  <c r="AO467" i="11"/>
  <c r="AN467" i="11"/>
  <c r="AM467" i="11"/>
  <c r="AL467" i="11"/>
  <c r="AK467" i="11"/>
  <c r="AJ467" i="11"/>
  <c r="AI467" i="11"/>
  <c r="AH467" i="11"/>
  <c r="AG467" i="11"/>
  <c r="AF467" i="11"/>
  <c r="AE467" i="11"/>
  <c r="AD467" i="11"/>
  <c r="AC467" i="11"/>
  <c r="AB467" i="11"/>
  <c r="AA467" i="11"/>
  <c r="Z467" i="11"/>
  <c r="Y467" i="11"/>
  <c r="X467" i="11"/>
  <c r="W467" i="11"/>
  <c r="V467" i="11"/>
  <c r="U467" i="11"/>
  <c r="T467" i="11"/>
  <c r="S467" i="11"/>
  <c r="R467" i="11"/>
  <c r="Q467" i="11"/>
  <c r="P467" i="11"/>
  <c r="O467" i="11"/>
  <c r="N467" i="11"/>
  <c r="M467" i="11"/>
  <c r="L467" i="11"/>
  <c r="K467" i="11"/>
  <c r="J467" i="11"/>
  <c r="I467" i="11"/>
  <c r="H467" i="11"/>
  <c r="G467" i="11"/>
  <c r="F467" i="11"/>
  <c r="E467" i="11"/>
  <c r="D467" i="11"/>
  <c r="C467" i="11"/>
  <c r="BI466" i="11"/>
  <c r="BH466" i="11"/>
  <c r="BG466" i="11"/>
  <c r="BF466" i="11"/>
  <c r="BE466" i="11"/>
  <c r="BD466" i="11"/>
  <c r="BC466" i="11"/>
  <c r="BB466" i="11"/>
  <c r="BA466" i="11"/>
  <c r="AZ466" i="11"/>
  <c r="AY466" i="11"/>
  <c r="AX466" i="11"/>
  <c r="AW466" i="11"/>
  <c r="AV466" i="11"/>
  <c r="AU466" i="11"/>
  <c r="AT466" i="11"/>
  <c r="AS466" i="11"/>
  <c r="AR466" i="11"/>
  <c r="AQ466" i="11"/>
  <c r="AP466" i="11"/>
  <c r="AO466" i="11"/>
  <c r="AN466" i="11"/>
  <c r="AM466" i="11"/>
  <c r="AL466" i="11"/>
  <c r="AK466" i="11"/>
  <c r="AJ466" i="11"/>
  <c r="AI466" i="11"/>
  <c r="AH466" i="11"/>
  <c r="AG466" i="11"/>
  <c r="AF466" i="11"/>
  <c r="AE466" i="11"/>
  <c r="AD466" i="11"/>
  <c r="AC466" i="11"/>
  <c r="AB466" i="11"/>
  <c r="AA466" i="11"/>
  <c r="Z466" i="11"/>
  <c r="Y466" i="11"/>
  <c r="X466" i="11"/>
  <c r="W466" i="11"/>
  <c r="V466" i="11"/>
  <c r="U466" i="11"/>
  <c r="T466" i="11"/>
  <c r="S466" i="11"/>
  <c r="R466" i="11"/>
  <c r="Q466" i="11"/>
  <c r="P466" i="11"/>
  <c r="O466" i="11"/>
  <c r="N466" i="11"/>
  <c r="M466" i="11"/>
  <c r="L466" i="11"/>
  <c r="K466" i="11"/>
  <c r="J466" i="11"/>
  <c r="I466" i="11"/>
  <c r="H466" i="11"/>
  <c r="G466" i="11"/>
  <c r="F466" i="11"/>
  <c r="E466" i="11"/>
  <c r="D466" i="11"/>
  <c r="C466" i="11"/>
  <c r="BI465" i="11"/>
  <c r="BH465" i="11"/>
  <c r="BG465" i="11"/>
  <c r="BF465" i="11"/>
  <c r="BE465" i="11"/>
  <c r="BD465" i="11"/>
  <c r="BC465" i="11"/>
  <c r="BB465" i="11"/>
  <c r="BA465" i="11"/>
  <c r="AZ465" i="11"/>
  <c r="AY465" i="11"/>
  <c r="AX465" i="11"/>
  <c r="AW465" i="11"/>
  <c r="AV465" i="11"/>
  <c r="AU465" i="11"/>
  <c r="AT465" i="11"/>
  <c r="AS465" i="11"/>
  <c r="AR465" i="11"/>
  <c r="AQ465" i="11"/>
  <c r="AP465" i="11"/>
  <c r="AO465" i="11"/>
  <c r="AN465" i="11"/>
  <c r="AM465" i="11"/>
  <c r="AL465" i="11"/>
  <c r="AK465" i="11"/>
  <c r="AJ465" i="11"/>
  <c r="AI465" i="11"/>
  <c r="AH465" i="11"/>
  <c r="AG465" i="11"/>
  <c r="AF465" i="11"/>
  <c r="AE465" i="11"/>
  <c r="AD465" i="11"/>
  <c r="AC465" i="11"/>
  <c r="AB465" i="11"/>
  <c r="AA465" i="11"/>
  <c r="Z465" i="11"/>
  <c r="Y465" i="11"/>
  <c r="X465" i="11"/>
  <c r="W465" i="11"/>
  <c r="V465" i="11"/>
  <c r="U465" i="11"/>
  <c r="T465" i="11"/>
  <c r="S465" i="11"/>
  <c r="R465" i="11"/>
  <c r="Q465" i="11"/>
  <c r="P465" i="11"/>
  <c r="O465" i="11"/>
  <c r="N465" i="11"/>
  <c r="M465" i="11"/>
  <c r="L465" i="11"/>
  <c r="K465" i="11"/>
  <c r="J465" i="11"/>
  <c r="I465" i="11"/>
  <c r="H465" i="11"/>
  <c r="G465" i="11"/>
  <c r="F465" i="11"/>
  <c r="E465" i="11"/>
  <c r="D465" i="11"/>
  <c r="C465" i="11"/>
  <c r="BI464" i="11"/>
  <c r="BH464" i="11"/>
  <c r="BG464" i="11"/>
  <c r="BF464" i="11"/>
  <c r="BE464" i="11"/>
  <c r="BD464" i="11"/>
  <c r="BC464" i="11"/>
  <c r="BB464" i="11"/>
  <c r="BA464" i="11"/>
  <c r="AZ464" i="11"/>
  <c r="AY464" i="11"/>
  <c r="AX464" i="11"/>
  <c r="AW464" i="11"/>
  <c r="AV464" i="11"/>
  <c r="AU464" i="11"/>
  <c r="AT464" i="11"/>
  <c r="AS464" i="11"/>
  <c r="AR464" i="11"/>
  <c r="AQ464" i="11"/>
  <c r="AP464" i="11"/>
  <c r="AO464" i="11"/>
  <c r="AN464" i="11"/>
  <c r="AM464" i="11"/>
  <c r="AL464" i="11"/>
  <c r="AK464" i="11"/>
  <c r="AJ464" i="11"/>
  <c r="AI464" i="11"/>
  <c r="AH464" i="11"/>
  <c r="AG464" i="11"/>
  <c r="AF464" i="11"/>
  <c r="AE464" i="11"/>
  <c r="AD464" i="11"/>
  <c r="AC464" i="11"/>
  <c r="AB464" i="11"/>
  <c r="AA464" i="11"/>
  <c r="Z464" i="11"/>
  <c r="Y464" i="11"/>
  <c r="X464" i="11"/>
  <c r="W464" i="11"/>
  <c r="V464" i="11"/>
  <c r="U464" i="11"/>
  <c r="T464" i="11"/>
  <c r="S464" i="11"/>
  <c r="R464" i="11"/>
  <c r="Q464" i="11"/>
  <c r="P464" i="11"/>
  <c r="O464" i="11"/>
  <c r="N464" i="11"/>
  <c r="M464" i="11"/>
  <c r="L464" i="11"/>
  <c r="K464" i="11"/>
  <c r="J464" i="11"/>
  <c r="I464" i="11"/>
  <c r="H464" i="11"/>
  <c r="G464" i="11"/>
  <c r="F464" i="11"/>
  <c r="E464" i="11"/>
  <c r="D464" i="11"/>
  <c r="C464" i="11"/>
  <c r="BI463" i="11"/>
  <c r="BH463" i="11"/>
  <c r="BG463" i="11"/>
  <c r="BF463" i="11"/>
  <c r="BE463" i="11"/>
  <c r="BD463" i="11"/>
  <c r="BC463" i="11"/>
  <c r="BB463" i="11"/>
  <c r="BA463" i="11"/>
  <c r="AZ463" i="11"/>
  <c r="AY463" i="11"/>
  <c r="AX463" i="11"/>
  <c r="AW463" i="11"/>
  <c r="AV463" i="11"/>
  <c r="AU463" i="11"/>
  <c r="AT463" i="11"/>
  <c r="AS463" i="11"/>
  <c r="AR463" i="11"/>
  <c r="AQ463" i="11"/>
  <c r="AP463" i="11"/>
  <c r="AO463" i="11"/>
  <c r="AN463" i="11"/>
  <c r="AM463" i="11"/>
  <c r="AL463" i="11"/>
  <c r="AK463" i="11"/>
  <c r="AJ463" i="11"/>
  <c r="AI463" i="11"/>
  <c r="AH463" i="11"/>
  <c r="AG463" i="11"/>
  <c r="AF463" i="11"/>
  <c r="AE463" i="11"/>
  <c r="AD463" i="11"/>
  <c r="AC463" i="11"/>
  <c r="AB463" i="11"/>
  <c r="AA463" i="11"/>
  <c r="Z463" i="11"/>
  <c r="Y463" i="11"/>
  <c r="X463" i="11"/>
  <c r="W463" i="11"/>
  <c r="V463" i="11"/>
  <c r="U463" i="11"/>
  <c r="T463" i="11"/>
  <c r="S463" i="11"/>
  <c r="R463" i="11"/>
  <c r="Q463" i="11"/>
  <c r="P463" i="11"/>
  <c r="O463" i="11"/>
  <c r="N463" i="11"/>
  <c r="M463" i="11"/>
  <c r="L463" i="11"/>
  <c r="K463" i="11"/>
  <c r="J463" i="11"/>
  <c r="I463" i="11"/>
  <c r="H463" i="11"/>
  <c r="G463" i="11"/>
  <c r="F463" i="11"/>
  <c r="E463" i="11"/>
  <c r="D463" i="11"/>
  <c r="C463" i="11"/>
  <c r="BI462" i="11"/>
  <c r="BH462" i="11"/>
  <c r="BG462" i="11"/>
  <c r="BF462" i="11"/>
  <c r="BE462" i="11"/>
  <c r="BD462" i="11"/>
  <c r="BC462" i="11"/>
  <c r="BB462" i="11"/>
  <c r="BA462" i="11"/>
  <c r="AZ462" i="11"/>
  <c r="AY462" i="11"/>
  <c r="AX462" i="11"/>
  <c r="AW462" i="11"/>
  <c r="AV462" i="11"/>
  <c r="AU462" i="11"/>
  <c r="AT462" i="11"/>
  <c r="AS462" i="11"/>
  <c r="AR462" i="11"/>
  <c r="AQ462" i="11"/>
  <c r="AP462" i="11"/>
  <c r="AO462" i="11"/>
  <c r="AN462" i="11"/>
  <c r="AM462" i="11"/>
  <c r="AL462" i="11"/>
  <c r="AK462" i="11"/>
  <c r="AJ462" i="11"/>
  <c r="AI462" i="11"/>
  <c r="AH462" i="11"/>
  <c r="AG462" i="11"/>
  <c r="AF462" i="11"/>
  <c r="AE462" i="11"/>
  <c r="AD462" i="11"/>
  <c r="AC462" i="11"/>
  <c r="AB462" i="11"/>
  <c r="AA462" i="11"/>
  <c r="Z462" i="11"/>
  <c r="Y462" i="11"/>
  <c r="X462" i="11"/>
  <c r="W462" i="11"/>
  <c r="V462" i="11"/>
  <c r="U462" i="11"/>
  <c r="T462" i="11"/>
  <c r="S462" i="11"/>
  <c r="R462" i="11"/>
  <c r="Q462" i="11"/>
  <c r="P462" i="11"/>
  <c r="O462" i="11"/>
  <c r="N462" i="11"/>
  <c r="M462" i="11"/>
  <c r="L462" i="11"/>
  <c r="K462" i="11"/>
  <c r="J462" i="11"/>
  <c r="I462" i="11"/>
  <c r="H462" i="11"/>
  <c r="G462" i="11"/>
  <c r="F462" i="11"/>
  <c r="E462" i="11"/>
  <c r="D462" i="11"/>
  <c r="C462" i="11"/>
  <c r="BI461" i="11"/>
  <c r="BH461" i="11"/>
  <c r="BG461" i="11"/>
  <c r="BF461" i="11"/>
  <c r="BE461" i="11"/>
  <c r="BD461" i="11"/>
  <c r="BC461" i="11"/>
  <c r="BB461" i="11"/>
  <c r="BA461" i="11"/>
  <c r="AZ461" i="11"/>
  <c r="AY461" i="11"/>
  <c r="AX461" i="11"/>
  <c r="AW461" i="11"/>
  <c r="AV461" i="11"/>
  <c r="AU461" i="11"/>
  <c r="AT461" i="11"/>
  <c r="AS461" i="11"/>
  <c r="AR461" i="11"/>
  <c r="AQ461" i="11"/>
  <c r="AP461" i="11"/>
  <c r="AO461" i="11"/>
  <c r="AN461" i="11"/>
  <c r="AM461" i="11"/>
  <c r="AL461" i="11"/>
  <c r="AK461" i="11"/>
  <c r="AJ461" i="11"/>
  <c r="AI461" i="11"/>
  <c r="AH461" i="11"/>
  <c r="AG461" i="11"/>
  <c r="AF461" i="11"/>
  <c r="AE461" i="11"/>
  <c r="AD461" i="11"/>
  <c r="AC461" i="11"/>
  <c r="AB461" i="11"/>
  <c r="AA461" i="11"/>
  <c r="Z461" i="11"/>
  <c r="Y461" i="11"/>
  <c r="X461" i="11"/>
  <c r="W461" i="11"/>
  <c r="V461" i="11"/>
  <c r="U461" i="11"/>
  <c r="T461" i="11"/>
  <c r="S461" i="11"/>
  <c r="R461" i="11"/>
  <c r="Q461" i="11"/>
  <c r="P461" i="11"/>
  <c r="O461" i="11"/>
  <c r="N461" i="11"/>
  <c r="M461" i="11"/>
  <c r="L461" i="11"/>
  <c r="K461" i="11"/>
  <c r="J461" i="11"/>
  <c r="I461" i="11"/>
  <c r="H461" i="11"/>
  <c r="G461" i="11"/>
  <c r="F461" i="11"/>
  <c r="E461" i="11"/>
  <c r="D461" i="11"/>
  <c r="C461" i="11"/>
  <c r="BI460" i="11"/>
  <c r="BH460" i="11"/>
  <c r="BG460" i="11"/>
  <c r="BF460" i="11"/>
  <c r="BE460" i="11"/>
  <c r="BD460" i="11"/>
  <c r="BC460" i="11"/>
  <c r="BB460" i="11"/>
  <c r="BA460" i="11"/>
  <c r="AZ460" i="11"/>
  <c r="AY460" i="11"/>
  <c r="AX460" i="11"/>
  <c r="AW460" i="11"/>
  <c r="AV460" i="11"/>
  <c r="AU460" i="11"/>
  <c r="AT460" i="11"/>
  <c r="AS460" i="11"/>
  <c r="AR460" i="11"/>
  <c r="AQ460" i="11"/>
  <c r="AP460" i="11"/>
  <c r="AO460" i="11"/>
  <c r="AN460" i="11"/>
  <c r="AM460" i="11"/>
  <c r="AL460" i="11"/>
  <c r="AK460" i="11"/>
  <c r="AJ460" i="11"/>
  <c r="AI460" i="11"/>
  <c r="AH460" i="11"/>
  <c r="AG460" i="11"/>
  <c r="AF460" i="11"/>
  <c r="AE460" i="11"/>
  <c r="AD460" i="11"/>
  <c r="AC460" i="11"/>
  <c r="AB460" i="11"/>
  <c r="AA460" i="11"/>
  <c r="Z460" i="11"/>
  <c r="Y460" i="11"/>
  <c r="X460" i="11"/>
  <c r="W460" i="11"/>
  <c r="V460" i="11"/>
  <c r="U460" i="11"/>
  <c r="T460" i="11"/>
  <c r="S460" i="11"/>
  <c r="R460" i="11"/>
  <c r="Q460" i="11"/>
  <c r="P460" i="11"/>
  <c r="O460" i="11"/>
  <c r="N460" i="11"/>
  <c r="M460" i="11"/>
  <c r="L460" i="11"/>
  <c r="K460" i="11"/>
  <c r="J460" i="11"/>
  <c r="I460" i="11"/>
  <c r="H460" i="11"/>
  <c r="G460" i="11"/>
  <c r="F460" i="11"/>
  <c r="E460" i="11"/>
  <c r="D460" i="11"/>
  <c r="C460" i="11"/>
  <c r="BI459" i="11"/>
  <c r="BH459" i="11"/>
  <c r="BG459" i="11"/>
  <c r="BF459" i="11"/>
  <c r="BE459" i="11"/>
  <c r="BD459" i="11"/>
  <c r="BC459" i="11"/>
  <c r="BB459" i="11"/>
  <c r="BA459" i="11"/>
  <c r="AZ459" i="11"/>
  <c r="AY459" i="11"/>
  <c r="AX459" i="11"/>
  <c r="AW459" i="11"/>
  <c r="AV459" i="11"/>
  <c r="AU459" i="11"/>
  <c r="AT459" i="11"/>
  <c r="AS459" i="11"/>
  <c r="AR459" i="11"/>
  <c r="AQ459" i="11"/>
  <c r="AP459" i="11"/>
  <c r="AO459" i="11"/>
  <c r="AN459" i="11"/>
  <c r="AM459" i="11"/>
  <c r="AL459" i="11"/>
  <c r="AK459" i="11"/>
  <c r="AJ459" i="11"/>
  <c r="AI459" i="11"/>
  <c r="AH459" i="11"/>
  <c r="AG459" i="11"/>
  <c r="AF459" i="11"/>
  <c r="AE459" i="11"/>
  <c r="AD459" i="11"/>
  <c r="AC459" i="11"/>
  <c r="AB459" i="11"/>
  <c r="AA459" i="11"/>
  <c r="Z459" i="11"/>
  <c r="Y459" i="11"/>
  <c r="X459" i="11"/>
  <c r="W459" i="11"/>
  <c r="V459" i="11"/>
  <c r="U459" i="11"/>
  <c r="T459" i="11"/>
  <c r="S459" i="11"/>
  <c r="R459" i="11"/>
  <c r="Q459" i="11"/>
  <c r="P459" i="11"/>
  <c r="O459" i="11"/>
  <c r="N459" i="11"/>
  <c r="M459" i="11"/>
  <c r="L459" i="11"/>
  <c r="K459" i="11"/>
  <c r="J459" i="11"/>
  <c r="I459" i="11"/>
  <c r="H459" i="11"/>
  <c r="G459" i="11"/>
  <c r="F459" i="11"/>
  <c r="E459" i="11"/>
  <c r="D459" i="11"/>
  <c r="C459" i="11"/>
  <c r="BI458" i="11"/>
  <c r="BH458" i="11"/>
  <c r="BG458" i="11"/>
  <c r="BF458" i="11"/>
  <c r="BE458" i="11"/>
  <c r="BD458" i="11"/>
  <c r="BC458" i="11"/>
  <c r="BB458" i="11"/>
  <c r="BA458" i="11"/>
  <c r="AZ458" i="11"/>
  <c r="AY458" i="11"/>
  <c r="AX458" i="11"/>
  <c r="AW458" i="11"/>
  <c r="AV458" i="11"/>
  <c r="AU458" i="11"/>
  <c r="AT458" i="11"/>
  <c r="AS458" i="11"/>
  <c r="AR458" i="11"/>
  <c r="AQ458" i="11"/>
  <c r="AP458" i="11"/>
  <c r="AO458" i="11"/>
  <c r="AN458" i="11"/>
  <c r="AM458" i="11"/>
  <c r="AL458" i="11"/>
  <c r="AK458" i="11"/>
  <c r="AJ458" i="11"/>
  <c r="AI458" i="11"/>
  <c r="AH458" i="11"/>
  <c r="AG458" i="11"/>
  <c r="AF458" i="11"/>
  <c r="AE458" i="11"/>
  <c r="AD458" i="11"/>
  <c r="AC458" i="11"/>
  <c r="AB458" i="11"/>
  <c r="AA458" i="11"/>
  <c r="Z458" i="11"/>
  <c r="Y458" i="11"/>
  <c r="X458" i="11"/>
  <c r="W458" i="11"/>
  <c r="V458" i="11"/>
  <c r="U458" i="11"/>
  <c r="T458" i="11"/>
  <c r="S458" i="11"/>
  <c r="R458" i="11"/>
  <c r="Q458" i="11"/>
  <c r="P458" i="11"/>
  <c r="O458" i="11"/>
  <c r="N458" i="11"/>
  <c r="M458" i="11"/>
  <c r="L458" i="11"/>
  <c r="K458" i="11"/>
  <c r="J458" i="11"/>
  <c r="I458" i="11"/>
  <c r="H458" i="11"/>
  <c r="G458" i="11"/>
  <c r="F458" i="11"/>
  <c r="E458" i="11"/>
  <c r="D458" i="11"/>
  <c r="C458" i="11"/>
  <c r="BI457" i="11"/>
  <c r="BH457" i="11"/>
  <c r="BG457" i="11"/>
  <c r="BF457" i="11"/>
  <c r="BE457" i="11"/>
  <c r="BD457" i="11"/>
  <c r="BC457" i="11"/>
  <c r="BB457" i="11"/>
  <c r="BA457" i="11"/>
  <c r="AZ457" i="11"/>
  <c r="AY457" i="11"/>
  <c r="AX457" i="11"/>
  <c r="AW457" i="11"/>
  <c r="AV457" i="11"/>
  <c r="AU457" i="11"/>
  <c r="AT457" i="11"/>
  <c r="AS457" i="11"/>
  <c r="AR457" i="11"/>
  <c r="AQ457" i="11"/>
  <c r="AP457" i="11"/>
  <c r="AO457" i="11"/>
  <c r="AN457" i="11"/>
  <c r="AM457" i="11"/>
  <c r="AL457" i="11"/>
  <c r="AK457" i="11"/>
  <c r="AJ457" i="11"/>
  <c r="AI457" i="11"/>
  <c r="AH457" i="11"/>
  <c r="AG457" i="11"/>
  <c r="AF457" i="11"/>
  <c r="AE457" i="11"/>
  <c r="AD457" i="11"/>
  <c r="AC457" i="11"/>
  <c r="AB457" i="11"/>
  <c r="AA457" i="11"/>
  <c r="Z457" i="11"/>
  <c r="Y457" i="11"/>
  <c r="X457" i="11"/>
  <c r="W457" i="11"/>
  <c r="V457" i="11"/>
  <c r="U457" i="11"/>
  <c r="T457" i="11"/>
  <c r="S457" i="11"/>
  <c r="R457" i="11"/>
  <c r="Q457" i="11"/>
  <c r="P457" i="11"/>
  <c r="O457" i="11"/>
  <c r="N457" i="11"/>
  <c r="M457" i="11"/>
  <c r="L457" i="11"/>
  <c r="K457" i="11"/>
  <c r="J457" i="11"/>
  <c r="I457" i="11"/>
  <c r="H457" i="11"/>
  <c r="G457" i="11"/>
  <c r="F457" i="11"/>
  <c r="E457" i="11"/>
  <c r="D457" i="11"/>
  <c r="C457" i="11"/>
  <c r="BI456" i="11"/>
  <c r="BH456" i="11"/>
  <c r="BG456" i="11"/>
  <c r="BF456" i="11"/>
  <c r="BE456" i="11"/>
  <c r="BD456" i="11"/>
  <c r="BC456" i="11"/>
  <c r="BB456" i="11"/>
  <c r="BA456" i="11"/>
  <c r="AZ456" i="11"/>
  <c r="AY456" i="11"/>
  <c r="AX456" i="11"/>
  <c r="AW456" i="11"/>
  <c r="AV456" i="11"/>
  <c r="AU456" i="11"/>
  <c r="AT456" i="11"/>
  <c r="AS456" i="11"/>
  <c r="AR456" i="11"/>
  <c r="AQ456" i="11"/>
  <c r="AP456" i="11"/>
  <c r="AO456" i="11"/>
  <c r="AN456" i="11"/>
  <c r="AM456" i="11"/>
  <c r="AL456" i="11"/>
  <c r="AK456" i="11"/>
  <c r="AJ456" i="11"/>
  <c r="AI456" i="11"/>
  <c r="AH456" i="11"/>
  <c r="AG456" i="11"/>
  <c r="AF456" i="11"/>
  <c r="AE456" i="11"/>
  <c r="AD456" i="11"/>
  <c r="AC456" i="11"/>
  <c r="AB456" i="11"/>
  <c r="AA456" i="11"/>
  <c r="Z456" i="11"/>
  <c r="Y456" i="11"/>
  <c r="X456" i="11"/>
  <c r="W456" i="11"/>
  <c r="V456" i="11"/>
  <c r="U456" i="11"/>
  <c r="T456" i="11"/>
  <c r="S456" i="11"/>
  <c r="R456" i="11"/>
  <c r="Q456" i="11"/>
  <c r="P456" i="11"/>
  <c r="O456" i="11"/>
  <c r="N456" i="11"/>
  <c r="M456" i="11"/>
  <c r="L456" i="11"/>
  <c r="K456" i="11"/>
  <c r="J456" i="11"/>
  <c r="I456" i="11"/>
  <c r="H456" i="11"/>
  <c r="G456" i="11"/>
  <c r="F456" i="11"/>
  <c r="E456" i="11"/>
  <c r="D456" i="11"/>
  <c r="C456" i="11"/>
  <c r="BI455" i="11"/>
  <c r="BH455" i="11"/>
  <c r="BG455" i="11"/>
  <c r="BF455" i="11"/>
  <c r="BE455" i="11"/>
  <c r="BD455" i="11"/>
  <c r="BC455" i="11"/>
  <c r="BB455" i="11"/>
  <c r="BA455" i="11"/>
  <c r="AZ455" i="11"/>
  <c r="AY455" i="11"/>
  <c r="AX455" i="11"/>
  <c r="AW455" i="11"/>
  <c r="AV455" i="11"/>
  <c r="AU455" i="11"/>
  <c r="AT455" i="11"/>
  <c r="AS455" i="11"/>
  <c r="AR455" i="11"/>
  <c r="AQ455" i="11"/>
  <c r="AP455" i="11"/>
  <c r="AO455" i="11"/>
  <c r="AN455" i="11"/>
  <c r="AM455" i="11"/>
  <c r="AL455" i="11"/>
  <c r="AK455" i="11"/>
  <c r="AJ455" i="11"/>
  <c r="AI455" i="11"/>
  <c r="AH455" i="11"/>
  <c r="AG455" i="11"/>
  <c r="AF455" i="11"/>
  <c r="AE455" i="11"/>
  <c r="AD455" i="11"/>
  <c r="AC455" i="11"/>
  <c r="AB455" i="11"/>
  <c r="AA455" i="11"/>
  <c r="Z455" i="11"/>
  <c r="Y455" i="11"/>
  <c r="X455" i="11"/>
  <c r="W455" i="11"/>
  <c r="V455" i="11"/>
  <c r="U455" i="11"/>
  <c r="T455" i="11"/>
  <c r="S455" i="11"/>
  <c r="R455" i="11"/>
  <c r="Q455" i="11"/>
  <c r="P455" i="11"/>
  <c r="O455" i="11"/>
  <c r="N455" i="11"/>
  <c r="M455" i="11"/>
  <c r="L455" i="11"/>
  <c r="K455" i="11"/>
  <c r="J455" i="11"/>
  <c r="I455" i="11"/>
  <c r="H455" i="11"/>
  <c r="G455" i="11"/>
  <c r="F455" i="11"/>
  <c r="E455" i="11"/>
  <c r="D455" i="11"/>
  <c r="C455" i="11"/>
  <c r="BI454" i="11"/>
  <c r="BH454" i="11"/>
  <c r="BG454" i="11"/>
  <c r="BF454" i="11"/>
  <c r="BE454" i="11"/>
  <c r="BD454" i="11"/>
  <c r="BC454" i="11"/>
  <c r="BB454" i="11"/>
  <c r="BA454" i="11"/>
  <c r="AZ454" i="11"/>
  <c r="AY454" i="11"/>
  <c r="AX454" i="11"/>
  <c r="AW454" i="11"/>
  <c r="AV454" i="11"/>
  <c r="AU454" i="11"/>
  <c r="AT454" i="11"/>
  <c r="AS454" i="11"/>
  <c r="AR454" i="11"/>
  <c r="AQ454" i="11"/>
  <c r="AP454" i="11"/>
  <c r="AO454" i="11"/>
  <c r="AN454" i="11"/>
  <c r="AM454" i="11"/>
  <c r="AL454" i="11"/>
  <c r="AK454" i="11"/>
  <c r="AJ454" i="11"/>
  <c r="AI454" i="11"/>
  <c r="AH454" i="11"/>
  <c r="AG454" i="11"/>
  <c r="AF454" i="11"/>
  <c r="AE454" i="11"/>
  <c r="AD454" i="11"/>
  <c r="AC454" i="11"/>
  <c r="AB454" i="11"/>
  <c r="AA454" i="11"/>
  <c r="Z454" i="11"/>
  <c r="Y454" i="11"/>
  <c r="X454" i="11"/>
  <c r="W454" i="11"/>
  <c r="V454" i="11"/>
  <c r="U454" i="11"/>
  <c r="T454" i="11"/>
  <c r="S454" i="11"/>
  <c r="R454" i="11"/>
  <c r="Q454" i="11"/>
  <c r="P454" i="11"/>
  <c r="O454" i="11"/>
  <c r="N454" i="11"/>
  <c r="M454" i="11"/>
  <c r="L454" i="11"/>
  <c r="K454" i="11"/>
  <c r="J454" i="11"/>
  <c r="I454" i="11"/>
  <c r="H454" i="11"/>
  <c r="G454" i="11"/>
  <c r="F454" i="11"/>
  <c r="E454" i="11"/>
  <c r="D454" i="11"/>
  <c r="C454" i="11"/>
  <c r="BI453" i="11"/>
  <c r="BH453" i="11"/>
  <c r="BG453" i="11"/>
  <c r="BF453" i="11"/>
  <c r="BE453" i="11"/>
  <c r="BD453" i="11"/>
  <c r="BC453" i="11"/>
  <c r="BB453" i="11"/>
  <c r="BA453" i="11"/>
  <c r="AZ453" i="11"/>
  <c r="AY453" i="11"/>
  <c r="AX453" i="11"/>
  <c r="AW453" i="11"/>
  <c r="AV453" i="11"/>
  <c r="AU453" i="11"/>
  <c r="AT453" i="11"/>
  <c r="AS453" i="11"/>
  <c r="AR453" i="11"/>
  <c r="AQ453" i="11"/>
  <c r="AP453" i="11"/>
  <c r="AO453" i="11"/>
  <c r="AN453" i="11"/>
  <c r="AM453" i="11"/>
  <c r="AL453" i="11"/>
  <c r="AK453" i="11"/>
  <c r="AJ453" i="11"/>
  <c r="AI453" i="11"/>
  <c r="AH453" i="11"/>
  <c r="AG453" i="11"/>
  <c r="AF453" i="11"/>
  <c r="AE453" i="11"/>
  <c r="AD453" i="11"/>
  <c r="AC453" i="11"/>
  <c r="AB453" i="11"/>
  <c r="AA453" i="11"/>
  <c r="Z453" i="11"/>
  <c r="Y453" i="11"/>
  <c r="X453" i="11"/>
  <c r="W453" i="11"/>
  <c r="V453" i="11"/>
  <c r="U453" i="11"/>
  <c r="T453" i="11"/>
  <c r="S453" i="11"/>
  <c r="R453" i="11"/>
  <c r="Q453" i="11"/>
  <c r="P453" i="11"/>
  <c r="O453" i="11"/>
  <c r="N453" i="11"/>
  <c r="M453" i="11"/>
  <c r="L453" i="11"/>
  <c r="K453" i="11"/>
  <c r="J453" i="11"/>
  <c r="I453" i="11"/>
  <c r="H453" i="11"/>
  <c r="G453" i="11"/>
  <c r="F453" i="11"/>
  <c r="E453" i="11"/>
  <c r="D453" i="11"/>
  <c r="C453" i="11"/>
  <c r="BI452" i="11"/>
  <c r="BH452" i="11"/>
  <c r="BG452" i="11"/>
  <c r="BF452" i="11"/>
  <c r="BE452" i="11"/>
  <c r="BD452" i="11"/>
  <c r="BC452" i="11"/>
  <c r="BB452" i="11"/>
  <c r="BA452" i="11"/>
  <c r="AZ452" i="11"/>
  <c r="AY452" i="11"/>
  <c r="AX452" i="11"/>
  <c r="AW452" i="11"/>
  <c r="AV452" i="11"/>
  <c r="AU452" i="11"/>
  <c r="AT452" i="11"/>
  <c r="AS452" i="11"/>
  <c r="AR452" i="11"/>
  <c r="AQ452" i="11"/>
  <c r="AP452" i="11"/>
  <c r="AO452" i="11"/>
  <c r="AN452" i="11"/>
  <c r="AM452" i="11"/>
  <c r="AL452" i="11"/>
  <c r="AK452" i="11"/>
  <c r="AJ452" i="11"/>
  <c r="AI452" i="11"/>
  <c r="AH452" i="11"/>
  <c r="AG452" i="11"/>
  <c r="AF452" i="11"/>
  <c r="AE452" i="11"/>
  <c r="AD452" i="11"/>
  <c r="AC452" i="11"/>
  <c r="AB452" i="11"/>
  <c r="AA452" i="11"/>
  <c r="Z452" i="11"/>
  <c r="Y452" i="11"/>
  <c r="X452" i="11"/>
  <c r="W452" i="11"/>
  <c r="V452" i="11"/>
  <c r="U452" i="11"/>
  <c r="T452" i="11"/>
  <c r="S452" i="11"/>
  <c r="R452" i="11"/>
  <c r="Q452" i="11"/>
  <c r="P452" i="11"/>
  <c r="O452" i="11"/>
  <c r="N452" i="11"/>
  <c r="M452" i="11"/>
  <c r="L452" i="11"/>
  <c r="K452" i="11"/>
  <c r="J452" i="11"/>
  <c r="I452" i="11"/>
  <c r="H452" i="11"/>
  <c r="G452" i="11"/>
  <c r="F452" i="11"/>
  <c r="E452" i="11"/>
  <c r="D452" i="11"/>
  <c r="C452" i="11"/>
  <c r="BI451" i="11"/>
  <c r="BH451" i="11"/>
  <c r="BG451" i="11"/>
  <c r="BF451" i="11"/>
  <c r="BE451" i="11"/>
  <c r="BD451" i="11"/>
  <c r="BC451" i="11"/>
  <c r="BB451" i="11"/>
  <c r="BA451" i="11"/>
  <c r="AZ451" i="11"/>
  <c r="AY451" i="11"/>
  <c r="AX451" i="11"/>
  <c r="AW451" i="11"/>
  <c r="AV451" i="11"/>
  <c r="AU451" i="11"/>
  <c r="AT451" i="11"/>
  <c r="AS451" i="11"/>
  <c r="AR451" i="11"/>
  <c r="AQ451" i="11"/>
  <c r="AP451" i="11"/>
  <c r="AO451" i="11"/>
  <c r="AN451" i="11"/>
  <c r="AM451" i="11"/>
  <c r="AL451" i="11"/>
  <c r="AK451" i="11"/>
  <c r="AJ451" i="11"/>
  <c r="AI451" i="11"/>
  <c r="AH451" i="11"/>
  <c r="AG451" i="11"/>
  <c r="AF451" i="11"/>
  <c r="AE451" i="11"/>
  <c r="AD451" i="11"/>
  <c r="AC451" i="11"/>
  <c r="AB451" i="11"/>
  <c r="AA451" i="11"/>
  <c r="Z451" i="11"/>
  <c r="Y451" i="11"/>
  <c r="X451" i="11"/>
  <c r="W451" i="11"/>
  <c r="V451" i="11"/>
  <c r="U451" i="11"/>
  <c r="T451" i="11"/>
  <c r="S451" i="11"/>
  <c r="R451" i="11"/>
  <c r="Q451" i="11"/>
  <c r="P451" i="11"/>
  <c r="O451" i="11"/>
  <c r="N451" i="11"/>
  <c r="M451" i="11"/>
  <c r="L451" i="11"/>
  <c r="K451" i="11"/>
  <c r="J451" i="11"/>
  <c r="I451" i="11"/>
  <c r="H451" i="11"/>
  <c r="G451" i="11"/>
  <c r="F451" i="11"/>
  <c r="E451" i="11"/>
  <c r="D451" i="11"/>
  <c r="C451" i="11"/>
  <c r="BI450" i="11"/>
  <c r="BH450" i="11"/>
  <c r="BG450" i="11"/>
  <c r="BF450" i="11"/>
  <c r="BE450" i="11"/>
  <c r="BD450" i="11"/>
  <c r="BC450" i="11"/>
  <c r="BB450" i="11"/>
  <c r="BA450" i="11"/>
  <c r="AZ450" i="11"/>
  <c r="AY450" i="11"/>
  <c r="AX450" i="11"/>
  <c r="AW450" i="11"/>
  <c r="AV450" i="11"/>
  <c r="AU450" i="11"/>
  <c r="AT450" i="11"/>
  <c r="AS450" i="11"/>
  <c r="AR450" i="11"/>
  <c r="AQ450" i="11"/>
  <c r="AP450" i="11"/>
  <c r="AO450" i="11"/>
  <c r="AN450" i="11"/>
  <c r="AM450" i="11"/>
  <c r="AL450" i="11"/>
  <c r="AK450" i="11"/>
  <c r="AJ450" i="11"/>
  <c r="AI450" i="11"/>
  <c r="AH450" i="11"/>
  <c r="AG450" i="11"/>
  <c r="AF450" i="11"/>
  <c r="AE450" i="11"/>
  <c r="AD450" i="11"/>
  <c r="AC450" i="11"/>
  <c r="AB450" i="11"/>
  <c r="AA450" i="11"/>
  <c r="Z450" i="11"/>
  <c r="Y450" i="11"/>
  <c r="X450" i="11"/>
  <c r="W450" i="11"/>
  <c r="V450" i="11"/>
  <c r="U450" i="11"/>
  <c r="T450" i="11"/>
  <c r="S450" i="11"/>
  <c r="R450" i="11"/>
  <c r="Q450" i="11"/>
  <c r="P450" i="11"/>
  <c r="O450" i="11"/>
  <c r="N450" i="11"/>
  <c r="M450" i="11"/>
  <c r="L450" i="11"/>
  <c r="K450" i="11"/>
  <c r="J450" i="11"/>
  <c r="I450" i="11"/>
  <c r="H450" i="11"/>
  <c r="G450" i="11"/>
  <c r="F450" i="11"/>
  <c r="E450" i="11"/>
  <c r="D450" i="11"/>
  <c r="C450" i="11"/>
  <c r="BI449" i="11"/>
  <c r="BH449" i="11"/>
  <c r="BG449" i="11"/>
  <c r="BF449" i="11"/>
  <c r="BE449" i="11"/>
  <c r="BD449" i="11"/>
  <c r="BC449" i="11"/>
  <c r="BB449" i="11"/>
  <c r="BA449" i="11"/>
  <c r="AZ449" i="11"/>
  <c r="AY449" i="11"/>
  <c r="AX449" i="11"/>
  <c r="AW449" i="11"/>
  <c r="AV449" i="11"/>
  <c r="AU449" i="11"/>
  <c r="AT449" i="11"/>
  <c r="AS449" i="11"/>
  <c r="AR449" i="11"/>
  <c r="AQ449" i="11"/>
  <c r="AP449" i="11"/>
  <c r="AO449" i="11"/>
  <c r="AN449" i="11"/>
  <c r="AM449" i="11"/>
  <c r="AL449" i="11"/>
  <c r="AK449" i="11"/>
  <c r="AJ449" i="11"/>
  <c r="AI449" i="11"/>
  <c r="AH449" i="11"/>
  <c r="AG449" i="11"/>
  <c r="AF449" i="11"/>
  <c r="AE449" i="11"/>
  <c r="AD449" i="11"/>
  <c r="AC449" i="11"/>
  <c r="AB449" i="11"/>
  <c r="AA449" i="11"/>
  <c r="Z449" i="11"/>
  <c r="Y449" i="11"/>
  <c r="X449" i="11"/>
  <c r="W449" i="11"/>
  <c r="V449" i="11"/>
  <c r="U449" i="11"/>
  <c r="T449" i="11"/>
  <c r="S449" i="11"/>
  <c r="R449" i="11"/>
  <c r="Q449" i="11"/>
  <c r="P449" i="11"/>
  <c r="O449" i="11"/>
  <c r="N449" i="11"/>
  <c r="M449" i="11"/>
  <c r="L449" i="11"/>
  <c r="K449" i="11"/>
  <c r="J449" i="11"/>
  <c r="I449" i="11"/>
  <c r="H449" i="11"/>
  <c r="G449" i="11"/>
  <c r="F449" i="11"/>
  <c r="E449" i="11"/>
  <c r="D449" i="11"/>
  <c r="C449" i="11"/>
  <c r="BI448" i="11"/>
  <c r="BH448" i="11"/>
  <c r="BG448" i="11"/>
  <c r="BF448" i="11"/>
  <c r="BE448" i="11"/>
  <c r="BD448" i="11"/>
  <c r="BC448" i="11"/>
  <c r="BB448" i="11"/>
  <c r="BA448" i="11"/>
  <c r="AZ448" i="11"/>
  <c r="AY448" i="11"/>
  <c r="AX448" i="11"/>
  <c r="AW448" i="11"/>
  <c r="AV448" i="11"/>
  <c r="AU448" i="11"/>
  <c r="AT448" i="11"/>
  <c r="AS448" i="11"/>
  <c r="AR448" i="11"/>
  <c r="AQ448" i="11"/>
  <c r="AP448" i="11"/>
  <c r="AO448" i="11"/>
  <c r="AN448" i="11"/>
  <c r="AM448" i="11"/>
  <c r="AL448" i="11"/>
  <c r="AK448" i="11"/>
  <c r="AJ448" i="11"/>
  <c r="AI448" i="11"/>
  <c r="AH448" i="11"/>
  <c r="AG448" i="11"/>
  <c r="AF448" i="11"/>
  <c r="AE448" i="11"/>
  <c r="AD448" i="11"/>
  <c r="AC448" i="11"/>
  <c r="AB448" i="11"/>
  <c r="AA448" i="11"/>
  <c r="Z448" i="11"/>
  <c r="Y448" i="11"/>
  <c r="X448" i="11"/>
  <c r="W448" i="11"/>
  <c r="V448" i="11"/>
  <c r="U448" i="11"/>
  <c r="T448" i="11"/>
  <c r="S448" i="11"/>
  <c r="R448" i="11"/>
  <c r="Q448" i="11"/>
  <c r="P448" i="11"/>
  <c r="O448" i="11"/>
  <c r="N448" i="11"/>
  <c r="M448" i="11"/>
  <c r="L448" i="11"/>
  <c r="K448" i="11"/>
  <c r="J448" i="11"/>
  <c r="I448" i="11"/>
  <c r="H448" i="11"/>
  <c r="G448" i="11"/>
  <c r="F448" i="11"/>
  <c r="E448" i="11"/>
  <c r="D448" i="11"/>
  <c r="C448" i="11"/>
  <c r="BI447" i="11"/>
  <c r="BH447" i="11"/>
  <c r="BG447" i="11"/>
  <c r="BF447" i="11"/>
  <c r="BE447" i="11"/>
  <c r="BD447" i="11"/>
  <c r="BC447" i="11"/>
  <c r="BB447" i="11"/>
  <c r="BA447" i="11"/>
  <c r="AZ447" i="11"/>
  <c r="AY447" i="11"/>
  <c r="AX447" i="11"/>
  <c r="AW447" i="11"/>
  <c r="AV447" i="11"/>
  <c r="AU447" i="11"/>
  <c r="AT447" i="11"/>
  <c r="AS447" i="11"/>
  <c r="AR447" i="11"/>
  <c r="AQ447" i="11"/>
  <c r="AP447" i="11"/>
  <c r="AO447" i="11"/>
  <c r="AN447" i="11"/>
  <c r="AM447" i="11"/>
  <c r="AL447" i="11"/>
  <c r="AK447" i="11"/>
  <c r="AJ447" i="11"/>
  <c r="AI447" i="11"/>
  <c r="AH447" i="11"/>
  <c r="AG447" i="11"/>
  <c r="AF447" i="11"/>
  <c r="AE447" i="11"/>
  <c r="AD447" i="11"/>
  <c r="AC447" i="11"/>
  <c r="AB447" i="11"/>
  <c r="AA447" i="11"/>
  <c r="Z447" i="11"/>
  <c r="Y447" i="11"/>
  <c r="X447" i="11"/>
  <c r="W447" i="11"/>
  <c r="V447" i="11"/>
  <c r="U447" i="11"/>
  <c r="T447" i="11"/>
  <c r="S447" i="11"/>
  <c r="R447" i="11"/>
  <c r="Q447" i="11"/>
  <c r="P447" i="11"/>
  <c r="O447" i="11"/>
  <c r="N447" i="11"/>
  <c r="M447" i="11"/>
  <c r="L447" i="11"/>
  <c r="K447" i="11"/>
  <c r="J447" i="11"/>
  <c r="I447" i="11"/>
  <c r="H447" i="11"/>
  <c r="G447" i="11"/>
  <c r="F447" i="11"/>
  <c r="E447" i="11"/>
  <c r="D447" i="11"/>
  <c r="C447" i="11"/>
  <c r="BI446" i="11"/>
  <c r="BH446" i="11"/>
  <c r="BG446" i="11"/>
  <c r="BF446" i="11"/>
  <c r="BE446" i="11"/>
  <c r="BD446" i="11"/>
  <c r="BC446" i="11"/>
  <c r="BB446" i="11"/>
  <c r="BA446" i="11"/>
  <c r="AZ446" i="11"/>
  <c r="AY446" i="11"/>
  <c r="AX446" i="11"/>
  <c r="AW446" i="11"/>
  <c r="AV446" i="11"/>
  <c r="AU446" i="11"/>
  <c r="AT446" i="11"/>
  <c r="AS446" i="11"/>
  <c r="AR446" i="11"/>
  <c r="AQ446" i="11"/>
  <c r="AP446" i="11"/>
  <c r="AO446" i="11"/>
  <c r="AN446" i="11"/>
  <c r="AM446" i="11"/>
  <c r="AL446" i="11"/>
  <c r="AK446" i="11"/>
  <c r="AJ446" i="11"/>
  <c r="AI446" i="11"/>
  <c r="AH446" i="11"/>
  <c r="AG446" i="11"/>
  <c r="AF446" i="11"/>
  <c r="AE446" i="11"/>
  <c r="AD446" i="11"/>
  <c r="AC446" i="11"/>
  <c r="AB446" i="11"/>
  <c r="AA446" i="11"/>
  <c r="Z446" i="11"/>
  <c r="Y446" i="11"/>
  <c r="X446" i="11"/>
  <c r="W446" i="11"/>
  <c r="V446" i="11"/>
  <c r="U446" i="11"/>
  <c r="T446" i="11"/>
  <c r="S446" i="11"/>
  <c r="R446" i="11"/>
  <c r="Q446" i="11"/>
  <c r="P446" i="11"/>
  <c r="O446" i="11"/>
  <c r="N446" i="11"/>
  <c r="M446" i="11"/>
  <c r="L446" i="11"/>
  <c r="K446" i="11"/>
  <c r="J446" i="11"/>
  <c r="I446" i="11"/>
  <c r="H446" i="11"/>
  <c r="G446" i="11"/>
  <c r="F446" i="11"/>
  <c r="E446" i="11"/>
  <c r="D446" i="11"/>
  <c r="C446" i="11"/>
  <c r="BI445" i="11"/>
  <c r="BH445" i="11"/>
  <c r="BG445" i="11"/>
  <c r="BF445" i="11"/>
  <c r="BE445" i="11"/>
  <c r="BD445" i="11"/>
  <c r="BC445" i="11"/>
  <c r="BB445" i="11"/>
  <c r="BA445" i="11"/>
  <c r="AZ445" i="11"/>
  <c r="AY445" i="11"/>
  <c r="AX445" i="11"/>
  <c r="AW445" i="11"/>
  <c r="AV445" i="11"/>
  <c r="AU445" i="11"/>
  <c r="AT445" i="11"/>
  <c r="AS445" i="11"/>
  <c r="AR445" i="11"/>
  <c r="AQ445" i="11"/>
  <c r="AP445" i="11"/>
  <c r="AO445" i="11"/>
  <c r="AN445" i="11"/>
  <c r="AM445" i="11"/>
  <c r="AL445" i="11"/>
  <c r="AK445" i="11"/>
  <c r="AJ445" i="11"/>
  <c r="AI445" i="11"/>
  <c r="AH445" i="11"/>
  <c r="AG445" i="11"/>
  <c r="AF445" i="11"/>
  <c r="AE445" i="11"/>
  <c r="AD445" i="11"/>
  <c r="AC445" i="11"/>
  <c r="AB445" i="11"/>
  <c r="AA445" i="11"/>
  <c r="Z445" i="11"/>
  <c r="Y445" i="11"/>
  <c r="X445" i="11"/>
  <c r="W445" i="11"/>
  <c r="V445" i="11"/>
  <c r="U445" i="11"/>
  <c r="T445" i="11"/>
  <c r="S445" i="11"/>
  <c r="R445" i="11"/>
  <c r="Q445" i="11"/>
  <c r="P445" i="11"/>
  <c r="O445" i="11"/>
  <c r="N445" i="11"/>
  <c r="M445" i="11"/>
  <c r="L445" i="11"/>
  <c r="K445" i="11"/>
  <c r="J445" i="11"/>
  <c r="I445" i="11"/>
  <c r="H445" i="11"/>
  <c r="G445" i="11"/>
  <c r="F445" i="11"/>
  <c r="E445" i="11"/>
  <c r="D445" i="11"/>
  <c r="C445" i="11"/>
  <c r="BI444" i="11"/>
  <c r="BH444" i="11"/>
  <c r="BG444" i="11"/>
  <c r="BF444" i="11"/>
  <c r="BE444" i="11"/>
  <c r="BD444" i="11"/>
  <c r="BC444" i="11"/>
  <c r="BB444" i="11"/>
  <c r="BA444" i="11"/>
  <c r="AZ444" i="11"/>
  <c r="AY444" i="11"/>
  <c r="AX444" i="11"/>
  <c r="AW444" i="11"/>
  <c r="AV444" i="11"/>
  <c r="AU444" i="11"/>
  <c r="AT444" i="11"/>
  <c r="AS444" i="11"/>
  <c r="AR444" i="11"/>
  <c r="AQ444" i="11"/>
  <c r="AP444" i="11"/>
  <c r="AO444" i="11"/>
  <c r="AN444" i="11"/>
  <c r="AM444" i="11"/>
  <c r="AL444" i="11"/>
  <c r="AK444" i="11"/>
  <c r="AJ444" i="11"/>
  <c r="AI444" i="11"/>
  <c r="AH444" i="11"/>
  <c r="AG444" i="11"/>
  <c r="AF444" i="11"/>
  <c r="AE444" i="11"/>
  <c r="AD444" i="11"/>
  <c r="AC444" i="11"/>
  <c r="AB444" i="11"/>
  <c r="AA444" i="11"/>
  <c r="Z444" i="11"/>
  <c r="Y444" i="11"/>
  <c r="X444" i="11"/>
  <c r="W444" i="11"/>
  <c r="V444" i="11"/>
  <c r="U444" i="11"/>
  <c r="T444" i="11"/>
  <c r="S444" i="11"/>
  <c r="R444" i="11"/>
  <c r="Q444" i="11"/>
  <c r="P444" i="11"/>
  <c r="O444" i="11"/>
  <c r="N444" i="11"/>
  <c r="M444" i="11"/>
  <c r="L444" i="11"/>
  <c r="K444" i="11"/>
  <c r="J444" i="11"/>
  <c r="I444" i="11"/>
  <c r="H444" i="11"/>
  <c r="G444" i="11"/>
  <c r="F444" i="11"/>
  <c r="E444" i="11"/>
  <c r="D444" i="11"/>
  <c r="C444" i="11"/>
  <c r="BI443" i="11"/>
  <c r="BH443" i="11"/>
  <c r="BG443" i="11"/>
  <c r="BF443" i="11"/>
  <c r="BE443" i="11"/>
  <c r="BD443" i="11"/>
  <c r="BC443" i="11"/>
  <c r="BB443" i="11"/>
  <c r="BA443" i="11"/>
  <c r="AZ443" i="11"/>
  <c r="AY443" i="11"/>
  <c r="AX443" i="11"/>
  <c r="AW443" i="11"/>
  <c r="AV443" i="11"/>
  <c r="AU443" i="11"/>
  <c r="AT443" i="11"/>
  <c r="AS443" i="11"/>
  <c r="AR443" i="11"/>
  <c r="AQ443" i="11"/>
  <c r="AP443" i="11"/>
  <c r="AO443" i="11"/>
  <c r="AN443" i="11"/>
  <c r="AM443" i="11"/>
  <c r="AL443" i="11"/>
  <c r="AK443" i="11"/>
  <c r="AJ443" i="11"/>
  <c r="AI443" i="11"/>
  <c r="AH443" i="11"/>
  <c r="AG443" i="11"/>
  <c r="AF443" i="11"/>
  <c r="AE443" i="11"/>
  <c r="AD443" i="11"/>
  <c r="AC443" i="11"/>
  <c r="AB443" i="11"/>
  <c r="AA443" i="11"/>
  <c r="Z443" i="11"/>
  <c r="Y443" i="11"/>
  <c r="X443" i="11"/>
  <c r="W443" i="11"/>
  <c r="V443" i="11"/>
  <c r="U443" i="11"/>
  <c r="T443" i="11"/>
  <c r="S443" i="11"/>
  <c r="R443" i="11"/>
  <c r="Q443" i="11"/>
  <c r="P443" i="11"/>
  <c r="O443" i="11"/>
  <c r="N443" i="11"/>
  <c r="M443" i="11"/>
  <c r="L443" i="11"/>
  <c r="K443" i="11"/>
  <c r="J443" i="11"/>
  <c r="I443" i="11"/>
  <c r="H443" i="11"/>
  <c r="G443" i="11"/>
  <c r="F443" i="11"/>
  <c r="E443" i="11"/>
  <c r="D443" i="11"/>
  <c r="C443" i="11"/>
  <c r="BI442" i="11"/>
  <c r="BH442" i="11"/>
  <c r="BG442" i="11"/>
  <c r="BF442" i="11"/>
  <c r="BE442" i="11"/>
  <c r="BD442" i="11"/>
  <c r="BC442" i="11"/>
  <c r="BB442" i="11"/>
  <c r="BA442" i="11"/>
  <c r="AZ442" i="11"/>
  <c r="AY442" i="11"/>
  <c r="AX442" i="11"/>
  <c r="AW442" i="11"/>
  <c r="AV442" i="11"/>
  <c r="AU442" i="11"/>
  <c r="AT442" i="11"/>
  <c r="AS442" i="11"/>
  <c r="AR442" i="11"/>
  <c r="AQ442" i="11"/>
  <c r="AP442" i="11"/>
  <c r="AO442" i="11"/>
  <c r="AN442" i="11"/>
  <c r="AM442" i="11"/>
  <c r="AL442" i="11"/>
  <c r="AK442" i="11"/>
  <c r="AJ442" i="11"/>
  <c r="AI442" i="11"/>
  <c r="AH442" i="11"/>
  <c r="AG442" i="11"/>
  <c r="AF442" i="11"/>
  <c r="AE442" i="11"/>
  <c r="AD442" i="11"/>
  <c r="AC442" i="11"/>
  <c r="AB442" i="11"/>
  <c r="AA442" i="11"/>
  <c r="Z442" i="11"/>
  <c r="Y442" i="11"/>
  <c r="X442" i="11"/>
  <c r="W442" i="11"/>
  <c r="V442" i="11"/>
  <c r="U442" i="11"/>
  <c r="T442" i="11"/>
  <c r="S442" i="11"/>
  <c r="R442" i="11"/>
  <c r="Q442" i="11"/>
  <c r="P442" i="11"/>
  <c r="O442" i="11"/>
  <c r="N442" i="11"/>
  <c r="M442" i="11"/>
  <c r="L442" i="11"/>
  <c r="K442" i="11"/>
  <c r="J442" i="11"/>
  <c r="I442" i="11"/>
  <c r="H442" i="11"/>
  <c r="G442" i="11"/>
  <c r="F442" i="11"/>
  <c r="E442" i="11"/>
  <c r="D442" i="11"/>
  <c r="C442" i="11"/>
  <c r="BI441" i="11"/>
  <c r="BH441" i="11"/>
  <c r="BG441" i="11"/>
  <c r="BF441" i="11"/>
  <c r="BE441" i="11"/>
  <c r="BD441" i="11"/>
  <c r="BC441" i="11"/>
  <c r="BB441" i="11"/>
  <c r="BA441" i="11"/>
  <c r="AZ441" i="11"/>
  <c r="AY441" i="11"/>
  <c r="AX441" i="11"/>
  <c r="AW441" i="11"/>
  <c r="AV441" i="11"/>
  <c r="AU441" i="11"/>
  <c r="AT441" i="11"/>
  <c r="AS441" i="11"/>
  <c r="AR441" i="11"/>
  <c r="AQ441" i="11"/>
  <c r="AP441" i="11"/>
  <c r="AO441" i="11"/>
  <c r="AN441" i="11"/>
  <c r="AM441" i="11"/>
  <c r="AL441" i="11"/>
  <c r="AK441" i="11"/>
  <c r="AJ441" i="11"/>
  <c r="AI441" i="11"/>
  <c r="AH441" i="11"/>
  <c r="AG441" i="11"/>
  <c r="AF441" i="11"/>
  <c r="AE441" i="11"/>
  <c r="AD441" i="11"/>
  <c r="AC441" i="11"/>
  <c r="AB441" i="11"/>
  <c r="AA441" i="11"/>
  <c r="Z441" i="11"/>
  <c r="Y441" i="11"/>
  <c r="X441" i="11"/>
  <c r="W441" i="11"/>
  <c r="V441" i="11"/>
  <c r="U441" i="11"/>
  <c r="T441" i="11"/>
  <c r="S441" i="11"/>
  <c r="R441" i="11"/>
  <c r="Q441" i="11"/>
  <c r="P441" i="11"/>
  <c r="O441" i="11"/>
  <c r="N441" i="11"/>
  <c r="M441" i="11"/>
  <c r="L441" i="11"/>
  <c r="K441" i="11"/>
  <c r="J441" i="11"/>
  <c r="I441" i="11"/>
  <c r="H441" i="11"/>
  <c r="G441" i="11"/>
  <c r="F441" i="11"/>
  <c r="E441" i="11"/>
  <c r="D441" i="11"/>
  <c r="C441" i="11"/>
  <c r="BI440" i="11"/>
  <c r="BH440" i="11"/>
  <c r="BG440" i="11"/>
  <c r="BF440" i="11"/>
  <c r="BE440" i="11"/>
  <c r="BD440" i="11"/>
  <c r="BC440" i="11"/>
  <c r="BB440" i="11"/>
  <c r="BA440" i="11"/>
  <c r="AZ440" i="11"/>
  <c r="AY440" i="11"/>
  <c r="AX440" i="11"/>
  <c r="AW440" i="11"/>
  <c r="AV440" i="11"/>
  <c r="AU440" i="11"/>
  <c r="AT440" i="11"/>
  <c r="AS440" i="11"/>
  <c r="AR440" i="11"/>
  <c r="AQ440" i="11"/>
  <c r="AP440" i="11"/>
  <c r="AO440" i="11"/>
  <c r="AN440" i="11"/>
  <c r="AM440" i="11"/>
  <c r="AL440" i="11"/>
  <c r="AK440" i="11"/>
  <c r="AJ440" i="11"/>
  <c r="AI440" i="11"/>
  <c r="AH440" i="11"/>
  <c r="AG440" i="11"/>
  <c r="AF440" i="11"/>
  <c r="AE440" i="11"/>
  <c r="AD440" i="11"/>
  <c r="AC440" i="11"/>
  <c r="AB440" i="11"/>
  <c r="AA440" i="11"/>
  <c r="Z440" i="11"/>
  <c r="Y440" i="11"/>
  <c r="X440" i="11"/>
  <c r="W440" i="11"/>
  <c r="V440" i="11"/>
  <c r="U440" i="11"/>
  <c r="T440" i="11"/>
  <c r="S440" i="11"/>
  <c r="R440" i="11"/>
  <c r="Q440" i="11"/>
  <c r="P440" i="11"/>
  <c r="O440" i="11"/>
  <c r="N440" i="11"/>
  <c r="M440" i="11"/>
  <c r="L440" i="11"/>
  <c r="K440" i="11"/>
  <c r="J440" i="11"/>
  <c r="I440" i="11"/>
  <c r="H440" i="11"/>
  <c r="G440" i="11"/>
  <c r="F440" i="11"/>
  <c r="E440" i="11"/>
  <c r="D440" i="11"/>
  <c r="C440" i="11"/>
  <c r="BI439" i="11"/>
  <c r="BH439" i="11"/>
  <c r="BG439" i="11"/>
  <c r="BF439" i="11"/>
  <c r="BE439" i="11"/>
  <c r="BD439" i="11"/>
  <c r="BC439" i="11"/>
  <c r="BB439" i="11"/>
  <c r="BA439" i="11"/>
  <c r="AZ439" i="11"/>
  <c r="AY439" i="11"/>
  <c r="AX439" i="11"/>
  <c r="AW439" i="11"/>
  <c r="AV439" i="11"/>
  <c r="AU439" i="11"/>
  <c r="AT439" i="11"/>
  <c r="AS439" i="11"/>
  <c r="AR439" i="11"/>
  <c r="AQ439" i="11"/>
  <c r="AP439" i="11"/>
  <c r="AO439" i="11"/>
  <c r="AN439" i="11"/>
  <c r="AM439" i="11"/>
  <c r="AL439" i="11"/>
  <c r="AK439" i="11"/>
  <c r="AJ439" i="11"/>
  <c r="AI439" i="11"/>
  <c r="AH439" i="11"/>
  <c r="AG439" i="11"/>
  <c r="AF439" i="11"/>
  <c r="AE439" i="11"/>
  <c r="AD439" i="11"/>
  <c r="AC439" i="11"/>
  <c r="AB439" i="11"/>
  <c r="AA439" i="11"/>
  <c r="Z439" i="11"/>
  <c r="Y439" i="11"/>
  <c r="X439" i="11"/>
  <c r="W439" i="11"/>
  <c r="V439" i="11"/>
  <c r="U439" i="11"/>
  <c r="T439" i="11"/>
  <c r="S439" i="11"/>
  <c r="R439" i="11"/>
  <c r="Q439" i="11"/>
  <c r="P439" i="11"/>
  <c r="O439" i="11"/>
  <c r="N439" i="11"/>
  <c r="M439" i="11"/>
  <c r="L439" i="11"/>
  <c r="K439" i="11"/>
  <c r="J439" i="11"/>
  <c r="I439" i="11"/>
  <c r="H439" i="11"/>
  <c r="G439" i="11"/>
  <c r="F439" i="11"/>
  <c r="E439" i="11"/>
  <c r="D439" i="11"/>
  <c r="C439" i="11"/>
  <c r="BI438" i="11"/>
  <c r="BH438" i="11"/>
  <c r="BG438" i="11"/>
  <c r="BF438" i="11"/>
  <c r="BE438" i="11"/>
  <c r="BD438" i="11"/>
  <c r="BC438" i="11"/>
  <c r="BB438" i="11"/>
  <c r="BA438" i="11"/>
  <c r="AZ438" i="11"/>
  <c r="AY438" i="11"/>
  <c r="AX438" i="11"/>
  <c r="AW438" i="11"/>
  <c r="AV438" i="11"/>
  <c r="AU438" i="11"/>
  <c r="AT438" i="11"/>
  <c r="AS438" i="11"/>
  <c r="AR438" i="11"/>
  <c r="AQ438" i="11"/>
  <c r="AP438" i="11"/>
  <c r="AO438" i="11"/>
  <c r="AN438" i="11"/>
  <c r="AM438" i="11"/>
  <c r="AL438" i="11"/>
  <c r="AK438" i="11"/>
  <c r="AJ438" i="11"/>
  <c r="AI438" i="11"/>
  <c r="AH438" i="11"/>
  <c r="AG438" i="11"/>
  <c r="AF438" i="11"/>
  <c r="AE438" i="11"/>
  <c r="AD438" i="11"/>
  <c r="AC438" i="11"/>
  <c r="AB438" i="11"/>
  <c r="AA438" i="11"/>
  <c r="Z438" i="11"/>
  <c r="Y438" i="11"/>
  <c r="X438" i="11"/>
  <c r="W438" i="11"/>
  <c r="V438" i="11"/>
  <c r="U438" i="11"/>
  <c r="T438" i="11"/>
  <c r="S438" i="11"/>
  <c r="R438" i="11"/>
  <c r="Q438" i="11"/>
  <c r="P438" i="11"/>
  <c r="O438" i="11"/>
  <c r="N438" i="11"/>
  <c r="M438" i="11"/>
  <c r="L438" i="11"/>
  <c r="K438" i="11"/>
  <c r="J438" i="11"/>
  <c r="I438" i="11"/>
  <c r="H438" i="11"/>
  <c r="G438" i="11"/>
  <c r="F438" i="11"/>
  <c r="E438" i="11"/>
  <c r="D438" i="11"/>
  <c r="C438" i="11"/>
  <c r="BI437" i="11"/>
  <c r="BH437" i="11"/>
  <c r="BG437" i="11"/>
  <c r="BF437" i="11"/>
  <c r="BE437" i="11"/>
  <c r="BD437" i="11"/>
  <c r="BC437" i="11"/>
  <c r="BB437" i="11"/>
  <c r="BA437" i="11"/>
  <c r="AZ437" i="11"/>
  <c r="AY437" i="11"/>
  <c r="AX437" i="11"/>
  <c r="AW437" i="11"/>
  <c r="AV437" i="11"/>
  <c r="AU437" i="11"/>
  <c r="AT437" i="11"/>
  <c r="AS437" i="11"/>
  <c r="AR437" i="11"/>
  <c r="AQ437" i="11"/>
  <c r="AP437" i="11"/>
  <c r="AO437" i="11"/>
  <c r="AN437" i="11"/>
  <c r="AM437" i="11"/>
  <c r="AL437" i="11"/>
  <c r="AK437" i="11"/>
  <c r="AJ437" i="11"/>
  <c r="AI437" i="11"/>
  <c r="AH437" i="11"/>
  <c r="AG437" i="11"/>
  <c r="AF437" i="11"/>
  <c r="AE437" i="11"/>
  <c r="AD437" i="11"/>
  <c r="AC437" i="11"/>
  <c r="AB437" i="11"/>
  <c r="AA437" i="11"/>
  <c r="Z437" i="11"/>
  <c r="Y437" i="11"/>
  <c r="X437" i="11"/>
  <c r="W437" i="11"/>
  <c r="V437" i="11"/>
  <c r="U437" i="11"/>
  <c r="T437" i="11"/>
  <c r="S437" i="11"/>
  <c r="R437" i="11"/>
  <c r="Q437" i="11"/>
  <c r="P437" i="11"/>
  <c r="O437" i="11"/>
  <c r="N437" i="11"/>
  <c r="M437" i="11"/>
  <c r="L437" i="11"/>
  <c r="K437" i="11"/>
  <c r="J437" i="11"/>
  <c r="I437" i="11"/>
  <c r="H437" i="11"/>
  <c r="G437" i="11"/>
  <c r="F437" i="11"/>
  <c r="E437" i="11"/>
  <c r="D437" i="11"/>
  <c r="C437" i="11"/>
  <c r="BI436" i="11"/>
  <c r="BH436" i="11"/>
  <c r="BG436" i="11"/>
  <c r="BF436" i="11"/>
  <c r="BE436" i="11"/>
  <c r="BD436" i="11"/>
  <c r="BC436" i="11"/>
  <c r="BB436" i="11"/>
  <c r="BA436" i="11"/>
  <c r="AZ436" i="11"/>
  <c r="AY436" i="11"/>
  <c r="AX436" i="11"/>
  <c r="AW436" i="11"/>
  <c r="AV436" i="11"/>
  <c r="AU436" i="11"/>
  <c r="AT436" i="11"/>
  <c r="AS436" i="11"/>
  <c r="AR436" i="11"/>
  <c r="AQ436" i="11"/>
  <c r="AP436" i="11"/>
  <c r="AO436" i="11"/>
  <c r="AN436" i="11"/>
  <c r="AM436" i="11"/>
  <c r="AL436" i="11"/>
  <c r="AK436" i="11"/>
  <c r="AJ436" i="11"/>
  <c r="AI436" i="11"/>
  <c r="AH436" i="11"/>
  <c r="AG436" i="11"/>
  <c r="AF436" i="11"/>
  <c r="AE436" i="11"/>
  <c r="AD436" i="11"/>
  <c r="AC436" i="11"/>
  <c r="AB436" i="11"/>
  <c r="AA436" i="11"/>
  <c r="Z436" i="11"/>
  <c r="Y436" i="11"/>
  <c r="X436" i="11"/>
  <c r="W436" i="11"/>
  <c r="V436" i="11"/>
  <c r="U436" i="11"/>
  <c r="T436" i="11"/>
  <c r="S436" i="11"/>
  <c r="R436" i="11"/>
  <c r="Q436" i="11"/>
  <c r="P436" i="11"/>
  <c r="O436" i="11"/>
  <c r="N436" i="11"/>
  <c r="M436" i="11"/>
  <c r="L436" i="11"/>
  <c r="K436" i="11"/>
  <c r="J436" i="11"/>
  <c r="I436" i="11"/>
  <c r="H436" i="11"/>
  <c r="G436" i="11"/>
  <c r="F436" i="11"/>
  <c r="E436" i="11"/>
  <c r="D436" i="11"/>
  <c r="C436" i="11"/>
  <c r="BI435" i="11"/>
  <c r="BH435" i="11"/>
  <c r="BG435" i="11"/>
  <c r="BF435" i="11"/>
  <c r="BE435" i="11"/>
  <c r="BD435" i="11"/>
  <c r="BC435" i="11"/>
  <c r="BB435" i="11"/>
  <c r="BA435" i="11"/>
  <c r="AZ435" i="11"/>
  <c r="AY435" i="11"/>
  <c r="AX435" i="11"/>
  <c r="AW435" i="11"/>
  <c r="AV435" i="11"/>
  <c r="AU435" i="11"/>
  <c r="AT435" i="11"/>
  <c r="AS435" i="11"/>
  <c r="AR435" i="11"/>
  <c r="AQ435" i="11"/>
  <c r="AP435" i="11"/>
  <c r="AO435" i="11"/>
  <c r="AN435" i="11"/>
  <c r="AM435" i="11"/>
  <c r="AL435" i="11"/>
  <c r="AK435" i="11"/>
  <c r="AJ435" i="11"/>
  <c r="AI435" i="11"/>
  <c r="AH435" i="11"/>
  <c r="AG435" i="11"/>
  <c r="AF435" i="11"/>
  <c r="AE435" i="11"/>
  <c r="AD435" i="11"/>
  <c r="AC435" i="11"/>
  <c r="AB435" i="11"/>
  <c r="AA435" i="11"/>
  <c r="Z435" i="11"/>
  <c r="Y435" i="11"/>
  <c r="X435" i="11"/>
  <c r="W435" i="11"/>
  <c r="V435" i="11"/>
  <c r="U435" i="11"/>
  <c r="T435" i="11"/>
  <c r="S435" i="11"/>
  <c r="R435" i="11"/>
  <c r="Q435" i="11"/>
  <c r="P435" i="11"/>
  <c r="O435" i="11"/>
  <c r="N435" i="11"/>
  <c r="M435" i="11"/>
  <c r="L435" i="11"/>
  <c r="K435" i="11"/>
  <c r="J435" i="11"/>
  <c r="I435" i="11"/>
  <c r="H435" i="11"/>
  <c r="G435" i="11"/>
  <c r="F435" i="11"/>
  <c r="E435" i="11"/>
  <c r="D435" i="11"/>
  <c r="C435" i="11"/>
  <c r="BI434" i="11"/>
  <c r="BH434" i="11"/>
  <c r="BG434" i="11"/>
  <c r="BF434" i="11"/>
  <c r="BE434" i="11"/>
  <c r="BD434" i="11"/>
  <c r="BC434" i="11"/>
  <c r="BB434" i="11"/>
  <c r="BA434" i="11"/>
  <c r="AZ434" i="11"/>
  <c r="AY434" i="11"/>
  <c r="AX434" i="11"/>
  <c r="AW434" i="11"/>
  <c r="AV434" i="11"/>
  <c r="AU434" i="11"/>
  <c r="AT434" i="11"/>
  <c r="AS434" i="11"/>
  <c r="AR434" i="11"/>
  <c r="AQ434" i="11"/>
  <c r="AP434" i="11"/>
  <c r="AO434" i="11"/>
  <c r="AN434" i="11"/>
  <c r="AM434" i="11"/>
  <c r="AL434" i="11"/>
  <c r="AK434" i="11"/>
  <c r="AJ434" i="11"/>
  <c r="AI434" i="11"/>
  <c r="AH434" i="11"/>
  <c r="AG434" i="11"/>
  <c r="AF434" i="11"/>
  <c r="AE434" i="11"/>
  <c r="AD434" i="11"/>
  <c r="AC434" i="11"/>
  <c r="AB434" i="11"/>
  <c r="AA434" i="11"/>
  <c r="Z434" i="11"/>
  <c r="Y434" i="11"/>
  <c r="X434" i="11"/>
  <c r="W434" i="11"/>
  <c r="V434" i="11"/>
  <c r="U434" i="11"/>
  <c r="T434" i="11"/>
  <c r="S434" i="11"/>
  <c r="R434" i="11"/>
  <c r="Q434" i="11"/>
  <c r="P434" i="11"/>
  <c r="O434" i="11"/>
  <c r="N434" i="11"/>
  <c r="M434" i="11"/>
  <c r="L434" i="11"/>
  <c r="K434" i="11"/>
  <c r="J434" i="11"/>
  <c r="I434" i="11"/>
  <c r="H434" i="11"/>
  <c r="G434" i="11"/>
  <c r="F434" i="11"/>
  <c r="E434" i="11"/>
  <c r="D434" i="11"/>
  <c r="C434" i="11"/>
  <c r="BI433" i="11"/>
  <c r="BH433" i="11"/>
  <c r="BG433" i="11"/>
  <c r="BF433" i="11"/>
  <c r="BE433" i="11"/>
  <c r="BD433" i="11"/>
  <c r="BC433" i="11"/>
  <c r="BB433" i="11"/>
  <c r="BA433" i="11"/>
  <c r="AZ433" i="11"/>
  <c r="AY433" i="11"/>
  <c r="AX433" i="11"/>
  <c r="AW433" i="11"/>
  <c r="AV433" i="11"/>
  <c r="AU433" i="11"/>
  <c r="AT433" i="11"/>
  <c r="AS433" i="11"/>
  <c r="AR433" i="11"/>
  <c r="AQ433" i="11"/>
  <c r="AP433" i="11"/>
  <c r="AO433" i="11"/>
  <c r="AN433" i="11"/>
  <c r="AM433" i="11"/>
  <c r="AL433" i="11"/>
  <c r="AK433" i="11"/>
  <c r="AJ433" i="11"/>
  <c r="AI433" i="11"/>
  <c r="AH433" i="11"/>
  <c r="AG433" i="11"/>
  <c r="AF433" i="11"/>
  <c r="AE433" i="11"/>
  <c r="AD433" i="11"/>
  <c r="AC433" i="11"/>
  <c r="AB433" i="11"/>
  <c r="AA433" i="11"/>
  <c r="Z433" i="11"/>
  <c r="Y433" i="11"/>
  <c r="X433" i="11"/>
  <c r="W433" i="11"/>
  <c r="V433" i="11"/>
  <c r="U433" i="11"/>
  <c r="T433" i="11"/>
  <c r="S433" i="11"/>
  <c r="R433" i="11"/>
  <c r="Q433" i="11"/>
  <c r="P433" i="11"/>
  <c r="O433" i="11"/>
  <c r="N433" i="11"/>
  <c r="M433" i="11"/>
  <c r="L433" i="11"/>
  <c r="K433" i="11"/>
  <c r="J433" i="11"/>
  <c r="I433" i="11"/>
  <c r="H433" i="11"/>
  <c r="G433" i="11"/>
  <c r="F433" i="11"/>
  <c r="E433" i="11"/>
  <c r="D433" i="11"/>
  <c r="C433" i="11"/>
  <c r="BI432" i="11"/>
  <c r="BH432" i="11"/>
  <c r="BG432" i="11"/>
  <c r="BF432" i="11"/>
  <c r="BE432" i="11"/>
  <c r="BD432" i="11"/>
  <c r="BC432" i="11"/>
  <c r="BB432" i="11"/>
  <c r="BA432" i="11"/>
  <c r="AZ432" i="11"/>
  <c r="AY432" i="11"/>
  <c r="AX432" i="11"/>
  <c r="AW432" i="11"/>
  <c r="AV432" i="11"/>
  <c r="AU432" i="11"/>
  <c r="AT432" i="11"/>
  <c r="AS432" i="11"/>
  <c r="AR432" i="11"/>
  <c r="AQ432" i="11"/>
  <c r="AP432" i="11"/>
  <c r="AO432" i="11"/>
  <c r="AN432" i="11"/>
  <c r="AM432" i="11"/>
  <c r="AL432" i="11"/>
  <c r="AK432" i="11"/>
  <c r="AJ432" i="11"/>
  <c r="AI432" i="11"/>
  <c r="AH432" i="11"/>
  <c r="AG432" i="11"/>
  <c r="AF432" i="11"/>
  <c r="AE432" i="11"/>
  <c r="AD432" i="11"/>
  <c r="AC432" i="11"/>
  <c r="AB432" i="11"/>
  <c r="AA432" i="11"/>
  <c r="Z432" i="11"/>
  <c r="Y432" i="11"/>
  <c r="X432" i="11"/>
  <c r="W432" i="11"/>
  <c r="V432" i="11"/>
  <c r="U432" i="11"/>
  <c r="T432" i="11"/>
  <c r="S432" i="11"/>
  <c r="R432" i="11"/>
  <c r="Q432" i="11"/>
  <c r="P432" i="11"/>
  <c r="O432" i="11"/>
  <c r="N432" i="11"/>
  <c r="M432" i="11"/>
  <c r="L432" i="11"/>
  <c r="K432" i="11"/>
  <c r="J432" i="11"/>
  <c r="I432" i="11"/>
  <c r="H432" i="11"/>
  <c r="G432" i="11"/>
  <c r="F432" i="11"/>
  <c r="E432" i="11"/>
  <c r="D432" i="11"/>
  <c r="C432" i="11"/>
  <c r="BI431" i="11"/>
  <c r="BH431" i="11"/>
  <c r="BG431" i="11"/>
  <c r="BF431" i="11"/>
  <c r="BE431" i="11"/>
  <c r="BD431" i="11"/>
  <c r="BC431" i="11"/>
  <c r="BB431" i="11"/>
  <c r="BA431" i="11"/>
  <c r="AZ431" i="11"/>
  <c r="AY431" i="11"/>
  <c r="AX431" i="11"/>
  <c r="AW431" i="11"/>
  <c r="AV431" i="11"/>
  <c r="AU431" i="11"/>
  <c r="AT431" i="11"/>
  <c r="AS431" i="11"/>
  <c r="AR431" i="11"/>
  <c r="AQ431" i="11"/>
  <c r="AP431" i="11"/>
  <c r="AO431" i="11"/>
  <c r="AN431" i="11"/>
  <c r="AM431" i="11"/>
  <c r="AL431" i="11"/>
  <c r="AK431" i="11"/>
  <c r="AJ431" i="11"/>
  <c r="AI431" i="11"/>
  <c r="AH431" i="11"/>
  <c r="AG431" i="11"/>
  <c r="AF431" i="11"/>
  <c r="AE431" i="11"/>
  <c r="AD431" i="11"/>
  <c r="AC431" i="11"/>
  <c r="AB431" i="11"/>
  <c r="AA431" i="11"/>
  <c r="Z431" i="11"/>
  <c r="Y431" i="11"/>
  <c r="X431" i="11"/>
  <c r="W431" i="11"/>
  <c r="V431" i="11"/>
  <c r="U431" i="11"/>
  <c r="T431" i="11"/>
  <c r="S431" i="11"/>
  <c r="R431" i="11"/>
  <c r="Q431" i="11"/>
  <c r="P431" i="11"/>
  <c r="O431" i="11"/>
  <c r="N431" i="11"/>
  <c r="M431" i="11"/>
  <c r="L431" i="11"/>
  <c r="K431" i="11"/>
  <c r="J431" i="11"/>
  <c r="I431" i="11"/>
  <c r="H431" i="11"/>
  <c r="G431" i="11"/>
  <c r="F431" i="11"/>
  <c r="E431" i="11"/>
  <c r="D431" i="11"/>
  <c r="C431" i="11"/>
  <c r="BI430" i="11"/>
  <c r="BH430" i="11"/>
  <c r="BG430" i="11"/>
  <c r="BF430" i="11"/>
  <c r="BE430" i="11"/>
  <c r="BD430" i="11"/>
  <c r="BC430" i="11"/>
  <c r="BB430" i="11"/>
  <c r="BA430" i="11"/>
  <c r="AZ430" i="11"/>
  <c r="AY430" i="11"/>
  <c r="AX430" i="11"/>
  <c r="AW430" i="11"/>
  <c r="AV430" i="11"/>
  <c r="AU430" i="11"/>
  <c r="AT430" i="11"/>
  <c r="AS430" i="11"/>
  <c r="AR430" i="11"/>
  <c r="AQ430" i="11"/>
  <c r="AP430" i="11"/>
  <c r="AO430" i="11"/>
  <c r="AN430" i="11"/>
  <c r="AM430" i="11"/>
  <c r="AL430" i="11"/>
  <c r="AK430" i="11"/>
  <c r="AJ430" i="11"/>
  <c r="AI430" i="11"/>
  <c r="AH430" i="11"/>
  <c r="AG430" i="11"/>
  <c r="AF430" i="11"/>
  <c r="AE430" i="11"/>
  <c r="AD430" i="11"/>
  <c r="AC430" i="11"/>
  <c r="AB430" i="11"/>
  <c r="AA430" i="11"/>
  <c r="Z430" i="11"/>
  <c r="Y430" i="11"/>
  <c r="X430" i="11"/>
  <c r="W430" i="11"/>
  <c r="V430" i="11"/>
  <c r="U430" i="11"/>
  <c r="T430" i="11"/>
  <c r="S430" i="11"/>
  <c r="R430" i="11"/>
  <c r="Q430" i="11"/>
  <c r="P430" i="11"/>
  <c r="O430" i="11"/>
  <c r="N430" i="11"/>
  <c r="M430" i="11"/>
  <c r="L430" i="11"/>
  <c r="K430" i="11"/>
  <c r="J430" i="11"/>
  <c r="I430" i="11"/>
  <c r="H430" i="11"/>
  <c r="G430" i="11"/>
  <c r="F430" i="11"/>
  <c r="E430" i="11"/>
  <c r="D430" i="11"/>
  <c r="C430" i="11"/>
  <c r="BI429" i="11"/>
  <c r="BH429" i="11"/>
  <c r="BG429" i="11"/>
  <c r="BF429" i="11"/>
  <c r="BE429" i="11"/>
  <c r="BD429" i="11"/>
  <c r="BC429" i="11"/>
  <c r="BB429" i="11"/>
  <c r="BA429" i="11"/>
  <c r="AZ429" i="11"/>
  <c r="AY429" i="11"/>
  <c r="AX429" i="11"/>
  <c r="AW429" i="11"/>
  <c r="AV429" i="11"/>
  <c r="AU429" i="11"/>
  <c r="AT429" i="11"/>
  <c r="AS429" i="11"/>
  <c r="AR429" i="11"/>
  <c r="AQ429" i="11"/>
  <c r="AP429" i="11"/>
  <c r="AO429" i="11"/>
  <c r="AN429" i="11"/>
  <c r="AM429" i="11"/>
  <c r="AL429" i="11"/>
  <c r="AK429" i="11"/>
  <c r="AJ429" i="11"/>
  <c r="AI429" i="11"/>
  <c r="AH429" i="11"/>
  <c r="AG429" i="11"/>
  <c r="AF429" i="11"/>
  <c r="AE429" i="11"/>
  <c r="AD429" i="11"/>
  <c r="AC429" i="11"/>
  <c r="AB429" i="11"/>
  <c r="AA429" i="11"/>
  <c r="Z429" i="11"/>
  <c r="Y429" i="11"/>
  <c r="X429" i="11"/>
  <c r="W429" i="11"/>
  <c r="V429" i="11"/>
  <c r="U429" i="11"/>
  <c r="T429" i="11"/>
  <c r="S429" i="11"/>
  <c r="R429" i="11"/>
  <c r="Q429" i="11"/>
  <c r="P429" i="11"/>
  <c r="O429" i="11"/>
  <c r="N429" i="11"/>
  <c r="M429" i="11"/>
  <c r="L429" i="11"/>
  <c r="K429" i="11"/>
  <c r="J429" i="11"/>
  <c r="I429" i="11"/>
  <c r="H429" i="11"/>
  <c r="G429" i="11"/>
  <c r="F429" i="11"/>
  <c r="E429" i="11"/>
  <c r="D429" i="11"/>
  <c r="C429" i="11"/>
  <c r="BI428" i="11"/>
  <c r="BH428" i="11"/>
  <c r="BG428" i="11"/>
  <c r="BF428" i="11"/>
  <c r="BE428" i="11"/>
  <c r="BD428" i="11"/>
  <c r="BC428" i="11"/>
  <c r="BB428" i="11"/>
  <c r="BA428" i="11"/>
  <c r="AZ428" i="11"/>
  <c r="AY428" i="11"/>
  <c r="AX428" i="11"/>
  <c r="AW428" i="11"/>
  <c r="AV428" i="11"/>
  <c r="AU428" i="11"/>
  <c r="AT428" i="11"/>
  <c r="AS428" i="11"/>
  <c r="AR428" i="11"/>
  <c r="AQ428" i="11"/>
  <c r="AP428" i="11"/>
  <c r="AO428" i="11"/>
  <c r="AN428" i="11"/>
  <c r="AM428" i="11"/>
  <c r="AL428" i="11"/>
  <c r="AK428" i="11"/>
  <c r="AJ428" i="11"/>
  <c r="AI428" i="11"/>
  <c r="AH428" i="11"/>
  <c r="AG428" i="11"/>
  <c r="AF428" i="11"/>
  <c r="AE428" i="11"/>
  <c r="AD428" i="11"/>
  <c r="AC428" i="11"/>
  <c r="AB428" i="11"/>
  <c r="AA428" i="11"/>
  <c r="Z428" i="11"/>
  <c r="Y428" i="11"/>
  <c r="X428" i="11"/>
  <c r="W428" i="11"/>
  <c r="V428" i="11"/>
  <c r="U428" i="11"/>
  <c r="T428" i="11"/>
  <c r="S428" i="11"/>
  <c r="R428" i="11"/>
  <c r="Q428" i="11"/>
  <c r="P428" i="11"/>
  <c r="O428" i="11"/>
  <c r="N428" i="11"/>
  <c r="M428" i="11"/>
  <c r="L428" i="11"/>
  <c r="K428" i="11"/>
  <c r="J428" i="11"/>
  <c r="I428" i="11"/>
  <c r="H428" i="11"/>
  <c r="G428" i="11"/>
  <c r="F428" i="11"/>
  <c r="E428" i="11"/>
  <c r="D428" i="11"/>
  <c r="C428" i="11"/>
  <c r="BI427" i="11"/>
  <c r="BH427" i="11"/>
  <c r="BG427" i="11"/>
  <c r="BF427" i="11"/>
  <c r="BE427" i="11"/>
  <c r="BD427" i="11"/>
  <c r="BC427" i="11"/>
  <c r="BB427" i="11"/>
  <c r="BA427" i="11"/>
  <c r="AZ427" i="11"/>
  <c r="AY427" i="11"/>
  <c r="AX427" i="11"/>
  <c r="AW427" i="11"/>
  <c r="AV427" i="11"/>
  <c r="AU427" i="11"/>
  <c r="AT427" i="11"/>
  <c r="AS427" i="11"/>
  <c r="AR427" i="11"/>
  <c r="AQ427" i="11"/>
  <c r="AP427" i="11"/>
  <c r="AO427" i="11"/>
  <c r="AN427" i="11"/>
  <c r="AM427" i="11"/>
  <c r="AL427" i="11"/>
  <c r="AK427" i="11"/>
  <c r="AJ427" i="11"/>
  <c r="AI427" i="11"/>
  <c r="AH427" i="11"/>
  <c r="AG427" i="11"/>
  <c r="AF427" i="11"/>
  <c r="AE427" i="11"/>
  <c r="AD427" i="11"/>
  <c r="AC427" i="11"/>
  <c r="AB427" i="11"/>
  <c r="AA427" i="11"/>
  <c r="Z427" i="11"/>
  <c r="Y427" i="11"/>
  <c r="X427" i="11"/>
  <c r="W427" i="11"/>
  <c r="V427" i="11"/>
  <c r="U427" i="11"/>
  <c r="T427" i="11"/>
  <c r="S427" i="11"/>
  <c r="R427" i="11"/>
  <c r="Q427" i="11"/>
  <c r="P427" i="11"/>
  <c r="O427" i="11"/>
  <c r="N427" i="11"/>
  <c r="M427" i="11"/>
  <c r="L427" i="11"/>
  <c r="K427" i="11"/>
  <c r="J427" i="11"/>
  <c r="I427" i="11"/>
  <c r="H427" i="11"/>
  <c r="G427" i="11"/>
  <c r="F427" i="11"/>
  <c r="E427" i="11"/>
  <c r="D427" i="11"/>
  <c r="C427" i="11"/>
  <c r="BI426" i="11"/>
  <c r="BH426" i="11"/>
  <c r="BG426" i="11"/>
  <c r="BF426" i="11"/>
  <c r="BE426" i="11"/>
  <c r="BD426" i="11"/>
  <c r="BC426" i="11"/>
  <c r="BB426" i="11"/>
  <c r="BA426" i="11"/>
  <c r="AZ426" i="11"/>
  <c r="AY426" i="11"/>
  <c r="AX426" i="11"/>
  <c r="AW426" i="11"/>
  <c r="AV426" i="11"/>
  <c r="AU426" i="11"/>
  <c r="AT426" i="11"/>
  <c r="AS426" i="11"/>
  <c r="AR426" i="11"/>
  <c r="AQ426" i="11"/>
  <c r="AP426" i="11"/>
  <c r="AO426" i="11"/>
  <c r="AN426" i="11"/>
  <c r="AM426" i="11"/>
  <c r="AL426" i="11"/>
  <c r="AK426" i="11"/>
  <c r="AJ426" i="11"/>
  <c r="AI426" i="11"/>
  <c r="AH426" i="11"/>
  <c r="AG426" i="11"/>
  <c r="AF426" i="11"/>
  <c r="AE426" i="11"/>
  <c r="AD426" i="11"/>
  <c r="AC426" i="11"/>
  <c r="AB426" i="11"/>
  <c r="AA426" i="11"/>
  <c r="Z426" i="11"/>
  <c r="Y426" i="11"/>
  <c r="X426" i="11"/>
  <c r="W426" i="11"/>
  <c r="V426" i="11"/>
  <c r="U426" i="11"/>
  <c r="T426" i="11"/>
  <c r="S426" i="11"/>
  <c r="R426" i="11"/>
  <c r="Q426" i="11"/>
  <c r="P426" i="11"/>
  <c r="O426" i="11"/>
  <c r="N426" i="11"/>
  <c r="M426" i="11"/>
  <c r="L426" i="11"/>
  <c r="K426" i="11"/>
  <c r="J426" i="11"/>
  <c r="I426" i="11"/>
  <c r="H426" i="11"/>
  <c r="G426" i="11"/>
  <c r="F426" i="11"/>
  <c r="E426" i="11"/>
  <c r="D426" i="11"/>
  <c r="C426" i="11"/>
  <c r="BI425" i="11"/>
  <c r="BH425" i="11"/>
  <c r="BG425" i="11"/>
  <c r="BF425" i="11"/>
  <c r="BE425" i="11"/>
  <c r="BD425" i="11"/>
  <c r="BC425" i="11"/>
  <c r="BB425" i="11"/>
  <c r="BA425" i="11"/>
  <c r="AZ425" i="11"/>
  <c r="AY425" i="11"/>
  <c r="AX425" i="11"/>
  <c r="AW425" i="11"/>
  <c r="AV425" i="11"/>
  <c r="AU425" i="11"/>
  <c r="AT425" i="11"/>
  <c r="AS425" i="11"/>
  <c r="AR425" i="11"/>
  <c r="AQ425" i="11"/>
  <c r="AP425" i="11"/>
  <c r="AO425" i="11"/>
  <c r="AN425" i="11"/>
  <c r="AM425" i="11"/>
  <c r="AL425" i="11"/>
  <c r="AK425" i="11"/>
  <c r="AJ425" i="11"/>
  <c r="AI425" i="11"/>
  <c r="AH425" i="11"/>
  <c r="AG425" i="11"/>
  <c r="AF425" i="11"/>
  <c r="AE425" i="11"/>
  <c r="AD425" i="11"/>
  <c r="AC425" i="11"/>
  <c r="AB425" i="11"/>
  <c r="AA425" i="11"/>
  <c r="Z425" i="11"/>
  <c r="Y425" i="11"/>
  <c r="X425" i="11"/>
  <c r="W425" i="11"/>
  <c r="V425" i="11"/>
  <c r="U425" i="11"/>
  <c r="T425" i="11"/>
  <c r="S425" i="11"/>
  <c r="R425" i="11"/>
  <c r="Q425" i="11"/>
  <c r="P425" i="11"/>
  <c r="O425" i="11"/>
  <c r="N425" i="11"/>
  <c r="M425" i="11"/>
  <c r="L425" i="11"/>
  <c r="K425" i="11"/>
  <c r="J425" i="11"/>
  <c r="I425" i="11"/>
  <c r="H425" i="11"/>
  <c r="G425" i="11"/>
  <c r="F425" i="11"/>
  <c r="E425" i="11"/>
  <c r="D425" i="11"/>
  <c r="C425" i="11"/>
  <c r="BI424" i="11"/>
  <c r="BH424" i="11"/>
  <c r="BG424" i="11"/>
  <c r="BF424" i="11"/>
  <c r="BE424" i="11"/>
  <c r="BD424" i="11"/>
  <c r="BC424" i="11"/>
  <c r="BB424" i="11"/>
  <c r="BA424" i="11"/>
  <c r="AZ424" i="11"/>
  <c r="AY424" i="11"/>
  <c r="AX424" i="11"/>
  <c r="AW424" i="11"/>
  <c r="AV424" i="11"/>
  <c r="AU424" i="11"/>
  <c r="AT424" i="11"/>
  <c r="AS424" i="11"/>
  <c r="AR424" i="11"/>
  <c r="AQ424" i="11"/>
  <c r="AP424" i="11"/>
  <c r="AO424" i="11"/>
  <c r="AN424" i="11"/>
  <c r="AM424" i="11"/>
  <c r="AL424" i="11"/>
  <c r="AK424" i="11"/>
  <c r="AJ424" i="11"/>
  <c r="AI424" i="11"/>
  <c r="AH424" i="11"/>
  <c r="AG424" i="11"/>
  <c r="AF424" i="11"/>
  <c r="AE424" i="11"/>
  <c r="AD424" i="11"/>
  <c r="AC424" i="11"/>
  <c r="AB424" i="11"/>
  <c r="AA424" i="11"/>
  <c r="Z424" i="11"/>
  <c r="Y424" i="11"/>
  <c r="X424" i="11"/>
  <c r="W424" i="11"/>
  <c r="V424" i="11"/>
  <c r="U424" i="11"/>
  <c r="T424" i="11"/>
  <c r="S424" i="11"/>
  <c r="R424" i="11"/>
  <c r="Q424" i="11"/>
  <c r="P424" i="11"/>
  <c r="O424" i="11"/>
  <c r="N424" i="11"/>
  <c r="M424" i="11"/>
  <c r="L424" i="11"/>
  <c r="K424" i="11"/>
  <c r="J424" i="11"/>
  <c r="I424" i="11"/>
  <c r="H424" i="11"/>
  <c r="G424" i="11"/>
  <c r="F424" i="11"/>
  <c r="E424" i="11"/>
  <c r="D424" i="11"/>
  <c r="C424" i="11"/>
  <c r="BI423" i="11"/>
  <c r="BH423" i="11"/>
  <c r="BG423" i="11"/>
  <c r="BF423" i="11"/>
  <c r="BE423" i="11"/>
  <c r="BD423" i="11"/>
  <c r="BC423" i="11"/>
  <c r="BB423" i="11"/>
  <c r="BA423" i="11"/>
  <c r="AZ423" i="11"/>
  <c r="AY423" i="11"/>
  <c r="AX423" i="11"/>
  <c r="AW423" i="11"/>
  <c r="AV423" i="11"/>
  <c r="AU423" i="11"/>
  <c r="AT423" i="11"/>
  <c r="AS423" i="11"/>
  <c r="AR423" i="11"/>
  <c r="AQ423" i="11"/>
  <c r="AP423" i="11"/>
  <c r="AO423" i="11"/>
  <c r="AN423" i="11"/>
  <c r="AM423" i="11"/>
  <c r="AL423" i="11"/>
  <c r="AK423" i="11"/>
  <c r="AJ423" i="11"/>
  <c r="AI423" i="11"/>
  <c r="AH423" i="11"/>
  <c r="AG423" i="11"/>
  <c r="AF423" i="11"/>
  <c r="AE423" i="11"/>
  <c r="AD423" i="11"/>
  <c r="AC423" i="11"/>
  <c r="AB423" i="11"/>
  <c r="AA423" i="11"/>
  <c r="Z423" i="11"/>
  <c r="Y423" i="11"/>
  <c r="X423" i="11"/>
  <c r="W423" i="11"/>
  <c r="V423" i="11"/>
  <c r="U423" i="11"/>
  <c r="T423" i="11"/>
  <c r="S423" i="11"/>
  <c r="R423" i="11"/>
  <c r="Q423" i="11"/>
  <c r="P423" i="11"/>
  <c r="O423" i="11"/>
  <c r="N423" i="11"/>
  <c r="M423" i="11"/>
  <c r="L423" i="11"/>
  <c r="K423" i="11"/>
  <c r="J423" i="11"/>
  <c r="I423" i="11"/>
  <c r="H423" i="11"/>
  <c r="G423" i="11"/>
  <c r="F423" i="11"/>
  <c r="E423" i="11"/>
  <c r="D423" i="11"/>
  <c r="C423" i="11"/>
  <c r="BI422" i="11"/>
  <c r="BH422" i="11"/>
  <c r="BG422" i="11"/>
  <c r="BF422" i="11"/>
  <c r="BE422" i="11"/>
  <c r="BD422" i="11"/>
  <c r="BC422" i="11"/>
  <c r="BB422" i="11"/>
  <c r="BA422" i="11"/>
  <c r="AZ422" i="11"/>
  <c r="AY422" i="11"/>
  <c r="AX422" i="11"/>
  <c r="AW422" i="11"/>
  <c r="AV422" i="11"/>
  <c r="AU422" i="11"/>
  <c r="AT422" i="11"/>
  <c r="AS422" i="11"/>
  <c r="AR422" i="11"/>
  <c r="AQ422" i="11"/>
  <c r="AP422" i="11"/>
  <c r="AO422" i="11"/>
  <c r="AN422" i="11"/>
  <c r="AM422" i="11"/>
  <c r="AL422" i="11"/>
  <c r="AK422" i="11"/>
  <c r="AJ422" i="11"/>
  <c r="AI422" i="11"/>
  <c r="AH422" i="11"/>
  <c r="AG422" i="11"/>
  <c r="AF422" i="11"/>
  <c r="AE422" i="11"/>
  <c r="AD422" i="11"/>
  <c r="AC422" i="11"/>
  <c r="AB422" i="11"/>
  <c r="AA422" i="11"/>
  <c r="Z422" i="11"/>
  <c r="Y422" i="11"/>
  <c r="X422" i="11"/>
  <c r="W422" i="11"/>
  <c r="V422" i="11"/>
  <c r="U422" i="11"/>
  <c r="T422" i="11"/>
  <c r="S422" i="11"/>
  <c r="R422" i="11"/>
  <c r="Q422" i="11"/>
  <c r="P422" i="11"/>
  <c r="O422" i="11"/>
  <c r="N422" i="11"/>
  <c r="M422" i="11"/>
  <c r="L422" i="11"/>
  <c r="K422" i="11"/>
  <c r="J422" i="11"/>
  <c r="I422" i="11"/>
  <c r="H422" i="11"/>
  <c r="G422" i="11"/>
  <c r="F422" i="11"/>
  <c r="E422" i="11"/>
  <c r="D422" i="11"/>
  <c r="C422" i="11"/>
  <c r="BI421" i="11"/>
  <c r="BH421" i="11"/>
  <c r="BG421" i="11"/>
  <c r="BF421" i="11"/>
  <c r="BE421" i="11"/>
  <c r="BD421" i="11"/>
  <c r="BC421" i="11"/>
  <c r="BB421" i="11"/>
  <c r="BA421" i="11"/>
  <c r="AZ421" i="11"/>
  <c r="AY421" i="11"/>
  <c r="AX421" i="11"/>
  <c r="AW421" i="11"/>
  <c r="AV421" i="11"/>
  <c r="AU421" i="11"/>
  <c r="AT421" i="11"/>
  <c r="AS421" i="11"/>
  <c r="AR421" i="11"/>
  <c r="AQ421" i="11"/>
  <c r="AP421" i="11"/>
  <c r="AO421" i="11"/>
  <c r="AN421" i="11"/>
  <c r="AM421" i="11"/>
  <c r="AL421" i="11"/>
  <c r="AK421" i="11"/>
  <c r="AJ421" i="11"/>
  <c r="AI421" i="11"/>
  <c r="AH421" i="11"/>
  <c r="AG421" i="11"/>
  <c r="AF421" i="11"/>
  <c r="AE421" i="11"/>
  <c r="AD421" i="11"/>
  <c r="AC421" i="11"/>
  <c r="AB421" i="11"/>
  <c r="AA421" i="11"/>
  <c r="Z421" i="11"/>
  <c r="Y421" i="11"/>
  <c r="X421" i="11"/>
  <c r="W421" i="11"/>
  <c r="V421" i="11"/>
  <c r="U421" i="11"/>
  <c r="T421" i="11"/>
  <c r="S421" i="11"/>
  <c r="R421" i="11"/>
  <c r="Q421" i="11"/>
  <c r="P421" i="11"/>
  <c r="O421" i="11"/>
  <c r="N421" i="11"/>
  <c r="M421" i="11"/>
  <c r="L421" i="11"/>
  <c r="K421" i="11"/>
  <c r="J421" i="11"/>
  <c r="I421" i="11"/>
  <c r="H421" i="11"/>
  <c r="G421" i="11"/>
  <c r="F421" i="11"/>
  <c r="E421" i="11"/>
  <c r="D421" i="11"/>
  <c r="C421" i="11"/>
  <c r="BI420" i="11"/>
  <c r="BH420" i="11"/>
  <c r="BG420" i="11"/>
  <c r="BF420" i="11"/>
  <c r="BE420" i="11"/>
  <c r="BD420" i="11"/>
  <c r="BC420" i="11"/>
  <c r="BB420" i="11"/>
  <c r="BA420" i="11"/>
  <c r="AZ420" i="11"/>
  <c r="AY420" i="11"/>
  <c r="AX420" i="11"/>
  <c r="AW420" i="11"/>
  <c r="AV420" i="11"/>
  <c r="AU420" i="11"/>
  <c r="AT420" i="11"/>
  <c r="AS420" i="11"/>
  <c r="AR420" i="11"/>
  <c r="AQ420" i="11"/>
  <c r="AP420" i="11"/>
  <c r="AO420" i="11"/>
  <c r="AN420" i="11"/>
  <c r="AM420" i="11"/>
  <c r="AL420" i="11"/>
  <c r="AK420" i="11"/>
  <c r="AJ420" i="11"/>
  <c r="AI420" i="11"/>
  <c r="AH420" i="11"/>
  <c r="AG420" i="11"/>
  <c r="AF420" i="11"/>
  <c r="AE420" i="11"/>
  <c r="AD420" i="11"/>
  <c r="AC420" i="11"/>
  <c r="AB420" i="11"/>
  <c r="AA420" i="11"/>
  <c r="Z420" i="11"/>
  <c r="Y420" i="11"/>
  <c r="X420" i="11"/>
  <c r="W420" i="11"/>
  <c r="V420" i="11"/>
  <c r="U420" i="11"/>
  <c r="T420" i="11"/>
  <c r="S420" i="11"/>
  <c r="R420" i="11"/>
  <c r="Q420" i="11"/>
  <c r="P420" i="11"/>
  <c r="O420" i="11"/>
  <c r="N420" i="11"/>
  <c r="M420" i="11"/>
  <c r="L420" i="11"/>
  <c r="K420" i="11"/>
  <c r="J420" i="11"/>
  <c r="I420" i="11"/>
  <c r="H420" i="11"/>
  <c r="G420" i="11"/>
  <c r="F420" i="11"/>
  <c r="E420" i="11"/>
  <c r="D420" i="11"/>
  <c r="C420" i="11"/>
  <c r="BI419" i="11"/>
  <c r="BH419" i="11"/>
  <c r="BG419" i="11"/>
  <c r="BF419" i="11"/>
  <c r="BE419" i="11"/>
  <c r="BD419" i="11"/>
  <c r="BC419" i="11"/>
  <c r="BB419" i="11"/>
  <c r="BA419" i="11"/>
  <c r="AZ419" i="11"/>
  <c r="AY419" i="11"/>
  <c r="AX419" i="11"/>
  <c r="AW419" i="11"/>
  <c r="AV419" i="11"/>
  <c r="AU419" i="11"/>
  <c r="AT419" i="11"/>
  <c r="AS419" i="11"/>
  <c r="AR419" i="11"/>
  <c r="AQ419" i="11"/>
  <c r="AP419" i="11"/>
  <c r="AO419" i="11"/>
  <c r="AN419" i="11"/>
  <c r="AM419" i="11"/>
  <c r="AL419" i="11"/>
  <c r="AK419" i="11"/>
  <c r="AJ419" i="11"/>
  <c r="AI419" i="11"/>
  <c r="AH419" i="11"/>
  <c r="AG419" i="11"/>
  <c r="AF419" i="11"/>
  <c r="AE419" i="11"/>
  <c r="AD419" i="11"/>
  <c r="AC419" i="11"/>
  <c r="AB419" i="11"/>
  <c r="AA419" i="11"/>
  <c r="Z419" i="11"/>
  <c r="Y419" i="11"/>
  <c r="X419" i="11"/>
  <c r="W419" i="11"/>
  <c r="V419" i="11"/>
  <c r="U419" i="11"/>
  <c r="T419" i="11"/>
  <c r="S419" i="11"/>
  <c r="R419" i="11"/>
  <c r="Q419" i="11"/>
  <c r="P419" i="11"/>
  <c r="O419" i="11"/>
  <c r="N419" i="11"/>
  <c r="M419" i="11"/>
  <c r="L419" i="11"/>
  <c r="K419" i="11"/>
  <c r="J419" i="11"/>
  <c r="I419" i="11"/>
  <c r="H419" i="11"/>
  <c r="G419" i="11"/>
  <c r="F419" i="11"/>
  <c r="E419" i="11"/>
  <c r="D419" i="11"/>
  <c r="C419" i="11"/>
  <c r="BI418" i="11"/>
  <c r="BH418" i="11"/>
  <c r="BG418" i="11"/>
  <c r="BF418" i="11"/>
  <c r="BE418" i="11"/>
  <c r="BD418" i="11"/>
  <c r="BC418" i="11"/>
  <c r="BB418" i="11"/>
  <c r="BA418" i="11"/>
  <c r="AZ418" i="11"/>
  <c r="AY418" i="11"/>
  <c r="AX418" i="11"/>
  <c r="AW418" i="11"/>
  <c r="AV418" i="11"/>
  <c r="AU418" i="11"/>
  <c r="AT418" i="11"/>
  <c r="AS418" i="11"/>
  <c r="AR418" i="11"/>
  <c r="AQ418" i="11"/>
  <c r="AP418" i="11"/>
  <c r="AO418" i="11"/>
  <c r="AN418" i="11"/>
  <c r="AM418" i="11"/>
  <c r="AL418" i="11"/>
  <c r="AK418" i="11"/>
  <c r="AJ418" i="11"/>
  <c r="AI418" i="11"/>
  <c r="AH418" i="11"/>
  <c r="AG418" i="11"/>
  <c r="AF418" i="11"/>
  <c r="AE418" i="11"/>
  <c r="AD418" i="11"/>
  <c r="AC418" i="11"/>
  <c r="AB418" i="11"/>
  <c r="AA418" i="11"/>
  <c r="Z418" i="11"/>
  <c r="Y418" i="11"/>
  <c r="X418" i="11"/>
  <c r="W418" i="11"/>
  <c r="V418" i="11"/>
  <c r="U418" i="11"/>
  <c r="T418" i="11"/>
  <c r="S418" i="11"/>
  <c r="R418" i="11"/>
  <c r="Q418" i="11"/>
  <c r="P418" i="11"/>
  <c r="O418" i="11"/>
  <c r="N418" i="11"/>
  <c r="M418" i="11"/>
  <c r="L418" i="11"/>
  <c r="K418" i="11"/>
  <c r="J418" i="11"/>
  <c r="I418" i="11"/>
  <c r="H418" i="11"/>
  <c r="G418" i="11"/>
  <c r="F418" i="11"/>
  <c r="E418" i="11"/>
  <c r="D418" i="11"/>
  <c r="C418" i="11"/>
  <c r="BI417" i="11"/>
  <c r="BH417" i="11"/>
  <c r="BG417" i="11"/>
  <c r="BF417" i="11"/>
  <c r="BE417" i="11"/>
  <c r="BD417" i="11"/>
  <c r="BC417" i="11"/>
  <c r="BB417" i="11"/>
  <c r="BA417" i="11"/>
  <c r="AZ417" i="11"/>
  <c r="AY417" i="11"/>
  <c r="AX417" i="11"/>
  <c r="AW417" i="11"/>
  <c r="AV417" i="11"/>
  <c r="AU417" i="11"/>
  <c r="AT417" i="11"/>
  <c r="AS417" i="11"/>
  <c r="AR417" i="11"/>
  <c r="AQ417" i="11"/>
  <c r="AP417" i="11"/>
  <c r="AO417" i="11"/>
  <c r="AN417" i="11"/>
  <c r="AM417" i="11"/>
  <c r="AL417" i="11"/>
  <c r="AK417" i="11"/>
  <c r="AJ417" i="11"/>
  <c r="AI417" i="11"/>
  <c r="AH417" i="11"/>
  <c r="AG417" i="11"/>
  <c r="AF417" i="11"/>
  <c r="AE417" i="11"/>
  <c r="AD417" i="11"/>
  <c r="AC417" i="11"/>
  <c r="AB417" i="11"/>
  <c r="AA417" i="11"/>
  <c r="Z417" i="11"/>
  <c r="Y417" i="11"/>
  <c r="X417" i="11"/>
  <c r="W417" i="11"/>
  <c r="V417" i="11"/>
  <c r="U417" i="11"/>
  <c r="T417" i="11"/>
  <c r="S417" i="11"/>
  <c r="R417" i="11"/>
  <c r="Q417" i="11"/>
  <c r="P417" i="11"/>
  <c r="O417" i="11"/>
  <c r="N417" i="11"/>
  <c r="M417" i="11"/>
  <c r="L417" i="11"/>
  <c r="K417" i="11"/>
  <c r="J417" i="11"/>
  <c r="I417" i="11"/>
  <c r="H417" i="11"/>
  <c r="G417" i="11"/>
  <c r="F417" i="11"/>
  <c r="E417" i="11"/>
  <c r="D417" i="11"/>
  <c r="C417" i="11"/>
  <c r="BI416" i="11"/>
  <c r="BH416" i="11"/>
  <c r="BG416" i="11"/>
  <c r="BF416" i="11"/>
  <c r="BE416" i="11"/>
  <c r="BD416" i="11"/>
  <c r="BC416" i="11"/>
  <c r="BB416" i="11"/>
  <c r="BA416" i="11"/>
  <c r="AZ416" i="11"/>
  <c r="AY416" i="11"/>
  <c r="AX416" i="11"/>
  <c r="AW416" i="11"/>
  <c r="AV416" i="11"/>
  <c r="AU416" i="11"/>
  <c r="AT416" i="11"/>
  <c r="AS416" i="11"/>
  <c r="AR416" i="11"/>
  <c r="AQ416" i="11"/>
  <c r="AP416" i="11"/>
  <c r="AO416" i="11"/>
  <c r="AN416" i="11"/>
  <c r="AM416" i="11"/>
  <c r="AL416" i="11"/>
  <c r="AK416" i="11"/>
  <c r="AJ416" i="11"/>
  <c r="AI416" i="11"/>
  <c r="AH416" i="11"/>
  <c r="AG416" i="11"/>
  <c r="AF416" i="11"/>
  <c r="AE416" i="11"/>
  <c r="AD416" i="11"/>
  <c r="AC416" i="11"/>
  <c r="AB416" i="11"/>
  <c r="AA416" i="11"/>
  <c r="Z416" i="11"/>
  <c r="Y416" i="11"/>
  <c r="X416" i="11"/>
  <c r="W416" i="11"/>
  <c r="V416" i="11"/>
  <c r="U416" i="11"/>
  <c r="T416" i="11"/>
  <c r="S416" i="11"/>
  <c r="R416" i="11"/>
  <c r="Q416" i="11"/>
  <c r="P416" i="11"/>
  <c r="O416" i="11"/>
  <c r="N416" i="11"/>
  <c r="M416" i="11"/>
  <c r="L416" i="11"/>
  <c r="K416" i="11"/>
  <c r="J416" i="11"/>
  <c r="I416" i="11"/>
  <c r="H416" i="11"/>
  <c r="G416" i="11"/>
  <c r="F416" i="11"/>
  <c r="E416" i="11"/>
  <c r="D416" i="11"/>
  <c r="C416" i="11"/>
  <c r="BI415" i="11"/>
  <c r="BH415" i="11"/>
  <c r="BG415" i="11"/>
  <c r="BF415" i="11"/>
  <c r="BE415" i="11"/>
  <c r="BD415" i="11"/>
  <c r="BC415" i="11"/>
  <c r="BB415" i="11"/>
  <c r="BA415" i="11"/>
  <c r="AZ415" i="11"/>
  <c r="AY415" i="11"/>
  <c r="AX415" i="11"/>
  <c r="AW415" i="11"/>
  <c r="AV415" i="11"/>
  <c r="AU415" i="11"/>
  <c r="AT415" i="11"/>
  <c r="AS415" i="11"/>
  <c r="AR415" i="11"/>
  <c r="AQ415" i="11"/>
  <c r="AP415" i="11"/>
  <c r="AO415" i="11"/>
  <c r="AN415" i="11"/>
  <c r="AM415" i="11"/>
  <c r="AL415" i="11"/>
  <c r="AK415" i="11"/>
  <c r="AJ415" i="11"/>
  <c r="AI415" i="11"/>
  <c r="AH415" i="11"/>
  <c r="AG415" i="11"/>
  <c r="AF415" i="11"/>
  <c r="AE415" i="11"/>
  <c r="AD415" i="11"/>
  <c r="AC415" i="11"/>
  <c r="AB415" i="11"/>
  <c r="AA415" i="11"/>
  <c r="Z415" i="11"/>
  <c r="Y415" i="11"/>
  <c r="X415" i="11"/>
  <c r="W415" i="11"/>
  <c r="V415" i="11"/>
  <c r="U415" i="11"/>
  <c r="T415" i="11"/>
  <c r="S415" i="11"/>
  <c r="R415" i="11"/>
  <c r="Q415" i="11"/>
  <c r="P415" i="11"/>
  <c r="O415" i="11"/>
  <c r="N415" i="11"/>
  <c r="M415" i="11"/>
  <c r="L415" i="11"/>
  <c r="K415" i="11"/>
  <c r="J415" i="11"/>
  <c r="I415" i="11"/>
  <c r="H415" i="11"/>
  <c r="G415" i="11"/>
  <c r="F415" i="11"/>
  <c r="E415" i="11"/>
  <c r="D415" i="11"/>
  <c r="C415" i="11"/>
  <c r="BI414" i="11"/>
  <c r="BH414" i="11"/>
  <c r="BG414" i="11"/>
  <c r="BF414" i="11"/>
  <c r="BE414" i="11"/>
  <c r="BD414" i="11"/>
  <c r="BC414" i="11"/>
  <c r="BB414" i="11"/>
  <c r="BA414" i="11"/>
  <c r="AZ414" i="11"/>
  <c r="AY414" i="11"/>
  <c r="AX414" i="11"/>
  <c r="AW414" i="11"/>
  <c r="AV414" i="11"/>
  <c r="AU414" i="11"/>
  <c r="AT414" i="11"/>
  <c r="AS414" i="11"/>
  <c r="AR414" i="11"/>
  <c r="AQ414" i="11"/>
  <c r="AP414" i="11"/>
  <c r="AO414" i="11"/>
  <c r="AN414" i="11"/>
  <c r="AM414" i="11"/>
  <c r="AL414" i="11"/>
  <c r="AK414" i="11"/>
  <c r="AJ414" i="11"/>
  <c r="AI414" i="11"/>
  <c r="AH414" i="11"/>
  <c r="AG414" i="11"/>
  <c r="AF414" i="11"/>
  <c r="AE414" i="11"/>
  <c r="AD414" i="11"/>
  <c r="AC414" i="11"/>
  <c r="AB414" i="11"/>
  <c r="AA414" i="11"/>
  <c r="Z414" i="11"/>
  <c r="Y414" i="11"/>
  <c r="X414" i="11"/>
  <c r="W414" i="11"/>
  <c r="V414" i="11"/>
  <c r="U414" i="11"/>
  <c r="T414" i="11"/>
  <c r="S414" i="11"/>
  <c r="R414" i="11"/>
  <c r="Q414" i="11"/>
  <c r="P414" i="11"/>
  <c r="O414" i="11"/>
  <c r="N414" i="11"/>
  <c r="M414" i="11"/>
  <c r="L414" i="11"/>
  <c r="K414" i="11"/>
  <c r="J414" i="11"/>
  <c r="I414" i="11"/>
  <c r="H414" i="11"/>
  <c r="G414" i="11"/>
  <c r="F414" i="11"/>
  <c r="E414" i="11"/>
  <c r="D414" i="11"/>
  <c r="C414" i="11"/>
  <c r="BI413" i="11"/>
  <c r="BH413" i="11"/>
  <c r="BG413" i="11"/>
  <c r="BF413" i="11"/>
  <c r="BE413" i="11"/>
  <c r="BD413" i="11"/>
  <c r="BC413" i="11"/>
  <c r="BB413" i="11"/>
  <c r="BA413" i="11"/>
  <c r="AZ413" i="11"/>
  <c r="AY413" i="11"/>
  <c r="AX413" i="11"/>
  <c r="AW413" i="11"/>
  <c r="AV413" i="11"/>
  <c r="AU413" i="11"/>
  <c r="AT413" i="11"/>
  <c r="AS413" i="11"/>
  <c r="AR413" i="11"/>
  <c r="AQ413" i="11"/>
  <c r="AP413" i="11"/>
  <c r="AO413" i="11"/>
  <c r="AN413" i="11"/>
  <c r="AM413" i="11"/>
  <c r="AL413" i="11"/>
  <c r="AK413" i="11"/>
  <c r="AJ413" i="11"/>
  <c r="AI413" i="11"/>
  <c r="AH413" i="11"/>
  <c r="AG413" i="11"/>
  <c r="AF413" i="11"/>
  <c r="AE413" i="11"/>
  <c r="AD413" i="11"/>
  <c r="AC413" i="11"/>
  <c r="AB413" i="11"/>
  <c r="AA413" i="11"/>
  <c r="Z413" i="11"/>
  <c r="Y413" i="11"/>
  <c r="X413" i="11"/>
  <c r="W413" i="11"/>
  <c r="V413" i="11"/>
  <c r="U413" i="11"/>
  <c r="T413" i="11"/>
  <c r="S413" i="11"/>
  <c r="R413" i="11"/>
  <c r="Q413" i="11"/>
  <c r="P413" i="11"/>
  <c r="O413" i="11"/>
  <c r="N413" i="11"/>
  <c r="M413" i="11"/>
  <c r="L413" i="11"/>
  <c r="K413" i="11"/>
  <c r="J413" i="11"/>
  <c r="I413" i="11"/>
  <c r="H413" i="11"/>
  <c r="G413" i="11"/>
  <c r="F413" i="11"/>
  <c r="E413" i="11"/>
  <c r="D413" i="11"/>
  <c r="C413" i="11"/>
  <c r="BI412" i="11"/>
  <c r="BH412" i="11"/>
  <c r="BG412" i="11"/>
  <c r="BF412" i="11"/>
  <c r="BE412" i="11"/>
  <c r="BD412" i="11"/>
  <c r="BC412" i="11"/>
  <c r="BB412" i="11"/>
  <c r="BA412" i="11"/>
  <c r="AZ412" i="11"/>
  <c r="AY412" i="11"/>
  <c r="AX412" i="11"/>
  <c r="AW412" i="11"/>
  <c r="AV412" i="11"/>
  <c r="AU412" i="11"/>
  <c r="AT412" i="11"/>
  <c r="AS412" i="11"/>
  <c r="AR412" i="11"/>
  <c r="AQ412" i="11"/>
  <c r="AP412" i="11"/>
  <c r="AO412" i="11"/>
  <c r="AN412" i="11"/>
  <c r="AM412" i="11"/>
  <c r="AL412" i="11"/>
  <c r="AK412" i="11"/>
  <c r="AJ412" i="11"/>
  <c r="AI412" i="11"/>
  <c r="AH412" i="11"/>
  <c r="AG412" i="11"/>
  <c r="AF412" i="11"/>
  <c r="AE412" i="11"/>
  <c r="AD412" i="11"/>
  <c r="AC412" i="11"/>
  <c r="AB412" i="11"/>
  <c r="AA412" i="11"/>
  <c r="Z412" i="11"/>
  <c r="Y412" i="11"/>
  <c r="X412" i="11"/>
  <c r="W412" i="11"/>
  <c r="V412" i="11"/>
  <c r="U412" i="11"/>
  <c r="T412" i="11"/>
  <c r="S412" i="11"/>
  <c r="R412" i="11"/>
  <c r="Q412" i="11"/>
  <c r="P412" i="11"/>
  <c r="O412" i="11"/>
  <c r="N412" i="11"/>
  <c r="M412" i="11"/>
  <c r="L412" i="11"/>
  <c r="K412" i="11"/>
  <c r="J412" i="11"/>
  <c r="I412" i="11"/>
  <c r="H412" i="11"/>
  <c r="G412" i="11"/>
  <c r="F412" i="11"/>
  <c r="E412" i="11"/>
  <c r="D412" i="11"/>
  <c r="C412" i="11"/>
  <c r="BI411" i="11"/>
  <c r="BH411" i="11"/>
  <c r="BG411" i="11"/>
  <c r="BF411" i="11"/>
  <c r="BE411" i="11"/>
  <c r="BD411" i="11"/>
  <c r="BC411" i="11"/>
  <c r="BB411" i="11"/>
  <c r="BA411" i="11"/>
  <c r="AZ411" i="11"/>
  <c r="AY411" i="11"/>
  <c r="AX411" i="11"/>
  <c r="AW411" i="11"/>
  <c r="AV411" i="11"/>
  <c r="AU411" i="11"/>
  <c r="AT411" i="11"/>
  <c r="AS411" i="11"/>
  <c r="AR411" i="11"/>
  <c r="AQ411" i="11"/>
  <c r="AP411" i="11"/>
  <c r="AO411" i="11"/>
  <c r="AN411" i="11"/>
  <c r="AM411" i="11"/>
  <c r="AL411" i="11"/>
  <c r="AK411" i="11"/>
  <c r="AJ411" i="11"/>
  <c r="AI411" i="11"/>
  <c r="AH411" i="11"/>
  <c r="AG411" i="11"/>
  <c r="AF411" i="11"/>
  <c r="AE411" i="11"/>
  <c r="AD411" i="11"/>
  <c r="AC411" i="11"/>
  <c r="AB411" i="11"/>
  <c r="AA411" i="11"/>
  <c r="Z411" i="11"/>
  <c r="Y411" i="11"/>
  <c r="X411" i="11"/>
  <c r="W411" i="11"/>
  <c r="V411" i="11"/>
  <c r="U411" i="11"/>
  <c r="T411" i="11"/>
  <c r="S411" i="11"/>
  <c r="R411" i="11"/>
  <c r="Q411" i="11"/>
  <c r="P411" i="11"/>
  <c r="O411" i="11"/>
  <c r="N411" i="11"/>
  <c r="M411" i="11"/>
  <c r="L411" i="11"/>
  <c r="K411" i="11"/>
  <c r="J411" i="11"/>
  <c r="I411" i="11"/>
  <c r="H411" i="11"/>
  <c r="G411" i="11"/>
  <c r="F411" i="11"/>
  <c r="E411" i="11"/>
  <c r="D411" i="11"/>
  <c r="C411" i="11"/>
  <c r="BI410" i="11"/>
  <c r="BH410" i="11"/>
  <c r="BG410" i="11"/>
  <c r="BF410" i="11"/>
  <c r="BE410" i="11"/>
  <c r="BD410" i="11"/>
  <c r="BC410" i="11"/>
  <c r="BB410" i="11"/>
  <c r="BA410" i="11"/>
  <c r="AZ410" i="11"/>
  <c r="AY410" i="11"/>
  <c r="AX410" i="11"/>
  <c r="AW410" i="11"/>
  <c r="AV410" i="11"/>
  <c r="AU410" i="11"/>
  <c r="AT410" i="11"/>
  <c r="AS410" i="11"/>
  <c r="AR410" i="11"/>
  <c r="AQ410" i="11"/>
  <c r="AP410" i="11"/>
  <c r="AO410" i="11"/>
  <c r="AN410" i="11"/>
  <c r="AM410" i="11"/>
  <c r="AL410" i="11"/>
  <c r="AK410" i="11"/>
  <c r="AJ410" i="11"/>
  <c r="AI410" i="11"/>
  <c r="AH410" i="11"/>
  <c r="AG410" i="11"/>
  <c r="AF410" i="11"/>
  <c r="AE410" i="11"/>
  <c r="AD410" i="11"/>
  <c r="AC410" i="11"/>
  <c r="AB410" i="11"/>
  <c r="AA410" i="11"/>
  <c r="Z410" i="11"/>
  <c r="Y410" i="11"/>
  <c r="X410" i="11"/>
  <c r="W410" i="11"/>
  <c r="V410" i="11"/>
  <c r="U410" i="11"/>
  <c r="T410" i="11"/>
  <c r="S410" i="11"/>
  <c r="R410" i="11"/>
  <c r="Q410" i="11"/>
  <c r="P410" i="11"/>
  <c r="O410" i="11"/>
  <c r="N410" i="11"/>
  <c r="M410" i="11"/>
  <c r="L410" i="11"/>
  <c r="K410" i="11"/>
  <c r="J410" i="11"/>
  <c r="I410" i="11"/>
  <c r="H410" i="11"/>
  <c r="G410" i="11"/>
  <c r="F410" i="11"/>
  <c r="E410" i="11"/>
  <c r="D410" i="11"/>
  <c r="C410" i="11"/>
  <c r="BI409" i="11"/>
  <c r="BH409" i="11"/>
  <c r="BG409" i="11"/>
  <c r="BF409" i="11"/>
  <c r="BE409" i="11"/>
  <c r="BD409" i="11"/>
  <c r="BC409" i="11"/>
  <c r="BB409" i="11"/>
  <c r="BA409" i="11"/>
  <c r="AZ409" i="11"/>
  <c r="AY409" i="11"/>
  <c r="AX409" i="11"/>
  <c r="AW409" i="11"/>
  <c r="AV409" i="11"/>
  <c r="AU409" i="11"/>
  <c r="AT409" i="11"/>
  <c r="AS409" i="11"/>
  <c r="AR409" i="11"/>
  <c r="AQ409" i="11"/>
  <c r="AP409" i="11"/>
  <c r="AO409" i="11"/>
  <c r="AN409" i="11"/>
  <c r="AM409" i="11"/>
  <c r="AL409" i="11"/>
  <c r="AK409" i="11"/>
  <c r="AJ409" i="11"/>
  <c r="AI409" i="11"/>
  <c r="AH409" i="11"/>
  <c r="AG409" i="11"/>
  <c r="AF409" i="11"/>
  <c r="AE409" i="11"/>
  <c r="AD409" i="11"/>
  <c r="AC409" i="11"/>
  <c r="AB409" i="11"/>
  <c r="AA409" i="11"/>
  <c r="Z409" i="11"/>
  <c r="Y409" i="11"/>
  <c r="X409" i="11"/>
  <c r="W409" i="11"/>
  <c r="V409" i="11"/>
  <c r="U409" i="11"/>
  <c r="T409" i="11"/>
  <c r="S409" i="11"/>
  <c r="R409" i="11"/>
  <c r="Q409" i="11"/>
  <c r="P409" i="11"/>
  <c r="O409" i="11"/>
  <c r="N409" i="11"/>
  <c r="M409" i="11"/>
  <c r="L409" i="11"/>
  <c r="K409" i="11"/>
  <c r="J409" i="11"/>
  <c r="I409" i="11"/>
  <c r="H409" i="11"/>
  <c r="G409" i="11"/>
  <c r="F409" i="11"/>
  <c r="E409" i="11"/>
  <c r="D409" i="11"/>
  <c r="C409" i="11"/>
  <c r="BI408" i="11"/>
  <c r="BH408" i="11"/>
  <c r="BG408" i="11"/>
  <c r="BF408" i="11"/>
  <c r="BE408" i="11"/>
  <c r="BD408" i="11"/>
  <c r="BC408" i="11"/>
  <c r="BB408" i="11"/>
  <c r="BA408" i="11"/>
  <c r="AZ408" i="11"/>
  <c r="AY408" i="11"/>
  <c r="AX408" i="11"/>
  <c r="AW408" i="11"/>
  <c r="AV408" i="11"/>
  <c r="AU408" i="11"/>
  <c r="AT408" i="11"/>
  <c r="AS408" i="11"/>
  <c r="AR408" i="11"/>
  <c r="AQ408" i="11"/>
  <c r="AP408" i="11"/>
  <c r="AO408" i="11"/>
  <c r="AN408" i="11"/>
  <c r="AM408" i="11"/>
  <c r="AL408" i="11"/>
  <c r="AK408" i="11"/>
  <c r="AJ408" i="11"/>
  <c r="AI408" i="11"/>
  <c r="AH408" i="11"/>
  <c r="AG408" i="11"/>
  <c r="AF408" i="11"/>
  <c r="AE408" i="11"/>
  <c r="AD408" i="11"/>
  <c r="AC408" i="11"/>
  <c r="AB408" i="11"/>
  <c r="AA408" i="11"/>
  <c r="Z408" i="11"/>
  <c r="Y408" i="11"/>
  <c r="X408" i="11"/>
  <c r="W408" i="11"/>
  <c r="V408" i="11"/>
  <c r="U408" i="11"/>
  <c r="T408" i="11"/>
  <c r="S408" i="11"/>
  <c r="R408" i="11"/>
  <c r="Q408" i="11"/>
  <c r="P408" i="11"/>
  <c r="O408" i="11"/>
  <c r="N408" i="11"/>
  <c r="M408" i="11"/>
  <c r="L408" i="11"/>
  <c r="K408" i="11"/>
  <c r="J408" i="11"/>
  <c r="I408" i="11"/>
  <c r="H408" i="11"/>
  <c r="G408" i="11"/>
  <c r="F408" i="11"/>
  <c r="E408" i="11"/>
  <c r="D408" i="11"/>
  <c r="C408" i="11"/>
  <c r="BI407" i="11"/>
  <c r="BH407" i="11"/>
  <c r="BG407" i="11"/>
  <c r="BF407" i="11"/>
  <c r="BE407" i="11"/>
  <c r="BD407" i="11"/>
  <c r="BC407" i="11"/>
  <c r="BB407" i="11"/>
  <c r="BA407" i="11"/>
  <c r="AZ407" i="11"/>
  <c r="AY407" i="11"/>
  <c r="AX407" i="11"/>
  <c r="AW407" i="11"/>
  <c r="AV407" i="11"/>
  <c r="AU407" i="11"/>
  <c r="AT407" i="11"/>
  <c r="AS407" i="11"/>
  <c r="AR407" i="11"/>
  <c r="AQ407" i="11"/>
  <c r="AP407" i="11"/>
  <c r="AO407" i="11"/>
  <c r="AN407" i="11"/>
  <c r="AM407" i="11"/>
  <c r="AL407" i="11"/>
  <c r="AK407" i="11"/>
  <c r="AJ407" i="11"/>
  <c r="AI407" i="11"/>
  <c r="AH407" i="11"/>
  <c r="AG407" i="11"/>
  <c r="AF407" i="11"/>
  <c r="AE407" i="11"/>
  <c r="AD407" i="11"/>
  <c r="AC407" i="11"/>
  <c r="AB407" i="11"/>
  <c r="AA407" i="11"/>
  <c r="Z407" i="11"/>
  <c r="Y407" i="11"/>
  <c r="X407" i="11"/>
  <c r="W407" i="11"/>
  <c r="V407" i="11"/>
  <c r="U407" i="11"/>
  <c r="T407" i="11"/>
  <c r="S407" i="11"/>
  <c r="R407" i="11"/>
  <c r="Q407" i="11"/>
  <c r="P407" i="11"/>
  <c r="O407" i="11"/>
  <c r="N407" i="11"/>
  <c r="M407" i="11"/>
  <c r="L407" i="11"/>
  <c r="K407" i="11"/>
  <c r="J407" i="11"/>
  <c r="I407" i="11"/>
  <c r="H407" i="11"/>
  <c r="G407" i="11"/>
  <c r="F407" i="11"/>
  <c r="E407" i="11"/>
  <c r="D407" i="11"/>
  <c r="C407" i="11"/>
  <c r="BI406" i="11"/>
  <c r="BH406" i="11"/>
  <c r="BG406" i="11"/>
  <c r="BF406" i="11"/>
  <c r="BE406" i="11"/>
  <c r="BD406" i="11"/>
  <c r="BC406" i="11"/>
  <c r="BB406" i="11"/>
  <c r="BA406" i="11"/>
  <c r="AZ406" i="11"/>
  <c r="AY406" i="11"/>
  <c r="AX406" i="11"/>
  <c r="AW406" i="11"/>
  <c r="AV406" i="11"/>
  <c r="AU406" i="11"/>
  <c r="AT406" i="11"/>
  <c r="AS406" i="11"/>
  <c r="AR406" i="11"/>
  <c r="AQ406" i="11"/>
  <c r="AP406" i="11"/>
  <c r="AO406" i="11"/>
  <c r="AN406" i="11"/>
  <c r="AM406" i="11"/>
  <c r="AL406" i="11"/>
  <c r="AK406" i="11"/>
  <c r="AJ406" i="11"/>
  <c r="AI406" i="11"/>
  <c r="AH406" i="11"/>
  <c r="AG406" i="11"/>
  <c r="AF406" i="11"/>
  <c r="AE406" i="11"/>
  <c r="AD406" i="11"/>
  <c r="AC406" i="11"/>
  <c r="AB406" i="11"/>
  <c r="AA406" i="11"/>
  <c r="Z406" i="11"/>
  <c r="Y406" i="11"/>
  <c r="X406" i="11"/>
  <c r="W406" i="11"/>
  <c r="V406" i="11"/>
  <c r="U406" i="11"/>
  <c r="T406" i="11"/>
  <c r="S406" i="11"/>
  <c r="R406" i="11"/>
  <c r="Q406" i="11"/>
  <c r="P406" i="11"/>
  <c r="O406" i="11"/>
  <c r="N406" i="11"/>
  <c r="M406" i="11"/>
  <c r="L406" i="11"/>
  <c r="K406" i="11"/>
  <c r="J406" i="11"/>
  <c r="I406" i="11"/>
  <c r="H406" i="11"/>
  <c r="G406" i="11"/>
  <c r="F406" i="11"/>
  <c r="E406" i="11"/>
  <c r="D406" i="11"/>
  <c r="C406" i="11"/>
  <c r="BI405" i="11"/>
  <c r="BH405" i="11"/>
  <c r="BG405" i="11"/>
  <c r="BF405" i="11"/>
  <c r="BE405" i="11"/>
  <c r="BD405" i="11"/>
  <c r="BC405" i="11"/>
  <c r="BB405" i="11"/>
  <c r="BA405" i="11"/>
  <c r="AZ405" i="11"/>
  <c r="AY405" i="11"/>
  <c r="AX405" i="11"/>
  <c r="AW405" i="11"/>
  <c r="AV405" i="11"/>
  <c r="AU405" i="11"/>
  <c r="AT405" i="11"/>
  <c r="AS405" i="11"/>
  <c r="AR405" i="11"/>
  <c r="AQ405" i="11"/>
  <c r="AP405" i="11"/>
  <c r="AO405" i="11"/>
  <c r="AN405" i="11"/>
  <c r="AM405" i="11"/>
  <c r="AL405" i="11"/>
  <c r="AK405" i="11"/>
  <c r="AJ405" i="11"/>
  <c r="AI405" i="11"/>
  <c r="AH405" i="11"/>
  <c r="AG405" i="11"/>
  <c r="AF405" i="11"/>
  <c r="AE405" i="11"/>
  <c r="AD405" i="11"/>
  <c r="AC405" i="11"/>
  <c r="AB405" i="11"/>
  <c r="AA405" i="11"/>
  <c r="Z405" i="11"/>
  <c r="Y405" i="11"/>
  <c r="X405" i="11"/>
  <c r="W405" i="11"/>
  <c r="V405" i="11"/>
  <c r="U405" i="11"/>
  <c r="T405" i="11"/>
  <c r="S405" i="11"/>
  <c r="R405" i="11"/>
  <c r="Q405" i="11"/>
  <c r="P405" i="11"/>
  <c r="O405" i="11"/>
  <c r="N405" i="11"/>
  <c r="M405" i="11"/>
  <c r="L405" i="11"/>
  <c r="K405" i="11"/>
  <c r="J405" i="11"/>
  <c r="I405" i="11"/>
  <c r="H405" i="11"/>
  <c r="G405" i="11"/>
  <c r="F405" i="11"/>
  <c r="E405" i="11"/>
  <c r="D405" i="11"/>
  <c r="C405" i="11"/>
  <c r="BI404" i="11"/>
  <c r="BH404" i="11"/>
  <c r="BG404" i="11"/>
  <c r="BF404" i="11"/>
  <c r="BE404" i="11"/>
  <c r="BD404" i="11"/>
  <c r="BC404" i="11"/>
  <c r="BB404" i="11"/>
  <c r="BA404" i="11"/>
  <c r="AZ404" i="11"/>
  <c r="AY404" i="11"/>
  <c r="AX404" i="11"/>
  <c r="AW404" i="11"/>
  <c r="AV404" i="11"/>
  <c r="AU404" i="11"/>
  <c r="AT404" i="11"/>
  <c r="AS404" i="11"/>
  <c r="AR404" i="11"/>
  <c r="AQ404" i="11"/>
  <c r="AP404" i="11"/>
  <c r="AO404" i="11"/>
  <c r="AN404" i="11"/>
  <c r="AM404" i="11"/>
  <c r="AL404" i="11"/>
  <c r="AK404" i="11"/>
  <c r="AJ404" i="11"/>
  <c r="AI404" i="11"/>
  <c r="AH404" i="11"/>
  <c r="AG404" i="11"/>
  <c r="AF404" i="11"/>
  <c r="AE404" i="11"/>
  <c r="AD404" i="11"/>
  <c r="AC404" i="11"/>
  <c r="AB404" i="11"/>
  <c r="AA404" i="11"/>
  <c r="Z404" i="11"/>
  <c r="Y404" i="11"/>
  <c r="X404" i="11"/>
  <c r="W404" i="11"/>
  <c r="V404" i="11"/>
  <c r="U404" i="11"/>
  <c r="T404" i="11"/>
  <c r="S404" i="11"/>
  <c r="R404" i="11"/>
  <c r="Q404" i="11"/>
  <c r="P404" i="11"/>
  <c r="O404" i="11"/>
  <c r="N404" i="11"/>
  <c r="M404" i="11"/>
  <c r="L404" i="11"/>
  <c r="K404" i="11"/>
  <c r="J404" i="11"/>
  <c r="I404" i="11"/>
  <c r="H404" i="11"/>
  <c r="G404" i="11"/>
  <c r="F404" i="11"/>
  <c r="E404" i="11"/>
  <c r="D404" i="11"/>
  <c r="C404" i="11"/>
  <c r="BI403" i="11"/>
  <c r="BH403" i="11"/>
  <c r="BG403" i="11"/>
  <c r="BF403" i="11"/>
  <c r="BE403" i="11"/>
  <c r="BD403" i="11"/>
  <c r="BC403" i="11"/>
  <c r="BB403" i="11"/>
  <c r="BA403" i="11"/>
  <c r="AZ403" i="11"/>
  <c r="AY403" i="11"/>
  <c r="AX403" i="11"/>
  <c r="AW403" i="11"/>
  <c r="AV403" i="11"/>
  <c r="AU403" i="11"/>
  <c r="AT403" i="11"/>
  <c r="AS403" i="11"/>
  <c r="AR403" i="11"/>
  <c r="AQ403" i="11"/>
  <c r="AP403" i="11"/>
  <c r="AO403" i="11"/>
  <c r="AN403" i="11"/>
  <c r="AM403" i="11"/>
  <c r="AL403" i="11"/>
  <c r="AK403" i="11"/>
  <c r="AJ403" i="11"/>
  <c r="AI403" i="11"/>
  <c r="AH403" i="11"/>
  <c r="AG403" i="11"/>
  <c r="AF403" i="11"/>
  <c r="AE403" i="11"/>
  <c r="AD403" i="11"/>
  <c r="AC403" i="11"/>
  <c r="AB403" i="11"/>
  <c r="AA403" i="11"/>
  <c r="Z403" i="11"/>
  <c r="Y403" i="11"/>
  <c r="X403" i="11"/>
  <c r="W403" i="11"/>
  <c r="V403" i="11"/>
  <c r="U403" i="11"/>
  <c r="T403" i="11"/>
  <c r="S403" i="11"/>
  <c r="R403" i="11"/>
  <c r="Q403" i="11"/>
  <c r="P403" i="11"/>
  <c r="O403" i="11"/>
  <c r="N403" i="11"/>
  <c r="M403" i="11"/>
  <c r="L403" i="11"/>
  <c r="K403" i="11"/>
  <c r="J403" i="11"/>
  <c r="I403" i="11"/>
  <c r="H403" i="11"/>
  <c r="G403" i="11"/>
  <c r="F403" i="11"/>
  <c r="E403" i="11"/>
  <c r="D403" i="11"/>
  <c r="C403" i="11"/>
  <c r="BI402" i="11"/>
  <c r="BH402" i="11"/>
  <c r="BG402" i="11"/>
  <c r="BF402" i="11"/>
  <c r="BE402" i="11"/>
  <c r="BD402" i="11"/>
  <c r="BC402" i="11"/>
  <c r="BB402" i="11"/>
  <c r="BA402" i="11"/>
  <c r="AZ402" i="11"/>
  <c r="AY402" i="11"/>
  <c r="AX402" i="11"/>
  <c r="AW402" i="11"/>
  <c r="AV402" i="11"/>
  <c r="AU402" i="11"/>
  <c r="AT402" i="11"/>
  <c r="AS402" i="11"/>
  <c r="AR402" i="11"/>
  <c r="AQ402" i="11"/>
  <c r="AP402" i="11"/>
  <c r="AO402" i="11"/>
  <c r="AN402" i="11"/>
  <c r="AM402" i="11"/>
  <c r="AL402" i="11"/>
  <c r="AK402" i="11"/>
  <c r="AJ402" i="11"/>
  <c r="AI402" i="11"/>
  <c r="AH402" i="11"/>
  <c r="AG402" i="11"/>
  <c r="AF402" i="11"/>
  <c r="AE402" i="11"/>
  <c r="AD402" i="11"/>
  <c r="AC402" i="11"/>
  <c r="AB402" i="11"/>
  <c r="AA402" i="11"/>
  <c r="Z402" i="11"/>
  <c r="Y402" i="11"/>
  <c r="X402" i="11"/>
  <c r="W402" i="11"/>
  <c r="V402" i="11"/>
  <c r="U402" i="11"/>
  <c r="T402" i="11"/>
  <c r="S402" i="11"/>
  <c r="R402" i="11"/>
  <c r="Q402" i="11"/>
  <c r="P402" i="11"/>
  <c r="O402" i="11"/>
  <c r="N402" i="11"/>
  <c r="M402" i="11"/>
  <c r="L402" i="11"/>
  <c r="K402" i="11"/>
  <c r="J402" i="11"/>
  <c r="I402" i="11"/>
  <c r="H402" i="11"/>
  <c r="G402" i="11"/>
  <c r="F402" i="11"/>
  <c r="E402" i="11"/>
  <c r="D402" i="11"/>
  <c r="C402" i="11"/>
  <c r="BI401" i="11"/>
  <c r="BH401" i="11"/>
  <c r="BG401" i="11"/>
  <c r="BF401" i="11"/>
  <c r="BE401" i="11"/>
  <c r="BD401" i="11"/>
  <c r="BC401" i="11"/>
  <c r="BB401" i="11"/>
  <c r="BA401" i="11"/>
  <c r="AZ401" i="11"/>
  <c r="AY401" i="11"/>
  <c r="AX401" i="11"/>
  <c r="AW401" i="11"/>
  <c r="AV401" i="11"/>
  <c r="AU401" i="11"/>
  <c r="AT401" i="11"/>
  <c r="AS401" i="11"/>
  <c r="AR401" i="11"/>
  <c r="AQ401" i="11"/>
  <c r="AP401" i="11"/>
  <c r="AO401" i="11"/>
  <c r="AN401" i="11"/>
  <c r="AM401" i="11"/>
  <c r="AL401" i="11"/>
  <c r="AK401" i="11"/>
  <c r="AJ401" i="11"/>
  <c r="AI401" i="11"/>
  <c r="AH401" i="11"/>
  <c r="AG401" i="11"/>
  <c r="AF401" i="11"/>
  <c r="AE401" i="11"/>
  <c r="AD401" i="11"/>
  <c r="AC401" i="11"/>
  <c r="AB401" i="11"/>
  <c r="AA401" i="11"/>
  <c r="Z401" i="11"/>
  <c r="Y401" i="11"/>
  <c r="X401" i="11"/>
  <c r="W401" i="11"/>
  <c r="V401" i="11"/>
  <c r="U401" i="11"/>
  <c r="T401" i="11"/>
  <c r="S401" i="11"/>
  <c r="R401" i="11"/>
  <c r="Q401" i="11"/>
  <c r="P401" i="11"/>
  <c r="O401" i="11"/>
  <c r="N401" i="11"/>
  <c r="M401" i="11"/>
  <c r="L401" i="11"/>
  <c r="K401" i="11"/>
  <c r="J401" i="11"/>
  <c r="I401" i="11"/>
  <c r="H401" i="11"/>
  <c r="G401" i="11"/>
  <c r="F401" i="11"/>
  <c r="E401" i="11"/>
  <c r="D401" i="11"/>
  <c r="C401" i="11"/>
  <c r="BI400" i="11"/>
  <c r="BH400" i="11"/>
  <c r="BG400" i="11"/>
  <c r="BF400" i="11"/>
  <c r="BE400" i="11"/>
  <c r="BD400" i="11"/>
  <c r="BC400" i="11"/>
  <c r="BB400" i="11"/>
  <c r="BA400" i="11"/>
  <c r="AZ400" i="11"/>
  <c r="AY400" i="11"/>
  <c r="AX400" i="11"/>
  <c r="AW400" i="11"/>
  <c r="AV400" i="11"/>
  <c r="AU400" i="11"/>
  <c r="AT400" i="11"/>
  <c r="AS400" i="11"/>
  <c r="AR400" i="11"/>
  <c r="AQ400" i="11"/>
  <c r="AP400" i="11"/>
  <c r="AO400" i="11"/>
  <c r="AN400" i="11"/>
  <c r="AM400" i="11"/>
  <c r="AL400" i="11"/>
  <c r="AK400" i="11"/>
  <c r="AJ400" i="11"/>
  <c r="AI400" i="11"/>
  <c r="AH400" i="11"/>
  <c r="AG400" i="11"/>
  <c r="AF400" i="11"/>
  <c r="AE400" i="11"/>
  <c r="AD400" i="11"/>
  <c r="AC400" i="11"/>
  <c r="AB400" i="11"/>
  <c r="AA400" i="11"/>
  <c r="Z400" i="11"/>
  <c r="Y400" i="11"/>
  <c r="X400" i="11"/>
  <c r="W400" i="11"/>
  <c r="V400" i="11"/>
  <c r="U400" i="11"/>
  <c r="T400" i="11"/>
  <c r="S400" i="11"/>
  <c r="R400" i="11"/>
  <c r="Q400" i="11"/>
  <c r="P400" i="11"/>
  <c r="O400" i="11"/>
  <c r="N400" i="11"/>
  <c r="M400" i="11"/>
  <c r="L400" i="11"/>
  <c r="K400" i="11"/>
  <c r="J400" i="11"/>
  <c r="I400" i="11"/>
  <c r="H400" i="11"/>
  <c r="G400" i="11"/>
  <c r="F400" i="11"/>
  <c r="E400" i="11"/>
  <c r="D400" i="11"/>
  <c r="C400" i="11"/>
  <c r="BI399" i="11"/>
  <c r="BH399" i="11"/>
  <c r="BG399" i="11"/>
  <c r="BF399" i="11"/>
  <c r="BE399" i="11"/>
  <c r="BD399" i="11"/>
  <c r="BC399" i="11"/>
  <c r="BB399" i="11"/>
  <c r="BA399" i="11"/>
  <c r="AZ399" i="11"/>
  <c r="AY399" i="11"/>
  <c r="AX399" i="11"/>
  <c r="AW399" i="11"/>
  <c r="AV399" i="11"/>
  <c r="AU399" i="11"/>
  <c r="AT399" i="11"/>
  <c r="AS399" i="11"/>
  <c r="AR399" i="11"/>
  <c r="AQ399" i="11"/>
  <c r="AP399" i="11"/>
  <c r="AO399" i="11"/>
  <c r="AN399" i="11"/>
  <c r="AM399" i="11"/>
  <c r="AL399" i="11"/>
  <c r="AK399" i="11"/>
  <c r="AJ399" i="11"/>
  <c r="AI399" i="11"/>
  <c r="AH399" i="11"/>
  <c r="AG399" i="11"/>
  <c r="AF399" i="11"/>
  <c r="AE399" i="11"/>
  <c r="AD399" i="11"/>
  <c r="AC399" i="11"/>
  <c r="AB399" i="11"/>
  <c r="AA399" i="11"/>
  <c r="Z399" i="11"/>
  <c r="Y399" i="11"/>
  <c r="X399" i="11"/>
  <c r="W399" i="11"/>
  <c r="V399" i="11"/>
  <c r="U399" i="11"/>
  <c r="T399" i="11"/>
  <c r="S399" i="11"/>
  <c r="R399" i="11"/>
  <c r="Q399" i="11"/>
  <c r="P399" i="11"/>
  <c r="O399" i="11"/>
  <c r="N399" i="11"/>
  <c r="M399" i="11"/>
  <c r="L399" i="11"/>
  <c r="K399" i="11"/>
  <c r="J399" i="11"/>
  <c r="I399" i="11"/>
  <c r="H399" i="11"/>
  <c r="G399" i="11"/>
  <c r="F399" i="11"/>
  <c r="E399" i="11"/>
  <c r="D399" i="11"/>
  <c r="C399" i="11"/>
  <c r="BI398" i="11"/>
  <c r="BH398" i="11"/>
  <c r="BG398" i="11"/>
  <c r="BF398" i="11"/>
  <c r="BE398" i="11"/>
  <c r="BD398" i="11"/>
  <c r="BC398" i="11"/>
  <c r="BB398" i="11"/>
  <c r="BA398" i="11"/>
  <c r="AZ398" i="11"/>
  <c r="AY398" i="11"/>
  <c r="AX398" i="11"/>
  <c r="AW398" i="11"/>
  <c r="AV398" i="11"/>
  <c r="AU398" i="11"/>
  <c r="AT398" i="11"/>
  <c r="AS398" i="11"/>
  <c r="AR398" i="11"/>
  <c r="AQ398" i="11"/>
  <c r="AP398" i="11"/>
  <c r="AO398" i="11"/>
  <c r="AN398" i="11"/>
  <c r="AM398" i="11"/>
  <c r="AL398" i="11"/>
  <c r="AK398" i="11"/>
  <c r="AJ398" i="11"/>
  <c r="AI398" i="11"/>
  <c r="AH398" i="11"/>
  <c r="AG398" i="11"/>
  <c r="AF398" i="11"/>
  <c r="AE398" i="11"/>
  <c r="AD398" i="11"/>
  <c r="AC398" i="11"/>
  <c r="AB398" i="11"/>
  <c r="AA398" i="11"/>
  <c r="Z398" i="11"/>
  <c r="Y398" i="11"/>
  <c r="X398" i="11"/>
  <c r="W398" i="11"/>
  <c r="V398" i="11"/>
  <c r="U398" i="11"/>
  <c r="T398" i="11"/>
  <c r="S398" i="11"/>
  <c r="R398" i="11"/>
  <c r="Q398" i="11"/>
  <c r="P398" i="11"/>
  <c r="O398" i="11"/>
  <c r="N398" i="11"/>
  <c r="M398" i="11"/>
  <c r="L398" i="11"/>
  <c r="K398" i="11"/>
  <c r="J398" i="11"/>
  <c r="I398" i="11"/>
  <c r="H398" i="11"/>
  <c r="G398" i="11"/>
  <c r="F398" i="11"/>
  <c r="E398" i="11"/>
  <c r="D398" i="11"/>
  <c r="C398" i="11"/>
  <c r="BI397" i="11"/>
  <c r="BH397" i="11"/>
  <c r="BG397" i="11"/>
  <c r="BF397" i="11"/>
  <c r="BE397" i="11"/>
  <c r="BD397" i="11"/>
  <c r="BC397" i="11"/>
  <c r="BB397" i="11"/>
  <c r="BA397" i="11"/>
  <c r="AZ397" i="11"/>
  <c r="AY397" i="11"/>
  <c r="AX397" i="11"/>
  <c r="AW397" i="11"/>
  <c r="AV397" i="11"/>
  <c r="AU397" i="11"/>
  <c r="AT397" i="11"/>
  <c r="AS397" i="11"/>
  <c r="AR397" i="11"/>
  <c r="AQ397" i="11"/>
  <c r="AP397" i="11"/>
  <c r="AO397" i="11"/>
  <c r="AN397" i="11"/>
  <c r="AM397" i="11"/>
  <c r="AL397" i="11"/>
  <c r="AK397" i="11"/>
  <c r="AJ397" i="11"/>
  <c r="AI397" i="11"/>
  <c r="AH397" i="11"/>
  <c r="AG397" i="11"/>
  <c r="AF397" i="11"/>
  <c r="AE397" i="11"/>
  <c r="AD397" i="11"/>
  <c r="AC397" i="11"/>
  <c r="AB397" i="11"/>
  <c r="AA397" i="11"/>
  <c r="Z397" i="11"/>
  <c r="Y397" i="11"/>
  <c r="X397" i="11"/>
  <c r="W397" i="11"/>
  <c r="V397" i="11"/>
  <c r="U397" i="11"/>
  <c r="T397" i="11"/>
  <c r="S397" i="11"/>
  <c r="R397" i="11"/>
  <c r="Q397" i="11"/>
  <c r="P397" i="11"/>
  <c r="O397" i="11"/>
  <c r="N397" i="11"/>
  <c r="M397" i="11"/>
  <c r="L397" i="11"/>
  <c r="K397" i="11"/>
  <c r="J397" i="11"/>
  <c r="I397" i="11"/>
  <c r="H397" i="11"/>
  <c r="G397" i="11"/>
  <c r="F397" i="11"/>
  <c r="E397" i="11"/>
  <c r="D397" i="11"/>
  <c r="C397" i="11"/>
  <c r="BI396" i="11"/>
  <c r="BH396" i="11"/>
  <c r="BG396" i="11"/>
  <c r="BF396" i="11"/>
  <c r="BE396" i="11"/>
  <c r="BD396" i="11"/>
  <c r="BC396" i="11"/>
  <c r="BB396" i="11"/>
  <c r="BA396" i="11"/>
  <c r="AZ396" i="11"/>
  <c r="AY396" i="11"/>
  <c r="AX396" i="11"/>
  <c r="AW396" i="11"/>
  <c r="AV396" i="11"/>
  <c r="AU396" i="11"/>
  <c r="AT396" i="11"/>
  <c r="AS396" i="11"/>
  <c r="AR396" i="11"/>
  <c r="AQ396" i="11"/>
  <c r="AP396" i="11"/>
  <c r="AO396" i="11"/>
  <c r="AN396" i="11"/>
  <c r="AM396" i="11"/>
  <c r="AL396" i="11"/>
  <c r="AK396" i="11"/>
  <c r="AJ396" i="11"/>
  <c r="AI396" i="11"/>
  <c r="AH396" i="11"/>
  <c r="AG396" i="11"/>
  <c r="AF396" i="11"/>
  <c r="AE396" i="11"/>
  <c r="AD396" i="11"/>
  <c r="AC396" i="11"/>
  <c r="AB396" i="11"/>
  <c r="AA396" i="11"/>
  <c r="Z396" i="11"/>
  <c r="Y396" i="11"/>
  <c r="X396" i="11"/>
  <c r="W396" i="11"/>
  <c r="V396" i="11"/>
  <c r="U396" i="11"/>
  <c r="T396" i="11"/>
  <c r="S396" i="11"/>
  <c r="R396" i="11"/>
  <c r="Q396" i="11"/>
  <c r="P396" i="11"/>
  <c r="O396" i="11"/>
  <c r="N396" i="11"/>
  <c r="M396" i="11"/>
  <c r="L396" i="11"/>
  <c r="K396" i="11"/>
  <c r="J396" i="11"/>
  <c r="I396" i="11"/>
  <c r="H396" i="11"/>
  <c r="G396" i="11"/>
  <c r="F396" i="11"/>
  <c r="E396" i="11"/>
  <c r="D396" i="11"/>
  <c r="C396" i="11"/>
  <c r="BI395" i="11"/>
  <c r="BH395" i="11"/>
  <c r="BG395" i="11"/>
  <c r="BF395" i="11"/>
  <c r="BE395" i="11"/>
  <c r="BD395" i="11"/>
  <c r="BC395" i="11"/>
  <c r="BB395" i="11"/>
  <c r="BA395" i="11"/>
  <c r="AZ395" i="11"/>
  <c r="AY395" i="11"/>
  <c r="AX395" i="11"/>
  <c r="AW395" i="11"/>
  <c r="AV395" i="11"/>
  <c r="AU395" i="11"/>
  <c r="AT395" i="11"/>
  <c r="AS395" i="11"/>
  <c r="AR395" i="11"/>
  <c r="AQ395" i="11"/>
  <c r="AP395" i="11"/>
  <c r="AO395" i="11"/>
  <c r="AN395" i="11"/>
  <c r="AM395" i="11"/>
  <c r="AL395" i="11"/>
  <c r="AK395" i="11"/>
  <c r="AJ395" i="11"/>
  <c r="AI395" i="11"/>
  <c r="AH395" i="11"/>
  <c r="AG395" i="11"/>
  <c r="AF395" i="11"/>
  <c r="AE395" i="11"/>
  <c r="AD395" i="11"/>
  <c r="AC395" i="11"/>
  <c r="AB395" i="11"/>
  <c r="AA395" i="11"/>
  <c r="Z395" i="11"/>
  <c r="Y395" i="11"/>
  <c r="X395" i="11"/>
  <c r="W395" i="11"/>
  <c r="V395" i="11"/>
  <c r="U395" i="11"/>
  <c r="T395" i="11"/>
  <c r="S395" i="11"/>
  <c r="R395" i="11"/>
  <c r="Q395" i="11"/>
  <c r="P395" i="11"/>
  <c r="O395" i="11"/>
  <c r="N395" i="11"/>
  <c r="M395" i="11"/>
  <c r="L395" i="11"/>
  <c r="K395" i="11"/>
  <c r="J395" i="11"/>
  <c r="I395" i="11"/>
  <c r="H395" i="11"/>
  <c r="G395" i="11"/>
  <c r="F395" i="11"/>
  <c r="E395" i="11"/>
  <c r="D395" i="11"/>
  <c r="C395" i="11"/>
  <c r="BI394" i="11"/>
  <c r="BH394" i="11"/>
  <c r="BG394" i="11"/>
  <c r="BF394" i="11"/>
  <c r="BE394" i="11"/>
  <c r="BD394" i="11"/>
  <c r="BC394" i="11"/>
  <c r="BB394" i="11"/>
  <c r="BA394" i="11"/>
  <c r="AZ394" i="11"/>
  <c r="AY394" i="11"/>
  <c r="AX394" i="11"/>
  <c r="AW394" i="11"/>
  <c r="AV394" i="11"/>
  <c r="AU394" i="11"/>
  <c r="AT394" i="11"/>
  <c r="AS394" i="11"/>
  <c r="AR394" i="11"/>
  <c r="AQ394" i="11"/>
  <c r="AP394" i="11"/>
  <c r="AO394" i="11"/>
  <c r="AN394" i="11"/>
  <c r="AM394" i="11"/>
  <c r="AL394" i="11"/>
  <c r="AK394" i="11"/>
  <c r="AJ394" i="11"/>
  <c r="AI394" i="11"/>
  <c r="AH394" i="11"/>
  <c r="AG394" i="11"/>
  <c r="AF394" i="11"/>
  <c r="AE394" i="11"/>
  <c r="AD394" i="11"/>
  <c r="AC394" i="11"/>
  <c r="AB394" i="11"/>
  <c r="AA394" i="11"/>
  <c r="Z394" i="11"/>
  <c r="Y394" i="11"/>
  <c r="X394" i="11"/>
  <c r="W394" i="11"/>
  <c r="V394" i="11"/>
  <c r="U394" i="11"/>
  <c r="T394" i="11"/>
  <c r="S394" i="11"/>
  <c r="R394" i="11"/>
  <c r="Q394" i="11"/>
  <c r="P394" i="11"/>
  <c r="O394" i="11"/>
  <c r="N394" i="11"/>
  <c r="M394" i="11"/>
  <c r="L394" i="11"/>
  <c r="K394" i="11"/>
  <c r="J394" i="11"/>
  <c r="I394" i="11"/>
  <c r="H394" i="11"/>
  <c r="G394" i="11"/>
  <c r="F394" i="11"/>
  <c r="E394" i="11"/>
  <c r="D394" i="11"/>
  <c r="C394" i="11"/>
  <c r="BI393" i="11"/>
  <c r="BH393" i="11"/>
  <c r="BG393" i="11"/>
  <c r="BF393" i="11"/>
  <c r="BE393" i="11"/>
  <c r="BD393" i="11"/>
  <c r="BC393" i="11"/>
  <c r="BB393" i="11"/>
  <c r="BA393" i="11"/>
  <c r="AZ393" i="11"/>
  <c r="AY393" i="11"/>
  <c r="AX393" i="11"/>
  <c r="AW393" i="11"/>
  <c r="AV393" i="11"/>
  <c r="AU393" i="11"/>
  <c r="AT393" i="11"/>
  <c r="AS393" i="11"/>
  <c r="AR393" i="11"/>
  <c r="AQ393" i="11"/>
  <c r="AP393" i="11"/>
  <c r="AO393" i="11"/>
  <c r="AN393" i="11"/>
  <c r="AM393" i="11"/>
  <c r="AL393" i="11"/>
  <c r="AK393" i="11"/>
  <c r="AJ393" i="11"/>
  <c r="AI393" i="11"/>
  <c r="AH393" i="11"/>
  <c r="AG393" i="11"/>
  <c r="AF393" i="11"/>
  <c r="AE393" i="11"/>
  <c r="AD393" i="11"/>
  <c r="AC393" i="11"/>
  <c r="AB393" i="11"/>
  <c r="AA393" i="11"/>
  <c r="Z393" i="11"/>
  <c r="Y393" i="11"/>
  <c r="X393" i="11"/>
  <c r="W393" i="11"/>
  <c r="V393" i="11"/>
  <c r="U393" i="11"/>
  <c r="T393" i="11"/>
  <c r="S393" i="11"/>
  <c r="R393" i="11"/>
  <c r="Q393" i="11"/>
  <c r="P393" i="11"/>
  <c r="O393" i="11"/>
  <c r="N393" i="11"/>
  <c r="M393" i="11"/>
  <c r="L393" i="11"/>
  <c r="K393" i="11"/>
  <c r="J393" i="11"/>
  <c r="I393" i="11"/>
  <c r="H393" i="11"/>
  <c r="G393" i="11"/>
  <c r="F393" i="11"/>
  <c r="E393" i="11"/>
  <c r="D393" i="11"/>
  <c r="C393" i="11"/>
  <c r="BI392" i="11"/>
  <c r="BH392" i="11"/>
  <c r="BG392" i="11"/>
  <c r="BF392" i="11"/>
  <c r="BE392" i="11"/>
  <c r="BD392" i="11"/>
  <c r="BC392" i="11"/>
  <c r="BB392" i="11"/>
  <c r="BA392" i="11"/>
  <c r="AZ392" i="11"/>
  <c r="AY392" i="11"/>
  <c r="AX392" i="11"/>
  <c r="AW392" i="11"/>
  <c r="AV392" i="11"/>
  <c r="AU392" i="11"/>
  <c r="AT392" i="11"/>
  <c r="AS392" i="11"/>
  <c r="AR392" i="11"/>
  <c r="AQ392" i="11"/>
  <c r="AP392" i="11"/>
  <c r="AO392" i="11"/>
  <c r="AN392" i="11"/>
  <c r="AM392" i="11"/>
  <c r="AL392" i="11"/>
  <c r="AK392" i="11"/>
  <c r="AJ392" i="11"/>
  <c r="AI392" i="11"/>
  <c r="AH392" i="11"/>
  <c r="AG392" i="11"/>
  <c r="AF392" i="11"/>
  <c r="AE392" i="11"/>
  <c r="AD392" i="11"/>
  <c r="AC392" i="11"/>
  <c r="AB392" i="11"/>
  <c r="AA392" i="11"/>
  <c r="Z392" i="11"/>
  <c r="Y392" i="11"/>
  <c r="X392" i="11"/>
  <c r="W392" i="11"/>
  <c r="V392" i="11"/>
  <c r="U392" i="11"/>
  <c r="T392" i="11"/>
  <c r="S392" i="11"/>
  <c r="R392" i="11"/>
  <c r="Q392" i="11"/>
  <c r="P392" i="11"/>
  <c r="O392" i="11"/>
  <c r="N392" i="11"/>
  <c r="M392" i="11"/>
  <c r="L392" i="11"/>
  <c r="K392" i="11"/>
  <c r="J392" i="11"/>
  <c r="I392" i="11"/>
  <c r="H392" i="11"/>
  <c r="G392" i="11"/>
  <c r="F392" i="11"/>
  <c r="E392" i="11"/>
  <c r="D392" i="11"/>
  <c r="C392" i="11"/>
  <c r="BI391" i="11"/>
  <c r="BH391" i="11"/>
  <c r="BG391" i="11"/>
  <c r="BF391" i="11"/>
  <c r="BE391" i="11"/>
  <c r="BD391" i="11"/>
  <c r="BC391" i="11"/>
  <c r="BB391" i="11"/>
  <c r="BA391" i="11"/>
  <c r="AZ391" i="11"/>
  <c r="AY391" i="11"/>
  <c r="AX391" i="11"/>
  <c r="AW391" i="11"/>
  <c r="AV391" i="11"/>
  <c r="AU391" i="11"/>
  <c r="AT391" i="11"/>
  <c r="AS391" i="11"/>
  <c r="AR391" i="11"/>
  <c r="AQ391" i="11"/>
  <c r="AP391" i="11"/>
  <c r="AO391" i="11"/>
  <c r="AN391" i="11"/>
  <c r="AM391" i="11"/>
  <c r="AL391" i="11"/>
  <c r="AK391" i="11"/>
  <c r="AJ391" i="11"/>
  <c r="AI391" i="11"/>
  <c r="AH391" i="11"/>
  <c r="AG391" i="11"/>
  <c r="AF391" i="11"/>
  <c r="AE391" i="11"/>
  <c r="AD391" i="11"/>
  <c r="AC391" i="11"/>
  <c r="AB391" i="11"/>
  <c r="AA391" i="11"/>
  <c r="Z391" i="11"/>
  <c r="Y391" i="11"/>
  <c r="X391" i="11"/>
  <c r="W391" i="11"/>
  <c r="V391" i="11"/>
  <c r="U391" i="11"/>
  <c r="T391" i="11"/>
  <c r="S391" i="11"/>
  <c r="R391" i="11"/>
  <c r="Q391" i="11"/>
  <c r="P391" i="11"/>
  <c r="O391" i="11"/>
  <c r="N391" i="11"/>
  <c r="M391" i="11"/>
  <c r="L391" i="11"/>
  <c r="K391" i="11"/>
  <c r="J391" i="11"/>
  <c r="I391" i="11"/>
  <c r="H391" i="11"/>
  <c r="G391" i="11"/>
  <c r="F391" i="11"/>
  <c r="E391" i="11"/>
  <c r="D391" i="11"/>
  <c r="C391" i="11"/>
  <c r="BI390" i="11"/>
  <c r="BH390" i="11"/>
  <c r="BG390" i="11"/>
  <c r="BF390" i="11"/>
  <c r="BE390" i="11"/>
  <c r="BD390" i="11"/>
  <c r="BC390" i="11"/>
  <c r="BB390" i="11"/>
  <c r="BA390" i="11"/>
  <c r="AZ390" i="11"/>
  <c r="AY390" i="11"/>
  <c r="AX390" i="11"/>
  <c r="AW390" i="11"/>
  <c r="AV390" i="11"/>
  <c r="AU390" i="11"/>
  <c r="AT390" i="11"/>
  <c r="AS390" i="11"/>
  <c r="AR390" i="11"/>
  <c r="AQ390" i="11"/>
  <c r="AP390" i="11"/>
  <c r="AO390" i="11"/>
  <c r="AN390" i="11"/>
  <c r="AM390" i="11"/>
  <c r="AL390" i="11"/>
  <c r="AK390" i="11"/>
  <c r="AJ390" i="11"/>
  <c r="AI390" i="11"/>
  <c r="AH390" i="11"/>
  <c r="AG390" i="11"/>
  <c r="AF390" i="11"/>
  <c r="AE390" i="11"/>
  <c r="AD390" i="11"/>
  <c r="AC390" i="11"/>
  <c r="AB390" i="11"/>
  <c r="AA390" i="11"/>
  <c r="Z390" i="11"/>
  <c r="Y390" i="11"/>
  <c r="X390" i="11"/>
  <c r="W390" i="11"/>
  <c r="V390" i="11"/>
  <c r="U390" i="11"/>
  <c r="T390" i="11"/>
  <c r="S390" i="11"/>
  <c r="R390" i="11"/>
  <c r="Q390" i="11"/>
  <c r="P390" i="11"/>
  <c r="O390" i="11"/>
  <c r="N390" i="11"/>
  <c r="M390" i="11"/>
  <c r="L390" i="11"/>
  <c r="K390" i="11"/>
  <c r="J390" i="11"/>
  <c r="I390" i="11"/>
  <c r="H390" i="11"/>
  <c r="G390" i="11"/>
  <c r="F390" i="11"/>
  <c r="E390" i="11"/>
  <c r="D390" i="11"/>
  <c r="C390" i="11"/>
  <c r="BI389" i="11"/>
  <c r="BH389" i="11"/>
  <c r="BG389" i="11"/>
  <c r="BF389" i="11"/>
  <c r="BE389" i="11"/>
  <c r="BD389" i="11"/>
  <c r="BC389" i="11"/>
  <c r="BB389" i="11"/>
  <c r="BA389" i="11"/>
  <c r="AZ389" i="11"/>
  <c r="AY389" i="11"/>
  <c r="AX389" i="11"/>
  <c r="AW389" i="11"/>
  <c r="AV389" i="11"/>
  <c r="AU389" i="11"/>
  <c r="AT389" i="11"/>
  <c r="AS389" i="11"/>
  <c r="AR389" i="11"/>
  <c r="AQ389" i="11"/>
  <c r="AP389" i="11"/>
  <c r="AO389" i="11"/>
  <c r="AN389" i="11"/>
  <c r="AM389" i="11"/>
  <c r="AL389" i="11"/>
  <c r="AK389" i="11"/>
  <c r="AJ389" i="11"/>
  <c r="AI389" i="11"/>
  <c r="AH389" i="11"/>
  <c r="AG389" i="11"/>
  <c r="AF389" i="11"/>
  <c r="AE389" i="11"/>
  <c r="AD389" i="11"/>
  <c r="AC389" i="11"/>
  <c r="AB389" i="11"/>
  <c r="AA389" i="11"/>
  <c r="Z389" i="11"/>
  <c r="Y389" i="11"/>
  <c r="X389" i="11"/>
  <c r="W389" i="11"/>
  <c r="V389" i="11"/>
  <c r="U389" i="11"/>
  <c r="T389" i="11"/>
  <c r="S389" i="11"/>
  <c r="R389" i="11"/>
  <c r="Q389" i="11"/>
  <c r="P389" i="11"/>
  <c r="O389" i="11"/>
  <c r="N389" i="11"/>
  <c r="M389" i="11"/>
  <c r="L389" i="11"/>
  <c r="K389" i="11"/>
  <c r="J389" i="11"/>
  <c r="I389" i="11"/>
  <c r="H389" i="11"/>
  <c r="G389" i="11"/>
  <c r="F389" i="11"/>
  <c r="E389" i="11"/>
  <c r="D389" i="11"/>
  <c r="C389" i="11"/>
  <c r="BI388" i="11"/>
  <c r="BH388" i="11"/>
  <c r="BG388" i="11"/>
  <c r="BF388" i="11"/>
  <c r="BE388" i="11"/>
  <c r="BD388" i="11"/>
  <c r="BC388" i="11"/>
  <c r="BB388" i="11"/>
  <c r="BA388" i="11"/>
  <c r="AZ388" i="11"/>
  <c r="AY388" i="11"/>
  <c r="AX388" i="11"/>
  <c r="AW388" i="11"/>
  <c r="AV388" i="11"/>
  <c r="AU388" i="11"/>
  <c r="AT388" i="11"/>
  <c r="AS388" i="11"/>
  <c r="AR388" i="11"/>
  <c r="AQ388" i="11"/>
  <c r="AP388" i="11"/>
  <c r="AO388" i="11"/>
  <c r="AN388" i="11"/>
  <c r="AM388" i="11"/>
  <c r="AL388" i="11"/>
  <c r="AK388" i="11"/>
  <c r="AJ388" i="11"/>
  <c r="AI388" i="11"/>
  <c r="AH388" i="11"/>
  <c r="AG388" i="11"/>
  <c r="AF388" i="11"/>
  <c r="AE388" i="11"/>
  <c r="AD388" i="11"/>
  <c r="AC388" i="11"/>
  <c r="AB388" i="11"/>
  <c r="AA388" i="11"/>
  <c r="Z388" i="11"/>
  <c r="Y388" i="11"/>
  <c r="X388" i="11"/>
  <c r="W388" i="11"/>
  <c r="V388" i="11"/>
  <c r="U388" i="11"/>
  <c r="T388" i="11"/>
  <c r="S388" i="11"/>
  <c r="R388" i="11"/>
  <c r="Q388" i="11"/>
  <c r="P388" i="11"/>
  <c r="O388" i="11"/>
  <c r="N388" i="11"/>
  <c r="M388" i="11"/>
  <c r="L388" i="11"/>
  <c r="K388" i="11"/>
  <c r="J388" i="11"/>
  <c r="I388" i="11"/>
  <c r="H388" i="11"/>
  <c r="G388" i="11"/>
  <c r="F388" i="11"/>
  <c r="E388" i="11"/>
  <c r="D388" i="11"/>
  <c r="C388" i="11"/>
  <c r="BI387" i="11"/>
  <c r="BH387" i="11"/>
  <c r="BG387" i="11"/>
  <c r="BF387" i="11"/>
  <c r="BE387" i="11"/>
  <c r="BD387" i="11"/>
  <c r="BC387" i="11"/>
  <c r="BB387" i="11"/>
  <c r="BA387" i="11"/>
  <c r="AZ387" i="11"/>
  <c r="AY387" i="11"/>
  <c r="AX387" i="11"/>
  <c r="AW387" i="11"/>
  <c r="AV387" i="11"/>
  <c r="AU387" i="11"/>
  <c r="AT387" i="11"/>
  <c r="AS387" i="11"/>
  <c r="AR387" i="11"/>
  <c r="AQ387" i="11"/>
  <c r="AP387" i="11"/>
  <c r="AO387" i="11"/>
  <c r="AN387" i="11"/>
  <c r="AM387" i="11"/>
  <c r="AL387" i="11"/>
  <c r="AK387" i="11"/>
  <c r="AJ387" i="11"/>
  <c r="AI387" i="11"/>
  <c r="AH387" i="11"/>
  <c r="AG387" i="11"/>
  <c r="AF387" i="11"/>
  <c r="AE387" i="11"/>
  <c r="AD387" i="11"/>
  <c r="AC387" i="11"/>
  <c r="AB387" i="11"/>
  <c r="AA387" i="11"/>
  <c r="Z387" i="11"/>
  <c r="Y387" i="11"/>
  <c r="X387" i="11"/>
  <c r="W387" i="11"/>
  <c r="V387" i="11"/>
  <c r="U387" i="11"/>
  <c r="T387" i="11"/>
  <c r="S387" i="11"/>
  <c r="R387" i="11"/>
  <c r="Q387" i="11"/>
  <c r="P387" i="11"/>
  <c r="O387" i="11"/>
  <c r="N387" i="11"/>
  <c r="M387" i="11"/>
  <c r="L387" i="11"/>
  <c r="K387" i="11"/>
  <c r="J387" i="11"/>
  <c r="I387" i="11"/>
  <c r="H387" i="11"/>
  <c r="G387" i="11"/>
  <c r="F387" i="11"/>
  <c r="E387" i="11"/>
  <c r="D387" i="11"/>
  <c r="C387" i="11"/>
  <c r="BI386" i="11"/>
  <c r="BH386" i="11"/>
  <c r="BG386" i="11"/>
  <c r="BF386" i="11"/>
  <c r="BE386" i="11"/>
  <c r="BD386" i="11"/>
  <c r="BC386" i="11"/>
  <c r="BB386" i="11"/>
  <c r="BA386" i="11"/>
  <c r="AZ386" i="11"/>
  <c r="AY386" i="11"/>
  <c r="AX386" i="11"/>
  <c r="AW386" i="11"/>
  <c r="AV386" i="11"/>
  <c r="AU386" i="11"/>
  <c r="AT386" i="11"/>
  <c r="AS386" i="11"/>
  <c r="AR386" i="11"/>
  <c r="AQ386" i="11"/>
  <c r="AP386" i="11"/>
  <c r="AO386" i="11"/>
  <c r="AN386" i="11"/>
  <c r="AM386" i="11"/>
  <c r="AL386" i="11"/>
  <c r="AK386" i="11"/>
  <c r="AJ386" i="11"/>
  <c r="AI386" i="11"/>
  <c r="AH386" i="11"/>
  <c r="AG386" i="11"/>
  <c r="AF386" i="11"/>
  <c r="AE386" i="11"/>
  <c r="AD386" i="11"/>
  <c r="AC386" i="11"/>
  <c r="AB386" i="11"/>
  <c r="AA386" i="11"/>
  <c r="Z386" i="11"/>
  <c r="Y386" i="11"/>
  <c r="X386" i="11"/>
  <c r="W386" i="11"/>
  <c r="V386" i="11"/>
  <c r="U386" i="11"/>
  <c r="T386" i="11"/>
  <c r="S386" i="11"/>
  <c r="R386" i="11"/>
  <c r="Q386" i="11"/>
  <c r="P386" i="11"/>
  <c r="O386" i="11"/>
  <c r="N386" i="11"/>
  <c r="M386" i="11"/>
  <c r="L386" i="11"/>
  <c r="K386" i="11"/>
  <c r="J386" i="11"/>
  <c r="I386" i="11"/>
  <c r="H386" i="11"/>
  <c r="G386" i="11"/>
  <c r="F386" i="11"/>
  <c r="E386" i="11"/>
  <c r="D386" i="11"/>
  <c r="C386" i="11"/>
  <c r="BI385" i="11"/>
  <c r="BH385" i="11"/>
  <c r="BG385" i="11"/>
  <c r="BF385" i="11"/>
  <c r="BE385" i="11"/>
  <c r="BD385" i="11"/>
  <c r="BC385" i="11"/>
  <c r="BB385" i="11"/>
  <c r="BA385" i="11"/>
  <c r="AZ385" i="11"/>
  <c r="AY385" i="11"/>
  <c r="AX385" i="11"/>
  <c r="AW385" i="11"/>
  <c r="AV385" i="11"/>
  <c r="AU385" i="11"/>
  <c r="AT385" i="11"/>
  <c r="AS385" i="11"/>
  <c r="AR385" i="11"/>
  <c r="AQ385" i="11"/>
  <c r="AP385" i="11"/>
  <c r="AO385" i="11"/>
  <c r="AN385" i="11"/>
  <c r="AM385" i="11"/>
  <c r="AL385" i="11"/>
  <c r="AK385" i="11"/>
  <c r="AJ385" i="11"/>
  <c r="AI385" i="11"/>
  <c r="AH385" i="11"/>
  <c r="AG385" i="11"/>
  <c r="AF385" i="11"/>
  <c r="AE385" i="11"/>
  <c r="AD385" i="11"/>
  <c r="AC385" i="11"/>
  <c r="AB385" i="11"/>
  <c r="AA385" i="11"/>
  <c r="Z385" i="11"/>
  <c r="Y385" i="11"/>
  <c r="X385" i="11"/>
  <c r="W385" i="11"/>
  <c r="V385" i="11"/>
  <c r="U385" i="11"/>
  <c r="T385" i="11"/>
  <c r="S385" i="11"/>
  <c r="R385" i="11"/>
  <c r="Q385" i="11"/>
  <c r="P385" i="11"/>
  <c r="O385" i="11"/>
  <c r="N385" i="11"/>
  <c r="M385" i="11"/>
  <c r="L385" i="11"/>
  <c r="K385" i="11"/>
  <c r="J385" i="11"/>
  <c r="I385" i="11"/>
  <c r="H385" i="11"/>
  <c r="G385" i="11"/>
  <c r="F385" i="11"/>
  <c r="E385" i="11"/>
  <c r="D385" i="11"/>
  <c r="C385" i="11"/>
  <c r="BI384" i="11"/>
  <c r="BH384" i="11"/>
  <c r="BG384" i="11"/>
  <c r="BF384" i="11"/>
  <c r="BE384" i="11"/>
  <c r="BD384" i="11"/>
  <c r="BC384" i="11"/>
  <c r="BB384" i="11"/>
  <c r="BA384" i="11"/>
  <c r="AZ384" i="11"/>
  <c r="AY384" i="11"/>
  <c r="AX384" i="11"/>
  <c r="AW384" i="11"/>
  <c r="AV384" i="11"/>
  <c r="AU384" i="11"/>
  <c r="AT384" i="11"/>
  <c r="AS384" i="11"/>
  <c r="AR384" i="11"/>
  <c r="AQ384" i="11"/>
  <c r="AP384" i="11"/>
  <c r="AO384" i="11"/>
  <c r="AN384" i="11"/>
  <c r="AM384" i="11"/>
  <c r="AL384" i="11"/>
  <c r="AK384" i="11"/>
  <c r="AJ384" i="11"/>
  <c r="AI384" i="11"/>
  <c r="AH384" i="11"/>
  <c r="AG384" i="11"/>
  <c r="AF384" i="11"/>
  <c r="AE384" i="11"/>
  <c r="AD384" i="11"/>
  <c r="AC384" i="11"/>
  <c r="AB384" i="11"/>
  <c r="AA384" i="11"/>
  <c r="Z384" i="11"/>
  <c r="Y384" i="11"/>
  <c r="X384" i="11"/>
  <c r="W384" i="11"/>
  <c r="V384" i="11"/>
  <c r="U384" i="11"/>
  <c r="T384" i="11"/>
  <c r="S384" i="11"/>
  <c r="R384" i="11"/>
  <c r="Q384" i="11"/>
  <c r="P384" i="11"/>
  <c r="O384" i="11"/>
  <c r="N384" i="11"/>
  <c r="M384" i="11"/>
  <c r="L384" i="11"/>
  <c r="K384" i="11"/>
  <c r="J384" i="11"/>
  <c r="I384" i="11"/>
  <c r="H384" i="11"/>
  <c r="G384" i="11"/>
  <c r="F384" i="11"/>
  <c r="E384" i="11"/>
  <c r="D384" i="11"/>
  <c r="C384" i="11"/>
  <c r="BI383" i="11"/>
  <c r="BH383" i="11"/>
  <c r="BG383" i="11"/>
  <c r="BF383" i="11"/>
  <c r="BE383" i="11"/>
  <c r="BD383" i="11"/>
  <c r="BC383" i="11"/>
  <c r="BB383" i="11"/>
  <c r="BA383" i="11"/>
  <c r="AZ383" i="11"/>
  <c r="AY383" i="11"/>
  <c r="AX383" i="11"/>
  <c r="AW383" i="11"/>
  <c r="AV383" i="11"/>
  <c r="AU383" i="11"/>
  <c r="AT383" i="11"/>
  <c r="AS383" i="11"/>
  <c r="AR383" i="11"/>
  <c r="AQ383" i="11"/>
  <c r="AP383" i="11"/>
  <c r="AO383" i="11"/>
  <c r="AN383" i="11"/>
  <c r="AM383" i="11"/>
  <c r="AL383" i="11"/>
  <c r="AK383" i="11"/>
  <c r="AJ383" i="11"/>
  <c r="AI383" i="11"/>
  <c r="AH383" i="11"/>
  <c r="AG383" i="11"/>
  <c r="AF383" i="11"/>
  <c r="AE383" i="11"/>
  <c r="AD383" i="11"/>
  <c r="AC383" i="11"/>
  <c r="AB383" i="11"/>
  <c r="AA383" i="11"/>
  <c r="Z383" i="11"/>
  <c r="Y383" i="11"/>
  <c r="X383" i="11"/>
  <c r="W383" i="11"/>
  <c r="V383" i="11"/>
  <c r="U383" i="11"/>
  <c r="T383" i="11"/>
  <c r="S383" i="11"/>
  <c r="R383" i="11"/>
  <c r="Q383" i="11"/>
  <c r="P383" i="11"/>
  <c r="O383" i="11"/>
  <c r="N383" i="11"/>
  <c r="M383" i="11"/>
  <c r="L383" i="11"/>
  <c r="K383" i="11"/>
  <c r="J383" i="11"/>
  <c r="I383" i="11"/>
  <c r="H383" i="11"/>
  <c r="G383" i="11"/>
  <c r="F383" i="11"/>
  <c r="E383" i="11"/>
  <c r="D383" i="11"/>
  <c r="C383" i="11"/>
  <c r="BI382" i="11"/>
  <c r="BH382" i="11"/>
  <c r="BG382" i="11"/>
  <c r="BF382" i="11"/>
  <c r="BE382" i="11"/>
  <c r="BD382" i="11"/>
  <c r="BC382" i="11"/>
  <c r="BB382" i="11"/>
  <c r="BA382" i="11"/>
  <c r="AZ382" i="11"/>
  <c r="AY382" i="11"/>
  <c r="AX382" i="11"/>
  <c r="AW382" i="11"/>
  <c r="AV382" i="11"/>
  <c r="AU382" i="11"/>
  <c r="AT382" i="11"/>
  <c r="AS382" i="11"/>
  <c r="AR382" i="11"/>
  <c r="AQ382" i="11"/>
  <c r="AP382" i="11"/>
  <c r="AO382" i="11"/>
  <c r="AN382" i="11"/>
  <c r="AM382" i="11"/>
  <c r="AL382" i="11"/>
  <c r="AK382" i="11"/>
  <c r="AJ382" i="11"/>
  <c r="AI382" i="11"/>
  <c r="AH382" i="11"/>
  <c r="AG382" i="11"/>
  <c r="AF382" i="11"/>
  <c r="AE382" i="11"/>
  <c r="AD382" i="11"/>
  <c r="AC382" i="11"/>
  <c r="AB382" i="11"/>
  <c r="AA382" i="11"/>
  <c r="Z382" i="11"/>
  <c r="Y382" i="11"/>
  <c r="X382" i="11"/>
  <c r="W382" i="11"/>
  <c r="V382" i="11"/>
  <c r="U382" i="11"/>
  <c r="T382" i="11"/>
  <c r="S382" i="11"/>
  <c r="R382" i="11"/>
  <c r="Q382" i="11"/>
  <c r="P382" i="11"/>
  <c r="O382" i="11"/>
  <c r="N382" i="11"/>
  <c r="M382" i="11"/>
  <c r="L382" i="11"/>
  <c r="K382" i="11"/>
  <c r="J382" i="11"/>
  <c r="I382" i="11"/>
  <c r="H382" i="11"/>
  <c r="G382" i="11"/>
  <c r="F382" i="11"/>
  <c r="E382" i="11"/>
  <c r="D382" i="11"/>
  <c r="C382" i="11"/>
  <c r="BI381" i="11"/>
  <c r="BH381" i="11"/>
  <c r="BG381" i="11"/>
  <c r="BF381" i="11"/>
  <c r="BE381" i="11"/>
  <c r="BD381" i="11"/>
  <c r="BC381" i="11"/>
  <c r="BB381" i="11"/>
  <c r="BA381" i="11"/>
  <c r="AZ381" i="11"/>
  <c r="AY381" i="11"/>
  <c r="AX381" i="11"/>
  <c r="AW381" i="11"/>
  <c r="AV381" i="11"/>
  <c r="AU381" i="11"/>
  <c r="AT381" i="11"/>
  <c r="AS381" i="11"/>
  <c r="AR381" i="11"/>
  <c r="AQ381" i="11"/>
  <c r="AP381" i="11"/>
  <c r="AO381" i="11"/>
  <c r="AN381" i="11"/>
  <c r="AM381" i="11"/>
  <c r="AL381" i="11"/>
  <c r="AK381" i="11"/>
  <c r="AJ381" i="11"/>
  <c r="AI381" i="11"/>
  <c r="AH381" i="11"/>
  <c r="AG381" i="11"/>
  <c r="AF381" i="11"/>
  <c r="AE381" i="11"/>
  <c r="AD381" i="11"/>
  <c r="AC381" i="11"/>
  <c r="AB381" i="11"/>
  <c r="AA381" i="11"/>
  <c r="Z381" i="11"/>
  <c r="Y381" i="11"/>
  <c r="X381" i="11"/>
  <c r="W381" i="11"/>
  <c r="V381" i="11"/>
  <c r="U381" i="11"/>
  <c r="T381" i="11"/>
  <c r="S381" i="11"/>
  <c r="R381" i="11"/>
  <c r="Q381" i="11"/>
  <c r="P381" i="11"/>
  <c r="O381" i="11"/>
  <c r="N381" i="11"/>
  <c r="M381" i="11"/>
  <c r="L381" i="11"/>
  <c r="K381" i="11"/>
  <c r="J381" i="11"/>
  <c r="I381" i="11"/>
  <c r="H381" i="11"/>
  <c r="G381" i="11"/>
  <c r="F381" i="11"/>
  <c r="E381" i="11"/>
  <c r="D381" i="11"/>
  <c r="C381" i="11"/>
  <c r="BI380" i="11"/>
  <c r="BH380" i="11"/>
  <c r="BG380" i="11"/>
  <c r="BF380" i="11"/>
  <c r="BE380" i="11"/>
  <c r="BD380" i="11"/>
  <c r="BC380" i="11"/>
  <c r="BB380" i="11"/>
  <c r="BA380" i="11"/>
  <c r="AZ380" i="11"/>
  <c r="AY380" i="11"/>
  <c r="AX380" i="11"/>
  <c r="AW380" i="11"/>
  <c r="AV380" i="11"/>
  <c r="AU380" i="11"/>
  <c r="AT380" i="11"/>
  <c r="AS380" i="11"/>
  <c r="AR380" i="11"/>
  <c r="AQ380" i="11"/>
  <c r="AP380" i="11"/>
  <c r="AO380" i="11"/>
  <c r="AN380" i="11"/>
  <c r="AM380" i="11"/>
  <c r="AL380" i="11"/>
  <c r="AK380" i="11"/>
  <c r="AJ380" i="11"/>
  <c r="AI380" i="11"/>
  <c r="AH380" i="11"/>
  <c r="AG380" i="11"/>
  <c r="AF380" i="11"/>
  <c r="AE380" i="11"/>
  <c r="AD380" i="11"/>
  <c r="AC380" i="11"/>
  <c r="AB380" i="11"/>
  <c r="AA380" i="11"/>
  <c r="Z380" i="11"/>
  <c r="Y380" i="11"/>
  <c r="X380" i="11"/>
  <c r="W380" i="11"/>
  <c r="V380" i="11"/>
  <c r="U380" i="11"/>
  <c r="T380" i="11"/>
  <c r="S380" i="11"/>
  <c r="R380" i="11"/>
  <c r="Q380" i="11"/>
  <c r="P380" i="11"/>
  <c r="O380" i="11"/>
  <c r="N380" i="11"/>
  <c r="M380" i="11"/>
  <c r="L380" i="11"/>
  <c r="K380" i="11"/>
  <c r="J380" i="11"/>
  <c r="I380" i="11"/>
  <c r="H380" i="11"/>
  <c r="G380" i="11"/>
  <c r="F380" i="11"/>
  <c r="E380" i="11"/>
  <c r="D380" i="11"/>
  <c r="C380" i="11"/>
  <c r="BI379" i="11"/>
  <c r="BH379" i="11"/>
  <c r="BG379" i="11"/>
  <c r="BF379" i="11"/>
  <c r="BE379" i="11"/>
  <c r="BD379" i="11"/>
  <c r="BC379" i="11"/>
  <c r="BB379" i="11"/>
  <c r="BA379" i="11"/>
  <c r="AZ379" i="11"/>
  <c r="AY379" i="11"/>
  <c r="AX379" i="11"/>
  <c r="AW379" i="11"/>
  <c r="AV379" i="11"/>
  <c r="AU379" i="11"/>
  <c r="AT379" i="11"/>
  <c r="AS379" i="11"/>
  <c r="AR379" i="11"/>
  <c r="AQ379" i="11"/>
  <c r="AP379" i="11"/>
  <c r="AO379" i="11"/>
  <c r="AN379" i="11"/>
  <c r="AM379" i="11"/>
  <c r="AL379" i="11"/>
  <c r="AK379" i="11"/>
  <c r="AJ379" i="11"/>
  <c r="AI379" i="11"/>
  <c r="AH379" i="11"/>
  <c r="AG379" i="11"/>
  <c r="AF379" i="11"/>
  <c r="AE379" i="11"/>
  <c r="AD379" i="11"/>
  <c r="AC379" i="11"/>
  <c r="AB379" i="11"/>
  <c r="AA379" i="11"/>
  <c r="Z379" i="11"/>
  <c r="Y379" i="11"/>
  <c r="X379" i="11"/>
  <c r="W379" i="11"/>
  <c r="V379" i="11"/>
  <c r="U379" i="11"/>
  <c r="T379" i="11"/>
  <c r="S379" i="11"/>
  <c r="R379" i="11"/>
  <c r="Q379" i="11"/>
  <c r="P379" i="11"/>
  <c r="O379" i="11"/>
  <c r="N379" i="11"/>
  <c r="M379" i="11"/>
  <c r="L379" i="11"/>
  <c r="K379" i="11"/>
  <c r="J379" i="11"/>
  <c r="I379" i="11"/>
  <c r="H379" i="11"/>
  <c r="G379" i="11"/>
  <c r="F379" i="11"/>
  <c r="E379" i="11"/>
  <c r="D379" i="11"/>
  <c r="C379" i="11"/>
  <c r="BI378" i="11"/>
  <c r="BH378" i="11"/>
  <c r="BG378" i="11"/>
  <c r="BF378" i="11"/>
  <c r="BE378" i="11"/>
  <c r="BD378" i="11"/>
  <c r="BC378" i="11"/>
  <c r="BB378" i="11"/>
  <c r="BA378" i="11"/>
  <c r="AZ378" i="11"/>
  <c r="AY378" i="11"/>
  <c r="AX378" i="11"/>
  <c r="AW378" i="11"/>
  <c r="AV378" i="11"/>
  <c r="AU378" i="11"/>
  <c r="AT378" i="11"/>
  <c r="AS378" i="11"/>
  <c r="AR378" i="11"/>
  <c r="AQ378" i="11"/>
  <c r="AP378" i="11"/>
  <c r="AO378" i="11"/>
  <c r="AN378" i="11"/>
  <c r="AM378" i="11"/>
  <c r="AL378" i="11"/>
  <c r="AK378" i="11"/>
  <c r="AJ378" i="11"/>
  <c r="AI378" i="11"/>
  <c r="AH378" i="11"/>
  <c r="AG378" i="11"/>
  <c r="AF378" i="11"/>
  <c r="AE378" i="11"/>
  <c r="AD378" i="11"/>
  <c r="AC378" i="11"/>
  <c r="AB378" i="11"/>
  <c r="AA378" i="11"/>
  <c r="Z378" i="11"/>
  <c r="Y378" i="11"/>
  <c r="X378" i="11"/>
  <c r="W378" i="11"/>
  <c r="V378" i="11"/>
  <c r="U378" i="11"/>
  <c r="T378" i="11"/>
  <c r="S378" i="11"/>
  <c r="R378" i="11"/>
  <c r="Q378" i="11"/>
  <c r="P378" i="11"/>
  <c r="O378" i="11"/>
  <c r="N378" i="11"/>
  <c r="M378" i="11"/>
  <c r="L378" i="11"/>
  <c r="K378" i="11"/>
  <c r="J378" i="11"/>
  <c r="I378" i="11"/>
  <c r="H378" i="11"/>
  <c r="G378" i="11"/>
  <c r="F378" i="11"/>
  <c r="E378" i="11"/>
  <c r="D378" i="11"/>
  <c r="C378" i="11"/>
  <c r="BI377" i="11"/>
  <c r="BH377" i="11"/>
  <c r="BG377" i="11"/>
  <c r="BF377" i="11"/>
  <c r="BE377" i="11"/>
  <c r="BD377" i="11"/>
  <c r="BC377" i="11"/>
  <c r="BB377" i="11"/>
  <c r="BA377" i="11"/>
  <c r="AZ377" i="11"/>
  <c r="AY377" i="11"/>
  <c r="AX377" i="11"/>
  <c r="AW377" i="11"/>
  <c r="AV377" i="11"/>
  <c r="AU377" i="11"/>
  <c r="AT377" i="11"/>
  <c r="AS377" i="11"/>
  <c r="AR377" i="11"/>
  <c r="AQ377" i="11"/>
  <c r="AP377" i="11"/>
  <c r="AO377" i="11"/>
  <c r="AN377" i="11"/>
  <c r="AM377" i="11"/>
  <c r="AL377" i="11"/>
  <c r="AK377" i="11"/>
  <c r="AJ377" i="11"/>
  <c r="AI377" i="11"/>
  <c r="AH377" i="11"/>
  <c r="AG377" i="11"/>
  <c r="AF377" i="11"/>
  <c r="AE377" i="11"/>
  <c r="AD377" i="11"/>
  <c r="AC377" i="11"/>
  <c r="AB377" i="11"/>
  <c r="AA377" i="11"/>
  <c r="Z377" i="11"/>
  <c r="Y377" i="11"/>
  <c r="X377" i="11"/>
  <c r="W377" i="11"/>
  <c r="V377" i="11"/>
  <c r="U377" i="11"/>
  <c r="T377" i="11"/>
  <c r="S377" i="11"/>
  <c r="R377" i="11"/>
  <c r="Q377" i="11"/>
  <c r="P377" i="11"/>
  <c r="O377" i="11"/>
  <c r="N377" i="11"/>
  <c r="M377" i="11"/>
  <c r="L377" i="11"/>
  <c r="K377" i="11"/>
  <c r="J377" i="11"/>
  <c r="I377" i="11"/>
  <c r="H377" i="11"/>
  <c r="G377" i="11"/>
  <c r="F377" i="11"/>
  <c r="E377" i="11"/>
  <c r="D377" i="11"/>
  <c r="C377" i="11"/>
  <c r="BI376" i="11"/>
  <c r="BH376" i="11"/>
  <c r="BG376" i="11"/>
  <c r="BF376" i="11"/>
  <c r="BE376" i="11"/>
  <c r="BD376" i="11"/>
  <c r="BC376" i="11"/>
  <c r="BB376" i="11"/>
  <c r="BA376" i="11"/>
  <c r="AZ376" i="11"/>
  <c r="AY376" i="11"/>
  <c r="AX376" i="11"/>
  <c r="AW376" i="11"/>
  <c r="AV376" i="11"/>
  <c r="AU376" i="11"/>
  <c r="AT376" i="11"/>
  <c r="AS376" i="11"/>
  <c r="AR376" i="11"/>
  <c r="AQ376" i="11"/>
  <c r="AP376" i="11"/>
  <c r="AO376" i="11"/>
  <c r="AN376" i="11"/>
  <c r="AM376" i="11"/>
  <c r="AL376" i="11"/>
  <c r="AK376" i="11"/>
  <c r="AJ376" i="11"/>
  <c r="AI376" i="11"/>
  <c r="AH376" i="11"/>
  <c r="AG376" i="11"/>
  <c r="AF376" i="11"/>
  <c r="AE376" i="11"/>
  <c r="AD376" i="11"/>
  <c r="AC376" i="11"/>
  <c r="AB376" i="11"/>
  <c r="AA376" i="11"/>
  <c r="Z376" i="11"/>
  <c r="Y376" i="11"/>
  <c r="X376" i="11"/>
  <c r="W376" i="11"/>
  <c r="V376" i="11"/>
  <c r="U376" i="11"/>
  <c r="T376" i="11"/>
  <c r="S376" i="11"/>
  <c r="R376" i="11"/>
  <c r="Q376" i="11"/>
  <c r="P376" i="11"/>
  <c r="O376" i="11"/>
  <c r="N376" i="11"/>
  <c r="M376" i="11"/>
  <c r="L376" i="11"/>
  <c r="K376" i="11"/>
  <c r="J376" i="11"/>
  <c r="I376" i="11"/>
  <c r="H376" i="11"/>
  <c r="G376" i="11"/>
  <c r="F376" i="11"/>
  <c r="E376" i="11"/>
  <c r="D376" i="11"/>
  <c r="C376" i="11"/>
  <c r="BI375" i="11"/>
  <c r="BH375" i="11"/>
  <c r="BG375" i="11"/>
  <c r="BF375" i="11"/>
  <c r="BE375" i="11"/>
  <c r="BD375" i="11"/>
  <c r="BC375" i="11"/>
  <c r="BB375" i="11"/>
  <c r="BA375" i="11"/>
  <c r="AZ375" i="11"/>
  <c r="AY375" i="11"/>
  <c r="AX375" i="11"/>
  <c r="AW375" i="11"/>
  <c r="AV375" i="11"/>
  <c r="AU375" i="11"/>
  <c r="AT375" i="11"/>
  <c r="AS375" i="11"/>
  <c r="AR375" i="11"/>
  <c r="AQ375" i="11"/>
  <c r="AP375" i="11"/>
  <c r="AO375" i="11"/>
  <c r="AN375" i="11"/>
  <c r="AM375" i="11"/>
  <c r="AL375" i="11"/>
  <c r="AK375" i="11"/>
  <c r="AJ375" i="11"/>
  <c r="AI375" i="11"/>
  <c r="AH375" i="11"/>
  <c r="AG375" i="11"/>
  <c r="AF375" i="11"/>
  <c r="AE375" i="11"/>
  <c r="AD375" i="11"/>
  <c r="AC375" i="11"/>
  <c r="AB375" i="11"/>
  <c r="AA375" i="11"/>
  <c r="Z375" i="11"/>
  <c r="Y375" i="11"/>
  <c r="X375" i="11"/>
  <c r="W375" i="11"/>
  <c r="V375" i="11"/>
  <c r="U375" i="11"/>
  <c r="T375" i="11"/>
  <c r="S375" i="11"/>
  <c r="R375" i="11"/>
  <c r="Q375" i="11"/>
  <c r="P375" i="11"/>
  <c r="O375" i="11"/>
  <c r="N375" i="11"/>
  <c r="M375" i="11"/>
  <c r="L375" i="11"/>
  <c r="K375" i="11"/>
  <c r="J375" i="11"/>
  <c r="I375" i="11"/>
  <c r="H375" i="11"/>
  <c r="G375" i="11"/>
  <c r="F375" i="11"/>
  <c r="E375" i="11"/>
  <c r="D375" i="11"/>
  <c r="C375" i="11"/>
  <c r="BI374" i="11"/>
  <c r="BH374" i="11"/>
  <c r="BG374" i="11"/>
  <c r="BF374" i="11"/>
  <c r="BE374" i="11"/>
  <c r="BD374" i="11"/>
  <c r="BC374" i="11"/>
  <c r="BB374" i="11"/>
  <c r="BA374" i="11"/>
  <c r="AZ374" i="11"/>
  <c r="AY374" i="11"/>
  <c r="AX374" i="11"/>
  <c r="AW374" i="11"/>
  <c r="AV374" i="11"/>
  <c r="AU374" i="11"/>
  <c r="AT374" i="11"/>
  <c r="AS374" i="11"/>
  <c r="AR374" i="11"/>
  <c r="AQ374" i="11"/>
  <c r="AP374" i="11"/>
  <c r="AO374" i="11"/>
  <c r="AN374" i="11"/>
  <c r="AM374" i="11"/>
  <c r="AL374" i="11"/>
  <c r="AK374" i="11"/>
  <c r="AJ374" i="11"/>
  <c r="AI374" i="11"/>
  <c r="AH374" i="11"/>
  <c r="AG374" i="11"/>
  <c r="AF374" i="11"/>
  <c r="AE374" i="11"/>
  <c r="AD374" i="11"/>
  <c r="AC374" i="11"/>
  <c r="AB374" i="11"/>
  <c r="AA374" i="11"/>
  <c r="Z374" i="11"/>
  <c r="Y374" i="11"/>
  <c r="X374" i="11"/>
  <c r="W374" i="11"/>
  <c r="V374" i="11"/>
  <c r="U374" i="11"/>
  <c r="T374" i="11"/>
  <c r="S374" i="11"/>
  <c r="R374" i="11"/>
  <c r="Q374" i="11"/>
  <c r="P374" i="11"/>
  <c r="O374" i="11"/>
  <c r="N374" i="11"/>
  <c r="M374" i="11"/>
  <c r="L374" i="11"/>
  <c r="K374" i="11"/>
  <c r="J374" i="11"/>
  <c r="I374" i="11"/>
  <c r="H374" i="11"/>
  <c r="G374" i="11"/>
  <c r="F374" i="11"/>
  <c r="E374" i="11"/>
  <c r="D374" i="11"/>
  <c r="C374" i="11"/>
  <c r="BI373" i="11"/>
  <c r="BH373" i="11"/>
  <c r="BG373" i="11"/>
  <c r="BF373" i="11"/>
  <c r="BE373" i="11"/>
  <c r="BD373" i="11"/>
  <c r="BC373" i="11"/>
  <c r="BB373" i="11"/>
  <c r="BA373" i="11"/>
  <c r="AZ373" i="11"/>
  <c r="AY373" i="11"/>
  <c r="AX373" i="11"/>
  <c r="AW373" i="11"/>
  <c r="AV373" i="11"/>
  <c r="AU373" i="11"/>
  <c r="AT373" i="11"/>
  <c r="AS373" i="11"/>
  <c r="AR373" i="11"/>
  <c r="AQ373" i="11"/>
  <c r="AP373" i="11"/>
  <c r="AO373" i="11"/>
  <c r="AN373" i="11"/>
  <c r="AM373" i="11"/>
  <c r="AL373" i="11"/>
  <c r="AK373" i="11"/>
  <c r="AJ373" i="11"/>
  <c r="AI373" i="11"/>
  <c r="AH373" i="11"/>
  <c r="AG373" i="11"/>
  <c r="AF373" i="11"/>
  <c r="AE373" i="11"/>
  <c r="AD373" i="11"/>
  <c r="AC373" i="11"/>
  <c r="AB373" i="11"/>
  <c r="AA373" i="11"/>
  <c r="Z373" i="11"/>
  <c r="Y373" i="11"/>
  <c r="X373" i="11"/>
  <c r="W373" i="11"/>
  <c r="V373" i="11"/>
  <c r="U373" i="11"/>
  <c r="T373" i="11"/>
  <c r="S373" i="11"/>
  <c r="R373" i="11"/>
  <c r="Q373" i="11"/>
  <c r="P373" i="11"/>
  <c r="O373" i="11"/>
  <c r="N373" i="11"/>
  <c r="M373" i="11"/>
  <c r="L373" i="11"/>
  <c r="K373" i="11"/>
  <c r="J373" i="11"/>
  <c r="I373" i="11"/>
  <c r="H373" i="11"/>
  <c r="G373" i="11"/>
  <c r="F373" i="11"/>
  <c r="E373" i="11"/>
  <c r="D373" i="11"/>
  <c r="C373" i="11"/>
  <c r="BI372" i="11"/>
  <c r="BH372" i="11"/>
  <c r="BG372" i="11"/>
  <c r="BF372" i="11"/>
  <c r="BE372" i="11"/>
  <c r="BD372" i="11"/>
  <c r="BC372" i="11"/>
  <c r="BB372" i="11"/>
  <c r="BA372" i="11"/>
  <c r="AZ372" i="11"/>
  <c r="AY372" i="11"/>
  <c r="AX372" i="11"/>
  <c r="AW372" i="11"/>
  <c r="AV372" i="11"/>
  <c r="AU372" i="11"/>
  <c r="AT372" i="11"/>
  <c r="AS372" i="11"/>
  <c r="AR372" i="11"/>
  <c r="AQ372" i="11"/>
  <c r="AP372" i="11"/>
  <c r="AO372" i="11"/>
  <c r="AN372" i="11"/>
  <c r="AM372" i="11"/>
  <c r="AL372" i="11"/>
  <c r="AK372" i="11"/>
  <c r="AJ372" i="11"/>
  <c r="AI372" i="11"/>
  <c r="AH372" i="11"/>
  <c r="AG372" i="11"/>
  <c r="AF372" i="11"/>
  <c r="AE372" i="11"/>
  <c r="AD372" i="11"/>
  <c r="AC372" i="11"/>
  <c r="AB372" i="11"/>
  <c r="AA372" i="11"/>
  <c r="Z372" i="11"/>
  <c r="Y372" i="11"/>
  <c r="X372" i="11"/>
  <c r="W372" i="11"/>
  <c r="V372" i="11"/>
  <c r="U372" i="11"/>
  <c r="T372" i="11"/>
  <c r="S372" i="11"/>
  <c r="R372" i="11"/>
  <c r="Q372" i="11"/>
  <c r="P372" i="11"/>
  <c r="O372" i="11"/>
  <c r="N372" i="11"/>
  <c r="M372" i="11"/>
  <c r="L372" i="11"/>
  <c r="K372" i="11"/>
  <c r="J372" i="11"/>
  <c r="I372" i="11"/>
  <c r="H372" i="11"/>
  <c r="G372" i="11"/>
  <c r="F372" i="11"/>
  <c r="E372" i="11"/>
  <c r="D372" i="11"/>
  <c r="C372" i="11"/>
  <c r="BI371" i="11"/>
  <c r="BH371" i="11"/>
  <c r="BG371" i="11"/>
  <c r="BF371" i="11"/>
  <c r="BE371" i="11"/>
  <c r="BD371" i="11"/>
  <c r="BC371" i="11"/>
  <c r="BB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AB371" i="11"/>
  <c r="AA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I370" i="11"/>
  <c r="BH370" i="11"/>
  <c r="BG370" i="11"/>
  <c r="BF370" i="11"/>
  <c r="BE370" i="11"/>
  <c r="BD370" i="11"/>
  <c r="BC370" i="11"/>
  <c r="BB370" i="11"/>
  <c r="BA370" i="11"/>
  <c r="AZ370" i="11"/>
  <c r="AY370" i="11"/>
  <c r="AX370" i="11"/>
  <c r="AW370" i="11"/>
  <c r="AV370" i="11"/>
  <c r="AU370" i="11"/>
  <c r="AT370" i="11"/>
  <c r="AS370" i="11"/>
  <c r="AR370" i="11"/>
  <c r="AQ370" i="11"/>
  <c r="AP370" i="11"/>
  <c r="AO370" i="11"/>
  <c r="AN370" i="11"/>
  <c r="AM370" i="11"/>
  <c r="AL370" i="11"/>
  <c r="AK370" i="11"/>
  <c r="AJ370" i="11"/>
  <c r="AI370" i="11"/>
  <c r="AH370" i="11"/>
  <c r="AG370" i="11"/>
  <c r="AF370" i="11"/>
  <c r="AE370" i="11"/>
  <c r="AD370" i="11"/>
  <c r="AC370" i="11"/>
  <c r="AB370" i="11"/>
  <c r="AA370" i="11"/>
  <c r="Z370" i="11"/>
  <c r="Y370" i="11"/>
  <c r="X370" i="11"/>
  <c r="W370" i="11"/>
  <c r="V370" i="11"/>
  <c r="U370" i="11"/>
  <c r="T370" i="11"/>
  <c r="S370" i="11"/>
  <c r="R370" i="11"/>
  <c r="Q370" i="11"/>
  <c r="P370" i="11"/>
  <c r="O370" i="11"/>
  <c r="N370" i="11"/>
  <c r="M370" i="11"/>
  <c r="L370" i="11"/>
  <c r="K370" i="11"/>
  <c r="J370" i="11"/>
  <c r="I370" i="11"/>
  <c r="H370" i="11"/>
  <c r="G370" i="11"/>
  <c r="F370" i="11"/>
  <c r="E370" i="11"/>
  <c r="D370" i="11"/>
  <c r="C370" i="11"/>
  <c r="BI369" i="11"/>
  <c r="BH369" i="11"/>
  <c r="BG369" i="11"/>
  <c r="BF369" i="11"/>
  <c r="BE369" i="11"/>
  <c r="BD369" i="11"/>
  <c r="BC369" i="11"/>
  <c r="BB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AB369" i="11"/>
  <c r="AA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I368" i="11"/>
  <c r="BH368" i="11"/>
  <c r="BG368" i="11"/>
  <c r="BF368" i="11"/>
  <c r="BE368" i="11"/>
  <c r="BD368" i="11"/>
  <c r="BC368" i="11"/>
  <c r="BB368" i="11"/>
  <c r="BA368" i="11"/>
  <c r="AZ368" i="11"/>
  <c r="AY368" i="11"/>
  <c r="AX368" i="11"/>
  <c r="AW368" i="11"/>
  <c r="AV368" i="11"/>
  <c r="AU368" i="11"/>
  <c r="AT368" i="11"/>
  <c r="AS368" i="11"/>
  <c r="AR368" i="11"/>
  <c r="AQ368" i="11"/>
  <c r="AP368" i="11"/>
  <c r="AO368" i="11"/>
  <c r="AN368" i="11"/>
  <c r="AM368" i="11"/>
  <c r="AL368" i="11"/>
  <c r="AK368" i="11"/>
  <c r="AJ368" i="11"/>
  <c r="AI368" i="11"/>
  <c r="AH368" i="11"/>
  <c r="AG368" i="11"/>
  <c r="AF368" i="11"/>
  <c r="AE368" i="11"/>
  <c r="AD368" i="11"/>
  <c r="AC368" i="11"/>
  <c r="AB368" i="11"/>
  <c r="AA368" i="11"/>
  <c r="Z368" i="11"/>
  <c r="Y368" i="11"/>
  <c r="X368" i="11"/>
  <c r="W368" i="11"/>
  <c r="V368" i="11"/>
  <c r="U368" i="11"/>
  <c r="T368" i="11"/>
  <c r="S368" i="11"/>
  <c r="R368" i="11"/>
  <c r="Q368" i="11"/>
  <c r="P368" i="11"/>
  <c r="O368" i="11"/>
  <c r="N368" i="11"/>
  <c r="M368" i="11"/>
  <c r="L368" i="11"/>
  <c r="K368" i="11"/>
  <c r="J368" i="11"/>
  <c r="I368" i="11"/>
  <c r="H368" i="11"/>
  <c r="G368" i="11"/>
  <c r="F368" i="11"/>
  <c r="E368" i="11"/>
  <c r="D368" i="11"/>
  <c r="C368" i="11"/>
  <c r="BI367" i="11"/>
  <c r="BH367" i="11"/>
  <c r="BG367" i="11"/>
  <c r="BF367" i="11"/>
  <c r="BE367" i="11"/>
  <c r="BD367" i="11"/>
  <c r="BC367" i="11"/>
  <c r="BB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AB367" i="11"/>
  <c r="AA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I366" i="11"/>
  <c r="BH366" i="11"/>
  <c r="BG366" i="11"/>
  <c r="BF366" i="11"/>
  <c r="BE366" i="11"/>
  <c r="BD366" i="11"/>
  <c r="BC366" i="11"/>
  <c r="BB366" i="11"/>
  <c r="BA366" i="11"/>
  <c r="AZ366" i="11"/>
  <c r="AY366" i="11"/>
  <c r="AX366" i="11"/>
  <c r="AW366" i="11"/>
  <c r="AV366" i="11"/>
  <c r="AU366" i="11"/>
  <c r="AT366" i="11"/>
  <c r="AS366" i="11"/>
  <c r="AR366" i="11"/>
  <c r="AQ366" i="11"/>
  <c r="AP366" i="11"/>
  <c r="AO366" i="11"/>
  <c r="AN366" i="11"/>
  <c r="AM366" i="11"/>
  <c r="AL366" i="11"/>
  <c r="AK366" i="11"/>
  <c r="AJ366" i="11"/>
  <c r="AI366" i="11"/>
  <c r="AH366" i="11"/>
  <c r="AG366" i="11"/>
  <c r="AF366" i="11"/>
  <c r="AE366" i="11"/>
  <c r="AD366" i="11"/>
  <c r="AC366" i="11"/>
  <c r="AB366" i="11"/>
  <c r="AA366" i="11"/>
  <c r="Z366" i="11"/>
  <c r="Y366" i="11"/>
  <c r="X366" i="11"/>
  <c r="W366" i="11"/>
  <c r="V366" i="11"/>
  <c r="U366" i="11"/>
  <c r="T366" i="11"/>
  <c r="S366" i="11"/>
  <c r="R366" i="11"/>
  <c r="Q366" i="11"/>
  <c r="P366" i="11"/>
  <c r="O366" i="11"/>
  <c r="N366" i="11"/>
  <c r="M366" i="11"/>
  <c r="L366" i="11"/>
  <c r="K366" i="11"/>
  <c r="J366" i="11"/>
  <c r="I366" i="11"/>
  <c r="H366" i="11"/>
  <c r="G366" i="11"/>
  <c r="F366" i="11"/>
  <c r="E366" i="11"/>
  <c r="D366" i="11"/>
  <c r="C366" i="11"/>
  <c r="BI365" i="11"/>
  <c r="BH365" i="11"/>
  <c r="BG365" i="11"/>
  <c r="BF365" i="11"/>
  <c r="BE365" i="11"/>
  <c r="BD365" i="11"/>
  <c r="BC365" i="11"/>
  <c r="BB365" i="11"/>
  <c r="BA365" i="11"/>
  <c r="AZ365" i="11"/>
  <c r="AY365" i="11"/>
  <c r="AX365" i="11"/>
  <c r="AW365" i="11"/>
  <c r="AV365" i="11"/>
  <c r="AU365" i="11"/>
  <c r="AT365" i="11"/>
  <c r="AS365" i="11"/>
  <c r="AR365" i="11"/>
  <c r="AQ365" i="11"/>
  <c r="AP365" i="11"/>
  <c r="AO365" i="11"/>
  <c r="AN365" i="11"/>
  <c r="AM365" i="11"/>
  <c r="AL365" i="11"/>
  <c r="AK365" i="11"/>
  <c r="AJ365" i="11"/>
  <c r="AI365" i="11"/>
  <c r="AH365" i="11"/>
  <c r="AG365" i="11"/>
  <c r="AF365" i="11"/>
  <c r="AE365" i="11"/>
  <c r="AD365" i="11"/>
  <c r="AC365" i="11"/>
  <c r="AB365" i="11"/>
  <c r="AA365" i="11"/>
  <c r="Z365" i="11"/>
  <c r="Y365" i="11"/>
  <c r="X365" i="11"/>
  <c r="W365" i="11"/>
  <c r="V365" i="11"/>
  <c r="U365" i="11"/>
  <c r="T365" i="11"/>
  <c r="S365" i="11"/>
  <c r="R365" i="11"/>
  <c r="Q365" i="11"/>
  <c r="P365" i="11"/>
  <c r="O365" i="11"/>
  <c r="N365" i="11"/>
  <c r="M365" i="11"/>
  <c r="L365" i="11"/>
  <c r="K365" i="11"/>
  <c r="J365" i="11"/>
  <c r="I365" i="11"/>
  <c r="H365" i="11"/>
  <c r="G365" i="11"/>
  <c r="F365" i="11"/>
  <c r="E365" i="11"/>
  <c r="D365" i="11"/>
  <c r="C365" i="11"/>
  <c r="BI364" i="11"/>
  <c r="BH364" i="11"/>
  <c r="BG364" i="11"/>
  <c r="BF364" i="11"/>
  <c r="BE364" i="11"/>
  <c r="BD364" i="11"/>
  <c r="BC364"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AD364" i="11"/>
  <c r="AC364" i="11"/>
  <c r="AB364" i="11"/>
  <c r="AA364" i="11"/>
  <c r="Z364" i="11"/>
  <c r="Y364" i="11"/>
  <c r="X364" i="11"/>
  <c r="W364" i="11"/>
  <c r="V364" i="11"/>
  <c r="U364" i="11"/>
  <c r="T364" i="11"/>
  <c r="S364" i="11"/>
  <c r="R364" i="11"/>
  <c r="Q364" i="11"/>
  <c r="P364" i="11"/>
  <c r="O364" i="11"/>
  <c r="N364" i="11"/>
  <c r="M364" i="11"/>
  <c r="L364" i="11"/>
  <c r="K364" i="11"/>
  <c r="J364" i="11"/>
  <c r="I364" i="11"/>
  <c r="H364" i="11"/>
  <c r="G364" i="11"/>
  <c r="F364" i="11"/>
  <c r="E364" i="11"/>
  <c r="D364" i="11"/>
  <c r="C364" i="11"/>
  <c r="BI363" i="11"/>
  <c r="BH363" i="11"/>
  <c r="BG363" i="11"/>
  <c r="BF363" i="11"/>
  <c r="BE363" i="11"/>
  <c r="BD363" i="11"/>
  <c r="BC363" i="11"/>
  <c r="BB363" i="11"/>
  <c r="BA363" i="11"/>
  <c r="AZ363" i="11"/>
  <c r="AY363" i="11"/>
  <c r="AX363" i="11"/>
  <c r="AW363" i="11"/>
  <c r="AV363" i="11"/>
  <c r="AU363" i="11"/>
  <c r="AT363" i="11"/>
  <c r="AS363" i="11"/>
  <c r="AR363" i="11"/>
  <c r="AQ363" i="11"/>
  <c r="AP363" i="11"/>
  <c r="AO363" i="11"/>
  <c r="AN363" i="11"/>
  <c r="AM363" i="11"/>
  <c r="AL363" i="11"/>
  <c r="AK363" i="11"/>
  <c r="AJ363" i="11"/>
  <c r="AI363" i="11"/>
  <c r="AH363" i="11"/>
  <c r="AG363" i="11"/>
  <c r="AF363" i="11"/>
  <c r="AE363" i="11"/>
  <c r="AD363" i="11"/>
  <c r="AC363" i="11"/>
  <c r="AB363" i="11"/>
  <c r="AA363" i="11"/>
  <c r="Z363" i="11"/>
  <c r="Y363" i="11"/>
  <c r="X363" i="11"/>
  <c r="W363" i="11"/>
  <c r="V363" i="11"/>
  <c r="U363" i="11"/>
  <c r="T363" i="11"/>
  <c r="S363" i="11"/>
  <c r="R363" i="11"/>
  <c r="Q363" i="11"/>
  <c r="P363" i="11"/>
  <c r="O363" i="11"/>
  <c r="N363" i="11"/>
  <c r="M363" i="11"/>
  <c r="L363" i="11"/>
  <c r="K363" i="11"/>
  <c r="J363" i="11"/>
  <c r="I363" i="11"/>
  <c r="H363" i="11"/>
  <c r="G363" i="11"/>
  <c r="F363" i="11"/>
  <c r="E363" i="11"/>
  <c r="D363" i="11"/>
  <c r="C363" i="11"/>
  <c r="BI362" i="11"/>
  <c r="BH362" i="11"/>
  <c r="BG362" i="11"/>
  <c r="BF362" i="11"/>
  <c r="BE362" i="11"/>
  <c r="BD362" i="11"/>
  <c r="BC362" i="11"/>
  <c r="BB362" i="11"/>
  <c r="BA362" i="11"/>
  <c r="AZ362" i="11"/>
  <c r="AY362" i="11"/>
  <c r="AX362" i="11"/>
  <c r="AW362" i="11"/>
  <c r="AV362" i="11"/>
  <c r="AU362" i="11"/>
  <c r="AT362" i="11"/>
  <c r="AS362" i="11"/>
  <c r="AR362" i="11"/>
  <c r="AQ362" i="11"/>
  <c r="AP362" i="11"/>
  <c r="AO362" i="11"/>
  <c r="AN362" i="11"/>
  <c r="AM362" i="11"/>
  <c r="AL362" i="11"/>
  <c r="AK362" i="11"/>
  <c r="AJ362" i="11"/>
  <c r="AI362" i="11"/>
  <c r="AH362" i="11"/>
  <c r="AG362" i="11"/>
  <c r="AF362" i="11"/>
  <c r="AE362" i="11"/>
  <c r="AD362" i="11"/>
  <c r="AC362" i="11"/>
  <c r="AB362" i="11"/>
  <c r="AA362" i="11"/>
  <c r="Z362" i="11"/>
  <c r="Y362" i="11"/>
  <c r="X362" i="11"/>
  <c r="W362" i="11"/>
  <c r="V362" i="11"/>
  <c r="U362" i="11"/>
  <c r="T362" i="11"/>
  <c r="S362" i="11"/>
  <c r="R362" i="11"/>
  <c r="Q362" i="11"/>
  <c r="P362" i="11"/>
  <c r="O362" i="11"/>
  <c r="N362" i="11"/>
  <c r="M362" i="11"/>
  <c r="L362" i="11"/>
  <c r="K362" i="11"/>
  <c r="J362" i="11"/>
  <c r="I362" i="11"/>
  <c r="H362" i="11"/>
  <c r="G362" i="11"/>
  <c r="F362" i="11"/>
  <c r="E362" i="11"/>
  <c r="D362" i="11"/>
  <c r="C362" i="11"/>
  <c r="BI361" i="11"/>
  <c r="BH361" i="11"/>
  <c r="BG361" i="11"/>
  <c r="BF361" i="11"/>
  <c r="BE361" i="11"/>
  <c r="BD361" i="11"/>
  <c r="BC361" i="11"/>
  <c r="BB361" i="11"/>
  <c r="BA361" i="11"/>
  <c r="AZ361" i="11"/>
  <c r="AY361" i="11"/>
  <c r="AX361" i="11"/>
  <c r="AW361" i="11"/>
  <c r="AV361" i="11"/>
  <c r="AU361" i="11"/>
  <c r="AT361" i="11"/>
  <c r="AS361" i="11"/>
  <c r="AR361" i="11"/>
  <c r="AQ361" i="11"/>
  <c r="AP361" i="11"/>
  <c r="AO361" i="11"/>
  <c r="AN361" i="11"/>
  <c r="AM361" i="11"/>
  <c r="AL361" i="11"/>
  <c r="AK361" i="11"/>
  <c r="AJ361" i="11"/>
  <c r="AI361" i="11"/>
  <c r="AH361" i="11"/>
  <c r="AG361" i="11"/>
  <c r="AF361" i="11"/>
  <c r="AE361" i="11"/>
  <c r="AD361" i="11"/>
  <c r="AC361" i="11"/>
  <c r="AB361" i="11"/>
  <c r="AA361" i="11"/>
  <c r="Z361" i="11"/>
  <c r="Y361" i="11"/>
  <c r="X361" i="11"/>
  <c r="W361" i="11"/>
  <c r="V361" i="11"/>
  <c r="U361" i="11"/>
  <c r="T361" i="11"/>
  <c r="S361" i="11"/>
  <c r="R361" i="11"/>
  <c r="Q361" i="11"/>
  <c r="P361" i="11"/>
  <c r="O361" i="11"/>
  <c r="N361" i="11"/>
  <c r="M361" i="11"/>
  <c r="L361" i="11"/>
  <c r="K361" i="11"/>
  <c r="J361" i="11"/>
  <c r="I361" i="11"/>
  <c r="H361" i="11"/>
  <c r="G361" i="11"/>
  <c r="F361" i="11"/>
  <c r="E361" i="11"/>
  <c r="D361" i="11"/>
  <c r="C361" i="11"/>
  <c r="BI360" i="11"/>
  <c r="BH360" i="11"/>
  <c r="BG360" i="11"/>
  <c r="BF360" i="11"/>
  <c r="BE360" i="11"/>
  <c r="BD360" i="11"/>
  <c r="BC360" i="11"/>
  <c r="BB360" i="11"/>
  <c r="BA360" i="11"/>
  <c r="AZ360" i="11"/>
  <c r="AY360" i="11"/>
  <c r="AX360" i="11"/>
  <c r="AW360" i="11"/>
  <c r="AV360" i="11"/>
  <c r="AU360" i="11"/>
  <c r="AT360" i="11"/>
  <c r="AS360" i="11"/>
  <c r="AR360" i="11"/>
  <c r="AQ360" i="11"/>
  <c r="AP360" i="11"/>
  <c r="AO360" i="11"/>
  <c r="AN360" i="11"/>
  <c r="AM360" i="11"/>
  <c r="AL360" i="11"/>
  <c r="AK360" i="11"/>
  <c r="AJ360" i="11"/>
  <c r="AI360" i="11"/>
  <c r="AH360" i="11"/>
  <c r="AG360" i="11"/>
  <c r="AF360" i="11"/>
  <c r="AE360" i="11"/>
  <c r="AD360" i="11"/>
  <c r="AC360" i="11"/>
  <c r="AB360" i="11"/>
  <c r="AA360" i="11"/>
  <c r="Z360" i="11"/>
  <c r="Y360" i="11"/>
  <c r="X360" i="11"/>
  <c r="W360" i="11"/>
  <c r="V360" i="11"/>
  <c r="U360" i="11"/>
  <c r="T360" i="11"/>
  <c r="S360" i="11"/>
  <c r="R360" i="11"/>
  <c r="Q360" i="11"/>
  <c r="P360" i="11"/>
  <c r="O360" i="11"/>
  <c r="N360" i="11"/>
  <c r="M360" i="11"/>
  <c r="L360" i="11"/>
  <c r="K360" i="11"/>
  <c r="J360" i="11"/>
  <c r="I360" i="11"/>
  <c r="H360" i="11"/>
  <c r="G360" i="11"/>
  <c r="F360" i="11"/>
  <c r="E360" i="11"/>
  <c r="D360" i="11"/>
  <c r="C360" i="11"/>
  <c r="BI359" i="11"/>
  <c r="BH359" i="11"/>
  <c r="BG359" i="11"/>
  <c r="BF359" i="11"/>
  <c r="BE359" i="11"/>
  <c r="BD359" i="11"/>
  <c r="BC359" i="11"/>
  <c r="BB359" i="11"/>
  <c r="BA359" i="11"/>
  <c r="AZ359" i="11"/>
  <c r="AY359" i="11"/>
  <c r="AX359" i="11"/>
  <c r="AW359" i="11"/>
  <c r="AV359" i="11"/>
  <c r="AU359" i="11"/>
  <c r="AT359" i="11"/>
  <c r="AS359" i="11"/>
  <c r="AR359" i="11"/>
  <c r="AQ359" i="11"/>
  <c r="AP359" i="11"/>
  <c r="AO359" i="11"/>
  <c r="AN359" i="11"/>
  <c r="AM359" i="11"/>
  <c r="AL359" i="11"/>
  <c r="AK359" i="11"/>
  <c r="AJ359" i="11"/>
  <c r="AI359" i="11"/>
  <c r="AH359" i="11"/>
  <c r="AG359" i="11"/>
  <c r="AF359" i="11"/>
  <c r="AE359" i="11"/>
  <c r="AD359" i="11"/>
  <c r="AC359" i="11"/>
  <c r="AB359" i="11"/>
  <c r="AA359" i="11"/>
  <c r="Z359" i="11"/>
  <c r="Y359" i="11"/>
  <c r="X359" i="11"/>
  <c r="W359" i="11"/>
  <c r="V359" i="11"/>
  <c r="U359" i="11"/>
  <c r="T359" i="11"/>
  <c r="S359" i="11"/>
  <c r="R359" i="11"/>
  <c r="Q359" i="11"/>
  <c r="P359" i="11"/>
  <c r="O359" i="11"/>
  <c r="N359" i="11"/>
  <c r="M359" i="11"/>
  <c r="L359" i="11"/>
  <c r="K359" i="11"/>
  <c r="J359" i="11"/>
  <c r="I359" i="11"/>
  <c r="H359" i="11"/>
  <c r="G359" i="11"/>
  <c r="F359" i="11"/>
  <c r="E359" i="11"/>
  <c r="D359" i="11"/>
  <c r="C359" i="11"/>
  <c r="BI358" i="11"/>
  <c r="BH358" i="11"/>
  <c r="BG358" i="11"/>
  <c r="BF358" i="11"/>
  <c r="BE358" i="11"/>
  <c r="BD358" i="11"/>
  <c r="BC358" i="11"/>
  <c r="BB358" i="11"/>
  <c r="BA358" i="11"/>
  <c r="AZ358" i="11"/>
  <c r="AY358" i="11"/>
  <c r="AX358" i="11"/>
  <c r="AW358" i="11"/>
  <c r="AV358" i="11"/>
  <c r="AU358" i="11"/>
  <c r="AT358" i="11"/>
  <c r="AS358" i="11"/>
  <c r="AR358" i="11"/>
  <c r="AQ358" i="11"/>
  <c r="AP358" i="11"/>
  <c r="AO358" i="11"/>
  <c r="AN358" i="11"/>
  <c r="AM358" i="11"/>
  <c r="AL358" i="11"/>
  <c r="AK358" i="11"/>
  <c r="AJ358" i="11"/>
  <c r="AI358" i="11"/>
  <c r="AH358" i="11"/>
  <c r="AG358" i="11"/>
  <c r="AF358" i="11"/>
  <c r="AE358" i="11"/>
  <c r="AD358" i="11"/>
  <c r="AC358" i="11"/>
  <c r="AB358" i="11"/>
  <c r="AA358" i="11"/>
  <c r="Z358" i="11"/>
  <c r="Y358" i="11"/>
  <c r="X358" i="11"/>
  <c r="W358" i="11"/>
  <c r="V358" i="11"/>
  <c r="U358" i="11"/>
  <c r="T358" i="11"/>
  <c r="S358" i="11"/>
  <c r="R358" i="11"/>
  <c r="Q358" i="11"/>
  <c r="P358" i="11"/>
  <c r="O358" i="11"/>
  <c r="N358" i="11"/>
  <c r="M358" i="11"/>
  <c r="L358" i="11"/>
  <c r="K358" i="11"/>
  <c r="J358" i="11"/>
  <c r="I358" i="11"/>
  <c r="H358" i="11"/>
  <c r="G358" i="11"/>
  <c r="F358" i="11"/>
  <c r="E358" i="11"/>
  <c r="D358" i="11"/>
  <c r="C358" i="11"/>
  <c r="BI357" i="11"/>
  <c r="BH357" i="11"/>
  <c r="BG357" i="11"/>
  <c r="BF357" i="11"/>
  <c r="BE357" i="11"/>
  <c r="BD357" i="11"/>
  <c r="BC357" i="11"/>
  <c r="BB357" i="11"/>
  <c r="BA357" i="11"/>
  <c r="AZ357" i="11"/>
  <c r="AY357" i="11"/>
  <c r="AX357" i="11"/>
  <c r="AW357" i="11"/>
  <c r="AV357" i="11"/>
  <c r="AU357" i="11"/>
  <c r="AT357" i="11"/>
  <c r="AS357" i="11"/>
  <c r="AR357" i="11"/>
  <c r="AQ357" i="11"/>
  <c r="AP357" i="11"/>
  <c r="AO357" i="11"/>
  <c r="AN357" i="11"/>
  <c r="AM357" i="11"/>
  <c r="AL357" i="11"/>
  <c r="AK357" i="11"/>
  <c r="AJ357" i="11"/>
  <c r="AI357" i="11"/>
  <c r="AH357" i="11"/>
  <c r="AG357" i="11"/>
  <c r="AF357" i="11"/>
  <c r="AE357" i="11"/>
  <c r="AD357" i="11"/>
  <c r="AC357" i="11"/>
  <c r="AB357" i="11"/>
  <c r="AA357" i="11"/>
  <c r="Z357" i="11"/>
  <c r="Y357" i="11"/>
  <c r="X357" i="11"/>
  <c r="W357" i="11"/>
  <c r="V357" i="11"/>
  <c r="U357" i="11"/>
  <c r="T357" i="11"/>
  <c r="S357" i="11"/>
  <c r="R357" i="11"/>
  <c r="Q357" i="11"/>
  <c r="P357" i="11"/>
  <c r="O357" i="11"/>
  <c r="N357" i="11"/>
  <c r="M357" i="11"/>
  <c r="L357" i="11"/>
  <c r="K357" i="11"/>
  <c r="J357" i="11"/>
  <c r="I357" i="11"/>
  <c r="H357" i="11"/>
  <c r="G357" i="11"/>
  <c r="F357" i="11"/>
  <c r="E357" i="11"/>
  <c r="D357" i="11"/>
  <c r="C357" i="11"/>
  <c r="BI356" i="11"/>
  <c r="BH356" i="11"/>
  <c r="BG356" i="11"/>
  <c r="BF356" i="11"/>
  <c r="BE356" i="11"/>
  <c r="BD356" i="11"/>
  <c r="BC356" i="11"/>
  <c r="BB356" i="11"/>
  <c r="BA356" i="11"/>
  <c r="AZ356" i="11"/>
  <c r="AY356" i="11"/>
  <c r="AX356" i="11"/>
  <c r="AW356" i="11"/>
  <c r="AV356" i="11"/>
  <c r="AU356" i="11"/>
  <c r="AT356" i="11"/>
  <c r="AS356" i="11"/>
  <c r="AR356" i="11"/>
  <c r="AQ356" i="11"/>
  <c r="AP356" i="11"/>
  <c r="AO356" i="11"/>
  <c r="AN356" i="11"/>
  <c r="AM356" i="11"/>
  <c r="AL356" i="11"/>
  <c r="AK356" i="11"/>
  <c r="AJ356" i="11"/>
  <c r="AI356" i="11"/>
  <c r="AH356" i="11"/>
  <c r="AG356" i="11"/>
  <c r="AF356" i="11"/>
  <c r="AE356" i="11"/>
  <c r="AD356" i="11"/>
  <c r="AC356" i="11"/>
  <c r="AB356" i="11"/>
  <c r="AA356" i="11"/>
  <c r="Z356" i="11"/>
  <c r="Y356" i="11"/>
  <c r="X356" i="11"/>
  <c r="W356" i="11"/>
  <c r="V356" i="11"/>
  <c r="U356" i="11"/>
  <c r="T356" i="11"/>
  <c r="S356" i="11"/>
  <c r="R356" i="11"/>
  <c r="Q356" i="11"/>
  <c r="P356" i="11"/>
  <c r="O356" i="11"/>
  <c r="N356" i="11"/>
  <c r="M356" i="11"/>
  <c r="L356" i="11"/>
  <c r="K356" i="11"/>
  <c r="J356" i="11"/>
  <c r="I356" i="11"/>
  <c r="H356" i="11"/>
  <c r="G356" i="11"/>
  <c r="F356" i="11"/>
  <c r="E356" i="11"/>
  <c r="D356" i="11"/>
  <c r="C356" i="11"/>
  <c r="BI355" i="11"/>
  <c r="BH355" i="11"/>
  <c r="BG355" i="11"/>
  <c r="BF355" i="11"/>
  <c r="BE355" i="11"/>
  <c r="BD355" i="11"/>
  <c r="BC355" i="11"/>
  <c r="BB355" i="11"/>
  <c r="BA355" i="11"/>
  <c r="AZ355" i="11"/>
  <c r="AY355" i="11"/>
  <c r="AX355" i="11"/>
  <c r="AW355" i="11"/>
  <c r="AV355" i="11"/>
  <c r="AU355" i="11"/>
  <c r="AT355" i="11"/>
  <c r="AS355" i="11"/>
  <c r="AR355" i="11"/>
  <c r="AQ355" i="11"/>
  <c r="AP355" i="11"/>
  <c r="AO355" i="11"/>
  <c r="AN355" i="11"/>
  <c r="AM355" i="11"/>
  <c r="AL355" i="11"/>
  <c r="AK355" i="11"/>
  <c r="AJ355" i="11"/>
  <c r="AI355" i="11"/>
  <c r="AH355" i="11"/>
  <c r="AG355" i="11"/>
  <c r="AF355" i="11"/>
  <c r="AE355" i="11"/>
  <c r="AD355" i="11"/>
  <c r="AC355" i="11"/>
  <c r="AB355" i="11"/>
  <c r="AA355" i="11"/>
  <c r="Z355" i="11"/>
  <c r="Y355" i="11"/>
  <c r="X355" i="11"/>
  <c r="W355" i="11"/>
  <c r="V355" i="11"/>
  <c r="U355" i="11"/>
  <c r="T355" i="11"/>
  <c r="S355" i="11"/>
  <c r="R355" i="11"/>
  <c r="Q355" i="11"/>
  <c r="P355" i="11"/>
  <c r="O355" i="11"/>
  <c r="N355" i="11"/>
  <c r="M355" i="11"/>
  <c r="L355" i="11"/>
  <c r="K355" i="11"/>
  <c r="J355" i="11"/>
  <c r="I355" i="11"/>
  <c r="H355" i="11"/>
  <c r="G355" i="11"/>
  <c r="F355" i="11"/>
  <c r="E355" i="11"/>
  <c r="D355" i="11"/>
  <c r="C355" i="11"/>
  <c r="BI354" i="11"/>
  <c r="BH354" i="11"/>
  <c r="BG354" i="11"/>
  <c r="BF354" i="11"/>
  <c r="BE354" i="11"/>
  <c r="BD354" i="11"/>
  <c r="BC354" i="11"/>
  <c r="BB354" i="11"/>
  <c r="BA354" i="11"/>
  <c r="AZ354" i="11"/>
  <c r="AY354" i="11"/>
  <c r="AX354" i="11"/>
  <c r="AW354" i="11"/>
  <c r="AV354" i="11"/>
  <c r="AU354" i="11"/>
  <c r="AT354" i="11"/>
  <c r="AS354" i="11"/>
  <c r="AR354" i="11"/>
  <c r="AQ354" i="11"/>
  <c r="AP354" i="11"/>
  <c r="AO354" i="11"/>
  <c r="AN354" i="11"/>
  <c r="AM354" i="11"/>
  <c r="AL354" i="11"/>
  <c r="AK354" i="11"/>
  <c r="AJ354" i="11"/>
  <c r="AI354" i="11"/>
  <c r="AH354" i="11"/>
  <c r="AG354" i="11"/>
  <c r="AF354" i="11"/>
  <c r="AE354" i="11"/>
  <c r="AD354" i="11"/>
  <c r="AC354" i="11"/>
  <c r="AB354" i="11"/>
  <c r="AA354" i="11"/>
  <c r="Z354" i="11"/>
  <c r="Y354" i="11"/>
  <c r="X354" i="11"/>
  <c r="W354" i="11"/>
  <c r="V354" i="11"/>
  <c r="U354" i="11"/>
  <c r="T354" i="11"/>
  <c r="S354" i="11"/>
  <c r="R354" i="11"/>
  <c r="Q354" i="11"/>
  <c r="P354" i="11"/>
  <c r="O354" i="11"/>
  <c r="N354" i="11"/>
  <c r="M354" i="11"/>
  <c r="L354" i="11"/>
  <c r="K354" i="11"/>
  <c r="J354" i="11"/>
  <c r="I354" i="11"/>
  <c r="H354" i="11"/>
  <c r="G354" i="11"/>
  <c r="F354" i="11"/>
  <c r="E354" i="11"/>
  <c r="D354" i="11"/>
  <c r="C354" i="11"/>
  <c r="BI353" i="11"/>
  <c r="BH353" i="11"/>
  <c r="BG353" i="11"/>
  <c r="BF353" i="11"/>
  <c r="BE353" i="11"/>
  <c r="BD353" i="11"/>
  <c r="BC353" i="11"/>
  <c r="BB353" i="11"/>
  <c r="BA353" i="11"/>
  <c r="AZ353" i="11"/>
  <c r="AY353" i="11"/>
  <c r="AX353" i="11"/>
  <c r="AW353" i="11"/>
  <c r="AV353" i="11"/>
  <c r="AU353" i="11"/>
  <c r="AT353" i="11"/>
  <c r="AS353" i="11"/>
  <c r="AR353" i="11"/>
  <c r="AQ353" i="11"/>
  <c r="AP353" i="11"/>
  <c r="AO353" i="11"/>
  <c r="AN353" i="11"/>
  <c r="AM353" i="11"/>
  <c r="AL353" i="11"/>
  <c r="AK353" i="11"/>
  <c r="AJ353" i="11"/>
  <c r="AI353" i="11"/>
  <c r="AH353" i="11"/>
  <c r="AG353" i="11"/>
  <c r="AF353" i="11"/>
  <c r="AE353" i="11"/>
  <c r="AD353" i="11"/>
  <c r="AC353" i="11"/>
  <c r="AB353" i="11"/>
  <c r="AA353" i="11"/>
  <c r="Z353" i="11"/>
  <c r="Y353" i="11"/>
  <c r="X353" i="11"/>
  <c r="W353" i="11"/>
  <c r="V353" i="11"/>
  <c r="U353" i="11"/>
  <c r="T353" i="11"/>
  <c r="S353" i="11"/>
  <c r="R353" i="11"/>
  <c r="Q353" i="11"/>
  <c r="P353" i="11"/>
  <c r="O353" i="11"/>
  <c r="N353" i="11"/>
  <c r="M353" i="11"/>
  <c r="L353" i="11"/>
  <c r="K353" i="11"/>
  <c r="J353" i="11"/>
  <c r="I353" i="11"/>
  <c r="H353" i="11"/>
  <c r="G353" i="11"/>
  <c r="F353" i="11"/>
  <c r="E353" i="11"/>
  <c r="D353" i="11"/>
  <c r="C353" i="11"/>
  <c r="BI352" i="11"/>
  <c r="BH352" i="11"/>
  <c r="BG352" i="11"/>
  <c r="BF352" i="11"/>
  <c r="BE352" i="11"/>
  <c r="BD352" i="11"/>
  <c r="BC352" i="11"/>
  <c r="BB352" i="11"/>
  <c r="BA352" i="11"/>
  <c r="AZ352" i="11"/>
  <c r="AY352" i="11"/>
  <c r="AX352" i="11"/>
  <c r="AW352" i="11"/>
  <c r="AV352" i="11"/>
  <c r="AU352" i="11"/>
  <c r="AT352" i="11"/>
  <c r="AS352" i="11"/>
  <c r="AR352" i="11"/>
  <c r="AQ352" i="11"/>
  <c r="AP352" i="11"/>
  <c r="AO352" i="11"/>
  <c r="AN352" i="11"/>
  <c r="AM352" i="11"/>
  <c r="AL352" i="11"/>
  <c r="AK352" i="11"/>
  <c r="AJ352" i="11"/>
  <c r="AI352" i="11"/>
  <c r="AH352" i="11"/>
  <c r="AG352" i="11"/>
  <c r="AF352" i="11"/>
  <c r="AE352" i="11"/>
  <c r="AD352" i="11"/>
  <c r="AC352" i="11"/>
  <c r="AB352" i="11"/>
  <c r="AA352" i="11"/>
  <c r="Z352" i="11"/>
  <c r="Y352" i="11"/>
  <c r="X352" i="11"/>
  <c r="W352" i="11"/>
  <c r="V352" i="11"/>
  <c r="U352" i="11"/>
  <c r="T352" i="11"/>
  <c r="S352" i="11"/>
  <c r="R352" i="11"/>
  <c r="Q352" i="11"/>
  <c r="P352" i="11"/>
  <c r="O352" i="11"/>
  <c r="N352" i="11"/>
  <c r="M352" i="11"/>
  <c r="L352" i="11"/>
  <c r="K352" i="11"/>
  <c r="J352" i="11"/>
  <c r="I352" i="11"/>
  <c r="H352" i="11"/>
  <c r="G352" i="11"/>
  <c r="F352" i="11"/>
  <c r="E352" i="11"/>
  <c r="D352" i="11"/>
  <c r="C352" i="11"/>
  <c r="BI351" i="11"/>
  <c r="BH351" i="11"/>
  <c r="BG351" i="11"/>
  <c r="BF351" i="11"/>
  <c r="BE351" i="11"/>
  <c r="BD351" i="11"/>
  <c r="BC351" i="11"/>
  <c r="BB351" i="11"/>
  <c r="BA351" i="11"/>
  <c r="AZ351" i="11"/>
  <c r="AY351" i="11"/>
  <c r="AX351" i="11"/>
  <c r="AW351" i="11"/>
  <c r="AV351" i="11"/>
  <c r="AU351" i="11"/>
  <c r="AT351" i="11"/>
  <c r="AS351" i="11"/>
  <c r="AR351" i="11"/>
  <c r="AQ351" i="11"/>
  <c r="AP351" i="11"/>
  <c r="AO351" i="11"/>
  <c r="AN351" i="11"/>
  <c r="AM351" i="11"/>
  <c r="AL351" i="11"/>
  <c r="AK351" i="11"/>
  <c r="AJ351" i="11"/>
  <c r="AI351" i="11"/>
  <c r="AH351" i="11"/>
  <c r="AG351" i="11"/>
  <c r="AF351" i="11"/>
  <c r="AE351" i="11"/>
  <c r="AD351" i="11"/>
  <c r="AC351" i="11"/>
  <c r="AB351" i="11"/>
  <c r="AA351" i="11"/>
  <c r="Z351" i="11"/>
  <c r="Y351" i="11"/>
  <c r="X351" i="11"/>
  <c r="W351" i="11"/>
  <c r="V351" i="11"/>
  <c r="U351" i="11"/>
  <c r="T351" i="11"/>
  <c r="S351" i="11"/>
  <c r="R351" i="11"/>
  <c r="Q351" i="11"/>
  <c r="P351" i="11"/>
  <c r="O351" i="11"/>
  <c r="N351" i="11"/>
  <c r="M351" i="11"/>
  <c r="L351" i="11"/>
  <c r="K351" i="11"/>
  <c r="J351" i="11"/>
  <c r="I351" i="11"/>
  <c r="H351" i="11"/>
  <c r="G351" i="11"/>
  <c r="F351" i="11"/>
  <c r="E351" i="11"/>
  <c r="D351" i="11"/>
  <c r="C351" i="11"/>
  <c r="BI350" i="11"/>
  <c r="BH350" i="11"/>
  <c r="BG350" i="11"/>
  <c r="BF350" i="11"/>
  <c r="BE350" i="11"/>
  <c r="BD350" i="11"/>
  <c r="BC350" i="11"/>
  <c r="BB350" i="11"/>
  <c r="BA350" i="11"/>
  <c r="AZ350" i="11"/>
  <c r="AY350" i="11"/>
  <c r="AX350" i="11"/>
  <c r="AW350" i="11"/>
  <c r="AV350" i="11"/>
  <c r="AU350" i="11"/>
  <c r="AT350" i="11"/>
  <c r="AS350" i="11"/>
  <c r="AR350" i="11"/>
  <c r="AQ350" i="11"/>
  <c r="AP350" i="11"/>
  <c r="AO350" i="11"/>
  <c r="AN350" i="11"/>
  <c r="AM350" i="11"/>
  <c r="AL350" i="11"/>
  <c r="AK350" i="11"/>
  <c r="AJ350" i="11"/>
  <c r="AI350" i="11"/>
  <c r="AH350" i="11"/>
  <c r="AG350" i="11"/>
  <c r="AF350" i="11"/>
  <c r="AE350" i="11"/>
  <c r="AD350" i="11"/>
  <c r="AC350" i="11"/>
  <c r="AB350" i="11"/>
  <c r="AA350" i="11"/>
  <c r="Z350" i="11"/>
  <c r="Y350" i="11"/>
  <c r="X350" i="11"/>
  <c r="W350" i="11"/>
  <c r="V350" i="11"/>
  <c r="U350" i="11"/>
  <c r="T350" i="11"/>
  <c r="S350" i="11"/>
  <c r="R350" i="11"/>
  <c r="Q350" i="11"/>
  <c r="P350" i="11"/>
  <c r="O350" i="11"/>
  <c r="N350" i="11"/>
  <c r="M350" i="11"/>
  <c r="L350" i="11"/>
  <c r="K350" i="11"/>
  <c r="J350" i="11"/>
  <c r="I350" i="11"/>
  <c r="H350" i="11"/>
  <c r="G350" i="11"/>
  <c r="F350" i="11"/>
  <c r="E350" i="11"/>
  <c r="D350" i="11"/>
  <c r="C350" i="11"/>
  <c r="BI349" i="11"/>
  <c r="BH349" i="11"/>
  <c r="BG349" i="11"/>
  <c r="BF349" i="11"/>
  <c r="BE349" i="11"/>
  <c r="BD349" i="11"/>
  <c r="BC349" i="11"/>
  <c r="BB349" i="11"/>
  <c r="BA349" i="11"/>
  <c r="AZ349" i="11"/>
  <c r="AY349" i="11"/>
  <c r="AX349" i="11"/>
  <c r="AW349" i="11"/>
  <c r="AV349" i="11"/>
  <c r="AU349" i="11"/>
  <c r="AT349" i="11"/>
  <c r="AS349" i="11"/>
  <c r="AR349" i="11"/>
  <c r="AQ349" i="11"/>
  <c r="AP349" i="11"/>
  <c r="AO349" i="11"/>
  <c r="AN349" i="11"/>
  <c r="AM349" i="11"/>
  <c r="AL349" i="11"/>
  <c r="AK349" i="11"/>
  <c r="AJ349" i="11"/>
  <c r="AI349" i="11"/>
  <c r="AH349" i="11"/>
  <c r="AG349" i="11"/>
  <c r="AF349" i="11"/>
  <c r="AE349" i="11"/>
  <c r="AD349" i="11"/>
  <c r="AC349" i="11"/>
  <c r="AB349" i="11"/>
  <c r="AA349" i="11"/>
  <c r="Z349" i="11"/>
  <c r="Y349" i="11"/>
  <c r="X349" i="11"/>
  <c r="W349" i="11"/>
  <c r="V349" i="11"/>
  <c r="U349" i="11"/>
  <c r="T349" i="11"/>
  <c r="S349" i="11"/>
  <c r="R349" i="11"/>
  <c r="Q349" i="11"/>
  <c r="P349" i="11"/>
  <c r="O349" i="11"/>
  <c r="N349" i="11"/>
  <c r="M349" i="11"/>
  <c r="L349" i="11"/>
  <c r="K349" i="11"/>
  <c r="J349" i="11"/>
  <c r="I349" i="11"/>
  <c r="H349" i="11"/>
  <c r="G349" i="11"/>
  <c r="F349" i="11"/>
  <c r="E349" i="11"/>
  <c r="D349" i="11"/>
  <c r="C349" i="11"/>
  <c r="BI348" i="11"/>
  <c r="BH348" i="11"/>
  <c r="BG348" i="11"/>
  <c r="BF348" i="11"/>
  <c r="BE348" i="11"/>
  <c r="BD348" i="11"/>
  <c r="BC348" i="11"/>
  <c r="BB348" i="11"/>
  <c r="BA348" i="11"/>
  <c r="AZ348" i="11"/>
  <c r="AY348" i="11"/>
  <c r="AX348" i="11"/>
  <c r="AW348" i="11"/>
  <c r="AV348" i="11"/>
  <c r="AU348" i="11"/>
  <c r="AT348" i="11"/>
  <c r="AS348" i="11"/>
  <c r="AR348" i="11"/>
  <c r="AQ348" i="11"/>
  <c r="AP348" i="11"/>
  <c r="AO348" i="11"/>
  <c r="AN348" i="11"/>
  <c r="AM348" i="11"/>
  <c r="AL348" i="11"/>
  <c r="AK348" i="11"/>
  <c r="AJ348" i="11"/>
  <c r="AI348" i="11"/>
  <c r="AH348" i="11"/>
  <c r="AG348" i="11"/>
  <c r="AF348" i="11"/>
  <c r="AE348" i="11"/>
  <c r="AD348" i="11"/>
  <c r="AC348" i="11"/>
  <c r="AB348" i="11"/>
  <c r="AA348" i="11"/>
  <c r="Z348" i="11"/>
  <c r="Y348" i="11"/>
  <c r="X348" i="11"/>
  <c r="W348" i="11"/>
  <c r="V348" i="11"/>
  <c r="U348" i="11"/>
  <c r="T348" i="11"/>
  <c r="S348" i="11"/>
  <c r="R348" i="11"/>
  <c r="Q348" i="11"/>
  <c r="P348" i="11"/>
  <c r="O348" i="11"/>
  <c r="N348" i="11"/>
  <c r="M348" i="11"/>
  <c r="L348" i="11"/>
  <c r="K348" i="11"/>
  <c r="J348" i="11"/>
  <c r="I348" i="11"/>
  <c r="H348" i="11"/>
  <c r="G348" i="11"/>
  <c r="F348" i="11"/>
  <c r="E348" i="11"/>
  <c r="D348" i="11"/>
  <c r="C348" i="11"/>
  <c r="BI347" i="11"/>
  <c r="BH347" i="11"/>
  <c r="BG347" i="11"/>
  <c r="BF347" i="11"/>
  <c r="BE347" i="11"/>
  <c r="BD347" i="11"/>
  <c r="BC347" i="11"/>
  <c r="BB347" i="11"/>
  <c r="BA347" i="11"/>
  <c r="AZ347" i="11"/>
  <c r="AY347" i="11"/>
  <c r="AX347" i="11"/>
  <c r="AW347" i="11"/>
  <c r="AV347" i="11"/>
  <c r="AU347" i="11"/>
  <c r="AT347" i="11"/>
  <c r="AS347" i="11"/>
  <c r="AR347" i="11"/>
  <c r="AQ347" i="11"/>
  <c r="AP347" i="11"/>
  <c r="AO347" i="11"/>
  <c r="AN347" i="11"/>
  <c r="AM347" i="11"/>
  <c r="AL347" i="11"/>
  <c r="AK347" i="11"/>
  <c r="AJ347" i="11"/>
  <c r="AI347" i="11"/>
  <c r="AH347" i="11"/>
  <c r="AG347" i="11"/>
  <c r="AF347" i="11"/>
  <c r="AE347" i="11"/>
  <c r="AD347" i="11"/>
  <c r="AC347" i="11"/>
  <c r="AB347" i="11"/>
  <c r="AA347" i="11"/>
  <c r="Z347" i="11"/>
  <c r="Y347" i="11"/>
  <c r="X347" i="11"/>
  <c r="W347" i="11"/>
  <c r="V347" i="11"/>
  <c r="U347" i="11"/>
  <c r="T347" i="11"/>
  <c r="S347" i="11"/>
  <c r="R347" i="11"/>
  <c r="Q347" i="11"/>
  <c r="P347" i="11"/>
  <c r="O347" i="11"/>
  <c r="N347" i="11"/>
  <c r="M347" i="11"/>
  <c r="L347" i="11"/>
  <c r="K347" i="11"/>
  <c r="J347" i="11"/>
  <c r="I347" i="11"/>
  <c r="H347" i="11"/>
  <c r="G347" i="11"/>
  <c r="F347" i="11"/>
  <c r="E347" i="11"/>
  <c r="D347" i="11"/>
  <c r="C347" i="11"/>
  <c r="BI346" i="11"/>
  <c r="BH346" i="11"/>
  <c r="BG346" i="11"/>
  <c r="BF346" i="11"/>
  <c r="BE346" i="11"/>
  <c r="BD346" i="11"/>
  <c r="BC346" i="11"/>
  <c r="BB346" i="11"/>
  <c r="BA346" i="11"/>
  <c r="AZ346" i="11"/>
  <c r="AY346" i="11"/>
  <c r="AX346" i="11"/>
  <c r="AW346" i="11"/>
  <c r="AV346" i="11"/>
  <c r="AU346" i="11"/>
  <c r="AT346" i="11"/>
  <c r="AS346" i="11"/>
  <c r="AR346" i="11"/>
  <c r="AQ346" i="11"/>
  <c r="AP346" i="11"/>
  <c r="AO346" i="11"/>
  <c r="AN346" i="11"/>
  <c r="AM346" i="11"/>
  <c r="AL346" i="11"/>
  <c r="AK346" i="11"/>
  <c r="AJ346" i="11"/>
  <c r="AI346" i="11"/>
  <c r="AH346" i="11"/>
  <c r="AG346" i="11"/>
  <c r="AF346" i="11"/>
  <c r="AE346" i="11"/>
  <c r="AD346" i="11"/>
  <c r="AC346" i="11"/>
  <c r="AB346" i="11"/>
  <c r="AA346" i="11"/>
  <c r="Z346" i="11"/>
  <c r="Y346" i="11"/>
  <c r="X346" i="11"/>
  <c r="W346" i="11"/>
  <c r="V346" i="11"/>
  <c r="U346" i="11"/>
  <c r="T346" i="11"/>
  <c r="S346" i="11"/>
  <c r="R346" i="11"/>
  <c r="Q346" i="11"/>
  <c r="P346" i="11"/>
  <c r="O346" i="11"/>
  <c r="N346" i="11"/>
  <c r="M346" i="11"/>
  <c r="L346" i="11"/>
  <c r="K346" i="11"/>
  <c r="J346" i="11"/>
  <c r="I346" i="11"/>
  <c r="H346" i="11"/>
  <c r="G346" i="11"/>
  <c r="F346" i="11"/>
  <c r="E346" i="11"/>
  <c r="D346" i="11"/>
  <c r="C346" i="11"/>
  <c r="BI345" i="11"/>
  <c r="BH345" i="11"/>
  <c r="BG345" i="11"/>
  <c r="BF345" i="11"/>
  <c r="BE345" i="11"/>
  <c r="BD345" i="11"/>
  <c r="BC345" i="11"/>
  <c r="BB345" i="11"/>
  <c r="BA345" i="11"/>
  <c r="AZ345" i="11"/>
  <c r="AY345" i="11"/>
  <c r="AX345" i="11"/>
  <c r="AW345" i="11"/>
  <c r="AV345" i="11"/>
  <c r="AU345" i="11"/>
  <c r="AT345" i="11"/>
  <c r="AS345" i="11"/>
  <c r="AR345" i="11"/>
  <c r="AQ345" i="11"/>
  <c r="AP345" i="11"/>
  <c r="AO345" i="11"/>
  <c r="AN345" i="11"/>
  <c r="AM345" i="11"/>
  <c r="AL345" i="11"/>
  <c r="AK345" i="11"/>
  <c r="AJ345" i="11"/>
  <c r="AI345" i="11"/>
  <c r="AH345" i="11"/>
  <c r="AG345" i="11"/>
  <c r="AF345" i="11"/>
  <c r="AE345" i="11"/>
  <c r="AD345" i="11"/>
  <c r="AC345" i="11"/>
  <c r="AB345" i="11"/>
  <c r="AA345" i="11"/>
  <c r="Z345" i="11"/>
  <c r="Y345" i="11"/>
  <c r="X345" i="11"/>
  <c r="W345" i="11"/>
  <c r="V345" i="11"/>
  <c r="U345" i="11"/>
  <c r="T345" i="11"/>
  <c r="S345" i="11"/>
  <c r="R345" i="11"/>
  <c r="Q345" i="11"/>
  <c r="P345" i="11"/>
  <c r="O345" i="11"/>
  <c r="N345" i="11"/>
  <c r="M345" i="11"/>
  <c r="L345" i="11"/>
  <c r="K345" i="11"/>
  <c r="J345" i="11"/>
  <c r="I345" i="11"/>
  <c r="H345" i="11"/>
  <c r="G345" i="11"/>
  <c r="F345" i="11"/>
  <c r="E345" i="11"/>
  <c r="D345" i="11"/>
  <c r="C345" i="11"/>
  <c r="BI344" i="11"/>
  <c r="BH344" i="11"/>
  <c r="BG344" i="11"/>
  <c r="BF344" i="11"/>
  <c r="BE344" i="11"/>
  <c r="BD344" i="11"/>
  <c r="BC344" i="11"/>
  <c r="BB344" i="11"/>
  <c r="BA344" i="11"/>
  <c r="AZ344" i="11"/>
  <c r="AY344" i="11"/>
  <c r="AX344" i="11"/>
  <c r="AW344" i="11"/>
  <c r="AV344" i="11"/>
  <c r="AU344" i="11"/>
  <c r="AT344" i="11"/>
  <c r="AS344" i="11"/>
  <c r="AR344" i="11"/>
  <c r="AQ344" i="11"/>
  <c r="AP344" i="11"/>
  <c r="AO344" i="11"/>
  <c r="AN344" i="11"/>
  <c r="AM344" i="11"/>
  <c r="AL344" i="11"/>
  <c r="AK344" i="11"/>
  <c r="AJ344" i="11"/>
  <c r="AI344" i="11"/>
  <c r="AH344" i="11"/>
  <c r="AG344" i="11"/>
  <c r="AF344" i="11"/>
  <c r="AE344" i="11"/>
  <c r="AD344" i="11"/>
  <c r="AC344" i="11"/>
  <c r="AB344" i="11"/>
  <c r="AA344" i="11"/>
  <c r="Z344" i="11"/>
  <c r="Y344" i="11"/>
  <c r="X344" i="11"/>
  <c r="W344" i="11"/>
  <c r="V344" i="11"/>
  <c r="U344" i="11"/>
  <c r="T344" i="11"/>
  <c r="S344" i="11"/>
  <c r="R344" i="11"/>
  <c r="Q344" i="11"/>
  <c r="P344" i="11"/>
  <c r="O344" i="11"/>
  <c r="N344" i="11"/>
  <c r="M344" i="11"/>
  <c r="L344" i="11"/>
  <c r="K344" i="11"/>
  <c r="J344" i="11"/>
  <c r="I344" i="11"/>
  <c r="H344" i="11"/>
  <c r="G344" i="11"/>
  <c r="F344" i="11"/>
  <c r="E344" i="11"/>
  <c r="D344" i="11"/>
  <c r="C344" i="11"/>
  <c r="BI343" i="11"/>
  <c r="BH343" i="11"/>
  <c r="BG343" i="11"/>
  <c r="BF343" i="11"/>
  <c r="BE343" i="11"/>
  <c r="BD343" i="11"/>
  <c r="BC343" i="11"/>
  <c r="BB343" i="11"/>
  <c r="BA343" i="11"/>
  <c r="AZ343" i="11"/>
  <c r="AY343" i="11"/>
  <c r="AX343" i="11"/>
  <c r="AW343" i="11"/>
  <c r="AV343" i="11"/>
  <c r="AU343" i="11"/>
  <c r="AT343" i="11"/>
  <c r="AS343" i="11"/>
  <c r="AR343" i="11"/>
  <c r="AQ343" i="11"/>
  <c r="AP343" i="11"/>
  <c r="AO343" i="11"/>
  <c r="AN343" i="11"/>
  <c r="AM343" i="11"/>
  <c r="AL343" i="11"/>
  <c r="AK343" i="11"/>
  <c r="AJ343" i="11"/>
  <c r="AI343" i="11"/>
  <c r="AH343" i="11"/>
  <c r="AG343" i="11"/>
  <c r="AF343" i="11"/>
  <c r="AE343" i="11"/>
  <c r="AD343" i="11"/>
  <c r="AC343" i="11"/>
  <c r="AB343" i="11"/>
  <c r="AA343" i="11"/>
  <c r="Z343" i="11"/>
  <c r="Y343" i="11"/>
  <c r="X343" i="11"/>
  <c r="W343" i="11"/>
  <c r="V343" i="11"/>
  <c r="U343" i="11"/>
  <c r="T343" i="11"/>
  <c r="S343" i="11"/>
  <c r="R343" i="11"/>
  <c r="Q343" i="11"/>
  <c r="P343" i="11"/>
  <c r="O343" i="11"/>
  <c r="N343" i="11"/>
  <c r="M343" i="11"/>
  <c r="L343" i="11"/>
  <c r="K343" i="11"/>
  <c r="J343" i="11"/>
  <c r="I343" i="11"/>
  <c r="H343" i="11"/>
  <c r="G343" i="11"/>
  <c r="F343" i="11"/>
  <c r="E343" i="11"/>
  <c r="D343" i="11"/>
  <c r="C343" i="11"/>
  <c r="BI342" i="11"/>
  <c r="BH342" i="11"/>
  <c r="BG342" i="11"/>
  <c r="BF342" i="11"/>
  <c r="BE342" i="11"/>
  <c r="BD342" i="11"/>
  <c r="BC342" i="11"/>
  <c r="BB342" i="11"/>
  <c r="BA342" i="11"/>
  <c r="AZ342" i="11"/>
  <c r="AY342" i="11"/>
  <c r="AX342" i="11"/>
  <c r="AW342" i="11"/>
  <c r="AV342" i="11"/>
  <c r="AU342" i="11"/>
  <c r="AT342" i="11"/>
  <c r="AS342" i="11"/>
  <c r="AR342" i="11"/>
  <c r="AQ342" i="11"/>
  <c r="AP342" i="11"/>
  <c r="AO342" i="11"/>
  <c r="AN342" i="11"/>
  <c r="AM342" i="11"/>
  <c r="AL342" i="11"/>
  <c r="AK342" i="11"/>
  <c r="AJ342" i="11"/>
  <c r="AI342" i="11"/>
  <c r="AH342" i="11"/>
  <c r="AG342" i="11"/>
  <c r="AF342" i="11"/>
  <c r="AE342" i="11"/>
  <c r="AD342" i="11"/>
  <c r="AC342" i="11"/>
  <c r="AB342" i="11"/>
  <c r="AA342" i="11"/>
  <c r="Z342" i="11"/>
  <c r="Y342" i="11"/>
  <c r="X342" i="11"/>
  <c r="W342" i="11"/>
  <c r="V342" i="11"/>
  <c r="U342" i="11"/>
  <c r="T342" i="11"/>
  <c r="S342" i="11"/>
  <c r="R342" i="11"/>
  <c r="Q342" i="11"/>
  <c r="P342" i="11"/>
  <c r="O342" i="11"/>
  <c r="N342" i="11"/>
  <c r="M342" i="11"/>
  <c r="L342" i="11"/>
  <c r="K342" i="11"/>
  <c r="J342" i="11"/>
  <c r="I342" i="11"/>
  <c r="H342" i="11"/>
  <c r="G342" i="11"/>
  <c r="F342" i="11"/>
  <c r="E342" i="11"/>
  <c r="D342" i="11"/>
  <c r="C342" i="11"/>
  <c r="BI341" i="11"/>
  <c r="BH341" i="11"/>
  <c r="BG341" i="11"/>
  <c r="BF341" i="11"/>
  <c r="BE341" i="11"/>
  <c r="BD341" i="11"/>
  <c r="BC341" i="11"/>
  <c r="BB341" i="11"/>
  <c r="BA341" i="11"/>
  <c r="AZ341" i="11"/>
  <c r="AY341" i="11"/>
  <c r="AX341" i="11"/>
  <c r="AW341" i="11"/>
  <c r="AV341" i="11"/>
  <c r="AU341" i="11"/>
  <c r="AT341" i="11"/>
  <c r="AS341" i="11"/>
  <c r="AR341" i="11"/>
  <c r="AQ341" i="11"/>
  <c r="AP341" i="11"/>
  <c r="AO341" i="11"/>
  <c r="AN341" i="11"/>
  <c r="AM341" i="11"/>
  <c r="AL341" i="11"/>
  <c r="AK341" i="11"/>
  <c r="AJ341" i="11"/>
  <c r="AI341" i="11"/>
  <c r="AH341" i="11"/>
  <c r="AG341" i="11"/>
  <c r="AF341" i="11"/>
  <c r="AE341" i="11"/>
  <c r="AD341" i="11"/>
  <c r="AC341" i="11"/>
  <c r="AB341" i="11"/>
  <c r="AA341" i="11"/>
  <c r="Z341" i="11"/>
  <c r="Y341" i="11"/>
  <c r="X341" i="11"/>
  <c r="W341" i="11"/>
  <c r="V341" i="11"/>
  <c r="U341" i="11"/>
  <c r="T341" i="11"/>
  <c r="S341" i="11"/>
  <c r="R341" i="11"/>
  <c r="Q341" i="11"/>
  <c r="P341" i="11"/>
  <c r="O341" i="11"/>
  <c r="N341" i="11"/>
  <c r="M341" i="11"/>
  <c r="L341" i="11"/>
  <c r="K341" i="11"/>
  <c r="J341" i="11"/>
  <c r="I341" i="11"/>
  <c r="H341" i="11"/>
  <c r="G341" i="11"/>
  <c r="F341" i="11"/>
  <c r="E341" i="11"/>
  <c r="D341" i="11"/>
  <c r="C341" i="11"/>
  <c r="BI340" i="11"/>
  <c r="BH340" i="11"/>
  <c r="BG340" i="11"/>
  <c r="BF340" i="11"/>
  <c r="BE340" i="11"/>
  <c r="BD340" i="11"/>
  <c r="BC340" i="11"/>
  <c r="BB340" i="11"/>
  <c r="BA340" i="11"/>
  <c r="AZ340" i="11"/>
  <c r="AY340" i="11"/>
  <c r="AX340" i="11"/>
  <c r="AW340" i="11"/>
  <c r="AV340" i="11"/>
  <c r="AU340" i="11"/>
  <c r="AT340" i="11"/>
  <c r="AS340" i="11"/>
  <c r="AR340" i="11"/>
  <c r="AQ340" i="11"/>
  <c r="AP340" i="11"/>
  <c r="AO340" i="11"/>
  <c r="AN340" i="11"/>
  <c r="AM340" i="11"/>
  <c r="AL340" i="11"/>
  <c r="AK340" i="11"/>
  <c r="AJ340" i="11"/>
  <c r="AI340" i="11"/>
  <c r="AH340" i="11"/>
  <c r="AG340" i="11"/>
  <c r="AF340" i="11"/>
  <c r="AE340" i="11"/>
  <c r="AD340" i="11"/>
  <c r="AC340" i="11"/>
  <c r="AB340" i="11"/>
  <c r="AA340" i="11"/>
  <c r="Z340" i="11"/>
  <c r="Y340" i="11"/>
  <c r="X340" i="11"/>
  <c r="W340" i="11"/>
  <c r="V340" i="11"/>
  <c r="U340" i="11"/>
  <c r="T340" i="11"/>
  <c r="S340" i="11"/>
  <c r="R340" i="11"/>
  <c r="Q340" i="11"/>
  <c r="P340" i="11"/>
  <c r="O340" i="11"/>
  <c r="N340" i="11"/>
  <c r="M340" i="11"/>
  <c r="L340" i="11"/>
  <c r="K340" i="11"/>
  <c r="J340" i="11"/>
  <c r="I340" i="11"/>
  <c r="H340" i="11"/>
  <c r="G340" i="11"/>
  <c r="F340" i="11"/>
  <c r="E340" i="11"/>
  <c r="D340" i="11"/>
  <c r="C340" i="11"/>
  <c r="BI339" i="11"/>
  <c r="BH339" i="11"/>
  <c r="BG339" i="11"/>
  <c r="BF339" i="11"/>
  <c r="BE339" i="11"/>
  <c r="BD339" i="11"/>
  <c r="BC339" i="11"/>
  <c r="BB339" i="11"/>
  <c r="BA339" i="11"/>
  <c r="AZ339" i="11"/>
  <c r="AY339" i="11"/>
  <c r="AX339" i="11"/>
  <c r="AW339" i="11"/>
  <c r="AV339" i="11"/>
  <c r="AU339" i="11"/>
  <c r="AT339" i="11"/>
  <c r="AS339" i="11"/>
  <c r="AR339" i="11"/>
  <c r="AQ339" i="11"/>
  <c r="AP339" i="11"/>
  <c r="AO339" i="11"/>
  <c r="AN339" i="11"/>
  <c r="AM339" i="11"/>
  <c r="AL339" i="11"/>
  <c r="AK339" i="11"/>
  <c r="AJ339" i="11"/>
  <c r="AI339" i="11"/>
  <c r="AH339" i="11"/>
  <c r="AG339" i="11"/>
  <c r="AF339" i="11"/>
  <c r="AE339" i="11"/>
  <c r="AD339" i="11"/>
  <c r="AC339" i="11"/>
  <c r="AB339" i="11"/>
  <c r="AA339" i="11"/>
  <c r="Z339" i="11"/>
  <c r="Y339" i="11"/>
  <c r="X339" i="11"/>
  <c r="W339" i="11"/>
  <c r="V339" i="11"/>
  <c r="U339" i="11"/>
  <c r="T339" i="11"/>
  <c r="S339" i="11"/>
  <c r="R339" i="11"/>
  <c r="Q339" i="11"/>
  <c r="P339" i="11"/>
  <c r="O339" i="11"/>
  <c r="N339" i="11"/>
  <c r="M339" i="11"/>
  <c r="L339" i="11"/>
  <c r="K339" i="11"/>
  <c r="J339" i="11"/>
  <c r="I339" i="11"/>
  <c r="H339" i="11"/>
  <c r="G339" i="11"/>
  <c r="F339" i="11"/>
  <c r="E339" i="11"/>
  <c r="D339" i="11"/>
  <c r="C339" i="11"/>
  <c r="BI338" i="11"/>
  <c r="BH338" i="11"/>
  <c r="BG338" i="11"/>
  <c r="BF338" i="11"/>
  <c r="BE338" i="11"/>
  <c r="BD338" i="11"/>
  <c r="BC338" i="11"/>
  <c r="BB338" i="11"/>
  <c r="BA338" i="11"/>
  <c r="AZ338" i="11"/>
  <c r="AY338" i="11"/>
  <c r="AX338" i="11"/>
  <c r="AW338" i="11"/>
  <c r="AV338" i="11"/>
  <c r="AU338" i="11"/>
  <c r="AT338" i="11"/>
  <c r="AS338" i="11"/>
  <c r="AR338" i="11"/>
  <c r="AQ338" i="11"/>
  <c r="AP338" i="11"/>
  <c r="AO338" i="11"/>
  <c r="AN338" i="11"/>
  <c r="AM338" i="11"/>
  <c r="AL338" i="11"/>
  <c r="AK338" i="11"/>
  <c r="AJ338" i="11"/>
  <c r="AI338" i="11"/>
  <c r="AH338" i="11"/>
  <c r="AG338" i="11"/>
  <c r="AF338" i="11"/>
  <c r="AE338" i="11"/>
  <c r="AD338" i="11"/>
  <c r="AC338" i="11"/>
  <c r="AB338" i="11"/>
  <c r="AA338" i="11"/>
  <c r="Z338" i="11"/>
  <c r="Y338" i="11"/>
  <c r="X338" i="11"/>
  <c r="W338" i="11"/>
  <c r="V338" i="11"/>
  <c r="U338" i="11"/>
  <c r="T338" i="11"/>
  <c r="S338" i="11"/>
  <c r="R338" i="11"/>
  <c r="Q338" i="11"/>
  <c r="P338" i="11"/>
  <c r="O338" i="11"/>
  <c r="N338" i="11"/>
  <c r="M338" i="11"/>
  <c r="L338" i="11"/>
  <c r="K338" i="11"/>
  <c r="J338" i="11"/>
  <c r="I338" i="11"/>
  <c r="H338" i="11"/>
  <c r="G338" i="11"/>
  <c r="F338" i="11"/>
  <c r="E338" i="11"/>
  <c r="D338" i="11"/>
  <c r="C338" i="11"/>
  <c r="BI337" i="11"/>
  <c r="BH337" i="11"/>
  <c r="BG337" i="11"/>
  <c r="BF337" i="11"/>
  <c r="BE337" i="11"/>
  <c r="BD337" i="11"/>
  <c r="BC337" i="11"/>
  <c r="BB337" i="11"/>
  <c r="BA337" i="11"/>
  <c r="AZ337" i="11"/>
  <c r="AY337" i="11"/>
  <c r="AX337" i="11"/>
  <c r="AW337" i="11"/>
  <c r="AV337" i="11"/>
  <c r="AU337" i="11"/>
  <c r="AT337" i="11"/>
  <c r="AS337" i="11"/>
  <c r="AR337" i="11"/>
  <c r="AQ337" i="11"/>
  <c r="AP337" i="11"/>
  <c r="AO337" i="11"/>
  <c r="AN337" i="11"/>
  <c r="AM337" i="11"/>
  <c r="AL337" i="11"/>
  <c r="AK337" i="11"/>
  <c r="AJ337" i="11"/>
  <c r="AI337" i="11"/>
  <c r="AH337" i="11"/>
  <c r="AG337" i="11"/>
  <c r="AF337" i="11"/>
  <c r="AE337" i="11"/>
  <c r="AD337" i="11"/>
  <c r="AC337" i="11"/>
  <c r="AB337" i="11"/>
  <c r="AA337" i="11"/>
  <c r="Z337" i="11"/>
  <c r="Y337" i="11"/>
  <c r="X337" i="11"/>
  <c r="W337" i="11"/>
  <c r="V337" i="11"/>
  <c r="U337" i="11"/>
  <c r="T337" i="11"/>
  <c r="S337" i="11"/>
  <c r="R337" i="11"/>
  <c r="Q337" i="11"/>
  <c r="P337" i="11"/>
  <c r="O337" i="11"/>
  <c r="N337" i="11"/>
  <c r="M337" i="11"/>
  <c r="L337" i="11"/>
  <c r="K337" i="11"/>
  <c r="J337" i="11"/>
  <c r="I337" i="11"/>
  <c r="H337" i="11"/>
  <c r="G337" i="11"/>
  <c r="F337" i="11"/>
  <c r="E337" i="11"/>
  <c r="D337" i="11"/>
  <c r="C337" i="11"/>
  <c r="BI336" i="11"/>
  <c r="BH336" i="11"/>
  <c r="BG336" i="11"/>
  <c r="BF336" i="11"/>
  <c r="BE336" i="11"/>
  <c r="BD336" i="11"/>
  <c r="BC336" i="11"/>
  <c r="BB336" i="11"/>
  <c r="BA336" i="11"/>
  <c r="AZ336" i="11"/>
  <c r="AY336" i="11"/>
  <c r="AX336" i="11"/>
  <c r="AW336" i="11"/>
  <c r="AV336" i="11"/>
  <c r="AU336" i="11"/>
  <c r="AT336" i="11"/>
  <c r="AS336" i="11"/>
  <c r="AR336" i="11"/>
  <c r="AQ336" i="11"/>
  <c r="AP336" i="11"/>
  <c r="AO336" i="11"/>
  <c r="AN336" i="11"/>
  <c r="AM336" i="11"/>
  <c r="AL336" i="11"/>
  <c r="AK336" i="11"/>
  <c r="AJ336" i="11"/>
  <c r="AI336" i="11"/>
  <c r="AH336" i="11"/>
  <c r="AG336" i="11"/>
  <c r="AF336" i="11"/>
  <c r="AE336" i="11"/>
  <c r="AD336" i="11"/>
  <c r="AC336" i="11"/>
  <c r="AB336" i="11"/>
  <c r="AA336" i="11"/>
  <c r="Z336" i="11"/>
  <c r="Y336" i="11"/>
  <c r="X336" i="11"/>
  <c r="W336" i="11"/>
  <c r="V336" i="11"/>
  <c r="U336" i="11"/>
  <c r="T336" i="11"/>
  <c r="S336" i="11"/>
  <c r="R336" i="11"/>
  <c r="Q336" i="11"/>
  <c r="P336" i="11"/>
  <c r="O336" i="11"/>
  <c r="N336" i="11"/>
  <c r="M336" i="11"/>
  <c r="L336" i="11"/>
  <c r="K336" i="11"/>
  <c r="J336" i="11"/>
  <c r="I336" i="11"/>
  <c r="H336" i="11"/>
  <c r="G336" i="11"/>
  <c r="F336" i="11"/>
  <c r="E336" i="11"/>
  <c r="D336" i="11"/>
  <c r="C336" i="11"/>
  <c r="BI335" i="11"/>
  <c r="BH335" i="11"/>
  <c r="BG335" i="11"/>
  <c r="BF335" i="11"/>
  <c r="BE335" i="11"/>
  <c r="BD335" i="11"/>
  <c r="BC335" i="11"/>
  <c r="BB335" i="11"/>
  <c r="BA335" i="11"/>
  <c r="AZ335" i="11"/>
  <c r="AY335" i="11"/>
  <c r="AX335" i="11"/>
  <c r="AW335" i="11"/>
  <c r="AV335" i="11"/>
  <c r="AU335" i="11"/>
  <c r="AT335" i="11"/>
  <c r="AS335" i="11"/>
  <c r="AR335" i="11"/>
  <c r="AQ335" i="11"/>
  <c r="AP335" i="11"/>
  <c r="AO335" i="11"/>
  <c r="AN335" i="11"/>
  <c r="AM335" i="11"/>
  <c r="AL335" i="11"/>
  <c r="AK335" i="11"/>
  <c r="AJ335" i="11"/>
  <c r="AI335" i="11"/>
  <c r="AH335" i="11"/>
  <c r="AG335" i="11"/>
  <c r="AF335" i="11"/>
  <c r="AE335" i="11"/>
  <c r="AD335" i="11"/>
  <c r="AC335" i="11"/>
  <c r="AB335" i="11"/>
  <c r="AA335" i="11"/>
  <c r="Z335" i="11"/>
  <c r="Y335" i="11"/>
  <c r="X335" i="11"/>
  <c r="W335" i="11"/>
  <c r="V335" i="11"/>
  <c r="U335" i="11"/>
  <c r="T335" i="11"/>
  <c r="S335" i="11"/>
  <c r="R335" i="11"/>
  <c r="Q335" i="11"/>
  <c r="P335" i="11"/>
  <c r="O335" i="11"/>
  <c r="N335" i="11"/>
  <c r="M335" i="11"/>
  <c r="L335" i="11"/>
  <c r="K335" i="11"/>
  <c r="J335" i="11"/>
  <c r="I335" i="11"/>
  <c r="H335" i="11"/>
  <c r="G335" i="11"/>
  <c r="F335" i="11"/>
  <c r="E335" i="11"/>
  <c r="D335" i="11"/>
  <c r="C335" i="11"/>
  <c r="BI334" i="11"/>
  <c r="BH334" i="11"/>
  <c r="BG334" i="11"/>
  <c r="BF334" i="11"/>
  <c r="BE334" i="11"/>
  <c r="BD334" i="11"/>
  <c r="BC334" i="11"/>
  <c r="BB334" i="11"/>
  <c r="BA334" i="11"/>
  <c r="AZ334" i="11"/>
  <c r="AY334" i="11"/>
  <c r="AX334" i="11"/>
  <c r="AW334" i="11"/>
  <c r="AV334" i="11"/>
  <c r="AU334" i="11"/>
  <c r="AT334" i="11"/>
  <c r="AS334" i="11"/>
  <c r="AR334" i="11"/>
  <c r="AQ334" i="11"/>
  <c r="AP334" i="11"/>
  <c r="AO334" i="11"/>
  <c r="AN334" i="11"/>
  <c r="AM334" i="11"/>
  <c r="AL334" i="11"/>
  <c r="AK334" i="11"/>
  <c r="AJ334" i="11"/>
  <c r="AI334" i="11"/>
  <c r="AH334" i="11"/>
  <c r="AG334" i="11"/>
  <c r="AF334" i="11"/>
  <c r="AE334" i="11"/>
  <c r="AD334" i="11"/>
  <c r="AC334" i="11"/>
  <c r="AB334" i="11"/>
  <c r="AA334" i="11"/>
  <c r="Z334" i="11"/>
  <c r="Y334" i="11"/>
  <c r="X334" i="11"/>
  <c r="W334" i="11"/>
  <c r="V334" i="11"/>
  <c r="U334" i="11"/>
  <c r="T334" i="11"/>
  <c r="S334" i="11"/>
  <c r="R334" i="11"/>
  <c r="Q334" i="11"/>
  <c r="P334" i="11"/>
  <c r="O334" i="11"/>
  <c r="N334" i="11"/>
  <c r="M334" i="11"/>
  <c r="L334" i="11"/>
  <c r="K334" i="11"/>
  <c r="J334" i="11"/>
  <c r="I334" i="11"/>
  <c r="H334" i="11"/>
  <c r="G334" i="11"/>
  <c r="F334" i="11"/>
  <c r="E334" i="11"/>
  <c r="D334" i="11"/>
  <c r="C334" i="11"/>
  <c r="BI333" i="11"/>
  <c r="BH333" i="11"/>
  <c r="BG333" i="11"/>
  <c r="BF333" i="11"/>
  <c r="BE333" i="11"/>
  <c r="BD333" i="11"/>
  <c r="BC333" i="11"/>
  <c r="BB333" i="11"/>
  <c r="BA333" i="11"/>
  <c r="AZ333" i="11"/>
  <c r="AY333" i="11"/>
  <c r="AX333" i="11"/>
  <c r="AW333" i="11"/>
  <c r="AV333" i="11"/>
  <c r="AU333" i="11"/>
  <c r="AT333" i="11"/>
  <c r="AS333" i="11"/>
  <c r="AR333" i="11"/>
  <c r="AQ333" i="11"/>
  <c r="AP333" i="11"/>
  <c r="AO333" i="11"/>
  <c r="AN333" i="11"/>
  <c r="AM333" i="11"/>
  <c r="AL333" i="11"/>
  <c r="AK333" i="11"/>
  <c r="AJ333" i="11"/>
  <c r="AI333" i="11"/>
  <c r="AH333" i="11"/>
  <c r="AG333" i="11"/>
  <c r="AF333" i="11"/>
  <c r="AE333" i="11"/>
  <c r="AD333" i="11"/>
  <c r="AC333" i="11"/>
  <c r="AB333" i="11"/>
  <c r="AA333" i="11"/>
  <c r="Z333" i="11"/>
  <c r="Y333" i="11"/>
  <c r="X333" i="11"/>
  <c r="W333" i="11"/>
  <c r="V333" i="11"/>
  <c r="U333" i="11"/>
  <c r="T333" i="11"/>
  <c r="S333" i="11"/>
  <c r="R333" i="11"/>
  <c r="Q333" i="11"/>
  <c r="P333" i="11"/>
  <c r="O333" i="11"/>
  <c r="N333" i="11"/>
  <c r="M333" i="11"/>
  <c r="L333" i="11"/>
  <c r="K333" i="11"/>
  <c r="J333" i="11"/>
  <c r="I333" i="11"/>
  <c r="H333" i="11"/>
  <c r="G333" i="11"/>
  <c r="F333" i="11"/>
  <c r="E333" i="11"/>
  <c r="D333" i="11"/>
  <c r="C333" i="11"/>
  <c r="BI332" i="11"/>
  <c r="BH332" i="11"/>
  <c r="BG332" i="11"/>
  <c r="BF332" i="11"/>
  <c r="BE332" i="11"/>
  <c r="BD332" i="11"/>
  <c r="BC332" i="11"/>
  <c r="BB332" i="11"/>
  <c r="BA332" i="11"/>
  <c r="AZ332" i="11"/>
  <c r="AY332" i="11"/>
  <c r="AX332" i="11"/>
  <c r="AW332" i="11"/>
  <c r="AV332" i="11"/>
  <c r="AU332" i="11"/>
  <c r="AT332" i="11"/>
  <c r="AS332" i="11"/>
  <c r="AR332" i="11"/>
  <c r="AQ332" i="11"/>
  <c r="AP332" i="11"/>
  <c r="AO332" i="11"/>
  <c r="AN332" i="11"/>
  <c r="AM332" i="11"/>
  <c r="AL332" i="11"/>
  <c r="AK332" i="11"/>
  <c r="AJ332" i="11"/>
  <c r="AI332" i="11"/>
  <c r="AH332" i="11"/>
  <c r="AG332" i="11"/>
  <c r="AF332" i="11"/>
  <c r="AE332" i="11"/>
  <c r="AD332" i="11"/>
  <c r="AC332" i="11"/>
  <c r="AB332" i="11"/>
  <c r="AA332" i="11"/>
  <c r="Z332" i="11"/>
  <c r="Y332" i="11"/>
  <c r="X332" i="11"/>
  <c r="W332" i="11"/>
  <c r="V332" i="11"/>
  <c r="U332" i="11"/>
  <c r="T332" i="11"/>
  <c r="S332" i="11"/>
  <c r="R332" i="11"/>
  <c r="Q332" i="11"/>
  <c r="P332" i="11"/>
  <c r="O332" i="11"/>
  <c r="N332" i="11"/>
  <c r="M332" i="11"/>
  <c r="L332" i="11"/>
  <c r="K332" i="11"/>
  <c r="J332" i="11"/>
  <c r="I332" i="11"/>
  <c r="H332" i="11"/>
  <c r="G332" i="11"/>
  <c r="F332" i="11"/>
  <c r="E332" i="11"/>
  <c r="D332" i="11"/>
  <c r="C332" i="11"/>
  <c r="BI331" i="11"/>
  <c r="BH331" i="11"/>
  <c r="BG331" i="11"/>
  <c r="BF331" i="11"/>
  <c r="BE331" i="11"/>
  <c r="BD331" i="11"/>
  <c r="BC331" i="11"/>
  <c r="BB331" i="11"/>
  <c r="BA331" i="11"/>
  <c r="AZ331" i="11"/>
  <c r="AY331" i="11"/>
  <c r="AX331" i="11"/>
  <c r="AW331" i="11"/>
  <c r="AV331" i="11"/>
  <c r="AU331" i="11"/>
  <c r="AT331" i="11"/>
  <c r="AS331" i="11"/>
  <c r="AR331" i="11"/>
  <c r="AQ331" i="11"/>
  <c r="AP331" i="11"/>
  <c r="AO331" i="11"/>
  <c r="AN331" i="11"/>
  <c r="AM331" i="11"/>
  <c r="AL331" i="11"/>
  <c r="AK331" i="11"/>
  <c r="AJ331" i="11"/>
  <c r="AI331" i="11"/>
  <c r="AH331" i="11"/>
  <c r="AG331" i="11"/>
  <c r="AF331" i="11"/>
  <c r="AE331" i="11"/>
  <c r="AD331" i="11"/>
  <c r="AC331" i="11"/>
  <c r="AB331" i="11"/>
  <c r="AA331" i="11"/>
  <c r="Z331" i="11"/>
  <c r="Y331" i="11"/>
  <c r="X331" i="11"/>
  <c r="W331" i="11"/>
  <c r="V331" i="11"/>
  <c r="U331" i="11"/>
  <c r="T331" i="11"/>
  <c r="S331" i="11"/>
  <c r="R331" i="11"/>
  <c r="Q331" i="11"/>
  <c r="P331" i="11"/>
  <c r="O331" i="11"/>
  <c r="N331" i="11"/>
  <c r="M331" i="11"/>
  <c r="L331" i="11"/>
  <c r="K331" i="11"/>
  <c r="J331" i="11"/>
  <c r="I331" i="11"/>
  <c r="H331" i="11"/>
  <c r="G331" i="11"/>
  <c r="F331" i="11"/>
  <c r="E331" i="11"/>
  <c r="D331" i="11"/>
  <c r="C331" i="11"/>
  <c r="BI330" i="11"/>
  <c r="BH330" i="11"/>
  <c r="BG330" i="11"/>
  <c r="BF330" i="11"/>
  <c r="BE330" i="11"/>
  <c r="BD330" i="11"/>
  <c r="BC330" i="11"/>
  <c r="BB330" i="11"/>
  <c r="BA330" i="11"/>
  <c r="AZ330" i="11"/>
  <c r="AY330" i="11"/>
  <c r="AX330" i="11"/>
  <c r="AW330" i="11"/>
  <c r="AV330" i="11"/>
  <c r="AU330" i="11"/>
  <c r="AT330" i="11"/>
  <c r="AS330" i="11"/>
  <c r="AR330" i="11"/>
  <c r="AQ330" i="11"/>
  <c r="AP330" i="11"/>
  <c r="AO330" i="11"/>
  <c r="AN330" i="11"/>
  <c r="AM330" i="11"/>
  <c r="AL330" i="11"/>
  <c r="AK330" i="11"/>
  <c r="AJ330" i="11"/>
  <c r="AI330" i="11"/>
  <c r="AH330" i="11"/>
  <c r="AG330" i="11"/>
  <c r="AF330" i="11"/>
  <c r="AE330" i="11"/>
  <c r="AD330" i="11"/>
  <c r="AC330" i="11"/>
  <c r="AB330" i="11"/>
  <c r="AA330" i="11"/>
  <c r="Z330" i="11"/>
  <c r="Y330" i="11"/>
  <c r="X330" i="11"/>
  <c r="W330" i="11"/>
  <c r="V330" i="11"/>
  <c r="U330" i="11"/>
  <c r="T330" i="11"/>
  <c r="S330" i="11"/>
  <c r="R330" i="11"/>
  <c r="Q330" i="11"/>
  <c r="P330" i="11"/>
  <c r="O330" i="11"/>
  <c r="N330" i="11"/>
  <c r="M330" i="11"/>
  <c r="L330" i="11"/>
  <c r="K330" i="11"/>
  <c r="J330" i="11"/>
  <c r="I330" i="11"/>
  <c r="H330" i="11"/>
  <c r="G330" i="11"/>
  <c r="F330" i="11"/>
  <c r="E330" i="11"/>
  <c r="D330" i="11"/>
  <c r="C330" i="11"/>
  <c r="BI329" i="11"/>
  <c r="BH329" i="11"/>
  <c r="BG329" i="11"/>
  <c r="BF329" i="11"/>
  <c r="BE329" i="11"/>
  <c r="BD329" i="11"/>
  <c r="BC329" i="11"/>
  <c r="BB329" i="11"/>
  <c r="BA329" i="11"/>
  <c r="AZ329" i="11"/>
  <c r="AY329" i="11"/>
  <c r="AX329" i="11"/>
  <c r="AW329" i="11"/>
  <c r="AV329" i="11"/>
  <c r="AU329" i="11"/>
  <c r="AT329" i="11"/>
  <c r="AS329" i="11"/>
  <c r="AR329" i="11"/>
  <c r="AQ329" i="11"/>
  <c r="AP329" i="11"/>
  <c r="AO329" i="11"/>
  <c r="AN329" i="11"/>
  <c r="AM329" i="11"/>
  <c r="AL329" i="11"/>
  <c r="AK329" i="11"/>
  <c r="AJ329" i="11"/>
  <c r="AI329" i="11"/>
  <c r="AH329" i="11"/>
  <c r="AG329" i="11"/>
  <c r="AF329" i="11"/>
  <c r="AE329" i="11"/>
  <c r="AD329" i="11"/>
  <c r="AC329" i="11"/>
  <c r="AB329" i="11"/>
  <c r="AA329" i="11"/>
  <c r="Z329" i="11"/>
  <c r="Y329" i="11"/>
  <c r="X329" i="11"/>
  <c r="W329" i="11"/>
  <c r="V329" i="11"/>
  <c r="U329" i="11"/>
  <c r="T329" i="11"/>
  <c r="S329" i="11"/>
  <c r="R329" i="11"/>
  <c r="Q329" i="11"/>
  <c r="P329" i="11"/>
  <c r="O329" i="11"/>
  <c r="N329" i="11"/>
  <c r="M329" i="11"/>
  <c r="L329" i="11"/>
  <c r="K329" i="11"/>
  <c r="J329" i="11"/>
  <c r="I329" i="11"/>
  <c r="H329" i="11"/>
  <c r="G329" i="11"/>
  <c r="F329" i="11"/>
  <c r="E329" i="11"/>
  <c r="D329" i="11"/>
  <c r="C329" i="11"/>
  <c r="BI328" i="11"/>
  <c r="BH328" i="11"/>
  <c r="BG328" i="11"/>
  <c r="BF328" i="11"/>
  <c r="BE328" i="11"/>
  <c r="BD328" i="11"/>
  <c r="BC328" i="11"/>
  <c r="BB328" i="11"/>
  <c r="BA328" i="11"/>
  <c r="AZ328" i="11"/>
  <c r="AY328" i="11"/>
  <c r="AX328" i="11"/>
  <c r="AW328" i="11"/>
  <c r="AV328" i="11"/>
  <c r="AU328" i="11"/>
  <c r="AT328" i="11"/>
  <c r="AS328" i="11"/>
  <c r="AR328" i="11"/>
  <c r="AQ328" i="11"/>
  <c r="AP328" i="11"/>
  <c r="AO328" i="11"/>
  <c r="AN328" i="11"/>
  <c r="AM328" i="11"/>
  <c r="AL328" i="11"/>
  <c r="AK328" i="11"/>
  <c r="AJ328" i="11"/>
  <c r="AI328" i="11"/>
  <c r="AH328" i="11"/>
  <c r="AG328" i="11"/>
  <c r="AF328" i="11"/>
  <c r="AE328" i="11"/>
  <c r="AD328" i="11"/>
  <c r="AC328" i="11"/>
  <c r="AB328" i="11"/>
  <c r="AA328" i="11"/>
  <c r="Z328" i="11"/>
  <c r="Y328" i="11"/>
  <c r="X328" i="11"/>
  <c r="W328" i="11"/>
  <c r="V328" i="11"/>
  <c r="U328" i="11"/>
  <c r="T328" i="11"/>
  <c r="S328" i="11"/>
  <c r="R328" i="11"/>
  <c r="Q328" i="11"/>
  <c r="P328" i="11"/>
  <c r="O328" i="11"/>
  <c r="N328" i="11"/>
  <c r="M328" i="11"/>
  <c r="L328" i="11"/>
  <c r="K328" i="11"/>
  <c r="J328" i="11"/>
  <c r="I328" i="11"/>
  <c r="H328" i="11"/>
  <c r="G328" i="11"/>
  <c r="F328" i="11"/>
  <c r="E328" i="11"/>
  <c r="D328" i="11"/>
  <c r="C328" i="11"/>
  <c r="BI327" i="11"/>
  <c r="BH327" i="11"/>
  <c r="BG327" i="11"/>
  <c r="BF327" i="11"/>
  <c r="BE327" i="11"/>
  <c r="BD327" i="11"/>
  <c r="BC327" i="11"/>
  <c r="BB327" i="11"/>
  <c r="BA327" i="11"/>
  <c r="AZ327" i="11"/>
  <c r="AY327" i="11"/>
  <c r="AX327" i="11"/>
  <c r="AW327" i="11"/>
  <c r="AV327" i="11"/>
  <c r="AU327" i="11"/>
  <c r="AT327" i="11"/>
  <c r="AS327" i="11"/>
  <c r="AR327" i="11"/>
  <c r="AQ327" i="11"/>
  <c r="AP327" i="11"/>
  <c r="AO327" i="11"/>
  <c r="AN327" i="11"/>
  <c r="AM327" i="11"/>
  <c r="AL327" i="11"/>
  <c r="AK327" i="11"/>
  <c r="AJ327" i="11"/>
  <c r="AI327" i="11"/>
  <c r="AH327" i="11"/>
  <c r="AG327" i="11"/>
  <c r="AF327" i="11"/>
  <c r="AE327" i="11"/>
  <c r="AD327" i="11"/>
  <c r="AC327" i="11"/>
  <c r="AB327" i="11"/>
  <c r="AA327" i="11"/>
  <c r="Z327" i="11"/>
  <c r="Y327" i="11"/>
  <c r="X327" i="11"/>
  <c r="W327" i="11"/>
  <c r="V327" i="11"/>
  <c r="U327" i="11"/>
  <c r="T327" i="11"/>
  <c r="S327" i="11"/>
  <c r="R327" i="11"/>
  <c r="Q327" i="11"/>
  <c r="P327" i="11"/>
  <c r="O327" i="11"/>
  <c r="N327" i="11"/>
  <c r="M327" i="11"/>
  <c r="L327" i="11"/>
  <c r="K327" i="11"/>
  <c r="J327" i="11"/>
  <c r="I327" i="11"/>
  <c r="H327" i="11"/>
  <c r="G327" i="11"/>
  <c r="F327" i="11"/>
  <c r="E327" i="11"/>
  <c r="D327" i="11"/>
  <c r="C327" i="11"/>
  <c r="BI326" i="11"/>
  <c r="BH326" i="11"/>
  <c r="BG326" i="11"/>
  <c r="BF326" i="11"/>
  <c r="BE326" i="11"/>
  <c r="BD326" i="11"/>
  <c r="BC326" i="11"/>
  <c r="BB326" i="11"/>
  <c r="BA326" i="11"/>
  <c r="AZ326" i="11"/>
  <c r="AY326" i="11"/>
  <c r="AX326" i="11"/>
  <c r="AW326" i="11"/>
  <c r="AV326" i="11"/>
  <c r="AU326" i="11"/>
  <c r="AT326" i="11"/>
  <c r="AS326" i="11"/>
  <c r="AR326" i="11"/>
  <c r="AQ326" i="11"/>
  <c r="AP326" i="11"/>
  <c r="AO326" i="11"/>
  <c r="AN326" i="11"/>
  <c r="AM326" i="11"/>
  <c r="AL326" i="11"/>
  <c r="AK326" i="11"/>
  <c r="AJ326" i="11"/>
  <c r="AI326" i="11"/>
  <c r="AH326" i="11"/>
  <c r="AG326" i="11"/>
  <c r="AF326" i="11"/>
  <c r="AE326" i="11"/>
  <c r="AD326" i="11"/>
  <c r="AC326" i="11"/>
  <c r="AB326" i="11"/>
  <c r="AA326" i="11"/>
  <c r="Z326" i="11"/>
  <c r="Y326" i="11"/>
  <c r="X326" i="11"/>
  <c r="W326" i="11"/>
  <c r="V326" i="11"/>
  <c r="U326" i="11"/>
  <c r="T326" i="11"/>
  <c r="S326" i="11"/>
  <c r="R326" i="11"/>
  <c r="Q326" i="11"/>
  <c r="P326" i="11"/>
  <c r="O326" i="11"/>
  <c r="N326" i="11"/>
  <c r="M326" i="11"/>
  <c r="L326" i="11"/>
  <c r="K326" i="11"/>
  <c r="J326" i="11"/>
  <c r="I326" i="11"/>
  <c r="H326" i="11"/>
  <c r="G326" i="11"/>
  <c r="F326" i="11"/>
  <c r="E326" i="11"/>
  <c r="D326" i="11"/>
  <c r="C326" i="11"/>
  <c r="BI325" i="11"/>
  <c r="BH325" i="11"/>
  <c r="BG325" i="11"/>
  <c r="BF325" i="11"/>
  <c r="BE325" i="11"/>
  <c r="BD325" i="11"/>
  <c r="BC325" i="11"/>
  <c r="BB325" i="11"/>
  <c r="BA325" i="11"/>
  <c r="AZ325" i="11"/>
  <c r="AY325" i="11"/>
  <c r="AX325" i="11"/>
  <c r="AW325" i="11"/>
  <c r="AV325" i="11"/>
  <c r="AU325" i="11"/>
  <c r="AT325" i="11"/>
  <c r="AS325" i="11"/>
  <c r="AR325" i="11"/>
  <c r="AQ325" i="11"/>
  <c r="AP325" i="11"/>
  <c r="AO325" i="11"/>
  <c r="AN325" i="11"/>
  <c r="AM325" i="11"/>
  <c r="AL325" i="11"/>
  <c r="AK325" i="11"/>
  <c r="AJ325" i="11"/>
  <c r="AI325" i="11"/>
  <c r="AH325" i="11"/>
  <c r="AG325" i="11"/>
  <c r="AF325" i="11"/>
  <c r="AE325" i="11"/>
  <c r="AD325" i="11"/>
  <c r="AC325" i="11"/>
  <c r="AB325" i="11"/>
  <c r="AA325" i="11"/>
  <c r="Z325" i="11"/>
  <c r="Y325" i="11"/>
  <c r="X325" i="11"/>
  <c r="W325" i="11"/>
  <c r="V325" i="11"/>
  <c r="U325" i="11"/>
  <c r="T325" i="11"/>
  <c r="S325" i="11"/>
  <c r="R325" i="11"/>
  <c r="Q325" i="11"/>
  <c r="P325" i="11"/>
  <c r="O325" i="11"/>
  <c r="N325" i="11"/>
  <c r="M325" i="11"/>
  <c r="L325" i="11"/>
  <c r="K325" i="11"/>
  <c r="J325" i="11"/>
  <c r="I325" i="11"/>
  <c r="H325" i="11"/>
  <c r="G325" i="11"/>
  <c r="F325" i="11"/>
  <c r="E325" i="11"/>
  <c r="D325" i="11"/>
  <c r="C325" i="11"/>
  <c r="BI324" i="11"/>
  <c r="BH324" i="11"/>
  <c r="BG324" i="11"/>
  <c r="BF324" i="11"/>
  <c r="BE324" i="11"/>
  <c r="BD324" i="11"/>
  <c r="BC324" i="11"/>
  <c r="BB324" i="11"/>
  <c r="BA324" i="11"/>
  <c r="AZ324" i="11"/>
  <c r="AY324" i="11"/>
  <c r="AX324" i="11"/>
  <c r="AW324" i="11"/>
  <c r="AV324" i="11"/>
  <c r="AU324" i="11"/>
  <c r="AT324" i="11"/>
  <c r="AS324" i="11"/>
  <c r="AR324" i="11"/>
  <c r="AQ324" i="11"/>
  <c r="AP324" i="11"/>
  <c r="AO324" i="11"/>
  <c r="AN324" i="11"/>
  <c r="AM324" i="11"/>
  <c r="AL324" i="11"/>
  <c r="AK324" i="11"/>
  <c r="AJ324" i="11"/>
  <c r="AI324" i="11"/>
  <c r="AH324" i="11"/>
  <c r="AG324" i="11"/>
  <c r="AF324" i="11"/>
  <c r="AE324" i="11"/>
  <c r="AD324" i="11"/>
  <c r="AC324" i="11"/>
  <c r="AB324" i="11"/>
  <c r="AA324" i="11"/>
  <c r="Z324" i="11"/>
  <c r="Y324" i="11"/>
  <c r="X324" i="11"/>
  <c r="W324" i="11"/>
  <c r="V324" i="11"/>
  <c r="U324" i="11"/>
  <c r="T324" i="11"/>
  <c r="S324" i="11"/>
  <c r="R324" i="11"/>
  <c r="Q324" i="11"/>
  <c r="P324" i="11"/>
  <c r="O324" i="11"/>
  <c r="N324" i="11"/>
  <c r="M324" i="11"/>
  <c r="L324" i="11"/>
  <c r="K324" i="11"/>
  <c r="J324" i="11"/>
  <c r="I324" i="11"/>
  <c r="H324" i="11"/>
  <c r="G324" i="11"/>
  <c r="F324" i="11"/>
  <c r="E324" i="11"/>
  <c r="D324" i="11"/>
  <c r="C324" i="11"/>
  <c r="BI323" i="11"/>
  <c r="BH323" i="11"/>
  <c r="BG323" i="11"/>
  <c r="BF323" i="11"/>
  <c r="BE323" i="11"/>
  <c r="BD323" i="11"/>
  <c r="BC323" i="11"/>
  <c r="BB323" i="11"/>
  <c r="BA323" i="11"/>
  <c r="AZ323" i="11"/>
  <c r="AY323" i="11"/>
  <c r="AX323" i="11"/>
  <c r="AW323" i="11"/>
  <c r="AV323" i="11"/>
  <c r="AU323" i="11"/>
  <c r="AT323" i="11"/>
  <c r="AS323" i="11"/>
  <c r="AR323" i="11"/>
  <c r="AQ323" i="11"/>
  <c r="AP323" i="11"/>
  <c r="AO323" i="11"/>
  <c r="AN323" i="11"/>
  <c r="AM323" i="11"/>
  <c r="AL323" i="11"/>
  <c r="AK323" i="11"/>
  <c r="AJ323" i="11"/>
  <c r="AI323" i="11"/>
  <c r="AH323" i="11"/>
  <c r="AG323" i="11"/>
  <c r="AF323" i="11"/>
  <c r="AE323" i="11"/>
  <c r="AD323" i="11"/>
  <c r="AC323" i="11"/>
  <c r="AB323" i="11"/>
  <c r="AA323" i="11"/>
  <c r="Z323" i="11"/>
  <c r="Y323" i="11"/>
  <c r="X323" i="11"/>
  <c r="W323" i="11"/>
  <c r="V323" i="11"/>
  <c r="U323" i="11"/>
  <c r="T323" i="11"/>
  <c r="S323" i="11"/>
  <c r="R323" i="11"/>
  <c r="Q323" i="11"/>
  <c r="P323" i="11"/>
  <c r="O323" i="11"/>
  <c r="N323" i="11"/>
  <c r="M323" i="11"/>
  <c r="L323" i="11"/>
  <c r="K323" i="11"/>
  <c r="J323" i="11"/>
  <c r="I323" i="11"/>
  <c r="H323" i="11"/>
  <c r="G323" i="11"/>
  <c r="F323" i="11"/>
  <c r="E323" i="11"/>
  <c r="D323" i="11"/>
  <c r="C323" i="11"/>
  <c r="BI322" i="11"/>
  <c r="BH322" i="11"/>
  <c r="BG322" i="11"/>
  <c r="BF322" i="11"/>
  <c r="BE322" i="11"/>
  <c r="BD322" i="11"/>
  <c r="BC322" i="11"/>
  <c r="BB322" i="11"/>
  <c r="BA322" i="11"/>
  <c r="AZ322" i="11"/>
  <c r="AY322" i="11"/>
  <c r="AX322" i="11"/>
  <c r="AW322" i="11"/>
  <c r="AV322" i="11"/>
  <c r="AU322" i="11"/>
  <c r="AT322" i="11"/>
  <c r="AS322" i="11"/>
  <c r="AR322" i="11"/>
  <c r="AQ322" i="11"/>
  <c r="AP322" i="11"/>
  <c r="AO322" i="11"/>
  <c r="AN322" i="11"/>
  <c r="AM322" i="11"/>
  <c r="AL322" i="11"/>
  <c r="AK322" i="11"/>
  <c r="AJ322" i="11"/>
  <c r="AI322" i="11"/>
  <c r="AH322" i="11"/>
  <c r="AG322" i="11"/>
  <c r="AF322" i="11"/>
  <c r="AE322" i="11"/>
  <c r="AD322" i="11"/>
  <c r="AC322" i="11"/>
  <c r="AB322" i="11"/>
  <c r="AA322" i="11"/>
  <c r="Z322" i="11"/>
  <c r="Y322" i="11"/>
  <c r="X322" i="11"/>
  <c r="W322" i="11"/>
  <c r="V322" i="11"/>
  <c r="U322" i="11"/>
  <c r="T322" i="11"/>
  <c r="S322" i="11"/>
  <c r="R322" i="11"/>
  <c r="Q322" i="11"/>
  <c r="P322" i="11"/>
  <c r="O322" i="11"/>
  <c r="N322" i="11"/>
  <c r="M322" i="11"/>
  <c r="L322" i="11"/>
  <c r="K322" i="11"/>
  <c r="J322" i="11"/>
  <c r="I322" i="11"/>
  <c r="H322" i="11"/>
  <c r="G322" i="11"/>
  <c r="F322" i="11"/>
  <c r="E322" i="11"/>
  <c r="D322" i="11"/>
  <c r="C322" i="11"/>
  <c r="BI321" i="11"/>
  <c r="BH321" i="11"/>
  <c r="BG321" i="11"/>
  <c r="BF321" i="11"/>
  <c r="BE321" i="11"/>
  <c r="BD321" i="11"/>
  <c r="BC321" i="11"/>
  <c r="BB321" i="11"/>
  <c r="BA321" i="11"/>
  <c r="AZ321" i="11"/>
  <c r="AY321" i="11"/>
  <c r="AX321" i="11"/>
  <c r="AW321" i="11"/>
  <c r="AV321" i="11"/>
  <c r="AU321" i="11"/>
  <c r="AT321" i="11"/>
  <c r="AS321" i="11"/>
  <c r="AR321" i="11"/>
  <c r="AQ321" i="11"/>
  <c r="AP321" i="11"/>
  <c r="AO321" i="11"/>
  <c r="AN321" i="11"/>
  <c r="AM321" i="11"/>
  <c r="AL321" i="11"/>
  <c r="AK321" i="11"/>
  <c r="AJ321" i="11"/>
  <c r="AI321" i="11"/>
  <c r="AH321" i="11"/>
  <c r="AG321" i="11"/>
  <c r="AF321" i="11"/>
  <c r="AE321" i="11"/>
  <c r="AD321" i="11"/>
  <c r="AC321" i="11"/>
  <c r="AB321" i="11"/>
  <c r="AA321" i="11"/>
  <c r="Z321" i="11"/>
  <c r="Y321" i="11"/>
  <c r="X321" i="11"/>
  <c r="W321" i="11"/>
  <c r="V321" i="11"/>
  <c r="U321" i="11"/>
  <c r="T321" i="11"/>
  <c r="S321" i="11"/>
  <c r="R321" i="11"/>
  <c r="Q321" i="11"/>
  <c r="P321" i="11"/>
  <c r="O321" i="11"/>
  <c r="N321" i="11"/>
  <c r="M321" i="11"/>
  <c r="L321" i="11"/>
  <c r="K321" i="11"/>
  <c r="J321" i="11"/>
  <c r="I321" i="11"/>
  <c r="H321" i="11"/>
  <c r="G321" i="11"/>
  <c r="F321" i="11"/>
  <c r="E321" i="11"/>
  <c r="D321" i="11"/>
  <c r="C321" i="11"/>
  <c r="BI320" i="11"/>
  <c r="BH320" i="11"/>
  <c r="BG320" i="11"/>
  <c r="BF320" i="11"/>
  <c r="BE320" i="11"/>
  <c r="BD320" i="11"/>
  <c r="BC320" i="11"/>
  <c r="BB320" i="11"/>
  <c r="BA320" i="11"/>
  <c r="AZ320" i="11"/>
  <c r="AY320" i="11"/>
  <c r="AX320" i="11"/>
  <c r="AW320" i="11"/>
  <c r="AV320" i="11"/>
  <c r="AU320" i="11"/>
  <c r="AT320" i="11"/>
  <c r="AS320" i="11"/>
  <c r="AR320" i="11"/>
  <c r="AQ320" i="11"/>
  <c r="AP320" i="11"/>
  <c r="AO320" i="11"/>
  <c r="AN320" i="11"/>
  <c r="AM320" i="11"/>
  <c r="AL320" i="11"/>
  <c r="AK320" i="11"/>
  <c r="AJ320" i="11"/>
  <c r="AI320" i="11"/>
  <c r="AH320" i="11"/>
  <c r="AG320" i="11"/>
  <c r="AF320" i="11"/>
  <c r="AE320" i="11"/>
  <c r="AD320" i="11"/>
  <c r="AC320" i="11"/>
  <c r="AB320" i="11"/>
  <c r="AA320" i="11"/>
  <c r="Z320" i="11"/>
  <c r="Y320" i="11"/>
  <c r="X320" i="11"/>
  <c r="W320" i="11"/>
  <c r="V320" i="11"/>
  <c r="U320" i="11"/>
  <c r="T320" i="11"/>
  <c r="S320" i="11"/>
  <c r="R320" i="11"/>
  <c r="Q320" i="11"/>
  <c r="P320" i="11"/>
  <c r="O320" i="11"/>
  <c r="N320" i="11"/>
  <c r="M320" i="11"/>
  <c r="L320" i="11"/>
  <c r="K320" i="11"/>
  <c r="J320" i="11"/>
  <c r="I320" i="11"/>
  <c r="H320" i="11"/>
  <c r="G320" i="11"/>
  <c r="F320" i="11"/>
  <c r="E320" i="11"/>
  <c r="D320" i="11"/>
  <c r="C320" i="11"/>
  <c r="BI319" i="11"/>
  <c r="BH319" i="11"/>
  <c r="BG319" i="11"/>
  <c r="BF319" i="11"/>
  <c r="BE319" i="11"/>
  <c r="BD319" i="11"/>
  <c r="BC319" i="11"/>
  <c r="BB319" i="11"/>
  <c r="BA319" i="11"/>
  <c r="AZ319" i="11"/>
  <c r="AY319" i="11"/>
  <c r="AX319" i="11"/>
  <c r="AW319" i="11"/>
  <c r="AV319" i="11"/>
  <c r="AU319" i="11"/>
  <c r="AT319" i="11"/>
  <c r="AS319" i="11"/>
  <c r="AR319" i="11"/>
  <c r="AQ319" i="11"/>
  <c r="AP319" i="11"/>
  <c r="AO319" i="11"/>
  <c r="AN319" i="11"/>
  <c r="AM319" i="11"/>
  <c r="AL319" i="11"/>
  <c r="AK319" i="11"/>
  <c r="AJ319" i="11"/>
  <c r="AI319" i="11"/>
  <c r="AH319" i="11"/>
  <c r="AG319" i="11"/>
  <c r="AF319" i="11"/>
  <c r="AE319" i="11"/>
  <c r="AD319" i="11"/>
  <c r="AC319" i="11"/>
  <c r="AB319" i="11"/>
  <c r="AA319" i="11"/>
  <c r="Z319" i="11"/>
  <c r="Y319" i="11"/>
  <c r="X319" i="11"/>
  <c r="W319" i="11"/>
  <c r="V319" i="11"/>
  <c r="U319" i="11"/>
  <c r="T319" i="11"/>
  <c r="S319" i="11"/>
  <c r="R319" i="11"/>
  <c r="Q319" i="11"/>
  <c r="P319" i="11"/>
  <c r="O319" i="11"/>
  <c r="N319" i="11"/>
  <c r="M319" i="11"/>
  <c r="L319" i="11"/>
  <c r="K319" i="11"/>
  <c r="J319" i="11"/>
  <c r="I319" i="11"/>
  <c r="H319" i="11"/>
  <c r="G319" i="11"/>
  <c r="F319" i="11"/>
  <c r="E319" i="11"/>
  <c r="D319" i="11"/>
  <c r="C319" i="11"/>
  <c r="BI318" i="11"/>
  <c r="BH318" i="11"/>
  <c r="BG318" i="11"/>
  <c r="BF318" i="11"/>
  <c r="BE318" i="11"/>
  <c r="BD318" i="11"/>
  <c r="BC318" i="11"/>
  <c r="BB318" i="11"/>
  <c r="BA318" i="11"/>
  <c r="AZ318" i="11"/>
  <c r="AY318" i="11"/>
  <c r="AX318" i="11"/>
  <c r="AW318" i="11"/>
  <c r="AV318" i="11"/>
  <c r="AU318" i="11"/>
  <c r="AT318" i="11"/>
  <c r="AS318" i="11"/>
  <c r="AR318" i="11"/>
  <c r="AQ318" i="11"/>
  <c r="AP318" i="11"/>
  <c r="AO318" i="11"/>
  <c r="AN318" i="11"/>
  <c r="AM318" i="11"/>
  <c r="AL318" i="11"/>
  <c r="AK318" i="11"/>
  <c r="AJ318" i="11"/>
  <c r="AI318" i="11"/>
  <c r="AH318" i="11"/>
  <c r="AG318" i="11"/>
  <c r="AF318" i="11"/>
  <c r="AE318" i="11"/>
  <c r="AD318" i="11"/>
  <c r="AC318" i="11"/>
  <c r="AB318" i="11"/>
  <c r="AA318" i="11"/>
  <c r="Z318" i="11"/>
  <c r="Y318" i="11"/>
  <c r="X318" i="11"/>
  <c r="W318" i="11"/>
  <c r="V318" i="11"/>
  <c r="U318" i="11"/>
  <c r="T318" i="11"/>
  <c r="S318" i="11"/>
  <c r="R318" i="11"/>
  <c r="Q318" i="11"/>
  <c r="P318" i="11"/>
  <c r="O318" i="11"/>
  <c r="N318" i="11"/>
  <c r="M318" i="11"/>
  <c r="L318" i="11"/>
  <c r="K318" i="11"/>
  <c r="J318" i="11"/>
  <c r="I318" i="11"/>
  <c r="H318" i="11"/>
  <c r="G318" i="11"/>
  <c r="F318" i="11"/>
  <c r="E318" i="11"/>
  <c r="D318" i="11"/>
  <c r="C318" i="11"/>
  <c r="BI317" i="11"/>
  <c r="BH317" i="11"/>
  <c r="BG317" i="11"/>
  <c r="BF317" i="11"/>
  <c r="BE317" i="11"/>
  <c r="BD317" i="11"/>
  <c r="BC317" i="11"/>
  <c r="BB317" i="11"/>
  <c r="BA317" i="11"/>
  <c r="AZ317" i="11"/>
  <c r="AY317" i="11"/>
  <c r="AX317" i="11"/>
  <c r="AW317" i="11"/>
  <c r="AV317" i="11"/>
  <c r="AU317" i="11"/>
  <c r="AT317" i="11"/>
  <c r="AS317" i="11"/>
  <c r="AR317" i="11"/>
  <c r="AQ317" i="11"/>
  <c r="AP317" i="11"/>
  <c r="AO317" i="11"/>
  <c r="AN317" i="11"/>
  <c r="AM317" i="11"/>
  <c r="AL317" i="11"/>
  <c r="AK317" i="11"/>
  <c r="AJ317" i="11"/>
  <c r="AI317" i="11"/>
  <c r="AH317" i="11"/>
  <c r="AG317" i="11"/>
  <c r="AF317" i="11"/>
  <c r="AE317" i="11"/>
  <c r="AD317" i="11"/>
  <c r="AC317" i="11"/>
  <c r="AB317" i="11"/>
  <c r="AA317" i="11"/>
  <c r="Z317" i="11"/>
  <c r="Y317" i="11"/>
  <c r="X317" i="11"/>
  <c r="W317" i="11"/>
  <c r="V317" i="11"/>
  <c r="U317" i="11"/>
  <c r="T317" i="11"/>
  <c r="S317" i="11"/>
  <c r="R317" i="11"/>
  <c r="Q317" i="11"/>
  <c r="P317" i="11"/>
  <c r="O317" i="11"/>
  <c r="N317" i="11"/>
  <c r="M317" i="11"/>
  <c r="L317" i="11"/>
  <c r="K317" i="11"/>
  <c r="J317" i="11"/>
  <c r="I317" i="11"/>
  <c r="H317" i="11"/>
  <c r="G317" i="11"/>
  <c r="F317" i="11"/>
  <c r="E317" i="11"/>
  <c r="D317" i="11"/>
  <c r="C317" i="11"/>
  <c r="BI316" i="11"/>
  <c r="BH316" i="11"/>
  <c r="BG316" i="11"/>
  <c r="BF316" i="11"/>
  <c r="BE316" i="11"/>
  <c r="BD316" i="11"/>
  <c r="BC316" i="11"/>
  <c r="BB316" i="11"/>
  <c r="BA316" i="11"/>
  <c r="AZ316" i="11"/>
  <c r="AY316" i="11"/>
  <c r="AX316" i="11"/>
  <c r="AW316" i="11"/>
  <c r="AV316" i="11"/>
  <c r="AU316" i="11"/>
  <c r="AT316" i="11"/>
  <c r="AS316" i="11"/>
  <c r="AR316" i="11"/>
  <c r="AQ316" i="11"/>
  <c r="AP316" i="11"/>
  <c r="AO316" i="11"/>
  <c r="AN316" i="11"/>
  <c r="AM316" i="11"/>
  <c r="AL316" i="11"/>
  <c r="AK316" i="11"/>
  <c r="AJ316" i="11"/>
  <c r="AI316" i="11"/>
  <c r="AH316" i="11"/>
  <c r="AG316" i="11"/>
  <c r="AF316" i="11"/>
  <c r="AE316" i="11"/>
  <c r="AD316" i="11"/>
  <c r="AC316" i="11"/>
  <c r="AB316" i="11"/>
  <c r="AA316" i="11"/>
  <c r="Z316" i="11"/>
  <c r="Y316" i="11"/>
  <c r="X316" i="11"/>
  <c r="W316" i="11"/>
  <c r="V316" i="11"/>
  <c r="U316" i="11"/>
  <c r="T316" i="11"/>
  <c r="S316" i="11"/>
  <c r="R316" i="11"/>
  <c r="Q316" i="11"/>
  <c r="P316" i="11"/>
  <c r="O316" i="11"/>
  <c r="N316" i="11"/>
  <c r="M316" i="11"/>
  <c r="L316" i="11"/>
  <c r="K316" i="11"/>
  <c r="J316" i="11"/>
  <c r="I316" i="11"/>
  <c r="H316" i="11"/>
  <c r="G316" i="11"/>
  <c r="F316" i="11"/>
  <c r="E316" i="11"/>
  <c r="D316" i="11"/>
  <c r="C316" i="11"/>
  <c r="BI315" i="11"/>
  <c r="BH315" i="11"/>
  <c r="BG315" i="11"/>
  <c r="BF315" i="11"/>
  <c r="BE315" i="11"/>
  <c r="BD315" i="11"/>
  <c r="BC315" i="11"/>
  <c r="BB315" i="11"/>
  <c r="BA315" i="11"/>
  <c r="AZ315" i="11"/>
  <c r="AY315" i="11"/>
  <c r="AX315" i="11"/>
  <c r="AW315" i="11"/>
  <c r="AV315" i="11"/>
  <c r="AU315" i="11"/>
  <c r="AT315" i="11"/>
  <c r="AS315" i="11"/>
  <c r="AR315" i="11"/>
  <c r="AQ315" i="11"/>
  <c r="AP315" i="11"/>
  <c r="AO315" i="11"/>
  <c r="AN315" i="11"/>
  <c r="AM315" i="11"/>
  <c r="AL315" i="11"/>
  <c r="AK315" i="11"/>
  <c r="AJ315" i="11"/>
  <c r="AI315" i="11"/>
  <c r="AH315" i="11"/>
  <c r="AG315" i="11"/>
  <c r="AF315" i="11"/>
  <c r="AE315" i="11"/>
  <c r="AD315" i="11"/>
  <c r="AC315" i="11"/>
  <c r="AB315" i="11"/>
  <c r="AA315" i="11"/>
  <c r="Z315" i="11"/>
  <c r="Y315" i="11"/>
  <c r="X315" i="11"/>
  <c r="W315" i="11"/>
  <c r="V315" i="11"/>
  <c r="U315" i="11"/>
  <c r="T315" i="11"/>
  <c r="S315" i="11"/>
  <c r="R315" i="11"/>
  <c r="Q315" i="11"/>
  <c r="P315" i="11"/>
  <c r="O315" i="11"/>
  <c r="N315" i="11"/>
  <c r="M315" i="11"/>
  <c r="L315" i="11"/>
  <c r="K315" i="11"/>
  <c r="J315" i="11"/>
  <c r="I315" i="11"/>
  <c r="H315" i="11"/>
  <c r="G315" i="11"/>
  <c r="F315" i="11"/>
  <c r="E315" i="11"/>
  <c r="D315" i="11"/>
  <c r="C315" i="11"/>
  <c r="BI314" i="11"/>
  <c r="BH314" i="11"/>
  <c r="BG314" i="11"/>
  <c r="BF314" i="11"/>
  <c r="BE314" i="11"/>
  <c r="BD314" i="11"/>
  <c r="BC314" i="11"/>
  <c r="BB314" i="11"/>
  <c r="BA314" i="11"/>
  <c r="AZ314" i="11"/>
  <c r="AY314" i="11"/>
  <c r="AX314" i="11"/>
  <c r="AW314" i="11"/>
  <c r="AV314" i="11"/>
  <c r="AU314" i="11"/>
  <c r="AT314" i="11"/>
  <c r="AS314" i="11"/>
  <c r="AR314" i="11"/>
  <c r="AQ314" i="11"/>
  <c r="AP314" i="11"/>
  <c r="AO314" i="11"/>
  <c r="AN314" i="11"/>
  <c r="AM314" i="11"/>
  <c r="AL314" i="11"/>
  <c r="AK314" i="11"/>
  <c r="AJ314" i="11"/>
  <c r="AI314" i="11"/>
  <c r="AH314" i="11"/>
  <c r="AG314" i="11"/>
  <c r="AF314" i="11"/>
  <c r="AE314" i="11"/>
  <c r="AD314" i="11"/>
  <c r="AC314" i="11"/>
  <c r="AB314" i="11"/>
  <c r="AA314" i="11"/>
  <c r="Z314" i="11"/>
  <c r="Y314" i="11"/>
  <c r="X314" i="11"/>
  <c r="W314" i="11"/>
  <c r="V314" i="11"/>
  <c r="U314" i="11"/>
  <c r="T314" i="11"/>
  <c r="S314" i="11"/>
  <c r="R314" i="11"/>
  <c r="Q314" i="11"/>
  <c r="P314" i="11"/>
  <c r="O314" i="11"/>
  <c r="N314" i="11"/>
  <c r="M314" i="11"/>
  <c r="L314" i="11"/>
  <c r="K314" i="11"/>
  <c r="J314" i="11"/>
  <c r="I314" i="11"/>
  <c r="H314" i="11"/>
  <c r="G314" i="11"/>
  <c r="F314" i="11"/>
  <c r="E314" i="11"/>
  <c r="D314" i="11"/>
  <c r="C314" i="11"/>
  <c r="BI313" i="11"/>
  <c r="BH313" i="11"/>
  <c r="BG313" i="11"/>
  <c r="BF313" i="11"/>
  <c r="BE313" i="11"/>
  <c r="BD313" i="11"/>
  <c r="BC313" i="11"/>
  <c r="BB313" i="11"/>
  <c r="BA313" i="11"/>
  <c r="AZ313" i="11"/>
  <c r="AY313" i="11"/>
  <c r="AX313" i="11"/>
  <c r="AW313" i="11"/>
  <c r="AV313" i="11"/>
  <c r="AU313" i="11"/>
  <c r="AT313" i="11"/>
  <c r="AS313" i="11"/>
  <c r="AR313" i="11"/>
  <c r="AQ313" i="11"/>
  <c r="AP313" i="11"/>
  <c r="AO313" i="11"/>
  <c r="AN313" i="11"/>
  <c r="AM313" i="11"/>
  <c r="AL313" i="11"/>
  <c r="AK313" i="11"/>
  <c r="AJ313" i="11"/>
  <c r="AI313" i="11"/>
  <c r="AH313" i="11"/>
  <c r="AG313" i="11"/>
  <c r="AF313" i="11"/>
  <c r="AE313" i="11"/>
  <c r="AD313" i="11"/>
  <c r="AC313" i="11"/>
  <c r="AB313" i="11"/>
  <c r="AA313" i="11"/>
  <c r="Z313" i="11"/>
  <c r="Y313" i="11"/>
  <c r="X313" i="11"/>
  <c r="W313" i="11"/>
  <c r="V313" i="11"/>
  <c r="U313" i="11"/>
  <c r="T313" i="11"/>
  <c r="S313" i="11"/>
  <c r="R313" i="11"/>
  <c r="Q313" i="11"/>
  <c r="P313" i="11"/>
  <c r="O313" i="11"/>
  <c r="N313" i="11"/>
  <c r="M313" i="11"/>
  <c r="L313" i="11"/>
  <c r="K313" i="11"/>
  <c r="J313" i="11"/>
  <c r="I313" i="11"/>
  <c r="H313" i="11"/>
  <c r="G313" i="11"/>
  <c r="F313" i="11"/>
  <c r="E313" i="11"/>
  <c r="D313" i="11"/>
  <c r="C313" i="11"/>
  <c r="BI312" i="11"/>
  <c r="BH312" i="11"/>
  <c r="BG312" i="11"/>
  <c r="BF312" i="11"/>
  <c r="BE312" i="11"/>
  <c r="BD312" i="11"/>
  <c r="BC312" i="11"/>
  <c r="BB312" i="11"/>
  <c r="BA312" i="11"/>
  <c r="AZ312" i="11"/>
  <c r="AY312" i="11"/>
  <c r="AX312" i="11"/>
  <c r="AW312" i="11"/>
  <c r="AV312" i="11"/>
  <c r="AU312" i="11"/>
  <c r="AT312" i="11"/>
  <c r="AS312" i="11"/>
  <c r="AR312" i="11"/>
  <c r="AQ312" i="11"/>
  <c r="AP312" i="11"/>
  <c r="AO312" i="11"/>
  <c r="AN312" i="11"/>
  <c r="AM312" i="11"/>
  <c r="AL312" i="11"/>
  <c r="AK312" i="11"/>
  <c r="AJ312" i="11"/>
  <c r="AI312" i="11"/>
  <c r="AH312" i="11"/>
  <c r="AG312" i="11"/>
  <c r="AF312" i="11"/>
  <c r="AE312" i="11"/>
  <c r="AD312" i="11"/>
  <c r="AC312" i="11"/>
  <c r="AB312" i="11"/>
  <c r="AA312" i="11"/>
  <c r="Z312" i="11"/>
  <c r="Y312" i="11"/>
  <c r="X312" i="11"/>
  <c r="W312" i="11"/>
  <c r="V312" i="11"/>
  <c r="U312" i="11"/>
  <c r="T312" i="11"/>
  <c r="S312" i="11"/>
  <c r="R312" i="11"/>
  <c r="Q312" i="11"/>
  <c r="P312" i="11"/>
  <c r="O312" i="11"/>
  <c r="N312" i="11"/>
  <c r="M312" i="11"/>
  <c r="L312" i="11"/>
  <c r="K312" i="11"/>
  <c r="J312" i="11"/>
  <c r="I312" i="11"/>
  <c r="H312" i="11"/>
  <c r="G312" i="11"/>
  <c r="F312" i="11"/>
  <c r="E312" i="11"/>
  <c r="D312" i="11"/>
  <c r="C312" i="11"/>
  <c r="BI311" i="11"/>
  <c r="BH311" i="11"/>
  <c r="BG311" i="11"/>
  <c r="BF311" i="11"/>
  <c r="BE311" i="11"/>
  <c r="BD311" i="11"/>
  <c r="BC311" i="11"/>
  <c r="BB311" i="11"/>
  <c r="BA311" i="11"/>
  <c r="AZ311" i="11"/>
  <c r="AY311" i="11"/>
  <c r="AX311" i="11"/>
  <c r="AW311" i="11"/>
  <c r="AV311" i="11"/>
  <c r="AU311" i="11"/>
  <c r="AT311" i="11"/>
  <c r="AS311" i="11"/>
  <c r="AR311" i="11"/>
  <c r="AQ311" i="11"/>
  <c r="AP311" i="11"/>
  <c r="AO311" i="11"/>
  <c r="AN311" i="11"/>
  <c r="AM311" i="11"/>
  <c r="AL311" i="11"/>
  <c r="AK311" i="11"/>
  <c r="AJ311" i="11"/>
  <c r="AI311" i="11"/>
  <c r="AH311" i="11"/>
  <c r="AG311" i="11"/>
  <c r="AF311" i="11"/>
  <c r="AE311" i="11"/>
  <c r="AD311" i="11"/>
  <c r="AC311" i="11"/>
  <c r="AB311" i="11"/>
  <c r="AA311" i="11"/>
  <c r="Z311" i="11"/>
  <c r="Y311" i="11"/>
  <c r="X311" i="11"/>
  <c r="W311" i="11"/>
  <c r="V311" i="11"/>
  <c r="U311" i="11"/>
  <c r="T311" i="11"/>
  <c r="S311" i="11"/>
  <c r="R311" i="11"/>
  <c r="Q311" i="11"/>
  <c r="P311" i="11"/>
  <c r="O311" i="11"/>
  <c r="N311" i="11"/>
  <c r="M311" i="11"/>
  <c r="L311" i="11"/>
  <c r="K311" i="11"/>
  <c r="J311" i="11"/>
  <c r="I311" i="11"/>
  <c r="H311" i="11"/>
  <c r="G311" i="11"/>
  <c r="F311" i="11"/>
  <c r="E311" i="11"/>
  <c r="D311" i="11"/>
  <c r="C311" i="11"/>
  <c r="BI310" i="11"/>
  <c r="BH310" i="11"/>
  <c r="BG310" i="11"/>
  <c r="BF310" i="11"/>
  <c r="BE310" i="11"/>
  <c r="BD310" i="11"/>
  <c r="BC310" i="11"/>
  <c r="BB310" i="11"/>
  <c r="BA310" i="11"/>
  <c r="AZ310" i="11"/>
  <c r="AY310" i="11"/>
  <c r="AX310" i="11"/>
  <c r="AW310" i="11"/>
  <c r="AV310" i="11"/>
  <c r="AU310" i="11"/>
  <c r="AT310" i="11"/>
  <c r="AS310" i="11"/>
  <c r="AR310" i="11"/>
  <c r="AQ310" i="11"/>
  <c r="AP310" i="11"/>
  <c r="AO310" i="11"/>
  <c r="AN310" i="11"/>
  <c r="AM310" i="11"/>
  <c r="AL310" i="11"/>
  <c r="AK310" i="11"/>
  <c r="AJ310" i="11"/>
  <c r="AI310" i="11"/>
  <c r="AH310" i="11"/>
  <c r="AG310" i="11"/>
  <c r="AF310" i="11"/>
  <c r="AE310" i="11"/>
  <c r="AD310" i="11"/>
  <c r="AC310" i="11"/>
  <c r="AB310" i="11"/>
  <c r="AA310" i="11"/>
  <c r="Z310" i="11"/>
  <c r="Y310" i="11"/>
  <c r="X310" i="11"/>
  <c r="W310" i="11"/>
  <c r="V310" i="11"/>
  <c r="U310" i="11"/>
  <c r="T310" i="11"/>
  <c r="S310" i="11"/>
  <c r="R310" i="11"/>
  <c r="Q310" i="11"/>
  <c r="P310" i="11"/>
  <c r="O310" i="11"/>
  <c r="N310" i="11"/>
  <c r="M310" i="11"/>
  <c r="L310" i="11"/>
  <c r="K310" i="11"/>
  <c r="J310" i="11"/>
  <c r="I310" i="11"/>
  <c r="H310" i="11"/>
  <c r="G310" i="11"/>
  <c r="F310" i="11"/>
  <c r="E310" i="11"/>
  <c r="D310" i="11"/>
  <c r="C310" i="11"/>
  <c r="BI309" i="11"/>
  <c r="BH309" i="11"/>
  <c r="BG309" i="11"/>
  <c r="BF309" i="11"/>
  <c r="BE309" i="11"/>
  <c r="BD309" i="11"/>
  <c r="BC309" i="11"/>
  <c r="BB309" i="11"/>
  <c r="BA309" i="11"/>
  <c r="AZ309" i="11"/>
  <c r="AY309" i="11"/>
  <c r="AX309" i="11"/>
  <c r="AW309" i="11"/>
  <c r="AV309" i="11"/>
  <c r="AU309" i="11"/>
  <c r="AT309" i="11"/>
  <c r="AS309" i="11"/>
  <c r="AR309" i="11"/>
  <c r="AQ309" i="11"/>
  <c r="AP309" i="11"/>
  <c r="AO309" i="11"/>
  <c r="AN309" i="11"/>
  <c r="AM309" i="11"/>
  <c r="AL309" i="11"/>
  <c r="AK309" i="11"/>
  <c r="AJ309" i="11"/>
  <c r="AI309" i="11"/>
  <c r="AH309" i="11"/>
  <c r="AG309" i="11"/>
  <c r="AF309" i="11"/>
  <c r="AE309" i="11"/>
  <c r="AD309" i="11"/>
  <c r="AC309" i="11"/>
  <c r="AB309" i="11"/>
  <c r="AA309" i="11"/>
  <c r="Z309" i="11"/>
  <c r="Y309" i="11"/>
  <c r="X309" i="11"/>
  <c r="W309" i="11"/>
  <c r="V309" i="11"/>
  <c r="U309" i="11"/>
  <c r="T309" i="11"/>
  <c r="S309" i="11"/>
  <c r="R309" i="11"/>
  <c r="Q309" i="11"/>
  <c r="P309" i="11"/>
  <c r="O309" i="11"/>
  <c r="N309" i="11"/>
  <c r="M309" i="11"/>
  <c r="L309" i="11"/>
  <c r="K309" i="11"/>
  <c r="J309" i="11"/>
  <c r="I309" i="11"/>
  <c r="H309" i="11"/>
  <c r="G309" i="11"/>
  <c r="F309" i="11"/>
  <c r="E309" i="11"/>
  <c r="D309" i="11"/>
  <c r="C309" i="11"/>
  <c r="BI308" i="11"/>
  <c r="BH308" i="11"/>
  <c r="BG308" i="11"/>
  <c r="BF308" i="11"/>
  <c r="BE308" i="11"/>
  <c r="BD308" i="11"/>
  <c r="BC308" i="11"/>
  <c r="BB308" i="11"/>
  <c r="BA308" i="11"/>
  <c r="AZ308" i="11"/>
  <c r="AY308" i="11"/>
  <c r="AX308" i="11"/>
  <c r="AW308" i="11"/>
  <c r="AV308" i="11"/>
  <c r="AU308" i="11"/>
  <c r="AT308" i="11"/>
  <c r="AS308" i="11"/>
  <c r="AR308" i="11"/>
  <c r="AQ308" i="11"/>
  <c r="AP308" i="11"/>
  <c r="AO308" i="11"/>
  <c r="AN308" i="11"/>
  <c r="AM308" i="11"/>
  <c r="AL308" i="11"/>
  <c r="AK308" i="11"/>
  <c r="AJ308" i="11"/>
  <c r="AI308" i="11"/>
  <c r="AH308" i="11"/>
  <c r="AG308" i="11"/>
  <c r="AF308" i="11"/>
  <c r="AE308" i="11"/>
  <c r="AD308" i="11"/>
  <c r="AC308" i="11"/>
  <c r="AB308" i="11"/>
  <c r="AA308" i="11"/>
  <c r="Z308" i="11"/>
  <c r="Y308" i="11"/>
  <c r="X308" i="11"/>
  <c r="W308" i="11"/>
  <c r="V308" i="11"/>
  <c r="U308" i="11"/>
  <c r="T308" i="11"/>
  <c r="S308" i="11"/>
  <c r="R308" i="11"/>
  <c r="Q308" i="11"/>
  <c r="P308" i="11"/>
  <c r="O308" i="11"/>
  <c r="N308" i="11"/>
  <c r="M308" i="11"/>
  <c r="L308" i="11"/>
  <c r="K308" i="11"/>
  <c r="J308" i="11"/>
  <c r="I308" i="11"/>
  <c r="H308" i="11"/>
  <c r="G308" i="11"/>
  <c r="F308" i="11"/>
  <c r="E308" i="11"/>
  <c r="D308" i="11"/>
  <c r="C308" i="11"/>
  <c r="BI307" i="11"/>
  <c r="BH307" i="11"/>
  <c r="BG307" i="11"/>
  <c r="BF307" i="11"/>
  <c r="BE307" i="11"/>
  <c r="BD307" i="11"/>
  <c r="BC307" i="11"/>
  <c r="BB307" i="11"/>
  <c r="BA307" i="11"/>
  <c r="AZ307" i="11"/>
  <c r="AY307" i="11"/>
  <c r="AX307" i="11"/>
  <c r="AW307" i="11"/>
  <c r="AV307" i="11"/>
  <c r="AU307" i="11"/>
  <c r="AT307" i="11"/>
  <c r="AS307" i="11"/>
  <c r="AR307" i="11"/>
  <c r="AQ307" i="11"/>
  <c r="AP307" i="11"/>
  <c r="AO307" i="11"/>
  <c r="AN307" i="11"/>
  <c r="AM307" i="11"/>
  <c r="AL307" i="11"/>
  <c r="AK307" i="11"/>
  <c r="AJ307" i="11"/>
  <c r="AI307" i="11"/>
  <c r="AH307" i="11"/>
  <c r="AG307" i="11"/>
  <c r="AF307" i="11"/>
  <c r="AE307" i="11"/>
  <c r="AD307" i="11"/>
  <c r="AC307" i="11"/>
  <c r="AB307" i="11"/>
  <c r="AA307" i="11"/>
  <c r="Z307" i="11"/>
  <c r="Y307" i="11"/>
  <c r="X307" i="11"/>
  <c r="W307" i="11"/>
  <c r="V307" i="11"/>
  <c r="U307" i="11"/>
  <c r="T307" i="11"/>
  <c r="S307" i="11"/>
  <c r="R307" i="11"/>
  <c r="Q307" i="11"/>
  <c r="P307" i="11"/>
  <c r="O307" i="11"/>
  <c r="N307" i="11"/>
  <c r="M307" i="11"/>
  <c r="L307" i="11"/>
  <c r="K307" i="11"/>
  <c r="J307" i="11"/>
  <c r="I307" i="11"/>
  <c r="H307" i="11"/>
  <c r="G307" i="11"/>
  <c r="F307" i="11"/>
  <c r="E307" i="11"/>
  <c r="D307" i="11"/>
  <c r="C307" i="11"/>
  <c r="BI306" i="11"/>
  <c r="BH306" i="11"/>
  <c r="BG306" i="11"/>
  <c r="BF306" i="11"/>
  <c r="BE306" i="11"/>
  <c r="BD306" i="11"/>
  <c r="BC306" i="11"/>
  <c r="BB306" i="11"/>
  <c r="BA306" i="11"/>
  <c r="AZ306" i="11"/>
  <c r="AY306" i="11"/>
  <c r="AX306" i="11"/>
  <c r="AW306" i="11"/>
  <c r="AV306" i="11"/>
  <c r="AU306" i="11"/>
  <c r="AT306" i="11"/>
  <c r="AS306" i="11"/>
  <c r="AR306" i="11"/>
  <c r="AQ306" i="11"/>
  <c r="AP306" i="11"/>
  <c r="AO306" i="11"/>
  <c r="AN306" i="11"/>
  <c r="AM306" i="11"/>
  <c r="AL306" i="11"/>
  <c r="AK306" i="11"/>
  <c r="AJ306" i="11"/>
  <c r="AI306" i="11"/>
  <c r="AH306" i="11"/>
  <c r="AG306" i="11"/>
  <c r="AF306" i="11"/>
  <c r="AE306" i="11"/>
  <c r="AD306" i="11"/>
  <c r="AC306" i="11"/>
  <c r="AB306" i="11"/>
  <c r="AA306" i="11"/>
  <c r="Z306" i="11"/>
  <c r="Y306" i="11"/>
  <c r="X306" i="11"/>
  <c r="W306" i="11"/>
  <c r="V306" i="11"/>
  <c r="U306" i="11"/>
  <c r="T306" i="11"/>
  <c r="S306" i="11"/>
  <c r="R306" i="11"/>
  <c r="Q306" i="11"/>
  <c r="P306" i="11"/>
  <c r="O306" i="11"/>
  <c r="N306" i="11"/>
  <c r="M306" i="11"/>
  <c r="L306" i="11"/>
  <c r="K306" i="11"/>
  <c r="J306" i="11"/>
  <c r="I306" i="11"/>
  <c r="H306" i="11"/>
  <c r="G306" i="11"/>
  <c r="F306" i="11"/>
  <c r="E306" i="11"/>
  <c r="D306" i="11"/>
  <c r="C306" i="11"/>
  <c r="BI305" i="11"/>
  <c r="BH305" i="11"/>
  <c r="BG305" i="11"/>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F305" i="11"/>
  <c r="E305" i="11"/>
  <c r="D305" i="11"/>
  <c r="C305" i="11"/>
  <c r="BI304" i="11"/>
  <c r="BH304" i="11"/>
  <c r="BG304"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F304" i="11"/>
  <c r="E304" i="11"/>
  <c r="D304" i="11"/>
  <c r="C304" i="11"/>
  <c r="BI303" i="11"/>
  <c r="BH303" i="11"/>
  <c r="BG303"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F303" i="11"/>
  <c r="E303" i="11"/>
  <c r="D303" i="11"/>
  <c r="C303" i="11"/>
  <c r="BI302" i="11"/>
  <c r="BH302" i="11"/>
  <c r="BG302"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F302" i="11"/>
  <c r="E302" i="11"/>
  <c r="D302" i="11"/>
  <c r="C302" i="11"/>
  <c r="BI301" i="11"/>
  <c r="BH301" i="11"/>
  <c r="BG301"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F301" i="11"/>
  <c r="E301" i="11"/>
  <c r="D301" i="11"/>
  <c r="C301" i="11"/>
  <c r="BI300" i="11"/>
  <c r="BH300" i="11"/>
  <c r="BG300"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F300" i="11"/>
  <c r="E300" i="11"/>
  <c r="D300" i="11"/>
  <c r="C300" i="11"/>
  <c r="BI299" i="11"/>
  <c r="BH299" i="11"/>
  <c r="BG299"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F299" i="11"/>
  <c r="E299" i="11"/>
  <c r="D299" i="11"/>
  <c r="C299" i="11"/>
  <c r="BI298" i="11"/>
  <c r="BH298" i="11"/>
  <c r="BG298"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F298" i="11"/>
  <c r="E298" i="11"/>
  <c r="D298" i="11"/>
  <c r="C298" i="11"/>
  <c r="BI297" i="11"/>
  <c r="BH297" i="11"/>
  <c r="BG297"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F297" i="11"/>
  <c r="E297" i="11"/>
  <c r="D297" i="11"/>
  <c r="C297" i="11"/>
  <c r="BI296" i="11"/>
  <c r="BH296" i="11"/>
  <c r="BG296"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F296" i="11"/>
  <c r="E296" i="11"/>
  <c r="D296" i="11"/>
  <c r="C296" i="11"/>
  <c r="BI295" i="11"/>
  <c r="BH295" i="11"/>
  <c r="BG295"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F295" i="11"/>
  <c r="E295" i="11"/>
  <c r="D295" i="11"/>
  <c r="C295" i="11"/>
  <c r="BI294" i="11"/>
  <c r="BH294" i="11"/>
  <c r="BG294"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F294" i="11"/>
  <c r="E294" i="11"/>
  <c r="D294" i="11"/>
  <c r="C294" i="11"/>
  <c r="BI293" i="11"/>
  <c r="BH293" i="11"/>
  <c r="BG293"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F293" i="11"/>
  <c r="E293" i="11"/>
  <c r="D293" i="11"/>
  <c r="C293" i="11"/>
  <c r="BI292" i="11"/>
  <c r="BH292" i="11"/>
  <c r="BG292"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F292" i="11"/>
  <c r="E292" i="11"/>
  <c r="D292" i="11"/>
  <c r="C292" i="11"/>
  <c r="BI291" i="11"/>
  <c r="BH291" i="11"/>
  <c r="BG291" i="11"/>
  <c r="BF291" i="11"/>
  <c r="BE291" i="11"/>
  <c r="BD291" i="11"/>
  <c r="BC291" i="11"/>
  <c r="BB291" i="11"/>
  <c r="BA291" i="11"/>
  <c r="AZ291" i="11"/>
  <c r="AY291" i="11"/>
  <c r="AX291" i="11"/>
  <c r="AW291" i="11"/>
  <c r="AV291" i="11"/>
  <c r="AU291" i="11"/>
  <c r="AT291" i="11"/>
  <c r="AS291" i="11"/>
  <c r="AR291" i="11"/>
  <c r="AQ291" i="11"/>
  <c r="AP291" i="11"/>
  <c r="AO291" i="11"/>
  <c r="AN291" i="11"/>
  <c r="AM291" i="11"/>
  <c r="AL291" i="11"/>
  <c r="AK291" i="11"/>
  <c r="AJ291" i="11"/>
  <c r="AI291" i="11"/>
  <c r="AH291" i="11"/>
  <c r="AG291" i="11"/>
  <c r="AF291" i="11"/>
  <c r="AE291" i="11"/>
  <c r="AD291" i="11"/>
  <c r="AC291" i="11"/>
  <c r="AB291" i="11"/>
  <c r="AA291" i="11"/>
  <c r="Z291" i="11"/>
  <c r="Y291" i="11"/>
  <c r="X291" i="11"/>
  <c r="W291" i="11"/>
  <c r="V291" i="11"/>
  <c r="U291" i="11"/>
  <c r="T291" i="11"/>
  <c r="S291" i="11"/>
  <c r="R291" i="11"/>
  <c r="Q291" i="11"/>
  <c r="P291" i="11"/>
  <c r="O291" i="11"/>
  <c r="N291" i="11"/>
  <c r="M291" i="11"/>
  <c r="L291" i="11"/>
  <c r="K291" i="11"/>
  <c r="J291" i="11"/>
  <c r="I291" i="11"/>
  <c r="H291" i="11"/>
  <c r="G291" i="11"/>
  <c r="F291" i="11"/>
  <c r="E291" i="11"/>
  <c r="D291" i="11"/>
  <c r="C291" i="11"/>
  <c r="BI290" i="11"/>
  <c r="BH290" i="11"/>
  <c r="BG290"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F290" i="11"/>
  <c r="E290" i="11"/>
  <c r="D290" i="11"/>
  <c r="C290" i="11"/>
  <c r="BI289" i="11"/>
  <c r="BH289" i="11"/>
  <c r="BG289"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F289" i="11"/>
  <c r="E289" i="11"/>
  <c r="D289" i="11"/>
  <c r="C289" i="11"/>
  <c r="BI288" i="11"/>
  <c r="BH288" i="11"/>
  <c r="BG288"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F288" i="11"/>
  <c r="E288" i="11"/>
  <c r="D288" i="11"/>
  <c r="C288" i="11"/>
  <c r="BI287" i="11"/>
  <c r="BH287" i="11"/>
  <c r="BG287"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F287" i="11"/>
  <c r="E287" i="11"/>
  <c r="D287" i="11"/>
  <c r="C287" i="11"/>
  <c r="BI286" i="11"/>
  <c r="BH286" i="11"/>
  <c r="BG286" i="11"/>
  <c r="BF286" i="11"/>
  <c r="BE286" i="11"/>
  <c r="BD286" i="11"/>
  <c r="BC286" i="11"/>
  <c r="BB286" i="11"/>
  <c r="BA286" i="11"/>
  <c r="AZ286" i="11"/>
  <c r="AY286" i="11"/>
  <c r="AX286" i="11"/>
  <c r="AW286" i="11"/>
  <c r="AV286" i="11"/>
  <c r="AU286" i="11"/>
  <c r="AT286" i="11"/>
  <c r="AS286" i="11"/>
  <c r="AR286" i="11"/>
  <c r="AQ286" i="11"/>
  <c r="AP286" i="11"/>
  <c r="AO286" i="11"/>
  <c r="AN286" i="11"/>
  <c r="AM286" i="11"/>
  <c r="AL286" i="11"/>
  <c r="AK286" i="11"/>
  <c r="AJ286" i="11"/>
  <c r="AI286" i="11"/>
  <c r="AH286" i="11"/>
  <c r="AG286" i="11"/>
  <c r="AF286" i="11"/>
  <c r="AE286" i="11"/>
  <c r="AD286" i="11"/>
  <c r="AC286" i="11"/>
  <c r="AB286" i="11"/>
  <c r="AA286" i="11"/>
  <c r="Z286" i="11"/>
  <c r="Y286" i="11"/>
  <c r="X286" i="11"/>
  <c r="W286" i="11"/>
  <c r="V286" i="11"/>
  <c r="U286" i="11"/>
  <c r="T286" i="11"/>
  <c r="S286" i="11"/>
  <c r="R286" i="11"/>
  <c r="Q286" i="11"/>
  <c r="P286" i="11"/>
  <c r="O286" i="11"/>
  <c r="N286" i="11"/>
  <c r="M286" i="11"/>
  <c r="L286" i="11"/>
  <c r="K286" i="11"/>
  <c r="J286" i="11"/>
  <c r="I286" i="11"/>
  <c r="H286" i="11"/>
  <c r="G286" i="11"/>
  <c r="F286" i="11"/>
  <c r="E286" i="11"/>
  <c r="D286" i="11"/>
  <c r="C286" i="11"/>
  <c r="BI285" i="11"/>
  <c r="BH285" i="11"/>
  <c r="BG285"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F285" i="11"/>
  <c r="E285" i="11"/>
  <c r="D285" i="11"/>
  <c r="C285" i="11"/>
  <c r="BI284" i="11"/>
  <c r="BH284" i="11"/>
  <c r="BG284"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F284" i="11"/>
  <c r="E284" i="11"/>
  <c r="D284" i="11"/>
  <c r="C284" i="11"/>
  <c r="BI283" i="11"/>
  <c r="BH283" i="11"/>
  <c r="BG283"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F283" i="11"/>
  <c r="E283" i="11"/>
  <c r="D283" i="11"/>
  <c r="C283" i="11"/>
  <c r="BI282" i="11"/>
  <c r="BH282" i="11"/>
  <c r="BG282"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F282" i="11"/>
  <c r="E282" i="11"/>
  <c r="D282" i="11"/>
  <c r="C282" i="11"/>
  <c r="BI281" i="11"/>
  <c r="BH281" i="11"/>
  <c r="BG281"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F281" i="11"/>
  <c r="E281" i="11"/>
  <c r="D281" i="11"/>
  <c r="C281" i="11"/>
  <c r="BI280" i="11"/>
  <c r="BH280" i="11"/>
  <c r="BG280"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F280" i="11"/>
  <c r="E280" i="11"/>
  <c r="D280" i="11"/>
  <c r="C280" i="11"/>
  <c r="BI279" i="11"/>
  <c r="BH279" i="11"/>
  <c r="BG279"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F279" i="11"/>
  <c r="E279" i="11"/>
  <c r="D279" i="11"/>
  <c r="C279" i="11"/>
  <c r="BI278" i="11"/>
  <c r="BH278" i="11"/>
  <c r="BG278"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F278" i="11"/>
  <c r="E278" i="11"/>
  <c r="D278" i="11"/>
  <c r="C278" i="11"/>
  <c r="BI277" i="11"/>
  <c r="BH277" i="11"/>
  <c r="BG277"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F277" i="11"/>
  <c r="E277" i="11"/>
  <c r="D277" i="11"/>
  <c r="C277" i="11"/>
  <c r="BI276" i="11"/>
  <c r="BH276" i="11"/>
  <c r="BG276"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F276" i="11"/>
  <c r="E276" i="11"/>
  <c r="D276" i="11"/>
  <c r="C276" i="11"/>
  <c r="BI275" i="11"/>
  <c r="BH275" i="11"/>
  <c r="BG275"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F275" i="11"/>
  <c r="E275" i="11"/>
  <c r="D275" i="11"/>
  <c r="C275" i="11"/>
  <c r="BI274" i="11"/>
  <c r="BH274" i="11"/>
  <c r="BG274"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F274" i="11"/>
  <c r="E274" i="11"/>
  <c r="D274" i="11"/>
  <c r="C274" i="11"/>
  <c r="BI273" i="11"/>
  <c r="BH273" i="11"/>
  <c r="BG273"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F273" i="11"/>
  <c r="E273" i="11"/>
  <c r="D273" i="11"/>
  <c r="C273" i="11"/>
  <c r="BI272" i="11"/>
  <c r="BH272" i="11"/>
  <c r="BG272"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F272" i="11"/>
  <c r="E272" i="11"/>
  <c r="D272" i="11"/>
  <c r="C272" i="11"/>
  <c r="BI271" i="11"/>
  <c r="BH271" i="11"/>
  <c r="BG271" i="11"/>
  <c r="BF271" i="11"/>
  <c r="BE271" i="11"/>
  <c r="BD271" i="11"/>
  <c r="BC271" i="11"/>
  <c r="BB271" i="11"/>
  <c r="BA271" i="11"/>
  <c r="AZ271" i="11"/>
  <c r="AY271" i="11"/>
  <c r="AX271" i="11"/>
  <c r="AW271" i="11"/>
  <c r="AV271" i="11"/>
  <c r="AU271" i="11"/>
  <c r="AT271" i="11"/>
  <c r="AS271" i="11"/>
  <c r="AR271" i="11"/>
  <c r="AQ271" i="11"/>
  <c r="AP271" i="11"/>
  <c r="AO271" i="11"/>
  <c r="AN271" i="11"/>
  <c r="AM271" i="11"/>
  <c r="AL271" i="11"/>
  <c r="AK271" i="11"/>
  <c r="AJ271" i="11"/>
  <c r="AI271" i="11"/>
  <c r="AH271" i="11"/>
  <c r="AG271" i="11"/>
  <c r="AF271" i="11"/>
  <c r="AE271" i="11"/>
  <c r="AD271" i="11"/>
  <c r="AC271" i="11"/>
  <c r="AB271" i="11"/>
  <c r="AA271" i="11"/>
  <c r="Z271" i="11"/>
  <c r="Y271" i="11"/>
  <c r="X271" i="11"/>
  <c r="W271" i="11"/>
  <c r="V271" i="11"/>
  <c r="U271" i="11"/>
  <c r="T271" i="11"/>
  <c r="S271" i="11"/>
  <c r="R271" i="11"/>
  <c r="Q271" i="11"/>
  <c r="P271" i="11"/>
  <c r="O271" i="11"/>
  <c r="N271" i="11"/>
  <c r="M271" i="11"/>
  <c r="L271" i="11"/>
  <c r="K271" i="11"/>
  <c r="J271" i="11"/>
  <c r="I271" i="11"/>
  <c r="H271" i="11"/>
  <c r="G271" i="11"/>
  <c r="F271" i="11"/>
  <c r="E271" i="11"/>
  <c r="D271" i="11"/>
  <c r="C271" i="11"/>
  <c r="BI270" i="11"/>
  <c r="BH270" i="11"/>
  <c r="BG270"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F270" i="11"/>
  <c r="E270" i="11"/>
  <c r="D270" i="11"/>
  <c r="C270" i="11"/>
  <c r="BI269" i="11"/>
  <c r="BH269" i="11"/>
  <c r="BG269"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F269" i="11"/>
  <c r="E269" i="11"/>
  <c r="D269" i="11"/>
  <c r="C269" i="11"/>
  <c r="BI268" i="11"/>
  <c r="BH268" i="11"/>
  <c r="BG268"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F268" i="11"/>
  <c r="E268" i="11"/>
  <c r="D268" i="11"/>
  <c r="C268" i="11"/>
  <c r="BI267" i="11"/>
  <c r="BH267" i="11"/>
  <c r="BG267"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F267" i="11"/>
  <c r="E267" i="11"/>
  <c r="D267" i="11"/>
  <c r="C267" i="11"/>
  <c r="BI266" i="11"/>
  <c r="BH266" i="11"/>
  <c r="BG266"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F266" i="11"/>
  <c r="E266" i="11"/>
  <c r="D266" i="11"/>
  <c r="C266" i="11"/>
  <c r="BI265" i="11"/>
  <c r="BH265" i="11"/>
  <c r="BG265"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F265" i="11"/>
  <c r="E265" i="11"/>
  <c r="D265" i="11"/>
  <c r="C265" i="11"/>
  <c r="BI264" i="11"/>
  <c r="BH264" i="11"/>
  <c r="BG264" i="11"/>
  <c r="BF264" i="11"/>
  <c r="BE264" i="11"/>
  <c r="BD264" i="11"/>
  <c r="BC264" i="11"/>
  <c r="BB264" i="11"/>
  <c r="BA264" i="11"/>
  <c r="AZ264" i="11"/>
  <c r="AY264" i="11"/>
  <c r="AX264" i="11"/>
  <c r="AW264" i="11"/>
  <c r="AV264" i="11"/>
  <c r="AU264" i="11"/>
  <c r="AT264" i="11"/>
  <c r="AS264" i="11"/>
  <c r="AR264" i="11"/>
  <c r="AQ264" i="11"/>
  <c r="AP264" i="11"/>
  <c r="AO264" i="11"/>
  <c r="AN264" i="11"/>
  <c r="AM264" i="11"/>
  <c r="AL264" i="11"/>
  <c r="AK264" i="11"/>
  <c r="AJ264" i="11"/>
  <c r="AI264" i="11"/>
  <c r="AH264" i="11"/>
  <c r="AG264" i="11"/>
  <c r="AF264" i="11"/>
  <c r="AE264" i="11"/>
  <c r="AD264" i="11"/>
  <c r="AC264" i="11"/>
  <c r="AB264" i="11"/>
  <c r="AA264" i="11"/>
  <c r="Z264" i="11"/>
  <c r="Y264" i="11"/>
  <c r="X264" i="11"/>
  <c r="W264" i="11"/>
  <c r="V264" i="11"/>
  <c r="U264" i="11"/>
  <c r="T264" i="11"/>
  <c r="S264" i="11"/>
  <c r="R264" i="11"/>
  <c r="Q264" i="11"/>
  <c r="P264" i="11"/>
  <c r="O264" i="11"/>
  <c r="N264" i="11"/>
  <c r="M264" i="11"/>
  <c r="L264" i="11"/>
  <c r="K264" i="11"/>
  <c r="J264" i="11"/>
  <c r="I264" i="11"/>
  <c r="H264" i="11"/>
  <c r="G264" i="11"/>
  <c r="F264" i="11"/>
  <c r="E264" i="11"/>
  <c r="D264" i="11"/>
  <c r="C264" i="11"/>
  <c r="BI263" i="11"/>
  <c r="BH263" i="11"/>
  <c r="BG263"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F263" i="11"/>
  <c r="E263" i="11"/>
  <c r="D263" i="11"/>
  <c r="C263" i="11"/>
  <c r="BI262" i="11"/>
  <c r="BH262" i="11"/>
  <c r="BG262"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F262" i="11"/>
  <c r="E262" i="11"/>
  <c r="D262" i="11"/>
  <c r="C262" i="11"/>
  <c r="BI261" i="11"/>
  <c r="BH261" i="11"/>
  <c r="BG261"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F261" i="11"/>
  <c r="E261" i="11"/>
  <c r="D261" i="11"/>
  <c r="C261" i="11"/>
  <c r="BI260" i="11"/>
  <c r="BH260" i="11"/>
  <c r="BG260"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F260" i="11"/>
  <c r="E260" i="11"/>
  <c r="D260" i="11"/>
  <c r="C260" i="11"/>
  <c r="BI259" i="11"/>
  <c r="BH259" i="11"/>
  <c r="BG259"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F259" i="11"/>
  <c r="E259" i="11"/>
  <c r="D259" i="11"/>
  <c r="C259" i="11"/>
  <c r="BI258" i="11"/>
  <c r="BH258" i="11"/>
  <c r="BG258"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F258" i="11"/>
  <c r="E258" i="11"/>
  <c r="D258" i="11"/>
  <c r="C258" i="11"/>
  <c r="BI257" i="11"/>
  <c r="BH257" i="11"/>
  <c r="BG257"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F257" i="11"/>
  <c r="E257" i="11"/>
  <c r="D257" i="11"/>
  <c r="C257" i="11"/>
  <c r="BI256" i="11"/>
  <c r="BH256" i="11"/>
  <c r="BG256"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F256" i="11"/>
  <c r="E256" i="11"/>
  <c r="D256" i="11"/>
  <c r="C256" i="11"/>
  <c r="BI255" i="11"/>
  <c r="BH255" i="11"/>
  <c r="BG255"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F255" i="11"/>
  <c r="E255" i="11"/>
  <c r="D255" i="11"/>
  <c r="C255" i="11"/>
  <c r="BI254" i="11"/>
  <c r="BH254" i="11"/>
  <c r="BG254"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F254" i="11"/>
  <c r="E254" i="11"/>
  <c r="D254" i="11"/>
  <c r="C254" i="11"/>
  <c r="BI253" i="11"/>
  <c r="BH253" i="11"/>
  <c r="BG253"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F253" i="11"/>
  <c r="E253" i="11"/>
  <c r="D253" i="11"/>
  <c r="C253" i="11"/>
  <c r="BI252" i="11"/>
  <c r="BH252" i="11"/>
  <c r="BG252"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F252" i="11"/>
  <c r="E252" i="11"/>
  <c r="D252" i="11"/>
  <c r="C252" i="11"/>
  <c r="BI251" i="11"/>
  <c r="BH251" i="11"/>
  <c r="BG251"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F251" i="11"/>
  <c r="E251" i="11"/>
  <c r="D251" i="11"/>
  <c r="C251" i="11"/>
  <c r="BI250" i="11"/>
  <c r="BH250" i="11"/>
  <c r="BG250"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F250" i="11"/>
  <c r="E250" i="11"/>
  <c r="D250" i="11"/>
  <c r="C250" i="11"/>
  <c r="BI249" i="11"/>
  <c r="BH249" i="11"/>
  <c r="BG249" i="11"/>
  <c r="BF249" i="11"/>
  <c r="BE249" i="11"/>
  <c r="BD249" i="11"/>
  <c r="BC249" i="11"/>
  <c r="BB249" i="11"/>
  <c r="BA249" i="11"/>
  <c r="AZ249" i="11"/>
  <c r="AY249" i="11"/>
  <c r="AX249" i="11"/>
  <c r="AW249" i="11"/>
  <c r="AV249" i="11"/>
  <c r="AU249" i="11"/>
  <c r="AT249" i="11"/>
  <c r="AS249" i="11"/>
  <c r="AR249" i="11"/>
  <c r="AQ249" i="11"/>
  <c r="AP249" i="11"/>
  <c r="AO249" i="11"/>
  <c r="AN249" i="11"/>
  <c r="AM249" i="11"/>
  <c r="AL249" i="11"/>
  <c r="AK249" i="11"/>
  <c r="AJ249" i="11"/>
  <c r="AI249" i="11"/>
  <c r="AH249" i="11"/>
  <c r="AG249" i="11"/>
  <c r="AF249" i="11"/>
  <c r="AE249" i="11"/>
  <c r="AD249" i="11"/>
  <c r="AC249" i="11"/>
  <c r="AB249" i="11"/>
  <c r="AA249" i="11"/>
  <c r="Z249" i="11"/>
  <c r="Y249" i="11"/>
  <c r="X249" i="11"/>
  <c r="W249" i="11"/>
  <c r="V249" i="11"/>
  <c r="U249" i="11"/>
  <c r="T249" i="11"/>
  <c r="S249" i="11"/>
  <c r="R249" i="11"/>
  <c r="Q249" i="11"/>
  <c r="P249" i="11"/>
  <c r="O249" i="11"/>
  <c r="N249" i="11"/>
  <c r="M249" i="11"/>
  <c r="L249" i="11"/>
  <c r="K249" i="11"/>
  <c r="J249" i="11"/>
  <c r="I249" i="11"/>
  <c r="H249" i="11"/>
  <c r="G249" i="11"/>
  <c r="F249" i="11"/>
  <c r="E249" i="11"/>
  <c r="D249" i="11"/>
  <c r="C249" i="11"/>
  <c r="BI248" i="11"/>
  <c r="BH248" i="11"/>
  <c r="BG248"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F248" i="11"/>
  <c r="E248" i="11"/>
  <c r="D248" i="11"/>
  <c r="C248" i="11"/>
  <c r="BI247" i="11"/>
  <c r="BH247" i="11"/>
  <c r="BG247"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F247" i="11"/>
  <c r="E247" i="11"/>
  <c r="D247" i="11"/>
  <c r="C247" i="11"/>
  <c r="BI246" i="11"/>
  <c r="BH246" i="11"/>
  <c r="BG246"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F246" i="11"/>
  <c r="E246" i="11"/>
  <c r="D246" i="11"/>
  <c r="C246" i="11"/>
  <c r="BI245" i="11"/>
  <c r="BH245" i="11"/>
  <c r="BG245"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F245" i="11"/>
  <c r="E245" i="11"/>
  <c r="D245" i="11"/>
  <c r="C245" i="11"/>
  <c r="BI244" i="11"/>
  <c r="BH244" i="11"/>
  <c r="BG244"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F244" i="11"/>
  <c r="E244" i="11"/>
  <c r="D244" i="11"/>
  <c r="C244" i="11"/>
  <c r="BI243" i="11"/>
  <c r="BH243" i="11"/>
  <c r="BG243"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F243" i="11"/>
  <c r="E243" i="11"/>
  <c r="D243" i="11"/>
  <c r="C243" i="11"/>
  <c r="BI242" i="11"/>
  <c r="BH242" i="11"/>
  <c r="BG242"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F242" i="11"/>
  <c r="E242" i="11"/>
  <c r="D242" i="11"/>
  <c r="C242" i="11"/>
  <c r="BI241" i="11"/>
  <c r="BH241" i="11"/>
  <c r="BG241"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F241" i="11"/>
  <c r="E241" i="11"/>
  <c r="D241" i="11"/>
  <c r="C241" i="11"/>
  <c r="BI240" i="11"/>
  <c r="BH240" i="11"/>
  <c r="BG240"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F240" i="11"/>
  <c r="E240" i="11"/>
  <c r="D240" i="11"/>
  <c r="C240" i="11"/>
  <c r="BI239" i="11"/>
  <c r="BH239" i="11"/>
  <c r="BG239"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F239" i="11"/>
  <c r="E239" i="11"/>
  <c r="D239" i="11"/>
  <c r="C239" i="11"/>
  <c r="BI238" i="11"/>
  <c r="BH238" i="11"/>
  <c r="BG238"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F238" i="11"/>
  <c r="E238" i="11"/>
  <c r="D238" i="11"/>
  <c r="C238" i="11"/>
  <c r="BI237" i="11"/>
  <c r="BH237" i="11"/>
  <c r="BG237"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F237" i="11"/>
  <c r="E237" i="11"/>
  <c r="D237" i="11"/>
  <c r="C237" i="11"/>
  <c r="BI236" i="11"/>
  <c r="BH236" i="11"/>
  <c r="BG236"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F236" i="11"/>
  <c r="E236" i="11"/>
  <c r="D236" i="11"/>
  <c r="C236" i="11"/>
  <c r="BI235" i="11"/>
  <c r="BH235" i="11"/>
  <c r="BG235" i="11"/>
  <c r="BF235" i="11"/>
  <c r="BE235" i="11"/>
  <c r="BD235" i="11"/>
  <c r="BC235"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AD235" i="11"/>
  <c r="AC235" i="11"/>
  <c r="AB235" i="11"/>
  <c r="AA235" i="11"/>
  <c r="Z235" i="11"/>
  <c r="Y235" i="11"/>
  <c r="X235" i="11"/>
  <c r="W235" i="11"/>
  <c r="V235" i="11"/>
  <c r="U235" i="11"/>
  <c r="T235" i="11"/>
  <c r="S235" i="11"/>
  <c r="R235" i="11"/>
  <c r="Q235" i="11"/>
  <c r="P235" i="11"/>
  <c r="O235" i="11"/>
  <c r="N235" i="11"/>
  <c r="M235" i="11"/>
  <c r="L235" i="11"/>
  <c r="K235" i="11"/>
  <c r="J235" i="11"/>
  <c r="I235" i="11"/>
  <c r="H235" i="11"/>
  <c r="G235" i="11"/>
  <c r="F235" i="11"/>
  <c r="E235" i="11"/>
  <c r="D235" i="11"/>
  <c r="C235" i="11"/>
  <c r="BI234" i="11"/>
  <c r="BH234" i="11"/>
  <c r="BG234"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F234" i="11"/>
  <c r="E234" i="11"/>
  <c r="D234" i="11"/>
  <c r="C234" i="11"/>
  <c r="BI233" i="11"/>
  <c r="BH233" i="11"/>
  <c r="BG233"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F233" i="11"/>
  <c r="E233" i="11"/>
  <c r="D233" i="11"/>
  <c r="C233" i="11"/>
  <c r="BI232" i="11"/>
  <c r="BH232" i="11"/>
  <c r="BG232"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F232" i="11"/>
  <c r="E232" i="11"/>
  <c r="D232" i="11"/>
  <c r="C232" i="11"/>
  <c r="BI231" i="11"/>
  <c r="BH231" i="11"/>
  <c r="BG231"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F231" i="11"/>
  <c r="E231" i="11"/>
  <c r="D231" i="11"/>
  <c r="C231" i="11"/>
  <c r="BI230" i="11"/>
  <c r="BH230" i="11"/>
  <c r="BG230"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F230" i="11"/>
  <c r="E230" i="11"/>
  <c r="D230" i="11"/>
  <c r="C230" i="11"/>
  <c r="BI229" i="11"/>
  <c r="BH229" i="11"/>
  <c r="BG229"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F229" i="11"/>
  <c r="E229" i="11"/>
  <c r="D229" i="11"/>
  <c r="C229" i="11"/>
  <c r="BI228" i="11"/>
  <c r="BH228" i="11"/>
  <c r="BG228"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F228" i="11"/>
  <c r="E228" i="11"/>
  <c r="D228" i="11"/>
  <c r="C228" i="11"/>
  <c r="BI227" i="11"/>
  <c r="BH227" i="11"/>
  <c r="BG227"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F227" i="11"/>
  <c r="E227" i="11"/>
  <c r="D227" i="11"/>
  <c r="C227" i="11"/>
  <c r="BI226" i="11"/>
  <c r="BH226" i="11"/>
  <c r="BG226"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F226" i="11"/>
  <c r="E226" i="11"/>
  <c r="D226" i="11"/>
  <c r="C226" i="11"/>
  <c r="BI225" i="11"/>
  <c r="BH225" i="11"/>
  <c r="BG225"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F225" i="11"/>
  <c r="E225" i="11"/>
  <c r="D225" i="11"/>
  <c r="C225" i="11"/>
  <c r="BI224" i="11"/>
  <c r="BH224" i="11"/>
  <c r="BG224"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F224" i="11"/>
  <c r="E224" i="11"/>
  <c r="D224" i="11"/>
  <c r="C224" i="11"/>
  <c r="BI223" i="11"/>
  <c r="BH223" i="11"/>
  <c r="BG223"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F223" i="11"/>
  <c r="E223" i="11"/>
  <c r="D223" i="11"/>
  <c r="C223" i="11"/>
  <c r="BI222" i="11"/>
  <c r="BH222" i="11"/>
  <c r="BG222"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F222" i="11"/>
  <c r="E222" i="11"/>
  <c r="D222" i="11"/>
  <c r="C222" i="11"/>
  <c r="BI221" i="11"/>
  <c r="BH221" i="11"/>
  <c r="BG221"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F221" i="11"/>
  <c r="E221" i="11"/>
  <c r="D221" i="11"/>
  <c r="C221" i="11"/>
  <c r="BI220" i="11"/>
  <c r="BH220" i="11"/>
  <c r="BG220"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F220" i="11"/>
  <c r="E220" i="11"/>
  <c r="D220" i="11"/>
  <c r="C220" i="11"/>
  <c r="BI219" i="11"/>
  <c r="BH219" i="11"/>
  <c r="BG219"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F219" i="11"/>
  <c r="E219" i="11"/>
  <c r="D219" i="11"/>
  <c r="C219" i="11"/>
  <c r="BI218" i="11"/>
  <c r="BH218" i="11"/>
  <c r="BG218"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F218" i="11"/>
  <c r="E218" i="11"/>
  <c r="D218" i="11"/>
  <c r="C218" i="11"/>
  <c r="BI217" i="11"/>
  <c r="BH217" i="11"/>
  <c r="BG217"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F217" i="11"/>
  <c r="E217" i="11"/>
  <c r="D217" i="11"/>
  <c r="C217" i="11"/>
  <c r="BI216" i="11"/>
  <c r="BH216" i="11"/>
  <c r="BG216"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F216" i="11"/>
  <c r="E216" i="11"/>
  <c r="D216" i="11"/>
  <c r="C216" i="11"/>
  <c r="BI215" i="11"/>
  <c r="BH215" i="11"/>
  <c r="BG215"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F215" i="11"/>
  <c r="E215" i="11"/>
  <c r="D215" i="11"/>
  <c r="C215" i="11"/>
  <c r="BI214" i="11"/>
  <c r="BH214" i="11"/>
  <c r="BG214"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F214" i="11"/>
  <c r="E214" i="11"/>
  <c r="D214" i="11"/>
  <c r="C214" i="11"/>
  <c r="BI213" i="11"/>
  <c r="BH213" i="11"/>
  <c r="BG213"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F213" i="11"/>
  <c r="E213" i="11"/>
  <c r="D213" i="11"/>
  <c r="C213" i="11"/>
  <c r="BI212" i="11"/>
  <c r="BH212" i="11"/>
  <c r="BG212" i="11"/>
  <c r="BF212" i="11"/>
  <c r="BE212" i="11"/>
  <c r="BD212" i="11"/>
  <c r="BC212" i="11"/>
  <c r="BB212" i="11"/>
  <c r="BA212" i="11"/>
  <c r="AZ212" i="11"/>
  <c r="AY212" i="11"/>
  <c r="AX212" i="11"/>
  <c r="AW212" i="11"/>
  <c r="AV212" i="11"/>
  <c r="AU212" i="11"/>
  <c r="AT212" i="11"/>
  <c r="AS212" i="11"/>
  <c r="AR212" i="11"/>
  <c r="AQ212" i="11"/>
  <c r="AP212" i="11"/>
  <c r="AO212" i="11"/>
  <c r="AN212" i="11"/>
  <c r="AM212" i="11"/>
  <c r="AL212" i="11"/>
  <c r="AK212" i="11"/>
  <c r="AJ212" i="11"/>
  <c r="AI212" i="11"/>
  <c r="AH212" i="11"/>
  <c r="AG212" i="11"/>
  <c r="AF212" i="11"/>
  <c r="AE212" i="11"/>
  <c r="AD212" i="11"/>
  <c r="AC212" i="11"/>
  <c r="AB212" i="11"/>
  <c r="AA212" i="11"/>
  <c r="Z212" i="11"/>
  <c r="Y212" i="11"/>
  <c r="X212" i="11"/>
  <c r="W212" i="11"/>
  <c r="V212" i="11"/>
  <c r="U212" i="11"/>
  <c r="T212" i="11"/>
  <c r="S212" i="11"/>
  <c r="R212" i="11"/>
  <c r="Q212" i="11"/>
  <c r="P212" i="11"/>
  <c r="O212" i="11"/>
  <c r="N212" i="11"/>
  <c r="M212" i="11"/>
  <c r="L212" i="11"/>
  <c r="K212" i="11"/>
  <c r="J212" i="11"/>
  <c r="I212" i="11"/>
  <c r="H212" i="11"/>
  <c r="G212" i="11"/>
  <c r="F212" i="11"/>
  <c r="E212" i="11"/>
  <c r="D212" i="11"/>
  <c r="C212" i="11"/>
  <c r="BI211" i="11"/>
  <c r="BH211" i="11"/>
  <c r="BG211"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F211" i="11"/>
  <c r="E211" i="11"/>
  <c r="D211" i="11"/>
  <c r="C211" i="11"/>
  <c r="BI210" i="11"/>
  <c r="BH210" i="11"/>
  <c r="BG210"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F210" i="11"/>
  <c r="E210" i="11"/>
  <c r="D210" i="11"/>
  <c r="C210" i="11"/>
  <c r="BI209" i="11"/>
  <c r="BH209" i="11"/>
  <c r="BG209"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F209" i="11"/>
  <c r="E209" i="11"/>
  <c r="D209" i="11"/>
  <c r="C209" i="11"/>
  <c r="BI208" i="11"/>
  <c r="BH208" i="11"/>
  <c r="BG208"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F208" i="11"/>
  <c r="E208" i="11"/>
  <c r="D208" i="11"/>
  <c r="C208" i="11"/>
  <c r="BI207" i="11"/>
  <c r="BH207" i="11"/>
  <c r="BG207"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F207" i="11"/>
  <c r="E207" i="11"/>
  <c r="D207" i="11"/>
  <c r="C207" i="11"/>
  <c r="BI206" i="11"/>
  <c r="BH206" i="11"/>
  <c r="BG206"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F206" i="11"/>
  <c r="E206" i="11"/>
  <c r="D206" i="11"/>
  <c r="C206" i="11"/>
  <c r="BI205" i="11"/>
  <c r="BH205" i="11"/>
  <c r="BG205" i="11"/>
  <c r="BF205" i="11"/>
  <c r="BE205" i="11"/>
  <c r="BD205" i="11"/>
  <c r="BC205"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AD205" i="11"/>
  <c r="AC205" i="11"/>
  <c r="AB205" i="11"/>
  <c r="AA205" i="11"/>
  <c r="Z205" i="11"/>
  <c r="Y205" i="11"/>
  <c r="X205" i="11"/>
  <c r="W205" i="11"/>
  <c r="V205" i="11"/>
  <c r="U205" i="11"/>
  <c r="T205" i="11"/>
  <c r="S205" i="11"/>
  <c r="R205" i="11"/>
  <c r="Q205" i="11"/>
  <c r="P205" i="11"/>
  <c r="O205" i="11"/>
  <c r="N205" i="11"/>
  <c r="M205" i="11"/>
  <c r="L205" i="11"/>
  <c r="K205" i="11"/>
  <c r="J205" i="11"/>
  <c r="I205" i="11"/>
  <c r="H205" i="11"/>
  <c r="G205" i="11"/>
  <c r="F205" i="11"/>
  <c r="E205" i="11"/>
  <c r="D205" i="11"/>
  <c r="C205" i="11"/>
  <c r="BI204" i="11"/>
  <c r="BH204" i="11"/>
  <c r="BG204"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F204" i="11"/>
  <c r="E204" i="11"/>
  <c r="D204" i="11"/>
  <c r="C204" i="11"/>
  <c r="BI203" i="11"/>
  <c r="BH203" i="11"/>
  <c r="BG203"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F203" i="11"/>
  <c r="E203" i="11"/>
  <c r="D203" i="11"/>
  <c r="C203" i="11"/>
  <c r="BI202" i="11"/>
  <c r="BH202" i="11"/>
  <c r="BG202"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F202" i="11"/>
  <c r="E202" i="11"/>
  <c r="D202" i="11"/>
  <c r="C202" i="11"/>
  <c r="BI201" i="11"/>
  <c r="BH201" i="11"/>
  <c r="BG201"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F201" i="11"/>
  <c r="E201" i="11"/>
  <c r="D201" i="11"/>
  <c r="C201" i="11"/>
  <c r="BI200" i="11"/>
  <c r="BH200" i="11"/>
  <c r="BG200"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F200" i="11"/>
  <c r="E200" i="11"/>
  <c r="D200" i="11"/>
  <c r="C200" i="11"/>
  <c r="BI199" i="11"/>
  <c r="BH199" i="11"/>
  <c r="BG199"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F199" i="11"/>
  <c r="E199" i="11"/>
  <c r="D199" i="11"/>
  <c r="C199" i="11"/>
  <c r="BI198" i="11"/>
  <c r="BH198" i="11"/>
  <c r="BG198"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F198" i="11"/>
  <c r="E198" i="11"/>
  <c r="D198" i="11"/>
  <c r="C198" i="11"/>
  <c r="BI197" i="11"/>
  <c r="BH197" i="11"/>
  <c r="BG197"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F197" i="11"/>
  <c r="E197" i="11"/>
  <c r="D197" i="11"/>
  <c r="C197" i="11"/>
  <c r="BI196" i="11"/>
  <c r="BH196" i="11"/>
  <c r="BG196"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F196" i="11"/>
  <c r="E196" i="11"/>
  <c r="D196" i="11"/>
  <c r="C196" i="11"/>
  <c r="BI195" i="11"/>
  <c r="BH195" i="11"/>
  <c r="BG195"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F195" i="11"/>
  <c r="E195" i="11"/>
  <c r="D195" i="11"/>
  <c r="C195" i="11"/>
  <c r="BI194" i="11"/>
  <c r="BH194" i="11"/>
  <c r="BG194"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F194" i="11"/>
  <c r="E194" i="11"/>
  <c r="D194" i="11"/>
  <c r="C194" i="11"/>
  <c r="BI193" i="11"/>
  <c r="BH193" i="11"/>
  <c r="BG193"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F193" i="11"/>
  <c r="E193" i="11"/>
  <c r="D193" i="11"/>
  <c r="C193" i="11"/>
  <c r="BI192" i="11"/>
  <c r="BH192" i="11"/>
  <c r="BG192" i="11"/>
  <c r="BF192" i="11"/>
  <c r="BE192" i="11"/>
  <c r="BD192" i="11"/>
  <c r="BC192"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AD192" i="11"/>
  <c r="AC192" i="11"/>
  <c r="AB192" i="11"/>
  <c r="AA192" i="11"/>
  <c r="Z192" i="11"/>
  <c r="Y192" i="11"/>
  <c r="X192" i="11"/>
  <c r="W192" i="11"/>
  <c r="V192" i="11"/>
  <c r="U192" i="11"/>
  <c r="T192" i="11"/>
  <c r="S192" i="11"/>
  <c r="R192" i="11"/>
  <c r="Q192" i="11"/>
  <c r="P192" i="11"/>
  <c r="O192" i="11"/>
  <c r="N192" i="11"/>
  <c r="M192" i="11"/>
  <c r="L192" i="11"/>
  <c r="K192" i="11"/>
  <c r="J192" i="11"/>
  <c r="I192" i="11"/>
  <c r="H192" i="11"/>
  <c r="G192" i="11"/>
  <c r="F192" i="11"/>
  <c r="E192" i="11"/>
  <c r="D192" i="11"/>
  <c r="C192" i="11"/>
  <c r="BI191" i="11"/>
  <c r="BH191" i="11"/>
  <c r="BG191"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F191" i="11"/>
  <c r="E191" i="11"/>
  <c r="D191" i="11"/>
  <c r="C191" i="11"/>
  <c r="BI190" i="11"/>
  <c r="BH190" i="11"/>
  <c r="BG190"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F190" i="11"/>
  <c r="E190" i="11"/>
  <c r="D190" i="11"/>
  <c r="C190" i="11"/>
  <c r="BI189" i="11"/>
  <c r="BH189" i="11"/>
  <c r="BG189"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F189" i="11"/>
  <c r="E189" i="11"/>
  <c r="D189" i="11"/>
  <c r="C189" i="11"/>
  <c r="BI188" i="11"/>
  <c r="BH188" i="11"/>
  <c r="BG188"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F188" i="11"/>
  <c r="E188" i="11"/>
  <c r="D188" i="11"/>
  <c r="C188" i="11"/>
  <c r="BI187" i="11"/>
  <c r="BH187" i="11"/>
  <c r="BG187"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F187" i="11"/>
  <c r="E187" i="11"/>
  <c r="D187" i="11"/>
  <c r="C187" i="11"/>
  <c r="BI186" i="11"/>
  <c r="BH186" i="11"/>
  <c r="BG186"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F186" i="11"/>
  <c r="E186" i="11"/>
  <c r="D186" i="11"/>
  <c r="C186" i="11"/>
  <c r="BI185" i="11"/>
  <c r="BH185" i="11"/>
  <c r="BG185"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F185" i="11"/>
  <c r="E185" i="11"/>
  <c r="D185" i="11"/>
  <c r="C185" i="11"/>
  <c r="BI184" i="11"/>
  <c r="BH184" i="11"/>
  <c r="BG184" i="11"/>
  <c r="BF184" i="11"/>
  <c r="BE184" i="11"/>
  <c r="BD184" i="11"/>
  <c r="BC184" i="11"/>
  <c r="BB184" i="11"/>
  <c r="BA184" i="11"/>
  <c r="AZ184" i="11"/>
  <c r="AY184" i="11"/>
  <c r="AX184" i="11"/>
  <c r="AW184" i="11"/>
  <c r="AV184" i="11"/>
  <c r="AU184" i="11"/>
  <c r="AT184" i="11"/>
  <c r="AS184" i="11"/>
  <c r="AR184" i="11"/>
  <c r="AQ184" i="11"/>
  <c r="AP184" i="11"/>
  <c r="AO184" i="11"/>
  <c r="AN184" i="11"/>
  <c r="AM184" i="11"/>
  <c r="AL184" i="11"/>
  <c r="AK184" i="11"/>
  <c r="AJ184" i="11"/>
  <c r="AI184" i="11"/>
  <c r="AH184" i="11"/>
  <c r="AG184" i="11"/>
  <c r="AF184" i="11"/>
  <c r="AE184" i="11"/>
  <c r="AD184" i="11"/>
  <c r="AC184" i="11"/>
  <c r="AB184" i="11"/>
  <c r="AA184" i="11"/>
  <c r="Z184" i="11"/>
  <c r="Y184" i="11"/>
  <c r="X184" i="11"/>
  <c r="W184" i="11"/>
  <c r="V184" i="11"/>
  <c r="U184" i="11"/>
  <c r="T184" i="11"/>
  <c r="S184" i="11"/>
  <c r="R184" i="11"/>
  <c r="Q184" i="11"/>
  <c r="P184" i="11"/>
  <c r="O184" i="11"/>
  <c r="N184" i="11"/>
  <c r="M184" i="11"/>
  <c r="L184" i="11"/>
  <c r="K184" i="11"/>
  <c r="J184" i="11"/>
  <c r="I184" i="11"/>
  <c r="H184" i="11"/>
  <c r="G184" i="11"/>
  <c r="F184" i="11"/>
  <c r="E184" i="11"/>
  <c r="D184" i="11"/>
  <c r="C184" i="11"/>
  <c r="BI183" i="11"/>
  <c r="BH183" i="11"/>
  <c r="BG183"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F183" i="11"/>
  <c r="E183" i="11"/>
  <c r="D183" i="11"/>
  <c r="C183" i="11"/>
  <c r="BI182" i="11"/>
  <c r="BH182" i="11"/>
  <c r="BG182"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F182" i="11"/>
  <c r="E182" i="11"/>
  <c r="D182" i="11"/>
  <c r="C182" i="11"/>
  <c r="BI181" i="11"/>
  <c r="BH181" i="11"/>
  <c r="BG181" i="11"/>
  <c r="BF181" i="11"/>
  <c r="BE181" i="11"/>
  <c r="BD181" i="11"/>
  <c r="BC181" i="11"/>
  <c r="BB181" i="11"/>
  <c r="BA181" i="11"/>
  <c r="AZ181" i="11"/>
  <c r="AY181" i="11"/>
  <c r="AX181" i="11"/>
  <c r="AW181" i="11"/>
  <c r="AV181" i="11"/>
  <c r="AU181" i="11"/>
  <c r="AT181" i="11"/>
  <c r="AS181" i="11"/>
  <c r="AR181" i="11"/>
  <c r="AQ181" i="11"/>
  <c r="AP181" i="11"/>
  <c r="AO181" i="11"/>
  <c r="AN181" i="11"/>
  <c r="AM181" i="11"/>
  <c r="AL181" i="11"/>
  <c r="AK181" i="11"/>
  <c r="AJ181" i="11"/>
  <c r="AI181" i="11"/>
  <c r="AH181" i="11"/>
  <c r="AG181" i="11"/>
  <c r="AF181" i="11"/>
  <c r="AE181" i="11"/>
  <c r="AD181" i="11"/>
  <c r="AC181" i="11"/>
  <c r="AB181" i="11"/>
  <c r="AA181" i="11"/>
  <c r="Z181" i="11"/>
  <c r="Y181" i="11"/>
  <c r="X181" i="11"/>
  <c r="W181" i="11"/>
  <c r="V181" i="11"/>
  <c r="U181" i="11"/>
  <c r="T181" i="11"/>
  <c r="S181" i="11"/>
  <c r="R181" i="11"/>
  <c r="Q181" i="11"/>
  <c r="P181" i="11"/>
  <c r="O181" i="11"/>
  <c r="N181" i="11"/>
  <c r="M181" i="11"/>
  <c r="L181" i="11"/>
  <c r="K181" i="11"/>
  <c r="J181" i="11"/>
  <c r="I181" i="11"/>
  <c r="H181" i="11"/>
  <c r="G181" i="11"/>
  <c r="F181" i="11"/>
  <c r="E181" i="11"/>
  <c r="D181" i="11"/>
  <c r="C181" i="11"/>
  <c r="BI180" i="11"/>
  <c r="BH180" i="11"/>
  <c r="BG180"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F180" i="11"/>
  <c r="E180" i="11"/>
  <c r="D180" i="11"/>
  <c r="C180" i="11"/>
  <c r="BI179" i="11"/>
  <c r="BH179" i="11"/>
  <c r="BG179"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F179" i="11"/>
  <c r="E179" i="11"/>
  <c r="D179" i="11"/>
  <c r="C179" i="11"/>
  <c r="BI178" i="11"/>
  <c r="BH178" i="11"/>
  <c r="BG178"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F178" i="11"/>
  <c r="E178" i="11"/>
  <c r="D178" i="11"/>
  <c r="C178" i="11"/>
  <c r="BI177" i="11"/>
  <c r="BH177" i="11"/>
  <c r="BG177"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D177" i="11"/>
  <c r="C177" i="11"/>
  <c r="BI176" i="11"/>
  <c r="BH176" i="11"/>
  <c r="BG176"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D176" i="11"/>
  <c r="C176" i="11"/>
  <c r="BI175" i="11"/>
  <c r="BH175" i="11"/>
  <c r="BG175"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F175" i="11"/>
  <c r="E175" i="11"/>
  <c r="D175" i="11"/>
  <c r="C175" i="11"/>
  <c r="BI174" i="11"/>
  <c r="BH174" i="11"/>
  <c r="BG174" i="11"/>
  <c r="BF174" i="11"/>
  <c r="BE174" i="11"/>
  <c r="BD174" i="11"/>
  <c r="BC174" i="11"/>
  <c r="BB174" i="11"/>
  <c r="BA174" i="11"/>
  <c r="AZ174" i="11"/>
  <c r="AY174" i="11"/>
  <c r="AX174" i="11"/>
  <c r="AW174" i="11"/>
  <c r="AV174" i="11"/>
  <c r="AU174" i="11"/>
  <c r="AT174" i="11"/>
  <c r="AS174" i="11"/>
  <c r="AR174" i="11"/>
  <c r="AQ174" i="11"/>
  <c r="AP174" i="11"/>
  <c r="AO174" i="11"/>
  <c r="AN174" i="11"/>
  <c r="AM174" i="11"/>
  <c r="AL174" i="11"/>
  <c r="AK174" i="11"/>
  <c r="AJ174" i="11"/>
  <c r="AI174" i="11"/>
  <c r="AH174" i="11"/>
  <c r="AG174" i="11"/>
  <c r="AF174" i="11"/>
  <c r="AE174" i="11"/>
  <c r="AD174" i="11"/>
  <c r="AC174" i="11"/>
  <c r="AB174" i="11"/>
  <c r="AA174" i="11"/>
  <c r="Z174" i="11"/>
  <c r="Y174" i="11"/>
  <c r="X174" i="11"/>
  <c r="W174" i="11"/>
  <c r="V174" i="11"/>
  <c r="U174" i="11"/>
  <c r="T174" i="11"/>
  <c r="S174" i="11"/>
  <c r="R174" i="11"/>
  <c r="Q174" i="11"/>
  <c r="P174" i="11"/>
  <c r="O174" i="11"/>
  <c r="N174" i="11"/>
  <c r="M174" i="11"/>
  <c r="L174" i="11"/>
  <c r="K174" i="11"/>
  <c r="J174" i="11"/>
  <c r="I174" i="11"/>
  <c r="H174" i="11"/>
  <c r="G174" i="11"/>
  <c r="F174" i="11"/>
  <c r="E174" i="11"/>
  <c r="D174" i="11"/>
  <c r="C174" i="11"/>
  <c r="BI173" i="11"/>
  <c r="BH173" i="11"/>
  <c r="BG173"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F173" i="11"/>
  <c r="E173" i="11"/>
  <c r="D173" i="11"/>
  <c r="C173" i="11"/>
  <c r="BI172" i="11"/>
  <c r="BH172" i="11"/>
  <c r="BG172"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F172" i="11"/>
  <c r="E172" i="11"/>
  <c r="D172" i="11"/>
  <c r="C172" i="11"/>
  <c r="BI171" i="11"/>
  <c r="BH171" i="11"/>
  <c r="BG171"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F171" i="11"/>
  <c r="E171" i="11"/>
  <c r="D171" i="11"/>
  <c r="C171" i="11"/>
  <c r="BI170" i="11"/>
  <c r="BH170" i="11"/>
  <c r="BG170"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F170" i="11"/>
  <c r="E170" i="11"/>
  <c r="D170" i="11"/>
  <c r="C170" i="11"/>
  <c r="BI169" i="11"/>
  <c r="BH169" i="11"/>
  <c r="BG169"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F169" i="11"/>
  <c r="E169" i="11"/>
  <c r="D169" i="11"/>
  <c r="C169" i="11"/>
  <c r="BI168" i="11"/>
  <c r="BH168" i="11"/>
  <c r="BG168"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F168" i="11"/>
  <c r="E168" i="11"/>
  <c r="D168" i="11"/>
  <c r="C168" i="11"/>
  <c r="BI167" i="11"/>
  <c r="BH167" i="11"/>
  <c r="BG167"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F167" i="11"/>
  <c r="E167" i="11"/>
  <c r="D167" i="11"/>
  <c r="C167" i="11"/>
  <c r="BI166" i="11"/>
  <c r="BH166" i="11"/>
  <c r="BG166"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F166" i="11"/>
  <c r="E166" i="11"/>
  <c r="D166" i="11"/>
  <c r="C166" i="11"/>
  <c r="BI165" i="11"/>
  <c r="BH165" i="11"/>
  <c r="BG165"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F165" i="11"/>
  <c r="E165" i="11"/>
  <c r="D165" i="11"/>
  <c r="C165" i="11"/>
  <c r="BI164" i="11"/>
  <c r="BH164" i="11"/>
  <c r="BG164"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F164" i="11"/>
  <c r="E164" i="11"/>
  <c r="D164" i="11"/>
  <c r="C164" i="11"/>
  <c r="BI163" i="11"/>
  <c r="BH163" i="11"/>
  <c r="BG163"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F163" i="11"/>
  <c r="E163" i="11"/>
  <c r="D163" i="11"/>
  <c r="C163" i="11"/>
  <c r="BI162" i="11"/>
  <c r="BH162" i="11"/>
  <c r="BG162" i="11"/>
  <c r="BF162" i="11"/>
  <c r="BE162" i="11"/>
  <c r="BD162" i="11"/>
  <c r="BC162" i="11"/>
  <c r="BB162" i="11"/>
  <c r="BA162" i="11"/>
  <c r="AZ162" i="11"/>
  <c r="AY162" i="11"/>
  <c r="AX162" i="11"/>
  <c r="AW162" i="11"/>
  <c r="AV162" i="11"/>
  <c r="AU162" i="11"/>
  <c r="AT162" i="11"/>
  <c r="AS162" i="11"/>
  <c r="AR162" i="11"/>
  <c r="AQ162" i="11"/>
  <c r="AP162" i="11"/>
  <c r="AO162" i="11"/>
  <c r="AN162" i="11"/>
  <c r="AM162" i="11"/>
  <c r="AL162" i="11"/>
  <c r="AK162" i="11"/>
  <c r="AJ162" i="11"/>
  <c r="AI162" i="11"/>
  <c r="AH162" i="11"/>
  <c r="AG162" i="11"/>
  <c r="AF162" i="11"/>
  <c r="AE162" i="11"/>
  <c r="AD162" i="11"/>
  <c r="AC162" i="11"/>
  <c r="AB162" i="11"/>
  <c r="AA162" i="11"/>
  <c r="Z162" i="11"/>
  <c r="Y162" i="11"/>
  <c r="X162" i="11"/>
  <c r="W162" i="11"/>
  <c r="V162" i="11"/>
  <c r="U162" i="11"/>
  <c r="T162" i="11"/>
  <c r="S162" i="11"/>
  <c r="R162" i="11"/>
  <c r="Q162" i="11"/>
  <c r="P162" i="11"/>
  <c r="O162" i="11"/>
  <c r="N162" i="11"/>
  <c r="M162" i="11"/>
  <c r="L162" i="11"/>
  <c r="K162" i="11"/>
  <c r="J162" i="11"/>
  <c r="I162" i="11"/>
  <c r="H162" i="11"/>
  <c r="G162" i="11"/>
  <c r="F162" i="11"/>
  <c r="E162" i="11"/>
  <c r="D162" i="11"/>
  <c r="C162" i="11"/>
  <c r="BI161" i="11"/>
  <c r="BH161" i="11"/>
  <c r="BG161"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F161" i="11"/>
  <c r="E161" i="11"/>
  <c r="D161" i="11"/>
  <c r="C161" i="11"/>
  <c r="BI160" i="11"/>
  <c r="BH160" i="11"/>
  <c r="BG160"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F160" i="11"/>
  <c r="E160" i="11"/>
  <c r="D160" i="11"/>
  <c r="C160" i="11"/>
  <c r="BI159" i="11"/>
  <c r="BH159" i="11"/>
  <c r="BG159"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F159" i="11"/>
  <c r="E159" i="11"/>
  <c r="D159" i="11"/>
  <c r="C159" i="11"/>
  <c r="BI158" i="11"/>
  <c r="BH158" i="11"/>
  <c r="BG158"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F158" i="11"/>
  <c r="E158" i="11"/>
  <c r="D158" i="11"/>
  <c r="C158" i="11"/>
  <c r="BI157" i="11"/>
  <c r="BH157" i="11"/>
  <c r="BG157"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F157" i="11"/>
  <c r="E157" i="11"/>
  <c r="D157" i="11"/>
  <c r="C157" i="11"/>
  <c r="BI156" i="11"/>
  <c r="BH156" i="11"/>
  <c r="BG156"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F156" i="11"/>
  <c r="E156" i="11"/>
  <c r="D156" i="11"/>
  <c r="C156" i="11"/>
  <c r="BI155" i="11"/>
  <c r="BH155" i="11"/>
  <c r="BG155"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F155" i="11"/>
  <c r="E155" i="11"/>
  <c r="D155" i="11"/>
  <c r="C155" i="11"/>
  <c r="BI154" i="11"/>
  <c r="BH154" i="11"/>
  <c r="BG154"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D154" i="11"/>
  <c r="C154" i="11"/>
  <c r="BI153" i="11"/>
  <c r="BH153" i="11"/>
  <c r="BG153"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F153" i="11"/>
  <c r="E153" i="11"/>
  <c r="D153" i="11"/>
  <c r="C153" i="11"/>
  <c r="BI152" i="11"/>
  <c r="BH152" i="11"/>
  <c r="BG152"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D152" i="11"/>
  <c r="C152" i="11"/>
  <c r="BI151" i="11"/>
  <c r="BH151" i="11"/>
  <c r="BG151" i="11"/>
  <c r="BF151" i="11"/>
  <c r="BE151" i="11"/>
  <c r="BD151" i="11"/>
  <c r="BC151" i="11"/>
  <c r="BB151" i="11"/>
  <c r="BA151" i="11"/>
  <c r="AZ151" i="11"/>
  <c r="AY151" i="11"/>
  <c r="AX151" i="11"/>
  <c r="AW151" i="11"/>
  <c r="AV151" i="11"/>
  <c r="AU151" i="11"/>
  <c r="AT151" i="11"/>
  <c r="AS151" i="11"/>
  <c r="AR151" i="11"/>
  <c r="AQ151" i="11"/>
  <c r="AP151" i="11"/>
  <c r="AO151" i="11"/>
  <c r="AN151" i="11"/>
  <c r="AM151" i="11"/>
  <c r="AL151" i="11"/>
  <c r="AK151" i="11"/>
  <c r="AJ151" i="11"/>
  <c r="AI151" i="11"/>
  <c r="AH151" i="11"/>
  <c r="AG151" i="11"/>
  <c r="AF151" i="11"/>
  <c r="AE151" i="11"/>
  <c r="AD151" i="11"/>
  <c r="AC151" i="11"/>
  <c r="AB151" i="11"/>
  <c r="AA151" i="11"/>
  <c r="Z151" i="11"/>
  <c r="Y151" i="11"/>
  <c r="X151" i="11"/>
  <c r="W151" i="11"/>
  <c r="V151" i="11"/>
  <c r="U151" i="11"/>
  <c r="T151" i="11"/>
  <c r="S151" i="11"/>
  <c r="R151" i="11"/>
  <c r="Q151" i="11"/>
  <c r="P151" i="11"/>
  <c r="O151" i="11"/>
  <c r="N151" i="11"/>
  <c r="M151" i="11"/>
  <c r="L151" i="11"/>
  <c r="K151" i="11"/>
  <c r="J151" i="11"/>
  <c r="I151" i="11"/>
  <c r="H151" i="11"/>
  <c r="G151" i="11"/>
  <c r="F151" i="11"/>
  <c r="E151" i="11"/>
  <c r="D151" i="11"/>
  <c r="C151" i="11"/>
  <c r="BI150" i="11"/>
  <c r="BH150" i="11"/>
  <c r="BG150"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F150" i="11"/>
  <c r="E150" i="11"/>
  <c r="D150" i="11"/>
  <c r="C150" i="11"/>
  <c r="BI149" i="11"/>
  <c r="BH149" i="11"/>
  <c r="BG149"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F149" i="11"/>
  <c r="E149" i="11"/>
  <c r="D149" i="11"/>
  <c r="C149" i="11"/>
  <c r="BI148" i="11"/>
  <c r="BH148" i="11"/>
  <c r="BG148"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H148" i="11"/>
  <c r="G148" i="11"/>
  <c r="F148" i="11"/>
  <c r="E148" i="11"/>
  <c r="D148" i="11"/>
  <c r="C148" i="11"/>
  <c r="BI147" i="11"/>
  <c r="BH147" i="11"/>
  <c r="BG147"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F147" i="11"/>
  <c r="E147" i="11"/>
  <c r="D147" i="11"/>
  <c r="C147" i="11"/>
  <c r="BI146" i="11"/>
  <c r="BH146" i="11"/>
  <c r="BG146"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F146" i="11"/>
  <c r="E146" i="11"/>
  <c r="D146" i="11"/>
  <c r="C146" i="11"/>
  <c r="BI145" i="11"/>
  <c r="BH145" i="11"/>
  <c r="BG145"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F145" i="11"/>
  <c r="E145" i="11"/>
  <c r="D145" i="11"/>
  <c r="C145" i="11"/>
  <c r="BI144" i="11"/>
  <c r="BH144" i="11"/>
  <c r="BG144"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H144" i="11"/>
  <c r="G144" i="11"/>
  <c r="F144" i="11"/>
  <c r="E144" i="11"/>
  <c r="D144" i="11"/>
  <c r="C144" i="11"/>
  <c r="BI143" i="11"/>
  <c r="BH143" i="11"/>
  <c r="BG143"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F143" i="11"/>
  <c r="E143" i="11"/>
  <c r="D143" i="11"/>
  <c r="C143" i="11"/>
  <c r="BI142" i="11"/>
  <c r="BH142" i="11"/>
  <c r="BG142"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H142" i="11"/>
  <c r="G142" i="11"/>
  <c r="F142" i="11"/>
  <c r="E142" i="11"/>
  <c r="D142" i="11"/>
  <c r="C142" i="11"/>
  <c r="BI141" i="11"/>
  <c r="BH141" i="11"/>
  <c r="BG141" i="11"/>
  <c r="BF141" i="11"/>
  <c r="BE141" i="11"/>
  <c r="BD141" i="11"/>
  <c r="BC141" i="11"/>
  <c r="BB141" i="11"/>
  <c r="BA141" i="11"/>
  <c r="AZ141" i="11"/>
  <c r="AY141" i="11"/>
  <c r="AX141" i="11"/>
  <c r="AW141" i="11"/>
  <c r="AV141" i="11"/>
  <c r="AU141" i="11"/>
  <c r="AT141" i="11"/>
  <c r="AS141" i="11"/>
  <c r="AR141" i="11"/>
  <c r="AQ141" i="11"/>
  <c r="AP141" i="11"/>
  <c r="AO141" i="11"/>
  <c r="AN141" i="11"/>
  <c r="AM141" i="11"/>
  <c r="AL141" i="11"/>
  <c r="AK141" i="11"/>
  <c r="AJ141" i="11"/>
  <c r="AI141" i="11"/>
  <c r="AH141" i="11"/>
  <c r="AG141" i="11"/>
  <c r="AF141" i="11"/>
  <c r="AE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D141" i="11"/>
  <c r="C141" i="11"/>
  <c r="BI140" i="11"/>
  <c r="BH140" i="11"/>
  <c r="BG140" i="11"/>
  <c r="BF140" i="11"/>
  <c r="BE140" i="11"/>
  <c r="BD140" i="11"/>
  <c r="BC140"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AD140" i="11"/>
  <c r="AC140" i="11"/>
  <c r="AB140" i="11"/>
  <c r="AA140" i="11"/>
  <c r="Z140" i="11"/>
  <c r="Y140" i="11"/>
  <c r="X140" i="11"/>
  <c r="W140" i="11"/>
  <c r="V140" i="11"/>
  <c r="U140" i="11"/>
  <c r="T140" i="11"/>
  <c r="S140" i="11"/>
  <c r="R140" i="11"/>
  <c r="Q140" i="11"/>
  <c r="P140" i="11"/>
  <c r="O140" i="11"/>
  <c r="N140" i="11"/>
  <c r="M140" i="11"/>
  <c r="L140" i="11"/>
  <c r="K140" i="11"/>
  <c r="J140" i="11"/>
  <c r="I140" i="11"/>
  <c r="H140" i="11"/>
  <c r="G140" i="11"/>
  <c r="F140" i="11"/>
  <c r="E140" i="11"/>
  <c r="D140" i="11"/>
  <c r="C140" i="11"/>
  <c r="BI139" i="11"/>
  <c r="BH139" i="11"/>
  <c r="BG139"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P139" i="11"/>
  <c r="O139" i="11"/>
  <c r="N139" i="11"/>
  <c r="M139" i="11"/>
  <c r="L139" i="11"/>
  <c r="K139" i="11"/>
  <c r="J139" i="11"/>
  <c r="I139" i="11"/>
  <c r="H139" i="11"/>
  <c r="G139" i="11"/>
  <c r="F139" i="11"/>
  <c r="E139" i="11"/>
  <c r="D139" i="11"/>
  <c r="C139" i="11"/>
  <c r="BI138" i="11"/>
  <c r="BH138" i="11"/>
  <c r="BG138"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F138" i="11"/>
  <c r="E138" i="11"/>
  <c r="D138" i="11"/>
  <c r="C138" i="11"/>
  <c r="BI137" i="11"/>
  <c r="BH137" i="11"/>
  <c r="BG137"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F137" i="11"/>
  <c r="E137" i="11"/>
  <c r="D137" i="11"/>
  <c r="C137" i="11"/>
  <c r="BI136" i="11"/>
  <c r="BH136" i="11"/>
  <c r="BG136"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N136" i="11"/>
  <c r="M136" i="11"/>
  <c r="L136" i="11"/>
  <c r="K136" i="11"/>
  <c r="J136" i="11"/>
  <c r="I136" i="11"/>
  <c r="H136" i="11"/>
  <c r="G136" i="11"/>
  <c r="F136" i="11"/>
  <c r="E136" i="11"/>
  <c r="D136" i="11"/>
  <c r="C136" i="11"/>
  <c r="BI135" i="11"/>
  <c r="BH135" i="11"/>
  <c r="BG135" i="11"/>
  <c r="BF135" i="11"/>
  <c r="BE135" i="11"/>
  <c r="BD135" i="11"/>
  <c r="BC135" i="11"/>
  <c r="BB135" i="11"/>
  <c r="BA135" i="11"/>
  <c r="AZ135" i="11"/>
  <c r="AY135" i="11"/>
  <c r="AX135" i="11"/>
  <c r="AW135" i="11"/>
  <c r="AV135" i="11"/>
  <c r="AU135" i="11"/>
  <c r="AT135" i="11"/>
  <c r="AS135" i="11"/>
  <c r="AR135" i="11"/>
  <c r="AQ135" i="11"/>
  <c r="AP135" i="11"/>
  <c r="AO135" i="11"/>
  <c r="AN135" i="11"/>
  <c r="AM135" i="11"/>
  <c r="AL135" i="11"/>
  <c r="AK135" i="11"/>
  <c r="AJ135" i="11"/>
  <c r="AI135" i="11"/>
  <c r="AH135" i="11"/>
  <c r="AG135" i="11"/>
  <c r="AF135" i="11"/>
  <c r="AE135" i="11"/>
  <c r="AD135" i="11"/>
  <c r="AC135" i="11"/>
  <c r="AB135" i="11"/>
  <c r="AA135" i="11"/>
  <c r="Z135" i="11"/>
  <c r="Y135" i="11"/>
  <c r="X135" i="11"/>
  <c r="W135" i="11"/>
  <c r="V135" i="11"/>
  <c r="U135" i="11"/>
  <c r="T135" i="11"/>
  <c r="S135" i="11"/>
  <c r="R135" i="11"/>
  <c r="Q135" i="11"/>
  <c r="P135" i="11"/>
  <c r="O135" i="11"/>
  <c r="N135" i="11"/>
  <c r="M135" i="11"/>
  <c r="L135" i="11"/>
  <c r="K135" i="11"/>
  <c r="J135" i="11"/>
  <c r="I135" i="11"/>
  <c r="H135" i="11"/>
  <c r="G135" i="11"/>
  <c r="F135" i="11"/>
  <c r="E135" i="11"/>
  <c r="D135" i="11"/>
  <c r="C135" i="11"/>
  <c r="BI134" i="11"/>
  <c r="BH134" i="11"/>
  <c r="BG134" i="11"/>
  <c r="BF134" i="11"/>
  <c r="BE134" i="11"/>
  <c r="BD134" i="11"/>
  <c r="BC134" i="11"/>
  <c r="BB134" i="11"/>
  <c r="BA134" i="11"/>
  <c r="AZ134" i="11"/>
  <c r="AY134" i="11"/>
  <c r="AX134" i="11"/>
  <c r="AW134" i="11"/>
  <c r="AV134" i="11"/>
  <c r="AU134" i="11"/>
  <c r="AT134" i="11"/>
  <c r="AS134" i="11"/>
  <c r="AR134" i="11"/>
  <c r="AQ134" i="11"/>
  <c r="AP134" i="11"/>
  <c r="AO134" i="11"/>
  <c r="AN134" i="11"/>
  <c r="AM134" i="11"/>
  <c r="AL134" i="11"/>
  <c r="AK134" i="11"/>
  <c r="AJ134" i="11"/>
  <c r="AI134" i="11"/>
  <c r="AH134" i="11"/>
  <c r="AG134" i="11"/>
  <c r="AF134" i="11"/>
  <c r="AE134" i="11"/>
  <c r="AD134" i="11"/>
  <c r="AC134" i="11"/>
  <c r="AB134" i="11"/>
  <c r="AA134" i="11"/>
  <c r="Z134" i="11"/>
  <c r="Y134" i="11"/>
  <c r="X134" i="11"/>
  <c r="W134" i="11"/>
  <c r="V134" i="11"/>
  <c r="U134" i="11"/>
  <c r="T134" i="11"/>
  <c r="S134" i="11"/>
  <c r="R134" i="11"/>
  <c r="Q134" i="11"/>
  <c r="P134" i="11"/>
  <c r="O134" i="11"/>
  <c r="N134" i="11"/>
  <c r="M134" i="11"/>
  <c r="L134" i="11"/>
  <c r="K134" i="11"/>
  <c r="J134" i="11"/>
  <c r="I134" i="11"/>
  <c r="H134" i="11"/>
  <c r="G134" i="11"/>
  <c r="F134" i="11"/>
  <c r="E134" i="11"/>
  <c r="D134" i="11"/>
  <c r="C134" i="11"/>
  <c r="BI133" i="11"/>
  <c r="BH133" i="11"/>
  <c r="BG133"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P133" i="11"/>
  <c r="O133" i="11"/>
  <c r="N133" i="11"/>
  <c r="M133" i="11"/>
  <c r="L133" i="11"/>
  <c r="K133" i="11"/>
  <c r="J133" i="11"/>
  <c r="I133" i="11"/>
  <c r="H133" i="11"/>
  <c r="G133" i="11"/>
  <c r="F133" i="11"/>
  <c r="E133" i="11"/>
  <c r="D133" i="11"/>
  <c r="C133" i="11"/>
  <c r="BI132" i="11"/>
  <c r="BH132" i="11"/>
  <c r="BG132"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F132" i="11"/>
  <c r="E132" i="11"/>
  <c r="D132" i="11"/>
  <c r="C132" i="11"/>
  <c r="BI131" i="11"/>
  <c r="BH131" i="11"/>
  <c r="BG131" i="11"/>
  <c r="BF131" i="11"/>
  <c r="BE131" i="11"/>
  <c r="BD131" i="11"/>
  <c r="BC131" i="11"/>
  <c r="BB131" i="11"/>
  <c r="BA131" i="11"/>
  <c r="AZ131" i="11"/>
  <c r="AY131" i="11"/>
  <c r="AX131" i="11"/>
  <c r="AW131" i="11"/>
  <c r="AV131" i="11"/>
  <c r="AU131" i="11"/>
  <c r="AT131" i="11"/>
  <c r="AS131" i="11"/>
  <c r="AR131" i="11"/>
  <c r="AQ131" i="11"/>
  <c r="AP131" i="11"/>
  <c r="AO131" i="11"/>
  <c r="AN131" i="11"/>
  <c r="AM131" i="11"/>
  <c r="AL131" i="11"/>
  <c r="AK131" i="11"/>
  <c r="AJ131" i="11"/>
  <c r="AI131" i="11"/>
  <c r="AH131" i="11"/>
  <c r="AG131" i="11"/>
  <c r="AF131" i="11"/>
  <c r="AE131" i="11"/>
  <c r="AD131" i="11"/>
  <c r="AC131" i="11"/>
  <c r="AB131" i="11"/>
  <c r="AA131" i="11"/>
  <c r="Z131" i="11"/>
  <c r="Y131" i="11"/>
  <c r="X131" i="11"/>
  <c r="W131" i="11"/>
  <c r="V131" i="11"/>
  <c r="U131" i="11"/>
  <c r="T131" i="11"/>
  <c r="S131" i="11"/>
  <c r="R131" i="11"/>
  <c r="Q131" i="11"/>
  <c r="P131" i="11"/>
  <c r="O131" i="11"/>
  <c r="N131" i="11"/>
  <c r="M131" i="11"/>
  <c r="L131" i="11"/>
  <c r="K131" i="11"/>
  <c r="J131" i="11"/>
  <c r="I131" i="11"/>
  <c r="H131" i="11"/>
  <c r="G131" i="11"/>
  <c r="F131" i="11"/>
  <c r="E131" i="11"/>
  <c r="D131" i="11"/>
  <c r="C131" i="11"/>
  <c r="BI130" i="11"/>
  <c r="BH130" i="11"/>
  <c r="BG130" i="11"/>
  <c r="BF130" i="11"/>
  <c r="BE130" i="11"/>
  <c r="BD130" i="11"/>
  <c r="BC130" i="11"/>
  <c r="BB130" i="11"/>
  <c r="BA130" i="11"/>
  <c r="AZ130" i="11"/>
  <c r="AY130" i="11"/>
  <c r="AX130" i="11"/>
  <c r="AW130" i="11"/>
  <c r="AV130" i="11"/>
  <c r="AU130" i="11"/>
  <c r="AT130" i="11"/>
  <c r="AS130" i="11"/>
  <c r="AR130" i="11"/>
  <c r="AQ130" i="11"/>
  <c r="AP130" i="11"/>
  <c r="AO130" i="11"/>
  <c r="AN130" i="11"/>
  <c r="AM130" i="11"/>
  <c r="AL130" i="11"/>
  <c r="AK130" i="11"/>
  <c r="AJ130" i="11"/>
  <c r="AI130" i="11"/>
  <c r="AH130" i="11"/>
  <c r="AG130" i="11"/>
  <c r="AF130" i="11"/>
  <c r="AE130" i="11"/>
  <c r="AD130" i="11"/>
  <c r="AC130" i="11"/>
  <c r="AB130" i="11"/>
  <c r="AA130" i="11"/>
  <c r="Z130" i="11"/>
  <c r="Y130" i="11"/>
  <c r="X130" i="11"/>
  <c r="W130" i="11"/>
  <c r="V130" i="11"/>
  <c r="U130" i="11"/>
  <c r="T130" i="11"/>
  <c r="S130" i="11"/>
  <c r="R130" i="11"/>
  <c r="Q130" i="11"/>
  <c r="P130" i="11"/>
  <c r="O130" i="11"/>
  <c r="N130" i="11"/>
  <c r="M130" i="11"/>
  <c r="L130" i="11"/>
  <c r="K130" i="11"/>
  <c r="J130" i="11"/>
  <c r="I130" i="11"/>
  <c r="H130" i="11"/>
  <c r="G130" i="11"/>
  <c r="F130" i="11"/>
  <c r="E130" i="11"/>
  <c r="D130" i="11"/>
  <c r="C130" i="11"/>
  <c r="BI129" i="11"/>
  <c r="BH129" i="11"/>
  <c r="BG129"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K129" i="11"/>
  <c r="J129" i="11"/>
  <c r="I129" i="11"/>
  <c r="H129" i="11"/>
  <c r="G129" i="11"/>
  <c r="F129" i="11"/>
  <c r="E129" i="11"/>
  <c r="D129" i="11"/>
  <c r="C129" i="11"/>
  <c r="BI128" i="11"/>
  <c r="BH128" i="11"/>
  <c r="BG128" i="11"/>
  <c r="BF128" i="11"/>
  <c r="BE128" i="11"/>
  <c r="BD128" i="11"/>
  <c r="BC128" i="11"/>
  <c r="BB128" i="11"/>
  <c r="BA128" i="11"/>
  <c r="AZ128" i="11"/>
  <c r="AY128" i="11"/>
  <c r="AX128" i="11"/>
  <c r="AW128" i="11"/>
  <c r="AV128" i="11"/>
  <c r="AU128" i="11"/>
  <c r="AT128" i="11"/>
  <c r="AS128" i="11"/>
  <c r="AR128" i="11"/>
  <c r="AQ128" i="11"/>
  <c r="AP128" i="11"/>
  <c r="AO128" i="11"/>
  <c r="AN128" i="11"/>
  <c r="AM128" i="11"/>
  <c r="AL128" i="11"/>
  <c r="AK128" i="11"/>
  <c r="AJ128" i="11"/>
  <c r="AI128" i="11"/>
  <c r="AH128" i="11"/>
  <c r="AG128" i="11"/>
  <c r="AF128" i="11"/>
  <c r="AE128" i="11"/>
  <c r="AD128" i="11"/>
  <c r="AC128" i="11"/>
  <c r="AB128" i="11"/>
  <c r="AA128" i="11"/>
  <c r="Z128" i="11"/>
  <c r="Y128" i="11"/>
  <c r="X128" i="11"/>
  <c r="W128" i="11"/>
  <c r="V128" i="11"/>
  <c r="U128" i="11"/>
  <c r="T128" i="11"/>
  <c r="S128" i="11"/>
  <c r="R128" i="11"/>
  <c r="Q128" i="11"/>
  <c r="P128" i="11"/>
  <c r="O128" i="11"/>
  <c r="N128" i="11"/>
  <c r="M128" i="11"/>
  <c r="L128" i="11"/>
  <c r="K128" i="11"/>
  <c r="J128" i="11"/>
  <c r="I128" i="11"/>
  <c r="H128" i="11"/>
  <c r="G128" i="11"/>
  <c r="F128" i="11"/>
  <c r="E128" i="11"/>
  <c r="D128" i="11"/>
  <c r="C128" i="11"/>
  <c r="BI127" i="11"/>
  <c r="BH127" i="11"/>
  <c r="BG127"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F127" i="11"/>
  <c r="E127" i="11"/>
  <c r="D127" i="11"/>
  <c r="C127" i="11"/>
  <c r="BI126" i="11"/>
  <c r="BH126" i="11"/>
  <c r="BG126"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H126" i="11"/>
  <c r="G126" i="11"/>
  <c r="F126" i="11"/>
  <c r="E126" i="11"/>
  <c r="D126" i="11"/>
  <c r="C126" i="11"/>
  <c r="BI125" i="11"/>
  <c r="BH125" i="11"/>
  <c r="BG125" i="11"/>
  <c r="BF125" i="11"/>
  <c r="BE125" i="11"/>
  <c r="BD125" i="11"/>
  <c r="BC125" i="11"/>
  <c r="BB125" i="11"/>
  <c r="BA125"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H125" i="11"/>
  <c r="G125" i="11"/>
  <c r="F125" i="11"/>
  <c r="E125" i="11"/>
  <c r="D125" i="11"/>
  <c r="C125" i="11"/>
  <c r="BI124" i="11"/>
  <c r="BH124" i="11"/>
  <c r="BG124" i="11"/>
  <c r="BF124" i="11"/>
  <c r="BE124" i="11"/>
  <c r="BD124" i="11"/>
  <c r="BC124"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V124" i="11"/>
  <c r="U124" i="11"/>
  <c r="T124" i="11"/>
  <c r="S124" i="11"/>
  <c r="R124" i="11"/>
  <c r="Q124" i="11"/>
  <c r="P124" i="11"/>
  <c r="O124" i="11"/>
  <c r="N124" i="11"/>
  <c r="M124" i="11"/>
  <c r="L124" i="11"/>
  <c r="K124" i="11"/>
  <c r="J124" i="11"/>
  <c r="I124" i="11"/>
  <c r="H124" i="11"/>
  <c r="G124" i="11"/>
  <c r="F124" i="11"/>
  <c r="E124" i="11"/>
  <c r="D124" i="11"/>
  <c r="C124" i="11"/>
  <c r="BI123" i="11"/>
  <c r="BH123" i="11"/>
  <c r="BG123"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H123" i="11"/>
  <c r="G123" i="11"/>
  <c r="F123" i="11"/>
  <c r="E123" i="11"/>
  <c r="D123" i="11"/>
  <c r="C123" i="11"/>
  <c r="BI122" i="11"/>
  <c r="BH122" i="11"/>
  <c r="BG122" i="11"/>
  <c r="BF122" i="11"/>
  <c r="BE122" i="11"/>
  <c r="BD122" i="11"/>
  <c r="BC122" i="11"/>
  <c r="BB122" i="11"/>
  <c r="BA122"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H122" i="11"/>
  <c r="G122" i="11"/>
  <c r="F122" i="11"/>
  <c r="E122" i="11"/>
  <c r="D122" i="11"/>
  <c r="C122" i="11"/>
  <c r="BI121" i="11"/>
  <c r="BH121" i="11"/>
  <c r="BG121"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I120" i="11"/>
  <c r="BH120" i="11"/>
  <c r="BG120" i="11"/>
  <c r="BF120" i="11"/>
  <c r="BE120" i="11"/>
  <c r="BD120" i="11"/>
  <c r="BC120" i="11"/>
  <c r="BB120" i="11"/>
  <c r="BA120"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I119" i="11"/>
  <c r="BH119" i="11"/>
  <c r="BG119"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F119" i="11"/>
  <c r="E119" i="11"/>
  <c r="D119" i="11"/>
  <c r="C119" i="11"/>
  <c r="BI118" i="11"/>
  <c r="BH118" i="11"/>
  <c r="BG118" i="11"/>
  <c r="BF118" i="11"/>
  <c r="BE118" i="11"/>
  <c r="BD118" i="11"/>
  <c r="BC118" i="11"/>
  <c r="BB118" i="11"/>
  <c r="BA118" i="11"/>
  <c r="AZ118" i="11"/>
  <c r="AY118" i="11"/>
  <c r="AX118" i="11"/>
  <c r="AW118" i="11"/>
  <c r="AV118" i="11"/>
  <c r="AU118" i="11"/>
  <c r="AT118" i="11"/>
  <c r="AS118" i="11"/>
  <c r="AR118" i="11"/>
  <c r="AQ118" i="11"/>
  <c r="AP118" i="11"/>
  <c r="AO118" i="11"/>
  <c r="AN118" i="11"/>
  <c r="AM118" i="11"/>
  <c r="AL118" i="11"/>
  <c r="AK118" i="11"/>
  <c r="AJ118" i="11"/>
  <c r="AI118" i="11"/>
  <c r="AH118" i="11"/>
  <c r="AG118" i="11"/>
  <c r="AF118" i="11"/>
  <c r="AE118" i="11"/>
  <c r="AD118" i="11"/>
  <c r="AC118" i="11"/>
  <c r="AB118" i="11"/>
  <c r="AA118" i="11"/>
  <c r="Z118" i="11"/>
  <c r="Y118" i="11"/>
  <c r="X118" i="11"/>
  <c r="W118" i="11"/>
  <c r="V118" i="11"/>
  <c r="U118" i="11"/>
  <c r="T118" i="11"/>
  <c r="S118" i="11"/>
  <c r="R118" i="11"/>
  <c r="Q118" i="11"/>
  <c r="P118" i="11"/>
  <c r="O118" i="11"/>
  <c r="N118" i="11"/>
  <c r="M118" i="11"/>
  <c r="L118" i="11"/>
  <c r="K118" i="11"/>
  <c r="J118" i="11"/>
  <c r="I118" i="11"/>
  <c r="H118" i="11"/>
  <c r="G118" i="11"/>
  <c r="F118" i="11"/>
  <c r="E118" i="11"/>
  <c r="D118" i="11"/>
  <c r="C118" i="11"/>
  <c r="BI117" i="11"/>
  <c r="BH117" i="11"/>
  <c r="BG117"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H117" i="11"/>
  <c r="AG117" i="11"/>
  <c r="AF117" i="11"/>
  <c r="AE117" i="11"/>
  <c r="AD117" i="11"/>
  <c r="AC117" i="11"/>
  <c r="AB117" i="11"/>
  <c r="AA117" i="11"/>
  <c r="Z117" i="11"/>
  <c r="Y117" i="11"/>
  <c r="X117" i="11"/>
  <c r="W117" i="11"/>
  <c r="V117" i="11"/>
  <c r="U117" i="11"/>
  <c r="T117" i="11"/>
  <c r="S117" i="11"/>
  <c r="R117" i="11"/>
  <c r="Q117" i="11"/>
  <c r="P117" i="11"/>
  <c r="O117" i="11"/>
  <c r="N117" i="11"/>
  <c r="M117" i="11"/>
  <c r="L117" i="11"/>
  <c r="K117" i="11"/>
  <c r="J117" i="11"/>
  <c r="I117" i="11"/>
  <c r="H117" i="11"/>
  <c r="G117" i="11"/>
  <c r="F117" i="11"/>
  <c r="E117" i="11"/>
  <c r="D117" i="11"/>
  <c r="C117" i="11"/>
  <c r="BI116" i="11"/>
  <c r="BH116" i="11"/>
  <c r="BG116" i="11"/>
  <c r="BF116" i="11"/>
  <c r="BE116" i="11"/>
  <c r="BD116" i="11"/>
  <c r="BC116" i="11"/>
  <c r="BB116" i="11"/>
  <c r="BA116" i="11"/>
  <c r="AZ116" i="11"/>
  <c r="AY116" i="11"/>
  <c r="AX116" i="11"/>
  <c r="AW116" i="11"/>
  <c r="AV116" i="11"/>
  <c r="AU116" i="11"/>
  <c r="AT116" i="11"/>
  <c r="AS116" i="11"/>
  <c r="AR116" i="11"/>
  <c r="AQ116" i="11"/>
  <c r="AP116" i="11"/>
  <c r="AO116" i="11"/>
  <c r="AN116" i="11"/>
  <c r="AM116" i="11"/>
  <c r="AL116" i="11"/>
  <c r="AK116" i="11"/>
  <c r="AJ116" i="11"/>
  <c r="AI116" i="11"/>
  <c r="AH116" i="11"/>
  <c r="AG116" i="11"/>
  <c r="AF116" i="11"/>
  <c r="AE116" i="11"/>
  <c r="AD116" i="11"/>
  <c r="AC116" i="11"/>
  <c r="AB116" i="11"/>
  <c r="AA116" i="11"/>
  <c r="Z116" i="11"/>
  <c r="Y116" i="11"/>
  <c r="X116" i="11"/>
  <c r="W116" i="11"/>
  <c r="V116" i="11"/>
  <c r="U116" i="11"/>
  <c r="T116" i="11"/>
  <c r="S116" i="11"/>
  <c r="R116" i="11"/>
  <c r="Q116" i="11"/>
  <c r="P116" i="11"/>
  <c r="O116" i="11"/>
  <c r="N116" i="11"/>
  <c r="M116" i="11"/>
  <c r="L116" i="11"/>
  <c r="K116" i="11"/>
  <c r="J116" i="11"/>
  <c r="I116" i="11"/>
  <c r="H116" i="11"/>
  <c r="G116" i="11"/>
  <c r="F116" i="11"/>
  <c r="E116" i="11"/>
  <c r="D116" i="11"/>
  <c r="C116" i="11"/>
  <c r="BI115" i="11"/>
  <c r="BH115" i="11"/>
  <c r="BG115" i="11"/>
  <c r="BF115" i="11"/>
  <c r="BE115" i="11"/>
  <c r="BD115" i="11"/>
  <c r="BC115" i="11"/>
  <c r="BB115" i="11"/>
  <c r="BA115" i="11"/>
  <c r="AZ115" i="11"/>
  <c r="AY115" i="11"/>
  <c r="AX115" i="11"/>
  <c r="AW115" i="1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G115" i="11"/>
  <c r="F115" i="11"/>
  <c r="E115" i="11"/>
  <c r="D115" i="11"/>
  <c r="C115" i="11"/>
  <c r="BI114" i="11"/>
  <c r="BH114" i="11"/>
  <c r="BG114" i="11"/>
  <c r="BF114" i="11"/>
  <c r="BE114" i="11"/>
  <c r="BD114" i="11"/>
  <c r="BC114" i="1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AD114" i="11"/>
  <c r="AC114" i="11"/>
  <c r="AB114" i="11"/>
  <c r="AA114" i="11"/>
  <c r="Z114" i="11"/>
  <c r="Y114" i="11"/>
  <c r="X114" i="11"/>
  <c r="W114" i="11"/>
  <c r="V114" i="11"/>
  <c r="U114" i="11"/>
  <c r="T114" i="11"/>
  <c r="S114" i="11"/>
  <c r="R114" i="11"/>
  <c r="Q114" i="11"/>
  <c r="P114" i="11"/>
  <c r="O114" i="11"/>
  <c r="N114" i="11"/>
  <c r="M114" i="11"/>
  <c r="L114" i="11"/>
  <c r="K114" i="11"/>
  <c r="J114" i="11"/>
  <c r="I114" i="11"/>
  <c r="H114" i="11"/>
  <c r="G114" i="11"/>
  <c r="F114" i="11"/>
  <c r="E114" i="11"/>
  <c r="D114" i="11"/>
  <c r="C114" i="11"/>
  <c r="BI113" i="11"/>
  <c r="BH113" i="11"/>
  <c r="BG113" i="11"/>
  <c r="BF113" i="11"/>
  <c r="BE113" i="11"/>
  <c r="BD113" i="11"/>
  <c r="BC113" i="11"/>
  <c r="BB113" i="11"/>
  <c r="BA113" i="11"/>
  <c r="AZ113" i="11"/>
  <c r="AY113" i="11"/>
  <c r="AX113" i="11"/>
  <c r="AW113" i="11"/>
  <c r="AV113" i="11"/>
  <c r="AU113" i="11"/>
  <c r="AT113" i="11"/>
  <c r="AS113" i="11"/>
  <c r="AR113" i="11"/>
  <c r="AQ113" i="11"/>
  <c r="AP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H113" i="11"/>
  <c r="G113" i="11"/>
  <c r="F113" i="11"/>
  <c r="E113" i="11"/>
  <c r="D113" i="11"/>
  <c r="C113" i="11"/>
  <c r="BI112" i="11"/>
  <c r="BH112" i="11"/>
  <c r="BG112" i="11"/>
  <c r="BF112" i="11"/>
  <c r="BE112" i="11"/>
  <c r="BD112" i="11"/>
  <c r="BC112"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AD112" i="11"/>
  <c r="AC112" i="11"/>
  <c r="AB112" i="11"/>
  <c r="AA112" i="11"/>
  <c r="Z112" i="11"/>
  <c r="Y112" i="11"/>
  <c r="X112" i="11"/>
  <c r="W112" i="11"/>
  <c r="V112" i="11"/>
  <c r="U112" i="11"/>
  <c r="T112" i="11"/>
  <c r="S112" i="11"/>
  <c r="R112" i="11"/>
  <c r="Q112" i="11"/>
  <c r="P112" i="11"/>
  <c r="O112" i="11"/>
  <c r="N112" i="11"/>
  <c r="M112" i="11"/>
  <c r="L112" i="11"/>
  <c r="K112" i="11"/>
  <c r="J112" i="11"/>
  <c r="I112" i="11"/>
  <c r="H112" i="11"/>
  <c r="G112" i="11"/>
  <c r="F112" i="11"/>
  <c r="E112" i="11"/>
  <c r="D112" i="11"/>
  <c r="C112" i="11"/>
  <c r="BI111" i="11"/>
  <c r="BH111" i="11"/>
  <c r="BG111" i="11"/>
  <c r="BF111" i="11"/>
  <c r="BE111" i="11"/>
  <c r="BD111" i="11"/>
  <c r="BC111" i="11"/>
  <c r="BB111" i="11"/>
  <c r="BA111"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F111" i="11"/>
  <c r="E111" i="11"/>
  <c r="D111" i="11"/>
  <c r="C111" i="11"/>
  <c r="BI110" i="11"/>
  <c r="BH110" i="11"/>
  <c r="BG110" i="11"/>
  <c r="BF110" i="11"/>
  <c r="BE110" i="11"/>
  <c r="BD110" i="11"/>
  <c r="BC110" i="11"/>
  <c r="BB110" i="11"/>
  <c r="BA110" i="11"/>
  <c r="AZ110" i="11"/>
  <c r="AY110" i="11"/>
  <c r="AX110" i="11"/>
  <c r="AW110" i="11"/>
  <c r="AV110" i="11"/>
  <c r="AU110" i="11"/>
  <c r="AT110" i="11"/>
  <c r="AS110" i="11"/>
  <c r="AR110" i="11"/>
  <c r="AQ110" i="11"/>
  <c r="AP110" i="11"/>
  <c r="AO110" i="11"/>
  <c r="AN110" i="11"/>
  <c r="AM110" i="11"/>
  <c r="AL110" i="11"/>
  <c r="AK110" i="11"/>
  <c r="AJ110" i="11"/>
  <c r="AI110" i="11"/>
  <c r="AH110" i="11"/>
  <c r="AG110" i="11"/>
  <c r="AF110" i="11"/>
  <c r="AE110" i="11"/>
  <c r="AD110" i="11"/>
  <c r="AC110" i="11"/>
  <c r="AB110" i="11"/>
  <c r="AA110" i="11"/>
  <c r="Z110" i="11"/>
  <c r="Y110" i="11"/>
  <c r="X110" i="11"/>
  <c r="W110" i="11"/>
  <c r="V110" i="11"/>
  <c r="U110" i="11"/>
  <c r="T110" i="11"/>
  <c r="S110" i="11"/>
  <c r="R110" i="11"/>
  <c r="Q110" i="11"/>
  <c r="P110" i="11"/>
  <c r="O110" i="11"/>
  <c r="N110" i="11"/>
  <c r="M110" i="11"/>
  <c r="L110" i="11"/>
  <c r="K110" i="11"/>
  <c r="J110" i="11"/>
  <c r="I110" i="11"/>
  <c r="H110" i="11"/>
  <c r="G110" i="11"/>
  <c r="F110" i="11"/>
  <c r="E110" i="11"/>
  <c r="D110" i="11"/>
  <c r="C110" i="11"/>
  <c r="BI109" i="11"/>
  <c r="BH109" i="11"/>
  <c r="BG109" i="11"/>
  <c r="BF109" i="11"/>
  <c r="BE109" i="11"/>
  <c r="BD109" i="11"/>
  <c r="BC109" i="11"/>
  <c r="BB109" i="11"/>
  <c r="BA109" i="11"/>
  <c r="AZ109" i="11"/>
  <c r="AY109" i="11"/>
  <c r="AX109" i="11"/>
  <c r="AW109" i="11"/>
  <c r="AV109" i="11"/>
  <c r="AU109" i="11"/>
  <c r="AT109" i="11"/>
  <c r="AS109" i="11"/>
  <c r="AR109" i="11"/>
  <c r="AQ109" i="11"/>
  <c r="AP109" i="11"/>
  <c r="AO109" i="11"/>
  <c r="AN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H109" i="11"/>
  <c r="G109" i="11"/>
  <c r="F109" i="11"/>
  <c r="E109" i="11"/>
  <c r="D109" i="11"/>
  <c r="C109" i="11"/>
  <c r="BI108" i="11"/>
  <c r="BH108" i="11"/>
  <c r="BG108"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H108" i="11"/>
  <c r="G108" i="11"/>
  <c r="F108" i="11"/>
  <c r="E108" i="11"/>
  <c r="D108" i="11"/>
  <c r="C108" i="11"/>
  <c r="BI107" i="11"/>
  <c r="BH107" i="11"/>
  <c r="BG107"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H107" i="11"/>
  <c r="G107" i="11"/>
  <c r="F107" i="11"/>
  <c r="E107" i="11"/>
  <c r="D107" i="11"/>
  <c r="C107" i="11"/>
  <c r="BI106" i="11"/>
  <c r="BH106" i="11"/>
  <c r="BG106"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H106" i="11"/>
  <c r="G106" i="11"/>
  <c r="F106" i="11"/>
  <c r="E106" i="11"/>
  <c r="D106" i="11"/>
  <c r="C106" i="11"/>
  <c r="BI105" i="11"/>
  <c r="BH105" i="11"/>
  <c r="BG105"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H105" i="11"/>
  <c r="G105" i="11"/>
  <c r="F105" i="11"/>
  <c r="E105" i="11"/>
  <c r="D105" i="11"/>
  <c r="C105" i="11"/>
  <c r="BI104" i="11"/>
  <c r="BH104" i="11"/>
  <c r="BG104"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H104" i="11"/>
  <c r="AG104" i="11"/>
  <c r="AF104" i="11"/>
  <c r="AE104" i="11"/>
  <c r="AD104" i="11"/>
  <c r="AC104" i="11"/>
  <c r="AB104" i="11"/>
  <c r="AA104" i="11"/>
  <c r="Z104" i="11"/>
  <c r="Y104" i="11"/>
  <c r="X104" i="11"/>
  <c r="W104" i="11"/>
  <c r="V104" i="11"/>
  <c r="U104" i="11"/>
  <c r="T104" i="11"/>
  <c r="S104" i="11"/>
  <c r="R104" i="11"/>
  <c r="Q104" i="11"/>
  <c r="P104" i="11"/>
  <c r="O104" i="11"/>
  <c r="N104" i="11"/>
  <c r="M104" i="11"/>
  <c r="L104" i="11"/>
  <c r="K104" i="11"/>
  <c r="J104" i="11"/>
  <c r="I104" i="11"/>
  <c r="H104" i="11"/>
  <c r="G104" i="11"/>
  <c r="F104" i="11"/>
  <c r="E104" i="11"/>
  <c r="D104" i="11"/>
  <c r="C104" i="11"/>
  <c r="BI103" i="11"/>
  <c r="BH103" i="11"/>
  <c r="BG103"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F103" i="11"/>
  <c r="E103" i="11"/>
  <c r="D103" i="11"/>
  <c r="C103" i="11"/>
  <c r="BI102" i="11"/>
  <c r="BH102" i="11"/>
  <c r="BG102"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H102" i="11"/>
  <c r="AG102" i="11"/>
  <c r="AF102" i="11"/>
  <c r="AE102" i="11"/>
  <c r="AD102" i="11"/>
  <c r="AC102" i="11"/>
  <c r="AB102" i="11"/>
  <c r="AA102" i="11"/>
  <c r="Z102" i="11"/>
  <c r="Y102" i="11"/>
  <c r="X102" i="11"/>
  <c r="W102" i="11"/>
  <c r="V102" i="11"/>
  <c r="U102" i="11"/>
  <c r="T102" i="11"/>
  <c r="S102" i="11"/>
  <c r="R102" i="11"/>
  <c r="Q102" i="11"/>
  <c r="P102" i="11"/>
  <c r="O102" i="11"/>
  <c r="N102" i="11"/>
  <c r="M102" i="11"/>
  <c r="L102" i="11"/>
  <c r="K102" i="11"/>
  <c r="J102" i="11"/>
  <c r="I102" i="11"/>
  <c r="H102" i="11"/>
  <c r="G102" i="11"/>
  <c r="F102" i="11"/>
  <c r="E102" i="11"/>
  <c r="D102" i="11"/>
  <c r="C102" i="11"/>
  <c r="BI101" i="11"/>
  <c r="BH101" i="11"/>
  <c r="BG101"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AD101" i="11"/>
  <c r="AC101" i="11"/>
  <c r="AB101" i="11"/>
  <c r="AA101" i="11"/>
  <c r="Z101" i="11"/>
  <c r="Y101" i="11"/>
  <c r="X101" i="11"/>
  <c r="W101" i="11"/>
  <c r="V101" i="11"/>
  <c r="U101" i="11"/>
  <c r="T101" i="11"/>
  <c r="S101" i="11"/>
  <c r="R101" i="11"/>
  <c r="Q101" i="11"/>
  <c r="P101" i="11"/>
  <c r="O101" i="11"/>
  <c r="N101" i="11"/>
  <c r="M101" i="11"/>
  <c r="L101" i="11"/>
  <c r="K101" i="11"/>
  <c r="J101" i="11"/>
  <c r="I101" i="11"/>
  <c r="H101" i="11"/>
  <c r="G101" i="11"/>
  <c r="F101" i="11"/>
  <c r="E101" i="11"/>
  <c r="D101" i="11"/>
  <c r="C101" i="11"/>
  <c r="BI100" i="11"/>
  <c r="BH100" i="11"/>
  <c r="BG100"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F100" i="11"/>
  <c r="E100" i="11"/>
  <c r="D100" i="11"/>
  <c r="C100" i="11"/>
  <c r="BI99" i="11"/>
  <c r="BH99" i="11"/>
  <c r="BG99"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F99" i="11"/>
  <c r="E99" i="11"/>
  <c r="D99" i="11"/>
  <c r="C99"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D98" i="11"/>
  <c r="C98"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D97" i="11"/>
  <c r="C97"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C96"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D95" i="11"/>
  <c r="C95"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D94" i="11"/>
  <c r="C94"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D93" i="11"/>
  <c r="C93"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C92"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D91" i="11"/>
  <c r="C91"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D90" i="11"/>
  <c r="C90"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D89" i="11"/>
  <c r="C89"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D88" i="11"/>
  <c r="C88"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D87" i="11"/>
  <c r="C87"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D86" i="11"/>
  <c r="C86"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D85" i="11"/>
  <c r="C85"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D84" i="11"/>
  <c r="C84"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D83" i="11"/>
  <c r="C83"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D82" i="11"/>
  <c r="C82"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D81" i="11"/>
  <c r="C81"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D80" i="11"/>
  <c r="C80" i="11"/>
  <c r="BI79" i="11"/>
  <c r="BH79" i="11"/>
  <c r="BG79"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R79" i="11"/>
  <c r="Q79" i="11"/>
  <c r="P79" i="11"/>
  <c r="O79" i="11"/>
  <c r="N79" i="11"/>
  <c r="M79" i="11"/>
  <c r="L79" i="11"/>
  <c r="K79" i="11"/>
  <c r="J79" i="11"/>
  <c r="I79" i="11"/>
  <c r="H79" i="11"/>
  <c r="G79" i="11"/>
  <c r="F79" i="11"/>
  <c r="E79" i="11"/>
  <c r="D79" i="11"/>
  <c r="C79" i="11"/>
  <c r="BI78" i="11"/>
  <c r="BH78" i="11"/>
  <c r="BG78"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R78" i="11"/>
  <c r="Q78" i="11"/>
  <c r="P78" i="11"/>
  <c r="O78" i="11"/>
  <c r="N78" i="11"/>
  <c r="M78" i="11"/>
  <c r="L78" i="11"/>
  <c r="K78" i="11"/>
  <c r="J78" i="11"/>
  <c r="I78" i="11"/>
  <c r="H78" i="11"/>
  <c r="G78" i="11"/>
  <c r="F78" i="11"/>
  <c r="E78" i="11"/>
  <c r="D78" i="11"/>
  <c r="C78" i="11"/>
  <c r="BI77" i="11"/>
  <c r="BH77" i="11"/>
  <c r="BG77" i="11"/>
  <c r="BF77" i="11"/>
  <c r="BE77" i="11"/>
  <c r="BD77" i="11"/>
  <c r="BC77" i="11"/>
  <c r="BB77" i="11"/>
  <c r="BA77" i="11"/>
  <c r="AZ77" i="11"/>
  <c r="AY77" i="11"/>
  <c r="AX77" i="11"/>
  <c r="AW77" i="11"/>
  <c r="AV77" i="11"/>
  <c r="AU77" i="11"/>
  <c r="AT77" i="11"/>
  <c r="AS77" i="11"/>
  <c r="AR77" i="11"/>
  <c r="AQ77" i="11"/>
  <c r="AP77" i="11"/>
  <c r="AO77" i="11"/>
  <c r="AN77" i="11"/>
  <c r="AM77" i="11"/>
  <c r="AL77" i="11"/>
  <c r="AK77" i="11"/>
  <c r="AJ77" i="11"/>
  <c r="AI77" i="11"/>
  <c r="AH77" i="11"/>
  <c r="AG77" i="11"/>
  <c r="AF77" i="11"/>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C77" i="11"/>
  <c r="BI76" i="11"/>
  <c r="BH76" i="11"/>
  <c r="BG76"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R76" i="11"/>
  <c r="Q76" i="11"/>
  <c r="P76" i="11"/>
  <c r="O76" i="11"/>
  <c r="N76" i="11"/>
  <c r="M76" i="11"/>
  <c r="L76" i="11"/>
  <c r="K76" i="11"/>
  <c r="J76" i="11"/>
  <c r="I76" i="11"/>
  <c r="H76" i="11"/>
  <c r="G76" i="11"/>
  <c r="F76" i="11"/>
  <c r="E76" i="11"/>
  <c r="D76" i="11"/>
  <c r="C76" i="11"/>
  <c r="BI75" i="11"/>
  <c r="BH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C75" i="11"/>
  <c r="BI74" i="11"/>
  <c r="BH74" i="11"/>
  <c r="BG74"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D74" i="11"/>
  <c r="C74" i="11"/>
  <c r="BI73" i="11"/>
  <c r="BH73" i="11"/>
  <c r="BG73"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D73" i="11"/>
  <c r="C73" i="11"/>
  <c r="BI72" i="11"/>
  <c r="BH72" i="11"/>
  <c r="BG72" i="11"/>
  <c r="BF72" i="11"/>
  <c r="BE72" i="11"/>
  <c r="BD72" i="11"/>
  <c r="BC72"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C72" i="11"/>
  <c r="BI71" i="11"/>
  <c r="BH71" i="11"/>
  <c r="BG71"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D71" i="11"/>
  <c r="C71" i="11"/>
  <c r="BI70" i="11"/>
  <c r="BH70" i="11"/>
  <c r="BG70"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BI69" i="11"/>
  <c r="BH69" i="11"/>
  <c r="BG69"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BI67" i="11"/>
  <c r="BH67" i="11"/>
  <c r="BG67"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BI66" i="11"/>
  <c r="BH66" i="11"/>
  <c r="BG66"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BI65" i="11"/>
  <c r="BH65" i="11"/>
  <c r="BG65"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R65" i="11"/>
  <c r="Q65" i="11"/>
  <c r="P65" i="11"/>
  <c r="O65" i="11"/>
  <c r="N65" i="11"/>
  <c r="M65" i="11"/>
  <c r="L65" i="11"/>
  <c r="K65" i="11"/>
  <c r="J65" i="11"/>
  <c r="I65" i="11"/>
  <c r="H65" i="11"/>
  <c r="G65" i="11"/>
  <c r="F65" i="11"/>
  <c r="E65" i="11"/>
  <c r="D65" i="11"/>
  <c r="C65"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BI63" i="11"/>
  <c r="BH63" i="11"/>
  <c r="BG63" i="11"/>
  <c r="BF63" i="11"/>
  <c r="BE63" i="11"/>
  <c r="BD63" i="11"/>
  <c r="BC63" i="11"/>
  <c r="BB63" i="11"/>
  <c r="BA63" i="11"/>
  <c r="AZ63" i="11"/>
  <c r="AY63" i="11"/>
  <c r="AX63" i="11"/>
  <c r="AW63" i="11"/>
  <c r="AV63" i="11"/>
  <c r="AU63" i="11"/>
  <c r="AT63" i="11"/>
  <c r="AS63" i="11"/>
  <c r="AR63" i="11"/>
  <c r="AQ63" i="11"/>
  <c r="AP63" i="11"/>
  <c r="AO63" i="11"/>
  <c r="AN63" i="11"/>
  <c r="AM63" i="11"/>
  <c r="AL63" i="11"/>
  <c r="AK63" i="11"/>
  <c r="AJ63" i="11"/>
  <c r="AI63" i="11"/>
  <c r="AH63"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C63" i="11"/>
  <c r="BI62" i="11"/>
  <c r="BH62" i="11"/>
  <c r="BG62"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D62" i="11"/>
  <c r="C62" i="11"/>
  <c r="BI61" i="11"/>
  <c r="BH61" i="11"/>
  <c r="BG61"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D61" i="11"/>
  <c r="C61" i="11"/>
  <c r="BI60" i="11"/>
  <c r="BH60" i="11"/>
  <c r="BG60"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D60" i="11"/>
  <c r="C60"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BI58" i="11"/>
  <c r="BH58" i="11"/>
  <c r="BG58"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D58" i="11"/>
  <c r="C58"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E56" i="11"/>
  <c r="D56" i="11"/>
  <c r="C56"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BI54" i="11"/>
  <c r="BH54" i="11"/>
  <c r="BG54"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O54" i="11"/>
  <c r="N54" i="11"/>
  <c r="M54" i="11"/>
  <c r="L54" i="11"/>
  <c r="K54" i="11"/>
  <c r="J54" i="11"/>
  <c r="I54" i="11"/>
  <c r="H54" i="11"/>
  <c r="G54" i="11"/>
  <c r="F54" i="11"/>
  <c r="E54" i="11"/>
  <c r="D54" i="11"/>
  <c r="C54"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BI52" i="11"/>
  <c r="BH52" i="11"/>
  <c r="BG52"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P52" i="11"/>
  <c r="O52" i="11"/>
  <c r="N52" i="11"/>
  <c r="M52" i="11"/>
  <c r="L52" i="11"/>
  <c r="K52" i="11"/>
  <c r="J52" i="11"/>
  <c r="I52" i="11"/>
  <c r="H52" i="11"/>
  <c r="G52" i="11"/>
  <c r="F52" i="11"/>
  <c r="E52" i="11"/>
  <c r="D52" i="11"/>
  <c r="C52"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BI50" i="11"/>
  <c r="BH50" i="11"/>
  <c r="BG50" i="11"/>
  <c r="BF50" i="11"/>
  <c r="BE50" i="11"/>
  <c r="BD50" i="11"/>
  <c r="BC50" i="11"/>
  <c r="BB50" i="11"/>
  <c r="BA50" i="11"/>
  <c r="AZ50" i="11"/>
  <c r="AY50" i="11"/>
  <c r="AX50" i="11"/>
  <c r="AW50" i="11"/>
  <c r="AV50" i="11"/>
  <c r="AU50" i="11"/>
  <c r="AT50" i="11"/>
  <c r="AS50" i="11"/>
  <c r="AR50" i="11"/>
  <c r="AQ50" i="11"/>
  <c r="AP50" i="11"/>
  <c r="AO50" i="11"/>
  <c r="AN50" i="11"/>
  <c r="AM50" i="11"/>
  <c r="AL50" i="11"/>
  <c r="AK50" i="11"/>
  <c r="AJ50" i="11"/>
  <c r="AI50" i="11"/>
  <c r="AH50" i="11"/>
  <c r="AG50" i="11"/>
  <c r="AF50" i="11"/>
  <c r="AE50" i="11"/>
  <c r="AD50" i="11"/>
  <c r="AC50" i="11"/>
  <c r="AB50" i="11"/>
  <c r="AA50" i="11"/>
  <c r="Z50" i="11"/>
  <c r="Y50" i="11"/>
  <c r="X50" i="11"/>
  <c r="W50" i="11"/>
  <c r="V50" i="11"/>
  <c r="U50" i="11"/>
  <c r="T50" i="11"/>
  <c r="S50" i="11"/>
  <c r="R50" i="11"/>
  <c r="Q50" i="11"/>
  <c r="P50" i="11"/>
  <c r="O50" i="11"/>
  <c r="N50" i="11"/>
  <c r="M50" i="11"/>
  <c r="L50" i="11"/>
  <c r="K50" i="11"/>
  <c r="J50" i="11"/>
  <c r="I50" i="11"/>
  <c r="H50" i="11"/>
  <c r="G50" i="11"/>
  <c r="F50" i="11"/>
  <c r="E50" i="11"/>
  <c r="D50" i="11"/>
  <c r="C50"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BI48" i="11"/>
  <c r="BH48" i="11"/>
  <c r="BG48" i="11"/>
  <c r="BF48" i="11"/>
  <c r="BE48" i="11"/>
  <c r="BD48" i="11"/>
  <c r="BC48" i="11"/>
  <c r="BB48" i="11"/>
  <c r="BA48" i="11"/>
  <c r="AZ48" i="11"/>
  <c r="AY48" i="11"/>
  <c r="AX48" i="11"/>
  <c r="AW48" i="11"/>
  <c r="AV48" i="11"/>
  <c r="AU48" i="11"/>
  <c r="AT48" i="11"/>
  <c r="AS48" i="11"/>
  <c r="AR48" i="11"/>
  <c r="AQ48" i="11"/>
  <c r="AP48" i="11"/>
  <c r="AO48" i="11"/>
  <c r="AN48" i="11"/>
  <c r="AM48" i="11"/>
  <c r="AL48" i="11"/>
  <c r="AK48" i="11"/>
  <c r="AJ48" i="11"/>
  <c r="AI48" i="11"/>
  <c r="AH48" i="11"/>
  <c r="AG48" i="11"/>
  <c r="AF48" i="11"/>
  <c r="AE48" i="11"/>
  <c r="AD48" i="11"/>
  <c r="AC48" i="11"/>
  <c r="AB48" i="11"/>
  <c r="AA48" i="11"/>
  <c r="Z48" i="11"/>
  <c r="Y48" i="11"/>
  <c r="X48" i="11"/>
  <c r="W48" i="11"/>
  <c r="V48" i="11"/>
  <c r="U48" i="11"/>
  <c r="T48" i="11"/>
  <c r="S48" i="11"/>
  <c r="R48" i="11"/>
  <c r="Q48" i="11"/>
  <c r="P48" i="11"/>
  <c r="O48" i="11"/>
  <c r="N48" i="11"/>
  <c r="M48" i="11"/>
  <c r="L48" i="11"/>
  <c r="K48" i="11"/>
  <c r="J48" i="11"/>
  <c r="I48" i="11"/>
  <c r="H48" i="11"/>
  <c r="G48" i="11"/>
  <c r="F48" i="11"/>
  <c r="E48" i="11"/>
  <c r="D48" i="11"/>
  <c r="C48"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BI46" i="11"/>
  <c r="BH46" i="11"/>
  <c r="BG46"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T46" i="11"/>
  <c r="S46" i="11"/>
  <c r="R46" i="11"/>
  <c r="Q46" i="11"/>
  <c r="P46" i="11"/>
  <c r="O46" i="11"/>
  <c r="N46" i="11"/>
  <c r="M46" i="11"/>
  <c r="L46" i="11"/>
  <c r="K46" i="11"/>
  <c r="J46" i="11"/>
  <c r="I46" i="11"/>
  <c r="H46" i="11"/>
  <c r="G46" i="11"/>
  <c r="F46" i="11"/>
  <c r="E46" i="11"/>
  <c r="D46" i="11"/>
  <c r="C46"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Q45" i="11"/>
  <c r="P45" i="11"/>
  <c r="O45" i="11"/>
  <c r="N45" i="11"/>
  <c r="M45" i="11"/>
  <c r="L45" i="11"/>
  <c r="K45" i="11"/>
  <c r="J45" i="11"/>
  <c r="I45" i="11"/>
  <c r="H45" i="11"/>
  <c r="G45" i="11"/>
  <c r="F45" i="11"/>
  <c r="E45" i="11"/>
  <c r="D45" i="11"/>
  <c r="C45" i="11"/>
  <c r="BI44" i="11"/>
  <c r="BH44" i="11"/>
  <c r="BG44"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F44" i="11"/>
  <c r="E44" i="11"/>
  <c r="D44" i="11"/>
  <c r="C44" i="11"/>
  <c r="BI43" i="11"/>
  <c r="BH43" i="11"/>
  <c r="BG43"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T43" i="11"/>
  <c r="S43" i="11"/>
  <c r="R43" i="11"/>
  <c r="Q43" i="11"/>
  <c r="P43" i="11"/>
  <c r="O43" i="11"/>
  <c r="N43" i="11"/>
  <c r="M43" i="11"/>
  <c r="L43" i="11"/>
  <c r="K43" i="11"/>
  <c r="J43" i="11"/>
  <c r="I43" i="11"/>
  <c r="H43" i="11"/>
  <c r="G43" i="11"/>
  <c r="F43" i="11"/>
  <c r="E43" i="11"/>
  <c r="D43" i="11"/>
  <c r="C43"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D42" i="11"/>
  <c r="C42"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D41" i="11"/>
  <c r="C41"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D40" i="11"/>
  <c r="C40"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D39" i="11"/>
  <c r="C39"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D36" i="11"/>
  <c r="C36"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D35" i="11"/>
  <c r="C35"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D34" i="11"/>
  <c r="C34"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D32" i="11"/>
  <c r="C32"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D31" i="11"/>
  <c r="C31" i="11"/>
  <c r="BI30" i="11"/>
  <c r="BH30" i="11"/>
  <c r="BG30" i="11"/>
  <c r="BF30" i="11"/>
  <c r="BE30" i="11"/>
  <c r="BD30" i="11"/>
  <c r="BC30" i="11"/>
  <c r="BB30" i="11"/>
  <c r="BA30" i="11"/>
  <c r="AZ30" i="11"/>
  <c r="AY30" i="11"/>
  <c r="AX30" i="11"/>
  <c r="AW30" i="11"/>
  <c r="AV30" i="11"/>
  <c r="AU30" i="11"/>
  <c r="AT30" i="11"/>
  <c r="AS30" i="11"/>
  <c r="AR30" i="11"/>
  <c r="AQ30" i="11"/>
  <c r="AP30"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F30" i="11"/>
  <c r="E30" i="11"/>
  <c r="D30" i="11"/>
  <c r="C30"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D29" i="11"/>
  <c r="C29"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D28" i="11"/>
  <c r="C28"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D27" i="11"/>
  <c r="C27"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BI25" i="11"/>
  <c r="BH25" i="11"/>
  <c r="BG25" i="11"/>
  <c r="BF25" i="11"/>
  <c r="BE25" i="11"/>
  <c r="BD25" i="11"/>
  <c r="BC25" i="1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AD25" i="11"/>
  <c r="AC25" i="11"/>
  <c r="AB25" i="11"/>
  <c r="AA25" i="11"/>
  <c r="Z25" i="11"/>
  <c r="Y25" i="11"/>
  <c r="X25" i="11"/>
  <c r="W25" i="11"/>
  <c r="V25" i="11"/>
  <c r="U25" i="11"/>
  <c r="T25" i="11"/>
  <c r="S25" i="11"/>
  <c r="R25" i="11"/>
  <c r="Q25" i="11"/>
  <c r="P25" i="11"/>
  <c r="O25" i="11"/>
  <c r="N25" i="11"/>
  <c r="M25" i="11"/>
  <c r="L25" i="11"/>
  <c r="K25" i="11"/>
  <c r="J25" i="11"/>
  <c r="I25" i="11"/>
  <c r="H25" i="11"/>
  <c r="G25" i="11"/>
  <c r="F25" i="11"/>
  <c r="E25" i="11"/>
  <c r="D25" i="11"/>
  <c r="C25"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D23" i="11"/>
  <c r="C23"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D21" i="11"/>
  <c r="C21"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D19" i="11"/>
  <c r="C19"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BI17" i="11"/>
  <c r="BH17" i="11"/>
  <c r="BG17" i="11"/>
  <c r="BF17" i="11"/>
  <c r="BE17" i="11"/>
  <c r="BD17" i="11"/>
  <c r="BC17" i="11"/>
  <c r="BB17" i="11"/>
  <c r="BA17" i="11"/>
  <c r="AZ17" i="11"/>
  <c r="AY17" i="11"/>
  <c r="AX17" i="11"/>
  <c r="AW17" i="11"/>
  <c r="AV17" i="11"/>
  <c r="AU17" i="11"/>
  <c r="AT17" i="11"/>
  <c r="AS17" i="11"/>
  <c r="AR17" i="11"/>
  <c r="AQ17" i="11"/>
  <c r="AP17" i="11"/>
  <c r="AO17" i="11"/>
  <c r="AN17" i="11"/>
  <c r="AM17" i="11"/>
  <c r="AL17" i="11"/>
  <c r="AK17" i="11"/>
  <c r="AJ17" i="11"/>
  <c r="AI17" i="11"/>
  <c r="AH17" i="11"/>
  <c r="AG17" i="11"/>
  <c r="AF17" i="11"/>
  <c r="AE17" i="11"/>
  <c r="AD17" i="11"/>
  <c r="AC17" i="11"/>
  <c r="AB17" i="11"/>
  <c r="AA17" i="11"/>
  <c r="Z17" i="11"/>
  <c r="Y17" i="11"/>
  <c r="X17" i="11"/>
  <c r="W17" i="11"/>
  <c r="V17" i="11"/>
  <c r="U17" i="11"/>
  <c r="T17" i="11"/>
  <c r="S17" i="11"/>
  <c r="R17" i="11"/>
  <c r="Q17" i="11"/>
  <c r="P17" i="11"/>
  <c r="O17" i="11"/>
  <c r="N17" i="11"/>
  <c r="M17" i="11"/>
  <c r="L17" i="11"/>
  <c r="K17" i="11"/>
  <c r="J17" i="11"/>
  <c r="I17" i="11"/>
  <c r="H17" i="11"/>
  <c r="G17" i="11"/>
  <c r="F17" i="11"/>
  <c r="E17" i="11"/>
  <c r="D17" i="11"/>
  <c r="C17"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BI15" i="11"/>
  <c r="BH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C15"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D13" i="11"/>
  <c r="C13"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D10" i="11"/>
  <c r="C10"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D9" i="11"/>
  <c r="C9" i="11"/>
  <c r="BI8" i="11"/>
  <c r="BH8" i="11"/>
  <c r="BG8" i="11"/>
  <c r="BF8" i="11"/>
  <c r="BE8" i="11"/>
  <c r="BD8" i="11"/>
  <c r="BC8" i="11"/>
  <c r="BB8" i="11"/>
  <c r="BA8" i="11"/>
  <c r="AZ8" i="11"/>
  <c r="AY8" i="11"/>
  <c r="AX8"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C8" i="11"/>
  <c r="B1007" i="11"/>
  <c r="B1006" i="11"/>
  <c r="B1005" i="11"/>
  <c r="B1004" i="11"/>
  <c r="B1003" i="11"/>
  <c r="B1002" i="11"/>
  <c r="B1001" i="11"/>
  <c r="B1000" i="11"/>
  <c r="B999" i="11"/>
  <c r="B998" i="11"/>
  <c r="B997" i="11"/>
  <c r="B996" i="11"/>
  <c r="B995" i="11"/>
  <c r="B994" i="11"/>
  <c r="B993" i="11"/>
  <c r="B992" i="11"/>
  <c r="B991" i="11"/>
  <c r="B990" i="11"/>
  <c r="B989" i="11"/>
  <c r="B988" i="11"/>
  <c r="B987" i="11"/>
  <c r="B986" i="11"/>
  <c r="B985" i="11"/>
  <c r="B984" i="11"/>
  <c r="B983" i="11"/>
  <c r="B982" i="11"/>
  <c r="B981" i="11"/>
  <c r="B980" i="11"/>
  <c r="B979" i="11"/>
  <c r="B978" i="11"/>
  <c r="B977" i="11"/>
  <c r="B976" i="11"/>
  <c r="B975" i="11"/>
  <c r="B974" i="11"/>
  <c r="B973" i="11"/>
  <c r="B972" i="11"/>
  <c r="B971" i="11"/>
  <c r="B970" i="11"/>
  <c r="B969" i="11"/>
  <c r="B968" i="11"/>
  <c r="B967" i="11"/>
  <c r="B966" i="11"/>
  <c r="B965" i="11"/>
  <c r="B964" i="11"/>
  <c r="B963" i="11"/>
  <c r="B962" i="11"/>
  <c r="B961" i="11"/>
  <c r="B960" i="11"/>
  <c r="B959" i="11"/>
  <c r="B958" i="11"/>
  <c r="B957" i="11"/>
  <c r="B956" i="11"/>
  <c r="B955" i="11"/>
  <c r="B954" i="11"/>
  <c r="B953" i="11"/>
  <c r="B952" i="11"/>
  <c r="B951" i="11"/>
  <c r="B950" i="11"/>
  <c r="B949" i="11"/>
  <c r="B948" i="11"/>
  <c r="B947" i="11"/>
  <c r="B946" i="11"/>
  <c r="B945" i="11"/>
  <c r="B944" i="11"/>
  <c r="B943" i="11"/>
  <c r="B942" i="11"/>
  <c r="B941" i="11"/>
  <c r="B940" i="11"/>
  <c r="B939" i="11"/>
  <c r="B938" i="11"/>
  <c r="B937" i="11"/>
  <c r="B936" i="11"/>
  <c r="B935" i="11"/>
  <c r="B934" i="11"/>
  <c r="B933" i="11"/>
  <c r="B932" i="11"/>
  <c r="B931" i="11"/>
  <c r="B930" i="11"/>
  <c r="B929" i="11"/>
  <c r="B928" i="11"/>
  <c r="B927" i="11"/>
  <c r="B926" i="11"/>
  <c r="B925" i="11"/>
  <c r="B924" i="11"/>
  <c r="B923" i="11"/>
  <c r="B922" i="11"/>
  <c r="B921" i="11"/>
  <c r="B920" i="11"/>
  <c r="B919" i="11"/>
  <c r="B918" i="11"/>
  <c r="B917" i="11"/>
  <c r="B916" i="11"/>
  <c r="B915" i="11"/>
  <c r="B914" i="11"/>
  <c r="B913" i="11"/>
  <c r="B912" i="11"/>
  <c r="B911" i="11"/>
  <c r="B910" i="11"/>
  <c r="B909" i="11"/>
  <c r="B908" i="11"/>
  <c r="B907" i="11"/>
  <c r="B906" i="11"/>
  <c r="B905" i="11"/>
  <c r="B904" i="11"/>
  <c r="B903" i="11"/>
  <c r="B902" i="11"/>
  <c r="B901" i="11"/>
  <c r="B900" i="11"/>
  <c r="B899" i="11"/>
  <c r="B898" i="11"/>
  <c r="B897" i="11"/>
  <c r="B896" i="11"/>
  <c r="B895" i="11"/>
  <c r="B894" i="11"/>
  <c r="B893" i="11"/>
  <c r="B892" i="11"/>
  <c r="B891" i="11"/>
  <c r="B890" i="11"/>
  <c r="B889" i="11"/>
  <c r="B888" i="11"/>
  <c r="B887" i="11"/>
  <c r="B886" i="11"/>
  <c r="B885" i="11"/>
  <c r="B884" i="11"/>
  <c r="B883" i="11"/>
  <c r="B882" i="11"/>
  <c r="B881" i="11"/>
  <c r="B880" i="11"/>
  <c r="B879" i="11"/>
  <c r="B878" i="11"/>
  <c r="B877" i="11"/>
  <c r="B876" i="11"/>
  <c r="B875" i="11"/>
  <c r="B874" i="11"/>
  <c r="B873" i="11"/>
  <c r="B872" i="11"/>
  <c r="B871" i="11"/>
  <c r="B870" i="11"/>
  <c r="B869" i="11"/>
  <c r="B868" i="11"/>
  <c r="B867" i="11"/>
  <c r="B866" i="11"/>
  <c r="B865" i="11"/>
  <c r="B864" i="11"/>
  <c r="B863" i="11"/>
  <c r="B862" i="11"/>
  <c r="B861" i="11"/>
  <c r="B860" i="11"/>
  <c r="B859" i="11"/>
  <c r="B858" i="11"/>
  <c r="B857" i="11"/>
  <c r="B856" i="11"/>
  <c r="B855" i="11"/>
  <c r="B854" i="11"/>
  <c r="B853" i="11"/>
  <c r="B852" i="11"/>
  <c r="B851" i="11"/>
  <c r="B850" i="11"/>
  <c r="B849" i="11"/>
  <c r="B848" i="11"/>
  <c r="B847" i="11"/>
  <c r="B846" i="11"/>
  <c r="B845" i="11"/>
  <c r="B844" i="11"/>
  <c r="B843" i="11"/>
  <c r="B842" i="11"/>
  <c r="B841" i="11"/>
  <c r="B840" i="11"/>
  <c r="B839" i="11"/>
  <c r="B838" i="11"/>
  <c r="B837" i="11"/>
  <c r="B836" i="11"/>
  <c r="B835" i="11"/>
  <c r="B834" i="11"/>
  <c r="B833" i="11"/>
  <c r="B832" i="11"/>
  <c r="B831" i="11"/>
  <c r="B830" i="11"/>
  <c r="B829" i="11"/>
  <c r="B828" i="11"/>
  <c r="B827" i="11"/>
  <c r="B826" i="11"/>
  <c r="B825" i="11"/>
  <c r="B824" i="11"/>
  <c r="B823" i="11"/>
  <c r="B822" i="11"/>
  <c r="B821" i="11"/>
  <c r="B820" i="11"/>
  <c r="B819" i="11"/>
  <c r="B818" i="11"/>
  <c r="B817" i="11"/>
  <c r="B816" i="11"/>
  <c r="B815" i="11"/>
  <c r="B814" i="11"/>
  <c r="B813" i="11"/>
  <c r="B812" i="11"/>
  <c r="B811" i="11"/>
  <c r="B810" i="11"/>
  <c r="B809" i="11"/>
  <c r="B808" i="11"/>
  <c r="B807" i="11"/>
  <c r="B806" i="11"/>
  <c r="B805" i="11"/>
  <c r="B804" i="11"/>
  <c r="B803" i="11"/>
  <c r="B802" i="11"/>
  <c r="B801" i="11"/>
  <c r="B800" i="11"/>
  <c r="B799" i="11"/>
  <c r="B798" i="11"/>
  <c r="B797" i="11"/>
  <c r="B796" i="11"/>
  <c r="B795" i="11"/>
  <c r="B794" i="11"/>
  <c r="B793" i="11"/>
  <c r="B792" i="11"/>
  <c r="B791" i="11"/>
  <c r="B790" i="11"/>
  <c r="B789" i="11"/>
  <c r="B788" i="11"/>
  <c r="B787" i="11"/>
  <c r="B786" i="11"/>
  <c r="B785" i="11"/>
  <c r="B784" i="11"/>
  <c r="B783" i="11"/>
  <c r="B782" i="11"/>
  <c r="B781" i="11"/>
  <c r="B780" i="11"/>
  <c r="B779" i="11"/>
  <c r="B778" i="11"/>
  <c r="B777" i="11"/>
  <c r="B776" i="11"/>
  <c r="B775" i="11"/>
  <c r="B774" i="11"/>
  <c r="B773" i="11"/>
  <c r="B772" i="11"/>
  <c r="B771" i="11"/>
  <c r="B770" i="11"/>
  <c r="B769" i="11"/>
  <c r="B768" i="11"/>
  <c r="B767" i="11"/>
  <c r="B766" i="11"/>
  <c r="B765" i="11"/>
  <c r="B764" i="11"/>
  <c r="B763" i="11"/>
  <c r="B762" i="11"/>
  <c r="B761" i="11"/>
  <c r="B760" i="11"/>
  <c r="B759" i="11"/>
  <c r="B758" i="11"/>
  <c r="B757" i="11"/>
  <c r="B756" i="11"/>
  <c r="B755" i="11"/>
  <c r="B754" i="11"/>
  <c r="B753" i="11"/>
  <c r="B752" i="11"/>
  <c r="B751" i="11"/>
  <c r="B750" i="11"/>
  <c r="B749" i="11"/>
  <c r="B748" i="11"/>
  <c r="B747" i="11"/>
  <c r="B746" i="11"/>
  <c r="B745" i="11"/>
  <c r="B744" i="11"/>
  <c r="B743" i="11"/>
  <c r="B742" i="11"/>
  <c r="B741" i="11"/>
  <c r="B740" i="11"/>
  <c r="B739" i="11"/>
  <c r="B738" i="11"/>
  <c r="B737" i="11"/>
  <c r="B736" i="11"/>
  <c r="B735" i="11"/>
  <c r="B734" i="11"/>
  <c r="B733" i="11"/>
  <c r="B732" i="11"/>
  <c r="B731" i="11"/>
  <c r="B730" i="11"/>
  <c r="B729" i="11"/>
  <c r="B728" i="11"/>
  <c r="B727" i="11"/>
  <c r="B726" i="11"/>
  <c r="B725" i="11"/>
  <c r="B724" i="11"/>
  <c r="B723" i="11"/>
  <c r="B722" i="11"/>
  <c r="B721" i="11"/>
  <c r="B720" i="11"/>
  <c r="B719" i="11"/>
  <c r="B718" i="11"/>
  <c r="B717" i="11"/>
  <c r="B716" i="11"/>
  <c r="B715" i="11"/>
  <c r="B714" i="11"/>
  <c r="B713" i="11"/>
  <c r="B712" i="11"/>
  <c r="B711" i="11"/>
  <c r="B710" i="11"/>
  <c r="B709" i="11"/>
  <c r="B708" i="11"/>
  <c r="B707" i="11"/>
  <c r="B706" i="11"/>
  <c r="B705" i="11"/>
  <c r="B704" i="11"/>
  <c r="B703" i="11"/>
  <c r="B702" i="11"/>
  <c r="B701" i="11"/>
  <c r="B700" i="11"/>
  <c r="B699" i="11"/>
  <c r="B698" i="11"/>
  <c r="B697" i="11"/>
  <c r="B696" i="11"/>
  <c r="B695" i="11"/>
  <c r="B694" i="11"/>
  <c r="B693" i="11"/>
  <c r="B692" i="11"/>
  <c r="B691" i="11"/>
  <c r="B690" i="11"/>
  <c r="B689" i="11"/>
  <c r="B688" i="11"/>
  <c r="B687" i="11"/>
  <c r="B686" i="11"/>
  <c r="B685" i="11"/>
  <c r="B684" i="11"/>
  <c r="B683" i="11"/>
  <c r="B682" i="11"/>
  <c r="B681" i="11"/>
  <c r="B680" i="11"/>
  <c r="B679" i="11"/>
  <c r="B678" i="11"/>
  <c r="B677" i="11"/>
  <c r="B676" i="11"/>
  <c r="B675" i="11"/>
  <c r="B674" i="11"/>
  <c r="B673" i="11"/>
  <c r="B672" i="11"/>
  <c r="B671" i="11"/>
  <c r="B670" i="11"/>
  <c r="B669" i="11"/>
  <c r="B668" i="11"/>
  <c r="B667" i="11"/>
  <c r="B666" i="11"/>
  <c r="B665" i="11"/>
  <c r="B664" i="11"/>
  <c r="B663" i="11"/>
  <c r="B662" i="11"/>
  <c r="B661" i="11"/>
  <c r="B660" i="11"/>
  <c r="B659" i="11"/>
  <c r="B658" i="11"/>
  <c r="B657" i="11"/>
  <c r="B656" i="11"/>
  <c r="B655" i="11"/>
  <c r="B654" i="11"/>
  <c r="B653" i="11"/>
  <c r="B652" i="11"/>
  <c r="B651" i="11"/>
  <c r="B650" i="11"/>
  <c r="B649" i="11"/>
  <c r="B648" i="11"/>
  <c r="B647" i="11"/>
  <c r="B646" i="11"/>
  <c r="B645" i="11"/>
  <c r="B644" i="11"/>
  <c r="B643" i="11"/>
  <c r="B642" i="11"/>
  <c r="B641" i="11"/>
  <c r="B640" i="11"/>
  <c r="B639" i="11"/>
  <c r="B638" i="11"/>
  <c r="B637" i="11"/>
  <c r="B636" i="11"/>
  <c r="B635" i="11"/>
  <c r="B634" i="11"/>
  <c r="B633" i="11"/>
  <c r="B632" i="11"/>
  <c r="B631" i="11"/>
  <c r="B630" i="11"/>
  <c r="B629" i="11"/>
  <c r="B628" i="11"/>
  <c r="B627" i="11"/>
  <c r="B626" i="11"/>
  <c r="B625" i="11"/>
  <c r="B624" i="11"/>
  <c r="B623" i="11"/>
  <c r="B622" i="11"/>
  <c r="B621" i="11"/>
  <c r="B620" i="11"/>
  <c r="B619" i="11"/>
  <c r="B618" i="11"/>
  <c r="B617" i="11"/>
  <c r="B616" i="11"/>
  <c r="B615" i="11"/>
  <c r="B614" i="11"/>
  <c r="B613" i="11"/>
  <c r="B612" i="11"/>
  <c r="B611" i="11"/>
  <c r="B610" i="11"/>
  <c r="B609" i="11"/>
  <c r="B608" i="11"/>
  <c r="B607" i="11"/>
  <c r="B606" i="11"/>
  <c r="B605" i="11"/>
  <c r="B604" i="11"/>
  <c r="B603" i="11"/>
  <c r="B602" i="11"/>
  <c r="B601" i="11"/>
  <c r="B600" i="11"/>
  <c r="B599" i="11"/>
  <c r="B598" i="11"/>
  <c r="B597" i="11"/>
  <c r="B596" i="11"/>
  <c r="B595" i="11"/>
  <c r="B594" i="11"/>
  <c r="B593" i="11"/>
  <c r="B592" i="11"/>
  <c r="B591" i="11"/>
  <c r="B590" i="11"/>
  <c r="B589" i="11"/>
  <c r="B588" i="11"/>
  <c r="B587" i="11"/>
  <c r="B586" i="11"/>
  <c r="B585" i="11"/>
  <c r="B584" i="11"/>
  <c r="B583" i="11"/>
  <c r="B582" i="11"/>
  <c r="B581" i="11"/>
  <c r="B580" i="11"/>
  <c r="B579" i="11"/>
  <c r="B578" i="11"/>
  <c r="B577" i="11"/>
  <c r="B576" i="11"/>
  <c r="B575" i="11"/>
  <c r="B574" i="11"/>
  <c r="B573" i="11"/>
  <c r="B572" i="11"/>
  <c r="B571" i="11"/>
  <c r="B570" i="11"/>
  <c r="B569" i="11"/>
  <c r="B568" i="11"/>
  <c r="B567" i="11"/>
  <c r="B566" i="11"/>
  <c r="B565" i="11"/>
  <c r="B564" i="11"/>
  <c r="B563" i="11"/>
  <c r="B562" i="11"/>
  <c r="B561" i="11"/>
  <c r="B560" i="11"/>
  <c r="B559" i="11"/>
  <c r="B558" i="11"/>
  <c r="B557" i="11"/>
  <c r="B556" i="11"/>
  <c r="B555" i="11"/>
  <c r="B554" i="11"/>
  <c r="B553" i="11"/>
  <c r="B552" i="11"/>
  <c r="B551" i="11"/>
  <c r="B550" i="11"/>
  <c r="B549" i="11"/>
  <c r="B548" i="11"/>
  <c r="B547" i="11"/>
  <c r="B546" i="11"/>
  <c r="B545" i="11"/>
  <c r="B544" i="11"/>
  <c r="B543" i="11"/>
  <c r="B542" i="11"/>
  <c r="B541" i="11"/>
  <c r="B540" i="11"/>
  <c r="B539" i="11"/>
  <c r="B538" i="11"/>
  <c r="B537" i="11"/>
  <c r="B536" i="11"/>
  <c r="B535" i="11"/>
  <c r="B534" i="11"/>
  <c r="B533" i="11"/>
  <c r="B532" i="11"/>
  <c r="B531" i="11"/>
  <c r="B530" i="11"/>
  <c r="B529" i="11"/>
  <c r="B528" i="11"/>
  <c r="B527" i="11"/>
  <c r="B526" i="11"/>
  <c r="B525" i="11"/>
  <c r="B524" i="11"/>
  <c r="B523" i="11"/>
  <c r="B522" i="11"/>
  <c r="B521" i="11"/>
  <c r="B520" i="11"/>
  <c r="B519" i="11"/>
  <c r="B518" i="11"/>
  <c r="B517" i="11"/>
  <c r="B516" i="11"/>
  <c r="B515" i="11"/>
  <c r="B514" i="11"/>
  <c r="B513" i="11"/>
  <c r="B512" i="11"/>
  <c r="B511" i="11"/>
  <c r="B510" i="11"/>
  <c r="B509" i="11"/>
  <c r="B508" i="11"/>
  <c r="B507" i="11"/>
  <c r="B506" i="11"/>
  <c r="B505" i="11"/>
  <c r="B504" i="11"/>
  <c r="B503" i="11"/>
  <c r="B502" i="11"/>
  <c r="B501" i="11"/>
  <c r="B500" i="11"/>
  <c r="B499" i="11"/>
  <c r="B498" i="11"/>
  <c r="B497" i="11"/>
  <c r="B496" i="11"/>
  <c r="B495" i="11"/>
  <c r="B494" i="11"/>
  <c r="B493" i="11"/>
  <c r="B492" i="11"/>
  <c r="B491" i="11"/>
  <c r="B490" i="11"/>
  <c r="B489" i="11"/>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A8"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C6" i="11"/>
  <c r="B6" i="11"/>
  <c r="BI7" i="11"/>
  <c r="BH7" i="11"/>
  <c r="BG7" i="11"/>
  <c r="BF7" i="11"/>
  <c r="BE7" i="11"/>
  <c r="BD7" i="11"/>
  <c r="BC7" i="11"/>
  <c r="BB7" i="11"/>
  <c r="BA7" i="11"/>
  <c r="AZ7" i="11"/>
  <c r="AY7" i="11"/>
  <c r="AX7" i="11"/>
  <c r="AW7" i="11"/>
  <c r="AV7" i="11"/>
  <c r="AU7" i="11"/>
  <c r="AT7" i="11"/>
  <c r="AS7" i="11"/>
  <c r="AR7" i="11"/>
  <c r="AQ7" i="11"/>
  <c r="AP7" i="11"/>
  <c r="AO7" i="11"/>
  <c r="AN7" i="11"/>
  <c r="AM7" i="11"/>
  <c r="AL7" i="11"/>
  <c r="AK7" i="11"/>
  <c r="AJ7" i="11"/>
  <c r="AI7" i="11"/>
  <c r="AH7" i="11"/>
  <c r="AG7" i="11"/>
  <c r="AF7" i="11"/>
  <c r="AE7" i="11"/>
  <c r="AD7" i="11"/>
  <c r="AC7" i="11"/>
  <c r="AB7" i="11"/>
  <c r="AA7" i="11"/>
  <c r="Z7" i="11"/>
  <c r="Y7" i="11"/>
  <c r="X7" i="11"/>
  <c r="W7" i="11"/>
  <c r="V7" i="11"/>
  <c r="U7" i="11"/>
  <c r="T7" i="11"/>
  <c r="S7" i="11"/>
  <c r="R7" i="11"/>
  <c r="Q7" i="11"/>
  <c r="P7" i="11"/>
  <c r="O7" i="11"/>
  <c r="N7" i="11"/>
  <c r="M7" i="11"/>
  <c r="L7" i="11"/>
  <c r="K7" i="11"/>
  <c r="J7" i="11"/>
  <c r="I7" i="11"/>
  <c r="H7" i="11"/>
  <c r="G7" i="11"/>
  <c r="F7" i="11"/>
  <c r="E7" i="11"/>
  <c r="D7" i="11"/>
  <c r="C7" i="11"/>
  <c r="B7" i="11"/>
  <c r="Q6" i="10"/>
  <c r="Q7" i="10" s="1"/>
  <c r="Q8" i="10" s="1"/>
  <c r="Q9" i="10" s="1"/>
  <c r="Q10" i="10" s="1"/>
  <c r="Q11" i="10" s="1"/>
  <c r="Q12" i="10" s="1"/>
  <c r="Q13" i="10" s="1"/>
  <c r="Q14" i="10" s="1"/>
  <c r="Q15" i="10" s="1"/>
  <c r="Q16" i="10" s="1"/>
  <c r="Q17" i="10" s="1"/>
  <c r="Q18" i="10" s="1"/>
  <c r="Q19" i="10" s="1"/>
  <c r="Q20" i="10" s="1"/>
  <c r="Q21" i="10" s="1"/>
  <c r="Q22" i="10" s="1"/>
  <c r="Q23" i="10" s="1"/>
  <c r="Q24" i="10" s="1"/>
  <c r="Q25" i="10" s="1"/>
  <c r="C5" i="10"/>
  <c r="D4" i="10" s="1"/>
  <c r="M6" i="10"/>
  <c r="M7" i="10" s="1"/>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B15" i="8"/>
  <c r="C6" i="10" l="1"/>
  <c r="C7" i="10" s="1"/>
  <c r="C8" i="10" s="1"/>
  <c r="C9" i="10" s="1"/>
  <c r="D8" i="10" s="1"/>
  <c r="Q26" i="10"/>
  <c r="M8" i="10"/>
  <c r="E23" i="3"/>
  <c r="B20" i="7"/>
  <c r="A21" i="7"/>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E12" i="7"/>
  <c r="E11" i="7"/>
  <c r="D9" i="7"/>
  <c r="D11" i="7"/>
  <c r="D12" i="7"/>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BO15" i="3"/>
  <c r="BN15" i="3"/>
  <c r="BM15" i="3"/>
  <c r="BL15" i="3"/>
  <c r="BK15" i="3"/>
  <c r="BJ15" i="3"/>
  <c r="BI15" i="3"/>
  <c r="BH15"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6" i="3"/>
  <c r="H15" i="3"/>
  <c r="H14" i="3"/>
  <c r="B24" i="3"/>
  <c r="D5" i="10" l="1"/>
  <c r="D7" i="10"/>
  <c r="D6" i="10"/>
  <c r="C20" i="7"/>
  <c r="A9" i="11"/>
  <c r="B16" i="8"/>
  <c r="Q27" i="10"/>
  <c r="BL15" i="8"/>
  <c r="BH15" i="8"/>
  <c r="BD15" i="8"/>
  <c r="AZ15" i="8"/>
  <c r="AV15" i="8"/>
  <c r="AR15" i="8"/>
  <c r="AN15" i="8"/>
  <c r="AJ15" i="8"/>
  <c r="AF15" i="8"/>
  <c r="AB15" i="8"/>
  <c r="X15" i="8"/>
  <c r="T15" i="8"/>
  <c r="P15" i="8"/>
  <c r="L15" i="8"/>
  <c r="BN15" i="8"/>
  <c r="BI15" i="8"/>
  <c r="BC15" i="8"/>
  <c r="AX15" i="8"/>
  <c r="AS15" i="8"/>
  <c r="AM15" i="8"/>
  <c r="AH15" i="8"/>
  <c r="AC15" i="8"/>
  <c r="W15" i="8"/>
  <c r="R15" i="8"/>
  <c r="M15" i="8"/>
  <c r="BM15" i="8"/>
  <c r="BG15" i="8"/>
  <c r="BB15" i="8"/>
  <c r="AW15" i="8"/>
  <c r="AQ15" i="8"/>
  <c r="AL15" i="8"/>
  <c r="AG15" i="8"/>
  <c r="AA15" i="8"/>
  <c r="V15" i="8"/>
  <c r="Q15" i="8"/>
  <c r="K15" i="8"/>
  <c r="H15" i="8"/>
  <c r="BJ15" i="8"/>
  <c r="AY15" i="8"/>
  <c r="AO15" i="8"/>
  <c r="AD15" i="8"/>
  <c r="N15" i="8"/>
  <c r="BK15" i="8"/>
  <c r="BF15" i="8"/>
  <c r="BA15" i="8"/>
  <c r="AU15" i="8"/>
  <c r="AP15" i="8"/>
  <c r="AK15" i="8"/>
  <c r="AE15" i="8"/>
  <c r="Z15" i="8"/>
  <c r="U15" i="8"/>
  <c r="O15" i="8"/>
  <c r="J15" i="8"/>
  <c r="BO15" i="8"/>
  <c r="BE15" i="8"/>
  <c r="AT15" i="8"/>
  <c r="AI15" i="8"/>
  <c r="Y15" i="8"/>
  <c r="S15" i="8"/>
  <c r="I15" i="8"/>
  <c r="F23" i="3"/>
  <c r="N5" i="10" s="1"/>
  <c r="M9" i="10"/>
  <c r="C10" i="10"/>
  <c r="B24" i="7"/>
  <c r="B32" i="7"/>
  <c r="C32" i="7" s="1"/>
  <c r="B40" i="7"/>
  <c r="B48" i="7"/>
  <c r="B56" i="7"/>
  <c r="E56" i="7" s="1"/>
  <c r="B64" i="7"/>
  <c r="J64" i="7" s="1"/>
  <c r="B25" i="7"/>
  <c r="B33" i="7"/>
  <c r="B41" i="7"/>
  <c r="C41" i="7" s="1"/>
  <c r="B49" i="7"/>
  <c r="B57" i="7"/>
  <c r="G57" i="7" s="1"/>
  <c r="B65" i="7"/>
  <c r="E18" i="7"/>
  <c r="I20" i="7"/>
  <c r="H20" i="7"/>
  <c r="B28" i="7"/>
  <c r="D28" i="7" s="1"/>
  <c r="B36" i="7"/>
  <c r="E36" i="7" s="1"/>
  <c r="B44" i="7"/>
  <c r="B52" i="7"/>
  <c r="B60" i="7"/>
  <c r="B68" i="7"/>
  <c r="G68" i="7" s="1"/>
  <c r="B21" i="7"/>
  <c r="B29" i="7"/>
  <c r="B37" i="7"/>
  <c r="B45" i="7"/>
  <c r="G45" i="7" s="1"/>
  <c r="B53" i="7"/>
  <c r="B61" i="7"/>
  <c r="D20" i="7"/>
  <c r="B22" i="7"/>
  <c r="B26" i="7"/>
  <c r="B30" i="7"/>
  <c r="B34" i="7"/>
  <c r="B38" i="7"/>
  <c r="B42" i="7"/>
  <c r="B46" i="7"/>
  <c r="B50" i="7"/>
  <c r="D50" i="7" s="1"/>
  <c r="B54" i="7"/>
  <c r="B58" i="7"/>
  <c r="B62" i="7"/>
  <c r="B66" i="7"/>
  <c r="A70" i="7"/>
  <c r="B69" i="7"/>
  <c r="B23" i="7"/>
  <c r="B27" i="7"/>
  <c r="B31" i="7"/>
  <c r="B35" i="7"/>
  <c r="B39" i="7"/>
  <c r="B43" i="7"/>
  <c r="B47" i="7"/>
  <c r="G47" i="7" s="1"/>
  <c r="B51" i="7"/>
  <c r="B55" i="7"/>
  <c r="B59" i="7"/>
  <c r="B63" i="7"/>
  <c r="B67" i="7"/>
  <c r="B25" i="3"/>
  <c r="E24" i="3"/>
  <c r="E20" i="7"/>
  <c r="F20" i="7" s="1"/>
  <c r="D36" i="7" l="1"/>
  <c r="F36" i="7"/>
  <c r="C45" i="7"/>
  <c r="E45" i="7"/>
  <c r="C36" i="7"/>
  <c r="C37" i="7"/>
  <c r="D45" i="7"/>
  <c r="J45" i="7"/>
  <c r="E64" i="7"/>
  <c r="F45" i="7"/>
  <c r="D56" i="7"/>
  <c r="D68" i="7"/>
  <c r="J68" i="7"/>
  <c r="E68" i="7"/>
  <c r="F68" i="7"/>
  <c r="C68" i="7"/>
  <c r="D57" i="7"/>
  <c r="D40" i="7"/>
  <c r="E51" i="7"/>
  <c r="G51" i="7"/>
  <c r="E69" i="7"/>
  <c r="G69" i="7"/>
  <c r="D26" i="7"/>
  <c r="J52" i="7"/>
  <c r="G52" i="7"/>
  <c r="C25" i="7"/>
  <c r="E40" i="7"/>
  <c r="F40" i="7" s="1"/>
  <c r="C54" i="7"/>
  <c r="G54" i="7"/>
  <c r="E38" i="7"/>
  <c r="F38" i="7" s="1"/>
  <c r="I21" i="7"/>
  <c r="J49" i="7"/>
  <c r="G49" i="7"/>
  <c r="D25" i="7"/>
  <c r="D32" i="7"/>
  <c r="C59" i="7"/>
  <c r="G59" i="7"/>
  <c r="D43" i="7"/>
  <c r="G43" i="7"/>
  <c r="D27" i="7"/>
  <c r="E66" i="7"/>
  <c r="G66" i="7"/>
  <c r="C50" i="7"/>
  <c r="G50" i="7"/>
  <c r="E34" i="7"/>
  <c r="F34" i="7" s="1"/>
  <c r="J57" i="7"/>
  <c r="E41" i="7"/>
  <c r="F56" i="7"/>
  <c r="G56" i="7"/>
  <c r="H24" i="7"/>
  <c r="D67" i="7"/>
  <c r="G67" i="7"/>
  <c r="E35" i="7"/>
  <c r="F35" i="7" s="1"/>
  <c r="D58" i="7"/>
  <c r="G58" i="7"/>
  <c r="E42" i="7"/>
  <c r="G42" i="7"/>
  <c r="C61" i="7"/>
  <c r="G61" i="7"/>
  <c r="E57" i="7"/>
  <c r="E63" i="7"/>
  <c r="G63" i="7"/>
  <c r="F53" i="7"/>
  <c r="G53" i="7"/>
  <c r="J44" i="7"/>
  <c r="G44" i="7"/>
  <c r="F64" i="7"/>
  <c r="G64" i="7"/>
  <c r="D49" i="7"/>
  <c r="C57" i="7"/>
  <c r="E49" i="7"/>
  <c r="E25" i="7"/>
  <c r="F25" i="7" s="1"/>
  <c r="D64" i="7"/>
  <c r="C40" i="7"/>
  <c r="E55" i="7"/>
  <c r="G55" i="7"/>
  <c r="E39" i="7"/>
  <c r="F39" i="7" s="1"/>
  <c r="E62" i="7"/>
  <c r="G62" i="7"/>
  <c r="E46" i="7"/>
  <c r="G46" i="7"/>
  <c r="F57" i="7"/>
  <c r="F60" i="7"/>
  <c r="G60" i="7"/>
  <c r="J65" i="7"/>
  <c r="G65" i="7"/>
  <c r="F48" i="7"/>
  <c r="G48" i="7"/>
  <c r="A10" i="11"/>
  <c r="B17" i="8"/>
  <c r="Q28" i="10"/>
  <c r="BM16" i="8"/>
  <c r="BI16" i="8"/>
  <c r="BE16" i="8"/>
  <c r="BA16" i="8"/>
  <c r="AW16" i="8"/>
  <c r="AS16" i="8"/>
  <c r="AO16" i="8"/>
  <c r="AK16" i="8"/>
  <c r="AG16" i="8"/>
  <c r="AC16" i="8"/>
  <c r="Y16" i="8"/>
  <c r="U16" i="8"/>
  <c r="Q16" i="8"/>
  <c r="M16" i="8"/>
  <c r="I16" i="8"/>
  <c r="BN16" i="8"/>
  <c r="BH16" i="8"/>
  <c r="BC16" i="8"/>
  <c r="AX16" i="8"/>
  <c r="AR16" i="8"/>
  <c r="AM16" i="8"/>
  <c r="AH16" i="8"/>
  <c r="AB16" i="8"/>
  <c r="W16" i="8"/>
  <c r="R16" i="8"/>
  <c r="L16" i="8"/>
  <c r="H16" i="8"/>
  <c r="BL16" i="8"/>
  <c r="BG16" i="8"/>
  <c r="BB16" i="8"/>
  <c r="AV16" i="8"/>
  <c r="AQ16" i="8"/>
  <c r="AL16" i="8"/>
  <c r="AF16" i="8"/>
  <c r="AA16" i="8"/>
  <c r="V16" i="8"/>
  <c r="P16" i="8"/>
  <c r="K16" i="8"/>
  <c r="BO16" i="8"/>
  <c r="BD16" i="8"/>
  <c r="AT16" i="8"/>
  <c r="AI16" i="8"/>
  <c r="X16" i="8"/>
  <c r="N16" i="8"/>
  <c r="BK16" i="8"/>
  <c r="BF16" i="8"/>
  <c r="AZ16" i="8"/>
  <c r="AU16" i="8"/>
  <c r="AP16" i="8"/>
  <c r="AJ16" i="8"/>
  <c r="AE16" i="8"/>
  <c r="Z16" i="8"/>
  <c r="T16" i="8"/>
  <c r="O16" i="8"/>
  <c r="J16" i="8"/>
  <c r="BJ16" i="8"/>
  <c r="AY16" i="8"/>
  <c r="AN16" i="8"/>
  <c r="AD16" i="8"/>
  <c r="S16" i="8"/>
  <c r="F24" i="3"/>
  <c r="N6" i="10" s="1"/>
  <c r="C60" i="7"/>
  <c r="E28" i="7"/>
  <c r="F28" i="7" s="1"/>
  <c r="F49" i="7"/>
  <c r="D34" i="7"/>
  <c r="C49" i="7"/>
  <c r="D37" i="7"/>
  <c r="C64" i="7"/>
  <c r="D60" i="7"/>
  <c r="E32" i="7"/>
  <c r="F32" i="7" s="1"/>
  <c r="C27" i="7"/>
  <c r="D38" i="7"/>
  <c r="E37" i="7"/>
  <c r="F37" i="7" s="1"/>
  <c r="E60" i="7"/>
  <c r="C28" i="7"/>
  <c r="J60" i="7"/>
  <c r="M10" i="10"/>
  <c r="C11" i="10"/>
  <c r="D9" i="10"/>
  <c r="C65" i="7"/>
  <c r="D41" i="7"/>
  <c r="E48" i="7"/>
  <c r="J56" i="7"/>
  <c r="F41" i="7"/>
  <c r="D65" i="7"/>
  <c r="C56" i="7"/>
  <c r="D44" i="7"/>
  <c r="E65" i="7"/>
  <c r="D33" i="7"/>
  <c r="E44" i="7"/>
  <c r="E33" i="7"/>
  <c r="F33" i="7" s="1"/>
  <c r="C48" i="7"/>
  <c r="D39" i="7"/>
  <c r="D62" i="7"/>
  <c r="D46" i="7"/>
  <c r="D29" i="7"/>
  <c r="E59" i="7"/>
  <c r="C35" i="7"/>
  <c r="C62" i="7"/>
  <c r="C46" i="7"/>
  <c r="C39" i="7"/>
  <c r="E53" i="7"/>
  <c r="D55" i="7"/>
  <c r="E26" i="7"/>
  <c r="F26" i="7" s="1"/>
  <c r="C33" i="7"/>
  <c r="D48" i="7"/>
  <c r="E67" i="7"/>
  <c r="C51" i="7"/>
  <c r="J48" i="7"/>
  <c r="C26" i="7"/>
  <c r="E58" i="7"/>
  <c r="D42" i="7"/>
  <c r="C24" i="7"/>
  <c r="C21" i="7"/>
  <c r="E24" i="7"/>
  <c r="F24" i="7" s="1"/>
  <c r="D24" i="7"/>
  <c r="C69" i="7"/>
  <c r="D61" i="7"/>
  <c r="E29" i="7"/>
  <c r="F29" i="7" s="1"/>
  <c r="D51" i="7"/>
  <c r="D21" i="7"/>
  <c r="E61" i="7"/>
  <c r="C53" i="7"/>
  <c r="D52" i="7"/>
  <c r="F42" i="7"/>
  <c r="J53" i="7"/>
  <c r="D53" i="7"/>
  <c r="E52" i="7"/>
  <c r="C44" i="7"/>
  <c r="F52" i="7"/>
  <c r="J61" i="7"/>
  <c r="E21" i="7"/>
  <c r="F21" i="7" s="1"/>
  <c r="I24" i="7"/>
  <c r="D66" i="7"/>
  <c r="E50" i="7"/>
  <c r="E30" i="7"/>
  <c r="F30" i="7" s="1"/>
  <c r="C55" i="7"/>
  <c r="C43" i="7"/>
  <c r="C30" i="7"/>
  <c r="D30" i="7"/>
  <c r="H21" i="7"/>
  <c r="I53" i="7"/>
  <c r="H53" i="7"/>
  <c r="F44" i="7"/>
  <c r="I44" i="7"/>
  <c r="H44" i="7"/>
  <c r="F65" i="7"/>
  <c r="I65" i="7"/>
  <c r="H65" i="7"/>
  <c r="I33" i="7"/>
  <c r="H33" i="7"/>
  <c r="I48" i="7"/>
  <c r="H48" i="7"/>
  <c r="I45" i="7"/>
  <c r="H45" i="7"/>
  <c r="I68" i="7"/>
  <c r="H68" i="7"/>
  <c r="I36" i="7"/>
  <c r="H36" i="7"/>
  <c r="I57" i="7"/>
  <c r="H57" i="7"/>
  <c r="I25" i="7"/>
  <c r="H25" i="7"/>
  <c r="I40" i="7"/>
  <c r="H40" i="7"/>
  <c r="I63" i="7"/>
  <c r="H63" i="7"/>
  <c r="E47" i="7"/>
  <c r="I47" i="7"/>
  <c r="H47" i="7"/>
  <c r="I31" i="7"/>
  <c r="H31" i="7"/>
  <c r="I54" i="7"/>
  <c r="H54" i="7"/>
  <c r="I38" i="7"/>
  <c r="H38" i="7"/>
  <c r="D54" i="7"/>
  <c r="D69" i="7"/>
  <c r="C67" i="7"/>
  <c r="D35" i="7"/>
  <c r="I59" i="7"/>
  <c r="H59" i="7"/>
  <c r="I43" i="7"/>
  <c r="H43" i="7"/>
  <c r="I27" i="7"/>
  <c r="H27" i="7"/>
  <c r="I66" i="7"/>
  <c r="H66" i="7"/>
  <c r="I50" i="7"/>
  <c r="H50" i="7"/>
  <c r="I34" i="7"/>
  <c r="H34" i="7"/>
  <c r="F61" i="7"/>
  <c r="C58" i="7"/>
  <c r="C66" i="7"/>
  <c r="E54" i="7"/>
  <c r="C38" i="7"/>
  <c r="C34" i="7"/>
  <c r="C29" i="7"/>
  <c r="C52" i="7"/>
  <c r="D59" i="7"/>
  <c r="E43" i="7"/>
  <c r="E27" i="7"/>
  <c r="F27" i="7" s="1"/>
  <c r="I55" i="7"/>
  <c r="H55" i="7"/>
  <c r="I39" i="7"/>
  <c r="H39" i="7"/>
  <c r="I62" i="7"/>
  <c r="H62" i="7"/>
  <c r="I46" i="7"/>
  <c r="H46" i="7"/>
  <c r="I30" i="7"/>
  <c r="H30" i="7"/>
  <c r="I37" i="7"/>
  <c r="H37" i="7"/>
  <c r="I60" i="7"/>
  <c r="H60" i="7"/>
  <c r="I28" i="7"/>
  <c r="H28" i="7"/>
  <c r="I49" i="7"/>
  <c r="H49" i="7"/>
  <c r="I64" i="7"/>
  <c r="H64" i="7"/>
  <c r="I32" i="7"/>
  <c r="H32" i="7"/>
  <c r="E31" i="7"/>
  <c r="F31" i="7" s="1"/>
  <c r="I67" i="7"/>
  <c r="H67" i="7"/>
  <c r="I51" i="7"/>
  <c r="H51" i="7"/>
  <c r="I35" i="7"/>
  <c r="H35" i="7"/>
  <c r="I69" i="7"/>
  <c r="H69" i="7"/>
  <c r="I58" i="7"/>
  <c r="H58" i="7"/>
  <c r="I42" i="7"/>
  <c r="H42" i="7"/>
  <c r="I26" i="7"/>
  <c r="H26" i="7"/>
  <c r="I61" i="7"/>
  <c r="H61" i="7"/>
  <c r="I29" i="7"/>
  <c r="H29" i="7"/>
  <c r="I52" i="7"/>
  <c r="H52" i="7"/>
  <c r="I41" i="7"/>
  <c r="H41" i="7"/>
  <c r="I56" i="7"/>
  <c r="H56" i="7"/>
  <c r="H22" i="7"/>
  <c r="I22" i="7"/>
  <c r="H23" i="7"/>
  <c r="I23" i="7"/>
  <c r="E22" i="7"/>
  <c r="F22" i="7" s="1"/>
  <c r="C23" i="7"/>
  <c r="E23" i="7"/>
  <c r="F23" i="7" s="1"/>
  <c r="D23" i="7"/>
  <c r="D22" i="7"/>
  <c r="F63" i="7"/>
  <c r="J63" i="7"/>
  <c r="C63" i="7"/>
  <c r="D63" i="7"/>
  <c r="F47" i="7"/>
  <c r="J47" i="7"/>
  <c r="C47" i="7"/>
  <c r="D47" i="7"/>
  <c r="C31" i="7"/>
  <c r="D31" i="7"/>
  <c r="A71" i="7"/>
  <c r="B70" i="7"/>
  <c r="G70" i="7" s="1"/>
  <c r="F54" i="7"/>
  <c r="J54" i="7"/>
  <c r="C22" i="7"/>
  <c r="F59" i="7"/>
  <c r="J59" i="7"/>
  <c r="F43" i="7"/>
  <c r="J43" i="7"/>
  <c r="F66" i="7"/>
  <c r="J66" i="7"/>
  <c r="F50" i="7"/>
  <c r="J50" i="7"/>
  <c r="F55" i="7"/>
  <c r="J55" i="7"/>
  <c r="F62" i="7"/>
  <c r="J62" i="7"/>
  <c r="F46" i="7"/>
  <c r="J46" i="7"/>
  <c r="F67" i="7"/>
  <c r="J67" i="7"/>
  <c r="F51" i="7"/>
  <c r="J51" i="7"/>
  <c r="F69" i="7"/>
  <c r="J69" i="7"/>
  <c r="F58" i="7"/>
  <c r="J58" i="7"/>
  <c r="C42" i="7"/>
  <c r="J42" i="7"/>
  <c r="B26" i="3"/>
  <c r="E25" i="3"/>
  <c r="A11" i="11" l="1"/>
  <c r="B18" i="8"/>
  <c r="Q29" i="10"/>
  <c r="BN17" i="8"/>
  <c r="BJ17" i="8"/>
  <c r="BF17" i="8"/>
  <c r="BB17" i="8"/>
  <c r="AX17" i="8"/>
  <c r="AT17" i="8"/>
  <c r="AP17" i="8"/>
  <c r="AL17" i="8"/>
  <c r="AH17" i="8"/>
  <c r="AD17" i="8"/>
  <c r="Z17" i="8"/>
  <c r="V17" i="8"/>
  <c r="R17" i="8"/>
  <c r="N17" i="8"/>
  <c r="J17" i="8"/>
  <c r="BM17" i="8"/>
  <c r="BH17" i="8"/>
  <c r="BC17" i="8"/>
  <c r="AW17" i="8"/>
  <c r="AR17" i="8"/>
  <c r="AM17" i="8"/>
  <c r="AG17" i="8"/>
  <c r="AB17" i="8"/>
  <c r="W17" i="8"/>
  <c r="Q17" i="8"/>
  <c r="L17" i="8"/>
  <c r="BL17" i="8"/>
  <c r="BG17" i="8"/>
  <c r="BA17" i="8"/>
  <c r="AV17" i="8"/>
  <c r="AQ17" i="8"/>
  <c r="AK17" i="8"/>
  <c r="AF17" i="8"/>
  <c r="AA17" i="8"/>
  <c r="U17" i="8"/>
  <c r="P17" i="8"/>
  <c r="K17" i="8"/>
  <c r="BO17" i="8"/>
  <c r="BD17" i="8"/>
  <c r="AS17" i="8"/>
  <c r="AI17" i="8"/>
  <c r="X17" i="8"/>
  <c r="M17" i="8"/>
  <c r="BK17" i="8"/>
  <c r="BE17" i="8"/>
  <c r="AZ17" i="8"/>
  <c r="AU17" i="8"/>
  <c r="AO17" i="8"/>
  <c r="AJ17" i="8"/>
  <c r="AE17" i="8"/>
  <c r="Y17" i="8"/>
  <c r="T17" i="8"/>
  <c r="O17" i="8"/>
  <c r="I17" i="8"/>
  <c r="BI17" i="8"/>
  <c r="AY17" i="8"/>
  <c r="AN17" i="8"/>
  <c r="AC17" i="8"/>
  <c r="S17" i="8"/>
  <c r="H17" i="8"/>
  <c r="F25" i="3"/>
  <c r="N7" i="10" s="1"/>
  <c r="M11" i="10"/>
  <c r="C12" i="10"/>
  <c r="D11" i="10" s="1"/>
  <c r="D10" i="10"/>
  <c r="I70" i="7"/>
  <c r="H70" i="7"/>
  <c r="F70" i="7"/>
  <c r="J70" i="7"/>
  <c r="C70" i="7"/>
  <c r="E70" i="7"/>
  <c r="D70" i="7"/>
  <c r="A72" i="7"/>
  <c r="B71" i="7"/>
  <c r="G71" i="7" s="1"/>
  <c r="B27" i="3"/>
  <c r="E26" i="3"/>
  <c r="A12" i="11" l="1"/>
  <c r="B19" i="8"/>
  <c r="Q30" i="10"/>
  <c r="T29" i="10"/>
  <c r="S29" i="10"/>
  <c r="R29" i="10"/>
  <c r="BO18" i="8"/>
  <c r="BK18" i="8"/>
  <c r="BG18" i="8"/>
  <c r="BC18" i="8"/>
  <c r="AY18" i="8"/>
  <c r="AU18" i="8"/>
  <c r="AQ18" i="8"/>
  <c r="AM18" i="8"/>
  <c r="AI18" i="8"/>
  <c r="AE18" i="8"/>
  <c r="AA18" i="8"/>
  <c r="W18" i="8"/>
  <c r="S18" i="8"/>
  <c r="O18" i="8"/>
  <c r="K18" i="8"/>
  <c r="BN18" i="8"/>
  <c r="BI18" i="8"/>
  <c r="BD18" i="8"/>
  <c r="BJ18" i="8"/>
  <c r="BB18" i="8"/>
  <c r="AW18" i="8"/>
  <c r="AR18" i="8"/>
  <c r="AL18" i="8"/>
  <c r="AG18" i="8"/>
  <c r="AB18" i="8"/>
  <c r="V18" i="8"/>
  <c r="Q18" i="8"/>
  <c r="L18" i="8"/>
  <c r="BH18" i="8"/>
  <c r="BA18" i="8"/>
  <c r="AV18" i="8"/>
  <c r="AP18" i="8"/>
  <c r="AK18" i="8"/>
  <c r="AF18" i="8"/>
  <c r="Z18" i="8"/>
  <c r="U18" i="8"/>
  <c r="P18" i="8"/>
  <c r="J18" i="8"/>
  <c r="BE18" i="8"/>
  <c r="AS18" i="8"/>
  <c r="AH18" i="8"/>
  <c r="R18" i="8"/>
  <c r="BM18" i="8"/>
  <c r="BF18" i="8"/>
  <c r="AZ18" i="8"/>
  <c r="AT18" i="8"/>
  <c r="AO18" i="8"/>
  <c r="AJ18" i="8"/>
  <c r="AD18" i="8"/>
  <c r="Y18" i="8"/>
  <c r="T18" i="8"/>
  <c r="N18" i="8"/>
  <c r="I18" i="8"/>
  <c r="H18" i="8"/>
  <c r="BL18" i="8"/>
  <c r="AX18" i="8"/>
  <c r="AN18" i="8"/>
  <c r="AC18" i="8"/>
  <c r="X18" i="8"/>
  <c r="M18" i="8"/>
  <c r="F26" i="3"/>
  <c r="N8" i="10" s="1"/>
  <c r="M12" i="10"/>
  <c r="C13" i="10"/>
  <c r="D12" i="10" s="1"/>
  <c r="I71" i="7"/>
  <c r="H71" i="7"/>
  <c r="F71" i="7"/>
  <c r="J71" i="7"/>
  <c r="E71" i="7"/>
  <c r="C71" i="7"/>
  <c r="D71" i="7"/>
  <c r="A73" i="7"/>
  <c r="B72" i="7"/>
  <c r="G72" i="7" s="1"/>
  <c r="B28" i="3"/>
  <c r="E27" i="3"/>
  <c r="A13" i="11" l="1"/>
  <c r="B20" i="8"/>
  <c r="Q31" i="10"/>
  <c r="T30" i="10"/>
  <c r="S30" i="10"/>
  <c r="R30" i="10"/>
  <c r="BL19" i="8"/>
  <c r="BH19" i="8"/>
  <c r="BD19" i="8"/>
  <c r="AZ19" i="8"/>
  <c r="AV19" i="8"/>
  <c r="AR19" i="8"/>
  <c r="AN19" i="8"/>
  <c r="AJ19" i="8"/>
  <c r="AF19" i="8"/>
  <c r="AB19" i="8"/>
  <c r="X19" i="8"/>
  <c r="T19" i="8"/>
  <c r="P19" i="8"/>
  <c r="L19" i="8"/>
  <c r="BN19" i="8"/>
  <c r="BI19" i="8"/>
  <c r="BC19" i="8"/>
  <c r="AX19" i="8"/>
  <c r="AS19" i="8"/>
  <c r="AM19" i="8"/>
  <c r="AH19" i="8"/>
  <c r="AC19" i="8"/>
  <c r="W19" i="8"/>
  <c r="R19" i="8"/>
  <c r="M19" i="8"/>
  <c r="BM19" i="8"/>
  <c r="BG19" i="8"/>
  <c r="BB19" i="8"/>
  <c r="AW19" i="8"/>
  <c r="AQ19" i="8"/>
  <c r="AL19" i="8"/>
  <c r="AG19" i="8"/>
  <c r="AA19" i="8"/>
  <c r="V19" i="8"/>
  <c r="BF19" i="8"/>
  <c r="AU19" i="8"/>
  <c r="AK19" i="8"/>
  <c r="Z19" i="8"/>
  <c r="Q19" i="8"/>
  <c r="J19" i="8"/>
  <c r="BO19" i="8"/>
  <c r="BE19" i="8"/>
  <c r="AT19" i="8"/>
  <c r="AI19" i="8"/>
  <c r="Y19" i="8"/>
  <c r="O19" i="8"/>
  <c r="I19" i="8"/>
  <c r="H19" i="8"/>
  <c r="AY19" i="8"/>
  <c r="AD19" i="8"/>
  <c r="K19" i="8"/>
  <c r="BK19" i="8"/>
  <c r="BA19" i="8"/>
  <c r="AP19" i="8"/>
  <c r="AE19" i="8"/>
  <c r="U19" i="8"/>
  <c r="N19" i="8"/>
  <c r="BJ19" i="8"/>
  <c r="AO19" i="8"/>
  <c r="S19" i="8"/>
  <c r="F27" i="3"/>
  <c r="N9" i="10" s="1"/>
  <c r="M13" i="10"/>
  <c r="C14" i="10"/>
  <c r="I72" i="7"/>
  <c r="H72" i="7"/>
  <c r="F72" i="7"/>
  <c r="J72" i="7"/>
  <c r="D72" i="7"/>
  <c r="E72" i="7"/>
  <c r="C72" i="7"/>
  <c r="A74" i="7"/>
  <c r="B73" i="7"/>
  <c r="G73" i="7" s="1"/>
  <c r="B29" i="3"/>
  <c r="E28" i="3"/>
  <c r="A14" i="11" l="1"/>
  <c r="B21" i="8"/>
  <c r="Q32" i="10"/>
  <c r="T31" i="10"/>
  <c r="S31" i="10"/>
  <c r="R31" i="10"/>
  <c r="BM20" i="8"/>
  <c r="BI20" i="8"/>
  <c r="BE20" i="8"/>
  <c r="BA20" i="8"/>
  <c r="AW20" i="8"/>
  <c r="AS20" i="8"/>
  <c r="AO20" i="8"/>
  <c r="AK20" i="8"/>
  <c r="AG20" i="8"/>
  <c r="AC20" i="8"/>
  <c r="Y20" i="8"/>
  <c r="U20" i="8"/>
  <c r="Q20" i="8"/>
  <c r="M20" i="8"/>
  <c r="I20" i="8"/>
  <c r="BN20" i="8"/>
  <c r="BH20" i="8"/>
  <c r="BC20" i="8"/>
  <c r="AX20" i="8"/>
  <c r="AR20" i="8"/>
  <c r="AM20" i="8"/>
  <c r="AH20" i="8"/>
  <c r="AB20" i="8"/>
  <c r="W20" i="8"/>
  <c r="R20" i="8"/>
  <c r="L20" i="8"/>
  <c r="BL20" i="8"/>
  <c r="BG20" i="8"/>
  <c r="BB20" i="8"/>
  <c r="AV20" i="8"/>
  <c r="AQ20" i="8"/>
  <c r="AL20" i="8"/>
  <c r="AF20" i="8"/>
  <c r="AA20" i="8"/>
  <c r="V20" i="8"/>
  <c r="P20" i="8"/>
  <c r="K20" i="8"/>
  <c r="BK20" i="8"/>
  <c r="AZ20" i="8"/>
  <c r="AP20" i="8"/>
  <c r="AE20" i="8"/>
  <c r="T20" i="8"/>
  <c r="J20" i="8"/>
  <c r="H20" i="8"/>
  <c r="BJ20" i="8"/>
  <c r="AY20" i="8"/>
  <c r="AN20" i="8"/>
  <c r="AD20" i="8"/>
  <c r="S20" i="8"/>
  <c r="BD20" i="8"/>
  <c r="AI20" i="8"/>
  <c r="N20" i="8"/>
  <c r="BF20" i="8"/>
  <c r="AU20" i="8"/>
  <c r="AJ20" i="8"/>
  <c r="Z20" i="8"/>
  <c r="O20" i="8"/>
  <c r="BO20" i="8"/>
  <c r="AT20" i="8"/>
  <c r="X20" i="8"/>
  <c r="F28" i="3"/>
  <c r="N10" i="10" s="1"/>
  <c r="M14" i="10"/>
  <c r="D14" i="10"/>
  <c r="D13" i="10"/>
  <c r="I73" i="7"/>
  <c r="H73" i="7"/>
  <c r="F73" i="7"/>
  <c r="J73" i="7"/>
  <c r="C73" i="7"/>
  <c r="E73" i="7"/>
  <c r="D73" i="7"/>
  <c r="A75" i="7"/>
  <c r="B74" i="7"/>
  <c r="G74" i="7" s="1"/>
  <c r="B30" i="3"/>
  <c r="E29" i="3"/>
  <c r="A15" i="11" l="1"/>
  <c r="B22" i="8"/>
  <c r="Q33" i="10"/>
  <c r="T32" i="10"/>
  <c r="R32" i="10"/>
  <c r="S32" i="10"/>
  <c r="BN21" i="8"/>
  <c r="BJ21" i="8"/>
  <c r="BF21" i="8"/>
  <c r="BB21" i="8"/>
  <c r="AX21" i="8"/>
  <c r="AT21" i="8"/>
  <c r="AP21" i="8"/>
  <c r="AL21" i="8"/>
  <c r="AH21" i="8"/>
  <c r="AD21" i="8"/>
  <c r="Z21" i="8"/>
  <c r="V21" i="8"/>
  <c r="R21" i="8"/>
  <c r="N21" i="8"/>
  <c r="J21" i="8"/>
  <c r="BM21" i="8"/>
  <c r="BH21" i="8"/>
  <c r="BC21" i="8"/>
  <c r="AW21" i="8"/>
  <c r="AR21" i="8"/>
  <c r="AM21" i="8"/>
  <c r="AG21" i="8"/>
  <c r="AB21" i="8"/>
  <c r="W21" i="8"/>
  <c r="Q21" i="8"/>
  <c r="L21" i="8"/>
  <c r="BL21" i="8"/>
  <c r="BG21" i="8"/>
  <c r="BA21" i="8"/>
  <c r="AV21" i="8"/>
  <c r="AQ21" i="8"/>
  <c r="AK21" i="8"/>
  <c r="AF21" i="8"/>
  <c r="AA21" i="8"/>
  <c r="U21" i="8"/>
  <c r="P21" i="8"/>
  <c r="K21" i="8"/>
  <c r="BE21" i="8"/>
  <c r="AU21" i="8"/>
  <c r="AJ21" i="8"/>
  <c r="Y21" i="8"/>
  <c r="O21" i="8"/>
  <c r="BO21" i="8"/>
  <c r="BD21" i="8"/>
  <c r="AS21" i="8"/>
  <c r="AI21" i="8"/>
  <c r="X21" i="8"/>
  <c r="M21" i="8"/>
  <c r="BI21" i="8"/>
  <c r="AN21" i="8"/>
  <c r="S21" i="8"/>
  <c r="H21" i="8"/>
  <c r="BK21" i="8"/>
  <c r="AZ21" i="8"/>
  <c r="AO21" i="8"/>
  <c r="AE21" i="8"/>
  <c r="T21" i="8"/>
  <c r="I21" i="8"/>
  <c r="AY21" i="8"/>
  <c r="AC21" i="8"/>
  <c r="F29" i="3"/>
  <c r="N11" i="10" s="1"/>
  <c r="M15" i="10"/>
  <c r="I74" i="7"/>
  <c r="H74" i="7"/>
  <c r="C74" i="7"/>
  <c r="J74" i="7"/>
  <c r="F74" i="7"/>
  <c r="D74" i="7"/>
  <c r="E74" i="7"/>
  <c r="A76" i="7"/>
  <c r="B75" i="7"/>
  <c r="G75" i="7" s="1"/>
  <c r="B31" i="3"/>
  <c r="E30" i="3"/>
  <c r="A16" i="11" l="1"/>
  <c r="B23" i="8"/>
  <c r="Q34" i="10"/>
  <c r="T33" i="10"/>
  <c r="S33" i="10"/>
  <c r="R33" i="10"/>
  <c r="BO22" i="8"/>
  <c r="BK22" i="8"/>
  <c r="BG22" i="8"/>
  <c r="BC22" i="8"/>
  <c r="AY22" i="8"/>
  <c r="AU22" i="8"/>
  <c r="AQ22" i="8"/>
  <c r="AM22" i="8"/>
  <c r="AI22" i="8"/>
  <c r="AE22" i="8"/>
  <c r="AA22" i="8"/>
  <c r="W22" i="8"/>
  <c r="S22" i="8"/>
  <c r="O22" i="8"/>
  <c r="K22" i="8"/>
  <c r="BM22" i="8"/>
  <c r="BH22" i="8"/>
  <c r="BB22" i="8"/>
  <c r="AW22" i="8"/>
  <c r="AR22" i="8"/>
  <c r="AL22" i="8"/>
  <c r="AG22" i="8"/>
  <c r="AB22" i="8"/>
  <c r="V22" i="8"/>
  <c r="Q22" i="8"/>
  <c r="L22" i="8"/>
  <c r="BL22" i="8"/>
  <c r="BF22" i="8"/>
  <c r="BA22" i="8"/>
  <c r="AV22" i="8"/>
  <c r="AP22" i="8"/>
  <c r="AK22" i="8"/>
  <c r="AF22" i="8"/>
  <c r="Z22" i="8"/>
  <c r="U22" i="8"/>
  <c r="P22" i="8"/>
  <c r="J22" i="8"/>
  <c r="BJ22" i="8"/>
  <c r="AZ22" i="8"/>
  <c r="AO22" i="8"/>
  <c r="AD22" i="8"/>
  <c r="T22" i="8"/>
  <c r="I22" i="8"/>
  <c r="BI22" i="8"/>
  <c r="AX22" i="8"/>
  <c r="AN22" i="8"/>
  <c r="AC22" i="8"/>
  <c r="R22" i="8"/>
  <c r="BD22" i="8"/>
  <c r="AS22" i="8"/>
  <c r="X22" i="8"/>
  <c r="BE22" i="8"/>
  <c r="AT22" i="8"/>
  <c r="AJ22" i="8"/>
  <c r="Y22" i="8"/>
  <c r="N22" i="8"/>
  <c r="H22" i="8"/>
  <c r="BN22" i="8"/>
  <c r="AH22" i="8"/>
  <c r="M22" i="8"/>
  <c r="F30" i="3"/>
  <c r="N12" i="10" s="1"/>
  <c r="M16" i="10"/>
  <c r="I75" i="7"/>
  <c r="H75" i="7"/>
  <c r="A77" i="7"/>
  <c r="B76" i="7"/>
  <c r="G76" i="7" s="1"/>
  <c r="F75" i="7"/>
  <c r="J75" i="7"/>
  <c r="E75" i="7"/>
  <c r="D75" i="7"/>
  <c r="C75" i="7"/>
  <c r="B32" i="3"/>
  <c r="E31" i="3"/>
  <c r="Q35" i="10" l="1"/>
  <c r="S34" i="10"/>
  <c r="T34" i="10"/>
  <c r="R34" i="10"/>
  <c r="A17" i="11"/>
  <c r="B24" i="8"/>
  <c r="BL23" i="8"/>
  <c r="BH23" i="8"/>
  <c r="BD23" i="8"/>
  <c r="AZ23" i="8"/>
  <c r="AV23" i="8"/>
  <c r="AR23" i="8"/>
  <c r="AN23" i="8"/>
  <c r="AJ23" i="8"/>
  <c r="AF23" i="8"/>
  <c r="AB23" i="8"/>
  <c r="X23" i="8"/>
  <c r="T23" i="8"/>
  <c r="P23" i="8"/>
  <c r="L23" i="8"/>
  <c r="BM23" i="8"/>
  <c r="BG23" i="8"/>
  <c r="BB23" i="8"/>
  <c r="AW23" i="8"/>
  <c r="AQ23" i="8"/>
  <c r="AL23" i="8"/>
  <c r="AG23" i="8"/>
  <c r="AA23" i="8"/>
  <c r="V23" i="8"/>
  <c r="Q23" i="8"/>
  <c r="K23" i="8"/>
  <c r="BK23" i="8"/>
  <c r="BF23" i="8"/>
  <c r="BA23" i="8"/>
  <c r="AU23" i="8"/>
  <c r="AP23" i="8"/>
  <c r="AK23" i="8"/>
  <c r="AE23" i="8"/>
  <c r="Z23" i="8"/>
  <c r="U23" i="8"/>
  <c r="O23" i="8"/>
  <c r="J23" i="8"/>
  <c r="BO23" i="8"/>
  <c r="BE23" i="8"/>
  <c r="AT23" i="8"/>
  <c r="AI23" i="8"/>
  <c r="Y23" i="8"/>
  <c r="N23" i="8"/>
  <c r="BN23" i="8"/>
  <c r="BC23" i="8"/>
  <c r="AS23" i="8"/>
  <c r="AH23" i="8"/>
  <c r="W23" i="8"/>
  <c r="M23" i="8"/>
  <c r="H23" i="8"/>
  <c r="BI23" i="8"/>
  <c r="AM23" i="8"/>
  <c r="R23" i="8"/>
  <c r="BJ23" i="8"/>
  <c r="AY23" i="8"/>
  <c r="AO23" i="8"/>
  <c r="AD23" i="8"/>
  <c r="S23" i="8"/>
  <c r="I23" i="8"/>
  <c r="AX23" i="8"/>
  <c r="AC23" i="8"/>
  <c r="F31" i="3"/>
  <c r="N13" i="10" s="1"/>
  <c r="M17" i="10"/>
  <c r="I76" i="7"/>
  <c r="H76" i="7"/>
  <c r="F76" i="7"/>
  <c r="J76" i="7"/>
  <c r="D76" i="7"/>
  <c r="C76" i="7"/>
  <c r="E76" i="7"/>
  <c r="A78" i="7"/>
  <c r="B77" i="7"/>
  <c r="G77" i="7" s="1"/>
  <c r="B33" i="3"/>
  <c r="E32" i="3"/>
  <c r="A18" i="11" l="1"/>
  <c r="B25" i="8"/>
  <c r="Q36" i="10"/>
  <c r="T35" i="10"/>
  <c r="S35" i="10"/>
  <c r="R35" i="10"/>
  <c r="BM24" i="8"/>
  <c r="BI24" i="8"/>
  <c r="BE24" i="8"/>
  <c r="BA24" i="8"/>
  <c r="AW24" i="8"/>
  <c r="AS24" i="8"/>
  <c r="AO24" i="8"/>
  <c r="AK24" i="8"/>
  <c r="AG24" i="8"/>
  <c r="AC24" i="8"/>
  <c r="Y24" i="8"/>
  <c r="U24" i="8"/>
  <c r="Q24" i="8"/>
  <c r="M24" i="8"/>
  <c r="I24" i="8"/>
  <c r="BL24" i="8"/>
  <c r="BG24" i="8"/>
  <c r="BB24" i="8"/>
  <c r="AV24" i="8"/>
  <c r="AQ24" i="8"/>
  <c r="AL24" i="8"/>
  <c r="AF24" i="8"/>
  <c r="AA24" i="8"/>
  <c r="V24" i="8"/>
  <c r="P24" i="8"/>
  <c r="K24" i="8"/>
  <c r="BK24" i="8"/>
  <c r="BF24" i="8"/>
  <c r="AZ24" i="8"/>
  <c r="AU24" i="8"/>
  <c r="AP24" i="8"/>
  <c r="AJ24" i="8"/>
  <c r="AE24" i="8"/>
  <c r="Z24" i="8"/>
  <c r="T24" i="8"/>
  <c r="O24" i="8"/>
  <c r="J24" i="8"/>
  <c r="BJ24" i="8"/>
  <c r="AY24" i="8"/>
  <c r="AN24" i="8"/>
  <c r="AD24" i="8"/>
  <c r="S24" i="8"/>
  <c r="H24" i="8"/>
  <c r="BH24" i="8"/>
  <c r="AX24" i="8"/>
  <c r="AM24" i="8"/>
  <c r="AB24" i="8"/>
  <c r="R24" i="8"/>
  <c r="BN24" i="8"/>
  <c r="AR24" i="8"/>
  <c r="W24" i="8"/>
  <c r="BO24" i="8"/>
  <c r="BD24" i="8"/>
  <c r="AT24" i="8"/>
  <c r="AI24" i="8"/>
  <c r="X24" i="8"/>
  <c r="N24" i="8"/>
  <c r="BC24" i="8"/>
  <c r="AH24" i="8"/>
  <c r="L24" i="8"/>
  <c r="F32" i="3"/>
  <c r="N14" i="10" s="1"/>
  <c r="M18" i="10"/>
  <c r="I77" i="7"/>
  <c r="H77" i="7"/>
  <c r="F77" i="7"/>
  <c r="J77" i="7"/>
  <c r="D77" i="7"/>
  <c r="C77" i="7"/>
  <c r="E77" i="7"/>
  <c r="A79" i="7"/>
  <c r="B78" i="7"/>
  <c r="G78" i="7" s="1"/>
  <c r="B34" i="3"/>
  <c r="E33" i="3"/>
  <c r="Q37" i="10" l="1"/>
  <c r="T36" i="10"/>
  <c r="S36" i="10"/>
  <c r="R36" i="10"/>
  <c r="A19" i="11"/>
  <c r="B26" i="8"/>
  <c r="BL25" i="8"/>
  <c r="BH25" i="8"/>
  <c r="BD25" i="8"/>
  <c r="AZ25" i="8"/>
  <c r="AV25" i="8"/>
  <c r="AR25" i="8"/>
  <c r="AN25" i="8"/>
  <c r="AJ25" i="8"/>
  <c r="AF25" i="8"/>
  <c r="AB25" i="8"/>
  <c r="X25" i="8"/>
  <c r="T25" i="8"/>
  <c r="P25" i="8"/>
  <c r="L25" i="8"/>
  <c r="BO25" i="8"/>
  <c r="BK25" i="8"/>
  <c r="BG25" i="8"/>
  <c r="BC25" i="8"/>
  <c r="AY25" i="8"/>
  <c r="AU25" i="8"/>
  <c r="AQ25" i="8"/>
  <c r="AM25" i="8"/>
  <c r="AI25" i="8"/>
  <c r="AE25" i="8"/>
  <c r="AA25" i="8"/>
  <c r="W25" i="8"/>
  <c r="S25" i="8"/>
  <c r="O25" i="8"/>
  <c r="K25" i="8"/>
  <c r="BN25" i="8"/>
  <c r="BJ25" i="8"/>
  <c r="BF25" i="8"/>
  <c r="BB25" i="8"/>
  <c r="AX25" i="8"/>
  <c r="AT25" i="8"/>
  <c r="AP25" i="8"/>
  <c r="AL25" i="8"/>
  <c r="AH25" i="8"/>
  <c r="AD25" i="8"/>
  <c r="Z25" i="8"/>
  <c r="V25" i="8"/>
  <c r="R25" i="8"/>
  <c r="N25" i="8"/>
  <c r="J25" i="8"/>
  <c r="BI25" i="8"/>
  <c r="AS25" i="8"/>
  <c r="AC25" i="8"/>
  <c r="M25" i="8"/>
  <c r="BE25" i="8"/>
  <c r="AK25" i="8"/>
  <c r="Q25" i="8"/>
  <c r="BA25" i="8"/>
  <c r="AG25" i="8"/>
  <c r="I25" i="8"/>
  <c r="Y25" i="8"/>
  <c r="BM25" i="8"/>
  <c r="U25" i="8"/>
  <c r="AW25" i="8"/>
  <c r="AO25" i="8"/>
  <c r="H25" i="8"/>
  <c r="F33" i="3"/>
  <c r="N15" i="10" s="1"/>
  <c r="M19" i="10"/>
  <c r="I78" i="7"/>
  <c r="H78" i="7"/>
  <c r="F78" i="7"/>
  <c r="J78" i="7"/>
  <c r="D78" i="7"/>
  <c r="C78" i="7"/>
  <c r="E78" i="7"/>
  <c r="A80" i="7"/>
  <c r="B79" i="7"/>
  <c r="G79" i="7" s="1"/>
  <c r="B35" i="3"/>
  <c r="E34" i="3"/>
  <c r="A20" i="11" l="1"/>
  <c r="B27" i="8"/>
  <c r="Q38" i="10"/>
  <c r="T37" i="10"/>
  <c r="S37" i="10"/>
  <c r="R37" i="10"/>
  <c r="BM26" i="8"/>
  <c r="BI26" i="8"/>
  <c r="BE26" i="8"/>
  <c r="BA26" i="8"/>
  <c r="AW26" i="8"/>
  <c r="AS26" i="8"/>
  <c r="AO26" i="8"/>
  <c r="AK26" i="8"/>
  <c r="AG26" i="8"/>
  <c r="AC26" i="8"/>
  <c r="Y26" i="8"/>
  <c r="U26" i="8"/>
  <c r="Q26" i="8"/>
  <c r="M26" i="8"/>
  <c r="I26" i="8"/>
  <c r="BL26" i="8"/>
  <c r="BH26" i="8"/>
  <c r="BD26" i="8"/>
  <c r="AZ26" i="8"/>
  <c r="AV26" i="8"/>
  <c r="AR26" i="8"/>
  <c r="AN26" i="8"/>
  <c r="AJ26" i="8"/>
  <c r="AF26" i="8"/>
  <c r="AB26" i="8"/>
  <c r="X26" i="8"/>
  <c r="T26" i="8"/>
  <c r="P26" i="8"/>
  <c r="L26" i="8"/>
  <c r="BO26" i="8"/>
  <c r="BK26" i="8"/>
  <c r="BG26" i="8"/>
  <c r="BC26" i="8"/>
  <c r="AY26" i="8"/>
  <c r="AU26" i="8"/>
  <c r="AQ26" i="8"/>
  <c r="AM26" i="8"/>
  <c r="AI26" i="8"/>
  <c r="AE26" i="8"/>
  <c r="AA26" i="8"/>
  <c r="W26" i="8"/>
  <c r="S26" i="8"/>
  <c r="O26" i="8"/>
  <c r="K26" i="8"/>
  <c r="BN26" i="8"/>
  <c r="AX26" i="8"/>
  <c r="AH26" i="8"/>
  <c r="R26" i="8"/>
  <c r="BJ26" i="8"/>
  <c r="AP26" i="8"/>
  <c r="V26" i="8"/>
  <c r="BF26" i="8"/>
  <c r="AL26" i="8"/>
  <c r="N26" i="8"/>
  <c r="BB26" i="8"/>
  <c r="J26" i="8"/>
  <c r="AT26" i="8"/>
  <c r="Z26" i="8"/>
  <c r="AD26" i="8"/>
  <c r="H26" i="8"/>
  <c r="F34" i="3"/>
  <c r="N16" i="10" s="1"/>
  <c r="M20" i="10"/>
  <c r="I79" i="7"/>
  <c r="H79" i="7"/>
  <c r="F79" i="7"/>
  <c r="J79" i="7"/>
  <c r="C79" i="7"/>
  <c r="D79" i="7"/>
  <c r="E79" i="7"/>
  <c r="A81" i="7"/>
  <c r="B80" i="7"/>
  <c r="G80" i="7" s="1"/>
  <c r="B36" i="3"/>
  <c r="E35" i="3"/>
  <c r="Q39" i="10" l="1"/>
  <c r="S38" i="10"/>
  <c r="T38" i="10"/>
  <c r="R38" i="10"/>
  <c r="A21" i="11"/>
  <c r="B28" i="8"/>
  <c r="BN27" i="8"/>
  <c r="BJ27" i="8"/>
  <c r="BF27" i="8"/>
  <c r="BB27" i="8"/>
  <c r="AX27" i="8"/>
  <c r="AT27" i="8"/>
  <c r="AP27" i="8"/>
  <c r="AL27" i="8"/>
  <c r="AH27" i="8"/>
  <c r="AD27" i="8"/>
  <c r="Z27" i="8"/>
  <c r="V27" i="8"/>
  <c r="R27" i="8"/>
  <c r="N27" i="8"/>
  <c r="J27" i="8"/>
  <c r="BM27" i="8"/>
  <c r="BI27" i="8"/>
  <c r="BE27" i="8"/>
  <c r="BA27" i="8"/>
  <c r="AW27" i="8"/>
  <c r="AS27" i="8"/>
  <c r="AO27" i="8"/>
  <c r="AK27" i="8"/>
  <c r="AG27" i="8"/>
  <c r="AC27" i="8"/>
  <c r="Y27" i="8"/>
  <c r="U27" i="8"/>
  <c r="Q27" i="8"/>
  <c r="M27" i="8"/>
  <c r="I27" i="8"/>
  <c r="BL27" i="8"/>
  <c r="BH27" i="8"/>
  <c r="BD27" i="8"/>
  <c r="AZ27" i="8"/>
  <c r="AV27" i="8"/>
  <c r="AR27" i="8"/>
  <c r="AN27" i="8"/>
  <c r="AJ27" i="8"/>
  <c r="AF27" i="8"/>
  <c r="AB27" i="8"/>
  <c r="X27" i="8"/>
  <c r="T27" i="8"/>
  <c r="P27" i="8"/>
  <c r="L27" i="8"/>
  <c r="BC27" i="8"/>
  <c r="AM27" i="8"/>
  <c r="W27" i="8"/>
  <c r="BO27" i="8"/>
  <c r="AU27" i="8"/>
  <c r="AA27" i="8"/>
  <c r="BK27" i="8"/>
  <c r="AQ27" i="8"/>
  <c r="S27" i="8"/>
  <c r="AI27" i="8"/>
  <c r="AE27" i="8"/>
  <c r="H27" i="8"/>
  <c r="AY27" i="8"/>
  <c r="BG27" i="8"/>
  <c r="O27" i="8"/>
  <c r="K27" i="8"/>
  <c r="F35" i="3"/>
  <c r="N17" i="10" s="1"/>
  <c r="M21" i="10"/>
  <c r="I80" i="7"/>
  <c r="H80" i="7"/>
  <c r="F80" i="7"/>
  <c r="J80" i="7"/>
  <c r="C80" i="7"/>
  <c r="E80" i="7"/>
  <c r="D80" i="7"/>
  <c r="A82" i="7"/>
  <c r="B81" i="7"/>
  <c r="G81" i="7" s="1"/>
  <c r="B37" i="3"/>
  <c r="E36" i="3"/>
  <c r="A22" i="11" l="1"/>
  <c r="B29" i="8"/>
  <c r="Q40" i="10"/>
  <c r="T39" i="10"/>
  <c r="S39" i="10"/>
  <c r="R39" i="10"/>
  <c r="BO28" i="8"/>
  <c r="BK28" i="8"/>
  <c r="BG28" i="8"/>
  <c r="BC28" i="8"/>
  <c r="AY28" i="8"/>
  <c r="AU28" i="8"/>
  <c r="AQ28" i="8"/>
  <c r="AM28" i="8"/>
  <c r="AI28" i="8"/>
  <c r="AE28" i="8"/>
  <c r="AA28" i="8"/>
  <c r="W28" i="8"/>
  <c r="S28" i="8"/>
  <c r="O28" i="8"/>
  <c r="K28" i="8"/>
  <c r="BN28" i="8"/>
  <c r="BJ28" i="8"/>
  <c r="BF28" i="8"/>
  <c r="BB28" i="8"/>
  <c r="AX28" i="8"/>
  <c r="AT28" i="8"/>
  <c r="AP28" i="8"/>
  <c r="AL28" i="8"/>
  <c r="AH28" i="8"/>
  <c r="AD28" i="8"/>
  <c r="Z28" i="8"/>
  <c r="V28" i="8"/>
  <c r="R28" i="8"/>
  <c r="N28" i="8"/>
  <c r="J28" i="8"/>
  <c r="BM28" i="8"/>
  <c r="BI28" i="8"/>
  <c r="BE28" i="8"/>
  <c r="BA28" i="8"/>
  <c r="AW28" i="8"/>
  <c r="AS28" i="8"/>
  <c r="AO28" i="8"/>
  <c r="AK28" i="8"/>
  <c r="AG28" i="8"/>
  <c r="AC28" i="8"/>
  <c r="Y28" i="8"/>
  <c r="U28" i="8"/>
  <c r="Q28" i="8"/>
  <c r="M28" i="8"/>
  <c r="I28" i="8"/>
  <c r="BH28" i="8"/>
  <c r="AR28" i="8"/>
  <c r="AB28" i="8"/>
  <c r="L28" i="8"/>
  <c r="AZ28" i="8"/>
  <c r="AF28" i="8"/>
  <c r="AV28" i="8"/>
  <c r="X28" i="8"/>
  <c r="BL28" i="8"/>
  <c r="T28" i="8"/>
  <c r="H28" i="8"/>
  <c r="BD28" i="8"/>
  <c r="P28" i="8"/>
  <c r="AJ28" i="8"/>
  <c r="AN28" i="8"/>
  <c r="F36" i="3"/>
  <c r="N18" i="10" s="1"/>
  <c r="M22" i="10"/>
  <c r="I81" i="7"/>
  <c r="H81" i="7"/>
  <c r="F81" i="7"/>
  <c r="J81" i="7"/>
  <c r="E81" i="7"/>
  <c r="C81" i="7"/>
  <c r="D81" i="7"/>
  <c r="A83" i="7"/>
  <c r="B82" i="7"/>
  <c r="G82" i="7" s="1"/>
  <c r="B38" i="3"/>
  <c r="E37" i="3"/>
  <c r="Q41" i="10" l="1"/>
  <c r="T40" i="10"/>
  <c r="S40" i="10"/>
  <c r="R40" i="10"/>
  <c r="A23" i="11"/>
  <c r="B30" i="8"/>
  <c r="BM29" i="8"/>
  <c r="BI29" i="8"/>
  <c r="BE29" i="8"/>
  <c r="BA29" i="8"/>
  <c r="AW29" i="8"/>
  <c r="AS29" i="8"/>
  <c r="AO29" i="8"/>
  <c r="AK29" i="8"/>
  <c r="AG29" i="8"/>
  <c r="BL29" i="8"/>
  <c r="BH29" i="8"/>
  <c r="BD29" i="8"/>
  <c r="AZ29" i="8"/>
  <c r="AV29" i="8"/>
  <c r="AR29" i="8"/>
  <c r="AN29" i="8"/>
  <c r="AJ29" i="8"/>
  <c r="AF29" i="8"/>
  <c r="AB29" i="8"/>
  <c r="X29" i="8"/>
  <c r="BO29" i="8"/>
  <c r="BK29" i="8"/>
  <c r="BG29" i="8"/>
  <c r="BC29" i="8"/>
  <c r="AY29" i="8"/>
  <c r="AU29" i="8"/>
  <c r="AQ29" i="8"/>
  <c r="AM29" i="8"/>
  <c r="AI29" i="8"/>
  <c r="AE29" i="8"/>
  <c r="AA29" i="8"/>
  <c r="BN29" i="8"/>
  <c r="AX29" i="8"/>
  <c r="AH29" i="8"/>
  <c r="Y29" i="8"/>
  <c r="T29" i="8"/>
  <c r="P29" i="8"/>
  <c r="L29" i="8"/>
  <c r="BJ29" i="8"/>
  <c r="AT29" i="8"/>
  <c r="AD29" i="8"/>
  <c r="W29" i="8"/>
  <c r="S29" i="8"/>
  <c r="O29" i="8"/>
  <c r="K29" i="8"/>
  <c r="BF29" i="8"/>
  <c r="AP29" i="8"/>
  <c r="AC29" i="8"/>
  <c r="V29" i="8"/>
  <c r="R29" i="8"/>
  <c r="N29" i="8"/>
  <c r="J29" i="8"/>
  <c r="BB29" i="8"/>
  <c r="Q29" i="8"/>
  <c r="M29" i="8"/>
  <c r="AL29" i="8"/>
  <c r="I29" i="8"/>
  <c r="H29" i="8"/>
  <c r="Z29" i="8"/>
  <c r="U29" i="8"/>
  <c r="F37" i="3"/>
  <c r="N19" i="10" s="1"/>
  <c r="M23" i="10"/>
  <c r="I82" i="7"/>
  <c r="H82" i="7"/>
  <c r="F82" i="7"/>
  <c r="J82" i="7"/>
  <c r="D82" i="7"/>
  <c r="E82" i="7"/>
  <c r="C82" i="7"/>
  <c r="A84" i="7"/>
  <c r="B83" i="7"/>
  <c r="G83" i="7" s="1"/>
  <c r="B39" i="3"/>
  <c r="E38" i="3"/>
  <c r="A24" i="11" l="1"/>
  <c r="B31" i="8"/>
  <c r="Q42" i="10"/>
  <c r="T41" i="10"/>
  <c r="S41" i="10"/>
  <c r="R41" i="10"/>
  <c r="BN30" i="8"/>
  <c r="BJ30" i="8"/>
  <c r="BF30" i="8"/>
  <c r="BB30" i="8"/>
  <c r="AX30" i="8"/>
  <c r="AT30" i="8"/>
  <c r="AP30" i="8"/>
  <c r="AL30" i="8"/>
  <c r="AH30" i="8"/>
  <c r="AD30" i="8"/>
  <c r="Z30" i="8"/>
  <c r="V30" i="8"/>
  <c r="R30" i="8"/>
  <c r="N30" i="8"/>
  <c r="J30" i="8"/>
  <c r="BM30" i="8"/>
  <c r="BI30" i="8"/>
  <c r="BE30" i="8"/>
  <c r="BA30" i="8"/>
  <c r="AW30" i="8"/>
  <c r="AS30" i="8"/>
  <c r="AO30" i="8"/>
  <c r="AK30" i="8"/>
  <c r="AG30" i="8"/>
  <c r="AC30" i="8"/>
  <c r="Y30" i="8"/>
  <c r="U30" i="8"/>
  <c r="Q30" i="8"/>
  <c r="M30" i="8"/>
  <c r="I30" i="8"/>
  <c r="BL30" i="8"/>
  <c r="BH30" i="8"/>
  <c r="BD30" i="8"/>
  <c r="AZ30" i="8"/>
  <c r="AV30" i="8"/>
  <c r="AR30" i="8"/>
  <c r="AN30" i="8"/>
  <c r="AJ30" i="8"/>
  <c r="AF30" i="8"/>
  <c r="AB30" i="8"/>
  <c r="X30" i="8"/>
  <c r="T30" i="8"/>
  <c r="P30" i="8"/>
  <c r="L30" i="8"/>
  <c r="BC30" i="8"/>
  <c r="AM30" i="8"/>
  <c r="W30" i="8"/>
  <c r="BO30" i="8"/>
  <c r="AY30" i="8"/>
  <c r="AI30" i="8"/>
  <c r="S30" i="8"/>
  <c r="BK30" i="8"/>
  <c r="AU30" i="8"/>
  <c r="AE30" i="8"/>
  <c r="O30" i="8"/>
  <c r="BG30" i="8"/>
  <c r="H30" i="8"/>
  <c r="K30" i="8"/>
  <c r="AQ30" i="8"/>
  <c r="AA30" i="8"/>
  <c r="F38" i="3"/>
  <c r="N20" i="10" s="1"/>
  <c r="M24" i="10"/>
  <c r="I83" i="7"/>
  <c r="H83" i="7"/>
  <c r="F83" i="7"/>
  <c r="J83" i="7"/>
  <c r="C83" i="7"/>
  <c r="E83" i="7"/>
  <c r="D83" i="7"/>
  <c r="A85" i="7"/>
  <c r="B84" i="7"/>
  <c r="G84" i="7" s="1"/>
  <c r="B40" i="3"/>
  <c r="E39" i="3"/>
  <c r="Q43" i="10" l="1"/>
  <c r="S42" i="10"/>
  <c r="T42" i="10"/>
  <c r="R42" i="10"/>
  <c r="A25" i="11"/>
  <c r="B32" i="8"/>
  <c r="BO31" i="8"/>
  <c r="BK31" i="8"/>
  <c r="BG31" i="8"/>
  <c r="BC31" i="8"/>
  <c r="AY31" i="8"/>
  <c r="AU31" i="8"/>
  <c r="AQ31" i="8"/>
  <c r="AM31" i="8"/>
  <c r="AI31" i="8"/>
  <c r="AE31" i="8"/>
  <c r="AA31" i="8"/>
  <c r="W31" i="8"/>
  <c r="S31" i="8"/>
  <c r="O31" i="8"/>
  <c r="K31" i="8"/>
  <c r="BN31" i="8"/>
  <c r="BJ31" i="8"/>
  <c r="BF31" i="8"/>
  <c r="BB31" i="8"/>
  <c r="AX31" i="8"/>
  <c r="AT31" i="8"/>
  <c r="AP31" i="8"/>
  <c r="AL31" i="8"/>
  <c r="AH31" i="8"/>
  <c r="AD31" i="8"/>
  <c r="Z31" i="8"/>
  <c r="V31" i="8"/>
  <c r="R31" i="8"/>
  <c r="N31" i="8"/>
  <c r="J31" i="8"/>
  <c r="BM31" i="8"/>
  <c r="BI31" i="8"/>
  <c r="BE31" i="8"/>
  <c r="BA31" i="8"/>
  <c r="AW31" i="8"/>
  <c r="AS31" i="8"/>
  <c r="AO31" i="8"/>
  <c r="AK31" i="8"/>
  <c r="AG31" i="8"/>
  <c r="AC31" i="8"/>
  <c r="Y31" i="8"/>
  <c r="U31" i="8"/>
  <c r="Q31" i="8"/>
  <c r="M31" i="8"/>
  <c r="I31" i="8"/>
  <c r="BH31" i="8"/>
  <c r="AR31" i="8"/>
  <c r="AB31" i="8"/>
  <c r="L31" i="8"/>
  <c r="BD31" i="8"/>
  <c r="AN31" i="8"/>
  <c r="X31" i="8"/>
  <c r="AZ31" i="8"/>
  <c r="AJ31" i="8"/>
  <c r="T31" i="8"/>
  <c r="BL31" i="8"/>
  <c r="AF31" i="8"/>
  <c r="P31" i="8"/>
  <c r="AV31" i="8"/>
  <c r="H31" i="8"/>
  <c r="F39" i="3"/>
  <c r="N21" i="10" s="1"/>
  <c r="M25" i="10"/>
  <c r="I84" i="7"/>
  <c r="H84" i="7"/>
  <c r="F84" i="7"/>
  <c r="J84" i="7"/>
  <c r="E84" i="7"/>
  <c r="C84" i="7"/>
  <c r="D84" i="7"/>
  <c r="A86" i="7"/>
  <c r="B85" i="7"/>
  <c r="G85" i="7" s="1"/>
  <c r="B41" i="3"/>
  <c r="E40" i="3"/>
  <c r="Q44" i="10" l="1"/>
  <c r="T43" i="10"/>
  <c r="R43" i="10"/>
  <c r="S43" i="10"/>
  <c r="A26" i="11"/>
  <c r="B33" i="8"/>
  <c r="BL32" i="8"/>
  <c r="BH32" i="8"/>
  <c r="BD32" i="8"/>
  <c r="AZ32" i="8"/>
  <c r="AV32" i="8"/>
  <c r="AR32" i="8"/>
  <c r="AN32" i="8"/>
  <c r="AJ32" i="8"/>
  <c r="AF32" i="8"/>
  <c r="AB32" i="8"/>
  <c r="X32" i="8"/>
  <c r="T32" i="8"/>
  <c r="P32" i="8"/>
  <c r="L32" i="8"/>
  <c r="BO32" i="8"/>
  <c r="BK32" i="8"/>
  <c r="BG32" i="8"/>
  <c r="BC32" i="8"/>
  <c r="AY32" i="8"/>
  <c r="AU32" i="8"/>
  <c r="AQ32" i="8"/>
  <c r="AM32" i="8"/>
  <c r="AI32" i="8"/>
  <c r="AE32" i="8"/>
  <c r="AA32" i="8"/>
  <c r="W32" i="8"/>
  <c r="S32" i="8"/>
  <c r="O32" i="8"/>
  <c r="K32" i="8"/>
  <c r="BN32" i="8"/>
  <c r="BJ32" i="8"/>
  <c r="BF32" i="8"/>
  <c r="BB32" i="8"/>
  <c r="AX32" i="8"/>
  <c r="AT32" i="8"/>
  <c r="AP32" i="8"/>
  <c r="AL32" i="8"/>
  <c r="AH32" i="8"/>
  <c r="AD32" i="8"/>
  <c r="Z32" i="8"/>
  <c r="V32" i="8"/>
  <c r="R32" i="8"/>
  <c r="N32" i="8"/>
  <c r="J32" i="8"/>
  <c r="BM32" i="8"/>
  <c r="AW32" i="8"/>
  <c r="AG32" i="8"/>
  <c r="Q32" i="8"/>
  <c r="BI32" i="8"/>
  <c r="AS32" i="8"/>
  <c r="AC32" i="8"/>
  <c r="M32" i="8"/>
  <c r="BE32" i="8"/>
  <c r="AO32" i="8"/>
  <c r="Y32" i="8"/>
  <c r="I32" i="8"/>
  <c r="BA32" i="8"/>
  <c r="AK32" i="8"/>
  <c r="H32" i="8"/>
  <c r="U32" i="8"/>
  <c r="F40" i="3"/>
  <c r="N22" i="10" s="1"/>
  <c r="M26" i="10"/>
  <c r="I85" i="7"/>
  <c r="H85" i="7"/>
  <c r="F85" i="7"/>
  <c r="J85" i="7"/>
  <c r="D85" i="7"/>
  <c r="E85" i="7"/>
  <c r="C85" i="7"/>
  <c r="A87" i="7"/>
  <c r="B86" i="7"/>
  <c r="G86" i="7" s="1"/>
  <c r="B42" i="3"/>
  <c r="E41" i="3"/>
  <c r="A27" i="11" l="1"/>
  <c r="B34" i="8"/>
  <c r="Q45" i="10"/>
  <c r="T44" i="10"/>
  <c r="S44" i="10"/>
  <c r="R44" i="10"/>
  <c r="BM33" i="8"/>
  <c r="BI33" i="8"/>
  <c r="BE33" i="8"/>
  <c r="BA33" i="8"/>
  <c r="AW33" i="8"/>
  <c r="AS33" i="8"/>
  <c r="AO33" i="8"/>
  <c r="AK33" i="8"/>
  <c r="AG33" i="8"/>
  <c r="AC33" i="8"/>
  <c r="Y33" i="8"/>
  <c r="U33" i="8"/>
  <c r="Q33" i="8"/>
  <c r="M33" i="8"/>
  <c r="I33" i="8"/>
  <c r="BL33" i="8"/>
  <c r="BH33" i="8"/>
  <c r="BD33" i="8"/>
  <c r="AZ33" i="8"/>
  <c r="AV33" i="8"/>
  <c r="AR33" i="8"/>
  <c r="AN33" i="8"/>
  <c r="AJ33" i="8"/>
  <c r="AF33" i="8"/>
  <c r="AB33" i="8"/>
  <c r="X33" i="8"/>
  <c r="T33" i="8"/>
  <c r="P33" i="8"/>
  <c r="L33" i="8"/>
  <c r="BO33" i="8"/>
  <c r="BK33" i="8"/>
  <c r="BG33" i="8"/>
  <c r="BC33" i="8"/>
  <c r="AY33" i="8"/>
  <c r="AU33" i="8"/>
  <c r="AQ33" i="8"/>
  <c r="AM33" i="8"/>
  <c r="AI33" i="8"/>
  <c r="AE33" i="8"/>
  <c r="AA33" i="8"/>
  <c r="W33" i="8"/>
  <c r="S33" i="8"/>
  <c r="O33" i="8"/>
  <c r="K33" i="8"/>
  <c r="BB33" i="8"/>
  <c r="AL33" i="8"/>
  <c r="V33" i="8"/>
  <c r="BN33" i="8"/>
  <c r="AX33" i="8"/>
  <c r="AH33" i="8"/>
  <c r="R33" i="8"/>
  <c r="BJ33" i="8"/>
  <c r="AT33" i="8"/>
  <c r="AD33" i="8"/>
  <c r="N33" i="8"/>
  <c r="J33" i="8"/>
  <c r="BF33" i="8"/>
  <c r="AP33" i="8"/>
  <c r="H33" i="8"/>
  <c r="Z33" i="8"/>
  <c r="F41" i="3"/>
  <c r="N23" i="10" s="1"/>
  <c r="M27" i="10"/>
  <c r="I86" i="7"/>
  <c r="H86" i="7"/>
  <c r="F86" i="7"/>
  <c r="J86" i="7"/>
  <c r="D86" i="7"/>
  <c r="E86" i="7"/>
  <c r="C86" i="7"/>
  <c r="A88" i="7"/>
  <c r="B87" i="7"/>
  <c r="G87" i="7" s="1"/>
  <c r="B43" i="3"/>
  <c r="E42" i="3"/>
  <c r="A28" i="11" l="1"/>
  <c r="BO35" i="8"/>
  <c r="BK35" i="8"/>
  <c r="BG35" i="8"/>
  <c r="BC35" i="8"/>
  <c r="AY35" i="8"/>
  <c r="AU35" i="8"/>
  <c r="AQ35" i="8"/>
  <c r="AM35" i="8"/>
  <c r="AI35" i="8"/>
  <c r="AE35" i="8"/>
  <c r="BH35" i="8"/>
  <c r="AV35" i="8"/>
  <c r="AF35" i="8"/>
  <c r="BN35" i="8"/>
  <c r="BJ35" i="8"/>
  <c r="BF35" i="8"/>
  <c r="BB35" i="8"/>
  <c r="AX35" i="8"/>
  <c r="AT35" i="8"/>
  <c r="AP35" i="8"/>
  <c r="AL35" i="8"/>
  <c r="AH35" i="8"/>
  <c r="AD35" i="8"/>
  <c r="BD35" i="8"/>
  <c r="AN35" i="8"/>
  <c r="BM35" i="8"/>
  <c r="BI35" i="8"/>
  <c r="BE35" i="8"/>
  <c r="BA35" i="8"/>
  <c r="AW35" i="8"/>
  <c r="AS35" i="8"/>
  <c r="AO35" i="8"/>
  <c r="AK35" i="8"/>
  <c r="AG35" i="8"/>
  <c r="B35" i="8"/>
  <c r="BL35" i="8"/>
  <c r="AZ35" i="8"/>
  <c r="AR35" i="8"/>
  <c r="AJ35" i="8"/>
  <c r="Q46" i="10"/>
  <c r="S45" i="10"/>
  <c r="R45" i="10"/>
  <c r="T45" i="10"/>
  <c r="BN34" i="8"/>
  <c r="BJ34" i="8"/>
  <c r="BF34" i="8"/>
  <c r="BB34" i="8"/>
  <c r="AX34" i="8"/>
  <c r="AT34" i="8"/>
  <c r="AP34" i="8"/>
  <c r="AL34" i="8"/>
  <c r="AH34" i="8"/>
  <c r="AD34" i="8"/>
  <c r="Z34" i="8"/>
  <c r="V34" i="8"/>
  <c r="R34" i="8"/>
  <c r="N34" i="8"/>
  <c r="J34" i="8"/>
  <c r="BM34" i="8"/>
  <c r="BI34" i="8"/>
  <c r="BE34" i="8"/>
  <c r="BA34" i="8"/>
  <c r="AW34" i="8"/>
  <c r="AS34" i="8"/>
  <c r="AO34" i="8"/>
  <c r="AK34" i="8"/>
  <c r="AG34" i="8"/>
  <c r="AC34" i="8"/>
  <c r="Y34" i="8"/>
  <c r="U34" i="8"/>
  <c r="Q34" i="8"/>
  <c r="M34" i="8"/>
  <c r="I34" i="8"/>
  <c r="BL34" i="8"/>
  <c r="BH34" i="8"/>
  <c r="BD34" i="8"/>
  <c r="AZ34" i="8"/>
  <c r="AV34" i="8"/>
  <c r="AR34" i="8"/>
  <c r="AN34" i="8"/>
  <c r="AJ34" i="8"/>
  <c r="AF34" i="8"/>
  <c r="AB34" i="8"/>
  <c r="X34" i="8"/>
  <c r="T34" i="8"/>
  <c r="P34" i="8"/>
  <c r="L34" i="8"/>
  <c r="BG34" i="8"/>
  <c r="AQ34" i="8"/>
  <c r="AA34" i="8"/>
  <c r="K34" i="8"/>
  <c r="BC34" i="8"/>
  <c r="AM34" i="8"/>
  <c r="W34" i="8"/>
  <c r="BO34" i="8"/>
  <c r="AY34" i="8"/>
  <c r="AI34" i="8"/>
  <c r="S34" i="8"/>
  <c r="O34" i="8"/>
  <c r="H34" i="8"/>
  <c r="AE34" i="8"/>
  <c r="BK34" i="8"/>
  <c r="AU34" i="8"/>
  <c r="F42" i="3"/>
  <c r="N24" i="10" s="1"/>
  <c r="M28" i="10"/>
  <c r="I87" i="7"/>
  <c r="H87" i="7"/>
  <c r="F87" i="7"/>
  <c r="J87" i="7"/>
  <c r="E87" i="7"/>
  <c r="C87" i="7"/>
  <c r="D87" i="7"/>
  <c r="A89" i="7"/>
  <c r="B88" i="7"/>
  <c r="G88" i="7" s="1"/>
  <c r="B44" i="3"/>
  <c r="E43" i="3"/>
  <c r="R35" i="8" s="1"/>
  <c r="V35" i="8" l="1"/>
  <c r="AA35" i="8"/>
  <c r="Z35" i="8"/>
  <c r="Y35" i="8"/>
  <c r="AC35" i="8"/>
  <c r="X35" i="8"/>
  <c r="AB35" i="8"/>
  <c r="W35" i="8"/>
  <c r="S35" i="8"/>
  <c r="I35" i="8"/>
  <c r="L35" i="8"/>
  <c r="K35" i="8"/>
  <c r="F43" i="3"/>
  <c r="N25" i="10" s="1"/>
  <c r="H35" i="8"/>
  <c r="T35" i="8"/>
  <c r="O35" i="8"/>
  <c r="M35" i="8"/>
  <c r="Q35" i="8"/>
  <c r="P35" i="8"/>
  <c r="U35" i="8"/>
  <c r="J35" i="8"/>
  <c r="N35" i="8"/>
  <c r="Q47" i="10"/>
  <c r="T46" i="10"/>
  <c r="S46" i="10"/>
  <c r="R46" i="10"/>
  <c r="A29" i="11"/>
  <c r="BL36" i="8"/>
  <c r="BH36" i="8"/>
  <c r="BD36" i="8"/>
  <c r="AZ36" i="8"/>
  <c r="AV36" i="8"/>
  <c r="AR36" i="8"/>
  <c r="AN36" i="8"/>
  <c r="AJ36" i="8"/>
  <c r="AF36" i="8"/>
  <c r="BM36" i="8"/>
  <c r="BA36" i="8"/>
  <c r="AO36" i="8"/>
  <c r="BO36" i="8"/>
  <c r="BK36" i="8"/>
  <c r="BG36" i="8"/>
  <c r="BC36" i="8"/>
  <c r="AY36" i="8"/>
  <c r="AU36" i="8"/>
  <c r="AQ36" i="8"/>
  <c r="AM36" i="8"/>
  <c r="AI36" i="8"/>
  <c r="AE36" i="8"/>
  <c r="B36" i="8"/>
  <c r="BI36" i="8"/>
  <c r="AW36" i="8"/>
  <c r="AG36" i="8"/>
  <c r="BN36" i="8"/>
  <c r="BJ36" i="8"/>
  <c r="BF36" i="8"/>
  <c r="BB36" i="8"/>
  <c r="AX36" i="8"/>
  <c r="AT36" i="8"/>
  <c r="AP36" i="8"/>
  <c r="AL36" i="8"/>
  <c r="AH36" i="8"/>
  <c r="AD36" i="8"/>
  <c r="BE36" i="8"/>
  <c r="AS36" i="8"/>
  <c r="AK36" i="8"/>
  <c r="M29" i="10"/>
  <c r="N29" i="10" s="1"/>
  <c r="I88" i="7"/>
  <c r="H88" i="7"/>
  <c r="F88" i="7"/>
  <c r="J88" i="7"/>
  <c r="D88" i="7"/>
  <c r="E88" i="7"/>
  <c r="C88" i="7"/>
  <c r="A90" i="7"/>
  <c r="B89" i="7"/>
  <c r="G89" i="7" s="1"/>
  <c r="B45" i="3"/>
  <c r="E44" i="3"/>
  <c r="K36" i="8" s="1"/>
  <c r="N36" i="8" l="1"/>
  <c r="J36" i="8"/>
  <c r="U36" i="8"/>
  <c r="Y36" i="8"/>
  <c r="R36" i="8"/>
  <c r="V36" i="8"/>
  <c r="AC36" i="8"/>
  <c r="Z36" i="8"/>
  <c r="W36" i="8"/>
  <c r="X36" i="8"/>
  <c r="AA36" i="8"/>
  <c r="AB36" i="8"/>
  <c r="F44" i="3"/>
  <c r="N26" i="10" s="1"/>
  <c r="L36" i="8"/>
  <c r="I36" i="8"/>
  <c r="O36" i="8"/>
  <c r="S36" i="8"/>
  <c r="Q36" i="8"/>
  <c r="P36" i="8"/>
  <c r="T36" i="8"/>
  <c r="H36" i="8"/>
  <c r="M36" i="8"/>
  <c r="Q48" i="10"/>
  <c r="T47" i="10"/>
  <c r="S47" i="10"/>
  <c r="R47" i="10"/>
  <c r="A30" i="11"/>
  <c r="BM37" i="8"/>
  <c r="BI37" i="8"/>
  <c r="BE37" i="8"/>
  <c r="BA37" i="8"/>
  <c r="AW37" i="8"/>
  <c r="AS37" i="8"/>
  <c r="AO37" i="8"/>
  <c r="AK37" i="8"/>
  <c r="AG37" i="8"/>
  <c r="B37" i="8"/>
  <c r="BN37" i="8"/>
  <c r="AT37" i="8"/>
  <c r="AH37" i="8"/>
  <c r="BL37" i="8"/>
  <c r="BH37" i="8"/>
  <c r="BD37" i="8"/>
  <c r="AZ37" i="8"/>
  <c r="AV37" i="8"/>
  <c r="AR37" i="8"/>
  <c r="AN37" i="8"/>
  <c r="AJ37" i="8"/>
  <c r="AF37" i="8"/>
  <c r="BJ37" i="8"/>
  <c r="AX37" i="8"/>
  <c r="AL37" i="8"/>
  <c r="BO37" i="8"/>
  <c r="BK37" i="8"/>
  <c r="BG37" i="8"/>
  <c r="BC37" i="8"/>
  <c r="AY37" i="8"/>
  <c r="AU37" i="8"/>
  <c r="AQ37" i="8"/>
  <c r="AM37" i="8"/>
  <c r="AI37" i="8"/>
  <c r="AE37" i="8"/>
  <c r="BF37" i="8"/>
  <c r="BB37" i="8"/>
  <c r="AP37" i="8"/>
  <c r="AD37" i="8"/>
  <c r="M30" i="10"/>
  <c r="N30" i="10" s="1"/>
  <c r="O29" i="10"/>
  <c r="I89" i="7"/>
  <c r="H89" i="7"/>
  <c r="F89" i="7"/>
  <c r="J89" i="7"/>
  <c r="C89" i="7"/>
  <c r="E89" i="7"/>
  <c r="D89" i="7"/>
  <c r="A91" i="7"/>
  <c r="B90" i="7"/>
  <c r="G90" i="7" s="1"/>
  <c r="B46" i="3"/>
  <c r="E45" i="3"/>
  <c r="R37" i="8" s="1"/>
  <c r="V37" i="8" l="1"/>
  <c r="W37" i="8"/>
  <c r="X37" i="8"/>
  <c r="AA37" i="8"/>
  <c r="AB37" i="8"/>
  <c r="Y37" i="8"/>
  <c r="AC37" i="8"/>
  <c r="Z37" i="8"/>
  <c r="I37" i="8"/>
  <c r="O37" i="8"/>
  <c r="F45" i="3"/>
  <c r="N27" i="10" s="1"/>
  <c r="S37" i="8"/>
  <c r="J37" i="8"/>
  <c r="T37" i="8"/>
  <c r="M37" i="8"/>
  <c r="Q37" i="8"/>
  <c r="U37" i="8"/>
  <c r="L37" i="8"/>
  <c r="P37" i="8"/>
  <c r="N37" i="8"/>
  <c r="H37" i="8"/>
  <c r="K37" i="8"/>
  <c r="A31" i="11"/>
  <c r="BN38" i="8"/>
  <c r="BJ38" i="8"/>
  <c r="BF38" i="8"/>
  <c r="BB38" i="8"/>
  <c r="AX38" i="8"/>
  <c r="AT38" i="8"/>
  <c r="AP38" i="8"/>
  <c r="AL38" i="8"/>
  <c r="AH38" i="8"/>
  <c r="AD38" i="8"/>
  <c r="BG38" i="8"/>
  <c r="AU38" i="8"/>
  <c r="AI38" i="8"/>
  <c r="BM38" i="8"/>
  <c r="BI38" i="8"/>
  <c r="BE38" i="8"/>
  <c r="BA38" i="8"/>
  <c r="AW38" i="8"/>
  <c r="AS38" i="8"/>
  <c r="AO38" i="8"/>
  <c r="AK38" i="8"/>
  <c r="AG38" i="8"/>
  <c r="BO38" i="8"/>
  <c r="AY38" i="8"/>
  <c r="AQ38" i="8"/>
  <c r="BL38" i="8"/>
  <c r="BH38" i="8"/>
  <c r="BD38" i="8"/>
  <c r="AZ38" i="8"/>
  <c r="AV38" i="8"/>
  <c r="AR38" i="8"/>
  <c r="AN38" i="8"/>
  <c r="AJ38" i="8"/>
  <c r="AF38" i="8"/>
  <c r="BK38" i="8"/>
  <c r="BC38" i="8"/>
  <c r="AM38" i="8"/>
  <c r="AE38" i="8"/>
  <c r="B38" i="8"/>
  <c r="Q49" i="10"/>
  <c r="T48" i="10"/>
  <c r="S48" i="10"/>
  <c r="R48" i="10"/>
  <c r="M31" i="10"/>
  <c r="N31" i="10" s="1"/>
  <c r="O30" i="10"/>
  <c r="I90" i="7"/>
  <c r="H90" i="7"/>
  <c r="F90" i="7"/>
  <c r="J90" i="7"/>
  <c r="D90" i="7"/>
  <c r="C90" i="7"/>
  <c r="E90" i="7"/>
  <c r="A92" i="7"/>
  <c r="B91" i="7"/>
  <c r="G91" i="7" s="1"/>
  <c r="B47" i="3"/>
  <c r="E46" i="3"/>
  <c r="I38" i="8" s="1"/>
  <c r="AB38" i="8" l="1"/>
  <c r="M38" i="8"/>
  <c r="Q38" i="8"/>
  <c r="U38" i="8"/>
  <c r="F46" i="3"/>
  <c r="N28" i="10" s="1"/>
  <c r="AA38" i="8"/>
  <c r="Y38" i="8"/>
  <c r="N38" i="8"/>
  <c r="L38" i="8"/>
  <c r="AC38" i="8"/>
  <c r="R38" i="8"/>
  <c r="H38" i="8"/>
  <c r="V38" i="8"/>
  <c r="O38" i="8"/>
  <c r="K38" i="8"/>
  <c r="T38" i="8"/>
  <c r="S38" i="8"/>
  <c r="Z38" i="8"/>
  <c r="J38" i="8"/>
  <c r="P38" i="8"/>
  <c r="W38" i="8"/>
  <c r="X38" i="8"/>
  <c r="Q50" i="10"/>
  <c r="T49" i="10"/>
  <c r="S49" i="10"/>
  <c r="R49" i="10"/>
  <c r="A32" i="11"/>
  <c r="BO39" i="8"/>
  <c r="BK39" i="8"/>
  <c r="BG39" i="8"/>
  <c r="BC39" i="8"/>
  <c r="AY39" i="8"/>
  <c r="AU39" i="8"/>
  <c r="AQ39" i="8"/>
  <c r="AM39" i="8"/>
  <c r="AI39" i="8"/>
  <c r="AE39" i="8"/>
  <c r="AA39" i="8"/>
  <c r="W39" i="8"/>
  <c r="S39" i="8"/>
  <c r="O39" i="8"/>
  <c r="K39" i="8"/>
  <c r="AZ39" i="8"/>
  <c r="AN39" i="8"/>
  <c r="AB39" i="8"/>
  <c r="L39" i="8"/>
  <c r="BN39" i="8"/>
  <c r="BJ39" i="8"/>
  <c r="BF39" i="8"/>
  <c r="BB39" i="8"/>
  <c r="AX39" i="8"/>
  <c r="AT39" i="8"/>
  <c r="AP39" i="8"/>
  <c r="AL39" i="8"/>
  <c r="AH39" i="8"/>
  <c r="AD39" i="8"/>
  <c r="Z39" i="8"/>
  <c r="V39" i="8"/>
  <c r="R39" i="8"/>
  <c r="N39" i="8"/>
  <c r="J39" i="8"/>
  <c r="BH39" i="8"/>
  <c r="AV39" i="8"/>
  <c r="AF39" i="8"/>
  <c r="X39" i="8"/>
  <c r="BM39" i="8"/>
  <c r="BI39" i="8"/>
  <c r="BE39" i="8"/>
  <c r="BA39" i="8"/>
  <c r="AW39" i="8"/>
  <c r="AS39" i="8"/>
  <c r="AO39" i="8"/>
  <c r="AK39" i="8"/>
  <c r="AG39" i="8"/>
  <c r="AC39" i="8"/>
  <c r="Y39" i="8"/>
  <c r="U39" i="8"/>
  <c r="Q39" i="8"/>
  <c r="M39" i="8"/>
  <c r="I39" i="8"/>
  <c r="H39" i="8"/>
  <c r="B39" i="8"/>
  <c r="BL39" i="8"/>
  <c r="BD39" i="8"/>
  <c r="AR39" i="8"/>
  <c r="AJ39" i="8"/>
  <c r="T39" i="8"/>
  <c r="P39" i="8"/>
  <c r="F47" i="3"/>
  <c r="M32" i="10"/>
  <c r="N32" i="10" s="1"/>
  <c r="O31" i="10"/>
  <c r="I91" i="7"/>
  <c r="H91" i="7"/>
  <c r="F91" i="7"/>
  <c r="J91" i="7"/>
  <c r="E91" i="7"/>
  <c r="D91" i="7"/>
  <c r="C91" i="7"/>
  <c r="A93" i="7"/>
  <c r="B92" i="7"/>
  <c r="G92" i="7" s="1"/>
  <c r="B48" i="3"/>
  <c r="E47" i="3"/>
  <c r="Q51" i="10" l="1"/>
  <c r="S50" i="10"/>
  <c r="T50" i="10"/>
  <c r="R50" i="10"/>
  <c r="A33" i="11"/>
  <c r="BL40" i="8"/>
  <c r="BH40" i="8"/>
  <c r="BD40" i="8"/>
  <c r="AZ40" i="8"/>
  <c r="AV40" i="8"/>
  <c r="AR40" i="8"/>
  <c r="AN40" i="8"/>
  <c r="AJ40" i="8"/>
  <c r="AF40" i="8"/>
  <c r="AB40" i="8"/>
  <c r="X40" i="8"/>
  <c r="T40" i="8"/>
  <c r="P40" i="8"/>
  <c r="L40" i="8"/>
  <c r="BE40" i="8"/>
  <c r="AK40" i="8"/>
  <c r="U40" i="8"/>
  <c r="I40" i="8"/>
  <c r="BO40" i="8"/>
  <c r="BK40" i="8"/>
  <c r="BG40" i="8"/>
  <c r="BC40" i="8"/>
  <c r="AY40" i="8"/>
  <c r="AU40" i="8"/>
  <c r="AQ40" i="8"/>
  <c r="AM40" i="8"/>
  <c r="AI40" i="8"/>
  <c r="AE40" i="8"/>
  <c r="AA40" i="8"/>
  <c r="W40" i="8"/>
  <c r="S40" i="8"/>
  <c r="O40" i="8"/>
  <c r="K40" i="8"/>
  <c r="H40" i="8"/>
  <c r="B40" i="8"/>
  <c r="BI40" i="8"/>
  <c r="AW40" i="8"/>
  <c r="AO40" i="8"/>
  <c r="AC40" i="8"/>
  <c r="Q40" i="8"/>
  <c r="BN40" i="8"/>
  <c r="BJ40" i="8"/>
  <c r="BF40" i="8"/>
  <c r="BB40" i="8"/>
  <c r="AX40" i="8"/>
  <c r="AT40" i="8"/>
  <c r="AP40" i="8"/>
  <c r="AL40" i="8"/>
  <c r="AH40" i="8"/>
  <c r="AD40" i="8"/>
  <c r="Z40" i="8"/>
  <c r="V40" i="8"/>
  <c r="R40" i="8"/>
  <c r="N40" i="8"/>
  <c r="J40" i="8"/>
  <c r="BM40" i="8"/>
  <c r="BA40" i="8"/>
  <c r="AS40" i="8"/>
  <c r="AG40" i="8"/>
  <c r="Y40" i="8"/>
  <c r="M40" i="8"/>
  <c r="F48" i="3"/>
  <c r="M33" i="10"/>
  <c r="N33" i="10" s="1"/>
  <c r="O32" i="10"/>
  <c r="I92" i="7"/>
  <c r="H92" i="7"/>
  <c r="F92" i="7"/>
  <c r="J92" i="7"/>
  <c r="D92" i="7"/>
  <c r="C92" i="7"/>
  <c r="E92" i="7"/>
  <c r="A94" i="7"/>
  <c r="B93" i="7"/>
  <c r="G93" i="7" s="1"/>
  <c r="B49" i="3"/>
  <c r="E48" i="3"/>
  <c r="A34" i="11" l="1"/>
  <c r="BM41" i="8"/>
  <c r="BI41" i="8"/>
  <c r="BE41" i="8"/>
  <c r="BA41" i="8"/>
  <c r="AW41" i="8"/>
  <c r="AS41" i="8"/>
  <c r="AO41" i="8"/>
  <c r="AK41" i="8"/>
  <c r="AG41" i="8"/>
  <c r="AC41" i="8"/>
  <c r="Y41" i="8"/>
  <c r="U41" i="8"/>
  <c r="Q41" i="8"/>
  <c r="M41" i="8"/>
  <c r="I41" i="8"/>
  <c r="H41" i="8"/>
  <c r="B41" i="8"/>
  <c r="BF41" i="8"/>
  <c r="AT41" i="8"/>
  <c r="AH41" i="8"/>
  <c r="V41" i="8"/>
  <c r="J41" i="8"/>
  <c r="BL41" i="8"/>
  <c r="BH41" i="8"/>
  <c r="BD41" i="8"/>
  <c r="AZ41" i="8"/>
  <c r="AV41" i="8"/>
  <c r="AR41" i="8"/>
  <c r="AN41" i="8"/>
  <c r="AJ41" i="8"/>
  <c r="AF41" i="8"/>
  <c r="AB41" i="8"/>
  <c r="X41" i="8"/>
  <c r="T41" i="8"/>
  <c r="P41" i="8"/>
  <c r="L41" i="8"/>
  <c r="BJ41" i="8"/>
  <c r="AX41" i="8"/>
  <c r="AL41" i="8"/>
  <c r="Z41" i="8"/>
  <c r="N41" i="8"/>
  <c r="BO41" i="8"/>
  <c r="BK41" i="8"/>
  <c r="BG41" i="8"/>
  <c r="BC41" i="8"/>
  <c r="AY41" i="8"/>
  <c r="AU41" i="8"/>
  <c r="AQ41" i="8"/>
  <c r="AM41" i="8"/>
  <c r="AI41" i="8"/>
  <c r="AE41" i="8"/>
  <c r="AA41" i="8"/>
  <c r="W41" i="8"/>
  <c r="S41" i="8"/>
  <c r="O41" i="8"/>
  <c r="K41" i="8"/>
  <c r="BN41" i="8"/>
  <c r="BB41" i="8"/>
  <c r="AP41" i="8"/>
  <c r="AD41" i="8"/>
  <c r="R41" i="8"/>
  <c r="F49" i="3"/>
  <c r="Q52" i="10"/>
  <c r="T51" i="10"/>
  <c r="S51" i="10"/>
  <c r="R51" i="10"/>
  <c r="M34" i="10"/>
  <c r="N34" i="10" s="1"/>
  <c r="O33" i="10"/>
  <c r="I93" i="7"/>
  <c r="H93" i="7"/>
  <c r="F93" i="7"/>
  <c r="J93" i="7"/>
  <c r="E93" i="7"/>
  <c r="D93" i="7"/>
  <c r="C93" i="7"/>
  <c r="A95" i="7"/>
  <c r="B94" i="7"/>
  <c r="G94" i="7" s="1"/>
  <c r="B50" i="3"/>
  <c r="E49" i="3"/>
  <c r="A35" i="11" l="1"/>
  <c r="BN42" i="8"/>
  <c r="BJ42" i="8"/>
  <c r="BF42" i="8"/>
  <c r="BB42" i="8"/>
  <c r="AX42" i="8"/>
  <c r="AT42" i="8"/>
  <c r="AP42" i="8"/>
  <c r="AL42" i="8"/>
  <c r="AH42" i="8"/>
  <c r="AD42" i="8"/>
  <c r="Z42" i="8"/>
  <c r="V42" i="8"/>
  <c r="R42" i="8"/>
  <c r="N42" i="8"/>
  <c r="J42" i="8"/>
  <c r="BK42" i="8"/>
  <c r="AU42" i="8"/>
  <c r="AI42" i="8"/>
  <c r="W42" i="8"/>
  <c r="K42" i="8"/>
  <c r="H42" i="8"/>
  <c r="B42" i="8"/>
  <c r="BM42" i="8"/>
  <c r="BI42" i="8"/>
  <c r="BE42" i="8"/>
  <c r="BA42" i="8"/>
  <c r="AW42" i="8"/>
  <c r="AS42" i="8"/>
  <c r="AO42" i="8"/>
  <c r="AK42" i="8"/>
  <c r="AG42" i="8"/>
  <c r="AC42" i="8"/>
  <c r="Y42" i="8"/>
  <c r="U42" i="8"/>
  <c r="Q42" i="8"/>
  <c r="M42" i="8"/>
  <c r="I42" i="8"/>
  <c r="BG42" i="8"/>
  <c r="AY42" i="8"/>
  <c r="AQ42" i="8"/>
  <c r="AE42" i="8"/>
  <c r="O42" i="8"/>
  <c r="BL42" i="8"/>
  <c r="BH42" i="8"/>
  <c r="BD42" i="8"/>
  <c r="AZ42" i="8"/>
  <c r="AV42" i="8"/>
  <c r="AR42" i="8"/>
  <c r="AN42" i="8"/>
  <c r="AJ42" i="8"/>
  <c r="AF42" i="8"/>
  <c r="AB42" i="8"/>
  <c r="X42" i="8"/>
  <c r="T42" i="8"/>
  <c r="P42" i="8"/>
  <c r="L42" i="8"/>
  <c r="BO42" i="8"/>
  <c r="BC42" i="8"/>
  <c r="AM42" i="8"/>
  <c r="AA42" i="8"/>
  <c r="S42" i="8"/>
  <c r="F50" i="3"/>
  <c r="Q53" i="10"/>
  <c r="T52" i="10"/>
  <c r="S52" i="10"/>
  <c r="R52" i="10"/>
  <c r="M35" i="10"/>
  <c r="N35" i="10" s="1"/>
  <c r="O34" i="10"/>
  <c r="I94" i="7"/>
  <c r="H94" i="7"/>
  <c r="C94" i="7"/>
  <c r="J94" i="7"/>
  <c r="F94" i="7"/>
  <c r="E94" i="7"/>
  <c r="D94" i="7"/>
  <c r="A96" i="7"/>
  <c r="B95" i="7"/>
  <c r="G95" i="7" s="1"/>
  <c r="B51" i="3"/>
  <c r="E50" i="3"/>
  <c r="Q54" i="10" l="1"/>
  <c r="T53" i="10"/>
  <c r="S53" i="10"/>
  <c r="R53" i="10"/>
  <c r="A36" i="11"/>
  <c r="BO43" i="8"/>
  <c r="BK43" i="8"/>
  <c r="BG43" i="8"/>
  <c r="BC43" i="8"/>
  <c r="AY43" i="8"/>
  <c r="AU43" i="8"/>
  <c r="AQ43" i="8"/>
  <c r="AM43" i="8"/>
  <c r="AI43" i="8"/>
  <c r="AE43" i="8"/>
  <c r="AA43" i="8"/>
  <c r="W43" i="8"/>
  <c r="S43" i="8"/>
  <c r="O43" i="8"/>
  <c r="K43" i="8"/>
  <c r="BH43" i="8"/>
  <c r="AV43" i="8"/>
  <c r="AF43" i="8"/>
  <c r="T43" i="8"/>
  <c r="BN43" i="8"/>
  <c r="BJ43" i="8"/>
  <c r="BF43" i="8"/>
  <c r="BB43" i="8"/>
  <c r="AX43" i="8"/>
  <c r="AT43" i="8"/>
  <c r="AP43" i="8"/>
  <c r="AL43" i="8"/>
  <c r="AH43" i="8"/>
  <c r="AD43" i="8"/>
  <c r="Z43" i="8"/>
  <c r="V43" i="8"/>
  <c r="R43" i="8"/>
  <c r="N43" i="8"/>
  <c r="J43" i="8"/>
  <c r="BD43" i="8"/>
  <c r="AN43" i="8"/>
  <c r="AB43" i="8"/>
  <c r="P43" i="8"/>
  <c r="BM43" i="8"/>
  <c r="BI43" i="8"/>
  <c r="BE43" i="8"/>
  <c r="BA43" i="8"/>
  <c r="AW43" i="8"/>
  <c r="AS43" i="8"/>
  <c r="AO43" i="8"/>
  <c r="AK43" i="8"/>
  <c r="AG43" i="8"/>
  <c r="AC43" i="8"/>
  <c r="Y43" i="8"/>
  <c r="U43" i="8"/>
  <c r="Q43" i="8"/>
  <c r="M43" i="8"/>
  <c r="I43" i="8"/>
  <c r="H43" i="8"/>
  <c r="B43" i="8"/>
  <c r="BL43" i="8"/>
  <c r="AZ43" i="8"/>
  <c r="AR43" i="8"/>
  <c r="AJ43" i="8"/>
  <c r="X43" i="8"/>
  <c r="L43" i="8"/>
  <c r="F51" i="3"/>
  <c r="M36" i="10"/>
  <c r="N36" i="10" s="1"/>
  <c r="O35" i="10"/>
  <c r="I95" i="7"/>
  <c r="H95" i="7"/>
  <c r="F95" i="7"/>
  <c r="J95" i="7"/>
  <c r="C95" i="7"/>
  <c r="D95" i="7"/>
  <c r="E95" i="7"/>
  <c r="A97" i="7"/>
  <c r="B96" i="7"/>
  <c r="G96" i="7" s="1"/>
  <c r="B52" i="3"/>
  <c r="E51" i="3"/>
  <c r="A37" i="11" l="1"/>
  <c r="BL44" i="8"/>
  <c r="BH44" i="8"/>
  <c r="BD44" i="8"/>
  <c r="AZ44" i="8"/>
  <c r="AV44" i="8"/>
  <c r="AR44" i="8"/>
  <c r="AN44" i="8"/>
  <c r="AJ44" i="8"/>
  <c r="AF44" i="8"/>
  <c r="AB44" i="8"/>
  <c r="X44" i="8"/>
  <c r="T44" i="8"/>
  <c r="P44" i="8"/>
  <c r="L44" i="8"/>
  <c r="BE44" i="8"/>
  <c r="AO44" i="8"/>
  <c r="AC44" i="8"/>
  <c r="M44" i="8"/>
  <c r="BO44" i="8"/>
  <c r="BK44" i="8"/>
  <c r="BG44" i="8"/>
  <c r="BC44" i="8"/>
  <c r="AY44" i="8"/>
  <c r="AU44" i="8"/>
  <c r="AQ44" i="8"/>
  <c r="AM44" i="8"/>
  <c r="AI44" i="8"/>
  <c r="AE44" i="8"/>
  <c r="AA44" i="8"/>
  <c r="W44" i="8"/>
  <c r="S44" i="8"/>
  <c r="O44" i="8"/>
  <c r="K44" i="8"/>
  <c r="H44" i="8"/>
  <c r="B44" i="8"/>
  <c r="BI44" i="8"/>
  <c r="AW44" i="8"/>
  <c r="AG44" i="8"/>
  <c r="U44" i="8"/>
  <c r="I44" i="8"/>
  <c r="BN44" i="8"/>
  <c r="BJ44" i="8"/>
  <c r="BF44" i="8"/>
  <c r="BB44" i="8"/>
  <c r="AX44" i="8"/>
  <c r="AT44" i="8"/>
  <c r="AP44" i="8"/>
  <c r="AL44" i="8"/>
  <c r="AH44" i="8"/>
  <c r="AD44" i="8"/>
  <c r="Z44" i="8"/>
  <c r="V44" i="8"/>
  <c r="R44" i="8"/>
  <c r="N44" i="8"/>
  <c r="J44" i="8"/>
  <c r="BM44" i="8"/>
  <c r="BA44" i="8"/>
  <c r="AS44" i="8"/>
  <c r="AK44" i="8"/>
  <c r="Y44" i="8"/>
  <c r="Q44" i="8"/>
  <c r="F52" i="3"/>
  <c r="Q55" i="10"/>
  <c r="S54" i="10"/>
  <c r="T54" i="10"/>
  <c r="R54" i="10"/>
  <c r="M37" i="10"/>
  <c r="N37" i="10" s="1"/>
  <c r="O36" i="10"/>
  <c r="I96" i="7"/>
  <c r="H96" i="7"/>
  <c r="A98" i="7"/>
  <c r="B97" i="7"/>
  <c r="G97" i="7" s="1"/>
  <c r="F96" i="7"/>
  <c r="J96" i="7"/>
  <c r="C96" i="7"/>
  <c r="D96" i="7"/>
  <c r="E96" i="7"/>
  <c r="B53" i="3"/>
  <c r="E52" i="3"/>
  <c r="Q56" i="10" l="1"/>
  <c r="T55" i="10"/>
  <c r="S55" i="10"/>
  <c r="R55" i="10"/>
  <c r="A38" i="11"/>
  <c r="BM45" i="8"/>
  <c r="BI45" i="8"/>
  <c r="BE45" i="8"/>
  <c r="BA45" i="8"/>
  <c r="AW45" i="8"/>
  <c r="AS45" i="8"/>
  <c r="AO45" i="8"/>
  <c r="AK45" i="8"/>
  <c r="AG45" i="8"/>
  <c r="AC45" i="8"/>
  <c r="Y45" i="8"/>
  <c r="U45" i="8"/>
  <c r="Q45" i="8"/>
  <c r="M45" i="8"/>
  <c r="I45" i="8"/>
  <c r="H45" i="8"/>
  <c r="B45" i="8"/>
  <c r="BN45" i="8"/>
  <c r="BB45" i="8"/>
  <c r="AL45" i="8"/>
  <c r="V45" i="8"/>
  <c r="J45" i="8"/>
  <c r="BL45" i="8"/>
  <c r="BH45" i="8"/>
  <c r="BD45" i="8"/>
  <c r="AZ45" i="8"/>
  <c r="AV45" i="8"/>
  <c r="AR45" i="8"/>
  <c r="AN45" i="8"/>
  <c r="AJ45" i="8"/>
  <c r="AF45" i="8"/>
  <c r="AB45" i="8"/>
  <c r="X45" i="8"/>
  <c r="T45" i="8"/>
  <c r="P45" i="8"/>
  <c r="L45" i="8"/>
  <c r="BF45" i="8"/>
  <c r="AX45" i="8"/>
  <c r="AP45" i="8"/>
  <c r="Z45" i="8"/>
  <c r="N45" i="8"/>
  <c r="BO45" i="8"/>
  <c r="BK45" i="8"/>
  <c r="BG45" i="8"/>
  <c r="BC45" i="8"/>
  <c r="AY45" i="8"/>
  <c r="AU45" i="8"/>
  <c r="AQ45" i="8"/>
  <c r="AM45" i="8"/>
  <c r="AI45" i="8"/>
  <c r="AE45" i="8"/>
  <c r="AA45" i="8"/>
  <c r="W45" i="8"/>
  <c r="S45" i="8"/>
  <c r="O45" i="8"/>
  <c r="K45" i="8"/>
  <c r="BJ45" i="8"/>
  <c r="AT45" i="8"/>
  <c r="AH45" i="8"/>
  <c r="AD45" i="8"/>
  <c r="R45" i="8"/>
  <c r="F53" i="3"/>
  <c r="M38" i="10"/>
  <c r="N38" i="10" s="1"/>
  <c r="O37" i="10"/>
  <c r="I97" i="7"/>
  <c r="H97" i="7"/>
  <c r="F97" i="7"/>
  <c r="J97" i="7"/>
  <c r="E97" i="7"/>
  <c r="C97" i="7"/>
  <c r="D97" i="7"/>
  <c r="A99" i="7"/>
  <c r="B98" i="7"/>
  <c r="G98" i="7" s="1"/>
  <c r="B54" i="3"/>
  <c r="E53" i="3"/>
  <c r="A39" i="11" l="1"/>
  <c r="BN46" i="8"/>
  <c r="BJ46" i="8"/>
  <c r="BF46" i="8"/>
  <c r="BB46" i="8"/>
  <c r="AX46" i="8"/>
  <c r="AT46" i="8"/>
  <c r="AP46" i="8"/>
  <c r="AL46" i="8"/>
  <c r="AH46" i="8"/>
  <c r="AD46" i="8"/>
  <c r="Z46" i="8"/>
  <c r="V46" i="8"/>
  <c r="R46" i="8"/>
  <c r="N46" i="8"/>
  <c r="J46" i="8"/>
  <c r="BG46" i="8"/>
  <c r="AQ46" i="8"/>
  <c r="AE46" i="8"/>
  <c r="S46" i="8"/>
  <c r="BM46" i="8"/>
  <c r="BI46" i="8"/>
  <c r="BE46" i="8"/>
  <c r="BA46" i="8"/>
  <c r="AW46" i="8"/>
  <c r="AS46" i="8"/>
  <c r="AO46" i="8"/>
  <c r="AK46" i="8"/>
  <c r="AG46" i="8"/>
  <c r="AC46" i="8"/>
  <c r="Y46" i="8"/>
  <c r="U46" i="8"/>
  <c r="Q46" i="8"/>
  <c r="M46" i="8"/>
  <c r="I46" i="8"/>
  <c r="BK46" i="8"/>
  <c r="BC46" i="8"/>
  <c r="AY46" i="8"/>
  <c r="AM46" i="8"/>
  <c r="AA46" i="8"/>
  <c r="K46" i="8"/>
  <c r="H46" i="8"/>
  <c r="B46" i="8"/>
  <c r="BL46" i="8"/>
  <c r="BH46" i="8"/>
  <c r="BD46" i="8"/>
  <c r="AZ46" i="8"/>
  <c r="AV46" i="8"/>
  <c r="AR46" i="8"/>
  <c r="AN46" i="8"/>
  <c r="AJ46" i="8"/>
  <c r="AF46" i="8"/>
  <c r="AB46" i="8"/>
  <c r="X46" i="8"/>
  <c r="T46" i="8"/>
  <c r="P46" i="8"/>
  <c r="L46" i="8"/>
  <c r="BO46" i="8"/>
  <c r="AU46" i="8"/>
  <c r="AI46" i="8"/>
  <c r="W46" i="8"/>
  <c r="O46" i="8"/>
  <c r="F54" i="3"/>
  <c r="Q57" i="10"/>
  <c r="T56" i="10"/>
  <c r="S56" i="10"/>
  <c r="R56" i="10"/>
  <c r="M39" i="10"/>
  <c r="N39" i="10" s="1"/>
  <c r="O38" i="10"/>
  <c r="I98" i="7"/>
  <c r="H98" i="7"/>
  <c r="F98" i="7"/>
  <c r="J98" i="7"/>
  <c r="C98" i="7"/>
  <c r="E98" i="7"/>
  <c r="D98" i="7"/>
  <c r="A100" i="7"/>
  <c r="B99" i="7"/>
  <c r="G99" i="7" s="1"/>
  <c r="B55" i="3"/>
  <c r="E54" i="3"/>
  <c r="Q58" i="10" l="1"/>
  <c r="T57" i="10"/>
  <c r="R57" i="10"/>
  <c r="S57" i="10"/>
  <c r="A40" i="11"/>
  <c r="BO47" i="8"/>
  <c r="BK47" i="8"/>
  <c r="BG47" i="8"/>
  <c r="BC47" i="8"/>
  <c r="AY47" i="8"/>
  <c r="AU47" i="8"/>
  <c r="AQ47" i="8"/>
  <c r="AM47" i="8"/>
  <c r="AI47" i="8"/>
  <c r="AE47" i="8"/>
  <c r="AA47" i="8"/>
  <c r="W47" i="8"/>
  <c r="S47" i="8"/>
  <c r="O47" i="8"/>
  <c r="K47" i="8"/>
  <c r="BH47" i="8"/>
  <c r="AR47" i="8"/>
  <c r="AF47" i="8"/>
  <c r="P47" i="8"/>
  <c r="BN47" i="8"/>
  <c r="BJ47" i="8"/>
  <c r="BF47" i="8"/>
  <c r="BB47" i="8"/>
  <c r="AX47" i="8"/>
  <c r="AT47" i="8"/>
  <c r="AP47" i="8"/>
  <c r="AL47" i="8"/>
  <c r="AH47" i="8"/>
  <c r="AD47" i="8"/>
  <c r="Z47" i="8"/>
  <c r="V47" i="8"/>
  <c r="R47" i="8"/>
  <c r="N47" i="8"/>
  <c r="J47" i="8"/>
  <c r="BL47" i="8"/>
  <c r="AZ47" i="8"/>
  <c r="AN47" i="8"/>
  <c r="AB47" i="8"/>
  <c r="L47" i="8"/>
  <c r="BM47" i="8"/>
  <c r="BI47" i="8"/>
  <c r="BE47" i="8"/>
  <c r="BA47" i="8"/>
  <c r="AW47" i="8"/>
  <c r="AS47" i="8"/>
  <c r="AO47" i="8"/>
  <c r="AK47" i="8"/>
  <c r="AG47" i="8"/>
  <c r="AC47" i="8"/>
  <c r="Y47" i="8"/>
  <c r="U47" i="8"/>
  <c r="Q47" i="8"/>
  <c r="M47" i="8"/>
  <c r="I47" i="8"/>
  <c r="H47" i="8"/>
  <c r="B47" i="8"/>
  <c r="BD47" i="8"/>
  <c r="AV47" i="8"/>
  <c r="AJ47" i="8"/>
  <c r="X47" i="8"/>
  <c r="T47" i="8"/>
  <c r="F55" i="3"/>
  <c r="M40" i="10"/>
  <c r="N40" i="10" s="1"/>
  <c r="O39" i="10"/>
  <c r="I99" i="7"/>
  <c r="H99" i="7"/>
  <c r="F99" i="7"/>
  <c r="J99" i="7"/>
  <c r="C99" i="7"/>
  <c r="E99" i="7"/>
  <c r="D99" i="7"/>
  <c r="A101" i="7"/>
  <c r="B100" i="7"/>
  <c r="G100" i="7" s="1"/>
  <c r="B56" i="3"/>
  <c r="E55" i="3"/>
  <c r="A41" i="11" l="1"/>
  <c r="BL48" i="8"/>
  <c r="BH48" i="8"/>
  <c r="BD48" i="8"/>
  <c r="AZ48" i="8"/>
  <c r="AV48" i="8"/>
  <c r="AR48" i="8"/>
  <c r="AN48" i="8"/>
  <c r="AJ48" i="8"/>
  <c r="AF48" i="8"/>
  <c r="AB48" i="8"/>
  <c r="X48" i="8"/>
  <c r="T48" i="8"/>
  <c r="P48" i="8"/>
  <c r="L48" i="8"/>
  <c r="BM48" i="8"/>
  <c r="AK48" i="8"/>
  <c r="Y48" i="8"/>
  <c r="M48" i="8"/>
  <c r="BO48" i="8"/>
  <c r="BK48" i="8"/>
  <c r="BG48" i="8"/>
  <c r="BC48" i="8"/>
  <c r="AY48" i="8"/>
  <c r="AU48" i="8"/>
  <c r="AQ48" i="8"/>
  <c r="AM48" i="8"/>
  <c r="AI48" i="8"/>
  <c r="AE48" i="8"/>
  <c r="AA48" i="8"/>
  <c r="W48" i="8"/>
  <c r="S48" i="8"/>
  <c r="O48" i="8"/>
  <c r="K48" i="8"/>
  <c r="H48" i="8"/>
  <c r="B48" i="8"/>
  <c r="BI48" i="8"/>
  <c r="BA48" i="8"/>
  <c r="AS48" i="8"/>
  <c r="AG48" i="8"/>
  <c r="U48" i="8"/>
  <c r="BN48" i="8"/>
  <c r="BJ48" i="8"/>
  <c r="BF48" i="8"/>
  <c r="BB48" i="8"/>
  <c r="AX48" i="8"/>
  <c r="AT48" i="8"/>
  <c r="AP48" i="8"/>
  <c r="AL48" i="8"/>
  <c r="AH48" i="8"/>
  <c r="AD48" i="8"/>
  <c r="Z48" i="8"/>
  <c r="V48" i="8"/>
  <c r="R48" i="8"/>
  <c r="N48" i="8"/>
  <c r="J48" i="8"/>
  <c r="BE48" i="8"/>
  <c r="AW48" i="8"/>
  <c r="AO48" i="8"/>
  <c r="AC48" i="8"/>
  <c r="Q48" i="8"/>
  <c r="I48" i="8"/>
  <c r="F56" i="3"/>
  <c r="Q59" i="10"/>
  <c r="S58" i="10"/>
  <c r="T58" i="10"/>
  <c r="R58" i="10"/>
  <c r="M41" i="10"/>
  <c r="N41" i="10" s="1"/>
  <c r="O40" i="10"/>
  <c r="I100" i="7"/>
  <c r="H100" i="7"/>
  <c r="F100" i="7"/>
  <c r="J100" i="7"/>
  <c r="D100" i="7"/>
  <c r="C100" i="7"/>
  <c r="E100" i="7"/>
  <c r="A102" i="7"/>
  <c r="B101" i="7"/>
  <c r="G101" i="7" s="1"/>
  <c r="B57" i="3"/>
  <c r="E56" i="3"/>
  <c r="Q60" i="10" l="1"/>
  <c r="T59" i="10"/>
  <c r="R59" i="10"/>
  <c r="S59" i="10"/>
  <c r="A42" i="11"/>
  <c r="BM49" i="8"/>
  <c r="BI49" i="8"/>
  <c r="BE49" i="8"/>
  <c r="BA49" i="8"/>
  <c r="AW49" i="8"/>
  <c r="AS49" i="8"/>
  <c r="AO49" i="8"/>
  <c r="AK49" i="8"/>
  <c r="AG49" i="8"/>
  <c r="AC49" i="8"/>
  <c r="Y49" i="8"/>
  <c r="U49" i="8"/>
  <c r="Q49" i="8"/>
  <c r="M49" i="8"/>
  <c r="I49" i="8"/>
  <c r="H49" i="8"/>
  <c r="B49" i="8"/>
  <c r="BJ49" i="8"/>
  <c r="AP49" i="8"/>
  <c r="AD49" i="8"/>
  <c r="R49" i="8"/>
  <c r="BL49" i="8"/>
  <c r="BH49" i="8"/>
  <c r="BD49" i="8"/>
  <c r="AZ49" i="8"/>
  <c r="AV49" i="8"/>
  <c r="AR49" i="8"/>
  <c r="AN49" i="8"/>
  <c r="AJ49" i="8"/>
  <c r="AF49" i="8"/>
  <c r="AB49" i="8"/>
  <c r="X49" i="8"/>
  <c r="T49" i="8"/>
  <c r="P49" i="8"/>
  <c r="L49" i="8"/>
  <c r="BF49" i="8"/>
  <c r="AT49" i="8"/>
  <c r="AL49" i="8"/>
  <c r="V49" i="8"/>
  <c r="J49" i="8"/>
  <c r="BO49" i="8"/>
  <c r="BK49" i="8"/>
  <c r="BG49" i="8"/>
  <c r="BC49" i="8"/>
  <c r="AY49" i="8"/>
  <c r="AU49" i="8"/>
  <c r="AQ49" i="8"/>
  <c r="AM49" i="8"/>
  <c r="AI49" i="8"/>
  <c r="AE49" i="8"/>
  <c r="AA49" i="8"/>
  <c r="W49" i="8"/>
  <c r="S49" i="8"/>
  <c r="O49" i="8"/>
  <c r="K49" i="8"/>
  <c r="BN49" i="8"/>
  <c r="BB49" i="8"/>
  <c r="AX49" i="8"/>
  <c r="AH49" i="8"/>
  <c r="Z49" i="8"/>
  <c r="N49" i="8"/>
  <c r="F57" i="3"/>
  <c r="M42" i="10"/>
  <c r="N42" i="10" s="1"/>
  <c r="O41" i="10"/>
  <c r="I101" i="7"/>
  <c r="H101" i="7"/>
  <c r="F101" i="7"/>
  <c r="J101" i="7"/>
  <c r="D101" i="7"/>
  <c r="E101" i="7"/>
  <c r="C101" i="7"/>
  <c r="A103" i="7"/>
  <c r="B102" i="7"/>
  <c r="G102" i="7" s="1"/>
  <c r="B58" i="3"/>
  <c r="E57" i="3"/>
  <c r="Q61" i="10" l="1"/>
  <c r="T60" i="10"/>
  <c r="S60" i="10"/>
  <c r="R60" i="10"/>
  <c r="A43" i="11"/>
  <c r="BN50" i="8"/>
  <c r="BJ50" i="8"/>
  <c r="BF50" i="8"/>
  <c r="BB50" i="8"/>
  <c r="AX50" i="8"/>
  <c r="AT50" i="8"/>
  <c r="AP50" i="8"/>
  <c r="AL50" i="8"/>
  <c r="AH50" i="8"/>
  <c r="AD50" i="8"/>
  <c r="Z50" i="8"/>
  <c r="V50" i="8"/>
  <c r="R50" i="8"/>
  <c r="N50" i="8"/>
  <c r="J50" i="8"/>
  <c r="BG50" i="8"/>
  <c r="AQ50" i="8"/>
  <c r="AE50" i="8"/>
  <c r="S50" i="8"/>
  <c r="BM50" i="8"/>
  <c r="BI50" i="8"/>
  <c r="BE50" i="8"/>
  <c r="BA50" i="8"/>
  <c r="AW50" i="8"/>
  <c r="AS50" i="8"/>
  <c r="AO50" i="8"/>
  <c r="AK50" i="8"/>
  <c r="AG50" i="8"/>
  <c r="AC50" i="8"/>
  <c r="Y50" i="8"/>
  <c r="U50" i="8"/>
  <c r="Q50" i="8"/>
  <c r="M50" i="8"/>
  <c r="I50" i="8"/>
  <c r="BO50" i="8"/>
  <c r="BC50" i="8"/>
  <c r="AU50" i="8"/>
  <c r="AI50" i="8"/>
  <c r="W50" i="8"/>
  <c r="K50" i="8"/>
  <c r="BL50" i="8"/>
  <c r="BH50" i="8"/>
  <c r="BD50" i="8"/>
  <c r="AZ50" i="8"/>
  <c r="AV50" i="8"/>
  <c r="AR50" i="8"/>
  <c r="AN50" i="8"/>
  <c r="AJ50" i="8"/>
  <c r="AF50" i="8"/>
  <c r="AB50" i="8"/>
  <c r="X50" i="8"/>
  <c r="T50" i="8"/>
  <c r="P50" i="8"/>
  <c r="L50" i="8"/>
  <c r="BK50" i="8"/>
  <c r="AY50" i="8"/>
  <c r="AM50" i="8"/>
  <c r="AA50" i="8"/>
  <c r="O50" i="8"/>
  <c r="H50" i="8"/>
  <c r="B50" i="8"/>
  <c r="F58" i="3"/>
  <c r="M43" i="10"/>
  <c r="N43" i="10" s="1"/>
  <c r="O42" i="10"/>
  <c r="I102" i="7"/>
  <c r="H102" i="7"/>
  <c r="F102" i="7"/>
  <c r="J102" i="7"/>
  <c r="E102" i="7"/>
  <c r="D102" i="7"/>
  <c r="C102" i="7"/>
  <c r="A104" i="7"/>
  <c r="B103" i="7"/>
  <c r="G103" i="7" s="1"/>
  <c r="B59" i="3"/>
  <c r="E58" i="3"/>
  <c r="A44" i="11" l="1"/>
  <c r="BO51" i="8"/>
  <c r="BK51" i="8"/>
  <c r="BG51" i="8"/>
  <c r="BC51" i="8"/>
  <c r="AY51" i="8"/>
  <c r="AU51" i="8"/>
  <c r="AQ51" i="8"/>
  <c r="AM51" i="8"/>
  <c r="AI51" i="8"/>
  <c r="AE51" i="8"/>
  <c r="AA51" i="8"/>
  <c r="W51" i="8"/>
  <c r="S51" i="8"/>
  <c r="O51" i="8"/>
  <c r="K51" i="8"/>
  <c r="BH51" i="8"/>
  <c r="AR51" i="8"/>
  <c r="AB51" i="8"/>
  <c r="P51" i="8"/>
  <c r="BN51" i="8"/>
  <c r="BJ51" i="8"/>
  <c r="BF51" i="8"/>
  <c r="BB51" i="8"/>
  <c r="AX51" i="8"/>
  <c r="AT51" i="8"/>
  <c r="AP51" i="8"/>
  <c r="AL51" i="8"/>
  <c r="AH51" i="8"/>
  <c r="AD51" i="8"/>
  <c r="Z51" i="8"/>
  <c r="V51" i="8"/>
  <c r="R51" i="8"/>
  <c r="N51" i="8"/>
  <c r="J51" i="8"/>
  <c r="BL51" i="8"/>
  <c r="AZ51" i="8"/>
  <c r="AN51" i="8"/>
  <c r="X51" i="8"/>
  <c r="BM51" i="8"/>
  <c r="BI51" i="8"/>
  <c r="BE51" i="8"/>
  <c r="BA51" i="8"/>
  <c r="AW51" i="8"/>
  <c r="AS51" i="8"/>
  <c r="AO51" i="8"/>
  <c r="AK51" i="8"/>
  <c r="AG51" i="8"/>
  <c r="AC51" i="8"/>
  <c r="Y51" i="8"/>
  <c r="U51" i="8"/>
  <c r="Q51" i="8"/>
  <c r="M51" i="8"/>
  <c r="I51" i="8"/>
  <c r="H51" i="8"/>
  <c r="B51" i="8"/>
  <c r="BD51" i="8"/>
  <c r="AV51" i="8"/>
  <c r="AJ51" i="8"/>
  <c r="AF51" i="8"/>
  <c r="T51" i="8"/>
  <c r="L51" i="8"/>
  <c r="F59" i="3"/>
  <c r="Q62" i="10"/>
  <c r="T61" i="10"/>
  <c r="S61" i="10"/>
  <c r="R61" i="10"/>
  <c r="M44" i="10"/>
  <c r="N44" i="10" s="1"/>
  <c r="O43" i="10"/>
  <c r="I103" i="7"/>
  <c r="H103" i="7"/>
  <c r="A105" i="7"/>
  <c r="B104" i="7"/>
  <c r="G104" i="7" s="1"/>
  <c r="F103" i="7"/>
  <c r="J103" i="7"/>
  <c r="E103" i="7"/>
  <c r="C103" i="7"/>
  <c r="D103" i="7"/>
  <c r="B60" i="3"/>
  <c r="E59" i="3"/>
  <c r="Q63" i="10" l="1"/>
  <c r="T62" i="10"/>
  <c r="S62" i="10"/>
  <c r="R62" i="10"/>
  <c r="A45" i="11"/>
  <c r="BL52" i="8"/>
  <c r="BH52" i="8"/>
  <c r="BD52" i="8"/>
  <c r="AZ52" i="8"/>
  <c r="AV52" i="8"/>
  <c r="AR52" i="8"/>
  <c r="AN52" i="8"/>
  <c r="AJ52" i="8"/>
  <c r="AF52" i="8"/>
  <c r="AB52" i="8"/>
  <c r="X52" i="8"/>
  <c r="T52" i="8"/>
  <c r="P52" i="8"/>
  <c r="L52" i="8"/>
  <c r="BA52" i="8"/>
  <c r="AO52" i="8"/>
  <c r="AC52" i="8"/>
  <c r="M52" i="8"/>
  <c r="BO52" i="8"/>
  <c r="BK52" i="8"/>
  <c r="BG52" i="8"/>
  <c r="BC52" i="8"/>
  <c r="AY52" i="8"/>
  <c r="AU52" i="8"/>
  <c r="AQ52" i="8"/>
  <c r="AM52" i="8"/>
  <c r="AI52" i="8"/>
  <c r="AE52" i="8"/>
  <c r="AA52" i="8"/>
  <c r="W52" i="8"/>
  <c r="S52" i="8"/>
  <c r="O52" i="8"/>
  <c r="K52" i="8"/>
  <c r="H52" i="8"/>
  <c r="B52" i="8"/>
  <c r="BI52" i="8"/>
  <c r="AS52" i="8"/>
  <c r="AG52" i="8"/>
  <c r="U52" i="8"/>
  <c r="Q52" i="8"/>
  <c r="BN52" i="8"/>
  <c r="BJ52" i="8"/>
  <c r="BF52" i="8"/>
  <c r="BB52" i="8"/>
  <c r="AX52" i="8"/>
  <c r="AT52" i="8"/>
  <c r="AP52" i="8"/>
  <c r="AL52" i="8"/>
  <c r="AH52" i="8"/>
  <c r="AD52" i="8"/>
  <c r="Z52" i="8"/>
  <c r="V52" i="8"/>
  <c r="R52" i="8"/>
  <c r="N52" i="8"/>
  <c r="J52" i="8"/>
  <c r="BM52" i="8"/>
  <c r="BE52" i="8"/>
  <c r="AW52" i="8"/>
  <c r="AK52" i="8"/>
  <c r="Y52" i="8"/>
  <c r="I52" i="8"/>
  <c r="F60" i="3"/>
  <c r="M45" i="10"/>
  <c r="N45" i="10" s="1"/>
  <c r="O44" i="10"/>
  <c r="I104" i="7"/>
  <c r="H104" i="7"/>
  <c r="F104" i="7"/>
  <c r="J104" i="7"/>
  <c r="E104" i="7"/>
  <c r="D104" i="7"/>
  <c r="C104" i="7"/>
  <c r="A106" i="7"/>
  <c r="B105" i="7"/>
  <c r="G105" i="7" s="1"/>
  <c r="B61" i="3"/>
  <c r="E60" i="3"/>
  <c r="A46" i="11" l="1"/>
  <c r="BM53" i="8"/>
  <c r="BI53" i="8"/>
  <c r="BE53" i="8"/>
  <c r="BA53" i="8"/>
  <c r="AW53" i="8"/>
  <c r="AS53" i="8"/>
  <c r="AO53" i="8"/>
  <c r="AK53" i="8"/>
  <c r="AG53" i="8"/>
  <c r="AC53" i="8"/>
  <c r="Y53" i="8"/>
  <c r="U53" i="8"/>
  <c r="Q53" i="8"/>
  <c r="M53" i="8"/>
  <c r="I53" i="8"/>
  <c r="H53" i="8"/>
  <c r="B53" i="8"/>
  <c r="BJ53" i="8"/>
  <c r="AX53" i="8"/>
  <c r="AH53" i="8"/>
  <c r="V53" i="8"/>
  <c r="J53" i="8"/>
  <c r="BL53" i="8"/>
  <c r="BH53" i="8"/>
  <c r="BD53" i="8"/>
  <c r="AZ53" i="8"/>
  <c r="AV53" i="8"/>
  <c r="AR53" i="8"/>
  <c r="AN53" i="8"/>
  <c r="AJ53" i="8"/>
  <c r="AF53" i="8"/>
  <c r="AB53" i="8"/>
  <c r="X53" i="8"/>
  <c r="T53" i="8"/>
  <c r="P53" i="8"/>
  <c r="L53" i="8"/>
  <c r="BN53" i="8"/>
  <c r="BB53" i="8"/>
  <c r="AP53" i="8"/>
  <c r="Z53" i="8"/>
  <c r="N53" i="8"/>
  <c r="BO53" i="8"/>
  <c r="BK53" i="8"/>
  <c r="BG53" i="8"/>
  <c r="BC53" i="8"/>
  <c r="AY53" i="8"/>
  <c r="AU53" i="8"/>
  <c r="AQ53" i="8"/>
  <c r="AM53" i="8"/>
  <c r="AI53" i="8"/>
  <c r="AE53" i="8"/>
  <c r="AA53" i="8"/>
  <c r="W53" i="8"/>
  <c r="S53" i="8"/>
  <c r="O53" i="8"/>
  <c r="K53" i="8"/>
  <c r="BF53" i="8"/>
  <c r="AT53" i="8"/>
  <c r="AL53" i="8"/>
  <c r="AD53" i="8"/>
  <c r="R53" i="8"/>
  <c r="F61" i="3"/>
  <c r="Q64" i="10"/>
  <c r="T63" i="10"/>
  <c r="S63" i="10"/>
  <c r="R63" i="10"/>
  <c r="M46" i="10"/>
  <c r="N46" i="10" s="1"/>
  <c r="O45" i="10"/>
  <c r="I105" i="7"/>
  <c r="H105" i="7"/>
  <c r="A107" i="7"/>
  <c r="B106" i="7"/>
  <c r="G106" i="7" s="1"/>
  <c r="F105" i="7"/>
  <c r="J105" i="7"/>
  <c r="C105" i="7"/>
  <c r="D105" i="7"/>
  <c r="E105" i="7"/>
  <c r="B62" i="3"/>
  <c r="E61" i="3"/>
  <c r="Q65" i="10" l="1"/>
  <c r="T64" i="10"/>
  <c r="S64" i="10"/>
  <c r="R64" i="10"/>
  <c r="A47" i="11"/>
  <c r="BN54" i="8"/>
  <c r="BJ54" i="8"/>
  <c r="BF54" i="8"/>
  <c r="BB54" i="8"/>
  <c r="AX54" i="8"/>
  <c r="AT54" i="8"/>
  <c r="AP54" i="8"/>
  <c r="AL54" i="8"/>
  <c r="AH54" i="8"/>
  <c r="AD54" i="8"/>
  <c r="Z54" i="8"/>
  <c r="V54" i="8"/>
  <c r="R54" i="8"/>
  <c r="N54" i="8"/>
  <c r="J54" i="8"/>
  <c r="BG54" i="8"/>
  <c r="AU54" i="8"/>
  <c r="AI54" i="8"/>
  <c r="S54" i="8"/>
  <c r="H54" i="8"/>
  <c r="B54" i="8"/>
  <c r="BM54" i="8"/>
  <c r="BI54" i="8"/>
  <c r="BE54" i="8"/>
  <c r="BA54" i="8"/>
  <c r="AW54" i="8"/>
  <c r="AS54" i="8"/>
  <c r="AO54" i="8"/>
  <c r="AK54" i="8"/>
  <c r="AG54" i="8"/>
  <c r="AC54" i="8"/>
  <c r="Y54" i="8"/>
  <c r="U54" i="8"/>
  <c r="Q54" i="8"/>
  <c r="M54" i="8"/>
  <c r="I54" i="8"/>
  <c r="BO54" i="8"/>
  <c r="AY54" i="8"/>
  <c r="AM54" i="8"/>
  <c r="AA54" i="8"/>
  <c r="O54" i="8"/>
  <c r="BL54" i="8"/>
  <c r="BH54" i="8"/>
  <c r="BD54" i="8"/>
  <c r="AZ54" i="8"/>
  <c r="AV54" i="8"/>
  <c r="AR54" i="8"/>
  <c r="AN54" i="8"/>
  <c r="AJ54" i="8"/>
  <c r="AF54" i="8"/>
  <c r="AB54" i="8"/>
  <c r="X54" i="8"/>
  <c r="T54" i="8"/>
  <c r="P54" i="8"/>
  <c r="L54" i="8"/>
  <c r="BK54" i="8"/>
  <c r="BC54" i="8"/>
  <c r="AQ54" i="8"/>
  <c r="AE54" i="8"/>
  <c r="W54" i="8"/>
  <c r="K54" i="8"/>
  <c r="F62" i="3"/>
  <c r="M47" i="10"/>
  <c r="N47" i="10" s="1"/>
  <c r="O46" i="10"/>
  <c r="I106" i="7"/>
  <c r="H106" i="7"/>
  <c r="C106" i="7"/>
  <c r="J106" i="7"/>
  <c r="F106" i="7"/>
  <c r="E106" i="7"/>
  <c r="D106" i="7"/>
  <c r="A108" i="7"/>
  <c r="B107" i="7"/>
  <c r="G107" i="7" s="1"/>
  <c r="B63" i="3"/>
  <c r="E62" i="3"/>
  <c r="A48" i="11" l="1"/>
  <c r="BO55" i="8"/>
  <c r="BK55" i="8"/>
  <c r="BG55" i="8"/>
  <c r="BC55" i="8"/>
  <c r="AY55" i="8"/>
  <c r="AU55" i="8"/>
  <c r="AQ55" i="8"/>
  <c r="AM55" i="8"/>
  <c r="AI55" i="8"/>
  <c r="AE55" i="8"/>
  <c r="AA55" i="8"/>
  <c r="W55" i="8"/>
  <c r="S55" i="8"/>
  <c r="O55" i="8"/>
  <c r="K55" i="8"/>
  <c r="BH55" i="8"/>
  <c r="AV55" i="8"/>
  <c r="AJ55" i="8"/>
  <c r="AB55" i="8"/>
  <c r="L55" i="8"/>
  <c r="BN55" i="8"/>
  <c r="BJ55" i="8"/>
  <c r="BF55" i="8"/>
  <c r="BB55" i="8"/>
  <c r="AX55" i="8"/>
  <c r="AT55" i="8"/>
  <c r="AP55" i="8"/>
  <c r="AL55" i="8"/>
  <c r="AH55" i="8"/>
  <c r="AD55" i="8"/>
  <c r="Z55" i="8"/>
  <c r="V55" i="8"/>
  <c r="R55" i="8"/>
  <c r="N55" i="8"/>
  <c r="J55" i="8"/>
  <c r="BL55" i="8"/>
  <c r="AZ55" i="8"/>
  <c r="AN55" i="8"/>
  <c r="AF55" i="8"/>
  <c r="T55" i="8"/>
  <c r="BM55" i="8"/>
  <c r="BI55" i="8"/>
  <c r="BE55" i="8"/>
  <c r="BA55" i="8"/>
  <c r="AW55" i="8"/>
  <c r="AS55" i="8"/>
  <c r="AO55" i="8"/>
  <c r="AK55" i="8"/>
  <c r="AG55" i="8"/>
  <c r="AC55" i="8"/>
  <c r="Y55" i="8"/>
  <c r="U55" i="8"/>
  <c r="Q55" i="8"/>
  <c r="M55" i="8"/>
  <c r="I55" i="8"/>
  <c r="H55" i="8"/>
  <c r="B55" i="8"/>
  <c r="BD55" i="8"/>
  <c r="AR55" i="8"/>
  <c r="X55" i="8"/>
  <c r="P55" i="8"/>
  <c r="F63" i="3"/>
  <c r="Q66" i="10"/>
  <c r="T65" i="10"/>
  <c r="S65" i="10"/>
  <c r="R65" i="10"/>
  <c r="M48" i="10"/>
  <c r="N48" i="10" s="1"/>
  <c r="O47" i="10"/>
  <c r="I107" i="7"/>
  <c r="H107" i="7"/>
  <c r="F107" i="7"/>
  <c r="J107" i="7"/>
  <c r="E107" i="7"/>
  <c r="D107" i="7"/>
  <c r="C107" i="7"/>
  <c r="A109" i="7"/>
  <c r="B108" i="7"/>
  <c r="G108" i="7" s="1"/>
  <c r="B64" i="3"/>
  <c r="E63" i="3"/>
  <c r="Q67" i="10" l="1"/>
  <c r="S66" i="10"/>
  <c r="T66" i="10"/>
  <c r="R66" i="10"/>
  <c r="A49" i="11"/>
  <c r="BL56" i="8"/>
  <c r="BH56" i="8"/>
  <c r="BD56" i="8"/>
  <c r="AZ56" i="8"/>
  <c r="AV56" i="8"/>
  <c r="AR56" i="8"/>
  <c r="AN56" i="8"/>
  <c r="AJ56" i="8"/>
  <c r="AF56" i="8"/>
  <c r="AB56" i="8"/>
  <c r="X56" i="8"/>
  <c r="T56" i="8"/>
  <c r="P56" i="8"/>
  <c r="L56" i="8"/>
  <c r="BM56" i="8"/>
  <c r="AW56" i="8"/>
  <c r="AG56" i="8"/>
  <c r="Q56" i="8"/>
  <c r="I56" i="8"/>
  <c r="BO56" i="8"/>
  <c r="BK56" i="8"/>
  <c r="BG56" i="8"/>
  <c r="BC56" i="8"/>
  <c r="AY56" i="8"/>
  <c r="AU56" i="8"/>
  <c r="AQ56" i="8"/>
  <c r="AM56" i="8"/>
  <c r="AI56" i="8"/>
  <c r="AE56" i="8"/>
  <c r="AA56" i="8"/>
  <c r="W56" i="8"/>
  <c r="S56" i="8"/>
  <c r="O56" i="8"/>
  <c r="K56" i="8"/>
  <c r="H56" i="8"/>
  <c r="B56" i="8"/>
  <c r="BI56" i="8"/>
  <c r="BA56" i="8"/>
  <c r="AO56" i="8"/>
  <c r="AC56" i="8"/>
  <c r="U56" i="8"/>
  <c r="BN56" i="8"/>
  <c r="BJ56" i="8"/>
  <c r="BF56" i="8"/>
  <c r="BB56" i="8"/>
  <c r="AX56" i="8"/>
  <c r="AT56" i="8"/>
  <c r="AP56" i="8"/>
  <c r="AL56" i="8"/>
  <c r="AH56" i="8"/>
  <c r="AD56" i="8"/>
  <c r="Z56" i="8"/>
  <c r="V56" i="8"/>
  <c r="R56" i="8"/>
  <c r="N56" i="8"/>
  <c r="J56" i="8"/>
  <c r="BE56" i="8"/>
  <c r="AS56" i="8"/>
  <c r="AK56" i="8"/>
  <c r="Y56" i="8"/>
  <c r="M56" i="8"/>
  <c r="F64" i="3"/>
  <c r="M49" i="10"/>
  <c r="N49" i="10" s="1"/>
  <c r="O48" i="10"/>
  <c r="I108" i="7"/>
  <c r="H108" i="7"/>
  <c r="A110" i="7"/>
  <c r="B109" i="7"/>
  <c r="G109" i="7" s="1"/>
  <c r="F108" i="7"/>
  <c r="J108" i="7"/>
  <c r="D108" i="7"/>
  <c r="C108" i="7"/>
  <c r="E108" i="7"/>
  <c r="B65" i="3"/>
  <c r="E64" i="3"/>
  <c r="A50" i="11" l="1"/>
  <c r="BM57" i="8"/>
  <c r="BI57" i="8"/>
  <c r="BE57" i="8"/>
  <c r="BA57" i="8"/>
  <c r="AW57" i="8"/>
  <c r="AS57" i="8"/>
  <c r="AO57" i="8"/>
  <c r="AK57" i="8"/>
  <c r="AG57" i="8"/>
  <c r="AC57" i="8"/>
  <c r="Y57" i="8"/>
  <c r="U57" i="8"/>
  <c r="Q57" i="8"/>
  <c r="M57" i="8"/>
  <c r="I57" i="8"/>
  <c r="H57" i="8"/>
  <c r="B57" i="8"/>
  <c r="BJ57" i="8"/>
  <c r="AT57" i="8"/>
  <c r="AH57" i="8"/>
  <c r="V57" i="8"/>
  <c r="BL57" i="8"/>
  <c r="BH57" i="8"/>
  <c r="BD57" i="8"/>
  <c r="AZ57" i="8"/>
  <c r="AV57" i="8"/>
  <c r="AR57" i="8"/>
  <c r="AN57" i="8"/>
  <c r="AJ57" i="8"/>
  <c r="AF57" i="8"/>
  <c r="AB57" i="8"/>
  <c r="X57" i="8"/>
  <c r="T57" i="8"/>
  <c r="P57" i="8"/>
  <c r="L57" i="8"/>
  <c r="BF57" i="8"/>
  <c r="AP57" i="8"/>
  <c r="Z57" i="8"/>
  <c r="N57" i="8"/>
  <c r="BO57" i="8"/>
  <c r="BK57" i="8"/>
  <c r="BG57" i="8"/>
  <c r="BC57" i="8"/>
  <c r="AY57" i="8"/>
  <c r="AU57" i="8"/>
  <c r="AQ57" i="8"/>
  <c r="AM57" i="8"/>
  <c r="AI57" i="8"/>
  <c r="AE57" i="8"/>
  <c r="AA57" i="8"/>
  <c r="W57" i="8"/>
  <c r="S57" i="8"/>
  <c r="O57" i="8"/>
  <c r="K57" i="8"/>
  <c r="BN57" i="8"/>
  <c r="BB57" i="8"/>
  <c r="AX57" i="8"/>
  <c r="AL57" i="8"/>
  <c r="AD57" i="8"/>
  <c r="R57" i="8"/>
  <c r="J57" i="8"/>
  <c r="F65" i="3"/>
  <c r="Q68" i="10"/>
  <c r="T67" i="10"/>
  <c r="S67" i="10"/>
  <c r="R67" i="10"/>
  <c r="M50" i="10"/>
  <c r="N50" i="10" s="1"/>
  <c r="O49" i="10"/>
  <c r="I109" i="7"/>
  <c r="H109" i="7"/>
  <c r="F109" i="7"/>
  <c r="J109" i="7"/>
  <c r="E109" i="7"/>
  <c r="C109" i="7"/>
  <c r="D109" i="7"/>
  <c r="A111" i="7"/>
  <c r="B110" i="7"/>
  <c r="G110" i="7" s="1"/>
  <c r="B66" i="3"/>
  <c r="E65" i="3"/>
  <c r="Q69" i="10" l="1"/>
  <c r="T68" i="10"/>
  <c r="S68" i="10"/>
  <c r="R68" i="10"/>
  <c r="A51" i="11"/>
  <c r="BN58" i="8"/>
  <c r="BJ58" i="8"/>
  <c r="BF58" i="8"/>
  <c r="BB58" i="8"/>
  <c r="AX58" i="8"/>
  <c r="AT58" i="8"/>
  <c r="AP58" i="8"/>
  <c r="AL58" i="8"/>
  <c r="AH58" i="8"/>
  <c r="AD58" i="8"/>
  <c r="Z58" i="8"/>
  <c r="V58" i="8"/>
  <c r="R58" i="8"/>
  <c r="N58" i="8"/>
  <c r="J58" i="8"/>
  <c r="BG58" i="8"/>
  <c r="AU58" i="8"/>
  <c r="AI58" i="8"/>
  <c r="W58" i="8"/>
  <c r="K58" i="8"/>
  <c r="BM58" i="8"/>
  <c r="BI58" i="8"/>
  <c r="BE58" i="8"/>
  <c r="BA58" i="8"/>
  <c r="AW58" i="8"/>
  <c r="AS58" i="8"/>
  <c r="AO58" i="8"/>
  <c r="AK58" i="8"/>
  <c r="AG58" i="8"/>
  <c r="AC58" i="8"/>
  <c r="Y58" i="8"/>
  <c r="U58" i="8"/>
  <c r="Q58" i="8"/>
  <c r="M58" i="8"/>
  <c r="I58" i="8"/>
  <c r="BK58" i="8"/>
  <c r="BC58" i="8"/>
  <c r="AM58" i="8"/>
  <c r="AA58" i="8"/>
  <c r="O58" i="8"/>
  <c r="H58" i="8"/>
  <c r="B58" i="8"/>
  <c r="BL58" i="8"/>
  <c r="BH58" i="8"/>
  <c r="BD58" i="8"/>
  <c r="AZ58" i="8"/>
  <c r="AV58" i="8"/>
  <c r="AR58" i="8"/>
  <c r="AN58" i="8"/>
  <c r="AJ58" i="8"/>
  <c r="AF58" i="8"/>
  <c r="AB58" i="8"/>
  <c r="X58" i="8"/>
  <c r="T58" i="8"/>
  <c r="P58" i="8"/>
  <c r="L58" i="8"/>
  <c r="BO58" i="8"/>
  <c r="AY58" i="8"/>
  <c r="AQ58" i="8"/>
  <c r="AE58" i="8"/>
  <c r="S58" i="8"/>
  <c r="F66" i="3"/>
  <c r="M51" i="10"/>
  <c r="N51" i="10" s="1"/>
  <c r="O50" i="10"/>
  <c r="I110" i="7"/>
  <c r="H110" i="7"/>
  <c r="A112" i="7"/>
  <c r="B111" i="7"/>
  <c r="G111" i="7" s="1"/>
  <c r="F110" i="7"/>
  <c r="J110" i="7"/>
  <c r="D110" i="7"/>
  <c r="E110" i="7"/>
  <c r="C110" i="7"/>
  <c r="B67" i="3"/>
  <c r="E66" i="3"/>
  <c r="A52" i="11" l="1"/>
  <c r="BO59" i="8"/>
  <c r="BK59" i="8"/>
  <c r="BG59" i="8"/>
  <c r="BC59" i="8"/>
  <c r="AY59" i="8"/>
  <c r="AU59" i="8"/>
  <c r="AQ59" i="8"/>
  <c r="AM59" i="8"/>
  <c r="AI59" i="8"/>
  <c r="AE59" i="8"/>
  <c r="AA59" i="8"/>
  <c r="W59" i="8"/>
  <c r="S59" i="8"/>
  <c r="O59" i="8"/>
  <c r="K59" i="8"/>
  <c r="BH59" i="8"/>
  <c r="AV59" i="8"/>
  <c r="AJ59" i="8"/>
  <c r="X59" i="8"/>
  <c r="L59" i="8"/>
  <c r="BN59" i="8"/>
  <c r="BJ59" i="8"/>
  <c r="BF59" i="8"/>
  <c r="BB59" i="8"/>
  <c r="AX59" i="8"/>
  <c r="AT59" i="8"/>
  <c r="AP59" i="8"/>
  <c r="AL59" i="8"/>
  <c r="AH59" i="8"/>
  <c r="AD59" i="8"/>
  <c r="Z59" i="8"/>
  <c r="V59" i="8"/>
  <c r="R59" i="8"/>
  <c r="N59" i="8"/>
  <c r="J59" i="8"/>
  <c r="BD59" i="8"/>
  <c r="AR59" i="8"/>
  <c r="AB59" i="8"/>
  <c r="P59" i="8"/>
  <c r="BM59" i="8"/>
  <c r="BI59" i="8"/>
  <c r="BE59" i="8"/>
  <c r="BA59" i="8"/>
  <c r="AW59" i="8"/>
  <c r="AS59" i="8"/>
  <c r="AO59" i="8"/>
  <c r="AK59" i="8"/>
  <c r="AG59" i="8"/>
  <c r="AC59" i="8"/>
  <c r="Y59" i="8"/>
  <c r="U59" i="8"/>
  <c r="Q59" i="8"/>
  <c r="M59" i="8"/>
  <c r="I59" i="8"/>
  <c r="H59" i="8"/>
  <c r="B59" i="8"/>
  <c r="BL59" i="8"/>
  <c r="AZ59" i="8"/>
  <c r="AN59" i="8"/>
  <c r="AF59" i="8"/>
  <c r="T59" i="8"/>
  <c r="F67" i="3"/>
  <c r="Q70" i="10"/>
  <c r="T69" i="10"/>
  <c r="R69" i="10"/>
  <c r="S69" i="10"/>
  <c r="M52" i="10"/>
  <c r="N52" i="10" s="1"/>
  <c r="O51" i="10"/>
  <c r="I111" i="7"/>
  <c r="H111" i="7"/>
  <c r="A113" i="7"/>
  <c r="B112" i="7"/>
  <c r="G112" i="7" s="1"/>
  <c r="F111" i="7"/>
  <c r="J111" i="7"/>
  <c r="C111" i="7"/>
  <c r="D111" i="7"/>
  <c r="E111" i="7"/>
  <c r="B68" i="3"/>
  <c r="E67" i="3"/>
  <c r="Q71" i="10" l="1"/>
  <c r="S70" i="10"/>
  <c r="T70" i="10"/>
  <c r="R70" i="10"/>
  <c r="A53" i="11"/>
  <c r="BL60" i="8"/>
  <c r="BH60" i="8"/>
  <c r="BD60" i="8"/>
  <c r="AZ60" i="8"/>
  <c r="AV60" i="8"/>
  <c r="AR60" i="8"/>
  <c r="AN60" i="8"/>
  <c r="AJ60" i="8"/>
  <c r="AF60" i="8"/>
  <c r="AB60" i="8"/>
  <c r="X60" i="8"/>
  <c r="T60" i="8"/>
  <c r="P60" i="8"/>
  <c r="L60" i="8"/>
  <c r="BM60" i="8"/>
  <c r="BA60" i="8"/>
  <c r="AO60" i="8"/>
  <c r="AC60" i="8"/>
  <c r="M60" i="8"/>
  <c r="BO60" i="8"/>
  <c r="BK60" i="8"/>
  <c r="BG60" i="8"/>
  <c r="BC60" i="8"/>
  <c r="AY60" i="8"/>
  <c r="AU60" i="8"/>
  <c r="AQ60" i="8"/>
  <c r="AM60" i="8"/>
  <c r="AI60" i="8"/>
  <c r="AE60" i="8"/>
  <c r="AA60" i="8"/>
  <c r="W60" i="8"/>
  <c r="S60" i="8"/>
  <c r="O60" i="8"/>
  <c r="K60" i="8"/>
  <c r="H60" i="8"/>
  <c r="B60" i="8"/>
  <c r="BE60" i="8"/>
  <c r="AS60" i="8"/>
  <c r="AG60" i="8"/>
  <c r="U60" i="8"/>
  <c r="I60" i="8"/>
  <c r="BN60" i="8"/>
  <c r="BJ60" i="8"/>
  <c r="BF60" i="8"/>
  <c r="BB60" i="8"/>
  <c r="AX60" i="8"/>
  <c r="AT60" i="8"/>
  <c r="AP60" i="8"/>
  <c r="AL60" i="8"/>
  <c r="AH60" i="8"/>
  <c r="AD60" i="8"/>
  <c r="Z60" i="8"/>
  <c r="V60" i="8"/>
  <c r="R60" i="8"/>
  <c r="N60" i="8"/>
  <c r="J60" i="8"/>
  <c r="BI60" i="8"/>
  <c r="AW60" i="8"/>
  <c r="AK60" i="8"/>
  <c r="Y60" i="8"/>
  <c r="Q60" i="8"/>
  <c r="F68" i="3"/>
  <c r="M53" i="10"/>
  <c r="N53" i="10" s="1"/>
  <c r="O52" i="10"/>
  <c r="I112" i="7"/>
  <c r="H112" i="7"/>
  <c r="F112" i="7"/>
  <c r="J112" i="7"/>
  <c r="C112" i="7"/>
  <c r="E112" i="7"/>
  <c r="D112" i="7"/>
  <c r="A114" i="7"/>
  <c r="B113" i="7"/>
  <c r="G113" i="7" s="1"/>
  <c r="B69" i="3"/>
  <c r="E68" i="3"/>
  <c r="Q72" i="10" l="1"/>
  <c r="T71" i="10"/>
  <c r="S71" i="10"/>
  <c r="R71" i="10"/>
  <c r="A54" i="11"/>
  <c r="BM61" i="8"/>
  <c r="BI61" i="8"/>
  <c r="BE61" i="8"/>
  <c r="BA61" i="8"/>
  <c r="AW61" i="8"/>
  <c r="AS61" i="8"/>
  <c r="AO61" i="8"/>
  <c r="AK61" i="8"/>
  <c r="AG61" i="8"/>
  <c r="AC61" i="8"/>
  <c r="Y61" i="8"/>
  <c r="U61" i="8"/>
  <c r="Q61" i="8"/>
  <c r="M61" i="8"/>
  <c r="I61" i="8"/>
  <c r="H61" i="8"/>
  <c r="B61" i="8"/>
  <c r="BJ61" i="8"/>
  <c r="AX61" i="8"/>
  <c r="AL61" i="8"/>
  <c r="V61" i="8"/>
  <c r="BL61" i="8"/>
  <c r="BH61" i="8"/>
  <c r="BD61" i="8"/>
  <c r="AZ61" i="8"/>
  <c r="AV61" i="8"/>
  <c r="AR61" i="8"/>
  <c r="AN61" i="8"/>
  <c r="AJ61" i="8"/>
  <c r="AF61" i="8"/>
  <c r="AB61" i="8"/>
  <c r="X61" i="8"/>
  <c r="T61" i="8"/>
  <c r="P61" i="8"/>
  <c r="L61" i="8"/>
  <c r="BF61" i="8"/>
  <c r="AT61" i="8"/>
  <c r="AH61" i="8"/>
  <c r="Z61" i="8"/>
  <c r="J61" i="8"/>
  <c r="BO61" i="8"/>
  <c r="BK61" i="8"/>
  <c r="BG61" i="8"/>
  <c r="BC61" i="8"/>
  <c r="AY61" i="8"/>
  <c r="AU61" i="8"/>
  <c r="AQ61" i="8"/>
  <c r="AM61" i="8"/>
  <c r="AI61" i="8"/>
  <c r="AE61" i="8"/>
  <c r="AA61" i="8"/>
  <c r="W61" i="8"/>
  <c r="S61" i="8"/>
  <c r="O61" i="8"/>
  <c r="K61" i="8"/>
  <c r="BN61" i="8"/>
  <c r="BB61" i="8"/>
  <c r="AP61" i="8"/>
  <c r="AD61" i="8"/>
  <c r="R61" i="8"/>
  <c r="N61" i="8"/>
  <c r="F69" i="3"/>
  <c r="M54" i="10"/>
  <c r="N54" i="10" s="1"/>
  <c r="O53" i="10"/>
  <c r="I113" i="7"/>
  <c r="H113" i="7"/>
  <c r="F113" i="7"/>
  <c r="J113" i="7"/>
  <c r="E113" i="7"/>
  <c r="D113" i="7"/>
  <c r="C113" i="7"/>
  <c r="A115" i="7"/>
  <c r="B114" i="7"/>
  <c r="G114" i="7" s="1"/>
  <c r="B70" i="3"/>
  <c r="E69" i="3"/>
  <c r="A55" i="11" l="1"/>
  <c r="BN62" i="8"/>
  <c r="BJ62" i="8"/>
  <c r="BF62" i="8"/>
  <c r="BB62" i="8"/>
  <c r="AX62" i="8"/>
  <c r="AT62" i="8"/>
  <c r="AP62" i="8"/>
  <c r="AL62" i="8"/>
  <c r="AH62" i="8"/>
  <c r="AD62" i="8"/>
  <c r="Z62" i="8"/>
  <c r="V62" i="8"/>
  <c r="R62" i="8"/>
  <c r="N62" i="8"/>
  <c r="J62" i="8"/>
  <c r="BO62" i="8"/>
  <c r="AY62" i="8"/>
  <c r="AM62" i="8"/>
  <c r="AE62" i="8"/>
  <c r="S62" i="8"/>
  <c r="BM62" i="8"/>
  <c r="BI62" i="8"/>
  <c r="BE62" i="8"/>
  <c r="BA62" i="8"/>
  <c r="AW62" i="8"/>
  <c r="AS62" i="8"/>
  <c r="AO62" i="8"/>
  <c r="AK62" i="8"/>
  <c r="AG62" i="8"/>
  <c r="AC62" i="8"/>
  <c r="Y62" i="8"/>
  <c r="U62" i="8"/>
  <c r="Q62" i="8"/>
  <c r="M62" i="8"/>
  <c r="I62" i="8"/>
  <c r="BG62" i="8"/>
  <c r="AU62" i="8"/>
  <c r="AI62" i="8"/>
  <c r="W62" i="8"/>
  <c r="O62" i="8"/>
  <c r="BL62" i="8"/>
  <c r="BH62" i="8"/>
  <c r="BD62" i="8"/>
  <c r="AZ62" i="8"/>
  <c r="AV62" i="8"/>
  <c r="AR62" i="8"/>
  <c r="AN62" i="8"/>
  <c r="AJ62" i="8"/>
  <c r="AF62" i="8"/>
  <c r="AB62" i="8"/>
  <c r="X62" i="8"/>
  <c r="T62" i="8"/>
  <c r="P62" i="8"/>
  <c r="L62" i="8"/>
  <c r="BK62" i="8"/>
  <c r="BC62" i="8"/>
  <c r="AQ62" i="8"/>
  <c r="AA62" i="8"/>
  <c r="K62" i="8"/>
  <c r="H62" i="8"/>
  <c r="B62" i="8"/>
  <c r="F70" i="3"/>
  <c r="Q73" i="10"/>
  <c r="T72" i="10"/>
  <c r="S72" i="10"/>
  <c r="R72" i="10"/>
  <c r="M55" i="10"/>
  <c r="N55" i="10" s="1"/>
  <c r="O54" i="10"/>
  <c r="I114" i="7"/>
  <c r="H114" i="7"/>
  <c r="A116" i="7"/>
  <c r="B115" i="7"/>
  <c r="G115" i="7" s="1"/>
  <c r="F114" i="7"/>
  <c r="J114" i="7"/>
  <c r="E114" i="7"/>
  <c r="C114" i="7"/>
  <c r="D114" i="7"/>
  <c r="B71" i="3"/>
  <c r="E70" i="3"/>
  <c r="Q74" i="10" l="1"/>
  <c r="T73" i="10"/>
  <c r="S73" i="10"/>
  <c r="R73" i="10"/>
  <c r="A56" i="11"/>
  <c r="BO63" i="8"/>
  <c r="BK63" i="8"/>
  <c r="BG63" i="8"/>
  <c r="BC63" i="8"/>
  <c r="AY63" i="8"/>
  <c r="AU63" i="8"/>
  <c r="AQ63" i="8"/>
  <c r="AM63" i="8"/>
  <c r="AI63" i="8"/>
  <c r="AE63" i="8"/>
  <c r="AA63" i="8"/>
  <c r="W63" i="8"/>
  <c r="S63" i="8"/>
  <c r="O63" i="8"/>
  <c r="K63" i="8"/>
  <c r="BD63" i="8"/>
  <c r="AR63" i="8"/>
  <c r="AF63" i="8"/>
  <c r="T63" i="8"/>
  <c r="BN63" i="8"/>
  <c r="BJ63" i="8"/>
  <c r="BF63" i="8"/>
  <c r="BB63" i="8"/>
  <c r="AX63" i="8"/>
  <c r="AT63" i="8"/>
  <c r="AP63" i="8"/>
  <c r="AL63" i="8"/>
  <c r="AH63" i="8"/>
  <c r="AD63" i="8"/>
  <c r="Z63" i="8"/>
  <c r="V63" i="8"/>
  <c r="R63" i="8"/>
  <c r="N63" i="8"/>
  <c r="J63" i="8"/>
  <c r="BL63" i="8"/>
  <c r="AV63" i="8"/>
  <c r="AN63" i="8"/>
  <c r="AB63" i="8"/>
  <c r="P63" i="8"/>
  <c r="BM63" i="8"/>
  <c r="BI63" i="8"/>
  <c r="BE63" i="8"/>
  <c r="BA63" i="8"/>
  <c r="AW63" i="8"/>
  <c r="AS63" i="8"/>
  <c r="AO63" i="8"/>
  <c r="AK63" i="8"/>
  <c r="AG63" i="8"/>
  <c r="AC63" i="8"/>
  <c r="Y63" i="8"/>
  <c r="U63" i="8"/>
  <c r="Q63" i="8"/>
  <c r="M63" i="8"/>
  <c r="I63" i="8"/>
  <c r="H63" i="8"/>
  <c r="B63" i="8"/>
  <c r="BH63" i="8"/>
  <c r="AZ63" i="8"/>
  <c r="AJ63" i="8"/>
  <c r="X63" i="8"/>
  <c r="L63" i="8"/>
  <c r="F71" i="3"/>
  <c r="M56" i="10"/>
  <c r="N56" i="10" s="1"/>
  <c r="O55" i="10"/>
  <c r="I115" i="7"/>
  <c r="H115" i="7"/>
  <c r="F115" i="7"/>
  <c r="J115" i="7"/>
  <c r="C115" i="7"/>
  <c r="E115" i="7"/>
  <c r="D115" i="7"/>
  <c r="A117" i="7"/>
  <c r="B116" i="7"/>
  <c r="G116" i="7" s="1"/>
  <c r="B72" i="3"/>
  <c r="E71" i="3"/>
  <c r="Q75" i="10" l="1"/>
  <c r="S74" i="10"/>
  <c r="T74" i="10"/>
  <c r="R74" i="10"/>
  <c r="A57" i="11"/>
  <c r="BL64" i="8"/>
  <c r="BH64" i="8"/>
  <c r="BD64" i="8"/>
  <c r="AZ64" i="8"/>
  <c r="AV64" i="8"/>
  <c r="AR64" i="8"/>
  <c r="AN64" i="8"/>
  <c r="AJ64" i="8"/>
  <c r="AF64" i="8"/>
  <c r="AB64" i="8"/>
  <c r="X64" i="8"/>
  <c r="T64" i="8"/>
  <c r="P64" i="8"/>
  <c r="L64" i="8"/>
  <c r="BI64" i="8"/>
  <c r="AO64" i="8"/>
  <c r="AC64" i="8"/>
  <c r="Q64" i="8"/>
  <c r="BO64" i="8"/>
  <c r="BK64" i="8"/>
  <c r="BG64" i="8"/>
  <c r="BC64" i="8"/>
  <c r="AY64" i="8"/>
  <c r="AU64" i="8"/>
  <c r="AQ64" i="8"/>
  <c r="AM64" i="8"/>
  <c r="AI64" i="8"/>
  <c r="AE64" i="8"/>
  <c r="AA64" i="8"/>
  <c r="W64" i="8"/>
  <c r="S64" i="8"/>
  <c r="O64" i="8"/>
  <c r="K64" i="8"/>
  <c r="H64" i="8"/>
  <c r="B64" i="8"/>
  <c r="BE64" i="8"/>
  <c r="AS64" i="8"/>
  <c r="AG64" i="8"/>
  <c r="U64" i="8"/>
  <c r="I64" i="8"/>
  <c r="BN64" i="8"/>
  <c r="BJ64" i="8"/>
  <c r="BF64" i="8"/>
  <c r="BB64" i="8"/>
  <c r="AX64" i="8"/>
  <c r="AT64" i="8"/>
  <c r="AP64" i="8"/>
  <c r="AL64" i="8"/>
  <c r="AH64" i="8"/>
  <c r="AD64" i="8"/>
  <c r="Z64" i="8"/>
  <c r="V64" i="8"/>
  <c r="R64" i="8"/>
  <c r="N64" i="8"/>
  <c r="J64" i="8"/>
  <c r="BM64" i="8"/>
  <c r="BA64" i="8"/>
  <c r="AW64" i="8"/>
  <c r="AK64" i="8"/>
  <c r="Y64" i="8"/>
  <c r="M64" i="8"/>
  <c r="F72" i="3"/>
  <c r="M57" i="10"/>
  <c r="N57" i="10" s="1"/>
  <c r="O56" i="10"/>
  <c r="I116" i="7"/>
  <c r="H116" i="7"/>
  <c r="F116" i="7"/>
  <c r="J116" i="7"/>
  <c r="D116" i="7"/>
  <c r="C116" i="7"/>
  <c r="E116" i="7"/>
  <c r="A118" i="7"/>
  <c r="B117" i="7"/>
  <c r="G117" i="7" s="1"/>
  <c r="B73" i="3"/>
  <c r="E72" i="3"/>
  <c r="A58" i="11" l="1"/>
  <c r="BM65" i="8"/>
  <c r="BI65" i="8"/>
  <c r="BE65" i="8"/>
  <c r="BA65" i="8"/>
  <c r="AW65" i="8"/>
  <c r="AS65" i="8"/>
  <c r="AO65" i="8"/>
  <c r="AK65" i="8"/>
  <c r="AG65" i="8"/>
  <c r="AC65" i="8"/>
  <c r="Y65" i="8"/>
  <c r="U65" i="8"/>
  <c r="Q65" i="8"/>
  <c r="M65" i="8"/>
  <c r="I65" i="8"/>
  <c r="H65" i="8"/>
  <c r="B65" i="8"/>
  <c r="BF65" i="8"/>
  <c r="AP65" i="8"/>
  <c r="AD65" i="8"/>
  <c r="N65" i="8"/>
  <c r="BL65" i="8"/>
  <c r="BH65" i="8"/>
  <c r="BD65" i="8"/>
  <c r="AZ65" i="8"/>
  <c r="AV65" i="8"/>
  <c r="AR65" i="8"/>
  <c r="AN65" i="8"/>
  <c r="AJ65" i="8"/>
  <c r="AF65" i="8"/>
  <c r="AB65" i="8"/>
  <c r="X65" i="8"/>
  <c r="T65" i="8"/>
  <c r="P65" i="8"/>
  <c r="L65" i="8"/>
  <c r="BN65" i="8"/>
  <c r="BB65" i="8"/>
  <c r="AL65" i="8"/>
  <c r="Z65" i="8"/>
  <c r="J65" i="8"/>
  <c r="BO65" i="8"/>
  <c r="BK65" i="8"/>
  <c r="BG65" i="8"/>
  <c r="BC65" i="8"/>
  <c r="AY65" i="8"/>
  <c r="AU65" i="8"/>
  <c r="AQ65" i="8"/>
  <c r="AM65" i="8"/>
  <c r="AI65" i="8"/>
  <c r="AE65" i="8"/>
  <c r="AA65" i="8"/>
  <c r="W65" i="8"/>
  <c r="S65" i="8"/>
  <c r="O65" i="8"/>
  <c r="K65" i="8"/>
  <c r="BJ65" i="8"/>
  <c r="AX65" i="8"/>
  <c r="AT65" i="8"/>
  <c r="AH65" i="8"/>
  <c r="V65" i="8"/>
  <c r="R65" i="8"/>
  <c r="F73" i="3"/>
  <c r="Q76" i="10"/>
  <c r="T75" i="10"/>
  <c r="R75" i="10"/>
  <c r="S75" i="10"/>
  <c r="M58" i="10"/>
  <c r="N58" i="10" s="1"/>
  <c r="O57" i="10"/>
  <c r="I117" i="7"/>
  <c r="H117" i="7"/>
  <c r="F117" i="7"/>
  <c r="J117" i="7"/>
  <c r="C117" i="7"/>
  <c r="D117" i="7"/>
  <c r="E117" i="7"/>
  <c r="A119" i="7"/>
  <c r="B118" i="7"/>
  <c r="G118" i="7" s="1"/>
  <c r="B74" i="3"/>
  <c r="E73" i="3"/>
  <c r="Q77" i="10" l="1"/>
  <c r="T76" i="10"/>
  <c r="S76" i="10"/>
  <c r="R76" i="10"/>
  <c r="A59" i="11"/>
  <c r="BN66" i="8"/>
  <c r="BJ66" i="8"/>
  <c r="BF66" i="8"/>
  <c r="BB66" i="8"/>
  <c r="AX66" i="8"/>
  <c r="AT66" i="8"/>
  <c r="AP66" i="8"/>
  <c r="AL66" i="8"/>
  <c r="AH66" i="8"/>
  <c r="AD66" i="8"/>
  <c r="Z66" i="8"/>
  <c r="V66" i="8"/>
  <c r="R66" i="8"/>
  <c r="N66" i="8"/>
  <c r="J66" i="8"/>
  <c r="BC66" i="8"/>
  <c r="AM66" i="8"/>
  <c r="AA66" i="8"/>
  <c r="K66" i="8"/>
  <c r="H66" i="8"/>
  <c r="BM66" i="8"/>
  <c r="BI66" i="8"/>
  <c r="BE66" i="8"/>
  <c r="BA66" i="8"/>
  <c r="AW66" i="8"/>
  <c r="AS66" i="8"/>
  <c r="AO66" i="8"/>
  <c r="AK66" i="8"/>
  <c r="AG66" i="8"/>
  <c r="AC66" i="8"/>
  <c r="Y66" i="8"/>
  <c r="U66" i="8"/>
  <c r="Q66" i="8"/>
  <c r="M66" i="8"/>
  <c r="I66" i="8"/>
  <c r="BO66" i="8"/>
  <c r="AY66" i="8"/>
  <c r="AQ66" i="8"/>
  <c r="AE66" i="8"/>
  <c r="S66" i="8"/>
  <c r="BL66" i="8"/>
  <c r="BH66" i="8"/>
  <c r="BD66" i="8"/>
  <c r="AZ66" i="8"/>
  <c r="AV66" i="8"/>
  <c r="AR66" i="8"/>
  <c r="AN66" i="8"/>
  <c r="AJ66" i="8"/>
  <c r="AF66" i="8"/>
  <c r="AB66" i="8"/>
  <c r="X66" i="8"/>
  <c r="T66" i="8"/>
  <c r="P66" i="8"/>
  <c r="L66" i="8"/>
  <c r="BK66" i="8"/>
  <c r="BG66" i="8"/>
  <c r="AU66" i="8"/>
  <c r="AI66" i="8"/>
  <c r="W66" i="8"/>
  <c r="O66" i="8"/>
  <c r="B66" i="8"/>
  <c r="F74" i="3"/>
  <c r="M59" i="10"/>
  <c r="N59" i="10" s="1"/>
  <c r="O58" i="10"/>
  <c r="I118" i="7"/>
  <c r="H118" i="7"/>
  <c r="F118" i="7"/>
  <c r="J118" i="7"/>
  <c r="E118" i="7"/>
  <c r="D118" i="7"/>
  <c r="C118" i="7"/>
  <c r="A120" i="7"/>
  <c r="B119" i="7"/>
  <c r="G119" i="7" s="1"/>
  <c r="B75" i="3"/>
  <c r="E74" i="3"/>
  <c r="A60" i="11" l="1"/>
  <c r="BO67" i="8"/>
  <c r="BK67" i="8"/>
  <c r="BG67" i="8"/>
  <c r="BC67" i="8"/>
  <c r="AY67" i="8"/>
  <c r="AU67" i="8"/>
  <c r="AQ67" i="8"/>
  <c r="AM67" i="8"/>
  <c r="AI67" i="8"/>
  <c r="AE67" i="8"/>
  <c r="AA67" i="8"/>
  <c r="W67" i="8"/>
  <c r="S67" i="8"/>
  <c r="O67" i="8"/>
  <c r="K67" i="8"/>
  <c r="BL67" i="8"/>
  <c r="AZ67" i="8"/>
  <c r="AN67" i="8"/>
  <c r="AB67" i="8"/>
  <c r="L67" i="8"/>
  <c r="BN67" i="8"/>
  <c r="BJ67" i="8"/>
  <c r="BF67" i="8"/>
  <c r="BB67" i="8"/>
  <c r="AX67" i="8"/>
  <c r="AT67" i="8"/>
  <c r="AP67" i="8"/>
  <c r="AL67" i="8"/>
  <c r="AH67" i="8"/>
  <c r="AD67" i="8"/>
  <c r="Z67" i="8"/>
  <c r="V67" i="8"/>
  <c r="R67" i="8"/>
  <c r="N67" i="8"/>
  <c r="J67" i="8"/>
  <c r="BH67" i="8"/>
  <c r="AR67" i="8"/>
  <c r="AF67" i="8"/>
  <c r="T67" i="8"/>
  <c r="BM67" i="8"/>
  <c r="BI67" i="8"/>
  <c r="BE67" i="8"/>
  <c r="BA67" i="8"/>
  <c r="AW67" i="8"/>
  <c r="AS67" i="8"/>
  <c r="AO67" i="8"/>
  <c r="AK67" i="8"/>
  <c r="AG67" i="8"/>
  <c r="AC67" i="8"/>
  <c r="Y67" i="8"/>
  <c r="U67" i="8"/>
  <c r="Q67" i="8"/>
  <c r="M67" i="8"/>
  <c r="I67" i="8"/>
  <c r="H67" i="8"/>
  <c r="B67" i="8"/>
  <c r="BD67" i="8"/>
  <c r="AV67" i="8"/>
  <c r="AJ67" i="8"/>
  <c r="X67" i="8"/>
  <c r="P67" i="8"/>
  <c r="F75" i="3"/>
  <c r="Q78" i="10"/>
  <c r="T77" i="10"/>
  <c r="S77" i="10"/>
  <c r="R77" i="10"/>
  <c r="M60" i="10"/>
  <c r="N60" i="10" s="1"/>
  <c r="O59" i="10"/>
  <c r="I119" i="7"/>
  <c r="H119" i="7"/>
  <c r="F119" i="7"/>
  <c r="J119" i="7"/>
  <c r="E119" i="7"/>
  <c r="C119" i="7"/>
  <c r="D119" i="7"/>
  <c r="A121" i="7"/>
  <c r="B120" i="7"/>
  <c r="G120" i="7" s="1"/>
  <c r="B76" i="3"/>
  <c r="E75" i="3"/>
  <c r="Q79" i="10" l="1"/>
  <c r="T78" i="10"/>
  <c r="S78" i="10"/>
  <c r="R78" i="10"/>
  <c r="A61" i="11"/>
  <c r="BL68" i="8"/>
  <c r="BH68" i="8"/>
  <c r="BD68" i="8"/>
  <c r="AZ68" i="8"/>
  <c r="AV68" i="8"/>
  <c r="AR68" i="8"/>
  <c r="AN68" i="8"/>
  <c r="AJ68" i="8"/>
  <c r="AF68" i="8"/>
  <c r="AB68" i="8"/>
  <c r="X68" i="8"/>
  <c r="T68" i="8"/>
  <c r="P68" i="8"/>
  <c r="L68" i="8"/>
  <c r="BE68" i="8"/>
  <c r="AS68" i="8"/>
  <c r="AG68" i="8"/>
  <c r="U68" i="8"/>
  <c r="BO68" i="8"/>
  <c r="BK68" i="8"/>
  <c r="BG68" i="8"/>
  <c r="BC68" i="8"/>
  <c r="AY68" i="8"/>
  <c r="AU68" i="8"/>
  <c r="AQ68" i="8"/>
  <c r="AM68" i="8"/>
  <c r="AI68" i="8"/>
  <c r="AE68" i="8"/>
  <c r="AA68" i="8"/>
  <c r="W68" i="8"/>
  <c r="S68" i="8"/>
  <c r="O68" i="8"/>
  <c r="K68" i="8"/>
  <c r="H68" i="8"/>
  <c r="B68" i="8"/>
  <c r="BI68" i="8"/>
  <c r="AW68" i="8"/>
  <c r="AK68" i="8"/>
  <c r="Y68" i="8"/>
  <c r="M68" i="8"/>
  <c r="BN68" i="8"/>
  <c r="BJ68" i="8"/>
  <c r="BF68" i="8"/>
  <c r="BB68" i="8"/>
  <c r="AX68" i="8"/>
  <c r="AT68" i="8"/>
  <c r="AP68" i="8"/>
  <c r="AL68" i="8"/>
  <c r="AH68" i="8"/>
  <c r="AD68" i="8"/>
  <c r="Z68" i="8"/>
  <c r="V68" i="8"/>
  <c r="R68" i="8"/>
  <c r="N68" i="8"/>
  <c r="J68" i="8"/>
  <c r="BM68" i="8"/>
  <c r="BA68" i="8"/>
  <c r="AO68" i="8"/>
  <c r="AC68" i="8"/>
  <c r="Q68" i="8"/>
  <c r="I68" i="8"/>
  <c r="F76" i="3"/>
  <c r="M61" i="10"/>
  <c r="N61" i="10" s="1"/>
  <c r="O60" i="10"/>
  <c r="I120" i="7"/>
  <c r="H120" i="7"/>
  <c r="F120" i="7"/>
  <c r="J120" i="7"/>
  <c r="E120" i="7"/>
  <c r="D120" i="7"/>
  <c r="C120" i="7"/>
  <c r="A122" i="7"/>
  <c r="B121" i="7"/>
  <c r="G121" i="7" s="1"/>
  <c r="B77" i="3"/>
  <c r="E76" i="3"/>
  <c r="A62" i="11" l="1"/>
  <c r="BM69" i="8"/>
  <c r="BI69" i="8"/>
  <c r="BE69" i="8"/>
  <c r="BA69" i="8"/>
  <c r="AW69" i="8"/>
  <c r="AS69" i="8"/>
  <c r="AO69" i="8"/>
  <c r="AK69" i="8"/>
  <c r="AG69" i="8"/>
  <c r="AC69" i="8"/>
  <c r="Y69" i="8"/>
  <c r="U69" i="8"/>
  <c r="Q69" i="8"/>
  <c r="M69" i="8"/>
  <c r="I69" i="8"/>
  <c r="H69" i="8"/>
  <c r="B69" i="8"/>
  <c r="BF69" i="8"/>
  <c r="AT69" i="8"/>
  <c r="AH69" i="8"/>
  <c r="V69" i="8"/>
  <c r="J69" i="8"/>
  <c r="BL69" i="8"/>
  <c r="BH69" i="8"/>
  <c r="BD69" i="8"/>
  <c r="AZ69" i="8"/>
  <c r="AV69" i="8"/>
  <c r="AR69" i="8"/>
  <c r="AN69" i="8"/>
  <c r="AJ69" i="8"/>
  <c r="AF69" i="8"/>
  <c r="AB69" i="8"/>
  <c r="X69" i="8"/>
  <c r="T69" i="8"/>
  <c r="P69" i="8"/>
  <c r="L69" i="8"/>
  <c r="BN69" i="8"/>
  <c r="BB69" i="8"/>
  <c r="AL69" i="8"/>
  <c r="Z69" i="8"/>
  <c r="N69" i="8"/>
  <c r="BO69" i="8"/>
  <c r="BK69" i="8"/>
  <c r="BG69" i="8"/>
  <c r="BC69" i="8"/>
  <c r="AY69" i="8"/>
  <c r="AU69" i="8"/>
  <c r="AQ69" i="8"/>
  <c r="AM69" i="8"/>
  <c r="AI69" i="8"/>
  <c r="AE69" i="8"/>
  <c r="AA69" i="8"/>
  <c r="W69" i="8"/>
  <c r="S69" i="8"/>
  <c r="O69" i="8"/>
  <c r="K69" i="8"/>
  <c r="BJ69" i="8"/>
  <c r="AX69" i="8"/>
  <c r="AP69" i="8"/>
  <c r="AD69" i="8"/>
  <c r="R69" i="8"/>
  <c r="F77" i="3"/>
  <c r="Q80" i="10"/>
  <c r="T79" i="10"/>
  <c r="S79" i="10"/>
  <c r="R79" i="10"/>
  <c r="M62" i="10"/>
  <c r="N62" i="10" s="1"/>
  <c r="O61" i="10"/>
  <c r="I121" i="7"/>
  <c r="H121" i="7"/>
  <c r="F121" i="7"/>
  <c r="J121" i="7"/>
  <c r="C121" i="7"/>
  <c r="E121" i="7"/>
  <c r="D121" i="7"/>
  <c r="A123" i="7"/>
  <c r="B122" i="7"/>
  <c r="G122" i="7" s="1"/>
  <c r="B78" i="3"/>
  <c r="E77" i="3"/>
  <c r="Q81" i="10" l="1"/>
  <c r="T80" i="10"/>
  <c r="S80" i="10"/>
  <c r="R80" i="10"/>
  <c r="A63" i="11"/>
  <c r="BN70" i="8"/>
  <c r="BJ70" i="8"/>
  <c r="BF70" i="8"/>
  <c r="BB70" i="8"/>
  <c r="AX70" i="8"/>
  <c r="AT70" i="8"/>
  <c r="AP70" i="8"/>
  <c r="AL70" i="8"/>
  <c r="AH70" i="8"/>
  <c r="AD70" i="8"/>
  <c r="Z70" i="8"/>
  <c r="V70" i="8"/>
  <c r="R70" i="8"/>
  <c r="N70" i="8"/>
  <c r="J70" i="8"/>
  <c r="BG70" i="8"/>
  <c r="AU70" i="8"/>
  <c r="AI70" i="8"/>
  <c r="W70" i="8"/>
  <c r="K70" i="8"/>
  <c r="BM70" i="8"/>
  <c r="BI70" i="8"/>
  <c r="BE70" i="8"/>
  <c r="BA70" i="8"/>
  <c r="AW70" i="8"/>
  <c r="AS70" i="8"/>
  <c r="AO70" i="8"/>
  <c r="AK70" i="8"/>
  <c r="AG70" i="8"/>
  <c r="AC70" i="8"/>
  <c r="Y70" i="8"/>
  <c r="U70" i="8"/>
  <c r="Q70" i="8"/>
  <c r="M70" i="8"/>
  <c r="I70" i="8"/>
  <c r="BO70" i="8"/>
  <c r="BC70" i="8"/>
  <c r="AM70" i="8"/>
  <c r="AA70" i="8"/>
  <c r="S70" i="8"/>
  <c r="B70" i="8"/>
  <c r="BL70" i="8"/>
  <c r="BH70" i="8"/>
  <c r="BD70" i="8"/>
  <c r="AZ70" i="8"/>
  <c r="AV70" i="8"/>
  <c r="AR70" i="8"/>
  <c r="AN70" i="8"/>
  <c r="AJ70" i="8"/>
  <c r="AF70" i="8"/>
  <c r="AB70" i="8"/>
  <c r="X70" i="8"/>
  <c r="T70" i="8"/>
  <c r="P70" i="8"/>
  <c r="L70" i="8"/>
  <c r="BK70" i="8"/>
  <c r="AY70" i="8"/>
  <c r="AQ70" i="8"/>
  <c r="AE70" i="8"/>
  <c r="O70" i="8"/>
  <c r="H70" i="8"/>
  <c r="F78" i="3"/>
  <c r="M63" i="10"/>
  <c r="N63" i="10" s="1"/>
  <c r="O62" i="10"/>
  <c r="I122" i="7"/>
  <c r="H122" i="7"/>
  <c r="F122" i="7"/>
  <c r="J122" i="7"/>
  <c r="D122" i="7"/>
  <c r="E122" i="7"/>
  <c r="C122" i="7"/>
  <c r="A124" i="7"/>
  <c r="B123" i="7"/>
  <c r="G123" i="7" s="1"/>
  <c r="B79" i="3"/>
  <c r="E78" i="3"/>
  <c r="A64" i="11" l="1"/>
  <c r="BO71" i="8"/>
  <c r="BK71" i="8"/>
  <c r="BG71" i="8"/>
  <c r="BC71" i="8"/>
  <c r="AY71" i="8"/>
  <c r="AU71" i="8"/>
  <c r="AQ71" i="8"/>
  <c r="AM71" i="8"/>
  <c r="AI71" i="8"/>
  <c r="AE71" i="8"/>
  <c r="AA71" i="8"/>
  <c r="W71" i="8"/>
  <c r="S71" i="8"/>
  <c r="O71" i="8"/>
  <c r="K71" i="8"/>
  <c r="BL71" i="8"/>
  <c r="AV71" i="8"/>
  <c r="AJ71" i="8"/>
  <c r="X71" i="8"/>
  <c r="L71" i="8"/>
  <c r="BN71" i="8"/>
  <c r="BJ71" i="8"/>
  <c r="BF71" i="8"/>
  <c r="BB71" i="8"/>
  <c r="AX71" i="8"/>
  <c r="AT71" i="8"/>
  <c r="AP71" i="8"/>
  <c r="AL71" i="8"/>
  <c r="AH71" i="8"/>
  <c r="AD71" i="8"/>
  <c r="Z71" i="8"/>
  <c r="V71" i="8"/>
  <c r="R71" i="8"/>
  <c r="N71" i="8"/>
  <c r="J71" i="8"/>
  <c r="BD71" i="8"/>
  <c r="AR71" i="8"/>
  <c r="AF71" i="8"/>
  <c r="T71" i="8"/>
  <c r="BM71" i="8"/>
  <c r="BI71" i="8"/>
  <c r="BE71" i="8"/>
  <c r="BA71" i="8"/>
  <c r="AW71" i="8"/>
  <c r="AS71" i="8"/>
  <c r="AO71" i="8"/>
  <c r="AK71" i="8"/>
  <c r="AG71" i="8"/>
  <c r="AC71" i="8"/>
  <c r="Y71" i="8"/>
  <c r="U71" i="8"/>
  <c r="Q71" i="8"/>
  <c r="M71" i="8"/>
  <c r="I71" i="8"/>
  <c r="H71" i="8"/>
  <c r="B71" i="8"/>
  <c r="BH71" i="8"/>
  <c r="AZ71" i="8"/>
  <c r="AN71" i="8"/>
  <c r="AB71" i="8"/>
  <c r="P71" i="8"/>
  <c r="F79" i="3"/>
  <c r="Q82" i="10"/>
  <c r="T81" i="10"/>
  <c r="S81" i="10"/>
  <c r="R81" i="10"/>
  <c r="M64" i="10"/>
  <c r="N64" i="10" s="1"/>
  <c r="O63" i="10"/>
  <c r="I123" i="7"/>
  <c r="H123" i="7"/>
  <c r="F123" i="7"/>
  <c r="J123" i="7"/>
  <c r="E123" i="7"/>
  <c r="D123" i="7"/>
  <c r="C123" i="7"/>
  <c r="A125" i="7"/>
  <c r="B124" i="7"/>
  <c r="G124" i="7" s="1"/>
  <c r="B80" i="3"/>
  <c r="E79" i="3"/>
  <c r="Q83" i="10" l="1"/>
  <c r="S82" i="10"/>
  <c r="T82" i="10"/>
  <c r="R82" i="10"/>
  <c r="A65" i="11"/>
  <c r="BL72" i="8"/>
  <c r="BH72" i="8"/>
  <c r="BD72" i="8"/>
  <c r="AZ72" i="8"/>
  <c r="AV72" i="8"/>
  <c r="AR72" i="8"/>
  <c r="AN72" i="8"/>
  <c r="AJ72" i="8"/>
  <c r="AF72" i="8"/>
  <c r="AB72" i="8"/>
  <c r="X72" i="8"/>
  <c r="T72" i="8"/>
  <c r="P72" i="8"/>
  <c r="L72" i="8"/>
  <c r="BI72" i="8"/>
  <c r="AS72" i="8"/>
  <c r="AC72" i="8"/>
  <c r="Q72" i="8"/>
  <c r="BO72" i="8"/>
  <c r="BK72" i="8"/>
  <c r="BG72" i="8"/>
  <c r="BC72" i="8"/>
  <c r="AY72" i="8"/>
  <c r="AU72" i="8"/>
  <c r="AQ72" i="8"/>
  <c r="AM72" i="8"/>
  <c r="AI72" i="8"/>
  <c r="AE72" i="8"/>
  <c r="AA72" i="8"/>
  <c r="W72" i="8"/>
  <c r="S72" i="8"/>
  <c r="O72" i="8"/>
  <c r="K72" i="8"/>
  <c r="H72" i="8"/>
  <c r="B72" i="8"/>
  <c r="BA72" i="8"/>
  <c r="AO72" i="8"/>
  <c r="AG72" i="8"/>
  <c r="U72" i="8"/>
  <c r="I72" i="8"/>
  <c r="BN72" i="8"/>
  <c r="BJ72" i="8"/>
  <c r="BF72" i="8"/>
  <c r="BB72" i="8"/>
  <c r="AX72" i="8"/>
  <c r="AT72" i="8"/>
  <c r="AP72" i="8"/>
  <c r="AL72" i="8"/>
  <c r="AH72" i="8"/>
  <c r="AD72" i="8"/>
  <c r="Z72" i="8"/>
  <c r="V72" i="8"/>
  <c r="R72" i="8"/>
  <c r="N72" i="8"/>
  <c r="J72" i="8"/>
  <c r="BM72" i="8"/>
  <c r="BE72" i="8"/>
  <c r="AW72" i="8"/>
  <c r="AK72" i="8"/>
  <c r="Y72" i="8"/>
  <c r="M72" i="8"/>
  <c r="F80" i="3"/>
  <c r="M65" i="10"/>
  <c r="N65" i="10" s="1"/>
  <c r="O64" i="10"/>
  <c r="I124" i="7"/>
  <c r="H124" i="7"/>
  <c r="A126" i="7"/>
  <c r="B125" i="7"/>
  <c r="G125" i="7" s="1"/>
  <c r="F124" i="7"/>
  <c r="J124" i="7"/>
  <c r="D124" i="7"/>
  <c r="C124" i="7"/>
  <c r="E124" i="7"/>
  <c r="B81" i="3"/>
  <c r="E80" i="3"/>
  <c r="Q84" i="10" l="1"/>
  <c r="T83" i="10"/>
  <c r="S83" i="10"/>
  <c r="R83" i="10"/>
  <c r="A66" i="11"/>
  <c r="BM73" i="8"/>
  <c r="BI73" i="8"/>
  <c r="BE73" i="8"/>
  <c r="BA73" i="8"/>
  <c r="AW73" i="8"/>
  <c r="AS73" i="8"/>
  <c r="AO73" i="8"/>
  <c r="AK73" i="8"/>
  <c r="AG73" i="8"/>
  <c r="AC73" i="8"/>
  <c r="Y73" i="8"/>
  <c r="U73" i="8"/>
  <c r="Q73" i="8"/>
  <c r="M73" i="8"/>
  <c r="I73" i="8"/>
  <c r="H73" i="8"/>
  <c r="B73" i="8"/>
  <c r="BN73" i="8"/>
  <c r="BB73" i="8"/>
  <c r="AP73" i="8"/>
  <c r="AD73" i="8"/>
  <c r="N73" i="8"/>
  <c r="BL73" i="8"/>
  <c r="BH73" i="8"/>
  <c r="BD73" i="8"/>
  <c r="AZ73" i="8"/>
  <c r="AV73" i="8"/>
  <c r="AR73" i="8"/>
  <c r="AN73" i="8"/>
  <c r="AJ73" i="8"/>
  <c r="AF73" i="8"/>
  <c r="AB73" i="8"/>
  <c r="X73" i="8"/>
  <c r="T73" i="8"/>
  <c r="P73" i="8"/>
  <c r="L73" i="8"/>
  <c r="BF73" i="8"/>
  <c r="AT73" i="8"/>
  <c r="AH73" i="8"/>
  <c r="V73" i="8"/>
  <c r="J73" i="8"/>
  <c r="BO73" i="8"/>
  <c r="BK73" i="8"/>
  <c r="BG73" i="8"/>
  <c r="BC73" i="8"/>
  <c r="AY73" i="8"/>
  <c r="AU73" i="8"/>
  <c r="AQ73" i="8"/>
  <c r="AM73" i="8"/>
  <c r="AI73" i="8"/>
  <c r="AE73" i="8"/>
  <c r="AA73" i="8"/>
  <c r="W73" i="8"/>
  <c r="S73" i="8"/>
  <c r="O73" i="8"/>
  <c r="K73" i="8"/>
  <c r="BJ73" i="8"/>
  <c r="AX73" i="8"/>
  <c r="AL73" i="8"/>
  <c r="Z73" i="8"/>
  <c r="R73" i="8"/>
  <c r="F81" i="3"/>
  <c r="M66" i="10"/>
  <c r="N66" i="10" s="1"/>
  <c r="O65" i="10"/>
  <c r="I125" i="7"/>
  <c r="H125" i="7"/>
  <c r="F125" i="7"/>
  <c r="J125" i="7"/>
  <c r="E125" i="7"/>
  <c r="C125" i="7"/>
  <c r="D125" i="7"/>
  <c r="A127" i="7"/>
  <c r="B126" i="7"/>
  <c r="G126" i="7" s="1"/>
  <c r="B82" i="3"/>
  <c r="E81" i="3"/>
  <c r="Q85" i="10" l="1"/>
  <c r="T84" i="10"/>
  <c r="S84" i="10"/>
  <c r="R84" i="10"/>
  <c r="A67" i="11"/>
  <c r="BN74" i="8"/>
  <c r="BJ74" i="8"/>
  <c r="BF74" i="8"/>
  <c r="BB74" i="8"/>
  <c r="AX74" i="8"/>
  <c r="AT74" i="8"/>
  <c r="AP74" i="8"/>
  <c r="AL74" i="8"/>
  <c r="AH74" i="8"/>
  <c r="AD74" i="8"/>
  <c r="Z74" i="8"/>
  <c r="V74" i="8"/>
  <c r="R74" i="8"/>
  <c r="N74" i="8"/>
  <c r="J74" i="8"/>
  <c r="BK74" i="8"/>
  <c r="AY74" i="8"/>
  <c r="AM74" i="8"/>
  <c r="AA74" i="8"/>
  <c r="B74" i="8"/>
  <c r="BM74" i="8"/>
  <c r="BI74" i="8"/>
  <c r="BE74" i="8"/>
  <c r="BA74" i="8"/>
  <c r="AW74" i="8"/>
  <c r="AS74" i="8"/>
  <c r="AO74" i="8"/>
  <c r="AK74" i="8"/>
  <c r="AG74" i="8"/>
  <c r="AC74" i="8"/>
  <c r="Y74" i="8"/>
  <c r="U74" i="8"/>
  <c r="Q74" i="8"/>
  <c r="M74" i="8"/>
  <c r="I74" i="8"/>
  <c r="BG74" i="8"/>
  <c r="AU74" i="8"/>
  <c r="AI74" i="8"/>
  <c r="S74" i="8"/>
  <c r="O74" i="8"/>
  <c r="H74" i="8"/>
  <c r="BL74" i="8"/>
  <c r="BH74" i="8"/>
  <c r="BD74" i="8"/>
  <c r="AZ74" i="8"/>
  <c r="AV74" i="8"/>
  <c r="AR74" i="8"/>
  <c r="AN74" i="8"/>
  <c r="AJ74" i="8"/>
  <c r="AF74" i="8"/>
  <c r="AB74" i="8"/>
  <c r="X74" i="8"/>
  <c r="T74" i="8"/>
  <c r="P74" i="8"/>
  <c r="L74" i="8"/>
  <c r="BO74" i="8"/>
  <c r="BC74" i="8"/>
  <c r="AQ74" i="8"/>
  <c r="AE74" i="8"/>
  <c r="W74" i="8"/>
  <c r="K74" i="8"/>
  <c r="F82" i="3"/>
  <c r="M67" i="10"/>
  <c r="N67" i="10" s="1"/>
  <c r="O66" i="10"/>
  <c r="I126" i="7"/>
  <c r="H126" i="7"/>
  <c r="A128" i="7"/>
  <c r="B127" i="7"/>
  <c r="G127" i="7" s="1"/>
  <c r="C126" i="7"/>
  <c r="J126" i="7"/>
  <c r="F126" i="7"/>
  <c r="D126" i="7"/>
  <c r="E126" i="7"/>
  <c r="B83" i="3"/>
  <c r="E82" i="3"/>
  <c r="A68" i="11" l="1"/>
  <c r="BO75" i="8"/>
  <c r="BK75" i="8"/>
  <c r="BG75" i="8"/>
  <c r="BC75" i="8"/>
  <c r="AY75" i="8"/>
  <c r="AU75" i="8"/>
  <c r="AQ75" i="8"/>
  <c r="AM75" i="8"/>
  <c r="AI75" i="8"/>
  <c r="AE75" i="8"/>
  <c r="AA75" i="8"/>
  <c r="W75" i="8"/>
  <c r="S75" i="8"/>
  <c r="O75" i="8"/>
  <c r="K75" i="8"/>
  <c r="BL75" i="8"/>
  <c r="AR75" i="8"/>
  <c r="AF75" i="8"/>
  <c r="P75" i="8"/>
  <c r="BN75" i="8"/>
  <c r="BJ75" i="8"/>
  <c r="BF75" i="8"/>
  <c r="BB75" i="8"/>
  <c r="AX75" i="8"/>
  <c r="AT75" i="8"/>
  <c r="AP75" i="8"/>
  <c r="AL75" i="8"/>
  <c r="AH75" i="8"/>
  <c r="AD75" i="8"/>
  <c r="Z75" i="8"/>
  <c r="V75" i="8"/>
  <c r="R75" i="8"/>
  <c r="N75" i="8"/>
  <c r="J75" i="8"/>
  <c r="BH75" i="8"/>
  <c r="BD75" i="8"/>
  <c r="AV75" i="8"/>
  <c r="AJ75" i="8"/>
  <c r="X75" i="8"/>
  <c r="L75" i="8"/>
  <c r="BM75" i="8"/>
  <c r="BI75" i="8"/>
  <c r="BE75" i="8"/>
  <c r="BA75" i="8"/>
  <c r="AW75" i="8"/>
  <c r="AS75" i="8"/>
  <c r="AO75" i="8"/>
  <c r="AK75" i="8"/>
  <c r="AG75" i="8"/>
  <c r="AC75" i="8"/>
  <c r="Y75" i="8"/>
  <c r="U75" i="8"/>
  <c r="Q75" i="8"/>
  <c r="M75" i="8"/>
  <c r="I75" i="8"/>
  <c r="H75" i="8"/>
  <c r="B75" i="8"/>
  <c r="AZ75" i="8"/>
  <c r="AN75" i="8"/>
  <c r="AB75" i="8"/>
  <c r="T75" i="8"/>
  <c r="F83" i="3"/>
  <c r="Q86" i="10"/>
  <c r="T85" i="10"/>
  <c r="R85" i="10"/>
  <c r="S85" i="10"/>
  <c r="M68" i="10"/>
  <c r="N68" i="10" s="1"/>
  <c r="O67" i="10"/>
  <c r="I127" i="7"/>
  <c r="H127" i="7"/>
  <c r="F127" i="7"/>
  <c r="J127" i="7"/>
  <c r="C127" i="7"/>
  <c r="D127" i="7"/>
  <c r="E127" i="7"/>
  <c r="A129" i="7"/>
  <c r="B128" i="7"/>
  <c r="G128" i="7" s="1"/>
  <c r="B84" i="3"/>
  <c r="E83" i="3"/>
  <c r="Q87" i="10" l="1"/>
  <c r="S86" i="10"/>
  <c r="T86" i="10"/>
  <c r="R86" i="10"/>
  <c r="A69" i="11"/>
  <c r="BL76" i="8"/>
  <c r="BH76" i="8"/>
  <c r="BD76" i="8"/>
  <c r="AZ76" i="8"/>
  <c r="AV76" i="8"/>
  <c r="AR76" i="8"/>
  <c r="AN76" i="8"/>
  <c r="AJ76" i="8"/>
  <c r="AF76" i="8"/>
  <c r="AB76" i="8"/>
  <c r="X76" i="8"/>
  <c r="T76" i="8"/>
  <c r="P76" i="8"/>
  <c r="L76" i="8"/>
  <c r="BI76" i="8"/>
  <c r="AW76" i="8"/>
  <c r="AG76" i="8"/>
  <c r="U76" i="8"/>
  <c r="BO76" i="8"/>
  <c r="BK76" i="8"/>
  <c r="BG76" i="8"/>
  <c r="BC76" i="8"/>
  <c r="AY76" i="8"/>
  <c r="AU76" i="8"/>
  <c r="AQ76" i="8"/>
  <c r="AM76" i="8"/>
  <c r="AI76" i="8"/>
  <c r="AE76" i="8"/>
  <c r="AA76" i="8"/>
  <c r="W76" i="8"/>
  <c r="S76" i="8"/>
  <c r="O76" i="8"/>
  <c r="K76" i="8"/>
  <c r="H76" i="8"/>
  <c r="B76" i="8"/>
  <c r="BA76" i="8"/>
  <c r="AO76" i="8"/>
  <c r="AC76" i="8"/>
  <c r="Q76" i="8"/>
  <c r="BN76" i="8"/>
  <c r="BJ76" i="8"/>
  <c r="BF76" i="8"/>
  <c r="BB76" i="8"/>
  <c r="AX76" i="8"/>
  <c r="AT76" i="8"/>
  <c r="AP76" i="8"/>
  <c r="AL76" i="8"/>
  <c r="AH76" i="8"/>
  <c r="AD76" i="8"/>
  <c r="Z76" i="8"/>
  <c r="V76" i="8"/>
  <c r="R76" i="8"/>
  <c r="N76" i="8"/>
  <c r="J76" i="8"/>
  <c r="BM76" i="8"/>
  <c r="BE76" i="8"/>
  <c r="AS76" i="8"/>
  <c r="AK76" i="8"/>
  <c r="Y76" i="8"/>
  <c r="M76" i="8"/>
  <c r="I76" i="8"/>
  <c r="F84" i="3"/>
  <c r="M69" i="10"/>
  <c r="N69" i="10" s="1"/>
  <c r="O68" i="10"/>
  <c r="I128" i="7"/>
  <c r="H128" i="7"/>
  <c r="A130" i="7"/>
  <c r="B129" i="7"/>
  <c r="G129" i="7" s="1"/>
  <c r="F128" i="7"/>
  <c r="J128" i="7"/>
  <c r="C128" i="7"/>
  <c r="D128" i="7"/>
  <c r="E128" i="7"/>
  <c r="B85" i="3"/>
  <c r="E84" i="3"/>
  <c r="A70" i="11" l="1"/>
  <c r="BM77" i="8"/>
  <c r="BI77" i="8"/>
  <c r="BE77" i="8"/>
  <c r="BA77" i="8"/>
  <c r="AW77" i="8"/>
  <c r="AS77" i="8"/>
  <c r="AO77" i="8"/>
  <c r="AK77" i="8"/>
  <c r="AG77" i="8"/>
  <c r="AC77" i="8"/>
  <c r="Y77" i="8"/>
  <c r="U77" i="8"/>
  <c r="Q77" i="8"/>
  <c r="M77" i="8"/>
  <c r="I77" i="8"/>
  <c r="H77" i="8"/>
  <c r="B77" i="8"/>
  <c r="BN77" i="8"/>
  <c r="BB77" i="8"/>
  <c r="AP77" i="8"/>
  <c r="Z77" i="8"/>
  <c r="N77" i="8"/>
  <c r="BL77" i="8"/>
  <c r="BH77" i="8"/>
  <c r="BD77" i="8"/>
  <c r="AZ77" i="8"/>
  <c r="AV77" i="8"/>
  <c r="AR77" i="8"/>
  <c r="AN77" i="8"/>
  <c r="AJ77" i="8"/>
  <c r="AF77" i="8"/>
  <c r="AB77" i="8"/>
  <c r="X77" i="8"/>
  <c r="T77" i="8"/>
  <c r="P77" i="8"/>
  <c r="L77" i="8"/>
  <c r="BJ77" i="8"/>
  <c r="AX77" i="8"/>
  <c r="AH77" i="8"/>
  <c r="V77" i="8"/>
  <c r="J77" i="8"/>
  <c r="BO77" i="8"/>
  <c r="BK77" i="8"/>
  <c r="BG77" i="8"/>
  <c r="BC77" i="8"/>
  <c r="AY77" i="8"/>
  <c r="AU77" i="8"/>
  <c r="AQ77" i="8"/>
  <c r="AM77" i="8"/>
  <c r="AI77" i="8"/>
  <c r="AE77" i="8"/>
  <c r="AA77" i="8"/>
  <c r="W77" i="8"/>
  <c r="S77" i="8"/>
  <c r="O77" i="8"/>
  <c r="K77" i="8"/>
  <c r="BF77" i="8"/>
  <c r="AT77" i="8"/>
  <c r="AL77" i="8"/>
  <c r="AD77" i="8"/>
  <c r="R77" i="8"/>
  <c r="F85" i="3"/>
  <c r="Q88" i="10"/>
  <c r="T87" i="10"/>
  <c r="S87" i="10"/>
  <c r="R87" i="10"/>
  <c r="M70" i="10"/>
  <c r="N70" i="10" s="1"/>
  <c r="O69" i="10"/>
  <c r="I129" i="7"/>
  <c r="H129" i="7"/>
  <c r="F129" i="7"/>
  <c r="J129" i="7"/>
  <c r="E129" i="7"/>
  <c r="D129" i="7"/>
  <c r="C129" i="7"/>
  <c r="A131" i="7"/>
  <c r="B130" i="7"/>
  <c r="G130" i="7" s="1"/>
  <c r="B86" i="3"/>
  <c r="E85" i="3"/>
  <c r="Q89" i="10" l="1"/>
  <c r="S88" i="10"/>
  <c r="T88" i="10"/>
  <c r="R88" i="10"/>
  <c r="A71" i="11"/>
  <c r="BN78" i="8"/>
  <c r="BJ78" i="8"/>
  <c r="BF78" i="8"/>
  <c r="BB78" i="8"/>
  <c r="AX78" i="8"/>
  <c r="AT78" i="8"/>
  <c r="AP78" i="8"/>
  <c r="AL78" i="8"/>
  <c r="AH78" i="8"/>
  <c r="AD78" i="8"/>
  <c r="Z78" i="8"/>
  <c r="V78" i="8"/>
  <c r="R78" i="8"/>
  <c r="N78" i="8"/>
  <c r="J78" i="8"/>
  <c r="BK78" i="8"/>
  <c r="AU78" i="8"/>
  <c r="AI78" i="8"/>
  <c r="W78" i="8"/>
  <c r="H78" i="8"/>
  <c r="BM78" i="8"/>
  <c r="BI78" i="8"/>
  <c r="BE78" i="8"/>
  <c r="BA78" i="8"/>
  <c r="AW78" i="8"/>
  <c r="AS78" i="8"/>
  <c r="AO78" i="8"/>
  <c r="AK78" i="8"/>
  <c r="AG78" i="8"/>
  <c r="AC78" i="8"/>
  <c r="Y78" i="8"/>
  <c r="U78" i="8"/>
  <c r="Q78" i="8"/>
  <c r="M78" i="8"/>
  <c r="I78" i="8"/>
  <c r="BO78" i="8"/>
  <c r="BC78" i="8"/>
  <c r="AM78" i="8"/>
  <c r="AA78" i="8"/>
  <c r="O78" i="8"/>
  <c r="BL78" i="8"/>
  <c r="BH78" i="8"/>
  <c r="BD78" i="8"/>
  <c r="AZ78" i="8"/>
  <c r="AV78" i="8"/>
  <c r="AR78" i="8"/>
  <c r="AN78" i="8"/>
  <c r="AJ78" i="8"/>
  <c r="AF78" i="8"/>
  <c r="AB78" i="8"/>
  <c r="X78" i="8"/>
  <c r="T78" i="8"/>
  <c r="P78" i="8"/>
  <c r="L78" i="8"/>
  <c r="BG78" i="8"/>
  <c r="AY78" i="8"/>
  <c r="AQ78" i="8"/>
  <c r="AE78" i="8"/>
  <c r="S78" i="8"/>
  <c r="K78" i="8"/>
  <c r="B78" i="8"/>
  <c r="F86" i="3"/>
  <c r="M71" i="10"/>
  <c r="N71" i="10" s="1"/>
  <c r="O70" i="10"/>
  <c r="I130" i="7"/>
  <c r="H130" i="7"/>
  <c r="A132" i="7"/>
  <c r="B131" i="7"/>
  <c r="G131" i="7" s="1"/>
  <c r="F130" i="7"/>
  <c r="J130" i="7"/>
  <c r="C130" i="7"/>
  <c r="E130" i="7"/>
  <c r="D130" i="7"/>
  <c r="B87" i="3"/>
  <c r="E86" i="3"/>
  <c r="Q90" i="10" l="1"/>
  <c r="T89" i="10"/>
  <c r="S89" i="10"/>
  <c r="R89" i="10"/>
  <c r="A72" i="11"/>
  <c r="BO79" i="8"/>
  <c r="BK79" i="8"/>
  <c r="BG79" i="8"/>
  <c r="BC79" i="8"/>
  <c r="AY79" i="8"/>
  <c r="AU79" i="8"/>
  <c r="AQ79" i="8"/>
  <c r="AM79" i="8"/>
  <c r="AI79" i="8"/>
  <c r="AE79" i="8"/>
  <c r="AA79" i="8"/>
  <c r="W79" i="8"/>
  <c r="S79" i="8"/>
  <c r="O79" i="8"/>
  <c r="K79" i="8"/>
  <c r="BD79" i="8"/>
  <c r="AV79" i="8"/>
  <c r="AJ79" i="8"/>
  <c r="T79" i="8"/>
  <c r="BN79" i="8"/>
  <c r="BJ79" i="8"/>
  <c r="BF79" i="8"/>
  <c r="BB79" i="8"/>
  <c r="AX79" i="8"/>
  <c r="AT79" i="8"/>
  <c r="AP79" i="8"/>
  <c r="AL79" i="8"/>
  <c r="AH79" i="8"/>
  <c r="AD79" i="8"/>
  <c r="Z79" i="8"/>
  <c r="V79" i="8"/>
  <c r="R79" i="8"/>
  <c r="N79" i="8"/>
  <c r="J79" i="8"/>
  <c r="BL79" i="8"/>
  <c r="AZ79" i="8"/>
  <c r="AR79" i="8"/>
  <c r="AB79" i="8"/>
  <c r="P79" i="8"/>
  <c r="BM79" i="8"/>
  <c r="BI79" i="8"/>
  <c r="BE79" i="8"/>
  <c r="BA79" i="8"/>
  <c r="AW79" i="8"/>
  <c r="AS79" i="8"/>
  <c r="AO79" i="8"/>
  <c r="AK79" i="8"/>
  <c r="AG79" i="8"/>
  <c r="AC79" i="8"/>
  <c r="Y79" i="8"/>
  <c r="U79" i="8"/>
  <c r="Q79" i="8"/>
  <c r="M79" i="8"/>
  <c r="I79" i="8"/>
  <c r="H79" i="8"/>
  <c r="B79" i="8"/>
  <c r="BH79" i="8"/>
  <c r="AN79" i="8"/>
  <c r="AF79" i="8"/>
  <c r="X79" i="8"/>
  <c r="L79" i="8"/>
  <c r="F87" i="3"/>
  <c r="M72" i="10"/>
  <c r="N72" i="10" s="1"/>
  <c r="O71" i="10"/>
  <c r="I131" i="7"/>
  <c r="H131" i="7"/>
  <c r="F131" i="7"/>
  <c r="J131" i="7"/>
  <c r="C131" i="7"/>
  <c r="E131" i="7"/>
  <c r="D131" i="7"/>
  <c r="A133" i="7"/>
  <c r="B132" i="7"/>
  <c r="G132" i="7" s="1"/>
  <c r="B88" i="3"/>
  <c r="E87" i="3"/>
  <c r="A73" i="11" l="1"/>
  <c r="BL80" i="8"/>
  <c r="BH80" i="8"/>
  <c r="BD80" i="8"/>
  <c r="AZ80" i="8"/>
  <c r="AV80" i="8"/>
  <c r="AR80" i="8"/>
  <c r="AN80" i="8"/>
  <c r="AJ80" i="8"/>
  <c r="AF80" i="8"/>
  <c r="AB80" i="8"/>
  <c r="X80" i="8"/>
  <c r="T80" i="8"/>
  <c r="P80" i="8"/>
  <c r="L80" i="8"/>
  <c r="BI80" i="8"/>
  <c r="AW80" i="8"/>
  <c r="AK80" i="8"/>
  <c r="Y80" i="8"/>
  <c r="M80" i="8"/>
  <c r="BO80" i="8"/>
  <c r="BK80" i="8"/>
  <c r="BG80" i="8"/>
  <c r="BC80" i="8"/>
  <c r="AY80" i="8"/>
  <c r="AU80" i="8"/>
  <c r="AQ80" i="8"/>
  <c r="AM80" i="8"/>
  <c r="AI80" i="8"/>
  <c r="AE80" i="8"/>
  <c r="AA80" i="8"/>
  <c r="W80" i="8"/>
  <c r="S80" i="8"/>
  <c r="O80" i="8"/>
  <c r="K80" i="8"/>
  <c r="H80" i="8"/>
  <c r="B80" i="8"/>
  <c r="BE80" i="8"/>
  <c r="BA80" i="8"/>
  <c r="AO80" i="8"/>
  <c r="AC80" i="8"/>
  <c r="Q80" i="8"/>
  <c r="BN80" i="8"/>
  <c r="BJ80" i="8"/>
  <c r="BF80" i="8"/>
  <c r="BB80" i="8"/>
  <c r="AX80" i="8"/>
  <c r="AT80" i="8"/>
  <c r="AP80" i="8"/>
  <c r="AL80" i="8"/>
  <c r="AH80" i="8"/>
  <c r="AD80" i="8"/>
  <c r="Z80" i="8"/>
  <c r="V80" i="8"/>
  <c r="R80" i="8"/>
  <c r="N80" i="8"/>
  <c r="J80" i="8"/>
  <c r="BM80" i="8"/>
  <c r="AS80" i="8"/>
  <c r="AG80" i="8"/>
  <c r="U80" i="8"/>
  <c r="I80" i="8"/>
  <c r="F88" i="3"/>
  <c r="Q91" i="10"/>
  <c r="S90" i="10"/>
  <c r="T90" i="10"/>
  <c r="R90" i="10"/>
  <c r="M73" i="10"/>
  <c r="N73" i="10" s="1"/>
  <c r="O72" i="10"/>
  <c r="I132" i="7"/>
  <c r="H132" i="7"/>
  <c r="A134" i="7"/>
  <c r="B133" i="7"/>
  <c r="G133" i="7" s="1"/>
  <c r="F132" i="7"/>
  <c r="J132" i="7"/>
  <c r="E132" i="7"/>
  <c r="D132" i="7"/>
  <c r="C132" i="7"/>
  <c r="B89" i="3"/>
  <c r="E88" i="3"/>
  <c r="Q92" i="10" l="1"/>
  <c r="T91" i="10"/>
  <c r="S91" i="10"/>
  <c r="R91" i="10"/>
  <c r="A74" i="11"/>
  <c r="BM81" i="8"/>
  <c r="BI81" i="8"/>
  <c r="BE81" i="8"/>
  <c r="BA81" i="8"/>
  <c r="AW81" i="8"/>
  <c r="AS81" i="8"/>
  <c r="AO81" i="8"/>
  <c r="AK81" i="8"/>
  <c r="AG81" i="8"/>
  <c r="AC81" i="8"/>
  <c r="Y81" i="8"/>
  <c r="U81" i="8"/>
  <c r="Q81" i="8"/>
  <c r="M81" i="8"/>
  <c r="I81" i="8"/>
  <c r="H81" i="8"/>
  <c r="B81" i="8"/>
  <c r="BN81" i="8"/>
  <c r="BB81" i="8"/>
  <c r="AP81" i="8"/>
  <c r="AD81" i="8"/>
  <c r="R81" i="8"/>
  <c r="BL81" i="8"/>
  <c r="BH81" i="8"/>
  <c r="BD81" i="8"/>
  <c r="AZ81" i="8"/>
  <c r="AV81" i="8"/>
  <c r="AR81" i="8"/>
  <c r="AN81" i="8"/>
  <c r="AJ81" i="8"/>
  <c r="AF81" i="8"/>
  <c r="AB81" i="8"/>
  <c r="X81" i="8"/>
  <c r="T81" i="8"/>
  <c r="P81" i="8"/>
  <c r="L81" i="8"/>
  <c r="BF81" i="8"/>
  <c r="AT81" i="8"/>
  <c r="AH81" i="8"/>
  <c r="V81" i="8"/>
  <c r="N81" i="8"/>
  <c r="BO81" i="8"/>
  <c r="BK81" i="8"/>
  <c r="BG81" i="8"/>
  <c r="BC81" i="8"/>
  <c r="AY81" i="8"/>
  <c r="AU81" i="8"/>
  <c r="AQ81" i="8"/>
  <c r="AM81" i="8"/>
  <c r="AI81" i="8"/>
  <c r="AE81" i="8"/>
  <c r="AA81" i="8"/>
  <c r="W81" i="8"/>
  <c r="S81" i="8"/>
  <c r="O81" i="8"/>
  <c r="K81" i="8"/>
  <c r="BJ81" i="8"/>
  <c r="AX81" i="8"/>
  <c r="AL81" i="8"/>
  <c r="Z81" i="8"/>
  <c r="J81" i="8"/>
  <c r="F89" i="3"/>
  <c r="M74" i="10"/>
  <c r="N74" i="10" s="1"/>
  <c r="O73" i="10"/>
  <c r="I133" i="7"/>
  <c r="H133" i="7"/>
  <c r="F133" i="7"/>
  <c r="J133" i="7"/>
  <c r="C133" i="7"/>
  <c r="D133" i="7"/>
  <c r="E133" i="7"/>
  <c r="A135" i="7"/>
  <c r="B134" i="7"/>
  <c r="G134" i="7" s="1"/>
  <c r="B90" i="3"/>
  <c r="E89" i="3"/>
  <c r="Q93" i="10" l="1"/>
  <c r="T92" i="10"/>
  <c r="S92" i="10"/>
  <c r="R92" i="10"/>
  <c r="A75" i="11"/>
  <c r="BN82" i="8"/>
  <c r="BJ82" i="8"/>
  <c r="BF82" i="8"/>
  <c r="BB82" i="8"/>
  <c r="AX82" i="8"/>
  <c r="AT82" i="8"/>
  <c r="AP82" i="8"/>
  <c r="AL82" i="8"/>
  <c r="AH82" i="8"/>
  <c r="AD82" i="8"/>
  <c r="Z82" i="8"/>
  <c r="V82" i="8"/>
  <c r="R82" i="8"/>
  <c r="N82" i="8"/>
  <c r="J82" i="8"/>
  <c r="BO82" i="8"/>
  <c r="AY82" i="8"/>
  <c r="AI82" i="8"/>
  <c r="S82" i="8"/>
  <c r="BM82" i="8"/>
  <c r="BI82" i="8"/>
  <c r="BE82" i="8"/>
  <c r="BA82" i="8"/>
  <c r="AW82" i="8"/>
  <c r="AS82" i="8"/>
  <c r="AO82" i="8"/>
  <c r="AK82" i="8"/>
  <c r="AG82" i="8"/>
  <c r="AC82" i="8"/>
  <c r="Y82" i="8"/>
  <c r="U82" i="8"/>
  <c r="Q82" i="8"/>
  <c r="M82" i="8"/>
  <c r="I82" i="8"/>
  <c r="BG82" i="8"/>
  <c r="AU82" i="8"/>
  <c r="AM82" i="8"/>
  <c r="W82" i="8"/>
  <c r="K82" i="8"/>
  <c r="B82" i="8"/>
  <c r="BL82" i="8"/>
  <c r="BH82" i="8"/>
  <c r="BD82" i="8"/>
  <c r="AZ82" i="8"/>
  <c r="AV82" i="8"/>
  <c r="AR82" i="8"/>
  <c r="AN82" i="8"/>
  <c r="AJ82" i="8"/>
  <c r="AF82" i="8"/>
  <c r="AB82" i="8"/>
  <c r="X82" i="8"/>
  <c r="T82" i="8"/>
  <c r="P82" i="8"/>
  <c r="L82" i="8"/>
  <c r="BK82" i="8"/>
  <c r="BC82" i="8"/>
  <c r="AQ82" i="8"/>
  <c r="AE82" i="8"/>
  <c r="AA82" i="8"/>
  <c r="O82" i="8"/>
  <c r="H82" i="8"/>
  <c r="F90" i="3"/>
  <c r="M75" i="10"/>
  <c r="N75" i="10" s="1"/>
  <c r="O74" i="10"/>
  <c r="I134" i="7"/>
  <c r="H134" i="7"/>
  <c r="A136" i="7"/>
  <c r="B135" i="7"/>
  <c r="G135" i="7" s="1"/>
  <c r="F134" i="7"/>
  <c r="J134" i="7"/>
  <c r="C134" i="7"/>
  <c r="D134" i="7"/>
  <c r="E134" i="7"/>
  <c r="B91" i="3"/>
  <c r="E90" i="3"/>
  <c r="A76" i="11" l="1"/>
  <c r="BO83" i="8"/>
  <c r="BK83" i="8"/>
  <c r="BG83" i="8"/>
  <c r="BC83" i="8"/>
  <c r="AY83" i="8"/>
  <c r="AU83" i="8"/>
  <c r="AQ83" i="8"/>
  <c r="AM83" i="8"/>
  <c r="AI83" i="8"/>
  <c r="AE83" i="8"/>
  <c r="AA83" i="8"/>
  <c r="W83" i="8"/>
  <c r="S83" i="8"/>
  <c r="O83" i="8"/>
  <c r="K83" i="8"/>
  <c r="BD83" i="8"/>
  <c r="AR83" i="8"/>
  <c r="AF83" i="8"/>
  <c r="T83" i="8"/>
  <c r="BN83" i="8"/>
  <c r="BJ83" i="8"/>
  <c r="BF83" i="8"/>
  <c r="BB83" i="8"/>
  <c r="AX83" i="8"/>
  <c r="AT83" i="8"/>
  <c r="AP83" i="8"/>
  <c r="AL83" i="8"/>
  <c r="AH83" i="8"/>
  <c r="AD83" i="8"/>
  <c r="Z83" i="8"/>
  <c r="V83" i="8"/>
  <c r="R83" i="8"/>
  <c r="N83" i="8"/>
  <c r="J83" i="8"/>
  <c r="BL83" i="8"/>
  <c r="AZ83" i="8"/>
  <c r="AN83" i="8"/>
  <c r="AB83" i="8"/>
  <c r="L83" i="8"/>
  <c r="BM83" i="8"/>
  <c r="BI83" i="8"/>
  <c r="BE83" i="8"/>
  <c r="BA83" i="8"/>
  <c r="AW83" i="8"/>
  <c r="AS83" i="8"/>
  <c r="AO83" i="8"/>
  <c r="AK83" i="8"/>
  <c r="AG83" i="8"/>
  <c r="AC83" i="8"/>
  <c r="Y83" i="8"/>
  <c r="U83" i="8"/>
  <c r="Q83" i="8"/>
  <c r="M83" i="8"/>
  <c r="I83" i="8"/>
  <c r="H83" i="8"/>
  <c r="B83" i="8"/>
  <c r="BH83" i="8"/>
  <c r="AV83" i="8"/>
  <c r="AJ83" i="8"/>
  <c r="X83" i="8"/>
  <c r="P83" i="8"/>
  <c r="F91" i="3"/>
  <c r="Q94" i="10"/>
  <c r="T93" i="10"/>
  <c r="S93" i="10"/>
  <c r="R93" i="10"/>
  <c r="M76" i="10"/>
  <c r="N76" i="10" s="1"/>
  <c r="O75" i="10"/>
  <c r="I135" i="7"/>
  <c r="H135" i="7"/>
  <c r="F135" i="7"/>
  <c r="J135" i="7"/>
  <c r="E135" i="7"/>
  <c r="C135" i="7"/>
  <c r="D135" i="7"/>
  <c r="A137" i="7"/>
  <c r="B136" i="7"/>
  <c r="G136" i="7" s="1"/>
  <c r="B92" i="3"/>
  <c r="E91" i="3"/>
  <c r="A77" i="11" l="1"/>
  <c r="BL84" i="8"/>
  <c r="BH84" i="8"/>
  <c r="BD84" i="8"/>
  <c r="AZ84" i="8"/>
  <c r="AV84" i="8"/>
  <c r="AR84" i="8"/>
  <c r="AN84" i="8"/>
  <c r="AJ84" i="8"/>
  <c r="AF84" i="8"/>
  <c r="AB84" i="8"/>
  <c r="X84" i="8"/>
  <c r="T84" i="8"/>
  <c r="P84" i="8"/>
  <c r="L84" i="8"/>
  <c r="BI84" i="8"/>
  <c r="AS84" i="8"/>
  <c r="AG84" i="8"/>
  <c r="M84" i="8"/>
  <c r="BO84" i="8"/>
  <c r="BK84" i="8"/>
  <c r="BG84" i="8"/>
  <c r="BC84" i="8"/>
  <c r="AY84" i="8"/>
  <c r="AU84" i="8"/>
  <c r="AQ84" i="8"/>
  <c r="AM84" i="8"/>
  <c r="AI84" i="8"/>
  <c r="AE84" i="8"/>
  <c r="AA84" i="8"/>
  <c r="W84" i="8"/>
  <c r="S84" i="8"/>
  <c r="O84" i="8"/>
  <c r="K84" i="8"/>
  <c r="H84" i="8"/>
  <c r="B84" i="8"/>
  <c r="BE84" i="8"/>
  <c r="AO84" i="8"/>
  <c r="AC84" i="8"/>
  <c r="Q84" i="8"/>
  <c r="BN84" i="8"/>
  <c r="BJ84" i="8"/>
  <c r="BF84" i="8"/>
  <c r="BB84" i="8"/>
  <c r="AX84" i="8"/>
  <c r="AT84" i="8"/>
  <c r="AP84" i="8"/>
  <c r="AL84" i="8"/>
  <c r="AH84" i="8"/>
  <c r="AD84" i="8"/>
  <c r="Z84" i="8"/>
  <c r="V84" i="8"/>
  <c r="R84" i="8"/>
  <c r="N84" i="8"/>
  <c r="J84" i="8"/>
  <c r="BM84" i="8"/>
  <c r="BA84" i="8"/>
  <c r="AW84" i="8"/>
  <c r="AK84" i="8"/>
  <c r="Y84" i="8"/>
  <c r="U84" i="8"/>
  <c r="I84" i="8"/>
  <c r="F92" i="3"/>
  <c r="Q95" i="10"/>
  <c r="T94" i="10"/>
  <c r="S94" i="10"/>
  <c r="R94" i="10"/>
  <c r="M77" i="10"/>
  <c r="N77" i="10" s="1"/>
  <c r="O76" i="10"/>
  <c r="I136" i="7"/>
  <c r="H136" i="7"/>
  <c r="A138" i="7"/>
  <c r="B137" i="7"/>
  <c r="G137" i="7" s="1"/>
  <c r="F136" i="7"/>
  <c r="J136" i="7"/>
  <c r="E136" i="7"/>
  <c r="D136" i="7"/>
  <c r="C136" i="7"/>
  <c r="B93" i="3"/>
  <c r="E92" i="3"/>
  <c r="Q96" i="10" l="1"/>
  <c r="T95" i="10"/>
  <c r="S95" i="10"/>
  <c r="R95" i="10"/>
  <c r="A78" i="11"/>
  <c r="BM85" i="8"/>
  <c r="BI85" i="8"/>
  <c r="BE85" i="8"/>
  <c r="BA85" i="8"/>
  <c r="AW85" i="8"/>
  <c r="AS85" i="8"/>
  <c r="AO85" i="8"/>
  <c r="AK85" i="8"/>
  <c r="AG85" i="8"/>
  <c r="AC85" i="8"/>
  <c r="Y85" i="8"/>
  <c r="U85" i="8"/>
  <c r="Q85" i="8"/>
  <c r="M85" i="8"/>
  <c r="I85" i="8"/>
  <c r="H85" i="8"/>
  <c r="B85" i="8"/>
  <c r="BF85" i="8"/>
  <c r="AT85" i="8"/>
  <c r="AH85" i="8"/>
  <c r="R85" i="8"/>
  <c r="BL85" i="8"/>
  <c r="BH85" i="8"/>
  <c r="BD85" i="8"/>
  <c r="AZ85" i="8"/>
  <c r="AV85" i="8"/>
  <c r="AR85" i="8"/>
  <c r="AN85" i="8"/>
  <c r="AJ85" i="8"/>
  <c r="AF85" i="8"/>
  <c r="AB85" i="8"/>
  <c r="X85" i="8"/>
  <c r="T85" i="8"/>
  <c r="P85" i="8"/>
  <c r="L85" i="8"/>
  <c r="BN85" i="8"/>
  <c r="AX85" i="8"/>
  <c r="AP85" i="8"/>
  <c r="AD85" i="8"/>
  <c r="V85" i="8"/>
  <c r="J85" i="8"/>
  <c r="BO85" i="8"/>
  <c r="BK85" i="8"/>
  <c r="BG85" i="8"/>
  <c r="BC85" i="8"/>
  <c r="AY85" i="8"/>
  <c r="AU85" i="8"/>
  <c r="AQ85" i="8"/>
  <c r="AM85" i="8"/>
  <c r="AI85" i="8"/>
  <c r="AE85" i="8"/>
  <c r="AA85" i="8"/>
  <c r="W85" i="8"/>
  <c r="S85" i="8"/>
  <c r="O85" i="8"/>
  <c r="K85" i="8"/>
  <c r="BJ85" i="8"/>
  <c r="BB85" i="8"/>
  <c r="AL85" i="8"/>
  <c r="Z85" i="8"/>
  <c r="N85" i="8"/>
  <c r="F93" i="3"/>
  <c r="M78" i="10"/>
  <c r="N78" i="10" s="1"/>
  <c r="O77" i="10"/>
  <c r="I137" i="7"/>
  <c r="H137" i="7"/>
  <c r="F137" i="7"/>
  <c r="J137" i="7"/>
  <c r="D137" i="7"/>
  <c r="C137" i="7"/>
  <c r="E137" i="7"/>
  <c r="A139" i="7"/>
  <c r="B138" i="7"/>
  <c r="G138" i="7" s="1"/>
  <c r="B94" i="3"/>
  <c r="E93" i="3"/>
  <c r="A79" i="11" l="1"/>
  <c r="BN86" i="8"/>
  <c r="BJ86" i="8"/>
  <c r="BF86" i="8"/>
  <c r="BB86" i="8"/>
  <c r="AX86" i="8"/>
  <c r="AT86" i="8"/>
  <c r="AP86" i="8"/>
  <c r="AL86" i="8"/>
  <c r="AH86" i="8"/>
  <c r="AD86" i="8"/>
  <c r="Z86" i="8"/>
  <c r="V86" i="8"/>
  <c r="R86" i="8"/>
  <c r="N86" i="8"/>
  <c r="J86" i="8"/>
  <c r="BO86" i="8"/>
  <c r="BC86" i="8"/>
  <c r="AQ86" i="8"/>
  <c r="AE86" i="8"/>
  <c r="O86" i="8"/>
  <c r="K86" i="8"/>
  <c r="BM86" i="8"/>
  <c r="BI86" i="8"/>
  <c r="BE86" i="8"/>
  <c r="BA86" i="8"/>
  <c r="AW86" i="8"/>
  <c r="AS86" i="8"/>
  <c r="AO86" i="8"/>
  <c r="AK86" i="8"/>
  <c r="AG86" i="8"/>
  <c r="AC86" i="8"/>
  <c r="Y86" i="8"/>
  <c r="U86" i="8"/>
  <c r="Q86" i="8"/>
  <c r="M86" i="8"/>
  <c r="I86" i="8"/>
  <c r="BK86" i="8"/>
  <c r="AY86" i="8"/>
  <c r="AI86" i="8"/>
  <c r="W86" i="8"/>
  <c r="H86" i="8"/>
  <c r="BL86" i="8"/>
  <c r="BH86" i="8"/>
  <c r="BD86" i="8"/>
  <c r="AZ86" i="8"/>
  <c r="AV86" i="8"/>
  <c r="AR86" i="8"/>
  <c r="AN86" i="8"/>
  <c r="AJ86" i="8"/>
  <c r="AF86" i="8"/>
  <c r="AB86" i="8"/>
  <c r="X86" i="8"/>
  <c r="T86" i="8"/>
  <c r="P86" i="8"/>
  <c r="L86" i="8"/>
  <c r="BG86" i="8"/>
  <c r="AU86" i="8"/>
  <c r="AM86" i="8"/>
  <c r="AA86" i="8"/>
  <c r="S86" i="8"/>
  <c r="B86" i="8"/>
  <c r="F94" i="3"/>
  <c r="Q97" i="10"/>
  <c r="T96" i="10"/>
  <c r="S96" i="10"/>
  <c r="R96" i="10"/>
  <c r="M79" i="10"/>
  <c r="N79" i="10" s="1"/>
  <c r="O78" i="10"/>
  <c r="I138" i="7"/>
  <c r="H138" i="7"/>
  <c r="A140" i="7"/>
  <c r="B139" i="7"/>
  <c r="G139" i="7" s="1"/>
  <c r="C138" i="7"/>
  <c r="J138" i="7"/>
  <c r="F138" i="7"/>
  <c r="E138" i="7"/>
  <c r="D138" i="7"/>
  <c r="B95" i="3"/>
  <c r="E94" i="3"/>
  <c r="Q98" i="10" l="1"/>
  <c r="T97" i="10"/>
  <c r="S97" i="10"/>
  <c r="R97" i="10"/>
  <c r="A80" i="11"/>
  <c r="BO87" i="8"/>
  <c r="BK87" i="8"/>
  <c r="BG87" i="8"/>
  <c r="BC87" i="8"/>
  <c r="AY87" i="8"/>
  <c r="AU87" i="8"/>
  <c r="AQ87" i="8"/>
  <c r="AM87" i="8"/>
  <c r="AI87" i="8"/>
  <c r="AE87" i="8"/>
  <c r="AA87" i="8"/>
  <c r="W87" i="8"/>
  <c r="S87" i="8"/>
  <c r="O87" i="8"/>
  <c r="K87" i="8"/>
  <c r="BD87" i="8"/>
  <c r="AJ87" i="8"/>
  <c r="X87" i="8"/>
  <c r="BN87" i="8"/>
  <c r="BJ87" i="8"/>
  <c r="BF87" i="8"/>
  <c r="BB87" i="8"/>
  <c r="AX87" i="8"/>
  <c r="AT87" i="8"/>
  <c r="AP87" i="8"/>
  <c r="AL87" i="8"/>
  <c r="AH87" i="8"/>
  <c r="AD87" i="8"/>
  <c r="Z87" i="8"/>
  <c r="V87" i="8"/>
  <c r="R87" i="8"/>
  <c r="N87" i="8"/>
  <c r="J87" i="8"/>
  <c r="BL87" i="8"/>
  <c r="AV87" i="8"/>
  <c r="AN87" i="8"/>
  <c r="AB87" i="8"/>
  <c r="P87" i="8"/>
  <c r="BM87" i="8"/>
  <c r="BI87" i="8"/>
  <c r="BE87" i="8"/>
  <c r="BA87" i="8"/>
  <c r="AW87" i="8"/>
  <c r="AS87" i="8"/>
  <c r="AO87" i="8"/>
  <c r="AK87" i="8"/>
  <c r="AG87" i="8"/>
  <c r="AC87" i="8"/>
  <c r="Y87" i="8"/>
  <c r="U87" i="8"/>
  <c r="Q87" i="8"/>
  <c r="M87" i="8"/>
  <c r="I87" i="8"/>
  <c r="H87" i="8"/>
  <c r="B87" i="8"/>
  <c r="BH87" i="8"/>
  <c r="AZ87" i="8"/>
  <c r="AR87" i="8"/>
  <c r="AF87" i="8"/>
  <c r="T87" i="8"/>
  <c r="L87" i="8"/>
  <c r="F95" i="3"/>
  <c r="M80" i="10"/>
  <c r="N80" i="10" s="1"/>
  <c r="O79" i="10"/>
  <c r="I139" i="7"/>
  <c r="H139" i="7"/>
  <c r="F139" i="7"/>
  <c r="J139" i="7"/>
  <c r="E139" i="7"/>
  <c r="D139" i="7"/>
  <c r="C139" i="7"/>
  <c r="A141" i="7"/>
  <c r="B140" i="7"/>
  <c r="G140" i="7" s="1"/>
  <c r="B96" i="3"/>
  <c r="E95" i="3"/>
  <c r="A81" i="11" l="1"/>
  <c r="BL88" i="8"/>
  <c r="BH88" i="8"/>
  <c r="BD88" i="8"/>
  <c r="AZ88" i="8"/>
  <c r="AV88" i="8"/>
  <c r="AR88" i="8"/>
  <c r="AN88" i="8"/>
  <c r="AJ88" i="8"/>
  <c r="AF88" i="8"/>
  <c r="AB88" i="8"/>
  <c r="X88" i="8"/>
  <c r="T88" i="8"/>
  <c r="P88" i="8"/>
  <c r="L88" i="8"/>
  <c r="BM88" i="8"/>
  <c r="AS88" i="8"/>
  <c r="AG88" i="8"/>
  <c r="U88" i="8"/>
  <c r="I88" i="8"/>
  <c r="BO88" i="8"/>
  <c r="BK88" i="8"/>
  <c r="BG88" i="8"/>
  <c r="BC88" i="8"/>
  <c r="AY88" i="8"/>
  <c r="AU88" i="8"/>
  <c r="AQ88" i="8"/>
  <c r="AM88" i="8"/>
  <c r="AI88" i="8"/>
  <c r="AE88" i="8"/>
  <c r="AA88" i="8"/>
  <c r="W88" i="8"/>
  <c r="S88" i="8"/>
  <c r="O88" i="8"/>
  <c r="K88" i="8"/>
  <c r="H88" i="8"/>
  <c r="B88" i="8"/>
  <c r="BI88" i="8"/>
  <c r="AW88" i="8"/>
  <c r="AK88" i="8"/>
  <c r="Q88" i="8"/>
  <c r="BN88" i="8"/>
  <c r="BJ88" i="8"/>
  <c r="BF88" i="8"/>
  <c r="BB88" i="8"/>
  <c r="AX88" i="8"/>
  <c r="AT88" i="8"/>
  <c r="AP88" i="8"/>
  <c r="AL88" i="8"/>
  <c r="AH88" i="8"/>
  <c r="AD88" i="8"/>
  <c r="Z88" i="8"/>
  <c r="V88" i="8"/>
  <c r="R88" i="8"/>
  <c r="N88" i="8"/>
  <c r="J88" i="8"/>
  <c r="BE88" i="8"/>
  <c r="BA88" i="8"/>
  <c r="AO88" i="8"/>
  <c r="AC88" i="8"/>
  <c r="Y88" i="8"/>
  <c r="M88" i="8"/>
  <c r="F96" i="3"/>
  <c r="Q99" i="10"/>
  <c r="S98" i="10"/>
  <c r="T98" i="10"/>
  <c r="R98" i="10"/>
  <c r="M81" i="10"/>
  <c r="N81" i="10" s="1"/>
  <c r="O80" i="10"/>
  <c r="I140" i="7"/>
  <c r="H140" i="7"/>
  <c r="A142" i="7"/>
  <c r="B141" i="7"/>
  <c r="G141" i="7" s="1"/>
  <c r="F140" i="7"/>
  <c r="J140" i="7"/>
  <c r="D140" i="7"/>
  <c r="C140" i="7"/>
  <c r="E140" i="7"/>
  <c r="B97" i="3"/>
  <c r="E96" i="3"/>
  <c r="Q100" i="10" l="1"/>
  <c r="T99" i="10"/>
  <c r="S99" i="10"/>
  <c r="R99" i="10"/>
  <c r="A82" i="11"/>
  <c r="BM89" i="8"/>
  <c r="BI89" i="8"/>
  <c r="BE89" i="8"/>
  <c r="BA89" i="8"/>
  <c r="AW89" i="8"/>
  <c r="AS89" i="8"/>
  <c r="AO89" i="8"/>
  <c r="AK89" i="8"/>
  <c r="AG89" i="8"/>
  <c r="AC89" i="8"/>
  <c r="Y89" i="8"/>
  <c r="U89" i="8"/>
  <c r="Q89" i="8"/>
  <c r="M89" i="8"/>
  <c r="I89" i="8"/>
  <c r="H89" i="8"/>
  <c r="B89" i="8"/>
  <c r="BN89" i="8"/>
  <c r="AX89" i="8"/>
  <c r="AH89" i="8"/>
  <c r="R89" i="8"/>
  <c r="BL89" i="8"/>
  <c r="BH89" i="8"/>
  <c r="BD89" i="8"/>
  <c r="AZ89" i="8"/>
  <c r="AV89" i="8"/>
  <c r="AR89" i="8"/>
  <c r="AN89" i="8"/>
  <c r="AJ89" i="8"/>
  <c r="AF89" i="8"/>
  <c r="AB89" i="8"/>
  <c r="X89" i="8"/>
  <c r="T89" i="8"/>
  <c r="P89" i="8"/>
  <c r="L89" i="8"/>
  <c r="BF89" i="8"/>
  <c r="AT89" i="8"/>
  <c r="AL89" i="8"/>
  <c r="Z89" i="8"/>
  <c r="N89" i="8"/>
  <c r="BO89" i="8"/>
  <c r="BK89" i="8"/>
  <c r="BG89" i="8"/>
  <c r="BC89" i="8"/>
  <c r="AY89" i="8"/>
  <c r="AU89" i="8"/>
  <c r="AQ89" i="8"/>
  <c r="AM89" i="8"/>
  <c r="AI89" i="8"/>
  <c r="AE89" i="8"/>
  <c r="AA89" i="8"/>
  <c r="W89" i="8"/>
  <c r="S89" i="8"/>
  <c r="O89" i="8"/>
  <c r="K89" i="8"/>
  <c r="BJ89" i="8"/>
  <c r="BB89" i="8"/>
  <c r="AP89" i="8"/>
  <c r="AD89" i="8"/>
  <c r="V89" i="8"/>
  <c r="J89" i="8"/>
  <c r="F97" i="3"/>
  <c r="M82" i="10"/>
  <c r="N82" i="10" s="1"/>
  <c r="O81" i="10"/>
  <c r="I141" i="7"/>
  <c r="H141" i="7"/>
  <c r="F141" i="7"/>
  <c r="J141" i="7"/>
  <c r="E141" i="7"/>
  <c r="C141" i="7"/>
  <c r="D141" i="7"/>
  <c r="A143" i="7"/>
  <c r="B142" i="7"/>
  <c r="G142" i="7" s="1"/>
  <c r="B98" i="3"/>
  <c r="E97" i="3"/>
  <c r="A83" i="11" l="1"/>
  <c r="BN90" i="8"/>
  <c r="BJ90" i="8"/>
  <c r="BF90" i="8"/>
  <c r="BB90" i="8"/>
  <c r="AX90" i="8"/>
  <c r="AT90" i="8"/>
  <c r="AP90" i="8"/>
  <c r="AL90" i="8"/>
  <c r="AH90" i="8"/>
  <c r="AD90" i="8"/>
  <c r="Z90" i="8"/>
  <c r="V90" i="8"/>
  <c r="R90" i="8"/>
  <c r="N90" i="8"/>
  <c r="J90" i="8"/>
  <c r="BK90" i="8"/>
  <c r="AU90" i="8"/>
  <c r="AI90" i="8"/>
  <c r="W90" i="8"/>
  <c r="B90" i="8"/>
  <c r="BM90" i="8"/>
  <c r="BI90" i="8"/>
  <c r="BE90" i="8"/>
  <c r="BA90" i="8"/>
  <c r="AW90" i="8"/>
  <c r="AS90" i="8"/>
  <c r="AO90" i="8"/>
  <c r="AK90" i="8"/>
  <c r="AG90" i="8"/>
  <c r="AC90" i="8"/>
  <c r="Y90" i="8"/>
  <c r="U90" i="8"/>
  <c r="Q90" i="8"/>
  <c r="M90" i="8"/>
  <c r="I90" i="8"/>
  <c r="BO90" i="8"/>
  <c r="BC90" i="8"/>
  <c r="AQ90" i="8"/>
  <c r="AA90" i="8"/>
  <c r="O90" i="8"/>
  <c r="BL90" i="8"/>
  <c r="BH90" i="8"/>
  <c r="BD90" i="8"/>
  <c r="AZ90" i="8"/>
  <c r="AV90" i="8"/>
  <c r="AR90" i="8"/>
  <c r="AN90" i="8"/>
  <c r="AJ90" i="8"/>
  <c r="AF90" i="8"/>
  <c r="AB90" i="8"/>
  <c r="X90" i="8"/>
  <c r="T90" i="8"/>
  <c r="P90" i="8"/>
  <c r="L90" i="8"/>
  <c r="BG90" i="8"/>
  <c r="AY90" i="8"/>
  <c r="AM90" i="8"/>
  <c r="AE90" i="8"/>
  <c r="S90" i="8"/>
  <c r="K90" i="8"/>
  <c r="H90" i="8"/>
  <c r="F98" i="3"/>
  <c r="Q101" i="10"/>
  <c r="T100" i="10"/>
  <c r="R100" i="10"/>
  <c r="S100" i="10"/>
  <c r="M83" i="10"/>
  <c r="N83" i="10" s="1"/>
  <c r="O82" i="10"/>
  <c r="I142" i="7"/>
  <c r="H142" i="7"/>
  <c r="A144" i="7"/>
  <c r="B143" i="7"/>
  <c r="G143" i="7" s="1"/>
  <c r="F142" i="7"/>
  <c r="J142" i="7"/>
  <c r="D142" i="7"/>
  <c r="C142" i="7"/>
  <c r="E142" i="7"/>
  <c r="B99" i="3"/>
  <c r="E98" i="3"/>
  <c r="Q102" i="10" l="1"/>
  <c r="T101" i="10"/>
  <c r="R101" i="10"/>
  <c r="S101" i="10"/>
  <c r="A84" i="11"/>
  <c r="BO91" i="8"/>
  <c r="BK91" i="8"/>
  <c r="BG91" i="8"/>
  <c r="BC91" i="8"/>
  <c r="AY91" i="8"/>
  <c r="AU91" i="8"/>
  <c r="AQ91" i="8"/>
  <c r="AM91" i="8"/>
  <c r="AI91" i="8"/>
  <c r="AE91" i="8"/>
  <c r="AA91" i="8"/>
  <c r="W91" i="8"/>
  <c r="S91" i="8"/>
  <c r="O91" i="8"/>
  <c r="K91" i="8"/>
  <c r="BH91" i="8"/>
  <c r="AV91" i="8"/>
  <c r="AJ91" i="8"/>
  <c r="X91" i="8"/>
  <c r="BN91" i="8"/>
  <c r="BJ91" i="8"/>
  <c r="BF91" i="8"/>
  <c r="BB91" i="8"/>
  <c r="AX91" i="8"/>
  <c r="AT91" i="8"/>
  <c r="AP91" i="8"/>
  <c r="AL91" i="8"/>
  <c r="AH91" i="8"/>
  <c r="AD91" i="8"/>
  <c r="Z91" i="8"/>
  <c r="V91" i="8"/>
  <c r="R91" i="8"/>
  <c r="N91" i="8"/>
  <c r="J91" i="8"/>
  <c r="BD91" i="8"/>
  <c r="AR91" i="8"/>
  <c r="AF91" i="8"/>
  <c r="T91" i="8"/>
  <c r="BM91" i="8"/>
  <c r="BI91" i="8"/>
  <c r="BE91" i="8"/>
  <c r="BA91" i="8"/>
  <c r="AW91" i="8"/>
  <c r="AS91" i="8"/>
  <c r="AO91" i="8"/>
  <c r="AK91" i="8"/>
  <c r="AG91" i="8"/>
  <c r="AC91" i="8"/>
  <c r="Y91" i="8"/>
  <c r="U91" i="8"/>
  <c r="Q91" i="8"/>
  <c r="M91" i="8"/>
  <c r="I91" i="8"/>
  <c r="H91" i="8"/>
  <c r="B91" i="8"/>
  <c r="BL91" i="8"/>
  <c r="AZ91" i="8"/>
  <c r="AN91" i="8"/>
  <c r="AB91" i="8"/>
  <c r="P91" i="8"/>
  <c r="L91" i="8"/>
  <c r="F99" i="3"/>
  <c r="M84" i="10"/>
  <c r="N84" i="10" s="1"/>
  <c r="O83" i="10"/>
  <c r="I143" i="7"/>
  <c r="H143" i="7"/>
  <c r="F143" i="7"/>
  <c r="J143" i="7"/>
  <c r="C143" i="7"/>
  <c r="D143" i="7"/>
  <c r="E143" i="7"/>
  <c r="A145" i="7"/>
  <c r="B144" i="7"/>
  <c r="G144" i="7" s="1"/>
  <c r="B100" i="3"/>
  <c r="E99" i="3"/>
  <c r="A85" i="11" l="1"/>
  <c r="BL92" i="8"/>
  <c r="BH92" i="8"/>
  <c r="BD92" i="8"/>
  <c r="AZ92" i="8"/>
  <c r="AV92" i="8"/>
  <c r="AR92" i="8"/>
  <c r="AN92" i="8"/>
  <c r="AJ92" i="8"/>
  <c r="AF92" i="8"/>
  <c r="AB92" i="8"/>
  <c r="X92" i="8"/>
  <c r="T92" i="8"/>
  <c r="P92" i="8"/>
  <c r="L92" i="8"/>
  <c r="BE92" i="8"/>
  <c r="AO92" i="8"/>
  <c r="AC92" i="8"/>
  <c r="M92" i="8"/>
  <c r="BO92" i="8"/>
  <c r="BK92" i="8"/>
  <c r="BG92" i="8"/>
  <c r="BC92" i="8"/>
  <c r="AY92" i="8"/>
  <c r="AU92" i="8"/>
  <c r="AQ92" i="8"/>
  <c r="AM92" i="8"/>
  <c r="AI92" i="8"/>
  <c r="AE92" i="8"/>
  <c r="AA92" i="8"/>
  <c r="W92" i="8"/>
  <c r="S92" i="8"/>
  <c r="O92" i="8"/>
  <c r="K92" i="8"/>
  <c r="H92" i="8"/>
  <c r="B92" i="8"/>
  <c r="BI92" i="8"/>
  <c r="AS92" i="8"/>
  <c r="AG92" i="8"/>
  <c r="U92" i="8"/>
  <c r="I92" i="8"/>
  <c r="BN92" i="8"/>
  <c r="BJ92" i="8"/>
  <c r="BF92" i="8"/>
  <c r="BB92" i="8"/>
  <c r="AX92" i="8"/>
  <c r="AT92" i="8"/>
  <c r="AP92" i="8"/>
  <c r="AL92" i="8"/>
  <c r="AH92" i="8"/>
  <c r="AD92" i="8"/>
  <c r="Z92" i="8"/>
  <c r="V92" i="8"/>
  <c r="R92" i="8"/>
  <c r="N92" i="8"/>
  <c r="J92" i="8"/>
  <c r="BM92" i="8"/>
  <c r="BA92" i="8"/>
  <c r="AW92" i="8"/>
  <c r="AK92" i="8"/>
  <c r="Y92" i="8"/>
  <c r="Q92" i="8"/>
  <c r="F100" i="3"/>
  <c r="Q103" i="10"/>
  <c r="S102" i="10"/>
  <c r="R102" i="10"/>
  <c r="T102" i="10"/>
  <c r="M85" i="10"/>
  <c r="N85" i="10" s="1"/>
  <c r="O84" i="10"/>
  <c r="I144" i="7"/>
  <c r="H144" i="7"/>
  <c r="F144" i="7"/>
  <c r="J144" i="7"/>
  <c r="C144" i="7"/>
  <c r="E144" i="7"/>
  <c r="D144" i="7"/>
  <c r="A146" i="7"/>
  <c r="B145" i="7"/>
  <c r="G145" i="7" s="1"/>
  <c r="B101" i="3"/>
  <c r="E100" i="3"/>
  <c r="Q104" i="10" l="1"/>
  <c r="T103" i="10"/>
  <c r="S103" i="10"/>
  <c r="R103" i="10"/>
  <c r="A86" i="11"/>
  <c r="BM93" i="8"/>
  <c r="BI93" i="8"/>
  <c r="BE93" i="8"/>
  <c r="BA93" i="8"/>
  <c r="AW93" i="8"/>
  <c r="AS93" i="8"/>
  <c r="AO93" i="8"/>
  <c r="AK93" i="8"/>
  <c r="AG93" i="8"/>
  <c r="AC93" i="8"/>
  <c r="Y93" i="8"/>
  <c r="U93" i="8"/>
  <c r="Q93" i="8"/>
  <c r="M93" i="8"/>
  <c r="I93" i="8"/>
  <c r="H93" i="8"/>
  <c r="B93" i="8"/>
  <c r="BF93" i="8"/>
  <c r="AL93" i="8"/>
  <c r="Z93" i="8"/>
  <c r="N93" i="8"/>
  <c r="BL93" i="8"/>
  <c r="BH93" i="8"/>
  <c r="BD93" i="8"/>
  <c r="AZ93" i="8"/>
  <c r="AV93" i="8"/>
  <c r="AR93" i="8"/>
  <c r="AN93" i="8"/>
  <c r="AJ93" i="8"/>
  <c r="AF93" i="8"/>
  <c r="AB93" i="8"/>
  <c r="X93" i="8"/>
  <c r="T93" i="8"/>
  <c r="P93" i="8"/>
  <c r="L93" i="8"/>
  <c r="BN93" i="8"/>
  <c r="BB93" i="8"/>
  <c r="AT93" i="8"/>
  <c r="AH93" i="8"/>
  <c r="R93" i="8"/>
  <c r="J93" i="8"/>
  <c r="BO93" i="8"/>
  <c r="BK93" i="8"/>
  <c r="BG93" i="8"/>
  <c r="BC93" i="8"/>
  <c r="AY93" i="8"/>
  <c r="AU93" i="8"/>
  <c r="AQ93" i="8"/>
  <c r="AM93" i="8"/>
  <c r="AI93" i="8"/>
  <c r="AE93" i="8"/>
  <c r="AA93" i="8"/>
  <c r="W93" i="8"/>
  <c r="S93" i="8"/>
  <c r="O93" i="8"/>
  <c r="K93" i="8"/>
  <c r="BJ93" i="8"/>
  <c r="AX93" i="8"/>
  <c r="AP93" i="8"/>
  <c r="AD93" i="8"/>
  <c r="V93" i="8"/>
  <c r="F101" i="3"/>
  <c r="M86" i="10"/>
  <c r="N86" i="10" s="1"/>
  <c r="O85" i="10"/>
  <c r="I145" i="7"/>
  <c r="H145" i="7"/>
  <c r="F145" i="7"/>
  <c r="J145" i="7"/>
  <c r="D145" i="7"/>
  <c r="E145" i="7"/>
  <c r="C145" i="7"/>
  <c r="A147" i="7"/>
  <c r="B146" i="7"/>
  <c r="G146" i="7" s="1"/>
  <c r="B102" i="3"/>
  <c r="E101" i="3"/>
  <c r="A87" i="11" l="1"/>
  <c r="BN94" i="8"/>
  <c r="BJ94" i="8"/>
  <c r="BF94" i="8"/>
  <c r="BB94" i="8"/>
  <c r="AX94" i="8"/>
  <c r="AT94" i="8"/>
  <c r="AP94" i="8"/>
  <c r="AL94" i="8"/>
  <c r="AH94" i="8"/>
  <c r="AD94" i="8"/>
  <c r="Z94" i="8"/>
  <c r="V94" i="8"/>
  <c r="R94" i="8"/>
  <c r="N94" i="8"/>
  <c r="J94" i="8"/>
  <c r="BO94" i="8"/>
  <c r="BC94" i="8"/>
  <c r="AM94" i="8"/>
  <c r="AA94" i="8"/>
  <c r="K94" i="8"/>
  <c r="H94" i="8"/>
  <c r="BM94" i="8"/>
  <c r="BI94" i="8"/>
  <c r="BE94" i="8"/>
  <c r="BA94" i="8"/>
  <c r="AW94" i="8"/>
  <c r="AS94" i="8"/>
  <c r="AO94" i="8"/>
  <c r="AK94" i="8"/>
  <c r="AG94" i="8"/>
  <c r="AC94" i="8"/>
  <c r="Y94" i="8"/>
  <c r="U94" i="8"/>
  <c r="Q94" i="8"/>
  <c r="M94" i="8"/>
  <c r="I94" i="8"/>
  <c r="BK94" i="8"/>
  <c r="AY94" i="8"/>
  <c r="AI94" i="8"/>
  <c r="S94" i="8"/>
  <c r="BL94" i="8"/>
  <c r="BH94" i="8"/>
  <c r="BD94" i="8"/>
  <c r="AZ94" i="8"/>
  <c r="AV94" i="8"/>
  <c r="AR94" i="8"/>
  <c r="AN94" i="8"/>
  <c r="AJ94" i="8"/>
  <c r="AF94" i="8"/>
  <c r="AB94" i="8"/>
  <c r="X94" i="8"/>
  <c r="T94" i="8"/>
  <c r="P94" i="8"/>
  <c r="L94" i="8"/>
  <c r="BG94" i="8"/>
  <c r="AU94" i="8"/>
  <c r="AQ94" i="8"/>
  <c r="AE94" i="8"/>
  <c r="W94" i="8"/>
  <c r="O94" i="8"/>
  <c r="B94" i="8"/>
  <c r="F102" i="3"/>
  <c r="Q105" i="10"/>
  <c r="T104" i="10"/>
  <c r="S104" i="10"/>
  <c r="R104" i="10"/>
  <c r="M87" i="10"/>
  <c r="N87" i="10" s="1"/>
  <c r="O86" i="10"/>
  <c r="I146" i="7"/>
  <c r="H146" i="7"/>
  <c r="A148" i="7"/>
  <c r="B147" i="7"/>
  <c r="G147" i="7" s="1"/>
  <c r="F146" i="7"/>
  <c r="J146" i="7"/>
  <c r="E146" i="7"/>
  <c r="C146" i="7"/>
  <c r="D146" i="7"/>
  <c r="B103" i="3"/>
  <c r="E102" i="3"/>
  <c r="Q106" i="10" l="1"/>
  <c r="T105" i="10"/>
  <c r="S105" i="10"/>
  <c r="R105" i="10"/>
  <c r="A88" i="11"/>
  <c r="BO95" i="8"/>
  <c r="BK95" i="8"/>
  <c r="BG95" i="8"/>
  <c r="BC95" i="8"/>
  <c r="AY95" i="8"/>
  <c r="AU95" i="8"/>
  <c r="AQ95" i="8"/>
  <c r="AM95" i="8"/>
  <c r="AI95" i="8"/>
  <c r="AE95" i="8"/>
  <c r="AA95" i="8"/>
  <c r="W95" i="8"/>
  <c r="S95" i="8"/>
  <c r="O95" i="8"/>
  <c r="K95" i="8"/>
  <c r="BH95" i="8"/>
  <c r="AV95" i="8"/>
  <c r="AJ95" i="8"/>
  <c r="T95" i="8"/>
  <c r="BN95" i="8"/>
  <c r="BJ95" i="8"/>
  <c r="BF95" i="8"/>
  <c r="BB95" i="8"/>
  <c r="AX95" i="8"/>
  <c r="AT95" i="8"/>
  <c r="AP95" i="8"/>
  <c r="AL95" i="8"/>
  <c r="AH95" i="8"/>
  <c r="AD95" i="8"/>
  <c r="Z95" i="8"/>
  <c r="V95" i="8"/>
  <c r="R95" i="8"/>
  <c r="N95" i="8"/>
  <c r="J95" i="8"/>
  <c r="BL95" i="8"/>
  <c r="AZ95" i="8"/>
  <c r="AN95" i="8"/>
  <c r="AB95" i="8"/>
  <c r="P95" i="8"/>
  <c r="BM95" i="8"/>
  <c r="BI95" i="8"/>
  <c r="BE95" i="8"/>
  <c r="BA95" i="8"/>
  <c r="AW95" i="8"/>
  <c r="AS95" i="8"/>
  <c r="AO95" i="8"/>
  <c r="AK95" i="8"/>
  <c r="AG95" i="8"/>
  <c r="AC95" i="8"/>
  <c r="Y95" i="8"/>
  <c r="U95" i="8"/>
  <c r="Q95" i="8"/>
  <c r="M95" i="8"/>
  <c r="I95" i="8"/>
  <c r="H95" i="8"/>
  <c r="B95" i="8"/>
  <c r="BD95" i="8"/>
  <c r="AR95" i="8"/>
  <c r="AF95" i="8"/>
  <c r="X95" i="8"/>
  <c r="L95" i="8"/>
  <c r="F103" i="3"/>
  <c r="M88" i="10"/>
  <c r="N88" i="10" s="1"/>
  <c r="O87" i="10"/>
  <c r="I147" i="7"/>
  <c r="H147" i="7"/>
  <c r="A149" i="7"/>
  <c r="B148" i="7"/>
  <c r="G148" i="7" s="1"/>
  <c r="F147" i="7"/>
  <c r="J147" i="7"/>
  <c r="C147" i="7"/>
  <c r="E147" i="7"/>
  <c r="D147" i="7"/>
  <c r="B104" i="3"/>
  <c r="E103" i="3"/>
  <c r="A89" i="11" l="1"/>
  <c r="BL96" i="8"/>
  <c r="BH96" i="8"/>
  <c r="BD96" i="8"/>
  <c r="AZ96" i="8"/>
  <c r="AV96" i="8"/>
  <c r="AR96" i="8"/>
  <c r="AN96" i="8"/>
  <c r="AJ96" i="8"/>
  <c r="AF96" i="8"/>
  <c r="AB96" i="8"/>
  <c r="X96" i="8"/>
  <c r="T96" i="8"/>
  <c r="P96" i="8"/>
  <c r="L96" i="8"/>
  <c r="BE96" i="8"/>
  <c r="AS96" i="8"/>
  <c r="AG96" i="8"/>
  <c r="Q96" i="8"/>
  <c r="BO96" i="8"/>
  <c r="BK96" i="8"/>
  <c r="BG96" i="8"/>
  <c r="BC96" i="8"/>
  <c r="AY96" i="8"/>
  <c r="AU96" i="8"/>
  <c r="AQ96" i="8"/>
  <c r="AM96" i="8"/>
  <c r="AI96" i="8"/>
  <c r="AE96" i="8"/>
  <c r="AA96" i="8"/>
  <c r="W96" i="8"/>
  <c r="S96" i="8"/>
  <c r="O96" i="8"/>
  <c r="K96" i="8"/>
  <c r="H96" i="8"/>
  <c r="B96" i="8"/>
  <c r="BI96" i="8"/>
  <c r="AW96" i="8"/>
  <c r="AK96" i="8"/>
  <c r="Y96" i="8"/>
  <c r="M96" i="8"/>
  <c r="BN96" i="8"/>
  <c r="BJ96" i="8"/>
  <c r="BF96" i="8"/>
  <c r="BB96" i="8"/>
  <c r="AX96" i="8"/>
  <c r="AT96" i="8"/>
  <c r="AP96" i="8"/>
  <c r="AL96" i="8"/>
  <c r="AH96" i="8"/>
  <c r="AD96" i="8"/>
  <c r="Z96" i="8"/>
  <c r="V96" i="8"/>
  <c r="R96" i="8"/>
  <c r="N96" i="8"/>
  <c r="J96" i="8"/>
  <c r="BM96" i="8"/>
  <c r="BA96" i="8"/>
  <c r="AO96" i="8"/>
  <c r="AC96" i="8"/>
  <c r="U96" i="8"/>
  <c r="I96" i="8"/>
  <c r="F104" i="3"/>
  <c r="Q107" i="10"/>
  <c r="S106" i="10"/>
  <c r="T106" i="10"/>
  <c r="R106" i="10"/>
  <c r="M89" i="10"/>
  <c r="N89" i="10" s="1"/>
  <c r="O88" i="10"/>
  <c r="I148" i="7"/>
  <c r="H148" i="7"/>
  <c r="F148" i="7"/>
  <c r="J148" i="7"/>
  <c r="E148" i="7"/>
  <c r="C148" i="7"/>
  <c r="D148" i="7"/>
  <c r="A150" i="7"/>
  <c r="B149" i="7"/>
  <c r="G149" i="7" s="1"/>
  <c r="B105" i="3"/>
  <c r="E104" i="3"/>
  <c r="Q108" i="10" l="1"/>
  <c r="T107" i="10"/>
  <c r="S107" i="10"/>
  <c r="R107" i="10"/>
  <c r="A90" i="11"/>
  <c r="BM97" i="8"/>
  <c r="BI97" i="8"/>
  <c r="BE97" i="8"/>
  <c r="BA97" i="8"/>
  <c r="AW97" i="8"/>
  <c r="AS97" i="8"/>
  <c r="AO97" i="8"/>
  <c r="AK97" i="8"/>
  <c r="AG97" i="8"/>
  <c r="AC97" i="8"/>
  <c r="Y97" i="8"/>
  <c r="U97" i="8"/>
  <c r="Q97" i="8"/>
  <c r="M97" i="8"/>
  <c r="I97" i="8"/>
  <c r="H97" i="8"/>
  <c r="B97" i="8"/>
  <c r="BN97" i="8"/>
  <c r="BB97" i="8"/>
  <c r="AL97" i="8"/>
  <c r="AD97" i="8"/>
  <c r="R97" i="8"/>
  <c r="BL97" i="8"/>
  <c r="BH97" i="8"/>
  <c r="BD97" i="8"/>
  <c r="AZ97" i="8"/>
  <c r="AV97" i="8"/>
  <c r="AR97" i="8"/>
  <c r="AN97" i="8"/>
  <c r="AJ97" i="8"/>
  <c r="AF97" i="8"/>
  <c r="AB97" i="8"/>
  <c r="X97" i="8"/>
  <c r="T97" i="8"/>
  <c r="P97" i="8"/>
  <c r="L97" i="8"/>
  <c r="BJ97" i="8"/>
  <c r="AX97" i="8"/>
  <c r="AP97" i="8"/>
  <c r="Z97" i="8"/>
  <c r="J97" i="8"/>
  <c r="BO97" i="8"/>
  <c r="BK97" i="8"/>
  <c r="BG97" i="8"/>
  <c r="BC97" i="8"/>
  <c r="AY97" i="8"/>
  <c r="AU97" i="8"/>
  <c r="AQ97" i="8"/>
  <c r="AM97" i="8"/>
  <c r="AI97" i="8"/>
  <c r="AE97" i="8"/>
  <c r="AA97" i="8"/>
  <c r="W97" i="8"/>
  <c r="S97" i="8"/>
  <c r="O97" i="8"/>
  <c r="K97" i="8"/>
  <c r="BF97" i="8"/>
  <c r="AT97" i="8"/>
  <c r="AH97" i="8"/>
  <c r="V97" i="8"/>
  <c r="N97" i="8"/>
  <c r="F105" i="3"/>
  <c r="M90" i="10"/>
  <c r="N90" i="10" s="1"/>
  <c r="O89" i="10"/>
  <c r="I149" i="7"/>
  <c r="H149" i="7"/>
  <c r="F149" i="7"/>
  <c r="J149" i="7"/>
  <c r="C149" i="7"/>
  <c r="D149" i="7"/>
  <c r="E149" i="7"/>
  <c r="A151" i="7"/>
  <c r="B150" i="7"/>
  <c r="G150" i="7" s="1"/>
  <c r="B106" i="3"/>
  <c r="E105" i="3"/>
  <c r="Q109" i="10" l="1"/>
  <c r="T108" i="10"/>
  <c r="S108" i="10"/>
  <c r="R108" i="10"/>
  <c r="A91" i="11"/>
  <c r="BN98" i="8"/>
  <c r="BJ98" i="8"/>
  <c r="BF98" i="8"/>
  <c r="BB98" i="8"/>
  <c r="AX98" i="8"/>
  <c r="AT98" i="8"/>
  <c r="AP98" i="8"/>
  <c r="AL98" i="8"/>
  <c r="AH98" i="8"/>
  <c r="AD98" i="8"/>
  <c r="Z98" i="8"/>
  <c r="V98" i="8"/>
  <c r="R98" i="8"/>
  <c r="N98" i="8"/>
  <c r="J98" i="8"/>
  <c r="BG98" i="8"/>
  <c r="AU98" i="8"/>
  <c r="AI98" i="8"/>
  <c r="W98" i="8"/>
  <c r="BM98" i="8"/>
  <c r="BI98" i="8"/>
  <c r="BE98" i="8"/>
  <c r="BA98" i="8"/>
  <c r="AW98" i="8"/>
  <c r="AS98" i="8"/>
  <c r="AO98" i="8"/>
  <c r="AK98" i="8"/>
  <c r="AG98" i="8"/>
  <c r="AC98" i="8"/>
  <c r="Y98" i="8"/>
  <c r="U98" i="8"/>
  <c r="Q98" i="8"/>
  <c r="M98" i="8"/>
  <c r="I98" i="8"/>
  <c r="BO98" i="8"/>
  <c r="AY98" i="8"/>
  <c r="AM98" i="8"/>
  <c r="AA98" i="8"/>
  <c r="O98" i="8"/>
  <c r="H98" i="8"/>
  <c r="B98" i="8"/>
  <c r="BL98" i="8"/>
  <c r="BH98" i="8"/>
  <c r="BD98" i="8"/>
  <c r="AZ98" i="8"/>
  <c r="AV98" i="8"/>
  <c r="AR98" i="8"/>
  <c r="AN98" i="8"/>
  <c r="AJ98" i="8"/>
  <c r="AF98" i="8"/>
  <c r="AB98" i="8"/>
  <c r="X98" i="8"/>
  <c r="T98" i="8"/>
  <c r="P98" i="8"/>
  <c r="L98" i="8"/>
  <c r="BK98" i="8"/>
  <c r="BC98" i="8"/>
  <c r="AQ98" i="8"/>
  <c r="AE98" i="8"/>
  <c r="S98" i="8"/>
  <c r="K98" i="8"/>
  <c r="F106" i="3"/>
  <c r="M91" i="10"/>
  <c r="N91" i="10" s="1"/>
  <c r="O90" i="10"/>
  <c r="I150" i="7"/>
  <c r="H150" i="7"/>
  <c r="F150" i="7"/>
  <c r="J150" i="7"/>
  <c r="E150" i="7"/>
  <c r="C150" i="7"/>
  <c r="D150" i="7"/>
  <c r="A152" i="7"/>
  <c r="B151" i="7"/>
  <c r="G151" i="7" s="1"/>
  <c r="B107" i="3"/>
  <c r="E106" i="3"/>
  <c r="A92" i="11" l="1"/>
  <c r="BO99" i="8"/>
  <c r="BK99" i="8"/>
  <c r="BG99" i="8"/>
  <c r="BC99" i="8"/>
  <c r="AY99" i="8"/>
  <c r="AU99" i="8"/>
  <c r="AQ99" i="8"/>
  <c r="AM99" i="8"/>
  <c r="AI99" i="8"/>
  <c r="AE99" i="8"/>
  <c r="AA99" i="8"/>
  <c r="W99" i="8"/>
  <c r="S99" i="8"/>
  <c r="O99" i="8"/>
  <c r="K99" i="8"/>
  <c r="BH99" i="8"/>
  <c r="AR99" i="8"/>
  <c r="AF99" i="8"/>
  <c r="T99" i="8"/>
  <c r="BN99" i="8"/>
  <c r="BJ99" i="8"/>
  <c r="BF99" i="8"/>
  <c r="BB99" i="8"/>
  <c r="AX99" i="8"/>
  <c r="AT99" i="8"/>
  <c r="AP99" i="8"/>
  <c r="AL99" i="8"/>
  <c r="AH99" i="8"/>
  <c r="AD99" i="8"/>
  <c r="Z99" i="8"/>
  <c r="V99" i="8"/>
  <c r="R99" i="8"/>
  <c r="N99" i="8"/>
  <c r="J99" i="8"/>
  <c r="BL99" i="8"/>
  <c r="AV99" i="8"/>
  <c r="AJ99" i="8"/>
  <c r="X99" i="8"/>
  <c r="P99" i="8"/>
  <c r="BM99" i="8"/>
  <c r="BI99" i="8"/>
  <c r="BE99" i="8"/>
  <c r="BA99" i="8"/>
  <c r="AW99" i="8"/>
  <c r="AS99" i="8"/>
  <c r="AO99" i="8"/>
  <c r="AK99" i="8"/>
  <c r="AG99" i="8"/>
  <c r="AC99" i="8"/>
  <c r="Y99" i="8"/>
  <c r="U99" i="8"/>
  <c r="Q99" i="8"/>
  <c r="M99" i="8"/>
  <c r="I99" i="8"/>
  <c r="H99" i="8"/>
  <c r="B99" i="8"/>
  <c r="BD99" i="8"/>
  <c r="AZ99" i="8"/>
  <c r="AN99" i="8"/>
  <c r="AB99" i="8"/>
  <c r="L99" i="8"/>
  <c r="F107" i="3"/>
  <c r="Q110" i="10"/>
  <c r="T109" i="10"/>
  <c r="S109" i="10"/>
  <c r="R109" i="10"/>
  <c r="M92" i="10"/>
  <c r="N92" i="10" s="1"/>
  <c r="O91" i="10"/>
  <c r="I151" i="7"/>
  <c r="H151" i="7"/>
  <c r="A153" i="7"/>
  <c r="B152" i="7"/>
  <c r="G152" i="7" s="1"/>
  <c r="F151" i="7"/>
  <c r="J151" i="7"/>
  <c r="E151" i="7"/>
  <c r="C151" i="7"/>
  <c r="D151" i="7"/>
  <c r="B108" i="3"/>
  <c r="E107" i="3"/>
  <c r="Q111" i="10" l="1"/>
  <c r="T110" i="10"/>
  <c r="S110" i="10"/>
  <c r="R110" i="10"/>
  <c r="A93" i="11"/>
  <c r="BL100" i="8"/>
  <c r="BH100" i="8"/>
  <c r="BD100" i="8"/>
  <c r="AZ100" i="8"/>
  <c r="AV100" i="8"/>
  <c r="AR100" i="8"/>
  <c r="AN100" i="8"/>
  <c r="AJ100" i="8"/>
  <c r="AF100" i="8"/>
  <c r="AB100" i="8"/>
  <c r="X100" i="8"/>
  <c r="T100" i="8"/>
  <c r="P100" i="8"/>
  <c r="L100" i="8"/>
  <c r="BI100" i="8"/>
  <c r="AS100" i="8"/>
  <c r="AC100" i="8"/>
  <c r="Q100" i="8"/>
  <c r="BO100" i="8"/>
  <c r="BK100" i="8"/>
  <c r="BG100" i="8"/>
  <c r="BC100" i="8"/>
  <c r="AY100" i="8"/>
  <c r="AU100" i="8"/>
  <c r="AQ100" i="8"/>
  <c r="AM100" i="8"/>
  <c r="AI100" i="8"/>
  <c r="AE100" i="8"/>
  <c r="AA100" i="8"/>
  <c r="W100" i="8"/>
  <c r="S100" i="8"/>
  <c r="O100" i="8"/>
  <c r="K100" i="8"/>
  <c r="H100" i="8"/>
  <c r="B100" i="8"/>
  <c r="BM100" i="8"/>
  <c r="BA100" i="8"/>
  <c r="AO100" i="8"/>
  <c r="Y100" i="8"/>
  <c r="M100" i="8"/>
  <c r="BN100" i="8"/>
  <c r="BJ100" i="8"/>
  <c r="BF100" i="8"/>
  <c r="BB100" i="8"/>
  <c r="AX100" i="8"/>
  <c r="AT100" i="8"/>
  <c r="AP100" i="8"/>
  <c r="AL100" i="8"/>
  <c r="AH100" i="8"/>
  <c r="AD100" i="8"/>
  <c r="Z100" i="8"/>
  <c r="V100" i="8"/>
  <c r="R100" i="8"/>
  <c r="N100" i="8"/>
  <c r="J100" i="8"/>
  <c r="BE100" i="8"/>
  <c r="AW100" i="8"/>
  <c r="AK100" i="8"/>
  <c r="AG100" i="8"/>
  <c r="U100" i="8"/>
  <c r="I100" i="8"/>
  <c r="F108" i="3"/>
  <c r="M93" i="10"/>
  <c r="N93" i="10" s="1"/>
  <c r="O92" i="10"/>
  <c r="I152" i="7"/>
  <c r="H152" i="7"/>
  <c r="F152" i="7"/>
  <c r="J152" i="7"/>
  <c r="E152" i="7"/>
  <c r="D152" i="7"/>
  <c r="C152" i="7"/>
  <c r="A154" i="7"/>
  <c r="B153" i="7"/>
  <c r="G153" i="7" s="1"/>
  <c r="B109" i="3"/>
  <c r="E108" i="3"/>
  <c r="A94" i="11" l="1"/>
  <c r="BM101" i="8"/>
  <c r="BI101" i="8"/>
  <c r="BE101" i="8"/>
  <c r="BA101" i="8"/>
  <c r="AW101" i="8"/>
  <c r="AS101" i="8"/>
  <c r="AO101" i="8"/>
  <c r="AK101" i="8"/>
  <c r="AG101" i="8"/>
  <c r="AC101" i="8"/>
  <c r="Y101" i="8"/>
  <c r="U101" i="8"/>
  <c r="Q101" i="8"/>
  <c r="M101" i="8"/>
  <c r="I101" i="8"/>
  <c r="H101" i="8"/>
  <c r="B101" i="8"/>
  <c r="BF101" i="8"/>
  <c r="AT101" i="8"/>
  <c r="AD101" i="8"/>
  <c r="R101" i="8"/>
  <c r="BL101" i="8"/>
  <c r="BH101" i="8"/>
  <c r="BD101" i="8"/>
  <c r="AZ101" i="8"/>
  <c r="AV101" i="8"/>
  <c r="AR101" i="8"/>
  <c r="AN101" i="8"/>
  <c r="AJ101" i="8"/>
  <c r="AF101" i="8"/>
  <c r="AB101" i="8"/>
  <c r="X101" i="8"/>
  <c r="T101" i="8"/>
  <c r="P101" i="8"/>
  <c r="L101" i="8"/>
  <c r="BJ101" i="8"/>
  <c r="AX101" i="8"/>
  <c r="AL101" i="8"/>
  <c r="Z101" i="8"/>
  <c r="N101" i="8"/>
  <c r="BO101" i="8"/>
  <c r="BK101" i="8"/>
  <c r="BG101" i="8"/>
  <c r="BC101" i="8"/>
  <c r="AY101" i="8"/>
  <c r="AU101" i="8"/>
  <c r="AQ101" i="8"/>
  <c r="AM101" i="8"/>
  <c r="AI101" i="8"/>
  <c r="AE101" i="8"/>
  <c r="AA101" i="8"/>
  <c r="W101" i="8"/>
  <c r="S101" i="8"/>
  <c r="O101" i="8"/>
  <c r="K101" i="8"/>
  <c r="BN101" i="8"/>
  <c r="BB101" i="8"/>
  <c r="AP101" i="8"/>
  <c r="AH101" i="8"/>
  <c r="V101" i="8"/>
  <c r="J101" i="8"/>
  <c r="F109" i="3"/>
  <c r="Q112" i="10"/>
  <c r="T111" i="10"/>
  <c r="S111" i="10"/>
  <c r="R111" i="10"/>
  <c r="M94" i="10"/>
  <c r="N94" i="10" s="1"/>
  <c r="O93" i="10"/>
  <c r="I153" i="7"/>
  <c r="H153" i="7"/>
  <c r="A155" i="7"/>
  <c r="B154" i="7"/>
  <c r="G154" i="7" s="1"/>
  <c r="F153" i="7"/>
  <c r="J153" i="7"/>
  <c r="D153" i="7"/>
  <c r="E153" i="7"/>
  <c r="C153" i="7"/>
  <c r="B110" i="3"/>
  <c r="E109" i="3"/>
  <c r="Q113" i="10" l="1"/>
  <c r="T112" i="10"/>
  <c r="R112" i="10"/>
  <c r="S112" i="10"/>
  <c r="A95" i="11"/>
  <c r="BN102" i="8"/>
  <c r="BJ102" i="8"/>
  <c r="BF102" i="8"/>
  <c r="BB102" i="8"/>
  <c r="AX102" i="8"/>
  <c r="AT102" i="8"/>
  <c r="AP102" i="8"/>
  <c r="AL102" i="8"/>
  <c r="AH102" i="8"/>
  <c r="AD102" i="8"/>
  <c r="Z102" i="8"/>
  <c r="V102" i="8"/>
  <c r="R102" i="8"/>
  <c r="N102" i="8"/>
  <c r="J102" i="8"/>
  <c r="BG102" i="8"/>
  <c r="AM102" i="8"/>
  <c r="AA102" i="8"/>
  <c r="O102" i="8"/>
  <c r="B102" i="8"/>
  <c r="BM102" i="8"/>
  <c r="BI102" i="8"/>
  <c r="BE102" i="8"/>
  <c r="BA102" i="8"/>
  <c r="AW102" i="8"/>
  <c r="AS102" i="8"/>
  <c r="AO102" i="8"/>
  <c r="AK102" i="8"/>
  <c r="AG102" i="8"/>
  <c r="AC102" i="8"/>
  <c r="Y102" i="8"/>
  <c r="U102" i="8"/>
  <c r="Q102" i="8"/>
  <c r="M102" i="8"/>
  <c r="I102" i="8"/>
  <c r="BO102" i="8"/>
  <c r="AY102" i="8"/>
  <c r="AU102" i="8"/>
  <c r="AE102" i="8"/>
  <c r="W102" i="8"/>
  <c r="K102" i="8"/>
  <c r="BL102" i="8"/>
  <c r="BH102" i="8"/>
  <c r="BD102" i="8"/>
  <c r="AZ102" i="8"/>
  <c r="AV102" i="8"/>
  <c r="AR102" i="8"/>
  <c r="AN102" i="8"/>
  <c r="AJ102" i="8"/>
  <c r="AF102" i="8"/>
  <c r="AB102" i="8"/>
  <c r="X102" i="8"/>
  <c r="T102" i="8"/>
  <c r="P102" i="8"/>
  <c r="L102" i="8"/>
  <c r="BK102" i="8"/>
  <c r="BC102" i="8"/>
  <c r="AQ102" i="8"/>
  <c r="AI102" i="8"/>
  <c r="S102" i="8"/>
  <c r="H102" i="8"/>
  <c r="F110" i="3"/>
  <c r="M95" i="10"/>
  <c r="N95" i="10" s="1"/>
  <c r="O94" i="10"/>
  <c r="I154" i="7"/>
  <c r="H154" i="7"/>
  <c r="F154" i="7"/>
  <c r="J154" i="7"/>
  <c r="D154" i="7"/>
  <c r="E154" i="7"/>
  <c r="C154" i="7"/>
  <c r="A156" i="7"/>
  <c r="B155" i="7"/>
  <c r="G155" i="7" s="1"/>
  <c r="B111" i="3"/>
  <c r="E110" i="3"/>
  <c r="A96" i="11" l="1"/>
  <c r="BO103" i="8"/>
  <c r="BK103" i="8"/>
  <c r="BG103" i="8"/>
  <c r="BC103" i="8"/>
  <c r="AY103" i="8"/>
  <c r="AU103" i="8"/>
  <c r="AQ103" i="8"/>
  <c r="AM103" i="8"/>
  <c r="AI103" i="8"/>
  <c r="AE103" i="8"/>
  <c r="AA103" i="8"/>
  <c r="W103" i="8"/>
  <c r="S103" i="8"/>
  <c r="O103" i="8"/>
  <c r="K103" i="8"/>
  <c r="BL103" i="8"/>
  <c r="AZ103" i="8"/>
  <c r="AN103" i="8"/>
  <c r="X103" i="8"/>
  <c r="L103" i="8"/>
  <c r="BN103" i="8"/>
  <c r="BJ103" i="8"/>
  <c r="BF103" i="8"/>
  <c r="BB103" i="8"/>
  <c r="AX103" i="8"/>
  <c r="AT103" i="8"/>
  <c r="AP103" i="8"/>
  <c r="AL103" i="8"/>
  <c r="AH103" i="8"/>
  <c r="AD103" i="8"/>
  <c r="Z103" i="8"/>
  <c r="V103" i="8"/>
  <c r="R103" i="8"/>
  <c r="N103" i="8"/>
  <c r="J103" i="8"/>
  <c r="BD103" i="8"/>
  <c r="AR103" i="8"/>
  <c r="AF103" i="8"/>
  <c r="T103" i="8"/>
  <c r="BM103" i="8"/>
  <c r="BI103" i="8"/>
  <c r="BE103" i="8"/>
  <c r="BA103" i="8"/>
  <c r="AW103" i="8"/>
  <c r="AS103" i="8"/>
  <c r="AO103" i="8"/>
  <c r="AK103" i="8"/>
  <c r="AG103" i="8"/>
  <c r="AC103" i="8"/>
  <c r="Y103" i="8"/>
  <c r="U103" i="8"/>
  <c r="Q103" i="8"/>
  <c r="M103" i="8"/>
  <c r="I103" i="8"/>
  <c r="H103" i="8"/>
  <c r="B103" i="8"/>
  <c r="BH103" i="8"/>
  <c r="AV103" i="8"/>
  <c r="AJ103" i="8"/>
  <c r="AB103" i="8"/>
  <c r="P103" i="8"/>
  <c r="F111" i="3"/>
  <c r="Q114" i="10"/>
  <c r="T113" i="10"/>
  <c r="S113" i="10"/>
  <c r="R113" i="10"/>
  <c r="M96" i="10"/>
  <c r="N96" i="10" s="1"/>
  <c r="O95" i="10"/>
  <c r="I155" i="7"/>
  <c r="H155" i="7"/>
  <c r="A157" i="7"/>
  <c r="B156" i="7"/>
  <c r="G156" i="7" s="1"/>
  <c r="F155" i="7"/>
  <c r="J155" i="7"/>
  <c r="E155" i="7"/>
  <c r="D155" i="7"/>
  <c r="C155" i="7"/>
  <c r="B112" i="3"/>
  <c r="E111" i="3"/>
  <c r="Q115" i="10" l="1"/>
  <c r="S114" i="10"/>
  <c r="T114" i="10"/>
  <c r="R114" i="10"/>
  <c r="A97" i="11"/>
  <c r="BL104" i="8"/>
  <c r="BH104" i="8"/>
  <c r="BD104" i="8"/>
  <c r="AZ104" i="8"/>
  <c r="AV104" i="8"/>
  <c r="AR104" i="8"/>
  <c r="AN104" i="8"/>
  <c r="AJ104" i="8"/>
  <c r="AF104" i="8"/>
  <c r="AB104" i="8"/>
  <c r="X104" i="8"/>
  <c r="T104" i="8"/>
  <c r="P104" i="8"/>
  <c r="L104" i="8"/>
  <c r="BI104" i="8"/>
  <c r="BA104" i="8"/>
  <c r="AO104" i="8"/>
  <c r="AC104" i="8"/>
  <c r="Q104" i="8"/>
  <c r="BO104" i="8"/>
  <c r="BK104" i="8"/>
  <c r="BG104" i="8"/>
  <c r="BC104" i="8"/>
  <c r="AY104" i="8"/>
  <c r="AU104" i="8"/>
  <c r="AQ104" i="8"/>
  <c r="AM104" i="8"/>
  <c r="AI104" i="8"/>
  <c r="AE104" i="8"/>
  <c r="AA104" i="8"/>
  <c r="W104" i="8"/>
  <c r="S104" i="8"/>
  <c r="O104" i="8"/>
  <c r="K104" i="8"/>
  <c r="H104" i="8"/>
  <c r="B104" i="8"/>
  <c r="AS104" i="8"/>
  <c r="AG104" i="8"/>
  <c r="U104" i="8"/>
  <c r="I104" i="8"/>
  <c r="BN104" i="8"/>
  <c r="BJ104" i="8"/>
  <c r="BF104" i="8"/>
  <c r="BB104" i="8"/>
  <c r="AX104" i="8"/>
  <c r="AT104" i="8"/>
  <c r="AP104" i="8"/>
  <c r="AL104" i="8"/>
  <c r="AH104" i="8"/>
  <c r="AD104" i="8"/>
  <c r="Z104" i="8"/>
  <c r="V104" i="8"/>
  <c r="R104" i="8"/>
  <c r="N104" i="8"/>
  <c r="J104" i="8"/>
  <c r="BM104" i="8"/>
  <c r="BE104" i="8"/>
  <c r="AW104" i="8"/>
  <c r="AK104" i="8"/>
  <c r="Y104" i="8"/>
  <c r="M104" i="8"/>
  <c r="F112" i="3"/>
  <c r="M97" i="10"/>
  <c r="N97" i="10" s="1"/>
  <c r="O96" i="10"/>
  <c r="I156" i="7"/>
  <c r="H156" i="7"/>
  <c r="F156" i="7"/>
  <c r="J156" i="7"/>
  <c r="D156" i="7"/>
  <c r="C156" i="7"/>
  <c r="E156" i="7"/>
  <c r="A158" i="7"/>
  <c r="B157" i="7"/>
  <c r="G157" i="7" s="1"/>
  <c r="B113" i="3"/>
  <c r="E112" i="3"/>
  <c r="A98" i="11" l="1"/>
  <c r="BM105" i="8"/>
  <c r="BI105" i="8"/>
  <c r="BE105" i="8"/>
  <c r="BA105" i="8"/>
  <c r="AW105" i="8"/>
  <c r="AS105" i="8"/>
  <c r="AO105" i="8"/>
  <c r="AK105" i="8"/>
  <c r="AG105" i="8"/>
  <c r="AC105" i="8"/>
  <c r="Y105" i="8"/>
  <c r="U105" i="8"/>
  <c r="Q105" i="8"/>
  <c r="M105" i="8"/>
  <c r="I105" i="8"/>
  <c r="H105" i="8"/>
  <c r="B105" i="8"/>
  <c r="BN105" i="8"/>
  <c r="BB105" i="8"/>
  <c r="AL105" i="8"/>
  <c r="Z105" i="8"/>
  <c r="N105" i="8"/>
  <c r="BL105" i="8"/>
  <c r="BH105" i="8"/>
  <c r="BD105" i="8"/>
  <c r="AZ105" i="8"/>
  <c r="AV105" i="8"/>
  <c r="AR105" i="8"/>
  <c r="AN105" i="8"/>
  <c r="AJ105" i="8"/>
  <c r="AF105" i="8"/>
  <c r="AB105" i="8"/>
  <c r="X105" i="8"/>
  <c r="T105" i="8"/>
  <c r="P105" i="8"/>
  <c r="L105" i="8"/>
  <c r="BF105" i="8"/>
  <c r="AT105" i="8"/>
  <c r="AH105" i="8"/>
  <c r="R105" i="8"/>
  <c r="J105" i="8"/>
  <c r="BO105" i="8"/>
  <c r="BK105" i="8"/>
  <c r="BG105" i="8"/>
  <c r="BC105" i="8"/>
  <c r="AY105" i="8"/>
  <c r="AU105" i="8"/>
  <c r="AQ105" i="8"/>
  <c r="AM105" i="8"/>
  <c r="AI105" i="8"/>
  <c r="AE105" i="8"/>
  <c r="AA105" i="8"/>
  <c r="W105" i="8"/>
  <c r="S105" i="8"/>
  <c r="O105" i="8"/>
  <c r="K105" i="8"/>
  <c r="BJ105" i="8"/>
  <c r="AX105" i="8"/>
  <c r="AP105" i="8"/>
  <c r="AD105" i="8"/>
  <c r="V105" i="8"/>
  <c r="F113" i="3"/>
  <c r="Q116" i="10"/>
  <c r="T115" i="10"/>
  <c r="S115" i="10"/>
  <c r="R115" i="10"/>
  <c r="M98" i="10"/>
  <c r="N98" i="10" s="1"/>
  <c r="O97" i="10"/>
  <c r="I157" i="7"/>
  <c r="H157" i="7"/>
  <c r="A159" i="7"/>
  <c r="B158" i="7"/>
  <c r="G158" i="7" s="1"/>
  <c r="F157" i="7"/>
  <c r="J157" i="7"/>
  <c r="E157" i="7"/>
  <c r="D157" i="7"/>
  <c r="C157" i="7"/>
  <c r="B114" i="3"/>
  <c r="E113" i="3"/>
  <c r="A99" i="11" l="1"/>
  <c r="BN106" i="8"/>
  <c r="BJ106" i="8"/>
  <c r="BF106" i="8"/>
  <c r="BB106" i="8"/>
  <c r="AX106" i="8"/>
  <c r="AT106" i="8"/>
  <c r="AP106" i="8"/>
  <c r="AL106" i="8"/>
  <c r="AH106" i="8"/>
  <c r="AD106" i="8"/>
  <c r="Z106" i="8"/>
  <c r="V106" i="8"/>
  <c r="R106" i="8"/>
  <c r="N106" i="8"/>
  <c r="J106" i="8"/>
  <c r="BO106" i="8"/>
  <c r="BC106" i="8"/>
  <c r="AM106" i="8"/>
  <c r="AA106" i="8"/>
  <c r="H106" i="8"/>
  <c r="BM106" i="8"/>
  <c r="BI106" i="8"/>
  <c r="BE106" i="8"/>
  <c r="BA106" i="8"/>
  <c r="AW106" i="8"/>
  <c r="AS106" i="8"/>
  <c r="AO106" i="8"/>
  <c r="AK106" i="8"/>
  <c r="AG106" i="8"/>
  <c r="AC106" i="8"/>
  <c r="Y106" i="8"/>
  <c r="U106" i="8"/>
  <c r="Q106" i="8"/>
  <c r="M106" i="8"/>
  <c r="I106" i="8"/>
  <c r="BG106" i="8"/>
  <c r="AU106" i="8"/>
  <c r="AI106" i="8"/>
  <c r="S106" i="8"/>
  <c r="O106" i="8"/>
  <c r="BL106" i="8"/>
  <c r="BH106" i="8"/>
  <c r="BD106" i="8"/>
  <c r="AZ106" i="8"/>
  <c r="AV106" i="8"/>
  <c r="AR106" i="8"/>
  <c r="AN106" i="8"/>
  <c r="AJ106" i="8"/>
  <c r="AF106" i="8"/>
  <c r="AB106" i="8"/>
  <c r="X106" i="8"/>
  <c r="T106" i="8"/>
  <c r="P106" i="8"/>
  <c r="L106" i="8"/>
  <c r="BK106" i="8"/>
  <c r="AY106" i="8"/>
  <c r="AQ106" i="8"/>
  <c r="AE106" i="8"/>
  <c r="W106" i="8"/>
  <c r="K106" i="8"/>
  <c r="B106" i="8"/>
  <c r="F114" i="3"/>
  <c r="Q117" i="10"/>
  <c r="T116" i="10"/>
  <c r="S116" i="10"/>
  <c r="R116" i="10"/>
  <c r="M99" i="10"/>
  <c r="N99" i="10" s="1"/>
  <c r="O98" i="10"/>
  <c r="I158" i="7"/>
  <c r="H158" i="7"/>
  <c r="J158" i="7"/>
  <c r="F158" i="7"/>
  <c r="C158" i="7"/>
  <c r="E158" i="7"/>
  <c r="D158" i="7"/>
  <c r="A160" i="7"/>
  <c r="B159" i="7"/>
  <c r="G159" i="7" s="1"/>
  <c r="B115" i="3"/>
  <c r="E114" i="3"/>
  <c r="Q118" i="10" l="1"/>
  <c r="T117" i="10"/>
  <c r="R117" i="10"/>
  <c r="S117" i="10"/>
  <c r="A100" i="11"/>
  <c r="BO107" i="8"/>
  <c r="BK107" i="8"/>
  <c r="BG107" i="8"/>
  <c r="BC107" i="8"/>
  <c r="AY107" i="8"/>
  <c r="AU107" i="8"/>
  <c r="AQ107" i="8"/>
  <c r="AM107" i="8"/>
  <c r="AI107" i="8"/>
  <c r="AE107" i="8"/>
  <c r="AA107" i="8"/>
  <c r="W107" i="8"/>
  <c r="S107" i="8"/>
  <c r="O107" i="8"/>
  <c r="K107" i="8"/>
  <c r="BL107" i="8"/>
  <c r="BD107" i="8"/>
  <c r="AR107" i="8"/>
  <c r="AF107" i="8"/>
  <c r="T107" i="8"/>
  <c r="BN107" i="8"/>
  <c r="BJ107" i="8"/>
  <c r="BF107" i="8"/>
  <c r="BB107" i="8"/>
  <c r="AX107" i="8"/>
  <c r="AT107" i="8"/>
  <c r="AP107" i="8"/>
  <c r="AL107" i="8"/>
  <c r="AH107" i="8"/>
  <c r="AD107" i="8"/>
  <c r="Z107" i="8"/>
  <c r="V107" i="8"/>
  <c r="R107" i="8"/>
  <c r="N107" i="8"/>
  <c r="J107" i="8"/>
  <c r="AZ107" i="8"/>
  <c r="AN107" i="8"/>
  <c r="AB107" i="8"/>
  <c r="L107" i="8"/>
  <c r="BM107" i="8"/>
  <c r="BI107" i="8"/>
  <c r="BE107" i="8"/>
  <c r="BA107" i="8"/>
  <c r="AW107" i="8"/>
  <c r="AS107" i="8"/>
  <c r="AO107" i="8"/>
  <c r="AK107" i="8"/>
  <c r="AG107" i="8"/>
  <c r="AC107" i="8"/>
  <c r="Y107" i="8"/>
  <c r="U107" i="8"/>
  <c r="Q107" i="8"/>
  <c r="M107" i="8"/>
  <c r="I107" i="8"/>
  <c r="H107" i="8"/>
  <c r="B107" i="8"/>
  <c r="BH107" i="8"/>
  <c r="AV107" i="8"/>
  <c r="AJ107" i="8"/>
  <c r="X107" i="8"/>
  <c r="P107" i="8"/>
  <c r="F115" i="3"/>
  <c r="M100" i="10"/>
  <c r="N100" i="10" s="1"/>
  <c r="O99" i="10"/>
  <c r="I159" i="7"/>
  <c r="H159" i="7"/>
  <c r="A161" i="7"/>
  <c r="B160" i="7"/>
  <c r="G160" i="7" s="1"/>
  <c r="F159" i="7"/>
  <c r="J159" i="7"/>
  <c r="C159" i="7"/>
  <c r="D159" i="7"/>
  <c r="E159" i="7"/>
  <c r="B116" i="3"/>
  <c r="E115" i="3"/>
  <c r="Q119" i="10" l="1"/>
  <c r="S118" i="10"/>
  <c r="T118" i="10"/>
  <c r="R118" i="10"/>
  <c r="A101" i="11"/>
  <c r="BL108" i="8"/>
  <c r="BH108" i="8"/>
  <c r="BD108" i="8"/>
  <c r="AZ108" i="8"/>
  <c r="AV108" i="8"/>
  <c r="AR108" i="8"/>
  <c r="AN108" i="8"/>
  <c r="AJ108" i="8"/>
  <c r="AF108" i="8"/>
  <c r="AB108" i="8"/>
  <c r="X108" i="8"/>
  <c r="T108" i="8"/>
  <c r="P108" i="8"/>
  <c r="L108" i="8"/>
  <c r="BM108" i="8"/>
  <c r="BA108" i="8"/>
  <c r="AO108" i="8"/>
  <c r="Y108" i="8"/>
  <c r="BO108" i="8"/>
  <c r="BK108" i="8"/>
  <c r="BG108" i="8"/>
  <c r="BC108" i="8"/>
  <c r="AY108" i="8"/>
  <c r="AU108" i="8"/>
  <c r="AQ108" i="8"/>
  <c r="AM108" i="8"/>
  <c r="AI108" i="8"/>
  <c r="AE108" i="8"/>
  <c r="AA108" i="8"/>
  <c r="W108" i="8"/>
  <c r="S108" i="8"/>
  <c r="O108" i="8"/>
  <c r="K108" i="8"/>
  <c r="H108" i="8"/>
  <c r="B108" i="8"/>
  <c r="BI108" i="8"/>
  <c r="AS108" i="8"/>
  <c r="AG108" i="8"/>
  <c r="U108" i="8"/>
  <c r="M108" i="8"/>
  <c r="BN108" i="8"/>
  <c r="BJ108" i="8"/>
  <c r="BF108" i="8"/>
  <c r="BB108" i="8"/>
  <c r="AX108" i="8"/>
  <c r="AT108" i="8"/>
  <c r="AP108" i="8"/>
  <c r="AL108" i="8"/>
  <c r="AH108" i="8"/>
  <c r="AD108" i="8"/>
  <c r="Z108" i="8"/>
  <c r="V108" i="8"/>
  <c r="R108" i="8"/>
  <c r="N108" i="8"/>
  <c r="J108" i="8"/>
  <c r="BE108" i="8"/>
  <c r="AW108" i="8"/>
  <c r="AK108" i="8"/>
  <c r="AC108" i="8"/>
  <c r="Q108" i="8"/>
  <c r="I108" i="8"/>
  <c r="F116" i="3"/>
  <c r="M101" i="10"/>
  <c r="N101" i="10" s="1"/>
  <c r="O100" i="10"/>
  <c r="I160" i="7"/>
  <c r="H160" i="7"/>
  <c r="F160" i="7"/>
  <c r="J160" i="7"/>
  <c r="C160" i="7"/>
  <c r="D160" i="7"/>
  <c r="E160" i="7"/>
  <c r="A162" i="7"/>
  <c r="B161" i="7"/>
  <c r="G161" i="7" s="1"/>
  <c r="B117" i="3"/>
  <c r="E116" i="3"/>
  <c r="A102" i="11" l="1"/>
  <c r="BM109" i="8"/>
  <c r="BI109" i="8"/>
  <c r="BE109" i="8"/>
  <c r="BA109" i="8"/>
  <c r="AW109" i="8"/>
  <c r="AS109" i="8"/>
  <c r="AO109" i="8"/>
  <c r="AK109" i="8"/>
  <c r="AG109" i="8"/>
  <c r="AC109" i="8"/>
  <c r="Y109" i="8"/>
  <c r="U109" i="8"/>
  <c r="Q109" i="8"/>
  <c r="M109" i="8"/>
  <c r="I109" i="8"/>
  <c r="H109" i="8"/>
  <c r="B109" i="8"/>
  <c r="BN109" i="8"/>
  <c r="BB109" i="8"/>
  <c r="AX109" i="8"/>
  <c r="AL109" i="8"/>
  <c r="V109" i="8"/>
  <c r="BL109" i="8"/>
  <c r="BH109" i="8"/>
  <c r="BD109" i="8"/>
  <c r="AZ109" i="8"/>
  <c r="AV109" i="8"/>
  <c r="AR109" i="8"/>
  <c r="AN109" i="8"/>
  <c r="AJ109" i="8"/>
  <c r="AF109" i="8"/>
  <c r="AB109" i="8"/>
  <c r="X109" i="8"/>
  <c r="T109" i="8"/>
  <c r="P109" i="8"/>
  <c r="L109" i="8"/>
  <c r="BJ109" i="8"/>
  <c r="AP109" i="8"/>
  <c r="AD109" i="8"/>
  <c r="N109" i="8"/>
  <c r="BO109" i="8"/>
  <c r="BK109" i="8"/>
  <c r="BG109" i="8"/>
  <c r="BC109" i="8"/>
  <c r="AY109" i="8"/>
  <c r="AU109" i="8"/>
  <c r="AQ109" i="8"/>
  <c r="AM109" i="8"/>
  <c r="AI109" i="8"/>
  <c r="AE109" i="8"/>
  <c r="AA109" i="8"/>
  <c r="W109" i="8"/>
  <c r="S109" i="8"/>
  <c r="O109" i="8"/>
  <c r="K109" i="8"/>
  <c r="BF109" i="8"/>
  <c r="AT109" i="8"/>
  <c r="AH109" i="8"/>
  <c r="Z109" i="8"/>
  <c r="R109" i="8"/>
  <c r="J109" i="8"/>
  <c r="F117" i="3"/>
  <c r="Q120" i="10"/>
  <c r="T119" i="10"/>
  <c r="S119" i="10"/>
  <c r="R119" i="10"/>
  <c r="M102" i="10"/>
  <c r="N102" i="10" s="1"/>
  <c r="O101" i="10"/>
  <c r="I161" i="7"/>
  <c r="H161" i="7"/>
  <c r="F161" i="7"/>
  <c r="J161" i="7"/>
  <c r="D161" i="7"/>
  <c r="E161" i="7"/>
  <c r="C161" i="7"/>
  <c r="A163" i="7"/>
  <c r="B162" i="7"/>
  <c r="G162" i="7" s="1"/>
  <c r="B118" i="3"/>
  <c r="E117" i="3"/>
  <c r="Q121" i="10" l="1"/>
  <c r="T120" i="10"/>
  <c r="S120" i="10"/>
  <c r="R120" i="10"/>
  <c r="A103" i="11"/>
  <c r="BN110" i="8"/>
  <c r="BJ110" i="8"/>
  <c r="BF110" i="8"/>
  <c r="BB110" i="8"/>
  <c r="AX110" i="8"/>
  <c r="AT110" i="8"/>
  <c r="AP110" i="8"/>
  <c r="AL110" i="8"/>
  <c r="AH110" i="8"/>
  <c r="AD110" i="8"/>
  <c r="Z110" i="8"/>
  <c r="V110" i="8"/>
  <c r="R110" i="8"/>
  <c r="N110" i="8"/>
  <c r="J110" i="8"/>
  <c r="BK110" i="8"/>
  <c r="AY110" i="8"/>
  <c r="AI110" i="8"/>
  <c r="S110" i="8"/>
  <c r="BM110" i="8"/>
  <c r="BI110" i="8"/>
  <c r="BE110" i="8"/>
  <c r="BA110" i="8"/>
  <c r="AW110" i="8"/>
  <c r="AS110" i="8"/>
  <c r="AO110" i="8"/>
  <c r="AK110" i="8"/>
  <c r="AG110" i="8"/>
  <c r="AC110" i="8"/>
  <c r="Y110" i="8"/>
  <c r="U110" i="8"/>
  <c r="Q110" i="8"/>
  <c r="M110" i="8"/>
  <c r="I110" i="8"/>
  <c r="BG110" i="8"/>
  <c r="AU110" i="8"/>
  <c r="AM110" i="8"/>
  <c r="AA110" i="8"/>
  <c r="O110" i="8"/>
  <c r="BL110" i="8"/>
  <c r="BH110" i="8"/>
  <c r="BD110" i="8"/>
  <c r="AZ110" i="8"/>
  <c r="AV110" i="8"/>
  <c r="AR110" i="8"/>
  <c r="AN110" i="8"/>
  <c r="AJ110" i="8"/>
  <c r="AF110" i="8"/>
  <c r="AB110" i="8"/>
  <c r="X110" i="8"/>
  <c r="T110" i="8"/>
  <c r="P110" i="8"/>
  <c r="L110" i="8"/>
  <c r="BO110" i="8"/>
  <c r="BC110" i="8"/>
  <c r="AQ110" i="8"/>
  <c r="AE110" i="8"/>
  <c r="W110" i="8"/>
  <c r="K110" i="8"/>
  <c r="H110" i="8"/>
  <c r="B110" i="8"/>
  <c r="F118" i="3"/>
  <c r="M103" i="10"/>
  <c r="N103" i="10" s="1"/>
  <c r="O102" i="10"/>
  <c r="I162" i="7"/>
  <c r="H162" i="7"/>
  <c r="F162" i="7"/>
  <c r="J162" i="7"/>
  <c r="C162" i="7"/>
  <c r="E162" i="7"/>
  <c r="D162" i="7"/>
  <c r="A164" i="7"/>
  <c r="B163" i="7"/>
  <c r="G163" i="7" s="1"/>
  <c r="B119" i="3"/>
  <c r="E118" i="3"/>
  <c r="Q122" i="10" l="1"/>
  <c r="T121" i="10"/>
  <c r="S121" i="10"/>
  <c r="R121" i="10"/>
  <c r="A104" i="11"/>
  <c r="BO111" i="8"/>
  <c r="BK111" i="8"/>
  <c r="BG111" i="8"/>
  <c r="BC111" i="8"/>
  <c r="AY111" i="8"/>
  <c r="AU111" i="8"/>
  <c r="AQ111" i="8"/>
  <c r="AM111" i="8"/>
  <c r="AI111" i="8"/>
  <c r="AE111" i="8"/>
  <c r="AA111" i="8"/>
  <c r="W111" i="8"/>
  <c r="S111" i="8"/>
  <c r="O111" i="8"/>
  <c r="K111" i="8"/>
  <c r="BD111" i="8"/>
  <c r="AR111" i="8"/>
  <c r="AF111" i="8"/>
  <c r="T111" i="8"/>
  <c r="BN111" i="8"/>
  <c r="BJ111" i="8"/>
  <c r="BF111" i="8"/>
  <c r="BB111" i="8"/>
  <c r="AX111" i="8"/>
  <c r="AT111" i="8"/>
  <c r="AP111" i="8"/>
  <c r="AL111" i="8"/>
  <c r="AH111" i="8"/>
  <c r="AD111" i="8"/>
  <c r="Z111" i="8"/>
  <c r="V111" i="8"/>
  <c r="R111" i="8"/>
  <c r="N111" i="8"/>
  <c r="J111" i="8"/>
  <c r="BL111" i="8"/>
  <c r="AZ111" i="8"/>
  <c r="AN111" i="8"/>
  <c r="AB111" i="8"/>
  <c r="L111" i="8"/>
  <c r="BM111" i="8"/>
  <c r="BI111" i="8"/>
  <c r="BE111" i="8"/>
  <c r="BA111" i="8"/>
  <c r="AW111" i="8"/>
  <c r="AS111" i="8"/>
  <c r="AO111" i="8"/>
  <c r="AK111" i="8"/>
  <c r="AG111" i="8"/>
  <c r="AC111" i="8"/>
  <c r="Y111" i="8"/>
  <c r="U111" i="8"/>
  <c r="Q111" i="8"/>
  <c r="M111" i="8"/>
  <c r="I111" i="8"/>
  <c r="H111" i="8"/>
  <c r="B111" i="8"/>
  <c r="BH111" i="8"/>
  <c r="AV111" i="8"/>
  <c r="AJ111" i="8"/>
  <c r="X111" i="8"/>
  <c r="P111" i="8"/>
  <c r="F119" i="3"/>
  <c r="M104" i="10"/>
  <c r="N104" i="10" s="1"/>
  <c r="O103" i="10"/>
  <c r="I163" i="7"/>
  <c r="H163" i="7"/>
  <c r="F163" i="7"/>
  <c r="J163" i="7"/>
  <c r="C163" i="7"/>
  <c r="E163" i="7"/>
  <c r="D163" i="7"/>
  <c r="A165" i="7"/>
  <c r="B164" i="7"/>
  <c r="G164" i="7" s="1"/>
  <c r="B120" i="3"/>
  <c r="E119" i="3"/>
  <c r="A105" i="11" l="1"/>
  <c r="BL112" i="8"/>
  <c r="BH112" i="8"/>
  <c r="BD112" i="8"/>
  <c r="AZ112" i="8"/>
  <c r="AV112" i="8"/>
  <c r="AR112" i="8"/>
  <c r="AN112" i="8"/>
  <c r="AJ112" i="8"/>
  <c r="AF112" i="8"/>
  <c r="AB112" i="8"/>
  <c r="X112" i="8"/>
  <c r="T112" i="8"/>
  <c r="P112" i="8"/>
  <c r="L112" i="8"/>
  <c r="BI112" i="8"/>
  <c r="AW112" i="8"/>
  <c r="AK112" i="8"/>
  <c r="Y112" i="8"/>
  <c r="I112" i="8"/>
  <c r="BO112" i="8"/>
  <c r="BK112" i="8"/>
  <c r="BG112" i="8"/>
  <c r="BC112" i="8"/>
  <c r="AY112" i="8"/>
  <c r="AU112" i="8"/>
  <c r="AQ112" i="8"/>
  <c r="AM112" i="8"/>
  <c r="AI112" i="8"/>
  <c r="AE112" i="8"/>
  <c r="AA112" i="8"/>
  <c r="W112" i="8"/>
  <c r="S112" i="8"/>
  <c r="O112" i="8"/>
  <c r="K112" i="8"/>
  <c r="H112" i="8"/>
  <c r="B112" i="8"/>
  <c r="BM112" i="8"/>
  <c r="BA112" i="8"/>
  <c r="AO112" i="8"/>
  <c r="AG112" i="8"/>
  <c r="Q112" i="8"/>
  <c r="BN112" i="8"/>
  <c r="BJ112" i="8"/>
  <c r="BF112" i="8"/>
  <c r="BB112" i="8"/>
  <c r="AX112" i="8"/>
  <c r="AT112" i="8"/>
  <c r="AP112" i="8"/>
  <c r="AL112" i="8"/>
  <c r="AH112" i="8"/>
  <c r="AD112" i="8"/>
  <c r="Z112" i="8"/>
  <c r="V112" i="8"/>
  <c r="R112" i="8"/>
  <c r="N112" i="8"/>
  <c r="J112" i="8"/>
  <c r="BE112" i="8"/>
  <c r="AS112" i="8"/>
  <c r="AC112" i="8"/>
  <c r="U112" i="8"/>
  <c r="M112" i="8"/>
  <c r="F120" i="3"/>
  <c r="Q123" i="10"/>
  <c r="S122" i="10"/>
  <c r="T122" i="10"/>
  <c r="R122" i="10"/>
  <c r="M105" i="10"/>
  <c r="N105" i="10" s="1"/>
  <c r="O104" i="10"/>
  <c r="I164" i="7"/>
  <c r="H164" i="7"/>
  <c r="A166" i="7"/>
  <c r="B165" i="7"/>
  <c r="G165" i="7" s="1"/>
  <c r="F164" i="7"/>
  <c r="J164" i="7"/>
  <c r="E164" i="7"/>
  <c r="D164" i="7"/>
  <c r="C164" i="7"/>
  <c r="B121" i="3"/>
  <c r="E120" i="3"/>
  <c r="Q124" i="10" l="1"/>
  <c r="T123" i="10"/>
  <c r="S123" i="10"/>
  <c r="R123" i="10"/>
  <c r="A106" i="11"/>
  <c r="BM113" i="8"/>
  <c r="BI113" i="8"/>
  <c r="BE113" i="8"/>
  <c r="BA113" i="8"/>
  <c r="AW113" i="8"/>
  <c r="AS113" i="8"/>
  <c r="AO113" i="8"/>
  <c r="AK113" i="8"/>
  <c r="AG113" i="8"/>
  <c r="AC113" i="8"/>
  <c r="Y113" i="8"/>
  <c r="U113" i="8"/>
  <c r="Q113" i="8"/>
  <c r="M113" i="8"/>
  <c r="I113" i="8"/>
  <c r="H113" i="8"/>
  <c r="B113" i="8"/>
  <c r="BF113" i="8"/>
  <c r="AT113" i="8"/>
  <c r="AH113" i="8"/>
  <c r="R113" i="8"/>
  <c r="BL113" i="8"/>
  <c r="BH113" i="8"/>
  <c r="BD113" i="8"/>
  <c r="AZ113" i="8"/>
  <c r="AV113" i="8"/>
  <c r="AR113" i="8"/>
  <c r="AN113" i="8"/>
  <c r="AJ113" i="8"/>
  <c r="AF113" i="8"/>
  <c r="AB113" i="8"/>
  <c r="X113" i="8"/>
  <c r="T113" i="8"/>
  <c r="P113" i="8"/>
  <c r="L113" i="8"/>
  <c r="BJ113" i="8"/>
  <c r="AX113" i="8"/>
  <c r="AL113" i="8"/>
  <c r="Z113" i="8"/>
  <c r="N113" i="8"/>
  <c r="BO113" i="8"/>
  <c r="BK113" i="8"/>
  <c r="BG113" i="8"/>
  <c r="BC113" i="8"/>
  <c r="AY113" i="8"/>
  <c r="AU113" i="8"/>
  <c r="AQ113" i="8"/>
  <c r="AM113" i="8"/>
  <c r="AI113" i="8"/>
  <c r="AE113" i="8"/>
  <c r="AA113" i="8"/>
  <c r="W113" i="8"/>
  <c r="S113" i="8"/>
  <c r="O113" i="8"/>
  <c r="K113" i="8"/>
  <c r="BN113" i="8"/>
  <c r="BB113" i="8"/>
  <c r="AP113" i="8"/>
  <c r="AD113" i="8"/>
  <c r="V113" i="8"/>
  <c r="J113" i="8"/>
  <c r="F121" i="3"/>
  <c r="M106" i="10"/>
  <c r="N106" i="10" s="1"/>
  <c r="O105" i="10"/>
  <c r="I165" i="7"/>
  <c r="H165" i="7"/>
  <c r="F165" i="7"/>
  <c r="J165" i="7"/>
  <c r="C165" i="7"/>
  <c r="E165" i="7"/>
  <c r="D165" i="7"/>
  <c r="A167" i="7"/>
  <c r="B166" i="7"/>
  <c r="G166" i="7" s="1"/>
  <c r="B122" i="3"/>
  <c r="E121" i="3"/>
  <c r="A107" i="11" l="1"/>
  <c r="BN114" i="8"/>
  <c r="BJ114" i="8"/>
  <c r="BF114" i="8"/>
  <c r="BB114" i="8"/>
  <c r="AX114" i="8"/>
  <c r="AT114" i="8"/>
  <c r="AP114" i="8"/>
  <c r="AL114" i="8"/>
  <c r="AH114" i="8"/>
  <c r="AD114" i="8"/>
  <c r="Z114" i="8"/>
  <c r="V114" i="8"/>
  <c r="R114" i="8"/>
  <c r="N114" i="8"/>
  <c r="J114" i="8"/>
  <c r="BG114" i="8"/>
  <c r="AU114" i="8"/>
  <c r="AI114" i="8"/>
  <c r="W114" i="8"/>
  <c r="K114" i="8"/>
  <c r="BM114" i="8"/>
  <c r="BI114" i="8"/>
  <c r="BE114" i="8"/>
  <c r="BA114" i="8"/>
  <c r="AW114" i="8"/>
  <c r="AS114" i="8"/>
  <c r="AO114" i="8"/>
  <c r="AK114" i="8"/>
  <c r="AG114" i="8"/>
  <c r="AC114" i="8"/>
  <c r="Y114" i="8"/>
  <c r="U114" i="8"/>
  <c r="Q114" i="8"/>
  <c r="M114" i="8"/>
  <c r="I114" i="8"/>
  <c r="BK114" i="8"/>
  <c r="AY114" i="8"/>
  <c r="AM114" i="8"/>
  <c r="AA114" i="8"/>
  <c r="O114" i="8"/>
  <c r="H114" i="8"/>
  <c r="B114" i="8"/>
  <c r="BL114" i="8"/>
  <c r="BH114" i="8"/>
  <c r="BD114" i="8"/>
  <c r="AZ114" i="8"/>
  <c r="AV114" i="8"/>
  <c r="AR114" i="8"/>
  <c r="AN114" i="8"/>
  <c r="AJ114" i="8"/>
  <c r="AF114" i="8"/>
  <c r="AB114" i="8"/>
  <c r="X114" i="8"/>
  <c r="T114" i="8"/>
  <c r="P114" i="8"/>
  <c r="L114" i="8"/>
  <c r="BO114" i="8"/>
  <c r="BC114" i="8"/>
  <c r="AQ114" i="8"/>
  <c r="AE114" i="8"/>
  <c r="S114" i="8"/>
  <c r="F122" i="3"/>
  <c r="Q125" i="10"/>
  <c r="T124" i="10"/>
  <c r="S124" i="10"/>
  <c r="R124" i="10"/>
  <c r="M107" i="10"/>
  <c r="N107" i="10" s="1"/>
  <c r="O106" i="10"/>
  <c r="I166" i="7"/>
  <c r="H166" i="7"/>
  <c r="F166" i="7"/>
  <c r="J166" i="7"/>
  <c r="C166" i="7"/>
  <c r="E166" i="7"/>
  <c r="D166" i="7"/>
  <c r="A168" i="7"/>
  <c r="B167" i="7"/>
  <c r="G167" i="7" s="1"/>
  <c r="B123" i="3"/>
  <c r="E122" i="3"/>
  <c r="Q126" i="10" l="1"/>
  <c r="T125" i="10"/>
  <c r="S125" i="10"/>
  <c r="R125" i="10"/>
  <c r="A108" i="11"/>
  <c r="BO115" i="8"/>
  <c r="BK115" i="8"/>
  <c r="BG115" i="8"/>
  <c r="BC115" i="8"/>
  <c r="AY115" i="8"/>
  <c r="AU115" i="8"/>
  <c r="AQ115" i="8"/>
  <c r="AM115" i="8"/>
  <c r="AI115" i="8"/>
  <c r="AE115" i="8"/>
  <c r="AA115" i="8"/>
  <c r="W115" i="8"/>
  <c r="S115" i="8"/>
  <c r="O115" i="8"/>
  <c r="K115" i="8"/>
  <c r="BD115" i="8"/>
  <c r="AR115" i="8"/>
  <c r="AF115" i="8"/>
  <c r="P115" i="8"/>
  <c r="BN115" i="8"/>
  <c r="BJ115" i="8"/>
  <c r="BF115" i="8"/>
  <c r="BB115" i="8"/>
  <c r="AX115" i="8"/>
  <c r="AT115" i="8"/>
  <c r="AP115" i="8"/>
  <c r="AL115" i="8"/>
  <c r="AH115" i="8"/>
  <c r="AD115" i="8"/>
  <c r="Z115" i="8"/>
  <c r="V115" i="8"/>
  <c r="R115" i="8"/>
  <c r="N115" i="8"/>
  <c r="J115" i="8"/>
  <c r="BL115" i="8"/>
  <c r="AZ115" i="8"/>
  <c r="AN115" i="8"/>
  <c r="AB115" i="8"/>
  <c r="T115" i="8"/>
  <c r="BM115" i="8"/>
  <c r="BI115" i="8"/>
  <c r="BE115" i="8"/>
  <c r="BA115" i="8"/>
  <c r="AW115" i="8"/>
  <c r="AS115" i="8"/>
  <c r="AO115" i="8"/>
  <c r="AK115" i="8"/>
  <c r="AG115" i="8"/>
  <c r="AC115" i="8"/>
  <c r="Y115" i="8"/>
  <c r="U115" i="8"/>
  <c r="Q115" i="8"/>
  <c r="M115" i="8"/>
  <c r="I115" i="8"/>
  <c r="H115" i="8"/>
  <c r="B115" i="8"/>
  <c r="BH115" i="8"/>
  <c r="AV115" i="8"/>
  <c r="AJ115" i="8"/>
  <c r="X115" i="8"/>
  <c r="L115" i="8"/>
  <c r="F123" i="3"/>
  <c r="M108" i="10"/>
  <c r="N108" i="10" s="1"/>
  <c r="O107" i="10"/>
  <c r="I167" i="7"/>
  <c r="H167" i="7"/>
  <c r="F167" i="7"/>
  <c r="J167" i="7"/>
  <c r="E167" i="7"/>
  <c r="C167" i="7"/>
  <c r="D167" i="7"/>
  <c r="A169" i="7"/>
  <c r="B168" i="7"/>
  <c r="G168" i="7" s="1"/>
  <c r="B124" i="3"/>
  <c r="E123" i="3"/>
  <c r="Q127" i="10" l="1"/>
  <c r="T126" i="10"/>
  <c r="S126" i="10"/>
  <c r="R126" i="10"/>
  <c r="A109" i="11"/>
  <c r="BL116" i="8"/>
  <c r="BH116" i="8"/>
  <c r="BD116" i="8"/>
  <c r="AZ116" i="8"/>
  <c r="AV116" i="8"/>
  <c r="AR116" i="8"/>
  <c r="AN116" i="8"/>
  <c r="AJ116" i="8"/>
  <c r="AF116" i="8"/>
  <c r="AB116" i="8"/>
  <c r="X116" i="8"/>
  <c r="T116" i="8"/>
  <c r="P116" i="8"/>
  <c r="L116" i="8"/>
  <c r="BM116" i="8"/>
  <c r="BA116" i="8"/>
  <c r="AK116" i="8"/>
  <c r="Y116" i="8"/>
  <c r="I116" i="8"/>
  <c r="BO116" i="8"/>
  <c r="BK116" i="8"/>
  <c r="BG116" i="8"/>
  <c r="BC116" i="8"/>
  <c r="AY116" i="8"/>
  <c r="AU116" i="8"/>
  <c r="AQ116" i="8"/>
  <c r="AM116" i="8"/>
  <c r="AI116" i="8"/>
  <c r="AE116" i="8"/>
  <c r="AA116" i="8"/>
  <c r="W116" i="8"/>
  <c r="S116" i="8"/>
  <c r="O116" i="8"/>
  <c r="K116" i="8"/>
  <c r="H116" i="8"/>
  <c r="B116" i="8"/>
  <c r="BE116" i="8"/>
  <c r="AO116" i="8"/>
  <c r="AC116" i="8"/>
  <c r="Q116" i="8"/>
  <c r="BN116" i="8"/>
  <c r="BJ116" i="8"/>
  <c r="BF116" i="8"/>
  <c r="BB116" i="8"/>
  <c r="AX116" i="8"/>
  <c r="AT116" i="8"/>
  <c r="AP116" i="8"/>
  <c r="AL116" i="8"/>
  <c r="AH116" i="8"/>
  <c r="AD116" i="8"/>
  <c r="Z116" i="8"/>
  <c r="V116" i="8"/>
  <c r="R116" i="8"/>
  <c r="N116" i="8"/>
  <c r="J116" i="8"/>
  <c r="BI116" i="8"/>
  <c r="AW116" i="8"/>
  <c r="AS116" i="8"/>
  <c r="AG116" i="8"/>
  <c r="U116" i="8"/>
  <c r="M116" i="8"/>
  <c r="F124" i="3"/>
  <c r="M109" i="10"/>
  <c r="N109" i="10" s="1"/>
  <c r="O108" i="10"/>
  <c r="I168" i="7"/>
  <c r="H168" i="7"/>
  <c r="F168" i="7"/>
  <c r="J168" i="7"/>
  <c r="E168" i="7"/>
  <c r="D168" i="7"/>
  <c r="C168" i="7"/>
  <c r="A170" i="7"/>
  <c r="B169" i="7"/>
  <c r="G169" i="7" s="1"/>
  <c r="B125" i="3"/>
  <c r="E124" i="3"/>
  <c r="A110" i="11" l="1"/>
  <c r="BM117" i="8"/>
  <c r="BI117" i="8"/>
  <c r="BE117" i="8"/>
  <c r="BA117" i="8"/>
  <c r="AW117" i="8"/>
  <c r="AS117" i="8"/>
  <c r="AO117" i="8"/>
  <c r="AK117" i="8"/>
  <c r="AG117" i="8"/>
  <c r="AC117" i="8"/>
  <c r="Y117" i="8"/>
  <c r="U117" i="8"/>
  <c r="Q117" i="8"/>
  <c r="M117" i="8"/>
  <c r="I117" i="8"/>
  <c r="H117" i="8"/>
  <c r="B117" i="8"/>
  <c r="BN117" i="8"/>
  <c r="AX117" i="8"/>
  <c r="AL117" i="8"/>
  <c r="Z117" i="8"/>
  <c r="BL117" i="8"/>
  <c r="BH117" i="8"/>
  <c r="BD117" i="8"/>
  <c r="AZ117" i="8"/>
  <c r="AV117" i="8"/>
  <c r="AR117" i="8"/>
  <c r="AN117" i="8"/>
  <c r="AJ117" i="8"/>
  <c r="AF117" i="8"/>
  <c r="AB117" i="8"/>
  <c r="X117" i="8"/>
  <c r="T117" i="8"/>
  <c r="P117" i="8"/>
  <c r="L117" i="8"/>
  <c r="BJ117" i="8"/>
  <c r="BB117" i="8"/>
  <c r="AP117" i="8"/>
  <c r="AD117" i="8"/>
  <c r="R117" i="8"/>
  <c r="J117" i="8"/>
  <c r="BO117" i="8"/>
  <c r="BK117" i="8"/>
  <c r="BG117" i="8"/>
  <c r="BC117" i="8"/>
  <c r="AY117" i="8"/>
  <c r="AU117" i="8"/>
  <c r="AQ117" i="8"/>
  <c r="AM117" i="8"/>
  <c r="AI117" i="8"/>
  <c r="AE117" i="8"/>
  <c r="AA117" i="8"/>
  <c r="W117" i="8"/>
  <c r="S117" i="8"/>
  <c r="O117" i="8"/>
  <c r="K117" i="8"/>
  <c r="BF117" i="8"/>
  <c r="AT117" i="8"/>
  <c r="AH117" i="8"/>
  <c r="V117" i="8"/>
  <c r="N117" i="8"/>
  <c r="F125" i="3"/>
  <c r="Q128" i="10"/>
  <c r="T127" i="10"/>
  <c r="S127" i="10"/>
  <c r="R127" i="10"/>
  <c r="M110" i="10"/>
  <c r="N110" i="10" s="1"/>
  <c r="O109" i="10"/>
  <c r="I169" i="7"/>
  <c r="H169" i="7"/>
  <c r="F169" i="7"/>
  <c r="J169" i="7"/>
  <c r="C169" i="7"/>
  <c r="D169" i="7"/>
  <c r="E169" i="7"/>
  <c r="A171" i="7"/>
  <c r="B170" i="7"/>
  <c r="G170" i="7" s="1"/>
  <c r="B126" i="3"/>
  <c r="E125" i="3"/>
  <c r="Q129" i="10" l="1"/>
  <c r="T128" i="10"/>
  <c r="R128" i="10"/>
  <c r="S128" i="10"/>
  <c r="A111" i="11"/>
  <c r="BN118" i="8"/>
  <c r="BJ118" i="8"/>
  <c r="BF118" i="8"/>
  <c r="BB118" i="8"/>
  <c r="AX118" i="8"/>
  <c r="AT118" i="8"/>
  <c r="AP118" i="8"/>
  <c r="AL118" i="8"/>
  <c r="AH118" i="8"/>
  <c r="AD118" i="8"/>
  <c r="Z118" i="8"/>
  <c r="V118" i="8"/>
  <c r="R118" i="8"/>
  <c r="N118" i="8"/>
  <c r="J118" i="8"/>
  <c r="BG118" i="8"/>
  <c r="AQ118" i="8"/>
  <c r="AE118" i="8"/>
  <c r="W118" i="8"/>
  <c r="H118" i="8"/>
  <c r="B118" i="8"/>
  <c r="BM118" i="8"/>
  <c r="BI118" i="8"/>
  <c r="BE118" i="8"/>
  <c r="BA118" i="8"/>
  <c r="AW118" i="8"/>
  <c r="AS118" i="8"/>
  <c r="AO118" i="8"/>
  <c r="AK118" i="8"/>
  <c r="AG118" i="8"/>
  <c r="AC118" i="8"/>
  <c r="Y118" i="8"/>
  <c r="U118" i="8"/>
  <c r="Q118" i="8"/>
  <c r="M118" i="8"/>
  <c r="I118" i="8"/>
  <c r="BO118" i="8"/>
  <c r="AY118" i="8"/>
  <c r="AM118" i="8"/>
  <c r="AA118" i="8"/>
  <c r="O118" i="8"/>
  <c r="BL118" i="8"/>
  <c r="BH118" i="8"/>
  <c r="BD118" i="8"/>
  <c r="AZ118" i="8"/>
  <c r="AV118" i="8"/>
  <c r="AR118" i="8"/>
  <c r="AN118" i="8"/>
  <c r="AJ118" i="8"/>
  <c r="AF118" i="8"/>
  <c r="AB118" i="8"/>
  <c r="X118" i="8"/>
  <c r="T118" i="8"/>
  <c r="P118" i="8"/>
  <c r="L118" i="8"/>
  <c r="BK118" i="8"/>
  <c r="BC118" i="8"/>
  <c r="AU118" i="8"/>
  <c r="AI118" i="8"/>
  <c r="S118" i="8"/>
  <c r="K118" i="8"/>
  <c r="F126" i="3"/>
  <c r="M111" i="10"/>
  <c r="N111" i="10" s="1"/>
  <c r="O110" i="10"/>
  <c r="I170" i="7"/>
  <c r="H170" i="7"/>
  <c r="C170" i="7"/>
  <c r="J170" i="7"/>
  <c r="F170" i="7"/>
  <c r="E170" i="7"/>
  <c r="D170" i="7"/>
  <c r="A172" i="7"/>
  <c r="B171" i="7"/>
  <c r="G171" i="7" s="1"/>
  <c r="B127" i="3"/>
  <c r="E126" i="3"/>
  <c r="A112" i="11" l="1"/>
  <c r="BO119" i="8"/>
  <c r="BK119" i="8"/>
  <c r="BG119" i="8"/>
  <c r="BC119" i="8"/>
  <c r="AY119" i="8"/>
  <c r="AU119" i="8"/>
  <c r="AQ119" i="8"/>
  <c r="AM119" i="8"/>
  <c r="AI119" i="8"/>
  <c r="AE119" i="8"/>
  <c r="AA119" i="8"/>
  <c r="W119" i="8"/>
  <c r="S119" i="8"/>
  <c r="O119" i="8"/>
  <c r="K119" i="8"/>
  <c r="BL119" i="8"/>
  <c r="AZ119" i="8"/>
  <c r="AN119" i="8"/>
  <c r="AB119" i="8"/>
  <c r="BN119" i="8"/>
  <c r="BJ119" i="8"/>
  <c r="BF119" i="8"/>
  <c r="BB119" i="8"/>
  <c r="AX119" i="8"/>
  <c r="AT119" i="8"/>
  <c r="AP119" i="8"/>
  <c r="AL119" i="8"/>
  <c r="AH119" i="8"/>
  <c r="AD119" i="8"/>
  <c r="Z119" i="8"/>
  <c r="V119" i="8"/>
  <c r="R119" i="8"/>
  <c r="N119" i="8"/>
  <c r="J119" i="8"/>
  <c r="BH119" i="8"/>
  <c r="AR119" i="8"/>
  <c r="AF119" i="8"/>
  <c r="T119" i="8"/>
  <c r="L119" i="8"/>
  <c r="BM119" i="8"/>
  <c r="BI119" i="8"/>
  <c r="BE119" i="8"/>
  <c r="BA119" i="8"/>
  <c r="AW119" i="8"/>
  <c r="AS119" i="8"/>
  <c r="AO119" i="8"/>
  <c r="AK119" i="8"/>
  <c r="AG119" i="8"/>
  <c r="AC119" i="8"/>
  <c r="Y119" i="8"/>
  <c r="U119" i="8"/>
  <c r="Q119" i="8"/>
  <c r="M119" i="8"/>
  <c r="I119" i="8"/>
  <c r="H119" i="8"/>
  <c r="B119" i="8"/>
  <c r="BD119" i="8"/>
  <c r="AV119" i="8"/>
  <c r="AJ119" i="8"/>
  <c r="X119" i="8"/>
  <c r="P119" i="8"/>
  <c r="F127" i="3"/>
  <c r="Q130" i="10"/>
  <c r="T129" i="10"/>
  <c r="S129" i="10"/>
  <c r="R129" i="10"/>
  <c r="M112" i="10"/>
  <c r="N112" i="10" s="1"/>
  <c r="O111" i="10"/>
  <c r="I171" i="7"/>
  <c r="H171" i="7"/>
  <c r="A173" i="7"/>
  <c r="B172" i="7"/>
  <c r="G172" i="7" s="1"/>
  <c r="F171" i="7"/>
  <c r="J171" i="7"/>
  <c r="E171" i="7"/>
  <c r="D171" i="7"/>
  <c r="C171" i="7"/>
  <c r="B128" i="3"/>
  <c r="E127" i="3"/>
  <c r="Q131" i="10" l="1"/>
  <c r="S130" i="10"/>
  <c r="T130" i="10"/>
  <c r="R130" i="10"/>
  <c r="A113" i="11"/>
  <c r="BL120" i="8"/>
  <c r="BH120" i="8"/>
  <c r="BD120" i="8"/>
  <c r="AZ120" i="8"/>
  <c r="AV120" i="8"/>
  <c r="AR120" i="8"/>
  <c r="AN120" i="8"/>
  <c r="AJ120" i="8"/>
  <c r="AF120" i="8"/>
  <c r="AB120" i="8"/>
  <c r="X120" i="8"/>
  <c r="T120" i="8"/>
  <c r="P120" i="8"/>
  <c r="L120" i="8"/>
  <c r="BM120" i="8"/>
  <c r="BA120" i="8"/>
  <c r="AO120" i="8"/>
  <c r="AC120" i="8"/>
  <c r="Q120" i="8"/>
  <c r="BO120" i="8"/>
  <c r="BK120" i="8"/>
  <c r="BG120" i="8"/>
  <c r="BC120" i="8"/>
  <c r="AY120" i="8"/>
  <c r="AU120" i="8"/>
  <c r="AQ120" i="8"/>
  <c r="AM120" i="8"/>
  <c r="AI120" i="8"/>
  <c r="AE120" i="8"/>
  <c r="AA120" i="8"/>
  <c r="W120" i="8"/>
  <c r="S120" i="8"/>
  <c r="O120" i="8"/>
  <c r="K120" i="8"/>
  <c r="H120" i="8"/>
  <c r="B120" i="8"/>
  <c r="BI120" i="8"/>
  <c r="AW120" i="8"/>
  <c r="AK120" i="8"/>
  <c r="Y120" i="8"/>
  <c r="M120" i="8"/>
  <c r="BN120" i="8"/>
  <c r="BJ120" i="8"/>
  <c r="BF120" i="8"/>
  <c r="BB120" i="8"/>
  <c r="AX120" i="8"/>
  <c r="AT120" i="8"/>
  <c r="AP120" i="8"/>
  <c r="AL120" i="8"/>
  <c r="AH120" i="8"/>
  <c r="AD120" i="8"/>
  <c r="Z120" i="8"/>
  <c r="V120" i="8"/>
  <c r="R120" i="8"/>
  <c r="N120" i="8"/>
  <c r="J120" i="8"/>
  <c r="BE120" i="8"/>
  <c r="AS120" i="8"/>
  <c r="AG120" i="8"/>
  <c r="U120" i="8"/>
  <c r="I120" i="8"/>
  <c r="F128" i="3"/>
  <c r="M113" i="10"/>
  <c r="N113" i="10" s="1"/>
  <c r="O112" i="10"/>
  <c r="I172" i="7"/>
  <c r="H172" i="7"/>
  <c r="F172" i="7"/>
  <c r="J172" i="7"/>
  <c r="D172" i="7"/>
  <c r="C172" i="7"/>
  <c r="E172" i="7"/>
  <c r="A174" i="7"/>
  <c r="B173" i="7"/>
  <c r="G173" i="7" s="1"/>
  <c r="B129" i="3"/>
  <c r="E128" i="3"/>
  <c r="A114" i="11" l="1"/>
  <c r="BM121" i="8"/>
  <c r="BI121" i="8"/>
  <c r="BE121" i="8"/>
  <c r="BA121" i="8"/>
  <c r="AW121" i="8"/>
  <c r="AS121" i="8"/>
  <c r="AO121" i="8"/>
  <c r="AK121" i="8"/>
  <c r="AG121" i="8"/>
  <c r="AC121" i="8"/>
  <c r="Y121" i="8"/>
  <c r="U121" i="8"/>
  <c r="Q121" i="8"/>
  <c r="M121" i="8"/>
  <c r="I121" i="8"/>
  <c r="H121" i="8"/>
  <c r="B121" i="8"/>
  <c r="BF121" i="8"/>
  <c r="AP121" i="8"/>
  <c r="AD121" i="8"/>
  <c r="R121" i="8"/>
  <c r="BL121" i="8"/>
  <c r="BH121" i="8"/>
  <c r="BD121" i="8"/>
  <c r="AZ121" i="8"/>
  <c r="AV121" i="8"/>
  <c r="AR121" i="8"/>
  <c r="AN121" i="8"/>
  <c r="AJ121" i="8"/>
  <c r="AF121" i="8"/>
  <c r="AB121" i="8"/>
  <c r="X121" i="8"/>
  <c r="T121" i="8"/>
  <c r="P121" i="8"/>
  <c r="L121" i="8"/>
  <c r="BJ121" i="8"/>
  <c r="AX121" i="8"/>
  <c r="AL121" i="8"/>
  <c r="Z121" i="8"/>
  <c r="N121" i="8"/>
  <c r="BO121" i="8"/>
  <c r="BK121" i="8"/>
  <c r="BG121" i="8"/>
  <c r="BC121" i="8"/>
  <c r="AY121" i="8"/>
  <c r="AU121" i="8"/>
  <c r="AQ121" i="8"/>
  <c r="AM121" i="8"/>
  <c r="AI121" i="8"/>
  <c r="AE121" i="8"/>
  <c r="AA121" i="8"/>
  <c r="W121" i="8"/>
  <c r="S121" i="8"/>
  <c r="O121" i="8"/>
  <c r="K121" i="8"/>
  <c r="BN121" i="8"/>
  <c r="BB121" i="8"/>
  <c r="AT121" i="8"/>
  <c r="AH121" i="8"/>
  <c r="V121" i="8"/>
  <c r="J121" i="8"/>
  <c r="F129" i="3"/>
  <c r="Q132" i="10"/>
  <c r="T131" i="10"/>
  <c r="S131" i="10"/>
  <c r="R131" i="10"/>
  <c r="M114" i="10"/>
  <c r="N114" i="10" s="1"/>
  <c r="O113" i="10"/>
  <c r="I173" i="7"/>
  <c r="H173" i="7"/>
  <c r="J173" i="7"/>
  <c r="F173" i="7"/>
  <c r="D173" i="7"/>
  <c r="E173" i="7"/>
  <c r="C173" i="7"/>
  <c r="A175" i="7"/>
  <c r="B174" i="7"/>
  <c r="G174" i="7" s="1"/>
  <c r="B130" i="3"/>
  <c r="E129" i="3"/>
  <c r="Q133" i="10" l="1"/>
  <c r="T132" i="10"/>
  <c r="S132" i="10"/>
  <c r="R132" i="10"/>
  <c r="A115" i="11"/>
  <c r="BN122" i="8"/>
  <c r="BJ122" i="8"/>
  <c r="BF122" i="8"/>
  <c r="BB122" i="8"/>
  <c r="AX122" i="8"/>
  <c r="AT122" i="8"/>
  <c r="AP122" i="8"/>
  <c r="AL122" i="8"/>
  <c r="AH122" i="8"/>
  <c r="AD122" i="8"/>
  <c r="Z122" i="8"/>
  <c r="V122" i="8"/>
  <c r="R122" i="8"/>
  <c r="N122" i="8"/>
  <c r="J122" i="8"/>
  <c r="BO122" i="8"/>
  <c r="BC122" i="8"/>
  <c r="AQ122" i="8"/>
  <c r="AA122" i="8"/>
  <c r="K122" i="8"/>
  <c r="BM122" i="8"/>
  <c r="BI122" i="8"/>
  <c r="BE122" i="8"/>
  <c r="BA122" i="8"/>
  <c r="AW122" i="8"/>
  <c r="AS122" i="8"/>
  <c r="AO122" i="8"/>
  <c r="AK122" i="8"/>
  <c r="AG122" i="8"/>
  <c r="AC122" i="8"/>
  <c r="Y122" i="8"/>
  <c r="U122" i="8"/>
  <c r="Q122" i="8"/>
  <c r="M122" i="8"/>
  <c r="I122" i="8"/>
  <c r="BG122" i="8"/>
  <c r="AY122" i="8"/>
  <c r="AI122" i="8"/>
  <c r="W122" i="8"/>
  <c r="O122" i="8"/>
  <c r="BL122" i="8"/>
  <c r="BH122" i="8"/>
  <c r="BD122" i="8"/>
  <c r="AZ122" i="8"/>
  <c r="AV122" i="8"/>
  <c r="AR122" i="8"/>
  <c r="AN122" i="8"/>
  <c r="AJ122" i="8"/>
  <c r="AF122" i="8"/>
  <c r="AB122" i="8"/>
  <c r="X122" i="8"/>
  <c r="T122" i="8"/>
  <c r="P122" i="8"/>
  <c r="L122" i="8"/>
  <c r="BK122" i="8"/>
  <c r="AU122" i="8"/>
  <c r="AM122" i="8"/>
  <c r="AE122" i="8"/>
  <c r="S122" i="8"/>
  <c r="H122" i="8"/>
  <c r="B122" i="8"/>
  <c r="F130" i="3"/>
  <c r="M115" i="10"/>
  <c r="N115" i="10" s="1"/>
  <c r="O114" i="10"/>
  <c r="I174" i="7"/>
  <c r="H174" i="7"/>
  <c r="F174" i="7"/>
  <c r="J174" i="7"/>
  <c r="E174" i="7"/>
  <c r="D174" i="7"/>
  <c r="C174" i="7"/>
  <c r="A176" i="7"/>
  <c r="B175" i="7"/>
  <c r="G175" i="7" s="1"/>
  <c r="B131" i="3"/>
  <c r="E130" i="3"/>
  <c r="A116" i="11" l="1"/>
  <c r="BO123" i="8"/>
  <c r="BK123" i="8"/>
  <c r="BG123" i="8"/>
  <c r="BC123" i="8"/>
  <c r="AY123" i="8"/>
  <c r="AU123" i="8"/>
  <c r="AQ123" i="8"/>
  <c r="AM123" i="8"/>
  <c r="AI123" i="8"/>
  <c r="AE123" i="8"/>
  <c r="AA123" i="8"/>
  <c r="W123" i="8"/>
  <c r="S123" i="8"/>
  <c r="O123" i="8"/>
  <c r="K123" i="8"/>
  <c r="BD123" i="8"/>
  <c r="AR123" i="8"/>
  <c r="AF123" i="8"/>
  <c r="T123" i="8"/>
  <c r="BN123" i="8"/>
  <c r="BJ123" i="8"/>
  <c r="BF123" i="8"/>
  <c r="BB123" i="8"/>
  <c r="AX123" i="8"/>
  <c r="AT123" i="8"/>
  <c r="AP123" i="8"/>
  <c r="AL123" i="8"/>
  <c r="AH123" i="8"/>
  <c r="AD123" i="8"/>
  <c r="Z123" i="8"/>
  <c r="V123" i="8"/>
  <c r="R123" i="8"/>
  <c r="N123" i="8"/>
  <c r="J123" i="8"/>
  <c r="BH123" i="8"/>
  <c r="AV123" i="8"/>
  <c r="AN123" i="8"/>
  <c r="X123" i="8"/>
  <c r="P123" i="8"/>
  <c r="BM123" i="8"/>
  <c r="BI123" i="8"/>
  <c r="BE123" i="8"/>
  <c r="BA123" i="8"/>
  <c r="AW123" i="8"/>
  <c r="AS123" i="8"/>
  <c r="AO123" i="8"/>
  <c r="AK123" i="8"/>
  <c r="AG123" i="8"/>
  <c r="AC123" i="8"/>
  <c r="Y123" i="8"/>
  <c r="U123" i="8"/>
  <c r="Q123" i="8"/>
  <c r="M123" i="8"/>
  <c r="I123" i="8"/>
  <c r="H123" i="8"/>
  <c r="B123" i="8"/>
  <c r="BL123" i="8"/>
  <c r="AZ123" i="8"/>
  <c r="AJ123" i="8"/>
  <c r="AB123" i="8"/>
  <c r="L123" i="8"/>
  <c r="F131" i="3"/>
  <c r="Q134" i="10"/>
  <c r="T133" i="10"/>
  <c r="S133" i="10"/>
  <c r="R133" i="10"/>
  <c r="M116" i="10"/>
  <c r="N116" i="10" s="1"/>
  <c r="O115" i="10"/>
  <c r="I175" i="7"/>
  <c r="H175" i="7"/>
  <c r="F175" i="7"/>
  <c r="J175" i="7"/>
  <c r="C175" i="7"/>
  <c r="D175" i="7"/>
  <c r="E175" i="7"/>
  <c r="A177" i="7"/>
  <c r="B176" i="7"/>
  <c r="G176" i="7" s="1"/>
  <c r="B132" i="3"/>
  <c r="E131" i="3"/>
  <c r="Q135" i="10" l="1"/>
  <c r="S134" i="10"/>
  <c r="T134" i="10"/>
  <c r="R134" i="10"/>
  <c r="A117" i="11"/>
  <c r="BL124" i="8"/>
  <c r="BH124" i="8"/>
  <c r="BD124" i="8"/>
  <c r="AZ124" i="8"/>
  <c r="AV124" i="8"/>
  <c r="AR124" i="8"/>
  <c r="AN124" i="8"/>
  <c r="AJ124" i="8"/>
  <c r="AF124" i="8"/>
  <c r="AB124" i="8"/>
  <c r="X124" i="8"/>
  <c r="T124" i="8"/>
  <c r="P124" i="8"/>
  <c r="L124" i="8"/>
  <c r="BE124" i="8"/>
  <c r="AS124" i="8"/>
  <c r="AG124" i="8"/>
  <c r="AC124" i="8"/>
  <c r="M124" i="8"/>
  <c r="BO124" i="8"/>
  <c r="BK124" i="8"/>
  <c r="BG124" i="8"/>
  <c r="BC124" i="8"/>
  <c r="AY124" i="8"/>
  <c r="AU124" i="8"/>
  <c r="AQ124" i="8"/>
  <c r="AM124" i="8"/>
  <c r="AI124" i="8"/>
  <c r="AE124" i="8"/>
  <c r="AA124" i="8"/>
  <c r="W124" i="8"/>
  <c r="S124" i="8"/>
  <c r="O124" i="8"/>
  <c r="K124" i="8"/>
  <c r="H124" i="8"/>
  <c r="B124" i="8"/>
  <c r="BM124" i="8"/>
  <c r="AW124" i="8"/>
  <c r="AK124" i="8"/>
  <c r="U124" i="8"/>
  <c r="I124" i="8"/>
  <c r="BN124" i="8"/>
  <c r="BJ124" i="8"/>
  <c r="BF124" i="8"/>
  <c r="BB124" i="8"/>
  <c r="AX124" i="8"/>
  <c r="AT124" i="8"/>
  <c r="AP124" i="8"/>
  <c r="AL124" i="8"/>
  <c r="AH124" i="8"/>
  <c r="AD124" i="8"/>
  <c r="Z124" i="8"/>
  <c r="V124" i="8"/>
  <c r="R124" i="8"/>
  <c r="N124" i="8"/>
  <c r="J124" i="8"/>
  <c r="BI124" i="8"/>
  <c r="BA124" i="8"/>
  <c r="AO124" i="8"/>
  <c r="Y124" i="8"/>
  <c r="Q124" i="8"/>
  <c r="F132" i="3"/>
  <c r="M117" i="10"/>
  <c r="N117" i="10" s="1"/>
  <c r="O116" i="10"/>
  <c r="I176" i="7"/>
  <c r="H176" i="7"/>
  <c r="F176" i="7"/>
  <c r="J176" i="7"/>
  <c r="C176" i="7"/>
  <c r="E176" i="7"/>
  <c r="D176" i="7"/>
  <c r="A178" i="7"/>
  <c r="B177" i="7"/>
  <c r="G177" i="7" s="1"/>
  <c r="B133" i="3"/>
  <c r="E132" i="3"/>
  <c r="A118" i="11" l="1"/>
  <c r="BM125" i="8"/>
  <c r="BI125" i="8"/>
  <c r="BE125" i="8"/>
  <c r="BA125" i="8"/>
  <c r="AW125" i="8"/>
  <c r="AS125" i="8"/>
  <c r="AO125" i="8"/>
  <c r="AK125" i="8"/>
  <c r="AG125" i="8"/>
  <c r="AC125" i="8"/>
  <c r="Y125" i="8"/>
  <c r="U125" i="8"/>
  <c r="Q125" i="8"/>
  <c r="M125" i="8"/>
  <c r="I125" i="8"/>
  <c r="H125" i="8"/>
  <c r="B125" i="8"/>
  <c r="BF125" i="8"/>
  <c r="AP125" i="8"/>
  <c r="AD125" i="8"/>
  <c r="J125" i="8"/>
  <c r="BL125" i="8"/>
  <c r="BH125" i="8"/>
  <c r="BD125" i="8"/>
  <c r="AZ125" i="8"/>
  <c r="AV125" i="8"/>
  <c r="AR125" i="8"/>
  <c r="AN125" i="8"/>
  <c r="AJ125" i="8"/>
  <c r="AF125" i="8"/>
  <c r="AB125" i="8"/>
  <c r="X125" i="8"/>
  <c r="T125" i="8"/>
  <c r="P125" i="8"/>
  <c r="L125" i="8"/>
  <c r="BJ125" i="8"/>
  <c r="AX125" i="8"/>
  <c r="AL125" i="8"/>
  <c r="Z125" i="8"/>
  <c r="R125" i="8"/>
  <c r="BO125" i="8"/>
  <c r="BK125" i="8"/>
  <c r="BG125" i="8"/>
  <c r="BC125" i="8"/>
  <c r="AY125" i="8"/>
  <c r="AU125" i="8"/>
  <c r="AQ125" i="8"/>
  <c r="AM125" i="8"/>
  <c r="AI125" i="8"/>
  <c r="AE125" i="8"/>
  <c r="AA125" i="8"/>
  <c r="W125" i="8"/>
  <c r="S125" i="8"/>
  <c r="O125" i="8"/>
  <c r="K125" i="8"/>
  <c r="BN125" i="8"/>
  <c r="BB125" i="8"/>
  <c r="AT125" i="8"/>
  <c r="AH125" i="8"/>
  <c r="V125" i="8"/>
  <c r="N125" i="8"/>
  <c r="F133" i="3"/>
  <c r="Q136" i="10"/>
  <c r="T135" i="10"/>
  <c r="S135" i="10"/>
  <c r="R135" i="10"/>
  <c r="M118" i="10"/>
  <c r="N118" i="10" s="1"/>
  <c r="O117" i="10"/>
  <c r="I177" i="7"/>
  <c r="H177" i="7"/>
  <c r="F177" i="7"/>
  <c r="J177" i="7"/>
  <c r="C177" i="7"/>
  <c r="E177" i="7"/>
  <c r="D177" i="7"/>
  <c r="A179" i="7"/>
  <c r="B178" i="7"/>
  <c r="G178" i="7" s="1"/>
  <c r="B134" i="3"/>
  <c r="E133" i="3"/>
  <c r="Q137" i="10" l="1"/>
  <c r="T136" i="10"/>
  <c r="S136" i="10"/>
  <c r="R136" i="10"/>
  <c r="A119" i="11"/>
  <c r="BN126" i="8"/>
  <c r="BJ126" i="8"/>
  <c r="BF126" i="8"/>
  <c r="BB126" i="8"/>
  <c r="AX126" i="8"/>
  <c r="AT126" i="8"/>
  <c r="AP126" i="8"/>
  <c r="AL126" i="8"/>
  <c r="AH126" i="8"/>
  <c r="AD126" i="8"/>
  <c r="Z126" i="8"/>
  <c r="V126" i="8"/>
  <c r="R126" i="8"/>
  <c r="N126" i="8"/>
  <c r="J126" i="8"/>
  <c r="BK126" i="8"/>
  <c r="AY126" i="8"/>
  <c r="AM126" i="8"/>
  <c r="AA126" i="8"/>
  <c r="BM126" i="8"/>
  <c r="BI126" i="8"/>
  <c r="BE126" i="8"/>
  <c r="BA126" i="8"/>
  <c r="AW126" i="8"/>
  <c r="AS126" i="8"/>
  <c r="AO126" i="8"/>
  <c r="AK126" i="8"/>
  <c r="AG126" i="8"/>
  <c r="AC126" i="8"/>
  <c r="Y126" i="8"/>
  <c r="U126" i="8"/>
  <c r="Q126" i="8"/>
  <c r="M126" i="8"/>
  <c r="I126" i="8"/>
  <c r="BG126" i="8"/>
  <c r="AU126" i="8"/>
  <c r="AI126" i="8"/>
  <c r="W126" i="8"/>
  <c r="K126" i="8"/>
  <c r="H126" i="8"/>
  <c r="B126" i="8"/>
  <c r="BL126" i="8"/>
  <c r="BH126" i="8"/>
  <c r="BD126" i="8"/>
  <c r="AZ126" i="8"/>
  <c r="AV126" i="8"/>
  <c r="AR126" i="8"/>
  <c r="AN126" i="8"/>
  <c r="AJ126" i="8"/>
  <c r="AF126" i="8"/>
  <c r="AB126" i="8"/>
  <c r="X126" i="8"/>
  <c r="T126" i="8"/>
  <c r="P126" i="8"/>
  <c r="L126" i="8"/>
  <c r="BO126" i="8"/>
  <c r="BC126" i="8"/>
  <c r="AQ126" i="8"/>
  <c r="AE126" i="8"/>
  <c r="S126" i="8"/>
  <c r="O126" i="8"/>
  <c r="F134" i="3"/>
  <c r="M119" i="10"/>
  <c r="N119" i="10" s="1"/>
  <c r="O118" i="10"/>
  <c r="I178" i="7"/>
  <c r="H178" i="7"/>
  <c r="F178" i="7"/>
  <c r="J178" i="7"/>
  <c r="C178" i="7"/>
  <c r="D178" i="7"/>
  <c r="E178" i="7"/>
  <c r="A180" i="7"/>
  <c r="B179" i="7"/>
  <c r="G179" i="7" s="1"/>
  <c r="B135" i="3"/>
  <c r="E134" i="3"/>
  <c r="A120" i="11" l="1"/>
  <c r="BO127" i="8"/>
  <c r="BK127" i="8"/>
  <c r="BG127" i="8"/>
  <c r="BC127" i="8"/>
  <c r="AY127" i="8"/>
  <c r="AU127" i="8"/>
  <c r="AQ127" i="8"/>
  <c r="AM127" i="8"/>
  <c r="AI127" i="8"/>
  <c r="AE127" i="8"/>
  <c r="AA127" i="8"/>
  <c r="W127" i="8"/>
  <c r="S127" i="8"/>
  <c r="O127" i="8"/>
  <c r="K127" i="8"/>
  <c r="AZ127" i="8"/>
  <c r="AN127" i="8"/>
  <c r="AB127" i="8"/>
  <c r="P127" i="8"/>
  <c r="BN127" i="8"/>
  <c r="BJ127" i="8"/>
  <c r="BF127" i="8"/>
  <c r="BB127" i="8"/>
  <c r="AX127" i="8"/>
  <c r="AT127" i="8"/>
  <c r="AP127" i="8"/>
  <c r="AL127" i="8"/>
  <c r="AH127" i="8"/>
  <c r="AD127" i="8"/>
  <c r="Z127" i="8"/>
  <c r="V127" i="8"/>
  <c r="R127" i="8"/>
  <c r="N127" i="8"/>
  <c r="J127" i="8"/>
  <c r="BH127" i="8"/>
  <c r="AR127" i="8"/>
  <c r="AF127" i="8"/>
  <c r="T127" i="8"/>
  <c r="L127" i="8"/>
  <c r="BM127" i="8"/>
  <c r="BI127" i="8"/>
  <c r="BE127" i="8"/>
  <c r="BA127" i="8"/>
  <c r="AW127" i="8"/>
  <c r="AS127" i="8"/>
  <c r="AO127" i="8"/>
  <c r="AK127" i="8"/>
  <c r="AG127" i="8"/>
  <c r="AC127" i="8"/>
  <c r="Y127" i="8"/>
  <c r="U127" i="8"/>
  <c r="Q127" i="8"/>
  <c r="M127" i="8"/>
  <c r="I127" i="8"/>
  <c r="H127" i="8"/>
  <c r="B127" i="8"/>
  <c r="BL127" i="8"/>
  <c r="BD127" i="8"/>
  <c r="AV127" i="8"/>
  <c r="AJ127" i="8"/>
  <c r="X127" i="8"/>
  <c r="F135" i="3"/>
  <c r="Q138" i="10"/>
  <c r="T137" i="10"/>
  <c r="S137" i="10"/>
  <c r="R137" i="10"/>
  <c r="M120" i="10"/>
  <c r="N120" i="10" s="1"/>
  <c r="O119" i="10"/>
  <c r="I179" i="7"/>
  <c r="H179" i="7"/>
  <c r="F179" i="7"/>
  <c r="J179" i="7"/>
  <c r="C179" i="7"/>
  <c r="E179" i="7"/>
  <c r="D179" i="7"/>
  <c r="A181" i="7"/>
  <c r="B180" i="7"/>
  <c r="G180" i="7" s="1"/>
  <c r="B136" i="3"/>
  <c r="E135" i="3"/>
  <c r="Q139" i="10" l="1"/>
  <c r="S138" i="10"/>
  <c r="T138" i="10"/>
  <c r="R138" i="10"/>
  <c r="A121" i="11"/>
  <c r="BL128" i="8"/>
  <c r="BH128" i="8"/>
  <c r="BD128" i="8"/>
  <c r="AZ128" i="8"/>
  <c r="AV128" i="8"/>
  <c r="AR128" i="8"/>
  <c r="AN128" i="8"/>
  <c r="AJ128" i="8"/>
  <c r="AF128" i="8"/>
  <c r="AB128" i="8"/>
  <c r="X128" i="8"/>
  <c r="T128" i="8"/>
  <c r="P128" i="8"/>
  <c r="L128" i="8"/>
  <c r="BM128" i="8"/>
  <c r="AW128" i="8"/>
  <c r="AG128" i="8"/>
  <c r="U128" i="8"/>
  <c r="I128" i="8"/>
  <c r="BO128" i="8"/>
  <c r="BK128" i="8"/>
  <c r="BG128" i="8"/>
  <c r="BC128" i="8"/>
  <c r="AY128" i="8"/>
  <c r="AU128" i="8"/>
  <c r="AQ128" i="8"/>
  <c r="AM128" i="8"/>
  <c r="AI128" i="8"/>
  <c r="AE128" i="8"/>
  <c r="AA128" i="8"/>
  <c r="W128" i="8"/>
  <c r="S128" i="8"/>
  <c r="O128" i="8"/>
  <c r="K128" i="8"/>
  <c r="H128" i="8"/>
  <c r="B128" i="8"/>
  <c r="BI128" i="8"/>
  <c r="BA128" i="8"/>
  <c r="AO128" i="8"/>
  <c r="AC128" i="8"/>
  <c r="M128" i="8"/>
  <c r="BN128" i="8"/>
  <c r="BJ128" i="8"/>
  <c r="BF128" i="8"/>
  <c r="BB128" i="8"/>
  <c r="AX128" i="8"/>
  <c r="AT128" i="8"/>
  <c r="AP128" i="8"/>
  <c r="AL128" i="8"/>
  <c r="AH128" i="8"/>
  <c r="AD128" i="8"/>
  <c r="Z128" i="8"/>
  <c r="V128" i="8"/>
  <c r="R128" i="8"/>
  <c r="N128" i="8"/>
  <c r="J128" i="8"/>
  <c r="BE128" i="8"/>
  <c r="AS128" i="8"/>
  <c r="AK128" i="8"/>
  <c r="Y128" i="8"/>
  <c r="Q128" i="8"/>
  <c r="F136" i="3"/>
  <c r="M121" i="10"/>
  <c r="N121" i="10" s="1"/>
  <c r="O120" i="10"/>
  <c r="I180" i="7"/>
  <c r="H180" i="7"/>
  <c r="F180" i="7"/>
  <c r="J180" i="7"/>
  <c r="E180" i="7"/>
  <c r="C180" i="7"/>
  <c r="D180" i="7"/>
  <c r="A182" i="7"/>
  <c r="B181" i="7"/>
  <c r="G181" i="7" s="1"/>
  <c r="B137" i="3"/>
  <c r="E136" i="3"/>
  <c r="A122" i="11" l="1"/>
  <c r="BM129" i="8"/>
  <c r="BI129" i="8"/>
  <c r="BE129" i="8"/>
  <c r="BA129" i="8"/>
  <c r="AW129" i="8"/>
  <c r="AS129" i="8"/>
  <c r="AO129" i="8"/>
  <c r="AK129" i="8"/>
  <c r="AG129" i="8"/>
  <c r="AC129" i="8"/>
  <c r="Y129" i="8"/>
  <c r="U129" i="8"/>
  <c r="Q129" i="8"/>
  <c r="M129" i="8"/>
  <c r="I129" i="8"/>
  <c r="H129" i="8"/>
  <c r="B129" i="8"/>
  <c r="AX129" i="8"/>
  <c r="AL129" i="8"/>
  <c r="BL129" i="8"/>
  <c r="BH129" i="8"/>
  <c r="BD129" i="8"/>
  <c r="AZ129" i="8"/>
  <c r="AV129" i="8"/>
  <c r="AR129" i="8"/>
  <c r="AN129" i="8"/>
  <c r="AJ129" i="8"/>
  <c r="AF129" i="8"/>
  <c r="AB129" i="8"/>
  <c r="X129" i="8"/>
  <c r="T129" i="8"/>
  <c r="P129" i="8"/>
  <c r="L129" i="8"/>
  <c r="BN129" i="8"/>
  <c r="BF129" i="8"/>
  <c r="AP129" i="8"/>
  <c r="AD129" i="8"/>
  <c r="V129" i="8"/>
  <c r="N129" i="8"/>
  <c r="BO129" i="8"/>
  <c r="BK129" i="8"/>
  <c r="BG129" i="8"/>
  <c r="BC129" i="8"/>
  <c r="AY129" i="8"/>
  <c r="AU129" i="8"/>
  <c r="AQ129" i="8"/>
  <c r="AM129" i="8"/>
  <c r="AI129" i="8"/>
  <c r="AE129" i="8"/>
  <c r="AA129" i="8"/>
  <c r="W129" i="8"/>
  <c r="S129" i="8"/>
  <c r="O129" i="8"/>
  <c r="K129" i="8"/>
  <c r="BJ129" i="8"/>
  <c r="BB129" i="8"/>
  <c r="AT129" i="8"/>
  <c r="AH129" i="8"/>
  <c r="Z129" i="8"/>
  <c r="R129" i="8"/>
  <c r="J129" i="8"/>
  <c r="F137" i="3"/>
  <c r="Q140" i="10"/>
  <c r="T139" i="10"/>
  <c r="S139" i="10"/>
  <c r="R139" i="10"/>
  <c r="M122" i="10"/>
  <c r="N122" i="10" s="1"/>
  <c r="O121" i="10"/>
  <c r="I181" i="7"/>
  <c r="H181" i="7"/>
  <c r="A183" i="7"/>
  <c r="B182" i="7"/>
  <c r="G182" i="7" s="1"/>
  <c r="F181" i="7"/>
  <c r="J181" i="7"/>
  <c r="D181" i="7"/>
  <c r="C181" i="7"/>
  <c r="E181" i="7"/>
  <c r="B138" i="3"/>
  <c r="E137" i="3"/>
  <c r="Q141" i="10" l="1"/>
  <c r="T140" i="10"/>
  <c r="S140" i="10"/>
  <c r="R140" i="10"/>
  <c r="A123" i="11"/>
  <c r="BN130" i="8"/>
  <c r="BJ130" i="8"/>
  <c r="BF130" i="8"/>
  <c r="BB130" i="8"/>
  <c r="AX130" i="8"/>
  <c r="AT130" i="8"/>
  <c r="AP130" i="8"/>
  <c r="AL130" i="8"/>
  <c r="AH130" i="8"/>
  <c r="AD130" i="8"/>
  <c r="Z130" i="8"/>
  <c r="V130" i="8"/>
  <c r="R130" i="8"/>
  <c r="N130" i="8"/>
  <c r="J130" i="8"/>
  <c r="BO130" i="8"/>
  <c r="AU130" i="8"/>
  <c r="AI130" i="8"/>
  <c r="W130" i="8"/>
  <c r="K130" i="8"/>
  <c r="H130" i="8"/>
  <c r="B130" i="8"/>
  <c r="BM130" i="8"/>
  <c r="BI130" i="8"/>
  <c r="BE130" i="8"/>
  <c r="BA130" i="8"/>
  <c r="AW130" i="8"/>
  <c r="AS130" i="8"/>
  <c r="AO130" i="8"/>
  <c r="AK130" i="8"/>
  <c r="AG130" i="8"/>
  <c r="AC130" i="8"/>
  <c r="Y130" i="8"/>
  <c r="U130" i="8"/>
  <c r="Q130" i="8"/>
  <c r="M130" i="8"/>
  <c r="I130" i="8"/>
  <c r="BK130" i="8"/>
  <c r="AY130" i="8"/>
  <c r="AM130" i="8"/>
  <c r="AA130" i="8"/>
  <c r="O130" i="8"/>
  <c r="BL130" i="8"/>
  <c r="BH130" i="8"/>
  <c r="BD130" i="8"/>
  <c r="AZ130" i="8"/>
  <c r="AV130" i="8"/>
  <c r="AR130" i="8"/>
  <c r="AN130" i="8"/>
  <c r="AJ130" i="8"/>
  <c r="AF130" i="8"/>
  <c r="AB130" i="8"/>
  <c r="X130" i="8"/>
  <c r="T130" i="8"/>
  <c r="P130" i="8"/>
  <c r="L130" i="8"/>
  <c r="BG130" i="8"/>
  <c r="BC130" i="8"/>
  <c r="AQ130" i="8"/>
  <c r="AE130" i="8"/>
  <c r="S130" i="8"/>
  <c r="F138" i="3"/>
  <c r="M123" i="10"/>
  <c r="N123" i="10" s="1"/>
  <c r="O122" i="10"/>
  <c r="I182" i="7"/>
  <c r="H182" i="7"/>
  <c r="F182" i="7"/>
  <c r="J182" i="7"/>
  <c r="E182" i="7"/>
  <c r="D182" i="7"/>
  <c r="C182" i="7"/>
  <c r="A184" i="7"/>
  <c r="B183" i="7"/>
  <c r="G183" i="7" s="1"/>
  <c r="B139" i="3"/>
  <c r="E138" i="3"/>
  <c r="A124" i="11" l="1"/>
  <c r="BO131" i="8"/>
  <c r="BK131" i="8"/>
  <c r="BG131" i="8"/>
  <c r="BC131" i="8"/>
  <c r="AY131" i="8"/>
  <c r="AU131" i="8"/>
  <c r="AQ131" i="8"/>
  <c r="AM131" i="8"/>
  <c r="AI131" i="8"/>
  <c r="AE131" i="8"/>
  <c r="AA131" i="8"/>
  <c r="W131" i="8"/>
  <c r="S131" i="8"/>
  <c r="O131" i="8"/>
  <c r="K131" i="8"/>
  <c r="BD131" i="8"/>
  <c r="AR131" i="8"/>
  <c r="AF131" i="8"/>
  <c r="T131" i="8"/>
  <c r="BN131" i="8"/>
  <c r="BJ131" i="8"/>
  <c r="BF131" i="8"/>
  <c r="BB131" i="8"/>
  <c r="AX131" i="8"/>
  <c r="AT131" i="8"/>
  <c r="AP131" i="8"/>
  <c r="AL131" i="8"/>
  <c r="AH131" i="8"/>
  <c r="AD131" i="8"/>
  <c r="Z131" i="8"/>
  <c r="V131" i="8"/>
  <c r="R131" i="8"/>
  <c r="N131" i="8"/>
  <c r="J131" i="8"/>
  <c r="BL131" i="8"/>
  <c r="AZ131" i="8"/>
  <c r="AN131" i="8"/>
  <c r="X131" i="8"/>
  <c r="P131" i="8"/>
  <c r="BM131" i="8"/>
  <c r="BI131" i="8"/>
  <c r="BE131" i="8"/>
  <c r="BA131" i="8"/>
  <c r="AW131" i="8"/>
  <c r="AS131" i="8"/>
  <c r="AO131" i="8"/>
  <c r="AK131" i="8"/>
  <c r="AG131" i="8"/>
  <c r="AC131" i="8"/>
  <c r="Y131" i="8"/>
  <c r="U131" i="8"/>
  <c r="Q131" i="8"/>
  <c r="M131" i="8"/>
  <c r="I131" i="8"/>
  <c r="H131" i="8"/>
  <c r="B131" i="8"/>
  <c r="BH131" i="8"/>
  <c r="AV131" i="8"/>
  <c r="AJ131" i="8"/>
  <c r="AB131" i="8"/>
  <c r="L131" i="8"/>
  <c r="F139" i="3"/>
  <c r="Q142" i="10"/>
  <c r="T141" i="10"/>
  <c r="S141" i="10"/>
  <c r="R141" i="10"/>
  <c r="M124" i="10"/>
  <c r="N124" i="10" s="1"/>
  <c r="O123" i="10"/>
  <c r="I183" i="7"/>
  <c r="H183" i="7"/>
  <c r="A185" i="7"/>
  <c r="B184" i="7"/>
  <c r="G184" i="7" s="1"/>
  <c r="F183" i="7"/>
  <c r="J183" i="7"/>
  <c r="E183" i="7"/>
  <c r="C183" i="7"/>
  <c r="D183" i="7"/>
  <c r="B140" i="3"/>
  <c r="E139" i="3"/>
  <c r="Q143" i="10" l="1"/>
  <c r="T142" i="10"/>
  <c r="S142" i="10"/>
  <c r="R142" i="10"/>
  <c r="A125" i="11"/>
  <c r="BL132" i="8"/>
  <c r="BH132" i="8"/>
  <c r="BD132" i="8"/>
  <c r="AZ132" i="8"/>
  <c r="AV132" i="8"/>
  <c r="AR132" i="8"/>
  <c r="AN132" i="8"/>
  <c r="AJ132" i="8"/>
  <c r="AF132" i="8"/>
  <c r="AB132" i="8"/>
  <c r="X132" i="8"/>
  <c r="T132" i="8"/>
  <c r="P132" i="8"/>
  <c r="L132" i="8"/>
  <c r="BM132" i="8"/>
  <c r="BA132" i="8"/>
  <c r="AK132" i="8"/>
  <c r="Y132" i="8"/>
  <c r="M132" i="8"/>
  <c r="BO132" i="8"/>
  <c r="BK132" i="8"/>
  <c r="BG132" i="8"/>
  <c r="BC132" i="8"/>
  <c r="AY132" i="8"/>
  <c r="AU132" i="8"/>
  <c r="AQ132" i="8"/>
  <c r="AM132" i="8"/>
  <c r="AI132" i="8"/>
  <c r="AE132" i="8"/>
  <c r="AA132" i="8"/>
  <c r="W132" i="8"/>
  <c r="S132" i="8"/>
  <c r="O132" i="8"/>
  <c r="K132" i="8"/>
  <c r="H132" i="8"/>
  <c r="B132" i="8"/>
  <c r="BE132" i="8"/>
  <c r="AS132" i="8"/>
  <c r="AG132" i="8"/>
  <c r="U132" i="8"/>
  <c r="BN132" i="8"/>
  <c r="BJ132" i="8"/>
  <c r="BF132" i="8"/>
  <c r="BB132" i="8"/>
  <c r="AX132" i="8"/>
  <c r="AT132" i="8"/>
  <c r="AP132" i="8"/>
  <c r="AL132" i="8"/>
  <c r="AH132" i="8"/>
  <c r="AD132" i="8"/>
  <c r="Z132" i="8"/>
  <c r="V132" i="8"/>
  <c r="R132" i="8"/>
  <c r="N132" i="8"/>
  <c r="J132" i="8"/>
  <c r="BI132" i="8"/>
  <c r="AW132" i="8"/>
  <c r="AO132" i="8"/>
  <c r="AC132" i="8"/>
  <c r="Q132" i="8"/>
  <c r="I132" i="8"/>
  <c r="F140" i="3"/>
  <c r="M125" i="10"/>
  <c r="N125" i="10" s="1"/>
  <c r="O124" i="10"/>
  <c r="I184" i="7"/>
  <c r="H184" i="7"/>
  <c r="F184" i="7"/>
  <c r="J184" i="7"/>
  <c r="E184" i="7"/>
  <c r="D184" i="7"/>
  <c r="C184" i="7"/>
  <c r="A186" i="7"/>
  <c r="B185" i="7"/>
  <c r="G185" i="7" s="1"/>
  <c r="B141" i="3"/>
  <c r="E140" i="3"/>
  <c r="A126" i="11" l="1"/>
  <c r="BM133" i="8"/>
  <c r="BI133" i="8"/>
  <c r="BE133" i="8"/>
  <c r="BA133" i="8"/>
  <c r="AW133" i="8"/>
  <c r="AS133" i="8"/>
  <c r="AO133" i="8"/>
  <c r="AK133" i="8"/>
  <c r="AG133" i="8"/>
  <c r="AC133" i="8"/>
  <c r="Y133" i="8"/>
  <c r="U133" i="8"/>
  <c r="Q133" i="8"/>
  <c r="M133" i="8"/>
  <c r="I133" i="8"/>
  <c r="H133" i="8"/>
  <c r="B133" i="8"/>
  <c r="BB133" i="8"/>
  <c r="AP133" i="8"/>
  <c r="AD133" i="8"/>
  <c r="R133" i="8"/>
  <c r="BL133" i="8"/>
  <c r="BH133" i="8"/>
  <c r="BD133" i="8"/>
  <c r="AZ133" i="8"/>
  <c r="AV133" i="8"/>
  <c r="AR133" i="8"/>
  <c r="AN133" i="8"/>
  <c r="AJ133" i="8"/>
  <c r="AF133" i="8"/>
  <c r="AB133" i="8"/>
  <c r="X133" i="8"/>
  <c r="T133" i="8"/>
  <c r="P133" i="8"/>
  <c r="L133" i="8"/>
  <c r="BJ133" i="8"/>
  <c r="AT133" i="8"/>
  <c r="AL133" i="8"/>
  <c r="V133" i="8"/>
  <c r="J133" i="8"/>
  <c r="BO133" i="8"/>
  <c r="BK133" i="8"/>
  <c r="BG133" i="8"/>
  <c r="BC133" i="8"/>
  <c r="AY133" i="8"/>
  <c r="AU133" i="8"/>
  <c r="AQ133" i="8"/>
  <c r="AM133" i="8"/>
  <c r="AI133" i="8"/>
  <c r="AE133" i="8"/>
  <c r="AA133" i="8"/>
  <c r="W133" i="8"/>
  <c r="S133" i="8"/>
  <c r="O133" i="8"/>
  <c r="K133" i="8"/>
  <c r="BN133" i="8"/>
  <c r="BF133" i="8"/>
  <c r="AX133" i="8"/>
  <c r="AH133" i="8"/>
  <c r="Z133" i="8"/>
  <c r="N133" i="8"/>
  <c r="F141" i="3"/>
  <c r="Q144" i="10"/>
  <c r="T143" i="10"/>
  <c r="R143" i="10"/>
  <c r="S143" i="10"/>
  <c r="M126" i="10"/>
  <c r="N126" i="10" s="1"/>
  <c r="O125" i="10"/>
  <c r="I185" i="7"/>
  <c r="H185" i="7"/>
  <c r="F185" i="7"/>
  <c r="J185" i="7"/>
  <c r="E185" i="7"/>
  <c r="C185" i="7"/>
  <c r="D185" i="7"/>
  <c r="A187" i="7"/>
  <c r="B186" i="7"/>
  <c r="G186" i="7" s="1"/>
  <c r="B142" i="3"/>
  <c r="E141" i="3"/>
  <c r="Q145" i="10" l="1"/>
  <c r="T144" i="10"/>
  <c r="R144" i="10"/>
  <c r="S144" i="10"/>
  <c r="A127" i="11"/>
  <c r="BN134" i="8"/>
  <c r="BJ134" i="8"/>
  <c r="BF134" i="8"/>
  <c r="BB134" i="8"/>
  <c r="AX134" i="8"/>
  <c r="AT134" i="8"/>
  <c r="AP134" i="8"/>
  <c r="AL134" i="8"/>
  <c r="AH134" i="8"/>
  <c r="AD134" i="8"/>
  <c r="Z134" i="8"/>
  <c r="V134" i="8"/>
  <c r="R134" i="8"/>
  <c r="N134" i="8"/>
  <c r="J134" i="8"/>
  <c r="BO134" i="8"/>
  <c r="BC134" i="8"/>
  <c r="AQ134" i="8"/>
  <c r="AE134" i="8"/>
  <c r="O134" i="8"/>
  <c r="BM134" i="8"/>
  <c r="BI134" i="8"/>
  <c r="BE134" i="8"/>
  <c r="BA134" i="8"/>
  <c r="AW134" i="8"/>
  <c r="AS134" i="8"/>
  <c r="AO134" i="8"/>
  <c r="AK134" i="8"/>
  <c r="AG134" i="8"/>
  <c r="AC134" i="8"/>
  <c r="Y134" i="8"/>
  <c r="U134" i="8"/>
  <c r="Q134" i="8"/>
  <c r="M134" i="8"/>
  <c r="I134" i="8"/>
  <c r="BG134" i="8"/>
  <c r="AU134" i="8"/>
  <c r="AI134" i="8"/>
  <c r="W134" i="8"/>
  <c r="K134" i="8"/>
  <c r="H134" i="8"/>
  <c r="BL134" i="8"/>
  <c r="BH134" i="8"/>
  <c r="BD134" i="8"/>
  <c r="AZ134" i="8"/>
  <c r="AV134" i="8"/>
  <c r="AR134" i="8"/>
  <c r="AN134" i="8"/>
  <c r="AJ134" i="8"/>
  <c r="AF134" i="8"/>
  <c r="AB134" i="8"/>
  <c r="X134" i="8"/>
  <c r="T134" i="8"/>
  <c r="P134" i="8"/>
  <c r="L134" i="8"/>
  <c r="BK134" i="8"/>
  <c r="AY134" i="8"/>
  <c r="AM134" i="8"/>
  <c r="AA134" i="8"/>
  <c r="S134" i="8"/>
  <c r="B134" i="8"/>
  <c r="F142" i="3"/>
  <c r="M127" i="10"/>
  <c r="N127" i="10" s="1"/>
  <c r="O126" i="10"/>
  <c r="I186" i="7"/>
  <c r="H186" i="7"/>
  <c r="F186" i="7"/>
  <c r="J186" i="7"/>
  <c r="D186" i="7"/>
  <c r="E186" i="7"/>
  <c r="C186" i="7"/>
  <c r="A188" i="7"/>
  <c r="B187" i="7"/>
  <c r="G187" i="7" s="1"/>
  <c r="B143" i="3"/>
  <c r="E142" i="3"/>
  <c r="A128" i="11" l="1"/>
  <c r="BO135" i="8"/>
  <c r="BK135" i="8"/>
  <c r="BG135" i="8"/>
  <c r="BC135" i="8"/>
  <c r="AY135" i="8"/>
  <c r="AU135" i="8"/>
  <c r="AQ135" i="8"/>
  <c r="AM135" i="8"/>
  <c r="AI135" i="8"/>
  <c r="AE135" i="8"/>
  <c r="AA135" i="8"/>
  <c r="W135" i="8"/>
  <c r="S135" i="8"/>
  <c r="O135" i="8"/>
  <c r="K135" i="8"/>
  <c r="BD135" i="8"/>
  <c r="AR135" i="8"/>
  <c r="AF135" i="8"/>
  <c r="T135" i="8"/>
  <c r="BN135" i="8"/>
  <c r="BJ135" i="8"/>
  <c r="BF135" i="8"/>
  <c r="BB135" i="8"/>
  <c r="AX135" i="8"/>
  <c r="AT135" i="8"/>
  <c r="AP135" i="8"/>
  <c r="AL135" i="8"/>
  <c r="AH135" i="8"/>
  <c r="AD135" i="8"/>
  <c r="Z135" i="8"/>
  <c r="V135" i="8"/>
  <c r="R135" i="8"/>
  <c r="N135" i="8"/>
  <c r="J135" i="8"/>
  <c r="BL135" i="8"/>
  <c r="AV135" i="8"/>
  <c r="AJ135" i="8"/>
  <c r="X135" i="8"/>
  <c r="L135" i="8"/>
  <c r="BM135" i="8"/>
  <c r="BI135" i="8"/>
  <c r="BE135" i="8"/>
  <c r="BA135" i="8"/>
  <c r="AW135" i="8"/>
  <c r="AS135" i="8"/>
  <c r="AO135" i="8"/>
  <c r="AK135" i="8"/>
  <c r="AG135" i="8"/>
  <c r="AC135" i="8"/>
  <c r="Y135" i="8"/>
  <c r="U135" i="8"/>
  <c r="Q135" i="8"/>
  <c r="M135" i="8"/>
  <c r="I135" i="8"/>
  <c r="H135" i="8"/>
  <c r="B135" i="8"/>
  <c r="BH135" i="8"/>
  <c r="AZ135" i="8"/>
  <c r="AN135" i="8"/>
  <c r="AB135" i="8"/>
  <c r="P135" i="8"/>
  <c r="F143" i="3"/>
  <c r="Q146" i="10"/>
  <c r="S145" i="10"/>
  <c r="R145" i="10"/>
  <c r="T145" i="10"/>
  <c r="M128" i="10"/>
  <c r="N128" i="10" s="1"/>
  <c r="O127" i="10"/>
  <c r="I187" i="7"/>
  <c r="H187" i="7"/>
  <c r="F187" i="7"/>
  <c r="J187" i="7"/>
  <c r="D187" i="7"/>
  <c r="C187" i="7"/>
  <c r="E187" i="7"/>
  <c r="A189" i="7"/>
  <c r="B188" i="7"/>
  <c r="G188" i="7" s="1"/>
  <c r="B144" i="3"/>
  <c r="E143" i="3"/>
  <c r="Q147" i="10" l="1"/>
  <c r="S146" i="10"/>
  <c r="T146" i="10"/>
  <c r="R146" i="10"/>
  <c r="A129" i="11"/>
  <c r="BL136" i="8"/>
  <c r="BH136" i="8"/>
  <c r="BD136" i="8"/>
  <c r="AZ136" i="8"/>
  <c r="AV136" i="8"/>
  <c r="AR136" i="8"/>
  <c r="AN136" i="8"/>
  <c r="AJ136" i="8"/>
  <c r="AF136" i="8"/>
  <c r="AB136" i="8"/>
  <c r="X136" i="8"/>
  <c r="T136" i="8"/>
  <c r="P136" i="8"/>
  <c r="L136" i="8"/>
  <c r="BI136" i="8"/>
  <c r="AS136" i="8"/>
  <c r="AC136" i="8"/>
  <c r="Q136" i="8"/>
  <c r="BO136" i="8"/>
  <c r="BK136" i="8"/>
  <c r="BG136" i="8"/>
  <c r="BC136" i="8"/>
  <c r="AY136" i="8"/>
  <c r="AU136" i="8"/>
  <c r="AQ136" i="8"/>
  <c r="AM136" i="8"/>
  <c r="AI136" i="8"/>
  <c r="AE136" i="8"/>
  <c r="AA136" i="8"/>
  <c r="W136" i="8"/>
  <c r="S136" i="8"/>
  <c r="O136" i="8"/>
  <c r="K136" i="8"/>
  <c r="H136" i="8"/>
  <c r="B136" i="8"/>
  <c r="BM136" i="8"/>
  <c r="BA136" i="8"/>
  <c r="AO136" i="8"/>
  <c r="AG136" i="8"/>
  <c r="U136" i="8"/>
  <c r="I136" i="8"/>
  <c r="BN136" i="8"/>
  <c r="BJ136" i="8"/>
  <c r="BF136" i="8"/>
  <c r="BB136" i="8"/>
  <c r="AX136" i="8"/>
  <c r="AT136" i="8"/>
  <c r="AP136" i="8"/>
  <c r="AL136" i="8"/>
  <c r="AH136" i="8"/>
  <c r="AD136" i="8"/>
  <c r="Z136" i="8"/>
  <c r="V136" i="8"/>
  <c r="R136" i="8"/>
  <c r="N136" i="8"/>
  <c r="J136" i="8"/>
  <c r="BE136" i="8"/>
  <c r="AW136" i="8"/>
  <c r="AK136" i="8"/>
  <c r="Y136" i="8"/>
  <c r="M136" i="8"/>
  <c r="F144" i="3"/>
  <c r="M129" i="10"/>
  <c r="N129" i="10" s="1"/>
  <c r="O128" i="10"/>
  <c r="I188" i="7"/>
  <c r="H188" i="7"/>
  <c r="F188" i="7"/>
  <c r="J188" i="7"/>
  <c r="D188" i="7"/>
  <c r="C188" i="7"/>
  <c r="E188" i="7"/>
  <c r="A190" i="7"/>
  <c r="B189" i="7"/>
  <c r="G189" i="7" s="1"/>
  <c r="B145" i="3"/>
  <c r="E144" i="3"/>
  <c r="A130" i="11" l="1"/>
  <c r="BM137" i="8"/>
  <c r="BI137" i="8"/>
  <c r="BE137" i="8"/>
  <c r="BA137" i="8"/>
  <c r="AW137" i="8"/>
  <c r="AS137" i="8"/>
  <c r="AO137" i="8"/>
  <c r="AK137" i="8"/>
  <c r="AG137" i="8"/>
  <c r="AC137" i="8"/>
  <c r="Y137" i="8"/>
  <c r="U137" i="8"/>
  <c r="Q137" i="8"/>
  <c r="M137" i="8"/>
  <c r="I137" i="8"/>
  <c r="H137" i="8"/>
  <c r="B137" i="8"/>
  <c r="BN137" i="8"/>
  <c r="AX137" i="8"/>
  <c r="AL137" i="8"/>
  <c r="Z137" i="8"/>
  <c r="N137" i="8"/>
  <c r="BL137" i="8"/>
  <c r="BH137" i="8"/>
  <c r="BD137" i="8"/>
  <c r="AZ137" i="8"/>
  <c r="AV137" i="8"/>
  <c r="AR137" i="8"/>
  <c r="AN137" i="8"/>
  <c r="AJ137" i="8"/>
  <c r="AF137" i="8"/>
  <c r="AB137" i="8"/>
  <c r="X137" i="8"/>
  <c r="T137" i="8"/>
  <c r="P137" i="8"/>
  <c r="L137" i="8"/>
  <c r="BJ137" i="8"/>
  <c r="AT137" i="8"/>
  <c r="AH137" i="8"/>
  <c r="R137" i="8"/>
  <c r="BO137" i="8"/>
  <c r="BK137" i="8"/>
  <c r="BG137" i="8"/>
  <c r="BC137" i="8"/>
  <c r="AY137" i="8"/>
  <c r="AU137" i="8"/>
  <c r="AQ137" i="8"/>
  <c r="AM137" i="8"/>
  <c r="AI137" i="8"/>
  <c r="AE137" i="8"/>
  <c r="AA137" i="8"/>
  <c r="W137" i="8"/>
  <c r="S137" i="8"/>
  <c r="O137" i="8"/>
  <c r="K137" i="8"/>
  <c r="BF137" i="8"/>
  <c r="BB137" i="8"/>
  <c r="AP137" i="8"/>
  <c r="AD137" i="8"/>
  <c r="V137" i="8"/>
  <c r="J137" i="8"/>
  <c r="F145" i="3"/>
  <c r="Q148" i="10"/>
  <c r="T147" i="10"/>
  <c r="S147" i="10"/>
  <c r="R147" i="10"/>
  <c r="M130" i="10"/>
  <c r="N130" i="10" s="1"/>
  <c r="O129" i="10"/>
  <c r="I189" i="7"/>
  <c r="H189" i="7"/>
  <c r="A191" i="7"/>
  <c r="B190" i="7"/>
  <c r="G190" i="7" s="1"/>
  <c r="F189" i="7"/>
  <c r="J189" i="7"/>
  <c r="D189" i="7"/>
  <c r="E189" i="7"/>
  <c r="C189" i="7"/>
  <c r="B146" i="3"/>
  <c r="E145" i="3"/>
  <c r="Q149" i="10" l="1"/>
  <c r="T148" i="10"/>
  <c r="S148" i="10"/>
  <c r="R148" i="10"/>
  <c r="A131" i="11"/>
  <c r="BN138" i="8"/>
  <c r="BJ138" i="8"/>
  <c r="BF138" i="8"/>
  <c r="BB138" i="8"/>
  <c r="AX138" i="8"/>
  <c r="AT138" i="8"/>
  <c r="AP138" i="8"/>
  <c r="AL138" i="8"/>
  <c r="AH138" i="8"/>
  <c r="AD138" i="8"/>
  <c r="Z138" i="8"/>
  <c r="V138" i="8"/>
  <c r="R138" i="8"/>
  <c r="N138" i="8"/>
  <c r="J138" i="8"/>
  <c r="BG138" i="8"/>
  <c r="AU138" i="8"/>
  <c r="AE138" i="8"/>
  <c r="S138" i="8"/>
  <c r="BM138" i="8"/>
  <c r="BI138" i="8"/>
  <c r="BE138" i="8"/>
  <c r="BA138" i="8"/>
  <c r="AW138" i="8"/>
  <c r="AS138" i="8"/>
  <c r="AO138" i="8"/>
  <c r="AK138" i="8"/>
  <c r="AG138" i="8"/>
  <c r="AC138" i="8"/>
  <c r="Y138" i="8"/>
  <c r="U138" i="8"/>
  <c r="Q138" i="8"/>
  <c r="M138" i="8"/>
  <c r="I138" i="8"/>
  <c r="BC138" i="8"/>
  <c r="AQ138" i="8"/>
  <c r="AA138" i="8"/>
  <c r="O138" i="8"/>
  <c r="BL138" i="8"/>
  <c r="BH138" i="8"/>
  <c r="BD138" i="8"/>
  <c r="AZ138" i="8"/>
  <c r="AV138" i="8"/>
  <c r="AR138" i="8"/>
  <c r="AN138" i="8"/>
  <c r="AJ138" i="8"/>
  <c r="AF138" i="8"/>
  <c r="AB138" i="8"/>
  <c r="X138" i="8"/>
  <c r="T138" i="8"/>
  <c r="P138" i="8"/>
  <c r="L138" i="8"/>
  <c r="BO138" i="8"/>
  <c r="BK138" i="8"/>
  <c r="AY138" i="8"/>
  <c r="AM138" i="8"/>
  <c r="AI138" i="8"/>
  <c r="W138" i="8"/>
  <c r="K138" i="8"/>
  <c r="H138" i="8"/>
  <c r="B138" i="8"/>
  <c r="F146" i="3"/>
  <c r="M131" i="10"/>
  <c r="N131" i="10" s="1"/>
  <c r="O130" i="10"/>
  <c r="I190" i="7"/>
  <c r="H190" i="7"/>
  <c r="F190" i="7"/>
  <c r="J190" i="7"/>
  <c r="C190" i="7"/>
  <c r="E190" i="7"/>
  <c r="D190" i="7"/>
  <c r="A192" i="7"/>
  <c r="B191" i="7"/>
  <c r="G191" i="7" s="1"/>
  <c r="B147" i="3"/>
  <c r="E146" i="3"/>
  <c r="A132" i="11" l="1"/>
  <c r="BO139" i="8"/>
  <c r="BK139" i="8"/>
  <c r="BG139" i="8"/>
  <c r="BC139" i="8"/>
  <c r="AY139" i="8"/>
  <c r="AU139" i="8"/>
  <c r="AQ139" i="8"/>
  <c r="AM139" i="8"/>
  <c r="AI139" i="8"/>
  <c r="AE139" i="8"/>
  <c r="AA139" i="8"/>
  <c r="W139" i="8"/>
  <c r="S139" i="8"/>
  <c r="O139" i="8"/>
  <c r="K139" i="8"/>
  <c r="BH139" i="8"/>
  <c r="BD139" i="8"/>
  <c r="AR139" i="8"/>
  <c r="AB139" i="8"/>
  <c r="P139" i="8"/>
  <c r="BN139" i="8"/>
  <c r="BJ139" i="8"/>
  <c r="BF139" i="8"/>
  <c r="BB139" i="8"/>
  <c r="AX139" i="8"/>
  <c r="AT139" i="8"/>
  <c r="AP139" i="8"/>
  <c r="AL139" i="8"/>
  <c r="AH139" i="8"/>
  <c r="AD139" i="8"/>
  <c r="Z139" i="8"/>
  <c r="V139" i="8"/>
  <c r="R139" i="8"/>
  <c r="N139" i="8"/>
  <c r="J139" i="8"/>
  <c r="AZ139" i="8"/>
  <c r="AJ139" i="8"/>
  <c r="X139" i="8"/>
  <c r="L139" i="8"/>
  <c r="BM139" i="8"/>
  <c r="BI139" i="8"/>
  <c r="BE139" i="8"/>
  <c r="BA139" i="8"/>
  <c r="AW139" i="8"/>
  <c r="AS139" i="8"/>
  <c r="AO139" i="8"/>
  <c r="AK139" i="8"/>
  <c r="AG139" i="8"/>
  <c r="AC139" i="8"/>
  <c r="Y139" i="8"/>
  <c r="U139" i="8"/>
  <c r="Q139" i="8"/>
  <c r="M139" i="8"/>
  <c r="I139" i="8"/>
  <c r="H139" i="8"/>
  <c r="B139" i="8"/>
  <c r="BL139" i="8"/>
  <c r="AV139" i="8"/>
  <c r="AN139" i="8"/>
  <c r="AF139" i="8"/>
  <c r="T139" i="8"/>
  <c r="F147" i="3"/>
  <c r="Q150" i="10"/>
  <c r="T149" i="10"/>
  <c r="S149" i="10"/>
  <c r="R149" i="10"/>
  <c r="M132" i="10"/>
  <c r="N132" i="10" s="1"/>
  <c r="O131" i="10"/>
  <c r="I191" i="7"/>
  <c r="H191" i="7"/>
  <c r="J191" i="7"/>
  <c r="E191" i="7"/>
  <c r="F191" i="7"/>
  <c r="D191" i="7"/>
  <c r="C191" i="7"/>
  <c r="A193" i="7"/>
  <c r="B192" i="7"/>
  <c r="G192" i="7" s="1"/>
  <c r="B148" i="3"/>
  <c r="E147" i="3"/>
  <c r="Q151" i="10" l="1"/>
  <c r="S150" i="10"/>
  <c r="T150" i="10"/>
  <c r="R150" i="10"/>
  <c r="A133" i="11"/>
  <c r="BL140" i="8"/>
  <c r="BH140" i="8"/>
  <c r="BD140" i="8"/>
  <c r="AZ140" i="8"/>
  <c r="AV140" i="8"/>
  <c r="AR140" i="8"/>
  <c r="AN140" i="8"/>
  <c r="AJ140" i="8"/>
  <c r="AF140" i="8"/>
  <c r="AB140" i="8"/>
  <c r="X140" i="8"/>
  <c r="T140" i="8"/>
  <c r="P140" i="8"/>
  <c r="L140" i="8"/>
  <c r="BA140" i="8"/>
  <c r="AO140" i="8"/>
  <c r="AC140" i="8"/>
  <c r="Q140" i="8"/>
  <c r="BO140" i="8"/>
  <c r="BK140" i="8"/>
  <c r="BG140" i="8"/>
  <c r="BC140" i="8"/>
  <c r="AY140" i="8"/>
  <c r="AU140" i="8"/>
  <c r="AQ140" i="8"/>
  <c r="AM140" i="8"/>
  <c r="AI140" i="8"/>
  <c r="AE140" i="8"/>
  <c r="AA140" i="8"/>
  <c r="W140" i="8"/>
  <c r="S140" i="8"/>
  <c r="O140" i="8"/>
  <c r="K140" i="8"/>
  <c r="H140" i="8"/>
  <c r="B140" i="8"/>
  <c r="BE140" i="8"/>
  <c r="AS140" i="8"/>
  <c r="AG140" i="8"/>
  <c r="U140" i="8"/>
  <c r="I140" i="8"/>
  <c r="BN140" i="8"/>
  <c r="BJ140" i="8"/>
  <c r="BF140" i="8"/>
  <c r="BB140" i="8"/>
  <c r="AX140" i="8"/>
  <c r="AT140" i="8"/>
  <c r="AP140" i="8"/>
  <c r="AL140" i="8"/>
  <c r="AH140" i="8"/>
  <c r="AD140" i="8"/>
  <c r="Z140" i="8"/>
  <c r="V140" i="8"/>
  <c r="R140" i="8"/>
  <c r="N140" i="8"/>
  <c r="J140" i="8"/>
  <c r="BM140" i="8"/>
  <c r="BI140" i="8"/>
  <c r="AW140" i="8"/>
  <c r="AK140" i="8"/>
  <c r="Y140" i="8"/>
  <c r="M140" i="8"/>
  <c r="F148" i="3"/>
  <c r="M133" i="10"/>
  <c r="N133" i="10" s="1"/>
  <c r="O132" i="10"/>
  <c r="I192" i="7"/>
  <c r="H192" i="7"/>
  <c r="A194" i="7"/>
  <c r="B193" i="7"/>
  <c r="G193" i="7" s="1"/>
  <c r="F192" i="7"/>
  <c r="J192" i="7"/>
  <c r="C192" i="7"/>
  <c r="D192" i="7"/>
  <c r="E192" i="7"/>
  <c r="B149" i="3"/>
  <c r="E148" i="3"/>
  <c r="A134" i="11" l="1"/>
  <c r="BM141" i="8"/>
  <c r="BI141" i="8"/>
  <c r="BE141" i="8"/>
  <c r="BA141" i="8"/>
  <c r="AW141" i="8"/>
  <c r="AS141" i="8"/>
  <c r="AO141" i="8"/>
  <c r="AK141" i="8"/>
  <c r="AG141" i="8"/>
  <c r="AC141" i="8"/>
  <c r="Y141" i="8"/>
  <c r="U141" i="8"/>
  <c r="Q141" i="8"/>
  <c r="M141" i="8"/>
  <c r="I141" i="8"/>
  <c r="H141" i="8"/>
  <c r="B141" i="8"/>
  <c r="BJ141" i="8"/>
  <c r="AX141" i="8"/>
  <c r="AH141" i="8"/>
  <c r="V141" i="8"/>
  <c r="J141" i="8"/>
  <c r="BL141" i="8"/>
  <c r="BH141" i="8"/>
  <c r="BD141" i="8"/>
  <c r="AZ141" i="8"/>
  <c r="AV141" i="8"/>
  <c r="AR141" i="8"/>
  <c r="AN141" i="8"/>
  <c r="AJ141" i="8"/>
  <c r="AF141" i="8"/>
  <c r="AB141" i="8"/>
  <c r="X141" i="8"/>
  <c r="T141" i="8"/>
  <c r="P141" i="8"/>
  <c r="L141" i="8"/>
  <c r="BN141" i="8"/>
  <c r="BB141" i="8"/>
  <c r="AT141" i="8"/>
  <c r="AL141" i="8"/>
  <c r="Z141" i="8"/>
  <c r="N141" i="8"/>
  <c r="BO141" i="8"/>
  <c r="BK141" i="8"/>
  <c r="BG141" i="8"/>
  <c r="BC141" i="8"/>
  <c r="AY141" i="8"/>
  <c r="AU141" i="8"/>
  <c r="AQ141" i="8"/>
  <c r="AM141" i="8"/>
  <c r="AI141" i="8"/>
  <c r="AE141" i="8"/>
  <c r="AA141" i="8"/>
  <c r="W141" i="8"/>
  <c r="S141" i="8"/>
  <c r="O141" i="8"/>
  <c r="K141" i="8"/>
  <c r="BF141" i="8"/>
  <c r="AP141" i="8"/>
  <c r="AD141" i="8"/>
  <c r="R141" i="8"/>
  <c r="F149" i="3"/>
  <c r="Q152" i="10"/>
  <c r="T151" i="10"/>
  <c r="S151" i="10"/>
  <c r="R151" i="10"/>
  <c r="M134" i="10"/>
  <c r="N134" i="10" s="1"/>
  <c r="O133" i="10"/>
  <c r="I193" i="7"/>
  <c r="H193" i="7"/>
  <c r="F193" i="7"/>
  <c r="J193" i="7"/>
  <c r="C193" i="7"/>
  <c r="D193" i="7"/>
  <c r="E193" i="7"/>
  <c r="A195" i="7"/>
  <c r="B194" i="7"/>
  <c r="G194" i="7" s="1"/>
  <c r="B150" i="3"/>
  <c r="E149" i="3"/>
  <c r="Q153" i="10" l="1"/>
  <c r="T152" i="10"/>
  <c r="S152" i="10"/>
  <c r="R152" i="10"/>
  <c r="A135" i="11"/>
  <c r="BN142" i="8"/>
  <c r="BJ142" i="8"/>
  <c r="BF142" i="8"/>
  <c r="BB142" i="8"/>
  <c r="AX142" i="8"/>
  <c r="AT142" i="8"/>
  <c r="AP142" i="8"/>
  <c r="AL142" i="8"/>
  <c r="AH142" i="8"/>
  <c r="AD142" i="8"/>
  <c r="Z142" i="8"/>
  <c r="V142" i="8"/>
  <c r="R142" i="8"/>
  <c r="N142" i="8"/>
  <c r="J142" i="8"/>
  <c r="BO142" i="8"/>
  <c r="BC142" i="8"/>
  <c r="AY142" i="8"/>
  <c r="AM142" i="8"/>
  <c r="AA142" i="8"/>
  <c r="O142" i="8"/>
  <c r="BM142" i="8"/>
  <c r="BI142" i="8"/>
  <c r="BE142" i="8"/>
  <c r="BA142" i="8"/>
  <c r="AW142" i="8"/>
  <c r="AS142" i="8"/>
  <c r="AO142" i="8"/>
  <c r="AK142" i="8"/>
  <c r="AG142" i="8"/>
  <c r="AC142" i="8"/>
  <c r="Y142" i="8"/>
  <c r="U142" i="8"/>
  <c r="Q142" i="8"/>
  <c r="M142" i="8"/>
  <c r="I142" i="8"/>
  <c r="BG142" i="8"/>
  <c r="AQ142" i="8"/>
  <c r="AE142" i="8"/>
  <c r="S142" i="8"/>
  <c r="H142" i="8"/>
  <c r="B142" i="8"/>
  <c r="BL142" i="8"/>
  <c r="BH142" i="8"/>
  <c r="BD142" i="8"/>
  <c r="AZ142" i="8"/>
  <c r="AV142" i="8"/>
  <c r="AR142" i="8"/>
  <c r="AN142" i="8"/>
  <c r="AJ142" i="8"/>
  <c r="AF142" i="8"/>
  <c r="AB142" i="8"/>
  <c r="X142" i="8"/>
  <c r="T142" i="8"/>
  <c r="P142" i="8"/>
  <c r="L142" i="8"/>
  <c r="BK142" i="8"/>
  <c r="AU142" i="8"/>
  <c r="AI142" i="8"/>
  <c r="W142" i="8"/>
  <c r="K142" i="8"/>
  <c r="F150" i="3"/>
  <c r="M135" i="10"/>
  <c r="N135" i="10" s="1"/>
  <c r="O134" i="10"/>
  <c r="I194" i="7"/>
  <c r="H194" i="7"/>
  <c r="F194" i="7"/>
  <c r="J194" i="7"/>
  <c r="E194" i="7"/>
  <c r="D194" i="7"/>
  <c r="C194" i="7"/>
  <c r="A196" i="7"/>
  <c r="B195" i="7"/>
  <c r="G195" i="7" s="1"/>
  <c r="B151" i="3"/>
  <c r="E150" i="3"/>
  <c r="A136" i="11" l="1"/>
  <c r="BO143" i="8"/>
  <c r="BK143" i="8"/>
  <c r="BG143" i="8"/>
  <c r="BC143" i="8"/>
  <c r="AY143" i="8"/>
  <c r="AU143" i="8"/>
  <c r="AQ143" i="8"/>
  <c r="AM143" i="8"/>
  <c r="AI143" i="8"/>
  <c r="AE143" i="8"/>
  <c r="AA143" i="8"/>
  <c r="W143" i="8"/>
  <c r="S143" i="8"/>
  <c r="O143" i="8"/>
  <c r="K143" i="8"/>
  <c r="BH143" i="8"/>
  <c r="AJ143" i="8"/>
  <c r="X143" i="8"/>
  <c r="BN143" i="8"/>
  <c r="BJ143" i="8"/>
  <c r="BF143" i="8"/>
  <c r="BB143" i="8"/>
  <c r="AX143" i="8"/>
  <c r="AT143" i="8"/>
  <c r="AP143" i="8"/>
  <c r="AL143" i="8"/>
  <c r="AH143" i="8"/>
  <c r="AD143" i="8"/>
  <c r="Z143" i="8"/>
  <c r="V143" i="8"/>
  <c r="R143" i="8"/>
  <c r="N143" i="8"/>
  <c r="J143" i="8"/>
  <c r="BL143" i="8"/>
  <c r="AZ143" i="8"/>
  <c r="AR143" i="8"/>
  <c r="AB143" i="8"/>
  <c r="P143" i="8"/>
  <c r="BM143" i="8"/>
  <c r="BI143" i="8"/>
  <c r="BE143" i="8"/>
  <c r="BA143" i="8"/>
  <c r="AW143" i="8"/>
  <c r="AS143" i="8"/>
  <c r="AO143" i="8"/>
  <c r="AK143" i="8"/>
  <c r="AG143" i="8"/>
  <c r="AC143" i="8"/>
  <c r="Y143" i="8"/>
  <c r="U143" i="8"/>
  <c r="Q143" i="8"/>
  <c r="M143" i="8"/>
  <c r="I143" i="8"/>
  <c r="H143" i="8"/>
  <c r="B143" i="8"/>
  <c r="BD143" i="8"/>
  <c r="AV143" i="8"/>
  <c r="AN143" i="8"/>
  <c r="AF143" i="8"/>
  <c r="T143" i="8"/>
  <c r="L143" i="8"/>
  <c r="F151" i="3"/>
  <c r="Q154" i="10"/>
  <c r="T153" i="10"/>
  <c r="S153" i="10"/>
  <c r="R153" i="10"/>
  <c r="M136" i="10"/>
  <c r="N136" i="10" s="1"/>
  <c r="O135" i="10"/>
  <c r="I195" i="7"/>
  <c r="H195" i="7"/>
  <c r="J195" i="7"/>
  <c r="F195" i="7"/>
  <c r="C195" i="7"/>
  <c r="E195" i="7"/>
  <c r="D195" i="7"/>
  <c r="A197" i="7"/>
  <c r="B196" i="7"/>
  <c r="G196" i="7" s="1"/>
  <c r="B152" i="3"/>
  <c r="E151" i="3"/>
  <c r="Q155" i="10" l="1"/>
  <c r="S154" i="10"/>
  <c r="T154" i="10"/>
  <c r="R154" i="10"/>
  <c r="A137" i="11"/>
  <c r="BM144" i="8"/>
  <c r="BI144" i="8"/>
  <c r="BE144" i="8"/>
  <c r="BA144" i="8"/>
  <c r="AW144" i="8"/>
  <c r="AS144" i="8"/>
  <c r="AO144" i="8"/>
  <c r="AK144" i="8"/>
  <c r="AG144" i="8"/>
  <c r="AC144" i="8"/>
  <c r="Y144" i="8"/>
  <c r="U144" i="8"/>
  <c r="Q144" i="8"/>
  <c r="BL144" i="8"/>
  <c r="BH144" i="8"/>
  <c r="BD144" i="8"/>
  <c r="AZ144" i="8"/>
  <c r="AV144" i="8"/>
  <c r="AR144" i="8"/>
  <c r="AN144" i="8"/>
  <c r="BN144" i="8"/>
  <c r="BJ144" i="8"/>
  <c r="BF144" i="8"/>
  <c r="BB144" i="8"/>
  <c r="AX144" i="8"/>
  <c r="AT144" i="8"/>
  <c r="AP144" i="8"/>
  <c r="AL144" i="8"/>
  <c r="AH144" i="8"/>
  <c r="AD144" i="8"/>
  <c r="Z144" i="8"/>
  <c r="V144" i="8"/>
  <c r="BG144" i="8"/>
  <c r="AQ144" i="8"/>
  <c r="AF144" i="8"/>
  <c r="X144" i="8"/>
  <c r="R144" i="8"/>
  <c r="M144" i="8"/>
  <c r="BC144" i="8"/>
  <c r="AM144" i="8"/>
  <c r="AE144" i="8"/>
  <c r="W144" i="8"/>
  <c r="P144" i="8"/>
  <c r="L144" i="8"/>
  <c r="BO144" i="8"/>
  <c r="AY144" i="8"/>
  <c r="AJ144" i="8"/>
  <c r="AB144" i="8"/>
  <c r="T144" i="8"/>
  <c r="O144" i="8"/>
  <c r="K144" i="8"/>
  <c r="H144" i="8"/>
  <c r="B144" i="8"/>
  <c r="BK144" i="8"/>
  <c r="AU144" i="8"/>
  <c r="AI144" i="8"/>
  <c r="AA144" i="8"/>
  <c r="S144" i="8"/>
  <c r="N144" i="8"/>
  <c r="J144" i="8"/>
  <c r="I144" i="8"/>
  <c r="F152" i="3"/>
  <c r="M137" i="10"/>
  <c r="N137" i="10" s="1"/>
  <c r="O136" i="10"/>
  <c r="I196" i="7"/>
  <c r="H196" i="7"/>
  <c r="F196" i="7"/>
  <c r="J196" i="7"/>
  <c r="D196" i="7"/>
  <c r="E196" i="7"/>
  <c r="C196" i="7"/>
  <c r="A198" i="7"/>
  <c r="B197" i="7"/>
  <c r="G197" i="7" s="1"/>
  <c r="B153" i="3"/>
  <c r="E152" i="3"/>
  <c r="A138" i="11" l="1"/>
  <c r="BN145" i="8"/>
  <c r="BJ145" i="8"/>
  <c r="BF145" i="8"/>
  <c r="BB145" i="8"/>
  <c r="AX145" i="8"/>
  <c r="AT145" i="8"/>
  <c r="AP145" i="8"/>
  <c r="AL145" i="8"/>
  <c r="AH145" i="8"/>
  <c r="AD145" i="8"/>
  <c r="Z145" i="8"/>
  <c r="V145" i="8"/>
  <c r="R145" i="8"/>
  <c r="N145" i="8"/>
  <c r="J145" i="8"/>
  <c r="BM145" i="8"/>
  <c r="BI145" i="8"/>
  <c r="BE145" i="8"/>
  <c r="BA145" i="8"/>
  <c r="AW145" i="8"/>
  <c r="AS145" i="8"/>
  <c r="AO145" i="8"/>
  <c r="AK145" i="8"/>
  <c r="AG145" i="8"/>
  <c r="AC145" i="8"/>
  <c r="Y145" i="8"/>
  <c r="U145" i="8"/>
  <c r="Q145" i="8"/>
  <c r="M145" i="8"/>
  <c r="I145" i="8"/>
  <c r="BL145" i="8"/>
  <c r="BH145" i="8"/>
  <c r="BD145" i="8"/>
  <c r="AZ145" i="8"/>
  <c r="AV145" i="8"/>
  <c r="AR145" i="8"/>
  <c r="AN145" i="8"/>
  <c r="AJ145" i="8"/>
  <c r="AF145" i="8"/>
  <c r="AB145" i="8"/>
  <c r="BO145" i="8"/>
  <c r="BK145" i="8"/>
  <c r="BG145" i="8"/>
  <c r="BC145" i="8"/>
  <c r="AY145" i="8"/>
  <c r="AU145" i="8"/>
  <c r="AQ145" i="8"/>
  <c r="AM145" i="8"/>
  <c r="AI145" i="8"/>
  <c r="AE145" i="8"/>
  <c r="AA145" i="8"/>
  <c r="W145" i="8"/>
  <c r="S145" i="8"/>
  <c r="O145" i="8"/>
  <c r="K145" i="8"/>
  <c r="P145" i="8"/>
  <c r="L145" i="8"/>
  <c r="H145" i="8"/>
  <c r="B145" i="8"/>
  <c r="X145" i="8"/>
  <c r="T145" i="8"/>
  <c r="F153" i="3"/>
  <c r="Q156" i="10"/>
  <c r="T155" i="10"/>
  <c r="R155" i="10"/>
  <c r="S155" i="10"/>
  <c r="M138" i="10"/>
  <c r="N138" i="10" s="1"/>
  <c r="O137" i="10"/>
  <c r="I197" i="7"/>
  <c r="H197" i="7"/>
  <c r="F197" i="7"/>
  <c r="J197" i="7"/>
  <c r="E197" i="7"/>
  <c r="C197" i="7"/>
  <c r="D197" i="7"/>
  <c r="A199" i="7"/>
  <c r="B198" i="7"/>
  <c r="G198" i="7" s="1"/>
  <c r="B154" i="3"/>
  <c r="E153" i="3"/>
  <c r="Q157" i="10" l="1"/>
  <c r="T156" i="10"/>
  <c r="S156" i="10"/>
  <c r="R156" i="10"/>
  <c r="A139" i="11"/>
  <c r="BO146" i="8"/>
  <c r="BK146" i="8"/>
  <c r="BG146" i="8"/>
  <c r="BC146" i="8"/>
  <c r="AY146" i="8"/>
  <c r="AU146" i="8"/>
  <c r="AQ146" i="8"/>
  <c r="AM146" i="8"/>
  <c r="AI146" i="8"/>
  <c r="AE146" i="8"/>
  <c r="AA146" i="8"/>
  <c r="W146" i="8"/>
  <c r="S146" i="8"/>
  <c r="O146" i="8"/>
  <c r="K146" i="8"/>
  <c r="BN146" i="8"/>
  <c r="BJ146" i="8"/>
  <c r="BF146" i="8"/>
  <c r="BB146" i="8"/>
  <c r="AX146" i="8"/>
  <c r="AT146" i="8"/>
  <c r="AP146" i="8"/>
  <c r="AL146" i="8"/>
  <c r="AH146" i="8"/>
  <c r="AD146" i="8"/>
  <c r="Z146" i="8"/>
  <c r="V146" i="8"/>
  <c r="R146" i="8"/>
  <c r="N146" i="8"/>
  <c r="J146" i="8"/>
  <c r="BM146" i="8"/>
  <c r="BI146" i="8"/>
  <c r="BE146" i="8"/>
  <c r="BA146" i="8"/>
  <c r="AW146" i="8"/>
  <c r="AS146" i="8"/>
  <c r="AO146" i="8"/>
  <c r="AK146" i="8"/>
  <c r="AG146" i="8"/>
  <c r="AC146" i="8"/>
  <c r="Y146" i="8"/>
  <c r="U146" i="8"/>
  <c r="Q146" i="8"/>
  <c r="M146" i="8"/>
  <c r="I146" i="8"/>
  <c r="BL146" i="8"/>
  <c r="BH146" i="8"/>
  <c r="BD146" i="8"/>
  <c r="AZ146" i="8"/>
  <c r="AV146" i="8"/>
  <c r="AR146" i="8"/>
  <c r="AN146" i="8"/>
  <c r="AJ146" i="8"/>
  <c r="AF146" i="8"/>
  <c r="AB146" i="8"/>
  <c r="X146" i="8"/>
  <c r="T146" i="8"/>
  <c r="P146" i="8"/>
  <c r="L146" i="8"/>
  <c r="B146" i="8"/>
  <c r="H146" i="8"/>
  <c r="F154" i="3"/>
  <c r="M139" i="10"/>
  <c r="N139" i="10" s="1"/>
  <c r="O138" i="10"/>
  <c r="I198" i="7"/>
  <c r="H198" i="7"/>
  <c r="F198" i="7"/>
  <c r="J198" i="7"/>
  <c r="C198" i="7"/>
  <c r="E198" i="7"/>
  <c r="D198" i="7"/>
  <c r="A200" i="7"/>
  <c r="B199" i="7"/>
  <c r="G199" i="7" s="1"/>
  <c r="B155" i="3"/>
  <c r="E154" i="3"/>
  <c r="A140" i="11" l="1"/>
  <c r="BL147" i="8"/>
  <c r="BH147" i="8"/>
  <c r="BD147" i="8"/>
  <c r="AZ147" i="8"/>
  <c r="AV147" i="8"/>
  <c r="AR147" i="8"/>
  <c r="AN147" i="8"/>
  <c r="AJ147" i="8"/>
  <c r="AF147" i="8"/>
  <c r="AB147" i="8"/>
  <c r="X147" i="8"/>
  <c r="T147" i="8"/>
  <c r="P147" i="8"/>
  <c r="L147" i="8"/>
  <c r="BO147" i="8"/>
  <c r="BK147" i="8"/>
  <c r="BG147" i="8"/>
  <c r="BC147" i="8"/>
  <c r="AY147" i="8"/>
  <c r="AU147" i="8"/>
  <c r="AQ147" i="8"/>
  <c r="AM147" i="8"/>
  <c r="AI147" i="8"/>
  <c r="AE147" i="8"/>
  <c r="AA147" i="8"/>
  <c r="W147" i="8"/>
  <c r="S147" i="8"/>
  <c r="O147" i="8"/>
  <c r="K147" i="8"/>
  <c r="BN147" i="8"/>
  <c r="BJ147" i="8"/>
  <c r="BF147" i="8"/>
  <c r="BB147" i="8"/>
  <c r="AX147" i="8"/>
  <c r="AT147" i="8"/>
  <c r="AP147" i="8"/>
  <c r="AL147" i="8"/>
  <c r="AH147" i="8"/>
  <c r="AD147" i="8"/>
  <c r="Z147" i="8"/>
  <c r="V147" i="8"/>
  <c r="R147" i="8"/>
  <c r="N147" i="8"/>
  <c r="J147" i="8"/>
  <c r="BM147" i="8"/>
  <c r="BI147" i="8"/>
  <c r="BE147" i="8"/>
  <c r="BA147" i="8"/>
  <c r="AW147" i="8"/>
  <c r="AS147" i="8"/>
  <c r="AO147" i="8"/>
  <c r="AK147" i="8"/>
  <c r="AG147" i="8"/>
  <c r="AC147" i="8"/>
  <c r="Y147" i="8"/>
  <c r="U147" i="8"/>
  <c r="Q147" i="8"/>
  <c r="M147" i="8"/>
  <c r="I147" i="8"/>
  <c r="H147" i="8"/>
  <c r="B147" i="8"/>
  <c r="F155" i="3"/>
  <c r="Q158" i="10"/>
  <c r="T157" i="10"/>
  <c r="S157" i="10"/>
  <c r="R157" i="10"/>
  <c r="M140" i="10"/>
  <c r="N140" i="10" s="1"/>
  <c r="O139" i="10"/>
  <c r="I199" i="7"/>
  <c r="H199" i="7"/>
  <c r="A201" i="7"/>
  <c r="B200" i="7"/>
  <c r="G200" i="7" s="1"/>
  <c r="J199" i="7"/>
  <c r="D199" i="7"/>
  <c r="F199" i="7"/>
  <c r="E199" i="7"/>
  <c r="C199" i="7"/>
  <c r="B156" i="3"/>
  <c r="E155" i="3"/>
  <c r="Q159" i="10" l="1"/>
  <c r="T158" i="10"/>
  <c r="S158" i="10"/>
  <c r="R158" i="10"/>
  <c r="A141" i="11"/>
  <c r="BM148" i="8"/>
  <c r="BI148" i="8"/>
  <c r="BE148" i="8"/>
  <c r="BA148" i="8"/>
  <c r="AW148" i="8"/>
  <c r="AS148" i="8"/>
  <c r="AO148" i="8"/>
  <c r="AK148" i="8"/>
  <c r="AG148" i="8"/>
  <c r="AC148" i="8"/>
  <c r="Y148" i="8"/>
  <c r="U148" i="8"/>
  <c r="Q148" i="8"/>
  <c r="M148" i="8"/>
  <c r="I148" i="8"/>
  <c r="BL148" i="8"/>
  <c r="BH148" i="8"/>
  <c r="BD148" i="8"/>
  <c r="AZ148" i="8"/>
  <c r="AV148" i="8"/>
  <c r="AR148" i="8"/>
  <c r="AN148" i="8"/>
  <c r="AJ148" i="8"/>
  <c r="AF148" i="8"/>
  <c r="AB148" i="8"/>
  <c r="X148" i="8"/>
  <c r="T148" i="8"/>
  <c r="P148" i="8"/>
  <c r="L148" i="8"/>
  <c r="BO148" i="8"/>
  <c r="BK148" i="8"/>
  <c r="BG148" i="8"/>
  <c r="BC148" i="8"/>
  <c r="AY148" i="8"/>
  <c r="AU148" i="8"/>
  <c r="AQ148" i="8"/>
  <c r="AM148" i="8"/>
  <c r="AI148" i="8"/>
  <c r="AE148" i="8"/>
  <c r="AA148" i="8"/>
  <c r="W148" i="8"/>
  <c r="S148" i="8"/>
  <c r="O148" i="8"/>
  <c r="K148" i="8"/>
  <c r="BN148" i="8"/>
  <c r="BJ148" i="8"/>
  <c r="BF148" i="8"/>
  <c r="BB148" i="8"/>
  <c r="AX148" i="8"/>
  <c r="AT148" i="8"/>
  <c r="AP148" i="8"/>
  <c r="AL148" i="8"/>
  <c r="AH148" i="8"/>
  <c r="AD148" i="8"/>
  <c r="Z148" i="8"/>
  <c r="V148" i="8"/>
  <c r="R148" i="8"/>
  <c r="N148" i="8"/>
  <c r="J148" i="8"/>
  <c r="H148" i="8"/>
  <c r="B148" i="8"/>
  <c r="F156" i="3"/>
  <c r="M141" i="10"/>
  <c r="N141" i="10" s="1"/>
  <c r="O140" i="10"/>
  <c r="I200" i="7"/>
  <c r="H200" i="7"/>
  <c r="F200" i="7"/>
  <c r="J200" i="7"/>
  <c r="E200" i="7"/>
  <c r="D200" i="7"/>
  <c r="C200" i="7"/>
  <c r="A202" i="7"/>
  <c r="B201" i="7"/>
  <c r="G201" i="7" s="1"/>
  <c r="B157" i="3"/>
  <c r="E156" i="3"/>
  <c r="A142" i="11" l="1"/>
  <c r="BN149" i="8"/>
  <c r="BJ149" i="8"/>
  <c r="BF149" i="8"/>
  <c r="BB149" i="8"/>
  <c r="AX149" i="8"/>
  <c r="AT149" i="8"/>
  <c r="AP149" i="8"/>
  <c r="AL149" i="8"/>
  <c r="AH149" i="8"/>
  <c r="AD149" i="8"/>
  <c r="Z149" i="8"/>
  <c r="V149" i="8"/>
  <c r="R149" i="8"/>
  <c r="N149" i="8"/>
  <c r="J149" i="8"/>
  <c r="BM149" i="8"/>
  <c r="BI149" i="8"/>
  <c r="BE149" i="8"/>
  <c r="BA149" i="8"/>
  <c r="AW149" i="8"/>
  <c r="AS149" i="8"/>
  <c r="AO149" i="8"/>
  <c r="AK149" i="8"/>
  <c r="AG149" i="8"/>
  <c r="AC149" i="8"/>
  <c r="Y149" i="8"/>
  <c r="U149" i="8"/>
  <c r="Q149" i="8"/>
  <c r="M149" i="8"/>
  <c r="I149" i="8"/>
  <c r="BL149" i="8"/>
  <c r="BH149" i="8"/>
  <c r="BD149" i="8"/>
  <c r="AZ149" i="8"/>
  <c r="AV149" i="8"/>
  <c r="AR149" i="8"/>
  <c r="AN149" i="8"/>
  <c r="AJ149" i="8"/>
  <c r="AF149" i="8"/>
  <c r="AB149" i="8"/>
  <c r="X149" i="8"/>
  <c r="T149" i="8"/>
  <c r="P149" i="8"/>
  <c r="L149" i="8"/>
  <c r="BO149" i="8"/>
  <c r="BK149" i="8"/>
  <c r="BG149" i="8"/>
  <c r="BC149" i="8"/>
  <c r="AY149" i="8"/>
  <c r="AU149" i="8"/>
  <c r="AQ149" i="8"/>
  <c r="AM149" i="8"/>
  <c r="AI149" i="8"/>
  <c r="AE149" i="8"/>
  <c r="AA149" i="8"/>
  <c r="W149" i="8"/>
  <c r="S149" i="8"/>
  <c r="O149" i="8"/>
  <c r="K149" i="8"/>
  <c r="H149" i="8"/>
  <c r="B149" i="8"/>
  <c r="F157" i="3"/>
  <c r="Q160" i="10"/>
  <c r="T159" i="10"/>
  <c r="S159" i="10"/>
  <c r="R159" i="10"/>
  <c r="M142" i="10"/>
  <c r="N142" i="10" s="1"/>
  <c r="O141" i="10"/>
  <c r="I201" i="7"/>
  <c r="H201" i="7"/>
  <c r="F201" i="7"/>
  <c r="J201" i="7"/>
  <c r="E201" i="7"/>
  <c r="D201" i="7"/>
  <c r="C201" i="7"/>
  <c r="A203" i="7"/>
  <c r="B202" i="7"/>
  <c r="G202" i="7" s="1"/>
  <c r="B158" i="3"/>
  <c r="E157" i="3"/>
  <c r="Q161" i="10" l="1"/>
  <c r="T160" i="10"/>
  <c r="R160" i="10"/>
  <c r="S160" i="10"/>
  <c r="A143" i="11"/>
  <c r="BO150" i="8"/>
  <c r="BK150" i="8"/>
  <c r="BG150" i="8"/>
  <c r="BC150" i="8"/>
  <c r="AY150" i="8"/>
  <c r="AU150" i="8"/>
  <c r="AQ150" i="8"/>
  <c r="AM150" i="8"/>
  <c r="AI150" i="8"/>
  <c r="AE150" i="8"/>
  <c r="AA150" i="8"/>
  <c r="W150" i="8"/>
  <c r="S150" i="8"/>
  <c r="O150" i="8"/>
  <c r="K150" i="8"/>
  <c r="BN150" i="8"/>
  <c r="BJ150" i="8"/>
  <c r="BF150" i="8"/>
  <c r="BB150" i="8"/>
  <c r="AX150" i="8"/>
  <c r="AT150" i="8"/>
  <c r="AP150" i="8"/>
  <c r="AL150" i="8"/>
  <c r="AH150" i="8"/>
  <c r="AD150" i="8"/>
  <c r="Z150" i="8"/>
  <c r="V150" i="8"/>
  <c r="R150" i="8"/>
  <c r="N150" i="8"/>
  <c r="J150" i="8"/>
  <c r="BM150" i="8"/>
  <c r="BI150" i="8"/>
  <c r="BE150" i="8"/>
  <c r="BA150" i="8"/>
  <c r="AW150" i="8"/>
  <c r="AS150" i="8"/>
  <c r="AO150" i="8"/>
  <c r="AK150" i="8"/>
  <c r="AG150" i="8"/>
  <c r="AC150" i="8"/>
  <c r="Y150" i="8"/>
  <c r="U150" i="8"/>
  <c r="Q150" i="8"/>
  <c r="M150" i="8"/>
  <c r="I150" i="8"/>
  <c r="BL150" i="8"/>
  <c r="BH150" i="8"/>
  <c r="BD150" i="8"/>
  <c r="AZ150" i="8"/>
  <c r="AV150" i="8"/>
  <c r="AR150" i="8"/>
  <c r="AN150" i="8"/>
  <c r="AJ150" i="8"/>
  <c r="AF150" i="8"/>
  <c r="AB150" i="8"/>
  <c r="X150" i="8"/>
  <c r="T150" i="8"/>
  <c r="P150" i="8"/>
  <c r="L150" i="8"/>
  <c r="H150" i="8"/>
  <c r="B150" i="8"/>
  <c r="F158" i="3"/>
  <c r="M143" i="10"/>
  <c r="N143" i="10" s="1"/>
  <c r="O142" i="10"/>
  <c r="I202" i="7"/>
  <c r="H202" i="7"/>
  <c r="C202" i="7"/>
  <c r="J202" i="7"/>
  <c r="F202" i="7"/>
  <c r="D202" i="7"/>
  <c r="E202" i="7"/>
  <c r="A204" i="7"/>
  <c r="B203" i="7"/>
  <c r="G203" i="7" s="1"/>
  <c r="B159" i="3"/>
  <c r="E158" i="3"/>
  <c r="A144" i="11" l="1"/>
  <c r="BL151" i="8"/>
  <c r="BH151" i="8"/>
  <c r="BD151" i="8"/>
  <c r="AZ151" i="8"/>
  <c r="AV151" i="8"/>
  <c r="AR151" i="8"/>
  <c r="AN151" i="8"/>
  <c r="AJ151" i="8"/>
  <c r="AF151" i="8"/>
  <c r="AB151" i="8"/>
  <c r="X151" i="8"/>
  <c r="T151" i="8"/>
  <c r="P151" i="8"/>
  <c r="L151" i="8"/>
  <c r="BO151" i="8"/>
  <c r="BK151" i="8"/>
  <c r="BG151" i="8"/>
  <c r="BC151" i="8"/>
  <c r="AY151" i="8"/>
  <c r="AU151" i="8"/>
  <c r="AQ151" i="8"/>
  <c r="AM151" i="8"/>
  <c r="AI151" i="8"/>
  <c r="AE151" i="8"/>
  <c r="AA151" i="8"/>
  <c r="W151" i="8"/>
  <c r="S151" i="8"/>
  <c r="O151" i="8"/>
  <c r="K151" i="8"/>
  <c r="BN151" i="8"/>
  <c r="BJ151" i="8"/>
  <c r="BF151" i="8"/>
  <c r="BB151" i="8"/>
  <c r="AX151" i="8"/>
  <c r="AT151" i="8"/>
  <c r="AP151" i="8"/>
  <c r="AL151" i="8"/>
  <c r="AH151" i="8"/>
  <c r="AD151" i="8"/>
  <c r="Z151" i="8"/>
  <c r="V151" i="8"/>
  <c r="R151" i="8"/>
  <c r="N151" i="8"/>
  <c r="J151" i="8"/>
  <c r="BM151" i="8"/>
  <c r="BI151" i="8"/>
  <c r="BE151" i="8"/>
  <c r="BA151" i="8"/>
  <c r="AW151" i="8"/>
  <c r="AS151" i="8"/>
  <c r="AO151" i="8"/>
  <c r="AK151" i="8"/>
  <c r="AG151" i="8"/>
  <c r="AC151" i="8"/>
  <c r="Y151" i="8"/>
  <c r="U151" i="8"/>
  <c r="Q151" i="8"/>
  <c r="M151" i="8"/>
  <c r="I151" i="8"/>
  <c r="H151" i="8"/>
  <c r="B151" i="8"/>
  <c r="F159" i="3"/>
  <c r="Q162" i="10"/>
  <c r="T161" i="10"/>
  <c r="S161" i="10"/>
  <c r="R161" i="10"/>
  <c r="M144" i="10"/>
  <c r="N144" i="10" s="1"/>
  <c r="O143" i="10"/>
  <c r="I203" i="7"/>
  <c r="H203" i="7"/>
  <c r="F203" i="7"/>
  <c r="J203" i="7"/>
  <c r="C203" i="7"/>
  <c r="E203" i="7"/>
  <c r="D203" i="7"/>
  <c r="A205" i="7"/>
  <c r="B204" i="7"/>
  <c r="G204" i="7" s="1"/>
  <c r="B160" i="3"/>
  <c r="E159" i="3"/>
  <c r="Q163" i="10" l="1"/>
  <c r="S162" i="10"/>
  <c r="T162" i="10"/>
  <c r="R162" i="10"/>
  <c r="A145" i="11"/>
  <c r="BM152" i="8"/>
  <c r="BI152" i="8"/>
  <c r="BE152" i="8"/>
  <c r="BA152" i="8"/>
  <c r="AW152" i="8"/>
  <c r="AS152" i="8"/>
  <c r="AO152" i="8"/>
  <c r="AK152" i="8"/>
  <c r="AG152" i="8"/>
  <c r="AC152" i="8"/>
  <c r="Y152" i="8"/>
  <c r="U152" i="8"/>
  <c r="Q152" i="8"/>
  <c r="M152" i="8"/>
  <c r="I152" i="8"/>
  <c r="BL152" i="8"/>
  <c r="BH152" i="8"/>
  <c r="BD152" i="8"/>
  <c r="AZ152" i="8"/>
  <c r="AV152" i="8"/>
  <c r="AR152" i="8"/>
  <c r="AN152" i="8"/>
  <c r="AJ152" i="8"/>
  <c r="AF152" i="8"/>
  <c r="AB152" i="8"/>
  <c r="X152" i="8"/>
  <c r="T152" i="8"/>
  <c r="P152" i="8"/>
  <c r="L152" i="8"/>
  <c r="BO152" i="8"/>
  <c r="BK152" i="8"/>
  <c r="BG152" i="8"/>
  <c r="BC152" i="8"/>
  <c r="AY152" i="8"/>
  <c r="AU152" i="8"/>
  <c r="AQ152" i="8"/>
  <c r="AM152" i="8"/>
  <c r="AI152" i="8"/>
  <c r="AE152" i="8"/>
  <c r="AA152" i="8"/>
  <c r="W152" i="8"/>
  <c r="S152" i="8"/>
  <c r="O152" i="8"/>
  <c r="K152" i="8"/>
  <c r="BN152" i="8"/>
  <c r="BJ152" i="8"/>
  <c r="BF152" i="8"/>
  <c r="BB152" i="8"/>
  <c r="AX152" i="8"/>
  <c r="AT152" i="8"/>
  <c r="AP152" i="8"/>
  <c r="AL152" i="8"/>
  <c r="AH152" i="8"/>
  <c r="AD152" i="8"/>
  <c r="Z152" i="8"/>
  <c r="V152" i="8"/>
  <c r="R152" i="8"/>
  <c r="N152" i="8"/>
  <c r="J152" i="8"/>
  <c r="H152" i="8"/>
  <c r="B152" i="8"/>
  <c r="F160" i="3"/>
  <c r="M145" i="10"/>
  <c r="N145" i="10" s="1"/>
  <c r="O144" i="10"/>
  <c r="I204" i="7"/>
  <c r="H204" i="7"/>
  <c r="F204" i="7"/>
  <c r="J204" i="7"/>
  <c r="D204" i="7"/>
  <c r="C204" i="7"/>
  <c r="E204" i="7"/>
  <c r="A206" i="7"/>
  <c r="B205" i="7"/>
  <c r="G205" i="7" s="1"/>
  <c r="B161" i="3"/>
  <c r="E160" i="3"/>
  <c r="A146" i="11" l="1"/>
  <c r="BN153" i="8"/>
  <c r="BJ153" i="8"/>
  <c r="BF153" i="8"/>
  <c r="BB153" i="8"/>
  <c r="AX153" i="8"/>
  <c r="AT153" i="8"/>
  <c r="AP153" i="8"/>
  <c r="AL153" i="8"/>
  <c r="AH153" i="8"/>
  <c r="AD153" i="8"/>
  <c r="Z153" i="8"/>
  <c r="V153" i="8"/>
  <c r="R153" i="8"/>
  <c r="N153" i="8"/>
  <c r="J153" i="8"/>
  <c r="BM153" i="8"/>
  <c r="BI153" i="8"/>
  <c r="BE153" i="8"/>
  <c r="BA153" i="8"/>
  <c r="AW153" i="8"/>
  <c r="AS153" i="8"/>
  <c r="AO153" i="8"/>
  <c r="AK153" i="8"/>
  <c r="AG153" i="8"/>
  <c r="AC153" i="8"/>
  <c r="Y153" i="8"/>
  <c r="U153" i="8"/>
  <c r="Q153" i="8"/>
  <c r="M153" i="8"/>
  <c r="I153" i="8"/>
  <c r="BL153" i="8"/>
  <c r="BH153" i="8"/>
  <c r="BD153" i="8"/>
  <c r="AZ153" i="8"/>
  <c r="AV153" i="8"/>
  <c r="AR153" i="8"/>
  <c r="AN153" i="8"/>
  <c r="AJ153" i="8"/>
  <c r="AF153" i="8"/>
  <c r="AB153" i="8"/>
  <c r="X153" i="8"/>
  <c r="T153" i="8"/>
  <c r="P153" i="8"/>
  <c r="L153" i="8"/>
  <c r="BO153" i="8"/>
  <c r="BK153" i="8"/>
  <c r="BG153" i="8"/>
  <c r="BC153" i="8"/>
  <c r="AY153" i="8"/>
  <c r="AU153" i="8"/>
  <c r="AQ153" i="8"/>
  <c r="AM153" i="8"/>
  <c r="AI153" i="8"/>
  <c r="AE153" i="8"/>
  <c r="AA153" i="8"/>
  <c r="W153" i="8"/>
  <c r="S153" i="8"/>
  <c r="O153" i="8"/>
  <c r="K153" i="8"/>
  <c r="H153" i="8"/>
  <c r="B153" i="8"/>
  <c r="F161" i="3"/>
  <c r="Q164" i="10"/>
  <c r="T163" i="10"/>
  <c r="S163" i="10"/>
  <c r="R163" i="10"/>
  <c r="M146" i="10"/>
  <c r="N146" i="10" s="1"/>
  <c r="O145" i="10"/>
  <c r="I205" i="7"/>
  <c r="H205" i="7"/>
  <c r="F205" i="7"/>
  <c r="J205" i="7"/>
  <c r="D205" i="7"/>
  <c r="E205" i="7"/>
  <c r="C205" i="7"/>
  <c r="A207" i="7"/>
  <c r="B206" i="7"/>
  <c r="G206" i="7" s="1"/>
  <c r="B162" i="3"/>
  <c r="E161" i="3"/>
  <c r="Q165" i="10" l="1"/>
  <c r="T164" i="10"/>
  <c r="S164" i="10"/>
  <c r="R164" i="10"/>
  <c r="A147" i="11"/>
  <c r="BO154" i="8"/>
  <c r="BK154" i="8"/>
  <c r="BG154" i="8"/>
  <c r="BC154" i="8"/>
  <c r="AY154" i="8"/>
  <c r="AU154" i="8"/>
  <c r="AQ154" i="8"/>
  <c r="AM154" i="8"/>
  <c r="AI154" i="8"/>
  <c r="AE154" i="8"/>
  <c r="AA154" i="8"/>
  <c r="W154" i="8"/>
  <c r="S154" i="8"/>
  <c r="O154" i="8"/>
  <c r="K154" i="8"/>
  <c r="BN154" i="8"/>
  <c r="BJ154" i="8"/>
  <c r="BF154" i="8"/>
  <c r="BB154" i="8"/>
  <c r="AX154" i="8"/>
  <c r="AT154" i="8"/>
  <c r="AP154" i="8"/>
  <c r="AL154" i="8"/>
  <c r="AH154" i="8"/>
  <c r="AD154" i="8"/>
  <c r="Z154" i="8"/>
  <c r="V154" i="8"/>
  <c r="R154" i="8"/>
  <c r="N154" i="8"/>
  <c r="J154" i="8"/>
  <c r="BM154" i="8"/>
  <c r="BI154" i="8"/>
  <c r="BE154" i="8"/>
  <c r="BA154" i="8"/>
  <c r="AW154" i="8"/>
  <c r="AS154" i="8"/>
  <c r="AO154" i="8"/>
  <c r="AK154" i="8"/>
  <c r="AG154" i="8"/>
  <c r="AC154" i="8"/>
  <c r="Y154" i="8"/>
  <c r="U154" i="8"/>
  <c r="Q154" i="8"/>
  <c r="M154" i="8"/>
  <c r="I154" i="8"/>
  <c r="BL154" i="8"/>
  <c r="BH154" i="8"/>
  <c r="BD154" i="8"/>
  <c r="AZ154" i="8"/>
  <c r="AV154" i="8"/>
  <c r="AR154" i="8"/>
  <c r="AN154" i="8"/>
  <c r="AJ154" i="8"/>
  <c r="AF154" i="8"/>
  <c r="AB154" i="8"/>
  <c r="X154" i="8"/>
  <c r="T154" i="8"/>
  <c r="P154" i="8"/>
  <c r="L154" i="8"/>
  <c r="B154" i="8"/>
  <c r="H154" i="8"/>
  <c r="F162" i="3"/>
  <c r="M147" i="10"/>
  <c r="N147" i="10" s="1"/>
  <c r="O146" i="10"/>
  <c r="I206" i="7"/>
  <c r="H206" i="7"/>
  <c r="F206" i="7"/>
  <c r="J206" i="7"/>
  <c r="D206" i="7"/>
  <c r="C206" i="7"/>
  <c r="E206" i="7"/>
  <c r="A208" i="7"/>
  <c r="B207" i="7"/>
  <c r="G207" i="7" s="1"/>
  <c r="B163" i="3"/>
  <c r="E162" i="3"/>
  <c r="A148" i="11" l="1"/>
  <c r="BL155" i="8"/>
  <c r="BH155" i="8"/>
  <c r="BD155" i="8"/>
  <c r="AZ155" i="8"/>
  <c r="AV155" i="8"/>
  <c r="AR155" i="8"/>
  <c r="AN155" i="8"/>
  <c r="AJ155" i="8"/>
  <c r="AF155" i="8"/>
  <c r="AB155" i="8"/>
  <c r="X155" i="8"/>
  <c r="T155" i="8"/>
  <c r="P155" i="8"/>
  <c r="L155" i="8"/>
  <c r="BO155" i="8"/>
  <c r="BK155" i="8"/>
  <c r="BG155" i="8"/>
  <c r="BC155" i="8"/>
  <c r="AY155" i="8"/>
  <c r="AU155" i="8"/>
  <c r="AQ155" i="8"/>
  <c r="AM155" i="8"/>
  <c r="AI155" i="8"/>
  <c r="AE155" i="8"/>
  <c r="AA155" i="8"/>
  <c r="W155" i="8"/>
  <c r="S155" i="8"/>
  <c r="O155" i="8"/>
  <c r="K155" i="8"/>
  <c r="BN155" i="8"/>
  <c r="BJ155" i="8"/>
  <c r="BF155" i="8"/>
  <c r="BB155" i="8"/>
  <c r="AX155" i="8"/>
  <c r="AT155" i="8"/>
  <c r="AP155" i="8"/>
  <c r="AL155" i="8"/>
  <c r="AH155" i="8"/>
  <c r="AD155" i="8"/>
  <c r="Z155" i="8"/>
  <c r="V155" i="8"/>
  <c r="R155" i="8"/>
  <c r="N155" i="8"/>
  <c r="J155" i="8"/>
  <c r="BM155" i="8"/>
  <c r="BI155" i="8"/>
  <c r="BE155" i="8"/>
  <c r="BA155" i="8"/>
  <c r="AW155" i="8"/>
  <c r="AS155" i="8"/>
  <c r="AO155" i="8"/>
  <c r="AK155" i="8"/>
  <c r="AG155" i="8"/>
  <c r="AC155" i="8"/>
  <c r="Y155" i="8"/>
  <c r="U155" i="8"/>
  <c r="Q155" i="8"/>
  <c r="M155" i="8"/>
  <c r="I155" i="8"/>
  <c r="H155" i="8"/>
  <c r="B155" i="8"/>
  <c r="F163" i="3"/>
  <c r="Q166" i="10"/>
  <c r="T165" i="10"/>
  <c r="S165" i="10"/>
  <c r="R165" i="10"/>
  <c r="M148" i="10"/>
  <c r="N148" i="10" s="1"/>
  <c r="O147" i="10"/>
  <c r="I207" i="7"/>
  <c r="H207" i="7"/>
  <c r="J207" i="7"/>
  <c r="F207" i="7"/>
  <c r="E207" i="7"/>
  <c r="D207" i="7"/>
  <c r="C207" i="7"/>
  <c r="A209" i="7"/>
  <c r="B208" i="7"/>
  <c r="G208" i="7" s="1"/>
  <c r="B164" i="3"/>
  <c r="E163" i="3"/>
  <c r="Q167" i="10" l="1"/>
  <c r="S166" i="10"/>
  <c r="T166" i="10"/>
  <c r="R166" i="10"/>
  <c r="A149" i="11"/>
  <c r="BM156" i="8"/>
  <c r="BI156" i="8"/>
  <c r="BE156" i="8"/>
  <c r="BA156" i="8"/>
  <c r="AW156" i="8"/>
  <c r="AS156" i="8"/>
  <c r="AO156" i="8"/>
  <c r="AK156" i="8"/>
  <c r="AG156" i="8"/>
  <c r="AC156" i="8"/>
  <c r="Y156" i="8"/>
  <c r="U156" i="8"/>
  <c r="Q156" i="8"/>
  <c r="M156" i="8"/>
  <c r="I156" i="8"/>
  <c r="BL156" i="8"/>
  <c r="BH156" i="8"/>
  <c r="BD156" i="8"/>
  <c r="AZ156" i="8"/>
  <c r="AV156" i="8"/>
  <c r="AR156" i="8"/>
  <c r="AN156" i="8"/>
  <c r="AJ156" i="8"/>
  <c r="AF156" i="8"/>
  <c r="AB156" i="8"/>
  <c r="X156" i="8"/>
  <c r="T156" i="8"/>
  <c r="P156" i="8"/>
  <c r="L156" i="8"/>
  <c r="BO156" i="8"/>
  <c r="BK156" i="8"/>
  <c r="BG156" i="8"/>
  <c r="BC156" i="8"/>
  <c r="AY156" i="8"/>
  <c r="AU156" i="8"/>
  <c r="AQ156" i="8"/>
  <c r="AM156" i="8"/>
  <c r="AI156" i="8"/>
  <c r="AE156" i="8"/>
  <c r="AA156" i="8"/>
  <c r="W156" i="8"/>
  <c r="S156" i="8"/>
  <c r="O156" i="8"/>
  <c r="K156" i="8"/>
  <c r="BN156" i="8"/>
  <c r="BJ156" i="8"/>
  <c r="BF156" i="8"/>
  <c r="BB156" i="8"/>
  <c r="AX156" i="8"/>
  <c r="AT156" i="8"/>
  <c r="AP156" i="8"/>
  <c r="AL156" i="8"/>
  <c r="AH156" i="8"/>
  <c r="AD156" i="8"/>
  <c r="Z156" i="8"/>
  <c r="V156" i="8"/>
  <c r="R156" i="8"/>
  <c r="N156" i="8"/>
  <c r="J156" i="8"/>
  <c r="H156" i="8"/>
  <c r="B156" i="8"/>
  <c r="F164" i="3"/>
  <c r="M149" i="10"/>
  <c r="N149" i="10" s="1"/>
  <c r="O148" i="10"/>
  <c r="I208" i="7"/>
  <c r="H208" i="7"/>
  <c r="F208" i="7"/>
  <c r="J208" i="7"/>
  <c r="C208" i="7"/>
  <c r="E208" i="7"/>
  <c r="D208" i="7"/>
  <c r="A210" i="7"/>
  <c r="B209" i="7"/>
  <c r="G209" i="7" s="1"/>
  <c r="B165" i="3"/>
  <c r="E164" i="3"/>
  <c r="A150" i="11" l="1"/>
  <c r="BN157" i="8"/>
  <c r="BJ157" i="8"/>
  <c r="BF157" i="8"/>
  <c r="BB157" i="8"/>
  <c r="AX157" i="8"/>
  <c r="AT157" i="8"/>
  <c r="AP157" i="8"/>
  <c r="AL157" i="8"/>
  <c r="AH157" i="8"/>
  <c r="AD157" i="8"/>
  <c r="Z157" i="8"/>
  <c r="V157" i="8"/>
  <c r="R157" i="8"/>
  <c r="N157" i="8"/>
  <c r="J157" i="8"/>
  <c r="BM157" i="8"/>
  <c r="BI157" i="8"/>
  <c r="BE157" i="8"/>
  <c r="BA157" i="8"/>
  <c r="AW157" i="8"/>
  <c r="AS157" i="8"/>
  <c r="AO157" i="8"/>
  <c r="AK157" i="8"/>
  <c r="AG157" i="8"/>
  <c r="AC157" i="8"/>
  <c r="Y157" i="8"/>
  <c r="U157" i="8"/>
  <c r="Q157" i="8"/>
  <c r="M157" i="8"/>
  <c r="I157" i="8"/>
  <c r="BL157" i="8"/>
  <c r="BH157" i="8"/>
  <c r="BD157" i="8"/>
  <c r="AZ157" i="8"/>
  <c r="AV157" i="8"/>
  <c r="AR157" i="8"/>
  <c r="AN157" i="8"/>
  <c r="AJ157" i="8"/>
  <c r="AF157" i="8"/>
  <c r="AB157" i="8"/>
  <c r="X157" i="8"/>
  <c r="T157" i="8"/>
  <c r="P157" i="8"/>
  <c r="L157" i="8"/>
  <c r="BO157" i="8"/>
  <c r="BK157" i="8"/>
  <c r="BG157" i="8"/>
  <c r="BC157" i="8"/>
  <c r="AY157" i="8"/>
  <c r="AU157" i="8"/>
  <c r="AQ157" i="8"/>
  <c r="AM157" i="8"/>
  <c r="AI157" i="8"/>
  <c r="AE157" i="8"/>
  <c r="AA157" i="8"/>
  <c r="W157" i="8"/>
  <c r="S157" i="8"/>
  <c r="O157" i="8"/>
  <c r="K157" i="8"/>
  <c r="H157" i="8"/>
  <c r="B157" i="8"/>
  <c r="F165" i="3"/>
  <c r="Q168" i="10"/>
  <c r="T167" i="10"/>
  <c r="S167" i="10"/>
  <c r="R167" i="10"/>
  <c r="M150" i="10"/>
  <c r="N150" i="10" s="1"/>
  <c r="O149" i="10"/>
  <c r="I209" i="7"/>
  <c r="H209" i="7"/>
  <c r="F209" i="7"/>
  <c r="J209" i="7"/>
  <c r="C209" i="7"/>
  <c r="E209" i="7"/>
  <c r="D209" i="7"/>
  <c r="A211" i="7"/>
  <c r="B210" i="7"/>
  <c r="G210" i="7" s="1"/>
  <c r="B166" i="3"/>
  <c r="E165" i="3"/>
  <c r="Q169" i="10" l="1"/>
  <c r="T168" i="10"/>
  <c r="S168" i="10"/>
  <c r="R168" i="10"/>
  <c r="A151" i="11"/>
  <c r="BO158" i="8"/>
  <c r="BK158" i="8"/>
  <c r="BG158" i="8"/>
  <c r="BC158" i="8"/>
  <c r="AY158" i="8"/>
  <c r="AU158" i="8"/>
  <c r="AQ158" i="8"/>
  <c r="AM158" i="8"/>
  <c r="AI158" i="8"/>
  <c r="AE158" i="8"/>
  <c r="AA158" i="8"/>
  <c r="W158" i="8"/>
  <c r="S158" i="8"/>
  <c r="O158" i="8"/>
  <c r="K158" i="8"/>
  <c r="BN158" i="8"/>
  <c r="BJ158" i="8"/>
  <c r="BF158" i="8"/>
  <c r="BB158" i="8"/>
  <c r="AX158" i="8"/>
  <c r="AT158" i="8"/>
  <c r="AP158" i="8"/>
  <c r="AL158" i="8"/>
  <c r="AH158" i="8"/>
  <c r="AD158" i="8"/>
  <c r="Z158" i="8"/>
  <c r="V158" i="8"/>
  <c r="R158" i="8"/>
  <c r="N158" i="8"/>
  <c r="J158" i="8"/>
  <c r="BM158" i="8"/>
  <c r="BI158" i="8"/>
  <c r="BE158" i="8"/>
  <c r="BA158" i="8"/>
  <c r="AW158" i="8"/>
  <c r="AS158" i="8"/>
  <c r="AO158" i="8"/>
  <c r="AK158" i="8"/>
  <c r="AG158" i="8"/>
  <c r="AC158" i="8"/>
  <c r="Y158" i="8"/>
  <c r="U158" i="8"/>
  <c r="Q158" i="8"/>
  <c r="M158" i="8"/>
  <c r="I158" i="8"/>
  <c r="BL158" i="8"/>
  <c r="BH158" i="8"/>
  <c r="BD158" i="8"/>
  <c r="AZ158" i="8"/>
  <c r="AV158" i="8"/>
  <c r="AR158" i="8"/>
  <c r="AN158" i="8"/>
  <c r="AJ158" i="8"/>
  <c r="AF158" i="8"/>
  <c r="AB158" i="8"/>
  <c r="X158" i="8"/>
  <c r="T158" i="8"/>
  <c r="P158" i="8"/>
  <c r="L158" i="8"/>
  <c r="B158" i="8"/>
  <c r="H158" i="8"/>
  <c r="F166" i="3"/>
  <c r="M151" i="10"/>
  <c r="N151" i="10" s="1"/>
  <c r="O150" i="10"/>
  <c r="I210" i="7"/>
  <c r="H210" i="7"/>
  <c r="F210" i="7"/>
  <c r="J210" i="7"/>
  <c r="D210" i="7"/>
  <c r="E210" i="7"/>
  <c r="C210" i="7"/>
  <c r="A212" i="7"/>
  <c r="B211" i="7"/>
  <c r="G211" i="7" s="1"/>
  <c r="B167" i="3"/>
  <c r="E166" i="3"/>
  <c r="A152" i="11" l="1"/>
  <c r="BL159" i="8"/>
  <c r="BH159" i="8"/>
  <c r="BD159" i="8"/>
  <c r="AZ159" i="8"/>
  <c r="AV159" i="8"/>
  <c r="AR159" i="8"/>
  <c r="AN159" i="8"/>
  <c r="AJ159" i="8"/>
  <c r="AF159" i="8"/>
  <c r="AB159" i="8"/>
  <c r="X159" i="8"/>
  <c r="T159" i="8"/>
  <c r="P159" i="8"/>
  <c r="L159" i="8"/>
  <c r="BO159" i="8"/>
  <c r="BK159" i="8"/>
  <c r="BG159" i="8"/>
  <c r="BC159" i="8"/>
  <c r="AY159" i="8"/>
  <c r="AU159" i="8"/>
  <c r="AQ159" i="8"/>
  <c r="AM159" i="8"/>
  <c r="AI159" i="8"/>
  <c r="AE159" i="8"/>
  <c r="AA159" i="8"/>
  <c r="W159" i="8"/>
  <c r="S159" i="8"/>
  <c r="O159" i="8"/>
  <c r="K159" i="8"/>
  <c r="BN159" i="8"/>
  <c r="BJ159" i="8"/>
  <c r="BF159" i="8"/>
  <c r="BB159" i="8"/>
  <c r="AX159" i="8"/>
  <c r="AT159" i="8"/>
  <c r="AP159" i="8"/>
  <c r="AL159" i="8"/>
  <c r="AH159" i="8"/>
  <c r="AD159" i="8"/>
  <c r="Z159" i="8"/>
  <c r="V159" i="8"/>
  <c r="R159" i="8"/>
  <c r="N159" i="8"/>
  <c r="J159" i="8"/>
  <c r="BM159" i="8"/>
  <c r="BI159" i="8"/>
  <c r="BE159" i="8"/>
  <c r="BA159" i="8"/>
  <c r="AW159" i="8"/>
  <c r="AS159" i="8"/>
  <c r="AO159" i="8"/>
  <c r="AK159" i="8"/>
  <c r="AG159" i="8"/>
  <c r="AC159" i="8"/>
  <c r="Y159" i="8"/>
  <c r="U159" i="8"/>
  <c r="Q159" i="8"/>
  <c r="M159" i="8"/>
  <c r="I159" i="8"/>
  <c r="H159" i="8"/>
  <c r="B159" i="8"/>
  <c r="F167" i="3"/>
  <c r="Q170" i="10"/>
  <c r="T169" i="10"/>
  <c r="S169" i="10"/>
  <c r="R169" i="10"/>
  <c r="M152" i="10"/>
  <c r="N152" i="10" s="1"/>
  <c r="O151" i="10"/>
  <c r="I211" i="7"/>
  <c r="H211" i="7"/>
  <c r="J211" i="7"/>
  <c r="C211" i="7"/>
  <c r="F211" i="7"/>
  <c r="E211" i="7"/>
  <c r="D211" i="7"/>
  <c r="A213" i="7"/>
  <c r="B212" i="7"/>
  <c r="G212" i="7" s="1"/>
  <c r="B168" i="3"/>
  <c r="E167" i="3"/>
  <c r="Q171" i="10" l="1"/>
  <c r="S170" i="10"/>
  <c r="T170" i="10"/>
  <c r="R170" i="10"/>
  <c r="A153" i="11"/>
  <c r="BM160" i="8"/>
  <c r="BI160" i="8"/>
  <c r="BE160" i="8"/>
  <c r="BA160" i="8"/>
  <c r="AW160" i="8"/>
  <c r="AS160" i="8"/>
  <c r="AO160" i="8"/>
  <c r="AK160" i="8"/>
  <c r="AG160" i="8"/>
  <c r="AC160" i="8"/>
  <c r="Y160" i="8"/>
  <c r="U160" i="8"/>
  <c r="Q160" i="8"/>
  <c r="M160" i="8"/>
  <c r="I160" i="8"/>
  <c r="BL160" i="8"/>
  <c r="BH160" i="8"/>
  <c r="BD160" i="8"/>
  <c r="AZ160" i="8"/>
  <c r="AV160" i="8"/>
  <c r="AR160" i="8"/>
  <c r="AN160" i="8"/>
  <c r="AJ160" i="8"/>
  <c r="AF160" i="8"/>
  <c r="AB160" i="8"/>
  <c r="X160" i="8"/>
  <c r="T160" i="8"/>
  <c r="P160" i="8"/>
  <c r="L160" i="8"/>
  <c r="BO160" i="8"/>
  <c r="BK160" i="8"/>
  <c r="BG160" i="8"/>
  <c r="BC160" i="8"/>
  <c r="AY160" i="8"/>
  <c r="AU160" i="8"/>
  <c r="AQ160" i="8"/>
  <c r="AM160" i="8"/>
  <c r="AI160" i="8"/>
  <c r="AE160" i="8"/>
  <c r="AA160" i="8"/>
  <c r="W160" i="8"/>
  <c r="S160" i="8"/>
  <c r="O160" i="8"/>
  <c r="K160" i="8"/>
  <c r="BN160" i="8"/>
  <c r="BJ160" i="8"/>
  <c r="BF160" i="8"/>
  <c r="BB160" i="8"/>
  <c r="AX160" i="8"/>
  <c r="AT160" i="8"/>
  <c r="AP160" i="8"/>
  <c r="AL160" i="8"/>
  <c r="AH160" i="8"/>
  <c r="AD160" i="8"/>
  <c r="Z160" i="8"/>
  <c r="V160" i="8"/>
  <c r="R160" i="8"/>
  <c r="N160" i="8"/>
  <c r="J160" i="8"/>
  <c r="H160" i="8"/>
  <c r="B160" i="8"/>
  <c r="F168" i="3"/>
  <c r="M153" i="10"/>
  <c r="N153" i="10" s="1"/>
  <c r="O152" i="10"/>
  <c r="I212" i="7"/>
  <c r="H212" i="7"/>
  <c r="F212" i="7"/>
  <c r="J212" i="7"/>
  <c r="E212" i="7"/>
  <c r="C212" i="7"/>
  <c r="D212" i="7"/>
  <c r="A214" i="7"/>
  <c r="B213" i="7"/>
  <c r="G213" i="7" s="1"/>
  <c r="B169" i="3"/>
  <c r="E168" i="3"/>
  <c r="A154" i="11" l="1"/>
  <c r="BN161" i="8"/>
  <c r="BJ161" i="8"/>
  <c r="BF161" i="8"/>
  <c r="BB161" i="8"/>
  <c r="AX161" i="8"/>
  <c r="AT161" i="8"/>
  <c r="AP161" i="8"/>
  <c r="AL161" i="8"/>
  <c r="AH161" i="8"/>
  <c r="AD161" i="8"/>
  <c r="Z161" i="8"/>
  <c r="V161" i="8"/>
  <c r="R161" i="8"/>
  <c r="N161" i="8"/>
  <c r="J161" i="8"/>
  <c r="BM161" i="8"/>
  <c r="BI161" i="8"/>
  <c r="BE161" i="8"/>
  <c r="BA161" i="8"/>
  <c r="AW161" i="8"/>
  <c r="AS161" i="8"/>
  <c r="AO161" i="8"/>
  <c r="AK161" i="8"/>
  <c r="AG161" i="8"/>
  <c r="AC161" i="8"/>
  <c r="Y161" i="8"/>
  <c r="U161" i="8"/>
  <c r="Q161" i="8"/>
  <c r="M161" i="8"/>
  <c r="I161" i="8"/>
  <c r="BL161" i="8"/>
  <c r="BH161" i="8"/>
  <c r="BD161" i="8"/>
  <c r="AZ161" i="8"/>
  <c r="AV161" i="8"/>
  <c r="AR161" i="8"/>
  <c r="AN161" i="8"/>
  <c r="AJ161" i="8"/>
  <c r="AF161" i="8"/>
  <c r="AB161" i="8"/>
  <c r="X161" i="8"/>
  <c r="T161" i="8"/>
  <c r="P161" i="8"/>
  <c r="L161" i="8"/>
  <c r="BO161" i="8"/>
  <c r="BK161" i="8"/>
  <c r="BG161" i="8"/>
  <c r="BC161" i="8"/>
  <c r="AY161" i="8"/>
  <c r="AU161" i="8"/>
  <c r="AQ161" i="8"/>
  <c r="AM161" i="8"/>
  <c r="AI161" i="8"/>
  <c r="AE161" i="8"/>
  <c r="AA161" i="8"/>
  <c r="W161" i="8"/>
  <c r="S161" i="8"/>
  <c r="O161" i="8"/>
  <c r="K161" i="8"/>
  <c r="H161" i="8"/>
  <c r="B161" i="8"/>
  <c r="F169" i="3"/>
  <c r="Q172" i="10"/>
  <c r="T171" i="10"/>
  <c r="R171" i="10"/>
  <c r="S171" i="10"/>
  <c r="M154" i="10"/>
  <c r="N154" i="10" s="1"/>
  <c r="O153" i="10"/>
  <c r="I213" i="7"/>
  <c r="H213" i="7"/>
  <c r="F213" i="7"/>
  <c r="J213" i="7"/>
  <c r="C213" i="7"/>
  <c r="D213" i="7"/>
  <c r="E213" i="7"/>
  <c r="A215" i="7"/>
  <c r="B214" i="7"/>
  <c r="G214" i="7" s="1"/>
  <c r="B170" i="3"/>
  <c r="E169" i="3"/>
  <c r="Q173" i="10" l="1"/>
  <c r="T172" i="10"/>
  <c r="S172" i="10"/>
  <c r="R172" i="10"/>
  <c r="A155" i="11"/>
  <c r="BO162" i="8"/>
  <c r="BK162" i="8"/>
  <c r="BG162" i="8"/>
  <c r="BC162" i="8"/>
  <c r="AY162" i="8"/>
  <c r="AU162" i="8"/>
  <c r="AQ162" i="8"/>
  <c r="AM162" i="8"/>
  <c r="AI162" i="8"/>
  <c r="AE162" i="8"/>
  <c r="AA162" i="8"/>
  <c r="W162" i="8"/>
  <c r="S162" i="8"/>
  <c r="O162" i="8"/>
  <c r="K162" i="8"/>
  <c r="BN162" i="8"/>
  <c r="BJ162" i="8"/>
  <c r="BF162" i="8"/>
  <c r="BB162" i="8"/>
  <c r="AX162" i="8"/>
  <c r="AT162" i="8"/>
  <c r="AP162" i="8"/>
  <c r="AL162" i="8"/>
  <c r="AH162" i="8"/>
  <c r="AD162" i="8"/>
  <c r="Z162" i="8"/>
  <c r="V162" i="8"/>
  <c r="R162" i="8"/>
  <c r="N162" i="8"/>
  <c r="J162" i="8"/>
  <c r="BM162" i="8"/>
  <c r="BI162" i="8"/>
  <c r="BE162" i="8"/>
  <c r="BA162" i="8"/>
  <c r="AW162" i="8"/>
  <c r="AS162" i="8"/>
  <c r="AO162" i="8"/>
  <c r="AK162" i="8"/>
  <c r="AG162" i="8"/>
  <c r="AC162" i="8"/>
  <c r="Y162" i="8"/>
  <c r="U162" i="8"/>
  <c r="Q162" i="8"/>
  <c r="M162" i="8"/>
  <c r="I162" i="8"/>
  <c r="BL162" i="8"/>
  <c r="BH162" i="8"/>
  <c r="BD162" i="8"/>
  <c r="AZ162" i="8"/>
  <c r="AV162" i="8"/>
  <c r="AR162" i="8"/>
  <c r="AN162" i="8"/>
  <c r="AJ162" i="8"/>
  <c r="AF162" i="8"/>
  <c r="AB162" i="8"/>
  <c r="X162" i="8"/>
  <c r="T162" i="8"/>
  <c r="P162" i="8"/>
  <c r="L162" i="8"/>
  <c r="H162" i="8"/>
  <c r="B162" i="8"/>
  <c r="F170" i="3"/>
  <c r="M155" i="10"/>
  <c r="N155" i="10" s="1"/>
  <c r="O154" i="10"/>
  <c r="I214" i="7"/>
  <c r="H214" i="7"/>
  <c r="F214" i="7"/>
  <c r="J214" i="7"/>
  <c r="E214" i="7"/>
  <c r="D214" i="7"/>
  <c r="C214" i="7"/>
  <c r="A216" i="7"/>
  <c r="B215" i="7"/>
  <c r="G215" i="7" s="1"/>
  <c r="B171" i="3"/>
  <c r="E170" i="3"/>
  <c r="A156" i="11" l="1"/>
  <c r="BL163" i="8"/>
  <c r="BH163" i="8"/>
  <c r="BD163" i="8"/>
  <c r="AZ163" i="8"/>
  <c r="AV163" i="8"/>
  <c r="AR163" i="8"/>
  <c r="AN163" i="8"/>
  <c r="AJ163" i="8"/>
  <c r="AF163" i="8"/>
  <c r="AB163" i="8"/>
  <c r="X163" i="8"/>
  <c r="T163" i="8"/>
  <c r="P163" i="8"/>
  <c r="L163" i="8"/>
  <c r="BO163" i="8"/>
  <c r="BK163" i="8"/>
  <c r="BG163" i="8"/>
  <c r="BC163" i="8"/>
  <c r="AY163" i="8"/>
  <c r="AU163" i="8"/>
  <c r="AQ163" i="8"/>
  <c r="AM163" i="8"/>
  <c r="AI163" i="8"/>
  <c r="AE163" i="8"/>
  <c r="AA163" i="8"/>
  <c r="W163" i="8"/>
  <c r="S163" i="8"/>
  <c r="O163" i="8"/>
  <c r="K163" i="8"/>
  <c r="BN163" i="8"/>
  <c r="BJ163" i="8"/>
  <c r="BF163" i="8"/>
  <c r="BB163" i="8"/>
  <c r="AX163" i="8"/>
  <c r="AT163" i="8"/>
  <c r="AP163" i="8"/>
  <c r="AL163" i="8"/>
  <c r="AH163" i="8"/>
  <c r="AD163" i="8"/>
  <c r="Z163" i="8"/>
  <c r="V163" i="8"/>
  <c r="R163" i="8"/>
  <c r="N163" i="8"/>
  <c r="J163" i="8"/>
  <c r="BM163" i="8"/>
  <c r="BI163" i="8"/>
  <c r="BE163" i="8"/>
  <c r="BA163" i="8"/>
  <c r="AW163" i="8"/>
  <c r="AS163" i="8"/>
  <c r="AO163" i="8"/>
  <c r="AK163" i="8"/>
  <c r="AG163" i="8"/>
  <c r="AC163" i="8"/>
  <c r="Y163" i="8"/>
  <c r="U163" i="8"/>
  <c r="Q163" i="8"/>
  <c r="M163" i="8"/>
  <c r="I163" i="8"/>
  <c r="H163" i="8"/>
  <c r="B163" i="8"/>
  <c r="F171" i="3"/>
  <c r="Q174" i="10"/>
  <c r="T173" i="10"/>
  <c r="S173" i="10"/>
  <c r="R173" i="10"/>
  <c r="M156" i="10"/>
  <c r="N156" i="10" s="1"/>
  <c r="O155" i="10"/>
  <c r="I215" i="7"/>
  <c r="H215" i="7"/>
  <c r="F215" i="7"/>
  <c r="J215" i="7"/>
  <c r="C215" i="7"/>
  <c r="E215" i="7"/>
  <c r="D215" i="7"/>
  <c r="A217" i="7"/>
  <c r="B216" i="7"/>
  <c r="G216" i="7" s="1"/>
  <c r="B172" i="3"/>
  <c r="E171" i="3"/>
  <c r="Q175" i="10" l="1"/>
  <c r="T174" i="10"/>
  <c r="S174" i="10"/>
  <c r="R174" i="10"/>
  <c r="A157" i="11"/>
  <c r="BM164" i="8"/>
  <c r="BI164" i="8"/>
  <c r="BE164" i="8"/>
  <c r="BA164" i="8"/>
  <c r="AW164" i="8"/>
  <c r="AS164" i="8"/>
  <c r="AO164" i="8"/>
  <c r="AK164" i="8"/>
  <c r="AG164" i="8"/>
  <c r="AC164" i="8"/>
  <c r="Y164" i="8"/>
  <c r="U164" i="8"/>
  <c r="Q164" i="8"/>
  <c r="M164" i="8"/>
  <c r="I164" i="8"/>
  <c r="BL164" i="8"/>
  <c r="BH164" i="8"/>
  <c r="BD164" i="8"/>
  <c r="AZ164" i="8"/>
  <c r="AV164" i="8"/>
  <c r="AR164" i="8"/>
  <c r="AN164" i="8"/>
  <c r="AJ164" i="8"/>
  <c r="AF164" i="8"/>
  <c r="AB164" i="8"/>
  <c r="X164" i="8"/>
  <c r="T164" i="8"/>
  <c r="P164" i="8"/>
  <c r="L164" i="8"/>
  <c r="BO164" i="8"/>
  <c r="BK164" i="8"/>
  <c r="BG164" i="8"/>
  <c r="BC164" i="8"/>
  <c r="AY164" i="8"/>
  <c r="AU164" i="8"/>
  <c r="AQ164" i="8"/>
  <c r="AM164" i="8"/>
  <c r="AI164" i="8"/>
  <c r="AE164" i="8"/>
  <c r="AA164" i="8"/>
  <c r="W164" i="8"/>
  <c r="S164" i="8"/>
  <c r="O164" i="8"/>
  <c r="K164" i="8"/>
  <c r="BN164" i="8"/>
  <c r="BJ164" i="8"/>
  <c r="BF164" i="8"/>
  <c r="BB164" i="8"/>
  <c r="AX164" i="8"/>
  <c r="AT164" i="8"/>
  <c r="AP164" i="8"/>
  <c r="AL164" i="8"/>
  <c r="AH164" i="8"/>
  <c r="AD164" i="8"/>
  <c r="Z164" i="8"/>
  <c r="V164" i="8"/>
  <c r="R164" i="8"/>
  <c r="N164" i="8"/>
  <c r="J164" i="8"/>
  <c r="H164" i="8"/>
  <c r="B164" i="8"/>
  <c r="F172" i="3"/>
  <c r="M157" i="10"/>
  <c r="N157" i="10" s="1"/>
  <c r="O156" i="10"/>
  <c r="I216" i="7"/>
  <c r="H216" i="7"/>
  <c r="F216" i="7"/>
  <c r="J216" i="7"/>
  <c r="E216" i="7"/>
  <c r="D216" i="7"/>
  <c r="C216" i="7"/>
  <c r="A218" i="7"/>
  <c r="B217" i="7"/>
  <c r="G217" i="7" s="1"/>
  <c r="B173" i="3"/>
  <c r="E172" i="3"/>
  <c r="A158" i="11" l="1"/>
  <c r="BN165" i="8"/>
  <c r="BJ165" i="8"/>
  <c r="BF165" i="8"/>
  <c r="BB165" i="8"/>
  <c r="AX165" i="8"/>
  <c r="AT165" i="8"/>
  <c r="AP165" i="8"/>
  <c r="AL165" i="8"/>
  <c r="AH165" i="8"/>
  <c r="AD165" i="8"/>
  <c r="Z165" i="8"/>
  <c r="V165" i="8"/>
  <c r="R165" i="8"/>
  <c r="N165" i="8"/>
  <c r="J165" i="8"/>
  <c r="BM165" i="8"/>
  <c r="BI165" i="8"/>
  <c r="BE165" i="8"/>
  <c r="BA165" i="8"/>
  <c r="AW165" i="8"/>
  <c r="AS165" i="8"/>
  <c r="AO165" i="8"/>
  <c r="AK165" i="8"/>
  <c r="AG165" i="8"/>
  <c r="AC165" i="8"/>
  <c r="Y165" i="8"/>
  <c r="U165" i="8"/>
  <c r="Q165" i="8"/>
  <c r="M165" i="8"/>
  <c r="I165" i="8"/>
  <c r="BL165" i="8"/>
  <c r="BH165" i="8"/>
  <c r="BD165" i="8"/>
  <c r="AZ165" i="8"/>
  <c r="AV165" i="8"/>
  <c r="AR165" i="8"/>
  <c r="AN165" i="8"/>
  <c r="AJ165" i="8"/>
  <c r="AF165" i="8"/>
  <c r="AB165" i="8"/>
  <c r="X165" i="8"/>
  <c r="T165" i="8"/>
  <c r="P165" i="8"/>
  <c r="L165" i="8"/>
  <c r="BO165" i="8"/>
  <c r="BK165" i="8"/>
  <c r="BG165" i="8"/>
  <c r="BC165" i="8"/>
  <c r="AY165" i="8"/>
  <c r="AU165" i="8"/>
  <c r="AQ165" i="8"/>
  <c r="AM165" i="8"/>
  <c r="AI165" i="8"/>
  <c r="AE165" i="8"/>
  <c r="AA165" i="8"/>
  <c r="W165" i="8"/>
  <c r="S165" i="8"/>
  <c r="O165" i="8"/>
  <c r="K165" i="8"/>
  <c r="H165" i="8"/>
  <c r="B165" i="8"/>
  <c r="F173" i="3"/>
  <c r="Q176" i="10"/>
  <c r="T175" i="10"/>
  <c r="S175" i="10"/>
  <c r="R175" i="10"/>
  <c r="M158" i="10"/>
  <c r="N158" i="10" s="1"/>
  <c r="O157" i="10"/>
  <c r="I217" i="7"/>
  <c r="H217" i="7"/>
  <c r="F217" i="7"/>
  <c r="J217" i="7"/>
  <c r="E217" i="7"/>
  <c r="D217" i="7"/>
  <c r="C217" i="7"/>
  <c r="A219" i="7"/>
  <c r="B218" i="7"/>
  <c r="G218" i="7" s="1"/>
  <c r="B174" i="3"/>
  <c r="E173" i="3"/>
  <c r="Q177" i="10" l="1"/>
  <c r="T176" i="10"/>
  <c r="S176" i="10"/>
  <c r="R176" i="10"/>
  <c r="A159" i="11"/>
  <c r="BO166" i="8"/>
  <c r="BK166" i="8"/>
  <c r="BG166" i="8"/>
  <c r="BC166" i="8"/>
  <c r="AY166" i="8"/>
  <c r="AU166" i="8"/>
  <c r="AQ166" i="8"/>
  <c r="AM166" i="8"/>
  <c r="AI166" i="8"/>
  <c r="AE166" i="8"/>
  <c r="AA166" i="8"/>
  <c r="W166" i="8"/>
  <c r="S166" i="8"/>
  <c r="O166" i="8"/>
  <c r="K166" i="8"/>
  <c r="BN166" i="8"/>
  <c r="BJ166" i="8"/>
  <c r="BF166" i="8"/>
  <c r="BB166" i="8"/>
  <c r="AX166" i="8"/>
  <c r="AT166" i="8"/>
  <c r="AP166" i="8"/>
  <c r="AL166" i="8"/>
  <c r="AH166" i="8"/>
  <c r="AD166" i="8"/>
  <c r="Z166" i="8"/>
  <c r="V166" i="8"/>
  <c r="R166" i="8"/>
  <c r="N166" i="8"/>
  <c r="J166" i="8"/>
  <c r="BM166" i="8"/>
  <c r="BI166" i="8"/>
  <c r="BE166" i="8"/>
  <c r="BA166" i="8"/>
  <c r="AW166" i="8"/>
  <c r="AS166" i="8"/>
  <c r="AO166" i="8"/>
  <c r="AK166" i="8"/>
  <c r="AG166" i="8"/>
  <c r="AC166" i="8"/>
  <c r="Y166" i="8"/>
  <c r="U166" i="8"/>
  <c r="Q166" i="8"/>
  <c r="M166" i="8"/>
  <c r="I166" i="8"/>
  <c r="BL166" i="8"/>
  <c r="BH166" i="8"/>
  <c r="BD166" i="8"/>
  <c r="AZ166" i="8"/>
  <c r="AV166" i="8"/>
  <c r="AR166" i="8"/>
  <c r="AN166" i="8"/>
  <c r="AJ166" i="8"/>
  <c r="AF166" i="8"/>
  <c r="AB166" i="8"/>
  <c r="X166" i="8"/>
  <c r="T166" i="8"/>
  <c r="P166" i="8"/>
  <c r="L166" i="8"/>
  <c r="H166" i="8"/>
  <c r="B166" i="8"/>
  <c r="F174" i="3"/>
  <c r="M159" i="10"/>
  <c r="N159" i="10" s="1"/>
  <c r="O158" i="10"/>
  <c r="I218" i="7"/>
  <c r="H218" i="7"/>
  <c r="A220" i="7"/>
  <c r="B219" i="7"/>
  <c r="G219" i="7" s="1"/>
  <c r="F218" i="7"/>
  <c r="J218" i="7"/>
  <c r="D218" i="7"/>
  <c r="E218" i="7"/>
  <c r="C218" i="7"/>
  <c r="B175" i="3"/>
  <c r="E174" i="3"/>
  <c r="A160" i="11" l="1"/>
  <c r="BL167" i="8"/>
  <c r="BH167" i="8"/>
  <c r="BD167" i="8"/>
  <c r="AZ167" i="8"/>
  <c r="AV167" i="8"/>
  <c r="AR167" i="8"/>
  <c r="AN167" i="8"/>
  <c r="AJ167" i="8"/>
  <c r="AF167" i="8"/>
  <c r="AB167" i="8"/>
  <c r="X167" i="8"/>
  <c r="T167" i="8"/>
  <c r="P167" i="8"/>
  <c r="L167" i="8"/>
  <c r="BO167" i="8"/>
  <c r="BK167" i="8"/>
  <c r="BG167" i="8"/>
  <c r="BC167" i="8"/>
  <c r="AY167" i="8"/>
  <c r="AU167" i="8"/>
  <c r="AQ167" i="8"/>
  <c r="AM167" i="8"/>
  <c r="AI167" i="8"/>
  <c r="AE167" i="8"/>
  <c r="AA167" i="8"/>
  <c r="W167" i="8"/>
  <c r="S167" i="8"/>
  <c r="O167" i="8"/>
  <c r="K167" i="8"/>
  <c r="BN167" i="8"/>
  <c r="BJ167" i="8"/>
  <c r="BF167" i="8"/>
  <c r="BB167" i="8"/>
  <c r="AX167" i="8"/>
  <c r="AT167" i="8"/>
  <c r="AP167" i="8"/>
  <c r="AL167" i="8"/>
  <c r="AH167" i="8"/>
  <c r="AD167" i="8"/>
  <c r="Z167" i="8"/>
  <c r="V167" i="8"/>
  <c r="R167" i="8"/>
  <c r="N167" i="8"/>
  <c r="J167" i="8"/>
  <c r="BM167" i="8"/>
  <c r="BI167" i="8"/>
  <c r="BE167" i="8"/>
  <c r="BA167" i="8"/>
  <c r="AW167" i="8"/>
  <c r="AS167" i="8"/>
  <c r="AO167" i="8"/>
  <c r="AK167" i="8"/>
  <c r="AG167" i="8"/>
  <c r="AC167" i="8"/>
  <c r="Y167" i="8"/>
  <c r="U167" i="8"/>
  <c r="Q167" i="8"/>
  <c r="M167" i="8"/>
  <c r="I167" i="8"/>
  <c r="H167" i="8"/>
  <c r="B167" i="8"/>
  <c r="F175" i="3"/>
  <c r="Q178" i="10"/>
  <c r="T177" i="10"/>
  <c r="S177" i="10"/>
  <c r="R177" i="10"/>
  <c r="M160" i="10"/>
  <c r="N160" i="10" s="1"/>
  <c r="O159" i="10"/>
  <c r="I219" i="7"/>
  <c r="H219" i="7"/>
  <c r="F219" i="7"/>
  <c r="J219" i="7"/>
  <c r="E219" i="7"/>
  <c r="D219" i="7"/>
  <c r="C219" i="7"/>
  <c r="A221" i="7"/>
  <c r="B220" i="7"/>
  <c r="G220" i="7" s="1"/>
  <c r="B176" i="3"/>
  <c r="E175" i="3"/>
  <c r="Q179" i="10" l="1"/>
  <c r="S178" i="10"/>
  <c r="T178" i="10"/>
  <c r="R178" i="10"/>
  <c r="A161" i="11"/>
  <c r="BM168" i="8"/>
  <c r="BI168" i="8"/>
  <c r="BE168" i="8"/>
  <c r="BA168" i="8"/>
  <c r="AW168" i="8"/>
  <c r="AS168" i="8"/>
  <c r="AO168" i="8"/>
  <c r="AK168" i="8"/>
  <c r="AG168" i="8"/>
  <c r="AC168" i="8"/>
  <c r="Y168" i="8"/>
  <c r="U168" i="8"/>
  <c r="Q168" i="8"/>
  <c r="M168" i="8"/>
  <c r="I168" i="8"/>
  <c r="BL168" i="8"/>
  <c r="BH168" i="8"/>
  <c r="BD168" i="8"/>
  <c r="AZ168" i="8"/>
  <c r="AV168" i="8"/>
  <c r="AR168" i="8"/>
  <c r="AN168" i="8"/>
  <c r="AJ168" i="8"/>
  <c r="AF168" i="8"/>
  <c r="AB168" i="8"/>
  <c r="X168" i="8"/>
  <c r="T168" i="8"/>
  <c r="P168" i="8"/>
  <c r="L168" i="8"/>
  <c r="BO168" i="8"/>
  <c r="BK168" i="8"/>
  <c r="BG168" i="8"/>
  <c r="BC168" i="8"/>
  <c r="AY168" i="8"/>
  <c r="AU168" i="8"/>
  <c r="AQ168" i="8"/>
  <c r="AM168" i="8"/>
  <c r="AI168" i="8"/>
  <c r="AE168" i="8"/>
  <c r="AA168" i="8"/>
  <c r="W168" i="8"/>
  <c r="S168" i="8"/>
  <c r="O168" i="8"/>
  <c r="K168" i="8"/>
  <c r="BN168" i="8"/>
  <c r="BJ168" i="8"/>
  <c r="BF168" i="8"/>
  <c r="BB168" i="8"/>
  <c r="AX168" i="8"/>
  <c r="AT168" i="8"/>
  <c r="AP168" i="8"/>
  <c r="AL168" i="8"/>
  <c r="AH168" i="8"/>
  <c r="AD168" i="8"/>
  <c r="Z168" i="8"/>
  <c r="V168" i="8"/>
  <c r="R168" i="8"/>
  <c r="N168" i="8"/>
  <c r="J168" i="8"/>
  <c r="H168" i="8"/>
  <c r="B168" i="8"/>
  <c r="F176" i="3"/>
  <c r="M161" i="10"/>
  <c r="N161" i="10" s="1"/>
  <c r="O160" i="10"/>
  <c r="I220" i="7"/>
  <c r="H220" i="7"/>
  <c r="F220" i="7"/>
  <c r="J220" i="7"/>
  <c r="D220" i="7"/>
  <c r="C220" i="7"/>
  <c r="E220" i="7"/>
  <c r="A222" i="7"/>
  <c r="B221" i="7"/>
  <c r="G221" i="7" s="1"/>
  <c r="B177" i="3"/>
  <c r="E176" i="3"/>
  <c r="A162" i="11" l="1"/>
  <c r="BN169" i="8"/>
  <c r="BJ169" i="8"/>
  <c r="BF169" i="8"/>
  <c r="BB169" i="8"/>
  <c r="AX169" i="8"/>
  <c r="AT169" i="8"/>
  <c r="AP169" i="8"/>
  <c r="AL169" i="8"/>
  <c r="AH169" i="8"/>
  <c r="AD169" i="8"/>
  <c r="Z169" i="8"/>
  <c r="V169" i="8"/>
  <c r="R169" i="8"/>
  <c r="N169" i="8"/>
  <c r="J169" i="8"/>
  <c r="BM169" i="8"/>
  <c r="BI169" i="8"/>
  <c r="BE169" i="8"/>
  <c r="BA169" i="8"/>
  <c r="AW169" i="8"/>
  <c r="AS169" i="8"/>
  <c r="AO169" i="8"/>
  <c r="AK169" i="8"/>
  <c r="AG169" i="8"/>
  <c r="AC169" i="8"/>
  <c r="Y169" i="8"/>
  <c r="U169" i="8"/>
  <c r="Q169" i="8"/>
  <c r="M169" i="8"/>
  <c r="I169" i="8"/>
  <c r="BL169" i="8"/>
  <c r="BH169" i="8"/>
  <c r="BD169" i="8"/>
  <c r="AZ169" i="8"/>
  <c r="AV169" i="8"/>
  <c r="AR169" i="8"/>
  <c r="AN169" i="8"/>
  <c r="AJ169" i="8"/>
  <c r="AF169" i="8"/>
  <c r="AB169" i="8"/>
  <c r="X169" i="8"/>
  <c r="T169" i="8"/>
  <c r="P169" i="8"/>
  <c r="L169" i="8"/>
  <c r="BO169" i="8"/>
  <c r="BK169" i="8"/>
  <c r="BG169" i="8"/>
  <c r="BC169" i="8"/>
  <c r="AY169" i="8"/>
  <c r="AU169" i="8"/>
  <c r="AQ169" i="8"/>
  <c r="AM169" i="8"/>
  <c r="AI169" i="8"/>
  <c r="AE169" i="8"/>
  <c r="AA169" i="8"/>
  <c r="W169" i="8"/>
  <c r="S169" i="8"/>
  <c r="O169" i="8"/>
  <c r="K169" i="8"/>
  <c r="H169" i="8"/>
  <c r="B169" i="8"/>
  <c r="F177" i="3"/>
  <c r="Q180" i="10"/>
  <c r="T179" i="10"/>
  <c r="S179" i="10"/>
  <c r="R179" i="10"/>
  <c r="M162" i="10"/>
  <c r="N162" i="10" s="1"/>
  <c r="O161" i="10"/>
  <c r="I221" i="7"/>
  <c r="H221" i="7"/>
  <c r="F221" i="7"/>
  <c r="J221" i="7"/>
  <c r="D221" i="7"/>
  <c r="C221" i="7"/>
  <c r="E221" i="7"/>
  <c r="A223" i="7"/>
  <c r="B222" i="7"/>
  <c r="G222" i="7" s="1"/>
  <c r="B178" i="3"/>
  <c r="E177" i="3"/>
  <c r="A163" i="11" l="1"/>
  <c r="BO170" i="8"/>
  <c r="BK170" i="8"/>
  <c r="BG170" i="8"/>
  <c r="BC170" i="8"/>
  <c r="AY170" i="8"/>
  <c r="AU170" i="8"/>
  <c r="AQ170" i="8"/>
  <c r="AM170" i="8"/>
  <c r="AI170" i="8"/>
  <c r="AE170" i="8"/>
  <c r="AA170" i="8"/>
  <c r="W170" i="8"/>
  <c r="S170" i="8"/>
  <c r="O170" i="8"/>
  <c r="K170" i="8"/>
  <c r="BN170" i="8"/>
  <c r="BJ170" i="8"/>
  <c r="BF170" i="8"/>
  <c r="BB170" i="8"/>
  <c r="AX170" i="8"/>
  <c r="AT170" i="8"/>
  <c r="AP170" i="8"/>
  <c r="AL170" i="8"/>
  <c r="AH170" i="8"/>
  <c r="AD170" i="8"/>
  <c r="Z170" i="8"/>
  <c r="V170" i="8"/>
  <c r="R170" i="8"/>
  <c r="N170" i="8"/>
  <c r="J170" i="8"/>
  <c r="BM170" i="8"/>
  <c r="BI170" i="8"/>
  <c r="BE170" i="8"/>
  <c r="BA170" i="8"/>
  <c r="AW170" i="8"/>
  <c r="AS170" i="8"/>
  <c r="AO170" i="8"/>
  <c r="AK170" i="8"/>
  <c r="AG170" i="8"/>
  <c r="AC170" i="8"/>
  <c r="Y170" i="8"/>
  <c r="U170" i="8"/>
  <c r="Q170" i="8"/>
  <c r="M170" i="8"/>
  <c r="I170" i="8"/>
  <c r="BL170" i="8"/>
  <c r="BH170" i="8"/>
  <c r="BD170" i="8"/>
  <c r="AZ170" i="8"/>
  <c r="AV170" i="8"/>
  <c r="AR170" i="8"/>
  <c r="AN170" i="8"/>
  <c r="AJ170" i="8"/>
  <c r="AF170" i="8"/>
  <c r="AB170" i="8"/>
  <c r="X170" i="8"/>
  <c r="T170" i="8"/>
  <c r="P170" i="8"/>
  <c r="L170" i="8"/>
  <c r="H170" i="8"/>
  <c r="B170" i="8"/>
  <c r="F178" i="3"/>
  <c r="Q181" i="10"/>
  <c r="T180" i="10"/>
  <c r="S180" i="10"/>
  <c r="R180" i="10"/>
  <c r="M163" i="10"/>
  <c r="N163" i="10" s="1"/>
  <c r="O162" i="10"/>
  <c r="I222" i="7"/>
  <c r="H222" i="7"/>
  <c r="D222" i="7"/>
  <c r="J222" i="7"/>
  <c r="C222" i="7"/>
  <c r="F222" i="7"/>
  <c r="E222" i="7"/>
  <c r="A224" i="7"/>
  <c r="B223" i="7"/>
  <c r="G223" i="7" s="1"/>
  <c r="B179" i="3"/>
  <c r="E178" i="3"/>
  <c r="A164" i="11" l="1"/>
  <c r="BL171" i="8"/>
  <c r="BH171" i="8"/>
  <c r="BD171" i="8"/>
  <c r="AZ171" i="8"/>
  <c r="AV171" i="8"/>
  <c r="AR171" i="8"/>
  <c r="AN171" i="8"/>
  <c r="AJ171" i="8"/>
  <c r="AF171" i="8"/>
  <c r="AB171" i="8"/>
  <c r="X171" i="8"/>
  <c r="T171" i="8"/>
  <c r="P171" i="8"/>
  <c r="L171" i="8"/>
  <c r="BO171" i="8"/>
  <c r="BK171" i="8"/>
  <c r="BG171" i="8"/>
  <c r="BC171" i="8"/>
  <c r="AY171" i="8"/>
  <c r="AU171" i="8"/>
  <c r="AQ171" i="8"/>
  <c r="AM171" i="8"/>
  <c r="AI171" i="8"/>
  <c r="AE171" i="8"/>
  <c r="AA171" i="8"/>
  <c r="W171" i="8"/>
  <c r="S171" i="8"/>
  <c r="O171" i="8"/>
  <c r="K171" i="8"/>
  <c r="BN171" i="8"/>
  <c r="BJ171" i="8"/>
  <c r="BF171" i="8"/>
  <c r="BB171" i="8"/>
  <c r="AX171" i="8"/>
  <c r="AT171" i="8"/>
  <c r="AP171" i="8"/>
  <c r="AL171" i="8"/>
  <c r="AH171" i="8"/>
  <c r="AD171" i="8"/>
  <c r="Z171" i="8"/>
  <c r="V171" i="8"/>
  <c r="R171" i="8"/>
  <c r="N171" i="8"/>
  <c r="J171" i="8"/>
  <c r="BM171" i="8"/>
  <c r="BI171" i="8"/>
  <c r="BE171" i="8"/>
  <c r="BA171" i="8"/>
  <c r="AW171" i="8"/>
  <c r="AS171" i="8"/>
  <c r="AO171" i="8"/>
  <c r="AK171" i="8"/>
  <c r="AG171" i="8"/>
  <c r="AC171" i="8"/>
  <c r="Y171" i="8"/>
  <c r="U171" i="8"/>
  <c r="Q171" i="8"/>
  <c r="M171" i="8"/>
  <c r="I171" i="8"/>
  <c r="H171" i="8"/>
  <c r="B171" i="8"/>
  <c r="F179" i="3"/>
  <c r="Q182" i="10"/>
  <c r="T181" i="10"/>
  <c r="S181" i="10"/>
  <c r="R181" i="10"/>
  <c r="M164" i="10"/>
  <c r="N164" i="10" s="1"/>
  <c r="O163" i="10"/>
  <c r="I223" i="7"/>
  <c r="H223" i="7"/>
  <c r="J223" i="7"/>
  <c r="F223" i="7"/>
  <c r="D223" i="7"/>
  <c r="C223" i="7"/>
  <c r="E223" i="7"/>
  <c r="A225" i="7"/>
  <c r="B224" i="7"/>
  <c r="G224" i="7" s="1"/>
  <c r="B180" i="3"/>
  <c r="E179" i="3"/>
  <c r="Q183" i="10" l="1"/>
  <c r="S182" i="10"/>
  <c r="T182" i="10"/>
  <c r="R182" i="10"/>
  <c r="A165" i="11"/>
  <c r="BM172" i="8"/>
  <c r="BI172" i="8"/>
  <c r="BE172" i="8"/>
  <c r="BA172" i="8"/>
  <c r="AW172" i="8"/>
  <c r="AS172" i="8"/>
  <c r="AO172" i="8"/>
  <c r="AK172" i="8"/>
  <c r="AG172" i="8"/>
  <c r="AC172" i="8"/>
  <c r="Y172" i="8"/>
  <c r="U172" i="8"/>
  <c r="Q172" i="8"/>
  <c r="M172" i="8"/>
  <c r="I172" i="8"/>
  <c r="BL172" i="8"/>
  <c r="BH172" i="8"/>
  <c r="BD172" i="8"/>
  <c r="AZ172" i="8"/>
  <c r="AV172" i="8"/>
  <c r="AR172" i="8"/>
  <c r="AN172" i="8"/>
  <c r="AJ172" i="8"/>
  <c r="AF172" i="8"/>
  <c r="AB172" i="8"/>
  <c r="X172" i="8"/>
  <c r="T172" i="8"/>
  <c r="P172" i="8"/>
  <c r="L172" i="8"/>
  <c r="BO172" i="8"/>
  <c r="BK172" i="8"/>
  <c r="BG172" i="8"/>
  <c r="BC172" i="8"/>
  <c r="AY172" i="8"/>
  <c r="AU172" i="8"/>
  <c r="AQ172" i="8"/>
  <c r="AM172" i="8"/>
  <c r="AI172" i="8"/>
  <c r="AE172" i="8"/>
  <c r="AA172" i="8"/>
  <c r="W172" i="8"/>
  <c r="S172" i="8"/>
  <c r="O172" i="8"/>
  <c r="K172" i="8"/>
  <c r="BN172" i="8"/>
  <c r="BJ172" i="8"/>
  <c r="BF172" i="8"/>
  <c r="BB172" i="8"/>
  <c r="AX172" i="8"/>
  <c r="AT172" i="8"/>
  <c r="AP172" i="8"/>
  <c r="AL172" i="8"/>
  <c r="AH172" i="8"/>
  <c r="AD172" i="8"/>
  <c r="Z172" i="8"/>
  <c r="V172" i="8"/>
  <c r="R172" i="8"/>
  <c r="N172" i="8"/>
  <c r="J172" i="8"/>
  <c r="H172" i="8"/>
  <c r="B172" i="8"/>
  <c r="F180" i="3"/>
  <c r="M165" i="10"/>
  <c r="N165" i="10" s="1"/>
  <c r="O164" i="10"/>
  <c r="I224" i="7"/>
  <c r="H224" i="7"/>
  <c r="A226" i="7"/>
  <c r="B225" i="7"/>
  <c r="G225" i="7" s="1"/>
  <c r="F224" i="7"/>
  <c r="J224" i="7"/>
  <c r="E224" i="7"/>
  <c r="C224" i="7"/>
  <c r="D224" i="7"/>
  <c r="B181" i="3"/>
  <c r="E180" i="3"/>
  <c r="A166" i="11" l="1"/>
  <c r="BN173" i="8"/>
  <c r="BJ173" i="8"/>
  <c r="BF173" i="8"/>
  <c r="BB173" i="8"/>
  <c r="AX173" i="8"/>
  <c r="AT173" i="8"/>
  <c r="AP173" i="8"/>
  <c r="AL173" i="8"/>
  <c r="AH173" i="8"/>
  <c r="AD173" i="8"/>
  <c r="Z173" i="8"/>
  <c r="V173" i="8"/>
  <c r="R173" i="8"/>
  <c r="N173" i="8"/>
  <c r="J173" i="8"/>
  <c r="BM173" i="8"/>
  <c r="BI173" i="8"/>
  <c r="BE173" i="8"/>
  <c r="BA173" i="8"/>
  <c r="AW173" i="8"/>
  <c r="AS173" i="8"/>
  <c r="AO173" i="8"/>
  <c r="AK173" i="8"/>
  <c r="AG173" i="8"/>
  <c r="AC173" i="8"/>
  <c r="Y173" i="8"/>
  <c r="U173" i="8"/>
  <c r="Q173" i="8"/>
  <c r="M173" i="8"/>
  <c r="I173" i="8"/>
  <c r="BL173" i="8"/>
  <c r="BH173" i="8"/>
  <c r="BD173" i="8"/>
  <c r="AZ173" i="8"/>
  <c r="AV173" i="8"/>
  <c r="AR173" i="8"/>
  <c r="AN173" i="8"/>
  <c r="AJ173" i="8"/>
  <c r="AF173" i="8"/>
  <c r="AB173" i="8"/>
  <c r="X173" i="8"/>
  <c r="T173" i="8"/>
  <c r="P173" i="8"/>
  <c r="L173" i="8"/>
  <c r="BO173" i="8"/>
  <c r="BK173" i="8"/>
  <c r="BG173" i="8"/>
  <c r="BC173" i="8"/>
  <c r="AY173" i="8"/>
  <c r="AU173" i="8"/>
  <c r="AQ173" i="8"/>
  <c r="AM173" i="8"/>
  <c r="AI173" i="8"/>
  <c r="AE173" i="8"/>
  <c r="AA173" i="8"/>
  <c r="W173" i="8"/>
  <c r="S173" i="8"/>
  <c r="O173" i="8"/>
  <c r="K173" i="8"/>
  <c r="H173" i="8"/>
  <c r="B173" i="8"/>
  <c r="F181" i="3"/>
  <c r="Q184" i="10"/>
  <c r="T183" i="10"/>
  <c r="S183" i="10"/>
  <c r="R183" i="10"/>
  <c r="M166" i="10"/>
  <c r="N166" i="10" s="1"/>
  <c r="O165" i="10"/>
  <c r="I225" i="7"/>
  <c r="H225" i="7"/>
  <c r="F225" i="7"/>
  <c r="J225" i="7"/>
  <c r="C225" i="7"/>
  <c r="E225" i="7"/>
  <c r="D225" i="7"/>
  <c r="A227" i="7"/>
  <c r="B226" i="7"/>
  <c r="G226" i="7" s="1"/>
  <c r="B182" i="3"/>
  <c r="E181" i="3"/>
  <c r="Q185" i="10" l="1"/>
  <c r="T184" i="10"/>
  <c r="S184" i="10"/>
  <c r="R184" i="10"/>
  <c r="A167" i="11"/>
  <c r="BO174" i="8"/>
  <c r="BK174" i="8"/>
  <c r="BG174" i="8"/>
  <c r="BC174" i="8"/>
  <c r="AY174" i="8"/>
  <c r="AU174" i="8"/>
  <c r="AQ174" i="8"/>
  <c r="AM174" i="8"/>
  <c r="AI174" i="8"/>
  <c r="AE174" i="8"/>
  <c r="AA174" i="8"/>
  <c r="W174" i="8"/>
  <c r="S174" i="8"/>
  <c r="O174" i="8"/>
  <c r="K174" i="8"/>
  <c r="BN174" i="8"/>
  <c r="BJ174" i="8"/>
  <c r="BF174" i="8"/>
  <c r="BB174" i="8"/>
  <c r="AX174" i="8"/>
  <c r="AT174" i="8"/>
  <c r="AP174" i="8"/>
  <c r="AL174" i="8"/>
  <c r="AH174" i="8"/>
  <c r="AD174" i="8"/>
  <c r="Z174" i="8"/>
  <c r="V174" i="8"/>
  <c r="R174" i="8"/>
  <c r="N174" i="8"/>
  <c r="J174" i="8"/>
  <c r="BM174" i="8"/>
  <c r="BI174" i="8"/>
  <c r="BE174" i="8"/>
  <c r="BA174" i="8"/>
  <c r="AW174" i="8"/>
  <c r="AS174" i="8"/>
  <c r="AO174" i="8"/>
  <c r="AK174" i="8"/>
  <c r="AG174" i="8"/>
  <c r="AC174" i="8"/>
  <c r="Y174" i="8"/>
  <c r="U174" i="8"/>
  <c r="Q174" i="8"/>
  <c r="M174" i="8"/>
  <c r="I174" i="8"/>
  <c r="BL174" i="8"/>
  <c r="BH174" i="8"/>
  <c r="BD174" i="8"/>
  <c r="AZ174" i="8"/>
  <c r="AV174" i="8"/>
  <c r="AR174" i="8"/>
  <c r="AN174" i="8"/>
  <c r="AJ174" i="8"/>
  <c r="AF174" i="8"/>
  <c r="AB174" i="8"/>
  <c r="X174" i="8"/>
  <c r="T174" i="8"/>
  <c r="P174" i="8"/>
  <c r="L174" i="8"/>
  <c r="H174" i="8"/>
  <c r="B174" i="8"/>
  <c r="F182" i="3"/>
  <c r="M167" i="10"/>
  <c r="N167" i="10" s="1"/>
  <c r="O166" i="10"/>
  <c r="I226" i="7"/>
  <c r="H226" i="7"/>
  <c r="F226" i="7"/>
  <c r="J226" i="7"/>
  <c r="E226" i="7"/>
  <c r="C226" i="7"/>
  <c r="D226" i="7"/>
  <c r="A228" i="7"/>
  <c r="B227" i="7"/>
  <c r="G227" i="7" s="1"/>
  <c r="B183" i="3"/>
  <c r="E182" i="3"/>
  <c r="A168" i="11" l="1"/>
  <c r="BL175" i="8"/>
  <c r="BH175" i="8"/>
  <c r="BD175" i="8"/>
  <c r="AZ175" i="8"/>
  <c r="AV175" i="8"/>
  <c r="AR175" i="8"/>
  <c r="AN175" i="8"/>
  <c r="AJ175" i="8"/>
  <c r="AF175" i="8"/>
  <c r="AB175" i="8"/>
  <c r="X175" i="8"/>
  <c r="T175" i="8"/>
  <c r="P175" i="8"/>
  <c r="L175" i="8"/>
  <c r="BO175" i="8"/>
  <c r="BK175" i="8"/>
  <c r="BG175" i="8"/>
  <c r="BC175" i="8"/>
  <c r="AY175" i="8"/>
  <c r="AU175" i="8"/>
  <c r="AQ175" i="8"/>
  <c r="AM175" i="8"/>
  <c r="AI175" i="8"/>
  <c r="AE175" i="8"/>
  <c r="AA175" i="8"/>
  <c r="W175" i="8"/>
  <c r="S175" i="8"/>
  <c r="O175" i="8"/>
  <c r="K175" i="8"/>
  <c r="BN175" i="8"/>
  <c r="BJ175" i="8"/>
  <c r="BF175" i="8"/>
  <c r="BB175" i="8"/>
  <c r="AX175" i="8"/>
  <c r="AT175" i="8"/>
  <c r="AP175" i="8"/>
  <c r="AL175" i="8"/>
  <c r="AH175" i="8"/>
  <c r="AD175" i="8"/>
  <c r="Z175" i="8"/>
  <c r="V175" i="8"/>
  <c r="R175" i="8"/>
  <c r="N175" i="8"/>
  <c r="J175" i="8"/>
  <c r="BM175" i="8"/>
  <c r="BI175" i="8"/>
  <c r="BE175" i="8"/>
  <c r="BA175" i="8"/>
  <c r="AW175" i="8"/>
  <c r="AS175" i="8"/>
  <c r="AO175" i="8"/>
  <c r="AK175" i="8"/>
  <c r="AG175" i="8"/>
  <c r="AC175" i="8"/>
  <c r="Y175" i="8"/>
  <c r="U175" i="8"/>
  <c r="Q175" i="8"/>
  <c r="M175" i="8"/>
  <c r="I175" i="8"/>
  <c r="H175" i="8"/>
  <c r="B175" i="8"/>
  <c r="F183" i="3"/>
  <c r="Q186" i="10"/>
  <c r="T185" i="10"/>
  <c r="R185" i="10"/>
  <c r="S185" i="10"/>
  <c r="M168" i="10"/>
  <c r="N168" i="10" s="1"/>
  <c r="O167" i="10"/>
  <c r="I227" i="7"/>
  <c r="H227" i="7"/>
  <c r="J227" i="7"/>
  <c r="C227" i="7"/>
  <c r="F227" i="7"/>
  <c r="E227" i="7"/>
  <c r="D227" i="7"/>
  <c r="A229" i="7"/>
  <c r="B228" i="7"/>
  <c r="G228" i="7" s="1"/>
  <c r="B184" i="3"/>
  <c r="E183" i="3"/>
  <c r="Q187" i="10" l="1"/>
  <c r="S186" i="10"/>
  <c r="T186" i="10"/>
  <c r="R186" i="10"/>
  <c r="A169" i="11"/>
  <c r="BM176" i="8"/>
  <c r="BI176" i="8"/>
  <c r="BE176" i="8"/>
  <c r="BA176" i="8"/>
  <c r="AW176" i="8"/>
  <c r="AS176" i="8"/>
  <c r="AO176" i="8"/>
  <c r="AK176" i="8"/>
  <c r="AG176" i="8"/>
  <c r="AC176" i="8"/>
  <c r="Y176" i="8"/>
  <c r="U176" i="8"/>
  <c r="Q176" i="8"/>
  <c r="M176" i="8"/>
  <c r="I176" i="8"/>
  <c r="BL176" i="8"/>
  <c r="BH176" i="8"/>
  <c r="BD176" i="8"/>
  <c r="AZ176" i="8"/>
  <c r="AV176" i="8"/>
  <c r="AR176" i="8"/>
  <c r="AN176" i="8"/>
  <c r="AJ176" i="8"/>
  <c r="AF176" i="8"/>
  <c r="AB176" i="8"/>
  <c r="X176" i="8"/>
  <c r="T176" i="8"/>
  <c r="P176" i="8"/>
  <c r="L176" i="8"/>
  <c r="BO176" i="8"/>
  <c r="BK176" i="8"/>
  <c r="BG176" i="8"/>
  <c r="BC176" i="8"/>
  <c r="AY176" i="8"/>
  <c r="AU176" i="8"/>
  <c r="AQ176" i="8"/>
  <c r="AM176" i="8"/>
  <c r="AI176" i="8"/>
  <c r="AE176" i="8"/>
  <c r="AA176" i="8"/>
  <c r="W176" i="8"/>
  <c r="S176" i="8"/>
  <c r="O176" i="8"/>
  <c r="K176" i="8"/>
  <c r="BN176" i="8"/>
  <c r="BJ176" i="8"/>
  <c r="BF176" i="8"/>
  <c r="BB176" i="8"/>
  <c r="AX176" i="8"/>
  <c r="AT176" i="8"/>
  <c r="AP176" i="8"/>
  <c r="AL176" i="8"/>
  <c r="AH176" i="8"/>
  <c r="AD176" i="8"/>
  <c r="Z176" i="8"/>
  <c r="V176" i="8"/>
  <c r="R176" i="8"/>
  <c r="N176" i="8"/>
  <c r="J176" i="8"/>
  <c r="H176" i="8"/>
  <c r="B176" i="8"/>
  <c r="F184" i="3"/>
  <c r="M169" i="10"/>
  <c r="N169" i="10" s="1"/>
  <c r="O168" i="10"/>
  <c r="I228" i="7"/>
  <c r="H228" i="7"/>
  <c r="A230" i="7"/>
  <c r="B229" i="7"/>
  <c r="G229" i="7" s="1"/>
  <c r="F228" i="7"/>
  <c r="J228" i="7"/>
  <c r="E228" i="7"/>
  <c r="D228" i="7"/>
  <c r="C228" i="7"/>
  <c r="B185" i="3"/>
  <c r="E184" i="3"/>
  <c r="A170" i="11" l="1"/>
  <c r="BN177" i="8"/>
  <c r="BJ177" i="8"/>
  <c r="BF177" i="8"/>
  <c r="BB177" i="8"/>
  <c r="AX177" i="8"/>
  <c r="AT177" i="8"/>
  <c r="AP177" i="8"/>
  <c r="AL177" i="8"/>
  <c r="AH177" i="8"/>
  <c r="AD177" i="8"/>
  <c r="Z177" i="8"/>
  <c r="V177" i="8"/>
  <c r="R177" i="8"/>
  <c r="N177" i="8"/>
  <c r="J177" i="8"/>
  <c r="BM177" i="8"/>
  <c r="BI177" i="8"/>
  <c r="BE177" i="8"/>
  <c r="BA177" i="8"/>
  <c r="AW177" i="8"/>
  <c r="AS177" i="8"/>
  <c r="AO177" i="8"/>
  <c r="AK177" i="8"/>
  <c r="AG177" i="8"/>
  <c r="AC177" i="8"/>
  <c r="Y177" i="8"/>
  <c r="U177" i="8"/>
  <c r="Q177" i="8"/>
  <c r="M177" i="8"/>
  <c r="I177" i="8"/>
  <c r="BL177" i="8"/>
  <c r="BH177" i="8"/>
  <c r="BD177" i="8"/>
  <c r="AZ177" i="8"/>
  <c r="AV177" i="8"/>
  <c r="AR177" i="8"/>
  <c r="AN177" i="8"/>
  <c r="AJ177" i="8"/>
  <c r="AF177" i="8"/>
  <c r="AB177" i="8"/>
  <c r="X177" i="8"/>
  <c r="T177" i="8"/>
  <c r="P177" i="8"/>
  <c r="L177" i="8"/>
  <c r="BO177" i="8"/>
  <c r="BK177" i="8"/>
  <c r="BG177" i="8"/>
  <c r="BC177" i="8"/>
  <c r="AY177" i="8"/>
  <c r="AU177" i="8"/>
  <c r="AQ177" i="8"/>
  <c r="AM177" i="8"/>
  <c r="AI177" i="8"/>
  <c r="AE177" i="8"/>
  <c r="AA177" i="8"/>
  <c r="W177" i="8"/>
  <c r="S177" i="8"/>
  <c r="O177" i="8"/>
  <c r="K177" i="8"/>
  <c r="H177" i="8"/>
  <c r="B177" i="8"/>
  <c r="F185" i="3"/>
  <c r="Q188" i="10"/>
  <c r="T187" i="10"/>
  <c r="R187" i="10"/>
  <c r="S187" i="10"/>
  <c r="M170" i="10"/>
  <c r="N170" i="10" s="1"/>
  <c r="O169" i="10"/>
  <c r="I229" i="7"/>
  <c r="H229" i="7"/>
  <c r="F229" i="7"/>
  <c r="J229" i="7"/>
  <c r="D229" i="7"/>
  <c r="C229" i="7"/>
  <c r="E229" i="7"/>
  <c r="A231" i="7"/>
  <c r="B230" i="7"/>
  <c r="G230" i="7" s="1"/>
  <c r="B186" i="3"/>
  <c r="E185" i="3"/>
  <c r="Q189" i="10" l="1"/>
  <c r="T188" i="10"/>
  <c r="S188" i="10"/>
  <c r="R188" i="10"/>
  <c r="A171" i="11"/>
  <c r="BO178" i="8"/>
  <c r="BK178" i="8"/>
  <c r="BG178" i="8"/>
  <c r="BC178" i="8"/>
  <c r="AY178" i="8"/>
  <c r="AU178" i="8"/>
  <c r="AQ178" i="8"/>
  <c r="AM178" i="8"/>
  <c r="AI178" i="8"/>
  <c r="AE178" i="8"/>
  <c r="AA178" i="8"/>
  <c r="W178" i="8"/>
  <c r="S178" i="8"/>
  <c r="O178" i="8"/>
  <c r="K178" i="8"/>
  <c r="BN178" i="8"/>
  <c r="BJ178" i="8"/>
  <c r="BF178" i="8"/>
  <c r="BB178" i="8"/>
  <c r="AX178" i="8"/>
  <c r="AT178" i="8"/>
  <c r="AP178" i="8"/>
  <c r="AL178" i="8"/>
  <c r="AH178" i="8"/>
  <c r="AD178" i="8"/>
  <c r="Z178" i="8"/>
  <c r="V178" i="8"/>
  <c r="R178" i="8"/>
  <c r="N178" i="8"/>
  <c r="J178" i="8"/>
  <c r="BM178" i="8"/>
  <c r="BI178" i="8"/>
  <c r="BE178" i="8"/>
  <c r="BA178" i="8"/>
  <c r="AW178" i="8"/>
  <c r="AS178" i="8"/>
  <c r="AO178" i="8"/>
  <c r="AK178" i="8"/>
  <c r="AG178" i="8"/>
  <c r="AC178" i="8"/>
  <c r="Y178" i="8"/>
  <c r="U178" i="8"/>
  <c r="Q178" i="8"/>
  <c r="M178" i="8"/>
  <c r="I178" i="8"/>
  <c r="BL178" i="8"/>
  <c r="BH178" i="8"/>
  <c r="BD178" i="8"/>
  <c r="AZ178" i="8"/>
  <c r="AV178" i="8"/>
  <c r="AR178" i="8"/>
  <c r="AN178" i="8"/>
  <c r="AJ178" i="8"/>
  <c r="AF178" i="8"/>
  <c r="AB178" i="8"/>
  <c r="X178" i="8"/>
  <c r="T178" i="8"/>
  <c r="P178" i="8"/>
  <c r="L178" i="8"/>
  <c r="H178" i="8"/>
  <c r="B178" i="8"/>
  <c r="F186" i="3"/>
  <c r="M171" i="10"/>
  <c r="N171" i="10" s="1"/>
  <c r="O170" i="10"/>
  <c r="I230" i="7"/>
  <c r="H230" i="7"/>
  <c r="F230" i="7"/>
  <c r="J230" i="7"/>
  <c r="E230" i="7"/>
  <c r="C230" i="7"/>
  <c r="D230" i="7"/>
  <c r="A232" i="7"/>
  <c r="B231" i="7"/>
  <c r="G231" i="7" s="1"/>
  <c r="B187" i="3"/>
  <c r="E186" i="3"/>
  <c r="A172" i="11" l="1"/>
  <c r="BL179" i="8"/>
  <c r="BH179" i="8"/>
  <c r="BD179" i="8"/>
  <c r="AZ179" i="8"/>
  <c r="AV179" i="8"/>
  <c r="AR179" i="8"/>
  <c r="AN179" i="8"/>
  <c r="AJ179" i="8"/>
  <c r="AF179" i="8"/>
  <c r="AB179" i="8"/>
  <c r="X179" i="8"/>
  <c r="T179" i="8"/>
  <c r="P179" i="8"/>
  <c r="L179" i="8"/>
  <c r="BO179" i="8"/>
  <c r="BK179" i="8"/>
  <c r="BG179" i="8"/>
  <c r="BC179" i="8"/>
  <c r="AY179" i="8"/>
  <c r="AU179" i="8"/>
  <c r="AQ179" i="8"/>
  <c r="AM179" i="8"/>
  <c r="AI179" i="8"/>
  <c r="AE179" i="8"/>
  <c r="AA179" i="8"/>
  <c r="W179" i="8"/>
  <c r="S179" i="8"/>
  <c r="O179" i="8"/>
  <c r="K179" i="8"/>
  <c r="BN179" i="8"/>
  <c r="BJ179" i="8"/>
  <c r="BF179" i="8"/>
  <c r="BB179" i="8"/>
  <c r="AX179" i="8"/>
  <c r="AT179" i="8"/>
  <c r="AP179" i="8"/>
  <c r="AL179" i="8"/>
  <c r="AH179" i="8"/>
  <c r="AD179" i="8"/>
  <c r="Z179" i="8"/>
  <c r="V179" i="8"/>
  <c r="R179" i="8"/>
  <c r="N179" i="8"/>
  <c r="J179" i="8"/>
  <c r="BM179" i="8"/>
  <c r="BI179" i="8"/>
  <c r="BE179" i="8"/>
  <c r="BA179" i="8"/>
  <c r="AW179" i="8"/>
  <c r="AS179" i="8"/>
  <c r="AO179" i="8"/>
  <c r="AK179" i="8"/>
  <c r="AG179" i="8"/>
  <c r="AC179" i="8"/>
  <c r="Y179" i="8"/>
  <c r="U179" i="8"/>
  <c r="Q179" i="8"/>
  <c r="M179" i="8"/>
  <c r="I179" i="8"/>
  <c r="H179" i="8"/>
  <c r="B179" i="8"/>
  <c r="F187" i="3"/>
  <c r="Q190" i="10"/>
  <c r="T189" i="10"/>
  <c r="S189" i="10"/>
  <c r="R189" i="10"/>
  <c r="M172" i="10"/>
  <c r="N172" i="10" s="1"/>
  <c r="O171" i="10"/>
  <c r="I231" i="7"/>
  <c r="H231" i="7"/>
  <c r="J231" i="7"/>
  <c r="F231" i="7"/>
  <c r="D231" i="7"/>
  <c r="E231" i="7"/>
  <c r="C231" i="7"/>
  <c r="A233" i="7"/>
  <c r="B232" i="7"/>
  <c r="G232" i="7" s="1"/>
  <c r="B188" i="3"/>
  <c r="E187" i="3"/>
  <c r="Q191" i="10" l="1"/>
  <c r="T190" i="10"/>
  <c r="S190" i="10"/>
  <c r="R190" i="10"/>
  <c r="A173" i="11"/>
  <c r="BM180" i="8"/>
  <c r="BI180" i="8"/>
  <c r="BE180" i="8"/>
  <c r="BA180" i="8"/>
  <c r="AW180" i="8"/>
  <c r="AS180" i="8"/>
  <c r="AO180" i="8"/>
  <c r="AK180" i="8"/>
  <c r="AG180" i="8"/>
  <c r="AC180" i="8"/>
  <c r="Y180" i="8"/>
  <c r="U180" i="8"/>
  <c r="Q180" i="8"/>
  <c r="M180" i="8"/>
  <c r="I180" i="8"/>
  <c r="BL180" i="8"/>
  <c r="BH180" i="8"/>
  <c r="BD180" i="8"/>
  <c r="AZ180" i="8"/>
  <c r="AV180" i="8"/>
  <c r="AR180" i="8"/>
  <c r="AN180" i="8"/>
  <c r="AJ180" i="8"/>
  <c r="AF180" i="8"/>
  <c r="AB180" i="8"/>
  <c r="X180" i="8"/>
  <c r="T180" i="8"/>
  <c r="P180" i="8"/>
  <c r="L180" i="8"/>
  <c r="BO180" i="8"/>
  <c r="BK180" i="8"/>
  <c r="BG180" i="8"/>
  <c r="BC180" i="8"/>
  <c r="AY180" i="8"/>
  <c r="AU180" i="8"/>
  <c r="AQ180" i="8"/>
  <c r="AM180" i="8"/>
  <c r="AI180" i="8"/>
  <c r="AE180" i="8"/>
  <c r="AA180" i="8"/>
  <c r="W180" i="8"/>
  <c r="S180" i="8"/>
  <c r="O180" i="8"/>
  <c r="K180" i="8"/>
  <c r="BN180" i="8"/>
  <c r="BJ180" i="8"/>
  <c r="BF180" i="8"/>
  <c r="BB180" i="8"/>
  <c r="AX180" i="8"/>
  <c r="AT180" i="8"/>
  <c r="AP180" i="8"/>
  <c r="AL180" i="8"/>
  <c r="AH180" i="8"/>
  <c r="AD180" i="8"/>
  <c r="Z180" i="8"/>
  <c r="V180" i="8"/>
  <c r="R180" i="8"/>
  <c r="N180" i="8"/>
  <c r="J180" i="8"/>
  <c r="H180" i="8"/>
  <c r="B180" i="8"/>
  <c r="F188" i="3"/>
  <c r="M173" i="10"/>
  <c r="N173" i="10" s="1"/>
  <c r="O172" i="10"/>
  <c r="I232" i="7"/>
  <c r="H232" i="7"/>
  <c r="F232" i="7"/>
  <c r="J232" i="7"/>
  <c r="E232" i="7"/>
  <c r="D232" i="7"/>
  <c r="C232" i="7"/>
  <c r="A234" i="7"/>
  <c r="B233" i="7"/>
  <c r="G233" i="7" s="1"/>
  <c r="B189" i="3"/>
  <c r="E188" i="3"/>
  <c r="A174" i="11" l="1"/>
  <c r="BN181" i="8"/>
  <c r="BJ181" i="8"/>
  <c r="BF181" i="8"/>
  <c r="BB181" i="8"/>
  <c r="AX181" i="8"/>
  <c r="AT181" i="8"/>
  <c r="AP181" i="8"/>
  <c r="AL181" i="8"/>
  <c r="AH181" i="8"/>
  <c r="AD181" i="8"/>
  <c r="Z181" i="8"/>
  <c r="V181" i="8"/>
  <c r="R181" i="8"/>
  <c r="N181" i="8"/>
  <c r="J181" i="8"/>
  <c r="BM181" i="8"/>
  <c r="BI181" i="8"/>
  <c r="BE181" i="8"/>
  <c r="BA181" i="8"/>
  <c r="AW181" i="8"/>
  <c r="AS181" i="8"/>
  <c r="AO181" i="8"/>
  <c r="AK181" i="8"/>
  <c r="AG181" i="8"/>
  <c r="AC181" i="8"/>
  <c r="Y181" i="8"/>
  <c r="U181" i="8"/>
  <c r="Q181" i="8"/>
  <c r="M181" i="8"/>
  <c r="I181" i="8"/>
  <c r="BL181" i="8"/>
  <c r="BH181" i="8"/>
  <c r="BD181" i="8"/>
  <c r="AZ181" i="8"/>
  <c r="AV181" i="8"/>
  <c r="AR181" i="8"/>
  <c r="AN181" i="8"/>
  <c r="AJ181" i="8"/>
  <c r="AF181" i="8"/>
  <c r="AB181" i="8"/>
  <c r="X181" i="8"/>
  <c r="T181" i="8"/>
  <c r="P181" i="8"/>
  <c r="L181" i="8"/>
  <c r="BO181" i="8"/>
  <c r="BK181" i="8"/>
  <c r="BG181" i="8"/>
  <c r="BC181" i="8"/>
  <c r="AY181" i="8"/>
  <c r="AU181" i="8"/>
  <c r="AQ181" i="8"/>
  <c r="AM181" i="8"/>
  <c r="AI181" i="8"/>
  <c r="AE181" i="8"/>
  <c r="AA181" i="8"/>
  <c r="W181" i="8"/>
  <c r="S181" i="8"/>
  <c r="O181" i="8"/>
  <c r="K181" i="8"/>
  <c r="H181" i="8"/>
  <c r="B181" i="8"/>
  <c r="F189" i="3"/>
  <c r="Q192" i="10"/>
  <c r="T191" i="10"/>
  <c r="S191" i="10"/>
  <c r="R191" i="10"/>
  <c r="M174" i="10"/>
  <c r="N174" i="10" s="1"/>
  <c r="O173" i="10"/>
  <c r="I233" i="7"/>
  <c r="H233" i="7"/>
  <c r="F233" i="7"/>
  <c r="J233" i="7"/>
  <c r="E233" i="7"/>
  <c r="D233" i="7"/>
  <c r="C233" i="7"/>
  <c r="A235" i="7"/>
  <c r="B234" i="7"/>
  <c r="G234" i="7" s="1"/>
  <c r="B190" i="3"/>
  <c r="E189" i="3"/>
  <c r="Q193" i="10" l="1"/>
  <c r="T192" i="10"/>
  <c r="S192" i="10"/>
  <c r="R192" i="10"/>
  <c r="A175" i="11"/>
  <c r="BO182" i="8"/>
  <c r="BK182" i="8"/>
  <c r="BG182" i="8"/>
  <c r="BC182" i="8"/>
  <c r="AY182" i="8"/>
  <c r="AU182" i="8"/>
  <c r="AQ182" i="8"/>
  <c r="AM182" i="8"/>
  <c r="AI182" i="8"/>
  <c r="AE182" i="8"/>
  <c r="AA182" i="8"/>
  <c r="W182" i="8"/>
  <c r="S182" i="8"/>
  <c r="O182" i="8"/>
  <c r="K182" i="8"/>
  <c r="BN182" i="8"/>
  <c r="BJ182" i="8"/>
  <c r="BF182" i="8"/>
  <c r="BB182" i="8"/>
  <c r="AX182" i="8"/>
  <c r="AT182" i="8"/>
  <c r="AP182" i="8"/>
  <c r="AL182" i="8"/>
  <c r="AH182" i="8"/>
  <c r="AD182" i="8"/>
  <c r="Z182" i="8"/>
  <c r="V182" i="8"/>
  <c r="R182" i="8"/>
  <c r="N182" i="8"/>
  <c r="J182" i="8"/>
  <c r="BM182" i="8"/>
  <c r="BI182" i="8"/>
  <c r="BE182" i="8"/>
  <c r="BA182" i="8"/>
  <c r="AW182" i="8"/>
  <c r="AS182" i="8"/>
  <c r="AO182" i="8"/>
  <c r="AK182" i="8"/>
  <c r="AG182" i="8"/>
  <c r="AC182" i="8"/>
  <c r="Y182" i="8"/>
  <c r="U182" i="8"/>
  <c r="Q182" i="8"/>
  <c r="M182" i="8"/>
  <c r="I182" i="8"/>
  <c r="BL182" i="8"/>
  <c r="BH182" i="8"/>
  <c r="BD182" i="8"/>
  <c r="AZ182" i="8"/>
  <c r="AV182" i="8"/>
  <c r="AR182" i="8"/>
  <c r="AN182" i="8"/>
  <c r="AJ182" i="8"/>
  <c r="AF182" i="8"/>
  <c r="AB182" i="8"/>
  <c r="X182" i="8"/>
  <c r="T182" i="8"/>
  <c r="P182" i="8"/>
  <c r="L182" i="8"/>
  <c r="H182" i="8"/>
  <c r="B182" i="8"/>
  <c r="F190" i="3"/>
  <c r="M175" i="10"/>
  <c r="N175" i="10" s="1"/>
  <c r="O174" i="10"/>
  <c r="I234" i="7"/>
  <c r="H234" i="7"/>
  <c r="C234" i="7"/>
  <c r="J234" i="7"/>
  <c r="F234" i="7"/>
  <c r="D234" i="7"/>
  <c r="E234" i="7"/>
  <c r="A236" i="7"/>
  <c r="B235" i="7"/>
  <c r="G235" i="7" s="1"/>
  <c r="B191" i="3"/>
  <c r="E190" i="3"/>
  <c r="A176" i="11" l="1"/>
  <c r="BL183" i="8"/>
  <c r="BH183" i="8"/>
  <c r="BD183" i="8"/>
  <c r="AZ183" i="8"/>
  <c r="AV183" i="8"/>
  <c r="AR183" i="8"/>
  <c r="AN183" i="8"/>
  <c r="AJ183" i="8"/>
  <c r="AF183" i="8"/>
  <c r="AB183" i="8"/>
  <c r="X183" i="8"/>
  <c r="T183" i="8"/>
  <c r="P183" i="8"/>
  <c r="L183" i="8"/>
  <c r="BO183" i="8"/>
  <c r="BK183" i="8"/>
  <c r="BG183" i="8"/>
  <c r="BC183" i="8"/>
  <c r="AY183" i="8"/>
  <c r="AU183" i="8"/>
  <c r="AQ183" i="8"/>
  <c r="AM183" i="8"/>
  <c r="AI183" i="8"/>
  <c r="AE183" i="8"/>
  <c r="AA183" i="8"/>
  <c r="W183" i="8"/>
  <c r="S183" i="8"/>
  <c r="O183" i="8"/>
  <c r="K183" i="8"/>
  <c r="BN183" i="8"/>
  <c r="BJ183" i="8"/>
  <c r="BF183" i="8"/>
  <c r="BB183" i="8"/>
  <c r="AX183" i="8"/>
  <c r="AT183" i="8"/>
  <c r="AP183" i="8"/>
  <c r="AL183" i="8"/>
  <c r="AH183" i="8"/>
  <c r="AD183" i="8"/>
  <c r="Z183" i="8"/>
  <c r="V183" i="8"/>
  <c r="R183" i="8"/>
  <c r="N183" i="8"/>
  <c r="J183" i="8"/>
  <c r="BM183" i="8"/>
  <c r="BI183" i="8"/>
  <c r="BE183" i="8"/>
  <c r="BA183" i="8"/>
  <c r="AW183" i="8"/>
  <c r="AS183" i="8"/>
  <c r="AO183" i="8"/>
  <c r="AK183" i="8"/>
  <c r="AG183" i="8"/>
  <c r="AC183" i="8"/>
  <c r="Y183" i="8"/>
  <c r="U183" i="8"/>
  <c r="Q183" i="8"/>
  <c r="M183" i="8"/>
  <c r="I183" i="8"/>
  <c r="H183" i="8"/>
  <c r="B183" i="8"/>
  <c r="F191" i="3"/>
  <c r="Q194" i="10"/>
  <c r="T193" i="10"/>
  <c r="S193" i="10"/>
  <c r="R193" i="10"/>
  <c r="M176" i="10"/>
  <c r="N176" i="10" s="1"/>
  <c r="O175" i="10"/>
  <c r="I235" i="7"/>
  <c r="H235" i="7"/>
  <c r="F235" i="7"/>
  <c r="J235" i="7"/>
  <c r="E235" i="7"/>
  <c r="D235" i="7"/>
  <c r="C235" i="7"/>
  <c r="A237" i="7"/>
  <c r="B236" i="7"/>
  <c r="G236" i="7" s="1"/>
  <c r="B192" i="3"/>
  <c r="E191" i="3"/>
  <c r="Q195" i="10" l="1"/>
  <c r="S194" i="10"/>
  <c r="T194" i="10"/>
  <c r="R194" i="10"/>
  <c r="A177" i="11"/>
  <c r="BM184" i="8"/>
  <c r="BI184" i="8"/>
  <c r="BE184" i="8"/>
  <c r="BA184" i="8"/>
  <c r="AW184" i="8"/>
  <c r="AS184" i="8"/>
  <c r="AO184" i="8"/>
  <c r="AK184" i="8"/>
  <c r="AG184" i="8"/>
  <c r="AC184" i="8"/>
  <c r="Y184" i="8"/>
  <c r="U184" i="8"/>
  <c r="Q184" i="8"/>
  <c r="M184" i="8"/>
  <c r="I184" i="8"/>
  <c r="BL184" i="8"/>
  <c r="BH184" i="8"/>
  <c r="BD184" i="8"/>
  <c r="AZ184" i="8"/>
  <c r="AV184" i="8"/>
  <c r="AR184" i="8"/>
  <c r="AN184" i="8"/>
  <c r="AJ184" i="8"/>
  <c r="AF184" i="8"/>
  <c r="AB184" i="8"/>
  <c r="X184" i="8"/>
  <c r="T184" i="8"/>
  <c r="P184" i="8"/>
  <c r="L184" i="8"/>
  <c r="BO184" i="8"/>
  <c r="BK184" i="8"/>
  <c r="BG184" i="8"/>
  <c r="BC184" i="8"/>
  <c r="AY184" i="8"/>
  <c r="AU184" i="8"/>
  <c r="AQ184" i="8"/>
  <c r="AM184" i="8"/>
  <c r="AI184" i="8"/>
  <c r="AE184" i="8"/>
  <c r="AA184" i="8"/>
  <c r="W184" i="8"/>
  <c r="S184" i="8"/>
  <c r="O184" i="8"/>
  <c r="K184" i="8"/>
  <c r="BN184" i="8"/>
  <c r="BJ184" i="8"/>
  <c r="BF184" i="8"/>
  <c r="BB184" i="8"/>
  <c r="AX184" i="8"/>
  <c r="AT184" i="8"/>
  <c r="AP184" i="8"/>
  <c r="AL184" i="8"/>
  <c r="AH184" i="8"/>
  <c r="AD184" i="8"/>
  <c r="Z184" i="8"/>
  <c r="V184" i="8"/>
  <c r="R184" i="8"/>
  <c r="N184" i="8"/>
  <c r="J184" i="8"/>
  <c r="H184" i="8"/>
  <c r="B184" i="8"/>
  <c r="F192" i="3"/>
  <c r="M177" i="10"/>
  <c r="N177" i="10" s="1"/>
  <c r="O176" i="10"/>
  <c r="I236" i="7"/>
  <c r="H236" i="7"/>
  <c r="F236" i="7"/>
  <c r="J236" i="7"/>
  <c r="D236" i="7"/>
  <c r="C236" i="7"/>
  <c r="E236" i="7"/>
  <c r="A238" i="7"/>
  <c r="B237" i="7"/>
  <c r="G237" i="7" s="1"/>
  <c r="B193" i="3"/>
  <c r="E192" i="3"/>
  <c r="A178" i="11" l="1"/>
  <c r="BN185" i="8"/>
  <c r="BJ185" i="8"/>
  <c r="BF185" i="8"/>
  <c r="BB185" i="8"/>
  <c r="AX185" i="8"/>
  <c r="AT185" i="8"/>
  <c r="AP185" i="8"/>
  <c r="AL185" i="8"/>
  <c r="AH185" i="8"/>
  <c r="AD185" i="8"/>
  <c r="Z185" i="8"/>
  <c r="V185" i="8"/>
  <c r="R185" i="8"/>
  <c r="N185" i="8"/>
  <c r="J185" i="8"/>
  <c r="BM185" i="8"/>
  <c r="BI185" i="8"/>
  <c r="BE185" i="8"/>
  <c r="BA185" i="8"/>
  <c r="AW185" i="8"/>
  <c r="AS185" i="8"/>
  <c r="AO185" i="8"/>
  <c r="AK185" i="8"/>
  <c r="AG185" i="8"/>
  <c r="AC185" i="8"/>
  <c r="Y185" i="8"/>
  <c r="U185" i="8"/>
  <c r="Q185" i="8"/>
  <c r="M185" i="8"/>
  <c r="I185" i="8"/>
  <c r="BL185" i="8"/>
  <c r="BH185" i="8"/>
  <c r="BD185" i="8"/>
  <c r="AZ185" i="8"/>
  <c r="AV185" i="8"/>
  <c r="AR185" i="8"/>
  <c r="AN185" i="8"/>
  <c r="AJ185" i="8"/>
  <c r="AF185" i="8"/>
  <c r="AB185" i="8"/>
  <c r="X185" i="8"/>
  <c r="T185" i="8"/>
  <c r="P185" i="8"/>
  <c r="L185" i="8"/>
  <c r="BO185" i="8"/>
  <c r="BK185" i="8"/>
  <c r="BG185" i="8"/>
  <c r="BC185" i="8"/>
  <c r="AY185" i="8"/>
  <c r="AU185" i="8"/>
  <c r="AQ185" i="8"/>
  <c r="AM185" i="8"/>
  <c r="AI185" i="8"/>
  <c r="AE185" i="8"/>
  <c r="AA185" i="8"/>
  <c r="W185" i="8"/>
  <c r="S185" i="8"/>
  <c r="O185" i="8"/>
  <c r="K185" i="8"/>
  <c r="H185" i="8"/>
  <c r="B185" i="8"/>
  <c r="F193" i="3"/>
  <c r="Q196" i="10"/>
  <c r="T195" i="10"/>
  <c r="S195" i="10"/>
  <c r="R195" i="10"/>
  <c r="M178" i="10"/>
  <c r="N178" i="10" s="1"/>
  <c r="O177" i="10"/>
  <c r="I237" i="7"/>
  <c r="H237" i="7"/>
  <c r="F237" i="7"/>
  <c r="J237" i="7"/>
  <c r="C237" i="7"/>
  <c r="D237" i="7"/>
  <c r="E237" i="7"/>
  <c r="A239" i="7"/>
  <c r="B238" i="7"/>
  <c r="G238" i="7" s="1"/>
  <c r="B194" i="3"/>
  <c r="E193" i="3"/>
  <c r="Q197" i="10" l="1"/>
  <c r="T196" i="10"/>
  <c r="S196" i="10"/>
  <c r="R196" i="10"/>
  <c r="A179" i="11"/>
  <c r="BO186" i="8"/>
  <c r="BK186" i="8"/>
  <c r="BG186" i="8"/>
  <c r="BC186" i="8"/>
  <c r="AY186" i="8"/>
  <c r="AU186" i="8"/>
  <c r="AQ186" i="8"/>
  <c r="AM186" i="8"/>
  <c r="AI186" i="8"/>
  <c r="AE186" i="8"/>
  <c r="AA186" i="8"/>
  <c r="W186" i="8"/>
  <c r="S186" i="8"/>
  <c r="O186" i="8"/>
  <c r="K186" i="8"/>
  <c r="BN186" i="8"/>
  <c r="BJ186" i="8"/>
  <c r="BF186" i="8"/>
  <c r="BB186" i="8"/>
  <c r="AX186" i="8"/>
  <c r="AT186" i="8"/>
  <c r="AP186" i="8"/>
  <c r="AL186" i="8"/>
  <c r="AH186" i="8"/>
  <c r="AD186" i="8"/>
  <c r="Z186" i="8"/>
  <c r="V186" i="8"/>
  <c r="R186" i="8"/>
  <c r="N186" i="8"/>
  <c r="J186" i="8"/>
  <c r="BM186" i="8"/>
  <c r="BI186" i="8"/>
  <c r="BE186" i="8"/>
  <c r="BA186" i="8"/>
  <c r="AW186" i="8"/>
  <c r="AS186" i="8"/>
  <c r="AO186" i="8"/>
  <c r="AK186" i="8"/>
  <c r="AG186" i="8"/>
  <c r="AC186" i="8"/>
  <c r="Y186" i="8"/>
  <c r="U186" i="8"/>
  <c r="Q186" i="8"/>
  <c r="M186" i="8"/>
  <c r="I186" i="8"/>
  <c r="BL186" i="8"/>
  <c r="BH186" i="8"/>
  <c r="BD186" i="8"/>
  <c r="AZ186" i="8"/>
  <c r="AV186" i="8"/>
  <c r="AR186" i="8"/>
  <c r="AN186" i="8"/>
  <c r="AJ186" i="8"/>
  <c r="AF186" i="8"/>
  <c r="AB186" i="8"/>
  <c r="X186" i="8"/>
  <c r="T186" i="8"/>
  <c r="P186" i="8"/>
  <c r="L186" i="8"/>
  <c r="H186" i="8"/>
  <c r="B186" i="8"/>
  <c r="F194" i="3"/>
  <c r="M179" i="10"/>
  <c r="N179" i="10" s="1"/>
  <c r="O178" i="10"/>
  <c r="I238" i="7"/>
  <c r="H238" i="7"/>
  <c r="A240" i="7"/>
  <c r="B239" i="7"/>
  <c r="G239" i="7" s="1"/>
  <c r="F238" i="7"/>
  <c r="J238" i="7"/>
  <c r="C238" i="7"/>
  <c r="E238" i="7"/>
  <c r="D238" i="7"/>
  <c r="B195" i="3"/>
  <c r="E194" i="3"/>
  <c r="A180" i="11" l="1"/>
  <c r="BL187" i="8"/>
  <c r="BH187" i="8"/>
  <c r="BD187" i="8"/>
  <c r="AZ187" i="8"/>
  <c r="AV187" i="8"/>
  <c r="AR187" i="8"/>
  <c r="AN187" i="8"/>
  <c r="AJ187" i="8"/>
  <c r="AF187" i="8"/>
  <c r="AB187" i="8"/>
  <c r="X187" i="8"/>
  <c r="T187" i="8"/>
  <c r="P187" i="8"/>
  <c r="L187" i="8"/>
  <c r="BO187" i="8"/>
  <c r="BK187" i="8"/>
  <c r="BG187" i="8"/>
  <c r="BC187" i="8"/>
  <c r="AY187" i="8"/>
  <c r="AU187" i="8"/>
  <c r="AQ187" i="8"/>
  <c r="AM187" i="8"/>
  <c r="AI187" i="8"/>
  <c r="AE187" i="8"/>
  <c r="AA187" i="8"/>
  <c r="W187" i="8"/>
  <c r="S187" i="8"/>
  <c r="O187" i="8"/>
  <c r="K187" i="8"/>
  <c r="BN187" i="8"/>
  <c r="BJ187" i="8"/>
  <c r="BF187" i="8"/>
  <c r="BB187" i="8"/>
  <c r="AX187" i="8"/>
  <c r="AT187" i="8"/>
  <c r="AP187" i="8"/>
  <c r="AL187" i="8"/>
  <c r="AH187" i="8"/>
  <c r="AD187" i="8"/>
  <c r="Z187" i="8"/>
  <c r="V187" i="8"/>
  <c r="R187" i="8"/>
  <c r="N187" i="8"/>
  <c r="J187" i="8"/>
  <c r="BM187" i="8"/>
  <c r="BI187" i="8"/>
  <c r="BE187" i="8"/>
  <c r="BA187" i="8"/>
  <c r="AW187" i="8"/>
  <c r="AS187" i="8"/>
  <c r="AO187" i="8"/>
  <c r="AK187" i="8"/>
  <c r="AG187" i="8"/>
  <c r="AC187" i="8"/>
  <c r="Y187" i="8"/>
  <c r="U187" i="8"/>
  <c r="Q187" i="8"/>
  <c r="M187" i="8"/>
  <c r="I187" i="8"/>
  <c r="H187" i="8"/>
  <c r="B187" i="8"/>
  <c r="F195" i="3"/>
  <c r="Q198" i="10"/>
  <c r="T197" i="10"/>
  <c r="R197" i="10"/>
  <c r="S197" i="10"/>
  <c r="M180" i="10"/>
  <c r="N180" i="10" s="1"/>
  <c r="O179" i="10"/>
  <c r="I239" i="7"/>
  <c r="H239" i="7"/>
  <c r="J239" i="7"/>
  <c r="E239" i="7"/>
  <c r="F239" i="7"/>
  <c r="D239" i="7"/>
  <c r="C239" i="7"/>
  <c r="A241" i="7"/>
  <c r="B240" i="7"/>
  <c r="G240" i="7" s="1"/>
  <c r="B196" i="3"/>
  <c r="E195" i="3"/>
  <c r="Q199" i="10" l="1"/>
  <c r="S198" i="10"/>
  <c r="T198" i="10"/>
  <c r="R198" i="10"/>
  <c r="A181" i="11"/>
  <c r="BM188" i="8"/>
  <c r="BI188" i="8"/>
  <c r="BE188" i="8"/>
  <c r="BA188" i="8"/>
  <c r="AW188" i="8"/>
  <c r="AS188" i="8"/>
  <c r="AO188" i="8"/>
  <c r="AK188" i="8"/>
  <c r="AG188" i="8"/>
  <c r="AC188" i="8"/>
  <c r="Y188" i="8"/>
  <c r="U188" i="8"/>
  <c r="Q188" i="8"/>
  <c r="M188" i="8"/>
  <c r="I188" i="8"/>
  <c r="BL188" i="8"/>
  <c r="BH188" i="8"/>
  <c r="BD188" i="8"/>
  <c r="AZ188" i="8"/>
  <c r="AV188" i="8"/>
  <c r="AR188" i="8"/>
  <c r="AN188" i="8"/>
  <c r="AJ188" i="8"/>
  <c r="AF188" i="8"/>
  <c r="AB188" i="8"/>
  <c r="X188" i="8"/>
  <c r="T188" i="8"/>
  <c r="P188" i="8"/>
  <c r="L188" i="8"/>
  <c r="BO188" i="8"/>
  <c r="BK188" i="8"/>
  <c r="BG188" i="8"/>
  <c r="BC188" i="8"/>
  <c r="AY188" i="8"/>
  <c r="AU188" i="8"/>
  <c r="AQ188" i="8"/>
  <c r="AM188" i="8"/>
  <c r="AI188" i="8"/>
  <c r="AE188" i="8"/>
  <c r="AA188" i="8"/>
  <c r="W188" i="8"/>
  <c r="S188" i="8"/>
  <c r="O188" i="8"/>
  <c r="K188" i="8"/>
  <c r="BN188" i="8"/>
  <c r="BJ188" i="8"/>
  <c r="BF188" i="8"/>
  <c r="BB188" i="8"/>
  <c r="AX188" i="8"/>
  <c r="AT188" i="8"/>
  <c r="AP188" i="8"/>
  <c r="AL188" i="8"/>
  <c r="AH188" i="8"/>
  <c r="AD188" i="8"/>
  <c r="Z188" i="8"/>
  <c r="V188" i="8"/>
  <c r="R188" i="8"/>
  <c r="N188" i="8"/>
  <c r="J188" i="8"/>
  <c r="H188" i="8"/>
  <c r="B188" i="8"/>
  <c r="F196" i="3"/>
  <c r="M181" i="10"/>
  <c r="N181" i="10" s="1"/>
  <c r="O180" i="10"/>
  <c r="I240" i="7"/>
  <c r="H240" i="7"/>
  <c r="A242" i="7"/>
  <c r="B241" i="7"/>
  <c r="G241" i="7" s="1"/>
  <c r="F240" i="7"/>
  <c r="J240" i="7"/>
  <c r="C240" i="7"/>
  <c r="E240" i="7"/>
  <c r="D240" i="7"/>
  <c r="B197" i="3"/>
  <c r="E196" i="3"/>
  <c r="A182" i="11" l="1"/>
  <c r="BN189" i="8"/>
  <c r="BJ189" i="8"/>
  <c r="BF189" i="8"/>
  <c r="BB189" i="8"/>
  <c r="AX189" i="8"/>
  <c r="AT189" i="8"/>
  <c r="AP189" i="8"/>
  <c r="AL189" i="8"/>
  <c r="AH189" i="8"/>
  <c r="AD189" i="8"/>
  <c r="Z189" i="8"/>
  <c r="V189" i="8"/>
  <c r="R189" i="8"/>
  <c r="N189" i="8"/>
  <c r="J189" i="8"/>
  <c r="BM189" i="8"/>
  <c r="BI189" i="8"/>
  <c r="BE189" i="8"/>
  <c r="BA189" i="8"/>
  <c r="AW189" i="8"/>
  <c r="AS189" i="8"/>
  <c r="AO189" i="8"/>
  <c r="AK189" i="8"/>
  <c r="AG189" i="8"/>
  <c r="AC189" i="8"/>
  <c r="Y189" i="8"/>
  <c r="U189" i="8"/>
  <c r="Q189" i="8"/>
  <c r="M189" i="8"/>
  <c r="I189" i="8"/>
  <c r="BL189" i="8"/>
  <c r="BH189" i="8"/>
  <c r="BD189" i="8"/>
  <c r="AZ189" i="8"/>
  <c r="AV189" i="8"/>
  <c r="AR189" i="8"/>
  <c r="AN189" i="8"/>
  <c r="AJ189" i="8"/>
  <c r="AF189" i="8"/>
  <c r="AB189" i="8"/>
  <c r="X189" i="8"/>
  <c r="T189" i="8"/>
  <c r="P189" i="8"/>
  <c r="L189" i="8"/>
  <c r="BO189" i="8"/>
  <c r="BK189" i="8"/>
  <c r="BG189" i="8"/>
  <c r="BC189" i="8"/>
  <c r="AY189" i="8"/>
  <c r="AU189" i="8"/>
  <c r="AQ189" i="8"/>
  <c r="AM189" i="8"/>
  <c r="AI189" i="8"/>
  <c r="AE189" i="8"/>
  <c r="AA189" i="8"/>
  <c r="W189" i="8"/>
  <c r="S189" i="8"/>
  <c r="O189" i="8"/>
  <c r="K189" i="8"/>
  <c r="H189" i="8"/>
  <c r="B189" i="8"/>
  <c r="F197" i="3"/>
  <c r="Q200" i="10"/>
  <c r="T199" i="10"/>
  <c r="S199" i="10"/>
  <c r="R199" i="10"/>
  <c r="M182" i="10"/>
  <c r="N182" i="10" s="1"/>
  <c r="O181" i="10"/>
  <c r="I241" i="7"/>
  <c r="H241" i="7"/>
  <c r="F241" i="7"/>
  <c r="J241" i="7"/>
  <c r="C241" i="7"/>
  <c r="D241" i="7"/>
  <c r="E241" i="7"/>
  <c r="A243" i="7"/>
  <c r="B242" i="7"/>
  <c r="G242" i="7" s="1"/>
  <c r="B198" i="3"/>
  <c r="E197" i="3"/>
  <c r="Q201" i="10" l="1"/>
  <c r="T200" i="10"/>
  <c r="S200" i="10"/>
  <c r="R200" i="10"/>
  <c r="A183" i="11"/>
  <c r="BO190" i="8"/>
  <c r="BK190" i="8"/>
  <c r="BG190" i="8"/>
  <c r="BC190" i="8"/>
  <c r="AY190" i="8"/>
  <c r="AU190" i="8"/>
  <c r="AQ190" i="8"/>
  <c r="AM190" i="8"/>
  <c r="AI190" i="8"/>
  <c r="AE190" i="8"/>
  <c r="AA190" i="8"/>
  <c r="W190" i="8"/>
  <c r="S190" i="8"/>
  <c r="O190" i="8"/>
  <c r="K190" i="8"/>
  <c r="BN190" i="8"/>
  <c r="BJ190" i="8"/>
  <c r="BF190" i="8"/>
  <c r="BB190" i="8"/>
  <c r="AX190" i="8"/>
  <c r="AT190" i="8"/>
  <c r="AP190" i="8"/>
  <c r="AL190" i="8"/>
  <c r="AH190" i="8"/>
  <c r="AD190" i="8"/>
  <c r="Z190" i="8"/>
  <c r="V190" i="8"/>
  <c r="R190" i="8"/>
  <c r="N190" i="8"/>
  <c r="J190" i="8"/>
  <c r="BM190" i="8"/>
  <c r="BI190" i="8"/>
  <c r="BE190" i="8"/>
  <c r="BA190" i="8"/>
  <c r="AW190" i="8"/>
  <c r="AS190" i="8"/>
  <c r="AO190" i="8"/>
  <c r="AK190" i="8"/>
  <c r="AG190" i="8"/>
  <c r="AC190" i="8"/>
  <c r="Y190" i="8"/>
  <c r="U190" i="8"/>
  <c r="Q190" i="8"/>
  <c r="M190" i="8"/>
  <c r="I190" i="8"/>
  <c r="BL190" i="8"/>
  <c r="BH190" i="8"/>
  <c r="BD190" i="8"/>
  <c r="AZ190" i="8"/>
  <c r="AV190" i="8"/>
  <c r="AR190" i="8"/>
  <c r="AN190" i="8"/>
  <c r="AJ190" i="8"/>
  <c r="AF190" i="8"/>
  <c r="AB190" i="8"/>
  <c r="X190" i="8"/>
  <c r="T190" i="8"/>
  <c r="P190" i="8"/>
  <c r="L190" i="8"/>
  <c r="H190" i="8"/>
  <c r="B190" i="8"/>
  <c r="F198" i="3"/>
  <c r="M183" i="10"/>
  <c r="N183" i="10" s="1"/>
  <c r="O182" i="10"/>
  <c r="I242" i="7"/>
  <c r="H242" i="7"/>
  <c r="F242" i="7"/>
  <c r="J242" i="7"/>
  <c r="C242" i="7"/>
  <c r="E242" i="7"/>
  <c r="D242" i="7"/>
  <c r="A244" i="7"/>
  <c r="B243" i="7"/>
  <c r="G243" i="7" s="1"/>
  <c r="B199" i="3"/>
  <c r="E198" i="3"/>
  <c r="A184" i="11" l="1"/>
  <c r="BL191" i="8"/>
  <c r="BH191" i="8"/>
  <c r="BD191" i="8"/>
  <c r="AZ191" i="8"/>
  <c r="AV191" i="8"/>
  <c r="AR191" i="8"/>
  <c r="AN191" i="8"/>
  <c r="AJ191" i="8"/>
  <c r="AF191" i="8"/>
  <c r="AB191" i="8"/>
  <c r="X191" i="8"/>
  <c r="T191" i="8"/>
  <c r="P191" i="8"/>
  <c r="L191" i="8"/>
  <c r="BO191" i="8"/>
  <c r="BK191" i="8"/>
  <c r="BG191" i="8"/>
  <c r="BC191" i="8"/>
  <c r="AY191" i="8"/>
  <c r="AU191" i="8"/>
  <c r="AQ191" i="8"/>
  <c r="AM191" i="8"/>
  <c r="AI191" i="8"/>
  <c r="AE191" i="8"/>
  <c r="AA191" i="8"/>
  <c r="W191" i="8"/>
  <c r="S191" i="8"/>
  <c r="O191" i="8"/>
  <c r="K191" i="8"/>
  <c r="BN191" i="8"/>
  <c r="BJ191" i="8"/>
  <c r="BF191" i="8"/>
  <c r="BB191" i="8"/>
  <c r="AX191" i="8"/>
  <c r="AT191" i="8"/>
  <c r="AP191" i="8"/>
  <c r="AL191" i="8"/>
  <c r="AH191" i="8"/>
  <c r="AD191" i="8"/>
  <c r="Z191" i="8"/>
  <c r="V191" i="8"/>
  <c r="R191" i="8"/>
  <c r="N191" i="8"/>
  <c r="J191" i="8"/>
  <c r="BM191" i="8"/>
  <c r="BI191" i="8"/>
  <c r="BE191" i="8"/>
  <c r="BA191" i="8"/>
  <c r="AW191" i="8"/>
  <c r="AS191" i="8"/>
  <c r="AO191" i="8"/>
  <c r="AK191" i="8"/>
  <c r="AG191" i="8"/>
  <c r="AC191" i="8"/>
  <c r="Y191" i="8"/>
  <c r="U191" i="8"/>
  <c r="Q191" i="8"/>
  <c r="M191" i="8"/>
  <c r="I191" i="8"/>
  <c r="H191" i="8"/>
  <c r="B191" i="8"/>
  <c r="F199" i="3"/>
  <c r="Q202" i="10"/>
  <c r="T201" i="10"/>
  <c r="S201" i="10"/>
  <c r="R201" i="10"/>
  <c r="M184" i="10"/>
  <c r="N184" i="10" s="1"/>
  <c r="O183" i="10"/>
  <c r="I243" i="7"/>
  <c r="H243" i="7"/>
  <c r="A245" i="7"/>
  <c r="B244" i="7"/>
  <c r="G244" i="7" s="1"/>
  <c r="J243" i="7"/>
  <c r="F243" i="7"/>
  <c r="C243" i="7"/>
  <c r="D243" i="7"/>
  <c r="E243" i="7"/>
  <c r="B200" i="3"/>
  <c r="E199" i="3"/>
  <c r="Q203" i="10" l="1"/>
  <c r="S202" i="10"/>
  <c r="T202" i="10"/>
  <c r="R202" i="10"/>
  <c r="A185" i="11"/>
  <c r="BM192" i="8"/>
  <c r="BI192" i="8"/>
  <c r="BE192" i="8"/>
  <c r="BA192" i="8"/>
  <c r="AW192" i="8"/>
  <c r="AS192" i="8"/>
  <c r="AO192" i="8"/>
  <c r="AK192" i="8"/>
  <c r="AG192" i="8"/>
  <c r="AC192" i="8"/>
  <c r="Y192" i="8"/>
  <c r="U192" i="8"/>
  <c r="Q192" i="8"/>
  <c r="M192" i="8"/>
  <c r="I192" i="8"/>
  <c r="BL192" i="8"/>
  <c r="BH192" i="8"/>
  <c r="BD192" i="8"/>
  <c r="AZ192" i="8"/>
  <c r="AV192" i="8"/>
  <c r="AR192" i="8"/>
  <c r="AN192" i="8"/>
  <c r="AJ192" i="8"/>
  <c r="AF192" i="8"/>
  <c r="AB192" i="8"/>
  <c r="X192" i="8"/>
  <c r="T192" i="8"/>
  <c r="P192" i="8"/>
  <c r="L192" i="8"/>
  <c r="BO192" i="8"/>
  <c r="BK192" i="8"/>
  <c r="BG192" i="8"/>
  <c r="BC192" i="8"/>
  <c r="AY192" i="8"/>
  <c r="AU192" i="8"/>
  <c r="AQ192" i="8"/>
  <c r="AM192" i="8"/>
  <c r="AI192" i="8"/>
  <c r="AE192" i="8"/>
  <c r="AA192" i="8"/>
  <c r="W192" i="8"/>
  <c r="S192" i="8"/>
  <c r="O192" i="8"/>
  <c r="K192" i="8"/>
  <c r="BN192" i="8"/>
  <c r="BJ192" i="8"/>
  <c r="BF192" i="8"/>
  <c r="BB192" i="8"/>
  <c r="AX192" i="8"/>
  <c r="AT192" i="8"/>
  <c r="AP192" i="8"/>
  <c r="AL192" i="8"/>
  <c r="AH192" i="8"/>
  <c r="AD192" i="8"/>
  <c r="Z192" i="8"/>
  <c r="V192" i="8"/>
  <c r="R192" i="8"/>
  <c r="N192" i="8"/>
  <c r="J192" i="8"/>
  <c r="H192" i="8"/>
  <c r="B192" i="8"/>
  <c r="F200" i="3"/>
  <c r="M185" i="10"/>
  <c r="N185" i="10" s="1"/>
  <c r="O184" i="10"/>
  <c r="I244" i="7"/>
  <c r="H244" i="7"/>
  <c r="F244" i="7"/>
  <c r="J244" i="7"/>
  <c r="E244" i="7"/>
  <c r="C244" i="7"/>
  <c r="D244" i="7"/>
  <c r="A246" i="7"/>
  <c r="B245" i="7"/>
  <c r="G245" i="7" s="1"/>
  <c r="B201" i="3"/>
  <c r="E200" i="3"/>
  <c r="A186" i="11" l="1"/>
  <c r="BN193" i="8"/>
  <c r="BJ193" i="8"/>
  <c r="BF193" i="8"/>
  <c r="BB193" i="8"/>
  <c r="AX193" i="8"/>
  <c r="AT193" i="8"/>
  <c r="AP193" i="8"/>
  <c r="AL193" i="8"/>
  <c r="AH193" i="8"/>
  <c r="AD193" i="8"/>
  <c r="Z193" i="8"/>
  <c r="V193" i="8"/>
  <c r="R193" i="8"/>
  <c r="N193" i="8"/>
  <c r="J193" i="8"/>
  <c r="BM193" i="8"/>
  <c r="BI193" i="8"/>
  <c r="BE193" i="8"/>
  <c r="BA193" i="8"/>
  <c r="AW193" i="8"/>
  <c r="AS193" i="8"/>
  <c r="AO193" i="8"/>
  <c r="AK193" i="8"/>
  <c r="AG193" i="8"/>
  <c r="AC193" i="8"/>
  <c r="Y193" i="8"/>
  <c r="U193" i="8"/>
  <c r="Q193" i="8"/>
  <c r="M193" i="8"/>
  <c r="I193" i="8"/>
  <c r="BL193" i="8"/>
  <c r="BH193" i="8"/>
  <c r="BD193" i="8"/>
  <c r="AZ193" i="8"/>
  <c r="AV193" i="8"/>
  <c r="AR193" i="8"/>
  <c r="AN193" i="8"/>
  <c r="AJ193" i="8"/>
  <c r="AF193" i="8"/>
  <c r="AB193" i="8"/>
  <c r="X193" i="8"/>
  <c r="T193" i="8"/>
  <c r="P193" i="8"/>
  <c r="L193" i="8"/>
  <c r="BO193" i="8"/>
  <c r="BK193" i="8"/>
  <c r="BG193" i="8"/>
  <c r="BC193" i="8"/>
  <c r="AY193" i="8"/>
  <c r="AU193" i="8"/>
  <c r="AQ193" i="8"/>
  <c r="AM193" i="8"/>
  <c r="AI193" i="8"/>
  <c r="AE193" i="8"/>
  <c r="AA193" i="8"/>
  <c r="W193" i="8"/>
  <c r="S193" i="8"/>
  <c r="O193" i="8"/>
  <c r="K193" i="8"/>
  <c r="H193" i="8"/>
  <c r="B193" i="8"/>
  <c r="F201" i="3"/>
  <c r="Q204" i="10"/>
  <c r="T203" i="10"/>
  <c r="R203" i="10"/>
  <c r="S203" i="10"/>
  <c r="M186" i="10"/>
  <c r="N186" i="10" s="1"/>
  <c r="O185" i="10"/>
  <c r="I245" i="7"/>
  <c r="H245" i="7"/>
  <c r="F245" i="7"/>
  <c r="J245" i="7"/>
  <c r="E245" i="7"/>
  <c r="D245" i="7"/>
  <c r="C245" i="7"/>
  <c r="A247" i="7"/>
  <c r="B246" i="7"/>
  <c r="G246" i="7" s="1"/>
  <c r="B202" i="3"/>
  <c r="E201" i="3"/>
  <c r="Q205" i="10" l="1"/>
  <c r="T204" i="10"/>
  <c r="S204" i="10"/>
  <c r="R204" i="10"/>
  <c r="A187" i="11"/>
  <c r="BO194" i="8"/>
  <c r="BK194" i="8"/>
  <c r="BG194" i="8"/>
  <c r="BC194" i="8"/>
  <c r="AY194" i="8"/>
  <c r="AU194" i="8"/>
  <c r="AQ194" i="8"/>
  <c r="AM194" i="8"/>
  <c r="AI194" i="8"/>
  <c r="AE194" i="8"/>
  <c r="AA194" i="8"/>
  <c r="W194" i="8"/>
  <c r="S194" i="8"/>
  <c r="O194" i="8"/>
  <c r="K194" i="8"/>
  <c r="BN194" i="8"/>
  <c r="BJ194" i="8"/>
  <c r="BF194" i="8"/>
  <c r="BB194" i="8"/>
  <c r="AX194" i="8"/>
  <c r="AT194" i="8"/>
  <c r="AP194" i="8"/>
  <c r="AL194" i="8"/>
  <c r="AH194" i="8"/>
  <c r="AD194" i="8"/>
  <c r="Z194" i="8"/>
  <c r="V194" i="8"/>
  <c r="R194" i="8"/>
  <c r="N194" i="8"/>
  <c r="J194" i="8"/>
  <c r="BM194" i="8"/>
  <c r="BI194" i="8"/>
  <c r="BE194" i="8"/>
  <c r="BA194" i="8"/>
  <c r="AW194" i="8"/>
  <c r="AS194" i="8"/>
  <c r="AO194" i="8"/>
  <c r="AK194" i="8"/>
  <c r="AG194" i="8"/>
  <c r="AC194" i="8"/>
  <c r="Y194" i="8"/>
  <c r="U194" i="8"/>
  <c r="Q194" i="8"/>
  <c r="M194" i="8"/>
  <c r="I194" i="8"/>
  <c r="BL194" i="8"/>
  <c r="BH194" i="8"/>
  <c r="BD194" i="8"/>
  <c r="AZ194" i="8"/>
  <c r="AV194" i="8"/>
  <c r="AR194" i="8"/>
  <c r="AN194" i="8"/>
  <c r="AJ194" i="8"/>
  <c r="AF194" i="8"/>
  <c r="AB194" i="8"/>
  <c r="X194" i="8"/>
  <c r="T194" i="8"/>
  <c r="P194" i="8"/>
  <c r="L194" i="8"/>
  <c r="H194" i="8"/>
  <c r="B194" i="8"/>
  <c r="F202" i="3"/>
  <c r="M187" i="10"/>
  <c r="N187" i="10" s="1"/>
  <c r="O186" i="10"/>
  <c r="I246" i="7"/>
  <c r="H246" i="7"/>
  <c r="F246" i="7"/>
  <c r="J246" i="7"/>
  <c r="C246" i="7"/>
  <c r="E246" i="7"/>
  <c r="D246" i="7"/>
  <c r="A248" i="7"/>
  <c r="B247" i="7"/>
  <c r="G247" i="7" s="1"/>
  <c r="B203" i="3"/>
  <c r="E202" i="3"/>
  <c r="A188" i="11" l="1"/>
  <c r="BL195" i="8"/>
  <c r="BH195" i="8"/>
  <c r="BD195" i="8"/>
  <c r="AZ195" i="8"/>
  <c r="AV195" i="8"/>
  <c r="AR195" i="8"/>
  <c r="AN195" i="8"/>
  <c r="AJ195" i="8"/>
  <c r="AF195" i="8"/>
  <c r="AB195" i="8"/>
  <c r="X195" i="8"/>
  <c r="T195" i="8"/>
  <c r="P195" i="8"/>
  <c r="L195" i="8"/>
  <c r="BO195" i="8"/>
  <c r="BK195" i="8"/>
  <c r="BG195" i="8"/>
  <c r="BC195" i="8"/>
  <c r="AY195" i="8"/>
  <c r="AU195" i="8"/>
  <c r="AQ195" i="8"/>
  <c r="AM195" i="8"/>
  <c r="AI195" i="8"/>
  <c r="AE195" i="8"/>
  <c r="AA195" i="8"/>
  <c r="W195" i="8"/>
  <c r="S195" i="8"/>
  <c r="O195" i="8"/>
  <c r="K195" i="8"/>
  <c r="BN195" i="8"/>
  <c r="BJ195" i="8"/>
  <c r="BF195" i="8"/>
  <c r="BB195" i="8"/>
  <c r="AX195" i="8"/>
  <c r="AT195" i="8"/>
  <c r="AP195" i="8"/>
  <c r="AL195" i="8"/>
  <c r="AH195" i="8"/>
  <c r="AD195" i="8"/>
  <c r="Z195" i="8"/>
  <c r="V195" i="8"/>
  <c r="R195" i="8"/>
  <c r="N195" i="8"/>
  <c r="J195" i="8"/>
  <c r="BM195" i="8"/>
  <c r="BI195" i="8"/>
  <c r="BE195" i="8"/>
  <c r="BA195" i="8"/>
  <c r="AW195" i="8"/>
  <c r="AS195" i="8"/>
  <c r="AO195" i="8"/>
  <c r="AK195" i="8"/>
  <c r="AG195" i="8"/>
  <c r="AC195" i="8"/>
  <c r="Y195" i="8"/>
  <c r="U195" i="8"/>
  <c r="Q195" i="8"/>
  <c r="M195" i="8"/>
  <c r="I195" i="8"/>
  <c r="H195" i="8"/>
  <c r="B195" i="8"/>
  <c r="F203" i="3"/>
  <c r="Q206" i="10"/>
  <c r="T205" i="10"/>
  <c r="S205" i="10"/>
  <c r="R205" i="10"/>
  <c r="M188" i="10"/>
  <c r="N188" i="10" s="1"/>
  <c r="O187" i="10"/>
  <c r="I247" i="7"/>
  <c r="H247" i="7"/>
  <c r="F247" i="7"/>
  <c r="J247" i="7"/>
  <c r="E247" i="7"/>
  <c r="C247" i="7"/>
  <c r="D247" i="7"/>
  <c r="A249" i="7"/>
  <c r="B248" i="7"/>
  <c r="G248" i="7" s="1"/>
  <c r="B204" i="3"/>
  <c r="E203" i="3"/>
  <c r="Q207" i="10" l="1"/>
  <c r="T206" i="10"/>
  <c r="S206" i="10"/>
  <c r="R206" i="10"/>
  <c r="A189" i="11"/>
  <c r="BM196" i="8"/>
  <c r="BI196" i="8"/>
  <c r="BE196" i="8"/>
  <c r="BA196" i="8"/>
  <c r="AW196" i="8"/>
  <c r="AS196" i="8"/>
  <c r="AO196" i="8"/>
  <c r="AK196" i="8"/>
  <c r="AG196" i="8"/>
  <c r="AC196" i="8"/>
  <c r="Y196" i="8"/>
  <c r="U196" i="8"/>
  <c r="Q196" i="8"/>
  <c r="M196" i="8"/>
  <c r="I196" i="8"/>
  <c r="BL196" i="8"/>
  <c r="BH196" i="8"/>
  <c r="BD196" i="8"/>
  <c r="AZ196" i="8"/>
  <c r="AV196" i="8"/>
  <c r="AR196" i="8"/>
  <c r="AN196" i="8"/>
  <c r="AJ196" i="8"/>
  <c r="AF196" i="8"/>
  <c r="AB196" i="8"/>
  <c r="X196" i="8"/>
  <c r="T196" i="8"/>
  <c r="P196" i="8"/>
  <c r="L196" i="8"/>
  <c r="BO196" i="8"/>
  <c r="BK196" i="8"/>
  <c r="BG196" i="8"/>
  <c r="BC196" i="8"/>
  <c r="AY196" i="8"/>
  <c r="AU196" i="8"/>
  <c r="AQ196" i="8"/>
  <c r="AM196" i="8"/>
  <c r="AI196" i="8"/>
  <c r="AE196" i="8"/>
  <c r="AA196" i="8"/>
  <c r="W196" i="8"/>
  <c r="S196" i="8"/>
  <c r="O196" i="8"/>
  <c r="K196" i="8"/>
  <c r="BN196" i="8"/>
  <c r="BJ196" i="8"/>
  <c r="BF196" i="8"/>
  <c r="BB196" i="8"/>
  <c r="AX196" i="8"/>
  <c r="AT196" i="8"/>
  <c r="AP196" i="8"/>
  <c r="AL196" i="8"/>
  <c r="AH196" i="8"/>
  <c r="AD196" i="8"/>
  <c r="Z196" i="8"/>
  <c r="V196" i="8"/>
  <c r="R196" i="8"/>
  <c r="N196" i="8"/>
  <c r="J196" i="8"/>
  <c r="H196" i="8"/>
  <c r="B196" i="8"/>
  <c r="F204" i="3"/>
  <c r="M189" i="10"/>
  <c r="N189" i="10" s="1"/>
  <c r="O188" i="10"/>
  <c r="I248" i="7"/>
  <c r="H248" i="7"/>
  <c r="F248" i="7"/>
  <c r="J248" i="7"/>
  <c r="D248" i="7"/>
  <c r="C248" i="7"/>
  <c r="E248" i="7"/>
  <c r="A250" i="7"/>
  <c r="B249" i="7"/>
  <c r="G249" i="7" s="1"/>
  <c r="B205" i="3"/>
  <c r="E204" i="3"/>
  <c r="A190" i="11" l="1"/>
  <c r="BN197" i="8"/>
  <c r="BJ197" i="8"/>
  <c r="BF197" i="8"/>
  <c r="BB197" i="8"/>
  <c r="AX197" i="8"/>
  <c r="AT197" i="8"/>
  <c r="AP197" i="8"/>
  <c r="AL197" i="8"/>
  <c r="AH197" i="8"/>
  <c r="AD197" i="8"/>
  <c r="Z197" i="8"/>
  <c r="V197" i="8"/>
  <c r="R197" i="8"/>
  <c r="N197" i="8"/>
  <c r="J197" i="8"/>
  <c r="BM197" i="8"/>
  <c r="BI197" i="8"/>
  <c r="BE197" i="8"/>
  <c r="BA197" i="8"/>
  <c r="AW197" i="8"/>
  <c r="AS197" i="8"/>
  <c r="AO197" i="8"/>
  <c r="AK197" i="8"/>
  <c r="AG197" i="8"/>
  <c r="AC197" i="8"/>
  <c r="Y197" i="8"/>
  <c r="U197" i="8"/>
  <c r="Q197" i="8"/>
  <c r="M197" i="8"/>
  <c r="I197" i="8"/>
  <c r="BL197" i="8"/>
  <c r="BH197" i="8"/>
  <c r="BD197" i="8"/>
  <c r="AZ197" i="8"/>
  <c r="AV197" i="8"/>
  <c r="AR197" i="8"/>
  <c r="AN197" i="8"/>
  <c r="AJ197" i="8"/>
  <c r="AF197" i="8"/>
  <c r="AB197" i="8"/>
  <c r="X197" i="8"/>
  <c r="T197" i="8"/>
  <c r="P197" i="8"/>
  <c r="L197" i="8"/>
  <c r="BO197" i="8"/>
  <c r="BK197" i="8"/>
  <c r="BG197" i="8"/>
  <c r="BC197" i="8"/>
  <c r="AY197" i="8"/>
  <c r="AU197" i="8"/>
  <c r="AQ197" i="8"/>
  <c r="AM197" i="8"/>
  <c r="AI197" i="8"/>
  <c r="AE197" i="8"/>
  <c r="AA197" i="8"/>
  <c r="W197" i="8"/>
  <c r="S197" i="8"/>
  <c r="O197" i="8"/>
  <c r="K197" i="8"/>
  <c r="H197" i="8"/>
  <c r="B197" i="8"/>
  <c r="F205" i="3"/>
  <c r="Q208" i="10"/>
  <c r="T207" i="10"/>
  <c r="S207" i="10"/>
  <c r="R207" i="10"/>
  <c r="M190" i="10"/>
  <c r="N190" i="10" s="1"/>
  <c r="O189" i="10"/>
  <c r="I249" i="7"/>
  <c r="H249" i="7"/>
  <c r="F249" i="7"/>
  <c r="J249" i="7"/>
  <c r="E249" i="7"/>
  <c r="C249" i="7"/>
  <c r="D249" i="7"/>
  <c r="A251" i="7"/>
  <c r="B250" i="7"/>
  <c r="G250" i="7" s="1"/>
  <c r="B206" i="3"/>
  <c r="E205" i="3"/>
  <c r="Q209" i="10" l="1"/>
  <c r="T208" i="10"/>
  <c r="S208" i="10"/>
  <c r="R208" i="10"/>
  <c r="A191" i="11"/>
  <c r="BO198" i="8"/>
  <c r="BK198" i="8"/>
  <c r="BG198" i="8"/>
  <c r="BC198" i="8"/>
  <c r="AY198" i="8"/>
  <c r="AU198" i="8"/>
  <c r="AQ198" i="8"/>
  <c r="AM198" i="8"/>
  <c r="AI198" i="8"/>
  <c r="AE198" i="8"/>
  <c r="AA198" i="8"/>
  <c r="W198" i="8"/>
  <c r="S198" i="8"/>
  <c r="O198" i="8"/>
  <c r="K198" i="8"/>
  <c r="BN198" i="8"/>
  <c r="BJ198" i="8"/>
  <c r="BF198" i="8"/>
  <c r="BB198" i="8"/>
  <c r="AX198" i="8"/>
  <c r="AT198" i="8"/>
  <c r="AP198" i="8"/>
  <c r="AL198" i="8"/>
  <c r="AH198" i="8"/>
  <c r="AD198" i="8"/>
  <c r="Z198" i="8"/>
  <c r="V198" i="8"/>
  <c r="R198" i="8"/>
  <c r="N198" i="8"/>
  <c r="J198" i="8"/>
  <c r="BM198" i="8"/>
  <c r="BI198" i="8"/>
  <c r="BE198" i="8"/>
  <c r="BA198" i="8"/>
  <c r="AW198" i="8"/>
  <c r="AS198" i="8"/>
  <c r="AO198" i="8"/>
  <c r="AK198" i="8"/>
  <c r="AG198" i="8"/>
  <c r="AC198" i="8"/>
  <c r="Y198" i="8"/>
  <c r="U198" i="8"/>
  <c r="Q198" i="8"/>
  <c r="M198" i="8"/>
  <c r="I198" i="8"/>
  <c r="BL198" i="8"/>
  <c r="BH198" i="8"/>
  <c r="BD198" i="8"/>
  <c r="AZ198" i="8"/>
  <c r="AV198" i="8"/>
  <c r="AR198" i="8"/>
  <c r="AN198" i="8"/>
  <c r="AJ198" i="8"/>
  <c r="AF198" i="8"/>
  <c r="AB198" i="8"/>
  <c r="X198" i="8"/>
  <c r="T198" i="8"/>
  <c r="P198" i="8"/>
  <c r="L198" i="8"/>
  <c r="H198" i="8"/>
  <c r="B198" i="8"/>
  <c r="F206" i="3"/>
  <c r="M191" i="10"/>
  <c r="N191" i="10" s="1"/>
  <c r="O190" i="10"/>
  <c r="I250" i="7"/>
  <c r="H250" i="7"/>
  <c r="F250" i="7"/>
  <c r="J250" i="7"/>
  <c r="E250" i="7"/>
  <c r="D250" i="7"/>
  <c r="C250" i="7"/>
  <c r="A252" i="7"/>
  <c r="B251" i="7"/>
  <c r="G251" i="7" s="1"/>
  <c r="B207" i="3"/>
  <c r="E206" i="3"/>
  <c r="A192" i="11" l="1"/>
  <c r="BL199" i="8"/>
  <c r="BH199" i="8"/>
  <c r="BD199" i="8"/>
  <c r="AZ199" i="8"/>
  <c r="AV199" i="8"/>
  <c r="AR199" i="8"/>
  <c r="AN199" i="8"/>
  <c r="AJ199" i="8"/>
  <c r="AF199" i="8"/>
  <c r="AB199" i="8"/>
  <c r="X199" i="8"/>
  <c r="T199" i="8"/>
  <c r="P199" i="8"/>
  <c r="L199" i="8"/>
  <c r="BO199" i="8"/>
  <c r="BK199" i="8"/>
  <c r="BG199" i="8"/>
  <c r="BC199" i="8"/>
  <c r="AY199" i="8"/>
  <c r="AU199" i="8"/>
  <c r="AQ199" i="8"/>
  <c r="AM199" i="8"/>
  <c r="AI199" i="8"/>
  <c r="AE199" i="8"/>
  <c r="AA199" i="8"/>
  <c r="W199" i="8"/>
  <c r="S199" i="8"/>
  <c r="O199" i="8"/>
  <c r="K199" i="8"/>
  <c r="BN199" i="8"/>
  <c r="BJ199" i="8"/>
  <c r="BF199" i="8"/>
  <c r="BB199" i="8"/>
  <c r="AX199" i="8"/>
  <c r="AT199" i="8"/>
  <c r="AP199" i="8"/>
  <c r="AL199" i="8"/>
  <c r="AH199" i="8"/>
  <c r="AD199" i="8"/>
  <c r="Z199" i="8"/>
  <c r="V199" i="8"/>
  <c r="R199" i="8"/>
  <c r="N199" i="8"/>
  <c r="J199" i="8"/>
  <c r="BM199" i="8"/>
  <c r="BI199" i="8"/>
  <c r="BE199" i="8"/>
  <c r="BA199" i="8"/>
  <c r="AW199" i="8"/>
  <c r="AS199" i="8"/>
  <c r="AO199" i="8"/>
  <c r="AK199" i="8"/>
  <c r="AG199" i="8"/>
  <c r="AC199" i="8"/>
  <c r="Y199" i="8"/>
  <c r="U199" i="8"/>
  <c r="Q199" i="8"/>
  <c r="M199" i="8"/>
  <c r="I199" i="8"/>
  <c r="H199" i="8"/>
  <c r="B199" i="8"/>
  <c r="F207" i="3"/>
  <c r="Q210" i="10"/>
  <c r="T209" i="10"/>
  <c r="S209" i="10"/>
  <c r="R209" i="10"/>
  <c r="M192" i="10"/>
  <c r="N192" i="10" s="1"/>
  <c r="O191" i="10"/>
  <c r="I251" i="7"/>
  <c r="H251" i="7"/>
  <c r="A253" i="7"/>
  <c r="B252" i="7"/>
  <c r="G252" i="7" s="1"/>
  <c r="F251" i="7"/>
  <c r="J251" i="7"/>
  <c r="D251" i="7"/>
  <c r="C251" i="7"/>
  <c r="E251" i="7"/>
  <c r="B208" i="3"/>
  <c r="E207" i="3"/>
  <c r="Q211" i="10" l="1"/>
  <c r="S210" i="10"/>
  <c r="T210" i="10"/>
  <c r="R210" i="10"/>
  <c r="A193" i="11"/>
  <c r="BM200" i="8"/>
  <c r="BI200" i="8"/>
  <c r="BE200" i="8"/>
  <c r="BA200" i="8"/>
  <c r="AW200" i="8"/>
  <c r="AS200" i="8"/>
  <c r="AO200" i="8"/>
  <c r="AK200" i="8"/>
  <c r="AG200" i="8"/>
  <c r="AC200" i="8"/>
  <c r="Y200" i="8"/>
  <c r="U200" i="8"/>
  <c r="Q200" i="8"/>
  <c r="M200" i="8"/>
  <c r="I200" i="8"/>
  <c r="BL200" i="8"/>
  <c r="BH200" i="8"/>
  <c r="BD200" i="8"/>
  <c r="AZ200" i="8"/>
  <c r="AV200" i="8"/>
  <c r="AR200" i="8"/>
  <c r="AN200" i="8"/>
  <c r="AJ200" i="8"/>
  <c r="AF200" i="8"/>
  <c r="AB200" i="8"/>
  <c r="X200" i="8"/>
  <c r="T200" i="8"/>
  <c r="P200" i="8"/>
  <c r="L200" i="8"/>
  <c r="BO200" i="8"/>
  <c r="BK200" i="8"/>
  <c r="BG200" i="8"/>
  <c r="BC200" i="8"/>
  <c r="AY200" i="8"/>
  <c r="AU200" i="8"/>
  <c r="AQ200" i="8"/>
  <c r="AM200" i="8"/>
  <c r="AI200" i="8"/>
  <c r="AE200" i="8"/>
  <c r="AA200" i="8"/>
  <c r="W200" i="8"/>
  <c r="S200" i="8"/>
  <c r="O200" i="8"/>
  <c r="K200" i="8"/>
  <c r="BN200" i="8"/>
  <c r="BJ200" i="8"/>
  <c r="BF200" i="8"/>
  <c r="BB200" i="8"/>
  <c r="AX200" i="8"/>
  <c r="AT200" i="8"/>
  <c r="AP200" i="8"/>
  <c r="AL200" i="8"/>
  <c r="AH200" i="8"/>
  <c r="AD200" i="8"/>
  <c r="Z200" i="8"/>
  <c r="V200" i="8"/>
  <c r="R200" i="8"/>
  <c r="N200" i="8"/>
  <c r="J200" i="8"/>
  <c r="H200" i="8"/>
  <c r="B200" i="8"/>
  <c r="F208" i="3"/>
  <c r="M193" i="10"/>
  <c r="N193" i="10" s="1"/>
  <c r="O192" i="10"/>
  <c r="I252" i="7"/>
  <c r="H252" i="7"/>
  <c r="A254" i="7"/>
  <c r="B253" i="7"/>
  <c r="G253" i="7" s="1"/>
  <c r="F252" i="7"/>
  <c r="J252" i="7"/>
  <c r="C252" i="7"/>
  <c r="D252" i="7"/>
  <c r="E252" i="7"/>
  <c r="B209" i="3"/>
  <c r="E208" i="3"/>
  <c r="A194" i="11" l="1"/>
  <c r="BN201" i="8"/>
  <c r="BJ201" i="8"/>
  <c r="BF201" i="8"/>
  <c r="BB201" i="8"/>
  <c r="AX201" i="8"/>
  <c r="AT201" i="8"/>
  <c r="AP201" i="8"/>
  <c r="AL201" i="8"/>
  <c r="AH201" i="8"/>
  <c r="AD201" i="8"/>
  <c r="Z201" i="8"/>
  <c r="V201" i="8"/>
  <c r="R201" i="8"/>
  <c r="N201" i="8"/>
  <c r="J201" i="8"/>
  <c r="BM201" i="8"/>
  <c r="BI201" i="8"/>
  <c r="BE201" i="8"/>
  <c r="BA201" i="8"/>
  <c r="AW201" i="8"/>
  <c r="AS201" i="8"/>
  <c r="AO201" i="8"/>
  <c r="AK201" i="8"/>
  <c r="AG201" i="8"/>
  <c r="AC201" i="8"/>
  <c r="Y201" i="8"/>
  <c r="U201" i="8"/>
  <c r="Q201" i="8"/>
  <c r="M201" i="8"/>
  <c r="I201" i="8"/>
  <c r="BL201" i="8"/>
  <c r="BH201" i="8"/>
  <c r="BD201" i="8"/>
  <c r="AZ201" i="8"/>
  <c r="AV201" i="8"/>
  <c r="AR201" i="8"/>
  <c r="AN201" i="8"/>
  <c r="AJ201" i="8"/>
  <c r="AF201" i="8"/>
  <c r="AB201" i="8"/>
  <c r="X201" i="8"/>
  <c r="T201" i="8"/>
  <c r="P201" i="8"/>
  <c r="L201" i="8"/>
  <c r="BO201" i="8"/>
  <c r="BK201" i="8"/>
  <c r="BG201" i="8"/>
  <c r="BC201" i="8"/>
  <c r="AY201" i="8"/>
  <c r="AU201" i="8"/>
  <c r="AQ201" i="8"/>
  <c r="AM201" i="8"/>
  <c r="AI201" i="8"/>
  <c r="AE201" i="8"/>
  <c r="AA201" i="8"/>
  <c r="W201" i="8"/>
  <c r="S201" i="8"/>
  <c r="O201" i="8"/>
  <c r="K201" i="8"/>
  <c r="H201" i="8"/>
  <c r="B201" i="8"/>
  <c r="F209" i="3"/>
  <c r="Q212" i="10"/>
  <c r="T211" i="10"/>
  <c r="S211" i="10"/>
  <c r="R211" i="10"/>
  <c r="M194" i="10"/>
  <c r="N194" i="10" s="1"/>
  <c r="O193" i="10"/>
  <c r="I253" i="7"/>
  <c r="H253" i="7"/>
  <c r="F253" i="7"/>
  <c r="J253" i="7"/>
  <c r="C253" i="7"/>
  <c r="D253" i="7"/>
  <c r="E253" i="7"/>
  <c r="A255" i="7"/>
  <c r="B254" i="7"/>
  <c r="G254" i="7" s="1"/>
  <c r="B210" i="3"/>
  <c r="E209" i="3"/>
  <c r="Q213" i="10" l="1"/>
  <c r="T212" i="10"/>
  <c r="S212" i="10"/>
  <c r="R212" i="10"/>
  <c r="A195" i="11"/>
  <c r="BO202" i="8"/>
  <c r="BK202" i="8"/>
  <c r="BG202" i="8"/>
  <c r="BC202" i="8"/>
  <c r="AY202" i="8"/>
  <c r="AU202" i="8"/>
  <c r="AQ202" i="8"/>
  <c r="AM202" i="8"/>
  <c r="AI202" i="8"/>
  <c r="AE202" i="8"/>
  <c r="AA202" i="8"/>
  <c r="W202" i="8"/>
  <c r="S202" i="8"/>
  <c r="O202" i="8"/>
  <c r="K202" i="8"/>
  <c r="BN202" i="8"/>
  <c r="BJ202" i="8"/>
  <c r="BF202" i="8"/>
  <c r="BB202" i="8"/>
  <c r="AX202" i="8"/>
  <c r="AT202" i="8"/>
  <c r="AP202" i="8"/>
  <c r="AL202" i="8"/>
  <c r="AH202" i="8"/>
  <c r="AD202" i="8"/>
  <c r="Z202" i="8"/>
  <c r="V202" i="8"/>
  <c r="R202" i="8"/>
  <c r="N202" i="8"/>
  <c r="J202" i="8"/>
  <c r="BM202" i="8"/>
  <c r="BI202" i="8"/>
  <c r="BE202" i="8"/>
  <c r="BA202" i="8"/>
  <c r="AW202" i="8"/>
  <c r="AS202" i="8"/>
  <c r="AO202" i="8"/>
  <c r="AK202" i="8"/>
  <c r="AG202" i="8"/>
  <c r="AC202" i="8"/>
  <c r="Y202" i="8"/>
  <c r="U202" i="8"/>
  <c r="Q202" i="8"/>
  <c r="M202" i="8"/>
  <c r="I202" i="8"/>
  <c r="BL202" i="8"/>
  <c r="BH202" i="8"/>
  <c r="BD202" i="8"/>
  <c r="AZ202" i="8"/>
  <c r="AV202" i="8"/>
  <c r="AR202" i="8"/>
  <c r="AN202" i="8"/>
  <c r="AJ202" i="8"/>
  <c r="AF202" i="8"/>
  <c r="AB202" i="8"/>
  <c r="X202" i="8"/>
  <c r="T202" i="8"/>
  <c r="P202" i="8"/>
  <c r="L202" i="8"/>
  <c r="B202" i="8"/>
  <c r="H202" i="8"/>
  <c r="F210" i="3"/>
  <c r="M195" i="10"/>
  <c r="N195" i="10" s="1"/>
  <c r="O194" i="10"/>
  <c r="I254" i="7"/>
  <c r="H254" i="7"/>
  <c r="A256" i="7"/>
  <c r="B255" i="7"/>
  <c r="G255" i="7" s="1"/>
  <c r="C254" i="7"/>
  <c r="J254" i="7"/>
  <c r="F254" i="7"/>
  <c r="D254" i="7"/>
  <c r="E254" i="7"/>
  <c r="B211" i="3"/>
  <c r="E210" i="3"/>
  <c r="A196" i="11" l="1"/>
  <c r="BL203" i="8"/>
  <c r="BH203" i="8"/>
  <c r="BD203" i="8"/>
  <c r="AZ203" i="8"/>
  <c r="AV203" i="8"/>
  <c r="AR203" i="8"/>
  <c r="AN203" i="8"/>
  <c r="AJ203" i="8"/>
  <c r="AF203" i="8"/>
  <c r="AB203" i="8"/>
  <c r="X203" i="8"/>
  <c r="T203" i="8"/>
  <c r="P203" i="8"/>
  <c r="L203" i="8"/>
  <c r="BO203" i="8"/>
  <c r="BK203" i="8"/>
  <c r="BG203" i="8"/>
  <c r="BC203" i="8"/>
  <c r="AY203" i="8"/>
  <c r="AU203" i="8"/>
  <c r="AQ203" i="8"/>
  <c r="AM203" i="8"/>
  <c r="AI203" i="8"/>
  <c r="AE203" i="8"/>
  <c r="AA203" i="8"/>
  <c r="W203" i="8"/>
  <c r="S203" i="8"/>
  <c r="O203" i="8"/>
  <c r="K203" i="8"/>
  <c r="BN203" i="8"/>
  <c r="BJ203" i="8"/>
  <c r="BF203" i="8"/>
  <c r="BB203" i="8"/>
  <c r="AX203" i="8"/>
  <c r="AT203" i="8"/>
  <c r="AP203" i="8"/>
  <c r="AL203" i="8"/>
  <c r="AH203" i="8"/>
  <c r="AD203" i="8"/>
  <c r="Z203" i="8"/>
  <c r="V203" i="8"/>
  <c r="R203" i="8"/>
  <c r="N203" i="8"/>
  <c r="J203" i="8"/>
  <c r="BM203" i="8"/>
  <c r="BI203" i="8"/>
  <c r="BE203" i="8"/>
  <c r="BA203" i="8"/>
  <c r="AW203" i="8"/>
  <c r="AS203" i="8"/>
  <c r="AO203" i="8"/>
  <c r="AK203" i="8"/>
  <c r="AG203" i="8"/>
  <c r="AC203" i="8"/>
  <c r="Y203" i="8"/>
  <c r="U203" i="8"/>
  <c r="Q203" i="8"/>
  <c r="M203" i="8"/>
  <c r="I203" i="8"/>
  <c r="H203" i="8"/>
  <c r="B203" i="8"/>
  <c r="F211" i="3"/>
  <c r="Q214" i="10"/>
  <c r="T213" i="10"/>
  <c r="R213" i="10"/>
  <c r="S213" i="10"/>
  <c r="M196" i="10"/>
  <c r="N196" i="10" s="1"/>
  <c r="O195" i="10"/>
  <c r="I255" i="7"/>
  <c r="H255" i="7"/>
  <c r="J255" i="7"/>
  <c r="E255" i="7"/>
  <c r="F255" i="7"/>
  <c r="D255" i="7"/>
  <c r="C255" i="7"/>
  <c r="A257" i="7"/>
  <c r="B256" i="7"/>
  <c r="G256" i="7" s="1"/>
  <c r="B212" i="3"/>
  <c r="E211" i="3"/>
  <c r="Q215" i="10" l="1"/>
  <c r="S214" i="10"/>
  <c r="T214" i="10"/>
  <c r="R214" i="10"/>
  <c r="A197" i="11"/>
  <c r="BM204" i="8"/>
  <c r="BI204" i="8"/>
  <c r="BE204" i="8"/>
  <c r="BA204" i="8"/>
  <c r="AW204" i="8"/>
  <c r="AS204" i="8"/>
  <c r="AO204" i="8"/>
  <c r="AK204" i="8"/>
  <c r="AG204" i="8"/>
  <c r="AC204" i="8"/>
  <c r="Y204" i="8"/>
  <c r="U204" i="8"/>
  <c r="Q204" i="8"/>
  <c r="M204" i="8"/>
  <c r="I204" i="8"/>
  <c r="BL204" i="8"/>
  <c r="BH204" i="8"/>
  <c r="BD204" i="8"/>
  <c r="AZ204" i="8"/>
  <c r="AV204" i="8"/>
  <c r="AR204" i="8"/>
  <c r="AN204" i="8"/>
  <c r="AJ204" i="8"/>
  <c r="AF204" i="8"/>
  <c r="AB204" i="8"/>
  <c r="X204" i="8"/>
  <c r="T204" i="8"/>
  <c r="P204" i="8"/>
  <c r="L204" i="8"/>
  <c r="BO204" i="8"/>
  <c r="BK204" i="8"/>
  <c r="BG204" i="8"/>
  <c r="BC204" i="8"/>
  <c r="AY204" i="8"/>
  <c r="AU204" i="8"/>
  <c r="AQ204" i="8"/>
  <c r="AM204" i="8"/>
  <c r="AI204" i="8"/>
  <c r="AE204" i="8"/>
  <c r="AA204" i="8"/>
  <c r="W204" i="8"/>
  <c r="S204" i="8"/>
  <c r="O204" i="8"/>
  <c r="K204" i="8"/>
  <c r="BN204" i="8"/>
  <c r="BJ204" i="8"/>
  <c r="BF204" i="8"/>
  <c r="BB204" i="8"/>
  <c r="AX204" i="8"/>
  <c r="AT204" i="8"/>
  <c r="AP204" i="8"/>
  <c r="AL204" i="8"/>
  <c r="AH204" i="8"/>
  <c r="AD204" i="8"/>
  <c r="Z204" i="8"/>
  <c r="V204" i="8"/>
  <c r="R204" i="8"/>
  <c r="N204" i="8"/>
  <c r="J204" i="8"/>
  <c r="H204" i="8"/>
  <c r="B204" i="8"/>
  <c r="F212" i="3"/>
  <c r="M197" i="10"/>
  <c r="N197" i="10" s="1"/>
  <c r="O196" i="10"/>
  <c r="I256" i="7"/>
  <c r="H256" i="7"/>
  <c r="A258" i="7"/>
  <c r="B257" i="7"/>
  <c r="G257" i="7" s="1"/>
  <c r="F256" i="7"/>
  <c r="J256" i="7"/>
  <c r="E256" i="7"/>
  <c r="D256" i="7"/>
  <c r="C256" i="7"/>
  <c r="B213" i="3"/>
  <c r="E212" i="3"/>
  <c r="A198" i="11" l="1"/>
  <c r="BN205" i="8"/>
  <c r="BJ205" i="8"/>
  <c r="BF205" i="8"/>
  <c r="BB205" i="8"/>
  <c r="AX205" i="8"/>
  <c r="AT205" i="8"/>
  <c r="AP205" i="8"/>
  <c r="AL205" i="8"/>
  <c r="AH205" i="8"/>
  <c r="AD205" i="8"/>
  <c r="Z205" i="8"/>
  <c r="V205" i="8"/>
  <c r="R205" i="8"/>
  <c r="N205" i="8"/>
  <c r="J205" i="8"/>
  <c r="BM205" i="8"/>
  <c r="BI205" i="8"/>
  <c r="BE205" i="8"/>
  <c r="BA205" i="8"/>
  <c r="AW205" i="8"/>
  <c r="AS205" i="8"/>
  <c r="AO205" i="8"/>
  <c r="AK205" i="8"/>
  <c r="AG205" i="8"/>
  <c r="AC205" i="8"/>
  <c r="Y205" i="8"/>
  <c r="U205" i="8"/>
  <c r="Q205" i="8"/>
  <c r="M205" i="8"/>
  <c r="I205" i="8"/>
  <c r="BL205" i="8"/>
  <c r="BH205" i="8"/>
  <c r="BD205" i="8"/>
  <c r="AZ205" i="8"/>
  <c r="AV205" i="8"/>
  <c r="AR205" i="8"/>
  <c r="AN205" i="8"/>
  <c r="AJ205" i="8"/>
  <c r="AF205" i="8"/>
  <c r="AB205" i="8"/>
  <c r="X205" i="8"/>
  <c r="T205" i="8"/>
  <c r="P205" i="8"/>
  <c r="L205" i="8"/>
  <c r="BO205" i="8"/>
  <c r="BK205" i="8"/>
  <c r="BG205" i="8"/>
  <c r="BC205" i="8"/>
  <c r="AY205" i="8"/>
  <c r="AU205" i="8"/>
  <c r="AQ205" i="8"/>
  <c r="AM205" i="8"/>
  <c r="AI205" i="8"/>
  <c r="AE205" i="8"/>
  <c r="AA205" i="8"/>
  <c r="W205" i="8"/>
  <c r="S205" i="8"/>
  <c r="O205" i="8"/>
  <c r="K205" i="8"/>
  <c r="H205" i="8"/>
  <c r="B205" i="8"/>
  <c r="F213" i="3"/>
  <c r="Q216" i="10"/>
  <c r="T215" i="10"/>
  <c r="S215" i="10"/>
  <c r="R215" i="10"/>
  <c r="M198" i="10"/>
  <c r="N198" i="10" s="1"/>
  <c r="O197" i="10"/>
  <c r="I257" i="7"/>
  <c r="H257" i="7"/>
  <c r="F257" i="7"/>
  <c r="J257" i="7"/>
  <c r="C257" i="7"/>
  <c r="D257" i="7"/>
  <c r="E257" i="7"/>
  <c r="A259" i="7"/>
  <c r="B258" i="7"/>
  <c r="G258" i="7" s="1"/>
  <c r="B214" i="3"/>
  <c r="E213" i="3"/>
  <c r="Q217" i="10" l="1"/>
  <c r="T216" i="10"/>
  <c r="S216" i="10"/>
  <c r="R216" i="10"/>
  <c r="A199" i="11"/>
  <c r="BO206" i="8"/>
  <c r="BK206" i="8"/>
  <c r="BG206" i="8"/>
  <c r="BC206" i="8"/>
  <c r="AY206" i="8"/>
  <c r="AU206" i="8"/>
  <c r="AQ206" i="8"/>
  <c r="AM206" i="8"/>
  <c r="AI206" i="8"/>
  <c r="AE206" i="8"/>
  <c r="AA206" i="8"/>
  <c r="W206" i="8"/>
  <c r="S206" i="8"/>
  <c r="O206" i="8"/>
  <c r="K206" i="8"/>
  <c r="BN206" i="8"/>
  <c r="BJ206" i="8"/>
  <c r="BF206" i="8"/>
  <c r="BB206" i="8"/>
  <c r="AX206" i="8"/>
  <c r="AT206" i="8"/>
  <c r="AP206" i="8"/>
  <c r="AL206" i="8"/>
  <c r="AH206" i="8"/>
  <c r="AD206" i="8"/>
  <c r="Z206" i="8"/>
  <c r="V206" i="8"/>
  <c r="R206" i="8"/>
  <c r="N206" i="8"/>
  <c r="J206" i="8"/>
  <c r="BM206" i="8"/>
  <c r="BI206" i="8"/>
  <c r="BE206" i="8"/>
  <c r="BA206" i="8"/>
  <c r="AW206" i="8"/>
  <c r="AS206" i="8"/>
  <c r="AO206" i="8"/>
  <c r="AK206" i="8"/>
  <c r="AG206" i="8"/>
  <c r="AC206" i="8"/>
  <c r="Y206" i="8"/>
  <c r="U206" i="8"/>
  <c r="Q206" i="8"/>
  <c r="M206" i="8"/>
  <c r="I206" i="8"/>
  <c r="BL206" i="8"/>
  <c r="BH206" i="8"/>
  <c r="BD206" i="8"/>
  <c r="AZ206" i="8"/>
  <c r="AV206" i="8"/>
  <c r="AR206" i="8"/>
  <c r="AN206" i="8"/>
  <c r="AJ206" i="8"/>
  <c r="AF206" i="8"/>
  <c r="AB206" i="8"/>
  <c r="X206" i="8"/>
  <c r="T206" i="8"/>
  <c r="P206" i="8"/>
  <c r="L206" i="8"/>
  <c r="B206" i="8"/>
  <c r="H206" i="8"/>
  <c r="F214" i="3"/>
  <c r="M199" i="10"/>
  <c r="N199" i="10" s="1"/>
  <c r="O198" i="10"/>
  <c r="I258" i="7"/>
  <c r="H258" i="7"/>
  <c r="F258" i="7"/>
  <c r="J258" i="7"/>
  <c r="C258" i="7"/>
  <c r="D258" i="7"/>
  <c r="E258" i="7"/>
  <c r="A260" i="7"/>
  <c r="B259" i="7"/>
  <c r="G259" i="7" s="1"/>
  <c r="B215" i="3"/>
  <c r="E214" i="3"/>
  <c r="A200" i="11" l="1"/>
  <c r="BL207" i="8"/>
  <c r="BH207" i="8"/>
  <c r="BD207" i="8"/>
  <c r="AZ207" i="8"/>
  <c r="AV207" i="8"/>
  <c r="AR207" i="8"/>
  <c r="AN207" i="8"/>
  <c r="AJ207" i="8"/>
  <c r="AF207" i="8"/>
  <c r="AB207" i="8"/>
  <c r="X207" i="8"/>
  <c r="T207" i="8"/>
  <c r="P207" i="8"/>
  <c r="L207" i="8"/>
  <c r="BO207" i="8"/>
  <c r="BK207" i="8"/>
  <c r="BG207" i="8"/>
  <c r="BC207" i="8"/>
  <c r="AY207" i="8"/>
  <c r="AU207" i="8"/>
  <c r="AQ207" i="8"/>
  <c r="AM207" i="8"/>
  <c r="AI207" i="8"/>
  <c r="AE207" i="8"/>
  <c r="AA207" i="8"/>
  <c r="W207" i="8"/>
  <c r="S207" i="8"/>
  <c r="O207" i="8"/>
  <c r="K207" i="8"/>
  <c r="BN207" i="8"/>
  <c r="BJ207" i="8"/>
  <c r="BF207" i="8"/>
  <c r="BB207" i="8"/>
  <c r="AX207" i="8"/>
  <c r="AT207" i="8"/>
  <c r="AP207" i="8"/>
  <c r="AL207" i="8"/>
  <c r="AH207" i="8"/>
  <c r="AD207" i="8"/>
  <c r="Z207" i="8"/>
  <c r="V207" i="8"/>
  <c r="R207" i="8"/>
  <c r="N207" i="8"/>
  <c r="J207" i="8"/>
  <c r="BM207" i="8"/>
  <c r="BI207" i="8"/>
  <c r="BE207" i="8"/>
  <c r="BA207" i="8"/>
  <c r="AW207" i="8"/>
  <c r="AS207" i="8"/>
  <c r="AO207" i="8"/>
  <c r="AK207" i="8"/>
  <c r="AG207" i="8"/>
  <c r="AC207" i="8"/>
  <c r="Y207" i="8"/>
  <c r="U207" i="8"/>
  <c r="Q207" i="8"/>
  <c r="M207" i="8"/>
  <c r="I207" i="8"/>
  <c r="H207" i="8"/>
  <c r="B207" i="8"/>
  <c r="F215" i="3"/>
  <c r="Q218" i="10"/>
  <c r="T217" i="10"/>
  <c r="S217" i="10"/>
  <c r="R217" i="10"/>
  <c r="M200" i="10"/>
  <c r="N200" i="10" s="1"/>
  <c r="O199" i="10"/>
  <c r="I259" i="7"/>
  <c r="H259" i="7"/>
  <c r="J259" i="7"/>
  <c r="F259" i="7"/>
  <c r="C259" i="7"/>
  <c r="E259" i="7"/>
  <c r="D259" i="7"/>
  <c r="A261" i="7"/>
  <c r="B260" i="7"/>
  <c r="G260" i="7" s="1"/>
  <c r="B216" i="3"/>
  <c r="E215" i="3"/>
  <c r="Q219" i="10" l="1"/>
  <c r="S218" i="10"/>
  <c r="T218" i="10"/>
  <c r="R218" i="10"/>
  <c r="A201" i="11"/>
  <c r="BM208" i="8"/>
  <c r="BI208" i="8"/>
  <c r="BE208" i="8"/>
  <c r="BA208" i="8"/>
  <c r="AW208" i="8"/>
  <c r="AS208" i="8"/>
  <c r="AO208" i="8"/>
  <c r="AK208" i="8"/>
  <c r="AG208" i="8"/>
  <c r="AC208" i="8"/>
  <c r="Y208" i="8"/>
  <c r="U208" i="8"/>
  <c r="Q208" i="8"/>
  <c r="M208" i="8"/>
  <c r="I208" i="8"/>
  <c r="BL208" i="8"/>
  <c r="BH208" i="8"/>
  <c r="BD208" i="8"/>
  <c r="AZ208" i="8"/>
  <c r="AV208" i="8"/>
  <c r="AR208" i="8"/>
  <c r="AN208" i="8"/>
  <c r="AJ208" i="8"/>
  <c r="AF208" i="8"/>
  <c r="AB208" i="8"/>
  <c r="X208" i="8"/>
  <c r="T208" i="8"/>
  <c r="P208" i="8"/>
  <c r="L208" i="8"/>
  <c r="BO208" i="8"/>
  <c r="BK208" i="8"/>
  <c r="BG208" i="8"/>
  <c r="BC208" i="8"/>
  <c r="AY208" i="8"/>
  <c r="AU208" i="8"/>
  <c r="AQ208" i="8"/>
  <c r="AM208" i="8"/>
  <c r="AI208" i="8"/>
  <c r="AE208" i="8"/>
  <c r="AA208" i="8"/>
  <c r="W208" i="8"/>
  <c r="S208" i="8"/>
  <c r="O208" i="8"/>
  <c r="K208" i="8"/>
  <c r="BN208" i="8"/>
  <c r="BJ208" i="8"/>
  <c r="BF208" i="8"/>
  <c r="BB208" i="8"/>
  <c r="AX208" i="8"/>
  <c r="AT208" i="8"/>
  <c r="AP208" i="8"/>
  <c r="AL208" i="8"/>
  <c r="AH208" i="8"/>
  <c r="AD208" i="8"/>
  <c r="Z208" i="8"/>
  <c r="V208" i="8"/>
  <c r="R208" i="8"/>
  <c r="N208" i="8"/>
  <c r="J208" i="8"/>
  <c r="H208" i="8"/>
  <c r="B208" i="8"/>
  <c r="F216" i="3"/>
  <c r="M201" i="10"/>
  <c r="N201" i="10" s="1"/>
  <c r="O200" i="10"/>
  <c r="I260" i="7"/>
  <c r="H260" i="7"/>
  <c r="F260" i="7"/>
  <c r="J260" i="7"/>
  <c r="E260" i="7"/>
  <c r="D260" i="7"/>
  <c r="C260" i="7"/>
  <c r="A262" i="7"/>
  <c r="B261" i="7"/>
  <c r="G261" i="7" s="1"/>
  <c r="B217" i="3"/>
  <c r="E216" i="3"/>
  <c r="A202" i="11" l="1"/>
  <c r="BN209" i="8"/>
  <c r="BJ209" i="8"/>
  <c r="BF209" i="8"/>
  <c r="BB209" i="8"/>
  <c r="AX209" i="8"/>
  <c r="AT209" i="8"/>
  <c r="AP209" i="8"/>
  <c r="AL209" i="8"/>
  <c r="AH209" i="8"/>
  <c r="AD209" i="8"/>
  <c r="Z209" i="8"/>
  <c r="V209" i="8"/>
  <c r="R209" i="8"/>
  <c r="N209" i="8"/>
  <c r="J209" i="8"/>
  <c r="BM209" i="8"/>
  <c r="BI209" i="8"/>
  <c r="BE209" i="8"/>
  <c r="BA209" i="8"/>
  <c r="AW209" i="8"/>
  <c r="AS209" i="8"/>
  <c r="AO209" i="8"/>
  <c r="AK209" i="8"/>
  <c r="AG209" i="8"/>
  <c r="AC209" i="8"/>
  <c r="Y209" i="8"/>
  <c r="U209" i="8"/>
  <c r="Q209" i="8"/>
  <c r="M209" i="8"/>
  <c r="I209" i="8"/>
  <c r="BL209" i="8"/>
  <c r="BH209" i="8"/>
  <c r="BD209" i="8"/>
  <c r="AZ209" i="8"/>
  <c r="AV209" i="8"/>
  <c r="AR209" i="8"/>
  <c r="AN209" i="8"/>
  <c r="AJ209" i="8"/>
  <c r="AF209" i="8"/>
  <c r="AB209" i="8"/>
  <c r="X209" i="8"/>
  <c r="T209" i="8"/>
  <c r="P209" i="8"/>
  <c r="L209" i="8"/>
  <c r="BO209" i="8"/>
  <c r="BK209" i="8"/>
  <c r="BG209" i="8"/>
  <c r="BC209" i="8"/>
  <c r="AY209" i="8"/>
  <c r="AU209" i="8"/>
  <c r="AQ209" i="8"/>
  <c r="AM209" i="8"/>
  <c r="AI209" i="8"/>
  <c r="AE209" i="8"/>
  <c r="AA209" i="8"/>
  <c r="W209" i="8"/>
  <c r="S209" i="8"/>
  <c r="O209" i="8"/>
  <c r="K209" i="8"/>
  <c r="H209" i="8"/>
  <c r="B209" i="8"/>
  <c r="F217" i="3"/>
  <c r="Q220" i="10"/>
  <c r="T219" i="10"/>
  <c r="S219" i="10"/>
  <c r="R219" i="10"/>
  <c r="M202" i="10"/>
  <c r="N202" i="10" s="1"/>
  <c r="O201" i="10"/>
  <c r="I261" i="7"/>
  <c r="H261" i="7"/>
  <c r="F261" i="7"/>
  <c r="J261" i="7"/>
  <c r="E261" i="7"/>
  <c r="C261" i="7"/>
  <c r="D261" i="7"/>
  <c r="A263" i="7"/>
  <c r="B262" i="7"/>
  <c r="G262" i="7" s="1"/>
  <c r="B218" i="3"/>
  <c r="E217" i="3"/>
  <c r="A203" i="11" l="1"/>
  <c r="BO210" i="8"/>
  <c r="BK210" i="8"/>
  <c r="BG210" i="8"/>
  <c r="BC210" i="8"/>
  <c r="AY210" i="8"/>
  <c r="AU210" i="8"/>
  <c r="AQ210" i="8"/>
  <c r="AM210" i="8"/>
  <c r="AI210" i="8"/>
  <c r="AE210" i="8"/>
  <c r="AA210" i="8"/>
  <c r="W210" i="8"/>
  <c r="S210" i="8"/>
  <c r="O210" i="8"/>
  <c r="K210" i="8"/>
  <c r="BN210" i="8"/>
  <c r="BJ210" i="8"/>
  <c r="BF210" i="8"/>
  <c r="BB210" i="8"/>
  <c r="AX210" i="8"/>
  <c r="AT210" i="8"/>
  <c r="AP210" i="8"/>
  <c r="AL210" i="8"/>
  <c r="AH210" i="8"/>
  <c r="AD210" i="8"/>
  <c r="Z210" i="8"/>
  <c r="V210" i="8"/>
  <c r="R210" i="8"/>
  <c r="N210" i="8"/>
  <c r="J210" i="8"/>
  <c r="BM210" i="8"/>
  <c r="BI210" i="8"/>
  <c r="BE210" i="8"/>
  <c r="BA210" i="8"/>
  <c r="AW210" i="8"/>
  <c r="AS210" i="8"/>
  <c r="AO210" i="8"/>
  <c r="AK210" i="8"/>
  <c r="AG210" i="8"/>
  <c r="AC210" i="8"/>
  <c r="Y210" i="8"/>
  <c r="U210" i="8"/>
  <c r="Q210" i="8"/>
  <c r="M210" i="8"/>
  <c r="I210" i="8"/>
  <c r="BL210" i="8"/>
  <c r="BH210" i="8"/>
  <c r="BD210" i="8"/>
  <c r="AZ210" i="8"/>
  <c r="AV210" i="8"/>
  <c r="AR210" i="8"/>
  <c r="AN210" i="8"/>
  <c r="AJ210" i="8"/>
  <c r="AF210" i="8"/>
  <c r="AB210" i="8"/>
  <c r="X210" i="8"/>
  <c r="T210" i="8"/>
  <c r="P210" i="8"/>
  <c r="L210" i="8"/>
  <c r="H210" i="8"/>
  <c r="B210" i="8"/>
  <c r="F218" i="3"/>
  <c r="Q221" i="10"/>
  <c r="T220" i="10"/>
  <c r="S220" i="10"/>
  <c r="R220" i="10"/>
  <c r="M203" i="10"/>
  <c r="N203" i="10" s="1"/>
  <c r="O202" i="10"/>
  <c r="I262" i="7"/>
  <c r="H262" i="7"/>
  <c r="F262" i="7"/>
  <c r="J262" i="7"/>
  <c r="E262" i="7"/>
  <c r="D262" i="7"/>
  <c r="C262" i="7"/>
  <c r="A264" i="7"/>
  <c r="B263" i="7"/>
  <c r="G263" i="7" s="1"/>
  <c r="B219" i="3"/>
  <c r="E218" i="3"/>
  <c r="Q222" i="10" l="1"/>
  <c r="T221" i="10"/>
  <c r="S221" i="10"/>
  <c r="R221" i="10"/>
  <c r="A204" i="11"/>
  <c r="BL211" i="8"/>
  <c r="BH211" i="8"/>
  <c r="BD211" i="8"/>
  <c r="AZ211" i="8"/>
  <c r="AV211" i="8"/>
  <c r="AR211" i="8"/>
  <c r="AN211" i="8"/>
  <c r="AJ211" i="8"/>
  <c r="AF211" i="8"/>
  <c r="AB211" i="8"/>
  <c r="X211" i="8"/>
  <c r="T211" i="8"/>
  <c r="P211" i="8"/>
  <c r="L211" i="8"/>
  <c r="BO211" i="8"/>
  <c r="BK211" i="8"/>
  <c r="BG211" i="8"/>
  <c r="BC211" i="8"/>
  <c r="AY211" i="8"/>
  <c r="AU211" i="8"/>
  <c r="AQ211" i="8"/>
  <c r="AM211" i="8"/>
  <c r="AI211" i="8"/>
  <c r="AE211" i="8"/>
  <c r="AA211" i="8"/>
  <c r="W211" i="8"/>
  <c r="S211" i="8"/>
  <c r="O211" i="8"/>
  <c r="K211" i="8"/>
  <c r="BN211" i="8"/>
  <c r="BJ211" i="8"/>
  <c r="BF211" i="8"/>
  <c r="BB211" i="8"/>
  <c r="AX211" i="8"/>
  <c r="AT211" i="8"/>
  <c r="AP211" i="8"/>
  <c r="AL211" i="8"/>
  <c r="AH211" i="8"/>
  <c r="AD211" i="8"/>
  <c r="Z211" i="8"/>
  <c r="V211" i="8"/>
  <c r="R211" i="8"/>
  <c r="N211" i="8"/>
  <c r="J211" i="8"/>
  <c r="BM211" i="8"/>
  <c r="BI211" i="8"/>
  <c r="BE211" i="8"/>
  <c r="BA211" i="8"/>
  <c r="AW211" i="8"/>
  <c r="AS211" i="8"/>
  <c r="AO211" i="8"/>
  <c r="AK211" i="8"/>
  <c r="AG211" i="8"/>
  <c r="AC211" i="8"/>
  <c r="Y211" i="8"/>
  <c r="U211" i="8"/>
  <c r="Q211" i="8"/>
  <c r="M211" i="8"/>
  <c r="I211" i="8"/>
  <c r="H211" i="8"/>
  <c r="B211" i="8"/>
  <c r="F219" i="3"/>
  <c r="M204" i="10"/>
  <c r="N204" i="10" s="1"/>
  <c r="O203" i="10"/>
  <c r="I263" i="7"/>
  <c r="H263" i="7"/>
  <c r="F263" i="7"/>
  <c r="J263" i="7"/>
  <c r="E263" i="7"/>
  <c r="D263" i="7"/>
  <c r="C263" i="7"/>
  <c r="A265" i="7"/>
  <c r="B264" i="7"/>
  <c r="G264" i="7" s="1"/>
  <c r="B220" i="3"/>
  <c r="E219" i="3"/>
  <c r="A205" i="11" l="1"/>
  <c r="BM212" i="8"/>
  <c r="BI212" i="8"/>
  <c r="BE212" i="8"/>
  <c r="BA212" i="8"/>
  <c r="AW212" i="8"/>
  <c r="AS212" i="8"/>
  <c r="AO212" i="8"/>
  <c r="AK212" i="8"/>
  <c r="AG212" i="8"/>
  <c r="AC212" i="8"/>
  <c r="Y212" i="8"/>
  <c r="U212" i="8"/>
  <c r="Q212" i="8"/>
  <c r="M212" i="8"/>
  <c r="I212" i="8"/>
  <c r="BL212" i="8"/>
  <c r="BH212" i="8"/>
  <c r="BD212" i="8"/>
  <c r="AZ212" i="8"/>
  <c r="AV212" i="8"/>
  <c r="AR212" i="8"/>
  <c r="AN212" i="8"/>
  <c r="AJ212" i="8"/>
  <c r="AF212" i="8"/>
  <c r="AB212" i="8"/>
  <c r="X212" i="8"/>
  <c r="T212" i="8"/>
  <c r="P212" i="8"/>
  <c r="L212" i="8"/>
  <c r="BO212" i="8"/>
  <c r="BK212" i="8"/>
  <c r="BG212" i="8"/>
  <c r="BC212" i="8"/>
  <c r="AY212" i="8"/>
  <c r="AU212" i="8"/>
  <c r="AQ212" i="8"/>
  <c r="AM212" i="8"/>
  <c r="AI212" i="8"/>
  <c r="AE212" i="8"/>
  <c r="AA212" i="8"/>
  <c r="W212" i="8"/>
  <c r="S212" i="8"/>
  <c r="O212" i="8"/>
  <c r="K212" i="8"/>
  <c r="BN212" i="8"/>
  <c r="BJ212" i="8"/>
  <c r="BF212" i="8"/>
  <c r="BB212" i="8"/>
  <c r="AX212" i="8"/>
  <c r="AT212" i="8"/>
  <c r="AP212" i="8"/>
  <c r="AL212" i="8"/>
  <c r="AH212" i="8"/>
  <c r="AD212" i="8"/>
  <c r="Z212" i="8"/>
  <c r="V212" i="8"/>
  <c r="R212" i="8"/>
  <c r="N212" i="8"/>
  <c r="J212" i="8"/>
  <c r="H212" i="8"/>
  <c r="B212" i="8"/>
  <c r="F220" i="3"/>
  <c r="Q223" i="10"/>
  <c r="T222" i="10"/>
  <c r="S222" i="10"/>
  <c r="R222" i="10"/>
  <c r="M205" i="10"/>
  <c r="N205" i="10" s="1"/>
  <c r="O204" i="10"/>
  <c r="I264" i="7"/>
  <c r="H264" i="7"/>
  <c r="F264" i="7"/>
  <c r="J264" i="7"/>
  <c r="D264" i="7"/>
  <c r="C264" i="7"/>
  <c r="E264" i="7"/>
  <c r="A266" i="7"/>
  <c r="B265" i="7"/>
  <c r="G265" i="7" s="1"/>
  <c r="B221" i="3"/>
  <c r="E220" i="3"/>
  <c r="Q224" i="10" l="1"/>
  <c r="T223" i="10"/>
  <c r="S223" i="10"/>
  <c r="R223" i="10"/>
  <c r="A206" i="11"/>
  <c r="BN213" i="8"/>
  <c r="BJ213" i="8"/>
  <c r="BF213" i="8"/>
  <c r="BB213" i="8"/>
  <c r="AX213" i="8"/>
  <c r="AT213" i="8"/>
  <c r="AP213" i="8"/>
  <c r="AL213" i="8"/>
  <c r="AH213" i="8"/>
  <c r="AD213" i="8"/>
  <c r="Z213" i="8"/>
  <c r="V213" i="8"/>
  <c r="R213" i="8"/>
  <c r="N213" i="8"/>
  <c r="J213" i="8"/>
  <c r="BM213" i="8"/>
  <c r="BI213" i="8"/>
  <c r="BE213" i="8"/>
  <c r="BA213" i="8"/>
  <c r="AW213" i="8"/>
  <c r="AS213" i="8"/>
  <c r="AO213" i="8"/>
  <c r="AK213" i="8"/>
  <c r="AG213" i="8"/>
  <c r="AC213" i="8"/>
  <c r="Y213" i="8"/>
  <c r="U213" i="8"/>
  <c r="Q213" i="8"/>
  <c r="M213" i="8"/>
  <c r="I213" i="8"/>
  <c r="BL213" i="8"/>
  <c r="BH213" i="8"/>
  <c r="BD213" i="8"/>
  <c r="AZ213" i="8"/>
  <c r="AV213" i="8"/>
  <c r="AR213" i="8"/>
  <c r="AN213" i="8"/>
  <c r="AJ213" i="8"/>
  <c r="AF213" i="8"/>
  <c r="AB213" i="8"/>
  <c r="X213" i="8"/>
  <c r="T213" i="8"/>
  <c r="P213" i="8"/>
  <c r="L213" i="8"/>
  <c r="BO213" i="8"/>
  <c r="BK213" i="8"/>
  <c r="BG213" i="8"/>
  <c r="BC213" i="8"/>
  <c r="AY213" i="8"/>
  <c r="AU213" i="8"/>
  <c r="AQ213" i="8"/>
  <c r="AM213" i="8"/>
  <c r="AI213" i="8"/>
  <c r="AE213" i="8"/>
  <c r="AA213" i="8"/>
  <c r="W213" i="8"/>
  <c r="S213" i="8"/>
  <c r="O213" i="8"/>
  <c r="K213" i="8"/>
  <c r="H213" i="8"/>
  <c r="B213" i="8"/>
  <c r="F221" i="3"/>
  <c r="M206" i="10"/>
  <c r="N206" i="10" s="1"/>
  <c r="O205" i="10"/>
  <c r="I265" i="7"/>
  <c r="H265" i="7"/>
  <c r="F265" i="7"/>
  <c r="J265" i="7"/>
  <c r="C265" i="7"/>
  <c r="E265" i="7"/>
  <c r="D265" i="7"/>
  <c r="A267" i="7"/>
  <c r="B266" i="7"/>
  <c r="G266" i="7" s="1"/>
  <c r="B222" i="3"/>
  <c r="E221" i="3"/>
  <c r="A207" i="11" l="1"/>
  <c r="BO214" i="8"/>
  <c r="BK214" i="8"/>
  <c r="BG214" i="8"/>
  <c r="BC214" i="8"/>
  <c r="AY214" i="8"/>
  <c r="AU214" i="8"/>
  <c r="AQ214" i="8"/>
  <c r="AM214" i="8"/>
  <c r="AI214" i="8"/>
  <c r="AE214" i="8"/>
  <c r="AA214" i="8"/>
  <c r="W214" i="8"/>
  <c r="S214" i="8"/>
  <c r="O214" i="8"/>
  <c r="K214" i="8"/>
  <c r="BN214" i="8"/>
  <c r="BJ214" i="8"/>
  <c r="BF214" i="8"/>
  <c r="BB214" i="8"/>
  <c r="AX214" i="8"/>
  <c r="AT214" i="8"/>
  <c r="AP214" i="8"/>
  <c r="AL214" i="8"/>
  <c r="AH214" i="8"/>
  <c r="AD214" i="8"/>
  <c r="Z214" i="8"/>
  <c r="V214" i="8"/>
  <c r="R214" i="8"/>
  <c r="N214" i="8"/>
  <c r="J214" i="8"/>
  <c r="BM214" i="8"/>
  <c r="BI214" i="8"/>
  <c r="BE214" i="8"/>
  <c r="BA214" i="8"/>
  <c r="AW214" i="8"/>
  <c r="AS214" i="8"/>
  <c r="AO214" i="8"/>
  <c r="AK214" i="8"/>
  <c r="AG214" i="8"/>
  <c r="AC214" i="8"/>
  <c r="Y214" i="8"/>
  <c r="U214" i="8"/>
  <c r="Q214" i="8"/>
  <c r="M214" i="8"/>
  <c r="I214" i="8"/>
  <c r="BL214" i="8"/>
  <c r="BH214" i="8"/>
  <c r="BD214" i="8"/>
  <c r="AZ214" i="8"/>
  <c r="AV214" i="8"/>
  <c r="AR214" i="8"/>
  <c r="AN214" i="8"/>
  <c r="AJ214" i="8"/>
  <c r="AF214" i="8"/>
  <c r="AB214" i="8"/>
  <c r="X214" i="8"/>
  <c r="T214" i="8"/>
  <c r="P214" i="8"/>
  <c r="L214" i="8"/>
  <c r="H214" i="8"/>
  <c r="B214" i="8"/>
  <c r="F222" i="3"/>
  <c r="Q225" i="10"/>
  <c r="T224" i="10"/>
  <c r="S224" i="10"/>
  <c r="R224" i="10"/>
  <c r="M207" i="10"/>
  <c r="N207" i="10" s="1"/>
  <c r="O206" i="10"/>
  <c r="I266" i="7"/>
  <c r="H266" i="7"/>
  <c r="C266" i="7"/>
  <c r="J266" i="7"/>
  <c r="F266" i="7"/>
  <c r="D266" i="7"/>
  <c r="E266" i="7"/>
  <c r="A268" i="7"/>
  <c r="B267" i="7"/>
  <c r="G267" i="7" s="1"/>
  <c r="B223" i="3"/>
  <c r="E222" i="3"/>
  <c r="Q226" i="10" l="1"/>
  <c r="T225" i="10"/>
  <c r="S225" i="10"/>
  <c r="R225" i="10"/>
  <c r="A208" i="11"/>
  <c r="BL215" i="8"/>
  <c r="BH215" i="8"/>
  <c r="BD215" i="8"/>
  <c r="AZ215" i="8"/>
  <c r="AV215" i="8"/>
  <c r="AR215" i="8"/>
  <c r="AN215" i="8"/>
  <c r="AJ215" i="8"/>
  <c r="AF215" i="8"/>
  <c r="AB215" i="8"/>
  <c r="X215" i="8"/>
  <c r="T215" i="8"/>
  <c r="P215" i="8"/>
  <c r="L215" i="8"/>
  <c r="BO215" i="8"/>
  <c r="BK215" i="8"/>
  <c r="BG215" i="8"/>
  <c r="BC215" i="8"/>
  <c r="AY215" i="8"/>
  <c r="AU215" i="8"/>
  <c r="AQ215" i="8"/>
  <c r="AM215" i="8"/>
  <c r="AI215" i="8"/>
  <c r="AE215" i="8"/>
  <c r="AA215" i="8"/>
  <c r="W215" i="8"/>
  <c r="S215" i="8"/>
  <c r="O215" i="8"/>
  <c r="K215" i="8"/>
  <c r="BN215" i="8"/>
  <c r="BJ215" i="8"/>
  <c r="BF215" i="8"/>
  <c r="BB215" i="8"/>
  <c r="AX215" i="8"/>
  <c r="AT215" i="8"/>
  <c r="AP215" i="8"/>
  <c r="AL215" i="8"/>
  <c r="AH215" i="8"/>
  <c r="AD215" i="8"/>
  <c r="Z215" i="8"/>
  <c r="V215" i="8"/>
  <c r="R215" i="8"/>
  <c r="N215" i="8"/>
  <c r="J215" i="8"/>
  <c r="BM215" i="8"/>
  <c r="BI215" i="8"/>
  <c r="BE215" i="8"/>
  <c r="BA215" i="8"/>
  <c r="AW215" i="8"/>
  <c r="AS215" i="8"/>
  <c r="AO215" i="8"/>
  <c r="AK215" i="8"/>
  <c r="AG215" i="8"/>
  <c r="AC215" i="8"/>
  <c r="Y215" i="8"/>
  <c r="U215" i="8"/>
  <c r="Q215" i="8"/>
  <c r="M215" i="8"/>
  <c r="I215" i="8"/>
  <c r="H215" i="8"/>
  <c r="B215" i="8"/>
  <c r="F223" i="3"/>
  <c r="M208" i="10"/>
  <c r="N208" i="10" s="1"/>
  <c r="O207" i="10"/>
  <c r="I267" i="7"/>
  <c r="H267" i="7"/>
  <c r="F267" i="7"/>
  <c r="J267" i="7"/>
  <c r="D267" i="7"/>
  <c r="C267" i="7"/>
  <c r="E267" i="7"/>
  <c r="A269" i="7"/>
  <c r="B268" i="7"/>
  <c r="G268" i="7" s="1"/>
  <c r="B224" i="3"/>
  <c r="E223" i="3"/>
  <c r="A209" i="11" l="1"/>
  <c r="BM216" i="8"/>
  <c r="BI216" i="8"/>
  <c r="BE216" i="8"/>
  <c r="BA216" i="8"/>
  <c r="AW216" i="8"/>
  <c r="AS216" i="8"/>
  <c r="AO216" i="8"/>
  <c r="AK216" i="8"/>
  <c r="AG216" i="8"/>
  <c r="AC216" i="8"/>
  <c r="Y216" i="8"/>
  <c r="U216" i="8"/>
  <c r="Q216" i="8"/>
  <c r="M216" i="8"/>
  <c r="I216" i="8"/>
  <c r="BL216" i="8"/>
  <c r="BH216" i="8"/>
  <c r="BD216" i="8"/>
  <c r="AZ216" i="8"/>
  <c r="AV216" i="8"/>
  <c r="AR216" i="8"/>
  <c r="AN216" i="8"/>
  <c r="AJ216" i="8"/>
  <c r="AF216" i="8"/>
  <c r="AB216" i="8"/>
  <c r="X216" i="8"/>
  <c r="T216" i="8"/>
  <c r="P216" i="8"/>
  <c r="L216" i="8"/>
  <c r="BO216" i="8"/>
  <c r="BK216" i="8"/>
  <c r="BG216" i="8"/>
  <c r="BC216" i="8"/>
  <c r="AY216" i="8"/>
  <c r="AU216" i="8"/>
  <c r="AQ216" i="8"/>
  <c r="AM216" i="8"/>
  <c r="AI216" i="8"/>
  <c r="AE216" i="8"/>
  <c r="AA216" i="8"/>
  <c r="W216" i="8"/>
  <c r="S216" i="8"/>
  <c r="O216" i="8"/>
  <c r="K216" i="8"/>
  <c r="BN216" i="8"/>
  <c r="BJ216" i="8"/>
  <c r="BF216" i="8"/>
  <c r="BB216" i="8"/>
  <c r="AX216" i="8"/>
  <c r="AT216" i="8"/>
  <c r="AP216" i="8"/>
  <c r="AL216" i="8"/>
  <c r="AH216" i="8"/>
  <c r="AD216" i="8"/>
  <c r="Z216" i="8"/>
  <c r="V216" i="8"/>
  <c r="R216" i="8"/>
  <c r="N216" i="8"/>
  <c r="J216" i="8"/>
  <c r="H216" i="8"/>
  <c r="B216" i="8"/>
  <c r="F224" i="3"/>
  <c r="Q227" i="10"/>
  <c r="S226" i="10"/>
  <c r="T226" i="10"/>
  <c r="R226" i="10"/>
  <c r="M209" i="10"/>
  <c r="N209" i="10" s="1"/>
  <c r="O208" i="10"/>
  <c r="I268" i="7"/>
  <c r="H268" i="7"/>
  <c r="F268" i="7"/>
  <c r="J268" i="7"/>
  <c r="C268" i="7"/>
  <c r="D268" i="7"/>
  <c r="E268" i="7"/>
  <c r="A270" i="7"/>
  <c r="B269" i="7"/>
  <c r="G269" i="7" s="1"/>
  <c r="B225" i="3"/>
  <c r="E224" i="3"/>
  <c r="Q228" i="10" l="1"/>
  <c r="T227" i="10"/>
  <c r="S227" i="10"/>
  <c r="R227" i="10"/>
  <c r="A210" i="11"/>
  <c r="BN217" i="8"/>
  <c r="BJ217" i="8"/>
  <c r="BF217" i="8"/>
  <c r="BB217" i="8"/>
  <c r="AX217" i="8"/>
  <c r="AT217" i="8"/>
  <c r="AP217" i="8"/>
  <c r="AL217" i="8"/>
  <c r="AH217" i="8"/>
  <c r="AD217" i="8"/>
  <c r="Z217" i="8"/>
  <c r="V217" i="8"/>
  <c r="R217" i="8"/>
  <c r="N217" i="8"/>
  <c r="J217" i="8"/>
  <c r="BM217" i="8"/>
  <c r="BI217" i="8"/>
  <c r="BE217" i="8"/>
  <c r="BA217" i="8"/>
  <c r="AW217" i="8"/>
  <c r="AS217" i="8"/>
  <c r="AO217" i="8"/>
  <c r="AK217" i="8"/>
  <c r="AG217" i="8"/>
  <c r="AC217" i="8"/>
  <c r="Y217" i="8"/>
  <c r="U217" i="8"/>
  <c r="Q217" i="8"/>
  <c r="M217" i="8"/>
  <c r="I217" i="8"/>
  <c r="BL217" i="8"/>
  <c r="BH217" i="8"/>
  <c r="BD217" i="8"/>
  <c r="AZ217" i="8"/>
  <c r="AV217" i="8"/>
  <c r="AR217" i="8"/>
  <c r="AN217" i="8"/>
  <c r="AJ217" i="8"/>
  <c r="AF217" i="8"/>
  <c r="AB217" i="8"/>
  <c r="X217" i="8"/>
  <c r="T217" i="8"/>
  <c r="P217" i="8"/>
  <c r="L217" i="8"/>
  <c r="BO217" i="8"/>
  <c r="BK217" i="8"/>
  <c r="BG217" i="8"/>
  <c r="BC217" i="8"/>
  <c r="AY217" i="8"/>
  <c r="AU217" i="8"/>
  <c r="AQ217" i="8"/>
  <c r="AM217" i="8"/>
  <c r="AI217" i="8"/>
  <c r="AE217" i="8"/>
  <c r="AA217" i="8"/>
  <c r="W217" i="8"/>
  <c r="S217" i="8"/>
  <c r="O217" i="8"/>
  <c r="K217" i="8"/>
  <c r="H217" i="8"/>
  <c r="B217" i="8"/>
  <c r="F225" i="3"/>
  <c r="M210" i="10"/>
  <c r="N210" i="10" s="1"/>
  <c r="O209" i="10"/>
  <c r="I269" i="7"/>
  <c r="H269" i="7"/>
  <c r="F269" i="7"/>
  <c r="J269" i="7"/>
  <c r="D269" i="7"/>
  <c r="E269" i="7"/>
  <c r="C269" i="7"/>
  <c r="A271" i="7"/>
  <c r="B270" i="7"/>
  <c r="G270" i="7" s="1"/>
  <c r="B226" i="3"/>
  <c r="E225" i="3"/>
  <c r="A211" i="11" l="1"/>
  <c r="BO218" i="8"/>
  <c r="BK218" i="8"/>
  <c r="BG218" i="8"/>
  <c r="BC218" i="8"/>
  <c r="AY218" i="8"/>
  <c r="AU218" i="8"/>
  <c r="AQ218" i="8"/>
  <c r="AM218" i="8"/>
  <c r="AI218" i="8"/>
  <c r="AE218" i="8"/>
  <c r="AA218" i="8"/>
  <c r="W218" i="8"/>
  <c r="S218" i="8"/>
  <c r="O218" i="8"/>
  <c r="K218" i="8"/>
  <c r="BN218" i="8"/>
  <c r="BJ218" i="8"/>
  <c r="BF218" i="8"/>
  <c r="BB218" i="8"/>
  <c r="AX218" i="8"/>
  <c r="AT218" i="8"/>
  <c r="AP218" i="8"/>
  <c r="AL218" i="8"/>
  <c r="AH218" i="8"/>
  <c r="AD218" i="8"/>
  <c r="Z218" i="8"/>
  <c r="V218" i="8"/>
  <c r="R218" i="8"/>
  <c r="N218" i="8"/>
  <c r="J218" i="8"/>
  <c r="BM218" i="8"/>
  <c r="BI218" i="8"/>
  <c r="BE218" i="8"/>
  <c r="BA218" i="8"/>
  <c r="AW218" i="8"/>
  <c r="AS218" i="8"/>
  <c r="AO218" i="8"/>
  <c r="AK218" i="8"/>
  <c r="AG218" i="8"/>
  <c r="AC218" i="8"/>
  <c r="Y218" i="8"/>
  <c r="U218" i="8"/>
  <c r="Q218" i="8"/>
  <c r="M218" i="8"/>
  <c r="I218" i="8"/>
  <c r="BL218" i="8"/>
  <c r="BH218" i="8"/>
  <c r="BD218" i="8"/>
  <c r="AZ218" i="8"/>
  <c r="AV218" i="8"/>
  <c r="AR218" i="8"/>
  <c r="AN218" i="8"/>
  <c r="AJ218" i="8"/>
  <c r="AF218" i="8"/>
  <c r="AB218" i="8"/>
  <c r="X218" i="8"/>
  <c r="T218" i="8"/>
  <c r="P218" i="8"/>
  <c r="L218" i="8"/>
  <c r="H218" i="8"/>
  <c r="B218" i="8"/>
  <c r="F226" i="3"/>
  <c r="Q229" i="10"/>
  <c r="T228" i="10"/>
  <c r="R228" i="10"/>
  <c r="S228" i="10"/>
  <c r="M211" i="10"/>
  <c r="N211" i="10" s="1"/>
  <c r="O210" i="10"/>
  <c r="I270" i="7"/>
  <c r="H270" i="7"/>
  <c r="F270" i="7"/>
  <c r="J270" i="7"/>
  <c r="E270" i="7"/>
  <c r="D270" i="7"/>
  <c r="C270" i="7"/>
  <c r="A272" i="7"/>
  <c r="B271" i="7"/>
  <c r="G271" i="7" s="1"/>
  <c r="B227" i="3"/>
  <c r="E226" i="3"/>
  <c r="Q230" i="10" l="1"/>
  <c r="T229" i="10"/>
  <c r="R229" i="10"/>
  <c r="S229" i="10"/>
  <c r="A212" i="11"/>
  <c r="BL219" i="8"/>
  <c r="BH219" i="8"/>
  <c r="BD219" i="8"/>
  <c r="AZ219" i="8"/>
  <c r="AV219" i="8"/>
  <c r="AR219" i="8"/>
  <c r="AN219" i="8"/>
  <c r="AJ219" i="8"/>
  <c r="AF219" i="8"/>
  <c r="AB219" i="8"/>
  <c r="X219" i="8"/>
  <c r="T219" i="8"/>
  <c r="P219" i="8"/>
  <c r="L219" i="8"/>
  <c r="BO219" i="8"/>
  <c r="BK219" i="8"/>
  <c r="BG219" i="8"/>
  <c r="BC219" i="8"/>
  <c r="AY219" i="8"/>
  <c r="AU219" i="8"/>
  <c r="AQ219" i="8"/>
  <c r="AM219" i="8"/>
  <c r="AI219" i="8"/>
  <c r="AE219" i="8"/>
  <c r="AA219" i="8"/>
  <c r="W219" i="8"/>
  <c r="S219" i="8"/>
  <c r="O219" i="8"/>
  <c r="K219" i="8"/>
  <c r="BN219" i="8"/>
  <c r="BJ219" i="8"/>
  <c r="BF219" i="8"/>
  <c r="BB219" i="8"/>
  <c r="AX219" i="8"/>
  <c r="AT219" i="8"/>
  <c r="AP219" i="8"/>
  <c r="AL219" i="8"/>
  <c r="AH219" i="8"/>
  <c r="AD219" i="8"/>
  <c r="Z219" i="8"/>
  <c r="V219" i="8"/>
  <c r="R219" i="8"/>
  <c r="N219" i="8"/>
  <c r="J219" i="8"/>
  <c r="BM219" i="8"/>
  <c r="BI219" i="8"/>
  <c r="BE219" i="8"/>
  <c r="BA219" i="8"/>
  <c r="AW219" i="8"/>
  <c r="AS219" i="8"/>
  <c r="AO219" i="8"/>
  <c r="AK219" i="8"/>
  <c r="AG219" i="8"/>
  <c r="AC219" i="8"/>
  <c r="Y219" i="8"/>
  <c r="U219" i="8"/>
  <c r="Q219" i="8"/>
  <c r="M219" i="8"/>
  <c r="I219" i="8"/>
  <c r="H219" i="8"/>
  <c r="B219" i="8"/>
  <c r="F227" i="3"/>
  <c r="M212" i="10"/>
  <c r="N212" i="10" s="1"/>
  <c r="O211" i="10"/>
  <c r="I271" i="7"/>
  <c r="H271" i="7"/>
  <c r="F271" i="7"/>
  <c r="J271" i="7"/>
  <c r="C271" i="7"/>
  <c r="E271" i="7"/>
  <c r="D271" i="7"/>
  <c r="A273" i="7"/>
  <c r="B272" i="7"/>
  <c r="G272" i="7" s="1"/>
  <c r="B228" i="3"/>
  <c r="E227" i="3"/>
  <c r="A213" i="11" l="1"/>
  <c r="BM220" i="8"/>
  <c r="BI220" i="8"/>
  <c r="BE220" i="8"/>
  <c r="BA220" i="8"/>
  <c r="AW220" i="8"/>
  <c r="AS220" i="8"/>
  <c r="AO220" i="8"/>
  <c r="AK220" i="8"/>
  <c r="AG220" i="8"/>
  <c r="AC220" i="8"/>
  <c r="Y220" i="8"/>
  <c r="U220" i="8"/>
  <c r="Q220" i="8"/>
  <c r="M220" i="8"/>
  <c r="I220" i="8"/>
  <c r="BL220" i="8"/>
  <c r="BH220" i="8"/>
  <c r="BD220" i="8"/>
  <c r="AZ220" i="8"/>
  <c r="AV220" i="8"/>
  <c r="AR220" i="8"/>
  <c r="AN220" i="8"/>
  <c r="AJ220" i="8"/>
  <c r="AF220" i="8"/>
  <c r="AB220" i="8"/>
  <c r="X220" i="8"/>
  <c r="T220" i="8"/>
  <c r="P220" i="8"/>
  <c r="L220" i="8"/>
  <c r="BO220" i="8"/>
  <c r="BK220" i="8"/>
  <c r="BG220" i="8"/>
  <c r="BC220" i="8"/>
  <c r="AY220" i="8"/>
  <c r="AU220" i="8"/>
  <c r="AQ220" i="8"/>
  <c r="AM220" i="8"/>
  <c r="AI220" i="8"/>
  <c r="AE220" i="8"/>
  <c r="AA220" i="8"/>
  <c r="W220" i="8"/>
  <c r="S220" i="8"/>
  <c r="O220" i="8"/>
  <c r="K220" i="8"/>
  <c r="BN220" i="8"/>
  <c r="BJ220" i="8"/>
  <c r="BF220" i="8"/>
  <c r="BB220" i="8"/>
  <c r="AX220" i="8"/>
  <c r="AT220" i="8"/>
  <c r="AP220" i="8"/>
  <c r="AL220" i="8"/>
  <c r="AH220" i="8"/>
  <c r="AD220" i="8"/>
  <c r="Z220" i="8"/>
  <c r="V220" i="8"/>
  <c r="R220" i="8"/>
  <c r="N220" i="8"/>
  <c r="J220" i="8"/>
  <c r="H220" i="8"/>
  <c r="B220" i="8"/>
  <c r="F228" i="3"/>
  <c r="Q231" i="10"/>
  <c r="S230" i="10"/>
  <c r="T230" i="10"/>
  <c r="R230" i="10"/>
  <c r="M213" i="10"/>
  <c r="N213" i="10" s="1"/>
  <c r="O212" i="10"/>
  <c r="I272" i="7"/>
  <c r="H272" i="7"/>
  <c r="F272" i="7"/>
  <c r="J272" i="7"/>
  <c r="E272" i="7"/>
  <c r="D272" i="7"/>
  <c r="C272" i="7"/>
  <c r="A274" i="7"/>
  <c r="B273" i="7"/>
  <c r="G273" i="7" s="1"/>
  <c r="B229" i="3"/>
  <c r="E228" i="3"/>
  <c r="Q232" i="10" l="1"/>
  <c r="T231" i="10"/>
  <c r="S231" i="10"/>
  <c r="R231" i="10"/>
  <c r="A214" i="11"/>
  <c r="BN221" i="8"/>
  <c r="BJ221" i="8"/>
  <c r="BF221" i="8"/>
  <c r="BB221" i="8"/>
  <c r="AX221" i="8"/>
  <c r="AT221" i="8"/>
  <c r="AP221" i="8"/>
  <c r="AL221" i="8"/>
  <c r="AH221" i="8"/>
  <c r="AD221" i="8"/>
  <c r="Z221" i="8"/>
  <c r="V221" i="8"/>
  <c r="R221" i="8"/>
  <c r="N221" i="8"/>
  <c r="J221" i="8"/>
  <c r="BM221" i="8"/>
  <c r="BI221" i="8"/>
  <c r="BE221" i="8"/>
  <c r="BA221" i="8"/>
  <c r="AW221" i="8"/>
  <c r="AS221" i="8"/>
  <c r="AO221" i="8"/>
  <c r="AK221" i="8"/>
  <c r="AG221" i="8"/>
  <c r="AC221" i="8"/>
  <c r="Y221" i="8"/>
  <c r="U221" i="8"/>
  <c r="Q221" i="8"/>
  <c r="M221" i="8"/>
  <c r="I221" i="8"/>
  <c r="BL221" i="8"/>
  <c r="BH221" i="8"/>
  <c r="BD221" i="8"/>
  <c r="AZ221" i="8"/>
  <c r="AV221" i="8"/>
  <c r="AR221" i="8"/>
  <c r="AN221" i="8"/>
  <c r="AJ221" i="8"/>
  <c r="AF221" i="8"/>
  <c r="AB221" i="8"/>
  <c r="X221" i="8"/>
  <c r="T221" i="8"/>
  <c r="P221" i="8"/>
  <c r="L221" i="8"/>
  <c r="BO221" i="8"/>
  <c r="BK221" i="8"/>
  <c r="BG221" i="8"/>
  <c r="BC221" i="8"/>
  <c r="AY221" i="8"/>
  <c r="AU221" i="8"/>
  <c r="AQ221" i="8"/>
  <c r="AM221" i="8"/>
  <c r="AI221" i="8"/>
  <c r="AE221" i="8"/>
  <c r="AA221" i="8"/>
  <c r="W221" i="8"/>
  <c r="S221" i="8"/>
  <c r="O221" i="8"/>
  <c r="K221" i="8"/>
  <c r="H221" i="8"/>
  <c r="B221" i="8"/>
  <c r="F229" i="3"/>
  <c r="M214" i="10"/>
  <c r="N214" i="10" s="1"/>
  <c r="O213" i="10"/>
  <c r="I273" i="7"/>
  <c r="H273" i="7"/>
  <c r="F273" i="7"/>
  <c r="J273" i="7"/>
  <c r="D273" i="7"/>
  <c r="C273" i="7"/>
  <c r="E273" i="7"/>
  <c r="A275" i="7"/>
  <c r="B274" i="7"/>
  <c r="G274" i="7" s="1"/>
  <c r="B230" i="3"/>
  <c r="E229" i="3"/>
  <c r="A215" i="11" l="1"/>
  <c r="BO222" i="8"/>
  <c r="BK222" i="8"/>
  <c r="BG222" i="8"/>
  <c r="BC222" i="8"/>
  <c r="AY222" i="8"/>
  <c r="AU222" i="8"/>
  <c r="AQ222" i="8"/>
  <c r="AM222" i="8"/>
  <c r="AI222" i="8"/>
  <c r="AE222" i="8"/>
  <c r="AA222" i="8"/>
  <c r="W222" i="8"/>
  <c r="S222" i="8"/>
  <c r="O222" i="8"/>
  <c r="K222" i="8"/>
  <c r="BN222" i="8"/>
  <c r="BJ222" i="8"/>
  <c r="BF222" i="8"/>
  <c r="BB222" i="8"/>
  <c r="AX222" i="8"/>
  <c r="AT222" i="8"/>
  <c r="AP222" i="8"/>
  <c r="AL222" i="8"/>
  <c r="AH222" i="8"/>
  <c r="AD222" i="8"/>
  <c r="Z222" i="8"/>
  <c r="V222" i="8"/>
  <c r="R222" i="8"/>
  <c r="N222" i="8"/>
  <c r="J222" i="8"/>
  <c r="BM222" i="8"/>
  <c r="BI222" i="8"/>
  <c r="BE222" i="8"/>
  <c r="BA222" i="8"/>
  <c r="AW222" i="8"/>
  <c r="AS222" i="8"/>
  <c r="AO222" i="8"/>
  <c r="AK222" i="8"/>
  <c r="AG222" i="8"/>
  <c r="AC222" i="8"/>
  <c r="Y222" i="8"/>
  <c r="U222" i="8"/>
  <c r="Q222" i="8"/>
  <c r="M222" i="8"/>
  <c r="I222" i="8"/>
  <c r="BL222" i="8"/>
  <c r="BH222" i="8"/>
  <c r="BD222" i="8"/>
  <c r="AZ222" i="8"/>
  <c r="AV222" i="8"/>
  <c r="AR222" i="8"/>
  <c r="AN222" i="8"/>
  <c r="AJ222" i="8"/>
  <c r="AF222" i="8"/>
  <c r="AB222" i="8"/>
  <c r="X222" i="8"/>
  <c r="T222" i="8"/>
  <c r="P222" i="8"/>
  <c r="L222" i="8"/>
  <c r="H222" i="8"/>
  <c r="B222" i="8"/>
  <c r="F230" i="3"/>
  <c r="Q233" i="10"/>
  <c r="T232" i="10"/>
  <c r="S232" i="10"/>
  <c r="R232" i="10"/>
  <c r="M215" i="10"/>
  <c r="N215" i="10" s="1"/>
  <c r="O214" i="10"/>
  <c r="I274" i="7"/>
  <c r="H274" i="7"/>
  <c r="F274" i="7"/>
  <c r="J274" i="7"/>
  <c r="D274" i="7"/>
  <c r="C274" i="7"/>
  <c r="E274" i="7"/>
  <c r="A276" i="7"/>
  <c r="B275" i="7"/>
  <c r="G275" i="7" s="1"/>
  <c r="B231" i="3"/>
  <c r="E230" i="3"/>
  <c r="Q234" i="10" l="1"/>
  <c r="T233" i="10"/>
  <c r="S233" i="10"/>
  <c r="R233" i="10"/>
  <c r="A216" i="11"/>
  <c r="BL223" i="8"/>
  <c r="BH223" i="8"/>
  <c r="BD223" i="8"/>
  <c r="AZ223" i="8"/>
  <c r="AV223" i="8"/>
  <c r="AR223" i="8"/>
  <c r="AN223" i="8"/>
  <c r="AJ223" i="8"/>
  <c r="AF223" i="8"/>
  <c r="AB223" i="8"/>
  <c r="X223" i="8"/>
  <c r="T223" i="8"/>
  <c r="P223" i="8"/>
  <c r="L223" i="8"/>
  <c r="BO223" i="8"/>
  <c r="BK223" i="8"/>
  <c r="BG223" i="8"/>
  <c r="BC223" i="8"/>
  <c r="AY223" i="8"/>
  <c r="AU223" i="8"/>
  <c r="AQ223" i="8"/>
  <c r="AM223" i="8"/>
  <c r="AI223" i="8"/>
  <c r="AE223" i="8"/>
  <c r="AA223" i="8"/>
  <c r="W223" i="8"/>
  <c r="S223" i="8"/>
  <c r="O223" i="8"/>
  <c r="K223" i="8"/>
  <c r="BN223" i="8"/>
  <c r="BJ223" i="8"/>
  <c r="BF223" i="8"/>
  <c r="BB223" i="8"/>
  <c r="AX223" i="8"/>
  <c r="AT223" i="8"/>
  <c r="AP223" i="8"/>
  <c r="AL223" i="8"/>
  <c r="AH223" i="8"/>
  <c r="AD223" i="8"/>
  <c r="Z223" i="8"/>
  <c r="V223" i="8"/>
  <c r="R223" i="8"/>
  <c r="N223" i="8"/>
  <c r="J223" i="8"/>
  <c r="BM223" i="8"/>
  <c r="BI223" i="8"/>
  <c r="BE223" i="8"/>
  <c r="BA223" i="8"/>
  <c r="AW223" i="8"/>
  <c r="AS223" i="8"/>
  <c r="AO223" i="8"/>
  <c r="AK223" i="8"/>
  <c r="AG223" i="8"/>
  <c r="AC223" i="8"/>
  <c r="Y223" i="8"/>
  <c r="U223" i="8"/>
  <c r="Q223" i="8"/>
  <c r="M223" i="8"/>
  <c r="I223" i="8"/>
  <c r="H223" i="8"/>
  <c r="B223" i="8"/>
  <c r="F231" i="3"/>
  <c r="M216" i="10"/>
  <c r="N216" i="10" s="1"/>
  <c r="O215" i="10"/>
  <c r="I275" i="7"/>
  <c r="H275" i="7"/>
  <c r="J275" i="7"/>
  <c r="C275" i="7"/>
  <c r="F275" i="7"/>
  <c r="E275" i="7"/>
  <c r="D275" i="7"/>
  <c r="A277" i="7"/>
  <c r="B276" i="7"/>
  <c r="G276" i="7" s="1"/>
  <c r="B232" i="3"/>
  <c r="E231" i="3"/>
  <c r="A217" i="11" l="1"/>
  <c r="BM224" i="8"/>
  <c r="BI224" i="8"/>
  <c r="BE224" i="8"/>
  <c r="BA224" i="8"/>
  <c r="AW224" i="8"/>
  <c r="AS224" i="8"/>
  <c r="AO224" i="8"/>
  <c r="AK224" i="8"/>
  <c r="AG224" i="8"/>
  <c r="AC224" i="8"/>
  <c r="Y224" i="8"/>
  <c r="U224" i="8"/>
  <c r="Q224" i="8"/>
  <c r="M224" i="8"/>
  <c r="I224" i="8"/>
  <c r="BL224" i="8"/>
  <c r="BH224" i="8"/>
  <c r="BD224" i="8"/>
  <c r="AZ224" i="8"/>
  <c r="AV224" i="8"/>
  <c r="AR224" i="8"/>
  <c r="AN224" i="8"/>
  <c r="AJ224" i="8"/>
  <c r="AF224" i="8"/>
  <c r="AB224" i="8"/>
  <c r="X224" i="8"/>
  <c r="T224" i="8"/>
  <c r="P224" i="8"/>
  <c r="L224" i="8"/>
  <c r="BO224" i="8"/>
  <c r="BK224" i="8"/>
  <c r="BG224" i="8"/>
  <c r="BC224" i="8"/>
  <c r="AY224" i="8"/>
  <c r="AU224" i="8"/>
  <c r="AQ224" i="8"/>
  <c r="AM224" i="8"/>
  <c r="AI224" i="8"/>
  <c r="AE224" i="8"/>
  <c r="AA224" i="8"/>
  <c r="W224" i="8"/>
  <c r="S224" i="8"/>
  <c r="O224" i="8"/>
  <c r="K224" i="8"/>
  <c r="BN224" i="8"/>
  <c r="BJ224" i="8"/>
  <c r="BF224" i="8"/>
  <c r="BB224" i="8"/>
  <c r="AX224" i="8"/>
  <c r="AT224" i="8"/>
  <c r="AP224" i="8"/>
  <c r="AL224" i="8"/>
  <c r="AH224" i="8"/>
  <c r="AD224" i="8"/>
  <c r="Z224" i="8"/>
  <c r="V224" i="8"/>
  <c r="R224" i="8"/>
  <c r="N224" i="8"/>
  <c r="J224" i="8"/>
  <c r="H224" i="8"/>
  <c r="B224" i="8"/>
  <c r="F232" i="3"/>
  <c r="Q235" i="10"/>
  <c r="S234" i="10"/>
  <c r="T234" i="10"/>
  <c r="R234" i="10"/>
  <c r="M217" i="10"/>
  <c r="N217" i="10" s="1"/>
  <c r="O216" i="10"/>
  <c r="I276" i="7"/>
  <c r="H276" i="7"/>
  <c r="F276" i="7"/>
  <c r="J276" i="7"/>
  <c r="E276" i="7"/>
  <c r="D276" i="7"/>
  <c r="C276" i="7"/>
  <c r="A278" i="7"/>
  <c r="B277" i="7"/>
  <c r="G277" i="7" s="1"/>
  <c r="B233" i="3"/>
  <c r="E232" i="3"/>
  <c r="Q236" i="10" l="1"/>
  <c r="T235" i="10"/>
  <c r="S235" i="10"/>
  <c r="R235" i="10"/>
  <c r="A218" i="11"/>
  <c r="BN225" i="8"/>
  <c r="BJ225" i="8"/>
  <c r="BF225" i="8"/>
  <c r="BB225" i="8"/>
  <c r="AX225" i="8"/>
  <c r="AT225" i="8"/>
  <c r="AP225" i="8"/>
  <c r="AL225" i="8"/>
  <c r="AH225" i="8"/>
  <c r="AD225" i="8"/>
  <c r="Z225" i="8"/>
  <c r="V225" i="8"/>
  <c r="R225" i="8"/>
  <c r="N225" i="8"/>
  <c r="J225" i="8"/>
  <c r="BM225" i="8"/>
  <c r="BI225" i="8"/>
  <c r="BE225" i="8"/>
  <c r="BA225" i="8"/>
  <c r="AW225" i="8"/>
  <c r="AS225" i="8"/>
  <c r="AO225" i="8"/>
  <c r="AK225" i="8"/>
  <c r="AG225" i="8"/>
  <c r="AC225" i="8"/>
  <c r="Y225" i="8"/>
  <c r="U225" i="8"/>
  <c r="Q225" i="8"/>
  <c r="M225" i="8"/>
  <c r="I225" i="8"/>
  <c r="BL225" i="8"/>
  <c r="BH225" i="8"/>
  <c r="BD225" i="8"/>
  <c r="AZ225" i="8"/>
  <c r="AV225" i="8"/>
  <c r="AR225" i="8"/>
  <c r="AN225" i="8"/>
  <c r="AJ225" i="8"/>
  <c r="AF225" i="8"/>
  <c r="AB225" i="8"/>
  <c r="X225" i="8"/>
  <c r="T225" i="8"/>
  <c r="P225" i="8"/>
  <c r="L225" i="8"/>
  <c r="BO225" i="8"/>
  <c r="BK225" i="8"/>
  <c r="BG225" i="8"/>
  <c r="BC225" i="8"/>
  <c r="AY225" i="8"/>
  <c r="AU225" i="8"/>
  <c r="AQ225" i="8"/>
  <c r="AM225" i="8"/>
  <c r="AI225" i="8"/>
  <c r="AE225" i="8"/>
  <c r="AA225" i="8"/>
  <c r="W225" i="8"/>
  <c r="S225" i="8"/>
  <c r="O225" i="8"/>
  <c r="K225" i="8"/>
  <c r="H225" i="8"/>
  <c r="B225" i="8"/>
  <c r="F233" i="3"/>
  <c r="M218" i="10"/>
  <c r="N218" i="10" s="1"/>
  <c r="O217" i="10"/>
  <c r="I277" i="7"/>
  <c r="H277" i="7"/>
  <c r="J277" i="7"/>
  <c r="F277" i="7"/>
  <c r="E277" i="7"/>
  <c r="C277" i="7"/>
  <c r="D277" i="7"/>
  <c r="A279" i="7"/>
  <c r="B278" i="7"/>
  <c r="G278" i="7" s="1"/>
  <c r="B234" i="3"/>
  <c r="E233" i="3"/>
  <c r="A219" i="11" l="1"/>
  <c r="BO226" i="8"/>
  <c r="BK226" i="8"/>
  <c r="BG226" i="8"/>
  <c r="BC226" i="8"/>
  <c r="AY226" i="8"/>
  <c r="AU226" i="8"/>
  <c r="AQ226" i="8"/>
  <c r="AM226" i="8"/>
  <c r="AI226" i="8"/>
  <c r="AE226" i="8"/>
  <c r="AA226" i="8"/>
  <c r="W226" i="8"/>
  <c r="S226" i="8"/>
  <c r="O226" i="8"/>
  <c r="K226" i="8"/>
  <c r="BN226" i="8"/>
  <c r="BJ226" i="8"/>
  <c r="BF226" i="8"/>
  <c r="BB226" i="8"/>
  <c r="AX226" i="8"/>
  <c r="AT226" i="8"/>
  <c r="AP226" i="8"/>
  <c r="AL226" i="8"/>
  <c r="AH226" i="8"/>
  <c r="AD226" i="8"/>
  <c r="Z226" i="8"/>
  <c r="V226" i="8"/>
  <c r="R226" i="8"/>
  <c r="N226" i="8"/>
  <c r="J226" i="8"/>
  <c r="BM226" i="8"/>
  <c r="BI226" i="8"/>
  <c r="BE226" i="8"/>
  <c r="BA226" i="8"/>
  <c r="AW226" i="8"/>
  <c r="AS226" i="8"/>
  <c r="AO226" i="8"/>
  <c r="AK226" i="8"/>
  <c r="AG226" i="8"/>
  <c r="AC226" i="8"/>
  <c r="Y226" i="8"/>
  <c r="U226" i="8"/>
  <c r="Q226" i="8"/>
  <c r="M226" i="8"/>
  <c r="I226" i="8"/>
  <c r="BL226" i="8"/>
  <c r="BH226" i="8"/>
  <c r="BD226" i="8"/>
  <c r="AZ226" i="8"/>
  <c r="AV226" i="8"/>
  <c r="AR226" i="8"/>
  <c r="AN226" i="8"/>
  <c r="AJ226" i="8"/>
  <c r="AF226" i="8"/>
  <c r="AB226" i="8"/>
  <c r="X226" i="8"/>
  <c r="T226" i="8"/>
  <c r="P226" i="8"/>
  <c r="L226" i="8"/>
  <c r="B226" i="8"/>
  <c r="H226" i="8"/>
  <c r="F234" i="3"/>
  <c r="Q237" i="10"/>
  <c r="T236" i="10"/>
  <c r="S236" i="10"/>
  <c r="R236" i="10"/>
  <c r="M219" i="10"/>
  <c r="N219" i="10" s="1"/>
  <c r="O218" i="10"/>
  <c r="I278" i="7"/>
  <c r="H278" i="7"/>
  <c r="F278" i="7"/>
  <c r="J278" i="7"/>
  <c r="C278" i="7"/>
  <c r="E278" i="7"/>
  <c r="D278" i="7"/>
  <c r="A280" i="7"/>
  <c r="B279" i="7"/>
  <c r="G279" i="7" s="1"/>
  <c r="B235" i="3"/>
  <c r="E234" i="3"/>
  <c r="Q238" i="10" l="1"/>
  <c r="T237" i="10"/>
  <c r="S237" i="10"/>
  <c r="R237" i="10"/>
  <c r="A220" i="11"/>
  <c r="BL227" i="8"/>
  <c r="BH227" i="8"/>
  <c r="BD227" i="8"/>
  <c r="AZ227" i="8"/>
  <c r="AV227" i="8"/>
  <c r="AR227" i="8"/>
  <c r="AN227" i="8"/>
  <c r="AJ227" i="8"/>
  <c r="AF227" i="8"/>
  <c r="AB227" i="8"/>
  <c r="X227" i="8"/>
  <c r="T227" i="8"/>
  <c r="P227" i="8"/>
  <c r="L227" i="8"/>
  <c r="BO227" i="8"/>
  <c r="BK227" i="8"/>
  <c r="BG227" i="8"/>
  <c r="BC227" i="8"/>
  <c r="AY227" i="8"/>
  <c r="AU227" i="8"/>
  <c r="AQ227" i="8"/>
  <c r="AM227" i="8"/>
  <c r="AI227" i="8"/>
  <c r="AE227" i="8"/>
  <c r="AA227" i="8"/>
  <c r="W227" i="8"/>
  <c r="S227" i="8"/>
  <c r="O227" i="8"/>
  <c r="K227" i="8"/>
  <c r="BN227" i="8"/>
  <c r="BJ227" i="8"/>
  <c r="BF227" i="8"/>
  <c r="BB227" i="8"/>
  <c r="AX227" i="8"/>
  <c r="AT227" i="8"/>
  <c r="AP227" i="8"/>
  <c r="AL227" i="8"/>
  <c r="AH227" i="8"/>
  <c r="AD227" i="8"/>
  <c r="Z227" i="8"/>
  <c r="V227" i="8"/>
  <c r="R227" i="8"/>
  <c r="N227" i="8"/>
  <c r="J227" i="8"/>
  <c r="BM227" i="8"/>
  <c r="BI227" i="8"/>
  <c r="BE227" i="8"/>
  <c r="BA227" i="8"/>
  <c r="AW227" i="8"/>
  <c r="AS227" i="8"/>
  <c r="AO227" i="8"/>
  <c r="AK227" i="8"/>
  <c r="AG227" i="8"/>
  <c r="AC227" i="8"/>
  <c r="Y227" i="8"/>
  <c r="U227" i="8"/>
  <c r="Q227" i="8"/>
  <c r="M227" i="8"/>
  <c r="I227" i="8"/>
  <c r="H227" i="8"/>
  <c r="B227" i="8"/>
  <c r="F235" i="3"/>
  <c r="M220" i="10"/>
  <c r="N220" i="10" s="1"/>
  <c r="O219" i="10"/>
  <c r="I279" i="7"/>
  <c r="H279" i="7"/>
  <c r="F279" i="7"/>
  <c r="J279" i="7"/>
  <c r="C279" i="7"/>
  <c r="E279" i="7"/>
  <c r="D279" i="7"/>
  <c r="A281" i="7"/>
  <c r="B280" i="7"/>
  <c r="G280" i="7" s="1"/>
  <c r="B236" i="3"/>
  <c r="E235" i="3"/>
  <c r="A221" i="11" l="1"/>
  <c r="BM228" i="8"/>
  <c r="BI228" i="8"/>
  <c r="BE228" i="8"/>
  <c r="BA228" i="8"/>
  <c r="AW228" i="8"/>
  <c r="AS228" i="8"/>
  <c r="AO228" i="8"/>
  <c r="AK228" i="8"/>
  <c r="AG228" i="8"/>
  <c r="AC228" i="8"/>
  <c r="Y228" i="8"/>
  <c r="U228" i="8"/>
  <c r="Q228" i="8"/>
  <c r="M228" i="8"/>
  <c r="I228" i="8"/>
  <c r="BL228" i="8"/>
  <c r="BH228" i="8"/>
  <c r="BD228" i="8"/>
  <c r="AZ228" i="8"/>
  <c r="AV228" i="8"/>
  <c r="AR228" i="8"/>
  <c r="AN228" i="8"/>
  <c r="AJ228" i="8"/>
  <c r="AF228" i="8"/>
  <c r="AB228" i="8"/>
  <c r="X228" i="8"/>
  <c r="T228" i="8"/>
  <c r="P228" i="8"/>
  <c r="L228" i="8"/>
  <c r="BO228" i="8"/>
  <c r="BK228" i="8"/>
  <c r="BG228" i="8"/>
  <c r="BC228" i="8"/>
  <c r="AY228" i="8"/>
  <c r="AU228" i="8"/>
  <c r="AQ228" i="8"/>
  <c r="AM228" i="8"/>
  <c r="AI228" i="8"/>
  <c r="AE228" i="8"/>
  <c r="AA228" i="8"/>
  <c r="W228" i="8"/>
  <c r="S228" i="8"/>
  <c r="O228" i="8"/>
  <c r="K228" i="8"/>
  <c r="BN228" i="8"/>
  <c r="BJ228" i="8"/>
  <c r="BF228" i="8"/>
  <c r="BB228" i="8"/>
  <c r="AX228" i="8"/>
  <c r="AT228" i="8"/>
  <c r="AP228" i="8"/>
  <c r="AL228" i="8"/>
  <c r="AH228" i="8"/>
  <c r="AD228" i="8"/>
  <c r="Z228" i="8"/>
  <c r="V228" i="8"/>
  <c r="R228" i="8"/>
  <c r="N228" i="8"/>
  <c r="J228" i="8"/>
  <c r="H228" i="8"/>
  <c r="B228" i="8"/>
  <c r="F236" i="3"/>
  <c r="Q239" i="10"/>
  <c r="T238" i="10"/>
  <c r="S238" i="10"/>
  <c r="R238" i="10"/>
  <c r="M221" i="10"/>
  <c r="N221" i="10" s="1"/>
  <c r="O220" i="10"/>
  <c r="I280" i="7"/>
  <c r="H280" i="7"/>
  <c r="F280" i="7"/>
  <c r="J280" i="7"/>
  <c r="E280" i="7"/>
  <c r="C280" i="7"/>
  <c r="D280" i="7"/>
  <c r="A282" i="7"/>
  <c r="B281" i="7"/>
  <c r="G281" i="7" s="1"/>
  <c r="B237" i="3"/>
  <c r="E236" i="3"/>
  <c r="Q240" i="10" l="1"/>
  <c r="T239" i="10"/>
  <c r="S239" i="10"/>
  <c r="R239" i="10"/>
  <c r="A222" i="11"/>
  <c r="BN229" i="8"/>
  <c r="BJ229" i="8"/>
  <c r="BF229" i="8"/>
  <c r="BB229" i="8"/>
  <c r="AX229" i="8"/>
  <c r="AT229" i="8"/>
  <c r="AP229" i="8"/>
  <c r="AL229" i="8"/>
  <c r="AH229" i="8"/>
  <c r="AD229" i="8"/>
  <c r="Z229" i="8"/>
  <c r="V229" i="8"/>
  <c r="R229" i="8"/>
  <c r="N229" i="8"/>
  <c r="J229" i="8"/>
  <c r="BM229" i="8"/>
  <c r="BI229" i="8"/>
  <c r="BE229" i="8"/>
  <c r="BA229" i="8"/>
  <c r="AW229" i="8"/>
  <c r="AS229" i="8"/>
  <c r="AO229" i="8"/>
  <c r="AK229" i="8"/>
  <c r="AG229" i="8"/>
  <c r="AC229" i="8"/>
  <c r="Y229" i="8"/>
  <c r="U229" i="8"/>
  <c r="Q229" i="8"/>
  <c r="M229" i="8"/>
  <c r="I229" i="8"/>
  <c r="BL229" i="8"/>
  <c r="BH229" i="8"/>
  <c r="BD229" i="8"/>
  <c r="AZ229" i="8"/>
  <c r="AV229" i="8"/>
  <c r="AR229" i="8"/>
  <c r="AN229" i="8"/>
  <c r="AJ229" i="8"/>
  <c r="AF229" i="8"/>
  <c r="AB229" i="8"/>
  <c r="X229" i="8"/>
  <c r="T229" i="8"/>
  <c r="P229" i="8"/>
  <c r="L229" i="8"/>
  <c r="BO229" i="8"/>
  <c r="BK229" i="8"/>
  <c r="BG229" i="8"/>
  <c r="BC229" i="8"/>
  <c r="AY229" i="8"/>
  <c r="AU229" i="8"/>
  <c r="AQ229" i="8"/>
  <c r="AM229" i="8"/>
  <c r="AI229" i="8"/>
  <c r="AE229" i="8"/>
  <c r="AA229" i="8"/>
  <c r="W229" i="8"/>
  <c r="S229" i="8"/>
  <c r="O229" i="8"/>
  <c r="K229" i="8"/>
  <c r="H229" i="8"/>
  <c r="B229" i="8"/>
  <c r="F237" i="3"/>
  <c r="M222" i="10"/>
  <c r="N222" i="10" s="1"/>
  <c r="O221" i="10"/>
  <c r="I281" i="7"/>
  <c r="H281" i="7"/>
  <c r="F281" i="7"/>
  <c r="J281" i="7"/>
  <c r="D281" i="7"/>
  <c r="C281" i="7"/>
  <c r="E281" i="7"/>
  <c r="A283" i="7"/>
  <c r="B282" i="7"/>
  <c r="G282" i="7" s="1"/>
  <c r="B238" i="3"/>
  <c r="E237" i="3"/>
  <c r="A223" i="11" l="1"/>
  <c r="BO230" i="8"/>
  <c r="BK230" i="8"/>
  <c r="BG230" i="8"/>
  <c r="BC230" i="8"/>
  <c r="AY230" i="8"/>
  <c r="AU230" i="8"/>
  <c r="AQ230" i="8"/>
  <c r="AM230" i="8"/>
  <c r="AI230" i="8"/>
  <c r="AE230" i="8"/>
  <c r="AA230" i="8"/>
  <c r="W230" i="8"/>
  <c r="S230" i="8"/>
  <c r="O230" i="8"/>
  <c r="K230" i="8"/>
  <c r="BN230" i="8"/>
  <c r="BJ230" i="8"/>
  <c r="BF230" i="8"/>
  <c r="BB230" i="8"/>
  <c r="AX230" i="8"/>
  <c r="AT230" i="8"/>
  <c r="AP230" i="8"/>
  <c r="AL230" i="8"/>
  <c r="AH230" i="8"/>
  <c r="AD230" i="8"/>
  <c r="Z230" i="8"/>
  <c r="V230" i="8"/>
  <c r="R230" i="8"/>
  <c r="N230" i="8"/>
  <c r="J230" i="8"/>
  <c r="BM230" i="8"/>
  <c r="BI230" i="8"/>
  <c r="BE230" i="8"/>
  <c r="BA230" i="8"/>
  <c r="AW230" i="8"/>
  <c r="AS230" i="8"/>
  <c r="AO230" i="8"/>
  <c r="AK230" i="8"/>
  <c r="AG230" i="8"/>
  <c r="AC230" i="8"/>
  <c r="Y230" i="8"/>
  <c r="U230" i="8"/>
  <c r="Q230" i="8"/>
  <c r="M230" i="8"/>
  <c r="I230" i="8"/>
  <c r="BL230" i="8"/>
  <c r="BH230" i="8"/>
  <c r="BD230" i="8"/>
  <c r="AZ230" i="8"/>
  <c r="AV230" i="8"/>
  <c r="AR230" i="8"/>
  <c r="AN230" i="8"/>
  <c r="AJ230" i="8"/>
  <c r="AF230" i="8"/>
  <c r="AB230" i="8"/>
  <c r="X230" i="8"/>
  <c r="T230" i="8"/>
  <c r="P230" i="8"/>
  <c r="L230" i="8"/>
  <c r="H230" i="8"/>
  <c r="B230" i="8"/>
  <c r="F238" i="3"/>
  <c r="Q241" i="10"/>
  <c r="T240" i="10"/>
  <c r="R240" i="10"/>
  <c r="S240" i="10"/>
  <c r="M223" i="10"/>
  <c r="N223" i="10" s="1"/>
  <c r="O222" i="10"/>
  <c r="I282" i="7"/>
  <c r="H282" i="7"/>
  <c r="F282" i="7"/>
  <c r="J282" i="7"/>
  <c r="D282" i="7"/>
  <c r="E282" i="7"/>
  <c r="C282" i="7"/>
  <c r="A284" i="7"/>
  <c r="B283" i="7"/>
  <c r="G283" i="7" s="1"/>
  <c r="B239" i="3"/>
  <c r="E238" i="3"/>
  <c r="Q242" i="10" l="1"/>
  <c r="T241" i="10"/>
  <c r="S241" i="10"/>
  <c r="R241" i="10"/>
  <c r="A224" i="11"/>
  <c r="BL231" i="8"/>
  <c r="BH231" i="8"/>
  <c r="BD231" i="8"/>
  <c r="AZ231" i="8"/>
  <c r="AV231" i="8"/>
  <c r="AR231" i="8"/>
  <c r="AN231" i="8"/>
  <c r="AJ231" i="8"/>
  <c r="AF231" i="8"/>
  <c r="AB231" i="8"/>
  <c r="X231" i="8"/>
  <c r="T231" i="8"/>
  <c r="P231" i="8"/>
  <c r="L231" i="8"/>
  <c r="BO231" i="8"/>
  <c r="BK231" i="8"/>
  <c r="BG231" i="8"/>
  <c r="BC231" i="8"/>
  <c r="AY231" i="8"/>
  <c r="AU231" i="8"/>
  <c r="AQ231" i="8"/>
  <c r="AM231" i="8"/>
  <c r="AI231" i="8"/>
  <c r="AE231" i="8"/>
  <c r="AA231" i="8"/>
  <c r="W231" i="8"/>
  <c r="S231" i="8"/>
  <c r="O231" i="8"/>
  <c r="K231" i="8"/>
  <c r="BN231" i="8"/>
  <c r="BJ231" i="8"/>
  <c r="BF231" i="8"/>
  <c r="BB231" i="8"/>
  <c r="AX231" i="8"/>
  <c r="AT231" i="8"/>
  <c r="AP231" i="8"/>
  <c r="AL231" i="8"/>
  <c r="AH231" i="8"/>
  <c r="AD231" i="8"/>
  <c r="Z231" i="8"/>
  <c r="V231" i="8"/>
  <c r="R231" i="8"/>
  <c r="N231" i="8"/>
  <c r="J231" i="8"/>
  <c r="BM231" i="8"/>
  <c r="BI231" i="8"/>
  <c r="BE231" i="8"/>
  <c r="BA231" i="8"/>
  <c r="AW231" i="8"/>
  <c r="AS231" i="8"/>
  <c r="AO231" i="8"/>
  <c r="AK231" i="8"/>
  <c r="AG231" i="8"/>
  <c r="AC231" i="8"/>
  <c r="Y231" i="8"/>
  <c r="U231" i="8"/>
  <c r="Q231" i="8"/>
  <c r="M231" i="8"/>
  <c r="I231" i="8"/>
  <c r="H231" i="8"/>
  <c r="B231" i="8"/>
  <c r="F239" i="3"/>
  <c r="M224" i="10"/>
  <c r="N224" i="10" s="1"/>
  <c r="O223" i="10"/>
  <c r="I283" i="7"/>
  <c r="H283" i="7"/>
  <c r="F283" i="7"/>
  <c r="J283" i="7"/>
  <c r="E283" i="7"/>
  <c r="D283" i="7"/>
  <c r="C283" i="7"/>
  <c r="A285" i="7"/>
  <c r="B284" i="7"/>
  <c r="G284" i="7" s="1"/>
  <c r="B240" i="3"/>
  <c r="E239" i="3"/>
  <c r="A225" i="11" l="1"/>
  <c r="BM232" i="8"/>
  <c r="BI232" i="8"/>
  <c r="BE232" i="8"/>
  <c r="BA232" i="8"/>
  <c r="AW232" i="8"/>
  <c r="AS232" i="8"/>
  <c r="AO232" i="8"/>
  <c r="AK232" i="8"/>
  <c r="AG232" i="8"/>
  <c r="AC232" i="8"/>
  <c r="Y232" i="8"/>
  <c r="U232" i="8"/>
  <c r="Q232" i="8"/>
  <c r="M232" i="8"/>
  <c r="I232" i="8"/>
  <c r="BL232" i="8"/>
  <c r="BH232" i="8"/>
  <c r="BD232" i="8"/>
  <c r="AZ232" i="8"/>
  <c r="AV232" i="8"/>
  <c r="AR232" i="8"/>
  <c r="AN232" i="8"/>
  <c r="AJ232" i="8"/>
  <c r="AF232" i="8"/>
  <c r="AB232" i="8"/>
  <c r="X232" i="8"/>
  <c r="T232" i="8"/>
  <c r="P232" i="8"/>
  <c r="L232" i="8"/>
  <c r="BO232" i="8"/>
  <c r="BK232" i="8"/>
  <c r="BG232" i="8"/>
  <c r="BC232" i="8"/>
  <c r="AY232" i="8"/>
  <c r="AU232" i="8"/>
  <c r="AQ232" i="8"/>
  <c r="AM232" i="8"/>
  <c r="AI232" i="8"/>
  <c r="AE232" i="8"/>
  <c r="AA232" i="8"/>
  <c r="W232" i="8"/>
  <c r="S232" i="8"/>
  <c r="O232" i="8"/>
  <c r="K232" i="8"/>
  <c r="BN232" i="8"/>
  <c r="BJ232" i="8"/>
  <c r="BF232" i="8"/>
  <c r="BB232" i="8"/>
  <c r="AX232" i="8"/>
  <c r="AT232" i="8"/>
  <c r="AP232" i="8"/>
  <c r="AL232" i="8"/>
  <c r="AH232" i="8"/>
  <c r="AD232" i="8"/>
  <c r="Z232" i="8"/>
  <c r="V232" i="8"/>
  <c r="R232" i="8"/>
  <c r="N232" i="8"/>
  <c r="J232" i="8"/>
  <c r="H232" i="8"/>
  <c r="B232" i="8"/>
  <c r="F240" i="3"/>
  <c r="Q243" i="10"/>
  <c r="S242" i="10"/>
  <c r="T242" i="10"/>
  <c r="R242" i="10"/>
  <c r="M225" i="10"/>
  <c r="N225" i="10" s="1"/>
  <c r="O224" i="10"/>
  <c r="I284" i="7"/>
  <c r="H284" i="7"/>
  <c r="A286" i="7"/>
  <c r="B285" i="7"/>
  <c r="G285" i="7" s="1"/>
  <c r="F284" i="7"/>
  <c r="J284" i="7"/>
  <c r="C284" i="7"/>
  <c r="E284" i="7"/>
  <c r="D284" i="7"/>
  <c r="B241" i="3"/>
  <c r="E240" i="3"/>
  <c r="Q244" i="10" l="1"/>
  <c r="T243" i="10"/>
  <c r="S243" i="10"/>
  <c r="R243" i="10"/>
  <c r="A226" i="11"/>
  <c r="BN233" i="8"/>
  <c r="BJ233" i="8"/>
  <c r="BF233" i="8"/>
  <c r="BB233" i="8"/>
  <c r="AX233" i="8"/>
  <c r="AT233" i="8"/>
  <c r="AP233" i="8"/>
  <c r="AL233" i="8"/>
  <c r="AH233" i="8"/>
  <c r="AD233" i="8"/>
  <c r="Z233" i="8"/>
  <c r="V233" i="8"/>
  <c r="R233" i="8"/>
  <c r="N233" i="8"/>
  <c r="J233" i="8"/>
  <c r="BM233" i="8"/>
  <c r="BI233" i="8"/>
  <c r="BE233" i="8"/>
  <c r="BA233" i="8"/>
  <c r="AW233" i="8"/>
  <c r="AS233" i="8"/>
  <c r="AO233" i="8"/>
  <c r="AK233" i="8"/>
  <c r="AG233" i="8"/>
  <c r="AC233" i="8"/>
  <c r="Y233" i="8"/>
  <c r="U233" i="8"/>
  <c r="Q233" i="8"/>
  <c r="M233" i="8"/>
  <c r="I233" i="8"/>
  <c r="BL233" i="8"/>
  <c r="BH233" i="8"/>
  <c r="BD233" i="8"/>
  <c r="AZ233" i="8"/>
  <c r="AV233" i="8"/>
  <c r="AR233" i="8"/>
  <c r="AN233" i="8"/>
  <c r="AJ233" i="8"/>
  <c r="AF233" i="8"/>
  <c r="AB233" i="8"/>
  <c r="X233" i="8"/>
  <c r="T233" i="8"/>
  <c r="P233" i="8"/>
  <c r="L233" i="8"/>
  <c r="BO233" i="8"/>
  <c r="BK233" i="8"/>
  <c r="BG233" i="8"/>
  <c r="BC233" i="8"/>
  <c r="AY233" i="8"/>
  <c r="AU233" i="8"/>
  <c r="AQ233" i="8"/>
  <c r="AM233" i="8"/>
  <c r="AI233" i="8"/>
  <c r="AE233" i="8"/>
  <c r="AA233" i="8"/>
  <c r="W233" i="8"/>
  <c r="S233" i="8"/>
  <c r="O233" i="8"/>
  <c r="K233" i="8"/>
  <c r="H233" i="8"/>
  <c r="B233" i="8"/>
  <c r="F241" i="3"/>
  <c r="M226" i="10"/>
  <c r="N226" i="10" s="1"/>
  <c r="O225" i="10"/>
  <c r="I285" i="7"/>
  <c r="H285" i="7"/>
  <c r="F285" i="7"/>
  <c r="J285" i="7"/>
  <c r="C285" i="7"/>
  <c r="D285" i="7"/>
  <c r="E285" i="7"/>
  <c r="A287" i="7"/>
  <c r="B286" i="7"/>
  <c r="G286" i="7" s="1"/>
  <c r="B242" i="3"/>
  <c r="E241" i="3"/>
  <c r="A227" i="11" l="1"/>
  <c r="BO234" i="8"/>
  <c r="BK234" i="8"/>
  <c r="BG234" i="8"/>
  <c r="BC234" i="8"/>
  <c r="AY234" i="8"/>
  <c r="AU234" i="8"/>
  <c r="AQ234" i="8"/>
  <c r="AM234" i="8"/>
  <c r="AI234" i="8"/>
  <c r="AE234" i="8"/>
  <c r="AA234" i="8"/>
  <c r="W234" i="8"/>
  <c r="S234" i="8"/>
  <c r="O234" i="8"/>
  <c r="K234" i="8"/>
  <c r="BN234" i="8"/>
  <c r="BJ234" i="8"/>
  <c r="BF234" i="8"/>
  <c r="BB234" i="8"/>
  <c r="AX234" i="8"/>
  <c r="AT234" i="8"/>
  <c r="AP234" i="8"/>
  <c r="AL234" i="8"/>
  <c r="AH234" i="8"/>
  <c r="AD234" i="8"/>
  <c r="Z234" i="8"/>
  <c r="V234" i="8"/>
  <c r="R234" i="8"/>
  <c r="N234" i="8"/>
  <c r="J234" i="8"/>
  <c r="BM234" i="8"/>
  <c r="BI234" i="8"/>
  <c r="BE234" i="8"/>
  <c r="BA234" i="8"/>
  <c r="AW234" i="8"/>
  <c r="AS234" i="8"/>
  <c r="AO234" i="8"/>
  <c r="AK234" i="8"/>
  <c r="AG234" i="8"/>
  <c r="AC234" i="8"/>
  <c r="Y234" i="8"/>
  <c r="U234" i="8"/>
  <c r="Q234" i="8"/>
  <c r="M234" i="8"/>
  <c r="I234" i="8"/>
  <c r="BL234" i="8"/>
  <c r="BH234" i="8"/>
  <c r="BD234" i="8"/>
  <c r="AZ234" i="8"/>
  <c r="AV234" i="8"/>
  <c r="AR234" i="8"/>
  <c r="AN234" i="8"/>
  <c r="AJ234" i="8"/>
  <c r="AF234" i="8"/>
  <c r="AB234" i="8"/>
  <c r="X234" i="8"/>
  <c r="T234" i="8"/>
  <c r="P234" i="8"/>
  <c r="L234" i="8"/>
  <c r="H234" i="8"/>
  <c r="B234" i="8"/>
  <c r="F242" i="3"/>
  <c r="Q245" i="10"/>
  <c r="T244" i="10"/>
  <c r="S244" i="10"/>
  <c r="R244" i="10"/>
  <c r="M227" i="10"/>
  <c r="N227" i="10" s="1"/>
  <c r="O226" i="10"/>
  <c r="I286" i="7"/>
  <c r="H286" i="7"/>
  <c r="F286" i="7"/>
  <c r="J286" i="7"/>
  <c r="C286" i="7"/>
  <c r="D286" i="7"/>
  <c r="E286" i="7"/>
  <c r="A288" i="7"/>
  <c r="B287" i="7"/>
  <c r="G287" i="7" s="1"/>
  <c r="B243" i="3"/>
  <c r="E242" i="3"/>
  <c r="Q246" i="10" l="1"/>
  <c r="T245" i="10"/>
  <c r="R245" i="10"/>
  <c r="S245" i="10"/>
  <c r="A228" i="11"/>
  <c r="BL235" i="8"/>
  <c r="BH235" i="8"/>
  <c r="BD235" i="8"/>
  <c r="AZ235" i="8"/>
  <c r="AV235" i="8"/>
  <c r="AR235" i="8"/>
  <c r="AN235" i="8"/>
  <c r="AJ235" i="8"/>
  <c r="AF235" i="8"/>
  <c r="AB235" i="8"/>
  <c r="X235" i="8"/>
  <c r="T235" i="8"/>
  <c r="P235" i="8"/>
  <c r="L235" i="8"/>
  <c r="BO235" i="8"/>
  <c r="BK235" i="8"/>
  <c r="BG235" i="8"/>
  <c r="BC235" i="8"/>
  <c r="AY235" i="8"/>
  <c r="AU235" i="8"/>
  <c r="AQ235" i="8"/>
  <c r="AM235" i="8"/>
  <c r="AI235" i="8"/>
  <c r="AE235" i="8"/>
  <c r="AA235" i="8"/>
  <c r="W235" i="8"/>
  <c r="S235" i="8"/>
  <c r="O235" i="8"/>
  <c r="K235" i="8"/>
  <c r="BN235" i="8"/>
  <c r="BJ235" i="8"/>
  <c r="BF235" i="8"/>
  <c r="BB235" i="8"/>
  <c r="AX235" i="8"/>
  <c r="AT235" i="8"/>
  <c r="AP235" i="8"/>
  <c r="AL235" i="8"/>
  <c r="AH235" i="8"/>
  <c r="AD235" i="8"/>
  <c r="Z235" i="8"/>
  <c r="V235" i="8"/>
  <c r="R235" i="8"/>
  <c r="N235" i="8"/>
  <c r="J235" i="8"/>
  <c r="BM235" i="8"/>
  <c r="BI235" i="8"/>
  <c r="BE235" i="8"/>
  <c r="BA235" i="8"/>
  <c r="AW235" i="8"/>
  <c r="AS235" i="8"/>
  <c r="AO235" i="8"/>
  <c r="AK235" i="8"/>
  <c r="AG235" i="8"/>
  <c r="AC235" i="8"/>
  <c r="Y235" i="8"/>
  <c r="U235" i="8"/>
  <c r="Q235" i="8"/>
  <c r="M235" i="8"/>
  <c r="I235" i="8"/>
  <c r="H235" i="8"/>
  <c r="B235" i="8"/>
  <c r="F243" i="3"/>
  <c r="M228" i="10"/>
  <c r="N228" i="10" s="1"/>
  <c r="O227" i="10"/>
  <c r="I287" i="7"/>
  <c r="H287" i="7"/>
  <c r="J287" i="7"/>
  <c r="F287" i="7"/>
  <c r="C287" i="7"/>
  <c r="E287" i="7"/>
  <c r="D287" i="7"/>
  <c r="A289" i="7"/>
  <c r="B288" i="7"/>
  <c r="G288" i="7" s="1"/>
  <c r="B244" i="3"/>
  <c r="E243" i="3"/>
  <c r="A229" i="11" l="1"/>
  <c r="BM236" i="8"/>
  <c r="BI236" i="8"/>
  <c r="BE236" i="8"/>
  <c r="BA236" i="8"/>
  <c r="AW236" i="8"/>
  <c r="AS236" i="8"/>
  <c r="AO236" i="8"/>
  <c r="AK236" i="8"/>
  <c r="AG236" i="8"/>
  <c r="AC236" i="8"/>
  <c r="Y236" i="8"/>
  <c r="U236" i="8"/>
  <c r="Q236" i="8"/>
  <c r="M236" i="8"/>
  <c r="I236" i="8"/>
  <c r="BL236" i="8"/>
  <c r="BH236" i="8"/>
  <c r="BD236" i="8"/>
  <c r="AZ236" i="8"/>
  <c r="AV236" i="8"/>
  <c r="AR236" i="8"/>
  <c r="AN236" i="8"/>
  <c r="AJ236" i="8"/>
  <c r="AF236" i="8"/>
  <c r="AB236" i="8"/>
  <c r="X236" i="8"/>
  <c r="T236" i="8"/>
  <c r="P236" i="8"/>
  <c r="L236" i="8"/>
  <c r="BO236" i="8"/>
  <c r="BK236" i="8"/>
  <c r="BG236" i="8"/>
  <c r="BC236" i="8"/>
  <c r="AY236" i="8"/>
  <c r="AU236" i="8"/>
  <c r="AQ236" i="8"/>
  <c r="AM236" i="8"/>
  <c r="AI236" i="8"/>
  <c r="AE236" i="8"/>
  <c r="AA236" i="8"/>
  <c r="W236" i="8"/>
  <c r="S236" i="8"/>
  <c r="O236" i="8"/>
  <c r="K236" i="8"/>
  <c r="BN236" i="8"/>
  <c r="BJ236" i="8"/>
  <c r="BF236" i="8"/>
  <c r="BB236" i="8"/>
  <c r="AX236" i="8"/>
  <c r="AT236" i="8"/>
  <c r="AP236" i="8"/>
  <c r="AL236" i="8"/>
  <c r="AH236" i="8"/>
  <c r="AD236" i="8"/>
  <c r="Z236" i="8"/>
  <c r="V236" i="8"/>
  <c r="R236" i="8"/>
  <c r="N236" i="8"/>
  <c r="J236" i="8"/>
  <c r="H236" i="8"/>
  <c r="B236" i="8"/>
  <c r="F244" i="3"/>
  <c r="Q247" i="10"/>
  <c r="S246" i="10"/>
  <c r="T246" i="10"/>
  <c r="R246" i="10"/>
  <c r="M229" i="10"/>
  <c r="N229" i="10" s="1"/>
  <c r="O228" i="10"/>
  <c r="I288" i="7"/>
  <c r="H288" i="7"/>
  <c r="F288" i="7"/>
  <c r="J288" i="7"/>
  <c r="E288" i="7"/>
  <c r="C288" i="7"/>
  <c r="D288" i="7"/>
  <c r="A290" i="7"/>
  <c r="B289" i="7"/>
  <c r="G289" i="7" s="1"/>
  <c r="B245" i="3"/>
  <c r="E244" i="3"/>
  <c r="Q248" i="10" l="1"/>
  <c r="T247" i="10"/>
  <c r="S247" i="10"/>
  <c r="R247" i="10"/>
  <c r="A230" i="11"/>
  <c r="BN237" i="8"/>
  <c r="BJ237" i="8"/>
  <c r="BF237" i="8"/>
  <c r="BB237" i="8"/>
  <c r="AX237" i="8"/>
  <c r="AT237" i="8"/>
  <c r="AP237" i="8"/>
  <c r="AL237" i="8"/>
  <c r="AH237" i="8"/>
  <c r="AD237" i="8"/>
  <c r="Z237" i="8"/>
  <c r="V237" i="8"/>
  <c r="R237" i="8"/>
  <c r="N237" i="8"/>
  <c r="J237" i="8"/>
  <c r="BM237" i="8"/>
  <c r="BI237" i="8"/>
  <c r="BE237" i="8"/>
  <c r="BA237" i="8"/>
  <c r="AW237" i="8"/>
  <c r="AS237" i="8"/>
  <c r="AO237" i="8"/>
  <c r="AK237" i="8"/>
  <c r="AG237" i="8"/>
  <c r="AC237" i="8"/>
  <c r="Y237" i="8"/>
  <c r="U237" i="8"/>
  <c r="Q237" i="8"/>
  <c r="M237" i="8"/>
  <c r="I237" i="8"/>
  <c r="BL237" i="8"/>
  <c r="BH237" i="8"/>
  <c r="BD237" i="8"/>
  <c r="AZ237" i="8"/>
  <c r="AV237" i="8"/>
  <c r="AR237" i="8"/>
  <c r="AN237" i="8"/>
  <c r="AJ237" i="8"/>
  <c r="AF237" i="8"/>
  <c r="AB237" i="8"/>
  <c r="X237" i="8"/>
  <c r="T237" i="8"/>
  <c r="P237" i="8"/>
  <c r="L237" i="8"/>
  <c r="BO237" i="8"/>
  <c r="BK237" i="8"/>
  <c r="BG237" i="8"/>
  <c r="BC237" i="8"/>
  <c r="AY237" i="8"/>
  <c r="AU237" i="8"/>
  <c r="AQ237" i="8"/>
  <c r="AM237" i="8"/>
  <c r="AI237" i="8"/>
  <c r="AE237" i="8"/>
  <c r="AA237" i="8"/>
  <c r="W237" i="8"/>
  <c r="S237" i="8"/>
  <c r="O237" i="8"/>
  <c r="K237" i="8"/>
  <c r="H237" i="8"/>
  <c r="B237" i="8"/>
  <c r="F245" i="3"/>
  <c r="M230" i="10"/>
  <c r="N230" i="10" s="1"/>
  <c r="O229" i="10"/>
  <c r="I289" i="7"/>
  <c r="H289" i="7"/>
  <c r="F289" i="7"/>
  <c r="J289" i="7"/>
  <c r="E289" i="7"/>
  <c r="C289" i="7"/>
  <c r="D289" i="7"/>
  <c r="A291" i="7"/>
  <c r="B290" i="7"/>
  <c r="G290" i="7" s="1"/>
  <c r="B246" i="3"/>
  <c r="E245" i="3"/>
  <c r="A231" i="11" l="1"/>
  <c r="BO238" i="8"/>
  <c r="BK238" i="8"/>
  <c r="BG238" i="8"/>
  <c r="BC238" i="8"/>
  <c r="AY238" i="8"/>
  <c r="AU238" i="8"/>
  <c r="AQ238" i="8"/>
  <c r="AM238" i="8"/>
  <c r="AI238" i="8"/>
  <c r="AE238" i="8"/>
  <c r="AA238" i="8"/>
  <c r="W238" i="8"/>
  <c r="S238" i="8"/>
  <c r="O238" i="8"/>
  <c r="K238" i="8"/>
  <c r="BN238" i="8"/>
  <c r="BJ238" i="8"/>
  <c r="BF238" i="8"/>
  <c r="BB238" i="8"/>
  <c r="AX238" i="8"/>
  <c r="AT238" i="8"/>
  <c r="AP238" i="8"/>
  <c r="AL238" i="8"/>
  <c r="AH238" i="8"/>
  <c r="AD238" i="8"/>
  <c r="Z238" i="8"/>
  <c r="V238" i="8"/>
  <c r="R238" i="8"/>
  <c r="N238" i="8"/>
  <c r="J238" i="8"/>
  <c r="BM238" i="8"/>
  <c r="BI238" i="8"/>
  <c r="BE238" i="8"/>
  <c r="BA238" i="8"/>
  <c r="AW238" i="8"/>
  <c r="AS238" i="8"/>
  <c r="AO238" i="8"/>
  <c r="AK238" i="8"/>
  <c r="AG238" i="8"/>
  <c r="AC238" i="8"/>
  <c r="Y238" i="8"/>
  <c r="U238" i="8"/>
  <c r="Q238" i="8"/>
  <c r="M238" i="8"/>
  <c r="I238" i="8"/>
  <c r="BL238" i="8"/>
  <c r="BH238" i="8"/>
  <c r="BD238" i="8"/>
  <c r="AZ238" i="8"/>
  <c r="AV238" i="8"/>
  <c r="AR238" i="8"/>
  <c r="AN238" i="8"/>
  <c r="AJ238" i="8"/>
  <c r="AF238" i="8"/>
  <c r="AB238" i="8"/>
  <c r="X238" i="8"/>
  <c r="T238" i="8"/>
  <c r="P238" i="8"/>
  <c r="L238" i="8"/>
  <c r="H238" i="8"/>
  <c r="B238" i="8"/>
  <c r="F246" i="3"/>
  <c r="Q249" i="10"/>
  <c r="T248" i="10"/>
  <c r="S248" i="10"/>
  <c r="R248" i="10"/>
  <c r="M231" i="10"/>
  <c r="N231" i="10" s="1"/>
  <c r="O230" i="10"/>
  <c r="I290" i="7"/>
  <c r="H290" i="7"/>
  <c r="F290" i="7"/>
  <c r="J290" i="7"/>
  <c r="C290" i="7"/>
  <c r="E290" i="7"/>
  <c r="D290" i="7"/>
  <c r="A292" i="7"/>
  <c r="B291" i="7"/>
  <c r="G291" i="7" s="1"/>
  <c r="B247" i="3"/>
  <c r="E246" i="3"/>
  <c r="Q250" i="10" l="1"/>
  <c r="T249" i="10"/>
  <c r="S249" i="10"/>
  <c r="R249" i="10"/>
  <c r="A232" i="11"/>
  <c r="BL239" i="8"/>
  <c r="BH239" i="8"/>
  <c r="BD239" i="8"/>
  <c r="AZ239" i="8"/>
  <c r="AV239" i="8"/>
  <c r="AR239" i="8"/>
  <c r="AN239" i="8"/>
  <c r="AJ239" i="8"/>
  <c r="AF239" i="8"/>
  <c r="AB239" i="8"/>
  <c r="X239" i="8"/>
  <c r="T239" i="8"/>
  <c r="P239" i="8"/>
  <c r="L239" i="8"/>
  <c r="BO239" i="8"/>
  <c r="BK239" i="8"/>
  <c r="BG239" i="8"/>
  <c r="BC239" i="8"/>
  <c r="AY239" i="8"/>
  <c r="AU239" i="8"/>
  <c r="AQ239" i="8"/>
  <c r="AM239" i="8"/>
  <c r="AI239" i="8"/>
  <c r="AE239" i="8"/>
  <c r="AA239" i="8"/>
  <c r="W239" i="8"/>
  <c r="S239" i="8"/>
  <c r="O239" i="8"/>
  <c r="K239" i="8"/>
  <c r="BN239" i="8"/>
  <c r="BJ239" i="8"/>
  <c r="BF239" i="8"/>
  <c r="BB239" i="8"/>
  <c r="AX239" i="8"/>
  <c r="AT239" i="8"/>
  <c r="AP239" i="8"/>
  <c r="AL239" i="8"/>
  <c r="AH239" i="8"/>
  <c r="AD239" i="8"/>
  <c r="Z239" i="8"/>
  <c r="V239" i="8"/>
  <c r="R239" i="8"/>
  <c r="N239" i="8"/>
  <c r="J239" i="8"/>
  <c r="BM239" i="8"/>
  <c r="BI239" i="8"/>
  <c r="BE239" i="8"/>
  <c r="BA239" i="8"/>
  <c r="AW239" i="8"/>
  <c r="AS239" i="8"/>
  <c r="AO239" i="8"/>
  <c r="AK239" i="8"/>
  <c r="AG239" i="8"/>
  <c r="AC239" i="8"/>
  <c r="Y239" i="8"/>
  <c r="U239" i="8"/>
  <c r="Q239" i="8"/>
  <c r="M239" i="8"/>
  <c r="I239" i="8"/>
  <c r="H239" i="8"/>
  <c r="B239" i="8"/>
  <c r="F247" i="3"/>
  <c r="M232" i="10"/>
  <c r="N232" i="10" s="1"/>
  <c r="O231" i="10"/>
  <c r="I291" i="7"/>
  <c r="H291" i="7"/>
  <c r="J291" i="7"/>
  <c r="C291" i="7"/>
  <c r="F291" i="7"/>
  <c r="E291" i="7"/>
  <c r="D291" i="7"/>
  <c r="A293" i="7"/>
  <c r="B292" i="7"/>
  <c r="G292" i="7" s="1"/>
  <c r="B248" i="3"/>
  <c r="E247" i="3"/>
  <c r="A233" i="11" l="1"/>
  <c r="BM240" i="8"/>
  <c r="BI240" i="8"/>
  <c r="BE240" i="8"/>
  <c r="BA240" i="8"/>
  <c r="AW240" i="8"/>
  <c r="AS240" i="8"/>
  <c r="AO240" i="8"/>
  <c r="AK240" i="8"/>
  <c r="AG240" i="8"/>
  <c r="AC240" i="8"/>
  <c r="Y240" i="8"/>
  <c r="U240" i="8"/>
  <c r="Q240" i="8"/>
  <c r="M240" i="8"/>
  <c r="I240" i="8"/>
  <c r="BL240" i="8"/>
  <c r="BH240" i="8"/>
  <c r="BD240" i="8"/>
  <c r="AZ240" i="8"/>
  <c r="AV240" i="8"/>
  <c r="AR240" i="8"/>
  <c r="AN240" i="8"/>
  <c r="AJ240" i="8"/>
  <c r="AF240" i="8"/>
  <c r="AB240" i="8"/>
  <c r="X240" i="8"/>
  <c r="T240" i="8"/>
  <c r="P240" i="8"/>
  <c r="L240" i="8"/>
  <c r="BO240" i="8"/>
  <c r="BK240" i="8"/>
  <c r="BG240" i="8"/>
  <c r="BC240" i="8"/>
  <c r="AY240" i="8"/>
  <c r="AU240" i="8"/>
  <c r="AQ240" i="8"/>
  <c r="AM240" i="8"/>
  <c r="AI240" i="8"/>
  <c r="AE240" i="8"/>
  <c r="AA240" i="8"/>
  <c r="W240" i="8"/>
  <c r="S240" i="8"/>
  <c r="O240" i="8"/>
  <c r="K240" i="8"/>
  <c r="BN240" i="8"/>
  <c r="BJ240" i="8"/>
  <c r="BF240" i="8"/>
  <c r="BB240" i="8"/>
  <c r="AX240" i="8"/>
  <c r="AT240" i="8"/>
  <c r="AP240" i="8"/>
  <c r="AL240" i="8"/>
  <c r="AH240" i="8"/>
  <c r="AD240" i="8"/>
  <c r="Z240" i="8"/>
  <c r="V240" i="8"/>
  <c r="R240" i="8"/>
  <c r="N240" i="8"/>
  <c r="J240" i="8"/>
  <c r="H240" i="8"/>
  <c r="B240" i="8"/>
  <c r="F248" i="3"/>
  <c r="Q251" i="10"/>
  <c r="S250" i="10"/>
  <c r="T250" i="10"/>
  <c r="R250" i="10"/>
  <c r="M233" i="10"/>
  <c r="N233" i="10" s="1"/>
  <c r="O232" i="10"/>
  <c r="I292" i="7"/>
  <c r="H292" i="7"/>
  <c r="F292" i="7"/>
  <c r="J292" i="7"/>
  <c r="E292" i="7"/>
  <c r="D292" i="7"/>
  <c r="C292" i="7"/>
  <c r="A294" i="7"/>
  <c r="B293" i="7"/>
  <c r="G293" i="7" s="1"/>
  <c r="B249" i="3"/>
  <c r="E248" i="3"/>
  <c r="Q252" i="10" l="1"/>
  <c r="T251" i="10"/>
  <c r="S251" i="10"/>
  <c r="R251" i="10"/>
  <c r="A234" i="11"/>
  <c r="BN241" i="8"/>
  <c r="BJ241" i="8"/>
  <c r="BF241" i="8"/>
  <c r="BB241" i="8"/>
  <c r="AX241" i="8"/>
  <c r="AT241" i="8"/>
  <c r="AP241" i="8"/>
  <c r="AL241" i="8"/>
  <c r="AH241" i="8"/>
  <c r="AD241" i="8"/>
  <c r="Z241" i="8"/>
  <c r="V241" i="8"/>
  <c r="R241" i="8"/>
  <c r="N241" i="8"/>
  <c r="J241" i="8"/>
  <c r="BM241" i="8"/>
  <c r="BI241" i="8"/>
  <c r="BE241" i="8"/>
  <c r="BA241" i="8"/>
  <c r="AW241" i="8"/>
  <c r="AS241" i="8"/>
  <c r="AO241" i="8"/>
  <c r="AK241" i="8"/>
  <c r="AG241" i="8"/>
  <c r="AC241" i="8"/>
  <c r="Y241" i="8"/>
  <c r="U241" i="8"/>
  <c r="Q241" i="8"/>
  <c r="M241" i="8"/>
  <c r="I241" i="8"/>
  <c r="BL241" i="8"/>
  <c r="BH241" i="8"/>
  <c r="BD241" i="8"/>
  <c r="AZ241" i="8"/>
  <c r="AV241" i="8"/>
  <c r="AR241" i="8"/>
  <c r="AN241" i="8"/>
  <c r="AJ241" i="8"/>
  <c r="AF241" i="8"/>
  <c r="AB241" i="8"/>
  <c r="X241" i="8"/>
  <c r="T241" i="8"/>
  <c r="P241" i="8"/>
  <c r="L241" i="8"/>
  <c r="BO241" i="8"/>
  <c r="BK241" i="8"/>
  <c r="BG241" i="8"/>
  <c r="BC241" i="8"/>
  <c r="AY241" i="8"/>
  <c r="AU241" i="8"/>
  <c r="AQ241" i="8"/>
  <c r="AM241" i="8"/>
  <c r="AI241" i="8"/>
  <c r="AE241" i="8"/>
  <c r="AA241" i="8"/>
  <c r="W241" i="8"/>
  <c r="S241" i="8"/>
  <c r="O241" i="8"/>
  <c r="K241" i="8"/>
  <c r="H241" i="8"/>
  <c r="B241" i="8"/>
  <c r="F249" i="3"/>
  <c r="M234" i="10"/>
  <c r="N234" i="10" s="1"/>
  <c r="O233" i="10"/>
  <c r="I293" i="7"/>
  <c r="H293" i="7"/>
  <c r="F293" i="7"/>
  <c r="J293" i="7"/>
  <c r="C293" i="7"/>
  <c r="D293" i="7"/>
  <c r="E293" i="7"/>
  <c r="A295" i="7"/>
  <c r="B294" i="7"/>
  <c r="G294" i="7" s="1"/>
  <c r="B250" i="3"/>
  <c r="E249" i="3"/>
  <c r="A235" i="11" l="1"/>
  <c r="BO242" i="8"/>
  <c r="BK242" i="8"/>
  <c r="BG242" i="8"/>
  <c r="BC242" i="8"/>
  <c r="AY242" i="8"/>
  <c r="AU242" i="8"/>
  <c r="AQ242" i="8"/>
  <c r="AM242" i="8"/>
  <c r="AI242" i="8"/>
  <c r="AE242" i="8"/>
  <c r="AA242" i="8"/>
  <c r="W242" i="8"/>
  <c r="S242" i="8"/>
  <c r="O242" i="8"/>
  <c r="K242" i="8"/>
  <c r="BN242" i="8"/>
  <c r="BJ242" i="8"/>
  <c r="BF242" i="8"/>
  <c r="BB242" i="8"/>
  <c r="AX242" i="8"/>
  <c r="AT242" i="8"/>
  <c r="AP242" i="8"/>
  <c r="AL242" i="8"/>
  <c r="AH242" i="8"/>
  <c r="AD242" i="8"/>
  <c r="Z242" i="8"/>
  <c r="V242" i="8"/>
  <c r="R242" i="8"/>
  <c r="N242" i="8"/>
  <c r="J242" i="8"/>
  <c r="BM242" i="8"/>
  <c r="BI242" i="8"/>
  <c r="BE242" i="8"/>
  <c r="BA242" i="8"/>
  <c r="AW242" i="8"/>
  <c r="AS242" i="8"/>
  <c r="AO242" i="8"/>
  <c r="AK242" i="8"/>
  <c r="AG242" i="8"/>
  <c r="AC242" i="8"/>
  <c r="Y242" i="8"/>
  <c r="U242" i="8"/>
  <c r="Q242" i="8"/>
  <c r="M242" i="8"/>
  <c r="I242" i="8"/>
  <c r="BL242" i="8"/>
  <c r="BH242" i="8"/>
  <c r="BD242" i="8"/>
  <c r="AZ242" i="8"/>
  <c r="AV242" i="8"/>
  <c r="AR242" i="8"/>
  <c r="AN242" i="8"/>
  <c r="AJ242" i="8"/>
  <c r="AF242" i="8"/>
  <c r="AB242" i="8"/>
  <c r="X242" i="8"/>
  <c r="T242" i="8"/>
  <c r="P242" i="8"/>
  <c r="L242" i="8"/>
  <c r="B242" i="8"/>
  <c r="H242" i="8"/>
  <c r="F250" i="3"/>
  <c r="Q253" i="10"/>
  <c r="T252" i="10"/>
  <c r="S252" i="10"/>
  <c r="R252" i="10"/>
  <c r="M235" i="10"/>
  <c r="N235" i="10" s="1"/>
  <c r="O234" i="10"/>
  <c r="I294" i="7"/>
  <c r="H294" i="7"/>
  <c r="F294" i="7"/>
  <c r="J294" i="7"/>
  <c r="E294" i="7"/>
  <c r="C294" i="7"/>
  <c r="D294" i="7"/>
  <c r="A296" i="7"/>
  <c r="B295" i="7"/>
  <c r="G295" i="7" s="1"/>
  <c r="B251" i="3"/>
  <c r="E250" i="3"/>
  <c r="Q254" i="10" l="1"/>
  <c r="T253" i="10"/>
  <c r="S253" i="10"/>
  <c r="R253" i="10"/>
  <c r="A236" i="11"/>
  <c r="BL243" i="8"/>
  <c r="BH243" i="8"/>
  <c r="BD243" i="8"/>
  <c r="AZ243" i="8"/>
  <c r="AV243" i="8"/>
  <c r="AR243" i="8"/>
  <c r="AN243" i="8"/>
  <c r="AJ243" i="8"/>
  <c r="AF243" i="8"/>
  <c r="AB243" i="8"/>
  <c r="X243" i="8"/>
  <c r="T243" i="8"/>
  <c r="P243" i="8"/>
  <c r="L243" i="8"/>
  <c r="BO243" i="8"/>
  <c r="BK243" i="8"/>
  <c r="BG243" i="8"/>
  <c r="BC243" i="8"/>
  <c r="AY243" i="8"/>
  <c r="AU243" i="8"/>
  <c r="AQ243" i="8"/>
  <c r="AM243" i="8"/>
  <c r="AI243" i="8"/>
  <c r="AE243" i="8"/>
  <c r="AA243" i="8"/>
  <c r="W243" i="8"/>
  <c r="S243" i="8"/>
  <c r="O243" i="8"/>
  <c r="K243" i="8"/>
  <c r="BN243" i="8"/>
  <c r="BJ243" i="8"/>
  <c r="BF243" i="8"/>
  <c r="BB243" i="8"/>
  <c r="AX243" i="8"/>
  <c r="AT243" i="8"/>
  <c r="AP243" i="8"/>
  <c r="AL243" i="8"/>
  <c r="AH243" i="8"/>
  <c r="AD243" i="8"/>
  <c r="Z243" i="8"/>
  <c r="V243" i="8"/>
  <c r="R243" i="8"/>
  <c r="N243" i="8"/>
  <c r="J243" i="8"/>
  <c r="BM243" i="8"/>
  <c r="BI243" i="8"/>
  <c r="BE243" i="8"/>
  <c r="BA243" i="8"/>
  <c r="AW243" i="8"/>
  <c r="AS243" i="8"/>
  <c r="AO243" i="8"/>
  <c r="AK243" i="8"/>
  <c r="AG243" i="8"/>
  <c r="AC243" i="8"/>
  <c r="Y243" i="8"/>
  <c r="U243" i="8"/>
  <c r="Q243" i="8"/>
  <c r="M243" i="8"/>
  <c r="I243" i="8"/>
  <c r="H243" i="8"/>
  <c r="B243" i="8"/>
  <c r="F251" i="3"/>
  <c r="M236" i="10"/>
  <c r="N236" i="10" s="1"/>
  <c r="O235" i="10"/>
  <c r="I295" i="7"/>
  <c r="H295" i="7"/>
  <c r="F295" i="7"/>
  <c r="J295" i="7"/>
  <c r="E295" i="7"/>
  <c r="D295" i="7"/>
  <c r="C295" i="7"/>
  <c r="A297" i="7"/>
  <c r="B296" i="7"/>
  <c r="G296" i="7" s="1"/>
  <c r="B252" i="3"/>
  <c r="E251" i="3"/>
  <c r="A237" i="11" l="1"/>
  <c r="BM244" i="8"/>
  <c r="BI244" i="8"/>
  <c r="BE244" i="8"/>
  <c r="BA244" i="8"/>
  <c r="AW244" i="8"/>
  <c r="AS244" i="8"/>
  <c r="AO244" i="8"/>
  <c r="AK244" i="8"/>
  <c r="AG244" i="8"/>
  <c r="AC244" i="8"/>
  <c r="Y244" i="8"/>
  <c r="U244" i="8"/>
  <c r="Q244" i="8"/>
  <c r="M244" i="8"/>
  <c r="I244" i="8"/>
  <c r="BL244" i="8"/>
  <c r="BH244" i="8"/>
  <c r="BD244" i="8"/>
  <c r="AZ244" i="8"/>
  <c r="AV244" i="8"/>
  <c r="AR244" i="8"/>
  <c r="AN244" i="8"/>
  <c r="AJ244" i="8"/>
  <c r="AF244" i="8"/>
  <c r="AB244" i="8"/>
  <c r="X244" i="8"/>
  <c r="T244" i="8"/>
  <c r="P244" i="8"/>
  <c r="L244" i="8"/>
  <c r="BO244" i="8"/>
  <c r="BK244" i="8"/>
  <c r="BG244" i="8"/>
  <c r="BC244" i="8"/>
  <c r="AY244" i="8"/>
  <c r="AU244" i="8"/>
  <c r="AQ244" i="8"/>
  <c r="AM244" i="8"/>
  <c r="AI244" i="8"/>
  <c r="AE244" i="8"/>
  <c r="AA244" i="8"/>
  <c r="W244" i="8"/>
  <c r="S244" i="8"/>
  <c r="O244" i="8"/>
  <c r="K244" i="8"/>
  <c r="BN244" i="8"/>
  <c r="BJ244" i="8"/>
  <c r="BF244" i="8"/>
  <c r="BB244" i="8"/>
  <c r="AX244" i="8"/>
  <c r="AT244" i="8"/>
  <c r="AP244" i="8"/>
  <c r="AL244" i="8"/>
  <c r="AH244" i="8"/>
  <c r="AD244" i="8"/>
  <c r="Z244" i="8"/>
  <c r="V244" i="8"/>
  <c r="R244" i="8"/>
  <c r="N244" i="8"/>
  <c r="J244" i="8"/>
  <c r="H244" i="8"/>
  <c r="B244" i="8"/>
  <c r="F252" i="3"/>
  <c r="Q255" i="10"/>
  <c r="T254" i="10"/>
  <c r="S254" i="10"/>
  <c r="R254" i="10"/>
  <c r="M237" i="10"/>
  <c r="N237" i="10" s="1"/>
  <c r="O236" i="10"/>
  <c r="I296" i="7"/>
  <c r="H296" i="7"/>
  <c r="F296" i="7"/>
  <c r="J296" i="7"/>
  <c r="D296" i="7"/>
  <c r="C296" i="7"/>
  <c r="E296" i="7"/>
  <c r="A298" i="7"/>
  <c r="B297" i="7"/>
  <c r="G297" i="7" s="1"/>
  <c r="B253" i="3"/>
  <c r="E252" i="3"/>
  <c r="Q256" i="10" l="1"/>
  <c r="T255" i="10"/>
  <c r="S255" i="10"/>
  <c r="R255" i="10"/>
  <c r="A238" i="11"/>
  <c r="BN245" i="8"/>
  <c r="BJ245" i="8"/>
  <c r="BF245" i="8"/>
  <c r="BB245" i="8"/>
  <c r="AX245" i="8"/>
  <c r="AT245" i="8"/>
  <c r="AP245" i="8"/>
  <c r="AL245" i="8"/>
  <c r="AH245" i="8"/>
  <c r="AD245" i="8"/>
  <c r="Z245" i="8"/>
  <c r="V245" i="8"/>
  <c r="R245" i="8"/>
  <c r="N245" i="8"/>
  <c r="J245" i="8"/>
  <c r="BM245" i="8"/>
  <c r="BI245" i="8"/>
  <c r="BE245" i="8"/>
  <c r="BA245" i="8"/>
  <c r="AW245" i="8"/>
  <c r="AS245" i="8"/>
  <c r="AO245" i="8"/>
  <c r="AK245" i="8"/>
  <c r="AG245" i="8"/>
  <c r="AC245" i="8"/>
  <c r="Y245" i="8"/>
  <c r="U245" i="8"/>
  <c r="Q245" i="8"/>
  <c r="M245" i="8"/>
  <c r="I245" i="8"/>
  <c r="BL245" i="8"/>
  <c r="BH245" i="8"/>
  <c r="BD245" i="8"/>
  <c r="AZ245" i="8"/>
  <c r="AV245" i="8"/>
  <c r="AR245" i="8"/>
  <c r="AN245" i="8"/>
  <c r="AJ245" i="8"/>
  <c r="AF245" i="8"/>
  <c r="AB245" i="8"/>
  <c r="X245" i="8"/>
  <c r="T245" i="8"/>
  <c r="P245" i="8"/>
  <c r="L245" i="8"/>
  <c r="BO245" i="8"/>
  <c r="BK245" i="8"/>
  <c r="BG245" i="8"/>
  <c r="BC245" i="8"/>
  <c r="AY245" i="8"/>
  <c r="AU245" i="8"/>
  <c r="AQ245" i="8"/>
  <c r="AM245" i="8"/>
  <c r="AI245" i="8"/>
  <c r="AE245" i="8"/>
  <c r="AA245" i="8"/>
  <c r="W245" i="8"/>
  <c r="S245" i="8"/>
  <c r="O245" i="8"/>
  <c r="K245" i="8"/>
  <c r="H245" i="8"/>
  <c r="B245" i="8"/>
  <c r="F253" i="3"/>
  <c r="M238" i="10"/>
  <c r="N238" i="10" s="1"/>
  <c r="O237" i="10"/>
  <c r="I297" i="7"/>
  <c r="H297" i="7"/>
  <c r="F297" i="7"/>
  <c r="J297" i="7"/>
  <c r="D297" i="7"/>
  <c r="E297" i="7"/>
  <c r="C297" i="7"/>
  <c r="A299" i="7"/>
  <c r="B298" i="7"/>
  <c r="G298" i="7" s="1"/>
  <c r="B254" i="3"/>
  <c r="E253" i="3"/>
  <c r="A239" i="11" l="1"/>
  <c r="BO246" i="8"/>
  <c r="BK246" i="8"/>
  <c r="BG246" i="8"/>
  <c r="BC246" i="8"/>
  <c r="AY246" i="8"/>
  <c r="AU246" i="8"/>
  <c r="AQ246" i="8"/>
  <c r="AM246" i="8"/>
  <c r="AI246" i="8"/>
  <c r="AE246" i="8"/>
  <c r="AA246" i="8"/>
  <c r="W246" i="8"/>
  <c r="S246" i="8"/>
  <c r="O246" i="8"/>
  <c r="K246" i="8"/>
  <c r="BN246" i="8"/>
  <c r="BJ246" i="8"/>
  <c r="BF246" i="8"/>
  <c r="BB246" i="8"/>
  <c r="AX246" i="8"/>
  <c r="AT246" i="8"/>
  <c r="AP246" i="8"/>
  <c r="AL246" i="8"/>
  <c r="AH246" i="8"/>
  <c r="AD246" i="8"/>
  <c r="Z246" i="8"/>
  <c r="V246" i="8"/>
  <c r="R246" i="8"/>
  <c r="N246" i="8"/>
  <c r="J246" i="8"/>
  <c r="BM246" i="8"/>
  <c r="BI246" i="8"/>
  <c r="BE246" i="8"/>
  <c r="BA246" i="8"/>
  <c r="AW246" i="8"/>
  <c r="AS246" i="8"/>
  <c r="AO246" i="8"/>
  <c r="AK246" i="8"/>
  <c r="AG246" i="8"/>
  <c r="AC246" i="8"/>
  <c r="Y246" i="8"/>
  <c r="U246" i="8"/>
  <c r="Q246" i="8"/>
  <c r="M246" i="8"/>
  <c r="I246" i="8"/>
  <c r="BL246" i="8"/>
  <c r="BH246" i="8"/>
  <c r="BD246" i="8"/>
  <c r="AZ246" i="8"/>
  <c r="AV246" i="8"/>
  <c r="AR246" i="8"/>
  <c r="AN246" i="8"/>
  <c r="AJ246" i="8"/>
  <c r="AF246" i="8"/>
  <c r="AB246" i="8"/>
  <c r="X246" i="8"/>
  <c r="T246" i="8"/>
  <c r="P246" i="8"/>
  <c r="L246" i="8"/>
  <c r="H246" i="8"/>
  <c r="B246" i="8"/>
  <c r="F254" i="3"/>
  <c r="Q257" i="10"/>
  <c r="T256" i="10"/>
  <c r="R256" i="10"/>
  <c r="S256" i="10"/>
  <c r="M239" i="10"/>
  <c r="N239" i="10" s="1"/>
  <c r="O238" i="10"/>
  <c r="I298" i="7"/>
  <c r="H298" i="7"/>
  <c r="C298" i="7"/>
  <c r="J298" i="7"/>
  <c r="F298" i="7"/>
  <c r="D298" i="7"/>
  <c r="E298" i="7"/>
  <c r="A300" i="7"/>
  <c r="B299" i="7"/>
  <c r="G299" i="7" s="1"/>
  <c r="B255" i="3"/>
  <c r="E254" i="3"/>
  <c r="Q258" i="10" l="1"/>
  <c r="T257" i="10"/>
  <c r="S257" i="10"/>
  <c r="R257" i="10"/>
  <c r="A240" i="11"/>
  <c r="BL247" i="8"/>
  <c r="BH247" i="8"/>
  <c r="BD247" i="8"/>
  <c r="AZ247" i="8"/>
  <c r="AV247" i="8"/>
  <c r="AR247" i="8"/>
  <c r="AN247" i="8"/>
  <c r="AJ247" i="8"/>
  <c r="AF247" i="8"/>
  <c r="AB247" i="8"/>
  <c r="X247" i="8"/>
  <c r="T247" i="8"/>
  <c r="P247" i="8"/>
  <c r="L247" i="8"/>
  <c r="BO247" i="8"/>
  <c r="BK247" i="8"/>
  <c r="BG247" i="8"/>
  <c r="BC247" i="8"/>
  <c r="AY247" i="8"/>
  <c r="AU247" i="8"/>
  <c r="AQ247" i="8"/>
  <c r="AM247" i="8"/>
  <c r="AI247" i="8"/>
  <c r="AE247" i="8"/>
  <c r="AA247" i="8"/>
  <c r="W247" i="8"/>
  <c r="S247" i="8"/>
  <c r="O247" i="8"/>
  <c r="K247" i="8"/>
  <c r="BN247" i="8"/>
  <c r="BJ247" i="8"/>
  <c r="BF247" i="8"/>
  <c r="BB247" i="8"/>
  <c r="AX247" i="8"/>
  <c r="AT247" i="8"/>
  <c r="AP247" i="8"/>
  <c r="AL247" i="8"/>
  <c r="AH247" i="8"/>
  <c r="AD247" i="8"/>
  <c r="Z247" i="8"/>
  <c r="V247" i="8"/>
  <c r="R247" i="8"/>
  <c r="N247" i="8"/>
  <c r="J247" i="8"/>
  <c r="BM247" i="8"/>
  <c r="BI247" i="8"/>
  <c r="BE247" i="8"/>
  <c r="BA247" i="8"/>
  <c r="AW247" i="8"/>
  <c r="AS247" i="8"/>
  <c r="AO247" i="8"/>
  <c r="AK247" i="8"/>
  <c r="AG247" i="8"/>
  <c r="AC247" i="8"/>
  <c r="Y247" i="8"/>
  <c r="U247" i="8"/>
  <c r="Q247" i="8"/>
  <c r="M247" i="8"/>
  <c r="I247" i="8"/>
  <c r="H247" i="8"/>
  <c r="B247" i="8"/>
  <c r="F255" i="3"/>
  <c r="M240" i="10"/>
  <c r="N240" i="10" s="1"/>
  <c r="O239" i="10"/>
  <c r="I299" i="7"/>
  <c r="H299" i="7"/>
  <c r="F299" i="7"/>
  <c r="J299" i="7"/>
  <c r="D299" i="7"/>
  <c r="C299" i="7"/>
  <c r="E299" i="7"/>
  <c r="A301" i="7"/>
  <c r="B300" i="7"/>
  <c r="G300" i="7" s="1"/>
  <c r="B256" i="3"/>
  <c r="E255" i="3"/>
  <c r="A241" i="11" l="1"/>
  <c r="BM248" i="8"/>
  <c r="BI248" i="8"/>
  <c r="BE248" i="8"/>
  <c r="BA248" i="8"/>
  <c r="AW248" i="8"/>
  <c r="AS248" i="8"/>
  <c r="AO248" i="8"/>
  <c r="AK248" i="8"/>
  <c r="AG248" i="8"/>
  <c r="AC248" i="8"/>
  <c r="Y248" i="8"/>
  <c r="U248" i="8"/>
  <c r="Q248" i="8"/>
  <c r="M248" i="8"/>
  <c r="I248" i="8"/>
  <c r="BL248" i="8"/>
  <c r="BH248" i="8"/>
  <c r="BD248" i="8"/>
  <c r="AZ248" i="8"/>
  <c r="AV248" i="8"/>
  <c r="AR248" i="8"/>
  <c r="AN248" i="8"/>
  <c r="AJ248" i="8"/>
  <c r="AF248" i="8"/>
  <c r="AB248" i="8"/>
  <c r="X248" i="8"/>
  <c r="T248" i="8"/>
  <c r="P248" i="8"/>
  <c r="L248" i="8"/>
  <c r="BO248" i="8"/>
  <c r="BK248" i="8"/>
  <c r="BG248" i="8"/>
  <c r="BC248" i="8"/>
  <c r="AY248" i="8"/>
  <c r="AU248" i="8"/>
  <c r="AQ248" i="8"/>
  <c r="AM248" i="8"/>
  <c r="AI248" i="8"/>
  <c r="AE248" i="8"/>
  <c r="AA248" i="8"/>
  <c r="W248" i="8"/>
  <c r="S248" i="8"/>
  <c r="O248" i="8"/>
  <c r="K248" i="8"/>
  <c r="BN248" i="8"/>
  <c r="BJ248" i="8"/>
  <c r="BF248" i="8"/>
  <c r="BB248" i="8"/>
  <c r="AX248" i="8"/>
  <c r="AT248" i="8"/>
  <c r="AP248" i="8"/>
  <c r="AL248" i="8"/>
  <c r="AH248" i="8"/>
  <c r="AD248" i="8"/>
  <c r="Z248" i="8"/>
  <c r="V248" i="8"/>
  <c r="R248" i="8"/>
  <c r="N248" i="8"/>
  <c r="J248" i="8"/>
  <c r="H248" i="8"/>
  <c r="B248" i="8"/>
  <c r="F256" i="3"/>
  <c r="Q259" i="10"/>
  <c r="S258" i="10"/>
  <c r="T258" i="10"/>
  <c r="R258" i="10"/>
  <c r="M241" i="10"/>
  <c r="N241" i="10" s="1"/>
  <c r="O240" i="10"/>
  <c r="I300" i="7"/>
  <c r="H300" i="7"/>
  <c r="F300" i="7"/>
  <c r="J300" i="7"/>
  <c r="C300" i="7"/>
  <c r="D300" i="7"/>
  <c r="E300" i="7"/>
  <c r="A302" i="7"/>
  <c r="B301" i="7"/>
  <c r="G301" i="7" s="1"/>
  <c r="B257" i="3"/>
  <c r="E256" i="3"/>
  <c r="Q260" i="10" l="1"/>
  <c r="T259" i="10"/>
  <c r="S259" i="10"/>
  <c r="R259" i="10"/>
  <c r="A242" i="11"/>
  <c r="BN249" i="8"/>
  <c r="BJ249" i="8"/>
  <c r="BF249" i="8"/>
  <c r="BB249" i="8"/>
  <c r="AX249" i="8"/>
  <c r="AT249" i="8"/>
  <c r="AP249" i="8"/>
  <c r="AL249" i="8"/>
  <c r="AH249" i="8"/>
  <c r="AD249" i="8"/>
  <c r="Z249" i="8"/>
  <c r="V249" i="8"/>
  <c r="R249" i="8"/>
  <c r="N249" i="8"/>
  <c r="J249" i="8"/>
  <c r="BM249" i="8"/>
  <c r="BI249" i="8"/>
  <c r="BE249" i="8"/>
  <c r="BA249" i="8"/>
  <c r="AW249" i="8"/>
  <c r="AS249" i="8"/>
  <c r="AO249" i="8"/>
  <c r="AK249" i="8"/>
  <c r="AG249" i="8"/>
  <c r="AC249" i="8"/>
  <c r="Y249" i="8"/>
  <c r="U249" i="8"/>
  <c r="Q249" i="8"/>
  <c r="M249" i="8"/>
  <c r="I249" i="8"/>
  <c r="BL249" i="8"/>
  <c r="BH249" i="8"/>
  <c r="BD249" i="8"/>
  <c r="AZ249" i="8"/>
  <c r="AV249" i="8"/>
  <c r="AR249" i="8"/>
  <c r="AN249" i="8"/>
  <c r="AJ249" i="8"/>
  <c r="AF249" i="8"/>
  <c r="AB249" i="8"/>
  <c r="X249" i="8"/>
  <c r="T249" i="8"/>
  <c r="P249" i="8"/>
  <c r="L249" i="8"/>
  <c r="BO249" i="8"/>
  <c r="BK249" i="8"/>
  <c r="BG249" i="8"/>
  <c r="BC249" i="8"/>
  <c r="AY249" i="8"/>
  <c r="AU249" i="8"/>
  <c r="AQ249" i="8"/>
  <c r="AM249" i="8"/>
  <c r="AI249" i="8"/>
  <c r="AE249" i="8"/>
  <c r="AA249" i="8"/>
  <c r="W249" i="8"/>
  <c r="S249" i="8"/>
  <c r="O249" i="8"/>
  <c r="K249" i="8"/>
  <c r="H249" i="8"/>
  <c r="B249" i="8"/>
  <c r="F257" i="3"/>
  <c r="M242" i="10"/>
  <c r="N242" i="10" s="1"/>
  <c r="O241" i="10"/>
  <c r="I301" i="7"/>
  <c r="H301" i="7"/>
  <c r="F301" i="7"/>
  <c r="J301" i="7"/>
  <c r="D301" i="7"/>
  <c r="C301" i="7"/>
  <c r="E301" i="7"/>
  <c r="A303" i="7"/>
  <c r="B302" i="7"/>
  <c r="G302" i="7" s="1"/>
  <c r="B258" i="3"/>
  <c r="E257" i="3"/>
  <c r="A243" i="11" l="1"/>
  <c r="BO250" i="8"/>
  <c r="BK250" i="8"/>
  <c r="BG250" i="8"/>
  <c r="BC250" i="8"/>
  <c r="AY250" i="8"/>
  <c r="AU250" i="8"/>
  <c r="AQ250" i="8"/>
  <c r="AM250" i="8"/>
  <c r="AI250" i="8"/>
  <c r="AE250" i="8"/>
  <c r="AA250" i="8"/>
  <c r="W250" i="8"/>
  <c r="S250" i="8"/>
  <c r="O250" i="8"/>
  <c r="K250" i="8"/>
  <c r="BN250" i="8"/>
  <c r="BJ250" i="8"/>
  <c r="BF250" i="8"/>
  <c r="BB250" i="8"/>
  <c r="AX250" i="8"/>
  <c r="AT250" i="8"/>
  <c r="AP250" i="8"/>
  <c r="AL250" i="8"/>
  <c r="AH250" i="8"/>
  <c r="AD250" i="8"/>
  <c r="Z250" i="8"/>
  <c r="V250" i="8"/>
  <c r="R250" i="8"/>
  <c r="N250" i="8"/>
  <c r="J250" i="8"/>
  <c r="BM250" i="8"/>
  <c r="BI250" i="8"/>
  <c r="BE250" i="8"/>
  <c r="BA250" i="8"/>
  <c r="AW250" i="8"/>
  <c r="AS250" i="8"/>
  <c r="AO250" i="8"/>
  <c r="AK250" i="8"/>
  <c r="AG250" i="8"/>
  <c r="AC250" i="8"/>
  <c r="Y250" i="8"/>
  <c r="U250" i="8"/>
  <c r="Q250" i="8"/>
  <c r="M250" i="8"/>
  <c r="I250" i="8"/>
  <c r="BL250" i="8"/>
  <c r="BH250" i="8"/>
  <c r="BD250" i="8"/>
  <c r="AZ250" i="8"/>
  <c r="AV250" i="8"/>
  <c r="AR250" i="8"/>
  <c r="AN250" i="8"/>
  <c r="AJ250" i="8"/>
  <c r="AF250" i="8"/>
  <c r="AB250" i="8"/>
  <c r="X250" i="8"/>
  <c r="T250" i="8"/>
  <c r="P250" i="8"/>
  <c r="L250" i="8"/>
  <c r="B250" i="8"/>
  <c r="H250" i="8"/>
  <c r="F258" i="3"/>
  <c r="Q261" i="10"/>
  <c r="T260" i="10"/>
  <c r="S260" i="10"/>
  <c r="R260" i="10"/>
  <c r="M243" i="10"/>
  <c r="N243" i="10" s="1"/>
  <c r="O242" i="10"/>
  <c r="I302" i="7"/>
  <c r="H302" i="7"/>
  <c r="E302" i="7"/>
  <c r="J302" i="7"/>
  <c r="F302" i="7"/>
  <c r="D302" i="7"/>
  <c r="C302" i="7"/>
  <c r="A304" i="7"/>
  <c r="B303" i="7"/>
  <c r="G303" i="7" s="1"/>
  <c r="B259" i="3"/>
  <c r="E258" i="3"/>
  <c r="Q262" i="10" l="1"/>
  <c r="T261" i="10"/>
  <c r="S261" i="10"/>
  <c r="R261" i="10"/>
  <c r="A244" i="11"/>
  <c r="BL251" i="8"/>
  <c r="BH251" i="8"/>
  <c r="BD251" i="8"/>
  <c r="AZ251" i="8"/>
  <c r="AV251" i="8"/>
  <c r="AR251" i="8"/>
  <c r="AN251" i="8"/>
  <c r="AJ251" i="8"/>
  <c r="AF251" i="8"/>
  <c r="AB251" i="8"/>
  <c r="X251" i="8"/>
  <c r="T251" i="8"/>
  <c r="P251" i="8"/>
  <c r="L251" i="8"/>
  <c r="BO251" i="8"/>
  <c r="BK251" i="8"/>
  <c r="BG251" i="8"/>
  <c r="BC251" i="8"/>
  <c r="AY251" i="8"/>
  <c r="AU251" i="8"/>
  <c r="AQ251" i="8"/>
  <c r="AM251" i="8"/>
  <c r="AI251" i="8"/>
  <c r="AE251" i="8"/>
  <c r="AA251" i="8"/>
  <c r="W251" i="8"/>
  <c r="S251" i="8"/>
  <c r="O251" i="8"/>
  <c r="K251" i="8"/>
  <c r="BN251" i="8"/>
  <c r="BJ251" i="8"/>
  <c r="BF251" i="8"/>
  <c r="BB251" i="8"/>
  <c r="AX251" i="8"/>
  <c r="AT251" i="8"/>
  <c r="AP251" i="8"/>
  <c r="AL251" i="8"/>
  <c r="AH251" i="8"/>
  <c r="AD251" i="8"/>
  <c r="Z251" i="8"/>
  <c r="V251" i="8"/>
  <c r="R251" i="8"/>
  <c r="N251" i="8"/>
  <c r="J251" i="8"/>
  <c r="BM251" i="8"/>
  <c r="BI251" i="8"/>
  <c r="BE251" i="8"/>
  <c r="BA251" i="8"/>
  <c r="AW251" i="8"/>
  <c r="AS251" i="8"/>
  <c r="AO251" i="8"/>
  <c r="AK251" i="8"/>
  <c r="AG251" i="8"/>
  <c r="AC251" i="8"/>
  <c r="Y251" i="8"/>
  <c r="U251" i="8"/>
  <c r="Q251" i="8"/>
  <c r="M251" i="8"/>
  <c r="I251" i="8"/>
  <c r="H251" i="8"/>
  <c r="B251" i="8"/>
  <c r="F259" i="3"/>
  <c r="M244" i="10"/>
  <c r="N244" i="10" s="1"/>
  <c r="O243" i="10"/>
  <c r="I303" i="7"/>
  <c r="H303" i="7"/>
  <c r="A305" i="7"/>
  <c r="B304" i="7"/>
  <c r="G304" i="7" s="1"/>
  <c r="F303" i="7"/>
  <c r="J303" i="7"/>
  <c r="E303" i="7"/>
  <c r="D303" i="7"/>
  <c r="C303" i="7"/>
  <c r="B260" i="3"/>
  <c r="E259" i="3"/>
  <c r="A245" i="11" l="1"/>
  <c r="BM252" i="8"/>
  <c r="BI252" i="8"/>
  <c r="BE252" i="8"/>
  <c r="BA252" i="8"/>
  <c r="AW252" i="8"/>
  <c r="AS252" i="8"/>
  <c r="AO252" i="8"/>
  <c r="AK252" i="8"/>
  <c r="AG252" i="8"/>
  <c r="AC252" i="8"/>
  <c r="Y252" i="8"/>
  <c r="U252" i="8"/>
  <c r="Q252" i="8"/>
  <c r="M252" i="8"/>
  <c r="I252" i="8"/>
  <c r="BL252" i="8"/>
  <c r="BH252" i="8"/>
  <c r="BD252" i="8"/>
  <c r="AZ252" i="8"/>
  <c r="AV252" i="8"/>
  <c r="AR252" i="8"/>
  <c r="AN252" i="8"/>
  <c r="AJ252" i="8"/>
  <c r="AF252" i="8"/>
  <c r="AB252" i="8"/>
  <c r="X252" i="8"/>
  <c r="T252" i="8"/>
  <c r="P252" i="8"/>
  <c r="L252" i="8"/>
  <c r="BO252" i="8"/>
  <c r="BK252" i="8"/>
  <c r="BG252" i="8"/>
  <c r="BC252" i="8"/>
  <c r="AY252" i="8"/>
  <c r="AU252" i="8"/>
  <c r="AQ252" i="8"/>
  <c r="AM252" i="8"/>
  <c r="AI252" i="8"/>
  <c r="AE252" i="8"/>
  <c r="AA252" i="8"/>
  <c r="W252" i="8"/>
  <c r="S252" i="8"/>
  <c r="O252" i="8"/>
  <c r="K252" i="8"/>
  <c r="BN252" i="8"/>
  <c r="BJ252" i="8"/>
  <c r="BF252" i="8"/>
  <c r="BB252" i="8"/>
  <c r="AX252" i="8"/>
  <c r="AT252" i="8"/>
  <c r="AP252" i="8"/>
  <c r="AL252" i="8"/>
  <c r="AH252" i="8"/>
  <c r="AD252" i="8"/>
  <c r="Z252" i="8"/>
  <c r="V252" i="8"/>
  <c r="R252" i="8"/>
  <c r="N252" i="8"/>
  <c r="J252" i="8"/>
  <c r="H252" i="8"/>
  <c r="B252" i="8"/>
  <c r="F260" i="3"/>
  <c r="Q263" i="10"/>
  <c r="S262" i="10"/>
  <c r="T262" i="10"/>
  <c r="R262" i="10"/>
  <c r="M245" i="10"/>
  <c r="N245" i="10" s="1"/>
  <c r="O244" i="10"/>
  <c r="I304" i="7"/>
  <c r="H304" i="7"/>
  <c r="F304" i="7"/>
  <c r="J304" i="7"/>
  <c r="E304" i="7"/>
  <c r="D304" i="7"/>
  <c r="C304" i="7"/>
  <c r="A306" i="7"/>
  <c r="B305" i="7"/>
  <c r="G305" i="7" s="1"/>
  <c r="B261" i="3"/>
  <c r="E260" i="3"/>
  <c r="Q264" i="10" l="1"/>
  <c r="T263" i="10"/>
  <c r="S263" i="10"/>
  <c r="R263" i="10"/>
  <c r="A246" i="11"/>
  <c r="BN253" i="8"/>
  <c r="BJ253" i="8"/>
  <c r="BF253" i="8"/>
  <c r="BB253" i="8"/>
  <c r="AX253" i="8"/>
  <c r="AT253" i="8"/>
  <c r="AP253" i="8"/>
  <c r="AL253" i="8"/>
  <c r="AH253" i="8"/>
  <c r="AD253" i="8"/>
  <c r="Z253" i="8"/>
  <c r="V253" i="8"/>
  <c r="R253" i="8"/>
  <c r="N253" i="8"/>
  <c r="J253" i="8"/>
  <c r="BM253" i="8"/>
  <c r="BI253" i="8"/>
  <c r="BE253" i="8"/>
  <c r="BA253" i="8"/>
  <c r="AW253" i="8"/>
  <c r="AS253" i="8"/>
  <c r="AO253" i="8"/>
  <c r="AK253" i="8"/>
  <c r="AG253" i="8"/>
  <c r="AC253" i="8"/>
  <c r="Y253" i="8"/>
  <c r="U253" i="8"/>
  <c r="Q253" i="8"/>
  <c r="M253" i="8"/>
  <c r="I253" i="8"/>
  <c r="BL253" i="8"/>
  <c r="BH253" i="8"/>
  <c r="BD253" i="8"/>
  <c r="AZ253" i="8"/>
  <c r="AV253" i="8"/>
  <c r="AR253" i="8"/>
  <c r="AN253" i="8"/>
  <c r="AJ253" i="8"/>
  <c r="AF253" i="8"/>
  <c r="AB253" i="8"/>
  <c r="X253" i="8"/>
  <c r="T253" i="8"/>
  <c r="P253" i="8"/>
  <c r="L253" i="8"/>
  <c r="BO253" i="8"/>
  <c r="BK253" i="8"/>
  <c r="BG253" i="8"/>
  <c r="BC253" i="8"/>
  <c r="AY253" i="8"/>
  <c r="AU253" i="8"/>
  <c r="AQ253" i="8"/>
  <c r="AM253" i="8"/>
  <c r="AI253" i="8"/>
  <c r="AE253" i="8"/>
  <c r="AA253" i="8"/>
  <c r="W253" i="8"/>
  <c r="S253" i="8"/>
  <c r="O253" i="8"/>
  <c r="K253" i="8"/>
  <c r="H253" i="8"/>
  <c r="B253" i="8"/>
  <c r="F261" i="3"/>
  <c r="M246" i="10"/>
  <c r="N246" i="10" s="1"/>
  <c r="O245" i="10"/>
  <c r="I305" i="7"/>
  <c r="H305" i="7"/>
  <c r="F305" i="7"/>
  <c r="J305" i="7"/>
  <c r="E305" i="7"/>
  <c r="C305" i="7"/>
  <c r="D305" i="7"/>
  <c r="A307" i="7"/>
  <c r="B306" i="7"/>
  <c r="G306" i="7" s="1"/>
  <c r="B262" i="3"/>
  <c r="E261" i="3"/>
  <c r="A247" i="11" l="1"/>
  <c r="BO254" i="8"/>
  <c r="BK254" i="8"/>
  <c r="BG254" i="8"/>
  <c r="BC254" i="8"/>
  <c r="AY254" i="8"/>
  <c r="AU254" i="8"/>
  <c r="AQ254" i="8"/>
  <c r="AM254" i="8"/>
  <c r="AI254" i="8"/>
  <c r="AE254" i="8"/>
  <c r="AA254" i="8"/>
  <c r="W254" i="8"/>
  <c r="S254" i="8"/>
  <c r="O254" i="8"/>
  <c r="K254" i="8"/>
  <c r="BN254" i="8"/>
  <c r="BJ254" i="8"/>
  <c r="BF254" i="8"/>
  <c r="BB254" i="8"/>
  <c r="AX254" i="8"/>
  <c r="AT254" i="8"/>
  <c r="AP254" i="8"/>
  <c r="AL254" i="8"/>
  <c r="AH254" i="8"/>
  <c r="AD254" i="8"/>
  <c r="Z254" i="8"/>
  <c r="V254" i="8"/>
  <c r="R254" i="8"/>
  <c r="N254" i="8"/>
  <c r="J254" i="8"/>
  <c r="BM254" i="8"/>
  <c r="BI254" i="8"/>
  <c r="BE254" i="8"/>
  <c r="BA254" i="8"/>
  <c r="AW254" i="8"/>
  <c r="AS254" i="8"/>
  <c r="AO254" i="8"/>
  <c r="AK254" i="8"/>
  <c r="AG254" i="8"/>
  <c r="AC254" i="8"/>
  <c r="Y254" i="8"/>
  <c r="U254" i="8"/>
  <c r="Q254" i="8"/>
  <c r="M254" i="8"/>
  <c r="I254" i="8"/>
  <c r="BL254" i="8"/>
  <c r="BH254" i="8"/>
  <c r="BD254" i="8"/>
  <c r="AZ254" i="8"/>
  <c r="AV254" i="8"/>
  <c r="AR254" i="8"/>
  <c r="AN254" i="8"/>
  <c r="AJ254" i="8"/>
  <c r="AF254" i="8"/>
  <c r="AB254" i="8"/>
  <c r="X254" i="8"/>
  <c r="T254" i="8"/>
  <c r="P254" i="8"/>
  <c r="L254" i="8"/>
  <c r="B254" i="8"/>
  <c r="H254" i="8"/>
  <c r="F262" i="3"/>
  <c r="Q265" i="10"/>
  <c r="T264" i="10"/>
  <c r="S264" i="10"/>
  <c r="R264" i="10"/>
  <c r="M247" i="10"/>
  <c r="N247" i="10" s="1"/>
  <c r="O246" i="10"/>
  <c r="I306" i="7"/>
  <c r="H306" i="7"/>
  <c r="F306" i="7"/>
  <c r="J306" i="7"/>
  <c r="E306" i="7"/>
  <c r="D306" i="7"/>
  <c r="C306" i="7"/>
  <c r="A308" i="7"/>
  <c r="B307" i="7"/>
  <c r="G307" i="7" s="1"/>
  <c r="B263" i="3"/>
  <c r="E262" i="3"/>
  <c r="Q266" i="10" l="1"/>
  <c r="T265" i="10"/>
  <c r="S265" i="10"/>
  <c r="R265" i="10"/>
  <c r="A248" i="11"/>
  <c r="BL255" i="8"/>
  <c r="BH255" i="8"/>
  <c r="BD255" i="8"/>
  <c r="AZ255" i="8"/>
  <c r="AV255" i="8"/>
  <c r="AR255" i="8"/>
  <c r="AN255" i="8"/>
  <c r="AJ255" i="8"/>
  <c r="AF255" i="8"/>
  <c r="AB255" i="8"/>
  <c r="X255" i="8"/>
  <c r="T255" i="8"/>
  <c r="P255" i="8"/>
  <c r="L255" i="8"/>
  <c r="BO255" i="8"/>
  <c r="BK255" i="8"/>
  <c r="BG255" i="8"/>
  <c r="BC255" i="8"/>
  <c r="AY255" i="8"/>
  <c r="AU255" i="8"/>
  <c r="AQ255" i="8"/>
  <c r="AM255" i="8"/>
  <c r="AI255" i="8"/>
  <c r="AE255" i="8"/>
  <c r="AA255" i="8"/>
  <c r="W255" i="8"/>
  <c r="S255" i="8"/>
  <c r="O255" i="8"/>
  <c r="K255" i="8"/>
  <c r="BN255" i="8"/>
  <c r="BJ255" i="8"/>
  <c r="BF255" i="8"/>
  <c r="BB255" i="8"/>
  <c r="AX255" i="8"/>
  <c r="AT255" i="8"/>
  <c r="AP255" i="8"/>
  <c r="AL255" i="8"/>
  <c r="AH255" i="8"/>
  <c r="AD255" i="8"/>
  <c r="Z255" i="8"/>
  <c r="V255" i="8"/>
  <c r="R255" i="8"/>
  <c r="N255" i="8"/>
  <c r="J255" i="8"/>
  <c r="BM255" i="8"/>
  <c r="BI255" i="8"/>
  <c r="BE255" i="8"/>
  <c r="BA255" i="8"/>
  <c r="AW255" i="8"/>
  <c r="AS255" i="8"/>
  <c r="AO255" i="8"/>
  <c r="AK255" i="8"/>
  <c r="AG255" i="8"/>
  <c r="AC255" i="8"/>
  <c r="Y255" i="8"/>
  <c r="U255" i="8"/>
  <c r="Q255" i="8"/>
  <c r="M255" i="8"/>
  <c r="I255" i="8"/>
  <c r="H255" i="8"/>
  <c r="B255" i="8"/>
  <c r="F263" i="3"/>
  <c r="M248" i="10"/>
  <c r="N248" i="10" s="1"/>
  <c r="O247" i="10"/>
  <c r="I307" i="7"/>
  <c r="H307" i="7"/>
  <c r="A309" i="7"/>
  <c r="B308" i="7"/>
  <c r="G308" i="7" s="1"/>
  <c r="J307" i="7"/>
  <c r="F307" i="7"/>
  <c r="C307" i="7"/>
  <c r="E307" i="7"/>
  <c r="D307" i="7"/>
  <c r="B264" i="3"/>
  <c r="E263" i="3"/>
  <c r="A249" i="11" l="1"/>
  <c r="BM256" i="8"/>
  <c r="BI256" i="8"/>
  <c r="BE256" i="8"/>
  <c r="BA256" i="8"/>
  <c r="AW256" i="8"/>
  <c r="AS256" i="8"/>
  <c r="AO256" i="8"/>
  <c r="AK256" i="8"/>
  <c r="AG256" i="8"/>
  <c r="AC256" i="8"/>
  <c r="Y256" i="8"/>
  <c r="U256" i="8"/>
  <c r="Q256" i="8"/>
  <c r="M256" i="8"/>
  <c r="I256" i="8"/>
  <c r="BL256" i="8"/>
  <c r="BH256" i="8"/>
  <c r="BD256" i="8"/>
  <c r="AZ256" i="8"/>
  <c r="AV256" i="8"/>
  <c r="AR256" i="8"/>
  <c r="AN256" i="8"/>
  <c r="AJ256" i="8"/>
  <c r="AF256" i="8"/>
  <c r="AB256" i="8"/>
  <c r="X256" i="8"/>
  <c r="T256" i="8"/>
  <c r="P256" i="8"/>
  <c r="L256" i="8"/>
  <c r="BO256" i="8"/>
  <c r="BK256" i="8"/>
  <c r="BG256" i="8"/>
  <c r="BC256" i="8"/>
  <c r="AY256" i="8"/>
  <c r="AU256" i="8"/>
  <c r="AQ256" i="8"/>
  <c r="AM256" i="8"/>
  <c r="AI256" i="8"/>
  <c r="AE256" i="8"/>
  <c r="AA256" i="8"/>
  <c r="W256" i="8"/>
  <c r="S256" i="8"/>
  <c r="O256" i="8"/>
  <c r="K256" i="8"/>
  <c r="BN256" i="8"/>
  <c r="BJ256" i="8"/>
  <c r="BF256" i="8"/>
  <c r="BB256" i="8"/>
  <c r="AX256" i="8"/>
  <c r="AT256" i="8"/>
  <c r="AP256" i="8"/>
  <c r="AL256" i="8"/>
  <c r="AH256" i="8"/>
  <c r="AD256" i="8"/>
  <c r="Z256" i="8"/>
  <c r="V256" i="8"/>
  <c r="R256" i="8"/>
  <c r="N256" i="8"/>
  <c r="J256" i="8"/>
  <c r="H256" i="8"/>
  <c r="B256" i="8"/>
  <c r="F264" i="3"/>
  <c r="Q267" i="10"/>
  <c r="S266" i="10"/>
  <c r="T266" i="10"/>
  <c r="R266" i="10"/>
  <c r="M249" i="10"/>
  <c r="N249" i="10" s="1"/>
  <c r="O248" i="10"/>
  <c r="I308" i="7"/>
  <c r="H308" i="7"/>
  <c r="F308" i="7"/>
  <c r="J308" i="7"/>
  <c r="E308" i="7"/>
  <c r="D308" i="7"/>
  <c r="C308" i="7"/>
  <c r="A310" i="7"/>
  <c r="B309" i="7"/>
  <c r="G309" i="7" s="1"/>
  <c r="B265" i="3"/>
  <c r="E264" i="3"/>
  <c r="Q268" i="10" l="1"/>
  <c r="T267" i="10"/>
  <c r="S267" i="10"/>
  <c r="R267" i="10"/>
  <c r="A250" i="11"/>
  <c r="BN257" i="8"/>
  <c r="BJ257" i="8"/>
  <c r="BF257" i="8"/>
  <c r="BB257" i="8"/>
  <c r="AX257" i="8"/>
  <c r="AT257" i="8"/>
  <c r="AP257" i="8"/>
  <c r="AL257" i="8"/>
  <c r="AH257" i="8"/>
  <c r="AD257" i="8"/>
  <c r="Z257" i="8"/>
  <c r="V257" i="8"/>
  <c r="R257" i="8"/>
  <c r="N257" i="8"/>
  <c r="J257" i="8"/>
  <c r="BM257" i="8"/>
  <c r="BI257" i="8"/>
  <c r="BE257" i="8"/>
  <c r="BA257" i="8"/>
  <c r="AW257" i="8"/>
  <c r="AS257" i="8"/>
  <c r="AO257" i="8"/>
  <c r="AK257" i="8"/>
  <c r="AG257" i="8"/>
  <c r="AC257" i="8"/>
  <c r="Y257" i="8"/>
  <c r="U257" i="8"/>
  <c r="Q257" i="8"/>
  <c r="M257" i="8"/>
  <c r="I257" i="8"/>
  <c r="BL257" i="8"/>
  <c r="BH257" i="8"/>
  <c r="BD257" i="8"/>
  <c r="AZ257" i="8"/>
  <c r="AV257" i="8"/>
  <c r="AR257" i="8"/>
  <c r="AN257" i="8"/>
  <c r="AJ257" i="8"/>
  <c r="AF257" i="8"/>
  <c r="AB257" i="8"/>
  <c r="X257" i="8"/>
  <c r="T257" i="8"/>
  <c r="P257" i="8"/>
  <c r="L257" i="8"/>
  <c r="BO257" i="8"/>
  <c r="BK257" i="8"/>
  <c r="BG257" i="8"/>
  <c r="BC257" i="8"/>
  <c r="AY257" i="8"/>
  <c r="AU257" i="8"/>
  <c r="AQ257" i="8"/>
  <c r="AM257" i="8"/>
  <c r="AI257" i="8"/>
  <c r="AE257" i="8"/>
  <c r="AA257" i="8"/>
  <c r="W257" i="8"/>
  <c r="S257" i="8"/>
  <c r="O257" i="8"/>
  <c r="K257" i="8"/>
  <c r="H257" i="8"/>
  <c r="B257" i="8"/>
  <c r="F265" i="3"/>
  <c r="M250" i="10"/>
  <c r="N250" i="10" s="1"/>
  <c r="O249" i="10"/>
  <c r="I309" i="7"/>
  <c r="H309" i="7"/>
  <c r="F309" i="7"/>
  <c r="J309" i="7"/>
  <c r="C309" i="7"/>
  <c r="E309" i="7"/>
  <c r="D309" i="7"/>
  <c r="A311" i="7"/>
  <c r="B310" i="7"/>
  <c r="G310" i="7" s="1"/>
  <c r="B266" i="3"/>
  <c r="E265" i="3"/>
  <c r="A251" i="11" l="1"/>
  <c r="BO258" i="8"/>
  <c r="BK258" i="8"/>
  <c r="BG258" i="8"/>
  <c r="BC258" i="8"/>
  <c r="AY258" i="8"/>
  <c r="AU258" i="8"/>
  <c r="AQ258" i="8"/>
  <c r="BN258" i="8"/>
  <c r="BJ258" i="8"/>
  <c r="BF258" i="8"/>
  <c r="BB258" i="8"/>
  <c r="AX258" i="8"/>
  <c r="AT258" i="8"/>
  <c r="BH258" i="8"/>
  <c r="AZ258" i="8"/>
  <c r="AR258" i="8"/>
  <c r="AM258" i="8"/>
  <c r="AI258" i="8"/>
  <c r="AE258" i="8"/>
  <c r="AA258" i="8"/>
  <c r="W258" i="8"/>
  <c r="S258" i="8"/>
  <c r="O258" i="8"/>
  <c r="K258" i="8"/>
  <c r="BM258" i="8"/>
  <c r="BE258" i="8"/>
  <c r="AW258" i="8"/>
  <c r="AP258" i="8"/>
  <c r="AL258" i="8"/>
  <c r="AH258" i="8"/>
  <c r="AD258" i="8"/>
  <c r="Z258" i="8"/>
  <c r="V258" i="8"/>
  <c r="R258" i="8"/>
  <c r="N258" i="8"/>
  <c r="J258" i="8"/>
  <c r="BL258" i="8"/>
  <c r="BD258" i="8"/>
  <c r="AV258" i="8"/>
  <c r="AO258" i="8"/>
  <c r="AK258" i="8"/>
  <c r="AG258" i="8"/>
  <c r="AC258" i="8"/>
  <c r="Y258" i="8"/>
  <c r="U258" i="8"/>
  <c r="Q258" i="8"/>
  <c r="M258" i="8"/>
  <c r="I258" i="8"/>
  <c r="BI258" i="8"/>
  <c r="BA258" i="8"/>
  <c r="AS258" i="8"/>
  <c r="AN258" i="8"/>
  <c r="AJ258" i="8"/>
  <c r="AF258" i="8"/>
  <c r="AB258" i="8"/>
  <c r="X258" i="8"/>
  <c r="T258" i="8"/>
  <c r="P258" i="8"/>
  <c r="L258" i="8"/>
  <c r="H258" i="8"/>
  <c r="B258" i="8"/>
  <c r="F266" i="3"/>
  <c r="Q269" i="10"/>
  <c r="T268" i="10"/>
  <c r="S268" i="10"/>
  <c r="R268" i="10"/>
  <c r="M251" i="10"/>
  <c r="N251" i="10" s="1"/>
  <c r="O250" i="10"/>
  <c r="I310" i="7"/>
  <c r="H310" i="7"/>
  <c r="F310" i="7"/>
  <c r="J310" i="7"/>
  <c r="E310" i="7"/>
  <c r="C310" i="7"/>
  <c r="D310" i="7"/>
  <c r="A312" i="7"/>
  <c r="B311" i="7"/>
  <c r="G311" i="7" s="1"/>
  <c r="B267" i="3"/>
  <c r="E266" i="3"/>
  <c r="Q270" i="10" l="1"/>
  <c r="T269" i="10"/>
  <c r="S269" i="10"/>
  <c r="R269" i="10"/>
  <c r="A252" i="11"/>
  <c r="BL259" i="8"/>
  <c r="BH259" i="8"/>
  <c r="BD259" i="8"/>
  <c r="AZ259" i="8"/>
  <c r="AV259" i="8"/>
  <c r="AR259" i="8"/>
  <c r="AN259" i="8"/>
  <c r="AJ259" i="8"/>
  <c r="AF259" i="8"/>
  <c r="AB259" i="8"/>
  <c r="X259" i="8"/>
  <c r="T259" i="8"/>
  <c r="P259" i="8"/>
  <c r="L259" i="8"/>
  <c r="BO259" i="8"/>
  <c r="BK259" i="8"/>
  <c r="BG259" i="8"/>
  <c r="BC259" i="8"/>
  <c r="AY259" i="8"/>
  <c r="AU259" i="8"/>
  <c r="AQ259" i="8"/>
  <c r="AM259" i="8"/>
  <c r="AI259" i="8"/>
  <c r="AE259" i="8"/>
  <c r="AA259" i="8"/>
  <c r="W259" i="8"/>
  <c r="S259" i="8"/>
  <c r="O259" i="8"/>
  <c r="K259" i="8"/>
  <c r="BM259" i="8"/>
  <c r="BE259" i="8"/>
  <c r="AW259" i="8"/>
  <c r="AO259" i="8"/>
  <c r="AG259" i="8"/>
  <c r="Y259" i="8"/>
  <c r="Q259" i="8"/>
  <c r="I259" i="8"/>
  <c r="BJ259" i="8"/>
  <c r="BB259" i="8"/>
  <c r="AT259" i="8"/>
  <c r="AL259" i="8"/>
  <c r="AD259" i="8"/>
  <c r="V259" i="8"/>
  <c r="N259" i="8"/>
  <c r="BI259" i="8"/>
  <c r="BA259" i="8"/>
  <c r="AS259" i="8"/>
  <c r="AK259" i="8"/>
  <c r="AC259" i="8"/>
  <c r="U259" i="8"/>
  <c r="M259" i="8"/>
  <c r="BN259" i="8"/>
  <c r="BF259" i="8"/>
  <c r="AX259" i="8"/>
  <c r="AP259" i="8"/>
  <c r="AH259" i="8"/>
  <c r="Z259" i="8"/>
  <c r="R259" i="8"/>
  <c r="J259" i="8"/>
  <c r="H259" i="8"/>
  <c r="B259" i="8"/>
  <c r="F267" i="3"/>
  <c r="M252" i="10"/>
  <c r="N252" i="10" s="1"/>
  <c r="O251" i="10"/>
  <c r="I311" i="7"/>
  <c r="H311" i="7"/>
  <c r="A313" i="7"/>
  <c r="B312" i="7"/>
  <c r="G312" i="7" s="1"/>
  <c r="F311" i="7"/>
  <c r="J311" i="7"/>
  <c r="C311" i="7"/>
  <c r="E311" i="7"/>
  <c r="D311" i="7"/>
  <c r="B268" i="3"/>
  <c r="E267" i="3"/>
  <c r="A253" i="11" l="1"/>
  <c r="BM260" i="8"/>
  <c r="BI260" i="8"/>
  <c r="BE260" i="8"/>
  <c r="BA260" i="8"/>
  <c r="AW260" i="8"/>
  <c r="AS260" i="8"/>
  <c r="AO260" i="8"/>
  <c r="AK260" i="8"/>
  <c r="AG260" i="8"/>
  <c r="AC260" i="8"/>
  <c r="Y260" i="8"/>
  <c r="U260" i="8"/>
  <c r="Q260" i="8"/>
  <c r="M260" i="8"/>
  <c r="I260" i="8"/>
  <c r="BL260" i="8"/>
  <c r="BH260" i="8"/>
  <c r="BD260" i="8"/>
  <c r="AZ260" i="8"/>
  <c r="AV260" i="8"/>
  <c r="AR260" i="8"/>
  <c r="AN260" i="8"/>
  <c r="AJ260" i="8"/>
  <c r="AF260" i="8"/>
  <c r="AB260" i="8"/>
  <c r="X260" i="8"/>
  <c r="T260" i="8"/>
  <c r="P260" i="8"/>
  <c r="L260" i="8"/>
  <c r="BJ260" i="8"/>
  <c r="BB260" i="8"/>
  <c r="AT260" i="8"/>
  <c r="AL260" i="8"/>
  <c r="AD260" i="8"/>
  <c r="V260" i="8"/>
  <c r="N260" i="8"/>
  <c r="BO260" i="8"/>
  <c r="BG260" i="8"/>
  <c r="AY260" i="8"/>
  <c r="AQ260" i="8"/>
  <c r="AI260" i="8"/>
  <c r="AA260" i="8"/>
  <c r="S260" i="8"/>
  <c r="K260" i="8"/>
  <c r="BN260" i="8"/>
  <c r="BF260" i="8"/>
  <c r="AX260" i="8"/>
  <c r="AP260" i="8"/>
  <c r="AH260" i="8"/>
  <c r="Z260" i="8"/>
  <c r="R260" i="8"/>
  <c r="J260" i="8"/>
  <c r="BK260" i="8"/>
  <c r="BC260" i="8"/>
  <c r="AU260" i="8"/>
  <c r="AM260" i="8"/>
  <c r="AE260" i="8"/>
  <c r="W260" i="8"/>
  <c r="O260" i="8"/>
  <c r="H260" i="8"/>
  <c r="B260" i="8"/>
  <c r="F268" i="3"/>
  <c r="Q271" i="10"/>
  <c r="T270" i="10"/>
  <c r="S270" i="10"/>
  <c r="R270" i="10"/>
  <c r="M253" i="10"/>
  <c r="N253" i="10" s="1"/>
  <c r="O252" i="10"/>
  <c r="I312" i="7"/>
  <c r="H312" i="7"/>
  <c r="F312" i="7"/>
  <c r="J312" i="7"/>
  <c r="D312" i="7"/>
  <c r="C312" i="7"/>
  <c r="E312" i="7"/>
  <c r="A314" i="7"/>
  <c r="B313" i="7"/>
  <c r="G313" i="7" s="1"/>
  <c r="B269" i="3"/>
  <c r="E268" i="3"/>
  <c r="Q272" i="10" l="1"/>
  <c r="T271" i="10"/>
  <c r="R271" i="10"/>
  <c r="S271" i="10"/>
  <c r="A254" i="11"/>
  <c r="BN261" i="8"/>
  <c r="BJ261" i="8"/>
  <c r="BF261" i="8"/>
  <c r="BB261" i="8"/>
  <c r="AX261" i="8"/>
  <c r="AT261" i="8"/>
  <c r="AP261" i="8"/>
  <c r="AL261" i="8"/>
  <c r="AH261" i="8"/>
  <c r="AD261" i="8"/>
  <c r="Z261" i="8"/>
  <c r="V261" i="8"/>
  <c r="R261" i="8"/>
  <c r="N261" i="8"/>
  <c r="J261" i="8"/>
  <c r="BM261" i="8"/>
  <c r="BI261" i="8"/>
  <c r="BE261" i="8"/>
  <c r="BA261" i="8"/>
  <c r="AW261" i="8"/>
  <c r="AS261" i="8"/>
  <c r="AO261" i="8"/>
  <c r="AK261" i="8"/>
  <c r="AG261" i="8"/>
  <c r="AC261" i="8"/>
  <c r="Y261" i="8"/>
  <c r="U261" i="8"/>
  <c r="Q261" i="8"/>
  <c r="M261" i="8"/>
  <c r="I261" i="8"/>
  <c r="BO261" i="8"/>
  <c r="BG261" i="8"/>
  <c r="AY261" i="8"/>
  <c r="AQ261" i="8"/>
  <c r="AI261" i="8"/>
  <c r="AA261" i="8"/>
  <c r="S261" i="8"/>
  <c r="K261" i="8"/>
  <c r="BL261" i="8"/>
  <c r="BD261" i="8"/>
  <c r="AV261" i="8"/>
  <c r="AN261" i="8"/>
  <c r="AF261" i="8"/>
  <c r="X261" i="8"/>
  <c r="P261" i="8"/>
  <c r="BK261" i="8"/>
  <c r="BC261" i="8"/>
  <c r="AU261" i="8"/>
  <c r="AM261" i="8"/>
  <c r="AE261" i="8"/>
  <c r="W261" i="8"/>
  <c r="O261" i="8"/>
  <c r="BH261" i="8"/>
  <c r="AZ261" i="8"/>
  <c r="AR261" i="8"/>
  <c r="AJ261" i="8"/>
  <c r="AB261" i="8"/>
  <c r="T261" i="8"/>
  <c r="L261" i="8"/>
  <c r="H261" i="8"/>
  <c r="B261" i="8"/>
  <c r="F269" i="3"/>
  <c r="M254" i="10"/>
  <c r="N254" i="10" s="1"/>
  <c r="O253" i="10"/>
  <c r="I313" i="7"/>
  <c r="H313" i="7"/>
  <c r="F313" i="7"/>
  <c r="J313" i="7"/>
  <c r="C313" i="7"/>
  <c r="E313" i="7"/>
  <c r="D313" i="7"/>
  <c r="A315" i="7"/>
  <c r="B314" i="7"/>
  <c r="G314" i="7" s="1"/>
  <c r="B270" i="3"/>
  <c r="E269" i="3"/>
  <c r="A255" i="11" l="1"/>
  <c r="BO262" i="8"/>
  <c r="BK262" i="8"/>
  <c r="BG262" i="8"/>
  <c r="BC262" i="8"/>
  <c r="AY262" i="8"/>
  <c r="AU262" i="8"/>
  <c r="AQ262" i="8"/>
  <c r="AM262" i="8"/>
  <c r="AI262" i="8"/>
  <c r="AE262" i="8"/>
  <c r="AA262" i="8"/>
  <c r="W262" i="8"/>
  <c r="S262" i="8"/>
  <c r="O262" i="8"/>
  <c r="K262" i="8"/>
  <c r="BN262" i="8"/>
  <c r="BJ262" i="8"/>
  <c r="BF262" i="8"/>
  <c r="BB262" i="8"/>
  <c r="AX262" i="8"/>
  <c r="AT262" i="8"/>
  <c r="AP262" i="8"/>
  <c r="AL262" i="8"/>
  <c r="AH262" i="8"/>
  <c r="AD262" i="8"/>
  <c r="Z262" i="8"/>
  <c r="V262" i="8"/>
  <c r="R262" i="8"/>
  <c r="N262" i="8"/>
  <c r="J262" i="8"/>
  <c r="BL262" i="8"/>
  <c r="BD262" i="8"/>
  <c r="AV262" i="8"/>
  <c r="AN262" i="8"/>
  <c r="AF262" i="8"/>
  <c r="X262" i="8"/>
  <c r="P262" i="8"/>
  <c r="BI262" i="8"/>
  <c r="BA262" i="8"/>
  <c r="AS262" i="8"/>
  <c r="AK262" i="8"/>
  <c r="AC262" i="8"/>
  <c r="U262" i="8"/>
  <c r="M262" i="8"/>
  <c r="BH262" i="8"/>
  <c r="AZ262" i="8"/>
  <c r="AR262" i="8"/>
  <c r="AJ262" i="8"/>
  <c r="AB262" i="8"/>
  <c r="T262" i="8"/>
  <c r="L262" i="8"/>
  <c r="BM262" i="8"/>
  <c r="BE262" i="8"/>
  <c r="AW262" i="8"/>
  <c r="AO262" i="8"/>
  <c r="AG262" i="8"/>
  <c r="Y262" i="8"/>
  <c r="Q262" i="8"/>
  <c r="I262" i="8"/>
  <c r="H262" i="8"/>
  <c r="B262" i="8"/>
  <c r="F270" i="3"/>
  <c r="Q273" i="10"/>
  <c r="T272" i="10"/>
  <c r="R272" i="10"/>
  <c r="S272" i="10"/>
  <c r="M255" i="10"/>
  <c r="N255" i="10" s="1"/>
  <c r="O254" i="10"/>
  <c r="I314" i="7"/>
  <c r="H314" i="7"/>
  <c r="F314" i="7"/>
  <c r="J314" i="7"/>
  <c r="E314" i="7"/>
  <c r="D314" i="7"/>
  <c r="C314" i="7"/>
  <c r="A316" i="7"/>
  <c r="B315" i="7"/>
  <c r="G315" i="7" s="1"/>
  <c r="B271" i="3"/>
  <c r="E270" i="3"/>
  <c r="Q274" i="10" l="1"/>
  <c r="T273" i="10"/>
  <c r="S273" i="10"/>
  <c r="R273" i="10"/>
  <c r="A256" i="11"/>
  <c r="BL263" i="8"/>
  <c r="BH263" i="8"/>
  <c r="BD263" i="8"/>
  <c r="AZ263" i="8"/>
  <c r="AV263" i="8"/>
  <c r="AR263" i="8"/>
  <c r="AN263" i="8"/>
  <c r="AJ263" i="8"/>
  <c r="AF263" i="8"/>
  <c r="AB263" i="8"/>
  <c r="X263" i="8"/>
  <c r="T263" i="8"/>
  <c r="P263" i="8"/>
  <c r="L263" i="8"/>
  <c r="BO263" i="8"/>
  <c r="BK263" i="8"/>
  <c r="BG263" i="8"/>
  <c r="BC263" i="8"/>
  <c r="AY263" i="8"/>
  <c r="AU263" i="8"/>
  <c r="AQ263" i="8"/>
  <c r="AM263" i="8"/>
  <c r="AI263" i="8"/>
  <c r="AE263" i="8"/>
  <c r="AA263" i="8"/>
  <c r="W263" i="8"/>
  <c r="S263" i="8"/>
  <c r="O263" i="8"/>
  <c r="K263" i="8"/>
  <c r="BI263" i="8"/>
  <c r="BA263" i="8"/>
  <c r="AS263" i="8"/>
  <c r="AK263" i="8"/>
  <c r="AC263" i="8"/>
  <c r="U263" i="8"/>
  <c r="M263" i="8"/>
  <c r="BN263" i="8"/>
  <c r="BF263" i="8"/>
  <c r="AX263" i="8"/>
  <c r="AP263" i="8"/>
  <c r="AH263" i="8"/>
  <c r="Z263" i="8"/>
  <c r="R263" i="8"/>
  <c r="J263" i="8"/>
  <c r="BM263" i="8"/>
  <c r="BE263" i="8"/>
  <c r="AW263" i="8"/>
  <c r="AO263" i="8"/>
  <c r="AG263" i="8"/>
  <c r="Y263" i="8"/>
  <c r="Q263" i="8"/>
  <c r="I263" i="8"/>
  <c r="BJ263" i="8"/>
  <c r="BB263" i="8"/>
  <c r="AT263" i="8"/>
  <c r="AL263" i="8"/>
  <c r="AD263" i="8"/>
  <c r="V263" i="8"/>
  <c r="N263" i="8"/>
  <c r="H263" i="8"/>
  <c r="B263" i="8"/>
  <c r="F271" i="3"/>
  <c r="M256" i="10"/>
  <c r="N256" i="10" s="1"/>
  <c r="O255" i="10"/>
  <c r="I315" i="7"/>
  <c r="H315" i="7"/>
  <c r="F315" i="7"/>
  <c r="J315" i="7"/>
  <c r="E315" i="7"/>
  <c r="D315" i="7"/>
  <c r="C315" i="7"/>
  <c r="A317" i="7"/>
  <c r="B316" i="7"/>
  <c r="G316" i="7" s="1"/>
  <c r="B272" i="3"/>
  <c r="E271" i="3"/>
  <c r="A257" i="11" l="1"/>
  <c r="BM264" i="8"/>
  <c r="BI264" i="8"/>
  <c r="BE264" i="8"/>
  <c r="BA264" i="8"/>
  <c r="AW264" i="8"/>
  <c r="AS264" i="8"/>
  <c r="AO264" i="8"/>
  <c r="AK264" i="8"/>
  <c r="AG264" i="8"/>
  <c r="AC264" i="8"/>
  <c r="Y264" i="8"/>
  <c r="U264" i="8"/>
  <c r="Q264" i="8"/>
  <c r="M264" i="8"/>
  <c r="I264" i="8"/>
  <c r="BL264" i="8"/>
  <c r="BH264" i="8"/>
  <c r="BD264" i="8"/>
  <c r="AZ264" i="8"/>
  <c r="AV264" i="8"/>
  <c r="AR264" i="8"/>
  <c r="AN264" i="8"/>
  <c r="AJ264" i="8"/>
  <c r="AF264" i="8"/>
  <c r="AB264" i="8"/>
  <c r="X264" i="8"/>
  <c r="T264" i="8"/>
  <c r="P264" i="8"/>
  <c r="L264" i="8"/>
  <c r="BN264" i="8"/>
  <c r="BF264" i="8"/>
  <c r="AX264" i="8"/>
  <c r="AP264" i="8"/>
  <c r="AH264" i="8"/>
  <c r="Z264" i="8"/>
  <c r="R264" i="8"/>
  <c r="J264" i="8"/>
  <c r="BK264" i="8"/>
  <c r="BC264" i="8"/>
  <c r="AU264" i="8"/>
  <c r="AM264" i="8"/>
  <c r="AE264" i="8"/>
  <c r="W264" i="8"/>
  <c r="O264" i="8"/>
  <c r="BJ264" i="8"/>
  <c r="BB264" i="8"/>
  <c r="AT264" i="8"/>
  <c r="AL264" i="8"/>
  <c r="AD264" i="8"/>
  <c r="V264" i="8"/>
  <c r="N264" i="8"/>
  <c r="BO264" i="8"/>
  <c r="BG264" i="8"/>
  <c r="AY264" i="8"/>
  <c r="AQ264" i="8"/>
  <c r="AI264" i="8"/>
  <c r="AA264" i="8"/>
  <c r="S264" i="8"/>
  <c r="K264" i="8"/>
  <c r="H264" i="8"/>
  <c r="B264" i="8"/>
  <c r="F272" i="3"/>
  <c r="Q275" i="10"/>
  <c r="S274" i="10"/>
  <c r="T274" i="10"/>
  <c r="R274" i="10"/>
  <c r="M257" i="10"/>
  <c r="N257" i="10" s="1"/>
  <c r="O256" i="10"/>
  <c r="I316" i="7"/>
  <c r="H316" i="7"/>
  <c r="F316" i="7"/>
  <c r="J316" i="7"/>
  <c r="C316" i="7"/>
  <c r="E316" i="7"/>
  <c r="D316" i="7"/>
  <c r="A318" i="7"/>
  <c r="B317" i="7"/>
  <c r="G317" i="7" s="1"/>
  <c r="B273" i="3"/>
  <c r="E272" i="3"/>
  <c r="Q276" i="10" l="1"/>
  <c r="T275" i="10"/>
  <c r="S275" i="10"/>
  <c r="R275" i="10"/>
  <c r="A258" i="11"/>
  <c r="BN265" i="8"/>
  <c r="BJ265" i="8"/>
  <c r="BF265" i="8"/>
  <c r="BB265" i="8"/>
  <c r="AX265" i="8"/>
  <c r="AT265" i="8"/>
  <c r="AP265" i="8"/>
  <c r="AL265" i="8"/>
  <c r="AH265" i="8"/>
  <c r="AD265" i="8"/>
  <c r="Z265" i="8"/>
  <c r="V265" i="8"/>
  <c r="R265" i="8"/>
  <c r="N265" i="8"/>
  <c r="J265" i="8"/>
  <c r="BM265" i="8"/>
  <c r="BI265" i="8"/>
  <c r="BE265" i="8"/>
  <c r="BA265" i="8"/>
  <c r="AW265" i="8"/>
  <c r="AS265" i="8"/>
  <c r="AO265" i="8"/>
  <c r="AK265" i="8"/>
  <c r="AG265" i="8"/>
  <c r="AC265" i="8"/>
  <c r="Y265" i="8"/>
  <c r="U265" i="8"/>
  <c r="Q265" i="8"/>
  <c r="M265" i="8"/>
  <c r="I265" i="8"/>
  <c r="BK265" i="8"/>
  <c r="BC265" i="8"/>
  <c r="AU265" i="8"/>
  <c r="AM265" i="8"/>
  <c r="AE265" i="8"/>
  <c r="W265" i="8"/>
  <c r="O265" i="8"/>
  <c r="BH265" i="8"/>
  <c r="AZ265" i="8"/>
  <c r="AR265" i="8"/>
  <c r="AJ265" i="8"/>
  <c r="AB265" i="8"/>
  <c r="T265" i="8"/>
  <c r="L265" i="8"/>
  <c r="BO265" i="8"/>
  <c r="BG265" i="8"/>
  <c r="AY265" i="8"/>
  <c r="AQ265" i="8"/>
  <c r="AI265" i="8"/>
  <c r="AA265" i="8"/>
  <c r="S265" i="8"/>
  <c r="K265" i="8"/>
  <c r="BL265" i="8"/>
  <c r="BD265" i="8"/>
  <c r="AV265" i="8"/>
  <c r="AN265" i="8"/>
  <c r="AF265" i="8"/>
  <c r="X265" i="8"/>
  <c r="P265" i="8"/>
  <c r="H265" i="8"/>
  <c r="B265" i="8"/>
  <c r="F273" i="3"/>
  <c r="M258" i="10"/>
  <c r="N258" i="10" s="1"/>
  <c r="O257" i="10"/>
  <c r="I317" i="7"/>
  <c r="H317" i="7"/>
  <c r="A319" i="7"/>
  <c r="B318" i="7"/>
  <c r="G318" i="7" s="1"/>
  <c r="F317" i="7"/>
  <c r="J317" i="7"/>
  <c r="D317" i="7"/>
  <c r="C317" i="7"/>
  <c r="E317" i="7"/>
  <c r="B274" i="3"/>
  <c r="E273" i="3"/>
  <c r="A259" i="11" l="1"/>
  <c r="BO266" i="8"/>
  <c r="BK266" i="8"/>
  <c r="BG266" i="8"/>
  <c r="BC266" i="8"/>
  <c r="AY266" i="8"/>
  <c r="AU266" i="8"/>
  <c r="AQ266" i="8"/>
  <c r="AM266" i="8"/>
  <c r="AI266" i="8"/>
  <c r="AE266" i="8"/>
  <c r="AA266" i="8"/>
  <c r="W266" i="8"/>
  <c r="S266" i="8"/>
  <c r="O266" i="8"/>
  <c r="K266" i="8"/>
  <c r="BN266" i="8"/>
  <c r="BJ266" i="8"/>
  <c r="BF266" i="8"/>
  <c r="BB266" i="8"/>
  <c r="AX266" i="8"/>
  <c r="AT266" i="8"/>
  <c r="AP266" i="8"/>
  <c r="AL266" i="8"/>
  <c r="AH266" i="8"/>
  <c r="AD266" i="8"/>
  <c r="Z266" i="8"/>
  <c r="V266" i="8"/>
  <c r="R266" i="8"/>
  <c r="N266" i="8"/>
  <c r="J266" i="8"/>
  <c r="BH266" i="8"/>
  <c r="AZ266" i="8"/>
  <c r="AR266" i="8"/>
  <c r="AJ266" i="8"/>
  <c r="AB266" i="8"/>
  <c r="T266" i="8"/>
  <c r="L266" i="8"/>
  <c r="BM266" i="8"/>
  <c r="BE266" i="8"/>
  <c r="AW266" i="8"/>
  <c r="AO266" i="8"/>
  <c r="AG266" i="8"/>
  <c r="Y266" i="8"/>
  <c r="Q266" i="8"/>
  <c r="I266" i="8"/>
  <c r="BL266" i="8"/>
  <c r="BD266" i="8"/>
  <c r="AV266" i="8"/>
  <c r="AN266" i="8"/>
  <c r="AF266" i="8"/>
  <c r="X266" i="8"/>
  <c r="P266" i="8"/>
  <c r="BI266" i="8"/>
  <c r="BA266" i="8"/>
  <c r="AS266" i="8"/>
  <c r="AK266" i="8"/>
  <c r="AC266" i="8"/>
  <c r="U266" i="8"/>
  <c r="M266" i="8"/>
  <c r="B266" i="8"/>
  <c r="H266" i="8"/>
  <c r="F274" i="3"/>
  <c r="Q277" i="10"/>
  <c r="T276" i="10"/>
  <c r="S276" i="10"/>
  <c r="R276" i="10"/>
  <c r="M259" i="10"/>
  <c r="N259" i="10" s="1"/>
  <c r="O258" i="10"/>
  <c r="I318" i="7"/>
  <c r="H318" i="7"/>
  <c r="F318" i="7"/>
  <c r="J318" i="7"/>
  <c r="C318" i="7"/>
  <c r="E318" i="7"/>
  <c r="D318" i="7"/>
  <c r="A320" i="7"/>
  <c r="B319" i="7"/>
  <c r="G319" i="7" s="1"/>
  <c r="B275" i="3"/>
  <c r="E274" i="3"/>
  <c r="Q278" i="10" l="1"/>
  <c r="S277" i="10"/>
  <c r="R277" i="10"/>
  <c r="T277" i="10"/>
  <c r="A260" i="11"/>
  <c r="BL267" i="8"/>
  <c r="BH267" i="8"/>
  <c r="BD267" i="8"/>
  <c r="AZ267" i="8"/>
  <c r="AV267" i="8"/>
  <c r="AR267" i="8"/>
  <c r="AN267" i="8"/>
  <c r="AJ267" i="8"/>
  <c r="AF267" i="8"/>
  <c r="AB267" i="8"/>
  <c r="X267" i="8"/>
  <c r="T267" i="8"/>
  <c r="P267" i="8"/>
  <c r="L267" i="8"/>
  <c r="BO267" i="8"/>
  <c r="BK267" i="8"/>
  <c r="BG267" i="8"/>
  <c r="BC267" i="8"/>
  <c r="AY267" i="8"/>
  <c r="AU267" i="8"/>
  <c r="AQ267" i="8"/>
  <c r="AM267" i="8"/>
  <c r="AI267" i="8"/>
  <c r="AE267" i="8"/>
  <c r="AA267" i="8"/>
  <c r="W267" i="8"/>
  <c r="S267" i="8"/>
  <c r="O267" i="8"/>
  <c r="K267" i="8"/>
  <c r="BM267" i="8"/>
  <c r="BE267" i="8"/>
  <c r="AW267" i="8"/>
  <c r="AO267" i="8"/>
  <c r="AG267" i="8"/>
  <c r="Y267" i="8"/>
  <c r="Q267" i="8"/>
  <c r="I267" i="8"/>
  <c r="BJ267" i="8"/>
  <c r="BB267" i="8"/>
  <c r="AT267" i="8"/>
  <c r="AL267" i="8"/>
  <c r="AD267" i="8"/>
  <c r="V267" i="8"/>
  <c r="N267" i="8"/>
  <c r="BI267" i="8"/>
  <c r="BA267" i="8"/>
  <c r="AS267" i="8"/>
  <c r="AK267" i="8"/>
  <c r="AC267" i="8"/>
  <c r="U267" i="8"/>
  <c r="M267" i="8"/>
  <c r="BN267" i="8"/>
  <c r="BF267" i="8"/>
  <c r="AX267" i="8"/>
  <c r="AP267" i="8"/>
  <c r="AH267" i="8"/>
  <c r="Z267" i="8"/>
  <c r="R267" i="8"/>
  <c r="J267" i="8"/>
  <c r="H267" i="8"/>
  <c r="B267" i="8"/>
  <c r="F275" i="3"/>
  <c r="M260" i="10"/>
  <c r="N260" i="10" s="1"/>
  <c r="O259" i="10"/>
  <c r="I319" i="7"/>
  <c r="H319" i="7"/>
  <c r="J319" i="7"/>
  <c r="C319" i="7"/>
  <c r="F319" i="7"/>
  <c r="E319" i="7"/>
  <c r="D319" i="7"/>
  <c r="A321" i="7"/>
  <c r="B320" i="7"/>
  <c r="G320" i="7" s="1"/>
  <c r="B276" i="3"/>
  <c r="E275" i="3"/>
  <c r="A261" i="11" l="1"/>
  <c r="BM268" i="8"/>
  <c r="BI268" i="8"/>
  <c r="BE268" i="8"/>
  <c r="BA268" i="8"/>
  <c r="AW268" i="8"/>
  <c r="AS268" i="8"/>
  <c r="AO268" i="8"/>
  <c r="AK268" i="8"/>
  <c r="AG268" i="8"/>
  <c r="AC268" i="8"/>
  <c r="Y268" i="8"/>
  <c r="U268" i="8"/>
  <c r="Q268" i="8"/>
  <c r="M268" i="8"/>
  <c r="I268" i="8"/>
  <c r="BL268" i="8"/>
  <c r="BH268" i="8"/>
  <c r="BD268" i="8"/>
  <c r="AZ268" i="8"/>
  <c r="AV268" i="8"/>
  <c r="AR268" i="8"/>
  <c r="AN268" i="8"/>
  <c r="AJ268" i="8"/>
  <c r="AF268" i="8"/>
  <c r="AB268" i="8"/>
  <c r="X268" i="8"/>
  <c r="T268" i="8"/>
  <c r="P268" i="8"/>
  <c r="L268" i="8"/>
  <c r="BJ268" i="8"/>
  <c r="BB268" i="8"/>
  <c r="AT268" i="8"/>
  <c r="AL268" i="8"/>
  <c r="AD268" i="8"/>
  <c r="V268" i="8"/>
  <c r="N268" i="8"/>
  <c r="BO268" i="8"/>
  <c r="BG268" i="8"/>
  <c r="AY268" i="8"/>
  <c r="AQ268" i="8"/>
  <c r="AI268" i="8"/>
  <c r="AA268" i="8"/>
  <c r="S268" i="8"/>
  <c r="K268" i="8"/>
  <c r="BN268" i="8"/>
  <c r="BF268" i="8"/>
  <c r="AX268" i="8"/>
  <c r="AP268" i="8"/>
  <c r="AH268" i="8"/>
  <c r="Z268" i="8"/>
  <c r="R268" i="8"/>
  <c r="J268" i="8"/>
  <c r="BK268" i="8"/>
  <c r="BC268" i="8"/>
  <c r="AU268" i="8"/>
  <c r="AM268" i="8"/>
  <c r="AE268" i="8"/>
  <c r="W268" i="8"/>
  <c r="O268" i="8"/>
  <c r="H268" i="8"/>
  <c r="B268" i="8"/>
  <c r="F276" i="3"/>
  <c r="Q279" i="10"/>
  <c r="S278" i="10"/>
  <c r="T278" i="10"/>
  <c r="R278" i="10"/>
  <c r="M261" i="10"/>
  <c r="N261" i="10" s="1"/>
  <c r="O260" i="10"/>
  <c r="I320" i="7"/>
  <c r="H320" i="7"/>
  <c r="F320" i="7"/>
  <c r="J320" i="7"/>
  <c r="E320" i="7"/>
  <c r="C320" i="7"/>
  <c r="D320" i="7"/>
  <c r="A322" i="7"/>
  <c r="B321" i="7"/>
  <c r="G321" i="7" s="1"/>
  <c r="B277" i="3"/>
  <c r="E276" i="3"/>
  <c r="Q280" i="10" l="1"/>
  <c r="T279" i="10"/>
  <c r="S279" i="10"/>
  <c r="R279" i="10"/>
  <c r="A262" i="11"/>
  <c r="BN269" i="8"/>
  <c r="BJ269" i="8"/>
  <c r="BF269" i="8"/>
  <c r="BB269" i="8"/>
  <c r="AX269" i="8"/>
  <c r="AT269" i="8"/>
  <c r="AP269" i="8"/>
  <c r="AL269" i="8"/>
  <c r="AH269" i="8"/>
  <c r="AD269" i="8"/>
  <c r="Z269" i="8"/>
  <c r="V269" i="8"/>
  <c r="R269" i="8"/>
  <c r="N269" i="8"/>
  <c r="J269" i="8"/>
  <c r="BM269" i="8"/>
  <c r="BI269" i="8"/>
  <c r="BE269" i="8"/>
  <c r="BA269" i="8"/>
  <c r="AW269" i="8"/>
  <c r="AS269" i="8"/>
  <c r="AO269" i="8"/>
  <c r="AK269" i="8"/>
  <c r="AG269" i="8"/>
  <c r="AC269" i="8"/>
  <c r="Y269" i="8"/>
  <c r="U269" i="8"/>
  <c r="Q269" i="8"/>
  <c r="M269" i="8"/>
  <c r="I269" i="8"/>
  <c r="BO269" i="8"/>
  <c r="BG269" i="8"/>
  <c r="AY269" i="8"/>
  <c r="AQ269" i="8"/>
  <c r="AI269" i="8"/>
  <c r="AA269" i="8"/>
  <c r="S269" i="8"/>
  <c r="K269" i="8"/>
  <c r="BL269" i="8"/>
  <c r="BD269" i="8"/>
  <c r="AV269" i="8"/>
  <c r="AN269" i="8"/>
  <c r="AF269" i="8"/>
  <c r="X269" i="8"/>
  <c r="P269" i="8"/>
  <c r="BK269" i="8"/>
  <c r="BC269" i="8"/>
  <c r="AU269" i="8"/>
  <c r="AM269" i="8"/>
  <c r="AE269" i="8"/>
  <c r="W269" i="8"/>
  <c r="O269" i="8"/>
  <c r="BH269" i="8"/>
  <c r="AZ269" i="8"/>
  <c r="AR269" i="8"/>
  <c r="AJ269" i="8"/>
  <c r="AB269" i="8"/>
  <c r="T269" i="8"/>
  <c r="L269" i="8"/>
  <c r="H269" i="8"/>
  <c r="B269" i="8"/>
  <c r="F277" i="3"/>
  <c r="M262" i="10"/>
  <c r="N262" i="10" s="1"/>
  <c r="O261" i="10"/>
  <c r="I321" i="7"/>
  <c r="H321" i="7"/>
  <c r="F321" i="7"/>
  <c r="J321" i="7"/>
  <c r="D321" i="7"/>
  <c r="E321" i="7"/>
  <c r="C321" i="7"/>
  <c r="A323" i="7"/>
  <c r="B322" i="7"/>
  <c r="G322" i="7" s="1"/>
  <c r="B278" i="3"/>
  <c r="E277" i="3"/>
  <c r="A263" i="11" l="1"/>
  <c r="BO270" i="8"/>
  <c r="BK270" i="8"/>
  <c r="BG270" i="8"/>
  <c r="BC270" i="8"/>
  <c r="AY270" i="8"/>
  <c r="AU270" i="8"/>
  <c r="AQ270" i="8"/>
  <c r="AM270" i="8"/>
  <c r="AI270" i="8"/>
  <c r="AE270" i="8"/>
  <c r="AA270" i="8"/>
  <c r="W270" i="8"/>
  <c r="S270" i="8"/>
  <c r="O270" i="8"/>
  <c r="K270" i="8"/>
  <c r="BN270" i="8"/>
  <c r="BJ270" i="8"/>
  <c r="BF270" i="8"/>
  <c r="BB270" i="8"/>
  <c r="AX270" i="8"/>
  <c r="AT270" i="8"/>
  <c r="AP270" i="8"/>
  <c r="AL270" i="8"/>
  <c r="AH270" i="8"/>
  <c r="AD270" i="8"/>
  <c r="Z270" i="8"/>
  <c r="V270" i="8"/>
  <c r="R270" i="8"/>
  <c r="N270" i="8"/>
  <c r="J270" i="8"/>
  <c r="BL270" i="8"/>
  <c r="BD270" i="8"/>
  <c r="AV270" i="8"/>
  <c r="AN270" i="8"/>
  <c r="AF270" i="8"/>
  <c r="X270" i="8"/>
  <c r="P270" i="8"/>
  <c r="BI270" i="8"/>
  <c r="BA270" i="8"/>
  <c r="AS270" i="8"/>
  <c r="AK270" i="8"/>
  <c r="AC270" i="8"/>
  <c r="U270" i="8"/>
  <c r="M270" i="8"/>
  <c r="BH270" i="8"/>
  <c r="AZ270" i="8"/>
  <c r="AR270" i="8"/>
  <c r="AJ270" i="8"/>
  <c r="AB270" i="8"/>
  <c r="T270" i="8"/>
  <c r="L270" i="8"/>
  <c r="BM270" i="8"/>
  <c r="BE270" i="8"/>
  <c r="AW270" i="8"/>
  <c r="AO270" i="8"/>
  <c r="AG270" i="8"/>
  <c r="Y270" i="8"/>
  <c r="Q270" i="8"/>
  <c r="I270" i="8"/>
  <c r="H270" i="8"/>
  <c r="B270" i="8"/>
  <c r="F278" i="3"/>
  <c r="Q281" i="10"/>
  <c r="T280" i="10"/>
  <c r="S280" i="10"/>
  <c r="R280" i="10"/>
  <c r="M263" i="10"/>
  <c r="N263" i="10" s="1"/>
  <c r="O262" i="10"/>
  <c r="I322" i="7"/>
  <c r="H322" i="7"/>
  <c r="F322" i="7"/>
  <c r="J322" i="7"/>
  <c r="C322" i="7"/>
  <c r="E322" i="7"/>
  <c r="D322" i="7"/>
  <c r="A324" i="7"/>
  <c r="B323" i="7"/>
  <c r="G323" i="7" s="1"/>
  <c r="B279" i="3"/>
  <c r="E278" i="3"/>
  <c r="Q282" i="10" l="1"/>
  <c r="T281" i="10"/>
  <c r="S281" i="10"/>
  <c r="R281" i="10"/>
  <c r="A264" i="11"/>
  <c r="BL271" i="8"/>
  <c r="BH271" i="8"/>
  <c r="BD271" i="8"/>
  <c r="AZ271" i="8"/>
  <c r="AV271" i="8"/>
  <c r="AR271" i="8"/>
  <c r="AN271" i="8"/>
  <c r="AJ271" i="8"/>
  <c r="AF271" i="8"/>
  <c r="AB271" i="8"/>
  <c r="X271" i="8"/>
  <c r="T271" i="8"/>
  <c r="P271" i="8"/>
  <c r="L271" i="8"/>
  <c r="BO271" i="8"/>
  <c r="BK271" i="8"/>
  <c r="BG271" i="8"/>
  <c r="BC271" i="8"/>
  <c r="AY271" i="8"/>
  <c r="AU271" i="8"/>
  <c r="AQ271" i="8"/>
  <c r="AM271" i="8"/>
  <c r="AI271" i="8"/>
  <c r="AE271" i="8"/>
  <c r="AA271" i="8"/>
  <c r="W271" i="8"/>
  <c r="S271" i="8"/>
  <c r="O271" i="8"/>
  <c r="K271" i="8"/>
  <c r="BI271" i="8"/>
  <c r="BA271" i="8"/>
  <c r="AS271" i="8"/>
  <c r="AK271" i="8"/>
  <c r="AC271" i="8"/>
  <c r="U271" i="8"/>
  <c r="M271" i="8"/>
  <c r="BN271" i="8"/>
  <c r="BF271" i="8"/>
  <c r="AX271" i="8"/>
  <c r="AP271" i="8"/>
  <c r="AH271" i="8"/>
  <c r="Z271" i="8"/>
  <c r="R271" i="8"/>
  <c r="J271" i="8"/>
  <c r="BM271" i="8"/>
  <c r="BE271" i="8"/>
  <c r="AW271" i="8"/>
  <c r="AO271" i="8"/>
  <c r="AG271" i="8"/>
  <c r="Y271" i="8"/>
  <c r="Q271" i="8"/>
  <c r="I271" i="8"/>
  <c r="BJ271" i="8"/>
  <c r="BB271" i="8"/>
  <c r="AT271" i="8"/>
  <c r="AL271" i="8"/>
  <c r="AD271" i="8"/>
  <c r="V271" i="8"/>
  <c r="N271" i="8"/>
  <c r="H271" i="8"/>
  <c r="B271" i="8"/>
  <c r="F279" i="3"/>
  <c r="M264" i="10"/>
  <c r="N264" i="10" s="1"/>
  <c r="O263" i="10"/>
  <c r="I323" i="7"/>
  <c r="H323" i="7"/>
  <c r="F323" i="7"/>
  <c r="J323" i="7"/>
  <c r="C323" i="7"/>
  <c r="E323" i="7"/>
  <c r="D323" i="7"/>
  <c r="A325" i="7"/>
  <c r="B324" i="7"/>
  <c r="G324" i="7" s="1"/>
  <c r="B280" i="3"/>
  <c r="E279" i="3"/>
  <c r="A265" i="11" l="1"/>
  <c r="BM272" i="8"/>
  <c r="BI272" i="8"/>
  <c r="BE272" i="8"/>
  <c r="BA272" i="8"/>
  <c r="AW272" i="8"/>
  <c r="AS272" i="8"/>
  <c r="AO272" i="8"/>
  <c r="AK272" i="8"/>
  <c r="AG272" i="8"/>
  <c r="AC272" i="8"/>
  <c r="Y272" i="8"/>
  <c r="U272" i="8"/>
  <c r="Q272" i="8"/>
  <c r="M272" i="8"/>
  <c r="I272" i="8"/>
  <c r="BL272" i="8"/>
  <c r="BH272" i="8"/>
  <c r="BD272" i="8"/>
  <c r="AZ272" i="8"/>
  <c r="AV272" i="8"/>
  <c r="AR272" i="8"/>
  <c r="AN272" i="8"/>
  <c r="AJ272" i="8"/>
  <c r="AF272" i="8"/>
  <c r="AB272" i="8"/>
  <c r="X272" i="8"/>
  <c r="T272" i="8"/>
  <c r="P272" i="8"/>
  <c r="L272" i="8"/>
  <c r="BN272" i="8"/>
  <c r="BF272" i="8"/>
  <c r="AX272" i="8"/>
  <c r="AP272" i="8"/>
  <c r="AH272" i="8"/>
  <c r="Z272" i="8"/>
  <c r="R272" i="8"/>
  <c r="J272" i="8"/>
  <c r="BK272" i="8"/>
  <c r="BC272" i="8"/>
  <c r="AU272" i="8"/>
  <c r="AM272" i="8"/>
  <c r="AE272" i="8"/>
  <c r="W272" i="8"/>
  <c r="O272" i="8"/>
  <c r="BJ272" i="8"/>
  <c r="BB272" i="8"/>
  <c r="AT272" i="8"/>
  <c r="AL272" i="8"/>
  <c r="AD272" i="8"/>
  <c r="V272" i="8"/>
  <c r="N272" i="8"/>
  <c r="BO272" i="8"/>
  <c r="BG272" i="8"/>
  <c r="AY272" i="8"/>
  <c r="AQ272" i="8"/>
  <c r="AI272" i="8"/>
  <c r="AA272" i="8"/>
  <c r="S272" i="8"/>
  <c r="K272" i="8"/>
  <c r="H272" i="8"/>
  <c r="B272" i="8"/>
  <c r="F280" i="3"/>
  <c r="Q283" i="10"/>
  <c r="S282" i="10"/>
  <c r="T282" i="10"/>
  <c r="R282" i="10"/>
  <c r="M265" i="10"/>
  <c r="N265" i="10" s="1"/>
  <c r="O264" i="10"/>
  <c r="I324" i="7"/>
  <c r="H324" i="7"/>
  <c r="F324" i="7"/>
  <c r="J324" i="7"/>
  <c r="E324" i="7"/>
  <c r="C324" i="7"/>
  <c r="D324" i="7"/>
  <c r="A326" i="7"/>
  <c r="B325" i="7"/>
  <c r="G325" i="7" s="1"/>
  <c r="B281" i="3"/>
  <c r="E280" i="3"/>
  <c r="Q284" i="10" l="1"/>
  <c r="T283" i="10"/>
  <c r="R283" i="10"/>
  <c r="S283" i="10"/>
  <c r="A266" i="11"/>
  <c r="BN273" i="8"/>
  <c r="BJ273" i="8"/>
  <c r="BF273" i="8"/>
  <c r="BB273" i="8"/>
  <c r="AX273" i="8"/>
  <c r="AT273" i="8"/>
  <c r="AP273" i="8"/>
  <c r="AL273" i="8"/>
  <c r="AH273" i="8"/>
  <c r="AD273" i="8"/>
  <c r="Z273" i="8"/>
  <c r="V273" i="8"/>
  <c r="R273" i="8"/>
  <c r="N273" i="8"/>
  <c r="J273" i="8"/>
  <c r="BM273" i="8"/>
  <c r="BI273" i="8"/>
  <c r="BE273" i="8"/>
  <c r="BA273" i="8"/>
  <c r="AW273" i="8"/>
  <c r="AS273" i="8"/>
  <c r="AO273" i="8"/>
  <c r="AK273" i="8"/>
  <c r="AG273" i="8"/>
  <c r="AC273" i="8"/>
  <c r="Y273" i="8"/>
  <c r="U273" i="8"/>
  <c r="Q273" i="8"/>
  <c r="M273" i="8"/>
  <c r="I273" i="8"/>
  <c r="BK273" i="8"/>
  <c r="BC273" i="8"/>
  <c r="AU273" i="8"/>
  <c r="AM273" i="8"/>
  <c r="AE273" i="8"/>
  <c r="W273" i="8"/>
  <c r="O273" i="8"/>
  <c r="BH273" i="8"/>
  <c r="AZ273" i="8"/>
  <c r="AR273" i="8"/>
  <c r="AJ273" i="8"/>
  <c r="AB273" i="8"/>
  <c r="T273" i="8"/>
  <c r="L273" i="8"/>
  <c r="BO273" i="8"/>
  <c r="BG273" i="8"/>
  <c r="AY273" i="8"/>
  <c r="AQ273" i="8"/>
  <c r="AI273" i="8"/>
  <c r="AA273" i="8"/>
  <c r="S273" i="8"/>
  <c r="K273" i="8"/>
  <c r="BL273" i="8"/>
  <c r="BD273" i="8"/>
  <c r="AV273" i="8"/>
  <c r="AN273" i="8"/>
  <c r="AF273" i="8"/>
  <c r="X273" i="8"/>
  <c r="P273" i="8"/>
  <c r="H273" i="8"/>
  <c r="B273" i="8"/>
  <c r="F281" i="3"/>
  <c r="M266" i="10"/>
  <c r="N266" i="10" s="1"/>
  <c r="O265" i="10"/>
  <c r="I325" i="7"/>
  <c r="H325" i="7"/>
  <c r="F325" i="7"/>
  <c r="J325" i="7"/>
  <c r="C325" i="7"/>
  <c r="D325" i="7"/>
  <c r="E325" i="7"/>
  <c r="A327" i="7"/>
  <c r="B326" i="7"/>
  <c r="G326" i="7" s="1"/>
  <c r="B282" i="3"/>
  <c r="E281" i="3"/>
  <c r="A267" i="11" l="1"/>
  <c r="BO274" i="8"/>
  <c r="BK274" i="8"/>
  <c r="BG274" i="8"/>
  <c r="BC274" i="8"/>
  <c r="AY274" i="8"/>
  <c r="AU274" i="8"/>
  <c r="AQ274" i="8"/>
  <c r="AM274" i="8"/>
  <c r="AI274" i="8"/>
  <c r="AE274" i="8"/>
  <c r="AA274" i="8"/>
  <c r="W274" i="8"/>
  <c r="S274" i="8"/>
  <c r="O274" i="8"/>
  <c r="K274" i="8"/>
  <c r="BN274" i="8"/>
  <c r="BJ274" i="8"/>
  <c r="BF274" i="8"/>
  <c r="BB274" i="8"/>
  <c r="AX274" i="8"/>
  <c r="AT274" i="8"/>
  <c r="AP274" i="8"/>
  <c r="AL274" i="8"/>
  <c r="AH274" i="8"/>
  <c r="AD274" i="8"/>
  <c r="Z274" i="8"/>
  <c r="V274" i="8"/>
  <c r="R274" i="8"/>
  <c r="N274" i="8"/>
  <c r="J274" i="8"/>
  <c r="BH274" i="8"/>
  <c r="AZ274" i="8"/>
  <c r="AR274" i="8"/>
  <c r="AJ274" i="8"/>
  <c r="AB274" i="8"/>
  <c r="T274" i="8"/>
  <c r="L274" i="8"/>
  <c r="BM274" i="8"/>
  <c r="BE274" i="8"/>
  <c r="AW274" i="8"/>
  <c r="AO274" i="8"/>
  <c r="AG274" i="8"/>
  <c r="Y274" i="8"/>
  <c r="Q274" i="8"/>
  <c r="I274" i="8"/>
  <c r="BL274" i="8"/>
  <c r="BD274" i="8"/>
  <c r="AV274" i="8"/>
  <c r="AN274" i="8"/>
  <c r="AF274" i="8"/>
  <c r="X274" i="8"/>
  <c r="P274" i="8"/>
  <c r="BI274" i="8"/>
  <c r="BA274" i="8"/>
  <c r="AS274" i="8"/>
  <c r="AK274" i="8"/>
  <c r="AC274" i="8"/>
  <c r="U274" i="8"/>
  <c r="M274" i="8"/>
  <c r="H274" i="8"/>
  <c r="B274" i="8"/>
  <c r="F282" i="3"/>
  <c r="Q285" i="10"/>
  <c r="T284" i="10"/>
  <c r="S284" i="10"/>
  <c r="R284" i="10"/>
  <c r="M267" i="10"/>
  <c r="N267" i="10" s="1"/>
  <c r="O266" i="10"/>
  <c r="I326" i="7"/>
  <c r="H326" i="7"/>
  <c r="A328" i="7"/>
  <c r="B327" i="7"/>
  <c r="G327" i="7" s="1"/>
  <c r="F326" i="7"/>
  <c r="J326" i="7"/>
  <c r="C326" i="7"/>
  <c r="E326" i="7"/>
  <c r="D326" i="7"/>
  <c r="B283" i="3"/>
  <c r="E282" i="3"/>
  <c r="A268" i="11" l="1"/>
  <c r="BL275" i="8"/>
  <c r="BH275" i="8"/>
  <c r="BD275" i="8"/>
  <c r="AZ275" i="8"/>
  <c r="AV275" i="8"/>
  <c r="AR275" i="8"/>
  <c r="AN275" i="8"/>
  <c r="AJ275" i="8"/>
  <c r="AF275" i="8"/>
  <c r="AB275" i="8"/>
  <c r="X275" i="8"/>
  <c r="T275" i="8"/>
  <c r="P275" i="8"/>
  <c r="L275" i="8"/>
  <c r="BO275" i="8"/>
  <c r="BK275" i="8"/>
  <c r="BG275" i="8"/>
  <c r="BC275" i="8"/>
  <c r="AY275" i="8"/>
  <c r="AU275" i="8"/>
  <c r="AQ275" i="8"/>
  <c r="AM275" i="8"/>
  <c r="AI275" i="8"/>
  <c r="AE275" i="8"/>
  <c r="AA275" i="8"/>
  <c r="W275" i="8"/>
  <c r="S275" i="8"/>
  <c r="O275" i="8"/>
  <c r="K275" i="8"/>
  <c r="BM275" i="8"/>
  <c r="BE275" i="8"/>
  <c r="AW275" i="8"/>
  <c r="AO275" i="8"/>
  <c r="AG275" i="8"/>
  <c r="Y275" i="8"/>
  <c r="Q275" i="8"/>
  <c r="I275" i="8"/>
  <c r="BJ275" i="8"/>
  <c r="BB275" i="8"/>
  <c r="AT275" i="8"/>
  <c r="AL275" i="8"/>
  <c r="AD275" i="8"/>
  <c r="V275" i="8"/>
  <c r="N275" i="8"/>
  <c r="BI275" i="8"/>
  <c r="BA275" i="8"/>
  <c r="AS275" i="8"/>
  <c r="AK275" i="8"/>
  <c r="AC275" i="8"/>
  <c r="U275" i="8"/>
  <c r="M275" i="8"/>
  <c r="BN275" i="8"/>
  <c r="BF275" i="8"/>
  <c r="AX275" i="8"/>
  <c r="AP275" i="8"/>
  <c r="AH275" i="8"/>
  <c r="Z275" i="8"/>
  <c r="R275" i="8"/>
  <c r="J275" i="8"/>
  <c r="H275" i="8"/>
  <c r="B275" i="8"/>
  <c r="F283" i="3"/>
  <c r="Q286" i="10"/>
  <c r="T285" i="10"/>
  <c r="S285" i="10"/>
  <c r="R285" i="10"/>
  <c r="M268" i="10"/>
  <c r="N268" i="10" s="1"/>
  <c r="O267" i="10"/>
  <c r="I327" i="7"/>
  <c r="H327" i="7"/>
  <c r="F327" i="7"/>
  <c r="J327" i="7"/>
  <c r="E327" i="7"/>
  <c r="D327" i="7"/>
  <c r="C327" i="7"/>
  <c r="A329" i="7"/>
  <c r="B328" i="7"/>
  <c r="G328" i="7" s="1"/>
  <c r="B284" i="3"/>
  <c r="E283" i="3"/>
  <c r="Q287" i="10" l="1"/>
  <c r="T286" i="10"/>
  <c r="S286" i="10"/>
  <c r="R286" i="10"/>
  <c r="A269" i="11"/>
  <c r="BM276" i="8"/>
  <c r="BI276" i="8"/>
  <c r="BE276" i="8"/>
  <c r="BA276" i="8"/>
  <c r="AW276" i="8"/>
  <c r="AS276" i="8"/>
  <c r="AO276" i="8"/>
  <c r="AK276" i="8"/>
  <c r="AG276" i="8"/>
  <c r="AC276" i="8"/>
  <c r="Y276" i="8"/>
  <c r="U276" i="8"/>
  <c r="Q276" i="8"/>
  <c r="M276" i="8"/>
  <c r="I276" i="8"/>
  <c r="BL276" i="8"/>
  <c r="BH276" i="8"/>
  <c r="BD276" i="8"/>
  <c r="AZ276" i="8"/>
  <c r="AV276" i="8"/>
  <c r="AR276" i="8"/>
  <c r="AN276" i="8"/>
  <c r="AJ276" i="8"/>
  <c r="AF276" i="8"/>
  <c r="AB276" i="8"/>
  <c r="X276" i="8"/>
  <c r="T276" i="8"/>
  <c r="P276" i="8"/>
  <c r="L276" i="8"/>
  <c r="BJ276" i="8"/>
  <c r="BB276" i="8"/>
  <c r="AT276" i="8"/>
  <c r="AL276" i="8"/>
  <c r="AD276" i="8"/>
  <c r="V276" i="8"/>
  <c r="N276" i="8"/>
  <c r="BO276" i="8"/>
  <c r="BG276" i="8"/>
  <c r="AY276" i="8"/>
  <c r="AQ276" i="8"/>
  <c r="AI276" i="8"/>
  <c r="AA276" i="8"/>
  <c r="S276" i="8"/>
  <c r="K276" i="8"/>
  <c r="BN276" i="8"/>
  <c r="BF276" i="8"/>
  <c r="AX276" i="8"/>
  <c r="AP276" i="8"/>
  <c r="AH276" i="8"/>
  <c r="Z276" i="8"/>
  <c r="R276" i="8"/>
  <c r="J276" i="8"/>
  <c r="BK276" i="8"/>
  <c r="BC276" i="8"/>
  <c r="AU276" i="8"/>
  <c r="AM276" i="8"/>
  <c r="AE276" i="8"/>
  <c r="W276" i="8"/>
  <c r="O276" i="8"/>
  <c r="H276" i="8"/>
  <c r="B276" i="8"/>
  <c r="F284" i="3"/>
  <c r="M269" i="10"/>
  <c r="N269" i="10" s="1"/>
  <c r="O268" i="10"/>
  <c r="I328" i="7"/>
  <c r="H328" i="7"/>
  <c r="F328" i="7"/>
  <c r="J328" i="7"/>
  <c r="D328" i="7"/>
  <c r="C328" i="7"/>
  <c r="E328" i="7"/>
  <c r="A330" i="7"/>
  <c r="B329" i="7"/>
  <c r="G329" i="7" s="1"/>
  <c r="B285" i="3"/>
  <c r="E284" i="3"/>
  <c r="A270" i="11" l="1"/>
  <c r="BN277" i="8"/>
  <c r="BJ277" i="8"/>
  <c r="BF277" i="8"/>
  <c r="BB277" i="8"/>
  <c r="AX277" i="8"/>
  <c r="AT277" i="8"/>
  <c r="AP277" i="8"/>
  <c r="AL277" i="8"/>
  <c r="AH277" i="8"/>
  <c r="AD277" i="8"/>
  <c r="Z277" i="8"/>
  <c r="V277" i="8"/>
  <c r="R277" i="8"/>
  <c r="N277" i="8"/>
  <c r="J277" i="8"/>
  <c r="BM277" i="8"/>
  <c r="BI277" i="8"/>
  <c r="BE277" i="8"/>
  <c r="BA277" i="8"/>
  <c r="AW277" i="8"/>
  <c r="AS277" i="8"/>
  <c r="AO277" i="8"/>
  <c r="AK277" i="8"/>
  <c r="AG277" i="8"/>
  <c r="AC277" i="8"/>
  <c r="Y277" i="8"/>
  <c r="U277" i="8"/>
  <c r="Q277" i="8"/>
  <c r="M277" i="8"/>
  <c r="I277" i="8"/>
  <c r="BO277" i="8"/>
  <c r="BG277" i="8"/>
  <c r="AY277" i="8"/>
  <c r="AQ277" i="8"/>
  <c r="AI277" i="8"/>
  <c r="AA277" i="8"/>
  <c r="S277" i="8"/>
  <c r="K277" i="8"/>
  <c r="BL277" i="8"/>
  <c r="BD277" i="8"/>
  <c r="AV277" i="8"/>
  <c r="AN277" i="8"/>
  <c r="AF277" i="8"/>
  <c r="X277" i="8"/>
  <c r="P277" i="8"/>
  <c r="BK277" i="8"/>
  <c r="BC277" i="8"/>
  <c r="AU277" i="8"/>
  <c r="AM277" i="8"/>
  <c r="AE277" i="8"/>
  <c r="W277" i="8"/>
  <c r="O277" i="8"/>
  <c r="BH277" i="8"/>
  <c r="AZ277" i="8"/>
  <c r="AR277" i="8"/>
  <c r="AJ277" i="8"/>
  <c r="AB277" i="8"/>
  <c r="T277" i="8"/>
  <c r="L277" i="8"/>
  <c r="H277" i="8"/>
  <c r="B277" i="8"/>
  <c r="F285" i="3"/>
  <c r="Q288" i="10"/>
  <c r="T287" i="10"/>
  <c r="S287" i="10"/>
  <c r="R287" i="10"/>
  <c r="M270" i="10"/>
  <c r="N270" i="10" s="1"/>
  <c r="O269" i="10"/>
  <c r="I329" i="7"/>
  <c r="H329" i="7"/>
  <c r="F329" i="7"/>
  <c r="J329" i="7"/>
  <c r="E329" i="7"/>
  <c r="D329" i="7"/>
  <c r="C329" i="7"/>
  <c r="A331" i="7"/>
  <c r="B330" i="7"/>
  <c r="G330" i="7" s="1"/>
  <c r="B286" i="3"/>
  <c r="E285" i="3"/>
  <c r="Q289" i="10" l="1"/>
  <c r="T288" i="10"/>
  <c r="R288" i="10"/>
  <c r="S288" i="10"/>
  <c r="A271" i="11"/>
  <c r="BO278" i="8"/>
  <c r="BK278" i="8"/>
  <c r="BG278" i="8"/>
  <c r="BC278" i="8"/>
  <c r="AY278" i="8"/>
  <c r="AU278" i="8"/>
  <c r="AQ278" i="8"/>
  <c r="AM278" i="8"/>
  <c r="AI278" i="8"/>
  <c r="AE278" i="8"/>
  <c r="AA278" i="8"/>
  <c r="W278" i="8"/>
  <c r="S278" i="8"/>
  <c r="O278" i="8"/>
  <c r="K278" i="8"/>
  <c r="BN278" i="8"/>
  <c r="BJ278" i="8"/>
  <c r="BF278" i="8"/>
  <c r="BB278" i="8"/>
  <c r="AX278" i="8"/>
  <c r="AT278" i="8"/>
  <c r="AP278" i="8"/>
  <c r="AL278" i="8"/>
  <c r="AH278" i="8"/>
  <c r="AD278" i="8"/>
  <c r="Z278" i="8"/>
  <c r="V278" i="8"/>
  <c r="R278" i="8"/>
  <c r="N278" i="8"/>
  <c r="J278" i="8"/>
  <c r="BL278" i="8"/>
  <c r="BD278" i="8"/>
  <c r="AV278" i="8"/>
  <c r="AN278" i="8"/>
  <c r="AF278" i="8"/>
  <c r="X278" i="8"/>
  <c r="P278" i="8"/>
  <c r="BI278" i="8"/>
  <c r="BA278" i="8"/>
  <c r="AS278" i="8"/>
  <c r="AK278" i="8"/>
  <c r="AC278" i="8"/>
  <c r="U278" i="8"/>
  <c r="M278" i="8"/>
  <c r="BH278" i="8"/>
  <c r="AZ278" i="8"/>
  <c r="AR278" i="8"/>
  <c r="AJ278" i="8"/>
  <c r="AB278" i="8"/>
  <c r="T278" i="8"/>
  <c r="L278" i="8"/>
  <c r="BM278" i="8"/>
  <c r="BE278" i="8"/>
  <c r="AW278" i="8"/>
  <c r="AO278" i="8"/>
  <c r="AG278" i="8"/>
  <c r="Y278" i="8"/>
  <c r="Q278" i="8"/>
  <c r="I278" i="8"/>
  <c r="H278" i="8"/>
  <c r="B278" i="8"/>
  <c r="F286" i="3"/>
  <c r="M271" i="10"/>
  <c r="N271" i="10" s="1"/>
  <c r="O270" i="10"/>
  <c r="I330" i="7"/>
  <c r="H330" i="7"/>
  <c r="F330" i="7"/>
  <c r="J330" i="7"/>
  <c r="E330" i="7"/>
  <c r="D330" i="7"/>
  <c r="C330" i="7"/>
  <c r="A332" i="7"/>
  <c r="B331" i="7"/>
  <c r="G331" i="7" s="1"/>
  <c r="B287" i="3"/>
  <c r="E286" i="3"/>
  <c r="A272" i="11" l="1"/>
  <c r="BL279" i="8"/>
  <c r="BH279" i="8"/>
  <c r="BD279" i="8"/>
  <c r="AZ279" i="8"/>
  <c r="AV279" i="8"/>
  <c r="AR279" i="8"/>
  <c r="AN279" i="8"/>
  <c r="AJ279" i="8"/>
  <c r="AF279" i="8"/>
  <c r="AB279" i="8"/>
  <c r="X279" i="8"/>
  <c r="T279" i="8"/>
  <c r="P279" i="8"/>
  <c r="L279" i="8"/>
  <c r="BO279" i="8"/>
  <c r="BK279" i="8"/>
  <c r="BG279" i="8"/>
  <c r="BC279" i="8"/>
  <c r="AY279" i="8"/>
  <c r="AU279" i="8"/>
  <c r="AQ279" i="8"/>
  <c r="AM279" i="8"/>
  <c r="AI279" i="8"/>
  <c r="AE279" i="8"/>
  <c r="AA279" i="8"/>
  <c r="W279" i="8"/>
  <c r="S279" i="8"/>
  <c r="O279" i="8"/>
  <c r="K279" i="8"/>
  <c r="BI279" i="8"/>
  <c r="BA279" i="8"/>
  <c r="AS279" i="8"/>
  <c r="AK279" i="8"/>
  <c r="AC279" i="8"/>
  <c r="U279" i="8"/>
  <c r="M279" i="8"/>
  <c r="BN279" i="8"/>
  <c r="BF279" i="8"/>
  <c r="AX279" i="8"/>
  <c r="AP279" i="8"/>
  <c r="AH279" i="8"/>
  <c r="Z279" i="8"/>
  <c r="R279" i="8"/>
  <c r="J279" i="8"/>
  <c r="BM279" i="8"/>
  <c r="BE279" i="8"/>
  <c r="AW279" i="8"/>
  <c r="AO279" i="8"/>
  <c r="AG279" i="8"/>
  <c r="Y279" i="8"/>
  <c r="Q279" i="8"/>
  <c r="I279" i="8"/>
  <c r="BJ279" i="8"/>
  <c r="BB279" i="8"/>
  <c r="AT279" i="8"/>
  <c r="AL279" i="8"/>
  <c r="AD279" i="8"/>
  <c r="V279" i="8"/>
  <c r="N279" i="8"/>
  <c r="H279" i="8"/>
  <c r="B279" i="8"/>
  <c r="F287" i="3"/>
  <c r="Q290" i="10"/>
  <c r="T289" i="10"/>
  <c r="S289" i="10"/>
  <c r="R289" i="10"/>
  <c r="M272" i="10"/>
  <c r="N272" i="10" s="1"/>
  <c r="O271" i="10"/>
  <c r="I331" i="7"/>
  <c r="H331" i="7"/>
  <c r="F331" i="7"/>
  <c r="J331" i="7"/>
  <c r="D331" i="7"/>
  <c r="C331" i="7"/>
  <c r="E331" i="7"/>
  <c r="A333" i="7"/>
  <c r="B332" i="7"/>
  <c r="G332" i="7" s="1"/>
  <c r="B288" i="3"/>
  <c r="E287" i="3"/>
  <c r="Q291" i="10" l="1"/>
  <c r="S290" i="10"/>
  <c r="T290" i="10"/>
  <c r="R290" i="10"/>
  <c r="A273" i="11"/>
  <c r="BM280" i="8"/>
  <c r="BI280" i="8"/>
  <c r="BE280" i="8"/>
  <c r="BA280" i="8"/>
  <c r="AW280" i="8"/>
  <c r="AS280" i="8"/>
  <c r="AO280" i="8"/>
  <c r="AK280" i="8"/>
  <c r="AG280" i="8"/>
  <c r="AC280" i="8"/>
  <c r="Y280" i="8"/>
  <c r="U280" i="8"/>
  <c r="Q280" i="8"/>
  <c r="M280" i="8"/>
  <c r="I280" i="8"/>
  <c r="BL280" i="8"/>
  <c r="BH280" i="8"/>
  <c r="BD280" i="8"/>
  <c r="AZ280" i="8"/>
  <c r="AV280" i="8"/>
  <c r="AR280" i="8"/>
  <c r="AN280" i="8"/>
  <c r="AJ280" i="8"/>
  <c r="AF280" i="8"/>
  <c r="AB280" i="8"/>
  <c r="X280" i="8"/>
  <c r="T280" i="8"/>
  <c r="P280" i="8"/>
  <c r="L280" i="8"/>
  <c r="BN280" i="8"/>
  <c r="BF280" i="8"/>
  <c r="AX280" i="8"/>
  <c r="AP280" i="8"/>
  <c r="AH280" i="8"/>
  <c r="Z280" i="8"/>
  <c r="R280" i="8"/>
  <c r="J280" i="8"/>
  <c r="BK280" i="8"/>
  <c r="BC280" i="8"/>
  <c r="AU280" i="8"/>
  <c r="AM280" i="8"/>
  <c r="AE280" i="8"/>
  <c r="W280" i="8"/>
  <c r="O280" i="8"/>
  <c r="BJ280" i="8"/>
  <c r="BB280" i="8"/>
  <c r="AT280" i="8"/>
  <c r="AL280" i="8"/>
  <c r="AD280" i="8"/>
  <c r="V280" i="8"/>
  <c r="N280" i="8"/>
  <c r="BO280" i="8"/>
  <c r="BG280" i="8"/>
  <c r="AY280" i="8"/>
  <c r="AQ280" i="8"/>
  <c r="AI280" i="8"/>
  <c r="AA280" i="8"/>
  <c r="S280" i="8"/>
  <c r="K280" i="8"/>
  <c r="H280" i="8"/>
  <c r="B280" i="8"/>
  <c r="F288" i="3"/>
  <c r="M273" i="10"/>
  <c r="N273" i="10" s="1"/>
  <c r="O272" i="10"/>
  <c r="I332" i="7"/>
  <c r="H332" i="7"/>
  <c r="A334" i="7"/>
  <c r="B333" i="7"/>
  <c r="G333" i="7" s="1"/>
  <c r="F332" i="7"/>
  <c r="J332" i="7"/>
  <c r="D332" i="7"/>
  <c r="C332" i="7"/>
  <c r="E332" i="7"/>
  <c r="B289" i="3"/>
  <c r="E288" i="3"/>
  <c r="A274" i="11" l="1"/>
  <c r="BN281" i="8"/>
  <c r="BJ281" i="8"/>
  <c r="BF281" i="8"/>
  <c r="BB281" i="8"/>
  <c r="AX281" i="8"/>
  <c r="AT281" i="8"/>
  <c r="AP281" i="8"/>
  <c r="AL281" i="8"/>
  <c r="AH281" i="8"/>
  <c r="AD281" i="8"/>
  <c r="Z281" i="8"/>
  <c r="V281" i="8"/>
  <c r="R281" i="8"/>
  <c r="N281" i="8"/>
  <c r="J281" i="8"/>
  <c r="BM281" i="8"/>
  <c r="BI281" i="8"/>
  <c r="BE281" i="8"/>
  <c r="BA281" i="8"/>
  <c r="AW281" i="8"/>
  <c r="AS281" i="8"/>
  <c r="AO281" i="8"/>
  <c r="AK281" i="8"/>
  <c r="AG281" i="8"/>
  <c r="AC281" i="8"/>
  <c r="Y281" i="8"/>
  <c r="U281" i="8"/>
  <c r="Q281" i="8"/>
  <c r="M281" i="8"/>
  <c r="I281" i="8"/>
  <c r="BK281" i="8"/>
  <c r="BC281" i="8"/>
  <c r="AU281" i="8"/>
  <c r="AM281" i="8"/>
  <c r="AE281" i="8"/>
  <c r="W281" i="8"/>
  <c r="O281" i="8"/>
  <c r="BH281" i="8"/>
  <c r="AZ281" i="8"/>
  <c r="AR281" i="8"/>
  <c r="AJ281" i="8"/>
  <c r="AB281" i="8"/>
  <c r="T281" i="8"/>
  <c r="L281" i="8"/>
  <c r="BO281" i="8"/>
  <c r="BG281" i="8"/>
  <c r="AY281" i="8"/>
  <c r="AQ281" i="8"/>
  <c r="AI281" i="8"/>
  <c r="AA281" i="8"/>
  <c r="S281" i="8"/>
  <c r="K281" i="8"/>
  <c r="BL281" i="8"/>
  <c r="BD281" i="8"/>
  <c r="AV281" i="8"/>
  <c r="AN281" i="8"/>
  <c r="AF281" i="8"/>
  <c r="X281" i="8"/>
  <c r="P281" i="8"/>
  <c r="H281" i="8"/>
  <c r="B281" i="8"/>
  <c r="F289" i="3"/>
  <c r="Q292" i="10"/>
  <c r="T291" i="10"/>
  <c r="S291" i="10"/>
  <c r="R291" i="10"/>
  <c r="M274" i="10"/>
  <c r="N274" i="10" s="1"/>
  <c r="O273" i="10"/>
  <c r="I333" i="7"/>
  <c r="H333" i="7"/>
  <c r="F333" i="7"/>
  <c r="J333" i="7"/>
  <c r="E333" i="7"/>
  <c r="C333" i="7"/>
  <c r="D333" i="7"/>
  <c r="A335" i="7"/>
  <c r="B334" i="7"/>
  <c r="G334" i="7" s="1"/>
  <c r="B290" i="3"/>
  <c r="E289" i="3"/>
  <c r="Q293" i="10" l="1"/>
  <c r="T292" i="10"/>
  <c r="S292" i="10"/>
  <c r="R292" i="10"/>
  <c r="A275" i="11"/>
  <c r="BO282" i="8"/>
  <c r="BK282" i="8"/>
  <c r="BG282" i="8"/>
  <c r="BC282" i="8"/>
  <c r="AY282" i="8"/>
  <c r="AU282" i="8"/>
  <c r="AQ282" i="8"/>
  <c r="AM282" i="8"/>
  <c r="AI282" i="8"/>
  <c r="AE282" i="8"/>
  <c r="AA282" i="8"/>
  <c r="W282" i="8"/>
  <c r="S282" i="8"/>
  <c r="O282" i="8"/>
  <c r="K282" i="8"/>
  <c r="BN282" i="8"/>
  <c r="BJ282" i="8"/>
  <c r="BF282" i="8"/>
  <c r="BB282" i="8"/>
  <c r="AX282" i="8"/>
  <c r="AT282" i="8"/>
  <c r="AP282" i="8"/>
  <c r="AL282" i="8"/>
  <c r="AH282" i="8"/>
  <c r="AD282" i="8"/>
  <c r="Z282" i="8"/>
  <c r="V282" i="8"/>
  <c r="R282" i="8"/>
  <c r="N282" i="8"/>
  <c r="J282" i="8"/>
  <c r="BH282" i="8"/>
  <c r="AZ282" i="8"/>
  <c r="AR282" i="8"/>
  <c r="AJ282" i="8"/>
  <c r="AB282" i="8"/>
  <c r="T282" i="8"/>
  <c r="L282" i="8"/>
  <c r="BM282" i="8"/>
  <c r="BE282" i="8"/>
  <c r="AW282" i="8"/>
  <c r="AO282" i="8"/>
  <c r="AG282" i="8"/>
  <c r="Y282" i="8"/>
  <c r="Q282" i="8"/>
  <c r="I282" i="8"/>
  <c r="BL282" i="8"/>
  <c r="BD282" i="8"/>
  <c r="AV282" i="8"/>
  <c r="AN282" i="8"/>
  <c r="AF282" i="8"/>
  <c r="X282" i="8"/>
  <c r="P282" i="8"/>
  <c r="BI282" i="8"/>
  <c r="BA282" i="8"/>
  <c r="AS282" i="8"/>
  <c r="AK282" i="8"/>
  <c r="AC282" i="8"/>
  <c r="U282" i="8"/>
  <c r="M282" i="8"/>
  <c r="B282" i="8"/>
  <c r="H282" i="8"/>
  <c r="F290" i="3"/>
  <c r="M275" i="10"/>
  <c r="N275" i="10" s="1"/>
  <c r="O274" i="10"/>
  <c r="I334" i="7"/>
  <c r="H334" i="7"/>
  <c r="A336" i="7"/>
  <c r="B335" i="7"/>
  <c r="G335" i="7" s="1"/>
  <c r="C334" i="7"/>
  <c r="J334" i="7"/>
  <c r="F334" i="7"/>
  <c r="D334" i="7"/>
  <c r="E334" i="7"/>
  <c r="B291" i="3"/>
  <c r="E290" i="3"/>
  <c r="A276" i="11" l="1"/>
  <c r="BL283" i="8"/>
  <c r="BH283" i="8"/>
  <c r="BD283" i="8"/>
  <c r="AZ283" i="8"/>
  <c r="AV283" i="8"/>
  <c r="AR283" i="8"/>
  <c r="AN283" i="8"/>
  <c r="AJ283" i="8"/>
  <c r="AF283" i="8"/>
  <c r="AB283" i="8"/>
  <c r="X283" i="8"/>
  <c r="T283" i="8"/>
  <c r="P283" i="8"/>
  <c r="L283" i="8"/>
  <c r="BO283" i="8"/>
  <c r="BK283" i="8"/>
  <c r="BG283" i="8"/>
  <c r="BC283" i="8"/>
  <c r="AY283" i="8"/>
  <c r="AU283" i="8"/>
  <c r="AQ283" i="8"/>
  <c r="AM283" i="8"/>
  <c r="AI283" i="8"/>
  <c r="AE283" i="8"/>
  <c r="AA283" i="8"/>
  <c r="W283" i="8"/>
  <c r="S283" i="8"/>
  <c r="O283" i="8"/>
  <c r="K283" i="8"/>
  <c r="BM283" i="8"/>
  <c r="BE283" i="8"/>
  <c r="AW283" i="8"/>
  <c r="AO283" i="8"/>
  <c r="AG283" i="8"/>
  <c r="Y283" i="8"/>
  <c r="Q283" i="8"/>
  <c r="I283" i="8"/>
  <c r="BJ283" i="8"/>
  <c r="BB283" i="8"/>
  <c r="AT283" i="8"/>
  <c r="AL283" i="8"/>
  <c r="AD283" i="8"/>
  <c r="V283" i="8"/>
  <c r="N283" i="8"/>
  <c r="BI283" i="8"/>
  <c r="BA283" i="8"/>
  <c r="AS283" i="8"/>
  <c r="AK283" i="8"/>
  <c r="AC283" i="8"/>
  <c r="U283" i="8"/>
  <c r="M283" i="8"/>
  <c r="BN283" i="8"/>
  <c r="BF283" i="8"/>
  <c r="AX283" i="8"/>
  <c r="AP283" i="8"/>
  <c r="AH283" i="8"/>
  <c r="Z283" i="8"/>
  <c r="R283" i="8"/>
  <c r="J283" i="8"/>
  <c r="H283" i="8"/>
  <c r="B283" i="8"/>
  <c r="F291" i="3"/>
  <c r="Q294" i="10"/>
  <c r="T293" i="10"/>
  <c r="S293" i="10"/>
  <c r="R293" i="10"/>
  <c r="M276" i="10"/>
  <c r="N276" i="10" s="1"/>
  <c r="O275" i="10"/>
  <c r="I335" i="7"/>
  <c r="H335" i="7"/>
  <c r="J335" i="7"/>
  <c r="F335" i="7"/>
  <c r="C335" i="7"/>
  <c r="E335" i="7"/>
  <c r="D335" i="7"/>
  <c r="A337" i="7"/>
  <c r="B336" i="7"/>
  <c r="G336" i="7" s="1"/>
  <c r="B292" i="3"/>
  <c r="E291" i="3"/>
  <c r="Q295" i="10" l="1"/>
  <c r="S294" i="10"/>
  <c r="T294" i="10"/>
  <c r="R294" i="10"/>
  <c r="A277" i="11"/>
  <c r="BM284" i="8"/>
  <c r="BI284" i="8"/>
  <c r="BE284" i="8"/>
  <c r="BA284" i="8"/>
  <c r="AW284" i="8"/>
  <c r="AS284" i="8"/>
  <c r="AO284" i="8"/>
  <c r="AK284" i="8"/>
  <c r="AG284" i="8"/>
  <c r="AC284" i="8"/>
  <c r="Y284" i="8"/>
  <c r="U284" i="8"/>
  <c r="Q284" i="8"/>
  <c r="M284" i="8"/>
  <c r="I284" i="8"/>
  <c r="BL284" i="8"/>
  <c r="BH284" i="8"/>
  <c r="BD284" i="8"/>
  <c r="AZ284" i="8"/>
  <c r="AV284" i="8"/>
  <c r="AR284" i="8"/>
  <c r="AN284" i="8"/>
  <c r="AJ284" i="8"/>
  <c r="AF284" i="8"/>
  <c r="AB284" i="8"/>
  <c r="X284" i="8"/>
  <c r="T284" i="8"/>
  <c r="P284" i="8"/>
  <c r="L284" i="8"/>
  <c r="BJ284" i="8"/>
  <c r="BB284" i="8"/>
  <c r="AT284" i="8"/>
  <c r="AL284" i="8"/>
  <c r="AD284" i="8"/>
  <c r="V284" i="8"/>
  <c r="N284" i="8"/>
  <c r="BO284" i="8"/>
  <c r="BG284" i="8"/>
  <c r="AY284" i="8"/>
  <c r="AQ284" i="8"/>
  <c r="AI284" i="8"/>
  <c r="AA284" i="8"/>
  <c r="S284" i="8"/>
  <c r="K284" i="8"/>
  <c r="BN284" i="8"/>
  <c r="BF284" i="8"/>
  <c r="AX284" i="8"/>
  <c r="AP284" i="8"/>
  <c r="AH284" i="8"/>
  <c r="Z284" i="8"/>
  <c r="R284" i="8"/>
  <c r="J284" i="8"/>
  <c r="BK284" i="8"/>
  <c r="BC284" i="8"/>
  <c r="AU284" i="8"/>
  <c r="AM284" i="8"/>
  <c r="AE284" i="8"/>
  <c r="W284" i="8"/>
  <c r="O284" i="8"/>
  <c r="H284" i="8"/>
  <c r="B284" i="8"/>
  <c r="F292" i="3"/>
  <c r="M277" i="10"/>
  <c r="N277" i="10" s="1"/>
  <c r="O276" i="10"/>
  <c r="I336" i="7"/>
  <c r="H336" i="7"/>
  <c r="A338" i="7"/>
  <c r="B337" i="7"/>
  <c r="G337" i="7" s="1"/>
  <c r="F336" i="7"/>
  <c r="J336" i="7"/>
  <c r="D336" i="7"/>
  <c r="C336" i="7"/>
  <c r="E336" i="7"/>
  <c r="B293" i="3"/>
  <c r="E292" i="3"/>
  <c r="A278" i="11" l="1"/>
  <c r="BN285" i="8"/>
  <c r="BJ285" i="8"/>
  <c r="BF285" i="8"/>
  <c r="BB285" i="8"/>
  <c r="AX285" i="8"/>
  <c r="AT285" i="8"/>
  <c r="AP285" i="8"/>
  <c r="AL285" i="8"/>
  <c r="AH285" i="8"/>
  <c r="AD285" i="8"/>
  <c r="Z285" i="8"/>
  <c r="V285" i="8"/>
  <c r="R285" i="8"/>
  <c r="N285" i="8"/>
  <c r="J285" i="8"/>
  <c r="BM285" i="8"/>
  <c r="BI285" i="8"/>
  <c r="BE285" i="8"/>
  <c r="BA285" i="8"/>
  <c r="AW285" i="8"/>
  <c r="AS285" i="8"/>
  <c r="AO285" i="8"/>
  <c r="AK285" i="8"/>
  <c r="AG285" i="8"/>
  <c r="AC285" i="8"/>
  <c r="Y285" i="8"/>
  <c r="U285" i="8"/>
  <c r="Q285" i="8"/>
  <c r="M285" i="8"/>
  <c r="I285" i="8"/>
  <c r="BO285" i="8"/>
  <c r="BG285" i="8"/>
  <c r="AY285" i="8"/>
  <c r="AQ285" i="8"/>
  <c r="AI285" i="8"/>
  <c r="AA285" i="8"/>
  <c r="S285" i="8"/>
  <c r="K285" i="8"/>
  <c r="BL285" i="8"/>
  <c r="BD285" i="8"/>
  <c r="AV285" i="8"/>
  <c r="AN285" i="8"/>
  <c r="AF285" i="8"/>
  <c r="X285" i="8"/>
  <c r="P285" i="8"/>
  <c r="BK285" i="8"/>
  <c r="BC285" i="8"/>
  <c r="AU285" i="8"/>
  <c r="AM285" i="8"/>
  <c r="AE285" i="8"/>
  <c r="W285" i="8"/>
  <c r="O285" i="8"/>
  <c r="BH285" i="8"/>
  <c r="AZ285" i="8"/>
  <c r="AR285" i="8"/>
  <c r="AJ285" i="8"/>
  <c r="AB285" i="8"/>
  <c r="T285" i="8"/>
  <c r="L285" i="8"/>
  <c r="H285" i="8"/>
  <c r="B285" i="8"/>
  <c r="F293" i="3"/>
  <c r="Q296" i="10"/>
  <c r="T295" i="10"/>
  <c r="S295" i="10"/>
  <c r="R295" i="10"/>
  <c r="M278" i="10"/>
  <c r="N278" i="10" s="1"/>
  <c r="O277" i="10"/>
  <c r="I337" i="7"/>
  <c r="H337" i="7"/>
  <c r="F337" i="7"/>
  <c r="J337" i="7"/>
  <c r="C337" i="7"/>
  <c r="E337" i="7"/>
  <c r="D337" i="7"/>
  <c r="A339" i="7"/>
  <c r="B338" i="7"/>
  <c r="G338" i="7" s="1"/>
  <c r="B294" i="3"/>
  <c r="E293" i="3"/>
  <c r="Q297" i="10" l="1"/>
  <c r="T296" i="10"/>
  <c r="S296" i="10"/>
  <c r="R296" i="10"/>
  <c r="A279" i="11"/>
  <c r="BO286" i="8"/>
  <c r="BK286" i="8"/>
  <c r="BG286" i="8"/>
  <c r="BC286" i="8"/>
  <c r="AY286" i="8"/>
  <c r="AU286" i="8"/>
  <c r="AQ286" i="8"/>
  <c r="AM286" i="8"/>
  <c r="AI286" i="8"/>
  <c r="AE286" i="8"/>
  <c r="AA286" i="8"/>
  <c r="W286" i="8"/>
  <c r="S286" i="8"/>
  <c r="O286" i="8"/>
  <c r="K286" i="8"/>
  <c r="BN286" i="8"/>
  <c r="BJ286" i="8"/>
  <c r="BF286" i="8"/>
  <c r="BB286" i="8"/>
  <c r="AX286" i="8"/>
  <c r="AT286" i="8"/>
  <c r="AP286" i="8"/>
  <c r="AL286" i="8"/>
  <c r="AH286" i="8"/>
  <c r="AD286" i="8"/>
  <c r="Z286" i="8"/>
  <c r="V286" i="8"/>
  <c r="R286" i="8"/>
  <c r="N286" i="8"/>
  <c r="J286" i="8"/>
  <c r="BL286" i="8"/>
  <c r="BD286" i="8"/>
  <c r="AV286" i="8"/>
  <c r="AN286" i="8"/>
  <c r="AF286" i="8"/>
  <c r="X286" i="8"/>
  <c r="P286" i="8"/>
  <c r="BI286" i="8"/>
  <c r="BA286" i="8"/>
  <c r="AS286" i="8"/>
  <c r="AK286" i="8"/>
  <c r="AC286" i="8"/>
  <c r="U286" i="8"/>
  <c r="M286" i="8"/>
  <c r="BH286" i="8"/>
  <c r="AZ286" i="8"/>
  <c r="AR286" i="8"/>
  <c r="AJ286" i="8"/>
  <c r="AB286" i="8"/>
  <c r="T286" i="8"/>
  <c r="L286" i="8"/>
  <c r="BM286" i="8"/>
  <c r="BE286" i="8"/>
  <c r="AW286" i="8"/>
  <c r="AO286" i="8"/>
  <c r="AG286" i="8"/>
  <c r="Y286" i="8"/>
  <c r="Q286" i="8"/>
  <c r="I286" i="8"/>
  <c r="H286" i="8"/>
  <c r="B286" i="8"/>
  <c r="F294" i="3"/>
  <c r="M279" i="10"/>
  <c r="N279" i="10" s="1"/>
  <c r="O278" i="10"/>
  <c r="I338" i="7"/>
  <c r="H338" i="7"/>
  <c r="A340" i="7"/>
  <c r="B339" i="7"/>
  <c r="G339" i="7" s="1"/>
  <c r="F338" i="7"/>
  <c r="J338" i="7"/>
  <c r="C338" i="7"/>
  <c r="E338" i="7"/>
  <c r="D338" i="7"/>
  <c r="B295" i="3"/>
  <c r="E294" i="3"/>
  <c r="A280" i="11" l="1"/>
  <c r="BL287" i="8"/>
  <c r="BH287" i="8"/>
  <c r="BD287" i="8"/>
  <c r="AZ287" i="8"/>
  <c r="AV287" i="8"/>
  <c r="AR287" i="8"/>
  <c r="AN287" i="8"/>
  <c r="AJ287" i="8"/>
  <c r="AF287" i="8"/>
  <c r="AB287" i="8"/>
  <c r="X287" i="8"/>
  <c r="T287" i="8"/>
  <c r="P287" i="8"/>
  <c r="L287" i="8"/>
  <c r="BO287" i="8"/>
  <c r="BK287" i="8"/>
  <c r="BG287" i="8"/>
  <c r="BC287" i="8"/>
  <c r="AY287" i="8"/>
  <c r="AU287" i="8"/>
  <c r="AQ287" i="8"/>
  <c r="AM287" i="8"/>
  <c r="AI287" i="8"/>
  <c r="AE287" i="8"/>
  <c r="AA287" i="8"/>
  <c r="W287" i="8"/>
  <c r="S287" i="8"/>
  <c r="O287" i="8"/>
  <c r="K287" i="8"/>
  <c r="BI287" i="8"/>
  <c r="BA287" i="8"/>
  <c r="AS287" i="8"/>
  <c r="AK287" i="8"/>
  <c r="AC287" i="8"/>
  <c r="U287" i="8"/>
  <c r="M287" i="8"/>
  <c r="BN287" i="8"/>
  <c r="BF287" i="8"/>
  <c r="AX287" i="8"/>
  <c r="AP287" i="8"/>
  <c r="AH287" i="8"/>
  <c r="Z287" i="8"/>
  <c r="R287" i="8"/>
  <c r="J287" i="8"/>
  <c r="BM287" i="8"/>
  <c r="BE287" i="8"/>
  <c r="AW287" i="8"/>
  <c r="AO287" i="8"/>
  <c r="AG287" i="8"/>
  <c r="Y287" i="8"/>
  <c r="Q287" i="8"/>
  <c r="I287" i="8"/>
  <c r="BJ287" i="8"/>
  <c r="BB287" i="8"/>
  <c r="AT287" i="8"/>
  <c r="AL287" i="8"/>
  <c r="AD287" i="8"/>
  <c r="V287" i="8"/>
  <c r="N287" i="8"/>
  <c r="H287" i="8"/>
  <c r="B287" i="8"/>
  <c r="F295" i="3"/>
  <c r="Q298" i="10"/>
  <c r="T297" i="10"/>
  <c r="S297" i="10"/>
  <c r="R297" i="10"/>
  <c r="M280" i="10"/>
  <c r="N280" i="10" s="1"/>
  <c r="O279" i="10"/>
  <c r="I339" i="7"/>
  <c r="H339" i="7"/>
  <c r="F339" i="7"/>
  <c r="J339" i="7"/>
  <c r="E339" i="7"/>
  <c r="D339" i="7"/>
  <c r="C339" i="7"/>
  <c r="A341" i="7"/>
  <c r="B340" i="7"/>
  <c r="G340" i="7" s="1"/>
  <c r="B296" i="3"/>
  <c r="E295" i="3"/>
  <c r="Q299" i="10" l="1"/>
  <c r="S298" i="10"/>
  <c r="T298" i="10"/>
  <c r="R298" i="10"/>
  <c r="A281" i="11"/>
  <c r="BM288" i="8"/>
  <c r="BI288" i="8"/>
  <c r="BE288" i="8"/>
  <c r="BA288" i="8"/>
  <c r="AW288" i="8"/>
  <c r="AS288" i="8"/>
  <c r="AO288" i="8"/>
  <c r="AK288" i="8"/>
  <c r="AG288" i="8"/>
  <c r="AC288" i="8"/>
  <c r="Y288" i="8"/>
  <c r="U288" i="8"/>
  <c r="Q288" i="8"/>
  <c r="M288" i="8"/>
  <c r="I288" i="8"/>
  <c r="BL288" i="8"/>
  <c r="BH288" i="8"/>
  <c r="BD288" i="8"/>
  <c r="AZ288" i="8"/>
  <c r="AV288" i="8"/>
  <c r="AR288" i="8"/>
  <c r="AN288" i="8"/>
  <c r="AJ288" i="8"/>
  <c r="AF288" i="8"/>
  <c r="AB288" i="8"/>
  <c r="X288" i="8"/>
  <c r="T288" i="8"/>
  <c r="P288" i="8"/>
  <c r="L288" i="8"/>
  <c r="BN288" i="8"/>
  <c r="BF288" i="8"/>
  <c r="AX288" i="8"/>
  <c r="AP288" i="8"/>
  <c r="AH288" i="8"/>
  <c r="Z288" i="8"/>
  <c r="R288" i="8"/>
  <c r="J288" i="8"/>
  <c r="BK288" i="8"/>
  <c r="BC288" i="8"/>
  <c r="AU288" i="8"/>
  <c r="AM288" i="8"/>
  <c r="AE288" i="8"/>
  <c r="W288" i="8"/>
  <c r="O288" i="8"/>
  <c r="BJ288" i="8"/>
  <c r="BB288" i="8"/>
  <c r="AT288" i="8"/>
  <c r="AL288" i="8"/>
  <c r="AD288" i="8"/>
  <c r="V288" i="8"/>
  <c r="N288" i="8"/>
  <c r="BO288" i="8"/>
  <c r="BG288" i="8"/>
  <c r="AY288" i="8"/>
  <c r="AQ288" i="8"/>
  <c r="AI288" i="8"/>
  <c r="AA288" i="8"/>
  <c r="S288" i="8"/>
  <c r="K288" i="8"/>
  <c r="H288" i="8"/>
  <c r="B288" i="8"/>
  <c r="F296" i="3"/>
  <c r="M281" i="10"/>
  <c r="N281" i="10" s="1"/>
  <c r="O280" i="10"/>
  <c r="I340" i="7"/>
  <c r="H340" i="7"/>
  <c r="A342" i="7"/>
  <c r="B341" i="7"/>
  <c r="G341" i="7" s="1"/>
  <c r="F340" i="7"/>
  <c r="J340" i="7"/>
  <c r="E340" i="7"/>
  <c r="D340" i="7"/>
  <c r="C340" i="7"/>
  <c r="B297" i="3"/>
  <c r="E296" i="3"/>
  <c r="A282" i="11" l="1"/>
  <c r="BN289" i="8"/>
  <c r="BJ289" i="8"/>
  <c r="BF289" i="8"/>
  <c r="BB289" i="8"/>
  <c r="AX289" i="8"/>
  <c r="AT289" i="8"/>
  <c r="AP289" i="8"/>
  <c r="AL289" i="8"/>
  <c r="AH289" i="8"/>
  <c r="AD289" i="8"/>
  <c r="Z289" i="8"/>
  <c r="V289" i="8"/>
  <c r="R289" i="8"/>
  <c r="N289" i="8"/>
  <c r="J289" i="8"/>
  <c r="BM289" i="8"/>
  <c r="BI289" i="8"/>
  <c r="BE289" i="8"/>
  <c r="BA289" i="8"/>
  <c r="AW289" i="8"/>
  <c r="AS289" i="8"/>
  <c r="AO289" i="8"/>
  <c r="AK289" i="8"/>
  <c r="AG289" i="8"/>
  <c r="AC289" i="8"/>
  <c r="Y289" i="8"/>
  <c r="U289" i="8"/>
  <c r="Q289" i="8"/>
  <c r="M289" i="8"/>
  <c r="I289" i="8"/>
  <c r="BK289" i="8"/>
  <c r="BC289" i="8"/>
  <c r="AU289" i="8"/>
  <c r="AM289" i="8"/>
  <c r="AE289" i="8"/>
  <c r="W289" i="8"/>
  <c r="O289" i="8"/>
  <c r="BH289" i="8"/>
  <c r="AZ289" i="8"/>
  <c r="AR289" i="8"/>
  <c r="AJ289" i="8"/>
  <c r="AB289" i="8"/>
  <c r="T289" i="8"/>
  <c r="L289" i="8"/>
  <c r="BO289" i="8"/>
  <c r="BG289" i="8"/>
  <c r="AY289" i="8"/>
  <c r="AQ289" i="8"/>
  <c r="AI289" i="8"/>
  <c r="AA289" i="8"/>
  <c r="S289" i="8"/>
  <c r="K289" i="8"/>
  <c r="BL289" i="8"/>
  <c r="BD289" i="8"/>
  <c r="AV289" i="8"/>
  <c r="AN289" i="8"/>
  <c r="AF289" i="8"/>
  <c r="X289" i="8"/>
  <c r="P289" i="8"/>
  <c r="H289" i="8"/>
  <c r="B289" i="8"/>
  <c r="F297" i="3"/>
  <c r="Q300" i="10"/>
  <c r="T299" i="10"/>
  <c r="R299" i="10"/>
  <c r="S299" i="10"/>
  <c r="M282" i="10"/>
  <c r="N282" i="10" s="1"/>
  <c r="O281" i="10"/>
  <c r="I341" i="7"/>
  <c r="H341" i="7"/>
  <c r="F341" i="7"/>
  <c r="J341" i="7"/>
  <c r="C341" i="7"/>
  <c r="E341" i="7"/>
  <c r="D341" i="7"/>
  <c r="A343" i="7"/>
  <c r="B342" i="7"/>
  <c r="G342" i="7" s="1"/>
  <c r="B298" i="3"/>
  <c r="E297" i="3"/>
  <c r="Q301" i="10" l="1"/>
  <c r="T300" i="10"/>
  <c r="S300" i="10"/>
  <c r="R300" i="10"/>
  <c r="A283" i="11"/>
  <c r="BO290" i="8"/>
  <c r="BK290" i="8"/>
  <c r="BG290" i="8"/>
  <c r="BC290" i="8"/>
  <c r="AY290" i="8"/>
  <c r="AU290" i="8"/>
  <c r="AQ290" i="8"/>
  <c r="AM290" i="8"/>
  <c r="AI290" i="8"/>
  <c r="AE290" i="8"/>
  <c r="AA290" i="8"/>
  <c r="W290" i="8"/>
  <c r="S290" i="8"/>
  <c r="O290" i="8"/>
  <c r="K290" i="8"/>
  <c r="BN290" i="8"/>
  <c r="BJ290" i="8"/>
  <c r="BF290" i="8"/>
  <c r="BB290" i="8"/>
  <c r="AX290" i="8"/>
  <c r="AT290" i="8"/>
  <c r="AP290" i="8"/>
  <c r="AL290" i="8"/>
  <c r="AH290" i="8"/>
  <c r="AD290" i="8"/>
  <c r="Z290" i="8"/>
  <c r="V290" i="8"/>
  <c r="R290" i="8"/>
  <c r="N290" i="8"/>
  <c r="J290" i="8"/>
  <c r="BH290" i="8"/>
  <c r="AZ290" i="8"/>
  <c r="AR290" i="8"/>
  <c r="AJ290" i="8"/>
  <c r="AB290" i="8"/>
  <c r="T290" i="8"/>
  <c r="L290" i="8"/>
  <c r="BM290" i="8"/>
  <c r="BE290" i="8"/>
  <c r="AW290" i="8"/>
  <c r="AO290" i="8"/>
  <c r="AG290" i="8"/>
  <c r="Y290" i="8"/>
  <c r="Q290" i="8"/>
  <c r="I290" i="8"/>
  <c r="BL290" i="8"/>
  <c r="BD290" i="8"/>
  <c r="AV290" i="8"/>
  <c r="AN290" i="8"/>
  <c r="AF290" i="8"/>
  <c r="X290" i="8"/>
  <c r="P290" i="8"/>
  <c r="BI290" i="8"/>
  <c r="BA290" i="8"/>
  <c r="AS290" i="8"/>
  <c r="AK290" i="8"/>
  <c r="AC290" i="8"/>
  <c r="U290" i="8"/>
  <c r="M290" i="8"/>
  <c r="B290" i="8"/>
  <c r="H290" i="8"/>
  <c r="F298" i="3"/>
  <c r="M283" i="10"/>
  <c r="N283" i="10" s="1"/>
  <c r="O282" i="10"/>
  <c r="I342" i="7"/>
  <c r="H342" i="7"/>
  <c r="F342" i="7"/>
  <c r="J342" i="7"/>
  <c r="E342" i="7"/>
  <c r="C342" i="7"/>
  <c r="D342" i="7"/>
  <c r="A344" i="7"/>
  <c r="B343" i="7"/>
  <c r="G343" i="7" s="1"/>
  <c r="B299" i="3"/>
  <c r="E298" i="3"/>
  <c r="A284" i="11" l="1"/>
  <c r="BL291" i="8"/>
  <c r="BH291" i="8"/>
  <c r="BD291" i="8"/>
  <c r="AZ291" i="8"/>
  <c r="AV291" i="8"/>
  <c r="AR291" i="8"/>
  <c r="AN291" i="8"/>
  <c r="AJ291" i="8"/>
  <c r="AF291" i="8"/>
  <c r="AB291" i="8"/>
  <c r="X291" i="8"/>
  <c r="T291" i="8"/>
  <c r="P291" i="8"/>
  <c r="L291" i="8"/>
  <c r="BO291" i="8"/>
  <c r="BK291" i="8"/>
  <c r="BG291" i="8"/>
  <c r="BC291" i="8"/>
  <c r="AY291" i="8"/>
  <c r="AU291" i="8"/>
  <c r="AQ291" i="8"/>
  <c r="AM291" i="8"/>
  <c r="AI291" i="8"/>
  <c r="AE291" i="8"/>
  <c r="AA291" i="8"/>
  <c r="W291" i="8"/>
  <c r="S291" i="8"/>
  <c r="O291" i="8"/>
  <c r="K291" i="8"/>
  <c r="BM291" i="8"/>
  <c r="BE291" i="8"/>
  <c r="AW291" i="8"/>
  <c r="AO291" i="8"/>
  <c r="AG291" i="8"/>
  <c r="Y291" i="8"/>
  <c r="Q291" i="8"/>
  <c r="I291" i="8"/>
  <c r="BJ291" i="8"/>
  <c r="BB291" i="8"/>
  <c r="AT291" i="8"/>
  <c r="AL291" i="8"/>
  <c r="AD291" i="8"/>
  <c r="V291" i="8"/>
  <c r="N291" i="8"/>
  <c r="BI291" i="8"/>
  <c r="BA291" i="8"/>
  <c r="AS291" i="8"/>
  <c r="AK291" i="8"/>
  <c r="AC291" i="8"/>
  <c r="U291" i="8"/>
  <c r="M291" i="8"/>
  <c r="BN291" i="8"/>
  <c r="BF291" i="8"/>
  <c r="AX291" i="8"/>
  <c r="AP291" i="8"/>
  <c r="AH291" i="8"/>
  <c r="Z291" i="8"/>
  <c r="R291" i="8"/>
  <c r="J291" i="8"/>
  <c r="H291" i="8"/>
  <c r="B291" i="8"/>
  <c r="F299" i="3"/>
  <c r="Q302" i="10"/>
  <c r="T301" i="10"/>
  <c r="S301" i="10"/>
  <c r="R301" i="10"/>
  <c r="M284" i="10"/>
  <c r="N284" i="10" s="1"/>
  <c r="O283" i="10"/>
  <c r="I343" i="7"/>
  <c r="H343" i="7"/>
  <c r="A345" i="7"/>
  <c r="B344" i="7"/>
  <c r="G344" i="7" s="1"/>
  <c r="F343" i="7"/>
  <c r="J343" i="7"/>
  <c r="D343" i="7"/>
  <c r="E343" i="7"/>
  <c r="C343" i="7"/>
  <c r="B300" i="3"/>
  <c r="E299" i="3"/>
  <c r="Q303" i="10" l="1"/>
  <c r="T302" i="10"/>
  <c r="S302" i="10"/>
  <c r="R302" i="10"/>
  <c r="A285" i="11"/>
  <c r="BM292" i="8"/>
  <c r="BI292" i="8"/>
  <c r="BE292" i="8"/>
  <c r="BA292" i="8"/>
  <c r="AW292" i="8"/>
  <c r="AS292" i="8"/>
  <c r="AO292" i="8"/>
  <c r="AK292" i="8"/>
  <c r="AG292" i="8"/>
  <c r="AC292" i="8"/>
  <c r="Y292" i="8"/>
  <c r="U292" i="8"/>
  <c r="Q292" i="8"/>
  <c r="M292" i="8"/>
  <c r="I292" i="8"/>
  <c r="BL292" i="8"/>
  <c r="BH292" i="8"/>
  <c r="BD292" i="8"/>
  <c r="AZ292" i="8"/>
  <c r="AV292" i="8"/>
  <c r="AR292" i="8"/>
  <c r="AN292" i="8"/>
  <c r="AJ292" i="8"/>
  <c r="AF292" i="8"/>
  <c r="AB292" i="8"/>
  <c r="X292" i="8"/>
  <c r="T292" i="8"/>
  <c r="P292" i="8"/>
  <c r="L292" i="8"/>
  <c r="BJ292" i="8"/>
  <c r="BB292" i="8"/>
  <c r="AT292" i="8"/>
  <c r="AL292" i="8"/>
  <c r="AD292" i="8"/>
  <c r="V292" i="8"/>
  <c r="N292" i="8"/>
  <c r="BO292" i="8"/>
  <c r="BG292" i="8"/>
  <c r="AY292" i="8"/>
  <c r="AQ292" i="8"/>
  <c r="AI292" i="8"/>
  <c r="AA292" i="8"/>
  <c r="S292" i="8"/>
  <c r="K292" i="8"/>
  <c r="BN292" i="8"/>
  <c r="BF292" i="8"/>
  <c r="AX292" i="8"/>
  <c r="AP292" i="8"/>
  <c r="AH292" i="8"/>
  <c r="Z292" i="8"/>
  <c r="R292" i="8"/>
  <c r="J292" i="8"/>
  <c r="BK292" i="8"/>
  <c r="BC292" i="8"/>
  <c r="AU292" i="8"/>
  <c r="AM292" i="8"/>
  <c r="AE292" i="8"/>
  <c r="W292" i="8"/>
  <c r="O292" i="8"/>
  <c r="H292" i="8"/>
  <c r="B292" i="8"/>
  <c r="F300" i="3"/>
  <c r="M285" i="10"/>
  <c r="N285" i="10" s="1"/>
  <c r="O284" i="10"/>
  <c r="I344" i="7"/>
  <c r="H344" i="7"/>
  <c r="F344" i="7"/>
  <c r="J344" i="7"/>
  <c r="C344" i="7"/>
  <c r="D344" i="7"/>
  <c r="E344" i="7"/>
  <c r="A346" i="7"/>
  <c r="B345" i="7"/>
  <c r="G345" i="7" s="1"/>
  <c r="B301" i="3"/>
  <c r="E300" i="3"/>
  <c r="A286" i="11" l="1"/>
  <c r="BN293" i="8"/>
  <c r="BJ293" i="8"/>
  <c r="BF293" i="8"/>
  <c r="BB293" i="8"/>
  <c r="AX293" i="8"/>
  <c r="AT293" i="8"/>
  <c r="AP293" i="8"/>
  <c r="AL293" i="8"/>
  <c r="AH293" i="8"/>
  <c r="AD293" i="8"/>
  <c r="Z293" i="8"/>
  <c r="V293" i="8"/>
  <c r="R293" i="8"/>
  <c r="N293" i="8"/>
  <c r="J293" i="8"/>
  <c r="BM293" i="8"/>
  <c r="BI293" i="8"/>
  <c r="BE293" i="8"/>
  <c r="BA293" i="8"/>
  <c r="AW293" i="8"/>
  <c r="AS293" i="8"/>
  <c r="AO293" i="8"/>
  <c r="AK293" i="8"/>
  <c r="AG293" i="8"/>
  <c r="AC293" i="8"/>
  <c r="Y293" i="8"/>
  <c r="U293" i="8"/>
  <c r="Q293" i="8"/>
  <c r="M293" i="8"/>
  <c r="I293" i="8"/>
  <c r="BO293" i="8"/>
  <c r="BG293" i="8"/>
  <c r="AY293" i="8"/>
  <c r="AQ293" i="8"/>
  <c r="AI293" i="8"/>
  <c r="AA293" i="8"/>
  <c r="S293" i="8"/>
  <c r="K293" i="8"/>
  <c r="BL293" i="8"/>
  <c r="BD293" i="8"/>
  <c r="AV293" i="8"/>
  <c r="AN293" i="8"/>
  <c r="AF293" i="8"/>
  <c r="X293" i="8"/>
  <c r="P293" i="8"/>
  <c r="BK293" i="8"/>
  <c r="BC293" i="8"/>
  <c r="AU293" i="8"/>
  <c r="AM293" i="8"/>
  <c r="AE293" i="8"/>
  <c r="W293" i="8"/>
  <c r="O293" i="8"/>
  <c r="BH293" i="8"/>
  <c r="AZ293" i="8"/>
  <c r="AR293" i="8"/>
  <c r="AJ293" i="8"/>
  <c r="AB293" i="8"/>
  <c r="T293" i="8"/>
  <c r="L293" i="8"/>
  <c r="H293" i="8"/>
  <c r="B293" i="8"/>
  <c r="F301" i="3"/>
  <c r="Q304" i="10"/>
  <c r="T303" i="10"/>
  <c r="S303" i="10"/>
  <c r="R303" i="10"/>
  <c r="M286" i="10"/>
  <c r="N286" i="10" s="1"/>
  <c r="O285" i="10"/>
  <c r="I345" i="7"/>
  <c r="H345" i="7"/>
  <c r="A347" i="7"/>
  <c r="B346" i="7"/>
  <c r="G346" i="7" s="1"/>
  <c r="F345" i="7"/>
  <c r="J345" i="7"/>
  <c r="C345" i="7"/>
  <c r="D345" i="7"/>
  <c r="E345" i="7"/>
  <c r="B302" i="3"/>
  <c r="E301" i="3"/>
  <c r="Q305" i="10" l="1"/>
  <c r="T304" i="10"/>
  <c r="S304" i="10"/>
  <c r="R304" i="10"/>
  <c r="A287" i="11"/>
  <c r="BO294" i="8"/>
  <c r="BK294" i="8"/>
  <c r="BG294" i="8"/>
  <c r="BC294" i="8"/>
  <c r="AY294" i="8"/>
  <c r="AU294" i="8"/>
  <c r="AQ294" i="8"/>
  <c r="AM294" i="8"/>
  <c r="AI294" i="8"/>
  <c r="AE294" i="8"/>
  <c r="AA294" i="8"/>
  <c r="W294" i="8"/>
  <c r="S294" i="8"/>
  <c r="O294" i="8"/>
  <c r="K294" i="8"/>
  <c r="BN294" i="8"/>
  <c r="BJ294" i="8"/>
  <c r="BF294" i="8"/>
  <c r="BB294" i="8"/>
  <c r="AX294" i="8"/>
  <c r="AT294" i="8"/>
  <c r="AP294" i="8"/>
  <c r="AL294" i="8"/>
  <c r="AH294" i="8"/>
  <c r="AD294" i="8"/>
  <c r="Z294" i="8"/>
  <c r="V294" i="8"/>
  <c r="R294" i="8"/>
  <c r="N294" i="8"/>
  <c r="J294" i="8"/>
  <c r="BL294" i="8"/>
  <c r="BD294" i="8"/>
  <c r="AV294" i="8"/>
  <c r="AN294" i="8"/>
  <c r="AF294" i="8"/>
  <c r="X294" i="8"/>
  <c r="P294" i="8"/>
  <c r="BI294" i="8"/>
  <c r="BA294" i="8"/>
  <c r="AS294" i="8"/>
  <c r="AK294" i="8"/>
  <c r="AC294" i="8"/>
  <c r="U294" i="8"/>
  <c r="M294" i="8"/>
  <c r="BH294" i="8"/>
  <c r="AZ294" i="8"/>
  <c r="AR294" i="8"/>
  <c r="AJ294" i="8"/>
  <c r="AB294" i="8"/>
  <c r="T294" i="8"/>
  <c r="L294" i="8"/>
  <c r="BM294" i="8"/>
  <c r="BE294" i="8"/>
  <c r="AW294" i="8"/>
  <c r="AO294" i="8"/>
  <c r="AG294" i="8"/>
  <c r="Y294" i="8"/>
  <c r="Q294" i="8"/>
  <c r="I294" i="8"/>
  <c r="H294" i="8"/>
  <c r="B294" i="8"/>
  <c r="F302" i="3"/>
  <c r="M287" i="10"/>
  <c r="N287" i="10" s="1"/>
  <c r="O286" i="10"/>
  <c r="I346" i="7"/>
  <c r="H346" i="7"/>
  <c r="F346" i="7"/>
  <c r="J346" i="7"/>
  <c r="C346" i="7"/>
  <c r="D346" i="7"/>
  <c r="E346" i="7"/>
  <c r="A348" i="7"/>
  <c r="B347" i="7"/>
  <c r="G347" i="7" s="1"/>
  <c r="B303" i="3"/>
  <c r="E302" i="3"/>
  <c r="A288" i="11" l="1"/>
  <c r="BL295" i="8"/>
  <c r="BH295" i="8"/>
  <c r="BD295" i="8"/>
  <c r="AZ295" i="8"/>
  <c r="AV295" i="8"/>
  <c r="AR295" i="8"/>
  <c r="AN295" i="8"/>
  <c r="AJ295" i="8"/>
  <c r="AF295" i="8"/>
  <c r="AB295" i="8"/>
  <c r="X295" i="8"/>
  <c r="T295" i="8"/>
  <c r="P295" i="8"/>
  <c r="L295" i="8"/>
  <c r="BO295" i="8"/>
  <c r="BK295" i="8"/>
  <c r="BG295" i="8"/>
  <c r="BC295" i="8"/>
  <c r="AY295" i="8"/>
  <c r="AU295" i="8"/>
  <c r="AQ295" i="8"/>
  <c r="AM295" i="8"/>
  <c r="AI295" i="8"/>
  <c r="AE295" i="8"/>
  <c r="AA295" i="8"/>
  <c r="W295" i="8"/>
  <c r="S295" i="8"/>
  <c r="O295" i="8"/>
  <c r="K295" i="8"/>
  <c r="BI295" i="8"/>
  <c r="BA295" i="8"/>
  <c r="AS295" i="8"/>
  <c r="AK295" i="8"/>
  <c r="AC295" i="8"/>
  <c r="U295" i="8"/>
  <c r="M295" i="8"/>
  <c r="BN295" i="8"/>
  <c r="BF295" i="8"/>
  <c r="AX295" i="8"/>
  <c r="AP295" i="8"/>
  <c r="AH295" i="8"/>
  <c r="Z295" i="8"/>
  <c r="R295" i="8"/>
  <c r="J295" i="8"/>
  <c r="BM295" i="8"/>
  <c r="BE295" i="8"/>
  <c r="AW295" i="8"/>
  <c r="AO295" i="8"/>
  <c r="AG295" i="8"/>
  <c r="Y295" i="8"/>
  <c r="Q295" i="8"/>
  <c r="I295" i="8"/>
  <c r="BJ295" i="8"/>
  <c r="BB295" i="8"/>
  <c r="AT295" i="8"/>
  <c r="AL295" i="8"/>
  <c r="AD295" i="8"/>
  <c r="V295" i="8"/>
  <c r="N295" i="8"/>
  <c r="H295" i="8"/>
  <c r="B295" i="8"/>
  <c r="F303" i="3"/>
  <c r="Q306" i="10"/>
  <c r="T305" i="10"/>
  <c r="S305" i="10"/>
  <c r="R305" i="10"/>
  <c r="M288" i="10"/>
  <c r="N288" i="10" s="1"/>
  <c r="O287" i="10"/>
  <c r="I347" i="7"/>
  <c r="H347" i="7"/>
  <c r="A349" i="7"/>
  <c r="B348" i="7"/>
  <c r="G348" i="7" s="1"/>
  <c r="F347" i="7"/>
  <c r="J347" i="7"/>
  <c r="E347" i="7"/>
  <c r="D347" i="7"/>
  <c r="C347" i="7"/>
  <c r="B304" i="3"/>
  <c r="E303" i="3"/>
  <c r="A289" i="11" l="1"/>
  <c r="BM296" i="8"/>
  <c r="BI296" i="8"/>
  <c r="BE296" i="8"/>
  <c r="BA296" i="8"/>
  <c r="AW296" i="8"/>
  <c r="AS296" i="8"/>
  <c r="AO296" i="8"/>
  <c r="AK296" i="8"/>
  <c r="AG296" i="8"/>
  <c r="AC296" i="8"/>
  <c r="Y296" i="8"/>
  <c r="U296" i="8"/>
  <c r="Q296" i="8"/>
  <c r="M296" i="8"/>
  <c r="I296" i="8"/>
  <c r="BL296" i="8"/>
  <c r="BH296" i="8"/>
  <c r="BD296" i="8"/>
  <c r="AZ296" i="8"/>
  <c r="AV296" i="8"/>
  <c r="AR296" i="8"/>
  <c r="AN296" i="8"/>
  <c r="AJ296" i="8"/>
  <c r="AF296" i="8"/>
  <c r="AB296" i="8"/>
  <c r="X296" i="8"/>
  <c r="T296" i="8"/>
  <c r="P296" i="8"/>
  <c r="L296" i="8"/>
  <c r="BN296" i="8"/>
  <c r="BF296" i="8"/>
  <c r="AX296" i="8"/>
  <c r="AP296" i="8"/>
  <c r="AH296" i="8"/>
  <c r="Z296" i="8"/>
  <c r="R296" i="8"/>
  <c r="J296" i="8"/>
  <c r="BK296" i="8"/>
  <c r="BC296" i="8"/>
  <c r="AU296" i="8"/>
  <c r="AM296" i="8"/>
  <c r="AE296" i="8"/>
  <c r="W296" i="8"/>
  <c r="O296" i="8"/>
  <c r="BJ296" i="8"/>
  <c r="BB296" i="8"/>
  <c r="AT296" i="8"/>
  <c r="AL296" i="8"/>
  <c r="AD296" i="8"/>
  <c r="V296" i="8"/>
  <c r="N296" i="8"/>
  <c r="BO296" i="8"/>
  <c r="BG296" i="8"/>
  <c r="AY296" i="8"/>
  <c r="AQ296" i="8"/>
  <c r="AI296" i="8"/>
  <c r="AA296" i="8"/>
  <c r="S296" i="8"/>
  <c r="K296" i="8"/>
  <c r="H296" i="8"/>
  <c r="B296" i="8"/>
  <c r="F304" i="3"/>
  <c r="Q307" i="10"/>
  <c r="S306" i="10"/>
  <c r="T306" i="10"/>
  <c r="R306" i="10"/>
  <c r="M289" i="10"/>
  <c r="N289" i="10" s="1"/>
  <c r="O288" i="10"/>
  <c r="I348" i="7"/>
  <c r="H348" i="7"/>
  <c r="F348" i="7"/>
  <c r="J348" i="7"/>
  <c r="C348" i="7"/>
  <c r="E348" i="7"/>
  <c r="D348" i="7"/>
  <c r="A350" i="7"/>
  <c r="B349" i="7"/>
  <c r="G349" i="7" s="1"/>
  <c r="B305" i="3"/>
  <c r="E304" i="3"/>
  <c r="Q308" i="10" l="1"/>
  <c r="T307" i="10"/>
  <c r="S307" i="10"/>
  <c r="R307" i="10"/>
  <c r="A290" i="11"/>
  <c r="BN297" i="8"/>
  <c r="BJ297" i="8"/>
  <c r="BF297" i="8"/>
  <c r="BB297" i="8"/>
  <c r="AX297" i="8"/>
  <c r="AT297" i="8"/>
  <c r="AP297" i="8"/>
  <c r="AL297" i="8"/>
  <c r="AH297" i="8"/>
  <c r="AD297" i="8"/>
  <c r="Z297" i="8"/>
  <c r="V297" i="8"/>
  <c r="R297" i="8"/>
  <c r="N297" i="8"/>
  <c r="J297" i="8"/>
  <c r="BM297" i="8"/>
  <c r="BI297" i="8"/>
  <c r="BE297" i="8"/>
  <c r="BA297" i="8"/>
  <c r="AW297" i="8"/>
  <c r="AS297" i="8"/>
  <c r="AO297" i="8"/>
  <c r="AK297" i="8"/>
  <c r="AG297" i="8"/>
  <c r="AC297" i="8"/>
  <c r="Y297" i="8"/>
  <c r="U297" i="8"/>
  <c r="Q297" i="8"/>
  <c r="M297" i="8"/>
  <c r="I297" i="8"/>
  <c r="BK297" i="8"/>
  <c r="BC297" i="8"/>
  <c r="AU297" i="8"/>
  <c r="AM297" i="8"/>
  <c r="AE297" i="8"/>
  <c r="W297" i="8"/>
  <c r="O297" i="8"/>
  <c r="BH297" i="8"/>
  <c r="AZ297" i="8"/>
  <c r="AR297" i="8"/>
  <c r="AJ297" i="8"/>
  <c r="AB297" i="8"/>
  <c r="T297" i="8"/>
  <c r="L297" i="8"/>
  <c r="BO297" i="8"/>
  <c r="BG297" i="8"/>
  <c r="AY297" i="8"/>
  <c r="AQ297" i="8"/>
  <c r="AI297" i="8"/>
  <c r="AA297" i="8"/>
  <c r="S297" i="8"/>
  <c r="K297" i="8"/>
  <c r="BL297" i="8"/>
  <c r="BD297" i="8"/>
  <c r="AV297" i="8"/>
  <c r="AN297" i="8"/>
  <c r="AF297" i="8"/>
  <c r="X297" i="8"/>
  <c r="P297" i="8"/>
  <c r="H297" i="8"/>
  <c r="B297" i="8"/>
  <c r="F305" i="3"/>
  <c r="M290" i="10"/>
  <c r="N290" i="10" s="1"/>
  <c r="O289" i="10"/>
  <c r="I349" i="7"/>
  <c r="H349" i="7"/>
  <c r="A351" i="7"/>
  <c r="B350" i="7"/>
  <c r="G350" i="7" s="1"/>
  <c r="F349" i="7"/>
  <c r="J349" i="7"/>
  <c r="D349" i="7"/>
  <c r="E349" i="7"/>
  <c r="C349" i="7"/>
  <c r="B306" i="3"/>
  <c r="E305" i="3"/>
  <c r="A291" i="11" l="1"/>
  <c r="BO298" i="8"/>
  <c r="BK298" i="8"/>
  <c r="BG298" i="8"/>
  <c r="BC298" i="8"/>
  <c r="AY298" i="8"/>
  <c r="AU298" i="8"/>
  <c r="AQ298" i="8"/>
  <c r="AM298" i="8"/>
  <c r="AI298" i="8"/>
  <c r="AE298" i="8"/>
  <c r="AA298" i="8"/>
  <c r="W298" i="8"/>
  <c r="S298" i="8"/>
  <c r="O298" i="8"/>
  <c r="K298" i="8"/>
  <c r="BN298" i="8"/>
  <c r="BJ298" i="8"/>
  <c r="BF298" i="8"/>
  <c r="BB298" i="8"/>
  <c r="AX298" i="8"/>
  <c r="AT298" i="8"/>
  <c r="AP298" i="8"/>
  <c r="AL298" i="8"/>
  <c r="AH298" i="8"/>
  <c r="AD298" i="8"/>
  <c r="Z298" i="8"/>
  <c r="V298" i="8"/>
  <c r="R298" i="8"/>
  <c r="N298" i="8"/>
  <c r="J298" i="8"/>
  <c r="BH298" i="8"/>
  <c r="AZ298" i="8"/>
  <c r="AR298" i="8"/>
  <c r="AJ298" i="8"/>
  <c r="AB298" i="8"/>
  <c r="T298" i="8"/>
  <c r="L298" i="8"/>
  <c r="BM298" i="8"/>
  <c r="BE298" i="8"/>
  <c r="AW298" i="8"/>
  <c r="AO298" i="8"/>
  <c r="AG298" i="8"/>
  <c r="Y298" i="8"/>
  <c r="Q298" i="8"/>
  <c r="I298" i="8"/>
  <c r="BL298" i="8"/>
  <c r="BD298" i="8"/>
  <c r="AV298" i="8"/>
  <c r="AN298" i="8"/>
  <c r="AF298" i="8"/>
  <c r="X298" i="8"/>
  <c r="P298" i="8"/>
  <c r="BI298" i="8"/>
  <c r="BA298" i="8"/>
  <c r="AS298" i="8"/>
  <c r="AK298" i="8"/>
  <c r="AC298" i="8"/>
  <c r="U298" i="8"/>
  <c r="M298" i="8"/>
  <c r="H298" i="8"/>
  <c r="B298" i="8"/>
  <c r="F306" i="3"/>
  <c r="Q309" i="10"/>
  <c r="T308" i="10"/>
  <c r="S308" i="10"/>
  <c r="R308" i="10"/>
  <c r="M291" i="10"/>
  <c r="N291" i="10" s="1"/>
  <c r="O290" i="10"/>
  <c r="I350" i="7"/>
  <c r="H350" i="7"/>
  <c r="C350" i="7"/>
  <c r="J350" i="7"/>
  <c r="F350" i="7"/>
  <c r="E350" i="7"/>
  <c r="D350" i="7"/>
  <c r="A352" i="7"/>
  <c r="B351" i="7"/>
  <c r="G351" i="7" s="1"/>
  <c r="B307" i="3"/>
  <c r="E306" i="3"/>
  <c r="Q310" i="10" l="1"/>
  <c r="T309" i="10"/>
  <c r="S309" i="10"/>
  <c r="R309" i="10"/>
  <c r="A292" i="11"/>
  <c r="BL299" i="8"/>
  <c r="BH299" i="8"/>
  <c r="BD299" i="8"/>
  <c r="AZ299" i="8"/>
  <c r="AV299" i="8"/>
  <c r="AR299" i="8"/>
  <c r="AN299" i="8"/>
  <c r="AJ299" i="8"/>
  <c r="AF299" i="8"/>
  <c r="AB299" i="8"/>
  <c r="X299" i="8"/>
  <c r="T299" i="8"/>
  <c r="P299" i="8"/>
  <c r="L299" i="8"/>
  <c r="BO299" i="8"/>
  <c r="BK299" i="8"/>
  <c r="BG299" i="8"/>
  <c r="BC299" i="8"/>
  <c r="AY299" i="8"/>
  <c r="AU299" i="8"/>
  <c r="AQ299" i="8"/>
  <c r="AM299" i="8"/>
  <c r="AI299" i="8"/>
  <c r="AE299" i="8"/>
  <c r="AA299" i="8"/>
  <c r="W299" i="8"/>
  <c r="S299" i="8"/>
  <c r="O299" i="8"/>
  <c r="K299" i="8"/>
  <c r="BM299" i="8"/>
  <c r="BE299" i="8"/>
  <c r="AW299" i="8"/>
  <c r="AO299" i="8"/>
  <c r="AG299" i="8"/>
  <c r="Y299" i="8"/>
  <c r="Q299" i="8"/>
  <c r="I299" i="8"/>
  <c r="BJ299" i="8"/>
  <c r="BB299" i="8"/>
  <c r="AT299" i="8"/>
  <c r="AL299" i="8"/>
  <c r="AD299" i="8"/>
  <c r="V299" i="8"/>
  <c r="N299" i="8"/>
  <c r="BI299" i="8"/>
  <c r="BA299" i="8"/>
  <c r="AS299" i="8"/>
  <c r="AK299" i="8"/>
  <c r="AC299" i="8"/>
  <c r="U299" i="8"/>
  <c r="M299" i="8"/>
  <c r="BN299" i="8"/>
  <c r="BF299" i="8"/>
  <c r="AX299" i="8"/>
  <c r="AP299" i="8"/>
  <c r="AH299" i="8"/>
  <c r="Z299" i="8"/>
  <c r="R299" i="8"/>
  <c r="J299" i="8"/>
  <c r="H299" i="8"/>
  <c r="B299" i="8"/>
  <c r="F307" i="3"/>
  <c r="M292" i="10"/>
  <c r="N292" i="10" s="1"/>
  <c r="O291" i="10"/>
  <c r="I351" i="7"/>
  <c r="H351" i="7"/>
  <c r="A353" i="7"/>
  <c r="B352" i="7"/>
  <c r="G352" i="7" s="1"/>
  <c r="J351" i="7"/>
  <c r="C351" i="7"/>
  <c r="F351" i="7"/>
  <c r="E351" i="7"/>
  <c r="D351" i="7"/>
  <c r="B308" i="3"/>
  <c r="E307" i="3"/>
  <c r="A293" i="11" l="1"/>
  <c r="BM300" i="8"/>
  <c r="BI300" i="8"/>
  <c r="BE300" i="8"/>
  <c r="BA300" i="8"/>
  <c r="AW300" i="8"/>
  <c r="AS300" i="8"/>
  <c r="AO300" i="8"/>
  <c r="AK300" i="8"/>
  <c r="AG300" i="8"/>
  <c r="AC300" i="8"/>
  <c r="Y300" i="8"/>
  <c r="U300" i="8"/>
  <c r="Q300" i="8"/>
  <c r="M300" i="8"/>
  <c r="I300" i="8"/>
  <c r="BL300" i="8"/>
  <c r="BH300" i="8"/>
  <c r="BD300" i="8"/>
  <c r="AZ300" i="8"/>
  <c r="AV300" i="8"/>
  <c r="AR300" i="8"/>
  <c r="AN300" i="8"/>
  <c r="AJ300" i="8"/>
  <c r="AF300" i="8"/>
  <c r="AB300" i="8"/>
  <c r="X300" i="8"/>
  <c r="T300" i="8"/>
  <c r="P300" i="8"/>
  <c r="L300" i="8"/>
  <c r="BJ300" i="8"/>
  <c r="BB300" i="8"/>
  <c r="AT300" i="8"/>
  <c r="AL300" i="8"/>
  <c r="AD300" i="8"/>
  <c r="V300" i="8"/>
  <c r="N300" i="8"/>
  <c r="BO300" i="8"/>
  <c r="BG300" i="8"/>
  <c r="AY300" i="8"/>
  <c r="AQ300" i="8"/>
  <c r="AI300" i="8"/>
  <c r="AA300" i="8"/>
  <c r="S300" i="8"/>
  <c r="K300" i="8"/>
  <c r="BN300" i="8"/>
  <c r="BF300" i="8"/>
  <c r="AX300" i="8"/>
  <c r="AP300" i="8"/>
  <c r="AH300" i="8"/>
  <c r="Z300" i="8"/>
  <c r="R300" i="8"/>
  <c r="J300" i="8"/>
  <c r="BK300" i="8"/>
  <c r="BC300" i="8"/>
  <c r="AU300" i="8"/>
  <c r="AM300" i="8"/>
  <c r="AE300" i="8"/>
  <c r="W300" i="8"/>
  <c r="O300" i="8"/>
  <c r="H300" i="8"/>
  <c r="B300" i="8"/>
  <c r="F308" i="3"/>
  <c r="Q311" i="10"/>
  <c r="S310" i="10"/>
  <c r="T310" i="10"/>
  <c r="R310" i="10"/>
  <c r="M293" i="10"/>
  <c r="N293" i="10" s="1"/>
  <c r="O292" i="10"/>
  <c r="I352" i="7"/>
  <c r="H352" i="7"/>
  <c r="F352" i="7"/>
  <c r="J352" i="7"/>
  <c r="D352" i="7"/>
  <c r="C352" i="7"/>
  <c r="E352" i="7"/>
  <c r="A354" i="7"/>
  <c r="B353" i="7"/>
  <c r="G353" i="7" s="1"/>
  <c r="B309" i="3"/>
  <c r="E308" i="3"/>
  <c r="Q312" i="10" l="1"/>
  <c r="T311" i="10"/>
  <c r="S311" i="10"/>
  <c r="R311" i="10"/>
  <c r="A294" i="11"/>
  <c r="BN301" i="8"/>
  <c r="BJ301" i="8"/>
  <c r="BF301" i="8"/>
  <c r="BB301" i="8"/>
  <c r="AX301" i="8"/>
  <c r="AT301" i="8"/>
  <c r="AP301" i="8"/>
  <c r="AL301" i="8"/>
  <c r="AH301" i="8"/>
  <c r="AD301" i="8"/>
  <c r="Z301" i="8"/>
  <c r="V301" i="8"/>
  <c r="R301" i="8"/>
  <c r="N301" i="8"/>
  <c r="J301" i="8"/>
  <c r="BM301" i="8"/>
  <c r="BI301" i="8"/>
  <c r="BE301" i="8"/>
  <c r="BA301" i="8"/>
  <c r="AW301" i="8"/>
  <c r="AS301" i="8"/>
  <c r="AO301" i="8"/>
  <c r="AK301" i="8"/>
  <c r="AG301" i="8"/>
  <c r="AC301" i="8"/>
  <c r="Y301" i="8"/>
  <c r="U301" i="8"/>
  <c r="Q301" i="8"/>
  <c r="M301" i="8"/>
  <c r="I301" i="8"/>
  <c r="BO301" i="8"/>
  <c r="BG301" i="8"/>
  <c r="AY301" i="8"/>
  <c r="AQ301" i="8"/>
  <c r="AI301" i="8"/>
  <c r="AA301" i="8"/>
  <c r="S301" i="8"/>
  <c r="K301" i="8"/>
  <c r="BL301" i="8"/>
  <c r="BD301" i="8"/>
  <c r="AV301" i="8"/>
  <c r="AN301" i="8"/>
  <c r="AF301" i="8"/>
  <c r="X301" i="8"/>
  <c r="P301" i="8"/>
  <c r="BK301" i="8"/>
  <c r="BC301" i="8"/>
  <c r="AU301" i="8"/>
  <c r="AM301" i="8"/>
  <c r="AE301" i="8"/>
  <c r="W301" i="8"/>
  <c r="O301" i="8"/>
  <c r="BH301" i="8"/>
  <c r="AZ301" i="8"/>
  <c r="AR301" i="8"/>
  <c r="AJ301" i="8"/>
  <c r="AB301" i="8"/>
  <c r="T301" i="8"/>
  <c r="L301" i="8"/>
  <c r="H301" i="8"/>
  <c r="B301" i="8"/>
  <c r="F309" i="3"/>
  <c r="M294" i="10"/>
  <c r="N294" i="10" s="1"/>
  <c r="O293" i="10"/>
  <c r="I353" i="7"/>
  <c r="H353" i="7"/>
  <c r="A355" i="7"/>
  <c r="B354" i="7"/>
  <c r="G354" i="7" s="1"/>
  <c r="F353" i="7"/>
  <c r="J353" i="7"/>
  <c r="D353" i="7"/>
  <c r="E353" i="7"/>
  <c r="C353" i="7"/>
  <c r="B310" i="3"/>
  <c r="E309" i="3"/>
  <c r="A295" i="11" l="1"/>
  <c r="BO302" i="8"/>
  <c r="BK302" i="8"/>
  <c r="BG302" i="8"/>
  <c r="BC302" i="8"/>
  <c r="AY302" i="8"/>
  <c r="AU302" i="8"/>
  <c r="AQ302" i="8"/>
  <c r="AM302" i="8"/>
  <c r="AI302" i="8"/>
  <c r="AE302" i="8"/>
  <c r="AA302" i="8"/>
  <c r="W302" i="8"/>
  <c r="S302" i="8"/>
  <c r="O302" i="8"/>
  <c r="K302" i="8"/>
  <c r="BN302" i="8"/>
  <c r="BJ302" i="8"/>
  <c r="BF302" i="8"/>
  <c r="BB302" i="8"/>
  <c r="AX302" i="8"/>
  <c r="AT302" i="8"/>
  <c r="AP302" i="8"/>
  <c r="AL302" i="8"/>
  <c r="AH302" i="8"/>
  <c r="AD302" i="8"/>
  <c r="Z302" i="8"/>
  <c r="V302" i="8"/>
  <c r="R302" i="8"/>
  <c r="N302" i="8"/>
  <c r="J302" i="8"/>
  <c r="BL302" i="8"/>
  <c r="BD302" i="8"/>
  <c r="AV302" i="8"/>
  <c r="AN302" i="8"/>
  <c r="AF302" i="8"/>
  <c r="X302" i="8"/>
  <c r="P302" i="8"/>
  <c r="BI302" i="8"/>
  <c r="BA302" i="8"/>
  <c r="AS302" i="8"/>
  <c r="AK302" i="8"/>
  <c r="AC302" i="8"/>
  <c r="U302" i="8"/>
  <c r="M302" i="8"/>
  <c r="BH302" i="8"/>
  <c r="AZ302" i="8"/>
  <c r="AR302" i="8"/>
  <c r="AJ302" i="8"/>
  <c r="AB302" i="8"/>
  <c r="T302" i="8"/>
  <c r="L302" i="8"/>
  <c r="BM302" i="8"/>
  <c r="BE302" i="8"/>
  <c r="AW302" i="8"/>
  <c r="AO302" i="8"/>
  <c r="AG302" i="8"/>
  <c r="Y302" i="8"/>
  <c r="Q302" i="8"/>
  <c r="I302" i="8"/>
  <c r="B302" i="8"/>
  <c r="H302" i="8"/>
  <c r="F310" i="3"/>
  <c r="Q313" i="10"/>
  <c r="T312" i="10"/>
  <c r="S312" i="10"/>
  <c r="R312" i="10"/>
  <c r="M295" i="10"/>
  <c r="N295" i="10" s="1"/>
  <c r="O294" i="10"/>
  <c r="I354" i="7"/>
  <c r="H354" i="7"/>
  <c r="F354" i="7"/>
  <c r="J354" i="7"/>
  <c r="D354" i="7"/>
  <c r="C354" i="7"/>
  <c r="E354" i="7"/>
  <c r="A356" i="7"/>
  <c r="B355" i="7"/>
  <c r="G355" i="7" s="1"/>
  <c r="B311" i="3"/>
  <c r="E310" i="3"/>
  <c r="Q314" i="10" l="1"/>
  <c r="T313" i="10"/>
  <c r="R313" i="10"/>
  <c r="S313" i="10"/>
  <c r="A296" i="11"/>
  <c r="BL303" i="8"/>
  <c r="BH303" i="8"/>
  <c r="BD303" i="8"/>
  <c r="AZ303" i="8"/>
  <c r="AV303" i="8"/>
  <c r="AR303" i="8"/>
  <c r="AN303" i="8"/>
  <c r="AJ303" i="8"/>
  <c r="AF303" i="8"/>
  <c r="AB303" i="8"/>
  <c r="X303" i="8"/>
  <c r="T303" i="8"/>
  <c r="P303" i="8"/>
  <c r="L303" i="8"/>
  <c r="BO303" i="8"/>
  <c r="BK303" i="8"/>
  <c r="BG303" i="8"/>
  <c r="BC303" i="8"/>
  <c r="AY303" i="8"/>
  <c r="AU303" i="8"/>
  <c r="AQ303" i="8"/>
  <c r="AM303" i="8"/>
  <c r="AI303" i="8"/>
  <c r="AE303" i="8"/>
  <c r="AA303" i="8"/>
  <c r="W303" i="8"/>
  <c r="S303" i="8"/>
  <c r="O303" i="8"/>
  <c r="K303" i="8"/>
  <c r="BI303" i="8"/>
  <c r="BA303" i="8"/>
  <c r="AS303" i="8"/>
  <c r="AK303" i="8"/>
  <c r="AC303" i="8"/>
  <c r="U303" i="8"/>
  <c r="M303" i="8"/>
  <c r="BN303" i="8"/>
  <c r="BF303" i="8"/>
  <c r="AX303" i="8"/>
  <c r="AP303" i="8"/>
  <c r="AH303" i="8"/>
  <c r="Z303" i="8"/>
  <c r="R303" i="8"/>
  <c r="J303" i="8"/>
  <c r="BM303" i="8"/>
  <c r="BE303" i="8"/>
  <c r="AW303" i="8"/>
  <c r="AO303" i="8"/>
  <c r="AG303" i="8"/>
  <c r="Y303" i="8"/>
  <c r="Q303" i="8"/>
  <c r="I303" i="8"/>
  <c r="BJ303" i="8"/>
  <c r="BB303" i="8"/>
  <c r="AT303" i="8"/>
  <c r="AL303" i="8"/>
  <c r="AD303" i="8"/>
  <c r="V303" i="8"/>
  <c r="N303" i="8"/>
  <c r="H303" i="8"/>
  <c r="B303" i="8"/>
  <c r="F311" i="3"/>
  <c r="M296" i="10"/>
  <c r="N296" i="10" s="1"/>
  <c r="O295" i="10"/>
  <c r="I355" i="7"/>
  <c r="H355" i="7"/>
  <c r="A357" i="7"/>
  <c r="B356" i="7"/>
  <c r="G356" i="7" s="1"/>
  <c r="F355" i="7"/>
  <c r="J355" i="7"/>
  <c r="C355" i="7"/>
  <c r="E355" i="7"/>
  <c r="D355" i="7"/>
  <c r="B312" i="3"/>
  <c r="E311" i="3"/>
  <c r="A297" i="11" l="1"/>
  <c r="BM304" i="8"/>
  <c r="BI304" i="8"/>
  <c r="BE304" i="8"/>
  <c r="BA304" i="8"/>
  <c r="AW304" i="8"/>
  <c r="AS304" i="8"/>
  <c r="AO304" i="8"/>
  <c r="AK304" i="8"/>
  <c r="AG304" i="8"/>
  <c r="AC304" i="8"/>
  <c r="Y304" i="8"/>
  <c r="U304" i="8"/>
  <c r="Q304" i="8"/>
  <c r="M304" i="8"/>
  <c r="I304" i="8"/>
  <c r="BL304" i="8"/>
  <c r="BH304" i="8"/>
  <c r="BD304" i="8"/>
  <c r="AZ304" i="8"/>
  <c r="AV304" i="8"/>
  <c r="AR304" i="8"/>
  <c r="AN304" i="8"/>
  <c r="AJ304" i="8"/>
  <c r="AF304" i="8"/>
  <c r="AB304" i="8"/>
  <c r="X304" i="8"/>
  <c r="T304" i="8"/>
  <c r="P304" i="8"/>
  <c r="L304" i="8"/>
  <c r="BN304" i="8"/>
  <c r="BF304" i="8"/>
  <c r="AX304" i="8"/>
  <c r="AP304" i="8"/>
  <c r="AH304" i="8"/>
  <c r="Z304" i="8"/>
  <c r="R304" i="8"/>
  <c r="J304" i="8"/>
  <c r="BK304" i="8"/>
  <c r="BC304" i="8"/>
  <c r="AU304" i="8"/>
  <c r="AM304" i="8"/>
  <c r="AE304" i="8"/>
  <c r="W304" i="8"/>
  <c r="O304" i="8"/>
  <c r="BJ304" i="8"/>
  <c r="BB304" i="8"/>
  <c r="AT304" i="8"/>
  <c r="AL304" i="8"/>
  <c r="AD304" i="8"/>
  <c r="V304" i="8"/>
  <c r="N304" i="8"/>
  <c r="BO304" i="8"/>
  <c r="BG304" i="8"/>
  <c r="AY304" i="8"/>
  <c r="AQ304" i="8"/>
  <c r="AI304" i="8"/>
  <c r="AA304" i="8"/>
  <c r="S304" i="8"/>
  <c r="K304" i="8"/>
  <c r="H304" i="8"/>
  <c r="B304" i="8"/>
  <c r="F312" i="3"/>
  <c r="Q315" i="10"/>
  <c r="S314" i="10"/>
  <c r="T314" i="10"/>
  <c r="R314" i="10"/>
  <c r="M297" i="10"/>
  <c r="N297" i="10" s="1"/>
  <c r="O296" i="10"/>
  <c r="H356" i="7"/>
  <c r="I356" i="7"/>
  <c r="F356" i="7"/>
  <c r="J356" i="7"/>
  <c r="E356" i="7"/>
  <c r="D356" i="7"/>
  <c r="C356" i="7"/>
  <c r="A358" i="7"/>
  <c r="B357" i="7"/>
  <c r="G357" i="7" s="1"/>
  <c r="B313" i="3"/>
  <c r="E312" i="3"/>
  <c r="Q316" i="10" l="1"/>
  <c r="T315" i="10"/>
  <c r="R315" i="10"/>
  <c r="S315" i="10"/>
  <c r="A298" i="11"/>
  <c r="BN305" i="8"/>
  <c r="BJ305" i="8"/>
  <c r="BF305" i="8"/>
  <c r="BB305" i="8"/>
  <c r="AX305" i="8"/>
  <c r="AT305" i="8"/>
  <c r="AP305" i="8"/>
  <c r="AL305" i="8"/>
  <c r="AH305" i="8"/>
  <c r="AD305" i="8"/>
  <c r="Z305" i="8"/>
  <c r="V305" i="8"/>
  <c r="R305" i="8"/>
  <c r="N305" i="8"/>
  <c r="J305" i="8"/>
  <c r="BM305" i="8"/>
  <c r="BI305" i="8"/>
  <c r="BE305" i="8"/>
  <c r="BA305" i="8"/>
  <c r="AW305" i="8"/>
  <c r="AS305" i="8"/>
  <c r="AO305" i="8"/>
  <c r="AK305" i="8"/>
  <c r="AG305" i="8"/>
  <c r="AC305" i="8"/>
  <c r="Y305" i="8"/>
  <c r="U305" i="8"/>
  <c r="Q305" i="8"/>
  <c r="M305" i="8"/>
  <c r="I305" i="8"/>
  <c r="BK305" i="8"/>
  <c r="BC305" i="8"/>
  <c r="AU305" i="8"/>
  <c r="AM305" i="8"/>
  <c r="AE305" i="8"/>
  <c r="W305" i="8"/>
  <c r="O305" i="8"/>
  <c r="BH305" i="8"/>
  <c r="AZ305" i="8"/>
  <c r="AR305" i="8"/>
  <c r="AJ305" i="8"/>
  <c r="AB305" i="8"/>
  <c r="T305" i="8"/>
  <c r="L305" i="8"/>
  <c r="BO305" i="8"/>
  <c r="BG305" i="8"/>
  <c r="AY305" i="8"/>
  <c r="AQ305" i="8"/>
  <c r="AI305" i="8"/>
  <c r="AA305" i="8"/>
  <c r="S305" i="8"/>
  <c r="K305" i="8"/>
  <c r="BL305" i="8"/>
  <c r="BD305" i="8"/>
  <c r="AV305" i="8"/>
  <c r="AN305" i="8"/>
  <c r="AF305" i="8"/>
  <c r="X305" i="8"/>
  <c r="P305" i="8"/>
  <c r="H305" i="8"/>
  <c r="B305" i="8"/>
  <c r="F313" i="3"/>
  <c r="M298" i="10"/>
  <c r="N298" i="10" s="1"/>
  <c r="O297" i="10"/>
  <c r="I357" i="7"/>
  <c r="H357" i="7"/>
  <c r="A359" i="7"/>
  <c r="B358" i="7"/>
  <c r="G358" i="7" s="1"/>
  <c r="F357" i="7"/>
  <c r="J357" i="7"/>
  <c r="D357" i="7"/>
  <c r="E357" i="7"/>
  <c r="C357" i="7"/>
  <c r="B314" i="3"/>
  <c r="E313" i="3"/>
  <c r="Q317" i="10" l="1"/>
  <c r="T316" i="10"/>
  <c r="S316" i="10"/>
  <c r="R316" i="10"/>
  <c r="A299" i="11"/>
  <c r="BO306" i="8"/>
  <c r="BK306" i="8"/>
  <c r="BG306" i="8"/>
  <c r="BC306" i="8"/>
  <c r="AY306" i="8"/>
  <c r="AU306" i="8"/>
  <c r="AQ306" i="8"/>
  <c r="AM306" i="8"/>
  <c r="AI306" i="8"/>
  <c r="AE306" i="8"/>
  <c r="AA306" i="8"/>
  <c r="W306" i="8"/>
  <c r="S306" i="8"/>
  <c r="O306" i="8"/>
  <c r="K306" i="8"/>
  <c r="BN306" i="8"/>
  <c r="BJ306" i="8"/>
  <c r="BF306" i="8"/>
  <c r="BB306" i="8"/>
  <c r="AX306" i="8"/>
  <c r="AT306" i="8"/>
  <c r="AP306" i="8"/>
  <c r="AL306" i="8"/>
  <c r="AH306" i="8"/>
  <c r="AD306" i="8"/>
  <c r="Z306" i="8"/>
  <c r="V306" i="8"/>
  <c r="R306" i="8"/>
  <c r="N306" i="8"/>
  <c r="J306" i="8"/>
  <c r="BH306" i="8"/>
  <c r="AZ306" i="8"/>
  <c r="AR306" i="8"/>
  <c r="AJ306" i="8"/>
  <c r="AB306" i="8"/>
  <c r="T306" i="8"/>
  <c r="L306" i="8"/>
  <c r="BM306" i="8"/>
  <c r="BE306" i="8"/>
  <c r="AW306" i="8"/>
  <c r="AO306" i="8"/>
  <c r="AG306" i="8"/>
  <c r="Y306" i="8"/>
  <c r="Q306" i="8"/>
  <c r="I306" i="8"/>
  <c r="BL306" i="8"/>
  <c r="BD306" i="8"/>
  <c r="AV306" i="8"/>
  <c r="AN306" i="8"/>
  <c r="AF306" i="8"/>
  <c r="X306" i="8"/>
  <c r="P306" i="8"/>
  <c r="BI306" i="8"/>
  <c r="BA306" i="8"/>
  <c r="AS306" i="8"/>
  <c r="AK306" i="8"/>
  <c r="AC306" i="8"/>
  <c r="U306" i="8"/>
  <c r="M306" i="8"/>
  <c r="H306" i="8"/>
  <c r="B306" i="8"/>
  <c r="F314" i="3"/>
  <c r="M299" i="10"/>
  <c r="N299" i="10" s="1"/>
  <c r="O298" i="10"/>
  <c r="I358" i="7"/>
  <c r="H358" i="7"/>
  <c r="F358" i="7"/>
  <c r="J358" i="7"/>
  <c r="E358" i="7"/>
  <c r="C358" i="7"/>
  <c r="D358" i="7"/>
  <c r="A360" i="7"/>
  <c r="B359" i="7"/>
  <c r="G359" i="7" s="1"/>
  <c r="B315" i="3"/>
  <c r="E314" i="3"/>
  <c r="A300" i="11" l="1"/>
  <c r="BL307" i="8"/>
  <c r="BH307" i="8"/>
  <c r="BD307" i="8"/>
  <c r="AZ307" i="8"/>
  <c r="AV307" i="8"/>
  <c r="AR307" i="8"/>
  <c r="AN307" i="8"/>
  <c r="AJ307" i="8"/>
  <c r="AF307" i="8"/>
  <c r="AB307" i="8"/>
  <c r="X307" i="8"/>
  <c r="T307" i="8"/>
  <c r="P307" i="8"/>
  <c r="L307" i="8"/>
  <c r="BO307" i="8"/>
  <c r="BK307" i="8"/>
  <c r="BG307" i="8"/>
  <c r="BC307" i="8"/>
  <c r="AY307" i="8"/>
  <c r="AU307" i="8"/>
  <c r="AQ307" i="8"/>
  <c r="AM307" i="8"/>
  <c r="AI307" i="8"/>
  <c r="AE307" i="8"/>
  <c r="AA307" i="8"/>
  <c r="W307" i="8"/>
  <c r="S307" i="8"/>
  <c r="O307" i="8"/>
  <c r="K307" i="8"/>
  <c r="BM307" i="8"/>
  <c r="BE307" i="8"/>
  <c r="AW307" i="8"/>
  <c r="AO307" i="8"/>
  <c r="AG307" i="8"/>
  <c r="Y307" i="8"/>
  <c r="Q307" i="8"/>
  <c r="I307" i="8"/>
  <c r="BJ307" i="8"/>
  <c r="BB307" i="8"/>
  <c r="AT307" i="8"/>
  <c r="AL307" i="8"/>
  <c r="AD307" i="8"/>
  <c r="V307" i="8"/>
  <c r="N307" i="8"/>
  <c r="BI307" i="8"/>
  <c r="BA307" i="8"/>
  <c r="AS307" i="8"/>
  <c r="AK307" i="8"/>
  <c r="AC307" i="8"/>
  <c r="U307" i="8"/>
  <c r="M307" i="8"/>
  <c r="BN307" i="8"/>
  <c r="BF307" i="8"/>
  <c r="AX307" i="8"/>
  <c r="AP307" i="8"/>
  <c r="AH307" i="8"/>
  <c r="Z307" i="8"/>
  <c r="R307" i="8"/>
  <c r="J307" i="8"/>
  <c r="H307" i="8"/>
  <c r="B307" i="8"/>
  <c r="F315" i="3"/>
  <c r="Q318" i="10"/>
  <c r="T317" i="10"/>
  <c r="S317" i="10"/>
  <c r="R317" i="10"/>
  <c r="M300" i="10"/>
  <c r="N300" i="10" s="1"/>
  <c r="O299" i="10"/>
  <c r="I359" i="7"/>
  <c r="H359" i="7"/>
  <c r="F359" i="7"/>
  <c r="J359" i="7"/>
  <c r="E359" i="7"/>
  <c r="D359" i="7"/>
  <c r="C359" i="7"/>
  <c r="A361" i="7"/>
  <c r="B360" i="7"/>
  <c r="G360" i="7" s="1"/>
  <c r="B316" i="3"/>
  <c r="E315" i="3"/>
  <c r="Q319" i="10" l="1"/>
  <c r="T318" i="10"/>
  <c r="S318" i="10"/>
  <c r="R318" i="10"/>
  <c r="A301" i="11"/>
  <c r="BM308" i="8"/>
  <c r="BI308" i="8"/>
  <c r="BE308" i="8"/>
  <c r="BA308" i="8"/>
  <c r="AW308" i="8"/>
  <c r="AS308" i="8"/>
  <c r="AO308" i="8"/>
  <c r="AK308" i="8"/>
  <c r="AG308" i="8"/>
  <c r="AC308" i="8"/>
  <c r="Y308" i="8"/>
  <c r="U308" i="8"/>
  <c r="Q308" i="8"/>
  <c r="M308" i="8"/>
  <c r="I308" i="8"/>
  <c r="BL308" i="8"/>
  <c r="BH308" i="8"/>
  <c r="BD308" i="8"/>
  <c r="AZ308" i="8"/>
  <c r="AV308" i="8"/>
  <c r="AR308" i="8"/>
  <c r="AN308" i="8"/>
  <c r="AJ308" i="8"/>
  <c r="AF308" i="8"/>
  <c r="AB308" i="8"/>
  <c r="X308" i="8"/>
  <c r="T308" i="8"/>
  <c r="P308" i="8"/>
  <c r="L308" i="8"/>
  <c r="BJ308" i="8"/>
  <c r="BB308" i="8"/>
  <c r="AT308" i="8"/>
  <c r="AL308" i="8"/>
  <c r="AD308" i="8"/>
  <c r="V308" i="8"/>
  <c r="N308" i="8"/>
  <c r="BO308" i="8"/>
  <c r="BG308" i="8"/>
  <c r="AY308" i="8"/>
  <c r="AQ308" i="8"/>
  <c r="AI308" i="8"/>
  <c r="AA308" i="8"/>
  <c r="S308" i="8"/>
  <c r="K308" i="8"/>
  <c r="BN308" i="8"/>
  <c r="BF308" i="8"/>
  <c r="AX308" i="8"/>
  <c r="AP308" i="8"/>
  <c r="AH308" i="8"/>
  <c r="Z308" i="8"/>
  <c r="R308" i="8"/>
  <c r="J308" i="8"/>
  <c r="BK308" i="8"/>
  <c r="BC308" i="8"/>
  <c r="AU308" i="8"/>
  <c r="AM308" i="8"/>
  <c r="AE308" i="8"/>
  <c r="W308" i="8"/>
  <c r="O308" i="8"/>
  <c r="H308" i="8"/>
  <c r="B308" i="8"/>
  <c r="F316" i="3"/>
  <c r="M301" i="10"/>
  <c r="N301" i="10" s="1"/>
  <c r="O300" i="10"/>
  <c r="I360" i="7"/>
  <c r="H360" i="7"/>
  <c r="A362" i="7"/>
  <c r="B361" i="7"/>
  <c r="G361" i="7" s="1"/>
  <c r="F360" i="7"/>
  <c r="J360" i="7"/>
  <c r="C360" i="7"/>
  <c r="D360" i="7"/>
  <c r="E360" i="7"/>
  <c r="B317" i="3"/>
  <c r="E316" i="3"/>
  <c r="A302" i="11" l="1"/>
  <c r="BN309" i="8"/>
  <c r="BJ309" i="8"/>
  <c r="BF309" i="8"/>
  <c r="BB309" i="8"/>
  <c r="AX309" i="8"/>
  <c r="AT309" i="8"/>
  <c r="AP309" i="8"/>
  <c r="AL309" i="8"/>
  <c r="AH309" i="8"/>
  <c r="AD309" i="8"/>
  <c r="Z309" i="8"/>
  <c r="V309" i="8"/>
  <c r="R309" i="8"/>
  <c r="N309" i="8"/>
  <c r="J309" i="8"/>
  <c r="BM309" i="8"/>
  <c r="BI309" i="8"/>
  <c r="BE309" i="8"/>
  <c r="BA309" i="8"/>
  <c r="AW309" i="8"/>
  <c r="AS309" i="8"/>
  <c r="AO309" i="8"/>
  <c r="AK309" i="8"/>
  <c r="AG309" i="8"/>
  <c r="AC309" i="8"/>
  <c r="Y309" i="8"/>
  <c r="U309" i="8"/>
  <c r="Q309" i="8"/>
  <c r="M309" i="8"/>
  <c r="I309" i="8"/>
  <c r="BO309" i="8"/>
  <c r="BG309" i="8"/>
  <c r="AY309" i="8"/>
  <c r="AQ309" i="8"/>
  <c r="AI309" i="8"/>
  <c r="AA309" i="8"/>
  <c r="S309" i="8"/>
  <c r="K309" i="8"/>
  <c r="BL309" i="8"/>
  <c r="BD309" i="8"/>
  <c r="AV309" i="8"/>
  <c r="AN309" i="8"/>
  <c r="AF309" i="8"/>
  <c r="X309" i="8"/>
  <c r="P309" i="8"/>
  <c r="BK309" i="8"/>
  <c r="BC309" i="8"/>
  <c r="AU309" i="8"/>
  <c r="AM309" i="8"/>
  <c r="AE309" i="8"/>
  <c r="W309" i="8"/>
  <c r="O309" i="8"/>
  <c r="BH309" i="8"/>
  <c r="AZ309" i="8"/>
  <c r="AR309" i="8"/>
  <c r="AJ309" i="8"/>
  <c r="AB309" i="8"/>
  <c r="T309" i="8"/>
  <c r="L309" i="8"/>
  <c r="H309" i="8"/>
  <c r="B309" i="8"/>
  <c r="F317" i="3"/>
  <c r="Q320" i="10"/>
  <c r="T319" i="10"/>
  <c r="S319" i="10"/>
  <c r="R319" i="10"/>
  <c r="M302" i="10"/>
  <c r="N302" i="10" s="1"/>
  <c r="O301" i="10"/>
  <c r="I361" i="7"/>
  <c r="H361" i="7"/>
  <c r="F361" i="7"/>
  <c r="J361" i="7"/>
  <c r="E361" i="7"/>
  <c r="D361" i="7"/>
  <c r="C361" i="7"/>
  <c r="A363" i="7"/>
  <c r="B362" i="7"/>
  <c r="G362" i="7" s="1"/>
  <c r="B318" i="3"/>
  <c r="E317" i="3"/>
  <c r="Q321" i="10" l="1"/>
  <c r="T320" i="10"/>
  <c r="S320" i="10"/>
  <c r="R320" i="10"/>
  <c r="A303" i="11"/>
  <c r="BO310" i="8"/>
  <c r="BK310" i="8"/>
  <c r="BG310" i="8"/>
  <c r="BC310" i="8"/>
  <c r="AY310" i="8"/>
  <c r="AU310" i="8"/>
  <c r="AQ310" i="8"/>
  <c r="AM310" i="8"/>
  <c r="AI310" i="8"/>
  <c r="AE310" i="8"/>
  <c r="AA310" i="8"/>
  <c r="W310" i="8"/>
  <c r="S310" i="8"/>
  <c r="O310" i="8"/>
  <c r="K310" i="8"/>
  <c r="BN310" i="8"/>
  <c r="BJ310" i="8"/>
  <c r="BF310" i="8"/>
  <c r="BB310" i="8"/>
  <c r="AX310" i="8"/>
  <c r="AT310" i="8"/>
  <c r="AP310" i="8"/>
  <c r="AL310" i="8"/>
  <c r="AH310" i="8"/>
  <c r="AD310" i="8"/>
  <c r="Z310" i="8"/>
  <c r="V310" i="8"/>
  <c r="R310" i="8"/>
  <c r="N310" i="8"/>
  <c r="J310" i="8"/>
  <c r="BL310" i="8"/>
  <c r="BD310" i="8"/>
  <c r="AV310" i="8"/>
  <c r="AN310" i="8"/>
  <c r="AF310" i="8"/>
  <c r="X310" i="8"/>
  <c r="P310" i="8"/>
  <c r="BI310" i="8"/>
  <c r="BA310" i="8"/>
  <c r="AS310" i="8"/>
  <c r="AK310" i="8"/>
  <c r="AC310" i="8"/>
  <c r="U310" i="8"/>
  <c r="M310" i="8"/>
  <c r="BH310" i="8"/>
  <c r="AZ310" i="8"/>
  <c r="AR310" i="8"/>
  <c r="AJ310" i="8"/>
  <c r="AB310" i="8"/>
  <c r="T310" i="8"/>
  <c r="L310" i="8"/>
  <c r="BM310" i="8"/>
  <c r="BE310" i="8"/>
  <c r="AW310" i="8"/>
  <c r="AO310" i="8"/>
  <c r="AG310" i="8"/>
  <c r="Y310" i="8"/>
  <c r="Q310" i="8"/>
  <c r="I310" i="8"/>
  <c r="B310" i="8"/>
  <c r="H310" i="8"/>
  <c r="F318" i="3"/>
  <c r="M303" i="10"/>
  <c r="N303" i="10" s="1"/>
  <c r="O302" i="10"/>
  <c r="I362" i="7"/>
  <c r="H362" i="7"/>
  <c r="A364" i="7"/>
  <c r="B363" i="7"/>
  <c r="G363" i="7" s="1"/>
  <c r="F362" i="7"/>
  <c r="J362" i="7"/>
  <c r="E362" i="7"/>
  <c r="D362" i="7"/>
  <c r="C362" i="7"/>
  <c r="B319" i="3"/>
  <c r="E318" i="3"/>
  <c r="A304" i="11" l="1"/>
  <c r="BL311" i="8"/>
  <c r="BH311" i="8"/>
  <c r="BD311" i="8"/>
  <c r="AZ311" i="8"/>
  <c r="AV311" i="8"/>
  <c r="AR311" i="8"/>
  <c r="AN311" i="8"/>
  <c r="AJ311" i="8"/>
  <c r="AF311" i="8"/>
  <c r="AB311" i="8"/>
  <c r="X311" i="8"/>
  <c r="T311" i="8"/>
  <c r="P311" i="8"/>
  <c r="L311" i="8"/>
  <c r="BO311" i="8"/>
  <c r="BK311" i="8"/>
  <c r="BG311" i="8"/>
  <c r="BC311" i="8"/>
  <c r="AY311" i="8"/>
  <c r="AU311" i="8"/>
  <c r="AQ311" i="8"/>
  <c r="AM311" i="8"/>
  <c r="AI311" i="8"/>
  <c r="AE311" i="8"/>
  <c r="AA311" i="8"/>
  <c r="W311" i="8"/>
  <c r="S311" i="8"/>
  <c r="O311" i="8"/>
  <c r="K311" i="8"/>
  <c r="BI311" i="8"/>
  <c r="BA311" i="8"/>
  <c r="AS311" i="8"/>
  <c r="AK311" i="8"/>
  <c r="AC311" i="8"/>
  <c r="U311" i="8"/>
  <c r="M311" i="8"/>
  <c r="BN311" i="8"/>
  <c r="BF311" i="8"/>
  <c r="AX311" i="8"/>
  <c r="AP311" i="8"/>
  <c r="AH311" i="8"/>
  <c r="Z311" i="8"/>
  <c r="R311" i="8"/>
  <c r="J311" i="8"/>
  <c r="BM311" i="8"/>
  <c r="BE311" i="8"/>
  <c r="AW311" i="8"/>
  <c r="AO311" i="8"/>
  <c r="AG311" i="8"/>
  <c r="Y311" i="8"/>
  <c r="Q311" i="8"/>
  <c r="I311" i="8"/>
  <c r="BJ311" i="8"/>
  <c r="BB311" i="8"/>
  <c r="AT311" i="8"/>
  <c r="AL311" i="8"/>
  <c r="AD311" i="8"/>
  <c r="V311" i="8"/>
  <c r="N311" i="8"/>
  <c r="H311" i="8"/>
  <c r="B311" i="8"/>
  <c r="F319" i="3"/>
  <c r="Q322" i="10"/>
  <c r="T321" i="10"/>
  <c r="S321" i="10"/>
  <c r="R321" i="10"/>
  <c r="M304" i="10"/>
  <c r="N304" i="10" s="1"/>
  <c r="O303" i="10"/>
  <c r="I363" i="7"/>
  <c r="H363" i="7"/>
  <c r="F363" i="7"/>
  <c r="J363" i="7"/>
  <c r="D363" i="7"/>
  <c r="C363" i="7"/>
  <c r="E363" i="7"/>
  <c r="A365" i="7"/>
  <c r="B364" i="7"/>
  <c r="G364" i="7" s="1"/>
  <c r="B320" i="3"/>
  <c r="E319" i="3"/>
  <c r="Q323" i="10" l="1"/>
  <c r="S322" i="10"/>
  <c r="T322" i="10"/>
  <c r="R322" i="10"/>
  <c r="A305" i="11"/>
  <c r="BM312" i="8"/>
  <c r="BI312" i="8"/>
  <c r="BE312" i="8"/>
  <c r="BA312" i="8"/>
  <c r="AW312" i="8"/>
  <c r="AS312" i="8"/>
  <c r="AO312" i="8"/>
  <c r="AK312" i="8"/>
  <c r="AG312" i="8"/>
  <c r="AC312" i="8"/>
  <c r="Y312" i="8"/>
  <c r="U312" i="8"/>
  <c r="Q312" i="8"/>
  <c r="M312" i="8"/>
  <c r="I312" i="8"/>
  <c r="BL312" i="8"/>
  <c r="BH312" i="8"/>
  <c r="BD312" i="8"/>
  <c r="AZ312" i="8"/>
  <c r="AV312" i="8"/>
  <c r="AR312" i="8"/>
  <c r="AN312" i="8"/>
  <c r="AJ312" i="8"/>
  <c r="AF312" i="8"/>
  <c r="AB312" i="8"/>
  <c r="X312" i="8"/>
  <c r="T312" i="8"/>
  <c r="P312" i="8"/>
  <c r="L312" i="8"/>
  <c r="BN312" i="8"/>
  <c r="BF312" i="8"/>
  <c r="AX312" i="8"/>
  <c r="AP312" i="8"/>
  <c r="AH312" i="8"/>
  <c r="Z312" i="8"/>
  <c r="R312" i="8"/>
  <c r="J312" i="8"/>
  <c r="BK312" i="8"/>
  <c r="BC312" i="8"/>
  <c r="AU312" i="8"/>
  <c r="AM312" i="8"/>
  <c r="AE312" i="8"/>
  <c r="W312" i="8"/>
  <c r="O312" i="8"/>
  <c r="BJ312" i="8"/>
  <c r="BB312" i="8"/>
  <c r="AT312" i="8"/>
  <c r="AL312" i="8"/>
  <c r="AD312" i="8"/>
  <c r="V312" i="8"/>
  <c r="N312" i="8"/>
  <c r="BO312" i="8"/>
  <c r="BG312" i="8"/>
  <c r="AY312" i="8"/>
  <c r="AQ312" i="8"/>
  <c r="AI312" i="8"/>
  <c r="AA312" i="8"/>
  <c r="S312" i="8"/>
  <c r="K312" i="8"/>
  <c r="H312" i="8"/>
  <c r="B312" i="8"/>
  <c r="F320" i="3"/>
  <c r="M305" i="10"/>
  <c r="N305" i="10" s="1"/>
  <c r="O304" i="10"/>
  <c r="I364" i="7"/>
  <c r="H364" i="7"/>
  <c r="A366" i="7"/>
  <c r="B365" i="7"/>
  <c r="G365" i="7" s="1"/>
  <c r="F364" i="7"/>
  <c r="J364" i="7"/>
  <c r="C364" i="7"/>
  <c r="D364" i="7"/>
  <c r="E364" i="7"/>
  <c r="B321" i="3"/>
  <c r="E320" i="3"/>
  <c r="A306" i="11" l="1"/>
  <c r="BN313" i="8"/>
  <c r="BJ313" i="8"/>
  <c r="BF313" i="8"/>
  <c r="BB313" i="8"/>
  <c r="AX313" i="8"/>
  <c r="AT313" i="8"/>
  <c r="AP313" i="8"/>
  <c r="AL313" i="8"/>
  <c r="AH313" i="8"/>
  <c r="AD313" i="8"/>
  <c r="Z313" i="8"/>
  <c r="V313" i="8"/>
  <c r="R313" i="8"/>
  <c r="N313" i="8"/>
  <c r="J313" i="8"/>
  <c r="BM313" i="8"/>
  <c r="BI313" i="8"/>
  <c r="BE313" i="8"/>
  <c r="BA313" i="8"/>
  <c r="AW313" i="8"/>
  <c r="AS313" i="8"/>
  <c r="AO313" i="8"/>
  <c r="AK313" i="8"/>
  <c r="AG313" i="8"/>
  <c r="AC313" i="8"/>
  <c r="Y313" i="8"/>
  <c r="U313" i="8"/>
  <c r="Q313" i="8"/>
  <c r="M313" i="8"/>
  <c r="I313" i="8"/>
  <c r="BK313" i="8"/>
  <c r="BC313" i="8"/>
  <c r="AU313" i="8"/>
  <c r="AM313" i="8"/>
  <c r="AE313" i="8"/>
  <c r="W313" i="8"/>
  <c r="O313" i="8"/>
  <c r="BH313" i="8"/>
  <c r="AZ313" i="8"/>
  <c r="AR313" i="8"/>
  <c r="AJ313" i="8"/>
  <c r="AB313" i="8"/>
  <c r="T313" i="8"/>
  <c r="L313" i="8"/>
  <c r="BO313" i="8"/>
  <c r="BG313" i="8"/>
  <c r="AY313" i="8"/>
  <c r="AQ313" i="8"/>
  <c r="AI313" i="8"/>
  <c r="AA313" i="8"/>
  <c r="S313" i="8"/>
  <c r="K313" i="8"/>
  <c r="BL313" i="8"/>
  <c r="BD313" i="8"/>
  <c r="AV313" i="8"/>
  <c r="AN313" i="8"/>
  <c r="AF313" i="8"/>
  <c r="X313" i="8"/>
  <c r="P313" i="8"/>
  <c r="H313" i="8"/>
  <c r="B313" i="8"/>
  <c r="F321" i="3"/>
  <c r="Q324" i="10"/>
  <c r="T323" i="10"/>
  <c r="S323" i="10"/>
  <c r="R323" i="10"/>
  <c r="M306" i="10"/>
  <c r="N306" i="10" s="1"/>
  <c r="O305" i="10"/>
  <c r="I365" i="7"/>
  <c r="H365" i="7"/>
  <c r="F365" i="7"/>
  <c r="J365" i="7"/>
  <c r="E365" i="7"/>
  <c r="C365" i="7"/>
  <c r="D365" i="7"/>
  <c r="A367" i="7"/>
  <c r="B366" i="7"/>
  <c r="G366" i="7" s="1"/>
  <c r="B322" i="3"/>
  <c r="E321" i="3"/>
  <c r="Q325" i="10" l="1"/>
  <c r="T324" i="10"/>
  <c r="S324" i="10"/>
  <c r="R324" i="10"/>
  <c r="A307" i="11"/>
  <c r="BO314" i="8"/>
  <c r="BK314" i="8"/>
  <c r="BG314" i="8"/>
  <c r="BC314" i="8"/>
  <c r="AY314" i="8"/>
  <c r="AU314" i="8"/>
  <c r="AQ314" i="8"/>
  <c r="AM314" i="8"/>
  <c r="AI314" i="8"/>
  <c r="AE314" i="8"/>
  <c r="AA314" i="8"/>
  <c r="W314" i="8"/>
  <c r="S314" i="8"/>
  <c r="O314" i="8"/>
  <c r="K314" i="8"/>
  <c r="BN314" i="8"/>
  <c r="BJ314" i="8"/>
  <c r="BF314" i="8"/>
  <c r="BB314" i="8"/>
  <c r="AX314" i="8"/>
  <c r="AT314" i="8"/>
  <c r="AP314" i="8"/>
  <c r="AL314" i="8"/>
  <c r="AH314" i="8"/>
  <c r="AD314" i="8"/>
  <c r="Z314" i="8"/>
  <c r="V314" i="8"/>
  <c r="R314" i="8"/>
  <c r="N314" i="8"/>
  <c r="J314" i="8"/>
  <c r="BH314" i="8"/>
  <c r="AZ314" i="8"/>
  <c r="AR314" i="8"/>
  <c r="AJ314" i="8"/>
  <c r="AB314" i="8"/>
  <c r="T314" i="8"/>
  <c r="L314" i="8"/>
  <c r="BM314" i="8"/>
  <c r="BE314" i="8"/>
  <c r="AW314" i="8"/>
  <c r="AO314" i="8"/>
  <c r="AG314" i="8"/>
  <c r="Y314" i="8"/>
  <c r="Q314" i="8"/>
  <c r="I314" i="8"/>
  <c r="BL314" i="8"/>
  <c r="BD314" i="8"/>
  <c r="AV314" i="8"/>
  <c r="AN314" i="8"/>
  <c r="AF314" i="8"/>
  <c r="X314" i="8"/>
  <c r="P314" i="8"/>
  <c r="BI314" i="8"/>
  <c r="BA314" i="8"/>
  <c r="AS314" i="8"/>
  <c r="AK314" i="8"/>
  <c r="AC314" i="8"/>
  <c r="U314" i="8"/>
  <c r="M314" i="8"/>
  <c r="H314" i="8"/>
  <c r="B314" i="8"/>
  <c r="F322" i="3"/>
  <c r="M307" i="10"/>
  <c r="N307" i="10" s="1"/>
  <c r="O306" i="10"/>
  <c r="I366" i="7"/>
  <c r="H366" i="7"/>
  <c r="A368" i="7"/>
  <c r="B367" i="7"/>
  <c r="G367" i="7" s="1"/>
  <c r="F366" i="7"/>
  <c r="J366" i="7"/>
  <c r="C366" i="7"/>
  <c r="D366" i="7"/>
  <c r="E366" i="7"/>
  <c r="B323" i="3"/>
  <c r="E322" i="3"/>
  <c r="A308" i="11" l="1"/>
  <c r="BL315" i="8"/>
  <c r="BH315" i="8"/>
  <c r="BD315" i="8"/>
  <c r="AZ315" i="8"/>
  <c r="AV315" i="8"/>
  <c r="AR315" i="8"/>
  <c r="AN315" i="8"/>
  <c r="AJ315" i="8"/>
  <c r="AF315" i="8"/>
  <c r="AB315" i="8"/>
  <c r="X315" i="8"/>
  <c r="T315" i="8"/>
  <c r="P315" i="8"/>
  <c r="L315" i="8"/>
  <c r="BO315" i="8"/>
  <c r="BK315" i="8"/>
  <c r="BG315" i="8"/>
  <c r="BC315" i="8"/>
  <c r="AY315" i="8"/>
  <c r="AU315" i="8"/>
  <c r="AQ315" i="8"/>
  <c r="AM315" i="8"/>
  <c r="AI315" i="8"/>
  <c r="AE315" i="8"/>
  <c r="AA315" i="8"/>
  <c r="W315" i="8"/>
  <c r="S315" i="8"/>
  <c r="O315" i="8"/>
  <c r="K315" i="8"/>
  <c r="BM315" i="8"/>
  <c r="BE315" i="8"/>
  <c r="AW315" i="8"/>
  <c r="AO315" i="8"/>
  <c r="AG315" i="8"/>
  <c r="Y315" i="8"/>
  <c r="Q315" i="8"/>
  <c r="I315" i="8"/>
  <c r="BJ315" i="8"/>
  <c r="BB315" i="8"/>
  <c r="AT315" i="8"/>
  <c r="AL315" i="8"/>
  <c r="AD315" i="8"/>
  <c r="V315" i="8"/>
  <c r="N315" i="8"/>
  <c r="BI315" i="8"/>
  <c r="BA315" i="8"/>
  <c r="AS315" i="8"/>
  <c r="AK315" i="8"/>
  <c r="AC315" i="8"/>
  <c r="U315" i="8"/>
  <c r="M315" i="8"/>
  <c r="BN315" i="8"/>
  <c r="BF315" i="8"/>
  <c r="AX315" i="8"/>
  <c r="AP315" i="8"/>
  <c r="AH315" i="8"/>
  <c r="Z315" i="8"/>
  <c r="R315" i="8"/>
  <c r="J315" i="8"/>
  <c r="H315" i="8"/>
  <c r="B315" i="8"/>
  <c r="F323" i="3"/>
  <c r="Q326" i="10"/>
  <c r="T325" i="10"/>
  <c r="R325" i="10"/>
  <c r="S325" i="10"/>
  <c r="M308" i="10"/>
  <c r="N308" i="10" s="1"/>
  <c r="O307" i="10"/>
  <c r="I367" i="7"/>
  <c r="H367" i="7"/>
  <c r="J367" i="7"/>
  <c r="F367" i="7"/>
  <c r="C367" i="7"/>
  <c r="E367" i="7"/>
  <c r="D367" i="7"/>
  <c r="A369" i="7"/>
  <c r="B368" i="7"/>
  <c r="G368" i="7" s="1"/>
  <c r="B324" i="3"/>
  <c r="E323" i="3"/>
  <c r="Q327" i="10" l="1"/>
  <c r="S326" i="10"/>
  <c r="T326" i="10"/>
  <c r="R326" i="10"/>
  <c r="A309" i="11"/>
  <c r="BM316" i="8"/>
  <c r="BI316" i="8"/>
  <c r="BE316" i="8"/>
  <c r="BA316" i="8"/>
  <c r="AW316" i="8"/>
  <c r="AS316" i="8"/>
  <c r="AO316" i="8"/>
  <c r="AK316" i="8"/>
  <c r="AG316" i="8"/>
  <c r="AC316" i="8"/>
  <c r="Y316" i="8"/>
  <c r="U316" i="8"/>
  <c r="Q316" i="8"/>
  <c r="M316" i="8"/>
  <c r="I316" i="8"/>
  <c r="BL316" i="8"/>
  <c r="BH316" i="8"/>
  <c r="BD316" i="8"/>
  <c r="AZ316" i="8"/>
  <c r="AV316" i="8"/>
  <c r="AR316" i="8"/>
  <c r="AN316" i="8"/>
  <c r="AJ316" i="8"/>
  <c r="AF316" i="8"/>
  <c r="AB316" i="8"/>
  <c r="X316" i="8"/>
  <c r="T316" i="8"/>
  <c r="P316" i="8"/>
  <c r="L316" i="8"/>
  <c r="BJ316" i="8"/>
  <c r="BB316" i="8"/>
  <c r="AT316" i="8"/>
  <c r="AL316" i="8"/>
  <c r="AD316" i="8"/>
  <c r="V316" i="8"/>
  <c r="N316" i="8"/>
  <c r="BO316" i="8"/>
  <c r="BG316" i="8"/>
  <c r="AY316" i="8"/>
  <c r="AQ316" i="8"/>
  <c r="AI316" i="8"/>
  <c r="AA316" i="8"/>
  <c r="S316" i="8"/>
  <c r="K316" i="8"/>
  <c r="BN316" i="8"/>
  <c r="BF316" i="8"/>
  <c r="AX316" i="8"/>
  <c r="AP316" i="8"/>
  <c r="AH316" i="8"/>
  <c r="Z316" i="8"/>
  <c r="R316" i="8"/>
  <c r="J316" i="8"/>
  <c r="BK316" i="8"/>
  <c r="BC316" i="8"/>
  <c r="AU316" i="8"/>
  <c r="AM316" i="8"/>
  <c r="AE316" i="8"/>
  <c r="W316" i="8"/>
  <c r="O316" i="8"/>
  <c r="H316" i="8"/>
  <c r="B316" i="8"/>
  <c r="F324" i="3"/>
  <c r="M309" i="10"/>
  <c r="N309" i="10" s="1"/>
  <c r="O308" i="10"/>
  <c r="I368" i="7"/>
  <c r="H368" i="7"/>
  <c r="A370" i="7"/>
  <c r="B369" i="7"/>
  <c r="G369" i="7" s="1"/>
  <c r="F368" i="7"/>
  <c r="J368" i="7"/>
  <c r="E368" i="7"/>
  <c r="D368" i="7"/>
  <c r="C368" i="7"/>
  <c r="B325" i="3"/>
  <c r="E324" i="3"/>
  <c r="A310" i="11" l="1"/>
  <c r="BN317" i="8"/>
  <c r="BJ317" i="8"/>
  <c r="BF317" i="8"/>
  <c r="BB317" i="8"/>
  <c r="AX317" i="8"/>
  <c r="AT317" i="8"/>
  <c r="AP317" i="8"/>
  <c r="AL317" i="8"/>
  <c r="AH317" i="8"/>
  <c r="AD317" i="8"/>
  <c r="Z317" i="8"/>
  <c r="V317" i="8"/>
  <c r="R317" i="8"/>
  <c r="N317" i="8"/>
  <c r="J317" i="8"/>
  <c r="BM317" i="8"/>
  <c r="BI317" i="8"/>
  <c r="BE317" i="8"/>
  <c r="BA317" i="8"/>
  <c r="AW317" i="8"/>
  <c r="AS317" i="8"/>
  <c r="AO317" i="8"/>
  <c r="AK317" i="8"/>
  <c r="AG317" i="8"/>
  <c r="AC317" i="8"/>
  <c r="Y317" i="8"/>
  <c r="U317" i="8"/>
  <c r="Q317" i="8"/>
  <c r="M317" i="8"/>
  <c r="I317" i="8"/>
  <c r="BO317" i="8"/>
  <c r="BG317" i="8"/>
  <c r="AY317" i="8"/>
  <c r="AQ317" i="8"/>
  <c r="AI317" i="8"/>
  <c r="AA317" i="8"/>
  <c r="S317" i="8"/>
  <c r="K317" i="8"/>
  <c r="BL317" i="8"/>
  <c r="BD317" i="8"/>
  <c r="AV317" i="8"/>
  <c r="AN317" i="8"/>
  <c r="AF317" i="8"/>
  <c r="X317" i="8"/>
  <c r="P317" i="8"/>
  <c r="BK317" i="8"/>
  <c r="BC317" i="8"/>
  <c r="AU317" i="8"/>
  <c r="AM317" i="8"/>
  <c r="AE317" i="8"/>
  <c r="W317" i="8"/>
  <c r="O317" i="8"/>
  <c r="BH317" i="8"/>
  <c r="AZ317" i="8"/>
  <c r="AR317" i="8"/>
  <c r="AJ317" i="8"/>
  <c r="AB317" i="8"/>
  <c r="T317" i="8"/>
  <c r="L317" i="8"/>
  <c r="H317" i="8"/>
  <c r="B317" i="8"/>
  <c r="F325" i="3"/>
  <c r="Q328" i="10"/>
  <c r="T327" i="10"/>
  <c r="S327" i="10"/>
  <c r="R327" i="10"/>
  <c r="M310" i="10"/>
  <c r="N310" i="10" s="1"/>
  <c r="O309" i="10"/>
  <c r="I369" i="7"/>
  <c r="H369" i="7"/>
  <c r="F369" i="7"/>
  <c r="J369" i="7"/>
  <c r="D369" i="7"/>
  <c r="C369" i="7"/>
  <c r="E369" i="7"/>
  <c r="A371" i="7"/>
  <c r="B370" i="7"/>
  <c r="G370" i="7" s="1"/>
  <c r="B326" i="3"/>
  <c r="E325" i="3"/>
  <c r="Q329" i="10" l="1"/>
  <c r="T328" i="10"/>
  <c r="S328" i="10"/>
  <c r="R328" i="10"/>
  <c r="A311" i="11"/>
  <c r="BO318" i="8"/>
  <c r="BK318" i="8"/>
  <c r="BG318" i="8"/>
  <c r="BC318" i="8"/>
  <c r="AY318" i="8"/>
  <c r="AU318" i="8"/>
  <c r="AQ318" i="8"/>
  <c r="AM318" i="8"/>
  <c r="AI318" i="8"/>
  <c r="AE318" i="8"/>
  <c r="AA318" i="8"/>
  <c r="W318" i="8"/>
  <c r="S318" i="8"/>
  <c r="O318" i="8"/>
  <c r="K318" i="8"/>
  <c r="BN318" i="8"/>
  <c r="BJ318" i="8"/>
  <c r="BF318" i="8"/>
  <c r="BB318" i="8"/>
  <c r="AX318" i="8"/>
  <c r="AT318" i="8"/>
  <c r="AP318" i="8"/>
  <c r="AL318" i="8"/>
  <c r="AH318" i="8"/>
  <c r="AD318" i="8"/>
  <c r="Z318" i="8"/>
  <c r="V318" i="8"/>
  <c r="R318" i="8"/>
  <c r="N318" i="8"/>
  <c r="J318" i="8"/>
  <c r="BL318" i="8"/>
  <c r="BD318" i="8"/>
  <c r="AV318" i="8"/>
  <c r="AN318" i="8"/>
  <c r="AF318" i="8"/>
  <c r="X318" i="8"/>
  <c r="P318" i="8"/>
  <c r="BI318" i="8"/>
  <c r="BA318" i="8"/>
  <c r="AS318" i="8"/>
  <c r="AK318" i="8"/>
  <c r="AC318" i="8"/>
  <c r="U318" i="8"/>
  <c r="M318" i="8"/>
  <c r="BH318" i="8"/>
  <c r="AZ318" i="8"/>
  <c r="AR318" i="8"/>
  <c r="AJ318" i="8"/>
  <c r="AB318" i="8"/>
  <c r="T318" i="8"/>
  <c r="L318" i="8"/>
  <c r="BM318" i="8"/>
  <c r="BE318" i="8"/>
  <c r="AW318" i="8"/>
  <c r="AO318" i="8"/>
  <c r="AG318" i="8"/>
  <c r="Y318" i="8"/>
  <c r="Q318" i="8"/>
  <c r="I318" i="8"/>
  <c r="H318" i="8"/>
  <c r="B318" i="8"/>
  <c r="F326" i="3"/>
  <c r="M311" i="10"/>
  <c r="N311" i="10" s="1"/>
  <c r="O310" i="10"/>
  <c r="I370" i="7"/>
  <c r="H370" i="7"/>
  <c r="A372" i="7"/>
  <c r="B371" i="7"/>
  <c r="G371" i="7" s="1"/>
  <c r="F370" i="7"/>
  <c r="J370" i="7"/>
  <c r="E370" i="7"/>
  <c r="D370" i="7"/>
  <c r="C370" i="7"/>
  <c r="B327" i="3"/>
  <c r="E326" i="3"/>
  <c r="A312" i="11" l="1"/>
  <c r="BL319" i="8"/>
  <c r="BH319" i="8"/>
  <c r="BD319" i="8"/>
  <c r="AZ319" i="8"/>
  <c r="AV319" i="8"/>
  <c r="AR319" i="8"/>
  <c r="AN319" i="8"/>
  <c r="AJ319" i="8"/>
  <c r="AF319" i="8"/>
  <c r="AB319" i="8"/>
  <c r="X319" i="8"/>
  <c r="T319" i="8"/>
  <c r="P319" i="8"/>
  <c r="L319" i="8"/>
  <c r="BO319" i="8"/>
  <c r="BK319" i="8"/>
  <c r="BG319" i="8"/>
  <c r="BC319" i="8"/>
  <c r="AY319" i="8"/>
  <c r="AU319" i="8"/>
  <c r="AQ319" i="8"/>
  <c r="AM319" i="8"/>
  <c r="AI319" i="8"/>
  <c r="AE319" i="8"/>
  <c r="AA319" i="8"/>
  <c r="W319" i="8"/>
  <c r="S319" i="8"/>
  <c r="O319" i="8"/>
  <c r="K319" i="8"/>
  <c r="BI319" i="8"/>
  <c r="BA319" i="8"/>
  <c r="AS319" i="8"/>
  <c r="AK319" i="8"/>
  <c r="AC319" i="8"/>
  <c r="U319" i="8"/>
  <c r="M319" i="8"/>
  <c r="BN319" i="8"/>
  <c r="BF319" i="8"/>
  <c r="AX319" i="8"/>
  <c r="AP319" i="8"/>
  <c r="AH319" i="8"/>
  <c r="Z319" i="8"/>
  <c r="R319" i="8"/>
  <c r="J319" i="8"/>
  <c r="BM319" i="8"/>
  <c r="BE319" i="8"/>
  <c r="AW319" i="8"/>
  <c r="AO319" i="8"/>
  <c r="AG319" i="8"/>
  <c r="Y319" i="8"/>
  <c r="Q319" i="8"/>
  <c r="I319" i="8"/>
  <c r="BJ319" i="8"/>
  <c r="BB319" i="8"/>
  <c r="AT319" i="8"/>
  <c r="AL319" i="8"/>
  <c r="AD319" i="8"/>
  <c r="V319" i="8"/>
  <c r="N319" i="8"/>
  <c r="H319" i="8"/>
  <c r="B319" i="8"/>
  <c r="F327" i="3"/>
  <c r="Q330" i="10"/>
  <c r="T329" i="10"/>
  <c r="S329" i="10"/>
  <c r="R329" i="10"/>
  <c r="M312" i="10"/>
  <c r="N312" i="10" s="1"/>
  <c r="O311" i="10"/>
  <c r="I371" i="7"/>
  <c r="H371" i="7"/>
  <c r="F371" i="7"/>
  <c r="J371" i="7"/>
  <c r="E371" i="7"/>
  <c r="D371" i="7"/>
  <c r="C371" i="7"/>
  <c r="A373" i="7"/>
  <c r="B372" i="7"/>
  <c r="G372" i="7" s="1"/>
  <c r="B328" i="3"/>
  <c r="E327" i="3"/>
  <c r="Q331" i="10" l="1"/>
  <c r="S330" i="10"/>
  <c r="T330" i="10"/>
  <c r="R330" i="10"/>
  <c r="A313" i="11"/>
  <c r="BM320" i="8"/>
  <c r="BI320" i="8"/>
  <c r="BE320" i="8"/>
  <c r="BA320" i="8"/>
  <c r="AW320" i="8"/>
  <c r="AS320" i="8"/>
  <c r="AO320" i="8"/>
  <c r="AK320" i="8"/>
  <c r="AG320" i="8"/>
  <c r="AC320" i="8"/>
  <c r="Y320" i="8"/>
  <c r="U320" i="8"/>
  <c r="Q320" i="8"/>
  <c r="M320" i="8"/>
  <c r="I320" i="8"/>
  <c r="BL320" i="8"/>
  <c r="BH320" i="8"/>
  <c r="BD320" i="8"/>
  <c r="AZ320" i="8"/>
  <c r="AV320" i="8"/>
  <c r="AR320" i="8"/>
  <c r="AN320" i="8"/>
  <c r="AJ320" i="8"/>
  <c r="AF320" i="8"/>
  <c r="AB320" i="8"/>
  <c r="X320" i="8"/>
  <c r="T320" i="8"/>
  <c r="P320" i="8"/>
  <c r="L320" i="8"/>
  <c r="BN320" i="8"/>
  <c r="BF320" i="8"/>
  <c r="AX320" i="8"/>
  <c r="AP320" i="8"/>
  <c r="AH320" i="8"/>
  <c r="Z320" i="8"/>
  <c r="R320" i="8"/>
  <c r="J320" i="8"/>
  <c r="BK320" i="8"/>
  <c r="BC320" i="8"/>
  <c r="AU320" i="8"/>
  <c r="AM320" i="8"/>
  <c r="AE320" i="8"/>
  <c r="W320" i="8"/>
  <c r="O320" i="8"/>
  <c r="BJ320" i="8"/>
  <c r="BB320" i="8"/>
  <c r="AT320" i="8"/>
  <c r="AL320" i="8"/>
  <c r="AD320" i="8"/>
  <c r="V320" i="8"/>
  <c r="N320" i="8"/>
  <c r="BO320" i="8"/>
  <c r="BG320" i="8"/>
  <c r="AY320" i="8"/>
  <c r="AQ320" i="8"/>
  <c r="AI320" i="8"/>
  <c r="AA320" i="8"/>
  <c r="S320" i="8"/>
  <c r="K320" i="8"/>
  <c r="H320" i="8"/>
  <c r="B320" i="8"/>
  <c r="F328" i="3"/>
  <c r="M313" i="10"/>
  <c r="N313" i="10" s="1"/>
  <c r="O312" i="10"/>
  <c r="I372" i="7"/>
  <c r="H372" i="7"/>
  <c r="A374" i="7"/>
  <c r="B373" i="7"/>
  <c r="G373" i="7" s="1"/>
  <c r="F372" i="7"/>
  <c r="J372" i="7"/>
  <c r="E372" i="7"/>
  <c r="C372" i="7"/>
  <c r="D372" i="7"/>
  <c r="B329" i="3"/>
  <c r="E328" i="3"/>
  <c r="A314" i="11" l="1"/>
  <c r="BN321" i="8"/>
  <c r="BJ321" i="8"/>
  <c r="BF321" i="8"/>
  <c r="BB321" i="8"/>
  <c r="AX321" i="8"/>
  <c r="AT321" i="8"/>
  <c r="AP321" i="8"/>
  <c r="AL321" i="8"/>
  <c r="AH321" i="8"/>
  <c r="AD321" i="8"/>
  <c r="Z321" i="8"/>
  <c r="V321" i="8"/>
  <c r="R321" i="8"/>
  <c r="N321" i="8"/>
  <c r="J321" i="8"/>
  <c r="BM321" i="8"/>
  <c r="BI321" i="8"/>
  <c r="BE321" i="8"/>
  <c r="BA321" i="8"/>
  <c r="AW321" i="8"/>
  <c r="AS321" i="8"/>
  <c r="AO321" i="8"/>
  <c r="AK321" i="8"/>
  <c r="AG321" i="8"/>
  <c r="AC321" i="8"/>
  <c r="Y321" i="8"/>
  <c r="U321" i="8"/>
  <c r="Q321" i="8"/>
  <c r="M321" i="8"/>
  <c r="I321" i="8"/>
  <c r="BK321" i="8"/>
  <c r="BC321" i="8"/>
  <c r="AU321" i="8"/>
  <c r="AM321" i="8"/>
  <c r="AE321" i="8"/>
  <c r="W321" i="8"/>
  <c r="O321" i="8"/>
  <c r="BH321" i="8"/>
  <c r="AZ321" i="8"/>
  <c r="AR321" i="8"/>
  <c r="AJ321" i="8"/>
  <c r="AB321" i="8"/>
  <c r="T321" i="8"/>
  <c r="L321" i="8"/>
  <c r="BO321" i="8"/>
  <c r="BG321" i="8"/>
  <c r="AY321" i="8"/>
  <c r="AQ321" i="8"/>
  <c r="AI321" i="8"/>
  <c r="AA321" i="8"/>
  <c r="S321" i="8"/>
  <c r="K321" i="8"/>
  <c r="BL321" i="8"/>
  <c r="BD321" i="8"/>
  <c r="AV321" i="8"/>
  <c r="AN321" i="8"/>
  <c r="AF321" i="8"/>
  <c r="X321" i="8"/>
  <c r="P321" i="8"/>
  <c r="H321" i="8"/>
  <c r="B321" i="8"/>
  <c r="F329" i="3"/>
  <c r="Q332" i="10"/>
  <c r="T331" i="10"/>
  <c r="R331" i="10"/>
  <c r="S331" i="10"/>
  <c r="M314" i="10"/>
  <c r="N314" i="10" s="1"/>
  <c r="O313" i="10"/>
  <c r="I373" i="7"/>
  <c r="H373" i="7"/>
  <c r="F373" i="7"/>
  <c r="J373" i="7"/>
  <c r="E373" i="7"/>
  <c r="C373" i="7"/>
  <c r="D373" i="7"/>
  <c r="A375" i="7"/>
  <c r="B374" i="7"/>
  <c r="G374" i="7" s="1"/>
  <c r="B330" i="3"/>
  <c r="E329" i="3"/>
  <c r="Q333" i="10" l="1"/>
  <c r="T332" i="10"/>
  <c r="S332" i="10"/>
  <c r="R332" i="10"/>
  <c r="A315" i="11"/>
  <c r="BO322" i="8"/>
  <c r="BK322" i="8"/>
  <c r="BG322" i="8"/>
  <c r="BC322" i="8"/>
  <c r="AY322" i="8"/>
  <c r="AU322" i="8"/>
  <c r="AQ322" i="8"/>
  <c r="AM322" i="8"/>
  <c r="AI322" i="8"/>
  <c r="AE322" i="8"/>
  <c r="AA322" i="8"/>
  <c r="W322" i="8"/>
  <c r="S322" i="8"/>
  <c r="O322" i="8"/>
  <c r="K322" i="8"/>
  <c r="BN322" i="8"/>
  <c r="BJ322" i="8"/>
  <c r="BF322" i="8"/>
  <c r="BB322" i="8"/>
  <c r="AX322" i="8"/>
  <c r="AT322" i="8"/>
  <c r="AP322" i="8"/>
  <c r="AL322" i="8"/>
  <c r="AH322" i="8"/>
  <c r="AD322" i="8"/>
  <c r="Z322" i="8"/>
  <c r="V322" i="8"/>
  <c r="R322" i="8"/>
  <c r="N322" i="8"/>
  <c r="J322" i="8"/>
  <c r="BH322" i="8"/>
  <c r="AZ322" i="8"/>
  <c r="AR322" i="8"/>
  <c r="AJ322" i="8"/>
  <c r="AB322" i="8"/>
  <c r="T322" i="8"/>
  <c r="L322" i="8"/>
  <c r="BM322" i="8"/>
  <c r="BE322" i="8"/>
  <c r="AW322" i="8"/>
  <c r="AO322" i="8"/>
  <c r="AG322" i="8"/>
  <c r="Y322" i="8"/>
  <c r="Q322" i="8"/>
  <c r="I322" i="8"/>
  <c r="BL322" i="8"/>
  <c r="BD322" i="8"/>
  <c r="AV322" i="8"/>
  <c r="AN322" i="8"/>
  <c r="AF322" i="8"/>
  <c r="X322" i="8"/>
  <c r="P322" i="8"/>
  <c r="BI322" i="8"/>
  <c r="BA322" i="8"/>
  <c r="AS322" i="8"/>
  <c r="AK322" i="8"/>
  <c r="AC322" i="8"/>
  <c r="U322" i="8"/>
  <c r="M322" i="8"/>
  <c r="H322" i="8"/>
  <c r="B322" i="8"/>
  <c r="F330" i="3"/>
  <c r="M315" i="10"/>
  <c r="N315" i="10" s="1"/>
  <c r="O314" i="10"/>
  <c r="I374" i="7"/>
  <c r="H374" i="7"/>
  <c r="A376" i="7"/>
  <c r="B375" i="7"/>
  <c r="G375" i="7" s="1"/>
  <c r="E374" i="7"/>
  <c r="J374" i="7"/>
  <c r="F374" i="7"/>
  <c r="D374" i="7"/>
  <c r="C374" i="7"/>
  <c r="B331" i="3"/>
  <c r="E330" i="3"/>
  <c r="A316" i="11" l="1"/>
  <c r="BL323" i="8"/>
  <c r="BH323" i="8"/>
  <c r="BD323" i="8"/>
  <c r="AZ323" i="8"/>
  <c r="AV323" i="8"/>
  <c r="AR323" i="8"/>
  <c r="AN323" i="8"/>
  <c r="AJ323" i="8"/>
  <c r="AF323" i="8"/>
  <c r="AB323" i="8"/>
  <c r="X323" i="8"/>
  <c r="T323" i="8"/>
  <c r="P323" i="8"/>
  <c r="L323" i="8"/>
  <c r="BO323" i="8"/>
  <c r="BK323" i="8"/>
  <c r="BG323" i="8"/>
  <c r="BC323" i="8"/>
  <c r="AY323" i="8"/>
  <c r="AU323" i="8"/>
  <c r="AQ323" i="8"/>
  <c r="AM323" i="8"/>
  <c r="AI323" i="8"/>
  <c r="AE323" i="8"/>
  <c r="AA323" i="8"/>
  <c r="W323" i="8"/>
  <c r="S323" i="8"/>
  <c r="O323" i="8"/>
  <c r="K323" i="8"/>
  <c r="BM323" i="8"/>
  <c r="BE323" i="8"/>
  <c r="AW323" i="8"/>
  <c r="AO323" i="8"/>
  <c r="AG323" i="8"/>
  <c r="Y323" i="8"/>
  <c r="Q323" i="8"/>
  <c r="I323" i="8"/>
  <c r="BJ323" i="8"/>
  <c r="BB323" i="8"/>
  <c r="AT323" i="8"/>
  <c r="AL323" i="8"/>
  <c r="AD323" i="8"/>
  <c r="V323" i="8"/>
  <c r="N323" i="8"/>
  <c r="BI323" i="8"/>
  <c r="BA323" i="8"/>
  <c r="AS323" i="8"/>
  <c r="AK323" i="8"/>
  <c r="AC323" i="8"/>
  <c r="U323" i="8"/>
  <c r="M323" i="8"/>
  <c r="BN323" i="8"/>
  <c r="BF323" i="8"/>
  <c r="AX323" i="8"/>
  <c r="AP323" i="8"/>
  <c r="AH323" i="8"/>
  <c r="Z323" i="8"/>
  <c r="R323" i="8"/>
  <c r="J323" i="8"/>
  <c r="H323" i="8"/>
  <c r="B323" i="8"/>
  <c r="F331" i="3"/>
  <c r="Q334" i="10"/>
  <c r="T333" i="10"/>
  <c r="S333" i="10"/>
  <c r="R333" i="10"/>
  <c r="M316" i="10"/>
  <c r="N316" i="10" s="1"/>
  <c r="O315" i="10"/>
  <c r="I375" i="7"/>
  <c r="H375" i="7"/>
  <c r="F375" i="7"/>
  <c r="J375" i="7"/>
  <c r="D375" i="7"/>
  <c r="E375" i="7"/>
  <c r="C375" i="7"/>
  <c r="A377" i="7"/>
  <c r="B376" i="7"/>
  <c r="G376" i="7" s="1"/>
  <c r="B332" i="3"/>
  <c r="E331" i="3"/>
  <c r="Q335" i="10" l="1"/>
  <c r="T334" i="10"/>
  <c r="S334" i="10"/>
  <c r="R334" i="10"/>
  <c r="A317" i="11"/>
  <c r="BM324" i="8"/>
  <c r="BI324" i="8"/>
  <c r="BE324" i="8"/>
  <c r="BA324" i="8"/>
  <c r="AW324" i="8"/>
  <c r="AS324" i="8"/>
  <c r="AO324" i="8"/>
  <c r="AK324" i="8"/>
  <c r="AG324" i="8"/>
  <c r="AC324" i="8"/>
  <c r="Y324" i="8"/>
  <c r="U324" i="8"/>
  <c r="Q324" i="8"/>
  <c r="M324" i="8"/>
  <c r="I324" i="8"/>
  <c r="BL324" i="8"/>
  <c r="BH324" i="8"/>
  <c r="BD324" i="8"/>
  <c r="AZ324" i="8"/>
  <c r="AV324" i="8"/>
  <c r="AR324" i="8"/>
  <c r="AN324" i="8"/>
  <c r="AJ324" i="8"/>
  <c r="AF324" i="8"/>
  <c r="AB324" i="8"/>
  <c r="X324" i="8"/>
  <c r="T324" i="8"/>
  <c r="P324" i="8"/>
  <c r="L324" i="8"/>
  <c r="BJ324" i="8"/>
  <c r="BB324" i="8"/>
  <c r="AT324" i="8"/>
  <c r="AL324" i="8"/>
  <c r="AD324" i="8"/>
  <c r="V324" i="8"/>
  <c r="N324" i="8"/>
  <c r="BO324" i="8"/>
  <c r="BG324" i="8"/>
  <c r="AY324" i="8"/>
  <c r="AQ324" i="8"/>
  <c r="AI324" i="8"/>
  <c r="AA324" i="8"/>
  <c r="S324" i="8"/>
  <c r="K324" i="8"/>
  <c r="BN324" i="8"/>
  <c r="BF324" i="8"/>
  <c r="AX324" i="8"/>
  <c r="AP324" i="8"/>
  <c r="AH324" i="8"/>
  <c r="Z324" i="8"/>
  <c r="R324" i="8"/>
  <c r="J324" i="8"/>
  <c r="BK324" i="8"/>
  <c r="BC324" i="8"/>
  <c r="AU324" i="8"/>
  <c r="AM324" i="8"/>
  <c r="AE324" i="8"/>
  <c r="W324" i="8"/>
  <c r="O324" i="8"/>
  <c r="H324" i="8"/>
  <c r="B324" i="8"/>
  <c r="F332" i="3"/>
  <c r="M317" i="10"/>
  <c r="N317" i="10" s="1"/>
  <c r="O316" i="10"/>
  <c r="I376" i="7"/>
  <c r="H376" i="7"/>
  <c r="F376" i="7"/>
  <c r="J376" i="7"/>
  <c r="D376" i="7"/>
  <c r="C376" i="7"/>
  <c r="E376" i="7"/>
  <c r="A378" i="7"/>
  <c r="B377" i="7"/>
  <c r="G377" i="7" s="1"/>
  <c r="B333" i="3"/>
  <c r="E332" i="3"/>
  <c r="A318" i="11" l="1"/>
  <c r="BN325" i="8"/>
  <c r="BJ325" i="8"/>
  <c r="BF325" i="8"/>
  <c r="BB325" i="8"/>
  <c r="AX325" i="8"/>
  <c r="AT325" i="8"/>
  <c r="AP325" i="8"/>
  <c r="AL325" i="8"/>
  <c r="AH325" i="8"/>
  <c r="AD325" i="8"/>
  <c r="Z325" i="8"/>
  <c r="V325" i="8"/>
  <c r="R325" i="8"/>
  <c r="N325" i="8"/>
  <c r="J325" i="8"/>
  <c r="BM325" i="8"/>
  <c r="BI325" i="8"/>
  <c r="BE325" i="8"/>
  <c r="BA325" i="8"/>
  <c r="AW325" i="8"/>
  <c r="AS325" i="8"/>
  <c r="AO325" i="8"/>
  <c r="AK325" i="8"/>
  <c r="AG325" i="8"/>
  <c r="AC325" i="8"/>
  <c r="Y325" i="8"/>
  <c r="U325" i="8"/>
  <c r="Q325" i="8"/>
  <c r="M325" i="8"/>
  <c r="I325" i="8"/>
  <c r="BO325" i="8"/>
  <c r="BG325" i="8"/>
  <c r="AY325" i="8"/>
  <c r="AQ325" i="8"/>
  <c r="AI325" i="8"/>
  <c r="AA325" i="8"/>
  <c r="S325" i="8"/>
  <c r="K325" i="8"/>
  <c r="BL325" i="8"/>
  <c r="BD325" i="8"/>
  <c r="AV325" i="8"/>
  <c r="AN325" i="8"/>
  <c r="AF325" i="8"/>
  <c r="X325" i="8"/>
  <c r="P325" i="8"/>
  <c r="BK325" i="8"/>
  <c r="BC325" i="8"/>
  <c r="AU325" i="8"/>
  <c r="AM325" i="8"/>
  <c r="AE325" i="8"/>
  <c r="W325" i="8"/>
  <c r="O325" i="8"/>
  <c r="BH325" i="8"/>
  <c r="AZ325" i="8"/>
  <c r="AR325" i="8"/>
  <c r="AJ325" i="8"/>
  <c r="AB325" i="8"/>
  <c r="T325" i="8"/>
  <c r="L325" i="8"/>
  <c r="H325" i="8"/>
  <c r="B325" i="8"/>
  <c r="F333" i="3"/>
  <c r="Q336" i="10"/>
  <c r="T335" i="10"/>
  <c r="S335" i="10"/>
  <c r="R335" i="10"/>
  <c r="M318" i="10"/>
  <c r="N318" i="10" s="1"/>
  <c r="O317" i="10"/>
  <c r="I377" i="7"/>
  <c r="H377" i="7"/>
  <c r="A379" i="7"/>
  <c r="B378" i="7"/>
  <c r="G378" i="7" s="1"/>
  <c r="F377" i="7"/>
  <c r="J377" i="7"/>
  <c r="E377" i="7"/>
  <c r="D377" i="7"/>
  <c r="C377" i="7"/>
  <c r="B334" i="3"/>
  <c r="E333" i="3"/>
  <c r="Q337" i="10" l="1"/>
  <c r="T336" i="10"/>
  <c r="S336" i="10"/>
  <c r="R336" i="10"/>
  <c r="A319" i="11"/>
  <c r="BO326" i="8"/>
  <c r="BK326" i="8"/>
  <c r="BG326" i="8"/>
  <c r="BC326" i="8"/>
  <c r="AY326" i="8"/>
  <c r="AU326" i="8"/>
  <c r="AQ326" i="8"/>
  <c r="AM326" i="8"/>
  <c r="AI326" i="8"/>
  <c r="AE326" i="8"/>
  <c r="AA326" i="8"/>
  <c r="W326" i="8"/>
  <c r="S326" i="8"/>
  <c r="O326" i="8"/>
  <c r="K326" i="8"/>
  <c r="BN326" i="8"/>
  <c r="BJ326" i="8"/>
  <c r="BF326" i="8"/>
  <c r="BB326" i="8"/>
  <c r="AX326" i="8"/>
  <c r="AT326" i="8"/>
  <c r="AP326" i="8"/>
  <c r="AL326" i="8"/>
  <c r="AH326" i="8"/>
  <c r="AD326" i="8"/>
  <c r="Z326" i="8"/>
  <c r="V326" i="8"/>
  <c r="R326" i="8"/>
  <c r="N326" i="8"/>
  <c r="J326" i="8"/>
  <c r="BL326" i="8"/>
  <c r="BD326" i="8"/>
  <c r="AV326" i="8"/>
  <c r="AN326" i="8"/>
  <c r="AF326" i="8"/>
  <c r="X326" i="8"/>
  <c r="P326" i="8"/>
  <c r="BI326" i="8"/>
  <c r="BA326" i="8"/>
  <c r="AS326" i="8"/>
  <c r="AK326" i="8"/>
  <c r="AC326" i="8"/>
  <c r="U326" i="8"/>
  <c r="M326" i="8"/>
  <c r="BH326" i="8"/>
  <c r="AZ326" i="8"/>
  <c r="AR326" i="8"/>
  <c r="AJ326" i="8"/>
  <c r="AB326" i="8"/>
  <c r="T326" i="8"/>
  <c r="L326" i="8"/>
  <c r="BM326" i="8"/>
  <c r="BE326" i="8"/>
  <c r="AW326" i="8"/>
  <c r="AO326" i="8"/>
  <c r="AG326" i="8"/>
  <c r="Y326" i="8"/>
  <c r="Q326" i="8"/>
  <c r="I326" i="8"/>
  <c r="B326" i="8"/>
  <c r="H326" i="8"/>
  <c r="F334" i="3"/>
  <c r="M319" i="10"/>
  <c r="N319" i="10" s="1"/>
  <c r="O318" i="10"/>
  <c r="I378" i="7"/>
  <c r="H378" i="7"/>
  <c r="F378" i="7"/>
  <c r="J378" i="7"/>
  <c r="D378" i="7"/>
  <c r="E378" i="7"/>
  <c r="C378" i="7"/>
  <c r="A380" i="7"/>
  <c r="B379" i="7"/>
  <c r="G379" i="7" s="1"/>
  <c r="B335" i="3"/>
  <c r="E334" i="3"/>
  <c r="A320" i="11" l="1"/>
  <c r="BL327" i="8"/>
  <c r="BH327" i="8"/>
  <c r="BD327" i="8"/>
  <c r="AZ327" i="8"/>
  <c r="AV327" i="8"/>
  <c r="AR327" i="8"/>
  <c r="AN327" i="8"/>
  <c r="AJ327" i="8"/>
  <c r="AF327" i="8"/>
  <c r="AB327" i="8"/>
  <c r="X327" i="8"/>
  <c r="T327" i="8"/>
  <c r="P327" i="8"/>
  <c r="L327" i="8"/>
  <c r="BO327" i="8"/>
  <c r="BK327" i="8"/>
  <c r="BG327" i="8"/>
  <c r="BC327" i="8"/>
  <c r="AY327" i="8"/>
  <c r="AU327" i="8"/>
  <c r="AQ327" i="8"/>
  <c r="AM327" i="8"/>
  <c r="AI327" i="8"/>
  <c r="AE327" i="8"/>
  <c r="AA327" i="8"/>
  <c r="W327" i="8"/>
  <c r="S327" i="8"/>
  <c r="O327" i="8"/>
  <c r="K327" i="8"/>
  <c r="BI327" i="8"/>
  <c r="BA327" i="8"/>
  <c r="AS327" i="8"/>
  <c r="AK327" i="8"/>
  <c r="AC327" i="8"/>
  <c r="U327" i="8"/>
  <c r="M327" i="8"/>
  <c r="BN327" i="8"/>
  <c r="BF327" i="8"/>
  <c r="AX327" i="8"/>
  <c r="AP327" i="8"/>
  <c r="AH327" i="8"/>
  <c r="Z327" i="8"/>
  <c r="R327" i="8"/>
  <c r="J327" i="8"/>
  <c r="BM327" i="8"/>
  <c r="BE327" i="8"/>
  <c r="AW327" i="8"/>
  <c r="AO327" i="8"/>
  <c r="AG327" i="8"/>
  <c r="Y327" i="8"/>
  <c r="Q327" i="8"/>
  <c r="I327" i="8"/>
  <c r="BJ327" i="8"/>
  <c r="BB327" i="8"/>
  <c r="AT327" i="8"/>
  <c r="AL327" i="8"/>
  <c r="AD327" i="8"/>
  <c r="V327" i="8"/>
  <c r="N327" i="8"/>
  <c r="H327" i="8"/>
  <c r="B327" i="8"/>
  <c r="F335" i="3"/>
  <c r="Q338" i="10"/>
  <c r="T337" i="10"/>
  <c r="S337" i="10"/>
  <c r="R337" i="10"/>
  <c r="M320" i="10"/>
  <c r="N320" i="10" s="1"/>
  <c r="O319" i="10"/>
  <c r="I379" i="7"/>
  <c r="H379" i="7"/>
  <c r="A381" i="7"/>
  <c r="B380" i="7"/>
  <c r="G380" i="7" s="1"/>
  <c r="F379" i="7"/>
  <c r="J379" i="7"/>
  <c r="E379" i="7"/>
  <c r="D379" i="7"/>
  <c r="C379" i="7"/>
  <c r="B336" i="3"/>
  <c r="E335" i="3"/>
  <c r="Q339" i="10" l="1"/>
  <c r="S338" i="10"/>
  <c r="T338" i="10"/>
  <c r="R338" i="10"/>
  <c r="A321" i="11"/>
  <c r="BM328" i="8"/>
  <c r="BI328" i="8"/>
  <c r="BE328" i="8"/>
  <c r="BA328" i="8"/>
  <c r="AW328" i="8"/>
  <c r="AS328" i="8"/>
  <c r="AO328" i="8"/>
  <c r="AK328" i="8"/>
  <c r="AG328" i="8"/>
  <c r="AC328" i="8"/>
  <c r="Y328" i="8"/>
  <c r="U328" i="8"/>
  <c r="Q328" i="8"/>
  <c r="M328" i="8"/>
  <c r="I328" i="8"/>
  <c r="BL328" i="8"/>
  <c r="BH328" i="8"/>
  <c r="BD328" i="8"/>
  <c r="AZ328" i="8"/>
  <c r="AV328" i="8"/>
  <c r="AR328" i="8"/>
  <c r="AN328" i="8"/>
  <c r="AJ328" i="8"/>
  <c r="AF328" i="8"/>
  <c r="AB328" i="8"/>
  <c r="X328" i="8"/>
  <c r="T328" i="8"/>
  <c r="P328" i="8"/>
  <c r="L328" i="8"/>
  <c r="BN328" i="8"/>
  <c r="BF328" i="8"/>
  <c r="AX328" i="8"/>
  <c r="AP328" i="8"/>
  <c r="AH328" i="8"/>
  <c r="Z328" i="8"/>
  <c r="R328" i="8"/>
  <c r="J328" i="8"/>
  <c r="BK328" i="8"/>
  <c r="BC328" i="8"/>
  <c r="AU328" i="8"/>
  <c r="AM328" i="8"/>
  <c r="AE328" i="8"/>
  <c r="W328" i="8"/>
  <c r="O328" i="8"/>
  <c r="BJ328" i="8"/>
  <c r="BB328" i="8"/>
  <c r="AT328" i="8"/>
  <c r="AL328" i="8"/>
  <c r="AD328" i="8"/>
  <c r="V328" i="8"/>
  <c r="N328" i="8"/>
  <c r="BO328" i="8"/>
  <c r="BG328" i="8"/>
  <c r="AY328" i="8"/>
  <c r="AQ328" i="8"/>
  <c r="AI328" i="8"/>
  <c r="AA328" i="8"/>
  <c r="S328" i="8"/>
  <c r="K328" i="8"/>
  <c r="H328" i="8"/>
  <c r="B328" i="8"/>
  <c r="F336" i="3"/>
  <c r="M321" i="10"/>
  <c r="N321" i="10" s="1"/>
  <c r="O320" i="10"/>
  <c r="I380" i="7"/>
  <c r="H380" i="7"/>
  <c r="F380" i="7"/>
  <c r="J380" i="7"/>
  <c r="D380" i="7"/>
  <c r="E380" i="7"/>
  <c r="C380" i="7"/>
  <c r="A382" i="7"/>
  <c r="B381" i="7"/>
  <c r="G381" i="7" s="1"/>
  <c r="B337" i="3"/>
  <c r="E336" i="3"/>
  <c r="A322" i="11" l="1"/>
  <c r="BN329" i="8"/>
  <c r="BJ329" i="8"/>
  <c r="BF329" i="8"/>
  <c r="BB329" i="8"/>
  <c r="AX329" i="8"/>
  <c r="AT329" i="8"/>
  <c r="AP329" i="8"/>
  <c r="AL329" i="8"/>
  <c r="AH329" i="8"/>
  <c r="AD329" i="8"/>
  <c r="Z329" i="8"/>
  <c r="V329" i="8"/>
  <c r="R329" i="8"/>
  <c r="N329" i="8"/>
  <c r="J329" i="8"/>
  <c r="BM329" i="8"/>
  <c r="BI329" i="8"/>
  <c r="BE329" i="8"/>
  <c r="BA329" i="8"/>
  <c r="AW329" i="8"/>
  <c r="AS329" i="8"/>
  <c r="AO329" i="8"/>
  <c r="AK329" i="8"/>
  <c r="AG329" i="8"/>
  <c r="AC329" i="8"/>
  <c r="Y329" i="8"/>
  <c r="U329" i="8"/>
  <c r="Q329" i="8"/>
  <c r="M329" i="8"/>
  <c r="I329" i="8"/>
  <c r="BK329" i="8"/>
  <c r="BC329" i="8"/>
  <c r="AU329" i="8"/>
  <c r="AM329" i="8"/>
  <c r="AE329" i="8"/>
  <c r="W329" i="8"/>
  <c r="O329" i="8"/>
  <c r="BH329" i="8"/>
  <c r="AZ329" i="8"/>
  <c r="AR329" i="8"/>
  <c r="AJ329" i="8"/>
  <c r="AB329" i="8"/>
  <c r="T329" i="8"/>
  <c r="L329" i="8"/>
  <c r="BO329" i="8"/>
  <c r="BG329" i="8"/>
  <c r="AY329" i="8"/>
  <c r="AQ329" i="8"/>
  <c r="AI329" i="8"/>
  <c r="AA329" i="8"/>
  <c r="S329" i="8"/>
  <c r="K329" i="8"/>
  <c r="BL329" i="8"/>
  <c r="BD329" i="8"/>
  <c r="AV329" i="8"/>
  <c r="AN329" i="8"/>
  <c r="AF329" i="8"/>
  <c r="X329" i="8"/>
  <c r="P329" i="8"/>
  <c r="H329" i="8"/>
  <c r="B329" i="8"/>
  <c r="F337" i="3"/>
  <c r="Q340" i="10"/>
  <c r="T339" i="10"/>
  <c r="S339" i="10"/>
  <c r="R339" i="10"/>
  <c r="M322" i="10"/>
  <c r="N322" i="10" s="1"/>
  <c r="O321" i="10"/>
  <c r="I381" i="7"/>
  <c r="H381" i="7"/>
  <c r="F381" i="7"/>
  <c r="J381" i="7"/>
  <c r="C381" i="7"/>
  <c r="E381" i="7"/>
  <c r="D381" i="7"/>
  <c r="A383" i="7"/>
  <c r="B382" i="7"/>
  <c r="G382" i="7" s="1"/>
  <c r="B338" i="3"/>
  <c r="E337" i="3"/>
  <c r="Q341" i="10" l="1"/>
  <c r="T340" i="10"/>
  <c r="S340" i="10"/>
  <c r="R340" i="10"/>
  <c r="A323" i="11"/>
  <c r="BO330" i="8"/>
  <c r="BK330" i="8"/>
  <c r="BG330" i="8"/>
  <c r="BC330" i="8"/>
  <c r="AY330" i="8"/>
  <c r="AU330" i="8"/>
  <c r="AQ330" i="8"/>
  <c r="AM330" i="8"/>
  <c r="AI330" i="8"/>
  <c r="AE330" i="8"/>
  <c r="AA330" i="8"/>
  <c r="W330" i="8"/>
  <c r="S330" i="8"/>
  <c r="O330" i="8"/>
  <c r="K330" i="8"/>
  <c r="BN330" i="8"/>
  <c r="BJ330" i="8"/>
  <c r="BF330" i="8"/>
  <c r="BB330" i="8"/>
  <c r="AX330" i="8"/>
  <c r="AT330" i="8"/>
  <c r="AP330" i="8"/>
  <c r="AL330" i="8"/>
  <c r="AH330" i="8"/>
  <c r="AD330" i="8"/>
  <c r="Z330" i="8"/>
  <c r="V330" i="8"/>
  <c r="R330" i="8"/>
  <c r="N330" i="8"/>
  <c r="J330" i="8"/>
  <c r="BH330" i="8"/>
  <c r="AZ330" i="8"/>
  <c r="AR330" i="8"/>
  <c r="AJ330" i="8"/>
  <c r="AB330" i="8"/>
  <c r="T330" i="8"/>
  <c r="L330" i="8"/>
  <c r="BM330" i="8"/>
  <c r="BE330" i="8"/>
  <c r="AW330" i="8"/>
  <c r="AO330" i="8"/>
  <c r="AG330" i="8"/>
  <c r="Y330" i="8"/>
  <c r="Q330" i="8"/>
  <c r="I330" i="8"/>
  <c r="BL330" i="8"/>
  <c r="BD330" i="8"/>
  <c r="AV330" i="8"/>
  <c r="AN330" i="8"/>
  <c r="AF330" i="8"/>
  <c r="X330" i="8"/>
  <c r="P330" i="8"/>
  <c r="BI330" i="8"/>
  <c r="BA330" i="8"/>
  <c r="AS330" i="8"/>
  <c r="AK330" i="8"/>
  <c r="AC330" i="8"/>
  <c r="U330" i="8"/>
  <c r="M330" i="8"/>
  <c r="H330" i="8"/>
  <c r="B330" i="8"/>
  <c r="F338" i="3"/>
  <c r="M323" i="10"/>
  <c r="N323" i="10" s="1"/>
  <c r="O322" i="10"/>
  <c r="I382" i="7"/>
  <c r="H382" i="7"/>
  <c r="F382" i="7"/>
  <c r="J382" i="7"/>
  <c r="C382" i="7"/>
  <c r="D382" i="7"/>
  <c r="E382" i="7"/>
  <c r="A384" i="7"/>
  <c r="B383" i="7"/>
  <c r="G383" i="7" s="1"/>
  <c r="B339" i="3"/>
  <c r="E338" i="3"/>
  <c r="A324" i="11" l="1"/>
  <c r="BL331" i="8"/>
  <c r="BH331" i="8"/>
  <c r="BD331" i="8"/>
  <c r="AZ331" i="8"/>
  <c r="AV331" i="8"/>
  <c r="AR331" i="8"/>
  <c r="AN331" i="8"/>
  <c r="AJ331" i="8"/>
  <c r="AF331" i="8"/>
  <c r="AB331" i="8"/>
  <c r="X331" i="8"/>
  <c r="T331" i="8"/>
  <c r="P331" i="8"/>
  <c r="L331" i="8"/>
  <c r="BO331" i="8"/>
  <c r="BK331" i="8"/>
  <c r="BG331" i="8"/>
  <c r="BC331" i="8"/>
  <c r="AY331" i="8"/>
  <c r="AU331" i="8"/>
  <c r="AQ331" i="8"/>
  <c r="AM331" i="8"/>
  <c r="AI331" i="8"/>
  <c r="AE331" i="8"/>
  <c r="AA331" i="8"/>
  <c r="W331" i="8"/>
  <c r="S331" i="8"/>
  <c r="O331" i="8"/>
  <c r="K331" i="8"/>
  <c r="BM331" i="8"/>
  <c r="BE331" i="8"/>
  <c r="AW331" i="8"/>
  <c r="AO331" i="8"/>
  <c r="AG331" i="8"/>
  <c r="Y331" i="8"/>
  <c r="Q331" i="8"/>
  <c r="I331" i="8"/>
  <c r="BJ331" i="8"/>
  <c r="BB331" i="8"/>
  <c r="AT331" i="8"/>
  <c r="AL331" i="8"/>
  <c r="AD331" i="8"/>
  <c r="V331" i="8"/>
  <c r="N331" i="8"/>
  <c r="BI331" i="8"/>
  <c r="BA331" i="8"/>
  <c r="AS331" i="8"/>
  <c r="AK331" i="8"/>
  <c r="AC331" i="8"/>
  <c r="U331" i="8"/>
  <c r="M331" i="8"/>
  <c r="BN331" i="8"/>
  <c r="BF331" i="8"/>
  <c r="AX331" i="8"/>
  <c r="AP331" i="8"/>
  <c r="AH331" i="8"/>
  <c r="Z331" i="8"/>
  <c r="R331" i="8"/>
  <c r="J331" i="8"/>
  <c r="H331" i="8"/>
  <c r="B331" i="8"/>
  <c r="F339" i="3"/>
  <c r="Q342" i="10"/>
  <c r="T341" i="10"/>
  <c r="R341" i="10"/>
  <c r="S341" i="10"/>
  <c r="M324" i="10"/>
  <c r="N324" i="10" s="1"/>
  <c r="O323" i="10"/>
  <c r="I383" i="7"/>
  <c r="H383" i="7"/>
  <c r="J383" i="7"/>
  <c r="C383" i="7"/>
  <c r="F383" i="7"/>
  <c r="E383" i="7"/>
  <c r="D383" i="7"/>
  <c r="A385" i="7"/>
  <c r="B384" i="7"/>
  <c r="G384" i="7" s="1"/>
  <c r="B340" i="3"/>
  <c r="E339" i="3"/>
  <c r="Q343" i="10" l="1"/>
  <c r="S342" i="10"/>
  <c r="T342" i="10"/>
  <c r="R342" i="10"/>
  <c r="A325" i="11"/>
  <c r="BM332" i="8"/>
  <c r="BI332" i="8"/>
  <c r="BE332" i="8"/>
  <c r="BA332" i="8"/>
  <c r="AW332" i="8"/>
  <c r="AS332" i="8"/>
  <c r="AO332" i="8"/>
  <c r="AK332" i="8"/>
  <c r="AG332" i="8"/>
  <c r="AC332" i="8"/>
  <c r="Y332" i="8"/>
  <c r="U332" i="8"/>
  <c r="Q332" i="8"/>
  <c r="M332" i="8"/>
  <c r="I332" i="8"/>
  <c r="BL332" i="8"/>
  <c r="BH332" i="8"/>
  <c r="BD332" i="8"/>
  <c r="AZ332" i="8"/>
  <c r="AV332" i="8"/>
  <c r="AR332" i="8"/>
  <c r="AN332" i="8"/>
  <c r="AJ332" i="8"/>
  <c r="AF332" i="8"/>
  <c r="AB332" i="8"/>
  <c r="X332" i="8"/>
  <c r="T332" i="8"/>
  <c r="P332" i="8"/>
  <c r="L332" i="8"/>
  <c r="BJ332" i="8"/>
  <c r="BB332" i="8"/>
  <c r="AT332" i="8"/>
  <c r="AL332" i="8"/>
  <c r="AD332" i="8"/>
  <c r="V332" i="8"/>
  <c r="N332" i="8"/>
  <c r="BO332" i="8"/>
  <c r="BG332" i="8"/>
  <c r="AY332" i="8"/>
  <c r="AQ332" i="8"/>
  <c r="AI332" i="8"/>
  <c r="AA332" i="8"/>
  <c r="S332" i="8"/>
  <c r="K332" i="8"/>
  <c r="BN332" i="8"/>
  <c r="BF332" i="8"/>
  <c r="AX332" i="8"/>
  <c r="AP332" i="8"/>
  <c r="AH332" i="8"/>
  <c r="Z332" i="8"/>
  <c r="R332" i="8"/>
  <c r="J332" i="8"/>
  <c r="BK332" i="8"/>
  <c r="BC332" i="8"/>
  <c r="AU332" i="8"/>
  <c r="AM332" i="8"/>
  <c r="AE332" i="8"/>
  <c r="W332" i="8"/>
  <c r="O332" i="8"/>
  <c r="H332" i="8"/>
  <c r="B332" i="8"/>
  <c r="F340" i="3"/>
  <c r="M325" i="10"/>
  <c r="N325" i="10" s="1"/>
  <c r="O324" i="10"/>
  <c r="I384" i="7"/>
  <c r="H384" i="7"/>
  <c r="F384" i="7"/>
  <c r="J384" i="7"/>
  <c r="E384" i="7"/>
  <c r="C384" i="7"/>
  <c r="D384" i="7"/>
  <c r="A386" i="7"/>
  <c r="B385" i="7"/>
  <c r="G385" i="7" s="1"/>
  <c r="B341" i="3"/>
  <c r="E340" i="3"/>
  <c r="A326" i="11" l="1"/>
  <c r="BN333" i="8"/>
  <c r="BJ333" i="8"/>
  <c r="BF333" i="8"/>
  <c r="BB333" i="8"/>
  <c r="AX333" i="8"/>
  <c r="AT333" i="8"/>
  <c r="AP333" i="8"/>
  <c r="AL333" i="8"/>
  <c r="AH333" i="8"/>
  <c r="AD333" i="8"/>
  <c r="Z333" i="8"/>
  <c r="V333" i="8"/>
  <c r="R333" i="8"/>
  <c r="N333" i="8"/>
  <c r="J333" i="8"/>
  <c r="BM333" i="8"/>
  <c r="BI333" i="8"/>
  <c r="BE333" i="8"/>
  <c r="BA333" i="8"/>
  <c r="AW333" i="8"/>
  <c r="AS333" i="8"/>
  <c r="AO333" i="8"/>
  <c r="AK333" i="8"/>
  <c r="AG333" i="8"/>
  <c r="AC333" i="8"/>
  <c r="Y333" i="8"/>
  <c r="U333" i="8"/>
  <c r="Q333" i="8"/>
  <c r="M333" i="8"/>
  <c r="I333" i="8"/>
  <c r="BO333" i="8"/>
  <c r="BG333" i="8"/>
  <c r="AY333" i="8"/>
  <c r="AQ333" i="8"/>
  <c r="AI333" i="8"/>
  <c r="AA333" i="8"/>
  <c r="S333" i="8"/>
  <c r="K333" i="8"/>
  <c r="BL333" i="8"/>
  <c r="BD333" i="8"/>
  <c r="AV333" i="8"/>
  <c r="AN333" i="8"/>
  <c r="AF333" i="8"/>
  <c r="X333" i="8"/>
  <c r="P333" i="8"/>
  <c r="BK333" i="8"/>
  <c r="BC333" i="8"/>
  <c r="AU333" i="8"/>
  <c r="AM333" i="8"/>
  <c r="AE333" i="8"/>
  <c r="W333" i="8"/>
  <c r="O333" i="8"/>
  <c r="BH333" i="8"/>
  <c r="AZ333" i="8"/>
  <c r="AR333" i="8"/>
  <c r="AJ333" i="8"/>
  <c r="AB333" i="8"/>
  <c r="T333" i="8"/>
  <c r="L333" i="8"/>
  <c r="H333" i="8"/>
  <c r="B333" i="8"/>
  <c r="F341" i="3"/>
  <c r="Q344" i="10"/>
  <c r="T343" i="10"/>
  <c r="S343" i="10"/>
  <c r="R343" i="10"/>
  <c r="M326" i="10"/>
  <c r="N326" i="10" s="1"/>
  <c r="O325" i="10"/>
  <c r="I385" i="7"/>
  <c r="H385" i="7"/>
  <c r="F385" i="7"/>
  <c r="J385" i="7"/>
  <c r="C385" i="7"/>
  <c r="E385" i="7"/>
  <c r="D385" i="7"/>
  <c r="A387" i="7"/>
  <c r="B386" i="7"/>
  <c r="G386" i="7" s="1"/>
  <c r="B342" i="3"/>
  <c r="E341" i="3"/>
  <c r="Q345" i="10" l="1"/>
  <c r="T344" i="10"/>
  <c r="S344" i="10"/>
  <c r="R344" i="10"/>
  <c r="A327" i="11"/>
  <c r="BO334" i="8"/>
  <c r="BK334" i="8"/>
  <c r="BG334" i="8"/>
  <c r="BC334" i="8"/>
  <c r="AY334" i="8"/>
  <c r="AU334" i="8"/>
  <c r="AQ334" i="8"/>
  <c r="AM334" i="8"/>
  <c r="AI334" i="8"/>
  <c r="AE334" i="8"/>
  <c r="AA334" i="8"/>
  <c r="W334" i="8"/>
  <c r="S334" i="8"/>
  <c r="O334" i="8"/>
  <c r="K334" i="8"/>
  <c r="BN334" i="8"/>
  <c r="BJ334" i="8"/>
  <c r="BF334" i="8"/>
  <c r="BB334" i="8"/>
  <c r="AX334" i="8"/>
  <c r="AT334" i="8"/>
  <c r="AP334" i="8"/>
  <c r="AL334" i="8"/>
  <c r="AH334" i="8"/>
  <c r="AD334" i="8"/>
  <c r="Z334" i="8"/>
  <c r="V334" i="8"/>
  <c r="R334" i="8"/>
  <c r="N334" i="8"/>
  <c r="J334" i="8"/>
  <c r="BL334" i="8"/>
  <c r="BD334" i="8"/>
  <c r="AV334" i="8"/>
  <c r="AN334" i="8"/>
  <c r="AF334" i="8"/>
  <c r="X334" i="8"/>
  <c r="P334" i="8"/>
  <c r="BI334" i="8"/>
  <c r="BA334" i="8"/>
  <c r="AS334" i="8"/>
  <c r="AK334" i="8"/>
  <c r="AC334" i="8"/>
  <c r="U334" i="8"/>
  <c r="M334" i="8"/>
  <c r="BH334" i="8"/>
  <c r="AZ334" i="8"/>
  <c r="AR334" i="8"/>
  <c r="AJ334" i="8"/>
  <c r="AB334" i="8"/>
  <c r="T334" i="8"/>
  <c r="L334" i="8"/>
  <c r="BM334" i="8"/>
  <c r="BE334" i="8"/>
  <c r="AW334" i="8"/>
  <c r="AO334" i="8"/>
  <c r="AG334" i="8"/>
  <c r="Y334" i="8"/>
  <c r="Q334" i="8"/>
  <c r="I334" i="8"/>
  <c r="H334" i="8"/>
  <c r="B334" i="8"/>
  <c r="F342" i="3"/>
  <c r="M327" i="10"/>
  <c r="N327" i="10" s="1"/>
  <c r="O326" i="10"/>
  <c r="I386" i="7"/>
  <c r="H386" i="7"/>
  <c r="F386" i="7"/>
  <c r="J386" i="7"/>
  <c r="E386" i="7"/>
  <c r="D386" i="7"/>
  <c r="C386" i="7"/>
  <c r="A388" i="7"/>
  <c r="B387" i="7"/>
  <c r="G387" i="7" s="1"/>
  <c r="B343" i="3"/>
  <c r="E342" i="3"/>
  <c r="A328" i="11" l="1"/>
  <c r="BL335" i="8"/>
  <c r="BH335" i="8"/>
  <c r="BD335" i="8"/>
  <c r="AZ335" i="8"/>
  <c r="AV335" i="8"/>
  <c r="AR335" i="8"/>
  <c r="AN335" i="8"/>
  <c r="AJ335" i="8"/>
  <c r="AF335" i="8"/>
  <c r="AB335" i="8"/>
  <c r="X335" i="8"/>
  <c r="T335" i="8"/>
  <c r="P335" i="8"/>
  <c r="L335" i="8"/>
  <c r="BO335" i="8"/>
  <c r="BK335" i="8"/>
  <c r="BG335" i="8"/>
  <c r="BC335" i="8"/>
  <c r="AY335" i="8"/>
  <c r="AU335" i="8"/>
  <c r="AQ335" i="8"/>
  <c r="AM335" i="8"/>
  <c r="AI335" i="8"/>
  <c r="AE335" i="8"/>
  <c r="AA335" i="8"/>
  <c r="W335" i="8"/>
  <c r="S335" i="8"/>
  <c r="O335" i="8"/>
  <c r="K335" i="8"/>
  <c r="BI335" i="8"/>
  <c r="BA335" i="8"/>
  <c r="AS335" i="8"/>
  <c r="AK335" i="8"/>
  <c r="AC335" i="8"/>
  <c r="U335" i="8"/>
  <c r="M335" i="8"/>
  <c r="BN335" i="8"/>
  <c r="BF335" i="8"/>
  <c r="AX335" i="8"/>
  <c r="AP335" i="8"/>
  <c r="AH335" i="8"/>
  <c r="Z335" i="8"/>
  <c r="R335" i="8"/>
  <c r="J335" i="8"/>
  <c r="BM335" i="8"/>
  <c r="BE335" i="8"/>
  <c r="AW335" i="8"/>
  <c r="AO335" i="8"/>
  <c r="AG335" i="8"/>
  <c r="Y335" i="8"/>
  <c r="Q335" i="8"/>
  <c r="I335" i="8"/>
  <c r="BJ335" i="8"/>
  <c r="BB335" i="8"/>
  <c r="AT335" i="8"/>
  <c r="AL335" i="8"/>
  <c r="AD335" i="8"/>
  <c r="V335" i="8"/>
  <c r="N335" i="8"/>
  <c r="H335" i="8"/>
  <c r="B335" i="8"/>
  <c r="F343" i="3"/>
  <c r="Q346" i="10"/>
  <c r="T345" i="10"/>
  <c r="S345" i="10"/>
  <c r="R345" i="10"/>
  <c r="M328" i="10"/>
  <c r="N328" i="10" s="1"/>
  <c r="O327" i="10"/>
  <c r="I387" i="7"/>
  <c r="H387" i="7"/>
  <c r="F387" i="7"/>
  <c r="J387" i="7"/>
  <c r="C387" i="7"/>
  <c r="E387" i="7"/>
  <c r="D387" i="7"/>
  <c r="A389" i="7"/>
  <c r="B388" i="7"/>
  <c r="G388" i="7" s="1"/>
  <c r="B344" i="3"/>
  <c r="E343" i="3"/>
  <c r="Q347" i="10" l="1"/>
  <c r="S346" i="10"/>
  <c r="T346" i="10"/>
  <c r="R346" i="10"/>
  <c r="A329" i="11"/>
  <c r="BM336" i="8"/>
  <c r="BI336" i="8"/>
  <c r="BE336" i="8"/>
  <c r="BA336" i="8"/>
  <c r="AW336" i="8"/>
  <c r="AS336" i="8"/>
  <c r="AO336" i="8"/>
  <c r="AK336" i="8"/>
  <c r="AG336" i="8"/>
  <c r="AC336" i="8"/>
  <c r="Y336" i="8"/>
  <c r="U336" i="8"/>
  <c r="Q336" i="8"/>
  <c r="M336" i="8"/>
  <c r="I336" i="8"/>
  <c r="BL336" i="8"/>
  <c r="BH336" i="8"/>
  <c r="BD336" i="8"/>
  <c r="AZ336" i="8"/>
  <c r="AV336" i="8"/>
  <c r="AR336" i="8"/>
  <c r="AN336" i="8"/>
  <c r="AJ336" i="8"/>
  <c r="AF336" i="8"/>
  <c r="AB336" i="8"/>
  <c r="X336" i="8"/>
  <c r="T336" i="8"/>
  <c r="P336" i="8"/>
  <c r="L336" i="8"/>
  <c r="BN336" i="8"/>
  <c r="BF336" i="8"/>
  <c r="AX336" i="8"/>
  <c r="AP336" i="8"/>
  <c r="AH336" i="8"/>
  <c r="Z336" i="8"/>
  <c r="R336" i="8"/>
  <c r="J336" i="8"/>
  <c r="BK336" i="8"/>
  <c r="BC336" i="8"/>
  <c r="AU336" i="8"/>
  <c r="AM336" i="8"/>
  <c r="AE336" i="8"/>
  <c r="W336" i="8"/>
  <c r="O336" i="8"/>
  <c r="BJ336" i="8"/>
  <c r="BB336" i="8"/>
  <c r="AT336" i="8"/>
  <c r="AL336" i="8"/>
  <c r="AD336" i="8"/>
  <c r="V336" i="8"/>
  <c r="N336" i="8"/>
  <c r="BO336" i="8"/>
  <c r="BG336" i="8"/>
  <c r="AY336" i="8"/>
  <c r="AQ336" i="8"/>
  <c r="AI336" i="8"/>
  <c r="AA336" i="8"/>
  <c r="S336" i="8"/>
  <c r="K336" i="8"/>
  <c r="H336" i="8"/>
  <c r="B336" i="8"/>
  <c r="F344" i="3"/>
  <c r="M329" i="10"/>
  <c r="N329" i="10" s="1"/>
  <c r="O328" i="10"/>
  <c r="H388" i="7"/>
  <c r="I388" i="7"/>
  <c r="F388" i="7"/>
  <c r="J388" i="7"/>
  <c r="E388" i="7"/>
  <c r="C388" i="7"/>
  <c r="D388" i="7"/>
  <c r="A390" i="7"/>
  <c r="B389" i="7"/>
  <c r="G389" i="7" s="1"/>
  <c r="B345" i="3"/>
  <c r="E344" i="3"/>
  <c r="A330" i="11" l="1"/>
  <c r="BN337" i="8"/>
  <c r="BJ337" i="8"/>
  <c r="BF337" i="8"/>
  <c r="BB337" i="8"/>
  <c r="AX337" i="8"/>
  <c r="AT337" i="8"/>
  <c r="AP337" i="8"/>
  <c r="AL337" i="8"/>
  <c r="AH337" i="8"/>
  <c r="AD337" i="8"/>
  <c r="Z337" i="8"/>
  <c r="V337" i="8"/>
  <c r="R337" i="8"/>
  <c r="N337" i="8"/>
  <c r="J337" i="8"/>
  <c r="BM337" i="8"/>
  <c r="BI337" i="8"/>
  <c r="BE337" i="8"/>
  <c r="BA337" i="8"/>
  <c r="AW337" i="8"/>
  <c r="AS337" i="8"/>
  <c r="AO337" i="8"/>
  <c r="AK337" i="8"/>
  <c r="AG337" i="8"/>
  <c r="AC337" i="8"/>
  <c r="Y337" i="8"/>
  <c r="U337" i="8"/>
  <c r="Q337" i="8"/>
  <c r="M337" i="8"/>
  <c r="I337" i="8"/>
  <c r="BK337" i="8"/>
  <c r="BC337" i="8"/>
  <c r="AU337" i="8"/>
  <c r="AM337" i="8"/>
  <c r="AE337" i="8"/>
  <c r="W337" i="8"/>
  <c r="O337" i="8"/>
  <c r="BH337" i="8"/>
  <c r="AZ337" i="8"/>
  <c r="AR337" i="8"/>
  <c r="AJ337" i="8"/>
  <c r="AB337" i="8"/>
  <c r="T337" i="8"/>
  <c r="L337" i="8"/>
  <c r="BO337" i="8"/>
  <c r="BG337" i="8"/>
  <c r="AY337" i="8"/>
  <c r="AQ337" i="8"/>
  <c r="AI337" i="8"/>
  <c r="AA337" i="8"/>
  <c r="S337" i="8"/>
  <c r="K337" i="8"/>
  <c r="BL337" i="8"/>
  <c r="BD337" i="8"/>
  <c r="AV337" i="8"/>
  <c r="AN337" i="8"/>
  <c r="AF337" i="8"/>
  <c r="X337" i="8"/>
  <c r="P337" i="8"/>
  <c r="H337" i="8"/>
  <c r="B337" i="8"/>
  <c r="F345" i="3"/>
  <c r="Q348" i="10"/>
  <c r="T347" i="10"/>
  <c r="S347" i="10"/>
  <c r="R347" i="10"/>
  <c r="M330" i="10"/>
  <c r="N330" i="10" s="1"/>
  <c r="O329" i="10"/>
  <c r="I389" i="7"/>
  <c r="H389" i="7"/>
  <c r="F389" i="7"/>
  <c r="J389" i="7"/>
  <c r="C389" i="7"/>
  <c r="D389" i="7"/>
  <c r="E389" i="7"/>
  <c r="A391" i="7"/>
  <c r="B390" i="7"/>
  <c r="G390" i="7" s="1"/>
  <c r="B346" i="3"/>
  <c r="E345" i="3"/>
  <c r="Q349" i="10" l="1"/>
  <c r="T348" i="10"/>
  <c r="S348" i="10"/>
  <c r="R348" i="10"/>
  <c r="A331" i="11"/>
  <c r="BO338" i="8"/>
  <c r="BK338" i="8"/>
  <c r="BG338" i="8"/>
  <c r="BC338" i="8"/>
  <c r="AY338" i="8"/>
  <c r="AU338" i="8"/>
  <c r="AQ338" i="8"/>
  <c r="AM338" i="8"/>
  <c r="AI338" i="8"/>
  <c r="AE338" i="8"/>
  <c r="AA338" i="8"/>
  <c r="W338" i="8"/>
  <c r="S338" i="8"/>
  <c r="O338" i="8"/>
  <c r="K338" i="8"/>
  <c r="BN338" i="8"/>
  <c r="BJ338" i="8"/>
  <c r="BF338" i="8"/>
  <c r="BB338" i="8"/>
  <c r="AX338" i="8"/>
  <c r="AT338" i="8"/>
  <c r="AP338" i="8"/>
  <c r="AL338" i="8"/>
  <c r="AH338" i="8"/>
  <c r="AD338" i="8"/>
  <c r="Z338" i="8"/>
  <c r="V338" i="8"/>
  <c r="R338" i="8"/>
  <c r="N338" i="8"/>
  <c r="J338" i="8"/>
  <c r="BH338" i="8"/>
  <c r="AZ338" i="8"/>
  <c r="AR338" i="8"/>
  <c r="AJ338" i="8"/>
  <c r="AB338" i="8"/>
  <c r="T338" i="8"/>
  <c r="L338" i="8"/>
  <c r="BM338" i="8"/>
  <c r="BE338" i="8"/>
  <c r="AW338" i="8"/>
  <c r="AO338" i="8"/>
  <c r="AG338" i="8"/>
  <c r="Y338" i="8"/>
  <c r="Q338" i="8"/>
  <c r="I338" i="8"/>
  <c r="BL338" i="8"/>
  <c r="BD338" i="8"/>
  <c r="AV338" i="8"/>
  <c r="AN338" i="8"/>
  <c r="AF338" i="8"/>
  <c r="X338" i="8"/>
  <c r="P338" i="8"/>
  <c r="BI338" i="8"/>
  <c r="BA338" i="8"/>
  <c r="AS338" i="8"/>
  <c r="AK338" i="8"/>
  <c r="AC338" i="8"/>
  <c r="U338" i="8"/>
  <c r="M338" i="8"/>
  <c r="B338" i="8"/>
  <c r="H338" i="8"/>
  <c r="F346" i="3"/>
  <c r="M331" i="10"/>
  <c r="N331" i="10" s="1"/>
  <c r="O330" i="10"/>
  <c r="I390" i="7"/>
  <c r="H390" i="7"/>
  <c r="F390" i="7"/>
  <c r="J390" i="7"/>
  <c r="E390" i="7"/>
  <c r="C390" i="7"/>
  <c r="D390" i="7"/>
  <c r="A392" i="7"/>
  <c r="B391" i="7"/>
  <c r="G391" i="7" s="1"/>
  <c r="B347" i="3"/>
  <c r="E346" i="3"/>
  <c r="A332" i="11" l="1"/>
  <c r="BL339" i="8"/>
  <c r="BH339" i="8"/>
  <c r="BD339" i="8"/>
  <c r="AZ339" i="8"/>
  <c r="AV339" i="8"/>
  <c r="AR339" i="8"/>
  <c r="AN339" i="8"/>
  <c r="AJ339" i="8"/>
  <c r="AF339" i="8"/>
  <c r="AB339" i="8"/>
  <c r="X339" i="8"/>
  <c r="T339" i="8"/>
  <c r="P339" i="8"/>
  <c r="L339" i="8"/>
  <c r="BO339" i="8"/>
  <c r="BK339" i="8"/>
  <c r="BG339" i="8"/>
  <c r="BC339" i="8"/>
  <c r="AY339" i="8"/>
  <c r="AU339" i="8"/>
  <c r="AQ339" i="8"/>
  <c r="AM339" i="8"/>
  <c r="AI339" i="8"/>
  <c r="AE339" i="8"/>
  <c r="AA339" i="8"/>
  <c r="W339" i="8"/>
  <c r="S339" i="8"/>
  <c r="O339" i="8"/>
  <c r="K339" i="8"/>
  <c r="BM339" i="8"/>
  <c r="BE339" i="8"/>
  <c r="AW339" i="8"/>
  <c r="AO339" i="8"/>
  <c r="AG339" i="8"/>
  <c r="Y339" i="8"/>
  <c r="Q339" i="8"/>
  <c r="I339" i="8"/>
  <c r="BJ339" i="8"/>
  <c r="BB339" i="8"/>
  <c r="AT339" i="8"/>
  <c r="AL339" i="8"/>
  <c r="AD339" i="8"/>
  <c r="V339" i="8"/>
  <c r="N339" i="8"/>
  <c r="BI339" i="8"/>
  <c r="BA339" i="8"/>
  <c r="AS339" i="8"/>
  <c r="AK339" i="8"/>
  <c r="AC339" i="8"/>
  <c r="U339" i="8"/>
  <c r="M339" i="8"/>
  <c r="BN339" i="8"/>
  <c r="BF339" i="8"/>
  <c r="AX339" i="8"/>
  <c r="AP339" i="8"/>
  <c r="AH339" i="8"/>
  <c r="Z339" i="8"/>
  <c r="R339" i="8"/>
  <c r="J339" i="8"/>
  <c r="H339" i="8"/>
  <c r="B339" i="8"/>
  <c r="F347" i="3"/>
  <c r="Q350" i="10"/>
  <c r="T349" i="10"/>
  <c r="S349" i="10"/>
  <c r="R349" i="10"/>
  <c r="M332" i="10"/>
  <c r="N332" i="10" s="1"/>
  <c r="O331" i="10"/>
  <c r="I391" i="7"/>
  <c r="H391" i="7"/>
  <c r="F391" i="7"/>
  <c r="J391" i="7"/>
  <c r="E391" i="7"/>
  <c r="D391" i="7"/>
  <c r="C391" i="7"/>
  <c r="A393" i="7"/>
  <c r="B392" i="7"/>
  <c r="G392" i="7" s="1"/>
  <c r="B348" i="3"/>
  <c r="E347" i="3"/>
  <c r="Q351" i="10" l="1"/>
  <c r="T350" i="10"/>
  <c r="S350" i="10"/>
  <c r="R350" i="10"/>
  <c r="A333" i="11"/>
  <c r="BM340" i="8"/>
  <c r="BI340" i="8"/>
  <c r="BE340" i="8"/>
  <c r="BA340" i="8"/>
  <c r="AW340" i="8"/>
  <c r="AS340" i="8"/>
  <c r="AO340" i="8"/>
  <c r="AK340" i="8"/>
  <c r="AG340" i="8"/>
  <c r="AC340" i="8"/>
  <c r="Y340" i="8"/>
  <c r="U340" i="8"/>
  <c r="Q340" i="8"/>
  <c r="M340" i="8"/>
  <c r="I340" i="8"/>
  <c r="BL340" i="8"/>
  <c r="BH340" i="8"/>
  <c r="BD340" i="8"/>
  <c r="AZ340" i="8"/>
  <c r="AV340" i="8"/>
  <c r="AR340" i="8"/>
  <c r="AN340" i="8"/>
  <c r="AJ340" i="8"/>
  <c r="AF340" i="8"/>
  <c r="AB340" i="8"/>
  <c r="X340" i="8"/>
  <c r="T340" i="8"/>
  <c r="P340" i="8"/>
  <c r="L340" i="8"/>
  <c r="BJ340" i="8"/>
  <c r="BB340" i="8"/>
  <c r="AT340" i="8"/>
  <c r="AL340" i="8"/>
  <c r="AD340" i="8"/>
  <c r="V340" i="8"/>
  <c r="N340" i="8"/>
  <c r="BO340" i="8"/>
  <c r="BG340" i="8"/>
  <c r="AY340" i="8"/>
  <c r="AQ340" i="8"/>
  <c r="AI340" i="8"/>
  <c r="AA340" i="8"/>
  <c r="S340" i="8"/>
  <c r="K340" i="8"/>
  <c r="BN340" i="8"/>
  <c r="BF340" i="8"/>
  <c r="AX340" i="8"/>
  <c r="AP340" i="8"/>
  <c r="AH340" i="8"/>
  <c r="Z340" i="8"/>
  <c r="R340" i="8"/>
  <c r="J340" i="8"/>
  <c r="BK340" i="8"/>
  <c r="BC340" i="8"/>
  <c r="AU340" i="8"/>
  <c r="AM340" i="8"/>
  <c r="AE340" i="8"/>
  <c r="W340" i="8"/>
  <c r="O340" i="8"/>
  <c r="H340" i="8"/>
  <c r="B340" i="8"/>
  <c r="F348" i="3"/>
  <c r="M333" i="10"/>
  <c r="N333" i="10" s="1"/>
  <c r="O332" i="10"/>
  <c r="I392" i="7"/>
  <c r="H392" i="7"/>
  <c r="F392" i="7"/>
  <c r="J392" i="7"/>
  <c r="D392" i="7"/>
  <c r="C392" i="7"/>
  <c r="E392" i="7"/>
  <c r="A394" i="7"/>
  <c r="B393" i="7"/>
  <c r="G393" i="7" s="1"/>
  <c r="B349" i="3"/>
  <c r="E348" i="3"/>
  <c r="A334" i="11" l="1"/>
  <c r="BN341" i="8"/>
  <c r="BJ341" i="8"/>
  <c r="BF341" i="8"/>
  <c r="BB341" i="8"/>
  <c r="AX341" i="8"/>
  <c r="AT341" i="8"/>
  <c r="AP341" i="8"/>
  <c r="AL341" i="8"/>
  <c r="AH341" i="8"/>
  <c r="AD341" i="8"/>
  <c r="Z341" i="8"/>
  <c r="V341" i="8"/>
  <c r="R341" i="8"/>
  <c r="N341" i="8"/>
  <c r="J341" i="8"/>
  <c r="BM341" i="8"/>
  <c r="BI341" i="8"/>
  <c r="BE341" i="8"/>
  <c r="BA341" i="8"/>
  <c r="AW341" i="8"/>
  <c r="AS341" i="8"/>
  <c r="AO341" i="8"/>
  <c r="AK341" i="8"/>
  <c r="AG341" i="8"/>
  <c r="AC341" i="8"/>
  <c r="Y341" i="8"/>
  <c r="U341" i="8"/>
  <c r="Q341" i="8"/>
  <c r="M341" i="8"/>
  <c r="I341" i="8"/>
  <c r="BO341" i="8"/>
  <c r="BG341" i="8"/>
  <c r="AY341" i="8"/>
  <c r="AQ341" i="8"/>
  <c r="AI341" i="8"/>
  <c r="AA341" i="8"/>
  <c r="S341" i="8"/>
  <c r="K341" i="8"/>
  <c r="BL341" i="8"/>
  <c r="BD341" i="8"/>
  <c r="AV341" i="8"/>
  <c r="AN341" i="8"/>
  <c r="AF341" i="8"/>
  <c r="X341" i="8"/>
  <c r="P341" i="8"/>
  <c r="BK341" i="8"/>
  <c r="BC341" i="8"/>
  <c r="AU341" i="8"/>
  <c r="AM341" i="8"/>
  <c r="AE341" i="8"/>
  <c r="W341" i="8"/>
  <c r="O341" i="8"/>
  <c r="BH341" i="8"/>
  <c r="AZ341" i="8"/>
  <c r="AR341" i="8"/>
  <c r="AJ341" i="8"/>
  <c r="AB341" i="8"/>
  <c r="T341" i="8"/>
  <c r="L341" i="8"/>
  <c r="H341" i="8"/>
  <c r="B341" i="8"/>
  <c r="F349" i="3"/>
  <c r="Q352" i="10"/>
  <c r="T351" i="10"/>
  <c r="S351" i="10"/>
  <c r="R351" i="10"/>
  <c r="M334" i="10"/>
  <c r="N334" i="10" s="1"/>
  <c r="O333" i="10"/>
  <c r="I393" i="7"/>
  <c r="H393" i="7"/>
  <c r="E393" i="7"/>
  <c r="J393" i="7"/>
  <c r="C393" i="7"/>
  <c r="F393" i="7"/>
  <c r="D393" i="7"/>
  <c r="A395" i="7"/>
  <c r="B394" i="7"/>
  <c r="G394" i="7" s="1"/>
  <c r="B350" i="3"/>
  <c r="E349" i="3"/>
  <c r="Q353" i="10" l="1"/>
  <c r="T352" i="10"/>
  <c r="S352" i="10"/>
  <c r="R352" i="10"/>
  <c r="A335" i="11"/>
  <c r="BO342" i="8"/>
  <c r="BK342" i="8"/>
  <c r="BG342" i="8"/>
  <c r="BC342" i="8"/>
  <c r="AY342" i="8"/>
  <c r="AU342" i="8"/>
  <c r="AQ342" i="8"/>
  <c r="AM342" i="8"/>
  <c r="AI342" i="8"/>
  <c r="AE342" i="8"/>
  <c r="AA342" i="8"/>
  <c r="W342" i="8"/>
  <c r="S342" i="8"/>
  <c r="O342" i="8"/>
  <c r="K342" i="8"/>
  <c r="BN342" i="8"/>
  <c r="BJ342" i="8"/>
  <c r="BF342" i="8"/>
  <c r="BB342" i="8"/>
  <c r="AX342" i="8"/>
  <c r="AT342" i="8"/>
  <c r="AP342" i="8"/>
  <c r="AL342" i="8"/>
  <c r="AH342" i="8"/>
  <c r="AD342" i="8"/>
  <c r="Z342" i="8"/>
  <c r="V342" i="8"/>
  <c r="R342" i="8"/>
  <c r="N342" i="8"/>
  <c r="J342" i="8"/>
  <c r="BL342" i="8"/>
  <c r="BD342" i="8"/>
  <c r="AV342" i="8"/>
  <c r="AN342" i="8"/>
  <c r="AF342" i="8"/>
  <c r="X342" i="8"/>
  <c r="P342" i="8"/>
  <c r="BI342" i="8"/>
  <c r="BA342" i="8"/>
  <c r="AS342" i="8"/>
  <c r="AK342" i="8"/>
  <c r="AC342" i="8"/>
  <c r="U342" i="8"/>
  <c r="M342" i="8"/>
  <c r="BH342" i="8"/>
  <c r="AZ342" i="8"/>
  <c r="AR342" i="8"/>
  <c r="AJ342" i="8"/>
  <c r="AB342" i="8"/>
  <c r="T342" i="8"/>
  <c r="L342" i="8"/>
  <c r="BM342" i="8"/>
  <c r="BE342" i="8"/>
  <c r="AW342" i="8"/>
  <c r="AO342" i="8"/>
  <c r="AG342" i="8"/>
  <c r="Y342" i="8"/>
  <c r="Q342" i="8"/>
  <c r="I342" i="8"/>
  <c r="H342" i="8"/>
  <c r="B342" i="8"/>
  <c r="F350" i="3"/>
  <c r="M335" i="10"/>
  <c r="N335" i="10" s="1"/>
  <c r="O334" i="10"/>
  <c r="I394" i="7"/>
  <c r="H394" i="7"/>
  <c r="F394" i="7"/>
  <c r="J394" i="7"/>
  <c r="E394" i="7"/>
  <c r="D394" i="7"/>
  <c r="C394" i="7"/>
  <c r="A396" i="7"/>
  <c r="B395" i="7"/>
  <c r="G395" i="7" s="1"/>
  <c r="B351" i="3"/>
  <c r="E350" i="3"/>
  <c r="A336" i="11" l="1"/>
  <c r="BL343" i="8"/>
  <c r="BH343" i="8"/>
  <c r="BD343" i="8"/>
  <c r="AZ343" i="8"/>
  <c r="AV343" i="8"/>
  <c r="AR343" i="8"/>
  <c r="AN343" i="8"/>
  <c r="AJ343" i="8"/>
  <c r="AF343" i="8"/>
  <c r="AB343" i="8"/>
  <c r="X343" i="8"/>
  <c r="T343" i="8"/>
  <c r="P343" i="8"/>
  <c r="L343" i="8"/>
  <c r="BO343" i="8"/>
  <c r="BK343" i="8"/>
  <c r="BG343" i="8"/>
  <c r="BC343" i="8"/>
  <c r="AY343" i="8"/>
  <c r="AU343" i="8"/>
  <c r="AQ343" i="8"/>
  <c r="AM343" i="8"/>
  <c r="AI343" i="8"/>
  <c r="AE343" i="8"/>
  <c r="AA343" i="8"/>
  <c r="W343" i="8"/>
  <c r="S343" i="8"/>
  <c r="O343" i="8"/>
  <c r="K343" i="8"/>
  <c r="BI343" i="8"/>
  <c r="BA343" i="8"/>
  <c r="AS343" i="8"/>
  <c r="AK343" i="8"/>
  <c r="AC343" i="8"/>
  <c r="U343" i="8"/>
  <c r="M343" i="8"/>
  <c r="BN343" i="8"/>
  <c r="BF343" i="8"/>
  <c r="AX343" i="8"/>
  <c r="AP343" i="8"/>
  <c r="AH343" i="8"/>
  <c r="Z343" i="8"/>
  <c r="R343" i="8"/>
  <c r="J343" i="8"/>
  <c r="BM343" i="8"/>
  <c r="BE343" i="8"/>
  <c r="AW343" i="8"/>
  <c r="AO343" i="8"/>
  <c r="AG343" i="8"/>
  <c r="Y343" i="8"/>
  <c r="Q343" i="8"/>
  <c r="I343" i="8"/>
  <c r="BJ343" i="8"/>
  <c r="BB343" i="8"/>
  <c r="AT343" i="8"/>
  <c r="AL343" i="8"/>
  <c r="AD343" i="8"/>
  <c r="V343" i="8"/>
  <c r="N343" i="8"/>
  <c r="H343" i="8"/>
  <c r="B343" i="8"/>
  <c r="F351" i="3"/>
  <c r="Q354" i="10"/>
  <c r="T353" i="10"/>
  <c r="S353" i="10"/>
  <c r="R353" i="10"/>
  <c r="M336" i="10"/>
  <c r="N336" i="10" s="1"/>
  <c r="O335" i="10"/>
  <c r="I395" i="7"/>
  <c r="H395" i="7"/>
  <c r="F395" i="7"/>
  <c r="J395" i="7"/>
  <c r="D395" i="7"/>
  <c r="C395" i="7"/>
  <c r="E395" i="7"/>
  <c r="A397" i="7"/>
  <c r="B396" i="7"/>
  <c r="G396" i="7" s="1"/>
  <c r="B352" i="3"/>
  <c r="E351" i="3"/>
  <c r="Q355" i="10" l="1"/>
  <c r="S354" i="10"/>
  <c r="T354" i="10"/>
  <c r="R354" i="10"/>
  <c r="A337" i="11"/>
  <c r="BM344" i="8"/>
  <c r="BI344" i="8"/>
  <c r="BE344" i="8"/>
  <c r="BA344" i="8"/>
  <c r="AW344" i="8"/>
  <c r="AS344" i="8"/>
  <c r="AO344" i="8"/>
  <c r="AK344" i="8"/>
  <c r="AG344" i="8"/>
  <c r="AC344" i="8"/>
  <c r="Y344" i="8"/>
  <c r="U344" i="8"/>
  <c r="Q344" i="8"/>
  <c r="M344" i="8"/>
  <c r="I344" i="8"/>
  <c r="BL344" i="8"/>
  <c r="BH344" i="8"/>
  <c r="BD344" i="8"/>
  <c r="AZ344" i="8"/>
  <c r="AV344" i="8"/>
  <c r="AR344" i="8"/>
  <c r="AN344" i="8"/>
  <c r="AJ344" i="8"/>
  <c r="AF344" i="8"/>
  <c r="AB344" i="8"/>
  <c r="X344" i="8"/>
  <c r="T344" i="8"/>
  <c r="P344" i="8"/>
  <c r="L344" i="8"/>
  <c r="BN344" i="8"/>
  <c r="BF344" i="8"/>
  <c r="AX344" i="8"/>
  <c r="AP344" i="8"/>
  <c r="AH344" i="8"/>
  <c r="Z344" i="8"/>
  <c r="R344" i="8"/>
  <c r="J344" i="8"/>
  <c r="BK344" i="8"/>
  <c r="BC344" i="8"/>
  <c r="AU344" i="8"/>
  <c r="AM344" i="8"/>
  <c r="AE344" i="8"/>
  <c r="W344" i="8"/>
  <c r="O344" i="8"/>
  <c r="BJ344" i="8"/>
  <c r="BB344" i="8"/>
  <c r="AT344" i="8"/>
  <c r="AL344" i="8"/>
  <c r="AD344" i="8"/>
  <c r="V344" i="8"/>
  <c r="N344" i="8"/>
  <c r="BO344" i="8"/>
  <c r="BG344" i="8"/>
  <c r="AY344" i="8"/>
  <c r="AQ344" i="8"/>
  <c r="AI344" i="8"/>
  <c r="AA344" i="8"/>
  <c r="S344" i="8"/>
  <c r="K344" i="8"/>
  <c r="H344" i="8"/>
  <c r="B344" i="8"/>
  <c r="F352" i="3"/>
  <c r="M337" i="10"/>
  <c r="N337" i="10" s="1"/>
  <c r="O336" i="10"/>
  <c r="I396" i="7"/>
  <c r="H396" i="7"/>
  <c r="F396" i="7"/>
  <c r="J396" i="7"/>
  <c r="D396" i="7"/>
  <c r="C396" i="7"/>
  <c r="E396" i="7"/>
  <c r="A398" i="7"/>
  <c r="B397" i="7"/>
  <c r="G397" i="7" s="1"/>
  <c r="B353" i="3"/>
  <c r="E352" i="3"/>
  <c r="A338" i="11" l="1"/>
  <c r="BN345" i="8"/>
  <c r="BJ345" i="8"/>
  <c r="BF345" i="8"/>
  <c r="BB345" i="8"/>
  <c r="AX345" i="8"/>
  <c r="AT345" i="8"/>
  <c r="AP345" i="8"/>
  <c r="AL345" i="8"/>
  <c r="AH345" i="8"/>
  <c r="AD345" i="8"/>
  <c r="Z345" i="8"/>
  <c r="V345" i="8"/>
  <c r="R345" i="8"/>
  <c r="N345" i="8"/>
  <c r="J345" i="8"/>
  <c r="BM345" i="8"/>
  <c r="BI345" i="8"/>
  <c r="BE345" i="8"/>
  <c r="BA345" i="8"/>
  <c r="AW345" i="8"/>
  <c r="AS345" i="8"/>
  <c r="AO345" i="8"/>
  <c r="AK345" i="8"/>
  <c r="AG345" i="8"/>
  <c r="AC345" i="8"/>
  <c r="Y345" i="8"/>
  <c r="U345" i="8"/>
  <c r="Q345" i="8"/>
  <c r="M345" i="8"/>
  <c r="I345" i="8"/>
  <c r="BK345" i="8"/>
  <c r="BC345" i="8"/>
  <c r="AU345" i="8"/>
  <c r="AM345" i="8"/>
  <c r="AE345" i="8"/>
  <c r="W345" i="8"/>
  <c r="O345" i="8"/>
  <c r="BH345" i="8"/>
  <c r="AZ345" i="8"/>
  <c r="AR345" i="8"/>
  <c r="AJ345" i="8"/>
  <c r="AB345" i="8"/>
  <c r="T345" i="8"/>
  <c r="L345" i="8"/>
  <c r="BO345" i="8"/>
  <c r="BG345" i="8"/>
  <c r="AY345" i="8"/>
  <c r="AQ345" i="8"/>
  <c r="AI345" i="8"/>
  <c r="AA345" i="8"/>
  <c r="S345" i="8"/>
  <c r="K345" i="8"/>
  <c r="BL345" i="8"/>
  <c r="BD345" i="8"/>
  <c r="AV345" i="8"/>
  <c r="AN345" i="8"/>
  <c r="AF345" i="8"/>
  <c r="X345" i="8"/>
  <c r="P345" i="8"/>
  <c r="H345" i="8"/>
  <c r="B345" i="8"/>
  <c r="F353" i="3"/>
  <c r="Q356" i="10"/>
  <c r="T355" i="10"/>
  <c r="S355" i="10"/>
  <c r="R355" i="10"/>
  <c r="M338" i="10"/>
  <c r="N338" i="10" s="1"/>
  <c r="O337" i="10"/>
  <c r="I397" i="7"/>
  <c r="H397" i="7"/>
  <c r="F397" i="7"/>
  <c r="J397" i="7"/>
  <c r="D397" i="7"/>
  <c r="E397" i="7"/>
  <c r="C397" i="7"/>
  <c r="A399" i="7"/>
  <c r="B398" i="7"/>
  <c r="G398" i="7" s="1"/>
  <c r="B354" i="3"/>
  <c r="E353" i="3"/>
  <c r="Q357" i="10" l="1"/>
  <c r="T356" i="10"/>
  <c r="R356" i="10"/>
  <c r="S356" i="10"/>
  <c r="A339" i="11"/>
  <c r="BO346" i="8"/>
  <c r="BK346" i="8"/>
  <c r="BG346" i="8"/>
  <c r="BC346" i="8"/>
  <c r="AY346" i="8"/>
  <c r="AU346" i="8"/>
  <c r="AQ346" i="8"/>
  <c r="AM346" i="8"/>
  <c r="AI346" i="8"/>
  <c r="AE346" i="8"/>
  <c r="AA346" i="8"/>
  <c r="W346" i="8"/>
  <c r="S346" i="8"/>
  <c r="O346" i="8"/>
  <c r="K346" i="8"/>
  <c r="BN346" i="8"/>
  <c r="BJ346" i="8"/>
  <c r="BF346" i="8"/>
  <c r="BB346" i="8"/>
  <c r="AX346" i="8"/>
  <c r="AT346" i="8"/>
  <c r="AP346" i="8"/>
  <c r="AL346" i="8"/>
  <c r="AH346" i="8"/>
  <c r="AD346" i="8"/>
  <c r="Z346" i="8"/>
  <c r="V346" i="8"/>
  <c r="R346" i="8"/>
  <c r="N346" i="8"/>
  <c r="J346" i="8"/>
  <c r="BH346" i="8"/>
  <c r="AZ346" i="8"/>
  <c r="AR346" i="8"/>
  <c r="AJ346" i="8"/>
  <c r="AB346" i="8"/>
  <c r="T346" i="8"/>
  <c r="L346" i="8"/>
  <c r="BM346" i="8"/>
  <c r="BE346" i="8"/>
  <c r="AW346" i="8"/>
  <c r="AO346" i="8"/>
  <c r="AG346" i="8"/>
  <c r="Y346" i="8"/>
  <c r="Q346" i="8"/>
  <c r="I346" i="8"/>
  <c r="BL346" i="8"/>
  <c r="BD346" i="8"/>
  <c r="AV346" i="8"/>
  <c r="AN346" i="8"/>
  <c r="AF346" i="8"/>
  <c r="X346" i="8"/>
  <c r="P346" i="8"/>
  <c r="BI346" i="8"/>
  <c r="BA346" i="8"/>
  <c r="AS346" i="8"/>
  <c r="AK346" i="8"/>
  <c r="AC346" i="8"/>
  <c r="U346" i="8"/>
  <c r="M346" i="8"/>
  <c r="H346" i="8"/>
  <c r="B346" i="8"/>
  <c r="F354" i="3"/>
  <c r="M339" i="10"/>
  <c r="N339" i="10" s="1"/>
  <c r="O338" i="10"/>
  <c r="I398" i="7"/>
  <c r="H398" i="7"/>
  <c r="C398" i="7"/>
  <c r="J398" i="7"/>
  <c r="F398" i="7"/>
  <c r="E398" i="7"/>
  <c r="D398" i="7"/>
  <c r="A400" i="7"/>
  <c r="B399" i="7"/>
  <c r="G399" i="7" s="1"/>
  <c r="B355" i="3"/>
  <c r="E354" i="3"/>
  <c r="A340" i="11" l="1"/>
  <c r="BL347" i="8"/>
  <c r="BH347" i="8"/>
  <c r="BD347" i="8"/>
  <c r="AZ347" i="8"/>
  <c r="AV347" i="8"/>
  <c r="AR347" i="8"/>
  <c r="AN347" i="8"/>
  <c r="AJ347" i="8"/>
  <c r="AF347" i="8"/>
  <c r="AB347" i="8"/>
  <c r="X347" i="8"/>
  <c r="T347" i="8"/>
  <c r="P347" i="8"/>
  <c r="L347" i="8"/>
  <c r="BO347" i="8"/>
  <c r="BK347" i="8"/>
  <c r="BG347" i="8"/>
  <c r="BC347" i="8"/>
  <c r="AY347" i="8"/>
  <c r="AU347" i="8"/>
  <c r="AQ347" i="8"/>
  <c r="AM347" i="8"/>
  <c r="AI347" i="8"/>
  <c r="AE347" i="8"/>
  <c r="AA347" i="8"/>
  <c r="W347" i="8"/>
  <c r="S347" i="8"/>
  <c r="O347" i="8"/>
  <c r="K347" i="8"/>
  <c r="BM347" i="8"/>
  <c r="BE347" i="8"/>
  <c r="AW347" i="8"/>
  <c r="AO347" i="8"/>
  <c r="AG347" i="8"/>
  <c r="Y347" i="8"/>
  <c r="Q347" i="8"/>
  <c r="I347" i="8"/>
  <c r="BJ347" i="8"/>
  <c r="BB347" i="8"/>
  <c r="AT347" i="8"/>
  <c r="AL347" i="8"/>
  <c r="AD347" i="8"/>
  <c r="V347" i="8"/>
  <c r="N347" i="8"/>
  <c r="BI347" i="8"/>
  <c r="BA347" i="8"/>
  <c r="AS347" i="8"/>
  <c r="AK347" i="8"/>
  <c r="AC347" i="8"/>
  <c r="U347" i="8"/>
  <c r="M347" i="8"/>
  <c r="BN347" i="8"/>
  <c r="BF347" i="8"/>
  <c r="AX347" i="8"/>
  <c r="AP347" i="8"/>
  <c r="AH347" i="8"/>
  <c r="Z347" i="8"/>
  <c r="R347" i="8"/>
  <c r="J347" i="8"/>
  <c r="H347" i="8"/>
  <c r="B347" i="8"/>
  <c r="F355" i="3"/>
  <c r="Q358" i="10"/>
  <c r="T357" i="10"/>
  <c r="R357" i="10"/>
  <c r="S357" i="10"/>
  <c r="M340" i="10"/>
  <c r="N340" i="10" s="1"/>
  <c r="O339" i="10"/>
  <c r="I399" i="7"/>
  <c r="H399" i="7"/>
  <c r="J399" i="7"/>
  <c r="F399" i="7"/>
  <c r="C399" i="7"/>
  <c r="E399" i="7"/>
  <c r="D399" i="7"/>
  <c r="A401" i="7"/>
  <c r="B400" i="7"/>
  <c r="G400" i="7" s="1"/>
  <c r="B356" i="3"/>
  <c r="E355" i="3"/>
  <c r="Q359" i="10" l="1"/>
  <c r="S358" i="10"/>
  <c r="T358" i="10"/>
  <c r="R358" i="10"/>
  <c r="A341" i="11"/>
  <c r="BM348" i="8"/>
  <c r="BI348" i="8"/>
  <c r="BE348" i="8"/>
  <c r="BA348" i="8"/>
  <c r="AW348" i="8"/>
  <c r="AS348" i="8"/>
  <c r="AO348" i="8"/>
  <c r="AK348" i="8"/>
  <c r="AG348" i="8"/>
  <c r="AC348" i="8"/>
  <c r="Y348" i="8"/>
  <c r="U348" i="8"/>
  <c r="Q348" i="8"/>
  <c r="M348" i="8"/>
  <c r="I348" i="8"/>
  <c r="BL348" i="8"/>
  <c r="BH348" i="8"/>
  <c r="BD348" i="8"/>
  <c r="AZ348" i="8"/>
  <c r="AV348" i="8"/>
  <c r="AR348" i="8"/>
  <c r="AN348" i="8"/>
  <c r="AJ348" i="8"/>
  <c r="AF348" i="8"/>
  <c r="AB348" i="8"/>
  <c r="X348" i="8"/>
  <c r="T348" i="8"/>
  <c r="P348" i="8"/>
  <c r="L348" i="8"/>
  <c r="BJ348" i="8"/>
  <c r="BB348" i="8"/>
  <c r="AT348" i="8"/>
  <c r="AL348" i="8"/>
  <c r="AD348" i="8"/>
  <c r="V348" i="8"/>
  <c r="N348" i="8"/>
  <c r="BO348" i="8"/>
  <c r="BG348" i="8"/>
  <c r="AY348" i="8"/>
  <c r="AQ348" i="8"/>
  <c r="AI348" i="8"/>
  <c r="AA348" i="8"/>
  <c r="S348" i="8"/>
  <c r="K348" i="8"/>
  <c r="BN348" i="8"/>
  <c r="BF348" i="8"/>
  <c r="AX348" i="8"/>
  <c r="AP348" i="8"/>
  <c r="AH348" i="8"/>
  <c r="Z348" i="8"/>
  <c r="R348" i="8"/>
  <c r="J348" i="8"/>
  <c r="BK348" i="8"/>
  <c r="BC348" i="8"/>
  <c r="AU348" i="8"/>
  <c r="AM348" i="8"/>
  <c r="AE348" i="8"/>
  <c r="W348" i="8"/>
  <c r="O348" i="8"/>
  <c r="H348" i="8"/>
  <c r="B348" i="8"/>
  <c r="F356" i="3"/>
  <c r="M341" i="10"/>
  <c r="N341" i="10" s="1"/>
  <c r="O340" i="10"/>
  <c r="I400" i="7"/>
  <c r="H400" i="7"/>
  <c r="F400" i="7"/>
  <c r="J400" i="7"/>
  <c r="D400" i="7"/>
  <c r="E400" i="7"/>
  <c r="C400" i="7"/>
  <c r="A402" i="7"/>
  <c r="B401" i="7"/>
  <c r="G401" i="7" s="1"/>
  <c r="B357" i="3"/>
  <c r="E356" i="3"/>
  <c r="A342" i="11" l="1"/>
  <c r="BN349" i="8"/>
  <c r="BJ349" i="8"/>
  <c r="BF349" i="8"/>
  <c r="BB349" i="8"/>
  <c r="AX349" i="8"/>
  <c r="AT349" i="8"/>
  <c r="AP349" i="8"/>
  <c r="AL349" i="8"/>
  <c r="AH349" i="8"/>
  <c r="AD349" i="8"/>
  <c r="Z349" i="8"/>
  <c r="V349" i="8"/>
  <c r="R349" i="8"/>
  <c r="N349" i="8"/>
  <c r="J349" i="8"/>
  <c r="BM349" i="8"/>
  <c r="BI349" i="8"/>
  <c r="BE349" i="8"/>
  <c r="BA349" i="8"/>
  <c r="AW349" i="8"/>
  <c r="AS349" i="8"/>
  <c r="AO349" i="8"/>
  <c r="AK349" i="8"/>
  <c r="AG349" i="8"/>
  <c r="AC349" i="8"/>
  <c r="Y349" i="8"/>
  <c r="U349" i="8"/>
  <c r="Q349" i="8"/>
  <c r="M349" i="8"/>
  <c r="I349" i="8"/>
  <c r="BO349" i="8"/>
  <c r="BG349" i="8"/>
  <c r="AY349" i="8"/>
  <c r="AQ349" i="8"/>
  <c r="AI349" i="8"/>
  <c r="AA349" i="8"/>
  <c r="S349" i="8"/>
  <c r="K349" i="8"/>
  <c r="BL349" i="8"/>
  <c r="BD349" i="8"/>
  <c r="AV349" i="8"/>
  <c r="AN349" i="8"/>
  <c r="AF349" i="8"/>
  <c r="X349" i="8"/>
  <c r="P349" i="8"/>
  <c r="BK349" i="8"/>
  <c r="BC349" i="8"/>
  <c r="AU349" i="8"/>
  <c r="AM349" i="8"/>
  <c r="AE349" i="8"/>
  <c r="W349" i="8"/>
  <c r="O349" i="8"/>
  <c r="BH349" i="8"/>
  <c r="AZ349" i="8"/>
  <c r="AR349" i="8"/>
  <c r="AJ349" i="8"/>
  <c r="AB349" i="8"/>
  <c r="T349" i="8"/>
  <c r="L349" i="8"/>
  <c r="H349" i="8"/>
  <c r="B349" i="8"/>
  <c r="F357" i="3"/>
  <c r="Q360" i="10"/>
  <c r="T359" i="10"/>
  <c r="S359" i="10"/>
  <c r="R359" i="10"/>
  <c r="M342" i="10"/>
  <c r="N342" i="10" s="1"/>
  <c r="O341" i="10"/>
  <c r="I401" i="7"/>
  <c r="H401" i="7"/>
  <c r="F401" i="7"/>
  <c r="J401" i="7"/>
  <c r="E401" i="7"/>
  <c r="C401" i="7"/>
  <c r="D401" i="7"/>
  <c r="A403" i="7"/>
  <c r="B402" i="7"/>
  <c r="G402" i="7" s="1"/>
  <c r="B358" i="3"/>
  <c r="E357" i="3"/>
  <c r="Q361" i="10" l="1"/>
  <c r="T360" i="10"/>
  <c r="S360" i="10"/>
  <c r="R360" i="10"/>
  <c r="A343" i="11"/>
  <c r="BN350" i="8"/>
  <c r="BJ350" i="8"/>
  <c r="BF350" i="8"/>
  <c r="BB350" i="8"/>
  <c r="AX350" i="8"/>
  <c r="AT350" i="8"/>
  <c r="AP350" i="8"/>
  <c r="AL350" i="8"/>
  <c r="AH350" i="8"/>
  <c r="AD350" i="8"/>
  <c r="Z350" i="8"/>
  <c r="V350" i="8"/>
  <c r="BO350" i="8"/>
  <c r="BI350" i="8"/>
  <c r="BD350" i="8"/>
  <c r="AY350" i="8"/>
  <c r="AS350" i="8"/>
  <c r="AN350" i="8"/>
  <c r="AI350" i="8"/>
  <c r="AC350" i="8"/>
  <c r="X350" i="8"/>
  <c r="S350" i="8"/>
  <c r="O350" i="8"/>
  <c r="K350" i="8"/>
  <c r="BM350" i="8"/>
  <c r="BH350" i="8"/>
  <c r="BC350" i="8"/>
  <c r="AW350" i="8"/>
  <c r="AR350" i="8"/>
  <c r="AM350" i="8"/>
  <c r="AG350" i="8"/>
  <c r="AB350" i="8"/>
  <c r="W350" i="8"/>
  <c r="R350" i="8"/>
  <c r="N350" i="8"/>
  <c r="J350" i="8"/>
  <c r="BE350" i="8"/>
  <c r="AU350" i="8"/>
  <c r="AJ350" i="8"/>
  <c r="Y350" i="8"/>
  <c r="P350" i="8"/>
  <c r="BL350" i="8"/>
  <c r="BA350" i="8"/>
  <c r="AQ350" i="8"/>
  <c r="AF350" i="8"/>
  <c r="U350" i="8"/>
  <c r="M350" i="8"/>
  <c r="BK350" i="8"/>
  <c r="AZ350" i="8"/>
  <c r="AO350" i="8"/>
  <c r="AE350" i="8"/>
  <c r="T350" i="8"/>
  <c r="L350" i="8"/>
  <c r="BG350" i="8"/>
  <c r="AV350" i="8"/>
  <c r="AK350" i="8"/>
  <c r="AA350" i="8"/>
  <c r="Q350" i="8"/>
  <c r="I350" i="8"/>
  <c r="B350" i="8"/>
  <c r="H350" i="8"/>
  <c r="F358" i="3"/>
  <c r="M343" i="10"/>
  <c r="N343" i="10" s="1"/>
  <c r="O342" i="10"/>
  <c r="I402" i="7"/>
  <c r="H402" i="7"/>
  <c r="F402" i="7"/>
  <c r="J402" i="7"/>
  <c r="C402" i="7"/>
  <c r="E402" i="7"/>
  <c r="D402" i="7"/>
  <c r="A404" i="7"/>
  <c r="B403" i="7"/>
  <c r="G403" i="7" s="1"/>
  <c r="B359" i="3"/>
  <c r="E358" i="3"/>
  <c r="A344" i="11" l="1"/>
  <c r="BO351" i="8"/>
  <c r="BK351" i="8"/>
  <c r="BG351" i="8"/>
  <c r="BC351" i="8"/>
  <c r="AY351" i="8"/>
  <c r="AU351" i="8"/>
  <c r="AQ351" i="8"/>
  <c r="AM351" i="8"/>
  <c r="AI351" i="8"/>
  <c r="AE351" i="8"/>
  <c r="AA351" i="8"/>
  <c r="W351" i="8"/>
  <c r="S351" i="8"/>
  <c r="O351" i="8"/>
  <c r="K351" i="8"/>
  <c r="BN351" i="8"/>
  <c r="BI351" i="8"/>
  <c r="BD351" i="8"/>
  <c r="AX351" i="8"/>
  <c r="AS351" i="8"/>
  <c r="AN351" i="8"/>
  <c r="AH351" i="8"/>
  <c r="AC351" i="8"/>
  <c r="X351" i="8"/>
  <c r="R351" i="8"/>
  <c r="M351" i="8"/>
  <c r="BM351" i="8"/>
  <c r="BH351" i="8"/>
  <c r="BB351" i="8"/>
  <c r="AW351" i="8"/>
  <c r="AR351" i="8"/>
  <c r="AL351" i="8"/>
  <c r="AG351" i="8"/>
  <c r="AB351" i="8"/>
  <c r="V351" i="8"/>
  <c r="Q351" i="8"/>
  <c r="L351" i="8"/>
  <c r="BJ351" i="8"/>
  <c r="AZ351" i="8"/>
  <c r="AO351" i="8"/>
  <c r="AD351" i="8"/>
  <c r="T351" i="8"/>
  <c r="I351" i="8"/>
  <c r="BF351" i="8"/>
  <c r="AV351" i="8"/>
  <c r="AK351" i="8"/>
  <c r="Z351" i="8"/>
  <c r="P351" i="8"/>
  <c r="BE351" i="8"/>
  <c r="AT351" i="8"/>
  <c r="AJ351" i="8"/>
  <c r="Y351" i="8"/>
  <c r="N351" i="8"/>
  <c r="BL351" i="8"/>
  <c r="BA351" i="8"/>
  <c r="AP351" i="8"/>
  <c r="AF351" i="8"/>
  <c r="U351" i="8"/>
  <c r="J351" i="8"/>
  <c r="H351" i="8"/>
  <c r="B351" i="8"/>
  <c r="F359" i="3"/>
  <c r="Q362" i="10"/>
  <c r="T361" i="10"/>
  <c r="R361" i="10"/>
  <c r="S361" i="10"/>
  <c r="M344" i="10"/>
  <c r="N344" i="10" s="1"/>
  <c r="O343" i="10"/>
  <c r="I403" i="7"/>
  <c r="H403" i="7"/>
  <c r="F403" i="7"/>
  <c r="J403" i="7"/>
  <c r="E403" i="7"/>
  <c r="D403" i="7"/>
  <c r="C403" i="7"/>
  <c r="A405" i="7"/>
  <c r="B404" i="7"/>
  <c r="G404" i="7" s="1"/>
  <c r="B360" i="3"/>
  <c r="E359" i="3"/>
  <c r="Q363" i="10" l="1"/>
  <c r="S362" i="10"/>
  <c r="T362" i="10"/>
  <c r="R362" i="10"/>
  <c r="A345" i="11"/>
  <c r="BL352" i="8"/>
  <c r="BH352" i="8"/>
  <c r="BD352" i="8"/>
  <c r="AZ352" i="8"/>
  <c r="AV352" i="8"/>
  <c r="AR352" i="8"/>
  <c r="AN352" i="8"/>
  <c r="AJ352" i="8"/>
  <c r="AF352" i="8"/>
  <c r="AB352" i="8"/>
  <c r="X352" i="8"/>
  <c r="T352" i="8"/>
  <c r="P352" i="8"/>
  <c r="L352" i="8"/>
  <c r="BN352" i="8"/>
  <c r="BI352" i="8"/>
  <c r="BC352" i="8"/>
  <c r="AX352" i="8"/>
  <c r="AS352" i="8"/>
  <c r="AM352" i="8"/>
  <c r="AH352" i="8"/>
  <c r="AC352" i="8"/>
  <c r="W352" i="8"/>
  <c r="R352" i="8"/>
  <c r="M352" i="8"/>
  <c r="BM352" i="8"/>
  <c r="BG352" i="8"/>
  <c r="BB352" i="8"/>
  <c r="AW352" i="8"/>
  <c r="AQ352" i="8"/>
  <c r="AL352" i="8"/>
  <c r="AG352" i="8"/>
  <c r="AA352" i="8"/>
  <c r="V352" i="8"/>
  <c r="Q352" i="8"/>
  <c r="K352" i="8"/>
  <c r="BO352" i="8"/>
  <c r="BE352" i="8"/>
  <c r="AT352" i="8"/>
  <c r="AI352" i="8"/>
  <c r="Y352" i="8"/>
  <c r="N352" i="8"/>
  <c r="BK352" i="8"/>
  <c r="BA352" i="8"/>
  <c r="AP352" i="8"/>
  <c r="AE352" i="8"/>
  <c r="U352" i="8"/>
  <c r="J352" i="8"/>
  <c r="BJ352" i="8"/>
  <c r="AY352" i="8"/>
  <c r="AO352" i="8"/>
  <c r="AD352" i="8"/>
  <c r="S352" i="8"/>
  <c r="I352" i="8"/>
  <c r="BF352" i="8"/>
  <c r="AU352" i="8"/>
  <c r="AK352" i="8"/>
  <c r="Z352" i="8"/>
  <c r="O352" i="8"/>
  <c r="H352" i="8"/>
  <c r="B352" i="8"/>
  <c r="F360" i="3"/>
  <c r="M345" i="10"/>
  <c r="N345" i="10" s="1"/>
  <c r="O344" i="10"/>
  <c r="I404" i="7"/>
  <c r="H404" i="7"/>
  <c r="F404" i="7"/>
  <c r="J404" i="7"/>
  <c r="E404" i="7"/>
  <c r="D404" i="7"/>
  <c r="C404" i="7"/>
  <c r="A406" i="7"/>
  <c r="B405" i="7"/>
  <c r="G405" i="7" s="1"/>
  <c r="B361" i="3"/>
  <c r="E360" i="3"/>
  <c r="A346" i="11" l="1"/>
  <c r="BM353" i="8"/>
  <c r="BI353" i="8"/>
  <c r="BE353" i="8"/>
  <c r="BA353" i="8"/>
  <c r="AW353" i="8"/>
  <c r="AS353" i="8"/>
  <c r="AO353" i="8"/>
  <c r="AK353" i="8"/>
  <c r="AG353" i="8"/>
  <c r="AC353" i="8"/>
  <c r="Y353" i="8"/>
  <c r="U353" i="8"/>
  <c r="Q353" i="8"/>
  <c r="M353" i="8"/>
  <c r="I353" i="8"/>
  <c r="BN353" i="8"/>
  <c r="BH353" i="8"/>
  <c r="BC353" i="8"/>
  <c r="AX353" i="8"/>
  <c r="AR353" i="8"/>
  <c r="AM353" i="8"/>
  <c r="AH353" i="8"/>
  <c r="AB353" i="8"/>
  <c r="W353" i="8"/>
  <c r="R353" i="8"/>
  <c r="L353" i="8"/>
  <c r="BL353" i="8"/>
  <c r="BG353" i="8"/>
  <c r="BB353" i="8"/>
  <c r="AV353" i="8"/>
  <c r="AQ353" i="8"/>
  <c r="AL353" i="8"/>
  <c r="AF353" i="8"/>
  <c r="AA353" i="8"/>
  <c r="V353" i="8"/>
  <c r="P353" i="8"/>
  <c r="K353" i="8"/>
  <c r="BJ353" i="8"/>
  <c r="AY353" i="8"/>
  <c r="AN353" i="8"/>
  <c r="AD353" i="8"/>
  <c r="S353" i="8"/>
  <c r="BF353" i="8"/>
  <c r="AU353" i="8"/>
  <c r="AJ353" i="8"/>
  <c r="Z353" i="8"/>
  <c r="O353" i="8"/>
  <c r="BO353" i="8"/>
  <c r="BD353" i="8"/>
  <c r="AT353" i="8"/>
  <c r="AI353" i="8"/>
  <c r="X353" i="8"/>
  <c r="N353" i="8"/>
  <c r="BK353" i="8"/>
  <c r="AZ353" i="8"/>
  <c r="AP353" i="8"/>
  <c r="AE353" i="8"/>
  <c r="T353" i="8"/>
  <c r="J353" i="8"/>
  <c r="H353" i="8"/>
  <c r="B353" i="8"/>
  <c r="F361" i="3"/>
  <c r="Q364" i="10"/>
  <c r="T363" i="10"/>
  <c r="R363" i="10"/>
  <c r="S363" i="10"/>
  <c r="M346" i="10"/>
  <c r="N346" i="10" s="1"/>
  <c r="O345" i="10"/>
  <c r="I405" i="7"/>
  <c r="H405" i="7"/>
  <c r="F405" i="7"/>
  <c r="J405" i="7"/>
  <c r="E405" i="7"/>
  <c r="C405" i="7"/>
  <c r="D405" i="7"/>
  <c r="A407" i="7"/>
  <c r="B406" i="7"/>
  <c r="G406" i="7" s="1"/>
  <c r="B362" i="3"/>
  <c r="E361" i="3"/>
  <c r="Q365" i="10" l="1"/>
  <c r="T364" i="10"/>
  <c r="S364" i="10"/>
  <c r="R364" i="10"/>
  <c r="A347" i="11"/>
  <c r="BN354" i="8"/>
  <c r="BJ354" i="8"/>
  <c r="BF354" i="8"/>
  <c r="BB354" i="8"/>
  <c r="AX354" i="8"/>
  <c r="AT354" i="8"/>
  <c r="AP354" i="8"/>
  <c r="AL354" i="8"/>
  <c r="AH354" i="8"/>
  <c r="AD354" i="8"/>
  <c r="Z354" i="8"/>
  <c r="V354" i="8"/>
  <c r="R354" i="8"/>
  <c r="N354" i="8"/>
  <c r="J354" i="8"/>
  <c r="BM354" i="8"/>
  <c r="BH354" i="8"/>
  <c r="BC354" i="8"/>
  <c r="AW354" i="8"/>
  <c r="AR354" i="8"/>
  <c r="AM354" i="8"/>
  <c r="AG354" i="8"/>
  <c r="AB354" i="8"/>
  <c r="W354" i="8"/>
  <c r="Q354" i="8"/>
  <c r="L354" i="8"/>
  <c r="BL354" i="8"/>
  <c r="BG354" i="8"/>
  <c r="BA354" i="8"/>
  <c r="AV354" i="8"/>
  <c r="AQ354" i="8"/>
  <c r="AK354" i="8"/>
  <c r="AF354" i="8"/>
  <c r="AA354" i="8"/>
  <c r="U354" i="8"/>
  <c r="P354" i="8"/>
  <c r="K354" i="8"/>
  <c r="BO354" i="8"/>
  <c r="BD354" i="8"/>
  <c r="AS354" i="8"/>
  <c r="AI354" i="8"/>
  <c r="X354" i="8"/>
  <c r="M354" i="8"/>
  <c r="BK354" i="8"/>
  <c r="AZ354" i="8"/>
  <c r="AO354" i="8"/>
  <c r="AE354" i="8"/>
  <c r="T354" i="8"/>
  <c r="I354" i="8"/>
  <c r="BI354" i="8"/>
  <c r="AY354" i="8"/>
  <c r="AN354" i="8"/>
  <c r="AC354" i="8"/>
  <c r="S354" i="8"/>
  <c r="BE354" i="8"/>
  <c r="AU354" i="8"/>
  <c r="AJ354" i="8"/>
  <c r="Y354" i="8"/>
  <c r="O354" i="8"/>
  <c r="H354" i="8"/>
  <c r="B354" i="8"/>
  <c r="F362" i="3"/>
  <c r="M347" i="10"/>
  <c r="N347" i="10" s="1"/>
  <c r="O346" i="10"/>
  <c r="I406" i="7"/>
  <c r="H406" i="7"/>
  <c r="F406" i="7"/>
  <c r="J406" i="7"/>
  <c r="E406" i="7"/>
  <c r="C406" i="7"/>
  <c r="D406" i="7"/>
  <c r="A408" i="7"/>
  <c r="B407" i="7"/>
  <c r="G407" i="7" s="1"/>
  <c r="B363" i="3"/>
  <c r="E362" i="3"/>
  <c r="A348" i="11" l="1"/>
  <c r="BO355" i="8"/>
  <c r="BK355" i="8"/>
  <c r="BG355" i="8"/>
  <c r="BC355" i="8"/>
  <c r="AY355" i="8"/>
  <c r="AU355" i="8"/>
  <c r="AQ355" i="8"/>
  <c r="AM355" i="8"/>
  <c r="AI355" i="8"/>
  <c r="AE355" i="8"/>
  <c r="AA355" i="8"/>
  <c r="W355" i="8"/>
  <c r="S355" i="8"/>
  <c r="O355" i="8"/>
  <c r="K355" i="8"/>
  <c r="BM355" i="8"/>
  <c r="BH355" i="8"/>
  <c r="BB355" i="8"/>
  <c r="AW355" i="8"/>
  <c r="AR355" i="8"/>
  <c r="AL355" i="8"/>
  <c r="AG355" i="8"/>
  <c r="AB355" i="8"/>
  <c r="V355" i="8"/>
  <c r="Q355" i="8"/>
  <c r="L355" i="8"/>
  <c r="BL355" i="8"/>
  <c r="BF355" i="8"/>
  <c r="BA355" i="8"/>
  <c r="AV355" i="8"/>
  <c r="AP355" i="8"/>
  <c r="AK355" i="8"/>
  <c r="AF355" i="8"/>
  <c r="Z355" i="8"/>
  <c r="U355" i="8"/>
  <c r="P355" i="8"/>
  <c r="J355" i="8"/>
  <c r="BI355" i="8"/>
  <c r="AX355" i="8"/>
  <c r="AN355" i="8"/>
  <c r="AC355" i="8"/>
  <c r="R355" i="8"/>
  <c r="BE355" i="8"/>
  <c r="AT355" i="8"/>
  <c r="AJ355" i="8"/>
  <c r="Y355" i="8"/>
  <c r="N355" i="8"/>
  <c r="BN355" i="8"/>
  <c r="BD355" i="8"/>
  <c r="AS355" i="8"/>
  <c r="AH355" i="8"/>
  <c r="X355" i="8"/>
  <c r="M355" i="8"/>
  <c r="BJ355" i="8"/>
  <c r="AZ355" i="8"/>
  <c r="AO355" i="8"/>
  <c r="AD355" i="8"/>
  <c r="T355" i="8"/>
  <c r="I355" i="8"/>
  <c r="H355" i="8"/>
  <c r="B355" i="8"/>
  <c r="F363" i="3"/>
  <c r="Q366" i="10"/>
  <c r="T365" i="10"/>
  <c r="S365" i="10"/>
  <c r="R365" i="10"/>
  <c r="M348" i="10"/>
  <c r="N348" i="10" s="1"/>
  <c r="O347" i="10"/>
  <c r="I407" i="7"/>
  <c r="H407" i="7"/>
  <c r="F407" i="7"/>
  <c r="J407" i="7"/>
  <c r="D407" i="7"/>
  <c r="C407" i="7"/>
  <c r="E407" i="7"/>
  <c r="A409" i="7"/>
  <c r="B408" i="7"/>
  <c r="G408" i="7" s="1"/>
  <c r="B364" i="3"/>
  <c r="E363" i="3"/>
  <c r="Q367" i="10" l="1"/>
  <c r="T366" i="10"/>
  <c r="S366" i="10"/>
  <c r="R366" i="10"/>
  <c r="A349" i="11"/>
  <c r="BL356" i="8"/>
  <c r="BH356" i="8"/>
  <c r="BD356" i="8"/>
  <c r="AZ356" i="8"/>
  <c r="AV356" i="8"/>
  <c r="AR356" i="8"/>
  <c r="AN356" i="8"/>
  <c r="AJ356" i="8"/>
  <c r="AF356" i="8"/>
  <c r="AB356" i="8"/>
  <c r="X356" i="8"/>
  <c r="T356" i="8"/>
  <c r="P356" i="8"/>
  <c r="L356" i="8"/>
  <c r="BM356" i="8"/>
  <c r="BG356" i="8"/>
  <c r="BB356" i="8"/>
  <c r="AW356" i="8"/>
  <c r="AQ356" i="8"/>
  <c r="AL356" i="8"/>
  <c r="AG356" i="8"/>
  <c r="AA356" i="8"/>
  <c r="V356" i="8"/>
  <c r="Q356" i="8"/>
  <c r="K356" i="8"/>
  <c r="BK356" i="8"/>
  <c r="BF356" i="8"/>
  <c r="BA356" i="8"/>
  <c r="AU356" i="8"/>
  <c r="AP356" i="8"/>
  <c r="AK356" i="8"/>
  <c r="AE356" i="8"/>
  <c r="Z356" i="8"/>
  <c r="U356" i="8"/>
  <c r="O356" i="8"/>
  <c r="J356" i="8"/>
  <c r="BN356" i="8"/>
  <c r="BC356" i="8"/>
  <c r="AS356" i="8"/>
  <c r="AH356" i="8"/>
  <c r="W356" i="8"/>
  <c r="M356" i="8"/>
  <c r="BJ356" i="8"/>
  <c r="AY356" i="8"/>
  <c r="AO356" i="8"/>
  <c r="AD356" i="8"/>
  <c r="S356" i="8"/>
  <c r="I356" i="8"/>
  <c r="BI356" i="8"/>
  <c r="AX356" i="8"/>
  <c r="AM356" i="8"/>
  <c r="AC356" i="8"/>
  <c r="R356" i="8"/>
  <c r="BO356" i="8"/>
  <c r="BE356" i="8"/>
  <c r="AT356" i="8"/>
  <c r="AI356" i="8"/>
  <c r="Y356" i="8"/>
  <c r="N356" i="8"/>
  <c r="H356" i="8"/>
  <c r="B356" i="8"/>
  <c r="F364" i="3"/>
  <c r="M349" i="10"/>
  <c r="N349" i="10" s="1"/>
  <c r="O348" i="10"/>
  <c r="I408" i="7"/>
  <c r="H408" i="7"/>
  <c r="F408" i="7"/>
  <c r="J408" i="7"/>
  <c r="C408" i="7"/>
  <c r="D408" i="7"/>
  <c r="E408" i="7"/>
  <c r="A410" i="7"/>
  <c r="B409" i="7"/>
  <c r="G409" i="7" s="1"/>
  <c r="B365" i="3"/>
  <c r="E364" i="3"/>
  <c r="A350" i="11" l="1"/>
  <c r="BM357" i="8"/>
  <c r="BI357" i="8"/>
  <c r="BE357" i="8"/>
  <c r="BA357" i="8"/>
  <c r="AW357" i="8"/>
  <c r="AS357" i="8"/>
  <c r="AO357" i="8"/>
  <c r="AK357" i="8"/>
  <c r="AG357" i="8"/>
  <c r="AC357" i="8"/>
  <c r="Y357" i="8"/>
  <c r="U357" i="8"/>
  <c r="Q357" i="8"/>
  <c r="M357" i="8"/>
  <c r="I357" i="8"/>
  <c r="BL357" i="8"/>
  <c r="BG357" i="8"/>
  <c r="BB357" i="8"/>
  <c r="AV357" i="8"/>
  <c r="AQ357" i="8"/>
  <c r="AL357" i="8"/>
  <c r="AF357" i="8"/>
  <c r="AA357" i="8"/>
  <c r="V357" i="8"/>
  <c r="P357" i="8"/>
  <c r="K357" i="8"/>
  <c r="BK357" i="8"/>
  <c r="BF357" i="8"/>
  <c r="AZ357" i="8"/>
  <c r="AU357" i="8"/>
  <c r="AP357" i="8"/>
  <c r="AJ357" i="8"/>
  <c r="AE357" i="8"/>
  <c r="Z357" i="8"/>
  <c r="T357" i="8"/>
  <c r="O357" i="8"/>
  <c r="J357" i="8"/>
  <c r="BH357" i="8"/>
  <c r="AX357" i="8"/>
  <c r="AM357" i="8"/>
  <c r="AB357" i="8"/>
  <c r="R357" i="8"/>
  <c r="BO357" i="8"/>
  <c r="BD357" i="8"/>
  <c r="AT357" i="8"/>
  <c r="AI357" i="8"/>
  <c r="X357" i="8"/>
  <c r="N357" i="8"/>
  <c r="BN357" i="8"/>
  <c r="BC357" i="8"/>
  <c r="AR357" i="8"/>
  <c r="AH357" i="8"/>
  <c r="W357" i="8"/>
  <c r="L357" i="8"/>
  <c r="BJ357" i="8"/>
  <c r="AY357" i="8"/>
  <c r="AN357" i="8"/>
  <c r="AD357" i="8"/>
  <c r="S357" i="8"/>
  <c r="H357" i="8"/>
  <c r="B357" i="8"/>
  <c r="F365" i="3"/>
  <c r="Q368" i="10"/>
  <c r="T367" i="10"/>
  <c r="S367" i="10"/>
  <c r="R367" i="10"/>
  <c r="M350" i="10"/>
  <c r="N350" i="10" s="1"/>
  <c r="O349" i="10"/>
  <c r="I409" i="7"/>
  <c r="H409" i="7"/>
  <c r="F409" i="7"/>
  <c r="J409" i="7"/>
  <c r="C409" i="7"/>
  <c r="E409" i="7"/>
  <c r="D409" i="7"/>
  <c r="A411" i="7"/>
  <c r="B410" i="7"/>
  <c r="G410" i="7" s="1"/>
  <c r="B366" i="3"/>
  <c r="E365" i="3"/>
  <c r="Q369" i="10" l="1"/>
  <c r="T368" i="10"/>
  <c r="R368" i="10"/>
  <c r="S368" i="10"/>
  <c r="A351" i="11"/>
  <c r="BN358" i="8"/>
  <c r="BJ358" i="8"/>
  <c r="BF358" i="8"/>
  <c r="BB358" i="8"/>
  <c r="AX358" i="8"/>
  <c r="AT358" i="8"/>
  <c r="AP358" i="8"/>
  <c r="AL358" i="8"/>
  <c r="AH358" i="8"/>
  <c r="AD358" i="8"/>
  <c r="Z358" i="8"/>
  <c r="V358" i="8"/>
  <c r="R358" i="8"/>
  <c r="N358" i="8"/>
  <c r="J358" i="8"/>
  <c r="BM358" i="8"/>
  <c r="BH358" i="8"/>
  <c r="BC358" i="8"/>
  <c r="AW358" i="8"/>
  <c r="AR358" i="8"/>
  <c r="AM358" i="8"/>
  <c r="AG358" i="8"/>
  <c r="AB358" i="8"/>
  <c r="BL358" i="8"/>
  <c r="BG358" i="8"/>
  <c r="BA358" i="8"/>
  <c r="AV358" i="8"/>
  <c r="AQ358" i="8"/>
  <c r="AK358" i="8"/>
  <c r="AF358" i="8"/>
  <c r="AA358" i="8"/>
  <c r="U358" i="8"/>
  <c r="P358" i="8"/>
  <c r="K358" i="8"/>
  <c r="BK358" i="8"/>
  <c r="BE358" i="8"/>
  <c r="AZ358" i="8"/>
  <c r="AU358" i="8"/>
  <c r="AO358" i="8"/>
  <c r="AJ358" i="8"/>
  <c r="AE358" i="8"/>
  <c r="Y358" i="8"/>
  <c r="T358" i="8"/>
  <c r="O358" i="8"/>
  <c r="I358" i="8"/>
  <c r="BI358" i="8"/>
  <c r="AN358" i="8"/>
  <c r="W358" i="8"/>
  <c r="L358" i="8"/>
  <c r="BD358" i="8"/>
  <c r="AI358" i="8"/>
  <c r="S358" i="8"/>
  <c r="AY358" i="8"/>
  <c r="AC358" i="8"/>
  <c r="Q358" i="8"/>
  <c r="BO358" i="8"/>
  <c r="AS358" i="8"/>
  <c r="X358" i="8"/>
  <c r="M358" i="8"/>
  <c r="B358" i="8"/>
  <c r="H358" i="8"/>
  <c r="F366" i="3"/>
  <c r="M351" i="10"/>
  <c r="N351" i="10" s="1"/>
  <c r="O350" i="10"/>
  <c r="I410" i="7"/>
  <c r="H410" i="7"/>
  <c r="F410" i="7"/>
  <c r="J410" i="7"/>
  <c r="D410" i="7"/>
  <c r="C410" i="7"/>
  <c r="E410" i="7"/>
  <c r="A412" i="7"/>
  <c r="B411" i="7"/>
  <c r="G411" i="7" s="1"/>
  <c r="B367" i="3"/>
  <c r="E366" i="3"/>
  <c r="Q370" i="10" l="1"/>
  <c r="T369" i="10"/>
  <c r="S369" i="10"/>
  <c r="R369" i="10"/>
  <c r="A352" i="11"/>
  <c r="BO359" i="8"/>
  <c r="BK359" i="8"/>
  <c r="BG359" i="8"/>
  <c r="BC359" i="8"/>
  <c r="AY359" i="8"/>
  <c r="AU359" i="8"/>
  <c r="AQ359" i="8"/>
  <c r="AM359" i="8"/>
  <c r="AI359" i="8"/>
  <c r="AE359" i="8"/>
  <c r="AA359" i="8"/>
  <c r="W359" i="8"/>
  <c r="S359" i="8"/>
  <c r="O359" i="8"/>
  <c r="K359" i="8"/>
  <c r="BM359" i="8"/>
  <c r="BH359" i="8"/>
  <c r="BB359" i="8"/>
  <c r="AW359" i="8"/>
  <c r="AR359" i="8"/>
  <c r="AL359" i="8"/>
  <c r="AG359" i="8"/>
  <c r="AB359" i="8"/>
  <c r="V359" i="8"/>
  <c r="Q359" i="8"/>
  <c r="L359" i="8"/>
  <c r="BL359" i="8"/>
  <c r="BF359" i="8"/>
  <c r="BA359" i="8"/>
  <c r="AV359" i="8"/>
  <c r="AP359" i="8"/>
  <c r="AK359" i="8"/>
  <c r="AF359" i="8"/>
  <c r="Z359" i="8"/>
  <c r="U359" i="8"/>
  <c r="P359" i="8"/>
  <c r="J359" i="8"/>
  <c r="BJ359" i="8"/>
  <c r="BE359" i="8"/>
  <c r="AZ359" i="8"/>
  <c r="AT359" i="8"/>
  <c r="AO359" i="8"/>
  <c r="AJ359" i="8"/>
  <c r="AD359" i="8"/>
  <c r="Y359" i="8"/>
  <c r="T359" i="8"/>
  <c r="N359" i="8"/>
  <c r="I359" i="8"/>
  <c r="BN359" i="8"/>
  <c r="AS359" i="8"/>
  <c r="X359" i="8"/>
  <c r="BI359" i="8"/>
  <c r="AN359" i="8"/>
  <c r="R359" i="8"/>
  <c r="BD359" i="8"/>
  <c r="AH359" i="8"/>
  <c r="M359" i="8"/>
  <c r="AX359" i="8"/>
  <c r="AC359" i="8"/>
  <c r="H359" i="8"/>
  <c r="B359" i="8"/>
  <c r="F367" i="3"/>
  <c r="M352" i="10"/>
  <c r="N352" i="10" s="1"/>
  <c r="O351" i="10"/>
  <c r="I411" i="7"/>
  <c r="H411" i="7"/>
  <c r="F411" i="7"/>
  <c r="J411" i="7"/>
  <c r="E411" i="7"/>
  <c r="C411" i="7"/>
  <c r="D411" i="7"/>
  <c r="A413" i="7"/>
  <c r="B412" i="7"/>
  <c r="G412" i="7" s="1"/>
  <c r="B368" i="3"/>
  <c r="E367" i="3"/>
  <c r="A353" i="11" l="1"/>
  <c r="BL360" i="8"/>
  <c r="BH360" i="8"/>
  <c r="BD360" i="8"/>
  <c r="AZ360" i="8"/>
  <c r="AV360" i="8"/>
  <c r="AR360" i="8"/>
  <c r="AN360" i="8"/>
  <c r="AJ360" i="8"/>
  <c r="AF360" i="8"/>
  <c r="AB360" i="8"/>
  <c r="X360" i="8"/>
  <c r="T360" i="8"/>
  <c r="P360" i="8"/>
  <c r="L360" i="8"/>
  <c r="BM360" i="8"/>
  <c r="BG360" i="8"/>
  <c r="BB360" i="8"/>
  <c r="AW360" i="8"/>
  <c r="AQ360" i="8"/>
  <c r="AL360" i="8"/>
  <c r="AG360" i="8"/>
  <c r="AA360" i="8"/>
  <c r="V360" i="8"/>
  <c r="Q360" i="8"/>
  <c r="K360" i="8"/>
  <c r="BK360" i="8"/>
  <c r="BF360" i="8"/>
  <c r="BA360" i="8"/>
  <c r="AU360" i="8"/>
  <c r="AP360" i="8"/>
  <c r="AK360" i="8"/>
  <c r="AE360" i="8"/>
  <c r="Z360" i="8"/>
  <c r="U360" i="8"/>
  <c r="O360" i="8"/>
  <c r="J360" i="8"/>
  <c r="BO360" i="8"/>
  <c r="BJ360" i="8"/>
  <c r="BE360" i="8"/>
  <c r="AY360" i="8"/>
  <c r="AT360" i="8"/>
  <c r="AO360" i="8"/>
  <c r="AI360" i="8"/>
  <c r="AD360" i="8"/>
  <c r="Y360" i="8"/>
  <c r="S360" i="8"/>
  <c r="N360" i="8"/>
  <c r="I360" i="8"/>
  <c r="AX360" i="8"/>
  <c r="AC360" i="8"/>
  <c r="BN360" i="8"/>
  <c r="AS360" i="8"/>
  <c r="W360" i="8"/>
  <c r="BI360" i="8"/>
  <c r="AM360" i="8"/>
  <c r="R360" i="8"/>
  <c r="BC360" i="8"/>
  <c r="AH360" i="8"/>
  <c r="M360" i="8"/>
  <c r="H360" i="8"/>
  <c r="B360" i="8"/>
  <c r="F368" i="3"/>
  <c r="Q371" i="10"/>
  <c r="S370" i="10"/>
  <c r="T370" i="10"/>
  <c r="R370" i="10"/>
  <c r="M353" i="10"/>
  <c r="N353" i="10" s="1"/>
  <c r="O352" i="10"/>
  <c r="I412" i="7"/>
  <c r="H412" i="7"/>
  <c r="F412" i="7"/>
  <c r="J412" i="7"/>
  <c r="C412" i="7"/>
  <c r="E412" i="7"/>
  <c r="D412" i="7"/>
  <c r="A414" i="7"/>
  <c r="B413" i="7"/>
  <c r="G413" i="7" s="1"/>
  <c r="B369" i="3"/>
  <c r="E368" i="3"/>
  <c r="Q372" i="10" l="1"/>
  <c r="T371" i="10"/>
  <c r="S371" i="10"/>
  <c r="R371" i="10"/>
  <c r="A354" i="11"/>
  <c r="BM361" i="8"/>
  <c r="BI361" i="8"/>
  <c r="BE361" i="8"/>
  <c r="BA361" i="8"/>
  <c r="AW361" i="8"/>
  <c r="AS361" i="8"/>
  <c r="AO361" i="8"/>
  <c r="AK361" i="8"/>
  <c r="AG361" i="8"/>
  <c r="AC361" i="8"/>
  <c r="Y361" i="8"/>
  <c r="U361" i="8"/>
  <c r="Q361" i="8"/>
  <c r="M361" i="8"/>
  <c r="I361" i="8"/>
  <c r="BL361" i="8"/>
  <c r="BG361" i="8"/>
  <c r="BB361" i="8"/>
  <c r="AV361" i="8"/>
  <c r="AQ361" i="8"/>
  <c r="AL361" i="8"/>
  <c r="AF361" i="8"/>
  <c r="AA361" i="8"/>
  <c r="V361" i="8"/>
  <c r="P361" i="8"/>
  <c r="K361" i="8"/>
  <c r="BK361" i="8"/>
  <c r="BF361" i="8"/>
  <c r="AZ361" i="8"/>
  <c r="AU361" i="8"/>
  <c r="AP361" i="8"/>
  <c r="AJ361" i="8"/>
  <c r="AE361" i="8"/>
  <c r="Z361" i="8"/>
  <c r="T361" i="8"/>
  <c r="O361" i="8"/>
  <c r="J361" i="8"/>
  <c r="BO361" i="8"/>
  <c r="BJ361" i="8"/>
  <c r="BD361" i="8"/>
  <c r="AY361" i="8"/>
  <c r="AT361" i="8"/>
  <c r="AN361" i="8"/>
  <c r="AI361" i="8"/>
  <c r="AD361" i="8"/>
  <c r="X361" i="8"/>
  <c r="S361" i="8"/>
  <c r="N361" i="8"/>
  <c r="BC361" i="8"/>
  <c r="AH361" i="8"/>
  <c r="L361" i="8"/>
  <c r="AX361" i="8"/>
  <c r="AB361" i="8"/>
  <c r="BN361" i="8"/>
  <c r="AR361" i="8"/>
  <c r="W361" i="8"/>
  <c r="BH361" i="8"/>
  <c r="AM361" i="8"/>
  <c r="R361" i="8"/>
  <c r="H361" i="8"/>
  <c r="B361" i="8"/>
  <c r="F369" i="3"/>
  <c r="M354" i="10"/>
  <c r="N354" i="10" s="1"/>
  <c r="O353" i="10"/>
  <c r="I413" i="7"/>
  <c r="H413" i="7"/>
  <c r="F413" i="7"/>
  <c r="J413" i="7"/>
  <c r="C413" i="7"/>
  <c r="D413" i="7"/>
  <c r="E413" i="7"/>
  <c r="A415" i="7"/>
  <c r="B414" i="7"/>
  <c r="G414" i="7" s="1"/>
  <c r="B370" i="3"/>
  <c r="E369" i="3"/>
  <c r="A355" i="11" l="1"/>
  <c r="BN362" i="8"/>
  <c r="BJ362" i="8"/>
  <c r="BF362" i="8"/>
  <c r="BB362" i="8"/>
  <c r="AX362" i="8"/>
  <c r="AT362" i="8"/>
  <c r="AP362" i="8"/>
  <c r="AL362" i="8"/>
  <c r="AH362" i="8"/>
  <c r="AD362" i="8"/>
  <c r="Z362" i="8"/>
  <c r="V362" i="8"/>
  <c r="R362" i="8"/>
  <c r="N362" i="8"/>
  <c r="J362" i="8"/>
  <c r="BL362" i="8"/>
  <c r="BG362" i="8"/>
  <c r="BA362" i="8"/>
  <c r="AV362" i="8"/>
  <c r="AQ362" i="8"/>
  <c r="AK362" i="8"/>
  <c r="AF362" i="8"/>
  <c r="AA362" i="8"/>
  <c r="U362" i="8"/>
  <c r="P362" i="8"/>
  <c r="K362" i="8"/>
  <c r="BK362" i="8"/>
  <c r="BE362" i="8"/>
  <c r="AZ362" i="8"/>
  <c r="AU362" i="8"/>
  <c r="AO362" i="8"/>
  <c r="AJ362" i="8"/>
  <c r="AE362" i="8"/>
  <c r="Y362" i="8"/>
  <c r="T362" i="8"/>
  <c r="O362" i="8"/>
  <c r="I362" i="8"/>
  <c r="BO362" i="8"/>
  <c r="BI362" i="8"/>
  <c r="BD362" i="8"/>
  <c r="AY362" i="8"/>
  <c r="AS362" i="8"/>
  <c r="AN362" i="8"/>
  <c r="AI362" i="8"/>
  <c r="AC362" i="8"/>
  <c r="X362" i="8"/>
  <c r="S362" i="8"/>
  <c r="M362" i="8"/>
  <c r="BH362" i="8"/>
  <c r="AM362" i="8"/>
  <c r="Q362" i="8"/>
  <c r="BC362" i="8"/>
  <c r="AG362" i="8"/>
  <c r="L362" i="8"/>
  <c r="AW362" i="8"/>
  <c r="AB362" i="8"/>
  <c r="BM362" i="8"/>
  <c r="AR362" i="8"/>
  <c r="W362" i="8"/>
  <c r="H362" i="8"/>
  <c r="B362" i="8"/>
  <c r="F370" i="3"/>
  <c r="Q373" i="10"/>
  <c r="T372" i="10"/>
  <c r="S372" i="10"/>
  <c r="R372" i="10"/>
  <c r="M355" i="10"/>
  <c r="N355" i="10" s="1"/>
  <c r="O354" i="10"/>
  <c r="I414" i="7"/>
  <c r="H414" i="7"/>
  <c r="C414" i="7"/>
  <c r="J414" i="7"/>
  <c r="F414" i="7"/>
  <c r="E414" i="7"/>
  <c r="D414" i="7"/>
  <c r="A416" i="7"/>
  <c r="B415" i="7"/>
  <c r="G415" i="7" s="1"/>
  <c r="B371" i="3"/>
  <c r="E370" i="3"/>
  <c r="Q374" i="10" l="1"/>
  <c r="T373" i="10"/>
  <c r="R373" i="10"/>
  <c r="S373" i="10"/>
  <c r="A356" i="11"/>
  <c r="BO363" i="8"/>
  <c r="BK363" i="8"/>
  <c r="BG363" i="8"/>
  <c r="BC363" i="8"/>
  <c r="AY363" i="8"/>
  <c r="AU363" i="8"/>
  <c r="AQ363" i="8"/>
  <c r="AM363" i="8"/>
  <c r="AI363" i="8"/>
  <c r="AE363" i="8"/>
  <c r="AA363" i="8"/>
  <c r="W363" i="8"/>
  <c r="S363" i="8"/>
  <c r="O363" i="8"/>
  <c r="K363" i="8"/>
  <c r="BL363" i="8"/>
  <c r="BF363" i="8"/>
  <c r="BA363" i="8"/>
  <c r="AV363" i="8"/>
  <c r="AP363" i="8"/>
  <c r="AK363" i="8"/>
  <c r="AF363" i="8"/>
  <c r="Z363" i="8"/>
  <c r="U363" i="8"/>
  <c r="P363" i="8"/>
  <c r="J363" i="8"/>
  <c r="BJ363" i="8"/>
  <c r="BE363" i="8"/>
  <c r="AZ363" i="8"/>
  <c r="AT363" i="8"/>
  <c r="AO363" i="8"/>
  <c r="AJ363" i="8"/>
  <c r="AD363" i="8"/>
  <c r="Y363" i="8"/>
  <c r="T363" i="8"/>
  <c r="N363" i="8"/>
  <c r="I363" i="8"/>
  <c r="BN363" i="8"/>
  <c r="BI363" i="8"/>
  <c r="BD363" i="8"/>
  <c r="AX363" i="8"/>
  <c r="AS363" i="8"/>
  <c r="AN363" i="8"/>
  <c r="AH363" i="8"/>
  <c r="AC363" i="8"/>
  <c r="X363" i="8"/>
  <c r="R363" i="8"/>
  <c r="M363" i="8"/>
  <c r="BM363" i="8"/>
  <c r="AR363" i="8"/>
  <c r="V363" i="8"/>
  <c r="BH363" i="8"/>
  <c r="AL363" i="8"/>
  <c r="Q363" i="8"/>
  <c r="BB363" i="8"/>
  <c r="AG363" i="8"/>
  <c r="L363" i="8"/>
  <c r="AW363" i="8"/>
  <c r="AB363" i="8"/>
  <c r="H363" i="8"/>
  <c r="B363" i="8"/>
  <c r="F371" i="3"/>
  <c r="M356" i="10"/>
  <c r="N356" i="10" s="1"/>
  <c r="O355" i="10"/>
  <c r="I415" i="7"/>
  <c r="H415" i="7"/>
  <c r="J415" i="7"/>
  <c r="C415" i="7"/>
  <c r="F415" i="7"/>
  <c r="E415" i="7"/>
  <c r="D415" i="7"/>
  <c r="A417" i="7"/>
  <c r="B416" i="7"/>
  <c r="G416" i="7" s="1"/>
  <c r="B372" i="3"/>
  <c r="E371" i="3"/>
  <c r="A357" i="11" l="1"/>
  <c r="BL364" i="8"/>
  <c r="BH364" i="8"/>
  <c r="BD364" i="8"/>
  <c r="AZ364" i="8"/>
  <c r="AV364" i="8"/>
  <c r="AR364" i="8"/>
  <c r="AN364" i="8"/>
  <c r="AJ364" i="8"/>
  <c r="AF364" i="8"/>
  <c r="AB364" i="8"/>
  <c r="X364" i="8"/>
  <c r="T364" i="8"/>
  <c r="P364" i="8"/>
  <c r="L364" i="8"/>
  <c r="BK364" i="8"/>
  <c r="BF364" i="8"/>
  <c r="BA364" i="8"/>
  <c r="AU364" i="8"/>
  <c r="AP364" i="8"/>
  <c r="AK364" i="8"/>
  <c r="AE364" i="8"/>
  <c r="Z364" i="8"/>
  <c r="U364" i="8"/>
  <c r="O364" i="8"/>
  <c r="J364" i="8"/>
  <c r="BO364" i="8"/>
  <c r="BJ364" i="8"/>
  <c r="BE364" i="8"/>
  <c r="AY364" i="8"/>
  <c r="AT364" i="8"/>
  <c r="AO364" i="8"/>
  <c r="AI364" i="8"/>
  <c r="AD364" i="8"/>
  <c r="Y364" i="8"/>
  <c r="S364" i="8"/>
  <c r="N364" i="8"/>
  <c r="I364" i="8"/>
  <c r="BN364" i="8"/>
  <c r="BI364" i="8"/>
  <c r="BC364" i="8"/>
  <c r="AX364" i="8"/>
  <c r="AS364" i="8"/>
  <c r="AM364" i="8"/>
  <c r="AH364" i="8"/>
  <c r="AC364" i="8"/>
  <c r="W364" i="8"/>
  <c r="R364" i="8"/>
  <c r="M364" i="8"/>
  <c r="AW364" i="8"/>
  <c r="AA364" i="8"/>
  <c r="BM364" i="8"/>
  <c r="AQ364" i="8"/>
  <c r="V364" i="8"/>
  <c r="BG364" i="8"/>
  <c r="AL364" i="8"/>
  <c r="Q364" i="8"/>
  <c r="BB364" i="8"/>
  <c r="AG364" i="8"/>
  <c r="K364" i="8"/>
  <c r="H364" i="8"/>
  <c r="B364" i="8"/>
  <c r="F372" i="3"/>
  <c r="Q375" i="10"/>
  <c r="S374" i="10"/>
  <c r="T374" i="10"/>
  <c r="R374" i="10"/>
  <c r="M357" i="10"/>
  <c r="N357" i="10" s="1"/>
  <c r="O356" i="10"/>
  <c r="I416" i="7"/>
  <c r="H416" i="7"/>
  <c r="F416" i="7"/>
  <c r="J416" i="7"/>
  <c r="E416" i="7"/>
  <c r="C416" i="7"/>
  <c r="D416" i="7"/>
  <c r="A418" i="7"/>
  <c r="B417" i="7"/>
  <c r="G417" i="7" s="1"/>
  <c r="B373" i="3"/>
  <c r="E372" i="3"/>
  <c r="Q376" i="10" l="1"/>
  <c r="T375" i="10"/>
  <c r="S375" i="10"/>
  <c r="R375" i="10"/>
  <c r="A358" i="11"/>
  <c r="BM365" i="8"/>
  <c r="BI365" i="8"/>
  <c r="BE365" i="8"/>
  <c r="BA365" i="8"/>
  <c r="AW365" i="8"/>
  <c r="AS365" i="8"/>
  <c r="AO365" i="8"/>
  <c r="AK365" i="8"/>
  <c r="AG365" i="8"/>
  <c r="AC365" i="8"/>
  <c r="Y365" i="8"/>
  <c r="U365" i="8"/>
  <c r="Q365" i="8"/>
  <c r="M365" i="8"/>
  <c r="I365" i="8"/>
  <c r="BK365" i="8"/>
  <c r="BF365" i="8"/>
  <c r="AZ365" i="8"/>
  <c r="AU365" i="8"/>
  <c r="AP365" i="8"/>
  <c r="AJ365" i="8"/>
  <c r="AE365" i="8"/>
  <c r="Z365" i="8"/>
  <c r="T365" i="8"/>
  <c r="O365" i="8"/>
  <c r="J365" i="8"/>
  <c r="BO365" i="8"/>
  <c r="BJ365" i="8"/>
  <c r="BD365" i="8"/>
  <c r="AY365" i="8"/>
  <c r="AT365" i="8"/>
  <c r="AN365" i="8"/>
  <c r="AI365" i="8"/>
  <c r="AD365" i="8"/>
  <c r="X365" i="8"/>
  <c r="S365" i="8"/>
  <c r="N365" i="8"/>
  <c r="BN365" i="8"/>
  <c r="BH365" i="8"/>
  <c r="BC365" i="8"/>
  <c r="AX365" i="8"/>
  <c r="AR365" i="8"/>
  <c r="AM365" i="8"/>
  <c r="AH365" i="8"/>
  <c r="AB365" i="8"/>
  <c r="W365" i="8"/>
  <c r="R365" i="8"/>
  <c r="L365" i="8"/>
  <c r="BB365" i="8"/>
  <c r="AF365" i="8"/>
  <c r="K365" i="8"/>
  <c r="AV365" i="8"/>
  <c r="AA365" i="8"/>
  <c r="BL365" i="8"/>
  <c r="AQ365" i="8"/>
  <c r="V365" i="8"/>
  <c r="BG365" i="8"/>
  <c r="AL365" i="8"/>
  <c r="P365" i="8"/>
  <c r="H365" i="8"/>
  <c r="B365" i="8"/>
  <c r="F373" i="3"/>
  <c r="M358" i="10"/>
  <c r="N358" i="10" s="1"/>
  <c r="O357" i="10"/>
  <c r="I417" i="7"/>
  <c r="H417" i="7"/>
  <c r="D417" i="7"/>
  <c r="J417" i="7"/>
  <c r="F417" i="7"/>
  <c r="E417" i="7"/>
  <c r="C417" i="7"/>
  <c r="A419" i="7"/>
  <c r="B418" i="7"/>
  <c r="G418" i="7" s="1"/>
  <c r="B374" i="3"/>
  <c r="E373" i="3"/>
  <c r="A359" i="11" l="1"/>
  <c r="BN366" i="8"/>
  <c r="BJ366" i="8"/>
  <c r="BF366" i="8"/>
  <c r="BB366" i="8"/>
  <c r="AX366" i="8"/>
  <c r="AT366" i="8"/>
  <c r="AP366" i="8"/>
  <c r="AL366" i="8"/>
  <c r="AH366" i="8"/>
  <c r="AD366" i="8"/>
  <c r="Z366" i="8"/>
  <c r="V366" i="8"/>
  <c r="R366" i="8"/>
  <c r="N366" i="8"/>
  <c r="J366" i="8"/>
  <c r="BK366" i="8"/>
  <c r="BE366" i="8"/>
  <c r="AZ366" i="8"/>
  <c r="AU366" i="8"/>
  <c r="AO366" i="8"/>
  <c r="AJ366" i="8"/>
  <c r="AE366" i="8"/>
  <c r="Y366" i="8"/>
  <c r="T366" i="8"/>
  <c r="O366" i="8"/>
  <c r="I366" i="8"/>
  <c r="BO366" i="8"/>
  <c r="BI366" i="8"/>
  <c r="BD366" i="8"/>
  <c r="AY366" i="8"/>
  <c r="AS366" i="8"/>
  <c r="AN366" i="8"/>
  <c r="AI366" i="8"/>
  <c r="AC366" i="8"/>
  <c r="X366" i="8"/>
  <c r="S366" i="8"/>
  <c r="M366" i="8"/>
  <c r="BM366" i="8"/>
  <c r="BH366" i="8"/>
  <c r="BC366" i="8"/>
  <c r="AW366" i="8"/>
  <c r="AR366" i="8"/>
  <c r="AM366" i="8"/>
  <c r="AG366" i="8"/>
  <c r="AB366" i="8"/>
  <c r="W366" i="8"/>
  <c r="Q366" i="8"/>
  <c r="L366" i="8"/>
  <c r="BG366" i="8"/>
  <c r="AK366" i="8"/>
  <c r="P366" i="8"/>
  <c r="BA366" i="8"/>
  <c r="AF366" i="8"/>
  <c r="K366" i="8"/>
  <c r="AV366" i="8"/>
  <c r="AA366" i="8"/>
  <c r="BL366" i="8"/>
  <c r="AQ366" i="8"/>
  <c r="U366" i="8"/>
  <c r="H366" i="8"/>
  <c r="B366" i="8"/>
  <c r="F374" i="3"/>
  <c r="Q377" i="10"/>
  <c r="T376" i="10"/>
  <c r="S376" i="10"/>
  <c r="R376" i="10"/>
  <c r="M359" i="10"/>
  <c r="N359" i="10" s="1"/>
  <c r="O358" i="10"/>
  <c r="I418" i="7"/>
  <c r="H418" i="7"/>
  <c r="F418" i="7"/>
  <c r="J418" i="7"/>
  <c r="E418" i="7"/>
  <c r="D418" i="7"/>
  <c r="C418" i="7"/>
  <c r="A420" i="7"/>
  <c r="B419" i="7"/>
  <c r="G419" i="7" s="1"/>
  <c r="B375" i="3"/>
  <c r="E374" i="3"/>
  <c r="Q378" i="10" l="1"/>
  <c r="T377" i="10"/>
  <c r="R377" i="10"/>
  <c r="S377" i="10"/>
  <c r="A360" i="11"/>
  <c r="BO367" i="8"/>
  <c r="BK367" i="8"/>
  <c r="BG367" i="8"/>
  <c r="BC367" i="8"/>
  <c r="AY367" i="8"/>
  <c r="AU367" i="8"/>
  <c r="AQ367" i="8"/>
  <c r="AM367" i="8"/>
  <c r="AI367" i="8"/>
  <c r="AE367" i="8"/>
  <c r="AA367" i="8"/>
  <c r="W367" i="8"/>
  <c r="S367" i="8"/>
  <c r="O367" i="8"/>
  <c r="K367" i="8"/>
  <c r="BJ367" i="8"/>
  <c r="BE367" i="8"/>
  <c r="AZ367" i="8"/>
  <c r="AT367" i="8"/>
  <c r="AO367" i="8"/>
  <c r="AJ367" i="8"/>
  <c r="AD367" i="8"/>
  <c r="Y367" i="8"/>
  <c r="T367" i="8"/>
  <c r="N367" i="8"/>
  <c r="I367" i="8"/>
  <c r="BN367" i="8"/>
  <c r="BI367" i="8"/>
  <c r="BD367" i="8"/>
  <c r="AX367" i="8"/>
  <c r="AS367" i="8"/>
  <c r="AN367" i="8"/>
  <c r="AH367" i="8"/>
  <c r="AC367" i="8"/>
  <c r="X367" i="8"/>
  <c r="R367" i="8"/>
  <c r="M367" i="8"/>
  <c r="BM367" i="8"/>
  <c r="BH367" i="8"/>
  <c r="BB367" i="8"/>
  <c r="AW367" i="8"/>
  <c r="AR367" i="8"/>
  <c r="AL367" i="8"/>
  <c r="AG367" i="8"/>
  <c r="AB367" i="8"/>
  <c r="V367" i="8"/>
  <c r="Q367" i="8"/>
  <c r="L367" i="8"/>
  <c r="BL367" i="8"/>
  <c r="AP367" i="8"/>
  <c r="U367" i="8"/>
  <c r="BF367" i="8"/>
  <c r="AK367" i="8"/>
  <c r="P367" i="8"/>
  <c r="BA367" i="8"/>
  <c r="AF367" i="8"/>
  <c r="J367" i="8"/>
  <c r="AV367" i="8"/>
  <c r="Z367" i="8"/>
  <c r="H367" i="8"/>
  <c r="B367" i="8"/>
  <c r="F375" i="3"/>
  <c r="M360" i="10"/>
  <c r="N360" i="10" s="1"/>
  <c r="O359" i="10"/>
  <c r="I419" i="7"/>
  <c r="H419" i="7"/>
  <c r="F419" i="7"/>
  <c r="J419" i="7"/>
  <c r="C419" i="7"/>
  <c r="E419" i="7"/>
  <c r="D419" i="7"/>
  <c r="A421" i="7"/>
  <c r="B420" i="7"/>
  <c r="G420" i="7" s="1"/>
  <c r="B376" i="3"/>
  <c r="E375" i="3"/>
  <c r="A361" i="11" l="1"/>
  <c r="BL368" i="8"/>
  <c r="BH368" i="8"/>
  <c r="BD368" i="8"/>
  <c r="AZ368" i="8"/>
  <c r="AV368" i="8"/>
  <c r="AR368" i="8"/>
  <c r="AN368" i="8"/>
  <c r="AJ368" i="8"/>
  <c r="AF368" i="8"/>
  <c r="AB368" i="8"/>
  <c r="X368" i="8"/>
  <c r="T368" i="8"/>
  <c r="P368" i="8"/>
  <c r="L368" i="8"/>
  <c r="BO368" i="8"/>
  <c r="BJ368" i="8"/>
  <c r="BE368" i="8"/>
  <c r="AY368" i="8"/>
  <c r="AT368" i="8"/>
  <c r="AO368" i="8"/>
  <c r="AI368" i="8"/>
  <c r="AD368" i="8"/>
  <c r="Y368" i="8"/>
  <c r="S368" i="8"/>
  <c r="N368" i="8"/>
  <c r="I368" i="8"/>
  <c r="BN368" i="8"/>
  <c r="BI368" i="8"/>
  <c r="BC368" i="8"/>
  <c r="AX368" i="8"/>
  <c r="AS368" i="8"/>
  <c r="AM368" i="8"/>
  <c r="AH368" i="8"/>
  <c r="AC368" i="8"/>
  <c r="W368" i="8"/>
  <c r="R368" i="8"/>
  <c r="M368" i="8"/>
  <c r="BM368" i="8"/>
  <c r="BG368" i="8"/>
  <c r="BB368" i="8"/>
  <c r="AW368" i="8"/>
  <c r="AQ368" i="8"/>
  <c r="AL368" i="8"/>
  <c r="AG368" i="8"/>
  <c r="AA368" i="8"/>
  <c r="V368" i="8"/>
  <c r="Q368" i="8"/>
  <c r="K368" i="8"/>
  <c r="AU368" i="8"/>
  <c r="Z368" i="8"/>
  <c r="BK368" i="8"/>
  <c r="AP368" i="8"/>
  <c r="U368" i="8"/>
  <c r="BF368" i="8"/>
  <c r="AK368" i="8"/>
  <c r="O368" i="8"/>
  <c r="BA368" i="8"/>
  <c r="AE368" i="8"/>
  <c r="J368" i="8"/>
  <c r="H368" i="8"/>
  <c r="B368" i="8"/>
  <c r="F376" i="3"/>
  <c r="Q379" i="10"/>
  <c r="S378" i="10"/>
  <c r="T378" i="10"/>
  <c r="R378" i="10"/>
  <c r="M361" i="10"/>
  <c r="N361" i="10" s="1"/>
  <c r="O360" i="10"/>
  <c r="H420" i="7"/>
  <c r="I420" i="7"/>
  <c r="F420" i="7"/>
  <c r="J420" i="7"/>
  <c r="E420" i="7"/>
  <c r="D420" i="7"/>
  <c r="C420" i="7"/>
  <c r="A422" i="7"/>
  <c r="B421" i="7"/>
  <c r="G421" i="7" s="1"/>
  <c r="B377" i="3"/>
  <c r="E376" i="3"/>
  <c r="Q380" i="10" l="1"/>
  <c r="T379" i="10"/>
  <c r="R379" i="10"/>
  <c r="S379" i="10"/>
  <c r="A362" i="11"/>
  <c r="BM369" i="8"/>
  <c r="BI369" i="8"/>
  <c r="BE369" i="8"/>
  <c r="BA369" i="8"/>
  <c r="AW369" i="8"/>
  <c r="AS369" i="8"/>
  <c r="AO369" i="8"/>
  <c r="AK369" i="8"/>
  <c r="AG369" i="8"/>
  <c r="AC369" i="8"/>
  <c r="Y369" i="8"/>
  <c r="U369" i="8"/>
  <c r="Q369" i="8"/>
  <c r="M369" i="8"/>
  <c r="I369" i="8"/>
  <c r="BO369" i="8"/>
  <c r="BJ369" i="8"/>
  <c r="BD369" i="8"/>
  <c r="AY369" i="8"/>
  <c r="AT369" i="8"/>
  <c r="AN369" i="8"/>
  <c r="AI369" i="8"/>
  <c r="AD369" i="8"/>
  <c r="X369" i="8"/>
  <c r="S369" i="8"/>
  <c r="N369" i="8"/>
  <c r="BN369" i="8"/>
  <c r="BH369" i="8"/>
  <c r="BC369" i="8"/>
  <c r="AX369" i="8"/>
  <c r="AR369" i="8"/>
  <c r="AM369" i="8"/>
  <c r="AH369" i="8"/>
  <c r="AB369" i="8"/>
  <c r="W369" i="8"/>
  <c r="R369" i="8"/>
  <c r="L369" i="8"/>
  <c r="BL369" i="8"/>
  <c r="BG369" i="8"/>
  <c r="BB369" i="8"/>
  <c r="AV369" i="8"/>
  <c r="AQ369" i="8"/>
  <c r="AL369" i="8"/>
  <c r="AF369" i="8"/>
  <c r="AA369" i="8"/>
  <c r="V369" i="8"/>
  <c r="P369" i="8"/>
  <c r="K369" i="8"/>
  <c r="AZ369" i="8"/>
  <c r="AE369" i="8"/>
  <c r="J369" i="8"/>
  <c r="AU369" i="8"/>
  <c r="Z369" i="8"/>
  <c r="BK369" i="8"/>
  <c r="AP369" i="8"/>
  <c r="T369" i="8"/>
  <c r="BF369" i="8"/>
  <c r="AJ369" i="8"/>
  <c r="O369" i="8"/>
  <c r="H369" i="8"/>
  <c r="B369" i="8"/>
  <c r="F377" i="3"/>
  <c r="M362" i="10"/>
  <c r="N362" i="10" s="1"/>
  <c r="O361" i="10"/>
  <c r="I421" i="7"/>
  <c r="H421" i="7"/>
  <c r="F421" i="7"/>
  <c r="J421" i="7"/>
  <c r="C421" i="7"/>
  <c r="E421" i="7"/>
  <c r="D421" i="7"/>
  <c r="A423" i="7"/>
  <c r="B422" i="7"/>
  <c r="G422" i="7" s="1"/>
  <c r="B378" i="3"/>
  <c r="E377" i="3"/>
  <c r="A363" i="11" l="1"/>
  <c r="BN370" i="8"/>
  <c r="BJ370" i="8"/>
  <c r="BF370" i="8"/>
  <c r="BB370" i="8"/>
  <c r="AX370" i="8"/>
  <c r="AT370" i="8"/>
  <c r="AP370" i="8"/>
  <c r="AL370" i="8"/>
  <c r="AH370" i="8"/>
  <c r="AD370" i="8"/>
  <c r="Z370" i="8"/>
  <c r="V370" i="8"/>
  <c r="R370" i="8"/>
  <c r="N370" i="8"/>
  <c r="J370" i="8"/>
  <c r="BO370" i="8"/>
  <c r="BI370" i="8"/>
  <c r="BD370" i="8"/>
  <c r="AY370" i="8"/>
  <c r="AS370" i="8"/>
  <c r="AN370" i="8"/>
  <c r="AI370" i="8"/>
  <c r="AC370" i="8"/>
  <c r="X370" i="8"/>
  <c r="S370" i="8"/>
  <c r="M370" i="8"/>
  <c r="BM370" i="8"/>
  <c r="BH370" i="8"/>
  <c r="BC370" i="8"/>
  <c r="AW370" i="8"/>
  <c r="AR370" i="8"/>
  <c r="AM370" i="8"/>
  <c r="AG370" i="8"/>
  <c r="AB370" i="8"/>
  <c r="W370" i="8"/>
  <c r="Q370" i="8"/>
  <c r="L370" i="8"/>
  <c r="BL370" i="8"/>
  <c r="BG370" i="8"/>
  <c r="BA370" i="8"/>
  <c r="AV370" i="8"/>
  <c r="AQ370" i="8"/>
  <c r="AK370" i="8"/>
  <c r="AF370" i="8"/>
  <c r="AA370" i="8"/>
  <c r="U370" i="8"/>
  <c r="P370" i="8"/>
  <c r="K370" i="8"/>
  <c r="BE370" i="8"/>
  <c r="AJ370" i="8"/>
  <c r="O370" i="8"/>
  <c r="AZ370" i="8"/>
  <c r="AE370" i="8"/>
  <c r="I370" i="8"/>
  <c r="AU370" i="8"/>
  <c r="Y370" i="8"/>
  <c r="BK370" i="8"/>
  <c r="AO370" i="8"/>
  <c r="T370" i="8"/>
  <c r="B370" i="8"/>
  <c r="H370" i="8"/>
  <c r="F378" i="3"/>
  <c r="Q381" i="10"/>
  <c r="T380" i="10"/>
  <c r="S380" i="10"/>
  <c r="R380" i="10"/>
  <c r="M363" i="10"/>
  <c r="N363" i="10" s="1"/>
  <c r="O362" i="10"/>
  <c r="I422" i="7"/>
  <c r="H422" i="7"/>
  <c r="F422" i="7"/>
  <c r="J422" i="7"/>
  <c r="D422" i="7"/>
  <c r="C422" i="7"/>
  <c r="E422" i="7"/>
  <c r="A424" i="7"/>
  <c r="B423" i="7"/>
  <c r="G423" i="7" s="1"/>
  <c r="B379" i="3"/>
  <c r="E378" i="3"/>
  <c r="Q382" i="10" l="1"/>
  <c r="T381" i="10"/>
  <c r="S381" i="10"/>
  <c r="R381" i="10"/>
  <c r="A364" i="11"/>
  <c r="BO371" i="8"/>
  <c r="BK371" i="8"/>
  <c r="BG371" i="8"/>
  <c r="BC371" i="8"/>
  <c r="AY371" i="8"/>
  <c r="AU371" i="8"/>
  <c r="AQ371" i="8"/>
  <c r="AM371" i="8"/>
  <c r="AI371" i="8"/>
  <c r="AE371" i="8"/>
  <c r="AA371" i="8"/>
  <c r="W371" i="8"/>
  <c r="S371" i="8"/>
  <c r="O371" i="8"/>
  <c r="K371" i="8"/>
  <c r="BN371" i="8"/>
  <c r="BI371" i="8"/>
  <c r="BD371" i="8"/>
  <c r="AX371" i="8"/>
  <c r="AS371" i="8"/>
  <c r="AN371" i="8"/>
  <c r="AH371" i="8"/>
  <c r="AC371" i="8"/>
  <c r="X371" i="8"/>
  <c r="R371" i="8"/>
  <c r="M371" i="8"/>
  <c r="BM371" i="8"/>
  <c r="BH371" i="8"/>
  <c r="BB371" i="8"/>
  <c r="AW371" i="8"/>
  <c r="AR371" i="8"/>
  <c r="AL371" i="8"/>
  <c r="AG371" i="8"/>
  <c r="AB371" i="8"/>
  <c r="V371" i="8"/>
  <c r="Q371" i="8"/>
  <c r="L371" i="8"/>
  <c r="BL371" i="8"/>
  <c r="BF371" i="8"/>
  <c r="BA371" i="8"/>
  <c r="AV371" i="8"/>
  <c r="AP371" i="8"/>
  <c r="AK371" i="8"/>
  <c r="AF371" i="8"/>
  <c r="Z371" i="8"/>
  <c r="U371" i="8"/>
  <c r="P371" i="8"/>
  <c r="J371" i="8"/>
  <c r="BJ371" i="8"/>
  <c r="AO371" i="8"/>
  <c r="T371" i="8"/>
  <c r="BE371" i="8"/>
  <c r="AJ371" i="8"/>
  <c r="N371" i="8"/>
  <c r="AZ371" i="8"/>
  <c r="AD371" i="8"/>
  <c r="I371" i="8"/>
  <c r="AT371" i="8"/>
  <c r="Y371" i="8"/>
  <c r="H371" i="8"/>
  <c r="B371" i="8"/>
  <c r="F379" i="3"/>
  <c r="M364" i="10"/>
  <c r="N364" i="10" s="1"/>
  <c r="O363" i="10"/>
  <c r="I423" i="7"/>
  <c r="H423" i="7"/>
  <c r="F423" i="7"/>
  <c r="J423" i="7"/>
  <c r="E423" i="7"/>
  <c r="C423" i="7"/>
  <c r="D423" i="7"/>
  <c r="A425" i="7"/>
  <c r="B424" i="7"/>
  <c r="G424" i="7" s="1"/>
  <c r="B380" i="3"/>
  <c r="E379" i="3"/>
  <c r="A365" i="11" l="1"/>
  <c r="BL372" i="8"/>
  <c r="BH372" i="8"/>
  <c r="BD372" i="8"/>
  <c r="AZ372" i="8"/>
  <c r="AV372" i="8"/>
  <c r="AR372" i="8"/>
  <c r="AN372" i="8"/>
  <c r="AJ372" i="8"/>
  <c r="AF372" i="8"/>
  <c r="AB372" i="8"/>
  <c r="X372" i="8"/>
  <c r="T372" i="8"/>
  <c r="P372" i="8"/>
  <c r="L372" i="8"/>
  <c r="BN372" i="8"/>
  <c r="BI372" i="8"/>
  <c r="BC372" i="8"/>
  <c r="AX372" i="8"/>
  <c r="AS372" i="8"/>
  <c r="AM372" i="8"/>
  <c r="AH372" i="8"/>
  <c r="AC372" i="8"/>
  <c r="W372" i="8"/>
  <c r="R372" i="8"/>
  <c r="M372" i="8"/>
  <c r="BM372" i="8"/>
  <c r="BG372" i="8"/>
  <c r="BB372" i="8"/>
  <c r="AW372" i="8"/>
  <c r="AQ372" i="8"/>
  <c r="AL372" i="8"/>
  <c r="AG372" i="8"/>
  <c r="AA372" i="8"/>
  <c r="V372" i="8"/>
  <c r="Q372" i="8"/>
  <c r="K372" i="8"/>
  <c r="BK372" i="8"/>
  <c r="BF372" i="8"/>
  <c r="BA372" i="8"/>
  <c r="AU372" i="8"/>
  <c r="AP372" i="8"/>
  <c r="AK372" i="8"/>
  <c r="AE372" i="8"/>
  <c r="Z372" i="8"/>
  <c r="U372" i="8"/>
  <c r="O372" i="8"/>
  <c r="J372" i="8"/>
  <c r="BO372" i="8"/>
  <c r="AT372" i="8"/>
  <c r="Y372" i="8"/>
  <c r="BJ372" i="8"/>
  <c r="AO372" i="8"/>
  <c r="S372" i="8"/>
  <c r="BE372" i="8"/>
  <c r="AI372" i="8"/>
  <c r="N372" i="8"/>
  <c r="AY372" i="8"/>
  <c r="AD372" i="8"/>
  <c r="I372" i="8"/>
  <c r="H372" i="8"/>
  <c r="B372" i="8"/>
  <c r="F380" i="3"/>
  <c r="Q383" i="10"/>
  <c r="T382" i="10"/>
  <c r="S382" i="10"/>
  <c r="R382" i="10"/>
  <c r="M365" i="10"/>
  <c r="N365" i="10" s="1"/>
  <c r="O364" i="10"/>
  <c r="I424" i="7"/>
  <c r="H424" i="7"/>
  <c r="F424" i="7"/>
  <c r="J424" i="7"/>
  <c r="E424" i="7"/>
  <c r="D424" i="7"/>
  <c r="C424" i="7"/>
  <c r="A426" i="7"/>
  <c r="B425" i="7"/>
  <c r="G425" i="7" s="1"/>
  <c r="B381" i="3"/>
  <c r="E380" i="3"/>
  <c r="Q384" i="10" l="1"/>
  <c r="T383" i="10"/>
  <c r="S383" i="10"/>
  <c r="R383" i="10"/>
  <c r="A366" i="11"/>
  <c r="BM373" i="8"/>
  <c r="BI373" i="8"/>
  <c r="BE373" i="8"/>
  <c r="BA373" i="8"/>
  <c r="AW373" i="8"/>
  <c r="AS373" i="8"/>
  <c r="AO373" i="8"/>
  <c r="AK373" i="8"/>
  <c r="AG373" i="8"/>
  <c r="AC373" i="8"/>
  <c r="Y373" i="8"/>
  <c r="U373" i="8"/>
  <c r="Q373" i="8"/>
  <c r="M373" i="8"/>
  <c r="I373" i="8"/>
  <c r="BN373" i="8"/>
  <c r="BH373" i="8"/>
  <c r="BC373" i="8"/>
  <c r="AX373" i="8"/>
  <c r="AR373" i="8"/>
  <c r="AM373" i="8"/>
  <c r="AH373" i="8"/>
  <c r="AB373" i="8"/>
  <c r="W373" i="8"/>
  <c r="R373" i="8"/>
  <c r="L373" i="8"/>
  <c r="BL373" i="8"/>
  <c r="BG373" i="8"/>
  <c r="BB373" i="8"/>
  <c r="AV373" i="8"/>
  <c r="AQ373" i="8"/>
  <c r="AL373" i="8"/>
  <c r="AF373" i="8"/>
  <c r="AA373" i="8"/>
  <c r="V373" i="8"/>
  <c r="P373" i="8"/>
  <c r="K373" i="8"/>
  <c r="BK373" i="8"/>
  <c r="BF373" i="8"/>
  <c r="AZ373" i="8"/>
  <c r="AU373" i="8"/>
  <c r="AP373" i="8"/>
  <c r="AJ373" i="8"/>
  <c r="AE373" i="8"/>
  <c r="Z373" i="8"/>
  <c r="T373" i="8"/>
  <c r="O373" i="8"/>
  <c r="J373" i="8"/>
  <c r="AY373" i="8"/>
  <c r="AD373" i="8"/>
  <c r="BO373" i="8"/>
  <c r="AT373" i="8"/>
  <c r="X373" i="8"/>
  <c r="BJ373" i="8"/>
  <c r="AN373" i="8"/>
  <c r="S373" i="8"/>
  <c r="BD373" i="8"/>
  <c r="AI373" i="8"/>
  <c r="N373" i="8"/>
  <c r="H373" i="8"/>
  <c r="B373" i="8"/>
  <c r="F381" i="3"/>
  <c r="M366" i="10"/>
  <c r="N366" i="10" s="1"/>
  <c r="O365" i="10"/>
  <c r="I425" i="7"/>
  <c r="H425" i="7"/>
  <c r="F425" i="7"/>
  <c r="J425" i="7"/>
  <c r="C425" i="7"/>
  <c r="E425" i="7"/>
  <c r="D425" i="7"/>
  <c r="A427" i="7"/>
  <c r="B426" i="7"/>
  <c r="G426" i="7" s="1"/>
  <c r="B382" i="3"/>
  <c r="E381" i="3"/>
  <c r="Q385" i="10" l="1"/>
  <c r="T384" i="10"/>
  <c r="R384" i="10"/>
  <c r="S384" i="10"/>
  <c r="A367" i="11"/>
  <c r="BN374" i="8"/>
  <c r="BJ374" i="8"/>
  <c r="BF374" i="8"/>
  <c r="BB374" i="8"/>
  <c r="AX374" i="8"/>
  <c r="AT374" i="8"/>
  <c r="AP374" i="8"/>
  <c r="AL374" i="8"/>
  <c r="AH374" i="8"/>
  <c r="AD374" i="8"/>
  <c r="Z374" i="8"/>
  <c r="V374" i="8"/>
  <c r="R374" i="8"/>
  <c r="N374" i="8"/>
  <c r="J374" i="8"/>
  <c r="BM374" i="8"/>
  <c r="BH374" i="8"/>
  <c r="BC374" i="8"/>
  <c r="AW374" i="8"/>
  <c r="AR374" i="8"/>
  <c r="AM374" i="8"/>
  <c r="AG374" i="8"/>
  <c r="AB374" i="8"/>
  <c r="W374" i="8"/>
  <c r="Q374" i="8"/>
  <c r="L374" i="8"/>
  <c r="BL374" i="8"/>
  <c r="BG374" i="8"/>
  <c r="BA374" i="8"/>
  <c r="AV374" i="8"/>
  <c r="AQ374" i="8"/>
  <c r="AK374" i="8"/>
  <c r="AF374" i="8"/>
  <c r="AA374" i="8"/>
  <c r="U374" i="8"/>
  <c r="P374" i="8"/>
  <c r="K374" i="8"/>
  <c r="BK374" i="8"/>
  <c r="BE374" i="8"/>
  <c r="AZ374" i="8"/>
  <c r="AU374" i="8"/>
  <c r="AO374" i="8"/>
  <c r="AJ374" i="8"/>
  <c r="AE374" i="8"/>
  <c r="Y374" i="8"/>
  <c r="T374" i="8"/>
  <c r="O374" i="8"/>
  <c r="I374" i="8"/>
  <c r="BD374" i="8"/>
  <c r="AI374" i="8"/>
  <c r="M374" i="8"/>
  <c r="AY374" i="8"/>
  <c r="AC374" i="8"/>
  <c r="BO374" i="8"/>
  <c r="AS374" i="8"/>
  <c r="X374" i="8"/>
  <c r="BI374" i="8"/>
  <c r="AN374" i="8"/>
  <c r="S374" i="8"/>
  <c r="H374" i="8"/>
  <c r="B374" i="8"/>
  <c r="F382" i="3"/>
  <c r="M367" i="10"/>
  <c r="N367" i="10" s="1"/>
  <c r="O366" i="10"/>
  <c r="I426" i="7"/>
  <c r="H426" i="7"/>
  <c r="F426" i="7"/>
  <c r="J426" i="7"/>
  <c r="E426" i="7"/>
  <c r="D426" i="7"/>
  <c r="C426" i="7"/>
  <c r="A428" i="7"/>
  <c r="B427" i="7"/>
  <c r="G427" i="7" s="1"/>
  <c r="B383" i="3"/>
  <c r="E382" i="3"/>
  <c r="A368" i="11" l="1"/>
  <c r="BO375" i="8"/>
  <c r="BK375" i="8"/>
  <c r="BG375" i="8"/>
  <c r="BC375" i="8"/>
  <c r="AY375" i="8"/>
  <c r="AU375" i="8"/>
  <c r="AQ375" i="8"/>
  <c r="AM375" i="8"/>
  <c r="AI375" i="8"/>
  <c r="AE375" i="8"/>
  <c r="AA375" i="8"/>
  <c r="W375" i="8"/>
  <c r="S375" i="8"/>
  <c r="O375" i="8"/>
  <c r="K375" i="8"/>
  <c r="BM375" i="8"/>
  <c r="BH375" i="8"/>
  <c r="BB375" i="8"/>
  <c r="AW375" i="8"/>
  <c r="AR375" i="8"/>
  <c r="AL375" i="8"/>
  <c r="AG375" i="8"/>
  <c r="AB375" i="8"/>
  <c r="V375" i="8"/>
  <c r="Q375" i="8"/>
  <c r="L375" i="8"/>
  <c r="BL375" i="8"/>
  <c r="BF375" i="8"/>
  <c r="BA375" i="8"/>
  <c r="AV375" i="8"/>
  <c r="AP375" i="8"/>
  <c r="AK375" i="8"/>
  <c r="AF375" i="8"/>
  <c r="Z375" i="8"/>
  <c r="U375" i="8"/>
  <c r="P375" i="8"/>
  <c r="J375" i="8"/>
  <c r="BJ375" i="8"/>
  <c r="BE375" i="8"/>
  <c r="AZ375" i="8"/>
  <c r="AT375" i="8"/>
  <c r="AO375" i="8"/>
  <c r="AJ375" i="8"/>
  <c r="AD375" i="8"/>
  <c r="Y375" i="8"/>
  <c r="T375" i="8"/>
  <c r="N375" i="8"/>
  <c r="I375" i="8"/>
  <c r="BI375" i="8"/>
  <c r="AN375" i="8"/>
  <c r="R375" i="8"/>
  <c r="BD375" i="8"/>
  <c r="AH375" i="8"/>
  <c r="M375" i="8"/>
  <c r="AX375" i="8"/>
  <c r="AC375" i="8"/>
  <c r="BN375" i="8"/>
  <c r="AS375" i="8"/>
  <c r="X375" i="8"/>
  <c r="H375" i="8"/>
  <c r="B375" i="8"/>
  <c r="F383" i="3"/>
  <c r="Q386" i="10"/>
  <c r="T385" i="10"/>
  <c r="S385" i="10"/>
  <c r="R385" i="10"/>
  <c r="M368" i="10"/>
  <c r="N368" i="10" s="1"/>
  <c r="O367" i="10"/>
  <c r="I427" i="7"/>
  <c r="H427" i="7"/>
  <c r="F427" i="7"/>
  <c r="J427" i="7"/>
  <c r="D427" i="7"/>
  <c r="C427" i="7"/>
  <c r="E427" i="7"/>
  <c r="A429" i="7"/>
  <c r="B428" i="7"/>
  <c r="G428" i="7" s="1"/>
  <c r="B384" i="3"/>
  <c r="E383" i="3"/>
  <c r="Q387" i="10" l="1"/>
  <c r="S386" i="10"/>
  <c r="T386" i="10"/>
  <c r="R386" i="10"/>
  <c r="A369" i="11"/>
  <c r="BL376" i="8"/>
  <c r="BH376" i="8"/>
  <c r="BD376" i="8"/>
  <c r="AZ376" i="8"/>
  <c r="AV376" i="8"/>
  <c r="AR376" i="8"/>
  <c r="AN376" i="8"/>
  <c r="AJ376" i="8"/>
  <c r="AF376" i="8"/>
  <c r="AB376" i="8"/>
  <c r="X376" i="8"/>
  <c r="T376" i="8"/>
  <c r="P376" i="8"/>
  <c r="L376" i="8"/>
  <c r="BM376" i="8"/>
  <c r="BG376" i="8"/>
  <c r="BB376" i="8"/>
  <c r="AW376" i="8"/>
  <c r="AQ376" i="8"/>
  <c r="AL376" i="8"/>
  <c r="AG376" i="8"/>
  <c r="AA376" i="8"/>
  <c r="V376" i="8"/>
  <c r="Q376" i="8"/>
  <c r="K376" i="8"/>
  <c r="BK376" i="8"/>
  <c r="BF376" i="8"/>
  <c r="BA376" i="8"/>
  <c r="AU376" i="8"/>
  <c r="AP376" i="8"/>
  <c r="AK376" i="8"/>
  <c r="AE376" i="8"/>
  <c r="Z376" i="8"/>
  <c r="U376" i="8"/>
  <c r="O376" i="8"/>
  <c r="J376" i="8"/>
  <c r="BO376" i="8"/>
  <c r="BJ376" i="8"/>
  <c r="BE376" i="8"/>
  <c r="AY376" i="8"/>
  <c r="AT376" i="8"/>
  <c r="AO376" i="8"/>
  <c r="AI376" i="8"/>
  <c r="AD376" i="8"/>
  <c r="Y376" i="8"/>
  <c r="S376" i="8"/>
  <c r="N376" i="8"/>
  <c r="I376" i="8"/>
  <c r="BN376" i="8"/>
  <c r="AS376" i="8"/>
  <c r="W376" i="8"/>
  <c r="BI376" i="8"/>
  <c r="AM376" i="8"/>
  <c r="R376" i="8"/>
  <c r="BC376" i="8"/>
  <c r="AH376" i="8"/>
  <c r="M376" i="8"/>
  <c r="AX376" i="8"/>
  <c r="AC376" i="8"/>
  <c r="H376" i="8"/>
  <c r="B376" i="8"/>
  <c r="F384" i="3"/>
  <c r="M369" i="10"/>
  <c r="N369" i="10" s="1"/>
  <c r="O368" i="10"/>
  <c r="I428" i="7"/>
  <c r="H428" i="7"/>
  <c r="F428" i="7"/>
  <c r="J428" i="7"/>
  <c r="C428" i="7"/>
  <c r="D428" i="7"/>
  <c r="E428" i="7"/>
  <c r="A430" i="7"/>
  <c r="B429" i="7"/>
  <c r="G429" i="7" s="1"/>
  <c r="B385" i="3"/>
  <c r="E384" i="3"/>
  <c r="A370" i="11" l="1"/>
  <c r="BM377" i="8"/>
  <c r="BI377" i="8"/>
  <c r="BE377" i="8"/>
  <c r="BA377" i="8"/>
  <c r="AW377" i="8"/>
  <c r="AS377" i="8"/>
  <c r="AO377" i="8"/>
  <c r="AK377" i="8"/>
  <c r="AG377" i="8"/>
  <c r="AC377" i="8"/>
  <c r="Y377" i="8"/>
  <c r="U377" i="8"/>
  <c r="Q377" i="8"/>
  <c r="M377" i="8"/>
  <c r="I377" i="8"/>
  <c r="BL377" i="8"/>
  <c r="BG377" i="8"/>
  <c r="BB377" i="8"/>
  <c r="AV377" i="8"/>
  <c r="AQ377" i="8"/>
  <c r="AL377" i="8"/>
  <c r="AF377" i="8"/>
  <c r="AA377" i="8"/>
  <c r="V377" i="8"/>
  <c r="P377" i="8"/>
  <c r="K377" i="8"/>
  <c r="BK377" i="8"/>
  <c r="BF377" i="8"/>
  <c r="AZ377" i="8"/>
  <c r="AU377" i="8"/>
  <c r="AP377" i="8"/>
  <c r="AJ377" i="8"/>
  <c r="AE377" i="8"/>
  <c r="Z377" i="8"/>
  <c r="T377" i="8"/>
  <c r="O377" i="8"/>
  <c r="J377" i="8"/>
  <c r="BO377" i="8"/>
  <c r="BJ377" i="8"/>
  <c r="BD377" i="8"/>
  <c r="AY377" i="8"/>
  <c r="AT377" i="8"/>
  <c r="AN377" i="8"/>
  <c r="AI377" i="8"/>
  <c r="AD377" i="8"/>
  <c r="X377" i="8"/>
  <c r="S377" i="8"/>
  <c r="N377" i="8"/>
  <c r="AX377" i="8"/>
  <c r="AB377" i="8"/>
  <c r="BN377" i="8"/>
  <c r="AR377" i="8"/>
  <c r="W377" i="8"/>
  <c r="BH377" i="8"/>
  <c r="AM377" i="8"/>
  <c r="R377" i="8"/>
  <c r="BC377" i="8"/>
  <c r="AH377" i="8"/>
  <c r="L377" i="8"/>
  <c r="H377" i="8"/>
  <c r="B377" i="8"/>
  <c r="F385" i="3"/>
  <c r="Q388" i="10"/>
  <c r="T387" i="10"/>
  <c r="S387" i="10"/>
  <c r="R387" i="10"/>
  <c r="M370" i="10"/>
  <c r="N370" i="10" s="1"/>
  <c r="O369" i="10"/>
  <c r="I429" i="7"/>
  <c r="H429" i="7"/>
  <c r="F429" i="7"/>
  <c r="J429" i="7"/>
  <c r="D429" i="7"/>
  <c r="C429" i="7"/>
  <c r="E429" i="7"/>
  <c r="A431" i="7"/>
  <c r="B430" i="7"/>
  <c r="G430" i="7" s="1"/>
  <c r="B386" i="3"/>
  <c r="E385" i="3"/>
  <c r="Q389" i="10" l="1"/>
  <c r="T388" i="10"/>
  <c r="S388" i="10"/>
  <c r="R388" i="10"/>
  <c r="A371" i="11"/>
  <c r="BN378" i="8"/>
  <c r="BJ378" i="8"/>
  <c r="BF378" i="8"/>
  <c r="BB378" i="8"/>
  <c r="AX378" i="8"/>
  <c r="AT378" i="8"/>
  <c r="AP378" i="8"/>
  <c r="AL378" i="8"/>
  <c r="AH378" i="8"/>
  <c r="AD378" i="8"/>
  <c r="Z378" i="8"/>
  <c r="V378" i="8"/>
  <c r="R378" i="8"/>
  <c r="N378" i="8"/>
  <c r="J378" i="8"/>
  <c r="BL378" i="8"/>
  <c r="BG378" i="8"/>
  <c r="BA378" i="8"/>
  <c r="AV378" i="8"/>
  <c r="AQ378" i="8"/>
  <c r="AK378" i="8"/>
  <c r="AF378" i="8"/>
  <c r="AA378" i="8"/>
  <c r="U378" i="8"/>
  <c r="P378" i="8"/>
  <c r="K378" i="8"/>
  <c r="BK378" i="8"/>
  <c r="BE378" i="8"/>
  <c r="AZ378" i="8"/>
  <c r="AU378" i="8"/>
  <c r="AO378" i="8"/>
  <c r="AJ378" i="8"/>
  <c r="AE378" i="8"/>
  <c r="Y378" i="8"/>
  <c r="T378" i="8"/>
  <c r="O378" i="8"/>
  <c r="I378" i="8"/>
  <c r="BO378" i="8"/>
  <c r="BI378" i="8"/>
  <c r="BD378" i="8"/>
  <c r="AY378" i="8"/>
  <c r="AS378" i="8"/>
  <c r="AN378" i="8"/>
  <c r="AI378" i="8"/>
  <c r="AC378" i="8"/>
  <c r="X378" i="8"/>
  <c r="S378" i="8"/>
  <c r="M378" i="8"/>
  <c r="BC378" i="8"/>
  <c r="AG378" i="8"/>
  <c r="L378" i="8"/>
  <c r="AW378" i="8"/>
  <c r="AB378" i="8"/>
  <c r="BM378" i="8"/>
  <c r="AR378" i="8"/>
  <c r="W378" i="8"/>
  <c r="BH378" i="8"/>
  <c r="AM378" i="8"/>
  <c r="Q378" i="8"/>
  <c r="H378" i="8"/>
  <c r="B378" i="8"/>
  <c r="F386" i="3"/>
  <c r="M371" i="10"/>
  <c r="N371" i="10" s="1"/>
  <c r="O370" i="10"/>
  <c r="I430" i="7"/>
  <c r="H430" i="7"/>
  <c r="J430" i="7"/>
  <c r="F430" i="7"/>
  <c r="C430" i="7"/>
  <c r="E430" i="7"/>
  <c r="D430" i="7"/>
  <c r="A432" i="7"/>
  <c r="B431" i="7"/>
  <c r="G431" i="7" s="1"/>
  <c r="B387" i="3"/>
  <c r="E386" i="3"/>
  <c r="A372" i="11" l="1"/>
  <c r="BO379" i="8"/>
  <c r="BK379" i="8"/>
  <c r="BG379" i="8"/>
  <c r="BC379" i="8"/>
  <c r="AY379" i="8"/>
  <c r="AU379" i="8"/>
  <c r="AQ379" i="8"/>
  <c r="AM379" i="8"/>
  <c r="AI379" i="8"/>
  <c r="AE379" i="8"/>
  <c r="AA379" i="8"/>
  <c r="W379" i="8"/>
  <c r="S379" i="8"/>
  <c r="O379" i="8"/>
  <c r="K379" i="8"/>
  <c r="BL379" i="8"/>
  <c r="BF379" i="8"/>
  <c r="BA379" i="8"/>
  <c r="AV379" i="8"/>
  <c r="AP379" i="8"/>
  <c r="AK379" i="8"/>
  <c r="AF379" i="8"/>
  <c r="Z379" i="8"/>
  <c r="U379" i="8"/>
  <c r="P379" i="8"/>
  <c r="J379" i="8"/>
  <c r="BJ379" i="8"/>
  <c r="BE379" i="8"/>
  <c r="AZ379" i="8"/>
  <c r="AT379" i="8"/>
  <c r="AO379" i="8"/>
  <c r="AJ379" i="8"/>
  <c r="AD379" i="8"/>
  <c r="Y379" i="8"/>
  <c r="T379" i="8"/>
  <c r="N379" i="8"/>
  <c r="I379" i="8"/>
  <c r="BN379" i="8"/>
  <c r="BI379" i="8"/>
  <c r="BD379" i="8"/>
  <c r="AX379" i="8"/>
  <c r="AS379" i="8"/>
  <c r="AN379" i="8"/>
  <c r="AH379" i="8"/>
  <c r="AC379" i="8"/>
  <c r="X379" i="8"/>
  <c r="R379" i="8"/>
  <c r="M379" i="8"/>
  <c r="BH379" i="8"/>
  <c r="AL379" i="8"/>
  <c r="Q379" i="8"/>
  <c r="BB379" i="8"/>
  <c r="AG379" i="8"/>
  <c r="L379" i="8"/>
  <c r="AW379" i="8"/>
  <c r="AB379" i="8"/>
  <c r="BM379" i="8"/>
  <c r="AR379" i="8"/>
  <c r="V379" i="8"/>
  <c r="H379" i="8"/>
  <c r="B379" i="8"/>
  <c r="F387" i="3"/>
  <c r="Q390" i="10"/>
  <c r="T389" i="10"/>
  <c r="R389" i="10"/>
  <c r="S389" i="10"/>
  <c r="M372" i="10"/>
  <c r="N372" i="10" s="1"/>
  <c r="O371" i="10"/>
  <c r="I431" i="7"/>
  <c r="H431" i="7"/>
  <c r="J431" i="7"/>
  <c r="F431" i="7"/>
  <c r="C431" i="7"/>
  <c r="E431" i="7"/>
  <c r="D431" i="7"/>
  <c r="A433" i="7"/>
  <c r="B432" i="7"/>
  <c r="G432" i="7" s="1"/>
  <c r="B388" i="3"/>
  <c r="E387" i="3"/>
  <c r="Q391" i="10" l="1"/>
  <c r="S390" i="10"/>
  <c r="T390" i="10"/>
  <c r="R390" i="10"/>
  <c r="A373" i="11"/>
  <c r="BL380" i="8"/>
  <c r="BH380" i="8"/>
  <c r="BD380" i="8"/>
  <c r="AZ380" i="8"/>
  <c r="AV380" i="8"/>
  <c r="AR380" i="8"/>
  <c r="AN380" i="8"/>
  <c r="AJ380" i="8"/>
  <c r="AF380" i="8"/>
  <c r="AB380" i="8"/>
  <c r="X380" i="8"/>
  <c r="T380" i="8"/>
  <c r="P380" i="8"/>
  <c r="L380" i="8"/>
  <c r="BK380" i="8"/>
  <c r="BF380" i="8"/>
  <c r="BA380" i="8"/>
  <c r="AU380" i="8"/>
  <c r="AP380" i="8"/>
  <c r="AK380" i="8"/>
  <c r="AE380" i="8"/>
  <c r="Z380" i="8"/>
  <c r="U380" i="8"/>
  <c r="O380" i="8"/>
  <c r="J380" i="8"/>
  <c r="BO380" i="8"/>
  <c r="BJ380" i="8"/>
  <c r="BE380" i="8"/>
  <c r="AY380" i="8"/>
  <c r="AT380" i="8"/>
  <c r="AO380" i="8"/>
  <c r="AI380" i="8"/>
  <c r="AD380" i="8"/>
  <c r="Y380" i="8"/>
  <c r="S380" i="8"/>
  <c r="N380" i="8"/>
  <c r="I380" i="8"/>
  <c r="BN380" i="8"/>
  <c r="BI380" i="8"/>
  <c r="BC380" i="8"/>
  <c r="AX380" i="8"/>
  <c r="AS380" i="8"/>
  <c r="AM380" i="8"/>
  <c r="AH380" i="8"/>
  <c r="AC380" i="8"/>
  <c r="W380" i="8"/>
  <c r="R380" i="8"/>
  <c r="M380" i="8"/>
  <c r="BM380" i="8"/>
  <c r="AQ380" i="8"/>
  <c r="V380" i="8"/>
  <c r="BG380" i="8"/>
  <c r="AL380" i="8"/>
  <c r="Q380" i="8"/>
  <c r="BB380" i="8"/>
  <c r="AG380" i="8"/>
  <c r="K380" i="8"/>
  <c r="AW380" i="8"/>
  <c r="AA380" i="8"/>
  <c r="H380" i="8"/>
  <c r="B380" i="8"/>
  <c r="F388" i="3"/>
  <c r="M373" i="10"/>
  <c r="N373" i="10" s="1"/>
  <c r="O372" i="10"/>
  <c r="I432" i="7"/>
  <c r="H432" i="7"/>
  <c r="F432" i="7"/>
  <c r="J432" i="7"/>
  <c r="E432" i="7"/>
  <c r="D432" i="7"/>
  <c r="C432" i="7"/>
  <c r="A434" i="7"/>
  <c r="B433" i="7"/>
  <c r="G433" i="7" s="1"/>
  <c r="B389" i="3"/>
  <c r="E388" i="3"/>
  <c r="A374" i="11" l="1"/>
  <c r="BM381" i="8"/>
  <c r="BI381" i="8"/>
  <c r="BE381" i="8"/>
  <c r="BA381" i="8"/>
  <c r="AW381" i="8"/>
  <c r="AS381" i="8"/>
  <c r="AO381" i="8"/>
  <c r="AK381" i="8"/>
  <c r="AG381" i="8"/>
  <c r="AC381" i="8"/>
  <c r="Y381" i="8"/>
  <c r="U381" i="8"/>
  <c r="Q381" i="8"/>
  <c r="M381" i="8"/>
  <c r="I381" i="8"/>
  <c r="BK381" i="8"/>
  <c r="BF381" i="8"/>
  <c r="AZ381" i="8"/>
  <c r="AU381" i="8"/>
  <c r="AP381" i="8"/>
  <c r="AJ381" i="8"/>
  <c r="AE381" i="8"/>
  <c r="Z381" i="8"/>
  <c r="T381" i="8"/>
  <c r="O381" i="8"/>
  <c r="J381" i="8"/>
  <c r="BO381" i="8"/>
  <c r="BJ381" i="8"/>
  <c r="BD381" i="8"/>
  <c r="AY381" i="8"/>
  <c r="AT381" i="8"/>
  <c r="AN381" i="8"/>
  <c r="AI381" i="8"/>
  <c r="AD381" i="8"/>
  <c r="X381" i="8"/>
  <c r="S381" i="8"/>
  <c r="N381" i="8"/>
  <c r="BN381" i="8"/>
  <c r="BH381" i="8"/>
  <c r="BC381" i="8"/>
  <c r="AX381" i="8"/>
  <c r="AR381" i="8"/>
  <c r="AM381" i="8"/>
  <c r="AH381" i="8"/>
  <c r="AB381" i="8"/>
  <c r="W381" i="8"/>
  <c r="R381" i="8"/>
  <c r="L381" i="8"/>
  <c r="AV381" i="8"/>
  <c r="AA381" i="8"/>
  <c r="BL381" i="8"/>
  <c r="AQ381" i="8"/>
  <c r="V381" i="8"/>
  <c r="BG381" i="8"/>
  <c r="AL381" i="8"/>
  <c r="P381" i="8"/>
  <c r="BB381" i="8"/>
  <c r="AF381" i="8"/>
  <c r="K381" i="8"/>
  <c r="H381" i="8"/>
  <c r="B381" i="8"/>
  <c r="F389" i="3"/>
  <c r="Q392" i="10"/>
  <c r="T391" i="10"/>
  <c r="S391" i="10"/>
  <c r="R391" i="10"/>
  <c r="M374" i="10"/>
  <c r="N374" i="10" s="1"/>
  <c r="O373" i="10"/>
  <c r="I433" i="7"/>
  <c r="H433" i="7"/>
  <c r="F433" i="7"/>
  <c r="J433" i="7"/>
  <c r="E433" i="7"/>
  <c r="D433" i="7"/>
  <c r="C433" i="7"/>
  <c r="A435" i="7"/>
  <c r="B434" i="7"/>
  <c r="G434" i="7" s="1"/>
  <c r="B390" i="3"/>
  <c r="E389" i="3"/>
  <c r="Q393" i="10" l="1"/>
  <c r="T392" i="10"/>
  <c r="S392" i="10"/>
  <c r="R392" i="10"/>
  <c r="A375" i="11"/>
  <c r="BN382" i="8"/>
  <c r="BJ382" i="8"/>
  <c r="BF382" i="8"/>
  <c r="BB382" i="8"/>
  <c r="AX382" i="8"/>
  <c r="AT382" i="8"/>
  <c r="AP382" i="8"/>
  <c r="AL382" i="8"/>
  <c r="AH382" i="8"/>
  <c r="AD382" i="8"/>
  <c r="Z382" i="8"/>
  <c r="V382" i="8"/>
  <c r="R382" i="8"/>
  <c r="N382" i="8"/>
  <c r="J382" i="8"/>
  <c r="BK382" i="8"/>
  <c r="BE382" i="8"/>
  <c r="AZ382" i="8"/>
  <c r="AU382" i="8"/>
  <c r="AO382" i="8"/>
  <c r="AJ382" i="8"/>
  <c r="AE382" i="8"/>
  <c r="Y382" i="8"/>
  <c r="T382" i="8"/>
  <c r="O382" i="8"/>
  <c r="I382" i="8"/>
  <c r="BO382" i="8"/>
  <c r="BI382" i="8"/>
  <c r="BD382" i="8"/>
  <c r="AY382" i="8"/>
  <c r="AS382" i="8"/>
  <c r="AN382" i="8"/>
  <c r="AI382" i="8"/>
  <c r="AC382" i="8"/>
  <c r="X382" i="8"/>
  <c r="S382" i="8"/>
  <c r="M382" i="8"/>
  <c r="BM382" i="8"/>
  <c r="BH382" i="8"/>
  <c r="BC382" i="8"/>
  <c r="AW382" i="8"/>
  <c r="AR382" i="8"/>
  <c r="AM382" i="8"/>
  <c r="AG382" i="8"/>
  <c r="AB382" i="8"/>
  <c r="W382" i="8"/>
  <c r="Q382" i="8"/>
  <c r="L382" i="8"/>
  <c r="BA382" i="8"/>
  <c r="AF382" i="8"/>
  <c r="K382" i="8"/>
  <c r="AV382" i="8"/>
  <c r="AA382" i="8"/>
  <c r="BL382" i="8"/>
  <c r="AQ382" i="8"/>
  <c r="U382" i="8"/>
  <c r="BG382" i="8"/>
  <c r="AK382" i="8"/>
  <c r="P382" i="8"/>
  <c r="H382" i="8"/>
  <c r="B382" i="8"/>
  <c r="F390" i="3"/>
  <c r="M375" i="10"/>
  <c r="N375" i="10" s="1"/>
  <c r="O374" i="10"/>
  <c r="I434" i="7"/>
  <c r="H434" i="7"/>
  <c r="D434" i="7"/>
  <c r="J434" i="7"/>
  <c r="F434" i="7"/>
  <c r="E434" i="7"/>
  <c r="C434" i="7"/>
  <c r="A436" i="7"/>
  <c r="B435" i="7"/>
  <c r="G435" i="7" s="1"/>
  <c r="B391" i="3"/>
  <c r="E390" i="3"/>
  <c r="A376" i="11" l="1"/>
  <c r="BO383" i="8"/>
  <c r="BK383" i="8"/>
  <c r="BG383" i="8"/>
  <c r="BC383" i="8"/>
  <c r="AY383" i="8"/>
  <c r="AU383" i="8"/>
  <c r="AQ383" i="8"/>
  <c r="AM383" i="8"/>
  <c r="AI383" i="8"/>
  <c r="AE383" i="8"/>
  <c r="AA383" i="8"/>
  <c r="W383" i="8"/>
  <c r="S383" i="8"/>
  <c r="O383" i="8"/>
  <c r="K383" i="8"/>
  <c r="BJ383" i="8"/>
  <c r="BE383" i="8"/>
  <c r="AZ383" i="8"/>
  <c r="AT383" i="8"/>
  <c r="AO383" i="8"/>
  <c r="AJ383" i="8"/>
  <c r="AD383" i="8"/>
  <c r="Y383" i="8"/>
  <c r="T383" i="8"/>
  <c r="N383" i="8"/>
  <c r="I383" i="8"/>
  <c r="BN383" i="8"/>
  <c r="BI383" i="8"/>
  <c r="BD383" i="8"/>
  <c r="AX383" i="8"/>
  <c r="AS383" i="8"/>
  <c r="AN383" i="8"/>
  <c r="AH383" i="8"/>
  <c r="AC383" i="8"/>
  <c r="X383" i="8"/>
  <c r="R383" i="8"/>
  <c r="M383" i="8"/>
  <c r="BM383" i="8"/>
  <c r="BH383" i="8"/>
  <c r="BB383" i="8"/>
  <c r="AW383" i="8"/>
  <c r="AR383" i="8"/>
  <c r="AL383" i="8"/>
  <c r="AG383" i="8"/>
  <c r="AB383" i="8"/>
  <c r="V383" i="8"/>
  <c r="Q383" i="8"/>
  <c r="L383" i="8"/>
  <c r="BF383" i="8"/>
  <c r="AK383" i="8"/>
  <c r="P383" i="8"/>
  <c r="BA383" i="8"/>
  <c r="AF383" i="8"/>
  <c r="J383" i="8"/>
  <c r="AV383" i="8"/>
  <c r="Z383" i="8"/>
  <c r="BL383" i="8"/>
  <c r="AP383" i="8"/>
  <c r="U383" i="8"/>
  <c r="H383" i="8"/>
  <c r="B383" i="8"/>
  <c r="F391" i="3"/>
  <c r="Q394" i="10"/>
  <c r="T393" i="10"/>
  <c r="R393" i="10"/>
  <c r="S393" i="10"/>
  <c r="M376" i="10"/>
  <c r="N376" i="10" s="1"/>
  <c r="O375" i="10"/>
  <c r="I435" i="7"/>
  <c r="H435" i="7"/>
  <c r="F435" i="7"/>
  <c r="J435" i="7"/>
  <c r="E435" i="7"/>
  <c r="D435" i="7"/>
  <c r="C435" i="7"/>
  <c r="A437" i="7"/>
  <c r="B436" i="7"/>
  <c r="G436" i="7" s="1"/>
  <c r="B392" i="3"/>
  <c r="E391" i="3"/>
  <c r="Q395" i="10" l="1"/>
  <c r="S394" i="10"/>
  <c r="T394" i="10"/>
  <c r="R394" i="10"/>
  <c r="A377" i="11"/>
  <c r="BL384" i="8"/>
  <c r="BH384" i="8"/>
  <c r="BD384" i="8"/>
  <c r="AZ384" i="8"/>
  <c r="AV384" i="8"/>
  <c r="AR384" i="8"/>
  <c r="AN384" i="8"/>
  <c r="AJ384" i="8"/>
  <c r="AF384" i="8"/>
  <c r="AB384" i="8"/>
  <c r="X384" i="8"/>
  <c r="T384" i="8"/>
  <c r="P384" i="8"/>
  <c r="L384" i="8"/>
  <c r="BO384" i="8"/>
  <c r="BJ384" i="8"/>
  <c r="BE384" i="8"/>
  <c r="AY384" i="8"/>
  <c r="AT384" i="8"/>
  <c r="AO384" i="8"/>
  <c r="AI384" i="8"/>
  <c r="AD384" i="8"/>
  <c r="Y384" i="8"/>
  <c r="S384" i="8"/>
  <c r="N384" i="8"/>
  <c r="I384" i="8"/>
  <c r="BN384" i="8"/>
  <c r="BI384" i="8"/>
  <c r="BC384" i="8"/>
  <c r="AX384" i="8"/>
  <c r="AS384" i="8"/>
  <c r="AM384" i="8"/>
  <c r="AH384" i="8"/>
  <c r="AC384" i="8"/>
  <c r="W384" i="8"/>
  <c r="R384" i="8"/>
  <c r="M384" i="8"/>
  <c r="BM384" i="8"/>
  <c r="BG384" i="8"/>
  <c r="BB384" i="8"/>
  <c r="AW384" i="8"/>
  <c r="AQ384" i="8"/>
  <c r="AL384" i="8"/>
  <c r="AG384" i="8"/>
  <c r="AA384" i="8"/>
  <c r="V384" i="8"/>
  <c r="Q384" i="8"/>
  <c r="K384" i="8"/>
  <c r="BK384" i="8"/>
  <c r="AP384" i="8"/>
  <c r="U384" i="8"/>
  <c r="BF384" i="8"/>
  <c r="AK384" i="8"/>
  <c r="O384" i="8"/>
  <c r="BA384" i="8"/>
  <c r="AE384" i="8"/>
  <c r="J384" i="8"/>
  <c r="AU384" i="8"/>
  <c r="Z384" i="8"/>
  <c r="H384" i="8"/>
  <c r="B384" i="8"/>
  <c r="F392" i="3"/>
  <c r="M377" i="10"/>
  <c r="N377" i="10" s="1"/>
  <c r="O376" i="10"/>
  <c r="I436" i="7"/>
  <c r="H436" i="7"/>
  <c r="F436" i="7"/>
  <c r="J436" i="7"/>
  <c r="D436" i="7"/>
  <c r="E436" i="7"/>
  <c r="C436" i="7"/>
  <c r="A438" i="7"/>
  <c r="B437" i="7"/>
  <c r="G437" i="7" s="1"/>
  <c r="B393" i="3"/>
  <c r="E392" i="3"/>
  <c r="A378" i="11" l="1"/>
  <c r="BM385" i="8"/>
  <c r="BI385" i="8"/>
  <c r="BE385" i="8"/>
  <c r="BA385" i="8"/>
  <c r="AW385" i="8"/>
  <c r="AS385" i="8"/>
  <c r="AO385" i="8"/>
  <c r="AK385" i="8"/>
  <c r="AG385" i="8"/>
  <c r="AC385" i="8"/>
  <c r="Y385" i="8"/>
  <c r="U385" i="8"/>
  <c r="Q385" i="8"/>
  <c r="M385" i="8"/>
  <c r="I385" i="8"/>
  <c r="BO385" i="8"/>
  <c r="BJ385" i="8"/>
  <c r="BD385" i="8"/>
  <c r="AY385" i="8"/>
  <c r="AT385" i="8"/>
  <c r="AN385" i="8"/>
  <c r="AI385" i="8"/>
  <c r="AD385" i="8"/>
  <c r="X385" i="8"/>
  <c r="S385" i="8"/>
  <c r="N385" i="8"/>
  <c r="BN385" i="8"/>
  <c r="BH385" i="8"/>
  <c r="BC385" i="8"/>
  <c r="AX385" i="8"/>
  <c r="AR385" i="8"/>
  <c r="AM385" i="8"/>
  <c r="AH385" i="8"/>
  <c r="AB385" i="8"/>
  <c r="W385" i="8"/>
  <c r="R385" i="8"/>
  <c r="L385" i="8"/>
  <c r="BL385" i="8"/>
  <c r="BG385" i="8"/>
  <c r="BB385" i="8"/>
  <c r="AV385" i="8"/>
  <c r="AQ385" i="8"/>
  <c r="AL385" i="8"/>
  <c r="AF385" i="8"/>
  <c r="AA385" i="8"/>
  <c r="V385" i="8"/>
  <c r="P385" i="8"/>
  <c r="K385" i="8"/>
  <c r="AU385" i="8"/>
  <c r="Z385" i="8"/>
  <c r="BK385" i="8"/>
  <c r="AP385" i="8"/>
  <c r="T385" i="8"/>
  <c r="BF385" i="8"/>
  <c r="AJ385" i="8"/>
  <c r="O385" i="8"/>
  <c r="AZ385" i="8"/>
  <c r="AE385" i="8"/>
  <c r="J385" i="8"/>
  <c r="H385" i="8"/>
  <c r="B385" i="8"/>
  <c r="F393" i="3"/>
  <c r="Q396" i="10"/>
  <c r="T395" i="10"/>
  <c r="R395" i="10"/>
  <c r="S395" i="10"/>
  <c r="M378" i="10"/>
  <c r="N378" i="10" s="1"/>
  <c r="O377" i="10"/>
  <c r="I437" i="7"/>
  <c r="H437" i="7"/>
  <c r="F437" i="7"/>
  <c r="J437" i="7"/>
  <c r="E437" i="7"/>
  <c r="D437" i="7"/>
  <c r="C437" i="7"/>
  <c r="A439" i="7"/>
  <c r="B438" i="7"/>
  <c r="G438" i="7" s="1"/>
  <c r="B394" i="3"/>
  <c r="E393" i="3"/>
  <c r="Q397" i="10" l="1"/>
  <c r="T396" i="10"/>
  <c r="S396" i="10"/>
  <c r="R396" i="10"/>
  <c r="A379" i="11"/>
  <c r="BN386" i="8"/>
  <c r="BJ386" i="8"/>
  <c r="BF386" i="8"/>
  <c r="BB386" i="8"/>
  <c r="AX386" i="8"/>
  <c r="AT386" i="8"/>
  <c r="AP386" i="8"/>
  <c r="AL386" i="8"/>
  <c r="AH386" i="8"/>
  <c r="AD386" i="8"/>
  <c r="Z386" i="8"/>
  <c r="V386" i="8"/>
  <c r="R386" i="8"/>
  <c r="N386" i="8"/>
  <c r="J386" i="8"/>
  <c r="BO386" i="8"/>
  <c r="BI386" i="8"/>
  <c r="BD386" i="8"/>
  <c r="AY386" i="8"/>
  <c r="AS386" i="8"/>
  <c r="AN386" i="8"/>
  <c r="AI386" i="8"/>
  <c r="AC386" i="8"/>
  <c r="X386" i="8"/>
  <c r="S386" i="8"/>
  <c r="M386" i="8"/>
  <c r="BM386" i="8"/>
  <c r="BH386" i="8"/>
  <c r="BC386" i="8"/>
  <c r="AW386" i="8"/>
  <c r="AR386" i="8"/>
  <c r="AM386" i="8"/>
  <c r="AG386" i="8"/>
  <c r="AB386" i="8"/>
  <c r="W386" i="8"/>
  <c r="Q386" i="8"/>
  <c r="L386" i="8"/>
  <c r="BL386" i="8"/>
  <c r="BG386" i="8"/>
  <c r="BA386" i="8"/>
  <c r="AV386" i="8"/>
  <c r="AQ386" i="8"/>
  <c r="AK386" i="8"/>
  <c r="AF386" i="8"/>
  <c r="AA386" i="8"/>
  <c r="U386" i="8"/>
  <c r="P386" i="8"/>
  <c r="K386" i="8"/>
  <c r="AZ386" i="8"/>
  <c r="AE386" i="8"/>
  <c r="I386" i="8"/>
  <c r="AU386" i="8"/>
  <c r="Y386" i="8"/>
  <c r="BK386" i="8"/>
  <c r="AO386" i="8"/>
  <c r="T386" i="8"/>
  <c r="BE386" i="8"/>
  <c r="AJ386" i="8"/>
  <c r="O386" i="8"/>
  <c r="B386" i="8"/>
  <c r="H386" i="8"/>
  <c r="F394" i="3"/>
  <c r="M379" i="10"/>
  <c r="N379" i="10" s="1"/>
  <c r="O378" i="10"/>
  <c r="I438" i="7"/>
  <c r="H438" i="7"/>
  <c r="F438" i="7"/>
  <c r="J438" i="7"/>
  <c r="E438" i="7"/>
  <c r="D438" i="7"/>
  <c r="C438" i="7"/>
  <c r="A440" i="7"/>
  <c r="B439" i="7"/>
  <c r="G439" i="7" s="1"/>
  <c r="B395" i="3"/>
  <c r="E394" i="3"/>
  <c r="A380" i="11" l="1"/>
  <c r="BO387" i="8"/>
  <c r="BK387" i="8"/>
  <c r="BG387" i="8"/>
  <c r="BC387" i="8"/>
  <c r="AY387" i="8"/>
  <c r="AU387" i="8"/>
  <c r="AQ387" i="8"/>
  <c r="AM387" i="8"/>
  <c r="AI387" i="8"/>
  <c r="AE387" i="8"/>
  <c r="AA387" i="8"/>
  <c r="W387" i="8"/>
  <c r="S387" i="8"/>
  <c r="O387" i="8"/>
  <c r="K387" i="8"/>
  <c r="BN387" i="8"/>
  <c r="BI387" i="8"/>
  <c r="BD387" i="8"/>
  <c r="AX387" i="8"/>
  <c r="AS387" i="8"/>
  <c r="AN387" i="8"/>
  <c r="AH387" i="8"/>
  <c r="AC387" i="8"/>
  <c r="X387" i="8"/>
  <c r="R387" i="8"/>
  <c r="M387" i="8"/>
  <c r="BM387" i="8"/>
  <c r="BH387" i="8"/>
  <c r="BB387" i="8"/>
  <c r="AW387" i="8"/>
  <c r="AR387" i="8"/>
  <c r="AL387" i="8"/>
  <c r="AG387" i="8"/>
  <c r="AB387" i="8"/>
  <c r="V387" i="8"/>
  <c r="Q387" i="8"/>
  <c r="L387" i="8"/>
  <c r="BL387" i="8"/>
  <c r="BF387" i="8"/>
  <c r="BA387" i="8"/>
  <c r="AV387" i="8"/>
  <c r="AP387" i="8"/>
  <c r="AK387" i="8"/>
  <c r="AF387" i="8"/>
  <c r="Z387" i="8"/>
  <c r="U387" i="8"/>
  <c r="P387" i="8"/>
  <c r="J387" i="8"/>
  <c r="BE387" i="8"/>
  <c r="AJ387" i="8"/>
  <c r="N387" i="8"/>
  <c r="AZ387" i="8"/>
  <c r="AD387" i="8"/>
  <c r="I387" i="8"/>
  <c r="AT387" i="8"/>
  <c r="Y387" i="8"/>
  <c r="BJ387" i="8"/>
  <c r="AO387" i="8"/>
  <c r="T387" i="8"/>
  <c r="H387" i="8"/>
  <c r="B387" i="8"/>
  <c r="F395" i="3"/>
  <c r="Q398" i="10"/>
  <c r="T397" i="10"/>
  <c r="S397" i="10"/>
  <c r="R397" i="10"/>
  <c r="M380" i="10"/>
  <c r="N380" i="10" s="1"/>
  <c r="O379" i="10"/>
  <c r="I439" i="7"/>
  <c r="H439" i="7"/>
  <c r="F439" i="7"/>
  <c r="J439" i="7"/>
  <c r="D439" i="7"/>
  <c r="E439" i="7"/>
  <c r="C439" i="7"/>
  <c r="A441" i="7"/>
  <c r="B440" i="7"/>
  <c r="G440" i="7" s="1"/>
  <c r="B396" i="3"/>
  <c r="E395" i="3"/>
  <c r="A381" i="11" l="1"/>
  <c r="BL388" i="8"/>
  <c r="BH388" i="8"/>
  <c r="BD388" i="8"/>
  <c r="AZ388" i="8"/>
  <c r="AV388" i="8"/>
  <c r="AR388" i="8"/>
  <c r="AN388" i="8"/>
  <c r="AJ388" i="8"/>
  <c r="AF388" i="8"/>
  <c r="AB388" i="8"/>
  <c r="X388" i="8"/>
  <c r="T388" i="8"/>
  <c r="P388" i="8"/>
  <c r="L388" i="8"/>
  <c r="BN388" i="8"/>
  <c r="BI388" i="8"/>
  <c r="BC388" i="8"/>
  <c r="AX388" i="8"/>
  <c r="AS388" i="8"/>
  <c r="AM388" i="8"/>
  <c r="AH388" i="8"/>
  <c r="AC388" i="8"/>
  <c r="W388" i="8"/>
  <c r="R388" i="8"/>
  <c r="M388" i="8"/>
  <c r="BM388" i="8"/>
  <c r="BG388" i="8"/>
  <c r="BB388" i="8"/>
  <c r="AW388" i="8"/>
  <c r="AQ388" i="8"/>
  <c r="AL388" i="8"/>
  <c r="AG388" i="8"/>
  <c r="AA388" i="8"/>
  <c r="V388" i="8"/>
  <c r="Q388" i="8"/>
  <c r="K388" i="8"/>
  <c r="BK388" i="8"/>
  <c r="BF388" i="8"/>
  <c r="BA388" i="8"/>
  <c r="AU388" i="8"/>
  <c r="AP388" i="8"/>
  <c r="AK388" i="8"/>
  <c r="AE388" i="8"/>
  <c r="Z388" i="8"/>
  <c r="U388" i="8"/>
  <c r="O388" i="8"/>
  <c r="J388" i="8"/>
  <c r="BJ388" i="8"/>
  <c r="AO388" i="8"/>
  <c r="S388" i="8"/>
  <c r="BE388" i="8"/>
  <c r="AI388" i="8"/>
  <c r="N388" i="8"/>
  <c r="AY388" i="8"/>
  <c r="AD388" i="8"/>
  <c r="I388" i="8"/>
  <c r="BO388" i="8"/>
  <c r="AT388" i="8"/>
  <c r="Y388" i="8"/>
  <c r="H388" i="8"/>
  <c r="B388" i="8"/>
  <c r="F396" i="3"/>
  <c r="Q399" i="10"/>
  <c r="T398" i="10"/>
  <c r="S398" i="10"/>
  <c r="R398" i="10"/>
  <c r="M381" i="10"/>
  <c r="N381" i="10" s="1"/>
  <c r="O380" i="10"/>
  <c r="I440" i="7"/>
  <c r="H440" i="7"/>
  <c r="F440" i="7"/>
  <c r="J440" i="7"/>
  <c r="D440" i="7"/>
  <c r="C440" i="7"/>
  <c r="E440" i="7"/>
  <c r="A442" i="7"/>
  <c r="B441" i="7"/>
  <c r="G441" i="7" s="1"/>
  <c r="B397" i="3"/>
  <c r="E396" i="3"/>
  <c r="Q400" i="10" l="1"/>
  <c r="T399" i="10"/>
  <c r="S399" i="10"/>
  <c r="R399" i="10"/>
  <c r="A382" i="11"/>
  <c r="BM389" i="8"/>
  <c r="BI389" i="8"/>
  <c r="BE389" i="8"/>
  <c r="BA389" i="8"/>
  <c r="AW389" i="8"/>
  <c r="AS389" i="8"/>
  <c r="AO389" i="8"/>
  <c r="AK389" i="8"/>
  <c r="AG389" i="8"/>
  <c r="AC389" i="8"/>
  <c r="Y389" i="8"/>
  <c r="U389" i="8"/>
  <c r="Q389" i="8"/>
  <c r="M389" i="8"/>
  <c r="I389" i="8"/>
  <c r="BN389" i="8"/>
  <c r="BH389" i="8"/>
  <c r="BC389" i="8"/>
  <c r="AX389" i="8"/>
  <c r="AR389" i="8"/>
  <c r="AM389" i="8"/>
  <c r="AH389" i="8"/>
  <c r="AB389" i="8"/>
  <c r="W389" i="8"/>
  <c r="R389" i="8"/>
  <c r="L389" i="8"/>
  <c r="BL389" i="8"/>
  <c r="BG389" i="8"/>
  <c r="BB389" i="8"/>
  <c r="AV389" i="8"/>
  <c r="AQ389" i="8"/>
  <c r="AL389" i="8"/>
  <c r="AF389" i="8"/>
  <c r="AA389" i="8"/>
  <c r="V389" i="8"/>
  <c r="P389" i="8"/>
  <c r="K389" i="8"/>
  <c r="BK389" i="8"/>
  <c r="BF389" i="8"/>
  <c r="AZ389" i="8"/>
  <c r="AU389" i="8"/>
  <c r="AP389" i="8"/>
  <c r="AJ389" i="8"/>
  <c r="AE389" i="8"/>
  <c r="Z389" i="8"/>
  <c r="T389" i="8"/>
  <c r="O389" i="8"/>
  <c r="J389" i="8"/>
  <c r="BO389" i="8"/>
  <c r="AT389" i="8"/>
  <c r="X389" i="8"/>
  <c r="BJ389" i="8"/>
  <c r="AN389" i="8"/>
  <c r="S389" i="8"/>
  <c r="BD389" i="8"/>
  <c r="AI389" i="8"/>
  <c r="N389" i="8"/>
  <c r="AY389" i="8"/>
  <c r="AD389" i="8"/>
  <c r="H389" i="8"/>
  <c r="B389" i="8"/>
  <c r="F397" i="3"/>
  <c r="M382" i="10"/>
  <c r="N382" i="10" s="1"/>
  <c r="O381" i="10"/>
  <c r="I441" i="7"/>
  <c r="H441" i="7"/>
  <c r="F441" i="7"/>
  <c r="J441" i="7"/>
  <c r="C441" i="7"/>
  <c r="E441" i="7"/>
  <c r="D441" i="7"/>
  <c r="A443" i="7"/>
  <c r="B442" i="7"/>
  <c r="G442" i="7" s="1"/>
  <c r="B398" i="3"/>
  <c r="E397" i="3"/>
  <c r="A383" i="11" l="1"/>
  <c r="BN390" i="8"/>
  <c r="BJ390" i="8"/>
  <c r="BF390" i="8"/>
  <c r="BB390" i="8"/>
  <c r="AX390" i="8"/>
  <c r="AT390" i="8"/>
  <c r="AP390" i="8"/>
  <c r="AL390" i="8"/>
  <c r="AH390" i="8"/>
  <c r="AD390" i="8"/>
  <c r="Z390" i="8"/>
  <c r="V390" i="8"/>
  <c r="R390" i="8"/>
  <c r="N390" i="8"/>
  <c r="J390" i="8"/>
  <c r="BM390" i="8"/>
  <c r="BH390" i="8"/>
  <c r="BC390" i="8"/>
  <c r="AW390" i="8"/>
  <c r="AR390" i="8"/>
  <c r="AM390" i="8"/>
  <c r="AG390" i="8"/>
  <c r="AB390" i="8"/>
  <c r="W390" i="8"/>
  <c r="Q390" i="8"/>
  <c r="L390" i="8"/>
  <c r="BL390" i="8"/>
  <c r="BG390" i="8"/>
  <c r="BA390" i="8"/>
  <c r="AV390" i="8"/>
  <c r="AQ390" i="8"/>
  <c r="AK390" i="8"/>
  <c r="AF390" i="8"/>
  <c r="AA390" i="8"/>
  <c r="U390" i="8"/>
  <c r="P390" i="8"/>
  <c r="K390" i="8"/>
  <c r="BK390" i="8"/>
  <c r="BE390" i="8"/>
  <c r="AZ390" i="8"/>
  <c r="AU390" i="8"/>
  <c r="AO390" i="8"/>
  <c r="AJ390" i="8"/>
  <c r="AE390" i="8"/>
  <c r="Y390" i="8"/>
  <c r="T390" i="8"/>
  <c r="O390" i="8"/>
  <c r="I390" i="8"/>
  <c r="AY390" i="8"/>
  <c r="AC390" i="8"/>
  <c r="BO390" i="8"/>
  <c r="AS390" i="8"/>
  <c r="X390" i="8"/>
  <c r="BI390" i="8"/>
  <c r="AN390" i="8"/>
  <c r="S390" i="8"/>
  <c r="BD390" i="8"/>
  <c r="AI390" i="8"/>
  <c r="M390" i="8"/>
  <c r="H390" i="8"/>
  <c r="B390" i="8"/>
  <c r="F398" i="3"/>
  <c r="Q401" i="10"/>
  <c r="T400" i="10"/>
  <c r="S400" i="10"/>
  <c r="R400" i="10"/>
  <c r="M383" i="10"/>
  <c r="N383" i="10" s="1"/>
  <c r="O382" i="10"/>
  <c r="I442" i="7"/>
  <c r="H442" i="7"/>
  <c r="F442" i="7"/>
  <c r="J442" i="7"/>
  <c r="C442" i="7"/>
  <c r="D442" i="7"/>
  <c r="E442" i="7"/>
  <c r="A444" i="7"/>
  <c r="B443" i="7"/>
  <c r="G443" i="7" s="1"/>
  <c r="B399" i="3"/>
  <c r="E398" i="3"/>
  <c r="Q402" i="10" l="1"/>
  <c r="T401" i="10"/>
  <c r="S401" i="10"/>
  <c r="R401" i="10"/>
  <c r="A384" i="11"/>
  <c r="BO391" i="8"/>
  <c r="BK391" i="8"/>
  <c r="BG391" i="8"/>
  <c r="BC391" i="8"/>
  <c r="AY391" i="8"/>
  <c r="AU391" i="8"/>
  <c r="AQ391" i="8"/>
  <c r="AM391" i="8"/>
  <c r="AI391" i="8"/>
  <c r="AE391" i="8"/>
  <c r="AA391" i="8"/>
  <c r="W391" i="8"/>
  <c r="S391" i="8"/>
  <c r="O391" i="8"/>
  <c r="K391" i="8"/>
  <c r="BM391" i="8"/>
  <c r="BH391" i="8"/>
  <c r="BB391" i="8"/>
  <c r="AW391" i="8"/>
  <c r="AR391" i="8"/>
  <c r="AL391" i="8"/>
  <c r="AG391" i="8"/>
  <c r="AB391" i="8"/>
  <c r="V391" i="8"/>
  <c r="Q391" i="8"/>
  <c r="L391" i="8"/>
  <c r="BL391" i="8"/>
  <c r="BF391" i="8"/>
  <c r="BA391" i="8"/>
  <c r="AV391" i="8"/>
  <c r="AP391" i="8"/>
  <c r="AK391" i="8"/>
  <c r="AF391" i="8"/>
  <c r="Z391" i="8"/>
  <c r="U391" i="8"/>
  <c r="P391" i="8"/>
  <c r="J391" i="8"/>
  <c r="BJ391" i="8"/>
  <c r="BE391" i="8"/>
  <c r="AZ391" i="8"/>
  <c r="AT391" i="8"/>
  <c r="AO391" i="8"/>
  <c r="AJ391" i="8"/>
  <c r="AD391" i="8"/>
  <c r="Y391" i="8"/>
  <c r="T391" i="8"/>
  <c r="N391" i="8"/>
  <c r="I391" i="8"/>
  <c r="BD391" i="8"/>
  <c r="AH391" i="8"/>
  <c r="M391" i="8"/>
  <c r="AX391" i="8"/>
  <c r="AC391" i="8"/>
  <c r="BN391" i="8"/>
  <c r="AS391" i="8"/>
  <c r="X391" i="8"/>
  <c r="BI391" i="8"/>
  <c r="AN391" i="8"/>
  <c r="R391" i="8"/>
  <c r="H391" i="8"/>
  <c r="B391" i="8"/>
  <c r="F399" i="3"/>
  <c r="M384" i="10"/>
  <c r="N384" i="10" s="1"/>
  <c r="O383" i="10"/>
  <c r="I443" i="7"/>
  <c r="H443" i="7"/>
  <c r="F443" i="7"/>
  <c r="J443" i="7"/>
  <c r="E443" i="7"/>
  <c r="D443" i="7"/>
  <c r="C443" i="7"/>
  <c r="A445" i="7"/>
  <c r="B444" i="7"/>
  <c r="G444" i="7" s="1"/>
  <c r="B400" i="3"/>
  <c r="E399" i="3"/>
  <c r="A385" i="11" l="1"/>
  <c r="BL392" i="8"/>
  <c r="BH392" i="8"/>
  <c r="BD392" i="8"/>
  <c r="AZ392" i="8"/>
  <c r="AV392" i="8"/>
  <c r="AR392" i="8"/>
  <c r="AN392" i="8"/>
  <c r="AJ392" i="8"/>
  <c r="AF392" i="8"/>
  <c r="AB392" i="8"/>
  <c r="X392" i="8"/>
  <c r="T392" i="8"/>
  <c r="P392" i="8"/>
  <c r="L392" i="8"/>
  <c r="BM392" i="8"/>
  <c r="BG392" i="8"/>
  <c r="BB392" i="8"/>
  <c r="AW392" i="8"/>
  <c r="AQ392" i="8"/>
  <c r="AL392" i="8"/>
  <c r="AG392" i="8"/>
  <c r="AA392" i="8"/>
  <c r="V392" i="8"/>
  <c r="Q392" i="8"/>
  <c r="K392" i="8"/>
  <c r="BK392" i="8"/>
  <c r="BF392" i="8"/>
  <c r="BA392" i="8"/>
  <c r="AU392" i="8"/>
  <c r="AP392" i="8"/>
  <c r="AK392" i="8"/>
  <c r="AE392" i="8"/>
  <c r="Z392" i="8"/>
  <c r="U392" i="8"/>
  <c r="O392" i="8"/>
  <c r="J392" i="8"/>
  <c r="BO392" i="8"/>
  <c r="BJ392" i="8"/>
  <c r="BE392" i="8"/>
  <c r="AY392" i="8"/>
  <c r="AT392" i="8"/>
  <c r="AO392" i="8"/>
  <c r="AI392" i="8"/>
  <c r="AD392" i="8"/>
  <c r="Y392" i="8"/>
  <c r="S392" i="8"/>
  <c r="N392" i="8"/>
  <c r="I392" i="8"/>
  <c r="BI392" i="8"/>
  <c r="AM392" i="8"/>
  <c r="R392" i="8"/>
  <c r="BC392" i="8"/>
  <c r="AH392" i="8"/>
  <c r="M392" i="8"/>
  <c r="AX392" i="8"/>
  <c r="AC392" i="8"/>
  <c r="BN392" i="8"/>
  <c r="AS392" i="8"/>
  <c r="W392" i="8"/>
  <c r="H392" i="8"/>
  <c r="B392" i="8"/>
  <c r="F400" i="3"/>
  <c r="Q403" i="10"/>
  <c r="S402" i="10"/>
  <c r="T402" i="10"/>
  <c r="R402" i="10"/>
  <c r="M385" i="10"/>
  <c r="N385" i="10" s="1"/>
  <c r="O384" i="10"/>
  <c r="I444" i="7"/>
  <c r="H444" i="7"/>
  <c r="F444" i="7"/>
  <c r="J444" i="7"/>
  <c r="D444" i="7"/>
  <c r="E444" i="7"/>
  <c r="C444" i="7"/>
  <c r="A446" i="7"/>
  <c r="B445" i="7"/>
  <c r="G445" i="7" s="1"/>
  <c r="B401" i="3"/>
  <c r="E400" i="3"/>
  <c r="Q404" i="10" l="1"/>
  <c r="T403" i="10"/>
  <c r="S403" i="10"/>
  <c r="R403" i="10"/>
  <c r="A386" i="11"/>
  <c r="BM393" i="8"/>
  <c r="BI393" i="8"/>
  <c r="BE393" i="8"/>
  <c r="BA393" i="8"/>
  <c r="AW393" i="8"/>
  <c r="AS393" i="8"/>
  <c r="AO393" i="8"/>
  <c r="AK393" i="8"/>
  <c r="AG393" i="8"/>
  <c r="AC393" i="8"/>
  <c r="Y393" i="8"/>
  <c r="U393" i="8"/>
  <c r="Q393" i="8"/>
  <c r="M393" i="8"/>
  <c r="I393" i="8"/>
  <c r="BL393" i="8"/>
  <c r="BG393" i="8"/>
  <c r="BB393" i="8"/>
  <c r="AV393" i="8"/>
  <c r="AQ393" i="8"/>
  <c r="AL393" i="8"/>
  <c r="AF393" i="8"/>
  <c r="AA393" i="8"/>
  <c r="V393" i="8"/>
  <c r="P393" i="8"/>
  <c r="K393" i="8"/>
  <c r="BK393" i="8"/>
  <c r="BF393" i="8"/>
  <c r="AZ393" i="8"/>
  <c r="AU393" i="8"/>
  <c r="AP393" i="8"/>
  <c r="AJ393" i="8"/>
  <c r="AE393" i="8"/>
  <c r="Z393" i="8"/>
  <c r="T393" i="8"/>
  <c r="O393" i="8"/>
  <c r="J393" i="8"/>
  <c r="BO393" i="8"/>
  <c r="BJ393" i="8"/>
  <c r="BD393" i="8"/>
  <c r="AY393" i="8"/>
  <c r="AT393" i="8"/>
  <c r="AN393" i="8"/>
  <c r="AI393" i="8"/>
  <c r="AD393" i="8"/>
  <c r="X393" i="8"/>
  <c r="S393" i="8"/>
  <c r="N393" i="8"/>
  <c r="BN393" i="8"/>
  <c r="AR393" i="8"/>
  <c r="W393" i="8"/>
  <c r="BH393" i="8"/>
  <c r="AM393" i="8"/>
  <c r="R393" i="8"/>
  <c r="BC393" i="8"/>
  <c r="AH393" i="8"/>
  <c r="L393" i="8"/>
  <c r="AX393" i="8"/>
  <c r="AB393" i="8"/>
  <c r="H393" i="8"/>
  <c r="B393" i="8"/>
  <c r="F401" i="3"/>
  <c r="M386" i="10"/>
  <c r="N386" i="10" s="1"/>
  <c r="O385" i="10"/>
  <c r="I445" i="7"/>
  <c r="H445" i="7"/>
  <c r="J445" i="7"/>
  <c r="F445" i="7"/>
  <c r="E445" i="7"/>
  <c r="C445" i="7"/>
  <c r="D445" i="7"/>
  <c r="A447" i="7"/>
  <c r="B446" i="7"/>
  <c r="G446" i="7" s="1"/>
  <c r="B402" i="3"/>
  <c r="E401" i="3"/>
  <c r="A387" i="11" l="1"/>
  <c r="BN394" i="8"/>
  <c r="BJ394" i="8"/>
  <c r="BF394" i="8"/>
  <c r="BB394" i="8"/>
  <c r="AX394" i="8"/>
  <c r="AT394" i="8"/>
  <c r="AP394" i="8"/>
  <c r="AL394" i="8"/>
  <c r="AH394" i="8"/>
  <c r="AD394" i="8"/>
  <c r="Z394" i="8"/>
  <c r="V394" i="8"/>
  <c r="R394" i="8"/>
  <c r="N394" i="8"/>
  <c r="J394" i="8"/>
  <c r="BL394" i="8"/>
  <c r="BG394" i="8"/>
  <c r="BA394" i="8"/>
  <c r="AV394" i="8"/>
  <c r="AQ394" i="8"/>
  <c r="AK394" i="8"/>
  <c r="AF394" i="8"/>
  <c r="AA394" i="8"/>
  <c r="U394" i="8"/>
  <c r="P394" i="8"/>
  <c r="K394" i="8"/>
  <c r="BK394" i="8"/>
  <c r="BE394" i="8"/>
  <c r="AZ394" i="8"/>
  <c r="AU394" i="8"/>
  <c r="AO394" i="8"/>
  <c r="AJ394" i="8"/>
  <c r="AE394" i="8"/>
  <c r="Y394" i="8"/>
  <c r="T394" i="8"/>
  <c r="O394" i="8"/>
  <c r="I394" i="8"/>
  <c r="BO394" i="8"/>
  <c r="BI394" i="8"/>
  <c r="BD394" i="8"/>
  <c r="AY394" i="8"/>
  <c r="AS394" i="8"/>
  <c r="AN394" i="8"/>
  <c r="AI394" i="8"/>
  <c r="AC394" i="8"/>
  <c r="X394" i="8"/>
  <c r="S394" i="8"/>
  <c r="M394" i="8"/>
  <c r="AW394" i="8"/>
  <c r="AB394" i="8"/>
  <c r="BM394" i="8"/>
  <c r="AR394" i="8"/>
  <c r="W394" i="8"/>
  <c r="BH394" i="8"/>
  <c r="AM394" i="8"/>
  <c r="Q394" i="8"/>
  <c r="BC394" i="8"/>
  <c r="AG394" i="8"/>
  <c r="L394" i="8"/>
  <c r="H394" i="8"/>
  <c r="B394" i="8"/>
  <c r="F402" i="3"/>
  <c r="Q405" i="10"/>
  <c r="T404" i="10"/>
  <c r="S404" i="10"/>
  <c r="R404" i="10"/>
  <c r="M387" i="10"/>
  <c r="N387" i="10" s="1"/>
  <c r="O386" i="10"/>
  <c r="I446" i="7"/>
  <c r="H446" i="7"/>
  <c r="F446" i="7"/>
  <c r="J446" i="7"/>
  <c r="C446" i="7"/>
  <c r="E446" i="7"/>
  <c r="D446" i="7"/>
  <c r="A448" i="7"/>
  <c r="B447" i="7"/>
  <c r="G447" i="7" s="1"/>
  <c r="B403" i="3"/>
  <c r="E402" i="3"/>
  <c r="Q406" i="10" l="1"/>
  <c r="R405" i="10"/>
  <c r="S405" i="10"/>
  <c r="T405" i="10"/>
  <c r="A388" i="11"/>
  <c r="BO395" i="8"/>
  <c r="BK395" i="8"/>
  <c r="BG395" i="8"/>
  <c r="BC395" i="8"/>
  <c r="AY395" i="8"/>
  <c r="AU395" i="8"/>
  <c r="AQ395" i="8"/>
  <c r="AM395" i="8"/>
  <c r="AI395" i="8"/>
  <c r="AE395" i="8"/>
  <c r="AA395" i="8"/>
  <c r="W395" i="8"/>
  <c r="S395" i="8"/>
  <c r="O395" i="8"/>
  <c r="K395" i="8"/>
  <c r="BL395" i="8"/>
  <c r="BF395" i="8"/>
  <c r="BA395" i="8"/>
  <c r="AV395" i="8"/>
  <c r="AP395" i="8"/>
  <c r="AK395" i="8"/>
  <c r="AF395" i="8"/>
  <c r="Z395" i="8"/>
  <c r="U395" i="8"/>
  <c r="P395" i="8"/>
  <c r="J395" i="8"/>
  <c r="BJ395" i="8"/>
  <c r="BE395" i="8"/>
  <c r="AZ395" i="8"/>
  <c r="AT395" i="8"/>
  <c r="AO395" i="8"/>
  <c r="AJ395" i="8"/>
  <c r="AD395" i="8"/>
  <c r="Y395" i="8"/>
  <c r="T395" i="8"/>
  <c r="N395" i="8"/>
  <c r="I395" i="8"/>
  <c r="BN395" i="8"/>
  <c r="BI395" i="8"/>
  <c r="BD395" i="8"/>
  <c r="AX395" i="8"/>
  <c r="AS395" i="8"/>
  <c r="AN395" i="8"/>
  <c r="AH395" i="8"/>
  <c r="AC395" i="8"/>
  <c r="X395" i="8"/>
  <c r="R395" i="8"/>
  <c r="M395" i="8"/>
  <c r="BB395" i="8"/>
  <c r="AG395" i="8"/>
  <c r="L395" i="8"/>
  <c r="AW395" i="8"/>
  <c r="AB395" i="8"/>
  <c r="BM395" i="8"/>
  <c r="AR395" i="8"/>
  <c r="V395" i="8"/>
  <c r="BH395" i="8"/>
  <c r="AL395" i="8"/>
  <c r="Q395" i="8"/>
  <c r="H395" i="8"/>
  <c r="B395" i="8"/>
  <c r="F403" i="3"/>
  <c r="M388" i="10"/>
  <c r="N388" i="10" s="1"/>
  <c r="O387" i="10"/>
  <c r="I447" i="7"/>
  <c r="H447" i="7"/>
  <c r="J447" i="7"/>
  <c r="C447" i="7"/>
  <c r="F447" i="7"/>
  <c r="E447" i="7"/>
  <c r="D447" i="7"/>
  <c r="A449" i="7"/>
  <c r="B448" i="7"/>
  <c r="G448" i="7" s="1"/>
  <c r="B404" i="3"/>
  <c r="E403" i="3"/>
  <c r="A389" i="11" l="1"/>
  <c r="BL396" i="8"/>
  <c r="BH396" i="8"/>
  <c r="BD396" i="8"/>
  <c r="AZ396" i="8"/>
  <c r="AV396" i="8"/>
  <c r="AR396" i="8"/>
  <c r="AN396" i="8"/>
  <c r="AJ396" i="8"/>
  <c r="AF396" i="8"/>
  <c r="AB396" i="8"/>
  <c r="X396" i="8"/>
  <c r="T396" i="8"/>
  <c r="P396" i="8"/>
  <c r="L396" i="8"/>
  <c r="BK396" i="8"/>
  <c r="BF396" i="8"/>
  <c r="BA396" i="8"/>
  <c r="AU396" i="8"/>
  <c r="AP396" i="8"/>
  <c r="AK396" i="8"/>
  <c r="AE396" i="8"/>
  <c r="Z396" i="8"/>
  <c r="U396" i="8"/>
  <c r="O396" i="8"/>
  <c r="J396" i="8"/>
  <c r="BO396" i="8"/>
  <c r="BJ396" i="8"/>
  <c r="BE396" i="8"/>
  <c r="AY396" i="8"/>
  <c r="AT396" i="8"/>
  <c r="AO396" i="8"/>
  <c r="AI396" i="8"/>
  <c r="AD396" i="8"/>
  <c r="Y396" i="8"/>
  <c r="S396" i="8"/>
  <c r="N396" i="8"/>
  <c r="I396" i="8"/>
  <c r="BN396" i="8"/>
  <c r="BI396" i="8"/>
  <c r="BC396" i="8"/>
  <c r="AX396" i="8"/>
  <c r="AS396" i="8"/>
  <c r="AM396" i="8"/>
  <c r="AH396" i="8"/>
  <c r="AC396" i="8"/>
  <c r="W396" i="8"/>
  <c r="R396" i="8"/>
  <c r="M396" i="8"/>
  <c r="BG396" i="8"/>
  <c r="AL396" i="8"/>
  <c r="Q396" i="8"/>
  <c r="BB396" i="8"/>
  <c r="AG396" i="8"/>
  <c r="K396" i="8"/>
  <c r="AW396" i="8"/>
  <c r="AA396" i="8"/>
  <c r="BM396" i="8"/>
  <c r="AQ396" i="8"/>
  <c r="V396" i="8"/>
  <c r="H396" i="8"/>
  <c r="B396" i="8"/>
  <c r="F404" i="3"/>
  <c r="Q407" i="10"/>
  <c r="S406" i="10"/>
  <c r="T406" i="10"/>
  <c r="R406" i="10"/>
  <c r="M389" i="10"/>
  <c r="N389" i="10" s="1"/>
  <c r="O388" i="10"/>
  <c r="I448" i="7"/>
  <c r="H448" i="7"/>
  <c r="F448" i="7"/>
  <c r="J448" i="7"/>
  <c r="E448" i="7"/>
  <c r="C448" i="7"/>
  <c r="D448" i="7"/>
  <c r="A450" i="7"/>
  <c r="B449" i="7"/>
  <c r="G449" i="7" s="1"/>
  <c r="B405" i="3"/>
  <c r="E404" i="3"/>
  <c r="Q408" i="10" l="1"/>
  <c r="T407" i="10"/>
  <c r="S407" i="10"/>
  <c r="R407" i="10"/>
  <c r="A390" i="11"/>
  <c r="BM397" i="8"/>
  <c r="BI397" i="8"/>
  <c r="BE397" i="8"/>
  <c r="BA397" i="8"/>
  <c r="AW397" i="8"/>
  <c r="AS397" i="8"/>
  <c r="AO397" i="8"/>
  <c r="AK397" i="8"/>
  <c r="AG397" i="8"/>
  <c r="AC397" i="8"/>
  <c r="Y397" i="8"/>
  <c r="U397" i="8"/>
  <c r="Q397" i="8"/>
  <c r="M397" i="8"/>
  <c r="I397" i="8"/>
  <c r="BK397" i="8"/>
  <c r="BF397" i="8"/>
  <c r="AZ397" i="8"/>
  <c r="AU397" i="8"/>
  <c r="AP397" i="8"/>
  <c r="AJ397" i="8"/>
  <c r="AE397" i="8"/>
  <c r="Z397" i="8"/>
  <c r="T397" i="8"/>
  <c r="O397" i="8"/>
  <c r="J397" i="8"/>
  <c r="BO397" i="8"/>
  <c r="BJ397" i="8"/>
  <c r="BD397" i="8"/>
  <c r="AY397" i="8"/>
  <c r="AT397" i="8"/>
  <c r="AN397" i="8"/>
  <c r="AI397" i="8"/>
  <c r="AD397" i="8"/>
  <c r="X397" i="8"/>
  <c r="S397" i="8"/>
  <c r="N397" i="8"/>
  <c r="BN397" i="8"/>
  <c r="BH397" i="8"/>
  <c r="BC397" i="8"/>
  <c r="AX397" i="8"/>
  <c r="AR397" i="8"/>
  <c r="AM397" i="8"/>
  <c r="AH397" i="8"/>
  <c r="AB397" i="8"/>
  <c r="W397" i="8"/>
  <c r="R397" i="8"/>
  <c r="L397" i="8"/>
  <c r="BL397" i="8"/>
  <c r="AQ397" i="8"/>
  <c r="V397" i="8"/>
  <c r="BG397" i="8"/>
  <c r="AL397" i="8"/>
  <c r="P397" i="8"/>
  <c r="BB397" i="8"/>
  <c r="AF397" i="8"/>
  <c r="K397" i="8"/>
  <c r="AV397" i="8"/>
  <c r="AA397" i="8"/>
  <c r="H397" i="8"/>
  <c r="B397" i="8"/>
  <c r="F405" i="3"/>
  <c r="M390" i="10"/>
  <c r="N390" i="10" s="1"/>
  <c r="O389" i="10"/>
  <c r="I449" i="7"/>
  <c r="H449" i="7"/>
  <c r="F449" i="7"/>
  <c r="J449" i="7"/>
  <c r="E449" i="7"/>
  <c r="D449" i="7"/>
  <c r="C449" i="7"/>
  <c r="A451" i="7"/>
  <c r="B450" i="7"/>
  <c r="G450" i="7" s="1"/>
  <c r="B406" i="3"/>
  <c r="E405" i="3"/>
  <c r="A391" i="11" l="1"/>
  <c r="BN398" i="8"/>
  <c r="BJ398" i="8"/>
  <c r="BF398" i="8"/>
  <c r="BB398" i="8"/>
  <c r="AX398" i="8"/>
  <c r="AT398" i="8"/>
  <c r="AP398" i="8"/>
  <c r="AL398" i="8"/>
  <c r="AH398" i="8"/>
  <c r="AD398" i="8"/>
  <c r="Z398" i="8"/>
  <c r="V398" i="8"/>
  <c r="R398" i="8"/>
  <c r="N398" i="8"/>
  <c r="J398" i="8"/>
  <c r="BK398" i="8"/>
  <c r="BE398" i="8"/>
  <c r="AZ398" i="8"/>
  <c r="AU398" i="8"/>
  <c r="AO398" i="8"/>
  <c r="AJ398" i="8"/>
  <c r="AE398" i="8"/>
  <c r="Y398" i="8"/>
  <c r="T398" i="8"/>
  <c r="O398" i="8"/>
  <c r="I398" i="8"/>
  <c r="BO398" i="8"/>
  <c r="BI398" i="8"/>
  <c r="BD398" i="8"/>
  <c r="AY398" i="8"/>
  <c r="AS398" i="8"/>
  <c r="AN398" i="8"/>
  <c r="AI398" i="8"/>
  <c r="AC398" i="8"/>
  <c r="X398" i="8"/>
  <c r="S398" i="8"/>
  <c r="M398" i="8"/>
  <c r="BM398" i="8"/>
  <c r="BH398" i="8"/>
  <c r="BC398" i="8"/>
  <c r="AW398" i="8"/>
  <c r="AR398" i="8"/>
  <c r="AM398" i="8"/>
  <c r="AG398" i="8"/>
  <c r="AB398" i="8"/>
  <c r="W398" i="8"/>
  <c r="Q398" i="8"/>
  <c r="L398" i="8"/>
  <c r="AV398" i="8"/>
  <c r="AA398" i="8"/>
  <c r="BL398" i="8"/>
  <c r="AQ398" i="8"/>
  <c r="U398" i="8"/>
  <c r="BG398" i="8"/>
  <c r="AK398" i="8"/>
  <c r="P398" i="8"/>
  <c r="BA398" i="8"/>
  <c r="AF398" i="8"/>
  <c r="K398" i="8"/>
  <c r="B398" i="8"/>
  <c r="H398" i="8"/>
  <c r="F406" i="3"/>
  <c r="Q409" i="10"/>
  <c r="T408" i="10"/>
  <c r="S408" i="10"/>
  <c r="R408" i="10"/>
  <c r="M391" i="10"/>
  <c r="N391" i="10" s="1"/>
  <c r="O390" i="10"/>
  <c r="I450" i="7"/>
  <c r="H450" i="7"/>
  <c r="E450" i="7"/>
  <c r="J450" i="7"/>
  <c r="F450" i="7"/>
  <c r="C450" i="7"/>
  <c r="D450" i="7"/>
  <c r="A452" i="7"/>
  <c r="B451" i="7"/>
  <c r="G451" i="7" s="1"/>
  <c r="B407" i="3"/>
  <c r="E406" i="3"/>
  <c r="Q410" i="10" l="1"/>
  <c r="T409" i="10"/>
  <c r="R409" i="10"/>
  <c r="S409" i="10"/>
  <c r="A392" i="11"/>
  <c r="BO399" i="8"/>
  <c r="BK399" i="8"/>
  <c r="BG399" i="8"/>
  <c r="BC399" i="8"/>
  <c r="AY399" i="8"/>
  <c r="AU399" i="8"/>
  <c r="AQ399" i="8"/>
  <c r="AM399" i="8"/>
  <c r="AI399" i="8"/>
  <c r="AE399" i="8"/>
  <c r="AA399" i="8"/>
  <c r="W399" i="8"/>
  <c r="S399" i="8"/>
  <c r="O399" i="8"/>
  <c r="K399" i="8"/>
  <c r="BJ399" i="8"/>
  <c r="BE399" i="8"/>
  <c r="AZ399" i="8"/>
  <c r="AT399" i="8"/>
  <c r="AO399" i="8"/>
  <c r="AJ399" i="8"/>
  <c r="AD399" i="8"/>
  <c r="Y399" i="8"/>
  <c r="T399" i="8"/>
  <c r="N399" i="8"/>
  <c r="I399" i="8"/>
  <c r="BN399" i="8"/>
  <c r="BI399" i="8"/>
  <c r="BD399" i="8"/>
  <c r="AX399" i="8"/>
  <c r="AS399" i="8"/>
  <c r="AN399" i="8"/>
  <c r="AH399" i="8"/>
  <c r="AC399" i="8"/>
  <c r="X399" i="8"/>
  <c r="R399" i="8"/>
  <c r="M399" i="8"/>
  <c r="BM399" i="8"/>
  <c r="BH399" i="8"/>
  <c r="BB399" i="8"/>
  <c r="AW399" i="8"/>
  <c r="AR399" i="8"/>
  <c r="AL399" i="8"/>
  <c r="AG399" i="8"/>
  <c r="AB399" i="8"/>
  <c r="V399" i="8"/>
  <c r="Q399" i="8"/>
  <c r="L399" i="8"/>
  <c r="BA399" i="8"/>
  <c r="AF399" i="8"/>
  <c r="J399" i="8"/>
  <c r="AV399" i="8"/>
  <c r="Z399" i="8"/>
  <c r="BL399" i="8"/>
  <c r="AP399" i="8"/>
  <c r="U399" i="8"/>
  <c r="BF399" i="8"/>
  <c r="AK399" i="8"/>
  <c r="P399" i="8"/>
  <c r="H399" i="8"/>
  <c r="B399" i="8"/>
  <c r="F407" i="3"/>
  <c r="M392" i="10"/>
  <c r="N392" i="10" s="1"/>
  <c r="O391" i="10"/>
  <c r="I451" i="7"/>
  <c r="H451" i="7"/>
  <c r="F451" i="7"/>
  <c r="J451" i="7"/>
  <c r="C451" i="7"/>
  <c r="D451" i="7"/>
  <c r="E451" i="7"/>
  <c r="A453" i="7"/>
  <c r="B452" i="7"/>
  <c r="G452" i="7" s="1"/>
  <c r="B408" i="3"/>
  <c r="E407" i="3"/>
  <c r="A393" i="11" l="1"/>
  <c r="BL400" i="8"/>
  <c r="BH400" i="8"/>
  <c r="BD400" i="8"/>
  <c r="AZ400" i="8"/>
  <c r="AV400" i="8"/>
  <c r="AR400" i="8"/>
  <c r="AN400" i="8"/>
  <c r="AJ400" i="8"/>
  <c r="AF400" i="8"/>
  <c r="AB400" i="8"/>
  <c r="X400" i="8"/>
  <c r="T400" i="8"/>
  <c r="P400" i="8"/>
  <c r="L400" i="8"/>
  <c r="BO400" i="8"/>
  <c r="BJ400" i="8"/>
  <c r="BE400" i="8"/>
  <c r="AY400" i="8"/>
  <c r="AT400" i="8"/>
  <c r="AO400" i="8"/>
  <c r="AI400" i="8"/>
  <c r="AD400" i="8"/>
  <c r="Y400" i="8"/>
  <c r="S400" i="8"/>
  <c r="N400" i="8"/>
  <c r="I400" i="8"/>
  <c r="BN400" i="8"/>
  <c r="BI400" i="8"/>
  <c r="BC400" i="8"/>
  <c r="AX400" i="8"/>
  <c r="AS400" i="8"/>
  <c r="AM400" i="8"/>
  <c r="AH400" i="8"/>
  <c r="AC400" i="8"/>
  <c r="W400" i="8"/>
  <c r="R400" i="8"/>
  <c r="M400" i="8"/>
  <c r="BM400" i="8"/>
  <c r="BG400" i="8"/>
  <c r="BB400" i="8"/>
  <c r="AW400" i="8"/>
  <c r="AQ400" i="8"/>
  <c r="AL400" i="8"/>
  <c r="AG400" i="8"/>
  <c r="AA400" i="8"/>
  <c r="V400" i="8"/>
  <c r="Q400" i="8"/>
  <c r="K400" i="8"/>
  <c r="BF400" i="8"/>
  <c r="AK400" i="8"/>
  <c r="O400" i="8"/>
  <c r="BA400" i="8"/>
  <c r="AE400" i="8"/>
  <c r="J400" i="8"/>
  <c r="AU400" i="8"/>
  <c r="Z400" i="8"/>
  <c r="BK400" i="8"/>
  <c r="AP400" i="8"/>
  <c r="U400" i="8"/>
  <c r="H400" i="8"/>
  <c r="B400" i="8"/>
  <c r="F408" i="3"/>
  <c r="Q411" i="10"/>
  <c r="S410" i="10"/>
  <c r="T410" i="10"/>
  <c r="R410" i="10"/>
  <c r="M393" i="10"/>
  <c r="N393" i="10" s="1"/>
  <c r="O392" i="10"/>
  <c r="H452" i="7"/>
  <c r="I452" i="7"/>
  <c r="F452" i="7"/>
  <c r="J452" i="7"/>
  <c r="D452" i="7"/>
  <c r="C452" i="7"/>
  <c r="E452" i="7"/>
  <c r="A454" i="7"/>
  <c r="B453" i="7"/>
  <c r="G453" i="7" s="1"/>
  <c r="B409" i="3"/>
  <c r="E408" i="3"/>
  <c r="Q412" i="10" l="1"/>
  <c r="T411" i="10"/>
  <c r="R411" i="10"/>
  <c r="S411" i="10"/>
  <c r="A394" i="11"/>
  <c r="BM401" i="8"/>
  <c r="BI401" i="8"/>
  <c r="BE401" i="8"/>
  <c r="BA401" i="8"/>
  <c r="AW401" i="8"/>
  <c r="AS401" i="8"/>
  <c r="AO401" i="8"/>
  <c r="AK401" i="8"/>
  <c r="AG401" i="8"/>
  <c r="AC401" i="8"/>
  <c r="Y401" i="8"/>
  <c r="U401" i="8"/>
  <c r="Q401" i="8"/>
  <c r="M401" i="8"/>
  <c r="I401" i="8"/>
  <c r="BO401" i="8"/>
  <c r="BJ401" i="8"/>
  <c r="BD401" i="8"/>
  <c r="AY401" i="8"/>
  <c r="AT401" i="8"/>
  <c r="AN401" i="8"/>
  <c r="AI401" i="8"/>
  <c r="AD401" i="8"/>
  <c r="X401" i="8"/>
  <c r="S401" i="8"/>
  <c r="N401" i="8"/>
  <c r="BN401" i="8"/>
  <c r="BH401" i="8"/>
  <c r="BC401" i="8"/>
  <c r="AX401" i="8"/>
  <c r="AR401" i="8"/>
  <c r="AM401" i="8"/>
  <c r="AH401" i="8"/>
  <c r="AB401" i="8"/>
  <c r="W401" i="8"/>
  <c r="R401" i="8"/>
  <c r="L401" i="8"/>
  <c r="BL401" i="8"/>
  <c r="BG401" i="8"/>
  <c r="BB401" i="8"/>
  <c r="AV401" i="8"/>
  <c r="AQ401" i="8"/>
  <c r="AL401" i="8"/>
  <c r="AF401" i="8"/>
  <c r="AA401" i="8"/>
  <c r="V401" i="8"/>
  <c r="P401" i="8"/>
  <c r="K401" i="8"/>
  <c r="BK401" i="8"/>
  <c r="AP401" i="8"/>
  <c r="T401" i="8"/>
  <c r="BF401" i="8"/>
  <c r="AJ401" i="8"/>
  <c r="O401" i="8"/>
  <c r="AZ401" i="8"/>
  <c r="AE401" i="8"/>
  <c r="J401" i="8"/>
  <c r="AU401" i="8"/>
  <c r="Z401" i="8"/>
  <c r="H401" i="8"/>
  <c r="B401" i="8"/>
  <c r="F409" i="3"/>
  <c r="M394" i="10"/>
  <c r="N394" i="10" s="1"/>
  <c r="O393" i="10"/>
  <c r="H453" i="7"/>
  <c r="I453" i="7"/>
  <c r="F453" i="7"/>
  <c r="J453" i="7"/>
  <c r="D453" i="7"/>
  <c r="E453" i="7"/>
  <c r="C453" i="7"/>
  <c r="A455" i="7"/>
  <c r="B454" i="7"/>
  <c r="G454" i="7" s="1"/>
  <c r="B410" i="3"/>
  <c r="E409" i="3"/>
  <c r="A395" i="11" l="1"/>
  <c r="BN402" i="8"/>
  <c r="BJ402" i="8"/>
  <c r="BF402" i="8"/>
  <c r="BB402" i="8"/>
  <c r="AX402" i="8"/>
  <c r="AT402" i="8"/>
  <c r="AP402" i="8"/>
  <c r="AL402" i="8"/>
  <c r="AH402" i="8"/>
  <c r="AD402" i="8"/>
  <c r="Z402" i="8"/>
  <c r="V402" i="8"/>
  <c r="R402" i="8"/>
  <c r="N402" i="8"/>
  <c r="J402" i="8"/>
  <c r="BO402" i="8"/>
  <c r="BI402" i="8"/>
  <c r="BD402" i="8"/>
  <c r="AY402" i="8"/>
  <c r="AS402" i="8"/>
  <c r="AN402" i="8"/>
  <c r="AI402" i="8"/>
  <c r="AC402" i="8"/>
  <c r="X402" i="8"/>
  <c r="S402" i="8"/>
  <c r="M402" i="8"/>
  <c r="BM402" i="8"/>
  <c r="BH402" i="8"/>
  <c r="BC402" i="8"/>
  <c r="AW402" i="8"/>
  <c r="AR402" i="8"/>
  <c r="AM402" i="8"/>
  <c r="AG402" i="8"/>
  <c r="AB402" i="8"/>
  <c r="W402" i="8"/>
  <c r="Q402" i="8"/>
  <c r="L402" i="8"/>
  <c r="BL402" i="8"/>
  <c r="BG402" i="8"/>
  <c r="BA402" i="8"/>
  <c r="AV402" i="8"/>
  <c r="AQ402" i="8"/>
  <c r="AK402" i="8"/>
  <c r="AF402" i="8"/>
  <c r="AA402" i="8"/>
  <c r="U402" i="8"/>
  <c r="P402" i="8"/>
  <c r="K402" i="8"/>
  <c r="AU402" i="8"/>
  <c r="Y402" i="8"/>
  <c r="BK402" i="8"/>
  <c r="AO402" i="8"/>
  <c r="T402" i="8"/>
  <c r="BE402" i="8"/>
  <c r="AJ402" i="8"/>
  <c r="O402" i="8"/>
  <c r="AZ402" i="8"/>
  <c r="AE402" i="8"/>
  <c r="I402" i="8"/>
  <c r="H402" i="8"/>
  <c r="B402" i="8"/>
  <c r="F410" i="3"/>
  <c r="Q413" i="10"/>
  <c r="T412" i="10"/>
  <c r="S412" i="10"/>
  <c r="R412" i="10"/>
  <c r="M395" i="10"/>
  <c r="N395" i="10" s="1"/>
  <c r="O394" i="10"/>
  <c r="I454" i="7"/>
  <c r="H454" i="7"/>
  <c r="F454" i="7"/>
  <c r="J454" i="7"/>
  <c r="C454" i="7"/>
  <c r="E454" i="7"/>
  <c r="D454" i="7"/>
  <c r="A456" i="7"/>
  <c r="B455" i="7"/>
  <c r="G455" i="7" s="1"/>
  <c r="B411" i="3"/>
  <c r="E410" i="3"/>
  <c r="Q414" i="10" l="1"/>
  <c r="T413" i="10"/>
  <c r="S413" i="10"/>
  <c r="R413" i="10"/>
  <c r="A396" i="11"/>
  <c r="BO403" i="8"/>
  <c r="BK403" i="8"/>
  <c r="BG403" i="8"/>
  <c r="BC403" i="8"/>
  <c r="AY403" i="8"/>
  <c r="AU403" i="8"/>
  <c r="AQ403" i="8"/>
  <c r="AM403" i="8"/>
  <c r="AI403" i="8"/>
  <c r="AE403" i="8"/>
  <c r="AA403" i="8"/>
  <c r="W403" i="8"/>
  <c r="S403" i="8"/>
  <c r="O403" i="8"/>
  <c r="K403" i="8"/>
  <c r="BN403" i="8"/>
  <c r="BI403" i="8"/>
  <c r="BD403" i="8"/>
  <c r="AX403" i="8"/>
  <c r="AS403" i="8"/>
  <c r="AN403" i="8"/>
  <c r="AH403" i="8"/>
  <c r="AC403" i="8"/>
  <c r="X403" i="8"/>
  <c r="R403" i="8"/>
  <c r="M403" i="8"/>
  <c r="BM403" i="8"/>
  <c r="BH403" i="8"/>
  <c r="BB403" i="8"/>
  <c r="AW403" i="8"/>
  <c r="AR403" i="8"/>
  <c r="AL403" i="8"/>
  <c r="AG403" i="8"/>
  <c r="AB403" i="8"/>
  <c r="V403" i="8"/>
  <c r="Q403" i="8"/>
  <c r="L403" i="8"/>
  <c r="BL403" i="8"/>
  <c r="BF403" i="8"/>
  <c r="BA403" i="8"/>
  <c r="AV403" i="8"/>
  <c r="AP403" i="8"/>
  <c r="AK403" i="8"/>
  <c r="AF403" i="8"/>
  <c r="Z403" i="8"/>
  <c r="U403" i="8"/>
  <c r="P403" i="8"/>
  <c r="J403" i="8"/>
  <c r="AZ403" i="8"/>
  <c r="AD403" i="8"/>
  <c r="I403" i="8"/>
  <c r="AT403" i="8"/>
  <c r="Y403" i="8"/>
  <c r="BJ403" i="8"/>
  <c r="AO403" i="8"/>
  <c r="T403" i="8"/>
  <c r="BE403" i="8"/>
  <c r="AJ403" i="8"/>
  <c r="N403" i="8"/>
  <c r="H403" i="8"/>
  <c r="B403" i="8"/>
  <c r="F411" i="3"/>
  <c r="M396" i="10"/>
  <c r="N396" i="10" s="1"/>
  <c r="O395" i="10"/>
  <c r="I455" i="7"/>
  <c r="H455" i="7"/>
  <c r="F455" i="7"/>
  <c r="J455" i="7"/>
  <c r="E455" i="7"/>
  <c r="C455" i="7"/>
  <c r="D455" i="7"/>
  <c r="A457" i="7"/>
  <c r="B456" i="7"/>
  <c r="G456" i="7" s="1"/>
  <c r="B412" i="3"/>
  <c r="E411" i="3"/>
  <c r="A397" i="11" l="1"/>
  <c r="BL404" i="8"/>
  <c r="BH404" i="8"/>
  <c r="BD404" i="8"/>
  <c r="AZ404" i="8"/>
  <c r="AV404" i="8"/>
  <c r="AR404" i="8"/>
  <c r="AN404" i="8"/>
  <c r="AJ404" i="8"/>
  <c r="AF404" i="8"/>
  <c r="AB404" i="8"/>
  <c r="X404" i="8"/>
  <c r="T404" i="8"/>
  <c r="P404" i="8"/>
  <c r="L404" i="8"/>
  <c r="BN404" i="8"/>
  <c r="BI404" i="8"/>
  <c r="BC404" i="8"/>
  <c r="AX404" i="8"/>
  <c r="AS404" i="8"/>
  <c r="AM404" i="8"/>
  <c r="AH404" i="8"/>
  <c r="AC404" i="8"/>
  <c r="W404" i="8"/>
  <c r="R404" i="8"/>
  <c r="M404" i="8"/>
  <c r="BM404" i="8"/>
  <c r="BG404" i="8"/>
  <c r="BB404" i="8"/>
  <c r="AW404" i="8"/>
  <c r="AQ404" i="8"/>
  <c r="AL404" i="8"/>
  <c r="AG404" i="8"/>
  <c r="AA404" i="8"/>
  <c r="V404" i="8"/>
  <c r="Q404" i="8"/>
  <c r="K404" i="8"/>
  <c r="BK404" i="8"/>
  <c r="BF404" i="8"/>
  <c r="BA404" i="8"/>
  <c r="AU404" i="8"/>
  <c r="AP404" i="8"/>
  <c r="AK404" i="8"/>
  <c r="AE404" i="8"/>
  <c r="Z404" i="8"/>
  <c r="U404" i="8"/>
  <c r="O404" i="8"/>
  <c r="J404" i="8"/>
  <c r="BE404" i="8"/>
  <c r="AI404" i="8"/>
  <c r="N404" i="8"/>
  <c r="AY404" i="8"/>
  <c r="AD404" i="8"/>
  <c r="I404" i="8"/>
  <c r="BO404" i="8"/>
  <c r="AT404" i="8"/>
  <c r="Y404" i="8"/>
  <c r="BJ404" i="8"/>
  <c r="AO404" i="8"/>
  <c r="S404" i="8"/>
  <c r="H404" i="8"/>
  <c r="B404" i="8"/>
  <c r="F412" i="3"/>
  <c r="Q415" i="10"/>
  <c r="T414" i="10"/>
  <c r="S414" i="10"/>
  <c r="R414" i="10"/>
  <c r="M397" i="10"/>
  <c r="N397" i="10" s="1"/>
  <c r="O396" i="10"/>
  <c r="I456" i="7"/>
  <c r="H456" i="7"/>
  <c r="F456" i="7"/>
  <c r="J456" i="7"/>
  <c r="C456" i="7"/>
  <c r="D456" i="7"/>
  <c r="E456" i="7"/>
  <c r="A458" i="7"/>
  <c r="B457" i="7"/>
  <c r="G457" i="7" s="1"/>
  <c r="B413" i="3"/>
  <c r="E412" i="3"/>
  <c r="Q416" i="10" l="1"/>
  <c r="T415" i="10"/>
  <c r="S415" i="10"/>
  <c r="R415" i="10"/>
  <c r="A398" i="11"/>
  <c r="BM405" i="8"/>
  <c r="BI405" i="8"/>
  <c r="BE405" i="8"/>
  <c r="BA405" i="8"/>
  <c r="AW405" i="8"/>
  <c r="AS405" i="8"/>
  <c r="AO405" i="8"/>
  <c r="AK405" i="8"/>
  <c r="AG405" i="8"/>
  <c r="AC405" i="8"/>
  <c r="Y405" i="8"/>
  <c r="U405" i="8"/>
  <c r="Q405" i="8"/>
  <c r="M405" i="8"/>
  <c r="I405" i="8"/>
  <c r="BN405" i="8"/>
  <c r="BH405" i="8"/>
  <c r="BC405" i="8"/>
  <c r="AX405" i="8"/>
  <c r="AR405" i="8"/>
  <c r="AM405" i="8"/>
  <c r="AH405" i="8"/>
  <c r="AB405" i="8"/>
  <c r="W405" i="8"/>
  <c r="R405" i="8"/>
  <c r="L405" i="8"/>
  <c r="BL405" i="8"/>
  <c r="BG405" i="8"/>
  <c r="BB405" i="8"/>
  <c r="AV405" i="8"/>
  <c r="AQ405" i="8"/>
  <c r="AL405" i="8"/>
  <c r="AF405" i="8"/>
  <c r="AA405" i="8"/>
  <c r="V405" i="8"/>
  <c r="P405" i="8"/>
  <c r="K405" i="8"/>
  <c r="BK405" i="8"/>
  <c r="BF405" i="8"/>
  <c r="AZ405" i="8"/>
  <c r="AU405" i="8"/>
  <c r="AP405" i="8"/>
  <c r="AJ405" i="8"/>
  <c r="AE405" i="8"/>
  <c r="Z405" i="8"/>
  <c r="T405" i="8"/>
  <c r="O405" i="8"/>
  <c r="J405" i="8"/>
  <c r="BJ405" i="8"/>
  <c r="AN405" i="8"/>
  <c r="S405" i="8"/>
  <c r="BD405" i="8"/>
  <c r="AI405" i="8"/>
  <c r="N405" i="8"/>
  <c r="AY405" i="8"/>
  <c r="AD405" i="8"/>
  <c r="BO405" i="8"/>
  <c r="AT405" i="8"/>
  <c r="X405" i="8"/>
  <c r="H405" i="8"/>
  <c r="B405" i="8"/>
  <c r="F413" i="3"/>
  <c r="M398" i="10"/>
  <c r="N398" i="10" s="1"/>
  <c r="O397" i="10"/>
  <c r="I457" i="7"/>
  <c r="H457" i="7"/>
  <c r="F457" i="7"/>
  <c r="J457" i="7"/>
  <c r="C457" i="7"/>
  <c r="E457" i="7"/>
  <c r="D457" i="7"/>
  <c r="A459" i="7"/>
  <c r="B458" i="7"/>
  <c r="G458" i="7" s="1"/>
  <c r="B414" i="3"/>
  <c r="E413" i="3"/>
  <c r="A399" i="11" l="1"/>
  <c r="BN406" i="8"/>
  <c r="BJ406" i="8"/>
  <c r="BF406" i="8"/>
  <c r="BB406" i="8"/>
  <c r="AX406" i="8"/>
  <c r="AT406" i="8"/>
  <c r="AP406" i="8"/>
  <c r="AL406" i="8"/>
  <c r="AH406" i="8"/>
  <c r="AD406" i="8"/>
  <c r="Z406" i="8"/>
  <c r="V406" i="8"/>
  <c r="R406" i="8"/>
  <c r="N406" i="8"/>
  <c r="J406" i="8"/>
  <c r="BM406" i="8"/>
  <c r="BH406" i="8"/>
  <c r="BC406" i="8"/>
  <c r="AW406" i="8"/>
  <c r="AR406" i="8"/>
  <c r="AM406" i="8"/>
  <c r="AG406" i="8"/>
  <c r="AB406" i="8"/>
  <c r="W406" i="8"/>
  <c r="Q406" i="8"/>
  <c r="L406" i="8"/>
  <c r="BL406" i="8"/>
  <c r="BG406" i="8"/>
  <c r="BA406" i="8"/>
  <c r="AV406" i="8"/>
  <c r="AQ406" i="8"/>
  <c r="AK406" i="8"/>
  <c r="AF406" i="8"/>
  <c r="AA406" i="8"/>
  <c r="U406" i="8"/>
  <c r="P406" i="8"/>
  <c r="K406" i="8"/>
  <c r="BK406" i="8"/>
  <c r="BE406" i="8"/>
  <c r="AZ406" i="8"/>
  <c r="AU406" i="8"/>
  <c r="AO406" i="8"/>
  <c r="AJ406" i="8"/>
  <c r="AE406" i="8"/>
  <c r="Y406" i="8"/>
  <c r="T406" i="8"/>
  <c r="O406" i="8"/>
  <c r="I406" i="8"/>
  <c r="BO406" i="8"/>
  <c r="AS406" i="8"/>
  <c r="X406" i="8"/>
  <c r="BI406" i="8"/>
  <c r="AN406" i="8"/>
  <c r="S406" i="8"/>
  <c r="BD406" i="8"/>
  <c r="AI406" i="8"/>
  <c r="M406" i="8"/>
  <c r="AY406" i="8"/>
  <c r="AC406" i="8"/>
  <c r="H406" i="8"/>
  <c r="B406" i="8"/>
  <c r="F414" i="3"/>
  <c r="Q417" i="10"/>
  <c r="T416" i="10"/>
  <c r="R416" i="10"/>
  <c r="S416" i="10"/>
  <c r="M399" i="10"/>
  <c r="N399" i="10" s="1"/>
  <c r="O398" i="10"/>
  <c r="I458" i="7"/>
  <c r="H458" i="7"/>
  <c r="F458" i="7"/>
  <c r="J458" i="7"/>
  <c r="D458" i="7"/>
  <c r="C458" i="7"/>
  <c r="E458" i="7"/>
  <c r="A460" i="7"/>
  <c r="B459" i="7"/>
  <c r="G459" i="7" s="1"/>
  <c r="B415" i="3"/>
  <c r="E414" i="3"/>
  <c r="Q418" i="10" l="1"/>
  <c r="T417" i="10"/>
  <c r="S417" i="10"/>
  <c r="R417" i="10"/>
  <c r="A400" i="11"/>
  <c r="BO407" i="8"/>
  <c r="BK407" i="8"/>
  <c r="BG407" i="8"/>
  <c r="BC407" i="8"/>
  <c r="AY407" i="8"/>
  <c r="AU407" i="8"/>
  <c r="AQ407" i="8"/>
  <c r="AM407" i="8"/>
  <c r="AI407" i="8"/>
  <c r="AE407" i="8"/>
  <c r="AA407" i="8"/>
  <c r="W407" i="8"/>
  <c r="S407" i="8"/>
  <c r="O407" i="8"/>
  <c r="K407" i="8"/>
  <c r="BM407" i="8"/>
  <c r="BH407" i="8"/>
  <c r="BB407" i="8"/>
  <c r="AW407" i="8"/>
  <c r="AR407" i="8"/>
  <c r="AL407" i="8"/>
  <c r="AG407" i="8"/>
  <c r="AB407" i="8"/>
  <c r="V407" i="8"/>
  <c r="Q407" i="8"/>
  <c r="L407" i="8"/>
  <c r="BL407" i="8"/>
  <c r="BF407" i="8"/>
  <c r="BA407" i="8"/>
  <c r="AV407" i="8"/>
  <c r="AP407" i="8"/>
  <c r="AK407" i="8"/>
  <c r="AF407" i="8"/>
  <c r="Z407" i="8"/>
  <c r="U407" i="8"/>
  <c r="P407" i="8"/>
  <c r="J407" i="8"/>
  <c r="BJ407" i="8"/>
  <c r="BE407" i="8"/>
  <c r="AZ407" i="8"/>
  <c r="AT407" i="8"/>
  <c r="AO407" i="8"/>
  <c r="AJ407" i="8"/>
  <c r="AD407" i="8"/>
  <c r="Y407" i="8"/>
  <c r="T407" i="8"/>
  <c r="N407" i="8"/>
  <c r="I407" i="8"/>
  <c r="AX407" i="8"/>
  <c r="AC407" i="8"/>
  <c r="BN407" i="8"/>
  <c r="AS407" i="8"/>
  <c r="X407" i="8"/>
  <c r="BI407" i="8"/>
  <c r="AN407" i="8"/>
  <c r="R407" i="8"/>
  <c r="BD407" i="8"/>
  <c r="AH407" i="8"/>
  <c r="M407" i="8"/>
  <c r="H407" i="8"/>
  <c r="B407" i="8"/>
  <c r="F415" i="3"/>
  <c r="M400" i="10"/>
  <c r="N400" i="10" s="1"/>
  <c r="O399" i="10"/>
  <c r="I459" i="7"/>
  <c r="H459" i="7"/>
  <c r="F459" i="7"/>
  <c r="J459" i="7"/>
  <c r="D459" i="7"/>
  <c r="C459" i="7"/>
  <c r="E459" i="7"/>
  <c r="A461" i="7"/>
  <c r="B460" i="7"/>
  <c r="G460" i="7" s="1"/>
  <c r="B416" i="3"/>
  <c r="E415" i="3"/>
  <c r="A401" i="11" l="1"/>
  <c r="BL408" i="8"/>
  <c r="BH408" i="8"/>
  <c r="BD408" i="8"/>
  <c r="AZ408" i="8"/>
  <c r="AV408" i="8"/>
  <c r="AR408" i="8"/>
  <c r="AN408" i="8"/>
  <c r="AJ408" i="8"/>
  <c r="AF408" i="8"/>
  <c r="AB408" i="8"/>
  <c r="X408" i="8"/>
  <c r="T408" i="8"/>
  <c r="P408" i="8"/>
  <c r="L408" i="8"/>
  <c r="BM408" i="8"/>
  <c r="BG408" i="8"/>
  <c r="BB408" i="8"/>
  <c r="AW408" i="8"/>
  <c r="AQ408" i="8"/>
  <c r="AL408" i="8"/>
  <c r="AG408" i="8"/>
  <c r="AA408" i="8"/>
  <c r="V408" i="8"/>
  <c r="Q408" i="8"/>
  <c r="K408" i="8"/>
  <c r="BK408" i="8"/>
  <c r="BF408" i="8"/>
  <c r="BA408" i="8"/>
  <c r="AU408" i="8"/>
  <c r="AP408" i="8"/>
  <c r="AK408" i="8"/>
  <c r="AE408" i="8"/>
  <c r="Z408" i="8"/>
  <c r="U408" i="8"/>
  <c r="O408" i="8"/>
  <c r="J408" i="8"/>
  <c r="BO408" i="8"/>
  <c r="BJ408" i="8"/>
  <c r="BE408" i="8"/>
  <c r="AY408" i="8"/>
  <c r="AT408" i="8"/>
  <c r="AO408" i="8"/>
  <c r="AI408" i="8"/>
  <c r="AD408" i="8"/>
  <c r="Y408" i="8"/>
  <c r="S408" i="8"/>
  <c r="N408" i="8"/>
  <c r="I408" i="8"/>
  <c r="BC408" i="8"/>
  <c r="AH408" i="8"/>
  <c r="M408" i="8"/>
  <c r="AX408" i="8"/>
  <c r="AC408" i="8"/>
  <c r="BN408" i="8"/>
  <c r="AS408" i="8"/>
  <c r="W408" i="8"/>
  <c r="BI408" i="8"/>
  <c r="AM408" i="8"/>
  <c r="R408" i="8"/>
  <c r="H408" i="8"/>
  <c r="B408" i="8"/>
  <c r="F416" i="3"/>
  <c r="Q419" i="10"/>
  <c r="S418" i="10"/>
  <c r="T418" i="10"/>
  <c r="R418" i="10"/>
  <c r="M401" i="10"/>
  <c r="N401" i="10" s="1"/>
  <c r="O400" i="10"/>
  <c r="I460" i="7"/>
  <c r="H460" i="7"/>
  <c r="F460" i="7"/>
  <c r="J460" i="7"/>
  <c r="C460" i="7"/>
  <c r="D460" i="7"/>
  <c r="E460" i="7"/>
  <c r="A462" i="7"/>
  <c r="B461" i="7"/>
  <c r="G461" i="7" s="1"/>
  <c r="B417" i="3"/>
  <c r="E416" i="3"/>
  <c r="Q420" i="10" l="1"/>
  <c r="T419" i="10"/>
  <c r="S419" i="10"/>
  <c r="R419" i="10"/>
  <c r="A402" i="11"/>
  <c r="BM409" i="8"/>
  <c r="BI409" i="8"/>
  <c r="BE409" i="8"/>
  <c r="BA409" i="8"/>
  <c r="AW409" i="8"/>
  <c r="AS409" i="8"/>
  <c r="AO409" i="8"/>
  <c r="AK409" i="8"/>
  <c r="AG409" i="8"/>
  <c r="AC409" i="8"/>
  <c r="Y409" i="8"/>
  <c r="U409" i="8"/>
  <c r="Q409" i="8"/>
  <c r="M409" i="8"/>
  <c r="I409" i="8"/>
  <c r="BL409" i="8"/>
  <c r="BG409" i="8"/>
  <c r="BB409" i="8"/>
  <c r="AV409" i="8"/>
  <c r="AQ409" i="8"/>
  <c r="AL409" i="8"/>
  <c r="AF409" i="8"/>
  <c r="AA409" i="8"/>
  <c r="V409" i="8"/>
  <c r="P409" i="8"/>
  <c r="K409" i="8"/>
  <c r="BK409" i="8"/>
  <c r="BF409" i="8"/>
  <c r="AZ409" i="8"/>
  <c r="AU409" i="8"/>
  <c r="AP409" i="8"/>
  <c r="AJ409" i="8"/>
  <c r="AE409" i="8"/>
  <c r="Z409" i="8"/>
  <c r="T409" i="8"/>
  <c r="O409" i="8"/>
  <c r="J409" i="8"/>
  <c r="BO409" i="8"/>
  <c r="BJ409" i="8"/>
  <c r="BD409" i="8"/>
  <c r="AY409" i="8"/>
  <c r="AT409" i="8"/>
  <c r="AN409" i="8"/>
  <c r="AI409" i="8"/>
  <c r="AD409" i="8"/>
  <c r="X409" i="8"/>
  <c r="S409" i="8"/>
  <c r="N409" i="8"/>
  <c r="BH409" i="8"/>
  <c r="AM409" i="8"/>
  <c r="R409" i="8"/>
  <c r="BC409" i="8"/>
  <c r="AH409" i="8"/>
  <c r="L409" i="8"/>
  <c r="AX409" i="8"/>
  <c r="AB409" i="8"/>
  <c r="BN409" i="8"/>
  <c r="AR409" i="8"/>
  <c r="W409" i="8"/>
  <c r="H409" i="8"/>
  <c r="B409" i="8"/>
  <c r="F417" i="3"/>
  <c r="M402" i="10"/>
  <c r="N402" i="10" s="1"/>
  <c r="O401" i="10"/>
  <c r="I461" i="7"/>
  <c r="H461" i="7"/>
  <c r="F461" i="7"/>
  <c r="J461" i="7"/>
  <c r="E461" i="7"/>
  <c r="D461" i="7"/>
  <c r="C461" i="7"/>
  <c r="A463" i="7"/>
  <c r="B462" i="7"/>
  <c r="G462" i="7" s="1"/>
  <c r="B418" i="3"/>
  <c r="E417" i="3"/>
  <c r="A403" i="11" l="1"/>
  <c r="BN410" i="8"/>
  <c r="BJ410" i="8"/>
  <c r="BF410" i="8"/>
  <c r="BB410" i="8"/>
  <c r="AX410" i="8"/>
  <c r="AT410" i="8"/>
  <c r="AP410" i="8"/>
  <c r="AL410" i="8"/>
  <c r="AH410" i="8"/>
  <c r="AD410" i="8"/>
  <c r="Z410" i="8"/>
  <c r="V410" i="8"/>
  <c r="R410" i="8"/>
  <c r="N410" i="8"/>
  <c r="J410" i="8"/>
  <c r="BL410" i="8"/>
  <c r="BG410" i="8"/>
  <c r="BA410" i="8"/>
  <c r="AV410" i="8"/>
  <c r="AQ410" i="8"/>
  <c r="AK410" i="8"/>
  <c r="AF410" i="8"/>
  <c r="AA410" i="8"/>
  <c r="U410" i="8"/>
  <c r="P410" i="8"/>
  <c r="K410" i="8"/>
  <c r="BK410" i="8"/>
  <c r="BE410" i="8"/>
  <c r="AZ410" i="8"/>
  <c r="AU410" i="8"/>
  <c r="AO410" i="8"/>
  <c r="AJ410" i="8"/>
  <c r="AE410" i="8"/>
  <c r="Y410" i="8"/>
  <c r="T410" i="8"/>
  <c r="O410" i="8"/>
  <c r="I410" i="8"/>
  <c r="BO410" i="8"/>
  <c r="BI410" i="8"/>
  <c r="BD410" i="8"/>
  <c r="AY410" i="8"/>
  <c r="AS410" i="8"/>
  <c r="AN410" i="8"/>
  <c r="AI410" i="8"/>
  <c r="AC410" i="8"/>
  <c r="X410" i="8"/>
  <c r="S410" i="8"/>
  <c r="M410" i="8"/>
  <c r="BM410" i="8"/>
  <c r="AR410" i="8"/>
  <c r="W410" i="8"/>
  <c r="BH410" i="8"/>
  <c r="AM410" i="8"/>
  <c r="Q410" i="8"/>
  <c r="BC410" i="8"/>
  <c r="AG410" i="8"/>
  <c r="L410" i="8"/>
  <c r="AW410" i="8"/>
  <c r="AB410" i="8"/>
  <c r="B410" i="8"/>
  <c r="H410" i="8"/>
  <c r="F418" i="3"/>
  <c r="Q421" i="10"/>
  <c r="T420" i="10"/>
  <c r="S420" i="10"/>
  <c r="R420" i="10"/>
  <c r="M403" i="10"/>
  <c r="N403" i="10" s="1"/>
  <c r="O402" i="10"/>
  <c r="I462" i="7"/>
  <c r="H462" i="7"/>
  <c r="C462" i="7"/>
  <c r="J462" i="7"/>
  <c r="F462" i="7"/>
  <c r="E462" i="7"/>
  <c r="D462" i="7"/>
  <c r="A464" i="7"/>
  <c r="B463" i="7"/>
  <c r="G463" i="7" s="1"/>
  <c r="B419" i="3"/>
  <c r="E418" i="3"/>
  <c r="Q422" i="10" l="1"/>
  <c r="T421" i="10"/>
  <c r="R421" i="10"/>
  <c r="S421" i="10"/>
  <c r="A404" i="11"/>
  <c r="BO411" i="8"/>
  <c r="BK411" i="8"/>
  <c r="BG411" i="8"/>
  <c r="BC411" i="8"/>
  <c r="AY411" i="8"/>
  <c r="AU411" i="8"/>
  <c r="AQ411" i="8"/>
  <c r="AM411" i="8"/>
  <c r="AI411" i="8"/>
  <c r="AE411" i="8"/>
  <c r="AA411" i="8"/>
  <c r="W411" i="8"/>
  <c r="S411" i="8"/>
  <c r="O411" i="8"/>
  <c r="K411" i="8"/>
  <c r="BL411" i="8"/>
  <c r="BF411" i="8"/>
  <c r="BA411" i="8"/>
  <c r="AV411" i="8"/>
  <c r="AP411" i="8"/>
  <c r="AK411" i="8"/>
  <c r="AF411" i="8"/>
  <c r="Z411" i="8"/>
  <c r="U411" i="8"/>
  <c r="P411" i="8"/>
  <c r="J411" i="8"/>
  <c r="BJ411" i="8"/>
  <c r="BE411" i="8"/>
  <c r="AZ411" i="8"/>
  <c r="AT411" i="8"/>
  <c r="AO411" i="8"/>
  <c r="AJ411" i="8"/>
  <c r="AD411" i="8"/>
  <c r="Y411" i="8"/>
  <c r="T411" i="8"/>
  <c r="N411" i="8"/>
  <c r="I411" i="8"/>
  <c r="BN411" i="8"/>
  <c r="BI411" i="8"/>
  <c r="BD411" i="8"/>
  <c r="AX411" i="8"/>
  <c r="AS411" i="8"/>
  <c r="AN411" i="8"/>
  <c r="AH411" i="8"/>
  <c r="AC411" i="8"/>
  <c r="X411" i="8"/>
  <c r="R411" i="8"/>
  <c r="M411" i="8"/>
  <c r="AW411" i="8"/>
  <c r="AB411" i="8"/>
  <c r="BM411" i="8"/>
  <c r="AR411" i="8"/>
  <c r="V411" i="8"/>
  <c r="BH411" i="8"/>
  <c r="AL411" i="8"/>
  <c r="Q411" i="8"/>
  <c r="BB411" i="8"/>
  <c r="AG411" i="8"/>
  <c r="L411" i="8"/>
  <c r="H411" i="8"/>
  <c r="B411" i="8"/>
  <c r="F419" i="3"/>
  <c r="M404" i="10"/>
  <c r="N404" i="10" s="1"/>
  <c r="O403" i="10"/>
  <c r="I463" i="7"/>
  <c r="H463" i="7"/>
  <c r="J463" i="7"/>
  <c r="F463" i="7"/>
  <c r="C463" i="7"/>
  <c r="D463" i="7"/>
  <c r="E463" i="7"/>
  <c r="A465" i="7"/>
  <c r="B464" i="7"/>
  <c r="G464" i="7" s="1"/>
  <c r="B420" i="3"/>
  <c r="E419" i="3"/>
  <c r="A405" i="11" l="1"/>
  <c r="BL412" i="8"/>
  <c r="BH412" i="8"/>
  <c r="BD412" i="8"/>
  <c r="AZ412" i="8"/>
  <c r="AV412" i="8"/>
  <c r="AR412" i="8"/>
  <c r="AN412" i="8"/>
  <c r="AJ412" i="8"/>
  <c r="AF412" i="8"/>
  <c r="AB412" i="8"/>
  <c r="X412" i="8"/>
  <c r="T412" i="8"/>
  <c r="P412" i="8"/>
  <c r="L412" i="8"/>
  <c r="BK412" i="8"/>
  <c r="BF412" i="8"/>
  <c r="BA412" i="8"/>
  <c r="AU412" i="8"/>
  <c r="AP412" i="8"/>
  <c r="AK412" i="8"/>
  <c r="AE412" i="8"/>
  <c r="Z412" i="8"/>
  <c r="U412" i="8"/>
  <c r="O412" i="8"/>
  <c r="J412" i="8"/>
  <c r="BO412" i="8"/>
  <c r="BJ412" i="8"/>
  <c r="BE412" i="8"/>
  <c r="AY412" i="8"/>
  <c r="AT412" i="8"/>
  <c r="AO412" i="8"/>
  <c r="AI412" i="8"/>
  <c r="AD412" i="8"/>
  <c r="Y412" i="8"/>
  <c r="S412" i="8"/>
  <c r="N412" i="8"/>
  <c r="I412" i="8"/>
  <c r="BN412" i="8"/>
  <c r="BI412" i="8"/>
  <c r="BC412" i="8"/>
  <c r="AX412" i="8"/>
  <c r="AS412" i="8"/>
  <c r="AM412" i="8"/>
  <c r="AH412" i="8"/>
  <c r="AC412" i="8"/>
  <c r="W412" i="8"/>
  <c r="R412" i="8"/>
  <c r="M412" i="8"/>
  <c r="BB412" i="8"/>
  <c r="AG412" i="8"/>
  <c r="K412" i="8"/>
  <c r="AW412" i="8"/>
  <c r="AA412" i="8"/>
  <c r="BM412" i="8"/>
  <c r="AQ412" i="8"/>
  <c r="V412" i="8"/>
  <c r="BG412" i="8"/>
  <c r="AL412" i="8"/>
  <c r="Q412" i="8"/>
  <c r="H412" i="8"/>
  <c r="B412" i="8"/>
  <c r="F420" i="3"/>
  <c r="Q423" i="10"/>
  <c r="S422" i="10"/>
  <c r="T422" i="10"/>
  <c r="R422" i="10"/>
  <c r="M405" i="10"/>
  <c r="N405" i="10" s="1"/>
  <c r="O404" i="10"/>
  <c r="I464" i="7"/>
  <c r="H464" i="7"/>
  <c r="F464" i="7"/>
  <c r="J464" i="7"/>
  <c r="D464" i="7"/>
  <c r="E464" i="7"/>
  <c r="C464" i="7"/>
  <c r="A466" i="7"/>
  <c r="B465" i="7"/>
  <c r="G465" i="7" s="1"/>
  <c r="B421" i="3"/>
  <c r="E420" i="3"/>
  <c r="Q424" i="10" l="1"/>
  <c r="T423" i="10"/>
  <c r="S423" i="10"/>
  <c r="R423" i="10"/>
  <c r="A406" i="11"/>
  <c r="BM413" i="8"/>
  <c r="BI413" i="8"/>
  <c r="BE413" i="8"/>
  <c r="BA413" i="8"/>
  <c r="AW413" i="8"/>
  <c r="AS413" i="8"/>
  <c r="AO413" i="8"/>
  <c r="AK413" i="8"/>
  <c r="AG413" i="8"/>
  <c r="AC413" i="8"/>
  <c r="Y413" i="8"/>
  <c r="U413" i="8"/>
  <c r="Q413" i="8"/>
  <c r="M413" i="8"/>
  <c r="I413" i="8"/>
  <c r="BK413" i="8"/>
  <c r="BF413" i="8"/>
  <c r="AZ413" i="8"/>
  <c r="AU413" i="8"/>
  <c r="AP413" i="8"/>
  <c r="AJ413" i="8"/>
  <c r="AE413" i="8"/>
  <c r="Z413" i="8"/>
  <c r="T413" i="8"/>
  <c r="O413" i="8"/>
  <c r="J413" i="8"/>
  <c r="BO413" i="8"/>
  <c r="BJ413" i="8"/>
  <c r="BD413" i="8"/>
  <c r="AY413" i="8"/>
  <c r="AT413" i="8"/>
  <c r="AN413" i="8"/>
  <c r="AI413" i="8"/>
  <c r="AD413" i="8"/>
  <c r="X413" i="8"/>
  <c r="S413" i="8"/>
  <c r="N413" i="8"/>
  <c r="BN413" i="8"/>
  <c r="BH413" i="8"/>
  <c r="BC413" i="8"/>
  <c r="AX413" i="8"/>
  <c r="AR413" i="8"/>
  <c r="AM413" i="8"/>
  <c r="AH413" i="8"/>
  <c r="AB413" i="8"/>
  <c r="W413" i="8"/>
  <c r="R413" i="8"/>
  <c r="L413" i="8"/>
  <c r="BG413" i="8"/>
  <c r="AL413" i="8"/>
  <c r="P413" i="8"/>
  <c r="BB413" i="8"/>
  <c r="AF413" i="8"/>
  <c r="K413" i="8"/>
  <c r="AV413" i="8"/>
  <c r="AA413" i="8"/>
  <c r="BL413" i="8"/>
  <c r="AQ413" i="8"/>
  <c r="V413" i="8"/>
  <c r="H413" i="8"/>
  <c r="B413" i="8"/>
  <c r="F421" i="3"/>
  <c r="M406" i="10"/>
  <c r="N406" i="10" s="1"/>
  <c r="O405" i="10"/>
  <c r="I465" i="7"/>
  <c r="H465" i="7"/>
  <c r="F465" i="7"/>
  <c r="J465" i="7"/>
  <c r="E465" i="7"/>
  <c r="D465" i="7"/>
  <c r="C465" i="7"/>
  <c r="A467" i="7"/>
  <c r="B466" i="7"/>
  <c r="G466" i="7" s="1"/>
  <c r="B422" i="3"/>
  <c r="E421" i="3"/>
  <c r="A407" i="11" l="1"/>
  <c r="BN414" i="8"/>
  <c r="BJ414" i="8"/>
  <c r="BF414" i="8"/>
  <c r="BB414" i="8"/>
  <c r="AX414" i="8"/>
  <c r="AT414" i="8"/>
  <c r="AP414" i="8"/>
  <c r="AL414" i="8"/>
  <c r="AH414" i="8"/>
  <c r="AD414" i="8"/>
  <c r="Z414" i="8"/>
  <c r="V414" i="8"/>
  <c r="R414" i="8"/>
  <c r="N414" i="8"/>
  <c r="J414" i="8"/>
  <c r="BK414" i="8"/>
  <c r="BE414" i="8"/>
  <c r="AZ414" i="8"/>
  <c r="AU414" i="8"/>
  <c r="AO414" i="8"/>
  <c r="AJ414" i="8"/>
  <c r="AE414" i="8"/>
  <c r="Y414" i="8"/>
  <c r="T414" i="8"/>
  <c r="O414" i="8"/>
  <c r="I414" i="8"/>
  <c r="BO414" i="8"/>
  <c r="BI414" i="8"/>
  <c r="BD414" i="8"/>
  <c r="AY414" i="8"/>
  <c r="AS414" i="8"/>
  <c r="AN414" i="8"/>
  <c r="AI414" i="8"/>
  <c r="AC414" i="8"/>
  <c r="X414" i="8"/>
  <c r="S414" i="8"/>
  <c r="M414" i="8"/>
  <c r="BM414" i="8"/>
  <c r="BH414" i="8"/>
  <c r="BC414" i="8"/>
  <c r="AW414" i="8"/>
  <c r="AR414" i="8"/>
  <c r="AM414" i="8"/>
  <c r="AG414" i="8"/>
  <c r="AB414" i="8"/>
  <c r="W414" i="8"/>
  <c r="Q414" i="8"/>
  <c r="L414" i="8"/>
  <c r="BL414" i="8"/>
  <c r="AQ414" i="8"/>
  <c r="U414" i="8"/>
  <c r="BG414" i="8"/>
  <c r="AK414" i="8"/>
  <c r="P414" i="8"/>
  <c r="BA414" i="8"/>
  <c r="AF414" i="8"/>
  <c r="K414" i="8"/>
  <c r="AV414" i="8"/>
  <c r="AA414" i="8"/>
  <c r="H414" i="8"/>
  <c r="B414" i="8"/>
  <c r="F422" i="3"/>
  <c r="Q425" i="10"/>
  <c r="T424" i="10"/>
  <c r="S424" i="10"/>
  <c r="R424" i="10"/>
  <c r="M407" i="10"/>
  <c r="N407" i="10" s="1"/>
  <c r="O406" i="10"/>
  <c r="I466" i="7"/>
  <c r="H466" i="7"/>
  <c r="F466" i="7"/>
  <c r="J466" i="7"/>
  <c r="E466" i="7"/>
  <c r="D466" i="7"/>
  <c r="C466" i="7"/>
  <c r="A468" i="7"/>
  <c r="B467" i="7"/>
  <c r="G467" i="7" s="1"/>
  <c r="B423" i="3"/>
  <c r="E422" i="3"/>
  <c r="Q426" i="10" l="1"/>
  <c r="T425" i="10"/>
  <c r="R425" i="10"/>
  <c r="S425" i="10"/>
  <c r="A408" i="11"/>
  <c r="BO415" i="8"/>
  <c r="BK415" i="8"/>
  <c r="BG415" i="8"/>
  <c r="BC415" i="8"/>
  <c r="AY415" i="8"/>
  <c r="AU415" i="8"/>
  <c r="AQ415" i="8"/>
  <c r="AM415" i="8"/>
  <c r="AI415" i="8"/>
  <c r="AE415" i="8"/>
  <c r="AA415" i="8"/>
  <c r="W415" i="8"/>
  <c r="S415" i="8"/>
  <c r="O415" i="8"/>
  <c r="K415" i="8"/>
  <c r="BJ415" i="8"/>
  <c r="BE415" i="8"/>
  <c r="AZ415" i="8"/>
  <c r="AT415" i="8"/>
  <c r="AO415" i="8"/>
  <c r="AJ415" i="8"/>
  <c r="AD415" i="8"/>
  <c r="Y415" i="8"/>
  <c r="T415" i="8"/>
  <c r="N415" i="8"/>
  <c r="I415" i="8"/>
  <c r="BN415" i="8"/>
  <c r="BI415" i="8"/>
  <c r="BD415" i="8"/>
  <c r="AX415" i="8"/>
  <c r="AS415" i="8"/>
  <c r="AN415" i="8"/>
  <c r="AH415" i="8"/>
  <c r="AC415" i="8"/>
  <c r="X415" i="8"/>
  <c r="R415" i="8"/>
  <c r="M415" i="8"/>
  <c r="BM415" i="8"/>
  <c r="BH415" i="8"/>
  <c r="BB415" i="8"/>
  <c r="AW415" i="8"/>
  <c r="AR415" i="8"/>
  <c r="AL415" i="8"/>
  <c r="AG415" i="8"/>
  <c r="AB415" i="8"/>
  <c r="V415" i="8"/>
  <c r="Q415" i="8"/>
  <c r="L415" i="8"/>
  <c r="AV415" i="8"/>
  <c r="Z415" i="8"/>
  <c r="BL415" i="8"/>
  <c r="AP415" i="8"/>
  <c r="U415" i="8"/>
  <c r="BF415" i="8"/>
  <c r="AK415" i="8"/>
  <c r="P415" i="8"/>
  <c r="BA415" i="8"/>
  <c r="AF415" i="8"/>
  <c r="J415" i="8"/>
  <c r="H415" i="8"/>
  <c r="B415" i="8"/>
  <c r="F423" i="3"/>
  <c r="M408" i="10"/>
  <c r="N408" i="10" s="1"/>
  <c r="O407" i="10"/>
  <c r="I467" i="7"/>
  <c r="H467" i="7"/>
  <c r="F467" i="7"/>
  <c r="J467" i="7"/>
  <c r="E467" i="7"/>
  <c r="D467" i="7"/>
  <c r="C467" i="7"/>
  <c r="A469" i="7"/>
  <c r="B468" i="7"/>
  <c r="G468" i="7" s="1"/>
  <c r="B424" i="3"/>
  <c r="E423" i="3"/>
  <c r="A409" i="11" l="1"/>
  <c r="BL416" i="8"/>
  <c r="BH416" i="8"/>
  <c r="BD416" i="8"/>
  <c r="AZ416" i="8"/>
  <c r="AV416" i="8"/>
  <c r="AR416" i="8"/>
  <c r="AN416" i="8"/>
  <c r="AJ416" i="8"/>
  <c r="AF416" i="8"/>
  <c r="AB416" i="8"/>
  <c r="X416" i="8"/>
  <c r="T416" i="8"/>
  <c r="P416" i="8"/>
  <c r="L416" i="8"/>
  <c r="BO416" i="8"/>
  <c r="BJ416" i="8"/>
  <c r="BE416" i="8"/>
  <c r="AY416" i="8"/>
  <c r="AT416" i="8"/>
  <c r="AO416" i="8"/>
  <c r="AI416" i="8"/>
  <c r="AD416" i="8"/>
  <c r="Y416" i="8"/>
  <c r="S416" i="8"/>
  <c r="N416" i="8"/>
  <c r="I416" i="8"/>
  <c r="BN416" i="8"/>
  <c r="BI416" i="8"/>
  <c r="BC416" i="8"/>
  <c r="AX416" i="8"/>
  <c r="AS416" i="8"/>
  <c r="AM416" i="8"/>
  <c r="AH416" i="8"/>
  <c r="AC416" i="8"/>
  <c r="W416" i="8"/>
  <c r="R416" i="8"/>
  <c r="M416" i="8"/>
  <c r="BM416" i="8"/>
  <c r="BG416" i="8"/>
  <c r="BB416" i="8"/>
  <c r="AW416" i="8"/>
  <c r="AQ416" i="8"/>
  <c r="AL416" i="8"/>
  <c r="AG416" i="8"/>
  <c r="AA416" i="8"/>
  <c r="V416" i="8"/>
  <c r="Q416" i="8"/>
  <c r="K416" i="8"/>
  <c r="BA416" i="8"/>
  <c r="AE416" i="8"/>
  <c r="J416" i="8"/>
  <c r="AU416" i="8"/>
  <c r="Z416" i="8"/>
  <c r="BK416" i="8"/>
  <c r="AP416" i="8"/>
  <c r="U416" i="8"/>
  <c r="BF416" i="8"/>
  <c r="AK416" i="8"/>
  <c r="O416" i="8"/>
  <c r="H416" i="8"/>
  <c r="B416" i="8"/>
  <c r="F424" i="3"/>
  <c r="Q427" i="10"/>
  <c r="S426" i="10"/>
  <c r="T426" i="10"/>
  <c r="R426" i="10"/>
  <c r="M409" i="10"/>
  <c r="N409" i="10" s="1"/>
  <c r="O408" i="10"/>
  <c r="I468" i="7"/>
  <c r="H468" i="7"/>
  <c r="F468" i="7"/>
  <c r="J468" i="7"/>
  <c r="E468" i="7"/>
  <c r="D468" i="7"/>
  <c r="C468" i="7"/>
  <c r="A470" i="7"/>
  <c r="B469" i="7"/>
  <c r="G469" i="7" s="1"/>
  <c r="B425" i="3"/>
  <c r="E424" i="3"/>
  <c r="Q428" i="10" l="1"/>
  <c r="T427" i="10"/>
  <c r="R427" i="10"/>
  <c r="S427" i="10"/>
  <c r="A410" i="11"/>
  <c r="BM417" i="8"/>
  <c r="BI417" i="8"/>
  <c r="BE417" i="8"/>
  <c r="BA417" i="8"/>
  <c r="AW417" i="8"/>
  <c r="AS417" i="8"/>
  <c r="AO417" i="8"/>
  <c r="AK417" i="8"/>
  <c r="AG417" i="8"/>
  <c r="AC417" i="8"/>
  <c r="Y417" i="8"/>
  <c r="U417" i="8"/>
  <c r="Q417" i="8"/>
  <c r="M417" i="8"/>
  <c r="I417" i="8"/>
  <c r="BO417" i="8"/>
  <c r="BJ417" i="8"/>
  <c r="BD417" i="8"/>
  <c r="AY417" i="8"/>
  <c r="AT417" i="8"/>
  <c r="AN417" i="8"/>
  <c r="AI417" i="8"/>
  <c r="AD417" i="8"/>
  <c r="X417" i="8"/>
  <c r="S417" i="8"/>
  <c r="N417" i="8"/>
  <c r="BN417" i="8"/>
  <c r="BH417" i="8"/>
  <c r="BC417" i="8"/>
  <c r="AX417" i="8"/>
  <c r="AR417" i="8"/>
  <c r="AM417" i="8"/>
  <c r="AH417" i="8"/>
  <c r="AB417" i="8"/>
  <c r="W417" i="8"/>
  <c r="R417" i="8"/>
  <c r="L417" i="8"/>
  <c r="BL417" i="8"/>
  <c r="BG417" i="8"/>
  <c r="BB417" i="8"/>
  <c r="AV417" i="8"/>
  <c r="AQ417" i="8"/>
  <c r="AL417" i="8"/>
  <c r="AF417" i="8"/>
  <c r="AA417" i="8"/>
  <c r="V417" i="8"/>
  <c r="P417" i="8"/>
  <c r="K417" i="8"/>
  <c r="BF417" i="8"/>
  <c r="AJ417" i="8"/>
  <c r="O417" i="8"/>
  <c r="AZ417" i="8"/>
  <c r="AE417" i="8"/>
  <c r="J417" i="8"/>
  <c r="AU417" i="8"/>
  <c r="Z417" i="8"/>
  <c r="BK417" i="8"/>
  <c r="AP417" i="8"/>
  <c r="T417" i="8"/>
  <c r="H417" i="8"/>
  <c r="B417" i="8"/>
  <c r="F425" i="3"/>
  <c r="M410" i="10"/>
  <c r="N410" i="10" s="1"/>
  <c r="O409" i="10"/>
  <c r="I469" i="7"/>
  <c r="H469" i="7"/>
  <c r="F469" i="7"/>
  <c r="J469" i="7"/>
  <c r="D469" i="7"/>
  <c r="C469" i="7"/>
  <c r="E469" i="7"/>
  <c r="A471" i="7"/>
  <c r="B470" i="7"/>
  <c r="G470" i="7" s="1"/>
  <c r="B426" i="3"/>
  <c r="E425" i="3"/>
  <c r="Q429" i="10" l="1"/>
  <c r="T428" i="10"/>
  <c r="S428" i="10"/>
  <c r="R428" i="10"/>
  <c r="A411" i="11"/>
  <c r="BN418" i="8"/>
  <c r="BJ418" i="8"/>
  <c r="BF418" i="8"/>
  <c r="BB418" i="8"/>
  <c r="AX418" i="8"/>
  <c r="AT418" i="8"/>
  <c r="AP418" i="8"/>
  <c r="AL418" i="8"/>
  <c r="AH418" i="8"/>
  <c r="AD418" i="8"/>
  <c r="Z418" i="8"/>
  <c r="V418" i="8"/>
  <c r="R418" i="8"/>
  <c r="N418" i="8"/>
  <c r="J418" i="8"/>
  <c r="BO418" i="8"/>
  <c r="BI418" i="8"/>
  <c r="BD418" i="8"/>
  <c r="AY418" i="8"/>
  <c r="AS418" i="8"/>
  <c r="AN418" i="8"/>
  <c r="AI418" i="8"/>
  <c r="AC418" i="8"/>
  <c r="X418" i="8"/>
  <c r="S418" i="8"/>
  <c r="M418" i="8"/>
  <c r="BM418" i="8"/>
  <c r="BH418" i="8"/>
  <c r="BC418" i="8"/>
  <c r="AW418" i="8"/>
  <c r="AR418" i="8"/>
  <c r="AM418" i="8"/>
  <c r="AG418" i="8"/>
  <c r="AB418" i="8"/>
  <c r="W418" i="8"/>
  <c r="Q418" i="8"/>
  <c r="L418" i="8"/>
  <c r="BL418" i="8"/>
  <c r="BG418" i="8"/>
  <c r="BA418" i="8"/>
  <c r="AV418" i="8"/>
  <c r="AQ418" i="8"/>
  <c r="AK418" i="8"/>
  <c r="AF418" i="8"/>
  <c r="AA418" i="8"/>
  <c r="U418" i="8"/>
  <c r="P418" i="8"/>
  <c r="K418" i="8"/>
  <c r="BK418" i="8"/>
  <c r="AO418" i="8"/>
  <c r="T418" i="8"/>
  <c r="BE418" i="8"/>
  <c r="AJ418" i="8"/>
  <c r="O418" i="8"/>
  <c r="AZ418" i="8"/>
  <c r="AE418" i="8"/>
  <c r="I418" i="8"/>
  <c r="AU418" i="8"/>
  <c r="Y418" i="8"/>
  <c r="H418" i="8"/>
  <c r="B418" i="8"/>
  <c r="F426" i="3"/>
  <c r="M411" i="10"/>
  <c r="N411" i="10" s="1"/>
  <c r="O410" i="10"/>
  <c r="I470" i="7"/>
  <c r="H470" i="7"/>
  <c r="F470" i="7"/>
  <c r="J470" i="7"/>
  <c r="D470" i="7"/>
  <c r="C470" i="7"/>
  <c r="E470" i="7"/>
  <c r="A472" i="7"/>
  <c r="B471" i="7"/>
  <c r="G471" i="7" s="1"/>
  <c r="B427" i="3"/>
  <c r="E426" i="3"/>
  <c r="A412" i="11" l="1"/>
  <c r="BO419" i="8"/>
  <c r="BK419" i="8"/>
  <c r="BG419" i="8"/>
  <c r="BC419" i="8"/>
  <c r="AY419" i="8"/>
  <c r="AU419" i="8"/>
  <c r="AQ419" i="8"/>
  <c r="AM419" i="8"/>
  <c r="AI419" i="8"/>
  <c r="AE419" i="8"/>
  <c r="AA419" i="8"/>
  <c r="W419" i="8"/>
  <c r="S419" i="8"/>
  <c r="O419" i="8"/>
  <c r="K419" i="8"/>
  <c r="BN419" i="8"/>
  <c r="BI419" i="8"/>
  <c r="BD419" i="8"/>
  <c r="AX419" i="8"/>
  <c r="AS419" i="8"/>
  <c r="AN419" i="8"/>
  <c r="AH419" i="8"/>
  <c r="AC419" i="8"/>
  <c r="X419" i="8"/>
  <c r="R419" i="8"/>
  <c r="M419" i="8"/>
  <c r="BM419" i="8"/>
  <c r="BH419" i="8"/>
  <c r="BB419" i="8"/>
  <c r="AW419" i="8"/>
  <c r="AR419" i="8"/>
  <c r="AL419" i="8"/>
  <c r="AG419" i="8"/>
  <c r="AB419" i="8"/>
  <c r="V419" i="8"/>
  <c r="Q419" i="8"/>
  <c r="L419" i="8"/>
  <c r="BL419" i="8"/>
  <c r="BF419" i="8"/>
  <c r="BA419" i="8"/>
  <c r="AV419" i="8"/>
  <c r="AP419" i="8"/>
  <c r="AK419" i="8"/>
  <c r="AF419" i="8"/>
  <c r="Z419" i="8"/>
  <c r="U419" i="8"/>
  <c r="P419" i="8"/>
  <c r="J419" i="8"/>
  <c r="AT419" i="8"/>
  <c r="Y419" i="8"/>
  <c r="BJ419" i="8"/>
  <c r="AO419" i="8"/>
  <c r="T419" i="8"/>
  <c r="BE419" i="8"/>
  <c r="AJ419" i="8"/>
  <c r="N419" i="8"/>
  <c r="AZ419" i="8"/>
  <c r="AD419" i="8"/>
  <c r="I419" i="8"/>
  <c r="H419" i="8"/>
  <c r="B419" i="8"/>
  <c r="F427" i="3"/>
  <c r="Q430" i="10"/>
  <c r="T429" i="10"/>
  <c r="S429" i="10"/>
  <c r="R429" i="10"/>
  <c r="M412" i="10"/>
  <c r="N412" i="10" s="1"/>
  <c r="O411" i="10"/>
  <c r="I471" i="7"/>
  <c r="H471" i="7"/>
  <c r="F471" i="7"/>
  <c r="J471" i="7"/>
  <c r="D471" i="7"/>
  <c r="C471" i="7"/>
  <c r="E471" i="7"/>
  <c r="A473" i="7"/>
  <c r="B472" i="7"/>
  <c r="G472" i="7" s="1"/>
  <c r="B428" i="3"/>
  <c r="E427" i="3"/>
  <c r="Q431" i="10" l="1"/>
  <c r="T430" i="10"/>
  <c r="S430" i="10"/>
  <c r="R430" i="10"/>
  <c r="A413" i="11"/>
  <c r="BL420" i="8"/>
  <c r="BH420" i="8"/>
  <c r="BD420" i="8"/>
  <c r="AZ420" i="8"/>
  <c r="AV420" i="8"/>
  <c r="AR420" i="8"/>
  <c r="AN420" i="8"/>
  <c r="AJ420" i="8"/>
  <c r="AF420" i="8"/>
  <c r="AB420" i="8"/>
  <c r="X420" i="8"/>
  <c r="T420" i="8"/>
  <c r="P420" i="8"/>
  <c r="L420" i="8"/>
  <c r="BN420" i="8"/>
  <c r="BI420" i="8"/>
  <c r="BC420" i="8"/>
  <c r="AX420" i="8"/>
  <c r="AS420" i="8"/>
  <c r="AM420" i="8"/>
  <c r="AH420" i="8"/>
  <c r="AC420" i="8"/>
  <c r="W420" i="8"/>
  <c r="R420" i="8"/>
  <c r="M420" i="8"/>
  <c r="BM420" i="8"/>
  <c r="BG420" i="8"/>
  <c r="BB420" i="8"/>
  <c r="AW420" i="8"/>
  <c r="AQ420" i="8"/>
  <c r="AL420" i="8"/>
  <c r="AG420" i="8"/>
  <c r="AA420" i="8"/>
  <c r="V420" i="8"/>
  <c r="Q420" i="8"/>
  <c r="K420" i="8"/>
  <c r="BK420" i="8"/>
  <c r="BF420" i="8"/>
  <c r="BA420" i="8"/>
  <c r="AU420" i="8"/>
  <c r="AP420" i="8"/>
  <c r="AK420" i="8"/>
  <c r="AE420" i="8"/>
  <c r="Z420" i="8"/>
  <c r="U420" i="8"/>
  <c r="O420" i="8"/>
  <c r="J420" i="8"/>
  <c r="AY420" i="8"/>
  <c r="AD420" i="8"/>
  <c r="I420" i="8"/>
  <c r="BO420" i="8"/>
  <c r="AT420" i="8"/>
  <c r="Y420" i="8"/>
  <c r="BJ420" i="8"/>
  <c r="AO420" i="8"/>
  <c r="S420" i="8"/>
  <c r="BE420" i="8"/>
  <c r="AI420" i="8"/>
  <c r="N420" i="8"/>
  <c r="H420" i="8"/>
  <c r="B420" i="8"/>
  <c r="F428" i="3"/>
  <c r="M413" i="10"/>
  <c r="N413" i="10" s="1"/>
  <c r="O412" i="10"/>
  <c r="I472" i="7"/>
  <c r="H472" i="7"/>
  <c r="F472" i="7"/>
  <c r="J472" i="7"/>
  <c r="D472" i="7"/>
  <c r="C472" i="7"/>
  <c r="E472" i="7"/>
  <c r="A474" i="7"/>
  <c r="B473" i="7"/>
  <c r="G473" i="7" s="1"/>
  <c r="B429" i="3"/>
  <c r="E428" i="3"/>
  <c r="A414" i="11" l="1"/>
  <c r="BM421" i="8"/>
  <c r="BI421" i="8"/>
  <c r="BE421" i="8"/>
  <c r="BA421" i="8"/>
  <c r="AW421" i="8"/>
  <c r="AS421" i="8"/>
  <c r="AO421" i="8"/>
  <c r="AK421" i="8"/>
  <c r="AG421" i="8"/>
  <c r="AC421" i="8"/>
  <c r="Y421" i="8"/>
  <c r="U421" i="8"/>
  <c r="Q421" i="8"/>
  <c r="M421" i="8"/>
  <c r="I421" i="8"/>
  <c r="BN421" i="8"/>
  <c r="BH421" i="8"/>
  <c r="BC421" i="8"/>
  <c r="AX421" i="8"/>
  <c r="AR421" i="8"/>
  <c r="AM421" i="8"/>
  <c r="AH421" i="8"/>
  <c r="AB421" i="8"/>
  <c r="W421" i="8"/>
  <c r="R421" i="8"/>
  <c r="L421" i="8"/>
  <c r="BL421" i="8"/>
  <c r="BG421" i="8"/>
  <c r="BB421" i="8"/>
  <c r="AV421" i="8"/>
  <c r="AQ421" i="8"/>
  <c r="AL421" i="8"/>
  <c r="AF421" i="8"/>
  <c r="AA421" i="8"/>
  <c r="V421" i="8"/>
  <c r="P421" i="8"/>
  <c r="K421" i="8"/>
  <c r="BK421" i="8"/>
  <c r="BF421" i="8"/>
  <c r="AZ421" i="8"/>
  <c r="AU421" i="8"/>
  <c r="AP421" i="8"/>
  <c r="AJ421" i="8"/>
  <c r="AE421" i="8"/>
  <c r="Z421" i="8"/>
  <c r="T421" i="8"/>
  <c r="O421" i="8"/>
  <c r="J421" i="8"/>
  <c r="BD421" i="8"/>
  <c r="AI421" i="8"/>
  <c r="N421" i="8"/>
  <c r="AY421" i="8"/>
  <c r="AD421" i="8"/>
  <c r="BO421" i="8"/>
  <c r="AT421" i="8"/>
  <c r="X421" i="8"/>
  <c r="BJ421" i="8"/>
  <c r="AN421" i="8"/>
  <c r="S421" i="8"/>
  <c r="H421" i="8"/>
  <c r="B421" i="8"/>
  <c r="F429" i="3"/>
  <c r="Q432" i="10"/>
  <c r="T431" i="10"/>
  <c r="S431" i="10"/>
  <c r="R431" i="10"/>
  <c r="M414" i="10"/>
  <c r="N414" i="10" s="1"/>
  <c r="O413" i="10"/>
  <c r="I473" i="7"/>
  <c r="H473" i="7"/>
  <c r="F473" i="7"/>
  <c r="J473" i="7"/>
  <c r="C473" i="7"/>
  <c r="D473" i="7"/>
  <c r="E473" i="7"/>
  <c r="A475" i="7"/>
  <c r="B474" i="7"/>
  <c r="G474" i="7" s="1"/>
  <c r="B430" i="3"/>
  <c r="E429" i="3"/>
  <c r="Q433" i="10" l="1"/>
  <c r="T432" i="10"/>
  <c r="S432" i="10"/>
  <c r="R432" i="10"/>
  <c r="A415" i="11"/>
  <c r="BN422" i="8"/>
  <c r="BJ422" i="8"/>
  <c r="BF422" i="8"/>
  <c r="BB422" i="8"/>
  <c r="AX422" i="8"/>
  <c r="AT422" i="8"/>
  <c r="AP422" i="8"/>
  <c r="AL422" i="8"/>
  <c r="AH422" i="8"/>
  <c r="AD422" i="8"/>
  <c r="Z422" i="8"/>
  <c r="V422" i="8"/>
  <c r="R422" i="8"/>
  <c r="N422" i="8"/>
  <c r="J422" i="8"/>
  <c r="BM422" i="8"/>
  <c r="BH422" i="8"/>
  <c r="BC422" i="8"/>
  <c r="AW422" i="8"/>
  <c r="AR422" i="8"/>
  <c r="AM422" i="8"/>
  <c r="AG422" i="8"/>
  <c r="AB422" i="8"/>
  <c r="W422" i="8"/>
  <c r="Q422" i="8"/>
  <c r="L422" i="8"/>
  <c r="BL422" i="8"/>
  <c r="BG422" i="8"/>
  <c r="BA422" i="8"/>
  <c r="AV422" i="8"/>
  <c r="AQ422" i="8"/>
  <c r="AK422" i="8"/>
  <c r="AF422" i="8"/>
  <c r="AA422" i="8"/>
  <c r="U422" i="8"/>
  <c r="P422" i="8"/>
  <c r="K422" i="8"/>
  <c r="BK422" i="8"/>
  <c r="BE422" i="8"/>
  <c r="AZ422" i="8"/>
  <c r="AU422" i="8"/>
  <c r="AO422" i="8"/>
  <c r="AJ422" i="8"/>
  <c r="AE422" i="8"/>
  <c r="Y422" i="8"/>
  <c r="T422" i="8"/>
  <c r="O422" i="8"/>
  <c r="I422" i="8"/>
  <c r="BI422" i="8"/>
  <c r="AN422" i="8"/>
  <c r="S422" i="8"/>
  <c r="BD422" i="8"/>
  <c r="AI422" i="8"/>
  <c r="M422" i="8"/>
  <c r="AY422" i="8"/>
  <c r="AC422" i="8"/>
  <c r="BO422" i="8"/>
  <c r="AS422" i="8"/>
  <c r="X422" i="8"/>
  <c r="B422" i="8"/>
  <c r="H422" i="8"/>
  <c r="F430" i="3"/>
  <c r="M415" i="10"/>
  <c r="N415" i="10" s="1"/>
  <c r="O414" i="10"/>
  <c r="I474" i="7"/>
  <c r="H474" i="7"/>
  <c r="F474" i="7"/>
  <c r="J474" i="7"/>
  <c r="E474" i="7"/>
  <c r="D474" i="7"/>
  <c r="C474" i="7"/>
  <c r="A476" i="7"/>
  <c r="B475" i="7"/>
  <c r="G475" i="7" s="1"/>
  <c r="B431" i="3"/>
  <c r="E430" i="3"/>
  <c r="A416" i="11" l="1"/>
  <c r="BO423" i="8"/>
  <c r="BK423" i="8"/>
  <c r="BG423" i="8"/>
  <c r="BC423" i="8"/>
  <c r="AY423" i="8"/>
  <c r="AU423" i="8"/>
  <c r="AQ423" i="8"/>
  <c r="AM423" i="8"/>
  <c r="AI423" i="8"/>
  <c r="AE423" i="8"/>
  <c r="AA423" i="8"/>
  <c r="W423" i="8"/>
  <c r="S423" i="8"/>
  <c r="O423" i="8"/>
  <c r="K423" i="8"/>
  <c r="BM423" i="8"/>
  <c r="BH423" i="8"/>
  <c r="BB423" i="8"/>
  <c r="AW423" i="8"/>
  <c r="AR423" i="8"/>
  <c r="AL423" i="8"/>
  <c r="AG423" i="8"/>
  <c r="AB423" i="8"/>
  <c r="V423" i="8"/>
  <c r="Q423" i="8"/>
  <c r="L423" i="8"/>
  <c r="BL423" i="8"/>
  <c r="BF423" i="8"/>
  <c r="BA423" i="8"/>
  <c r="AV423" i="8"/>
  <c r="AP423" i="8"/>
  <c r="AK423" i="8"/>
  <c r="AF423" i="8"/>
  <c r="Z423" i="8"/>
  <c r="U423" i="8"/>
  <c r="P423" i="8"/>
  <c r="J423" i="8"/>
  <c r="BJ423" i="8"/>
  <c r="BE423" i="8"/>
  <c r="AZ423" i="8"/>
  <c r="AT423" i="8"/>
  <c r="AO423" i="8"/>
  <c r="AJ423" i="8"/>
  <c r="AD423" i="8"/>
  <c r="Y423" i="8"/>
  <c r="T423" i="8"/>
  <c r="N423" i="8"/>
  <c r="I423" i="8"/>
  <c r="BN423" i="8"/>
  <c r="AS423" i="8"/>
  <c r="X423" i="8"/>
  <c r="BI423" i="8"/>
  <c r="AN423" i="8"/>
  <c r="R423" i="8"/>
  <c r="BD423" i="8"/>
  <c r="AH423" i="8"/>
  <c r="M423" i="8"/>
  <c r="AX423" i="8"/>
  <c r="AC423" i="8"/>
  <c r="H423" i="8"/>
  <c r="B423" i="8"/>
  <c r="F431" i="3"/>
  <c r="Q434" i="10"/>
  <c r="T433" i="10"/>
  <c r="S433" i="10"/>
  <c r="R433" i="10"/>
  <c r="M416" i="10"/>
  <c r="N416" i="10" s="1"/>
  <c r="O415" i="10"/>
  <c r="I475" i="7"/>
  <c r="H475" i="7"/>
  <c r="F475" i="7"/>
  <c r="J475" i="7"/>
  <c r="E475" i="7"/>
  <c r="C475" i="7"/>
  <c r="D475" i="7"/>
  <c r="A477" i="7"/>
  <c r="B476" i="7"/>
  <c r="G476" i="7" s="1"/>
  <c r="B432" i="3"/>
  <c r="E431" i="3"/>
  <c r="Q435" i="10" l="1"/>
  <c r="S434" i="10"/>
  <c r="T434" i="10"/>
  <c r="R434" i="10"/>
  <c r="A417" i="11"/>
  <c r="BL424" i="8"/>
  <c r="BH424" i="8"/>
  <c r="BD424" i="8"/>
  <c r="AZ424" i="8"/>
  <c r="AV424" i="8"/>
  <c r="AR424" i="8"/>
  <c r="AN424" i="8"/>
  <c r="AJ424" i="8"/>
  <c r="AF424" i="8"/>
  <c r="AB424" i="8"/>
  <c r="X424" i="8"/>
  <c r="T424" i="8"/>
  <c r="P424" i="8"/>
  <c r="L424" i="8"/>
  <c r="BM424" i="8"/>
  <c r="BG424" i="8"/>
  <c r="BB424" i="8"/>
  <c r="AW424" i="8"/>
  <c r="AQ424" i="8"/>
  <c r="AL424" i="8"/>
  <c r="AG424" i="8"/>
  <c r="AA424" i="8"/>
  <c r="V424" i="8"/>
  <c r="Q424" i="8"/>
  <c r="K424" i="8"/>
  <c r="BK424" i="8"/>
  <c r="BF424" i="8"/>
  <c r="BA424" i="8"/>
  <c r="AU424" i="8"/>
  <c r="AP424" i="8"/>
  <c r="AK424" i="8"/>
  <c r="AE424" i="8"/>
  <c r="Z424" i="8"/>
  <c r="U424" i="8"/>
  <c r="O424" i="8"/>
  <c r="J424" i="8"/>
  <c r="BO424" i="8"/>
  <c r="BJ424" i="8"/>
  <c r="BE424" i="8"/>
  <c r="AY424" i="8"/>
  <c r="AT424" i="8"/>
  <c r="AO424" i="8"/>
  <c r="AI424" i="8"/>
  <c r="AD424" i="8"/>
  <c r="Y424" i="8"/>
  <c r="S424" i="8"/>
  <c r="N424" i="8"/>
  <c r="I424" i="8"/>
  <c r="AX424" i="8"/>
  <c r="AC424" i="8"/>
  <c r="BN424" i="8"/>
  <c r="AS424" i="8"/>
  <c r="W424" i="8"/>
  <c r="BI424" i="8"/>
  <c r="AM424" i="8"/>
  <c r="R424" i="8"/>
  <c r="BC424" i="8"/>
  <c r="AH424" i="8"/>
  <c r="M424" i="8"/>
  <c r="H424" i="8"/>
  <c r="B424" i="8"/>
  <c r="F432" i="3"/>
  <c r="M417" i="10"/>
  <c r="N417" i="10" s="1"/>
  <c r="O416" i="10"/>
  <c r="I476" i="7"/>
  <c r="H476" i="7"/>
  <c r="F476" i="7"/>
  <c r="J476" i="7"/>
  <c r="D476" i="7"/>
  <c r="E476" i="7"/>
  <c r="C476" i="7"/>
  <c r="A478" i="7"/>
  <c r="B477" i="7"/>
  <c r="G477" i="7" s="1"/>
  <c r="B433" i="3"/>
  <c r="E432" i="3"/>
  <c r="A418" i="11" l="1"/>
  <c r="BM425" i="8"/>
  <c r="BI425" i="8"/>
  <c r="BE425" i="8"/>
  <c r="BA425" i="8"/>
  <c r="AW425" i="8"/>
  <c r="AS425" i="8"/>
  <c r="AO425" i="8"/>
  <c r="AK425" i="8"/>
  <c r="AG425" i="8"/>
  <c r="AC425" i="8"/>
  <c r="Y425" i="8"/>
  <c r="U425" i="8"/>
  <c r="Q425" i="8"/>
  <c r="M425" i="8"/>
  <c r="I425" i="8"/>
  <c r="BL425" i="8"/>
  <c r="BG425" i="8"/>
  <c r="BB425" i="8"/>
  <c r="AV425" i="8"/>
  <c r="AQ425" i="8"/>
  <c r="AL425" i="8"/>
  <c r="AF425" i="8"/>
  <c r="AA425" i="8"/>
  <c r="V425" i="8"/>
  <c r="P425" i="8"/>
  <c r="K425" i="8"/>
  <c r="BK425" i="8"/>
  <c r="BF425" i="8"/>
  <c r="AZ425" i="8"/>
  <c r="AU425" i="8"/>
  <c r="AP425" i="8"/>
  <c r="AJ425" i="8"/>
  <c r="AE425" i="8"/>
  <c r="Z425" i="8"/>
  <c r="T425" i="8"/>
  <c r="O425" i="8"/>
  <c r="J425" i="8"/>
  <c r="BO425" i="8"/>
  <c r="BJ425" i="8"/>
  <c r="BD425" i="8"/>
  <c r="AY425" i="8"/>
  <c r="AT425" i="8"/>
  <c r="AN425" i="8"/>
  <c r="AI425" i="8"/>
  <c r="AD425" i="8"/>
  <c r="X425" i="8"/>
  <c r="S425" i="8"/>
  <c r="N425" i="8"/>
  <c r="BC425" i="8"/>
  <c r="AH425" i="8"/>
  <c r="L425" i="8"/>
  <c r="AX425" i="8"/>
  <c r="AB425" i="8"/>
  <c r="BN425" i="8"/>
  <c r="AR425" i="8"/>
  <c r="W425" i="8"/>
  <c r="BH425" i="8"/>
  <c r="AM425" i="8"/>
  <c r="R425" i="8"/>
  <c r="H425" i="8"/>
  <c r="B425" i="8"/>
  <c r="F433" i="3"/>
  <c r="Q436" i="10"/>
  <c r="T435" i="10"/>
  <c r="S435" i="10"/>
  <c r="R435" i="10"/>
  <c r="M418" i="10"/>
  <c r="N418" i="10" s="1"/>
  <c r="O417" i="10"/>
  <c r="I477" i="7"/>
  <c r="H477" i="7"/>
  <c r="F477" i="7"/>
  <c r="J477" i="7"/>
  <c r="E477" i="7"/>
  <c r="C477" i="7"/>
  <c r="D477" i="7"/>
  <c r="A479" i="7"/>
  <c r="B478" i="7"/>
  <c r="G478" i="7" s="1"/>
  <c r="B434" i="3"/>
  <c r="E433" i="3"/>
  <c r="Q437" i="10" l="1"/>
  <c r="T436" i="10"/>
  <c r="S436" i="10"/>
  <c r="R436" i="10"/>
  <c r="A419" i="11"/>
  <c r="BN426" i="8"/>
  <c r="BJ426" i="8"/>
  <c r="BF426" i="8"/>
  <c r="BB426" i="8"/>
  <c r="AX426" i="8"/>
  <c r="AT426" i="8"/>
  <c r="AP426" i="8"/>
  <c r="AL426" i="8"/>
  <c r="AH426" i="8"/>
  <c r="AD426" i="8"/>
  <c r="Z426" i="8"/>
  <c r="V426" i="8"/>
  <c r="R426" i="8"/>
  <c r="N426" i="8"/>
  <c r="J426" i="8"/>
  <c r="BL426" i="8"/>
  <c r="BG426" i="8"/>
  <c r="BA426" i="8"/>
  <c r="AV426" i="8"/>
  <c r="AQ426" i="8"/>
  <c r="AK426" i="8"/>
  <c r="AF426" i="8"/>
  <c r="AA426" i="8"/>
  <c r="U426" i="8"/>
  <c r="P426" i="8"/>
  <c r="K426" i="8"/>
  <c r="BK426" i="8"/>
  <c r="BE426" i="8"/>
  <c r="AZ426" i="8"/>
  <c r="AU426" i="8"/>
  <c r="AO426" i="8"/>
  <c r="AJ426" i="8"/>
  <c r="AE426" i="8"/>
  <c r="Y426" i="8"/>
  <c r="T426" i="8"/>
  <c r="O426" i="8"/>
  <c r="I426" i="8"/>
  <c r="BO426" i="8"/>
  <c r="BI426" i="8"/>
  <c r="BD426" i="8"/>
  <c r="AY426" i="8"/>
  <c r="AS426" i="8"/>
  <c r="AN426" i="8"/>
  <c r="AI426" i="8"/>
  <c r="AC426" i="8"/>
  <c r="X426" i="8"/>
  <c r="S426" i="8"/>
  <c r="M426" i="8"/>
  <c r="BH426" i="8"/>
  <c r="AM426" i="8"/>
  <c r="Q426" i="8"/>
  <c r="BC426" i="8"/>
  <c r="AG426" i="8"/>
  <c r="L426" i="8"/>
  <c r="AW426" i="8"/>
  <c r="AB426" i="8"/>
  <c r="BM426" i="8"/>
  <c r="AR426" i="8"/>
  <c r="W426" i="8"/>
  <c r="B426" i="8"/>
  <c r="H426" i="8"/>
  <c r="F434" i="3"/>
  <c r="M419" i="10"/>
  <c r="N419" i="10" s="1"/>
  <c r="O418" i="10"/>
  <c r="I478" i="7"/>
  <c r="H478" i="7"/>
  <c r="C478" i="7"/>
  <c r="J478" i="7"/>
  <c r="F478" i="7"/>
  <c r="D478" i="7"/>
  <c r="E478" i="7"/>
  <c r="A480" i="7"/>
  <c r="B479" i="7"/>
  <c r="G479" i="7" s="1"/>
  <c r="B435" i="3"/>
  <c r="E434" i="3"/>
  <c r="A420" i="11" l="1"/>
  <c r="BO427" i="8"/>
  <c r="BK427" i="8"/>
  <c r="BG427" i="8"/>
  <c r="BC427" i="8"/>
  <c r="AY427" i="8"/>
  <c r="AU427" i="8"/>
  <c r="AQ427" i="8"/>
  <c r="AM427" i="8"/>
  <c r="AI427" i="8"/>
  <c r="AE427" i="8"/>
  <c r="AA427" i="8"/>
  <c r="W427" i="8"/>
  <c r="S427" i="8"/>
  <c r="O427" i="8"/>
  <c r="K427" i="8"/>
  <c r="BL427" i="8"/>
  <c r="BF427" i="8"/>
  <c r="BA427" i="8"/>
  <c r="AV427" i="8"/>
  <c r="AP427" i="8"/>
  <c r="AK427" i="8"/>
  <c r="AF427" i="8"/>
  <c r="Z427" i="8"/>
  <c r="U427" i="8"/>
  <c r="P427" i="8"/>
  <c r="J427" i="8"/>
  <c r="BJ427" i="8"/>
  <c r="BE427" i="8"/>
  <c r="AZ427" i="8"/>
  <c r="AT427" i="8"/>
  <c r="AO427" i="8"/>
  <c r="AJ427" i="8"/>
  <c r="AD427" i="8"/>
  <c r="Y427" i="8"/>
  <c r="T427" i="8"/>
  <c r="N427" i="8"/>
  <c r="I427" i="8"/>
  <c r="BN427" i="8"/>
  <c r="BI427" i="8"/>
  <c r="BD427" i="8"/>
  <c r="AX427" i="8"/>
  <c r="AS427" i="8"/>
  <c r="AN427" i="8"/>
  <c r="AH427" i="8"/>
  <c r="AC427" i="8"/>
  <c r="X427" i="8"/>
  <c r="R427" i="8"/>
  <c r="M427" i="8"/>
  <c r="BM427" i="8"/>
  <c r="AR427" i="8"/>
  <c r="V427" i="8"/>
  <c r="BH427" i="8"/>
  <c r="AL427" i="8"/>
  <c r="Q427" i="8"/>
  <c r="BB427" i="8"/>
  <c r="AG427" i="8"/>
  <c r="L427" i="8"/>
  <c r="AW427" i="8"/>
  <c r="AB427" i="8"/>
  <c r="H427" i="8"/>
  <c r="B427" i="8"/>
  <c r="F435" i="3"/>
  <c r="Q438" i="10"/>
  <c r="T437" i="10"/>
  <c r="R437" i="10"/>
  <c r="S437" i="10"/>
  <c r="M420" i="10"/>
  <c r="N420" i="10" s="1"/>
  <c r="O419" i="10"/>
  <c r="I479" i="7"/>
  <c r="H479" i="7"/>
  <c r="A481" i="7"/>
  <c r="B480" i="7"/>
  <c r="G480" i="7" s="1"/>
  <c r="J479" i="7"/>
  <c r="C479" i="7"/>
  <c r="F479" i="7"/>
  <c r="E479" i="7"/>
  <c r="D479" i="7"/>
  <c r="B436" i="3"/>
  <c r="E435" i="3"/>
  <c r="Q439" i="10" l="1"/>
  <c r="S438" i="10"/>
  <c r="T438" i="10"/>
  <c r="R438" i="10"/>
  <c r="A421" i="11"/>
  <c r="BL428" i="8"/>
  <c r="BH428" i="8"/>
  <c r="BD428" i="8"/>
  <c r="AZ428" i="8"/>
  <c r="AV428" i="8"/>
  <c r="AR428" i="8"/>
  <c r="AN428" i="8"/>
  <c r="AJ428" i="8"/>
  <c r="AF428" i="8"/>
  <c r="AB428" i="8"/>
  <c r="X428" i="8"/>
  <c r="T428" i="8"/>
  <c r="P428" i="8"/>
  <c r="L428" i="8"/>
  <c r="BK428" i="8"/>
  <c r="BF428" i="8"/>
  <c r="BA428" i="8"/>
  <c r="AU428" i="8"/>
  <c r="AP428" i="8"/>
  <c r="AK428" i="8"/>
  <c r="AE428" i="8"/>
  <c r="Z428" i="8"/>
  <c r="U428" i="8"/>
  <c r="O428" i="8"/>
  <c r="J428" i="8"/>
  <c r="BO428" i="8"/>
  <c r="BJ428" i="8"/>
  <c r="BE428" i="8"/>
  <c r="AY428" i="8"/>
  <c r="AT428" i="8"/>
  <c r="AO428" i="8"/>
  <c r="AI428" i="8"/>
  <c r="AD428" i="8"/>
  <c r="Y428" i="8"/>
  <c r="S428" i="8"/>
  <c r="N428" i="8"/>
  <c r="I428" i="8"/>
  <c r="BN428" i="8"/>
  <c r="BI428" i="8"/>
  <c r="BC428" i="8"/>
  <c r="AX428" i="8"/>
  <c r="AS428" i="8"/>
  <c r="AM428" i="8"/>
  <c r="AH428" i="8"/>
  <c r="AC428" i="8"/>
  <c r="W428" i="8"/>
  <c r="R428" i="8"/>
  <c r="M428" i="8"/>
  <c r="AW428" i="8"/>
  <c r="AA428" i="8"/>
  <c r="BM428" i="8"/>
  <c r="AQ428" i="8"/>
  <c r="V428" i="8"/>
  <c r="BG428" i="8"/>
  <c r="AL428" i="8"/>
  <c r="Q428" i="8"/>
  <c r="BB428" i="8"/>
  <c r="AG428" i="8"/>
  <c r="K428" i="8"/>
  <c r="H428" i="8"/>
  <c r="B428" i="8"/>
  <c r="F436" i="3"/>
  <c r="M421" i="10"/>
  <c r="N421" i="10" s="1"/>
  <c r="O420" i="10"/>
  <c r="I480" i="7"/>
  <c r="H480" i="7"/>
  <c r="F480" i="7"/>
  <c r="J480" i="7"/>
  <c r="D480" i="7"/>
  <c r="E480" i="7"/>
  <c r="C480" i="7"/>
  <c r="A482" i="7"/>
  <c r="B481" i="7"/>
  <c r="G481" i="7" s="1"/>
  <c r="B437" i="3"/>
  <c r="E436" i="3"/>
  <c r="A422" i="11" l="1"/>
  <c r="BM429" i="8"/>
  <c r="BI429" i="8"/>
  <c r="BE429" i="8"/>
  <c r="BA429" i="8"/>
  <c r="AW429" i="8"/>
  <c r="AS429" i="8"/>
  <c r="AO429" i="8"/>
  <c r="AK429" i="8"/>
  <c r="AG429" i="8"/>
  <c r="AC429" i="8"/>
  <c r="Y429" i="8"/>
  <c r="U429" i="8"/>
  <c r="Q429" i="8"/>
  <c r="M429" i="8"/>
  <c r="I429" i="8"/>
  <c r="BK429" i="8"/>
  <c r="BF429" i="8"/>
  <c r="AZ429" i="8"/>
  <c r="AU429" i="8"/>
  <c r="AP429" i="8"/>
  <c r="AJ429" i="8"/>
  <c r="AE429" i="8"/>
  <c r="Z429" i="8"/>
  <c r="T429" i="8"/>
  <c r="O429" i="8"/>
  <c r="J429" i="8"/>
  <c r="BO429" i="8"/>
  <c r="BJ429" i="8"/>
  <c r="BD429" i="8"/>
  <c r="AY429" i="8"/>
  <c r="AT429" i="8"/>
  <c r="AN429" i="8"/>
  <c r="AI429" i="8"/>
  <c r="AD429" i="8"/>
  <c r="X429" i="8"/>
  <c r="S429" i="8"/>
  <c r="N429" i="8"/>
  <c r="BN429" i="8"/>
  <c r="BH429" i="8"/>
  <c r="BC429" i="8"/>
  <c r="AX429" i="8"/>
  <c r="AR429" i="8"/>
  <c r="AM429" i="8"/>
  <c r="AH429" i="8"/>
  <c r="AB429" i="8"/>
  <c r="W429" i="8"/>
  <c r="R429" i="8"/>
  <c r="L429" i="8"/>
  <c r="BB429" i="8"/>
  <c r="AF429" i="8"/>
  <c r="K429" i="8"/>
  <c r="AV429" i="8"/>
  <c r="AA429" i="8"/>
  <c r="BL429" i="8"/>
  <c r="AQ429" i="8"/>
  <c r="V429" i="8"/>
  <c r="BG429" i="8"/>
  <c r="AL429" i="8"/>
  <c r="P429" i="8"/>
  <c r="H429" i="8"/>
  <c r="B429" i="8"/>
  <c r="F437" i="3"/>
  <c r="Q440" i="10"/>
  <c r="T439" i="10"/>
  <c r="S439" i="10"/>
  <c r="R439" i="10"/>
  <c r="M422" i="10"/>
  <c r="N422" i="10" s="1"/>
  <c r="O421" i="10"/>
  <c r="I481" i="7"/>
  <c r="H481" i="7"/>
  <c r="F481" i="7"/>
  <c r="J481" i="7"/>
  <c r="C481" i="7"/>
  <c r="D481" i="7"/>
  <c r="E481" i="7"/>
  <c r="A483" i="7"/>
  <c r="B482" i="7"/>
  <c r="G482" i="7" s="1"/>
  <c r="B438" i="3"/>
  <c r="E437" i="3"/>
  <c r="Q441" i="10" l="1"/>
  <c r="T440" i="10"/>
  <c r="S440" i="10"/>
  <c r="R440" i="10"/>
  <c r="A423" i="11"/>
  <c r="BN430" i="8"/>
  <c r="BJ430" i="8"/>
  <c r="BF430" i="8"/>
  <c r="BB430" i="8"/>
  <c r="AX430" i="8"/>
  <c r="AT430" i="8"/>
  <c r="AP430" i="8"/>
  <c r="AL430" i="8"/>
  <c r="AH430" i="8"/>
  <c r="AD430" i="8"/>
  <c r="Z430" i="8"/>
  <c r="V430" i="8"/>
  <c r="R430" i="8"/>
  <c r="N430" i="8"/>
  <c r="J430" i="8"/>
  <c r="BK430" i="8"/>
  <c r="BE430" i="8"/>
  <c r="AZ430" i="8"/>
  <c r="AU430" i="8"/>
  <c r="AO430" i="8"/>
  <c r="AJ430" i="8"/>
  <c r="AE430" i="8"/>
  <c r="Y430" i="8"/>
  <c r="T430" i="8"/>
  <c r="O430" i="8"/>
  <c r="I430" i="8"/>
  <c r="BO430" i="8"/>
  <c r="BI430" i="8"/>
  <c r="BD430" i="8"/>
  <c r="AY430" i="8"/>
  <c r="AS430" i="8"/>
  <c r="AN430" i="8"/>
  <c r="AI430" i="8"/>
  <c r="AC430" i="8"/>
  <c r="X430" i="8"/>
  <c r="S430" i="8"/>
  <c r="M430" i="8"/>
  <c r="BM430" i="8"/>
  <c r="BH430" i="8"/>
  <c r="BC430" i="8"/>
  <c r="AW430" i="8"/>
  <c r="AR430" i="8"/>
  <c r="AM430" i="8"/>
  <c r="AG430" i="8"/>
  <c r="AB430" i="8"/>
  <c r="W430" i="8"/>
  <c r="Q430" i="8"/>
  <c r="L430" i="8"/>
  <c r="BG430" i="8"/>
  <c r="AK430" i="8"/>
  <c r="P430" i="8"/>
  <c r="BA430" i="8"/>
  <c r="AF430" i="8"/>
  <c r="K430" i="8"/>
  <c r="AV430" i="8"/>
  <c r="AA430" i="8"/>
  <c r="BL430" i="8"/>
  <c r="AQ430" i="8"/>
  <c r="U430" i="8"/>
  <c r="H430" i="8"/>
  <c r="B430" i="8"/>
  <c r="F438" i="3"/>
  <c r="M423" i="10"/>
  <c r="N423" i="10" s="1"/>
  <c r="O422" i="10"/>
  <c r="I482" i="7"/>
  <c r="H482" i="7"/>
  <c r="F482" i="7"/>
  <c r="J482" i="7"/>
  <c r="C482" i="7"/>
  <c r="E482" i="7"/>
  <c r="D482" i="7"/>
  <c r="A484" i="7"/>
  <c r="B483" i="7"/>
  <c r="G483" i="7" s="1"/>
  <c r="B439" i="3"/>
  <c r="E438" i="3"/>
  <c r="A424" i="11" l="1"/>
  <c r="BO431" i="8"/>
  <c r="BK431" i="8"/>
  <c r="BG431" i="8"/>
  <c r="BC431" i="8"/>
  <c r="AY431" i="8"/>
  <c r="AU431" i="8"/>
  <c r="AQ431" i="8"/>
  <c r="AM431" i="8"/>
  <c r="AI431" i="8"/>
  <c r="AE431" i="8"/>
  <c r="AA431" i="8"/>
  <c r="W431" i="8"/>
  <c r="S431" i="8"/>
  <c r="O431" i="8"/>
  <c r="K431" i="8"/>
  <c r="BJ431" i="8"/>
  <c r="BE431" i="8"/>
  <c r="AZ431" i="8"/>
  <c r="AT431" i="8"/>
  <c r="AO431" i="8"/>
  <c r="AJ431" i="8"/>
  <c r="AD431" i="8"/>
  <c r="Y431" i="8"/>
  <c r="T431" i="8"/>
  <c r="N431" i="8"/>
  <c r="I431" i="8"/>
  <c r="BN431" i="8"/>
  <c r="BI431" i="8"/>
  <c r="BD431" i="8"/>
  <c r="AX431" i="8"/>
  <c r="AS431" i="8"/>
  <c r="AN431" i="8"/>
  <c r="AH431" i="8"/>
  <c r="AC431" i="8"/>
  <c r="X431" i="8"/>
  <c r="R431" i="8"/>
  <c r="M431" i="8"/>
  <c r="BM431" i="8"/>
  <c r="BH431" i="8"/>
  <c r="BB431" i="8"/>
  <c r="AW431" i="8"/>
  <c r="AR431" i="8"/>
  <c r="AL431" i="8"/>
  <c r="AG431" i="8"/>
  <c r="AB431" i="8"/>
  <c r="V431" i="8"/>
  <c r="Q431" i="8"/>
  <c r="L431" i="8"/>
  <c r="BL431" i="8"/>
  <c r="AP431" i="8"/>
  <c r="U431" i="8"/>
  <c r="BF431" i="8"/>
  <c r="AK431" i="8"/>
  <c r="P431" i="8"/>
  <c r="BA431" i="8"/>
  <c r="AF431" i="8"/>
  <c r="J431" i="8"/>
  <c r="AV431" i="8"/>
  <c r="Z431" i="8"/>
  <c r="H431" i="8"/>
  <c r="B431" i="8"/>
  <c r="F439" i="3"/>
  <c r="Q442" i="10"/>
  <c r="T441" i="10"/>
  <c r="R441" i="10"/>
  <c r="S441" i="10"/>
  <c r="M424" i="10"/>
  <c r="N424" i="10" s="1"/>
  <c r="O423" i="10"/>
  <c r="I483" i="7"/>
  <c r="H483" i="7"/>
  <c r="A485" i="7"/>
  <c r="B484" i="7"/>
  <c r="G484" i="7" s="1"/>
  <c r="F483" i="7"/>
  <c r="J483" i="7"/>
  <c r="C483" i="7"/>
  <c r="E483" i="7"/>
  <c r="D483" i="7"/>
  <c r="B440" i="3"/>
  <c r="E439" i="3"/>
  <c r="Q443" i="10" l="1"/>
  <c r="S442" i="10"/>
  <c r="T442" i="10"/>
  <c r="R442" i="10"/>
  <c r="A425" i="11"/>
  <c r="BL432" i="8"/>
  <c r="BH432" i="8"/>
  <c r="BD432" i="8"/>
  <c r="AZ432" i="8"/>
  <c r="AV432" i="8"/>
  <c r="AR432" i="8"/>
  <c r="AN432" i="8"/>
  <c r="AJ432" i="8"/>
  <c r="AF432" i="8"/>
  <c r="AB432" i="8"/>
  <c r="X432" i="8"/>
  <c r="T432" i="8"/>
  <c r="P432" i="8"/>
  <c r="L432" i="8"/>
  <c r="BO432" i="8"/>
  <c r="BJ432" i="8"/>
  <c r="BE432" i="8"/>
  <c r="AY432" i="8"/>
  <c r="AT432" i="8"/>
  <c r="AO432" i="8"/>
  <c r="AI432" i="8"/>
  <c r="AD432" i="8"/>
  <c r="Y432" i="8"/>
  <c r="S432" i="8"/>
  <c r="N432" i="8"/>
  <c r="I432" i="8"/>
  <c r="BN432" i="8"/>
  <c r="BI432" i="8"/>
  <c r="BC432" i="8"/>
  <c r="AX432" i="8"/>
  <c r="AS432" i="8"/>
  <c r="AM432" i="8"/>
  <c r="AH432" i="8"/>
  <c r="AC432" i="8"/>
  <c r="W432" i="8"/>
  <c r="R432" i="8"/>
  <c r="M432" i="8"/>
  <c r="BM432" i="8"/>
  <c r="BG432" i="8"/>
  <c r="BB432" i="8"/>
  <c r="AW432" i="8"/>
  <c r="AQ432" i="8"/>
  <c r="AL432" i="8"/>
  <c r="AG432" i="8"/>
  <c r="AA432" i="8"/>
  <c r="V432" i="8"/>
  <c r="Q432" i="8"/>
  <c r="K432" i="8"/>
  <c r="AU432" i="8"/>
  <c r="Z432" i="8"/>
  <c r="BK432" i="8"/>
  <c r="AP432" i="8"/>
  <c r="U432" i="8"/>
  <c r="BF432" i="8"/>
  <c r="AK432" i="8"/>
  <c r="O432" i="8"/>
  <c r="BA432" i="8"/>
  <c r="AE432" i="8"/>
  <c r="J432" i="8"/>
  <c r="H432" i="8"/>
  <c r="B432" i="8"/>
  <c r="F440" i="3"/>
  <c r="M425" i="10"/>
  <c r="N425" i="10" s="1"/>
  <c r="O424" i="10"/>
  <c r="H484" i="7"/>
  <c r="I484" i="7"/>
  <c r="F484" i="7"/>
  <c r="J484" i="7"/>
  <c r="E484" i="7"/>
  <c r="D484" i="7"/>
  <c r="C484" i="7"/>
  <c r="A486" i="7"/>
  <c r="B485" i="7"/>
  <c r="G485" i="7" s="1"/>
  <c r="B441" i="3"/>
  <c r="E440" i="3"/>
  <c r="A426" i="11" l="1"/>
  <c r="BM433" i="8"/>
  <c r="BI433" i="8"/>
  <c r="BE433" i="8"/>
  <c r="BA433" i="8"/>
  <c r="AW433" i="8"/>
  <c r="AS433" i="8"/>
  <c r="AO433" i="8"/>
  <c r="AK433" i="8"/>
  <c r="AG433" i="8"/>
  <c r="AC433" i="8"/>
  <c r="Y433" i="8"/>
  <c r="U433" i="8"/>
  <c r="Q433" i="8"/>
  <c r="M433" i="8"/>
  <c r="I433" i="8"/>
  <c r="BO433" i="8"/>
  <c r="BJ433" i="8"/>
  <c r="BD433" i="8"/>
  <c r="AY433" i="8"/>
  <c r="AT433" i="8"/>
  <c r="AN433" i="8"/>
  <c r="AI433" i="8"/>
  <c r="AD433" i="8"/>
  <c r="X433" i="8"/>
  <c r="S433" i="8"/>
  <c r="N433" i="8"/>
  <c r="BN433" i="8"/>
  <c r="BH433" i="8"/>
  <c r="BC433" i="8"/>
  <c r="AX433" i="8"/>
  <c r="AR433" i="8"/>
  <c r="AM433" i="8"/>
  <c r="AH433" i="8"/>
  <c r="AB433" i="8"/>
  <c r="W433" i="8"/>
  <c r="R433" i="8"/>
  <c r="L433" i="8"/>
  <c r="BL433" i="8"/>
  <c r="BG433" i="8"/>
  <c r="BB433" i="8"/>
  <c r="AV433" i="8"/>
  <c r="AQ433" i="8"/>
  <c r="AL433" i="8"/>
  <c r="AF433" i="8"/>
  <c r="AA433" i="8"/>
  <c r="V433" i="8"/>
  <c r="P433" i="8"/>
  <c r="K433" i="8"/>
  <c r="AZ433" i="8"/>
  <c r="AE433" i="8"/>
  <c r="J433" i="8"/>
  <c r="AU433" i="8"/>
  <c r="Z433" i="8"/>
  <c r="BK433" i="8"/>
  <c r="AP433" i="8"/>
  <c r="T433" i="8"/>
  <c r="BF433" i="8"/>
  <c r="AJ433" i="8"/>
  <c r="O433" i="8"/>
  <c r="H433" i="8"/>
  <c r="B433" i="8"/>
  <c r="F441" i="3"/>
  <c r="Q444" i="10"/>
  <c r="T443" i="10"/>
  <c r="R443" i="10"/>
  <c r="S443" i="10"/>
  <c r="M426" i="10"/>
  <c r="N426" i="10" s="1"/>
  <c r="O425" i="10"/>
  <c r="H485" i="7"/>
  <c r="I485" i="7"/>
  <c r="A487" i="7"/>
  <c r="B486" i="7"/>
  <c r="G486" i="7" s="1"/>
  <c r="F485" i="7"/>
  <c r="J485" i="7"/>
  <c r="C485" i="7"/>
  <c r="D485" i="7"/>
  <c r="E485" i="7"/>
  <c r="B442" i="3"/>
  <c r="E441" i="3"/>
  <c r="Q445" i="10" l="1"/>
  <c r="T444" i="10"/>
  <c r="S444" i="10"/>
  <c r="R444" i="10"/>
  <c r="A427" i="11"/>
  <c r="BN434" i="8"/>
  <c r="BJ434" i="8"/>
  <c r="BF434" i="8"/>
  <c r="BB434" i="8"/>
  <c r="AX434" i="8"/>
  <c r="AT434" i="8"/>
  <c r="AP434" i="8"/>
  <c r="AL434" i="8"/>
  <c r="AH434" i="8"/>
  <c r="AD434" i="8"/>
  <c r="Z434" i="8"/>
  <c r="V434" i="8"/>
  <c r="R434" i="8"/>
  <c r="N434" i="8"/>
  <c r="J434" i="8"/>
  <c r="BO434" i="8"/>
  <c r="BI434" i="8"/>
  <c r="BD434" i="8"/>
  <c r="AY434" i="8"/>
  <c r="AS434" i="8"/>
  <c r="AN434" i="8"/>
  <c r="AI434" i="8"/>
  <c r="AC434" i="8"/>
  <c r="X434" i="8"/>
  <c r="S434" i="8"/>
  <c r="M434" i="8"/>
  <c r="BM434" i="8"/>
  <c r="BH434" i="8"/>
  <c r="BC434" i="8"/>
  <c r="AW434" i="8"/>
  <c r="AR434" i="8"/>
  <c r="AM434" i="8"/>
  <c r="AG434" i="8"/>
  <c r="AB434" i="8"/>
  <c r="W434" i="8"/>
  <c r="Q434" i="8"/>
  <c r="L434" i="8"/>
  <c r="BL434" i="8"/>
  <c r="BG434" i="8"/>
  <c r="BA434" i="8"/>
  <c r="AV434" i="8"/>
  <c r="AQ434" i="8"/>
  <c r="AK434" i="8"/>
  <c r="AF434" i="8"/>
  <c r="AA434" i="8"/>
  <c r="U434" i="8"/>
  <c r="P434" i="8"/>
  <c r="K434" i="8"/>
  <c r="BE434" i="8"/>
  <c r="AJ434" i="8"/>
  <c r="O434" i="8"/>
  <c r="AZ434" i="8"/>
  <c r="AE434" i="8"/>
  <c r="I434" i="8"/>
  <c r="AU434" i="8"/>
  <c r="Y434" i="8"/>
  <c r="BK434" i="8"/>
  <c r="AO434" i="8"/>
  <c r="T434" i="8"/>
  <c r="B434" i="8"/>
  <c r="H434" i="8"/>
  <c r="F442" i="3"/>
  <c r="M427" i="10"/>
  <c r="N427" i="10" s="1"/>
  <c r="O426" i="10"/>
  <c r="I486" i="7"/>
  <c r="H486" i="7"/>
  <c r="F486" i="7"/>
  <c r="J486" i="7"/>
  <c r="E486" i="7"/>
  <c r="D486" i="7"/>
  <c r="C486" i="7"/>
  <c r="A488" i="7"/>
  <c r="B487" i="7"/>
  <c r="G487" i="7" s="1"/>
  <c r="B443" i="3"/>
  <c r="E442" i="3"/>
  <c r="A428" i="11" l="1"/>
  <c r="BO435" i="8"/>
  <c r="BK435" i="8"/>
  <c r="BG435" i="8"/>
  <c r="BC435" i="8"/>
  <c r="AY435" i="8"/>
  <c r="AU435" i="8"/>
  <c r="AQ435" i="8"/>
  <c r="AM435" i="8"/>
  <c r="AI435" i="8"/>
  <c r="AE435" i="8"/>
  <c r="AA435" i="8"/>
  <c r="W435" i="8"/>
  <c r="S435" i="8"/>
  <c r="O435" i="8"/>
  <c r="K435" i="8"/>
  <c r="BN435" i="8"/>
  <c r="BI435" i="8"/>
  <c r="BD435" i="8"/>
  <c r="AX435" i="8"/>
  <c r="AS435" i="8"/>
  <c r="AN435" i="8"/>
  <c r="AH435" i="8"/>
  <c r="AC435" i="8"/>
  <c r="X435" i="8"/>
  <c r="R435" i="8"/>
  <c r="M435" i="8"/>
  <c r="BM435" i="8"/>
  <c r="BH435" i="8"/>
  <c r="BB435" i="8"/>
  <c r="AW435" i="8"/>
  <c r="AR435" i="8"/>
  <c r="AL435" i="8"/>
  <c r="AG435" i="8"/>
  <c r="AB435" i="8"/>
  <c r="V435" i="8"/>
  <c r="Q435" i="8"/>
  <c r="L435" i="8"/>
  <c r="BL435" i="8"/>
  <c r="BF435" i="8"/>
  <c r="BA435" i="8"/>
  <c r="AV435" i="8"/>
  <c r="AP435" i="8"/>
  <c r="AK435" i="8"/>
  <c r="AF435" i="8"/>
  <c r="Z435" i="8"/>
  <c r="U435" i="8"/>
  <c r="P435" i="8"/>
  <c r="J435" i="8"/>
  <c r="BJ435" i="8"/>
  <c r="AO435" i="8"/>
  <c r="T435" i="8"/>
  <c r="BE435" i="8"/>
  <c r="AJ435" i="8"/>
  <c r="N435" i="8"/>
  <c r="AZ435" i="8"/>
  <c r="AD435" i="8"/>
  <c r="I435" i="8"/>
  <c r="AT435" i="8"/>
  <c r="Y435" i="8"/>
  <c r="H435" i="8"/>
  <c r="B435" i="8"/>
  <c r="F443" i="3"/>
  <c r="Q446" i="10"/>
  <c r="T445" i="10"/>
  <c r="S445" i="10"/>
  <c r="R445" i="10"/>
  <c r="M428" i="10"/>
  <c r="N428" i="10" s="1"/>
  <c r="O427" i="10"/>
  <c r="I487" i="7"/>
  <c r="H487" i="7"/>
  <c r="A489" i="7"/>
  <c r="B488" i="7"/>
  <c r="G488" i="7" s="1"/>
  <c r="F487" i="7"/>
  <c r="J487" i="7"/>
  <c r="E487" i="7"/>
  <c r="C487" i="7"/>
  <c r="D487" i="7"/>
  <c r="B444" i="3"/>
  <c r="E443" i="3"/>
  <c r="Q447" i="10" l="1"/>
  <c r="T446" i="10"/>
  <c r="S446" i="10"/>
  <c r="R446" i="10"/>
  <c r="A429" i="11"/>
  <c r="BL436" i="8"/>
  <c r="BH436" i="8"/>
  <c r="BD436" i="8"/>
  <c r="AZ436" i="8"/>
  <c r="AV436" i="8"/>
  <c r="AR436" i="8"/>
  <c r="AN436" i="8"/>
  <c r="AJ436" i="8"/>
  <c r="AF436" i="8"/>
  <c r="AB436" i="8"/>
  <c r="X436" i="8"/>
  <c r="T436" i="8"/>
  <c r="P436" i="8"/>
  <c r="L436" i="8"/>
  <c r="BN436" i="8"/>
  <c r="BI436" i="8"/>
  <c r="BC436" i="8"/>
  <c r="AX436" i="8"/>
  <c r="AS436" i="8"/>
  <c r="AM436" i="8"/>
  <c r="AH436" i="8"/>
  <c r="AC436" i="8"/>
  <c r="W436" i="8"/>
  <c r="R436" i="8"/>
  <c r="M436" i="8"/>
  <c r="BM436" i="8"/>
  <c r="BG436" i="8"/>
  <c r="BB436" i="8"/>
  <c r="AW436" i="8"/>
  <c r="AQ436" i="8"/>
  <c r="AL436" i="8"/>
  <c r="AG436" i="8"/>
  <c r="AA436" i="8"/>
  <c r="V436" i="8"/>
  <c r="Q436" i="8"/>
  <c r="K436" i="8"/>
  <c r="BK436" i="8"/>
  <c r="BF436" i="8"/>
  <c r="BA436" i="8"/>
  <c r="AU436" i="8"/>
  <c r="AP436" i="8"/>
  <c r="AK436" i="8"/>
  <c r="AE436" i="8"/>
  <c r="Z436" i="8"/>
  <c r="U436" i="8"/>
  <c r="O436" i="8"/>
  <c r="J436" i="8"/>
  <c r="BO436" i="8"/>
  <c r="AT436" i="8"/>
  <c r="Y436" i="8"/>
  <c r="BJ436" i="8"/>
  <c r="AO436" i="8"/>
  <c r="S436" i="8"/>
  <c r="BE436" i="8"/>
  <c r="AI436" i="8"/>
  <c r="N436" i="8"/>
  <c r="AY436" i="8"/>
  <c r="AD436" i="8"/>
  <c r="I436" i="8"/>
  <c r="H436" i="8"/>
  <c r="B436" i="8"/>
  <c r="F444" i="3"/>
  <c r="M429" i="10"/>
  <c r="N429" i="10" s="1"/>
  <c r="O428" i="10"/>
  <c r="I488" i="7"/>
  <c r="H488" i="7"/>
  <c r="F488" i="7"/>
  <c r="J488" i="7"/>
  <c r="C488" i="7"/>
  <c r="D488" i="7"/>
  <c r="E488" i="7"/>
  <c r="A490" i="7"/>
  <c r="B489" i="7"/>
  <c r="G489" i="7" s="1"/>
  <c r="B445" i="3"/>
  <c r="E444" i="3"/>
  <c r="A430" i="11" l="1"/>
  <c r="BM437" i="8"/>
  <c r="BI437" i="8"/>
  <c r="BE437" i="8"/>
  <c r="BA437" i="8"/>
  <c r="AW437" i="8"/>
  <c r="AS437" i="8"/>
  <c r="AO437" i="8"/>
  <c r="AK437" i="8"/>
  <c r="AG437" i="8"/>
  <c r="AC437" i="8"/>
  <c r="Y437" i="8"/>
  <c r="U437" i="8"/>
  <c r="Q437" i="8"/>
  <c r="M437" i="8"/>
  <c r="I437" i="8"/>
  <c r="BN437" i="8"/>
  <c r="BH437" i="8"/>
  <c r="BC437" i="8"/>
  <c r="AX437" i="8"/>
  <c r="AR437" i="8"/>
  <c r="AM437" i="8"/>
  <c r="AH437" i="8"/>
  <c r="AB437" i="8"/>
  <c r="W437" i="8"/>
  <c r="R437" i="8"/>
  <c r="L437" i="8"/>
  <c r="BL437" i="8"/>
  <c r="BG437" i="8"/>
  <c r="BB437" i="8"/>
  <c r="AV437" i="8"/>
  <c r="AQ437" i="8"/>
  <c r="AL437" i="8"/>
  <c r="AF437" i="8"/>
  <c r="AA437" i="8"/>
  <c r="V437" i="8"/>
  <c r="P437" i="8"/>
  <c r="K437" i="8"/>
  <c r="BK437" i="8"/>
  <c r="BF437" i="8"/>
  <c r="AZ437" i="8"/>
  <c r="AU437" i="8"/>
  <c r="AP437" i="8"/>
  <c r="AJ437" i="8"/>
  <c r="AE437" i="8"/>
  <c r="Z437" i="8"/>
  <c r="T437" i="8"/>
  <c r="O437" i="8"/>
  <c r="J437" i="8"/>
  <c r="AY437" i="8"/>
  <c r="AD437" i="8"/>
  <c r="BO437" i="8"/>
  <c r="AT437" i="8"/>
  <c r="X437" i="8"/>
  <c r="BJ437" i="8"/>
  <c r="AN437" i="8"/>
  <c r="S437" i="8"/>
  <c r="BD437" i="8"/>
  <c r="AI437" i="8"/>
  <c r="N437" i="8"/>
  <c r="H437" i="8"/>
  <c r="B437" i="8"/>
  <c r="F445" i="3"/>
  <c r="Q448" i="10"/>
  <c r="T447" i="10"/>
  <c r="S447" i="10"/>
  <c r="R447" i="10"/>
  <c r="M430" i="10"/>
  <c r="N430" i="10" s="1"/>
  <c r="O429" i="10"/>
  <c r="I489" i="7"/>
  <c r="H489" i="7"/>
  <c r="A491" i="7"/>
  <c r="B490" i="7"/>
  <c r="G490" i="7" s="1"/>
  <c r="F489" i="7"/>
  <c r="J489" i="7"/>
  <c r="D489" i="7"/>
  <c r="C489" i="7"/>
  <c r="E489" i="7"/>
  <c r="B446" i="3"/>
  <c r="E445" i="3"/>
  <c r="Q449" i="10" l="1"/>
  <c r="R448" i="10"/>
  <c r="T448" i="10"/>
  <c r="S448" i="10"/>
  <c r="A431" i="11"/>
  <c r="BN438" i="8"/>
  <c r="BJ438" i="8"/>
  <c r="BF438" i="8"/>
  <c r="BB438" i="8"/>
  <c r="AX438" i="8"/>
  <c r="AT438" i="8"/>
  <c r="AP438" i="8"/>
  <c r="AL438" i="8"/>
  <c r="AH438" i="8"/>
  <c r="AD438" i="8"/>
  <c r="Z438" i="8"/>
  <c r="V438" i="8"/>
  <c r="R438" i="8"/>
  <c r="N438" i="8"/>
  <c r="J438" i="8"/>
  <c r="BM438" i="8"/>
  <c r="BH438" i="8"/>
  <c r="BC438" i="8"/>
  <c r="AW438" i="8"/>
  <c r="AR438" i="8"/>
  <c r="AM438" i="8"/>
  <c r="AG438" i="8"/>
  <c r="AB438" i="8"/>
  <c r="W438" i="8"/>
  <c r="Q438" i="8"/>
  <c r="L438" i="8"/>
  <c r="BL438" i="8"/>
  <c r="BG438" i="8"/>
  <c r="BA438" i="8"/>
  <c r="AV438" i="8"/>
  <c r="AQ438" i="8"/>
  <c r="AK438" i="8"/>
  <c r="AF438" i="8"/>
  <c r="AA438" i="8"/>
  <c r="U438" i="8"/>
  <c r="P438" i="8"/>
  <c r="K438" i="8"/>
  <c r="BK438" i="8"/>
  <c r="BE438" i="8"/>
  <c r="AZ438" i="8"/>
  <c r="AU438" i="8"/>
  <c r="AO438" i="8"/>
  <c r="AJ438" i="8"/>
  <c r="AE438" i="8"/>
  <c r="Y438" i="8"/>
  <c r="T438" i="8"/>
  <c r="O438" i="8"/>
  <c r="I438" i="8"/>
  <c r="BD438" i="8"/>
  <c r="AI438" i="8"/>
  <c r="M438" i="8"/>
  <c r="AY438" i="8"/>
  <c r="AC438" i="8"/>
  <c r="BO438" i="8"/>
  <c r="AS438" i="8"/>
  <c r="X438" i="8"/>
  <c r="BI438" i="8"/>
  <c r="AN438" i="8"/>
  <c r="S438" i="8"/>
  <c r="B438" i="8"/>
  <c r="H438" i="8"/>
  <c r="F446" i="3"/>
  <c r="M431" i="10"/>
  <c r="N431" i="10" s="1"/>
  <c r="O430" i="10"/>
  <c r="I490" i="7"/>
  <c r="H490" i="7"/>
  <c r="F490" i="7"/>
  <c r="J490" i="7"/>
  <c r="D490" i="7"/>
  <c r="C490" i="7"/>
  <c r="E490" i="7"/>
  <c r="A492" i="7"/>
  <c r="B491" i="7"/>
  <c r="G491" i="7" s="1"/>
  <c r="B447" i="3"/>
  <c r="E446" i="3"/>
  <c r="A432" i="11" l="1"/>
  <c r="BO439" i="8"/>
  <c r="BK439" i="8"/>
  <c r="BG439" i="8"/>
  <c r="BC439" i="8"/>
  <c r="AY439" i="8"/>
  <c r="AU439" i="8"/>
  <c r="AQ439" i="8"/>
  <c r="AM439" i="8"/>
  <c r="AI439" i="8"/>
  <c r="AE439" i="8"/>
  <c r="AA439" i="8"/>
  <c r="W439" i="8"/>
  <c r="S439" i="8"/>
  <c r="O439" i="8"/>
  <c r="K439" i="8"/>
  <c r="BM439" i="8"/>
  <c r="BH439" i="8"/>
  <c r="BB439" i="8"/>
  <c r="AW439" i="8"/>
  <c r="AR439" i="8"/>
  <c r="AL439" i="8"/>
  <c r="AG439" i="8"/>
  <c r="AB439" i="8"/>
  <c r="V439" i="8"/>
  <c r="Q439" i="8"/>
  <c r="L439" i="8"/>
  <c r="BL439" i="8"/>
  <c r="BF439" i="8"/>
  <c r="BA439" i="8"/>
  <c r="AV439" i="8"/>
  <c r="AP439" i="8"/>
  <c r="AK439" i="8"/>
  <c r="AF439" i="8"/>
  <c r="Z439" i="8"/>
  <c r="U439" i="8"/>
  <c r="P439" i="8"/>
  <c r="J439" i="8"/>
  <c r="BJ439" i="8"/>
  <c r="BE439" i="8"/>
  <c r="AZ439" i="8"/>
  <c r="AT439" i="8"/>
  <c r="AO439" i="8"/>
  <c r="AJ439" i="8"/>
  <c r="AD439" i="8"/>
  <c r="Y439" i="8"/>
  <c r="T439" i="8"/>
  <c r="N439" i="8"/>
  <c r="I439" i="8"/>
  <c r="BI439" i="8"/>
  <c r="AN439" i="8"/>
  <c r="R439" i="8"/>
  <c r="BD439" i="8"/>
  <c r="AH439" i="8"/>
  <c r="M439" i="8"/>
  <c r="AX439" i="8"/>
  <c r="AC439" i="8"/>
  <c r="BN439" i="8"/>
  <c r="AS439" i="8"/>
  <c r="X439" i="8"/>
  <c r="H439" i="8"/>
  <c r="B439" i="8"/>
  <c r="F447" i="3"/>
  <c r="Q450" i="10"/>
  <c r="T449" i="10"/>
  <c r="S449" i="10"/>
  <c r="R449" i="10"/>
  <c r="M432" i="10"/>
  <c r="N432" i="10" s="1"/>
  <c r="O431" i="10"/>
  <c r="I491" i="7"/>
  <c r="H491" i="7"/>
  <c r="A493" i="7"/>
  <c r="B492" i="7"/>
  <c r="G492" i="7" s="1"/>
  <c r="F491" i="7"/>
  <c r="J491" i="7"/>
  <c r="D491" i="7"/>
  <c r="C491" i="7"/>
  <c r="E491" i="7"/>
  <c r="B448" i="3"/>
  <c r="E447" i="3"/>
  <c r="Q451" i="10" l="1"/>
  <c r="S450" i="10"/>
  <c r="T450" i="10"/>
  <c r="R450" i="10"/>
  <c r="A433" i="11"/>
  <c r="BL440" i="8"/>
  <c r="BH440" i="8"/>
  <c r="BD440" i="8"/>
  <c r="AZ440" i="8"/>
  <c r="AV440" i="8"/>
  <c r="AR440" i="8"/>
  <c r="AN440" i="8"/>
  <c r="AJ440" i="8"/>
  <c r="AF440" i="8"/>
  <c r="AB440" i="8"/>
  <c r="X440" i="8"/>
  <c r="T440" i="8"/>
  <c r="P440" i="8"/>
  <c r="L440" i="8"/>
  <c r="BM440" i="8"/>
  <c r="BG440" i="8"/>
  <c r="BB440" i="8"/>
  <c r="AW440" i="8"/>
  <c r="AQ440" i="8"/>
  <c r="AL440" i="8"/>
  <c r="AG440" i="8"/>
  <c r="AA440" i="8"/>
  <c r="V440" i="8"/>
  <c r="Q440" i="8"/>
  <c r="K440" i="8"/>
  <c r="BK440" i="8"/>
  <c r="BF440" i="8"/>
  <c r="BA440" i="8"/>
  <c r="AU440" i="8"/>
  <c r="AP440" i="8"/>
  <c r="AK440" i="8"/>
  <c r="AE440" i="8"/>
  <c r="Z440" i="8"/>
  <c r="U440" i="8"/>
  <c r="O440" i="8"/>
  <c r="J440" i="8"/>
  <c r="BO440" i="8"/>
  <c r="BJ440" i="8"/>
  <c r="BE440" i="8"/>
  <c r="AY440" i="8"/>
  <c r="AT440" i="8"/>
  <c r="AO440" i="8"/>
  <c r="AI440" i="8"/>
  <c r="AD440" i="8"/>
  <c r="Y440" i="8"/>
  <c r="S440" i="8"/>
  <c r="N440" i="8"/>
  <c r="I440" i="8"/>
  <c r="BN440" i="8"/>
  <c r="AS440" i="8"/>
  <c r="W440" i="8"/>
  <c r="BI440" i="8"/>
  <c r="AM440" i="8"/>
  <c r="R440" i="8"/>
  <c r="BC440" i="8"/>
  <c r="AH440" i="8"/>
  <c r="M440" i="8"/>
  <c r="AX440" i="8"/>
  <c r="AC440" i="8"/>
  <c r="H440" i="8"/>
  <c r="B440" i="8"/>
  <c r="F448" i="3"/>
  <c r="M433" i="10"/>
  <c r="N433" i="10" s="1"/>
  <c r="O432" i="10"/>
  <c r="I492" i="7"/>
  <c r="H492" i="7"/>
  <c r="F492" i="7"/>
  <c r="J492" i="7"/>
  <c r="C492" i="7"/>
  <c r="D492" i="7"/>
  <c r="E492" i="7"/>
  <c r="A494" i="7"/>
  <c r="B493" i="7"/>
  <c r="G493" i="7" s="1"/>
  <c r="B449" i="3"/>
  <c r="E448" i="3"/>
  <c r="A434" i="11" l="1"/>
  <c r="BM441" i="8"/>
  <c r="BI441" i="8"/>
  <c r="BE441" i="8"/>
  <c r="BA441" i="8"/>
  <c r="AW441" i="8"/>
  <c r="AS441" i="8"/>
  <c r="AO441" i="8"/>
  <c r="AK441" i="8"/>
  <c r="AG441" i="8"/>
  <c r="AC441" i="8"/>
  <c r="Y441" i="8"/>
  <c r="U441" i="8"/>
  <c r="Q441" i="8"/>
  <c r="M441" i="8"/>
  <c r="I441" i="8"/>
  <c r="BL441" i="8"/>
  <c r="BG441" i="8"/>
  <c r="BB441" i="8"/>
  <c r="AV441" i="8"/>
  <c r="AQ441" i="8"/>
  <c r="AL441" i="8"/>
  <c r="AF441" i="8"/>
  <c r="AA441" i="8"/>
  <c r="V441" i="8"/>
  <c r="P441" i="8"/>
  <c r="K441" i="8"/>
  <c r="BK441" i="8"/>
  <c r="BF441" i="8"/>
  <c r="AZ441" i="8"/>
  <c r="AU441" i="8"/>
  <c r="AP441" i="8"/>
  <c r="AJ441" i="8"/>
  <c r="AE441" i="8"/>
  <c r="Z441" i="8"/>
  <c r="T441" i="8"/>
  <c r="O441" i="8"/>
  <c r="J441" i="8"/>
  <c r="BO441" i="8"/>
  <c r="BJ441" i="8"/>
  <c r="BD441" i="8"/>
  <c r="AY441" i="8"/>
  <c r="AT441" i="8"/>
  <c r="AN441" i="8"/>
  <c r="AI441" i="8"/>
  <c r="AD441" i="8"/>
  <c r="X441" i="8"/>
  <c r="S441" i="8"/>
  <c r="N441" i="8"/>
  <c r="AX441" i="8"/>
  <c r="AB441" i="8"/>
  <c r="BN441" i="8"/>
  <c r="AR441" i="8"/>
  <c r="W441" i="8"/>
  <c r="BH441" i="8"/>
  <c r="AM441" i="8"/>
  <c r="R441" i="8"/>
  <c r="BC441" i="8"/>
  <c r="AH441" i="8"/>
  <c r="L441" i="8"/>
  <c r="H441" i="8"/>
  <c r="B441" i="8"/>
  <c r="F449" i="3"/>
  <c r="Q452" i="10"/>
  <c r="T451" i="10"/>
  <c r="S451" i="10"/>
  <c r="R451" i="10"/>
  <c r="M434" i="10"/>
  <c r="N434" i="10" s="1"/>
  <c r="O433" i="10"/>
  <c r="I493" i="7"/>
  <c r="H493" i="7"/>
  <c r="A495" i="7"/>
  <c r="B494" i="7"/>
  <c r="G494" i="7" s="1"/>
  <c r="F493" i="7"/>
  <c r="J493" i="7"/>
  <c r="D493" i="7"/>
  <c r="C493" i="7"/>
  <c r="E493" i="7"/>
  <c r="B450" i="3"/>
  <c r="E449" i="3"/>
  <c r="A435" i="11" l="1"/>
  <c r="BN442" i="8"/>
  <c r="BJ442" i="8"/>
  <c r="BF442" i="8"/>
  <c r="BB442" i="8"/>
  <c r="AX442" i="8"/>
  <c r="AT442" i="8"/>
  <c r="AP442" i="8"/>
  <c r="AL442" i="8"/>
  <c r="AH442" i="8"/>
  <c r="AD442" i="8"/>
  <c r="Z442" i="8"/>
  <c r="V442" i="8"/>
  <c r="R442" i="8"/>
  <c r="N442" i="8"/>
  <c r="J442" i="8"/>
  <c r="BL442" i="8"/>
  <c r="BG442" i="8"/>
  <c r="BA442" i="8"/>
  <c r="AV442" i="8"/>
  <c r="AQ442" i="8"/>
  <c r="AK442" i="8"/>
  <c r="AF442" i="8"/>
  <c r="AA442" i="8"/>
  <c r="U442" i="8"/>
  <c r="P442" i="8"/>
  <c r="K442" i="8"/>
  <c r="BK442" i="8"/>
  <c r="BE442" i="8"/>
  <c r="AZ442" i="8"/>
  <c r="AU442" i="8"/>
  <c r="AO442" i="8"/>
  <c r="AJ442" i="8"/>
  <c r="AE442" i="8"/>
  <c r="Y442" i="8"/>
  <c r="T442" i="8"/>
  <c r="O442" i="8"/>
  <c r="I442" i="8"/>
  <c r="BO442" i="8"/>
  <c r="BI442" i="8"/>
  <c r="BD442" i="8"/>
  <c r="AY442" i="8"/>
  <c r="AS442" i="8"/>
  <c r="AN442" i="8"/>
  <c r="AI442" i="8"/>
  <c r="AC442" i="8"/>
  <c r="X442" i="8"/>
  <c r="S442" i="8"/>
  <c r="M442" i="8"/>
  <c r="BC442" i="8"/>
  <c r="AG442" i="8"/>
  <c r="L442" i="8"/>
  <c r="AW442" i="8"/>
  <c r="AB442" i="8"/>
  <c r="BM442" i="8"/>
  <c r="AR442" i="8"/>
  <c r="W442" i="8"/>
  <c r="BH442" i="8"/>
  <c r="AM442" i="8"/>
  <c r="Q442" i="8"/>
  <c r="H442" i="8"/>
  <c r="B442" i="8"/>
  <c r="F450" i="3"/>
  <c r="Q453" i="10"/>
  <c r="T452" i="10"/>
  <c r="S452" i="10"/>
  <c r="R452" i="10"/>
  <c r="M435" i="10"/>
  <c r="N435" i="10" s="1"/>
  <c r="O434" i="10"/>
  <c r="I494" i="7"/>
  <c r="H494" i="7"/>
  <c r="J494" i="7"/>
  <c r="F494" i="7"/>
  <c r="C494" i="7"/>
  <c r="D494" i="7"/>
  <c r="E494" i="7"/>
  <c r="A496" i="7"/>
  <c r="B495" i="7"/>
  <c r="G495" i="7" s="1"/>
  <c r="B451" i="3"/>
  <c r="E450" i="3"/>
  <c r="A436" i="11" l="1"/>
  <c r="BO443" i="8"/>
  <c r="BK443" i="8"/>
  <c r="BG443" i="8"/>
  <c r="BC443" i="8"/>
  <c r="AY443" i="8"/>
  <c r="AU443" i="8"/>
  <c r="AQ443" i="8"/>
  <c r="AM443" i="8"/>
  <c r="AI443" i="8"/>
  <c r="AE443" i="8"/>
  <c r="AA443" i="8"/>
  <c r="W443" i="8"/>
  <c r="S443" i="8"/>
  <c r="O443" i="8"/>
  <c r="K443" i="8"/>
  <c r="BL443" i="8"/>
  <c r="BF443" i="8"/>
  <c r="BA443" i="8"/>
  <c r="AV443" i="8"/>
  <c r="AP443" i="8"/>
  <c r="AK443" i="8"/>
  <c r="AF443" i="8"/>
  <c r="Z443" i="8"/>
  <c r="U443" i="8"/>
  <c r="P443" i="8"/>
  <c r="J443" i="8"/>
  <c r="BJ443" i="8"/>
  <c r="BE443" i="8"/>
  <c r="AZ443" i="8"/>
  <c r="AT443" i="8"/>
  <c r="AO443" i="8"/>
  <c r="AJ443" i="8"/>
  <c r="AD443" i="8"/>
  <c r="Y443" i="8"/>
  <c r="T443" i="8"/>
  <c r="N443" i="8"/>
  <c r="I443" i="8"/>
  <c r="BN443" i="8"/>
  <c r="BI443" i="8"/>
  <c r="BD443" i="8"/>
  <c r="AX443" i="8"/>
  <c r="AS443" i="8"/>
  <c r="AN443" i="8"/>
  <c r="AH443" i="8"/>
  <c r="AC443" i="8"/>
  <c r="X443" i="8"/>
  <c r="R443" i="8"/>
  <c r="M443" i="8"/>
  <c r="BH443" i="8"/>
  <c r="AL443" i="8"/>
  <c r="Q443" i="8"/>
  <c r="BB443" i="8"/>
  <c r="AG443" i="8"/>
  <c r="L443" i="8"/>
  <c r="AW443" i="8"/>
  <c r="AB443" i="8"/>
  <c r="BM443" i="8"/>
  <c r="AR443" i="8"/>
  <c r="V443" i="8"/>
  <c r="H443" i="8"/>
  <c r="B443" i="8"/>
  <c r="F451" i="3"/>
  <c r="Q454" i="10"/>
  <c r="T453" i="10"/>
  <c r="R453" i="10"/>
  <c r="S453" i="10"/>
  <c r="M436" i="10"/>
  <c r="N436" i="10" s="1"/>
  <c r="O435" i="10"/>
  <c r="I495" i="7"/>
  <c r="H495" i="7"/>
  <c r="A497" i="7"/>
  <c r="B496" i="7"/>
  <c r="G496" i="7" s="1"/>
  <c r="J495" i="7"/>
  <c r="F495" i="7"/>
  <c r="C495" i="7"/>
  <c r="E495" i="7"/>
  <c r="D495" i="7"/>
  <c r="B452" i="3"/>
  <c r="E451" i="3"/>
  <c r="Q455" i="10" l="1"/>
  <c r="S454" i="10"/>
  <c r="T454" i="10"/>
  <c r="R454" i="10"/>
  <c r="A437" i="11"/>
  <c r="BL444" i="8"/>
  <c r="BH444" i="8"/>
  <c r="BD444" i="8"/>
  <c r="AZ444" i="8"/>
  <c r="AV444" i="8"/>
  <c r="AR444" i="8"/>
  <c r="AN444" i="8"/>
  <c r="AJ444" i="8"/>
  <c r="AF444" i="8"/>
  <c r="AB444" i="8"/>
  <c r="X444" i="8"/>
  <c r="T444" i="8"/>
  <c r="P444" i="8"/>
  <c r="L444" i="8"/>
  <c r="BO444" i="8"/>
  <c r="BK444" i="8"/>
  <c r="BG444" i="8"/>
  <c r="BM444" i="8"/>
  <c r="BI444" i="8"/>
  <c r="BE444" i="8"/>
  <c r="BA444" i="8"/>
  <c r="AW444" i="8"/>
  <c r="AS444" i="8"/>
  <c r="AO444" i="8"/>
  <c r="AK444" i="8"/>
  <c r="AG444" i="8"/>
  <c r="AC444" i="8"/>
  <c r="BF444" i="8"/>
  <c r="AX444" i="8"/>
  <c r="AP444" i="8"/>
  <c r="AH444" i="8"/>
  <c r="Z444" i="8"/>
  <c r="U444" i="8"/>
  <c r="O444" i="8"/>
  <c r="J444" i="8"/>
  <c r="BC444" i="8"/>
  <c r="AU444" i="8"/>
  <c r="AM444" i="8"/>
  <c r="AE444" i="8"/>
  <c r="Y444" i="8"/>
  <c r="S444" i="8"/>
  <c r="N444" i="8"/>
  <c r="I444" i="8"/>
  <c r="BN444" i="8"/>
  <c r="BB444" i="8"/>
  <c r="AT444" i="8"/>
  <c r="AL444" i="8"/>
  <c r="AD444" i="8"/>
  <c r="W444" i="8"/>
  <c r="R444" i="8"/>
  <c r="M444" i="8"/>
  <c r="AY444" i="8"/>
  <c r="V444" i="8"/>
  <c r="AQ444" i="8"/>
  <c r="Q444" i="8"/>
  <c r="AI444" i="8"/>
  <c r="K444" i="8"/>
  <c r="BJ444" i="8"/>
  <c r="AA444" i="8"/>
  <c r="H444" i="8"/>
  <c r="B444" i="8"/>
  <c r="F452" i="3"/>
  <c r="M437" i="10"/>
  <c r="N437" i="10" s="1"/>
  <c r="O436" i="10"/>
  <c r="I496" i="7"/>
  <c r="H496" i="7"/>
  <c r="F496" i="7"/>
  <c r="J496" i="7"/>
  <c r="E496" i="7"/>
  <c r="D496" i="7"/>
  <c r="C496" i="7"/>
  <c r="A498" i="7"/>
  <c r="B497" i="7"/>
  <c r="G497" i="7" s="1"/>
  <c r="B453" i="3"/>
  <c r="E452" i="3"/>
  <c r="A438" i="11" l="1"/>
  <c r="BM445" i="8"/>
  <c r="BI445" i="8"/>
  <c r="BE445" i="8"/>
  <c r="BA445" i="8"/>
  <c r="AW445" i="8"/>
  <c r="AS445" i="8"/>
  <c r="AO445" i="8"/>
  <c r="AK445" i="8"/>
  <c r="AG445" i="8"/>
  <c r="AC445" i="8"/>
  <c r="Y445" i="8"/>
  <c r="U445" i="8"/>
  <c r="Q445" i="8"/>
  <c r="M445" i="8"/>
  <c r="I445" i="8"/>
  <c r="BL445" i="8"/>
  <c r="BH445" i="8"/>
  <c r="BD445" i="8"/>
  <c r="AZ445" i="8"/>
  <c r="AV445" i="8"/>
  <c r="AR445" i="8"/>
  <c r="AN445" i="8"/>
  <c r="AJ445" i="8"/>
  <c r="AF445" i="8"/>
  <c r="AB445" i="8"/>
  <c r="X445" i="8"/>
  <c r="T445" i="8"/>
  <c r="P445" i="8"/>
  <c r="L445" i="8"/>
  <c r="BN445" i="8"/>
  <c r="BJ445" i="8"/>
  <c r="BF445" i="8"/>
  <c r="BB445" i="8"/>
  <c r="AX445" i="8"/>
  <c r="AT445" i="8"/>
  <c r="AP445" i="8"/>
  <c r="AL445" i="8"/>
  <c r="AH445" i="8"/>
  <c r="AD445" i="8"/>
  <c r="Z445" i="8"/>
  <c r="V445" i="8"/>
  <c r="R445" i="8"/>
  <c r="N445" i="8"/>
  <c r="J445" i="8"/>
  <c r="BK445" i="8"/>
  <c r="AU445" i="8"/>
  <c r="AE445" i="8"/>
  <c r="O445" i="8"/>
  <c r="BG445" i="8"/>
  <c r="AQ445" i="8"/>
  <c r="AA445" i="8"/>
  <c r="K445" i="8"/>
  <c r="BC445" i="8"/>
  <c r="AM445" i="8"/>
  <c r="W445" i="8"/>
  <c r="AY445" i="8"/>
  <c r="AI445" i="8"/>
  <c r="S445" i="8"/>
  <c r="BO445" i="8"/>
  <c r="H445" i="8"/>
  <c r="B445" i="8"/>
  <c r="F453" i="3"/>
  <c r="Q456" i="10"/>
  <c r="T455" i="10"/>
  <c r="S455" i="10"/>
  <c r="R455" i="10"/>
  <c r="M438" i="10"/>
  <c r="N438" i="10" s="1"/>
  <c r="O437" i="10"/>
  <c r="I497" i="7"/>
  <c r="H497" i="7"/>
  <c r="A499" i="7"/>
  <c r="B498" i="7"/>
  <c r="G498" i="7" s="1"/>
  <c r="F497" i="7"/>
  <c r="J497" i="7"/>
  <c r="C497" i="7"/>
  <c r="E497" i="7"/>
  <c r="D497" i="7"/>
  <c r="B454" i="3"/>
  <c r="E453" i="3"/>
  <c r="A439" i="11" l="1"/>
  <c r="BN446" i="8"/>
  <c r="BJ446" i="8"/>
  <c r="BF446" i="8"/>
  <c r="BB446" i="8"/>
  <c r="AX446" i="8"/>
  <c r="AT446" i="8"/>
  <c r="AP446" i="8"/>
  <c r="AL446" i="8"/>
  <c r="AH446" i="8"/>
  <c r="AD446" i="8"/>
  <c r="Z446" i="8"/>
  <c r="V446" i="8"/>
  <c r="R446" i="8"/>
  <c r="N446" i="8"/>
  <c r="J446" i="8"/>
  <c r="BM446" i="8"/>
  <c r="BI446" i="8"/>
  <c r="BE446" i="8"/>
  <c r="BA446" i="8"/>
  <c r="AW446" i="8"/>
  <c r="AS446" i="8"/>
  <c r="AO446" i="8"/>
  <c r="AK446" i="8"/>
  <c r="AG446" i="8"/>
  <c r="AC446" i="8"/>
  <c r="Y446" i="8"/>
  <c r="U446" i="8"/>
  <c r="Q446" i="8"/>
  <c r="M446" i="8"/>
  <c r="I446" i="8"/>
  <c r="BO446" i="8"/>
  <c r="BK446" i="8"/>
  <c r="BG446" i="8"/>
  <c r="BC446" i="8"/>
  <c r="AY446" i="8"/>
  <c r="AU446" i="8"/>
  <c r="AQ446" i="8"/>
  <c r="AM446" i="8"/>
  <c r="AI446" i="8"/>
  <c r="AE446" i="8"/>
  <c r="AA446" i="8"/>
  <c r="W446" i="8"/>
  <c r="S446" i="8"/>
  <c r="O446" i="8"/>
  <c r="K446" i="8"/>
  <c r="AZ446" i="8"/>
  <c r="AJ446" i="8"/>
  <c r="T446" i="8"/>
  <c r="BL446" i="8"/>
  <c r="AV446" i="8"/>
  <c r="AF446" i="8"/>
  <c r="P446" i="8"/>
  <c r="BH446" i="8"/>
  <c r="AR446" i="8"/>
  <c r="AB446" i="8"/>
  <c r="L446" i="8"/>
  <c r="BD446" i="8"/>
  <c r="AN446" i="8"/>
  <c r="X446" i="8"/>
  <c r="H446" i="8"/>
  <c r="B446" i="8"/>
  <c r="F454" i="3"/>
  <c r="Q457" i="10"/>
  <c r="T456" i="10"/>
  <c r="S456" i="10"/>
  <c r="R456" i="10"/>
  <c r="M439" i="10"/>
  <c r="N439" i="10" s="1"/>
  <c r="O438" i="10"/>
  <c r="I498" i="7"/>
  <c r="H498" i="7"/>
  <c r="F498" i="7"/>
  <c r="J498" i="7"/>
  <c r="D498" i="7"/>
  <c r="E498" i="7"/>
  <c r="C498" i="7"/>
  <c r="A500" i="7"/>
  <c r="B499" i="7"/>
  <c r="G499" i="7" s="1"/>
  <c r="B455" i="3"/>
  <c r="E454" i="3"/>
  <c r="Q458" i="10" l="1"/>
  <c r="T457" i="10"/>
  <c r="R457" i="10"/>
  <c r="S457" i="10"/>
  <c r="A440" i="11"/>
  <c r="BO447" i="8"/>
  <c r="BK447" i="8"/>
  <c r="BG447" i="8"/>
  <c r="BC447" i="8"/>
  <c r="AY447" i="8"/>
  <c r="AU447" i="8"/>
  <c r="AQ447" i="8"/>
  <c r="AM447" i="8"/>
  <c r="AI447" i="8"/>
  <c r="AE447" i="8"/>
  <c r="AA447" i="8"/>
  <c r="W447" i="8"/>
  <c r="S447" i="8"/>
  <c r="O447" i="8"/>
  <c r="K447" i="8"/>
  <c r="BN447" i="8"/>
  <c r="BJ447" i="8"/>
  <c r="BF447" i="8"/>
  <c r="BB447" i="8"/>
  <c r="AX447" i="8"/>
  <c r="AT447" i="8"/>
  <c r="AP447" i="8"/>
  <c r="AL447" i="8"/>
  <c r="AH447" i="8"/>
  <c r="AD447" i="8"/>
  <c r="Z447" i="8"/>
  <c r="V447" i="8"/>
  <c r="R447" i="8"/>
  <c r="N447" i="8"/>
  <c r="J447" i="8"/>
  <c r="BL447" i="8"/>
  <c r="BH447" i="8"/>
  <c r="BD447" i="8"/>
  <c r="AZ447" i="8"/>
  <c r="AV447" i="8"/>
  <c r="AR447" i="8"/>
  <c r="AN447" i="8"/>
  <c r="AJ447" i="8"/>
  <c r="AF447" i="8"/>
  <c r="AB447" i="8"/>
  <c r="X447" i="8"/>
  <c r="T447" i="8"/>
  <c r="P447" i="8"/>
  <c r="L447" i="8"/>
  <c r="BE447" i="8"/>
  <c r="AO447" i="8"/>
  <c r="Y447" i="8"/>
  <c r="I447" i="8"/>
  <c r="BA447" i="8"/>
  <c r="AK447" i="8"/>
  <c r="U447" i="8"/>
  <c r="BM447" i="8"/>
  <c r="AW447" i="8"/>
  <c r="AG447" i="8"/>
  <c r="Q447" i="8"/>
  <c r="BI447" i="8"/>
  <c r="AS447" i="8"/>
  <c r="AC447" i="8"/>
  <c r="M447" i="8"/>
  <c r="H447" i="8"/>
  <c r="B447" i="8"/>
  <c r="F455" i="3"/>
  <c r="M440" i="10"/>
  <c r="N440" i="10" s="1"/>
  <c r="O439" i="10"/>
  <c r="I499" i="7"/>
  <c r="H499" i="7"/>
  <c r="A501" i="7"/>
  <c r="B500" i="7"/>
  <c r="G500" i="7" s="1"/>
  <c r="F499" i="7"/>
  <c r="J499" i="7"/>
  <c r="E499" i="7"/>
  <c r="D499" i="7"/>
  <c r="C499" i="7"/>
  <c r="B456" i="3"/>
  <c r="E455" i="3"/>
  <c r="A441" i="11" l="1"/>
  <c r="BL448" i="8"/>
  <c r="BH448" i="8"/>
  <c r="BD448" i="8"/>
  <c r="AZ448" i="8"/>
  <c r="AV448" i="8"/>
  <c r="AR448" i="8"/>
  <c r="AN448" i="8"/>
  <c r="AJ448" i="8"/>
  <c r="AF448" i="8"/>
  <c r="AB448" i="8"/>
  <c r="X448" i="8"/>
  <c r="T448" i="8"/>
  <c r="P448" i="8"/>
  <c r="L448" i="8"/>
  <c r="BO448" i="8"/>
  <c r="BK448" i="8"/>
  <c r="BG448" i="8"/>
  <c r="BC448" i="8"/>
  <c r="AY448" i="8"/>
  <c r="AU448" i="8"/>
  <c r="AQ448" i="8"/>
  <c r="AM448" i="8"/>
  <c r="AI448" i="8"/>
  <c r="AE448" i="8"/>
  <c r="AA448" i="8"/>
  <c r="W448" i="8"/>
  <c r="S448" i="8"/>
  <c r="O448" i="8"/>
  <c r="K448" i="8"/>
  <c r="BM448" i="8"/>
  <c r="BI448" i="8"/>
  <c r="BE448" i="8"/>
  <c r="BA448" i="8"/>
  <c r="AW448" i="8"/>
  <c r="AS448" i="8"/>
  <c r="AO448" i="8"/>
  <c r="AK448" i="8"/>
  <c r="AG448" i="8"/>
  <c r="AC448" i="8"/>
  <c r="Y448" i="8"/>
  <c r="U448" i="8"/>
  <c r="Q448" i="8"/>
  <c r="M448" i="8"/>
  <c r="I448" i="8"/>
  <c r="BJ448" i="8"/>
  <c r="AT448" i="8"/>
  <c r="AD448" i="8"/>
  <c r="N448" i="8"/>
  <c r="BF448" i="8"/>
  <c r="AP448" i="8"/>
  <c r="Z448" i="8"/>
  <c r="J448" i="8"/>
  <c r="BB448" i="8"/>
  <c r="AL448" i="8"/>
  <c r="V448" i="8"/>
  <c r="BN448" i="8"/>
  <c r="AX448" i="8"/>
  <c r="AH448" i="8"/>
  <c r="R448" i="8"/>
  <c r="H448" i="8"/>
  <c r="B448" i="8"/>
  <c r="F456" i="3"/>
  <c r="Q459" i="10"/>
  <c r="S458" i="10"/>
  <c r="T458" i="10"/>
  <c r="R458" i="10"/>
  <c r="M441" i="10"/>
  <c r="N441" i="10" s="1"/>
  <c r="O440" i="10"/>
  <c r="I500" i="7"/>
  <c r="H500" i="7"/>
  <c r="F500" i="7"/>
  <c r="J500" i="7"/>
  <c r="E500" i="7"/>
  <c r="D500" i="7"/>
  <c r="C500" i="7"/>
  <c r="A502" i="7"/>
  <c r="B501" i="7"/>
  <c r="G501" i="7" s="1"/>
  <c r="B457" i="3"/>
  <c r="E456" i="3"/>
  <c r="Q460" i="10" l="1"/>
  <c r="T459" i="10"/>
  <c r="R459" i="10"/>
  <c r="S459" i="10"/>
  <c r="A442" i="11"/>
  <c r="BM449" i="8"/>
  <c r="BI449" i="8"/>
  <c r="BE449" i="8"/>
  <c r="BA449" i="8"/>
  <c r="AW449" i="8"/>
  <c r="AS449" i="8"/>
  <c r="AO449" i="8"/>
  <c r="AK449" i="8"/>
  <c r="AG449" i="8"/>
  <c r="AC449" i="8"/>
  <c r="Y449" i="8"/>
  <c r="U449" i="8"/>
  <c r="Q449" i="8"/>
  <c r="M449" i="8"/>
  <c r="I449" i="8"/>
  <c r="BL449" i="8"/>
  <c r="BH449" i="8"/>
  <c r="BD449" i="8"/>
  <c r="AZ449" i="8"/>
  <c r="AV449" i="8"/>
  <c r="AR449" i="8"/>
  <c r="AN449" i="8"/>
  <c r="AJ449" i="8"/>
  <c r="AF449" i="8"/>
  <c r="AB449" i="8"/>
  <c r="X449" i="8"/>
  <c r="T449" i="8"/>
  <c r="P449" i="8"/>
  <c r="L449" i="8"/>
  <c r="BN449" i="8"/>
  <c r="BJ449" i="8"/>
  <c r="BF449" i="8"/>
  <c r="BB449" i="8"/>
  <c r="AX449" i="8"/>
  <c r="AT449" i="8"/>
  <c r="AP449" i="8"/>
  <c r="AL449" i="8"/>
  <c r="AH449" i="8"/>
  <c r="AD449" i="8"/>
  <c r="Z449" i="8"/>
  <c r="V449" i="8"/>
  <c r="R449" i="8"/>
  <c r="N449" i="8"/>
  <c r="J449" i="8"/>
  <c r="BO449" i="8"/>
  <c r="AY449" i="8"/>
  <c r="AI449" i="8"/>
  <c r="S449" i="8"/>
  <c r="BK449" i="8"/>
  <c r="AU449" i="8"/>
  <c r="AE449" i="8"/>
  <c r="O449" i="8"/>
  <c r="BG449" i="8"/>
  <c r="AQ449" i="8"/>
  <c r="AA449" i="8"/>
  <c r="K449" i="8"/>
  <c r="BC449" i="8"/>
  <c r="AM449" i="8"/>
  <c r="W449" i="8"/>
  <c r="H449" i="8"/>
  <c r="B449" i="8"/>
  <c r="F457" i="3"/>
  <c r="M442" i="10"/>
  <c r="N442" i="10" s="1"/>
  <c r="O441" i="10"/>
  <c r="I501" i="7"/>
  <c r="H501" i="7"/>
  <c r="A503" i="7"/>
  <c r="B502" i="7"/>
  <c r="G502" i="7" s="1"/>
  <c r="F501" i="7"/>
  <c r="J501" i="7"/>
  <c r="C501" i="7"/>
  <c r="E501" i="7"/>
  <c r="D501" i="7"/>
  <c r="B458" i="3"/>
  <c r="E457" i="3"/>
  <c r="A443" i="11" l="1"/>
  <c r="BN450" i="8"/>
  <c r="BJ450" i="8"/>
  <c r="BF450" i="8"/>
  <c r="BB450" i="8"/>
  <c r="AX450" i="8"/>
  <c r="AT450" i="8"/>
  <c r="AP450" i="8"/>
  <c r="AL450" i="8"/>
  <c r="AH450" i="8"/>
  <c r="AD450" i="8"/>
  <c r="Z450" i="8"/>
  <c r="V450" i="8"/>
  <c r="R450" i="8"/>
  <c r="N450" i="8"/>
  <c r="J450" i="8"/>
  <c r="BM450" i="8"/>
  <c r="BI450" i="8"/>
  <c r="BE450" i="8"/>
  <c r="BA450" i="8"/>
  <c r="AW450" i="8"/>
  <c r="AS450" i="8"/>
  <c r="AO450" i="8"/>
  <c r="AK450" i="8"/>
  <c r="AG450" i="8"/>
  <c r="AC450" i="8"/>
  <c r="Y450" i="8"/>
  <c r="U450" i="8"/>
  <c r="Q450" i="8"/>
  <c r="M450" i="8"/>
  <c r="I450" i="8"/>
  <c r="BO450" i="8"/>
  <c r="BK450" i="8"/>
  <c r="BG450" i="8"/>
  <c r="BC450" i="8"/>
  <c r="AY450" i="8"/>
  <c r="AU450" i="8"/>
  <c r="AQ450" i="8"/>
  <c r="AM450" i="8"/>
  <c r="AI450" i="8"/>
  <c r="AE450" i="8"/>
  <c r="AA450" i="8"/>
  <c r="W450" i="8"/>
  <c r="S450" i="8"/>
  <c r="O450" i="8"/>
  <c r="K450" i="8"/>
  <c r="BD450" i="8"/>
  <c r="AN450" i="8"/>
  <c r="X450" i="8"/>
  <c r="AZ450" i="8"/>
  <c r="AJ450" i="8"/>
  <c r="T450" i="8"/>
  <c r="BL450" i="8"/>
  <c r="AV450" i="8"/>
  <c r="AF450" i="8"/>
  <c r="P450" i="8"/>
  <c r="L450" i="8"/>
  <c r="BH450" i="8"/>
  <c r="AR450" i="8"/>
  <c r="AB450" i="8"/>
  <c r="H450" i="8"/>
  <c r="B450" i="8"/>
  <c r="F458" i="3"/>
  <c r="Q461" i="10"/>
  <c r="T460" i="10"/>
  <c r="S460" i="10"/>
  <c r="R460" i="10"/>
  <c r="M443" i="10"/>
  <c r="N443" i="10" s="1"/>
  <c r="O442" i="10"/>
  <c r="I502" i="7"/>
  <c r="H502" i="7"/>
  <c r="F502" i="7"/>
  <c r="J502" i="7"/>
  <c r="E502" i="7"/>
  <c r="C502" i="7"/>
  <c r="D502" i="7"/>
  <c r="A504" i="7"/>
  <c r="B503" i="7"/>
  <c r="G503" i="7" s="1"/>
  <c r="B459" i="3"/>
  <c r="E458" i="3"/>
  <c r="Q462" i="10" l="1"/>
  <c r="T461" i="10"/>
  <c r="S461" i="10"/>
  <c r="R461" i="10"/>
  <c r="A444" i="11"/>
  <c r="BO451" i="8"/>
  <c r="BK451" i="8"/>
  <c r="BG451" i="8"/>
  <c r="BC451" i="8"/>
  <c r="AY451" i="8"/>
  <c r="AU451" i="8"/>
  <c r="AQ451" i="8"/>
  <c r="AM451" i="8"/>
  <c r="AI451" i="8"/>
  <c r="AE451" i="8"/>
  <c r="AA451" i="8"/>
  <c r="W451" i="8"/>
  <c r="S451" i="8"/>
  <c r="O451" i="8"/>
  <c r="K451" i="8"/>
  <c r="BN451" i="8"/>
  <c r="BJ451" i="8"/>
  <c r="BF451" i="8"/>
  <c r="BB451" i="8"/>
  <c r="AX451" i="8"/>
  <c r="AT451" i="8"/>
  <c r="AP451" i="8"/>
  <c r="AL451" i="8"/>
  <c r="AH451" i="8"/>
  <c r="AD451" i="8"/>
  <c r="Z451" i="8"/>
  <c r="V451" i="8"/>
  <c r="R451" i="8"/>
  <c r="N451" i="8"/>
  <c r="J451" i="8"/>
  <c r="BL451" i="8"/>
  <c r="BH451" i="8"/>
  <c r="BD451" i="8"/>
  <c r="AZ451" i="8"/>
  <c r="AV451" i="8"/>
  <c r="AR451" i="8"/>
  <c r="AN451" i="8"/>
  <c r="AJ451" i="8"/>
  <c r="AF451" i="8"/>
  <c r="AB451" i="8"/>
  <c r="X451" i="8"/>
  <c r="T451" i="8"/>
  <c r="P451" i="8"/>
  <c r="L451" i="8"/>
  <c r="BI451" i="8"/>
  <c r="AS451" i="8"/>
  <c r="AC451" i="8"/>
  <c r="M451" i="8"/>
  <c r="BE451" i="8"/>
  <c r="AO451" i="8"/>
  <c r="Y451" i="8"/>
  <c r="I451" i="8"/>
  <c r="BA451" i="8"/>
  <c r="AK451" i="8"/>
  <c r="U451" i="8"/>
  <c r="Q451" i="8"/>
  <c r="BM451" i="8"/>
  <c r="AW451" i="8"/>
  <c r="AG451" i="8"/>
  <c r="H451" i="8"/>
  <c r="B451" i="8"/>
  <c r="F459" i="3"/>
  <c r="M444" i="10"/>
  <c r="N444" i="10" s="1"/>
  <c r="O443" i="10"/>
  <c r="I503" i="7"/>
  <c r="H503" i="7"/>
  <c r="A505" i="7"/>
  <c r="B504" i="7"/>
  <c r="G504" i="7" s="1"/>
  <c r="F503" i="7"/>
  <c r="J503" i="7"/>
  <c r="D503" i="7"/>
  <c r="E503" i="7"/>
  <c r="C503" i="7"/>
  <c r="B460" i="3"/>
  <c r="E459" i="3"/>
  <c r="A445" i="11" l="1"/>
  <c r="BL452" i="8"/>
  <c r="BH452" i="8"/>
  <c r="BD452" i="8"/>
  <c r="AZ452" i="8"/>
  <c r="AV452" i="8"/>
  <c r="AR452" i="8"/>
  <c r="AN452" i="8"/>
  <c r="AJ452" i="8"/>
  <c r="AF452" i="8"/>
  <c r="AB452" i="8"/>
  <c r="X452" i="8"/>
  <c r="T452" i="8"/>
  <c r="P452" i="8"/>
  <c r="L452" i="8"/>
  <c r="BO452" i="8"/>
  <c r="BK452" i="8"/>
  <c r="BG452" i="8"/>
  <c r="BC452" i="8"/>
  <c r="AY452" i="8"/>
  <c r="AU452" i="8"/>
  <c r="AQ452" i="8"/>
  <c r="AM452" i="8"/>
  <c r="AI452" i="8"/>
  <c r="AE452" i="8"/>
  <c r="AA452" i="8"/>
  <c r="W452" i="8"/>
  <c r="S452" i="8"/>
  <c r="O452" i="8"/>
  <c r="K452" i="8"/>
  <c r="BM452" i="8"/>
  <c r="BI452" i="8"/>
  <c r="BE452" i="8"/>
  <c r="BA452" i="8"/>
  <c r="AW452" i="8"/>
  <c r="AS452" i="8"/>
  <c r="AO452" i="8"/>
  <c r="AK452" i="8"/>
  <c r="AG452" i="8"/>
  <c r="AC452" i="8"/>
  <c r="Y452" i="8"/>
  <c r="U452" i="8"/>
  <c r="Q452" i="8"/>
  <c r="M452" i="8"/>
  <c r="I452" i="8"/>
  <c r="BN452" i="8"/>
  <c r="AX452" i="8"/>
  <c r="AH452" i="8"/>
  <c r="R452" i="8"/>
  <c r="BJ452" i="8"/>
  <c r="AT452" i="8"/>
  <c r="AD452" i="8"/>
  <c r="N452" i="8"/>
  <c r="BF452" i="8"/>
  <c r="AP452" i="8"/>
  <c r="Z452" i="8"/>
  <c r="J452" i="8"/>
  <c r="V452" i="8"/>
  <c r="BB452" i="8"/>
  <c r="AL452" i="8"/>
  <c r="H452" i="8"/>
  <c r="B452" i="8"/>
  <c r="F460" i="3"/>
  <c r="Q463" i="10"/>
  <c r="T462" i="10"/>
  <c r="S462" i="10"/>
  <c r="R462" i="10"/>
  <c r="M445" i="10"/>
  <c r="N445" i="10" s="1"/>
  <c r="O444" i="10"/>
  <c r="I504" i="7"/>
  <c r="H504" i="7"/>
  <c r="F504" i="7"/>
  <c r="J504" i="7"/>
  <c r="D504" i="7"/>
  <c r="C504" i="7"/>
  <c r="E504" i="7"/>
  <c r="A506" i="7"/>
  <c r="B505" i="7"/>
  <c r="G505" i="7" s="1"/>
  <c r="B461" i="3"/>
  <c r="E460" i="3"/>
  <c r="Q464" i="10" l="1"/>
  <c r="T463" i="10"/>
  <c r="S463" i="10"/>
  <c r="R463" i="10"/>
  <c r="A446" i="11"/>
  <c r="BM453" i="8"/>
  <c r="BI453" i="8"/>
  <c r="BE453" i="8"/>
  <c r="BA453" i="8"/>
  <c r="AW453" i="8"/>
  <c r="AS453" i="8"/>
  <c r="AO453" i="8"/>
  <c r="AK453" i="8"/>
  <c r="AG453" i="8"/>
  <c r="AC453" i="8"/>
  <c r="Y453" i="8"/>
  <c r="U453" i="8"/>
  <c r="Q453" i="8"/>
  <c r="M453" i="8"/>
  <c r="I453" i="8"/>
  <c r="BL453" i="8"/>
  <c r="BH453" i="8"/>
  <c r="BD453" i="8"/>
  <c r="AZ453" i="8"/>
  <c r="AV453" i="8"/>
  <c r="AR453" i="8"/>
  <c r="AN453" i="8"/>
  <c r="AJ453" i="8"/>
  <c r="AF453" i="8"/>
  <c r="AB453" i="8"/>
  <c r="X453" i="8"/>
  <c r="T453" i="8"/>
  <c r="P453" i="8"/>
  <c r="L453" i="8"/>
  <c r="BN453" i="8"/>
  <c r="BJ453" i="8"/>
  <c r="BF453" i="8"/>
  <c r="BB453" i="8"/>
  <c r="AX453" i="8"/>
  <c r="AT453" i="8"/>
  <c r="AP453" i="8"/>
  <c r="AL453" i="8"/>
  <c r="AH453" i="8"/>
  <c r="AD453" i="8"/>
  <c r="Z453" i="8"/>
  <c r="V453" i="8"/>
  <c r="R453" i="8"/>
  <c r="N453" i="8"/>
  <c r="J453" i="8"/>
  <c r="BC453" i="8"/>
  <c r="AM453" i="8"/>
  <c r="W453" i="8"/>
  <c r="BO453" i="8"/>
  <c r="AY453" i="8"/>
  <c r="AI453" i="8"/>
  <c r="S453" i="8"/>
  <c r="BK453" i="8"/>
  <c r="AU453" i="8"/>
  <c r="AE453" i="8"/>
  <c r="O453" i="8"/>
  <c r="AA453" i="8"/>
  <c r="K453" i="8"/>
  <c r="BG453" i="8"/>
  <c r="AQ453" i="8"/>
  <c r="H453" i="8"/>
  <c r="B453" i="8"/>
  <c r="F461" i="3"/>
  <c r="M446" i="10"/>
  <c r="N446" i="10" s="1"/>
  <c r="O445" i="10"/>
  <c r="I505" i="7"/>
  <c r="H505" i="7"/>
  <c r="F505" i="7"/>
  <c r="J505" i="7"/>
  <c r="E505" i="7"/>
  <c r="D505" i="7"/>
  <c r="C505" i="7"/>
  <c r="A507" i="7"/>
  <c r="B506" i="7"/>
  <c r="G506" i="7" s="1"/>
  <c r="B462" i="3"/>
  <c r="E461" i="3"/>
  <c r="A447" i="11" l="1"/>
  <c r="BN454" i="8"/>
  <c r="BJ454" i="8"/>
  <c r="BF454" i="8"/>
  <c r="BB454" i="8"/>
  <c r="AX454" i="8"/>
  <c r="AT454" i="8"/>
  <c r="AP454" i="8"/>
  <c r="AL454" i="8"/>
  <c r="AH454" i="8"/>
  <c r="AD454" i="8"/>
  <c r="Z454" i="8"/>
  <c r="V454" i="8"/>
  <c r="R454" i="8"/>
  <c r="N454" i="8"/>
  <c r="J454" i="8"/>
  <c r="BM454" i="8"/>
  <c r="BI454" i="8"/>
  <c r="BE454" i="8"/>
  <c r="BA454" i="8"/>
  <c r="AW454" i="8"/>
  <c r="AS454" i="8"/>
  <c r="AO454" i="8"/>
  <c r="AK454" i="8"/>
  <c r="AG454" i="8"/>
  <c r="AC454" i="8"/>
  <c r="Y454" i="8"/>
  <c r="U454" i="8"/>
  <c r="Q454" i="8"/>
  <c r="M454" i="8"/>
  <c r="I454" i="8"/>
  <c r="BO454" i="8"/>
  <c r="BK454" i="8"/>
  <c r="BG454" i="8"/>
  <c r="BC454" i="8"/>
  <c r="AY454" i="8"/>
  <c r="AU454" i="8"/>
  <c r="AQ454" i="8"/>
  <c r="AM454" i="8"/>
  <c r="AI454" i="8"/>
  <c r="AE454" i="8"/>
  <c r="AA454" i="8"/>
  <c r="W454" i="8"/>
  <c r="S454" i="8"/>
  <c r="O454" i="8"/>
  <c r="K454" i="8"/>
  <c r="BH454" i="8"/>
  <c r="AR454" i="8"/>
  <c r="AB454" i="8"/>
  <c r="L454" i="8"/>
  <c r="BD454" i="8"/>
  <c r="AN454" i="8"/>
  <c r="X454" i="8"/>
  <c r="AZ454" i="8"/>
  <c r="AJ454" i="8"/>
  <c r="T454" i="8"/>
  <c r="AF454" i="8"/>
  <c r="P454" i="8"/>
  <c r="BL454" i="8"/>
  <c r="AV454" i="8"/>
  <c r="B454" i="8"/>
  <c r="H454" i="8"/>
  <c r="F462" i="3"/>
  <c r="Q465" i="10"/>
  <c r="T464" i="10"/>
  <c r="S464" i="10"/>
  <c r="R464" i="10"/>
  <c r="M447" i="10"/>
  <c r="N447" i="10" s="1"/>
  <c r="O446" i="10"/>
  <c r="I506" i="7"/>
  <c r="H506" i="7"/>
  <c r="F506" i="7"/>
  <c r="J506" i="7"/>
  <c r="D506" i="7"/>
  <c r="E506" i="7"/>
  <c r="C506" i="7"/>
  <c r="A508" i="7"/>
  <c r="B507" i="7"/>
  <c r="G507" i="7" s="1"/>
  <c r="B463" i="3"/>
  <c r="E462" i="3"/>
  <c r="Q466" i="10" l="1"/>
  <c r="T465" i="10"/>
  <c r="S465" i="10"/>
  <c r="R465" i="10"/>
  <c r="A448" i="11"/>
  <c r="BO455" i="8"/>
  <c r="BK455" i="8"/>
  <c r="BG455" i="8"/>
  <c r="BC455" i="8"/>
  <c r="AY455" i="8"/>
  <c r="AU455" i="8"/>
  <c r="AQ455" i="8"/>
  <c r="AM455" i="8"/>
  <c r="AI455" i="8"/>
  <c r="AE455" i="8"/>
  <c r="AA455" i="8"/>
  <c r="W455" i="8"/>
  <c r="S455" i="8"/>
  <c r="O455" i="8"/>
  <c r="K455" i="8"/>
  <c r="BN455" i="8"/>
  <c r="BJ455" i="8"/>
  <c r="BF455" i="8"/>
  <c r="BB455" i="8"/>
  <c r="AX455" i="8"/>
  <c r="AT455" i="8"/>
  <c r="AP455" i="8"/>
  <c r="AL455" i="8"/>
  <c r="AH455" i="8"/>
  <c r="AD455" i="8"/>
  <c r="Z455" i="8"/>
  <c r="V455" i="8"/>
  <c r="R455" i="8"/>
  <c r="N455" i="8"/>
  <c r="J455" i="8"/>
  <c r="BL455" i="8"/>
  <c r="BH455" i="8"/>
  <c r="BD455" i="8"/>
  <c r="AZ455" i="8"/>
  <c r="AV455" i="8"/>
  <c r="AR455" i="8"/>
  <c r="AN455" i="8"/>
  <c r="AJ455" i="8"/>
  <c r="AF455" i="8"/>
  <c r="AB455" i="8"/>
  <c r="X455" i="8"/>
  <c r="T455" i="8"/>
  <c r="P455" i="8"/>
  <c r="L455" i="8"/>
  <c r="BM455" i="8"/>
  <c r="AW455" i="8"/>
  <c r="AG455" i="8"/>
  <c r="Q455" i="8"/>
  <c r="BI455" i="8"/>
  <c r="AS455" i="8"/>
  <c r="AC455" i="8"/>
  <c r="M455" i="8"/>
  <c r="BE455" i="8"/>
  <c r="AO455" i="8"/>
  <c r="Y455" i="8"/>
  <c r="I455" i="8"/>
  <c r="AK455" i="8"/>
  <c r="U455" i="8"/>
  <c r="BA455" i="8"/>
  <c r="H455" i="8"/>
  <c r="B455" i="8"/>
  <c r="F463" i="3"/>
  <c r="M448" i="10"/>
  <c r="N448" i="10" s="1"/>
  <c r="O447" i="10"/>
  <c r="I507" i="7"/>
  <c r="H507" i="7"/>
  <c r="F507" i="7"/>
  <c r="J507" i="7"/>
  <c r="E507" i="7"/>
  <c r="D507" i="7"/>
  <c r="C507" i="7"/>
  <c r="A509" i="7"/>
  <c r="B508" i="7"/>
  <c r="G508" i="7" s="1"/>
  <c r="B464" i="3"/>
  <c r="E463" i="3"/>
  <c r="A449" i="11" l="1"/>
  <c r="BL456" i="8"/>
  <c r="BH456" i="8"/>
  <c r="BD456" i="8"/>
  <c r="AZ456" i="8"/>
  <c r="AV456" i="8"/>
  <c r="AR456" i="8"/>
  <c r="AN456" i="8"/>
  <c r="AJ456" i="8"/>
  <c r="AF456" i="8"/>
  <c r="AB456" i="8"/>
  <c r="X456" i="8"/>
  <c r="T456" i="8"/>
  <c r="P456" i="8"/>
  <c r="L456" i="8"/>
  <c r="BO456" i="8"/>
  <c r="BK456" i="8"/>
  <c r="BG456" i="8"/>
  <c r="BC456" i="8"/>
  <c r="AY456" i="8"/>
  <c r="AU456" i="8"/>
  <c r="AQ456" i="8"/>
  <c r="AM456" i="8"/>
  <c r="AI456" i="8"/>
  <c r="AE456" i="8"/>
  <c r="AA456" i="8"/>
  <c r="W456" i="8"/>
  <c r="S456" i="8"/>
  <c r="O456" i="8"/>
  <c r="K456" i="8"/>
  <c r="BM456" i="8"/>
  <c r="BI456" i="8"/>
  <c r="BE456" i="8"/>
  <c r="BA456" i="8"/>
  <c r="AW456" i="8"/>
  <c r="AS456" i="8"/>
  <c r="AO456" i="8"/>
  <c r="AK456" i="8"/>
  <c r="AG456" i="8"/>
  <c r="AC456" i="8"/>
  <c r="Y456" i="8"/>
  <c r="U456" i="8"/>
  <c r="Q456" i="8"/>
  <c r="M456" i="8"/>
  <c r="I456" i="8"/>
  <c r="BB456" i="8"/>
  <c r="AL456" i="8"/>
  <c r="V456" i="8"/>
  <c r="BN456" i="8"/>
  <c r="AX456" i="8"/>
  <c r="AH456" i="8"/>
  <c r="R456" i="8"/>
  <c r="BJ456" i="8"/>
  <c r="AT456" i="8"/>
  <c r="AD456" i="8"/>
  <c r="N456" i="8"/>
  <c r="AP456" i="8"/>
  <c r="Z456" i="8"/>
  <c r="J456" i="8"/>
  <c r="BF456" i="8"/>
  <c r="H456" i="8"/>
  <c r="B456" i="8"/>
  <c r="F464" i="3"/>
  <c r="Q467" i="10"/>
  <c r="S466" i="10"/>
  <c r="T466" i="10"/>
  <c r="R466" i="10"/>
  <c r="M449" i="10"/>
  <c r="N449" i="10" s="1"/>
  <c r="O448" i="10"/>
  <c r="I508" i="7"/>
  <c r="H508" i="7"/>
  <c r="A510" i="7"/>
  <c r="B509" i="7"/>
  <c r="G509" i="7" s="1"/>
  <c r="F508" i="7"/>
  <c r="J508" i="7"/>
  <c r="D508" i="7"/>
  <c r="E508" i="7"/>
  <c r="C508" i="7"/>
  <c r="B465" i="3"/>
  <c r="E464" i="3"/>
  <c r="Q468" i="10" l="1"/>
  <c r="T467" i="10"/>
  <c r="S467" i="10"/>
  <c r="R467" i="10"/>
  <c r="A450" i="11"/>
  <c r="BM457" i="8"/>
  <c r="BI457" i="8"/>
  <c r="BE457" i="8"/>
  <c r="BA457" i="8"/>
  <c r="AW457" i="8"/>
  <c r="AS457" i="8"/>
  <c r="AO457" i="8"/>
  <c r="AK457" i="8"/>
  <c r="AG457" i="8"/>
  <c r="AC457" i="8"/>
  <c r="Y457" i="8"/>
  <c r="U457" i="8"/>
  <c r="Q457" i="8"/>
  <c r="M457" i="8"/>
  <c r="I457" i="8"/>
  <c r="BL457" i="8"/>
  <c r="BH457" i="8"/>
  <c r="BD457" i="8"/>
  <c r="AZ457" i="8"/>
  <c r="AV457" i="8"/>
  <c r="AR457" i="8"/>
  <c r="AN457" i="8"/>
  <c r="AJ457" i="8"/>
  <c r="AF457" i="8"/>
  <c r="AB457" i="8"/>
  <c r="X457" i="8"/>
  <c r="T457" i="8"/>
  <c r="P457" i="8"/>
  <c r="L457" i="8"/>
  <c r="BN457" i="8"/>
  <c r="BJ457" i="8"/>
  <c r="BF457" i="8"/>
  <c r="BB457" i="8"/>
  <c r="AX457" i="8"/>
  <c r="AT457" i="8"/>
  <c r="AP457" i="8"/>
  <c r="AL457" i="8"/>
  <c r="AH457" i="8"/>
  <c r="AD457" i="8"/>
  <c r="Z457" i="8"/>
  <c r="V457" i="8"/>
  <c r="R457" i="8"/>
  <c r="N457" i="8"/>
  <c r="J457" i="8"/>
  <c r="BG457" i="8"/>
  <c r="AQ457" i="8"/>
  <c r="AA457" i="8"/>
  <c r="K457" i="8"/>
  <c r="BC457" i="8"/>
  <c r="AM457" i="8"/>
  <c r="W457" i="8"/>
  <c r="BO457" i="8"/>
  <c r="AY457" i="8"/>
  <c r="AI457" i="8"/>
  <c r="S457" i="8"/>
  <c r="AU457" i="8"/>
  <c r="AE457" i="8"/>
  <c r="O457" i="8"/>
  <c r="BK457" i="8"/>
  <c r="H457" i="8"/>
  <c r="B457" i="8"/>
  <c r="F465" i="3"/>
  <c r="M450" i="10"/>
  <c r="N450" i="10" s="1"/>
  <c r="O449" i="10"/>
  <c r="I509" i="7"/>
  <c r="H509" i="7"/>
  <c r="F509" i="7"/>
  <c r="J509" i="7"/>
  <c r="C509" i="7"/>
  <c r="E509" i="7"/>
  <c r="D509" i="7"/>
  <c r="A511" i="7"/>
  <c r="B510" i="7"/>
  <c r="G510" i="7" s="1"/>
  <c r="B466" i="3"/>
  <c r="E465" i="3"/>
  <c r="A451" i="11" l="1"/>
  <c r="BN458" i="8"/>
  <c r="BJ458" i="8"/>
  <c r="BF458" i="8"/>
  <c r="BB458" i="8"/>
  <c r="AX458" i="8"/>
  <c r="AT458" i="8"/>
  <c r="AP458" i="8"/>
  <c r="AL458" i="8"/>
  <c r="AH458" i="8"/>
  <c r="AD458" i="8"/>
  <c r="Z458" i="8"/>
  <c r="V458" i="8"/>
  <c r="R458" i="8"/>
  <c r="N458" i="8"/>
  <c r="J458" i="8"/>
  <c r="BM458" i="8"/>
  <c r="BI458" i="8"/>
  <c r="BE458" i="8"/>
  <c r="BA458" i="8"/>
  <c r="AW458" i="8"/>
  <c r="AS458" i="8"/>
  <c r="AO458" i="8"/>
  <c r="AK458" i="8"/>
  <c r="AG458" i="8"/>
  <c r="AC458" i="8"/>
  <c r="Y458" i="8"/>
  <c r="U458" i="8"/>
  <c r="Q458" i="8"/>
  <c r="M458" i="8"/>
  <c r="I458" i="8"/>
  <c r="BO458" i="8"/>
  <c r="BK458" i="8"/>
  <c r="BG458" i="8"/>
  <c r="BC458" i="8"/>
  <c r="AY458" i="8"/>
  <c r="AU458" i="8"/>
  <c r="AQ458" i="8"/>
  <c r="AM458" i="8"/>
  <c r="AI458" i="8"/>
  <c r="AE458" i="8"/>
  <c r="AA458" i="8"/>
  <c r="W458" i="8"/>
  <c r="S458" i="8"/>
  <c r="O458" i="8"/>
  <c r="K458" i="8"/>
  <c r="BL458" i="8"/>
  <c r="AV458" i="8"/>
  <c r="AF458" i="8"/>
  <c r="P458" i="8"/>
  <c r="BH458" i="8"/>
  <c r="AR458" i="8"/>
  <c r="AB458" i="8"/>
  <c r="L458" i="8"/>
  <c r="BD458" i="8"/>
  <c r="AN458" i="8"/>
  <c r="X458" i="8"/>
  <c r="AZ458" i="8"/>
  <c r="AJ458" i="8"/>
  <c r="T458" i="8"/>
  <c r="H458" i="8"/>
  <c r="B458" i="8"/>
  <c r="F466" i="3"/>
  <c r="Q469" i="10"/>
  <c r="T468" i="10"/>
  <c r="S468" i="10"/>
  <c r="R468" i="10"/>
  <c r="M451" i="10"/>
  <c r="N451" i="10" s="1"/>
  <c r="O450" i="10"/>
  <c r="I510" i="7"/>
  <c r="H510" i="7"/>
  <c r="F510" i="7"/>
  <c r="J510" i="7"/>
  <c r="C510" i="7"/>
  <c r="E510" i="7"/>
  <c r="D510" i="7"/>
  <c r="A512" i="7"/>
  <c r="B511" i="7"/>
  <c r="G511" i="7" s="1"/>
  <c r="B467" i="3"/>
  <c r="E466" i="3"/>
  <c r="Q470" i="10" l="1"/>
  <c r="T469" i="10"/>
  <c r="R469" i="10"/>
  <c r="S469" i="10"/>
  <c r="A452" i="11"/>
  <c r="BO459" i="8"/>
  <c r="BK459" i="8"/>
  <c r="BG459" i="8"/>
  <c r="BC459" i="8"/>
  <c r="AY459" i="8"/>
  <c r="AU459" i="8"/>
  <c r="AQ459" i="8"/>
  <c r="AM459" i="8"/>
  <c r="AI459" i="8"/>
  <c r="AE459" i="8"/>
  <c r="AA459" i="8"/>
  <c r="W459" i="8"/>
  <c r="S459" i="8"/>
  <c r="O459" i="8"/>
  <c r="K459" i="8"/>
  <c r="BN459" i="8"/>
  <c r="BJ459" i="8"/>
  <c r="BF459" i="8"/>
  <c r="BB459" i="8"/>
  <c r="AX459" i="8"/>
  <c r="AT459" i="8"/>
  <c r="AP459" i="8"/>
  <c r="AL459" i="8"/>
  <c r="AH459" i="8"/>
  <c r="AD459" i="8"/>
  <c r="Z459" i="8"/>
  <c r="V459" i="8"/>
  <c r="R459" i="8"/>
  <c r="N459" i="8"/>
  <c r="J459" i="8"/>
  <c r="BL459" i="8"/>
  <c r="BH459" i="8"/>
  <c r="BD459" i="8"/>
  <c r="AZ459" i="8"/>
  <c r="AV459" i="8"/>
  <c r="AR459" i="8"/>
  <c r="AN459" i="8"/>
  <c r="AJ459" i="8"/>
  <c r="AF459" i="8"/>
  <c r="AB459" i="8"/>
  <c r="X459" i="8"/>
  <c r="T459" i="8"/>
  <c r="P459" i="8"/>
  <c r="L459" i="8"/>
  <c r="BA459" i="8"/>
  <c r="AK459" i="8"/>
  <c r="U459" i="8"/>
  <c r="BM459" i="8"/>
  <c r="AW459" i="8"/>
  <c r="AG459" i="8"/>
  <c r="Q459" i="8"/>
  <c r="BI459" i="8"/>
  <c r="AS459" i="8"/>
  <c r="AC459" i="8"/>
  <c r="M459" i="8"/>
  <c r="BE459" i="8"/>
  <c r="AO459" i="8"/>
  <c r="Y459" i="8"/>
  <c r="I459" i="8"/>
  <c r="H459" i="8"/>
  <c r="B459" i="8"/>
  <c r="F467" i="3"/>
  <c r="M452" i="10"/>
  <c r="N452" i="10" s="1"/>
  <c r="O451" i="10"/>
  <c r="I511" i="7"/>
  <c r="H511" i="7"/>
  <c r="A513" i="7"/>
  <c r="B512" i="7"/>
  <c r="G512" i="7" s="1"/>
  <c r="J511" i="7"/>
  <c r="C511" i="7"/>
  <c r="F511" i="7"/>
  <c r="E511" i="7"/>
  <c r="D511" i="7"/>
  <c r="B468" i="3"/>
  <c r="E467" i="3"/>
  <c r="A453" i="11" l="1"/>
  <c r="BL460" i="8"/>
  <c r="BH460" i="8"/>
  <c r="BD460" i="8"/>
  <c r="AZ460" i="8"/>
  <c r="AV460" i="8"/>
  <c r="AR460" i="8"/>
  <c r="AN460" i="8"/>
  <c r="AJ460" i="8"/>
  <c r="AF460" i="8"/>
  <c r="AB460" i="8"/>
  <c r="X460" i="8"/>
  <c r="T460" i="8"/>
  <c r="P460" i="8"/>
  <c r="L460" i="8"/>
  <c r="BO460" i="8"/>
  <c r="BK460" i="8"/>
  <c r="BG460" i="8"/>
  <c r="BC460" i="8"/>
  <c r="AY460" i="8"/>
  <c r="AU460" i="8"/>
  <c r="AQ460" i="8"/>
  <c r="AM460" i="8"/>
  <c r="AI460" i="8"/>
  <c r="AE460" i="8"/>
  <c r="AA460" i="8"/>
  <c r="W460" i="8"/>
  <c r="S460" i="8"/>
  <c r="O460" i="8"/>
  <c r="K460" i="8"/>
  <c r="BM460" i="8"/>
  <c r="BI460" i="8"/>
  <c r="BE460" i="8"/>
  <c r="BA460" i="8"/>
  <c r="AW460" i="8"/>
  <c r="AS460" i="8"/>
  <c r="AO460" i="8"/>
  <c r="AK460" i="8"/>
  <c r="AG460" i="8"/>
  <c r="AC460" i="8"/>
  <c r="Y460" i="8"/>
  <c r="U460" i="8"/>
  <c r="Q460" i="8"/>
  <c r="M460" i="8"/>
  <c r="I460" i="8"/>
  <c r="BF460" i="8"/>
  <c r="AP460" i="8"/>
  <c r="Z460" i="8"/>
  <c r="J460" i="8"/>
  <c r="BB460" i="8"/>
  <c r="AL460" i="8"/>
  <c r="V460" i="8"/>
  <c r="BN460" i="8"/>
  <c r="AX460" i="8"/>
  <c r="AH460" i="8"/>
  <c r="R460" i="8"/>
  <c r="BJ460" i="8"/>
  <c r="AT460" i="8"/>
  <c r="AD460" i="8"/>
  <c r="N460" i="8"/>
  <c r="H460" i="8"/>
  <c r="B460" i="8"/>
  <c r="F468" i="3"/>
  <c r="Q471" i="10"/>
  <c r="S470" i="10"/>
  <c r="T470" i="10"/>
  <c r="R470" i="10"/>
  <c r="M453" i="10"/>
  <c r="N453" i="10" s="1"/>
  <c r="O452" i="10"/>
  <c r="I512" i="7"/>
  <c r="H512" i="7"/>
  <c r="F512" i="7"/>
  <c r="J512" i="7"/>
  <c r="E512" i="7"/>
  <c r="C512" i="7"/>
  <c r="D512" i="7"/>
  <c r="A514" i="7"/>
  <c r="B513" i="7"/>
  <c r="G513" i="7" s="1"/>
  <c r="B469" i="3"/>
  <c r="E468" i="3"/>
  <c r="Q472" i="10" l="1"/>
  <c r="T471" i="10"/>
  <c r="S471" i="10"/>
  <c r="R471" i="10"/>
  <c r="A454" i="11"/>
  <c r="BM461" i="8"/>
  <c r="BI461" i="8"/>
  <c r="BE461" i="8"/>
  <c r="BA461" i="8"/>
  <c r="AW461" i="8"/>
  <c r="AS461" i="8"/>
  <c r="AO461" i="8"/>
  <c r="AK461" i="8"/>
  <c r="AG461" i="8"/>
  <c r="AC461" i="8"/>
  <c r="Y461" i="8"/>
  <c r="U461" i="8"/>
  <c r="Q461" i="8"/>
  <c r="M461" i="8"/>
  <c r="I461" i="8"/>
  <c r="BL461" i="8"/>
  <c r="BH461" i="8"/>
  <c r="BD461" i="8"/>
  <c r="AZ461" i="8"/>
  <c r="AV461" i="8"/>
  <c r="AR461" i="8"/>
  <c r="AN461" i="8"/>
  <c r="AJ461" i="8"/>
  <c r="AF461" i="8"/>
  <c r="AB461" i="8"/>
  <c r="X461" i="8"/>
  <c r="T461" i="8"/>
  <c r="P461" i="8"/>
  <c r="L461" i="8"/>
  <c r="BN461" i="8"/>
  <c r="BJ461" i="8"/>
  <c r="BF461" i="8"/>
  <c r="BB461" i="8"/>
  <c r="AX461" i="8"/>
  <c r="AT461" i="8"/>
  <c r="AP461" i="8"/>
  <c r="AL461" i="8"/>
  <c r="AH461" i="8"/>
  <c r="AD461" i="8"/>
  <c r="Z461" i="8"/>
  <c r="V461" i="8"/>
  <c r="R461" i="8"/>
  <c r="N461" i="8"/>
  <c r="J461" i="8"/>
  <c r="BK461" i="8"/>
  <c r="AU461" i="8"/>
  <c r="AE461" i="8"/>
  <c r="O461" i="8"/>
  <c r="BG461" i="8"/>
  <c r="AQ461" i="8"/>
  <c r="AA461" i="8"/>
  <c r="K461" i="8"/>
  <c r="BC461" i="8"/>
  <c r="AM461" i="8"/>
  <c r="W461" i="8"/>
  <c r="BO461" i="8"/>
  <c r="AY461" i="8"/>
  <c r="AI461" i="8"/>
  <c r="S461" i="8"/>
  <c r="H461" i="8"/>
  <c r="B461" i="8"/>
  <c r="F469" i="3"/>
  <c r="M454" i="10"/>
  <c r="N454" i="10" s="1"/>
  <c r="O453" i="10"/>
  <c r="I513" i="7"/>
  <c r="H513" i="7"/>
  <c r="F513" i="7"/>
  <c r="J513" i="7"/>
  <c r="D513" i="7"/>
  <c r="E513" i="7"/>
  <c r="C513" i="7"/>
  <c r="A515" i="7"/>
  <c r="B514" i="7"/>
  <c r="G514" i="7" s="1"/>
  <c r="B470" i="3"/>
  <c r="E469" i="3"/>
  <c r="Q473" i="10" l="1"/>
  <c r="T472" i="10"/>
  <c r="S472" i="10"/>
  <c r="R472" i="10"/>
  <c r="A455" i="11"/>
  <c r="BN462" i="8"/>
  <c r="BJ462" i="8"/>
  <c r="BF462" i="8"/>
  <c r="BB462" i="8"/>
  <c r="AX462" i="8"/>
  <c r="AT462" i="8"/>
  <c r="AP462" i="8"/>
  <c r="AL462" i="8"/>
  <c r="AH462" i="8"/>
  <c r="AD462" i="8"/>
  <c r="Z462" i="8"/>
  <c r="V462" i="8"/>
  <c r="R462" i="8"/>
  <c r="N462" i="8"/>
  <c r="J462" i="8"/>
  <c r="BM462" i="8"/>
  <c r="BI462" i="8"/>
  <c r="BE462" i="8"/>
  <c r="BA462" i="8"/>
  <c r="AW462" i="8"/>
  <c r="AS462" i="8"/>
  <c r="AO462" i="8"/>
  <c r="AK462" i="8"/>
  <c r="AG462" i="8"/>
  <c r="AC462" i="8"/>
  <c r="Y462" i="8"/>
  <c r="U462" i="8"/>
  <c r="Q462" i="8"/>
  <c r="M462" i="8"/>
  <c r="I462" i="8"/>
  <c r="BO462" i="8"/>
  <c r="BK462" i="8"/>
  <c r="BG462" i="8"/>
  <c r="BC462" i="8"/>
  <c r="AY462" i="8"/>
  <c r="AU462" i="8"/>
  <c r="AQ462" i="8"/>
  <c r="AM462" i="8"/>
  <c r="AI462" i="8"/>
  <c r="AE462" i="8"/>
  <c r="AA462" i="8"/>
  <c r="W462" i="8"/>
  <c r="S462" i="8"/>
  <c r="O462" i="8"/>
  <c r="K462" i="8"/>
  <c r="AZ462" i="8"/>
  <c r="AJ462" i="8"/>
  <c r="T462" i="8"/>
  <c r="BL462" i="8"/>
  <c r="AV462" i="8"/>
  <c r="AF462" i="8"/>
  <c r="P462" i="8"/>
  <c r="BH462" i="8"/>
  <c r="AR462" i="8"/>
  <c r="AB462" i="8"/>
  <c r="L462" i="8"/>
  <c r="BD462" i="8"/>
  <c r="AN462" i="8"/>
  <c r="X462" i="8"/>
  <c r="H462" i="8"/>
  <c r="B462" i="8"/>
  <c r="F470" i="3"/>
  <c r="M455" i="10"/>
  <c r="N455" i="10" s="1"/>
  <c r="O454" i="10"/>
  <c r="I514" i="7"/>
  <c r="H514" i="7"/>
  <c r="F514" i="7"/>
  <c r="J514" i="7"/>
  <c r="E514" i="7"/>
  <c r="D514" i="7"/>
  <c r="C514" i="7"/>
  <c r="A516" i="7"/>
  <c r="B515" i="7"/>
  <c r="G515" i="7" s="1"/>
  <c r="B471" i="3"/>
  <c r="E470" i="3"/>
  <c r="A456" i="11" l="1"/>
  <c r="BO463" i="8"/>
  <c r="BK463" i="8"/>
  <c r="BG463" i="8"/>
  <c r="BC463" i="8"/>
  <c r="AY463" i="8"/>
  <c r="AU463" i="8"/>
  <c r="AQ463" i="8"/>
  <c r="AM463" i="8"/>
  <c r="AI463" i="8"/>
  <c r="AE463" i="8"/>
  <c r="AA463" i="8"/>
  <c r="W463" i="8"/>
  <c r="S463" i="8"/>
  <c r="O463" i="8"/>
  <c r="K463" i="8"/>
  <c r="BN463" i="8"/>
  <c r="BJ463" i="8"/>
  <c r="BF463" i="8"/>
  <c r="BB463" i="8"/>
  <c r="AX463" i="8"/>
  <c r="AT463" i="8"/>
  <c r="AP463" i="8"/>
  <c r="AL463" i="8"/>
  <c r="AH463" i="8"/>
  <c r="AD463" i="8"/>
  <c r="Z463" i="8"/>
  <c r="V463" i="8"/>
  <c r="R463" i="8"/>
  <c r="N463" i="8"/>
  <c r="J463" i="8"/>
  <c r="BL463" i="8"/>
  <c r="BH463" i="8"/>
  <c r="BD463" i="8"/>
  <c r="AZ463" i="8"/>
  <c r="AV463" i="8"/>
  <c r="AR463" i="8"/>
  <c r="AN463" i="8"/>
  <c r="AJ463" i="8"/>
  <c r="AF463" i="8"/>
  <c r="AB463" i="8"/>
  <c r="X463" i="8"/>
  <c r="T463" i="8"/>
  <c r="P463" i="8"/>
  <c r="L463" i="8"/>
  <c r="BE463" i="8"/>
  <c r="AO463" i="8"/>
  <c r="Y463" i="8"/>
  <c r="I463" i="8"/>
  <c r="BA463" i="8"/>
  <c r="AK463" i="8"/>
  <c r="U463" i="8"/>
  <c r="BM463" i="8"/>
  <c r="AW463" i="8"/>
  <c r="AG463" i="8"/>
  <c r="Q463" i="8"/>
  <c r="M463" i="8"/>
  <c r="BI463" i="8"/>
  <c r="AS463" i="8"/>
  <c r="AC463" i="8"/>
  <c r="H463" i="8"/>
  <c r="B463" i="8"/>
  <c r="F471" i="3"/>
  <c r="Q474" i="10"/>
  <c r="T473" i="10"/>
  <c r="R473" i="10"/>
  <c r="S473" i="10"/>
  <c r="M456" i="10"/>
  <c r="N456" i="10" s="1"/>
  <c r="O455" i="10"/>
  <c r="I515" i="7"/>
  <c r="H515" i="7"/>
  <c r="A517" i="7"/>
  <c r="B516" i="7"/>
  <c r="G516" i="7" s="1"/>
  <c r="F515" i="7"/>
  <c r="J515" i="7"/>
  <c r="C515" i="7"/>
  <c r="D515" i="7"/>
  <c r="E515" i="7"/>
  <c r="B472" i="3"/>
  <c r="E471" i="3"/>
  <c r="A457" i="11" l="1"/>
  <c r="BL464" i="8"/>
  <c r="BH464" i="8"/>
  <c r="BD464" i="8"/>
  <c r="AZ464" i="8"/>
  <c r="AV464" i="8"/>
  <c r="AR464" i="8"/>
  <c r="AN464" i="8"/>
  <c r="AJ464" i="8"/>
  <c r="AF464" i="8"/>
  <c r="AB464" i="8"/>
  <c r="X464" i="8"/>
  <c r="T464" i="8"/>
  <c r="P464" i="8"/>
  <c r="L464" i="8"/>
  <c r="BO464" i="8"/>
  <c r="BK464" i="8"/>
  <c r="BG464" i="8"/>
  <c r="BC464" i="8"/>
  <c r="AY464" i="8"/>
  <c r="AU464" i="8"/>
  <c r="AQ464" i="8"/>
  <c r="AM464" i="8"/>
  <c r="AI464" i="8"/>
  <c r="AE464" i="8"/>
  <c r="AA464" i="8"/>
  <c r="W464" i="8"/>
  <c r="S464" i="8"/>
  <c r="O464" i="8"/>
  <c r="K464" i="8"/>
  <c r="BM464" i="8"/>
  <c r="BI464" i="8"/>
  <c r="BE464" i="8"/>
  <c r="BA464" i="8"/>
  <c r="AW464" i="8"/>
  <c r="AS464" i="8"/>
  <c r="AO464" i="8"/>
  <c r="AK464" i="8"/>
  <c r="AG464" i="8"/>
  <c r="AC464" i="8"/>
  <c r="Y464" i="8"/>
  <c r="U464" i="8"/>
  <c r="Q464" i="8"/>
  <c r="M464" i="8"/>
  <c r="I464" i="8"/>
  <c r="BJ464" i="8"/>
  <c r="AT464" i="8"/>
  <c r="AD464" i="8"/>
  <c r="N464" i="8"/>
  <c r="BF464" i="8"/>
  <c r="AP464" i="8"/>
  <c r="Z464" i="8"/>
  <c r="J464" i="8"/>
  <c r="BB464" i="8"/>
  <c r="AL464" i="8"/>
  <c r="V464" i="8"/>
  <c r="R464" i="8"/>
  <c r="BN464" i="8"/>
  <c r="AX464" i="8"/>
  <c r="AH464" i="8"/>
  <c r="H464" i="8"/>
  <c r="B464" i="8"/>
  <c r="F472" i="3"/>
  <c r="Q475" i="10"/>
  <c r="S474" i="10"/>
  <c r="T474" i="10"/>
  <c r="R474" i="10"/>
  <c r="M457" i="10"/>
  <c r="N457" i="10" s="1"/>
  <c r="O456" i="10"/>
  <c r="H516" i="7"/>
  <c r="I516" i="7"/>
  <c r="F516" i="7"/>
  <c r="J516" i="7"/>
  <c r="E516" i="7"/>
  <c r="D516" i="7"/>
  <c r="C516" i="7"/>
  <c r="A518" i="7"/>
  <c r="B517" i="7"/>
  <c r="G517" i="7" s="1"/>
  <c r="B473" i="3"/>
  <c r="E472" i="3"/>
  <c r="Q476" i="10" l="1"/>
  <c r="T475" i="10"/>
  <c r="R475" i="10"/>
  <c r="S475" i="10"/>
  <c r="A458" i="11"/>
  <c r="BM465" i="8"/>
  <c r="BI465" i="8"/>
  <c r="BE465" i="8"/>
  <c r="BA465" i="8"/>
  <c r="AW465" i="8"/>
  <c r="AS465" i="8"/>
  <c r="AO465" i="8"/>
  <c r="AK465" i="8"/>
  <c r="AG465" i="8"/>
  <c r="AC465" i="8"/>
  <c r="Y465" i="8"/>
  <c r="U465" i="8"/>
  <c r="Q465" i="8"/>
  <c r="M465" i="8"/>
  <c r="I465" i="8"/>
  <c r="BL465" i="8"/>
  <c r="BH465" i="8"/>
  <c r="BD465" i="8"/>
  <c r="AZ465" i="8"/>
  <c r="AV465" i="8"/>
  <c r="AR465" i="8"/>
  <c r="AN465" i="8"/>
  <c r="AJ465" i="8"/>
  <c r="AF465" i="8"/>
  <c r="AB465" i="8"/>
  <c r="X465" i="8"/>
  <c r="T465" i="8"/>
  <c r="P465" i="8"/>
  <c r="L465" i="8"/>
  <c r="BN465" i="8"/>
  <c r="BJ465" i="8"/>
  <c r="BF465" i="8"/>
  <c r="BB465" i="8"/>
  <c r="AX465" i="8"/>
  <c r="AT465" i="8"/>
  <c r="AP465" i="8"/>
  <c r="AL465" i="8"/>
  <c r="AH465" i="8"/>
  <c r="AD465" i="8"/>
  <c r="Z465" i="8"/>
  <c r="V465" i="8"/>
  <c r="R465" i="8"/>
  <c r="N465" i="8"/>
  <c r="J465" i="8"/>
  <c r="BO465" i="8"/>
  <c r="AY465" i="8"/>
  <c r="AI465" i="8"/>
  <c r="S465" i="8"/>
  <c r="BK465" i="8"/>
  <c r="AU465" i="8"/>
  <c r="AE465" i="8"/>
  <c r="O465" i="8"/>
  <c r="BG465" i="8"/>
  <c r="AQ465" i="8"/>
  <c r="AA465" i="8"/>
  <c r="K465" i="8"/>
  <c r="W465" i="8"/>
  <c r="BC465" i="8"/>
  <c r="AM465" i="8"/>
  <c r="H465" i="8"/>
  <c r="B465" i="8"/>
  <c r="F473" i="3"/>
  <c r="M458" i="10"/>
  <c r="N458" i="10" s="1"/>
  <c r="O457" i="10"/>
  <c r="I517" i="7"/>
  <c r="H517" i="7"/>
  <c r="A519" i="7"/>
  <c r="B518" i="7"/>
  <c r="G518" i="7" s="1"/>
  <c r="F517" i="7"/>
  <c r="J517" i="7"/>
  <c r="E517" i="7"/>
  <c r="D517" i="7"/>
  <c r="C517" i="7"/>
  <c r="B474" i="3"/>
  <c r="E473" i="3"/>
  <c r="Q477" i="10" l="1"/>
  <c r="T476" i="10"/>
  <c r="S476" i="10"/>
  <c r="R476" i="10"/>
  <c r="A459" i="11"/>
  <c r="BN466" i="8"/>
  <c r="BJ466" i="8"/>
  <c r="BF466" i="8"/>
  <c r="BB466" i="8"/>
  <c r="AX466" i="8"/>
  <c r="AT466" i="8"/>
  <c r="AP466" i="8"/>
  <c r="AL466" i="8"/>
  <c r="AH466" i="8"/>
  <c r="AD466" i="8"/>
  <c r="Z466" i="8"/>
  <c r="V466" i="8"/>
  <c r="R466" i="8"/>
  <c r="N466" i="8"/>
  <c r="J466" i="8"/>
  <c r="BM466" i="8"/>
  <c r="BI466" i="8"/>
  <c r="BE466" i="8"/>
  <c r="BA466" i="8"/>
  <c r="AW466" i="8"/>
  <c r="AS466" i="8"/>
  <c r="AO466" i="8"/>
  <c r="AK466" i="8"/>
  <c r="AG466" i="8"/>
  <c r="AC466" i="8"/>
  <c r="Y466" i="8"/>
  <c r="U466" i="8"/>
  <c r="Q466" i="8"/>
  <c r="M466" i="8"/>
  <c r="I466" i="8"/>
  <c r="BO466" i="8"/>
  <c r="BK466" i="8"/>
  <c r="BG466" i="8"/>
  <c r="BC466" i="8"/>
  <c r="AY466" i="8"/>
  <c r="AU466" i="8"/>
  <c r="AQ466" i="8"/>
  <c r="AM466" i="8"/>
  <c r="AI466" i="8"/>
  <c r="AE466" i="8"/>
  <c r="AA466" i="8"/>
  <c r="W466" i="8"/>
  <c r="S466" i="8"/>
  <c r="O466" i="8"/>
  <c r="K466" i="8"/>
  <c r="BD466" i="8"/>
  <c r="AN466" i="8"/>
  <c r="X466" i="8"/>
  <c r="AZ466" i="8"/>
  <c r="AJ466" i="8"/>
  <c r="T466" i="8"/>
  <c r="BL466" i="8"/>
  <c r="AV466" i="8"/>
  <c r="AF466" i="8"/>
  <c r="P466" i="8"/>
  <c r="AB466" i="8"/>
  <c r="L466" i="8"/>
  <c r="BH466" i="8"/>
  <c r="AR466" i="8"/>
  <c r="B466" i="8"/>
  <c r="H466" i="8"/>
  <c r="F474" i="3"/>
  <c r="M459" i="10"/>
  <c r="N459" i="10" s="1"/>
  <c r="O458" i="10"/>
  <c r="I518" i="7"/>
  <c r="H518" i="7"/>
  <c r="F518" i="7"/>
  <c r="J518" i="7"/>
  <c r="D518" i="7"/>
  <c r="C518" i="7"/>
  <c r="E518" i="7"/>
  <c r="A520" i="7"/>
  <c r="B519" i="7"/>
  <c r="G519" i="7" s="1"/>
  <c r="B475" i="3"/>
  <c r="E474" i="3"/>
  <c r="A460" i="11" l="1"/>
  <c r="BO467" i="8"/>
  <c r="BK467" i="8"/>
  <c r="BG467" i="8"/>
  <c r="BC467" i="8"/>
  <c r="AY467" i="8"/>
  <c r="AU467" i="8"/>
  <c r="AQ467" i="8"/>
  <c r="AM467" i="8"/>
  <c r="AI467" i="8"/>
  <c r="AE467" i="8"/>
  <c r="AA467" i="8"/>
  <c r="W467" i="8"/>
  <c r="S467" i="8"/>
  <c r="O467" i="8"/>
  <c r="K467" i="8"/>
  <c r="BN467" i="8"/>
  <c r="BJ467" i="8"/>
  <c r="BF467" i="8"/>
  <c r="BB467" i="8"/>
  <c r="AX467" i="8"/>
  <c r="AT467" i="8"/>
  <c r="AP467" i="8"/>
  <c r="AL467" i="8"/>
  <c r="AH467" i="8"/>
  <c r="AD467" i="8"/>
  <c r="Z467" i="8"/>
  <c r="V467" i="8"/>
  <c r="R467" i="8"/>
  <c r="N467" i="8"/>
  <c r="J467" i="8"/>
  <c r="BL467" i="8"/>
  <c r="BH467" i="8"/>
  <c r="BD467" i="8"/>
  <c r="AZ467" i="8"/>
  <c r="AV467" i="8"/>
  <c r="AR467" i="8"/>
  <c r="AN467" i="8"/>
  <c r="AJ467" i="8"/>
  <c r="AF467" i="8"/>
  <c r="AB467" i="8"/>
  <c r="X467" i="8"/>
  <c r="T467" i="8"/>
  <c r="P467" i="8"/>
  <c r="L467" i="8"/>
  <c r="BI467" i="8"/>
  <c r="AS467" i="8"/>
  <c r="AC467" i="8"/>
  <c r="M467" i="8"/>
  <c r="BE467" i="8"/>
  <c r="AO467" i="8"/>
  <c r="Y467" i="8"/>
  <c r="I467" i="8"/>
  <c r="BA467" i="8"/>
  <c r="AK467" i="8"/>
  <c r="U467" i="8"/>
  <c r="AG467" i="8"/>
  <c r="Q467" i="8"/>
  <c r="BM467" i="8"/>
  <c r="AW467" i="8"/>
  <c r="H467" i="8"/>
  <c r="B467" i="8"/>
  <c r="F475" i="3"/>
  <c r="Q478" i="10"/>
  <c r="T477" i="10"/>
  <c r="S477" i="10"/>
  <c r="R477" i="10"/>
  <c r="M460" i="10"/>
  <c r="N460" i="10" s="1"/>
  <c r="O459" i="10"/>
  <c r="I519" i="7"/>
  <c r="H519" i="7"/>
  <c r="A521" i="7"/>
  <c r="B520" i="7"/>
  <c r="G520" i="7" s="1"/>
  <c r="F519" i="7"/>
  <c r="J519" i="7"/>
  <c r="E519" i="7"/>
  <c r="C519" i="7"/>
  <c r="D519" i="7"/>
  <c r="B476" i="3"/>
  <c r="E475" i="3"/>
  <c r="Q479" i="10" l="1"/>
  <c r="T478" i="10"/>
  <c r="S478" i="10"/>
  <c r="R478" i="10"/>
  <c r="A461" i="11"/>
  <c r="BL468" i="8"/>
  <c r="BH468" i="8"/>
  <c r="BD468" i="8"/>
  <c r="AZ468" i="8"/>
  <c r="AV468" i="8"/>
  <c r="AR468" i="8"/>
  <c r="AN468" i="8"/>
  <c r="AJ468" i="8"/>
  <c r="AF468" i="8"/>
  <c r="AB468" i="8"/>
  <c r="X468" i="8"/>
  <c r="T468" i="8"/>
  <c r="P468" i="8"/>
  <c r="L468" i="8"/>
  <c r="BO468" i="8"/>
  <c r="BK468" i="8"/>
  <c r="BG468" i="8"/>
  <c r="BC468" i="8"/>
  <c r="AY468" i="8"/>
  <c r="AU468" i="8"/>
  <c r="AQ468" i="8"/>
  <c r="AM468" i="8"/>
  <c r="AI468" i="8"/>
  <c r="AE468" i="8"/>
  <c r="AA468" i="8"/>
  <c r="W468" i="8"/>
  <c r="S468" i="8"/>
  <c r="O468" i="8"/>
  <c r="K468" i="8"/>
  <c r="BM468" i="8"/>
  <c r="BI468" i="8"/>
  <c r="BE468" i="8"/>
  <c r="BA468" i="8"/>
  <c r="AW468" i="8"/>
  <c r="AS468" i="8"/>
  <c r="AO468" i="8"/>
  <c r="AK468" i="8"/>
  <c r="AG468" i="8"/>
  <c r="AC468" i="8"/>
  <c r="Y468" i="8"/>
  <c r="U468" i="8"/>
  <c r="Q468" i="8"/>
  <c r="M468" i="8"/>
  <c r="I468" i="8"/>
  <c r="BN468" i="8"/>
  <c r="AX468" i="8"/>
  <c r="AH468" i="8"/>
  <c r="R468" i="8"/>
  <c r="BJ468" i="8"/>
  <c r="AT468" i="8"/>
  <c r="AD468" i="8"/>
  <c r="N468" i="8"/>
  <c r="BF468" i="8"/>
  <c r="AP468" i="8"/>
  <c r="Z468" i="8"/>
  <c r="J468" i="8"/>
  <c r="AL468" i="8"/>
  <c r="V468" i="8"/>
  <c r="BB468" i="8"/>
  <c r="H468" i="8"/>
  <c r="B468" i="8"/>
  <c r="F476" i="3"/>
  <c r="M461" i="10"/>
  <c r="N461" i="10" s="1"/>
  <c r="O460" i="10"/>
  <c r="I520" i="7"/>
  <c r="H520" i="7"/>
  <c r="F520" i="7"/>
  <c r="J520" i="7"/>
  <c r="C520" i="7"/>
  <c r="D520" i="7"/>
  <c r="E520" i="7"/>
  <c r="A522" i="7"/>
  <c r="B521" i="7"/>
  <c r="G521" i="7" s="1"/>
  <c r="B477" i="3"/>
  <c r="E476" i="3"/>
  <c r="A462" i="11" l="1"/>
  <c r="BM469" i="8"/>
  <c r="BI469" i="8"/>
  <c r="BE469" i="8"/>
  <c r="BA469" i="8"/>
  <c r="AW469" i="8"/>
  <c r="AS469" i="8"/>
  <c r="AO469" i="8"/>
  <c r="AK469" i="8"/>
  <c r="AG469" i="8"/>
  <c r="AC469" i="8"/>
  <c r="Y469" i="8"/>
  <c r="U469" i="8"/>
  <c r="Q469" i="8"/>
  <c r="M469" i="8"/>
  <c r="I469" i="8"/>
  <c r="BL469" i="8"/>
  <c r="BH469" i="8"/>
  <c r="BD469" i="8"/>
  <c r="AZ469" i="8"/>
  <c r="AV469" i="8"/>
  <c r="AR469" i="8"/>
  <c r="AN469" i="8"/>
  <c r="AJ469" i="8"/>
  <c r="AF469" i="8"/>
  <c r="AB469" i="8"/>
  <c r="X469" i="8"/>
  <c r="T469" i="8"/>
  <c r="P469" i="8"/>
  <c r="L469" i="8"/>
  <c r="BN469" i="8"/>
  <c r="BJ469" i="8"/>
  <c r="BF469" i="8"/>
  <c r="BB469" i="8"/>
  <c r="AX469" i="8"/>
  <c r="AT469" i="8"/>
  <c r="AP469" i="8"/>
  <c r="AL469" i="8"/>
  <c r="AH469" i="8"/>
  <c r="AD469" i="8"/>
  <c r="Z469" i="8"/>
  <c r="V469" i="8"/>
  <c r="R469" i="8"/>
  <c r="N469" i="8"/>
  <c r="J469" i="8"/>
  <c r="BC469" i="8"/>
  <c r="AM469" i="8"/>
  <c r="W469" i="8"/>
  <c r="BO469" i="8"/>
  <c r="AY469" i="8"/>
  <c r="AI469" i="8"/>
  <c r="S469" i="8"/>
  <c r="BK469" i="8"/>
  <c r="AU469" i="8"/>
  <c r="AE469" i="8"/>
  <c r="O469" i="8"/>
  <c r="AQ469" i="8"/>
  <c r="AA469" i="8"/>
  <c r="K469" i="8"/>
  <c r="BG469" i="8"/>
  <c r="H469" i="8"/>
  <c r="B469" i="8"/>
  <c r="F477" i="3"/>
  <c r="Q480" i="10"/>
  <c r="T479" i="10"/>
  <c r="S479" i="10"/>
  <c r="R479" i="10"/>
  <c r="M462" i="10"/>
  <c r="N462" i="10" s="1"/>
  <c r="O461" i="10"/>
  <c r="I521" i="7"/>
  <c r="H521" i="7"/>
  <c r="A523" i="7"/>
  <c r="B522" i="7"/>
  <c r="G522" i="7" s="1"/>
  <c r="F521" i="7"/>
  <c r="J521" i="7"/>
  <c r="D521" i="7"/>
  <c r="C521" i="7"/>
  <c r="E521" i="7"/>
  <c r="B478" i="3"/>
  <c r="E477" i="3"/>
  <c r="Q481" i="10" l="1"/>
  <c r="T480" i="10"/>
  <c r="S480" i="10"/>
  <c r="R480" i="10"/>
  <c r="A463" i="11"/>
  <c r="BN470" i="8"/>
  <c r="BJ470" i="8"/>
  <c r="BF470" i="8"/>
  <c r="BB470" i="8"/>
  <c r="AX470" i="8"/>
  <c r="AT470" i="8"/>
  <c r="AP470" i="8"/>
  <c r="AL470" i="8"/>
  <c r="AH470" i="8"/>
  <c r="AD470" i="8"/>
  <c r="Z470" i="8"/>
  <c r="V470" i="8"/>
  <c r="R470" i="8"/>
  <c r="N470" i="8"/>
  <c r="J470" i="8"/>
  <c r="BM470" i="8"/>
  <c r="BI470" i="8"/>
  <c r="BE470" i="8"/>
  <c r="BA470" i="8"/>
  <c r="AW470" i="8"/>
  <c r="AS470" i="8"/>
  <c r="AO470" i="8"/>
  <c r="AK470" i="8"/>
  <c r="AG470" i="8"/>
  <c r="AC470" i="8"/>
  <c r="Y470" i="8"/>
  <c r="U470" i="8"/>
  <c r="Q470" i="8"/>
  <c r="M470" i="8"/>
  <c r="I470" i="8"/>
  <c r="BO470" i="8"/>
  <c r="BK470" i="8"/>
  <c r="BG470" i="8"/>
  <c r="BC470" i="8"/>
  <c r="AY470" i="8"/>
  <c r="AU470" i="8"/>
  <c r="AQ470" i="8"/>
  <c r="AM470" i="8"/>
  <c r="AI470" i="8"/>
  <c r="AE470" i="8"/>
  <c r="AA470" i="8"/>
  <c r="W470" i="8"/>
  <c r="S470" i="8"/>
  <c r="O470" i="8"/>
  <c r="K470" i="8"/>
  <c r="BH470" i="8"/>
  <c r="AR470" i="8"/>
  <c r="AB470" i="8"/>
  <c r="L470" i="8"/>
  <c r="BD470" i="8"/>
  <c r="AN470" i="8"/>
  <c r="X470" i="8"/>
  <c r="AZ470" i="8"/>
  <c r="AJ470" i="8"/>
  <c r="T470" i="8"/>
  <c r="AV470" i="8"/>
  <c r="AF470" i="8"/>
  <c r="P470" i="8"/>
  <c r="BL470" i="8"/>
  <c r="H470" i="8"/>
  <c r="B470" i="8"/>
  <c r="F478" i="3"/>
  <c r="M463" i="10"/>
  <c r="N463" i="10" s="1"/>
  <c r="O462" i="10"/>
  <c r="I522" i="7"/>
  <c r="H522" i="7"/>
  <c r="F522" i="7"/>
  <c r="J522" i="7"/>
  <c r="D522" i="7"/>
  <c r="E522" i="7"/>
  <c r="C522" i="7"/>
  <c r="A524" i="7"/>
  <c r="B523" i="7"/>
  <c r="G523" i="7" s="1"/>
  <c r="B479" i="3"/>
  <c r="E478" i="3"/>
  <c r="A464" i="11" l="1"/>
  <c r="BO471" i="8"/>
  <c r="BK471" i="8"/>
  <c r="BG471" i="8"/>
  <c r="BC471" i="8"/>
  <c r="AY471" i="8"/>
  <c r="AU471" i="8"/>
  <c r="AQ471" i="8"/>
  <c r="AM471" i="8"/>
  <c r="AI471" i="8"/>
  <c r="AE471" i="8"/>
  <c r="AA471" i="8"/>
  <c r="W471" i="8"/>
  <c r="S471" i="8"/>
  <c r="O471" i="8"/>
  <c r="K471" i="8"/>
  <c r="BN471" i="8"/>
  <c r="BJ471" i="8"/>
  <c r="BF471" i="8"/>
  <c r="BB471" i="8"/>
  <c r="AX471" i="8"/>
  <c r="AT471" i="8"/>
  <c r="AP471" i="8"/>
  <c r="AL471" i="8"/>
  <c r="AH471" i="8"/>
  <c r="AD471" i="8"/>
  <c r="Z471" i="8"/>
  <c r="V471" i="8"/>
  <c r="R471" i="8"/>
  <c r="N471" i="8"/>
  <c r="J471" i="8"/>
  <c r="BL471" i="8"/>
  <c r="BH471" i="8"/>
  <c r="BD471" i="8"/>
  <c r="AZ471" i="8"/>
  <c r="AV471" i="8"/>
  <c r="AR471" i="8"/>
  <c r="AN471" i="8"/>
  <c r="AJ471" i="8"/>
  <c r="AF471" i="8"/>
  <c r="AB471" i="8"/>
  <c r="X471" i="8"/>
  <c r="T471" i="8"/>
  <c r="P471" i="8"/>
  <c r="L471" i="8"/>
  <c r="BM471" i="8"/>
  <c r="AW471" i="8"/>
  <c r="AG471" i="8"/>
  <c r="Q471" i="8"/>
  <c r="BI471" i="8"/>
  <c r="AS471" i="8"/>
  <c r="AC471" i="8"/>
  <c r="M471" i="8"/>
  <c r="BE471" i="8"/>
  <c r="AO471" i="8"/>
  <c r="Y471" i="8"/>
  <c r="I471" i="8"/>
  <c r="BA471" i="8"/>
  <c r="AK471" i="8"/>
  <c r="U471" i="8"/>
  <c r="H471" i="8"/>
  <c r="B471" i="8"/>
  <c r="F479" i="3"/>
  <c r="Q482" i="10"/>
  <c r="T481" i="10"/>
  <c r="S481" i="10"/>
  <c r="R481" i="10"/>
  <c r="M464" i="10"/>
  <c r="N464" i="10" s="1"/>
  <c r="O463" i="10"/>
  <c r="I523" i="7"/>
  <c r="H523" i="7"/>
  <c r="A525" i="7"/>
  <c r="B524" i="7"/>
  <c r="G524" i="7" s="1"/>
  <c r="F523" i="7"/>
  <c r="J523" i="7"/>
  <c r="D523" i="7"/>
  <c r="C523" i="7"/>
  <c r="E523" i="7"/>
  <c r="B480" i="3"/>
  <c r="E479" i="3"/>
  <c r="Q483" i="10" l="1"/>
  <c r="S482" i="10"/>
  <c r="T482" i="10"/>
  <c r="R482" i="10"/>
  <c r="A465" i="11"/>
  <c r="BL472" i="8"/>
  <c r="BH472" i="8"/>
  <c r="BD472" i="8"/>
  <c r="AZ472" i="8"/>
  <c r="AV472" i="8"/>
  <c r="AR472" i="8"/>
  <c r="AN472" i="8"/>
  <c r="AJ472" i="8"/>
  <c r="AF472" i="8"/>
  <c r="AB472" i="8"/>
  <c r="X472" i="8"/>
  <c r="T472" i="8"/>
  <c r="P472" i="8"/>
  <c r="L472" i="8"/>
  <c r="BO472" i="8"/>
  <c r="BK472" i="8"/>
  <c r="BG472" i="8"/>
  <c r="BC472" i="8"/>
  <c r="AY472" i="8"/>
  <c r="AU472" i="8"/>
  <c r="AQ472" i="8"/>
  <c r="AM472" i="8"/>
  <c r="AI472" i="8"/>
  <c r="AE472" i="8"/>
  <c r="AA472" i="8"/>
  <c r="W472" i="8"/>
  <c r="S472" i="8"/>
  <c r="O472" i="8"/>
  <c r="K472" i="8"/>
  <c r="BM472" i="8"/>
  <c r="BI472" i="8"/>
  <c r="BE472" i="8"/>
  <c r="BA472" i="8"/>
  <c r="AW472" i="8"/>
  <c r="AS472" i="8"/>
  <c r="AO472" i="8"/>
  <c r="AK472" i="8"/>
  <c r="AG472" i="8"/>
  <c r="AC472" i="8"/>
  <c r="Y472" i="8"/>
  <c r="U472" i="8"/>
  <c r="Q472" i="8"/>
  <c r="M472" i="8"/>
  <c r="I472" i="8"/>
  <c r="BB472" i="8"/>
  <c r="AL472" i="8"/>
  <c r="V472" i="8"/>
  <c r="BN472" i="8"/>
  <c r="AX472" i="8"/>
  <c r="AH472" i="8"/>
  <c r="R472" i="8"/>
  <c r="BJ472" i="8"/>
  <c r="AT472" i="8"/>
  <c r="AD472" i="8"/>
  <c r="N472" i="8"/>
  <c r="BF472" i="8"/>
  <c r="AP472" i="8"/>
  <c r="Z472" i="8"/>
  <c r="J472" i="8"/>
  <c r="H472" i="8"/>
  <c r="B472" i="8"/>
  <c r="F480" i="3"/>
  <c r="M465" i="10"/>
  <c r="N465" i="10" s="1"/>
  <c r="O464" i="10"/>
  <c r="I524" i="7"/>
  <c r="H524" i="7"/>
  <c r="F524" i="7"/>
  <c r="J524" i="7"/>
  <c r="C524" i="7"/>
  <c r="D524" i="7"/>
  <c r="E524" i="7"/>
  <c r="A526" i="7"/>
  <c r="B525" i="7"/>
  <c r="G525" i="7" s="1"/>
  <c r="B481" i="3"/>
  <c r="E480" i="3"/>
  <c r="A466" i="11" l="1"/>
  <c r="BM473" i="8"/>
  <c r="BI473" i="8"/>
  <c r="BE473" i="8"/>
  <c r="BA473" i="8"/>
  <c r="AW473" i="8"/>
  <c r="AS473" i="8"/>
  <c r="AO473" i="8"/>
  <c r="AK473" i="8"/>
  <c r="AG473" i="8"/>
  <c r="AC473" i="8"/>
  <c r="Y473" i="8"/>
  <c r="U473" i="8"/>
  <c r="Q473" i="8"/>
  <c r="M473" i="8"/>
  <c r="I473" i="8"/>
  <c r="BL473" i="8"/>
  <c r="BH473" i="8"/>
  <c r="BD473" i="8"/>
  <c r="AZ473" i="8"/>
  <c r="AV473" i="8"/>
  <c r="AR473" i="8"/>
  <c r="AN473" i="8"/>
  <c r="AJ473" i="8"/>
  <c r="AF473" i="8"/>
  <c r="AB473" i="8"/>
  <c r="X473" i="8"/>
  <c r="T473" i="8"/>
  <c r="P473" i="8"/>
  <c r="L473" i="8"/>
  <c r="BN473" i="8"/>
  <c r="BJ473" i="8"/>
  <c r="BF473" i="8"/>
  <c r="BB473" i="8"/>
  <c r="AX473" i="8"/>
  <c r="AT473" i="8"/>
  <c r="AP473" i="8"/>
  <c r="AL473" i="8"/>
  <c r="AH473" i="8"/>
  <c r="AD473" i="8"/>
  <c r="Z473" i="8"/>
  <c r="V473" i="8"/>
  <c r="R473" i="8"/>
  <c r="N473" i="8"/>
  <c r="J473" i="8"/>
  <c r="BG473" i="8"/>
  <c r="AQ473" i="8"/>
  <c r="AA473" i="8"/>
  <c r="K473" i="8"/>
  <c r="BC473" i="8"/>
  <c r="AM473" i="8"/>
  <c r="W473" i="8"/>
  <c r="BO473" i="8"/>
  <c r="AY473" i="8"/>
  <c r="AI473" i="8"/>
  <c r="S473" i="8"/>
  <c r="BK473" i="8"/>
  <c r="AU473" i="8"/>
  <c r="AE473" i="8"/>
  <c r="O473" i="8"/>
  <c r="H473" i="8"/>
  <c r="B473" i="8"/>
  <c r="F481" i="3"/>
  <c r="Q484" i="10"/>
  <c r="T483" i="10"/>
  <c r="S483" i="10"/>
  <c r="R483" i="10"/>
  <c r="M466" i="10"/>
  <c r="N466" i="10" s="1"/>
  <c r="O465" i="10"/>
  <c r="I525" i="7"/>
  <c r="H525" i="7"/>
  <c r="A527" i="7"/>
  <c r="B526" i="7"/>
  <c r="G526" i="7" s="1"/>
  <c r="F525" i="7"/>
  <c r="J525" i="7"/>
  <c r="D525" i="7"/>
  <c r="C525" i="7"/>
  <c r="E525" i="7"/>
  <c r="B482" i="3"/>
  <c r="E481" i="3"/>
  <c r="Q485" i="10" l="1"/>
  <c r="T484" i="10"/>
  <c r="R484" i="10"/>
  <c r="S484" i="10"/>
  <c r="A467" i="11"/>
  <c r="BN474" i="8"/>
  <c r="BJ474" i="8"/>
  <c r="BF474" i="8"/>
  <c r="BB474" i="8"/>
  <c r="AX474" i="8"/>
  <c r="AT474" i="8"/>
  <c r="AP474" i="8"/>
  <c r="AL474" i="8"/>
  <c r="AH474" i="8"/>
  <c r="AD474" i="8"/>
  <c r="Z474" i="8"/>
  <c r="V474" i="8"/>
  <c r="R474" i="8"/>
  <c r="N474" i="8"/>
  <c r="J474" i="8"/>
  <c r="BM474" i="8"/>
  <c r="BI474" i="8"/>
  <c r="BE474" i="8"/>
  <c r="BA474" i="8"/>
  <c r="AW474" i="8"/>
  <c r="AS474" i="8"/>
  <c r="AO474" i="8"/>
  <c r="AK474" i="8"/>
  <c r="AG474" i="8"/>
  <c r="AC474" i="8"/>
  <c r="Y474" i="8"/>
  <c r="U474" i="8"/>
  <c r="Q474" i="8"/>
  <c r="M474" i="8"/>
  <c r="I474" i="8"/>
  <c r="BO474" i="8"/>
  <c r="BK474" i="8"/>
  <c r="BG474" i="8"/>
  <c r="BC474" i="8"/>
  <c r="AY474" i="8"/>
  <c r="AU474" i="8"/>
  <c r="AQ474" i="8"/>
  <c r="AM474" i="8"/>
  <c r="AI474" i="8"/>
  <c r="AE474" i="8"/>
  <c r="AA474" i="8"/>
  <c r="W474" i="8"/>
  <c r="S474" i="8"/>
  <c r="O474" i="8"/>
  <c r="K474" i="8"/>
  <c r="BL474" i="8"/>
  <c r="AV474" i="8"/>
  <c r="AF474" i="8"/>
  <c r="P474" i="8"/>
  <c r="BH474" i="8"/>
  <c r="AR474" i="8"/>
  <c r="AB474" i="8"/>
  <c r="L474" i="8"/>
  <c r="BD474" i="8"/>
  <c r="AN474" i="8"/>
  <c r="X474" i="8"/>
  <c r="AZ474" i="8"/>
  <c r="AJ474" i="8"/>
  <c r="T474" i="8"/>
  <c r="H474" i="8"/>
  <c r="B474" i="8"/>
  <c r="F482" i="3"/>
  <c r="M467" i="10"/>
  <c r="N467" i="10" s="1"/>
  <c r="O466" i="10"/>
  <c r="I526" i="7"/>
  <c r="H526" i="7"/>
  <c r="F526" i="7"/>
  <c r="J526" i="7"/>
  <c r="C526" i="7"/>
  <c r="E526" i="7"/>
  <c r="D526" i="7"/>
  <c r="A528" i="7"/>
  <c r="B527" i="7"/>
  <c r="G527" i="7" s="1"/>
  <c r="B483" i="3"/>
  <c r="E482" i="3"/>
  <c r="A468" i="11" l="1"/>
  <c r="BO475" i="8"/>
  <c r="BK475" i="8"/>
  <c r="BG475" i="8"/>
  <c r="BC475" i="8"/>
  <c r="AY475" i="8"/>
  <c r="AU475" i="8"/>
  <c r="AQ475" i="8"/>
  <c r="AM475" i="8"/>
  <c r="AI475" i="8"/>
  <c r="AE475" i="8"/>
  <c r="AA475" i="8"/>
  <c r="W475" i="8"/>
  <c r="S475" i="8"/>
  <c r="O475" i="8"/>
  <c r="K475" i="8"/>
  <c r="BN475" i="8"/>
  <c r="BJ475" i="8"/>
  <c r="BF475" i="8"/>
  <c r="BB475" i="8"/>
  <c r="AX475" i="8"/>
  <c r="AT475" i="8"/>
  <c r="AP475" i="8"/>
  <c r="AL475" i="8"/>
  <c r="AH475" i="8"/>
  <c r="AD475" i="8"/>
  <c r="Z475" i="8"/>
  <c r="V475" i="8"/>
  <c r="R475" i="8"/>
  <c r="N475" i="8"/>
  <c r="J475" i="8"/>
  <c r="BL475" i="8"/>
  <c r="BH475" i="8"/>
  <c r="BD475" i="8"/>
  <c r="AZ475" i="8"/>
  <c r="AV475" i="8"/>
  <c r="AR475" i="8"/>
  <c r="AN475" i="8"/>
  <c r="AJ475" i="8"/>
  <c r="AF475" i="8"/>
  <c r="AB475" i="8"/>
  <c r="X475" i="8"/>
  <c r="T475" i="8"/>
  <c r="P475" i="8"/>
  <c r="L475" i="8"/>
  <c r="BA475" i="8"/>
  <c r="AK475" i="8"/>
  <c r="U475" i="8"/>
  <c r="BM475" i="8"/>
  <c r="AW475" i="8"/>
  <c r="AG475" i="8"/>
  <c r="Q475" i="8"/>
  <c r="BI475" i="8"/>
  <c r="AS475" i="8"/>
  <c r="AC475" i="8"/>
  <c r="M475" i="8"/>
  <c r="I475" i="8"/>
  <c r="BE475" i="8"/>
  <c r="AO475" i="8"/>
  <c r="Y475" i="8"/>
  <c r="H475" i="8"/>
  <c r="B475" i="8"/>
  <c r="F483" i="3"/>
  <c r="Q486" i="10"/>
  <c r="T485" i="10"/>
  <c r="R485" i="10"/>
  <c r="S485" i="10"/>
  <c r="M468" i="10"/>
  <c r="N468" i="10" s="1"/>
  <c r="O467" i="10"/>
  <c r="I527" i="7"/>
  <c r="H527" i="7"/>
  <c r="A529" i="7"/>
  <c r="B528" i="7"/>
  <c r="G528" i="7" s="1"/>
  <c r="J527" i="7"/>
  <c r="F527" i="7"/>
  <c r="C527" i="7"/>
  <c r="D527" i="7"/>
  <c r="E527" i="7"/>
  <c r="B484" i="3"/>
  <c r="E483" i="3"/>
  <c r="Q487" i="10" l="1"/>
  <c r="S486" i="10"/>
  <c r="T486" i="10"/>
  <c r="R486" i="10"/>
  <c r="A469" i="11"/>
  <c r="BL476" i="8"/>
  <c r="BH476" i="8"/>
  <c r="BD476" i="8"/>
  <c r="AZ476" i="8"/>
  <c r="AV476" i="8"/>
  <c r="AR476" i="8"/>
  <c r="AN476" i="8"/>
  <c r="AJ476" i="8"/>
  <c r="AF476" i="8"/>
  <c r="AB476" i="8"/>
  <c r="X476" i="8"/>
  <c r="T476" i="8"/>
  <c r="P476" i="8"/>
  <c r="L476" i="8"/>
  <c r="BO476" i="8"/>
  <c r="BK476" i="8"/>
  <c r="BG476" i="8"/>
  <c r="BC476" i="8"/>
  <c r="AY476" i="8"/>
  <c r="AU476" i="8"/>
  <c r="AQ476" i="8"/>
  <c r="AM476" i="8"/>
  <c r="AI476" i="8"/>
  <c r="AE476" i="8"/>
  <c r="AA476" i="8"/>
  <c r="W476" i="8"/>
  <c r="S476" i="8"/>
  <c r="O476" i="8"/>
  <c r="K476" i="8"/>
  <c r="BM476" i="8"/>
  <c r="BI476" i="8"/>
  <c r="BE476" i="8"/>
  <c r="BA476" i="8"/>
  <c r="AW476" i="8"/>
  <c r="AS476" i="8"/>
  <c r="AO476" i="8"/>
  <c r="AK476" i="8"/>
  <c r="AG476" i="8"/>
  <c r="AC476" i="8"/>
  <c r="Y476" i="8"/>
  <c r="U476" i="8"/>
  <c r="Q476" i="8"/>
  <c r="M476" i="8"/>
  <c r="I476" i="8"/>
  <c r="BF476" i="8"/>
  <c r="AP476" i="8"/>
  <c r="Z476" i="8"/>
  <c r="J476" i="8"/>
  <c r="BB476" i="8"/>
  <c r="AL476" i="8"/>
  <c r="V476" i="8"/>
  <c r="BN476" i="8"/>
  <c r="AX476" i="8"/>
  <c r="AH476" i="8"/>
  <c r="R476" i="8"/>
  <c r="N476" i="8"/>
  <c r="BJ476" i="8"/>
  <c r="AT476" i="8"/>
  <c r="AD476" i="8"/>
  <c r="H476" i="8"/>
  <c r="B476" i="8"/>
  <c r="F484" i="3"/>
  <c r="M469" i="10"/>
  <c r="N469" i="10" s="1"/>
  <c r="O468" i="10"/>
  <c r="I528" i="7"/>
  <c r="H528" i="7"/>
  <c r="F528" i="7"/>
  <c r="J528" i="7"/>
  <c r="D528" i="7"/>
  <c r="E528" i="7"/>
  <c r="C528" i="7"/>
  <c r="A530" i="7"/>
  <c r="B529" i="7"/>
  <c r="G529" i="7" s="1"/>
  <c r="B485" i="3"/>
  <c r="E484" i="3"/>
  <c r="A470" i="11" l="1"/>
  <c r="BM477" i="8"/>
  <c r="BI477" i="8"/>
  <c r="BE477" i="8"/>
  <c r="BA477" i="8"/>
  <c r="AW477" i="8"/>
  <c r="AS477" i="8"/>
  <c r="AO477" i="8"/>
  <c r="AK477" i="8"/>
  <c r="AG477" i="8"/>
  <c r="AC477" i="8"/>
  <c r="Y477" i="8"/>
  <c r="U477" i="8"/>
  <c r="Q477" i="8"/>
  <c r="M477" i="8"/>
  <c r="I477" i="8"/>
  <c r="BL477" i="8"/>
  <c r="BH477" i="8"/>
  <c r="BD477" i="8"/>
  <c r="AZ477" i="8"/>
  <c r="AV477" i="8"/>
  <c r="AR477" i="8"/>
  <c r="AN477" i="8"/>
  <c r="AJ477" i="8"/>
  <c r="AF477" i="8"/>
  <c r="AB477" i="8"/>
  <c r="X477" i="8"/>
  <c r="T477" i="8"/>
  <c r="P477" i="8"/>
  <c r="L477" i="8"/>
  <c r="BN477" i="8"/>
  <c r="BJ477" i="8"/>
  <c r="BF477" i="8"/>
  <c r="BB477" i="8"/>
  <c r="AX477" i="8"/>
  <c r="AT477" i="8"/>
  <c r="AP477" i="8"/>
  <c r="AL477" i="8"/>
  <c r="AH477" i="8"/>
  <c r="AD477" i="8"/>
  <c r="Z477" i="8"/>
  <c r="V477" i="8"/>
  <c r="R477" i="8"/>
  <c r="N477" i="8"/>
  <c r="J477" i="8"/>
  <c r="BK477" i="8"/>
  <c r="AU477" i="8"/>
  <c r="AE477" i="8"/>
  <c r="O477" i="8"/>
  <c r="BG477" i="8"/>
  <c r="AQ477" i="8"/>
  <c r="AA477" i="8"/>
  <c r="K477" i="8"/>
  <c r="BC477" i="8"/>
  <c r="AM477" i="8"/>
  <c r="W477" i="8"/>
  <c r="S477" i="8"/>
  <c r="BO477" i="8"/>
  <c r="AY477" i="8"/>
  <c r="AI477" i="8"/>
  <c r="H477" i="8"/>
  <c r="B477" i="8"/>
  <c r="F485" i="3"/>
  <c r="Q488" i="10"/>
  <c r="T487" i="10"/>
  <c r="S487" i="10"/>
  <c r="R487" i="10"/>
  <c r="M470" i="10"/>
  <c r="N470" i="10" s="1"/>
  <c r="O469" i="10"/>
  <c r="I529" i="7"/>
  <c r="H529" i="7"/>
  <c r="J529" i="7"/>
  <c r="D529" i="7"/>
  <c r="F529" i="7"/>
  <c r="E529" i="7"/>
  <c r="C529" i="7"/>
  <c r="A531" i="7"/>
  <c r="B530" i="7"/>
  <c r="G530" i="7" s="1"/>
  <c r="B486" i="3"/>
  <c r="E485" i="3"/>
  <c r="Q489" i="10" l="1"/>
  <c r="T488" i="10"/>
  <c r="S488" i="10"/>
  <c r="R488" i="10"/>
  <c r="A471" i="11"/>
  <c r="BN478" i="8"/>
  <c r="BJ478" i="8"/>
  <c r="BF478" i="8"/>
  <c r="BB478" i="8"/>
  <c r="AX478" i="8"/>
  <c r="AT478" i="8"/>
  <c r="AP478" i="8"/>
  <c r="AL478" i="8"/>
  <c r="AH478" i="8"/>
  <c r="AD478" i="8"/>
  <c r="Z478" i="8"/>
  <c r="V478" i="8"/>
  <c r="R478" i="8"/>
  <c r="N478" i="8"/>
  <c r="J478" i="8"/>
  <c r="BM478" i="8"/>
  <c r="BI478" i="8"/>
  <c r="BE478" i="8"/>
  <c r="BA478" i="8"/>
  <c r="AW478" i="8"/>
  <c r="AS478" i="8"/>
  <c r="AO478" i="8"/>
  <c r="AK478" i="8"/>
  <c r="AG478" i="8"/>
  <c r="AC478" i="8"/>
  <c r="Y478" i="8"/>
  <c r="U478" i="8"/>
  <c r="Q478" i="8"/>
  <c r="M478" i="8"/>
  <c r="I478" i="8"/>
  <c r="BO478" i="8"/>
  <c r="BK478" i="8"/>
  <c r="BG478" i="8"/>
  <c r="BC478" i="8"/>
  <c r="AY478" i="8"/>
  <c r="AU478" i="8"/>
  <c r="AQ478" i="8"/>
  <c r="AM478" i="8"/>
  <c r="AI478" i="8"/>
  <c r="AE478" i="8"/>
  <c r="AA478" i="8"/>
  <c r="W478" i="8"/>
  <c r="S478" i="8"/>
  <c r="O478" i="8"/>
  <c r="K478" i="8"/>
  <c r="AZ478" i="8"/>
  <c r="AJ478" i="8"/>
  <c r="T478" i="8"/>
  <c r="BL478" i="8"/>
  <c r="AV478" i="8"/>
  <c r="AF478" i="8"/>
  <c r="P478" i="8"/>
  <c r="BH478" i="8"/>
  <c r="AR478" i="8"/>
  <c r="AB478" i="8"/>
  <c r="L478" i="8"/>
  <c r="X478" i="8"/>
  <c r="BD478" i="8"/>
  <c r="AN478" i="8"/>
  <c r="B478" i="8"/>
  <c r="H478" i="8"/>
  <c r="F486" i="3"/>
  <c r="M471" i="10"/>
  <c r="N471" i="10" s="1"/>
  <c r="O470" i="10"/>
  <c r="I530" i="7"/>
  <c r="H530" i="7"/>
  <c r="F530" i="7"/>
  <c r="J530" i="7"/>
  <c r="C530" i="7"/>
  <c r="E530" i="7"/>
  <c r="D530" i="7"/>
  <c r="A532" i="7"/>
  <c r="B531" i="7"/>
  <c r="G531" i="7" s="1"/>
  <c r="B487" i="3"/>
  <c r="E486" i="3"/>
  <c r="A472" i="11" l="1"/>
  <c r="BO479" i="8"/>
  <c r="BK479" i="8"/>
  <c r="BG479" i="8"/>
  <c r="BC479" i="8"/>
  <c r="AY479" i="8"/>
  <c r="AU479" i="8"/>
  <c r="AQ479" i="8"/>
  <c r="AM479" i="8"/>
  <c r="AI479" i="8"/>
  <c r="AE479" i="8"/>
  <c r="AA479" i="8"/>
  <c r="W479" i="8"/>
  <c r="S479" i="8"/>
  <c r="O479" i="8"/>
  <c r="K479" i="8"/>
  <c r="BN479" i="8"/>
  <c r="BJ479" i="8"/>
  <c r="BF479" i="8"/>
  <c r="BB479" i="8"/>
  <c r="AX479" i="8"/>
  <c r="AT479" i="8"/>
  <c r="AP479" i="8"/>
  <c r="AL479" i="8"/>
  <c r="AH479" i="8"/>
  <c r="AD479" i="8"/>
  <c r="Z479" i="8"/>
  <c r="V479" i="8"/>
  <c r="R479" i="8"/>
  <c r="N479" i="8"/>
  <c r="J479" i="8"/>
  <c r="BL479" i="8"/>
  <c r="BH479" i="8"/>
  <c r="BD479" i="8"/>
  <c r="AZ479" i="8"/>
  <c r="AV479" i="8"/>
  <c r="AR479" i="8"/>
  <c r="AN479" i="8"/>
  <c r="AJ479" i="8"/>
  <c r="AF479" i="8"/>
  <c r="AB479" i="8"/>
  <c r="X479" i="8"/>
  <c r="T479" i="8"/>
  <c r="P479" i="8"/>
  <c r="L479" i="8"/>
  <c r="BE479" i="8"/>
  <c r="AO479" i="8"/>
  <c r="Y479" i="8"/>
  <c r="I479" i="8"/>
  <c r="BA479" i="8"/>
  <c r="AK479" i="8"/>
  <c r="U479" i="8"/>
  <c r="BM479" i="8"/>
  <c r="AW479" i="8"/>
  <c r="AG479" i="8"/>
  <c r="Q479" i="8"/>
  <c r="AC479" i="8"/>
  <c r="M479" i="8"/>
  <c r="BI479" i="8"/>
  <c r="AS479" i="8"/>
  <c r="H479" i="8"/>
  <c r="B479" i="8"/>
  <c r="F487" i="3"/>
  <c r="Q490" i="10"/>
  <c r="T489" i="10"/>
  <c r="R489" i="10"/>
  <c r="S489" i="10"/>
  <c r="M472" i="10"/>
  <c r="N472" i="10" s="1"/>
  <c r="O471" i="10"/>
  <c r="I531" i="7"/>
  <c r="H531" i="7"/>
  <c r="F531" i="7"/>
  <c r="J531" i="7"/>
  <c r="E531" i="7"/>
  <c r="D531" i="7"/>
  <c r="C531" i="7"/>
  <c r="A533" i="7"/>
  <c r="B532" i="7"/>
  <c r="G532" i="7" s="1"/>
  <c r="B488" i="3"/>
  <c r="E487" i="3"/>
  <c r="Q491" i="10" l="1"/>
  <c r="S490" i="10"/>
  <c r="R490" i="10"/>
  <c r="T490" i="10"/>
  <c r="A473" i="11"/>
  <c r="BL480" i="8"/>
  <c r="BH480" i="8"/>
  <c r="BD480" i="8"/>
  <c r="AZ480" i="8"/>
  <c r="AV480" i="8"/>
  <c r="AR480" i="8"/>
  <c r="AN480" i="8"/>
  <c r="AJ480" i="8"/>
  <c r="AF480" i="8"/>
  <c r="AB480" i="8"/>
  <c r="X480" i="8"/>
  <c r="T480" i="8"/>
  <c r="P480" i="8"/>
  <c r="L480" i="8"/>
  <c r="BO480" i="8"/>
  <c r="BK480" i="8"/>
  <c r="BG480" i="8"/>
  <c r="BC480" i="8"/>
  <c r="AY480" i="8"/>
  <c r="AU480" i="8"/>
  <c r="AQ480" i="8"/>
  <c r="AM480" i="8"/>
  <c r="AI480" i="8"/>
  <c r="AE480" i="8"/>
  <c r="AA480" i="8"/>
  <c r="W480" i="8"/>
  <c r="S480" i="8"/>
  <c r="O480" i="8"/>
  <c r="K480" i="8"/>
  <c r="BM480" i="8"/>
  <c r="BI480" i="8"/>
  <c r="BE480" i="8"/>
  <c r="BA480" i="8"/>
  <c r="AW480" i="8"/>
  <c r="AS480" i="8"/>
  <c r="AO480" i="8"/>
  <c r="AK480" i="8"/>
  <c r="AG480" i="8"/>
  <c r="AC480" i="8"/>
  <c r="Y480" i="8"/>
  <c r="U480" i="8"/>
  <c r="Q480" i="8"/>
  <c r="M480" i="8"/>
  <c r="I480" i="8"/>
  <c r="BJ480" i="8"/>
  <c r="AT480" i="8"/>
  <c r="AD480" i="8"/>
  <c r="N480" i="8"/>
  <c r="BF480" i="8"/>
  <c r="AP480" i="8"/>
  <c r="Z480" i="8"/>
  <c r="J480" i="8"/>
  <c r="BB480" i="8"/>
  <c r="AL480" i="8"/>
  <c r="V480" i="8"/>
  <c r="AH480" i="8"/>
  <c r="R480" i="8"/>
  <c r="BN480" i="8"/>
  <c r="AX480" i="8"/>
  <c r="H480" i="8"/>
  <c r="B480" i="8"/>
  <c r="F488" i="3"/>
  <c r="M473" i="10"/>
  <c r="N473" i="10" s="1"/>
  <c r="O472" i="10"/>
  <c r="I532" i="7"/>
  <c r="H532" i="7"/>
  <c r="F532" i="7"/>
  <c r="J532" i="7"/>
  <c r="E532" i="7"/>
  <c r="D532" i="7"/>
  <c r="C532" i="7"/>
  <c r="A534" i="7"/>
  <c r="B533" i="7"/>
  <c r="G533" i="7" s="1"/>
  <c r="B489" i="3"/>
  <c r="E488" i="3"/>
  <c r="A474" i="11" l="1"/>
  <c r="BM481" i="8"/>
  <c r="BI481" i="8"/>
  <c r="BE481" i="8"/>
  <c r="BA481" i="8"/>
  <c r="AW481" i="8"/>
  <c r="AS481" i="8"/>
  <c r="AO481" i="8"/>
  <c r="AK481" i="8"/>
  <c r="AG481" i="8"/>
  <c r="AC481" i="8"/>
  <c r="Y481" i="8"/>
  <c r="U481" i="8"/>
  <c r="Q481" i="8"/>
  <c r="M481" i="8"/>
  <c r="I481" i="8"/>
  <c r="BL481" i="8"/>
  <c r="BH481" i="8"/>
  <c r="BD481" i="8"/>
  <c r="AZ481" i="8"/>
  <c r="AV481" i="8"/>
  <c r="AR481" i="8"/>
  <c r="AN481" i="8"/>
  <c r="AJ481" i="8"/>
  <c r="AF481" i="8"/>
  <c r="AB481" i="8"/>
  <c r="X481" i="8"/>
  <c r="T481" i="8"/>
  <c r="P481" i="8"/>
  <c r="L481" i="8"/>
  <c r="BN481" i="8"/>
  <c r="BJ481" i="8"/>
  <c r="BF481" i="8"/>
  <c r="BB481" i="8"/>
  <c r="AX481" i="8"/>
  <c r="AT481" i="8"/>
  <c r="AP481" i="8"/>
  <c r="AL481" i="8"/>
  <c r="AH481" i="8"/>
  <c r="AD481" i="8"/>
  <c r="Z481" i="8"/>
  <c r="V481" i="8"/>
  <c r="R481" i="8"/>
  <c r="N481" i="8"/>
  <c r="J481" i="8"/>
  <c r="BO481" i="8"/>
  <c r="AY481" i="8"/>
  <c r="AI481" i="8"/>
  <c r="S481" i="8"/>
  <c r="BK481" i="8"/>
  <c r="AU481" i="8"/>
  <c r="AE481" i="8"/>
  <c r="O481" i="8"/>
  <c r="BG481" i="8"/>
  <c r="AQ481" i="8"/>
  <c r="AA481" i="8"/>
  <c r="K481" i="8"/>
  <c r="AM481" i="8"/>
  <c r="W481" i="8"/>
  <c r="BC481" i="8"/>
  <c r="H481" i="8"/>
  <c r="B481" i="8"/>
  <c r="F489" i="3"/>
  <c r="Q492" i="10"/>
  <c r="T491" i="10"/>
  <c r="R491" i="10"/>
  <c r="S491" i="10"/>
  <c r="M474" i="10"/>
  <c r="N474" i="10" s="1"/>
  <c r="O473" i="10"/>
  <c r="I533" i="7"/>
  <c r="H533" i="7"/>
  <c r="F533" i="7"/>
  <c r="J533" i="7"/>
  <c r="E533" i="7"/>
  <c r="D533" i="7"/>
  <c r="C533" i="7"/>
  <c r="A535" i="7"/>
  <c r="B534" i="7"/>
  <c r="G534" i="7" s="1"/>
  <c r="B490" i="3"/>
  <c r="E489" i="3"/>
  <c r="Q493" i="10" l="1"/>
  <c r="T492" i="10"/>
  <c r="S492" i="10"/>
  <c r="R492" i="10"/>
  <c r="A475" i="11"/>
  <c r="BN482" i="8"/>
  <c r="BJ482" i="8"/>
  <c r="BF482" i="8"/>
  <c r="BB482" i="8"/>
  <c r="AX482" i="8"/>
  <c r="AT482" i="8"/>
  <c r="AP482" i="8"/>
  <c r="AL482" i="8"/>
  <c r="AH482" i="8"/>
  <c r="AD482" i="8"/>
  <c r="Z482" i="8"/>
  <c r="V482" i="8"/>
  <c r="R482" i="8"/>
  <c r="N482" i="8"/>
  <c r="J482" i="8"/>
  <c r="BM482" i="8"/>
  <c r="BI482" i="8"/>
  <c r="BE482" i="8"/>
  <c r="BA482" i="8"/>
  <c r="AW482" i="8"/>
  <c r="AS482" i="8"/>
  <c r="AO482" i="8"/>
  <c r="AK482" i="8"/>
  <c r="AG482" i="8"/>
  <c r="AC482" i="8"/>
  <c r="Y482" i="8"/>
  <c r="U482" i="8"/>
  <c r="Q482" i="8"/>
  <c r="M482" i="8"/>
  <c r="I482" i="8"/>
  <c r="BO482" i="8"/>
  <c r="BK482" i="8"/>
  <c r="BG482" i="8"/>
  <c r="BC482" i="8"/>
  <c r="AY482" i="8"/>
  <c r="AU482" i="8"/>
  <c r="AQ482" i="8"/>
  <c r="AM482" i="8"/>
  <c r="AI482" i="8"/>
  <c r="AE482" i="8"/>
  <c r="AA482" i="8"/>
  <c r="W482" i="8"/>
  <c r="S482" i="8"/>
  <c r="O482" i="8"/>
  <c r="K482" i="8"/>
  <c r="BD482" i="8"/>
  <c r="AN482" i="8"/>
  <c r="X482" i="8"/>
  <c r="AZ482" i="8"/>
  <c r="AJ482" i="8"/>
  <c r="T482" i="8"/>
  <c r="BL482" i="8"/>
  <c r="AV482" i="8"/>
  <c r="AF482" i="8"/>
  <c r="P482" i="8"/>
  <c r="AR482" i="8"/>
  <c r="AB482" i="8"/>
  <c r="L482" i="8"/>
  <c r="BH482" i="8"/>
  <c r="H482" i="8"/>
  <c r="B482" i="8"/>
  <c r="F490" i="3"/>
  <c r="M475" i="10"/>
  <c r="N475" i="10" s="1"/>
  <c r="O474" i="10"/>
  <c r="I534" i="7"/>
  <c r="H534" i="7"/>
  <c r="F534" i="7"/>
  <c r="J534" i="7"/>
  <c r="E534" i="7"/>
  <c r="C534" i="7"/>
  <c r="D534" i="7"/>
  <c r="A536" i="7"/>
  <c r="B535" i="7"/>
  <c r="G535" i="7" s="1"/>
  <c r="B491" i="3"/>
  <c r="E490" i="3"/>
  <c r="A476" i="11" l="1"/>
  <c r="BO483" i="8"/>
  <c r="BK483" i="8"/>
  <c r="BG483" i="8"/>
  <c r="BC483" i="8"/>
  <c r="AY483" i="8"/>
  <c r="AU483" i="8"/>
  <c r="AQ483" i="8"/>
  <c r="AM483" i="8"/>
  <c r="AI483" i="8"/>
  <c r="AE483" i="8"/>
  <c r="AA483" i="8"/>
  <c r="W483" i="8"/>
  <c r="S483" i="8"/>
  <c r="O483" i="8"/>
  <c r="K483" i="8"/>
  <c r="BN483" i="8"/>
  <c r="BJ483" i="8"/>
  <c r="BF483" i="8"/>
  <c r="BB483" i="8"/>
  <c r="AX483" i="8"/>
  <c r="AT483" i="8"/>
  <c r="AP483" i="8"/>
  <c r="AL483" i="8"/>
  <c r="AH483" i="8"/>
  <c r="AD483" i="8"/>
  <c r="Z483" i="8"/>
  <c r="V483" i="8"/>
  <c r="R483" i="8"/>
  <c r="N483" i="8"/>
  <c r="J483" i="8"/>
  <c r="BL483" i="8"/>
  <c r="BH483" i="8"/>
  <c r="BD483" i="8"/>
  <c r="AZ483" i="8"/>
  <c r="AV483" i="8"/>
  <c r="AR483" i="8"/>
  <c r="AN483" i="8"/>
  <c r="AJ483" i="8"/>
  <c r="AF483" i="8"/>
  <c r="AB483" i="8"/>
  <c r="X483" i="8"/>
  <c r="T483" i="8"/>
  <c r="P483" i="8"/>
  <c r="L483" i="8"/>
  <c r="BI483" i="8"/>
  <c r="AS483" i="8"/>
  <c r="AC483" i="8"/>
  <c r="M483" i="8"/>
  <c r="BE483" i="8"/>
  <c r="AO483" i="8"/>
  <c r="Y483" i="8"/>
  <c r="I483" i="8"/>
  <c r="BA483" i="8"/>
  <c r="AK483" i="8"/>
  <c r="U483" i="8"/>
  <c r="AW483" i="8"/>
  <c r="AG483" i="8"/>
  <c r="Q483" i="8"/>
  <c r="BM483" i="8"/>
  <c r="H483" i="8"/>
  <c r="B483" i="8"/>
  <c r="F491" i="3"/>
  <c r="Q494" i="10"/>
  <c r="T493" i="10"/>
  <c r="S493" i="10"/>
  <c r="R493" i="10"/>
  <c r="M476" i="10"/>
  <c r="N476" i="10" s="1"/>
  <c r="O475" i="10"/>
  <c r="I535" i="7"/>
  <c r="H535" i="7"/>
  <c r="F535" i="7"/>
  <c r="J535" i="7"/>
  <c r="D535" i="7"/>
  <c r="C535" i="7"/>
  <c r="E535" i="7"/>
  <c r="A537" i="7"/>
  <c r="B536" i="7"/>
  <c r="G536" i="7" s="1"/>
  <c r="B492" i="3"/>
  <c r="E491" i="3"/>
  <c r="Q495" i="10" l="1"/>
  <c r="T494" i="10"/>
  <c r="S494" i="10"/>
  <c r="R494" i="10"/>
  <c r="A477" i="11"/>
  <c r="BL484" i="8"/>
  <c r="BH484" i="8"/>
  <c r="BD484" i="8"/>
  <c r="AZ484" i="8"/>
  <c r="AV484" i="8"/>
  <c r="AR484" i="8"/>
  <c r="AN484" i="8"/>
  <c r="AJ484" i="8"/>
  <c r="AF484" i="8"/>
  <c r="AB484" i="8"/>
  <c r="X484" i="8"/>
  <c r="T484" i="8"/>
  <c r="P484" i="8"/>
  <c r="L484" i="8"/>
  <c r="BO484" i="8"/>
  <c r="BK484" i="8"/>
  <c r="BG484" i="8"/>
  <c r="BC484" i="8"/>
  <c r="AY484" i="8"/>
  <c r="AU484" i="8"/>
  <c r="AQ484" i="8"/>
  <c r="AM484" i="8"/>
  <c r="AI484" i="8"/>
  <c r="AE484" i="8"/>
  <c r="AA484" i="8"/>
  <c r="W484" i="8"/>
  <c r="S484" i="8"/>
  <c r="O484" i="8"/>
  <c r="K484" i="8"/>
  <c r="BM484" i="8"/>
  <c r="BI484" i="8"/>
  <c r="BE484" i="8"/>
  <c r="BA484" i="8"/>
  <c r="AW484" i="8"/>
  <c r="AS484" i="8"/>
  <c r="AO484" i="8"/>
  <c r="AK484" i="8"/>
  <c r="AG484" i="8"/>
  <c r="AC484" i="8"/>
  <c r="Y484" i="8"/>
  <c r="U484" i="8"/>
  <c r="Q484" i="8"/>
  <c r="M484" i="8"/>
  <c r="I484" i="8"/>
  <c r="BN484" i="8"/>
  <c r="AX484" i="8"/>
  <c r="AH484" i="8"/>
  <c r="R484" i="8"/>
  <c r="BJ484" i="8"/>
  <c r="AT484" i="8"/>
  <c r="AD484" i="8"/>
  <c r="N484" i="8"/>
  <c r="BF484" i="8"/>
  <c r="AP484" i="8"/>
  <c r="Z484" i="8"/>
  <c r="J484" i="8"/>
  <c r="BB484" i="8"/>
  <c r="AL484" i="8"/>
  <c r="V484" i="8"/>
  <c r="H484" i="8"/>
  <c r="B484" i="8"/>
  <c r="F492" i="3"/>
  <c r="M477" i="10"/>
  <c r="N477" i="10" s="1"/>
  <c r="O476" i="10"/>
  <c r="I536" i="7"/>
  <c r="H536" i="7"/>
  <c r="F536" i="7"/>
  <c r="J536" i="7"/>
  <c r="C536" i="7"/>
  <c r="E536" i="7"/>
  <c r="D536" i="7"/>
  <c r="A538" i="7"/>
  <c r="B537" i="7"/>
  <c r="G537" i="7" s="1"/>
  <c r="B493" i="3"/>
  <c r="E492" i="3"/>
  <c r="A478" i="11" l="1"/>
  <c r="BM485" i="8"/>
  <c r="BI485" i="8"/>
  <c r="BE485" i="8"/>
  <c r="BA485" i="8"/>
  <c r="AW485" i="8"/>
  <c r="AS485" i="8"/>
  <c r="AO485" i="8"/>
  <c r="AK485" i="8"/>
  <c r="AG485" i="8"/>
  <c r="AC485" i="8"/>
  <c r="Y485" i="8"/>
  <c r="U485" i="8"/>
  <c r="Q485" i="8"/>
  <c r="M485" i="8"/>
  <c r="I485" i="8"/>
  <c r="BL485" i="8"/>
  <c r="BH485" i="8"/>
  <c r="BD485" i="8"/>
  <c r="AZ485" i="8"/>
  <c r="AV485" i="8"/>
  <c r="AR485" i="8"/>
  <c r="AN485" i="8"/>
  <c r="AJ485" i="8"/>
  <c r="AF485" i="8"/>
  <c r="AB485" i="8"/>
  <c r="X485" i="8"/>
  <c r="T485" i="8"/>
  <c r="P485" i="8"/>
  <c r="L485" i="8"/>
  <c r="BN485" i="8"/>
  <c r="BJ485" i="8"/>
  <c r="BF485" i="8"/>
  <c r="BB485" i="8"/>
  <c r="AX485" i="8"/>
  <c r="AT485" i="8"/>
  <c r="AP485" i="8"/>
  <c r="AL485" i="8"/>
  <c r="AH485" i="8"/>
  <c r="AD485" i="8"/>
  <c r="Z485" i="8"/>
  <c r="V485" i="8"/>
  <c r="R485" i="8"/>
  <c r="N485" i="8"/>
  <c r="J485" i="8"/>
  <c r="BC485" i="8"/>
  <c r="AM485" i="8"/>
  <c r="W485" i="8"/>
  <c r="BO485" i="8"/>
  <c r="AY485" i="8"/>
  <c r="AI485" i="8"/>
  <c r="S485" i="8"/>
  <c r="BK485" i="8"/>
  <c r="AU485" i="8"/>
  <c r="AE485" i="8"/>
  <c r="O485" i="8"/>
  <c r="BG485" i="8"/>
  <c r="AQ485" i="8"/>
  <c r="AA485" i="8"/>
  <c r="K485" i="8"/>
  <c r="H485" i="8"/>
  <c r="B485" i="8"/>
  <c r="F493" i="3"/>
  <c r="Q496" i="10"/>
  <c r="T495" i="10"/>
  <c r="S495" i="10"/>
  <c r="R495" i="10"/>
  <c r="M478" i="10"/>
  <c r="N478" i="10" s="1"/>
  <c r="O477" i="10"/>
  <c r="I537" i="7"/>
  <c r="H537" i="7"/>
  <c r="F537" i="7"/>
  <c r="J537" i="7"/>
  <c r="C537" i="7"/>
  <c r="E537" i="7"/>
  <c r="D537" i="7"/>
  <c r="A539" i="7"/>
  <c r="B538" i="7"/>
  <c r="G538" i="7" s="1"/>
  <c r="B494" i="3"/>
  <c r="E493" i="3"/>
  <c r="Q497" i="10" l="1"/>
  <c r="T496" i="10"/>
  <c r="R496" i="10"/>
  <c r="S496" i="10"/>
  <c r="A479" i="11"/>
  <c r="BN486" i="8"/>
  <c r="BJ486" i="8"/>
  <c r="BF486" i="8"/>
  <c r="BB486" i="8"/>
  <c r="AX486" i="8"/>
  <c r="AT486" i="8"/>
  <c r="AP486" i="8"/>
  <c r="AL486" i="8"/>
  <c r="AH486" i="8"/>
  <c r="AD486" i="8"/>
  <c r="Z486" i="8"/>
  <c r="V486" i="8"/>
  <c r="R486" i="8"/>
  <c r="N486" i="8"/>
  <c r="J486" i="8"/>
  <c r="BM486" i="8"/>
  <c r="BI486" i="8"/>
  <c r="BE486" i="8"/>
  <c r="BA486" i="8"/>
  <c r="AW486" i="8"/>
  <c r="AS486" i="8"/>
  <c r="AO486" i="8"/>
  <c r="AK486" i="8"/>
  <c r="AG486" i="8"/>
  <c r="AC486" i="8"/>
  <c r="Y486" i="8"/>
  <c r="U486" i="8"/>
  <c r="Q486" i="8"/>
  <c r="M486" i="8"/>
  <c r="I486" i="8"/>
  <c r="BO486" i="8"/>
  <c r="BK486" i="8"/>
  <c r="BG486" i="8"/>
  <c r="BC486" i="8"/>
  <c r="AY486" i="8"/>
  <c r="AU486" i="8"/>
  <c r="AQ486" i="8"/>
  <c r="AM486" i="8"/>
  <c r="AI486" i="8"/>
  <c r="AE486" i="8"/>
  <c r="AA486" i="8"/>
  <c r="W486" i="8"/>
  <c r="S486" i="8"/>
  <c r="O486" i="8"/>
  <c r="K486" i="8"/>
  <c r="BH486" i="8"/>
  <c r="AR486" i="8"/>
  <c r="AB486" i="8"/>
  <c r="L486" i="8"/>
  <c r="BD486" i="8"/>
  <c r="AN486" i="8"/>
  <c r="X486" i="8"/>
  <c r="AZ486" i="8"/>
  <c r="AJ486" i="8"/>
  <c r="T486" i="8"/>
  <c r="BL486" i="8"/>
  <c r="AV486" i="8"/>
  <c r="AF486" i="8"/>
  <c r="P486" i="8"/>
  <c r="H486" i="8"/>
  <c r="B486" i="8"/>
  <c r="F494" i="3"/>
  <c r="M479" i="10"/>
  <c r="N479" i="10" s="1"/>
  <c r="O478" i="10"/>
  <c r="I538" i="7"/>
  <c r="H538" i="7"/>
  <c r="F538" i="7"/>
  <c r="J538" i="7"/>
  <c r="D538" i="7"/>
  <c r="C538" i="7"/>
  <c r="E538" i="7"/>
  <c r="A540" i="7"/>
  <c r="B539" i="7"/>
  <c r="G539" i="7" s="1"/>
  <c r="B495" i="3"/>
  <c r="E494" i="3"/>
  <c r="Q498" i="10" l="1"/>
  <c r="T497" i="10"/>
  <c r="S497" i="10"/>
  <c r="R497" i="10"/>
  <c r="A480" i="11"/>
  <c r="BO487" i="8"/>
  <c r="BK487" i="8"/>
  <c r="BG487" i="8"/>
  <c r="BC487" i="8"/>
  <c r="AY487" i="8"/>
  <c r="AU487" i="8"/>
  <c r="AQ487" i="8"/>
  <c r="AM487" i="8"/>
  <c r="AI487" i="8"/>
  <c r="AE487" i="8"/>
  <c r="AA487" i="8"/>
  <c r="W487" i="8"/>
  <c r="S487" i="8"/>
  <c r="O487" i="8"/>
  <c r="K487" i="8"/>
  <c r="BN487" i="8"/>
  <c r="BJ487" i="8"/>
  <c r="BF487" i="8"/>
  <c r="BB487" i="8"/>
  <c r="AX487" i="8"/>
  <c r="AT487" i="8"/>
  <c r="AP487" i="8"/>
  <c r="AL487" i="8"/>
  <c r="AH487" i="8"/>
  <c r="AD487" i="8"/>
  <c r="Z487" i="8"/>
  <c r="V487" i="8"/>
  <c r="R487" i="8"/>
  <c r="N487" i="8"/>
  <c r="J487" i="8"/>
  <c r="BL487" i="8"/>
  <c r="BH487" i="8"/>
  <c r="BD487" i="8"/>
  <c r="AZ487" i="8"/>
  <c r="AV487" i="8"/>
  <c r="AR487" i="8"/>
  <c r="AN487" i="8"/>
  <c r="AJ487" i="8"/>
  <c r="AF487" i="8"/>
  <c r="AB487" i="8"/>
  <c r="X487" i="8"/>
  <c r="T487" i="8"/>
  <c r="P487" i="8"/>
  <c r="L487" i="8"/>
  <c r="BM487" i="8"/>
  <c r="AW487" i="8"/>
  <c r="AG487" i="8"/>
  <c r="Q487" i="8"/>
  <c r="BI487" i="8"/>
  <c r="AS487" i="8"/>
  <c r="AC487" i="8"/>
  <c r="M487" i="8"/>
  <c r="BE487" i="8"/>
  <c r="AO487" i="8"/>
  <c r="Y487" i="8"/>
  <c r="I487" i="8"/>
  <c r="BA487" i="8"/>
  <c r="AK487" i="8"/>
  <c r="U487" i="8"/>
  <c r="H487" i="8"/>
  <c r="B487" i="8"/>
  <c r="F495" i="3"/>
  <c r="M480" i="10"/>
  <c r="N480" i="10" s="1"/>
  <c r="O479" i="10"/>
  <c r="I539" i="7"/>
  <c r="H539" i="7"/>
  <c r="F539" i="7"/>
  <c r="J539" i="7"/>
  <c r="E539" i="7"/>
  <c r="C539" i="7"/>
  <c r="D539" i="7"/>
  <c r="A541" i="7"/>
  <c r="B540" i="7"/>
  <c r="G540" i="7" s="1"/>
  <c r="B496" i="3"/>
  <c r="E495" i="3"/>
  <c r="A481" i="11" l="1"/>
  <c r="BL488" i="8"/>
  <c r="BH488" i="8"/>
  <c r="BD488" i="8"/>
  <c r="AZ488" i="8"/>
  <c r="AV488" i="8"/>
  <c r="AR488" i="8"/>
  <c r="AN488" i="8"/>
  <c r="AJ488" i="8"/>
  <c r="AF488" i="8"/>
  <c r="AB488" i="8"/>
  <c r="X488" i="8"/>
  <c r="T488" i="8"/>
  <c r="P488" i="8"/>
  <c r="L488" i="8"/>
  <c r="BO488" i="8"/>
  <c r="BK488" i="8"/>
  <c r="BG488" i="8"/>
  <c r="BC488" i="8"/>
  <c r="AY488" i="8"/>
  <c r="AU488" i="8"/>
  <c r="AQ488" i="8"/>
  <c r="AM488" i="8"/>
  <c r="AI488" i="8"/>
  <c r="AE488" i="8"/>
  <c r="AA488" i="8"/>
  <c r="W488" i="8"/>
  <c r="S488" i="8"/>
  <c r="O488" i="8"/>
  <c r="K488" i="8"/>
  <c r="BM488" i="8"/>
  <c r="BI488" i="8"/>
  <c r="BE488" i="8"/>
  <c r="BA488" i="8"/>
  <c r="AW488" i="8"/>
  <c r="AS488" i="8"/>
  <c r="AO488" i="8"/>
  <c r="AK488" i="8"/>
  <c r="AG488" i="8"/>
  <c r="AC488" i="8"/>
  <c r="Y488" i="8"/>
  <c r="U488" i="8"/>
  <c r="Q488" i="8"/>
  <c r="M488" i="8"/>
  <c r="I488" i="8"/>
  <c r="BB488" i="8"/>
  <c r="AL488" i="8"/>
  <c r="V488" i="8"/>
  <c r="BN488" i="8"/>
  <c r="AX488" i="8"/>
  <c r="AH488" i="8"/>
  <c r="R488" i="8"/>
  <c r="BJ488" i="8"/>
  <c r="AT488" i="8"/>
  <c r="AD488" i="8"/>
  <c r="N488" i="8"/>
  <c r="J488" i="8"/>
  <c r="BF488" i="8"/>
  <c r="AP488" i="8"/>
  <c r="Z488" i="8"/>
  <c r="H488" i="8"/>
  <c r="B488" i="8"/>
  <c r="F496" i="3"/>
  <c r="Q499" i="10"/>
  <c r="S498" i="10"/>
  <c r="T498" i="10"/>
  <c r="R498" i="10"/>
  <c r="M481" i="10"/>
  <c r="N481" i="10" s="1"/>
  <c r="O480" i="10"/>
  <c r="I540" i="7"/>
  <c r="H540" i="7"/>
  <c r="F540" i="7"/>
  <c r="J540" i="7"/>
  <c r="D540" i="7"/>
  <c r="E540" i="7"/>
  <c r="C540" i="7"/>
  <c r="A542" i="7"/>
  <c r="B541" i="7"/>
  <c r="G541" i="7" s="1"/>
  <c r="B497" i="3"/>
  <c r="E496" i="3"/>
  <c r="Q500" i="10" l="1"/>
  <c r="T499" i="10"/>
  <c r="S499" i="10"/>
  <c r="R499" i="10"/>
  <c r="A482" i="11"/>
  <c r="BM489" i="8"/>
  <c r="BI489" i="8"/>
  <c r="BE489" i="8"/>
  <c r="BA489" i="8"/>
  <c r="AW489" i="8"/>
  <c r="AS489" i="8"/>
  <c r="AO489" i="8"/>
  <c r="AK489" i="8"/>
  <c r="AG489" i="8"/>
  <c r="AC489" i="8"/>
  <c r="Y489" i="8"/>
  <c r="U489" i="8"/>
  <c r="Q489" i="8"/>
  <c r="M489" i="8"/>
  <c r="I489" i="8"/>
  <c r="BL489" i="8"/>
  <c r="BH489" i="8"/>
  <c r="BD489" i="8"/>
  <c r="AZ489" i="8"/>
  <c r="AV489" i="8"/>
  <c r="AR489" i="8"/>
  <c r="AN489" i="8"/>
  <c r="AJ489" i="8"/>
  <c r="AF489" i="8"/>
  <c r="AB489" i="8"/>
  <c r="X489" i="8"/>
  <c r="T489" i="8"/>
  <c r="P489" i="8"/>
  <c r="L489" i="8"/>
  <c r="BN489" i="8"/>
  <c r="BJ489" i="8"/>
  <c r="BF489" i="8"/>
  <c r="BB489" i="8"/>
  <c r="AX489" i="8"/>
  <c r="AT489" i="8"/>
  <c r="AP489" i="8"/>
  <c r="AL489" i="8"/>
  <c r="AH489" i="8"/>
  <c r="AD489" i="8"/>
  <c r="Z489" i="8"/>
  <c r="V489" i="8"/>
  <c r="R489" i="8"/>
  <c r="N489" i="8"/>
  <c r="J489" i="8"/>
  <c r="BG489" i="8"/>
  <c r="AQ489" i="8"/>
  <c r="AA489" i="8"/>
  <c r="K489" i="8"/>
  <c r="BC489" i="8"/>
  <c r="AM489" i="8"/>
  <c r="W489" i="8"/>
  <c r="BO489" i="8"/>
  <c r="AY489" i="8"/>
  <c r="AI489" i="8"/>
  <c r="S489" i="8"/>
  <c r="O489" i="8"/>
  <c r="BK489" i="8"/>
  <c r="AU489" i="8"/>
  <c r="AE489" i="8"/>
  <c r="H489" i="8"/>
  <c r="B489" i="8"/>
  <c r="F497" i="3"/>
  <c r="M482" i="10"/>
  <c r="N482" i="10" s="1"/>
  <c r="O481" i="10"/>
  <c r="I541" i="7"/>
  <c r="H541" i="7"/>
  <c r="F541" i="7"/>
  <c r="J541" i="7"/>
  <c r="D541" i="7"/>
  <c r="E541" i="7"/>
  <c r="C541" i="7"/>
  <c r="A543" i="7"/>
  <c r="B542" i="7"/>
  <c r="G542" i="7" s="1"/>
  <c r="B498" i="3"/>
  <c r="E497" i="3"/>
  <c r="A483" i="11" l="1"/>
  <c r="BN490" i="8"/>
  <c r="BJ490" i="8"/>
  <c r="BF490" i="8"/>
  <c r="BB490" i="8"/>
  <c r="AX490" i="8"/>
  <c r="AT490" i="8"/>
  <c r="AP490" i="8"/>
  <c r="AL490" i="8"/>
  <c r="AH490" i="8"/>
  <c r="AD490" i="8"/>
  <c r="Z490" i="8"/>
  <c r="V490" i="8"/>
  <c r="R490" i="8"/>
  <c r="N490" i="8"/>
  <c r="J490" i="8"/>
  <c r="BM490" i="8"/>
  <c r="BI490" i="8"/>
  <c r="BE490" i="8"/>
  <c r="BA490" i="8"/>
  <c r="AW490" i="8"/>
  <c r="AS490" i="8"/>
  <c r="AO490" i="8"/>
  <c r="AK490" i="8"/>
  <c r="AG490" i="8"/>
  <c r="AC490" i="8"/>
  <c r="Y490" i="8"/>
  <c r="U490" i="8"/>
  <c r="Q490" i="8"/>
  <c r="M490" i="8"/>
  <c r="I490" i="8"/>
  <c r="BO490" i="8"/>
  <c r="BK490" i="8"/>
  <c r="BG490" i="8"/>
  <c r="BC490" i="8"/>
  <c r="AY490" i="8"/>
  <c r="AU490" i="8"/>
  <c r="AQ490" i="8"/>
  <c r="AM490" i="8"/>
  <c r="AI490" i="8"/>
  <c r="AE490" i="8"/>
  <c r="AA490" i="8"/>
  <c r="W490" i="8"/>
  <c r="S490" i="8"/>
  <c r="O490" i="8"/>
  <c r="K490" i="8"/>
  <c r="BL490" i="8"/>
  <c r="AV490" i="8"/>
  <c r="AF490" i="8"/>
  <c r="P490" i="8"/>
  <c r="BH490" i="8"/>
  <c r="AR490" i="8"/>
  <c r="AB490" i="8"/>
  <c r="L490" i="8"/>
  <c r="BD490" i="8"/>
  <c r="AN490" i="8"/>
  <c r="X490" i="8"/>
  <c r="T490" i="8"/>
  <c r="AZ490" i="8"/>
  <c r="AJ490" i="8"/>
  <c r="H490" i="8"/>
  <c r="B490" i="8"/>
  <c r="F498" i="3"/>
  <c r="Q501" i="10"/>
  <c r="T500" i="10"/>
  <c r="S500" i="10"/>
  <c r="R500" i="10"/>
  <c r="M483" i="10"/>
  <c r="N483" i="10" s="1"/>
  <c r="O482" i="10"/>
  <c r="I542" i="7"/>
  <c r="H542" i="7"/>
  <c r="F542" i="7"/>
  <c r="J542" i="7"/>
  <c r="C542" i="7"/>
  <c r="E542" i="7"/>
  <c r="D542" i="7"/>
  <c r="A544" i="7"/>
  <c r="B543" i="7"/>
  <c r="G543" i="7" s="1"/>
  <c r="B499" i="3"/>
  <c r="E498" i="3"/>
  <c r="Q502" i="10" l="1"/>
  <c r="T501" i="10"/>
  <c r="R501" i="10"/>
  <c r="S501" i="10"/>
  <c r="A484" i="11"/>
  <c r="BN491" i="8"/>
  <c r="BJ491" i="8"/>
  <c r="BF491" i="8"/>
  <c r="BB491" i="8"/>
  <c r="AX491" i="8"/>
  <c r="AT491" i="8"/>
  <c r="AP491" i="8"/>
  <c r="AL491" i="8"/>
  <c r="AH491" i="8"/>
  <c r="AD491" i="8"/>
  <c r="Z491" i="8"/>
  <c r="V491" i="8"/>
  <c r="R491" i="8"/>
  <c r="BK491" i="8"/>
  <c r="BE491" i="8"/>
  <c r="AZ491" i="8"/>
  <c r="AU491" i="8"/>
  <c r="AO491" i="8"/>
  <c r="AJ491" i="8"/>
  <c r="AE491" i="8"/>
  <c r="Y491" i="8"/>
  <c r="T491" i="8"/>
  <c r="O491" i="8"/>
  <c r="K491" i="8"/>
  <c r="BO491" i="8"/>
  <c r="BI491" i="8"/>
  <c r="BD491" i="8"/>
  <c r="AY491" i="8"/>
  <c r="AS491" i="8"/>
  <c r="AN491" i="8"/>
  <c r="AI491" i="8"/>
  <c r="AC491" i="8"/>
  <c r="X491" i="8"/>
  <c r="S491" i="8"/>
  <c r="N491" i="8"/>
  <c r="J491" i="8"/>
  <c r="BL491" i="8"/>
  <c r="BG491" i="8"/>
  <c r="BA491" i="8"/>
  <c r="AV491" i="8"/>
  <c r="AQ491" i="8"/>
  <c r="AK491" i="8"/>
  <c r="AF491" i="8"/>
  <c r="AA491" i="8"/>
  <c r="U491" i="8"/>
  <c r="P491" i="8"/>
  <c r="L491" i="8"/>
  <c r="BM491" i="8"/>
  <c r="AR491" i="8"/>
  <c r="W491" i="8"/>
  <c r="BH491" i="8"/>
  <c r="AM491" i="8"/>
  <c r="Q491" i="8"/>
  <c r="BC491" i="8"/>
  <c r="AG491" i="8"/>
  <c r="M491" i="8"/>
  <c r="AB491" i="8"/>
  <c r="I491" i="8"/>
  <c r="AW491" i="8"/>
  <c r="H491" i="8"/>
  <c r="B491" i="8"/>
  <c r="F499" i="3"/>
  <c r="M484" i="10"/>
  <c r="N484" i="10" s="1"/>
  <c r="O483" i="10"/>
  <c r="I543" i="7"/>
  <c r="H543" i="7"/>
  <c r="J543" i="7"/>
  <c r="C543" i="7"/>
  <c r="F543" i="7"/>
  <c r="E543" i="7"/>
  <c r="D543" i="7"/>
  <c r="A545" i="7"/>
  <c r="B544" i="7"/>
  <c r="G544" i="7" s="1"/>
  <c r="B500" i="3"/>
  <c r="E499" i="3"/>
  <c r="A485" i="11" l="1"/>
  <c r="BO492" i="8"/>
  <c r="BK492" i="8"/>
  <c r="BG492" i="8"/>
  <c r="BC492" i="8"/>
  <c r="AY492" i="8"/>
  <c r="AU492" i="8"/>
  <c r="AQ492" i="8"/>
  <c r="AM492" i="8"/>
  <c r="AI492" i="8"/>
  <c r="AE492" i="8"/>
  <c r="AA492" i="8"/>
  <c r="W492" i="8"/>
  <c r="S492" i="8"/>
  <c r="O492" i="8"/>
  <c r="K492" i="8"/>
  <c r="BJ492" i="8"/>
  <c r="BE492" i="8"/>
  <c r="AZ492" i="8"/>
  <c r="AT492" i="8"/>
  <c r="AO492" i="8"/>
  <c r="AJ492" i="8"/>
  <c r="AD492" i="8"/>
  <c r="Y492" i="8"/>
  <c r="T492" i="8"/>
  <c r="N492" i="8"/>
  <c r="I492" i="8"/>
  <c r="BN492" i="8"/>
  <c r="BI492" i="8"/>
  <c r="BD492" i="8"/>
  <c r="AX492" i="8"/>
  <c r="AS492" i="8"/>
  <c r="AN492" i="8"/>
  <c r="AH492" i="8"/>
  <c r="AC492" i="8"/>
  <c r="X492" i="8"/>
  <c r="R492" i="8"/>
  <c r="M492" i="8"/>
  <c r="BL492" i="8"/>
  <c r="BF492" i="8"/>
  <c r="BA492" i="8"/>
  <c r="AV492" i="8"/>
  <c r="AP492" i="8"/>
  <c r="AK492" i="8"/>
  <c r="AF492" i="8"/>
  <c r="Z492" i="8"/>
  <c r="U492" i="8"/>
  <c r="P492" i="8"/>
  <c r="J492" i="8"/>
  <c r="AW492" i="8"/>
  <c r="AB492" i="8"/>
  <c r="BM492" i="8"/>
  <c r="AR492" i="8"/>
  <c r="V492" i="8"/>
  <c r="BH492" i="8"/>
  <c r="AL492" i="8"/>
  <c r="Q492" i="8"/>
  <c r="BB492" i="8"/>
  <c r="AG492" i="8"/>
  <c r="L492" i="8"/>
  <c r="H492" i="8"/>
  <c r="B492" i="8"/>
  <c r="F500" i="3"/>
  <c r="Q503" i="10"/>
  <c r="S502" i="10"/>
  <c r="T502" i="10"/>
  <c r="R502" i="10"/>
  <c r="M485" i="10"/>
  <c r="N485" i="10" s="1"/>
  <c r="O484" i="10"/>
  <c r="I544" i="7"/>
  <c r="H544" i="7"/>
  <c r="F544" i="7"/>
  <c r="J544" i="7"/>
  <c r="C544" i="7"/>
  <c r="E544" i="7"/>
  <c r="D544" i="7"/>
  <c r="A546" i="7"/>
  <c r="B545" i="7"/>
  <c r="G545" i="7" s="1"/>
  <c r="B501" i="3"/>
  <c r="E500" i="3"/>
  <c r="Q504" i="10" l="1"/>
  <c r="T503" i="10"/>
  <c r="S503" i="10"/>
  <c r="R503" i="10"/>
  <c r="A486" i="11"/>
  <c r="BL493" i="8"/>
  <c r="BH493" i="8"/>
  <c r="BD493" i="8"/>
  <c r="AZ493" i="8"/>
  <c r="AV493" i="8"/>
  <c r="AR493" i="8"/>
  <c r="AN493" i="8"/>
  <c r="AJ493" i="8"/>
  <c r="AF493" i="8"/>
  <c r="AB493" i="8"/>
  <c r="X493" i="8"/>
  <c r="T493" i="8"/>
  <c r="P493" i="8"/>
  <c r="L493" i="8"/>
  <c r="BO493" i="8"/>
  <c r="BJ493" i="8"/>
  <c r="BE493" i="8"/>
  <c r="AY493" i="8"/>
  <c r="AT493" i="8"/>
  <c r="AO493" i="8"/>
  <c r="AI493" i="8"/>
  <c r="AD493" i="8"/>
  <c r="Y493" i="8"/>
  <c r="S493" i="8"/>
  <c r="N493" i="8"/>
  <c r="I493" i="8"/>
  <c r="BN493" i="8"/>
  <c r="BI493" i="8"/>
  <c r="BC493" i="8"/>
  <c r="AX493" i="8"/>
  <c r="AS493" i="8"/>
  <c r="AM493" i="8"/>
  <c r="AH493" i="8"/>
  <c r="AC493" i="8"/>
  <c r="W493" i="8"/>
  <c r="R493" i="8"/>
  <c r="M493" i="8"/>
  <c r="BK493" i="8"/>
  <c r="BF493" i="8"/>
  <c r="BA493" i="8"/>
  <c r="AU493" i="8"/>
  <c r="AP493" i="8"/>
  <c r="AK493" i="8"/>
  <c r="AE493" i="8"/>
  <c r="Z493" i="8"/>
  <c r="U493" i="8"/>
  <c r="O493" i="8"/>
  <c r="J493" i="8"/>
  <c r="BB493" i="8"/>
  <c r="AG493" i="8"/>
  <c r="K493" i="8"/>
  <c r="AW493" i="8"/>
  <c r="AA493" i="8"/>
  <c r="BM493" i="8"/>
  <c r="AQ493" i="8"/>
  <c r="V493" i="8"/>
  <c r="BG493" i="8"/>
  <c r="AL493" i="8"/>
  <c r="Q493" i="8"/>
  <c r="H493" i="8"/>
  <c r="B493" i="8"/>
  <c r="F501" i="3"/>
  <c r="M486" i="10"/>
  <c r="N486" i="10" s="1"/>
  <c r="O485" i="10"/>
  <c r="I545" i="7"/>
  <c r="H545" i="7"/>
  <c r="F545" i="7"/>
  <c r="J545" i="7"/>
  <c r="C545" i="7"/>
  <c r="D545" i="7"/>
  <c r="E545" i="7"/>
  <c r="A547" i="7"/>
  <c r="B546" i="7"/>
  <c r="G546" i="7" s="1"/>
  <c r="B502" i="3"/>
  <c r="E501" i="3"/>
  <c r="A487" i="11" l="1"/>
  <c r="BM494" i="8"/>
  <c r="BI494" i="8"/>
  <c r="BE494" i="8"/>
  <c r="BA494" i="8"/>
  <c r="AW494" i="8"/>
  <c r="AS494" i="8"/>
  <c r="AO494" i="8"/>
  <c r="AK494" i="8"/>
  <c r="AG494" i="8"/>
  <c r="AC494" i="8"/>
  <c r="Y494" i="8"/>
  <c r="U494" i="8"/>
  <c r="Q494" i="8"/>
  <c r="M494" i="8"/>
  <c r="I494" i="8"/>
  <c r="BO494" i="8"/>
  <c r="BJ494" i="8"/>
  <c r="BD494" i="8"/>
  <c r="AY494" i="8"/>
  <c r="AT494" i="8"/>
  <c r="AN494" i="8"/>
  <c r="AI494" i="8"/>
  <c r="AD494" i="8"/>
  <c r="X494" i="8"/>
  <c r="S494" i="8"/>
  <c r="N494" i="8"/>
  <c r="BN494" i="8"/>
  <c r="BH494" i="8"/>
  <c r="BC494" i="8"/>
  <c r="AX494" i="8"/>
  <c r="AR494" i="8"/>
  <c r="AM494" i="8"/>
  <c r="AH494" i="8"/>
  <c r="AB494" i="8"/>
  <c r="W494" i="8"/>
  <c r="R494" i="8"/>
  <c r="L494" i="8"/>
  <c r="BK494" i="8"/>
  <c r="BF494" i="8"/>
  <c r="AZ494" i="8"/>
  <c r="AU494" i="8"/>
  <c r="AP494" i="8"/>
  <c r="AJ494" i="8"/>
  <c r="AE494" i="8"/>
  <c r="Z494" i="8"/>
  <c r="T494" i="8"/>
  <c r="O494" i="8"/>
  <c r="J494" i="8"/>
  <c r="BG494" i="8"/>
  <c r="AL494" i="8"/>
  <c r="P494" i="8"/>
  <c r="BB494" i="8"/>
  <c r="AF494" i="8"/>
  <c r="K494" i="8"/>
  <c r="AV494" i="8"/>
  <c r="AA494" i="8"/>
  <c r="V494" i="8"/>
  <c r="BL494" i="8"/>
  <c r="AQ494" i="8"/>
  <c r="H494" i="8"/>
  <c r="B494" i="8"/>
  <c r="F502" i="3"/>
  <c r="Q505" i="10"/>
  <c r="T504" i="10"/>
  <c r="S504" i="10"/>
  <c r="R504" i="10"/>
  <c r="M487" i="10"/>
  <c r="N487" i="10" s="1"/>
  <c r="O486" i="10"/>
  <c r="I546" i="7"/>
  <c r="H546" i="7"/>
  <c r="F546" i="7"/>
  <c r="J546" i="7"/>
  <c r="E546" i="7"/>
  <c r="D546" i="7"/>
  <c r="C546" i="7"/>
  <c r="A548" i="7"/>
  <c r="B547" i="7"/>
  <c r="G547" i="7" s="1"/>
  <c r="B503" i="3"/>
  <c r="E502" i="3"/>
  <c r="Q506" i="10" l="1"/>
  <c r="T505" i="10"/>
  <c r="R505" i="10"/>
  <c r="S505" i="10"/>
  <c r="A488" i="11"/>
  <c r="BN495" i="8"/>
  <c r="BJ495" i="8"/>
  <c r="BF495" i="8"/>
  <c r="BB495" i="8"/>
  <c r="AX495" i="8"/>
  <c r="AT495" i="8"/>
  <c r="AP495" i="8"/>
  <c r="AL495" i="8"/>
  <c r="AH495" i="8"/>
  <c r="AD495" i="8"/>
  <c r="Z495" i="8"/>
  <c r="V495" i="8"/>
  <c r="R495" i="8"/>
  <c r="N495" i="8"/>
  <c r="J495" i="8"/>
  <c r="BO495" i="8"/>
  <c r="BI495" i="8"/>
  <c r="BD495" i="8"/>
  <c r="AY495" i="8"/>
  <c r="AS495" i="8"/>
  <c r="AN495" i="8"/>
  <c r="AI495" i="8"/>
  <c r="AC495" i="8"/>
  <c r="X495" i="8"/>
  <c r="S495" i="8"/>
  <c r="M495" i="8"/>
  <c r="BM495" i="8"/>
  <c r="BH495" i="8"/>
  <c r="BC495" i="8"/>
  <c r="AW495" i="8"/>
  <c r="AR495" i="8"/>
  <c r="AM495" i="8"/>
  <c r="AG495" i="8"/>
  <c r="AB495" i="8"/>
  <c r="W495" i="8"/>
  <c r="Q495" i="8"/>
  <c r="L495" i="8"/>
  <c r="BK495" i="8"/>
  <c r="BE495" i="8"/>
  <c r="AZ495" i="8"/>
  <c r="AU495" i="8"/>
  <c r="AO495" i="8"/>
  <c r="AJ495" i="8"/>
  <c r="AE495" i="8"/>
  <c r="Y495" i="8"/>
  <c r="T495" i="8"/>
  <c r="O495" i="8"/>
  <c r="I495" i="8"/>
  <c r="BL495" i="8"/>
  <c r="AQ495" i="8"/>
  <c r="U495" i="8"/>
  <c r="BG495" i="8"/>
  <c r="AK495" i="8"/>
  <c r="P495" i="8"/>
  <c r="BA495" i="8"/>
  <c r="AF495" i="8"/>
  <c r="K495" i="8"/>
  <c r="AV495" i="8"/>
  <c r="AA495" i="8"/>
  <c r="H495" i="8"/>
  <c r="B495" i="8"/>
  <c r="F503" i="3"/>
  <c r="M488" i="10"/>
  <c r="N488" i="10" s="1"/>
  <c r="O487" i="10"/>
  <c r="I547" i="7"/>
  <c r="H547" i="7"/>
  <c r="F547" i="7"/>
  <c r="J547" i="7"/>
  <c r="C547" i="7"/>
  <c r="E547" i="7"/>
  <c r="D547" i="7"/>
  <c r="A549" i="7"/>
  <c r="B548" i="7"/>
  <c r="G548" i="7" s="1"/>
  <c r="B504" i="3"/>
  <c r="E503" i="3"/>
  <c r="A489" i="11" l="1"/>
  <c r="BO496" i="8"/>
  <c r="BK496" i="8"/>
  <c r="BG496" i="8"/>
  <c r="BC496" i="8"/>
  <c r="AY496" i="8"/>
  <c r="AU496" i="8"/>
  <c r="AQ496" i="8"/>
  <c r="AM496" i="8"/>
  <c r="AI496" i="8"/>
  <c r="AE496" i="8"/>
  <c r="AA496" i="8"/>
  <c r="W496" i="8"/>
  <c r="S496" i="8"/>
  <c r="O496" i="8"/>
  <c r="K496" i="8"/>
  <c r="BN496" i="8"/>
  <c r="BI496" i="8"/>
  <c r="BD496" i="8"/>
  <c r="AX496" i="8"/>
  <c r="AS496" i="8"/>
  <c r="AN496" i="8"/>
  <c r="AH496" i="8"/>
  <c r="AC496" i="8"/>
  <c r="X496" i="8"/>
  <c r="R496" i="8"/>
  <c r="M496" i="8"/>
  <c r="BM496" i="8"/>
  <c r="BH496" i="8"/>
  <c r="BB496" i="8"/>
  <c r="AW496" i="8"/>
  <c r="AR496" i="8"/>
  <c r="AL496" i="8"/>
  <c r="AG496" i="8"/>
  <c r="AB496" i="8"/>
  <c r="V496" i="8"/>
  <c r="Q496" i="8"/>
  <c r="L496" i="8"/>
  <c r="BJ496" i="8"/>
  <c r="BE496" i="8"/>
  <c r="AZ496" i="8"/>
  <c r="AT496" i="8"/>
  <c r="AO496" i="8"/>
  <c r="AJ496" i="8"/>
  <c r="AD496" i="8"/>
  <c r="Y496" i="8"/>
  <c r="T496" i="8"/>
  <c r="N496" i="8"/>
  <c r="I496" i="8"/>
  <c r="AV496" i="8"/>
  <c r="Z496" i="8"/>
  <c r="BL496" i="8"/>
  <c r="AP496" i="8"/>
  <c r="U496" i="8"/>
  <c r="BF496" i="8"/>
  <c r="AK496" i="8"/>
  <c r="P496" i="8"/>
  <c r="BA496" i="8"/>
  <c r="AF496" i="8"/>
  <c r="J496" i="8"/>
  <c r="H496" i="8"/>
  <c r="B496" i="8"/>
  <c r="F504" i="3"/>
  <c r="Q507" i="10"/>
  <c r="S506" i="10"/>
  <c r="T506" i="10"/>
  <c r="R506" i="10"/>
  <c r="M489" i="10"/>
  <c r="N489" i="10" s="1"/>
  <c r="O488" i="10"/>
  <c r="I548" i="7"/>
  <c r="H548" i="7"/>
  <c r="F548" i="7"/>
  <c r="J548" i="7"/>
  <c r="E548" i="7"/>
  <c r="D548" i="7"/>
  <c r="C548" i="7"/>
  <c r="A550" i="7"/>
  <c r="B549" i="7"/>
  <c r="G549" i="7" s="1"/>
  <c r="B505" i="3"/>
  <c r="E504" i="3"/>
  <c r="Q508" i="10" l="1"/>
  <c r="T507" i="10"/>
  <c r="R507" i="10"/>
  <c r="S507" i="10"/>
  <c r="A490" i="11"/>
  <c r="BL497" i="8"/>
  <c r="BH497" i="8"/>
  <c r="BD497" i="8"/>
  <c r="AZ497" i="8"/>
  <c r="AV497" i="8"/>
  <c r="AR497" i="8"/>
  <c r="AN497" i="8"/>
  <c r="AJ497" i="8"/>
  <c r="AF497" i="8"/>
  <c r="AB497" i="8"/>
  <c r="X497" i="8"/>
  <c r="T497" i="8"/>
  <c r="P497" i="8"/>
  <c r="L497" i="8"/>
  <c r="BN497" i="8"/>
  <c r="BI497" i="8"/>
  <c r="BC497" i="8"/>
  <c r="AX497" i="8"/>
  <c r="AS497" i="8"/>
  <c r="AM497" i="8"/>
  <c r="AH497" i="8"/>
  <c r="AC497" i="8"/>
  <c r="W497" i="8"/>
  <c r="R497" i="8"/>
  <c r="M497" i="8"/>
  <c r="BM497" i="8"/>
  <c r="BG497" i="8"/>
  <c r="BB497" i="8"/>
  <c r="AW497" i="8"/>
  <c r="AQ497" i="8"/>
  <c r="AL497" i="8"/>
  <c r="AG497" i="8"/>
  <c r="AA497" i="8"/>
  <c r="V497" i="8"/>
  <c r="Q497" i="8"/>
  <c r="K497" i="8"/>
  <c r="BO497" i="8"/>
  <c r="BJ497" i="8"/>
  <c r="BE497" i="8"/>
  <c r="AY497" i="8"/>
  <c r="AT497" i="8"/>
  <c r="AO497" i="8"/>
  <c r="AI497" i="8"/>
  <c r="AD497" i="8"/>
  <c r="Y497" i="8"/>
  <c r="S497" i="8"/>
  <c r="N497" i="8"/>
  <c r="I497" i="8"/>
  <c r="BA497" i="8"/>
  <c r="AE497" i="8"/>
  <c r="J497" i="8"/>
  <c r="AU497" i="8"/>
  <c r="Z497" i="8"/>
  <c r="BK497" i="8"/>
  <c r="AP497" i="8"/>
  <c r="U497" i="8"/>
  <c r="O497" i="8"/>
  <c r="BF497" i="8"/>
  <c r="AK497" i="8"/>
  <c r="H497" i="8"/>
  <c r="B497" i="8"/>
  <c r="F505" i="3"/>
  <c r="M490" i="10"/>
  <c r="N490" i="10" s="1"/>
  <c r="O489" i="10"/>
  <c r="I549" i="7"/>
  <c r="H549" i="7"/>
  <c r="F549" i="7"/>
  <c r="J549" i="7"/>
  <c r="E549" i="7"/>
  <c r="D549" i="7"/>
  <c r="C549" i="7"/>
  <c r="A551" i="7"/>
  <c r="B550" i="7"/>
  <c r="G550" i="7" s="1"/>
  <c r="B506" i="3"/>
  <c r="E505" i="3"/>
  <c r="A491" i="11" l="1"/>
  <c r="BM498" i="8"/>
  <c r="BI498" i="8"/>
  <c r="BE498" i="8"/>
  <c r="BA498" i="8"/>
  <c r="AW498" i="8"/>
  <c r="AS498" i="8"/>
  <c r="AO498" i="8"/>
  <c r="AK498" i="8"/>
  <c r="AG498" i="8"/>
  <c r="AC498" i="8"/>
  <c r="Y498" i="8"/>
  <c r="U498" i="8"/>
  <c r="Q498" i="8"/>
  <c r="M498" i="8"/>
  <c r="I498" i="8"/>
  <c r="BN498" i="8"/>
  <c r="BH498" i="8"/>
  <c r="BC498" i="8"/>
  <c r="AX498" i="8"/>
  <c r="AR498" i="8"/>
  <c r="AM498" i="8"/>
  <c r="AH498" i="8"/>
  <c r="AB498" i="8"/>
  <c r="W498" i="8"/>
  <c r="R498" i="8"/>
  <c r="L498" i="8"/>
  <c r="BL498" i="8"/>
  <c r="BG498" i="8"/>
  <c r="BB498" i="8"/>
  <c r="AV498" i="8"/>
  <c r="AQ498" i="8"/>
  <c r="AL498" i="8"/>
  <c r="AF498" i="8"/>
  <c r="AA498" i="8"/>
  <c r="V498" i="8"/>
  <c r="P498" i="8"/>
  <c r="K498" i="8"/>
  <c r="BO498" i="8"/>
  <c r="BJ498" i="8"/>
  <c r="BD498" i="8"/>
  <c r="AY498" i="8"/>
  <c r="AT498" i="8"/>
  <c r="AN498" i="8"/>
  <c r="AI498" i="8"/>
  <c r="AD498" i="8"/>
  <c r="X498" i="8"/>
  <c r="S498" i="8"/>
  <c r="N498" i="8"/>
  <c r="BF498" i="8"/>
  <c r="AJ498" i="8"/>
  <c r="O498" i="8"/>
  <c r="AZ498" i="8"/>
  <c r="AE498" i="8"/>
  <c r="J498" i="8"/>
  <c r="AU498" i="8"/>
  <c r="Z498" i="8"/>
  <c r="AP498" i="8"/>
  <c r="T498" i="8"/>
  <c r="BK498" i="8"/>
  <c r="H498" i="8"/>
  <c r="B498" i="8"/>
  <c r="F506" i="3"/>
  <c r="Q509" i="10"/>
  <c r="T508" i="10"/>
  <c r="S508" i="10"/>
  <c r="R508" i="10"/>
  <c r="M491" i="10"/>
  <c r="N491" i="10" s="1"/>
  <c r="O490" i="10"/>
  <c r="I550" i="7"/>
  <c r="H550" i="7"/>
  <c r="F550" i="7"/>
  <c r="J550" i="7"/>
  <c r="D550" i="7"/>
  <c r="C550" i="7"/>
  <c r="E550" i="7"/>
  <c r="A552" i="7"/>
  <c r="B551" i="7"/>
  <c r="G551" i="7" s="1"/>
  <c r="B507" i="3"/>
  <c r="E506" i="3"/>
  <c r="Q510" i="10" l="1"/>
  <c r="T509" i="10"/>
  <c r="S509" i="10"/>
  <c r="R509" i="10"/>
  <c r="A492" i="11"/>
  <c r="BN499" i="8"/>
  <c r="BJ499" i="8"/>
  <c r="BF499" i="8"/>
  <c r="BB499" i="8"/>
  <c r="AX499" i="8"/>
  <c r="AT499" i="8"/>
  <c r="AP499" i="8"/>
  <c r="AL499" i="8"/>
  <c r="AH499" i="8"/>
  <c r="AD499" i="8"/>
  <c r="Z499" i="8"/>
  <c r="V499" i="8"/>
  <c r="R499" i="8"/>
  <c r="N499" i="8"/>
  <c r="J499" i="8"/>
  <c r="BM499" i="8"/>
  <c r="BH499" i="8"/>
  <c r="BC499" i="8"/>
  <c r="AW499" i="8"/>
  <c r="AR499" i="8"/>
  <c r="AM499" i="8"/>
  <c r="AG499" i="8"/>
  <c r="AB499" i="8"/>
  <c r="W499" i="8"/>
  <c r="Q499" i="8"/>
  <c r="L499" i="8"/>
  <c r="BL499" i="8"/>
  <c r="BG499" i="8"/>
  <c r="BA499" i="8"/>
  <c r="AV499" i="8"/>
  <c r="AQ499" i="8"/>
  <c r="AK499" i="8"/>
  <c r="AF499" i="8"/>
  <c r="AA499" i="8"/>
  <c r="U499" i="8"/>
  <c r="P499" i="8"/>
  <c r="K499" i="8"/>
  <c r="BO499" i="8"/>
  <c r="BI499" i="8"/>
  <c r="BD499" i="8"/>
  <c r="AY499" i="8"/>
  <c r="AS499" i="8"/>
  <c r="AN499" i="8"/>
  <c r="AI499" i="8"/>
  <c r="AC499" i="8"/>
  <c r="X499" i="8"/>
  <c r="S499" i="8"/>
  <c r="M499" i="8"/>
  <c r="BK499" i="8"/>
  <c r="AO499" i="8"/>
  <c r="T499" i="8"/>
  <c r="BE499" i="8"/>
  <c r="AJ499" i="8"/>
  <c r="O499" i="8"/>
  <c r="AZ499" i="8"/>
  <c r="AE499" i="8"/>
  <c r="I499" i="8"/>
  <c r="AU499" i="8"/>
  <c r="Y499" i="8"/>
  <c r="H499" i="8"/>
  <c r="B499" i="8"/>
  <c r="F507" i="3"/>
  <c r="M492" i="10"/>
  <c r="N492" i="10" s="1"/>
  <c r="O491" i="10"/>
  <c r="I551" i="7"/>
  <c r="H551" i="7"/>
  <c r="A553" i="7"/>
  <c r="B552" i="7"/>
  <c r="G552" i="7" s="1"/>
  <c r="F551" i="7"/>
  <c r="J551" i="7"/>
  <c r="E551" i="7"/>
  <c r="C551" i="7"/>
  <c r="D551" i="7"/>
  <c r="B508" i="3"/>
  <c r="E507" i="3"/>
  <c r="A493" i="11" l="1"/>
  <c r="BO500" i="8"/>
  <c r="BK500" i="8"/>
  <c r="BG500" i="8"/>
  <c r="BC500" i="8"/>
  <c r="AY500" i="8"/>
  <c r="AU500" i="8"/>
  <c r="AQ500" i="8"/>
  <c r="AM500" i="8"/>
  <c r="AI500" i="8"/>
  <c r="AE500" i="8"/>
  <c r="AA500" i="8"/>
  <c r="W500" i="8"/>
  <c r="S500" i="8"/>
  <c r="O500" i="8"/>
  <c r="K500" i="8"/>
  <c r="BM500" i="8"/>
  <c r="BH500" i="8"/>
  <c r="BB500" i="8"/>
  <c r="AW500" i="8"/>
  <c r="AR500" i="8"/>
  <c r="AL500" i="8"/>
  <c r="AG500" i="8"/>
  <c r="AB500" i="8"/>
  <c r="V500" i="8"/>
  <c r="Q500" i="8"/>
  <c r="L500" i="8"/>
  <c r="BL500" i="8"/>
  <c r="BF500" i="8"/>
  <c r="BA500" i="8"/>
  <c r="AV500" i="8"/>
  <c r="AP500" i="8"/>
  <c r="AK500" i="8"/>
  <c r="AF500" i="8"/>
  <c r="Z500" i="8"/>
  <c r="U500" i="8"/>
  <c r="P500" i="8"/>
  <c r="J500" i="8"/>
  <c r="BN500" i="8"/>
  <c r="BI500" i="8"/>
  <c r="BD500" i="8"/>
  <c r="AX500" i="8"/>
  <c r="AS500" i="8"/>
  <c r="AN500" i="8"/>
  <c r="AH500" i="8"/>
  <c r="AC500" i="8"/>
  <c r="X500" i="8"/>
  <c r="R500" i="8"/>
  <c r="M500" i="8"/>
  <c r="AT500" i="8"/>
  <c r="Y500" i="8"/>
  <c r="BJ500" i="8"/>
  <c r="AO500" i="8"/>
  <c r="T500" i="8"/>
  <c r="BE500" i="8"/>
  <c r="AJ500" i="8"/>
  <c r="N500" i="8"/>
  <c r="I500" i="8"/>
  <c r="AZ500" i="8"/>
  <c r="AD500" i="8"/>
  <c r="H500" i="8"/>
  <c r="B500" i="8"/>
  <c r="F508" i="3"/>
  <c r="Q511" i="10"/>
  <c r="T510" i="10"/>
  <c r="S510" i="10"/>
  <c r="R510" i="10"/>
  <c r="M493" i="10"/>
  <c r="N493" i="10" s="1"/>
  <c r="O492" i="10"/>
  <c r="I552" i="7"/>
  <c r="H552" i="7"/>
  <c r="F552" i="7"/>
  <c r="J552" i="7"/>
  <c r="C552" i="7"/>
  <c r="D552" i="7"/>
  <c r="E552" i="7"/>
  <c r="A554" i="7"/>
  <c r="B553" i="7"/>
  <c r="G553" i="7" s="1"/>
  <c r="B509" i="3"/>
  <c r="E508" i="3"/>
  <c r="Q512" i="10" l="1"/>
  <c r="T511" i="10"/>
  <c r="S511" i="10"/>
  <c r="R511" i="10"/>
  <c r="A494" i="11"/>
  <c r="BM501" i="8"/>
  <c r="BI501" i="8"/>
  <c r="BE501" i="8"/>
  <c r="BA501" i="8"/>
  <c r="AW501" i="8"/>
  <c r="AS501" i="8"/>
  <c r="AO501" i="8"/>
  <c r="AK501" i="8"/>
  <c r="AG501" i="8"/>
  <c r="BL501" i="8"/>
  <c r="BH501" i="8"/>
  <c r="BD501" i="8"/>
  <c r="AZ501" i="8"/>
  <c r="AV501" i="8"/>
  <c r="AR501" i="8"/>
  <c r="AN501" i="8"/>
  <c r="AJ501" i="8"/>
  <c r="AF501" i="8"/>
  <c r="AB501" i="8"/>
  <c r="X501" i="8"/>
  <c r="T501" i="8"/>
  <c r="P501" i="8"/>
  <c r="L501" i="8"/>
  <c r="BN501" i="8"/>
  <c r="BF501" i="8"/>
  <c r="AX501" i="8"/>
  <c r="AP501" i="8"/>
  <c r="AH501" i="8"/>
  <c r="AA501" i="8"/>
  <c r="V501" i="8"/>
  <c r="Q501" i="8"/>
  <c r="K501" i="8"/>
  <c r="BK501" i="8"/>
  <c r="BC501" i="8"/>
  <c r="AU501" i="8"/>
  <c r="AM501" i="8"/>
  <c r="AE501" i="8"/>
  <c r="Z501" i="8"/>
  <c r="U501" i="8"/>
  <c r="O501" i="8"/>
  <c r="J501" i="8"/>
  <c r="BO501" i="8"/>
  <c r="BG501" i="8"/>
  <c r="AY501" i="8"/>
  <c r="AQ501" i="8"/>
  <c r="AI501" i="8"/>
  <c r="AC501" i="8"/>
  <c r="W501" i="8"/>
  <c r="R501" i="8"/>
  <c r="M501" i="8"/>
  <c r="BJ501" i="8"/>
  <c r="AD501" i="8"/>
  <c r="I501" i="8"/>
  <c r="BB501" i="8"/>
  <c r="Y501" i="8"/>
  <c r="AT501" i="8"/>
  <c r="S501" i="8"/>
  <c r="AL501" i="8"/>
  <c r="N501" i="8"/>
  <c r="H501" i="8"/>
  <c r="B501" i="8"/>
  <c r="F509" i="3"/>
  <c r="M494" i="10"/>
  <c r="N494" i="10" s="1"/>
  <c r="O493" i="10"/>
  <c r="I553" i="7"/>
  <c r="H553" i="7"/>
  <c r="A555" i="7"/>
  <c r="B554" i="7"/>
  <c r="G554" i="7" s="1"/>
  <c r="F553" i="7"/>
  <c r="J553" i="7"/>
  <c r="E553" i="7"/>
  <c r="D553" i="7"/>
  <c r="C553" i="7"/>
  <c r="B510" i="3"/>
  <c r="E509" i="3"/>
  <c r="A495" i="11" l="1"/>
  <c r="BN502" i="8"/>
  <c r="BJ502" i="8"/>
  <c r="BF502" i="8"/>
  <c r="BB502" i="8"/>
  <c r="AX502" i="8"/>
  <c r="AT502" i="8"/>
  <c r="AP502" i="8"/>
  <c r="AL502" i="8"/>
  <c r="AH502" i="8"/>
  <c r="AD502" i="8"/>
  <c r="Z502" i="8"/>
  <c r="V502" i="8"/>
  <c r="R502" i="8"/>
  <c r="N502" i="8"/>
  <c r="J502" i="8"/>
  <c r="BM502" i="8"/>
  <c r="BI502" i="8"/>
  <c r="BE502" i="8"/>
  <c r="BA502" i="8"/>
  <c r="AW502" i="8"/>
  <c r="AS502" i="8"/>
  <c r="AO502" i="8"/>
  <c r="AK502" i="8"/>
  <c r="AG502" i="8"/>
  <c r="AC502" i="8"/>
  <c r="Y502" i="8"/>
  <c r="U502" i="8"/>
  <c r="Q502" i="8"/>
  <c r="M502" i="8"/>
  <c r="I502" i="8"/>
  <c r="BK502" i="8"/>
  <c r="BC502" i="8"/>
  <c r="AU502" i="8"/>
  <c r="AM502" i="8"/>
  <c r="AE502" i="8"/>
  <c r="W502" i="8"/>
  <c r="O502" i="8"/>
  <c r="BH502" i="8"/>
  <c r="AZ502" i="8"/>
  <c r="AR502" i="8"/>
  <c r="AJ502" i="8"/>
  <c r="AB502" i="8"/>
  <c r="T502" i="8"/>
  <c r="L502" i="8"/>
  <c r="BL502" i="8"/>
  <c r="BD502" i="8"/>
  <c r="AV502" i="8"/>
  <c r="AN502" i="8"/>
  <c r="AF502" i="8"/>
  <c r="X502" i="8"/>
  <c r="P502" i="8"/>
  <c r="BO502" i="8"/>
  <c r="AI502" i="8"/>
  <c r="BG502" i="8"/>
  <c r="AA502" i="8"/>
  <c r="AY502" i="8"/>
  <c r="S502" i="8"/>
  <c r="AQ502" i="8"/>
  <c r="K502" i="8"/>
  <c r="B502" i="8"/>
  <c r="H502" i="8"/>
  <c r="F510" i="3"/>
  <c r="Q513" i="10"/>
  <c r="T512" i="10"/>
  <c r="R512" i="10"/>
  <c r="S512" i="10"/>
  <c r="M495" i="10"/>
  <c r="N495" i="10" s="1"/>
  <c r="O494" i="10"/>
  <c r="I554" i="7"/>
  <c r="H554" i="7"/>
  <c r="F554" i="7"/>
  <c r="J554" i="7"/>
  <c r="E554" i="7"/>
  <c r="D554" i="7"/>
  <c r="C554" i="7"/>
  <c r="A556" i="7"/>
  <c r="B555" i="7"/>
  <c r="G555" i="7" s="1"/>
  <c r="B511" i="3"/>
  <c r="E510" i="3"/>
  <c r="Q514" i="10" l="1"/>
  <c r="T513" i="10"/>
  <c r="S513" i="10"/>
  <c r="R513" i="10"/>
  <c r="A496" i="11"/>
  <c r="BO503" i="8"/>
  <c r="BK503" i="8"/>
  <c r="BG503" i="8"/>
  <c r="BC503" i="8"/>
  <c r="AY503" i="8"/>
  <c r="AU503" i="8"/>
  <c r="AQ503" i="8"/>
  <c r="AM503" i="8"/>
  <c r="AI503" i="8"/>
  <c r="AE503" i="8"/>
  <c r="AA503" i="8"/>
  <c r="W503" i="8"/>
  <c r="S503" i="8"/>
  <c r="O503" i="8"/>
  <c r="K503" i="8"/>
  <c r="BN503" i="8"/>
  <c r="BJ503" i="8"/>
  <c r="BF503" i="8"/>
  <c r="BB503" i="8"/>
  <c r="AX503" i="8"/>
  <c r="AT503" i="8"/>
  <c r="AP503" i="8"/>
  <c r="AL503" i="8"/>
  <c r="AH503" i="8"/>
  <c r="AD503" i="8"/>
  <c r="Z503" i="8"/>
  <c r="V503" i="8"/>
  <c r="R503" i="8"/>
  <c r="N503" i="8"/>
  <c r="J503" i="8"/>
  <c r="BH503" i="8"/>
  <c r="AZ503" i="8"/>
  <c r="AR503" i="8"/>
  <c r="AJ503" i="8"/>
  <c r="AB503" i="8"/>
  <c r="T503" i="8"/>
  <c r="L503" i="8"/>
  <c r="BM503" i="8"/>
  <c r="BE503" i="8"/>
  <c r="AW503" i="8"/>
  <c r="AO503" i="8"/>
  <c r="AG503" i="8"/>
  <c r="Y503" i="8"/>
  <c r="Q503" i="8"/>
  <c r="I503" i="8"/>
  <c r="BI503" i="8"/>
  <c r="BA503" i="8"/>
  <c r="AS503" i="8"/>
  <c r="AK503" i="8"/>
  <c r="AC503" i="8"/>
  <c r="U503" i="8"/>
  <c r="M503" i="8"/>
  <c r="AN503" i="8"/>
  <c r="BL503" i="8"/>
  <c r="AF503" i="8"/>
  <c r="BD503" i="8"/>
  <c r="X503" i="8"/>
  <c r="AV503" i="8"/>
  <c r="P503" i="8"/>
  <c r="H503" i="8"/>
  <c r="B503" i="8"/>
  <c r="F511" i="3"/>
  <c r="M496" i="10"/>
  <c r="N496" i="10" s="1"/>
  <c r="O495" i="10"/>
  <c r="I555" i="7"/>
  <c r="H555" i="7"/>
  <c r="A557" i="7"/>
  <c r="B556" i="7"/>
  <c r="G556" i="7" s="1"/>
  <c r="F555" i="7"/>
  <c r="J555" i="7"/>
  <c r="D555" i="7"/>
  <c r="C555" i="7"/>
  <c r="E555" i="7"/>
  <c r="B512" i="3"/>
  <c r="E511" i="3"/>
  <c r="Q515" i="10" l="1"/>
  <c r="S514" i="10"/>
  <c r="T514" i="10"/>
  <c r="R514" i="10"/>
  <c r="A497" i="11"/>
  <c r="BL504" i="8"/>
  <c r="BH504" i="8"/>
  <c r="BD504" i="8"/>
  <c r="AZ504" i="8"/>
  <c r="AV504" i="8"/>
  <c r="AR504" i="8"/>
  <c r="AN504" i="8"/>
  <c r="AJ504" i="8"/>
  <c r="AF504" i="8"/>
  <c r="AB504" i="8"/>
  <c r="X504" i="8"/>
  <c r="T504" i="8"/>
  <c r="P504" i="8"/>
  <c r="L504" i="8"/>
  <c r="BO504" i="8"/>
  <c r="BK504" i="8"/>
  <c r="BG504" i="8"/>
  <c r="BC504" i="8"/>
  <c r="AY504" i="8"/>
  <c r="AU504" i="8"/>
  <c r="AQ504" i="8"/>
  <c r="AM504" i="8"/>
  <c r="AI504" i="8"/>
  <c r="AE504" i="8"/>
  <c r="AA504" i="8"/>
  <c r="W504" i="8"/>
  <c r="S504" i="8"/>
  <c r="O504" i="8"/>
  <c r="K504" i="8"/>
  <c r="BM504" i="8"/>
  <c r="BE504" i="8"/>
  <c r="AW504" i="8"/>
  <c r="AO504" i="8"/>
  <c r="AG504" i="8"/>
  <c r="Y504" i="8"/>
  <c r="Q504" i="8"/>
  <c r="I504" i="8"/>
  <c r="BJ504" i="8"/>
  <c r="BB504" i="8"/>
  <c r="AT504" i="8"/>
  <c r="AL504" i="8"/>
  <c r="AD504" i="8"/>
  <c r="V504" i="8"/>
  <c r="N504" i="8"/>
  <c r="BN504" i="8"/>
  <c r="BF504" i="8"/>
  <c r="AX504" i="8"/>
  <c r="AP504" i="8"/>
  <c r="AH504" i="8"/>
  <c r="Z504" i="8"/>
  <c r="R504" i="8"/>
  <c r="J504" i="8"/>
  <c r="AS504" i="8"/>
  <c r="M504" i="8"/>
  <c r="AK504" i="8"/>
  <c r="BI504" i="8"/>
  <c r="AC504" i="8"/>
  <c r="BA504" i="8"/>
  <c r="U504" i="8"/>
  <c r="H504" i="8"/>
  <c r="B504" i="8"/>
  <c r="F512" i="3"/>
  <c r="M497" i="10"/>
  <c r="N497" i="10" s="1"/>
  <c r="O496" i="10"/>
  <c r="I556" i="7"/>
  <c r="H556" i="7"/>
  <c r="F556" i="7"/>
  <c r="J556" i="7"/>
  <c r="C556" i="7"/>
  <c r="E556" i="7"/>
  <c r="D556" i="7"/>
  <c r="A558" i="7"/>
  <c r="B557" i="7"/>
  <c r="G557" i="7" s="1"/>
  <c r="B513" i="3"/>
  <c r="E512" i="3"/>
  <c r="A498" i="11" l="1"/>
  <c r="BM505" i="8"/>
  <c r="BI505" i="8"/>
  <c r="BE505" i="8"/>
  <c r="BA505" i="8"/>
  <c r="AW505" i="8"/>
  <c r="AS505" i="8"/>
  <c r="AO505" i="8"/>
  <c r="AK505" i="8"/>
  <c r="AG505" i="8"/>
  <c r="AC505" i="8"/>
  <c r="Y505" i="8"/>
  <c r="U505" i="8"/>
  <c r="Q505" i="8"/>
  <c r="M505" i="8"/>
  <c r="I505" i="8"/>
  <c r="BL505" i="8"/>
  <c r="BH505" i="8"/>
  <c r="BD505" i="8"/>
  <c r="AZ505" i="8"/>
  <c r="AV505" i="8"/>
  <c r="AR505" i="8"/>
  <c r="AN505" i="8"/>
  <c r="AJ505" i="8"/>
  <c r="AF505" i="8"/>
  <c r="AB505" i="8"/>
  <c r="X505" i="8"/>
  <c r="T505" i="8"/>
  <c r="P505" i="8"/>
  <c r="L505" i="8"/>
  <c r="BJ505" i="8"/>
  <c r="BB505" i="8"/>
  <c r="AT505" i="8"/>
  <c r="AL505" i="8"/>
  <c r="AD505" i="8"/>
  <c r="V505" i="8"/>
  <c r="N505" i="8"/>
  <c r="BO505" i="8"/>
  <c r="BG505" i="8"/>
  <c r="AY505" i="8"/>
  <c r="AQ505" i="8"/>
  <c r="AI505" i="8"/>
  <c r="AA505" i="8"/>
  <c r="S505" i="8"/>
  <c r="K505" i="8"/>
  <c r="BK505" i="8"/>
  <c r="BC505" i="8"/>
  <c r="AU505" i="8"/>
  <c r="AM505" i="8"/>
  <c r="AE505" i="8"/>
  <c r="W505" i="8"/>
  <c r="O505" i="8"/>
  <c r="AX505" i="8"/>
  <c r="R505" i="8"/>
  <c r="AP505" i="8"/>
  <c r="J505" i="8"/>
  <c r="BN505" i="8"/>
  <c r="AH505" i="8"/>
  <c r="BF505" i="8"/>
  <c r="Z505" i="8"/>
  <c r="H505" i="8"/>
  <c r="B505" i="8"/>
  <c r="F513" i="3"/>
  <c r="Q516" i="10"/>
  <c r="T515" i="10"/>
  <c r="S515" i="10"/>
  <c r="R515" i="10"/>
  <c r="M498" i="10"/>
  <c r="N498" i="10" s="1"/>
  <c r="O497" i="10"/>
  <c r="I557" i="7"/>
  <c r="H557" i="7"/>
  <c r="A559" i="7"/>
  <c r="B558" i="7"/>
  <c r="G558" i="7" s="1"/>
  <c r="F557" i="7"/>
  <c r="J557" i="7"/>
  <c r="E557" i="7"/>
  <c r="D557" i="7"/>
  <c r="C557" i="7"/>
  <c r="B514" i="3"/>
  <c r="E513" i="3"/>
  <c r="A499" i="11" l="1"/>
  <c r="BN506" i="8"/>
  <c r="BJ506" i="8"/>
  <c r="BF506" i="8"/>
  <c r="BB506" i="8"/>
  <c r="AX506" i="8"/>
  <c r="AT506" i="8"/>
  <c r="AP506" i="8"/>
  <c r="AL506" i="8"/>
  <c r="AH506" i="8"/>
  <c r="AD506" i="8"/>
  <c r="Z506" i="8"/>
  <c r="V506" i="8"/>
  <c r="R506" i="8"/>
  <c r="N506" i="8"/>
  <c r="J506" i="8"/>
  <c r="BM506" i="8"/>
  <c r="BI506" i="8"/>
  <c r="BE506" i="8"/>
  <c r="BA506" i="8"/>
  <c r="AW506" i="8"/>
  <c r="AS506" i="8"/>
  <c r="AO506" i="8"/>
  <c r="AK506" i="8"/>
  <c r="AG506" i="8"/>
  <c r="AC506" i="8"/>
  <c r="Y506" i="8"/>
  <c r="U506" i="8"/>
  <c r="Q506" i="8"/>
  <c r="M506" i="8"/>
  <c r="I506" i="8"/>
  <c r="BO506" i="8"/>
  <c r="BG506" i="8"/>
  <c r="AY506" i="8"/>
  <c r="AQ506" i="8"/>
  <c r="AI506" i="8"/>
  <c r="AA506" i="8"/>
  <c r="S506" i="8"/>
  <c r="K506" i="8"/>
  <c r="BL506" i="8"/>
  <c r="BD506" i="8"/>
  <c r="AV506" i="8"/>
  <c r="AN506" i="8"/>
  <c r="AF506" i="8"/>
  <c r="X506" i="8"/>
  <c r="P506" i="8"/>
  <c r="BH506" i="8"/>
  <c r="AZ506" i="8"/>
  <c r="AR506" i="8"/>
  <c r="AJ506" i="8"/>
  <c r="AB506" i="8"/>
  <c r="T506" i="8"/>
  <c r="L506" i="8"/>
  <c r="BC506" i="8"/>
  <c r="W506" i="8"/>
  <c r="AU506" i="8"/>
  <c r="O506" i="8"/>
  <c r="AM506" i="8"/>
  <c r="BK506" i="8"/>
  <c r="AE506" i="8"/>
  <c r="H506" i="8"/>
  <c r="B506" i="8"/>
  <c r="F514" i="3"/>
  <c r="Q517" i="10"/>
  <c r="T516" i="10"/>
  <c r="S516" i="10"/>
  <c r="R516" i="10"/>
  <c r="M499" i="10"/>
  <c r="N499" i="10" s="1"/>
  <c r="O498" i="10"/>
  <c r="I558" i="7"/>
  <c r="H558" i="7"/>
  <c r="F558" i="7"/>
  <c r="J558" i="7"/>
  <c r="C558" i="7"/>
  <c r="E558" i="7"/>
  <c r="D558" i="7"/>
  <c r="A560" i="7"/>
  <c r="B559" i="7"/>
  <c r="G559" i="7" s="1"/>
  <c r="B515" i="3"/>
  <c r="E514" i="3"/>
  <c r="Q518" i="10" l="1"/>
  <c r="T517" i="10"/>
  <c r="R517" i="10"/>
  <c r="S517" i="10"/>
  <c r="A500" i="11"/>
  <c r="BO507" i="8"/>
  <c r="BK507" i="8"/>
  <c r="BG507" i="8"/>
  <c r="BC507" i="8"/>
  <c r="AY507" i="8"/>
  <c r="AU507" i="8"/>
  <c r="AQ507" i="8"/>
  <c r="AM507" i="8"/>
  <c r="AI507" i="8"/>
  <c r="AE507" i="8"/>
  <c r="AA507" i="8"/>
  <c r="W507" i="8"/>
  <c r="S507" i="8"/>
  <c r="O507" i="8"/>
  <c r="K507" i="8"/>
  <c r="BN507" i="8"/>
  <c r="BJ507" i="8"/>
  <c r="BF507" i="8"/>
  <c r="BB507" i="8"/>
  <c r="AX507" i="8"/>
  <c r="AT507" i="8"/>
  <c r="AP507" i="8"/>
  <c r="AL507" i="8"/>
  <c r="AH507" i="8"/>
  <c r="AD507" i="8"/>
  <c r="Z507" i="8"/>
  <c r="V507" i="8"/>
  <c r="R507" i="8"/>
  <c r="N507" i="8"/>
  <c r="J507" i="8"/>
  <c r="BL507" i="8"/>
  <c r="BD507" i="8"/>
  <c r="AV507" i="8"/>
  <c r="AN507" i="8"/>
  <c r="AF507" i="8"/>
  <c r="X507" i="8"/>
  <c r="P507" i="8"/>
  <c r="BI507" i="8"/>
  <c r="BA507" i="8"/>
  <c r="AS507" i="8"/>
  <c r="AK507" i="8"/>
  <c r="AC507" i="8"/>
  <c r="U507" i="8"/>
  <c r="M507" i="8"/>
  <c r="BM507" i="8"/>
  <c r="BE507" i="8"/>
  <c r="AW507" i="8"/>
  <c r="AO507" i="8"/>
  <c r="AG507" i="8"/>
  <c r="Y507" i="8"/>
  <c r="Q507" i="8"/>
  <c r="I507" i="8"/>
  <c r="BH507" i="8"/>
  <c r="AB507" i="8"/>
  <c r="AZ507" i="8"/>
  <c r="T507" i="8"/>
  <c r="AR507" i="8"/>
  <c r="L507" i="8"/>
  <c r="AJ507" i="8"/>
  <c r="H507" i="8"/>
  <c r="B507" i="8"/>
  <c r="F515" i="3"/>
  <c r="M500" i="10"/>
  <c r="N500" i="10" s="1"/>
  <c r="O499" i="10"/>
  <c r="I559" i="7"/>
  <c r="H559" i="7"/>
  <c r="A561" i="7"/>
  <c r="B560" i="7"/>
  <c r="G560" i="7" s="1"/>
  <c r="J559" i="7"/>
  <c r="F559" i="7"/>
  <c r="C559" i="7"/>
  <c r="E559" i="7"/>
  <c r="D559" i="7"/>
  <c r="B516" i="3"/>
  <c r="E515" i="3"/>
  <c r="A501" i="11" l="1"/>
  <c r="BL508" i="8"/>
  <c r="BH508" i="8"/>
  <c r="BD508" i="8"/>
  <c r="AZ508" i="8"/>
  <c r="AV508" i="8"/>
  <c r="AR508" i="8"/>
  <c r="AN508" i="8"/>
  <c r="AJ508" i="8"/>
  <c r="AF508" i="8"/>
  <c r="AB508" i="8"/>
  <c r="X508" i="8"/>
  <c r="T508" i="8"/>
  <c r="P508" i="8"/>
  <c r="L508" i="8"/>
  <c r="BO508" i="8"/>
  <c r="BK508" i="8"/>
  <c r="BG508" i="8"/>
  <c r="BC508" i="8"/>
  <c r="AY508" i="8"/>
  <c r="AU508" i="8"/>
  <c r="AQ508" i="8"/>
  <c r="AM508" i="8"/>
  <c r="AI508" i="8"/>
  <c r="AE508" i="8"/>
  <c r="AA508" i="8"/>
  <c r="W508" i="8"/>
  <c r="S508" i="8"/>
  <c r="O508" i="8"/>
  <c r="K508" i="8"/>
  <c r="BI508" i="8"/>
  <c r="BA508" i="8"/>
  <c r="AS508" i="8"/>
  <c r="AK508" i="8"/>
  <c r="AC508" i="8"/>
  <c r="U508" i="8"/>
  <c r="M508" i="8"/>
  <c r="BN508" i="8"/>
  <c r="BF508" i="8"/>
  <c r="AX508" i="8"/>
  <c r="AP508" i="8"/>
  <c r="AH508" i="8"/>
  <c r="Z508" i="8"/>
  <c r="R508" i="8"/>
  <c r="J508" i="8"/>
  <c r="BJ508" i="8"/>
  <c r="BB508" i="8"/>
  <c r="AT508" i="8"/>
  <c r="AL508" i="8"/>
  <c r="AD508" i="8"/>
  <c r="V508" i="8"/>
  <c r="N508" i="8"/>
  <c r="BM508" i="8"/>
  <c r="AG508" i="8"/>
  <c r="BE508" i="8"/>
  <c r="Y508" i="8"/>
  <c r="AW508" i="8"/>
  <c r="Q508" i="8"/>
  <c r="I508" i="8"/>
  <c r="AO508" i="8"/>
  <c r="H508" i="8"/>
  <c r="B508" i="8"/>
  <c r="F516" i="3"/>
  <c r="Q519" i="10"/>
  <c r="S518" i="10"/>
  <c r="T518" i="10"/>
  <c r="R518" i="10"/>
  <c r="M501" i="10"/>
  <c r="N501" i="10" s="1"/>
  <c r="O500" i="10"/>
  <c r="I560" i="7"/>
  <c r="H560" i="7"/>
  <c r="F560" i="7"/>
  <c r="J560" i="7"/>
  <c r="D560" i="7"/>
  <c r="C560" i="7"/>
  <c r="E560" i="7"/>
  <c r="A562" i="7"/>
  <c r="B561" i="7"/>
  <c r="G561" i="7" s="1"/>
  <c r="B517" i="3"/>
  <c r="E516" i="3"/>
  <c r="Q520" i="10" l="1"/>
  <c r="T519" i="10"/>
  <c r="S519" i="10"/>
  <c r="R519" i="10"/>
  <c r="A502" i="11"/>
  <c r="BM509" i="8"/>
  <c r="BI509" i="8"/>
  <c r="BE509" i="8"/>
  <c r="BA509" i="8"/>
  <c r="AW509" i="8"/>
  <c r="AS509" i="8"/>
  <c r="AO509" i="8"/>
  <c r="AK509" i="8"/>
  <c r="AG509" i="8"/>
  <c r="AC509" i="8"/>
  <c r="Y509" i="8"/>
  <c r="U509" i="8"/>
  <c r="Q509" i="8"/>
  <c r="M509" i="8"/>
  <c r="I509" i="8"/>
  <c r="BL509" i="8"/>
  <c r="BH509" i="8"/>
  <c r="BD509" i="8"/>
  <c r="AZ509" i="8"/>
  <c r="AV509" i="8"/>
  <c r="AR509" i="8"/>
  <c r="AN509" i="8"/>
  <c r="AJ509" i="8"/>
  <c r="AF509" i="8"/>
  <c r="AB509" i="8"/>
  <c r="X509" i="8"/>
  <c r="T509" i="8"/>
  <c r="P509" i="8"/>
  <c r="L509" i="8"/>
  <c r="BN509" i="8"/>
  <c r="BF509" i="8"/>
  <c r="AX509" i="8"/>
  <c r="AP509" i="8"/>
  <c r="AH509" i="8"/>
  <c r="Z509" i="8"/>
  <c r="R509" i="8"/>
  <c r="J509" i="8"/>
  <c r="BK509" i="8"/>
  <c r="BC509" i="8"/>
  <c r="AU509" i="8"/>
  <c r="AM509" i="8"/>
  <c r="AE509" i="8"/>
  <c r="W509" i="8"/>
  <c r="O509" i="8"/>
  <c r="BO509" i="8"/>
  <c r="BG509" i="8"/>
  <c r="AY509" i="8"/>
  <c r="AQ509" i="8"/>
  <c r="AI509" i="8"/>
  <c r="AA509" i="8"/>
  <c r="S509" i="8"/>
  <c r="K509" i="8"/>
  <c r="AL509" i="8"/>
  <c r="BJ509" i="8"/>
  <c r="AD509" i="8"/>
  <c r="BB509" i="8"/>
  <c r="V509" i="8"/>
  <c r="AT509" i="8"/>
  <c r="N509" i="8"/>
  <c r="H509" i="8"/>
  <c r="B509" i="8"/>
  <c r="F517" i="3"/>
  <c r="M502" i="10"/>
  <c r="N502" i="10" s="1"/>
  <c r="O501" i="10"/>
  <c r="I561" i="7"/>
  <c r="H561" i="7"/>
  <c r="A563" i="7"/>
  <c r="B562" i="7"/>
  <c r="G562" i="7" s="1"/>
  <c r="F561" i="7"/>
  <c r="J561" i="7"/>
  <c r="C561" i="7"/>
  <c r="D561" i="7"/>
  <c r="E561" i="7"/>
  <c r="B518" i="3"/>
  <c r="E517" i="3"/>
  <c r="Q521" i="10" l="1"/>
  <c r="T520" i="10"/>
  <c r="S520" i="10"/>
  <c r="R520" i="10"/>
  <c r="A503" i="11"/>
  <c r="BN510" i="8"/>
  <c r="BJ510" i="8"/>
  <c r="BF510" i="8"/>
  <c r="BB510" i="8"/>
  <c r="AX510" i="8"/>
  <c r="AT510" i="8"/>
  <c r="AP510" i="8"/>
  <c r="AL510" i="8"/>
  <c r="AH510" i="8"/>
  <c r="AD510" i="8"/>
  <c r="Z510" i="8"/>
  <c r="V510" i="8"/>
  <c r="R510" i="8"/>
  <c r="N510" i="8"/>
  <c r="J510" i="8"/>
  <c r="BM510" i="8"/>
  <c r="BI510" i="8"/>
  <c r="BE510" i="8"/>
  <c r="BA510" i="8"/>
  <c r="AW510" i="8"/>
  <c r="AS510" i="8"/>
  <c r="AO510" i="8"/>
  <c r="AK510" i="8"/>
  <c r="AG510" i="8"/>
  <c r="AC510" i="8"/>
  <c r="Y510" i="8"/>
  <c r="U510" i="8"/>
  <c r="Q510" i="8"/>
  <c r="M510" i="8"/>
  <c r="I510" i="8"/>
  <c r="BK510" i="8"/>
  <c r="BC510" i="8"/>
  <c r="AU510" i="8"/>
  <c r="AM510" i="8"/>
  <c r="AE510" i="8"/>
  <c r="W510" i="8"/>
  <c r="O510" i="8"/>
  <c r="BH510" i="8"/>
  <c r="AZ510" i="8"/>
  <c r="AR510" i="8"/>
  <c r="AJ510" i="8"/>
  <c r="AB510" i="8"/>
  <c r="T510" i="8"/>
  <c r="L510" i="8"/>
  <c r="BL510" i="8"/>
  <c r="BD510" i="8"/>
  <c r="AV510" i="8"/>
  <c r="AN510" i="8"/>
  <c r="AF510" i="8"/>
  <c r="X510" i="8"/>
  <c r="P510" i="8"/>
  <c r="AQ510" i="8"/>
  <c r="K510" i="8"/>
  <c r="BO510" i="8"/>
  <c r="AI510" i="8"/>
  <c r="BG510" i="8"/>
  <c r="AA510" i="8"/>
  <c r="S510" i="8"/>
  <c r="AY510" i="8"/>
  <c r="B510" i="8"/>
  <c r="H510" i="8"/>
  <c r="F518" i="3"/>
  <c r="M503" i="10"/>
  <c r="N503" i="10" s="1"/>
  <c r="O502" i="10"/>
  <c r="I562" i="7"/>
  <c r="H562" i="7"/>
  <c r="F562" i="7"/>
  <c r="J562" i="7"/>
  <c r="E562" i="7"/>
  <c r="C562" i="7"/>
  <c r="D562" i="7"/>
  <c r="A564" i="7"/>
  <c r="B563" i="7"/>
  <c r="G563" i="7" s="1"/>
  <c r="B519" i="3"/>
  <c r="E518" i="3"/>
  <c r="A504" i="11" l="1"/>
  <c r="BO511" i="8"/>
  <c r="BK511" i="8"/>
  <c r="BG511" i="8"/>
  <c r="BC511" i="8"/>
  <c r="AY511" i="8"/>
  <c r="AU511" i="8"/>
  <c r="AQ511" i="8"/>
  <c r="AM511" i="8"/>
  <c r="AI511" i="8"/>
  <c r="AE511" i="8"/>
  <c r="AA511" i="8"/>
  <c r="W511" i="8"/>
  <c r="S511" i="8"/>
  <c r="O511" i="8"/>
  <c r="K511" i="8"/>
  <c r="BN511" i="8"/>
  <c r="BJ511" i="8"/>
  <c r="BF511" i="8"/>
  <c r="BB511" i="8"/>
  <c r="AX511" i="8"/>
  <c r="AT511" i="8"/>
  <c r="AP511" i="8"/>
  <c r="AL511" i="8"/>
  <c r="AH511" i="8"/>
  <c r="AD511" i="8"/>
  <c r="Z511" i="8"/>
  <c r="V511" i="8"/>
  <c r="R511" i="8"/>
  <c r="N511" i="8"/>
  <c r="J511" i="8"/>
  <c r="BH511" i="8"/>
  <c r="AZ511" i="8"/>
  <c r="AR511" i="8"/>
  <c r="AJ511" i="8"/>
  <c r="AB511" i="8"/>
  <c r="T511" i="8"/>
  <c r="L511" i="8"/>
  <c r="BM511" i="8"/>
  <c r="BE511" i="8"/>
  <c r="AW511" i="8"/>
  <c r="AO511" i="8"/>
  <c r="AG511" i="8"/>
  <c r="Y511" i="8"/>
  <c r="Q511" i="8"/>
  <c r="I511" i="8"/>
  <c r="BI511" i="8"/>
  <c r="BA511" i="8"/>
  <c r="AS511" i="8"/>
  <c r="AK511" i="8"/>
  <c r="AC511" i="8"/>
  <c r="U511" i="8"/>
  <c r="M511" i="8"/>
  <c r="AV511" i="8"/>
  <c r="P511" i="8"/>
  <c r="AN511" i="8"/>
  <c r="BL511" i="8"/>
  <c r="AF511" i="8"/>
  <c r="BD511" i="8"/>
  <c r="X511" i="8"/>
  <c r="H511" i="8"/>
  <c r="B511" i="8"/>
  <c r="F519" i="3"/>
  <c r="Q522" i="10"/>
  <c r="T521" i="10"/>
  <c r="R521" i="10"/>
  <c r="S521" i="10"/>
  <c r="M504" i="10"/>
  <c r="N504" i="10" s="1"/>
  <c r="O503" i="10"/>
  <c r="I563" i="7"/>
  <c r="H563" i="7"/>
  <c r="A565" i="7"/>
  <c r="B564" i="7"/>
  <c r="G564" i="7" s="1"/>
  <c r="F563" i="7"/>
  <c r="J563" i="7"/>
  <c r="E563" i="7"/>
  <c r="D563" i="7"/>
  <c r="C563" i="7"/>
  <c r="B520" i="3"/>
  <c r="E519" i="3"/>
  <c r="Q523" i="10" l="1"/>
  <c r="S522" i="10"/>
  <c r="T522" i="10"/>
  <c r="R522" i="10"/>
  <c r="A505" i="11"/>
  <c r="BL512" i="8"/>
  <c r="BH512" i="8"/>
  <c r="BD512" i="8"/>
  <c r="AZ512" i="8"/>
  <c r="AV512" i="8"/>
  <c r="AR512" i="8"/>
  <c r="AN512" i="8"/>
  <c r="AJ512" i="8"/>
  <c r="AF512" i="8"/>
  <c r="AB512" i="8"/>
  <c r="X512" i="8"/>
  <c r="T512" i="8"/>
  <c r="P512" i="8"/>
  <c r="L512" i="8"/>
  <c r="BO512" i="8"/>
  <c r="BK512" i="8"/>
  <c r="BG512" i="8"/>
  <c r="BC512" i="8"/>
  <c r="AY512" i="8"/>
  <c r="AU512" i="8"/>
  <c r="AQ512" i="8"/>
  <c r="AM512" i="8"/>
  <c r="AI512" i="8"/>
  <c r="AE512" i="8"/>
  <c r="AA512" i="8"/>
  <c r="W512" i="8"/>
  <c r="S512" i="8"/>
  <c r="O512" i="8"/>
  <c r="K512" i="8"/>
  <c r="BM512" i="8"/>
  <c r="BE512" i="8"/>
  <c r="AW512" i="8"/>
  <c r="AO512" i="8"/>
  <c r="AG512" i="8"/>
  <c r="Y512" i="8"/>
  <c r="Q512" i="8"/>
  <c r="I512" i="8"/>
  <c r="BJ512" i="8"/>
  <c r="BB512" i="8"/>
  <c r="AT512" i="8"/>
  <c r="AL512" i="8"/>
  <c r="AD512" i="8"/>
  <c r="V512" i="8"/>
  <c r="N512" i="8"/>
  <c r="BN512" i="8"/>
  <c r="BF512" i="8"/>
  <c r="AX512" i="8"/>
  <c r="AP512" i="8"/>
  <c r="AH512" i="8"/>
  <c r="Z512" i="8"/>
  <c r="R512" i="8"/>
  <c r="J512" i="8"/>
  <c r="BA512" i="8"/>
  <c r="U512" i="8"/>
  <c r="AS512" i="8"/>
  <c r="M512" i="8"/>
  <c r="AK512" i="8"/>
  <c r="AC512" i="8"/>
  <c r="BI512" i="8"/>
  <c r="H512" i="8"/>
  <c r="B512" i="8"/>
  <c r="F520" i="3"/>
  <c r="M505" i="10"/>
  <c r="N505" i="10" s="1"/>
  <c r="O504" i="10"/>
  <c r="I564" i="7"/>
  <c r="H564" i="7"/>
  <c r="F564" i="7"/>
  <c r="J564" i="7"/>
  <c r="D564" i="7"/>
  <c r="E564" i="7"/>
  <c r="C564" i="7"/>
  <c r="A566" i="7"/>
  <c r="B565" i="7"/>
  <c r="G565" i="7" s="1"/>
  <c r="B521" i="3"/>
  <c r="E520" i="3"/>
  <c r="A506" i="11" l="1"/>
  <c r="BM513" i="8"/>
  <c r="BI513" i="8"/>
  <c r="BE513" i="8"/>
  <c r="BA513" i="8"/>
  <c r="AW513" i="8"/>
  <c r="AS513" i="8"/>
  <c r="AO513" i="8"/>
  <c r="AK513" i="8"/>
  <c r="AG513" i="8"/>
  <c r="AC513" i="8"/>
  <c r="Y513" i="8"/>
  <c r="U513" i="8"/>
  <c r="Q513" i="8"/>
  <c r="M513" i="8"/>
  <c r="I513" i="8"/>
  <c r="BL513" i="8"/>
  <c r="BH513" i="8"/>
  <c r="BD513" i="8"/>
  <c r="AZ513" i="8"/>
  <c r="AV513" i="8"/>
  <c r="AR513" i="8"/>
  <c r="AN513" i="8"/>
  <c r="AJ513" i="8"/>
  <c r="AF513" i="8"/>
  <c r="AB513" i="8"/>
  <c r="X513" i="8"/>
  <c r="T513" i="8"/>
  <c r="P513" i="8"/>
  <c r="L513" i="8"/>
  <c r="BJ513" i="8"/>
  <c r="BB513" i="8"/>
  <c r="AT513" i="8"/>
  <c r="AL513" i="8"/>
  <c r="AD513" i="8"/>
  <c r="V513" i="8"/>
  <c r="N513" i="8"/>
  <c r="BO513" i="8"/>
  <c r="BG513" i="8"/>
  <c r="AY513" i="8"/>
  <c r="AQ513" i="8"/>
  <c r="AI513" i="8"/>
  <c r="AA513" i="8"/>
  <c r="S513" i="8"/>
  <c r="K513" i="8"/>
  <c r="BK513" i="8"/>
  <c r="BC513" i="8"/>
  <c r="AU513" i="8"/>
  <c r="AM513" i="8"/>
  <c r="AE513" i="8"/>
  <c r="W513" i="8"/>
  <c r="O513" i="8"/>
  <c r="BF513" i="8"/>
  <c r="Z513" i="8"/>
  <c r="AX513" i="8"/>
  <c r="R513" i="8"/>
  <c r="AP513" i="8"/>
  <c r="J513" i="8"/>
  <c r="BN513" i="8"/>
  <c r="AH513" i="8"/>
  <c r="H513" i="8"/>
  <c r="B513" i="8"/>
  <c r="F521" i="3"/>
  <c r="Q524" i="10"/>
  <c r="T523" i="10"/>
  <c r="R523" i="10"/>
  <c r="S523" i="10"/>
  <c r="M506" i="10"/>
  <c r="N506" i="10" s="1"/>
  <c r="O505" i="10"/>
  <c r="I565" i="7"/>
  <c r="H565" i="7"/>
  <c r="A567" i="7"/>
  <c r="B566" i="7"/>
  <c r="G566" i="7" s="1"/>
  <c r="J565" i="7"/>
  <c r="F565" i="7"/>
  <c r="E565" i="7"/>
  <c r="D565" i="7"/>
  <c r="C565" i="7"/>
  <c r="B522" i="3"/>
  <c r="E521" i="3"/>
  <c r="Q525" i="10" l="1"/>
  <c r="T524" i="10"/>
  <c r="S524" i="10"/>
  <c r="R524" i="10"/>
  <c r="A507" i="11"/>
  <c r="BN514" i="8"/>
  <c r="BJ514" i="8"/>
  <c r="BF514" i="8"/>
  <c r="BB514" i="8"/>
  <c r="AX514" i="8"/>
  <c r="AT514" i="8"/>
  <c r="AP514" i="8"/>
  <c r="AL514" i="8"/>
  <c r="AH514" i="8"/>
  <c r="AD514" i="8"/>
  <c r="Z514" i="8"/>
  <c r="V514" i="8"/>
  <c r="R514" i="8"/>
  <c r="N514" i="8"/>
  <c r="J514" i="8"/>
  <c r="BM514" i="8"/>
  <c r="BI514" i="8"/>
  <c r="BE514" i="8"/>
  <c r="BA514" i="8"/>
  <c r="AW514" i="8"/>
  <c r="AS514" i="8"/>
  <c r="AO514" i="8"/>
  <c r="AK514" i="8"/>
  <c r="AG514" i="8"/>
  <c r="AC514" i="8"/>
  <c r="Y514" i="8"/>
  <c r="U514" i="8"/>
  <c r="Q514" i="8"/>
  <c r="M514" i="8"/>
  <c r="I514" i="8"/>
  <c r="BO514" i="8"/>
  <c r="BG514" i="8"/>
  <c r="AY514" i="8"/>
  <c r="AQ514" i="8"/>
  <c r="AI514" i="8"/>
  <c r="AA514" i="8"/>
  <c r="S514" i="8"/>
  <c r="K514" i="8"/>
  <c r="BL514" i="8"/>
  <c r="BD514" i="8"/>
  <c r="AV514" i="8"/>
  <c r="AN514" i="8"/>
  <c r="AF514" i="8"/>
  <c r="X514" i="8"/>
  <c r="P514" i="8"/>
  <c r="BH514" i="8"/>
  <c r="AZ514" i="8"/>
  <c r="AR514" i="8"/>
  <c r="AJ514" i="8"/>
  <c r="AB514" i="8"/>
  <c r="T514" i="8"/>
  <c r="L514" i="8"/>
  <c r="BK514" i="8"/>
  <c r="AE514" i="8"/>
  <c r="BC514" i="8"/>
  <c r="W514" i="8"/>
  <c r="AU514" i="8"/>
  <c r="O514" i="8"/>
  <c r="AM514" i="8"/>
  <c r="H514" i="8"/>
  <c r="B514" i="8"/>
  <c r="F522" i="3"/>
  <c r="M507" i="10"/>
  <c r="N507" i="10" s="1"/>
  <c r="O506" i="10"/>
  <c r="I566" i="7"/>
  <c r="H566" i="7"/>
  <c r="F566" i="7"/>
  <c r="J566" i="7"/>
  <c r="E566" i="7"/>
  <c r="D566" i="7"/>
  <c r="C566" i="7"/>
  <c r="A568" i="7"/>
  <c r="B567" i="7"/>
  <c r="G567" i="7" s="1"/>
  <c r="B523" i="3"/>
  <c r="E522" i="3"/>
  <c r="A508" i="11" l="1"/>
  <c r="BO515" i="8"/>
  <c r="BK515" i="8"/>
  <c r="BG515" i="8"/>
  <c r="BC515" i="8"/>
  <c r="AY515" i="8"/>
  <c r="AU515" i="8"/>
  <c r="AQ515" i="8"/>
  <c r="AM515" i="8"/>
  <c r="AI515" i="8"/>
  <c r="AE515" i="8"/>
  <c r="AA515" i="8"/>
  <c r="W515" i="8"/>
  <c r="S515" i="8"/>
  <c r="O515" i="8"/>
  <c r="K515" i="8"/>
  <c r="BN515" i="8"/>
  <c r="BJ515" i="8"/>
  <c r="BF515" i="8"/>
  <c r="BB515" i="8"/>
  <c r="AX515" i="8"/>
  <c r="AT515" i="8"/>
  <c r="AP515" i="8"/>
  <c r="AL515" i="8"/>
  <c r="AH515" i="8"/>
  <c r="AD515" i="8"/>
  <c r="Z515" i="8"/>
  <c r="V515" i="8"/>
  <c r="R515" i="8"/>
  <c r="N515" i="8"/>
  <c r="J515" i="8"/>
  <c r="BL515" i="8"/>
  <c r="BD515" i="8"/>
  <c r="AV515" i="8"/>
  <c r="AN515" i="8"/>
  <c r="AF515" i="8"/>
  <c r="X515" i="8"/>
  <c r="P515" i="8"/>
  <c r="BI515" i="8"/>
  <c r="BA515" i="8"/>
  <c r="AS515" i="8"/>
  <c r="AK515" i="8"/>
  <c r="AC515" i="8"/>
  <c r="U515" i="8"/>
  <c r="M515" i="8"/>
  <c r="BM515" i="8"/>
  <c r="BE515" i="8"/>
  <c r="AW515" i="8"/>
  <c r="AO515" i="8"/>
  <c r="AG515" i="8"/>
  <c r="Y515" i="8"/>
  <c r="Q515" i="8"/>
  <c r="I515" i="8"/>
  <c r="AJ515" i="8"/>
  <c r="BH515" i="8"/>
  <c r="AB515" i="8"/>
  <c r="AZ515" i="8"/>
  <c r="T515" i="8"/>
  <c r="AR515" i="8"/>
  <c r="L515" i="8"/>
  <c r="H515" i="8"/>
  <c r="B515" i="8"/>
  <c r="F523" i="3"/>
  <c r="Q526" i="10"/>
  <c r="T525" i="10"/>
  <c r="S525" i="10"/>
  <c r="R525" i="10"/>
  <c r="M508" i="10"/>
  <c r="N508" i="10" s="1"/>
  <c r="O507" i="10"/>
  <c r="I567" i="7"/>
  <c r="H567" i="7"/>
  <c r="A569" i="7"/>
  <c r="B568" i="7"/>
  <c r="G568" i="7" s="1"/>
  <c r="F567" i="7"/>
  <c r="J567" i="7"/>
  <c r="D567" i="7"/>
  <c r="E567" i="7"/>
  <c r="C567" i="7"/>
  <c r="B524" i="3"/>
  <c r="E523" i="3"/>
  <c r="Q527" i="10" l="1"/>
  <c r="T526" i="10"/>
  <c r="S526" i="10"/>
  <c r="R526" i="10"/>
  <c r="A509" i="11"/>
  <c r="BL516" i="8"/>
  <c r="BH516" i="8"/>
  <c r="BD516" i="8"/>
  <c r="AZ516" i="8"/>
  <c r="AV516" i="8"/>
  <c r="AR516" i="8"/>
  <c r="AN516" i="8"/>
  <c r="AJ516" i="8"/>
  <c r="AF516" i="8"/>
  <c r="AB516" i="8"/>
  <c r="X516" i="8"/>
  <c r="T516" i="8"/>
  <c r="P516" i="8"/>
  <c r="L516" i="8"/>
  <c r="BO516" i="8"/>
  <c r="BK516" i="8"/>
  <c r="BG516" i="8"/>
  <c r="BC516" i="8"/>
  <c r="AY516" i="8"/>
  <c r="AU516" i="8"/>
  <c r="AQ516" i="8"/>
  <c r="AM516" i="8"/>
  <c r="AI516" i="8"/>
  <c r="AE516" i="8"/>
  <c r="AA516" i="8"/>
  <c r="W516" i="8"/>
  <c r="S516" i="8"/>
  <c r="O516" i="8"/>
  <c r="K516" i="8"/>
  <c r="BI516" i="8"/>
  <c r="BA516" i="8"/>
  <c r="AS516" i="8"/>
  <c r="AK516" i="8"/>
  <c r="AC516" i="8"/>
  <c r="U516" i="8"/>
  <c r="M516" i="8"/>
  <c r="BN516" i="8"/>
  <c r="BF516" i="8"/>
  <c r="AX516" i="8"/>
  <c r="AP516" i="8"/>
  <c r="AH516" i="8"/>
  <c r="Z516" i="8"/>
  <c r="R516" i="8"/>
  <c r="J516" i="8"/>
  <c r="BJ516" i="8"/>
  <c r="BB516" i="8"/>
  <c r="AT516" i="8"/>
  <c r="AL516" i="8"/>
  <c r="AD516" i="8"/>
  <c r="V516" i="8"/>
  <c r="N516" i="8"/>
  <c r="AO516" i="8"/>
  <c r="I516" i="8"/>
  <c r="BM516" i="8"/>
  <c r="AG516" i="8"/>
  <c r="BE516" i="8"/>
  <c r="Y516" i="8"/>
  <c r="AW516" i="8"/>
  <c r="Q516" i="8"/>
  <c r="H516" i="8"/>
  <c r="B516" i="8"/>
  <c r="F524" i="3"/>
  <c r="M509" i="10"/>
  <c r="N509" i="10" s="1"/>
  <c r="O508" i="10"/>
  <c r="I568" i="7"/>
  <c r="H568" i="7"/>
  <c r="F568" i="7"/>
  <c r="J568" i="7"/>
  <c r="D568" i="7"/>
  <c r="E568" i="7"/>
  <c r="C568" i="7"/>
  <c r="A570" i="7"/>
  <c r="B569" i="7"/>
  <c r="G569" i="7" s="1"/>
  <c r="B525" i="3"/>
  <c r="E524" i="3"/>
  <c r="A510" i="11" l="1"/>
  <c r="BM517" i="8"/>
  <c r="BI517" i="8"/>
  <c r="BE517" i="8"/>
  <c r="BA517" i="8"/>
  <c r="AW517" i="8"/>
  <c r="AS517" i="8"/>
  <c r="AO517" i="8"/>
  <c r="AK517" i="8"/>
  <c r="AG517" i="8"/>
  <c r="AC517" i="8"/>
  <c r="Y517" i="8"/>
  <c r="U517" i="8"/>
  <c r="Q517" i="8"/>
  <c r="M517" i="8"/>
  <c r="I517" i="8"/>
  <c r="BL517" i="8"/>
  <c r="BH517" i="8"/>
  <c r="BD517" i="8"/>
  <c r="AZ517" i="8"/>
  <c r="AV517" i="8"/>
  <c r="AR517" i="8"/>
  <c r="AN517" i="8"/>
  <c r="AJ517" i="8"/>
  <c r="AF517" i="8"/>
  <c r="AB517" i="8"/>
  <c r="X517" i="8"/>
  <c r="T517" i="8"/>
  <c r="P517" i="8"/>
  <c r="L517" i="8"/>
  <c r="BN517" i="8"/>
  <c r="BF517" i="8"/>
  <c r="AX517" i="8"/>
  <c r="AP517" i="8"/>
  <c r="AH517" i="8"/>
  <c r="Z517" i="8"/>
  <c r="R517" i="8"/>
  <c r="J517" i="8"/>
  <c r="BK517" i="8"/>
  <c r="BC517" i="8"/>
  <c r="AU517" i="8"/>
  <c r="AM517" i="8"/>
  <c r="AE517" i="8"/>
  <c r="W517" i="8"/>
  <c r="O517" i="8"/>
  <c r="BO517" i="8"/>
  <c r="BG517" i="8"/>
  <c r="AY517" i="8"/>
  <c r="AQ517" i="8"/>
  <c r="AI517" i="8"/>
  <c r="AA517" i="8"/>
  <c r="S517" i="8"/>
  <c r="K517" i="8"/>
  <c r="AT517" i="8"/>
  <c r="N517" i="8"/>
  <c r="AL517" i="8"/>
  <c r="BJ517" i="8"/>
  <c r="AD517" i="8"/>
  <c r="BB517" i="8"/>
  <c r="V517" i="8"/>
  <c r="H517" i="8"/>
  <c r="B517" i="8"/>
  <c r="F525" i="3"/>
  <c r="Q528" i="10"/>
  <c r="T527" i="10"/>
  <c r="S527" i="10"/>
  <c r="R527" i="10"/>
  <c r="M510" i="10"/>
  <c r="N510" i="10" s="1"/>
  <c r="O509" i="10"/>
  <c r="I569" i="7"/>
  <c r="H569" i="7"/>
  <c r="A571" i="7"/>
  <c r="B570" i="7"/>
  <c r="G570" i="7" s="1"/>
  <c r="F569" i="7"/>
  <c r="J569" i="7"/>
  <c r="D569" i="7"/>
  <c r="C569" i="7"/>
  <c r="E569" i="7"/>
  <c r="B526" i="3"/>
  <c r="E525" i="3"/>
  <c r="Q529" i="10" l="1"/>
  <c r="T528" i="10"/>
  <c r="S528" i="10"/>
  <c r="R528" i="10"/>
  <c r="A511" i="11"/>
  <c r="BN518" i="8"/>
  <c r="BJ518" i="8"/>
  <c r="BF518" i="8"/>
  <c r="BB518" i="8"/>
  <c r="AX518" i="8"/>
  <c r="AT518" i="8"/>
  <c r="AP518" i="8"/>
  <c r="AL518" i="8"/>
  <c r="AH518" i="8"/>
  <c r="AD518" i="8"/>
  <c r="Z518" i="8"/>
  <c r="V518" i="8"/>
  <c r="R518" i="8"/>
  <c r="N518" i="8"/>
  <c r="J518" i="8"/>
  <c r="BM518" i="8"/>
  <c r="BI518" i="8"/>
  <c r="BE518" i="8"/>
  <c r="BA518" i="8"/>
  <c r="AW518" i="8"/>
  <c r="AS518" i="8"/>
  <c r="AO518" i="8"/>
  <c r="AK518" i="8"/>
  <c r="AG518" i="8"/>
  <c r="AC518" i="8"/>
  <c r="Y518" i="8"/>
  <c r="U518" i="8"/>
  <c r="Q518" i="8"/>
  <c r="M518" i="8"/>
  <c r="I518" i="8"/>
  <c r="BK518" i="8"/>
  <c r="BC518" i="8"/>
  <c r="AU518" i="8"/>
  <c r="AM518" i="8"/>
  <c r="AE518" i="8"/>
  <c r="W518" i="8"/>
  <c r="O518" i="8"/>
  <c r="BH518" i="8"/>
  <c r="AZ518" i="8"/>
  <c r="AR518" i="8"/>
  <c r="AJ518" i="8"/>
  <c r="AB518" i="8"/>
  <c r="T518" i="8"/>
  <c r="L518" i="8"/>
  <c r="BL518" i="8"/>
  <c r="BD518" i="8"/>
  <c r="AV518" i="8"/>
  <c r="AN518" i="8"/>
  <c r="AF518" i="8"/>
  <c r="X518" i="8"/>
  <c r="P518" i="8"/>
  <c r="AY518" i="8"/>
  <c r="S518" i="8"/>
  <c r="AQ518" i="8"/>
  <c r="K518" i="8"/>
  <c r="BO518" i="8"/>
  <c r="AI518" i="8"/>
  <c r="BG518" i="8"/>
  <c r="AA518" i="8"/>
  <c r="B518" i="8"/>
  <c r="H518" i="8"/>
  <c r="F526" i="3"/>
  <c r="M511" i="10"/>
  <c r="N511" i="10" s="1"/>
  <c r="O510" i="10"/>
  <c r="I570" i="7"/>
  <c r="H570" i="7"/>
  <c r="F570" i="7"/>
  <c r="J570" i="7"/>
  <c r="C570" i="7"/>
  <c r="D570" i="7"/>
  <c r="E570" i="7"/>
  <c r="A572" i="7"/>
  <c r="B571" i="7"/>
  <c r="G571" i="7" s="1"/>
  <c r="B527" i="3"/>
  <c r="E526" i="3"/>
  <c r="A512" i="11" l="1"/>
  <c r="BO519" i="8"/>
  <c r="BK519" i="8"/>
  <c r="BG519" i="8"/>
  <c r="BC519" i="8"/>
  <c r="AY519" i="8"/>
  <c r="AU519" i="8"/>
  <c r="AQ519" i="8"/>
  <c r="AM519" i="8"/>
  <c r="AI519" i="8"/>
  <c r="AE519" i="8"/>
  <c r="AA519" i="8"/>
  <c r="W519" i="8"/>
  <c r="S519" i="8"/>
  <c r="O519" i="8"/>
  <c r="K519" i="8"/>
  <c r="BN519" i="8"/>
  <c r="BJ519" i="8"/>
  <c r="BF519" i="8"/>
  <c r="BB519" i="8"/>
  <c r="AX519" i="8"/>
  <c r="AT519" i="8"/>
  <c r="AP519" i="8"/>
  <c r="AL519" i="8"/>
  <c r="AH519" i="8"/>
  <c r="AD519" i="8"/>
  <c r="Z519" i="8"/>
  <c r="V519" i="8"/>
  <c r="R519" i="8"/>
  <c r="N519" i="8"/>
  <c r="J519" i="8"/>
  <c r="BH519" i="8"/>
  <c r="AZ519" i="8"/>
  <c r="AR519" i="8"/>
  <c r="AJ519" i="8"/>
  <c r="AB519" i="8"/>
  <c r="T519" i="8"/>
  <c r="L519" i="8"/>
  <c r="BM519" i="8"/>
  <c r="BE519" i="8"/>
  <c r="AW519" i="8"/>
  <c r="AO519" i="8"/>
  <c r="AG519" i="8"/>
  <c r="Y519" i="8"/>
  <c r="Q519" i="8"/>
  <c r="I519" i="8"/>
  <c r="BI519" i="8"/>
  <c r="BA519" i="8"/>
  <c r="AS519" i="8"/>
  <c r="AK519" i="8"/>
  <c r="AC519" i="8"/>
  <c r="U519" i="8"/>
  <c r="M519" i="8"/>
  <c r="BD519" i="8"/>
  <c r="X519" i="8"/>
  <c r="AV519" i="8"/>
  <c r="P519" i="8"/>
  <c r="AN519" i="8"/>
  <c r="BL519" i="8"/>
  <c r="AF519" i="8"/>
  <c r="H519" i="8"/>
  <c r="B519" i="8"/>
  <c r="F527" i="3"/>
  <c r="Q530" i="10"/>
  <c r="T529" i="10"/>
  <c r="S529" i="10"/>
  <c r="R529" i="10"/>
  <c r="M512" i="10"/>
  <c r="N512" i="10" s="1"/>
  <c r="O511" i="10"/>
  <c r="I571" i="7"/>
  <c r="H571" i="7"/>
  <c r="A573" i="7"/>
  <c r="B572" i="7"/>
  <c r="G572" i="7" s="1"/>
  <c r="F571" i="7"/>
  <c r="J571" i="7"/>
  <c r="E571" i="7"/>
  <c r="D571" i="7"/>
  <c r="C571" i="7"/>
  <c r="B528" i="3"/>
  <c r="E527" i="3"/>
  <c r="Q531" i="10" l="1"/>
  <c r="S530" i="10"/>
  <c r="T530" i="10"/>
  <c r="R530" i="10"/>
  <c r="A513" i="11"/>
  <c r="BL520" i="8"/>
  <c r="BH520" i="8"/>
  <c r="BD520" i="8"/>
  <c r="AZ520" i="8"/>
  <c r="AV520" i="8"/>
  <c r="AR520" i="8"/>
  <c r="AN520" i="8"/>
  <c r="AJ520" i="8"/>
  <c r="AF520" i="8"/>
  <c r="AB520" i="8"/>
  <c r="X520" i="8"/>
  <c r="T520" i="8"/>
  <c r="P520" i="8"/>
  <c r="L520" i="8"/>
  <c r="BO520" i="8"/>
  <c r="BK520" i="8"/>
  <c r="BG520" i="8"/>
  <c r="BC520" i="8"/>
  <c r="AY520" i="8"/>
  <c r="AU520" i="8"/>
  <c r="AQ520" i="8"/>
  <c r="AM520" i="8"/>
  <c r="AI520" i="8"/>
  <c r="AE520" i="8"/>
  <c r="AA520" i="8"/>
  <c r="W520" i="8"/>
  <c r="S520" i="8"/>
  <c r="O520" i="8"/>
  <c r="K520" i="8"/>
  <c r="BM520" i="8"/>
  <c r="BE520" i="8"/>
  <c r="AW520" i="8"/>
  <c r="AO520" i="8"/>
  <c r="AG520" i="8"/>
  <c r="Y520" i="8"/>
  <c r="Q520" i="8"/>
  <c r="I520" i="8"/>
  <c r="BJ520" i="8"/>
  <c r="BB520" i="8"/>
  <c r="AT520" i="8"/>
  <c r="AL520" i="8"/>
  <c r="AD520" i="8"/>
  <c r="V520" i="8"/>
  <c r="N520" i="8"/>
  <c r="BN520" i="8"/>
  <c r="BF520" i="8"/>
  <c r="AX520" i="8"/>
  <c r="AP520" i="8"/>
  <c r="AH520" i="8"/>
  <c r="Z520" i="8"/>
  <c r="R520" i="8"/>
  <c r="J520" i="8"/>
  <c r="BI520" i="8"/>
  <c r="AC520" i="8"/>
  <c r="BA520" i="8"/>
  <c r="U520" i="8"/>
  <c r="AS520" i="8"/>
  <c r="M520" i="8"/>
  <c r="AK520" i="8"/>
  <c r="H520" i="8"/>
  <c r="B520" i="8"/>
  <c r="F528" i="3"/>
  <c r="M513" i="10"/>
  <c r="N513" i="10" s="1"/>
  <c r="O512" i="10"/>
  <c r="I572" i="7"/>
  <c r="H572" i="7"/>
  <c r="F572" i="7"/>
  <c r="J572" i="7"/>
  <c r="D572" i="7"/>
  <c r="E572" i="7"/>
  <c r="C572" i="7"/>
  <c r="A574" i="7"/>
  <c r="B573" i="7"/>
  <c r="G573" i="7" s="1"/>
  <c r="B529" i="3"/>
  <c r="E528" i="3"/>
  <c r="A514" i="11" l="1"/>
  <c r="BM521" i="8"/>
  <c r="BI521" i="8"/>
  <c r="BE521" i="8"/>
  <c r="BA521" i="8"/>
  <c r="AW521" i="8"/>
  <c r="AS521" i="8"/>
  <c r="AO521" i="8"/>
  <c r="AK521" i="8"/>
  <c r="AG521" i="8"/>
  <c r="AC521" i="8"/>
  <c r="Y521" i="8"/>
  <c r="U521" i="8"/>
  <c r="Q521" i="8"/>
  <c r="M521" i="8"/>
  <c r="I521" i="8"/>
  <c r="BL521" i="8"/>
  <c r="BH521" i="8"/>
  <c r="BD521" i="8"/>
  <c r="AZ521" i="8"/>
  <c r="AV521" i="8"/>
  <c r="AR521" i="8"/>
  <c r="AN521" i="8"/>
  <c r="AJ521" i="8"/>
  <c r="AF521" i="8"/>
  <c r="AB521" i="8"/>
  <c r="X521" i="8"/>
  <c r="T521" i="8"/>
  <c r="P521" i="8"/>
  <c r="L521" i="8"/>
  <c r="BJ521" i="8"/>
  <c r="BB521" i="8"/>
  <c r="AT521" i="8"/>
  <c r="AL521" i="8"/>
  <c r="AD521" i="8"/>
  <c r="V521" i="8"/>
  <c r="N521" i="8"/>
  <c r="BO521" i="8"/>
  <c r="BG521" i="8"/>
  <c r="AY521" i="8"/>
  <c r="AQ521" i="8"/>
  <c r="AI521" i="8"/>
  <c r="AA521" i="8"/>
  <c r="S521" i="8"/>
  <c r="K521" i="8"/>
  <c r="BK521" i="8"/>
  <c r="BC521" i="8"/>
  <c r="AU521" i="8"/>
  <c r="AM521" i="8"/>
  <c r="AE521" i="8"/>
  <c r="W521" i="8"/>
  <c r="O521" i="8"/>
  <c r="BN521" i="8"/>
  <c r="AH521" i="8"/>
  <c r="BF521" i="8"/>
  <c r="Z521" i="8"/>
  <c r="AX521" i="8"/>
  <c r="R521" i="8"/>
  <c r="J521" i="8"/>
  <c r="AP521" i="8"/>
  <c r="H521" i="8"/>
  <c r="B521" i="8"/>
  <c r="F529" i="3"/>
  <c r="Q532" i="10"/>
  <c r="T531" i="10"/>
  <c r="S531" i="10"/>
  <c r="R531" i="10"/>
  <c r="M514" i="10"/>
  <c r="N514" i="10" s="1"/>
  <c r="O513" i="10"/>
  <c r="I573" i="7"/>
  <c r="H573" i="7"/>
  <c r="A575" i="7"/>
  <c r="B574" i="7"/>
  <c r="G574" i="7" s="1"/>
  <c r="J573" i="7"/>
  <c r="D573" i="7"/>
  <c r="F573" i="7"/>
  <c r="E573" i="7"/>
  <c r="C573" i="7"/>
  <c r="B530" i="3"/>
  <c r="E529" i="3"/>
  <c r="Q533" i="10" l="1"/>
  <c r="T532" i="10"/>
  <c r="S532" i="10"/>
  <c r="R532" i="10"/>
  <c r="A515" i="11"/>
  <c r="BN522" i="8"/>
  <c r="BJ522" i="8"/>
  <c r="BF522" i="8"/>
  <c r="BB522" i="8"/>
  <c r="AX522" i="8"/>
  <c r="AT522" i="8"/>
  <c r="AP522" i="8"/>
  <c r="AL522" i="8"/>
  <c r="AH522" i="8"/>
  <c r="AD522" i="8"/>
  <c r="Z522" i="8"/>
  <c r="V522" i="8"/>
  <c r="R522" i="8"/>
  <c r="N522" i="8"/>
  <c r="J522" i="8"/>
  <c r="BM522" i="8"/>
  <c r="BI522" i="8"/>
  <c r="BE522" i="8"/>
  <c r="BA522" i="8"/>
  <c r="AW522" i="8"/>
  <c r="AS522" i="8"/>
  <c r="AO522" i="8"/>
  <c r="AK522" i="8"/>
  <c r="AG522" i="8"/>
  <c r="AC522" i="8"/>
  <c r="Y522" i="8"/>
  <c r="U522" i="8"/>
  <c r="Q522" i="8"/>
  <c r="M522" i="8"/>
  <c r="I522" i="8"/>
  <c r="BO522" i="8"/>
  <c r="BG522" i="8"/>
  <c r="AY522" i="8"/>
  <c r="AQ522" i="8"/>
  <c r="AI522" i="8"/>
  <c r="AA522" i="8"/>
  <c r="S522" i="8"/>
  <c r="K522" i="8"/>
  <c r="BL522" i="8"/>
  <c r="BD522" i="8"/>
  <c r="AV522" i="8"/>
  <c r="AN522" i="8"/>
  <c r="AF522" i="8"/>
  <c r="X522" i="8"/>
  <c r="P522" i="8"/>
  <c r="BH522" i="8"/>
  <c r="AZ522" i="8"/>
  <c r="AR522" i="8"/>
  <c r="AJ522" i="8"/>
  <c r="AB522" i="8"/>
  <c r="T522" i="8"/>
  <c r="L522" i="8"/>
  <c r="AM522" i="8"/>
  <c r="BK522" i="8"/>
  <c r="AE522" i="8"/>
  <c r="BC522" i="8"/>
  <c r="W522" i="8"/>
  <c r="AU522" i="8"/>
  <c r="O522" i="8"/>
  <c r="H522" i="8"/>
  <c r="B522" i="8"/>
  <c r="F530" i="3"/>
  <c r="M515" i="10"/>
  <c r="N515" i="10" s="1"/>
  <c r="O514" i="10"/>
  <c r="I574" i="7"/>
  <c r="H574" i="7"/>
  <c r="F574" i="7"/>
  <c r="J574" i="7"/>
  <c r="C574" i="7"/>
  <c r="E574" i="7"/>
  <c r="D574" i="7"/>
  <c r="A576" i="7"/>
  <c r="B575" i="7"/>
  <c r="G575" i="7" s="1"/>
  <c r="B531" i="3"/>
  <c r="E530" i="3"/>
  <c r="A516" i="11" l="1"/>
  <c r="BO523" i="8"/>
  <c r="BK523" i="8"/>
  <c r="BG523" i="8"/>
  <c r="BC523" i="8"/>
  <c r="AY523" i="8"/>
  <c r="AU523" i="8"/>
  <c r="AQ523" i="8"/>
  <c r="AM523" i="8"/>
  <c r="AI523" i="8"/>
  <c r="AE523" i="8"/>
  <c r="AA523" i="8"/>
  <c r="W523" i="8"/>
  <c r="S523" i="8"/>
  <c r="O523" i="8"/>
  <c r="K523" i="8"/>
  <c r="BN523" i="8"/>
  <c r="BJ523" i="8"/>
  <c r="BF523" i="8"/>
  <c r="BB523" i="8"/>
  <c r="AX523" i="8"/>
  <c r="AT523" i="8"/>
  <c r="AP523" i="8"/>
  <c r="AL523" i="8"/>
  <c r="AH523" i="8"/>
  <c r="AD523" i="8"/>
  <c r="Z523" i="8"/>
  <c r="V523" i="8"/>
  <c r="R523" i="8"/>
  <c r="N523" i="8"/>
  <c r="J523" i="8"/>
  <c r="BL523" i="8"/>
  <c r="BD523" i="8"/>
  <c r="AV523" i="8"/>
  <c r="AN523" i="8"/>
  <c r="AF523" i="8"/>
  <c r="X523" i="8"/>
  <c r="P523" i="8"/>
  <c r="BI523" i="8"/>
  <c r="BA523" i="8"/>
  <c r="AS523" i="8"/>
  <c r="AK523" i="8"/>
  <c r="AC523" i="8"/>
  <c r="U523" i="8"/>
  <c r="M523" i="8"/>
  <c r="BM523" i="8"/>
  <c r="BE523" i="8"/>
  <c r="AW523" i="8"/>
  <c r="AO523" i="8"/>
  <c r="AG523" i="8"/>
  <c r="Y523" i="8"/>
  <c r="Q523" i="8"/>
  <c r="I523" i="8"/>
  <c r="AR523" i="8"/>
  <c r="L523" i="8"/>
  <c r="AJ523" i="8"/>
  <c r="BH523" i="8"/>
  <c r="AB523" i="8"/>
  <c r="T523" i="8"/>
  <c r="AZ523" i="8"/>
  <c r="H523" i="8"/>
  <c r="B523" i="8"/>
  <c r="F531" i="3"/>
  <c r="Q534" i="10"/>
  <c r="T533" i="10"/>
  <c r="R533" i="10"/>
  <c r="S533" i="10"/>
  <c r="M516" i="10"/>
  <c r="N516" i="10" s="1"/>
  <c r="O515" i="10"/>
  <c r="I575" i="7"/>
  <c r="H575" i="7"/>
  <c r="J575" i="7"/>
  <c r="C575" i="7"/>
  <c r="F575" i="7"/>
  <c r="E575" i="7"/>
  <c r="D575" i="7"/>
  <c r="A577" i="7"/>
  <c r="B576" i="7"/>
  <c r="G576" i="7" s="1"/>
  <c r="B532" i="3"/>
  <c r="E531" i="3"/>
  <c r="Q535" i="10" l="1"/>
  <c r="S534" i="10"/>
  <c r="T534" i="10"/>
  <c r="R534" i="10"/>
  <c r="A517" i="11"/>
  <c r="BL524" i="8"/>
  <c r="BH524" i="8"/>
  <c r="BD524" i="8"/>
  <c r="AZ524" i="8"/>
  <c r="AV524" i="8"/>
  <c r="AR524" i="8"/>
  <c r="AN524" i="8"/>
  <c r="AJ524" i="8"/>
  <c r="AF524" i="8"/>
  <c r="AB524" i="8"/>
  <c r="X524" i="8"/>
  <c r="T524" i="8"/>
  <c r="P524" i="8"/>
  <c r="L524" i="8"/>
  <c r="BO524" i="8"/>
  <c r="BK524" i="8"/>
  <c r="BG524" i="8"/>
  <c r="BC524" i="8"/>
  <c r="AY524" i="8"/>
  <c r="AU524" i="8"/>
  <c r="AQ524" i="8"/>
  <c r="AM524" i="8"/>
  <c r="AI524" i="8"/>
  <c r="AE524" i="8"/>
  <c r="AA524" i="8"/>
  <c r="W524" i="8"/>
  <c r="S524" i="8"/>
  <c r="O524" i="8"/>
  <c r="K524" i="8"/>
  <c r="BI524" i="8"/>
  <c r="BA524" i="8"/>
  <c r="AS524" i="8"/>
  <c r="AK524" i="8"/>
  <c r="AC524" i="8"/>
  <c r="U524" i="8"/>
  <c r="M524" i="8"/>
  <c r="BN524" i="8"/>
  <c r="BF524" i="8"/>
  <c r="AX524" i="8"/>
  <c r="AP524" i="8"/>
  <c r="AH524" i="8"/>
  <c r="Z524" i="8"/>
  <c r="R524" i="8"/>
  <c r="J524" i="8"/>
  <c r="BJ524" i="8"/>
  <c r="BB524" i="8"/>
  <c r="AT524" i="8"/>
  <c r="AL524" i="8"/>
  <c r="AD524" i="8"/>
  <c r="V524" i="8"/>
  <c r="N524" i="8"/>
  <c r="AW524" i="8"/>
  <c r="Q524" i="8"/>
  <c r="AO524" i="8"/>
  <c r="I524" i="8"/>
  <c r="BM524" i="8"/>
  <c r="AG524" i="8"/>
  <c r="BE524" i="8"/>
  <c r="Y524" i="8"/>
  <c r="H524" i="8"/>
  <c r="B524" i="8"/>
  <c r="F532" i="3"/>
  <c r="M517" i="10"/>
  <c r="N517" i="10" s="1"/>
  <c r="O516" i="10"/>
  <c r="I576" i="7"/>
  <c r="H576" i="7"/>
  <c r="A578" i="7"/>
  <c r="B577" i="7"/>
  <c r="G577" i="7" s="1"/>
  <c r="F576" i="7"/>
  <c r="J576" i="7"/>
  <c r="E576" i="7"/>
  <c r="D576" i="7"/>
  <c r="C576" i="7"/>
  <c r="B533" i="3"/>
  <c r="E532" i="3"/>
  <c r="A518" i="11" l="1"/>
  <c r="BM525" i="8"/>
  <c r="BI525" i="8"/>
  <c r="BE525" i="8"/>
  <c r="BA525" i="8"/>
  <c r="AW525" i="8"/>
  <c r="AS525" i="8"/>
  <c r="AO525" i="8"/>
  <c r="AK525" i="8"/>
  <c r="AG525" i="8"/>
  <c r="AC525" i="8"/>
  <c r="Y525" i="8"/>
  <c r="U525" i="8"/>
  <c r="Q525" i="8"/>
  <c r="M525" i="8"/>
  <c r="I525" i="8"/>
  <c r="BL525" i="8"/>
  <c r="BH525" i="8"/>
  <c r="BD525" i="8"/>
  <c r="AZ525" i="8"/>
  <c r="AV525" i="8"/>
  <c r="AR525" i="8"/>
  <c r="AN525" i="8"/>
  <c r="AJ525" i="8"/>
  <c r="AF525" i="8"/>
  <c r="AB525" i="8"/>
  <c r="X525" i="8"/>
  <c r="T525" i="8"/>
  <c r="P525" i="8"/>
  <c r="L525" i="8"/>
  <c r="BN525" i="8"/>
  <c r="BF525" i="8"/>
  <c r="AX525" i="8"/>
  <c r="AP525" i="8"/>
  <c r="AH525" i="8"/>
  <c r="Z525" i="8"/>
  <c r="R525" i="8"/>
  <c r="J525" i="8"/>
  <c r="BK525" i="8"/>
  <c r="BC525" i="8"/>
  <c r="AU525" i="8"/>
  <c r="AM525" i="8"/>
  <c r="AE525" i="8"/>
  <c r="W525" i="8"/>
  <c r="O525" i="8"/>
  <c r="BO525" i="8"/>
  <c r="BG525" i="8"/>
  <c r="AY525" i="8"/>
  <c r="AQ525" i="8"/>
  <c r="AI525" i="8"/>
  <c r="AA525" i="8"/>
  <c r="S525" i="8"/>
  <c r="K525" i="8"/>
  <c r="BB525" i="8"/>
  <c r="V525" i="8"/>
  <c r="AT525" i="8"/>
  <c r="N525" i="8"/>
  <c r="AL525" i="8"/>
  <c r="AD525" i="8"/>
  <c r="BJ525" i="8"/>
  <c r="H525" i="8"/>
  <c r="B525" i="8"/>
  <c r="F533" i="3"/>
  <c r="Q536" i="10"/>
  <c r="T535" i="10"/>
  <c r="S535" i="10"/>
  <c r="R535" i="10"/>
  <c r="M518" i="10"/>
  <c r="N518" i="10" s="1"/>
  <c r="O517" i="10"/>
  <c r="I577" i="7"/>
  <c r="H577" i="7"/>
  <c r="F577" i="7"/>
  <c r="J577" i="7"/>
  <c r="E577" i="7"/>
  <c r="C577" i="7"/>
  <c r="D577" i="7"/>
  <c r="A579" i="7"/>
  <c r="B578" i="7"/>
  <c r="G578" i="7" s="1"/>
  <c r="B534" i="3"/>
  <c r="E533" i="3"/>
  <c r="Q537" i="10" l="1"/>
  <c r="T536" i="10"/>
  <c r="S536" i="10"/>
  <c r="R536" i="10"/>
  <c r="A519" i="11"/>
  <c r="BN526" i="8"/>
  <c r="BJ526" i="8"/>
  <c r="BF526" i="8"/>
  <c r="BB526" i="8"/>
  <c r="AX526" i="8"/>
  <c r="AT526" i="8"/>
  <c r="AP526" i="8"/>
  <c r="AL526" i="8"/>
  <c r="AH526" i="8"/>
  <c r="AD526" i="8"/>
  <c r="Z526" i="8"/>
  <c r="V526" i="8"/>
  <c r="R526" i="8"/>
  <c r="N526" i="8"/>
  <c r="J526" i="8"/>
  <c r="BM526" i="8"/>
  <c r="BI526" i="8"/>
  <c r="BE526" i="8"/>
  <c r="BA526" i="8"/>
  <c r="AW526" i="8"/>
  <c r="AS526" i="8"/>
  <c r="AO526" i="8"/>
  <c r="AK526" i="8"/>
  <c r="AG526" i="8"/>
  <c r="AC526" i="8"/>
  <c r="Y526" i="8"/>
  <c r="U526" i="8"/>
  <c r="Q526" i="8"/>
  <c r="M526" i="8"/>
  <c r="I526" i="8"/>
  <c r="BK526" i="8"/>
  <c r="BC526" i="8"/>
  <c r="AU526" i="8"/>
  <c r="AM526" i="8"/>
  <c r="AE526" i="8"/>
  <c r="W526" i="8"/>
  <c r="O526" i="8"/>
  <c r="BH526" i="8"/>
  <c r="AZ526" i="8"/>
  <c r="AR526" i="8"/>
  <c r="AJ526" i="8"/>
  <c r="AB526" i="8"/>
  <c r="T526" i="8"/>
  <c r="L526" i="8"/>
  <c r="BL526" i="8"/>
  <c r="BD526" i="8"/>
  <c r="AV526" i="8"/>
  <c r="AN526" i="8"/>
  <c r="AF526" i="8"/>
  <c r="X526" i="8"/>
  <c r="P526" i="8"/>
  <c r="BG526" i="8"/>
  <c r="AA526" i="8"/>
  <c r="AY526" i="8"/>
  <c r="S526" i="8"/>
  <c r="AQ526" i="8"/>
  <c r="K526" i="8"/>
  <c r="BO526" i="8"/>
  <c r="AI526" i="8"/>
  <c r="H526" i="8"/>
  <c r="B526" i="8"/>
  <c r="F534" i="3"/>
  <c r="M519" i="10"/>
  <c r="N519" i="10" s="1"/>
  <c r="O518" i="10"/>
  <c r="I578" i="7"/>
  <c r="H578" i="7"/>
  <c r="A580" i="7"/>
  <c r="B579" i="7"/>
  <c r="G579" i="7" s="1"/>
  <c r="F578" i="7"/>
  <c r="J578" i="7"/>
  <c r="E578" i="7"/>
  <c r="C578" i="7"/>
  <c r="D578" i="7"/>
  <c r="B535" i="3"/>
  <c r="E534" i="3"/>
  <c r="A520" i="11" l="1"/>
  <c r="BO527" i="8"/>
  <c r="BK527" i="8"/>
  <c r="BG527" i="8"/>
  <c r="BC527" i="8"/>
  <c r="AY527" i="8"/>
  <c r="AU527" i="8"/>
  <c r="AQ527" i="8"/>
  <c r="AM527" i="8"/>
  <c r="AI527" i="8"/>
  <c r="AE527" i="8"/>
  <c r="AA527" i="8"/>
  <c r="W527" i="8"/>
  <c r="S527" i="8"/>
  <c r="O527" i="8"/>
  <c r="K527" i="8"/>
  <c r="BN527" i="8"/>
  <c r="BJ527" i="8"/>
  <c r="BF527" i="8"/>
  <c r="BB527" i="8"/>
  <c r="AX527" i="8"/>
  <c r="AT527" i="8"/>
  <c r="AP527" i="8"/>
  <c r="AL527" i="8"/>
  <c r="AH527" i="8"/>
  <c r="AD527" i="8"/>
  <c r="Z527" i="8"/>
  <c r="V527" i="8"/>
  <c r="R527" i="8"/>
  <c r="N527" i="8"/>
  <c r="J527" i="8"/>
  <c r="BH527" i="8"/>
  <c r="AZ527" i="8"/>
  <c r="AR527" i="8"/>
  <c r="AJ527" i="8"/>
  <c r="AB527" i="8"/>
  <c r="T527" i="8"/>
  <c r="L527" i="8"/>
  <c r="BM527" i="8"/>
  <c r="BE527" i="8"/>
  <c r="AW527" i="8"/>
  <c r="AO527" i="8"/>
  <c r="AG527" i="8"/>
  <c r="Y527" i="8"/>
  <c r="Q527" i="8"/>
  <c r="I527" i="8"/>
  <c r="BI527" i="8"/>
  <c r="BA527" i="8"/>
  <c r="AS527" i="8"/>
  <c r="AK527" i="8"/>
  <c r="AC527" i="8"/>
  <c r="U527" i="8"/>
  <c r="M527" i="8"/>
  <c r="BL527" i="8"/>
  <c r="AF527" i="8"/>
  <c r="BD527" i="8"/>
  <c r="X527" i="8"/>
  <c r="AV527" i="8"/>
  <c r="P527" i="8"/>
  <c r="AN527" i="8"/>
  <c r="H527" i="8"/>
  <c r="B527" i="8"/>
  <c r="F535" i="3"/>
  <c r="Q538" i="10"/>
  <c r="T537" i="10"/>
  <c r="R537" i="10"/>
  <c r="S537" i="10"/>
  <c r="M520" i="10"/>
  <c r="N520" i="10" s="1"/>
  <c r="O519" i="10"/>
  <c r="I579" i="7"/>
  <c r="H579" i="7"/>
  <c r="F579" i="7"/>
  <c r="J579" i="7"/>
  <c r="C579" i="7"/>
  <c r="D579" i="7"/>
  <c r="E579" i="7"/>
  <c r="A581" i="7"/>
  <c r="B580" i="7"/>
  <c r="G580" i="7" s="1"/>
  <c r="B536" i="3"/>
  <c r="E535" i="3"/>
  <c r="Q539" i="10" l="1"/>
  <c r="S538" i="10"/>
  <c r="T538" i="10"/>
  <c r="R538" i="10"/>
  <c r="A521" i="11"/>
  <c r="BL528" i="8"/>
  <c r="BH528" i="8"/>
  <c r="BD528" i="8"/>
  <c r="AZ528" i="8"/>
  <c r="AV528" i="8"/>
  <c r="AR528" i="8"/>
  <c r="AN528" i="8"/>
  <c r="AJ528" i="8"/>
  <c r="AF528" i="8"/>
  <c r="AB528" i="8"/>
  <c r="X528" i="8"/>
  <c r="T528" i="8"/>
  <c r="P528" i="8"/>
  <c r="L528" i="8"/>
  <c r="BO528" i="8"/>
  <c r="BK528" i="8"/>
  <c r="BG528" i="8"/>
  <c r="BC528" i="8"/>
  <c r="AY528" i="8"/>
  <c r="AU528" i="8"/>
  <c r="AQ528" i="8"/>
  <c r="AM528" i="8"/>
  <c r="AI528" i="8"/>
  <c r="AE528" i="8"/>
  <c r="AA528" i="8"/>
  <c r="W528" i="8"/>
  <c r="S528" i="8"/>
  <c r="O528" i="8"/>
  <c r="K528" i="8"/>
  <c r="BN528" i="8"/>
  <c r="BJ528" i="8"/>
  <c r="BF528" i="8"/>
  <c r="BB528" i="8"/>
  <c r="AX528" i="8"/>
  <c r="AT528" i="8"/>
  <c r="AP528" i="8"/>
  <c r="AL528" i="8"/>
  <c r="AH528" i="8"/>
  <c r="AD528" i="8"/>
  <c r="Z528" i="8"/>
  <c r="V528" i="8"/>
  <c r="R528" i="8"/>
  <c r="N528" i="8"/>
  <c r="BA528" i="8"/>
  <c r="AK528" i="8"/>
  <c r="U528" i="8"/>
  <c r="I528" i="8"/>
  <c r="BM528" i="8"/>
  <c r="AW528" i="8"/>
  <c r="AG528" i="8"/>
  <c r="Q528" i="8"/>
  <c r="BE528" i="8"/>
  <c r="AO528" i="8"/>
  <c r="Y528" i="8"/>
  <c r="J528" i="8"/>
  <c r="BI528" i="8"/>
  <c r="AS528" i="8"/>
  <c r="AC528" i="8"/>
  <c r="M528" i="8"/>
  <c r="H528" i="8"/>
  <c r="B528" i="8"/>
  <c r="F536" i="3"/>
  <c r="M521" i="10"/>
  <c r="N521" i="10" s="1"/>
  <c r="O520" i="10"/>
  <c r="I580" i="7"/>
  <c r="H580" i="7"/>
  <c r="A582" i="7"/>
  <c r="B581" i="7"/>
  <c r="G581" i="7" s="1"/>
  <c r="F580" i="7"/>
  <c r="J580" i="7"/>
  <c r="D580" i="7"/>
  <c r="C580" i="7"/>
  <c r="E580" i="7"/>
  <c r="B537" i="3"/>
  <c r="E536" i="3"/>
  <c r="A522" i="11" l="1"/>
  <c r="BM529" i="8"/>
  <c r="BI529" i="8"/>
  <c r="BE529" i="8"/>
  <c r="BA529" i="8"/>
  <c r="AW529" i="8"/>
  <c r="AS529" i="8"/>
  <c r="AO529" i="8"/>
  <c r="AK529" i="8"/>
  <c r="AG529" i="8"/>
  <c r="AC529" i="8"/>
  <c r="Y529" i="8"/>
  <c r="U529" i="8"/>
  <c r="Q529" i="8"/>
  <c r="M529" i="8"/>
  <c r="I529" i="8"/>
  <c r="BL529" i="8"/>
  <c r="BH529" i="8"/>
  <c r="BD529" i="8"/>
  <c r="AZ529" i="8"/>
  <c r="AV529" i="8"/>
  <c r="AR529" i="8"/>
  <c r="AN529" i="8"/>
  <c r="AJ529" i="8"/>
  <c r="AF529" i="8"/>
  <c r="AB529" i="8"/>
  <c r="X529" i="8"/>
  <c r="T529" i="8"/>
  <c r="P529" i="8"/>
  <c r="L529" i="8"/>
  <c r="BO529" i="8"/>
  <c r="BK529" i="8"/>
  <c r="BG529" i="8"/>
  <c r="BC529" i="8"/>
  <c r="AY529" i="8"/>
  <c r="AU529" i="8"/>
  <c r="AQ529" i="8"/>
  <c r="AM529" i="8"/>
  <c r="AI529" i="8"/>
  <c r="AE529" i="8"/>
  <c r="AA529" i="8"/>
  <c r="W529" i="8"/>
  <c r="S529" i="8"/>
  <c r="O529" i="8"/>
  <c r="K529" i="8"/>
  <c r="BF529" i="8"/>
  <c r="AP529" i="8"/>
  <c r="Z529" i="8"/>
  <c r="J529" i="8"/>
  <c r="BB529" i="8"/>
  <c r="AL529" i="8"/>
  <c r="V529" i="8"/>
  <c r="BJ529" i="8"/>
  <c r="AT529" i="8"/>
  <c r="AD529" i="8"/>
  <c r="N529" i="8"/>
  <c r="BN529" i="8"/>
  <c r="AX529" i="8"/>
  <c r="AH529" i="8"/>
  <c r="R529" i="8"/>
  <c r="H529" i="8"/>
  <c r="B529" i="8"/>
  <c r="F537" i="3"/>
  <c r="Q540" i="10"/>
  <c r="T539" i="10"/>
  <c r="R539" i="10"/>
  <c r="S539" i="10"/>
  <c r="M522" i="10"/>
  <c r="N522" i="10" s="1"/>
  <c r="O521" i="10"/>
  <c r="I581" i="7"/>
  <c r="H581" i="7"/>
  <c r="F581" i="7"/>
  <c r="J581" i="7"/>
  <c r="D581" i="7"/>
  <c r="C581" i="7"/>
  <c r="E581" i="7"/>
  <c r="A583" i="7"/>
  <c r="B582" i="7"/>
  <c r="G582" i="7" s="1"/>
  <c r="B538" i="3"/>
  <c r="E537" i="3"/>
  <c r="Q541" i="10" l="1"/>
  <c r="T540" i="10"/>
  <c r="S540" i="10"/>
  <c r="R540" i="10"/>
  <c r="A523" i="11"/>
  <c r="BN530" i="8"/>
  <c r="BJ530" i="8"/>
  <c r="BF530" i="8"/>
  <c r="BB530" i="8"/>
  <c r="AX530" i="8"/>
  <c r="AT530" i="8"/>
  <c r="AP530" i="8"/>
  <c r="AL530" i="8"/>
  <c r="AH530" i="8"/>
  <c r="AD530" i="8"/>
  <c r="Z530" i="8"/>
  <c r="V530" i="8"/>
  <c r="R530" i="8"/>
  <c r="N530" i="8"/>
  <c r="J530" i="8"/>
  <c r="BM530" i="8"/>
  <c r="BI530" i="8"/>
  <c r="BE530" i="8"/>
  <c r="BA530" i="8"/>
  <c r="AW530" i="8"/>
  <c r="AS530" i="8"/>
  <c r="AO530" i="8"/>
  <c r="AK530" i="8"/>
  <c r="AG530" i="8"/>
  <c r="AC530" i="8"/>
  <c r="Y530" i="8"/>
  <c r="U530" i="8"/>
  <c r="Q530" i="8"/>
  <c r="M530" i="8"/>
  <c r="I530" i="8"/>
  <c r="BL530" i="8"/>
  <c r="BH530" i="8"/>
  <c r="BD530" i="8"/>
  <c r="AZ530" i="8"/>
  <c r="AV530" i="8"/>
  <c r="AR530" i="8"/>
  <c r="AN530" i="8"/>
  <c r="AJ530" i="8"/>
  <c r="AF530" i="8"/>
  <c r="AB530" i="8"/>
  <c r="X530" i="8"/>
  <c r="T530" i="8"/>
  <c r="P530" i="8"/>
  <c r="L530" i="8"/>
  <c r="BK530" i="8"/>
  <c r="AU530" i="8"/>
  <c r="AE530" i="8"/>
  <c r="O530" i="8"/>
  <c r="BG530" i="8"/>
  <c r="AQ530" i="8"/>
  <c r="AA530" i="8"/>
  <c r="K530" i="8"/>
  <c r="BO530" i="8"/>
  <c r="AY530" i="8"/>
  <c r="AI530" i="8"/>
  <c r="S530" i="8"/>
  <c r="BC530" i="8"/>
  <c r="AM530" i="8"/>
  <c r="W530" i="8"/>
  <c r="B530" i="8"/>
  <c r="H530" i="8"/>
  <c r="F538" i="3"/>
  <c r="M523" i="10"/>
  <c r="N523" i="10" s="1"/>
  <c r="O522" i="10"/>
  <c r="I582" i="7"/>
  <c r="H582" i="7"/>
  <c r="A584" i="7"/>
  <c r="B583" i="7"/>
  <c r="G583" i="7" s="1"/>
  <c r="F582" i="7"/>
  <c r="J582" i="7"/>
  <c r="C582" i="7"/>
  <c r="E582" i="7"/>
  <c r="D582" i="7"/>
  <c r="B539" i="3"/>
  <c r="E538" i="3"/>
  <c r="A524" i="11" l="1"/>
  <c r="BO531" i="8"/>
  <c r="BK531" i="8"/>
  <c r="BG531" i="8"/>
  <c r="BC531" i="8"/>
  <c r="AY531" i="8"/>
  <c r="AU531" i="8"/>
  <c r="AQ531" i="8"/>
  <c r="AM531" i="8"/>
  <c r="AI531" i="8"/>
  <c r="AE531" i="8"/>
  <c r="AA531" i="8"/>
  <c r="W531" i="8"/>
  <c r="S531" i="8"/>
  <c r="O531" i="8"/>
  <c r="K531" i="8"/>
  <c r="BN531" i="8"/>
  <c r="BJ531" i="8"/>
  <c r="BF531" i="8"/>
  <c r="BB531" i="8"/>
  <c r="AX531" i="8"/>
  <c r="AT531" i="8"/>
  <c r="AP531" i="8"/>
  <c r="AL531" i="8"/>
  <c r="AH531" i="8"/>
  <c r="AD531" i="8"/>
  <c r="Z531" i="8"/>
  <c r="V531" i="8"/>
  <c r="R531" i="8"/>
  <c r="N531" i="8"/>
  <c r="J531" i="8"/>
  <c r="BM531" i="8"/>
  <c r="BI531" i="8"/>
  <c r="BE531" i="8"/>
  <c r="BA531" i="8"/>
  <c r="AW531" i="8"/>
  <c r="AS531" i="8"/>
  <c r="AO531" i="8"/>
  <c r="AK531" i="8"/>
  <c r="AG531" i="8"/>
  <c r="AC531" i="8"/>
  <c r="Y531" i="8"/>
  <c r="U531" i="8"/>
  <c r="Q531" i="8"/>
  <c r="M531" i="8"/>
  <c r="I531" i="8"/>
  <c r="AZ531" i="8"/>
  <c r="AJ531" i="8"/>
  <c r="T531" i="8"/>
  <c r="BL531" i="8"/>
  <c r="AV531" i="8"/>
  <c r="AF531" i="8"/>
  <c r="P531" i="8"/>
  <c r="BD531" i="8"/>
  <c r="AN531" i="8"/>
  <c r="X531" i="8"/>
  <c r="L531" i="8"/>
  <c r="BH531" i="8"/>
  <c r="AR531" i="8"/>
  <c r="AB531" i="8"/>
  <c r="H531" i="8"/>
  <c r="B531" i="8"/>
  <c r="F539" i="3"/>
  <c r="Q542" i="10"/>
  <c r="T541" i="10"/>
  <c r="S541" i="10"/>
  <c r="R541" i="10"/>
  <c r="M524" i="10"/>
  <c r="N524" i="10" s="1"/>
  <c r="O523" i="10"/>
  <c r="I583" i="7"/>
  <c r="H583" i="7"/>
  <c r="F583" i="7"/>
  <c r="J583" i="7"/>
  <c r="E583" i="7"/>
  <c r="C583" i="7"/>
  <c r="D583" i="7"/>
  <c r="A585" i="7"/>
  <c r="B584" i="7"/>
  <c r="G584" i="7" s="1"/>
  <c r="B540" i="3"/>
  <c r="E539" i="3"/>
  <c r="Q543" i="10" l="1"/>
  <c r="T542" i="10"/>
  <c r="S542" i="10"/>
  <c r="R542" i="10"/>
  <c r="A525" i="11"/>
  <c r="BL532" i="8"/>
  <c r="BH532" i="8"/>
  <c r="BD532" i="8"/>
  <c r="AZ532" i="8"/>
  <c r="AV532" i="8"/>
  <c r="AR532" i="8"/>
  <c r="AN532" i="8"/>
  <c r="AJ532" i="8"/>
  <c r="AF532" i="8"/>
  <c r="AB532" i="8"/>
  <c r="X532" i="8"/>
  <c r="T532" i="8"/>
  <c r="P532" i="8"/>
  <c r="L532" i="8"/>
  <c r="BO532" i="8"/>
  <c r="BK532" i="8"/>
  <c r="BG532" i="8"/>
  <c r="BC532" i="8"/>
  <c r="AY532" i="8"/>
  <c r="AU532" i="8"/>
  <c r="AQ532" i="8"/>
  <c r="AM532" i="8"/>
  <c r="AI532" i="8"/>
  <c r="AE532" i="8"/>
  <c r="AA532" i="8"/>
  <c r="W532" i="8"/>
  <c r="S532" i="8"/>
  <c r="O532" i="8"/>
  <c r="K532" i="8"/>
  <c r="BN532" i="8"/>
  <c r="BJ532" i="8"/>
  <c r="BF532" i="8"/>
  <c r="BB532" i="8"/>
  <c r="AX532" i="8"/>
  <c r="AT532" i="8"/>
  <c r="AP532" i="8"/>
  <c r="AL532" i="8"/>
  <c r="AH532" i="8"/>
  <c r="AD532" i="8"/>
  <c r="Z532" i="8"/>
  <c r="V532" i="8"/>
  <c r="R532" i="8"/>
  <c r="N532" i="8"/>
  <c r="J532" i="8"/>
  <c r="BE532" i="8"/>
  <c r="AO532" i="8"/>
  <c r="Y532" i="8"/>
  <c r="I532" i="8"/>
  <c r="BA532" i="8"/>
  <c r="AK532" i="8"/>
  <c r="U532" i="8"/>
  <c r="BI532" i="8"/>
  <c r="AS532" i="8"/>
  <c r="AC532" i="8"/>
  <c r="M532" i="8"/>
  <c r="Q532" i="8"/>
  <c r="BM532" i="8"/>
  <c r="AW532" i="8"/>
  <c r="AG532" i="8"/>
  <c r="H532" i="8"/>
  <c r="B532" i="8"/>
  <c r="F540" i="3"/>
  <c r="M525" i="10"/>
  <c r="N525" i="10" s="1"/>
  <c r="O524" i="10"/>
  <c r="I584" i="7"/>
  <c r="H584" i="7"/>
  <c r="A586" i="7"/>
  <c r="B585" i="7"/>
  <c r="G585" i="7" s="1"/>
  <c r="F584" i="7"/>
  <c r="J584" i="7"/>
  <c r="C584" i="7"/>
  <c r="E584" i="7"/>
  <c r="D584" i="7"/>
  <c r="B541" i="3"/>
  <c r="E540" i="3"/>
  <c r="A526" i="11" l="1"/>
  <c r="BM533" i="8"/>
  <c r="BI533" i="8"/>
  <c r="BE533" i="8"/>
  <c r="BA533" i="8"/>
  <c r="AW533" i="8"/>
  <c r="AS533" i="8"/>
  <c r="AO533" i="8"/>
  <c r="AK533" i="8"/>
  <c r="AG533" i="8"/>
  <c r="AC533" i="8"/>
  <c r="Y533" i="8"/>
  <c r="U533" i="8"/>
  <c r="Q533" i="8"/>
  <c r="M533" i="8"/>
  <c r="I533" i="8"/>
  <c r="BL533" i="8"/>
  <c r="BH533" i="8"/>
  <c r="BD533" i="8"/>
  <c r="AZ533" i="8"/>
  <c r="AV533" i="8"/>
  <c r="AR533" i="8"/>
  <c r="AN533" i="8"/>
  <c r="AJ533" i="8"/>
  <c r="AF533" i="8"/>
  <c r="AB533" i="8"/>
  <c r="X533" i="8"/>
  <c r="T533" i="8"/>
  <c r="P533" i="8"/>
  <c r="L533" i="8"/>
  <c r="BO533" i="8"/>
  <c r="BK533" i="8"/>
  <c r="BG533" i="8"/>
  <c r="BC533" i="8"/>
  <c r="AY533" i="8"/>
  <c r="AU533" i="8"/>
  <c r="AQ533" i="8"/>
  <c r="AM533" i="8"/>
  <c r="AI533" i="8"/>
  <c r="AE533" i="8"/>
  <c r="AA533" i="8"/>
  <c r="W533" i="8"/>
  <c r="S533" i="8"/>
  <c r="O533" i="8"/>
  <c r="K533" i="8"/>
  <c r="BJ533" i="8"/>
  <c r="AT533" i="8"/>
  <c r="AD533" i="8"/>
  <c r="N533" i="8"/>
  <c r="BF533" i="8"/>
  <c r="AP533" i="8"/>
  <c r="Z533" i="8"/>
  <c r="J533" i="8"/>
  <c r="BN533" i="8"/>
  <c r="AX533" i="8"/>
  <c r="AH533" i="8"/>
  <c r="R533" i="8"/>
  <c r="V533" i="8"/>
  <c r="BB533" i="8"/>
  <c r="AL533" i="8"/>
  <c r="H533" i="8"/>
  <c r="B533" i="8"/>
  <c r="F541" i="3"/>
  <c r="Q544" i="10"/>
  <c r="T543" i="10"/>
  <c r="S543" i="10"/>
  <c r="R543" i="10"/>
  <c r="M526" i="10"/>
  <c r="N526" i="10" s="1"/>
  <c r="O525" i="10"/>
  <c r="I585" i="7"/>
  <c r="H585" i="7"/>
  <c r="F585" i="7"/>
  <c r="J585" i="7"/>
  <c r="C585" i="7"/>
  <c r="E585" i="7"/>
  <c r="D585" i="7"/>
  <c r="A587" i="7"/>
  <c r="B586" i="7"/>
  <c r="G586" i="7" s="1"/>
  <c r="B542" i="3"/>
  <c r="E541" i="3"/>
  <c r="Q545" i="10" l="1"/>
  <c r="T544" i="10"/>
  <c r="R544" i="10"/>
  <c r="S544" i="10"/>
  <c r="A527" i="11"/>
  <c r="BN534" i="8"/>
  <c r="BJ534" i="8"/>
  <c r="BF534" i="8"/>
  <c r="BB534" i="8"/>
  <c r="AX534" i="8"/>
  <c r="AT534" i="8"/>
  <c r="AP534" i="8"/>
  <c r="AL534" i="8"/>
  <c r="AH534" i="8"/>
  <c r="AD534" i="8"/>
  <c r="Z534" i="8"/>
  <c r="V534" i="8"/>
  <c r="R534" i="8"/>
  <c r="N534" i="8"/>
  <c r="J534" i="8"/>
  <c r="BM534" i="8"/>
  <c r="BI534" i="8"/>
  <c r="BE534" i="8"/>
  <c r="BA534" i="8"/>
  <c r="AW534" i="8"/>
  <c r="AS534" i="8"/>
  <c r="AO534" i="8"/>
  <c r="AK534" i="8"/>
  <c r="AG534" i="8"/>
  <c r="AC534" i="8"/>
  <c r="Y534" i="8"/>
  <c r="U534" i="8"/>
  <c r="Q534" i="8"/>
  <c r="M534" i="8"/>
  <c r="I534" i="8"/>
  <c r="BL534" i="8"/>
  <c r="BH534" i="8"/>
  <c r="BD534" i="8"/>
  <c r="AZ534" i="8"/>
  <c r="AV534" i="8"/>
  <c r="AR534" i="8"/>
  <c r="AN534" i="8"/>
  <c r="AJ534" i="8"/>
  <c r="AF534" i="8"/>
  <c r="AB534" i="8"/>
  <c r="X534" i="8"/>
  <c r="T534" i="8"/>
  <c r="P534" i="8"/>
  <c r="L534" i="8"/>
  <c r="BO534" i="8"/>
  <c r="AY534" i="8"/>
  <c r="AI534" i="8"/>
  <c r="S534" i="8"/>
  <c r="BK534" i="8"/>
  <c r="AU534" i="8"/>
  <c r="AE534" i="8"/>
  <c r="O534" i="8"/>
  <c r="BC534" i="8"/>
  <c r="AM534" i="8"/>
  <c r="W534" i="8"/>
  <c r="AA534" i="8"/>
  <c r="K534" i="8"/>
  <c r="BG534" i="8"/>
  <c r="AQ534" i="8"/>
  <c r="H534" i="8"/>
  <c r="B534" i="8"/>
  <c r="F542" i="3"/>
  <c r="M527" i="10"/>
  <c r="N527" i="10" s="1"/>
  <c r="O526" i="10"/>
  <c r="I586" i="7"/>
  <c r="H586" i="7"/>
  <c r="A588" i="7"/>
  <c r="B587" i="7"/>
  <c r="G587" i="7" s="1"/>
  <c r="F586" i="7"/>
  <c r="J586" i="7"/>
  <c r="E586" i="7"/>
  <c r="D586" i="7"/>
  <c r="C586" i="7"/>
  <c r="B543" i="3"/>
  <c r="E542" i="3"/>
  <c r="A528" i="11" l="1"/>
  <c r="BO535" i="8"/>
  <c r="BK535" i="8"/>
  <c r="BG535" i="8"/>
  <c r="BC535" i="8"/>
  <c r="AY535" i="8"/>
  <c r="AU535" i="8"/>
  <c r="AQ535" i="8"/>
  <c r="AM535" i="8"/>
  <c r="AI535" i="8"/>
  <c r="AE535" i="8"/>
  <c r="AA535" i="8"/>
  <c r="W535" i="8"/>
  <c r="S535" i="8"/>
  <c r="O535" i="8"/>
  <c r="K535" i="8"/>
  <c r="BN535" i="8"/>
  <c r="BJ535" i="8"/>
  <c r="BF535" i="8"/>
  <c r="BB535" i="8"/>
  <c r="AX535" i="8"/>
  <c r="AT535" i="8"/>
  <c r="AP535" i="8"/>
  <c r="AL535" i="8"/>
  <c r="AH535" i="8"/>
  <c r="AD535" i="8"/>
  <c r="Z535" i="8"/>
  <c r="V535" i="8"/>
  <c r="R535" i="8"/>
  <c r="N535" i="8"/>
  <c r="J535" i="8"/>
  <c r="BM535" i="8"/>
  <c r="BI535" i="8"/>
  <c r="BE535" i="8"/>
  <c r="BA535" i="8"/>
  <c r="AW535" i="8"/>
  <c r="AS535" i="8"/>
  <c r="AO535" i="8"/>
  <c r="AK535" i="8"/>
  <c r="AG535" i="8"/>
  <c r="AC535" i="8"/>
  <c r="Y535" i="8"/>
  <c r="U535" i="8"/>
  <c r="Q535" i="8"/>
  <c r="M535" i="8"/>
  <c r="I535" i="8"/>
  <c r="BD535" i="8"/>
  <c r="AN535" i="8"/>
  <c r="X535" i="8"/>
  <c r="AZ535" i="8"/>
  <c r="AJ535" i="8"/>
  <c r="T535" i="8"/>
  <c r="BH535" i="8"/>
  <c r="AR535" i="8"/>
  <c r="AB535" i="8"/>
  <c r="L535" i="8"/>
  <c r="AF535" i="8"/>
  <c r="P535" i="8"/>
  <c r="BL535" i="8"/>
  <c r="AV535" i="8"/>
  <c r="H535" i="8"/>
  <c r="B535" i="8"/>
  <c r="F543" i="3"/>
  <c r="Q546" i="10"/>
  <c r="T545" i="10"/>
  <c r="S545" i="10"/>
  <c r="R545" i="10"/>
  <c r="M528" i="10"/>
  <c r="N528" i="10" s="1"/>
  <c r="O527" i="10"/>
  <c r="I587" i="7"/>
  <c r="H587" i="7"/>
  <c r="F587" i="7"/>
  <c r="J587" i="7"/>
  <c r="D587" i="7"/>
  <c r="C587" i="7"/>
  <c r="E587" i="7"/>
  <c r="A589" i="7"/>
  <c r="B588" i="7"/>
  <c r="G588" i="7" s="1"/>
  <c r="B544" i="3"/>
  <c r="E543" i="3"/>
  <c r="Q547" i="10" l="1"/>
  <c r="S546" i="10"/>
  <c r="T546" i="10"/>
  <c r="R546" i="10"/>
  <c r="A529" i="11"/>
  <c r="BL536" i="8"/>
  <c r="BH536" i="8"/>
  <c r="BD536" i="8"/>
  <c r="AZ536" i="8"/>
  <c r="AV536" i="8"/>
  <c r="AR536" i="8"/>
  <c r="AN536" i="8"/>
  <c r="AJ536" i="8"/>
  <c r="AF536" i="8"/>
  <c r="AB536" i="8"/>
  <c r="X536" i="8"/>
  <c r="T536" i="8"/>
  <c r="P536" i="8"/>
  <c r="L536" i="8"/>
  <c r="BO536" i="8"/>
  <c r="BK536" i="8"/>
  <c r="BG536" i="8"/>
  <c r="BC536" i="8"/>
  <c r="AY536" i="8"/>
  <c r="AU536" i="8"/>
  <c r="AQ536" i="8"/>
  <c r="AM536" i="8"/>
  <c r="AI536" i="8"/>
  <c r="AE536" i="8"/>
  <c r="AA536" i="8"/>
  <c r="W536" i="8"/>
  <c r="S536" i="8"/>
  <c r="O536" i="8"/>
  <c r="K536" i="8"/>
  <c r="BN536" i="8"/>
  <c r="BJ536" i="8"/>
  <c r="BF536" i="8"/>
  <c r="BB536" i="8"/>
  <c r="AX536" i="8"/>
  <c r="AT536" i="8"/>
  <c r="AP536" i="8"/>
  <c r="AL536" i="8"/>
  <c r="AH536" i="8"/>
  <c r="AD536" i="8"/>
  <c r="Z536" i="8"/>
  <c r="V536" i="8"/>
  <c r="R536" i="8"/>
  <c r="N536" i="8"/>
  <c r="J536" i="8"/>
  <c r="BI536" i="8"/>
  <c r="AS536" i="8"/>
  <c r="AC536" i="8"/>
  <c r="M536" i="8"/>
  <c r="BE536" i="8"/>
  <c r="AO536" i="8"/>
  <c r="Y536" i="8"/>
  <c r="I536" i="8"/>
  <c r="BM536" i="8"/>
  <c r="AW536" i="8"/>
  <c r="AG536" i="8"/>
  <c r="Q536" i="8"/>
  <c r="AK536" i="8"/>
  <c r="U536" i="8"/>
  <c r="BA536" i="8"/>
  <c r="H536" i="8"/>
  <c r="B536" i="8"/>
  <c r="F544" i="3"/>
  <c r="M529" i="10"/>
  <c r="N529" i="10" s="1"/>
  <c r="O528" i="10"/>
  <c r="I588" i="7"/>
  <c r="H588" i="7"/>
  <c r="A590" i="7"/>
  <c r="B589" i="7"/>
  <c r="G589" i="7" s="1"/>
  <c r="F588" i="7"/>
  <c r="J588" i="7"/>
  <c r="C588" i="7"/>
  <c r="D588" i="7"/>
  <c r="E588" i="7"/>
  <c r="B545" i="3"/>
  <c r="E544" i="3"/>
  <c r="A530" i="11" l="1"/>
  <c r="BM537" i="8"/>
  <c r="BI537" i="8"/>
  <c r="BE537" i="8"/>
  <c r="BA537" i="8"/>
  <c r="AW537" i="8"/>
  <c r="AS537" i="8"/>
  <c r="AO537" i="8"/>
  <c r="AK537" i="8"/>
  <c r="AG537" i="8"/>
  <c r="AC537" i="8"/>
  <c r="Y537" i="8"/>
  <c r="U537" i="8"/>
  <c r="Q537" i="8"/>
  <c r="M537" i="8"/>
  <c r="I537" i="8"/>
  <c r="BL537" i="8"/>
  <c r="BH537" i="8"/>
  <c r="BD537" i="8"/>
  <c r="AZ537" i="8"/>
  <c r="AV537" i="8"/>
  <c r="AR537" i="8"/>
  <c r="AN537" i="8"/>
  <c r="AJ537" i="8"/>
  <c r="AF537" i="8"/>
  <c r="AB537" i="8"/>
  <c r="X537" i="8"/>
  <c r="T537" i="8"/>
  <c r="P537" i="8"/>
  <c r="L537" i="8"/>
  <c r="BO537" i="8"/>
  <c r="BK537" i="8"/>
  <c r="BG537" i="8"/>
  <c r="BC537" i="8"/>
  <c r="AY537" i="8"/>
  <c r="AU537" i="8"/>
  <c r="AQ537" i="8"/>
  <c r="AM537" i="8"/>
  <c r="AI537" i="8"/>
  <c r="AE537" i="8"/>
  <c r="AA537" i="8"/>
  <c r="W537" i="8"/>
  <c r="S537" i="8"/>
  <c r="O537" i="8"/>
  <c r="K537" i="8"/>
  <c r="BN537" i="8"/>
  <c r="AX537" i="8"/>
  <c r="AH537" i="8"/>
  <c r="R537" i="8"/>
  <c r="BJ537" i="8"/>
  <c r="AT537" i="8"/>
  <c r="AD537" i="8"/>
  <c r="N537" i="8"/>
  <c r="BB537" i="8"/>
  <c r="AL537" i="8"/>
  <c r="V537" i="8"/>
  <c r="AP537" i="8"/>
  <c r="Z537" i="8"/>
  <c r="J537" i="8"/>
  <c r="BF537" i="8"/>
  <c r="H537" i="8"/>
  <c r="B537" i="8"/>
  <c r="F545" i="3"/>
  <c r="Q548" i="10"/>
  <c r="T547" i="10"/>
  <c r="S547" i="10"/>
  <c r="R547" i="10"/>
  <c r="M530" i="10"/>
  <c r="N530" i="10" s="1"/>
  <c r="O529" i="10"/>
  <c r="I589" i="7"/>
  <c r="H589" i="7"/>
  <c r="F589" i="7"/>
  <c r="J589" i="7"/>
  <c r="E589" i="7"/>
  <c r="D589" i="7"/>
  <c r="C589" i="7"/>
  <c r="A591" i="7"/>
  <c r="B590" i="7"/>
  <c r="G590" i="7" s="1"/>
  <c r="B546" i="3"/>
  <c r="E545" i="3"/>
  <c r="Q549" i="10" l="1"/>
  <c r="T548" i="10"/>
  <c r="S548" i="10"/>
  <c r="R548" i="10"/>
  <c r="A531" i="11"/>
  <c r="BN538" i="8"/>
  <c r="BJ538" i="8"/>
  <c r="BF538" i="8"/>
  <c r="BB538" i="8"/>
  <c r="AX538" i="8"/>
  <c r="AT538" i="8"/>
  <c r="AP538" i="8"/>
  <c r="AL538" i="8"/>
  <c r="AH538" i="8"/>
  <c r="AD538" i="8"/>
  <c r="Z538" i="8"/>
  <c r="V538" i="8"/>
  <c r="R538" i="8"/>
  <c r="N538" i="8"/>
  <c r="J538" i="8"/>
  <c r="BM538" i="8"/>
  <c r="BI538" i="8"/>
  <c r="BE538" i="8"/>
  <c r="BA538" i="8"/>
  <c r="AW538" i="8"/>
  <c r="AS538" i="8"/>
  <c r="AO538" i="8"/>
  <c r="AK538" i="8"/>
  <c r="AG538" i="8"/>
  <c r="AC538" i="8"/>
  <c r="Y538" i="8"/>
  <c r="U538" i="8"/>
  <c r="Q538" i="8"/>
  <c r="M538" i="8"/>
  <c r="I538" i="8"/>
  <c r="BL538" i="8"/>
  <c r="BH538" i="8"/>
  <c r="BD538" i="8"/>
  <c r="AZ538" i="8"/>
  <c r="AV538" i="8"/>
  <c r="AR538" i="8"/>
  <c r="AN538" i="8"/>
  <c r="AJ538" i="8"/>
  <c r="AF538" i="8"/>
  <c r="AB538" i="8"/>
  <c r="X538" i="8"/>
  <c r="T538" i="8"/>
  <c r="P538" i="8"/>
  <c r="L538" i="8"/>
  <c r="BC538" i="8"/>
  <c r="AM538" i="8"/>
  <c r="W538" i="8"/>
  <c r="BO538" i="8"/>
  <c r="AY538" i="8"/>
  <c r="AI538" i="8"/>
  <c r="S538" i="8"/>
  <c r="BG538" i="8"/>
  <c r="AQ538" i="8"/>
  <c r="AA538" i="8"/>
  <c r="K538" i="8"/>
  <c r="AU538" i="8"/>
  <c r="AE538" i="8"/>
  <c r="O538" i="8"/>
  <c r="BK538" i="8"/>
  <c r="H538" i="8"/>
  <c r="B538" i="8"/>
  <c r="F546" i="3"/>
  <c r="M531" i="10"/>
  <c r="N531" i="10" s="1"/>
  <c r="O530" i="10"/>
  <c r="I590" i="7"/>
  <c r="H590" i="7"/>
  <c r="A592" i="7"/>
  <c r="B591" i="7"/>
  <c r="G591" i="7" s="1"/>
  <c r="F590" i="7"/>
  <c r="J590" i="7"/>
  <c r="C590" i="7"/>
  <c r="D590" i="7"/>
  <c r="E590" i="7"/>
  <c r="B547" i="3"/>
  <c r="E546" i="3"/>
  <c r="A532" i="11" l="1"/>
  <c r="BO539" i="8"/>
  <c r="BK539" i="8"/>
  <c r="BG539" i="8"/>
  <c r="BC539" i="8"/>
  <c r="AY539" i="8"/>
  <c r="AU539" i="8"/>
  <c r="AQ539" i="8"/>
  <c r="AM539" i="8"/>
  <c r="AI539" i="8"/>
  <c r="AE539" i="8"/>
  <c r="AA539" i="8"/>
  <c r="W539" i="8"/>
  <c r="S539" i="8"/>
  <c r="O539" i="8"/>
  <c r="K539" i="8"/>
  <c r="BN539" i="8"/>
  <c r="BJ539" i="8"/>
  <c r="BF539" i="8"/>
  <c r="BB539" i="8"/>
  <c r="AX539" i="8"/>
  <c r="AT539" i="8"/>
  <c r="AP539" i="8"/>
  <c r="AL539" i="8"/>
  <c r="AH539" i="8"/>
  <c r="AD539" i="8"/>
  <c r="Z539" i="8"/>
  <c r="V539" i="8"/>
  <c r="R539" i="8"/>
  <c r="N539" i="8"/>
  <c r="J539" i="8"/>
  <c r="BM539" i="8"/>
  <c r="BI539" i="8"/>
  <c r="BE539" i="8"/>
  <c r="BA539" i="8"/>
  <c r="AW539" i="8"/>
  <c r="AS539" i="8"/>
  <c r="AO539" i="8"/>
  <c r="AK539" i="8"/>
  <c r="AG539" i="8"/>
  <c r="AC539" i="8"/>
  <c r="Y539" i="8"/>
  <c r="U539" i="8"/>
  <c r="Q539" i="8"/>
  <c r="M539" i="8"/>
  <c r="I539" i="8"/>
  <c r="BH539" i="8"/>
  <c r="AR539" i="8"/>
  <c r="AB539" i="8"/>
  <c r="L539" i="8"/>
  <c r="BD539" i="8"/>
  <c r="AN539" i="8"/>
  <c r="X539" i="8"/>
  <c r="BL539" i="8"/>
  <c r="AV539" i="8"/>
  <c r="AF539" i="8"/>
  <c r="P539" i="8"/>
  <c r="AZ539" i="8"/>
  <c r="AJ539" i="8"/>
  <c r="T539" i="8"/>
  <c r="H539" i="8"/>
  <c r="B539" i="8"/>
  <c r="F547" i="3"/>
  <c r="Q550" i="10"/>
  <c r="T549" i="10"/>
  <c r="R549" i="10"/>
  <c r="S549" i="10"/>
  <c r="M532" i="10"/>
  <c r="N532" i="10" s="1"/>
  <c r="O531" i="10"/>
  <c r="I591" i="7"/>
  <c r="H591" i="7"/>
  <c r="J591" i="7"/>
  <c r="F591" i="7"/>
  <c r="C591" i="7"/>
  <c r="D591" i="7"/>
  <c r="E591" i="7"/>
  <c r="A593" i="7"/>
  <c r="B592" i="7"/>
  <c r="G592" i="7" s="1"/>
  <c r="B548" i="3"/>
  <c r="E547" i="3"/>
  <c r="Q551" i="10" l="1"/>
  <c r="S550" i="10"/>
  <c r="T550" i="10"/>
  <c r="R550" i="10"/>
  <c r="A533" i="11"/>
  <c r="BL540" i="8"/>
  <c r="BH540" i="8"/>
  <c r="BD540" i="8"/>
  <c r="AZ540" i="8"/>
  <c r="AV540" i="8"/>
  <c r="AR540" i="8"/>
  <c r="AN540" i="8"/>
  <c r="AJ540" i="8"/>
  <c r="AF540" i="8"/>
  <c r="AB540" i="8"/>
  <c r="X540" i="8"/>
  <c r="T540" i="8"/>
  <c r="P540" i="8"/>
  <c r="L540" i="8"/>
  <c r="BO540" i="8"/>
  <c r="BK540" i="8"/>
  <c r="BG540" i="8"/>
  <c r="BC540" i="8"/>
  <c r="AY540" i="8"/>
  <c r="AU540" i="8"/>
  <c r="AQ540" i="8"/>
  <c r="AM540" i="8"/>
  <c r="AI540" i="8"/>
  <c r="AE540" i="8"/>
  <c r="AA540" i="8"/>
  <c r="W540" i="8"/>
  <c r="S540" i="8"/>
  <c r="O540" i="8"/>
  <c r="K540" i="8"/>
  <c r="BN540" i="8"/>
  <c r="BJ540" i="8"/>
  <c r="BF540" i="8"/>
  <c r="BB540" i="8"/>
  <c r="AX540" i="8"/>
  <c r="AT540" i="8"/>
  <c r="AP540" i="8"/>
  <c r="AL540" i="8"/>
  <c r="AH540" i="8"/>
  <c r="AD540" i="8"/>
  <c r="Z540" i="8"/>
  <c r="V540" i="8"/>
  <c r="R540" i="8"/>
  <c r="N540" i="8"/>
  <c r="J540" i="8"/>
  <c r="BM540" i="8"/>
  <c r="AW540" i="8"/>
  <c r="AG540" i="8"/>
  <c r="Q540" i="8"/>
  <c r="BI540" i="8"/>
  <c r="AS540" i="8"/>
  <c r="AC540" i="8"/>
  <c r="M540" i="8"/>
  <c r="BA540" i="8"/>
  <c r="AK540" i="8"/>
  <c r="U540" i="8"/>
  <c r="BE540" i="8"/>
  <c r="AO540" i="8"/>
  <c r="Y540" i="8"/>
  <c r="I540" i="8"/>
  <c r="H540" i="8"/>
  <c r="B540" i="8"/>
  <c r="F548" i="3"/>
  <c r="M533" i="10"/>
  <c r="N533" i="10" s="1"/>
  <c r="O532" i="10"/>
  <c r="I592" i="7"/>
  <c r="H592" i="7"/>
  <c r="A594" i="7"/>
  <c r="B593" i="7"/>
  <c r="G593" i="7" s="1"/>
  <c r="F592" i="7"/>
  <c r="J592" i="7"/>
  <c r="D592" i="7"/>
  <c r="E592" i="7"/>
  <c r="C592" i="7"/>
  <c r="B549" i="3"/>
  <c r="E548" i="3"/>
  <c r="A534" i="11" l="1"/>
  <c r="BM541" i="8"/>
  <c r="BI541" i="8"/>
  <c r="BE541" i="8"/>
  <c r="BA541" i="8"/>
  <c r="AW541" i="8"/>
  <c r="AS541" i="8"/>
  <c r="AO541" i="8"/>
  <c r="AK541" i="8"/>
  <c r="AG541" i="8"/>
  <c r="AC541" i="8"/>
  <c r="Y541" i="8"/>
  <c r="U541" i="8"/>
  <c r="Q541" i="8"/>
  <c r="M541" i="8"/>
  <c r="I541" i="8"/>
  <c r="BL541" i="8"/>
  <c r="BH541" i="8"/>
  <c r="BD541" i="8"/>
  <c r="AZ541" i="8"/>
  <c r="AV541" i="8"/>
  <c r="AR541" i="8"/>
  <c r="AN541" i="8"/>
  <c r="AJ541" i="8"/>
  <c r="AF541" i="8"/>
  <c r="AB541" i="8"/>
  <c r="X541" i="8"/>
  <c r="T541" i="8"/>
  <c r="P541" i="8"/>
  <c r="L541" i="8"/>
  <c r="BO541" i="8"/>
  <c r="BK541" i="8"/>
  <c r="BG541" i="8"/>
  <c r="BC541" i="8"/>
  <c r="AY541" i="8"/>
  <c r="AU541" i="8"/>
  <c r="AQ541" i="8"/>
  <c r="AM541" i="8"/>
  <c r="AI541" i="8"/>
  <c r="AE541" i="8"/>
  <c r="AA541" i="8"/>
  <c r="W541" i="8"/>
  <c r="S541" i="8"/>
  <c r="O541" i="8"/>
  <c r="K541" i="8"/>
  <c r="BB541" i="8"/>
  <c r="AL541" i="8"/>
  <c r="V541" i="8"/>
  <c r="BN541" i="8"/>
  <c r="AX541" i="8"/>
  <c r="AH541" i="8"/>
  <c r="R541" i="8"/>
  <c r="BF541" i="8"/>
  <c r="AP541" i="8"/>
  <c r="Z541" i="8"/>
  <c r="J541" i="8"/>
  <c r="BJ541" i="8"/>
  <c r="AT541" i="8"/>
  <c r="AD541" i="8"/>
  <c r="N541" i="8"/>
  <c r="H541" i="8"/>
  <c r="B541" i="8"/>
  <c r="F549" i="3"/>
  <c r="Q552" i="10"/>
  <c r="T551" i="10"/>
  <c r="S551" i="10"/>
  <c r="R551" i="10"/>
  <c r="M534" i="10"/>
  <c r="N534" i="10" s="1"/>
  <c r="O533" i="10"/>
  <c r="I593" i="7"/>
  <c r="H593" i="7"/>
  <c r="F593" i="7"/>
  <c r="J593" i="7"/>
  <c r="D593" i="7"/>
  <c r="E593" i="7"/>
  <c r="C593" i="7"/>
  <c r="A595" i="7"/>
  <c r="B594" i="7"/>
  <c r="G594" i="7" s="1"/>
  <c r="B550" i="3"/>
  <c r="E549" i="3"/>
  <c r="Q553" i="10" l="1"/>
  <c r="T552" i="10"/>
  <c r="S552" i="10"/>
  <c r="R552" i="10"/>
  <c r="A535" i="11"/>
  <c r="BN542" i="8"/>
  <c r="BJ542" i="8"/>
  <c r="BF542" i="8"/>
  <c r="BB542" i="8"/>
  <c r="AX542" i="8"/>
  <c r="AT542" i="8"/>
  <c r="AP542" i="8"/>
  <c r="AL542" i="8"/>
  <c r="AH542" i="8"/>
  <c r="AD542" i="8"/>
  <c r="Z542" i="8"/>
  <c r="V542" i="8"/>
  <c r="R542" i="8"/>
  <c r="N542" i="8"/>
  <c r="J542" i="8"/>
  <c r="BM542" i="8"/>
  <c r="BI542" i="8"/>
  <c r="BE542" i="8"/>
  <c r="BA542" i="8"/>
  <c r="AW542" i="8"/>
  <c r="AS542" i="8"/>
  <c r="AO542" i="8"/>
  <c r="AK542" i="8"/>
  <c r="AG542" i="8"/>
  <c r="AC542" i="8"/>
  <c r="Y542" i="8"/>
  <c r="U542" i="8"/>
  <c r="Q542" i="8"/>
  <c r="M542" i="8"/>
  <c r="I542" i="8"/>
  <c r="BL542" i="8"/>
  <c r="BH542" i="8"/>
  <c r="BD542" i="8"/>
  <c r="AZ542" i="8"/>
  <c r="AV542" i="8"/>
  <c r="AR542" i="8"/>
  <c r="AN542" i="8"/>
  <c r="AJ542" i="8"/>
  <c r="AF542" i="8"/>
  <c r="AB542" i="8"/>
  <c r="X542" i="8"/>
  <c r="T542" i="8"/>
  <c r="P542" i="8"/>
  <c r="L542" i="8"/>
  <c r="BG542" i="8"/>
  <c r="AQ542" i="8"/>
  <c r="AA542" i="8"/>
  <c r="K542" i="8"/>
  <c r="BC542" i="8"/>
  <c r="AM542" i="8"/>
  <c r="W542" i="8"/>
  <c r="BK542" i="8"/>
  <c r="AU542" i="8"/>
  <c r="AE542" i="8"/>
  <c r="O542" i="8"/>
  <c r="BO542" i="8"/>
  <c r="AY542" i="8"/>
  <c r="AI542" i="8"/>
  <c r="S542" i="8"/>
  <c r="H542" i="8"/>
  <c r="B542" i="8"/>
  <c r="F550" i="3"/>
  <c r="M535" i="10"/>
  <c r="N535" i="10" s="1"/>
  <c r="O534" i="10"/>
  <c r="I594" i="7"/>
  <c r="H594" i="7"/>
  <c r="F594" i="7"/>
  <c r="J594" i="7"/>
  <c r="E594" i="7"/>
  <c r="D594" i="7"/>
  <c r="C594" i="7"/>
  <c r="A596" i="7"/>
  <c r="B595" i="7"/>
  <c r="G595" i="7" s="1"/>
  <c r="B551" i="3"/>
  <c r="E550" i="3"/>
  <c r="A536" i="11" l="1"/>
  <c r="BO543" i="8"/>
  <c r="BK543" i="8"/>
  <c r="BG543" i="8"/>
  <c r="BC543" i="8"/>
  <c r="AY543" i="8"/>
  <c r="AU543" i="8"/>
  <c r="AQ543" i="8"/>
  <c r="AM543" i="8"/>
  <c r="AI543" i="8"/>
  <c r="AE543" i="8"/>
  <c r="AA543" i="8"/>
  <c r="W543" i="8"/>
  <c r="S543" i="8"/>
  <c r="O543" i="8"/>
  <c r="K543" i="8"/>
  <c r="BN543" i="8"/>
  <c r="BJ543" i="8"/>
  <c r="BF543" i="8"/>
  <c r="BB543" i="8"/>
  <c r="AX543" i="8"/>
  <c r="AT543" i="8"/>
  <c r="AP543" i="8"/>
  <c r="AL543" i="8"/>
  <c r="AH543" i="8"/>
  <c r="AD543" i="8"/>
  <c r="Z543" i="8"/>
  <c r="V543" i="8"/>
  <c r="R543" i="8"/>
  <c r="N543" i="8"/>
  <c r="J543" i="8"/>
  <c r="BM543" i="8"/>
  <c r="BI543" i="8"/>
  <c r="BE543" i="8"/>
  <c r="BA543" i="8"/>
  <c r="AW543" i="8"/>
  <c r="AS543" i="8"/>
  <c r="AO543" i="8"/>
  <c r="AK543" i="8"/>
  <c r="AG543" i="8"/>
  <c r="AC543" i="8"/>
  <c r="Y543" i="8"/>
  <c r="U543" i="8"/>
  <c r="Q543" i="8"/>
  <c r="M543" i="8"/>
  <c r="I543" i="8"/>
  <c r="BL543" i="8"/>
  <c r="AV543" i="8"/>
  <c r="AF543" i="8"/>
  <c r="P543" i="8"/>
  <c r="BH543" i="8"/>
  <c r="AR543" i="8"/>
  <c r="AB543" i="8"/>
  <c r="L543" i="8"/>
  <c r="AZ543" i="8"/>
  <c r="AJ543" i="8"/>
  <c r="T543" i="8"/>
  <c r="BD543" i="8"/>
  <c r="AN543" i="8"/>
  <c r="X543" i="8"/>
  <c r="H543" i="8"/>
  <c r="B543" i="8"/>
  <c r="F551" i="3"/>
  <c r="Q554" i="10"/>
  <c r="T553" i="10"/>
  <c r="R553" i="10"/>
  <c r="S553" i="10"/>
  <c r="M536" i="10"/>
  <c r="N536" i="10" s="1"/>
  <c r="O535" i="10"/>
  <c r="I595" i="7"/>
  <c r="H595" i="7"/>
  <c r="F595" i="7"/>
  <c r="J595" i="7"/>
  <c r="E595" i="7"/>
  <c r="D595" i="7"/>
  <c r="C595" i="7"/>
  <c r="A597" i="7"/>
  <c r="B596" i="7"/>
  <c r="G596" i="7" s="1"/>
  <c r="B552" i="3"/>
  <c r="E551" i="3"/>
  <c r="Q555" i="10" l="1"/>
  <c r="S554" i="10"/>
  <c r="T554" i="10"/>
  <c r="R554" i="10"/>
  <c r="A537" i="11"/>
  <c r="BL544" i="8"/>
  <c r="BH544" i="8"/>
  <c r="BD544" i="8"/>
  <c r="AZ544" i="8"/>
  <c r="AV544" i="8"/>
  <c r="AR544" i="8"/>
  <c r="AN544" i="8"/>
  <c r="AJ544" i="8"/>
  <c r="AF544" i="8"/>
  <c r="AB544" i="8"/>
  <c r="X544" i="8"/>
  <c r="T544" i="8"/>
  <c r="P544" i="8"/>
  <c r="L544" i="8"/>
  <c r="BO544" i="8"/>
  <c r="BK544" i="8"/>
  <c r="BG544" i="8"/>
  <c r="BC544" i="8"/>
  <c r="AY544" i="8"/>
  <c r="AU544" i="8"/>
  <c r="AQ544" i="8"/>
  <c r="AM544" i="8"/>
  <c r="AI544" i="8"/>
  <c r="AE544" i="8"/>
  <c r="AA544" i="8"/>
  <c r="W544" i="8"/>
  <c r="S544" i="8"/>
  <c r="O544" i="8"/>
  <c r="K544" i="8"/>
  <c r="BN544" i="8"/>
  <c r="BJ544" i="8"/>
  <c r="BF544" i="8"/>
  <c r="BB544" i="8"/>
  <c r="AX544" i="8"/>
  <c r="AT544" i="8"/>
  <c r="AP544" i="8"/>
  <c r="AL544" i="8"/>
  <c r="AH544" i="8"/>
  <c r="AD544" i="8"/>
  <c r="Z544" i="8"/>
  <c r="V544" i="8"/>
  <c r="R544" i="8"/>
  <c r="N544" i="8"/>
  <c r="J544" i="8"/>
  <c r="BA544" i="8"/>
  <c r="AK544" i="8"/>
  <c r="U544" i="8"/>
  <c r="BM544" i="8"/>
  <c r="AW544" i="8"/>
  <c r="AG544" i="8"/>
  <c r="Q544" i="8"/>
  <c r="BE544" i="8"/>
  <c r="AO544" i="8"/>
  <c r="Y544" i="8"/>
  <c r="I544" i="8"/>
  <c r="M544" i="8"/>
  <c r="BI544" i="8"/>
  <c r="AS544" i="8"/>
  <c r="AC544" i="8"/>
  <c r="H544" i="8"/>
  <c r="B544" i="8"/>
  <c r="F552" i="3"/>
  <c r="M537" i="10"/>
  <c r="N537" i="10" s="1"/>
  <c r="O536" i="10"/>
  <c r="I596" i="7"/>
  <c r="H596" i="7"/>
  <c r="A598" i="7"/>
  <c r="B597" i="7"/>
  <c r="G597" i="7" s="1"/>
  <c r="F596" i="7"/>
  <c r="J596" i="7"/>
  <c r="E596" i="7"/>
  <c r="D596" i="7"/>
  <c r="C596" i="7"/>
  <c r="B553" i="3"/>
  <c r="E552" i="3"/>
  <c r="A538" i="11" l="1"/>
  <c r="BM545" i="8"/>
  <c r="BI545" i="8"/>
  <c r="BE545" i="8"/>
  <c r="BA545" i="8"/>
  <c r="AW545" i="8"/>
  <c r="AS545" i="8"/>
  <c r="AO545" i="8"/>
  <c r="AK545" i="8"/>
  <c r="AG545" i="8"/>
  <c r="AC545" i="8"/>
  <c r="Y545" i="8"/>
  <c r="U545" i="8"/>
  <c r="Q545" i="8"/>
  <c r="M545" i="8"/>
  <c r="I545" i="8"/>
  <c r="BL545" i="8"/>
  <c r="BH545" i="8"/>
  <c r="BD545" i="8"/>
  <c r="AZ545" i="8"/>
  <c r="AV545" i="8"/>
  <c r="AR545" i="8"/>
  <c r="AN545" i="8"/>
  <c r="AJ545" i="8"/>
  <c r="AF545" i="8"/>
  <c r="AB545" i="8"/>
  <c r="X545" i="8"/>
  <c r="T545" i="8"/>
  <c r="P545" i="8"/>
  <c r="L545" i="8"/>
  <c r="BO545" i="8"/>
  <c r="BK545" i="8"/>
  <c r="BG545" i="8"/>
  <c r="BC545" i="8"/>
  <c r="AY545" i="8"/>
  <c r="AU545" i="8"/>
  <c r="AQ545" i="8"/>
  <c r="AM545" i="8"/>
  <c r="AI545" i="8"/>
  <c r="AE545" i="8"/>
  <c r="AA545" i="8"/>
  <c r="W545" i="8"/>
  <c r="S545" i="8"/>
  <c r="O545" i="8"/>
  <c r="K545" i="8"/>
  <c r="BF545" i="8"/>
  <c r="AP545" i="8"/>
  <c r="Z545" i="8"/>
  <c r="J545" i="8"/>
  <c r="BB545" i="8"/>
  <c r="AL545" i="8"/>
  <c r="V545" i="8"/>
  <c r="BJ545" i="8"/>
  <c r="AT545" i="8"/>
  <c r="AD545" i="8"/>
  <c r="N545" i="8"/>
  <c r="R545" i="8"/>
  <c r="BN545" i="8"/>
  <c r="AX545" i="8"/>
  <c r="AH545" i="8"/>
  <c r="H545" i="8"/>
  <c r="B545" i="8"/>
  <c r="F553" i="3"/>
  <c r="Q556" i="10"/>
  <c r="T555" i="10"/>
  <c r="R555" i="10"/>
  <c r="S555" i="10"/>
  <c r="M538" i="10"/>
  <c r="N538" i="10" s="1"/>
  <c r="O537" i="10"/>
  <c r="I597" i="7"/>
  <c r="H597" i="7"/>
  <c r="F597" i="7"/>
  <c r="J597" i="7"/>
  <c r="C597" i="7"/>
  <c r="E597" i="7"/>
  <c r="D597" i="7"/>
  <c r="A599" i="7"/>
  <c r="B598" i="7"/>
  <c r="G598" i="7" s="1"/>
  <c r="B554" i="3"/>
  <c r="E553" i="3"/>
  <c r="Q557" i="10" l="1"/>
  <c r="T556" i="10"/>
  <c r="S556" i="10"/>
  <c r="R556" i="10"/>
  <c r="A539" i="11"/>
  <c r="BN546" i="8"/>
  <c r="BJ546" i="8"/>
  <c r="BF546" i="8"/>
  <c r="BB546" i="8"/>
  <c r="AX546" i="8"/>
  <c r="AT546" i="8"/>
  <c r="AP546" i="8"/>
  <c r="AL546" i="8"/>
  <c r="AH546" i="8"/>
  <c r="AD546" i="8"/>
  <c r="Z546" i="8"/>
  <c r="V546" i="8"/>
  <c r="R546" i="8"/>
  <c r="N546" i="8"/>
  <c r="J546" i="8"/>
  <c r="BM546" i="8"/>
  <c r="BI546" i="8"/>
  <c r="BE546" i="8"/>
  <c r="BA546" i="8"/>
  <c r="AW546" i="8"/>
  <c r="AS546" i="8"/>
  <c r="AO546" i="8"/>
  <c r="AK546" i="8"/>
  <c r="AG546" i="8"/>
  <c r="AC546" i="8"/>
  <c r="Y546" i="8"/>
  <c r="U546" i="8"/>
  <c r="Q546" i="8"/>
  <c r="M546" i="8"/>
  <c r="I546" i="8"/>
  <c r="BL546" i="8"/>
  <c r="BH546" i="8"/>
  <c r="BD546" i="8"/>
  <c r="AZ546" i="8"/>
  <c r="AV546" i="8"/>
  <c r="AR546" i="8"/>
  <c r="AN546" i="8"/>
  <c r="AJ546" i="8"/>
  <c r="AF546" i="8"/>
  <c r="AB546" i="8"/>
  <c r="X546" i="8"/>
  <c r="T546" i="8"/>
  <c r="P546" i="8"/>
  <c r="L546" i="8"/>
  <c r="BK546" i="8"/>
  <c r="AU546" i="8"/>
  <c r="AE546" i="8"/>
  <c r="O546" i="8"/>
  <c r="BG546" i="8"/>
  <c r="AQ546" i="8"/>
  <c r="AA546" i="8"/>
  <c r="K546" i="8"/>
  <c r="BO546" i="8"/>
  <c r="AY546" i="8"/>
  <c r="AI546" i="8"/>
  <c r="S546" i="8"/>
  <c r="W546" i="8"/>
  <c r="BC546" i="8"/>
  <c r="AM546" i="8"/>
  <c r="B546" i="8"/>
  <c r="H546" i="8"/>
  <c r="F554" i="3"/>
  <c r="M539" i="10"/>
  <c r="N539" i="10" s="1"/>
  <c r="O538" i="10"/>
  <c r="I598" i="7"/>
  <c r="H598" i="7"/>
  <c r="A600" i="7"/>
  <c r="B599" i="7"/>
  <c r="G599" i="7" s="1"/>
  <c r="F598" i="7"/>
  <c r="J598" i="7"/>
  <c r="E598" i="7"/>
  <c r="D598" i="7"/>
  <c r="C598" i="7"/>
  <c r="B555" i="3"/>
  <c r="E554" i="3"/>
  <c r="A540" i="11" l="1"/>
  <c r="BO547" i="8"/>
  <c r="BK547" i="8"/>
  <c r="BG547" i="8"/>
  <c r="BC547" i="8"/>
  <c r="AY547" i="8"/>
  <c r="AU547" i="8"/>
  <c r="AQ547" i="8"/>
  <c r="AM547" i="8"/>
  <c r="AI547" i="8"/>
  <c r="AE547" i="8"/>
  <c r="AA547" i="8"/>
  <c r="W547" i="8"/>
  <c r="S547" i="8"/>
  <c r="O547" i="8"/>
  <c r="K547" i="8"/>
  <c r="BN547" i="8"/>
  <c r="BJ547" i="8"/>
  <c r="BF547" i="8"/>
  <c r="BB547" i="8"/>
  <c r="AX547" i="8"/>
  <c r="AT547" i="8"/>
  <c r="AP547" i="8"/>
  <c r="AL547" i="8"/>
  <c r="AH547" i="8"/>
  <c r="AD547" i="8"/>
  <c r="Z547" i="8"/>
  <c r="V547" i="8"/>
  <c r="R547" i="8"/>
  <c r="N547" i="8"/>
  <c r="J547" i="8"/>
  <c r="BM547" i="8"/>
  <c r="BI547" i="8"/>
  <c r="BE547" i="8"/>
  <c r="BA547" i="8"/>
  <c r="AW547" i="8"/>
  <c r="AS547" i="8"/>
  <c r="AO547" i="8"/>
  <c r="AK547" i="8"/>
  <c r="AG547" i="8"/>
  <c r="AC547" i="8"/>
  <c r="Y547" i="8"/>
  <c r="U547" i="8"/>
  <c r="Q547" i="8"/>
  <c r="M547" i="8"/>
  <c r="I547" i="8"/>
  <c r="AZ547" i="8"/>
  <c r="AJ547" i="8"/>
  <c r="T547" i="8"/>
  <c r="BL547" i="8"/>
  <c r="AV547" i="8"/>
  <c r="AF547" i="8"/>
  <c r="P547" i="8"/>
  <c r="BD547" i="8"/>
  <c r="AN547" i="8"/>
  <c r="X547" i="8"/>
  <c r="AB547" i="8"/>
  <c r="L547" i="8"/>
  <c r="BH547" i="8"/>
  <c r="AR547" i="8"/>
  <c r="H547" i="8"/>
  <c r="B547" i="8"/>
  <c r="F555" i="3"/>
  <c r="Q558" i="10"/>
  <c r="T557" i="10"/>
  <c r="S557" i="10"/>
  <c r="R557" i="10"/>
  <c r="M540" i="10"/>
  <c r="N540" i="10" s="1"/>
  <c r="O539" i="10"/>
  <c r="I599" i="7"/>
  <c r="H599" i="7"/>
  <c r="F599" i="7"/>
  <c r="J599" i="7"/>
  <c r="D599" i="7"/>
  <c r="C599" i="7"/>
  <c r="E599" i="7"/>
  <c r="A601" i="7"/>
  <c r="B600" i="7"/>
  <c r="G600" i="7" s="1"/>
  <c r="B556" i="3"/>
  <c r="E555" i="3"/>
  <c r="Q559" i="10" l="1"/>
  <c r="T558" i="10"/>
  <c r="S558" i="10"/>
  <c r="R558" i="10"/>
  <c r="A541" i="11"/>
  <c r="BL548" i="8"/>
  <c r="BH548" i="8"/>
  <c r="BD548" i="8"/>
  <c r="AZ548" i="8"/>
  <c r="AV548" i="8"/>
  <c r="AR548" i="8"/>
  <c r="AN548" i="8"/>
  <c r="AJ548" i="8"/>
  <c r="AF548" i="8"/>
  <c r="AB548" i="8"/>
  <c r="X548" i="8"/>
  <c r="T548" i="8"/>
  <c r="P548" i="8"/>
  <c r="L548" i="8"/>
  <c r="BO548" i="8"/>
  <c r="BK548" i="8"/>
  <c r="BG548" i="8"/>
  <c r="BC548" i="8"/>
  <c r="AY548" i="8"/>
  <c r="AU548" i="8"/>
  <c r="AQ548" i="8"/>
  <c r="AM548" i="8"/>
  <c r="AI548" i="8"/>
  <c r="AE548" i="8"/>
  <c r="AA548" i="8"/>
  <c r="W548" i="8"/>
  <c r="S548" i="8"/>
  <c r="O548" i="8"/>
  <c r="K548" i="8"/>
  <c r="BN548" i="8"/>
  <c r="BJ548" i="8"/>
  <c r="BF548" i="8"/>
  <c r="BB548" i="8"/>
  <c r="AX548" i="8"/>
  <c r="AT548" i="8"/>
  <c r="AP548" i="8"/>
  <c r="AL548" i="8"/>
  <c r="AH548" i="8"/>
  <c r="AD548" i="8"/>
  <c r="Z548" i="8"/>
  <c r="V548" i="8"/>
  <c r="R548" i="8"/>
  <c r="N548" i="8"/>
  <c r="J548" i="8"/>
  <c r="BE548" i="8"/>
  <c r="AO548" i="8"/>
  <c r="Y548" i="8"/>
  <c r="I548" i="8"/>
  <c r="BA548" i="8"/>
  <c r="AK548" i="8"/>
  <c r="U548" i="8"/>
  <c r="BI548" i="8"/>
  <c r="AS548" i="8"/>
  <c r="AC548" i="8"/>
  <c r="M548" i="8"/>
  <c r="AG548" i="8"/>
  <c r="Q548" i="8"/>
  <c r="BM548" i="8"/>
  <c r="AW548" i="8"/>
  <c r="H548" i="8"/>
  <c r="B548" i="8"/>
  <c r="F556" i="3"/>
  <c r="M541" i="10"/>
  <c r="N541" i="10" s="1"/>
  <c r="O540" i="10"/>
  <c r="I600" i="7"/>
  <c r="H600" i="7"/>
  <c r="A602" i="7"/>
  <c r="B601" i="7"/>
  <c r="G601" i="7" s="1"/>
  <c r="F600" i="7"/>
  <c r="J600" i="7"/>
  <c r="D600" i="7"/>
  <c r="E600" i="7"/>
  <c r="C600" i="7"/>
  <c r="B557" i="3"/>
  <c r="E556" i="3"/>
  <c r="A542" i="11" l="1"/>
  <c r="BM549" i="8"/>
  <c r="BI549" i="8"/>
  <c r="BE549" i="8"/>
  <c r="BA549" i="8"/>
  <c r="AW549" i="8"/>
  <c r="AS549" i="8"/>
  <c r="AO549" i="8"/>
  <c r="AK549" i="8"/>
  <c r="AG549" i="8"/>
  <c r="AC549" i="8"/>
  <c r="Y549" i="8"/>
  <c r="U549" i="8"/>
  <c r="Q549" i="8"/>
  <c r="M549" i="8"/>
  <c r="I549" i="8"/>
  <c r="BL549" i="8"/>
  <c r="BH549" i="8"/>
  <c r="BD549" i="8"/>
  <c r="AZ549" i="8"/>
  <c r="AV549" i="8"/>
  <c r="AR549" i="8"/>
  <c r="AN549" i="8"/>
  <c r="AJ549" i="8"/>
  <c r="AF549" i="8"/>
  <c r="AB549" i="8"/>
  <c r="X549" i="8"/>
  <c r="T549" i="8"/>
  <c r="P549" i="8"/>
  <c r="L549" i="8"/>
  <c r="BO549" i="8"/>
  <c r="BK549" i="8"/>
  <c r="BG549" i="8"/>
  <c r="BC549" i="8"/>
  <c r="AY549" i="8"/>
  <c r="AU549" i="8"/>
  <c r="AQ549" i="8"/>
  <c r="AM549" i="8"/>
  <c r="AI549" i="8"/>
  <c r="AE549" i="8"/>
  <c r="AA549" i="8"/>
  <c r="W549" i="8"/>
  <c r="S549" i="8"/>
  <c r="O549" i="8"/>
  <c r="K549" i="8"/>
  <c r="BJ549" i="8"/>
  <c r="AT549" i="8"/>
  <c r="AD549" i="8"/>
  <c r="N549" i="8"/>
  <c r="BF549" i="8"/>
  <c r="AP549" i="8"/>
  <c r="Z549" i="8"/>
  <c r="J549" i="8"/>
  <c r="BN549" i="8"/>
  <c r="AX549" i="8"/>
  <c r="AH549" i="8"/>
  <c r="R549" i="8"/>
  <c r="AL549" i="8"/>
  <c r="V549" i="8"/>
  <c r="BB549" i="8"/>
  <c r="H549" i="8"/>
  <c r="B549" i="8"/>
  <c r="F557" i="3"/>
  <c r="Q560" i="10"/>
  <c r="T559" i="10"/>
  <c r="S559" i="10"/>
  <c r="R559" i="10"/>
  <c r="M542" i="10"/>
  <c r="N542" i="10" s="1"/>
  <c r="O541" i="10"/>
  <c r="I601" i="7"/>
  <c r="H601" i="7"/>
  <c r="F601" i="7"/>
  <c r="J601" i="7"/>
  <c r="E601" i="7"/>
  <c r="D601" i="7"/>
  <c r="C601" i="7"/>
  <c r="A603" i="7"/>
  <c r="B602" i="7"/>
  <c r="G602" i="7" s="1"/>
  <c r="B558" i="3"/>
  <c r="E557" i="3"/>
  <c r="Q561" i="10" l="1"/>
  <c r="T560" i="10"/>
  <c r="S560" i="10"/>
  <c r="R560" i="10"/>
  <c r="A543" i="11"/>
  <c r="BN550" i="8"/>
  <c r="BJ550" i="8"/>
  <c r="BF550" i="8"/>
  <c r="BB550" i="8"/>
  <c r="AX550" i="8"/>
  <c r="AT550" i="8"/>
  <c r="AP550" i="8"/>
  <c r="AL550" i="8"/>
  <c r="AH550" i="8"/>
  <c r="AD550" i="8"/>
  <c r="Z550" i="8"/>
  <c r="V550" i="8"/>
  <c r="R550" i="8"/>
  <c r="N550" i="8"/>
  <c r="J550" i="8"/>
  <c r="BM550" i="8"/>
  <c r="BI550" i="8"/>
  <c r="BE550" i="8"/>
  <c r="BA550" i="8"/>
  <c r="AW550" i="8"/>
  <c r="AS550" i="8"/>
  <c r="AO550" i="8"/>
  <c r="AK550" i="8"/>
  <c r="AG550" i="8"/>
  <c r="AC550" i="8"/>
  <c r="Y550" i="8"/>
  <c r="U550" i="8"/>
  <c r="Q550" i="8"/>
  <c r="M550" i="8"/>
  <c r="I550" i="8"/>
  <c r="BL550" i="8"/>
  <c r="BH550" i="8"/>
  <c r="BD550" i="8"/>
  <c r="AZ550" i="8"/>
  <c r="AV550" i="8"/>
  <c r="AR550" i="8"/>
  <c r="AN550" i="8"/>
  <c r="AJ550" i="8"/>
  <c r="AF550" i="8"/>
  <c r="AB550" i="8"/>
  <c r="X550" i="8"/>
  <c r="T550" i="8"/>
  <c r="P550" i="8"/>
  <c r="L550" i="8"/>
  <c r="BO550" i="8"/>
  <c r="AY550" i="8"/>
  <c r="AI550" i="8"/>
  <c r="S550" i="8"/>
  <c r="BK550" i="8"/>
  <c r="AU550" i="8"/>
  <c r="AE550" i="8"/>
  <c r="O550" i="8"/>
  <c r="BC550" i="8"/>
  <c r="AM550" i="8"/>
  <c r="W550" i="8"/>
  <c r="AQ550" i="8"/>
  <c r="AA550" i="8"/>
  <c r="K550" i="8"/>
  <c r="BG550" i="8"/>
  <c r="H550" i="8"/>
  <c r="B550" i="8"/>
  <c r="F558" i="3"/>
  <c r="M543" i="10"/>
  <c r="N543" i="10" s="1"/>
  <c r="O542" i="10"/>
  <c r="I602" i="7"/>
  <c r="H602" i="7"/>
  <c r="F602" i="7"/>
  <c r="J602" i="7"/>
  <c r="C602" i="7"/>
  <c r="E602" i="7"/>
  <c r="D602" i="7"/>
  <c r="A604" i="7"/>
  <c r="B603" i="7"/>
  <c r="G603" i="7" s="1"/>
  <c r="B559" i="3"/>
  <c r="E558" i="3"/>
  <c r="A544" i="11" l="1"/>
  <c r="BO551" i="8"/>
  <c r="BK551" i="8"/>
  <c r="BG551" i="8"/>
  <c r="BC551" i="8"/>
  <c r="AY551" i="8"/>
  <c r="AU551" i="8"/>
  <c r="AQ551" i="8"/>
  <c r="AM551" i="8"/>
  <c r="AI551" i="8"/>
  <c r="AE551" i="8"/>
  <c r="AA551" i="8"/>
  <c r="W551" i="8"/>
  <c r="S551" i="8"/>
  <c r="O551" i="8"/>
  <c r="K551" i="8"/>
  <c r="BN551" i="8"/>
  <c r="BJ551" i="8"/>
  <c r="BF551" i="8"/>
  <c r="BB551" i="8"/>
  <c r="AX551" i="8"/>
  <c r="AT551" i="8"/>
  <c r="AP551" i="8"/>
  <c r="AL551" i="8"/>
  <c r="AH551" i="8"/>
  <c r="AD551" i="8"/>
  <c r="Z551" i="8"/>
  <c r="V551" i="8"/>
  <c r="R551" i="8"/>
  <c r="N551" i="8"/>
  <c r="J551" i="8"/>
  <c r="BM551" i="8"/>
  <c r="BI551" i="8"/>
  <c r="BE551" i="8"/>
  <c r="BA551" i="8"/>
  <c r="AW551" i="8"/>
  <c r="AS551" i="8"/>
  <c r="AO551" i="8"/>
  <c r="AK551" i="8"/>
  <c r="AG551" i="8"/>
  <c r="AC551" i="8"/>
  <c r="Y551" i="8"/>
  <c r="U551" i="8"/>
  <c r="Q551" i="8"/>
  <c r="M551" i="8"/>
  <c r="I551" i="8"/>
  <c r="BD551" i="8"/>
  <c r="AN551" i="8"/>
  <c r="X551" i="8"/>
  <c r="AZ551" i="8"/>
  <c r="AJ551" i="8"/>
  <c r="T551" i="8"/>
  <c r="BH551" i="8"/>
  <c r="AR551" i="8"/>
  <c r="AB551" i="8"/>
  <c r="L551" i="8"/>
  <c r="AV551" i="8"/>
  <c r="AF551" i="8"/>
  <c r="P551" i="8"/>
  <c r="BL551" i="8"/>
  <c r="H551" i="8"/>
  <c r="B551" i="8"/>
  <c r="F559" i="3"/>
  <c r="Q562" i="10"/>
  <c r="T561" i="10"/>
  <c r="S561" i="10"/>
  <c r="R561" i="10"/>
  <c r="M544" i="10"/>
  <c r="N544" i="10" s="1"/>
  <c r="O543" i="10"/>
  <c r="I603" i="7"/>
  <c r="H603" i="7"/>
  <c r="F603" i="7"/>
  <c r="J603" i="7"/>
  <c r="E603" i="7"/>
  <c r="C603" i="7"/>
  <c r="D603" i="7"/>
  <c r="A605" i="7"/>
  <c r="B604" i="7"/>
  <c r="G604" i="7" s="1"/>
  <c r="B560" i="3"/>
  <c r="E559" i="3"/>
  <c r="Q563" i="10" l="1"/>
  <c r="S562" i="10"/>
  <c r="T562" i="10"/>
  <c r="R562" i="10"/>
  <c r="A545" i="11"/>
  <c r="BL552" i="8"/>
  <c r="BH552" i="8"/>
  <c r="BD552" i="8"/>
  <c r="AZ552" i="8"/>
  <c r="AV552" i="8"/>
  <c r="AR552" i="8"/>
  <c r="AN552" i="8"/>
  <c r="AJ552" i="8"/>
  <c r="AF552" i="8"/>
  <c r="AB552" i="8"/>
  <c r="X552" i="8"/>
  <c r="T552" i="8"/>
  <c r="P552" i="8"/>
  <c r="L552" i="8"/>
  <c r="BO552" i="8"/>
  <c r="BK552" i="8"/>
  <c r="BG552" i="8"/>
  <c r="BC552" i="8"/>
  <c r="AY552" i="8"/>
  <c r="AU552" i="8"/>
  <c r="AQ552" i="8"/>
  <c r="AM552" i="8"/>
  <c r="AI552" i="8"/>
  <c r="AE552" i="8"/>
  <c r="AA552" i="8"/>
  <c r="W552" i="8"/>
  <c r="S552" i="8"/>
  <c r="O552" i="8"/>
  <c r="K552" i="8"/>
  <c r="BN552" i="8"/>
  <c r="BJ552" i="8"/>
  <c r="BF552" i="8"/>
  <c r="BB552" i="8"/>
  <c r="AX552" i="8"/>
  <c r="AT552" i="8"/>
  <c r="AP552" i="8"/>
  <c r="AL552" i="8"/>
  <c r="AH552" i="8"/>
  <c r="AD552" i="8"/>
  <c r="Z552" i="8"/>
  <c r="V552" i="8"/>
  <c r="R552" i="8"/>
  <c r="N552" i="8"/>
  <c r="J552" i="8"/>
  <c r="BI552" i="8"/>
  <c r="AS552" i="8"/>
  <c r="AC552" i="8"/>
  <c r="M552" i="8"/>
  <c r="BE552" i="8"/>
  <c r="AO552" i="8"/>
  <c r="Y552" i="8"/>
  <c r="I552" i="8"/>
  <c r="BM552" i="8"/>
  <c r="AW552" i="8"/>
  <c r="AG552" i="8"/>
  <c r="Q552" i="8"/>
  <c r="BA552" i="8"/>
  <c r="AK552" i="8"/>
  <c r="U552" i="8"/>
  <c r="H552" i="8"/>
  <c r="B552" i="8"/>
  <c r="F560" i="3"/>
  <c r="M545" i="10"/>
  <c r="N545" i="10" s="1"/>
  <c r="O544" i="10"/>
  <c r="I604" i="7"/>
  <c r="H604" i="7"/>
  <c r="A606" i="7"/>
  <c r="B605" i="7"/>
  <c r="G605" i="7" s="1"/>
  <c r="F604" i="7"/>
  <c r="J604" i="7"/>
  <c r="D604" i="7"/>
  <c r="E604" i="7"/>
  <c r="C604" i="7"/>
  <c r="B561" i="3"/>
  <c r="E560" i="3"/>
  <c r="A546" i="11" l="1"/>
  <c r="BM553" i="8"/>
  <c r="BI553" i="8"/>
  <c r="BE553" i="8"/>
  <c r="BA553" i="8"/>
  <c r="AW553" i="8"/>
  <c r="AS553" i="8"/>
  <c r="AO553" i="8"/>
  <c r="AK553" i="8"/>
  <c r="AG553" i="8"/>
  <c r="AC553" i="8"/>
  <c r="Y553" i="8"/>
  <c r="U553" i="8"/>
  <c r="Q553" i="8"/>
  <c r="M553" i="8"/>
  <c r="I553" i="8"/>
  <c r="BL553" i="8"/>
  <c r="BH553" i="8"/>
  <c r="BD553" i="8"/>
  <c r="AZ553" i="8"/>
  <c r="AV553" i="8"/>
  <c r="AR553" i="8"/>
  <c r="AN553" i="8"/>
  <c r="AJ553" i="8"/>
  <c r="AF553" i="8"/>
  <c r="AB553" i="8"/>
  <c r="X553" i="8"/>
  <c r="T553" i="8"/>
  <c r="P553" i="8"/>
  <c r="L553" i="8"/>
  <c r="BO553" i="8"/>
  <c r="BK553" i="8"/>
  <c r="BG553" i="8"/>
  <c r="BC553" i="8"/>
  <c r="AY553" i="8"/>
  <c r="AU553" i="8"/>
  <c r="AQ553" i="8"/>
  <c r="AM553" i="8"/>
  <c r="AI553" i="8"/>
  <c r="AE553" i="8"/>
  <c r="AA553" i="8"/>
  <c r="W553" i="8"/>
  <c r="S553" i="8"/>
  <c r="O553" i="8"/>
  <c r="K553" i="8"/>
  <c r="BN553" i="8"/>
  <c r="AX553" i="8"/>
  <c r="AH553" i="8"/>
  <c r="R553" i="8"/>
  <c r="BJ553" i="8"/>
  <c r="AT553" i="8"/>
  <c r="AD553" i="8"/>
  <c r="N553" i="8"/>
  <c r="BB553" i="8"/>
  <c r="AL553" i="8"/>
  <c r="V553" i="8"/>
  <c r="BF553" i="8"/>
  <c r="AP553" i="8"/>
  <c r="Z553" i="8"/>
  <c r="J553" i="8"/>
  <c r="H553" i="8"/>
  <c r="B553" i="8"/>
  <c r="F561" i="3"/>
  <c r="Q564" i="10"/>
  <c r="T563" i="10"/>
  <c r="S563" i="10"/>
  <c r="R563" i="10"/>
  <c r="M546" i="10"/>
  <c r="N546" i="10" s="1"/>
  <c r="O545" i="10"/>
  <c r="I605" i="7"/>
  <c r="H605" i="7"/>
  <c r="J605" i="7"/>
  <c r="F605" i="7"/>
  <c r="D605" i="7"/>
  <c r="E605" i="7"/>
  <c r="C605" i="7"/>
  <c r="A607" i="7"/>
  <c r="B606" i="7"/>
  <c r="G606" i="7" s="1"/>
  <c r="B562" i="3"/>
  <c r="E561" i="3"/>
  <c r="Q565" i="10" l="1"/>
  <c r="T564" i="10"/>
  <c r="S564" i="10"/>
  <c r="R564" i="10"/>
  <c r="A547" i="11"/>
  <c r="BN554" i="8"/>
  <c r="BJ554" i="8"/>
  <c r="BF554" i="8"/>
  <c r="BB554" i="8"/>
  <c r="AX554" i="8"/>
  <c r="AT554" i="8"/>
  <c r="AP554" i="8"/>
  <c r="AL554" i="8"/>
  <c r="AH554" i="8"/>
  <c r="AD554" i="8"/>
  <c r="Z554" i="8"/>
  <c r="V554" i="8"/>
  <c r="R554" i="8"/>
  <c r="N554" i="8"/>
  <c r="J554" i="8"/>
  <c r="BM554" i="8"/>
  <c r="BI554" i="8"/>
  <c r="BE554" i="8"/>
  <c r="BA554" i="8"/>
  <c r="AW554" i="8"/>
  <c r="AS554" i="8"/>
  <c r="AO554" i="8"/>
  <c r="AK554" i="8"/>
  <c r="AG554" i="8"/>
  <c r="AC554" i="8"/>
  <c r="Y554" i="8"/>
  <c r="U554" i="8"/>
  <c r="Q554" i="8"/>
  <c r="M554" i="8"/>
  <c r="I554" i="8"/>
  <c r="BL554" i="8"/>
  <c r="BH554" i="8"/>
  <c r="BD554" i="8"/>
  <c r="AZ554" i="8"/>
  <c r="AV554" i="8"/>
  <c r="AR554" i="8"/>
  <c r="AN554" i="8"/>
  <c r="AJ554" i="8"/>
  <c r="AF554" i="8"/>
  <c r="AB554" i="8"/>
  <c r="X554" i="8"/>
  <c r="T554" i="8"/>
  <c r="P554" i="8"/>
  <c r="L554" i="8"/>
  <c r="BC554" i="8"/>
  <c r="AM554" i="8"/>
  <c r="W554" i="8"/>
  <c r="BO554" i="8"/>
  <c r="AY554" i="8"/>
  <c r="AI554" i="8"/>
  <c r="S554" i="8"/>
  <c r="BG554" i="8"/>
  <c r="AQ554" i="8"/>
  <c r="AA554" i="8"/>
  <c r="K554" i="8"/>
  <c r="BK554" i="8"/>
  <c r="AU554" i="8"/>
  <c r="AE554" i="8"/>
  <c r="O554" i="8"/>
  <c r="H554" i="8"/>
  <c r="B554" i="8"/>
  <c r="F562" i="3"/>
  <c r="M547" i="10"/>
  <c r="N547" i="10" s="1"/>
  <c r="O546" i="10"/>
  <c r="I606" i="7"/>
  <c r="H606" i="7"/>
  <c r="F606" i="7"/>
  <c r="J606" i="7"/>
  <c r="C606" i="7"/>
  <c r="D606" i="7"/>
  <c r="E606" i="7"/>
  <c r="A608" i="7"/>
  <c r="B607" i="7"/>
  <c r="G607" i="7" s="1"/>
  <c r="B563" i="3"/>
  <c r="E562" i="3"/>
  <c r="A548" i="11" l="1"/>
  <c r="BO555" i="8"/>
  <c r="BK555" i="8"/>
  <c r="BG555" i="8"/>
  <c r="BC555" i="8"/>
  <c r="AY555" i="8"/>
  <c r="AU555" i="8"/>
  <c r="AQ555" i="8"/>
  <c r="AM555" i="8"/>
  <c r="AI555" i="8"/>
  <c r="AE555" i="8"/>
  <c r="AA555" i="8"/>
  <c r="W555" i="8"/>
  <c r="S555" i="8"/>
  <c r="O555" i="8"/>
  <c r="K555" i="8"/>
  <c r="BN555" i="8"/>
  <c r="BJ555" i="8"/>
  <c r="BF555" i="8"/>
  <c r="BB555" i="8"/>
  <c r="AX555" i="8"/>
  <c r="AT555" i="8"/>
  <c r="AP555" i="8"/>
  <c r="AL555" i="8"/>
  <c r="AH555" i="8"/>
  <c r="AD555" i="8"/>
  <c r="Z555" i="8"/>
  <c r="V555" i="8"/>
  <c r="R555" i="8"/>
  <c r="N555" i="8"/>
  <c r="J555" i="8"/>
  <c r="BM555" i="8"/>
  <c r="BI555" i="8"/>
  <c r="BE555" i="8"/>
  <c r="BA555" i="8"/>
  <c r="AW555" i="8"/>
  <c r="AS555" i="8"/>
  <c r="AO555" i="8"/>
  <c r="AK555" i="8"/>
  <c r="AG555" i="8"/>
  <c r="AC555" i="8"/>
  <c r="Y555" i="8"/>
  <c r="U555" i="8"/>
  <c r="Q555" i="8"/>
  <c r="M555" i="8"/>
  <c r="I555" i="8"/>
  <c r="BH555" i="8"/>
  <c r="AR555" i="8"/>
  <c r="AB555" i="8"/>
  <c r="L555" i="8"/>
  <c r="BD555" i="8"/>
  <c r="AN555" i="8"/>
  <c r="X555" i="8"/>
  <c r="BL555" i="8"/>
  <c r="AV555" i="8"/>
  <c r="AF555" i="8"/>
  <c r="P555" i="8"/>
  <c r="AZ555" i="8"/>
  <c r="AJ555" i="8"/>
  <c r="T555" i="8"/>
  <c r="H555" i="8"/>
  <c r="B555" i="8"/>
  <c r="F563" i="3"/>
  <c r="Q566" i="10"/>
  <c r="T565" i="10"/>
  <c r="R565" i="10"/>
  <c r="S565" i="10"/>
  <c r="M548" i="10"/>
  <c r="N548" i="10" s="1"/>
  <c r="O547" i="10"/>
  <c r="I607" i="7"/>
  <c r="H607" i="7"/>
  <c r="J607" i="7"/>
  <c r="C607" i="7"/>
  <c r="F607" i="7"/>
  <c r="E607" i="7"/>
  <c r="D607" i="7"/>
  <c r="A609" i="7"/>
  <c r="B608" i="7"/>
  <c r="G608" i="7" s="1"/>
  <c r="B564" i="3"/>
  <c r="E563" i="3"/>
  <c r="Q567" i="10" l="1"/>
  <c r="S566" i="10"/>
  <c r="T566" i="10"/>
  <c r="R566" i="10"/>
  <c r="A549" i="11"/>
  <c r="BL556" i="8"/>
  <c r="BH556" i="8"/>
  <c r="BD556" i="8"/>
  <c r="AZ556" i="8"/>
  <c r="AV556" i="8"/>
  <c r="AR556" i="8"/>
  <c r="AN556" i="8"/>
  <c r="AJ556" i="8"/>
  <c r="AF556" i="8"/>
  <c r="AB556" i="8"/>
  <c r="X556" i="8"/>
  <c r="T556" i="8"/>
  <c r="P556" i="8"/>
  <c r="L556" i="8"/>
  <c r="BO556" i="8"/>
  <c r="BK556" i="8"/>
  <c r="BG556" i="8"/>
  <c r="BC556" i="8"/>
  <c r="AY556" i="8"/>
  <c r="AU556" i="8"/>
  <c r="AQ556" i="8"/>
  <c r="AM556" i="8"/>
  <c r="AI556" i="8"/>
  <c r="AE556" i="8"/>
  <c r="AA556" i="8"/>
  <c r="W556" i="8"/>
  <c r="S556" i="8"/>
  <c r="O556" i="8"/>
  <c r="K556" i="8"/>
  <c r="BN556" i="8"/>
  <c r="BJ556" i="8"/>
  <c r="BF556" i="8"/>
  <c r="BB556" i="8"/>
  <c r="AX556" i="8"/>
  <c r="AT556" i="8"/>
  <c r="AP556" i="8"/>
  <c r="AL556" i="8"/>
  <c r="AH556" i="8"/>
  <c r="AD556" i="8"/>
  <c r="Z556" i="8"/>
  <c r="V556" i="8"/>
  <c r="R556" i="8"/>
  <c r="N556" i="8"/>
  <c r="J556" i="8"/>
  <c r="BM556" i="8"/>
  <c r="AW556" i="8"/>
  <c r="AG556" i="8"/>
  <c r="Q556" i="8"/>
  <c r="BI556" i="8"/>
  <c r="AS556" i="8"/>
  <c r="AC556" i="8"/>
  <c r="M556" i="8"/>
  <c r="BA556" i="8"/>
  <c r="AK556" i="8"/>
  <c r="U556" i="8"/>
  <c r="I556" i="8"/>
  <c r="BE556" i="8"/>
  <c r="AO556" i="8"/>
  <c r="Y556" i="8"/>
  <c r="H556" i="8"/>
  <c r="B556" i="8"/>
  <c r="F564" i="3"/>
  <c r="M549" i="10"/>
  <c r="N549" i="10" s="1"/>
  <c r="O548" i="10"/>
  <c r="I608" i="7"/>
  <c r="H608" i="7"/>
  <c r="F608" i="7"/>
  <c r="J608" i="7"/>
  <c r="C608" i="7"/>
  <c r="E608" i="7"/>
  <c r="D608" i="7"/>
  <c r="A610" i="7"/>
  <c r="B609" i="7"/>
  <c r="G609" i="7" s="1"/>
  <c r="B565" i="3"/>
  <c r="E564" i="3"/>
  <c r="A550" i="11" l="1"/>
  <c r="BM557" i="8"/>
  <c r="BI557" i="8"/>
  <c r="BE557" i="8"/>
  <c r="BA557" i="8"/>
  <c r="AW557" i="8"/>
  <c r="AS557" i="8"/>
  <c r="AO557" i="8"/>
  <c r="AK557" i="8"/>
  <c r="AG557" i="8"/>
  <c r="AC557" i="8"/>
  <c r="Y557" i="8"/>
  <c r="U557" i="8"/>
  <c r="Q557" i="8"/>
  <c r="M557" i="8"/>
  <c r="I557" i="8"/>
  <c r="BL557" i="8"/>
  <c r="BH557" i="8"/>
  <c r="BD557" i="8"/>
  <c r="AZ557" i="8"/>
  <c r="AV557" i="8"/>
  <c r="AR557" i="8"/>
  <c r="AN557" i="8"/>
  <c r="AJ557" i="8"/>
  <c r="AF557" i="8"/>
  <c r="AB557" i="8"/>
  <c r="X557" i="8"/>
  <c r="T557" i="8"/>
  <c r="P557" i="8"/>
  <c r="L557" i="8"/>
  <c r="BO557" i="8"/>
  <c r="BK557" i="8"/>
  <c r="BG557" i="8"/>
  <c r="BC557" i="8"/>
  <c r="AY557" i="8"/>
  <c r="AU557" i="8"/>
  <c r="AQ557" i="8"/>
  <c r="AM557" i="8"/>
  <c r="AI557" i="8"/>
  <c r="AE557" i="8"/>
  <c r="AA557" i="8"/>
  <c r="W557" i="8"/>
  <c r="S557" i="8"/>
  <c r="O557" i="8"/>
  <c r="K557" i="8"/>
  <c r="BB557" i="8"/>
  <c r="AL557" i="8"/>
  <c r="V557" i="8"/>
  <c r="BN557" i="8"/>
  <c r="AX557" i="8"/>
  <c r="AH557" i="8"/>
  <c r="R557" i="8"/>
  <c r="BF557" i="8"/>
  <c r="AP557" i="8"/>
  <c r="Z557" i="8"/>
  <c r="J557" i="8"/>
  <c r="N557" i="8"/>
  <c r="BJ557" i="8"/>
  <c r="AT557" i="8"/>
  <c r="AD557" i="8"/>
  <c r="H557" i="8"/>
  <c r="B557" i="8"/>
  <c r="F565" i="3"/>
  <c r="Q568" i="10"/>
  <c r="T567" i="10"/>
  <c r="S567" i="10"/>
  <c r="R567" i="10"/>
  <c r="M550" i="10"/>
  <c r="N550" i="10" s="1"/>
  <c r="O549" i="10"/>
  <c r="I609" i="7"/>
  <c r="H609" i="7"/>
  <c r="F609" i="7"/>
  <c r="J609" i="7"/>
  <c r="D609" i="7"/>
  <c r="E609" i="7"/>
  <c r="C609" i="7"/>
  <c r="A611" i="7"/>
  <c r="B610" i="7"/>
  <c r="G610" i="7" s="1"/>
  <c r="B566" i="3"/>
  <c r="E565" i="3"/>
  <c r="Q569" i="10" l="1"/>
  <c r="T568" i="10"/>
  <c r="S568" i="10"/>
  <c r="R568" i="10"/>
  <c r="A551" i="11"/>
  <c r="BN558" i="8"/>
  <c r="BJ558" i="8"/>
  <c r="BF558" i="8"/>
  <c r="BB558" i="8"/>
  <c r="AX558" i="8"/>
  <c r="AT558" i="8"/>
  <c r="AP558" i="8"/>
  <c r="AL558" i="8"/>
  <c r="AH558" i="8"/>
  <c r="AD558" i="8"/>
  <c r="Z558" i="8"/>
  <c r="V558" i="8"/>
  <c r="R558" i="8"/>
  <c r="N558" i="8"/>
  <c r="J558" i="8"/>
  <c r="BM558" i="8"/>
  <c r="BI558" i="8"/>
  <c r="BE558" i="8"/>
  <c r="BA558" i="8"/>
  <c r="AW558" i="8"/>
  <c r="AS558" i="8"/>
  <c r="AO558" i="8"/>
  <c r="AK558" i="8"/>
  <c r="AG558" i="8"/>
  <c r="AC558" i="8"/>
  <c r="Y558" i="8"/>
  <c r="U558" i="8"/>
  <c r="Q558" i="8"/>
  <c r="M558" i="8"/>
  <c r="I558" i="8"/>
  <c r="BL558" i="8"/>
  <c r="BH558" i="8"/>
  <c r="BD558" i="8"/>
  <c r="AZ558" i="8"/>
  <c r="AV558" i="8"/>
  <c r="AR558" i="8"/>
  <c r="AN558" i="8"/>
  <c r="AJ558" i="8"/>
  <c r="AF558" i="8"/>
  <c r="AB558" i="8"/>
  <c r="X558" i="8"/>
  <c r="T558" i="8"/>
  <c r="P558" i="8"/>
  <c r="L558" i="8"/>
  <c r="BG558" i="8"/>
  <c r="AQ558" i="8"/>
  <c r="AA558" i="8"/>
  <c r="K558" i="8"/>
  <c r="BC558" i="8"/>
  <c r="AM558" i="8"/>
  <c r="W558" i="8"/>
  <c r="BK558" i="8"/>
  <c r="AU558" i="8"/>
  <c r="AE558" i="8"/>
  <c r="O558" i="8"/>
  <c r="S558" i="8"/>
  <c r="BO558" i="8"/>
  <c r="AY558" i="8"/>
  <c r="AI558" i="8"/>
  <c r="H558" i="8"/>
  <c r="B558" i="8"/>
  <c r="F566" i="3"/>
  <c r="M551" i="10"/>
  <c r="N551" i="10" s="1"/>
  <c r="O550" i="10"/>
  <c r="I610" i="7"/>
  <c r="H610" i="7"/>
  <c r="F610" i="7"/>
  <c r="J610" i="7"/>
  <c r="D610" i="7"/>
  <c r="C610" i="7"/>
  <c r="E610" i="7"/>
  <c r="A612" i="7"/>
  <c r="B611" i="7"/>
  <c r="G611" i="7" s="1"/>
  <c r="B567" i="3"/>
  <c r="E566" i="3"/>
  <c r="A552" i="11" l="1"/>
  <c r="BO559" i="8"/>
  <c r="BK559" i="8"/>
  <c r="BG559" i="8"/>
  <c r="BC559" i="8"/>
  <c r="AY559" i="8"/>
  <c r="AU559" i="8"/>
  <c r="AQ559" i="8"/>
  <c r="AM559" i="8"/>
  <c r="AI559" i="8"/>
  <c r="AE559" i="8"/>
  <c r="AA559" i="8"/>
  <c r="W559" i="8"/>
  <c r="S559" i="8"/>
  <c r="O559" i="8"/>
  <c r="K559" i="8"/>
  <c r="BN559" i="8"/>
  <c r="BJ559" i="8"/>
  <c r="BF559" i="8"/>
  <c r="BB559" i="8"/>
  <c r="AX559" i="8"/>
  <c r="AT559" i="8"/>
  <c r="AP559" i="8"/>
  <c r="AL559" i="8"/>
  <c r="AH559" i="8"/>
  <c r="AD559" i="8"/>
  <c r="Z559" i="8"/>
  <c r="V559" i="8"/>
  <c r="R559" i="8"/>
  <c r="N559" i="8"/>
  <c r="J559" i="8"/>
  <c r="BM559" i="8"/>
  <c r="BI559" i="8"/>
  <c r="BE559" i="8"/>
  <c r="BA559" i="8"/>
  <c r="AW559" i="8"/>
  <c r="AS559" i="8"/>
  <c r="AO559" i="8"/>
  <c r="AK559" i="8"/>
  <c r="AG559" i="8"/>
  <c r="AC559" i="8"/>
  <c r="Y559" i="8"/>
  <c r="U559" i="8"/>
  <c r="Q559" i="8"/>
  <c r="M559" i="8"/>
  <c r="I559" i="8"/>
  <c r="BL559" i="8"/>
  <c r="AV559" i="8"/>
  <c r="AF559" i="8"/>
  <c r="P559" i="8"/>
  <c r="BH559" i="8"/>
  <c r="AR559" i="8"/>
  <c r="AB559" i="8"/>
  <c r="L559" i="8"/>
  <c r="AZ559" i="8"/>
  <c r="AJ559" i="8"/>
  <c r="T559" i="8"/>
  <c r="X559" i="8"/>
  <c r="BD559" i="8"/>
  <c r="AN559" i="8"/>
  <c r="H559" i="8"/>
  <c r="B559" i="8"/>
  <c r="F567" i="3"/>
  <c r="Q570" i="10"/>
  <c r="T569" i="10"/>
  <c r="R569" i="10"/>
  <c r="S569" i="10"/>
  <c r="M552" i="10"/>
  <c r="N552" i="10" s="1"/>
  <c r="O551" i="10"/>
  <c r="I611" i="7"/>
  <c r="H611" i="7"/>
  <c r="F611" i="7"/>
  <c r="J611" i="7"/>
  <c r="C611" i="7"/>
  <c r="E611" i="7"/>
  <c r="D611" i="7"/>
  <c r="A613" i="7"/>
  <c r="B612" i="7"/>
  <c r="G612" i="7" s="1"/>
  <c r="B568" i="3"/>
  <c r="E567" i="3"/>
  <c r="Q571" i="10" l="1"/>
  <c r="S570" i="10"/>
  <c r="T570" i="10"/>
  <c r="R570" i="10"/>
  <c r="A553" i="11"/>
  <c r="BL560" i="8"/>
  <c r="BH560" i="8"/>
  <c r="BD560" i="8"/>
  <c r="AZ560" i="8"/>
  <c r="AV560" i="8"/>
  <c r="AR560" i="8"/>
  <c r="AN560" i="8"/>
  <c r="AJ560" i="8"/>
  <c r="AF560" i="8"/>
  <c r="AB560" i="8"/>
  <c r="X560" i="8"/>
  <c r="T560" i="8"/>
  <c r="P560" i="8"/>
  <c r="L560" i="8"/>
  <c r="BO560" i="8"/>
  <c r="BK560" i="8"/>
  <c r="BG560" i="8"/>
  <c r="BC560" i="8"/>
  <c r="AY560" i="8"/>
  <c r="AU560" i="8"/>
  <c r="AQ560" i="8"/>
  <c r="AM560" i="8"/>
  <c r="AI560" i="8"/>
  <c r="AE560" i="8"/>
  <c r="AA560" i="8"/>
  <c r="W560" i="8"/>
  <c r="S560" i="8"/>
  <c r="O560" i="8"/>
  <c r="K560" i="8"/>
  <c r="BN560" i="8"/>
  <c r="BJ560" i="8"/>
  <c r="BF560" i="8"/>
  <c r="BB560" i="8"/>
  <c r="AX560" i="8"/>
  <c r="AT560" i="8"/>
  <c r="AP560" i="8"/>
  <c r="AL560" i="8"/>
  <c r="AH560" i="8"/>
  <c r="AD560" i="8"/>
  <c r="Z560" i="8"/>
  <c r="V560" i="8"/>
  <c r="R560" i="8"/>
  <c r="N560" i="8"/>
  <c r="J560" i="8"/>
  <c r="BA560" i="8"/>
  <c r="AK560" i="8"/>
  <c r="U560" i="8"/>
  <c r="BM560" i="8"/>
  <c r="AW560" i="8"/>
  <c r="AG560" i="8"/>
  <c r="Q560" i="8"/>
  <c r="BE560" i="8"/>
  <c r="AO560" i="8"/>
  <c r="Y560" i="8"/>
  <c r="I560" i="8"/>
  <c r="AC560" i="8"/>
  <c r="M560" i="8"/>
  <c r="BI560" i="8"/>
  <c r="AS560" i="8"/>
  <c r="H560" i="8"/>
  <c r="B560" i="8"/>
  <c r="F568" i="3"/>
  <c r="M553" i="10"/>
  <c r="N553" i="10" s="1"/>
  <c r="O552" i="10"/>
  <c r="I612" i="7"/>
  <c r="H612" i="7"/>
  <c r="F612" i="7"/>
  <c r="J612" i="7"/>
  <c r="E612" i="7"/>
  <c r="D612" i="7"/>
  <c r="C612" i="7"/>
  <c r="A614" i="7"/>
  <c r="B613" i="7"/>
  <c r="G613" i="7" s="1"/>
  <c r="B569" i="3"/>
  <c r="E568" i="3"/>
  <c r="A554" i="11" l="1"/>
  <c r="BM561" i="8"/>
  <c r="BI561" i="8"/>
  <c r="BE561" i="8"/>
  <c r="BA561" i="8"/>
  <c r="AW561" i="8"/>
  <c r="AS561" i="8"/>
  <c r="AO561" i="8"/>
  <c r="AK561" i="8"/>
  <c r="AG561" i="8"/>
  <c r="AC561" i="8"/>
  <c r="Y561" i="8"/>
  <c r="U561" i="8"/>
  <c r="Q561" i="8"/>
  <c r="M561" i="8"/>
  <c r="I561" i="8"/>
  <c r="BL561" i="8"/>
  <c r="BH561" i="8"/>
  <c r="BD561" i="8"/>
  <c r="AZ561" i="8"/>
  <c r="AV561" i="8"/>
  <c r="AR561" i="8"/>
  <c r="AN561" i="8"/>
  <c r="AJ561" i="8"/>
  <c r="AF561" i="8"/>
  <c r="AB561" i="8"/>
  <c r="X561" i="8"/>
  <c r="T561" i="8"/>
  <c r="P561" i="8"/>
  <c r="L561" i="8"/>
  <c r="BO561" i="8"/>
  <c r="BK561" i="8"/>
  <c r="BG561" i="8"/>
  <c r="BC561" i="8"/>
  <c r="AY561" i="8"/>
  <c r="AU561" i="8"/>
  <c r="AQ561" i="8"/>
  <c r="AM561" i="8"/>
  <c r="AI561" i="8"/>
  <c r="AE561" i="8"/>
  <c r="AA561" i="8"/>
  <c r="W561" i="8"/>
  <c r="S561" i="8"/>
  <c r="O561" i="8"/>
  <c r="K561" i="8"/>
  <c r="BF561" i="8"/>
  <c r="AP561" i="8"/>
  <c r="Z561" i="8"/>
  <c r="J561" i="8"/>
  <c r="BB561" i="8"/>
  <c r="AL561" i="8"/>
  <c r="V561" i="8"/>
  <c r="BJ561" i="8"/>
  <c r="AT561" i="8"/>
  <c r="AD561" i="8"/>
  <c r="N561" i="8"/>
  <c r="AH561" i="8"/>
  <c r="R561" i="8"/>
  <c r="BN561" i="8"/>
  <c r="AX561" i="8"/>
  <c r="H561" i="8"/>
  <c r="B561" i="8"/>
  <c r="F569" i="3"/>
  <c r="Q572" i="10"/>
  <c r="T571" i="10"/>
  <c r="R571" i="10"/>
  <c r="S571" i="10"/>
  <c r="M554" i="10"/>
  <c r="N554" i="10" s="1"/>
  <c r="O553" i="10"/>
  <c r="I613" i="7"/>
  <c r="H613" i="7"/>
  <c r="F613" i="7"/>
  <c r="J613" i="7"/>
  <c r="D613" i="7"/>
  <c r="E613" i="7"/>
  <c r="C613" i="7"/>
  <c r="A615" i="7"/>
  <c r="B614" i="7"/>
  <c r="G614" i="7" s="1"/>
  <c r="B570" i="3"/>
  <c r="E569" i="3"/>
  <c r="Q573" i="10" l="1"/>
  <c r="T572" i="10"/>
  <c r="S572" i="10"/>
  <c r="R572" i="10"/>
  <c r="A555" i="11"/>
  <c r="BN562" i="8"/>
  <c r="BJ562" i="8"/>
  <c r="BF562" i="8"/>
  <c r="BB562" i="8"/>
  <c r="AX562" i="8"/>
  <c r="AT562" i="8"/>
  <c r="AP562" i="8"/>
  <c r="AL562" i="8"/>
  <c r="AH562" i="8"/>
  <c r="AD562" i="8"/>
  <c r="Z562" i="8"/>
  <c r="V562" i="8"/>
  <c r="R562" i="8"/>
  <c r="N562" i="8"/>
  <c r="J562" i="8"/>
  <c r="BM562" i="8"/>
  <c r="BI562" i="8"/>
  <c r="BE562" i="8"/>
  <c r="BA562" i="8"/>
  <c r="AW562" i="8"/>
  <c r="AS562" i="8"/>
  <c r="AO562" i="8"/>
  <c r="AK562" i="8"/>
  <c r="AG562" i="8"/>
  <c r="AC562" i="8"/>
  <c r="Y562" i="8"/>
  <c r="U562" i="8"/>
  <c r="Q562" i="8"/>
  <c r="M562" i="8"/>
  <c r="I562" i="8"/>
  <c r="BL562" i="8"/>
  <c r="BH562" i="8"/>
  <c r="BD562" i="8"/>
  <c r="AZ562" i="8"/>
  <c r="AV562" i="8"/>
  <c r="AR562" i="8"/>
  <c r="AN562" i="8"/>
  <c r="AJ562" i="8"/>
  <c r="AF562" i="8"/>
  <c r="AB562" i="8"/>
  <c r="X562" i="8"/>
  <c r="T562" i="8"/>
  <c r="P562" i="8"/>
  <c r="L562" i="8"/>
  <c r="BK562" i="8"/>
  <c r="AU562" i="8"/>
  <c r="AE562" i="8"/>
  <c r="O562" i="8"/>
  <c r="BG562" i="8"/>
  <c r="AQ562" i="8"/>
  <c r="AA562" i="8"/>
  <c r="K562" i="8"/>
  <c r="BO562" i="8"/>
  <c r="AY562" i="8"/>
  <c r="AI562" i="8"/>
  <c r="S562" i="8"/>
  <c r="AM562" i="8"/>
  <c r="W562" i="8"/>
  <c r="BC562" i="8"/>
  <c r="B562" i="8"/>
  <c r="H562" i="8"/>
  <c r="F570" i="3"/>
  <c r="M555" i="10"/>
  <c r="N555" i="10" s="1"/>
  <c r="O554" i="10"/>
  <c r="I614" i="7"/>
  <c r="H614" i="7"/>
  <c r="F614" i="7"/>
  <c r="J614" i="7"/>
  <c r="E614" i="7"/>
  <c r="C614" i="7"/>
  <c r="D614" i="7"/>
  <c r="A616" i="7"/>
  <c r="B615" i="7"/>
  <c r="G615" i="7" s="1"/>
  <c r="B571" i="3"/>
  <c r="E570" i="3"/>
  <c r="A556" i="11" l="1"/>
  <c r="BO563" i="8"/>
  <c r="BK563" i="8"/>
  <c r="BG563" i="8"/>
  <c r="BC563" i="8"/>
  <c r="AY563" i="8"/>
  <c r="AU563" i="8"/>
  <c r="AQ563" i="8"/>
  <c r="AM563" i="8"/>
  <c r="AI563" i="8"/>
  <c r="AE563" i="8"/>
  <c r="AA563" i="8"/>
  <c r="W563" i="8"/>
  <c r="S563" i="8"/>
  <c r="O563" i="8"/>
  <c r="K563" i="8"/>
  <c r="BN563" i="8"/>
  <c r="BJ563" i="8"/>
  <c r="BF563" i="8"/>
  <c r="BB563" i="8"/>
  <c r="AX563" i="8"/>
  <c r="AT563" i="8"/>
  <c r="AP563" i="8"/>
  <c r="AL563" i="8"/>
  <c r="AH563" i="8"/>
  <c r="AD563" i="8"/>
  <c r="Z563" i="8"/>
  <c r="V563" i="8"/>
  <c r="R563" i="8"/>
  <c r="N563" i="8"/>
  <c r="J563" i="8"/>
  <c r="BM563" i="8"/>
  <c r="BI563" i="8"/>
  <c r="BE563" i="8"/>
  <c r="BA563" i="8"/>
  <c r="AW563" i="8"/>
  <c r="AS563" i="8"/>
  <c r="AO563" i="8"/>
  <c r="AK563" i="8"/>
  <c r="AG563" i="8"/>
  <c r="AC563" i="8"/>
  <c r="Y563" i="8"/>
  <c r="U563" i="8"/>
  <c r="Q563" i="8"/>
  <c r="M563" i="8"/>
  <c r="I563" i="8"/>
  <c r="AZ563" i="8"/>
  <c r="AJ563" i="8"/>
  <c r="T563" i="8"/>
  <c r="BL563" i="8"/>
  <c r="AV563" i="8"/>
  <c r="AF563" i="8"/>
  <c r="P563" i="8"/>
  <c r="BD563" i="8"/>
  <c r="AN563" i="8"/>
  <c r="X563" i="8"/>
  <c r="AR563" i="8"/>
  <c r="AB563" i="8"/>
  <c r="L563" i="8"/>
  <c r="BH563" i="8"/>
  <c r="H563" i="8"/>
  <c r="B563" i="8"/>
  <c r="F571" i="3"/>
  <c r="Q574" i="10"/>
  <c r="T573" i="10"/>
  <c r="S573" i="10"/>
  <c r="R573" i="10"/>
  <c r="M556" i="10"/>
  <c r="N556" i="10" s="1"/>
  <c r="O555" i="10"/>
  <c r="I615" i="7"/>
  <c r="H615" i="7"/>
  <c r="A617" i="7"/>
  <c r="B616" i="7"/>
  <c r="G616" i="7" s="1"/>
  <c r="F615" i="7"/>
  <c r="J615" i="7"/>
  <c r="E615" i="7"/>
  <c r="C615" i="7"/>
  <c r="D615" i="7"/>
  <c r="B572" i="3"/>
  <c r="E571" i="3"/>
  <c r="Q575" i="10" l="1"/>
  <c r="T574" i="10"/>
  <c r="S574" i="10"/>
  <c r="R574" i="10"/>
  <c r="A557" i="11"/>
  <c r="BL564" i="8"/>
  <c r="BH564" i="8"/>
  <c r="BD564" i="8"/>
  <c r="AZ564" i="8"/>
  <c r="AV564" i="8"/>
  <c r="AR564" i="8"/>
  <c r="AN564" i="8"/>
  <c r="AJ564" i="8"/>
  <c r="AF564" i="8"/>
  <c r="AB564" i="8"/>
  <c r="X564" i="8"/>
  <c r="T564" i="8"/>
  <c r="P564" i="8"/>
  <c r="L564" i="8"/>
  <c r="BO564" i="8"/>
  <c r="BK564" i="8"/>
  <c r="BG564" i="8"/>
  <c r="BC564" i="8"/>
  <c r="AY564" i="8"/>
  <c r="AU564" i="8"/>
  <c r="AQ564" i="8"/>
  <c r="AM564" i="8"/>
  <c r="AI564" i="8"/>
  <c r="AE564" i="8"/>
  <c r="AA564" i="8"/>
  <c r="W564" i="8"/>
  <c r="S564" i="8"/>
  <c r="O564" i="8"/>
  <c r="K564" i="8"/>
  <c r="BN564" i="8"/>
  <c r="BJ564" i="8"/>
  <c r="BF564" i="8"/>
  <c r="BB564" i="8"/>
  <c r="AX564" i="8"/>
  <c r="AT564" i="8"/>
  <c r="AP564" i="8"/>
  <c r="AL564" i="8"/>
  <c r="AH564" i="8"/>
  <c r="AD564" i="8"/>
  <c r="Z564" i="8"/>
  <c r="V564" i="8"/>
  <c r="R564" i="8"/>
  <c r="N564" i="8"/>
  <c r="J564" i="8"/>
  <c r="BE564" i="8"/>
  <c r="AO564" i="8"/>
  <c r="Y564" i="8"/>
  <c r="I564" i="8"/>
  <c r="BA564" i="8"/>
  <c r="AK564" i="8"/>
  <c r="U564" i="8"/>
  <c r="BI564" i="8"/>
  <c r="AS564" i="8"/>
  <c r="AC564" i="8"/>
  <c r="M564" i="8"/>
  <c r="AW564" i="8"/>
  <c r="AG564" i="8"/>
  <c r="Q564" i="8"/>
  <c r="BM564" i="8"/>
  <c r="H564" i="8"/>
  <c r="B564" i="8"/>
  <c r="F572" i="3"/>
  <c r="M557" i="10"/>
  <c r="N557" i="10" s="1"/>
  <c r="O556" i="10"/>
  <c r="I616" i="7"/>
  <c r="H616" i="7"/>
  <c r="F616" i="7"/>
  <c r="J616" i="7"/>
  <c r="C616" i="7"/>
  <c r="D616" i="7"/>
  <c r="E616" i="7"/>
  <c r="A618" i="7"/>
  <c r="B617" i="7"/>
  <c r="G617" i="7" s="1"/>
  <c r="B573" i="3"/>
  <c r="E572" i="3"/>
  <c r="A558" i="11" l="1"/>
  <c r="BM565" i="8"/>
  <c r="BI565" i="8"/>
  <c r="BE565" i="8"/>
  <c r="BA565" i="8"/>
  <c r="AW565" i="8"/>
  <c r="AS565" i="8"/>
  <c r="AO565" i="8"/>
  <c r="AK565" i="8"/>
  <c r="AG565" i="8"/>
  <c r="AC565" i="8"/>
  <c r="Y565" i="8"/>
  <c r="U565" i="8"/>
  <c r="Q565" i="8"/>
  <c r="M565" i="8"/>
  <c r="I565" i="8"/>
  <c r="BL565" i="8"/>
  <c r="BH565" i="8"/>
  <c r="BD565" i="8"/>
  <c r="AZ565" i="8"/>
  <c r="AV565" i="8"/>
  <c r="AR565" i="8"/>
  <c r="AN565" i="8"/>
  <c r="AJ565" i="8"/>
  <c r="AF565" i="8"/>
  <c r="AB565" i="8"/>
  <c r="X565" i="8"/>
  <c r="T565" i="8"/>
  <c r="P565" i="8"/>
  <c r="L565" i="8"/>
  <c r="BO565" i="8"/>
  <c r="BK565" i="8"/>
  <c r="BG565" i="8"/>
  <c r="BC565" i="8"/>
  <c r="AY565" i="8"/>
  <c r="AU565" i="8"/>
  <c r="AQ565" i="8"/>
  <c r="AM565" i="8"/>
  <c r="AI565" i="8"/>
  <c r="AE565" i="8"/>
  <c r="AA565" i="8"/>
  <c r="W565" i="8"/>
  <c r="S565" i="8"/>
  <c r="O565" i="8"/>
  <c r="K565" i="8"/>
  <c r="BJ565" i="8"/>
  <c r="AT565" i="8"/>
  <c r="AD565" i="8"/>
  <c r="N565" i="8"/>
  <c r="BF565" i="8"/>
  <c r="AP565" i="8"/>
  <c r="Z565" i="8"/>
  <c r="J565" i="8"/>
  <c r="BN565" i="8"/>
  <c r="AX565" i="8"/>
  <c r="AH565" i="8"/>
  <c r="R565" i="8"/>
  <c r="BB565" i="8"/>
  <c r="AL565" i="8"/>
  <c r="V565" i="8"/>
  <c r="H565" i="8"/>
  <c r="B565" i="8"/>
  <c r="F573" i="3"/>
  <c r="Q576" i="10"/>
  <c r="T575" i="10"/>
  <c r="S575" i="10"/>
  <c r="R575" i="10"/>
  <c r="M558" i="10"/>
  <c r="N558" i="10" s="1"/>
  <c r="O557" i="10"/>
  <c r="I617" i="7"/>
  <c r="H617" i="7"/>
  <c r="F617" i="7"/>
  <c r="J617" i="7"/>
  <c r="E617" i="7"/>
  <c r="D617" i="7"/>
  <c r="C617" i="7"/>
  <c r="A619" i="7"/>
  <c r="B618" i="7"/>
  <c r="G618" i="7" s="1"/>
  <c r="B574" i="3"/>
  <c r="E573" i="3"/>
  <c r="Q577" i="10" l="1"/>
  <c r="T576" i="10"/>
  <c r="R576" i="10"/>
  <c r="S576" i="10"/>
  <c r="A559" i="11"/>
  <c r="BN566" i="8"/>
  <c r="BJ566" i="8"/>
  <c r="BF566" i="8"/>
  <c r="BB566" i="8"/>
  <c r="AX566" i="8"/>
  <c r="AT566" i="8"/>
  <c r="AP566" i="8"/>
  <c r="AL566" i="8"/>
  <c r="AH566" i="8"/>
  <c r="AD566" i="8"/>
  <c r="Z566" i="8"/>
  <c r="V566" i="8"/>
  <c r="R566" i="8"/>
  <c r="N566" i="8"/>
  <c r="J566" i="8"/>
  <c r="BM566" i="8"/>
  <c r="BI566" i="8"/>
  <c r="BE566" i="8"/>
  <c r="BA566" i="8"/>
  <c r="AW566" i="8"/>
  <c r="AS566" i="8"/>
  <c r="AO566" i="8"/>
  <c r="AK566" i="8"/>
  <c r="AG566" i="8"/>
  <c r="AC566" i="8"/>
  <c r="Y566" i="8"/>
  <c r="U566" i="8"/>
  <c r="Q566" i="8"/>
  <c r="M566" i="8"/>
  <c r="I566" i="8"/>
  <c r="BL566" i="8"/>
  <c r="BH566" i="8"/>
  <c r="BD566" i="8"/>
  <c r="AZ566" i="8"/>
  <c r="AV566" i="8"/>
  <c r="AR566" i="8"/>
  <c r="AN566" i="8"/>
  <c r="AJ566" i="8"/>
  <c r="AF566" i="8"/>
  <c r="AB566" i="8"/>
  <c r="X566" i="8"/>
  <c r="T566" i="8"/>
  <c r="P566" i="8"/>
  <c r="L566" i="8"/>
  <c r="BO566" i="8"/>
  <c r="AY566" i="8"/>
  <c r="AI566" i="8"/>
  <c r="S566" i="8"/>
  <c r="BK566" i="8"/>
  <c r="AU566" i="8"/>
  <c r="AE566" i="8"/>
  <c r="O566" i="8"/>
  <c r="BC566" i="8"/>
  <c r="AM566" i="8"/>
  <c r="W566" i="8"/>
  <c r="BG566" i="8"/>
  <c r="AQ566" i="8"/>
  <c r="AA566" i="8"/>
  <c r="K566" i="8"/>
  <c r="H566" i="8"/>
  <c r="B566" i="8"/>
  <c r="F574" i="3"/>
  <c r="M559" i="10"/>
  <c r="N559" i="10" s="1"/>
  <c r="O558" i="10"/>
  <c r="I618" i="7"/>
  <c r="H618" i="7"/>
  <c r="F618" i="7"/>
  <c r="J618" i="7"/>
  <c r="E618" i="7"/>
  <c r="D618" i="7"/>
  <c r="C618" i="7"/>
  <c r="A620" i="7"/>
  <c r="B619" i="7"/>
  <c r="G619" i="7" s="1"/>
  <c r="B575" i="3"/>
  <c r="E574" i="3"/>
  <c r="A560" i="11" l="1"/>
  <c r="BO567" i="8"/>
  <c r="BK567" i="8"/>
  <c r="BG567" i="8"/>
  <c r="BC567" i="8"/>
  <c r="AY567" i="8"/>
  <c r="AU567" i="8"/>
  <c r="AQ567" i="8"/>
  <c r="AM567" i="8"/>
  <c r="AI567" i="8"/>
  <c r="AE567" i="8"/>
  <c r="AA567" i="8"/>
  <c r="W567" i="8"/>
  <c r="S567" i="8"/>
  <c r="O567" i="8"/>
  <c r="K567" i="8"/>
  <c r="BN567" i="8"/>
  <c r="BJ567" i="8"/>
  <c r="BF567" i="8"/>
  <c r="BB567" i="8"/>
  <c r="AX567" i="8"/>
  <c r="AT567" i="8"/>
  <c r="AP567" i="8"/>
  <c r="AL567" i="8"/>
  <c r="AH567" i="8"/>
  <c r="AD567" i="8"/>
  <c r="Z567" i="8"/>
  <c r="V567" i="8"/>
  <c r="R567" i="8"/>
  <c r="N567" i="8"/>
  <c r="J567" i="8"/>
  <c r="BM567" i="8"/>
  <c r="BI567" i="8"/>
  <c r="BE567" i="8"/>
  <c r="BA567" i="8"/>
  <c r="AW567" i="8"/>
  <c r="AS567" i="8"/>
  <c r="AO567" i="8"/>
  <c r="AK567" i="8"/>
  <c r="AG567" i="8"/>
  <c r="AC567" i="8"/>
  <c r="Y567" i="8"/>
  <c r="U567" i="8"/>
  <c r="Q567" i="8"/>
  <c r="M567" i="8"/>
  <c r="I567" i="8"/>
  <c r="BD567" i="8"/>
  <c r="AN567" i="8"/>
  <c r="X567" i="8"/>
  <c r="AZ567" i="8"/>
  <c r="AJ567" i="8"/>
  <c r="T567" i="8"/>
  <c r="BH567" i="8"/>
  <c r="AR567" i="8"/>
  <c r="AB567" i="8"/>
  <c r="L567" i="8"/>
  <c r="BL567" i="8"/>
  <c r="AV567" i="8"/>
  <c r="AF567" i="8"/>
  <c r="P567" i="8"/>
  <c r="H567" i="8"/>
  <c r="B567" i="8"/>
  <c r="F575" i="3"/>
  <c r="Q578" i="10"/>
  <c r="T577" i="10"/>
  <c r="S577" i="10"/>
  <c r="R577" i="10"/>
  <c r="M560" i="10"/>
  <c r="N560" i="10" s="1"/>
  <c r="O559" i="10"/>
  <c r="I619" i="7"/>
  <c r="H619" i="7"/>
  <c r="F619" i="7"/>
  <c r="J619" i="7"/>
  <c r="D619" i="7"/>
  <c r="C619" i="7"/>
  <c r="E619" i="7"/>
  <c r="A621" i="7"/>
  <c r="B620" i="7"/>
  <c r="G620" i="7" s="1"/>
  <c r="B576" i="3"/>
  <c r="E575" i="3"/>
  <c r="Q579" i="10" l="1"/>
  <c r="S578" i="10"/>
  <c r="T578" i="10"/>
  <c r="R578" i="10"/>
  <c r="A561" i="11"/>
  <c r="BL568" i="8"/>
  <c r="BH568" i="8"/>
  <c r="BD568" i="8"/>
  <c r="AZ568" i="8"/>
  <c r="AV568" i="8"/>
  <c r="AR568" i="8"/>
  <c r="AN568" i="8"/>
  <c r="AJ568" i="8"/>
  <c r="AF568" i="8"/>
  <c r="AB568" i="8"/>
  <c r="X568" i="8"/>
  <c r="T568" i="8"/>
  <c r="P568" i="8"/>
  <c r="L568" i="8"/>
  <c r="BO568" i="8"/>
  <c r="BK568" i="8"/>
  <c r="BG568" i="8"/>
  <c r="BC568" i="8"/>
  <c r="AY568" i="8"/>
  <c r="AU568" i="8"/>
  <c r="AQ568" i="8"/>
  <c r="AM568" i="8"/>
  <c r="AI568" i="8"/>
  <c r="AE568" i="8"/>
  <c r="AA568" i="8"/>
  <c r="W568" i="8"/>
  <c r="S568" i="8"/>
  <c r="O568" i="8"/>
  <c r="K568" i="8"/>
  <c r="BN568" i="8"/>
  <c r="BJ568" i="8"/>
  <c r="BF568" i="8"/>
  <c r="BB568" i="8"/>
  <c r="AX568" i="8"/>
  <c r="AT568" i="8"/>
  <c r="AP568" i="8"/>
  <c r="AL568" i="8"/>
  <c r="AH568" i="8"/>
  <c r="AD568" i="8"/>
  <c r="Z568" i="8"/>
  <c r="V568" i="8"/>
  <c r="R568" i="8"/>
  <c r="N568" i="8"/>
  <c r="J568" i="8"/>
  <c r="BI568" i="8"/>
  <c r="AS568" i="8"/>
  <c r="AC568" i="8"/>
  <c r="M568" i="8"/>
  <c r="BE568" i="8"/>
  <c r="AO568" i="8"/>
  <c r="Y568" i="8"/>
  <c r="I568" i="8"/>
  <c r="BM568" i="8"/>
  <c r="AW568" i="8"/>
  <c r="AG568" i="8"/>
  <c r="Q568" i="8"/>
  <c r="BA568" i="8"/>
  <c r="AK568" i="8"/>
  <c r="U568" i="8"/>
  <c r="H568" i="8"/>
  <c r="B568" i="8"/>
  <c r="F576" i="3"/>
  <c r="M561" i="10"/>
  <c r="N561" i="10" s="1"/>
  <c r="O560" i="10"/>
  <c r="I620" i="7"/>
  <c r="H620" i="7"/>
  <c r="F620" i="7"/>
  <c r="J620" i="7"/>
  <c r="C620" i="7"/>
  <c r="E620" i="7"/>
  <c r="D620" i="7"/>
  <c r="A622" i="7"/>
  <c r="B621" i="7"/>
  <c r="G621" i="7" s="1"/>
  <c r="B577" i="3"/>
  <c r="E576" i="3"/>
  <c r="A562" i="11" l="1"/>
  <c r="BM569" i="8"/>
  <c r="BI569" i="8"/>
  <c r="BE569" i="8"/>
  <c r="BA569" i="8"/>
  <c r="AW569" i="8"/>
  <c r="AS569" i="8"/>
  <c r="AO569" i="8"/>
  <c r="AK569" i="8"/>
  <c r="AG569" i="8"/>
  <c r="AC569" i="8"/>
  <c r="Y569" i="8"/>
  <c r="U569" i="8"/>
  <c r="Q569" i="8"/>
  <c r="M569" i="8"/>
  <c r="I569" i="8"/>
  <c r="BL569" i="8"/>
  <c r="BH569" i="8"/>
  <c r="BD569" i="8"/>
  <c r="AZ569" i="8"/>
  <c r="AV569" i="8"/>
  <c r="AR569" i="8"/>
  <c r="AN569" i="8"/>
  <c r="AJ569" i="8"/>
  <c r="AF569" i="8"/>
  <c r="AB569" i="8"/>
  <c r="X569" i="8"/>
  <c r="T569" i="8"/>
  <c r="P569" i="8"/>
  <c r="L569" i="8"/>
  <c r="BO569" i="8"/>
  <c r="BK569" i="8"/>
  <c r="BG569" i="8"/>
  <c r="BC569" i="8"/>
  <c r="AY569" i="8"/>
  <c r="AU569" i="8"/>
  <c r="AQ569" i="8"/>
  <c r="AM569" i="8"/>
  <c r="AI569" i="8"/>
  <c r="AE569" i="8"/>
  <c r="AA569" i="8"/>
  <c r="W569" i="8"/>
  <c r="S569" i="8"/>
  <c r="O569" i="8"/>
  <c r="K569" i="8"/>
  <c r="BN569" i="8"/>
  <c r="AX569" i="8"/>
  <c r="AH569" i="8"/>
  <c r="R569" i="8"/>
  <c r="BJ569" i="8"/>
  <c r="AT569" i="8"/>
  <c r="AD569" i="8"/>
  <c r="N569" i="8"/>
  <c r="BB569" i="8"/>
  <c r="AL569" i="8"/>
  <c r="V569" i="8"/>
  <c r="J569" i="8"/>
  <c r="BF569" i="8"/>
  <c r="AP569" i="8"/>
  <c r="Z569" i="8"/>
  <c r="H569" i="8"/>
  <c r="B569" i="8"/>
  <c r="F577" i="3"/>
  <c r="Q580" i="10"/>
  <c r="T579" i="10"/>
  <c r="S579" i="10"/>
  <c r="R579" i="10"/>
  <c r="M562" i="10"/>
  <c r="N562" i="10" s="1"/>
  <c r="O561" i="10"/>
  <c r="I621" i="7"/>
  <c r="H621" i="7"/>
  <c r="F621" i="7"/>
  <c r="E621" i="7"/>
  <c r="J621" i="7"/>
  <c r="C621" i="7"/>
  <c r="D621" i="7"/>
  <c r="A623" i="7"/>
  <c r="B622" i="7"/>
  <c r="G622" i="7" s="1"/>
  <c r="B578" i="3"/>
  <c r="E577" i="3"/>
  <c r="Q581" i="10" l="1"/>
  <c r="T580" i="10"/>
  <c r="S580" i="10"/>
  <c r="R580" i="10"/>
  <c r="A563" i="11"/>
  <c r="BN570" i="8"/>
  <c r="BJ570" i="8"/>
  <c r="BF570" i="8"/>
  <c r="BB570" i="8"/>
  <c r="AX570" i="8"/>
  <c r="AT570" i="8"/>
  <c r="AP570" i="8"/>
  <c r="AL570" i="8"/>
  <c r="AH570" i="8"/>
  <c r="AD570" i="8"/>
  <c r="Z570" i="8"/>
  <c r="V570" i="8"/>
  <c r="R570" i="8"/>
  <c r="N570" i="8"/>
  <c r="J570" i="8"/>
  <c r="BM570" i="8"/>
  <c r="BI570" i="8"/>
  <c r="BE570" i="8"/>
  <c r="BA570" i="8"/>
  <c r="AW570" i="8"/>
  <c r="AS570" i="8"/>
  <c r="AO570" i="8"/>
  <c r="AK570" i="8"/>
  <c r="AG570" i="8"/>
  <c r="AC570" i="8"/>
  <c r="Y570" i="8"/>
  <c r="U570" i="8"/>
  <c r="Q570" i="8"/>
  <c r="M570" i="8"/>
  <c r="I570" i="8"/>
  <c r="BL570" i="8"/>
  <c r="BH570" i="8"/>
  <c r="BD570" i="8"/>
  <c r="AZ570" i="8"/>
  <c r="AV570" i="8"/>
  <c r="AR570" i="8"/>
  <c r="AN570" i="8"/>
  <c r="AJ570" i="8"/>
  <c r="AF570" i="8"/>
  <c r="AB570" i="8"/>
  <c r="X570" i="8"/>
  <c r="T570" i="8"/>
  <c r="P570" i="8"/>
  <c r="L570" i="8"/>
  <c r="BC570" i="8"/>
  <c r="AM570" i="8"/>
  <c r="W570" i="8"/>
  <c r="BO570" i="8"/>
  <c r="AY570" i="8"/>
  <c r="AI570" i="8"/>
  <c r="S570" i="8"/>
  <c r="BG570" i="8"/>
  <c r="AQ570" i="8"/>
  <c r="AA570" i="8"/>
  <c r="K570" i="8"/>
  <c r="O570" i="8"/>
  <c r="BK570" i="8"/>
  <c r="AU570" i="8"/>
  <c r="AE570" i="8"/>
  <c r="H570" i="8"/>
  <c r="B570" i="8"/>
  <c r="F578" i="3"/>
  <c r="M563" i="10"/>
  <c r="N563" i="10" s="1"/>
  <c r="O562" i="10"/>
  <c r="I622" i="7"/>
  <c r="H622" i="7"/>
  <c r="A624" i="7"/>
  <c r="B623" i="7"/>
  <c r="G623" i="7" s="1"/>
  <c r="F622" i="7"/>
  <c r="J622" i="7"/>
  <c r="C622" i="7"/>
  <c r="E622" i="7"/>
  <c r="D622" i="7"/>
  <c r="B579" i="3"/>
  <c r="E578" i="3"/>
  <c r="A564" i="11" l="1"/>
  <c r="BO571" i="8"/>
  <c r="BK571" i="8"/>
  <c r="BG571" i="8"/>
  <c r="BC571" i="8"/>
  <c r="AY571" i="8"/>
  <c r="AU571" i="8"/>
  <c r="AQ571" i="8"/>
  <c r="AM571" i="8"/>
  <c r="AI571" i="8"/>
  <c r="AE571" i="8"/>
  <c r="AA571" i="8"/>
  <c r="W571" i="8"/>
  <c r="S571" i="8"/>
  <c r="O571" i="8"/>
  <c r="K571" i="8"/>
  <c r="BN571" i="8"/>
  <c r="BJ571" i="8"/>
  <c r="BF571" i="8"/>
  <c r="BB571" i="8"/>
  <c r="AX571" i="8"/>
  <c r="AT571" i="8"/>
  <c r="AP571" i="8"/>
  <c r="AL571" i="8"/>
  <c r="AH571" i="8"/>
  <c r="AD571" i="8"/>
  <c r="Z571" i="8"/>
  <c r="V571" i="8"/>
  <c r="R571" i="8"/>
  <c r="N571" i="8"/>
  <c r="J571" i="8"/>
  <c r="BM571" i="8"/>
  <c r="BI571" i="8"/>
  <c r="BE571" i="8"/>
  <c r="BA571" i="8"/>
  <c r="AW571" i="8"/>
  <c r="AS571" i="8"/>
  <c r="AO571" i="8"/>
  <c r="AK571" i="8"/>
  <c r="AG571" i="8"/>
  <c r="AC571" i="8"/>
  <c r="Y571" i="8"/>
  <c r="U571" i="8"/>
  <c r="Q571" i="8"/>
  <c r="M571" i="8"/>
  <c r="I571" i="8"/>
  <c r="BH571" i="8"/>
  <c r="AR571" i="8"/>
  <c r="AB571" i="8"/>
  <c r="L571" i="8"/>
  <c r="BD571" i="8"/>
  <c r="AN571" i="8"/>
  <c r="X571" i="8"/>
  <c r="BL571" i="8"/>
  <c r="AV571" i="8"/>
  <c r="AF571" i="8"/>
  <c r="P571" i="8"/>
  <c r="T571" i="8"/>
  <c r="AZ571" i="8"/>
  <c r="AJ571" i="8"/>
  <c r="H571" i="8"/>
  <c r="B571" i="8"/>
  <c r="F579" i="3"/>
  <c r="Q582" i="10"/>
  <c r="T581" i="10"/>
  <c r="R581" i="10"/>
  <c r="S581" i="10"/>
  <c r="M564" i="10"/>
  <c r="N564" i="10" s="1"/>
  <c r="O563" i="10"/>
  <c r="I623" i="7"/>
  <c r="H623" i="7"/>
  <c r="J623" i="7"/>
  <c r="F623" i="7"/>
  <c r="C623" i="7"/>
  <c r="E623" i="7"/>
  <c r="D623" i="7"/>
  <c r="A625" i="7"/>
  <c r="B624" i="7"/>
  <c r="G624" i="7" s="1"/>
  <c r="B580" i="3"/>
  <c r="E579" i="3"/>
  <c r="Q583" i="10" l="1"/>
  <c r="S582" i="10"/>
  <c r="T582" i="10"/>
  <c r="R582" i="10"/>
  <c r="A565" i="11"/>
  <c r="BL572" i="8"/>
  <c r="BH572" i="8"/>
  <c r="BD572" i="8"/>
  <c r="AZ572" i="8"/>
  <c r="AV572" i="8"/>
  <c r="AR572" i="8"/>
  <c r="AN572" i="8"/>
  <c r="AJ572" i="8"/>
  <c r="AF572" i="8"/>
  <c r="AB572" i="8"/>
  <c r="X572" i="8"/>
  <c r="T572" i="8"/>
  <c r="P572" i="8"/>
  <c r="L572" i="8"/>
  <c r="BO572" i="8"/>
  <c r="BK572" i="8"/>
  <c r="BG572" i="8"/>
  <c r="BC572" i="8"/>
  <c r="AY572" i="8"/>
  <c r="AU572" i="8"/>
  <c r="AQ572" i="8"/>
  <c r="AM572" i="8"/>
  <c r="AI572" i="8"/>
  <c r="AE572" i="8"/>
  <c r="AA572" i="8"/>
  <c r="W572" i="8"/>
  <c r="S572" i="8"/>
  <c r="O572" i="8"/>
  <c r="K572" i="8"/>
  <c r="BN572" i="8"/>
  <c r="BJ572" i="8"/>
  <c r="BF572" i="8"/>
  <c r="BB572" i="8"/>
  <c r="AX572" i="8"/>
  <c r="AT572" i="8"/>
  <c r="AP572" i="8"/>
  <c r="AL572" i="8"/>
  <c r="AH572" i="8"/>
  <c r="AD572" i="8"/>
  <c r="Z572" i="8"/>
  <c r="V572" i="8"/>
  <c r="R572" i="8"/>
  <c r="N572" i="8"/>
  <c r="J572" i="8"/>
  <c r="BM572" i="8"/>
  <c r="AW572" i="8"/>
  <c r="AG572" i="8"/>
  <c r="Q572" i="8"/>
  <c r="BI572" i="8"/>
  <c r="AS572" i="8"/>
  <c r="AC572" i="8"/>
  <c r="M572" i="8"/>
  <c r="BA572" i="8"/>
  <c r="AK572" i="8"/>
  <c r="U572" i="8"/>
  <c r="Y572" i="8"/>
  <c r="I572" i="8"/>
  <c r="BE572" i="8"/>
  <c r="AO572" i="8"/>
  <c r="H572" i="8"/>
  <c r="B572" i="8"/>
  <c r="F580" i="3"/>
  <c r="M565" i="10"/>
  <c r="N565" i="10" s="1"/>
  <c r="O564" i="10"/>
  <c r="I624" i="7"/>
  <c r="H624" i="7"/>
  <c r="F624" i="7"/>
  <c r="J624" i="7"/>
  <c r="D624" i="7"/>
  <c r="C624" i="7"/>
  <c r="E624" i="7"/>
  <c r="A626" i="7"/>
  <c r="B625" i="7"/>
  <c r="G625" i="7" s="1"/>
  <c r="B581" i="3"/>
  <c r="E580" i="3"/>
  <c r="A566" i="11" l="1"/>
  <c r="BM573" i="8"/>
  <c r="BI573" i="8"/>
  <c r="BE573" i="8"/>
  <c r="BA573" i="8"/>
  <c r="AW573" i="8"/>
  <c r="AS573" i="8"/>
  <c r="AO573" i="8"/>
  <c r="AK573" i="8"/>
  <c r="AG573" i="8"/>
  <c r="AC573" i="8"/>
  <c r="Y573" i="8"/>
  <c r="U573" i="8"/>
  <c r="Q573" i="8"/>
  <c r="M573" i="8"/>
  <c r="I573" i="8"/>
  <c r="BL573" i="8"/>
  <c r="BH573" i="8"/>
  <c r="BD573" i="8"/>
  <c r="AZ573" i="8"/>
  <c r="AV573" i="8"/>
  <c r="AR573" i="8"/>
  <c r="AN573" i="8"/>
  <c r="AJ573" i="8"/>
  <c r="AF573" i="8"/>
  <c r="AB573" i="8"/>
  <c r="X573" i="8"/>
  <c r="T573" i="8"/>
  <c r="P573" i="8"/>
  <c r="L573" i="8"/>
  <c r="BO573" i="8"/>
  <c r="BK573" i="8"/>
  <c r="BG573" i="8"/>
  <c r="BC573" i="8"/>
  <c r="AY573" i="8"/>
  <c r="AU573" i="8"/>
  <c r="AQ573" i="8"/>
  <c r="AM573" i="8"/>
  <c r="AI573" i="8"/>
  <c r="AE573" i="8"/>
  <c r="AA573" i="8"/>
  <c r="W573" i="8"/>
  <c r="S573" i="8"/>
  <c r="O573" i="8"/>
  <c r="K573" i="8"/>
  <c r="BB573" i="8"/>
  <c r="AL573" i="8"/>
  <c r="V573" i="8"/>
  <c r="BN573" i="8"/>
  <c r="AX573" i="8"/>
  <c r="AH573" i="8"/>
  <c r="R573" i="8"/>
  <c r="BF573" i="8"/>
  <c r="AP573" i="8"/>
  <c r="Z573" i="8"/>
  <c r="J573" i="8"/>
  <c r="AD573" i="8"/>
  <c r="N573" i="8"/>
  <c r="BJ573" i="8"/>
  <c r="AT573" i="8"/>
  <c r="H573" i="8"/>
  <c r="B573" i="8"/>
  <c r="F581" i="3"/>
  <c r="Q584" i="10"/>
  <c r="T583" i="10"/>
  <c r="S583" i="10"/>
  <c r="R583" i="10"/>
  <c r="M566" i="10"/>
  <c r="N566" i="10" s="1"/>
  <c r="O565" i="10"/>
  <c r="I625" i="7"/>
  <c r="H625" i="7"/>
  <c r="F625" i="7"/>
  <c r="J625" i="7"/>
  <c r="E625" i="7"/>
  <c r="C625" i="7"/>
  <c r="D625" i="7"/>
  <c r="A627" i="7"/>
  <c r="B626" i="7"/>
  <c r="G626" i="7" s="1"/>
  <c r="B582" i="3"/>
  <c r="E581" i="3"/>
  <c r="Q585" i="10" l="1"/>
  <c r="T584" i="10"/>
  <c r="S584" i="10"/>
  <c r="R584" i="10"/>
  <c r="A567" i="11"/>
  <c r="BN574" i="8"/>
  <c r="BJ574" i="8"/>
  <c r="BF574" i="8"/>
  <c r="BB574" i="8"/>
  <c r="AX574" i="8"/>
  <c r="AT574" i="8"/>
  <c r="AP574" i="8"/>
  <c r="AL574" i="8"/>
  <c r="AH574" i="8"/>
  <c r="AD574" i="8"/>
  <c r="Z574" i="8"/>
  <c r="V574" i="8"/>
  <c r="R574" i="8"/>
  <c r="N574" i="8"/>
  <c r="J574" i="8"/>
  <c r="BM574" i="8"/>
  <c r="BI574" i="8"/>
  <c r="BE574" i="8"/>
  <c r="BA574" i="8"/>
  <c r="AW574" i="8"/>
  <c r="AS574" i="8"/>
  <c r="AO574" i="8"/>
  <c r="AK574" i="8"/>
  <c r="AG574" i="8"/>
  <c r="AC574" i="8"/>
  <c r="Y574" i="8"/>
  <c r="U574" i="8"/>
  <c r="Q574" i="8"/>
  <c r="M574" i="8"/>
  <c r="I574" i="8"/>
  <c r="BL574" i="8"/>
  <c r="BH574" i="8"/>
  <c r="BD574" i="8"/>
  <c r="AZ574" i="8"/>
  <c r="AV574" i="8"/>
  <c r="AR574" i="8"/>
  <c r="AN574" i="8"/>
  <c r="AJ574" i="8"/>
  <c r="AF574" i="8"/>
  <c r="AB574" i="8"/>
  <c r="X574" i="8"/>
  <c r="T574" i="8"/>
  <c r="P574" i="8"/>
  <c r="L574" i="8"/>
  <c r="BG574" i="8"/>
  <c r="AQ574" i="8"/>
  <c r="AA574" i="8"/>
  <c r="K574" i="8"/>
  <c r="BC574" i="8"/>
  <c r="AM574" i="8"/>
  <c r="W574" i="8"/>
  <c r="BK574" i="8"/>
  <c r="AU574" i="8"/>
  <c r="AE574" i="8"/>
  <c r="O574" i="8"/>
  <c r="AI574" i="8"/>
  <c r="S574" i="8"/>
  <c r="BO574" i="8"/>
  <c r="AY574" i="8"/>
  <c r="H574" i="8"/>
  <c r="B574" i="8"/>
  <c r="F582" i="3"/>
  <c r="M567" i="10"/>
  <c r="N567" i="10" s="1"/>
  <c r="O566" i="10"/>
  <c r="I626" i="7"/>
  <c r="H626" i="7"/>
  <c r="F626" i="7"/>
  <c r="J626" i="7"/>
  <c r="E626" i="7"/>
  <c r="C626" i="7"/>
  <c r="D626" i="7"/>
  <c r="A628" i="7"/>
  <c r="B627" i="7"/>
  <c r="G627" i="7" s="1"/>
  <c r="B583" i="3"/>
  <c r="E582" i="3"/>
  <c r="A568" i="11" l="1"/>
  <c r="BO575" i="8"/>
  <c r="BK575" i="8"/>
  <c r="BG575" i="8"/>
  <c r="BC575" i="8"/>
  <c r="AY575" i="8"/>
  <c r="AU575" i="8"/>
  <c r="AQ575" i="8"/>
  <c r="AM575" i="8"/>
  <c r="AI575" i="8"/>
  <c r="AE575" i="8"/>
  <c r="AA575" i="8"/>
  <c r="W575" i="8"/>
  <c r="S575" i="8"/>
  <c r="O575" i="8"/>
  <c r="K575" i="8"/>
  <c r="BN575" i="8"/>
  <c r="BJ575" i="8"/>
  <c r="BF575" i="8"/>
  <c r="BB575" i="8"/>
  <c r="AX575" i="8"/>
  <c r="AT575" i="8"/>
  <c r="AP575" i="8"/>
  <c r="AL575" i="8"/>
  <c r="AH575" i="8"/>
  <c r="AD575" i="8"/>
  <c r="Z575" i="8"/>
  <c r="V575" i="8"/>
  <c r="R575" i="8"/>
  <c r="N575" i="8"/>
  <c r="J575" i="8"/>
  <c r="BM575" i="8"/>
  <c r="BI575" i="8"/>
  <c r="BE575" i="8"/>
  <c r="BA575" i="8"/>
  <c r="AW575" i="8"/>
  <c r="AS575" i="8"/>
  <c r="AO575" i="8"/>
  <c r="AK575" i="8"/>
  <c r="AG575" i="8"/>
  <c r="AC575" i="8"/>
  <c r="Y575" i="8"/>
  <c r="U575" i="8"/>
  <c r="Q575" i="8"/>
  <c r="M575" i="8"/>
  <c r="I575" i="8"/>
  <c r="BL575" i="8"/>
  <c r="AV575" i="8"/>
  <c r="AF575" i="8"/>
  <c r="P575" i="8"/>
  <c r="BH575" i="8"/>
  <c r="AR575" i="8"/>
  <c r="AB575" i="8"/>
  <c r="L575" i="8"/>
  <c r="AZ575" i="8"/>
  <c r="AJ575" i="8"/>
  <c r="T575" i="8"/>
  <c r="AN575" i="8"/>
  <c r="X575" i="8"/>
  <c r="BD575" i="8"/>
  <c r="H575" i="8"/>
  <c r="B575" i="8"/>
  <c r="F583" i="3"/>
  <c r="Q586" i="10"/>
  <c r="T585" i="10"/>
  <c r="R585" i="10"/>
  <c r="S585" i="10"/>
  <c r="M568" i="10"/>
  <c r="N568" i="10" s="1"/>
  <c r="O567" i="10"/>
  <c r="I627" i="7"/>
  <c r="H627" i="7"/>
  <c r="F627" i="7"/>
  <c r="J627" i="7"/>
  <c r="E627" i="7"/>
  <c r="D627" i="7"/>
  <c r="C627" i="7"/>
  <c r="A629" i="7"/>
  <c r="B628" i="7"/>
  <c r="G628" i="7" s="1"/>
  <c r="B584" i="3"/>
  <c r="E583" i="3"/>
  <c r="Q587" i="10" l="1"/>
  <c r="S586" i="10"/>
  <c r="T586" i="10"/>
  <c r="R586" i="10"/>
  <c r="A569" i="11"/>
  <c r="BL576" i="8"/>
  <c r="BH576" i="8"/>
  <c r="BD576" i="8"/>
  <c r="AZ576" i="8"/>
  <c r="AV576" i="8"/>
  <c r="AR576" i="8"/>
  <c r="AN576" i="8"/>
  <c r="AJ576" i="8"/>
  <c r="AF576" i="8"/>
  <c r="AB576" i="8"/>
  <c r="X576" i="8"/>
  <c r="T576" i="8"/>
  <c r="P576" i="8"/>
  <c r="L576" i="8"/>
  <c r="BO576" i="8"/>
  <c r="BK576" i="8"/>
  <c r="BG576" i="8"/>
  <c r="BC576" i="8"/>
  <c r="AY576" i="8"/>
  <c r="AU576" i="8"/>
  <c r="AQ576" i="8"/>
  <c r="AM576" i="8"/>
  <c r="AI576" i="8"/>
  <c r="AE576" i="8"/>
  <c r="AA576" i="8"/>
  <c r="W576" i="8"/>
  <c r="S576" i="8"/>
  <c r="O576" i="8"/>
  <c r="K576" i="8"/>
  <c r="BN576" i="8"/>
  <c r="BJ576" i="8"/>
  <c r="BF576" i="8"/>
  <c r="BB576" i="8"/>
  <c r="AX576" i="8"/>
  <c r="AT576" i="8"/>
  <c r="AP576" i="8"/>
  <c r="AL576" i="8"/>
  <c r="AH576" i="8"/>
  <c r="AD576" i="8"/>
  <c r="Z576" i="8"/>
  <c r="V576" i="8"/>
  <c r="R576" i="8"/>
  <c r="N576" i="8"/>
  <c r="J576" i="8"/>
  <c r="BA576" i="8"/>
  <c r="AK576" i="8"/>
  <c r="U576" i="8"/>
  <c r="BM576" i="8"/>
  <c r="AW576" i="8"/>
  <c r="AG576" i="8"/>
  <c r="Q576" i="8"/>
  <c r="BE576" i="8"/>
  <c r="AO576" i="8"/>
  <c r="Y576" i="8"/>
  <c r="I576" i="8"/>
  <c r="AS576" i="8"/>
  <c r="AC576" i="8"/>
  <c r="M576" i="8"/>
  <c r="BI576" i="8"/>
  <c r="H576" i="8"/>
  <c r="B576" i="8"/>
  <c r="F584" i="3"/>
  <c r="M569" i="10"/>
  <c r="N569" i="10" s="1"/>
  <c r="O568" i="10"/>
  <c r="I628" i="7"/>
  <c r="H628" i="7"/>
  <c r="F628" i="7"/>
  <c r="J628" i="7"/>
  <c r="E628" i="7"/>
  <c r="D628" i="7"/>
  <c r="C628" i="7"/>
  <c r="A630" i="7"/>
  <c r="B629" i="7"/>
  <c r="G629" i="7" s="1"/>
  <c r="B585" i="3"/>
  <c r="E584" i="3"/>
  <c r="A570" i="11" l="1"/>
  <c r="BM577" i="8"/>
  <c r="BI577" i="8"/>
  <c r="BE577" i="8"/>
  <c r="BA577" i="8"/>
  <c r="AW577" i="8"/>
  <c r="AS577" i="8"/>
  <c r="AO577" i="8"/>
  <c r="AK577" i="8"/>
  <c r="AG577" i="8"/>
  <c r="AC577" i="8"/>
  <c r="Y577" i="8"/>
  <c r="U577" i="8"/>
  <c r="Q577" i="8"/>
  <c r="M577" i="8"/>
  <c r="I577" i="8"/>
  <c r="BL577" i="8"/>
  <c r="BH577" i="8"/>
  <c r="BD577" i="8"/>
  <c r="AZ577" i="8"/>
  <c r="AV577" i="8"/>
  <c r="AR577" i="8"/>
  <c r="AN577" i="8"/>
  <c r="AJ577" i="8"/>
  <c r="AF577" i="8"/>
  <c r="AB577" i="8"/>
  <c r="X577" i="8"/>
  <c r="T577" i="8"/>
  <c r="P577" i="8"/>
  <c r="L577" i="8"/>
  <c r="BO577" i="8"/>
  <c r="BK577" i="8"/>
  <c r="BG577" i="8"/>
  <c r="BC577" i="8"/>
  <c r="AY577" i="8"/>
  <c r="AU577" i="8"/>
  <c r="AQ577" i="8"/>
  <c r="AM577" i="8"/>
  <c r="AI577" i="8"/>
  <c r="AE577" i="8"/>
  <c r="AA577" i="8"/>
  <c r="W577" i="8"/>
  <c r="S577" i="8"/>
  <c r="O577" i="8"/>
  <c r="K577" i="8"/>
  <c r="BF577" i="8"/>
  <c r="AP577" i="8"/>
  <c r="Z577" i="8"/>
  <c r="J577" i="8"/>
  <c r="BB577" i="8"/>
  <c r="AL577" i="8"/>
  <c r="V577" i="8"/>
  <c r="BJ577" i="8"/>
  <c r="AT577" i="8"/>
  <c r="AD577" i="8"/>
  <c r="N577" i="8"/>
  <c r="AX577" i="8"/>
  <c r="AH577" i="8"/>
  <c r="R577" i="8"/>
  <c r="BN577" i="8"/>
  <c r="H577" i="8"/>
  <c r="B577" i="8"/>
  <c r="F585" i="3"/>
  <c r="Q588" i="10"/>
  <c r="T587" i="10"/>
  <c r="R587" i="10"/>
  <c r="S587" i="10"/>
  <c r="M570" i="10"/>
  <c r="N570" i="10" s="1"/>
  <c r="O569" i="10"/>
  <c r="I629" i="7"/>
  <c r="H629" i="7"/>
  <c r="F629" i="7"/>
  <c r="J629" i="7"/>
  <c r="D629" i="7"/>
  <c r="C629" i="7"/>
  <c r="E629" i="7"/>
  <c r="A631" i="7"/>
  <c r="B630" i="7"/>
  <c r="G630" i="7" s="1"/>
  <c r="B586" i="3"/>
  <c r="E585" i="3"/>
  <c r="Q589" i="10" l="1"/>
  <c r="T588" i="10"/>
  <c r="S588" i="10"/>
  <c r="R588" i="10"/>
  <c r="A571" i="11"/>
  <c r="BN578" i="8"/>
  <c r="BJ578" i="8"/>
  <c r="BF578" i="8"/>
  <c r="BB578" i="8"/>
  <c r="AX578" i="8"/>
  <c r="AT578" i="8"/>
  <c r="AP578" i="8"/>
  <c r="AL578" i="8"/>
  <c r="AH578" i="8"/>
  <c r="AD578" i="8"/>
  <c r="Z578" i="8"/>
  <c r="V578" i="8"/>
  <c r="R578" i="8"/>
  <c r="N578" i="8"/>
  <c r="J578" i="8"/>
  <c r="BM578" i="8"/>
  <c r="BI578" i="8"/>
  <c r="BE578" i="8"/>
  <c r="BA578" i="8"/>
  <c r="AW578" i="8"/>
  <c r="AS578" i="8"/>
  <c r="AO578" i="8"/>
  <c r="AK578" i="8"/>
  <c r="AG578" i="8"/>
  <c r="AC578" i="8"/>
  <c r="Y578" i="8"/>
  <c r="U578" i="8"/>
  <c r="Q578" i="8"/>
  <c r="M578" i="8"/>
  <c r="I578" i="8"/>
  <c r="BL578" i="8"/>
  <c r="BH578" i="8"/>
  <c r="BD578" i="8"/>
  <c r="AZ578" i="8"/>
  <c r="AV578" i="8"/>
  <c r="AR578" i="8"/>
  <c r="AN578" i="8"/>
  <c r="AJ578" i="8"/>
  <c r="AF578" i="8"/>
  <c r="AB578" i="8"/>
  <c r="X578" i="8"/>
  <c r="T578" i="8"/>
  <c r="P578" i="8"/>
  <c r="L578" i="8"/>
  <c r="BK578" i="8"/>
  <c r="AU578" i="8"/>
  <c r="AE578" i="8"/>
  <c r="O578" i="8"/>
  <c r="BG578" i="8"/>
  <c r="AQ578" i="8"/>
  <c r="AA578" i="8"/>
  <c r="K578" i="8"/>
  <c r="BO578" i="8"/>
  <c r="AY578" i="8"/>
  <c r="AI578" i="8"/>
  <c r="S578" i="8"/>
  <c r="BC578" i="8"/>
  <c r="AM578" i="8"/>
  <c r="W578" i="8"/>
  <c r="B578" i="8"/>
  <c r="H578" i="8"/>
  <c r="F586" i="3"/>
  <c r="M571" i="10"/>
  <c r="N571" i="10" s="1"/>
  <c r="O570" i="10"/>
  <c r="I630" i="7"/>
  <c r="H630" i="7"/>
  <c r="F630" i="7"/>
  <c r="J630" i="7"/>
  <c r="D630" i="7"/>
  <c r="C630" i="7"/>
  <c r="E630" i="7"/>
  <c r="A632" i="7"/>
  <c r="B631" i="7"/>
  <c r="G631" i="7" s="1"/>
  <c r="B587" i="3"/>
  <c r="E586" i="3"/>
  <c r="A572" i="11" l="1"/>
  <c r="BO579" i="8"/>
  <c r="BK579" i="8"/>
  <c r="BG579" i="8"/>
  <c r="BC579" i="8"/>
  <c r="AY579" i="8"/>
  <c r="AU579" i="8"/>
  <c r="AQ579" i="8"/>
  <c r="AM579" i="8"/>
  <c r="AI579" i="8"/>
  <c r="AE579" i="8"/>
  <c r="AA579" i="8"/>
  <c r="W579" i="8"/>
  <c r="S579" i="8"/>
  <c r="O579" i="8"/>
  <c r="K579" i="8"/>
  <c r="BN579" i="8"/>
  <c r="BJ579" i="8"/>
  <c r="BF579" i="8"/>
  <c r="BB579" i="8"/>
  <c r="AX579" i="8"/>
  <c r="AT579" i="8"/>
  <c r="AP579" i="8"/>
  <c r="AL579" i="8"/>
  <c r="AH579" i="8"/>
  <c r="AD579" i="8"/>
  <c r="Z579" i="8"/>
  <c r="V579" i="8"/>
  <c r="R579" i="8"/>
  <c r="N579" i="8"/>
  <c r="J579" i="8"/>
  <c r="BM579" i="8"/>
  <c r="BI579" i="8"/>
  <c r="BE579" i="8"/>
  <c r="BA579" i="8"/>
  <c r="AW579" i="8"/>
  <c r="AS579" i="8"/>
  <c r="AO579" i="8"/>
  <c r="AK579" i="8"/>
  <c r="AG579" i="8"/>
  <c r="AC579" i="8"/>
  <c r="Y579" i="8"/>
  <c r="U579" i="8"/>
  <c r="Q579" i="8"/>
  <c r="M579" i="8"/>
  <c r="I579" i="8"/>
  <c r="AZ579" i="8"/>
  <c r="AJ579" i="8"/>
  <c r="T579" i="8"/>
  <c r="BL579" i="8"/>
  <c r="AV579" i="8"/>
  <c r="AF579" i="8"/>
  <c r="P579" i="8"/>
  <c r="BD579" i="8"/>
  <c r="AN579" i="8"/>
  <c r="X579" i="8"/>
  <c r="BH579" i="8"/>
  <c r="AR579" i="8"/>
  <c r="AB579" i="8"/>
  <c r="L579" i="8"/>
  <c r="H579" i="8"/>
  <c r="B579" i="8"/>
  <c r="F587" i="3"/>
  <c r="Q590" i="10"/>
  <c r="T589" i="10"/>
  <c r="S589" i="10"/>
  <c r="R589" i="10"/>
  <c r="M572" i="10"/>
  <c r="N572" i="10" s="1"/>
  <c r="O571" i="10"/>
  <c r="I631" i="7"/>
  <c r="H631" i="7"/>
  <c r="F631" i="7"/>
  <c r="J631" i="7"/>
  <c r="D631" i="7"/>
  <c r="E631" i="7"/>
  <c r="C631" i="7"/>
  <c r="A633" i="7"/>
  <c r="B632" i="7"/>
  <c r="G632" i="7" s="1"/>
  <c r="B588" i="3"/>
  <c r="E587" i="3"/>
  <c r="Q591" i="10" l="1"/>
  <c r="T590" i="10"/>
  <c r="S590" i="10"/>
  <c r="R590" i="10"/>
  <c r="A573" i="11"/>
  <c r="BL580" i="8"/>
  <c r="BH580" i="8"/>
  <c r="BD580" i="8"/>
  <c r="AZ580" i="8"/>
  <c r="AV580" i="8"/>
  <c r="AR580" i="8"/>
  <c r="AN580" i="8"/>
  <c r="AJ580" i="8"/>
  <c r="AF580" i="8"/>
  <c r="AB580" i="8"/>
  <c r="X580" i="8"/>
  <c r="T580" i="8"/>
  <c r="P580" i="8"/>
  <c r="L580" i="8"/>
  <c r="BO580" i="8"/>
  <c r="BK580" i="8"/>
  <c r="BG580" i="8"/>
  <c r="BC580" i="8"/>
  <c r="AY580" i="8"/>
  <c r="AU580" i="8"/>
  <c r="AQ580" i="8"/>
  <c r="AM580" i="8"/>
  <c r="AI580" i="8"/>
  <c r="AE580" i="8"/>
  <c r="AA580" i="8"/>
  <c r="W580" i="8"/>
  <c r="S580" i="8"/>
  <c r="O580" i="8"/>
  <c r="K580" i="8"/>
  <c r="BN580" i="8"/>
  <c r="BJ580" i="8"/>
  <c r="BF580" i="8"/>
  <c r="BB580" i="8"/>
  <c r="AX580" i="8"/>
  <c r="AT580" i="8"/>
  <c r="AP580" i="8"/>
  <c r="AL580" i="8"/>
  <c r="AH580" i="8"/>
  <c r="AD580" i="8"/>
  <c r="Z580" i="8"/>
  <c r="V580" i="8"/>
  <c r="R580" i="8"/>
  <c r="N580" i="8"/>
  <c r="J580" i="8"/>
  <c r="BE580" i="8"/>
  <c r="AO580" i="8"/>
  <c r="Y580" i="8"/>
  <c r="I580" i="8"/>
  <c r="BA580" i="8"/>
  <c r="AK580" i="8"/>
  <c r="U580" i="8"/>
  <c r="BI580" i="8"/>
  <c r="AS580" i="8"/>
  <c r="AC580" i="8"/>
  <c r="M580" i="8"/>
  <c r="BM580" i="8"/>
  <c r="AW580" i="8"/>
  <c r="AG580" i="8"/>
  <c r="Q580" i="8"/>
  <c r="H580" i="8"/>
  <c r="B580" i="8"/>
  <c r="F588" i="3"/>
  <c r="M573" i="10"/>
  <c r="N573" i="10" s="1"/>
  <c r="O572" i="10"/>
  <c r="I632" i="7"/>
  <c r="H632" i="7"/>
  <c r="F632" i="7"/>
  <c r="J632" i="7"/>
  <c r="D632" i="7"/>
  <c r="E632" i="7"/>
  <c r="C632" i="7"/>
  <c r="A634" i="7"/>
  <c r="B633" i="7"/>
  <c r="G633" i="7" s="1"/>
  <c r="B589" i="3"/>
  <c r="E588" i="3"/>
  <c r="A574" i="11" l="1"/>
  <c r="BM581" i="8"/>
  <c r="BI581" i="8"/>
  <c r="BE581" i="8"/>
  <c r="BA581" i="8"/>
  <c r="AW581" i="8"/>
  <c r="AS581" i="8"/>
  <c r="AO581" i="8"/>
  <c r="AK581" i="8"/>
  <c r="AG581" i="8"/>
  <c r="AC581" i="8"/>
  <c r="Y581" i="8"/>
  <c r="U581" i="8"/>
  <c r="Q581" i="8"/>
  <c r="M581" i="8"/>
  <c r="I581" i="8"/>
  <c r="BL581" i="8"/>
  <c r="BH581" i="8"/>
  <c r="BD581" i="8"/>
  <c r="AZ581" i="8"/>
  <c r="AV581" i="8"/>
  <c r="AR581" i="8"/>
  <c r="AN581" i="8"/>
  <c r="AJ581" i="8"/>
  <c r="AF581" i="8"/>
  <c r="AB581" i="8"/>
  <c r="X581" i="8"/>
  <c r="T581" i="8"/>
  <c r="P581" i="8"/>
  <c r="L581" i="8"/>
  <c r="BO581" i="8"/>
  <c r="BK581" i="8"/>
  <c r="BG581" i="8"/>
  <c r="BC581" i="8"/>
  <c r="AY581" i="8"/>
  <c r="AU581" i="8"/>
  <c r="AQ581" i="8"/>
  <c r="AM581" i="8"/>
  <c r="AI581" i="8"/>
  <c r="AE581" i="8"/>
  <c r="AA581" i="8"/>
  <c r="W581" i="8"/>
  <c r="S581" i="8"/>
  <c r="O581" i="8"/>
  <c r="K581" i="8"/>
  <c r="BJ581" i="8"/>
  <c r="AT581" i="8"/>
  <c r="AD581" i="8"/>
  <c r="N581" i="8"/>
  <c r="BF581" i="8"/>
  <c r="AP581" i="8"/>
  <c r="Z581" i="8"/>
  <c r="J581" i="8"/>
  <c r="BN581" i="8"/>
  <c r="AX581" i="8"/>
  <c r="AH581" i="8"/>
  <c r="R581" i="8"/>
  <c r="BB581" i="8"/>
  <c r="AL581" i="8"/>
  <c r="V581" i="8"/>
  <c r="H581" i="8"/>
  <c r="B581" i="8"/>
  <c r="F589" i="3"/>
  <c r="Q592" i="10"/>
  <c r="T591" i="10"/>
  <c r="S591" i="10"/>
  <c r="R591" i="10"/>
  <c r="M574" i="10"/>
  <c r="N574" i="10" s="1"/>
  <c r="O573" i="10"/>
  <c r="I633" i="7"/>
  <c r="H633" i="7"/>
  <c r="A635" i="7"/>
  <c r="B634" i="7"/>
  <c r="G634" i="7" s="1"/>
  <c r="F633" i="7"/>
  <c r="J633" i="7"/>
  <c r="C633" i="7"/>
  <c r="E633" i="7"/>
  <c r="D633" i="7"/>
  <c r="B590" i="3"/>
  <c r="E589" i="3"/>
  <c r="Q593" i="10" l="1"/>
  <c r="T592" i="10"/>
  <c r="S592" i="10"/>
  <c r="R592" i="10"/>
  <c r="A575" i="11"/>
  <c r="BN582" i="8"/>
  <c r="BJ582" i="8"/>
  <c r="BF582" i="8"/>
  <c r="BB582" i="8"/>
  <c r="AX582" i="8"/>
  <c r="AT582" i="8"/>
  <c r="AP582" i="8"/>
  <c r="AL582" i="8"/>
  <c r="AH582" i="8"/>
  <c r="AD582" i="8"/>
  <c r="Z582" i="8"/>
  <c r="V582" i="8"/>
  <c r="R582" i="8"/>
  <c r="N582" i="8"/>
  <c r="J582" i="8"/>
  <c r="BM582" i="8"/>
  <c r="BI582" i="8"/>
  <c r="BE582" i="8"/>
  <c r="BA582" i="8"/>
  <c r="AW582" i="8"/>
  <c r="AS582" i="8"/>
  <c r="AO582" i="8"/>
  <c r="AK582" i="8"/>
  <c r="AG582" i="8"/>
  <c r="AC582" i="8"/>
  <c r="Y582" i="8"/>
  <c r="U582" i="8"/>
  <c r="Q582" i="8"/>
  <c r="M582" i="8"/>
  <c r="I582" i="8"/>
  <c r="BL582" i="8"/>
  <c r="BH582" i="8"/>
  <c r="BD582" i="8"/>
  <c r="AZ582" i="8"/>
  <c r="AV582" i="8"/>
  <c r="AR582" i="8"/>
  <c r="AN582" i="8"/>
  <c r="AJ582" i="8"/>
  <c r="AF582" i="8"/>
  <c r="AB582" i="8"/>
  <c r="X582" i="8"/>
  <c r="T582" i="8"/>
  <c r="P582" i="8"/>
  <c r="L582" i="8"/>
  <c r="BO582" i="8"/>
  <c r="AY582" i="8"/>
  <c r="AI582" i="8"/>
  <c r="S582" i="8"/>
  <c r="BK582" i="8"/>
  <c r="AU582" i="8"/>
  <c r="AE582" i="8"/>
  <c r="O582" i="8"/>
  <c r="BC582" i="8"/>
  <c r="AM582" i="8"/>
  <c r="W582" i="8"/>
  <c r="K582" i="8"/>
  <c r="BG582" i="8"/>
  <c r="AQ582" i="8"/>
  <c r="AA582" i="8"/>
  <c r="H582" i="8"/>
  <c r="B582" i="8"/>
  <c r="F590" i="3"/>
  <c r="M575" i="10"/>
  <c r="N575" i="10" s="1"/>
  <c r="O574" i="10"/>
  <c r="I634" i="7"/>
  <c r="H634" i="7"/>
  <c r="F634" i="7"/>
  <c r="J634" i="7"/>
  <c r="D634" i="7"/>
  <c r="E634" i="7"/>
  <c r="C634" i="7"/>
  <c r="A636" i="7"/>
  <c r="B635" i="7"/>
  <c r="G635" i="7" s="1"/>
  <c r="B591" i="3"/>
  <c r="E590" i="3"/>
  <c r="A576" i="11" l="1"/>
  <c r="BO583" i="8"/>
  <c r="BK583" i="8"/>
  <c r="BG583" i="8"/>
  <c r="BC583" i="8"/>
  <c r="AY583" i="8"/>
  <c r="AU583" i="8"/>
  <c r="AQ583" i="8"/>
  <c r="AM583" i="8"/>
  <c r="AI583" i="8"/>
  <c r="AE583" i="8"/>
  <c r="AA583" i="8"/>
  <c r="W583" i="8"/>
  <c r="S583" i="8"/>
  <c r="O583" i="8"/>
  <c r="K583" i="8"/>
  <c r="BN583" i="8"/>
  <c r="BJ583" i="8"/>
  <c r="BF583" i="8"/>
  <c r="BB583" i="8"/>
  <c r="AX583" i="8"/>
  <c r="AT583" i="8"/>
  <c r="AP583" i="8"/>
  <c r="AL583" i="8"/>
  <c r="AH583" i="8"/>
  <c r="AD583" i="8"/>
  <c r="Z583" i="8"/>
  <c r="V583" i="8"/>
  <c r="R583" i="8"/>
  <c r="N583" i="8"/>
  <c r="J583" i="8"/>
  <c r="BM583" i="8"/>
  <c r="BI583" i="8"/>
  <c r="BE583" i="8"/>
  <c r="BA583" i="8"/>
  <c r="AW583" i="8"/>
  <c r="AS583" i="8"/>
  <c r="AO583" i="8"/>
  <c r="AK583" i="8"/>
  <c r="AG583" i="8"/>
  <c r="AC583" i="8"/>
  <c r="Y583" i="8"/>
  <c r="U583" i="8"/>
  <c r="Q583" i="8"/>
  <c r="M583" i="8"/>
  <c r="I583" i="8"/>
  <c r="BD583" i="8"/>
  <c r="AN583" i="8"/>
  <c r="X583" i="8"/>
  <c r="AZ583" i="8"/>
  <c r="AJ583" i="8"/>
  <c r="T583" i="8"/>
  <c r="BH583" i="8"/>
  <c r="AR583" i="8"/>
  <c r="AB583" i="8"/>
  <c r="L583" i="8"/>
  <c r="P583" i="8"/>
  <c r="BL583" i="8"/>
  <c r="AV583" i="8"/>
  <c r="AF583" i="8"/>
  <c r="H583" i="8"/>
  <c r="B583" i="8"/>
  <c r="F591" i="3"/>
  <c r="Q594" i="10"/>
  <c r="T593" i="10"/>
  <c r="S593" i="10"/>
  <c r="R593" i="10"/>
  <c r="M576" i="10"/>
  <c r="N576" i="10" s="1"/>
  <c r="O575" i="10"/>
  <c r="I635" i="7"/>
  <c r="H635" i="7"/>
  <c r="F635" i="7"/>
  <c r="J635" i="7"/>
  <c r="E635" i="7"/>
  <c r="D635" i="7"/>
  <c r="C635" i="7"/>
  <c r="A637" i="7"/>
  <c r="B636" i="7"/>
  <c r="G636" i="7" s="1"/>
  <c r="B592" i="3"/>
  <c r="E591" i="3"/>
  <c r="Q595" i="10" l="1"/>
  <c r="S594" i="10"/>
  <c r="T594" i="10"/>
  <c r="R594" i="10"/>
  <c r="A577" i="11"/>
  <c r="BL584" i="8"/>
  <c r="BH584" i="8"/>
  <c r="BD584" i="8"/>
  <c r="AZ584" i="8"/>
  <c r="AV584" i="8"/>
  <c r="AR584" i="8"/>
  <c r="AN584" i="8"/>
  <c r="AJ584" i="8"/>
  <c r="AF584" i="8"/>
  <c r="AB584" i="8"/>
  <c r="X584" i="8"/>
  <c r="T584" i="8"/>
  <c r="P584" i="8"/>
  <c r="L584" i="8"/>
  <c r="BO584" i="8"/>
  <c r="BK584" i="8"/>
  <c r="BG584" i="8"/>
  <c r="BC584" i="8"/>
  <c r="AY584" i="8"/>
  <c r="AU584" i="8"/>
  <c r="AQ584" i="8"/>
  <c r="AM584" i="8"/>
  <c r="AI584" i="8"/>
  <c r="AE584" i="8"/>
  <c r="AA584" i="8"/>
  <c r="W584" i="8"/>
  <c r="S584" i="8"/>
  <c r="O584" i="8"/>
  <c r="K584" i="8"/>
  <c r="BN584" i="8"/>
  <c r="BJ584" i="8"/>
  <c r="BF584" i="8"/>
  <c r="BB584" i="8"/>
  <c r="AX584" i="8"/>
  <c r="AT584" i="8"/>
  <c r="AP584" i="8"/>
  <c r="AL584" i="8"/>
  <c r="AH584" i="8"/>
  <c r="AD584" i="8"/>
  <c r="Z584" i="8"/>
  <c r="V584" i="8"/>
  <c r="R584" i="8"/>
  <c r="N584" i="8"/>
  <c r="J584" i="8"/>
  <c r="BI584" i="8"/>
  <c r="AS584" i="8"/>
  <c r="AC584" i="8"/>
  <c r="M584" i="8"/>
  <c r="BE584" i="8"/>
  <c r="AO584" i="8"/>
  <c r="Y584" i="8"/>
  <c r="I584" i="8"/>
  <c r="BM584" i="8"/>
  <c r="AW584" i="8"/>
  <c r="AG584" i="8"/>
  <c r="Q584" i="8"/>
  <c r="U584" i="8"/>
  <c r="BA584" i="8"/>
  <c r="AK584" i="8"/>
  <c r="H584" i="8"/>
  <c r="B584" i="8"/>
  <c r="F592" i="3"/>
  <c r="M577" i="10"/>
  <c r="N577" i="10" s="1"/>
  <c r="O576" i="10"/>
  <c r="I636" i="7"/>
  <c r="H636" i="7"/>
  <c r="A638" i="7"/>
  <c r="B637" i="7"/>
  <c r="G637" i="7" s="1"/>
  <c r="F636" i="7"/>
  <c r="J636" i="7"/>
  <c r="D636" i="7"/>
  <c r="E636" i="7"/>
  <c r="C636" i="7"/>
  <c r="B593" i="3"/>
  <c r="E592" i="3"/>
  <c r="A578" i="11" l="1"/>
  <c r="BM585" i="8"/>
  <c r="BI585" i="8"/>
  <c r="BE585" i="8"/>
  <c r="BA585" i="8"/>
  <c r="AW585" i="8"/>
  <c r="AS585" i="8"/>
  <c r="AO585" i="8"/>
  <c r="AK585" i="8"/>
  <c r="AG585" i="8"/>
  <c r="AC585" i="8"/>
  <c r="Y585" i="8"/>
  <c r="U585" i="8"/>
  <c r="Q585" i="8"/>
  <c r="M585" i="8"/>
  <c r="I585" i="8"/>
  <c r="BL585" i="8"/>
  <c r="BH585" i="8"/>
  <c r="BD585" i="8"/>
  <c r="AZ585" i="8"/>
  <c r="AV585" i="8"/>
  <c r="AR585" i="8"/>
  <c r="AN585" i="8"/>
  <c r="AJ585" i="8"/>
  <c r="AF585" i="8"/>
  <c r="AB585" i="8"/>
  <c r="X585" i="8"/>
  <c r="T585" i="8"/>
  <c r="P585" i="8"/>
  <c r="L585" i="8"/>
  <c r="BO585" i="8"/>
  <c r="BK585" i="8"/>
  <c r="BG585" i="8"/>
  <c r="BC585" i="8"/>
  <c r="AY585" i="8"/>
  <c r="AU585" i="8"/>
  <c r="AQ585" i="8"/>
  <c r="AM585" i="8"/>
  <c r="AI585" i="8"/>
  <c r="AE585" i="8"/>
  <c r="AA585" i="8"/>
  <c r="W585" i="8"/>
  <c r="S585" i="8"/>
  <c r="O585" i="8"/>
  <c r="K585" i="8"/>
  <c r="BN585" i="8"/>
  <c r="AX585" i="8"/>
  <c r="AH585" i="8"/>
  <c r="R585" i="8"/>
  <c r="BJ585" i="8"/>
  <c r="AT585" i="8"/>
  <c r="AD585" i="8"/>
  <c r="N585" i="8"/>
  <c r="BB585" i="8"/>
  <c r="AL585" i="8"/>
  <c r="V585" i="8"/>
  <c r="Z585" i="8"/>
  <c r="J585" i="8"/>
  <c r="BF585" i="8"/>
  <c r="AP585" i="8"/>
  <c r="H585" i="8"/>
  <c r="B585" i="8"/>
  <c r="F593" i="3"/>
  <c r="Q596" i="10"/>
  <c r="T595" i="10"/>
  <c r="S595" i="10"/>
  <c r="R595" i="10"/>
  <c r="M578" i="10"/>
  <c r="N578" i="10" s="1"/>
  <c r="O577" i="10"/>
  <c r="I637" i="7"/>
  <c r="H637" i="7"/>
  <c r="J637" i="7"/>
  <c r="D637" i="7"/>
  <c r="F637" i="7"/>
  <c r="E637" i="7"/>
  <c r="C637" i="7"/>
  <c r="A639" i="7"/>
  <c r="B638" i="7"/>
  <c r="G638" i="7" s="1"/>
  <c r="B594" i="3"/>
  <c r="E593" i="3"/>
  <c r="Q597" i="10" l="1"/>
  <c r="T596" i="10"/>
  <c r="S596" i="10"/>
  <c r="R596" i="10"/>
  <c r="A579" i="11"/>
  <c r="BN586" i="8"/>
  <c r="BJ586" i="8"/>
  <c r="BF586" i="8"/>
  <c r="BB586" i="8"/>
  <c r="AX586" i="8"/>
  <c r="AT586" i="8"/>
  <c r="AP586" i="8"/>
  <c r="AL586" i="8"/>
  <c r="AH586" i="8"/>
  <c r="AD586" i="8"/>
  <c r="Z586" i="8"/>
  <c r="V586" i="8"/>
  <c r="R586" i="8"/>
  <c r="N586" i="8"/>
  <c r="J586" i="8"/>
  <c r="BM586" i="8"/>
  <c r="BI586" i="8"/>
  <c r="BE586" i="8"/>
  <c r="BA586" i="8"/>
  <c r="AW586" i="8"/>
  <c r="AS586" i="8"/>
  <c r="AO586" i="8"/>
  <c r="AK586" i="8"/>
  <c r="AG586" i="8"/>
  <c r="AC586" i="8"/>
  <c r="Y586" i="8"/>
  <c r="U586" i="8"/>
  <c r="Q586" i="8"/>
  <c r="M586" i="8"/>
  <c r="I586" i="8"/>
  <c r="BL586" i="8"/>
  <c r="BH586" i="8"/>
  <c r="BD586" i="8"/>
  <c r="AZ586" i="8"/>
  <c r="AV586" i="8"/>
  <c r="AR586" i="8"/>
  <c r="AN586" i="8"/>
  <c r="AJ586" i="8"/>
  <c r="AF586" i="8"/>
  <c r="AB586" i="8"/>
  <c r="X586" i="8"/>
  <c r="T586" i="8"/>
  <c r="P586" i="8"/>
  <c r="L586" i="8"/>
  <c r="BC586" i="8"/>
  <c r="AM586" i="8"/>
  <c r="W586" i="8"/>
  <c r="BO586" i="8"/>
  <c r="AY586" i="8"/>
  <c r="AI586" i="8"/>
  <c r="S586" i="8"/>
  <c r="BG586" i="8"/>
  <c r="AQ586" i="8"/>
  <c r="AA586" i="8"/>
  <c r="K586" i="8"/>
  <c r="AE586" i="8"/>
  <c r="O586" i="8"/>
  <c r="BK586" i="8"/>
  <c r="AU586" i="8"/>
  <c r="H586" i="8"/>
  <c r="B586" i="8"/>
  <c r="F594" i="3"/>
  <c r="M579" i="10"/>
  <c r="N579" i="10" s="1"/>
  <c r="O578" i="10"/>
  <c r="I638" i="7"/>
  <c r="H638" i="7"/>
  <c r="F638" i="7"/>
  <c r="J638" i="7"/>
  <c r="C638" i="7"/>
  <c r="E638" i="7"/>
  <c r="D638" i="7"/>
  <c r="A640" i="7"/>
  <c r="B639" i="7"/>
  <c r="G639" i="7" s="1"/>
  <c r="B595" i="3"/>
  <c r="E594" i="3"/>
  <c r="A580" i="11" l="1"/>
  <c r="BO587" i="8"/>
  <c r="BK587" i="8"/>
  <c r="BG587" i="8"/>
  <c r="BC587" i="8"/>
  <c r="AY587" i="8"/>
  <c r="AU587" i="8"/>
  <c r="AQ587" i="8"/>
  <c r="AM587" i="8"/>
  <c r="AI587" i="8"/>
  <c r="AE587" i="8"/>
  <c r="AA587" i="8"/>
  <c r="W587" i="8"/>
  <c r="S587" i="8"/>
  <c r="O587" i="8"/>
  <c r="K587" i="8"/>
  <c r="BN587" i="8"/>
  <c r="BJ587" i="8"/>
  <c r="BF587" i="8"/>
  <c r="BB587" i="8"/>
  <c r="AX587" i="8"/>
  <c r="AT587" i="8"/>
  <c r="AP587" i="8"/>
  <c r="AL587" i="8"/>
  <c r="AH587" i="8"/>
  <c r="AD587" i="8"/>
  <c r="Z587" i="8"/>
  <c r="V587" i="8"/>
  <c r="R587" i="8"/>
  <c r="N587" i="8"/>
  <c r="J587" i="8"/>
  <c r="BM587" i="8"/>
  <c r="BI587" i="8"/>
  <c r="BE587" i="8"/>
  <c r="BA587" i="8"/>
  <c r="AW587" i="8"/>
  <c r="AS587" i="8"/>
  <c r="AO587" i="8"/>
  <c r="AK587" i="8"/>
  <c r="AG587" i="8"/>
  <c r="AC587" i="8"/>
  <c r="Y587" i="8"/>
  <c r="U587" i="8"/>
  <c r="Q587" i="8"/>
  <c r="M587" i="8"/>
  <c r="I587" i="8"/>
  <c r="BH587" i="8"/>
  <c r="AR587" i="8"/>
  <c r="AB587" i="8"/>
  <c r="L587" i="8"/>
  <c r="BD587" i="8"/>
  <c r="AN587" i="8"/>
  <c r="X587" i="8"/>
  <c r="BL587" i="8"/>
  <c r="AV587" i="8"/>
  <c r="AF587" i="8"/>
  <c r="P587" i="8"/>
  <c r="AJ587" i="8"/>
  <c r="T587" i="8"/>
  <c r="AZ587" i="8"/>
  <c r="H587" i="8"/>
  <c r="B587" i="8"/>
  <c r="F595" i="3"/>
  <c r="Q598" i="10"/>
  <c r="T597" i="10"/>
  <c r="R597" i="10"/>
  <c r="S597" i="10"/>
  <c r="M580" i="10"/>
  <c r="N580" i="10" s="1"/>
  <c r="O579" i="10"/>
  <c r="I639" i="7"/>
  <c r="H639" i="7"/>
  <c r="J639" i="7"/>
  <c r="C639" i="7"/>
  <c r="F639" i="7"/>
  <c r="E639" i="7"/>
  <c r="D639" i="7"/>
  <c r="A641" i="7"/>
  <c r="B640" i="7"/>
  <c r="G640" i="7" s="1"/>
  <c r="B596" i="3"/>
  <c r="E595" i="3"/>
  <c r="Q599" i="10" l="1"/>
  <c r="S598" i="10"/>
  <c r="T598" i="10"/>
  <c r="R598" i="10"/>
  <c r="A581" i="11"/>
  <c r="BL588" i="8"/>
  <c r="BH588" i="8"/>
  <c r="BD588" i="8"/>
  <c r="AZ588" i="8"/>
  <c r="AV588" i="8"/>
  <c r="AR588" i="8"/>
  <c r="AN588" i="8"/>
  <c r="AJ588" i="8"/>
  <c r="AF588" i="8"/>
  <c r="AB588" i="8"/>
  <c r="X588" i="8"/>
  <c r="T588" i="8"/>
  <c r="P588" i="8"/>
  <c r="L588" i="8"/>
  <c r="BO588" i="8"/>
  <c r="BK588" i="8"/>
  <c r="BG588" i="8"/>
  <c r="BC588" i="8"/>
  <c r="AY588" i="8"/>
  <c r="AU588" i="8"/>
  <c r="AQ588" i="8"/>
  <c r="AM588" i="8"/>
  <c r="AI588" i="8"/>
  <c r="AE588" i="8"/>
  <c r="AA588" i="8"/>
  <c r="W588" i="8"/>
  <c r="S588" i="8"/>
  <c r="O588" i="8"/>
  <c r="K588" i="8"/>
  <c r="BN588" i="8"/>
  <c r="BJ588" i="8"/>
  <c r="BF588" i="8"/>
  <c r="BB588" i="8"/>
  <c r="AX588" i="8"/>
  <c r="AT588" i="8"/>
  <c r="AP588" i="8"/>
  <c r="AL588" i="8"/>
  <c r="AH588" i="8"/>
  <c r="AD588" i="8"/>
  <c r="Z588" i="8"/>
  <c r="V588" i="8"/>
  <c r="R588" i="8"/>
  <c r="N588" i="8"/>
  <c r="J588" i="8"/>
  <c r="BM588" i="8"/>
  <c r="AW588" i="8"/>
  <c r="AG588" i="8"/>
  <c r="Q588" i="8"/>
  <c r="BI588" i="8"/>
  <c r="AS588" i="8"/>
  <c r="AC588" i="8"/>
  <c r="M588" i="8"/>
  <c r="BA588" i="8"/>
  <c r="AK588" i="8"/>
  <c r="U588" i="8"/>
  <c r="AO588" i="8"/>
  <c r="Y588" i="8"/>
  <c r="I588" i="8"/>
  <c r="BE588" i="8"/>
  <c r="H588" i="8"/>
  <c r="B588" i="8"/>
  <c r="F596" i="3"/>
  <c r="M581" i="10"/>
  <c r="N581" i="10" s="1"/>
  <c r="O580" i="10"/>
  <c r="I640" i="7"/>
  <c r="H640" i="7"/>
  <c r="F640" i="7"/>
  <c r="J640" i="7"/>
  <c r="E640" i="7"/>
  <c r="D640" i="7"/>
  <c r="C640" i="7"/>
  <c r="A642" i="7"/>
  <c r="B641" i="7"/>
  <c r="G641" i="7" s="1"/>
  <c r="B597" i="3"/>
  <c r="E596" i="3"/>
  <c r="A582" i="11" l="1"/>
  <c r="BM589" i="8"/>
  <c r="BI589" i="8"/>
  <c r="BE589" i="8"/>
  <c r="BA589" i="8"/>
  <c r="AW589" i="8"/>
  <c r="AS589" i="8"/>
  <c r="AO589" i="8"/>
  <c r="AK589" i="8"/>
  <c r="AG589" i="8"/>
  <c r="AC589" i="8"/>
  <c r="Y589" i="8"/>
  <c r="U589" i="8"/>
  <c r="Q589" i="8"/>
  <c r="M589" i="8"/>
  <c r="I589" i="8"/>
  <c r="BL589" i="8"/>
  <c r="BH589" i="8"/>
  <c r="BD589" i="8"/>
  <c r="AZ589" i="8"/>
  <c r="AV589" i="8"/>
  <c r="AR589" i="8"/>
  <c r="AN589" i="8"/>
  <c r="AJ589" i="8"/>
  <c r="AF589" i="8"/>
  <c r="AB589" i="8"/>
  <c r="X589" i="8"/>
  <c r="T589" i="8"/>
  <c r="P589" i="8"/>
  <c r="L589" i="8"/>
  <c r="BO589" i="8"/>
  <c r="BK589" i="8"/>
  <c r="BG589" i="8"/>
  <c r="BC589" i="8"/>
  <c r="AY589" i="8"/>
  <c r="AU589" i="8"/>
  <c r="AQ589" i="8"/>
  <c r="AM589" i="8"/>
  <c r="AI589" i="8"/>
  <c r="AE589" i="8"/>
  <c r="AA589" i="8"/>
  <c r="W589" i="8"/>
  <c r="S589" i="8"/>
  <c r="O589" i="8"/>
  <c r="K589" i="8"/>
  <c r="BB589" i="8"/>
  <c r="AL589" i="8"/>
  <c r="V589" i="8"/>
  <c r="BN589" i="8"/>
  <c r="AX589" i="8"/>
  <c r="AH589" i="8"/>
  <c r="R589" i="8"/>
  <c r="BF589" i="8"/>
  <c r="AP589" i="8"/>
  <c r="Z589" i="8"/>
  <c r="J589" i="8"/>
  <c r="AT589" i="8"/>
  <c r="AD589" i="8"/>
  <c r="N589" i="8"/>
  <c r="BJ589" i="8"/>
  <c r="H589" i="8"/>
  <c r="B589" i="8"/>
  <c r="F597" i="3"/>
  <c r="Q600" i="10"/>
  <c r="T599" i="10"/>
  <c r="S599" i="10"/>
  <c r="R599" i="10"/>
  <c r="M582" i="10"/>
  <c r="N582" i="10" s="1"/>
  <c r="O581" i="10"/>
  <c r="I641" i="7"/>
  <c r="H641" i="7"/>
  <c r="F641" i="7"/>
  <c r="J641" i="7"/>
  <c r="C641" i="7"/>
  <c r="D641" i="7"/>
  <c r="E641" i="7"/>
  <c r="A643" i="7"/>
  <c r="B642" i="7"/>
  <c r="G642" i="7" s="1"/>
  <c r="B598" i="3"/>
  <c r="E597" i="3"/>
  <c r="Q601" i="10" l="1"/>
  <c r="T600" i="10"/>
  <c r="S600" i="10"/>
  <c r="R600" i="10"/>
  <c r="A583" i="11"/>
  <c r="BN590" i="8"/>
  <c r="BJ590" i="8"/>
  <c r="BF590" i="8"/>
  <c r="BB590" i="8"/>
  <c r="AX590" i="8"/>
  <c r="AT590" i="8"/>
  <c r="AP590" i="8"/>
  <c r="AL590" i="8"/>
  <c r="AH590" i="8"/>
  <c r="AD590" i="8"/>
  <c r="Z590" i="8"/>
  <c r="V590" i="8"/>
  <c r="R590" i="8"/>
  <c r="N590" i="8"/>
  <c r="J590" i="8"/>
  <c r="BM590" i="8"/>
  <c r="BI590" i="8"/>
  <c r="BE590" i="8"/>
  <c r="BA590" i="8"/>
  <c r="AW590" i="8"/>
  <c r="AS590" i="8"/>
  <c r="AO590" i="8"/>
  <c r="AK590" i="8"/>
  <c r="AG590" i="8"/>
  <c r="AC590" i="8"/>
  <c r="Y590" i="8"/>
  <c r="U590" i="8"/>
  <c r="Q590" i="8"/>
  <c r="M590" i="8"/>
  <c r="I590" i="8"/>
  <c r="BL590" i="8"/>
  <c r="BH590" i="8"/>
  <c r="BD590" i="8"/>
  <c r="AZ590" i="8"/>
  <c r="AV590" i="8"/>
  <c r="AR590" i="8"/>
  <c r="AN590" i="8"/>
  <c r="AJ590" i="8"/>
  <c r="AF590" i="8"/>
  <c r="AB590" i="8"/>
  <c r="X590" i="8"/>
  <c r="T590" i="8"/>
  <c r="P590" i="8"/>
  <c r="L590" i="8"/>
  <c r="BG590" i="8"/>
  <c r="AQ590" i="8"/>
  <c r="AA590" i="8"/>
  <c r="K590" i="8"/>
  <c r="BC590" i="8"/>
  <c r="AM590" i="8"/>
  <c r="W590" i="8"/>
  <c r="BK590" i="8"/>
  <c r="AU590" i="8"/>
  <c r="AE590" i="8"/>
  <c r="O590" i="8"/>
  <c r="AY590" i="8"/>
  <c r="AI590" i="8"/>
  <c r="S590" i="8"/>
  <c r="BO590" i="8"/>
  <c r="H590" i="8"/>
  <c r="B590" i="8"/>
  <c r="F598" i="3"/>
  <c r="M583" i="10"/>
  <c r="N583" i="10" s="1"/>
  <c r="O582" i="10"/>
  <c r="I642" i="7"/>
  <c r="H642" i="7"/>
  <c r="F642" i="7"/>
  <c r="J642" i="7"/>
  <c r="C642" i="7"/>
  <c r="E642" i="7"/>
  <c r="D642" i="7"/>
  <c r="A644" i="7"/>
  <c r="B643" i="7"/>
  <c r="G643" i="7" s="1"/>
  <c r="B599" i="3"/>
  <c r="E598" i="3"/>
  <c r="A584" i="11" l="1"/>
  <c r="BO591" i="8"/>
  <c r="BK591" i="8"/>
  <c r="BG591" i="8"/>
  <c r="BC591" i="8"/>
  <c r="AY591" i="8"/>
  <c r="AU591" i="8"/>
  <c r="AQ591" i="8"/>
  <c r="AM591" i="8"/>
  <c r="AI591" i="8"/>
  <c r="AE591" i="8"/>
  <c r="AA591" i="8"/>
  <c r="W591" i="8"/>
  <c r="S591" i="8"/>
  <c r="O591" i="8"/>
  <c r="K591" i="8"/>
  <c r="BN591" i="8"/>
  <c r="BJ591" i="8"/>
  <c r="BF591" i="8"/>
  <c r="BB591" i="8"/>
  <c r="AX591" i="8"/>
  <c r="AT591" i="8"/>
  <c r="AP591" i="8"/>
  <c r="AL591" i="8"/>
  <c r="AH591" i="8"/>
  <c r="AD591" i="8"/>
  <c r="Z591" i="8"/>
  <c r="V591" i="8"/>
  <c r="R591" i="8"/>
  <c r="N591" i="8"/>
  <c r="J591" i="8"/>
  <c r="BM591" i="8"/>
  <c r="BI591" i="8"/>
  <c r="BE591" i="8"/>
  <c r="BA591" i="8"/>
  <c r="AW591" i="8"/>
  <c r="AS591" i="8"/>
  <c r="AO591" i="8"/>
  <c r="AK591" i="8"/>
  <c r="AG591" i="8"/>
  <c r="AC591" i="8"/>
  <c r="Y591" i="8"/>
  <c r="U591" i="8"/>
  <c r="Q591" i="8"/>
  <c r="M591" i="8"/>
  <c r="I591" i="8"/>
  <c r="BL591" i="8"/>
  <c r="AV591" i="8"/>
  <c r="AF591" i="8"/>
  <c r="P591" i="8"/>
  <c r="BH591" i="8"/>
  <c r="AR591" i="8"/>
  <c r="AB591" i="8"/>
  <c r="L591" i="8"/>
  <c r="AZ591" i="8"/>
  <c r="AJ591" i="8"/>
  <c r="T591" i="8"/>
  <c r="BD591" i="8"/>
  <c r="AN591" i="8"/>
  <c r="X591" i="8"/>
  <c r="H591" i="8"/>
  <c r="B591" i="8"/>
  <c r="F599" i="3"/>
  <c r="Q602" i="10"/>
  <c r="T601" i="10"/>
  <c r="R601" i="10"/>
  <c r="S601" i="10"/>
  <c r="M584" i="10"/>
  <c r="N584" i="10" s="1"/>
  <c r="O583" i="10"/>
  <c r="I643" i="7"/>
  <c r="H643" i="7"/>
  <c r="F643" i="7"/>
  <c r="J643" i="7"/>
  <c r="C643" i="7"/>
  <c r="D643" i="7"/>
  <c r="E643" i="7"/>
  <c r="A645" i="7"/>
  <c r="B644" i="7"/>
  <c r="G644" i="7" s="1"/>
  <c r="B600" i="3"/>
  <c r="E599" i="3"/>
  <c r="Q603" i="10" l="1"/>
  <c r="S602" i="10"/>
  <c r="T602" i="10"/>
  <c r="R602" i="10"/>
  <c r="A585" i="11"/>
  <c r="BL592" i="8"/>
  <c r="BH592" i="8"/>
  <c r="BD592" i="8"/>
  <c r="AZ592" i="8"/>
  <c r="AV592" i="8"/>
  <c r="AR592" i="8"/>
  <c r="AN592" i="8"/>
  <c r="AJ592" i="8"/>
  <c r="AF592" i="8"/>
  <c r="AB592" i="8"/>
  <c r="X592" i="8"/>
  <c r="T592" i="8"/>
  <c r="P592" i="8"/>
  <c r="L592" i="8"/>
  <c r="BO592" i="8"/>
  <c r="BK592" i="8"/>
  <c r="BG592" i="8"/>
  <c r="BC592" i="8"/>
  <c r="AY592" i="8"/>
  <c r="AU592" i="8"/>
  <c r="AQ592" i="8"/>
  <c r="AM592" i="8"/>
  <c r="AI592" i="8"/>
  <c r="AE592" i="8"/>
  <c r="AA592" i="8"/>
  <c r="W592" i="8"/>
  <c r="S592" i="8"/>
  <c r="O592" i="8"/>
  <c r="K592" i="8"/>
  <c r="BN592" i="8"/>
  <c r="BJ592" i="8"/>
  <c r="BF592" i="8"/>
  <c r="BB592" i="8"/>
  <c r="AX592" i="8"/>
  <c r="AT592" i="8"/>
  <c r="AP592" i="8"/>
  <c r="AL592" i="8"/>
  <c r="AH592" i="8"/>
  <c r="AD592" i="8"/>
  <c r="Z592" i="8"/>
  <c r="V592" i="8"/>
  <c r="R592" i="8"/>
  <c r="N592" i="8"/>
  <c r="J592" i="8"/>
  <c r="BA592" i="8"/>
  <c r="AK592" i="8"/>
  <c r="U592" i="8"/>
  <c r="BM592" i="8"/>
  <c r="AW592" i="8"/>
  <c r="AG592" i="8"/>
  <c r="Q592" i="8"/>
  <c r="BE592" i="8"/>
  <c r="AO592" i="8"/>
  <c r="Y592" i="8"/>
  <c r="I592" i="8"/>
  <c r="BI592" i="8"/>
  <c r="AS592" i="8"/>
  <c r="AC592" i="8"/>
  <c r="M592" i="8"/>
  <c r="H592" i="8"/>
  <c r="B592" i="8"/>
  <c r="F600" i="3"/>
  <c r="M585" i="10"/>
  <c r="N585" i="10" s="1"/>
  <c r="O584" i="10"/>
  <c r="I644" i="7"/>
  <c r="H644" i="7"/>
  <c r="F644" i="7"/>
  <c r="J644" i="7"/>
  <c r="E644" i="7"/>
  <c r="C644" i="7"/>
  <c r="D644" i="7"/>
  <c r="A646" i="7"/>
  <c r="B645" i="7"/>
  <c r="G645" i="7" s="1"/>
  <c r="B601" i="3"/>
  <c r="E600" i="3"/>
  <c r="A586" i="11" l="1"/>
  <c r="BM593" i="8"/>
  <c r="BI593" i="8"/>
  <c r="BE593" i="8"/>
  <c r="BA593" i="8"/>
  <c r="AW593" i="8"/>
  <c r="AS593" i="8"/>
  <c r="AO593" i="8"/>
  <c r="AK593" i="8"/>
  <c r="AG593" i="8"/>
  <c r="AC593" i="8"/>
  <c r="Y593" i="8"/>
  <c r="U593" i="8"/>
  <c r="Q593" i="8"/>
  <c r="M593" i="8"/>
  <c r="I593" i="8"/>
  <c r="BL593" i="8"/>
  <c r="BH593" i="8"/>
  <c r="BD593" i="8"/>
  <c r="AZ593" i="8"/>
  <c r="AV593" i="8"/>
  <c r="AR593" i="8"/>
  <c r="AN593" i="8"/>
  <c r="AJ593" i="8"/>
  <c r="AF593" i="8"/>
  <c r="AB593" i="8"/>
  <c r="X593" i="8"/>
  <c r="T593" i="8"/>
  <c r="P593" i="8"/>
  <c r="L593" i="8"/>
  <c r="BO593" i="8"/>
  <c r="BK593" i="8"/>
  <c r="BG593" i="8"/>
  <c r="BC593" i="8"/>
  <c r="AY593" i="8"/>
  <c r="AU593" i="8"/>
  <c r="AQ593" i="8"/>
  <c r="AM593" i="8"/>
  <c r="AI593" i="8"/>
  <c r="AE593" i="8"/>
  <c r="AA593" i="8"/>
  <c r="W593" i="8"/>
  <c r="S593" i="8"/>
  <c r="O593" i="8"/>
  <c r="K593" i="8"/>
  <c r="BF593" i="8"/>
  <c r="AP593" i="8"/>
  <c r="Z593" i="8"/>
  <c r="J593" i="8"/>
  <c r="BB593" i="8"/>
  <c r="AL593" i="8"/>
  <c r="V593" i="8"/>
  <c r="BJ593" i="8"/>
  <c r="AT593" i="8"/>
  <c r="AD593" i="8"/>
  <c r="N593" i="8"/>
  <c r="BN593" i="8"/>
  <c r="AX593" i="8"/>
  <c r="AH593" i="8"/>
  <c r="R593" i="8"/>
  <c r="H593" i="8"/>
  <c r="B593" i="8"/>
  <c r="F601" i="3"/>
  <c r="Q604" i="10"/>
  <c r="T603" i="10"/>
  <c r="R603" i="10"/>
  <c r="S603" i="10"/>
  <c r="M586" i="10"/>
  <c r="N586" i="10" s="1"/>
  <c r="O585" i="10"/>
  <c r="I645" i="7"/>
  <c r="H645" i="7"/>
  <c r="F645" i="7"/>
  <c r="J645" i="7"/>
  <c r="C645" i="7"/>
  <c r="E645" i="7"/>
  <c r="D645" i="7"/>
  <c r="A647" i="7"/>
  <c r="B646" i="7"/>
  <c r="G646" i="7" s="1"/>
  <c r="B602" i="3"/>
  <c r="E601" i="3"/>
  <c r="Q605" i="10" l="1"/>
  <c r="T604" i="10"/>
  <c r="S604" i="10"/>
  <c r="R604" i="10"/>
  <c r="A587" i="11"/>
  <c r="BN594" i="8"/>
  <c r="BJ594" i="8"/>
  <c r="BF594" i="8"/>
  <c r="BB594" i="8"/>
  <c r="AX594" i="8"/>
  <c r="AT594" i="8"/>
  <c r="AP594" i="8"/>
  <c r="AL594" i="8"/>
  <c r="AH594" i="8"/>
  <c r="AD594" i="8"/>
  <c r="Z594" i="8"/>
  <c r="V594" i="8"/>
  <c r="R594" i="8"/>
  <c r="N594" i="8"/>
  <c r="J594" i="8"/>
  <c r="BM594" i="8"/>
  <c r="BI594" i="8"/>
  <c r="BE594" i="8"/>
  <c r="BA594" i="8"/>
  <c r="AW594" i="8"/>
  <c r="AS594" i="8"/>
  <c r="AO594" i="8"/>
  <c r="AK594" i="8"/>
  <c r="AG594" i="8"/>
  <c r="AC594" i="8"/>
  <c r="Y594" i="8"/>
  <c r="U594" i="8"/>
  <c r="Q594" i="8"/>
  <c r="M594" i="8"/>
  <c r="I594" i="8"/>
  <c r="BL594" i="8"/>
  <c r="BH594" i="8"/>
  <c r="BD594" i="8"/>
  <c r="AZ594" i="8"/>
  <c r="AV594" i="8"/>
  <c r="AR594" i="8"/>
  <c r="AN594" i="8"/>
  <c r="AJ594" i="8"/>
  <c r="AF594" i="8"/>
  <c r="AB594" i="8"/>
  <c r="X594" i="8"/>
  <c r="T594" i="8"/>
  <c r="P594" i="8"/>
  <c r="L594" i="8"/>
  <c r="BK594" i="8"/>
  <c r="AU594" i="8"/>
  <c r="AE594" i="8"/>
  <c r="O594" i="8"/>
  <c r="BG594" i="8"/>
  <c r="AQ594" i="8"/>
  <c r="AA594" i="8"/>
  <c r="K594" i="8"/>
  <c r="BO594" i="8"/>
  <c r="AY594" i="8"/>
  <c r="AI594" i="8"/>
  <c r="S594" i="8"/>
  <c r="BC594" i="8"/>
  <c r="AM594" i="8"/>
  <c r="W594" i="8"/>
  <c r="B594" i="8"/>
  <c r="H594" i="8"/>
  <c r="F602" i="3"/>
  <c r="M587" i="10"/>
  <c r="N587" i="10" s="1"/>
  <c r="O586" i="10"/>
  <c r="I646" i="7"/>
  <c r="H646" i="7"/>
  <c r="F646" i="7"/>
  <c r="J646" i="7"/>
  <c r="C646" i="7"/>
  <c r="E646" i="7"/>
  <c r="D646" i="7"/>
  <c r="A648" i="7"/>
  <c r="B647" i="7"/>
  <c r="G647" i="7" s="1"/>
  <c r="B603" i="3"/>
  <c r="E602" i="3"/>
  <c r="A588" i="11" l="1"/>
  <c r="BO595" i="8"/>
  <c r="BK595" i="8"/>
  <c r="BG595" i="8"/>
  <c r="BC595" i="8"/>
  <c r="AY595" i="8"/>
  <c r="AU595" i="8"/>
  <c r="AQ595" i="8"/>
  <c r="AM595" i="8"/>
  <c r="AI595" i="8"/>
  <c r="AE595" i="8"/>
  <c r="AA595" i="8"/>
  <c r="W595" i="8"/>
  <c r="S595" i="8"/>
  <c r="O595" i="8"/>
  <c r="K595" i="8"/>
  <c r="BN595" i="8"/>
  <c r="BJ595" i="8"/>
  <c r="BF595" i="8"/>
  <c r="BB595" i="8"/>
  <c r="AX595" i="8"/>
  <c r="AT595" i="8"/>
  <c r="AP595" i="8"/>
  <c r="AL595" i="8"/>
  <c r="AH595" i="8"/>
  <c r="AD595" i="8"/>
  <c r="Z595" i="8"/>
  <c r="V595" i="8"/>
  <c r="R595" i="8"/>
  <c r="N595" i="8"/>
  <c r="J595" i="8"/>
  <c r="BM595" i="8"/>
  <c r="BI595" i="8"/>
  <c r="BE595" i="8"/>
  <c r="BA595" i="8"/>
  <c r="AW595" i="8"/>
  <c r="AS595" i="8"/>
  <c r="AO595" i="8"/>
  <c r="AK595" i="8"/>
  <c r="AG595" i="8"/>
  <c r="AC595" i="8"/>
  <c r="Y595" i="8"/>
  <c r="U595" i="8"/>
  <c r="Q595" i="8"/>
  <c r="M595" i="8"/>
  <c r="I595" i="8"/>
  <c r="AZ595" i="8"/>
  <c r="AJ595" i="8"/>
  <c r="T595" i="8"/>
  <c r="BL595" i="8"/>
  <c r="AV595" i="8"/>
  <c r="AF595" i="8"/>
  <c r="P595" i="8"/>
  <c r="BD595" i="8"/>
  <c r="AN595" i="8"/>
  <c r="X595" i="8"/>
  <c r="L595" i="8"/>
  <c r="BH595" i="8"/>
  <c r="AR595" i="8"/>
  <c r="AB595" i="8"/>
  <c r="H595" i="8"/>
  <c r="B595" i="8"/>
  <c r="F603" i="3"/>
  <c r="Q606" i="10"/>
  <c r="T605" i="10"/>
  <c r="S605" i="10"/>
  <c r="R605" i="10"/>
  <c r="M588" i="10"/>
  <c r="N588" i="10" s="1"/>
  <c r="O587" i="10"/>
  <c r="I647" i="7"/>
  <c r="H647" i="7"/>
  <c r="F647" i="7"/>
  <c r="J647" i="7"/>
  <c r="E647" i="7"/>
  <c r="C647" i="7"/>
  <c r="D647" i="7"/>
  <c r="A649" i="7"/>
  <c r="B648" i="7"/>
  <c r="G648" i="7" s="1"/>
  <c r="B604" i="3"/>
  <c r="E603" i="3"/>
  <c r="Q607" i="10" l="1"/>
  <c r="T606" i="10"/>
  <c r="S606" i="10"/>
  <c r="R606" i="10"/>
  <c r="A589" i="11"/>
  <c r="BL596" i="8"/>
  <c r="BH596" i="8"/>
  <c r="BD596" i="8"/>
  <c r="AZ596" i="8"/>
  <c r="AV596" i="8"/>
  <c r="AR596" i="8"/>
  <c r="AN596" i="8"/>
  <c r="AJ596" i="8"/>
  <c r="AF596" i="8"/>
  <c r="AB596" i="8"/>
  <c r="X596" i="8"/>
  <c r="T596" i="8"/>
  <c r="P596" i="8"/>
  <c r="L596" i="8"/>
  <c r="BO596" i="8"/>
  <c r="BK596" i="8"/>
  <c r="BG596" i="8"/>
  <c r="BC596" i="8"/>
  <c r="AY596" i="8"/>
  <c r="AU596" i="8"/>
  <c r="AQ596" i="8"/>
  <c r="AM596" i="8"/>
  <c r="AI596" i="8"/>
  <c r="AE596" i="8"/>
  <c r="AA596" i="8"/>
  <c r="W596" i="8"/>
  <c r="S596" i="8"/>
  <c r="O596" i="8"/>
  <c r="K596" i="8"/>
  <c r="BN596" i="8"/>
  <c r="BJ596" i="8"/>
  <c r="BF596" i="8"/>
  <c r="BB596" i="8"/>
  <c r="AX596" i="8"/>
  <c r="AT596" i="8"/>
  <c r="AP596" i="8"/>
  <c r="AL596" i="8"/>
  <c r="AH596" i="8"/>
  <c r="AD596" i="8"/>
  <c r="Z596" i="8"/>
  <c r="V596" i="8"/>
  <c r="R596" i="8"/>
  <c r="N596" i="8"/>
  <c r="J596" i="8"/>
  <c r="BE596" i="8"/>
  <c r="AO596" i="8"/>
  <c r="Y596" i="8"/>
  <c r="I596" i="8"/>
  <c r="BA596" i="8"/>
  <c r="AK596" i="8"/>
  <c r="U596" i="8"/>
  <c r="BI596" i="8"/>
  <c r="AS596" i="8"/>
  <c r="AC596" i="8"/>
  <c r="M596" i="8"/>
  <c r="Q596" i="8"/>
  <c r="BM596" i="8"/>
  <c r="AW596" i="8"/>
  <c r="AG596" i="8"/>
  <c r="H596" i="8"/>
  <c r="B596" i="8"/>
  <c r="F604" i="3"/>
  <c r="M589" i="10"/>
  <c r="N589" i="10" s="1"/>
  <c r="O588" i="10"/>
  <c r="I648" i="7"/>
  <c r="H648" i="7"/>
  <c r="F648" i="7"/>
  <c r="J648" i="7"/>
  <c r="C648" i="7"/>
  <c r="E648" i="7"/>
  <c r="D648" i="7"/>
  <c r="A650" i="7"/>
  <c r="B649" i="7"/>
  <c r="G649" i="7" s="1"/>
  <c r="B605" i="3"/>
  <c r="E604" i="3"/>
  <c r="A590" i="11" l="1"/>
  <c r="BM597" i="8"/>
  <c r="BI597" i="8"/>
  <c r="BE597" i="8"/>
  <c r="BA597" i="8"/>
  <c r="AW597" i="8"/>
  <c r="AS597" i="8"/>
  <c r="AO597" i="8"/>
  <c r="AK597" i="8"/>
  <c r="AG597" i="8"/>
  <c r="AC597" i="8"/>
  <c r="Y597" i="8"/>
  <c r="U597" i="8"/>
  <c r="Q597" i="8"/>
  <c r="M597" i="8"/>
  <c r="I597" i="8"/>
  <c r="BL597" i="8"/>
  <c r="BH597" i="8"/>
  <c r="BD597" i="8"/>
  <c r="AZ597" i="8"/>
  <c r="AV597" i="8"/>
  <c r="AR597" i="8"/>
  <c r="AN597" i="8"/>
  <c r="AJ597" i="8"/>
  <c r="AF597" i="8"/>
  <c r="AB597" i="8"/>
  <c r="X597" i="8"/>
  <c r="T597" i="8"/>
  <c r="P597" i="8"/>
  <c r="L597" i="8"/>
  <c r="BO597" i="8"/>
  <c r="BK597" i="8"/>
  <c r="BG597" i="8"/>
  <c r="BC597" i="8"/>
  <c r="AY597" i="8"/>
  <c r="AU597" i="8"/>
  <c r="AQ597" i="8"/>
  <c r="AM597" i="8"/>
  <c r="AI597" i="8"/>
  <c r="AE597" i="8"/>
  <c r="AA597" i="8"/>
  <c r="W597" i="8"/>
  <c r="S597" i="8"/>
  <c r="O597" i="8"/>
  <c r="K597" i="8"/>
  <c r="BJ597" i="8"/>
  <c r="AT597" i="8"/>
  <c r="AD597" i="8"/>
  <c r="N597" i="8"/>
  <c r="BF597" i="8"/>
  <c r="AP597" i="8"/>
  <c r="Z597" i="8"/>
  <c r="J597" i="8"/>
  <c r="BN597" i="8"/>
  <c r="AX597" i="8"/>
  <c r="AH597" i="8"/>
  <c r="R597" i="8"/>
  <c r="V597" i="8"/>
  <c r="BB597" i="8"/>
  <c r="AL597" i="8"/>
  <c r="H597" i="8"/>
  <c r="B597" i="8"/>
  <c r="F605" i="3"/>
  <c r="Q608" i="10"/>
  <c r="T607" i="10"/>
  <c r="S607" i="10"/>
  <c r="R607" i="10"/>
  <c r="M590" i="10"/>
  <c r="N590" i="10" s="1"/>
  <c r="O589" i="10"/>
  <c r="I649" i="7"/>
  <c r="H649" i="7"/>
  <c r="J649" i="7"/>
  <c r="E649" i="7"/>
  <c r="F649" i="7"/>
  <c r="D649" i="7"/>
  <c r="C649" i="7"/>
  <c r="A651" i="7"/>
  <c r="B650" i="7"/>
  <c r="G650" i="7" s="1"/>
  <c r="B606" i="3"/>
  <c r="E605" i="3"/>
  <c r="Q609" i="10" l="1"/>
  <c r="T608" i="10"/>
  <c r="S608" i="10"/>
  <c r="R608" i="10"/>
  <c r="A591" i="11"/>
  <c r="BN598" i="8"/>
  <c r="BJ598" i="8"/>
  <c r="BF598" i="8"/>
  <c r="BB598" i="8"/>
  <c r="AX598" i="8"/>
  <c r="AT598" i="8"/>
  <c r="AP598" i="8"/>
  <c r="AL598" i="8"/>
  <c r="AH598" i="8"/>
  <c r="AD598" i="8"/>
  <c r="Z598" i="8"/>
  <c r="V598" i="8"/>
  <c r="R598" i="8"/>
  <c r="N598" i="8"/>
  <c r="J598" i="8"/>
  <c r="BM598" i="8"/>
  <c r="BI598" i="8"/>
  <c r="BE598" i="8"/>
  <c r="BA598" i="8"/>
  <c r="AW598" i="8"/>
  <c r="AS598" i="8"/>
  <c r="AO598" i="8"/>
  <c r="AK598" i="8"/>
  <c r="AG598" i="8"/>
  <c r="AC598" i="8"/>
  <c r="Y598" i="8"/>
  <c r="U598" i="8"/>
  <c r="Q598" i="8"/>
  <c r="M598" i="8"/>
  <c r="I598" i="8"/>
  <c r="BL598" i="8"/>
  <c r="BH598" i="8"/>
  <c r="BD598" i="8"/>
  <c r="AZ598" i="8"/>
  <c r="AV598" i="8"/>
  <c r="AR598" i="8"/>
  <c r="AN598" i="8"/>
  <c r="AJ598" i="8"/>
  <c r="AF598" i="8"/>
  <c r="AB598" i="8"/>
  <c r="X598" i="8"/>
  <c r="T598" i="8"/>
  <c r="P598" i="8"/>
  <c r="L598" i="8"/>
  <c r="BO598" i="8"/>
  <c r="AY598" i="8"/>
  <c r="AI598" i="8"/>
  <c r="S598" i="8"/>
  <c r="BK598" i="8"/>
  <c r="AU598" i="8"/>
  <c r="AE598" i="8"/>
  <c r="O598" i="8"/>
  <c r="BC598" i="8"/>
  <c r="AM598" i="8"/>
  <c r="W598" i="8"/>
  <c r="AA598" i="8"/>
  <c r="K598" i="8"/>
  <c r="BG598" i="8"/>
  <c r="AQ598" i="8"/>
  <c r="H598" i="8"/>
  <c r="B598" i="8"/>
  <c r="F606" i="3"/>
  <c r="M591" i="10"/>
  <c r="N591" i="10" s="1"/>
  <c r="O590" i="10"/>
  <c r="I650" i="7"/>
  <c r="H650" i="7"/>
  <c r="F650" i="7"/>
  <c r="J650" i="7"/>
  <c r="E650" i="7"/>
  <c r="C650" i="7"/>
  <c r="D650" i="7"/>
  <c r="A652" i="7"/>
  <c r="B651" i="7"/>
  <c r="G651" i="7" s="1"/>
  <c r="B607" i="3"/>
  <c r="E606" i="3"/>
  <c r="A592" i="11" l="1"/>
  <c r="BO599" i="8"/>
  <c r="BK599" i="8"/>
  <c r="BG599" i="8"/>
  <c r="BC599" i="8"/>
  <c r="AY599" i="8"/>
  <c r="AU599" i="8"/>
  <c r="AQ599" i="8"/>
  <c r="AM599" i="8"/>
  <c r="AI599" i="8"/>
  <c r="AE599" i="8"/>
  <c r="AA599" i="8"/>
  <c r="W599" i="8"/>
  <c r="S599" i="8"/>
  <c r="O599" i="8"/>
  <c r="K599" i="8"/>
  <c r="BN599" i="8"/>
  <c r="BJ599" i="8"/>
  <c r="BF599" i="8"/>
  <c r="BB599" i="8"/>
  <c r="AX599" i="8"/>
  <c r="AT599" i="8"/>
  <c r="AP599" i="8"/>
  <c r="AL599" i="8"/>
  <c r="AH599" i="8"/>
  <c r="AD599" i="8"/>
  <c r="Z599" i="8"/>
  <c r="V599" i="8"/>
  <c r="R599" i="8"/>
  <c r="N599" i="8"/>
  <c r="J599" i="8"/>
  <c r="BM599" i="8"/>
  <c r="BI599" i="8"/>
  <c r="BE599" i="8"/>
  <c r="BA599" i="8"/>
  <c r="AW599" i="8"/>
  <c r="AS599" i="8"/>
  <c r="AO599" i="8"/>
  <c r="AK599" i="8"/>
  <c r="AG599" i="8"/>
  <c r="AC599" i="8"/>
  <c r="Y599" i="8"/>
  <c r="U599" i="8"/>
  <c r="Q599" i="8"/>
  <c r="M599" i="8"/>
  <c r="I599" i="8"/>
  <c r="BD599" i="8"/>
  <c r="AN599" i="8"/>
  <c r="X599" i="8"/>
  <c r="AZ599" i="8"/>
  <c r="AJ599" i="8"/>
  <c r="T599" i="8"/>
  <c r="BH599" i="8"/>
  <c r="AR599" i="8"/>
  <c r="AB599" i="8"/>
  <c r="L599" i="8"/>
  <c r="AF599" i="8"/>
  <c r="P599" i="8"/>
  <c r="BL599" i="8"/>
  <c r="AV599" i="8"/>
  <c r="H599" i="8"/>
  <c r="B599" i="8"/>
  <c r="F607" i="3"/>
  <c r="Q610" i="10"/>
  <c r="T609" i="10"/>
  <c r="S609" i="10"/>
  <c r="R609" i="10"/>
  <c r="M592" i="10"/>
  <c r="N592" i="10" s="1"/>
  <c r="O591" i="10"/>
  <c r="I651" i="7"/>
  <c r="H651" i="7"/>
  <c r="F651" i="7"/>
  <c r="J651" i="7"/>
  <c r="D651" i="7"/>
  <c r="C651" i="7"/>
  <c r="E651" i="7"/>
  <c r="A653" i="7"/>
  <c r="B652" i="7"/>
  <c r="G652" i="7" s="1"/>
  <c r="B608" i="3"/>
  <c r="E607" i="3"/>
  <c r="Q611" i="10" l="1"/>
  <c r="S610" i="10"/>
  <c r="T610" i="10"/>
  <c r="R610" i="10"/>
  <c r="A593" i="11"/>
  <c r="BL600" i="8"/>
  <c r="BH600" i="8"/>
  <c r="BD600" i="8"/>
  <c r="AZ600" i="8"/>
  <c r="AV600" i="8"/>
  <c r="AR600" i="8"/>
  <c r="AN600" i="8"/>
  <c r="AJ600" i="8"/>
  <c r="AF600" i="8"/>
  <c r="AB600" i="8"/>
  <c r="X600" i="8"/>
  <c r="T600" i="8"/>
  <c r="P600" i="8"/>
  <c r="L600" i="8"/>
  <c r="BO600" i="8"/>
  <c r="BK600" i="8"/>
  <c r="BG600" i="8"/>
  <c r="BC600" i="8"/>
  <c r="AY600" i="8"/>
  <c r="AU600" i="8"/>
  <c r="AQ600" i="8"/>
  <c r="AM600" i="8"/>
  <c r="AI600" i="8"/>
  <c r="AE600" i="8"/>
  <c r="AA600" i="8"/>
  <c r="W600" i="8"/>
  <c r="S600" i="8"/>
  <c r="O600" i="8"/>
  <c r="K600" i="8"/>
  <c r="BN600" i="8"/>
  <c r="BJ600" i="8"/>
  <c r="BF600" i="8"/>
  <c r="BB600" i="8"/>
  <c r="AX600" i="8"/>
  <c r="AT600" i="8"/>
  <c r="AP600" i="8"/>
  <c r="AL600" i="8"/>
  <c r="AH600" i="8"/>
  <c r="AD600" i="8"/>
  <c r="Z600" i="8"/>
  <c r="V600" i="8"/>
  <c r="R600" i="8"/>
  <c r="N600" i="8"/>
  <c r="J600" i="8"/>
  <c r="BI600" i="8"/>
  <c r="AS600" i="8"/>
  <c r="AC600" i="8"/>
  <c r="M600" i="8"/>
  <c r="BE600" i="8"/>
  <c r="AO600" i="8"/>
  <c r="Y600" i="8"/>
  <c r="I600" i="8"/>
  <c r="BM600" i="8"/>
  <c r="AW600" i="8"/>
  <c r="AG600" i="8"/>
  <c r="Q600" i="8"/>
  <c r="AK600" i="8"/>
  <c r="U600" i="8"/>
  <c r="BA600" i="8"/>
  <c r="H600" i="8"/>
  <c r="B600" i="8"/>
  <c r="F608" i="3"/>
  <c r="M593" i="10"/>
  <c r="N593" i="10" s="1"/>
  <c r="O592" i="10"/>
  <c r="I652" i="7"/>
  <c r="H652" i="7"/>
  <c r="F652" i="7"/>
  <c r="J652" i="7"/>
  <c r="C652" i="7"/>
  <c r="D652" i="7"/>
  <c r="E652" i="7"/>
  <c r="A654" i="7"/>
  <c r="B653" i="7"/>
  <c r="G653" i="7" s="1"/>
  <c r="B609" i="3"/>
  <c r="E608" i="3"/>
  <c r="A594" i="11" l="1"/>
  <c r="BM601" i="8"/>
  <c r="BI601" i="8"/>
  <c r="BE601" i="8"/>
  <c r="BA601" i="8"/>
  <c r="AW601" i="8"/>
  <c r="AS601" i="8"/>
  <c r="AO601" i="8"/>
  <c r="AK601" i="8"/>
  <c r="AG601" i="8"/>
  <c r="AC601" i="8"/>
  <c r="Y601" i="8"/>
  <c r="U601" i="8"/>
  <c r="Q601" i="8"/>
  <c r="M601" i="8"/>
  <c r="I601" i="8"/>
  <c r="BL601" i="8"/>
  <c r="BH601" i="8"/>
  <c r="BD601" i="8"/>
  <c r="AZ601" i="8"/>
  <c r="AV601" i="8"/>
  <c r="AR601" i="8"/>
  <c r="AN601" i="8"/>
  <c r="AJ601" i="8"/>
  <c r="AF601" i="8"/>
  <c r="AB601" i="8"/>
  <c r="X601" i="8"/>
  <c r="T601" i="8"/>
  <c r="P601" i="8"/>
  <c r="L601" i="8"/>
  <c r="BO601" i="8"/>
  <c r="BK601" i="8"/>
  <c r="BG601" i="8"/>
  <c r="BC601" i="8"/>
  <c r="AY601" i="8"/>
  <c r="AU601" i="8"/>
  <c r="AQ601" i="8"/>
  <c r="AM601" i="8"/>
  <c r="AI601" i="8"/>
  <c r="AE601" i="8"/>
  <c r="AA601" i="8"/>
  <c r="W601" i="8"/>
  <c r="S601" i="8"/>
  <c r="O601" i="8"/>
  <c r="K601" i="8"/>
  <c r="BN601" i="8"/>
  <c r="AX601" i="8"/>
  <c r="AH601" i="8"/>
  <c r="R601" i="8"/>
  <c r="BJ601" i="8"/>
  <c r="AT601" i="8"/>
  <c r="AD601" i="8"/>
  <c r="N601" i="8"/>
  <c r="BB601" i="8"/>
  <c r="AL601" i="8"/>
  <c r="V601" i="8"/>
  <c r="AP601" i="8"/>
  <c r="Z601" i="8"/>
  <c r="J601" i="8"/>
  <c r="BF601" i="8"/>
  <c r="H601" i="8"/>
  <c r="B601" i="8"/>
  <c r="F609" i="3"/>
  <c r="Q612" i="10"/>
  <c r="T611" i="10"/>
  <c r="S611" i="10"/>
  <c r="R611" i="10"/>
  <c r="M594" i="10"/>
  <c r="N594" i="10" s="1"/>
  <c r="O593" i="10"/>
  <c r="I653" i="7"/>
  <c r="H653" i="7"/>
  <c r="F653" i="7"/>
  <c r="J653" i="7"/>
  <c r="D653" i="7"/>
  <c r="C653" i="7"/>
  <c r="E653" i="7"/>
  <c r="A655" i="7"/>
  <c r="B654" i="7"/>
  <c r="G654" i="7" s="1"/>
  <c r="B610" i="3"/>
  <c r="E609" i="3"/>
  <c r="Q613" i="10" l="1"/>
  <c r="T612" i="10"/>
  <c r="S612" i="10"/>
  <c r="R612" i="10"/>
  <c r="A595" i="11"/>
  <c r="BN602" i="8"/>
  <c r="BJ602" i="8"/>
  <c r="BF602" i="8"/>
  <c r="BB602" i="8"/>
  <c r="AX602" i="8"/>
  <c r="AT602" i="8"/>
  <c r="AP602" i="8"/>
  <c r="AL602" i="8"/>
  <c r="AH602" i="8"/>
  <c r="AD602" i="8"/>
  <c r="Z602" i="8"/>
  <c r="V602" i="8"/>
  <c r="R602" i="8"/>
  <c r="N602" i="8"/>
  <c r="J602" i="8"/>
  <c r="BM602" i="8"/>
  <c r="BI602" i="8"/>
  <c r="BE602" i="8"/>
  <c r="BA602" i="8"/>
  <c r="AW602" i="8"/>
  <c r="AS602" i="8"/>
  <c r="AO602" i="8"/>
  <c r="AK602" i="8"/>
  <c r="AG602" i="8"/>
  <c r="AC602" i="8"/>
  <c r="Y602" i="8"/>
  <c r="U602" i="8"/>
  <c r="Q602" i="8"/>
  <c r="M602" i="8"/>
  <c r="I602" i="8"/>
  <c r="BL602" i="8"/>
  <c r="BH602" i="8"/>
  <c r="BD602" i="8"/>
  <c r="AZ602" i="8"/>
  <c r="AV602" i="8"/>
  <c r="AR602" i="8"/>
  <c r="AN602" i="8"/>
  <c r="AJ602" i="8"/>
  <c r="AF602" i="8"/>
  <c r="AB602" i="8"/>
  <c r="X602" i="8"/>
  <c r="T602" i="8"/>
  <c r="P602" i="8"/>
  <c r="L602" i="8"/>
  <c r="BC602" i="8"/>
  <c r="AM602" i="8"/>
  <c r="W602" i="8"/>
  <c r="BO602" i="8"/>
  <c r="AY602" i="8"/>
  <c r="AI602" i="8"/>
  <c r="S602" i="8"/>
  <c r="BG602" i="8"/>
  <c r="AQ602" i="8"/>
  <c r="AA602" i="8"/>
  <c r="K602" i="8"/>
  <c r="AU602" i="8"/>
  <c r="AE602" i="8"/>
  <c r="O602" i="8"/>
  <c r="BK602" i="8"/>
  <c r="H602" i="8"/>
  <c r="B602" i="8"/>
  <c r="F610" i="3"/>
  <c r="M595" i="10"/>
  <c r="N595" i="10" s="1"/>
  <c r="O594" i="10"/>
  <c r="I654" i="7"/>
  <c r="H654" i="7"/>
  <c r="F654" i="7"/>
  <c r="J654" i="7"/>
  <c r="C654" i="7"/>
  <c r="E654" i="7"/>
  <c r="D654" i="7"/>
  <c r="A656" i="7"/>
  <c r="B655" i="7"/>
  <c r="G655" i="7" s="1"/>
  <c r="B611" i="3"/>
  <c r="E610" i="3"/>
  <c r="A596" i="11" l="1"/>
  <c r="BO603" i="8"/>
  <c r="BK603" i="8"/>
  <c r="BG603" i="8"/>
  <c r="BC603" i="8"/>
  <c r="AY603" i="8"/>
  <c r="AU603" i="8"/>
  <c r="AQ603" i="8"/>
  <c r="AM603" i="8"/>
  <c r="AI603" i="8"/>
  <c r="AE603" i="8"/>
  <c r="AA603" i="8"/>
  <c r="W603" i="8"/>
  <c r="S603" i="8"/>
  <c r="O603" i="8"/>
  <c r="K603" i="8"/>
  <c r="BN603" i="8"/>
  <c r="BJ603" i="8"/>
  <c r="BF603" i="8"/>
  <c r="BB603" i="8"/>
  <c r="AX603" i="8"/>
  <c r="AT603" i="8"/>
  <c r="AP603" i="8"/>
  <c r="AL603" i="8"/>
  <c r="AH603" i="8"/>
  <c r="AD603" i="8"/>
  <c r="Z603" i="8"/>
  <c r="V603" i="8"/>
  <c r="R603" i="8"/>
  <c r="N603" i="8"/>
  <c r="J603" i="8"/>
  <c r="BM603" i="8"/>
  <c r="BI603" i="8"/>
  <c r="BE603" i="8"/>
  <c r="BA603" i="8"/>
  <c r="AW603" i="8"/>
  <c r="AS603" i="8"/>
  <c r="AO603" i="8"/>
  <c r="AK603" i="8"/>
  <c r="AG603" i="8"/>
  <c r="AC603" i="8"/>
  <c r="Y603" i="8"/>
  <c r="U603" i="8"/>
  <c r="Q603" i="8"/>
  <c r="M603" i="8"/>
  <c r="I603" i="8"/>
  <c r="BH603" i="8"/>
  <c r="AR603" i="8"/>
  <c r="AB603" i="8"/>
  <c r="L603" i="8"/>
  <c r="BD603" i="8"/>
  <c r="AN603" i="8"/>
  <c r="X603" i="8"/>
  <c r="BL603" i="8"/>
  <c r="AV603" i="8"/>
  <c r="AF603" i="8"/>
  <c r="P603" i="8"/>
  <c r="AZ603" i="8"/>
  <c r="AJ603" i="8"/>
  <c r="T603" i="8"/>
  <c r="H603" i="8"/>
  <c r="B603" i="8"/>
  <c r="F611" i="3"/>
  <c r="Q614" i="10"/>
  <c r="T613" i="10"/>
  <c r="R613" i="10"/>
  <c r="S613" i="10"/>
  <c r="M596" i="10"/>
  <c r="N596" i="10" s="1"/>
  <c r="O595" i="10"/>
  <c r="I655" i="7"/>
  <c r="H655" i="7"/>
  <c r="J655" i="7"/>
  <c r="C655" i="7"/>
  <c r="F655" i="7"/>
  <c r="D655" i="7"/>
  <c r="E655" i="7"/>
  <c r="A657" i="7"/>
  <c r="B656" i="7"/>
  <c r="G656" i="7" s="1"/>
  <c r="B612" i="3"/>
  <c r="E611" i="3"/>
  <c r="Q615" i="10" l="1"/>
  <c r="S614" i="10"/>
  <c r="T614" i="10"/>
  <c r="R614" i="10"/>
  <c r="A597" i="11"/>
  <c r="BL604" i="8"/>
  <c r="BH604" i="8"/>
  <c r="BD604" i="8"/>
  <c r="AZ604" i="8"/>
  <c r="AV604" i="8"/>
  <c r="AR604" i="8"/>
  <c r="AN604" i="8"/>
  <c r="AJ604" i="8"/>
  <c r="AF604" i="8"/>
  <c r="AB604" i="8"/>
  <c r="X604" i="8"/>
  <c r="T604" i="8"/>
  <c r="P604" i="8"/>
  <c r="L604" i="8"/>
  <c r="BO604" i="8"/>
  <c r="BK604" i="8"/>
  <c r="BG604" i="8"/>
  <c r="BC604" i="8"/>
  <c r="AY604" i="8"/>
  <c r="AU604" i="8"/>
  <c r="AQ604" i="8"/>
  <c r="AM604" i="8"/>
  <c r="AI604" i="8"/>
  <c r="AE604" i="8"/>
  <c r="AA604" i="8"/>
  <c r="W604" i="8"/>
  <c r="S604" i="8"/>
  <c r="O604" i="8"/>
  <c r="K604" i="8"/>
  <c r="BN604" i="8"/>
  <c r="BJ604" i="8"/>
  <c r="BF604" i="8"/>
  <c r="BB604" i="8"/>
  <c r="AX604" i="8"/>
  <c r="AT604" i="8"/>
  <c r="AP604" i="8"/>
  <c r="AL604" i="8"/>
  <c r="AH604" i="8"/>
  <c r="AD604" i="8"/>
  <c r="Z604" i="8"/>
  <c r="V604" i="8"/>
  <c r="R604" i="8"/>
  <c r="N604" i="8"/>
  <c r="J604" i="8"/>
  <c r="BM604" i="8"/>
  <c r="AW604" i="8"/>
  <c r="AG604" i="8"/>
  <c r="Q604" i="8"/>
  <c r="BI604" i="8"/>
  <c r="AS604" i="8"/>
  <c r="AC604" i="8"/>
  <c r="M604" i="8"/>
  <c r="BA604" i="8"/>
  <c r="AK604" i="8"/>
  <c r="U604" i="8"/>
  <c r="BE604" i="8"/>
  <c r="AO604" i="8"/>
  <c r="Y604" i="8"/>
  <c r="I604" i="8"/>
  <c r="H604" i="8"/>
  <c r="B604" i="8"/>
  <c r="F612" i="3"/>
  <c r="M597" i="10"/>
  <c r="N597" i="10" s="1"/>
  <c r="O596" i="10"/>
  <c r="I656" i="7"/>
  <c r="H656" i="7"/>
  <c r="F656" i="7"/>
  <c r="J656" i="7"/>
  <c r="D656" i="7"/>
  <c r="E656" i="7"/>
  <c r="C656" i="7"/>
  <c r="A658" i="7"/>
  <c r="B657" i="7"/>
  <c r="G657" i="7" s="1"/>
  <c r="B613" i="3"/>
  <c r="E612" i="3"/>
  <c r="A598" i="11" l="1"/>
  <c r="BM605" i="8"/>
  <c r="BI605" i="8"/>
  <c r="BE605" i="8"/>
  <c r="BA605" i="8"/>
  <c r="AW605" i="8"/>
  <c r="AS605" i="8"/>
  <c r="AO605" i="8"/>
  <c r="AK605" i="8"/>
  <c r="AG605" i="8"/>
  <c r="AC605" i="8"/>
  <c r="Y605" i="8"/>
  <c r="U605" i="8"/>
  <c r="Q605" i="8"/>
  <c r="M605" i="8"/>
  <c r="I605" i="8"/>
  <c r="BL605" i="8"/>
  <c r="BH605" i="8"/>
  <c r="BD605" i="8"/>
  <c r="AZ605" i="8"/>
  <c r="AV605" i="8"/>
  <c r="AR605" i="8"/>
  <c r="AN605" i="8"/>
  <c r="AJ605" i="8"/>
  <c r="AF605" i="8"/>
  <c r="AB605" i="8"/>
  <c r="X605" i="8"/>
  <c r="T605" i="8"/>
  <c r="P605" i="8"/>
  <c r="L605" i="8"/>
  <c r="BO605" i="8"/>
  <c r="BK605" i="8"/>
  <c r="BG605" i="8"/>
  <c r="BC605" i="8"/>
  <c r="AY605" i="8"/>
  <c r="AU605" i="8"/>
  <c r="AQ605" i="8"/>
  <c r="AM605" i="8"/>
  <c r="AI605" i="8"/>
  <c r="AE605" i="8"/>
  <c r="AA605" i="8"/>
  <c r="W605" i="8"/>
  <c r="S605" i="8"/>
  <c r="O605" i="8"/>
  <c r="K605" i="8"/>
  <c r="BB605" i="8"/>
  <c r="AL605" i="8"/>
  <c r="V605" i="8"/>
  <c r="BN605" i="8"/>
  <c r="AX605" i="8"/>
  <c r="AH605" i="8"/>
  <c r="R605" i="8"/>
  <c r="BF605" i="8"/>
  <c r="AP605" i="8"/>
  <c r="Z605" i="8"/>
  <c r="J605" i="8"/>
  <c r="BJ605" i="8"/>
  <c r="AT605" i="8"/>
  <c r="AD605" i="8"/>
  <c r="N605" i="8"/>
  <c r="H605" i="8"/>
  <c r="B605" i="8"/>
  <c r="F613" i="3"/>
  <c r="Q616" i="10"/>
  <c r="T615" i="10"/>
  <c r="S615" i="10"/>
  <c r="R615" i="10"/>
  <c r="M598" i="10"/>
  <c r="N598" i="10" s="1"/>
  <c r="O597" i="10"/>
  <c r="I657" i="7"/>
  <c r="H657" i="7"/>
  <c r="A659" i="7"/>
  <c r="B658" i="7"/>
  <c r="G658" i="7" s="1"/>
  <c r="J657" i="7"/>
  <c r="F657" i="7"/>
  <c r="D657" i="7"/>
  <c r="E657" i="7"/>
  <c r="C657" i="7"/>
  <c r="B614" i="3"/>
  <c r="E613" i="3"/>
  <c r="Q617" i="10" l="1"/>
  <c r="T616" i="10"/>
  <c r="S616" i="10"/>
  <c r="R616" i="10"/>
  <c r="A599" i="11"/>
  <c r="BN606" i="8"/>
  <c r="BJ606" i="8"/>
  <c r="BF606" i="8"/>
  <c r="BB606" i="8"/>
  <c r="AX606" i="8"/>
  <c r="AT606" i="8"/>
  <c r="AP606" i="8"/>
  <c r="AL606" i="8"/>
  <c r="AH606" i="8"/>
  <c r="AD606" i="8"/>
  <c r="Z606" i="8"/>
  <c r="V606" i="8"/>
  <c r="R606" i="8"/>
  <c r="N606" i="8"/>
  <c r="J606" i="8"/>
  <c r="BM606" i="8"/>
  <c r="BI606" i="8"/>
  <c r="BE606" i="8"/>
  <c r="BA606" i="8"/>
  <c r="AW606" i="8"/>
  <c r="AS606" i="8"/>
  <c r="AO606" i="8"/>
  <c r="AK606" i="8"/>
  <c r="AG606" i="8"/>
  <c r="AC606" i="8"/>
  <c r="Y606" i="8"/>
  <c r="U606" i="8"/>
  <c r="Q606" i="8"/>
  <c r="M606" i="8"/>
  <c r="I606" i="8"/>
  <c r="BL606" i="8"/>
  <c r="BH606" i="8"/>
  <c r="BD606" i="8"/>
  <c r="AZ606" i="8"/>
  <c r="AV606" i="8"/>
  <c r="AR606" i="8"/>
  <c r="AN606" i="8"/>
  <c r="AJ606" i="8"/>
  <c r="AF606" i="8"/>
  <c r="AB606" i="8"/>
  <c r="X606" i="8"/>
  <c r="T606" i="8"/>
  <c r="P606" i="8"/>
  <c r="L606" i="8"/>
  <c r="BG606" i="8"/>
  <c r="AQ606" i="8"/>
  <c r="AA606" i="8"/>
  <c r="K606" i="8"/>
  <c r="BC606" i="8"/>
  <c r="AM606" i="8"/>
  <c r="W606" i="8"/>
  <c r="BK606" i="8"/>
  <c r="AU606" i="8"/>
  <c r="AE606" i="8"/>
  <c r="O606" i="8"/>
  <c r="BO606" i="8"/>
  <c r="AY606" i="8"/>
  <c r="AI606" i="8"/>
  <c r="S606" i="8"/>
  <c r="H606" i="8"/>
  <c r="B606" i="8"/>
  <c r="F614" i="3"/>
  <c r="M599" i="10"/>
  <c r="N599" i="10" s="1"/>
  <c r="O598" i="10"/>
  <c r="I658" i="7"/>
  <c r="H658" i="7"/>
  <c r="F658" i="7"/>
  <c r="J658" i="7"/>
  <c r="E658" i="7"/>
  <c r="D658" i="7"/>
  <c r="C658" i="7"/>
  <c r="A660" i="7"/>
  <c r="B659" i="7"/>
  <c r="G659" i="7" s="1"/>
  <c r="B615" i="3"/>
  <c r="E614" i="3"/>
  <c r="A600" i="11" l="1"/>
  <c r="BO607" i="8"/>
  <c r="BK607" i="8"/>
  <c r="BG607" i="8"/>
  <c r="BC607" i="8"/>
  <c r="AY607" i="8"/>
  <c r="AU607" i="8"/>
  <c r="AQ607" i="8"/>
  <c r="AM607" i="8"/>
  <c r="AI607" i="8"/>
  <c r="AE607" i="8"/>
  <c r="AA607" i="8"/>
  <c r="W607" i="8"/>
  <c r="S607" i="8"/>
  <c r="O607" i="8"/>
  <c r="K607" i="8"/>
  <c r="BN607" i="8"/>
  <c r="BJ607" i="8"/>
  <c r="BF607" i="8"/>
  <c r="BB607" i="8"/>
  <c r="AX607" i="8"/>
  <c r="AT607" i="8"/>
  <c r="AP607" i="8"/>
  <c r="AL607" i="8"/>
  <c r="AH607" i="8"/>
  <c r="AD607" i="8"/>
  <c r="Z607" i="8"/>
  <c r="V607" i="8"/>
  <c r="R607" i="8"/>
  <c r="N607" i="8"/>
  <c r="J607" i="8"/>
  <c r="BM607" i="8"/>
  <c r="BI607" i="8"/>
  <c r="BE607" i="8"/>
  <c r="BA607" i="8"/>
  <c r="AW607" i="8"/>
  <c r="AS607" i="8"/>
  <c r="AO607" i="8"/>
  <c r="AK607" i="8"/>
  <c r="AG607" i="8"/>
  <c r="AC607" i="8"/>
  <c r="Y607" i="8"/>
  <c r="U607" i="8"/>
  <c r="Q607" i="8"/>
  <c r="M607" i="8"/>
  <c r="I607" i="8"/>
  <c r="BL607" i="8"/>
  <c r="AV607" i="8"/>
  <c r="AF607" i="8"/>
  <c r="P607" i="8"/>
  <c r="BH607" i="8"/>
  <c r="AR607" i="8"/>
  <c r="AB607" i="8"/>
  <c r="L607" i="8"/>
  <c r="AZ607" i="8"/>
  <c r="AJ607" i="8"/>
  <c r="T607" i="8"/>
  <c r="BD607" i="8"/>
  <c r="AN607" i="8"/>
  <c r="X607" i="8"/>
  <c r="H607" i="8"/>
  <c r="B607" i="8"/>
  <c r="F615" i="3"/>
  <c r="Q618" i="10"/>
  <c r="T617" i="10"/>
  <c r="R617" i="10"/>
  <c r="S617" i="10"/>
  <c r="M600" i="10"/>
  <c r="N600" i="10" s="1"/>
  <c r="O599" i="10"/>
  <c r="I659" i="7"/>
  <c r="H659" i="7"/>
  <c r="F659" i="7"/>
  <c r="J659" i="7"/>
  <c r="E659" i="7"/>
  <c r="D659" i="7"/>
  <c r="C659" i="7"/>
  <c r="A661" i="7"/>
  <c r="B660" i="7"/>
  <c r="G660" i="7" s="1"/>
  <c r="B616" i="3"/>
  <c r="E615" i="3"/>
  <c r="Q619" i="10" l="1"/>
  <c r="S618" i="10"/>
  <c r="R618" i="10"/>
  <c r="T618" i="10"/>
  <c r="A601" i="11"/>
  <c r="BL608" i="8"/>
  <c r="BH608" i="8"/>
  <c r="BD608" i="8"/>
  <c r="AZ608" i="8"/>
  <c r="AV608" i="8"/>
  <c r="AR608" i="8"/>
  <c r="AN608" i="8"/>
  <c r="AJ608" i="8"/>
  <c r="AF608" i="8"/>
  <c r="AB608" i="8"/>
  <c r="X608" i="8"/>
  <c r="T608" i="8"/>
  <c r="P608" i="8"/>
  <c r="L608" i="8"/>
  <c r="BO608" i="8"/>
  <c r="BK608" i="8"/>
  <c r="BG608" i="8"/>
  <c r="BC608" i="8"/>
  <c r="AY608" i="8"/>
  <c r="AU608" i="8"/>
  <c r="AQ608" i="8"/>
  <c r="AM608" i="8"/>
  <c r="AI608" i="8"/>
  <c r="AE608" i="8"/>
  <c r="AA608" i="8"/>
  <c r="W608" i="8"/>
  <c r="S608" i="8"/>
  <c r="O608" i="8"/>
  <c r="K608" i="8"/>
  <c r="BN608" i="8"/>
  <c r="BJ608" i="8"/>
  <c r="BF608" i="8"/>
  <c r="BB608" i="8"/>
  <c r="AX608" i="8"/>
  <c r="AT608" i="8"/>
  <c r="AP608" i="8"/>
  <c r="AL608" i="8"/>
  <c r="AH608" i="8"/>
  <c r="AD608" i="8"/>
  <c r="Z608" i="8"/>
  <c r="V608" i="8"/>
  <c r="R608" i="8"/>
  <c r="N608" i="8"/>
  <c r="J608" i="8"/>
  <c r="BA608" i="8"/>
  <c r="AK608" i="8"/>
  <c r="U608" i="8"/>
  <c r="BM608" i="8"/>
  <c r="AW608" i="8"/>
  <c r="AG608" i="8"/>
  <c r="Q608" i="8"/>
  <c r="BE608" i="8"/>
  <c r="AO608" i="8"/>
  <c r="Y608" i="8"/>
  <c r="I608" i="8"/>
  <c r="M608" i="8"/>
  <c r="BI608" i="8"/>
  <c r="AS608" i="8"/>
  <c r="AC608" i="8"/>
  <c r="H608" i="8"/>
  <c r="B608" i="8"/>
  <c r="F616" i="3"/>
  <c r="M601" i="10"/>
  <c r="N601" i="10" s="1"/>
  <c r="O600" i="10"/>
  <c r="I660" i="7"/>
  <c r="H660" i="7"/>
  <c r="F660" i="7"/>
  <c r="J660" i="7"/>
  <c r="E660" i="7"/>
  <c r="D660" i="7"/>
  <c r="C660" i="7"/>
  <c r="A662" i="7"/>
  <c r="B661" i="7"/>
  <c r="G661" i="7" s="1"/>
  <c r="B617" i="3"/>
  <c r="E616" i="3"/>
  <c r="A602" i="11" l="1"/>
  <c r="BM609" i="8"/>
  <c r="BI609" i="8"/>
  <c r="BE609" i="8"/>
  <c r="BA609" i="8"/>
  <c r="AW609" i="8"/>
  <c r="AS609" i="8"/>
  <c r="AO609" i="8"/>
  <c r="AK609" i="8"/>
  <c r="AG609" i="8"/>
  <c r="AC609" i="8"/>
  <c r="Y609" i="8"/>
  <c r="U609" i="8"/>
  <c r="Q609" i="8"/>
  <c r="M609" i="8"/>
  <c r="I609" i="8"/>
  <c r="BL609" i="8"/>
  <c r="BH609" i="8"/>
  <c r="BD609" i="8"/>
  <c r="AZ609" i="8"/>
  <c r="AV609" i="8"/>
  <c r="AR609" i="8"/>
  <c r="AN609" i="8"/>
  <c r="AJ609" i="8"/>
  <c r="AF609" i="8"/>
  <c r="AB609" i="8"/>
  <c r="X609" i="8"/>
  <c r="T609" i="8"/>
  <c r="P609" i="8"/>
  <c r="L609" i="8"/>
  <c r="BO609" i="8"/>
  <c r="BK609" i="8"/>
  <c r="BG609" i="8"/>
  <c r="BC609" i="8"/>
  <c r="AY609" i="8"/>
  <c r="AU609" i="8"/>
  <c r="AQ609" i="8"/>
  <c r="AM609" i="8"/>
  <c r="AI609" i="8"/>
  <c r="AE609" i="8"/>
  <c r="AA609" i="8"/>
  <c r="W609" i="8"/>
  <c r="S609" i="8"/>
  <c r="O609" i="8"/>
  <c r="K609" i="8"/>
  <c r="BF609" i="8"/>
  <c r="AP609" i="8"/>
  <c r="Z609" i="8"/>
  <c r="J609" i="8"/>
  <c r="BB609" i="8"/>
  <c r="AL609" i="8"/>
  <c r="V609" i="8"/>
  <c r="BJ609" i="8"/>
  <c r="AT609" i="8"/>
  <c r="AD609" i="8"/>
  <c r="N609" i="8"/>
  <c r="R609" i="8"/>
  <c r="BN609" i="8"/>
  <c r="AX609" i="8"/>
  <c r="AH609" i="8"/>
  <c r="H609" i="8"/>
  <c r="B609" i="8"/>
  <c r="F617" i="3"/>
  <c r="Q620" i="10"/>
  <c r="T619" i="10"/>
  <c r="R619" i="10"/>
  <c r="S619" i="10"/>
  <c r="M602" i="10"/>
  <c r="N602" i="10" s="1"/>
  <c r="O601" i="10"/>
  <c r="I661" i="7"/>
  <c r="H661" i="7"/>
  <c r="F661" i="7"/>
  <c r="J661" i="7"/>
  <c r="E661" i="7"/>
  <c r="D661" i="7"/>
  <c r="C661" i="7"/>
  <c r="A663" i="7"/>
  <c r="B662" i="7"/>
  <c r="G662" i="7" s="1"/>
  <c r="B618" i="3"/>
  <c r="E617" i="3"/>
  <c r="Q621" i="10" l="1"/>
  <c r="T620" i="10"/>
  <c r="S620" i="10"/>
  <c r="R620" i="10"/>
  <c r="A603" i="11"/>
  <c r="BN610" i="8"/>
  <c r="BJ610" i="8"/>
  <c r="BF610" i="8"/>
  <c r="BB610" i="8"/>
  <c r="AX610" i="8"/>
  <c r="AT610" i="8"/>
  <c r="AP610" i="8"/>
  <c r="AL610" i="8"/>
  <c r="AH610" i="8"/>
  <c r="AD610" i="8"/>
  <c r="Z610" i="8"/>
  <c r="V610" i="8"/>
  <c r="R610" i="8"/>
  <c r="N610" i="8"/>
  <c r="J610" i="8"/>
  <c r="BM610" i="8"/>
  <c r="BI610" i="8"/>
  <c r="BE610" i="8"/>
  <c r="BA610" i="8"/>
  <c r="AW610" i="8"/>
  <c r="AS610" i="8"/>
  <c r="AO610" i="8"/>
  <c r="AK610" i="8"/>
  <c r="AG610" i="8"/>
  <c r="AC610" i="8"/>
  <c r="Y610" i="8"/>
  <c r="U610" i="8"/>
  <c r="Q610" i="8"/>
  <c r="M610" i="8"/>
  <c r="I610" i="8"/>
  <c r="BL610" i="8"/>
  <c r="BH610" i="8"/>
  <c r="BD610" i="8"/>
  <c r="AZ610" i="8"/>
  <c r="AV610" i="8"/>
  <c r="AR610" i="8"/>
  <c r="AN610" i="8"/>
  <c r="AJ610" i="8"/>
  <c r="AF610" i="8"/>
  <c r="AB610" i="8"/>
  <c r="X610" i="8"/>
  <c r="T610" i="8"/>
  <c r="P610" i="8"/>
  <c r="L610" i="8"/>
  <c r="BK610" i="8"/>
  <c r="AU610" i="8"/>
  <c r="AE610" i="8"/>
  <c r="O610" i="8"/>
  <c r="BG610" i="8"/>
  <c r="AQ610" i="8"/>
  <c r="AA610" i="8"/>
  <c r="K610" i="8"/>
  <c r="BO610" i="8"/>
  <c r="AY610" i="8"/>
  <c r="AI610" i="8"/>
  <c r="S610" i="8"/>
  <c r="W610" i="8"/>
  <c r="BC610" i="8"/>
  <c r="AM610" i="8"/>
  <c r="H610" i="8"/>
  <c r="B610" i="8"/>
  <c r="F618" i="3"/>
  <c r="M603" i="10"/>
  <c r="N603" i="10" s="1"/>
  <c r="O602" i="10"/>
  <c r="I662" i="7"/>
  <c r="H662" i="7"/>
  <c r="A664" i="7"/>
  <c r="B663" i="7"/>
  <c r="G663" i="7" s="1"/>
  <c r="F662" i="7"/>
  <c r="J662" i="7"/>
  <c r="D662" i="7"/>
  <c r="C662" i="7"/>
  <c r="E662" i="7"/>
  <c r="B619" i="3"/>
  <c r="E618" i="3"/>
  <c r="A604" i="11" l="1"/>
  <c r="BO611" i="8"/>
  <c r="BK611" i="8"/>
  <c r="BG611" i="8"/>
  <c r="BC611" i="8"/>
  <c r="AY611" i="8"/>
  <c r="AU611" i="8"/>
  <c r="AQ611" i="8"/>
  <c r="AM611" i="8"/>
  <c r="AI611" i="8"/>
  <c r="AE611" i="8"/>
  <c r="AA611" i="8"/>
  <c r="W611" i="8"/>
  <c r="S611" i="8"/>
  <c r="O611" i="8"/>
  <c r="K611" i="8"/>
  <c r="BN611" i="8"/>
  <c r="BJ611" i="8"/>
  <c r="BF611" i="8"/>
  <c r="BB611" i="8"/>
  <c r="AX611" i="8"/>
  <c r="AT611" i="8"/>
  <c r="AP611" i="8"/>
  <c r="AL611" i="8"/>
  <c r="AH611" i="8"/>
  <c r="AD611" i="8"/>
  <c r="Z611" i="8"/>
  <c r="V611" i="8"/>
  <c r="R611" i="8"/>
  <c r="N611" i="8"/>
  <c r="J611" i="8"/>
  <c r="BM611" i="8"/>
  <c r="BI611" i="8"/>
  <c r="BE611" i="8"/>
  <c r="BA611" i="8"/>
  <c r="AW611" i="8"/>
  <c r="AS611" i="8"/>
  <c r="AO611" i="8"/>
  <c r="AK611" i="8"/>
  <c r="AG611" i="8"/>
  <c r="AC611" i="8"/>
  <c r="Y611" i="8"/>
  <c r="U611" i="8"/>
  <c r="Q611" i="8"/>
  <c r="M611" i="8"/>
  <c r="I611" i="8"/>
  <c r="AZ611" i="8"/>
  <c r="AJ611" i="8"/>
  <c r="T611" i="8"/>
  <c r="BL611" i="8"/>
  <c r="AV611" i="8"/>
  <c r="AF611" i="8"/>
  <c r="P611" i="8"/>
  <c r="BD611" i="8"/>
  <c r="AN611" i="8"/>
  <c r="X611" i="8"/>
  <c r="AB611" i="8"/>
  <c r="L611" i="8"/>
  <c r="BH611" i="8"/>
  <c r="AR611" i="8"/>
  <c r="H611" i="8"/>
  <c r="B611" i="8"/>
  <c r="F619" i="3"/>
  <c r="Q622" i="10"/>
  <c r="T621" i="10"/>
  <c r="S621" i="10"/>
  <c r="R621" i="10"/>
  <c r="M604" i="10"/>
  <c r="N604" i="10" s="1"/>
  <c r="O603" i="10"/>
  <c r="I663" i="7"/>
  <c r="H663" i="7"/>
  <c r="F663" i="7"/>
  <c r="J663" i="7"/>
  <c r="D663" i="7"/>
  <c r="C663" i="7"/>
  <c r="E663" i="7"/>
  <c r="A665" i="7"/>
  <c r="B664" i="7"/>
  <c r="G664" i="7" s="1"/>
  <c r="B620" i="3"/>
  <c r="E619" i="3"/>
  <c r="Q623" i="10" l="1"/>
  <c r="T622" i="10"/>
  <c r="S622" i="10"/>
  <c r="R622" i="10"/>
  <c r="A605" i="11"/>
  <c r="BL612" i="8"/>
  <c r="BH612" i="8"/>
  <c r="BD612" i="8"/>
  <c r="AZ612" i="8"/>
  <c r="AV612" i="8"/>
  <c r="AR612" i="8"/>
  <c r="AN612" i="8"/>
  <c r="AJ612" i="8"/>
  <c r="AF612" i="8"/>
  <c r="AB612" i="8"/>
  <c r="X612" i="8"/>
  <c r="T612" i="8"/>
  <c r="P612" i="8"/>
  <c r="L612" i="8"/>
  <c r="BO612" i="8"/>
  <c r="BK612" i="8"/>
  <c r="BG612" i="8"/>
  <c r="BC612" i="8"/>
  <c r="AY612" i="8"/>
  <c r="AU612" i="8"/>
  <c r="AQ612" i="8"/>
  <c r="AM612" i="8"/>
  <c r="AI612" i="8"/>
  <c r="AE612" i="8"/>
  <c r="AA612" i="8"/>
  <c r="W612" i="8"/>
  <c r="S612" i="8"/>
  <c r="O612" i="8"/>
  <c r="K612" i="8"/>
  <c r="BN612" i="8"/>
  <c r="BJ612" i="8"/>
  <c r="BF612" i="8"/>
  <c r="BB612" i="8"/>
  <c r="AX612" i="8"/>
  <c r="AT612" i="8"/>
  <c r="AP612" i="8"/>
  <c r="AL612" i="8"/>
  <c r="AH612" i="8"/>
  <c r="AD612" i="8"/>
  <c r="Z612" i="8"/>
  <c r="V612" i="8"/>
  <c r="R612" i="8"/>
  <c r="N612" i="8"/>
  <c r="J612" i="8"/>
  <c r="BE612" i="8"/>
  <c r="AO612" i="8"/>
  <c r="Y612" i="8"/>
  <c r="I612" i="8"/>
  <c r="BA612" i="8"/>
  <c r="AK612" i="8"/>
  <c r="U612" i="8"/>
  <c r="BI612" i="8"/>
  <c r="AS612" i="8"/>
  <c r="AC612" i="8"/>
  <c r="M612" i="8"/>
  <c r="AG612" i="8"/>
  <c r="Q612" i="8"/>
  <c r="BM612" i="8"/>
  <c r="AW612" i="8"/>
  <c r="H612" i="8"/>
  <c r="B612" i="8"/>
  <c r="F620" i="3"/>
  <c r="M605" i="10"/>
  <c r="N605" i="10" s="1"/>
  <c r="O604" i="10"/>
  <c r="I664" i="7"/>
  <c r="H664" i="7"/>
  <c r="F664" i="7"/>
  <c r="J664" i="7"/>
  <c r="E664" i="7"/>
  <c r="D664" i="7"/>
  <c r="C664" i="7"/>
  <c r="A666" i="7"/>
  <c r="B665" i="7"/>
  <c r="G665" i="7" s="1"/>
  <c r="B621" i="3"/>
  <c r="E620" i="3"/>
  <c r="A606" i="11" l="1"/>
  <c r="BM613" i="8"/>
  <c r="BI613" i="8"/>
  <c r="BE613" i="8"/>
  <c r="BA613" i="8"/>
  <c r="AW613" i="8"/>
  <c r="AS613" i="8"/>
  <c r="AO613" i="8"/>
  <c r="AK613" i="8"/>
  <c r="AG613" i="8"/>
  <c r="AC613" i="8"/>
  <c r="Y613" i="8"/>
  <c r="U613" i="8"/>
  <c r="Q613" i="8"/>
  <c r="M613" i="8"/>
  <c r="I613" i="8"/>
  <c r="BL613" i="8"/>
  <c r="BH613" i="8"/>
  <c r="BD613" i="8"/>
  <c r="AZ613" i="8"/>
  <c r="AV613" i="8"/>
  <c r="AR613" i="8"/>
  <c r="AN613" i="8"/>
  <c r="AJ613" i="8"/>
  <c r="AF613" i="8"/>
  <c r="AB613" i="8"/>
  <c r="X613" i="8"/>
  <c r="T613" i="8"/>
  <c r="P613" i="8"/>
  <c r="L613" i="8"/>
  <c r="BO613" i="8"/>
  <c r="BK613" i="8"/>
  <c r="BG613" i="8"/>
  <c r="BC613" i="8"/>
  <c r="AY613" i="8"/>
  <c r="AU613" i="8"/>
  <c r="AQ613" i="8"/>
  <c r="AM613" i="8"/>
  <c r="AI613" i="8"/>
  <c r="AE613" i="8"/>
  <c r="AA613" i="8"/>
  <c r="W613" i="8"/>
  <c r="S613" i="8"/>
  <c r="O613" i="8"/>
  <c r="K613" i="8"/>
  <c r="BJ613" i="8"/>
  <c r="AT613" i="8"/>
  <c r="AD613" i="8"/>
  <c r="N613" i="8"/>
  <c r="BF613" i="8"/>
  <c r="AP613" i="8"/>
  <c r="Z613" i="8"/>
  <c r="J613" i="8"/>
  <c r="BN613" i="8"/>
  <c r="AX613" i="8"/>
  <c r="AH613" i="8"/>
  <c r="R613" i="8"/>
  <c r="AL613" i="8"/>
  <c r="V613" i="8"/>
  <c r="BB613" i="8"/>
  <c r="H613" i="8"/>
  <c r="B613" i="8"/>
  <c r="F621" i="3"/>
  <c r="Q624" i="10"/>
  <c r="T623" i="10"/>
  <c r="S623" i="10"/>
  <c r="R623" i="10"/>
  <c r="M606" i="10"/>
  <c r="N606" i="10" s="1"/>
  <c r="O605" i="10"/>
  <c r="I665" i="7"/>
  <c r="H665" i="7"/>
  <c r="F665" i="7"/>
  <c r="J665" i="7"/>
  <c r="E665" i="7"/>
  <c r="C665" i="7"/>
  <c r="D665" i="7"/>
  <c r="A667" i="7"/>
  <c r="B666" i="7"/>
  <c r="G666" i="7" s="1"/>
  <c r="B622" i="3"/>
  <c r="E621" i="3"/>
  <c r="Q625" i="10" l="1"/>
  <c r="T624" i="10"/>
  <c r="R624" i="10"/>
  <c r="S624" i="10"/>
  <c r="A607" i="11"/>
  <c r="BN614" i="8"/>
  <c r="BJ614" i="8"/>
  <c r="BF614" i="8"/>
  <c r="BB614" i="8"/>
  <c r="AX614" i="8"/>
  <c r="AT614" i="8"/>
  <c r="AP614" i="8"/>
  <c r="AL614" i="8"/>
  <c r="AH614" i="8"/>
  <c r="AD614" i="8"/>
  <c r="Z614" i="8"/>
  <c r="V614" i="8"/>
  <c r="R614" i="8"/>
  <c r="N614" i="8"/>
  <c r="J614" i="8"/>
  <c r="BM614" i="8"/>
  <c r="BI614" i="8"/>
  <c r="BE614" i="8"/>
  <c r="BA614" i="8"/>
  <c r="AW614" i="8"/>
  <c r="AS614" i="8"/>
  <c r="AO614" i="8"/>
  <c r="AK614" i="8"/>
  <c r="AG614" i="8"/>
  <c r="AC614" i="8"/>
  <c r="Y614" i="8"/>
  <c r="U614" i="8"/>
  <c r="Q614" i="8"/>
  <c r="M614" i="8"/>
  <c r="I614" i="8"/>
  <c r="BL614" i="8"/>
  <c r="BH614" i="8"/>
  <c r="BD614" i="8"/>
  <c r="AZ614" i="8"/>
  <c r="AV614" i="8"/>
  <c r="AR614" i="8"/>
  <c r="AN614" i="8"/>
  <c r="AJ614" i="8"/>
  <c r="AF614" i="8"/>
  <c r="AB614" i="8"/>
  <c r="X614" i="8"/>
  <c r="T614" i="8"/>
  <c r="P614" i="8"/>
  <c r="L614" i="8"/>
  <c r="BO614" i="8"/>
  <c r="AY614" i="8"/>
  <c r="AI614" i="8"/>
  <c r="S614" i="8"/>
  <c r="BK614" i="8"/>
  <c r="AU614" i="8"/>
  <c r="AE614" i="8"/>
  <c r="O614" i="8"/>
  <c r="BC614" i="8"/>
  <c r="AM614" i="8"/>
  <c r="W614" i="8"/>
  <c r="AQ614" i="8"/>
  <c r="AA614" i="8"/>
  <c r="K614" i="8"/>
  <c r="BG614" i="8"/>
  <c r="H614" i="8"/>
  <c r="B614" i="8"/>
  <c r="F622" i="3"/>
  <c r="M607" i="10"/>
  <c r="N607" i="10" s="1"/>
  <c r="O606" i="10"/>
  <c r="I666" i="7"/>
  <c r="H666" i="7"/>
  <c r="F666" i="7"/>
  <c r="J666" i="7"/>
  <c r="E666" i="7"/>
  <c r="D666" i="7"/>
  <c r="C666" i="7"/>
  <c r="A668" i="7"/>
  <c r="B667" i="7"/>
  <c r="G667" i="7" s="1"/>
  <c r="B623" i="3"/>
  <c r="E622" i="3"/>
  <c r="A608" i="11" l="1"/>
  <c r="BO615" i="8"/>
  <c r="BK615" i="8"/>
  <c r="BG615" i="8"/>
  <c r="BC615" i="8"/>
  <c r="AY615" i="8"/>
  <c r="AU615" i="8"/>
  <c r="AQ615" i="8"/>
  <c r="AM615" i="8"/>
  <c r="AI615" i="8"/>
  <c r="AE615" i="8"/>
  <c r="AA615" i="8"/>
  <c r="W615" i="8"/>
  <c r="S615" i="8"/>
  <c r="O615" i="8"/>
  <c r="K615" i="8"/>
  <c r="BN615" i="8"/>
  <c r="BJ615" i="8"/>
  <c r="BF615" i="8"/>
  <c r="BB615" i="8"/>
  <c r="AX615" i="8"/>
  <c r="AT615" i="8"/>
  <c r="AP615" i="8"/>
  <c r="AL615" i="8"/>
  <c r="AH615" i="8"/>
  <c r="AD615" i="8"/>
  <c r="Z615" i="8"/>
  <c r="V615" i="8"/>
  <c r="R615" i="8"/>
  <c r="N615" i="8"/>
  <c r="J615" i="8"/>
  <c r="BM615" i="8"/>
  <c r="BI615" i="8"/>
  <c r="BE615" i="8"/>
  <c r="BA615" i="8"/>
  <c r="AW615" i="8"/>
  <c r="AS615" i="8"/>
  <c r="AO615" i="8"/>
  <c r="AK615" i="8"/>
  <c r="AG615" i="8"/>
  <c r="AC615" i="8"/>
  <c r="Y615" i="8"/>
  <c r="U615" i="8"/>
  <c r="Q615" i="8"/>
  <c r="M615" i="8"/>
  <c r="I615" i="8"/>
  <c r="BD615" i="8"/>
  <c r="AN615" i="8"/>
  <c r="X615" i="8"/>
  <c r="AZ615" i="8"/>
  <c r="AJ615" i="8"/>
  <c r="T615" i="8"/>
  <c r="BH615" i="8"/>
  <c r="AR615" i="8"/>
  <c r="AB615" i="8"/>
  <c r="L615" i="8"/>
  <c r="AV615" i="8"/>
  <c r="AF615" i="8"/>
  <c r="P615" i="8"/>
  <c r="BL615" i="8"/>
  <c r="H615" i="8"/>
  <c r="B615" i="8"/>
  <c r="F623" i="3"/>
  <c r="Q626" i="10"/>
  <c r="T625" i="10"/>
  <c r="S625" i="10"/>
  <c r="R625" i="10"/>
  <c r="M608" i="10"/>
  <c r="N608" i="10" s="1"/>
  <c r="O607" i="10"/>
  <c r="I667" i="7"/>
  <c r="H667" i="7"/>
  <c r="F667" i="7"/>
  <c r="J667" i="7"/>
  <c r="E667" i="7"/>
  <c r="C667" i="7"/>
  <c r="D667" i="7"/>
  <c r="A669" i="7"/>
  <c r="B668" i="7"/>
  <c r="G668" i="7" s="1"/>
  <c r="B624" i="3"/>
  <c r="E623" i="3"/>
  <c r="Q627" i="10" l="1"/>
  <c r="S626" i="10"/>
  <c r="T626" i="10"/>
  <c r="R626" i="10"/>
  <c r="A609" i="11"/>
  <c r="BL616" i="8"/>
  <c r="BH616" i="8"/>
  <c r="BD616" i="8"/>
  <c r="AZ616" i="8"/>
  <c r="AV616" i="8"/>
  <c r="AR616" i="8"/>
  <c r="AN616" i="8"/>
  <c r="AJ616" i="8"/>
  <c r="AF616" i="8"/>
  <c r="AB616" i="8"/>
  <c r="X616" i="8"/>
  <c r="T616" i="8"/>
  <c r="P616" i="8"/>
  <c r="L616" i="8"/>
  <c r="BO616" i="8"/>
  <c r="BK616" i="8"/>
  <c r="BG616" i="8"/>
  <c r="BC616" i="8"/>
  <c r="AY616" i="8"/>
  <c r="AU616" i="8"/>
  <c r="AQ616" i="8"/>
  <c r="AM616" i="8"/>
  <c r="AI616" i="8"/>
  <c r="AE616" i="8"/>
  <c r="AA616" i="8"/>
  <c r="W616" i="8"/>
  <c r="S616" i="8"/>
  <c r="O616" i="8"/>
  <c r="K616" i="8"/>
  <c r="BN616" i="8"/>
  <c r="BJ616" i="8"/>
  <c r="BF616" i="8"/>
  <c r="BB616" i="8"/>
  <c r="AX616" i="8"/>
  <c r="AT616" i="8"/>
  <c r="AP616" i="8"/>
  <c r="AL616" i="8"/>
  <c r="AH616" i="8"/>
  <c r="AD616" i="8"/>
  <c r="Z616" i="8"/>
  <c r="V616" i="8"/>
  <c r="R616" i="8"/>
  <c r="N616" i="8"/>
  <c r="J616" i="8"/>
  <c r="BI616" i="8"/>
  <c r="AS616" i="8"/>
  <c r="AC616" i="8"/>
  <c r="M616" i="8"/>
  <c r="BE616" i="8"/>
  <c r="AO616" i="8"/>
  <c r="Y616" i="8"/>
  <c r="I616" i="8"/>
  <c r="BM616" i="8"/>
  <c r="AW616" i="8"/>
  <c r="AG616" i="8"/>
  <c r="Q616" i="8"/>
  <c r="BA616" i="8"/>
  <c r="AK616" i="8"/>
  <c r="U616" i="8"/>
  <c r="H616" i="8"/>
  <c r="B616" i="8"/>
  <c r="F624" i="3"/>
  <c r="M609" i="10"/>
  <c r="N609" i="10" s="1"/>
  <c r="O608" i="10"/>
  <c r="I668" i="7"/>
  <c r="H668" i="7"/>
  <c r="F668" i="7"/>
  <c r="J668" i="7"/>
  <c r="D668" i="7"/>
  <c r="E668" i="7"/>
  <c r="C668" i="7"/>
  <c r="A670" i="7"/>
  <c r="B669" i="7"/>
  <c r="G669" i="7" s="1"/>
  <c r="B625" i="3"/>
  <c r="E624" i="3"/>
  <c r="A610" i="11" l="1"/>
  <c r="BM617" i="8"/>
  <c r="BI617" i="8"/>
  <c r="BE617" i="8"/>
  <c r="BA617" i="8"/>
  <c r="AW617" i="8"/>
  <c r="AS617" i="8"/>
  <c r="AO617" i="8"/>
  <c r="AK617" i="8"/>
  <c r="AG617" i="8"/>
  <c r="AC617" i="8"/>
  <c r="Y617" i="8"/>
  <c r="U617" i="8"/>
  <c r="Q617" i="8"/>
  <c r="M617" i="8"/>
  <c r="I617" i="8"/>
  <c r="BL617" i="8"/>
  <c r="BH617" i="8"/>
  <c r="BD617" i="8"/>
  <c r="AZ617" i="8"/>
  <c r="AV617" i="8"/>
  <c r="AR617" i="8"/>
  <c r="AN617" i="8"/>
  <c r="AJ617" i="8"/>
  <c r="AF617" i="8"/>
  <c r="AB617" i="8"/>
  <c r="X617" i="8"/>
  <c r="T617" i="8"/>
  <c r="P617" i="8"/>
  <c r="L617" i="8"/>
  <c r="BO617" i="8"/>
  <c r="BK617" i="8"/>
  <c r="BG617" i="8"/>
  <c r="BC617" i="8"/>
  <c r="AY617" i="8"/>
  <c r="AU617" i="8"/>
  <c r="AQ617" i="8"/>
  <c r="AM617" i="8"/>
  <c r="AI617" i="8"/>
  <c r="AE617" i="8"/>
  <c r="AA617" i="8"/>
  <c r="W617" i="8"/>
  <c r="S617" i="8"/>
  <c r="O617" i="8"/>
  <c r="K617" i="8"/>
  <c r="BN617" i="8"/>
  <c r="AX617" i="8"/>
  <c r="AH617" i="8"/>
  <c r="R617" i="8"/>
  <c r="BJ617" i="8"/>
  <c r="AT617" i="8"/>
  <c r="AD617" i="8"/>
  <c r="N617" i="8"/>
  <c r="BB617" i="8"/>
  <c r="AL617" i="8"/>
  <c r="V617" i="8"/>
  <c r="BF617" i="8"/>
  <c r="AP617" i="8"/>
  <c r="Z617" i="8"/>
  <c r="J617" i="8"/>
  <c r="H617" i="8"/>
  <c r="B617" i="8"/>
  <c r="F625" i="3"/>
  <c r="Q628" i="10"/>
  <c r="T627" i="10"/>
  <c r="S627" i="10"/>
  <c r="R627" i="10"/>
  <c r="M610" i="10"/>
  <c r="N610" i="10" s="1"/>
  <c r="O609" i="10"/>
  <c r="I669" i="7"/>
  <c r="H669" i="7"/>
  <c r="F669" i="7"/>
  <c r="J669" i="7"/>
  <c r="D669" i="7"/>
  <c r="E669" i="7"/>
  <c r="C669" i="7"/>
  <c r="A671" i="7"/>
  <c r="B670" i="7"/>
  <c r="G670" i="7" s="1"/>
  <c r="B626" i="3"/>
  <c r="E625" i="3"/>
  <c r="Q629" i="10" l="1"/>
  <c r="T628" i="10"/>
  <c r="S628" i="10"/>
  <c r="R628" i="10"/>
  <c r="A611" i="11"/>
  <c r="BN618" i="8"/>
  <c r="BJ618" i="8"/>
  <c r="BF618" i="8"/>
  <c r="BB618" i="8"/>
  <c r="AX618" i="8"/>
  <c r="AT618" i="8"/>
  <c r="AP618" i="8"/>
  <c r="AL618" i="8"/>
  <c r="AH618" i="8"/>
  <c r="AD618" i="8"/>
  <c r="Z618" i="8"/>
  <c r="V618" i="8"/>
  <c r="R618" i="8"/>
  <c r="N618" i="8"/>
  <c r="J618" i="8"/>
  <c r="BM618" i="8"/>
  <c r="BI618" i="8"/>
  <c r="BE618" i="8"/>
  <c r="BA618" i="8"/>
  <c r="AW618" i="8"/>
  <c r="AS618" i="8"/>
  <c r="AO618" i="8"/>
  <c r="AK618" i="8"/>
  <c r="AG618" i="8"/>
  <c r="AC618" i="8"/>
  <c r="Y618" i="8"/>
  <c r="U618" i="8"/>
  <c r="Q618" i="8"/>
  <c r="M618" i="8"/>
  <c r="I618" i="8"/>
  <c r="BL618" i="8"/>
  <c r="BH618" i="8"/>
  <c r="BD618" i="8"/>
  <c r="AZ618" i="8"/>
  <c r="AV618" i="8"/>
  <c r="AR618" i="8"/>
  <c r="AN618" i="8"/>
  <c r="AJ618" i="8"/>
  <c r="AF618" i="8"/>
  <c r="AB618" i="8"/>
  <c r="X618" i="8"/>
  <c r="T618" i="8"/>
  <c r="P618" i="8"/>
  <c r="L618" i="8"/>
  <c r="BC618" i="8"/>
  <c r="AM618" i="8"/>
  <c r="W618" i="8"/>
  <c r="BO618" i="8"/>
  <c r="AY618" i="8"/>
  <c r="AI618" i="8"/>
  <c r="S618" i="8"/>
  <c r="BG618" i="8"/>
  <c r="AQ618" i="8"/>
  <c r="AA618" i="8"/>
  <c r="K618" i="8"/>
  <c r="BK618" i="8"/>
  <c r="AU618" i="8"/>
  <c r="AE618" i="8"/>
  <c r="O618" i="8"/>
  <c r="H618" i="8"/>
  <c r="B618" i="8"/>
  <c r="F626" i="3"/>
  <c r="M611" i="10"/>
  <c r="N611" i="10" s="1"/>
  <c r="O610" i="10"/>
  <c r="I670" i="7"/>
  <c r="H670" i="7"/>
  <c r="F670" i="7"/>
  <c r="J670" i="7"/>
  <c r="C670" i="7"/>
  <c r="E670" i="7"/>
  <c r="D670" i="7"/>
  <c r="A672" i="7"/>
  <c r="B671" i="7"/>
  <c r="G671" i="7" s="1"/>
  <c r="B627" i="3"/>
  <c r="E626" i="3"/>
  <c r="A612" i="11" l="1"/>
  <c r="BL619" i="8"/>
  <c r="BH619" i="8"/>
  <c r="BM619" i="8"/>
  <c r="BI619" i="8"/>
  <c r="BO619" i="8"/>
  <c r="BG619" i="8"/>
  <c r="BC619" i="8"/>
  <c r="AY619" i="8"/>
  <c r="AU619" i="8"/>
  <c r="AQ619" i="8"/>
  <c r="AM619" i="8"/>
  <c r="AI619" i="8"/>
  <c r="AE619" i="8"/>
  <c r="AA619" i="8"/>
  <c r="W619" i="8"/>
  <c r="S619" i="8"/>
  <c r="O619" i="8"/>
  <c r="K619" i="8"/>
  <c r="BN619" i="8"/>
  <c r="BF619" i="8"/>
  <c r="BB619" i="8"/>
  <c r="AX619" i="8"/>
  <c r="AT619" i="8"/>
  <c r="AP619" i="8"/>
  <c r="AL619" i="8"/>
  <c r="AH619" i="8"/>
  <c r="AD619" i="8"/>
  <c r="Z619" i="8"/>
  <c r="V619" i="8"/>
  <c r="R619" i="8"/>
  <c r="N619" i="8"/>
  <c r="J619" i="8"/>
  <c r="BK619" i="8"/>
  <c r="BE619" i="8"/>
  <c r="BA619" i="8"/>
  <c r="AW619" i="8"/>
  <c r="AS619" i="8"/>
  <c r="AO619" i="8"/>
  <c r="AK619" i="8"/>
  <c r="AG619" i="8"/>
  <c r="AC619" i="8"/>
  <c r="Y619" i="8"/>
  <c r="U619" i="8"/>
  <c r="Q619" i="8"/>
  <c r="M619" i="8"/>
  <c r="I619" i="8"/>
  <c r="BJ619" i="8"/>
  <c r="AR619" i="8"/>
  <c r="AB619" i="8"/>
  <c r="L619" i="8"/>
  <c r="BD619" i="8"/>
  <c r="AN619" i="8"/>
  <c r="X619" i="8"/>
  <c r="AV619" i="8"/>
  <c r="AF619" i="8"/>
  <c r="P619" i="8"/>
  <c r="AZ619" i="8"/>
  <c r="AJ619" i="8"/>
  <c r="T619" i="8"/>
  <c r="H619" i="8"/>
  <c r="B619" i="8"/>
  <c r="F627" i="3"/>
  <c r="Q630" i="10"/>
  <c r="T629" i="10"/>
  <c r="R629" i="10"/>
  <c r="S629" i="10"/>
  <c r="M612" i="10"/>
  <c r="N612" i="10" s="1"/>
  <c r="O611" i="10"/>
  <c r="I671" i="7"/>
  <c r="H671" i="7"/>
  <c r="A673" i="7"/>
  <c r="B672" i="7"/>
  <c r="G672" i="7" s="1"/>
  <c r="J671" i="7"/>
  <c r="F671" i="7"/>
  <c r="C671" i="7"/>
  <c r="E671" i="7"/>
  <c r="D671" i="7"/>
  <c r="B628" i="3"/>
  <c r="E627" i="3"/>
  <c r="Q631" i="10" l="1"/>
  <c r="S630" i="10"/>
  <c r="T630" i="10"/>
  <c r="R630" i="10"/>
  <c r="A613" i="11"/>
  <c r="BM620" i="8"/>
  <c r="BI620" i="8"/>
  <c r="BE620" i="8"/>
  <c r="BA620" i="8"/>
  <c r="AW620" i="8"/>
  <c r="AS620" i="8"/>
  <c r="AO620" i="8"/>
  <c r="AK620" i="8"/>
  <c r="AG620" i="8"/>
  <c r="AC620" i="8"/>
  <c r="Y620" i="8"/>
  <c r="U620" i="8"/>
  <c r="Q620" i="8"/>
  <c r="M620" i="8"/>
  <c r="I620" i="8"/>
  <c r="BL620" i="8"/>
  <c r="BH620" i="8"/>
  <c r="BD620" i="8"/>
  <c r="AZ620" i="8"/>
  <c r="AV620" i="8"/>
  <c r="BN620" i="8"/>
  <c r="BJ620" i="8"/>
  <c r="BF620" i="8"/>
  <c r="BB620" i="8"/>
  <c r="AX620" i="8"/>
  <c r="AT620" i="8"/>
  <c r="AP620" i="8"/>
  <c r="AL620" i="8"/>
  <c r="AH620" i="8"/>
  <c r="AD620" i="8"/>
  <c r="Z620" i="8"/>
  <c r="V620" i="8"/>
  <c r="R620" i="8"/>
  <c r="N620" i="8"/>
  <c r="J620" i="8"/>
  <c r="BO620" i="8"/>
  <c r="AY620" i="8"/>
  <c r="AN620" i="8"/>
  <c r="AF620" i="8"/>
  <c r="X620" i="8"/>
  <c r="P620" i="8"/>
  <c r="BK620" i="8"/>
  <c r="AU620" i="8"/>
  <c r="AM620" i="8"/>
  <c r="AE620" i="8"/>
  <c r="W620" i="8"/>
  <c r="O620" i="8"/>
  <c r="BG620" i="8"/>
  <c r="AR620" i="8"/>
  <c r="AJ620" i="8"/>
  <c r="AB620" i="8"/>
  <c r="T620" i="8"/>
  <c r="L620" i="8"/>
  <c r="AI620" i="8"/>
  <c r="AA620" i="8"/>
  <c r="AQ620" i="8"/>
  <c r="K620" i="8"/>
  <c r="S620" i="8"/>
  <c r="BC620" i="8"/>
  <c r="H620" i="8"/>
  <c r="B620" i="8"/>
  <c r="F628" i="3"/>
  <c r="M613" i="10"/>
  <c r="N613" i="10" s="1"/>
  <c r="O612" i="10"/>
  <c r="I672" i="7"/>
  <c r="H672" i="7"/>
  <c r="F672" i="7"/>
  <c r="J672" i="7"/>
  <c r="C672" i="7"/>
  <c r="D672" i="7"/>
  <c r="E672" i="7"/>
  <c r="A674" i="7"/>
  <c r="B673" i="7"/>
  <c r="G673" i="7" s="1"/>
  <c r="B629" i="3"/>
  <c r="E628" i="3"/>
  <c r="A614" i="11" l="1"/>
  <c r="BN621" i="8"/>
  <c r="BJ621" i="8"/>
  <c r="BF621" i="8"/>
  <c r="BB621" i="8"/>
  <c r="AX621" i="8"/>
  <c r="AT621" i="8"/>
  <c r="AP621" i="8"/>
  <c r="AL621" i="8"/>
  <c r="AH621" i="8"/>
  <c r="AD621" i="8"/>
  <c r="Z621" i="8"/>
  <c r="V621" i="8"/>
  <c r="R621" i="8"/>
  <c r="N621" i="8"/>
  <c r="J621" i="8"/>
  <c r="BM621" i="8"/>
  <c r="BI621" i="8"/>
  <c r="BE621" i="8"/>
  <c r="BA621" i="8"/>
  <c r="AW621" i="8"/>
  <c r="AS621" i="8"/>
  <c r="AO621" i="8"/>
  <c r="AK621" i="8"/>
  <c r="AG621" i="8"/>
  <c r="AC621" i="8"/>
  <c r="Y621" i="8"/>
  <c r="U621" i="8"/>
  <c r="Q621" i="8"/>
  <c r="M621" i="8"/>
  <c r="I621" i="8"/>
  <c r="BO621" i="8"/>
  <c r="BK621" i="8"/>
  <c r="BG621" i="8"/>
  <c r="BC621" i="8"/>
  <c r="AY621" i="8"/>
  <c r="AU621" i="8"/>
  <c r="AQ621" i="8"/>
  <c r="AM621" i="8"/>
  <c r="AI621" i="8"/>
  <c r="AE621" i="8"/>
  <c r="AA621" i="8"/>
  <c r="W621" i="8"/>
  <c r="S621" i="8"/>
  <c r="O621" i="8"/>
  <c r="K621" i="8"/>
  <c r="BD621" i="8"/>
  <c r="AN621" i="8"/>
  <c r="X621" i="8"/>
  <c r="AZ621" i="8"/>
  <c r="AJ621" i="8"/>
  <c r="T621" i="8"/>
  <c r="BL621" i="8"/>
  <c r="AV621" i="8"/>
  <c r="AF621" i="8"/>
  <c r="P621" i="8"/>
  <c r="AB621" i="8"/>
  <c r="L621" i="8"/>
  <c r="AR621" i="8"/>
  <c r="BH621" i="8"/>
  <c r="H621" i="8"/>
  <c r="B621" i="8"/>
  <c r="F629" i="3"/>
  <c r="Q632" i="10"/>
  <c r="T631" i="10"/>
  <c r="S631" i="10"/>
  <c r="R631" i="10"/>
  <c r="M614" i="10"/>
  <c r="N614" i="10" s="1"/>
  <c r="O613" i="10"/>
  <c r="I673" i="7"/>
  <c r="H673" i="7"/>
  <c r="F673" i="7"/>
  <c r="J673" i="7"/>
  <c r="E673" i="7"/>
  <c r="C673" i="7"/>
  <c r="D673" i="7"/>
  <c r="A675" i="7"/>
  <c r="B674" i="7"/>
  <c r="G674" i="7" s="1"/>
  <c r="B630" i="3"/>
  <c r="E629" i="3"/>
  <c r="Q633" i="10" l="1"/>
  <c r="T632" i="10"/>
  <c r="S632" i="10"/>
  <c r="R632" i="10"/>
  <c r="A615" i="11"/>
  <c r="BO622" i="8"/>
  <c r="BK622" i="8"/>
  <c r="BG622" i="8"/>
  <c r="BC622" i="8"/>
  <c r="AY622" i="8"/>
  <c r="AU622" i="8"/>
  <c r="AQ622" i="8"/>
  <c r="AM622" i="8"/>
  <c r="AI622" i="8"/>
  <c r="AE622" i="8"/>
  <c r="AA622" i="8"/>
  <c r="W622" i="8"/>
  <c r="S622" i="8"/>
  <c r="O622" i="8"/>
  <c r="K622" i="8"/>
  <c r="BN622" i="8"/>
  <c r="BJ622" i="8"/>
  <c r="BF622" i="8"/>
  <c r="BB622" i="8"/>
  <c r="AX622" i="8"/>
  <c r="AT622" i="8"/>
  <c r="AP622" i="8"/>
  <c r="AL622" i="8"/>
  <c r="AH622" i="8"/>
  <c r="AD622" i="8"/>
  <c r="Z622" i="8"/>
  <c r="V622" i="8"/>
  <c r="R622" i="8"/>
  <c r="N622" i="8"/>
  <c r="J622" i="8"/>
  <c r="BM622" i="8"/>
  <c r="BI622" i="8"/>
  <c r="BE622" i="8"/>
  <c r="BA622" i="8"/>
  <c r="AW622" i="8"/>
  <c r="AS622" i="8"/>
  <c r="AO622" i="8"/>
  <c r="AK622" i="8"/>
  <c r="AG622" i="8"/>
  <c r="AC622" i="8"/>
  <c r="Y622" i="8"/>
  <c r="U622" i="8"/>
  <c r="Q622" i="8"/>
  <c r="M622" i="8"/>
  <c r="I622" i="8"/>
  <c r="BL622" i="8"/>
  <c r="BH622" i="8"/>
  <c r="BD622" i="8"/>
  <c r="AZ622" i="8"/>
  <c r="AV622" i="8"/>
  <c r="AR622" i="8"/>
  <c r="AN622" i="8"/>
  <c r="AJ622" i="8"/>
  <c r="AF622" i="8"/>
  <c r="AB622" i="8"/>
  <c r="X622" i="8"/>
  <c r="T622" i="8"/>
  <c r="P622" i="8"/>
  <c r="L622" i="8"/>
  <c r="H622" i="8"/>
  <c r="B622" i="8"/>
  <c r="F630" i="3"/>
  <c r="M615" i="10"/>
  <c r="N615" i="10" s="1"/>
  <c r="O614" i="10"/>
  <c r="I674" i="7"/>
  <c r="H674" i="7"/>
  <c r="F674" i="7"/>
  <c r="J674" i="7"/>
  <c r="C674" i="7"/>
  <c r="E674" i="7"/>
  <c r="D674" i="7"/>
  <c r="A676" i="7"/>
  <c r="B675" i="7"/>
  <c r="G675" i="7" s="1"/>
  <c r="B631" i="3"/>
  <c r="E630" i="3"/>
  <c r="A616" i="11" l="1"/>
  <c r="BL623" i="8"/>
  <c r="BH623" i="8"/>
  <c r="BD623" i="8"/>
  <c r="AZ623" i="8"/>
  <c r="AV623" i="8"/>
  <c r="AR623" i="8"/>
  <c r="AN623" i="8"/>
  <c r="AJ623" i="8"/>
  <c r="AF623" i="8"/>
  <c r="AB623" i="8"/>
  <c r="X623" i="8"/>
  <c r="T623" i="8"/>
  <c r="P623" i="8"/>
  <c r="L623" i="8"/>
  <c r="BO623" i="8"/>
  <c r="BK623" i="8"/>
  <c r="BG623" i="8"/>
  <c r="BC623" i="8"/>
  <c r="AY623" i="8"/>
  <c r="AU623" i="8"/>
  <c r="AQ623" i="8"/>
  <c r="AM623" i="8"/>
  <c r="AI623" i="8"/>
  <c r="AE623" i="8"/>
  <c r="AA623" i="8"/>
  <c r="W623" i="8"/>
  <c r="S623" i="8"/>
  <c r="O623" i="8"/>
  <c r="K623" i="8"/>
  <c r="BN623" i="8"/>
  <c r="BJ623" i="8"/>
  <c r="BF623" i="8"/>
  <c r="BB623" i="8"/>
  <c r="AX623" i="8"/>
  <c r="AT623" i="8"/>
  <c r="AP623" i="8"/>
  <c r="AL623" i="8"/>
  <c r="AH623" i="8"/>
  <c r="AD623" i="8"/>
  <c r="Z623" i="8"/>
  <c r="V623" i="8"/>
  <c r="R623" i="8"/>
  <c r="N623" i="8"/>
  <c r="J623" i="8"/>
  <c r="BM623" i="8"/>
  <c r="BI623" i="8"/>
  <c r="BE623" i="8"/>
  <c r="BA623" i="8"/>
  <c r="AW623" i="8"/>
  <c r="AS623" i="8"/>
  <c r="AO623" i="8"/>
  <c r="AK623" i="8"/>
  <c r="AG623" i="8"/>
  <c r="AC623" i="8"/>
  <c r="Y623" i="8"/>
  <c r="U623" i="8"/>
  <c r="Q623" i="8"/>
  <c r="M623" i="8"/>
  <c r="I623" i="8"/>
  <c r="H623" i="8"/>
  <c r="B623" i="8"/>
  <c r="F631" i="3"/>
  <c r="Q634" i="10"/>
  <c r="T633" i="10"/>
  <c r="R633" i="10"/>
  <c r="S633" i="10"/>
  <c r="M616" i="10"/>
  <c r="N616" i="10" s="1"/>
  <c r="O615" i="10"/>
  <c r="I675" i="7"/>
  <c r="H675" i="7"/>
  <c r="F675" i="7"/>
  <c r="J675" i="7"/>
  <c r="C675" i="7"/>
  <c r="E675" i="7"/>
  <c r="D675" i="7"/>
  <c r="A677" i="7"/>
  <c r="B676" i="7"/>
  <c r="G676" i="7" s="1"/>
  <c r="B632" i="3"/>
  <c r="E631" i="3"/>
  <c r="Q635" i="10" l="1"/>
  <c r="S634" i="10"/>
  <c r="T634" i="10"/>
  <c r="R634" i="10"/>
  <c r="A617" i="11"/>
  <c r="BM624" i="8"/>
  <c r="BI624" i="8"/>
  <c r="BE624" i="8"/>
  <c r="BA624" i="8"/>
  <c r="AW624" i="8"/>
  <c r="AS624" i="8"/>
  <c r="AO624" i="8"/>
  <c r="AK624" i="8"/>
  <c r="AG624" i="8"/>
  <c r="AC624" i="8"/>
  <c r="Y624" i="8"/>
  <c r="U624" i="8"/>
  <c r="Q624" i="8"/>
  <c r="M624" i="8"/>
  <c r="I624" i="8"/>
  <c r="BL624" i="8"/>
  <c r="BH624" i="8"/>
  <c r="BD624" i="8"/>
  <c r="AZ624" i="8"/>
  <c r="AV624" i="8"/>
  <c r="AR624" i="8"/>
  <c r="AN624" i="8"/>
  <c r="AJ624" i="8"/>
  <c r="AF624" i="8"/>
  <c r="AB624" i="8"/>
  <c r="X624" i="8"/>
  <c r="T624" i="8"/>
  <c r="P624" i="8"/>
  <c r="L624" i="8"/>
  <c r="BO624" i="8"/>
  <c r="BK624" i="8"/>
  <c r="BG624" i="8"/>
  <c r="BC624" i="8"/>
  <c r="AY624" i="8"/>
  <c r="AU624" i="8"/>
  <c r="AQ624" i="8"/>
  <c r="AM624" i="8"/>
  <c r="AI624" i="8"/>
  <c r="AE624" i="8"/>
  <c r="AA624" i="8"/>
  <c r="W624" i="8"/>
  <c r="S624" i="8"/>
  <c r="O624" i="8"/>
  <c r="K624" i="8"/>
  <c r="BN624" i="8"/>
  <c r="BJ624" i="8"/>
  <c r="BF624" i="8"/>
  <c r="BB624" i="8"/>
  <c r="AX624" i="8"/>
  <c r="AT624" i="8"/>
  <c r="AP624" i="8"/>
  <c r="AL624" i="8"/>
  <c r="AH624" i="8"/>
  <c r="AD624" i="8"/>
  <c r="Z624" i="8"/>
  <c r="V624" i="8"/>
  <c r="R624" i="8"/>
  <c r="N624" i="8"/>
  <c r="J624" i="8"/>
  <c r="H624" i="8"/>
  <c r="B624" i="8"/>
  <c r="F632" i="3"/>
  <c r="M617" i="10"/>
  <c r="N617" i="10" s="1"/>
  <c r="O616" i="10"/>
  <c r="I676" i="7"/>
  <c r="H676" i="7"/>
  <c r="F676" i="7"/>
  <c r="J676" i="7"/>
  <c r="E676" i="7"/>
  <c r="D676" i="7"/>
  <c r="C676" i="7"/>
  <c r="A678" i="7"/>
  <c r="B677" i="7"/>
  <c r="G677" i="7" s="1"/>
  <c r="B633" i="3"/>
  <c r="E632" i="3"/>
  <c r="A618" i="11" l="1"/>
  <c r="BN625" i="8"/>
  <c r="BJ625" i="8"/>
  <c r="BF625" i="8"/>
  <c r="BB625" i="8"/>
  <c r="AX625" i="8"/>
  <c r="AT625" i="8"/>
  <c r="AP625" i="8"/>
  <c r="AL625" i="8"/>
  <c r="AH625" i="8"/>
  <c r="AD625" i="8"/>
  <c r="Z625" i="8"/>
  <c r="V625" i="8"/>
  <c r="R625" i="8"/>
  <c r="N625" i="8"/>
  <c r="J625" i="8"/>
  <c r="BM625" i="8"/>
  <c r="BI625" i="8"/>
  <c r="BE625" i="8"/>
  <c r="BA625" i="8"/>
  <c r="AW625" i="8"/>
  <c r="AS625" i="8"/>
  <c r="AO625" i="8"/>
  <c r="AK625" i="8"/>
  <c r="AG625" i="8"/>
  <c r="AC625" i="8"/>
  <c r="Y625" i="8"/>
  <c r="U625" i="8"/>
  <c r="Q625" i="8"/>
  <c r="M625" i="8"/>
  <c r="I625" i="8"/>
  <c r="BL625" i="8"/>
  <c r="BH625" i="8"/>
  <c r="BD625" i="8"/>
  <c r="AZ625" i="8"/>
  <c r="AV625" i="8"/>
  <c r="AR625" i="8"/>
  <c r="AN625" i="8"/>
  <c r="AJ625" i="8"/>
  <c r="AF625" i="8"/>
  <c r="AB625" i="8"/>
  <c r="X625" i="8"/>
  <c r="T625" i="8"/>
  <c r="P625" i="8"/>
  <c r="L625" i="8"/>
  <c r="BO625" i="8"/>
  <c r="BK625" i="8"/>
  <c r="BG625" i="8"/>
  <c r="BC625" i="8"/>
  <c r="AY625" i="8"/>
  <c r="AU625" i="8"/>
  <c r="AQ625" i="8"/>
  <c r="AM625" i="8"/>
  <c r="AI625" i="8"/>
  <c r="AE625" i="8"/>
  <c r="AA625" i="8"/>
  <c r="W625" i="8"/>
  <c r="S625" i="8"/>
  <c r="O625" i="8"/>
  <c r="K625" i="8"/>
  <c r="H625" i="8"/>
  <c r="B625" i="8"/>
  <c r="F633" i="3"/>
  <c r="Q636" i="10"/>
  <c r="T635" i="10"/>
  <c r="R635" i="10"/>
  <c r="S635" i="10"/>
  <c r="M618" i="10"/>
  <c r="N618" i="10" s="1"/>
  <c r="O617" i="10"/>
  <c r="I677" i="7"/>
  <c r="H677" i="7"/>
  <c r="F677" i="7"/>
  <c r="J677" i="7"/>
  <c r="E677" i="7"/>
  <c r="C677" i="7"/>
  <c r="D677" i="7"/>
  <c r="A679" i="7"/>
  <c r="B678" i="7"/>
  <c r="G678" i="7" s="1"/>
  <c r="B634" i="3"/>
  <c r="E633" i="3"/>
  <c r="Q637" i="10" l="1"/>
  <c r="T636" i="10"/>
  <c r="S636" i="10"/>
  <c r="R636" i="10"/>
  <c r="A619" i="11"/>
  <c r="BO626" i="8"/>
  <c r="BK626" i="8"/>
  <c r="BG626" i="8"/>
  <c r="BC626" i="8"/>
  <c r="AY626" i="8"/>
  <c r="AU626" i="8"/>
  <c r="AQ626" i="8"/>
  <c r="AM626" i="8"/>
  <c r="AI626" i="8"/>
  <c r="AE626" i="8"/>
  <c r="AA626" i="8"/>
  <c r="W626" i="8"/>
  <c r="S626" i="8"/>
  <c r="O626" i="8"/>
  <c r="K626" i="8"/>
  <c r="BN626" i="8"/>
  <c r="BJ626" i="8"/>
  <c r="BF626" i="8"/>
  <c r="BB626" i="8"/>
  <c r="AX626" i="8"/>
  <c r="AT626" i="8"/>
  <c r="AP626" i="8"/>
  <c r="AL626" i="8"/>
  <c r="AH626" i="8"/>
  <c r="AD626" i="8"/>
  <c r="Z626" i="8"/>
  <c r="V626" i="8"/>
  <c r="R626" i="8"/>
  <c r="N626" i="8"/>
  <c r="J626" i="8"/>
  <c r="BM626" i="8"/>
  <c r="BI626" i="8"/>
  <c r="BE626" i="8"/>
  <c r="BA626" i="8"/>
  <c r="AW626" i="8"/>
  <c r="AS626" i="8"/>
  <c r="AO626" i="8"/>
  <c r="AK626" i="8"/>
  <c r="AG626" i="8"/>
  <c r="AC626" i="8"/>
  <c r="Y626" i="8"/>
  <c r="U626" i="8"/>
  <c r="Q626" i="8"/>
  <c r="M626" i="8"/>
  <c r="I626" i="8"/>
  <c r="BL626" i="8"/>
  <c r="BH626" i="8"/>
  <c r="BD626" i="8"/>
  <c r="AZ626" i="8"/>
  <c r="AV626" i="8"/>
  <c r="AR626" i="8"/>
  <c r="AN626" i="8"/>
  <c r="AJ626" i="8"/>
  <c r="AF626" i="8"/>
  <c r="AB626" i="8"/>
  <c r="X626" i="8"/>
  <c r="T626" i="8"/>
  <c r="P626" i="8"/>
  <c r="L626" i="8"/>
  <c r="H626" i="8"/>
  <c r="B626" i="8"/>
  <c r="F634" i="3"/>
  <c r="M619" i="10"/>
  <c r="N619" i="10" s="1"/>
  <c r="O618" i="10"/>
  <c r="I678" i="7"/>
  <c r="H678" i="7"/>
  <c r="F678" i="7"/>
  <c r="J678" i="7"/>
  <c r="E678" i="7"/>
  <c r="D678" i="7"/>
  <c r="C678" i="7"/>
  <c r="A680" i="7"/>
  <c r="B679" i="7"/>
  <c r="G679" i="7" s="1"/>
  <c r="B635" i="3"/>
  <c r="E634" i="3"/>
  <c r="A620" i="11" l="1"/>
  <c r="BL627" i="8"/>
  <c r="BH627" i="8"/>
  <c r="BD627" i="8"/>
  <c r="AZ627" i="8"/>
  <c r="AV627" i="8"/>
  <c r="AR627" i="8"/>
  <c r="AN627" i="8"/>
  <c r="AJ627" i="8"/>
  <c r="AF627" i="8"/>
  <c r="AB627" i="8"/>
  <c r="X627" i="8"/>
  <c r="T627" i="8"/>
  <c r="P627" i="8"/>
  <c r="L627" i="8"/>
  <c r="BO627" i="8"/>
  <c r="BK627" i="8"/>
  <c r="BG627" i="8"/>
  <c r="BC627" i="8"/>
  <c r="AY627" i="8"/>
  <c r="AU627" i="8"/>
  <c r="AQ627" i="8"/>
  <c r="AM627" i="8"/>
  <c r="AI627" i="8"/>
  <c r="AE627" i="8"/>
  <c r="AA627" i="8"/>
  <c r="W627" i="8"/>
  <c r="S627" i="8"/>
  <c r="O627" i="8"/>
  <c r="K627" i="8"/>
  <c r="BN627" i="8"/>
  <c r="BJ627" i="8"/>
  <c r="BF627" i="8"/>
  <c r="BB627" i="8"/>
  <c r="AX627" i="8"/>
  <c r="AT627" i="8"/>
  <c r="AP627" i="8"/>
  <c r="AL627" i="8"/>
  <c r="AH627" i="8"/>
  <c r="AD627" i="8"/>
  <c r="Z627" i="8"/>
  <c r="V627" i="8"/>
  <c r="R627" i="8"/>
  <c r="N627" i="8"/>
  <c r="J627" i="8"/>
  <c r="BM627" i="8"/>
  <c r="BI627" i="8"/>
  <c r="BE627" i="8"/>
  <c r="BA627" i="8"/>
  <c r="AW627" i="8"/>
  <c r="AS627" i="8"/>
  <c r="AO627" i="8"/>
  <c r="AK627" i="8"/>
  <c r="AG627" i="8"/>
  <c r="AC627" i="8"/>
  <c r="Y627" i="8"/>
  <c r="U627" i="8"/>
  <c r="Q627" i="8"/>
  <c r="M627" i="8"/>
  <c r="I627" i="8"/>
  <c r="H627" i="8"/>
  <c r="B627" i="8"/>
  <c r="F635" i="3"/>
  <c r="Q638" i="10"/>
  <c r="T637" i="10"/>
  <c r="S637" i="10"/>
  <c r="R637" i="10"/>
  <c r="M620" i="10"/>
  <c r="N620" i="10" s="1"/>
  <c r="O619" i="10"/>
  <c r="I679" i="7"/>
  <c r="H679" i="7"/>
  <c r="F679" i="7"/>
  <c r="J679" i="7"/>
  <c r="E679" i="7"/>
  <c r="C679" i="7"/>
  <c r="D679" i="7"/>
  <c r="A681" i="7"/>
  <c r="B680" i="7"/>
  <c r="G680" i="7" s="1"/>
  <c r="B636" i="3"/>
  <c r="E635" i="3"/>
  <c r="Q639" i="10" l="1"/>
  <c r="T638" i="10"/>
  <c r="S638" i="10"/>
  <c r="R638" i="10"/>
  <c r="A621" i="11"/>
  <c r="BM628" i="8"/>
  <c r="BI628" i="8"/>
  <c r="BE628" i="8"/>
  <c r="BA628" i="8"/>
  <c r="AW628" i="8"/>
  <c r="AS628" i="8"/>
  <c r="AO628" i="8"/>
  <c r="AK628" i="8"/>
  <c r="AG628" i="8"/>
  <c r="AC628" i="8"/>
  <c r="Y628" i="8"/>
  <c r="U628" i="8"/>
  <c r="Q628" i="8"/>
  <c r="M628" i="8"/>
  <c r="I628" i="8"/>
  <c r="BL628" i="8"/>
  <c r="BH628" i="8"/>
  <c r="BD628" i="8"/>
  <c r="AZ628" i="8"/>
  <c r="AV628" i="8"/>
  <c r="AR628" i="8"/>
  <c r="AN628" i="8"/>
  <c r="AJ628" i="8"/>
  <c r="AF628" i="8"/>
  <c r="AB628" i="8"/>
  <c r="X628" i="8"/>
  <c r="T628" i="8"/>
  <c r="P628" i="8"/>
  <c r="L628" i="8"/>
  <c r="BO628" i="8"/>
  <c r="BK628" i="8"/>
  <c r="BG628" i="8"/>
  <c r="BC628" i="8"/>
  <c r="AY628" i="8"/>
  <c r="AU628" i="8"/>
  <c r="AQ628" i="8"/>
  <c r="AM628" i="8"/>
  <c r="AI628" i="8"/>
  <c r="AE628" i="8"/>
  <c r="AA628" i="8"/>
  <c r="W628" i="8"/>
  <c r="S628" i="8"/>
  <c r="O628" i="8"/>
  <c r="K628" i="8"/>
  <c r="BN628" i="8"/>
  <c r="BJ628" i="8"/>
  <c r="BF628" i="8"/>
  <c r="BB628" i="8"/>
  <c r="AX628" i="8"/>
  <c r="AT628" i="8"/>
  <c r="AP628" i="8"/>
  <c r="AL628" i="8"/>
  <c r="AH628" i="8"/>
  <c r="AD628" i="8"/>
  <c r="Z628" i="8"/>
  <c r="V628" i="8"/>
  <c r="R628" i="8"/>
  <c r="N628" i="8"/>
  <c r="J628" i="8"/>
  <c r="H628" i="8"/>
  <c r="B628" i="8"/>
  <c r="F636" i="3"/>
  <c r="M621" i="10"/>
  <c r="N621" i="10" s="1"/>
  <c r="O620" i="10"/>
  <c r="I680" i="7"/>
  <c r="H680" i="7"/>
  <c r="F680" i="7"/>
  <c r="J680" i="7"/>
  <c r="D680" i="7"/>
  <c r="E680" i="7"/>
  <c r="C680" i="7"/>
  <c r="A682" i="7"/>
  <c r="B681" i="7"/>
  <c r="G681" i="7" s="1"/>
  <c r="B637" i="3"/>
  <c r="E636" i="3"/>
  <c r="A622" i="11" l="1"/>
  <c r="BN629" i="8"/>
  <c r="BJ629" i="8"/>
  <c r="BF629" i="8"/>
  <c r="BB629" i="8"/>
  <c r="AX629" i="8"/>
  <c r="AT629" i="8"/>
  <c r="AP629" i="8"/>
  <c r="AL629" i="8"/>
  <c r="AH629" i="8"/>
  <c r="AD629" i="8"/>
  <c r="Z629" i="8"/>
  <c r="V629" i="8"/>
  <c r="R629" i="8"/>
  <c r="N629" i="8"/>
  <c r="J629" i="8"/>
  <c r="BM629" i="8"/>
  <c r="BI629" i="8"/>
  <c r="BE629" i="8"/>
  <c r="BA629" i="8"/>
  <c r="AW629" i="8"/>
  <c r="AS629" i="8"/>
  <c r="AO629" i="8"/>
  <c r="AK629" i="8"/>
  <c r="AG629" i="8"/>
  <c r="AC629" i="8"/>
  <c r="Y629" i="8"/>
  <c r="U629" i="8"/>
  <c r="Q629" i="8"/>
  <c r="M629" i="8"/>
  <c r="I629" i="8"/>
  <c r="BL629" i="8"/>
  <c r="BH629" i="8"/>
  <c r="BD629" i="8"/>
  <c r="AZ629" i="8"/>
  <c r="AV629" i="8"/>
  <c r="AR629" i="8"/>
  <c r="AN629" i="8"/>
  <c r="AJ629" i="8"/>
  <c r="AF629" i="8"/>
  <c r="AB629" i="8"/>
  <c r="X629" i="8"/>
  <c r="T629" i="8"/>
  <c r="P629" i="8"/>
  <c r="L629" i="8"/>
  <c r="BO629" i="8"/>
  <c r="BK629" i="8"/>
  <c r="BG629" i="8"/>
  <c r="BC629" i="8"/>
  <c r="AY629" i="8"/>
  <c r="AU629" i="8"/>
  <c r="AQ629" i="8"/>
  <c r="AM629" i="8"/>
  <c r="AI629" i="8"/>
  <c r="AE629" i="8"/>
  <c r="AA629" i="8"/>
  <c r="W629" i="8"/>
  <c r="S629" i="8"/>
  <c r="O629" i="8"/>
  <c r="K629" i="8"/>
  <c r="H629" i="8"/>
  <c r="B629" i="8"/>
  <c r="F637" i="3"/>
  <c r="Q640" i="10"/>
  <c r="T639" i="10"/>
  <c r="S639" i="10"/>
  <c r="R639" i="10"/>
  <c r="M622" i="10"/>
  <c r="N622" i="10" s="1"/>
  <c r="O621" i="10"/>
  <c r="I681" i="7"/>
  <c r="H681" i="7"/>
  <c r="F681" i="7"/>
  <c r="J681" i="7"/>
  <c r="E681" i="7"/>
  <c r="D681" i="7"/>
  <c r="C681" i="7"/>
  <c r="A683" i="7"/>
  <c r="B682" i="7"/>
  <c r="G682" i="7" s="1"/>
  <c r="B638" i="3"/>
  <c r="E637" i="3"/>
  <c r="Q641" i="10" l="1"/>
  <c r="T640" i="10"/>
  <c r="R640" i="10"/>
  <c r="S640" i="10"/>
  <c r="A623" i="11"/>
  <c r="BO630" i="8"/>
  <c r="BK630" i="8"/>
  <c r="BG630" i="8"/>
  <c r="BC630" i="8"/>
  <c r="AY630" i="8"/>
  <c r="AU630" i="8"/>
  <c r="AQ630" i="8"/>
  <c r="AM630" i="8"/>
  <c r="AI630" i="8"/>
  <c r="AE630" i="8"/>
  <c r="AA630" i="8"/>
  <c r="W630" i="8"/>
  <c r="S630" i="8"/>
  <c r="O630" i="8"/>
  <c r="K630" i="8"/>
  <c r="BN630" i="8"/>
  <c r="BJ630" i="8"/>
  <c r="BF630" i="8"/>
  <c r="BB630" i="8"/>
  <c r="AX630" i="8"/>
  <c r="AT630" i="8"/>
  <c r="AP630" i="8"/>
  <c r="AL630" i="8"/>
  <c r="AH630" i="8"/>
  <c r="AD630" i="8"/>
  <c r="Z630" i="8"/>
  <c r="V630" i="8"/>
  <c r="R630" i="8"/>
  <c r="N630" i="8"/>
  <c r="J630" i="8"/>
  <c r="BM630" i="8"/>
  <c r="BI630" i="8"/>
  <c r="BE630" i="8"/>
  <c r="BA630" i="8"/>
  <c r="AW630" i="8"/>
  <c r="AS630" i="8"/>
  <c r="AO630" i="8"/>
  <c r="AK630" i="8"/>
  <c r="AG630" i="8"/>
  <c r="AC630" i="8"/>
  <c r="Y630" i="8"/>
  <c r="U630" i="8"/>
  <c r="Q630" i="8"/>
  <c r="M630" i="8"/>
  <c r="I630" i="8"/>
  <c r="BL630" i="8"/>
  <c r="BH630" i="8"/>
  <c r="BD630" i="8"/>
  <c r="AZ630" i="8"/>
  <c r="AV630" i="8"/>
  <c r="AR630" i="8"/>
  <c r="AN630" i="8"/>
  <c r="AJ630" i="8"/>
  <c r="AF630" i="8"/>
  <c r="AB630" i="8"/>
  <c r="X630" i="8"/>
  <c r="T630" i="8"/>
  <c r="P630" i="8"/>
  <c r="L630" i="8"/>
  <c r="H630" i="8"/>
  <c r="B630" i="8"/>
  <c r="F638" i="3"/>
  <c r="M623" i="10"/>
  <c r="N623" i="10" s="1"/>
  <c r="O622" i="10"/>
  <c r="I682" i="7"/>
  <c r="H682" i="7"/>
  <c r="F682" i="7"/>
  <c r="J682" i="7"/>
  <c r="D682" i="7"/>
  <c r="C682" i="7"/>
  <c r="E682" i="7"/>
  <c r="A684" i="7"/>
  <c r="B683" i="7"/>
  <c r="G683" i="7" s="1"/>
  <c r="B639" i="3"/>
  <c r="E638" i="3"/>
  <c r="A624" i="11" l="1"/>
  <c r="BL631" i="8"/>
  <c r="BH631" i="8"/>
  <c r="BD631" i="8"/>
  <c r="AZ631" i="8"/>
  <c r="AV631" i="8"/>
  <c r="AR631" i="8"/>
  <c r="AN631" i="8"/>
  <c r="AJ631" i="8"/>
  <c r="AF631" i="8"/>
  <c r="AB631" i="8"/>
  <c r="X631" i="8"/>
  <c r="T631" i="8"/>
  <c r="P631" i="8"/>
  <c r="L631" i="8"/>
  <c r="BO631" i="8"/>
  <c r="BK631" i="8"/>
  <c r="BG631" i="8"/>
  <c r="BC631" i="8"/>
  <c r="AY631" i="8"/>
  <c r="AU631" i="8"/>
  <c r="AQ631" i="8"/>
  <c r="AM631" i="8"/>
  <c r="AI631" i="8"/>
  <c r="AE631" i="8"/>
  <c r="AA631" i="8"/>
  <c r="W631" i="8"/>
  <c r="S631" i="8"/>
  <c r="O631" i="8"/>
  <c r="K631" i="8"/>
  <c r="BN631" i="8"/>
  <c r="BJ631" i="8"/>
  <c r="BF631" i="8"/>
  <c r="BB631" i="8"/>
  <c r="AX631" i="8"/>
  <c r="AT631" i="8"/>
  <c r="AP631" i="8"/>
  <c r="AL631" i="8"/>
  <c r="AH631" i="8"/>
  <c r="AD631" i="8"/>
  <c r="Z631" i="8"/>
  <c r="V631" i="8"/>
  <c r="R631" i="8"/>
  <c r="N631" i="8"/>
  <c r="J631" i="8"/>
  <c r="BM631" i="8"/>
  <c r="BI631" i="8"/>
  <c r="BE631" i="8"/>
  <c r="BA631" i="8"/>
  <c r="AW631" i="8"/>
  <c r="AS631" i="8"/>
  <c r="AO631" i="8"/>
  <c r="AK631" i="8"/>
  <c r="AG631" i="8"/>
  <c r="AC631" i="8"/>
  <c r="Y631" i="8"/>
  <c r="U631" i="8"/>
  <c r="Q631" i="8"/>
  <c r="M631" i="8"/>
  <c r="I631" i="8"/>
  <c r="H631" i="8"/>
  <c r="B631" i="8"/>
  <c r="F639" i="3"/>
  <c r="Q642" i="10"/>
  <c r="T641" i="10"/>
  <c r="S641" i="10"/>
  <c r="R641" i="10"/>
  <c r="M624" i="10"/>
  <c r="N624" i="10" s="1"/>
  <c r="O623" i="10"/>
  <c r="I683" i="7"/>
  <c r="H683" i="7"/>
  <c r="F683" i="7"/>
  <c r="J683" i="7"/>
  <c r="D683" i="7"/>
  <c r="C683" i="7"/>
  <c r="E683" i="7"/>
  <c r="A685" i="7"/>
  <c r="B684" i="7"/>
  <c r="G684" i="7" s="1"/>
  <c r="B640" i="3"/>
  <c r="E639" i="3"/>
  <c r="Q643" i="10" l="1"/>
  <c r="S642" i="10"/>
  <c r="T642" i="10"/>
  <c r="R642" i="10"/>
  <c r="A625" i="11"/>
  <c r="BM632" i="8"/>
  <c r="BI632" i="8"/>
  <c r="BE632" i="8"/>
  <c r="BA632" i="8"/>
  <c r="AW632" i="8"/>
  <c r="AS632" i="8"/>
  <c r="AO632" i="8"/>
  <c r="AK632" i="8"/>
  <c r="AG632" i="8"/>
  <c r="AC632" i="8"/>
  <c r="Y632" i="8"/>
  <c r="U632" i="8"/>
  <c r="Q632" i="8"/>
  <c r="M632" i="8"/>
  <c r="I632" i="8"/>
  <c r="BL632" i="8"/>
  <c r="BH632" i="8"/>
  <c r="BD632" i="8"/>
  <c r="AZ632" i="8"/>
  <c r="AV632" i="8"/>
  <c r="AR632" i="8"/>
  <c r="AN632" i="8"/>
  <c r="AJ632" i="8"/>
  <c r="AF632" i="8"/>
  <c r="AB632" i="8"/>
  <c r="X632" i="8"/>
  <c r="T632" i="8"/>
  <c r="P632" i="8"/>
  <c r="L632" i="8"/>
  <c r="BO632" i="8"/>
  <c r="BK632" i="8"/>
  <c r="BG632" i="8"/>
  <c r="BC632" i="8"/>
  <c r="AY632" i="8"/>
  <c r="AU632" i="8"/>
  <c r="AQ632" i="8"/>
  <c r="AM632" i="8"/>
  <c r="AI632" i="8"/>
  <c r="AE632" i="8"/>
  <c r="AA632" i="8"/>
  <c r="W632" i="8"/>
  <c r="S632" i="8"/>
  <c r="O632" i="8"/>
  <c r="K632" i="8"/>
  <c r="BN632" i="8"/>
  <c r="BJ632" i="8"/>
  <c r="BF632" i="8"/>
  <c r="BB632" i="8"/>
  <c r="AX632" i="8"/>
  <c r="AT632" i="8"/>
  <c r="AP632" i="8"/>
  <c r="AL632" i="8"/>
  <c r="AH632" i="8"/>
  <c r="AD632" i="8"/>
  <c r="Z632" i="8"/>
  <c r="V632" i="8"/>
  <c r="R632" i="8"/>
  <c r="N632" i="8"/>
  <c r="J632" i="8"/>
  <c r="H632" i="8"/>
  <c r="B632" i="8"/>
  <c r="F640" i="3"/>
  <c r="M625" i="10"/>
  <c r="N625" i="10" s="1"/>
  <c r="O624" i="10"/>
  <c r="I684" i="7"/>
  <c r="H684" i="7"/>
  <c r="F684" i="7"/>
  <c r="J684" i="7"/>
  <c r="C684" i="7"/>
  <c r="E684" i="7"/>
  <c r="D684" i="7"/>
  <c r="A686" i="7"/>
  <c r="B685" i="7"/>
  <c r="G685" i="7" s="1"/>
  <c r="B641" i="3"/>
  <c r="E640" i="3"/>
  <c r="Q644" i="10" l="1"/>
  <c r="T643" i="10"/>
  <c r="S643" i="10"/>
  <c r="R643" i="10"/>
  <c r="A626" i="11"/>
  <c r="BN633" i="8"/>
  <c r="BJ633" i="8"/>
  <c r="BF633" i="8"/>
  <c r="BB633" i="8"/>
  <c r="AX633" i="8"/>
  <c r="AT633" i="8"/>
  <c r="AP633" i="8"/>
  <c r="AL633" i="8"/>
  <c r="AH633" i="8"/>
  <c r="AD633" i="8"/>
  <c r="Z633" i="8"/>
  <c r="V633" i="8"/>
  <c r="R633" i="8"/>
  <c r="N633" i="8"/>
  <c r="J633" i="8"/>
  <c r="BM633" i="8"/>
  <c r="BI633" i="8"/>
  <c r="BE633" i="8"/>
  <c r="BA633" i="8"/>
  <c r="AW633" i="8"/>
  <c r="AS633" i="8"/>
  <c r="AO633" i="8"/>
  <c r="AK633" i="8"/>
  <c r="AG633" i="8"/>
  <c r="AC633" i="8"/>
  <c r="Y633" i="8"/>
  <c r="U633" i="8"/>
  <c r="Q633" i="8"/>
  <c r="M633" i="8"/>
  <c r="I633" i="8"/>
  <c r="BL633" i="8"/>
  <c r="BH633" i="8"/>
  <c r="BD633" i="8"/>
  <c r="AZ633" i="8"/>
  <c r="AV633" i="8"/>
  <c r="AR633" i="8"/>
  <c r="AN633" i="8"/>
  <c r="AJ633" i="8"/>
  <c r="AF633" i="8"/>
  <c r="AB633" i="8"/>
  <c r="X633" i="8"/>
  <c r="T633" i="8"/>
  <c r="P633" i="8"/>
  <c r="L633" i="8"/>
  <c r="BO633" i="8"/>
  <c r="BK633" i="8"/>
  <c r="BG633" i="8"/>
  <c r="BC633" i="8"/>
  <c r="AY633" i="8"/>
  <c r="AU633" i="8"/>
  <c r="AQ633" i="8"/>
  <c r="AM633" i="8"/>
  <c r="AI633" i="8"/>
  <c r="AE633" i="8"/>
  <c r="AA633" i="8"/>
  <c r="W633" i="8"/>
  <c r="S633" i="8"/>
  <c r="O633" i="8"/>
  <c r="K633" i="8"/>
  <c r="H633" i="8"/>
  <c r="B633" i="8"/>
  <c r="F641" i="3"/>
  <c r="M626" i="10"/>
  <c r="N626" i="10" s="1"/>
  <c r="O625" i="10"/>
  <c r="I685" i="7"/>
  <c r="H685" i="7"/>
  <c r="F685" i="7"/>
  <c r="J685" i="7"/>
  <c r="E685" i="7"/>
  <c r="D685" i="7"/>
  <c r="C685" i="7"/>
  <c r="A687" i="7"/>
  <c r="B686" i="7"/>
  <c r="G686" i="7" s="1"/>
  <c r="B642" i="3"/>
  <c r="E641" i="3"/>
  <c r="A627" i="11" l="1"/>
  <c r="BO634" i="8"/>
  <c r="BK634" i="8"/>
  <c r="BG634" i="8"/>
  <c r="BC634" i="8"/>
  <c r="AY634" i="8"/>
  <c r="AU634" i="8"/>
  <c r="AQ634" i="8"/>
  <c r="AM634" i="8"/>
  <c r="AI634" i="8"/>
  <c r="AE634" i="8"/>
  <c r="AA634" i="8"/>
  <c r="W634" i="8"/>
  <c r="S634" i="8"/>
  <c r="O634" i="8"/>
  <c r="K634" i="8"/>
  <c r="BN634" i="8"/>
  <c r="BJ634" i="8"/>
  <c r="BF634" i="8"/>
  <c r="BB634" i="8"/>
  <c r="AX634" i="8"/>
  <c r="AT634" i="8"/>
  <c r="AP634" i="8"/>
  <c r="AL634" i="8"/>
  <c r="AH634" i="8"/>
  <c r="AD634" i="8"/>
  <c r="Z634" i="8"/>
  <c r="V634" i="8"/>
  <c r="R634" i="8"/>
  <c r="N634" i="8"/>
  <c r="J634" i="8"/>
  <c r="BM634" i="8"/>
  <c r="BI634" i="8"/>
  <c r="BE634" i="8"/>
  <c r="BA634" i="8"/>
  <c r="AW634" i="8"/>
  <c r="AS634" i="8"/>
  <c r="AO634" i="8"/>
  <c r="AK634" i="8"/>
  <c r="AG634" i="8"/>
  <c r="AC634" i="8"/>
  <c r="Y634" i="8"/>
  <c r="U634" i="8"/>
  <c r="Q634" i="8"/>
  <c r="M634" i="8"/>
  <c r="I634" i="8"/>
  <c r="BL634" i="8"/>
  <c r="BH634" i="8"/>
  <c r="BD634" i="8"/>
  <c r="AZ634" i="8"/>
  <c r="AV634" i="8"/>
  <c r="AR634" i="8"/>
  <c r="AN634" i="8"/>
  <c r="AJ634" i="8"/>
  <c r="AF634" i="8"/>
  <c r="AB634" i="8"/>
  <c r="X634" i="8"/>
  <c r="T634" i="8"/>
  <c r="P634" i="8"/>
  <c r="L634" i="8"/>
  <c r="H634" i="8"/>
  <c r="B634" i="8"/>
  <c r="F642" i="3"/>
  <c r="Q645" i="10"/>
  <c r="T644" i="10"/>
  <c r="S644" i="10"/>
  <c r="R644" i="10"/>
  <c r="M627" i="10"/>
  <c r="N627" i="10" s="1"/>
  <c r="O626" i="10"/>
  <c r="I686" i="7"/>
  <c r="H686" i="7"/>
  <c r="J686" i="7"/>
  <c r="F686" i="7"/>
  <c r="C686" i="7"/>
  <c r="E686" i="7"/>
  <c r="D686" i="7"/>
  <c r="A688" i="7"/>
  <c r="B687" i="7"/>
  <c r="G687" i="7" s="1"/>
  <c r="B643" i="3"/>
  <c r="E642" i="3"/>
  <c r="Q646" i="10" l="1"/>
  <c r="T645" i="10"/>
  <c r="R645" i="10"/>
  <c r="S645" i="10"/>
  <c r="A628" i="11"/>
  <c r="BL635" i="8"/>
  <c r="BH635" i="8"/>
  <c r="BD635" i="8"/>
  <c r="AZ635" i="8"/>
  <c r="AV635" i="8"/>
  <c r="AR635" i="8"/>
  <c r="AN635" i="8"/>
  <c r="AJ635" i="8"/>
  <c r="AF635" i="8"/>
  <c r="AB635" i="8"/>
  <c r="X635" i="8"/>
  <c r="T635" i="8"/>
  <c r="P635" i="8"/>
  <c r="L635" i="8"/>
  <c r="BO635" i="8"/>
  <c r="BK635" i="8"/>
  <c r="BG635" i="8"/>
  <c r="BC635" i="8"/>
  <c r="AY635" i="8"/>
  <c r="AU635" i="8"/>
  <c r="AQ635" i="8"/>
  <c r="AM635" i="8"/>
  <c r="AI635" i="8"/>
  <c r="AE635" i="8"/>
  <c r="AA635" i="8"/>
  <c r="W635" i="8"/>
  <c r="S635" i="8"/>
  <c r="O635" i="8"/>
  <c r="K635" i="8"/>
  <c r="BN635" i="8"/>
  <c r="BJ635" i="8"/>
  <c r="BF635" i="8"/>
  <c r="BB635" i="8"/>
  <c r="AX635" i="8"/>
  <c r="AT635" i="8"/>
  <c r="AP635" i="8"/>
  <c r="AL635" i="8"/>
  <c r="AH635" i="8"/>
  <c r="AD635" i="8"/>
  <c r="Z635" i="8"/>
  <c r="V635" i="8"/>
  <c r="R635" i="8"/>
  <c r="N635" i="8"/>
  <c r="J635" i="8"/>
  <c r="BM635" i="8"/>
  <c r="BI635" i="8"/>
  <c r="BE635" i="8"/>
  <c r="BA635" i="8"/>
  <c r="AW635" i="8"/>
  <c r="AS635" i="8"/>
  <c r="AO635" i="8"/>
  <c r="AK635" i="8"/>
  <c r="AG635" i="8"/>
  <c r="AC635" i="8"/>
  <c r="Y635" i="8"/>
  <c r="U635" i="8"/>
  <c r="Q635" i="8"/>
  <c r="M635" i="8"/>
  <c r="I635" i="8"/>
  <c r="H635" i="8"/>
  <c r="B635" i="8"/>
  <c r="F643" i="3"/>
  <c r="M628" i="10"/>
  <c r="N628" i="10" s="1"/>
  <c r="O627" i="10"/>
  <c r="I687" i="7"/>
  <c r="H687" i="7"/>
  <c r="J687" i="7"/>
  <c r="F687" i="7"/>
  <c r="C687" i="7"/>
  <c r="E687" i="7"/>
  <c r="D687" i="7"/>
  <c r="A689" i="7"/>
  <c r="B688" i="7"/>
  <c r="G688" i="7" s="1"/>
  <c r="B644" i="3"/>
  <c r="E643" i="3"/>
  <c r="A629" i="11" l="1"/>
  <c r="BM636" i="8"/>
  <c r="BI636" i="8"/>
  <c r="BE636" i="8"/>
  <c r="BA636" i="8"/>
  <c r="AW636" i="8"/>
  <c r="AS636" i="8"/>
  <c r="AO636" i="8"/>
  <c r="AK636" i="8"/>
  <c r="AG636" i="8"/>
  <c r="AC636" i="8"/>
  <c r="Y636" i="8"/>
  <c r="U636" i="8"/>
  <c r="Q636" i="8"/>
  <c r="M636" i="8"/>
  <c r="I636" i="8"/>
  <c r="BL636" i="8"/>
  <c r="BH636" i="8"/>
  <c r="BD636" i="8"/>
  <c r="AZ636" i="8"/>
  <c r="AV636" i="8"/>
  <c r="AR636" i="8"/>
  <c r="AN636" i="8"/>
  <c r="AJ636" i="8"/>
  <c r="AF636" i="8"/>
  <c r="AB636" i="8"/>
  <c r="X636" i="8"/>
  <c r="T636" i="8"/>
  <c r="P636" i="8"/>
  <c r="L636" i="8"/>
  <c r="BO636" i="8"/>
  <c r="BK636" i="8"/>
  <c r="BG636" i="8"/>
  <c r="BC636" i="8"/>
  <c r="AY636" i="8"/>
  <c r="AU636" i="8"/>
  <c r="AQ636" i="8"/>
  <c r="AM636" i="8"/>
  <c r="AI636" i="8"/>
  <c r="AE636" i="8"/>
  <c r="AA636" i="8"/>
  <c r="W636" i="8"/>
  <c r="S636" i="8"/>
  <c r="O636" i="8"/>
  <c r="K636" i="8"/>
  <c r="BN636" i="8"/>
  <c r="BJ636" i="8"/>
  <c r="BF636" i="8"/>
  <c r="BB636" i="8"/>
  <c r="AX636" i="8"/>
  <c r="AT636" i="8"/>
  <c r="AP636" i="8"/>
  <c r="AL636" i="8"/>
  <c r="AH636" i="8"/>
  <c r="AD636" i="8"/>
  <c r="Z636" i="8"/>
  <c r="V636" i="8"/>
  <c r="R636" i="8"/>
  <c r="N636" i="8"/>
  <c r="J636" i="8"/>
  <c r="H636" i="8"/>
  <c r="B636" i="8"/>
  <c r="F644" i="3"/>
  <c r="Q647" i="10"/>
  <c r="S646" i="10"/>
  <c r="T646" i="10"/>
  <c r="R646" i="10"/>
  <c r="M629" i="10"/>
  <c r="N629" i="10" s="1"/>
  <c r="O628" i="10"/>
  <c r="I688" i="7"/>
  <c r="H688" i="7"/>
  <c r="F688" i="7"/>
  <c r="J688" i="7"/>
  <c r="E688" i="7"/>
  <c r="D688" i="7"/>
  <c r="C688" i="7"/>
  <c r="A690" i="7"/>
  <c r="B689" i="7"/>
  <c r="G689" i="7" s="1"/>
  <c r="B645" i="3"/>
  <c r="E644" i="3"/>
  <c r="Q648" i="10" l="1"/>
  <c r="T647" i="10"/>
  <c r="S647" i="10"/>
  <c r="R647" i="10"/>
  <c r="A630" i="11"/>
  <c r="BN637" i="8"/>
  <c r="BJ637" i="8"/>
  <c r="BF637" i="8"/>
  <c r="BB637" i="8"/>
  <c r="AX637" i="8"/>
  <c r="AT637" i="8"/>
  <c r="AP637" i="8"/>
  <c r="AL637" i="8"/>
  <c r="AH637" i="8"/>
  <c r="AD637" i="8"/>
  <c r="Z637" i="8"/>
  <c r="V637" i="8"/>
  <c r="R637" i="8"/>
  <c r="N637" i="8"/>
  <c r="J637" i="8"/>
  <c r="BM637" i="8"/>
  <c r="BI637" i="8"/>
  <c r="BE637" i="8"/>
  <c r="BA637" i="8"/>
  <c r="AW637" i="8"/>
  <c r="AS637" i="8"/>
  <c r="AO637" i="8"/>
  <c r="AK637" i="8"/>
  <c r="AG637" i="8"/>
  <c r="AC637" i="8"/>
  <c r="Y637" i="8"/>
  <c r="U637" i="8"/>
  <c r="Q637" i="8"/>
  <c r="M637" i="8"/>
  <c r="I637" i="8"/>
  <c r="BL637" i="8"/>
  <c r="BH637" i="8"/>
  <c r="BD637" i="8"/>
  <c r="AZ637" i="8"/>
  <c r="AV637" i="8"/>
  <c r="AR637" i="8"/>
  <c r="AN637" i="8"/>
  <c r="AJ637" i="8"/>
  <c r="AF637" i="8"/>
  <c r="AB637" i="8"/>
  <c r="X637" i="8"/>
  <c r="T637" i="8"/>
  <c r="P637" i="8"/>
  <c r="L637" i="8"/>
  <c r="BO637" i="8"/>
  <c r="BK637" i="8"/>
  <c r="BG637" i="8"/>
  <c r="BC637" i="8"/>
  <c r="AY637" i="8"/>
  <c r="AU637" i="8"/>
  <c r="AQ637" i="8"/>
  <c r="AM637" i="8"/>
  <c r="AI637" i="8"/>
  <c r="AE637" i="8"/>
  <c r="AA637" i="8"/>
  <c r="W637" i="8"/>
  <c r="S637" i="8"/>
  <c r="O637" i="8"/>
  <c r="K637" i="8"/>
  <c r="H637" i="8"/>
  <c r="B637" i="8"/>
  <c r="F645" i="3"/>
  <c r="M630" i="10"/>
  <c r="N630" i="10" s="1"/>
  <c r="O629" i="10"/>
  <c r="I689" i="7"/>
  <c r="H689" i="7"/>
  <c r="F689" i="7"/>
  <c r="J689" i="7"/>
  <c r="C689" i="7"/>
  <c r="E689" i="7"/>
  <c r="D689" i="7"/>
  <c r="A691" i="7"/>
  <c r="B690" i="7"/>
  <c r="G690" i="7" s="1"/>
  <c r="B646" i="3"/>
  <c r="E645" i="3"/>
  <c r="A631" i="11" l="1"/>
  <c r="BO638" i="8"/>
  <c r="BK638" i="8"/>
  <c r="BG638" i="8"/>
  <c r="BC638" i="8"/>
  <c r="AY638" i="8"/>
  <c r="AU638" i="8"/>
  <c r="AQ638" i="8"/>
  <c r="AM638" i="8"/>
  <c r="AI638" i="8"/>
  <c r="AE638" i="8"/>
  <c r="AA638" i="8"/>
  <c r="W638" i="8"/>
  <c r="S638" i="8"/>
  <c r="O638" i="8"/>
  <c r="K638" i="8"/>
  <c r="BN638" i="8"/>
  <c r="BJ638" i="8"/>
  <c r="BF638" i="8"/>
  <c r="BB638" i="8"/>
  <c r="AX638" i="8"/>
  <c r="AT638" i="8"/>
  <c r="AP638" i="8"/>
  <c r="AL638" i="8"/>
  <c r="AH638" i="8"/>
  <c r="AD638" i="8"/>
  <c r="Z638" i="8"/>
  <c r="V638" i="8"/>
  <c r="R638" i="8"/>
  <c r="N638" i="8"/>
  <c r="J638" i="8"/>
  <c r="BM638" i="8"/>
  <c r="BI638" i="8"/>
  <c r="BE638" i="8"/>
  <c r="BA638" i="8"/>
  <c r="AW638" i="8"/>
  <c r="AS638" i="8"/>
  <c r="AO638" i="8"/>
  <c r="AK638" i="8"/>
  <c r="AG638" i="8"/>
  <c r="AC638" i="8"/>
  <c r="Y638" i="8"/>
  <c r="U638" i="8"/>
  <c r="Q638" i="8"/>
  <c r="M638" i="8"/>
  <c r="I638" i="8"/>
  <c r="BL638" i="8"/>
  <c r="BH638" i="8"/>
  <c r="BD638" i="8"/>
  <c r="AZ638" i="8"/>
  <c r="AV638" i="8"/>
  <c r="AR638" i="8"/>
  <c r="AN638" i="8"/>
  <c r="AJ638" i="8"/>
  <c r="AF638" i="8"/>
  <c r="AB638" i="8"/>
  <c r="X638" i="8"/>
  <c r="T638" i="8"/>
  <c r="P638" i="8"/>
  <c r="L638" i="8"/>
  <c r="H638" i="8"/>
  <c r="B638" i="8"/>
  <c r="F646" i="3"/>
  <c r="Q649" i="10"/>
  <c r="T648" i="10"/>
  <c r="S648" i="10"/>
  <c r="R648" i="10"/>
  <c r="M631" i="10"/>
  <c r="N631" i="10" s="1"/>
  <c r="O630" i="10"/>
  <c r="I690" i="7"/>
  <c r="H690" i="7"/>
  <c r="F690" i="7"/>
  <c r="J690" i="7"/>
  <c r="E690" i="7"/>
  <c r="C690" i="7"/>
  <c r="D690" i="7"/>
  <c r="A692" i="7"/>
  <c r="B691" i="7"/>
  <c r="G691" i="7" s="1"/>
  <c r="B647" i="3"/>
  <c r="E646" i="3"/>
  <c r="Q650" i="10" l="1"/>
  <c r="T649" i="10"/>
  <c r="R649" i="10"/>
  <c r="S649" i="10"/>
  <c r="A632" i="11"/>
  <c r="BL639" i="8"/>
  <c r="BH639" i="8"/>
  <c r="BD639" i="8"/>
  <c r="AZ639" i="8"/>
  <c r="AV639" i="8"/>
  <c r="AR639" i="8"/>
  <c r="AN639" i="8"/>
  <c r="AJ639" i="8"/>
  <c r="AF639" i="8"/>
  <c r="AB639" i="8"/>
  <c r="X639" i="8"/>
  <c r="T639" i="8"/>
  <c r="P639" i="8"/>
  <c r="L639" i="8"/>
  <c r="BO639" i="8"/>
  <c r="BK639" i="8"/>
  <c r="BG639" i="8"/>
  <c r="BC639" i="8"/>
  <c r="AY639" i="8"/>
  <c r="AU639" i="8"/>
  <c r="AQ639" i="8"/>
  <c r="AM639" i="8"/>
  <c r="AI639" i="8"/>
  <c r="AE639" i="8"/>
  <c r="AA639" i="8"/>
  <c r="W639" i="8"/>
  <c r="S639" i="8"/>
  <c r="O639" i="8"/>
  <c r="K639" i="8"/>
  <c r="BN639" i="8"/>
  <c r="BJ639" i="8"/>
  <c r="BF639" i="8"/>
  <c r="BB639" i="8"/>
  <c r="AX639" i="8"/>
  <c r="AT639" i="8"/>
  <c r="AP639" i="8"/>
  <c r="AL639" i="8"/>
  <c r="AH639" i="8"/>
  <c r="AD639" i="8"/>
  <c r="Z639" i="8"/>
  <c r="V639" i="8"/>
  <c r="R639" i="8"/>
  <c r="N639" i="8"/>
  <c r="J639" i="8"/>
  <c r="BM639" i="8"/>
  <c r="BI639" i="8"/>
  <c r="BE639" i="8"/>
  <c r="BA639" i="8"/>
  <c r="AW639" i="8"/>
  <c r="AS639" i="8"/>
  <c r="AO639" i="8"/>
  <c r="AK639" i="8"/>
  <c r="AG639" i="8"/>
  <c r="AC639" i="8"/>
  <c r="Y639" i="8"/>
  <c r="U639" i="8"/>
  <c r="Q639" i="8"/>
  <c r="M639" i="8"/>
  <c r="I639" i="8"/>
  <c r="H639" i="8"/>
  <c r="B639" i="8"/>
  <c r="F647" i="3"/>
  <c r="M632" i="10"/>
  <c r="N632" i="10" s="1"/>
  <c r="O631" i="10"/>
  <c r="I691" i="7"/>
  <c r="H691" i="7"/>
  <c r="F691" i="7"/>
  <c r="J691" i="7"/>
  <c r="E691" i="7"/>
  <c r="D691" i="7"/>
  <c r="C691" i="7"/>
  <c r="A693" i="7"/>
  <c r="B692" i="7"/>
  <c r="G692" i="7" s="1"/>
  <c r="B648" i="3"/>
  <c r="E647" i="3"/>
  <c r="A633" i="11" l="1"/>
  <c r="BM640" i="8"/>
  <c r="BI640" i="8"/>
  <c r="BE640" i="8"/>
  <c r="BA640" i="8"/>
  <c r="AW640" i="8"/>
  <c r="AS640" i="8"/>
  <c r="AO640" i="8"/>
  <c r="AK640" i="8"/>
  <c r="AG640" i="8"/>
  <c r="AC640" i="8"/>
  <c r="Y640" i="8"/>
  <c r="U640" i="8"/>
  <c r="Q640" i="8"/>
  <c r="M640" i="8"/>
  <c r="I640" i="8"/>
  <c r="BL640" i="8"/>
  <c r="BH640" i="8"/>
  <c r="BD640" i="8"/>
  <c r="AZ640" i="8"/>
  <c r="AV640" i="8"/>
  <c r="AR640" i="8"/>
  <c r="AN640" i="8"/>
  <c r="AJ640" i="8"/>
  <c r="AF640" i="8"/>
  <c r="AB640" i="8"/>
  <c r="X640" i="8"/>
  <c r="T640" i="8"/>
  <c r="P640" i="8"/>
  <c r="L640" i="8"/>
  <c r="BO640" i="8"/>
  <c r="BK640" i="8"/>
  <c r="BG640" i="8"/>
  <c r="BC640" i="8"/>
  <c r="AY640" i="8"/>
  <c r="AU640" i="8"/>
  <c r="AQ640" i="8"/>
  <c r="AM640" i="8"/>
  <c r="AI640" i="8"/>
  <c r="AE640" i="8"/>
  <c r="AA640" i="8"/>
  <c r="W640" i="8"/>
  <c r="S640" i="8"/>
  <c r="O640" i="8"/>
  <c r="K640" i="8"/>
  <c r="BN640" i="8"/>
  <c r="BJ640" i="8"/>
  <c r="BF640" i="8"/>
  <c r="BB640" i="8"/>
  <c r="AX640" i="8"/>
  <c r="AT640" i="8"/>
  <c r="AP640" i="8"/>
  <c r="AL640" i="8"/>
  <c r="AH640" i="8"/>
  <c r="AD640" i="8"/>
  <c r="Z640" i="8"/>
  <c r="V640" i="8"/>
  <c r="R640" i="8"/>
  <c r="N640" i="8"/>
  <c r="J640" i="8"/>
  <c r="H640" i="8"/>
  <c r="B640" i="8"/>
  <c r="F648" i="3"/>
  <c r="Q651" i="10"/>
  <c r="S650" i="10"/>
  <c r="T650" i="10"/>
  <c r="R650" i="10"/>
  <c r="M633" i="10"/>
  <c r="N633" i="10" s="1"/>
  <c r="O632" i="10"/>
  <c r="I692" i="7"/>
  <c r="H692" i="7"/>
  <c r="A694" i="7"/>
  <c r="B693" i="7"/>
  <c r="G693" i="7" s="1"/>
  <c r="F692" i="7"/>
  <c r="J692" i="7"/>
  <c r="E692" i="7"/>
  <c r="D692" i="7"/>
  <c r="C692" i="7"/>
  <c r="B649" i="3"/>
  <c r="E648" i="3"/>
  <c r="Q652" i="10" l="1"/>
  <c r="T651" i="10"/>
  <c r="R651" i="10"/>
  <c r="S651" i="10"/>
  <c r="A634" i="11"/>
  <c r="BN641" i="8"/>
  <c r="BJ641" i="8"/>
  <c r="BF641" i="8"/>
  <c r="BB641" i="8"/>
  <c r="AX641" i="8"/>
  <c r="AT641" i="8"/>
  <c r="AP641" i="8"/>
  <c r="AL641" i="8"/>
  <c r="AH641" i="8"/>
  <c r="AD641" i="8"/>
  <c r="Z641" i="8"/>
  <c r="V641" i="8"/>
  <c r="R641" i="8"/>
  <c r="N641" i="8"/>
  <c r="J641" i="8"/>
  <c r="BM641" i="8"/>
  <c r="BI641" i="8"/>
  <c r="BE641" i="8"/>
  <c r="BA641" i="8"/>
  <c r="AW641" i="8"/>
  <c r="AS641" i="8"/>
  <c r="AO641" i="8"/>
  <c r="AK641" i="8"/>
  <c r="AG641" i="8"/>
  <c r="AC641" i="8"/>
  <c r="Y641" i="8"/>
  <c r="U641" i="8"/>
  <c r="Q641" i="8"/>
  <c r="M641" i="8"/>
  <c r="I641" i="8"/>
  <c r="BL641" i="8"/>
  <c r="BH641" i="8"/>
  <c r="BD641" i="8"/>
  <c r="AZ641" i="8"/>
  <c r="AV641" i="8"/>
  <c r="AR641" i="8"/>
  <c r="AN641" i="8"/>
  <c r="AJ641" i="8"/>
  <c r="AF641" i="8"/>
  <c r="AB641" i="8"/>
  <c r="X641" i="8"/>
  <c r="T641" i="8"/>
  <c r="P641" i="8"/>
  <c r="L641" i="8"/>
  <c r="BO641" i="8"/>
  <c r="BK641" i="8"/>
  <c r="BG641" i="8"/>
  <c r="BC641" i="8"/>
  <c r="AY641" i="8"/>
  <c r="AU641" i="8"/>
  <c r="AQ641" i="8"/>
  <c r="AM641" i="8"/>
  <c r="AI641" i="8"/>
  <c r="AE641" i="8"/>
  <c r="AA641" i="8"/>
  <c r="W641" i="8"/>
  <c r="S641" i="8"/>
  <c r="O641" i="8"/>
  <c r="K641" i="8"/>
  <c r="H641" i="8"/>
  <c r="B641" i="8"/>
  <c r="F649" i="3"/>
  <c r="M634" i="10"/>
  <c r="N634" i="10" s="1"/>
  <c r="O633" i="10"/>
  <c r="I693" i="7"/>
  <c r="H693" i="7"/>
  <c r="F693" i="7"/>
  <c r="J693" i="7"/>
  <c r="E693" i="7"/>
  <c r="D693" i="7"/>
  <c r="C693" i="7"/>
  <c r="A695" i="7"/>
  <c r="B694" i="7"/>
  <c r="G694" i="7" s="1"/>
  <c r="B650" i="3"/>
  <c r="E649" i="3"/>
  <c r="A635" i="11" l="1"/>
  <c r="BO642" i="8"/>
  <c r="BK642" i="8"/>
  <c r="BG642" i="8"/>
  <c r="BC642" i="8"/>
  <c r="AY642" i="8"/>
  <c r="AU642" i="8"/>
  <c r="AQ642" i="8"/>
  <c r="AM642" i="8"/>
  <c r="AI642" i="8"/>
  <c r="AE642" i="8"/>
  <c r="AA642" i="8"/>
  <c r="W642" i="8"/>
  <c r="S642" i="8"/>
  <c r="O642" i="8"/>
  <c r="K642" i="8"/>
  <c r="BN642" i="8"/>
  <c r="BJ642" i="8"/>
  <c r="BF642" i="8"/>
  <c r="BB642" i="8"/>
  <c r="AX642" i="8"/>
  <c r="AT642" i="8"/>
  <c r="AP642" i="8"/>
  <c r="AL642" i="8"/>
  <c r="AH642" i="8"/>
  <c r="AD642" i="8"/>
  <c r="Z642" i="8"/>
  <c r="V642" i="8"/>
  <c r="R642" i="8"/>
  <c r="N642" i="8"/>
  <c r="J642" i="8"/>
  <c r="BM642" i="8"/>
  <c r="BI642" i="8"/>
  <c r="BE642" i="8"/>
  <c r="BA642" i="8"/>
  <c r="AW642" i="8"/>
  <c r="AS642" i="8"/>
  <c r="AO642" i="8"/>
  <c r="AK642" i="8"/>
  <c r="AG642" i="8"/>
  <c r="AC642" i="8"/>
  <c r="Y642" i="8"/>
  <c r="U642" i="8"/>
  <c r="Q642" i="8"/>
  <c r="M642" i="8"/>
  <c r="I642" i="8"/>
  <c r="BL642" i="8"/>
  <c r="BH642" i="8"/>
  <c r="BD642" i="8"/>
  <c r="AZ642" i="8"/>
  <c r="AV642" i="8"/>
  <c r="AR642" i="8"/>
  <c r="AN642" i="8"/>
  <c r="AJ642" i="8"/>
  <c r="AF642" i="8"/>
  <c r="AB642" i="8"/>
  <c r="X642" i="8"/>
  <c r="T642" i="8"/>
  <c r="P642" i="8"/>
  <c r="L642" i="8"/>
  <c r="H642" i="8"/>
  <c r="B642" i="8"/>
  <c r="F650" i="3"/>
  <c r="Q653" i="10"/>
  <c r="T652" i="10"/>
  <c r="S652" i="10"/>
  <c r="R652" i="10"/>
  <c r="M635" i="10"/>
  <c r="N635" i="10" s="1"/>
  <c r="O634" i="10"/>
  <c r="I694" i="7"/>
  <c r="H694" i="7"/>
  <c r="A696" i="7"/>
  <c r="B695" i="7"/>
  <c r="G695" i="7" s="1"/>
  <c r="F694" i="7"/>
  <c r="J694" i="7"/>
  <c r="E694" i="7"/>
  <c r="D694" i="7"/>
  <c r="C694" i="7"/>
  <c r="B651" i="3"/>
  <c r="E650" i="3"/>
  <c r="Q654" i="10" l="1"/>
  <c r="T653" i="10"/>
  <c r="S653" i="10"/>
  <c r="R653" i="10"/>
  <c r="A636" i="11"/>
  <c r="BL643" i="8"/>
  <c r="BH643" i="8"/>
  <c r="BD643" i="8"/>
  <c r="AZ643" i="8"/>
  <c r="AV643" i="8"/>
  <c r="AR643" i="8"/>
  <c r="AN643" i="8"/>
  <c r="AJ643" i="8"/>
  <c r="AF643" i="8"/>
  <c r="AB643" i="8"/>
  <c r="X643" i="8"/>
  <c r="T643" i="8"/>
  <c r="P643" i="8"/>
  <c r="L643" i="8"/>
  <c r="BO643" i="8"/>
  <c r="BK643" i="8"/>
  <c r="BG643" i="8"/>
  <c r="BC643" i="8"/>
  <c r="AY643" i="8"/>
  <c r="AU643" i="8"/>
  <c r="AQ643" i="8"/>
  <c r="AM643" i="8"/>
  <c r="AI643" i="8"/>
  <c r="AE643" i="8"/>
  <c r="AA643" i="8"/>
  <c r="W643" i="8"/>
  <c r="S643" i="8"/>
  <c r="O643" i="8"/>
  <c r="K643" i="8"/>
  <c r="BN643" i="8"/>
  <c r="BJ643" i="8"/>
  <c r="BF643" i="8"/>
  <c r="BB643" i="8"/>
  <c r="AX643" i="8"/>
  <c r="AT643" i="8"/>
  <c r="AP643" i="8"/>
  <c r="AL643" i="8"/>
  <c r="AH643" i="8"/>
  <c r="AD643" i="8"/>
  <c r="Z643" i="8"/>
  <c r="V643" i="8"/>
  <c r="R643" i="8"/>
  <c r="N643" i="8"/>
  <c r="J643" i="8"/>
  <c r="BM643" i="8"/>
  <c r="BI643" i="8"/>
  <c r="BE643" i="8"/>
  <c r="BA643" i="8"/>
  <c r="AW643" i="8"/>
  <c r="AS643" i="8"/>
  <c r="AO643" i="8"/>
  <c r="AK643" i="8"/>
  <c r="AG643" i="8"/>
  <c r="AC643" i="8"/>
  <c r="Y643" i="8"/>
  <c r="U643" i="8"/>
  <c r="Q643" i="8"/>
  <c r="M643" i="8"/>
  <c r="I643" i="8"/>
  <c r="H643" i="8"/>
  <c r="B643" i="8"/>
  <c r="F651" i="3"/>
  <c r="M636" i="10"/>
  <c r="N636" i="10" s="1"/>
  <c r="O635" i="10"/>
  <c r="I695" i="7"/>
  <c r="H695" i="7"/>
  <c r="F695" i="7"/>
  <c r="J695" i="7"/>
  <c r="D695" i="7"/>
  <c r="E695" i="7"/>
  <c r="C695" i="7"/>
  <c r="A697" i="7"/>
  <c r="B696" i="7"/>
  <c r="G696" i="7" s="1"/>
  <c r="B652" i="3"/>
  <c r="E651" i="3"/>
  <c r="A637" i="11" l="1"/>
  <c r="BM644" i="8"/>
  <c r="BI644" i="8"/>
  <c r="BE644" i="8"/>
  <c r="BA644" i="8"/>
  <c r="AW644" i="8"/>
  <c r="AS644" i="8"/>
  <c r="AO644" i="8"/>
  <c r="AK644" i="8"/>
  <c r="AG644" i="8"/>
  <c r="AC644" i="8"/>
  <c r="Y644" i="8"/>
  <c r="U644" i="8"/>
  <c r="Q644" i="8"/>
  <c r="M644" i="8"/>
  <c r="I644" i="8"/>
  <c r="BL644" i="8"/>
  <c r="BH644" i="8"/>
  <c r="BD644" i="8"/>
  <c r="AZ644" i="8"/>
  <c r="AV644" i="8"/>
  <c r="AR644" i="8"/>
  <c r="AN644" i="8"/>
  <c r="AJ644" i="8"/>
  <c r="AF644" i="8"/>
  <c r="AB644" i="8"/>
  <c r="X644" i="8"/>
  <c r="T644" i="8"/>
  <c r="P644" i="8"/>
  <c r="L644" i="8"/>
  <c r="BO644" i="8"/>
  <c r="BK644" i="8"/>
  <c r="BG644" i="8"/>
  <c r="BC644" i="8"/>
  <c r="AY644" i="8"/>
  <c r="AU644" i="8"/>
  <c r="AQ644" i="8"/>
  <c r="AM644" i="8"/>
  <c r="AI644" i="8"/>
  <c r="AE644" i="8"/>
  <c r="AA644" i="8"/>
  <c r="W644" i="8"/>
  <c r="S644" i="8"/>
  <c r="O644" i="8"/>
  <c r="K644" i="8"/>
  <c r="BN644" i="8"/>
  <c r="BJ644" i="8"/>
  <c r="BF644" i="8"/>
  <c r="BB644" i="8"/>
  <c r="AX644" i="8"/>
  <c r="AT644" i="8"/>
  <c r="AP644" i="8"/>
  <c r="AL644" i="8"/>
  <c r="AH644" i="8"/>
  <c r="AD644" i="8"/>
  <c r="Z644" i="8"/>
  <c r="V644" i="8"/>
  <c r="R644" i="8"/>
  <c r="N644" i="8"/>
  <c r="J644" i="8"/>
  <c r="H644" i="8"/>
  <c r="B644" i="8"/>
  <c r="F652" i="3"/>
  <c r="Q655" i="10"/>
  <c r="T654" i="10"/>
  <c r="S654" i="10"/>
  <c r="R654" i="10"/>
  <c r="M637" i="10"/>
  <c r="N637" i="10" s="1"/>
  <c r="O636" i="10"/>
  <c r="I696" i="7"/>
  <c r="H696" i="7"/>
  <c r="A698" i="7"/>
  <c r="B697" i="7"/>
  <c r="G697" i="7" s="1"/>
  <c r="F696" i="7"/>
  <c r="J696" i="7"/>
  <c r="D696" i="7"/>
  <c r="E696" i="7"/>
  <c r="C696" i="7"/>
  <c r="B653" i="3"/>
  <c r="E652" i="3"/>
  <c r="Q656" i="10" l="1"/>
  <c r="T655" i="10"/>
  <c r="S655" i="10"/>
  <c r="R655" i="10"/>
  <c r="A638" i="11"/>
  <c r="BN645" i="8"/>
  <c r="BJ645" i="8"/>
  <c r="BF645" i="8"/>
  <c r="BB645" i="8"/>
  <c r="AX645" i="8"/>
  <c r="AT645" i="8"/>
  <c r="AP645" i="8"/>
  <c r="AL645" i="8"/>
  <c r="AH645" i="8"/>
  <c r="AD645" i="8"/>
  <c r="Z645" i="8"/>
  <c r="V645" i="8"/>
  <c r="R645" i="8"/>
  <c r="N645" i="8"/>
  <c r="J645" i="8"/>
  <c r="BM645" i="8"/>
  <c r="BI645" i="8"/>
  <c r="BE645" i="8"/>
  <c r="BA645" i="8"/>
  <c r="AW645" i="8"/>
  <c r="AS645" i="8"/>
  <c r="AO645" i="8"/>
  <c r="AK645" i="8"/>
  <c r="AG645" i="8"/>
  <c r="AC645" i="8"/>
  <c r="Y645" i="8"/>
  <c r="U645" i="8"/>
  <c r="Q645" i="8"/>
  <c r="M645" i="8"/>
  <c r="I645" i="8"/>
  <c r="BL645" i="8"/>
  <c r="BH645" i="8"/>
  <c r="BD645" i="8"/>
  <c r="AZ645" i="8"/>
  <c r="AV645" i="8"/>
  <c r="AR645" i="8"/>
  <c r="AN645" i="8"/>
  <c r="AJ645" i="8"/>
  <c r="AF645" i="8"/>
  <c r="AB645" i="8"/>
  <c r="X645" i="8"/>
  <c r="T645" i="8"/>
  <c r="P645" i="8"/>
  <c r="L645" i="8"/>
  <c r="BO645" i="8"/>
  <c r="BK645" i="8"/>
  <c r="BG645" i="8"/>
  <c r="BC645" i="8"/>
  <c r="AY645" i="8"/>
  <c r="AU645" i="8"/>
  <c r="AQ645" i="8"/>
  <c r="AM645" i="8"/>
  <c r="AI645" i="8"/>
  <c r="AE645" i="8"/>
  <c r="AA645" i="8"/>
  <c r="W645" i="8"/>
  <c r="S645" i="8"/>
  <c r="O645" i="8"/>
  <c r="K645" i="8"/>
  <c r="H645" i="8"/>
  <c r="B645" i="8"/>
  <c r="F653" i="3"/>
  <c r="M638" i="10"/>
  <c r="N638" i="10" s="1"/>
  <c r="O637" i="10"/>
  <c r="I697" i="7"/>
  <c r="H697" i="7"/>
  <c r="F697" i="7"/>
  <c r="J697" i="7"/>
  <c r="E697" i="7"/>
  <c r="D697" i="7"/>
  <c r="C697" i="7"/>
  <c r="A699" i="7"/>
  <c r="B698" i="7"/>
  <c r="G698" i="7" s="1"/>
  <c r="B654" i="3"/>
  <c r="E653" i="3"/>
  <c r="A639" i="11" l="1"/>
  <c r="BO646" i="8"/>
  <c r="BK646" i="8"/>
  <c r="BG646" i="8"/>
  <c r="BC646" i="8"/>
  <c r="AY646" i="8"/>
  <c r="AU646" i="8"/>
  <c r="AQ646" i="8"/>
  <c r="AM646" i="8"/>
  <c r="AI646" i="8"/>
  <c r="AE646" i="8"/>
  <c r="AA646" i="8"/>
  <c r="W646" i="8"/>
  <c r="S646" i="8"/>
  <c r="O646" i="8"/>
  <c r="K646" i="8"/>
  <c r="BN646" i="8"/>
  <c r="BJ646" i="8"/>
  <c r="BF646" i="8"/>
  <c r="BB646" i="8"/>
  <c r="AX646" i="8"/>
  <c r="AT646" i="8"/>
  <c r="AP646" i="8"/>
  <c r="AL646" i="8"/>
  <c r="AH646" i="8"/>
  <c r="AD646" i="8"/>
  <c r="Z646" i="8"/>
  <c r="V646" i="8"/>
  <c r="R646" i="8"/>
  <c r="N646" i="8"/>
  <c r="J646" i="8"/>
  <c r="BM646" i="8"/>
  <c r="BI646" i="8"/>
  <c r="BE646" i="8"/>
  <c r="BA646" i="8"/>
  <c r="AW646" i="8"/>
  <c r="AS646" i="8"/>
  <c r="AO646" i="8"/>
  <c r="AK646" i="8"/>
  <c r="AG646" i="8"/>
  <c r="AC646" i="8"/>
  <c r="Y646" i="8"/>
  <c r="U646" i="8"/>
  <c r="Q646" i="8"/>
  <c r="M646" i="8"/>
  <c r="I646" i="8"/>
  <c r="BL646" i="8"/>
  <c r="BH646" i="8"/>
  <c r="BD646" i="8"/>
  <c r="AZ646" i="8"/>
  <c r="AV646" i="8"/>
  <c r="AR646" i="8"/>
  <c r="AN646" i="8"/>
  <c r="AJ646" i="8"/>
  <c r="AF646" i="8"/>
  <c r="AB646" i="8"/>
  <c r="X646" i="8"/>
  <c r="T646" i="8"/>
  <c r="P646" i="8"/>
  <c r="L646" i="8"/>
  <c r="H646" i="8"/>
  <c r="B646" i="8"/>
  <c r="F654" i="3"/>
  <c r="Q657" i="10"/>
  <c r="T656" i="10"/>
  <c r="S656" i="10"/>
  <c r="R656" i="10"/>
  <c r="M639" i="10"/>
  <c r="N639" i="10" s="1"/>
  <c r="O638" i="10"/>
  <c r="I698" i="7"/>
  <c r="H698" i="7"/>
  <c r="A700" i="7"/>
  <c r="B699" i="7"/>
  <c r="G699" i="7" s="1"/>
  <c r="F698" i="7"/>
  <c r="J698" i="7"/>
  <c r="E698" i="7"/>
  <c r="D698" i="7"/>
  <c r="C698" i="7"/>
  <c r="B655" i="3"/>
  <c r="E654" i="3"/>
  <c r="Q658" i="10" l="1"/>
  <c r="T657" i="10"/>
  <c r="S657" i="10"/>
  <c r="R657" i="10"/>
  <c r="A640" i="11"/>
  <c r="BL647" i="8"/>
  <c r="BH647" i="8"/>
  <c r="BD647" i="8"/>
  <c r="AZ647" i="8"/>
  <c r="AV647" i="8"/>
  <c r="AR647" i="8"/>
  <c r="AN647" i="8"/>
  <c r="AJ647" i="8"/>
  <c r="AF647" i="8"/>
  <c r="AB647" i="8"/>
  <c r="X647" i="8"/>
  <c r="T647" i="8"/>
  <c r="P647" i="8"/>
  <c r="L647" i="8"/>
  <c r="BO647" i="8"/>
  <c r="BK647" i="8"/>
  <c r="BG647" i="8"/>
  <c r="BC647" i="8"/>
  <c r="AY647" i="8"/>
  <c r="AU647" i="8"/>
  <c r="AQ647" i="8"/>
  <c r="AM647" i="8"/>
  <c r="AI647" i="8"/>
  <c r="AE647" i="8"/>
  <c r="AA647" i="8"/>
  <c r="W647" i="8"/>
  <c r="S647" i="8"/>
  <c r="O647" i="8"/>
  <c r="K647" i="8"/>
  <c r="BN647" i="8"/>
  <c r="BJ647" i="8"/>
  <c r="BF647" i="8"/>
  <c r="BB647" i="8"/>
  <c r="AX647" i="8"/>
  <c r="AT647" i="8"/>
  <c r="AP647" i="8"/>
  <c r="AL647" i="8"/>
  <c r="AH647" i="8"/>
  <c r="AD647" i="8"/>
  <c r="Z647" i="8"/>
  <c r="V647" i="8"/>
  <c r="R647" i="8"/>
  <c r="N647" i="8"/>
  <c r="J647" i="8"/>
  <c r="BM647" i="8"/>
  <c r="BI647" i="8"/>
  <c r="BE647" i="8"/>
  <c r="BA647" i="8"/>
  <c r="AW647" i="8"/>
  <c r="AS647" i="8"/>
  <c r="AO647" i="8"/>
  <c r="AK647" i="8"/>
  <c r="AG647" i="8"/>
  <c r="AC647" i="8"/>
  <c r="Y647" i="8"/>
  <c r="U647" i="8"/>
  <c r="Q647" i="8"/>
  <c r="M647" i="8"/>
  <c r="I647" i="8"/>
  <c r="H647" i="8"/>
  <c r="B647" i="8"/>
  <c r="F655" i="3"/>
  <c r="M640" i="10"/>
  <c r="N640" i="10" s="1"/>
  <c r="O639" i="10"/>
  <c r="I699" i="7"/>
  <c r="H699" i="7"/>
  <c r="F699" i="7"/>
  <c r="J699" i="7"/>
  <c r="E699" i="7"/>
  <c r="D699" i="7"/>
  <c r="C699" i="7"/>
  <c r="A701" i="7"/>
  <c r="B700" i="7"/>
  <c r="G700" i="7" s="1"/>
  <c r="B656" i="3"/>
  <c r="E655" i="3"/>
  <c r="A641" i="11" l="1"/>
  <c r="BM648" i="8"/>
  <c r="BI648" i="8"/>
  <c r="BE648" i="8"/>
  <c r="BA648" i="8"/>
  <c r="AW648" i="8"/>
  <c r="AS648" i="8"/>
  <c r="AO648" i="8"/>
  <c r="AK648" i="8"/>
  <c r="AG648" i="8"/>
  <c r="AC648" i="8"/>
  <c r="Y648" i="8"/>
  <c r="U648" i="8"/>
  <c r="Q648" i="8"/>
  <c r="M648" i="8"/>
  <c r="I648" i="8"/>
  <c r="BL648" i="8"/>
  <c r="BH648" i="8"/>
  <c r="BD648" i="8"/>
  <c r="AZ648" i="8"/>
  <c r="AV648" i="8"/>
  <c r="AR648" i="8"/>
  <c r="AN648" i="8"/>
  <c r="AJ648" i="8"/>
  <c r="AF648" i="8"/>
  <c r="AB648" i="8"/>
  <c r="X648" i="8"/>
  <c r="T648" i="8"/>
  <c r="P648" i="8"/>
  <c r="L648" i="8"/>
  <c r="BO648" i="8"/>
  <c r="BK648" i="8"/>
  <c r="BG648" i="8"/>
  <c r="BC648" i="8"/>
  <c r="AY648" i="8"/>
  <c r="AU648" i="8"/>
  <c r="AQ648" i="8"/>
  <c r="AM648" i="8"/>
  <c r="AI648" i="8"/>
  <c r="AE648" i="8"/>
  <c r="AA648" i="8"/>
  <c r="W648" i="8"/>
  <c r="S648" i="8"/>
  <c r="O648" i="8"/>
  <c r="K648" i="8"/>
  <c r="BN648" i="8"/>
  <c r="BJ648" i="8"/>
  <c r="BF648" i="8"/>
  <c r="BB648" i="8"/>
  <c r="AX648" i="8"/>
  <c r="AT648" i="8"/>
  <c r="AP648" i="8"/>
  <c r="AL648" i="8"/>
  <c r="AH648" i="8"/>
  <c r="AD648" i="8"/>
  <c r="Z648" i="8"/>
  <c r="V648" i="8"/>
  <c r="R648" i="8"/>
  <c r="N648" i="8"/>
  <c r="J648" i="8"/>
  <c r="H648" i="8"/>
  <c r="B648" i="8"/>
  <c r="F656" i="3"/>
  <c r="Q659" i="10"/>
  <c r="S658" i="10"/>
  <c r="T658" i="10"/>
  <c r="R658" i="10"/>
  <c r="M641" i="10"/>
  <c r="N641" i="10" s="1"/>
  <c r="O640" i="10"/>
  <c r="I700" i="7"/>
  <c r="H700" i="7"/>
  <c r="A702" i="7"/>
  <c r="B701" i="7"/>
  <c r="G701" i="7" s="1"/>
  <c r="F700" i="7"/>
  <c r="J700" i="7"/>
  <c r="D700" i="7"/>
  <c r="C700" i="7"/>
  <c r="E700" i="7"/>
  <c r="B657" i="3"/>
  <c r="E656" i="3"/>
  <c r="Q660" i="10" l="1"/>
  <c r="T659" i="10"/>
  <c r="S659" i="10"/>
  <c r="R659" i="10"/>
  <c r="A642" i="11"/>
  <c r="BN649" i="8"/>
  <c r="BJ649" i="8"/>
  <c r="BF649" i="8"/>
  <c r="BB649" i="8"/>
  <c r="AX649" i="8"/>
  <c r="AT649" i="8"/>
  <c r="AP649" i="8"/>
  <c r="AL649" i="8"/>
  <c r="AH649" i="8"/>
  <c r="AD649" i="8"/>
  <c r="Z649" i="8"/>
  <c r="V649" i="8"/>
  <c r="R649" i="8"/>
  <c r="N649" i="8"/>
  <c r="J649" i="8"/>
  <c r="BM649" i="8"/>
  <c r="BI649" i="8"/>
  <c r="BE649" i="8"/>
  <c r="BA649" i="8"/>
  <c r="AW649" i="8"/>
  <c r="AS649" i="8"/>
  <c r="AO649" i="8"/>
  <c r="AK649" i="8"/>
  <c r="AG649" i="8"/>
  <c r="AC649" i="8"/>
  <c r="Y649" i="8"/>
  <c r="U649" i="8"/>
  <c r="Q649" i="8"/>
  <c r="M649" i="8"/>
  <c r="I649" i="8"/>
  <c r="BL649" i="8"/>
  <c r="BH649" i="8"/>
  <c r="BD649" i="8"/>
  <c r="AZ649" i="8"/>
  <c r="AV649" i="8"/>
  <c r="AR649" i="8"/>
  <c r="AN649" i="8"/>
  <c r="AJ649" i="8"/>
  <c r="AF649" i="8"/>
  <c r="AB649" i="8"/>
  <c r="X649" i="8"/>
  <c r="T649" i="8"/>
  <c r="P649" i="8"/>
  <c r="L649" i="8"/>
  <c r="BO649" i="8"/>
  <c r="BK649" i="8"/>
  <c r="BG649" i="8"/>
  <c r="BC649" i="8"/>
  <c r="AY649" i="8"/>
  <c r="AU649" i="8"/>
  <c r="AQ649" i="8"/>
  <c r="AM649" i="8"/>
  <c r="AI649" i="8"/>
  <c r="AE649" i="8"/>
  <c r="AA649" i="8"/>
  <c r="W649" i="8"/>
  <c r="S649" i="8"/>
  <c r="O649" i="8"/>
  <c r="K649" i="8"/>
  <c r="H649" i="8"/>
  <c r="B649" i="8"/>
  <c r="F657" i="3"/>
  <c r="M642" i="10"/>
  <c r="N642" i="10" s="1"/>
  <c r="O641" i="10"/>
  <c r="I701" i="7"/>
  <c r="H701" i="7"/>
  <c r="J701" i="7"/>
  <c r="D701" i="7"/>
  <c r="F701" i="7"/>
  <c r="C701" i="7"/>
  <c r="E701" i="7"/>
  <c r="A703" i="7"/>
  <c r="B702" i="7"/>
  <c r="G702" i="7" s="1"/>
  <c r="B658" i="3"/>
  <c r="E657" i="3"/>
  <c r="A643" i="11" l="1"/>
  <c r="BO650" i="8"/>
  <c r="BK650" i="8"/>
  <c r="BG650" i="8"/>
  <c r="BC650" i="8"/>
  <c r="AY650" i="8"/>
  <c r="AU650" i="8"/>
  <c r="AQ650" i="8"/>
  <c r="AM650" i="8"/>
  <c r="AI650" i="8"/>
  <c r="AE650" i="8"/>
  <c r="AA650" i="8"/>
  <c r="W650" i="8"/>
  <c r="S650" i="8"/>
  <c r="O650" i="8"/>
  <c r="K650" i="8"/>
  <c r="BN650" i="8"/>
  <c r="BJ650" i="8"/>
  <c r="BF650" i="8"/>
  <c r="BB650" i="8"/>
  <c r="AX650" i="8"/>
  <c r="AT650" i="8"/>
  <c r="AP650" i="8"/>
  <c r="AL650" i="8"/>
  <c r="AH650" i="8"/>
  <c r="AD650" i="8"/>
  <c r="Z650" i="8"/>
  <c r="V650" i="8"/>
  <c r="R650" i="8"/>
  <c r="N650" i="8"/>
  <c r="J650" i="8"/>
  <c r="BM650" i="8"/>
  <c r="BI650" i="8"/>
  <c r="BE650" i="8"/>
  <c r="BA650" i="8"/>
  <c r="AW650" i="8"/>
  <c r="AS650" i="8"/>
  <c r="AO650" i="8"/>
  <c r="AK650" i="8"/>
  <c r="AG650" i="8"/>
  <c r="AC650" i="8"/>
  <c r="Y650" i="8"/>
  <c r="U650" i="8"/>
  <c r="Q650" i="8"/>
  <c r="M650" i="8"/>
  <c r="I650" i="8"/>
  <c r="BL650" i="8"/>
  <c r="BH650" i="8"/>
  <c r="BD650" i="8"/>
  <c r="AZ650" i="8"/>
  <c r="AV650" i="8"/>
  <c r="AR650" i="8"/>
  <c r="AN650" i="8"/>
  <c r="AJ650" i="8"/>
  <c r="AF650" i="8"/>
  <c r="AB650" i="8"/>
  <c r="X650" i="8"/>
  <c r="T650" i="8"/>
  <c r="P650" i="8"/>
  <c r="L650" i="8"/>
  <c r="H650" i="8"/>
  <c r="B650" i="8"/>
  <c r="F658" i="3"/>
  <c r="Q661" i="10"/>
  <c r="T660" i="10"/>
  <c r="S660" i="10"/>
  <c r="R660" i="10"/>
  <c r="M643" i="10"/>
  <c r="N643" i="10" s="1"/>
  <c r="O642" i="10"/>
  <c r="I702" i="7"/>
  <c r="H702" i="7"/>
  <c r="F702" i="7"/>
  <c r="J702" i="7"/>
  <c r="C702" i="7"/>
  <c r="E702" i="7"/>
  <c r="D702" i="7"/>
  <c r="A704" i="7"/>
  <c r="B703" i="7"/>
  <c r="G703" i="7" s="1"/>
  <c r="B659" i="3"/>
  <c r="E658" i="3"/>
  <c r="Q662" i="10" l="1"/>
  <c r="T661" i="10"/>
  <c r="R661" i="10"/>
  <c r="S661" i="10"/>
  <c r="A644" i="11"/>
  <c r="BL651" i="8"/>
  <c r="BH651" i="8"/>
  <c r="BD651" i="8"/>
  <c r="AZ651" i="8"/>
  <c r="AV651" i="8"/>
  <c r="AR651" i="8"/>
  <c r="AN651" i="8"/>
  <c r="AJ651" i="8"/>
  <c r="AF651" i="8"/>
  <c r="AB651" i="8"/>
  <c r="X651" i="8"/>
  <c r="T651" i="8"/>
  <c r="P651" i="8"/>
  <c r="L651" i="8"/>
  <c r="BO651" i="8"/>
  <c r="BK651" i="8"/>
  <c r="BG651" i="8"/>
  <c r="BC651" i="8"/>
  <c r="AY651" i="8"/>
  <c r="AU651" i="8"/>
  <c r="AQ651" i="8"/>
  <c r="AM651" i="8"/>
  <c r="AI651" i="8"/>
  <c r="AE651" i="8"/>
  <c r="AA651" i="8"/>
  <c r="W651" i="8"/>
  <c r="S651" i="8"/>
  <c r="O651" i="8"/>
  <c r="K651" i="8"/>
  <c r="BN651" i="8"/>
  <c r="BJ651" i="8"/>
  <c r="BF651" i="8"/>
  <c r="BB651" i="8"/>
  <c r="AX651" i="8"/>
  <c r="AT651" i="8"/>
  <c r="AP651" i="8"/>
  <c r="AL651" i="8"/>
  <c r="AH651" i="8"/>
  <c r="AD651" i="8"/>
  <c r="Z651" i="8"/>
  <c r="V651" i="8"/>
  <c r="R651" i="8"/>
  <c r="N651" i="8"/>
  <c r="J651" i="8"/>
  <c r="BM651" i="8"/>
  <c r="BI651" i="8"/>
  <c r="BE651" i="8"/>
  <c r="BA651" i="8"/>
  <c r="AW651" i="8"/>
  <c r="AS651" i="8"/>
  <c r="AO651" i="8"/>
  <c r="AK651" i="8"/>
  <c r="AG651" i="8"/>
  <c r="AC651" i="8"/>
  <c r="Y651" i="8"/>
  <c r="U651" i="8"/>
  <c r="Q651" i="8"/>
  <c r="M651" i="8"/>
  <c r="I651" i="8"/>
  <c r="H651" i="8"/>
  <c r="B651" i="8"/>
  <c r="F659" i="3"/>
  <c r="M644" i="10"/>
  <c r="N644" i="10" s="1"/>
  <c r="O643" i="10"/>
  <c r="I703" i="7"/>
  <c r="H703" i="7"/>
  <c r="J703" i="7"/>
  <c r="C703" i="7"/>
  <c r="F703" i="7"/>
  <c r="E703" i="7"/>
  <c r="D703" i="7"/>
  <c r="A705" i="7"/>
  <c r="B704" i="7"/>
  <c r="G704" i="7" s="1"/>
  <c r="B660" i="3"/>
  <c r="E659" i="3"/>
  <c r="A645" i="11" l="1"/>
  <c r="BM652" i="8"/>
  <c r="BI652" i="8"/>
  <c r="BE652" i="8"/>
  <c r="BA652" i="8"/>
  <c r="AW652" i="8"/>
  <c r="AS652" i="8"/>
  <c r="AO652" i="8"/>
  <c r="AK652" i="8"/>
  <c r="AG652" i="8"/>
  <c r="AC652" i="8"/>
  <c r="Y652" i="8"/>
  <c r="U652" i="8"/>
  <c r="Q652" i="8"/>
  <c r="M652" i="8"/>
  <c r="I652" i="8"/>
  <c r="BL652" i="8"/>
  <c r="BH652" i="8"/>
  <c r="BD652" i="8"/>
  <c r="AZ652" i="8"/>
  <c r="AV652" i="8"/>
  <c r="AR652" i="8"/>
  <c r="AN652" i="8"/>
  <c r="AJ652" i="8"/>
  <c r="AF652" i="8"/>
  <c r="AB652" i="8"/>
  <c r="X652" i="8"/>
  <c r="T652" i="8"/>
  <c r="P652" i="8"/>
  <c r="L652" i="8"/>
  <c r="BO652" i="8"/>
  <c r="BK652" i="8"/>
  <c r="BG652" i="8"/>
  <c r="BC652" i="8"/>
  <c r="AY652" i="8"/>
  <c r="AU652" i="8"/>
  <c r="AQ652" i="8"/>
  <c r="AM652" i="8"/>
  <c r="AI652" i="8"/>
  <c r="AE652" i="8"/>
  <c r="AA652" i="8"/>
  <c r="W652" i="8"/>
  <c r="S652" i="8"/>
  <c r="O652" i="8"/>
  <c r="K652" i="8"/>
  <c r="BN652" i="8"/>
  <c r="BJ652" i="8"/>
  <c r="BF652" i="8"/>
  <c r="BB652" i="8"/>
  <c r="AX652" i="8"/>
  <c r="AT652" i="8"/>
  <c r="AP652" i="8"/>
  <c r="AL652" i="8"/>
  <c r="AH652" i="8"/>
  <c r="AD652" i="8"/>
  <c r="Z652" i="8"/>
  <c r="V652" i="8"/>
  <c r="R652" i="8"/>
  <c r="N652" i="8"/>
  <c r="J652" i="8"/>
  <c r="H652" i="8"/>
  <c r="B652" i="8"/>
  <c r="F660" i="3"/>
  <c r="Q663" i="10"/>
  <c r="S662" i="10"/>
  <c r="T662" i="10"/>
  <c r="R662" i="10"/>
  <c r="M645" i="10"/>
  <c r="N645" i="10" s="1"/>
  <c r="O644" i="10"/>
  <c r="I704" i="7"/>
  <c r="H704" i="7"/>
  <c r="F704" i="7"/>
  <c r="J704" i="7"/>
  <c r="D704" i="7"/>
  <c r="E704" i="7"/>
  <c r="C704" i="7"/>
  <c r="A706" i="7"/>
  <c r="B705" i="7"/>
  <c r="G705" i="7" s="1"/>
  <c r="B661" i="3"/>
  <c r="E660" i="3"/>
  <c r="Q664" i="10" l="1"/>
  <c r="T663" i="10"/>
  <c r="S663" i="10"/>
  <c r="R663" i="10"/>
  <c r="A646" i="11"/>
  <c r="BN653" i="8"/>
  <c r="BJ653" i="8"/>
  <c r="BF653" i="8"/>
  <c r="BB653" i="8"/>
  <c r="AX653" i="8"/>
  <c r="AT653" i="8"/>
  <c r="AP653" i="8"/>
  <c r="AL653" i="8"/>
  <c r="AH653" i="8"/>
  <c r="AD653" i="8"/>
  <c r="Z653" i="8"/>
  <c r="V653" i="8"/>
  <c r="R653" i="8"/>
  <c r="N653" i="8"/>
  <c r="J653" i="8"/>
  <c r="BM653" i="8"/>
  <c r="BI653" i="8"/>
  <c r="BE653" i="8"/>
  <c r="BA653" i="8"/>
  <c r="AW653" i="8"/>
  <c r="AS653" i="8"/>
  <c r="AO653" i="8"/>
  <c r="AK653" i="8"/>
  <c r="AG653" i="8"/>
  <c r="AC653" i="8"/>
  <c r="Y653" i="8"/>
  <c r="U653" i="8"/>
  <c r="Q653" i="8"/>
  <c r="M653" i="8"/>
  <c r="I653" i="8"/>
  <c r="BL653" i="8"/>
  <c r="BH653" i="8"/>
  <c r="BD653" i="8"/>
  <c r="AZ653" i="8"/>
  <c r="AV653" i="8"/>
  <c r="AR653" i="8"/>
  <c r="AN653" i="8"/>
  <c r="AJ653" i="8"/>
  <c r="AF653" i="8"/>
  <c r="AB653" i="8"/>
  <c r="X653" i="8"/>
  <c r="T653" i="8"/>
  <c r="P653" i="8"/>
  <c r="L653" i="8"/>
  <c r="BO653" i="8"/>
  <c r="BK653" i="8"/>
  <c r="BG653" i="8"/>
  <c r="BC653" i="8"/>
  <c r="AY653" i="8"/>
  <c r="AU653" i="8"/>
  <c r="AQ653" i="8"/>
  <c r="AM653" i="8"/>
  <c r="AI653" i="8"/>
  <c r="AE653" i="8"/>
  <c r="AA653" i="8"/>
  <c r="W653" i="8"/>
  <c r="S653" i="8"/>
  <c r="O653" i="8"/>
  <c r="K653" i="8"/>
  <c r="H653" i="8"/>
  <c r="B653" i="8"/>
  <c r="F661" i="3"/>
  <c r="M646" i="10"/>
  <c r="N646" i="10" s="1"/>
  <c r="O645" i="10"/>
  <c r="I705" i="7"/>
  <c r="H705" i="7"/>
  <c r="F705" i="7"/>
  <c r="J705" i="7"/>
  <c r="E705" i="7"/>
  <c r="C705" i="7"/>
  <c r="D705" i="7"/>
  <c r="A707" i="7"/>
  <c r="B706" i="7"/>
  <c r="G706" i="7" s="1"/>
  <c r="B662" i="3"/>
  <c r="E661" i="3"/>
  <c r="A647" i="11" l="1"/>
  <c r="BO654" i="8"/>
  <c r="BK654" i="8"/>
  <c r="BG654" i="8"/>
  <c r="BC654" i="8"/>
  <c r="AY654" i="8"/>
  <c r="AU654" i="8"/>
  <c r="AQ654" i="8"/>
  <c r="AM654" i="8"/>
  <c r="AI654" i="8"/>
  <c r="AE654" i="8"/>
  <c r="AA654" i="8"/>
  <c r="W654" i="8"/>
  <c r="S654" i="8"/>
  <c r="O654" i="8"/>
  <c r="K654" i="8"/>
  <c r="BN654" i="8"/>
  <c r="BJ654" i="8"/>
  <c r="BF654" i="8"/>
  <c r="BB654" i="8"/>
  <c r="AX654" i="8"/>
  <c r="AT654" i="8"/>
  <c r="AP654" i="8"/>
  <c r="AL654" i="8"/>
  <c r="AH654" i="8"/>
  <c r="AD654" i="8"/>
  <c r="Z654" i="8"/>
  <c r="V654" i="8"/>
  <c r="R654" i="8"/>
  <c r="N654" i="8"/>
  <c r="J654" i="8"/>
  <c r="BM654" i="8"/>
  <c r="BI654" i="8"/>
  <c r="BE654" i="8"/>
  <c r="BA654" i="8"/>
  <c r="AW654" i="8"/>
  <c r="AS654" i="8"/>
  <c r="AO654" i="8"/>
  <c r="AK654" i="8"/>
  <c r="AG654" i="8"/>
  <c r="AC654" i="8"/>
  <c r="Y654" i="8"/>
  <c r="U654" i="8"/>
  <c r="Q654" i="8"/>
  <c r="M654" i="8"/>
  <c r="I654" i="8"/>
  <c r="BL654" i="8"/>
  <c r="BH654" i="8"/>
  <c r="BD654" i="8"/>
  <c r="AZ654" i="8"/>
  <c r="AV654" i="8"/>
  <c r="AR654" i="8"/>
  <c r="AN654" i="8"/>
  <c r="AJ654" i="8"/>
  <c r="AF654" i="8"/>
  <c r="AB654" i="8"/>
  <c r="X654" i="8"/>
  <c r="T654" i="8"/>
  <c r="P654" i="8"/>
  <c r="L654" i="8"/>
  <c r="B654" i="8"/>
  <c r="H654" i="8"/>
  <c r="F662" i="3"/>
  <c r="Q665" i="10"/>
  <c r="T664" i="10"/>
  <c r="S664" i="10"/>
  <c r="R664" i="10"/>
  <c r="M647" i="10"/>
  <c r="N647" i="10" s="1"/>
  <c r="O646" i="10"/>
  <c r="I706" i="7"/>
  <c r="H706" i="7"/>
  <c r="F706" i="7"/>
  <c r="J706" i="7"/>
  <c r="E706" i="7"/>
  <c r="D706" i="7"/>
  <c r="C706" i="7"/>
  <c r="A708" i="7"/>
  <c r="B707" i="7"/>
  <c r="G707" i="7" s="1"/>
  <c r="B663" i="3"/>
  <c r="E662" i="3"/>
  <c r="Q666" i="10" l="1"/>
  <c r="T665" i="10"/>
  <c r="R665" i="10"/>
  <c r="S665" i="10"/>
  <c r="A648" i="11"/>
  <c r="BL655" i="8"/>
  <c r="BH655" i="8"/>
  <c r="BD655" i="8"/>
  <c r="AZ655" i="8"/>
  <c r="AV655" i="8"/>
  <c r="AR655" i="8"/>
  <c r="AN655" i="8"/>
  <c r="AJ655" i="8"/>
  <c r="AF655" i="8"/>
  <c r="AB655" i="8"/>
  <c r="X655" i="8"/>
  <c r="T655" i="8"/>
  <c r="P655" i="8"/>
  <c r="L655" i="8"/>
  <c r="BO655" i="8"/>
  <c r="BK655" i="8"/>
  <c r="BG655" i="8"/>
  <c r="BC655" i="8"/>
  <c r="AY655" i="8"/>
  <c r="AU655" i="8"/>
  <c r="AQ655" i="8"/>
  <c r="AM655" i="8"/>
  <c r="AI655" i="8"/>
  <c r="AE655" i="8"/>
  <c r="AA655" i="8"/>
  <c r="W655" i="8"/>
  <c r="S655" i="8"/>
  <c r="O655" i="8"/>
  <c r="K655" i="8"/>
  <c r="BN655" i="8"/>
  <c r="BJ655" i="8"/>
  <c r="BF655" i="8"/>
  <c r="BB655" i="8"/>
  <c r="AX655" i="8"/>
  <c r="AT655" i="8"/>
  <c r="AP655" i="8"/>
  <c r="AL655" i="8"/>
  <c r="AH655" i="8"/>
  <c r="AD655" i="8"/>
  <c r="Z655" i="8"/>
  <c r="V655" i="8"/>
  <c r="R655" i="8"/>
  <c r="N655" i="8"/>
  <c r="J655" i="8"/>
  <c r="BM655" i="8"/>
  <c r="BI655" i="8"/>
  <c r="BE655" i="8"/>
  <c r="BA655" i="8"/>
  <c r="AW655" i="8"/>
  <c r="AS655" i="8"/>
  <c r="AO655" i="8"/>
  <c r="AK655" i="8"/>
  <c r="AG655" i="8"/>
  <c r="AC655" i="8"/>
  <c r="Y655" i="8"/>
  <c r="U655" i="8"/>
  <c r="Q655" i="8"/>
  <c r="M655" i="8"/>
  <c r="I655" i="8"/>
  <c r="H655" i="8"/>
  <c r="B655" i="8"/>
  <c r="F663" i="3"/>
  <c r="M648" i="10"/>
  <c r="N648" i="10" s="1"/>
  <c r="O647" i="10"/>
  <c r="I707" i="7"/>
  <c r="H707" i="7"/>
  <c r="F707" i="7"/>
  <c r="J707" i="7"/>
  <c r="C707" i="7"/>
  <c r="D707" i="7"/>
  <c r="E707" i="7"/>
  <c r="A709" i="7"/>
  <c r="B708" i="7"/>
  <c r="G708" i="7" s="1"/>
  <c r="B664" i="3"/>
  <c r="E663" i="3"/>
  <c r="A649" i="11" l="1"/>
  <c r="BM656" i="8"/>
  <c r="BI656" i="8"/>
  <c r="BE656" i="8"/>
  <c r="BA656" i="8"/>
  <c r="AW656" i="8"/>
  <c r="AS656" i="8"/>
  <c r="AO656" i="8"/>
  <c r="AK656" i="8"/>
  <c r="AG656" i="8"/>
  <c r="AC656" i="8"/>
  <c r="Y656" i="8"/>
  <c r="U656" i="8"/>
  <c r="Q656" i="8"/>
  <c r="M656" i="8"/>
  <c r="I656" i="8"/>
  <c r="BL656" i="8"/>
  <c r="BH656" i="8"/>
  <c r="BD656" i="8"/>
  <c r="AZ656" i="8"/>
  <c r="AV656" i="8"/>
  <c r="AR656" i="8"/>
  <c r="AN656" i="8"/>
  <c r="AJ656" i="8"/>
  <c r="AF656" i="8"/>
  <c r="AB656" i="8"/>
  <c r="X656" i="8"/>
  <c r="T656" i="8"/>
  <c r="P656" i="8"/>
  <c r="L656" i="8"/>
  <c r="BO656" i="8"/>
  <c r="BK656" i="8"/>
  <c r="BG656" i="8"/>
  <c r="BC656" i="8"/>
  <c r="AY656" i="8"/>
  <c r="AU656" i="8"/>
  <c r="AQ656" i="8"/>
  <c r="AM656" i="8"/>
  <c r="AI656" i="8"/>
  <c r="AE656" i="8"/>
  <c r="AA656" i="8"/>
  <c r="W656" i="8"/>
  <c r="S656" i="8"/>
  <c r="O656" i="8"/>
  <c r="K656" i="8"/>
  <c r="BN656" i="8"/>
  <c r="BJ656" i="8"/>
  <c r="BF656" i="8"/>
  <c r="BB656" i="8"/>
  <c r="AX656" i="8"/>
  <c r="AT656" i="8"/>
  <c r="AP656" i="8"/>
  <c r="AL656" i="8"/>
  <c r="AH656" i="8"/>
  <c r="AD656" i="8"/>
  <c r="Z656" i="8"/>
  <c r="V656" i="8"/>
  <c r="R656" i="8"/>
  <c r="N656" i="8"/>
  <c r="J656" i="8"/>
  <c r="H656" i="8"/>
  <c r="B656" i="8"/>
  <c r="F664" i="3"/>
  <c r="Q667" i="10"/>
  <c r="S666" i="10"/>
  <c r="T666" i="10"/>
  <c r="R666" i="10"/>
  <c r="M649" i="10"/>
  <c r="N649" i="10" s="1"/>
  <c r="O648" i="10"/>
  <c r="I708" i="7"/>
  <c r="H708" i="7"/>
  <c r="F708" i="7"/>
  <c r="J708" i="7"/>
  <c r="E708" i="7"/>
  <c r="D708" i="7"/>
  <c r="C708" i="7"/>
  <c r="A710" i="7"/>
  <c r="B709" i="7"/>
  <c r="G709" i="7" s="1"/>
  <c r="B665" i="3"/>
  <c r="E664" i="3"/>
  <c r="Q668" i="10" l="1"/>
  <c r="T667" i="10"/>
  <c r="R667" i="10"/>
  <c r="S667" i="10"/>
  <c r="A650" i="11"/>
  <c r="BN657" i="8"/>
  <c r="BJ657" i="8"/>
  <c r="BF657" i="8"/>
  <c r="BB657" i="8"/>
  <c r="AX657" i="8"/>
  <c r="AT657" i="8"/>
  <c r="AP657" i="8"/>
  <c r="AL657" i="8"/>
  <c r="AH657" i="8"/>
  <c r="AD657" i="8"/>
  <c r="Z657" i="8"/>
  <c r="V657" i="8"/>
  <c r="R657" i="8"/>
  <c r="N657" i="8"/>
  <c r="J657" i="8"/>
  <c r="BM657" i="8"/>
  <c r="BI657" i="8"/>
  <c r="BE657" i="8"/>
  <c r="BA657" i="8"/>
  <c r="AW657" i="8"/>
  <c r="AS657" i="8"/>
  <c r="AO657" i="8"/>
  <c r="AK657" i="8"/>
  <c r="AG657" i="8"/>
  <c r="AC657" i="8"/>
  <c r="Y657" i="8"/>
  <c r="U657" i="8"/>
  <c r="Q657" i="8"/>
  <c r="M657" i="8"/>
  <c r="I657" i="8"/>
  <c r="BL657" i="8"/>
  <c r="BH657" i="8"/>
  <c r="BD657" i="8"/>
  <c r="AZ657" i="8"/>
  <c r="AV657" i="8"/>
  <c r="AR657" i="8"/>
  <c r="AN657" i="8"/>
  <c r="AJ657" i="8"/>
  <c r="AF657" i="8"/>
  <c r="AB657" i="8"/>
  <c r="X657" i="8"/>
  <c r="T657" i="8"/>
  <c r="P657" i="8"/>
  <c r="L657" i="8"/>
  <c r="BO657" i="8"/>
  <c r="BK657" i="8"/>
  <c r="BG657" i="8"/>
  <c r="BC657" i="8"/>
  <c r="AY657" i="8"/>
  <c r="AU657" i="8"/>
  <c r="AQ657" i="8"/>
  <c r="AM657" i="8"/>
  <c r="AI657" i="8"/>
  <c r="AE657" i="8"/>
  <c r="AA657" i="8"/>
  <c r="W657" i="8"/>
  <c r="S657" i="8"/>
  <c r="O657" i="8"/>
  <c r="K657" i="8"/>
  <c r="H657" i="8"/>
  <c r="B657" i="8"/>
  <c r="F665" i="3"/>
  <c r="M650" i="10"/>
  <c r="N650" i="10" s="1"/>
  <c r="O649" i="10"/>
  <c r="I709" i="7"/>
  <c r="H709" i="7"/>
  <c r="F709" i="7"/>
  <c r="J709" i="7"/>
  <c r="E709" i="7"/>
  <c r="D709" i="7"/>
  <c r="C709" i="7"/>
  <c r="A711" i="7"/>
  <c r="B710" i="7"/>
  <c r="G710" i="7" s="1"/>
  <c r="B666" i="3"/>
  <c r="E665" i="3"/>
  <c r="A651" i="11" l="1"/>
  <c r="BO658" i="8"/>
  <c r="BK658" i="8"/>
  <c r="BG658" i="8"/>
  <c r="BC658" i="8"/>
  <c r="AY658" i="8"/>
  <c r="AU658" i="8"/>
  <c r="AQ658" i="8"/>
  <c r="AM658" i="8"/>
  <c r="AI658" i="8"/>
  <c r="AE658" i="8"/>
  <c r="AA658" i="8"/>
  <c r="W658" i="8"/>
  <c r="S658" i="8"/>
  <c r="O658" i="8"/>
  <c r="K658" i="8"/>
  <c r="BN658" i="8"/>
  <c r="BJ658" i="8"/>
  <c r="BF658" i="8"/>
  <c r="BB658" i="8"/>
  <c r="AX658" i="8"/>
  <c r="AT658" i="8"/>
  <c r="AP658" i="8"/>
  <c r="AL658" i="8"/>
  <c r="AH658" i="8"/>
  <c r="AD658" i="8"/>
  <c r="Z658" i="8"/>
  <c r="V658" i="8"/>
  <c r="R658" i="8"/>
  <c r="N658" i="8"/>
  <c r="J658" i="8"/>
  <c r="BM658" i="8"/>
  <c r="BI658" i="8"/>
  <c r="BE658" i="8"/>
  <c r="BA658" i="8"/>
  <c r="AW658" i="8"/>
  <c r="AS658" i="8"/>
  <c r="AO658" i="8"/>
  <c r="AK658" i="8"/>
  <c r="AG658" i="8"/>
  <c r="AC658" i="8"/>
  <c r="Y658" i="8"/>
  <c r="U658" i="8"/>
  <c r="Q658" i="8"/>
  <c r="M658" i="8"/>
  <c r="I658" i="8"/>
  <c r="BL658" i="8"/>
  <c r="BH658" i="8"/>
  <c r="BD658" i="8"/>
  <c r="AZ658" i="8"/>
  <c r="AV658" i="8"/>
  <c r="AR658" i="8"/>
  <c r="AN658" i="8"/>
  <c r="AJ658" i="8"/>
  <c r="AF658" i="8"/>
  <c r="AB658" i="8"/>
  <c r="X658" i="8"/>
  <c r="T658" i="8"/>
  <c r="P658" i="8"/>
  <c r="L658" i="8"/>
  <c r="H658" i="8"/>
  <c r="B658" i="8"/>
  <c r="F666" i="3"/>
  <c r="Q669" i="10"/>
  <c r="T668" i="10"/>
  <c r="S668" i="10"/>
  <c r="R668" i="10"/>
  <c r="M651" i="10"/>
  <c r="N651" i="10" s="1"/>
  <c r="O650" i="10"/>
  <c r="I710" i="7"/>
  <c r="H710" i="7"/>
  <c r="F710" i="7"/>
  <c r="J710" i="7"/>
  <c r="E710" i="7"/>
  <c r="C710" i="7"/>
  <c r="D710" i="7"/>
  <c r="A712" i="7"/>
  <c r="B711" i="7"/>
  <c r="G711" i="7" s="1"/>
  <c r="B667" i="3"/>
  <c r="E666" i="3"/>
  <c r="Q670" i="10" l="1"/>
  <c r="T669" i="10"/>
  <c r="S669" i="10"/>
  <c r="R669" i="10"/>
  <c r="A652" i="11"/>
  <c r="BL659" i="8"/>
  <c r="BH659" i="8"/>
  <c r="BD659" i="8"/>
  <c r="AZ659" i="8"/>
  <c r="AV659" i="8"/>
  <c r="AR659" i="8"/>
  <c r="AN659" i="8"/>
  <c r="AJ659" i="8"/>
  <c r="AF659" i="8"/>
  <c r="AB659" i="8"/>
  <c r="X659" i="8"/>
  <c r="T659" i="8"/>
  <c r="P659" i="8"/>
  <c r="L659" i="8"/>
  <c r="BO659" i="8"/>
  <c r="BK659" i="8"/>
  <c r="BG659" i="8"/>
  <c r="BC659" i="8"/>
  <c r="AY659" i="8"/>
  <c r="AU659" i="8"/>
  <c r="AQ659" i="8"/>
  <c r="AM659" i="8"/>
  <c r="AI659" i="8"/>
  <c r="AE659" i="8"/>
  <c r="AA659" i="8"/>
  <c r="W659" i="8"/>
  <c r="S659" i="8"/>
  <c r="O659" i="8"/>
  <c r="K659" i="8"/>
  <c r="BN659" i="8"/>
  <c r="BJ659" i="8"/>
  <c r="BF659" i="8"/>
  <c r="BB659" i="8"/>
  <c r="AX659" i="8"/>
  <c r="AT659" i="8"/>
  <c r="AP659" i="8"/>
  <c r="AL659" i="8"/>
  <c r="AH659" i="8"/>
  <c r="AD659" i="8"/>
  <c r="Z659" i="8"/>
  <c r="V659" i="8"/>
  <c r="R659" i="8"/>
  <c r="N659" i="8"/>
  <c r="J659" i="8"/>
  <c r="BM659" i="8"/>
  <c r="BI659" i="8"/>
  <c r="BE659" i="8"/>
  <c r="BA659" i="8"/>
  <c r="AW659" i="8"/>
  <c r="AS659" i="8"/>
  <c r="AO659" i="8"/>
  <c r="AK659" i="8"/>
  <c r="AG659" i="8"/>
  <c r="AC659" i="8"/>
  <c r="Y659" i="8"/>
  <c r="U659" i="8"/>
  <c r="Q659" i="8"/>
  <c r="M659" i="8"/>
  <c r="I659" i="8"/>
  <c r="H659" i="8"/>
  <c r="B659" i="8"/>
  <c r="F667" i="3"/>
  <c r="M652" i="10"/>
  <c r="N652" i="10" s="1"/>
  <c r="O651" i="10"/>
  <c r="I711" i="7"/>
  <c r="H711" i="7"/>
  <c r="F711" i="7"/>
  <c r="J711" i="7"/>
  <c r="E711" i="7"/>
  <c r="C711" i="7"/>
  <c r="D711" i="7"/>
  <c r="A713" i="7"/>
  <c r="B712" i="7"/>
  <c r="G712" i="7" s="1"/>
  <c r="B668" i="3"/>
  <c r="E667" i="3"/>
  <c r="A653" i="11" l="1"/>
  <c r="BM660" i="8"/>
  <c r="BI660" i="8"/>
  <c r="BE660" i="8"/>
  <c r="BA660" i="8"/>
  <c r="AW660" i="8"/>
  <c r="AS660" i="8"/>
  <c r="AO660" i="8"/>
  <c r="AK660" i="8"/>
  <c r="AG660" i="8"/>
  <c r="AC660" i="8"/>
  <c r="Y660" i="8"/>
  <c r="U660" i="8"/>
  <c r="Q660" i="8"/>
  <c r="M660" i="8"/>
  <c r="I660" i="8"/>
  <c r="BL660" i="8"/>
  <c r="BH660" i="8"/>
  <c r="BD660" i="8"/>
  <c r="AZ660" i="8"/>
  <c r="AV660" i="8"/>
  <c r="AR660" i="8"/>
  <c r="AN660" i="8"/>
  <c r="AJ660" i="8"/>
  <c r="AF660" i="8"/>
  <c r="AB660" i="8"/>
  <c r="X660" i="8"/>
  <c r="T660" i="8"/>
  <c r="P660" i="8"/>
  <c r="L660" i="8"/>
  <c r="BO660" i="8"/>
  <c r="BK660" i="8"/>
  <c r="BG660" i="8"/>
  <c r="BC660" i="8"/>
  <c r="AY660" i="8"/>
  <c r="AU660" i="8"/>
  <c r="AQ660" i="8"/>
  <c r="AM660" i="8"/>
  <c r="AI660" i="8"/>
  <c r="AE660" i="8"/>
  <c r="AA660" i="8"/>
  <c r="W660" i="8"/>
  <c r="S660" i="8"/>
  <c r="O660" i="8"/>
  <c r="K660" i="8"/>
  <c r="BN660" i="8"/>
  <c r="BJ660" i="8"/>
  <c r="BF660" i="8"/>
  <c r="BB660" i="8"/>
  <c r="AX660" i="8"/>
  <c r="AT660" i="8"/>
  <c r="AP660" i="8"/>
  <c r="AL660" i="8"/>
  <c r="AH660" i="8"/>
  <c r="AD660" i="8"/>
  <c r="Z660" i="8"/>
  <c r="V660" i="8"/>
  <c r="R660" i="8"/>
  <c r="N660" i="8"/>
  <c r="J660" i="8"/>
  <c r="H660" i="8"/>
  <c r="B660" i="8"/>
  <c r="F668" i="3"/>
  <c r="Q671" i="10"/>
  <c r="T670" i="10"/>
  <c r="S670" i="10"/>
  <c r="R670" i="10"/>
  <c r="M653" i="10"/>
  <c r="N653" i="10" s="1"/>
  <c r="O652" i="10"/>
  <c r="I712" i="7"/>
  <c r="H712" i="7"/>
  <c r="F712" i="7"/>
  <c r="J712" i="7"/>
  <c r="C712" i="7"/>
  <c r="E712" i="7"/>
  <c r="D712" i="7"/>
  <c r="A714" i="7"/>
  <c r="B713" i="7"/>
  <c r="G713" i="7" s="1"/>
  <c r="B669" i="3"/>
  <c r="E668" i="3"/>
  <c r="Q672" i="10" l="1"/>
  <c r="T671" i="10"/>
  <c r="S671" i="10"/>
  <c r="R671" i="10"/>
  <c r="A654" i="11"/>
  <c r="BN661" i="8"/>
  <c r="BJ661" i="8"/>
  <c r="BF661" i="8"/>
  <c r="BB661" i="8"/>
  <c r="AX661" i="8"/>
  <c r="AT661" i="8"/>
  <c r="AP661" i="8"/>
  <c r="AL661" i="8"/>
  <c r="AH661" i="8"/>
  <c r="AD661" i="8"/>
  <c r="Z661" i="8"/>
  <c r="V661" i="8"/>
  <c r="R661" i="8"/>
  <c r="N661" i="8"/>
  <c r="J661" i="8"/>
  <c r="BM661" i="8"/>
  <c r="BI661" i="8"/>
  <c r="BE661" i="8"/>
  <c r="BA661" i="8"/>
  <c r="AW661" i="8"/>
  <c r="AS661" i="8"/>
  <c r="AO661" i="8"/>
  <c r="AK661" i="8"/>
  <c r="AG661" i="8"/>
  <c r="AC661" i="8"/>
  <c r="Y661" i="8"/>
  <c r="U661" i="8"/>
  <c r="Q661" i="8"/>
  <c r="M661" i="8"/>
  <c r="I661" i="8"/>
  <c r="BL661" i="8"/>
  <c r="BH661" i="8"/>
  <c r="BD661" i="8"/>
  <c r="AZ661" i="8"/>
  <c r="AV661" i="8"/>
  <c r="AR661" i="8"/>
  <c r="AN661" i="8"/>
  <c r="AJ661" i="8"/>
  <c r="AF661" i="8"/>
  <c r="AB661" i="8"/>
  <c r="X661" i="8"/>
  <c r="T661" i="8"/>
  <c r="P661" i="8"/>
  <c r="L661" i="8"/>
  <c r="BO661" i="8"/>
  <c r="BK661" i="8"/>
  <c r="BG661" i="8"/>
  <c r="BC661" i="8"/>
  <c r="AY661" i="8"/>
  <c r="AU661" i="8"/>
  <c r="AQ661" i="8"/>
  <c r="AM661" i="8"/>
  <c r="AI661" i="8"/>
  <c r="AE661" i="8"/>
  <c r="AA661" i="8"/>
  <c r="W661" i="8"/>
  <c r="S661" i="8"/>
  <c r="O661" i="8"/>
  <c r="K661" i="8"/>
  <c r="H661" i="8"/>
  <c r="B661" i="8"/>
  <c r="F669" i="3"/>
  <c r="M654" i="10"/>
  <c r="N654" i="10" s="1"/>
  <c r="O653" i="10"/>
  <c r="I713" i="7"/>
  <c r="H713" i="7"/>
  <c r="F713" i="7"/>
  <c r="J713" i="7"/>
  <c r="D713" i="7"/>
  <c r="C713" i="7"/>
  <c r="E713" i="7"/>
  <c r="A715" i="7"/>
  <c r="B714" i="7"/>
  <c r="G714" i="7" s="1"/>
  <c r="B670" i="3"/>
  <c r="E669" i="3"/>
  <c r="A655" i="11" l="1"/>
  <c r="BO662" i="8"/>
  <c r="BK662" i="8"/>
  <c r="BG662" i="8"/>
  <c r="BC662" i="8"/>
  <c r="AY662" i="8"/>
  <c r="AU662" i="8"/>
  <c r="AQ662" i="8"/>
  <c r="AM662" i="8"/>
  <c r="AI662" i="8"/>
  <c r="AE662" i="8"/>
  <c r="AA662" i="8"/>
  <c r="W662" i="8"/>
  <c r="S662" i="8"/>
  <c r="O662" i="8"/>
  <c r="K662" i="8"/>
  <c r="BN662" i="8"/>
  <c r="BJ662" i="8"/>
  <c r="BF662" i="8"/>
  <c r="BB662" i="8"/>
  <c r="AX662" i="8"/>
  <c r="AT662" i="8"/>
  <c r="AP662" i="8"/>
  <c r="AL662" i="8"/>
  <c r="AH662" i="8"/>
  <c r="AD662" i="8"/>
  <c r="Z662" i="8"/>
  <c r="V662" i="8"/>
  <c r="R662" i="8"/>
  <c r="N662" i="8"/>
  <c r="J662" i="8"/>
  <c r="BM662" i="8"/>
  <c r="BI662" i="8"/>
  <c r="BE662" i="8"/>
  <c r="BA662" i="8"/>
  <c r="AW662" i="8"/>
  <c r="AS662" i="8"/>
  <c r="AO662" i="8"/>
  <c r="AK662" i="8"/>
  <c r="AG662" i="8"/>
  <c r="AC662" i="8"/>
  <c r="Y662" i="8"/>
  <c r="U662" i="8"/>
  <c r="Q662" i="8"/>
  <c r="M662" i="8"/>
  <c r="I662" i="8"/>
  <c r="BL662" i="8"/>
  <c r="BH662" i="8"/>
  <c r="BD662" i="8"/>
  <c r="AZ662" i="8"/>
  <c r="AV662" i="8"/>
  <c r="AR662" i="8"/>
  <c r="AN662" i="8"/>
  <c r="AJ662" i="8"/>
  <c r="AF662" i="8"/>
  <c r="AB662" i="8"/>
  <c r="X662" i="8"/>
  <c r="T662" i="8"/>
  <c r="P662" i="8"/>
  <c r="L662" i="8"/>
  <c r="B662" i="8"/>
  <c r="H662" i="8"/>
  <c r="F670" i="3"/>
  <c r="Q673" i="10"/>
  <c r="T672" i="10"/>
  <c r="R672" i="10"/>
  <c r="S672" i="10"/>
  <c r="M655" i="10"/>
  <c r="N655" i="10" s="1"/>
  <c r="O654" i="10"/>
  <c r="I714" i="7"/>
  <c r="H714" i="7"/>
  <c r="F714" i="7"/>
  <c r="J714" i="7"/>
  <c r="C714" i="7"/>
  <c r="D714" i="7"/>
  <c r="E714" i="7"/>
  <c r="A716" i="7"/>
  <c r="B715" i="7"/>
  <c r="G715" i="7" s="1"/>
  <c r="B671" i="3"/>
  <c r="E670" i="3"/>
  <c r="Q674" i="10" l="1"/>
  <c r="T673" i="10"/>
  <c r="S673" i="10"/>
  <c r="R673" i="10"/>
  <c r="A656" i="11"/>
  <c r="BL663" i="8"/>
  <c r="BH663" i="8"/>
  <c r="BD663" i="8"/>
  <c r="AZ663" i="8"/>
  <c r="AV663" i="8"/>
  <c r="AR663" i="8"/>
  <c r="AN663" i="8"/>
  <c r="AJ663" i="8"/>
  <c r="AF663" i="8"/>
  <c r="AB663" i="8"/>
  <c r="X663" i="8"/>
  <c r="T663" i="8"/>
  <c r="P663" i="8"/>
  <c r="L663" i="8"/>
  <c r="BO663" i="8"/>
  <c r="BK663" i="8"/>
  <c r="BG663" i="8"/>
  <c r="BC663" i="8"/>
  <c r="AY663" i="8"/>
  <c r="AU663" i="8"/>
  <c r="AQ663" i="8"/>
  <c r="AM663" i="8"/>
  <c r="AI663" i="8"/>
  <c r="AE663" i="8"/>
  <c r="AA663" i="8"/>
  <c r="W663" i="8"/>
  <c r="S663" i="8"/>
  <c r="O663" i="8"/>
  <c r="K663" i="8"/>
  <c r="BN663" i="8"/>
  <c r="BJ663" i="8"/>
  <c r="BF663" i="8"/>
  <c r="BB663" i="8"/>
  <c r="AX663" i="8"/>
  <c r="AT663" i="8"/>
  <c r="AP663" i="8"/>
  <c r="AL663" i="8"/>
  <c r="AH663" i="8"/>
  <c r="AD663" i="8"/>
  <c r="Z663" i="8"/>
  <c r="V663" i="8"/>
  <c r="R663" i="8"/>
  <c r="N663" i="8"/>
  <c r="J663" i="8"/>
  <c r="BM663" i="8"/>
  <c r="BI663" i="8"/>
  <c r="BE663" i="8"/>
  <c r="BA663" i="8"/>
  <c r="AW663" i="8"/>
  <c r="AS663" i="8"/>
  <c r="AO663" i="8"/>
  <c r="AK663" i="8"/>
  <c r="AG663" i="8"/>
  <c r="AC663" i="8"/>
  <c r="Y663" i="8"/>
  <c r="U663" i="8"/>
  <c r="Q663" i="8"/>
  <c r="M663" i="8"/>
  <c r="I663" i="8"/>
  <c r="H663" i="8"/>
  <c r="B663" i="8"/>
  <c r="F671" i="3"/>
  <c r="M656" i="10"/>
  <c r="N656" i="10" s="1"/>
  <c r="O655" i="10"/>
  <c r="I715" i="7"/>
  <c r="H715" i="7"/>
  <c r="F715" i="7"/>
  <c r="J715" i="7"/>
  <c r="D715" i="7"/>
  <c r="C715" i="7"/>
  <c r="E715" i="7"/>
  <c r="A717" i="7"/>
  <c r="B716" i="7"/>
  <c r="G716" i="7" s="1"/>
  <c r="B672" i="3"/>
  <c r="E671" i="3"/>
  <c r="A657" i="11" l="1"/>
  <c r="BM664" i="8"/>
  <c r="BI664" i="8"/>
  <c r="BE664" i="8"/>
  <c r="BA664" i="8"/>
  <c r="AW664" i="8"/>
  <c r="AS664" i="8"/>
  <c r="AO664" i="8"/>
  <c r="AK664" i="8"/>
  <c r="AG664" i="8"/>
  <c r="AC664" i="8"/>
  <c r="Y664" i="8"/>
  <c r="U664" i="8"/>
  <c r="Q664" i="8"/>
  <c r="M664" i="8"/>
  <c r="I664" i="8"/>
  <c r="BL664" i="8"/>
  <c r="BH664" i="8"/>
  <c r="BD664" i="8"/>
  <c r="AZ664" i="8"/>
  <c r="AV664" i="8"/>
  <c r="AR664" i="8"/>
  <c r="AN664" i="8"/>
  <c r="AJ664" i="8"/>
  <c r="AF664" i="8"/>
  <c r="AB664" i="8"/>
  <c r="X664" i="8"/>
  <c r="T664" i="8"/>
  <c r="P664" i="8"/>
  <c r="L664" i="8"/>
  <c r="BO664" i="8"/>
  <c r="BK664" i="8"/>
  <c r="BG664" i="8"/>
  <c r="BC664" i="8"/>
  <c r="AY664" i="8"/>
  <c r="AU664" i="8"/>
  <c r="AQ664" i="8"/>
  <c r="AM664" i="8"/>
  <c r="AI664" i="8"/>
  <c r="AE664" i="8"/>
  <c r="AA664" i="8"/>
  <c r="W664" i="8"/>
  <c r="S664" i="8"/>
  <c r="O664" i="8"/>
  <c r="K664" i="8"/>
  <c r="BN664" i="8"/>
  <c r="BJ664" i="8"/>
  <c r="BF664" i="8"/>
  <c r="BB664" i="8"/>
  <c r="AX664" i="8"/>
  <c r="AT664" i="8"/>
  <c r="AP664" i="8"/>
  <c r="AL664" i="8"/>
  <c r="AH664" i="8"/>
  <c r="AD664" i="8"/>
  <c r="Z664" i="8"/>
  <c r="V664" i="8"/>
  <c r="R664" i="8"/>
  <c r="N664" i="8"/>
  <c r="J664" i="8"/>
  <c r="H664" i="8"/>
  <c r="B664" i="8"/>
  <c r="F672" i="3"/>
  <c r="Q675" i="10"/>
  <c r="S674" i="10"/>
  <c r="T674" i="10"/>
  <c r="R674" i="10"/>
  <c r="M657" i="10"/>
  <c r="N657" i="10" s="1"/>
  <c r="O656" i="10"/>
  <c r="I716" i="7"/>
  <c r="H716" i="7"/>
  <c r="F716" i="7"/>
  <c r="J716" i="7"/>
  <c r="C716" i="7"/>
  <c r="E716" i="7"/>
  <c r="D716" i="7"/>
  <c r="A718" i="7"/>
  <c r="B717" i="7"/>
  <c r="G717" i="7" s="1"/>
  <c r="B673" i="3"/>
  <c r="E672" i="3"/>
  <c r="Q676" i="10" l="1"/>
  <c r="T675" i="10"/>
  <c r="S675" i="10"/>
  <c r="R675" i="10"/>
  <c r="A658" i="11"/>
  <c r="BN665" i="8"/>
  <c r="BJ665" i="8"/>
  <c r="BF665" i="8"/>
  <c r="BB665" i="8"/>
  <c r="AX665" i="8"/>
  <c r="AT665" i="8"/>
  <c r="AP665" i="8"/>
  <c r="AL665" i="8"/>
  <c r="AH665" i="8"/>
  <c r="AD665" i="8"/>
  <c r="Z665" i="8"/>
  <c r="V665" i="8"/>
  <c r="R665" i="8"/>
  <c r="N665" i="8"/>
  <c r="J665" i="8"/>
  <c r="BM665" i="8"/>
  <c r="BI665" i="8"/>
  <c r="BE665" i="8"/>
  <c r="BA665" i="8"/>
  <c r="AW665" i="8"/>
  <c r="AS665" i="8"/>
  <c r="AO665" i="8"/>
  <c r="AK665" i="8"/>
  <c r="AG665" i="8"/>
  <c r="AC665" i="8"/>
  <c r="Y665" i="8"/>
  <c r="U665" i="8"/>
  <c r="Q665" i="8"/>
  <c r="M665" i="8"/>
  <c r="I665" i="8"/>
  <c r="BL665" i="8"/>
  <c r="BH665" i="8"/>
  <c r="BD665" i="8"/>
  <c r="AZ665" i="8"/>
  <c r="AV665" i="8"/>
  <c r="AR665" i="8"/>
  <c r="AN665" i="8"/>
  <c r="AJ665" i="8"/>
  <c r="AF665" i="8"/>
  <c r="AB665" i="8"/>
  <c r="X665" i="8"/>
  <c r="T665" i="8"/>
  <c r="P665" i="8"/>
  <c r="L665" i="8"/>
  <c r="BO665" i="8"/>
  <c r="BK665" i="8"/>
  <c r="BG665" i="8"/>
  <c r="BC665" i="8"/>
  <c r="AY665" i="8"/>
  <c r="AU665" i="8"/>
  <c r="AQ665" i="8"/>
  <c r="AM665" i="8"/>
  <c r="AI665" i="8"/>
  <c r="AE665" i="8"/>
  <c r="AA665" i="8"/>
  <c r="W665" i="8"/>
  <c r="S665" i="8"/>
  <c r="O665" i="8"/>
  <c r="K665" i="8"/>
  <c r="H665" i="8"/>
  <c r="B665" i="8"/>
  <c r="F673" i="3"/>
  <c r="M658" i="10"/>
  <c r="N658" i="10" s="1"/>
  <c r="O657" i="10"/>
  <c r="I717" i="7"/>
  <c r="H717" i="7"/>
  <c r="F717" i="7"/>
  <c r="J717" i="7"/>
  <c r="C717" i="7"/>
  <c r="E717" i="7"/>
  <c r="D717" i="7"/>
  <c r="A719" i="7"/>
  <c r="B718" i="7"/>
  <c r="G718" i="7" s="1"/>
  <c r="B674" i="3"/>
  <c r="E673" i="3"/>
  <c r="A659" i="11" l="1"/>
  <c r="BO666" i="8"/>
  <c r="BK666" i="8"/>
  <c r="BG666" i="8"/>
  <c r="BC666" i="8"/>
  <c r="AY666" i="8"/>
  <c r="AU666" i="8"/>
  <c r="AQ666" i="8"/>
  <c r="AM666" i="8"/>
  <c r="AI666" i="8"/>
  <c r="AE666" i="8"/>
  <c r="AA666" i="8"/>
  <c r="W666" i="8"/>
  <c r="S666" i="8"/>
  <c r="O666" i="8"/>
  <c r="K666" i="8"/>
  <c r="BN666" i="8"/>
  <c r="BJ666" i="8"/>
  <c r="BF666" i="8"/>
  <c r="BB666" i="8"/>
  <c r="AX666" i="8"/>
  <c r="AT666" i="8"/>
  <c r="AP666" i="8"/>
  <c r="AL666" i="8"/>
  <c r="AH666" i="8"/>
  <c r="AD666" i="8"/>
  <c r="Z666" i="8"/>
  <c r="V666" i="8"/>
  <c r="R666" i="8"/>
  <c r="N666" i="8"/>
  <c r="J666" i="8"/>
  <c r="BM666" i="8"/>
  <c r="BI666" i="8"/>
  <c r="BE666" i="8"/>
  <c r="BA666" i="8"/>
  <c r="AW666" i="8"/>
  <c r="AS666" i="8"/>
  <c r="AO666" i="8"/>
  <c r="AK666" i="8"/>
  <c r="AG666" i="8"/>
  <c r="AC666" i="8"/>
  <c r="Y666" i="8"/>
  <c r="U666" i="8"/>
  <c r="Q666" i="8"/>
  <c r="M666" i="8"/>
  <c r="I666" i="8"/>
  <c r="BL666" i="8"/>
  <c r="BH666" i="8"/>
  <c r="BD666" i="8"/>
  <c r="AZ666" i="8"/>
  <c r="AV666" i="8"/>
  <c r="AR666" i="8"/>
  <c r="AN666" i="8"/>
  <c r="AJ666" i="8"/>
  <c r="AF666" i="8"/>
  <c r="AB666" i="8"/>
  <c r="X666" i="8"/>
  <c r="T666" i="8"/>
  <c r="P666" i="8"/>
  <c r="L666" i="8"/>
  <c r="B666" i="8"/>
  <c r="H666" i="8"/>
  <c r="F674" i="3"/>
  <c r="Q677" i="10"/>
  <c r="T676" i="10"/>
  <c r="S676" i="10"/>
  <c r="R676" i="10"/>
  <c r="M659" i="10"/>
  <c r="N659" i="10" s="1"/>
  <c r="O658" i="10"/>
  <c r="I718" i="7"/>
  <c r="H718" i="7"/>
  <c r="F718" i="7"/>
  <c r="J718" i="7"/>
  <c r="C718" i="7"/>
  <c r="E718" i="7"/>
  <c r="D718" i="7"/>
  <c r="A720" i="7"/>
  <c r="B719" i="7"/>
  <c r="G719" i="7" s="1"/>
  <c r="B675" i="3"/>
  <c r="E674" i="3"/>
  <c r="Q678" i="10" l="1"/>
  <c r="T677" i="10"/>
  <c r="R677" i="10"/>
  <c r="S677" i="10"/>
  <c r="A660" i="11"/>
  <c r="BL667" i="8"/>
  <c r="BH667" i="8"/>
  <c r="BD667" i="8"/>
  <c r="AZ667" i="8"/>
  <c r="AV667" i="8"/>
  <c r="AR667" i="8"/>
  <c r="AN667" i="8"/>
  <c r="AJ667" i="8"/>
  <c r="AF667" i="8"/>
  <c r="AB667" i="8"/>
  <c r="X667" i="8"/>
  <c r="T667" i="8"/>
  <c r="P667" i="8"/>
  <c r="L667" i="8"/>
  <c r="BO667" i="8"/>
  <c r="BK667" i="8"/>
  <c r="BG667" i="8"/>
  <c r="BC667" i="8"/>
  <c r="AY667" i="8"/>
  <c r="AU667" i="8"/>
  <c r="AQ667" i="8"/>
  <c r="AM667" i="8"/>
  <c r="AI667" i="8"/>
  <c r="AE667" i="8"/>
  <c r="AA667" i="8"/>
  <c r="W667" i="8"/>
  <c r="S667" i="8"/>
  <c r="O667" i="8"/>
  <c r="K667" i="8"/>
  <c r="BN667" i="8"/>
  <c r="BJ667" i="8"/>
  <c r="BF667" i="8"/>
  <c r="BB667" i="8"/>
  <c r="AX667" i="8"/>
  <c r="AT667" i="8"/>
  <c r="AP667" i="8"/>
  <c r="AL667" i="8"/>
  <c r="AH667" i="8"/>
  <c r="AD667" i="8"/>
  <c r="Z667" i="8"/>
  <c r="V667" i="8"/>
  <c r="R667" i="8"/>
  <c r="N667" i="8"/>
  <c r="J667" i="8"/>
  <c r="BM667" i="8"/>
  <c r="BI667" i="8"/>
  <c r="BE667" i="8"/>
  <c r="BA667" i="8"/>
  <c r="AW667" i="8"/>
  <c r="AS667" i="8"/>
  <c r="AO667" i="8"/>
  <c r="AK667" i="8"/>
  <c r="AG667" i="8"/>
  <c r="AC667" i="8"/>
  <c r="Y667" i="8"/>
  <c r="U667" i="8"/>
  <c r="Q667" i="8"/>
  <c r="M667" i="8"/>
  <c r="I667" i="8"/>
  <c r="H667" i="8"/>
  <c r="B667" i="8"/>
  <c r="F675" i="3"/>
  <c r="M660" i="10"/>
  <c r="N660" i="10" s="1"/>
  <c r="O659" i="10"/>
  <c r="I719" i="7"/>
  <c r="H719" i="7"/>
  <c r="J719" i="7"/>
  <c r="C719" i="7"/>
  <c r="F719" i="7"/>
  <c r="D719" i="7"/>
  <c r="E719" i="7"/>
  <c r="A721" i="7"/>
  <c r="B720" i="7"/>
  <c r="G720" i="7" s="1"/>
  <c r="B676" i="3"/>
  <c r="E675" i="3"/>
  <c r="A661" i="11" l="1"/>
  <c r="BM668" i="8"/>
  <c r="BI668" i="8"/>
  <c r="BE668" i="8"/>
  <c r="BA668" i="8"/>
  <c r="AW668" i="8"/>
  <c r="AS668" i="8"/>
  <c r="AO668" i="8"/>
  <c r="AK668" i="8"/>
  <c r="AG668" i="8"/>
  <c r="AC668" i="8"/>
  <c r="Y668" i="8"/>
  <c r="U668" i="8"/>
  <c r="Q668" i="8"/>
  <c r="M668" i="8"/>
  <c r="I668" i="8"/>
  <c r="BL668" i="8"/>
  <c r="BH668" i="8"/>
  <c r="BD668" i="8"/>
  <c r="AZ668" i="8"/>
  <c r="AV668" i="8"/>
  <c r="AR668" i="8"/>
  <c r="AN668" i="8"/>
  <c r="AJ668" i="8"/>
  <c r="AF668" i="8"/>
  <c r="AB668" i="8"/>
  <c r="X668" i="8"/>
  <c r="T668" i="8"/>
  <c r="P668" i="8"/>
  <c r="L668" i="8"/>
  <c r="BO668" i="8"/>
  <c r="BK668" i="8"/>
  <c r="BG668" i="8"/>
  <c r="BC668" i="8"/>
  <c r="AY668" i="8"/>
  <c r="AU668" i="8"/>
  <c r="AQ668" i="8"/>
  <c r="AM668" i="8"/>
  <c r="AI668" i="8"/>
  <c r="AE668" i="8"/>
  <c r="AA668" i="8"/>
  <c r="W668" i="8"/>
  <c r="S668" i="8"/>
  <c r="O668" i="8"/>
  <c r="K668" i="8"/>
  <c r="BN668" i="8"/>
  <c r="BJ668" i="8"/>
  <c r="BF668" i="8"/>
  <c r="BB668" i="8"/>
  <c r="AX668" i="8"/>
  <c r="AT668" i="8"/>
  <c r="AP668" i="8"/>
  <c r="AL668" i="8"/>
  <c r="AH668" i="8"/>
  <c r="AD668" i="8"/>
  <c r="Z668" i="8"/>
  <c r="V668" i="8"/>
  <c r="R668" i="8"/>
  <c r="N668" i="8"/>
  <c r="J668" i="8"/>
  <c r="H668" i="8"/>
  <c r="B668" i="8"/>
  <c r="F676" i="3"/>
  <c r="Q679" i="10"/>
  <c r="S678" i="10"/>
  <c r="T678" i="10"/>
  <c r="R678" i="10"/>
  <c r="M661" i="10"/>
  <c r="N661" i="10" s="1"/>
  <c r="O660" i="10"/>
  <c r="I720" i="7"/>
  <c r="H720" i="7"/>
  <c r="F720" i="7"/>
  <c r="J720" i="7"/>
  <c r="D720" i="7"/>
  <c r="C720" i="7"/>
  <c r="E720" i="7"/>
  <c r="A722" i="7"/>
  <c r="B721" i="7"/>
  <c r="G721" i="7" s="1"/>
  <c r="B677" i="3"/>
  <c r="E676" i="3"/>
  <c r="Q680" i="10" l="1"/>
  <c r="T679" i="10"/>
  <c r="S679" i="10"/>
  <c r="R679" i="10"/>
  <c r="A662" i="11"/>
  <c r="BN669" i="8"/>
  <c r="BJ669" i="8"/>
  <c r="BF669" i="8"/>
  <c r="BB669" i="8"/>
  <c r="AX669" i="8"/>
  <c r="AT669" i="8"/>
  <c r="AP669" i="8"/>
  <c r="AL669" i="8"/>
  <c r="AH669" i="8"/>
  <c r="AD669" i="8"/>
  <c r="Z669" i="8"/>
  <c r="V669" i="8"/>
  <c r="R669" i="8"/>
  <c r="N669" i="8"/>
  <c r="J669" i="8"/>
  <c r="BM669" i="8"/>
  <c r="BI669" i="8"/>
  <c r="BE669" i="8"/>
  <c r="BA669" i="8"/>
  <c r="AW669" i="8"/>
  <c r="AS669" i="8"/>
  <c r="AO669" i="8"/>
  <c r="AK669" i="8"/>
  <c r="AG669" i="8"/>
  <c r="AC669" i="8"/>
  <c r="Y669" i="8"/>
  <c r="U669" i="8"/>
  <c r="Q669" i="8"/>
  <c r="M669" i="8"/>
  <c r="I669" i="8"/>
  <c r="BL669" i="8"/>
  <c r="BH669" i="8"/>
  <c r="BD669" i="8"/>
  <c r="AZ669" i="8"/>
  <c r="AV669" i="8"/>
  <c r="AR669" i="8"/>
  <c r="AN669" i="8"/>
  <c r="AJ669" i="8"/>
  <c r="AF669" i="8"/>
  <c r="AB669" i="8"/>
  <c r="X669" i="8"/>
  <c r="T669" i="8"/>
  <c r="P669" i="8"/>
  <c r="L669" i="8"/>
  <c r="BO669" i="8"/>
  <c r="BK669" i="8"/>
  <c r="BG669" i="8"/>
  <c r="BC669" i="8"/>
  <c r="AY669" i="8"/>
  <c r="AU669" i="8"/>
  <c r="AQ669" i="8"/>
  <c r="AM669" i="8"/>
  <c r="AI669" i="8"/>
  <c r="AE669" i="8"/>
  <c r="AA669" i="8"/>
  <c r="W669" i="8"/>
  <c r="S669" i="8"/>
  <c r="O669" i="8"/>
  <c r="K669" i="8"/>
  <c r="H669" i="8"/>
  <c r="B669" i="8"/>
  <c r="F677" i="3"/>
  <c r="M662" i="10"/>
  <c r="N662" i="10" s="1"/>
  <c r="O661" i="10"/>
  <c r="I721" i="7"/>
  <c r="H721" i="7"/>
  <c r="F721" i="7"/>
  <c r="J721" i="7"/>
  <c r="D721" i="7"/>
  <c r="E721" i="7"/>
  <c r="C721" i="7"/>
  <c r="A723" i="7"/>
  <c r="B722" i="7"/>
  <c r="G722" i="7" s="1"/>
  <c r="B678" i="3"/>
  <c r="E677" i="3"/>
  <c r="A663" i="11" l="1"/>
  <c r="BO670" i="8"/>
  <c r="BK670" i="8"/>
  <c r="BG670" i="8"/>
  <c r="BC670" i="8"/>
  <c r="AY670" i="8"/>
  <c r="AU670" i="8"/>
  <c r="AQ670" i="8"/>
  <c r="AM670" i="8"/>
  <c r="AI670" i="8"/>
  <c r="AE670" i="8"/>
  <c r="AA670" i="8"/>
  <c r="W670" i="8"/>
  <c r="S670" i="8"/>
  <c r="O670" i="8"/>
  <c r="K670" i="8"/>
  <c r="BN670" i="8"/>
  <c r="BJ670" i="8"/>
  <c r="BF670" i="8"/>
  <c r="BB670" i="8"/>
  <c r="AX670" i="8"/>
  <c r="AT670" i="8"/>
  <c r="AP670" i="8"/>
  <c r="AL670" i="8"/>
  <c r="AH670" i="8"/>
  <c r="AD670" i="8"/>
  <c r="Z670" i="8"/>
  <c r="V670" i="8"/>
  <c r="R670" i="8"/>
  <c r="N670" i="8"/>
  <c r="J670" i="8"/>
  <c r="BM670" i="8"/>
  <c r="BI670" i="8"/>
  <c r="BE670" i="8"/>
  <c r="BA670" i="8"/>
  <c r="AW670" i="8"/>
  <c r="AS670" i="8"/>
  <c r="AO670" i="8"/>
  <c r="AK670" i="8"/>
  <c r="AG670" i="8"/>
  <c r="AC670" i="8"/>
  <c r="Y670" i="8"/>
  <c r="U670" i="8"/>
  <c r="Q670" i="8"/>
  <c r="M670" i="8"/>
  <c r="I670" i="8"/>
  <c r="BL670" i="8"/>
  <c r="BH670" i="8"/>
  <c r="BD670" i="8"/>
  <c r="AZ670" i="8"/>
  <c r="AV670" i="8"/>
  <c r="AR670" i="8"/>
  <c r="AN670" i="8"/>
  <c r="AJ670" i="8"/>
  <c r="AF670" i="8"/>
  <c r="AB670" i="8"/>
  <c r="X670" i="8"/>
  <c r="T670" i="8"/>
  <c r="P670" i="8"/>
  <c r="L670" i="8"/>
  <c r="H670" i="8"/>
  <c r="B670" i="8"/>
  <c r="F678" i="3"/>
  <c r="Q681" i="10"/>
  <c r="T680" i="10"/>
  <c r="S680" i="10"/>
  <c r="R680" i="10"/>
  <c r="M663" i="10"/>
  <c r="N663" i="10" s="1"/>
  <c r="O662" i="10"/>
  <c r="I722" i="7"/>
  <c r="H722" i="7"/>
  <c r="F722" i="7"/>
  <c r="J722" i="7"/>
  <c r="D722" i="7"/>
  <c r="C722" i="7"/>
  <c r="E722" i="7"/>
  <c r="A724" i="7"/>
  <c r="B723" i="7"/>
  <c r="G723" i="7" s="1"/>
  <c r="B679" i="3"/>
  <c r="E678" i="3"/>
  <c r="Q682" i="10" l="1"/>
  <c r="T681" i="10"/>
  <c r="R681" i="10"/>
  <c r="S681" i="10"/>
  <c r="A664" i="11"/>
  <c r="BL671" i="8"/>
  <c r="BH671" i="8"/>
  <c r="BD671" i="8"/>
  <c r="AZ671" i="8"/>
  <c r="AV671" i="8"/>
  <c r="AR671" i="8"/>
  <c r="AN671" i="8"/>
  <c r="AJ671" i="8"/>
  <c r="AF671" i="8"/>
  <c r="AB671" i="8"/>
  <c r="X671" i="8"/>
  <c r="T671" i="8"/>
  <c r="P671" i="8"/>
  <c r="L671" i="8"/>
  <c r="BO671" i="8"/>
  <c r="BK671" i="8"/>
  <c r="BG671" i="8"/>
  <c r="BC671" i="8"/>
  <c r="AY671" i="8"/>
  <c r="AU671" i="8"/>
  <c r="AQ671" i="8"/>
  <c r="AM671" i="8"/>
  <c r="AI671" i="8"/>
  <c r="AE671" i="8"/>
  <c r="AA671" i="8"/>
  <c r="W671" i="8"/>
  <c r="S671" i="8"/>
  <c r="O671" i="8"/>
  <c r="K671" i="8"/>
  <c r="BN671" i="8"/>
  <c r="BJ671" i="8"/>
  <c r="BF671" i="8"/>
  <c r="BB671" i="8"/>
  <c r="AX671" i="8"/>
  <c r="AT671" i="8"/>
  <c r="AP671" i="8"/>
  <c r="AL671" i="8"/>
  <c r="AH671" i="8"/>
  <c r="AD671" i="8"/>
  <c r="Z671" i="8"/>
  <c r="V671" i="8"/>
  <c r="R671" i="8"/>
  <c r="N671" i="8"/>
  <c r="J671" i="8"/>
  <c r="BM671" i="8"/>
  <c r="BI671" i="8"/>
  <c r="BE671" i="8"/>
  <c r="BA671" i="8"/>
  <c r="AW671" i="8"/>
  <c r="AS671" i="8"/>
  <c r="AO671" i="8"/>
  <c r="AK671" i="8"/>
  <c r="AG671" i="8"/>
  <c r="AC671" i="8"/>
  <c r="Y671" i="8"/>
  <c r="U671" i="8"/>
  <c r="Q671" i="8"/>
  <c r="M671" i="8"/>
  <c r="I671" i="8"/>
  <c r="H671" i="8"/>
  <c r="B671" i="8"/>
  <c r="F679" i="3"/>
  <c r="M664" i="10"/>
  <c r="N664" i="10" s="1"/>
  <c r="O663" i="10"/>
  <c r="I723" i="7"/>
  <c r="H723" i="7"/>
  <c r="F723" i="7"/>
  <c r="J723" i="7"/>
  <c r="E723" i="7"/>
  <c r="D723" i="7"/>
  <c r="C723" i="7"/>
  <c r="A725" i="7"/>
  <c r="B724" i="7"/>
  <c r="G724" i="7" s="1"/>
  <c r="B680" i="3"/>
  <c r="E679" i="3"/>
  <c r="A665" i="11" l="1"/>
  <c r="BM672" i="8"/>
  <c r="BI672" i="8"/>
  <c r="BE672" i="8"/>
  <c r="BA672" i="8"/>
  <c r="AW672" i="8"/>
  <c r="AS672" i="8"/>
  <c r="AO672" i="8"/>
  <c r="AK672" i="8"/>
  <c r="AG672" i="8"/>
  <c r="AC672" i="8"/>
  <c r="Y672" i="8"/>
  <c r="U672" i="8"/>
  <c r="Q672" i="8"/>
  <c r="M672" i="8"/>
  <c r="I672" i="8"/>
  <c r="BL672" i="8"/>
  <c r="BH672" i="8"/>
  <c r="BD672" i="8"/>
  <c r="AZ672" i="8"/>
  <c r="AV672" i="8"/>
  <c r="AR672" i="8"/>
  <c r="AN672" i="8"/>
  <c r="AJ672" i="8"/>
  <c r="AF672" i="8"/>
  <c r="AB672" i="8"/>
  <c r="X672" i="8"/>
  <c r="T672" i="8"/>
  <c r="P672" i="8"/>
  <c r="L672" i="8"/>
  <c r="BO672" i="8"/>
  <c r="BK672" i="8"/>
  <c r="BG672" i="8"/>
  <c r="BC672" i="8"/>
  <c r="AY672" i="8"/>
  <c r="AU672" i="8"/>
  <c r="AQ672" i="8"/>
  <c r="AM672" i="8"/>
  <c r="AI672" i="8"/>
  <c r="AE672" i="8"/>
  <c r="AA672" i="8"/>
  <c r="W672" i="8"/>
  <c r="S672" i="8"/>
  <c r="O672" i="8"/>
  <c r="K672" i="8"/>
  <c r="BN672" i="8"/>
  <c r="BJ672" i="8"/>
  <c r="BF672" i="8"/>
  <c r="BB672" i="8"/>
  <c r="AX672" i="8"/>
  <c r="AT672" i="8"/>
  <c r="AP672" i="8"/>
  <c r="AL672" i="8"/>
  <c r="AH672" i="8"/>
  <c r="AD672" i="8"/>
  <c r="Z672" i="8"/>
  <c r="V672" i="8"/>
  <c r="R672" i="8"/>
  <c r="N672" i="8"/>
  <c r="J672" i="8"/>
  <c r="H672" i="8"/>
  <c r="B672" i="8"/>
  <c r="F680" i="3"/>
  <c r="Q683" i="10"/>
  <c r="S682" i="10"/>
  <c r="T682" i="10"/>
  <c r="R682" i="10"/>
  <c r="M665" i="10"/>
  <c r="N665" i="10" s="1"/>
  <c r="O664" i="10"/>
  <c r="I724" i="7"/>
  <c r="H724" i="7"/>
  <c r="F724" i="7"/>
  <c r="J724" i="7"/>
  <c r="C724" i="7"/>
  <c r="E724" i="7"/>
  <c r="D724" i="7"/>
  <c r="A726" i="7"/>
  <c r="B725" i="7"/>
  <c r="G725" i="7" s="1"/>
  <c r="B681" i="3"/>
  <c r="E680" i="3"/>
  <c r="Q684" i="10" l="1"/>
  <c r="T683" i="10"/>
  <c r="R683" i="10"/>
  <c r="S683" i="10"/>
  <c r="A666" i="11"/>
  <c r="BN673" i="8"/>
  <c r="BJ673" i="8"/>
  <c r="BF673" i="8"/>
  <c r="BB673" i="8"/>
  <c r="AX673" i="8"/>
  <c r="AT673" i="8"/>
  <c r="AP673" i="8"/>
  <c r="AL673" i="8"/>
  <c r="AH673" i="8"/>
  <c r="AD673" i="8"/>
  <c r="Z673" i="8"/>
  <c r="V673" i="8"/>
  <c r="R673" i="8"/>
  <c r="N673" i="8"/>
  <c r="J673" i="8"/>
  <c r="BM673" i="8"/>
  <c r="BI673" i="8"/>
  <c r="BE673" i="8"/>
  <c r="BA673" i="8"/>
  <c r="AW673" i="8"/>
  <c r="AS673" i="8"/>
  <c r="AO673" i="8"/>
  <c r="AK673" i="8"/>
  <c r="AG673" i="8"/>
  <c r="AC673" i="8"/>
  <c r="Y673" i="8"/>
  <c r="U673" i="8"/>
  <c r="Q673" i="8"/>
  <c r="M673" i="8"/>
  <c r="I673" i="8"/>
  <c r="BL673" i="8"/>
  <c r="BH673" i="8"/>
  <c r="BD673" i="8"/>
  <c r="AZ673" i="8"/>
  <c r="AV673" i="8"/>
  <c r="AR673" i="8"/>
  <c r="AN673" i="8"/>
  <c r="AJ673" i="8"/>
  <c r="AF673" i="8"/>
  <c r="AB673" i="8"/>
  <c r="X673" i="8"/>
  <c r="T673" i="8"/>
  <c r="P673" i="8"/>
  <c r="L673" i="8"/>
  <c r="BO673" i="8"/>
  <c r="BK673" i="8"/>
  <c r="BG673" i="8"/>
  <c r="BC673" i="8"/>
  <c r="AY673" i="8"/>
  <c r="AU673" i="8"/>
  <c r="AQ673" i="8"/>
  <c r="AM673" i="8"/>
  <c r="AI673" i="8"/>
  <c r="AE673" i="8"/>
  <c r="AA673" i="8"/>
  <c r="W673" i="8"/>
  <c r="S673" i="8"/>
  <c r="O673" i="8"/>
  <c r="K673" i="8"/>
  <c r="H673" i="8"/>
  <c r="B673" i="8"/>
  <c r="F681" i="3"/>
  <c r="M666" i="10"/>
  <c r="N666" i="10" s="1"/>
  <c r="O665" i="10"/>
  <c r="I725" i="7"/>
  <c r="H725" i="7"/>
  <c r="F725" i="7"/>
  <c r="J725" i="7"/>
  <c r="D725" i="7"/>
  <c r="C725" i="7"/>
  <c r="E725" i="7"/>
  <c r="A727" i="7"/>
  <c r="B726" i="7"/>
  <c r="G726" i="7" s="1"/>
  <c r="B682" i="3"/>
  <c r="E681" i="3"/>
  <c r="A667" i="11" l="1"/>
  <c r="BO674" i="8"/>
  <c r="BK674" i="8"/>
  <c r="BG674" i="8"/>
  <c r="BC674" i="8"/>
  <c r="AY674" i="8"/>
  <c r="AU674" i="8"/>
  <c r="AQ674" i="8"/>
  <c r="AM674" i="8"/>
  <c r="AI674" i="8"/>
  <c r="AE674" i="8"/>
  <c r="AA674" i="8"/>
  <c r="W674" i="8"/>
  <c r="S674" i="8"/>
  <c r="O674" i="8"/>
  <c r="K674" i="8"/>
  <c r="BN674" i="8"/>
  <c r="BJ674" i="8"/>
  <c r="BF674" i="8"/>
  <c r="BB674" i="8"/>
  <c r="AX674" i="8"/>
  <c r="AT674" i="8"/>
  <c r="AP674" i="8"/>
  <c r="AL674" i="8"/>
  <c r="AH674" i="8"/>
  <c r="AD674" i="8"/>
  <c r="Z674" i="8"/>
  <c r="V674" i="8"/>
  <c r="R674" i="8"/>
  <c r="N674" i="8"/>
  <c r="J674" i="8"/>
  <c r="BM674" i="8"/>
  <c r="BI674" i="8"/>
  <c r="BE674" i="8"/>
  <c r="BA674" i="8"/>
  <c r="AW674" i="8"/>
  <c r="AS674" i="8"/>
  <c r="AO674" i="8"/>
  <c r="AK674" i="8"/>
  <c r="AG674" i="8"/>
  <c r="AC674" i="8"/>
  <c r="Y674" i="8"/>
  <c r="U674" i="8"/>
  <c r="Q674" i="8"/>
  <c r="M674" i="8"/>
  <c r="I674" i="8"/>
  <c r="BL674" i="8"/>
  <c r="BH674" i="8"/>
  <c r="BD674" i="8"/>
  <c r="AZ674" i="8"/>
  <c r="AV674" i="8"/>
  <c r="AR674" i="8"/>
  <c r="AN674" i="8"/>
  <c r="AJ674" i="8"/>
  <c r="AF674" i="8"/>
  <c r="AB674" i="8"/>
  <c r="X674" i="8"/>
  <c r="T674" i="8"/>
  <c r="P674" i="8"/>
  <c r="L674" i="8"/>
  <c r="B674" i="8"/>
  <c r="H674" i="8"/>
  <c r="F682" i="3"/>
  <c r="Q685" i="10"/>
  <c r="T684" i="10"/>
  <c r="S684" i="10"/>
  <c r="R684" i="10"/>
  <c r="M667" i="10"/>
  <c r="N667" i="10" s="1"/>
  <c r="O666" i="10"/>
  <c r="I726" i="7"/>
  <c r="H726" i="7"/>
  <c r="F726" i="7"/>
  <c r="J726" i="7"/>
  <c r="C726" i="7"/>
  <c r="E726" i="7"/>
  <c r="D726" i="7"/>
  <c r="A728" i="7"/>
  <c r="B727" i="7"/>
  <c r="G727" i="7" s="1"/>
  <c r="B683" i="3"/>
  <c r="E682" i="3"/>
  <c r="Q686" i="10" l="1"/>
  <c r="T685" i="10"/>
  <c r="S685" i="10"/>
  <c r="R685" i="10"/>
  <c r="A668" i="11"/>
  <c r="BL675" i="8"/>
  <c r="BH675" i="8"/>
  <c r="BD675" i="8"/>
  <c r="AZ675" i="8"/>
  <c r="AV675" i="8"/>
  <c r="AR675" i="8"/>
  <c r="AN675" i="8"/>
  <c r="AJ675" i="8"/>
  <c r="AF675" i="8"/>
  <c r="AB675" i="8"/>
  <c r="X675" i="8"/>
  <c r="T675" i="8"/>
  <c r="P675" i="8"/>
  <c r="L675" i="8"/>
  <c r="BO675" i="8"/>
  <c r="BK675" i="8"/>
  <c r="BG675" i="8"/>
  <c r="BC675" i="8"/>
  <c r="AY675" i="8"/>
  <c r="AU675" i="8"/>
  <c r="AQ675" i="8"/>
  <c r="AM675" i="8"/>
  <c r="AI675" i="8"/>
  <c r="AE675" i="8"/>
  <c r="AA675" i="8"/>
  <c r="W675" i="8"/>
  <c r="S675" i="8"/>
  <c r="O675" i="8"/>
  <c r="K675" i="8"/>
  <c r="BN675" i="8"/>
  <c r="BJ675" i="8"/>
  <c r="BF675" i="8"/>
  <c r="BB675" i="8"/>
  <c r="AX675" i="8"/>
  <c r="AT675" i="8"/>
  <c r="AP675" i="8"/>
  <c r="AL675" i="8"/>
  <c r="AH675" i="8"/>
  <c r="AD675" i="8"/>
  <c r="Z675" i="8"/>
  <c r="V675" i="8"/>
  <c r="R675" i="8"/>
  <c r="N675" i="8"/>
  <c r="J675" i="8"/>
  <c r="BM675" i="8"/>
  <c r="BI675" i="8"/>
  <c r="BE675" i="8"/>
  <c r="BA675" i="8"/>
  <c r="AW675" i="8"/>
  <c r="AS675" i="8"/>
  <c r="AO675" i="8"/>
  <c r="AK675" i="8"/>
  <c r="AG675" i="8"/>
  <c r="AC675" i="8"/>
  <c r="Y675" i="8"/>
  <c r="U675" i="8"/>
  <c r="Q675" i="8"/>
  <c r="M675" i="8"/>
  <c r="I675" i="8"/>
  <c r="H675" i="8"/>
  <c r="B675" i="8"/>
  <c r="F683" i="3"/>
  <c r="M668" i="10"/>
  <c r="N668" i="10" s="1"/>
  <c r="O667" i="10"/>
  <c r="I727" i="7"/>
  <c r="H727" i="7"/>
  <c r="F727" i="7"/>
  <c r="J727" i="7"/>
  <c r="D727" i="7"/>
  <c r="C727" i="7"/>
  <c r="E727" i="7"/>
  <c r="A729" i="7"/>
  <c r="B728" i="7"/>
  <c r="G728" i="7" s="1"/>
  <c r="B684" i="3"/>
  <c r="E683" i="3"/>
  <c r="A669" i="11" l="1"/>
  <c r="BM676" i="8"/>
  <c r="BI676" i="8"/>
  <c r="BE676" i="8"/>
  <c r="BA676" i="8"/>
  <c r="AW676" i="8"/>
  <c r="AS676" i="8"/>
  <c r="AO676" i="8"/>
  <c r="AK676" i="8"/>
  <c r="AG676" i="8"/>
  <c r="AC676" i="8"/>
  <c r="Y676" i="8"/>
  <c r="U676" i="8"/>
  <c r="Q676" i="8"/>
  <c r="M676" i="8"/>
  <c r="I676" i="8"/>
  <c r="BL676" i="8"/>
  <c r="BH676" i="8"/>
  <c r="BD676" i="8"/>
  <c r="AZ676" i="8"/>
  <c r="AV676" i="8"/>
  <c r="AR676" i="8"/>
  <c r="AN676" i="8"/>
  <c r="AJ676" i="8"/>
  <c r="AF676" i="8"/>
  <c r="AB676" i="8"/>
  <c r="X676" i="8"/>
  <c r="T676" i="8"/>
  <c r="P676" i="8"/>
  <c r="L676" i="8"/>
  <c r="BO676" i="8"/>
  <c r="BK676" i="8"/>
  <c r="BG676" i="8"/>
  <c r="BC676" i="8"/>
  <c r="AY676" i="8"/>
  <c r="AU676" i="8"/>
  <c r="AQ676" i="8"/>
  <c r="AM676" i="8"/>
  <c r="AI676" i="8"/>
  <c r="AE676" i="8"/>
  <c r="AA676" i="8"/>
  <c r="W676" i="8"/>
  <c r="S676" i="8"/>
  <c r="O676" i="8"/>
  <c r="K676" i="8"/>
  <c r="BN676" i="8"/>
  <c r="BJ676" i="8"/>
  <c r="BF676" i="8"/>
  <c r="BB676" i="8"/>
  <c r="AX676" i="8"/>
  <c r="AT676" i="8"/>
  <c r="AP676" i="8"/>
  <c r="AL676" i="8"/>
  <c r="AH676" i="8"/>
  <c r="AD676" i="8"/>
  <c r="Z676" i="8"/>
  <c r="V676" i="8"/>
  <c r="R676" i="8"/>
  <c r="N676" i="8"/>
  <c r="J676" i="8"/>
  <c r="H676" i="8"/>
  <c r="B676" i="8"/>
  <c r="F684" i="3"/>
  <c r="Q687" i="10"/>
  <c r="T686" i="10"/>
  <c r="S686" i="10"/>
  <c r="R686" i="10"/>
  <c r="M669" i="10"/>
  <c r="N669" i="10" s="1"/>
  <c r="O668" i="10"/>
  <c r="I728" i="7"/>
  <c r="H728" i="7"/>
  <c r="F728" i="7"/>
  <c r="J728" i="7"/>
  <c r="D728" i="7"/>
  <c r="C728" i="7"/>
  <c r="E728" i="7"/>
  <c r="A730" i="7"/>
  <c r="B729" i="7"/>
  <c r="G729" i="7" s="1"/>
  <c r="B685" i="3"/>
  <c r="E684" i="3"/>
  <c r="Q688" i="10" l="1"/>
  <c r="T687" i="10"/>
  <c r="S687" i="10"/>
  <c r="R687" i="10"/>
  <c r="A670" i="11"/>
  <c r="BN677" i="8"/>
  <c r="BJ677" i="8"/>
  <c r="BF677" i="8"/>
  <c r="BB677" i="8"/>
  <c r="AX677" i="8"/>
  <c r="AT677" i="8"/>
  <c r="AP677" i="8"/>
  <c r="AL677" i="8"/>
  <c r="AH677" i="8"/>
  <c r="AD677" i="8"/>
  <c r="Z677" i="8"/>
  <c r="V677" i="8"/>
  <c r="R677" i="8"/>
  <c r="N677" i="8"/>
  <c r="J677" i="8"/>
  <c r="BM677" i="8"/>
  <c r="BI677" i="8"/>
  <c r="BE677" i="8"/>
  <c r="BA677" i="8"/>
  <c r="AW677" i="8"/>
  <c r="AS677" i="8"/>
  <c r="AO677" i="8"/>
  <c r="AK677" i="8"/>
  <c r="AG677" i="8"/>
  <c r="AC677" i="8"/>
  <c r="Y677" i="8"/>
  <c r="U677" i="8"/>
  <c r="Q677" i="8"/>
  <c r="M677" i="8"/>
  <c r="I677" i="8"/>
  <c r="BL677" i="8"/>
  <c r="BH677" i="8"/>
  <c r="BD677" i="8"/>
  <c r="AZ677" i="8"/>
  <c r="AV677" i="8"/>
  <c r="AR677" i="8"/>
  <c r="AN677" i="8"/>
  <c r="AJ677" i="8"/>
  <c r="AF677" i="8"/>
  <c r="AB677" i="8"/>
  <c r="X677" i="8"/>
  <c r="T677" i="8"/>
  <c r="P677" i="8"/>
  <c r="L677" i="8"/>
  <c r="BO677" i="8"/>
  <c r="BK677" i="8"/>
  <c r="BG677" i="8"/>
  <c r="BC677" i="8"/>
  <c r="AY677" i="8"/>
  <c r="AU677" i="8"/>
  <c r="AQ677" i="8"/>
  <c r="AM677" i="8"/>
  <c r="AI677" i="8"/>
  <c r="AE677" i="8"/>
  <c r="AA677" i="8"/>
  <c r="W677" i="8"/>
  <c r="S677" i="8"/>
  <c r="O677" i="8"/>
  <c r="K677" i="8"/>
  <c r="H677" i="8"/>
  <c r="B677" i="8"/>
  <c r="F685" i="3"/>
  <c r="M670" i="10"/>
  <c r="N670" i="10" s="1"/>
  <c r="O669" i="10"/>
  <c r="I729" i="7"/>
  <c r="H729" i="7"/>
  <c r="F729" i="7"/>
  <c r="J729" i="7"/>
  <c r="C729" i="7"/>
  <c r="E729" i="7"/>
  <c r="D729" i="7"/>
  <c r="A731" i="7"/>
  <c r="B730" i="7"/>
  <c r="G730" i="7" s="1"/>
  <c r="B686" i="3"/>
  <c r="E685" i="3"/>
  <c r="A671" i="11" l="1"/>
  <c r="BO678" i="8"/>
  <c r="BK678" i="8"/>
  <c r="BG678" i="8"/>
  <c r="BC678" i="8"/>
  <c r="AY678" i="8"/>
  <c r="AU678" i="8"/>
  <c r="AQ678" i="8"/>
  <c r="AM678" i="8"/>
  <c r="AI678" i="8"/>
  <c r="AE678" i="8"/>
  <c r="AA678" i="8"/>
  <c r="W678" i="8"/>
  <c r="S678" i="8"/>
  <c r="O678" i="8"/>
  <c r="K678" i="8"/>
  <c r="BN678" i="8"/>
  <c r="BJ678" i="8"/>
  <c r="BF678" i="8"/>
  <c r="BB678" i="8"/>
  <c r="AX678" i="8"/>
  <c r="AT678" i="8"/>
  <c r="AP678" i="8"/>
  <c r="AL678" i="8"/>
  <c r="AH678" i="8"/>
  <c r="AD678" i="8"/>
  <c r="Z678" i="8"/>
  <c r="V678" i="8"/>
  <c r="R678" i="8"/>
  <c r="N678" i="8"/>
  <c r="J678" i="8"/>
  <c r="BM678" i="8"/>
  <c r="BI678" i="8"/>
  <c r="BE678" i="8"/>
  <c r="BA678" i="8"/>
  <c r="AW678" i="8"/>
  <c r="AS678" i="8"/>
  <c r="AO678" i="8"/>
  <c r="AK678" i="8"/>
  <c r="AG678" i="8"/>
  <c r="AC678" i="8"/>
  <c r="Y678" i="8"/>
  <c r="U678" i="8"/>
  <c r="Q678" i="8"/>
  <c r="M678" i="8"/>
  <c r="I678" i="8"/>
  <c r="BL678" i="8"/>
  <c r="BH678" i="8"/>
  <c r="BD678" i="8"/>
  <c r="AZ678" i="8"/>
  <c r="AV678" i="8"/>
  <c r="AR678" i="8"/>
  <c r="AN678" i="8"/>
  <c r="AJ678" i="8"/>
  <c r="AF678" i="8"/>
  <c r="AB678" i="8"/>
  <c r="X678" i="8"/>
  <c r="T678" i="8"/>
  <c r="P678" i="8"/>
  <c r="L678" i="8"/>
  <c r="H678" i="8"/>
  <c r="B678" i="8"/>
  <c r="F686" i="3"/>
  <c r="Q689" i="10"/>
  <c r="T688" i="10"/>
  <c r="S688" i="10"/>
  <c r="R688" i="10"/>
  <c r="M671" i="10"/>
  <c r="N671" i="10" s="1"/>
  <c r="O670" i="10"/>
  <c r="I730" i="7"/>
  <c r="H730" i="7"/>
  <c r="F730" i="7"/>
  <c r="J730" i="7"/>
  <c r="D730" i="7"/>
  <c r="E730" i="7"/>
  <c r="C730" i="7"/>
  <c r="A732" i="7"/>
  <c r="B731" i="7"/>
  <c r="G731" i="7" s="1"/>
  <c r="B687" i="3"/>
  <c r="E686" i="3"/>
  <c r="Q690" i="10" l="1"/>
  <c r="T689" i="10"/>
  <c r="S689" i="10"/>
  <c r="R689" i="10"/>
  <c r="A672" i="11"/>
  <c r="BL679" i="8"/>
  <c r="BH679" i="8"/>
  <c r="BD679" i="8"/>
  <c r="AZ679" i="8"/>
  <c r="AV679" i="8"/>
  <c r="AR679" i="8"/>
  <c r="AN679" i="8"/>
  <c r="AJ679" i="8"/>
  <c r="AF679" i="8"/>
  <c r="AB679" i="8"/>
  <c r="X679" i="8"/>
  <c r="T679" i="8"/>
  <c r="P679" i="8"/>
  <c r="L679" i="8"/>
  <c r="BO679" i="8"/>
  <c r="BK679" i="8"/>
  <c r="BG679" i="8"/>
  <c r="BC679" i="8"/>
  <c r="AY679" i="8"/>
  <c r="AU679" i="8"/>
  <c r="AQ679" i="8"/>
  <c r="AM679" i="8"/>
  <c r="AI679" i="8"/>
  <c r="AE679" i="8"/>
  <c r="AA679" i="8"/>
  <c r="W679" i="8"/>
  <c r="S679" i="8"/>
  <c r="O679" i="8"/>
  <c r="K679" i="8"/>
  <c r="BN679" i="8"/>
  <c r="BJ679" i="8"/>
  <c r="BF679" i="8"/>
  <c r="BB679" i="8"/>
  <c r="AX679" i="8"/>
  <c r="AT679" i="8"/>
  <c r="AP679" i="8"/>
  <c r="AL679" i="8"/>
  <c r="AH679" i="8"/>
  <c r="AD679" i="8"/>
  <c r="Z679" i="8"/>
  <c r="V679" i="8"/>
  <c r="R679" i="8"/>
  <c r="N679" i="8"/>
  <c r="J679" i="8"/>
  <c r="BM679" i="8"/>
  <c r="BI679" i="8"/>
  <c r="BE679" i="8"/>
  <c r="BA679" i="8"/>
  <c r="AW679" i="8"/>
  <c r="AS679" i="8"/>
  <c r="AO679" i="8"/>
  <c r="AK679" i="8"/>
  <c r="AG679" i="8"/>
  <c r="AC679" i="8"/>
  <c r="Y679" i="8"/>
  <c r="U679" i="8"/>
  <c r="Q679" i="8"/>
  <c r="M679" i="8"/>
  <c r="I679" i="8"/>
  <c r="H679" i="8"/>
  <c r="B679" i="8"/>
  <c r="F687" i="3"/>
  <c r="M672" i="10"/>
  <c r="N672" i="10" s="1"/>
  <c r="O671" i="10"/>
  <c r="I731" i="7"/>
  <c r="H731" i="7"/>
  <c r="A733" i="7"/>
  <c r="B732" i="7"/>
  <c r="G732" i="7" s="1"/>
  <c r="F731" i="7"/>
  <c r="J731" i="7"/>
  <c r="E731" i="7"/>
  <c r="C731" i="7"/>
  <c r="D731" i="7"/>
  <c r="B688" i="3"/>
  <c r="E687" i="3"/>
  <c r="A673" i="11" l="1"/>
  <c r="BM680" i="8"/>
  <c r="BI680" i="8"/>
  <c r="BE680" i="8"/>
  <c r="BA680" i="8"/>
  <c r="AW680" i="8"/>
  <c r="AS680" i="8"/>
  <c r="AO680" i="8"/>
  <c r="AK680" i="8"/>
  <c r="AG680" i="8"/>
  <c r="AC680" i="8"/>
  <c r="Y680" i="8"/>
  <c r="U680" i="8"/>
  <c r="Q680" i="8"/>
  <c r="M680" i="8"/>
  <c r="I680" i="8"/>
  <c r="BL680" i="8"/>
  <c r="BH680" i="8"/>
  <c r="BD680" i="8"/>
  <c r="AZ680" i="8"/>
  <c r="AV680" i="8"/>
  <c r="AR680" i="8"/>
  <c r="AN680" i="8"/>
  <c r="AJ680" i="8"/>
  <c r="AF680" i="8"/>
  <c r="AB680" i="8"/>
  <c r="X680" i="8"/>
  <c r="T680" i="8"/>
  <c r="P680" i="8"/>
  <c r="L680" i="8"/>
  <c r="BO680" i="8"/>
  <c r="BK680" i="8"/>
  <c r="BG680" i="8"/>
  <c r="BC680" i="8"/>
  <c r="AY680" i="8"/>
  <c r="AU680" i="8"/>
  <c r="AQ680" i="8"/>
  <c r="AM680" i="8"/>
  <c r="AI680" i="8"/>
  <c r="AE680" i="8"/>
  <c r="AA680" i="8"/>
  <c r="W680" i="8"/>
  <c r="S680" i="8"/>
  <c r="O680" i="8"/>
  <c r="K680" i="8"/>
  <c r="BN680" i="8"/>
  <c r="BJ680" i="8"/>
  <c r="BF680" i="8"/>
  <c r="BB680" i="8"/>
  <c r="AX680" i="8"/>
  <c r="AT680" i="8"/>
  <c r="AP680" i="8"/>
  <c r="AL680" i="8"/>
  <c r="AH680" i="8"/>
  <c r="AD680" i="8"/>
  <c r="Z680" i="8"/>
  <c r="V680" i="8"/>
  <c r="R680" i="8"/>
  <c r="N680" i="8"/>
  <c r="J680" i="8"/>
  <c r="H680" i="8"/>
  <c r="B680" i="8"/>
  <c r="F688" i="3"/>
  <c r="Q691" i="10"/>
  <c r="S690" i="10"/>
  <c r="T690" i="10"/>
  <c r="R690" i="10"/>
  <c r="M673" i="10"/>
  <c r="N673" i="10" s="1"/>
  <c r="O672" i="10"/>
  <c r="I732" i="7"/>
  <c r="H732" i="7"/>
  <c r="F732" i="7"/>
  <c r="J732" i="7"/>
  <c r="E732" i="7"/>
  <c r="C732" i="7"/>
  <c r="D732" i="7"/>
  <c r="A734" i="7"/>
  <c r="B733" i="7"/>
  <c r="G733" i="7" s="1"/>
  <c r="B689" i="3"/>
  <c r="E688" i="3"/>
  <c r="Q692" i="10" l="1"/>
  <c r="T691" i="10"/>
  <c r="S691" i="10"/>
  <c r="R691" i="10"/>
  <c r="A674" i="11"/>
  <c r="BN681" i="8"/>
  <c r="BJ681" i="8"/>
  <c r="BF681" i="8"/>
  <c r="BB681" i="8"/>
  <c r="AX681" i="8"/>
  <c r="AT681" i="8"/>
  <c r="AP681" i="8"/>
  <c r="AL681" i="8"/>
  <c r="AH681" i="8"/>
  <c r="AD681" i="8"/>
  <c r="Z681" i="8"/>
  <c r="V681" i="8"/>
  <c r="R681" i="8"/>
  <c r="N681" i="8"/>
  <c r="J681" i="8"/>
  <c r="BM681" i="8"/>
  <c r="BI681" i="8"/>
  <c r="BE681" i="8"/>
  <c r="BA681" i="8"/>
  <c r="AW681" i="8"/>
  <c r="AS681" i="8"/>
  <c r="AO681" i="8"/>
  <c r="AK681" i="8"/>
  <c r="AG681" i="8"/>
  <c r="AC681" i="8"/>
  <c r="Y681" i="8"/>
  <c r="U681" i="8"/>
  <c r="Q681" i="8"/>
  <c r="M681" i="8"/>
  <c r="I681" i="8"/>
  <c r="BL681" i="8"/>
  <c r="BH681" i="8"/>
  <c r="BD681" i="8"/>
  <c r="AZ681" i="8"/>
  <c r="AV681" i="8"/>
  <c r="AR681" i="8"/>
  <c r="AN681" i="8"/>
  <c r="AJ681" i="8"/>
  <c r="AF681" i="8"/>
  <c r="AB681" i="8"/>
  <c r="X681" i="8"/>
  <c r="T681" i="8"/>
  <c r="P681" i="8"/>
  <c r="L681" i="8"/>
  <c r="BO681" i="8"/>
  <c r="BK681" i="8"/>
  <c r="BG681" i="8"/>
  <c r="BC681" i="8"/>
  <c r="AY681" i="8"/>
  <c r="AU681" i="8"/>
  <c r="AQ681" i="8"/>
  <c r="AM681" i="8"/>
  <c r="AI681" i="8"/>
  <c r="AE681" i="8"/>
  <c r="AA681" i="8"/>
  <c r="W681" i="8"/>
  <c r="S681" i="8"/>
  <c r="O681" i="8"/>
  <c r="K681" i="8"/>
  <c r="H681" i="8"/>
  <c r="B681" i="8"/>
  <c r="F689" i="3"/>
  <c r="M674" i="10"/>
  <c r="N674" i="10" s="1"/>
  <c r="O673" i="10"/>
  <c r="I733" i="7"/>
  <c r="H733" i="7"/>
  <c r="D733" i="7"/>
  <c r="J733" i="7"/>
  <c r="F733" i="7"/>
  <c r="E733" i="7"/>
  <c r="C733" i="7"/>
  <c r="A735" i="7"/>
  <c r="B734" i="7"/>
  <c r="G734" i="7" s="1"/>
  <c r="B690" i="3"/>
  <c r="E689" i="3"/>
  <c r="A675" i="11" l="1"/>
  <c r="BO682" i="8"/>
  <c r="BK682" i="8"/>
  <c r="BG682" i="8"/>
  <c r="BC682" i="8"/>
  <c r="AY682" i="8"/>
  <c r="AU682" i="8"/>
  <c r="AQ682" i="8"/>
  <c r="AM682" i="8"/>
  <c r="AI682" i="8"/>
  <c r="AE682" i="8"/>
  <c r="AA682" i="8"/>
  <c r="W682" i="8"/>
  <c r="S682" i="8"/>
  <c r="O682" i="8"/>
  <c r="K682" i="8"/>
  <c r="BN682" i="8"/>
  <c r="BJ682" i="8"/>
  <c r="BF682" i="8"/>
  <c r="BB682" i="8"/>
  <c r="AX682" i="8"/>
  <c r="AT682" i="8"/>
  <c r="AP682" i="8"/>
  <c r="AL682" i="8"/>
  <c r="AH682" i="8"/>
  <c r="AD682" i="8"/>
  <c r="Z682" i="8"/>
  <c r="V682" i="8"/>
  <c r="R682" i="8"/>
  <c r="N682" i="8"/>
  <c r="J682" i="8"/>
  <c r="BM682" i="8"/>
  <c r="BI682" i="8"/>
  <c r="BE682" i="8"/>
  <c r="BA682" i="8"/>
  <c r="AW682" i="8"/>
  <c r="AS682" i="8"/>
  <c r="AO682" i="8"/>
  <c r="AK682" i="8"/>
  <c r="AG682" i="8"/>
  <c r="AC682" i="8"/>
  <c r="Y682" i="8"/>
  <c r="U682" i="8"/>
  <c r="Q682" i="8"/>
  <c r="M682" i="8"/>
  <c r="I682" i="8"/>
  <c r="BL682" i="8"/>
  <c r="BH682" i="8"/>
  <c r="BD682" i="8"/>
  <c r="AZ682" i="8"/>
  <c r="AV682" i="8"/>
  <c r="AR682" i="8"/>
  <c r="AN682" i="8"/>
  <c r="AJ682" i="8"/>
  <c r="AF682" i="8"/>
  <c r="AB682" i="8"/>
  <c r="X682" i="8"/>
  <c r="T682" i="8"/>
  <c r="P682" i="8"/>
  <c r="L682" i="8"/>
  <c r="H682" i="8"/>
  <c r="B682" i="8"/>
  <c r="F690" i="3"/>
  <c r="Q693" i="10"/>
  <c r="T692" i="10"/>
  <c r="S692" i="10"/>
  <c r="R692" i="10"/>
  <c r="M675" i="10"/>
  <c r="N675" i="10" s="1"/>
  <c r="O674" i="10"/>
  <c r="I734" i="7"/>
  <c r="H734" i="7"/>
  <c r="A736" i="7"/>
  <c r="B735" i="7"/>
  <c r="G735" i="7" s="1"/>
  <c r="F734" i="7"/>
  <c r="J734" i="7"/>
  <c r="C734" i="7"/>
  <c r="E734" i="7"/>
  <c r="D734" i="7"/>
  <c r="B691" i="3"/>
  <c r="E690" i="3"/>
  <c r="Q694" i="10" l="1"/>
  <c r="T693" i="10"/>
  <c r="R693" i="10"/>
  <c r="S693" i="10"/>
  <c r="A676" i="11"/>
  <c r="BL683" i="8"/>
  <c r="BH683" i="8"/>
  <c r="BD683" i="8"/>
  <c r="AZ683" i="8"/>
  <c r="AV683" i="8"/>
  <c r="AR683" i="8"/>
  <c r="AN683" i="8"/>
  <c r="AJ683" i="8"/>
  <c r="AF683" i="8"/>
  <c r="AB683" i="8"/>
  <c r="X683" i="8"/>
  <c r="T683" i="8"/>
  <c r="P683" i="8"/>
  <c r="L683" i="8"/>
  <c r="BO683" i="8"/>
  <c r="BK683" i="8"/>
  <c r="BG683" i="8"/>
  <c r="BC683" i="8"/>
  <c r="AY683" i="8"/>
  <c r="AU683" i="8"/>
  <c r="AQ683" i="8"/>
  <c r="AM683" i="8"/>
  <c r="AI683" i="8"/>
  <c r="AE683" i="8"/>
  <c r="AA683" i="8"/>
  <c r="W683" i="8"/>
  <c r="S683" i="8"/>
  <c r="O683" i="8"/>
  <c r="K683" i="8"/>
  <c r="BN683" i="8"/>
  <c r="BJ683" i="8"/>
  <c r="BF683" i="8"/>
  <c r="BB683" i="8"/>
  <c r="AX683" i="8"/>
  <c r="AT683" i="8"/>
  <c r="AP683" i="8"/>
  <c r="AL683" i="8"/>
  <c r="AH683" i="8"/>
  <c r="AD683" i="8"/>
  <c r="Z683" i="8"/>
  <c r="V683" i="8"/>
  <c r="R683" i="8"/>
  <c r="N683" i="8"/>
  <c r="J683" i="8"/>
  <c r="BM683" i="8"/>
  <c r="BI683" i="8"/>
  <c r="BE683" i="8"/>
  <c r="BA683" i="8"/>
  <c r="AW683" i="8"/>
  <c r="AS683" i="8"/>
  <c r="AO683" i="8"/>
  <c r="AK683" i="8"/>
  <c r="AG683" i="8"/>
  <c r="AC683" i="8"/>
  <c r="Y683" i="8"/>
  <c r="U683" i="8"/>
  <c r="Q683" i="8"/>
  <c r="M683" i="8"/>
  <c r="I683" i="8"/>
  <c r="H683" i="8"/>
  <c r="B683" i="8"/>
  <c r="F691" i="3"/>
  <c r="M676" i="10"/>
  <c r="N676" i="10" s="1"/>
  <c r="O675" i="10"/>
  <c r="I735" i="7"/>
  <c r="H735" i="7"/>
  <c r="J735" i="7"/>
  <c r="C735" i="7"/>
  <c r="F735" i="7"/>
  <c r="E735" i="7"/>
  <c r="D735" i="7"/>
  <c r="A737" i="7"/>
  <c r="B736" i="7"/>
  <c r="G736" i="7" s="1"/>
  <c r="B692" i="3"/>
  <c r="E691" i="3"/>
  <c r="A677" i="11" l="1"/>
  <c r="BM684" i="8"/>
  <c r="BI684" i="8"/>
  <c r="BE684" i="8"/>
  <c r="BA684" i="8"/>
  <c r="AW684" i="8"/>
  <c r="AS684" i="8"/>
  <c r="AO684" i="8"/>
  <c r="AK684" i="8"/>
  <c r="AG684" i="8"/>
  <c r="AC684" i="8"/>
  <c r="Y684" i="8"/>
  <c r="U684" i="8"/>
  <c r="Q684" i="8"/>
  <c r="M684" i="8"/>
  <c r="I684" i="8"/>
  <c r="BL684" i="8"/>
  <c r="BH684" i="8"/>
  <c r="BD684" i="8"/>
  <c r="AZ684" i="8"/>
  <c r="AV684" i="8"/>
  <c r="AR684" i="8"/>
  <c r="AN684" i="8"/>
  <c r="AJ684" i="8"/>
  <c r="AF684" i="8"/>
  <c r="AB684" i="8"/>
  <c r="X684" i="8"/>
  <c r="T684" i="8"/>
  <c r="P684" i="8"/>
  <c r="L684" i="8"/>
  <c r="BO684" i="8"/>
  <c r="BK684" i="8"/>
  <c r="BG684" i="8"/>
  <c r="BC684" i="8"/>
  <c r="AY684" i="8"/>
  <c r="AU684" i="8"/>
  <c r="AQ684" i="8"/>
  <c r="AM684" i="8"/>
  <c r="AI684" i="8"/>
  <c r="AE684" i="8"/>
  <c r="AA684" i="8"/>
  <c r="W684" i="8"/>
  <c r="S684" i="8"/>
  <c r="O684" i="8"/>
  <c r="K684" i="8"/>
  <c r="BN684" i="8"/>
  <c r="BJ684" i="8"/>
  <c r="BF684" i="8"/>
  <c r="BB684" i="8"/>
  <c r="AX684" i="8"/>
  <c r="AT684" i="8"/>
  <c r="AP684" i="8"/>
  <c r="AL684" i="8"/>
  <c r="AH684" i="8"/>
  <c r="AD684" i="8"/>
  <c r="Z684" i="8"/>
  <c r="V684" i="8"/>
  <c r="R684" i="8"/>
  <c r="N684" i="8"/>
  <c r="J684" i="8"/>
  <c r="H684" i="8"/>
  <c r="B684" i="8"/>
  <c r="F692" i="3"/>
  <c r="Q695" i="10"/>
  <c r="S694" i="10"/>
  <c r="T694" i="10"/>
  <c r="R694" i="10"/>
  <c r="M677" i="10"/>
  <c r="N677" i="10" s="1"/>
  <c r="O676" i="10"/>
  <c r="I736" i="7"/>
  <c r="H736" i="7"/>
  <c r="A738" i="7"/>
  <c r="B737" i="7"/>
  <c r="G737" i="7" s="1"/>
  <c r="F736" i="7"/>
  <c r="J736" i="7"/>
  <c r="D736" i="7"/>
  <c r="E736" i="7"/>
  <c r="C736" i="7"/>
  <c r="B693" i="3"/>
  <c r="E692" i="3"/>
  <c r="Q696" i="10" l="1"/>
  <c r="T695" i="10"/>
  <c r="S695" i="10"/>
  <c r="R695" i="10"/>
  <c r="A678" i="11"/>
  <c r="BN685" i="8"/>
  <c r="BJ685" i="8"/>
  <c r="BF685" i="8"/>
  <c r="BB685" i="8"/>
  <c r="AX685" i="8"/>
  <c r="AT685" i="8"/>
  <c r="AP685" i="8"/>
  <c r="AL685" i="8"/>
  <c r="AH685" i="8"/>
  <c r="AD685" i="8"/>
  <c r="Z685" i="8"/>
  <c r="V685" i="8"/>
  <c r="R685" i="8"/>
  <c r="N685" i="8"/>
  <c r="J685" i="8"/>
  <c r="BM685" i="8"/>
  <c r="BI685" i="8"/>
  <c r="BE685" i="8"/>
  <c r="BA685" i="8"/>
  <c r="AW685" i="8"/>
  <c r="AS685" i="8"/>
  <c r="AO685" i="8"/>
  <c r="AK685" i="8"/>
  <c r="AG685" i="8"/>
  <c r="AC685" i="8"/>
  <c r="Y685" i="8"/>
  <c r="U685" i="8"/>
  <c r="Q685" i="8"/>
  <c r="M685" i="8"/>
  <c r="I685" i="8"/>
  <c r="BL685" i="8"/>
  <c r="BH685" i="8"/>
  <c r="BD685" i="8"/>
  <c r="AZ685" i="8"/>
  <c r="AV685" i="8"/>
  <c r="AR685" i="8"/>
  <c r="AN685" i="8"/>
  <c r="AJ685" i="8"/>
  <c r="AF685" i="8"/>
  <c r="AB685" i="8"/>
  <c r="X685" i="8"/>
  <c r="T685" i="8"/>
  <c r="P685" i="8"/>
  <c r="L685" i="8"/>
  <c r="BO685" i="8"/>
  <c r="BK685" i="8"/>
  <c r="BG685" i="8"/>
  <c r="BC685" i="8"/>
  <c r="AY685" i="8"/>
  <c r="AU685" i="8"/>
  <c r="AQ685" i="8"/>
  <c r="AM685" i="8"/>
  <c r="AI685" i="8"/>
  <c r="AE685" i="8"/>
  <c r="AA685" i="8"/>
  <c r="W685" i="8"/>
  <c r="S685" i="8"/>
  <c r="O685" i="8"/>
  <c r="K685" i="8"/>
  <c r="H685" i="8"/>
  <c r="B685" i="8"/>
  <c r="F693" i="3"/>
  <c r="M678" i="10"/>
  <c r="N678" i="10" s="1"/>
  <c r="O677" i="10"/>
  <c r="I737" i="7"/>
  <c r="H737" i="7"/>
  <c r="F737" i="7"/>
  <c r="J737" i="7"/>
  <c r="C737" i="7"/>
  <c r="D737" i="7"/>
  <c r="E737" i="7"/>
  <c r="A739" i="7"/>
  <c r="B738" i="7"/>
  <c r="G738" i="7" s="1"/>
  <c r="B694" i="3"/>
  <c r="E693" i="3"/>
  <c r="Q697" i="10" l="1"/>
  <c r="T696" i="10"/>
  <c r="S696" i="10"/>
  <c r="R696" i="10"/>
  <c r="A679" i="11"/>
  <c r="BO686" i="8"/>
  <c r="BK686" i="8"/>
  <c r="BG686" i="8"/>
  <c r="BC686" i="8"/>
  <c r="AY686" i="8"/>
  <c r="AU686" i="8"/>
  <c r="AQ686" i="8"/>
  <c r="AM686" i="8"/>
  <c r="AI686" i="8"/>
  <c r="AE686" i="8"/>
  <c r="AA686" i="8"/>
  <c r="W686" i="8"/>
  <c r="S686" i="8"/>
  <c r="O686" i="8"/>
  <c r="K686" i="8"/>
  <c r="BN686" i="8"/>
  <c r="BJ686" i="8"/>
  <c r="BF686" i="8"/>
  <c r="BB686" i="8"/>
  <c r="AX686" i="8"/>
  <c r="AT686" i="8"/>
  <c r="AP686" i="8"/>
  <c r="AL686" i="8"/>
  <c r="AH686" i="8"/>
  <c r="AD686" i="8"/>
  <c r="Z686" i="8"/>
  <c r="V686" i="8"/>
  <c r="R686" i="8"/>
  <c r="N686" i="8"/>
  <c r="J686" i="8"/>
  <c r="BM686" i="8"/>
  <c r="BI686" i="8"/>
  <c r="BE686" i="8"/>
  <c r="BA686" i="8"/>
  <c r="AW686" i="8"/>
  <c r="AS686" i="8"/>
  <c r="AO686" i="8"/>
  <c r="AK686" i="8"/>
  <c r="AG686" i="8"/>
  <c r="AC686" i="8"/>
  <c r="Y686" i="8"/>
  <c r="U686" i="8"/>
  <c r="Q686" i="8"/>
  <c r="M686" i="8"/>
  <c r="I686" i="8"/>
  <c r="BL686" i="8"/>
  <c r="BH686" i="8"/>
  <c r="BD686" i="8"/>
  <c r="AZ686" i="8"/>
  <c r="AV686" i="8"/>
  <c r="AR686" i="8"/>
  <c r="AN686" i="8"/>
  <c r="AJ686" i="8"/>
  <c r="AF686" i="8"/>
  <c r="AB686" i="8"/>
  <c r="X686" i="8"/>
  <c r="T686" i="8"/>
  <c r="P686" i="8"/>
  <c r="L686" i="8"/>
  <c r="B686" i="8"/>
  <c r="H686" i="8"/>
  <c r="F694" i="3"/>
  <c r="M679" i="10"/>
  <c r="N679" i="10" s="1"/>
  <c r="O678" i="10"/>
  <c r="I738" i="7"/>
  <c r="H738" i="7"/>
  <c r="F738" i="7"/>
  <c r="J738" i="7"/>
  <c r="E738" i="7"/>
  <c r="D738" i="7"/>
  <c r="C738" i="7"/>
  <c r="A740" i="7"/>
  <c r="B739" i="7"/>
  <c r="G739" i="7" s="1"/>
  <c r="B695" i="3"/>
  <c r="E694" i="3"/>
  <c r="A680" i="11" l="1"/>
  <c r="BL687" i="8"/>
  <c r="BH687" i="8"/>
  <c r="BD687" i="8"/>
  <c r="AZ687" i="8"/>
  <c r="AV687" i="8"/>
  <c r="AR687" i="8"/>
  <c r="AN687" i="8"/>
  <c r="AJ687" i="8"/>
  <c r="AF687" i="8"/>
  <c r="AB687" i="8"/>
  <c r="X687" i="8"/>
  <c r="T687" i="8"/>
  <c r="P687" i="8"/>
  <c r="L687" i="8"/>
  <c r="BO687" i="8"/>
  <c r="BK687" i="8"/>
  <c r="BG687" i="8"/>
  <c r="BC687" i="8"/>
  <c r="AY687" i="8"/>
  <c r="AU687" i="8"/>
  <c r="AQ687" i="8"/>
  <c r="AM687" i="8"/>
  <c r="AI687" i="8"/>
  <c r="AE687" i="8"/>
  <c r="AA687" i="8"/>
  <c r="W687" i="8"/>
  <c r="S687" i="8"/>
  <c r="O687" i="8"/>
  <c r="K687" i="8"/>
  <c r="BN687" i="8"/>
  <c r="BJ687" i="8"/>
  <c r="BF687" i="8"/>
  <c r="BB687" i="8"/>
  <c r="AX687" i="8"/>
  <c r="AT687" i="8"/>
  <c r="AP687" i="8"/>
  <c r="AL687" i="8"/>
  <c r="AH687" i="8"/>
  <c r="AD687" i="8"/>
  <c r="Z687" i="8"/>
  <c r="V687" i="8"/>
  <c r="R687" i="8"/>
  <c r="N687" i="8"/>
  <c r="J687" i="8"/>
  <c r="BM687" i="8"/>
  <c r="BI687" i="8"/>
  <c r="BE687" i="8"/>
  <c r="BA687" i="8"/>
  <c r="AW687" i="8"/>
  <c r="AS687" i="8"/>
  <c r="AO687" i="8"/>
  <c r="AK687" i="8"/>
  <c r="AG687" i="8"/>
  <c r="AC687" i="8"/>
  <c r="Y687" i="8"/>
  <c r="U687" i="8"/>
  <c r="Q687" i="8"/>
  <c r="M687" i="8"/>
  <c r="I687" i="8"/>
  <c r="H687" i="8"/>
  <c r="B687" i="8"/>
  <c r="F695" i="3"/>
  <c r="Q698" i="10"/>
  <c r="T697" i="10"/>
  <c r="R697" i="10"/>
  <c r="S697" i="10"/>
  <c r="M680" i="10"/>
  <c r="N680" i="10" s="1"/>
  <c r="O679" i="10"/>
  <c r="I739" i="7"/>
  <c r="H739" i="7"/>
  <c r="F739" i="7"/>
  <c r="J739" i="7"/>
  <c r="C739" i="7"/>
  <c r="E739" i="7"/>
  <c r="D739" i="7"/>
  <c r="A741" i="7"/>
  <c r="B740" i="7"/>
  <c r="G740" i="7" s="1"/>
  <c r="B696" i="3"/>
  <c r="E695" i="3"/>
  <c r="Q699" i="10" l="1"/>
  <c r="S698" i="10"/>
  <c r="T698" i="10"/>
  <c r="R698" i="10"/>
  <c r="A681" i="11"/>
  <c r="BM688" i="8"/>
  <c r="BI688" i="8"/>
  <c r="BE688" i="8"/>
  <c r="BA688" i="8"/>
  <c r="AW688" i="8"/>
  <c r="AS688" i="8"/>
  <c r="AO688" i="8"/>
  <c r="AK688" i="8"/>
  <c r="AG688" i="8"/>
  <c r="AC688" i="8"/>
  <c r="Y688" i="8"/>
  <c r="U688" i="8"/>
  <c r="Q688" i="8"/>
  <c r="M688" i="8"/>
  <c r="I688" i="8"/>
  <c r="BL688" i="8"/>
  <c r="BH688" i="8"/>
  <c r="BD688" i="8"/>
  <c r="AZ688" i="8"/>
  <c r="AV688" i="8"/>
  <c r="AR688" i="8"/>
  <c r="AN688" i="8"/>
  <c r="AJ688" i="8"/>
  <c r="AF688" i="8"/>
  <c r="AB688" i="8"/>
  <c r="X688" i="8"/>
  <c r="T688" i="8"/>
  <c r="P688" i="8"/>
  <c r="L688" i="8"/>
  <c r="BO688" i="8"/>
  <c r="BK688" i="8"/>
  <c r="BG688" i="8"/>
  <c r="BC688" i="8"/>
  <c r="AY688" i="8"/>
  <c r="AU688" i="8"/>
  <c r="AQ688" i="8"/>
  <c r="AM688" i="8"/>
  <c r="AI688" i="8"/>
  <c r="AE688" i="8"/>
  <c r="AA688" i="8"/>
  <c r="W688" i="8"/>
  <c r="S688" i="8"/>
  <c r="O688" i="8"/>
  <c r="K688" i="8"/>
  <c r="BN688" i="8"/>
  <c r="BJ688" i="8"/>
  <c r="BF688" i="8"/>
  <c r="BB688" i="8"/>
  <c r="AX688" i="8"/>
  <c r="AT688" i="8"/>
  <c r="AP688" i="8"/>
  <c r="AL688" i="8"/>
  <c r="AH688" i="8"/>
  <c r="AD688" i="8"/>
  <c r="Z688" i="8"/>
  <c r="V688" i="8"/>
  <c r="R688" i="8"/>
  <c r="N688" i="8"/>
  <c r="J688" i="8"/>
  <c r="H688" i="8"/>
  <c r="B688" i="8"/>
  <c r="F696" i="3"/>
  <c r="M681" i="10"/>
  <c r="N681" i="10" s="1"/>
  <c r="O680" i="10"/>
  <c r="I740" i="7"/>
  <c r="H740" i="7"/>
  <c r="F740" i="7"/>
  <c r="J740" i="7"/>
  <c r="C740" i="7"/>
  <c r="E740" i="7"/>
  <c r="D740" i="7"/>
  <c r="A742" i="7"/>
  <c r="B741" i="7"/>
  <c r="G741" i="7" s="1"/>
  <c r="B697" i="3"/>
  <c r="E696" i="3"/>
  <c r="A682" i="11" l="1"/>
  <c r="BN689" i="8"/>
  <c r="BJ689" i="8"/>
  <c r="BF689" i="8"/>
  <c r="BB689" i="8"/>
  <c r="AX689" i="8"/>
  <c r="AT689" i="8"/>
  <c r="AP689" i="8"/>
  <c r="AL689" i="8"/>
  <c r="AH689" i="8"/>
  <c r="AD689" i="8"/>
  <c r="Z689" i="8"/>
  <c r="V689" i="8"/>
  <c r="R689" i="8"/>
  <c r="N689" i="8"/>
  <c r="J689" i="8"/>
  <c r="BM689" i="8"/>
  <c r="BI689" i="8"/>
  <c r="BE689" i="8"/>
  <c r="BA689" i="8"/>
  <c r="AW689" i="8"/>
  <c r="AS689" i="8"/>
  <c r="AO689" i="8"/>
  <c r="AK689" i="8"/>
  <c r="AG689" i="8"/>
  <c r="AC689" i="8"/>
  <c r="Y689" i="8"/>
  <c r="U689" i="8"/>
  <c r="Q689" i="8"/>
  <c r="M689" i="8"/>
  <c r="I689" i="8"/>
  <c r="BL689" i="8"/>
  <c r="BH689" i="8"/>
  <c r="BD689" i="8"/>
  <c r="AZ689" i="8"/>
  <c r="AV689" i="8"/>
  <c r="AR689" i="8"/>
  <c r="AN689" i="8"/>
  <c r="AJ689" i="8"/>
  <c r="AF689" i="8"/>
  <c r="AB689" i="8"/>
  <c r="X689" i="8"/>
  <c r="T689" i="8"/>
  <c r="P689" i="8"/>
  <c r="L689" i="8"/>
  <c r="BO689" i="8"/>
  <c r="BK689" i="8"/>
  <c r="BG689" i="8"/>
  <c r="BC689" i="8"/>
  <c r="AY689" i="8"/>
  <c r="AU689" i="8"/>
  <c r="AQ689" i="8"/>
  <c r="AM689" i="8"/>
  <c r="AI689" i="8"/>
  <c r="AE689" i="8"/>
  <c r="AA689" i="8"/>
  <c r="W689" i="8"/>
  <c r="S689" i="8"/>
  <c r="O689" i="8"/>
  <c r="K689" i="8"/>
  <c r="H689" i="8"/>
  <c r="B689" i="8"/>
  <c r="F697" i="3"/>
  <c r="Q700" i="10"/>
  <c r="T699" i="10"/>
  <c r="R699" i="10"/>
  <c r="S699" i="10"/>
  <c r="M682" i="10"/>
  <c r="N682" i="10" s="1"/>
  <c r="O681" i="10"/>
  <c r="I741" i="7"/>
  <c r="H741" i="7"/>
  <c r="F741" i="7"/>
  <c r="J741" i="7"/>
  <c r="C741" i="7"/>
  <c r="E741" i="7"/>
  <c r="D741" i="7"/>
  <c r="A743" i="7"/>
  <c r="B742" i="7"/>
  <c r="G742" i="7" s="1"/>
  <c r="B698" i="3"/>
  <c r="E697" i="3"/>
  <c r="Q701" i="10" l="1"/>
  <c r="T700" i="10"/>
  <c r="S700" i="10"/>
  <c r="R700" i="10"/>
  <c r="A683" i="11"/>
  <c r="BO690" i="8"/>
  <c r="BK690" i="8"/>
  <c r="BG690" i="8"/>
  <c r="BC690" i="8"/>
  <c r="AY690" i="8"/>
  <c r="AU690" i="8"/>
  <c r="AQ690" i="8"/>
  <c r="AM690" i="8"/>
  <c r="AI690" i="8"/>
  <c r="AE690" i="8"/>
  <c r="AA690" i="8"/>
  <c r="W690" i="8"/>
  <c r="S690" i="8"/>
  <c r="O690" i="8"/>
  <c r="K690" i="8"/>
  <c r="BN690" i="8"/>
  <c r="BJ690" i="8"/>
  <c r="BF690" i="8"/>
  <c r="BB690" i="8"/>
  <c r="AX690" i="8"/>
  <c r="AT690" i="8"/>
  <c r="AP690" i="8"/>
  <c r="AL690" i="8"/>
  <c r="AH690" i="8"/>
  <c r="AD690" i="8"/>
  <c r="Z690" i="8"/>
  <c r="V690" i="8"/>
  <c r="R690" i="8"/>
  <c r="N690" i="8"/>
  <c r="J690" i="8"/>
  <c r="BM690" i="8"/>
  <c r="BI690" i="8"/>
  <c r="BE690" i="8"/>
  <c r="BA690" i="8"/>
  <c r="AW690" i="8"/>
  <c r="AS690" i="8"/>
  <c r="AO690" i="8"/>
  <c r="AK690" i="8"/>
  <c r="AG690" i="8"/>
  <c r="AC690" i="8"/>
  <c r="Y690" i="8"/>
  <c r="U690" i="8"/>
  <c r="Q690" i="8"/>
  <c r="M690" i="8"/>
  <c r="I690" i="8"/>
  <c r="BL690" i="8"/>
  <c r="BH690" i="8"/>
  <c r="BD690" i="8"/>
  <c r="AZ690" i="8"/>
  <c r="AV690" i="8"/>
  <c r="AR690" i="8"/>
  <c r="AN690" i="8"/>
  <c r="AJ690" i="8"/>
  <c r="AF690" i="8"/>
  <c r="AB690" i="8"/>
  <c r="X690" i="8"/>
  <c r="T690" i="8"/>
  <c r="P690" i="8"/>
  <c r="L690" i="8"/>
  <c r="B690" i="8"/>
  <c r="H690" i="8"/>
  <c r="F698" i="3"/>
  <c r="M683" i="10"/>
  <c r="N683" i="10" s="1"/>
  <c r="O682" i="10"/>
  <c r="I742" i="7"/>
  <c r="H742" i="7"/>
  <c r="A744" i="7"/>
  <c r="B743" i="7"/>
  <c r="G743" i="7" s="1"/>
  <c r="F742" i="7"/>
  <c r="J742" i="7"/>
  <c r="E742" i="7"/>
  <c r="D742" i="7"/>
  <c r="C742" i="7"/>
  <c r="B699" i="3"/>
  <c r="E698" i="3"/>
  <c r="A684" i="11" l="1"/>
  <c r="BL691" i="8"/>
  <c r="BH691" i="8"/>
  <c r="BD691" i="8"/>
  <c r="AZ691" i="8"/>
  <c r="AV691" i="8"/>
  <c r="AR691" i="8"/>
  <c r="AN691" i="8"/>
  <c r="AJ691" i="8"/>
  <c r="AF691" i="8"/>
  <c r="AB691" i="8"/>
  <c r="X691" i="8"/>
  <c r="T691" i="8"/>
  <c r="P691" i="8"/>
  <c r="L691" i="8"/>
  <c r="BO691" i="8"/>
  <c r="BK691" i="8"/>
  <c r="BG691" i="8"/>
  <c r="BC691" i="8"/>
  <c r="AY691" i="8"/>
  <c r="AU691" i="8"/>
  <c r="AQ691" i="8"/>
  <c r="AM691" i="8"/>
  <c r="AI691" i="8"/>
  <c r="AE691" i="8"/>
  <c r="AA691" i="8"/>
  <c r="W691" i="8"/>
  <c r="S691" i="8"/>
  <c r="O691" i="8"/>
  <c r="K691" i="8"/>
  <c r="BN691" i="8"/>
  <c r="BJ691" i="8"/>
  <c r="BF691" i="8"/>
  <c r="BB691" i="8"/>
  <c r="AX691" i="8"/>
  <c r="AT691" i="8"/>
  <c r="AP691" i="8"/>
  <c r="AL691" i="8"/>
  <c r="AH691" i="8"/>
  <c r="AD691" i="8"/>
  <c r="Z691" i="8"/>
  <c r="V691" i="8"/>
  <c r="R691" i="8"/>
  <c r="N691" i="8"/>
  <c r="J691" i="8"/>
  <c r="BM691" i="8"/>
  <c r="BI691" i="8"/>
  <c r="BE691" i="8"/>
  <c r="BA691" i="8"/>
  <c r="AW691" i="8"/>
  <c r="AS691" i="8"/>
  <c r="AO691" i="8"/>
  <c r="AK691" i="8"/>
  <c r="AG691" i="8"/>
  <c r="AC691" i="8"/>
  <c r="Y691" i="8"/>
  <c r="U691" i="8"/>
  <c r="Q691" i="8"/>
  <c r="M691" i="8"/>
  <c r="I691" i="8"/>
  <c r="H691" i="8"/>
  <c r="B691" i="8"/>
  <c r="F699" i="3"/>
  <c r="Q702" i="10"/>
  <c r="T701" i="10"/>
  <c r="S701" i="10"/>
  <c r="R701" i="10"/>
  <c r="M684" i="10"/>
  <c r="N684" i="10" s="1"/>
  <c r="O683" i="10"/>
  <c r="I743" i="7"/>
  <c r="H743" i="7"/>
  <c r="F743" i="7"/>
  <c r="J743" i="7"/>
  <c r="E743" i="7"/>
  <c r="C743" i="7"/>
  <c r="D743" i="7"/>
  <c r="A745" i="7"/>
  <c r="B744" i="7"/>
  <c r="G744" i="7" s="1"/>
  <c r="B700" i="3"/>
  <c r="E699" i="3"/>
  <c r="Q703" i="10" l="1"/>
  <c r="T702" i="10"/>
  <c r="S702" i="10"/>
  <c r="R702" i="10"/>
  <c r="A685" i="11"/>
  <c r="BM692" i="8"/>
  <c r="BI692" i="8"/>
  <c r="BE692" i="8"/>
  <c r="BA692" i="8"/>
  <c r="AW692" i="8"/>
  <c r="AS692" i="8"/>
  <c r="AO692" i="8"/>
  <c r="AK692" i="8"/>
  <c r="AG692" i="8"/>
  <c r="AC692" i="8"/>
  <c r="Y692" i="8"/>
  <c r="U692" i="8"/>
  <c r="Q692" i="8"/>
  <c r="M692" i="8"/>
  <c r="I692" i="8"/>
  <c r="BL692" i="8"/>
  <c r="BH692" i="8"/>
  <c r="BD692" i="8"/>
  <c r="AZ692" i="8"/>
  <c r="AV692" i="8"/>
  <c r="AR692" i="8"/>
  <c r="AN692" i="8"/>
  <c r="AJ692" i="8"/>
  <c r="AF692" i="8"/>
  <c r="AB692" i="8"/>
  <c r="X692" i="8"/>
  <c r="T692" i="8"/>
  <c r="P692" i="8"/>
  <c r="L692" i="8"/>
  <c r="BO692" i="8"/>
  <c r="BK692" i="8"/>
  <c r="BG692" i="8"/>
  <c r="BC692" i="8"/>
  <c r="AY692" i="8"/>
  <c r="AU692" i="8"/>
  <c r="AQ692" i="8"/>
  <c r="AM692" i="8"/>
  <c r="AI692" i="8"/>
  <c r="AE692" i="8"/>
  <c r="AA692" i="8"/>
  <c r="W692" i="8"/>
  <c r="S692" i="8"/>
  <c r="O692" i="8"/>
  <c r="K692" i="8"/>
  <c r="BN692" i="8"/>
  <c r="BJ692" i="8"/>
  <c r="BF692" i="8"/>
  <c r="BB692" i="8"/>
  <c r="AX692" i="8"/>
  <c r="AT692" i="8"/>
  <c r="AP692" i="8"/>
  <c r="AL692" i="8"/>
  <c r="AH692" i="8"/>
  <c r="AD692" i="8"/>
  <c r="Z692" i="8"/>
  <c r="V692" i="8"/>
  <c r="R692" i="8"/>
  <c r="N692" i="8"/>
  <c r="J692" i="8"/>
  <c r="H692" i="8"/>
  <c r="B692" i="8"/>
  <c r="F700" i="3"/>
  <c r="M685" i="10"/>
  <c r="N685" i="10" s="1"/>
  <c r="O684" i="10"/>
  <c r="I744" i="7"/>
  <c r="H744" i="7"/>
  <c r="A746" i="7"/>
  <c r="B745" i="7"/>
  <c r="G745" i="7" s="1"/>
  <c r="F744" i="7"/>
  <c r="J744" i="7"/>
  <c r="E744" i="7"/>
  <c r="C744" i="7"/>
  <c r="D744" i="7"/>
  <c r="B701" i="3"/>
  <c r="E700" i="3"/>
  <c r="A686" i="11" l="1"/>
  <c r="BN693" i="8"/>
  <c r="BJ693" i="8"/>
  <c r="BF693" i="8"/>
  <c r="BB693" i="8"/>
  <c r="AX693" i="8"/>
  <c r="AT693" i="8"/>
  <c r="AP693" i="8"/>
  <c r="AL693" i="8"/>
  <c r="AH693" i="8"/>
  <c r="AD693" i="8"/>
  <c r="Z693" i="8"/>
  <c r="V693" i="8"/>
  <c r="R693" i="8"/>
  <c r="N693" i="8"/>
  <c r="J693" i="8"/>
  <c r="BM693" i="8"/>
  <c r="BI693" i="8"/>
  <c r="BE693" i="8"/>
  <c r="BA693" i="8"/>
  <c r="AW693" i="8"/>
  <c r="AS693" i="8"/>
  <c r="AO693" i="8"/>
  <c r="AK693" i="8"/>
  <c r="AG693" i="8"/>
  <c r="AC693" i="8"/>
  <c r="Y693" i="8"/>
  <c r="U693" i="8"/>
  <c r="Q693" i="8"/>
  <c r="M693" i="8"/>
  <c r="I693" i="8"/>
  <c r="BL693" i="8"/>
  <c r="BH693" i="8"/>
  <c r="BD693" i="8"/>
  <c r="AZ693" i="8"/>
  <c r="AV693" i="8"/>
  <c r="AR693" i="8"/>
  <c r="AN693" i="8"/>
  <c r="AJ693" i="8"/>
  <c r="AF693" i="8"/>
  <c r="AB693" i="8"/>
  <c r="X693" i="8"/>
  <c r="T693" i="8"/>
  <c r="P693" i="8"/>
  <c r="L693" i="8"/>
  <c r="BO693" i="8"/>
  <c r="BK693" i="8"/>
  <c r="BG693" i="8"/>
  <c r="BC693" i="8"/>
  <c r="AY693" i="8"/>
  <c r="AU693" i="8"/>
  <c r="AQ693" i="8"/>
  <c r="AM693" i="8"/>
  <c r="AI693" i="8"/>
  <c r="AE693" i="8"/>
  <c r="AA693" i="8"/>
  <c r="W693" i="8"/>
  <c r="S693" i="8"/>
  <c r="O693" i="8"/>
  <c r="K693" i="8"/>
  <c r="H693" i="8"/>
  <c r="B693" i="8"/>
  <c r="F701" i="3"/>
  <c r="Q704" i="10"/>
  <c r="T703" i="10"/>
  <c r="S703" i="10"/>
  <c r="R703" i="10"/>
  <c r="M686" i="10"/>
  <c r="N686" i="10" s="1"/>
  <c r="O685" i="10"/>
  <c r="I745" i="7"/>
  <c r="H745" i="7"/>
  <c r="F745" i="7"/>
  <c r="J745" i="7"/>
  <c r="E745" i="7"/>
  <c r="D745" i="7"/>
  <c r="C745" i="7"/>
  <c r="A747" i="7"/>
  <c r="B746" i="7"/>
  <c r="G746" i="7" s="1"/>
  <c r="B702" i="3"/>
  <c r="E701" i="3"/>
  <c r="Q705" i="10" l="1"/>
  <c r="T704" i="10"/>
  <c r="R704" i="10"/>
  <c r="S704" i="10"/>
  <c r="A687" i="11"/>
  <c r="BO694" i="8"/>
  <c r="BK694" i="8"/>
  <c r="BG694" i="8"/>
  <c r="BC694" i="8"/>
  <c r="AY694" i="8"/>
  <c r="AU694" i="8"/>
  <c r="AQ694" i="8"/>
  <c r="AM694" i="8"/>
  <c r="AI694" i="8"/>
  <c r="AE694" i="8"/>
  <c r="AA694" i="8"/>
  <c r="W694" i="8"/>
  <c r="S694" i="8"/>
  <c r="O694" i="8"/>
  <c r="K694" i="8"/>
  <c r="BN694" i="8"/>
  <c r="BJ694" i="8"/>
  <c r="BF694" i="8"/>
  <c r="BB694" i="8"/>
  <c r="AX694" i="8"/>
  <c r="AT694" i="8"/>
  <c r="AP694" i="8"/>
  <c r="AL694" i="8"/>
  <c r="AH694" i="8"/>
  <c r="AD694" i="8"/>
  <c r="Z694" i="8"/>
  <c r="V694" i="8"/>
  <c r="R694" i="8"/>
  <c r="N694" i="8"/>
  <c r="J694" i="8"/>
  <c r="BM694" i="8"/>
  <c r="BI694" i="8"/>
  <c r="BE694" i="8"/>
  <c r="BA694" i="8"/>
  <c r="AW694" i="8"/>
  <c r="AS694" i="8"/>
  <c r="AO694" i="8"/>
  <c r="AK694" i="8"/>
  <c r="AG694" i="8"/>
  <c r="AC694" i="8"/>
  <c r="Y694" i="8"/>
  <c r="U694" i="8"/>
  <c r="Q694" i="8"/>
  <c r="M694" i="8"/>
  <c r="I694" i="8"/>
  <c r="BL694" i="8"/>
  <c r="BH694" i="8"/>
  <c r="BD694" i="8"/>
  <c r="AZ694" i="8"/>
  <c r="AV694" i="8"/>
  <c r="AR694" i="8"/>
  <c r="AN694" i="8"/>
  <c r="AJ694" i="8"/>
  <c r="AF694" i="8"/>
  <c r="AB694" i="8"/>
  <c r="X694" i="8"/>
  <c r="T694" i="8"/>
  <c r="P694" i="8"/>
  <c r="L694" i="8"/>
  <c r="H694" i="8"/>
  <c r="B694" i="8"/>
  <c r="F702" i="3"/>
  <c r="M687" i="10"/>
  <c r="N687" i="10" s="1"/>
  <c r="O686" i="10"/>
  <c r="I746" i="7"/>
  <c r="H746" i="7"/>
  <c r="A748" i="7"/>
  <c r="B747" i="7"/>
  <c r="G747" i="7" s="1"/>
  <c r="F746" i="7"/>
  <c r="J746" i="7"/>
  <c r="C746" i="7"/>
  <c r="E746" i="7"/>
  <c r="D746" i="7"/>
  <c r="B703" i="3"/>
  <c r="E702" i="3"/>
  <c r="A688" i="11" l="1"/>
  <c r="BL695" i="8"/>
  <c r="BH695" i="8"/>
  <c r="BD695" i="8"/>
  <c r="AZ695" i="8"/>
  <c r="AV695" i="8"/>
  <c r="AR695" i="8"/>
  <c r="AN695" i="8"/>
  <c r="AJ695" i="8"/>
  <c r="AF695" i="8"/>
  <c r="AB695" i="8"/>
  <c r="X695" i="8"/>
  <c r="T695" i="8"/>
  <c r="P695" i="8"/>
  <c r="L695" i="8"/>
  <c r="BO695" i="8"/>
  <c r="BK695" i="8"/>
  <c r="BG695" i="8"/>
  <c r="BC695" i="8"/>
  <c r="AY695" i="8"/>
  <c r="AU695" i="8"/>
  <c r="AQ695" i="8"/>
  <c r="AM695" i="8"/>
  <c r="AI695" i="8"/>
  <c r="AE695" i="8"/>
  <c r="AA695" i="8"/>
  <c r="W695" i="8"/>
  <c r="S695" i="8"/>
  <c r="O695" i="8"/>
  <c r="K695" i="8"/>
  <c r="BN695" i="8"/>
  <c r="BJ695" i="8"/>
  <c r="BF695" i="8"/>
  <c r="BB695" i="8"/>
  <c r="AX695" i="8"/>
  <c r="AT695" i="8"/>
  <c r="AP695" i="8"/>
  <c r="AL695" i="8"/>
  <c r="AH695" i="8"/>
  <c r="AD695" i="8"/>
  <c r="Z695" i="8"/>
  <c r="V695" i="8"/>
  <c r="R695" i="8"/>
  <c r="N695" i="8"/>
  <c r="J695" i="8"/>
  <c r="BM695" i="8"/>
  <c r="BI695" i="8"/>
  <c r="BE695" i="8"/>
  <c r="BA695" i="8"/>
  <c r="AW695" i="8"/>
  <c r="AS695" i="8"/>
  <c r="AO695" i="8"/>
  <c r="AK695" i="8"/>
  <c r="AG695" i="8"/>
  <c r="AC695" i="8"/>
  <c r="Y695" i="8"/>
  <c r="U695" i="8"/>
  <c r="Q695" i="8"/>
  <c r="M695" i="8"/>
  <c r="I695" i="8"/>
  <c r="H695" i="8"/>
  <c r="B695" i="8"/>
  <c r="F703" i="3"/>
  <c r="Q706" i="10"/>
  <c r="T705" i="10"/>
  <c r="S705" i="10"/>
  <c r="R705" i="10"/>
  <c r="M688" i="10"/>
  <c r="N688" i="10" s="1"/>
  <c r="O687" i="10"/>
  <c r="I747" i="7"/>
  <c r="H747" i="7"/>
  <c r="F747" i="7"/>
  <c r="J747" i="7"/>
  <c r="D747" i="7"/>
  <c r="C747" i="7"/>
  <c r="E747" i="7"/>
  <c r="A749" i="7"/>
  <c r="B748" i="7"/>
  <c r="G748" i="7" s="1"/>
  <c r="B704" i="3"/>
  <c r="E703" i="3"/>
  <c r="Q707" i="10" l="1"/>
  <c r="S706" i="10"/>
  <c r="T706" i="10"/>
  <c r="R706" i="10"/>
  <c r="A689" i="11"/>
  <c r="BM696" i="8"/>
  <c r="BI696" i="8"/>
  <c r="BE696" i="8"/>
  <c r="BA696" i="8"/>
  <c r="AW696" i="8"/>
  <c r="AS696" i="8"/>
  <c r="AO696" i="8"/>
  <c r="AK696" i="8"/>
  <c r="AG696" i="8"/>
  <c r="AC696" i="8"/>
  <c r="Y696" i="8"/>
  <c r="U696" i="8"/>
  <c r="Q696" i="8"/>
  <c r="M696" i="8"/>
  <c r="I696" i="8"/>
  <c r="BL696" i="8"/>
  <c r="BH696" i="8"/>
  <c r="BD696" i="8"/>
  <c r="AZ696" i="8"/>
  <c r="AV696" i="8"/>
  <c r="AR696" i="8"/>
  <c r="AN696" i="8"/>
  <c r="AJ696" i="8"/>
  <c r="AF696" i="8"/>
  <c r="AB696" i="8"/>
  <c r="X696" i="8"/>
  <c r="T696" i="8"/>
  <c r="P696" i="8"/>
  <c r="L696" i="8"/>
  <c r="BO696" i="8"/>
  <c r="BK696" i="8"/>
  <c r="BG696" i="8"/>
  <c r="BC696" i="8"/>
  <c r="AY696" i="8"/>
  <c r="AU696" i="8"/>
  <c r="AQ696" i="8"/>
  <c r="AM696" i="8"/>
  <c r="AI696" i="8"/>
  <c r="AE696" i="8"/>
  <c r="AA696" i="8"/>
  <c r="W696" i="8"/>
  <c r="S696" i="8"/>
  <c r="O696" i="8"/>
  <c r="K696" i="8"/>
  <c r="BN696" i="8"/>
  <c r="BJ696" i="8"/>
  <c r="BF696" i="8"/>
  <c r="BB696" i="8"/>
  <c r="AX696" i="8"/>
  <c r="AT696" i="8"/>
  <c r="AP696" i="8"/>
  <c r="AL696" i="8"/>
  <c r="AH696" i="8"/>
  <c r="AD696" i="8"/>
  <c r="Z696" i="8"/>
  <c r="V696" i="8"/>
  <c r="R696" i="8"/>
  <c r="N696" i="8"/>
  <c r="J696" i="8"/>
  <c r="H696" i="8"/>
  <c r="B696" i="8"/>
  <c r="F704" i="3"/>
  <c r="M689" i="10"/>
  <c r="N689" i="10" s="1"/>
  <c r="O688" i="10"/>
  <c r="I748" i="7"/>
  <c r="H748" i="7"/>
  <c r="F748" i="7"/>
  <c r="J748" i="7"/>
  <c r="E748" i="7"/>
  <c r="C748" i="7"/>
  <c r="D748" i="7"/>
  <c r="A750" i="7"/>
  <c r="B749" i="7"/>
  <c r="G749" i="7" s="1"/>
  <c r="B705" i="3"/>
  <c r="E704" i="3"/>
  <c r="A690" i="11" l="1"/>
  <c r="BN697" i="8"/>
  <c r="BJ697" i="8"/>
  <c r="BF697" i="8"/>
  <c r="BB697" i="8"/>
  <c r="AX697" i="8"/>
  <c r="AT697" i="8"/>
  <c r="AP697" i="8"/>
  <c r="AL697" i="8"/>
  <c r="AH697" i="8"/>
  <c r="AD697" i="8"/>
  <c r="Z697" i="8"/>
  <c r="V697" i="8"/>
  <c r="R697" i="8"/>
  <c r="N697" i="8"/>
  <c r="J697" i="8"/>
  <c r="BM697" i="8"/>
  <c r="BI697" i="8"/>
  <c r="BE697" i="8"/>
  <c r="BA697" i="8"/>
  <c r="AW697" i="8"/>
  <c r="AS697" i="8"/>
  <c r="AO697" i="8"/>
  <c r="AK697" i="8"/>
  <c r="AG697" i="8"/>
  <c r="AC697" i="8"/>
  <c r="Y697" i="8"/>
  <c r="U697" i="8"/>
  <c r="Q697" i="8"/>
  <c r="M697" i="8"/>
  <c r="I697" i="8"/>
  <c r="BL697" i="8"/>
  <c r="BH697" i="8"/>
  <c r="BD697" i="8"/>
  <c r="AZ697" i="8"/>
  <c r="AV697" i="8"/>
  <c r="AR697" i="8"/>
  <c r="AN697" i="8"/>
  <c r="AJ697" i="8"/>
  <c r="AF697" i="8"/>
  <c r="AB697" i="8"/>
  <c r="X697" i="8"/>
  <c r="T697" i="8"/>
  <c r="P697" i="8"/>
  <c r="L697" i="8"/>
  <c r="BO697" i="8"/>
  <c r="BK697" i="8"/>
  <c r="BG697" i="8"/>
  <c r="BC697" i="8"/>
  <c r="AY697" i="8"/>
  <c r="AU697" i="8"/>
  <c r="AQ697" i="8"/>
  <c r="AM697" i="8"/>
  <c r="AI697" i="8"/>
  <c r="AE697" i="8"/>
  <c r="AA697" i="8"/>
  <c r="W697" i="8"/>
  <c r="S697" i="8"/>
  <c r="O697" i="8"/>
  <c r="K697" i="8"/>
  <c r="H697" i="8"/>
  <c r="B697" i="8"/>
  <c r="F705" i="3"/>
  <c r="Q708" i="10"/>
  <c r="T707" i="10"/>
  <c r="S707" i="10"/>
  <c r="R707" i="10"/>
  <c r="M690" i="10"/>
  <c r="N690" i="10" s="1"/>
  <c r="O689" i="10"/>
  <c r="I749" i="7"/>
  <c r="H749" i="7"/>
  <c r="F749" i="7"/>
  <c r="J749" i="7"/>
  <c r="E749" i="7"/>
  <c r="D749" i="7"/>
  <c r="C749" i="7"/>
  <c r="A751" i="7"/>
  <c r="B750" i="7"/>
  <c r="G750" i="7" s="1"/>
  <c r="B706" i="3"/>
  <c r="E705" i="3"/>
  <c r="Q709" i="10" l="1"/>
  <c r="T708" i="10"/>
  <c r="S708" i="10"/>
  <c r="R708" i="10"/>
  <c r="A691" i="11"/>
  <c r="BO698" i="8"/>
  <c r="BK698" i="8"/>
  <c r="BG698" i="8"/>
  <c r="BC698" i="8"/>
  <c r="AY698" i="8"/>
  <c r="AU698" i="8"/>
  <c r="AQ698" i="8"/>
  <c r="AM698" i="8"/>
  <c r="AI698" i="8"/>
  <c r="AE698" i="8"/>
  <c r="AA698" i="8"/>
  <c r="W698" i="8"/>
  <c r="S698" i="8"/>
  <c r="O698" i="8"/>
  <c r="K698" i="8"/>
  <c r="BN698" i="8"/>
  <c r="BJ698" i="8"/>
  <c r="BF698" i="8"/>
  <c r="BB698" i="8"/>
  <c r="AX698" i="8"/>
  <c r="AT698" i="8"/>
  <c r="AP698" i="8"/>
  <c r="AL698" i="8"/>
  <c r="AH698" i="8"/>
  <c r="AD698" i="8"/>
  <c r="Z698" i="8"/>
  <c r="V698" i="8"/>
  <c r="R698" i="8"/>
  <c r="N698" i="8"/>
  <c r="J698" i="8"/>
  <c r="BM698" i="8"/>
  <c r="BI698" i="8"/>
  <c r="BE698" i="8"/>
  <c r="BA698" i="8"/>
  <c r="AW698" i="8"/>
  <c r="AS698" i="8"/>
  <c r="AO698" i="8"/>
  <c r="AK698" i="8"/>
  <c r="AG698" i="8"/>
  <c r="AC698" i="8"/>
  <c r="Y698" i="8"/>
  <c r="U698" i="8"/>
  <c r="Q698" i="8"/>
  <c r="M698" i="8"/>
  <c r="I698" i="8"/>
  <c r="BL698" i="8"/>
  <c r="BH698" i="8"/>
  <c r="BD698" i="8"/>
  <c r="AZ698" i="8"/>
  <c r="AV698" i="8"/>
  <c r="AR698" i="8"/>
  <c r="AN698" i="8"/>
  <c r="AJ698" i="8"/>
  <c r="AF698" i="8"/>
  <c r="AB698" i="8"/>
  <c r="X698" i="8"/>
  <c r="T698" i="8"/>
  <c r="P698" i="8"/>
  <c r="L698" i="8"/>
  <c r="H698" i="8"/>
  <c r="B698" i="8"/>
  <c r="F706" i="3"/>
  <c r="M691" i="10"/>
  <c r="N691" i="10" s="1"/>
  <c r="O690" i="10"/>
  <c r="I750" i="7"/>
  <c r="H750" i="7"/>
  <c r="J750" i="7"/>
  <c r="F750" i="7"/>
  <c r="C750" i="7"/>
  <c r="E750" i="7"/>
  <c r="D750" i="7"/>
  <c r="A752" i="7"/>
  <c r="B751" i="7"/>
  <c r="G751" i="7" s="1"/>
  <c r="B707" i="3"/>
  <c r="E706" i="3"/>
  <c r="A692" i="11" l="1"/>
  <c r="BL699" i="8"/>
  <c r="BH699" i="8"/>
  <c r="BD699" i="8"/>
  <c r="AZ699" i="8"/>
  <c r="AV699" i="8"/>
  <c r="AR699" i="8"/>
  <c r="AN699" i="8"/>
  <c r="AJ699" i="8"/>
  <c r="AF699" i="8"/>
  <c r="AB699" i="8"/>
  <c r="X699" i="8"/>
  <c r="T699" i="8"/>
  <c r="P699" i="8"/>
  <c r="L699" i="8"/>
  <c r="BO699" i="8"/>
  <c r="BK699" i="8"/>
  <c r="BG699" i="8"/>
  <c r="BC699" i="8"/>
  <c r="AY699" i="8"/>
  <c r="AU699" i="8"/>
  <c r="AQ699" i="8"/>
  <c r="AM699" i="8"/>
  <c r="AI699" i="8"/>
  <c r="AE699" i="8"/>
  <c r="AA699" i="8"/>
  <c r="W699" i="8"/>
  <c r="S699" i="8"/>
  <c r="O699" i="8"/>
  <c r="K699" i="8"/>
  <c r="BN699" i="8"/>
  <c r="BJ699" i="8"/>
  <c r="BF699" i="8"/>
  <c r="BB699" i="8"/>
  <c r="AX699" i="8"/>
  <c r="AT699" i="8"/>
  <c r="AP699" i="8"/>
  <c r="AL699" i="8"/>
  <c r="AH699" i="8"/>
  <c r="AD699" i="8"/>
  <c r="Z699" i="8"/>
  <c r="V699" i="8"/>
  <c r="R699" i="8"/>
  <c r="N699" i="8"/>
  <c r="J699" i="8"/>
  <c r="BM699" i="8"/>
  <c r="BI699" i="8"/>
  <c r="BE699" i="8"/>
  <c r="BA699" i="8"/>
  <c r="AW699" i="8"/>
  <c r="AS699" i="8"/>
  <c r="AO699" i="8"/>
  <c r="AK699" i="8"/>
  <c r="AG699" i="8"/>
  <c r="AC699" i="8"/>
  <c r="Y699" i="8"/>
  <c r="U699" i="8"/>
  <c r="Q699" i="8"/>
  <c r="M699" i="8"/>
  <c r="I699" i="8"/>
  <c r="H699" i="8"/>
  <c r="B699" i="8"/>
  <c r="F707" i="3"/>
  <c r="Q710" i="10"/>
  <c r="T709" i="10"/>
  <c r="R709" i="10"/>
  <c r="S709" i="10"/>
  <c r="M692" i="10"/>
  <c r="N692" i="10" s="1"/>
  <c r="O691" i="10"/>
  <c r="I751" i="7"/>
  <c r="H751" i="7"/>
  <c r="J751" i="7"/>
  <c r="F751" i="7"/>
  <c r="C751" i="7"/>
  <c r="E751" i="7"/>
  <c r="D751" i="7"/>
  <c r="A753" i="7"/>
  <c r="B752" i="7"/>
  <c r="G752" i="7" s="1"/>
  <c r="B708" i="3"/>
  <c r="E707" i="3"/>
  <c r="Q711" i="10" l="1"/>
  <c r="S710" i="10"/>
  <c r="T710" i="10"/>
  <c r="R710" i="10"/>
  <c r="A693" i="11"/>
  <c r="BM700" i="8"/>
  <c r="BI700" i="8"/>
  <c r="BE700" i="8"/>
  <c r="BA700" i="8"/>
  <c r="AW700" i="8"/>
  <c r="AS700" i="8"/>
  <c r="AO700" i="8"/>
  <c r="AK700" i="8"/>
  <c r="AG700" i="8"/>
  <c r="AC700" i="8"/>
  <c r="Y700" i="8"/>
  <c r="U700" i="8"/>
  <c r="Q700" i="8"/>
  <c r="M700" i="8"/>
  <c r="I700" i="8"/>
  <c r="BL700" i="8"/>
  <c r="BH700" i="8"/>
  <c r="BD700" i="8"/>
  <c r="AZ700" i="8"/>
  <c r="AV700" i="8"/>
  <c r="AR700" i="8"/>
  <c r="AN700" i="8"/>
  <c r="AJ700" i="8"/>
  <c r="AF700" i="8"/>
  <c r="AB700" i="8"/>
  <c r="X700" i="8"/>
  <c r="T700" i="8"/>
  <c r="P700" i="8"/>
  <c r="L700" i="8"/>
  <c r="BO700" i="8"/>
  <c r="BK700" i="8"/>
  <c r="BG700" i="8"/>
  <c r="BC700" i="8"/>
  <c r="AY700" i="8"/>
  <c r="AU700" i="8"/>
  <c r="AQ700" i="8"/>
  <c r="AM700" i="8"/>
  <c r="AI700" i="8"/>
  <c r="AE700" i="8"/>
  <c r="AA700" i="8"/>
  <c r="W700" i="8"/>
  <c r="S700" i="8"/>
  <c r="O700" i="8"/>
  <c r="K700" i="8"/>
  <c r="BN700" i="8"/>
  <c r="BJ700" i="8"/>
  <c r="BF700" i="8"/>
  <c r="BB700" i="8"/>
  <c r="AX700" i="8"/>
  <c r="AT700" i="8"/>
  <c r="AP700" i="8"/>
  <c r="AL700" i="8"/>
  <c r="AH700" i="8"/>
  <c r="AD700" i="8"/>
  <c r="Z700" i="8"/>
  <c r="V700" i="8"/>
  <c r="R700" i="8"/>
  <c r="N700" i="8"/>
  <c r="J700" i="8"/>
  <c r="H700" i="8"/>
  <c r="B700" i="8"/>
  <c r="F708" i="3"/>
  <c r="M693" i="10"/>
  <c r="N693" i="10" s="1"/>
  <c r="O692" i="10"/>
  <c r="I752" i="7"/>
  <c r="H752" i="7"/>
  <c r="F752" i="7"/>
  <c r="J752" i="7"/>
  <c r="D752" i="7"/>
  <c r="E752" i="7"/>
  <c r="C752" i="7"/>
  <c r="A754" i="7"/>
  <c r="B753" i="7"/>
  <c r="G753" i="7" s="1"/>
  <c r="B709" i="3"/>
  <c r="E708" i="3"/>
  <c r="A694" i="11" l="1"/>
  <c r="BN701" i="8"/>
  <c r="BJ701" i="8"/>
  <c r="BF701" i="8"/>
  <c r="BB701" i="8"/>
  <c r="AX701" i="8"/>
  <c r="AT701" i="8"/>
  <c r="AP701" i="8"/>
  <c r="AL701" i="8"/>
  <c r="AH701" i="8"/>
  <c r="AD701" i="8"/>
  <c r="Z701" i="8"/>
  <c r="V701" i="8"/>
  <c r="R701" i="8"/>
  <c r="N701" i="8"/>
  <c r="J701" i="8"/>
  <c r="BM701" i="8"/>
  <c r="BI701" i="8"/>
  <c r="BE701" i="8"/>
  <c r="BA701" i="8"/>
  <c r="AW701" i="8"/>
  <c r="AS701" i="8"/>
  <c r="AO701" i="8"/>
  <c r="AK701" i="8"/>
  <c r="AG701" i="8"/>
  <c r="AC701" i="8"/>
  <c r="Y701" i="8"/>
  <c r="U701" i="8"/>
  <c r="Q701" i="8"/>
  <c r="M701" i="8"/>
  <c r="I701" i="8"/>
  <c r="BL701" i="8"/>
  <c r="BH701" i="8"/>
  <c r="BD701" i="8"/>
  <c r="AZ701" i="8"/>
  <c r="AV701" i="8"/>
  <c r="AR701" i="8"/>
  <c r="AN701" i="8"/>
  <c r="AJ701" i="8"/>
  <c r="AF701" i="8"/>
  <c r="AB701" i="8"/>
  <c r="X701" i="8"/>
  <c r="T701" i="8"/>
  <c r="P701" i="8"/>
  <c r="L701" i="8"/>
  <c r="BO701" i="8"/>
  <c r="BK701" i="8"/>
  <c r="BG701" i="8"/>
  <c r="BC701" i="8"/>
  <c r="AY701" i="8"/>
  <c r="AU701" i="8"/>
  <c r="AQ701" i="8"/>
  <c r="AM701" i="8"/>
  <c r="AI701" i="8"/>
  <c r="AE701" i="8"/>
  <c r="AA701" i="8"/>
  <c r="W701" i="8"/>
  <c r="S701" i="8"/>
  <c r="O701" i="8"/>
  <c r="K701" i="8"/>
  <c r="H701" i="8"/>
  <c r="B701" i="8"/>
  <c r="F709" i="3"/>
  <c r="Q712" i="10"/>
  <c r="T711" i="10"/>
  <c r="S711" i="10"/>
  <c r="R711" i="10"/>
  <c r="M694" i="10"/>
  <c r="N694" i="10" s="1"/>
  <c r="O693" i="10"/>
  <c r="I753" i="7"/>
  <c r="H753" i="7"/>
  <c r="A755" i="7"/>
  <c r="B754" i="7"/>
  <c r="G754" i="7" s="1"/>
  <c r="F753" i="7"/>
  <c r="J753" i="7"/>
  <c r="C753" i="7"/>
  <c r="D753" i="7"/>
  <c r="E753" i="7"/>
  <c r="B710" i="3"/>
  <c r="E709" i="3"/>
  <c r="Q713" i="10" l="1"/>
  <c r="T712" i="10"/>
  <c r="S712" i="10"/>
  <c r="R712" i="10"/>
  <c r="A695" i="11"/>
  <c r="BO702" i="8"/>
  <c r="BK702" i="8"/>
  <c r="BG702" i="8"/>
  <c r="BC702" i="8"/>
  <c r="AY702" i="8"/>
  <c r="AU702" i="8"/>
  <c r="AQ702" i="8"/>
  <c r="AM702" i="8"/>
  <c r="AI702" i="8"/>
  <c r="AE702" i="8"/>
  <c r="AA702" i="8"/>
  <c r="W702" i="8"/>
  <c r="S702" i="8"/>
  <c r="O702" i="8"/>
  <c r="K702" i="8"/>
  <c r="BN702" i="8"/>
  <c r="BJ702" i="8"/>
  <c r="BF702" i="8"/>
  <c r="BB702" i="8"/>
  <c r="AX702" i="8"/>
  <c r="AT702" i="8"/>
  <c r="AP702" i="8"/>
  <c r="AL702" i="8"/>
  <c r="AH702" i="8"/>
  <c r="AD702" i="8"/>
  <c r="Z702" i="8"/>
  <c r="V702" i="8"/>
  <c r="R702" i="8"/>
  <c r="N702" i="8"/>
  <c r="J702" i="8"/>
  <c r="BM702" i="8"/>
  <c r="BI702" i="8"/>
  <c r="BE702" i="8"/>
  <c r="BA702" i="8"/>
  <c r="AW702" i="8"/>
  <c r="AS702" i="8"/>
  <c r="AO702" i="8"/>
  <c r="AK702" i="8"/>
  <c r="AG702" i="8"/>
  <c r="AC702" i="8"/>
  <c r="Y702" i="8"/>
  <c r="U702" i="8"/>
  <c r="Q702" i="8"/>
  <c r="M702" i="8"/>
  <c r="I702" i="8"/>
  <c r="BL702" i="8"/>
  <c r="BH702" i="8"/>
  <c r="BD702" i="8"/>
  <c r="AZ702" i="8"/>
  <c r="AV702" i="8"/>
  <c r="AR702" i="8"/>
  <c r="AN702" i="8"/>
  <c r="AJ702" i="8"/>
  <c r="AF702" i="8"/>
  <c r="AB702" i="8"/>
  <c r="X702" i="8"/>
  <c r="T702" i="8"/>
  <c r="P702" i="8"/>
  <c r="L702" i="8"/>
  <c r="H702" i="8"/>
  <c r="B702" i="8"/>
  <c r="F710" i="3"/>
  <c r="M695" i="10"/>
  <c r="N695" i="10" s="1"/>
  <c r="O694" i="10"/>
  <c r="I754" i="7"/>
  <c r="H754" i="7"/>
  <c r="F754" i="7"/>
  <c r="J754" i="7"/>
  <c r="C754" i="7"/>
  <c r="E754" i="7"/>
  <c r="D754" i="7"/>
  <c r="A756" i="7"/>
  <c r="B755" i="7"/>
  <c r="G755" i="7" s="1"/>
  <c r="B711" i="3"/>
  <c r="E710" i="3"/>
  <c r="A696" i="11" l="1"/>
  <c r="BL703" i="8"/>
  <c r="BH703" i="8"/>
  <c r="BD703" i="8"/>
  <c r="AZ703" i="8"/>
  <c r="AV703" i="8"/>
  <c r="AR703" i="8"/>
  <c r="AN703" i="8"/>
  <c r="AJ703" i="8"/>
  <c r="AF703" i="8"/>
  <c r="AB703" i="8"/>
  <c r="X703" i="8"/>
  <c r="T703" i="8"/>
  <c r="P703" i="8"/>
  <c r="L703" i="8"/>
  <c r="BO703" i="8"/>
  <c r="BK703" i="8"/>
  <c r="BG703" i="8"/>
  <c r="BC703" i="8"/>
  <c r="AY703" i="8"/>
  <c r="AU703" i="8"/>
  <c r="AQ703" i="8"/>
  <c r="AM703" i="8"/>
  <c r="AI703" i="8"/>
  <c r="AE703" i="8"/>
  <c r="AA703" i="8"/>
  <c r="W703" i="8"/>
  <c r="S703" i="8"/>
  <c r="O703" i="8"/>
  <c r="K703" i="8"/>
  <c r="BN703" i="8"/>
  <c r="BJ703" i="8"/>
  <c r="BF703" i="8"/>
  <c r="BB703" i="8"/>
  <c r="AX703" i="8"/>
  <c r="AT703" i="8"/>
  <c r="AP703" i="8"/>
  <c r="AL703" i="8"/>
  <c r="AH703" i="8"/>
  <c r="AD703" i="8"/>
  <c r="Z703" i="8"/>
  <c r="V703" i="8"/>
  <c r="R703" i="8"/>
  <c r="N703" i="8"/>
  <c r="J703" i="8"/>
  <c r="BM703" i="8"/>
  <c r="BI703" i="8"/>
  <c r="BE703" i="8"/>
  <c r="BA703" i="8"/>
  <c r="AW703" i="8"/>
  <c r="AS703" i="8"/>
  <c r="AO703" i="8"/>
  <c r="AK703" i="8"/>
  <c r="AG703" i="8"/>
  <c r="AC703" i="8"/>
  <c r="Y703" i="8"/>
  <c r="U703" i="8"/>
  <c r="Q703" i="8"/>
  <c r="M703" i="8"/>
  <c r="I703" i="8"/>
  <c r="H703" i="8"/>
  <c r="B703" i="8"/>
  <c r="F711" i="3"/>
  <c r="Q714" i="10"/>
  <c r="T713" i="10"/>
  <c r="R713" i="10"/>
  <c r="S713" i="10"/>
  <c r="M696" i="10"/>
  <c r="N696" i="10" s="1"/>
  <c r="O695" i="10"/>
  <c r="I755" i="7"/>
  <c r="H755" i="7"/>
  <c r="A757" i="7"/>
  <c r="B756" i="7"/>
  <c r="G756" i="7" s="1"/>
  <c r="F755" i="7"/>
  <c r="J755" i="7"/>
  <c r="E755" i="7"/>
  <c r="D755" i="7"/>
  <c r="C755" i="7"/>
  <c r="B712" i="3"/>
  <c r="E711" i="3"/>
  <c r="Q715" i="10" l="1"/>
  <c r="S714" i="10"/>
  <c r="T714" i="10"/>
  <c r="R714" i="10"/>
  <c r="A697" i="11"/>
  <c r="BM704" i="8"/>
  <c r="BI704" i="8"/>
  <c r="BE704" i="8"/>
  <c r="BA704" i="8"/>
  <c r="AW704" i="8"/>
  <c r="AS704" i="8"/>
  <c r="AO704" i="8"/>
  <c r="AK704" i="8"/>
  <c r="AG704" i="8"/>
  <c r="AC704" i="8"/>
  <c r="Y704" i="8"/>
  <c r="U704" i="8"/>
  <c r="Q704" i="8"/>
  <c r="M704" i="8"/>
  <c r="I704" i="8"/>
  <c r="BL704" i="8"/>
  <c r="BH704" i="8"/>
  <c r="BD704" i="8"/>
  <c r="AZ704" i="8"/>
  <c r="AV704" i="8"/>
  <c r="AR704" i="8"/>
  <c r="AN704" i="8"/>
  <c r="AJ704" i="8"/>
  <c r="AF704" i="8"/>
  <c r="AB704" i="8"/>
  <c r="X704" i="8"/>
  <c r="T704" i="8"/>
  <c r="P704" i="8"/>
  <c r="L704" i="8"/>
  <c r="BO704" i="8"/>
  <c r="BK704" i="8"/>
  <c r="BG704" i="8"/>
  <c r="BC704" i="8"/>
  <c r="AY704" i="8"/>
  <c r="AU704" i="8"/>
  <c r="AQ704" i="8"/>
  <c r="AM704" i="8"/>
  <c r="AI704" i="8"/>
  <c r="AE704" i="8"/>
  <c r="AA704" i="8"/>
  <c r="W704" i="8"/>
  <c r="S704" i="8"/>
  <c r="O704" i="8"/>
  <c r="K704" i="8"/>
  <c r="BN704" i="8"/>
  <c r="BJ704" i="8"/>
  <c r="BF704" i="8"/>
  <c r="BB704" i="8"/>
  <c r="AX704" i="8"/>
  <c r="AT704" i="8"/>
  <c r="AP704" i="8"/>
  <c r="AL704" i="8"/>
  <c r="AH704" i="8"/>
  <c r="AD704" i="8"/>
  <c r="Z704" i="8"/>
  <c r="V704" i="8"/>
  <c r="R704" i="8"/>
  <c r="N704" i="8"/>
  <c r="J704" i="8"/>
  <c r="H704" i="8"/>
  <c r="B704" i="8"/>
  <c r="F712" i="3"/>
  <c r="M697" i="10"/>
  <c r="N697" i="10" s="1"/>
  <c r="O696" i="10"/>
  <c r="I756" i="7"/>
  <c r="H756" i="7"/>
  <c r="F756" i="7"/>
  <c r="J756" i="7"/>
  <c r="C756" i="7"/>
  <c r="D756" i="7"/>
  <c r="E756" i="7"/>
  <c r="A758" i="7"/>
  <c r="B757" i="7"/>
  <c r="G757" i="7" s="1"/>
  <c r="B713" i="3"/>
  <c r="E712" i="3"/>
  <c r="A698" i="11" l="1"/>
  <c r="BN705" i="8"/>
  <c r="BJ705" i="8"/>
  <c r="BF705" i="8"/>
  <c r="BB705" i="8"/>
  <c r="AX705" i="8"/>
  <c r="AT705" i="8"/>
  <c r="AP705" i="8"/>
  <c r="AL705" i="8"/>
  <c r="AH705" i="8"/>
  <c r="AD705" i="8"/>
  <c r="Z705" i="8"/>
  <c r="V705" i="8"/>
  <c r="R705" i="8"/>
  <c r="N705" i="8"/>
  <c r="J705" i="8"/>
  <c r="BM705" i="8"/>
  <c r="BI705" i="8"/>
  <c r="BE705" i="8"/>
  <c r="BA705" i="8"/>
  <c r="AW705" i="8"/>
  <c r="AS705" i="8"/>
  <c r="AO705" i="8"/>
  <c r="AK705" i="8"/>
  <c r="AG705" i="8"/>
  <c r="AC705" i="8"/>
  <c r="Y705" i="8"/>
  <c r="U705" i="8"/>
  <c r="Q705" i="8"/>
  <c r="M705" i="8"/>
  <c r="I705" i="8"/>
  <c r="BL705" i="8"/>
  <c r="BH705" i="8"/>
  <c r="BD705" i="8"/>
  <c r="AZ705" i="8"/>
  <c r="AV705" i="8"/>
  <c r="AR705" i="8"/>
  <c r="AN705" i="8"/>
  <c r="AJ705" i="8"/>
  <c r="AF705" i="8"/>
  <c r="AB705" i="8"/>
  <c r="X705" i="8"/>
  <c r="T705" i="8"/>
  <c r="P705" i="8"/>
  <c r="L705" i="8"/>
  <c r="BO705" i="8"/>
  <c r="BK705" i="8"/>
  <c r="BG705" i="8"/>
  <c r="BC705" i="8"/>
  <c r="AY705" i="8"/>
  <c r="AU705" i="8"/>
  <c r="AQ705" i="8"/>
  <c r="AM705" i="8"/>
  <c r="AI705" i="8"/>
  <c r="AE705" i="8"/>
  <c r="AA705" i="8"/>
  <c r="W705" i="8"/>
  <c r="S705" i="8"/>
  <c r="O705" i="8"/>
  <c r="K705" i="8"/>
  <c r="H705" i="8"/>
  <c r="B705" i="8"/>
  <c r="F713" i="3"/>
  <c r="Q716" i="10"/>
  <c r="T715" i="10"/>
  <c r="R715" i="10"/>
  <c r="S715" i="10"/>
  <c r="M698" i="10"/>
  <c r="N698" i="10" s="1"/>
  <c r="O697" i="10"/>
  <c r="I757" i="7"/>
  <c r="H757" i="7"/>
  <c r="A759" i="7"/>
  <c r="B758" i="7"/>
  <c r="G758" i="7" s="1"/>
  <c r="F757" i="7"/>
  <c r="J757" i="7"/>
  <c r="E757" i="7"/>
  <c r="D757" i="7"/>
  <c r="C757" i="7"/>
  <c r="B714" i="3"/>
  <c r="E713" i="3"/>
  <c r="Q717" i="10" l="1"/>
  <c r="T716" i="10"/>
  <c r="S716" i="10"/>
  <c r="R716" i="10"/>
  <c r="A699" i="11"/>
  <c r="BO706" i="8"/>
  <c r="BK706" i="8"/>
  <c r="BG706" i="8"/>
  <c r="BC706" i="8"/>
  <c r="AY706" i="8"/>
  <c r="AU706" i="8"/>
  <c r="AQ706" i="8"/>
  <c r="AM706" i="8"/>
  <c r="AI706" i="8"/>
  <c r="AE706" i="8"/>
  <c r="AA706" i="8"/>
  <c r="W706" i="8"/>
  <c r="S706" i="8"/>
  <c r="O706" i="8"/>
  <c r="K706" i="8"/>
  <c r="BN706" i="8"/>
  <c r="BJ706" i="8"/>
  <c r="BF706" i="8"/>
  <c r="BB706" i="8"/>
  <c r="AX706" i="8"/>
  <c r="AT706" i="8"/>
  <c r="AP706" i="8"/>
  <c r="AL706" i="8"/>
  <c r="AH706" i="8"/>
  <c r="AD706" i="8"/>
  <c r="Z706" i="8"/>
  <c r="V706" i="8"/>
  <c r="R706" i="8"/>
  <c r="N706" i="8"/>
  <c r="J706" i="8"/>
  <c r="BM706" i="8"/>
  <c r="BI706" i="8"/>
  <c r="BE706" i="8"/>
  <c r="BA706" i="8"/>
  <c r="AW706" i="8"/>
  <c r="AS706" i="8"/>
  <c r="AO706" i="8"/>
  <c r="AK706" i="8"/>
  <c r="AG706" i="8"/>
  <c r="AC706" i="8"/>
  <c r="Y706" i="8"/>
  <c r="U706" i="8"/>
  <c r="Q706" i="8"/>
  <c r="M706" i="8"/>
  <c r="I706" i="8"/>
  <c r="BL706" i="8"/>
  <c r="BH706" i="8"/>
  <c r="BD706" i="8"/>
  <c r="AZ706" i="8"/>
  <c r="AV706" i="8"/>
  <c r="AR706" i="8"/>
  <c r="AN706" i="8"/>
  <c r="AJ706" i="8"/>
  <c r="AF706" i="8"/>
  <c r="AB706" i="8"/>
  <c r="X706" i="8"/>
  <c r="T706" i="8"/>
  <c r="P706" i="8"/>
  <c r="L706" i="8"/>
  <c r="B706" i="8"/>
  <c r="H706" i="8"/>
  <c r="F714" i="3"/>
  <c r="M699" i="10"/>
  <c r="N699" i="10" s="1"/>
  <c r="O698" i="10"/>
  <c r="I758" i="7"/>
  <c r="H758" i="7"/>
  <c r="F758" i="7"/>
  <c r="J758" i="7"/>
  <c r="E758" i="7"/>
  <c r="D758" i="7"/>
  <c r="C758" i="7"/>
  <c r="A760" i="7"/>
  <c r="B759" i="7"/>
  <c r="G759" i="7" s="1"/>
  <c r="B715" i="3"/>
  <c r="E714" i="3"/>
  <c r="A700" i="11" l="1"/>
  <c r="BL707" i="8"/>
  <c r="BH707" i="8"/>
  <c r="BD707" i="8"/>
  <c r="AZ707" i="8"/>
  <c r="AV707" i="8"/>
  <c r="AR707" i="8"/>
  <c r="AN707" i="8"/>
  <c r="AJ707" i="8"/>
  <c r="AF707" i="8"/>
  <c r="AB707" i="8"/>
  <c r="X707" i="8"/>
  <c r="T707" i="8"/>
  <c r="P707" i="8"/>
  <c r="L707" i="8"/>
  <c r="BO707" i="8"/>
  <c r="BK707" i="8"/>
  <c r="BG707" i="8"/>
  <c r="BC707" i="8"/>
  <c r="AY707" i="8"/>
  <c r="AU707" i="8"/>
  <c r="AQ707" i="8"/>
  <c r="AM707" i="8"/>
  <c r="AI707" i="8"/>
  <c r="AE707" i="8"/>
  <c r="AA707" i="8"/>
  <c r="W707" i="8"/>
  <c r="S707" i="8"/>
  <c r="O707" i="8"/>
  <c r="K707" i="8"/>
  <c r="BN707" i="8"/>
  <c r="BJ707" i="8"/>
  <c r="BF707" i="8"/>
  <c r="BB707" i="8"/>
  <c r="AX707" i="8"/>
  <c r="AT707" i="8"/>
  <c r="AP707" i="8"/>
  <c r="AL707" i="8"/>
  <c r="AH707" i="8"/>
  <c r="AD707" i="8"/>
  <c r="Z707" i="8"/>
  <c r="V707" i="8"/>
  <c r="R707" i="8"/>
  <c r="N707" i="8"/>
  <c r="J707" i="8"/>
  <c r="BM707" i="8"/>
  <c r="BI707" i="8"/>
  <c r="BE707" i="8"/>
  <c r="BA707" i="8"/>
  <c r="AW707" i="8"/>
  <c r="AS707" i="8"/>
  <c r="AO707" i="8"/>
  <c r="AK707" i="8"/>
  <c r="AG707" i="8"/>
  <c r="AC707" i="8"/>
  <c r="Y707" i="8"/>
  <c r="U707" i="8"/>
  <c r="Q707" i="8"/>
  <c r="M707" i="8"/>
  <c r="I707" i="8"/>
  <c r="H707" i="8"/>
  <c r="B707" i="8"/>
  <c r="F715" i="3"/>
  <c r="Q718" i="10"/>
  <c r="T717" i="10"/>
  <c r="S717" i="10"/>
  <c r="R717" i="10"/>
  <c r="M700" i="10"/>
  <c r="N700" i="10" s="1"/>
  <c r="O699" i="10"/>
  <c r="I759" i="7"/>
  <c r="H759" i="7"/>
  <c r="F759" i="7"/>
  <c r="J759" i="7"/>
  <c r="D759" i="7"/>
  <c r="E759" i="7"/>
  <c r="C759" i="7"/>
  <c r="A761" i="7"/>
  <c r="B760" i="7"/>
  <c r="G760" i="7" s="1"/>
  <c r="B716" i="3"/>
  <c r="E715" i="3"/>
  <c r="Q719" i="10" l="1"/>
  <c r="T718" i="10"/>
  <c r="S718" i="10"/>
  <c r="R718" i="10"/>
  <c r="A701" i="11"/>
  <c r="BM708" i="8"/>
  <c r="BI708" i="8"/>
  <c r="BE708" i="8"/>
  <c r="BA708" i="8"/>
  <c r="AW708" i="8"/>
  <c r="AS708" i="8"/>
  <c r="AO708" i="8"/>
  <c r="AK708" i="8"/>
  <c r="AG708" i="8"/>
  <c r="AC708" i="8"/>
  <c r="Y708" i="8"/>
  <c r="U708" i="8"/>
  <c r="Q708" i="8"/>
  <c r="M708" i="8"/>
  <c r="I708" i="8"/>
  <c r="BL708" i="8"/>
  <c r="BH708" i="8"/>
  <c r="BD708" i="8"/>
  <c r="AZ708" i="8"/>
  <c r="AV708" i="8"/>
  <c r="AR708" i="8"/>
  <c r="AN708" i="8"/>
  <c r="AJ708" i="8"/>
  <c r="AF708" i="8"/>
  <c r="AB708" i="8"/>
  <c r="X708" i="8"/>
  <c r="T708" i="8"/>
  <c r="P708" i="8"/>
  <c r="L708" i="8"/>
  <c r="BO708" i="8"/>
  <c r="BK708" i="8"/>
  <c r="BG708" i="8"/>
  <c r="BC708" i="8"/>
  <c r="AY708" i="8"/>
  <c r="AU708" i="8"/>
  <c r="AQ708" i="8"/>
  <c r="AM708" i="8"/>
  <c r="AI708" i="8"/>
  <c r="AE708" i="8"/>
  <c r="AA708" i="8"/>
  <c r="W708" i="8"/>
  <c r="S708" i="8"/>
  <c r="O708" i="8"/>
  <c r="K708" i="8"/>
  <c r="BN708" i="8"/>
  <c r="BJ708" i="8"/>
  <c r="BF708" i="8"/>
  <c r="BB708" i="8"/>
  <c r="AX708" i="8"/>
  <c r="AT708" i="8"/>
  <c r="AP708" i="8"/>
  <c r="AL708" i="8"/>
  <c r="AH708" i="8"/>
  <c r="AD708" i="8"/>
  <c r="Z708" i="8"/>
  <c r="V708" i="8"/>
  <c r="R708" i="8"/>
  <c r="N708" i="8"/>
  <c r="J708" i="8"/>
  <c r="H708" i="8"/>
  <c r="B708" i="8"/>
  <c r="F716" i="3"/>
  <c r="M701" i="10"/>
  <c r="N701" i="10" s="1"/>
  <c r="O700" i="10"/>
  <c r="I760" i="7"/>
  <c r="H760" i="7"/>
  <c r="A762" i="7"/>
  <c r="B761" i="7"/>
  <c r="G761" i="7" s="1"/>
  <c r="F760" i="7"/>
  <c r="J760" i="7"/>
  <c r="E760" i="7"/>
  <c r="D760" i="7"/>
  <c r="C760" i="7"/>
  <c r="B717" i="3"/>
  <c r="E716" i="3"/>
  <c r="A702" i="11" l="1"/>
  <c r="BN709" i="8"/>
  <c r="BJ709" i="8"/>
  <c r="BF709" i="8"/>
  <c r="BB709" i="8"/>
  <c r="AX709" i="8"/>
  <c r="AT709" i="8"/>
  <c r="AP709" i="8"/>
  <c r="AL709" i="8"/>
  <c r="AH709" i="8"/>
  <c r="AD709" i="8"/>
  <c r="Z709" i="8"/>
  <c r="V709" i="8"/>
  <c r="R709" i="8"/>
  <c r="N709" i="8"/>
  <c r="J709" i="8"/>
  <c r="BM709" i="8"/>
  <c r="BI709" i="8"/>
  <c r="BE709" i="8"/>
  <c r="BA709" i="8"/>
  <c r="AW709" i="8"/>
  <c r="AS709" i="8"/>
  <c r="AO709" i="8"/>
  <c r="AK709" i="8"/>
  <c r="AG709" i="8"/>
  <c r="AC709" i="8"/>
  <c r="Y709" i="8"/>
  <c r="U709" i="8"/>
  <c r="Q709" i="8"/>
  <c r="M709" i="8"/>
  <c r="I709" i="8"/>
  <c r="BL709" i="8"/>
  <c r="BH709" i="8"/>
  <c r="BD709" i="8"/>
  <c r="AZ709" i="8"/>
  <c r="AV709" i="8"/>
  <c r="AR709" i="8"/>
  <c r="AN709" i="8"/>
  <c r="AJ709" i="8"/>
  <c r="AF709" i="8"/>
  <c r="AB709" i="8"/>
  <c r="X709" i="8"/>
  <c r="T709" i="8"/>
  <c r="P709" i="8"/>
  <c r="L709" i="8"/>
  <c r="BO709" i="8"/>
  <c r="BK709" i="8"/>
  <c r="BG709" i="8"/>
  <c r="BC709" i="8"/>
  <c r="AY709" i="8"/>
  <c r="AU709" i="8"/>
  <c r="AQ709" i="8"/>
  <c r="AM709" i="8"/>
  <c r="AI709" i="8"/>
  <c r="AE709" i="8"/>
  <c r="AA709" i="8"/>
  <c r="W709" i="8"/>
  <c r="S709" i="8"/>
  <c r="O709" i="8"/>
  <c r="K709" i="8"/>
  <c r="H709" i="8"/>
  <c r="B709" i="8"/>
  <c r="F717" i="3"/>
  <c r="Q720" i="10"/>
  <c r="T719" i="10"/>
  <c r="S719" i="10"/>
  <c r="R719" i="10"/>
  <c r="M702" i="10"/>
  <c r="N702" i="10" s="1"/>
  <c r="O701" i="10"/>
  <c r="I761" i="7"/>
  <c r="H761" i="7"/>
  <c r="F761" i="7"/>
  <c r="J761" i="7"/>
  <c r="E761" i="7"/>
  <c r="D761" i="7"/>
  <c r="C761" i="7"/>
  <c r="A763" i="7"/>
  <c r="B762" i="7"/>
  <c r="G762" i="7" s="1"/>
  <c r="B718" i="3"/>
  <c r="E717" i="3"/>
  <c r="Q721" i="10" l="1"/>
  <c r="T720" i="10"/>
  <c r="S720" i="10"/>
  <c r="R720" i="10"/>
  <c r="A703" i="11"/>
  <c r="BO710" i="8"/>
  <c r="BK710" i="8"/>
  <c r="BG710" i="8"/>
  <c r="BC710" i="8"/>
  <c r="AY710" i="8"/>
  <c r="AU710" i="8"/>
  <c r="AQ710" i="8"/>
  <c r="AM710" i="8"/>
  <c r="AI710" i="8"/>
  <c r="AE710" i="8"/>
  <c r="AA710" i="8"/>
  <c r="W710" i="8"/>
  <c r="S710" i="8"/>
  <c r="O710" i="8"/>
  <c r="K710" i="8"/>
  <c r="BN710" i="8"/>
  <c r="BJ710" i="8"/>
  <c r="BF710" i="8"/>
  <c r="BB710" i="8"/>
  <c r="AX710" i="8"/>
  <c r="AT710" i="8"/>
  <c r="AP710" i="8"/>
  <c r="AL710" i="8"/>
  <c r="AH710" i="8"/>
  <c r="AD710" i="8"/>
  <c r="Z710" i="8"/>
  <c r="V710" i="8"/>
  <c r="R710" i="8"/>
  <c r="N710" i="8"/>
  <c r="J710" i="8"/>
  <c r="BM710" i="8"/>
  <c r="BI710" i="8"/>
  <c r="BE710" i="8"/>
  <c r="BA710" i="8"/>
  <c r="AW710" i="8"/>
  <c r="AS710" i="8"/>
  <c r="AO710" i="8"/>
  <c r="AK710" i="8"/>
  <c r="AG710" i="8"/>
  <c r="AC710" i="8"/>
  <c r="Y710" i="8"/>
  <c r="U710" i="8"/>
  <c r="Q710" i="8"/>
  <c r="M710" i="8"/>
  <c r="I710" i="8"/>
  <c r="BL710" i="8"/>
  <c r="BH710" i="8"/>
  <c r="BD710" i="8"/>
  <c r="AZ710" i="8"/>
  <c r="AV710" i="8"/>
  <c r="AR710" i="8"/>
  <c r="AN710" i="8"/>
  <c r="AJ710" i="8"/>
  <c r="AF710" i="8"/>
  <c r="AB710" i="8"/>
  <c r="X710" i="8"/>
  <c r="T710" i="8"/>
  <c r="P710" i="8"/>
  <c r="L710" i="8"/>
  <c r="B710" i="8"/>
  <c r="H710" i="8"/>
  <c r="F718" i="3"/>
  <c r="M703" i="10"/>
  <c r="N703" i="10" s="1"/>
  <c r="O702" i="10"/>
  <c r="I762" i="7"/>
  <c r="H762" i="7"/>
  <c r="A764" i="7"/>
  <c r="B763" i="7"/>
  <c r="G763" i="7" s="1"/>
  <c r="F762" i="7"/>
  <c r="J762" i="7"/>
  <c r="E762" i="7"/>
  <c r="C762" i="7"/>
  <c r="D762" i="7"/>
  <c r="B719" i="3"/>
  <c r="E718" i="3"/>
  <c r="A704" i="11" l="1"/>
  <c r="BL711" i="8"/>
  <c r="BH711" i="8"/>
  <c r="BD711" i="8"/>
  <c r="AZ711" i="8"/>
  <c r="AV711" i="8"/>
  <c r="AR711" i="8"/>
  <c r="AN711" i="8"/>
  <c r="AJ711" i="8"/>
  <c r="AF711" i="8"/>
  <c r="AB711" i="8"/>
  <c r="X711" i="8"/>
  <c r="T711" i="8"/>
  <c r="P711" i="8"/>
  <c r="L711" i="8"/>
  <c r="BO711" i="8"/>
  <c r="BK711" i="8"/>
  <c r="BG711" i="8"/>
  <c r="BC711" i="8"/>
  <c r="AY711" i="8"/>
  <c r="AU711" i="8"/>
  <c r="AQ711" i="8"/>
  <c r="AM711" i="8"/>
  <c r="AI711" i="8"/>
  <c r="AE711" i="8"/>
  <c r="AA711" i="8"/>
  <c r="W711" i="8"/>
  <c r="S711" i="8"/>
  <c r="O711" i="8"/>
  <c r="K711" i="8"/>
  <c r="BN711" i="8"/>
  <c r="BJ711" i="8"/>
  <c r="BF711" i="8"/>
  <c r="BB711" i="8"/>
  <c r="AX711" i="8"/>
  <c r="AT711" i="8"/>
  <c r="AP711" i="8"/>
  <c r="AL711" i="8"/>
  <c r="AH711" i="8"/>
  <c r="AD711" i="8"/>
  <c r="Z711" i="8"/>
  <c r="V711" i="8"/>
  <c r="R711" i="8"/>
  <c r="N711" i="8"/>
  <c r="J711" i="8"/>
  <c r="BM711" i="8"/>
  <c r="BI711" i="8"/>
  <c r="BE711" i="8"/>
  <c r="BA711" i="8"/>
  <c r="AW711" i="8"/>
  <c r="AS711" i="8"/>
  <c r="AO711" i="8"/>
  <c r="AK711" i="8"/>
  <c r="AG711" i="8"/>
  <c r="AC711" i="8"/>
  <c r="Y711" i="8"/>
  <c r="U711" i="8"/>
  <c r="Q711" i="8"/>
  <c r="M711" i="8"/>
  <c r="I711" i="8"/>
  <c r="H711" i="8"/>
  <c r="B711" i="8"/>
  <c r="F719" i="3"/>
  <c r="Q722" i="10"/>
  <c r="T721" i="10"/>
  <c r="S721" i="10"/>
  <c r="R721" i="10"/>
  <c r="M704" i="10"/>
  <c r="N704" i="10" s="1"/>
  <c r="O703" i="10"/>
  <c r="I763" i="7"/>
  <c r="H763" i="7"/>
  <c r="F763" i="7"/>
  <c r="J763" i="7"/>
  <c r="E763" i="7"/>
  <c r="D763" i="7"/>
  <c r="C763" i="7"/>
  <c r="A765" i="7"/>
  <c r="B764" i="7"/>
  <c r="G764" i="7" s="1"/>
  <c r="B720" i="3"/>
  <c r="E719" i="3"/>
  <c r="Q723" i="10" l="1"/>
  <c r="S722" i="10"/>
  <c r="T722" i="10"/>
  <c r="R722" i="10"/>
  <c r="A705" i="11"/>
  <c r="BL712" i="8"/>
  <c r="BH712" i="8"/>
  <c r="BD712" i="8"/>
  <c r="AZ712" i="8"/>
  <c r="AV712" i="8"/>
  <c r="AR712" i="8"/>
  <c r="AN712" i="8"/>
  <c r="AJ712" i="8"/>
  <c r="AF712" i="8"/>
  <c r="AB712" i="8"/>
  <c r="X712" i="8"/>
  <c r="BM712" i="8"/>
  <c r="BI712" i="8"/>
  <c r="BE712" i="8"/>
  <c r="BA712" i="8"/>
  <c r="AW712" i="8"/>
  <c r="AS712" i="8"/>
  <c r="AO712" i="8"/>
  <c r="AK712" i="8"/>
  <c r="AG712" i="8"/>
  <c r="AC712" i="8"/>
  <c r="Y712" i="8"/>
  <c r="U712" i="8"/>
  <c r="Q712" i="8"/>
  <c r="BK712" i="8"/>
  <c r="BC712" i="8"/>
  <c r="AU712" i="8"/>
  <c r="AM712" i="8"/>
  <c r="AE712" i="8"/>
  <c r="W712" i="8"/>
  <c r="R712" i="8"/>
  <c r="M712" i="8"/>
  <c r="I712" i="8"/>
  <c r="BJ712" i="8"/>
  <c r="BB712" i="8"/>
  <c r="AT712" i="8"/>
  <c r="AL712" i="8"/>
  <c r="AD712" i="8"/>
  <c r="V712" i="8"/>
  <c r="P712" i="8"/>
  <c r="L712" i="8"/>
  <c r="BO712" i="8"/>
  <c r="BG712" i="8"/>
  <c r="AY712" i="8"/>
  <c r="AQ712" i="8"/>
  <c r="AI712" i="8"/>
  <c r="AA712" i="8"/>
  <c r="T712" i="8"/>
  <c r="O712" i="8"/>
  <c r="K712" i="8"/>
  <c r="BN712" i="8"/>
  <c r="BF712" i="8"/>
  <c r="AX712" i="8"/>
  <c r="AP712" i="8"/>
  <c r="AH712" i="8"/>
  <c r="Z712" i="8"/>
  <c r="S712" i="8"/>
  <c r="N712" i="8"/>
  <c r="J712" i="8"/>
  <c r="H712" i="8"/>
  <c r="B712" i="8"/>
  <c r="F720" i="3"/>
  <c r="M705" i="10"/>
  <c r="N705" i="10" s="1"/>
  <c r="O704" i="10"/>
  <c r="I764" i="7"/>
  <c r="H764" i="7"/>
  <c r="A766" i="7"/>
  <c r="B765" i="7"/>
  <c r="G765" i="7" s="1"/>
  <c r="F764" i="7"/>
  <c r="J764" i="7"/>
  <c r="E764" i="7"/>
  <c r="C764" i="7"/>
  <c r="D764" i="7"/>
  <c r="B721" i="3"/>
  <c r="E720" i="3"/>
  <c r="A706" i="11" l="1"/>
  <c r="BM713" i="8"/>
  <c r="BI713" i="8"/>
  <c r="BE713" i="8"/>
  <c r="BA713" i="8"/>
  <c r="AW713" i="8"/>
  <c r="AS713" i="8"/>
  <c r="AO713" i="8"/>
  <c r="AK713" i="8"/>
  <c r="AG713" i="8"/>
  <c r="AC713" i="8"/>
  <c r="Y713" i="8"/>
  <c r="U713" i="8"/>
  <c r="Q713" i="8"/>
  <c r="M713" i="8"/>
  <c r="I713" i="8"/>
  <c r="BN713" i="8"/>
  <c r="BJ713" i="8"/>
  <c r="BF713" i="8"/>
  <c r="BB713" i="8"/>
  <c r="AX713" i="8"/>
  <c r="AT713" i="8"/>
  <c r="AP713" i="8"/>
  <c r="AL713" i="8"/>
  <c r="AH713" i="8"/>
  <c r="AD713" i="8"/>
  <c r="Z713" i="8"/>
  <c r="V713" i="8"/>
  <c r="R713" i="8"/>
  <c r="N713" i="8"/>
  <c r="J713" i="8"/>
  <c r="BH713" i="8"/>
  <c r="AZ713" i="8"/>
  <c r="AR713" i="8"/>
  <c r="AJ713" i="8"/>
  <c r="AB713" i="8"/>
  <c r="T713" i="8"/>
  <c r="L713" i="8"/>
  <c r="BO713" i="8"/>
  <c r="BG713" i="8"/>
  <c r="AY713" i="8"/>
  <c r="AQ713" i="8"/>
  <c r="AI713" i="8"/>
  <c r="AA713" i="8"/>
  <c r="S713" i="8"/>
  <c r="K713" i="8"/>
  <c r="BL713" i="8"/>
  <c r="BD713" i="8"/>
  <c r="AV713" i="8"/>
  <c r="AN713" i="8"/>
  <c r="AF713" i="8"/>
  <c r="X713" i="8"/>
  <c r="P713" i="8"/>
  <c r="BK713" i="8"/>
  <c r="BC713" i="8"/>
  <c r="AU713" i="8"/>
  <c r="AM713" i="8"/>
  <c r="AE713" i="8"/>
  <c r="W713" i="8"/>
  <c r="O713" i="8"/>
  <c r="H713" i="8"/>
  <c r="B713" i="8"/>
  <c r="F721" i="3"/>
  <c r="Q724" i="10"/>
  <c r="T723" i="10"/>
  <c r="S723" i="10"/>
  <c r="R723" i="10"/>
  <c r="M706" i="10"/>
  <c r="N706" i="10" s="1"/>
  <c r="O705" i="10"/>
  <c r="I765" i="7"/>
  <c r="H765" i="7"/>
  <c r="J765" i="7"/>
  <c r="F765" i="7"/>
  <c r="D765" i="7"/>
  <c r="C765" i="7"/>
  <c r="E765" i="7"/>
  <c r="A767" i="7"/>
  <c r="B766" i="7"/>
  <c r="G766" i="7" s="1"/>
  <c r="B722" i="3"/>
  <c r="E721" i="3"/>
  <c r="Q725" i="10" l="1"/>
  <c r="T724" i="10"/>
  <c r="S724" i="10"/>
  <c r="R724" i="10"/>
  <c r="A707" i="11"/>
  <c r="BN714" i="8"/>
  <c r="BJ714" i="8"/>
  <c r="BF714" i="8"/>
  <c r="BB714" i="8"/>
  <c r="AX714" i="8"/>
  <c r="AT714" i="8"/>
  <c r="AP714" i="8"/>
  <c r="AL714" i="8"/>
  <c r="AH714" i="8"/>
  <c r="AD714" i="8"/>
  <c r="Z714" i="8"/>
  <c r="V714" i="8"/>
  <c r="R714" i="8"/>
  <c r="N714" i="8"/>
  <c r="J714" i="8"/>
  <c r="BM714" i="8"/>
  <c r="BI714" i="8"/>
  <c r="BE714" i="8"/>
  <c r="BA714" i="8"/>
  <c r="AW714" i="8"/>
  <c r="AS714" i="8"/>
  <c r="AO714" i="8"/>
  <c r="AK714" i="8"/>
  <c r="BL714" i="8"/>
  <c r="BH714" i="8"/>
  <c r="BD714" i="8"/>
  <c r="AZ714" i="8"/>
  <c r="AV714" i="8"/>
  <c r="AR714" i="8"/>
  <c r="AN714" i="8"/>
  <c r="AJ714" i="8"/>
  <c r="AF714" i="8"/>
  <c r="AB714" i="8"/>
  <c r="X714" i="8"/>
  <c r="T714" i="8"/>
  <c r="P714" i="8"/>
  <c r="L714" i="8"/>
  <c r="BO714" i="8"/>
  <c r="BK714" i="8"/>
  <c r="BG714" i="8"/>
  <c r="BC714" i="8"/>
  <c r="AY714" i="8"/>
  <c r="AU714" i="8"/>
  <c r="AQ714" i="8"/>
  <c r="AM714" i="8"/>
  <c r="AI714" i="8"/>
  <c r="AE714" i="8"/>
  <c r="AA714" i="8"/>
  <c r="W714" i="8"/>
  <c r="S714" i="8"/>
  <c r="O714" i="8"/>
  <c r="K714" i="8"/>
  <c r="Y714" i="8"/>
  <c r="I714" i="8"/>
  <c r="U714" i="8"/>
  <c r="AG714" i="8"/>
  <c r="Q714" i="8"/>
  <c r="AC714" i="8"/>
  <c r="M714" i="8"/>
  <c r="H714" i="8"/>
  <c r="B714" i="8"/>
  <c r="F722" i="3"/>
  <c r="M707" i="10"/>
  <c r="N707" i="10" s="1"/>
  <c r="O706" i="10"/>
  <c r="I766" i="7"/>
  <c r="H766" i="7"/>
  <c r="F766" i="7"/>
  <c r="J766" i="7"/>
  <c r="C766" i="7"/>
  <c r="E766" i="7"/>
  <c r="D766" i="7"/>
  <c r="A768" i="7"/>
  <c r="B767" i="7"/>
  <c r="G767" i="7" s="1"/>
  <c r="B723" i="3"/>
  <c r="E722" i="3"/>
  <c r="A708" i="11" l="1"/>
  <c r="BO715" i="8"/>
  <c r="BK715" i="8"/>
  <c r="BG715" i="8"/>
  <c r="BC715" i="8"/>
  <c r="AY715" i="8"/>
  <c r="AU715" i="8"/>
  <c r="AQ715" i="8"/>
  <c r="AM715" i="8"/>
  <c r="AI715" i="8"/>
  <c r="AE715" i="8"/>
  <c r="AA715" i="8"/>
  <c r="W715" i="8"/>
  <c r="S715" i="8"/>
  <c r="O715" i="8"/>
  <c r="K715" i="8"/>
  <c r="BN715" i="8"/>
  <c r="BJ715" i="8"/>
  <c r="BF715" i="8"/>
  <c r="BB715" i="8"/>
  <c r="AX715" i="8"/>
  <c r="AT715" i="8"/>
  <c r="AP715" i="8"/>
  <c r="AL715" i="8"/>
  <c r="AH715" i="8"/>
  <c r="AD715" i="8"/>
  <c r="Z715" i="8"/>
  <c r="V715" i="8"/>
  <c r="R715" i="8"/>
  <c r="N715" i="8"/>
  <c r="J715" i="8"/>
  <c r="BM715" i="8"/>
  <c r="BI715" i="8"/>
  <c r="BE715" i="8"/>
  <c r="BA715" i="8"/>
  <c r="AW715" i="8"/>
  <c r="AS715" i="8"/>
  <c r="AO715" i="8"/>
  <c r="AK715" i="8"/>
  <c r="AG715" i="8"/>
  <c r="AC715" i="8"/>
  <c r="Y715" i="8"/>
  <c r="U715" i="8"/>
  <c r="Q715" i="8"/>
  <c r="M715" i="8"/>
  <c r="I715" i="8"/>
  <c r="BL715" i="8"/>
  <c r="BH715" i="8"/>
  <c r="BD715" i="8"/>
  <c r="AZ715" i="8"/>
  <c r="AV715" i="8"/>
  <c r="AR715" i="8"/>
  <c r="AN715" i="8"/>
  <c r="AJ715" i="8"/>
  <c r="AF715" i="8"/>
  <c r="AB715" i="8"/>
  <c r="X715" i="8"/>
  <c r="T715" i="8"/>
  <c r="P715" i="8"/>
  <c r="L715" i="8"/>
  <c r="H715" i="8"/>
  <c r="B715" i="8"/>
  <c r="F723" i="3"/>
  <c r="Q726" i="10"/>
  <c r="T725" i="10"/>
  <c r="R725" i="10"/>
  <c r="S725" i="10"/>
  <c r="M708" i="10"/>
  <c r="N708" i="10" s="1"/>
  <c r="O707" i="10"/>
  <c r="I767" i="7"/>
  <c r="H767" i="7"/>
  <c r="J767" i="7"/>
  <c r="C767" i="7"/>
  <c r="F767" i="7"/>
  <c r="E767" i="7"/>
  <c r="D767" i="7"/>
  <c r="A769" i="7"/>
  <c r="B768" i="7"/>
  <c r="G768" i="7" s="1"/>
  <c r="B724" i="3"/>
  <c r="E723" i="3"/>
  <c r="Q727" i="10" l="1"/>
  <c r="S726" i="10"/>
  <c r="T726" i="10"/>
  <c r="R726" i="10"/>
  <c r="A709" i="11"/>
  <c r="BL716" i="8"/>
  <c r="BH716" i="8"/>
  <c r="BD716" i="8"/>
  <c r="AZ716" i="8"/>
  <c r="AV716" i="8"/>
  <c r="AR716" i="8"/>
  <c r="AN716" i="8"/>
  <c r="AJ716" i="8"/>
  <c r="AF716" i="8"/>
  <c r="AB716" i="8"/>
  <c r="X716" i="8"/>
  <c r="T716" i="8"/>
  <c r="P716" i="8"/>
  <c r="L716" i="8"/>
  <c r="BO716" i="8"/>
  <c r="BK716" i="8"/>
  <c r="BG716" i="8"/>
  <c r="BC716" i="8"/>
  <c r="AY716" i="8"/>
  <c r="AU716" i="8"/>
  <c r="AQ716" i="8"/>
  <c r="AM716" i="8"/>
  <c r="AI716" i="8"/>
  <c r="AE716" i="8"/>
  <c r="AA716" i="8"/>
  <c r="W716" i="8"/>
  <c r="S716" i="8"/>
  <c r="O716" i="8"/>
  <c r="K716" i="8"/>
  <c r="BN716" i="8"/>
  <c r="BJ716" i="8"/>
  <c r="BF716" i="8"/>
  <c r="BB716" i="8"/>
  <c r="AX716" i="8"/>
  <c r="AT716" i="8"/>
  <c r="AP716" i="8"/>
  <c r="AL716" i="8"/>
  <c r="AH716" i="8"/>
  <c r="AD716" i="8"/>
  <c r="Z716" i="8"/>
  <c r="V716" i="8"/>
  <c r="R716" i="8"/>
  <c r="N716" i="8"/>
  <c r="J716" i="8"/>
  <c r="BM716" i="8"/>
  <c r="BI716" i="8"/>
  <c r="BE716" i="8"/>
  <c r="BA716" i="8"/>
  <c r="AW716" i="8"/>
  <c r="AS716" i="8"/>
  <c r="AO716" i="8"/>
  <c r="AK716" i="8"/>
  <c r="AG716" i="8"/>
  <c r="AC716" i="8"/>
  <c r="Y716" i="8"/>
  <c r="U716" i="8"/>
  <c r="Q716" i="8"/>
  <c r="M716" i="8"/>
  <c r="I716" i="8"/>
  <c r="H716" i="8"/>
  <c r="B716" i="8"/>
  <c r="F724" i="3"/>
  <c r="M709" i="10"/>
  <c r="N709" i="10" s="1"/>
  <c r="O708" i="10"/>
  <c r="I768" i="7"/>
  <c r="H768" i="7"/>
  <c r="F768" i="7"/>
  <c r="J768" i="7"/>
  <c r="D768" i="7"/>
  <c r="E768" i="7"/>
  <c r="C768" i="7"/>
  <c r="A770" i="7"/>
  <c r="B769" i="7"/>
  <c r="G769" i="7" s="1"/>
  <c r="B725" i="3"/>
  <c r="E724" i="3"/>
  <c r="A710" i="11" l="1"/>
  <c r="BM717" i="8"/>
  <c r="BI717" i="8"/>
  <c r="BE717" i="8"/>
  <c r="BA717" i="8"/>
  <c r="AW717" i="8"/>
  <c r="AS717" i="8"/>
  <c r="AO717" i="8"/>
  <c r="AK717" i="8"/>
  <c r="AG717" i="8"/>
  <c r="AC717" i="8"/>
  <c r="Y717" i="8"/>
  <c r="U717" i="8"/>
  <c r="Q717" i="8"/>
  <c r="M717" i="8"/>
  <c r="I717" i="8"/>
  <c r="BL717" i="8"/>
  <c r="BH717" i="8"/>
  <c r="BD717" i="8"/>
  <c r="AZ717" i="8"/>
  <c r="AV717" i="8"/>
  <c r="AR717" i="8"/>
  <c r="AN717" i="8"/>
  <c r="AJ717" i="8"/>
  <c r="AF717" i="8"/>
  <c r="AB717" i="8"/>
  <c r="X717" i="8"/>
  <c r="T717" i="8"/>
  <c r="P717" i="8"/>
  <c r="L717" i="8"/>
  <c r="BO717" i="8"/>
  <c r="BK717" i="8"/>
  <c r="BG717" i="8"/>
  <c r="BC717" i="8"/>
  <c r="AY717" i="8"/>
  <c r="AU717" i="8"/>
  <c r="AQ717" i="8"/>
  <c r="AM717" i="8"/>
  <c r="AI717" i="8"/>
  <c r="AE717" i="8"/>
  <c r="AA717" i="8"/>
  <c r="W717" i="8"/>
  <c r="S717" i="8"/>
  <c r="O717" i="8"/>
  <c r="K717" i="8"/>
  <c r="BN717" i="8"/>
  <c r="BJ717" i="8"/>
  <c r="BF717" i="8"/>
  <c r="BB717" i="8"/>
  <c r="AX717" i="8"/>
  <c r="AT717" i="8"/>
  <c r="AP717" i="8"/>
  <c r="AL717" i="8"/>
  <c r="AH717" i="8"/>
  <c r="AD717" i="8"/>
  <c r="Z717" i="8"/>
  <c r="V717" i="8"/>
  <c r="R717" i="8"/>
  <c r="N717" i="8"/>
  <c r="J717" i="8"/>
  <c r="H717" i="8"/>
  <c r="B717" i="8"/>
  <c r="F725" i="3"/>
  <c r="Q728" i="10"/>
  <c r="T727" i="10"/>
  <c r="S727" i="10"/>
  <c r="R727" i="10"/>
  <c r="M710" i="10"/>
  <c r="N710" i="10" s="1"/>
  <c r="O709" i="10"/>
  <c r="I769" i="7"/>
  <c r="H769" i="7"/>
  <c r="F769" i="7"/>
  <c r="J769" i="7"/>
  <c r="E769" i="7"/>
  <c r="C769" i="7"/>
  <c r="D769" i="7"/>
  <c r="A771" i="7"/>
  <c r="B770" i="7"/>
  <c r="G770" i="7" s="1"/>
  <c r="B726" i="3"/>
  <c r="E725" i="3"/>
  <c r="Q729" i="10" l="1"/>
  <c r="T728" i="10"/>
  <c r="S728" i="10"/>
  <c r="R728" i="10"/>
  <c r="A711" i="11"/>
  <c r="BN718" i="8"/>
  <c r="BJ718" i="8"/>
  <c r="BF718" i="8"/>
  <c r="BB718" i="8"/>
  <c r="AX718" i="8"/>
  <c r="AT718" i="8"/>
  <c r="AP718" i="8"/>
  <c r="AL718" i="8"/>
  <c r="AH718" i="8"/>
  <c r="AD718" i="8"/>
  <c r="Z718" i="8"/>
  <c r="V718" i="8"/>
  <c r="R718" i="8"/>
  <c r="N718" i="8"/>
  <c r="J718" i="8"/>
  <c r="BM718" i="8"/>
  <c r="BI718" i="8"/>
  <c r="BE718" i="8"/>
  <c r="BA718" i="8"/>
  <c r="AW718" i="8"/>
  <c r="AS718" i="8"/>
  <c r="AO718" i="8"/>
  <c r="AK718" i="8"/>
  <c r="AG718" i="8"/>
  <c r="AC718" i="8"/>
  <c r="Y718" i="8"/>
  <c r="U718" i="8"/>
  <c r="Q718" i="8"/>
  <c r="M718" i="8"/>
  <c r="I718" i="8"/>
  <c r="BL718" i="8"/>
  <c r="BH718" i="8"/>
  <c r="BD718" i="8"/>
  <c r="AZ718" i="8"/>
  <c r="AV718" i="8"/>
  <c r="AR718" i="8"/>
  <c r="AN718" i="8"/>
  <c r="AJ718" i="8"/>
  <c r="AF718" i="8"/>
  <c r="AB718" i="8"/>
  <c r="X718" i="8"/>
  <c r="T718" i="8"/>
  <c r="P718" i="8"/>
  <c r="L718" i="8"/>
  <c r="BO718" i="8"/>
  <c r="BK718" i="8"/>
  <c r="BG718" i="8"/>
  <c r="BC718" i="8"/>
  <c r="AY718" i="8"/>
  <c r="AU718" i="8"/>
  <c r="AQ718" i="8"/>
  <c r="AM718" i="8"/>
  <c r="AI718" i="8"/>
  <c r="AE718" i="8"/>
  <c r="AA718" i="8"/>
  <c r="W718" i="8"/>
  <c r="S718" i="8"/>
  <c r="O718" i="8"/>
  <c r="K718" i="8"/>
  <c r="B718" i="8"/>
  <c r="H718" i="8"/>
  <c r="F726" i="3"/>
  <c r="M711" i="10"/>
  <c r="N711" i="10" s="1"/>
  <c r="O710" i="10"/>
  <c r="I770" i="7"/>
  <c r="H770" i="7"/>
  <c r="F770" i="7"/>
  <c r="J770" i="7"/>
  <c r="E770" i="7"/>
  <c r="D770" i="7"/>
  <c r="C770" i="7"/>
  <c r="A772" i="7"/>
  <c r="B771" i="7"/>
  <c r="G771" i="7" s="1"/>
  <c r="B727" i="3"/>
  <c r="E726" i="3"/>
  <c r="A712" i="11" l="1"/>
  <c r="BO719" i="8"/>
  <c r="BK719" i="8"/>
  <c r="BG719" i="8"/>
  <c r="BC719" i="8"/>
  <c r="AY719" i="8"/>
  <c r="AU719" i="8"/>
  <c r="AQ719" i="8"/>
  <c r="AM719" i="8"/>
  <c r="AI719" i="8"/>
  <c r="AE719" i="8"/>
  <c r="AA719" i="8"/>
  <c r="W719" i="8"/>
  <c r="S719" i="8"/>
  <c r="O719" i="8"/>
  <c r="K719" i="8"/>
  <c r="BN719" i="8"/>
  <c r="BJ719" i="8"/>
  <c r="BF719" i="8"/>
  <c r="BB719" i="8"/>
  <c r="AX719" i="8"/>
  <c r="AT719" i="8"/>
  <c r="AP719" i="8"/>
  <c r="AL719" i="8"/>
  <c r="AH719" i="8"/>
  <c r="AD719" i="8"/>
  <c r="Z719" i="8"/>
  <c r="V719" i="8"/>
  <c r="R719" i="8"/>
  <c r="N719" i="8"/>
  <c r="J719" i="8"/>
  <c r="BM719" i="8"/>
  <c r="BI719" i="8"/>
  <c r="BE719" i="8"/>
  <c r="BA719" i="8"/>
  <c r="AW719" i="8"/>
  <c r="AS719" i="8"/>
  <c r="AO719" i="8"/>
  <c r="AK719" i="8"/>
  <c r="AG719" i="8"/>
  <c r="AC719" i="8"/>
  <c r="Y719" i="8"/>
  <c r="U719" i="8"/>
  <c r="Q719" i="8"/>
  <c r="M719" i="8"/>
  <c r="I719" i="8"/>
  <c r="BL719" i="8"/>
  <c r="BH719" i="8"/>
  <c r="BD719" i="8"/>
  <c r="AZ719" i="8"/>
  <c r="AV719" i="8"/>
  <c r="AR719" i="8"/>
  <c r="AN719" i="8"/>
  <c r="AJ719" i="8"/>
  <c r="AF719" i="8"/>
  <c r="AB719" i="8"/>
  <c r="X719" i="8"/>
  <c r="T719" i="8"/>
  <c r="P719" i="8"/>
  <c r="L719" i="8"/>
  <c r="H719" i="8"/>
  <c r="B719" i="8"/>
  <c r="F727" i="3"/>
  <c r="Q730" i="10"/>
  <c r="T729" i="10"/>
  <c r="R729" i="10"/>
  <c r="S729" i="10"/>
  <c r="M712" i="10"/>
  <c r="N712" i="10" s="1"/>
  <c r="O711" i="10"/>
  <c r="I771" i="7"/>
  <c r="H771" i="7"/>
  <c r="F771" i="7"/>
  <c r="J771" i="7"/>
  <c r="C771" i="7"/>
  <c r="D771" i="7"/>
  <c r="E771" i="7"/>
  <c r="A773" i="7"/>
  <c r="B772" i="7"/>
  <c r="G772" i="7" s="1"/>
  <c r="B728" i="3"/>
  <c r="E727" i="3"/>
  <c r="Q731" i="10" l="1"/>
  <c r="S730" i="10"/>
  <c r="T730" i="10"/>
  <c r="R730" i="10"/>
  <c r="A713" i="11"/>
  <c r="BL720" i="8"/>
  <c r="BH720" i="8"/>
  <c r="BD720" i="8"/>
  <c r="AZ720" i="8"/>
  <c r="AV720" i="8"/>
  <c r="AR720" i="8"/>
  <c r="AN720" i="8"/>
  <c r="AJ720" i="8"/>
  <c r="AF720" i="8"/>
  <c r="AB720" i="8"/>
  <c r="X720" i="8"/>
  <c r="T720" i="8"/>
  <c r="P720" i="8"/>
  <c r="L720" i="8"/>
  <c r="BO720" i="8"/>
  <c r="BK720" i="8"/>
  <c r="BG720" i="8"/>
  <c r="BC720" i="8"/>
  <c r="AY720" i="8"/>
  <c r="AU720" i="8"/>
  <c r="AQ720" i="8"/>
  <c r="AM720" i="8"/>
  <c r="AI720" i="8"/>
  <c r="AE720" i="8"/>
  <c r="AA720" i="8"/>
  <c r="W720" i="8"/>
  <c r="S720" i="8"/>
  <c r="O720" i="8"/>
  <c r="K720" i="8"/>
  <c r="BN720" i="8"/>
  <c r="BJ720" i="8"/>
  <c r="BF720" i="8"/>
  <c r="BB720" i="8"/>
  <c r="AX720" i="8"/>
  <c r="AT720" i="8"/>
  <c r="AP720" i="8"/>
  <c r="AL720" i="8"/>
  <c r="AH720" i="8"/>
  <c r="AD720" i="8"/>
  <c r="Z720" i="8"/>
  <c r="V720" i="8"/>
  <c r="R720" i="8"/>
  <c r="N720" i="8"/>
  <c r="J720" i="8"/>
  <c r="BM720" i="8"/>
  <c r="BI720" i="8"/>
  <c r="BE720" i="8"/>
  <c r="BA720" i="8"/>
  <c r="AW720" i="8"/>
  <c r="AS720" i="8"/>
  <c r="AO720" i="8"/>
  <c r="AK720" i="8"/>
  <c r="AG720" i="8"/>
  <c r="AC720" i="8"/>
  <c r="Y720" i="8"/>
  <c r="U720" i="8"/>
  <c r="Q720" i="8"/>
  <c r="M720" i="8"/>
  <c r="I720" i="8"/>
  <c r="H720" i="8"/>
  <c r="B720" i="8"/>
  <c r="F728" i="3"/>
  <c r="M713" i="10"/>
  <c r="N713" i="10" s="1"/>
  <c r="O712" i="10"/>
  <c r="I772" i="7"/>
  <c r="H772" i="7"/>
  <c r="F772" i="7"/>
  <c r="J772" i="7"/>
  <c r="C772" i="7"/>
  <c r="E772" i="7"/>
  <c r="D772" i="7"/>
  <c r="A774" i="7"/>
  <c r="B773" i="7"/>
  <c r="G773" i="7" s="1"/>
  <c r="B729" i="3"/>
  <c r="E728" i="3"/>
  <c r="A714" i="11" l="1"/>
  <c r="BM721" i="8"/>
  <c r="BI721" i="8"/>
  <c r="BE721" i="8"/>
  <c r="BA721" i="8"/>
  <c r="AW721" i="8"/>
  <c r="AS721" i="8"/>
  <c r="AO721" i="8"/>
  <c r="AK721" i="8"/>
  <c r="AG721" i="8"/>
  <c r="AC721" i="8"/>
  <c r="Y721" i="8"/>
  <c r="U721" i="8"/>
  <c r="Q721" i="8"/>
  <c r="M721" i="8"/>
  <c r="I721" i="8"/>
  <c r="BL721" i="8"/>
  <c r="BH721" i="8"/>
  <c r="BD721" i="8"/>
  <c r="AZ721" i="8"/>
  <c r="AV721" i="8"/>
  <c r="AR721" i="8"/>
  <c r="AN721" i="8"/>
  <c r="AJ721" i="8"/>
  <c r="AF721" i="8"/>
  <c r="AB721" i="8"/>
  <c r="X721" i="8"/>
  <c r="T721" i="8"/>
  <c r="P721" i="8"/>
  <c r="L721" i="8"/>
  <c r="BO721" i="8"/>
  <c r="BK721" i="8"/>
  <c r="BG721" i="8"/>
  <c r="BC721" i="8"/>
  <c r="AY721" i="8"/>
  <c r="AU721" i="8"/>
  <c r="AQ721" i="8"/>
  <c r="AM721" i="8"/>
  <c r="AI721" i="8"/>
  <c r="AE721" i="8"/>
  <c r="AA721" i="8"/>
  <c r="W721" i="8"/>
  <c r="S721" i="8"/>
  <c r="O721" i="8"/>
  <c r="K721" i="8"/>
  <c r="BN721" i="8"/>
  <c r="BJ721" i="8"/>
  <c r="BF721" i="8"/>
  <c r="BB721" i="8"/>
  <c r="AX721" i="8"/>
  <c r="AT721" i="8"/>
  <c r="AP721" i="8"/>
  <c r="AL721" i="8"/>
  <c r="AH721" i="8"/>
  <c r="AD721" i="8"/>
  <c r="Z721" i="8"/>
  <c r="V721" i="8"/>
  <c r="R721" i="8"/>
  <c r="N721" i="8"/>
  <c r="J721" i="8"/>
  <c r="H721" i="8"/>
  <c r="B721" i="8"/>
  <c r="F729" i="3"/>
  <c r="Q732" i="10"/>
  <c r="T731" i="10"/>
  <c r="R731" i="10"/>
  <c r="S731" i="10"/>
  <c r="M714" i="10"/>
  <c r="N714" i="10" s="1"/>
  <c r="O713" i="10"/>
  <c r="I773" i="7"/>
  <c r="H773" i="7"/>
  <c r="F773" i="7"/>
  <c r="J773" i="7"/>
  <c r="E773" i="7"/>
  <c r="D773" i="7"/>
  <c r="C773" i="7"/>
  <c r="A775" i="7"/>
  <c r="B774" i="7"/>
  <c r="G774" i="7" s="1"/>
  <c r="B730" i="3"/>
  <c r="E729" i="3"/>
  <c r="Q733" i="10" l="1"/>
  <c r="T732" i="10"/>
  <c r="S732" i="10"/>
  <c r="R732" i="10"/>
  <c r="A715" i="11"/>
  <c r="BN722" i="8"/>
  <c r="BJ722" i="8"/>
  <c r="BF722" i="8"/>
  <c r="BB722" i="8"/>
  <c r="AX722" i="8"/>
  <c r="AT722" i="8"/>
  <c r="AP722" i="8"/>
  <c r="AL722" i="8"/>
  <c r="AH722" i="8"/>
  <c r="AD722" i="8"/>
  <c r="Z722" i="8"/>
  <c r="V722" i="8"/>
  <c r="R722" i="8"/>
  <c r="N722" i="8"/>
  <c r="J722" i="8"/>
  <c r="BM722" i="8"/>
  <c r="BI722" i="8"/>
  <c r="BE722" i="8"/>
  <c r="BA722" i="8"/>
  <c r="AW722" i="8"/>
  <c r="AS722" i="8"/>
  <c r="AO722" i="8"/>
  <c r="AK722" i="8"/>
  <c r="AG722" i="8"/>
  <c r="AC722" i="8"/>
  <c r="Y722" i="8"/>
  <c r="U722" i="8"/>
  <c r="Q722" i="8"/>
  <c r="M722" i="8"/>
  <c r="I722" i="8"/>
  <c r="BL722" i="8"/>
  <c r="BH722" i="8"/>
  <c r="BD722" i="8"/>
  <c r="AZ722" i="8"/>
  <c r="AV722" i="8"/>
  <c r="AR722" i="8"/>
  <c r="AN722" i="8"/>
  <c r="AJ722" i="8"/>
  <c r="AF722" i="8"/>
  <c r="AB722" i="8"/>
  <c r="X722" i="8"/>
  <c r="T722" i="8"/>
  <c r="P722" i="8"/>
  <c r="L722" i="8"/>
  <c r="BO722" i="8"/>
  <c r="BK722" i="8"/>
  <c r="BG722" i="8"/>
  <c r="BC722" i="8"/>
  <c r="AY722" i="8"/>
  <c r="AU722" i="8"/>
  <c r="AQ722" i="8"/>
  <c r="AM722" i="8"/>
  <c r="AI722" i="8"/>
  <c r="AE722" i="8"/>
  <c r="AA722" i="8"/>
  <c r="W722" i="8"/>
  <c r="S722" i="8"/>
  <c r="O722" i="8"/>
  <c r="K722" i="8"/>
  <c r="B722" i="8"/>
  <c r="H722" i="8"/>
  <c r="F730" i="3"/>
  <c r="M715" i="10"/>
  <c r="N715" i="10" s="1"/>
  <c r="O714" i="10"/>
  <c r="I774" i="7"/>
  <c r="H774" i="7"/>
  <c r="F774" i="7"/>
  <c r="J774" i="7"/>
  <c r="D774" i="7"/>
  <c r="C774" i="7"/>
  <c r="E774" i="7"/>
  <c r="A776" i="7"/>
  <c r="B775" i="7"/>
  <c r="G775" i="7" s="1"/>
  <c r="B731" i="3"/>
  <c r="E730" i="3"/>
  <c r="A716" i="11" l="1"/>
  <c r="BO723" i="8"/>
  <c r="BK723" i="8"/>
  <c r="BG723" i="8"/>
  <c r="BC723" i="8"/>
  <c r="AY723" i="8"/>
  <c r="AU723" i="8"/>
  <c r="AQ723" i="8"/>
  <c r="AM723" i="8"/>
  <c r="AI723" i="8"/>
  <c r="AE723" i="8"/>
  <c r="AA723" i="8"/>
  <c r="W723" i="8"/>
  <c r="S723" i="8"/>
  <c r="O723" i="8"/>
  <c r="K723" i="8"/>
  <c r="BN723" i="8"/>
  <c r="BJ723" i="8"/>
  <c r="BF723" i="8"/>
  <c r="BB723" i="8"/>
  <c r="AX723" i="8"/>
  <c r="AT723" i="8"/>
  <c r="AP723" i="8"/>
  <c r="AL723" i="8"/>
  <c r="AH723" i="8"/>
  <c r="AD723" i="8"/>
  <c r="Z723" i="8"/>
  <c r="V723" i="8"/>
  <c r="R723" i="8"/>
  <c r="N723" i="8"/>
  <c r="J723" i="8"/>
  <c r="BM723" i="8"/>
  <c r="BI723" i="8"/>
  <c r="BE723" i="8"/>
  <c r="BA723" i="8"/>
  <c r="AW723" i="8"/>
  <c r="AS723" i="8"/>
  <c r="AO723" i="8"/>
  <c r="AK723" i="8"/>
  <c r="AG723" i="8"/>
  <c r="AC723" i="8"/>
  <c r="Y723" i="8"/>
  <c r="U723" i="8"/>
  <c r="Q723" i="8"/>
  <c r="M723" i="8"/>
  <c r="I723" i="8"/>
  <c r="BL723" i="8"/>
  <c r="BH723" i="8"/>
  <c r="BD723" i="8"/>
  <c r="AZ723" i="8"/>
  <c r="AV723" i="8"/>
  <c r="AR723" i="8"/>
  <c r="AN723" i="8"/>
  <c r="AJ723" i="8"/>
  <c r="AF723" i="8"/>
  <c r="AB723" i="8"/>
  <c r="X723" i="8"/>
  <c r="T723" i="8"/>
  <c r="P723" i="8"/>
  <c r="L723" i="8"/>
  <c r="H723" i="8"/>
  <c r="B723" i="8"/>
  <c r="F731" i="3"/>
  <c r="Q734" i="10"/>
  <c r="T733" i="10"/>
  <c r="S733" i="10"/>
  <c r="R733" i="10"/>
  <c r="M716" i="10"/>
  <c r="N716" i="10" s="1"/>
  <c r="O715" i="10"/>
  <c r="I775" i="7"/>
  <c r="H775" i="7"/>
  <c r="A777" i="7"/>
  <c r="B776" i="7"/>
  <c r="G776" i="7" s="1"/>
  <c r="F775" i="7"/>
  <c r="J775" i="7"/>
  <c r="E775" i="7"/>
  <c r="C775" i="7"/>
  <c r="D775" i="7"/>
  <c r="B732" i="3"/>
  <c r="E731" i="3"/>
  <c r="Q735" i="10" l="1"/>
  <c r="S734" i="10"/>
  <c r="T734" i="10"/>
  <c r="R734" i="10"/>
  <c r="A717" i="11"/>
  <c r="BL724" i="8"/>
  <c r="BH724" i="8"/>
  <c r="BD724" i="8"/>
  <c r="AZ724" i="8"/>
  <c r="AV724" i="8"/>
  <c r="AR724" i="8"/>
  <c r="AN724" i="8"/>
  <c r="AJ724" i="8"/>
  <c r="AF724" i="8"/>
  <c r="AB724" i="8"/>
  <c r="X724" i="8"/>
  <c r="T724" i="8"/>
  <c r="P724" i="8"/>
  <c r="L724" i="8"/>
  <c r="BO724" i="8"/>
  <c r="BK724" i="8"/>
  <c r="BG724" i="8"/>
  <c r="BC724" i="8"/>
  <c r="AY724" i="8"/>
  <c r="AU724" i="8"/>
  <c r="AQ724" i="8"/>
  <c r="AM724" i="8"/>
  <c r="AI724" i="8"/>
  <c r="AE724" i="8"/>
  <c r="AA724" i="8"/>
  <c r="W724" i="8"/>
  <c r="S724" i="8"/>
  <c r="O724" i="8"/>
  <c r="K724" i="8"/>
  <c r="BN724" i="8"/>
  <c r="BJ724" i="8"/>
  <c r="BF724" i="8"/>
  <c r="BB724" i="8"/>
  <c r="AX724" i="8"/>
  <c r="AT724" i="8"/>
  <c r="AP724" i="8"/>
  <c r="AL724" i="8"/>
  <c r="AH724" i="8"/>
  <c r="AD724" i="8"/>
  <c r="Z724" i="8"/>
  <c r="V724" i="8"/>
  <c r="R724" i="8"/>
  <c r="N724" i="8"/>
  <c r="J724" i="8"/>
  <c r="BM724" i="8"/>
  <c r="BI724" i="8"/>
  <c r="BE724" i="8"/>
  <c r="BA724" i="8"/>
  <c r="AW724" i="8"/>
  <c r="AS724" i="8"/>
  <c r="AO724" i="8"/>
  <c r="AK724" i="8"/>
  <c r="AG724" i="8"/>
  <c r="AC724" i="8"/>
  <c r="Y724" i="8"/>
  <c r="U724" i="8"/>
  <c r="Q724" i="8"/>
  <c r="M724" i="8"/>
  <c r="I724" i="8"/>
  <c r="H724" i="8"/>
  <c r="B724" i="8"/>
  <c r="F732" i="3"/>
  <c r="M717" i="10"/>
  <c r="N717" i="10" s="1"/>
  <c r="O716" i="10"/>
  <c r="I776" i="7"/>
  <c r="H776" i="7"/>
  <c r="F776" i="7"/>
  <c r="J776" i="7"/>
  <c r="D776" i="7"/>
  <c r="E776" i="7"/>
  <c r="C776" i="7"/>
  <c r="A778" i="7"/>
  <c r="B777" i="7"/>
  <c r="G777" i="7" s="1"/>
  <c r="B733" i="3"/>
  <c r="E732" i="3"/>
  <c r="A718" i="11" l="1"/>
  <c r="BM725" i="8"/>
  <c r="BI725" i="8"/>
  <c r="BE725" i="8"/>
  <c r="BA725" i="8"/>
  <c r="AW725" i="8"/>
  <c r="AS725" i="8"/>
  <c r="AO725" i="8"/>
  <c r="AK725" i="8"/>
  <c r="AG725" i="8"/>
  <c r="AC725" i="8"/>
  <c r="Y725" i="8"/>
  <c r="U725" i="8"/>
  <c r="Q725" i="8"/>
  <c r="M725" i="8"/>
  <c r="I725" i="8"/>
  <c r="BL725" i="8"/>
  <c r="BH725" i="8"/>
  <c r="BD725" i="8"/>
  <c r="AZ725" i="8"/>
  <c r="AV725" i="8"/>
  <c r="AR725" i="8"/>
  <c r="AN725" i="8"/>
  <c r="AJ725" i="8"/>
  <c r="AF725" i="8"/>
  <c r="AB725" i="8"/>
  <c r="X725" i="8"/>
  <c r="T725" i="8"/>
  <c r="P725" i="8"/>
  <c r="L725" i="8"/>
  <c r="BO725" i="8"/>
  <c r="BK725" i="8"/>
  <c r="BG725" i="8"/>
  <c r="BC725" i="8"/>
  <c r="AY725" i="8"/>
  <c r="AU725" i="8"/>
  <c r="AQ725" i="8"/>
  <c r="AM725" i="8"/>
  <c r="AI725" i="8"/>
  <c r="AE725" i="8"/>
  <c r="AA725" i="8"/>
  <c r="W725" i="8"/>
  <c r="S725" i="8"/>
  <c r="O725" i="8"/>
  <c r="K725" i="8"/>
  <c r="BN725" i="8"/>
  <c r="BJ725" i="8"/>
  <c r="BF725" i="8"/>
  <c r="BB725" i="8"/>
  <c r="AX725" i="8"/>
  <c r="AT725" i="8"/>
  <c r="AP725" i="8"/>
  <c r="AL725" i="8"/>
  <c r="AH725" i="8"/>
  <c r="AD725" i="8"/>
  <c r="Z725" i="8"/>
  <c r="V725" i="8"/>
  <c r="R725" i="8"/>
  <c r="N725" i="8"/>
  <c r="J725" i="8"/>
  <c r="H725" i="8"/>
  <c r="B725" i="8"/>
  <c r="F733" i="3"/>
  <c r="Q736" i="10"/>
  <c r="T735" i="10"/>
  <c r="S735" i="10"/>
  <c r="R735" i="10"/>
  <c r="M718" i="10"/>
  <c r="N718" i="10" s="1"/>
  <c r="O717" i="10"/>
  <c r="I777" i="7"/>
  <c r="H777" i="7"/>
  <c r="A779" i="7"/>
  <c r="B778" i="7"/>
  <c r="G778" i="7" s="1"/>
  <c r="F777" i="7"/>
  <c r="J777" i="7"/>
  <c r="D777" i="7"/>
  <c r="C777" i="7"/>
  <c r="E777" i="7"/>
  <c r="B734" i="3"/>
  <c r="E733" i="3"/>
  <c r="Q737" i="10" l="1"/>
  <c r="T736" i="10"/>
  <c r="S736" i="10"/>
  <c r="R736" i="10"/>
  <c r="A719" i="11"/>
  <c r="BN726" i="8"/>
  <c r="BJ726" i="8"/>
  <c r="BF726" i="8"/>
  <c r="BB726" i="8"/>
  <c r="AX726" i="8"/>
  <c r="AT726" i="8"/>
  <c r="AP726" i="8"/>
  <c r="AL726" i="8"/>
  <c r="AH726" i="8"/>
  <c r="AD726" i="8"/>
  <c r="Z726" i="8"/>
  <c r="V726" i="8"/>
  <c r="R726" i="8"/>
  <c r="N726" i="8"/>
  <c r="J726" i="8"/>
  <c r="BM726" i="8"/>
  <c r="BI726" i="8"/>
  <c r="BE726" i="8"/>
  <c r="BA726" i="8"/>
  <c r="AW726" i="8"/>
  <c r="AS726" i="8"/>
  <c r="AO726" i="8"/>
  <c r="AK726" i="8"/>
  <c r="AG726" i="8"/>
  <c r="AC726" i="8"/>
  <c r="Y726" i="8"/>
  <c r="U726" i="8"/>
  <c r="Q726" i="8"/>
  <c r="M726" i="8"/>
  <c r="I726" i="8"/>
  <c r="BL726" i="8"/>
  <c r="BH726" i="8"/>
  <c r="BD726" i="8"/>
  <c r="AZ726" i="8"/>
  <c r="AV726" i="8"/>
  <c r="AR726" i="8"/>
  <c r="AN726" i="8"/>
  <c r="AJ726" i="8"/>
  <c r="AF726" i="8"/>
  <c r="AB726" i="8"/>
  <c r="X726" i="8"/>
  <c r="T726" i="8"/>
  <c r="P726" i="8"/>
  <c r="L726" i="8"/>
  <c r="BO726" i="8"/>
  <c r="BK726" i="8"/>
  <c r="BG726" i="8"/>
  <c r="BC726" i="8"/>
  <c r="AY726" i="8"/>
  <c r="AU726" i="8"/>
  <c r="AQ726" i="8"/>
  <c r="AM726" i="8"/>
  <c r="AI726" i="8"/>
  <c r="AE726" i="8"/>
  <c r="AA726" i="8"/>
  <c r="W726" i="8"/>
  <c r="S726" i="8"/>
  <c r="O726" i="8"/>
  <c r="K726" i="8"/>
  <c r="H726" i="8"/>
  <c r="B726" i="8"/>
  <c r="F734" i="3"/>
  <c r="M719" i="10"/>
  <c r="N719" i="10" s="1"/>
  <c r="O718" i="10"/>
  <c r="I778" i="7"/>
  <c r="H778" i="7"/>
  <c r="F778" i="7"/>
  <c r="J778" i="7"/>
  <c r="E778" i="7"/>
  <c r="D778" i="7"/>
  <c r="C778" i="7"/>
  <c r="A780" i="7"/>
  <c r="B779" i="7"/>
  <c r="G779" i="7" s="1"/>
  <c r="B735" i="3"/>
  <c r="E734" i="3"/>
  <c r="A720" i="11" l="1"/>
  <c r="BO727" i="8"/>
  <c r="BK727" i="8"/>
  <c r="BG727" i="8"/>
  <c r="BC727" i="8"/>
  <c r="AY727" i="8"/>
  <c r="AU727" i="8"/>
  <c r="AQ727" i="8"/>
  <c r="AM727" i="8"/>
  <c r="AI727" i="8"/>
  <c r="AE727" i="8"/>
  <c r="AA727" i="8"/>
  <c r="W727" i="8"/>
  <c r="S727" i="8"/>
  <c r="O727" i="8"/>
  <c r="K727" i="8"/>
  <c r="BN727" i="8"/>
  <c r="BJ727" i="8"/>
  <c r="BF727" i="8"/>
  <c r="BB727" i="8"/>
  <c r="AX727" i="8"/>
  <c r="AT727" i="8"/>
  <c r="AP727" i="8"/>
  <c r="AL727" i="8"/>
  <c r="AH727" i="8"/>
  <c r="AD727" i="8"/>
  <c r="Z727" i="8"/>
  <c r="V727" i="8"/>
  <c r="R727" i="8"/>
  <c r="N727" i="8"/>
  <c r="J727" i="8"/>
  <c r="BM727" i="8"/>
  <c r="BI727" i="8"/>
  <c r="BE727" i="8"/>
  <c r="BA727" i="8"/>
  <c r="AW727" i="8"/>
  <c r="AS727" i="8"/>
  <c r="AO727" i="8"/>
  <c r="AK727" i="8"/>
  <c r="AG727" i="8"/>
  <c r="AC727" i="8"/>
  <c r="Y727" i="8"/>
  <c r="U727" i="8"/>
  <c r="Q727" i="8"/>
  <c r="M727" i="8"/>
  <c r="I727" i="8"/>
  <c r="BL727" i="8"/>
  <c r="BH727" i="8"/>
  <c r="BD727" i="8"/>
  <c r="AZ727" i="8"/>
  <c r="AV727" i="8"/>
  <c r="AR727" i="8"/>
  <c r="AN727" i="8"/>
  <c r="AJ727" i="8"/>
  <c r="AF727" i="8"/>
  <c r="AB727" i="8"/>
  <c r="X727" i="8"/>
  <c r="T727" i="8"/>
  <c r="P727" i="8"/>
  <c r="L727" i="8"/>
  <c r="H727" i="8"/>
  <c r="B727" i="8"/>
  <c r="F735" i="3"/>
  <c r="Q738" i="10"/>
  <c r="T737" i="10"/>
  <c r="S737" i="10"/>
  <c r="R737" i="10"/>
  <c r="M720" i="10"/>
  <c r="N720" i="10" s="1"/>
  <c r="O719" i="10"/>
  <c r="I779" i="7"/>
  <c r="H779" i="7"/>
  <c r="F779" i="7"/>
  <c r="J779" i="7"/>
  <c r="D779" i="7"/>
  <c r="C779" i="7"/>
  <c r="E779" i="7"/>
  <c r="A781" i="7"/>
  <c r="B780" i="7"/>
  <c r="G780" i="7" s="1"/>
  <c r="B736" i="3"/>
  <c r="E735" i="3"/>
  <c r="Q739" i="10" l="1"/>
  <c r="T738" i="10"/>
  <c r="S738" i="10"/>
  <c r="R738" i="10"/>
  <c r="A721" i="11"/>
  <c r="BL728" i="8"/>
  <c r="BH728" i="8"/>
  <c r="BD728" i="8"/>
  <c r="AZ728" i="8"/>
  <c r="AV728" i="8"/>
  <c r="AR728" i="8"/>
  <c r="AN728" i="8"/>
  <c r="AJ728" i="8"/>
  <c r="AF728" i="8"/>
  <c r="AB728" i="8"/>
  <c r="X728" i="8"/>
  <c r="T728" i="8"/>
  <c r="P728" i="8"/>
  <c r="L728" i="8"/>
  <c r="BO728" i="8"/>
  <c r="BK728" i="8"/>
  <c r="BG728" i="8"/>
  <c r="BC728" i="8"/>
  <c r="AY728" i="8"/>
  <c r="AU728" i="8"/>
  <c r="AQ728" i="8"/>
  <c r="AM728" i="8"/>
  <c r="AI728" i="8"/>
  <c r="AE728" i="8"/>
  <c r="AA728" i="8"/>
  <c r="W728" i="8"/>
  <c r="S728" i="8"/>
  <c r="O728" i="8"/>
  <c r="K728" i="8"/>
  <c r="BN728" i="8"/>
  <c r="BJ728" i="8"/>
  <c r="BF728" i="8"/>
  <c r="BB728" i="8"/>
  <c r="AX728" i="8"/>
  <c r="AT728" i="8"/>
  <c r="AP728" i="8"/>
  <c r="AL728" i="8"/>
  <c r="AH728" i="8"/>
  <c r="AD728" i="8"/>
  <c r="Z728" i="8"/>
  <c r="V728" i="8"/>
  <c r="R728" i="8"/>
  <c r="N728" i="8"/>
  <c r="J728" i="8"/>
  <c r="BM728" i="8"/>
  <c r="BI728" i="8"/>
  <c r="BE728" i="8"/>
  <c r="BA728" i="8"/>
  <c r="AW728" i="8"/>
  <c r="AS728" i="8"/>
  <c r="AO728" i="8"/>
  <c r="AK728" i="8"/>
  <c r="AG728" i="8"/>
  <c r="AC728" i="8"/>
  <c r="Y728" i="8"/>
  <c r="U728" i="8"/>
  <c r="Q728" i="8"/>
  <c r="M728" i="8"/>
  <c r="I728" i="8"/>
  <c r="H728" i="8"/>
  <c r="B728" i="8"/>
  <c r="F736" i="3"/>
  <c r="M721" i="10"/>
  <c r="N721" i="10" s="1"/>
  <c r="O720" i="10"/>
  <c r="I780" i="7"/>
  <c r="H780" i="7"/>
  <c r="A782" i="7"/>
  <c r="B781" i="7"/>
  <c r="G781" i="7" s="1"/>
  <c r="F780" i="7"/>
  <c r="J780" i="7"/>
  <c r="D780" i="7"/>
  <c r="E780" i="7"/>
  <c r="C780" i="7"/>
  <c r="B737" i="3"/>
  <c r="E736" i="3"/>
  <c r="A722" i="11" l="1"/>
  <c r="BM729" i="8"/>
  <c r="BI729" i="8"/>
  <c r="BE729" i="8"/>
  <c r="BA729" i="8"/>
  <c r="AW729" i="8"/>
  <c r="AS729" i="8"/>
  <c r="AO729" i="8"/>
  <c r="AK729" i="8"/>
  <c r="AG729" i="8"/>
  <c r="AC729" i="8"/>
  <c r="Y729" i="8"/>
  <c r="U729" i="8"/>
  <c r="Q729" i="8"/>
  <c r="M729" i="8"/>
  <c r="I729" i="8"/>
  <c r="BL729" i="8"/>
  <c r="BH729" i="8"/>
  <c r="BD729" i="8"/>
  <c r="AZ729" i="8"/>
  <c r="AV729" i="8"/>
  <c r="AR729" i="8"/>
  <c r="AN729" i="8"/>
  <c r="AJ729" i="8"/>
  <c r="AF729" i="8"/>
  <c r="AB729" i="8"/>
  <c r="X729" i="8"/>
  <c r="T729" i="8"/>
  <c r="P729" i="8"/>
  <c r="L729" i="8"/>
  <c r="BO729" i="8"/>
  <c r="BK729" i="8"/>
  <c r="BG729" i="8"/>
  <c r="BC729" i="8"/>
  <c r="AY729" i="8"/>
  <c r="AU729" i="8"/>
  <c r="AQ729" i="8"/>
  <c r="AM729" i="8"/>
  <c r="AI729" i="8"/>
  <c r="AE729" i="8"/>
  <c r="AA729" i="8"/>
  <c r="W729" i="8"/>
  <c r="S729" i="8"/>
  <c r="O729" i="8"/>
  <c r="K729" i="8"/>
  <c r="BN729" i="8"/>
  <c r="BJ729" i="8"/>
  <c r="BF729" i="8"/>
  <c r="BB729" i="8"/>
  <c r="AX729" i="8"/>
  <c r="AT729" i="8"/>
  <c r="AP729" i="8"/>
  <c r="AL729" i="8"/>
  <c r="AH729" i="8"/>
  <c r="AD729" i="8"/>
  <c r="Z729" i="8"/>
  <c r="V729" i="8"/>
  <c r="R729" i="8"/>
  <c r="N729" i="8"/>
  <c r="J729" i="8"/>
  <c r="H729" i="8"/>
  <c r="B729" i="8"/>
  <c r="F737" i="3"/>
  <c r="Q740" i="10"/>
  <c r="T739" i="10"/>
  <c r="S739" i="10"/>
  <c r="R739" i="10"/>
  <c r="M722" i="10"/>
  <c r="N722" i="10" s="1"/>
  <c r="O721" i="10"/>
  <c r="I781" i="7"/>
  <c r="H781" i="7"/>
  <c r="F781" i="7"/>
  <c r="J781" i="7"/>
  <c r="C781" i="7"/>
  <c r="E781" i="7"/>
  <c r="D781" i="7"/>
  <c r="A783" i="7"/>
  <c r="B782" i="7"/>
  <c r="G782" i="7" s="1"/>
  <c r="B738" i="3"/>
  <c r="E737" i="3"/>
  <c r="Q741" i="10" l="1"/>
  <c r="T740" i="10"/>
  <c r="S740" i="10"/>
  <c r="R740" i="10"/>
  <c r="A723" i="11"/>
  <c r="BN730" i="8"/>
  <c r="BJ730" i="8"/>
  <c r="BF730" i="8"/>
  <c r="BB730" i="8"/>
  <c r="AX730" i="8"/>
  <c r="AT730" i="8"/>
  <c r="AP730" i="8"/>
  <c r="AL730" i="8"/>
  <c r="AH730" i="8"/>
  <c r="AD730" i="8"/>
  <c r="Z730" i="8"/>
  <c r="V730" i="8"/>
  <c r="R730" i="8"/>
  <c r="N730" i="8"/>
  <c r="J730" i="8"/>
  <c r="BM730" i="8"/>
  <c r="BI730" i="8"/>
  <c r="BE730" i="8"/>
  <c r="BA730" i="8"/>
  <c r="AW730" i="8"/>
  <c r="AS730" i="8"/>
  <c r="AO730" i="8"/>
  <c r="AK730" i="8"/>
  <c r="AG730" i="8"/>
  <c r="AC730" i="8"/>
  <c r="Y730" i="8"/>
  <c r="U730" i="8"/>
  <c r="Q730" i="8"/>
  <c r="M730" i="8"/>
  <c r="I730" i="8"/>
  <c r="BL730" i="8"/>
  <c r="BH730" i="8"/>
  <c r="BD730" i="8"/>
  <c r="AZ730" i="8"/>
  <c r="AV730" i="8"/>
  <c r="AR730" i="8"/>
  <c r="AN730" i="8"/>
  <c r="AJ730" i="8"/>
  <c r="AF730" i="8"/>
  <c r="AB730" i="8"/>
  <c r="X730" i="8"/>
  <c r="T730" i="8"/>
  <c r="P730" i="8"/>
  <c r="L730" i="8"/>
  <c r="BO730" i="8"/>
  <c r="BK730" i="8"/>
  <c r="BG730" i="8"/>
  <c r="BC730" i="8"/>
  <c r="AY730" i="8"/>
  <c r="AU730" i="8"/>
  <c r="AQ730" i="8"/>
  <c r="AM730" i="8"/>
  <c r="AI730" i="8"/>
  <c r="AE730" i="8"/>
  <c r="AA730" i="8"/>
  <c r="W730" i="8"/>
  <c r="S730" i="8"/>
  <c r="O730" i="8"/>
  <c r="K730" i="8"/>
  <c r="B730" i="8"/>
  <c r="H730" i="8"/>
  <c r="F738" i="3"/>
  <c r="M723" i="10"/>
  <c r="N723" i="10" s="1"/>
  <c r="O722" i="10"/>
  <c r="I782" i="7"/>
  <c r="H782" i="7"/>
  <c r="A784" i="7"/>
  <c r="B783" i="7"/>
  <c r="G783" i="7" s="1"/>
  <c r="F782" i="7"/>
  <c r="J782" i="7"/>
  <c r="C782" i="7"/>
  <c r="E782" i="7"/>
  <c r="D782" i="7"/>
  <c r="B739" i="3"/>
  <c r="E738" i="3"/>
  <c r="A724" i="11" l="1"/>
  <c r="BO731" i="8"/>
  <c r="BK731" i="8"/>
  <c r="BG731" i="8"/>
  <c r="BC731" i="8"/>
  <c r="AY731" i="8"/>
  <c r="AU731" i="8"/>
  <c r="AQ731" i="8"/>
  <c r="AM731" i="8"/>
  <c r="AI731" i="8"/>
  <c r="AE731" i="8"/>
  <c r="AA731" i="8"/>
  <c r="W731" i="8"/>
  <c r="S731" i="8"/>
  <c r="O731" i="8"/>
  <c r="K731" i="8"/>
  <c r="BN731" i="8"/>
  <c r="BJ731" i="8"/>
  <c r="BF731" i="8"/>
  <c r="BB731" i="8"/>
  <c r="AX731" i="8"/>
  <c r="AT731" i="8"/>
  <c r="AP731" i="8"/>
  <c r="AL731" i="8"/>
  <c r="AH731" i="8"/>
  <c r="AD731" i="8"/>
  <c r="Z731" i="8"/>
  <c r="V731" i="8"/>
  <c r="R731" i="8"/>
  <c r="N731" i="8"/>
  <c r="J731" i="8"/>
  <c r="BM731" i="8"/>
  <c r="BI731" i="8"/>
  <c r="BE731" i="8"/>
  <c r="BA731" i="8"/>
  <c r="AW731" i="8"/>
  <c r="AS731" i="8"/>
  <c r="AO731" i="8"/>
  <c r="AK731" i="8"/>
  <c r="AG731" i="8"/>
  <c r="AC731" i="8"/>
  <c r="Y731" i="8"/>
  <c r="U731" i="8"/>
  <c r="Q731" i="8"/>
  <c r="M731" i="8"/>
  <c r="I731" i="8"/>
  <c r="BL731" i="8"/>
  <c r="BH731" i="8"/>
  <c r="BD731" i="8"/>
  <c r="AZ731" i="8"/>
  <c r="AV731" i="8"/>
  <c r="AR731" i="8"/>
  <c r="AN731" i="8"/>
  <c r="AJ731" i="8"/>
  <c r="AF731" i="8"/>
  <c r="AB731" i="8"/>
  <c r="X731" i="8"/>
  <c r="T731" i="8"/>
  <c r="P731" i="8"/>
  <c r="L731" i="8"/>
  <c r="H731" i="8"/>
  <c r="B731" i="8"/>
  <c r="F739" i="3"/>
  <c r="Q742" i="10"/>
  <c r="T741" i="10"/>
  <c r="R741" i="10"/>
  <c r="S741" i="10"/>
  <c r="M724" i="10"/>
  <c r="N724" i="10" s="1"/>
  <c r="O723" i="10"/>
  <c r="I783" i="7"/>
  <c r="H783" i="7"/>
  <c r="J783" i="7"/>
  <c r="F783" i="7"/>
  <c r="C783" i="7"/>
  <c r="D783" i="7"/>
  <c r="E783" i="7"/>
  <c r="A785" i="7"/>
  <c r="B784" i="7"/>
  <c r="G784" i="7" s="1"/>
  <c r="B740" i="3"/>
  <c r="E739" i="3"/>
  <c r="Q743" i="10" l="1"/>
  <c r="S742" i="10"/>
  <c r="T742" i="10"/>
  <c r="R742" i="10"/>
  <c r="A725" i="11"/>
  <c r="BL732" i="8"/>
  <c r="BH732" i="8"/>
  <c r="BD732" i="8"/>
  <c r="AZ732" i="8"/>
  <c r="AV732" i="8"/>
  <c r="AR732" i="8"/>
  <c r="AN732" i="8"/>
  <c r="AJ732" i="8"/>
  <c r="AF732" i="8"/>
  <c r="AB732" i="8"/>
  <c r="X732" i="8"/>
  <c r="T732" i="8"/>
  <c r="P732" i="8"/>
  <c r="L732" i="8"/>
  <c r="BO732" i="8"/>
  <c r="BK732" i="8"/>
  <c r="BG732" i="8"/>
  <c r="BC732" i="8"/>
  <c r="AY732" i="8"/>
  <c r="AU732" i="8"/>
  <c r="AQ732" i="8"/>
  <c r="AM732" i="8"/>
  <c r="AI732" i="8"/>
  <c r="AE732" i="8"/>
  <c r="AA732" i="8"/>
  <c r="W732" i="8"/>
  <c r="S732" i="8"/>
  <c r="O732" i="8"/>
  <c r="K732" i="8"/>
  <c r="BN732" i="8"/>
  <c r="BJ732" i="8"/>
  <c r="BF732" i="8"/>
  <c r="BB732" i="8"/>
  <c r="AX732" i="8"/>
  <c r="AT732" i="8"/>
  <c r="AP732" i="8"/>
  <c r="AL732" i="8"/>
  <c r="AH732" i="8"/>
  <c r="AD732" i="8"/>
  <c r="Z732" i="8"/>
  <c r="V732" i="8"/>
  <c r="R732" i="8"/>
  <c r="N732" i="8"/>
  <c r="J732" i="8"/>
  <c r="BM732" i="8"/>
  <c r="BI732" i="8"/>
  <c r="BE732" i="8"/>
  <c r="BA732" i="8"/>
  <c r="AW732" i="8"/>
  <c r="AS732" i="8"/>
  <c r="AO732" i="8"/>
  <c r="AK732" i="8"/>
  <c r="AG732" i="8"/>
  <c r="AC732" i="8"/>
  <c r="Y732" i="8"/>
  <c r="U732" i="8"/>
  <c r="Q732" i="8"/>
  <c r="M732" i="8"/>
  <c r="I732" i="8"/>
  <c r="H732" i="8"/>
  <c r="B732" i="8"/>
  <c r="F740" i="3"/>
  <c r="M725" i="10"/>
  <c r="N725" i="10" s="1"/>
  <c r="O724" i="10"/>
  <c r="I784" i="7"/>
  <c r="H784" i="7"/>
  <c r="A786" i="7"/>
  <c r="B785" i="7"/>
  <c r="G785" i="7" s="1"/>
  <c r="F784" i="7"/>
  <c r="J784" i="7"/>
  <c r="C784" i="7"/>
  <c r="E784" i="7"/>
  <c r="D784" i="7"/>
  <c r="B741" i="3"/>
  <c r="E740" i="3"/>
  <c r="A726" i="11" l="1"/>
  <c r="BM733" i="8"/>
  <c r="BI733" i="8"/>
  <c r="BE733" i="8"/>
  <c r="BA733" i="8"/>
  <c r="AW733" i="8"/>
  <c r="AS733" i="8"/>
  <c r="AO733" i="8"/>
  <c r="AK733" i="8"/>
  <c r="AG733" i="8"/>
  <c r="AC733" i="8"/>
  <c r="Y733" i="8"/>
  <c r="U733" i="8"/>
  <c r="Q733" i="8"/>
  <c r="M733" i="8"/>
  <c r="I733" i="8"/>
  <c r="BL733" i="8"/>
  <c r="BH733" i="8"/>
  <c r="BD733" i="8"/>
  <c r="AZ733" i="8"/>
  <c r="AV733" i="8"/>
  <c r="AR733" i="8"/>
  <c r="AN733" i="8"/>
  <c r="AJ733" i="8"/>
  <c r="AF733" i="8"/>
  <c r="AB733" i="8"/>
  <c r="X733" i="8"/>
  <c r="T733" i="8"/>
  <c r="P733" i="8"/>
  <c r="L733" i="8"/>
  <c r="BO733" i="8"/>
  <c r="BK733" i="8"/>
  <c r="BG733" i="8"/>
  <c r="BC733" i="8"/>
  <c r="AY733" i="8"/>
  <c r="AU733" i="8"/>
  <c r="AQ733" i="8"/>
  <c r="AM733" i="8"/>
  <c r="AI733" i="8"/>
  <c r="AE733" i="8"/>
  <c r="AA733" i="8"/>
  <c r="W733" i="8"/>
  <c r="S733" i="8"/>
  <c r="O733" i="8"/>
  <c r="K733" i="8"/>
  <c r="BN733" i="8"/>
  <c r="BJ733" i="8"/>
  <c r="BF733" i="8"/>
  <c r="BB733" i="8"/>
  <c r="AX733" i="8"/>
  <c r="AT733" i="8"/>
  <c r="AP733" i="8"/>
  <c r="AL733" i="8"/>
  <c r="AH733" i="8"/>
  <c r="AD733" i="8"/>
  <c r="Z733" i="8"/>
  <c r="V733" i="8"/>
  <c r="R733" i="8"/>
  <c r="N733" i="8"/>
  <c r="J733" i="8"/>
  <c r="H733" i="8"/>
  <c r="B733" i="8"/>
  <c r="F741" i="3"/>
  <c r="Q744" i="10"/>
  <c r="T743" i="10"/>
  <c r="S743" i="10"/>
  <c r="R743" i="10"/>
  <c r="M726" i="10"/>
  <c r="N726" i="10" s="1"/>
  <c r="O725" i="10"/>
  <c r="I785" i="7"/>
  <c r="H785" i="7"/>
  <c r="J785" i="7"/>
  <c r="F785" i="7"/>
  <c r="D785" i="7"/>
  <c r="E785" i="7"/>
  <c r="C785" i="7"/>
  <c r="A787" i="7"/>
  <c r="B786" i="7"/>
  <c r="G786" i="7" s="1"/>
  <c r="B742" i="3"/>
  <c r="E741" i="3"/>
  <c r="Q745" i="10" l="1"/>
  <c r="T744" i="10"/>
  <c r="S744" i="10"/>
  <c r="R744" i="10"/>
  <c r="A727" i="11"/>
  <c r="BN734" i="8"/>
  <c r="BJ734" i="8"/>
  <c r="BF734" i="8"/>
  <c r="BB734" i="8"/>
  <c r="AX734" i="8"/>
  <c r="AT734" i="8"/>
  <c r="AP734" i="8"/>
  <c r="AL734" i="8"/>
  <c r="AH734" i="8"/>
  <c r="AD734" i="8"/>
  <c r="Z734" i="8"/>
  <c r="V734" i="8"/>
  <c r="R734" i="8"/>
  <c r="N734" i="8"/>
  <c r="J734" i="8"/>
  <c r="BM734" i="8"/>
  <c r="BI734" i="8"/>
  <c r="BE734" i="8"/>
  <c r="BA734" i="8"/>
  <c r="AW734" i="8"/>
  <c r="AS734" i="8"/>
  <c r="AO734" i="8"/>
  <c r="AK734" i="8"/>
  <c r="AG734" i="8"/>
  <c r="AC734" i="8"/>
  <c r="Y734" i="8"/>
  <c r="U734" i="8"/>
  <c r="Q734" i="8"/>
  <c r="M734" i="8"/>
  <c r="I734" i="8"/>
  <c r="BL734" i="8"/>
  <c r="BH734" i="8"/>
  <c r="BD734" i="8"/>
  <c r="AZ734" i="8"/>
  <c r="AV734" i="8"/>
  <c r="AR734" i="8"/>
  <c r="AN734" i="8"/>
  <c r="AJ734" i="8"/>
  <c r="AF734" i="8"/>
  <c r="AB734" i="8"/>
  <c r="X734" i="8"/>
  <c r="T734" i="8"/>
  <c r="P734" i="8"/>
  <c r="L734" i="8"/>
  <c r="BO734" i="8"/>
  <c r="BK734" i="8"/>
  <c r="BG734" i="8"/>
  <c r="BC734" i="8"/>
  <c r="AY734" i="8"/>
  <c r="AU734" i="8"/>
  <c r="AQ734" i="8"/>
  <c r="AM734" i="8"/>
  <c r="AI734" i="8"/>
  <c r="AE734" i="8"/>
  <c r="AA734" i="8"/>
  <c r="W734" i="8"/>
  <c r="S734" i="8"/>
  <c r="O734" i="8"/>
  <c r="K734" i="8"/>
  <c r="B734" i="8"/>
  <c r="H734" i="8"/>
  <c r="F742" i="3"/>
  <c r="M727" i="10"/>
  <c r="N727" i="10" s="1"/>
  <c r="O726" i="10"/>
  <c r="I786" i="7"/>
  <c r="H786" i="7"/>
  <c r="A788" i="7"/>
  <c r="B787" i="7"/>
  <c r="G787" i="7" s="1"/>
  <c r="F786" i="7"/>
  <c r="J786" i="7"/>
  <c r="C786" i="7"/>
  <c r="E786" i="7"/>
  <c r="D786" i="7"/>
  <c r="B743" i="3"/>
  <c r="E742" i="3"/>
  <c r="Q746" i="10" l="1"/>
  <c r="T745" i="10"/>
  <c r="R745" i="10"/>
  <c r="S745" i="10"/>
  <c r="A728" i="11"/>
  <c r="BO735" i="8"/>
  <c r="BK735" i="8"/>
  <c r="BG735" i="8"/>
  <c r="BC735" i="8"/>
  <c r="AY735" i="8"/>
  <c r="AU735" i="8"/>
  <c r="AQ735" i="8"/>
  <c r="AM735" i="8"/>
  <c r="AI735" i="8"/>
  <c r="AE735" i="8"/>
  <c r="AA735" i="8"/>
  <c r="W735" i="8"/>
  <c r="S735" i="8"/>
  <c r="O735" i="8"/>
  <c r="K735" i="8"/>
  <c r="BN735" i="8"/>
  <c r="BJ735" i="8"/>
  <c r="BF735" i="8"/>
  <c r="BB735" i="8"/>
  <c r="AX735" i="8"/>
  <c r="AT735" i="8"/>
  <c r="AP735" i="8"/>
  <c r="AL735" i="8"/>
  <c r="AH735" i="8"/>
  <c r="AD735" i="8"/>
  <c r="Z735" i="8"/>
  <c r="V735" i="8"/>
  <c r="R735" i="8"/>
  <c r="N735" i="8"/>
  <c r="J735" i="8"/>
  <c r="BM735" i="8"/>
  <c r="BI735" i="8"/>
  <c r="BE735" i="8"/>
  <c r="BA735" i="8"/>
  <c r="AW735" i="8"/>
  <c r="AS735" i="8"/>
  <c r="AO735" i="8"/>
  <c r="AK735" i="8"/>
  <c r="AG735" i="8"/>
  <c r="AC735" i="8"/>
  <c r="Y735" i="8"/>
  <c r="U735" i="8"/>
  <c r="Q735" i="8"/>
  <c r="M735" i="8"/>
  <c r="I735" i="8"/>
  <c r="BL735" i="8"/>
  <c r="BH735" i="8"/>
  <c r="BD735" i="8"/>
  <c r="AZ735" i="8"/>
  <c r="AV735" i="8"/>
  <c r="AR735" i="8"/>
  <c r="AN735" i="8"/>
  <c r="AJ735" i="8"/>
  <c r="AF735" i="8"/>
  <c r="AB735" i="8"/>
  <c r="X735" i="8"/>
  <c r="T735" i="8"/>
  <c r="P735" i="8"/>
  <c r="L735" i="8"/>
  <c r="H735" i="8"/>
  <c r="B735" i="8"/>
  <c r="F743" i="3"/>
  <c r="M728" i="10"/>
  <c r="N728" i="10" s="1"/>
  <c r="O727" i="10"/>
  <c r="I787" i="7"/>
  <c r="H787" i="7"/>
  <c r="F787" i="7"/>
  <c r="J787" i="7"/>
  <c r="E787" i="7"/>
  <c r="D787" i="7"/>
  <c r="C787" i="7"/>
  <c r="A789" i="7"/>
  <c r="B788" i="7"/>
  <c r="G788" i="7" s="1"/>
  <c r="B744" i="3"/>
  <c r="E743" i="3"/>
  <c r="A729" i="11" l="1"/>
  <c r="BL736" i="8"/>
  <c r="BH736" i="8"/>
  <c r="BD736" i="8"/>
  <c r="AZ736" i="8"/>
  <c r="AV736" i="8"/>
  <c r="AR736" i="8"/>
  <c r="AN736" i="8"/>
  <c r="AJ736" i="8"/>
  <c r="AF736" i="8"/>
  <c r="AB736" i="8"/>
  <c r="X736" i="8"/>
  <c r="T736" i="8"/>
  <c r="P736" i="8"/>
  <c r="L736" i="8"/>
  <c r="BO736" i="8"/>
  <c r="BK736" i="8"/>
  <c r="BG736" i="8"/>
  <c r="BC736" i="8"/>
  <c r="AY736" i="8"/>
  <c r="AU736" i="8"/>
  <c r="AQ736" i="8"/>
  <c r="AM736" i="8"/>
  <c r="AI736" i="8"/>
  <c r="AE736" i="8"/>
  <c r="AA736" i="8"/>
  <c r="W736" i="8"/>
  <c r="S736" i="8"/>
  <c r="O736" i="8"/>
  <c r="K736" i="8"/>
  <c r="BN736" i="8"/>
  <c r="BJ736" i="8"/>
  <c r="BF736" i="8"/>
  <c r="BB736" i="8"/>
  <c r="AX736" i="8"/>
  <c r="AT736" i="8"/>
  <c r="AP736" i="8"/>
  <c r="AL736" i="8"/>
  <c r="AH736" i="8"/>
  <c r="AD736" i="8"/>
  <c r="Z736" i="8"/>
  <c r="V736" i="8"/>
  <c r="R736" i="8"/>
  <c r="N736" i="8"/>
  <c r="J736" i="8"/>
  <c r="BM736" i="8"/>
  <c r="BI736" i="8"/>
  <c r="BE736" i="8"/>
  <c r="BA736" i="8"/>
  <c r="AW736" i="8"/>
  <c r="AS736" i="8"/>
  <c r="AO736" i="8"/>
  <c r="AK736" i="8"/>
  <c r="AG736" i="8"/>
  <c r="AC736" i="8"/>
  <c r="Y736" i="8"/>
  <c r="U736" i="8"/>
  <c r="Q736" i="8"/>
  <c r="M736" i="8"/>
  <c r="I736" i="8"/>
  <c r="H736" i="8"/>
  <c r="B736" i="8"/>
  <c r="F744" i="3"/>
  <c r="Q747" i="10"/>
  <c r="T746" i="10"/>
  <c r="S746" i="10"/>
  <c r="R746" i="10"/>
  <c r="M729" i="10"/>
  <c r="N729" i="10" s="1"/>
  <c r="O728" i="10"/>
  <c r="I788" i="7"/>
  <c r="H788" i="7"/>
  <c r="A790" i="7"/>
  <c r="B789" i="7"/>
  <c r="G789" i="7" s="1"/>
  <c r="F788" i="7"/>
  <c r="J788" i="7"/>
  <c r="D788" i="7"/>
  <c r="C788" i="7"/>
  <c r="E788" i="7"/>
  <c r="B745" i="3"/>
  <c r="E744" i="3"/>
  <c r="Q748" i="10" l="1"/>
  <c r="T747" i="10"/>
  <c r="R747" i="10"/>
  <c r="S747" i="10"/>
  <c r="A730" i="11"/>
  <c r="BM737" i="8"/>
  <c r="BI737" i="8"/>
  <c r="BE737" i="8"/>
  <c r="BA737" i="8"/>
  <c r="AW737" i="8"/>
  <c r="AS737" i="8"/>
  <c r="AO737" i="8"/>
  <c r="AK737" i="8"/>
  <c r="AG737" i="8"/>
  <c r="AC737" i="8"/>
  <c r="Y737" i="8"/>
  <c r="U737" i="8"/>
  <c r="Q737" i="8"/>
  <c r="M737" i="8"/>
  <c r="I737" i="8"/>
  <c r="BL737" i="8"/>
  <c r="BH737" i="8"/>
  <c r="BD737" i="8"/>
  <c r="AZ737" i="8"/>
  <c r="AV737" i="8"/>
  <c r="AR737" i="8"/>
  <c r="AN737" i="8"/>
  <c r="AJ737" i="8"/>
  <c r="AF737" i="8"/>
  <c r="AB737" i="8"/>
  <c r="X737" i="8"/>
  <c r="T737" i="8"/>
  <c r="P737" i="8"/>
  <c r="L737" i="8"/>
  <c r="BO737" i="8"/>
  <c r="BK737" i="8"/>
  <c r="BG737" i="8"/>
  <c r="BC737" i="8"/>
  <c r="AY737" i="8"/>
  <c r="AU737" i="8"/>
  <c r="AQ737" i="8"/>
  <c r="AM737" i="8"/>
  <c r="AI737" i="8"/>
  <c r="AE737" i="8"/>
  <c r="AA737" i="8"/>
  <c r="W737" i="8"/>
  <c r="S737" i="8"/>
  <c r="O737" i="8"/>
  <c r="K737" i="8"/>
  <c r="BN737" i="8"/>
  <c r="BJ737" i="8"/>
  <c r="BF737" i="8"/>
  <c r="BB737" i="8"/>
  <c r="AX737" i="8"/>
  <c r="AT737" i="8"/>
  <c r="AP737" i="8"/>
  <c r="AL737" i="8"/>
  <c r="AH737" i="8"/>
  <c r="AD737" i="8"/>
  <c r="Z737" i="8"/>
  <c r="V737" i="8"/>
  <c r="R737" i="8"/>
  <c r="N737" i="8"/>
  <c r="J737" i="8"/>
  <c r="H737" i="8"/>
  <c r="B737" i="8"/>
  <c r="F745" i="3"/>
  <c r="M730" i="10"/>
  <c r="N730" i="10" s="1"/>
  <c r="O729" i="10"/>
  <c r="I789" i="7"/>
  <c r="H789" i="7"/>
  <c r="F789" i="7"/>
  <c r="J789" i="7"/>
  <c r="D789" i="7"/>
  <c r="C789" i="7"/>
  <c r="E789" i="7"/>
  <c r="A791" i="7"/>
  <c r="B790" i="7"/>
  <c r="G790" i="7" s="1"/>
  <c r="B746" i="3"/>
  <c r="E745" i="3"/>
  <c r="A731" i="11" l="1"/>
  <c r="BN738" i="8"/>
  <c r="BJ738" i="8"/>
  <c r="BF738" i="8"/>
  <c r="BB738" i="8"/>
  <c r="AX738" i="8"/>
  <c r="AT738" i="8"/>
  <c r="AP738" i="8"/>
  <c r="AL738" i="8"/>
  <c r="AH738" i="8"/>
  <c r="AD738" i="8"/>
  <c r="Z738" i="8"/>
  <c r="V738" i="8"/>
  <c r="R738" i="8"/>
  <c r="N738" i="8"/>
  <c r="J738" i="8"/>
  <c r="BM738" i="8"/>
  <c r="BI738" i="8"/>
  <c r="BE738" i="8"/>
  <c r="BA738" i="8"/>
  <c r="AW738" i="8"/>
  <c r="AS738" i="8"/>
  <c r="AO738" i="8"/>
  <c r="AK738" i="8"/>
  <c r="AG738" i="8"/>
  <c r="AC738" i="8"/>
  <c r="Y738" i="8"/>
  <c r="U738" i="8"/>
  <c r="Q738" i="8"/>
  <c r="M738" i="8"/>
  <c r="I738" i="8"/>
  <c r="BL738" i="8"/>
  <c r="BH738" i="8"/>
  <c r="BD738" i="8"/>
  <c r="AZ738" i="8"/>
  <c r="AV738" i="8"/>
  <c r="AR738" i="8"/>
  <c r="AN738" i="8"/>
  <c r="AJ738" i="8"/>
  <c r="AF738" i="8"/>
  <c r="AB738" i="8"/>
  <c r="X738" i="8"/>
  <c r="T738" i="8"/>
  <c r="P738" i="8"/>
  <c r="L738" i="8"/>
  <c r="BO738" i="8"/>
  <c r="BK738" i="8"/>
  <c r="BG738" i="8"/>
  <c r="BC738" i="8"/>
  <c r="AY738" i="8"/>
  <c r="AU738" i="8"/>
  <c r="AQ738" i="8"/>
  <c r="AM738" i="8"/>
  <c r="AI738" i="8"/>
  <c r="AE738" i="8"/>
  <c r="AA738" i="8"/>
  <c r="W738" i="8"/>
  <c r="S738" i="8"/>
  <c r="O738" i="8"/>
  <c r="K738" i="8"/>
  <c r="H738" i="8"/>
  <c r="B738" i="8"/>
  <c r="F746" i="3"/>
  <c r="Q749" i="10"/>
  <c r="T748" i="10"/>
  <c r="S748" i="10"/>
  <c r="R748" i="10"/>
  <c r="M731" i="10"/>
  <c r="N731" i="10" s="1"/>
  <c r="O730" i="10"/>
  <c r="I790" i="7"/>
  <c r="H790" i="7"/>
  <c r="A792" i="7"/>
  <c r="B791" i="7"/>
  <c r="G791" i="7" s="1"/>
  <c r="F790" i="7"/>
  <c r="J790" i="7"/>
  <c r="E790" i="7"/>
  <c r="C790" i="7"/>
  <c r="D790" i="7"/>
  <c r="B747" i="3"/>
  <c r="E746" i="3"/>
  <c r="Q750" i="10" l="1"/>
  <c r="T749" i="10"/>
  <c r="S749" i="10"/>
  <c r="R749" i="10"/>
  <c r="A732" i="11"/>
  <c r="BO739" i="8"/>
  <c r="BK739" i="8"/>
  <c r="BG739" i="8"/>
  <c r="BC739" i="8"/>
  <c r="AY739" i="8"/>
  <c r="AU739" i="8"/>
  <c r="AQ739" i="8"/>
  <c r="AM739" i="8"/>
  <c r="AI739" i="8"/>
  <c r="AE739" i="8"/>
  <c r="AA739" i="8"/>
  <c r="W739" i="8"/>
  <c r="S739" i="8"/>
  <c r="O739" i="8"/>
  <c r="K739" i="8"/>
  <c r="BN739" i="8"/>
  <c r="BJ739" i="8"/>
  <c r="BF739" i="8"/>
  <c r="BB739" i="8"/>
  <c r="AX739" i="8"/>
  <c r="AT739" i="8"/>
  <c r="AP739" i="8"/>
  <c r="AL739" i="8"/>
  <c r="AH739" i="8"/>
  <c r="AD739" i="8"/>
  <c r="Z739" i="8"/>
  <c r="V739" i="8"/>
  <c r="R739" i="8"/>
  <c r="N739" i="8"/>
  <c r="J739" i="8"/>
  <c r="BM739" i="8"/>
  <c r="BI739" i="8"/>
  <c r="BE739" i="8"/>
  <c r="BA739" i="8"/>
  <c r="AW739" i="8"/>
  <c r="AS739" i="8"/>
  <c r="AO739" i="8"/>
  <c r="AK739" i="8"/>
  <c r="AG739" i="8"/>
  <c r="AC739" i="8"/>
  <c r="Y739" i="8"/>
  <c r="U739" i="8"/>
  <c r="Q739" i="8"/>
  <c r="M739" i="8"/>
  <c r="I739" i="8"/>
  <c r="BL739" i="8"/>
  <c r="BH739" i="8"/>
  <c r="BD739" i="8"/>
  <c r="AZ739" i="8"/>
  <c r="AV739" i="8"/>
  <c r="AR739" i="8"/>
  <c r="AN739" i="8"/>
  <c r="AJ739" i="8"/>
  <c r="AF739" i="8"/>
  <c r="AB739" i="8"/>
  <c r="X739" i="8"/>
  <c r="T739" i="8"/>
  <c r="P739" i="8"/>
  <c r="L739" i="8"/>
  <c r="H739" i="8"/>
  <c r="B739" i="8"/>
  <c r="F747" i="3"/>
  <c r="M732" i="10"/>
  <c r="N732" i="10" s="1"/>
  <c r="O731" i="10"/>
  <c r="I791" i="7"/>
  <c r="H791" i="7"/>
  <c r="F791" i="7"/>
  <c r="J791" i="7"/>
  <c r="D791" i="7"/>
  <c r="C791" i="7"/>
  <c r="E791" i="7"/>
  <c r="A793" i="7"/>
  <c r="B792" i="7"/>
  <c r="G792" i="7" s="1"/>
  <c r="B748" i="3"/>
  <c r="E747" i="3"/>
  <c r="A733" i="11" l="1"/>
  <c r="BL740" i="8"/>
  <c r="BH740" i="8"/>
  <c r="BD740" i="8"/>
  <c r="AZ740" i="8"/>
  <c r="AV740" i="8"/>
  <c r="AR740" i="8"/>
  <c r="AN740" i="8"/>
  <c r="AJ740" i="8"/>
  <c r="AF740" i="8"/>
  <c r="AB740" i="8"/>
  <c r="X740" i="8"/>
  <c r="T740" i="8"/>
  <c r="P740" i="8"/>
  <c r="L740" i="8"/>
  <c r="BO740" i="8"/>
  <c r="BK740" i="8"/>
  <c r="BG740" i="8"/>
  <c r="BC740" i="8"/>
  <c r="AY740" i="8"/>
  <c r="AU740" i="8"/>
  <c r="AQ740" i="8"/>
  <c r="AM740" i="8"/>
  <c r="AI740" i="8"/>
  <c r="AE740" i="8"/>
  <c r="AA740" i="8"/>
  <c r="W740" i="8"/>
  <c r="S740" i="8"/>
  <c r="O740" i="8"/>
  <c r="K740" i="8"/>
  <c r="BN740" i="8"/>
  <c r="BJ740" i="8"/>
  <c r="BF740" i="8"/>
  <c r="BB740" i="8"/>
  <c r="AX740" i="8"/>
  <c r="AT740" i="8"/>
  <c r="AP740" i="8"/>
  <c r="AL740" i="8"/>
  <c r="AH740" i="8"/>
  <c r="AD740" i="8"/>
  <c r="Z740" i="8"/>
  <c r="V740" i="8"/>
  <c r="R740" i="8"/>
  <c r="N740" i="8"/>
  <c r="J740" i="8"/>
  <c r="BM740" i="8"/>
  <c r="BI740" i="8"/>
  <c r="BE740" i="8"/>
  <c r="BA740" i="8"/>
  <c r="AW740" i="8"/>
  <c r="AS740" i="8"/>
  <c r="AO740" i="8"/>
  <c r="AK740" i="8"/>
  <c r="AG740" i="8"/>
  <c r="AC740" i="8"/>
  <c r="Y740" i="8"/>
  <c r="U740" i="8"/>
  <c r="Q740" i="8"/>
  <c r="M740" i="8"/>
  <c r="I740" i="8"/>
  <c r="H740" i="8"/>
  <c r="B740" i="8"/>
  <c r="F748" i="3"/>
  <c r="Q751" i="10"/>
  <c r="S750" i="10"/>
  <c r="T750" i="10"/>
  <c r="R750" i="10"/>
  <c r="M733" i="10"/>
  <c r="N733" i="10" s="1"/>
  <c r="O732" i="10"/>
  <c r="I792" i="7"/>
  <c r="H792" i="7"/>
  <c r="A794" i="7"/>
  <c r="B793" i="7"/>
  <c r="G793" i="7" s="1"/>
  <c r="F792" i="7"/>
  <c r="J792" i="7"/>
  <c r="E792" i="7"/>
  <c r="D792" i="7"/>
  <c r="C792" i="7"/>
  <c r="B749" i="3"/>
  <c r="E748" i="3"/>
  <c r="Q752" i="10" l="1"/>
  <c r="T751" i="10"/>
  <c r="S751" i="10"/>
  <c r="R751" i="10"/>
  <c r="A734" i="11"/>
  <c r="BM741" i="8"/>
  <c r="BI741" i="8"/>
  <c r="BE741" i="8"/>
  <c r="BA741" i="8"/>
  <c r="AW741" i="8"/>
  <c r="AS741" i="8"/>
  <c r="AO741" i="8"/>
  <c r="AK741" i="8"/>
  <c r="AG741" i="8"/>
  <c r="AC741" i="8"/>
  <c r="Y741" i="8"/>
  <c r="U741" i="8"/>
  <c r="Q741" i="8"/>
  <c r="M741" i="8"/>
  <c r="I741" i="8"/>
  <c r="BL741" i="8"/>
  <c r="BH741" i="8"/>
  <c r="BD741" i="8"/>
  <c r="AZ741" i="8"/>
  <c r="AV741" i="8"/>
  <c r="AR741" i="8"/>
  <c r="AN741" i="8"/>
  <c r="AJ741" i="8"/>
  <c r="AF741" i="8"/>
  <c r="AB741" i="8"/>
  <c r="X741" i="8"/>
  <c r="T741" i="8"/>
  <c r="P741" i="8"/>
  <c r="L741" i="8"/>
  <c r="BO741" i="8"/>
  <c r="BK741" i="8"/>
  <c r="BG741" i="8"/>
  <c r="BC741" i="8"/>
  <c r="AY741" i="8"/>
  <c r="AU741" i="8"/>
  <c r="AQ741" i="8"/>
  <c r="AM741" i="8"/>
  <c r="AI741" i="8"/>
  <c r="AE741" i="8"/>
  <c r="AA741" i="8"/>
  <c r="W741" i="8"/>
  <c r="S741" i="8"/>
  <c r="O741" i="8"/>
  <c r="K741" i="8"/>
  <c r="BN741" i="8"/>
  <c r="BJ741" i="8"/>
  <c r="BF741" i="8"/>
  <c r="BB741" i="8"/>
  <c r="AX741" i="8"/>
  <c r="AT741" i="8"/>
  <c r="AP741" i="8"/>
  <c r="AL741" i="8"/>
  <c r="AH741" i="8"/>
  <c r="AD741" i="8"/>
  <c r="Z741" i="8"/>
  <c r="V741" i="8"/>
  <c r="R741" i="8"/>
  <c r="N741" i="8"/>
  <c r="J741" i="8"/>
  <c r="H741" i="8"/>
  <c r="B741" i="8"/>
  <c r="F749" i="3"/>
  <c r="M734" i="10"/>
  <c r="N734" i="10" s="1"/>
  <c r="O733" i="10"/>
  <c r="I793" i="7"/>
  <c r="H793" i="7"/>
  <c r="F793" i="7"/>
  <c r="J793" i="7"/>
  <c r="C793" i="7"/>
  <c r="E793" i="7"/>
  <c r="D793" i="7"/>
  <c r="A795" i="7"/>
  <c r="B794" i="7"/>
  <c r="G794" i="7" s="1"/>
  <c r="B750" i="3"/>
  <c r="E749" i="3"/>
  <c r="A735" i="11" l="1"/>
  <c r="BN742" i="8"/>
  <c r="BJ742" i="8"/>
  <c r="BF742" i="8"/>
  <c r="BB742" i="8"/>
  <c r="AX742" i="8"/>
  <c r="AT742" i="8"/>
  <c r="AP742" i="8"/>
  <c r="AL742" i="8"/>
  <c r="AH742" i="8"/>
  <c r="AD742" i="8"/>
  <c r="Z742" i="8"/>
  <c r="V742" i="8"/>
  <c r="R742" i="8"/>
  <c r="N742" i="8"/>
  <c r="J742" i="8"/>
  <c r="BM742" i="8"/>
  <c r="BI742" i="8"/>
  <c r="BE742" i="8"/>
  <c r="BA742" i="8"/>
  <c r="AW742" i="8"/>
  <c r="AS742" i="8"/>
  <c r="AO742" i="8"/>
  <c r="AK742" i="8"/>
  <c r="AG742" i="8"/>
  <c r="AC742" i="8"/>
  <c r="Y742" i="8"/>
  <c r="U742" i="8"/>
  <c r="Q742" i="8"/>
  <c r="M742" i="8"/>
  <c r="I742" i="8"/>
  <c r="BL742" i="8"/>
  <c r="BH742" i="8"/>
  <c r="BD742" i="8"/>
  <c r="AZ742" i="8"/>
  <c r="AV742" i="8"/>
  <c r="AR742" i="8"/>
  <c r="AN742" i="8"/>
  <c r="AJ742" i="8"/>
  <c r="AF742" i="8"/>
  <c r="AB742" i="8"/>
  <c r="X742" i="8"/>
  <c r="T742" i="8"/>
  <c r="P742" i="8"/>
  <c r="L742" i="8"/>
  <c r="BO742" i="8"/>
  <c r="BK742" i="8"/>
  <c r="BG742" i="8"/>
  <c r="BC742" i="8"/>
  <c r="AY742" i="8"/>
  <c r="AU742" i="8"/>
  <c r="AQ742" i="8"/>
  <c r="AM742" i="8"/>
  <c r="AI742" i="8"/>
  <c r="AE742" i="8"/>
  <c r="AA742" i="8"/>
  <c r="W742" i="8"/>
  <c r="S742" i="8"/>
  <c r="O742" i="8"/>
  <c r="K742" i="8"/>
  <c r="B742" i="8"/>
  <c r="H742" i="8"/>
  <c r="F750" i="3"/>
  <c r="Q753" i="10"/>
  <c r="T752" i="10"/>
  <c r="R752" i="10"/>
  <c r="S752" i="10"/>
  <c r="M735" i="10"/>
  <c r="N735" i="10" s="1"/>
  <c r="O734" i="10"/>
  <c r="I794" i="7"/>
  <c r="H794" i="7"/>
  <c r="A796" i="7"/>
  <c r="B795" i="7"/>
  <c r="G795" i="7" s="1"/>
  <c r="F794" i="7"/>
  <c r="J794" i="7"/>
  <c r="D794" i="7"/>
  <c r="C794" i="7"/>
  <c r="E794" i="7"/>
  <c r="B751" i="3"/>
  <c r="E750" i="3"/>
  <c r="Q754" i="10" l="1"/>
  <c r="T753" i="10"/>
  <c r="S753" i="10"/>
  <c r="R753" i="10"/>
  <c r="A736" i="11"/>
  <c r="BO743" i="8"/>
  <c r="BK743" i="8"/>
  <c r="BG743" i="8"/>
  <c r="BC743" i="8"/>
  <c r="AY743" i="8"/>
  <c r="AU743" i="8"/>
  <c r="AQ743" i="8"/>
  <c r="AM743" i="8"/>
  <c r="AI743" i="8"/>
  <c r="AE743" i="8"/>
  <c r="AA743" i="8"/>
  <c r="W743" i="8"/>
  <c r="S743" i="8"/>
  <c r="O743" i="8"/>
  <c r="K743" i="8"/>
  <c r="BN743" i="8"/>
  <c r="BJ743" i="8"/>
  <c r="BF743" i="8"/>
  <c r="BB743" i="8"/>
  <c r="AX743" i="8"/>
  <c r="AT743" i="8"/>
  <c r="AP743" i="8"/>
  <c r="AL743" i="8"/>
  <c r="AH743" i="8"/>
  <c r="AD743" i="8"/>
  <c r="Z743" i="8"/>
  <c r="V743" i="8"/>
  <c r="R743" i="8"/>
  <c r="N743" i="8"/>
  <c r="J743" i="8"/>
  <c r="BM743" i="8"/>
  <c r="BI743" i="8"/>
  <c r="BE743" i="8"/>
  <c r="BA743" i="8"/>
  <c r="AW743" i="8"/>
  <c r="AS743" i="8"/>
  <c r="AO743" i="8"/>
  <c r="AK743" i="8"/>
  <c r="AG743" i="8"/>
  <c r="AC743" i="8"/>
  <c r="Y743" i="8"/>
  <c r="U743" i="8"/>
  <c r="Q743" i="8"/>
  <c r="M743" i="8"/>
  <c r="I743" i="8"/>
  <c r="BL743" i="8"/>
  <c r="BH743" i="8"/>
  <c r="BD743" i="8"/>
  <c r="AZ743" i="8"/>
  <c r="AV743" i="8"/>
  <c r="AR743" i="8"/>
  <c r="AN743" i="8"/>
  <c r="AJ743" i="8"/>
  <c r="AF743" i="8"/>
  <c r="AB743" i="8"/>
  <c r="X743" i="8"/>
  <c r="T743" i="8"/>
  <c r="P743" i="8"/>
  <c r="L743" i="8"/>
  <c r="H743" i="8"/>
  <c r="B743" i="8"/>
  <c r="F751" i="3"/>
  <c r="M736" i="10"/>
  <c r="N736" i="10" s="1"/>
  <c r="O735" i="10"/>
  <c r="I795" i="7"/>
  <c r="H795" i="7"/>
  <c r="F795" i="7"/>
  <c r="J795" i="7"/>
  <c r="E795" i="7"/>
  <c r="C795" i="7"/>
  <c r="D795" i="7"/>
  <c r="A797" i="7"/>
  <c r="B796" i="7"/>
  <c r="G796" i="7" s="1"/>
  <c r="B752" i="3"/>
  <c r="E751" i="3"/>
  <c r="A737" i="11" l="1"/>
  <c r="BL744" i="8"/>
  <c r="BH744" i="8"/>
  <c r="BD744" i="8"/>
  <c r="AZ744" i="8"/>
  <c r="AV744" i="8"/>
  <c r="AR744" i="8"/>
  <c r="AN744" i="8"/>
  <c r="AJ744" i="8"/>
  <c r="AF744" i="8"/>
  <c r="AB744" i="8"/>
  <c r="X744" i="8"/>
  <c r="T744" i="8"/>
  <c r="P744" i="8"/>
  <c r="L744" i="8"/>
  <c r="BO744" i="8"/>
  <c r="BK744" i="8"/>
  <c r="BG744" i="8"/>
  <c r="BC744" i="8"/>
  <c r="AY744" i="8"/>
  <c r="AU744" i="8"/>
  <c r="AQ744" i="8"/>
  <c r="AM744" i="8"/>
  <c r="AI744" i="8"/>
  <c r="AE744" i="8"/>
  <c r="AA744" i="8"/>
  <c r="W744" i="8"/>
  <c r="S744" i="8"/>
  <c r="O744" i="8"/>
  <c r="K744" i="8"/>
  <c r="BN744" i="8"/>
  <c r="BJ744" i="8"/>
  <c r="BF744" i="8"/>
  <c r="BB744" i="8"/>
  <c r="AX744" i="8"/>
  <c r="AT744" i="8"/>
  <c r="AP744" i="8"/>
  <c r="AL744" i="8"/>
  <c r="AH744" i="8"/>
  <c r="AD744" i="8"/>
  <c r="Z744" i="8"/>
  <c r="V744" i="8"/>
  <c r="R744" i="8"/>
  <c r="N744" i="8"/>
  <c r="J744" i="8"/>
  <c r="BM744" i="8"/>
  <c r="BI744" i="8"/>
  <c r="BE744" i="8"/>
  <c r="BA744" i="8"/>
  <c r="AW744" i="8"/>
  <c r="AS744" i="8"/>
  <c r="AO744" i="8"/>
  <c r="AK744" i="8"/>
  <c r="AG744" i="8"/>
  <c r="AC744" i="8"/>
  <c r="Y744" i="8"/>
  <c r="U744" i="8"/>
  <c r="Q744" i="8"/>
  <c r="M744" i="8"/>
  <c r="I744" i="8"/>
  <c r="H744" i="8"/>
  <c r="B744" i="8"/>
  <c r="F752" i="3"/>
  <c r="Q755" i="10"/>
  <c r="T754" i="10"/>
  <c r="S754" i="10"/>
  <c r="R754" i="10"/>
  <c r="M737" i="10"/>
  <c r="N737" i="10" s="1"/>
  <c r="O736" i="10"/>
  <c r="I796" i="7"/>
  <c r="H796" i="7"/>
  <c r="A798" i="7"/>
  <c r="B797" i="7"/>
  <c r="G797" i="7" s="1"/>
  <c r="F796" i="7"/>
  <c r="J796" i="7"/>
  <c r="C796" i="7"/>
  <c r="D796" i="7"/>
  <c r="E796" i="7"/>
  <c r="B753" i="3"/>
  <c r="E752" i="3"/>
  <c r="Q756" i="10" l="1"/>
  <c r="T755" i="10"/>
  <c r="S755" i="10"/>
  <c r="R755" i="10"/>
  <c r="A738" i="11"/>
  <c r="BM745" i="8"/>
  <c r="BI745" i="8"/>
  <c r="BE745" i="8"/>
  <c r="BA745" i="8"/>
  <c r="AW745" i="8"/>
  <c r="AS745" i="8"/>
  <c r="AO745" i="8"/>
  <c r="AK745" i="8"/>
  <c r="AG745" i="8"/>
  <c r="AC745" i="8"/>
  <c r="Y745" i="8"/>
  <c r="U745" i="8"/>
  <c r="Q745" i="8"/>
  <c r="M745" i="8"/>
  <c r="I745" i="8"/>
  <c r="BL745" i="8"/>
  <c r="BH745" i="8"/>
  <c r="BD745" i="8"/>
  <c r="AZ745" i="8"/>
  <c r="AV745" i="8"/>
  <c r="AR745" i="8"/>
  <c r="AN745" i="8"/>
  <c r="AJ745" i="8"/>
  <c r="AF745" i="8"/>
  <c r="AB745" i="8"/>
  <c r="X745" i="8"/>
  <c r="T745" i="8"/>
  <c r="P745" i="8"/>
  <c r="L745" i="8"/>
  <c r="BO745" i="8"/>
  <c r="BK745" i="8"/>
  <c r="BG745" i="8"/>
  <c r="BC745" i="8"/>
  <c r="AY745" i="8"/>
  <c r="AU745" i="8"/>
  <c r="AQ745" i="8"/>
  <c r="AM745" i="8"/>
  <c r="AI745" i="8"/>
  <c r="AE745" i="8"/>
  <c r="AA745" i="8"/>
  <c r="W745" i="8"/>
  <c r="S745" i="8"/>
  <c r="O745" i="8"/>
  <c r="K745" i="8"/>
  <c r="BN745" i="8"/>
  <c r="BJ745" i="8"/>
  <c r="BF745" i="8"/>
  <c r="BB745" i="8"/>
  <c r="AX745" i="8"/>
  <c r="AT745" i="8"/>
  <c r="AP745" i="8"/>
  <c r="AL745" i="8"/>
  <c r="AH745" i="8"/>
  <c r="AD745" i="8"/>
  <c r="Z745" i="8"/>
  <c r="V745" i="8"/>
  <c r="R745" i="8"/>
  <c r="N745" i="8"/>
  <c r="J745" i="8"/>
  <c r="H745" i="8"/>
  <c r="B745" i="8"/>
  <c r="F753" i="3"/>
  <c r="M738" i="10"/>
  <c r="N738" i="10" s="1"/>
  <c r="O737" i="10"/>
  <c r="I797" i="7"/>
  <c r="H797" i="7"/>
  <c r="J797" i="7"/>
  <c r="D797" i="7"/>
  <c r="F797" i="7"/>
  <c r="E797" i="7"/>
  <c r="C797" i="7"/>
  <c r="A799" i="7"/>
  <c r="B798" i="7"/>
  <c r="G798" i="7" s="1"/>
  <c r="B754" i="3"/>
  <c r="E753" i="3"/>
  <c r="A739" i="11" l="1"/>
  <c r="BN746" i="8"/>
  <c r="BJ746" i="8"/>
  <c r="BF746" i="8"/>
  <c r="BB746" i="8"/>
  <c r="AX746" i="8"/>
  <c r="AT746" i="8"/>
  <c r="AP746" i="8"/>
  <c r="AL746" i="8"/>
  <c r="AH746" i="8"/>
  <c r="AD746" i="8"/>
  <c r="Z746" i="8"/>
  <c r="V746" i="8"/>
  <c r="R746" i="8"/>
  <c r="N746" i="8"/>
  <c r="J746" i="8"/>
  <c r="BM746" i="8"/>
  <c r="BI746" i="8"/>
  <c r="BE746" i="8"/>
  <c r="BA746" i="8"/>
  <c r="AW746" i="8"/>
  <c r="AS746" i="8"/>
  <c r="AO746" i="8"/>
  <c r="AK746" i="8"/>
  <c r="AG746" i="8"/>
  <c r="AC746" i="8"/>
  <c r="Y746" i="8"/>
  <c r="U746" i="8"/>
  <c r="Q746" i="8"/>
  <c r="M746" i="8"/>
  <c r="I746" i="8"/>
  <c r="BL746" i="8"/>
  <c r="BH746" i="8"/>
  <c r="BD746" i="8"/>
  <c r="AZ746" i="8"/>
  <c r="AV746" i="8"/>
  <c r="AR746" i="8"/>
  <c r="AN746" i="8"/>
  <c r="AJ746" i="8"/>
  <c r="AF746" i="8"/>
  <c r="AB746" i="8"/>
  <c r="X746" i="8"/>
  <c r="T746" i="8"/>
  <c r="P746" i="8"/>
  <c r="L746" i="8"/>
  <c r="BO746" i="8"/>
  <c r="BK746" i="8"/>
  <c r="BG746" i="8"/>
  <c r="BC746" i="8"/>
  <c r="AY746" i="8"/>
  <c r="AU746" i="8"/>
  <c r="AQ746" i="8"/>
  <c r="AM746" i="8"/>
  <c r="AI746" i="8"/>
  <c r="AE746" i="8"/>
  <c r="AA746" i="8"/>
  <c r="W746" i="8"/>
  <c r="S746" i="8"/>
  <c r="O746" i="8"/>
  <c r="K746" i="8"/>
  <c r="H746" i="8"/>
  <c r="B746" i="8"/>
  <c r="F754" i="3"/>
  <c r="Q757" i="10"/>
  <c r="T756" i="10"/>
  <c r="S756" i="10"/>
  <c r="R756" i="10"/>
  <c r="M739" i="10"/>
  <c r="N739" i="10" s="1"/>
  <c r="O738" i="10"/>
  <c r="I798" i="7"/>
  <c r="H798" i="7"/>
  <c r="A800" i="7"/>
  <c r="B799" i="7"/>
  <c r="G799" i="7" s="1"/>
  <c r="F798" i="7"/>
  <c r="J798" i="7"/>
  <c r="C798" i="7"/>
  <c r="E798" i="7"/>
  <c r="D798" i="7"/>
  <c r="B755" i="3"/>
  <c r="E754" i="3"/>
  <c r="Q758" i="10" l="1"/>
  <c r="T757" i="10"/>
  <c r="R757" i="10"/>
  <c r="S757" i="10"/>
  <c r="A740" i="11"/>
  <c r="BO747" i="8"/>
  <c r="BK747" i="8"/>
  <c r="BG747" i="8"/>
  <c r="BC747" i="8"/>
  <c r="AY747" i="8"/>
  <c r="AU747" i="8"/>
  <c r="AQ747" i="8"/>
  <c r="AM747" i="8"/>
  <c r="AI747" i="8"/>
  <c r="AE747" i="8"/>
  <c r="AA747" i="8"/>
  <c r="W747" i="8"/>
  <c r="S747" i="8"/>
  <c r="O747" i="8"/>
  <c r="K747" i="8"/>
  <c r="BN747" i="8"/>
  <c r="BJ747" i="8"/>
  <c r="BF747" i="8"/>
  <c r="BB747" i="8"/>
  <c r="AX747" i="8"/>
  <c r="AT747" i="8"/>
  <c r="AP747" i="8"/>
  <c r="AL747" i="8"/>
  <c r="AH747" i="8"/>
  <c r="AD747" i="8"/>
  <c r="Z747" i="8"/>
  <c r="V747" i="8"/>
  <c r="R747" i="8"/>
  <c r="N747" i="8"/>
  <c r="J747" i="8"/>
  <c r="BM747" i="8"/>
  <c r="BI747" i="8"/>
  <c r="BE747" i="8"/>
  <c r="BA747" i="8"/>
  <c r="AW747" i="8"/>
  <c r="AS747" i="8"/>
  <c r="AO747" i="8"/>
  <c r="AK747" i="8"/>
  <c r="AG747" i="8"/>
  <c r="AC747" i="8"/>
  <c r="Y747" i="8"/>
  <c r="U747" i="8"/>
  <c r="Q747" i="8"/>
  <c r="M747" i="8"/>
  <c r="I747" i="8"/>
  <c r="BL747" i="8"/>
  <c r="BH747" i="8"/>
  <c r="BD747" i="8"/>
  <c r="AZ747" i="8"/>
  <c r="AV747" i="8"/>
  <c r="AR747" i="8"/>
  <c r="AN747" i="8"/>
  <c r="AJ747" i="8"/>
  <c r="AF747" i="8"/>
  <c r="AB747" i="8"/>
  <c r="X747" i="8"/>
  <c r="T747" i="8"/>
  <c r="P747" i="8"/>
  <c r="L747" i="8"/>
  <c r="H747" i="8"/>
  <c r="B747" i="8"/>
  <c r="F755" i="3"/>
  <c r="M740" i="10"/>
  <c r="N740" i="10" s="1"/>
  <c r="O739" i="10"/>
  <c r="I799" i="7"/>
  <c r="H799" i="7"/>
  <c r="J799" i="7"/>
  <c r="C799" i="7"/>
  <c r="F799" i="7"/>
  <c r="E799" i="7"/>
  <c r="D799" i="7"/>
  <c r="A801" i="7"/>
  <c r="B800" i="7"/>
  <c r="G800" i="7" s="1"/>
  <c r="B756" i="3"/>
  <c r="E755" i="3"/>
  <c r="A741" i="11" l="1"/>
  <c r="BL748" i="8"/>
  <c r="BH748" i="8"/>
  <c r="BD748" i="8"/>
  <c r="AZ748" i="8"/>
  <c r="AV748" i="8"/>
  <c r="AR748" i="8"/>
  <c r="AN748" i="8"/>
  <c r="AJ748" i="8"/>
  <c r="AF748" i="8"/>
  <c r="AB748" i="8"/>
  <c r="X748" i="8"/>
  <c r="T748" i="8"/>
  <c r="P748" i="8"/>
  <c r="L748" i="8"/>
  <c r="BO748" i="8"/>
  <c r="BK748" i="8"/>
  <c r="BG748" i="8"/>
  <c r="BC748" i="8"/>
  <c r="AY748" i="8"/>
  <c r="AU748" i="8"/>
  <c r="AQ748" i="8"/>
  <c r="AM748" i="8"/>
  <c r="AI748" i="8"/>
  <c r="AE748" i="8"/>
  <c r="AA748" i="8"/>
  <c r="W748" i="8"/>
  <c r="S748" i="8"/>
  <c r="O748" i="8"/>
  <c r="K748" i="8"/>
  <c r="BN748" i="8"/>
  <c r="BJ748" i="8"/>
  <c r="BF748" i="8"/>
  <c r="BB748" i="8"/>
  <c r="AX748" i="8"/>
  <c r="AT748" i="8"/>
  <c r="AP748" i="8"/>
  <c r="AL748" i="8"/>
  <c r="AH748" i="8"/>
  <c r="AD748" i="8"/>
  <c r="Z748" i="8"/>
  <c r="V748" i="8"/>
  <c r="R748" i="8"/>
  <c r="N748" i="8"/>
  <c r="J748" i="8"/>
  <c r="BM748" i="8"/>
  <c r="BI748" i="8"/>
  <c r="BE748" i="8"/>
  <c r="BA748" i="8"/>
  <c r="AW748" i="8"/>
  <c r="AS748" i="8"/>
  <c r="AO748" i="8"/>
  <c r="AK748" i="8"/>
  <c r="AG748" i="8"/>
  <c r="AC748" i="8"/>
  <c r="Y748" i="8"/>
  <c r="U748" i="8"/>
  <c r="Q748" i="8"/>
  <c r="M748" i="8"/>
  <c r="I748" i="8"/>
  <c r="H748" i="8"/>
  <c r="B748" i="8"/>
  <c r="F756" i="3"/>
  <c r="Q759" i="10"/>
  <c r="T758" i="10"/>
  <c r="S758" i="10"/>
  <c r="R758" i="10"/>
  <c r="M741" i="10"/>
  <c r="N741" i="10" s="1"/>
  <c r="O740" i="10"/>
  <c r="I800" i="7"/>
  <c r="H800" i="7"/>
  <c r="A802" i="7"/>
  <c r="B801" i="7"/>
  <c r="G801" i="7" s="1"/>
  <c r="F800" i="7"/>
  <c r="J800" i="7"/>
  <c r="D800" i="7"/>
  <c r="E800" i="7"/>
  <c r="C800" i="7"/>
  <c r="B757" i="3"/>
  <c r="E756" i="3"/>
  <c r="Q760" i="10" l="1"/>
  <c r="T759" i="10"/>
  <c r="S759" i="10"/>
  <c r="R759" i="10"/>
  <c r="A742" i="11"/>
  <c r="BM749" i="8"/>
  <c r="BI749" i="8"/>
  <c r="BE749" i="8"/>
  <c r="BA749" i="8"/>
  <c r="AW749" i="8"/>
  <c r="AS749" i="8"/>
  <c r="AO749" i="8"/>
  <c r="AK749" i="8"/>
  <c r="AG749" i="8"/>
  <c r="AC749" i="8"/>
  <c r="Y749" i="8"/>
  <c r="U749" i="8"/>
  <c r="Q749" i="8"/>
  <c r="M749" i="8"/>
  <c r="I749" i="8"/>
  <c r="BL749" i="8"/>
  <c r="BH749" i="8"/>
  <c r="BD749" i="8"/>
  <c r="AZ749" i="8"/>
  <c r="AV749" i="8"/>
  <c r="AR749" i="8"/>
  <c r="AN749" i="8"/>
  <c r="AJ749" i="8"/>
  <c r="AF749" i="8"/>
  <c r="AB749" i="8"/>
  <c r="X749" i="8"/>
  <c r="T749" i="8"/>
  <c r="P749" i="8"/>
  <c r="L749" i="8"/>
  <c r="BO749" i="8"/>
  <c r="BK749" i="8"/>
  <c r="BG749" i="8"/>
  <c r="BC749" i="8"/>
  <c r="AY749" i="8"/>
  <c r="AU749" i="8"/>
  <c r="AQ749" i="8"/>
  <c r="AM749" i="8"/>
  <c r="AI749" i="8"/>
  <c r="AE749" i="8"/>
  <c r="AA749" i="8"/>
  <c r="W749" i="8"/>
  <c r="S749" i="8"/>
  <c r="O749" i="8"/>
  <c r="K749" i="8"/>
  <c r="BN749" i="8"/>
  <c r="BJ749" i="8"/>
  <c r="BF749" i="8"/>
  <c r="BB749" i="8"/>
  <c r="AX749" i="8"/>
  <c r="AT749" i="8"/>
  <c r="AP749" i="8"/>
  <c r="AL749" i="8"/>
  <c r="AH749" i="8"/>
  <c r="AD749" i="8"/>
  <c r="Z749" i="8"/>
  <c r="V749" i="8"/>
  <c r="R749" i="8"/>
  <c r="N749" i="8"/>
  <c r="J749" i="8"/>
  <c r="H749" i="8"/>
  <c r="B749" i="8"/>
  <c r="F757" i="3"/>
  <c r="M742" i="10"/>
  <c r="N742" i="10" s="1"/>
  <c r="O741" i="10"/>
  <c r="I801" i="7"/>
  <c r="H801" i="7"/>
  <c r="F801" i="7"/>
  <c r="J801" i="7"/>
  <c r="C801" i="7"/>
  <c r="D801" i="7"/>
  <c r="E801" i="7"/>
  <c r="A803" i="7"/>
  <c r="B802" i="7"/>
  <c r="G802" i="7" s="1"/>
  <c r="B758" i="3"/>
  <c r="E757" i="3"/>
  <c r="A743" i="11" l="1"/>
  <c r="BN750" i="8"/>
  <c r="BJ750" i="8"/>
  <c r="BF750" i="8"/>
  <c r="BB750" i="8"/>
  <c r="AX750" i="8"/>
  <c r="AT750" i="8"/>
  <c r="AP750" i="8"/>
  <c r="AL750" i="8"/>
  <c r="AH750" i="8"/>
  <c r="AD750" i="8"/>
  <c r="Z750" i="8"/>
  <c r="V750" i="8"/>
  <c r="R750" i="8"/>
  <c r="N750" i="8"/>
  <c r="J750" i="8"/>
  <c r="BM750" i="8"/>
  <c r="BI750" i="8"/>
  <c r="BE750" i="8"/>
  <c r="BA750" i="8"/>
  <c r="AW750" i="8"/>
  <c r="AS750" i="8"/>
  <c r="AO750" i="8"/>
  <c r="AK750" i="8"/>
  <c r="AG750" i="8"/>
  <c r="AC750" i="8"/>
  <c r="Y750" i="8"/>
  <c r="U750" i="8"/>
  <c r="Q750" i="8"/>
  <c r="M750" i="8"/>
  <c r="I750" i="8"/>
  <c r="BL750" i="8"/>
  <c r="BH750" i="8"/>
  <c r="BD750" i="8"/>
  <c r="AZ750" i="8"/>
  <c r="AV750" i="8"/>
  <c r="AR750" i="8"/>
  <c r="AN750" i="8"/>
  <c r="AJ750" i="8"/>
  <c r="AF750" i="8"/>
  <c r="AB750" i="8"/>
  <c r="X750" i="8"/>
  <c r="T750" i="8"/>
  <c r="P750" i="8"/>
  <c r="L750" i="8"/>
  <c r="BO750" i="8"/>
  <c r="BK750" i="8"/>
  <c r="BG750" i="8"/>
  <c r="BC750" i="8"/>
  <c r="AY750" i="8"/>
  <c r="AU750" i="8"/>
  <c r="AQ750" i="8"/>
  <c r="AM750" i="8"/>
  <c r="AI750" i="8"/>
  <c r="AE750" i="8"/>
  <c r="AA750" i="8"/>
  <c r="W750" i="8"/>
  <c r="S750" i="8"/>
  <c r="O750" i="8"/>
  <c r="K750" i="8"/>
  <c r="H750" i="8"/>
  <c r="B750" i="8"/>
  <c r="F758" i="3"/>
  <c r="Q761" i="10"/>
  <c r="T760" i="10"/>
  <c r="S760" i="10"/>
  <c r="R760" i="10"/>
  <c r="M743" i="10"/>
  <c r="N743" i="10" s="1"/>
  <c r="O742" i="10"/>
  <c r="I802" i="7"/>
  <c r="H802" i="7"/>
  <c r="A804" i="7"/>
  <c r="B803" i="7"/>
  <c r="G803" i="7" s="1"/>
  <c r="F802" i="7"/>
  <c r="J802" i="7"/>
  <c r="E802" i="7"/>
  <c r="D802" i="7"/>
  <c r="C802" i="7"/>
  <c r="B759" i="3"/>
  <c r="E758" i="3"/>
  <c r="Q762" i="10" l="1"/>
  <c r="R761" i="10"/>
  <c r="S761" i="10"/>
  <c r="T761" i="10"/>
  <c r="A744" i="11"/>
  <c r="BO751" i="8"/>
  <c r="BK751" i="8"/>
  <c r="BG751" i="8"/>
  <c r="BC751" i="8"/>
  <c r="AY751" i="8"/>
  <c r="AU751" i="8"/>
  <c r="AQ751" i="8"/>
  <c r="AM751" i="8"/>
  <c r="AI751" i="8"/>
  <c r="AE751" i="8"/>
  <c r="AA751" i="8"/>
  <c r="W751" i="8"/>
  <c r="S751" i="8"/>
  <c r="O751" i="8"/>
  <c r="K751" i="8"/>
  <c r="BN751" i="8"/>
  <c r="BJ751" i="8"/>
  <c r="BF751" i="8"/>
  <c r="BB751" i="8"/>
  <c r="AX751" i="8"/>
  <c r="AT751" i="8"/>
  <c r="AP751" i="8"/>
  <c r="AL751" i="8"/>
  <c r="AH751" i="8"/>
  <c r="AD751" i="8"/>
  <c r="Z751" i="8"/>
  <c r="V751" i="8"/>
  <c r="R751" i="8"/>
  <c r="N751" i="8"/>
  <c r="J751" i="8"/>
  <c r="BM751" i="8"/>
  <c r="BI751" i="8"/>
  <c r="BE751" i="8"/>
  <c r="BA751" i="8"/>
  <c r="AW751" i="8"/>
  <c r="AS751" i="8"/>
  <c r="AO751" i="8"/>
  <c r="AK751" i="8"/>
  <c r="AG751" i="8"/>
  <c r="AC751" i="8"/>
  <c r="Y751" i="8"/>
  <c r="U751" i="8"/>
  <c r="Q751" i="8"/>
  <c r="M751" i="8"/>
  <c r="I751" i="8"/>
  <c r="BL751" i="8"/>
  <c r="BH751" i="8"/>
  <c r="BD751" i="8"/>
  <c r="AZ751" i="8"/>
  <c r="AV751" i="8"/>
  <c r="AR751" i="8"/>
  <c r="AN751" i="8"/>
  <c r="AJ751" i="8"/>
  <c r="AF751" i="8"/>
  <c r="AB751" i="8"/>
  <c r="X751" i="8"/>
  <c r="T751" i="8"/>
  <c r="P751" i="8"/>
  <c r="L751" i="8"/>
  <c r="H751" i="8"/>
  <c r="B751" i="8"/>
  <c r="F759" i="3"/>
  <c r="M744" i="10"/>
  <c r="N744" i="10" s="1"/>
  <c r="O743" i="10"/>
  <c r="I803" i="7"/>
  <c r="H803" i="7"/>
  <c r="F803" i="7"/>
  <c r="J803" i="7"/>
  <c r="C803" i="7"/>
  <c r="E803" i="7"/>
  <c r="D803" i="7"/>
  <c r="A805" i="7"/>
  <c r="B804" i="7"/>
  <c r="G804" i="7" s="1"/>
  <c r="B760" i="3"/>
  <c r="E759" i="3"/>
  <c r="A745" i="11" l="1"/>
  <c r="BL752" i="8"/>
  <c r="BH752" i="8"/>
  <c r="BD752" i="8"/>
  <c r="AZ752" i="8"/>
  <c r="AV752" i="8"/>
  <c r="AR752" i="8"/>
  <c r="AN752" i="8"/>
  <c r="AJ752" i="8"/>
  <c r="AF752" i="8"/>
  <c r="AB752" i="8"/>
  <c r="X752" i="8"/>
  <c r="T752" i="8"/>
  <c r="P752" i="8"/>
  <c r="L752" i="8"/>
  <c r="BO752" i="8"/>
  <c r="BK752" i="8"/>
  <c r="BG752" i="8"/>
  <c r="BC752" i="8"/>
  <c r="AY752" i="8"/>
  <c r="AU752" i="8"/>
  <c r="AQ752" i="8"/>
  <c r="AM752" i="8"/>
  <c r="AI752" i="8"/>
  <c r="AE752" i="8"/>
  <c r="AA752" i="8"/>
  <c r="W752" i="8"/>
  <c r="S752" i="8"/>
  <c r="O752" i="8"/>
  <c r="K752" i="8"/>
  <c r="BN752" i="8"/>
  <c r="BJ752" i="8"/>
  <c r="BF752" i="8"/>
  <c r="BB752" i="8"/>
  <c r="AX752" i="8"/>
  <c r="AT752" i="8"/>
  <c r="AP752" i="8"/>
  <c r="AL752" i="8"/>
  <c r="AH752" i="8"/>
  <c r="AD752" i="8"/>
  <c r="Z752" i="8"/>
  <c r="V752" i="8"/>
  <c r="R752" i="8"/>
  <c r="N752" i="8"/>
  <c r="J752" i="8"/>
  <c r="BM752" i="8"/>
  <c r="BI752" i="8"/>
  <c r="BE752" i="8"/>
  <c r="BA752" i="8"/>
  <c r="AW752" i="8"/>
  <c r="AS752" i="8"/>
  <c r="AO752" i="8"/>
  <c r="AK752" i="8"/>
  <c r="AG752" i="8"/>
  <c r="AC752" i="8"/>
  <c r="Y752" i="8"/>
  <c r="U752" i="8"/>
  <c r="Q752" i="8"/>
  <c r="M752" i="8"/>
  <c r="I752" i="8"/>
  <c r="H752" i="8"/>
  <c r="B752" i="8"/>
  <c r="F760" i="3"/>
  <c r="Q763" i="10"/>
  <c r="T762" i="10"/>
  <c r="S762" i="10"/>
  <c r="R762" i="10"/>
  <c r="M745" i="10"/>
  <c r="N745" i="10" s="1"/>
  <c r="O744" i="10"/>
  <c r="I804" i="7"/>
  <c r="H804" i="7"/>
  <c r="F804" i="7"/>
  <c r="J804" i="7"/>
  <c r="C804" i="7"/>
  <c r="E804" i="7"/>
  <c r="D804" i="7"/>
  <c r="A806" i="7"/>
  <c r="B805" i="7"/>
  <c r="G805" i="7" s="1"/>
  <c r="B761" i="3"/>
  <c r="E760" i="3"/>
  <c r="Q764" i="10" l="1"/>
  <c r="T763" i="10"/>
  <c r="R763" i="10"/>
  <c r="S763" i="10"/>
  <c r="A746" i="11"/>
  <c r="BM753" i="8"/>
  <c r="BI753" i="8"/>
  <c r="BE753" i="8"/>
  <c r="BA753" i="8"/>
  <c r="AW753" i="8"/>
  <c r="AS753" i="8"/>
  <c r="AO753" i="8"/>
  <c r="AK753" i="8"/>
  <c r="AG753" i="8"/>
  <c r="AC753" i="8"/>
  <c r="Y753" i="8"/>
  <c r="U753" i="8"/>
  <c r="Q753" i="8"/>
  <c r="M753" i="8"/>
  <c r="I753" i="8"/>
  <c r="BL753" i="8"/>
  <c r="BH753" i="8"/>
  <c r="BD753" i="8"/>
  <c r="AZ753" i="8"/>
  <c r="AV753" i="8"/>
  <c r="AR753" i="8"/>
  <c r="AN753" i="8"/>
  <c r="AJ753" i="8"/>
  <c r="AF753" i="8"/>
  <c r="AB753" i="8"/>
  <c r="X753" i="8"/>
  <c r="T753" i="8"/>
  <c r="P753" i="8"/>
  <c r="L753" i="8"/>
  <c r="BO753" i="8"/>
  <c r="BK753" i="8"/>
  <c r="BG753" i="8"/>
  <c r="BC753" i="8"/>
  <c r="AY753" i="8"/>
  <c r="AU753" i="8"/>
  <c r="AQ753" i="8"/>
  <c r="AM753" i="8"/>
  <c r="AI753" i="8"/>
  <c r="AE753" i="8"/>
  <c r="AA753" i="8"/>
  <c r="W753" i="8"/>
  <c r="S753" i="8"/>
  <c r="O753" i="8"/>
  <c r="K753" i="8"/>
  <c r="BN753" i="8"/>
  <c r="BJ753" i="8"/>
  <c r="BF753" i="8"/>
  <c r="BB753" i="8"/>
  <c r="AX753" i="8"/>
  <c r="AT753" i="8"/>
  <c r="AP753" i="8"/>
  <c r="AL753" i="8"/>
  <c r="AH753" i="8"/>
  <c r="AD753" i="8"/>
  <c r="Z753" i="8"/>
  <c r="V753" i="8"/>
  <c r="R753" i="8"/>
  <c r="N753" i="8"/>
  <c r="J753" i="8"/>
  <c r="H753" i="8"/>
  <c r="B753" i="8"/>
  <c r="F761" i="3"/>
  <c r="M746" i="10"/>
  <c r="N746" i="10" s="1"/>
  <c r="O745" i="10"/>
  <c r="I805" i="7"/>
  <c r="H805" i="7"/>
  <c r="F805" i="7"/>
  <c r="J805" i="7"/>
  <c r="C805" i="7"/>
  <c r="E805" i="7"/>
  <c r="D805" i="7"/>
  <c r="A807" i="7"/>
  <c r="B806" i="7"/>
  <c r="G806" i="7" s="1"/>
  <c r="B762" i="3"/>
  <c r="E761" i="3"/>
  <c r="A747" i="11" l="1"/>
  <c r="BN754" i="8"/>
  <c r="BJ754" i="8"/>
  <c r="BF754" i="8"/>
  <c r="BB754" i="8"/>
  <c r="AX754" i="8"/>
  <c r="AT754" i="8"/>
  <c r="AP754" i="8"/>
  <c r="AL754" i="8"/>
  <c r="AH754" i="8"/>
  <c r="AD754" i="8"/>
  <c r="Z754" i="8"/>
  <c r="V754" i="8"/>
  <c r="R754" i="8"/>
  <c r="N754" i="8"/>
  <c r="J754" i="8"/>
  <c r="BM754" i="8"/>
  <c r="BI754" i="8"/>
  <c r="BE754" i="8"/>
  <c r="BA754" i="8"/>
  <c r="AW754" i="8"/>
  <c r="AS754" i="8"/>
  <c r="AO754" i="8"/>
  <c r="AK754" i="8"/>
  <c r="AG754" i="8"/>
  <c r="AC754" i="8"/>
  <c r="Y754" i="8"/>
  <c r="U754" i="8"/>
  <c r="Q754" i="8"/>
  <c r="M754" i="8"/>
  <c r="I754" i="8"/>
  <c r="BL754" i="8"/>
  <c r="BH754" i="8"/>
  <c r="BD754" i="8"/>
  <c r="AZ754" i="8"/>
  <c r="AV754" i="8"/>
  <c r="AR754" i="8"/>
  <c r="AN754" i="8"/>
  <c r="AJ754" i="8"/>
  <c r="AF754" i="8"/>
  <c r="AB754" i="8"/>
  <c r="X754" i="8"/>
  <c r="T754" i="8"/>
  <c r="P754" i="8"/>
  <c r="L754" i="8"/>
  <c r="BO754" i="8"/>
  <c r="BK754" i="8"/>
  <c r="BG754" i="8"/>
  <c r="BC754" i="8"/>
  <c r="AY754" i="8"/>
  <c r="AU754" i="8"/>
  <c r="AQ754" i="8"/>
  <c r="AM754" i="8"/>
  <c r="AI754" i="8"/>
  <c r="AE754" i="8"/>
  <c r="AA754" i="8"/>
  <c r="W754" i="8"/>
  <c r="S754" i="8"/>
  <c r="O754" i="8"/>
  <c r="K754" i="8"/>
  <c r="H754" i="8"/>
  <c r="B754" i="8"/>
  <c r="F762" i="3"/>
  <c r="Q765" i="10"/>
  <c r="T764" i="10"/>
  <c r="S764" i="10"/>
  <c r="R764" i="10"/>
  <c r="M747" i="10"/>
  <c r="N747" i="10" s="1"/>
  <c r="O746" i="10"/>
  <c r="I806" i="7"/>
  <c r="H806" i="7"/>
  <c r="A808" i="7"/>
  <c r="B807" i="7"/>
  <c r="G807" i="7" s="1"/>
  <c r="F806" i="7"/>
  <c r="J806" i="7"/>
  <c r="D806" i="7"/>
  <c r="C806" i="7"/>
  <c r="E806" i="7"/>
  <c r="B763" i="3"/>
  <c r="E762" i="3"/>
  <c r="Q766" i="10" l="1"/>
  <c r="T765" i="10"/>
  <c r="S765" i="10"/>
  <c r="R765" i="10"/>
  <c r="A748" i="11"/>
  <c r="BO755" i="8"/>
  <c r="BK755" i="8"/>
  <c r="BG755" i="8"/>
  <c r="BC755" i="8"/>
  <c r="AY755" i="8"/>
  <c r="AU755" i="8"/>
  <c r="AQ755" i="8"/>
  <c r="AM755" i="8"/>
  <c r="AI755" i="8"/>
  <c r="AE755" i="8"/>
  <c r="AA755" i="8"/>
  <c r="W755" i="8"/>
  <c r="S755" i="8"/>
  <c r="O755" i="8"/>
  <c r="K755" i="8"/>
  <c r="BN755" i="8"/>
  <c r="BJ755" i="8"/>
  <c r="BF755" i="8"/>
  <c r="BB755" i="8"/>
  <c r="AX755" i="8"/>
  <c r="AT755" i="8"/>
  <c r="AP755" i="8"/>
  <c r="AL755" i="8"/>
  <c r="AH755" i="8"/>
  <c r="AD755" i="8"/>
  <c r="Z755" i="8"/>
  <c r="V755" i="8"/>
  <c r="R755" i="8"/>
  <c r="N755" i="8"/>
  <c r="J755" i="8"/>
  <c r="BM755" i="8"/>
  <c r="BI755" i="8"/>
  <c r="BE755" i="8"/>
  <c r="BA755" i="8"/>
  <c r="AW755" i="8"/>
  <c r="AS755" i="8"/>
  <c r="AO755" i="8"/>
  <c r="AK755" i="8"/>
  <c r="AG755" i="8"/>
  <c r="AC755" i="8"/>
  <c r="Y755" i="8"/>
  <c r="U755" i="8"/>
  <c r="Q755" i="8"/>
  <c r="M755" i="8"/>
  <c r="I755" i="8"/>
  <c r="BL755" i="8"/>
  <c r="BH755" i="8"/>
  <c r="BD755" i="8"/>
  <c r="AZ755" i="8"/>
  <c r="AV755" i="8"/>
  <c r="AR755" i="8"/>
  <c r="AN755" i="8"/>
  <c r="AJ755" i="8"/>
  <c r="AF755" i="8"/>
  <c r="AB755" i="8"/>
  <c r="X755" i="8"/>
  <c r="T755" i="8"/>
  <c r="P755" i="8"/>
  <c r="L755" i="8"/>
  <c r="H755" i="8"/>
  <c r="B755" i="8"/>
  <c r="F763" i="3"/>
  <c r="M748" i="10"/>
  <c r="N748" i="10" s="1"/>
  <c r="O747" i="10"/>
  <c r="I807" i="7"/>
  <c r="H807" i="7"/>
  <c r="F807" i="7"/>
  <c r="J807" i="7"/>
  <c r="E807" i="7"/>
  <c r="C807" i="7"/>
  <c r="D807" i="7"/>
  <c r="A809" i="7"/>
  <c r="B808" i="7"/>
  <c r="G808" i="7" s="1"/>
  <c r="B764" i="3"/>
  <c r="E763" i="3"/>
  <c r="A749" i="11" l="1"/>
  <c r="BL756" i="8"/>
  <c r="BH756" i="8"/>
  <c r="BD756" i="8"/>
  <c r="AZ756" i="8"/>
  <c r="AV756" i="8"/>
  <c r="AR756" i="8"/>
  <c r="AN756" i="8"/>
  <c r="AJ756" i="8"/>
  <c r="AF756" i="8"/>
  <c r="AB756" i="8"/>
  <c r="X756" i="8"/>
  <c r="T756" i="8"/>
  <c r="P756" i="8"/>
  <c r="L756" i="8"/>
  <c r="BO756" i="8"/>
  <c r="BK756" i="8"/>
  <c r="BG756" i="8"/>
  <c r="BC756" i="8"/>
  <c r="AY756" i="8"/>
  <c r="AU756" i="8"/>
  <c r="AQ756" i="8"/>
  <c r="AM756" i="8"/>
  <c r="AI756" i="8"/>
  <c r="AE756" i="8"/>
  <c r="AA756" i="8"/>
  <c r="W756" i="8"/>
  <c r="S756" i="8"/>
  <c r="O756" i="8"/>
  <c r="K756" i="8"/>
  <c r="BN756" i="8"/>
  <c r="BJ756" i="8"/>
  <c r="BF756" i="8"/>
  <c r="BB756" i="8"/>
  <c r="AX756" i="8"/>
  <c r="AT756" i="8"/>
  <c r="AP756" i="8"/>
  <c r="AL756" i="8"/>
  <c r="AH756" i="8"/>
  <c r="AD756" i="8"/>
  <c r="Z756" i="8"/>
  <c r="V756" i="8"/>
  <c r="R756" i="8"/>
  <c r="N756" i="8"/>
  <c r="J756" i="8"/>
  <c r="BM756" i="8"/>
  <c r="BI756" i="8"/>
  <c r="BE756" i="8"/>
  <c r="BA756" i="8"/>
  <c r="AW756" i="8"/>
  <c r="AS756" i="8"/>
  <c r="AO756" i="8"/>
  <c r="AK756" i="8"/>
  <c r="AG756" i="8"/>
  <c r="AC756" i="8"/>
  <c r="Y756" i="8"/>
  <c r="U756" i="8"/>
  <c r="Q756" i="8"/>
  <c r="M756" i="8"/>
  <c r="I756" i="8"/>
  <c r="H756" i="8"/>
  <c r="B756" i="8"/>
  <c r="F764" i="3"/>
  <c r="Q767" i="10"/>
  <c r="S766" i="10"/>
  <c r="T766" i="10"/>
  <c r="R766" i="10"/>
  <c r="M749" i="10"/>
  <c r="N749" i="10" s="1"/>
  <c r="O748" i="10"/>
  <c r="I808" i="7"/>
  <c r="H808" i="7"/>
  <c r="A810" i="7"/>
  <c r="B809" i="7"/>
  <c r="G809" i="7" s="1"/>
  <c r="F808" i="7"/>
  <c r="J808" i="7"/>
  <c r="D808" i="7"/>
  <c r="E808" i="7"/>
  <c r="C808" i="7"/>
  <c r="B765" i="3"/>
  <c r="E764" i="3"/>
  <c r="Q768" i="10" l="1"/>
  <c r="T767" i="10"/>
  <c r="S767" i="10"/>
  <c r="R767" i="10"/>
  <c r="A750" i="11"/>
  <c r="BM757" i="8"/>
  <c r="BI757" i="8"/>
  <c r="BE757" i="8"/>
  <c r="BA757" i="8"/>
  <c r="AW757" i="8"/>
  <c r="AS757" i="8"/>
  <c r="AO757" i="8"/>
  <c r="AK757" i="8"/>
  <c r="AG757" i="8"/>
  <c r="AC757" i="8"/>
  <c r="Y757" i="8"/>
  <c r="U757" i="8"/>
  <c r="Q757" i="8"/>
  <c r="M757" i="8"/>
  <c r="I757" i="8"/>
  <c r="BL757" i="8"/>
  <c r="BH757" i="8"/>
  <c r="BD757" i="8"/>
  <c r="AZ757" i="8"/>
  <c r="AV757" i="8"/>
  <c r="AR757" i="8"/>
  <c r="AN757" i="8"/>
  <c r="AJ757" i="8"/>
  <c r="AF757" i="8"/>
  <c r="AB757" i="8"/>
  <c r="X757" i="8"/>
  <c r="T757" i="8"/>
  <c r="P757" i="8"/>
  <c r="L757" i="8"/>
  <c r="BO757" i="8"/>
  <c r="BK757" i="8"/>
  <c r="BG757" i="8"/>
  <c r="BC757" i="8"/>
  <c r="AY757" i="8"/>
  <c r="AU757" i="8"/>
  <c r="AQ757" i="8"/>
  <c r="AM757" i="8"/>
  <c r="AI757" i="8"/>
  <c r="AE757" i="8"/>
  <c r="AA757" i="8"/>
  <c r="W757" i="8"/>
  <c r="S757" i="8"/>
  <c r="O757" i="8"/>
  <c r="K757" i="8"/>
  <c r="BN757" i="8"/>
  <c r="BJ757" i="8"/>
  <c r="BF757" i="8"/>
  <c r="BB757" i="8"/>
  <c r="AX757" i="8"/>
  <c r="AT757" i="8"/>
  <c r="AP757" i="8"/>
  <c r="AL757" i="8"/>
  <c r="AH757" i="8"/>
  <c r="AD757" i="8"/>
  <c r="Z757" i="8"/>
  <c r="V757" i="8"/>
  <c r="R757" i="8"/>
  <c r="N757" i="8"/>
  <c r="J757" i="8"/>
  <c r="H757" i="8"/>
  <c r="B757" i="8"/>
  <c r="F765" i="3"/>
  <c r="M750" i="10"/>
  <c r="N750" i="10" s="1"/>
  <c r="O749" i="10"/>
  <c r="I809" i="7"/>
  <c r="H809" i="7"/>
  <c r="F809" i="7"/>
  <c r="J809" i="7"/>
  <c r="E809" i="7"/>
  <c r="D809" i="7"/>
  <c r="C809" i="7"/>
  <c r="A811" i="7"/>
  <c r="B810" i="7"/>
  <c r="G810" i="7" s="1"/>
  <c r="B766" i="3"/>
  <c r="E765" i="3"/>
  <c r="A751" i="11" l="1"/>
  <c r="BN758" i="8"/>
  <c r="BJ758" i="8"/>
  <c r="BF758" i="8"/>
  <c r="BB758" i="8"/>
  <c r="AX758" i="8"/>
  <c r="AT758" i="8"/>
  <c r="AP758" i="8"/>
  <c r="AL758" i="8"/>
  <c r="AH758" i="8"/>
  <c r="AD758" i="8"/>
  <c r="Z758" i="8"/>
  <c r="V758" i="8"/>
  <c r="R758" i="8"/>
  <c r="N758" i="8"/>
  <c r="J758" i="8"/>
  <c r="BM758" i="8"/>
  <c r="BI758" i="8"/>
  <c r="BE758" i="8"/>
  <c r="BA758" i="8"/>
  <c r="AW758" i="8"/>
  <c r="AS758" i="8"/>
  <c r="AO758" i="8"/>
  <c r="AK758" i="8"/>
  <c r="AG758" i="8"/>
  <c r="AC758" i="8"/>
  <c r="Y758" i="8"/>
  <c r="U758" i="8"/>
  <c r="Q758" i="8"/>
  <c r="M758" i="8"/>
  <c r="I758" i="8"/>
  <c r="BL758" i="8"/>
  <c r="BH758" i="8"/>
  <c r="BD758" i="8"/>
  <c r="AZ758" i="8"/>
  <c r="AV758" i="8"/>
  <c r="AR758" i="8"/>
  <c r="AN758" i="8"/>
  <c r="AJ758" i="8"/>
  <c r="AF758" i="8"/>
  <c r="AB758" i="8"/>
  <c r="X758" i="8"/>
  <c r="T758" i="8"/>
  <c r="P758" i="8"/>
  <c r="L758" i="8"/>
  <c r="BO758" i="8"/>
  <c r="BK758" i="8"/>
  <c r="BG758" i="8"/>
  <c r="BC758" i="8"/>
  <c r="AY758" i="8"/>
  <c r="AU758" i="8"/>
  <c r="AQ758" i="8"/>
  <c r="AM758" i="8"/>
  <c r="AI758" i="8"/>
  <c r="AE758" i="8"/>
  <c r="AA758" i="8"/>
  <c r="W758" i="8"/>
  <c r="S758" i="8"/>
  <c r="O758" i="8"/>
  <c r="K758" i="8"/>
  <c r="B758" i="8"/>
  <c r="H758" i="8"/>
  <c r="F766" i="3"/>
  <c r="Q769" i="10"/>
  <c r="T768" i="10"/>
  <c r="R768" i="10"/>
  <c r="S768" i="10"/>
  <c r="M751" i="10"/>
  <c r="N751" i="10" s="1"/>
  <c r="O750" i="10"/>
  <c r="I810" i="7"/>
  <c r="H810" i="7"/>
  <c r="A812" i="7"/>
  <c r="B811" i="7"/>
  <c r="G811" i="7" s="1"/>
  <c r="F810" i="7"/>
  <c r="J810" i="7"/>
  <c r="E810" i="7"/>
  <c r="D810" i="7"/>
  <c r="C810" i="7"/>
  <c r="B767" i="3"/>
  <c r="E766" i="3"/>
  <c r="Q770" i="10" l="1"/>
  <c r="T769" i="10"/>
  <c r="S769" i="10"/>
  <c r="R769" i="10"/>
  <c r="A752" i="11"/>
  <c r="BO759" i="8"/>
  <c r="BK759" i="8"/>
  <c r="BG759" i="8"/>
  <c r="BC759" i="8"/>
  <c r="AY759" i="8"/>
  <c r="AU759" i="8"/>
  <c r="AQ759" i="8"/>
  <c r="AM759" i="8"/>
  <c r="AI759" i="8"/>
  <c r="AE759" i="8"/>
  <c r="AA759" i="8"/>
  <c r="W759" i="8"/>
  <c r="S759" i="8"/>
  <c r="O759" i="8"/>
  <c r="K759" i="8"/>
  <c r="BN759" i="8"/>
  <c r="BJ759" i="8"/>
  <c r="BF759" i="8"/>
  <c r="BB759" i="8"/>
  <c r="AX759" i="8"/>
  <c r="AT759" i="8"/>
  <c r="AP759" i="8"/>
  <c r="AL759" i="8"/>
  <c r="AH759" i="8"/>
  <c r="AD759" i="8"/>
  <c r="Z759" i="8"/>
  <c r="V759" i="8"/>
  <c r="R759" i="8"/>
  <c r="N759" i="8"/>
  <c r="J759" i="8"/>
  <c r="BM759" i="8"/>
  <c r="BI759" i="8"/>
  <c r="BE759" i="8"/>
  <c r="BA759" i="8"/>
  <c r="AW759" i="8"/>
  <c r="AS759" i="8"/>
  <c r="AO759" i="8"/>
  <c r="AK759" i="8"/>
  <c r="AG759" i="8"/>
  <c r="AC759" i="8"/>
  <c r="Y759" i="8"/>
  <c r="U759" i="8"/>
  <c r="Q759" i="8"/>
  <c r="M759" i="8"/>
  <c r="I759" i="8"/>
  <c r="BL759" i="8"/>
  <c r="BH759" i="8"/>
  <c r="BD759" i="8"/>
  <c r="AZ759" i="8"/>
  <c r="AV759" i="8"/>
  <c r="AR759" i="8"/>
  <c r="AN759" i="8"/>
  <c r="AJ759" i="8"/>
  <c r="AF759" i="8"/>
  <c r="AB759" i="8"/>
  <c r="X759" i="8"/>
  <c r="T759" i="8"/>
  <c r="P759" i="8"/>
  <c r="L759" i="8"/>
  <c r="H759" i="8"/>
  <c r="B759" i="8"/>
  <c r="F767" i="3"/>
  <c r="M752" i="10"/>
  <c r="N752" i="10" s="1"/>
  <c r="O751" i="10"/>
  <c r="I811" i="7"/>
  <c r="H811" i="7"/>
  <c r="F811" i="7"/>
  <c r="J811" i="7"/>
  <c r="D811" i="7"/>
  <c r="C811" i="7"/>
  <c r="E811" i="7"/>
  <c r="A813" i="7"/>
  <c r="B812" i="7"/>
  <c r="G812" i="7" s="1"/>
  <c r="B768" i="3"/>
  <c r="E767" i="3"/>
  <c r="A753" i="11" l="1"/>
  <c r="BL760" i="8"/>
  <c r="BH760" i="8"/>
  <c r="BD760" i="8"/>
  <c r="AZ760" i="8"/>
  <c r="AV760" i="8"/>
  <c r="AR760" i="8"/>
  <c r="AN760" i="8"/>
  <c r="AJ760" i="8"/>
  <c r="AF760" i="8"/>
  <c r="AB760" i="8"/>
  <c r="X760" i="8"/>
  <c r="T760" i="8"/>
  <c r="P760" i="8"/>
  <c r="L760" i="8"/>
  <c r="BO760" i="8"/>
  <c r="BK760" i="8"/>
  <c r="BG760" i="8"/>
  <c r="BC760" i="8"/>
  <c r="AY760" i="8"/>
  <c r="AU760" i="8"/>
  <c r="AQ760" i="8"/>
  <c r="AM760" i="8"/>
  <c r="AI760" i="8"/>
  <c r="AE760" i="8"/>
  <c r="AA760" i="8"/>
  <c r="W760" i="8"/>
  <c r="S760" i="8"/>
  <c r="O760" i="8"/>
  <c r="K760" i="8"/>
  <c r="BN760" i="8"/>
  <c r="BJ760" i="8"/>
  <c r="BF760" i="8"/>
  <c r="BB760" i="8"/>
  <c r="AX760" i="8"/>
  <c r="AT760" i="8"/>
  <c r="AP760" i="8"/>
  <c r="AL760" i="8"/>
  <c r="AH760" i="8"/>
  <c r="AD760" i="8"/>
  <c r="Z760" i="8"/>
  <c r="V760" i="8"/>
  <c r="R760" i="8"/>
  <c r="N760" i="8"/>
  <c r="J760" i="8"/>
  <c r="BM760" i="8"/>
  <c r="BI760" i="8"/>
  <c r="BE760" i="8"/>
  <c r="BA760" i="8"/>
  <c r="AW760" i="8"/>
  <c r="AS760" i="8"/>
  <c r="AO760" i="8"/>
  <c r="AK760" i="8"/>
  <c r="AG760" i="8"/>
  <c r="AC760" i="8"/>
  <c r="Y760" i="8"/>
  <c r="U760" i="8"/>
  <c r="Q760" i="8"/>
  <c r="M760" i="8"/>
  <c r="I760" i="8"/>
  <c r="H760" i="8"/>
  <c r="B760" i="8"/>
  <c r="F768" i="3"/>
  <c r="Q771" i="10"/>
  <c r="T770" i="10"/>
  <c r="S770" i="10"/>
  <c r="R770" i="10"/>
  <c r="M753" i="10"/>
  <c r="N753" i="10" s="1"/>
  <c r="O752" i="10"/>
  <c r="I812" i="7"/>
  <c r="H812" i="7"/>
  <c r="A814" i="7"/>
  <c r="B813" i="7"/>
  <c r="G813" i="7" s="1"/>
  <c r="F812" i="7"/>
  <c r="J812" i="7"/>
  <c r="E812" i="7"/>
  <c r="D812" i="7"/>
  <c r="C812" i="7"/>
  <c r="B769" i="3"/>
  <c r="E768" i="3"/>
  <c r="Q772" i="10" l="1"/>
  <c r="T771" i="10"/>
  <c r="S771" i="10"/>
  <c r="R771" i="10"/>
  <c r="A754" i="11"/>
  <c r="BM761" i="8"/>
  <c r="BI761" i="8"/>
  <c r="BE761" i="8"/>
  <c r="BA761" i="8"/>
  <c r="AW761" i="8"/>
  <c r="AS761" i="8"/>
  <c r="AO761" i="8"/>
  <c r="AK761" i="8"/>
  <c r="AG761" i="8"/>
  <c r="AC761" i="8"/>
  <c r="Y761" i="8"/>
  <c r="U761" i="8"/>
  <c r="Q761" i="8"/>
  <c r="M761" i="8"/>
  <c r="I761" i="8"/>
  <c r="BL761" i="8"/>
  <c r="BH761" i="8"/>
  <c r="BD761" i="8"/>
  <c r="AZ761" i="8"/>
  <c r="AV761" i="8"/>
  <c r="AR761" i="8"/>
  <c r="AN761" i="8"/>
  <c r="AJ761" i="8"/>
  <c r="AF761" i="8"/>
  <c r="AB761" i="8"/>
  <c r="X761" i="8"/>
  <c r="T761" i="8"/>
  <c r="P761" i="8"/>
  <c r="L761" i="8"/>
  <c r="BO761" i="8"/>
  <c r="BK761" i="8"/>
  <c r="BG761" i="8"/>
  <c r="BC761" i="8"/>
  <c r="AY761" i="8"/>
  <c r="AU761" i="8"/>
  <c r="AQ761" i="8"/>
  <c r="AM761" i="8"/>
  <c r="AI761" i="8"/>
  <c r="AE761" i="8"/>
  <c r="AA761" i="8"/>
  <c r="W761" i="8"/>
  <c r="S761" i="8"/>
  <c r="O761" i="8"/>
  <c r="K761" i="8"/>
  <c r="BN761" i="8"/>
  <c r="BJ761" i="8"/>
  <c r="BF761" i="8"/>
  <c r="BB761" i="8"/>
  <c r="AX761" i="8"/>
  <c r="AT761" i="8"/>
  <c r="AP761" i="8"/>
  <c r="AL761" i="8"/>
  <c r="AH761" i="8"/>
  <c r="AD761" i="8"/>
  <c r="Z761" i="8"/>
  <c r="V761" i="8"/>
  <c r="R761" i="8"/>
  <c r="N761" i="8"/>
  <c r="J761" i="8"/>
  <c r="H761" i="8"/>
  <c r="B761" i="8"/>
  <c r="F769" i="3"/>
  <c r="M754" i="10"/>
  <c r="N754" i="10" s="1"/>
  <c r="O753" i="10"/>
  <c r="I813" i="7"/>
  <c r="H813" i="7"/>
  <c r="A815" i="7"/>
  <c r="B814" i="7"/>
  <c r="G814" i="7" s="1"/>
  <c r="F813" i="7"/>
  <c r="J813" i="7"/>
  <c r="E813" i="7"/>
  <c r="D813" i="7"/>
  <c r="C813" i="7"/>
  <c r="B770" i="3"/>
  <c r="E769" i="3"/>
  <c r="A755" i="11" l="1"/>
  <c r="BN762" i="8"/>
  <c r="BJ762" i="8"/>
  <c r="BF762" i="8"/>
  <c r="BB762" i="8"/>
  <c r="AX762" i="8"/>
  <c r="AT762" i="8"/>
  <c r="AP762" i="8"/>
  <c r="AL762" i="8"/>
  <c r="AH762" i="8"/>
  <c r="AD762" i="8"/>
  <c r="Z762" i="8"/>
  <c r="V762" i="8"/>
  <c r="R762" i="8"/>
  <c r="N762" i="8"/>
  <c r="J762" i="8"/>
  <c r="BM762" i="8"/>
  <c r="BI762" i="8"/>
  <c r="BE762" i="8"/>
  <c r="BA762" i="8"/>
  <c r="AW762" i="8"/>
  <c r="AS762" i="8"/>
  <c r="AO762" i="8"/>
  <c r="AK762" i="8"/>
  <c r="AG762" i="8"/>
  <c r="AC762" i="8"/>
  <c r="Y762" i="8"/>
  <c r="U762" i="8"/>
  <c r="Q762" i="8"/>
  <c r="M762" i="8"/>
  <c r="I762" i="8"/>
  <c r="BL762" i="8"/>
  <c r="BH762" i="8"/>
  <c r="BD762" i="8"/>
  <c r="AZ762" i="8"/>
  <c r="AV762" i="8"/>
  <c r="AR762" i="8"/>
  <c r="AN762" i="8"/>
  <c r="AJ762" i="8"/>
  <c r="AF762" i="8"/>
  <c r="AB762" i="8"/>
  <c r="X762" i="8"/>
  <c r="T762" i="8"/>
  <c r="P762" i="8"/>
  <c r="L762" i="8"/>
  <c r="BO762" i="8"/>
  <c r="BK762" i="8"/>
  <c r="BG762" i="8"/>
  <c r="BC762" i="8"/>
  <c r="AY762" i="8"/>
  <c r="AU762" i="8"/>
  <c r="AQ762" i="8"/>
  <c r="AM762" i="8"/>
  <c r="AI762" i="8"/>
  <c r="AE762" i="8"/>
  <c r="AA762" i="8"/>
  <c r="W762" i="8"/>
  <c r="S762" i="8"/>
  <c r="O762" i="8"/>
  <c r="K762" i="8"/>
  <c r="H762" i="8"/>
  <c r="B762" i="8"/>
  <c r="F770" i="3"/>
  <c r="Q773" i="10"/>
  <c r="T772" i="10"/>
  <c r="S772" i="10"/>
  <c r="R772" i="10"/>
  <c r="M755" i="10"/>
  <c r="N755" i="10" s="1"/>
  <c r="O754" i="10"/>
  <c r="I814" i="7"/>
  <c r="H814" i="7"/>
  <c r="F814" i="7"/>
  <c r="J814" i="7"/>
  <c r="C814" i="7"/>
  <c r="E814" i="7"/>
  <c r="D814" i="7"/>
  <c r="A816" i="7"/>
  <c r="B815" i="7"/>
  <c r="G815" i="7" s="1"/>
  <c r="B771" i="3"/>
  <c r="E770" i="3"/>
  <c r="Q774" i="10" l="1"/>
  <c r="T773" i="10"/>
  <c r="R773" i="10"/>
  <c r="S773" i="10"/>
  <c r="A756" i="11"/>
  <c r="BO763" i="8"/>
  <c r="BK763" i="8"/>
  <c r="BG763" i="8"/>
  <c r="BC763" i="8"/>
  <c r="AY763" i="8"/>
  <c r="AU763" i="8"/>
  <c r="AQ763" i="8"/>
  <c r="AM763" i="8"/>
  <c r="AI763" i="8"/>
  <c r="AE763" i="8"/>
  <c r="AA763" i="8"/>
  <c r="W763" i="8"/>
  <c r="S763" i="8"/>
  <c r="O763" i="8"/>
  <c r="K763" i="8"/>
  <c r="BN763" i="8"/>
  <c r="BJ763" i="8"/>
  <c r="BF763" i="8"/>
  <c r="BB763" i="8"/>
  <c r="AX763" i="8"/>
  <c r="AT763" i="8"/>
  <c r="AP763" i="8"/>
  <c r="AL763" i="8"/>
  <c r="AH763" i="8"/>
  <c r="AD763" i="8"/>
  <c r="Z763" i="8"/>
  <c r="V763" i="8"/>
  <c r="R763" i="8"/>
  <c r="N763" i="8"/>
  <c r="J763" i="8"/>
  <c r="BM763" i="8"/>
  <c r="BI763" i="8"/>
  <c r="BE763" i="8"/>
  <c r="BA763" i="8"/>
  <c r="AW763" i="8"/>
  <c r="AS763" i="8"/>
  <c r="AO763" i="8"/>
  <c r="AK763" i="8"/>
  <c r="AG763" i="8"/>
  <c r="AC763" i="8"/>
  <c r="Y763" i="8"/>
  <c r="U763" i="8"/>
  <c r="Q763" i="8"/>
  <c r="M763" i="8"/>
  <c r="I763" i="8"/>
  <c r="BL763" i="8"/>
  <c r="BH763" i="8"/>
  <c r="BD763" i="8"/>
  <c r="AZ763" i="8"/>
  <c r="AV763" i="8"/>
  <c r="AR763" i="8"/>
  <c r="AN763" i="8"/>
  <c r="AJ763" i="8"/>
  <c r="AF763" i="8"/>
  <c r="AB763" i="8"/>
  <c r="X763" i="8"/>
  <c r="T763" i="8"/>
  <c r="P763" i="8"/>
  <c r="L763" i="8"/>
  <c r="H763" i="8"/>
  <c r="B763" i="8"/>
  <c r="F771" i="3"/>
  <c r="M756" i="10"/>
  <c r="N756" i="10" s="1"/>
  <c r="O755" i="10"/>
  <c r="I815" i="7"/>
  <c r="H815" i="7"/>
  <c r="A817" i="7"/>
  <c r="B816" i="7"/>
  <c r="G816" i="7" s="1"/>
  <c r="J815" i="7"/>
  <c r="C815" i="7"/>
  <c r="F815" i="7"/>
  <c r="E815" i="7"/>
  <c r="D815" i="7"/>
  <c r="B772" i="3"/>
  <c r="E771" i="3"/>
  <c r="A757" i="11" l="1"/>
  <c r="BL764" i="8"/>
  <c r="BH764" i="8"/>
  <c r="BD764" i="8"/>
  <c r="AZ764" i="8"/>
  <c r="AV764" i="8"/>
  <c r="AR764" i="8"/>
  <c r="AN764" i="8"/>
  <c r="AJ764" i="8"/>
  <c r="AF764" i="8"/>
  <c r="AB764" i="8"/>
  <c r="X764" i="8"/>
  <c r="T764" i="8"/>
  <c r="P764" i="8"/>
  <c r="L764" i="8"/>
  <c r="BO764" i="8"/>
  <c r="BK764" i="8"/>
  <c r="BG764" i="8"/>
  <c r="BC764" i="8"/>
  <c r="AY764" i="8"/>
  <c r="AU764" i="8"/>
  <c r="AQ764" i="8"/>
  <c r="AM764" i="8"/>
  <c r="AI764" i="8"/>
  <c r="AE764" i="8"/>
  <c r="AA764" i="8"/>
  <c r="W764" i="8"/>
  <c r="S764" i="8"/>
  <c r="O764" i="8"/>
  <c r="K764" i="8"/>
  <c r="BN764" i="8"/>
  <c r="BJ764" i="8"/>
  <c r="BF764" i="8"/>
  <c r="BB764" i="8"/>
  <c r="AX764" i="8"/>
  <c r="AT764" i="8"/>
  <c r="AP764" i="8"/>
  <c r="AL764" i="8"/>
  <c r="AH764" i="8"/>
  <c r="AD764" i="8"/>
  <c r="Z764" i="8"/>
  <c r="V764" i="8"/>
  <c r="R764" i="8"/>
  <c r="N764" i="8"/>
  <c r="J764" i="8"/>
  <c r="BM764" i="8"/>
  <c r="BI764" i="8"/>
  <c r="BE764" i="8"/>
  <c r="BA764" i="8"/>
  <c r="AW764" i="8"/>
  <c r="AS764" i="8"/>
  <c r="AO764" i="8"/>
  <c r="AK764" i="8"/>
  <c r="AG764" i="8"/>
  <c r="AC764" i="8"/>
  <c r="Y764" i="8"/>
  <c r="U764" i="8"/>
  <c r="Q764" i="8"/>
  <c r="M764" i="8"/>
  <c r="I764" i="8"/>
  <c r="H764" i="8"/>
  <c r="B764" i="8"/>
  <c r="F772" i="3"/>
  <c r="Q775" i="10"/>
  <c r="S774" i="10"/>
  <c r="T774" i="10"/>
  <c r="R774" i="10"/>
  <c r="M757" i="10"/>
  <c r="N757" i="10" s="1"/>
  <c r="O756" i="10"/>
  <c r="I816" i="7"/>
  <c r="H816" i="7"/>
  <c r="F816" i="7"/>
  <c r="J816" i="7"/>
  <c r="E816" i="7"/>
  <c r="C816" i="7"/>
  <c r="D816" i="7"/>
  <c r="A818" i="7"/>
  <c r="B817" i="7"/>
  <c r="G817" i="7" s="1"/>
  <c r="B773" i="3"/>
  <c r="E772" i="3"/>
  <c r="Q776" i="10" l="1"/>
  <c r="T775" i="10"/>
  <c r="S775" i="10"/>
  <c r="R775" i="10"/>
  <c r="A758" i="11"/>
  <c r="BM765" i="8"/>
  <c r="BI765" i="8"/>
  <c r="BE765" i="8"/>
  <c r="BA765" i="8"/>
  <c r="AW765" i="8"/>
  <c r="AS765" i="8"/>
  <c r="AO765" i="8"/>
  <c r="AK765" i="8"/>
  <c r="AG765" i="8"/>
  <c r="AC765" i="8"/>
  <c r="Y765" i="8"/>
  <c r="U765" i="8"/>
  <c r="Q765" i="8"/>
  <c r="M765" i="8"/>
  <c r="I765" i="8"/>
  <c r="BL765" i="8"/>
  <c r="BH765" i="8"/>
  <c r="BD765" i="8"/>
  <c r="AZ765" i="8"/>
  <c r="AV765" i="8"/>
  <c r="AR765" i="8"/>
  <c r="AN765" i="8"/>
  <c r="AJ765" i="8"/>
  <c r="AF765" i="8"/>
  <c r="AB765" i="8"/>
  <c r="X765" i="8"/>
  <c r="T765" i="8"/>
  <c r="P765" i="8"/>
  <c r="L765" i="8"/>
  <c r="BO765" i="8"/>
  <c r="BK765" i="8"/>
  <c r="BG765" i="8"/>
  <c r="BC765" i="8"/>
  <c r="AY765" i="8"/>
  <c r="AU765" i="8"/>
  <c r="AQ765" i="8"/>
  <c r="AM765" i="8"/>
  <c r="AI765" i="8"/>
  <c r="AE765" i="8"/>
  <c r="AA765" i="8"/>
  <c r="W765" i="8"/>
  <c r="S765" i="8"/>
  <c r="O765" i="8"/>
  <c r="K765" i="8"/>
  <c r="BN765" i="8"/>
  <c r="BJ765" i="8"/>
  <c r="BF765" i="8"/>
  <c r="BB765" i="8"/>
  <c r="AX765" i="8"/>
  <c r="AT765" i="8"/>
  <c r="AP765" i="8"/>
  <c r="AL765" i="8"/>
  <c r="AH765" i="8"/>
  <c r="AD765" i="8"/>
  <c r="Z765" i="8"/>
  <c r="V765" i="8"/>
  <c r="R765" i="8"/>
  <c r="N765" i="8"/>
  <c r="J765" i="8"/>
  <c r="H765" i="8"/>
  <c r="B765" i="8"/>
  <c r="F773" i="3"/>
  <c r="M758" i="10"/>
  <c r="N758" i="10" s="1"/>
  <c r="O757" i="10"/>
  <c r="I817" i="7"/>
  <c r="H817" i="7"/>
  <c r="F817" i="7"/>
  <c r="J817" i="7"/>
  <c r="C817" i="7"/>
  <c r="D817" i="7"/>
  <c r="E817" i="7"/>
  <c r="A819" i="7"/>
  <c r="B818" i="7"/>
  <c r="G818" i="7" s="1"/>
  <c r="B774" i="3"/>
  <c r="E773" i="3"/>
  <c r="A759" i="11" l="1"/>
  <c r="BN766" i="8"/>
  <c r="BJ766" i="8"/>
  <c r="BF766" i="8"/>
  <c r="BB766" i="8"/>
  <c r="AX766" i="8"/>
  <c r="AT766" i="8"/>
  <c r="AP766" i="8"/>
  <c r="AL766" i="8"/>
  <c r="AH766" i="8"/>
  <c r="AD766" i="8"/>
  <c r="Z766" i="8"/>
  <c r="V766" i="8"/>
  <c r="R766" i="8"/>
  <c r="N766" i="8"/>
  <c r="J766" i="8"/>
  <c r="BM766" i="8"/>
  <c r="BI766" i="8"/>
  <c r="BE766" i="8"/>
  <c r="BA766" i="8"/>
  <c r="AW766" i="8"/>
  <c r="AS766" i="8"/>
  <c r="AO766" i="8"/>
  <c r="AK766" i="8"/>
  <c r="AG766" i="8"/>
  <c r="AC766" i="8"/>
  <c r="Y766" i="8"/>
  <c r="U766" i="8"/>
  <c r="Q766" i="8"/>
  <c r="M766" i="8"/>
  <c r="I766" i="8"/>
  <c r="BL766" i="8"/>
  <c r="BH766" i="8"/>
  <c r="BD766" i="8"/>
  <c r="AZ766" i="8"/>
  <c r="AV766" i="8"/>
  <c r="AR766" i="8"/>
  <c r="AN766" i="8"/>
  <c r="AJ766" i="8"/>
  <c r="AF766" i="8"/>
  <c r="AB766" i="8"/>
  <c r="X766" i="8"/>
  <c r="T766" i="8"/>
  <c r="P766" i="8"/>
  <c r="L766" i="8"/>
  <c r="BO766" i="8"/>
  <c r="BK766" i="8"/>
  <c r="BG766" i="8"/>
  <c r="BC766" i="8"/>
  <c r="AY766" i="8"/>
  <c r="AU766" i="8"/>
  <c r="AQ766" i="8"/>
  <c r="AM766" i="8"/>
  <c r="AI766" i="8"/>
  <c r="AE766" i="8"/>
  <c r="AA766" i="8"/>
  <c r="W766" i="8"/>
  <c r="S766" i="8"/>
  <c r="O766" i="8"/>
  <c r="K766" i="8"/>
  <c r="H766" i="8"/>
  <c r="B766" i="8"/>
  <c r="F774" i="3"/>
  <c r="Q777" i="10"/>
  <c r="T776" i="10"/>
  <c r="S776" i="10"/>
  <c r="R776" i="10"/>
  <c r="M759" i="10"/>
  <c r="N759" i="10" s="1"/>
  <c r="O758" i="10"/>
  <c r="I818" i="7"/>
  <c r="H818" i="7"/>
  <c r="F818" i="7"/>
  <c r="J818" i="7"/>
  <c r="E818" i="7"/>
  <c r="D818" i="7"/>
  <c r="C818" i="7"/>
  <c r="A820" i="7"/>
  <c r="B819" i="7"/>
  <c r="G819" i="7" s="1"/>
  <c r="B775" i="3"/>
  <c r="E774" i="3"/>
  <c r="Q778" i="10" l="1"/>
  <c r="T777" i="10"/>
  <c r="R777" i="10"/>
  <c r="S777" i="10"/>
  <c r="A760" i="11"/>
  <c r="BO767" i="8"/>
  <c r="BK767" i="8"/>
  <c r="BG767" i="8"/>
  <c r="BC767" i="8"/>
  <c r="AY767" i="8"/>
  <c r="AU767" i="8"/>
  <c r="AQ767" i="8"/>
  <c r="AM767" i="8"/>
  <c r="AI767" i="8"/>
  <c r="AE767" i="8"/>
  <c r="AA767" i="8"/>
  <c r="W767" i="8"/>
  <c r="S767" i="8"/>
  <c r="O767" i="8"/>
  <c r="K767" i="8"/>
  <c r="BN767" i="8"/>
  <c r="BJ767" i="8"/>
  <c r="BF767" i="8"/>
  <c r="BB767" i="8"/>
  <c r="AX767" i="8"/>
  <c r="AT767" i="8"/>
  <c r="AP767" i="8"/>
  <c r="AL767" i="8"/>
  <c r="AH767" i="8"/>
  <c r="AD767" i="8"/>
  <c r="Z767" i="8"/>
  <c r="V767" i="8"/>
  <c r="R767" i="8"/>
  <c r="N767" i="8"/>
  <c r="J767" i="8"/>
  <c r="BM767" i="8"/>
  <c r="BI767" i="8"/>
  <c r="BE767" i="8"/>
  <c r="BA767" i="8"/>
  <c r="AW767" i="8"/>
  <c r="AS767" i="8"/>
  <c r="AO767" i="8"/>
  <c r="AK767" i="8"/>
  <c r="AG767" i="8"/>
  <c r="AC767" i="8"/>
  <c r="Y767" i="8"/>
  <c r="U767" i="8"/>
  <c r="Q767" i="8"/>
  <c r="M767" i="8"/>
  <c r="I767" i="8"/>
  <c r="BL767" i="8"/>
  <c r="BH767" i="8"/>
  <c r="BD767" i="8"/>
  <c r="AZ767" i="8"/>
  <c r="AV767" i="8"/>
  <c r="AR767" i="8"/>
  <c r="AN767" i="8"/>
  <c r="AJ767" i="8"/>
  <c r="AF767" i="8"/>
  <c r="AB767" i="8"/>
  <c r="X767" i="8"/>
  <c r="T767" i="8"/>
  <c r="P767" i="8"/>
  <c r="L767" i="8"/>
  <c r="H767" i="8"/>
  <c r="B767" i="8"/>
  <c r="F775" i="3"/>
  <c r="M760" i="10"/>
  <c r="N760" i="10" s="1"/>
  <c r="O759" i="10"/>
  <c r="I819" i="7"/>
  <c r="H819" i="7"/>
  <c r="F819" i="7"/>
  <c r="J819" i="7"/>
  <c r="E819" i="7"/>
  <c r="D819" i="7"/>
  <c r="C819" i="7"/>
  <c r="A821" i="7"/>
  <c r="B820" i="7"/>
  <c r="G820" i="7" s="1"/>
  <c r="B776" i="3"/>
  <c r="E775" i="3"/>
  <c r="A761" i="11" l="1"/>
  <c r="BL768" i="8"/>
  <c r="BH768" i="8"/>
  <c r="BD768" i="8"/>
  <c r="AZ768" i="8"/>
  <c r="AV768" i="8"/>
  <c r="AR768" i="8"/>
  <c r="AN768" i="8"/>
  <c r="AJ768" i="8"/>
  <c r="AF768" i="8"/>
  <c r="AB768" i="8"/>
  <c r="X768" i="8"/>
  <c r="T768" i="8"/>
  <c r="P768" i="8"/>
  <c r="L768" i="8"/>
  <c r="BO768" i="8"/>
  <c r="BK768" i="8"/>
  <c r="BG768" i="8"/>
  <c r="BC768" i="8"/>
  <c r="AY768" i="8"/>
  <c r="AU768" i="8"/>
  <c r="AQ768" i="8"/>
  <c r="AM768" i="8"/>
  <c r="AI768" i="8"/>
  <c r="AE768" i="8"/>
  <c r="AA768" i="8"/>
  <c r="W768" i="8"/>
  <c r="S768" i="8"/>
  <c r="O768" i="8"/>
  <c r="K768" i="8"/>
  <c r="BN768" i="8"/>
  <c r="BJ768" i="8"/>
  <c r="BF768" i="8"/>
  <c r="BB768" i="8"/>
  <c r="AX768" i="8"/>
  <c r="AT768" i="8"/>
  <c r="AP768" i="8"/>
  <c r="AL768" i="8"/>
  <c r="AH768" i="8"/>
  <c r="AD768" i="8"/>
  <c r="Z768" i="8"/>
  <c r="V768" i="8"/>
  <c r="R768" i="8"/>
  <c r="N768" i="8"/>
  <c r="J768" i="8"/>
  <c r="BM768" i="8"/>
  <c r="BI768" i="8"/>
  <c r="BE768" i="8"/>
  <c r="BA768" i="8"/>
  <c r="AW768" i="8"/>
  <c r="AS768" i="8"/>
  <c r="AO768" i="8"/>
  <c r="AK768" i="8"/>
  <c r="AG768" i="8"/>
  <c r="AC768" i="8"/>
  <c r="Y768" i="8"/>
  <c r="U768" i="8"/>
  <c r="Q768" i="8"/>
  <c r="M768" i="8"/>
  <c r="I768" i="8"/>
  <c r="H768" i="8"/>
  <c r="B768" i="8"/>
  <c r="F776" i="3"/>
  <c r="Q779" i="10"/>
  <c r="T778" i="10"/>
  <c r="S778" i="10"/>
  <c r="R778" i="10"/>
  <c r="M761" i="10"/>
  <c r="N761" i="10" s="1"/>
  <c r="O760" i="10"/>
  <c r="I820" i="7"/>
  <c r="H820" i="7"/>
  <c r="F820" i="7"/>
  <c r="J820" i="7"/>
  <c r="C820" i="7"/>
  <c r="E820" i="7"/>
  <c r="D820" i="7"/>
  <c r="A822" i="7"/>
  <c r="B821" i="7"/>
  <c r="G821" i="7" s="1"/>
  <c r="B777" i="3"/>
  <c r="E776" i="3"/>
  <c r="Q780" i="10" l="1"/>
  <c r="T779" i="10"/>
  <c r="R779" i="10"/>
  <c r="S779" i="10"/>
  <c r="A762" i="11"/>
  <c r="BM769" i="8"/>
  <c r="BI769" i="8"/>
  <c r="BE769" i="8"/>
  <c r="BA769" i="8"/>
  <c r="AW769" i="8"/>
  <c r="AS769" i="8"/>
  <c r="AO769" i="8"/>
  <c r="AK769" i="8"/>
  <c r="AG769" i="8"/>
  <c r="AC769" i="8"/>
  <c r="Y769" i="8"/>
  <c r="U769" i="8"/>
  <c r="Q769" i="8"/>
  <c r="M769" i="8"/>
  <c r="I769" i="8"/>
  <c r="BL769" i="8"/>
  <c r="BH769" i="8"/>
  <c r="BD769" i="8"/>
  <c r="AZ769" i="8"/>
  <c r="AV769" i="8"/>
  <c r="AR769" i="8"/>
  <c r="AN769" i="8"/>
  <c r="AJ769" i="8"/>
  <c r="AF769" i="8"/>
  <c r="AB769" i="8"/>
  <c r="X769" i="8"/>
  <c r="T769" i="8"/>
  <c r="P769" i="8"/>
  <c r="L769" i="8"/>
  <c r="BO769" i="8"/>
  <c r="BK769" i="8"/>
  <c r="BG769" i="8"/>
  <c r="BC769" i="8"/>
  <c r="AY769" i="8"/>
  <c r="AU769" i="8"/>
  <c r="AQ769" i="8"/>
  <c r="AM769" i="8"/>
  <c r="AI769" i="8"/>
  <c r="AE769" i="8"/>
  <c r="AA769" i="8"/>
  <c r="W769" i="8"/>
  <c r="S769" i="8"/>
  <c r="O769" i="8"/>
  <c r="K769" i="8"/>
  <c r="BN769" i="8"/>
  <c r="BJ769" i="8"/>
  <c r="BF769" i="8"/>
  <c r="BB769" i="8"/>
  <c r="AX769" i="8"/>
  <c r="AT769" i="8"/>
  <c r="AP769" i="8"/>
  <c r="AL769" i="8"/>
  <c r="AH769" i="8"/>
  <c r="AD769" i="8"/>
  <c r="Z769" i="8"/>
  <c r="V769" i="8"/>
  <c r="R769" i="8"/>
  <c r="N769" i="8"/>
  <c r="J769" i="8"/>
  <c r="H769" i="8"/>
  <c r="B769" i="8"/>
  <c r="F777" i="3"/>
  <c r="M762" i="10"/>
  <c r="N762" i="10" s="1"/>
  <c r="O761" i="10"/>
  <c r="I821" i="7"/>
  <c r="H821" i="7"/>
  <c r="F821" i="7"/>
  <c r="J821" i="7"/>
  <c r="E821" i="7"/>
  <c r="D821" i="7"/>
  <c r="C821" i="7"/>
  <c r="A823" i="7"/>
  <c r="B822" i="7"/>
  <c r="G822" i="7" s="1"/>
  <c r="B778" i="3"/>
  <c r="E777" i="3"/>
  <c r="A763" i="11" l="1"/>
  <c r="BN770" i="8"/>
  <c r="BJ770" i="8"/>
  <c r="BF770" i="8"/>
  <c r="BB770" i="8"/>
  <c r="AX770" i="8"/>
  <c r="AT770" i="8"/>
  <c r="AP770" i="8"/>
  <c r="AL770" i="8"/>
  <c r="AH770" i="8"/>
  <c r="AD770" i="8"/>
  <c r="Z770" i="8"/>
  <c r="V770" i="8"/>
  <c r="R770" i="8"/>
  <c r="N770" i="8"/>
  <c r="J770" i="8"/>
  <c r="BM770" i="8"/>
  <c r="BI770" i="8"/>
  <c r="BE770" i="8"/>
  <c r="BA770" i="8"/>
  <c r="AW770" i="8"/>
  <c r="AS770" i="8"/>
  <c r="AO770" i="8"/>
  <c r="AK770" i="8"/>
  <c r="AG770" i="8"/>
  <c r="AC770" i="8"/>
  <c r="Y770" i="8"/>
  <c r="U770" i="8"/>
  <c r="Q770" i="8"/>
  <c r="M770" i="8"/>
  <c r="I770" i="8"/>
  <c r="BL770" i="8"/>
  <c r="BH770" i="8"/>
  <c r="BD770" i="8"/>
  <c r="AZ770" i="8"/>
  <c r="AV770" i="8"/>
  <c r="AR770" i="8"/>
  <c r="AN770" i="8"/>
  <c r="AJ770" i="8"/>
  <c r="AF770" i="8"/>
  <c r="AB770" i="8"/>
  <c r="X770" i="8"/>
  <c r="T770" i="8"/>
  <c r="P770" i="8"/>
  <c r="L770" i="8"/>
  <c r="BO770" i="8"/>
  <c r="BK770" i="8"/>
  <c r="BG770" i="8"/>
  <c r="BC770" i="8"/>
  <c r="AY770" i="8"/>
  <c r="AU770" i="8"/>
  <c r="AQ770" i="8"/>
  <c r="AM770" i="8"/>
  <c r="AI770" i="8"/>
  <c r="AE770" i="8"/>
  <c r="AA770" i="8"/>
  <c r="W770" i="8"/>
  <c r="S770" i="8"/>
  <c r="O770" i="8"/>
  <c r="K770" i="8"/>
  <c r="H770" i="8"/>
  <c r="B770" i="8"/>
  <c r="F778" i="3"/>
  <c r="Q781" i="10"/>
  <c r="T780" i="10"/>
  <c r="S780" i="10"/>
  <c r="R780" i="10"/>
  <c r="M763" i="10"/>
  <c r="N763" i="10" s="1"/>
  <c r="O762" i="10"/>
  <c r="I822" i="7"/>
  <c r="H822" i="7"/>
  <c r="F822" i="7"/>
  <c r="J822" i="7"/>
  <c r="E822" i="7"/>
  <c r="D822" i="7"/>
  <c r="C822" i="7"/>
  <c r="A824" i="7"/>
  <c r="B823" i="7"/>
  <c r="G823" i="7" s="1"/>
  <c r="B779" i="3"/>
  <c r="E778" i="3"/>
  <c r="Q782" i="10" l="1"/>
  <c r="T781" i="10"/>
  <c r="S781" i="10"/>
  <c r="R781" i="10"/>
  <c r="A764" i="11"/>
  <c r="BO771" i="8"/>
  <c r="BK771" i="8"/>
  <c r="BG771" i="8"/>
  <c r="BC771" i="8"/>
  <c r="AY771" i="8"/>
  <c r="AU771" i="8"/>
  <c r="AQ771" i="8"/>
  <c r="AM771" i="8"/>
  <c r="AI771" i="8"/>
  <c r="AE771" i="8"/>
  <c r="AA771" i="8"/>
  <c r="W771" i="8"/>
  <c r="S771" i="8"/>
  <c r="O771" i="8"/>
  <c r="K771" i="8"/>
  <c r="BN771" i="8"/>
  <c r="BJ771" i="8"/>
  <c r="BF771" i="8"/>
  <c r="BB771" i="8"/>
  <c r="AX771" i="8"/>
  <c r="AT771" i="8"/>
  <c r="AP771" i="8"/>
  <c r="AL771" i="8"/>
  <c r="AH771" i="8"/>
  <c r="AD771" i="8"/>
  <c r="Z771" i="8"/>
  <c r="V771" i="8"/>
  <c r="R771" i="8"/>
  <c r="N771" i="8"/>
  <c r="J771" i="8"/>
  <c r="BM771" i="8"/>
  <c r="BI771" i="8"/>
  <c r="BE771" i="8"/>
  <c r="BA771" i="8"/>
  <c r="AW771" i="8"/>
  <c r="AS771" i="8"/>
  <c r="AO771" i="8"/>
  <c r="AK771" i="8"/>
  <c r="AG771" i="8"/>
  <c r="AC771" i="8"/>
  <c r="Y771" i="8"/>
  <c r="U771" i="8"/>
  <c r="Q771" i="8"/>
  <c r="M771" i="8"/>
  <c r="I771" i="8"/>
  <c r="BL771" i="8"/>
  <c r="BH771" i="8"/>
  <c r="BD771" i="8"/>
  <c r="AZ771" i="8"/>
  <c r="AV771" i="8"/>
  <c r="AR771" i="8"/>
  <c r="AN771" i="8"/>
  <c r="AJ771" i="8"/>
  <c r="AF771" i="8"/>
  <c r="AB771" i="8"/>
  <c r="X771" i="8"/>
  <c r="T771" i="8"/>
  <c r="P771" i="8"/>
  <c r="L771" i="8"/>
  <c r="H771" i="8"/>
  <c r="B771" i="8"/>
  <c r="F779" i="3"/>
  <c r="M764" i="10"/>
  <c r="N764" i="10" s="1"/>
  <c r="O763" i="10"/>
  <c r="I823" i="7"/>
  <c r="H823" i="7"/>
  <c r="F823" i="7"/>
  <c r="J823" i="7"/>
  <c r="D823" i="7"/>
  <c r="E823" i="7"/>
  <c r="C823" i="7"/>
  <c r="A825" i="7"/>
  <c r="B824" i="7"/>
  <c r="G824" i="7" s="1"/>
  <c r="B780" i="3"/>
  <c r="E779" i="3"/>
  <c r="A765" i="11" l="1"/>
  <c r="BL772" i="8"/>
  <c r="BH772" i="8"/>
  <c r="BD772" i="8"/>
  <c r="AZ772" i="8"/>
  <c r="AV772" i="8"/>
  <c r="AR772" i="8"/>
  <c r="AN772" i="8"/>
  <c r="AJ772" i="8"/>
  <c r="AF772" i="8"/>
  <c r="AB772" i="8"/>
  <c r="X772" i="8"/>
  <c r="T772" i="8"/>
  <c r="P772" i="8"/>
  <c r="L772" i="8"/>
  <c r="BO772" i="8"/>
  <c r="BK772" i="8"/>
  <c r="BG772" i="8"/>
  <c r="BC772" i="8"/>
  <c r="AY772" i="8"/>
  <c r="AU772" i="8"/>
  <c r="AQ772" i="8"/>
  <c r="AM772" i="8"/>
  <c r="AI772" i="8"/>
  <c r="AE772" i="8"/>
  <c r="AA772" i="8"/>
  <c r="W772" i="8"/>
  <c r="S772" i="8"/>
  <c r="O772" i="8"/>
  <c r="K772" i="8"/>
  <c r="BN772" i="8"/>
  <c r="BJ772" i="8"/>
  <c r="BF772" i="8"/>
  <c r="BB772" i="8"/>
  <c r="AX772" i="8"/>
  <c r="AT772" i="8"/>
  <c r="AP772" i="8"/>
  <c r="AL772" i="8"/>
  <c r="AH772" i="8"/>
  <c r="AD772" i="8"/>
  <c r="Z772" i="8"/>
  <c r="V772" i="8"/>
  <c r="R772" i="8"/>
  <c r="N772" i="8"/>
  <c r="J772" i="8"/>
  <c r="BM772" i="8"/>
  <c r="BI772" i="8"/>
  <c r="BE772" i="8"/>
  <c r="BA772" i="8"/>
  <c r="AW772" i="8"/>
  <c r="AS772" i="8"/>
  <c r="AO772" i="8"/>
  <c r="AK772" i="8"/>
  <c r="AG772" i="8"/>
  <c r="AC772" i="8"/>
  <c r="Y772" i="8"/>
  <c r="U772" i="8"/>
  <c r="Q772" i="8"/>
  <c r="M772" i="8"/>
  <c r="I772" i="8"/>
  <c r="H772" i="8"/>
  <c r="B772" i="8"/>
  <c r="F780" i="3"/>
  <c r="Q783" i="10"/>
  <c r="S782" i="10"/>
  <c r="T782" i="10"/>
  <c r="R782" i="10"/>
  <c r="M765" i="10"/>
  <c r="N765" i="10" s="1"/>
  <c r="O764" i="10"/>
  <c r="I824" i="7"/>
  <c r="H824" i="7"/>
  <c r="A826" i="7"/>
  <c r="B825" i="7"/>
  <c r="G825" i="7" s="1"/>
  <c r="F824" i="7"/>
  <c r="J824" i="7"/>
  <c r="D824" i="7"/>
  <c r="C824" i="7"/>
  <c r="E824" i="7"/>
  <c r="B781" i="3"/>
  <c r="E780" i="3"/>
  <c r="Q784" i="10" l="1"/>
  <c r="T783" i="10"/>
  <c r="R783" i="10"/>
  <c r="S783" i="10"/>
  <c r="A766" i="11"/>
  <c r="BM773" i="8"/>
  <c r="BI773" i="8"/>
  <c r="BE773" i="8"/>
  <c r="BA773" i="8"/>
  <c r="AW773" i="8"/>
  <c r="AS773" i="8"/>
  <c r="AO773" i="8"/>
  <c r="AK773" i="8"/>
  <c r="AG773" i="8"/>
  <c r="AC773" i="8"/>
  <c r="Y773" i="8"/>
  <c r="U773" i="8"/>
  <c r="Q773" i="8"/>
  <c r="M773" i="8"/>
  <c r="I773" i="8"/>
  <c r="BL773" i="8"/>
  <c r="BH773" i="8"/>
  <c r="BD773" i="8"/>
  <c r="AZ773" i="8"/>
  <c r="AV773" i="8"/>
  <c r="AR773" i="8"/>
  <c r="AN773" i="8"/>
  <c r="AJ773" i="8"/>
  <c r="AF773" i="8"/>
  <c r="AB773" i="8"/>
  <c r="X773" i="8"/>
  <c r="T773" i="8"/>
  <c r="P773" i="8"/>
  <c r="L773" i="8"/>
  <c r="BO773" i="8"/>
  <c r="BK773" i="8"/>
  <c r="BG773" i="8"/>
  <c r="BC773" i="8"/>
  <c r="AY773" i="8"/>
  <c r="AU773" i="8"/>
  <c r="AQ773" i="8"/>
  <c r="AM773" i="8"/>
  <c r="AI773" i="8"/>
  <c r="AE773" i="8"/>
  <c r="AA773" i="8"/>
  <c r="W773" i="8"/>
  <c r="S773" i="8"/>
  <c r="O773" i="8"/>
  <c r="K773" i="8"/>
  <c r="BN773" i="8"/>
  <c r="BJ773" i="8"/>
  <c r="BF773" i="8"/>
  <c r="BB773" i="8"/>
  <c r="AX773" i="8"/>
  <c r="AT773" i="8"/>
  <c r="AP773" i="8"/>
  <c r="AL773" i="8"/>
  <c r="AH773" i="8"/>
  <c r="AD773" i="8"/>
  <c r="Z773" i="8"/>
  <c r="V773" i="8"/>
  <c r="R773" i="8"/>
  <c r="N773" i="8"/>
  <c r="J773" i="8"/>
  <c r="H773" i="8"/>
  <c r="B773" i="8"/>
  <c r="F781" i="3"/>
  <c r="M766" i="10"/>
  <c r="N766" i="10" s="1"/>
  <c r="O765" i="10"/>
  <c r="I825" i="7"/>
  <c r="H825" i="7"/>
  <c r="F825" i="7"/>
  <c r="J825" i="7"/>
  <c r="E825" i="7"/>
  <c r="D825" i="7"/>
  <c r="C825" i="7"/>
  <c r="A827" i="7"/>
  <c r="B826" i="7"/>
  <c r="G826" i="7" s="1"/>
  <c r="B782" i="3"/>
  <c r="E781" i="3"/>
  <c r="A767" i="11" l="1"/>
  <c r="BN774" i="8"/>
  <c r="BJ774" i="8"/>
  <c r="BF774" i="8"/>
  <c r="BB774" i="8"/>
  <c r="AX774" i="8"/>
  <c r="AT774" i="8"/>
  <c r="AP774" i="8"/>
  <c r="AL774" i="8"/>
  <c r="AH774" i="8"/>
  <c r="AD774" i="8"/>
  <c r="Z774" i="8"/>
  <c r="V774" i="8"/>
  <c r="R774" i="8"/>
  <c r="N774" i="8"/>
  <c r="J774" i="8"/>
  <c r="BM774" i="8"/>
  <c r="BI774" i="8"/>
  <c r="BE774" i="8"/>
  <c r="BA774" i="8"/>
  <c r="AW774" i="8"/>
  <c r="AS774" i="8"/>
  <c r="AO774" i="8"/>
  <c r="AK774" i="8"/>
  <c r="AG774" i="8"/>
  <c r="AC774" i="8"/>
  <c r="Y774" i="8"/>
  <c r="U774" i="8"/>
  <c r="Q774" i="8"/>
  <c r="M774" i="8"/>
  <c r="I774" i="8"/>
  <c r="BL774" i="8"/>
  <c r="BH774" i="8"/>
  <c r="BD774" i="8"/>
  <c r="AZ774" i="8"/>
  <c r="AV774" i="8"/>
  <c r="AR774" i="8"/>
  <c r="AN774" i="8"/>
  <c r="AJ774" i="8"/>
  <c r="AF774" i="8"/>
  <c r="AB774" i="8"/>
  <c r="X774" i="8"/>
  <c r="T774" i="8"/>
  <c r="P774" i="8"/>
  <c r="L774" i="8"/>
  <c r="BO774" i="8"/>
  <c r="BK774" i="8"/>
  <c r="BG774" i="8"/>
  <c r="BC774" i="8"/>
  <c r="AY774" i="8"/>
  <c r="AU774" i="8"/>
  <c r="AQ774" i="8"/>
  <c r="AM774" i="8"/>
  <c r="AI774" i="8"/>
  <c r="AE774" i="8"/>
  <c r="AA774" i="8"/>
  <c r="W774" i="8"/>
  <c r="S774" i="8"/>
  <c r="O774" i="8"/>
  <c r="K774" i="8"/>
  <c r="H774" i="8"/>
  <c r="B774" i="8"/>
  <c r="F782" i="3"/>
  <c r="Q785" i="10"/>
  <c r="T784" i="10"/>
  <c r="S784" i="10"/>
  <c r="R784" i="10"/>
  <c r="M767" i="10"/>
  <c r="N767" i="10" s="1"/>
  <c r="O766" i="10"/>
  <c r="I826" i="7"/>
  <c r="H826" i="7"/>
  <c r="A828" i="7"/>
  <c r="B827" i="7"/>
  <c r="G827" i="7" s="1"/>
  <c r="F826" i="7"/>
  <c r="J826" i="7"/>
  <c r="C826" i="7"/>
  <c r="E826" i="7"/>
  <c r="D826" i="7"/>
  <c r="B783" i="3"/>
  <c r="E782" i="3"/>
  <c r="Q786" i="10" l="1"/>
  <c r="T785" i="10"/>
  <c r="S785" i="10"/>
  <c r="R785" i="10"/>
  <c r="A768" i="11"/>
  <c r="BO775" i="8"/>
  <c r="BK775" i="8"/>
  <c r="BG775" i="8"/>
  <c r="BC775" i="8"/>
  <c r="AY775" i="8"/>
  <c r="AU775" i="8"/>
  <c r="AQ775" i="8"/>
  <c r="AM775" i="8"/>
  <c r="AI775" i="8"/>
  <c r="AE775" i="8"/>
  <c r="AA775" i="8"/>
  <c r="W775" i="8"/>
  <c r="S775" i="8"/>
  <c r="O775" i="8"/>
  <c r="K775" i="8"/>
  <c r="BN775" i="8"/>
  <c r="BJ775" i="8"/>
  <c r="BF775" i="8"/>
  <c r="BB775" i="8"/>
  <c r="AX775" i="8"/>
  <c r="AT775" i="8"/>
  <c r="AP775" i="8"/>
  <c r="AL775" i="8"/>
  <c r="AH775" i="8"/>
  <c r="AD775" i="8"/>
  <c r="Z775" i="8"/>
  <c r="V775" i="8"/>
  <c r="R775" i="8"/>
  <c r="N775" i="8"/>
  <c r="J775" i="8"/>
  <c r="BM775" i="8"/>
  <c r="BI775" i="8"/>
  <c r="BE775" i="8"/>
  <c r="BA775" i="8"/>
  <c r="AW775" i="8"/>
  <c r="AS775" i="8"/>
  <c r="AO775" i="8"/>
  <c r="AK775" i="8"/>
  <c r="AG775" i="8"/>
  <c r="AC775" i="8"/>
  <c r="Y775" i="8"/>
  <c r="U775" i="8"/>
  <c r="Q775" i="8"/>
  <c r="M775" i="8"/>
  <c r="I775" i="8"/>
  <c r="BL775" i="8"/>
  <c r="BH775" i="8"/>
  <c r="BD775" i="8"/>
  <c r="AZ775" i="8"/>
  <c r="AV775" i="8"/>
  <c r="AR775" i="8"/>
  <c r="AN775" i="8"/>
  <c r="AJ775" i="8"/>
  <c r="AF775" i="8"/>
  <c r="AB775" i="8"/>
  <c r="X775" i="8"/>
  <c r="T775" i="8"/>
  <c r="P775" i="8"/>
  <c r="L775" i="8"/>
  <c r="H775" i="8"/>
  <c r="B775" i="8"/>
  <c r="F783" i="3"/>
  <c r="M768" i="10"/>
  <c r="N768" i="10" s="1"/>
  <c r="O767" i="10"/>
  <c r="I827" i="7"/>
  <c r="H827" i="7"/>
  <c r="F827" i="7"/>
  <c r="J827" i="7"/>
  <c r="E827" i="7"/>
  <c r="D827" i="7"/>
  <c r="C827" i="7"/>
  <c r="A829" i="7"/>
  <c r="B828" i="7"/>
  <c r="G828" i="7" s="1"/>
  <c r="B784" i="3"/>
  <c r="E783" i="3"/>
  <c r="A769" i="11" l="1"/>
  <c r="BL776" i="8"/>
  <c r="BH776" i="8"/>
  <c r="BD776" i="8"/>
  <c r="AZ776" i="8"/>
  <c r="AV776" i="8"/>
  <c r="AR776" i="8"/>
  <c r="AN776" i="8"/>
  <c r="AJ776" i="8"/>
  <c r="AF776" i="8"/>
  <c r="AB776" i="8"/>
  <c r="X776" i="8"/>
  <c r="T776" i="8"/>
  <c r="P776" i="8"/>
  <c r="L776" i="8"/>
  <c r="BO776" i="8"/>
  <c r="BK776" i="8"/>
  <c r="BG776" i="8"/>
  <c r="BC776" i="8"/>
  <c r="AY776" i="8"/>
  <c r="AU776" i="8"/>
  <c r="AQ776" i="8"/>
  <c r="AM776" i="8"/>
  <c r="AI776" i="8"/>
  <c r="AE776" i="8"/>
  <c r="AA776" i="8"/>
  <c r="W776" i="8"/>
  <c r="S776" i="8"/>
  <c r="O776" i="8"/>
  <c r="K776" i="8"/>
  <c r="BN776" i="8"/>
  <c r="BJ776" i="8"/>
  <c r="BF776" i="8"/>
  <c r="BB776" i="8"/>
  <c r="AX776" i="8"/>
  <c r="AT776" i="8"/>
  <c r="AP776" i="8"/>
  <c r="AL776" i="8"/>
  <c r="AH776" i="8"/>
  <c r="AD776" i="8"/>
  <c r="Z776" i="8"/>
  <c r="V776" i="8"/>
  <c r="R776" i="8"/>
  <c r="N776" i="8"/>
  <c r="J776" i="8"/>
  <c r="BM776" i="8"/>
  <c r="BI776" i="8"/>
  <c r="BE776" i="8"/>
  <c r="BA776" i="8"/>
  <c r="AW776" i="8"/>
  <c r="AS776" i="8"/>
  <c r="AO776" i="8"/>
  <c r="AK776" i="8"/>
  <c r="AG776" i="8"/>
  <c r="AC776" i="8"/>
  <c r="Y776" i="8"/>
  <c r="U776" i="8"/>
  <c r="Q776" i="8"/>
  <c r="M776" i="8"/>
  <c r="I776" i="8"/>
  <c r="H776" i="8"/>
  <c r="B776" i="8"/>
  <c r="F784" i="3"/>
  <c r="Q787" i="10"/>
  <c r="T786" i="10"/>
  <c r="S786" i="10"/>
  <c r="R786" i="10"/>
  <c r="M769" i="10"/>
  <c r="N769" i="10" s="1"/>
  <c r="O768" i="10"/>
  <c r="I828" i="7"/>
  <c r="H828" i="7"/>
  <c r="A830" i="7"/>
  <c r="B829" i="7"/>
  <c r="G829" i="7" s="1"/>
  <c r="F828" i="7"/>
  <c r="J828" i="7"/>
  <c r="E828" i="7"/>
  <c r="C828" i="7"/>
  <c r="D828" i="7"/>
  <c r="B785" i="3"/>
  <c r="E784" i="3"/>
  <c r="Q788" i="10" l="1"/>
  <c r="T787" i="10"/>
  <c r="S787" i="10"/>
  <c r="R787" i="10"/>
  <c r="A770" i="11"/>
  <c r="BM777" i="8"/>
  <c r="BI777" i="8"/>
  <c r="BE777" i="8"/>
  <c r="BA777" i="8"/>
  <c r="AW777" i="8"/>
  <c r="AS777" i="8"/>
  <c r="AO777" i="8"/>
  <c r="AK777" i="8"/>
  <c r="AG777" i="8"/>
  <c r="AC777" i="8"/>
  <c r="Y777" i="8"/>
  <c r="U777" i="8"/>
  <c r="Q777" i="8"/>
  <c r="M777" i="8"/>
  <c r="I777" i="8"/>
  <c r="BL777" i="8"/>
  <c r="BH777" i="8"/>
  <c r="BD777" i="8"/>
  <c r="AZ777" i="8"/>
  <c r="AV777" i="8"/>
  <c r="AR777" i="8"/>
  <c r="AN777" i="8"/>
  <c r="AJ777" i="8"/>
  <c r="AF777" i="8"/>
  <c r="AB777" i="8"/>
  <c r="X777" i="8"/>
  <c r="T777" i="8"/>
  <c r="P777" i="8"/>
  <c r="L777" i="8"/>
  <c r="BO777" i="8"/>
  <c r="BK777" i="8"/>
  <c r="BG777" i="8"/>
  <c r="BC777" i="8"/>
  <c r="AY777" i="8"/>
  <c r="AU777" i="8"/>
  <c r="AQ777" i="8"/>
  <c r="AM777" i="8"/>
  <c r="AI777" i="8"/>
  <c r="AE777" i="8"/>
  <c r="AA777" i="8"/>
  <c r="W777" i="8"/>
  <c r="S777" i="8"/>
  <c r="O777" i="8"/>
  <c r="K777" i="8"/>
  <c r="BN777" i="8"/>
  <c r="BJ777" i="8"/>
  <c r="BF777" i="8"/>
  <c r="BB777" i="8"/>
  <c r="AX777" i="8"/>
  <c r="AT777" i="8"/>
  <c r="AP777" i="8"/>
  <c r="AL777" i="8"/>
  <c r="AH777" i="8"/>
  <c r="AD777" i="8"/>
  <c r="Z777" i="8"/>
  <c r="V777" i="8"/>
  <c r="R777" i="8"/>
  <c r="N777" i="8"/>
  <c r="J777" i="8"/>
  <c r="H777" i="8"/>
  <c r="B777" i="8"/>
  <c r="F785" i="3"/>
  <c r="M770" i="10"/>
  <c r="N770" i="10" s="1"/>
  <c r="O769" i="10"/>
  <c r="I829" i="7"/>
  <c r="H829" i="7"/>
  <c r="J829" i="7"/>
  <c r="F829" i="7"/>
  <c r="D829" i="7"/>
  <c r="C829" i="7"/>
  <c r="E829" i="7"/>
  <c r="A831" i="7"/>
  <c r="B830" i="7"/>
  <c r="G830" i="7" s="1"/>
  <c r="B786" i="3"/>
  <c r="E785" i="3"/>
  <c r="A771" i="11" l="1"/>
  <c r="BN778" i="8"/>
  <c r="BJ778" i="8"/>
  <c r="BF778" i="8"/>
  <c r="BB778" i="8"/>
  <c r="AX778" i="8"/>
  <c r="AT778" i="8"/>
  <c r="AP778" i="8"/>
  <c r="AL778" i="8"/>
  <c r="AH778" i="8"/>
  <c r="AD778" i="8"/>
  <c r="Z778" i="8"/>
  <c r="V778" i="8"/>
  <c r="R778" i="8"/>
  <c r="N778" i="8"/>
  <c r="J778" i="8"/>
  <c r="BM778" i="8"/>
  <c r="BI778" i="8"/>
  <c r="BE778" i="8"/>
  <c r="BA778" i="8"/>
  <c r="AW778" i="8"/>
  <c r="AS778" i="8"/>
  <c r="AO778" i="8"/>
  <c r="AK778" i="8"/>
  <c r="AG778" i="8"/>
  <c r="AC778" i="8"/>
  <c r="Y778" i="8"/>
  <c r="U778" i="8"/>
  <c r="Q778" i="8"/>
  <c r="M778" i="8"/>
  <c r="I778" i="8"/>
  <c r="BL778" i="8"/>
  <c r="BH778" i="8"/>
  <c r="BD778" i="8"/>
  <c r="AZ778" i="8"/>
  <c r="AV778" i="8"/>
  <c r="AR778" i="8"/>
  <c r="AN778" i="8"/>
  <c r="AJ778" i="8"/>
  <c r="AF778" i="8"/>
  <c r="AB778" i="8"/>
  <c r="X778" i="8"/>
  <c r="T778" i="8"/>
  <c r="P778" i="8"/>
  <c r="L778" i="8"/>
  <c r="BO778" i="8"/>
  <c r="BK778" i="8"/>
  <c r="BG778" i="8"/>
  <c r="BC778" i="8"/>
  <c r="AY778" i="8"/>
  <c r="AU778" i="8"/>
  <c r="AQ778" i="8"/>
  <c r="AM778" i="8"/>
  <c r="AI778" i="8"/>
  <c r="AE778" i="8"/>
  <c r="AA778" i="8"/>
  <c r="W778" i="8"/>
  <c r="S778" i="8"/>
  <c r="O778" i="8"/>
  <c r="K778" i="8"/>
  <c r="B778" i="8"/>
  <c r="H778" i="8"/>
  <c r="F786" i="3"/>
  <c r="Q789" i="10"/>
  <c r="T788" i="10"/>
  <c r="S788" i="10"/>
  <c r="R788" i="10"/>
  <c r="M771" i="10"/>
  <c r="N771" i="10" s="1"/>
  <c r="O770" i="10"/>
  <c r="I830" i="7"/>
  <c r="H830" i="7"/>
  <c r="A832" i="7"/>
  <c r="B831" i="7"/>
  <c r="G831" i="7" s="1"/>
  <c r="J830" i="7"/>
  <c r="F830" i="7"/>
  <c r="C830" i="7"/>
  <c r="E830" i="7"/>
  <c r="D830" i="7"/>
  <c r="B787" i="3"/>
  <c r="E786" i="3"/>
  <c r="Q790" i="10" l="1"/>
  <c r="T789" i="10"/>
  <c r="R789" i="10"/>
  <c r="S789" i="10"/>
  <c r="A772" i="11"/>
  <c r="BO779" i="8"/>
  <c r="BK779" i="8"/>
  <c r="BG779" i="8"/>
  <c r="BC779" i="8"/>
  <c r="AY779" i="8"/>
  <c r="AU779" i="8"/>
  <c r="AQ779" i="8"/>
  <c r="AM779" i="8"/>
  <c r="AI779" i="8"/>
  <c r="AE779" i="8"/>
  <c r="AA779" i="8"/>
  <c r="W779" i="8"/>
  <c r="S779" i="8"/>
  <c r="O779" i="8"/>
  <c r="K779" i="8"/>
  <c r="BN779" i="8"/>
  <c r="BJ779" i="8"/>
  <c r="BF779" i="8"/>
  <c r="BB779" i="8"/>
  <c r="AX779" i="8"/>
  <c r="AT779" i="8"/>
  <c r="AP779" i="8"/>
  <c r="AL779" i="8"/>
  <c r="AH779" i="8"/>
  <c r="AD779" i="8"/>
  <c r="Z779" i="8"/>
  <c r="V779" i="8"/>
  <c r="R779" i="8"/>
  <c r="N779" i="8"/>
  <c r="J779" i="8"/>
  <c r="BM779" i="8"/>
  <c r="BI779" i="8"/>
  <c r="BE779" i="8"/>
  <c r="BA779" i="8"/>
  <c r="AW779" i="8"/>
  <c r="AS779" i="8"/>
  <c r="AO779" i="8"/>
  <c r="AK779" i="8"/>
  <c r="AG779" i="8"/>
  <c r="AC779" i="8"/>
  <c r="Y779" i="8"/>
  <c r="U779" i="8"/>
  <c r="Q779" i="8"/>
  <c r="M779" i="8"/>
  <c r="I779" i="8"/>
  <c r="BL779" i="8"/>
  <c r="BH779" i="8"/>
  <c r="BD779" i="8"/>
  <c r="AZ779" i="8"/>
  <c r="AV779" i="8"/>
  <c r="AR779" i="8"/>
  <c r="AN779" i="8"/>
  <c r="AJ779" i="8"/>
  <c r="AF779" i="8"/>
  <c r="AB779" i="8"/>
  <c r="X779" i="8"/>
  <c r="T779" i="8"/>
  <c r="P779" i="8"/>
  <c r="L779" i="8"/>
  <c r="H779" i="8"/>
  <c r="B779" i="8"/>
  <c r="F787" i="3"/>
  <c r="M772" i="10"/>
  <c r="N772" i="10" s="1"/>
  <c r="O771" i="10"/>
  <c r="I831" i="7"/>
  <c r="H831" i="7"/>
  <c r="J831" i="7"/>
  <c r="C831" i="7"/>
  <c r="F831" i="7"/>
  <c r="E831" i="7"/>
  <c r="D831" i="7"/>
  <c r="A833" i="7"/>
  <c r="B832" i="7"/>
  <c r="G832" i="7" s="1"/>
  <c r="B788" i="3"/>
  <c r="E787" i="3"/>
  <c r="A773" i="11" l="1"/>
  <c r="BL780" i="8"/>
  <c r="BH780" i="8"/>
  <c r="BD780" i="8"/>
  <c r="AZ780" i="8"/>
  <c r="AV780" i="8"/>
  <c r="AR780" i="8"/>
  <c r="AN780" i="8"/>
  <c r="AJ780" i="8"/>
  <c r="AF780" i="8"/>
  <c r="AB780" i="8"/>
  <c r="X780" i="8"/>
  <c r="T780" i="8"/>
  <c r="P780" i="8"/>
  <c r="L780" i="8"/>
  <c r="BO780" i="8"/>
  <c r="BK780" i="8"/>
  <c r="BG780" i="8"/>
  <c r="BC780" i="8"/>
  <c r="AY780" i="8"/>
  <c r="AU780" i="8"/>
  <c r="AQ780" i="8"/>
  <c r="AM780" i="8"/>
  <c r="AI780" i="8"/>
  <c r="AE780" i="8"/>
  <c r="AA780" i="8"/>
  <c r="W780" i="8"/>
  <c r="S780" i="8"/>
  <c r="O780" i="8"/>
  <c r="K780" i="8"/>
  <c r="BN780" i="8"/>
  <c r="BJ780" i="8"/>
  <c r="BF780" i="8"/>
  <c r="BB780" i="8"/>
  <c r="AX780" i="8"/>
  <c r="AT780" i="8"/>
  <c r="AP780" i="8"/>
  <c r="AL780" i="8"/>
  <c r="AH780" i="8"/>
  <c r="AD780" i="8"/>
  <c r="Z780" i="8"/>
  <c r="V780" i="8"/>
  <c r="R780" i="8"/>
  <c r="N780" i="8"/>
  <c r="J780" i="8"/>
  <c r="BM780" i="8"/>
  <c r="BI780" i="8"/>
  <c r="BE780" i="8"/>
  <c r="BA780" i="8"/>
  <c r="AW780" i="8"/>
  <c r="AS780" i="8"/>
  <c r="AO780" i="8"/>
  <c r="AK780" i="8"/>
  <c r="AG780" i="8"/>
  <c r="AC780" i="8"/>
  <c r="Y780" i="8"/>
  <c r="U780" i="8"/>
  <c r="Q780" i="8"/>
  <c r="M780" i="8"/>
  <c r="I780" i="8"/>
  <c r="H780" i="8"/>
  <c r="B780" i="8"/>
  <c r="F788" i="3"/>
  <c r="Q791" i="10"/>
  <c r="T790" i="10"/>
  <c r="S790" i="10"/>
  <c r="R790" i="10"/>
  <c r="M773" i="10"/>
  <c r="N773" i="10" s="1"/>
  <c r="O772" i="10"/>
  <c r="I832" i="7"/>
  <c r="H832" i="7"/>
  <c r="A834" i="7"/>
  <c r="B833" i="7"/>
  <c r="G833" i="7" s="1"/>
  <c r="F832" i="7"/>
  <c r="J832" i="7"/>
  <c r="D832" i="7"/>
  <c r="E832" i="7"/>
  <c r="C832" i="7"/>
  <c r="B789" i="3"/>
  <c r="E788" i="3"/>
  <c r="A774" i="11" l="1"/>
  <c r="BM781" i="8"/>
  <c r="BI781" i="8"/>
  <c r="BE781" i="8"/>
  <c r="BA781" i="8"/>
  <c r="AW781" i="8"/>
  <c r="AS781" i="8"/>
  <c r="AO781" i="8"/>
  <c r="AK781" i="8"/>
  <c r="AG781" i="8"/>
  <c r="AC781" i="8"/>
  <c r="Y781" i="8"/>
  <c r="U781" i="8"/>
  <c r="Q781" i="8"/>
  <c r="M781" i="8"/>
  <c r="I781" i="8"/>
  <c r="BL781" i="8"/>
  <c r="BH781" i="8"/>
  <c r="BD781" i="8"/>
  <c r="AZ781" i="8"/>
  <c r="AV781" i="8"/>
  <c r="AR781" i="8"/>
  <c r="AN781" i="8"/>
  <c r="AJ781" i="8"/>
  <c r="AF781" i="8"/>
  <c r="AB781" i="8"/>
  <c r="X781" i="8"/>
  <c r="T781" i="8"/>
  <c r="P781" i="8"/>
  <c r="L781" i="8"/>
  <c r="BO781" i="8"/>
  <c r="BK781" i="8"/>
  <c r="BG781" i="8"/>
  <c r="BC781" i="8"/>
  <c r="AY781" i="8"/>
  <c r="AU781" i="8"/>
  <c r="AQ781" i="8"/>
  <c r="AM781" i="8"/>
  <c r="AI781" i="8"/>
  <c r="AE781" i="8"/>
  <c r="AA781" i="8"/>
  <c r="W781" i="8"/>
  <c r="S781" i="8"/>
  <c r="O781" i="8"/>
  <c r="K781" i="8"/>
  <c r="BN781" i="8"/>
  <c r="BJ781" i="8"/>
  <c r="BF781" i="8"/>
  <c r="BB781" i="8"/>
  <c r="AX781" i="8"/>
  <c r="AT781" i="8"/>
  <c r="AP781" i="8"/>
  <c r="AL781" i="8"/>
  <c r="AH781" i="8"/>
  <c r="AD781" i="8"/>
  <c r="Z781" i="8"/>
  <c r="V781" i="8"/>
  <c r="R781" i="8"/>
  <c r="N781" i="8"/>
  <c r="J781" i="8"/>
  <c r="H781" i="8"/>
  <c r="B781" i="8"/>
  <c r="F789" i="3"/>
  <c r="Q792" i="10"/>
  <c r="T791" i="10"/>
  <c r="R791" i="10"/>
  <c r="S791" i="10"/>
  <c r="M774" i="10"/>
  <c r="N774" i="10" s="1"/>
  <c r="O773" i="10"/>
  <c r="I833" i="7"/>
  <c r="H833" i="7"/>
  <c r="F833" i="7"/>
  <c r="J833" i="7"/>
  <c r="E833" i="7"/>
  <c r="C833" i="7"/>
  <c r="D833" i="7"/>
  <c r="A835" i="7"/>
  <c r="B834" i="7"/>
  <c r="G834" i="7" s="1"/>
  <c r="B790" i="3"/>
  <c r="E789" i="3"/>
  <c r="Q793" i="10" l="1"/>
  <c r="T792" i="10"/>
  <c r="S792" i="10"/>
  <c r="R792" i="10"/>
  <c r="A775" i="11"/>
  <c r="BN782" i="8"/>
  <c r="BJ782" i="8"/>
  <c r="BF782" i="8"/>
  <c r="BB782" i="8"/>
  <c r="AX782" i="8"/>
  <c r="AT782" i="8"/>
  <c r="AP782" i="8"/>
  <c r="AL782" i="8"/>
  <c r="AH782" i="8"/>
  <c r="AD782" i="8"/>
  <c r="Z782" i="8"/>
  <c r="V782" i="8"/>
  <c r="R782" i="8"/>
  <c r="N782" i="8"/>
  <c r="J782" i="8"/>
  <c r="BM782" i="8"/>
  <c r="BI782" i="8"/>
  <c r="BE782" i="8"/>
  <c r="BA782" i="8"/>
  <c r="AW782" i="8"/>
  <c r="AS782" i="8"/>
  <c r="AO782" i="8"/>
  <c r="AK782" i="8"/>
  <c r="AG782" i="8"/>
  <c r="AC782" i="8"/>
  <c r="Y782" i="8"/>
  <c r="U782" i="8"/>
  <c r="Q782" i="8"/>
  <c r="M782" i="8"/>
  <c r="I782" i="8"/>
  <c r="BL782" i="8"/>
  <c r="BH782" i="8"/>
  <c r="BD782" i="8"/>
  <c r="AZ782" i="8"/>
  <c r="AV782" i="8"/>
  <c r="AR782" i="8"/>
  <c r="AN782" i="8"/>
  <c r="AJ782" i="8"/>
  <c r="AF782" i="8"/>
  <c r="AB782" i="8"/>
  <c r="X782" i="8"/>
  <c r="T782" i="8"/>
  <c r="P782" i="8"/>
  <c r="L782" i="8"/>
  <c r="BO782" i="8"/>
  <c r="BK782" i="8"/>
  <c r="BG782" i="8"/>
  <c r="BC782" i="8"/>
  <c r="AY782" i="8"/>
  <c r="AU782" i="8"/>
  <c r="AQ782" i="8"/>
  <c r="AM782" i="8"/>
  <c r="AI782" i="8"/>
  <c r="AE782" i="8"/>
  <c r="AA782" i="8"/>
  <c r="W782" i="8"/>
  <c r="S782" i="8"/>
  <c r="O782" i="8"/>
  <c r="K782" i="8"/>
  <c r="B782" i="8"/>
  <c r="H782" i="8"/>
  <c r="F790" i="3"/>
  <c r="M775" i="10"/>
  <c r="N775" i="10" s="1"/>
  <c r="O774" i="10"/>
  <c r="I834" i="7"/>
  <c r="H834" i="7"/>
  <c r="A836" i="7"/>
  <c r="B835" i="7"/>
  <c r="G835" i="7" s="1"/>
  <c r="F834" i="7"/>
  <c r="J834" i="7"/>
  <c r="D834" i="7"/>
  <c r="C834" i="7"/>
  <c r="E834" i="7"/>
  <c r="B791" i="3"/>
  <c r="E790" i="3"/>
  <c r="A776" i="11" l="1"/>
  <c r="BO783" i="8"/>
  <c r="BK783" i="8"/>
  <c r="BG783" i="8"/>
  <c r="BC783" i="8"/>
  <c r="AY783" i="8"/>
  <c r="AU783" i="8"/>
  <c r="AQ783" i="8"/>
  <c r="AM783" i="8"/>
  <c r="AI783" i="8"/>
  <c r="AE783" i="8"/>
  <c r="AA783" i="8"/>
  <c r="W783" i="8"/>
  <c r="S783" i="8"/>
  <c r="O783" i="8"/>
  <c r="K783" i="8"/>
  <c r="BN783" i="8"/>
  <c r="BJ783" i="8"/>
  <c r="BF783" i="8"/>
  <c r="BB783" i="8"/>
  <c r="AX783" i="8"/>
  <c r="AT783" i="8"/>
  <c r="AP783" i="8"/>
  <c r="AL783" i="8"/>
  <c r="AH783" i="8"/>
  <c r="AD783" i="8"/>
  <c r="Z783" i="8"/>
  <c r="V783" i="8"/>
  <c r="R783" i="8"/>
  <c r="N783" i="8"/>
  <c r="J783" i="8"/>
  <c r="BM783" i="8"/>
  <c r="BI783" i="8"/>
  <c r="BE783" i="8"/>
  <c r="BA783" i="8"/>
  <c r="AW783" i="8"/>
  <c r="AS783" i="8"/>
  <c r="AO783" i="8"/>
  <c r="AK783" i="8"/>
  <c r="AG783" i="8"/>
  <c r="AC783" i="8"/>
  <c r="Y783" i="8"/>
  <c r="U783" i="8"/>
  <c r="Q783" i="8"/>
  <c r="M783" i="8"/>
  <c r="I783" i="8"/>
  <c r="BL783" i="8"/>
  <c r="BH783" i="8"/>
  <c r="BD783" i="8"/>
  <c r="AZ783" i="8"/>
  <c r="AV783" i="8"/>
  <c r="AR783" i="8"/>
  <c r="AN783" i="8"/>
  <c r="AJ783" i="8"/>
  <c r="AF783" i="8"/>
  <c r="AB783" i="8"/>
  <c r="X783" i="8"/>
  <c r="T783" i="8"/>
  <c r="P783" i="8"/>
  <c r="L783" i="8"/>
  <c r="H783" i="8"/>
  <c r="B783" i="8"/>
  <c r="F791" i="3"/>
  <c r="Q794" i="10"/>
  <c r="T793" i="10"/>
  <c r="S793" i="10"/>
  <c r="R793" i="10"/>
  <c r="M776" i="10"/>
  <c r="N776" i="10" s="1"/>
  <c r="O775" i="10"/>
  <c r="I835" i="7"/>
  <c r="H835" i="7"/>
  <c r="F835" i="7"/>
  <c r="J835" i="7"/>
  <c r="C835" i="7"/>
  <c r="D835" i="7"/>
  <c r="E835" i="7"/>
  <c r="A837" i="7"/>
  <c r="B836" i="7"/>
  <c r="G836" i="7" s="1"/>
  <c r="B792" i="3"/>
  <c r="E791" i="3"/>
  <c r="Q795" i="10" l="1"/>
  <c r="T794" i="10"/>
  <c r="S794" i="10"/>
  <c r="R794" i="10"/>
  <c r="A777" i="11"/>
  <c r="BL784" i="8"/>
  <c r="BH784" i="8"/>
  <c r="BD784" i="8"/>
  <c r="AZ784" i="8"/>
  <c r="AV784" i="8"/>
  <c r="AR784" i="8"/>
  <c r="AN784" i="8"/>
  <c r="AJ784" i="8"/>
  <c r="AF784" i="8"/>
  <c r="AB784" i="8"/>
  <c r="X784" i="8"/>
  <c r="T784" i="8"/>
  <c r="P784" i="8"/>
  <c r="L784" i="8"/>
  <c r="BO784" i="8"/>
  <c r="BK784" i="8"/>
  <c r="BG784" i="8"/>
  <c r="BC784" i="8"/>
  <c r="AY784" i="8"/>
  <c r="AU784" i="8"/>
  <c r="AQ784" i="8"/>
  <c r="AM784" i="8"/>
  <c r="AI784" i="8"/>
  <c r="AE784" i="8"/>
  <c r="AA784" i="8"/>
  <c r="W784" i="8"/>
  <c r="S784" i="8"/>
  <c r="O784" i="8"/>
  <c r="K784" i="8"/>
  <c r="BN784" i="8"/>
  <c r="BJ784" i="8"/>
  <c r="BF784" i="8"/>
  <c r="BB784" i="8"/>
  <c r="AX784" i="8"/>
  <c r="AT784" i="8"/>
  <c r="AP784" i="8"/>
  <c r="AL784" i="8"/>
  <c r="AH784" i="8"/>
  <c r="AD784" i="8"/>
  <c r="Z784" i="8"/>
  <c r="V784" i="8"/>
  <c r="R784" i="8"/>
  <c r="N784" i="8"/>
  <c r="J784" i="8"/>
  <c r="BM784" i="8"/>
  <c r="BI784" i="8"/>
  <c r="BE784" i="8"/>
  <c r="BA784" i="8"/>
  <c r="AW784" i="8"/>
  <c r="AS784" i="8"/>
  <c r="AO784" i="8"/>
  <c r="AK784" i="8"/>
  <c r="AG784" i="8"/>
  <c r="AC784" i="8"/>
  <c r="Y784" i="8"/>
  <c r="U784" i="8"/>
  <c r="Q784" i="8"/>
  <c r="M784" i="8"/>
  <c r="I784" i="8"/>
  <c r="H784" i="8"/>
  <c r="B784" i="8"/>
  <c r="F792" i="3"/>
  <c r="M777" i="10"/>
  <c r="N777" i="10" s="1"/>
  <c r="O776" i="10"/>
  <c r="I836" i="7"/>
  <c r="H836" i="7"/>
  <c r="A838" i="7"/>
  <c r="B837" i="7"/>
  <c r="G837" i="7" s="1"/>
  <c r="F836" i="7"/>
  <c r="J836" i="7"/>
  <c r="C836" i="7"/>
  <c r="E836" i="7"/>
  <c r="D836" i="7"/>
  <c r="B793" i="3"/>
  <c r="E792" i="3"/>
  <c r="A778" i="11" l="1"/>
  <c r="BM785" i="8"/>
  <c r="BI785" i="8"/>
  <c r="BE785" i="8"/>
  <c r="BA785" i="8"/>
  <c r="AW785" i="8"/>
  <c r="AS785" i="8"/>
  <c r="AO785" i="8"/>
  <c r="AK785" i="8"/>
  <c r="AG785" i="8"/>
  <c r="AC785" i="8"/>
  <c r="Y785" i="8"/>
  <c r="U785" i="8"/>
  <c r="Q785" i="8"/>
  <c r="M785" i="8"/>
  <c r="I785" i="8"/>
  <c r="BL785" i="8"/>
  <c r="BH785" i="8"/>
  <c r="BD785" i="8"/>
  <c r="AZ785" i="8"/>
  <c r="AV785" i="8"/>
  <c r="AR785" i="8"/>
  <c r="AN785" i="8"/>
  <c r="AJ785" i="8"/>
  <c r="AF785" i="8"/>
  <c r="AB785" i="8"/>
  <c r="X785" i="8"/>
  <c r="T785" i="8"/>
  <c r="P785" i="8"/>
  <c r="L785" i="8"/>
  <c r="BO785" i="8"/>
  <c r="BK785" i="8"/>
  <c r="BG785" i="8"/>
  <c r="BC785" i="8"/>
  <c r="AY785" i="8"/>
  <c r="AU785" i="8"/>
  <c r="AQ785" i="8"/>
  <c r="AM785" i="8"/>
  <c r="AI785" i="8"/>
  <c r="AE785" i="8"/>
  <c r="AA785" i="8"/>
  <c r="W785" i="8"/>
  <c r="S785" i="8"/>
  <c r="O785" i="8"/>
  <c r="K785" i="8"/>
  <c r="BN785" i="8"/>
  <c r="BJ785" i="8"/>
  <c r="BF785" i="8"/>
  <c r="BB785" i="8"/>
  <c r="AX785" i="8"/>
  <c r="AT785" i="8"/>
  <c r="AP785" i="8"/>
  <c r="AL785" i="8"/>
  <c r="AH785" i="8"/>
  <c r="AD785" i="8"/>
  <c r="Z785" i="8"/>
  <c r="V785" i="8"/>
  <c r="R785" i="8"/>
  <c r="N785" i="8"/>
  <c r="J785" i="8"/>
  <c r="H785" i="8"/>
  <c r="B785" i="8"/>
  <c r="F793" i="3"/>
  <c r="Q796" i="10"/>
  <c r="T795" i="10"/>
  <c r="R795" i="10"/>
  <c r="S795" i="10"/>
  <c r="M778" i="10"/>
  <c r="N778" i="10" s="1"/>
  <c r="O777" i="10"/>
  <c r="I837" i="7"/>
  <c r="H837" i="7"/>
  <c r="F837" i="7"/>
  <c r="J837" i="7"/>
  <c r="E837" i="7"/>
  <c r="D837" i="7"/>
  <c r="C837" i="7"/>
  <c r="A839" i="7"/>
  <c r="B838" i="7"/>
  <c r="G838" i="7" s="1"/>
  <c r="B794" i="3"/>
  <c r="E793" i="3"/>
  <c r="Q797" i="10" l="1"/>
  <c r="T796" i="10"/>
  <c r="R796" i="10"/>
  <c r="S796" i="10"/>
  <c r="A779" i="11"/>
  <c r="BN786" i="8"/>
  <c r="BJ786" i="8"/>
  <c r="BF786" i="8"/>
  <c r="BB786" i="8"/>
  <c r="AX786" i="8"/>
  <c r="AT786" i="8"/>
  <c r="AP786" i="8"/>
  <c r="AL786" i="8"/>
  <c r="AH786" i="8"/>
  <c r="AD786" i="8"/>
  <c r="Z786" i="8"/>
  <c r="V786" i="8"/>
  <c r="R786" i="8"/>
  <c r="N786" i="8"/>
  <c r="J786" i="8"/>
  <c r="BM786" i="8"/>
  <c r="BI786" i="8"/>
  <c r="BE786" i="8"/>
  <c r="BA786" i="8"/>
  <c r="AW786" i="8"/>
  <c r="AS786" i="8"/>
  <c r="AO786" i="8"/>
  <c r="AK786" i="8"/>
  <c r="AG786" i="8"/>
  <c r="AC786" i="8"/>
  <c r="Y786" i="8"/>
  <c r="U786" i="8"/>
  <c r="Q786" i="8"/>
  <c r="M786" i="8"/>
  <c r="I786" i="8"/>
  <c r="BL786" i="8"/>
  <c r="BH786" i="8"/>
  <c r="BD786" i="8"/>
  <c r="AZ786" i="8"/>
  <c r="AV786" i="8"/>
  <c r="AR786" i="8"/>
  <c r="AN786" i="8"/>
  <c r="AJ786" i="8"/>
  <c r="AF786" i="8"/>
  <c r="AB786" i="8"/>
  <c r="X786" i="8"/>
  <c r="T786" i="8"/>
  <c r="P786" i="8"/>
  <c r="L786" i="8"/>
  <c r="BO786" i="8"/>
  <c r="BK786" i="8"/>
  <c r="BG786" i="8"/>
  <c r="BC786" i="8"/>
  <c r="AY786" i="8"/>
  <c r="AU786" i="8"/>
  <c r="AQ786" i="8"/>
  <c r="AM786" i="8"/>
  <c r="AI786" i="8"/>
  <c r="AE786" i="8"/>
  <c r="AA786" i="8"/>
  <c r="W786" i="8"/>
  <c r="S786" i="8"/>
  <c r="O786" i="8"/>
  <c r="K786" i="8"/>
  <c r="H786" i="8"/>
  <c r="B786" i="8"/>
  <c r="F794" i="3"/>
  <c r="M779" i="10"/>
  <c r="N779" i="10" s="1"/>
  <c r="O778" i="10"/>
  <c r="I838" i="7"/>
  <c r="H838" i="7"/>
  <c r="A840" i="7"/>
  <c r="B839" i="7"/>
  <c r="G839" i="7" s="1"/>
  <c r="F838" i="7"/>
  <c r="J838" i="7"/>
  <c r="C838" i="7"/>
  <c r="E838" i="7"/>
  <c r="D838" i="7"/>
  <c r="B795" i="3"/>
  <c r="E794" i="3"/>
  <c r="A780" i="11" l="1"/>
  <c r="BO787" i="8"/>
  <c r="BK787" i="8"/>
  <c r="BG787" i="8"/>
  <c r="BC787" i="8"/>
  <c r="AY787" i="8"/>
  <c r="AU787" i="8"/>
  <c r="AQ787" i="8"/>
  <c r="AM787" i="8"/>
  <c r="AI787" i="8"/>
  <c r="AE787" i="8"/>
  <c r="AA787" i="8"/>
  <c r="W787" i="8"/>
  <c r="S787" i="8"/>
  <c r="O787" i="8"/>
  <c r="K787" i="8"/>
  <c r="BN787" i="8"/>
  <c r="BJ787" i="8"/>
  <c r="BF787" i="8"/>
  <c r="BB787" i="8"/>
  <c r="AX787" i="8"/>
  <c r="AT787" i="8"/>
  <c r="AP787" i="8"/>
  <c r="AL787" i="8"/>
  <c r="AH787" i="8"/>
  <c r="AD787" i="8"/>
  <c r="Z787" i="8"/>
  <c r="V787" i="8"/>
  <c r="R787" i="8"/>
  <c r="N787" i="8"/>
  <c r="J787" i="8"/>
  <c r="BM787" i="8"/>
  <c r="BI787" i="8"/>
  <c r="BE787" i="8"/>
  <c r="BA787" i="8"/>
  <c r="AW787" i="8"/>
  <c r="AS787" i="8"/>
  <c r="AO787" i="8"/>
  <c r="AK787" i="8"/>
  <c r="AG787" i="8"/>
  <c r="AC787" i="8"/>
  <c r="Y787" i="8"/>
  <c r="U787" i="8"/>
  <c r="Q787" i="8"/>
  <c r="M787" i="8"/>
  <c r="I787" i="8"/>
  <c r="BL787" i="8"/>
  <c r="BH787" i="8"/>
  <c r="BD787" i="8"/>
  <c r="AZ787" i="8"/>
  <c r="AV787" i="8"/>
  <c r="AR787" i="8"/>
  <c r="AN787" i="8"/>
  <c r="AJ787" i="8"/>
  <c r="AF787" i="8"/>
  <c r="AB787" i="8"/>
  <c r="X787" i="8"/>
  <c r="T787" i="8"/>
  <c r="P787" i="8"/>
  <c r="L787" i="8"/>
  <c r="H787" i="8"/>
  <c r="B787" i="8"/>
  <c r="F795" i="3"/>
  <c r="Q798" i="10"/>
  <c r="T797" i="10"/>
  <c r="S797" i="10"/>
  <c r="R797" i="10"/>
  <c r="M780" i="10"/>
  <c r="N780" i="10" s="1"/>
  <c r="O779" i="10"/>
  <c r="I839" i="7"/>
  <c r="H839" i="7"/>
  <c r="F839" i="7"/>
  <c r="J839" i="7"/>
  <c r="E839" i="7"/>
  <c r="C839" i="7"/>
  <c r="D839" i="7"/>
  <c r="A841" i="7"/>
  <c r="B840" i="7"/>
  <c r="G840" i="7" s="1"/>
  <c r="B796" i="3"/>
  <c r="E795" i="3"/>
  <c r="Q799" i="10" l="1"/>
  <c r="T798" i="10"/>
  <c r="S798" i="10"/>
  <c r="R798" i="10"/>
  <c r="A781" i="11"/>
  <c r="BL788" i="8"/>
  <c r="BH788" i="8"/>
  <c r="BD788" i="8"/>
  <c r="AZ788" i="8"/>
  <c r="AV788" i="8"/>
  <c r="AR788" i="8"/>
  <c r="AN788" i="8"/>
  <c r="AJ788" i="8"/>
  <c r="AF788" i="8"/>
  <c r="AB788" i="8"/>
  <c r="X788" i="8"/>
  <c r="T788" i="8"/>
  <c r="P788" i="8"/>
  <c r="L788" i="8"/>
  <c r="BO788" i="8"/>
  <c r="BK788" i="8"/>
  <c r="BG788" i="8"/>
  <c r="BC788" i="8"/>
  <c r="AY788" i="8"/>
  <c r="AU788" i="8"/>
  <c r="AQ788" i="8"/>
  <c r="AM788" i="8"/>
  <c r="AI788" i="8"/>
  <c r="AE788" i="8"/>
  <c r="AA788" i="8"/>
  <c r="W788" i="8"/>
  <c r="S788" i="8"/>
  <c r="O788" i="8"/>
  <c r="K788" i="8"/>
  <c r="BN788" i="8"/>
  <c r="BJ788" i="8"/>
  <c r="BF788" i="8"/>
  <c r="BB788" i="8"/>
  <c r="AX788" i="8"/>
  <c r="AT788" i="8"/>
  <c r="AP788" i="8"/>
  <c r="AL788" i="8"/>
  <c r="AH788" i="8"/>
  <c r="AD788" i="8"/>
  <c r="Z788" i="8"/>
  <c r="V788" i="8"/>
  <c r="R788" i="8"/>
  <c r="N788" i="8"/>
  <c r="J788" i="8"/>
  <c r="BM788" i="8"/>
  <c r="BI788" i="8"/>
  <c r="BE788" i="8"/>
  <c r="BA788" i="8"/>
  <c r="AW788" i="8"/>
  <c r="AS788" i="8"/>
  <c r="AO788" i="8"/>
  <c r="AK788" i="8"/>
  <c r="AG788" i="8"/>
  <c r="AC788" i="8"/>
  <c r="Y788" i="8"/>
  <c r="U788" i="8"/>
  <c r="Q788" i="8"/>
  <c r="M788" i="8"/>
  <c r="I788" i="8"/>
  <c r="H788" i="8"/>
  <c r="B788" i="8"/>
  <c r="F796" i="3"/>
  <c r="M781" i="10"/>
  <c r="N781" i="10" s="1"/>
  <c r="O780" i="10"/>
  <c r="I840" i="7"/>
  <c r="H840" i="7"/>
  <c r="A842" i="7"/>
  <c r="B841" i="7"/>
  <c r="G841" i="7" s="1"/>
  <c r="F840" i="7"/>
  <c r="J840" i="7"/>
  <c r="E840" i="7"/>
  <c r="C840" i="7"/>
  <c r="D840" i="7"/>
  <c r="B797" i="3"/>
  <c r="E796" i="3"/>
  <c r="A782" i="11" l="1"/>
  <c r="BM789" i="8"/>
  <c r="BI789" i="8"/>
  <c r="BE789" i="8"/>
  <c r="BA789" i="8"/>
  <c r="AW789" i="8"/>
  <c r="AS789" i="8"/>
  <c r="AO789" i="8"/>
  <c r="AK789" i="8"/>
  <c r="AG789" i="8"/>
  <c r="AC789" i="8"/>
  <c r="Y789" i="8"/>
  <c r="U789" i="8"/>
  <c r="Q789" i="8"/>
  <c r="M789" i="8"/>
  <c r="I789" i="8"/>
  <c r="BL789" i="8"/>
  <c r="BH789" i="8"/>
  <c r="BD789" i="8"/>
  <c r="AZ789" i="8"/>
  <c r="AV789" i="8"/>
  <c r="AR789" i="8"/>
  <c r="AN789" i="8"/>
  <c r="AJ789" i="8"/>
  <c r="AF789" i="8"/>
  <c r="AB789" i="8"/>
  <c r="X789" i="8"/>
  <c r="T789" i="8"/>
  <c r="P789" i="8"/>
  <c r="L789" i="8"/>
  <c r="BO789" i="8"/>
  <c r="BK789" i="8"/>
  <c r="BG789" i="8"/>
  <c r="BC789" i="8"/>
  <c r="AY789" i="8"/>
  <c r="AU789" i="8"/>
  <c r="AQ789" i="8"/>
  <c r="AM789" i="8"/>
  <c r="AI789" i="8"/>
  <c r="AE789" i="8"/>
  <c r="AA789" i="8"/>
  <c r="W789" i="8"/>
  <c r="S789" i="8"/>
  <c r="O789" i="8"/>
  <c r="K789" i="8"/>
  <c r="BN789" i="8"/>
  <c r="BJ789" i="8"/>
  <c r="BF789" i="8"/>
  <c r="BB789" i="8"/>
  <c r="AX789" i="8"/>
  <c r="AT789" i="8"/>
  <c r="AP789" i="8"/>
  <c r="AL789" i="8"/>
  <c r="AH789" i="8"/>
  <c r="AD789" i="8"/>
  <c r="Z789" i="8"/>
  <c r="V789" i="8"/>
  <c r="R789" i="8"/>
  <c r="N789" i="8"/>
  <c r="J789" i="8"/>
  <c r="H789" i="8"/>
  <c r="B789" i="8"/>
  <c r="F797" i="3"/>
  <c r="Q800" i="10"/>
  <c r="T799" i="10"/>
  <c r="S799" i="10"/>
  <c r="R799" i="10"/>
  <c r="M782" i="10"/>
  <c r="N782" i="10" s="1"/>
  <c r="O781" i="10"/>
  <c r="I841" i="7"/>
  <c r="H841" i="7"/>
  <c r="F841" i="7"/>
  <c r="J841" i="7"/>
  <c r="D841" i="7"/>
  <c r="C841" i="7"/>
  <c r="E841" i="7"/>
  <c r="A843" i="7"/>
  <c r="B842" i="7"/>
  <c r="G842" i="7" s="1"/>
  <c r="B798" i="3"/>
  <c r="E797" i="3"/>
  <c r="Q801" i="10" l="1"/>
  <c r="T800" i="10"/>
  <c r="R800" i="10"/>
  <c r="S800" i="10"/>
  <c r="A783" i="11"/>
  <c r="BN790" i="8"/>
  <c r="BJ790" i="8"/>
  <c r="BF790" i="8"/>
  <c r="BB790" i="8"/>
  <c r="AX790" i="8"/>
  <c r="AT790" i="8"/>
  <c r="AP790" i="8"/>
  <c r="AL790" i="8"/>
  <c r="AH790" i="8"/>
  <c r="AD790" i="8"/>
  <c r="Z790" i="8"/>
  <c r="V790" i="8"/>
  <c r="R790" i="8"/>
  <c r="N790" i="8"/>
  <c r="J790" i="8"/>
  <c r="BM790" i="8"/>
  <c r="BI790" i="8"/>
  <c r="BE790" i="8"/>
  <c r="BA790" i="8"/>
  <c r="AW790" i="8"/>
  <c r="AS790" i="8"/>
  <c r="AO790" i="8"/>
  <c r="AK790" i="8"/>
  <c r="AG790" i="8"/>
  <c r="AC790" i="8"/>
  <c r="Y790" i="8"/>
  <c r="U790" i="8"/>
  <c r="Q790" i="8"/>
  <c r="M790" i="8"/>
  <c r="I790" i="8"/>
  <c r="BL790" i="8"/>
  <c r="BH790" i="8"/>
  <c r="BD790" i="8"/>
  <c r="AZ790" i="8"/>
  <c r="AV790" i="8"/>
  <c r="AR790" i="8"/>
  <c r="AN790" i="8"/>
  <c r="AJ790" i="8"/>
  <c r="AF790" i="8"/>
  <c r="AB790" i="8"/>
  <c r="X790" i="8"/>
  <c r="T790" i="8"/>
  <c r="P790" i="8"/>
  <c r="L790" i="8"/>
  <c r="BO790" i="8"/>
  <c r="BK790" i="8"/>
  <c r="BG790" i="8"/>
  <c r="BC790" i="8"/>
  <c r="AY790" i="8"/>
  <c r="AU790" i="8"/>
  <c r="AQ790" i="8"/>
  <c r="AM790" i="8"/>
  <c r="AI790" i="8"/>
  <c r="AE790" i="8"/>
  <c r="AA790" i="8"/>
  <c r="W790" i="8"/>
  <c r="S790" i="8"/>
  <c r="O790" i="8"/>
  <c r="K790" i="8"/>
  <c r="B790" i="8"/>
  <c r="H790" i="8"/>
  <c r="F798" i="3"/>
  <c r="M783" i="10"/>
  <c r="N783" i="10" s="1"/>
  <c r="O782" i="10"/>
  <c r="I842" i="7"/>
  <c r="H842" i="7"/>
  <c r="A844" i="7"/>
  <c r="B843" i="7"/>
  <c r="G843" i="7" s="1"/>
  <c r="F842" i="7"/>
  <c r="J842" i="7"/>
  <c r="E842" i="7"/>
  <c r="D842" i="7"/>
  <c r="C842" i="7"/>
  <c r="B799" i="3"/>
  <c r="E798" i="3"/>
  <c r="A784" i="11" l="1"/>
  <c r="BO791" i="8"/>
  <c r="BK791" i="8"/>
  <c r="BG791" i="8"/>
  <c r="BC791" i="8"/>
  <c r="AY791" i="8"/>
  <c r="AU791" i="8"/>
  <c r="AQ791" i="8"/>
  <c r="AM791" i="8"/>
  <c r="AI791" i="8"/>
  <c r="AE791" i="8"/>
  <c r="AA791" i="8"/>
  <c r="W791" i="8"/>
  <c r="S791" i="8"/>
  <c r="O791" i="8"/>
  <c r="K791" i="8"/>
  <c r="BN791" i="8"/>
  <c r="BJ791" i="8"/>
  <c r="BF791" i="8"/>
  <c r="BB791" i="8"/>
  <c r="AX791" i="8"/>
  <c r="AT791" i="8"/>
  <c r="AP791" i="8"/>
  <c r="AL791" i="8"/>
  <c r="AH791" i="8"/>
  <c r="AD791" i="8"/>
  <c r="Z791" i="8"/>
  <c r="V791" i="8"/>
  <c r="R791" i="8"/>
  <c r="N791" i="8"/>
  <c r="J791" i="8"/>
  <c r="BM791" i="8"/>
  <c r="BI791" i="8"/>
  <c r="BE791" i="8"/>
  <c r="BA791" i="8"/>
  <c r="AW791" i="8"/>
  <c r="AS791" i="8"/>
  <c r="AO791" i="8"/>
  <c r="AK791" i="8"/>
  <c r="AG791" i="8"/>
  <c r="AC791" i="8"/>
  <c r="Y791" i="8"/>
  <c r="U791" i="8"/>
  <c r="Q791" i="8"/>
  <c r="M791" i="8"/>
  <c r="I791" i="8"/>
  <c r="BL791" i="8"/>
  <c r="BH791" i="8"/>
  <c r="BD791" i="8"/>
  <c r="AZ791" i="8"/>
  <c r="AV791" i="8"/>
  <c r="AR791" i="8"/>
  <c r="AN791" i="8"/>
  <c r="AJ791" i="8"/>
  <c r="AF791" i="8"/>
  <c r="AB791" i="8"/>
  <c r="X791" i="8"/>
  <c r="T791" i="8"/>
  <c r="P791" i="8"/>
  <c r="L791" i="8"/>
  <c r="H791" i="8"/>
  <c r="B791" i="8"/>
  <c r="F799" i="3"/>
  <c r="Q802" i="10"/>
  <c r="T801" i="10"/>
  <c r="R801" i="10"/>
  <c r="S801" i="10"/>
  <c r="M784" i="10"/>
  <c r="N784" i="10" s="1"/>
  <c r="O783" i="10"/>
  <c r="I843" i="7"/>
  <c r="H843" i="7"/>
  <c r="F843" i="7"/>
  <c r="J843" i="7"/>
  <c r="D843" i="7"/>
  <c r="C843" i="7"/>
  <c r="E843" i="7"/>
  <c r="A845" i="7"/>
  <c r="B844" i="7"/>
  <c r="G844" i="7" s="1"/>
  <c r="B800" i="3"/>
  <c r="E799" i="3"/>
  <c r="Q803" i="10" l="1"/>
  <c r="T802" i="10"/>
  <c r="S802" i="10"/>
  <c r="R802" i="10"/>
  <c r="A785" i="11"/>
  <c r="BL792" i="8"/>
  <c r="BH792" i="8"/>
  <c r="BD792" i="8"/>
  <c r="AZ792" i="8"/>
  <c r="AV792" i="8"/>
  <c r="AR792" i="8"/>
  <c r="AN792" i="8"/>
  <c r="AJ792" i="8"/>
  <c r="AF792" i="8"/>
  <c r="AB792" i="8"/>
  <c r="X792" i="8"/>
  <c r="T792" i="8"/>
  <c r="P792" i="8"/>
  <c r="L792" i="8"/>
  <c r="BO792" i="8"/>
  <c r="BK792" i="8"/>
  <c r="BG792" i="8"/>
  <c r="BC792" i="8"/>
  <c r="AY792" i="8"/>
  <c r="AU792" i="8"/>
  <c r="AQ792" i="8"/>
  <c r="AM792" i="8"/>
  <c r="AI792" i="8"/>
  <c r="AE792" i="8"/>
  <c r="AA792" i="8"/>
  <c r="W792" i="8"/>
  <c r="S792" i="8"/>
  <c r="O792" i="8"/>
  <c r="K792" i="8"/>
  <c r="BN792" i="8"/>
  <c r="BJ792" i="8"/>
  <c r="BF792" i="8"/>
  <c r="BB792" i="8"/>
  <c r="AX792" i="8"/>
  <c r="AT792" i="8"/>
  <c r="AP792" i="8"/>
  <c r="AL792" i="8"/>
  <c r="AH792" i="8"/>
  <c r="AD792" i="8"/>
  <c r="Z792" i="8"/>
  <c r="V792" i="8"/>
  <c r="R792" i="8"/>
  <c r="N792" i="8"/>
  <c r="J792" i="8"/>
  <c r="BM792" i="8"/>
  <c r="BI792" i="8"/>
  <c r="BE792" i="8"/>
  <c r="BA792" i="8"/>
  <c r="AW792" i="8"/>
  <c r="AS792" i="8"/>
  <c r="AO792" i="8"/>
  <c r="AK792" i="8"/>
  <c r="AG792" i="8"/>
  <c r="AC792" i="8"/>
  <c r="Y792" i="8"/>
  <c r="U792" i="8"/>
  <c r="Q792" i="8"/>
  <c r="M792" i="8"/>
  <c r="I792" i="8"/>
  <c r="H792" i="8"/>
  <c r="B792" i="8"/>
  <c r="F800" i="3"/>
  <c r="M785" i="10"/>
  <c r="N785" i="10" s="1"/>
  <c r="O784" i="10"/>
  <c r="I844" i="7"/>
  <c r="H844" i="7"/>
  <c r="A846" i="7"/>
  <c r="B845" i="7"/>
  <c r="G845" i="7" s="1"/>
  <c r="F844" i="7"/>
  <c r="J844" i="7"/>
  <c r="D844" i="7"/>
  <c r="E844" i="7"/>
  <c r="C844" i="7"/>
  <c r="B801" i="3"/>
  <c r="E800" i="3"/>
  <c r="A786" i="11" l="1"/>
  <c r="BM793" i="8"/>
  <c r="BI793" i="8"/>
  <c r="BE793" i="8"/>
  <c r="BA793" i="8"/>
  <c r="AW793" i="8"/>
  <c r="AS793" i="8"/>
  <c r="AO793" i="8"/>
  <c r="AK793" i="8"/>
  <c r="AG793" i="8"/>
  <c r="AC793" i="8"/>
  <c r="Y793" i="8"/>
  <c r="U793" i="8"/>
  <c r="Q793" i="8"/>
  <c r="M793" i="8"/>
  <c r="I793" i="8"/>
  <c r="BL793" i="8"/>
  <c r="BH793" i="8"/>
  <c r="BD793" i="8"/>
  <c r="AZ793" i="8"/>
  <c r="AV793" i="8"/>
  <c r="AR793" i="8"/>
  <c r="AN793" i="8"/>
  <c r="AJ793" i="8"/>
  <c r="AF793" i="8"/>
  <c r="AB793" i="8"/>
  <c r="X793" i="8"/>
  <c r="T793" i="8"/>
  <c r="P793" i="8"/>
  <c r="L793" i="8"/>
  <c r="BO793" i="8"/>
  <c r="BK793" i="8"/>
  <c r="BG793" i="8"/>
  <c r="BC793" i="8"/>
  <c r="AY793" i="8"/>
  <c r="AU793" i="8"/>
  <c r="AQ793" i="8"/>
  <c r="AM793" i="8"/>
  <c r="AI793" i="8"/>
  <c r="AE793" i="8"/>
  <c r="AA793" i="8"/>
  <c r="W793" i="8"/>
  <c r="S793" i="8"/>
  <c r="O793" i="8"/>
  <c r="K793" i="8"/>
  <c r="BN793" i="8"/>
  <c r="BJ793" i="8"/>
  <c r="BF793" i="8"/>
  <c r="BB793" i="8"/>
  <c r="AX793" i="8"/>
  <c r="AT793" i="8"/>
  <c r="AP793" i="8"/>
  <c r="AL793" i="8"/>
  <c r="AH793" i="8"/>
  <c r="AD793" i="8"/>
  <c r="Z793" i="8"/>
  <c r="V793" i="8"/>
  <c r="R793" i="8"/>
  <c r="N793" i="8"/>
  <c r="J793" i="8"/>
  <c r="H793" i="8"/>
  <c r="B793" i="8"/>
  <c r="F801" i="3"/>
  <c r="Q804" i="10"/>
  <c r="T803" i="10"/>
  <c r="S803" i="10"/>
  <c r="R803" i="10"/>
  <c r="M786" i="10"/>
  <c r="N786" i="10" s="1"/>
  <c r="O785" i="10"/>
  <c r="I845" i="7"/>
  <c r="H845" i="7"/>
  <c r="F845" i="7"/>
  <c r="J845" i="7"/>
  <c r="C845" i="7"/>
  <c r="E845" i="7"/>
  <c r="D845" i="7"/>
  <c r="A847" i="7"/>
  <c r="B846" i="7"/>
  <c r="G846" i="7" s="1"/>
  <c r="B802" i="3"/>
  <c r="E801" i="3"/>
  <c r="Q805" i="10" l="1"/>
  <c r="T804" i="10"/>
  <c r="R804" i="10"/>
  <c r="S804" i="10"/>
  <c r="A787" i="11"/>
  <c r="BN794" i="8"/>
  <c r="BJ794" i="8"/>
  <c r="BF794" i="8"/>
  <c r="BB794" i="8"/>
  <c r="AX794" i="8"/>
  <c r="AT794" i="8"/>
  <c r="AP794" i="8"/>
  <c r="AL794" i="8"/>
  <c r="AH794" i="8"/>
  <c r="AD794" i="8"/>
  <c r="Z794" i="8"/>
  <c r="V794" i="8"/>
  <c r="R794" i="8"/>
  <c r="N794" i="8"/>
  <c r="J794" i="8"/>
  <c r="BM794" i="8"/>
  <c r="BI794" i="8"/>
  <c r="BE794" i="8"/>
  <c r="BA794" i="8"/>
  <c r="AW794" i="8"/>
  <c r="AS794" i="8"/>
  <c r="AO794" i="8"/>
  <c r="AK794" i="8"/>
  <c r="AG794" i="8"/>
  <c r="AC794" i="8"/>
  <c r="Y794" i="8"/>
  <c r="U794" i="8"/>
  <c r="Q794" i="8"/>
  <c r="M794" i="8"/>
  <c r="I794" i="8"/>
  <c r="BL794" i="8"/>
  <c r="BH794" i="8"/>
  <c r="BD794" i="8"/>
  <c r="AZ794" i="8"/>
  <c r="AV794" i="8"/>
  <c r="AR794" i="8"/>
  <c r="AN794" i="8"/>
  <c r="AJ794" i="8"/>
  <c r="AF794" i="8"/>
  <c r="AB794" i="8"/>
  <c r="X794" i="8"/>
  <c r="T794" i="8"/>
  <c r="P794" i="8"/>
  <c r="L794" i="8"/>
  <c r="BO794" i="8"/>
  <c r="BK794" i="8"/>
  <c r="BG794" i="8"/>
  <c r="BC794" i="8"/>
  <c r="AY794" i="8"/>
  <c r="AU794" i="8"/>
  <c r="AQ794" i="8"/>
  <c r="AM794" i="8"/>
  <c r="AI794" i="8"/>
  <c r="AE794" i="8"/>
  <c r="AA794" i="8"/>
  <c r="W794" i="8"/>
  <c r="S794" i="8"/>
  <c r="O794" i="8"/>
  <c r="K794" i="8"/>
  <c r="H794" i="8"/>
  <c r="B794" i="8"/>
  <c r="F802" i="3"/>
  <c r="M787" i="10"/>
  <c r="N787" i="10" s="1"/>
  <c r="O786" i="10"/>
  <c r="I846" i="7"/>
  <c r="H846" i="7"/>
  <c r="A848" i="7"/>
  <c r="B847" i="7"/>
  <c r="G847" i="7" s="1"/>
  <c r="F846" i="7"/>
  <c r="J846" i="7"/>
  <c r="C846" i="7"/>
  <c r="D846" i="7"/>
  <c r="E846" i="7"/>
  <c r="B803" i="3"/>
  <c r="E802" i="3"/>
  <c r="A788" i="11" l="1"/>
  <c r="BO795" i="8"/>
  <c r="BK795" i="8"/>
  <c r="BG795" i="8"/>
  <c r="BC795" i="8"/>
  <c r="AY795" i="8"/>
  <c r="AU795" i="8"/>
  <c r="AQ795" i="8"/>
  <c r="AM795" i="8"/>
  <c r="AI795" i="8"/>
  <c r="AE795" i="8"/>
  <c r="AA795" i="8"/>
  <c r="W795" i="8"/>
  <c r="S795" i="8"/>
  <c r="O795" i="8"/>
  <c r="K795" i="8"/>
  <c r="BN795" i="8"/>
  <c r="BJ795" i="8"/>
  <c r="BF795" i="8"/>
  <c r="BB795" i="8"/>
  <c r="AX795" i="8"/>
  <c r="AT795" i="8"/>
  <c r="AP795" i="8"/>
  <c r="AL795" i="8"/>
  <c r="AH795" i="8"/>
  <c r="AD795" i="8"/>
  <c r="Z795" i="8"/>
  <c r="V795" i="8"/>
  <c r="R795" i="8"/>
  <c r="N795" i="8"/>
  <c r="J795" i="8"/>
  <c r="BM795" i="8"/>
  <c r="BI795" i="8"/>
  <c r="BE795" i="8"/>
  <c r="BA795" i="8"/>
  <c r="AW795" i="8"/>
  <c r="AS795" i="8"/>
  <c r="AO795" i="8"/>
  <c r="AK795" i="8"/>
  <c r="AG795" i="8"/>
  <c r="AC795" i="8"/>
  <c r="Y795" i="8"/>
  <c r="U795" i="8"/>
  <c r="Q795" i="8"/>
  <c r="M795" i="8"/>
  <c r="I795" i="8"/>
  <c r="BL795" i="8"/>
  <c r="BH795" i="8"/>
  <c r="BD795" i="8"/>
  <c r="AZ795" i="8"/>
  <c r="AV795" i="8"/>
  <c r="AR795" i="8"/>
  <c r="AN795" i="8"/>
  <c r="AJ795" i="8"/>
  <c r="AF795" i="8"/>
  <c r="AB795" i="8"/>
  <c r="X795" i="8"/>
  <c r="T795" i="8"/>
  <c r="P795" i="8"/>
  <c r="L795" i="8"/>
  <c r="H795" i="8"/>
  <c r="B795" i="8"/>
  <c r="F803" i="3"/>
  <c r="Q806" i="10"/>
  <c r="T805" i="10"/>
  <c r="R805" i="10"/>
  <c r="S805" i="10"/>
  <c r="M788" i="10"/>
  <c r="N788" i="10" s="1"/>
  <c r="O787" i="10"/>
  <c r="I847" i="7"/>
  <c r="H847" i="7"/>
  <c r="J847" i="7"/>
  <c r="F847" i="7"/>
  <c r="C847" i="7"/>
  <c r="D847" i="7"/>
  <c r="E847" i="7"/>
  <c r="A849" i="7"/>
  <c r="B848" i="7"/>
  <c r="G848" i="7" s="1"/>
  <c r="B804" i="3"/>
  <c r="E803" i="3"/>
  <c r="Q807" i="10" l="1"/>
  <c r="T806" i="10"/>
  <c r="S806" i="10"/>
  <c r="R806" i="10"/>
  <c r="A789" i="11"/>
  <c r="BL796" i="8"/>
  <c r="BH796" i="8"/>
  <c r="BD796" i="8"/>
  <c r="AZ796" i="8"/>
  <c r="AV796" i="8"/>
  <c r="AR796" i="8"/>
  <c r="AN796" i="8"/>
  <c r="AJ796" i="8"/>
  <c r="AF796" i="8"/>
  <c r="AB796" i="8"/>
  <c r="X796" i="8"/>
  <c r="T796" i="8"/>
  <c r="P796" i="8"/>
  <c r="L796" i="8"/>
  <c r="BO796" i="8"/>
  <c r="BK796" i="8"/>
  <c r="BG796" i="8"/>
  <c r="BC796" i="8"/>
  <c r="AY796" i="8"/>
  <c r="AU796" i="8"/>
  <c r="AQ796" i="8"/>
  <c r="AM796" i="8"/>
  <c r="AI796" i="8"/>
  <c r="AE796" i="8"/>
  <c r="AA796" i="8"/>
  <c r="W796" i="8"/>
  <c r="S796" i="8"/>
  <c r="O796" i="8"/>
  <c r="K796" i="8"/>
  <c r="BN796" i="8"/>
  <c r="BJ796" i="8"/>
  <c r="BF796" i="8"/>
  <c r="BB796" i="8"/>
  <c r="AX796" i="8"/>
  <c r="AT796" i="8"/>
  <c r="AP796" i="8"/>
  <c r="AL796" i="8"/>
  <c r="AH796" i="8"/>
  <c r="AD796" i="8"/>
  <c r="Z796" i="8"/>
  <c r="V796" i="8"/>
  <c r="R796" i="8"/>
  <c r="N796" i="8"/>
  <c r="J796" i="8"/>
  <c r="BM796" i="8"/>
  <c r="BI796" i="8"/>
  <c r="BE796" i="8"/>
  <c r="BA796" i="8"/>
  <c r="AW796" i="8"/>
  <c r="AS796" i="8"/>
  <c r="AO796" i="8"/>
  <c r="AK796" i="8"/>
  <c r="AG796" i="8"/>
  <c r="AC796" i="8"/>
  <c r="Y796" i="8"/>
  <c r="U796" i="8"/>
  <c r="Q796" i="8"/>
  <c r="M796" i="8"/>
  <c r="I796" i="8"/>
  <c r="H796" i="8"/>
  <c r="B796" i="8"/>
  <c r="F804" i="3"/>
  <c r="M789" i="10"/>
  <c r="N789" i="10" s="1"/>
  <c r="O788" i="10"/>
  <c r="I848" i="7"/>
  <c r="H848" i="7"/>
  <c r="A850" i="7"/>
  <c r="B849" i="7"/>
  <c r="G849" i="7" s="1"/>
  <c r="F848" i="7"/>
  <c r="J848" i="7"/>
  <c r="C848" i="7"/>
  <c r="D848" i="7"/>
  <c r="E848" i="7"/>
  <c r="B805" i="3"/>
  <c r="E804" i="3"/>
  <c r="Q808" i="10" l="1"/>
  <c r="T807" i="10"/>
  <c r="S807" i="10"/>
  <c r="R807" i="10"/>
  <c r="A790" i="11"/>
  <c r="BM797" i="8"/>
  <c r="BI797" i="8"/>
  <c r="BE797" i="8"/>
  <c r="BA797" i="8"/>
  <c r="AW797" i="8"/>
  <c r="AS797" i="8"/>
  <c r="AO797" i="8"/>
  <c r="AK797" i="8"/>
  <c r="AG797" i="8"/>
  <c r="AC797" i="8"/>
  <c r="Y797" i="8"/>
  <c r="U797" i="8"/>
  <c r="Q797" i="8"/>
  <c r="M797" i="8"/>
  <c r="I797" i="8"/>
  <c r="BL797" i="8"/>
  <c r="BH797" i="8"/>
  <c r="BD797" i="8"/>
  <c r="AZ797" i="8"/>
  <c r="AV797" i="8"/>
  <c r="AR797" i="8"/>
  <c r="AN797" i="8"/>
  <c r="AJ797" i="8"/>
  <c r="AF797" i="8"/>
  <c r="AB797" i="8"/>
  <c r="X797" i="8"/>
  <c r="T797" i="8"/>
  <c r="P797" i="8"/>
  <c r="L797" i="8"/>
  <c r="BO797" i="8"/>
  <c r="BK797" i="8"/>
  <c r="BG797" i="8"/>
  <c r="BC797" i="8"/>
  <c r="AY797" i="8"/>
  <c r="AU797" i="8"/>
  <c r="AQ797" i="8"/>
  <c r="AM797" i="8"/>
  <c r="AI797" i="8"/>
  <c r="AE797" i="8"/>
  <c r="AA797" i="8"/>
  <c r="W797" i="8"/>
  <c r="S797" i="8"/>
  <c r="O797" i="8"/>
  <c r="K797" i="8"/>
  <c r="BN797" i="8"/>
  <c r="BJ797" i="8"/>
  <c r="BF797" i="8"/>
  <c r="BB797" i="8"/>
  <c r="AX797" i="8"/>
  <c r="AT797" i="8"/>
  <c r="AP797" i="8"/>
  <c r="AL797" i="8"/>
  <c r="AH797" i="8"/>
  <c r="AD797" i="8"/>
  <c r="Z797" i="8"/>
  <c r="V797" i="8"/>
  <c r="R797" i="8"/>
  <c r="N797" i="8"/>
  <c r="J797" i="8"/>
  <c r="H797" i="8"/>
  <c r="B797" i="8"/>
  <c r="F805" i="3"/>
  <c r="M790" i="10"/>
  <c r="N790" i="10" s="1"/>
  <c r="O789" i="10"/>
  <c r="I849" i="7"/>
  <c r="H849" i="7"/>
  <c r="J849" i="7"/>
  <c r="F849" i="7"/>
  <c r="D849" i="7"/>
  <c r="E849" i="7"/>
  <c r="C849" i="7"/>
  <c r="A851" i="7"/>
  <c r="B850" i="7"/>
  <c r="G850" i="7" s="1"/>
  <c r="B806" i="3"/>
  <c r="E805" i="3"/>
  <c r="A791" i="11" l="1"/>
  <c r="BN798" i="8"/>
  <c r="BJ798" i="8"/>
  <c r="BF798" i="8"/>
  <c r="BB798" i="8"/>
  <c r="AX798" i="8"/>
  <c r="AT798" i="8"/>
  <c r="AP798" i="8"/>
  <c r="AL798" i="8"/>
  <c r="AH798" i="8"/>
  <c r="AD798" i="8"/>
  <c r="Z798" i="8"/>
  <c r="V798" i="8"/>
  <c r="R798" i="8"/>
  <c r="N798" i="8"/>
  <c r="J798" i="8"/>
  <c r="BM798" i="8"/>
  <c r="BI798" i="8"/>
  <c r="BE798" i="8"/>
  <c r="BA798" i="8"/>
  <c r="AW798" i="8"/>
  <c r="AS798" i="8"/>
  <c r="AO798" i="8"/>
  <c r="AK798" i="8"/>
  <c r="AG798" i="8"/>
  <c r="AC798" i="8"/>
  <c r="Y798" i="8"/>
  <c r="U798" i="8"/>
  <c r="Q798" i="8"/>
  <c r="M798" i="8"/>
  <c r="I798" i="8"/>
  <c r="BL798" i="8"/>
  <c r="BH798" i="8"/>
  <c r="BD798" i="8"/>
  <c r="AZ798" i="8"/>
  <c r="AV798" i="8"/>
  <c r="AR798" i="8"/>
  <c r="AN798" i="8"/>
  <c r="AJ798" i="8"/>
  <c r="AF798" i="8"/>
  <c r="AB798" i="8"/>
  <c r="X798" i="8"/>
  <c r="T798" i="8"/>
  <c r="P798" i="8"/>
  <c r="L798" i="8"/>
  <c r="BO798" i="8"/>
  <c r="BK798" i="8"/>
  <c r="BG798" i="8"/>
  <c r="BC798" i="8"/>
  <c r="AY798" i="8"/>
  <c r="AU798" i="8"/>
  <c r="AQ798" i="8"/>
  <c r="AM798" i="8"/>
  <c r="AI798" i="8"/>
  <c r="AE798" i="8"/>
  <c r="AA798" i="8"/>
  <c r="W798" i="8"/>
  <c r="S798" i="8"/>
  <c r="O798" i="8"/>
  <c r="K798" i="8"/>
  <c r="H798" i="8"/>
  <c r="B798" i="8"/>
  <c r="F806" i="3"/>
  <c r="Q809" i="10"/>
  <c r="T808" i="10"/>
  <c r="S808" i="10"/>
  <c r="R808" i="10"/>
  <c r="M791" i="10"/>
  <c r="N791" i="10" s="1"/>
  <c r="O790" i="10"/>
  <c r="I850" i="7"/>
  <c r="H850" i="7"/>
  <c r="F850" i="7"/>
  <c r="J850" i="7"/>
  <c r="E850" i="7"/>
  <c r="D850" i="7"/>
  <c r="C850" i="7"/>
  <c r="A852" i="7"/>
  <c r="B851" i="7"/>
  <c r="G851" i="7" s="1"/>
  <c r="B807" i="3"/>
  <c r="E806" i="3"/>
  <c r="Q810" i="10" l="1"/>
  <c r="T809" i="10"/>
  <c r="S809" i="10"/>
  <c r="R809" i="10"/>
  <c r="A792" i="11"/>
  <c r="BO799" i="8"/>
  <c r="BK799" i="8"/>
  <c r="BG799" i="8"/>
  <c r="BC799" i="8"/>
  <c r="AY799" i="8"/>
  <c r="AU799" i="8"/>
  <c r="AQ799" i="8"/>
  <c r="AM799" i="8"/>
  <c r="AI799" i="8"/>
  <c r="AE799" i="8"/>
  <c r="AA799" i="8"/>
  <c r="W799" i="8"/>
  <c r="S799" i="8"/>
  <c r="O799" i="8"/>
  <c r="K799" i="8"/>
  <c r="BN799" i="8"/>
  <c r="BJ799" i="8"/>
  <c r="BF799" i="8"/>
  <c r="BB799" i="8"/>
  <c r="AX799" i="8"/>
  <c r="AT799" i="8"/>
  <c r="AP799" i="8"/>
  <c r="AL799" i="8"/>
  <c r="AH799" i="8"/>
  <c r="AD799" i="8"/>
  <c r="Z799" i="8"/>
  <c r="V799" i="8"/>
  <c r="R799" i="8"/>
  <c r="N799" i="8"/>
  <c r="J799" i="8"/>
  <c r="BM799" i="8"/>
  <c r="BI799" i="8"/>
  <c r="BE799" i="8"/>
  <c r="BA799" i="8"/>
  <c r="AW799" i="8"/>
  <c r="AS799" i="8"/>
  <c r="AO799" i="8"/>
  <c r="AK799" i="8"/>
  <c r="AG799" i="8"/>
  <c r="AC799" i="8"/>
  <c r="Y799" i="8"/>
  <c r="U799" i="8"/>
  <c r="Q799" i="8"/>
  <c r="M799" i="8"/>
  <c r="I799" i="8"/>
  <c r="BL799" i="8"/>
  <c r="BH799" i="8"/>
  <c r="BD799" i="8"/>
  <c r="AZ799" i="8"/>
  <c r="AV799" i="8"/>
  <c r="AR799" i="8"/>
  <c r="AN799" i="8"/>
  <c r="AJ799" i="8"/>
  <c r="AF799" i="8"/>
  <c r="AB799" i="8"/>
  <c r="X799" i="8"/>
  <c r="T799" i="8"/>
  <c r="P799" i="8"/>
  <c r="L799" i="8"/>
  <c r="H799" i="8"/>
  <c r="B799" i="8"/>
  <c r="F807" i="3"/>
  <c r="M792" i="10"/>
  <c r="N792" i="10" s="1"/>
  <c r="O791" i="10"/>
  <c r="I851" i="7"/>
  <c r="H851" i="7"/>
  <c r="A853" i="7"/>
  <c r="B852" i="7"/>
  <c r="G852" i="7" s="1"/>
  <c r="F851" i="7"/>
  <c r="J851" i="7"/>
  <c r="E851" i="7"/>
  <c r="D851" i="7"/>
  <c r="C851" i="7"/>
  <c r="B808" i="3"/>
  <c r="E807" i="3"/>
  <c r="A793" i="11" l="1"/>
  <c r="BL800" i="8"/>
  <c r="BH800" i="8"/>
  <c r="BD800" i="8"/>
  <c r="AZ800" i="8"/>
  <c r="AV800" i="8"/>
  <c r="AR800" i="8"/>
  <c r="AN800" i="8"/>
  <c r="AJ800" i="8"/>
  <c r="AF800" i="8"/>
  <c r="AB800" i="8"/>
  <c r="X800" i="8"/>
  <c r="T800" i="8"/>
  <c r="P800" i="8"/>
  <c r="L800" i="8"/>
  <c r="BO800" i="8"/>
  <c r="BK800" i="8"/>
  <c r="BG800" i="8"/>
  <c r="BC800" i="8"/>
  <c r="AY800" i="8"/>
  <c r="AU800" i="8"/>
  <c r="AQ800" i="8"/>
  <c r="AM800" i="8"/>
  <c r="AI800" i="8"/>
  <c r="AE800" i="8"/>
  <c r="AA800" i="8"/>
  <c r="W800" i="8"/>
  <c r="S800" i="8"/>
  <c r="O800" i="8"/>
  <c r="K800" i="8"/>
  <c r="BN800" i="8"/>
  <c r="BJ800" i="8"/>
  <c r="BF800" i="8"/>
  <c r="BB800" i="8"/>
  <c r="AX800" i="8"/>
  <c r="AT800" i="8"/>
  <c r="AP800" i="8"/>
  <c r="AL800" i="8"/>
  <c r="AH800" i="8"/>
  <c r="AD800" i="8"/>
  <c r="Z800" i="8"/>
  <c r="V800" i="8"/>
  <c r="R800" i="8"/>
  <c r="N800" i="8"/>
  <c r="J800" i="8"/>
  <c r="BM800" i="8"/>
  <c r="BI800" i="8"/>
  <c r="BE800" i="8"/>
  <c r="BA800" i="8"/>
  <c r="AW800" i="8"/>
  <c r="AS800" i="8"/>
  <c r="AO800" i="8"/>
  <c r="AK800" i="8"/>
  <c r="AG800" i="8"/>
  <c r="AC800" i="8"/>
  <c r="Y800" i="8"/>
  <c r="U800" i="8"/>
  <c r="Q800" i="8"/>
  <c r="M800" i="8"/>
  <c r="I800" i="8"/>
  <c r="H800" i="8"/>
  <c r="B800" i="8"/>
  <c r="F808" i="3"/>
  <c r="Q811" i="10"/>
  <c r="T810" i="10"/>
  <c r="S810" i="10"/>
  <c r="R810" i="10"/>
  <c r="M793" i="10"/>
  <c r="N793" i="10" s="1"/>
  <c r="O792" i="10"/>
  <c r="I852" i="7"/>
  <c r="H852" i="7"/>
  <c r="F852" i="7"/>
  <c r="J852" i="7"/>
  <c r="C852" i="7"/>
  <c r="D852" i="7"/>
  <c r="E852" i="7"/>
  <c r="A854" i="7"/>
  <c r="B853" i="7"/>
  <c r="G853" i="7" s="1"/>
  <c r="B809" i="3"/>
  <c r="E808" i="3"/>
  <c r="Q812" i="10" l="1"/>
  <c r="T811" i="10"/>
  <c r="S811" i="10"/>
  <c r="R811" i="10"/>
  <c r="A794" i="11"/>
  <c r="BM801" i="8"/>
  <c r="BI801" i="8"/>
  <c r="BE801" i="8"/>
  <c r="BA801" i="8"/>
  <c r="AW801" i="8"/>
  <c r="AS801" i="8"/>
  <c r="AO801" i="8"/>
  <c r="AK801" i="8"/>
  <c r="AG801" i="8"/>
  <c r="AC801" i="8"/>
  <c r="Y801" i="8"/>
  <c r="U801" i="8"/>
  <c r="Q801" i="8"/>
  <c r="M801" i="8"/>
  <c r="I801" i="8"/>
  <c r="BL801" i="8"/>
  <c r="BH801" i="8"/>
  <c r="BD801" i="8"/>
  <c r="AZ801" i="8"/>
  <c r="AV801" i="8"/>
  <c r="AR801" i="8"/>
  <c r="AN801" i="8"/>
  <c r="AJ801" i="8"/>
  <c r="AF801" i="8"/>
  <c r="AB801" i="8"/>
  <c r="X801" i="8"/>
  <c r="T801" i="8"/>
  <c r="P801" i="8"/>
  <c r="L801" i="8"/>
  <c r="BO801" i="8"/>
  <c r="BK801" i="8"/>
  <c r="BG801" i="8"/>
  <c r="BC801" i="8"/>
  <c r="AY801" i="8"/>
  <c r="AU801" i="8"/>
  <c r="AQ801" i="8"/>
  <c r="AM801" i="8"/>
  <c r="AI801" i="8"/>
  <c r="AE801" i="8"/>
  <c r="AA801" i="8"/>
  <c r="W801" i="8"/>
  <c r="S801" i="8"/>
  <c r="O801" i="8"/>
  <c r="K801" i="8"/>
  <c r="BN801" i="8"/>
  <c r="BJ801" i="8"/>
  <c r="BF801" i="8"/>
  <c r="BB801" i="8"/>
  <c r="AX801" i="8"/>
  <c r="AT801" i="8"/>
  <c r="AP801" i="8"/>
  <c r="AL801" i="8"/>
  <c r="AH801" i="8"/>
  <c r="AD801" i="8"/>
  <c r="Z801" i="8"/>
  <c r="V801" i="8"/>
  <c r="R801" i="8"/>
  <c r="N801" i="8"/>
  <c r="J801" i="8"/>
  <c r="H801" i="8"/>
  <c r="B801" i="8"/>
  <c r="F809" i="3"/>
  <c r="M794" i="10"/>
  <c r="N794" i="10" s="1"/>
  <c r="O793" i="10"/>
  <c r="I853" i="7"/>
  <c r="H853" i="7"/>
  <c r="A855" i="7"/>
  <c r="B854" i="7"/>
  <c r="G854" i="7" s="1"/>
  <c r="F853" i="7"/>
  <c r="J853" i="7"/>
  <c r="D853" i="7"/>
  <c r="C853" i="7"/>
  <c r="E853" i="7"/>
  <c r="B810" i="3"/>
  <c r="E809" i="3"/>
  <c r="A795" i="11" l="1"/>
  <c r="BN802" i="8"/>
  <c r="BJ802" i="8"/>
  <c r="BF802" i="8"/>
  <c r="BB802" i="8"/>
  <c r="AX802" i="8"/>
  <c r="AT802" i="8"/>
  <c r="AP802" i="8"/>
  <c r="AL802" i="8"/>
  <c r="AH802" i="8"/>
  <c r="AD802" i="8"/>
  <c r="Z802" i="8"/>
  <c r="V802" i="8"/>
  <c r="R802" i="8"/>
  <c r="N802" i="8"/>
  <c r="J802" i="8"/>
  <c r="BM802" i="8"/>
  <c r="BI802" i="8"/>
  <c r="BE802" i="8"/>
  <c r="BA802" i="8"/>
  <c r="AW802" i="8"/>
  <c r="AS802" i="8"/>
  <c r="AO802" i="8"/>
  <c r="AK802" i="8"/>
  <c r="AG802" i="8"/>
  <c r="AC802" i="8"/>
  <c r="Y802" i="8"/>
  <c r="U802" i="8"/>
  <c r="Q802" i="8"/>
  <c r="M802" i="8"/>
  <c r="I802" i="8"/>
  <c r="BL802" i="8"/>
  <c r="BH802" i="8"/>
  <c r="BD802" i="8"/>
  <c r="AZ802" i="8"/>
  <c r="AV802" i="8"/>
  <c r="AR802" i="8"/>
  <c r="AN802" i="8"/>
  <c r="AJ802" i="8"/>
  <c r="AF802" i="8"/>
  <c r="AB802" i="8"/>
  <c r="X802" i="8"/>
  <c r="T802" i="8"/>
  <c r="P802" i="8"/>
  <c r="L802" i="8"/>
  <c r="BO802" i="8"/>
  <c r="BK802" i="8"/>
  <c r="BG802" i="8"/>
  <c r="BC802" i="8"/>
  <c r="AY802" i="8"/>
  <c r="AU802" i="8"/>
  <c r="AQ802" i="8"/>
  <c r="AM802" i="8"/>
  <c r="AI802" i="8"/>
  <c r="AE802" i="8"/>
  <c r="AA802" i="8"/>
  <c r="W802" i="8"/>
  <c r="S802" i="8"/>
  <c r="O802" i="8"/>
  <c r="K802" i="8"/>
  <c r="H802" i="8"/>
  <c r="B802" i="8"/>
  <c r="F810" i="3"/>
  <c r="Q813" i="10"/>
  <c r="T812" i="10"/>
  <c r="S812" i="10"/>
  <c r="R812" i="10"/>
  <c r="M795" i="10"/>
  <c r="N795" i="10" s="1"/>
  <c r="O794" i="10"/>
  <c r="I854" i="7"/>
  <c r="H854" i="7"/>
  <c r="F854" i="7"/>
  <c r="J854" i="7"/>
  <c r="E854" i="7"/>
  <c r="D854" i="7"/>
  <c r="C854" i="7"/>
  <c r="A856" i="7"/>
  <c r="B855" i="7"/>
  <c r="G855" i="7" s="1"/>
  <c r="B811" i="3"/>
  <c r="E810" i="3"/>
  <c r="Q814" i="10" l="1"/>
  <c r="T813" i="10"/>
  <c r="S813" i="10"/>
  <c r="R813" i="10"/>
  <c r="A796" i="11"/>
  <c r="BO803" i="8"/>
  <c r="BK803" i="8"/>
  <c r="BG803" i="8"/>
  <c r="BC803" i="8"/>
  <c r="AY803" i="8"/>
  <c r="AU803" i="8"/>
  <c r="AQ803" i="8"/>
  <c r="AM803" i="8"/>
  <c r="AI803" i="8"/>
  <c r="AE803" i="8"/>
  <c r="AA803" i="8"/>
  <c r="W803" i="8"/>
  <c r="S803" i="8"/>
  <c r="O803" i="8"/>
  <c r="K803" i="8"/>
  <c r="BN803" i="8"/>
  <c r="BJ803" i="8"/>
  <c r="BF803" i="8"/>
  <c r="BB803" i="8"/>
  <c r="AX803" i="8"/>
  <c r="AT803" i="8"/>
  <c r="AP803" i="8"/>
  <c r="AL803" i="8"/>
  <c r="AH803" i="8"/>
  <c r="AD803" i="8"/>
  <c r="Z803" i="8"/>
  <c r="V803" i="8"/>
  <c r="R803" i="8"/>
  <c r="N803" i="8"/>
  <c r="J803" i="8"/>
  <c r="BM803" i="8"/>
  <c r="BI803" i="8"/>
  <c r="BE803" i="8"/>
  <c r="BA803" i="8"/>
  <c r="AW803" i="8"/>
  <c r="AS803" i="8"/>
  <c r="AO803" i="8"/>
  <c r="AK803" i="8"/>
  <c r="AG803" i="8"/>
  <c r="AC803" i="8"/>
  <c r="Y803" i="8"/>
  <c r="U803" i="8"/>
  <c r="Q803" i="8"/>
  <c r="M803" i="8"/>
  <c r="I803" i="8"/>
  <c r="BL803" i="8"/>
  <c r="BH803" i="8"/>
  <c r="BD803" i="8"/>
  <c r="AZ803" i="8"/>
  <c r="AV803" i="8"/>
  <c r="AR803" i="8"/>
  <c r="AN803" i="8"/>
  <c r="AJ803" i="8"/>
  <c r="AF803" i="8"/>
  <c r="AB803" i="8"/>
  <c r="X803" i="8"/>
  <c r="T803" i="8"/>
  <c r="P803" i="8"/>
  <c r="L803" i="8"/>
  <c r="H803" i="8"/>
  <c r="B803" i="8"/>
  <c r="F811" i="3"/>
  <c r="M796" i="10"/>
  <c r="N796" i="10" s="1"/>
  <c r="O795" i="10"/>
  <c r="I855" i="7"/>
  <c r="H855" i="7"/>
  <c r="A857" i="7"/>
  <c r="B856" i="7"/>
  <c r="G856" i="7" s="1"/>
  <c r="F855" i="7"/>
  <c r="J855" i="7"/>
  <c r="D855" i="7"/>
  <c r="C855" i="7"/>
  <c r="E855" i="7"/>
  <c r="B812" i="3"/>
  <c r="E811" i="3"/>
  <c r="A797" i="11" l="1"/>
  <c r="BM804" i="8"/>
  <c r="BI804" i="8"/>
  <c r="BE804" i="8"/>
  <c r="BA804" i="8"/>
  <c r="AW804" i="8"/>
  <c r="AS804" i="8"/>
  <c r="AO804" i="8"/>
  <c r="AK804" i="8"/>
  <c r="AG804" i="8"/>
  <c r="AC804" i="8"/>
  <c r="BN804" i="8"/>
  <c r="BJ804" i="8"/>
  <c r="BF804" i="8"/>
  <c r="BB804" i="8"/>
  <c r="AX804" i="8"/>
  <c r="AT804" i="8"/>
  <c r="AP804" i="8"/>
  <c r="AL804" i="8"/>
  <c r="AH804" i="8"/>
  <c r="AD804" i="8"/>
  <c r="BH804" i="8"/>
  <c r="AZ804" i="8"/>
  <c r="AR804" i="8"/>
  <c r="AJ804" i="8"/>
  <c r="AB804" i="8"/>
  <c r="X804" i="8"/>
  <c r="T804" i="8"/>
  <c r="P804" i="8"/>
  <c r="L804" i="8"/>
  <c r="BO804" i="8"/>
  <c r="BG804" i="8"/>
  <c r="AY804" i="8"/>
  <c r="AQ804" i="8"/>
  <c r="AI804" i="8"/>
  <c r="AA804" i="8"/>
  <c r="W804" i="8"/>
  <c r="S804" i="8"/>
  <c r="O804" i="8"/>
  <c r="K804" i="8"/>
  <c r="BL804" i="8"/>
  <c r="BD804" i="8"/>
  <c r="AV804" i="8"/>
  <c r="AN804" i="8"/>
  <c r="AF804" i="8"/>
  <c r="Z804" i="8"/>
  <c r="V804" i="8"/>
  <c r="R804" i="8"/>
  <c r="N804" i="8"/>
  <c r="J804" i="8"/>
  <c r="BK804" i="8"/>
  <c r="BC804" i="8"/>
  <c r="AU804" i="8"/>
  <c r="AM804" i="8"/>
  <c r="AE804" i="8"/>
  <c r="Y804" i="8"/>
  <c r="U804" i="8"/>
  <c r="Q804" i="8"/>
  <c r="M804" i="8"/>
  <c r="I804" i="8"/>
  <c r="H804" i="8"/>
  <c r="B804" i="8"/>
  <c r="F812" i="3"/>
  <c r="Q815" i="10"/>
  <c r="T814" i="10"/>
  <c r="S814" i="10"/>
  <c r="R814" i="10"/>
  <c r="M797" i="10"/>
  <c r="N797" i="10" s="1"/>
  <c r="O796" i="10"/>
  <c r="I856" i="7"/>
  <c r="H856" i="7"/>
  <c r="F856" i="7"/>
  <c r="J856" i="7"/>
  <c r="E856" i="7"/>
  <c r="D856" i="7"/>
  <c r="C856" i="7"/>
  <c r="A858" i="7"/>
  <c r="B857" i="7"/>
  <c r="G857" i="7" s="1"/>
  <c r="B813" i="3"/>
  <c r="E812" i="3"/>
  <c r="Q816" i="10" l="1"/>
  <c r="T815" i="10"/>
  <c r="S815" i="10"/>
  <c r="R815" i="10"/>
  <c r="A798" i="11"/>
  <c r="BN805" i="8"/>
  <c r="BJ805" i="8"/>
  <c r="BF805" i="8"/>
  <c r="BB805" i="8"/>
  <c r="AX805" i="8"/>
  <c r="AT805" i="8"/>
  <c r="AP805" i="8"/>
  <c r="AL805" i="8"/>
  <c r="AH805" i="8"/>
  <c r="AD805" i="8"/>
  <c r="Z805" i="8"/>
  <c r="V805" i="8"/>
  <c r="R805" i="8"/>
  <c r="N805" i="8"/>
  <c r="J805" i="8"/>
  <c r="BM805" i="8"/>
  <c r="BI805" i="8"/>
  <c r="BE805" i="8"/>
  <c r="BA805" i="8"/>
  <c r="AW805" i="8"/>
  <c r="AS805" i="8"/>
  <c r="AO805" i="8"/>
  <c r="AK805" i="8"/>
  <c r="BL805" i="8"/>
  <c r="BH805" i="8"/>
  <c r="BD805" i="8"/>
  <c r="AZ805" i="8"/>
  <c r="AV805" i="8"/>
  <c r="AR805" i="8"/>
  <c r="AN805" i="8"/>
  <c r="AJ805" i="8"/>
  <c r="AF805" i="8"/>
  <c r="AB805" i="8"/>
  <c r="X805" i="8"/>
  <c r="T805" i="8"/>
  <c r="P805" i="8"/>
  <c r="L805" i="8"/>
  <c r="BO805" i="8"/>
  <c r="BK805" i="8"/>
  <c r="BG805" i="8"/>
  <c r="BC805" i="8"/>
  <c r="AY805" i="8"/>
  <c r="AU805" i="8"/>
  <c r="AQ805" i="8"/>
  <c r="AM805" i="8"/>
  <c r="AI805" i="8"/>
  <c r="AE805" i="8"/>
  <c r="AA805" i="8"/>
  <c r="W805" i="8"/>
  <c r="S805" i="8"/>
  <c r="O805" i="8"/>
  <c r="K805" i="8"/>
  <c r="Y805" i="8"/>
  <c r="I805" i="8"/>
  <c r="U805" i="8"/>
  <c r="AG805" i="8"/>
  <c r="Q805" i="8"/>
  <c r="AC805" i="8"/>
  <c r="M805" i="8"/>
  <c r="H805" i="8"/>
  <c r="B805" i="8"/>
  <c r="F813" i="3"/>
  <c r="M798" i="10"/>
  <c r="N798" i="10" s="1"/>
  <c r="O797" i="10"/>
  <c r="I857" i="7"/>
  <c r="H857" i="7"/>
  <c r="A859" i="7"/>
  <c r="B858" i="7"/>
  <c r="G858" i="7" s="1"/>
  <c r="F857" i="7"/>
  <c r="J857" i="7"/>
  <c r="C857" i="7"/>
  <c r="E857" i="7"/>
  <c r="D857" i="7"/>
  <c r="B814" i="3"/>
  <c r="E813" i="3"/>
  <c r="A799" i="11" l="1"/>
  <c r="BO806" i="8"/>
  <c r="BK806" i="8"/>
  <c r="BG806" i="8"/>
  <c r="BC806" i="8"/>
  <c r="AY806" i="8"/>
  <c r="AU806" i="8"/>
  <c r="AQ806" i="8"/>
  <c r="AM806" i="8"/>
  <c r="AI806" i="8"/>
  <c r="AE806" i="8"/>
  <c r="AA806" i="8"/>
  <c r="W806" i="8"/>
  <c r="S806" i="8"/>
  <c r="O806" i="8"/>
  <c r="K806" i="8"/>
  <c r="BN806" i="8"/>
  <c r="BJ806" i="8"/>
  <c r="BF806" i="8"/>
  <c r="BB806" i="8"/>
  <c r="AX806" i="8"/>
  <c r="AT806" i="8"/>
  <c r="AP806" i="8"/>
  <c r="AL806" i="8"/>
  <c r="AH806" i="8"/>
  <c r="AD806" i="8"/>
  <c r="Z806" i="8"/>
  <c r="V806" i="8"/>
  <c r="R806" i="8"/>
  <c r="N806" i="8"/>
  <c r="J806" i="8"/>
  <c r="BM806" i="8"/>
  <c r="BI806" i="8"/>
  <c r="BE806" i="8"/>
  <c r="BA806" i="8"/>
  <c r="AW806" i="8"/>
  <c r="AS806" i="8"/>
  <c r="AO806" i="8"/>
  <c r="AK806" i="8"/>
  <c r="AG806" i="8"/>
  <c r="AC806" i="8"/>
  <c r="Y806" i="8"/>
  <c r="U806" i="8"/>
  <c r="Q806" i="8"/>
  <c r="M806" i="8"/>
  <c r="I806" i="8"/>
  <c r="BL806" i="8"/>
  <c r="BH806" i="8"/>
  <c r="BD806" i="8"/>
  <c r="AZ806" i="8"/>
  <c r="AV806" i="8"/>
  <c r="AR806" i="8"/>
  <c r="AN806" i="8"/>
  <c r="AJ806" i="8"/>
  <c r="AF806" i="8"/>
  <c r="AB806" i="8"/>
  <c r="X806" i="8"/>
  <c r="T806" i="8"/>
  <c r="P806" i="8"/>
  <c r="L806" i="8"/>
  <c r="H806" i="8"/>
  <c r="B806" i="8"/>
  <c r="F814" i="3"/>
  <c r="Q817" i="10"/>
  <c r="T816" i="10"/>
  <c r="R816" i="10"/>
  <c r="S816" i="10"/>
  <c r="M799" i="10"/>
  <c r="N799" i="10" s="1"/>
  <c r="O798" i="10"/>
  <c r="I858" i="7"/>
  <c r="H858" i="7"/>
  <c r="F858" i="7"/>
  <c r="J858" i="7"/>
  <c r="C858" i="7"/>
  <c r="E858" i="7"/>
  <c r="D858" i="7"/>
  <c r="A860" i="7"/>
  <c r="B859" i="7"/>
  <c r="G859" i="7" s="1"/>
  <c r="B815" i="3"/>
  <c r="E814" i="3"/>
  <c r="Q818" i="10" l="1"/>
  <c r="T817" i="10"/>
  <c r="S817" i="10"/>
  <c r="R817" i="10"/>
  <c r="A800" i="11"/>
  <c r="BL807" i="8"/>
  <c r="BH807" i="8"/>
  <c r="BD807" i="8"/>
  <c r="AZ807" i="8"/>
  <c r="AV807" i="8"/>
  <c r="AR807" i="8"/>
  <c r="AN807" i="8"/>
  <c r="AJ807" i="8"/>
  <c r="AF807" i="8"/>
  <c r="AB807" i="8"/>
  <c r="X807" i="8"/>
  <c r="T807" i="8"/>
  <c r="P807" i="8"/>
  <c r="L807" i="8"/>
  <c r="BO807" i="8"/>
  <c r="BK807" i="8"/>
  <c r="BG807" i="8"/>
  <c r="BC807" i="8"/>
  <c r="AY807" i="8"/>
  <c r="AU807" i="8"/>
  <c r="AQ807" i="8"/>
  <c r="AM807" i="8"/>
  <c r="AI807" i="8"/>
  <c r="AE807" i="8"/>
  <c r="AA807" i="8"/>
  <c r="W807" i="8"/>
  <c r="S807" i="8"/>
  <c r="O807" i="8"/>
  <c r="K807" i="8"/>
  <c r="BN807" i="8"/>
  <c r="BJ807" i="8"/>
  <c r="BF807" i="8"/>
  <c r="BB807" i="8"/>
  <c r="AX807" i="8"/>
  <c r="AT807" i="8"/>
  <c r="AP807" i="8"/>
  <c r="AL807" i="8"/>
  <c r="AH807" i="8"/>
  <c r="AD807" i="8"/>
  <c r="Z807" i="8"/>
  <c r="V807" i="8"/>
  <c r="R807" i="8"/>
  <c r="N807" i="8"/>
  <c r="J807" i="8"/>
  <c r="BM807" i="8"/>
  <c r="BI807" i="8"/>
  <c r="BE807" i="8"/>
  <c r="BA807" i="8"/>
  <c r="AW807" i="8"/>
  <c r="AS807" i="8"/>
  <c r="AO807" i="8"/>
  <c r="AK807" i="8"/>
  <c r="AG807" i="8"/>
  <c r="AC807" i="8"/>
  <c r="Y807" i="8"/>
  <c r="U807" i="8"/>
  <c r="Q807" i="8"/>
  <c r="M807" i="8"/>
  <c r="I807" i="8"/>
  <c r="H807" i="8"/>
  <c r="B807" i="8"/>
  <c r="F815" i="3"/>
  <c r="M800" i="10"/>
  <c r="N800" i="10" s="1"/>
  <c r="O799" i="10"/>
  <c r="I859" i="7"/>
  <c r="H859" i="7"/>
  <c r="A861" i="7"/>
  <c r="B860" i="7"/>
  <c r="G860" i="7" s="1"/>
  <c r="F859" i="7"/>
  <c r="J859" i="7"/>
  <c r="E859" i="7"/>
  <c r="C859" i="7"/>
  <c r="D859" i="7"/>
  <c r="B816" i="3"/>
  <c r="E815" i="3"/>
  <c r="A801" i="11" l="1"/>
  <c r="BM808" i="8"/>
  <c r="BI808" i="8"/>
  <c r="BE808" i="8"/>
  <c r="BA808" i="8"/>
  <c r="AW808" i="8"/>
  <c r="AS808" i="8"/>
  <c r="AO808" i="8"/>
  <c r="AK808" i="8"/>
  <c r="AG808" i="8"/>
  <c r="AC808" i="8"/>
  <c r="Y808" i="8"/>
  <c r="U808" i="8"/>
  <c r="Q808" i="8"/>
  <c r="M808" i="8"/>
  <c r="I808" i="8"/>
  <c r="BL808" i="8"/>
  <c r="BH808" i="8"/>
  <c r="BD808" i="8"/>
  <c r="AZ808" i="8"/>
  <c r="AV808" i="8"/>
  <c r="AR808" i="8"/>
  <c r="AN808" i="8"/>
  <c r="AJ808" i="8"/>
  <c r="AF808" i="8"/>
  <c r="AB808" i="8"/>
  <c r="X808" i="8"/>
  <c r="T808" i="8"/>
  <c r="P808" i="8"/>
  <c r="L808" i="8"/>
  <c r="BO808" i="8"/>
  <c r="BK808" i="8"/>
  <c r="BG808" i="8"/>
  <c r="BC808" i="8"/>
  <c r="AY808" i="8"/>
  <c r="AU808" i="8"/>
  <c r="AQ808" i="8"/>
  <c r="AM808" i="8"/>
  <c r="AI808" i="8"/>
  <c r="AE808" i="8"/>
  <c r="AA808" i="8"/>
  <c r="W808" i="8"/>
  <c r="S808" i="8"/>
  <c r="O808" i="8"/>
  <c r="K808" i="8"/>
  <c r="BN808" i="8"/>
  <c r="BJ808" i="8"/>
  <c r="BF808" i="8"/>
  <c r="BB808" i="8"/>
  <c r="AX808" i="8"/>
  <c r="AT808" i="8"/>
  <c r="AP808" i="8"/>
  <c r="AL808" i="8"/>
  <c r="AH808" i="8"/>
  <c r="AD808" i="8"/>
  <c r="Z808" i="8"/>
  <c r="V808" i="8"/>
  <c r="R808" i="8"/>
  <c r="N808" i="8"/>
  <c r="J808" i="8"/>
  <c r="H808" i="8"/>
  <c r="B808" i="8"/>
  <c r="F816" i="3"/>
  <c r="Q819" i="10"/>
  <c r="T818" i="10"/>
  <c r="S818" i="10"/>
  <c r="R818" i="10"/>
  <c r="M801" i="10"/>
  <c r="N801" i="10" s="1"/>
  <c r="O800" i="10"/>
  <c r="I860" i="7"/>
  <c r="H860" i="7"/>
  <c r="F860" i="7"/>
  <c r="J860" i="7"/>
  <c r="E860" i="7"/>
  <c r="C860" i="7"/>
  <c r="D860" i="7"/>
  <c r="A862" i="7"/>
  <c r="B861" i="7"/>
  <c r="G861" i="7" s="1"/>
  <c r="B817" i="3"/>
  <c r="E816" i="3"/>
  <c r="Q820" i="10" l="1"/>
  <c r="T819" i="10"/>
  <c r="S819" i="10"/>
  <c r="R819" i="10"/>
  <c r="A802" i="11"/>
  <c r="BN809" i="8"/>
  <c r="BJ809" i="8"/>
  <c r="BF809" i="8"/>
  <c r="BB809" i="8"/>
  <c r="AX809" i="8"/>
  <c r="AT809" i="8"/>
  <c r="AP809" i="8"/>
  <c r="AL809" i="8"/>
  <c r="AH809" i="8"/>
  <c r="AD809" i="8"/>
  <c r="Z809" i="8"/>
  <c r="V809" i="8"/>
  <c r="R809" i="8"/>
  <c r="N809" i="8"/>
  <c r="J809" i="8"/>
  <c r="BM809" i="8"/>
  <c r="BI809" i="8"/>
  <c r="BE809" i="8"/>
  <c r="BA809" i="8"/>
  <c r="AW809" i="8"/>
  <c r="AS809" i="8"/>
  <c r="AO809" i="8"/>
  <c r="AK809" i="8"/>
  <c r="AG809" i="8"/>
  <c r="AC809" i="8"/>
  <c r="Y809" i="8"/>
  <c r="U809" i="8"/>
  <c r="Q809" i="8"/>
  <c r="M809" i="8"/>
  <c r="I809" i="8"/>
  <c r="BL809" i="8"/>
  <c r="BH809" i="8"/>
  <c r="BD809" i="8"/>
  <c r="AZ809" i="8"/>
  <c r="AV809" i="8"/>
  <c r="AR809" i="8"/>
  <c r="AN809" i="8"/>
  <c r="AJ809" i="8"/>
  <c r="AF809" i="8"/>
  <c r="AB809" i="8"/>
  <c r="X809" i="8"/>
  <c r="T809" i="8"/>
  <c r="P809" i="8"/>
  <c r="L809" i="8"/>
  <c r="BO809" i="8"/>
  <c r="BK809" i="8"/>
  <c r="BG809" i="8"/>
  <c r="BC809" i="8"/>
  <c r="AY809" i="8"/>
  <c r="AU809" i="8"/>
  <c r="AQ809" i="8"/>
  <c r="AM809" i="8"/>
  <c r="AI809" i="8"/>
  <c r="AE809" i="8"/>
  <c r="AA809" i="8"/>
  <c r="W809" i="8"/>
  <c r="S809" i="8"/>
  <c r="O809" i="8"/>
  <c r="K809" i="8"/>
  <c r="H809" i="8"/>
  <c r="B809" i="8"/>
  <c r="F817" i="3"/>
  <c r="M802" i="10"/>
  <c r="N802" i="10" s="1"/>
  <c r="O801" i="10"/>
  <c r="I861" i="7"/>
  <c r="H861" i="7"/>
  <c r="J861" i="7"/>
  <c r="F861" i="7"/>
  <c r="D861" i="7"/>
  <c r="E861" i="7"/>
  <c r="C861" i="7"/>
  <c r="A863" i="7"/>
  <c r="B862" i="7"/>
  <c r="G862" i="7" s="1"/>
  <c r="B818" i="3"/>
  <c r="E817" i="3"/>
  <c r="A803" i="11" l="1"/>
  <c r="BO810" i="8"/>
  <c r="BK810" i="8"/>
  <c r="BG810" i="8"/>
  <c r="BC810" i="8"/>
  <c r="AY810" i="8"/>
  <c r="AU810" i="8"/>
  <c r="AQ810" i="8"/>
  <c r="AM810" i="8"/>
  <c r="AI810" i="8"/>
  <c r="AE810" i="8"/>
  <c r="AA810" i="8"/>
  <c r="W810" i="8"/>
  <c r="S810" i="8"/>
  <c r="O810" i="8"/>
  <c r="K810" i="8"/>
  <c r="BN810" i="8"/>
  <c r="BJ810" i="8"/>
  <c r="BF810" i="8"/>
  <c r="BB810" i="8"/>
  <c r="AX810" i="8"/>
  <c r="AT810" i="8"/>
  <c r="AP810" i="8"/>
  <c r="AL810" i="8"/>
  <c r="AH810" i="8"/>
  <c r="AD810" i="8"/>
  <c r="Z810" i="8"/>
  <c r="V810" i="8"/>
  <c r="R810" i="8"/>
  <c r="N810" i="8"/>
  <c r="J810" i="8"/>
  <c r="BM810" i="8"/>
  <c r="BI810" i="8"/>
  <c r="BE810" i="8"/>
  <c r="BA810" i="8"/>
  <c r="AW810" i="8"/>
  <c r="AS810" i="8"/>
  <c r="AO810" i="8"/>
  <c r="AK810" i="8"/>
  <c r="AG810" i="8"/>
  <c r="AC810" i="8"/>
  <c r="Y810" i="8"/>
  <c r="U810" i="8"/>
  <c r="Q810" i="8"/>
  <c r="M810" i="8"/>
  <c r="I810" i="8"/>
  <c r="BL810" i="8"/>
  <c r="BH810" i="8"/>
  <c r="BD810" i="8"/>
  <c r="AZ810" i="8"/>
  <c r="AV810" i="8"/>
  <c r="AR810" i="8"/>
  <c r="AN810" i="8"/>
  <c r="AJ810" i="8"/>
  <c r="AF810" i="8"/>
  <c r="AB810" i="8"/>
  <c r="X810" i="8"/>
  <c r="T810" i="8"/>
  <c r="P810" i="8"/>
  <c r="L810" i="8"/>
  <c r="B810" i="8"/>
  <c r="H810" i="8"/>
  <c r="F818" i="3"/>
  <c r="Q821" i="10"/>
  <c r="T820" i="10"/>
  <c r="S820" i="10"/>
  <c r="R820" i="10"/>
  <c r="M803" i="10"/>
  <c r="N803" i="10" s="1"/>
  <c r="O802" i="10"/>
  <c r="I862" i="7"/>
  <c r="H862" i="7"/>
  <c r="F862" i="7"/>
  <c r="J862" i="7"/>
  <c r="C862" i="7"/>
  <c r="E862" i="7"/>
  <c r="D862" i="7"/>
  <c r="A864" i="7"/>
  <c r="B863" i="7"/>
  <c r="G863" i="7" s="1"/>
  <c r="B819" i="3"/>
  <c r="E818" i="3"/>
  <c r="Q822" i="10" l="1"/>
  <c r="T821" i="10"/>
  <c r="S821" i="10"/>
  <c r="R821" i="10"/>
  <c r="A804" i="11"/>
  <c r="BL811" i="8"/>
  <c r="BH811" i="8"/>
  <c r="BD811" i="8"/>
  <c r="AZ811" i="8"/>
  <c r="AV811" i="8"/>
  <c r="AR811" i="8"/>
  <c r="AN811" i="8"/>
  <c r="AJ811" i="8"/>
  <c r="AF811" i="8"/>
  <c r="AB811" i="8"/>
  <c r="X811" i="8"/>
  <c r="T811" i="8"/>
  <c r="P811" i="8"/>
  <c r="L811" i="8"/>
  <c r="BO811" i="8"/>
  <c r="BK811" i="8"/>
  <c r="BG811" i="8"/>
  <c r="BC811" i="8"/>
  <c r="AY811" i="8"/>
  <c r="AU811" i="8"/>
  <c r="AQ811" i="8"/>
  <c r="AM811" i="8"/>
  <c r="AI811" i="8"/>
  <c r="AE811" i="8"/>
  <c r="AA811" i="8"/>
  <c r="W811" i="8"/>
  <c r="S811" i="8"/>
  <c r="O811" i="8"/>
  <c r="K811" i="8"/>
  <c r="BN811" i="8"/>
  <c r="BJ811" i="8"/>
  <c r="BF811" i="8"/>
  <c r="BB811" i="8"/>
  <c r="AX811" i="8"/>
  <c r="AT811" i="8"/>
  <c r="AP811" i="8"/>
  <c r="AL811" i="8"/>
  <c r="AH811" i="8"/>
  <c r="AD811" i="8"/>
  <c r="Z811" i="8"/>
  <c r="V811" i="8"/>
  <c r="R811" i="8"/>
  <c r="N811" i="8"/>
  <c r="J811" i="8"/>
  <c r="BM811" i="8"/>
  <c r="BI811" i="8"/>
  <c r="BE811" i="8"/>
  <c r="BA811" i="8"/>
  <c r="AW811" i="8"/>
  <c r="AS811" i="8"/>
  <c r="AO811" i="8"/>
  <c r="AK811" i="8"/>
  <c r="AG811" i="8"/>
  <c r="AC811" i="8"/>
  <c r="Y811" i="8"/>
  <c r="U811" i="8"/>
  <c r="Q811" i="8"/>
  <c r="M811" i="8"/>
  <c r="I811" i="8"/>
  <c r="H811" i="8"/>
  <c r="B811" i="8"/>
  <c r="F819" i="3"/>
  <c r="M804" i="10"/>
  <c r="N804" i="10" s="1"/>
  <c r="O803" i="10"/>
  <c r="I863" i="7"/>
  <c r="H863" i="7"/>
  <c r="A865" i="7"/>
  <c r="B864" i="7"/>
  <c r="G864" i="7" s="1"/>
  <c r="J863" i="7"/>
  <c r="C863" i="7"/>
  <c r="F863" i="7"/>
  <c r="E863" i="7"/>
  <c r="D863" i="7"/>
  <c r="B820" i="3"/>
  <c r="E819" i="3"/>
  <c r="A805" i="11" l="1"/>
  <c r="BM812" i="8"/>
  <c r="BI812" i="8"/>
  <c r="BE812" i="8"/>
  <c r="BA812" i="8"/>
  <c r="AW812" i="8"/>
  <c r="AS812" i="8"/>
  <c r="AO812" i="8"/>
  <c r="AK812" i="8"/>
  <c r="AG812" i="8"/>
  <c r="AC812" i="8"/>
  <c r="Y812" i="8"/>
  <c r="U812" i="8"/>
  <c r="Q812" i="8"/>
  <c r="M812" i="8"/>
  <c r="I812" i="8"/>
  <c r="BL812" i="8"/>
  <c r="BH812" i="8"/>
  <c r="BD812" i="8"/>
  <c r="AZ812" i="8"/>
  <c r="AV812" i="8"/>
  <c r="AR812" i="8"/>
  <c r="AN812" i="8"/>
  <c r="AJ812" i="8"/>
  <c r="AF812" i="8"/>
  <c r="AB812" i="8"/>
  <c r="X812" i="8"/>
  <c r="T812" i="8"/>
  <c r="P812" i="8"/>
  <c r="L812" i="8"/>
  <c r="BO812" i="8"/>
  <c r="BK812" i="8"/>
  <c r="BG812" i="8"/>
  <c r="BC812" i="8"/>
  <c r="AY812" i="8"/>
  <c r="AU812" i="8"/>
  <c r="AQ812" i="8"/>
  <c r="AM812" i="8"/>
  <c r="AI812" i="8"/>
  <c r="AE812" i="8"/>
  <c r="AA812" i="8"/>
  <c r="W812" i="8"/>
  <c r="S812" i="8"/>
  <c r="O812" i="8"/>
  <c r="K812" i="8"/>
  <c r="BN812" i="8"/>
  <c r="BJ812" i="8"/>
  <c r="BF812" i="8"/>
  <c r="BB812" i="8"/>
  <c r="AX812" i="8"/>
  <c r="AT812" i="8"/>
  <c r="AP812" i="8"/>
  <c r="AL812" i="8"/>
  <c r="AH812" i="8"/>
  <c r="AD812" i="8"/>
  <c r="Z812" i="8"/>
  <c r="V812" i="8"/>
  <c r="R812" i="8"/>
  <c r="N812" i="8"/>
  <c r="J812" i="8"/>
  <c r="H812" i="8"/>
  <c r="B812" i="8"/>
  <c r="F820" i="3"/>
  <c r="Q823" i="10"/>
  <c r="T822" i="10"/>
  <c r="S822" i="10"/>
  <c r="R822" i="10"/>
  <c r="M805" i="10"/>
  <c r="N805" i="10" s="1"/>
  <c r="O804" i="10"/>
  <c r="I864" i="7"/>
  <c r="H864" i="7"/>
  <c r="F864" i="7"/>
  <c r="J864" i="7"/>
  <c r="C864" i="7"/>
  <c r="E864" i="7"/>
  <c r="D864" i="7"/>
  <c r="A866" i="7"/>
  <c r="B865" i="7"/>
  <c r="G865" i="7" s="1"/>
  <c r="B821" i="3"/>
  <c r="E820" i="3"/>
  <c r="Q824" i="10" l="1"/>
  <c r="T823" i="10"/>
  <c r="S823" i="10"/>
  <c r="R823" i="10"/>
  <c r="A806" i="11"/>
  <c r="BN813" i="8"/>
  <c r="BJ813" i="8"/>
  <c r="BF813" i="8"/>
  <c r="BB813" i="8"/>
  <c r="AX813" i="8"/>
  <c r="AT813" i="8"/>
  <c r="AP813" i="8"/>
  <c r="AL813" i="8"/>
  <c r="AH813" i="8"/>
  <c r="AD813" i="8"/>
  <c r="Z813" i="8"/>
  <c r="V813" i="8"/>
  <c r="R813" i="8"/>
  <c r="N813" i="8"/>
  <c r="J813" i="8"/>
  <c r="BM813" i="8"/>
  <c r="BI813" i="8"/>
  <c r="BE813" i="8"/>
  <c r="BA813" i="8"/>
  <c r="AW813" i="8"/>
  <c r="AS813" i="8"/>
  <c r="AO813" i="8"/>
  <c r="AK813" i="8"/>
  <c r="AG813" i="8"/>
  <c r="AC813" i="8"/>
  <c r="Y813" i="8"/>
  <c r="U813" i="8"/>
  <c r="Q813" i="8"/>
  <c r="M813" i="8"/>
  <c r="I813" i="8"/>
  <c r="BL813" i="8"/>
  <c r="BH813" i="8"/>
  <c r="BD813" i="8"/>
  <c r="AZ813" i="8"/>
  <c r="AV813" i="8"/>
  <c r="AR813" i="8"/>
  <c r="AN813" i="8"/>
  <c r="AJ813" i="8"/>
  <c r="AF813" i="8"/>
  <c r="AB813" i="8"/>
  <c r="X813" i="8"/>
  <c r="T813" i="8"/>
  <c r="P813" i="8"/>
  <c r="L813" i="8"/>
  <c r="BO813" i="8"/>
  <c r="BK813" i="8"/>
  <c r="BG813" i="8"/>
  <c r="BC813" i="8"/>
  <c r="AY813" i="8"/>
  <c r="AU813" i="8"/>
  <c r="AQ813" i="8"/>
  <c r="AM813" i="8"/>
  <c r="AI813" i="8"/>
  <c r="AE813" i="8"/>
  <c r="AA813" i="8"/>
  <c r="W813" i="8"/>
  <c r="S813" i="8"/>
  <c r="O813" i="8"/>
  <c r="K813" i="8"/>
  <c r="H813" i="8"/>
  <c r="B813" i="8"/>
  <c r="F821" i="3"/>
  <c r="M806" i="10"/>
  <c r="N806" i="10" s="1"/>
  <c r="O805" i="10"/>
  <c r="I865" i="7"/>
  <c r="H865" i="7"/>
  <c r="A867" i="7"/>
  <c r="B866" i="7"/>
  <c r="G866" i="7" s="1"/>
  <c r="F865" i="7"/>
  <c r="J865" i="7"/>
  <c r="C865" i="7"/>
  <c r="D865" i="7"/>
  <c r="E865" i="7"/>
  <c r="B822" i="3"/>
  <c r="E821" i="3"/>
  <c r="A807" i="11" l="1"/>
  <c r="BO814" i="8"/>
  <c r="BK814" i="8"/>
  <c r="BG814" i="8"/>
  <c r="BC814" i="8"/>
  <c r="AY814" i="8"/>
  <c r="AU814" i="8"/>
  <c r="AQ814" i="8"/>
  <c r="AM814" i="8"/>
  <c r="AI814" i="8"/>
  <c r="AE814" i="8"/>
  <c r="AA814" i="8"/>
  <c r="W814" i="8"/>
  <c r="S814" i="8"/>
  <c r="O814" i="8"/>
  <c r="K814" i="8"/>
  <c r="BN814" i="8"/>
  <c r="BJ814" i="8"/>
  <c r="BF814" i="8"/>
  <c r="BB814" i="8"/>
  <c r="AX814" i="8"/>
  <c r="AT814" i="8"/>
  <c r="AP814" i="8"/>
  <c r="AL814" i="8"/>
  <c r="AH814" i="8"/>
  <c r="AD814" i="8"/>
  <c r="Z814" i="8"/>
  <c r="V814" i="8"/>
  <c r="R814" i="8"/>
  <c r="N814" i="8"/>
  <c r="J814" i="8"/>
  <c r="BM814" i="8"/>
  <c r="BI814" i="8"/>
  <c r="BE814" i="8"/>
  <c r="BA814" i="8"/>
  <c r="AW814" i="8"/>
  <c r="AS814" i="8"/>
  <c r="AO814" i="8"/>
  <c r="AK814" i="8"/>
  <c r="AG814" i="8"/>
  <c r="AC814" i="8"/>
  <c r="Y814" i="8"/>
  <c r="U814" i="8"/>
  <c r="Q814" i="8"/>
  <c r="M814" i="8"/>
  <c r="I814" i="8"/>
  <c r="BL814" i="8"/>
  <c r="BH814" i="8"/>
  <c r="BD814" i="8"/>
  <c r="AZ814" i="8"/>
  <c r="AV814" i="8"/>
  <c r="AR814" i="8"/>
  <c r="AN814" i="8"/>
  <c r="AJ814" i="8"/>
  <c r="AF814" i="8"/>
  <c r="AB814" i="8"/>
  <c r="X814" i="8"/>
  <c r="T814" i="8"/>
  <c r="P814" i="8"/>
  <c r="L814" i="8"/>
  <c r="H814" i="8"/>
  <c r="B814" i="8"/>
  <c r="F822" i="3"/>
  <c r="Q825" i="10"/>
  <c r="T824" i="10"/>
  <c r="S824" i="10"/>
  <c r="R824" i="10"/>
  <c r="M807" i="10"/>
  <c r="N807" i="10" s="1"/>
  <c r="O806" i="10"/>
  <c r="I866" i="7"/>
  <c r="H866" i="7"/>
  <c r="F866" i="7"/>
  <c r="J866" i="7"/>
  <c r="D866" i="7"/>
  <c r="C866" i="7"/>
  <c r="E866" i="7"/>
  <c r="A868" i="7"/>
  <c r="B867" i="7"/>
  <c r="G867" i="7" s="1"/>
  <c r="B823" i="3"/>
  <c r="E822" i="3"/>
  <c r="Q826" i="10" l="1"/>
  <c r="T825" i="10"/>
  <c r="S825" i="10"/>
  <c r="R825" i="10"/>
  <c r="A808" i="11"/>
  <c r="BL815" i="8"/>
  <c r="BH815" i="8"/>
  <c r="BD815" i="8"/>
  <c r="AZ815" i="8"/>
  <c r="AV815" i="8"/>
  <c r="AR815" i="8"/>
  <c r="AN815" i="8"/>
  <c r="AJ815" i="8"/>
  <c r="AF815" i="8"/>
  <c r="AB815" i="8"/>
  <c r="X815" i="8"/>
  <c r="T815" i="8"/>
  <c r="P815" i="8"/>
  <c r="L815" i="8"/>
  <c r="BO815" i="8"/>
  <c r="BK815" i="8"/>
  <c r="BG815" i="8"/>
  <c r="BC815" i="8"/>
  <c r="AY815" i="8"/>
  <c r="AU815" i="8"/>
  <c r="AQ815" i="8"/>
  <c r="AM815" i="8"/>
  <c r="AI815" i="8"/>
  <c r="AE815" i="8"/>
  <c r="AA815" i="8"/>
  <c r="W815" i="8"/>
  <c r="S815" i="8"/>
  <c r="O815" i="8"/>
  <c r="K815" i="8"/>
  <c r="BN815" i="8"/>
  <c r="BJ815" i="8"/>
  <c r="BF815" i="8"/>
  <c r="BB815" i="8"/>
  <c r="AX815" i="8"/>
  <c r="AT815" i="8"/>
  <c r="AP815" i="8"/>
  <c r="AL815" i="8"/>
  <c r="AH815" i="8"/>
  <c r="AD815" i="8"/>
  <c r="Z815" i="8"/>
  <c r="V815" i="8"/>
  <c r="R815" i="8"/>
  <c r="N815" i="8"/>
  <c r="J815" i="8"/>
  <c r="BM815" i="8"/>
  <c r="BI815" i="8"/>
  <c r="BE815" i="8"/>
  <c r="BA815" i="8"/>
  <c r="AW815" i="8"/>
  <c r="AS815" i="8"/>
  <c r="AO815" i="8"/>
  <c r="AK815" i="8"/>
  <c r="AG815" i="8"/>
  <c r="AC815" i="8"/>
  <c r="Y815" i="8"/>
  <c r="U815" i="8"/>
  <c r="Q815" i="8"/>
  <c r="M815" i="8"/>
  <c r="I815" i="8"/>
  <c r="H815" i="8"/>
  <c r="B815" i="8"/>
  <c r="F823" i="3"/>
  <c r="M808" i="10"/>
  <c r="N808" i="10" s="1"/>
  <c r="O807" i="10"/>
  <c r="I867" i="7"/>
  <c r="H867" i="7"/>
  <c r="A869" i="7"/>
  <c r="B868" i="7"/>
  <c r="G868" i="7" s="1"/>
  <c r="F867" i="7"/>
  <c r="J867" i="7"/>
  <c r="C867" i="7"/>
  <c r="E867" i="7"/>
  <c r="D867" i="7"/>
  <c r="B824" i="3"/>
  <c r="E823" i="3"/>
  <c r="A809" i="11" l="1"/>
  <c r="BM816" i="8"/>
  <c r="BI816" i="8"/>
  <c r="BE816" i="8"/>
  <c r="BA816" i="8"/>
  <c r="AW816" i="8"/>
  <c r="AS816" i="8"/>
  <c r="AO816" i="8"/>
  <c r="AK816" i="8"/>
  <c r="AG816" i="8"/>
  <c r="AC816" i="8"/>
  <c r="Y816" i="8"/>
  <c r="U816" i="8"/>
  <c r="Q816" i="8"/>
  <c r="M816" i="8"/>
  <c r="I816" i="8"/>
  <c r="BL816" i="8"/>
  <c r="BH816" i="8"/>
  <c r="BD816" i="8"/>
  <c r="AZ816" i="8"/>
  <c r="AV816" i="8"/>
  <c r="AR816" i="8"/>
  <c r="AN816" i="8"/>
  <c r="AJ816" i="8"/>
  <c r="AF816" i="8"/>
  <c r="AB816" i="8"/>
  <c r="X816" i="8"/>
  <c r="T816" i="8"/>
  <c r="P816" i="8"/>
  <c r="L816" i="8"/>
  <c r="BO816" i="8"/>
  <c r="BK816" i="8"/>
  <c r="BG816" i="8"/>
  <c r="BC816" i="8"/>
  <c r="AY816" i="8"/>
  <c r="AU816" i="8"/>
  <c r="AQ816" i="8"/>
  <c r="AM816" i="8"/>
  <c r="AI816" i="8"/>
  <c r="AE816" i="8"/>
  <c r="AA816" i="8"/>
  <c r="W816" i="8"/>
  <c r="S816" i="8"/>
  <c r="O816" i="8"/>
  <c r="K816" i="8"/>
  <c r="BN816" i="8"/>
  <c r="BJ816" i="8"/>
  <c r="BF816" i="8"/>
  <c r="BB816" i="8"/>
  <c r="AX816" i="8"/>
  <c r="AT816" i="8"/>
  <c r="AP816" i="8"/>
  <c r="AL816" i="8"/>
  <c r="AH816" i="8"/>
  <c r="AD816" i="8"/>
  <c r="Z816" i="8"/>
  <c r="V816" i="8"/>
  <c r="R816" i="8"/>
  <c r="N816" i="8"/>
  <c r="J816" i="8"/>
  <c r="H816" i="8"/>
  <c r="B816" i="8"/>
  <c r="F824" i="3"/>
  <c r="Q827" i="10"/>
  <c r="T826" i="10"/>
  <c r="S826" i="10"/>
  <c r="R826" i="10"/>
  <c r="M809" i="10"/>
  <c r="N809" i="10" s="1"/>
  <c r="O808" i="10"/>
  <c r="I868" i="7"/>
  <c r="H868" i="7"/>
  <c r="F868" i="7"/>
  <c r="J868" i="7"/>
  <c r="E868" i="7"/>
  <c r="D868" i="7"/>
  <c r="C868" i="7"/>
  <c r="A870" i="7"/>
  <c r="B869" i="7"/>
  <c r="G869" i="7" s="1"/>
  <c r="B825" i="3"/>
  <c r="E824" i="3"/>
  <c r="Q828" i="10" l="1"/>
  <c r="T827" i="10"/>
  <c r="R827" i="10"/>
  <c r="S827" i="10"/>
  <c r="A810" i="11"/>
  <c r="BN817" i="8"/>
  <c r="BJ817" i="8"/>
  <c r="BF817" i="8"/>
  <c r="BB817" i="8"/>
  <c r="AX817" i="8"/>
  <c r="AT817" i="8"/>
  <c r="AP817" i="8"/>
  <c r="AL817" i="8"/>
  <c r="AH817" i="8"/>
  <c r="AD817" i="8"/>
  <c r="Z817" i="8"/>
  <c r="V817" i="8"/>
  <c r="R817" i="8"/>
  <c r="N817" i="8"/>
  <c r="J817" i="8"/>
  <c r="BM817" i="8"/>
  <c r="BI817" i="8"/>
  <c r="BE817" i="8"/>
  <c r="BA817" i="8"/>
  <c r="AW817" i="8"/>
  <c r="AS817" i="8"/>
  <c r="AO817" i="8"/>
  <c r="AK817" i="8"/>
  <c r="AG817" i="8"/>
  <c r="AC817" i="8"/>
  <c r="Y817" i="8"/>
  <c r="U817" i="8"/>
  <c r="Q817" i="8"/>
  <c r="M817" i="8"/>
  <c r="I817" i="8"/>
  <c r="BL817" i="8"/>
  <c r="BH817" i="8"/>
  <c r="BD817" i="8"/>
  <c r="AZ817" i="8"/>
  <c r="AV817" i="8"/>
  <c r="AR817" i="8"/>
  <c r="AN817" i="8"/>
  <c r="AJ817" i="8"/>
  <c r="AF817" i="8"/>
  <c r="AB817" i="8"/>
  <c r="X817" i="8"/>
  <c r="T817" i="8"/>
  <c r="P817" i="8"/>
  <c r="L817" i="8"/>
  <c r="BO817" i="8"/>
  <c r="BK817" i="8"/>
  <c r="BG817" i="8"/>
  <c r="BC817" i="8"/>
  <c r="AY817" i="8"/>
  <c r="AU817" i="8"/>
  <c r="AQ817" i="8"/>
  <c r="AM817" i="8"/>
  <c r="AI817" i="8"/>
  <c r="AE817" i="8"/>
  <c r="AA817" i="8"/>
  <c r="W817" i="8"/>
  <c r="S817" i="8"/>
  <c r="O817" i="8"/>
  <c r="K817" i="8"/>
  <c r="H817" i="8"/>
  <c r="B817" i="8"/>
  <c r="F825" i="3"/>
  <c r="M810" i="10"/>
  <c r="N810" i="10" s="1"/>
  <c r="O809" i="10"/>
  <c r="I869" i="7"/>
  <c r="H869" i="7"/>
  <c r="F869" i="7"/>
  <c r="J869" i="7"/>
  <c r="C869" i="7"/>
  <c r="E869" i="7"/>
  <c r="D869" i="7"/>
  <c r="A871" i="7"/>
  <c r="B870" i="7"/>
  <c r="G870" i="7" s="1"/>
  <c r="B826" i="3"/>
  <c r="E825" i="3"/>
  <c r="A811" i="11" l="1"/>
  <c r="BO818" i="8"/>
  <c r="BK818" i="8"/>
  <c r="BG818" i="8"/>
  <c r="BC818" i="8"/>
  <c r="AY818" i="8"/>
  <c r="AU818" i="8"/>
  <c r="AQ818" i="8"/>
  <c r="AM818" i="8"/>
  <c r="AI818" i="8"/>
  <c r="AE818" i="8"/>
  <c r="AA818" i="8"/>
  <c r="W818" i="8"/>
  <c r="S818" i="8"/>
  <c r="O818" i="8"/>
  <c r="K818" i="8"/>
  <c r="BN818" i="8"/>
  <c r="BJ818" i="8"/>
  <c r="BF818" i="8"/>
  <c r="BB818" i="8"/>
  <c r="AX818" i="8"/>
  <c r="AT818" i="8"/>
  <c r="AP818" i="8"/>
  <c r="AL818" i="8"/>
  <c r="AH818" i="8"/>
  <c r="AD818" i="8"/>
  <c r="Z818" i="8"/>
  <c r="V818" i="8"/>
  <c r="R818" i="8"/>
  <c r="N818" i="8"/>
  <c r="J818" i="8"/>
  <c r="BM818" i="8"/>
  <c r="BI818" i="8"/>
  <c r="BE818" i="8"/>
  <c r="BA818" i="8"/>
  <c r="AW818" i="8"/>
  <c r="AS818" i="8"/>
  <c r="AO818" i="8"/>
  <c r="AK818" i="8"/>
  <c r="AG818" i="8"/>
  <c r="AC818" i="8"/>
  <c r="Y818" i="8"/>
  <c r="U818" i="8"/>
  <c r="Q818" i="8"/>
  <c r="M818" i="8"/>
  <c r="I818" i="8"/>
  <c r="BL818" i="8"/>
  <c r="BH818" i="8"/>
  <c r="BD818" i="8"/>
  <c r="AZ818" i="8"/>
  <c r="AV818" i="8"/>
  <c r="AR818" i="8"/>
  <c r="AN818" i="8"/>
  <c r="AJ818" i="8"/>
  <c r="AF818" i="8"/>
  <c r="AB818" i="8"/>
  <c r="X818" i="8"/>
  <c r="T818" i="8"/>
  <c r="P818" i="8"/>
  <c r="L818" i="8"/>
  <c r="H818" i="8"/>
  <c r="B818" i="8"/>
  <c r="F826" i="3"/>
  <c r="Q829" i="10"/>
  <c r="T828" i="10"/>
  <c r="S828" i="10"/>
  <c r="R828" i="10"/>
  <c r="M811" i="10"/>
  <c r="N811" i="10" s="1"/>
  <c r="O810" i="10"/>
  <c r="I870" i="7"/>
  <c r="H870" i="7"/>
  <c r="A872" i="7"/>
  <c r="B871" i="7"/>
  <c r="G871" i="7" s="1"/>
  <c r="F870" i="7"/>
  <c r="J870" i="7"/>
  <c r="E870" i="7"/>
  <c r="C870" i="7"/>
  <c r="D870" i="7"/>
  <c r="B827" i="3"/>
  <c r="E826" i="3"/>
  <c r="Q830" i="10" l="1"/>
  <c r="T829" i="10"/>
  <c r="S829" i="10"/>
  <c r="R829" i="10"/>
  <c r="A812" i="11"/>
  <c r="BL819" i="8"/>
  <c r="BH819" i="8"/>
  <c r="BD819" i="8"/>
  <c r="AZ819" i="8"/>
  <c r="AV819" i="8"/>
  <c r="AR819" i="8"/>
  <c r="AN819" i="8"/>
  <c r="AJ819" i="8"/>
  <c r="AF819" i="8"/>
  <c r="AB819" i="8"/>
  <c r="X819" i="8"/>
  <c r="T819" i="8"/>
  <c r="P819" i="8"/>
  <c r="L819" i="8"/>
  <c r="BO819" i="8"/>
  <c r="BK819" i="8"/>
  <c r="BG819" i="8"/>
  <c r="BC819" i="8"/>
  <c r="AY819" i="8"/>
  <c r="AU819" i="8"/>
  <c r="AQ819" i="8"/>
  <c r="AM819" i="8"/>
  <c r="AI819" i="8"/>
  <c r="AE819" i="8"/>
  <c r="AA819" i="8"/>
  <c r="W819" i="8"/>
  <c r="S819" i="8"/>
  <c r="O819" i="8"/>
  <c r="K819" i="8"/>
  <c r="BN819" i="8"/>
  <c r="BJ819" i="8"/>
  <c r="BF819" i="8"/>
  <c r="BB819" i="8"/>
  <c r="AX819" i="8"/>
  <c r="AT819" i="8"/>
  <c r="AP819" i="8"/>
  <c r="AL819" i="8"/>
  <c r="AH819" i="8"/>
  <c r="AD819" i="8"/>
  <c r="Z819" i="8"/>
  <c r="V819" i="8"/>
  <c r="R819" i="8"/>
  <c r="N819" i="8"/>
  <c r="J819" i="8"/>
  <c r="BM819" i="8"/>
  <c r="BI819" i="8"/>
  <c r="BE819" i="8"/>
  <c r="BA819" i="8"/>
  <c r="AW819" i="8"/>
  <c r="AS819" i="8"/>
  <c r="AO819" i="8"/>
  <c r="AK819" i="8"/>
  <c r="AG819" i="8"/>
  <c r="AC819" i="8"/>
  <c r="Y819" i="8"/>
  <c r="U819" i="8"/>
  <c r="Q819" i="8"/>
  <c r="M819" i="8"/>
  <c r="I819" i="8"/>
  <c r="H819" i="8"/>
  <c r="B819" i="8"/>
  <c r="F827" i="3"/>
  <c r="M812" i="10"/>
  <c r="N812" i="10" s="1"/>
  <c r="O811" i="10"/>
  <c r="I871" i="7"/>
  <c r="H871" i="7"/>
  <c r="F871" i="7"/>
  <c r="J871" i="7"/>
  <c r="E871" i="7"/>
  <c r="C871" i="7"/>
  <c r="D871" i="7"/>
  <c r="A873" i="7"/>
  <c r="B872" i="7"/>
  <c r="G872" i="7" s="1"/>
  <c r="B828" i="3"/>
  <c r="E827" i="3"/>
  <c r="A813" i="11" l="1"/>
  <c r="BM820" i="8"/>
  <c r="BI820" i="8"/>
  <c r="BE820" i="8"/>
  <c r="BA820" i="8"/>
  <c r="AW820" i="8"/>
  <c r="AS820" i="8"/>
  <c r="AO820" i="8"/>
  <c r="AK820" i="8"/>
  <c r="AG820" i="8"/>
  <c r="AC820" i="8"/>
  <c r="Y820" i="8"/>
  <c r="U820" i="8"/>
  <c r="Q820" i="8"/>
  <c r="M820" i="8"/>
  <c r="I820" i="8"/>
  <c r="BL820" i="8"/>
  <c r="BH820" i="8"/>
  <c r="BD820" i="8"/>
  <c r="AZ820" i="8"/>
  <c r="AV820" i="8"/>
  <c r="AR820" i="8"/>
  <c r="AN820" i="8"/>
  <c r="AJ820" i="8"/>
  <c r="AF820" i="8"/>
  <c r="AB820" i="8"/>
  <c r="X820" i="8"/>
  <c r="T820" i="8"/>
  <c r="P820" i="8"/>
  <c r="L820" i="8"/>
  <c r="BO820" i="8"/>
  <c r="BK820" i="8"/>
  <c r="BG820" i="8"/>
  <c r="BC820" i="8"/>
  <c r="AY820" i="8"/>
  <c r="AU820" i="8"/>
  <c r="AQ820" i="8"/>
  <c r="AM820" i="8"/>
  <c r="AI820" i="8"/>
  <c r="AE820" i="8"/>
  <c r="AA820" i="8"/>
  <c r="W820" i="8"/>
  <c r="S820" i="8"/>
  <c r="O820" i="8"/>
  <c r="K820" i="8"/>
  <c r="BN820" i="8"/>
  <c r="BJ820" i="8"/>
  <c r="BF820" i="8"/>
  <c r="BB820" i="8"/>
  <c r="AX820" i="8"/>
  <c r="AT820" i="8"/>
  <c r="AP820" i="8"/>
  <c r="AL820" i="8"/>
  <c r="AH820" i="8"/>
  <c r="AD820" i="8"/>
  <c r="Z820" i="8"/>
  <c r="V820" i="8"/>
  <c r="R820" i="8"/>
  <c r="N820" i="8"/>
  <c r="J820" i="8"/>
  <c r="H820" i="8"/>
  <c r="B820" i="8"/>
  <c r="F828" i="3"/>
  <c r="Q831" i="10"/>
  <c r="T830" i="10"/>
  <c r="S830" i="10"/>
  <c r="R830" i="10"/>
  <c r="M813" i="10"/>
  <c r="N813" i="10" s="1"/>
  <c r="O812" i="10"/>
  <c r="I872" i="7"/>
  <c r="H872" i="7"/>
  <c r="A874" i="7"/>
  <c r="B873" i="7"/>
  <c r="G873" i="7" s="1"/>
  <c r="F872" i="7"/>
  <c r="J872" i="7"/>
  <c r="E872" i="7"/>
  <c r="C872" i="7"/>
  <c r="D872" i="7"/>
  <c r="B829" i="3"/>
  <c r="E828" i="3"/>
  <c r="Q832" i="10" l="1"/>
  <c r="T831" i="10"/>
  <c r="S831" i="10"/>
  <c r="R831" i="10"/>
  <c r="A814" i="11"/>
  <c r="BN821" i="8"/>
  <c r="BJ821" i="8"/>
  <c r="BF821" i="8"/>
  <c r="BB821" i="8"/>
  <c r="AX821" i="8"/>
  <c r="AT821" i="8"/>
  <c r="AP821" i="8"/>
  <c r="AL821" i="8"/>
  <c r="AH821" i="8"/>
  <c r="AD821" i="8"/>
  <c r="Z821" i="8"/>
  <c r="V821" i="8"/>
  <c r="R821" i="8"/>
  <c r="N821" i="8"/>
  <c r="J821" i="8"/>
  <c r="BM821" i="8"/>
  <c r="BI821" i="8"/>
  <c r="BE821" i="8"/>
  <c r="BA821" i="8"/>
  <c r="AW821" i="8"/>
  <c r="AS821" i="8"/>
  <c r="AO821" i="8"/>
  <c r="AK821" i="8"/>
  <c r="AG821" i="8"/>
  <c r="AC821" i="8"/>
  <c r="Y821" i="8"/>
  <c r="U821" i="8"/>
  <c r="Q821" i="8"/>
  <c r="M821" i="8"/>
  <c r="I821" i="8"/>
  <c r="BL821" i="8"/>
  <c r="BH821" i="8"/>
  <c r="BD821" i="8"/>
  <c r="AZ821" i="8"/>
  <c r="AV821" i="8"/>
  <c r="AR821" i="8"/>
  <c r="AN821" i="8"/>
  <c r="AJ821" i="8"/>
  <c r="AF821" i="8"/>
  <c r="AB821" i="8"/>
  <c r="X821" i="8"/>
  <c r="T821" i="8"/>
  <c r="P821" i="8"/>
  <c r="L821" i="8"/>
  <c r="BO821" i="8"/>
  <c r="BK821" i="8"/>
  <c r="BG821" i="8"/>
  <c r="BC821" i="8"/>
  <c r="AY821" i="8"/>
  <c r="AU821" i="8"/>
  <c r="AQ821" i="8"/>
  <c r="AM821" i="8"/>
  <c r="AI821" i="8"/>
  <c r="AE821" i="8"/>
  <c r="AA821" i="8"/>
  <c r="W821" i="8"/>
  <c r="S821" i="8"/>
  <c r="O821" i="8"/>
  <c r="K821" i="8"/>
  <c r="H821" i="8"/>
  <c r="B821" i="8"/>
  <c r="F829" i="3"/>
  <c r="M814" i="10"/>
  <c r="N814" i="10" s="1"/>
  <c r="O813" i="10"/>
  <c r="I873" i="7"/>
  <c r="H873" i="7"/>
  <c r="F873" i="7"/>
  <c r="J873" i="7"/>
  <c r="E873" i="7"/>
  <c r="D873" i="7"/>
  <c r="C873" i="7"/>
  <c r="A875" i="7"/>
  <c r="B874" i="7"/>
  <c r="G874" i="7" s="1"/>
  <c r="B830" i="3"/>
  <c r="E829" i="3"/>
  <c r="A815" i="11" l="1"/>
  <c r="BO822" i="8"/>
  <c r="BK822" i="8"/>
  <c r="BG822" i="8"/>
  <c r="BC822" i="8"/>
  <c r="AY822" i="8"/>
  <c r="AU822" i="8"/>
  <c r="AQ822" i="8"/>
  <c r="AM822" i="8"/>
  <c r="AI822" i="8"/>
  <c r="AE822" i="8"/>
  <c r="AA822" i="8"/>
  <c r="W822" i="8"/>
  <c r="S822" i="8"/>
  <c r="O822" i="8"/>
  <c r="K822" i="8"/>
  <c r="BN822" i="8"/>
  <c r="BJ822" i="8"/>
  <c r="BF822" i="8"/>
  <c r="BB822" i="8"/>
  <c r="AX822" i="8"/>
  <c r="AT822" i="8"/>
  <c r="AP822" i="8"/>
  <c r="AL822" i="8"/>
  <c r="AH822" i="8"/>
  <c r="AD822" i="8"/>
  <c r="Z822" i="8"/>
  <c r="V822" i="8"/>
  <c r="R822" i="8"/>
  <c r="N822" i="8"/>
  <c r="J822" i="8"/>
  <c r="BM822" i="8"/>
  <c r="BI822" i="8"/>
  <c r="BE822" i="8"/>
  <c r="BA822" i="8"/>
  <c r="AW822" i="8"/>
  <c r="AS822" i="8"/>
  <c r="AO822" i="8"/>
  <c r="AK822" i="8"/>
  <c r="AG822" i="8"/>
  <c r="AC822" i="8"/>
  <c r="Y822" i="8"/>
  <c r="U822" i="8"/>
  <c r="Q822" i="8"/>
  <c r="M822" i="8"/>
  <c r="I822" i="8"/>
  <c r="BL822" i="8"/>
  <c r="BH822" i="8"/>
  <c r="BD822" i="8"/>
  <c r="AZ822" i="8"/>
  <c r="AV822" i="8"/>
  <c r="AR822" i="8"/>
  <c r="AN822" i="8"/>
  <c r="AJ822" i="8"/>
  <c r="AF822" i="8"/>
  <c r="AB822" i="8"/>
  <c r="X822" i="8"/>
  <c r="T822" i="8"/>
  <c r="P822" i="8"/>
  <c r="L822" i="8"/>
  <c r="H822" i="8"/>
  <c r="B822" i="8"/>
  <c r="F830" i="3"/>
  <c r="Q833" i="10"/>
  <c r="T832" i="10"/>
  <c r="S832" i="10"/>
  <c r="R832" i="10"/>
  <c r="M815" i="10"/>
  <c r="N815" i="10" s="1"/>
  <c r="O814" i="10"/>
  <c r="I874" i="7"/>
  <c r="H874" i="7"/>
  <c r="A876" i="7"/>
  <c r="B875" i="7"/>
  <c r="G875" i="7" s="1"/>
  <c r="F874" i="7"/>
  <c r="J874" i="7"/>
  <c r="E874" i="7"/>
  <c r="D874" i="7"/>
  <c r="C874" i="7"/>
  <c r="B831" i="3"/>
  <c r="E830" i="3"/>
  <c r="A816" i="11" l="1"/>
  <c r="BL823" i="8"/>
  <c r="BH823" i="8"/>
  <c r="BD823" i="8"/>
  <c r="AZ823" i="8"/>
  <c r="AV823" i="8"/>
  <c r="AR823" i="8"/>
  <c r="AN823" i="8"/>
  <c r="AJ823" i="8"/>
  <c r="AF823" i="8"/>
  <c r="AB823" i="8"/>
  <c r="X823" i="8"/>
  <c r="T823" i="8"/>
  <c r="P823" i="8"/>
  <c r="L823" i="8"/>
  <c r="BO823" i="8"/>
  <c r="BK823" i="8"/>
  <c r="BG823" i="8"/>
  <c r="BC823" i="8"/>
  <c r="AY823" i="8"/>
  <c r="AU823" i="8"/>
  <c r="AQ823" i="8"/>
  <c r="AM823" i="8"/>
  <c r="AI823" i="8"/>
  <c r="AE823" i="8"/>
  <c r="AA823" i="8"/>
  <c r="W823" i="8"/>
  <c r="S823" i="8"/>
  <c r="O823" i="8"/>
  <c r="K823" i="8"/>
  <c r="BN823" i="8"/>
  <c r="BJ823" i="8"/>
  <c r="BF823" i="8"/>
  <c r="BB823" i="8"/>
  <c r="AX823" i="8"/>
  <c r="AT823" i="8"/>
  <c r="AP823" i="8"/>
  <c r="AL823" i="8"/>
  <c r="AH823" i="8"/>
  <c r="AD823" i="8"/>
  <c r="Z823" i="8"/>
  <c r="V823" i="8"/>
  <c r="R823" i="8"/>
  <c r="N823" i="8"/>
  <c r="J823" i="8"/>
  <c r="BM823" i="8"/>
  <c r="BI823" i="8"/>
  <c r="BE823" i="8"/>
  <c r="BA823" i="8"/>
  <c r="AW823" i="8"/>
  <c r="AS823" i="8"/>
  <c r="AO823" i="8"/>
  <c r="AK823" i="8"/>
  <c r="AG823" i="8"/>
  <c r="AC823" i="8"/>
  <c r="Y823" i="8"/>
  <c r="U823" i="8"/>
  <c r="Q823" i="8"/>
  <c r="M823" i="8"/>
  <c r="I823" i="8"/>
  <c r="H823" i="8"/>
  <c r="B823" i="8"/>
  <c r="F831" i="3"/>
  <c r="Q834" i="10"/>
  <c r="T833" i="10"/>
  <c r="S833" i="10"/>
  <c r="R833" i="10"/>
  <c r="M816" i="10"/>
  <c r="N816" i="10" s="1"/>
  <c r="O815" i="10"/>
  <c r="I875" i="7"/>
  <c r="H875" i="7"/>
  <c r="F875" i="7"/>
  <c r="J875" i="7"/>
  <c r="D875" i="7"/>
  <c r="C875" i="7"/>
  <c r="E875" i="7"/>
  <c r="A877" i="7"/>
  <c r="B876" i="7"/>
  <c r="G876" i="7" s="1"/>
  <c r="B832" i="3"/>
  <c r="E831" i="3"/>
  <c r="A817" i="11" l="1"/>
  <c r="BM824" i="8"/>
  <c r="BI824" i="8"/>
  <c r="BE824" i="8"/>
  <c r="BA824" i="8"/>
  <c r="AW824" i="8"/>
  <c r="AS824" i="8"/>
  <c r="AO824" i="8"/>
  <c r="AK824" i="8"/>
  <c r="AG824" i="8"/>
  <c r="AC824" i="8"/>
  <c r="Y824" i="8"/>
  <c r="U824" i="8"/>
  <c r="Q824" i="8"/>
  <c r="M824" i="8"/>
  <c r="I824" i="8"/>
  <c r="BL824" i="8"/>
  <c r="BH824" i="8"/>
  <c r="BD824" i="8"/>
  <c r="AZ824" i="8"/>
  <c r="AV824" i="8"/>
  <c r="AR824" i="8"/>
  <c r="AN824" i="8"/>
  <c r="AJ824" i="8"/>
  <c r="AF824" i="8"/>
  <c r="AB824" i="8"/>
  <c r="X824" i="8"/>
  <c r="T824" i="8"/>
  <c r="P824" i="8"/>
  <c r="L824" i="8"/>
  <c r="BO824" i="8"/>
  <c r="BK824" i="8"/>
  <c r="BG824" i="8"/>
  <c r="BC824" i="8"/>
  <c r="AY824" i="8"/>
  <c r="AU824" i="8"/>
  <c r="AQ824" i="8"/>
  <c r="AM824" i="8"/>
  <c r="AI824" i="8"/>
  <c r="AE824" i="8"/>
  <c r="AA824" i="8"/>
  <c r="W824" i="8"/>
  <c r="S824" i="8"/>
  <c r="O824" i="8"/>
  <c r="K824" i="8"/>
  <c r="BN824" i="8"/>
  <c r="BJ824" i="8"/>
  <c r="BF824" i="8"/>
  <c r="BB824" i="8"/>
  <c r="AX824" i="8"/>
  <c r="AT824" i="8"/>
  <c r="AP824" i="8"/>
  <c r="AL824" i="8"/>
  <c r="AH824" i="8"/>
  <c r="AD824" i="8"/>
  <c r="Z824" i="8"/>
  <c r="V824" i="8"/>
  <c r="R824" i="8"/>
  <c r="N824" i="8"/>
  <c r="J824" i="8"/>
  <c r="H824" i="8"/>
  <c r="B824" i="8"/>
  <c r="F832" i="3"/>
  <c r="Q835" i="10"/>
  <c r="T834" i="10"/>
  <c r="S834" i="10"/>
  <c r="R834" i="10"/>
  <c r="M817" i="10"/>
  <c r="N817" i="10" s="1"/>
  <c r="O816" i="10"/>
  <c r="I876" i="7"/>
  <c r="H876" i="7"/>
  <c r="A878" i="7"/>
  <c r="B877" i="7"/>
  <c r="G877" i="7" s="1"/>
  <c r="F876" i="7"/>
  <c r="J876" i="7"/>
  <c r="C876" i="7"/>
  <c r="E876" i="7"/>
  <c r="D876" i="7"/>
  <c r="B833" i="3"/>
  <c r="E832" i="3"/>
  <c r="Q836" i="10" l="1"/>
  <c r="T835" i="10"/>
  <c r="S835" i="10"/>
  <c r="R835" i="10"/>
  <c r="A818" i="11"/>
  <c r="BN825" i="8"/>
  <c r="BJ825" i="8"/>
  <c r="BF825" i="8"/>
  <c r="BB825" i="8"/>
  <c r="AX825" i="8"/>
  <c r="AT825" i="8"/>
  <c r="AP825" i="8"/>
  <c r="AL825" i="8"/>
  <c r="AH825" i="8"/>
  <c r="AD825" i="8"/>
  <c r="Z825" i="8"/>
  <c r="V825" i="8"/>
  <c r="R825" i="8"/>
  <c r="N825" i="8"/>
  <c r="J825" i="8"/>
  <c r="BM825" i="8"/>
  <c r="BI825" i="8"/>
  <c r="BE825" i="8"/>
  <c r="BA825" i="8"/>
  <c r="AW825" i="8"/>
  <c r="AS825" i="8"/>
  <c r="AO825" i="8"/>
  <c r="AK825" i="8"/>
  <c r="AG825" i="8"/>
  <c r="AC825" i="8"/>
  <c r="Y825" i="8"/>
  <c r="U825" i="8"/>
  <c r="Q825" i="8"/>
  <c r="M825" i="8"/>
  <c r="I825" i="8"/>
  <c r="BL825" i="8"/>
  <c r="BH825" i="8"/>
  <c r="BD825" i="8"/>
  <c r="AZ825" i="8"/>
  <c r="AV825" i="8"/>
  <c r="AR825" i="8"/>
  <c r="AN825" i="8"/>
  <c r="AJ825" i="8"/>
  <c r="AF825" i="8"/>
  <c r="AB825" i="8"/>
  <c r="X825" i="8"/>
  <c r="T825" i="8"/>
  <c r="P825" i="8"/>
  <c r="L825" i="8"/>
  <c r="BO825" i="8"/>
  <c r="BK825" i="8"/>
  <c r="BG825" i="8"/>
  <c r="BC825" i="8"/>
  <c r="AY825" i="8"/>
  <c r="AU825" i="8"/>
  <c r="AQ825" i="8"/>
  <c r="AM825" i="8"/>
  <c r="AI825" i="8"/>
  <c r="AE825" i="8"/>
  <c r="AA825" i="8"/>
  <c r="W825" i="8"/>
  <c r="S825" i="8"/>
  <c r="O825" i="8"/>
  <c r="K825" i="8"/>
  <c r="H825" i="8"/>
  <c r="B825" i="8"/>
  <c r="F833" i="3"/>
  <c r="M818" i="10"/>
  <c r="N818" i="10" s="1"/>
  <c r="O817" i="10"/>
  <c r="I877" i="7"/>
  <c r="H877" i="7"/>
  <c r="F877" i="7"/>
  <c r="J877" i="7"/>
  <c r="E877" i="7"/>
  <c r="D877" i="7"/>
  <c r="C877" i="7"/>
  <c r="A879" i="7"/>
  <c r="B878" i="7"/>
  <c r="G878" i="7" s="1"/>
  <c r="B834" i="3"/>
  <c r="E833" i="3"/>
  <c r="A819" i="11" l="1"/>
  <c r="BO826" i="8"/>
  <c r="BK826" i="8"/>
  <c r="BG826" i="8"/>
  <c r="BC826" i="8"/>
  <c r="AY826" i="8"/>
  <c r="AU826" i="8"/>
  <c r="AQ826" i="8"/>
  <c r="AM826" i="8"/>
  <c r="AI826" i="8"/>
  <c r="AE826" i="8"/>
  <c r="AA826" i="8"/>
  <c r="W826" i="8"/>
  <c r="S826" i="8"/>
  <c r="O826" i="8"/>
  <c r="K826" i="8"/>
  <c r="BN826" i="8"/>
  <c r="BJ826" i="8"/>
  <c r="BF826" i="8"/>
  <c r="BB826" i="8"/>
  <c r="AX826" i="8"/>
  <c r="AT826" i="8"/>
  <c r="AP826" i="8"/>
  <c r="AL826" i="8"/>
  <c r="AH826" i="8"/>
  <c r="AD826" i="8"/>
  <c r="Z826" i="8"/>
  <c r="V826" i="8"/>
  <c r="R826" i="8"/>
  <c r="N826" i="8"/>
  <c r="J826" i="8"/>
  <c r="BM826" i="8"/>
  <c r="BI826" i="8"/>
  <c r="BE826" i="8"/>
  <c r="BA826" i="8"/>
  <c r="AW826" i="8"/>
  <c r="AS826" i="8"/>
  <c r="AO826" i="8"/>
  <c r="AK826" i="8"/>
  <c r="AG826" i="8"/>
  <c r="AC826" i="8"/>
  <c r="Y826" i="8"/>
  <c r="U826" i="8"/>
  <c r="Q826" i="8"/>
  <c r="M826" i="8"/>
  <c r="I826" i="8"/>
  <c r="BL826" i="8"/>
  <c r="BH826" i="8"/>
  <c r="BD826" i="8"/>
  <c r="AZ826" i="8"/>
  <c r="AV826" i="8"/>
  <c r="AR826" i="8"/>
  <c r="AN826" i="8"/>
  <c r="AJ826" i="8"/>
  <c r="AF826" i="8"/>
  <c r="AB826" i="8"/>
  <c r="X826" i="8"/>
  <c r="T826" i="8"/>
  <c r="P826" i="8"/>
  <c r="L826" i="8"/>
  <c r="H826" i="8"/>
  <c r="B826" i="8"/>
  <c r="F834" i="3"/>
  <c r="Q837" i="10"/>
  <c r="T836" i="10"/>
  <c r="S836" i="10"/>
  <c r="R836" i="10"/>
  <c r="M819" i="10"/>
  <c r="N819" i="10" s="1"/>
  <c r="O818" i="10"/>
  <c r="I878" i="7"/>
  <c r="H878" i="7"/>
  <c r="A880" i="7"/>
  <c r="B879" i="7"/>
  <c r="G879" i="7" s="1"/>
  <c r="J878" i="7"/>
  <c r="F878" i="7"/>
  <c r="C878" i="7"/>
  <c r="D878" i="7"/>
  <c r="E878" i="7"/>
  <c r="B835" i="3"/>
  <c r="E834" i="3"/>
  <c r="A820" i="11" l="1"/>
  <c r="BL827" i="8"/>
  <c r="BH827" i="8"/>
  <c r="BD827" i="8"/>
  <c r="AZ827" i="8"/>
  <c r="AV827" i="8"/>
  <c r="AR827" i="8"/>
  <c r="AN827" i="8"/>
  <c r="AJ827" i="8"/>
  <c r="AF827" i="8"/>
  <c r="AB827" i="8"/>
  <c r="X827" i="8"/>
  <c r="T827" i="8"/>
  <c r="P827" i="8"/>
  <c r="L827" i="8"/>
  <c r="BO827" i="8"/>
  <c r="BK827" i="8"/>
  <c r="BG827" i="8"/>
  <c r="BC827" i="8"/>
  <c r="AY827" i="8"/>
  <c r="AU827" i="8"/>
  <c r="AQ827" i="8"/>
  <c r="AM827" i="8"/>
  <c r="AI827" i="8"/>
  <c r="AE827" i="8"/>
  <c r="AA827" i="8"/>
  <c r="W827" i="8"/>
  <c r="S827" i="8"/>
  <c r="O827" i="8"/>
  <c r="K827" i="8"/>
  <c r="BN827" i="8"/>
  <c r="BJ827" i="8"/>
  <c r="BF827" i="8"/>
  <c r="BB827" i="8"/>
  <c r="AX827" i="8"/>
  <c r="AT827" i="8"/>
  <c r="AP827" i="8"/>
  <c r="AL827" i="8"/>
  <c r="AH827" i="8"/>
  <c r="AD827" i="8"/>
  <c r="Z827" i="8"/>
  <c r="V827" i="8"/>
  <c r="R827" i="8"/>
  <c r="N827" i="8"/>
  <c r="J827" i="8"/>
  <c r="BM827" i="8"/>
  <c r="BI827" i="8"/>
  <c r="BE827" i="8"/>
  <c r="BA827" i="8"/>
  <c r="AW827" i="8"/>
  <c r="AS827" i="8"/>
  <c r="AO827" i="8"/>
  <c r="AK827" i="8"/>
  <c r="AG827" i="8"/>
  <c r="AC827" i="8"/>
  <c r="Y827" i="8"/>
  <c r="U827" i="8"/>
  <c r="Q827" i="8"/>
  <c r="M827" i="8"/>
  <c r="I827" i="8"/>
  <c r="H827" i="8"/>
  <c r="B827" i="8"/>
  <c r="F835" i="3"/>
  <c r="Q838" i="10"/>
  <c r="T837" i="10"/>
  <c r="R837" i="10"/>
  <c r="S837" i="10"/>
  <c r="M820" i="10"/>
  <c r="N820" i="10" s="1"/>
  <c r="O819" i="10"/>
  <c r="I879" i="7"/>
  <c r="H879" i="7"/>
  <c r="J879" i="7"/>
  <c r="C879" i="7"/>
  <c r="F879" i="7"/>
  <c r="E879" i="7"/>
  <c r="D879" i="7"/>
  <c r="A881" i="7"/>
  <c r="B880" i="7"/>
  <c r="G880" i="7" s="1"/>
  <c r="B836" i="3"/>
  <c r="E835" i="3"/>
  <c r="Q839" i="10" l="1"/>
  <c r="T838" i="10"/>
  <c r="S838" i="10"/>
  <c r="R838" i="10"/>
  <c r="A821" i="11"/>
  <c r="BM828" i="8"/>
  <c r="BI828" i="8"/>
  <c r="BE828" i="8"/>
  <c r="BA828" i="8"/>
  <c r="AW828" i="8"/>
  <c r="AS828" i="8"/>
  <c r="AO828" i="8"/>
  <c r="AK828" i="8"/>
  <c r="AG828" i="8"/>
  <c r="AC828" i="8"/>
  <c r="Y828" i="8"/>
  <c r="U828" i="8"/>
  <c r="Q828" i="8"/>
  <c r="M828" i="8"/>
  <c r="I828" i="8"/>
  <c r="BL828" i="8"/>
  <c r="BH828" i="8"/>
  <c r="BD828" i="8"/>
  <c r="AZ828" i="8"/>
  <c r="AV828" i="8"/>
  <c r="AR828" i="8"/>
  <c r="AN828" i="8"/>
  <c r="AJ828" i="8"/>
  <c r="AF828" i="8"/>
  <c r="AB828" i="8"/>
  <c r="X828" i="8"/>
  <c r="T828" i="8"/>
  <c r="P828" i="8"/>
  <c r="L828" i="8"/>
  <c r="BO828" i="8"/>
  <c r="BK828" i="8"/>
  <c r="BG828" i="8"/>
  <c r="BC828" i="8"/>
  <c r="AY828" i="8"/>
  <c r="AU828" i="8"/>
  <c r="AQ828" i="8"/>
  <c r="AM828" i="8"/>
  <c r="AI828" i="8"/>
  <c r="AE828" i="8"/>
  <c r="AA828" i="8"/>
  <c r="W828" i="8"/>
  <c r="S828" i="8"/>
  <c r="O828" i="8"/>
  <c r="K828" i="8"/>
  <c r="BN828" i="8"/>
  <c r="BJ828" i="8"/>
  <c r="BF828" i="8"/>
  <c r="BB828" i="8"/>
  <c r="AX828" i="8"/>
  <c r="AT828" i="8"/>
  <c r="AP828" i="8"/>
  <c r="AL828" i="8"/>
  <c r="AH828" i="8"/>
  <c r="AD828" i="8"/>
  <c r="Z828" i="8"/>
  <c r="V828" i="8"/>
  <c r="R828" i="8"/>
  <c r="N828" i="8"/>
  <c r="J828" i="8"/>
  <c r="H828" i="8"/>
  <c r="B828" i="8"/>
  <c r="F836" i="3"/>
  <c r="M821" i="10"/>
  <c r="N821" i="10" s="1"/>
  <c r="O820" i="10"/>
  <c r="I880" i="7"/>
  <c r="H880" i="7"/>
  <c r="A882" i="7"/>
  <c r="B881" i="7"/>
  <c r="G881" i="7" s="1"/>
  <c r="F880" i="7"/>
  <c r="J880" i="7"/>
  <c r="E880" i="7"/>
  <c r="D880" i="7"/>
  <c r="C880" i="7"/>
  <c r="B837" i="3"/>
  <c r="E836" i="3"/>
  <c r="A822" i="11" l="1"/>
  <c r="BN829" i="8"/>
  <c r="BJ829" i="8"/>
  <c r="BF829" i="8"/>
  <c r="BB829" i="8"/>
  <c r="AX829" i="8"/>
  <c r="AT829" i="8"/>
  <c r="AP829" i="8"/>
  <c r="AL829" i="8"/>
  <c r="AH829" i="8"/>
  <c r="AD829" i="8"/>
  <c r="Z829" i="8"/>
  <c r="V829" i="8"/>
  <c r="R829" i="8"/>
  <c r="N829" i="8"/>
  <c r="J829" i="8"/>
  <c r="BM829" i="8"/>
  <c r="BI829" i="8"/>
  <c r="BE829" i="8"/>
  <c r="BA829" i="8"/>
  <c r="AW829" i="8"/>
  <c r="AS829" i="8"/>
  <c r="AO829" i="8"/>
  <c r="AK829" i="8"/>
  <c r="AG829" i="8"/>
  <c r="AC829" i="8"/>
  <c r="Y829" i="8"/>
  <c r="U829" i="8"/>
  <c r="Q829" i="8"/>
  <c r="M829" i="8"/>
  <c r="I829" i="8"/>
  <c r="BL829" i="8"/>
  <c r="BH829" i="8"/>
  <c r="BD829" i="8"/>
  <c r="AZ829" i="8"/>
  <c r="AV829" i="8"/>
  <c r="AR829" i="8"/>
  <c r="AN829" i="8"/>
  <c r="AJ829" i="8"/>
  <c r="AF829" i="8"/>
  <c r="AB829" i="8"/>
  <c r="X829" i="8"/>
  <c r="T829" i="8"/>
  <c r="P829" i="8"/>
  <c r="L829" i="8"/>
  <c r="BO829" i="8"/>
  <c r="BK829" i="8"/>
  <c r="BG829" i="8"/>
  <c r="BC829" i="8"/>
  <c r="AY829" i="8"/>
  <c r="AU829" i="8"/>
  <c r="AQ829" i="8"/>
  <c r="AM829" i="8"/>
  <c r="AI829" i="8"/>
  <c r="AE829" i="8"/>
  <c r="AA829" i="8"/>
  <c r="W829" i="8"/>
  <c r="S829" i="8"/>
  <c r="O829" i="8"/>
  <c r="K829" i="8"/>
  <c r="H829" i="8"/>
  <c r="B829" i="8"/>
  <c r="F837" i="3"/>
  <c r="Q840" i="10"/>
  <c r="T839" i="10"/>
  <c r="S839" i="10"/>
  <c r="R839" i="10"/>
  <c r="M822" i="10"/>
  <c r="N822" i="10" s="1"/>
  <c r="O821" i="10"/>
  <c r="I881" i="7"/>
  <c r="H881" i="7"/>
  <c r="F881" i="7"/>
  <c r="J881" i="7"/>
  <c r="C881" i="7"/>
  <c r="E881" i="7"/>
  <c r="D881" i="7"/>
  <c r="A883" i="7"/>
  <c r="B882" i="7"/>
  <c r="G882" i="7" s="1"/>
  <c r="B838" i="3"/>
  <c r="E837" i="3"/>
  <c r="Q841" i="10" l="1"/>
  <c r="T840" i="10"/>
  <c r="S840" i="10"/>
  <c r="R840" i="10"/>
  <c r="A823" i="11"/>
  <c r="BO830" i="8"/>
  <c r="BK830" i="8"/>
  <c r="BG830" i="8"/>
  <c r="BC830" i="8"/>
  <c r="AY830" i="8"/>
  <c r="AU830" i="8"/>
  <c r="AQ830" i="8"/>
  <c r="AM830" i="8"/>
  <c r="AI830" i="8"/>
  <c r="AE830" i="8"/>
  <c r="AA830" i="8"/>
  <c r="W830" i="8"/>
  <c r="S830" i="8"/>
  <c r="O830" i="8"/>
  <c r="K830" i="8"/>
  <c r="BN830" i="8"/>
  <c r="BJ830" i="8"/>
  <c r="BF830" i="8"/>
  <c r="BB830" i="8"/>
  <c r="AX830" i="8"/>
  <c r="AT830" i="8"/>
  <c r="AP830" i="8"/>
  <c r="AL830" i="8"/>
  <c r="AH830" i="8"/>
  <c r="AD830" i="8"/>
  <c r="Z830" i="8"/>
  <c r="V830" i="8"/>
  <c r="R830" i="8"/>
  <c r="N830" i="8"/>
  <c r="J830" i="8"/>
  <c r="BM830" i="8"/>
  <c r="BI830" i="8"/>
  <c r="BE830" i="8"/>
  <c r="BA830" i="8"/>
  <c r="AW830" i="8"/>
  <c r="AS830" i="8"/>
  <c r="AO830" i="8"/>
  <c r="AK830" i="8"/>
  <c r="AG830" i="8"/>
  <c r="AC830" i="8"/>
  <c r="Y830" i="8"/>
  <c r="U830" i="8"/>
  <c r="Q830" i="8"/>
  <c r="M830" i="8"/>
  <c r="I830" i="8"/>
  <c r="BL830" i="8"/>
  <c r="BH830" i="8"/>
  <c r="BD830" i="8"/>
  <c r="AZ830" i="8"/>
  <c r="AV830" i="8"/>
  <c r="AR830" i="8"/>
  <c r="AN830" i="8"/>
  <c r="AJ830" i="8"/>
  <c r="AF830" i="8"/>
  <c r="AB830" i="8"/>
  <c r="X830" i="8"/>
  <c r="T830" i="8"/>
  <c r="P830" i="8"/>
  <c r="L830" i="8"/>
  <c r="H830" i="8"/>
  <c r="B830" i="8"/>
  <c r="F838" i="3"/>
  <c r="M823" i="10"/>
  <c r="N823" i="10" s="1"/>
  <c r="O822" i="10"/>
  <c r="I882" i="7"/>
  <c r="H882" i="7"/>
  <c r="A884" i="7"/>
  <c r="B883" i="7"/>
  <c r="G883" i="7" s="1"/>
  <c r="F882" i="7"/>
  <c r="J882" i="7"/>
  <c r="E882" i="7"/>
  <c r="C882" i="7"/>
  <c r="D882" i="7"/>
  <c r="B839" i="3"/>
  <c r="E838" i="3"/>
  <c r="A824" i="11" l="1"/>
  <c r="BL831" i="8"/>
  <c r="BH831" i="8"/>
  <c r="BD831" i="8"/>
  <c r="AZ831" i="8"/>
  <c r="AV831" i="8"/>
  <c r="AR831" i="8"/>
  <c r="AN831" i="8"/>
  <c r="AJ831" i="8"/>
  <c r="AF831" i="8"/>
  <c r="AB831" i="8"/>
  <c r="X831" i="8"/>
  <c r="T831" i="8"/>
  <c r="P831" i="8"/>
  <c r="L831" i="8"/>
  <c r="BO831" i="8"/>
  <c r="BK831" i="8"/>
  <c r="BG831" i="8"/>
  <c r="BC831" i="8"/>
  <c r="AY831" i="8"/>
  <c r="AU831" i="8"/>
  <c r="AQ831" i="8"/>
  <c r="AM831" i="8"/>
  <c r="AI831" i="8"/>
  <c r="AE831" i="8"/>
  <c r="AA831" i="8"/>
  <c r="W831" i="8"/>
  <c r="S831" i="8"/>
  <c r="O831" i="8"/>
  <c r="K831" i="8"/>
  <c r="BN831" i="8"/>
  <c r="BJ831" i="8"/>
  <c r="BF831" i="8"/>
  <c r="BB831" i="8"/>
  <c r="AX831" i="8"/>
  <c r="AT831" i="8"/>
  <c r="AP831" i="8"/>
  <c r="AL831" i="8"/>
  <c r="AH831" i="8"/>
  <c r="AD831" i="8"/>
  <c r="Z831" i="8"/>
  <c r="V831" i="8"/>
  <c r="R831" i="8"/>
  <c r="N831" i="8"/>
  <c r="J831" i="8"/>
  <c r="BM831" i="8"/>
  <c r="BI831" i="8"/>
  <c r="BE831" i="8"/>
  <c r="BA831" i="8"/>
  <c r="AW831" i="8"/>
  <c r="AS831" i="8"/>
  <c r="AO831" i="8"/>
  <c r="AK831" i="8"/>
  <c r="AG831" i="8"/>
  <c r="AC831" i="8"/>
  <c r="Y831" i="8"/>
  <c r="U831" i="8"/>
  <c r="Q831" i="8"/>
  <c r="M831" i="8"/>
  <c r="I831" i="8"/>
  <c r="H831" i="8"/>
  <c r="B831" i="8"/>
  <c r="F839" i="3"/>
  <c r="Q842" i="10"/>
  <c r="T841" i="10"/>
  <c r="S841" i="10"/>
  <c r="R841" i="10"/>
  <c r="M824" i="10"/>
  <c r="N824" i="10" s="1"/>
  <c r="O823" i="10"/>
  <c r="I883" i="7"/>
  <c r="H883" i="7"/>
  <c r="F883" i="7"/>
  <c r="J883" i="7"/>
  <c r="E883" i="7"/>
  <c r="D883" i="7"/>
  <c r="C883" i="7"/>
  <c r="A885" i="7"/>
  <c r="B884" i="7"/>
  <c r="G884" i="7" s="1"/>
  <c r="B840" i="3"/>
  <c r="E839" i="3"/>
  <c r="Q843" i="10" l="1"/>
  <c r="T842" i="10"/>
  <c r="S842" i="10"/>
  <c r="R842" i="10"/>
  <c r="A825" i="11"/>
  <c r="BM832" i="8"/>
  <c r="BI832" i="8"/>
  <c r="BE832" i="8"/>
  <c r="BA832" i="8"/>
  <c r="AW832" i="8"/>
  <c r="AS832" i="8"/>
  <c r="AO832" i="8"/>
  <c r="AK832" i="8"/>
  <c r="AG832" i="8"/>
  <c r="AC832" i="8"/>
  <c r="Y832" i="8"/>
  <c r="U832" i="8"/>
  <c r="Q832" i="8"/>
  <c r="M832" i="8"/>
  <c r="I832" i="8"/>
  <c r="BL832" i="8"/>
  <c r="BH832" i="8"/>
  <c r="BD832" i="8"/>
  <c r="AZ832" i="8"/>
  <c r="AV832" i="8"/>
  <c r="AR832" i="8"/>
  <c r="AN832" i="8"/>
  <c r="AJ832" i="8"/>
  <c r="AF832" i="8"/>
  <c r="AB832" i="8"/>
  <c r="X832" i="8"/>
  <c r="T832" i="8"/>
  <c r="P832" i="8"/>
  <c r="L832" i="8"/>
  <c r="BO832" i="8"/>
  <c r="BK832" i="8"/>
  <c r="BG832" i="8"/>
  <c r="BC832" i="8"/>
  <c r="AY832" i="8"/>
  <c r="AU832" i="8"/>
  <c r="AQ832" i="8"/>
  <c r="AM832" i="8"/>
  <c r="AI832" i="8"/>
  <c r="AE832" i="8"/>
  <c r="AA832" i="8"/>
  <c r="W832" i="8"/>
  <c r="S832" i="8"/>
  <c r="O832" i="8"/>
  <c r="K832" i="8"/>
  <c r="BN832" i="8"/>
  <c r="BJ832" i="8"/>
  <c r="BF832" i="8"/>
  <c r="BB832" i="8"/>
  <c r="AX832" i="8"/>
  <c r="AT832" i="8"/>
  <c r="AP832" i="8"/>
  <c r="AL832" i="8"/>
  <c r="AH832" i="8"/>
  <c r="AD832" i="8"/>
  <c r="Z832" i="8"/>
  <c r="V832" i="8"/>
  <c r="R832" i="8"/>
  <c r="N832" i="8"/>
  <c r="J832" i="8"/>
  <c r="H832" i="8"/>
  <c r="B832" i="8"/>
  <c r="F840" i="3"/>
  <c r="M825" i="10"/>
  <c r="N825" i="10" s="1"/>
  <c r="O824" i="10"/>
  <c r="I884" i="7"/>
  <c r="H884" i="7"/>
  <c r="A886" i="7"/>
  <c r="B885" i="7"/>
  <c r="G885" i="7" s="1"/>
  <c r="F884" i="7"/>
  <c r="J884" i="7"/>
  <c r="E884" i="7"/>
  <c r="D884" i="7"/>
  <c r="C884" i="7"/>
  <c r="B841" i="3"/>
  <c r="E840" i="3"/>
  <c r="A826" i="11" l="1"/>
  <c r="BN833" i="8"/>
  <c r="BJ833" i="8"/>
  <c r="BF833" i="8"/>
  <c r="BB833" i="8"/>
  <c r="AX833" i="8"/>
  <c r="AT833" i="8"/>
  <c r="AP833" i="8"/>
  <c r="AL833" i="8"/>
  <c r="AH833" i="8"/>
  <c r="AD833" i="8"/>
  <c r="Z833" i="8"/>
  <c r="V833" i="8"/>
  <c r="R833" i="8"/>
  <c r="N833" i="8"/>
  <c r="J833" i="8"/>
  <c r="BM833" i="8"/>
  <c r="BI833" i="8"/>
  <c r="BE833" i="8"/>
  <c r="BA833" i="8"/>
  <c r="AW833" i="8"/>
  <c r="AS833" i="8"/>
  <c r="AO833" i="8"/>
  <c r="AK833" i="8"/>
  <c r="AG833" i="8"/>
  <c r="AC833" i="8"/>
  <c r="Y833" i="8"/>
  <c r="U833" i="8"/>
  <c r="Q833" i="8"/>
  <c r="M833" i="8"/>
  <c r="I833" i="8"/>
  <c r="BL833" i="8"/>
  <c r="BH833" i="8"/>
  <c r="BD833" i="8"/>
  <c r="AZ833" i="8"/>
  <c r="AV833" i="8"/>
  <c r="AR833" i="8"/>
  <c r="AN833" i="8"/>
  <c r="AJ833" i="8"/>
  <c r="AF833" i="8"/>
  <c r="AB833" i="8"/>
  <c r="X833" i="8"/>
  <c r="T833" i="8"/>
  <c r="P833" i="8"/>
  <c r="L833" i="8"/>
  <c r="BO833" i="8"/>
  <c r="BK833" i="8"/>
  <c r="BG833" i="8"/>
  <c r="BC833" i="8"/>
  <c r="AY833" i="8"/>
  <c r="AU833" i="8"/>
  <c r="AQ833" i="8"/>
  <c r="AM833" i="8"/>
  <c r="AI833" i="8"/>
  <c r="AE833" i="8"/>
  <c r="AA833" i="8"/>
  <c r="W833" i="8"/>
  <c r="S833" i="8"/>
  <c r="O833" i="8"/>
  <c r="K833" i="8"/>
  <c r="H833" i="8"/>
  <c r="B833" i="8"/>
  <c r="F841" i="3"/>
  <c r="Q844" i="10"/>
  <c r="T843" i="10"/>
  <c r="S843" i="10"/>
  <c r="R843" i="10"/>
  <c r="M826" i="10"/>
  <c r="N826" i="10" s="1"/>
  <c r="O825" i="10"/>
  <c r="I885" i="7"/>
  <c r="H885" i="7"/>
  <c r="F885" i="7"/>
  <c r="J885" i="7"/>
  <c r="E885" i="7"/>
  <c r="D885" i="7"/>
  <c r="C885" i="7"/>
  <c r="A887" i="7"/>
  <c r="B886" i="7"/>
  <c r="G886" i="7" s="1"/>
  <c r="B842" i="3"/>
  <c r="E841" i="3"/>
  <c r="Q845" i="10" l="1"/>
  <c r="T844" i="10"/>
  <c r="S844" i="10"/>
  <c r="R844" i="10"/>
  <c r="A827" i="11"/>
  <c r="BO834" i="8"/>
  <c r="BK834" i="8"/>
  <c r="BG834" i="8"/>
  <c r="BC834" i="8"/>
  <c r="AY834" i="8"/>
  <c r="AU834" i="8"/>
  <c r="AQ834" i="8"/>
  <c r="AM834" i="8"/>
  <c r="AI834" i="8"/>
  <c r="AE834" i="8"/>
  <c r="AA834" i="8"/>
  <c r="W834" i="8"/>
  <c r="S834" i="8"/>
  <c r="O834" i="8"/>
  <c r="K834" i="8"/>
  <c r="BN834" i="8"/>
  <c r="BJ834" i="8"/>
  <c r="BF834" i="8"/>
  <c r="BB834" i="8"/>
  <c r="AX834" i="8"/>
  <c r="AT834" i="8"/>
  <c r="AP834" i="8"/>
  <c r="AL834" i="8"/>
  <c r="AH834" i="8"/>
  <c r="AD834" i="8"/>
  <c r="Z834" i="8"/>
  <c r="V834" i="8"/>
  <c r="R834" i="8"/>
  <c r="N834" i="8"/>
  <c r="J834" i="8"/>
  <c r="BM834" i="8"/>
  <c r="BI834" i="8"/>
  <c r="BE834" i="8"/>
  <c r="BA834" i="8"/>
  <c r="AW834" i="8"/>
  <c r="AS834" i="8"/>
  <c r="AO834" i="8"/>
  <c r="AK834" i="8"/>
  <c r="AG834" i="8"/>
  <c r="AC834" i="8"/>
  <c r="Y834" i="8"/>
  <c r="U834" i="8"/>
  <c r="Q834" i="8"/>
  <c r="M834" i="8"/>
  <c r="I834" i="8"/>
  <c r="BL834" i="8"/>
  <c r="BH834" i="8"/>
  <c r="BD834" i="8"/>
  <c r="AZ834" i="8"/>
  <c r="AV834" i="8"/>
  <c r="AR834" i="8"/>
  <c r="AN834" i="8"/>
  <c r="AJ834" i="8"/>
  <c r="AF834" i="8"/>
  <c r="AB834" i="8"/>
  <c r="X834" i="8"/>
  <c r="T834" i="8"/>
  <c r="P834" i="8"/>
  <c r="L834" i="8"/>
  <c r="H834" i="8"/>
  <c r="B834" i="8"/>
  <c r="F842" i="3"/>
  <c r="M827" i="10"/>
  <c r="N827" i="10" s="1"/>
  <c r="O826" i="10"/>
  <c r="I886" i="7"/>
  <c r="H886" i="7"/>
  <c r="A888" i="7"/>
  <c r="B887" i="7"/>
  <c r="G887" i="7" s="1"/>
  <c r="F886" i="7"/>
  <c r="J886" i="7"/>
  <c r="D886" i="7"/>
  <c r="C886" i="7"/>
  <c r="E886" i="7"/>
  <c r="B843" i="3"/>
  <c r="E842" i="3"/>
  <c r="A828" i="11" l="1"/>
  <c r="BL835" i="8"/>
  <c r="BH835" i="8"/>
  <c r="BD835" i="8"/>
  <c r="AZ835" i="8"/>
  <c r="AV835" i="8"/>
  <c r="AR835" i="8"/>
  <c r="AN835" i="8"/>
  <c r="AJ835" i="8"/>
  <c r="AF835" i="8"/>
  <c r="AB835" i="8"/>
  <c r="X835" i="8"/>
  <c r="T835" i="8"/>
  <c r="P835" i="8"/>
  <c r="L835" i="8"/>
  <c r="BO835" i="8"/>
  <c r="BK835" i="8"/>
  <c r="BG835" i="8"/>
  <c r="BC835" i="8"/>
  <c r="AY835" i="8"/>
  <c r="AU835" i="8"/>
  <c r="AQ835" i="8"/>
  <c r="AM835" i="8"/>
  <c r="AI835" i="8"/>
  <c r="AE835" i="8"/>
  <c r="AA835" i="8"/>
  <c r="W835" i="8"/>
  <c r="S835" i="8"/>
  <c r="O835" i="8"/>
  <c r="K835" i="8"/>
  <c r="BN835" i="8"/>
  <c r="BJ835" i="8"/>
  <c r="BF835" i="8"/>
  <c r="BB835" i="8"/>
  <c r="AX835" i="8"/>
  <c r="AT835" i="8"/>
  <c r="AP835" i="8"/>
  <c r="AL835" i="8"/>
  <c r="AH835" i="8"/>
  <c r="AD835" i="8"/>
  <c r="Z835" i="8"/>
  <c r="V835" i="8"/>
  <c r="R835" i="8"/>
  <c r="N835" i="8"/>
  <c r="J835" i="8"/>
  <c r="BM835" i="8"/>
  <c r="BI835" i="8"/>
  <c r="BE835" i="8"/>
  <c r="BA835" i="8"/>
  <c r="AW835" i="8"/>
  <c r="AS835" i="8"/>
  <c r="AO835" i="8"/>
  <c r="AK835" i="8"/>
  <c r="AG835" i="8"/>
  <c r="AC835" i="8"/>
  <c r="Y835" i="8"/>
  <c r="U835" i="8"/>
  <c r="Q835" i="8"/>
  <c r="M835" i="8"/>
  <c r="I835" i="8"/>
  <c r="H835" i="8"/>
  <c r="B835" i="8"/>
  <c r="F843" i="3"/>
  <c r="Q846" i="10"/>
  <c r="T845" i="10"/>
  <c r="S845" i="10"/>
  <c r="R845" i="10"/>
  <c r="M828" i="10"/>
  <c r="N828" i="10" s="1"/>
  <c r="O827" i="10"/>
  <c r="I887" i="7"/>
  <c r="H887" i="7"/>
  <c r="F887" i="7"/>
  <c r="J887" i="7"/>
  <c r="D887" i="7"/>
  <c r="E887" i="7"/>
  <c r="C887" i="7"/>
  <c r="A889" i="7"/>
  <c r="B888" i="7"/>
  <c r="G888" i="7" s="1"/>
  <c r="B844" i="3"/>
  <c r="E843" i="3"/>
  <c r="Q847" i="10" l="1"/>
  <c r="T846" i="10"/>
  <c r="S846" i="10"/>
  <c r="R846" i="10"/>
  <c r="A829" i="11"/>
  <c r="BM836" i="8"/>
  <c r="BI836" i="8"/>
  <c r="BE836" i="8"/>
  <c r="BA836" i="8"/>
  <c r="AW836" i="8"/>
  <c r="AS836" i="8"/>
  <c r="AO836" i="8"/>
  <c r="AK836" i="8"/>
  <c r="AG836" i="8"/>
  <c r="AC836" i="8"/>
  <c r="Y836" i="8"/>
  <c r="U836" i="8"/>
  <c r="Q836" i="8"/>
  <c r="M836" i="8"/>
  <c r="I836" i="8"/>
  <c r="BL836" i="8"/>
  <c r="BH836" i="8"/>
  <c r="BD836" i="8"/>
  <c r="AZ836" i="8"/>
  <c r="AV836" i="8"/>
  <c r="AR836" i="8"/>
  <c r="AN836" i="8"/>
  <c r="AJ836" i="8"/>
  <c r="AF836" i="8"/>
  <c r="AB836" i="8"/>
  <c r="X836" i="8"/>
  <c r="T836" i="8"/>
  <c r="P836" i="8"/>
  <c r="L836" i="8"/>
  <c r="BO836" i="8"/>
  <c r="BK836" i="8"/>
  <c r="BG836" i="8"/>
  <c r="BC836" i="8"/>
  <c r="AY836" i="8"/>
  <c r="AU836" i="8"/>
  <c r="AQ836" i="8"/>
  <c r="AM836" i="8"/>
  <c r="AI836" i="8"/>
  <c r="AE836" i="8"/>
  <c r="AA836" i="8"/>
  <c r="W836" i="8"/>
  <c r="S836" i="8"/>
  <c r="O836" i="8"/>
  <c r="K836" i="8"/>
  <c r="BN836" i="8"/>
  <c r="BJ836" i="8"/>
  <c r="BF836" i="8"/>
  <c r="BB836" i="8"/>
  <c r="AX836" i="8"/>
  <c r="AT836" i="8"/>
  <c r="AP836" i="8"/>
  <c r="AL836" i="8"/>
  <c r="AH836" i="8"/>
  <c r="AD836" i="8"/>
  <c r="Z836" i="8"/>
  <c r="V836" i="8"/>
  <c r="R836" i="8"/>
  <c r="N836" i="8"/>
  <c r="J836" i="8"/>
  <c r="H836" i="8"/>
  <c r="B836" i="8"/>
  <c r="F844" i="3"/>
  <c r="M829" i="10"/>
  <c r="N829" i="10" s="1"/>
  <c r="O828" i="10"/>
  <c r="I888" i="7"/>
  <c r="H888" i="7"/>
  <c r="A890" i="7"/>
  <c r="B889" i="7"/>
  <c r="G889" i="7" s="1"/>
  <c r="F888" i="7"/>
  <c r="J888" i="7"/>
  <c r="D888" i="7"/>
  <c r="C888" i="7"/>
  <c r="E888" i="7"/>
  <c r="B845" i="3"/>
  <c r="E844" i="3"/>
  <c r="A830" i="11" l="1"/>
  <c r="BN837" i="8"/>
  <c r="BJ837" i="8"/>
  <c r="BF837" i="8"/>
  <c r="BB837" i="8"/>
  <c r="AX837" i="8"/>
  <c r="AT837" i="8"/>
  <c r="AP837" i="8"/>
  <c r="AL837" i="8"/>
  <c r="AH837" i="8"/>
  <c r="AD837" i="8"/>
  <c r="Z837" i="8"/>
  <c r="V837" i="8"/>
  <c r="R837" i="8"/>
  <c r="N837" i="8"/>
  <c r="J837" i="8"/>
  <c r="BM837" i="8"/>
  <c r="BI837" i="8"/>
  <c r="BE837" i="8"/>
  <c r="BA837" i="8"/>
  <c r="AW837" i="8"/>
  <c r="AS837" i="8"/>
  <c r="AO837" i="8"/>
  <c r="AK837" i="8"/>
  <c r="AG837" i="8"/>
  <c r="AC837" i="8"/>
  <c r="Y837" i="8"/>
  <c r="U837" i="8"/>
  <c r="Q837" i="8"/>
  <c r="M837" i="8"/>
  <c r="I837" i="8"/>
  <c r="BL837" i="8"/>
  <c r="BH837" i="8"/>
  <c r="BD837" i="8"/>
  <c r="AZ837" i="8"/>
  <c r="AV837" i="8"/>
  <c r="AR837" i="8"/>
  <c r="AN837" i="8"/>
  <c r="AJ837" i="8"/>
  <c r="AF837" i="8"/>
  <c r="AB837" i="8"/>
  <c r="X837" i="8"/>
  <c r="T837" i="8"/>
  <c r="P837" i="8"/>
  <c r="L837" i="8"/>
  <c r="BO837" i="8"/>
  <c r="BK837" i="8"/>
  <c r="BG837" i="8"/>
  <c r="BC837" i="8"/>
  <c r="AY837" i="8"/>
  <c r="AU837" i="8"/>
  <c r="AQ837" i="8"/>
  <c r="AM837" i="8"/>
  <c r="AI837" i="8"/>
  <c r="AE837" i="8"/>
  <c r="AA837" i="8"/>
  <c r="W837" i="8"/>
  <c r="S837" i="8"/>
  <c r="O837" i="8"/>
  <c r="K837" i="8"/>
  <c r="H837" i="8"/>
  <c r="B837" i="8"/>
  <c r="F845" i="3"/>
  <c r="Q848" i="10"/>
  <c r="T847" i="10"/>
  <c r="R847" i="10"/>
  <c r="S847" i="10"/>
  <c r="M830" i="10"/>
  <c r="N830" i="10" s="1"/>
  <c r="O829" i="10"/>
  <c r="I889" i="7"/>
  <c r="H889" i="7"/>
  <c r="F889" i="7"/>
  <c r="J889" i="7"/>
  <c r="E889" i="7"/>
  <c r="D889" i="7"/>
  <c r="C889" i="7"/>
  <c r="A891" i="7"/>
  <c r="B890" i="7"/>
  <c r="G890" i="7" s="1"/>
  <c r="B846" i="3"/>
  <c r="E845" i="3"/>
  <c r="Q849" i="10" l="1"/>
  <c r="T848" i="10"/>
  <c r="R848" i="10"/>
  <c r="S848" i="10"/>
  <c r="A831" i="11"/>
  <c r="BO838" i="8"/>
  <c r="BK838" i="8"/>
  <c r="BG838" i="8"/>
  <c r="BC838" i="8"/>
  <c r="AY838" i="8"/>
  <c r="AU838" i="8"/>
  <c r="AQ838" i="8"/>
  <c r="AM838" i="8"/>
  <c r="AI838" i="8"/>
  <c r="AE838" i="8"/>
  <c r="AA838" i="8"/>
  <c r="W838" i="8"/>
  <c r="S838" i="8"/>
  <c r="O838" i="8"/>
  <c r="K838" i="8"/>
  <c r="BN838" i="8"/>
  <c r="BJ838" i="8"/>
  <c r="BF838" i="8"/>
  <c r="BB838" i="8"/>
  <c r="AX838" i="8"/>
  <c r="AT838" i="8"/>
  <c r="AP838" i="8"/>
  <c r="AL838" i="8"/>
  <c r="AH838" i="8"/>
  <c r="AD838" i="8"/>
  <c r="Z838" i="8"/>
  <c r="V838" i="8"/>
  <c r="R838" i="8"/>
  <c r="N838" i="8"/>
  <c r="J838" i="8"/>
  <c r="BM838" i="8"/>
  <c r="BI838" i="8"/>
  <c r="BE838" i="8"/>
  <c r="BA838" i="8"/>
  <c r="AW838" i="8"/>
  <c r="AS838" i="8"/>
  <c r="AO838" i="8"/>
  <c r="AK838" i="8"/>
  <c r="AG838" i="8"/>
  <c r="AC838" i="8"/>
  <c r="Y838" i="8"/>
  <c r="U838" i="8"/>
  <c r="Q838" i="8"/>
  <c r="M838" i="8"/>
  <c r="I838" i="8"/>
  <c r="BL838" i="8"/>
  <c r="BH838" i="8"/>
  <c r="BD838" i="8"/>
  <c r="AZ838" i="8"/>
  <c r="AV838" i="8"/>
  <c r="AR838" i="8"/>
  <c r="AN838" i="8"/>
  <c r="AJ838" i="8"/>
  <c r="AF838" i="8"/>
  <c r="AB838" i="8"/>
  <c r="X838" i="8"/>
  <c r="T838" i="8"/>
  <c r="P838" i="8"/>
  <c r="L838" i="8"/>
  <c r="H838" i="8"/>
  <c r="B838" i="8"/>
  <c r="F846" i="3"/>
  <c r="M831" i="10"/>
  <c r="N831" i="10" s="1"/>
  <c r="O830" i="10"/>
  <c r="I890" i="7"/>
  <c r="H890" i="7"/>
  <c r="A892" i="7"/>
  <c r="B891" i="7"/>
  <c r="G891" i="7" s="1"/>
  <c r="F890" i="7"/>
  <c r="J890" i="7"/>
  <c r="E890" i="7"/>
  <c r="D890" i="7"/>
  <c r="C890" i="7"/>
  <c r="B847" i="3"/>
  <c r="E846" i="3"/>
  <c r="A832" i="11" l="1"/>
  <c r="BL839" i="8"/>
  <c r="BH839" i="8"/>
  <c r="BD839" i="8"/>
  <c r="AZ839" i="8"/>
  <c r="AV839" i="8"/>
  <c r="AR839" i="8"/>
  <c r="AN839" i="8"/>
  <c r="AJ839" i="8"/>
  <c r="AF839" i="8"/>
  <c r="AB839" i="8"/>
  <c r="X839" i="8"/>
  <c r="T839" i="8"/>
  <c r="P839" i="8"/>
  <c r="L839" i="8"/>
  <c r="BO839" i="8"/>
  <c r="BK839" i="8"/>
  <c r="BG839" i="8"/>
  <c r="BC839" i="8"/>
  <c r="AY839" i="8"/>
  <c r="AU839" i="8"/>
  <c r="AQ839" i="8"/>
  <c r="AM839" i="8"/>
  <c r="AI839" i="8"/>
  <c r="AE839" i="8"/>
  <c r="AA839" i="8"/>
  <c r="W839" i="8"/>
  <c r="S839" i="8"/>
  <c r="O839" i="8"/>
  <c r="K839" i="8"/>
  <c r="BN839" i="8"/>
  <c r="BJ839" i="8"/>
  <c r="BF839" i="8"/>
  <c r="BB839" i="8"/>
  <c r="AX839" i="8"/>
  <c r="AT839" i="8"/>
  <c r="AP839" i="8"/>
  <c r="AL839" i="8"/>
  <c r="AH839" i="8"/>
  <c r="AD839" i="8"/>
  <c r="Z839" i="8"/>
  <c r="V839" i="8"/>
  <c r="R839" i="8"/>
  <c r="N839" i="8"/>
  <c r="J839" i="8"/>
  <c r="BM839" i="8"/>
  <c r="BI839" i="8"/>
  <c r="BE839" i="8"/>
  <c r="BA839" i="8"/>
  <c r="AW839" i="8"/>
  <c r="AS839" i="8"/>
  <c r="AO839" i="8"/>
  <c r="AK839" i="8"/>
  <c r="AG839" i="8"/>
  <c r="AC839" i="8"/>
  <c r="Y839" i="8"/>
  <c r="U839" i="8"/>
  <c r="Q839" i="8"/>
  <c r="M839" i="8"/>
  <c r="I839" i="8"/>
  <c r="H839" i="8"/>
  <c r="B839" i="8"/>
  <c r="F847" i="3"/>
  <c r="Q850" i="10"/>
  <c r="T849" i="10"/>
  <c r="S849" i="10"/>
  <c r="R849" i="10"/>
  <c r="M832" i="10"/>
  <c r="N832" i="10" s="1"/>
  <c r="O831" i="10"/>
  <c r="I891" i="7"/>
  <c r="H891" i="7"/>
  <c r="F891" i="7"/>
  <c r="J891" i="7"/>
  <c r="E891" i="7"/>
  <c r="D891" i="7"/>
  <c r="C891" i="7"/>
  <c r="A893" i="7"/>
  <c r="B892" i="7"/>
  <c r="G892" i="7" s="1"/>
  <c r="B848" i="3"/>
  <c r="E847" i="3"/>
  <c r="Q851" i="10" l="1"/>
  <c r="T850" i="10"/>
  <c r="S850" i="10"/>
  <c r="R850" i="10"/>
  <c r="A833" i="11"/>
  <c r="BM840" i="8"/>
  <c r="BI840" i="8"/>
  <c r="BE840" i="8"/>
  <c r="BA840" i="8"/>
  <c r="AW840" i="8"/>
  <c r="AS840" i="8"/>
  <c r="AO840" i="8"/>
  <c r="AK840" i="8"/>
  <c r="AG840" i="8"/>
  <c r="AC840" i="8"/>
  <c r="Y840" i="8"/>
  <c r="U840" i="8"/>
  <c r="Q840" i="8"/>
  <c r="M840" i="8"/>
  <c r="I840" i="8"/>
  <c r="BL840" i="8"/>
  <c r="BH840" i="8"/>
  <c r="BD840" i="8"/>
  <c r="AZ840" i="8"/>
  <c r="AV840" i="8"/>
  <c r="AR840" i="8"/>
  <c r="AN840" i="8"/>
  <c r="AJ840" i="8"/>
  <c r="AF840" i="8"/>
  <c r="AB840" i="8"/>
  <c r="X840" i="8"/>
  <c r="T840" i="8"/>
  <c r="P840" i="8"/>
  <c r="L840" i="8"/>
  <c r="BO840" i="8"/>
  <c r="BK840" i="8"/>
  <c r="BG840" i="8"/>
  <c r="BC840" i="8"/>
  <c r="AY840" i="8"/>
  <c r="AU840" i="8"/>
  <c r="AQ840" i="8"/>
  <c r="AM840" i="8"/>
  <c r="AI840" i="8"/>
  <c r="AE840" i="8"/>
  <c r="AA840" i="8"/>
  <c r="W840" i="8"/>
  <c r="S840" i="8"/>
  <c r="O840" i="8"/>
  <c r="K840" i="8"/>
  <c r="BN840" i="8"/>
  <c r="BJ840" i="8"/>
  <c r="BF840" i="8"/>
  <c r="BB840" i="8"/>
  <c r="AX840" i="8"/>
  <c r="AT840" i="8"/>
  <c r="AP840" i="8"/>
  <c r="AL840" i="8"/>
  <c r="AH840" i="8"/>
  <c r="AD840" i="8"/>
  <c r="Z840" i="8"/>
  <c r="V840" i="8"/>
  <c r="R840" i="8"/>
  <c r="N840" i="8"/>
  <c r="J840" i="8"/>
  <c r="H840" i="8"/>
  <c r="B840" i="8"/>
  <c r="F848" i="3"/>
  <c r="M833" i="10"/>
  <c r="N833" i="10" s="1"/>
  <c r="O832" i="10"/>
  <c r="I892" i="7"/>
  <c r="H892" i="7"/>
  <c r="A894" i="7"/>
  <c r="B893" i="7"/>
  <c r="G893" i="7" s="1"/>
  <c r="J892" i="7"/>
  <c r="F892" i="7"/>
  <c r="D892" i="7"/>
  <c r="E892" i="7"/>
  <c r="C892" i="7"/>
  <c r="B849" i="3"/>
  <c r="E848" i="3"/>
  <c r="A834" i="11" l="1"/>
  <c r="BN841" i="8"/>
  <c r="BJ841" i="8"/>
  <c r="BF841" i="8"/>
  <c r="BB841" i="8"/>
  <c r="AX841" i="8"/>
  <c r="AT841" i="8"/>
  <c r="AP841" i="8"/>
  <c r="AL841" i="8"/>
  <c r="AH841" i="8"/>
  <c r="AD841" i="8"/>
  <c r="Z841" i="8"/>
  <c r="V841" i="8"/>
  <c r="R841" i="8"/>
  <c r="N841" i="8"/>
  <c r="J841" i="8"/>
  <c r="BM841" i="8"/>
  <c r="BI841" i="8"/>
  <c r="BE841" i="8"/>
  <c r="BA841" i="8"/>
  <c r="AW841" i="8"/>
  <c r="AS841" i="8"/>
  <c r="AO841" i="8"/>
  <c r="AK841" i="8"/>
  <c r="AG841" i="8"/>
  <c r="AC841" i="8"/>
  <c r="Y841" i="8"/>
  <c r="U841" i="8"/>
  <c r="Q841" i="8"/>
  <c r="M841" i="8"/>
  <c r="I841" i="8"/>
  <c r="BL841" i="8"/>
  <c r="BH841" i="8"/>
  <c r="BD841" i="8"/>
  <c r="AZ841" i="8"/>
  <c r="AV841" i="8"/>
  <c r="AR841" i="8"/>
  <c r="AN841" i="8"/>
  <c r="AJ841" i="8"/>
  <c r="AF841" i="8"/>
  <c r="AB841" i="8"/>
  <c r="X841" i="8"/>
  <c r="T841" i="8"/>
  <c r="P841" i="8"/>
  <c r="L841" i="8"/>
  <c r="BO841" i="8"/>
  <c r="BK841" i="8"/>
  <c r="BG841" i="8"/>
  <c r="BC841" i="8"/>
  <c r="AY841" i="8"/>
  <c r="AU841" i="8"/>
  <c r="AQ841" i="8"/>
  <c r="AM841" i="8"/>
  <c r="AI841" i="8"/>
  <c r="AE841" i="8"/>
  <c r="AA841" i="8"/>
  <c r="W841" i="8"/>
  <c r="S841" i="8"/>
  <c r="O841" i="8"/>
  <c r="K841" i="8"/>
  <c r="H841" i="8"/>
  <c r="B841" i="8"/>
  <c r="F849" i="3"/>
  <c r="Q852" i="10"/>
  <c r="T851" i="10"/>
  <c r="S851" i="10"/>
  <c r="R851" i="10"/>
  <c r="M834" i="10"/>
  <c r="N834" i="10" s="1"/>
  <c r="O833" i="10"/>
  <c r="I893" i="7"/>
  <c r="H893" i="7"/>
  <c r="D893" i="7"/>
  <c r="J893" i="7"/>
  <c r="F893" i="7"/>
  <c r="C893" i="7"/>
  <c r="E893" i="7"/>
  <c r="A895" i="7"/>
  <c r="B894" i="7"/>
  <c r="G894" i="7" s="1"/>
  <c r="B850" i="3"/>
  <c r="E849" i="3"/>
  <c r="Q853" i="10" l="1"/>
  <c r="T852" i="10"/>
  <c r="S852" i="10"/>
  <c r="R852" i="10"/>
  <c r="A835" i="11"/>
  <c r="BO842" i="8"/>
  <c r="BK842" i="8"/>
  <c r="BG842" i="8"/>
  <c r="BC842" i="8"/>
  <c r="AY842" i="8"/>
  <c r="AU842" i="8"/>
  <c r="AQ842" i="8"/>
  <c r="AM842" i="8"/>
  <c r="AI842" i="8"/>
  <c r="AE842" i="8"/>
  <c r="AA842" i="8"/>
  <c r="W842" i="8"/>
  <c r="S842" i="8"/>
  <c r="O842" i="8"/>
  <c r="K842" i="8"/>
  <c r="BN842" i="8"/>
  <c r="BJ842" i="8"/>
  <c r="BF842" i="8"/>
  <c r="BB842" i="8"/>
  <c r="AX842" i="8"/>
  <c r="AT842" i="8"/>
  <c r="AP842" i="8"/>
  <c r="AL842" i="8"/>
  <c r="AH842" i="8"/>
  <c r="AD842" i="8"/>
  <c r="Z842" i="8"/>
  <c r="V842" i="8"/>
  <c r="R842" i="8"/>
  <c r="N842" i="8"/>
  <c r="J842" i="8"/>
  <c r="BM842" i="8"/>
  <c r="BI842" i="8"/>
  <c r="BE842" i="8"/>
  <c r="BA842" i="8"/>
  <c r="AW842" i="8"/>
  <c r="AS842" i="8"/>
  <c r="AO842" i="8"/>
  <c r="AK842" i="8"/>
  <c r="AG842" i="8"/>
  <c r="AC842" i="8"/>
  <c r="Y842" i="8"/>
  <c r="U842" i="8"/>
  <c r="Q842" i="8"/>
  <c r="M842" i="8"/>
  <c r="I842" i="8"/>
  <c r="BL842" i="8"/>
  <c r="BH842" i="8"/>
  <c r="BD842" i="8"/>
  <c r="AZ842" i="8"/>
  <c r="AV842" i="8"/>
  <c r="AR842" i="8"/>
  <c r="AN842" i="8"/>
  <c r="AJ842" i="8"/>
  <c r="AF842" i="8"/>
  <c r="AB842" i="8"/>
  <c r="X842" i="8"/>
  <c r="T842" i="8"/>
  <c r="P842" i="8"/>
  <c r="L842" i="8"/>
  <c r="H842" i="8"/>
  <c r="B842" i="8"/>
  <c r="F850" i="3"/>
  <c r="M835" i="10"/>
  <c r="N835" i="10" s="1"/>
  <c r="O834" i="10"/>
  <c r="I894" i="7"/>
  <c r="H894" i="7"/>
  <c r="A896" i="7"/>
  <c r="B895" i="7"/>
  <c r="G895" i="7" s="1"/>
  <c r="F894" i="7"/>
  <c r="J894" i="7"/>
  <c r="C894" i="7"/>
  <c r="E894" i="7"/>
  <c r="D894" i="7"/>
  <c r="B851" i="3"/>
  <c r="E850" i="3"/>
  <c r="A836" i="11" l="1"/>
  <c r="BL843" i="8"/>
  <c r="BH843" i="8"/>
  <c r="BD843" i="8"/>
  <c r="AZ843" i="8"/>
  <c r="AV843" i="8"/>
  <c r="AR843" i="8"/>
  <c r="AN843" i="8"/>
  <c r="AJ843" i="8"/>
  <c r="AF843" i="8"/>
  <c r="AB843" i="8"/>
  <c r="X843" i="8"/>
  <c r="T843" i="8"/>
  <c r="P843" i="8"/>
  <c r="L843" i="8"/>
  <c r="BO843" i="8"/>
  <c r="BK843" i="8"/>
  <c r="BG843" i="8"/>
  <c r="BC843" i="8"/>
  <c r="AY843" i="8"/>
  <c r="AU843" i="8"/>
  <c r="AQ843" i="8"/>
  <c r="AM843" i="8"/>
  <c r="AI843" i="8"/>
  <c r="AE843" i="8"/>
  <c r="AA843" i="8"/>
  <c r="W843" i="8"/>
  <c r="S843" i="8"/>
  <c r="O843" i="8"/>
  <c r="K843" i="8"/>
  <c r="BN843" i="8"/>
  <c r="BJ843" i="8"/>
  <c r="BF843" i="8"/>
  <c r="BB843" i="8"/>
  <c r="AX843" i="8"/>
  <c r="AT843" i="8"/>
  <c r="AP843" i="8"/>
  <c r="AL843" i="8"/>
  <c r="AH843" i="8"/>
  <c r="AD843" i="8"/>
  <c r="Z843" i="8"/>
  <c r="V843" i="8"/>
  <c r="R843" i="8"/>
  <c r="N843" i="8"/>
  <c r="J843" i="8"/>
  <c r="BM843" i="8"/>
  <c r="BI843" i="8"/>
  <c r="BE843" i="8"/>
  <c r="BA843" i="8"/>
  <c r="AW843" i="8"/>
  <c r="AS843" i="8"/>
  <c r="AO843" i="8"/>
  <c r="AK843" i="8"/>
  <c r="AG843" i="8"/>
  <c r="AC843" i="8"/>
  <c r="Y843" i="8"/>
  <c r="U843" i="8"/>
  <c r="Q843" i="8"/>
  <c r="M843" i="8"/>
  <c r="I843" i="8"/>
  <c r="H843" i="8"/>
  <c r="B843" i="8"/>
  <c r="F851" i="3"/>
  <c r="Q854" i="10"/>
  <c r="T853" i="10"/>
  <c r="S853" i="10"/>
  <c r="R853" i="10"/>
  <c r="M836" i="10"/>
  <c r="N836" i="10" s="1"/>
  <c r="O835" i="10"/>
  <c r="I895" i="7"/>
  <c r="H895" i="7"/>
  <c r="J895" i="7"/>
  <c r="F895" i="7"/>
  <c r="C895" i="7"/>
  <c r="E895" i="7"/>
  <c r="D895" i="7"/>
  <c r="A897" i="7"/>
  <c r="B896" i="7"/>
  <c r="G896" i="7" s="1"/>
  <c r="B852" i="3"/>
  <c r="E851" i="3"/>
  <c r="Q855" i="10" l="1"/>
  <c r="T854" i="10"/>
  <c r="S854" i="10"/>
  <c r="R854" i="10"/>
  <c r="A837" i="11"/>
  <c r="BM844" i="8"/>
  <c r="BI844" i="8"/>
  <c r="BE844" i="8"/>
  <c r="BA844" i="8"/>
  <c r="AW844" i="8"/>
  <c r="AS844" i="8"/>
  <c r="AO844" i="8"/>
  <c r="AK844" i="8"/>
  <c r="AG844" i="8"/>
  <c r="AC844" i="8"/>
  <c r="Y844" i="8"/>
  <c r="U844" i="8"/>
  <c r="Q844" i="8"/>
  <c r="M844" i="8"/>
  <c r="I844" i="8"/>
  <c r="BL844" i="8"/>
  <c r="BH844" i="8"/>
  <c r="BD844" i="8"/>
  <c r="AZ844" i="8"/>
  <c r="AV844" i="8"/>
  <c r="AR844" i="8"/>
  <c r="AN844" i="8"/>
  <c r="AJ844" i="8"/>
  <c r="AF844" i="8"/>
  <c r="AB844" i="8"/>
  <c r="X844" i="8"/>
  <c r="T844" i="8"/>
  <c r="P844" i="8"/>
  <c r="L844" i="8"/>
  <c r="BO844" i="8"/>
  <c r="BK844" i="8"/>
  <c r="BG844" i="8"/>
  <c r="BC844" i="8"/>
  <c r="AY844" i="8"/>
  <c r="AU844" i="8"/>
  <c r="AQ844" i="8"/>
  <c r="AM844" i="8"/>
  <c r="AI844" i="8"/>
  <c r="AE844" i="8"/>
  <c r="AA844" i="8"/>
  <c r="W844" i="8"/>
  <c r="S844" i="8"/>
  <c r="O844" i="8"/>
  <c r="K844" i="8"/>
  <c r="BN844" i="8"/>
  <c r="BJ844" i="8"/>
  <c r="BF844" i="8"/>
  <c r="BB844" i="8"/>
  <c r="AX844" i="8"/>
  <c r="AT844" i="8"/>
  <c r="AP844" i="8"/>
  <c r="AL844" i="8"/>
  <c r="AH844" i="8"/>
  <c r="AD844" i="8"/>
  <c r="Z844" i="8"/>
  <c r="V844" i="8"/>
  <c r="R844" i="8"/>
  <c r="N844" i="8"/>
  <c r="J844" i="8"/>
  <c r="H844" i="8"/>
  <c r="B844" i="8"/>
  <c r="F852" i="3"/>
  <c r="M837" i="10"/>
  <c r="N837" i="10" s="1"/>
  <c r="O836" i="10"/>
  <c r="I896" i="7"/>
  <c r="H896" i="7"/>
  <c r="A898" i="7"/>
  <c r="B897" i="7"/>
  <c r="G897" i="7" s="1"/>
  <c r="F896" i="7"/>
  <c r="J896" i="7"/>
  <c r="E896" i="7"/>
  <c r="D896" i="7"/>
  <c r="C896" i="7"/>
  <c r="B853" i="3"/>
  <c r="E852" i="3"/>
  <c r="A838" i="11" l="1"/>
  <c r="BN845" i="8"/>
  <c r="BJ845" i="8"/>
  <c r="BF845" i="8"/>
  <c r="BB845" i="8"/>
  <c r="AX845" i="8"/>
  <c r="AT845" i="8"/>
  <c r="AP845" i="8"/>
  <c r="AL845" i="8"/>
  <c r="AH845" i="8"/>
  <c r="AD845" i="8"/>
  <c r="Z845" i="8"/>
  <c r="V845" i="8"/>
  <c r="R845" i="8"/>
  <c r="N845" i="8"/>
  <c r="J845" i="8"/>
  <c r="BM845" i="8"/>
  <c r="BI845" i="8"/>
  <c r="BE845" i="8"/>
  <c r="BA845" i="8"/>
  <c r="AW845" i="8"/>
  <c r="AS845" i="8"/>
  <c r="AO845" i="8"/>
  <c r="AK845" i="8"/>
  <c r="AG845" i="8"/>
  <c r="AC845" i="8"/>
  <c r="Y845" i="8"/>
  <c r="U845" i="8"/>
  <c r="Q845" i="8"/>
  <c r="M845" i="8"/>
  <c r="I845" i="8"/>
  <c r="BL845" i="8"/>
  <c r="BH845" i="8"/>
  <c r="BD845" i="8"/>
  <c r="AZ845" i="8"/>
  <c r="AV845" i="8"/>
  <c r="AR845" i="8"/>
  <c r="AN845" i="8"/>
  <c r="AJ845" i="8"/>
  <c r="AF845" i="8"/>
  <c r="AB845" i="8"/>
  <c r="X845" i="8"/>
  <c r="T845" i="8"/>
  <c r="P845" i="8"/>
  <c r="L845" i="8"/>
  <c r="BO845" i="8"/>
  <c r="BK845" i="8"/>
  <c r="BG845" i="8"/>
  <c r="BC845" i="8"/>
  <c r="AY845" i="8"/>
  <c r="AU845" i="8"/>
  <c r="AQ845" i="8"/>
  <c r="AM845" i="8"/>
  <c r="AI845" i="8"/>
  <c r="AE845" i="8"/>
  <c r="AA845" i="8"/>
  <c r="W845" i="8"/>
  <c r="S845" i="8"/>
  <c r="O845" i="8"/>
  <c r="K845" i="8"/>
  <c r="H845" i="8"/>
  <c r="B845" i="8"/>
  <c r="F853" i="3"/>
  <c r="Q856" i="10"/>
  <c r="T855" i="10"/>
  <c r="S855" i="10"/>
  <c r="R855" i="10"/>
  <c r="M838" i="10"/>
  <c r="N838" i="10" s="1"/>
  <c r="O837" i="10"/>
  <c r="I897" i="7"/>
  <c r="H897" i="7"/>
  <c r="F897" i="7"/>
  <c r="J897" i="7"/>
  <c r="E897" i="7"/>
  <c r="C897" i="7"/>
  <c r="D897" i="7"/>
  <c r="A899" i="7"/>
  <c r="B898" i="7"/>
  <c r="G898" i="7" s="1"/>
  <c r="B854" i="3"/>
  <c r="E853" i="3"/>
  <c r="Q857" i="10" l="1"/>
  <c r="T856" i="10"/>
  <c r="S856" i="10"/>
  <c r="R856" i="10"/>
  <c r="A839" i="11"/>
  <c r="BO846" i="8"/>
  <c r="BK846" i="8"/>
  <c r="BG846" i="8"/>
  <c r="BC846" i="8"/>
  <c r="AY846" i="8"/>
  <c r="AU846" i="8"/>
  <c r="AQ846" i="8"/>
  <c r="AM846" i="8"/>
  <c r="AI846" i="8"/>
  <c r="AE846" i="8"/>
  <c r="AA846" i="8"/>
  <c r="W846" i="8"/>
  <c r="S846" i="8"/>
  <c r="O846" i="8"/>
  <c r="K846" i="8"/>
  <c r="BN846" i="8"/>
  <c r="BJ846" i="8"/>
  <c r="BF846" i="8"/>
  <c r="BB846" i="8"/>
  <c r="AX846" i="8"/>
  <c r="AT846" i="8"/>
  <c r="AP846" i="8"/>
  <c r="AL846" i="8"/>
  <c r="AH846" i="8"/>
  <c r="AD846" i="8"/>
  <c r="Z846" i="8"/>
  <c r="V846" i="8"/>
  <c r="R846" i="8"/>
  <c r="N846" i="8"/>
  <c r="J846" i="8"/>
  <c r="BM846" i="8"/>
  <c r="BI846" i="8"/>
  <c r="BE846" i="8"/>
  <c r="BA846" i="8"/>
  <c r="AW846" i="8"/>
  <c r="AS846" i="8"/>
  <c r="AO846" i="8"/>
  <c r="AK846" i="8"/>
  <c r="AG846" i="8"/>
  <c r="AC846" i="8"/>
  <c r="Y846" i="8"/>
  <c r="U846" i="8"/>
  <c r="Q846" i="8"/>
  <c r="M846" i="8"/>
  <c r="I846" i="8"/>
  <c r="BL846" i="8"/>
  <c r="BH846" i="8"/>
  <c r="BD846" i="8"/>
  <c r="AZ846" i="8"/>
  <c r="AV846" i="8"/>
  <c r="AR846" i="8"/>
  <c r="AN846" i="8"/>
  <c r="AJ846" i="8"/>
  <c r="AF846" i="8"/>
  <c r="AB846" i="8"/>
  <c r="X846" i="8"/>
  <c r="T846" i="8"/>
  <c r="P846" i="8"/>
  <c r="L846" i="8"/>
  <c r="B846" i="8"/>
  <c r="H846" i="8"/>
  <c r="F854" i="3"/>
  <c r="M839" i="10"/>
  <c r="N839" i="10" s="1"/>
  <c r="O838" i="10"/>
  <c r="I898" i="7"/>
  <c r="H898" i="7"/>
  <c r="A900" i="7"/>
  <c r="B899" i="7"/>
  <c r="G899" i="7" s="1"/>
  <c r="F898" i="7"/>
  <c r="J898" i="7"/>
  <c r="C898" i="7"/>
  <c r="E898" i="7"/>
  <c r="D898" i="7"/>
  <c r="B855" i="3"/>
  <c r="E854" i="3"/>
  <c r="A840" i="11" l="1"/>
  <c r="BL847" i="8"/>
  <c r="BH847" i="8"/>
  <c r="BD847" i="8"/>
  <c r="AZ847" i="8"/>
  <c r="AV847" i="8"/>
  <c r="AR847" i="8"/>
  <c r="AN847" i="8"/>
  <c r="AJ847" i="8"/>
  <c r="AF847" i="8"/>
  <c r="AB847" i="8"/>
  <c r="X847" i="8"/>
  <c r="T847" i="8"/>
  <c r="P847" i="8"/>
  <c r="L847" i="8"/>
  <c r="BO847" i="8"/>
  <c r="BK847" i="8"/>
  <c r="BG847" i="8"/>
  <c r="BC847" i="8"/>
  <c r="AY847" i="8"/>
  <c r="AU847" i="8"/>
  <c r="AQ847" i="8"/>
  <c r="AM847" i="8"/>
  <c r="AI847" i="8"/>
  <c r="AE847" i="8"/>
  <c r="AA847" i="8"/>
  <c r="W847" i="8"/>
  <c r="S847" i="8"/>
  <c r="O847" i="8"/>
  <c r="K847" i="8"/>
  <c r="BN847" i="8"/>
  <c r="BJ847" i="8"/>
  <c r="BF847" i="8"/>
  <c r="BB847" i="8"/>
  <c r="AX847" i="8"/>
  <c r="AT847" i="8"/>
  <c r="AP847" i="8"/>
  <c r="AL847" i="8"/>
  <c r="AH847" i="8"/>
  <c r="AD847" i="8"/>
  <c r="Z847" i="8"/>
  <c r="V847" i="8"/>
  <c r="R847" i="8"/>
  <c r="N847" i="8"/>
  <c r="J847" i="8"/>
  <c r="BM847" i="8"/>
  <c r="BI847" i="8"/>
  <c r="BE847" i="8"/>
  <c r="BA847" i="8"/>
  <c r="AW847" i="8"/>
  <c r="AS847" i="8"/>
  <c r="AO847" i="8"/>
  <c r="AK847" i="8"/>
  <c r="AG847" i="8"/>
  <c r="AC847" i="8"/>
  <c r="Y847" i="8"/>
  <c r="U847" i="8"/>
  <c r="Q847" i="8"/>
  <c r="M847" i="8"/>
  <c r="I847" i="8"/>
  <c r="H847" i="8"/>
  <c r="B847" i="8"/>
  <c r="F855" i="3"/>
  <c r="Q858" i="10"/>
  <c r="T857" i="10"/>
  <c r="S857" i="10"/>
  <c r="R857" i="10"/>
  <c r="M840" i="10"/>
  <c r="N840" i="10" s="1"/>
  <c r="O839" i="10"/>
  <c r="I899" i="7"/>
  <c r="H899" i="7"/>
  <c r="F899" i="7"/>
  <c r="J899" i="7"/>
  <c r="C899" i="7"/>
  <c r="D899" i="7"/>
  <c r="E899" i="7"/>
  <c r="A901" i="7"/>
  <c r="B900" i="7"/>
  <c r="G900" i="7" s="1"/>
  <c r="B856" i="3"/>
  <c r="E855" i="3"/>
  <c r="Q859" i="10" l="1"/>
  <c r="T858" i="10"/>
  <c r="S858" i="10"/>
  <c r="R858" i="10"/>
  <c r="A841" i="11"/>
  <c r="BM848" i="8"/>
  <c r="BI848" i="8"/>
  <c r="BE848" i="8"/>
  <c r="BA848" i="8"/>
  <c r="AW848" i="8"/>
  <c r="AS848" i="8"/>
  <c r="AO848" i="8"/>
  <c r="AK848" i="8"/>
  <c r="AG848" i="8"/>
  <c r="AC848" i="8"/>
  <c r="Y848" i="8"/>
  <c r="U848" i="8"/>
  <c r="Q848" i="8"/>
  <c r="M848" i="8"/>
  <c r="I848" i="8"/>
  <c r="BL848" i="8"/>
  <c r="BH848" i="8"/>
  <c r="BD848" i="8"/>
  <c r="AZ848" i="8"/>
  <c r="AV848" i="8"/>
  <c r="AR848" i="8"/>
  <c r="AN848" i="8"/>
  <c r="AJ848" i="8"/>
  <c r="AF848" i="8"/>
  <c r="AB848" i="8"/>
  <c r="X848" i="8"/>
  <c r="T848" i="8"/>
  <c r="P848" i="8"/>
  <c r="L848" i="8"/>
  <c r="BO848" i="8"/>
  <c r="BK848" i="8"/>
  <c r="BG848" i="8"/>
  <c r="BC848" i="8"/>
  <c r="AY848" i="8"/>
  <c r="AU848" i="8"/>
  <c r="AQ848" i="8"/>
  <c r="AM848" i="8"/>
  <c r="AI848" i="8"/>
  <c r="AE848" i="8"/>
  <c r="AA848" i="8"/>
  <c r="W848" i="8"/>
  <c r="S848" i="8"/>
  <c r="O848" i="8"/>
  <c r="K848" i="8"/>
  <c r="BN848" i="8"/>
  <c r="BJ848" i="8"/>
  <c r="BF848" i="8"/>
  <c r="BB848" i="8"/>
  <c r="AX848" i="8"/>
  <c r="AT848" i="8"/>
  <c r="AP848" i="8"/>
  <c r="AL848" i="8"/>
  <c r="AH848" i="8"/>
  <c r="AD848" i="8"/>
  <c r="Z848" i="8"/>
  <c r="V848" i="8"/>
  <c r="R848" i="8"/>
  <c r="N848" i="8"/>
  <c r="J848" i="8"/>
  <c r="H848" i="8"/>
  <c r="B848" i="8"/>
  <c r="F856" i="3"/>
  <c r="M841" i="10"/>
  <c r="N841" i="10" s="1"/>
  <c r="O840" i="10"/>
  <c r="I900" i="7"/>
  <c r="H900" i="7"/>
  <c r="A902" i="7"/>
  <c r="B901" i="7"/>
  <c r="G901" i="7" s="1"/>
  <c r="F900" i="7"/>
  <c r="J900" i="7"/>
  <c r="C900" i="7"/>
  <c r="E900" i="7"/>
  <c r="D900" i="7"/>
  <c r="B857" i="3"/>
  <c r="E856" i="3"/>
  <c r="A842" i="11" l="1"/>
  <c r="BN849" i="8"/>
  <c r="BJ849" i="8"/>
  <c r="BF849" i="8"/>
  <c r="BB849" i="8"/>
  <c r="AX849" i="8"/>
  <c r="AT849" i="8"/>
  <c r="AP849" i="8"/>
  <c r="AL849" i="8"/>
  <c r="AH849" i="8"/>
  <c r="AD849" i="8"/>
  <c r="Z849" i="8"/>
  <c r="V849" i="8"/>
  <c r="R849" i="8"/>
  <c r="N849" i="8"/>
  <c r="J849" i="8"/>
  <c r="BM849" i="8"/>
  <c r="BI849" i="8"/>
  <c r="BE849" i="8"/>
  <c r="BA849" i="8"/>
  <c r="AW849" i="8"/>
  <c r="AS849" i="8"/>
  <c r="AO849" i="8"/>
  <c r="AK849" i="8"/>
  <c r="AG849" i="8"/>
  <c r="AC849" i="8"/>
  <c r="Y849" i="8"/>
  <c r="U849" i="8"/>
  <c r="Q849" i="8"/>
  <c r="M849" i="8"/>
  <c r="I849" i="8"/>
  <c r="BL849" i="8"/>
  <c r="BH849" i="8"/>
  <c r="BD849" i="8"/>
  <c r="AZ849" i="8"/>
  <c r="AV849" i="8"/>
  <c r="AR849" i="8"/>
  <c r="AN849" i="8"/>
  <c r="AJ849" i="8"/>
  <c r="AF849" i="8"/>
  <c r="AB849" i="8"/>
  <c r="X849" i="8"/>
  <c r="T849" i="8"/>
  <c r="P849" i="8"/>
  <c r="L849" i="8"/>
  <c r="BO849" i="8"/>
  <c r="BK849" i="8"/>
  <c r="BG849" i="8"/>
  <c r="BC849" i="8"/>
  <c r="AY849" i="8"/>
  <c r="AU849" i="8"/>
  <c r="AQ849" i="8"/>
  <c r="AM849" i="8"/>
  <c r="AI849" i="8"/>
  <c r="AE849" i="8"/>
  <c r="AA849" i="8"/>
  <c r="W849" i="8"/>
  <c r="S849" i="8"/>
  <c r="O849" i="8"/>
  <c r="K849" i="8"/>
  <c r="H849" i="8"/>
  <c r="B849" i="8"/>
  <c r="F857" i="3"/>
  <c r="Q860" i="10"/>
  <c r="T859" i="10"/>
  <c r="R859" i="10"/>
  <c r="S859" i="10"/>
  <c r="M842" i="10"/>
  <c r="N842" i="10" s="1"/>
  <c r="O841" i="10"/>
  <c r="I901" i="7"/>
  <c r="H901" i="7"/>
  <c r="F901" i="7"/>
  <c r="J901" i="7"/>
  <c r="E901" i="7"/>
  <c r="D901" i="7"/>
  <c r="C901" i="7"/>
  <c r="A903" i="7"/>
  <c r="B902" i="7"/>
  <c r="G902" i="7" s="1"/>
  <c r="B858" i="3"/>
  <c r="E857" i="3"/>
  <c r="Q861" i="10" l="1"/>
  <c r="T860" i="10"/>
  <c r="S860" i="10"/>
  <c r="R860" i="10"/>
  <c r="A843" i="11"/>
  <c r="BO850" i="8"/>
  <c r="BK850" i="8"/>
  <c r="BG850" i="8"/>
  <c r="BC850" i="8"/>
  <c r="AY850" i="8"/>
  <c r="AU850" i="8"/>
  <c r="AQ850" i="8"/>
  <c r="AM850" i="8"/>
  <c r="AI850" i="8"/>
  <c r="AE850" i="8"/>
  <c r="AA850" i="8"/>
  <c r="W850" i="8"/>
  <c r="S850" i="8"/>
  <c r="O850" i="8"/>
  <c r="K850" i="8"/>
  <c r="BN850" i="8"/>
  <c r="BJ850" i="8"/>
  <c r="BF850" i="8"/>
  <c r="BB850" i="8"/>
  <c r="AX850" i="8"/>
  <c r="AT850" i="8"/>
  <c r="AP850" i="8"/>
  <c r="AL850" i="8"/>
  <c r="AH850" i="8"/>
  <c r="AD850" i="8"/>
  <c r="Z850" i="8"/>
  <c r="V850" i="8"/>
  <c r="R850" i="8"/>
  <c r="N850" i="8"/>
  <c r="J850" i="8"/>
  <c r="BM850" i="8"/>
  <c r="BI850" i="8"/>
  <c r="BE850" i="8"/>
  <c r="BA850" i="8"/>
  <c r="AW850" i="8"/>
  <c r="AS850" i="8"/>
  <c r="AO850" i="8"/>
  <c r="AK850" i="8"/>
  <c r="AG850" i="8"/>
  <c r="AC850" i="8"/>
  <c r="Y850" i="8"/>
  <c r="U850" i="8"/>
  <c r="Q850" i="8"/>
  <c r="M850" i="8"/>
  <c r="I850" i="8"/>
  <c r="BL850" i="8"/>
  <c r="BH850" i="8"/>
  <c r="BD850" i="8"/>
  <c r="AZ850" i="8"/>
  <c r="AV850" i="8"/>
  <c r="AR850" i="8"/>
  <c r="AN850" i="8"/>
  <c r="AJ850" i="8"/>
  <c r="AF850" i="8"/>
  <c r="AB850" i="8"/>
  <c r="X850" i="8"/>
  <c r="T850" i="8"/>
  <c r="P850" i="8"/>
  <c r="L850" i="8"/>
  <c r="H850" i="8"/>
  <c r="B850" i="8"/>
  <c r="F858" i="3"/>
  <c r="M843" i="10"/>
  <c r="N843" i="10" s="1"/>
  <c r="O842" i="10"/>
  <c r="I902" i="7"/>
  <c r="H902" i="7"/>
  <c r="A904" i="7"/>
  <c r="B903" i="7"/>
  <c r="G903" i="7" s="1"/>
  <c r="F902" i="7"/>
  <c r="J902" i="7"/>
  <c r="C902" i="7"/>
  <c r="E902" i="7"/>
  <c r="D902" i="7"/>
  <c r="B859" i="3"/>
  <c r="E858" i="3"/>
  <c r="A844" i="11" l="1"/>
  <c r="BL851" i="8"/>
  <c r="BH851" i="8"/>
  <c r="BD851" i="8"/>
  <c r="AZ851" i="8"/>
  <c r="AV851" i="8"/>
  <c r="AR851" i="8"/>
  <c r="AN851" i="8"/>
  <c r="AJ851" i="8"/>
  <c r="AF851" i="8"/>
  <c r="AB851" i="8"/>
  <c r="X851" i="8"/>
  <c r="T851" i="8"/>
  <c r="P851" i="8"/>
  <c r="L851" i="8"/>
  <c r="BO851" i="8"/>
  <c r="BK851" i="8"/>
  <c r="BG851" i="8"/>
  <c r="BC851" i="8"/>
  <c r="AY851" i="8"/>
  <c r="AU851" i="8"/>
  <c r="AQ851" i="8"/>
  <c r="AM851" i="8"/>
  <c r="AI851" i="8"/>
  <c r="AE851" i="8"/>
  <c r="AA851" i="8"/>
  <c r="W851" i="8"/>
  <c r="S851" i="8"/>
  <c r="O851" i="8"/>
  <c r="K851" i="8"/>
  <c r="BN851" i="8"/>
  <c r="BJ851" i="8"/>
  <c r="BF851" i="8"/>
  <c r="BB851" i="8"/>
  <c r="AX851" i="8"/>
  <c r="AT851" i="8"/>
  <c r="AP851" i="8"/>
  <c r="AL851" i="8"/>
  <c r="AH851" i="8"/>
  <c r="AD851" i="8"/>
  <c r="Z851" i="8"/>
  <c r="V851" i="8"/>
  <c r="R851" i="8"/>
  <c r="N851" i="8"/>
  <c r="J851" i="8"/>
  <c r="BM851" i="8"/>
  <c r="BI851" i="8"/>
  <c r="BE851" i="8"/>
  <c r="BA851" i="8"/>
  <c r="AW851" i="8"/>
  <c r="AS851" i="8"/>
  <c r="AO851" i="8"/>
  <c r="AK851" i="8"/>
  <c r="AG851" i="8"/>
  <c r="AC851" i="8"/>
  <c r="Y851" i="8"/>
  <c r="U851" i="8"/>
  <c r="Q851" i="8"/>
  <c r="M851" i="8"/>
  <c r="I851" i="8"/>
  <c r="H851" i="8"/>
  <c r="B851" i="8"/>
  <c r="F859" i="3"/>
  <c r="Q862" i="10"/>
  <c r="T861" i="10"/>
  <c r="S861" i="10"/>
  <c r="R861" i="10"/>
  <c r="M844" i="10"/>
  <c r="N844" i="10" s="1"/>
  <c r="O843" i="10"/>
  <c r="I903" i="7"/>
  <c r="H903" i="7"/>
  <c r="F903" i="7"/>
  <c r="J903" i="7"/>
  <c r="E903" i="7"/>
  <c r="C903" i="7"/>
  <c r="D903" i="7"/>
  <c r="A905" i="7"/>
  <c r="B904" i="7"/>
  <c r="G904" i="7" s="1"/>
  <c r="B860" i="3"/>
  <c r="E859" i="3"/>
  <c r="Q863" i="10" l="1"/>
  <c r="T862" i="10"/>
  <c r="S862" i="10"/>
  <c r="R862" i="10"/>
  <c r="A845" i="11"/>
  <c r="BM852" i="8"/>
  <c r="BI852" i="8"/>
  <c r="BE852" i="8"/>
  <c r="BA852" i="8"/>
  <c r="AW852" i="8"/>
  <c r="AS852" i="8"/>
  <c r="AO852" i="8"/>
  <c r="AK852" i="8"/>
  <c r="AG852" i="8"/>
  <c r="AC852" i="8"/>
  <c r="Y852" i="8"/>
  <c r="U852" i="8"/>
  <c r="Q852" i="8"/>
  <c r="M852" i="8"/>
  <c r="I852" i="8"/>
  <c r="BL852" i="8"/>
  <c r="BH852" i="8"/>
  <c r="BD852" i="8"/>
  <c r="AZ852" i="8"/>
  <c r="AV852" i="8"/>
  <c r="AR852" i="8"/>
  <c r="AN852" i="8"/>
  <c r="AJ852" i="8"/>
  <c r="AF852" i="8"/>
  <c r="AB852" i="8"/>
  <c r="X852" i="8"/>
  <c r="T852" i="8"/>
  <c r="P852" i="8"/>
  <c r="L852" i="8"/>
  <c r="BO852" i="8"/>
  <c r="BK852" i="8"/>
  <c r="BG852" i="8"/>
  <c r="BC852" i="8"/>
  <c r="AY852" i="8"/>
  <c r="AU852" i="8"/>
  <c r="AQ852" i="8"/>
  <c r="AM852" i="8"/>
  <c r="AI852" i="8"/>
  <c r="AE852" i="8"/>
  <c r="AA852" i="8"/>
  <c r="W852" i="8"/>
  <c r="S852" i="8"/>
  <c r="O852" i="8"/>
  <c r="K852" i="8"/>
  <c r="BN852" i="8"/>
  <c r="BJ852" i="8"/>
  <c r="BF852" i="8"/>
  <c r="BB852" i="8"/>
  <c r="AX852" i="8"/>
  <c r="AT852" i="8"/>
  <c r="AP852" i="8"/>
  <c r="AL852" i="8"/>
  <c r="AH852" i="8"/>
  <c r="AD852" i="8"/>
  <c r="Z852" i="8"/>
  <c r="V852" i="8"/>
  <c r="R852" i="8"/>
  <c r="N852" i="8"/>
  <c r="J852" i="8"/>
  <c r="H852" i="8"/>
  <c r="B852" i="8"/>
  <c r="F860" i="3"/>
  <c r="M845" i="10"/>
  <c r="N845" i="10" s="1"/>
  <c r="O844" i="10"/>
  <c r="I904" i="7"/>
  <c r="H904" i="7"/>
  <c r="A906" i="7"/>
  <c r="B905" i="7"/>
  <c r="G905" i="7" s="1"/>
  <c r="F904" i="7"/>
  <c r="J904" i="7"/>
  <c r="D904" i="7"/>
  <c r="E904" i="7"/>
  <c r="C904" i="7"/>
  <c r="B861" i="3"/>
  <c r="E860" i="3"/>
  <c r="A846" i="11" l="1"/>
  <c r="BN853" i="8"/>
  <c r="BJ853" i="8"/>
  <c r="BF853" i="8"/>
  <c r="BB853" i="8"/>
  <c r="AX853" i="8"/>
  <c r="AT853" i="8"/>
  <c r="AP853" i="8"/>
  <c r="AL853" i="8"/>
  <c r="AH853" i="8"/>
  <c r="AD853" i="8"/>
  <c r="Z853" i="8"/>
  <c r="V853" i="8"/>
  <c r="R853" i="8"/>
  <c r="N853" i="8"/>
  <c r="J853" i="8"/>
  <c r="BM853" i="8"/>
  <c r="BI853" i="8"/>
  <c r="BE853" i="8"/>
  <c r="BA853" i="8"/>
  <c r="AW853" i="8"/>
  <c r="AS853" i="8"/>
  <c r="AO853" i="8"/>
  <c r="AK853" i="8"/>
  <c r="AG853" i="8"/>
  <c r="AC853" i="8"/>
  <c r="Y853" i="8"/>
  <c r="U853" i="8"/>
  <c r="Q853" i="8"/>
  <c r="M853" i="8"/>
  <c r="I853" i="8"/>
  <c r="BL853" i="8"/>
  <c r="BH853" i="8"/>
  <c r="BD853" i="8"/>
  <c r="AZ853" i="8"/>
  <c r="AV853" i="8"/>
  <c r="AR853" i="8"/>
  <c r="AN853" i="8"/>
  <c r="AJ853" i="8"/>
  <c r="AF853" i="8"/>
  <c r="AB853" i="8"/>
  <c r="X853" i="8"/>
  <c r="T853" i="8"/>
  <c r="P853" i="8"/>
  <c r="L853" i="8"/>
  <c r="BO853" i="8"/>
  <c r="BK853" i="8"/>
  <c r="BG853" i="8"/>
  <c r="BC853" i="8"/>
  <c r="AY853" i="8"/>
  <c r="AU853" i="8"/>
  <c r="AQ853" i="8"/>
  <c r="AM853" i="8"/>
  <c r="AI853" i="8"/>
  <c r="AE853" i="8"/>
  <c r="AA853" i="8"/>
  <c r="W853" i="8"/>
  <c r="S853" i="8"/>
  <c r="O853" i="8"/>
  <c r="K853" i="8"/>
  <c r="H853" i="8"/>
  <c r="B853" i="8"/>
  <c r="F861" i="3"/>
  <c r="Q864" i="10"/>
  <c r="T863" i="10"/>
  <c r="S863" i="10"/>
  <c r="R863" i="10"/>
  <c r="M846" i="10"/>
  <c r="N846" i="10" s="1"/>
  <c r="O845" i="10"/>
  <c r="I905" i="7"/>
  <c r="H905" i="7"/>
  <c r="F905" i="7"/>
  <c r="J905" i="7"/>
  <c r="D905" i="7"/>
  <c r="C905" i="7"/>
  <c r="E905" i="7"/>
  <c r="A907" i="7"/>
  <c r="B906" i="7"/>
  <c r="G906" i="7" s="1"/>
  <c r="B862" i="3"/>
  <c r="E861" i="3"/>
  <c r="Q865" i="10" l="1"/>
  <c r="T864" i="10"/>
  <c r="R864" i="10"/>
  <c r="S864" i="10"/>
  <c r="A847" i="11"/>
  <c r="BO854" i="8"/>
  <c r="BK854" i="8"/>
  <c r="BG854" i="8"/>
  <c r="BC854" i="8"/>
  <c r="AY854" i="8"/>
  <c r="AU854" i="8"/>
  <c r="AQ854" i="8"/>
  <c r="AM854" i="8"/>
  <c r="AI854" i="8"/>
  <c r="AE854" i="8"/>
  <c r="AA854" i="8"/>
  <c r="W854" i="8"/>
  <c r="S854" i="8"/>
  <c r="O854" i="8"/>
  <c r="K854" i="8"/>
  <c r="BN854" i="8"/>
  <c r="BJ854" i="8"/>
  <c r="BF854" i="8"/>
  <c r="BB854" i="8"/>
  <c r="AX854" i="8"/>
  <c r="AT854" i="8"/>
  <c r="AP854" i="8"/>
  <c r="AL854" i="8"/>
  <c r="AH854" i="8"/>
  <c r="AD854" i="8"/>
  <c r="Z854" i="8"/>
  <c r="V854" i="8"/>
  <c r="R854" i="8"/>
  <c r="N854" i="8"/>
  <c r="J854" i="8"/>
  <c r="BM854" i="8"/>
  <c r="BI854" i="8"/>
  <c r="BE854" i="8"/>
  <c r="BA854" i="8"/>
  <c r="AW854" i="8"/>
  <c r="AS854" i="8"/>
  <c r="AO854" i="8"/>
  <c r="AK854" i="8"/>
  <c r="AG854" i="8"/>
  <c r="AC854" i="8"/>
  <c r="Y854" i="8"/>
  <c r="U854" i="8"/>
  <c r="Q854" i="8"/>
  <c r="M854" i="8"/>
  <c r="I854" i="8"/>
  <c r="BL854" i="8"/>
  <c r="BH854" i="8"/>
  <c r="BD854" i="8"/>
  <c r="AZ854" i="8"/>
  <c r="AV854" i="8"/>
  <c r="AR854" i="8"/>
  <c r="AN854" i="8"/>
  <c r="AJ854" i="8"/>
  <c r="AF854" i="8"/>
  <c r="AB854" i="8"/>
  <c r="X854" i="8"/>
  <c r="T854" i="8"/>
  <c r="P854" i="8"/>
  <c r="L854" i="8"/>
  <c r="H854" i="8"/>
  <c r="B854" i="8"/>
  <c r="F862" i="3"/>
  <c r="M847" i="10"/>
  <c r="N847" i="10" s="1"/>
  <c r="O846" i="10"/>
  <c r="I906" i="7"/>
  <c r="H906" i="7"/>
  <c r="F906" i="7"/>
  <c r="J906" i="7"/>
  <c r="D906" i="7"/>
  <c r="C906" i="7"/>
  <c r="E906" i="7"/>
  <c r="A908" i="7"/>
  <c r="B907" i="7"/>
  <c r="G907" i="7" s="1"/>
  <c r="B863" i="3"/>
  <c r="E862" i="3"/>
  <c r="A848" i="11" l="1"/>
  <c r="BL855" i="8"/>
  <c r="BH855" i="8"/>
  <c r="BD855" i="8"/>
  <c r="AZ855" i="8"/>
  <c r="AV855" i="8"/>
  <c r="AR855" i="8"/>
  <c r="AN855" i="8"/>
  <c r="AJ855" i="8"/>
  <c r="AF855" i="8"/>
  <c r="AB855" i="8"/>
  <c r="X855" i="8"/>
  <c r="T855" i="8"/>
  <c r="P855" i="8"/>
  <c r="L855" i="8"/>
  <c r="BO855" i="8"/>
  <c r="BK855" i="8"/>
  <c r="BG855" i="8"/>
  <c r="BC855" i="8"/>
  <c r="AY855" i="8"/>
  <c r="AU855" i="8"/>
  <c r="AQ855" i="8"/>
  <c r="AM855" i="8"/>
  <c r="AI855" i="8"/>
  <c r="AE855" i="8"/>
  <c r="AA855" i="8"/>
  <c r="W855" i="8"/>
  <c r="S855" i="8"/>
  <c r="O855" i="8"/>
  <c r="K855" i="8"/>
  <c r="BN855" i="8"/>
  <c r="BJ855" i="8"/>
  <c r="BF855" i="8"/>
  <c r="BB855" i="8"/>
  <c r="AX855" i="8"/>
  <c r="AT855" i="8"/>
  <c r="AP855" i="8"/>
  <c r="AL855" i="8"/>
  <c r="AH855" i="8"/>
  <c r="AD855" i="8"/>
  <c r="Z855" i="8"/>
  <c r="V855" i="8"/>
  <c r="R855" i="8"/>
  <c r="N855" i="8"/>
  <c r="J855" i="8"/>
  <c r="BM855" i="8"/>
  <c r="BI855" i="8"/>
  <c r="BE855" i="8"/>
  <c r="BA855" i="8"/>
  <c r="AW855" i="8"/>
  <c r="AS855" i="8"/>
  <c r="AO855" i="8"/>
  <c r="AK855" i="8"/>
  <c r="AG855" i="8"/>
  <c r="AC855" i="8"/>
  <c r="Y855" i="8"/>
  <c r="U855" i="8"/>
  <c r="Q855" i="8"/>
  <c r="M855" i="8"/>
  <c r="I855" i="8"/>
  <c r="H855" i="8"/>
  <c r="B855" i="8"/>
  <c r="F863" i="3"/>
  <c r="Q866" i="10"/>
  <c r="T865" i="10"/>
  <c r="S865" i="10"/>
  <c r="R865" i="10"/>
  <c r="M848" i="10"/>
  <c r="N848" i="10" s="1"/>
  <c r="O847" i="10"/>
  <c r="I907" i="7"/>
  <c r="H907" i="7"/>
  <c r="F907" i="7"/>
  <c r="J907" i="7"/>
  <c r="D907" i="7"/>
  <c r="C907" i="7"/>
  <c r="E907" i="7"/>
  <c r="A909" i="7"/>
  <c r="B908" i="7"/>
  <c r="G908" i="7" s="1"/>
  <c r="B864" i="3"/>
  <c r="E863" i="3"/>
  <c r="Q867" i="10" l="1"/>
  <c r="T866" i="10"/>
  <c r="S866" i="10"/>
  <c r="R866" i="10"/>
  <c r="A849" i="11"/>
  <c r="BM856" i="8"/>
  <c r="BI856" i="8"/>
  <c r="BE856" i="8"/>
  <c r="BA856" i="8"/>
  <c r="AW856" i="8"/>
  <c r="AS856" i="8"/>
  <c r="AO856" i="8"/>
  <c r="AK856" i="8"/>
  <c r="AG856" i="8"/>
  <c r="AC856" i="8"/>
  <c r="Y856" i="8"/>
  <c r="U856" i="8"/>
  <c r="Q856" i="8"/>
  <c r="M856" i="8"/>
  <c r="I856" i="8"/>
  <c r="BL856" i="8"/>
  <c r="BH856" i="8"/>
  <c r="BD856" i="8"/>
  <c r="AZ856" i="8"/>
  <c r="AV856" i="8"/>
  <c r="AR856" i="8"/>
  <c r="AN856" i="8"/>
  <c r="AJ856" i="8"/>
  <c r="AF856" i="8"/>
  <c r="AB856" i="8"/>
  <c r="X856" i="8"/>
  <c r="T856" i="8"/>
  <c r="P856" i="8"/>
  <c r="L856" i="8"/>
  <c r="BO856" i="8"/>
  <c r="BK856" i="8"/>
  <c r="BG856" i="8"/>
  <c r="BC856" i="8"/>
  <c r="AY856" i="8"/>
  <c r="AU856" i="8"/>
  <c r="AQ856" i="8"/>
  <c r="AM856" i="8"/>
  <c r="AI856" i="8"/>
  <c r="AE856" i="8"/>
  <c r="AA856" i="8"/>
  <c r="W856" i="8"/>
  <c r="S856" i="8"/>
  <c r="O856" i="8"/>
  <c r="K856" i="8"/>
  <c r="BN856" i="8"/>
  <c r="BJ856" i="8"/>
  <c r="BF856" i="8"/>
  <c r="BB856" i="8"/>
  <c r="AX856" i="8"/>
  <c r="AT856" i="8"/>
  <c r="AP856" i="8"/>
  <c r="AL856" i="8"/>
  <c r="AH856" i="8"/>
  <c r="AD856" i="8"/>
  <c r="Z856" i="8"/>
  <c r="V856" i="8"/>
  <c r="R856" i="8"/>
  <c r="N856" i="8"/>
  <c r="J856" i="8"/>
  <c r="H856" i="8"/>
  <c r="B856" i="8"/>
  <c r="F864" i="3"/>
  <c r="M849" i="10"/>
  <c r="N849" i="10" s="1"/>
  <c r="O848" i="10"/>
  <c r="I908" i="7"/>
  <c r="H908" i="7"/>
  <c r="A910" i="7"/>
  <c r="B909" i="7"/>
  <c r="G909" i="7" s="1"/>
  <c r="F908" i="7"/>
  <c r="J908" i="7"/>
  <c r="D908" i="7"/>
  <c r="C908" i="7"/>
  <c r="E908" i="7"/>
  <c r="B865" i="3"/>
  <c r="E864" i="3"/>
  <c r="Q868" i="10" l="1"/>
  <c r="T867" i="10"/>
  <c r="S867" i="10"/>
  <c r="R867" i="10"/>
  <c r="A850" i="11"/>
  <c r="BN857" i="8"/>
  <c r="BJ857" i="8"/>
  <c r="BF857" i="8"/>
  <c r="BB857" i="8"/>
  <c r="AX857" i="8"/>
  <c r="AT857" i="8"/>
  <c r="AP857" i="8"/>
  <c r="AL857" i="8"/>
  <c r="AH857" i="8"/>
  <c r="AD857" i="8"/>
  <c r="Z857" i="8"/>
  <c r="V857" i="8"/>
  <c r="R857" i="8"/>
  <c r="N857" i="8"/>
  <c r="J857" i="8"/>
  <c r="BM857" i="8"/>
  <c r="BI857" i="8"/>
  <c r="BE857" i="8"/>
  <c r="BA857" i="8"/>
  <c r="AW857" i="8"/>
  <c r="AS857" i="8"/>
  <c r="AO857" i="8"/>
  <c r="AK857" i="8"/>
  <c r="AG857" i="8"/>
  <c r="AC857" i="8"/>
  <c r="Y857" i="8"/>
  <c r="U857" i="8"/>
  <c r="Q857" i="8"/>
  <c r="M857" i="8"/>
  <c r="I857" i="8"/>
  <c r="BL857" i="8"/>
  <c r="BH857" i="8"/>
  <c r="BD857" i="8"/>
  <c r="AZ857" i="8"/>
  <c r="AV857" i="8"/>
  <c r="AR857" i="8"/>
  <c r="AN857" i="8"/>
  <c r="AJ857" i="8"/>
  <c r="AF857" i="8"/>
  <c r="AB857" i="8"/>
  <c r="X857" i="8"/>
  <c r="T857" i="8"/>
  <c r="P857" i="8"/>
  <c r="L857" i="8"/>
  <c r="BO857" i="8"/>
  <c r="BK857" i="8"/>
  <c r="BG857" i="8"/>
  <c r="BC857" i="8"/>
  <c r="AY857" i="8"/>
  <c r="AU857" i="8"/>
  <c r="AQ857" i="8"/>
  <c r="AM857" i="8"/>
  <c r="AI857" i="8"/>
  <c r="AE857" i="8"/>
  <c r="AA857" i="8"/>
  <c r="W857" i="8"/>
  <c r="S857" i="8"/>
  <c r="O857" i="8"/>
  <c r="K857" i="8"/>
  <c r="H857" i="8"/>
  <c r="B857" i="8"/>
  <c r="F865" i="3"/>
  <c r="M850" i="10"/>
  <c r="N850" i="10" s="1"/>
  <c r="O849" i="10"/>
  <c r="I909" i="7"/>
  <c r="H909" i="7"/>
  <c r="F909" i="7"/>
  <c r="J909" i="7"/>
  <c r="C909" i="7"/>
  <c r="E909" i="7"/>
  <c r="D909" i="7"/>
  <c r="A911" i="7"/>
  <c r="B910" i="7"/>
  <c r="G910" i="7" s="1"/>
  <c r="B866" i="3"/>
  <c r="E865" i="3"/>
  <c r="A851" i="11" l="1"/>
  <c r="BO858" i="8"/>
  <c r="BK858" i="8"/>
  <c r="BG858" i="8"/>
  <c r="BC858" i="8"/>
  <c r="AY858" i="8"/>
  <c r="AU858" i="8"/>
  <c r="AQ858" i="8"/>
  <c r="AM858" i="8"/>
  <c r="AI858" i="8"/>
  <c r="AE858" i="8"/>
  <c r="AA858" i="8"/>
  <c r="W858" i="8"/>
  <c r="S858" i="8"/>
  <c r="O858" i="8"/>
  <c r="K858" i="8"/>
  <c r="BN858" i="8"/>
  <c r="BJ858" i="8"/>
  <c r="BF858" i="8"/>
  <c r="BB858" i="8"/>
  <c r="AX858" i="8"/>
  <c r="AT858" i="8"/>
  <c r="AP858" i="8"/>
  <c r="AL858" i="8"/>
  <c r="AH858" i="8"/>
  <c r="AD858" i="8"/>
  <c r="Z858" i="8"/>
  <c r="V858" i="8"/>
  <c r="R858" i="8"/>
  <c r="N858" i="8"/>
  <c r="J858" i="8"/>
  <c r="BM858" i="8"/>
  <c r="BI858" i="8"/>
  <c r="BE858" i="8"/>
  <c r="BA858" i="8"/>
  <c r="AW858" i="8"/>
  <c r="AS858" i="8"/>
  <c r="AO858" i="8"/>
  <c r="AK858" i="8"/>
  <c r="AG858" i="8"/>
  <c r="AC858" i="8"/>
  <c r="Y858" i="8"/>
  <c r="U858" i="8"/>
  <c r="Q858" i="8"/>
  <c r="M858" i="8"/>
  <c r="I858" i="8"/>
  <c r="BL858" i="8"/>
  <c r="BH858" i="8"/>
  <c r="BD858" i="8"/>
  <c r="AZ858" i="8"/>
  <c r="AV858" i="8"/>
  <c r="AR858" i="8"/>
  <c r="AN858" i="8"/>
  <c r="AJ858" i="8"/>
  <c r="AF858" i="8"/>
  <c r="AB858" i="8"/>
  <c r="X858" i="8"/>
  <c r="T858" i="8"/>
  <c r="P858" i="8"/>
  <c r="L858" i="8"/>
  <c r="B858" i="8"/>
  <c r="H858" i="8"/>
  <c r="F866" i="3"/>
  <c r="Q869" i="10"/>
  <c r="T868" i="10"/>
  <c r="S868" i="10"/>
  <c r="R868" i="10"/>
  <c r="M851" i="10"/>
  <c r="N851" i="10" s="1"/>
  <c r="O850" i="10"/>
  <c r="I910" i="7"/>
  <c r="H910" i="7"/>
  <c r="A912" i="7"/>
  <c r="B911" i="7"/>
  <c r="G911" i="7" s="1"/>
  <c r="F910" i="7"/>
  <c r="J910" i="7"/>
  <c r="C910" i="7"/>
  <c r="E910" i="7"/>
  <c r="D910" i="7"/>
  <c r="B867" i="3"/>
  <c r="E866" i="3"/>
  <c r="Q870" i="10" l="1"/>
  <c r="T869" i="10"/>
  <c r="S869" i="10"/>
  <c r="R869" i="10"/>
  <c r="A852" i="11"/>
  <c r="BL859" i="8"/>
  <c r="BH859" i="8"/>
  <c r="BD859" i="8"/>
  <c r="AZ859" i="8"/>
  <c r="AV859" i="8"/>
  <c r="AR859" i="8"/>
  <c r="AN859" i="8"/>
  <c r="AJ859" i="8"/>
  <c r="AF859" i="8"/>
  <c r="AB859" i="8"/>
  <c r="X859" i="8"/>
  <c r="T859" i="8"/>
  <c r="P859" i="8"/>
  <c r="L859" i="8"/>
  <c r="BO859" i="8"/>
  <c r="BK859" i="8"/>
  <c r="BG859" i="8"/>
  <c r="BC859" i="8"/>
  <c r="AY859" i="8"/>
  <c r="AU859" i="8"/>
  <c r="AQ859" i="8"/>
  <c r="AM859" i="8"/>
  <c r="AI859" i="8"/>
  <c r="AE859" i="8"/>
  <c r="AA859" i="8"/>
  <c r="W859" i="8"/>
  <c r="S859" i="8"/>
  <c r="O859" i="8"/>
  <c r="K859" i="8"/>
  <c r="BN859" i="8"/>
  <c r="BJ859" i="8"/>
  <c r="BF859" i="8"/>
  <c r="BB859" i="8"/>
  <c r="AX859" i="8"/>
  <c r="AT859" i="8"/>
  <c r="AP859" i="8"/>
  <c r="AL859" i="8"/>
  <c r="AH859" i="8"/>
  <c r="AD859" i="8"/>
  <c r="Z859" i="8"/>
  <c r="V859" i="8"/>
  <c r="R859" i="8"/>
  <c r="N859" i="8"/>
  <c r="J859" i="8"/>
  <c r="BM859" i="8"/>
  <c r="BI859" i="8"/>
  <c r="BE859" i="8"/>
  <c r="BA859" i="8"/>
  <c r="AW859" i="8"/>
  <c r="AS859" i="8"/>
  <c r="AO859" i="8"/>
  <c r="AK859" i="8"/>
  <c r="AG859" i="8"/>
  <c r="AC859" i="8"/>
  <c r="Y859" i="8"/>
  <c r="U859" i="8"/>
  <c r="Q859" i="8"/>
  <c r="M859" i="8"/>
  <c r="I859" i="8"/>
  <c r="H859" i="8"/>
  <c r="B859" i="8"/>
  <c r="F867" i="3"/>
  <c r="M852" i="10"/>
  <c r="N852" i="10" s="1"/>
  <c r="O851" i="10"/>
  <c r="I911" i="7"/>
  <c r="H911" i="7"/>
  <c r="J911" i="7"/>
  <c r="C911" i="7"/>
  <c r="F911" i="7"/>
  <c r="D911" i="7"/>
  <c r="E911" i="7"/>
  <c r="A913" i="7"/>
  <c r="B912" i="7"/>
  <c r="G912" i="7" s="1"/>
  <c r="B868" i="3"/>
  <c r="E867" i="3"/>
  <c r="A853" i="11" l="1"/>
  <c r="BM860" i="8"/>
  <c r="BI860" i="8"/>
  <c r="BE860" i="8"/>
  <c r="BA860" i="8"/>
  <c r="AW860" i="8"/>
  <c r="AS860" i="8"/>
  <c r="AO860" i="8"/>
  <c r="AK860" i="8"/>
  <c r="AG860" i="8"/>
  <c r="AC860" i="8"/>
  <c r="Y860" i="8"/>
  <c r="U860" i="8"/>
  <c r="Q860" i="8"/>
  <c r="M860" i="8"/>
  <c r="I860" i="8"/>
  <c r="BL860" i="8"/>
  <c r="BH860" i="8"/>
  <c r="BD860" i="8"/>
  <c r="AZ860" i="8"/>
  <c r="AV860" i="8"/>
  <c r="AR860" i="8"/>
  <c r="AN860" i="8"/>
  <c r="AJ860" i="8"/>
  <c r="AF860" i="8"/>
  <c r="AB860" i="8"/>
  <c r="X860" i="8"/>
  <c r="T860" i="8"/>
  <c r="P860" i="8"/>
  <c r="L860" i="8"/>
  <c r="BO860" i="8"/>
  <c r="BK860" i="8"/>
  <c r="BG860" i="8"/>
  <c r="BC860" i="8"/>
  <c r="AY860" i="8"/>
  <c r="AU860" i="8"/>
  <c r="AQ860" i="8"/>
  <c r="AM860" i="8"/>
  <c r="AI860" i="8"/>
  <c r="AE860" i="8"/>
  <c r="AA860" i="8"/>
  <c r="W860" i="8"/>
  <c r="S860" i="8"/>
  <c r="O860" i="8"/>
  <c r="K860" i="8"/>
  <c r="BN860" i="8"/>
  <c r="BJ860" i="8"/>
  <c r="BF860" i="8"/>
  <c r="BB860" i="8"/>
  <c r="AX860" i="8"/>
  <c r="AT860" i="8"/>
  <c r="AP860" i="8"/>
  <c r="AL860" i="8"/>
  <c r="AH860" i="8"/>
  <c r="AD860" i="8"/>
  <c r="Z860" i="8"/>
  <c r="V860" i="8"/>
  <c r="R860" i="8"/>
  <c r="N860" i="8"/>
  <c r="J860" i="8"/>
  <c r="H860" i="8"/>
  <c r="B860" i="8"/>
  <c r="F868" i="3"/>
  <c r="Q871" i="10"/>
  <c r="T870" i="10"/>
  <c r="S870" i="10"/>
  <c r="R870" i="10"/>
  <c r="M853" i="10"/>
  <c r="N853" i="10" s="1"/>
  <c r="O852" i="10"/>
  <c r="I912" i="7"/>
  <c r="H912" i="7"/>
  <c r="A914" i="7"/>
  <c r="B913" i="7"/>
  <c r="G913" i="7" s="1"/>
  <c r="F912" i="7"/>
  <c r="J912" i="7"/>
  <c r="E912" i="7"/>
  <c r="D912" i="7"/>
  <c r="C912" i="7"/>
  <c r="B869" i="3"/>
  <c r="E868" i="3"/>
  <c r="Q872" i="10" l="1"/>
  <c r="T871" i="10"/>
  <c r="S871" i="10"/>
  <c r="R871" i="10"/>
  <c r="A854" i="11"/>
  <c r="BN861" i="8"/>
  <c r="BJ861" i="8"/>
  <c r="BF861" i="8"/>
  <c r="BB861" i="8"/>
  <c r="AX861" i="8"/>
  <c r="AT861" i="8"/>
  <c r="AP861" i="8"/>
  <c r="AL861" i="8"/>
  <c r="AH861" i="8"/>
  <c r="AD861" i="8"/>
  <c r="Z861" i="8"/>
  <c r="V861" i="8"/>
  <c r="R861" i="8"/>
  <c r="N861" i="8"/>
  <c r="J861" i="8"/>
  <c r="BM861" i="8"/>
  <c r="BI861" i="8"/>
  <c r="BE861" i="8"/>
  <c r="BA861" i="8"/>
  <c r="AW861" i="8"/>
  <c r="AS861" i="8"/>
  <c r="AO861" i="8"/>
  <c r="AK861" i="8"/>
  <c r="AG861" i="8"/>
  <c r="AC861" i="8"/>
  <c r="Y861" i="8"/>
  <c r="U861" i="8"/>
  <c r="Q861" i="8"/>
  <c r="M861" i="8"/>
  <c r="I861" i="8"/>
  <c r="BL861" i="8"/>
  <c r="BH861" i="8"/>
  <c r="BD861" i="8"/>
  <c r="AZ861" i="8"/>
  <c r="AV861" i="8"/>
  <c r="AR861" i="8"/>
  <c r="AN861" i="8"/>
  <c r="AJ861" i="8"/>
  <c r="AF861" i="8"/>
  <c r="AB861" i="8"/>
  <c r="X861" i="8"/>
  <c r="T861" i="8"/>
  <c r="P861" i="8"/>
  <c r="L861" i="8"/>
  <c r="BO861" i="8"/>
  <c r="BK861" i="8"/>
  <c r="BG861" i="8"/>
  <c r="BC861" i="8"/>
  <c r="AY861" i="8"/>
  <c r="AU861" i="8"/>
  <c r="AQ861" i="8"/>
  <c r="AM861" i="8"/>
  <c r="AI861" i="8"/>
  <c r="AE861" i="8"/>
  <c r="AA861" i="8"/>
  <c r="W861" i="8"/>
  <c r="S861" i="8"/>
  <c r="O861" i="8"/>
  <c r="K861" i="8"/>
  <c r="H861" i="8"/>
  <c r="B861" i="8"/>
  <c r="F869" i="3"/>
  <c r="M854" i="10"/>
  <c r="N854" i="10" s="1"/>
  <c r="O853" i="10"/>
  <c r="I913" i="7"/>
  <c r="H913" i="7"/>
  <c r="F913" i="7"/>
  <c r="J913" i="7"/>
  <c r="D913" i="7"/>
  <c r="E913" i="7"/>
  <c r="C913" i="7"/>
  <c r="A915" i="7"/>
  <c r="B914" i="7"/>
  <c r="G914" i="7" s="1"/>
  <c r="B870" i="3"/>
  <c r="E869" i="3"/>
  <c r="A855" i="11" l="1"/>
  <c r="BO862" i="8"/>
  <c r="BK862" i="8"/>
  <c r="BG862" i="8"/>
  <c r="BC862" i="8"/>
  <c r="AY862" i="8"/>
  <c r="AU862" i="8"/>
  <c r="AQ862" i="8"/>
  <c r="AM862" i="8"/>
  <c r="AI862" i="8"/>
  <c r="AE862" i="8"/>
  <c r="AA862" i="8"/>
  <c r="W862" i="8"/>
  <c r="S862" i="8"/>
  <c r="O862" i="8"/>
  <c r="K862" i="8"/>
  <c r="BN862" i="8"/>
  <c r="BJ862" i="8"/>
  <c r="BF862" i="8"/>
  <c r="BB862" i="8"/>
  <c r="AX862" i="8"/>
  <c r="AT862" i="8"/>
  <c r="AP862" i="8"/>
  <c r="AL862" i="8"/>
  <c r="AH862" i="8"/>
  <c r="AD862" i="8"/>
  <c r="Z862" i="8"/>
  <c r="V862" i="8"/>
  <c r="R862" i="8"/>
  <c r="N862" i="8"/>
  <c r="J862" i="8"/>
  <c r="BM862" i="8"/>
  <c r="BI862" i="8"/>
  <c r="BE862" i="8"/>
  <c r="BA862" i="8"/>
  <c r="AW862" i="8"/>
  <c r="AS862" i="8"/>
  <c r="AO862" i="8"/>
  <c r="AK862" i="8"/>
  <c r="AG862" i="8"/>
  <c r="AC862" i="8"/>
  <c r="Y862" i="8"/>
  <c r="U862" i="8"/>
  <c r="Q862" i="8"/>
  <c r="M862" i="8"/>
  <c r="I862" i="8"/>
  <c r="BL862" i="8"/>
  <c r="BH862" i="8"/>
  <c r="BD862" i="8"/>
  <c r="AZ862" i="8"/>
  <c r="AV862" i="8"/>
  <c r="AR862" i="8"/>
  <c r="AN862" i="8"/>
  <c r="AJ862" i="8"/>
  <c r="AF862" i="8"/>
  <c r="AB862" i="8"/>
  <c r="X862" i="8"/>
  <c r="T862" i="8"/>
  <c r="P862" i="8"/>
  <c r="L862" i="8"/>
  <c r="B862" i="8"/>
  <c r="H862" i="8"/>
  <c r="F870" i="3"/>
  <c r="Q873" i="10"/>
  <c r="T872" i="10"/>
  <c r="S872" i="10"/>
  <c r="R872" i="10"/>
  <c r="M855" i="10"/>
  <c r="N855" i="10" s="1"/>
  <c r="O854" i="10"/>
  <c r="I914" i="7"/>
  <c r="H914" i="7"/>
  <c r="A916" i="7"/>
  <c r="B915" i="7"/>
  <c r="G915" i="7" s="1"/>
  <c r="F914" i="7"/>
  <c r="J914" i="7"/>
  <c r="E914" i="7"/>
  <c r="D914" i="7"/>
  <c r="C914" i="7"/>
  <c r="B871" i="3"/>
  <c r="E870" i="3"/>
  <c r="Q874" i="10" l="1"/>
  <c r="T873" i="10"/>
  <c r="S873" i="10"/>
  <c r="R873" i="10"/>
  <c r="A856" i="11"/>
  <c r="BL863" i="8"/>
  <c r="BH863" i="8"/>
  <c r="BD863" i="8"/>
  <c r="AZ863" i="8"/>
  <c r="AV863" i="8"/>
  <c r="AR863" i="8"/>
  <c r="AN863" i="8"/>
  <c r="AJ863" i="8"/>
  <c r="AF863" i="8"/>
  <c r="AB863" i="8"/>
  <c r="X863" i="8"/>
  <c r="T863" i="8"/>
  <c r="P863" i="8"/>
  <c r="L863" i="8"/>
  <c r="BO863" i="8"/>
  <c r="BK863" i="8"/>
  <c r="BG863" i="8"/>
  <c r="BC863" i="8"/>
  <c r="AY863" i="8"/>
  <c r="AU863" i="8"/>
  <c r="AQ863" i="8"/>
  <c r="AM863" i="8"/>
  <c r="AI863" i="8"/>
  <c r="AE863" i="8"/>
  <c r="AA863" i="8"/>
  <c r="W863" i="8"/>
  <c r="S863" i="8"/>
  <c r="O863" i="8"/>
  <c r="K863" i="8"/>
  <c r="BN863" i="8"/>
  <c r="BJ863" i="8"/>
  <c r="BF863" i="8"/>
  <c r="BB863" i="8"/>
  <c r="AX863" i="8"/>
  <c r="AT863" i="8"/>
  <c r="AP863" i="8"/>
  <c r="AL863" i="8"/>
  <c r="AH863" i="8"/>
  <c r="AD863" i="8"/>
  <c r="Z863" i="8"/>
  <c r="V863" i="8"/>
  <c r="R863" i="8"/>
  <c r="N863" i="8"/>
  <c r="J863" i="8"/>
  <c r="BM863" i="8"/>
  <c r="BI863" i="8"/>
  <c r="BE863" i="8"/>
  <c r="BA863" i="8"/>
  <c r="AW863" i="8"/>
  <c r="AS863" i="8"/>
  <c r="AO863" i="8"/>
  <c r="AK863" i="8"/>
  <c r="AG863" i="8"/>
  <c r="AC863" i="8"/>
  <c r="Y863" i="8"/>
  <c r="U863" i="8"/>
  <c r="Q863" i="8"/>
  <c r="M863" i="8"/>
  <c r="I863" i="8"/>
  <c r="H863" i="8"/>
  <c r="B863" i="8"/>
  <c r="F871" i="3"/>
  <c r="M856" i="10"/>
  <c r="N856" i="10" s="1"/>
  <c r="O855" i="10"/>
  <c r="I915" i="7"/>
  <c r="H915" i="7"/>
  <c r="F915" i="7"/>
  <c r="J915" i="7"/>
  <c r="E915" i="7"/>
  <c r="D915" i="7"/>
  <c r="C915" i="7"/>
  <c r="A917" i="7"/>
  <c r="B916" i="7"/>
  <c r="G916" i="7" s="1"/>
  <c r="B872" i="3"/>
  <c r="E871" i="3"/>
  <c r="A857" i="11" l="1"/>
  <c r="BM864" i="8"/>
  <c r="BI864" i="8"/>
  <c r="BE864" i="8"/>
  <c r="BA864" i="8"/>
  <c r="AW864" i="8"/>
  <c r="AS864" i="8"/>
  <c r="AO864" i="8"/>
  <c r="AK864" i="8"/>
  <c r="AG864" i="8"/>
  <c r="AC864" i="8"/>
  <c r="Y864" i="8"/>
  <c r="U864" i="8"/>
  <c r="Q864" i="8"/>
  <c r="M864" i="8"/>
  <c r="I864" i="8"/>
  <c r="BL864" i="8"/>
  <c r="BH864" i="8"/>
  <c r="BD864" i="8"/>
  <c r="AZ864" i="8"/>
  <c r="AV864" i="8"/>
  <c r="AR864" i="8"/>
  <c r="AN864" i="8"/>
  <c r="AJ864" i="8"/>
  <c r="AF864" i="8"/>
  <c r="AB864" i="8"/>
  <c r="X864" i="8"/>
  <c r="T864" i="8"/>
  <c r="P864" i="8"/>
  <c r="L864" i="8"/>
  <c r="BO864" i="8"/>
  <c r="BK864" i="8"/>
  <c r="BG864" i="8"/>
  <c r="BC864" i="8"/>
  <c r="AY864" i="8"/>
  <c r="AU864" i="8"/>
  <c r="AQ864" i="8"/>
  <c r="AM864" i="8"/>
  <c r="AI864" i="8"/>
  <c r="AE864" i="8"/>
  <c r="AA864" i="8"/>
  <c r="W864" i="8"/>
  <c r="S864" i="8"/>
  <c r="O864" i="8"/>
  <c r="K864" i="8"/>
  <c r="BN864" i="8"/>
  <c r="BJ864" i="8"/>
  <c r="BF864" i="8"/>
  <c r="BB864" i="8"/>
  <c r="AX864" i="8"/>
  <c r="AT864" i="8"/>
  <c r="AP864" i="8"/>
  <c r="AL864" i="8"/>
  <c r="AH864" i="8"/>
  <c r="AD864" i="8"/>
  <c r="Z864" i="8"/>
  <c r="V864" i="8"/>
  <c r="R864" i="8"/>
  <c r="N864" i="8"/>
  <c r="J864" i="8"/>
  <c r="H864" i="8"/>
  <c r="B864" i="8"/>
  <c r="F872" i="3"/>
  <c r="Q875" i="10"/>
  <c r="T874" i="10"/>
  <c r="S874" i="10"/>
  <c r="R874" i="10"/>
  <c r="M857" i="10"/>
  <c r="N857" i="10" s="1"/>
  <c r="O856" i="10"/>
  <c r="I916" i="7"/>
  <c r="H916" i="7"/>
  <c r="A918" i="7"/>
  <c r="B917" i="7"/>
  <c r="G917" i="7" s="1"/>
  <c r="F916" i="7"/>
  <c r="J916" i="7"/>
  <c r="E916" i="7"/>
  <c r="C916" i="7"/>
  <c r="D916" i="7"/>
  <c r="B873" i="3"/>
  <c r="E872" i="3"/>
  <c r="Q876" i="10" l="1"/>
  <c r="T875" i="10"/>
  <c r="S875" i="10"/>
  <c r="R875" i="10"/>
  <c r="A858" i="11"/>
  <c r="BN865" i="8"/>
  <c r="BJ865" i="8"/>
  <c r="BF865" i="8"/>
  <c r="BB865" i="8"/>
  <c r="AX865" i="8"/>
  <c r="AT865" i="8"/>
  <c r="AP865" i="8"/>
  <c r="AL865" i="8"/>
  <c r="AH865" i="8"/>
  <c r="AD865" i="8"/>
  <c r="Z865" i="8"/>
  <c r="V865" i="8"/>
  <c r="R865" i="8"/>
  <c r="N865" i="8"/>
  <c r="J865" i="8"/>
  <c r="BM865" i="8"/>
  <c r="BI865" i="8"/>
  <c r="BE865" i="8"/>
  <c r="BA865" i="8"/>
  <c r="AW865" i="8"/>
  <c r="AS865" i="8"/>
  <c r="AO865" i="8"/>
  <c r="AK865" i="8"/>
  <c r="AG865" i="8"/>
  <c r="AC865" i="8"/>
  <c r="Y865" i="8"/>
  <c r="U865" i="8"/>
  <c r="Q865" i="8"/>
  <c r="M865" i="8"/>
  <c r="I865" i="8"/>
  <c r="BL865" i="8"/>
  <c r="BH865" i="8"/>
  <c r="BD865" i="8"/>
  <c r="AZ865" i="8"/>
  <c r="AV865" i="8"/>
  <c r="AR865" i="8"/>
  <c r="AN865" i="8"/>
  <c r="AJ865" i="8"/>
  <c r="AF865" i="8"/>
  <c r="AB865" i="8"/>
  <c r="X865" i="8"/>
  <c r="T865" i="8"/>
  <c r="P865" i="8"/>
  <c r="L865" i="8"/>
  <c r="BO865" i="8"/>
  <c r="BK865" i="8"/>
  <c r="BG865" i="8"/>
  <c r="BC865" i="8"/>
  <c r="AY865" i="8"/>
  <c r="AU865" i="8"/>
  <c r="AQ865" i="8"/>
  <c r="AM865" i="8"/>
  <c r="AI865" i="8"/>
  <c r="AE865" i="8"/>
  <c r="AA865" i="8"/>
  <c r="W865" i="8"/>
  <c r="S865" i="8"/>
  <c r="O865" i="8"/>
  <c r="K865" i="8"/>
  <c r="H865" i="8"/>
  <c r="B865" i="8"/>
  <c r="F873" i="3"/>
  <c r="M858" i="10"/>
  <c r="N858" i="10" s="1"/>
  <c r="O857" i="10"/>
  <c r="I917" i="7"/>
  <c r="H917" i="7"/>
  <c r="F917" i="7"/>
  <c r="J917" i="7"/>
  <c r="D917" i="7"/>
  <c r="C917" i="7"/>
  <c r="E917" i="7"/>
  <c r="A919" i="7"/>
  <c r="B918" i="7"/>
  <c r="G918" i="7" s="1"/>
  <c r="B874" i="3"/>
  <c r="E873" i="3"/>
  <c r="Q877" i="10" l="1"/>
  <c r="T876" i="10"/>
  <c r="S876" i="10"/>
  <c r="R876" i="10"/>
  <c r="A859" i="11"/>
  <c r="BO866" i="8"/>
  <c r="BK866" i="8"/>
  <c r="BG866" i="8"/>
  <c r="BC866" i="8"/>
  <c r="AY866" i="8"/>
  <c r="AU866" i="8"/>
  <c r="AQ866" i="8"/>
  <c r="AM866" i="8"/>
  <c r="AI866" i="8"/>
  <c r="AE866" i="8"/>
  <c r="AA866" i="8"/>
  <c r="W866" i="8"/>
  <c r="S866" i="8"/>
  <c r="O866" i="8"/>
  <c r="K866" i="8"/>
  <c r="BN866" i="8"/>
  <c r="BJ866" i="8"/>
  <c r="BF866" i="8"/>
  <c r="BB866" i="8"/>
  <c r="AX866" i="8"/>
  <c r="AT866" i="8"/>
  <c r="AP866" i="8"/>
  <c r="AL866" i="8"/>
  <c r="AH866" i="8"/>
  <c r="AD866" i="8"/>
  <c r="Z866" i="8"/>
  <c r="V866" i="8"/>
  <c r="R866" i="8"/>
  <c r="N866" i="8"/>
  <c r="J866" i="8"/>
  <c r="BM866" i="8"/>
  <c r="BI866" i="8"/>
  <c r="BE866" i="8"/>
  <c r="BA866" i="8"/>
  <c r="AW866" i="8"/>
  <c r="AS866" i="8"/>
  <c r="AO866" i="8"/>
  <c r="AK866" i="8"/>
  <c r="AG866" i="8"/>
  <c r="AC866" i="8"/>
  <c r="Y866" i="8"/>
  <c r="U866" i="8"/>
  <c r="Q866" i="8"/>
  <c r="M866" i="8"/>
  <c r="I866" i="8"/>
  <c r="BL866" i="8"/>
  <c r="BH866" i="8"/>
  <c r="BD866" i="8"/>
  <c r="AZ866" i="8"/>
  <c r="AV866" i="8"/>
  <c r="AR866" i="8"/>
  <c r="AN866" i="8"/>
  <c r="AJ866" i="8"/>
  <c r="AF866" i="8"/>
  <c r="AB866" i="8"/>
  <c r="X866" i="8"/>
  <c r="T866" i="8"/>
  <c r="P866" i="8"/>
  <c r="L866" i="8"/>
  <c r="H866" i="8"/>
  <c r="B866" i="8"/>
  <c r="F874" i="3"/>
  <c r="M859" i="10"/>
  <c r="N859" i="10" s="1"/>
  <c r="O858" i="10"/>
  <c r="I918" i="7"/>
  <c r="H918" i="7"/>
  <c r="A920" i="7"/>
  <c r="B919" i="7"/>
  <c r="G919" i="7" s="1"/>
  <c r="F918" i="7"/>
  <c r="J918" i="7"/>
  <c r="D918" i="7"/>
  <c r="C918" i="7"/>
  <c r="E918" i="7"/>
  <c r="B875" i="3"/>
  <c r="E874" i="3"/>
  <c r="A860" i="11" l="1"/>
  <c r="BL867" i="8"/>
  <c r="BH867" i="8"/>
  <c r="BD867" i="8"/>
  <c r="AZ867" i="8"/>
  <c r="AV867" i="8"/>
  <c r="AR867" i="8"/>
  <c r="AN867" i="8"/>
  <c r="AJ867" i="8"/>
  <c r="AF867" i="8"/>
  <c r="AB867" i="8"/>
  <c r="X867" i="8"/>
  <c r="T867" i="8"/>
  <c r="P867" i="8"/>
  <c r="L867" i="8"/>
  <c r="BO867" i="8"/>
  <c r="BK867" i="8"/>
  <c r="BG867" i="8"/>
  <c r="BC867" i="8"/>
  <c r="AY867" i="8"/>
  <c r="AU867" i="8"/>
  <c r="AQ867" i="8"/>
  <c r="AM867" i="8"/>
  <c r="AI867" i="8"/>
  <c r="AE867" i="8"/>
  <c r="AA867" i="8"/>
  <c r="W867" i="8"/>
  <c r="S867" i="8"/>
  <c r="O867" i="8"/>
  <c r="K867" i="8"/>
  <c r="BN867" i="8"/>
  <c r="BJ867" i="8"/>
  <c r="BF867" i="8"/>
  <c r="BB867" i="8"/>
  <c r="AX867" i="8"/>
  <c r="AT867" i="8"/>
  <c r="AP867" i="8"/>
  <c r="AL867" i="8"/>
  <c r="AH867" i="8"/>
  <c r="AD867" i="8"/>
  <c r="Z867" i="8"/>
  <c r="V867" i="8"/>
  <c r="R867" i="8"/>
  <c r="N867" i="8"/>
  <c r="J867" i="8"/>
  <c r="BM867" i="8"/>
  <c r="BI867" i="8"/>
  <c r="BE867" i="8"/>
  <c r="BA867" i="8"/>
  <c r="AW867" i="8"/>
  <c r="AS867" i="8"/>
  <c r="AO867" i="8"/>
  <c r="AK867" i="8"/>
  <c r="AG867" i="8"/>
  <c r="AC867" i="8"/>
  <c r="Y867" i="8"/>
  <c r="U867" i="8"/>
  <c r="Q867" i="8"/>
  <c r="M867" i="8"/>
  <c r="I867" i="8"/>
  <c r="H867" i="8"/>
  <c r="B867" i="8"/>
  <c r="F875" i="3"/>
  <c r="Q878" i="10"/>
  <c r="T877" i="10"/>
  <c r="S877" i="10"/>
  <c r="R877" i="10"/>
  <c r="M860" i="10"/>
  <c r="N860" i="10" s="1"/>
  <c r="O859" i="10"/>
  <c r="I919" i="7"/>
  <c r="H919" i="7"/>
  <c r="F919" i="7"/>
  <c r="J919" i="7"/>
  <c r="D919" i="7"/>
  <c r="C919" i="7"/>
  <c r="E919" i="7"/>
  <c r="A921" i="7"/>
  <c r="B920" i="7"/>
  <c r="G920" i="7" s="1"/>
  <c r="B876" i="3"/>
  <c r="E875" i="3"/>
  <c r="Q879" i="10" l="1"/>
  <c r="T878" i="10"/>
  <c r="S878" i="10"/>
  <c r="R878" i="10"/>
  <c r="A861" i="11"/>
  <c r="BM868" i="8"/>
  <c r="BI868" i="8"/>
  <c r="BE868" i="8"/>
  <c r="BA868" i="8"/>
  <c r="AW868" i="8"/>
  <c r="AS868" i="8"/>
  <c r="AO868" i="8"/>
  <c r="AK868" i="8"/>
  <c r="AG868" i="8"/>
  <c r="AC868" i="8"/>
  <c r="Y868" i="8"/>
  <c r="U868" i="8"/>
  <c r="Q868" i="8"/>
  <c r="M868" i="8"/>
  <c r="I868" i="8"/>
  <c r="BL868" i="8"/>
  <c r="BH868" i="8"/>
  <c r="BD868" i="8"/>
  <c r="AZ868" i="8"/>
  <c r="AV868" i="8"/>
  <c r="AR868" i="8"/>
  <c r="AN868" i="8"/>
  <c r="AJ868" i="8"/>
  <c r="AF868" i="8"/>
  <c r="AB868" i="8"/>
  <c r="X868" i="8"/>
  <c r="T868" i="8"/>
  <c r="P868" i="8"/>
  <c r="L868" i="8"/>
  <c r="BO868" i="8"/>
  <c r="BK868" i="8"/>
  <c r="BG868" i="8"/>
  <c r="BC868" i="8"/>
  <c r="AY868" i="8"/>
  <c r="AU868" i="8"/>
  <c r="AQ868" i="8"/>
  <c r="AM868" i="8"/>
  <c r="AI868" i="8"/>
  <c r="AE868" i="8"/>
  <c r="AA868" i="8"/>
  <c r="W868" i="8"/>
  <c r="S868" i="8"/>
  <c r="O868" i="8"/>
  <c r="K868" i="8"/>
  <c r="BN868" i="8"/>
  <c r="BJ868" i="8"/>
  <c r="BF868" i="8"/>
  <c r="BB868" i="8"/>
  <c r="AX868" i="8"/>
  <c r="AT868" i="8"/>
  <c r="AP868" i="8"/>
  <c r="AL868" i="8"/>
  <c r="AH868" i="8"/>
  <c r="AD868" i="8"/>
  <c r="Z868" i="8"/>
  <c r="V868" i="8"/>
  <c r="R868" i="8"/>
  <c r="N868" i="8"/>
  <c r="J868" i="8"/>
  <c r="H868" i="8"/>
  <c r="B868" i="8"/>
  <c r="F876" i="3"/>
  <c r="M861" i="10"/>
  <c r="N861" i="10" s="1"/>
  <c r="O860" i="10"/>
  <c r="I920" i="7"/>
  <c r="H920" i="7"/>
  <c r="A922" i="7"/>
  <c r="B921" i="7"/>
  <c r="G921" i="7" s="1"/>
  <c r="F920" i="7"/>
  <c r="J920" i="7"/>
  <c r="C920" i="7"/>
  <c r="E920" i="7"/>
  <c r="D920" i="7"/>
  <c r="B877" i="3"/>
  <c r="E876" i="3"/>
  <c r="A862" i="11" l="1"/>
  <c r="BN869" i="8"/>
  <c r="BJ869" i="8"/>
  <c r="BF869" i="8"/>
  <c r="BB869" i="8"/>
  <c r="AX869" i="8"/>
  <c r="AT869" i="8"/>
  <c r="AP869" i="8"/>
  <c r="AL869" i="8"/>
  <c r="AH869" i="8"/>
  <c r="AD869" i="8"/>
  <c r="Z869" i="8"/>
  <c r="V869" i="8"/>
  <c r="R869" i="8"/>
  <c r="N869" i="8"/>
  <c r="J869" i="8"/>
  <c r="BM869" i="8"/>
  <c r="BI869" i="8"/>
  <c r="BE869" i="8"/>
  <c r="BA869" i="8"/>
  <c r="AW869" i="8"/>
  <c r="AS869" i="8"/>
  <c r="AO869" i="8"/>
  <c r="AK869" i="8"/>
  <c r="AG869" i="8"/>
  <c r="AC869" i="8"/>
  <c r="Y869" i="8"/>
  <c r="U869" i="8"/>
  <c r="Q869" i="8"/>
  <c r="M869" i="8"/>
  <c r="I869" i="8"/>
  <c r="BL869" i="8"/>
  <c r="BH869" i="8"/>
  <c r="BD869" i="8"/>
  <c r="AZ869" i="8"/>
  <c r="AV869" i="8"/>
  <c r="AR869" i="8"/>
  <c r="AN869" i="8"/>
  <c r="AJ869" i="8"/>
  <c r="AF869" i="8"/>
  <c r="AB869" i="8"/>
  <c r="X869" i="8"/>
  <c r="T869" i="8"/>
  <c r="P869" i="8"/>
  <c r="L869" i="8"/>
  <c r="BO869" i="8"/>
  <c r="BK869" i="8"/>
  <c r="BG869" i="8"/>
  <c r="BC869" i="8"/>
  <c r="AY869" i="8"/>
  <c r="AU869" i="8"/>
  <c r="AQ869" i="8"/>
  <c r="AM869" i="8"/>
  <c r="AI869" i="8"/>
  <c r="AE869" i="8"/>
  <c r="AA869" i="8"/>
  <c r="W869" i="8"/>
  <c r="S869" i="8"/>
  <c r="O869" i="8"/>
  <c r="K869" i="8"/>
  <c r="H869" i="8"/>
  <c r="B869" i="8"/>
  <c r="F877" i="3"/>
  <c r="Q880" i="10"/>
  <c r="T879" i="10"/>
  <c r="S879" i="10"/>
  <c r="R879" i="10"/>
  <c r="M862" i="10"/>
  <c r="N862" i="10" s="1"/>
  <c r="O861" i="10"/>
  <c r="I921" i="7"/>
  <c r="H921" i="7"/>
  <c r="F921" i="7"/>
  <c r="J921" i="7"/>
  <c r="D921" i="7"/>
  <c r="E921" i="7"/>
  <c r="C921" i="7"/>
  <c r="A923" i="7"/>
  <c r="B922" i="7"/>
  <c r="G922" i="7" s="1"/>
  <c r="B878" i="3"/>
  <c r="E877" i="3"/>
  <c r="Q881" i="10" l="1"/>
  <c r="T880" i="10"/>
  <c r="R880" i="10"/>
  <c r="S880" i="10"/>
  <c r="A863" i="11"/>
  <c r="BO870" i="8"/>
  <c r="BK870" i="8"/>
  <c r="BG870" i="8"/>
  <c r="BC870" i="8"/>
  <c r="AY870" i="8"/>
  <c r="AU870" i="8"/>
  <c r="AQ870" i="8"/>
  <c r="AM870" i="8"/>
  <c r="AI870" i="8"/>
  <c r="AE870" i="8"/>
  <c r="AA870" i="8"/>
  <c r="W870" i="8"/>
  <c r="S870" i="8"/>
  <c r="O870" i="8"/>
  <c r="K870" i="8"/>
  <c r="BN870" i="8"/>
  <c r="BJ870" i="8"/>
  <c r="BF870" i="8"/>
  <c r="BB870" i="8"/>
  <c r="AX870" i="8"/>
  <c r="AT870" i="8"/>
  <c r="AP870" i="8"/>
  <c r="AL870" i="8"/>
  <c r="AH870" i="8"/>
  <c r="AD870" i="8"/>
  <c r="Z870" i="8"/>
  <c r="V870" i="8"/>
  <c r="R870" i="8"/>
  <c r="N870" i="8"/>
  <c r="J870" i="8"/>
  <c r="BM870" i="8"/>
  <c r="BI870" i="8"/>
  <c r="BE870" i="8"/>
  <c r="BA870" i="8"/>
  <c r="AW870" i="8"/>
  <c r="AS870" i="8"/>
  <c r="AO870" i="8"/>
  <c r="AK870" i="8"/>
  <c r="AG870" i="8"/>
  <c r="AC870" i="8"/>
  <c r="Y870" i="8"/>
  <c r="U870" i="8"/>
  <c r="Q870" i="8"/>
  <c r="M870" i="8"/>
  <c r="I870" i="8"/>
  <c r="BL870" i="8"/>
  <c r="BH870" i="8"/>
  <c r="BD870" i="8"/>
  <c r="AZ870" i="8"/>
  <c r="AV870" i="8"/>
  <c r="AR870" i="8"/>
  <c r="AN870" i="8"/>
  <c r="AJ870" i="8"/>
  <c r="AF870" i="8"/>
  <c r="AB870" i="8"/>
  <c r="X870" i="8"/>
  <c r="T870" i="8"/>
  <c r="P870" i="8"/>
  <c r="L870" i="8"/>
  <c r="H870" i="8"/>
  <c r="B870" i="8"/>
  <c r="F878" i="3"/>
  <c r="M863" i="10"/>
  <c r="N863" i="10" s="1"/>
  <c r="O862" i="10"/>
  <c r="I922" i="7"/>
  <c r="H922" i="7"/>
  <c r="A924" i="7"/>
  <c r="B923" i="7"/>
  <c r="G923" i="7" s="1"/>
  <c r="F922" i="7"/>
  <c r="J922" i="7"/>
  <c r="E922" i="7"/>
  <c r="D922" i="7"/>
  <c r="C922" i="7"/>
  <c r="B879" i="3"/>
  <c r="E878" i="3"/>
  <c r="Q882" i="10" l="1"/>
  <c r="T881" i="10"/>
  <c r="S881" i="10"/>
  <c r="R881" i="10"/>
  <c r="A864" i="11"/>
  <c r="BL871" i="8"/>
  <c r="BH871" i="8"/>
  <c r="BD871" i="8"/>
  <c r="AZ871" i="8"/>
  <c r="AV871" i="8"/>
  <c r="AR871" i="8"/>
  <c r="AN871" i="8"/>
  <c r="AJ871" i="8"/>
  <c r="AF871" i="8"/>
  <c r="AB871" i="8"/>
  <c r="X871" i="8"/>
  <c r="T871" i="8"/>
  <c r="P871" i="8"/>
  <c r="L871" i="8"/>
  <c r="BO871" i="8"/>
  <c r="BK871" i="8"/>
  <c r="BG871" i="8"/>
  <c r="BC871" i="8"/>
  <c r="AY871" i="8"/>
  <c r="AU871" i="8"/>
  <c r="AQ871" i="8"/>
  <c r="AM871" i="8"/>
  <c r="AI871" i="8"/>
  <c r="AE871" i="8"/>
  <c r="AA871" i="8"/>
  <c r="W871" i="8"/>
  <c r="S871" i="8"/>
  <c r="O871" i="8"/>
  <c r="K871" i="8"/>
  <c r="BN871" i="8"/>
  <c r="BJ871" i="8"/>
  <c r="BF871" i="8"/>
  <c r="BB871" i="8"/>
  <c r="AX871" i="8"/>
  <c r="AT871" i="8"/>
  <c r="AP871" i="8"/>
  <c r="AL871" i="8"/>
  <c r="AH871" i="8"/>
  <c r="AD871" i="8"/>
  <c r="Z871" i="8"/>
  <c r="V871" i="8"/>
  <c r="R871" i="8"/>
  <c r="N871" i="8"/>
  <c r="J871" i="8"/>
  <c r="BM871" i="8"/>
  <c r="BI871" i="8"/>
  <c r="BE871" i="8"/>
  <c r="BA871" i="8"/>
  <c r="AW871" i="8"/>
  <c r="AS871" i="8"/>
  <c r="AO871" i="8"/>
  <c r="AK871" i="8"/>
  <c r="AG871" i="8"/>
  <c r="AC871" i="8"/>
  <c r="Y871" i="8"/>
  <c r="U871" i="8"/>
  <c r="Q871" i="8"/>
  <c r="M871" i="8"/>
  <c r="I871" i="8"/>
  <c r="H871" i="8"/>
  <c r="B871" i="8"/>
  <c r="F879" i="3"/>
  <c r="M864" i="10"/>
  <c r="N864" i="10" s="1"/>
  <c r="O863" i="10"/>
  <c r="I923" i="7"/>
  <c r="H923" i="7"/>
  <c r="F923" i="7"/>
  <c r="J923" i="7"/>
  <c r="E923" i="7"/>
  <c r="C923" i="7"/>
  <c r="D923" i="7"/>
  <c r="A925" i="7"/>
  <c r="B924" i="7"/>
  <c r="G924" i="7" s="1"/>
  <c r="B880" i="3"/>
  <c r="E879" i="3"/>
  <c r="A865" i="11" l="1"/>
  <c r="BM872" i="8"/>
  <c r="BI872" i="8"/>
  <c r="BE872" i="8"/>
  <c r="BA872" i="8"/>
  <c r="AW872" i="8"/>
  <c r="AS872" i="8"/>
  <c r="AO872" i="8"/>
  <c r="AK872" i="8"/>
  <c r="AG872" i="8"/>
  <c r="AC872" i="8"/>
  <c r="Y872" i="8"/>
  <c r="U872" i="8"/>
  <c r="Q872" i="8"/>
  <c r="M872" i="8"/>
  <c r="I872" i="8"/>
  <c r="BL872" i="8"/>
  <c r="BH872" i="8"/>
  <c r="BD872" i="8"/>
  <c r="AZ872" i="8"/>
  <c r="AV872" i="8"/>
  <c r="AR872" i="8"/>
  <c r="AN872" i="8"/>
  <c r="AJ872" i="8"/>
  <c r="AF872" i="8"/>
  <c r="AB872" i="8"/>
  <c r="X872" i="8"/>
  <c r="T872" i="8"/>
  <c r="P872" i="8"/>
  <c r="L872" i="8"/>
  <c r="BO872" i="8"/>
  <c r="BK872" i="8"/>
  <c r="BG872" i="8"/>
  <c r="BC872" i="8"/>
  <c r="AY872" i="8"/>
  <c r="AU872" i="8"/>
  <c r="AQ872" i="8"/>
  <c r="AM872" i="8"/>
  <c r="AI872" i="8"/>
  <c r="AE872" i="8"/>
  <c r="AA872" i="8"/>
  <c r="W872" i="8"/>
  <c r="S872" i="8"/>
  <c r="O872" i="8"/>
  <c r="K872" i="8"/>
  <c r="BN872" i="8"/>
  <c r="BJ872" i="8"/>
  <c r="BF872" i="8"/>
  <c r="BB872" i="8"/>
  <c r="AX872" i="8"/>
  <c r="AT872" i="8"/>
  <c r="AP872" i="8"/>
  <c r="AL872" i="8"/>
  <c r="AH872" i="8"/>
  <c r="AD872" i="8"/>
  <c r="Z872" i="8"/>
  <c r="V872" i="8"/>
  <c r="R872" i="8"/>
  <c r="N872" i="8"/>
  <c r="J872" i="8"/>
  <c r="H872" i="8"/>
  <c r="B872" i="8"/>
  <c r="F880" i="3"/>
  <c r="Q883" i="10"/>
  <c r="T882" i="10"/>
  <c r="S882" i="10"/>
  <c r="R882" i="10"/>
  <c r="M865" i="10"/>
  <c r="N865" i="10" s="1"/>
  <c r="O864" i="10"/>
  <c r="I924" i="7"/>
  <c r="H924" i="7"/>
  <c r="A926" i="7"/>
  <c r="B925" i="7"/>
  <c r="G925" i="7" s="1"/>
  <c r="F924" i="7"/>
  <c r="J924" i="7"/>
  <c r="E924" i="7"/>
  <c r="D924" i="7"/>
  <c r="C924" i="7"/>
  <c r="B881" i="3"/>
  <c r="E880" i="3"/>
  <c r="Q884" i="10" l="1"/>
  <c r="T883" i="10"/>
  <c r="S883" i="10"/>
  <c r="R883" i="10"/>
  <c r="A866" i="11"/>
  <c r="BN873" i="8"/>
  <c r="BJ873" i="8"/>
  <c r="BF873" i="8"/>
  <c r="BB873" i="8"/>
  <c r="AX873" i="8"/>
  <c r="AT873" i="8"/>
  <c r="AP873" i="8"/>
  <c r="AL873" i="8"/>
  <c r="AH873" i="8"/>
  <c r="AD873" i="8"/>
  <c r="Z873" i="8"/>
  <c r="V873" i="8"/>
  <c r="R873" i="8"/>
  <c r="N873" i="8"/>
  <c r="J873" i="8"/>
  <c r="BM873" i="8"/>
  <c r="BI873" i="8"/>
  <c r="BE873" i="8"/>
  <c r="BA873" i="8"/>
  <c r="AW873" i="8"/>
  <c r="AS873" i="8"/>
  <c r="AO873" i="8"/>
  <c r="AK873" i="8"/>
  <c r="AG873" i="8"/>
  <c r="AC873" i="8"/>
  <c r="Y873" i="8"/>
  <c r="U873" i="8"/>
  <c r="Q873" i="8"/>
  <c r="M873" i="8"/>
  <c r="I873" i="8"/>
  <c r="BL873" i="8"/>
  <c r="BH873" i="8"/>
  <c r="BD873" i="8"/>
  <c r="AZ873" i="8"/>
  <c r="AV873" i="8"/>
  <c r="AR873" i="8"/>
  <c r="AN873" i="8"/>
  <c r="AJ873" i="8"/>
  <c r="AF873" i="8"/>
  <c r="AB873" i="8"/>
  <c r="X873" i="8"/>
  <c r="T873" i="8"/>
  <c r="P873" i="8"/>
  <c r="L873" i="8"/>
  <c r="BO873" i="8"/>
  <c r="BK873" i="8"/>
  <c r="BG873" i="8"/>
  <c r="BC873" i="8"/>
  <c r="AY873" i="8"/>
  <c r="AU873" i="8"/>
  <c r="AQ873" i="8"/>
  <c r="AM873" i="8"/>
  <c r="AI873" i="8"/>
  <c r="AE873" i="8"/>
  <c r="AA873" i="8"/>
  <c r="W873" i="8"/>
  <c r="S873" i="8"/>
  <c r="O873" i="8"/>
  <c r="K873" i="8"/>
  <c r="H873" i="8"/>
  <c r="B873" i="8"/>
  <c r="F881" i="3"/>
  <c r="M866" i="10"/>
  <c r="N866" i="10" s="1"/>
  <c r="O865" i="10"/>
  <c r="I925" i="7"/>
  <c r="H925" i="7"/>
  <c r="F925" i="7"/>
  <c r="J925" i="7"/>
  <c r="E925" i="7"/>
  <c r="D925" i="7"/>
  <c r="C925" i="7"/>
  <c r="A927" i="7"/>
  <c r="B926" i="7"/>
  <c r="G926" i="7" s="1"/>
  <c r="B882" i="3"/>
  <c r="E881" i="3"/>
  <c r="A867" i="11" l="1"/>
  <c r="BO874" i="8"/>
  <c r="BK874" i="8"/>
  <c r="BG874" i="8"/>
  <c r="BC874" i="8"/>
  <c r="AY874" i="8"/>
  <c r="AU874" i="8"/>
  <c r="AQ874" i="8"/>
  <c r="AM874" i="8"/>
  <c r="AI874" i="8"/>
  <c r="AE874" i="8"/>
  <c r="AA874" i="8"/>
  <c r="W874" i="8"/>
  <c r="S874" i="8"/>
  <c r="O874" i="8"/>
  <c r="K874" i="8"/>
  <c r="BN874" i="8"/>
  <c r="BJ874" i="8"/>
  <c r="BF874" i="8"/>
  <c r="BB874" i="8"/>
  <c r="AX874" i="8"/>
  <c r="AT874" i="8"/>
  <c r="AP874" i="8"/>
  <c r="AL874" i="8"/>
  <c r="AH874" i="8"/>
  <c r="AD874" i="8"/>
  <c r="Z874" i="8"/>
  <c r="V874" i="8"/>
  <c r="R874" i="8"/>
  <c r="N874" i="8"/>
  <c r="J874" i="8"/>
  <c r="BM874" i="8"/>
  <c r="BI874" i="8"/>
  <c r="BE874" i="8"/>
  <c r="BA874" i="8"/>
  <c r="AW874" i="8"/>
  <c r="AS874" i="8"/>
  <c r="AO874" i="8"/>
  <c r="AK874" i="8"/>
  <c r="AG874" i="8"/>
  <c r="AC874" i="8"/>
  <c r="Y874" i="8"/>
  <c r="U874" i="8"/>
  <c r="Q874" i="8"/>
  <c r="M874" i="8"/>
  <c r="I874" i="8"/>
  <c r="BL874" i="8"/>
  <c r="BH874" i="8"/>
  <c r="BD874" i="8"/>
  <c r="AZ874" i="8"/>
  <c r="AV874" i="8"/>
  <c r="AR874" i="8"/>
  <c r="AN874" i="8"/>
  <c r="AJ874" i="8"/>
  <c r="AF874" i="8"/>
  <c r="AB874" i="8"/>
  <c r="X874" i="8"/>
  <c r="T874" i="8"/>
  <c r="P874" i="8"/>
  <c r="L874" i="8"/>
  <c r="H874" i="8"/>
  <c r="B874" i="8"/>
  <c r="F882" i="3"/>
  <c r="Q885" i="10"/>
  <c r="T884" i="10"/>
  <c r="S884" i="10"/>
  <c r="R884" i="10"/>
  <c r="M867" i="10"/>
  <c r="N867" i="10" s="1"/>
  <c r="O866" i="10"/>
  <c r="I926" i="7"/>
  <c r="H926" i="7"/>
  <c r="F926" i="7"/>
  <c r="J926" i="7"/>
  <c r="C926" i="7"/>
  <c r="E926" i="7"/>
  <c r="D926" i="7"/>
  <c r="A928" i="7"/>
  <c r="B927" i="7"/>
  <c r="G927" i="7" s="1"/>
  <c r="B883" i="3"/>
  <c r="E882" i="3"/>
  <c r="Q886" i="10" l="1"/>
  <c r="T885" i="10"/>
  <c r="R885" i="10"/>
  <c r="S885" i="10"/>
  <c r="A868" i="11"/>
  <c r="BL875" i="8"/>
  <c r="BH875" i="8"/>
  <c r="BD875" i="8"/>
  <c r="AZ875" i="8"/>
  <c r="AV875" i="8"/>
  <c r="AR875" i="8"/>
  <c r="AN875" i="8"/>
  <c r="AJ875" i="8"/>
  <c r="AF875" i="8"/>
  <c r="AB875" i="8"/>
  <c r="X875" i="8"/>
  <c r="T875" i="8"/>
  <c r="P875" i="8"/>
  <c r="L875" i="8"/>
  <c r="BO875" i="8"/>
  <c r="BK875" i="8"/>
  <c r="BG875" i="8"/>
  <c r="BC875" i="8"/>
  <c r="AY875" i="8"/>
  <c r="AU875" i="8"/>
  <c r="AQ875" i="8"/>
  <c r="AM875" i="8"/>
  <c r="AI875" i="8"/>
  <c r="AE875" i="8"/>
  <c r="AA875" i="8"/>
  <c r="W875" i="8"/>
  <c r="S875" i="8"/>
  <c r="O875" i="8"/>
  <c r="K875" i="8"/>
  <c r="BN875" i="8"/>
  <c r="BJ875" i="8"/>
  <c r="BF875" i="8"/>
  <c r="BB875" i="8"/>
  <c r="AX875" i="8"/>
  <c r="AT875" i="8"/>
  <c r="AP875" i="8"/>
  <c r="AL875" i="8"/>
  <c r="AH875" i="8"/>
  <c r="AD875" i="8"/>
  <c r="Z875" i="8"/>
  <c r="V875" i="8"/>
  <c r="R875" i="8"/>
  <c r="N875" i="8"/>
  <c r="J875" i="8"/>
  <c r="BM875" i="8"/>
  <c r="BI875" i="8"/>
  <c r="BE875" i="8"/>
  <c r="BA875" i="8"/>
  <c r="AW875" i="8"/>
  <c r="AS875" i="8"/>
  <c r="AO875" i="8"/>
  <c r="AK875" i="8"/>
  <c r="AG875" i="8"/>
  <c r="AC875" i="8"/>
  <c r="Y875" i="8"/>
  <c r="U875" i="8"/>
  <c r="Q875" i="8"/>
  <c r="M875" i="8"/>
  <c r="I875" i="8"/>
  <c r="H875" i="8"/>
  <c r="B875" i="8"/>
  <c r="F883" i="3"/>
  <c r="M868" i="10"/>
  <c r="N868" i="10" s="1"/>
  <c r="O867" i="10"/>
  <c r="I927" i="7"/>
  <c r="H927" i="7"/>
  <c r="J927" i="7"/>
  <c r="F927" i="7"/>
  <c r="C927" i="7"/>
  <c r="E927" i="7"/>
  <c r="D927" i="7"/>
  <c r="A929" i="7"/>
  <c r="B928" i="7"/>
  <c r="G928" i="7" s="1"/>
  <c r="B884" i="3"/>
  <c r="E883" i="3"/>
  <c r="A869" i="11" l="1"/>
  <c r="BM876" i="8"/>
  <c r="BI876" i="8"/>
  <c r="BE876" i="8"/>
  <c r="BA876" i="8"/>
  <c r="AW876" i="8"/>
  <c r="AS876" i="8"/>
  <c r="AO876" i="8"/>
  <c r="AK876" i="8"/>
  <c r="AG876" i="8"/>
  <c r="AC876" i="8"/>
  <c r="Y876" i="8"/>
  <c r="U876" i="8"/>
  <c r="Q876" i="8"/>
  <c r="M876" i="8"/>
  <c r="I876" i="8"/>
  <c r="BL876" i="8"/>
  <c r="BH876" i="8"/>
  <c r="BD876" i="8"/>
  <c r="AZ876" i="8"/>
  <c r="AV876" i="8"/>
  <c r="AR876" i="8"/>
  <c r="AN876" i="8"/>
  <c r="AJ876" i="8"/>
  <c r="AF876" i="8"/>
  <c r="AB876" i="8"/>
  <c r="X876" i="8"/>
  <c r="T876" i="8"/>
  <c r="P876" i="8"/>
  <c r="L876" i="8"/>
  <c r="BO876" i="8"/>
  <c r="BK876" i="8"/>
  <c r="BG876" i="8"/>
  <c r="BC876" i="8"/>
  <c r="AY876" i="8"/>
  <c r="AU876" i="8"/>
  <c r="AQ876" i="8"/>
  <c r="AM876" i="8"/>
  <c r="AI876" i="8"/>
  <c r="AE876" i="8"/>
  <c r="AA876" i="8"/>
  <c r="W876" i="8"/>
  <c r="S876" i="8"/>
  <c r="O876" i="8"/>
  <c r="K876" i="8"/>
  <c r="BN876" i="8"/>
  <c r="BJ876" i="8"/>
  <c r="BF876" i="8"/>
  <c r="BB876" i="8"/>
  <c r="AX876" i="8"/>
  <c r="AT876" i="8"/>
  <c r="AP876" i="8"/>
  <c r="AL876" i="8"/>
  <c r="AH876" i="8"/>
  <c r="AD876" i="8"/>
  <c r="Z876" i="8"/>
  <c r="V876" i="8"/>
  <c r="R876" i="8"/>
  <c r="N876" i="8"/>
  <c r="J876" i="8"/>
  <c r="H876" i="8"/>
  <c r="B876" i="8"/>
  <c r="F884" i="3"/>
  <c r="Q887" i="10"/>
  <c r="T886" i="10"/>
  <c r="S886" i="10"/>
  <c r="R886" i="10"/>
  <c r="M869" i="10"/>
  <c r="N869" i="10" s="1"/>
  <c r="O868" i="10"/>
  <c r="I928" i="7"/>
  <c r="H928" i="7"/>
  <c r="F928" i="7"/>
  <c r="J928" i="7"/>
  <c r="E928" i="7"/>
  <c r="D928" i="7"/>
  <c r="C928" i="7"/>
  <c r="A930" i="7"/>
  <c r="B929" i="7"/>
  <c r="G929" i="7" s="1"/>
  <c r="B885" i="3"/>
  <c r="E884" i="3"/>
  <c r="Q888" i="10" l="1"/>
  <c r="T887" i="10"/>
  <c r="S887" i="10"/>
  <c r="R887" i="10"/>
  <c r="A870" i="11"/>
  <c r="BN877" i="8"/>
  <c r="BJ877" i="8"/>
  <c r="BF877" i="8"/>
  <c r="BB877" i="8"/>
  <c r="AX877" i="8"/>
  <c r="AT877" i="8"/>
  <c r="AP877" i="8"/>
  <c r="AL877" i="8"/>
  <c r="AH877" i="8"/>
  <c r="AD877" i="8"/>
  <c r="Z877" i="8"/>
  <c r="V877" i="8"/>
  <c r="R877" i="8"/>
  <c r="N877" i="8"/>
  <c r="J877" i="8"/>
  <c r="BM877" i="8"/>
  <c r="BI877" i="8"/>
  <c r="BE877" i="8"/>
  <c r="BA877" i="8"/>
  <c r="AW877" i="8"/>
  <c r="AS877" i="8"/>
  <c r="AO877" i="8"/>
  <c r="AK877" i="8"/>
  <c r="AG877" i="8"/>
  <c r="AC877" i="8"/>
  <c r="Y877" i="8"/>
  <c r="U877" i="8"/>
  <c r="Q877" i="8"/>
  <c r="M877" i="8"/>
  <c r="I877" i="8"/>
  <c r="BL877" i="8"/>
  <c r="BH877" i="8"/>
  <c r="BD877" i="8"/>
  <c r="AZ877" i="8"/>
  <c r="AV877" i="8"/>
  <c r="AR877" i="8"/>
  <c r="AN877" i="8"/>
  <c r="AJ877" i="8"/>
  <c r="AF877" i="8"/>
  <c r="AB877" i="8"/>
  <c r="X877" i="8"/>
  <c r="T877" i="8"/>
  <c r="P877" i="8"/>
  <c r="L877" i="8"/>
  <c r="BO877" i="8"/>
  <c r="BK877" i="8"/>
  <c r="BG877" i="8"/>
  <c r="BC877" i="8"/>
  <c r="AY877" i="8"/>
  <c r="AU877" i="8"/>
  <c r="AQ877" i="8"/>
  <c r="AM877" i="8"/>
  <c r="AI877" i="8"/>
  <c r="AE877" i="8"/>
  <c r="AA877" i="8"/>
  <c r="W877" i="8"/>
  <c r="S877" i="8"/>
  <c r="O877" i="8"/>
  <c r="K877" i="8"/>
  <c r="H877" i="8"/>
  <c r="B877" i="8"/>
  <c r="F885" i="3"/>
  <c r="M870" i="10"/>
  <c r="N870" i="10" s="1"/>
  <c r="O869" i="10"/>
  <c r="I929" i="7"/>
  <c r="H929" i="7"/>
  <c r="J929" i="7"/>
  <c r="F929" i="7"/>
  <c r="D929" i="7"/>
  <c r="E929" i="7"/>
  <c r="C929" i="7"/>
  <c r="A931" i="7"/>
  <c r="B930" i="7"/>
  <c r="G930" i="7" s="1"/>
  <c r="B886" i="3"/>
  <c r="E885" i="3"/>
  <c r="A871" i="11" l="1"/>
  <c r="BO878" i="8"/>
  <c r="BK878" i="8"/>
  <c r="BG878" i="8"/>
  <c r="BC878" i="8"/>
  <c r="AY878" i="8"/>
  <c r="AU878" i="8"/>
  <c r="AQ878" i="8"/>
  <c r="AM878" i="8"/>
  <c r="AI878" i="8"/>
  <c r="AE878" i="8"/>
  <c r="AA878" i="8"/>
  <c r="W878" i="8"/>
  <c r="S878" i="8"/>
  <c r="O878" i="8"/>
  <c r="K878" i="8"/>
  <c r="BN878" i="8"/>
  <c r="BJ878" i="8"/>
  <c r="BF878" i="8"/>
  <c r="BB878" i="8"/>
  <c r="AX878" i="8"/>
  <c r="AT878" i="8"/>
  <c r="AP878" i="8"/>
  <c r="AL878" i="8"/>
  <c r="AH878" i="8"/>
  <c r="AD878" i="8"/>
  <c r="Z878" i="8"/>
  <c r="V878" i="8"/>
  <c r="R878" i="8"/>
  <c r="N878" i="8"/>
  <c r="J878" i="8"/>
  <c r="BM878" i="8"/>
  <c r="BI878" i="8"/>
  <c r="BE878" i="8"/>
  <c r="BA878" i="8"/>
  <c r="AW878" i="8"/>
  <c r="AS878" i="8"/>
  <c r="AO878" i="8"/>
  <c r="AK878" i="8"/>
  <c r="AG878" i="8"/>
  <c r="AC878" i="8"/>
  <c r="Y878" i="8"/>
  <c r="U878" i="8"/>
  <c r="Q878" i="8"/>
  <c r="M878" i="8"/>
  <c r="I878" i="8"/>
  <c r="BL878" i="8"/>
  <c r="BH878" i="8"/>
  <c r="BD878" i="8"/>
  <c r="AZ878" i="8"/>
  <c r="AV878" i="8"/>
  <c r="AR878" i="8"/>
  <c r="AN878" i="8"/>
  <c r="AJ878" i="8"/>
  <c r="AF878" i="8"/>
  <c r="AB878" i="8"/>
  <c r="X878" i="8"/>
  <c r="T878" i="8"/>
  <c r="P878" i="8"/>
  <c r="L878" i="8"/>
  <c r="B878" i="8"/>
  <c r="H878" i="8"/>
  <c r="F886" i="3"/>
  <c r="Q889" i="10"/>
  <c r="T888" i="10"/>
  <c r="S888" i="10"/>
  <c r="R888" i="10"/>
  <c r="M871" i="10"/>
  <c r="N871" i="10" s="1"/>
  <c r="O870" i="10"/>
  <c r="I930" i="7"/>
  <c r="H930" i="7"/>
  <c r="F930" i="7"/>
  <c r="J930" i="7"/>
  <c r="C930" i="7"/>
  <c r="E930" i="7"/>
  <c r="D930" i="7"/>
  <c r="A932" i="7"/>
  <c r="B931" i="7"/>
  <c r="G931" i="7" s="1"/>
  <c r="B887" i="3"/>
  <c r="E886" i="3"/>
  <c r="Q890" i="10" l="1"/>
  <c r="T889" i="10"/>
  <c r="S889" i="10"/>
  <c r="R889" i="10"/>
  <c r="A872" i="11"/>
  <c r="BL879" i="8"/>
  <c r="BH879" i="8"/>
  <c r="BD879" i="8"/>
  <c r="AZ879" i="8"/>
  <c r="AV879" i="8"/>
  <c r="AR879" i="8"/>
  <c r="AN879" i="8"/>
  <c r="AJ879" i="8"/>
  <c r="AF879" i="8"/>
  <c r="AB879" i="8"/>
  <c r="X879" i="8"/>
  <c r="T879" i="8"/>
  <c r="P879" i="8"/>
  <c r="L879" i="8"/>
  <c r="BO879" i="8"/>
  <c r="BK879" i="8"/>
  <c r="BG879" i="8"/>
  <c r="BC879" i="8"/>
  <c r="AY879" i="8"/>
  <c r="AU879" i="8"/>
  <c r="AQ879" i="8"/>
  <c r="AM879" i="8"/>
  <c r="AI879" i="8"/>
  <c r="AE879" i="8"/>
  <c r="AA879" i="8"/>
  <c r="W879" i="8"/>
  <c r="S879" i="8"/>
  <c r="O879" i="8"/>
  <c r="K879" i="8"/>
  <c r="BN879" i="8"/>
  <c r="BJ879" i="8"/>
  <c r="BF879" i="8"/>
  <c r="BB879" i="8"/>
  <c r="AX879" i="8"/>
  <c r="AT879" i="8"/>
  <c r="AP879" i="8"/>
  <c r="AL879" i="8"/>
  <c r="AH879" i="8"/>
  <c r="AD879" i="8"/>
  <c r="Z879" i="8"/>
  <c r="V879" i="8"/>
  <c r="R879" i="8"/>
  <c r="N879" i="8"/>
  <c r="J879" i="8"/>
  <c r="BM879" i="8"/>
  <c r="BI879" i="8"/>
  <c r="BE879" i="8"/>
  <c r="BA879" i="8"/>
  <c r="AW879" i="8"/>
  <c r="AS879" i="8"/>
  <c r="AO879" i="8"/>
  <c r="AK879" i="8"/>
  <c r="AG879" i="8"/>
  <c r="AC879" i="8"/>
  <c r="Y879" i="8"/>
  <c r="U879" i="8"/>
  <c r="Q879" i="8"/>
  <c r="M879" i="8"/>
  <c r="I879" i="8"/>
  <c r="H879" i="8"/>
  <c r="B879" i="8"/>
  <c r="F887" i="3"/>
  <c r="M872" i="10"/>
  <c r="N872" i="10" s="1"/>
  <c r="O871" i="10"/>
  <c r="I931" i="7"/>
  <c r="H931" i="7"/>
  <c r="F931" i="7"/>
  <c r="J931" i="7"/>
  <c r="C931" i="7"/>
  <c r="E931" i="7"/>
  <c r="D931" i="7"/>
  <c r="A933" i="7"/>
  <c r="B932" i="7"/>
  <c r="G932" i="7" s="1"/>
  <c r="B888" i="3"/>
  <c r="E887" i="3"/>
  <c r="A873" i="11" l="1"/>
  <c r="BM880" i="8"/>
  <c r="BI880" i="8"/>
  <c r="BE880" i="8"/>
  <c r="BA880" i="8"/>
  <c r="AW880" i="8"/>
  <c r="AS880" i="8"/>
  <c r="AO880" i="8"/>
  <c r="AK880" i="8"/>
  <c r="AG880" i="8"/>
  <c r="AC880" i="8"/>
  <c r="Y880" i="8"/>
  <c r="U880" i="8"/>
  <c r="Q880" i="8"/>
  <c r="M880" i="8"/>
  <c r="I880" i="8"/>
  <c r="BL880" i="8"/>
  <c r="BH880" i="8"/>
  <c r="BD880" i="8"/>
  <c r="AZ880" i="8"/>
  <c r="AV880" i="8"/>
  <c r="AR880" i="8"/>
  <c r="AN880" i="8"/>
  <c r="AJ880" i="8"/>
  <c r="AF880" i="8"/>
  <c r="AB880" i="8"/>
  <c r="X880" i="8"/>
  <c r="T880" i="8"/>
  <c r="P880" i="8"/>
  <c r="L880" i="8"/>
  <c r="BO880" i="8"/>
  <c r="BK880" i="8"/>
  <c r="BG880" i="8"/>
  <c r="BC880" i="8"/>
  <c r="AY880" i="8"/>
  <c r="AU880" i="8"/>
  <c r="AQ880" i="8"/>
  <c r="AM880" i="8"/>
  <c r="AI880" i="8"/>
  <c r="AE880" i="8"/>
  <c r="AA880" i="8"/>
  <c r="W880" i="8"/>
  <c r="S880" i="8"/>
  <c r="O880" i="8"/>
  <c r="K880" i="8"/>
  <c r="BN880" i="8"/>
  <c r="BJ880" i="8"/>
  <c r="BF880" i="8"/>
  <c r="BB880" i="8"/>
  <c r="AX880" i="8"/>
  <c r="AT880" i="8"/>
  <c r="AP880" i="8"/>
  <c r="AL880" i="8"/>
  <c r="AH880" i="8"/>
  <c r="AD880" i="8"/>
  <c r="Z880" i="8"/>
  <c r="V880" i="8"/>
  <c r="R880" i="8"/>
  <c r="N880" i="8"/>
  <c r="J880" i="8"/>
  <c r="H880" i="8"/>
  <c r="B880" i="8"/>
  <c r="F888" i="3"/>
  <c r="Q891" i="10"/>
  <c r="T890" i="10"/>
  <c r="S890" i="10"/>
  <c r="R890" i="10"/>
  <c r="M873" i="10"/>
  <c r="N873" i="10" s="1"/>
  <c r="O872" i="10"/>
  <c r="I932" i="7"/>
  <c r="H932" i="7"/>
  <c r="A934" i="7"/>
  <c r="B933" i="7"/>
  <c r="G933" i="7" s="1"/>
  <c r="F932" i="7"/>
  <c r="J932" i="7"/>
  <c r="C932" i="7"/>
  <c r="E932" i="7"/>
  <c r="D932" i="7"/>
  <c r="B889" i="3"/>
  <c r="E888" i="3"/>
  <c r="Q892" i="10" l="1"/>
  <c r="T891" i="10"/>
  <c r="S891" i="10"/>
  <c r="R891" i="10"/>
  <c r="A874" i="11"/>
  <c r="BN881" i="8"/>
  <c r="BJ881" i="8"/>
  <c r="BF881" i="8"/>
  <c r="BB881" i="8"/>
  <c r="AX881" i="8"/>
  <c r="AT881" i="8"/>
  <c r="AP881" i="8"/>
  <c r="AL881" i="8"/>
  <c r="AH881" i="8"/>
  <c r="AD881" i="8"/>
  <c r="Z881" i="8"/>
  <c r="V881" i="8"/>
  <c r="R881" i="8"/>
  <c r="N881" i="8"/>
  <c r="J881" i="8"/>
  <c r="BM881" i="8"/>
  <c r="BI881" i="8"/>
  <c r="BE881" i="8"/>
  <c r="BA881" i="8"/>
  <c r="AW881" i="8"/>
  <c r="AS881" i="8"/>
  <c r="AO881" i="8"/>
  <c r="AK881" i="8"/>
  <c r="AG881" i="8"/>
  <c r="AC881" i="8"/>
  <c r="Y881" i="8"/>
  <c r="U881" i="8"/>
  <c r="Q881" i="8"/>
  <c r="M881" i="8"/>
  <c r="I881" i="8"/>
  <c r="BL881" i="8"/>
  <c r="BH881" i="8"/>
  <c r="BD881" i="8"/>
  <c r="AZ881" i="8"/>
  <c r="AV881" i="8"/>
  <c r="AR881" i="8"/>
  <c r="AN881" i="8"/>
  <c r="AJ881" i="8"/>
  <c r="AF881" i="8"/>
  <c r="AB881" i="8"/>
  <c r="X881" i="8"/>
  <c r="T881" i="8"/>
  <c r="P881" i="8"/>
  <c r="L881" i="8"/>
  <c r="BO881" i="8"/>
  <c r="BK881" i="8"/>
  <c r="BG881" i="8"/>
  <c r="BC881" i="8"/>
  <c r="AY881" i="8"/>
  <c r="AU881" i="8"/>
  <c r="AQ881" i="8"/>
  <c r="AM881" i="8"/>
  <c r="AI881" i="8"/>
  <c r="AE881" i="8"/>
  <c r="AA881" i="8"/>
  <c r="W881" i="8"/>
  <c r="S881" i="8"/>
  <c r="O881" i="8"/>
  <c r="K881" i="8"/>
  <c r="H881" i="8"/>
  <c r="B881" i="8"/>
  <c r="F889" i="3"/>
  <c r="M874" i="10"/>
  <c r="N874" i="10" s="1"/>
  <c r="O873" i="10"/>
  <c r="I933" i="7"/>
  <c r="H933" i="7"/>
  <c r="F933" i="7"/>
  <c r="J933" i="7"/>
  <c r="C933" i="7"/>
  <c r="E933" i="7"/>
  <c r="D933" i="7"/>
  <c r="A935" i="7"/>
  <c r="B934" i="7"/>
  <c r="G934" i="7" s="1"/>
  <c r="B890" i="3"/>
  <c r="E889" i="3"/>
  <c r="A875" i="11" l="1"/>
  <c r="BO882" i="8"/>
  <c r="BK882" i="8"/>
  <c r="BG882" i="8"/>
  <c r="BC882" i="8"/>
  <c r="AY882" i="8"/>
  <c r="AU882" i="8"/>
  <c r="AQ882" i="8"/>
  <c r="AM882" i="8"/>
  <c r="AI882" i="8"/>
  <c r="AE882" i="8"/>
  <c r="AA882" i="8"/>
  <c r="W882" i="8"/>
  <c r="S882" i="8"/>
  <c r="O882" i="8"/>
  <c r="K882" i="8"/>
  <c r="BN882" i="8"/>
  <c r="BJ882" i="8"/>
  <c r="BF882" i="8"/>
  <c r="BB882" i="8"/>
  <c r="AX882" i="8"/>
  <c r="AT882" i="8"/>
  <c r="AP882" i="8"/>
  <c r="AL882" i="8"/>
  <c r="AH882" i="8"/>
  <c r="AD882" i="8"/>
  <c r="Z882" i="8"/>
  <c r="V882" i="8"/>
  <c r="R882" i="8"/>
  <c r="N882" i="8"/>
  <c r="J882" i="8"/>
  <c r="BM882" i="8"/>
  <c r="BI882" i="8"/>
  <c r="BE882" i="8"/>
  <c r="BA882" i="8"/>
  <c r="AW882" i="8"/>
  <c r="AS882" i="8"/>
  <c r="AO882" i="8"/>
  <c r="AK882" i="8"/>
  <c r="AG882" i="8"/>
  <c r="AC882" i="8"/>
  <c r="Y882" i="8"/>
  <c r="U882" i="8"/>
  <c r="Q882" i="8"/>
  <c r="M882" i="8"/>
  <c r="I882" i="8"/>
  <c r="BL882" i="8"/>
  <c r="BH882" i="8"/>
  <c r="BD882" i="8"/>
  <c r="AZ882" i="8"/>
  <c r="AV882" i="8"/>
  <c r="AR882" i="8"/>
  <c r="AN882" i="8"/>
  <c r="AJ882" i="8"/>
  <c r="AF882" i="8"/>
  <c r="AB882" i="8"/>
  <c r="X882" i="8"/>
  <c r="T882" i="8"/>
  <c r="P882" i="8"/>
  <c r="L882" i="8"/>
  <c r="H882" i="8"/>
  <c r="B882" i="8"/>
  <c r="F890" i="3"/>
  <c r="Q893" i="10"/>
  <c r="T892" i="10"/>
  <c r="S892" i="10"/>
  <c r="R892" i="10"/>
  <c r="M875" i="10"/>
  <c r="N875" i="10" s="1"/>
  <c r="O874" i="10"/>
  <c r="I934" i="7"/>
  <c r="H934" i="7"/>
  <c r="F934" i="7"/>
  <c r="J934" i="7"/>
  <c r="E934" i="7"/>
  <c r="D934" i="7"/>
  <c r="C934" i="7"/>
  <c r="A936" i="7"/>
  <c r="B935" i="7"/>
  <c r="G935" i="7" s="1"/>
  <c r="B891" i="3"/>
  <c r="E890" i="3"/>
  <c r="Q894" i="10" l="1"/>
  <c r="T893" i="10"/>
  <c r="S893" i="10"/>
  <c r="R893" i="10"/>
  <c r="A876" i="11"/>
  <c r="BL883" i="8"/>
  <c r="BH883" i="8"/>
  <c r="BD883" i="8"/>
  <c r="AZ883" i="8"/>
  <c r="AV883" i="8"/>
  <c r="AR883" i="8"/>
  <c r="AN883" i="8"/>
  <c r="AJ883" i="8"/>
  <c r="AF883" i="8"/>
  <c r="AB883" i="8"/>
  <c r="X883" i="8"/>
  <c r="T883" i="8"/>
  <c r="P883" i="8"/>
  <c r="L883" i="8"/>
  <c r="BO883" i="8"/>
  <c r="BK883" i="8"/>
  <c r="BG883" i="8"/>
  <c r="BC883" i="8"/>
  <c r="AY883" i="8"/>
  <c r="AU883" i="8"/>
  <c r="AQ883" i="8"/>
  <c r="AM883" i="8"/>
  <c r="AI883" i="8"/>
  <c r="AE883" i="8"/>
  <c r="AA883" i="8"/>
  <c r="W883" i="8"/>
  <c r="S883" i="8"/>
  <c r="O883" i="8"/>
  <c r="K883" i="8"/>
  <c r="BN883" i="8"/>
  <c r="BJ883" i="8"/>
  <c r="BF883" i="8"/>
  <c r="BB883" i="8"/>
  <c r="AX883" i="8"/>
  <c r="AT883" i="8"/>
  <c r="AP883" i="8"/>
  <c r="AL883" i="8"/>
  <c r="AH883" i="8"/>
  <c r="AD883" i="8"/>
  <c r="Z883" i="8"/>
  <c r="V883" i="8"/>
  <c r="R883" i="8"/>
  <c r="N883" i="8"/>
  <c r="J883" i="8"/>
  <c r="BM883" i="8"/>
  <c r="BI883" i="8"/>
  <c r="BE883" i="8"/>
  <c r="BA883" i="8"/>
  <c r="AW883" i="8"/>
  <c r="AS883" i="8"/>
  <c r="AO883" i="8"/>
  <c r="AK883" i="8"/>
  <c r="AG883" i="8"/>
  <c r="AC883" i="8"/>
  <c r="Y883" i="8"/>
  <c r="U883" i="8"/>
  <c r="Q883" i="8"/>
  <c r="M883" i="8"/>
  <c r="I883" i="8"/>
  <c r="H883" i="8"/>
  <c r="B883" i="8"/>
  <c r="F891" i="3"/>
  <c r="M876" i="10"/>
  <c r="N876" i="10" s="1"/>
  <c r="O875" i="10"/>
  <c r="I935" i="7"/>
  <c r="H935" i="7"/>
  <c r="A937" i="7"/>
  <c r="B936" i="7"/>
  <c r="G936" i="7" s="1"/>
  <c r="F935" i="7"/>
  <c r="J935" i="7"/>
  <c r="E935" i="7"/>
  <c r="C935" i="7"/>
  <c r="D935" i="7"/>
  <c r="B892" i="3"/>
  <c r="E891" i="3"/>
  <c r="A877" i="11" l="1"/>
  <c r="BM884" i="8"/>
  <c r="BI884" i="8"/>
  <c r="BE884" i="8"/>
  <c r="BA884" i="8"/>
  <c r="AW884" i="8"/>
  <c r="AS884" i="8"/>
  <c r="AO884" i="8"/>
  <c r="AK884" i="8"/>
  <c r="AG884" i="8"/>
  <c r="AC884" i="8"/>
  <c r="Y884" i="8"/>
  <c r="U884" i="8"/>
  <c r="Q884" i="8"/>
  <c r="M884" i="8"/>
  <c r="I884" i="8"/>
  <c r="BL884" i="8"/>
  <c r="BH884" i="8"/>
  <c r="BD884" i="8"/>
  <c r="AZ884" i="8"/>
  <c r="AV884" i="8"/>
  <c r="AR884" i="8"/>
  <c r="AN884" i="8"/>
  <c r="AJ884" i="8"/>
  <c r="AF884" i="8"/>
  <c r="AB884" i="8"/>
  <c r="X884" i="8"/>
  <c r="T884" i="8"/>
  <c r="P884" i="8"/>
  <c r="L884" i="8"/>
  <c r="BO884" i="8"/>
  <c r="BK884" i="8"/>
  <c r="BG884" i="8"/>
  <c r="BC884" i="8"/>
  <c r="AY884" i="8"/>
  <c r="AU884" i="8"/>
  <c r="AQ884" i="8"/>
  <c r="AM884" i="8"/>
  <c r="AI884" i="8"/>
  <c r="AE884" i="8"/>
  <c r="AA884" i="8"/>
  <c r="W884" i="8"/>
  <c r="S884" i="8"/>
  <c r="O884" i="8"/>
  <c r="K884" i="8"/>
  <c r="BN884" i="8"/>
  <c r="BJ884" i="8"/>
  <c r="BF884" i="8"/>
  <c r="BB884" i="8"/>
  <c r="AX884" i="8"/>
  <c r="AT884" i="8"/>
  <c r="AP884" i="8"/>
  <c r="AL884" i="8"/>
  <c r="AH884" i="8"/>
  <c r="AD884" i="8"/>
  <c r="Z884" i="8"/>
  <c r="V884" i="8"/>
  <c r="R884" i="8"/>
  <c r="N884" i="8"/>
  <c r="J884" i="8"/>
  <c r="H884" i="8"/>
  <c r="B884" i="8"/>
  <c r="F892" i="3"/>
  <c r="Q895" i="10"/>
  <c r="T894" i="10"/>
  <c r="S894" i="10"/>
  <c r="R894" i="10"/>
  <c r="M877" i="10"/>
  <c r="N877" i="10" s="1"/>
  <c r="O876" i="10"/>
  <c r="I936" i="7"/>
  <c r="H936" i="7"/>
  <c r="F936" i="7"/>
  <c r="J936" i="7"/>
  <c r="E936" i="7"/>
  <c r="D936" i="7"/>
  <c r="C936" i="7"/>
  <c r="A938" i="7"/>
  <c r="B937" i="7"/>
  <c r="G937" i="7" s="1"/>
  <c r="B893" i="3"/>
  <c r="E892" i="3"/>
  <c r="Q896" i="10" l="1"/>
  <c r="T895" i="10"/>
  <c r="S895" i="10"/>
  <c r="R895" i="10"/>
  <c r="A878" i="11"/>
  <c r="BN885" i="8"/>
  <c r="BJ885" i="8"/>
  <c r="BF885" i="8"/>
  <c r="BB885" i="8"/>
  <c r="AX885" i="8"/>
  <c r="AT885" i="8"/>
  <c r="AP885" i="8"/>
  <c r="AL885" i="8"/>
  <c r="AH885" i="8"/>
  <c r="AD885" i="8"/>
  <c r="Z885" i="8"/>
  <c r="V885" i="8"/>
  <c r="R885" i="8"/>
  <c r="N885" i="8"/>
  <c r="J885" i="8"/>
  <c r="BM885" i="8"/>
  <c r="BI885" i="8"/>
  <c r="BE885" i="8"/>
  <c r="BA885" i="8"/>
  <c r="AW885" i="8"/>
  <c r="AS885" i="8"/>
  <c r="AO885" i="8"/>
  <c r="AK885" i="8"/>
  <c r="AG885" i="8"/>
  <c r="AC885" i="8"/>
  <c r="Y885" i="8"/>
  <c r="U885" i="8"/>
  <c r="Q885" i="8"/>
  <c r="M885" i="8"/>
  <c r="I885" i="8"/>
  <c r="BL885" i="8"/>
  <c r="BH885" i="8"/>
  <c r="BD885" i="8"/>
  <c r="AZ885" i="8"/>
  <c r="AV885" i="8"/>
  <c r="AR885" i="8"/>
  <c r="AN885" i="8"/>
  <c r="AJ885" i="8"/>
  <c r="AF885" i="8"/>
  <c r="AB885" i="8"/>
  <c r="X885" i="8"/>
  <c r="T885" i="8"/>
  <c r="P885" i="8"/>
  <c r="L885" i="8"/>
  <c r="BO885" i="8"/>
  <c r="BK885" i="8"/>
  <c r="BG885" i="8"/>
  <c r="BC885" i="8"/>
  <c r="AY885" i="8"/>
  <c r="AU885" i="8"/>
  <c r="AQ885" i="8"/>
  <c r="AM885" i="8"/>
  <c r="AI885" i="8"/>
  <c r="AE885" i="8"/>
  <c r="AA885" i="8"/>
  <c r="W885" i="8"/>
  <c r="S885" i="8"/>
  <c r="O885" i="8"/>
  <c r="K885" i="8"/>
  <c r="H885" i="8"/>
  <c r="B885" i="8"/>
  <c r="F893" i="3"/>
  <c r="M878" i="10"/>
  <c r="N878" i="10" s="1"/>
  <c r="O877" i="10"/>
  <c r="I937" i="7"/>
  <c r="H937" i="7"/>
  <c r="A939" i="7"/>
  <c r="B938" i="7"/>
  <c r="G938" i="7" s="1"/>
  <c r="F937" i="7"/>
  <c r="J937" i="7"/>
  <c r="E937" i="7"/>
  <c r="D937" i="7"/>
  <c r="C937" i="7"/>
  <c r="B894" i="3"/>
  <c r="E893" i="3"/>
  <c r="A879" i="11" l="1"/>
  <c r="BO886" i="8"/>
  <c r="BK886" i="8"/>
  <c r="BG886" i="8"/>
  <c r="BC886" i="8"/>
  <c r="AY886" i="8"/>
  <c r="AU886" i="8"/>
  <c r="AQ886" i="8"/>
  <c r="AM886" i="8"/>
  <c r="AI886" i="8"/>
  <c r="AE886" i="8"/>
  <c r="AA886" i="8"/>
  <c r="W886" i="8"/>
  <c r="S886" i="8"/>
  <c r="O886" i="8"/>
  <c r="K886" i="8"/>
  <c r="BN886" i="8"/>
  <c r="BJ886" i="8"/>
  <c r="BF886" i="8"/>
  <c r="BB886" i="8"/>
  <c r="AX886" i="8"/>
  <c r="AT886" i="8"/>
  <c r="AP886" i="8"/>
  <c r="AL886" i="8"/>
  <c r="AH886" i="8"/>
  <c r="AD886" i="8"/>
  <c r="Z886" i="8"/>
  <c r="V886" i="8"/>
  <c r="R886" i="8"/>
  <c r="N886" i="8"/>
  <c r="J886" i="8"/>
  <c r="BM886" i="8"/>
  <c r="BI886" i="8"/>
  <c r="BE886" i="8"/>
  <c r="BA886" i="8"/>
  <c r="AW886" i="8"/>
  <c r="AS886" i="8"/>
  <c r="AO886" i="8"/>
  <c r="AK886" i="8"/>
  <c r="AG886" i="8"/>
  <c r="AC886" i="8"/>
  <c r="Y886" i="8"/>
  <c r="U886" i="8"/>
  <c r="Q886" i="8"/>
  <c r="M886" i="8"/>
  <c r="I886" i="8"/>
  <c r="BL886" i="8"/>
  <c r="BH886" i="8"/>
  <c r="BD886" i="8"/>
  <c r="AZ886" i="8"/>
  <c r="AV886" i="8"/>
  <c r="AR886" i="8"/>
  <c r="AN886" i="8"/>
  <c r="AJ886" i="8"/>
  <c r="AF886" i="8"/>
  <c r="AB886" i="8"/>
  <c r="X886" i="8"/>
  <c r="T886" i="8"/>
  <c r="P886" i="8"/>
  <c r="L886" i="8"/>
  <c r="H886" i="8"/>
  <c r="B886" i="8"/>
  <c r="F894" i="3"/>
  <c r="Q897" i="10"/>
  <c r="T896" i="10"/>
  <c r="S896" i="10"/>
  <c r="R896" i="10"/>
  <c r="M879" i="10"/>
  <c r="N879" i="10" s="1"/>
  <c r="O878" i="10"/>
  <c r="I938" i="7"/>
  <c r="H938" i="7"/>
  <c r="F938" i="7"/>
  <c r="J938" i="7"/>
  <c r="D938" i="7"/>
  <c r="C938" i="7"/>
  <c r="E938" i="7"/>
  <c r="A940" i="7"/>
  <c r="B939" i="7"/>
  <c r="G939" i="7" s="1"/>
  <c r="B895" i="3"/>
  <c r="E894" i="3"/>
  <c r="Q898" i="10" l="1"/>
  <c r="T897" i="10"/>
  <c r="S897" i="10"/>
  <c r="R897" i="10"/>
  <c r="A880" i="11"/>
  <c r="BL887" i="8"/>
  <c r="BH887" i="8"/>
  <c r="BD887" i="8"/>
  <c r="AZ887" i="8"/>
  <c r="AV887" i="8"/>
  <c r="AR887" i="8"/>
  <c r="AN887" i="8"/>
  <c r="AJ887" i="8"/>
  <c r="AF887" i="8"/>
  <c r="AB887" i="8"/>
  <c r="X887" i="8"/>
  <c r="T887" i="8"/>
  <c r="P887" i="8"/>
  <c r="L887" i="8"/>
  <c r="BO887" i="8"/>
  <c r="BK887" i="8"/>
  <c r="BG887" i="8"/>
  <c r="BC887" i="8"/>
  <c r="AY887" i="8"/>
  <c r="AU887" i="8"/>
  <c r="AQ887" i="8"/>
  <c r="AM887" i="8"/>
  <c r="AI887" i="8"/>
  <c r="AE887" i="8"/>
  <c r="AA887" i="8"/>
  <c r="W887" i="8"/>
  <c r="S887" i="8"/>
  <c r="O887" i="8"/>
  <c r="K887" i="8"/>
  <c r="BN887" i="8"/>
  <c r="BJ887" i="8"/>
  <c r="BF887" i="8"/>
  <c r="BB887" i="8"/>
  <c r="AX887" i="8"/>
  <c r="AT887" i="8"/>
  <c r="AP887" i="8"/>
  <c r="AL887" i="8"/>
  <c r="AH887" i="8"/>
  <c r="AD887" i="8"/>
  <c r="Z887" i="8"/>
  <c r="V887" i="8"/>
  <c r="R887" i="8"/>
  <c r="N887" i="8"/>
  <c r="J887" i="8"/>
  <c r="BM887" i="8"/>
  <c r="BI887" i="8"/>
  <c r="BE887" i="8"/>
  <c r="BA887" i="8"/>
  <c r="AW887" i="8"/>
  <c r="AS887" i="8"/>
  <c r="AO887" i="8"/>
  <c r="AK887" i="8"/>
  <c r="AG887" i="8"/>
  <c r="AC887" i="8"/>
  <c r="Y887" i="8"/>
  <c r="U887" i="8"/>
  <c r="Q887" i="8"/>
  <c r="M887" i="8"/>
  <c r="I887" i="8"/>
  <c r="H887" i="8"/>
  <c r="B887" i="8"/>
  <c r="F895" i="3"/>
  <c r="M880" i="10"/>
  <c r="N880" i="10" s="1"/>
  <c r="O879" i="10"/>
  <c r="I939" i="7"/>
  <c r="H939" i="7"/>
  <c r="A941" i="7"/>
  <c r="B940" i="7"/>
  <c r="G940" i="7" s="1"/>
  <c r="F939" i="7"/>
  <c r="J939" i="7"/>
  <c r="D939" i="7"/>
  <c r="C939" i="7"/>
  <c r="E939" i="7"/>
  <c r="B896" i="3"/>
  <c r="E895" i="3"/>
  <c r="A881" i="11" l="1"/>
  <c r="BM888" i="8"/>
  <c r="BI888" i="8"/>
  <c r="BE888" i="8"/>
  <c r="BA888" i="8"/>
  <c r="AW888" i="8"/>
  <c r="AS888" i="8"/>
  <c r="AO888" i="8"/>
  <c r="AK888" i="8"/>
  <c r="AG888" i="8"/>
  <c r="AC888" i="8"/>
  <c r="Y888" i="8"/>
  <c r="U888" i="8"/>
  <c r="Q888" i="8"/>
  <c r="M888" i="8"/>
  <c r="I888" i="8"/>
  <c r="BL888" i="8"/>
  <c r="BH888" i="8"/>
  <c r="BD888" i="8"/>
  <c r="AZ888" i="8"/>
  <c r="AV888" i="8"/>
  <c r="AR888" i="8"/>
  <c r="AN888" i="8"/>
  <c r="AJ888" i="8"/>
  <c r="AF888" i="8"/>
  <c r="AB888" i="8"/>
  <c r="X888" i="8"/>
  <c r="T888" i="8"/>
  <c r="P888" i="8"/>
  <c r="L888" i="8"/>
  <c r="BO888" i="8"/>
  <c r="BK888" i="8"/>
  <c r="BG888" i="8"/>
  <c r="BC888" i="8"/>
  <c r="AY888" i="8"/>
  <c r="AU888" i="8"/>
  <c r="AQ888" i="8"/>
  <c r="AM888" i="8"/>
  <c r="AI888" i="8"/>
  <c r="AE888" i="8"/>
  <c r="AA888" i="8"/>
  <c r="W888" i="8"/>
  <c r="S888" i="8"/>
  <c r="O888" i="8"/>
  <c r="K888" i="8"/>
  <c r="BN888" i="8"/>
  <c r="BJ888" i="8"/>
  <c r="BF888" i="8"/>
  <c r="BB888" i="8"/>
  <c r="AX888" i="8"/>
  <c r="AT888" i="8"/>
  <c r="AP888" i="8"/>
  <c r="AL888" i="8"/>
  <c r="AH888" i="8"/>
  <c r="AD888" i="8"/>
  <c r="Z888" i="8"/>
  <c r="V888" i="8"/>
  <c r="R888" i="8"/>
  <c r="N888" i="8"/>
  <c r="J888" i="8"/>
  <c r="H888" i="8"/>
  <c r="B888" i="8"/>
  <c r="F896" i="3"/>
  <c r="Q899" i="10"/>
  <c r="T898" i="10"/>
  <c r="S898" i="10"/>
  <c r="R898" i="10"/>
  <c r="M881" i="10"/>
  <c r="N881" i="10" s="1"/>
  <c r="O880" i="10"/>
  <c r="I940" i="7"/>
  <c r="H940" i="7"/>
  <c r="F940" i="7"/>
  <c r="J940" i="7"/>
  <c r="E940" i="7"/>
  <c r="D940" i="7"/>
  <c r="C940" i="7"/>
  <c r="A942" i="7"/>
  <c r="B941" i="7"/>
  <c r="G941" i="7" s="1"/>
  <c r="B897" i="3"/>
  <c r="E896" i="3"/>
  <c r="Q900" i="10" l="1"/>
  <c r="T899" i="10"/>
  <c r="S899" i="10"/>
  <c r="R899" i="10"/>
  <c r="A882" i="11"/>
  <c r="BN889" i="8"/>
  <c r="BJ889" i="8"/>
  <c r="BF889" i="8"/>
  <c r="BB889" i="8"/>
  <c r="AX889" i="8"/>
  <c r="AT889" i="8"/>
  <c r="AP889" i="8"/>
  <c r="AL889" i="8"/>
  <c r="AH889" i="8"/>
  <c r="AD889" i="8"/>
  <c r="Z889" i="8"/>
  <c r="V889" i="8"/>
  <c r="R889" i="8"/>
  <c r="N889" i="8"/>
  <c r="J889" i="8"/>
  <c r="BM889" i="8"/>
  <c r="BI889" i="8"/>
  <c r="BE889" i="8"/>
  <c r="BA889" i="8"/>
  <c r="AW889" i="8"/>
  <c r="AS889" i="8"/>
  <c r="AO889" i="8"/>
  <c r="AK889" i="8"/>
  <c r="AG889" i="8"/>
  <c r="AC889" i="8"/>
  <c r="Y889" i="8"/>
  <c r="U889" i="8"/>
  <c r="Q889" i="8"/>
  <c r="M889" i="8"/>
  <c r="I889" i="8"/>
  <c r="BL889" i="8"/>
  <c r="BH889" i="8"/>
  <c r="BD889" i="8"/>
  <c r="AZ889" i="8"/>
  <c r="AV889" i="8"/>
  <c r="AR889" i="8"/>
  <c r="AN889" i="8"/>
  <c r="AJ889" i="8"/>
  <c r="AF889" i="8"/>
  <c r="AB889" i="8"/>
  <c r="X889" i="8"/>
  <c r="T889" i="8"/>
  <c r="P889" i="8"/>
  <c r="L889" i="8"/>
  <c r="BO889" i="8"/>
  <c r="BK889" i="8"/>
  <c r="BG889" i="8"/>
  <c r="BC889" i="8"/>
  <c r="AY889" i="8"/>
  <c r="AU889" i="8"/>
  <c r="AQ889" i="8"/>
  <c r="AM889" i="8"/>
  <c r="AI889" i="8"/>
  <c r="AE889" i="8"/>
  <c r="AA889" i="8"/>
  <c r="W889" i="8"/>
  <c r="S889" i="8"/>
  <c r="O889" i="8"/>
  <c r="K889" i="8"/>
  <c r="H889" i="8"/>
  <c r="B889" i="8"/>
  <c r="F897" i="3"/>
  <c r="M882" i="10"/>
  <c r="N882" i="10" s="1"/>
  <c r="O881" i="10"/>
  <c r="I941" i="7"/>
  <c r="H941" i="7"/>
  <c r="F941" i="7"/>
  <c r="J941" i="7"/>
  <c r="E941" i="7"/>
  <c r="D941" i="7"/>
  <c r="C941" i="7"/>
  <c r="A943" i="7"/>
  <c r="B942" i="7"/>
  <c r="G942" i="7" s="1"/>
  <c r="B898" i="3"/>
  <c r="E897" i="3"/>
  <c r="A883" i="11" l="1"/>
  <c r="BO890" i="8"/>
  <c r="BK890" i="8"/>
  <c r="BG890" i="8"/>
  <c r="BC890" i="8"/>
  <c r="AY890" i="8"/>
  <c r="AU890" i="8"/>
  <c r="AQ890" i="8"/>
  <c r="AM890" i="8"/>
  <c r="AI890" i="8"/>
  <c r="AE890" i="8"/>
  <c r="AA890" i="8"/>
  <c r="W890" i="8"/>
  <c r="S890" i="8"/>
  <c r="O890" i="8"/>
  <c r="K890" i="8"/>
  <c r="BN890" i="8"/>
  <c r="BJ890" i="8"/>
  <c r="BF890" i="8"/>
  <c r="BB890" i="8"/>
  <c r="AX890" i="8"/>
  <c r="AT890" i="8"/>
  <c r="AP890" i="8"/>
  <c r="AL890" i="8"/>
  <c r="AH890" i="8"/>
  <c r="AD890" i="8"/>
  <c r="Z890" i="8"/>
  <c r="V890" i="8"/>
  <c r="R890" i="8"/>
  <c r="N890" i="8"/>
  <c r="J890" i="8"/>
  <c r="BM890" i="8"/>
  <c r="BI890" i="8"/>
  <c r="BE890" i="8"/>
  <c r="BA890" i="8"/>
  <c r="AW890" i="8"/>
  <c r="AS890" i="8"/>
  <c r="AO890" i="8"/>
  <c r="AK890" i="8"/>
  <c r="AG890" i="8"/>
  <c r="AC890" i="8"/>
  <c r="Y890" i="8"/>
  <c r="U890" i="8"/>
  <c r="Q890" i="8"/>
  <c r="M890" i="8"/>
  <c r="I890" i="8"/>
  <c r="BL890" i="8"/>
  <c r="BH890" i="8"/>
  <c r="BD890" i="8"/>
  <c r="AZ890" i="8"/>
  <c r="AV890" i="8"/>
  <c r="AR890" i="8"/>
  <c r="AN890" i="8"/>
  <c r="AJ890" i="8"/>
  <c r="AF890" i="8"/>
  <c r="AB890" i="8"/>
  <c r="X890" i="8"/>
  <c r="T890" i="8"/>
  <c r="P890" i="8"/>
  <c r="L890" i="8"/>
  <c r="B890" i="8"/>
  <c r="H890" i="8"/>
  <c r="F898" i="3"/>
  <c r="Q901" i="10"/>
  <c r="T900" i="10"/>
  <c r="S900" i="10"/>
  <c r="R900" i="10"/>
  <c r="M883" i="10"/>
  <c r="N883" i="10" s="1"/>
  <c r="O882" i="10"/>
  <c r="I942" i="7"/>
  <c r="H942" i="7"/>
  <c r="F942" i="7"/>
  <c r="J942" i="7"/>
  <c r="C942" i="7"/>
  <c r="E942" i="7"/>
  <c r="D942" i="7"/>
  <c r="A944" i="7"/>
  <c r="B943" i="7"/>
  <c r="G943" i="7" s="1"/>
  <c r="B899" i="3"/>
  <c r="E898" i="3"/>
  <c r="Q902" i="10" l="1"/>
  <c r="R901" i="10"/>
  <c r="S901" i="10"/>
  <c r="T901" i="10"/>
  <c r="A884" i="11"/>
  <c r="BL891" i="8"/>
  <c r="BH891" i="8"/>
  <c r="BD891" i="8"/>
  <c r="AZ891" i="8"/>
  <c r="AV891" i="8"/>
  <c r="AR891" i="8"/>
  <c r="AN891" i="8"/>
  <c r="AJ891" i="8"/>
  <c r="AF891" i="8"/>
  <c r="AB891" i="8"/>
  <c r="X891" i="8"/>
  <c r="T891" i="8"/>
  <c r="P891" i="8"/>
  <c r="L891" i="8"/>
  <c r="BO891" i="8"/>
  <c r="BK891" i="8"/>
  <c r="BG891" i="8"/>
  <c r="BC891" i="8"/>
  <c r="AY891" i="8"/>
  <c r="AU891" i="8"/>
  <c r="AQ891" i="8"/>
  <c r="AM891" i="8"/>
  <c r="AI891" i="8"/>
  <c r="AE891" i="8"/>
  <c r="AA891" i="8"/>
  <c r="W891" i="8"/>
  <c r="S891" i="8"/>
  <c r="O891" i="8"/>
  <c r="K891" i="8"/>
  <c r="BN891" i="8"/>
  <c r="BJ891" i="8"/>
  <c r="BF891" i="8"/>
  <c r="BB891" i="8"/>
  <c r="AX891" i="8"/>
  <c r="AT891" i="8"/>
  <c r="AP891" i="8"/>
  <c r="AL891" i="8"/>
  <c r="AH891" i="8"/>
  <c r="AD891" i="8"/>
  <c r="Z891" i="8"/>
  <c r="V891" i="8"/>
  <c r="R891" i="8"/>
  <c r="N891" i="8"/>
  <c r="J891" i="8"/>
  <c r="BM891" i="8"/>
  <c r="BI891" i="8"/>
  <c r="BE891" i="8"/>
  <c r="BA891" i="8"/>
  <c r="AW891" i="8"/>
  <c r="AS891" i="8"/>
  <c r="AO891" i="8"/>
  <c r="AK891" i="8"/>
  <c r="AG891" i="8"/>
  <c r="AC891" i="8"/>
  <c r="Y891" i="8"/>
  <c r="U891" i="8"/>
  <c r="Q891" i="8"/>
  <c r="M891" i="8"/>
  <c r="I891" i="8"/>
  <c r="H891" i="8"/>
  <c r="B891" i="8"/>
  <c r="F899" i="3"/>
  <c r="M884" i="10"/>
  <c r="N884" i="10" s="1"/>
  <c r="O883" i="10"/>
  <c r="I943" i="7"/>
  <c r="H943" i="7"/>
  <c r="A945" i="7"/>
  <c r="B944" i="7"/>
  <c r="G944" i="7" s="1"/>
  <c r="F943" i="7"/>
  <c r="J943" i="7"/>
  <c r="C943" i="7"/>
  <c r="E943" i="7"/>
  <c r="D943" i="7"/>
  <c r="B900" i="3"/>
  <c r="E899" i="3"/>
  <c r="A885" i="11" l="1"/>
  <c r="BM892" i="8"/>
  <c r="BI892" i="8"/>
  <c r="BE892" i="8"/>
  <c r="BA892" i="8"/>
  <c r="AW892" i="8"/>
  <c r="AS892" i="8"/>
  <c r="AO892" i="8"/>
  <c r="AK892" i="8"/>
  <c r="AG892" i="8"/>
  <c r="AC892" i="8"/>
  <c r="Y892" i="8"/>
  <c r="U892" i="8"/>
  <c r="Q892" i="8"/>
  <c r="M892" i="8"/>
  <c r="I892" i="8"/>
  <c r="BL892" i="8"/>
  <c r="BH892" i="8"/>
  <c r="BD892" i="8"/>
  <c r="AZ892" i="8"/>
  <c r="AV892" i="8"/>
  <c r="AR892" i="8"/>
  <c r="AN892" i="8"/>
  <c r="AJ892" i="8"/>
  <c r="AF892" i="8"/>
  <c r="AB892" i="8"/>
  <c r="X892" i="8"/>
  <c r="T892" i="8"/>
  <c r="P892" i="8"/>
  <c r="L892" i="8"/>
  <c r="BO892" i="8"/>
  <c r="BK892" i="8"/>
  <c r="BG892" i="8"/>
  <c r="BC892" i="8"/>
  <c r="AY892" i="8"/>
  <c r="AU892" i="8"/>
  <c r="AQ892" i="8"/>
  <c r="AM892" i="8"/>
  <c r="AI892" i="8"/>
  <c r="AE892" i="8"/>
  <c r="AA892" i="8"/>
  <c r="W892" i="8"/>
  <c r="S892" i="8"/>
  <c r="O892" i="8"/>
  <c r="K892" i="8"/>
  <c r="BN892" i="8"/>
  <c r="BJ892" i="8"/>
  <c r="BF892" i="8"/>
  <c r="BB892" i="8"/>
  <c r="AX892" i="8"/>
  <c r="AT892" i="8"/>
  <c r="AP892" i="8"/>
  <c r="AL892" i="8"/>
  <c r="AH892" i="8"/>
  <c r="AD892" i="8"/>
  <c r="Z892" i="8"/>
  <c r="V892" i="8"/>
  <c r="R892" i="8"/>
  <c r="N892" i="8"/>
  <c r="J892" i="8"/>
  <c r="H892" i="8"/>
  <c r="B892" i="8"/>
  <c r="F900" i="3"/>
  <c r="Q903" i="10"/>
  <c r="T902" i="10"/>
  <c r="S902" i="10"/>
  <c r="R902" i="10"/>
  <c r="M885" i="10"/>
  <c r="N885" i="10" s="1"/>
  <c r="O884" i="10"/>
  <c r="I944" i="7"/>
  <c r="H944" i="7"/>
  <c r="F944" i="7"/>
  <c r="J944" i="7"/>
  <c r="C944" i="7"/>
  <c r="E944" i="7"/>
  <c r="D944" i="7"/>
  <c r="A946" i="7"/>
  <c r="B945" i="7"/>
  <c r="G945" i="7" s="1"/>
  <c r="B901" i="3"/>
  <c r="E900" i="3"/>
  <c r="Q904" i="10" l="1"/>
  <c r="T903" i="10"/>
  <c r="S903" i="10"/>
  <c r="R903" i="10"/>
  <c r="A886" i="11"/>
  <c r="BN893" i="8"/>
  <c r="BJ893" i="8"/>
  <c r="BF893" i="8"/>
  <c r="BB893" i="8"/>
  <c r="AX893" i="8"/>
  <c r="AT893" i="8"/>
  <c r="AP893" i="8"/>
  <c r="AL893" i="8"/>
  <c r="AH893" i="8"/>
  <c r="AD893" i="8"/>
  <c r="Z893" i="8"/>
  <c r="V893" i="8"/>
  <c r="R893" i="8"/>
  <c r="N893" i="8"/>
  <c r="J893" i="8"/>
  <c r="BM893" i="8"/>
  <c r="BI893" i="8"/>
  <c r="BE893" i="8"/>
  <c r="BA893" i="8"/>
  <c r="AW893" i="8"/>
  <c r="AS893" i="8"/>
  <c r="AO893" i="8"/>
  <c r="AK893" i="8"/>
  <c r="AG893" i="8"/>
  <c r="AC893" i="8"/>
  <c r="Y893" i="8"/>
  <c r="U893" i="8"/>
  <c r="Q893" i="8"/>
  <c r="M893" i="8"/>
  <c r="I893" i="8"/>
  <c r="BL893" i="8"/>
  <c r="BH893" i="8"/>
  <c r="BD893" i="8"/>
  <c r="AZ893" i="8"/>
  <c r="AV893" i="8"/>
  <c r="AR893" i="8"/>
  <c r="AN893" i="8"/>
  <c r="AJ893" i="8"/>
  <c r="AF893" i="8"/>
  <c r="AB893" i="8"/>
  <c r="X893" i="8"/>
  <c r="T893" i="8"/>
  <c r="P893" i="8"/>
  <c r="L893" i="8"/>
  <c r="BO893" i="8"/>
  <c r="BK893" i="8"/>
  <c r="BG893" i="8"/>
  <c r="BC893" i="8"/>
  <c r="AY893" i="8"/>
  <c r="AU893" i="8"/>
  <c r="AQ893" i="8"/>
  <c r="AM893" i="8"/>
  <c r="AI893" i="8"/>
  <c r="AE893" i="8"/>
  <c r="AA893" i="8"/>
  <c r="W893" i="8"/>
  <c r="S893" i="8"/>
  <c r="O893" i="8"/>
  <c r="K893" i="8"/>
  <c r="H893" i="8"/>
  <c r="B893" i="8"/>
  <c r="F901" i="3"/>
  <c r="M886" i="10"/>
  <c r="N886" i="10" s="1"/>
  <c r="O885" i="10"/>
  <c r="I945" i="7"/>
  <c r="H945" i="7"/>
  <c r="A947" i="7"/>
  <c r="B946" i="7"/>
  <c r="G946" i="7" s="1"/>
  <c r="F945" i="7"/>
  <c r="J945" i="7"/>
  <c r="D945" i="7"/>
  <c r="C945" i="7"/>
  <c r="E945" i="7"/>
  <c r="B902" i="3"/>
  <c r="E901" i="3"/>
  <c r="A887" i="11" l="1"/>
  <c r="BO894" i="8"/>
  <c r="BK894" i="8"/>
  <c r="BG894" i="8"/>
  <c r="BC894" i="8"/>
  <c r="AY894" i="8"/>
  <c r="AU894" i="8"/>
  <c r="AQ894" i="8"/>
  <c r="AM894" i="8"/>
  <c r="AI894" i="8"/>
  <c r="AE894" i="8"/>
  <c r="AA894" i="8"/>
  <c r="W894" i="8"/>
  <c r="S894" i="8"/>
  <c r="O894" i="8"/>
  <c r="K894" i="8"/>
  <c r="BN894" i="8"/>
  <c r="BJ894" i="8"/>
  <c r="BF894" i="8"/>
  <c r="BB894" i="8"/>
  <c r="AX894" i="8"/>
  <c r="AT894" i="8"/>
  <c r="AP894" i="8"/>
  <c r="AL894" i="8"/>
  <c r="AH894" i="8"/>
  <c r="AD894" i="8"/>
  <c r="Z894" i="8"/>
  <c r="V894" i="8"/>
  <c r="R894" i="8"/>
  <c r="N894" i="8"/>
  <c r="J894" i="8"/>
  <c r="BM894" i="8"/>
  <c r="BI894" i="8"/>
  <c r="BE894" i="8"/>
  <c r="BA894" i="8"/>
  <c r="AW894" i="8"/>
  <c r="AS894" i="8"/>
  <c r="AO894" i="8"/>
  <c r="AK894" i="8"/>
  <c r="AG894" i="8"/>
  <c r="AC894" i="8"/>
  <c r="Y894" i="8"/>
  <c r="U894" i="8"/>
  <c r="Q894" i="8"/>
  <c r="M894" i="8"/>
  <c r="I894" i="8"/>
  <c r="BL894" i="8"/>
  <c r="BH894" i="8"/>
  <c r="BD894" i="8"/>
  <c r="AZ894" i="8"/>
  <c r="AV894" i="8"/>
  <c r="AR894" i="8"/>
  <c r="AN894" i="8"/>
  <c r="AJ894" i="8"/>
  <c r="AF894" i="8"/>
  <c r="AB894" i="8"/>
  <c r="X894" i="8"/>
  <c r="T894" i="8"/>
  <c r="P894" i="8"/>
  <c r="L894" i="8"/>
  <c r="H894" i="8"/>
  <c r="B894" i="8"/>
  <c r="F902" i="3"/>
  <c r="Q905" i="10"/>
  <c r="T904" i="10"/>
  <c r="S904" i="10"/>
  <c r="R904" i="10"/>
  <c r="M887" i="10"/>
  <c r="N887" i="10" s="1"/>
  <c r="O886" i="10"/>
  <c r="I946" i="7"/>
  <c r="H946" i="7"/>
  <c r="F946" i="7"/>
  <c r="J946" i="7"/>
  <c r="E946" i="7"/>
  <c r="D946" i="7"/>
  <c r="C946" i="7"/>
  <c r="A948" i="7"/>
  <c r="B947" i="7"/>
  <c r="G947" i="7" s="1"/>
  <c r="B903" i="3"/>
  <c r="E902" i="3"/>
  <c r="Q906" i="10" l="1"/>
  <c r="T905" i="10"/>
  <c r="S905" i="10"/>
  <c r="R905" i="10"/>
  <c r="A888" i="11"/>
  <c r="BL895" i="8"/>
  <c r="BH895" i="8"/>
  <c r="BD895" i="8"/>
  <c r="AZ895" i="8"/>
  <c r="AV895" i="8"/>
  <c r="AR895" i="8"/>
  <c r="AN895" i="8"/>
  <c r="AJ895" i="8"/>
  <c r="AF895" i="8"/>
  <c r="AB895" i="8"/>
  <c r="X895" i="8"/>
  <c r="T895" i="8"/>
  <c r="P895" i="8"/>
  <c r="L895" i="8"/>
  <c r="BO895" i="8"/>
  <c r="BK895" i="8"/>
  <c r="BG895" i="8"/>
  <c r="BC895" i="8"/>
  <c r="AY895" i="8"/>
  <c r="AU895" i="8"/>
  <c r="AQ895" i="8"/>
  <c r="AM895" i="8"/>
  <c r="AI895" i="8"/>
  <c r="AE895" i="8"/>
  <c r="AA895" i="8"/>
  <c r="W895" i="8"/>
  <c r="S895" i="8"/>
  <c r="O895" i="8"/>
  <c r="K895" i="8"/>
  <c r="BN895" i="8"/>
  <c r="BJ895" i="8"/>
  <c r="BF895" i="8"/>
  <c r="BB895" i="8"/>
  <c r="AX895" i="8"/>
  <c r="AT895" i="8"/>
  <c r="AP895" i="8"/>
  <c r="AL895" i="8"/>
  <c r="AH895" i="8"/>
  <c r="AD895" i="8"/>
  <c r="Z895" i="8"/>
  <c r="V895" i="8"/>
  <c r="R895" i="8"/>
  <c r="N895" i="8"/>
  <c r="J895" i="8"/>
  <c r="BM895" i="8"/>
  <c r="BI895" i="8"/>
  <c r="BE895" i="8"/>
  <c r="BA895" i="8"/>
  <c r="AW895" i="8"/>
  <c r="AS895" i="8"/>
  <c r="AO895" i="8"/>
  <c r="AK895" i="8"/>
  <c r="AG895" i="8"/>
  <c r="AC895" i="8"/>
  <c r="Y895" i="8"/>
  <c r="U895" i="8"/>
  <c r="Q895" i="8"/>
  <c r="M895" i="8"/>
  <c r="I895" i="8"/>
  <c r="H895" i="8"/>
  <c r="B895" i="8"/>
  <c r="F903" i="3"/>
  <c r="M888" i="10"/>
  <c r="N888" i="10" s="1"/>
  <c r="O887" i="10"/>
  <c r="I947" i="7"/>
  <c r="H947" i="7"/>
  <c r="A949" i="7"/>
  <c r="B948" i="7"/>
  <c r="G948" i="7" s="1"/>
  <c r="F947" i="7"/>
  <c r="J947" i="7"/>
  <c r="E947" i="7"/>
  <c r="C947" i="7"/>
  <c r="D947" i="7"/>
  <c r="B904" i="3"/>
  <c r="E903" i="3"/>
  <c r="A889" i="11" l="1"/>
  <c r="BL896" i="8"/>
  <c r="BH896" i="8"/>
  <c r="BD896" i="8"/>
  <c r="AZ896" i="8"/>
  <c r="BO896" i="8"/>
  <c r="BM896" i="8"/>
  <c r="BI896" i="8"/>
  <c r="BE896" i="8"/>
  <c r="BJ896" i="8"/>
  <c r="BB896" i="8"/>
  <c r="AW896" i="8"/>
  <c r="AS896" i="8"/>
  <c r="AO896" i="8"/>
  <c r="AK896" i="8"/>
  <c r="AG896" i="8"/>
  <c r="AC896" i="8"/>
  <c r="Y896" i="8"/>
  <c r="U896" i="8"/>
  <c r="Q896" i="8"/>
  <c r="M896" i="8"/>
  <c r="I896" i="8"/>
  <c r="BG896" i="8"/>
  <c r="BA896" i="8"/>
  <c r="AV896" i="8"/>
  <c r="AR896" i="8"/>
  <c r="AN896" i="8"/>
  <c r="AJ896" i="8"/>
  <c r="AF896" i="8"/>
  <c r="AB896" i="8"/>
  <c r="X896" i="8"/>
  <c r="T896" i="8"/>
  <c r="P896" i="8"/>
  <c r="L896" i="8"/>
  <c r="BN896" i="8"/>
  <c r="BF896" i="8"/>
  <c r="AY896" i="8"/>
  <c r="AU896" i="8"/>
  <c r="AQ896" i="8"/>
  <c r="AM896" i="8"/>
  <c r="AI896" i="8"/>
  <c r="AE896" i="8"/>
  <c r="AA896" i="8"/>
  <c r="W896" i="8"/>
  <c r="S896" i="8"/>
  <c r="O896" i="8"/>
  <c r="K896" i="8"/>
  <c r="BK896" i="8"/>
  <c r="BC896" i="8"/>
  <c r="AX896" i="8"/>
  <c r="AT896" i="8"/>
  <c r="AP896" i="8"/>
  <c r="AL896" i="8"/>
  <c r="AH896" i="8"/>
  <c r="AD896" i="8"/>
  <c r="Z896" i="8"/>
  <c r="V896" i="8"/>
  <c r="R896" i="8"/>
  <c r="N896" i="8"/>
  <c r="J896" i="8"/>
  <c r="H896" i="8"/>
  <c r="B896" i="8"/>
  <c r="F904" i="3"/>
  <c r="Q907" i="10"/>
  <c r="T906" i="10"/>
  <c r="S906" i="10"/>
  <c r="R906" i="10"/>
  <c r="M889" i="10"/>
  <c r="N889" i="10" s="1"/>
  <c r="O888" i="10"/>
  <c r="I948" i="7"/>
  <c r="H948" i="7"/>
  <c r="F948" i="7"/>
  <c r="J948" i="7"/>
  <c r="E948" i="7"/>
  <c r="D948" i="7"/>
  <c r="C948" i="7"/>
  <c r="A950" i="7"/>
  <c r="B949" i="7"/>
  <c r="G949" i="7" s="1"/>
  <c r="B905" i="3"/>
  <c r="E904" i="3"/>
  <c r="Q908" i="10" l="1"/>
  <c r="T907" i="10"/>
  <c r="R907" i="10"/>
  <c r="S907" i="10"/>
  <c r="A890" i="11"/>
  <c r="BM897" i="8"/>
  <c r="BI897" i="8"/>
  <c r="BE897" i="8"/>
  <c r="BA897" i="8"/>
  <c r="AW897" i="8"/>
  <c r="AS897" i="8"/>
  <c r="AO897" i="8"/>
  <c r="AK897" i="8"/>
  <c r="AG897" i="8"/>
  <c r="AC897" i="8"/>
  <c r="Y897" i="8"/>
  <c r="U897" i="8"/>
  <c r="Q897" i="8"/>
  <c r="M897" i="8"/>
  <c r="I897" i="8"/>
  <c r="BL897" i="8"/>
  <c r="BH897" i="8"/>
  <c r="BD897" i="8"/>
  <c r="AZ897" i="8"/>
  <c r="AV897" i="8"/>
  <c r="AR897" i="8"/>
  <c r="AN897" i="8"/>
  <c r="AJ897" i="8"/>
  <c r="AF897" i="8"/>
  <c r="AB897" i="8"/>
  <c r="X897" i="8"/>
  <c r="T897" i="8"/>
  <c r="P897" i="8"/>
  <c r="L897" i="8"/>
  <c r="BO897" i="8"/>
  <c r="BK897" i="8"/>
  <c r="BG897" i="8"/>
  <c r="BC897" i="8"/>
  <c r="AY897" i="8"/>
  <c r="AU897" i="8"/>
  <c r="AQ897" i="8"/>
  <c r="AM897" i="8"/>
  <c r="AI897" i="8"/>
  <c r="AE897" i="8"/>
  <c r="AA897" i="8"/>
  <c r="W897" i="8"/>
  <c r="S897" i="8"/>
  <c r="O897" i="8"/>
  <c r="K897" i="8"/>
  <c r="BN897" i="8"/>
  <c r="BJ897" i="8"/>
  <c r="BF897" i="8"/>
  <c r="BB897" i="8"/>
  <c r="AX897" i="8"/>
  <c r="AT897" i="8"/>
  <c r="AP897" i="8"/>
  <c r="AL897" i="8"/>
  <c r="AH897" i="8"/>
  <c r="AD897" i="8"/>
  <c r="Z897" i="8"/>
  <c r="V897" i="8"/>
  <c r="R897" i="8"/>
  <c r="N897" i="8"/>
  <c r="J897" i="8"/>
  <c r="H897" i="8"/>
  <c r="B897" i="8"/>
  <c r="F905" i="3"/>
  <c r="M890" i="10"/>
  <c r="N890" i="10" s="1"/>
  <c r="O889" i="10"/>
  <c r="I949" i="7"/>
  <c r="H949" i="7"/>
  <c r="A951" i="7"/>
  <c r="B950" i="7"/>
  <c r="G950" i="7" s="1"/>
  <c r="F949" i="7"/>
  <c r="J949" i="7"/>
  <c r="D949" i="7"/>
  <c r="E949" i="7"/>
  <c r="C949" i="7"/>
  <c r="B906" i="3"/>
  <c r="E905" i="3"/>
  <c r="A891" i="11" l="1"/>
  <c r="BN898" i="8"/>
  <c r="BJ898" i="8"/>
  <c r="BF898" i="8"/>
  <c r="BB898" i="8"/>
  <c r="AX898" i="8"/>
  <c r="AT898" i="8"/>
  <c r="AP898" i="8"/>
  <c r="AL898" i="8"/>
  <c r="AH898" i="8"/>
  <c r="AD898" i="8"/>
  <c r="Z898" i="8"/>
  <c r="V898" i="8"/>
  <c r="R898" i="8"/>
  <c r="N898" i="8"/>
  <c r="J898" i="8"/>
  <c r="BM898" i="8"/>
  <c r="BI898" i="8"/>
  <c r="BE898" i="8"/>
  <c r="BA898" i="8"/>
  <c r="AW898" i="8"/>
  <c r="AS898" i="8"/>
  <c r="AO898" i="8"/>
  <c r="AK898" i="8"/>
  <c r="AG898" i="8"/>
  <c r="AC898" i="8"/>
  <c r="Y898" i="8"/>
  <c r="U898" i="8"/>
  <c r="Q898" i="8"/>
  <c r="M898" i="8"/>
  <c r="I898" i="8"/>
  <c r="BL898" i="8"/>
  <c r="BH898" i="8"/>
  <c r="BD898" i="8"/>
  <c r="AZ898" i="8"/>
  <c r="AV898" i="8"/>
  <c r="AR898" i="8"/>
  <c r="AN898" i="8"/>
  <c r="AJ898" i="8"/>
  <c r="AF898" i="8"/>
  <c r="AB898" i="8"/>
  <c r="X898" i="8"/>
  <c r="T898" i="8"/>
  <c r="P898" i="8"/>
  <c r="L898" i="8"/>
  <c r="BO898" i="8"/>
  <c r="BK898" i="8"/>
  <c r="BG898" i="8"/>
  <c r="BC898" i="8"/>
  <c r="AY898" i="8"/>
  <c r="AU898" i="8"/>
  <c r="AQ898" i="8"/>
  <c r="AM898" i="8"/>
  <c r="AI898" i="8"/>
  <c r="AE898" i="8"/>
  <c r="AA898" i="8"/>
  <c r="W898" i="8"/>
  <c r="S898" i="8"/>
  <c r="O898" i="8"/>
  <c r="K898" i="8"/>
  <c r="H898" i="8"/>
  <c r="B898" i="8"/>
  <c r="F906" i="3"/>
  <c r="Q909" i="10"/>
  <c r="T908" i="10"/>
  <c r="S908" i="10"/>
  <c r="R908" i="10"/>
  <c r="M891" i="10"/>
  <c r="N891" i="10" s="1"/>
  <c r="O890" i="10"/>
  <c r="I950" i="7"/>
  <c r="H950" i="7"/>
  <c r="J950" i="7"/>
  <c r="C950" i="7"/>
  <c r="F950" i="7"/>
  <c r="D950" i="7"/>
  <c r="E950" i="7"/>
  <c r="A952" i="7"/>
  <c r="B951" i="7"/>
  <c r="G951" i="7" s="1"/>
  <c r="B907" i="3"/>
  <c r="E906" i="3"/>
  <c r="Q910" i="10" l="1"/>
  <c r="T909" i="10"/>
  <c r="S909" i="10"/>
  <c r="R909" i="10"/>
  <c r="A892" i="11"/>
  <c r="BO899" i="8"/>
  <c r="BK899" i="8"/>
  <c r="BG899" i="8"/>
  <c r="BC899" i="8"/>
  <c r="AY899" i="8"/>
  <c r="AU899" i="8"/>
  <c r="AQ899" i="8"/>
  <c r="AM899" i="8"/>
  <c r="AI899" i="8"/>
  <c r="AE899" i="8"/>
  <c r="AA899" i="8"/>
  <c r="W899" i="8"/>
  <c r="S899" i="8"/>
  <c r="O899" i="8"/>
  <c r="K899" i="8"/>
  <c r="BN899" i="8"/>
  <c r="BJ899" i="8"/>
  <c r="BF899" i="8"/>
  <c r="BB899" i="8"/>
  <c r="AX899" i="8"/>
  <c r="AT899" i="8"/>
  <c r="AP899" i="8"/>
  <c r="AL899" i="8"/>
  <c r="AH899" i="8"/>
  <c r="AD899" i="8"/>
  <c r="Z899" i="8"/>
  <c r="V899" i="8"/>
  <c r="R899" i="8"/>
  <c r="N899" i="8"/>
  <c r="J899" i="8"/>
  <c r="BM899" i="8"/>
  <c r="BI899" i="8"/>
  <c r="BE899" i="8"/>
  <c r="BA899" i="8"/>
  <c r="AW899" i="8"/>
  <c r="AS899" i="8"/>
  <c r="AO899" i="8"/>
  <c r="AK899" i="8"/>
  <c r="AG899" i="8"/>
  <c r="AC899" i="8"/>
  <c r="Y899" i="8"/>
  <c r="U899" i="8"/>
  <c r="Q899" i="8"/>
  <c r="M899" i="8"/>
  <c r="I899" i="8"/>
  <c r="BL899" i="8"/>
  <c r="BH899" i="8"/>
  <c r="BD899" i="8"/>
  <c r="AZ899" i="8"/>
  <c r="AV899" i="8"/>
  <c r="AR899" i="8"/>
  <c r="AN899" i="8"/>
  <c r="AJ899" i="8"/>
  <c r="AF899" i="8"/>
  <c r="AB899" i="8"/>
  <c r="X899" i="8"/>
  <c r="T899" i="8"/>
  <c r="P899" i="8"/>
  <c r="L899" i="8"/>
  <c r="H899" i="8"/>
  <c r="B899" i="8"/>
  <c r="F907" i="3"/>
  <c r="M892" i="10"/>
  <c r="N892" i="10" s="1"/>
  <c r="O891" i="10"/>
  <c r="I951" i="7"/>
  <c r="H951" i="7"/>
  <c r="A953" i="7"/>
  <c r="B952" i="7"/>
  <c r="G952" i="7" s="1"/>
  <c r="F951" i="7"/>
  <c r="J951" i="7"/>
  <c r="E951" i="7"/>
  <c r="D951" i="7"/>
  <c r="C951" i="7"/>
  <c r="B908" i="3"/>
  <c r="E907" i="3"/>
  <c r="A893" i="11" l="1"/>
  <c r="BL900" i="8"/>
  <c r="BH900" i="8"/>
  <c r="BD900" i="8"/>
  <c r="AZ900" i="8"/>
  <c r="AV900" i="8"/>
  <c r="AR900" i="8"/>
  <c r="AN900" i="8"/>
  <c r="AJ900" i="8"/>
  <c r="AF900" i="8"/>
  <c r="AB900" i="8"/>
  <c r="X900" i="8"/>
  <c r="T900" i="8"/>
  <c r="P900" i="8"/>
  <c r="L900" i="8"/>
  <c r="BO900" i="8"/>
  <c r="BK900" i="8"/>
  <c r="BG900" i="8"/>
  <c r="BC900" i="8"/>
  <c r="AY900" i="8"/>
  <c r="AU900" i="8"/>
  <c r="AQ900" i="8"/>
  <c r="AM900" i="8"/>
  <c r="AI900" i="8"/>
  <c r="AE900" i="8"/>
  <c r="AA900" i="8"/>
  <c r="W900" i="8"/>
  <c r="S900" i="8"/>
  <c r="O900" i="8"/>
  <c r="K900" i="8"/>
  <c r="BN900" i="8"/>
  <c r="BJ900" i="8"/>
  <c r="BF900" i="8"/>
  <c r="BB900" i="8"/>
  <c r="AX900" i="8"/>
  <c r="AT900" i="8"/>
  <c r="AP900" i="8"/>
  <c r="AL900" i="8"/>
  <c r="AH900" i="8"/>
  <c r="AD900" i="8"/>
  <c r="Z900" i="8"/>
  <c r="V900" i="8"/>
  <c r="R900" i="8"/>
  <c r="N900" i="8"/>
  <c r="J900" i="8"/>
  <c r="BM900" i="8"/>
  <c r="BI900" i="8"/>
  <c r="BE900" i="8"/>
  <c r="BA900" i="8"/>
  <c r="AW900" i="8"/>
  <c r="AS900" i="8"/>
  <c r="AO900" i="8"/>
  <c r="AK900" i="8"/>
  <c r="AG900" i="8"/>
  <c r="AC900" i="8"/>
  <c r="Y900" i="8"/>
  <c r="U900" i="8"/>
  <c r="Q900" i="8"/>
  <c r="M900" i="8"/>
  <c r="I900" i="8"/>
  <c r="H900" i="8"/>
  <c r="B900" i="8"/>
  <c r="F908" i="3"/>
  <c r="Q911" i="10"/>
  <c r="T910" i="10"/>
  <c r="S910" i="10"/>
  <c r="R910" i="10"/>
  <c r="M893" i="10"/>
  <c r="N893" i="10" s="1"/>
  <c r="O892" i="10"/>
  <c r="I952" i="7"/>
  <c r="H952" i="7"/>
  <c r="F952" i="7"/>
  <c r="J952" i="7"/>
  <c r="E952" i="7"/>
  <c r="D952" i="7"/>
  <c r="C952" i="7"/>
  <c r="A954" i="7"/>
  <c r="B953" i="7"/>
  <c r="G953" i="7" s="1"/>
  <c r="B909" i="3"/>
  <c r="E908" i="3"/>
  <c r="Q912" i="10" l="1"/>
  <c r="T911" i="10"/>
  <c r="S911" i="10"/>
  <c r="R911" i="10"/>
  <c r="A894" i="11"/>
  <c r="BM901" i="8"/>
  <c r="BI901" i="8"/>
  <c r="BE901" i="8"/>
  <c r="BA901" i="8"/>
  <c r="AW901" i="8"/>
  <c r="AS901" i="8"/>
  <c r="AO901" i="8"/>
  <c r="AK901" i="8"/>
  <c r="AG901" i="8"/>
  <c r="AC901" i="8"/>
  <c r="Y901" i="8"/>
  <c r="U901" i="8"/>
  <c r="Q901" i="8"/>
  <c r="M901" i="8"/>
  <c r="I901" i="8"/>
  <c r="BL901" i="8"/>
  <c r="BH901" i="8"/>
  <c r="BD901" i="8"/>
  <c r="AZ901" i="8"/>
  <c r="AV901" i="8"/>
  <c r="AR901" i="8"/>
  <c r="AN901" i="8"/>
  <c r="AJ901" i="8"/>
  <c r="AF901" i="8"/>
  <c r="AB901" i="8"/>
  <c r="X901" i="8"/>
  <c r="T901" i="8"/>
  <c r="P901" i="8"/>
  <c r="L901" i="8"/>
  <c r="BO901" i="8"/>
  <c r="BK901" i="8"/>
  <c r="BG901" i="8"/>
  <c r="BC901" i="8"/>
  <c r="AY901" i="8"/>
  <c r="AU901" i="8"/>
  <c r="AQ901" i="8"/>
  <c r="AM901" i="8"/>
  <c r="AI901" i="8"/>
  <c r="AE901" i="8"/>
  <c r="AA901" i="8"/>
  <c r="W901" i="8"/>
  <c r="S901" i="8"/>
  <c r="O901" i="8"/>
  <c r="K901" i="8"/>
  <c r="BN901" i="8"/>
  <c r="BJ901" i="8"/>
  <c r="BF901" i="8"/>
  <c r="BB901" i="8"/>
  <c r="AX901" i="8"/>
  <c r="AT901" i="8"/>
  <c r="AP901" i="8"/>
  <c r="AL901" i="8"/>
  <c r="AH901" i="8"/>
  <c r="AD901" i="8"/>
  <c r="Z901" i="8"/>
  <c r="V901" i="8"/>
  <c r="R901" i="8"/>
  <c r="N901" i="8"/>
  <c r="J901" i="8"/>
  <c r="H901" i="8"/>
  <c r="B901" i="8"/>
  <c r="F909" i="3"/>
  <c r="M894" i="10"/>
  <c r="N894" i="10" s="1"/>
  <c r="O893" i="10"/>
  <c r="I953" i="7"/>
  <c r="H953" i="7"/>
  <c r="A955" i="7"/>
  <c r="B954" i="7"/>
  <c r="G954" i="7" s="1"/>
  <c r="F953" i="7"/>
  <c r="J953" i="7"/>
  <c r="E953" i="7"/>
  <c r="D953" i="7"/>
  <c r="C953" i="7"/>
  <c r="B910" i="3"/>
  <c r="E909" i="3"/>
  <c r="A895" i="11" l="1"/>
  <c r="BN902" i="8"/>
  <c r="BJ902" i="8"/>
  <c r="BF902" i="8"/>
  <c r="BB902" i="8"/>
  <c r="AX902" i="8"/>
  <c r="AT902" i="8"/>
  <c r="AP902" i="8"/>
  <c r="AL902" i="8"/>
  <c r="AH902" i="8"/>
  <c r="AD902" i="8"/>
  <c r="Z902" i="8"/>
  <c r="V902" i="8"/>
  <c r="R902" i="8"/>
  <c r="N902" i="8"/>
  <c r="J902" i="8"/>
  <c r="BM902" i="8"/>
  <c r="BI902" i="8"/>
  <c r="BE902" i="8"/>
  <c r="BA902" i="8"/>
  <c r="AW902" i="8"/>
  <c r="AS902" i="8"/>
  <c r="AO902" i="8"/>
  <c r="AK902" i="8"/>
  <c r="AG902" i="8"/>
  <c r="AC902" i="8"/>
  <c r="Y902" i="8"/>
  <c r="U902" i="8"/>
  <c r="Q902" i="8"/>
  <c r="M902" i="8"/>
  <c r="I902" i="8"/>
  <c r="BL902" i="8"/>
  <c r="BH902" i="8"/>
  <c r="BD902" i="8"/>
  <c r="AZ902" i="8"/>
  <c r="AV902" i="8"/>
  <c r="AR902" i="8"/>
  <c r="AN902" i="8"/>
  <c r="AJ902" i="8"/>
  <c r="AF902" i="8"/>
  <c r="AB902" i="8"/>
  <c r="X902" i="8"/>
  <c r="T902" i="8"/>
  <c r="P902" i="8"/>
  <c r="L902" i="8"/>
  <c r="BO902" i="8"/>
  <c r="BK902" i="8"/>
  <c r="BG902" i="8"/>
  <c r="BC902" i="8"/>
  <c r="AY902" i="8"/>
  <c r="AU902" i="8"/>
  <c r="AQ902" i="8"/>
  <c r="AM902" i="8"/>
  <c r="AI902" i="8"/>
  <c r="AE902" i="8"/>
  <c r="AA902" i="8"/>
  <c r="W902" i="8"/>
  <c r="S902" i="8"/>
  <c r="O902" i="8"/>
  <c r="K902" i="8"/>
  <c r="B902" i="8"/>
  <c r="H902" i="8"/>
  <c r="F910" i="3"/>
  <c r="Q913" i="10"/>
  <c r="T912" i="10"/>
  <c r="S912" i="10"/>
  <c r="R912" i="10"/>
  <c r="M895" i="10"/>
  <c r="N895" i="10" s="1"/>
  <c r="O894" i="10"/>
  <c r="I954" i="7"/>
  <c r="H954" i="7"/>
  <c r="F954" i="7"/>
  <c r="J954" i="7"/>
  <c r="E954" i="7"/>
  <c r="D954" i="7"/>
  <c r="C954" i="7"/>
  <c r="A956" i="7"/>
  <c r="B955" i="7"/>
  <c r="G955" i="7" s="1"/>
  <c r="B911" i="3"/>
  <c r="E910" i="3"/>
  <c r="Q914" i="10" l="1"/>
  <c r="T913" i="10"/>
  <c r="S913" i="10"/>
  <c r="R913" i="10"/>
  <c r="A896" i="11"/>
  <c r="BO903" i="8"/>
  <c r="BK903" i="8"/>
  <c r="BG903" i="8"/>
  <c r="BC903" i="8"/>
  <c r="AY903" i="8"/>
  <c r="AU903" i="8"/>
  <c r="AQ903" i="8"/>
  <c r="AM903" i="8"/>
  <c r="AI903" i="8"/>
  <c r="AE903" i="8"/>
  <c r="AA903" i="8"/>
  <c r="W903" i="8"/>
  <c r="S903" i="8"/>
  <c r="O903" i="8"/>
  <c r="K903" i="8"/>
  <c r="BN903" i="8"/>
  <c r="BJ903" i="8"/>
  <c r="BF903" i="8"/>
  <c r="BB903" i="8"/>
  <c r="AX903" i="8"/>
  <c r="AT903" i="8"/>
  <c r="AP903" i="8"/>
  <c r="AL903" i="8"/>
  <c r="AH903" i="8"/>
  <c r="AD903" i="8"/>
  <c r="Z903" i="8"/>
  <c r="V903" i="8"/>
  <c r="R903" i="8"/>
  <c r="N903" i="8"/>
  <c r="J903" i="8"/>
  <c r="BM903" i="8"/>
  <c r="BI903" i="8"/>
  <c r="BE903" i="8"/>
  <c r="BA903" i="8"/>
  <c r="AW903" i="8"/>
  <c r="AS903" i="8"/>
  <c r="AO903" i="8"/>
  <c r="AK903" i="8"/>
  <c r="AG903" i="8"/>
  <c r="AC903" i="8"/>
  <c r="Y903" i="8"/>
  <c r="U903" i="8"/>
  <c r="Q903" i="8"/>
  <c r="M903" i="8"/>
  <c r="I903" i="8"/>
  <c r="BL903" i="8"/>
  <c r="BH903" i="8"/>
  <c r="BD903" i="8"/>
  <c r="AZ903" i="8"/>
  <c r="AV903" i="8"/>
  <c r="AR903" i="8"/>
  <c r="AN903" i="8"/>
  <c r="AJ903" i="8"/>
  <c r="AF903" i="8"/>
  <c r="AB903" i="8"/>
  <c r="X903" i="8"/>
  <c r="T903" i="8"/>
  <c r="P903" i="8"/>
  <c r="L903" i="8"/>
  <c r="H903" i="8"/>
  <c r="B903" i="8"/>
  <c r="F911" i="3"/>
  <c r="M896" i="10"/>
  <c r="N896" i="10" s="1"/>
  <c r="O895" i="10"/>
  <c r="I955" i="7"/>
  <c r="H955" i="7"/>
  <c r="A957" i="7"/>
  <c r="B956" i="7"/>
  <c r="G956" i="7" s="1"/>
  <c r="F955" i="7"/>
  <c r="J955" i="7"/>
  <c r="D955" i="7"/>
  <c r="C955" i="7"/>
  <c r="E955" i="7"/>
  <c r="B912" i="3"/>
  <c r="E911" i="3"/>
  <c r="A897" i="11" l="1"/>
  <c r="BL904" i="8"/>
  <c r="BH904" i="8"/>
  <c r="BD904" i="8"/>
  <c r="AZ904" i="8"/>
  <c r="AV904" i="8"/>
  <c r="AR904" i="8"/>
  <c r="AN904" i="8"/>
  <c r="AJ904" i="8"/>
  <c r="AF904" i="8"/>
  <c r="AB904" i="8"/>
  <c r="X904" i="8"/>
  <c r="T904" i="8"/>
  <c r="P904" i="8"/>
  <c r="L904" i="8"/>
  <c r="BO904" i="8"/>
  <c r="BK904" i="8"/>
  <c r="BG904" i="8"/>
  <c r="BC904" i="8"/>
  <c r="AY904" i="8"/>
  <c r="AU904" i="8"/>
  <c r="AQ904" i="8"/>
  <c r="AM904" i="8"/>
  <c r="AI904" i="8"/>
  <c r="AE904" i="8"/>
  <c r="AA904" i="8"/>
  <c r="W904" i="8"/>
  <c r="S904" i="8"/>
  <c r="O904" i="8"/>
  <c r="K904" i="8"/>
  <c r="BN904" i="8"/>
  <c r="BJ904" i="8"/>
  <c r="BF904" i="8"/>
  <c r="BB904" i="8"/>
  <c r="AX904" i="8"/>
  <c r="AT904" i="8"/>
  <c r="AP904" i="8"/>
  <c r="AL904" i="8"/>
  <c r="AH904" i="8"/>
  <c r="AD904" i="8"/>
  <c r="Z904" i="8"/>
  <c r="V904" i="8"/>
  <c r="R904" i="8"/>
  <c r="N904" i="8"/>
  <c r="J904" i="8"/>
  <c r="BM904" i="8"/>
  <c r="BI904" i="8"/>
  <c r="BE904" i="8"/>
  <c r="BA904" i="8"/>
  <c r="AW904" i="8"/>
  <c r="AS904" i="8"/>
  <c r="AO904" i="8"/>
  <c r="AK904" i="8"/>
  <c r="AG904" i="8"/>
  <c r="AC904" i="8"/>
  <c r="Y904" i="8"/>
  <c r="U904" i="8"/>
  <c r="Q904" i="8"/>
  <c r="M904" i="8"/>
  <c r="I904" i="8"/>
  <c r="H904" i="8"/>
  <c r="B904" i="8"/>
  <c r="F912" i="3"/>
  <c r="Q915" i="10"/>
  <c r="T914" i="10"/>
  <c r="S914" i="10"/>
  <c r="R914" i="10"/>
  <c r="M897" i="10"/>
  <c r="N897" i="10" s="1"/>
  <c r="O896" i="10"/>
  <c r="I956" i="7"/>
  <c r="H956" i="7"/>
  <c r="F956" i="7"/>
  <c r="J956" i="7"/>
  <c r="C956" i="7"/>
  <c r="D956" i="7"/>
  <c r="E956" i="7"/>
  <c r="A958" i="7"/>
  <c r="B957" i="7"/>
  <c r="G957" i="7" s="1"/>
  <c r="B913" i="3"/>
  <c r="E912" i="3"/>
  <c r="Q916" i="10" l="1"/>
  <c r="T915" i="10"/>
  <c r="S915" i="10"/>
  <c r="R915" i="10"/>
  <c r="A898" i="11"/>
  <c r="BM905" i="8"/>
  <c r="BI905" i="8"/>
  <c r="BE905" i="8"/>
  <c r="BA905" i="8"/>
  <c r="AW905" i="8"/>
  <c r="AS905" i="8"/>
  <c r="AO905" i="8"/>
  <c r="AK905" i="8"/>
  <c r="AG905" i="8"/>
  <c r="AC905" i="8"/>
  <c r="Y905" i="8"/>
  <c r="U905" i="8"/>
  <c r="Q905" i="8"/>
  <c r="M905" i="8"/>
  <c r="I905" i="8"/>
  <c r="BL905" i="8"/>
  <c r="BH905" i="8"/>
  <c r="BD905" i="8"/>
  <c r="AZ905" i="8"/>
  <c r="AV905" i="8"/>
  <c r="AR905" i="8"/>
  <c r="AN905" i="8"/>
  <c r="AJ905" i="8"/>
  <c r="AF905" i="8"/>
  <c r="AB905" i="8"/>
  <c r="X905" i="8"/>
  <c r="T905" i="8"/>
  <c r="P905" i="8"/>
  <c r="L905" i="8"/>
  <c r="BO905" i="8"/>
  <c r="BK905" i="8"/>
  <c r="BG905" i="8"/>
  <c r="BC905" i="8"/>
  <c r="AY905" i="8"/>
  <c r="AU905" i="8"/>
  <c r="AQ905" i="8"/>
  <c r="AM905" i="8"/>
  <c r="AI905" i="8"/>
  <c r="AE905" i="8"/>
  <c r="AA905" i="8"/>
  <c r="W905" i="8"/>
  <c r="S905" i="8"/>
  <c r="O905" i="8"/>
  <c r="K905" i="8"/>
  <c r="BN905" i="8"/>
  <c r="BJ905" i="8"/>
  <c r="BF905" i="8"/>
  <c r="BB905" i="8"/>
  <c r="AX905" i="8"/>
  <c r="AT905" i="8"/>
  <c r="AP905" i="8"/>
  <c r="AL905" i="8"/>
  <c r="AH905" i="8"/>
  <c r="AD905" i="8"/>
  <c r="Z905" i="8"/>
  <c r="V905" i="8"/>
  <c r="R905" i="8"/>
  <c r="N905" i="8"/>
  <c r="J905" i="8"/>
  <c r="H905" i="8"/>
  <c r="B905" i="8"/>
  <c r="F913" i="3"/>
  <c r="M898" i="10"/>
  <c r="N898" i="10" s="1"/>
  <c r="O897" i="10"/>
  <c r="I957" i="7"/>
  <c r="H957" i="7"/>
  <c r="A959" i="7"/>
  <c r="B958" i="7"/>
  <c r="G958" i="7" s="1"/>
  <c r="F957" i="7"/>
  <c r="J957" i="7"/>
  <c r="E957" i="7"/>
  <c r="D957" i="7"/>
  <c r="C957" i="7"/>
  <c r="B914" i="3"/>
  <c r="E913" i="3"/>
  <c r="A899" i="11" l="1"/>
  <c r="BN906" i="8"/>
  <c r="BJ906" i="8"/>
  <c r="BF906" i="8"/>
  <c r="BB906" i="8"/>
  <c r="AX906" i="8"/>
  <c r="AT906" i="8"/>
  <c r="AP906" i="8"/>
  <c r="AL906" i="8"/>
  <c r="AH906" i="8"/>
  <c r="AD906" i="8"/>
  <c r="Z906" i="8"/>
  <c r="V906" i="8"/>
  <c r="R906" i="8"/>
  <c r="N906" i="8"/>
  <c r="J906" i="8"/>
  <c r="BM906" i="8"/>
  <c r="BI906" i="8"/>
  <c r="BE906" i="8"/>
  <c r="BA906" i="8"/>
  <c r="AW906" i="8"/>
  <c r="AS906" i="8"/>
  <c r="AO906" i="8"/>
  <c r="AK906" i="8"/>
  <c r="AG906" i="8"/>
  <c r="AC906" i="8"/>
  <c r="Y906" i="8"/>
  <c r="U906" i="8"/>
  <c r="Q906" i="8"/>
  <c r="M906" i="8"/>
  <c r="I906" i="8"/>
  <c r="BL906" i="8"/>
  <c r="BH906" i="8"/>
  <c r="BD906" i="8"/>
  <c r="AZ906" i="8"/>
  <c r="AV906" i="8"/>
  <c r="AR906" i="8"/>
  <c r="AN906" i="8"/>
  <c r="AJ906" i="8"/>
  <c r="AF906" i="8"/>
  <c r="AB906" i="8"/>
  <c r="X906" i="8"/>
  <c r="T906" i="8"/>
  <c r="P906" i="8"/>
  <c r="L906" i="8"/>
  <c r="BO906" i="8"/>
  <c r="BK906" i="8"/>
  <c r="BG906" i="8"/>
  <c r="BC906" i="8"/>
  <c r="AY906" i="8"/>
  <c r="AU906" i="8"/>
  <c r="AQ906" i="8"/>
  <c r="AM906" i="8"/>
  <c r="AI906" i="8"/>
  <c r="AE906" i="8"/>
  <c r="AA906" i="8"/>
  <c r="W906" i="8"/>
  <c r="S906" i="8"/>
  <c r="O906" i="8"/>
  <c r="K906" i="8"/>
  <c r="H906" i="8"/>
  <c r="B906" i="8"/>
  <c r="F914" i="3"/>
  <c r="Q917" i="10"/>
  <c r="T916" i="10"/>
  <c r="S916" i="10"/>
  <c r="R916" i="10"/>
  <c r="M899" i="10"/>
  <c r="N899" i="10" s="1"/>
  <c r="O898" i="10"/>
  <c r="I958" i="7"/>
  <c r="H958" i="7"/>
  <c r="J958" i="7"/>
  <c r="F958" i="7"/>
  <c r="D958" i="7"/>
  <c r="E958" i="7"/>
  <c r="C958" i="7"/>
  <c r="A960" i="7"/>
  <c r="B959" i="7"/>
  <c r="G959" i="7" s="1"/>
  <c r="B915" i="3"/>
  <c r="E914" i="3"/>
  <c r="A900" i="11" l="1"/>
  <c r="BO907" i="8"/>
  <c r="BK907" i="8"/>
  <c r="BG907" i="8"/>
  <c r="BC907" i="8"/>
  <c r="AY907" i="8"/>
  <c r="AU907" i="8"/>
  <c r="AQ907" i="8"/>
  <c r="AM907" i="8"/>
  <c r="AI907" i="8"/>
  <c r="AE907" i="8"/>
  <c r="AA907" i="8"/>
  <c r="W907" i="8"/>
  <c r="S907" i="8"/>
  <c r="O907" i="8"/>
  <c r="K907" i="8"/>
  <c r="BN907" i="8"/>
  <c r="BJ907" i="8"/>
  <c r="BF907" i="8"/>
  <c r="BB907" i="8"/>
  <c r="AX907" i="8"/>
  <c r="AT907" i="8"/>
  <c r="AP907" i="8"/>
  <c r="AL907" i="8"/>
  <c r="AH907" i="8"/>
  <c r="AD907" i="8"/>
  <c r="Z907" i="8"/>
  <c r="V907" i="8"/>
  <c r="R907" i="8"/>
  <c r="N907" i="8"/>
  <c r="J907" i="8"/>
  <c r="BM907" i="8"/>
  <c r="BI907" i="8"/>
  <c r="BE907" i="8"/>
  <c r="BA907" i="8"/>
  <c r="AW907" i="8"/>
  <c r="AS907" i="8"/>
  <c r="AO907" i="8"/>
  <c r="AK907" i="8"/>
  <c r="AG907" i="8"/>
  <c r="AC907" i="8"/>
  <c r="Y907" i="8"/>
  <c r="U907" i="8"/>
  <c r="Q907" i="8"/>
  <c r="M907" i="8"/>
  <c r="I907" i="8"/>
  <c r="BL907" i="8"/>
  <c r="BH907" i="8"/>
  <c r="BD907" i="8"/>
  <c r="AZ907" i="8"/>
  <c r="AV907" i="8"/>
  <c r="AR907" i="8"/>
  <c r="AN907" i="8"/>
  <c r="AJ907" i="8"/>
  <c r="AF907" i="8"/>
  <c r="AB907" i="8"/>
  <c r="X907" i="8"/>
  <c r="T907" i="8"/>
  <c r="P907" i="8"/>
  <c r="L907" i="8"/>
  <c r="H907" i="8"/>
  <c r="B907" i="8"/>
  <c r="F915" i="3"/>
  <c r="Q918" i="10"/>
  <c r="T917" i="10"/>
  <c r="S917" i="10"/>
  <c r="R917" i="10"/>
  <c r="M900" i="10"/>
  <c r="N900" i="10" s="1"/>
  <c r="O899" i="10"/>
  <c r="I959" i="7"/>
  <c r="H959" i="7"/>
  <c r="A961" i="7"/>
  <c r="B960" i="7"/>
  <c r="G960" i="7" s="1"/>
  <c r="F959" i="7"/>
  <c r="J959" i="7"/>
  <c r="C959" i="7"/>
  <c r="D959" i="7"/>
  <c r="E959" i="7"/>
  <c r="B916" i="3"/>
  <c r="E915" i="3"/>
  <c r="Q919" i="10" l="1"/>
  <c r="T918" i="10"/>
  <c r="S918" i="10"/>
  <c r="R918" i="10"/>
  <c r="A901" i="11"/>
  <c r="BL908" i="8"/>
  <c r="BH908" i="8"/>
  <c r="BD908" i="8"/>
  <c r="AZ908" i="8"/>
  <c r="AV908" i="8"/>
  <c r="AR908" i="8"/>
  <c r="AN908" i="8"/>
  <c r="AJ908" i="8"/>
  <c r="AF908" i="8"/>
  <c r="AB908" i="8"/>
  <c r="X908" i="8"/>
  <c r="T908" i="8"/>
  <c r="P908" i="8"/>
  <c r="L908" i="8"/>
  <c r="BO908" i="8"/>
  <c r="BK908" i="8"/>
  <c r="BG908" i="8"/>
  <c r="BC908" i="8"/>
  <c r="AY908" i="8"/>
  <c r="AU908" i="8"/>
  <c r="AQ908" i="8"/>
  <c r="AM908" i="8"/>
  <c r="AI908" i="8"/>
  <c r="AE908" i="8"/>
  <c r="AA908" i="8"/>
  <c r="W908" i="8"/>
  <c r="S908" i="8"/>
  <c r="O908" i="8"/>
  <c r="K908" i="8"/>
  <c r="BN908" i="8"/>
  <c r="BJ908" i="8"/>
  <c r="BF908" i="8"/>
  <c r="BB908" i="8"/>
  <c r="AX908" i="8"/>
  <c r="AT908" i="8"/>
  <c r="AP908" i="8"/>
  <c r="AL908" i="8"/>
  <c r="AH908" i="8"/>
  <c r="AD908" i="8"/>
  <c r="Z908" i="8"/>
  <c r="V908" i="8"/>
  <c r="R908" i="8"/>
  <c r="N908" i="8"/>
  <c r="J908" i="8"/>
  <c r="BM908" i="8"/>
  <c r="BI908" i="8"/>
  <c r="BE908" i="8"/>
  <c r="BA908" i="8"/>
  <c r="AW908" i="8"/>
  <c r="AS908" i="8"/>
  <c r="AO908" i="8"/>
  <c r="AK908" i="8"/>
  <c r="AG908" i="8"/>
  <c r="AC908" i="8"/>
  <c r="Y908" i="8"/>
  <c r="U908" i="8"/>
  <c r="Q908" i="8"/>
  <c r="M908" i="8"/>
  <c r="I908" i="8"/>
  <c r="H908" i="8"/>
  <c r="B908" i="8"/>
  <c r="F916" i="3"/>
  <c r="M901" i="10"/>
  <c r="N901" i="10" s="1"/>
  <c r="O900" i="10"/>
  <c r="I960" i="7"/>
  <c r="H960" i="7"/>
  <c r="F960" i="7"/>
  <c r="J960" i="7"/>
  <c r="D960" i="7"/>
  <c r="E960" i="7"/>
  <c r="C960" i="7"/>
  <c r="A962" i="7"/>
  <c r="B961" i="7"/>
  <c r="G961" i="7" s="1"/>
  <c r="B917" i="3"/>
  <c r="E916" i="3"/>
  <c r="A902" i="11" l="1"/>
  <c r="BM909" i="8"/>
  <c r="BI909" i="8"/>
  <c r="BE909" i="8"/>
  <c r="BA909" i="8"/>
  <c r="AW909" i="8"/>
  <c r="AS909" i="8"/>
  <c r="AO909" i="8"/>
  <c r="AK909" i="8"/>
  <c r="AG909" i="8"/>
  <c r="AC909" i="8"/>
  <c r="Y909" i="8"/>
  <c r="U909" i="8"/>
  <c r="Q909" i="8"/>
  <c r="M909" i="8"/>
  <c r="I909" i="8"/>
  <c r="BL909" i="8"/>
  <c r="BH909" i="8"/>
  <c r="BD909" i="8"/>
  <c r="AZ909" i="8"/>
  <c r="AV909" i="8"/>
  <c r="AR909" i="8"/>
  <c r="AN909" i="8"/>
  <c r="AJ909" i="8"/>
  <c r="AF909" i="8"/>
  <c r="AB909" i="8"/>
  <c r="X909" i="8"/>
  <c r="T909" i="8"/>
  <c r="P909" i="8"/>
  <c r="L909" i="8"/>
  <c r="BO909" i="8"/>
  <c r="BK909" i="8"/>
  <c r="BG909" i="8"/>
  <c r="BC909" i="8"/>
  <c r="AY909" i="8"/>
  <c r="AU909" i="8"/>
  <c r="AQ909" i="8"/>
  <c r="AM909" i="8"/>
  <c r="AI909" i="8"/>
  <c r="AE909" i="8"/>
  <c r="AA909" i="8"/>
  <c r="W909" i="8"/>
  <c r="S909" i="8"/>
  <c r="O909" i="8"/>
  <c r="K909" i="8"/>
  <c r="BN909" i="8"/>
  <c r="BJ909" i="8"/>
  <c r="BF909" i="8"/>
  <c r="BB909" i="8"/>
  <c r="AX909" i="8"/>
  <c r="AT909" i="8"/>
  <c r="AP909" i="8"/>
  <c r="AL909" i="8"/>
  <c r="AH909" i="8"/>
  <c r="AD909" i="8"/>
  <c r="Z909" i="8"/>
  <c r="V909" i="8"/>
  <c r="R909" i="8"/>
  <c r="N909" i="8"/>
  <c r="J909" i="8"/>
  <c r="H909" i="8"/>
  <c r="B909" i="8"/>
  <c r="F917" i="3"/>
  <c r="Q920" i="10"/>
  <c r="T919" i="10"/>
  <c r="S919" i="10"/>
  <c r="R919" i="10"/>
  <c r="M902" i="10"/>
  <c r="N902" i="10" s="1"/>
  <c r="O901" i="10"/>
  <c r="I961" i="7"/>
  <c r="H961" i="7"/>
  <c r="A963" i="7"/>
  <c r="B962" i="7"/>
  <c r="G962" i="7" s="1"/>
  <c r="F961" i="7"/>
  <c r="J961" i="7"/>
  <c r="D961" i="7"/>
  <c r="C961" i="7"/>
  <c r="E961" i="7"/>
  <c r="B918" i="3"/>
  <c r="E917" i="3"/>
  <c r="Q921" i="10" l="1"/>
  <c r="T920" i="10"/>
  <c r="S920" i="10"/>
  <c r="R920" i="10"/>
  <c r="A903" i="11"/>
  <c r="BN910" i="8"/>
  <c r="BJ910" i="8"/>
  <c r="BF910" i="8"/>
  <c r="BB910" i="8"/>
  <c r="AX910" i="8"/>
  <c r="AT910" i="8"/>
  <c r="AP910" i="8"/>
  <c r="AL910" i="8"/>
  <c r="AH910" i="8"/>
  <c r="AD910" i="8"/>
  <c r="Z910" i="8"/>
  <c r="V910" i="8"/>
  <c r="R910" i="8"/>
  <c r="N910" i="8"/>
  <c r="J910" i="8"/>
  <c r="BM910" i="8"/>
  <c r="BI910" i="8"/>
  <c r="BE910" i="8"/>
  <c r="BA910" i="8"/>
  <c r="AW910" i="8"/>
  <c r="AS910" i="8"/>
  <c r="AO910" i="8"/>
  <c r="AK910" i="8"/>
  <c r="AG910" i="8"/>
  <c r="AC910" i="8"/>
  <c r="Y910" i="8"/>
  <c r="U910" i="8"/>
  <c r="Q910" i="8"/>
  <c r="M910" i="8"/>
  <c r="I910" i="8"/>
  <c r="BL910" i="8"/>
  <c r="BH910" i="8"/>
  <c r="BD910" i="8"/>
  <c r="AZ910" i="8"/>
  <c r="AV910" i="8"/>
  <c r="AR910" i="8"/>
  <c r="AN910" i="8"/>
  <c r="AJ910" i="8"/>
  <c r="AF910" i="8"/>
  <c r="AB910" i="8"/>
  <c r="X910" i="8"/>
  <c r="T910" i="8"/>
  <c r="P910" i="8"/>
  <c r="L910" i="8"/>
  <c r="BO910" i="8"/>
  <c r="BK910" i="8"/>
  <c r="BG910" i="8"/>
  <c r="BC910" i="8"/>
  <c r="AY910" i="8"/>
  <c r="AU910" i="8"/>
  <c r="AQ910" i="8"/>
  <c r="AM910" i="8"/>
  <c r="AI910" i="8"/>
  <c r="AE910" i="8"/>
  <c r="AA910" i="8"/>
  <c r="W910" i="8"/>
  <c r="S910" i="8"/>
  <c r="O910" i="8"/>
  <c r="K910" i="8"/>
  <c r="H910" i="8"/>
  <c r="B910" i="8"/>
  <c r="F918" i="3"/>
  <c r="M903" i="10"/>
  <c r="N903" i="10" s="1"/>
  <c r="O902" i="10"/>
  <c r="I962" i="7"/>
  <c r="H962" i="7"/>
  <c r="F962" i="7"/>
  <c r="J962" i="7"/>
  <c r="E962" i="7"/>
  <c r="D962" i="7"/>
  <c r="C962" i="7"/>
  <c r="A964" i="7"/>
  <c r="B963" i="7"/>
  <c r="G963" i="7" s="1"/>
  <c r="B919" i="3"/>
  <c r="E918" i="3"/>
  <c r="A904" i="11" l="1"/>
  <c r="BO911" i="8"/>
  <c r="BK911" i="8"/>
  <c r="BG911" i="8"/>
  <c r="BC911" i="8"/>
  <c r="AY911" i="8"/>
  <c r="AU911" i="8"/>
  <c r="AQ911" i="8"/>
  <c r="AM911" i="8"/>
  <c r="AI911" i="8"/>
  <c r="AE911" i="8"/>
  <c r="AA911" i="8"/>
  <c r="W911" i="8"/>
  <c r="S911" i="8"/>
  <c r="O911" i="8"/>
  <c r="K911" i="8"/>
  <c r="BN911" i="8"/>
  <c r="BJ911" i="8"/>
  <c r="BF911" i="8"/>
  <c r="BB911" i="8"/>
  <c r="AX911" i="8"/>
  <c r="AT911" i="8"/>
  <c r="AP911" i="8"/>
  <c r="AL911" i="8"/>
  <c r="AH911" i="8"/>
  <c r="AD911" i="8"/>
  <c r="Z911" i="8"/>
  <c r="V911" i="8"/>
  <c r="R911" i="8"/>
  <c r="N911" i="8"/>
  <c r="J911" i="8"/>
  <c r="BM911" i="8"/>
  <c r="BI911" i="8"/>
  <c r="BE911" i="8"/>
  <c r="BA911" i="8"/>
  <c r="AW911" i="8"/>
  <c r="AS911" i="8"/>
  <c r="AO911" i="8"/>
  <c r="AK911" i="8"/>
  <c r="AG911" i="8"/>
  <c r="AC911" i="8"/>
  <c r="Y911" i="8"/>
  <c r="U911" i="8"/>
  <c r="Q911" i="8"/>
  <c r="M911" i="8"/>
  <c r="I911" i="8"/>
  <c r="BL911" i="8"/>
  <c r="BH911" i="8"/>
  <c r="BD911" i="8"/>
  <c r="AZ911" i="8"/>
  <c r="AV911" i="8"/>
  <c r="AR911" i="8"/>
  <c r="AN911" i="8"/>
  <c r="AJ911" i="8"/>
  <c r="AF911" i="8"/>
  <c r="AB911" i="8"/>
  <c r="X911" i="8"/>
  <c r="T911" i="8"/>
  <c r="P911" i="8"/>
  <c r="L911" i="8"/>
  <c r="H911" i="8"/>
  <c r="B911" i="8"/>
  <c r="F919" i="3"/>
  <c r="Q922" i="10"/>
  <c r="S921" i="10"/>
  <c r="T921" i="10"/>
  <c r="R921" i="10"/>
  <c r="M904" i="10"/>
  <c r="N904" i="10" s="1"/>
  <c r="O903" i="10"/>
  <c r="I963" i="7"/>
  <c r="H963" i="7"/>
  <c r="A965" i="7"/>
  <c r="B964" i="7"/>
  <c r="G964" i="7" s="1"/>
  <c r="F963" i="7"/>
  <c r="J963" i="7"/>
  <c r="E963" i="7"/>
  <c r="D963" i="7"/>
  <c r="C963" i="7"/>
  <c r="B920" i="3"/>
  <c r="E919" i="3"/>
  <c r="A905" i="11" l="1"/>
  <c r="BL912" i="8"/>
  <c r="BH912" i="8"/>
  <c r="BD912" i="8"/>
  <c r="AZ912" i="8"/>
  <c r="AV912" i="8"/>
  <c r="AR912" i="8"/>
  <c r="AN912" i="8"/>
  <c r="AJ912" i="8"/>
  <c r="AF912" i="8"/>
  <c r="AB912" i="8"/>
  <c r="X912" i="8"/>
  <c r="T912" i="8"/>
  <c r="P912" i="8"/>
  <c r="L912" i="8"/>
  <c r="BO912" i="8"/>
  <c r="BK912" i="8"/>
  <c r="BG912" i="8"/>
  <c r="BC912" i="8"/>
  <c r="AY912" i="8"/>
  <c r="AU912" i="8"/>
  <c r="AQ912" i="8"/>
  <c r="AM912" i="8"/>
  <c r="AI912" i="8"/>
  <c r="AE912" i="8"/>
  <c r="AA912" i="8"/>
  <c r="W912" i="8"/>
  <c r="S912" i="8"/>
  <c r="O912" i="8"/>
  <c r="K912" i="8"/>
  <c r="BN912" i="8"/>
  <c r="BJ912" i="8"/>
  <c r="BF912" i="8"/>
  <c r="BB912" i="8"/>
  <c r="AX912" i="8"/>
  <c r="AT912" i="8"/>
  <c r="AP912" i="8"/>
  <c r="AL912" i="8"/>
  <c r="AH912" i="8"/>
  <c r="AD912" i="8"/>
  <c r="Z912" i="8"/>
  <c r="V912" i="8"/>
  <c r="R912" i="8"/>
  <c r="N912" i="8"/>
  <c r="J912" i="8"/>
  <c r="BM912" i="8"/>
  <c r="BI912" i="8"/>
  <c r="BE912" i="8"/>
  <c r="BA912" i="8"/>
  <c r="AW912" i="8"/>
  <c r="AS912" i="8"/>
  <c r="AO912" i="8"/>
  <c r="AK912" i="8"/>
  <c r="AG912" i="8"/>
  <c r="AC912" i="8"/>
  <c r="Y912" i="8"/>
  <c r="U912" i="8"/>
  <c r="Q912" i="8"/>
  <c r="M912" i="8"/>
  <c r="I912" i="8"/>
  <c r="H912" i="8"/>
  <c r="B912" i="8"/>
  <c r="F920" i="3"/>
  <c r="Q923" i="10"/>
  <c r="T922" i="10"/>
  <c r="S922" i="10"/>
  <c r="R922" i="10"/>
  <c r="M905" i="10"/>
  <c r="N905" i="10" s="1"/>
  <c r="O904" i="10"/>
  <c r="I964" i="7"/>
  <c r="H964" i="7"/>
  <c r="F964" i="7"/>
  <c r="J964" i="7"/>
  <c r="E964" i="7"/>
  <c r="D964" i="7"/>
  <c r="C964" i="7"/>
  <c r="A966" i="7"/>
  <c r="B965" i="7"/>
  <c r="G965" i="7" s="1"/>
  <c r="B921" i="3"/>
  <c r="E920" i="3"/>
  <c r="Q924" i="10" l="1"/>
  <c r="T923" i="10"/>
  <c r="R923" i="10"/>
  <c r="S923" i="10"/>
  <c r="A906" i="11"/>
  <c r="BM913" i="8"/>
  <c r="BI913" i="8"/>
  <c r="BE913" i="8"/>
  <c r="BA913" i="8"/>
  <c r="AW913" i="8"/>
  <c r="AS913" i="8"/>
  <c r="AO913" i="8"/>
  <c r="AK913" i="8"/>
  <c r="AG913" i="8"/>
  <c r="AC913" i="8"/>
  <c r="Y913" i="8"/>
  <c r="U913" i="8"/>
  <c r="Q913" i="8"/>
  <c r="M913" i="8"/>
  <c r="I913" i="8"/>
  <c r="BL913" i="8"/>
  <c r="BH913" i="8"/>
  <c r="BD913" i="8"/>
  <c r="AZ913" i="8"/>
  <c r="AV913" i="8"/>
  <c r="AR913" i="8"/>
  <c r="AN913" i="8"/>
  <c r="AJ913" i="8"/>
  <c r="AF913" i="8"/>
  <c r="AB913" i="8"/>
  <c r="X913" i="8"/>
  <c r="T913" i="8"/>
  <c r="P913" i="8"/>
  <c r="L913" i="8"/>
  <c r="BO913" i="8"/>
  <c r="BK913" i="8"/>
  <c r="BG913" i="8"/>
  <c r="BC913" i="8"/>
  <c r="AY913" i="8"/>
  <c r="AU913" i="8"/>
  <c r="AQ913" i="8"/>
  <c r="AM913" i="8"/>
  <c r="AI913" i="8"/>
  <c r="AE913" i="8"/>
  <c r="AA913" i="8"/>
  <c r="W913" i="8"/>
  <c r="S913" i="8"/>
  <c r="O913" i="8"/>
  <c r="K913" i="8"/>
  <c r="BN913" i="8"/>
  <c r="BJ913" i="8"/>
  <c r="BF913" i="8"/>
  <c r="BB913" i="8"/>
  <c r="AX913" i="8"/>
  <c r="AT913" i="8"/>
  <c r="AP913" i="8"/>
  <c r="AL913" i="8"/>
  <c r="AH913" i="8"/>
  <c r="AD913" i="8"/>
  <c r="Z913" i="8"/>
  <c r="V913" i="8"/>
  <c r="R913" i="8"/>
  <c r="N913" i="8"/>
  <c r="J913" i="8"/>
  <c r="H913" i="8"/>
  <c r="B913" i="8"/>
  <c r="F921" i="3"/>
  <c r="M906" i="10"/>
  <c r="N906" i="10" s="1"/>
  <c r="O905" i="10"/>
  <c r="I965" i="7"/>
  <c r="H965" i="7"/>
  <c r="F965" i="7"/>
  <c r="J965" i="7"/>
  <c r="C965" i="7"/>
  <c r="E965" i="7"/>
  <c r="D965" i="7"/>
  <c r="A967" i="7"/>
  <c r="B966" i="7"/>
  <c r="G966" i="7" s="1"/>
  <c r="B922" i="3"/>
  <c r="E921" i="3"/>
  <c r="A907" i="11" l="1"/>
  <c r="BN914" i="8"/>
  <c r="BJ914" i="8"/>
  <c r="BF914" i="8"/>
  <c r="BB914" i="8"/>
  <c r="AX914" i="8"/>
  <c r="AT914" i="8"/>
  <c r="AP914" i="8"/>
  <c r="AL914" i="8"/>
  <c r="AH914" i="8"/>
  <c r="AD914" i="8"/>
  <c r="Z914" i="8"/>
  <c r="V914" i="8"/>
  <c r="R914" i="8"/>
  <c r="N914" i="8"/>
  <c r="J914" i="8"/>
  <c r="BM914" i="8"/>
  <c r="BI914" i="8"/>
  <c r="BE914" i="8"/>
  <c r="BA914" i="8"/>
  <c r="AW914" i="8"/>
  <c r="AS914" i="8"/>
  <c r="AO914" i="8"/>
  <c r="AK914" i="8"/>
  <c r="AG914" i="8"/>
  <c r="AC914" i="8"/>
  <c r="Y914" i="8"/>
  <c r="U914" i="8"/>
  <c r="Q914" i="8"/>
  <c r="M914" i="8"/>
  <c r="I914" i="8"/>
  <c r="BL914" i="8"/>
  <c r="BH914" i="8"/>
  <c r="BD914" i="8"/>
  <c r="AZ914" i="8"/>
  <c r="AV914" i="8"/>
  <c r="AR914" i="8"/>
  <c r="AN914" i="8"/>
  <c r="AJ914" i="8"/>
  <c r="AF914" i="8"/>
  <c r="AB914" i="8"/>
  <c r="X914" i="8"/>
  <c r="T914" i="8"/>
  <c r="P914" i="8"/>
  <c r="L914" i="8"/>
  <c r="BO914" i="8"/>
  <c r="BK914" i="8"/>
  <c r="BG914" i="8"/>
  <c r="BC914" i="8"/>
  <c r="AY914" i="8"/>
  <c r="AU914" i="8"/>
  <c r="AQ914" i="8"/>
  <c r="AM914" i="8"/>
  <c r="AI914" i="8"/>
  <c r="AE914" i="8"/>
  <c r="AA914" i="8"/>
  <c r="W914" i="8"/>
  <c r="S914" i="8"/>
  <c r="O914" i="8"/>
  <c r="K914" i="8"/>
  <c r="H914" i="8"/>
  <c r="B914" i="8"/>
  <c r="F922" i="3"/>
  <c r="Q925" i="10"/>
  <c r="T924" i="10"/>
  <c r="S924" i="10"/>
  <c r="R924" i="10"/>
  <c r="M907" i="10"/>
  <c r="N907" i="10" s="1"/>
  <c r="O906" i="10"/>
  <c r="I966" i="7"/>
  <c r="H966" i="7"/>
  <c r="F966" i="7"/>
  <c r="J966" i="7"/>
  <c r="D966" i="7"/>
  <c r="E966" i="7"/>
  <c r="C966" i="7"/>
  <c r="A968" i="7"/>
  <c r="B967" i="7"/>
  <c r="G967" i="7" s="1"/>
  <c r="B923" i="3"/>
  <c r="E922" i="3"/>
  <c r="Q926" i="10" l="1"/>
  <c r="T925" i="10"/>
  <c r="S925" i="10"/>
  <c r="R925" i="10"/>
  <c r="A908" i="11"/>
  <c r="BO915" i="8"/>
  <c r="BK915" i="8"/>
  <c r="BG915" i="8"/>
  <c r="BC915" i="8"/>
  <c r="AY915" i="8"/>
  <c r="AU915" i="8"/>
  <c r="AQ915" i="8"/>
  <c r="AM915" i="8"/>
  <c r="AI915" i="8"/>
  <c r="AE915" i="8"/>
  <c r="AA915" i="8"/>
  <c r="W915" i="8"/>
  <c r="S915" i="8"/>
  <c r="O915" i="8"/>
  <c r="K915" i="8"/>
  <c r="BN915" i="8"/>
  <c r="BJ915" i="8"/>
  <c r="BF915" i="8"/>
  <c r="BB915" i="8"/>
  <c r="AX915" i="8"/>
  <c r="AT915" i="8"/>
  <c r="AP915" i="8"/>
  <c r="AL915" i="8"/>
  <c r="AH915" i="8"/>
  <c r="AD915" i="8"/>
  <c r="Z915" i="8"/>
  <c r="V915" i="8"/>
  <c r="R915" i="8"/>
  <c r="N915" i="8"/>
  <c r="J915" i="8"/>
  <c r="BM915" i="8"/>
  <c r="BI915" i="8"/>
  <c r="BE915" i="8"/>
  <c r="BA915" i="8"/>
  <c r="AW915" i="8"/>
  <c r="AS915" i="8"/>
  <c r="AO915" i="8"/>
  <c r="AK915" i="8"/>
  <c r="AG915" i="8"/>
  <c r="AC915" i="8"/>
  <c r="Y915" i="8"/>
  <c r="U915" i="8"/>
  <c r="Q915" i="8"/>
  <c r="M915" i="8"/>
  <c r="I915" i="8"/>
  <c r="BL915" i="8"/>
  <c r="BH915" i="8"/>
  <c r="BD915" i="8"/>
  <c r="AZ915" i="8"/>
  <c r="AV915" i="8"/>
  <c r="AR915" i="8"/>
  <c r="AN915" i="8"/>
  <c r="AJ915" i="8"/>
  <c r="AF915" i="8"/>
  <c r="AB915" i="8"/>
  <c r="X915" i="8"/>
  <c r="T915" i="8"/>
  <c r="P915" i="8"/>
  <c r="L915" i="8"/>
  <c r="H915" i="8"/>
  <c r="B915" i="8"/>
  <c r="F923" i="3"/>
  <c r="M908" i="10"/>
  <c r="N908" i="10" s="1"/>
  <c r="O907" i="10"/>
  <c r="I967" i="7"/>
  <c r="H967" i="7"/>
  <c r="F967" i="7"/>
  <c r="J967" i="7"/>
  <c r="E967" i="7"/>
  <c r="D967" i="7"/>
  <c r="C967" i="7"/>
  <c r="A969" i="7"/>
  <c r="B968" i="7"/>
  <c r="G968" i="7" s="1"/>
  <c r="B924" i="3"/>
  <c r="E923" i="3"/>
  <c r="A909" i="11" l="1"/>
  <c r="BL916" i="8"/>
  <c r="BH916" i="8"/>
  <c r="BD916" i="8"/>
  <c r="AZ916" i="8"/>
  <c r="AV916" i="8"/>
  <c r="AR916" i="8"/>
  <c r="AN916" i="8"/>
  <c r="AJ916" i="8"/>
  <c r="AF916" i="8"/>
  <c r="AB916" i="8"/>
  <c r="X916" i="8"/>
  <c r="T916" i="8"/>
  <c r="P916" i="8"/>
  <c r="L916" i="8"/>
  <c r="BO916" i="8"/>
  <c r="BK916" i="8"/>
  <c r="BG916" i="8"/>
  <c r="BC916" i="8"/>
  <c r="AY916" i="8"/>
  <c r="AU916" i="8"/>
  <c r="AQ916" i="8"/>
  <c r="AM916" i="8"/>
  <c r="AI916" i="8"/>
  <c r="AE916" i="8"/>
  <c r="AA916" i="8"/>
  <c r="W916" i="8"/>
  <c r="S916" i="8"/>
  <c r="O916" i="8"/>
  <c r="K916" i="8"/>
  <c r="BN916" i="8"/>
  <c r="BJ916" i="8"/>
  <c r="BF916" i="8"/>
  <c r="BB916" i="8"/>
  <c r="AX916" i="8"/>
  <c r="AT916" i="8"/>
  <c r="AP916" i="8"/>
  <c r="AL916" i="8"/>
  <c r="AH916" i="8"/>
  <c r="AD916" i="8"/>
  <c r="Z916" i="8"/>
  <c r="V916" i="8"/>
  <c r="R916" i="8"/>
  <c r="N916" i="8"/>
  <c r="J916" i="8"/>
  <c r="BM916" i="8"/>
  <c r="BI916" i="8"/>
  <c r="BE916" i="8"/>
  <c r="BA916" i="8"/>
  <c r="AW916" i="8"/>
  <c r="AS916" i="8"/>
  <c r="AO916" i="8"/>
  <c r="AK916" i="8"/>
  <c r="AG916" i="8"/>
  <c r="AC916" i="8"/>
  <c r="Y916" i="8"/>
  <c r="U916" i="8"/>
  <c r="Q916" i="8"/>
  <c r="M916" i="8"/>
  <c r="I916" i="8"/>
  <c r="H916" i="8"/>
  <c r="B916" i="8"/>
  <c r="F924" i="3"/>
  <c r="Q927" i="10"/>
  <c r="T926" i="10"/>
  <c r="S926" i="10"/>
  <c r="R926" i="10"/>
  <c r="M909" i="10"/>
  <c r="N909" i="10" s="1"/>
  <c r="O908" i="10"/>
  <c r="I968" i="7"/>
  <c r="H968" i="7"/>
  <c r="F968" i="7"/>
  <c r="J968" i="7"/>
  <c r="D968" i="7"/>
  <c r="C968" i="7"/>
  <c r="E968" i="7"/>
  <c r="A970" i="7"/>
  <c r="B969" i="7"/>
  <c r="G969" i="7" s="1"/>
  <c r="B925" i="3"/>
  <c r="E924" i="3"/>
  <c r="Q928" i="10" l="1"/>
  <c r="T927" i="10"/>
  <c r="S927" i="10"/>
  <c r="R927" i="10"/>
  <c r="A910" i="11"/>
  <c r="BM917" i="8"/>
  <c r="BI917" i="8"/>
  <c r="BE917" i="8"/>
  <c r="BA917" i="8"/>
  <c r="AW917" i="8"/>
  <c r="AS917" i="8"/>
  <c r="AO917" i="8"/>
  <c r="AK917" i="8"/>
  <c r="AG917" i="8"/>
  <c r="AC917" i="8"/>
  <c r="Y917" i="8"/>
  <c r="U917" i="8"/>
  <c r="Q917" i="8"/>
  <c r="M917" i="8"/>
  <c r="I917" i="8"/>
  <c r="BL917" i="8"/>
  <c r="BH917" i="8"/>
  <c r="BD917" i="8"/>
  <c r="AZ917" i="8"/>
  <c r="AV917" i="8"/>
  <c r="AR917" i="8"/>
  <c r="AN917" i="8"/>
  <c r="AJ917" i="8"/>
  <c r="AF917" i="8"/>
  <c r="AB917" i="8"/>
  <c r="X917" i="8"/>
  <c r="T917" i="8"/>
  <c r="P917" i="8"/>
  <c r="L917" i="8"/>
  <c r="BO917" i="8"/>
  <c r="BK917" i="8"/>
  <c r="BG917" i="8"/>
  <c r="BC917" i="8"/>
  <c r="AY917" i="8"/>
  <c r="AU917" i="8"/>
  <c r="AQ917" i="8"/>
  <c r="AM917" i="8"/>
  <c r="AI917" i="8"/>
  <c r="AE917" i="8"/>
  <c r="AA917" i="8"/>
  <c r="W917" i="8"/>
  <c r="S917" i="8"/>
  <c r="O917" i="8"/>
  <c r="K917" i="8"/>
  <c r="BN917" i="8"/>
  <c r="BJ917" i="8"/>
  <c r="BF917" i="8"/>
  <c r="BB917" i="8"/>
  <c r="AX917" i="8"/>
  <c r="AT917" i="8"/>
  <c r="AP917" i="8"/>
  <c r="AL917" i="8"/>
  <c r="AH917" i="8"/>
  <c r="AD917" i="8"/>
  <c r="Z917" i="8"/>
  <c r="V917" i="8"/>
  <c r="R917" i="8"/>
  <c r="N917" i="8"/>
  <c r="J917" i="8"/>
  <c r="H917" i="8"/>
  <c r="B917" i="8"/>
  <c r="F925" i="3"/>
  <c r="M910" i="10"/>
  <c r="N910" i="10" s="1"/>
  <c r="O909" i="10"/>
  <c r="I969" i="7"/>
  <c r="H969" i="7"/>
  <c r="A971" i="7"/>
  <c r="B970" i="7"/>
  <c r="G970" i="7" s="1"/>
  <c r="F969" i="7"/>
  <c r="J969" i="7"/>
  <c r="E969" i="7"/>
  <c r="D969" i="7"/>
  <c r="C969" i="7"/>
  <c r="B926" i="3"/>
  <c r="E925" i="3"/>
  <c r="A911" i="11" l="1"/>
  <c r="BN918" i="8"/>
  <c r="BJ918" i="8"/>
  <c r="BF918" i="8"/>
  <c r="BB918" i="8"/>
  <c r="AX918" i="8"/>
  <c r="AT918" i="8"/>
  <c r="AP918" i="8"/>
  <c r="AL918" i="8"/>
  <c r="AH918" i="8"/>
  <c r="AD918" i="8"/>
  <c r="Z918" i="8"/>
  <c r="V918" i="8"/>
  <c r="R918" i="8"/>
  <c r="N918" i="8"/>
  <c r="J918" i="8"/>
  <c r="BM918" i="8"/>
  <c r="BI918" i="8"/>
  <c r="BE918" i="8"/>
  <c r="BA918" i="8"/>
  <c r="AW918" i="8"/>
  <c r="AS918" i="8"/>
  <c r="AO918" i="8"/>
  <c r="AK918" i="8"/>
  <c r="AG918" i="8"/>
  <c r="AC918" i="8"/>
  <c r="Y918" i="8"/>
  <c r="U918" i="8"/>
  <c r="Q918" i="8"/>
  <c r="M918" i="8"/>
  <c r="I918" i="8"/>
  <c r="BL918" i="8"/>
  <c r="BH918" i="8"/>
  <c r="BD918" i="8"/>
  <c r="AZ918" i="8"/>
  <c r="AV918" i="8"/>
  <c r="AR918" i="8"/>
  <c r="AN918" i="8"/>
  <c r="AJ918" i="8"/>
  <c r="AF918" i="8"/>
  <c r="AB918" i="8"/>
  <c r="X918" i="8"/>
  <c r="T918" i="8"/>
  <c r="P918" i="8"/>
  <c r="L918" i="8"/>
  <c r="BO918" i="8"/>
  <c r="BK918" i="8"/>
  <c r="BG918" i="8"/>
  <c r="BC918" i="8"/>
  <c r="AY918" i="8"/>
  <c r="AU918" i="8"/>
  <c r="AQ918" i="8"/>
  <c r="AM918" i="8"/>
  <c r="AI918" i="8"/>
  <c r="AE918" i="8"/>
  <c r="AA918" i="8"/>
  <c r="W918" i="8"/>
  <c r="S918" i="8"/>
  <c r="O918" i="8"/>
  <c r="K918" i="8"/>
  <c r="B918" i="8"/>
  <c r="H918" i="8"/>
  <c r="F926" i="3"/>
  <c r="Q929" i="10"/>
  <c r="T928" i="10"/>
  <c r="R928" i="10"/>
  <c r="S928" i="10"/>
  <c r="M911" i="10"/>
  <c r="N911" i="10" s="1"/>
  <c r="O910" i="10"/>
  <c r="I970" i="7"/>
  <c r="H970" i="7"/>
  <c r="F970" i="7"/>
  <c r="J970" i="7"/>
  <c r="E970" i="7"/>
  <c r="C970" i="7"/>
  <c r="D970" i="7"/>
  <c r="A972" i="7"/>
  <c r="B971" i="7"/>
  <c r="G971" i="7" s="1"/>
  <c r="B927" i="3"/>
  <c r="E926" i="3"/>
  <c r="Q930" i="10" l="1"/>
  <c r="T929" i="10"/>
  <c r="S929" i="10"/>
  <c r="R929" i="10"/>
  <c r="A912" i="11"/>
  <c r="BO919" i="8"/>
  <c r="BK919" i="8"/>
  <c r="BG919" i="8"/>
  <c r="BC919" i="8"/>
  <c r="AY919" i="8"/>
  <c r="AU919" i="8"/>
  <c r="AQ919" i="8"/>
  <c r="AM919" i="8"/>
  <c r="AI919" i="8"/>
  <c r="AE919" i="8"/>
  <c r="AA919" i="8"/>
  <c r="W919" i="8"/>
  <c r="S919" i="8"/>
  <c r="O919" i="8"/>
  <c r="K919" i="8"/>
  <c r="BN919" i="8"/>
  <c r="BJ919" i="8"/>
  <c r="BF919" i="8"/>
  <c r="BB919" i="8"/>
  <c r="AX919" i="8"/>
  <c r="AT919" i="8"/>
  <c r="AP919" i="8"/>
  <c r="AL919" i="8"/>
  <c r="AH919" i="8"/>
  <c r="AD919" i="8"/>
  <c r="Z919" i="8"/>
  <c r="V919" i="8"/>
  <c r="R919" i="8"/>
  <c r="N919" i="8"/>
  <c r="J919" i="8"/>
  <c r="BM919" i="8"/>
  <c r="BI919" i="8"/>
  <c r="BE919" i="8"/>
  <c r="BA919" i="8"/>
  <c r="AW919" i="8"/>
  <c r="AS919" i="8"/>
  <c r="AO919" i="8"/>
  <c r="AK919" i="8"/>
  <c r="AG919" i="8"/>
  <c r="AC919" i="8"/>
  <c r="Y919" i="8"/>
  <c r="U919" i="8"/>
  <c r="Q919" i="8"/>
  <c r="M919" i="8"/>
  <c r="I919" i="8"/>
  <c r="BL919" i="8"/>
  <c r="BH919" i="8"/>
  <c r="BD919" i="8"/>
  <c r="AZ919" i="8"/>
  <c r="AV919" i="8"/>
  <c r="AR919" i="8"/>
  <c r="AN919" i="8"/>
  <c r="AJ919" i="8"/>
  <c r="AF919" i="8"/>
  <c r="AB919" i="8"/>
  <c r="X919" i="8"/>
  <c r="T919" i="8"/>
  <c r="P919" i="8"/>
  <c r="L919" i="8"/>
  <c r="H919" i="8"/>
  <c r="B919" i="8"/>
  <c r="F927" i="3"/>
  <c r="M912" i="10"/>
  <c r="N912" i="10" s="1"/>
  <c r="O911" i="10"/>
  <c r="I971" i="7"/>
  <c r="H971" i="7"/>
  <c r="A973" i="7"/>
  <c r="B972" i="7"/>
  <c r="G972" i="7" s="1"/>
  <c r="F971" i="7"/>
  <c r="J971" i="7"/>
  <c r="D971" i="7"/>
  <c r="C971" i="7"/>
  <c r="E971" i="7"/>
  <c r="B928" i="3"/>
  <c r="E927" i="3"/>
  <c r="A913" i="11" l="1"/>
  <c r="BL920" i="8"/>
  <c r="BH920" i="8"/>
  <c r="BD920" i="8"/>
  <c r="AZ920" i="8"/>
  <c r="AV920" i="8"/>
  <c r="AR920" i="8"/>
  <c r="AN920" i="8"/>
  <c r="AJ920" i="8"/>
  <c r="AF920" i="8"/>
  <c r="AB920" i="8"/>
  <c r="X920" i="8"/>
  <c r="T920" i="8"/>
  <c r="P920" i="8"/>
  <c r="L920" i="8"/>
  <c r="BO920" i="8"/>
  <c r="BK920" i="8"/>
  <c r="BG920" i="8"/>
  <c r="BC920" i="8"/>
  <c r="AY920" i="8"/>
  <c r="AU920" i="8"/>
  <c r="AQ920" i="8"/>
  <c r="AM920" i="8"/>
  <c r="AI920" i="8"/>
  <c r="AE920" i="8"/>
  <c r="AA920" i="8"/>
  <c r="W920" i="8"/>
  <c r="S920" i="8"/>
  <c r="O920" i="8"/>
  <c r="K920" i="8"/>
  <c r="BN920" i="8"/>
  <c r="BJ920" i="8"/>
  <c r="BF920" i="8"/>
  <c r="BB920" i="8"/>
  <c r="AX920" i="8"/>
  <c r="AT920" i="8"/>
  <c r="AP920" i="8"/>
  <c r="AL920" i="8"/>
  <c r="AH920" i="8"/>
  <c r="AD920" i="8"/>
  <c r="Z920" i="8"/>
  <c r="V920" i="8"/>
  <c r="R920" i="8"/>
  <c r="N920" i="8"/>
  <c r="J920" i="8"/>
  <c r="BM920" i="8"/>
  <c r="BI920" i="8"/>
  <c r="BE920" i="8"/>
  <c r="BA920" i="8"/>
  <c r="AW920" i="8"/>
  <c r="AS920" i="8"/>
  <c r="AO920" i="8"/>
  <c r="AK920" i="8"/>
  <c r="AG920" i="8"/>
  <c r="AC920" i="8"/>
  <c r="Y920" i="8"/>
  <c r="U920" i="8"/>
  <c r="Q920" i="8"/>
  <c r="M920" i="8"/>
  <c r="I920" i="8"/>
  <c r="H920" i="8"/>
  <c r="B920" i="8"/>
  <c r="F928" i="3"/>
  <c r="Q931" i="10"/>
  <c r="T930" i="10"/>
  <c r="S930" i="10"/>
  <c r="R930" i="10"/>
  <c r="M913" i="10"/>
  <c r="N913" i="10" s="1"/>
  <c r="O912" i="10"/>
  <c r="I972" i="7"/>
  <c r="H972" i="7"/>
  <c r="F972" i="7"/>
  <c r="J972" i="7"/>
  <c r="D972" i="7"/>
  <c r="E972" i="7"/>
  <c r="C972" i="7"/>
  <c r="A974" i="7"/>
  <c r="B973" i="7"/>
  <c r="G973" i="7" s="1"/>
  <c r="B929" i="3"/>
  <c r="E928" i="3"/>
  <c r="Q932" i="10" l="1"/>
  <c r="T931" i="10"/>
  <c r="S931" i="10"/>
  <c r="R931" i="10"/>
  <c r="A914" i="11"/>
  <c r="BM921" i="8"/>
  <c r="BI921" i="8"/>
  <c r="BE921" i="8"/>
  <c r="BA921" i="8"/>
  <c r="AW921" i="8"/>
  <c r="AS921" i="8"/>
  <c r="AO921" i="8"/>
  <c r="AK921" i="8"/>
  <c r="AG921" i="8"/>
  <c r="AC921" i="8"/>
  <c r="Y921" i="8"/>
  <c r="U921" i="8"/>
  <c r="Q921" i="8"/>
  <c r="M921" i="8"/>
  <c r="I921" i="8"/>
  <c r="BL921" i="8"/>
  <c r="BH921" i="8"/>
  <c r="BD921" i="8"/>
  <c r="AZ921" i="8"/>
  <c r="AV921" i="8"/>
  <c r="AR921" i="8"/>
  <c r="AN921" i="8"/>
  <c r="AJ921" i="8"/>
  <c r="AF921" i="8"/>
  <c r="AB921" i="8"/>
  <c r="X921" i="8"/>
  <c r="T921" i="8"/>
  <c r="P921" i="8"/>
  <c r="L921" i="8"/>
  <c r="BO921" i="8"/>
  <c r="BK921" i="8"/>
  <c r="BG921" i="8"/>
  <c r="BC921" i="8"/>
  <c r="AY921" i="8"/>
  <c r="AU921" i="8"/>
  <c r="AQ921" i="8"/>
  <c r="AM921" i="8"/>
  <c r="AI921" i="8"/>
  <c r="AE921" i="8"/>
  <c r="AA921" i="8"/>
  <c r="W921" i="8"/>
  <c r="S921" i="8"/>
  <c r="O921" i="8"/>
  <c r="K921" i="8"/>
  <c r="BN921" i="8"/>
  <c r="BJ921" i="8"/>
  <c r="BF921" i="8"/>
  <c r="BB921" i="8"/>
  <c r="AX921" i="8"/>
  <c r="AT921" i="8"/>
  <c r="AP921" i="8"/>
  <c r="AL921" i="8"/>
  <c r="AH921" i="8"/>
  <c r="AD921" i="8"/>
  <c r="Z921" i="8"/>
  <c r="V921" i="8"/>
  <c r="R921" i="8"/>
  <c r="N921" i="8"/>
  <c r="J921" i="8"/>
  <c r="H921" i="8"/>
  <c r="B921" i="8"/>
  <c r="F929" i="3"/>
  <c r="M914" i="10"/>
  <c r="N914" i="10" s="1"/>
  <c r="O913" i="10"/>
  <c r="I973" i="7"/>
  <c r="H973" i="7"/>
  <c r="F973" i="7"/>
  <c r="J973" i="7"/>
  <c r="E973" i="7"/>
  <c r="D973" i="7"/>
  <c r="C973" i="7"/>
  <c r="A975" i="7"/>
  <c r="B974" i="7"/>
  <c r="G974" i="7" s="1"/>
  <c r="B930" i="3"/>
  <c r="E929" i="3"/>
  <c r="A915" i="11" l="1"/>
  <c r="BN922" i="8"/>
  <c r="BJ922" i="8"/>
  <c r="BF922" i="8"/>
  <c r="BB922" i="8"/>
  <c r="AX922" i="8"/>
  <c r="AT922" i="8"/>
  <c r="AP922" i="8"/>
  <c r="AL922" i="8"/>
  <c r="AH922" i="8"/>
  <c r="AD922" i="8"/>
  <c r="Z922" i="8"/>
  <c r="V922" i="8"/>
  <c r="R922" i="8"/>
  <c r="N922" i="8"/>
  <c r="J922" i="8"/>
  <c r="BM922" i="8"/>
  <c r="BI922" i="8"/>
  <c r="BE922" i="8"/>
  <c r="BA922" i="8"/>
  <c r="AW922" i="8"/>
  <c r="AS922" i="8"/>
  <c r="AO922" i="8"/>
  <c r="AK922" i="8"/>
  <c r="AG922" i="8"/>
  <c r="AC922" i="8"/>
  <c r="Y922" i="8"/>
  <c r="U922" i="8"/>
  <c r="Q922" i="8"/>
  <c r="M922" i="8"/>
  <c r="I922" i="8"/>
  <c r="BL922" i="8"/>
  <c r="BH922" i="8"/>
  <c r="BD922" i="8"/>
  <c r="AZ922" i="8"/>
  <c r="AV922" i="8"/>
  <c r="AR922" i="8"/>
  <c r="AN922" i="8"/>
  <c r="AJ922" i="8"/>
  <c r="AF922" i="8"/>
  <c r="AB922" i="8"/>
  <c r="X922" i="8"/>
  <c r="T922" i="8"/>
  <c r="P922" i="8"/>
  <c r="L922" i="8"/>
  <c r="BO922" i="8"/>
  <c r="BK922" i="8"/>
  <c r="BG922" i="8"/>
  <c r="BC922" i="8"/>
  <c r="AY922" i="8"/>
  <c r="AU922" i="8"/>
  <c r="AQ922" i="8"/>
  <c r="AM922" i="8"/>
  <c r="AI922" i="8"/>
  <c r="AE922" i="8"/>
  <c r="AA922" i="8"/>
  <c r="W922" i="8"/>
  <c r="S922" i="8"/>
  <c r="O922" i="8"/>
  <c r="K922" i="8"/>
  <c r="H922" i="8"/>
  <c r="B922" i="8"/>
  <c r="F930" i="3"/>
  <c r="Q933" i="10"/>
  <c r="T932" i="10"/>
  <c r="S932" i="10"/>
  <c r="R932" i="10"/>
  <c r="M915" i="10"/>
  <c r="N915" i="10" s="1"/>
  <c r="O914" i="10"/>
  <c r="I974" i="7"/>
  <c r="H974" i="7"/>
  <c r="J974" i="7"/>
  <c r="F974" i="7"/>
  <c r="C974" i="7"/>
  <c r="E974" i="7"/>
  <c r="D974" i="7"/>
  <c r="A976" i="7"/>
  <c r="B975" i="7"/>
  <c r="G975" i="7" s="1"/>
  <c r="B931" i="3"/>
  <c r="E930" i="3"/>
  <c r="Q934" i="10" l="1"/>
  <c r="T933" i="10"/>
  <c r="S933" i="10"/>
  <c r="R933" i="10"/>
  <c r="A916" i="11"/>
  <c r="BO923" i="8"/>
  <c r="BK923" i="8"/>
  <c r="BG923" i="8"/>
  <c r="BC923" i="8"/>
  <c r="AY923" i="8"/>
  <c r="AU923" i="8"/>
  <c r="AQ923" i="8"/>
  <c r="AM923" i="8"/>
  <c r="AI923" i="8"/>
  <c r="AE923" i="8"/>
  <c r="AA923" i="8"/>
  <c r="W923" i="8"/>
  <c r="S923" i="8"/>
  <c r="O923" i="8"/>
  <c r="K923" i="8"/>
  <c r="BN923" i="8"/>
  <c r="BJ923" i="8"/>
  <c r="BF923" i="8"/>
  <c r="BB923" i="8"/>
  <c r="AX923" i="8"/>
  <c r="AT923" i="8"/>
  <c r="AP923" i="8"/>
  <c r="AL923" i="8"/>
  <c r="AH923" i="8"/>
  <c r="AD923" i="8"/>
  <c r="Z923" i="8"/>
  <c r="V923" i="8"/>
  <c r="R923" i="8"/>
  <c r="N923" i="8"/>
  <c r="J923" i="8"/>
  <c r="BM923" i="8"/>
  <c r="BI923" i="8"/>
  <c r="BE923" i="8"/>
  <c r="BA923" i="8"/>
  <c r="AW923" i="8"/>
  <c r="AS923" i="8"/>
  <c r="AO923" i="8"/>
  <c r="AK923" i="8"/>
  <c r="AG923" i="8"/>
  <c r="AC923" i="8"/>
  <c r="Y923" i="8"/>
  <c r="U923" i="8"/>
  <c r="Q923" i="8"/>
  <c r="M923" i="8"/>
  <c r="I923" i="8"/>
  <c r="BL923" i="8"/>
  <c r="BH923" i="8"/>
  <c r="BD923" i="8"/>
  <c r="AZ923" i="8"/>
  <c r="AV923" i="8"/>
  <c r="AR923" i="8"/>
  <c r="AN923" i="8"/>
  <c r="AJ923" i="8"/>
  <c r="AF923" i="8"/>
  <c r="AB923" i="8"/>
  <c r="X923" i="8"/>
  <c r="T923" i="8"/>
  <c r="P923" i="8"/>
  <c r="L923" i="8"/>
  <c r="H923" i="8"/>
  <c r="B923" i="8"/>
  <c r="F931" i="3"/>
  <c r="M916" i="10"/>
  <c r="N916" i="10" s="1"/>
  <c r="O915" i="10"/>
  <c r="I975" i="7"/>
  <c r="H975" i="7"/>
  <c r="F975" i="7"/>
  <c r="J975" i="7"/>
  <c r="C975" i="7"/>
  <c r="E975" i="7"/>
  <c r="D975" i="7"/>
  <c r="A977" i="7"/>
  <c r="B976" i="7"/>
  <c r="G976" i="7" s="1"/>
  <c r="B932" i="3"/>
  <c r="E931" i="3"/>
  <c r="A917" i="11" l="1"/>
  <c r="BL924" i="8"/>
  <c r="BH924" i="8"/>
  <c r="BD924" i="8"/>
  <c r="AZ924" i="8"/>
  <c r="AV924" i="8"/>
  <c r="AR924" i="8"/>
  <c r="AN924" i="8"/>
  <c r="AJ924" i="8"/>
  <c r="AF924" i="8"/>
  <c r="AB924" i="8"/>
  <c r="X924" i="8"/>
  <c r="T924" i="8"/>
  <c r="P924" i="8"/>
  <c r="L924" i="8"/>
  <c r="BO924" i="8"/>
  <c r="BK924" i="8"/>
  <c r="BG924" i="8"/>
  <c r="BC924" i="8"/>
  <c r="AY924" i="8"/>
  <c r="AU924" i="8"/>
  <c r="AQ924" i="8"/>
  <c r="AM924" i="8"/>
  <c r="AI924" i="8"/>
  <c r="AE924" i="8"/>
  <c r="AA924" i="8"/>
  <c r="W924" i="8"/>
  <c r="S924" i="8"/>
  <c r="O924" i="8"/>
  <c r="K924" i="8"/>
  <c r="BN924" i="8"/>
  <c r="BJ924" i="8"/>
  <c r="BF924" i="8"/>
  <c r="BB924" i="8"/>
  <c r="AX924" i="8"/>
  <c r="AT924" i="8"/>
  <c r="AP924" i="8"/>
  <c r="AL924" i="8"/>
  <c r="AH924" i="8"/>
  <c r="AD924" i="8"/>
  <c r="Z924" i="8"/>
  <c r="V924" i="8"/>
  <c r="R924" i="8"/>
  <c r="N924" i="8"/>
  <c r="J924" i="8"/>
  <c r="BM924" i="8"/>
  <c r="BI924" i="8"/>
  <c r="BE924" i="8"/>
  <c r="BA924" i="8"/>
  <c r="AW924" i="8"/>
  <c r="AS924" i="8"/>
  <c r="AO924" i="8"/>
  <c r="AK924" i="8"/>
  <c r="AG924" i="8"/>
  <c r="AC924" i="8"/>
  <c r="Y924" i="8"/>
  <c r="U924" i="8"/>
  <c r="Q924" i="8"/>
  <c r="M924" i="8"/>
  <c r="I924" i="8"/>
  <c r="H924" i="8"/>
  <c r="B924" i="8"/>
  <c r="F932" i="3"/>
  <c r="Q935" i="10"/>
  <c r="T934" i="10"/>
  <c r="S934" i="10"/>
  <c r="R934" i="10"/>
  <c r="M917" i="10"/>
  <c r="N917" i="10" s="1"/>
  <c r="O916" i="10"/>
  <c r="I976" i="7"/>
  <c r="H976" i="7"/>
  <c r="A978" i="7"/>
  <c r="B977" i="7"/>
  <c r="G977" i="7" s="1"/>
  <c r="F976" i="7"/>
  <c r="J976" i="7"/>
  <c r="E976" i="7"/>
  <c r="D976" i="7"/>
  <c r="C976" i="7"/>
  <c r="B933" i="3"/>
  <c r="E932" i="3"/>
  <c r="Q936" i="10" l="1"/>
  <c r="T935" i="10"/>
  <c r="S935" i="10"/>
  <c r="R935" i="10"/>
  <c r="A918" i="11"/>
  <c r="BM925" i="8"/>
  <c r="BI925" i="8"/>
  <c r="BE925" i="8"/>
  <c r="BA925" i="8"/>
  <c r="AW925" i="8"/>
  <c r="AS925" i="8"/>
  <c r="AO925" i="8"/>
  <c r="AK925" i="8"/>
  <c r="AG925" i="8"/>
  <c r="AC925" i="8"/>
  <c r="Y925" i="8"/>
  <c r="U925" i="8"/>
  <c r="Q925" i="8"/>
  <c r="M925" i="8"/>
  <c r="I925" i="8"/>
  <c r="BL925" i="8"/>
  <c r="BH925" i="8"/>
  <c r="BD925" i="8"/>
  <c r="AZ925" i="8"/>
  <c r="AV925" i="8"/>
  <c r="AR925" i="8"/>
  <c r="AN925" i="8"/>
  <c r="AJ925" i="8"/>
  <c r="AF925" i="8"/>
  <c r="AB925" i="8"/>
  <c r="X925" i="8"/>
  <c r="T925" i="8"/>
  <c r="P925" i="8"/>
  <c r="L925" i="8"/>
  <c r="BO925" i="8"/>
  <c r="BK925" i="8"/>
  <c r="BG925" i="8"/>
  <c r="BC925" i="8"/>
  <c r="AY925" i="8"/>
  <c r="AU925" i="8"/>
  <c r="AQ925" i="8"/>
  <c r="AM925" i="8"/>
  <c r="AI925" i="8"/>
  <c r="AE925" i="8"/>
  <c r="AA925" i="8"/>
  <c r="W925" i="8"/>
  <c r="S925" i="8"/>
  <c r="O925" i="8"/>
  <c r="K925" i="8"/>
  <c r="BN925" i="8"/>
  <c r="BJ925" i="8"/>
  <c r="BF925" i="8"/>
  <c r="BB925" i="8"/>
  <c r="AX925" i="8"/>
  <c r="AT925" i="8"/>
  <c r="AP925" i="8"/>
  <c r="AL925" i="8"/>
  <c r="AH925" i="8"/>
  <c r="AD925" i="8"/>
  <c r="Z925" i="8"/>
  <c r="V925" i="8"/>
  <c r="R925" i="8"/>
  <c r="N925" i="8"/>
  <c r="J925" i="8"/>
  <c r="H925" i="8"/>
  <c r="B925" i="8"/>
  <c r="F933" i="3"/>
  <c r="M918" i="10"/>
  <c r="N918" i="10" s="1"/>
  <c r="O917" i="10"/>
  <c r="I977" i="7"/>
  <c r="H977" i="7"/>
  <c r="F977" i="7"/>
  <c r="J977" i="7"/>
  <c r="C977" i="7"/>
  <c r="D977" i="7"/>
  <c r="E977" i="7"/>
  <c r="A979" i="7"/>
  <c r="B978" i="7"/>
  <c r="G978" i="7" s="1"/>
  <c r="B934" i="3"/>
  <c r="E933" i="3"/>
  <c r="A919" i="11" l="1"/>
  <c r="BN926" i="8"/>
  <c r="BJ926" i="8"/>
  <c r="BF926" i="8"/>
  <c r="BB926" i="8"/>
  <c r="AX926" i="8"/>
  <c r="AT926" i="8"/>
  <c r="AP926" i="8"/>
  <c r="AL926" i="8"/>
  <c r="AH926" i="8"/>
  <c r="AD926" i="8"/>
  <c r="Z926" i="8"/>
  <c r="V926" i="8"/>
  <c r="R926" i="8"/>
  <c r="N926" i="8"/>
  <c r="J926" i="8"/>
  <c r="BM926" i="8"/>
  <c r="BI926" i="8"/>
  <c r="BE926" i="8"/>
  <c r="BA926" i="8"/>
  <c r="AW926" i="8"/>
  <c r="AS926" i="8"/>
  <c r="AO926" i="8"/>
  <c r="AK926" i="8"/>
  <c r="AG926" i="8"/>
  <c r="AC926" i="8"/>
  <c r="Y926" i="8"/>
  <c r="U926" i="8"/>
  <c r="Q926" i="8"/>
  <c r="M926" i="8"/>
  <c r="I926" i="8"/>
  <c r="BL926" i="8"/>
  <c r="BH926" i="8"/>
  <c r="BD926" i="8"/>
  <c r="AZ926" i="8"/>
  <c r="AV926" i="8"/>
  <c r="AR926" i="8"/>
  <c r="AN926" i="8"/>
  <c r="AJ926" i="8"/>
  <c r="AF926" i="8"/>
  <c r="AB926" i="8"/>
  <c r="X926" i="8"/>
  <c r="T926" i="8"/>
  <c r="P926" i="8"/>
  <c r="L926" i="8"/>
  <c r="BO926" i="8"/>
  <c r="BK926" i="8"/>
  <c r="BG926" i="8"/>
  <c r="BC926" i="8"/>
  <c r="AY926" i="8"/>
  <c r="AU926" i="8"/>
  <c r="AQ926" i="8"/>
  <c r="AM926" i="8"/>
  <c r="AI926" i="8"/>
  <c r="AE926" i="8"/>
  <c r="AA926" i="8"/>
  <c r="W926" i="8"/>
  <c r="S926" i="8"/>
  <c r="O926" i="8"/>
  <c r="K926" i="8"/>
  <c r="H926" i="8"/>
  <c r="B926" i="8"/>
  <c r="F934" i="3"/>
  <c r="Q937" i="10"/>
  <c r="T936" i="10"/>
  <c r="S936" i="10"/>
  <c r="R936" i="10"/>
  <c r="M919" i="10"/>
  <c r="N919" i="10" s="1"/>
  <c r="O918" i="10"/>
  <c r="I978" i="7"/>
  <c r="H978" i="7"/>
  <c r="A980" i="7"/>
  <c r="B979" i="7"/>
  <c r="G979" i="7" s="1"/>
  <c r="F978" i="7"/>
  <c r="J978" i="7"/>
  <c r="C978" i="7"/>
  <c r="E978" i="7"/>
  <c r="D978" i="7"/>
  <c r="B935" i="3"/>
  <c r="E934" i="3"/>
  <c r="Q938" i="10" l="1"/>
  <c r="T937" i="10"/>
  <c r="S937" i="10"/>
  <c r="R937" i="10"/>
  <c r="A920" i="11"/>
  <c r="BO927" i="8"/>
  <c r="BK927" i="8"/>
  <c r="BG927" i="8"/>
  <c r="BC927" i="8"/>
  <c r="AY927" i="8"/>
  <c r="AU927" i="8"/>
  <c r="AQ927" i="8"/>
  <c r="AM927" i="8"/>
  <c r="AI927" i="8"/>
  <c r="AE927" i="8"/>
  <c r="AA927" i="8"/>
  <c r="W927" i="8"/>
  <c r="S927" i="8"/>
  <c r="O927" i="8"/>
  <c r="K927" i="8"/>
  <c r="BN927" i="8"/>
  <c r="BJ927" i="8"/>
  <c r="BF927" i="8"/>
  <c r="BB927" i="8"/>
  <c r="AX927" i="8"/>
  <c r="AT927" i="8"/>
  <c r="AP927" i="8"/>
  <c r="AL927" i="8"/>
  <c r="AH927" i="8"/>
  <c r="AD927" i="8"/>
  <c r="Z927" i="8"/>
  <c r="V927" i="8"/>
  <c r="R927" i="8"/>
  <c r="N927" i="8"/>
  <c r="J927" i="8"/>
  <c r="BM927" i="8"/>
  <c r="BI927" i="8"/>
  <c r="BE927" i="8"/>
  <c r="BA927" i="8"/>
  <c r="AW927" i="8"/>
  <c r="AS927" i="8"/>
  <c r="AO927" i="8"/>
  <c r="AK927" i="8"/>
  <c r="AG927" i="8"/>
  <c r="AC927" i="8"/>
  <c r="Y927" i="8"/>
  <c r="U927" i="8"/>
  <c r="Q927" i="8"/>
  <c r="M927" i="8"/>
  <c r="I927" i="8"/>
  <c r="BL927" i="8"/>
  <c r="BH927" i="8"/>
  <c r="BD927" i="8"/>
  <c r="AZ927" i="8"/>
  <c r="AV927" i="8"/>
  <c r="AR927" i="8"/>
  <c r="AN927" i="8"/>
  <c r="AJ927" i="8"/>
  <c r="AF927" i="8"/>
  <c r="AB927" i="8"/>
  <c r="X927" i="8"/>
  <c r="T927" i="8"/>
  <c r="P927" i="8"/>
  <c r="L927" i="8"/>
  <c r="H927" i="8"/>
  <c r="B927" i="8"/>
  <c r="F935" i="3"/>
  <c r="M920" i="10"/>
  <c r="N920" i="10" s="1"/>
  <c r="O919" i="10"/>
  <c r="I979" i="7"/>
  <c r="H979" i="7"/>
  <c r="F979" i="7"/>
  <c r="J979" i="7"/>
  <c r="E979" i="7"/>
  <c r="C979" i="7"/>
  <c r="D979" i="7"/>
  <c r="A981" i="7"/>
  <c r="B980" i="7"/>
  <c r="G980" i="7" s="1"/>
  <c r="B936" i="3"/>
  <c r="E935" i="3"/>
  <c r="A921" i="11" l="1"/>
  <c r="BL928" i="8"/>
  <c r="BH928" i="8"/>
  <c r="BD928" i="8"/>
  <c r="AZ928" i="8"/>
  <c r="AV928" i="8"/>
  <c r="AR928" i="8"/>
  <c r="AN928" i="8"/>
  <c r="AJ928" i="8"/>
  <c r="AF928" i="8"/>
  <c r="AB928" i="8"/>
  <c r="X928" i="8"/>
  <c r="T928" i="8"/>
  <c r="P928" i="8"/>
  <c r="L928" i="8"/>
  <c r="BO928" i="8"/>
  <c r="BK928" i="8"/>
  <c r="BG928" i="8"/>
  <c r="BC928" i="8"/>
  <c r="AY928" i="8"/>
  <c r="AU928" i="8"/>
  <c r="AQ928" i="8"/>
  <c r="AM928" i="8"/>
  <c r="AI928" i="8"/>
  <c r="AE928" i="8"/>
  <c r="AA928" i="8"/>
  <c r="W928" i="8"/>
  <c r="S928" i="8"/>
  <c r="O928" i="8"/>
  <c r="K928" i="8"/>
  <c r="BN928" i="8"/>
  <c r="BJ928" i="8"/>
  <c r="BF928" i="8"/>
  <c r="BB928" i="8"/>
  <c r="AX928" i="8"/>
  <c r="AT928" i="8"/>
  <c r="AP928" i="8"/>
  <c r="AL928" i="8"/>
  <c r="AH928" i="8"/>
  <c r="AD928" i="8"/>
  <c r="Z928" i="8"/>
  <c r="V928" i="8"/>
  <c r="R928" i="8"/>
  <c r="N928" i="8"/>
  <c r="J928" i="8"/>
  <c r="BM928" i="8"/>
  <c r="BI928" i="8"/>
  <c r="BE928" i="8"/>
  <c r="BA928" i="8"/>
  <c r="AW928" i="8"/>
  <c r="AS928" i="8"/>
  <c r="AO928" i="8"/>
  <c r="AK928" i="8"/>
  <c r="AG928" i="8"/>
  <c r="AC928" i="8"/>
  <c r="Y928" i="8"/>
  <c r="U928" i="8"/>
  <c r="Q928" i="8"/>
  <c r="M928" i="8"/>
  <c r="I928" i="8"/>
  <c r="H928" i="8"/>
  <c r="B928" i="8"/>
  <c r="F936" i="3"/>
  <c r="Q939" i="10"/>
  <c r="T938" i="10"/>
  <c r="S938" i="10"/>
  <c r="R938" i="10"/>
  <c r="M921" i="10"/>
  <c r="N921" i="10" s="1"/>
  <c r="O920" i="10"/>
  <c r="I980" i="7"/>
  <c r="H980" i="7"/>
  <c r="A982" i="7"/>
  <c r="B981" i="7"/>
  <c r="G981" i="7" s="1"/>
  <c r="F980" i="7"/>
  <c r="J980" i="7"/>
  <c r="D980" i="7"/>
  <c r="C980" i="7"/>
  <c r="E980" i="7"/>
  <c r="B937" i="3"/>
  <c r="E936" i="3"/>
  <c r="Q940" i="10" l="1"/>
  <c r="T939" i="10"/>
  <c r="S939" i="10"/>
  <c r="R939" i="10"/>
  <c r="A922" i="11"/>
  <c r="BM929" i="8"/>
  <c r="BI929" i="8"/>
  <c r="BE929" i="8"/>
  <c r="BA929" i="8"/>
  <c r="AW929" i="8"/>
  <c r="AS929" i="8"/>
  <c r="AO929" i="8"/>
  <c r="AK929" i="8"/>
  <c r="AG929" i="8"/>
  <c r="AC929" i="8"/>
  <c r="Y929" i="8"/>
  <c r="U929" i="8"/>
  <c r="Q929" i="8"/>
  <c r="M929" i="8"/>
  <c r="I929" i="8"/>
  <c r="BL929" i="8"/>
  <c r="BH929" i="8"/>
  <c r="BD929" i="8"/>
  <c r="AZ929" i="8"/>
  <c r="AV929" i="8"/>
  <c r="AR929" i="8"/>
  <c r="AN929" i="8"/>
  <c r="AJ929" i="8"/>
  <c r="AF929" i="8"/>
  <c r="AB929" i="8"/>
  <c r="X929" i="8"/>
  <c r="T929" i="8"/>
  <c r="P929" i="8"/>
  <c r="L929" i="8"/>
  <c r="BO929" i="8"/>
  <c r="BK929" i="8"/>
  <c r="BG929" i="8"/>
  <c r="BC929" i="8"/>
  <c r="AY929" i="8"/>
  <c r="AU929" i="8"/>
  <c r="AQ929" i="8"/>
  <c r="AM929" i="8"/>
  <c r="AI929" i="8"/>
  <c r="AE929" i="8"/>
  <c r="AA929" i="8"/>
  <c r="W929" i="8"/>
  <c r="S929" i="8"/>
  <c r="O929" i="8"/>
  <c r="K929" i="8"/>
  <c r="BN929" i="8"/>
  <c r="BJ929" i="8"/>
  <c r="BF929" i="8"/>
  <c r="BB929" i="8"/>
  <c r="AX929" i="8"/>
  <c r="AT929" i="8"/>
  <c r="AP929" i="8"/>
  <c r="AL929" i="8"/>
  <c r="AH929" i="8"/>
  <c r="AD929" i="8"/>
  <c r="Z929" i="8"/>
  <c r="V929" i="8"/>
  <c r="R929" i="8"/>
  <c r="N929" i="8"/>
  <c r="J929" i="8"/>
  <c r="H929" i="8"/>
  <c r="B929" i="8"/>
  <c r="F937" i="3"/>
  <c r="M922" i="10"/>
  <c r="N922" i="10" s="1"/>
  <c r="O921" i="10"/>
  <c r="I981" i="7"/>
  <c r="H981" i="7"/>
  <c r="F981" i="7"/>
  <c r="J981" i="7"/>
  <c r="C981" i="7"/>
  <c r="E981" i="7"/>
  <c r="D981" i="7"/>
  <c r="A983" i="7"/>
  <c r="B982" i="7"/>
  <c r="G982" i="7" s="1"/>
  <c r="B938" i="3"/>
  <c r="E937" i="3"/>
  <c r="A923" i="11" l="1"/>
  <c r="BN930" i="8"/>
  <c r="BJ930" i="8"/>
  <c r="BF930" i="8"/>
  <c r="BB930" i="8"/>
  <c r="AX930" i="8"/>
  <c r="AT930" i="8"/>
  <c r="AP930" i="8"/>
  <c r="AL930" i="8"/>
  <c r="AH930" i="8"/>
  <c r="AD930" i="8"/>
  <c r="Z930" i="8"/>
  <c r="V930" i="8"/>
  <c r="R930" i="8"/>
  <c r="N930" i="8"/>
  <c r="J930" i="8"/>
  <c r="BM930" i="8"/>
  <c r="BI930" i="8"/>
  <c r="BE930" i="8"/>
  <c r="BA930" i="8"/>
  <c r="AW930" i="8"/>
  <c r="AS930" i="8"/>
  <c r="AO930" i="8"/>
  <c r="AK930" i="8"/>
  <c r="AG930" i="8"/>
  <c r="AC930" i="8"/>
  <c r="Y930" i="8"/>
  <c r="U930" i="8"/>
  <c r="Q930" i="8"/>
  <c r="M930" i="8"/>
  <c r="I930" i="8"/>
  <c r="BL930" i="8"/>
  <c r="BH930" i="8"/>
  <c r="BD930" i="8"/>
  <c r="AZ930" i="8"/>
  <c r="AV930" i="8"/>
  <c r="AR930" i="8"/>
  <c r="AN930" i="8"/>
  <c r="AJ930" i="8"/>
  <c r="AF930" i="8"/>
  <c r="AB930" i="8"/>
  <c r="X930" i="8"/>
  <c r="T930" i="8"/>
  <c r="P930" i="8"/>
  <c r="L930" i="8"/>
  <c r="BO930" i="8"/>
  <c r="BK930" i="8"/>
  <c r="BG930" i="8"/>
  <c r="BC930" i="8"/>
  <c r="AY930" i="8"/>
  <c r="AU930" i="8"/>
  <c r="AQ930" i="8"/>
  <c r="AM930" i="8"/>
  <c r="AI930" i="8"/>
  <c r="AE930" i="8"/>
  <c r="AA930" i="8"/>
  <c r="W930" i="8"/>
  <c r="S930" i="8"/>
  <c r="O930" i="8"/>
  <c r="K930" i="8"/>
  <c r="B930" i="8"/>
  <c r="H930" i="8"/>
  <c r="F938" i="3"/>
  <c r="Q941" i="10"/>
  <c r="T940" i="10"/>
  <c r="S940" i="10"/>
  <c r="R940" i="10"/>
  <c r="M923" i="10"/>
  <c r="N923" i="10" s="1"/>
  <c r="O922" i="10"/>
  <c r="I982" i="7"/>
  <c r="H982" i="7"/>
  <c r="J982" i="7"/>
  <c r="C982" i="7"/>
  <c r="F982" i="7"/>
  <c r="E982" i="7"/>
  <c r="D982" i="7"/>
  <c r="A984" i="7"/>
  <c r="B983" i="7"/>
  <c r="G983" i="7" s="1"/>
  <c r="B939" i="3"/>
  <c r="E938" i="3"/>
  <c r="Q942" i="10" l="1"/>
  <c r="T941" i="10"/>
  <c r="S941" i="10"/>
  <c r="R941" i="10"/>
  <c r="A924" i="11"/>
  <c r="BO931" i="8"/>
  <c r="BK931" i="8"/>
  <c r="BG931" i="8"/>
  <c r="BC931" i="8"/>
  <c r="AY931" i="8"/>
  <c r="AU931" i="8"/>
  <c r="AQ931" i="8"/>
  <c r="AM931" i="8"/>
  <c r="AI931" i="8"/>
  <c r="AE931" i="8"/>
  <c r="AA931" i="8"/>
  <c r="W931" i="8"/>
  <c r="S931" i="8"/>
  <c r="O931" i="8"/>
  <c r="K931" i="8"/>
  <c r="BN931" i="8"/>
  <c r="BJ931" i="8"/>
  <c r="BF931" i="8"/>
  <c r="BB931" i="8"/>
  <c r="AX931" i="8"/>
  <c r="AT931" i="8"/>
  <c r="AP931" i="8"/>
  <c r="AL931" i="8"/>
  <c r="AH931" i="8"/>
  <c r="AD931" i="8"/>
  <c r="Z931" i="8"/>
  <c r="V931" i="8"/>
  <c r="R931" i="8"/>
  <c r="N931" i="8"/>
  <c r="J931" i="8"/>
  <c r="BM931" i="8"/>
  <c r="BI931" i="8"/>
  <c r="BE931" i="8"/>
  <c r="BA931" i="8"/>
  <c r="AW931" i="8"/>
  <c r="AS931" i="8"/>
  <c r="AO931" i="8"/>
  <c r="AK931" i="8"/>
  <c r="AG931" i="8"/>
  <c r="AC931" i="8"/>
  <c r="Y931" i="8"/>
  <c r="U931" i="8"/>
  <c r="Q931" i="8"/>
  <c r="M931" i="8"/>
  <c r="I931" i="8"/>
  <c r="BL931" i="8"/>
  <c r="BH931" i="8"/>
  <c r="BD931" i="8"/>
  <c r="AZ931" i="8"/>
  <c r="AV931" i="8"/>
  <c r="AR931" i="8"/>
  <c r="AN931" i="8"/>
  <c r="AJ931" i="8"/>
  <c r="AF931" i="8"/>
  <c r="AB931" i="8"/>
  <c r="X931" i="8"/>
  <c r="T931" i="8"/>
  <c r="P931" i="8"/>
  <c r="L931" i="8"/>
  <c r="H931" i="8"/>
  <c r="B931" i="8"/>
  <c r="F939" i="3"/>
  <c r="M924" i="10"/>
  <c r="N924" i="10" s="1"/>
  <c r="O923" i="10"/>
  <c r="I983" i="7"/>
  <c r="H983" i="7"/>
  <c r="A985" i="7"/>
  <c r="B984" i="7"/>
  <c r="G984" i="7" s="1"/>
  <c r="F983" i="7"/>
  <c r="J983" i="7"/>
  <c r="E983" i="7"/>
  <c r="D983" i="7"/>
  <c r="C983" i="7"/>
  <c r="B940" i="3"/>
  <c r="E939" i="3"/>
  <c r="A925" i="11" l="1"/>
  <c r="BL932" i="8"/>
  <c r="BH932" i="8"/>
  <c r="BD932" i="8"/>
  <c r="AZ932" i="8"/>
  <c r="AV932" i="8"/>
  <c r="AR932" i="8"/>
  <c r="AN932" i="8"/>
  <c r="AJ932" i="8"/>
  <c r="AF932" i="8"/>
  <c r="AB932" i="8"/>
  <c r="X932" i="8"/>
  <c r="T932" i="8"/>
  <c r="P932" i="8"/>
  <c r="L932" i="8"/>
  <c r="BO932" i="8"/>
  <c r="BK932" i="8"/>
  <c r="BG932" i="8"/>
  <c r="BC932" i="8"/>
  <c r="AY932" i="8"/>
  <c r="AU932" i="8"/>
  <c r="AQ932" i="8"/>
  <c r="AM932" i="8"/>
  <c r="AI932" i="8"/>
  <c r="AE932" i="8"/>
  <c r="AA932" i="8"/>
  <c r="W932" i="8"/>
  <c r="S932" i="8"/>
  <c r="O932" i="8"/>
  <c r="K932" i="8"/>
  <c r="BN932" i="8"/>
  <c r="BJ932" i="8"/>
  <c r="BF932" i="8"/>
  <c r="BB932" i="8"/>
  <c r="AX932" i="8"/>
  <c r="AT932" i="8"/>
  <c r="AP932" i="8"/>
  <c r="AL932" i="8"/>
  <c r="AH932" i="8"/>
  <c r="AD932" i="8"/>
  <c r="Z932" i="8"/>
  <c r="V932" i="8"/>
  <c r="R932" i="8"/>
  <c r="N932" i="8"/>
  <c r="J932" i="8"/>
  <c r="BM932" i="8"/>
  <c r="BI932" i="8"/>
  <c r="BE932" i="8"/>
  <c r="BA932" i="8"/>
  <c r="AW932" i="8"/>
  <c r="AS932" i="8"/>
  <c r="AO932" i="8"/>
  <c r="AK932" i="8"/>
  <c r="AG932" i="8"/>
  <c r="AC932" i="8"/>
  <c r="Y932" i="8"/>
  <c r="U932" i="8"/>
  <c r="Q932" i="8"/>
  <c r="M932" i="8"/>
  <c r="I932" i="8"/>
  <c r="H932" i="8"/>
  <c r="B932" i="8"/>
  <c r="F940" i="3"/>
  <c r="Q943" i="10"/>
  <c r="T942" i="10"/>
  <c r="S942" i="10"/>
  <c r="R942" i="10"/>
  <c r="M925" i="10"/>
  <c r="N925" i="10" s="1"/>
  <c r="O924" i="10"/>
  <c r="I984" i="7"/>
  <c r="H984" i="7"/>
  <c r="F984" i="7"/>
  <c r="J984" i="7"/>
  <c r="C984" i="7"/>
  <c r="E984" i="7"/>
  <c r="D984" i="7"/>
  <c r="A986" i="7"/>
  <c r="B985" i="7"/>
  <c r="G985" i="7" s="1"/>
  <c r="B941" i="3"/>
  <c r="E940" i="3"/>
  <c r="Q944" i="10" l="1"/>
  <c r="T943" i="10"/>
  <c r="S943" i="10"/>
  <c r="R943" i="10"/>
  <c r="A926" i="11"/>
  <c r="BM933" i="8"/>
  <c r="BI933" i="8"/>
  <c r="BE933" i="8"/>
  <c r="BA933" i="8"/>
  <c r="AW933" i="8"/>
  <c r="AS933" i="8"/>
  <c r="AO933" i="8"/>
  <c r="AK933" i="8"/>
  <c r="AG933" i="8"/>
  <c r="AC933" i="8"/>
  <c r="Y933" i="8"/>
  <c r="U933" i="8"/>
  <c r="Q933" i="8"/>
  <c r="M933" i="8"/>
  <c r="I933" i="8"/>
  <c r="BL933" i="8"/>
  <c r="BH933" i="8"/>
  <c r="BD933" i="8"/>
  <c r="AZ933" i="8"/>
  <c r="AV933" i="8"/>
  <c r="AR933" i="8"/>
  <c r="AN933" i="8"/>
  <c r="AJ933" i="8"/>
  <c r="AF933" i="8"/>
  <c r="AB933" i="8"/>
  <c r="X933" i="8"/>
  <c r="T933" i="8"/>
  <c r="P933" i="8"/>
  <c r="L933" i="8"/>
  <c r="BO933" i="8"/>
  <c r="BK933" i="8"/>
  <c r="BG933" i="8"/>
  <c r="BC933" i="8"/>
  <c r="AY933" i="8"/>
  <c r="AU933" i="8"/>
  <c r="AQ933" i="8"/>
  <c r="AM933" i="8"/>
  <c r="AI933" i="8"/>
  <c r="AE933" i="8"/>
  <c r="AA933" i="8"/>
  <c r="W933" i="8"/>
  <c r="S933" i="8"/>
  <c r="O933" i="8"/>
  <c r="K933" i="8"/>
  <c r="BN933" i="8"/>
  <c r="BJ933" i="8"/>
  <c r="BF933" i="8"/>
  <c r="BB933" i="8"/>
  <c r="AX933" i="8"/>
  <c r="AT933" i="8"/>
  <c r="AP933" i="8"/>
  <c r="AL933" i="8"/>
  <c r="AH933" i="8"/>
  <c r="AD933" i="8"/>
  <c r="Z933" i="8"/>
  <c r="V933" i="8"/>
  <c r="R933" i="8"/>
  <c r="N933" i="8"/>
  <c r="J933" i="8"/>
  <c r="H933" i="8"/>
  <c r="B933" i="8"/>
  <c r="F941" i="3"/>
  <c r="M926" i="10"/>
  <c r="N926" i="10" s="1"/>
  <c r="O925" i="10"/>
  <c r="I985" i="7"/>
  <c r="H985" i="7"/>
  <c r="F985" i="7"/>
  <c r="J985" i="7"/>
  <c r="E985" i="7"/>
  <c r="C985" i="7"/>
  <c r="D985" i="7"/>
  <c r="A987" i="7"/>
  <c r="B986" i="7"/>
  <c r="G986" i="7" s="1"/>
  <c r="B942" i="3"/>
  <c r="E941" i="3"/>
  <c r="A927" i="11" l="1"/>
  <c r="BN934" i="8"/>
  <c r="BJ934" i="8"/>
  <c r="BF934" i="8"/>
  <c r="BB934" i="8"/>
  <c r="AX934" i="8"/>
  <c r="AT934" i="8"/>
  <c r="AP934" i="8"/>
  <c r="AL934" i="8"/>
  <c r="AH934" i="8"/>
  <c r="AD934" i="8"/>
  <c r="Z934" i="8"/>
  <c r="V934" i="8"/>
  <c r="R934" i="8"/>
  <c r="N934" i="8"/>
  <c r="J934" i="8"/>
  <c r="BM934" i="8"/>
  <c r="BI934" i="8"/>
  <c r="BE934" i="8"/>
  <c r="BA934" i="8"/>
  <c r="AW934" i="8"/>
  <c r="AS934" i="8"/>
  <c r="AO934" i="8"/>
  <c r="AK934" i="8"/>
  <c r="AG934" i="8"/>
  <c r="AC934" i="8"/>
  <c r="Y934" i="8"/>
  <c r="U934" i="8"/>
  <c r="Q934" i="8"/>
  <c r="M934" i="8"/>
  <c r="I934" i="8"/>
  <c r="BL934" i="8"/>
  <c r="BH934" i="8"/>
  <c r="BD934" i="8"/>
  <c r="AZ934" i="8"/>
  <c r="AV934" i="8"/>
  <c r="AR934" i="8"/>
  <c r="AN934" i="8"/>
  <c r="AJ934" i="8"/>
  <c r="AF934" i="8"/>
  <c r="AB934" i="8"/>
  <c r="X934" i="8"/>
  <c r="T934" i="8"/>
  <c r="P934" i="8"/>
  <c r="L934" i="8"/>
  <c r="BO934" i="8"/>
  <c r="BK934" i="8"/>
  <c r="BG934" i="8"/>
  <c r="BC934" i="8"/>
  <c r="AY934" i="8"/>
  <c r="AU934" i="8"/>
  <c r="AQ934" i="8"/>
  <c r="AM934" i="8"/>
  <c r="AI934" i="8"/>
  <c r="AE934" i="8"/>
  <c r="AA934" i="8"/>
  <c r="W934" i="8"/>
  <c r="S934" i="8"/>
  <c r="O934" i="8"/>
  <c r="K934" i="8"/>
  <c r="H934" i="8"/>
  <c r="B934" i="8"/>
  <c r="F942" i="3"/>
  <c r="Q945" i="10"/>
  <c r="T944" i="10"/>
  <c r="R944" i="10"/>
  <c r="S944" i="10"/>
  <c r="M927" i="10"/>
  <c r="N927" i="10" s="1"/>
  <c r="O926" i="10"/>
  <c r="I986" i="7"/>
  <c r="H986" i="7"/>
  <c r="A988" i="7"/>
  <c r="B987" i="7"/>
  <c r="G987" i="7" s="1"/>
  <c r="J986" i="7"/>
  <c r="D986" i="7"/>
  <c r="F986" i="7"/>
  <c r="C986" i="7"/>
  <c r="E986" i="7"/>
  <c r="B943" i="3"/>
  <c r="E942" i="3"/>
  <c r="Q946" i="10" l="1"/>
  <c r="T945" i="10"/>
  <c r="S945" i="10"/>
  <c r="R945" i="10"/>
  <c r="A928" i="11"/>
  <c r="BO935" i="8"/>
  <c r="BK935" i="8"/>
  <c r="BG935" i="8"/>
  <c r="BC935" i="8"/>
  <c r="AY935" i="8"/>
  <c r="AU935" i="8"/>
  <c r="AQ935" i="8"/>
  <c r="AM935" i="8"/>
  <c r="AI935" i="8"/>
  <c r="AE935" i="8"/>
  <c r="AA935" i="8"/>
  <c r="W935" i="8"/>
  <c r="S935" i="8"/>
  <c r="O935" i="8"/>
  <c r="K935" i="8"/>
  <c r="BN935" i="8"/>
  <c r="BJ935" i="8"/>
  <c r="BF935" i="8"/>
  <c r="BB935" i="8"/>
  <c r="AX935" i="8"/>
  <c r="AT935" i="8"/>
  <c r="AP935" i="8"/>
  <c r="AL935" i="8"/>
  <c r="AH935" i="8"/>
  <c r="AD935" i="8"/>
  <c r="Z935" i="8"/>
  <c r="V935" i="8"/>
  <c r="R935" i="8"/>
  <c r="N935" i="8"/>
  <c r="J935" i="8"/>
  <c r="BM935" i="8"/>
  <c r="BI935" i="8"/>
  <c r="BE935" i="8"/>
  <c r="BA935" i="8"/>
  <c r="AW935" i="8"/>
  <c r="AS935" i="8"/>
  <c r="AO935" i="8"/>
  <c r="AK935" i="8"/>
  <c r="AG935" i="8"/>
  <c r="AC935" i="8"/>
  <c r="Y935" i="8"/>
  <c r="U935" i="8"/>
  <c r="Q935" i="8"/>
  <c r="M935" i="8"/>
  <c r="I935" i="8"/>
  <c r="BL935" i="8"/>
  <c r="BH935" i="8"/>
  <c r="BD935" i="8"/>
  <c r="AZ935" i="8"/>
  <c r="AV935" i="8"/>
  <c r="AR935" i="8"/>
  <c r="AN935" i="8"/>
  <c r="AJ935" i="8"/>
  <c r="AF935" i="8"/>
  <c r="AB935" i="8"/>
  <c r="X935" i="8"/>
  <c r="T935" i="8"/>
  <c r="P935" i="8"/>
  <c r="L935" i="8"/>
  <c r="H935" i="8"/>
  <c r="B935" i="8"/>
  <c r="F943" i="3"/>
  <c r="M928" i="10"/>
  <c r="N928" i="10" s="1"/>
  <c r="O927" i="10"/>
  <c r="I987" i="7"/>
  <c r="H987" i="7"/>
  <c r="F987" i="7"/>
  <c r="J987" i="7"/>
  <c r="D987" i="7"/>
  <c r="C987" i="7"/>
  <c r="E987" i="7"/>
  <c r="A989" i="7"/>
  <c r="B988" i="7"/>
  <c r="G988" i="7" s="1"/>
  <c r="B944" i="3"/>
  <c r="E943" i="3"/>
  <c r="A929" i="11" l="1"/>
  <c r="BL936" i="8"/>
  <c r="BH936" i="8"/>
  <c r="BD936" i="8"/>
  <c r="AZ936" i="8"/>
  <c r="AV936" i="8"/>
  <c r="AR936" i="8"/>
  <c r="AN936" i="8"/>
  <c r="AJ936" i="8"/>
  <c r="AF936" i="8"/>
  <c r="AB936" i="8"/>
  <c r="X936" i="8"/>
  <c r="T936" i="8"/>
  <c r="P936" i="8"/>
  <c r="L936" i="8"/>
  <c r="BO936" i="8"/>
  <c r="BK936" i="8"/>
  <c r="BG936" i="8"/>
  <c r="BC936" i="8"/>
  <c r="AY936" i="8"/>
  <c r="AU936" i="8"/>
  <c r="AQ936" i="8"/>
  <c r="AM936" i="8"/>
  <c r="AI936" i="8"/>
  <c r="AE936" i="8"/>
  <c r="AA936" i="8"/>
  <c r="W936" i="8"/>
  <c r="S936" i="8"/>
  <c r="O936" i="8"/>
  <c r="K936" i="8"/>
  <c r="BN936" i="8"/>
  <c r="BJ936" i="8"/>
  <c r="BF936" i="8"/>
  <c r="BB936" i="8"/>
  <c r="AX936" i="8"/>
  <c r="AT936" i="8"/>
  <c r="AP936" i="8"/>
  <c r="AL936" i="8"/>
  <c r="AH936" i="8"/>
  <c r="AD936" i="8"/>
  <c r="Z936" i="8"/>
  <c r="V936" i="8"/>
  <c r="R936" i="8"/>
  <c r="N936" i="8"/>
  <c r="J936" i="8"/>
  <c r="BM936" i="8"/>
  <c r="BI936" i="8"/>
  <c r="BE936" i="8"/>
  <c r="BA936" i="8"/>
  <c r="AW936" i="8"/>
  <c r="AS936" i="8"/>
  <c r="AO936" i="8"/>
  <c r="AK936" i="8"/>
  <c r="AG936" i="8"/>
  <c r="AC936" i="8"/>
  <c r="Y936" i="8"/>
  <c r="U936" i="8"/>
  <c r="Q936" i="8"/>
  <c r="M936" i="8"/>
  <c r="I936" i="8"/>
  <c r="H936" i="8"/>
  <c r="B936" i="8"/>
  <c r="F944" i="3"/>
  <c r="Q947" i="10"/>
  <c r="T946" i="10"/>
  <c r="S946" i="10"/>
  <c r="R946" i="10"/>
  <c r="M929" i="10"/>
  <c r="N929" i="10" s="1"/>
  <c r="O928" i="10"/>
  <c r="I988" i="7"/>
  <c r="H988" i="7"/>
  <c r="A990" i="7"/>
  <c r="B989" i="7"/>
  <c r="G989" i="7" s="1"/>
  <c r="F988" i="7"/>
  <c r="J988" i="7"/>
  <c r="E988" i="7"/>
  <c r="D988" i="7"/>
  <c r="C988" i="7"/>
  <c r="B945" i="3"/>
  <c r="E944" i="3"/>
  <c r="Q948" i="10" l="1"/>
  <c r="T947" i="10"/>
  <c r="S947" i="10"/>
  <c r="R947" i="10"/>
  <c r="A930" i="11"/>
  <c r="BM937" i="8"/>
  <c r="BI937" i="8"/>
  <c r="BE937" i="8"/>
  <c r="BA937" i="8"/>
  <c r="AW937" i="8"/>
  <c r="AS937" i="8"/>
  <c r="AO937" i="8"/>
  <c r="AK937" i="8"/>
  <c r="AG937" i="8"/>
  <c r="AC937" i="8"/>
  <c r="Y937" i="8"/>
  <c r="U937" i="8"/>
  <c r="Q937" i="8"/>
  <c r="M937" i="8"/>
  <c r="I937" i="8"/>
  <c r="BL937" i="8"/>
  <c r="BH937" i="8"/>
  <c r="BD937" i="8"/>
  <c r="AZ937" i="8"/>
  <c r="AV937" i="8"/>
  <c r="AR937" i="8"/>
  <c r="AN937" i="8"/>
  <c r="AJ937" i="8"/>
  <c r="AF937" i="8"/>
  <c r="AB937" i="8"/>
  <c r="X937" i="8"/>
  <c r="T937" i="8"/>
  <c r="P937" i="8"/>
  <c r="L937" i="8"/>
  <c r="BO937" i="8"/>
  <c r="BK937" i="8"/>
  <c r="BG937" i="8"/>
  <c r="BC937" i="8"/>
  <c r="AY937" i="8"/>
  <c r="AU937" i="8"/>
  <c r="AQ937" i="8"/>
  <c r="AM937" i="8"/>
  <c r="AI937" i="8"/>
  <c r="AE937" i="8"/>
  <c r="AA937" i="8"/>
  <c r="W937" i="8"/>
  <c r="S937" i="8"/>
  <c r="O937" i="8"/>
  <c r="K937" i="8"/>
  <c r="BN937" i="8"/>
  <c r="BJ937" i="8"/>
  <c r="BF937" i="8"/>
  <c r="BB937" i="8"/>
  <c r="AX937" i="8"/>
  <c r="AT937" i="8"/>
  <c r="AP937" i="8"/>
  <c r="AL937" i="8"/>
  <c r="AH937" i="8"/>
  <c r="AD937" i="8"/>
  <c r="Z937" i="8"/>
  <c r="V937" i="8"/>
  <c r="R937" i="8"/>
  <c r="N937" i="8"/>
  <c r="J937" i="8"/>
  <c r="H937" i="8"/>
  <c r="B937" i="8"/>
  <c r="F945" i="3"/>
  <c r="M930" i="10"/>
  <c r="N930" i="10" s="1"/>
  <c r="O929" i="10"/>
  <c r="I989" i="7"/>
  <c r="H989" i="7"/>
  <c r="F989" i="7"/>
  <c r="J989" i="7"/>
  <c r="D989" i="7"/>
  <c r="C989" i="7"/>
  <c r="E989" i="7"/>
  <c r="A991" i="7"/>
  <c r="B990" i="7"/>
  <c r="G990" i="7" s="1"/>
  <c r="B946" i="3"/>
  <c r="E945" i="3"/>
  <c r="A931" i="11" l="1"/>
  <c r="BN938" i="8"/>
  <c r="BJ938" i="8"/>
  <c r="BF938" i="8"/>
  <c r="BB938" i="8"/>
  <c r="AX938" i="8"/>
  <c r="AT938" i="8"/>
  <c r="AP938" i="8"/>
  <c r="AL938" i="8"/>
  <c r="AH938" i="8"/>
  <c r="AD938" i="8"/>
  <c r="Z938" i="8"/>
  <c r="V938" i="8"/>
  <c r="R938" i="8"/>
  <c r="N938" i="8"/>
  <c r="J938" i="8"/>
  <c r="BM938" i="8"/>
  <c r="BI938" i="8"/>
  <c r="BE938" i="8"/>
  <c r="BA938" i="8"/>
  <c r="AW938" i="8"/>
  <c r="AS938" i="8"/>
  <c r="AO938" i="8"/>
  <c r="AK938" i="8"/>
  <c r="AG938" i="8"/>
  <c r="AC938" i="8"/>
  <c r="Y938" i="8"/>
  <c r="U938" i="8"/>
  <c r="Q938" i="8"/>
  <c r="M938" i="8"/>
  <c r="I938" i="8"/>
  <c r="BL938" i="8"/>
  <c r="BH938" i="8"/>
  <c r="BD938" i="8"/>
  <c r="AZ938" i="8"/>
  <c r="AV938" i="8"/>
  <c r="AR938" i="8"/>
  <c r="AN938" i="8"/>
  <c r="AJ938" i="8"/>
  <c r="AF938" i="8"/>
  <c r="AB938" i="8"/>
  <c r="X938" i="8"/>
  <c r="T938" i="8"/>
  <c r="P938" i="8"/>
  <c r="L938" i="8"/>
  <c r="BO938" i="8"/>
  <c r="BK938" i="8"/>
  <c r="BG938" i="8"/>
  <c r="BC938" i="8"/>
  <c r="AY938" i="8"/>
  <c r="AU938" i="8"/>
  <c r="AQ938" i="8"/>
  <c r="AM938" i="8"/>
  <c r="AI938" i="8"/>
  <c r="AE938" i="8"/>
  <c r="AA938" i="8"/>
  <c r="W938" i="8"/>
  <c r="S938" i="8"/>
  <c r="O938" i="8"/>
  <c r="K938" i="8"/>
  <c r="B938" i="8"/>
  <c r="H938" i="8"/>
  <c r="F946" i="3"/>
  <c r="Q949" i="10"/>
  <c r="T948" i="10"/>
  <c r="S948" i="10"/>
  <c r="R948" i="10"/>
  <c r="M931" i="10"/>
  <c r="N931" i="10" s="1"/>
  <c r="O930" i="10"/>
  <c r="I990" i="7"/>
  <c r="H990" i="7"/>
  <c r="A992" i="7"/>
  <c r="B991" i="7"/>
  <c r="G991" i="7" s="1"/>
  <c r="F990" i="7"/>
  <c r="J990" i="7"/>
  <c r="C990" i="7"/>
  <c r="E990" i="7"/>
  <c r="D990" i="7"/>
  <c r="B947" i="3"/>
  <c r="E946" i="3"/>
  <c r="Q950" i="10" l="1"/>
  <c r="T949" i="10"/>
  <c r="R949" i="10"/>
  <c r="S949" i="10"/>
  <c r="A932" i="11"/>
  <c r="BO939" i="8"/>
  <c r="BK939" i="8"/>
  <c r="BG939" i="8"/>
  <c r="BC939" i="8"/>
  <c r="AY939" i="8"/>
  <c r="AU939" i="8"/>
  <c r="AQ939" i="8"/>
  <c r="AM939" i="8"/>
  <c r="AI939" i="8"/>
  <c r="AE939" i="8"/>
  <c r="AA939" i="8"/>
  <c r="W939" i="8"/>
  <c r="S939" i="8"/>
  <c r="O939" i="8"/>
  <c r="K939" i="8"/>
  <c r="BN939" i="8"/>
  <c r="BJ939" i="8"/>
  <c r="BF939" i="8"/>
  <c r="BB939" i="8"/>
  <c r="AX939" i="8"/>
  <c r="AT939" i="8"/>
  <c r="AP939" i="8"/>
  <c r="AL939" i="8"/>
  <c r="AH939" i="8"/>
  <c r="AD939" i="8"/>
  <c r="Z939" i="8"/>
  <c r="V939" i="8"/>
  <c r="R939" i="8"/>
  <c r="N939" i="8"/>
  <c r="J939" i="8"/>
  <c r="BM939" i="8"/>
  <c r="BI939" i="8"/>
  <c r="BE939" i="8"/>
  <c r="BA939" i="8"/>
  <c r="AW939" i="8"/>
  <c r="AS939" i="8"/>
  <c r="AO939" i="8"/>
  <c r="AK939" i="8"/>
  <c r="AG939" i="8"/>
  <c r="AC939" i="8"/>
  <c r="Y939" i="8"/>
  <c r="U939" i="8"/>
  <c r="Q939" i="8"/>
  <c r="M939" i="8"/>
  <c r="I939" i="8"/>
  <c r="BL939" i="8"/>
  <c r="BH939" i="8"/>
  <c r="BD939" i="8"/>
  <c r="AZ939" i="8"/>
  <c r="AV939" i="8"/>
  <c r="AR939" i="8"/>
  <c r="AN939" i="8"/>
  <c r="AJ939" i="8"/>
  <c r="AF939" i="8"/>
  <c r="AB939" i="8"/>
  <c r="X939" i="8"/>
  <c r="T939" i="8"/>
  <c r="P939" i="8"/>
  <c r="L939" i="8"/>
  <c r="H939" i="8"/>
  <c r="B939" i="8"/>
  <c r="F947" i="3"/>
  <c r="M932" i="10"/>
  <c r="N932" i="10" s="1"/>
  <c r="O931" i="10"/>
  <c r="I991" i="7"/>
  <c r="H991" i="7"/>
  <c r="F991" i="7"/>
  <c r="J991" i="7"/>
  <c r="C991" i="7"/>
  <c r="D991" i="7"/>
  <c r="E991" i="7"/>
  <c r="A993" i="7"/>
  <c r="B992" i="7"/>
  <c r="G992" i="7" s="1"/>
  <c r="B948" i="3"/>
  <c r="E947" i="3"/>
  <c r="A933" i="11" l="1"/>
  <c r="BO940" i="8"/>
  <c r="BK940" i="8"/>
  <c r="BG940" i="8"/>
  <c r="BC940" i="8"/>
  <c r="AY940" i="8"/>
  <c r="AU940" i="8"/>
  <c r="AQ940" i="8"/>
  <c r="AM940" i="8"/>
  <c r="BN940" i="8"/>
  <c r="BJ940" i="8"/>
  <c r="BF940" i="8"/>
  <c r="BB940" i="8"/>
  <c r="AX940" i="8"/>
  <c r="AT940" i="8"/>
  <c r="AP940" i="8"/>
  <c r="AL940" i="8"/>
  <c r="AH940" i="8"/>
  <c r="AD940" i="8"/>
  <c r="Z940" i="8"/>
  <c r="V940" i="8"/>
  <c r="R940" i="8"/>
  <c r="N940" i="8"/>
  <c r="BL940" i="8"/>
  <c r="BD940" i="8"/>
  <c r="AV940" i="8"/>
  <c r="AN940" i="8"/>
  <c r="AG940" i="8"/>
  <c r="AB940" i="8"/>
  <c r="W940" i="8"/>
  <c r="Q940" i="8"/>
  <c r="L940" i="8"/>
  <c r="BI940" i="8"/>
  <c r="BA940" i="8"/>
  <c r="AS940" i="8"/>
  <c r="AK940" i="8"/>
  <c r="AF940" i="8"/>
  <c r="AA940" i="8"/>
  <c r="U940" i="8"/>
  <c r="P940" i="8"/>
  <c r="K940" i="8"/>
  <c r="BH940" i="8"/>
  <c r="AZ940" i="8"/>
  <c r="AR940" i="8"/>
  <c r="AJ940" i="8"/>
  <c r="AE940" i="8"/>
  <c r="Y940" i="8"/>
  <c r="T940" i="8"/>
  <c r="O940" i="8"/>
  <c r="J940" i="8"/>
  <c r="BM940" i="8"/>
  <c r="BE940" i="8"/>
  <c r="AW940" i="8"/>
  <c r="AO940" i="8"/>
  <c r="AI940" i="8"/>
  <c r="AC940" i="8"/>
  <c r="X940" i="8"/>
  <c r="S940" i="8"/>
  <c r="M940" i="8"/>
  <c r="I940" i="8"/>
  <c r="H940" i="8"/>
  <c r="B940" i="8"/>
  <c r="F948" i="3"/>
  <c r="Q951" i="10"/>
  <c r="T950" i="10"/>
  <c r="S950" i="10"/>
  <c r="R950" i="10"/>
  <c r="M933" i="10"/>
  <c r="N933" i="10" s="1"/>
  <c r="O932" i="10"/>
  <c r="I992" i="7"/>
  <c r="H992" i="7"/>
  <c r="F992" i="7"/>
  <c r="J992" i="7"/>
  <c r="E992" i="7"/>
  <c r="D992" i="7"/>
  <c r="C992" i="7"/>
  <c r="A994" i="7"/>
  <c r="B993" i="7"/>
  <c r="G993" i="7" s="1"/>
  <c r="B949" i="3"/>
  <c r="E948" i="3"/>
  <c r="Q952" i="10" l="1"/>
  <c r="T951" i="10"/>
  <c r="S951" i="10"/>
  <c r="R951" i="10"/>
  <c r="A934" i="11"/>
  <c r="BL941" i="8"/>
  <c r="BH941" i="8"/>
  <c r="BD941" i="8"/>
  <c r="AZ941" i="8"/>
  <c r="AV941" i="8"/>
  <c r="AR941" i="8"/>
  <c r="AN941" i="8"/>
  <c r="AJ941" i="8"/>
  <c r="AF941" i="8"/>
  <c r="AB941" i="8"/>
  <c r="X941" i="8"/>
  <c r="T941" i="8"/>
  <c r="P941" i="8"/>
  <c r="L941" i="8"/>
  <c r="BO941" i="8"/>
  <c r="BK941" i="8"/>
  <c r="BG941" i="8"/>
  <c r="BC941" i="8"/>
  <c r="AY941" i="8"/>
  <c r="AU941" i="8"/>
  <c r="AQ941" i="8"/>
  <c r="AM941" i="8"/>
  <c r="AI941" i="8"/>
  <c r="AE941" i="8"/>
  <c r="AA941" i="8"/>
  <c r="W941" i="8"/>
  <c r="S941" i="8"/>
  <c r="O941" i="8"/>
  <c r="K941" i="8"/>
  <c r="BI941" i="8"/>
  <c r="BA941" i="8"/>
  <c r="AS941" i="8"/>
  <c r="AK941" i="8"/>
  <c r="AC941" i="8"/>
  <c r="U941" i="8"/>
  <c r="M941" i="8"/>
  <c r="BN941" i="8"/>
  <c r="BF941" i="8"/>
  <c r="AX941" i="8"/>
  <c r="AP941" i="8"/>
  <c r="AH941" i="8"/>
  <c r="Z941" i="8"/>
  <c r="R941" i="8"/>
  <c r="J941" i="8"/>
  <c r="BM941" i="8"/>
  <c r="BE941" i="8"/>
  <c r="AW941" i="8"/>
  <c r="AO941" i="8"/>
  <c r="AG941" i="8"/>
  <c r="Y941" i="8"/>
  <c r="Q941" i="8"/>
  <c r="I941" i="8"/>
  <c r="BJ941" i="8"/>
  <c r="BB941" i="8"/>
  <c r="AT941" i="8"/>
  <c r="AL941" i="8"/>
  <c r="AD941" i="8"/>
  <c r="V941" i="8"/>
  <c r="N941" i="8"/>
  <c r="H941" i="8"/>
  <c r="B941" i="8"/>
  <c r="F949" i="3"/>
  <c r="M934" i="10"/>
  <c r="N934" i="10" s="1"/>
  <c r="O933" i="10"/>
  <c r="I993" i="7"/>
  <c r="H993" i="7"/>
  <c r="A995" i="7"/>
  <c r="B994" i="7"/>
  <c r="G994" i="7" s="1"/>
  <c r="F993" i="7"/>
  <c r="J993" i="7"/>
  <c r="C993" i="7"/>
  <c r="E993" i="7"/>
  <c r="D993" i="7"/>
  <c r="B950" i="3"/>
  <c r="E949" i="3"/>
  <c r="A935" i="11" l="1"/>
  <c r="BM942" i="8"/>
  <c r="BI942" i="8"/>
  <c r="BE942" i="8"/>
  <c r="BA942" i="8"/>
  <c r="AW942" i="8"/>
  <c r="AS942" i="8"/>
  <c r="AO942" i="8"/>
  <c r="AK942" i="8"/>
  <c r="AG942" i="8"/>
  <c r="AC942" i="8"/>
  <c r="Y942" i="8"/>
  <c r="U942" i="8"/>
  <c r="Q942" i="8"/>
  <c r="M942" i="8"/>
  <c r="I942" i="8"/>
  <c r="BL942" i="8"/>
  <c r="BH942" i="8"/>
  <c r="BD942" i="8"/>
  <c r="AZ942" i="8"/>
  <c r="AV942" i="8"/>
  <c r="AR942" i="8"/>
  <c r="AN942" i="8"/>
  <c r="AJ942" i="8"/>
  <c r="AF942" i="8"/>
  <c r="AB942" i="8"/>
  <c r="X942" i="8"/>
  <c r="T942" i="8"/>
  <c r="P942" i="8"/>
  <c r="L942" i="8"/>
  <c r="BN942" i="8"/>
  <c r="BF942" i="8"/>
  <c r="AX942" i="8"/>
  <c r="AP942" i="8"/>
  <c r="AH942" i="8"/>
  <c r="Z942" i="8"/>
  <c r="R942" i="8"/>
  <c r="J942" i="8"/>
  <c r="BK942" i="8"/>
  <c r="BC942" i="8"/>
  <c r="AU942" i="8"/>
  <c r="AM942" i="8"/>
  <c r="AE942" i="8"/>
  <c r="W942" i="8"/>
  <c r="O942" i="8"/>
  <c r="BJ942" i="8"/>
  <c r="BB942" i="8"/>
  <c r="AT942" i="8"/>
  <c r="AL942" i="8"/>
  <c r="AD942" i="8"/>
  <c r="V942" i="8"/>
  <c r="N942" i="8"/>
  <c r="BO942" i="8"/>
  <c r="BG942" i="8"/>
  <c r="AY942" i="8"/>
  <c r="AQ942" i="8"/>
  <c r="AI942" i="8"/>
  <c r="AA942" i="8"/>
  <c r="S942" i="8"/>
  <c r="K942" i="8"/>
  <c r="H942" i="8"/>
  <c r="B942" i="8"/>
  <c r="F950" i="3"/>
  <c r="Q953" i="10"/>
  <c r="T952" i="10"/>
  <c r="S952" i="10"/>
  <c r="R952" i="10"/>
  <c r="M935" i="10"/>
  <c r="N935" i="10" s="1"/>
  <c r="O934" i="10"/>
  <c r="I994" i="7"/>
  <c r="H994" i="7"/>
  <c r="F994" i="7"/>
  <c r="J994" i="7"/>
  <c r="D994" i="7"/>
  <c r="C994" i="7"/>
  <c r="E994" i="7"/>
  <c r="A996" i="7"/>
  <c r="B995" i="7"/>
  <c r="G995" i="7" s="1"/>
  <c r="B951" i="3"/>
  <c r="E950" i="3"/>
  <c r="Q954" i="10" l="1"/>
  <c r="T953" i="10"/>
  <c r="S953" i="10"/>
  <c r="R953" i="10"/>
  <c r="A936" i="11"/>
  <c r="BN943" i="8"/>
  <c r="BJ943" i="8"/>
  <c r="BF943" i="8"/>
  <c r="BB943" i="8"/>
  <c r="AX943" i="8"/>
  <c r="AT943" i="8"/>
  <c r="AP943" i="8"/>
  <c r="AL943" i="8"/>
  <c r="AH943" i="8"/>
  <c r="AD943" i="8"/>
  <c r="Z943" i="8"/>
  <c r="V943" i="8"/>
  <c r="R943" i="8"/>
  <c r="N943" i="8"/>
  <c r="J943" i="8"/>
  <c r="BM943" i="8"/>
  <c r="BI943" i="8"/>
  <c r="BE943" i="8"/>
  <c r="BA943" i="8"/>
  <c r="AW943" i="8"/>
  <c r="AS943" i="8"/>
  <c r="AO943" i="8"/>
  <c r="AK943" i="8"/>
  <c r="AG943" i="8"/>
  <c r="AC943" i="8"/>
  <c r="Y943" i="8"/>
  <c r="U943" i="8"/>
  <c r="Q943" i="8"/>
  <c r="M943" i="8"/>
  <c r="I943" i="8"/>
  <c r="BK943" i="8"/>
  <c r="BC943" i="8"/>
  <c r="AU943" i="8"/>
  <c r="AM943" i="8"/>
  <c r="AE943" i="8"/>
  <c r="W943" i="8"/>
  <c r="O943" i="8"/>
  <c r="BH943" i="8"/>
  <c r="AZ943" i="8"/>
  <c r="AR943" i="8"/>
  <c r="AJ943" i="8"/>
  <c r="AB943" i="8"/>
  <c r="T943" i="8"/>
  <c r="L943" i="8"/>
  <c r="BO943" i="8"/>
  <c r="BG943" i="8"/>
  <c r="AY943" i="8"/>
  <c r="AQ943" i="8"/>
  <c r="AI943" i="8"/>
  <c r="AA943" i="8"/>
  <c r="S943" i="8"/>
  <c r="K943" i="8"/>
  <c r="BL943" i="8"/>
  <c r="BD943" i="8"/>
  <c r="AV943" i="8"/>
  <c r="AN943" i="8"/>
  <c r="AF943" i="8"/>
  <c r="X943" i="8"/>
  <c r="P943" i="8"/>
  <c r="H943" i="8"/>
  <c r="B943" i="8"/>
  <c r="F951" i="3"/>
  <c r="M936" i="10"/>
  <c r="N936" i="10" s="1"/>
  <c r="O935" i="10"/>
  <c r="I995" i="7"/>
  <c r="H995" i="7"/>
  <c r="F995" i="7"/>
  <c r="J995" i="7"/>
  <c r="E995" i="7"/>
  <c r="D995" i="7"/>
  <c r="C995" i="7"/>
  <c r="A997" i="7"/>
  <c r="B996" i="7"/>
  <c r="G996" i="7" s="1"/>
  <c r="B952" i="3"/>
  <c r="E951" i="3"/>
  <c r="A937" i="11" l="1"/>
  <c r="BO944" i="8"/>
  <c r="BK944" i="8"/>
  <c r="BG944" i="8"/>
  <c r="BC944" i="8"/>
  <c r="AY944" i="8"/>
  <c r="AU944" i="8"/>
  <c r="AQ944" i="8"/>
  <c r="AM944" i="8"/>
  <c r="AI944" i="8"/>
  <c r="AE944" i="8"/>
  <c r="AA944" i="8"/>
  <c r="W944" i="8"/>
  <c r="S944" i="8"/>
  <c r="O944" i="8"/>
  <c r="K944" i="8"/>
  <c r="BN944" i="8"/>
  <c r="BJ944" i="8"/>
  <c r="BF944" i="8"/>
  <c r="BB944" i="8"/>
  <c r="AX944" i="8"/>
  <c r="AT944" i="8"/>
  <c r="AP944" i="8"/>
  <c r="AL944" i="8"/>
  <c r="AH944" i="8"/>
  <c r="AD944" i="8"/>
  <c r="Z944" i="8"/>
  <c r="V944" i="8"/>
  <c r="R944" i="8"/>
  <c r="N944" i="8"/>
  <c r="J944" i="8"/>
  <c r="BH944" i="8"/>
  <c r="AZ944" i="8"/>
  <c r="AR944" i="8"/>
  <c r="AJ944" i="8"/>
  <c r="AB944" i="8"/>
  <c r="T944" i="8"/>
  <c r="L944" i="8"/>
  <c r="BM944" i="8"/>
  <c r="BE944" i="8"/>
  <c r="AW944" i="8"/>
  <c r="AO944" i="8"/>
  <c r="AG944" i="8"/>
  <c r="Y944" i="8"/>
  <c r="Q944" i="8"/>
  <c r="I944" i="8"/>
  <c r="BL944" i="8"/>
  <c r="BD944" i="8"/>
  <c r="AV944" i="8"/>
  <c r="AN944" i="8"/>
  <c r="AF944" i="8"/>
  <c r="X944" i="8"/>
  <c r="P944" i="8"/>
  <c r="BI944" i="8"/>
  <c r="BA944" i="8"/>
  <c r="AS944" i="8"/>
  <c r="AK944" i="8"/>
  <c r="AC944" i="8"/>
  <c r="U944" i="8"/>
  <c r="M944" i="8"/>
  <c r="H944" i="8"/>
  <c r="B944" i="8"/>
  <c r="F952" i="3"/>
  <c r="Q955" i="10"/>
  <c r="T954" i="10"/>
  <c r="S954" i="10"/>
  <c r="R954" i="10"/>
  <c r="M937" i="10"/>
  <c r="N937" i="10" s="1"/>
  <c r="O936" i="10"/>
  <c r="I996" i="7"/>
  <c r="H996" i="7"/>
  <c r="A998" i="7"/>
  <c r="B997" i="7"/>
  <c r="G997" i="7" s="1"/>
  <c r="F996" i="7"/>
  <c r="J996" i="7"/>
  <c r="D996" i="7"/>
  <c r="C996" i="7"/>
  <c r="E996" i="7"/>
  <c r="B953" i="3"/>
  <c r="E952" i="3"/>
  <c r="Q956" i="10" l="1"/>
  <c r="T955" i="10"/>
  <c r="S955" i="10"/>
  <c r="R955" i="10"/>
  <c r="A938" i="11"/>
  <c r="BM945" i="8"/>
  <c r="BI945" i="8"/>
  <c r="BE945" i="8"/>
  <c r="BA945" i="8"/>
  <c r="AW945" i="8"/>
  <c r="AS945" i="8"/>
  <c r="AO945" i="8"/>
  <c r="BK945" i="8"/>
  <c r="BF945" i="8"/>
  <c r="AZ945" i="8"/>
  <c r="AU945" i="8"/>
  <c r="AP945" i="8"/>
  <c r="BO945" i="8"/>
  <c r="BJ945" i="8"/>
  <c r="BD945" i="8"/>
  <c r="AY945" i="8"/>
  <c r="AT945" i="8"/>
  <c r="AN945" i="8"/>
  <c r="AJ945" i="8"/>
  <c r="AF945" i="8"/>
  <c r="AB945" i="8"/>
  <c r="X945" i="8"/>
  <c r="T945" i="8"/>
  <c r="P945" i="8"/>
  <c r="L945" i="8"/>
  <c r="BN945" i="8"/>
  <c r="BH945" i="8"/>
  <c r="BC945" i="8"/>
  <c r="AX945" i="8"/>
  <c r="AR945" i="8"/>
  <c r="AM945" i="8"/>
  <c r="AI945" i="8"/>
  <c r="AE945" i="8"/>
  <c r="AA945" i="8"/>
  <c r="W945" i="8"/>
  <c r="S945" i="8"/>
  <c r="O945" i="8"/>
  <c r="K945" i="8"/>
  <c r="BL945" i="8"/>
  <c r="AQ945" i="8"/>
  <c r="AG945" i="8"/>
  <c r="Y945" i="8"/>
  <c r="Q945" i="8"/>
  <c r="I945" i="8"/>
  <c r="BG945" i="8"/>
  <c r="AL945" i="8"/>
  <c r="AD945" i="8"/>
  <c r="V945" i="8"/>
  <c r="N945" i="8"/>
  <c r="BB945" i="8"/>
  <c r="AK945" i="8"/>
  <c r="AC945" i="8"/>
  <c r="U945" i="8"/>
  <c r="M945" i="8"/>
  <c r="AV945" i="8"/>
  <c r="AH945" i="8"/>
  <c r="Z945" i="8"/>
  <c r="R945" i="8"/>
  <c r="J945" i="8"/>
  <c r="H945" i="8"/>
  <c r="B945" i="8"/>
  <c r="F953" i="3"/>
  <c r="M938" i="10"/>
  <c r="N938" i="10" s="1"/>
  <c r="O937" i="10"/>
  <c r="I997" i="7"/>
  <c r="H997" i="7"/>
  <c r="F997" i="7"/>
  <c r="J997" i="7"/>
  <c r="E997" i="7"/>
  <c r="D997" i="7"/>
  <c r="C997" i="7"/>
  <c r="A999" i="7"/>
  <c r="B998" i="7"/>
  <c r="G998" i="7" s="1"/>
  <c r="B954" i="3"/>
  <c r="E953" i="3"/>
  <c r="A939" i="11" l="1"/>
  <c r="BN946" i="8"/>
  <c r="BJ946" i="8"/>
  <c r="BF946" i="8"/>
  <c r="BB946" i="8"/>
  <c r="AX946" i="8"/>
  <c r="AT946" i="8"/>
  <c r="AP946" i="8"/>
  <c r="AL946" i="8"/>
  <c r="AH946" i="8"/>
  <c r="AD946" i="8"/>
  <c r="Z946" i="8"/>
  <c r="V946" i="8"/>
  <c r="R946" i="8"/>
  <c r="N946" i="8"/>
  <c r="J946" i="8"/>
  <c r="BL946" i="8"/>
  <c r="BG946" i="8"/>
  <c r="BA946" i="8"/>
  <c r="AV946" i="8"/>
  <c r="AQ946" i="8"/>
  <c r="AK946" i="8"/>
  <c r="AF946" i="8"/>
  <c r="AA946" i="8"/>
  <c r="U946" i="8"/>
  <c r="BK946" i="8"/>
  <c r="BE946" i="8"/>
  <c r="AZ946" i="8"/>
  <c r="AU946" i="8"/>
  <c r="AO946" i="8"/>
  <c r="AJ946" i="8"/>
  <c r="AE946" i="8"/>
  <c r="Y946" i="8"/>
  <c r="T946" i="8"/>
  <c r="O946" i="8"/>
  <c r="I946" i="8"/>
  <c r="BO946" i="8"/>
  <c r="BI946" i="8"/>
  <c r="BD946" i="8"/>
  <c r="AY946" i="8"/>
  <c r="AS946" i="8"/>
  <c r="AN946" i="8"/>
  <c r="AI946" i="8"/>
  <c r="AC946" i="8"/>
  <c r="X946" i="8"/>
  <c r="S946" i="8"/>
  <c r="M946" i="8"/>
  <c r="BM946" i="8"/>
  <c r="BH946" i="8"/>
  <c r="BC946" i="8"/>
  <c r="AW946" i="8"/>
  <c r="AR946" i="8"/>
  <c r="AM946" i="8"/>
  <c r="AG946" i="8"/>
  <c r="AB946" i="8"/>
  <c r="W946" i="8"/>
  <c r="Q946" i="8"/>
  <c r="L946" i="8"/>
  <c r="P946" i="8"/>
  <c r="K946" i="8"/>
  <c r="H946" i="8"/>
  <c r="B946" i="8"/>
  <c r="F954" i="3"/>
  <c r="Q957" i="10"/>
  <c r="T956" i="10"/>
  <c r="S956" i="10"/>
  <c r="R956" i="10"/>
  <c r="M939" i="10"/>
  <c r="N939" i="10" s="1"/>
  <c r="O938" i="10"/>
  <c r="I998" i="7"/>
  <c r="H998" i="7"/>
  <c r="A1000" i="7"/>
  <c r="B999" i="7"/>
  <c r="G999" i="7" s="1"/>
  <c r="F998" i="7"/>
  <c r="J998" i="7"/>
  <c r="E998" i="7"/>
  <c r="C998" i="7"/>
  <c r="D998" i="7"/>
  <c r="B955" i="3"/>
  <c r="E954" i="3"/>
  <c r="Q958" i="10" l="1"/>
  <c r="T957" i="10"/>
  <c r="S957" i="10"/>
  <c r="R957" i="10"/>
  <c r="A940" i="11"/>
  <c r="BO947" i="8"/>
  <c r="BK947" i="8"/>
  <c r="BG947" i="8"/>
  <c r="BC947" i="8"/>
  <c r="AY947" i="8"/>
  <c r="AU947" i="8"/>
  <c r="AQ947" i="8"/>
  <c r="AM947" i="8"/>
  <c r="AI947" i="8"/>
  <c r="AE947" i="8"/>
  <c r="AA947" i="8"/>
  <c r="W947" i="8"/>
  <c r="S947" i="8"/>
  <c r="O947" i="8"/>
  <c r="K947" i="8"/>
  <c r="BL947" i="8"/>
  <c r="BF947" i="8"/>
  <c r="BA947" i="8"/>
  <c r="AV947" i="8"/>
  <c r="AP947" i="8"/>
  <c r="AK947" i="8"/>
  <c r="AF947" i="8"/>
  <c r="Z947" i="8"/>
  <c r="U947" i="8"/>
  <c r="P947" i="8"/>
  <c r="J947" i="8"/>
  <c r="BJ947" i="8"/>
  <c r="BE947" i="8"/>
  <c r="AZ947" i="8"/>
  <c r="AT947" i="8"/>
  <c r="AO947" i="8"/>
  <c r="AJ947" i="8"/>
  <c r="AD947" i="8"/>
  <c r="Y947" i="8"/>
  <c r="T947" i="8"/>
  <c r="N947" i="8"/>
  <c r="I947" i="8"/>
  <c r="BN947" i="8"/>
  <c r="BI947" i="8"/>
  <c r="BD947" i="8"/>
  <c r="AX947" i="8"/>
  <c r="AS947" i="8"/>
  <c r="AN947" i="8"/>
  <c r="AH947" i="8"/>
  <c r="AC947" i="8"/>
  <c r="X947" i="8"/>
  <c r="R947" i="8"/>
  <c r="M947" i="8"/>
  <c r="BM947" i="8"/>
  <c r="BH947" i="8"/>
  <c r="BB947" i="8"/>
  <c r="AW947" i="8"/>
  <c r="AR947" i="8"/>
  <c r="AL947" i="8"/>
  <c r="AG947" i="8"/>
  <c r="AB947" i="8"/>
  <c r="V947" i="8"/>
  <c r="Q947" i="8"/>
  <c r="L947" i="8"/>
  <c r="H947" i="8"/>
  <c r="B947" i="8"/>
  <c r="F955" i="3"/>
  <c r="M940" i="10"/>
  <c r="N940" i="10" s="1"/>
  <c r="O939" i="10"/>
  <c r="I999" i="7"/>
  <c r="H999" i="7"/>
  <c r="F999" i="7"/>
  <c r="J999" i="7"/>
  <c r="E999" i="7"/>
  <c r="D999" i="7"/>
  <c r="C999" i="7"/>
  <c r="A1001" i="7"/>
  <c r="B1000" i="7"/>
  <c r="G1000" i="7" s="1"/>
  <c r="B956" i="3"/>
  <c r="E955" i="3"/>
  <c r="A941" i="11" l="1"/>
  <c r="BL948" i="8"/>
  <c r="BH948" i="8"/>
  <c r="BD948" i="8"/>
  <c r="AZ948" i="8"/>
  <c r="AV948" i="8"/>
  <c r="AR948" i="8"/>
  <c r="AN948" i="8"/>
  <c r="AJ948" i="8"/>
  <c r="AF948" i="8"/>
  <c r="AB948" i="8"/>
  <c r="X948" i="8"/>
  <c r="T948" i="8"/>
  <c r="P948" i="8"/>
  <c r="L948" i="8"/>
  <c r="BK948" i="8"/>
  <c r="BF948" i="8"/>
  <c r="BA948" i="8"/>
  <c r="AU948" i="8"/>
  <c r="AP948" i="8"/>
  <c r="AK948" i="8"/>
  <c r="AE948" i="8"/>
  <c r="Z948" i="8"/>
  <c r="U948" i="8"/>
  <c r="O948" i="8"/>
  <c r="J948" i="8"/>
  <c r="BO948" i="8"/>
  <c r="BJ948" i="8"/>
  <c r="BE948" i="8"/>
  <c r="AY948" i="8"/>
  <c r="AT948" i="8"/>
  <c r="AO948" i="8"/>
  <c r="AI948" i="8"/>
  <c r="AD948" i="8"/>
  <c r="Y948" i="8"/>
  <c r="S948" i="8"/>
  <c r="N948" i="8"/>
  <c r="I948" i="8"/>
  <c r="BN948" i="8"/>
  <c r="BI948" i="8"/>
  <c r="BC948" i="8"/>
  <c r="AX948" i="8"/>
  <c r="AS948" i="8"/>
  <c r="AM948" i="8"/>
  <c r="AH948" i="8"/>
  <c r="AC948" i="8"/>
  <c r="W948" i="8"/>
  <c r="R948" i="8"/>
  <c r="M948" i="8"/>
  <c r="BM948" i="8"/>
  <c r="BG948" i="8"/>
  <c r="BB948" i="8"/>
  <c r="AW948" i="8"/>
  <c r="AQ948" i="8"/>
  <c r="AL948" i="8"/>
  <c r="AG948" i="8"/>
  <c r="AA948" i="8"/>
  <c r="V948" i="8"/>
  <c r="Q948" i="8"/>
  <c r="K948" i="8"/>
  <c r="H948" i="8"/>
  <c r="B948" i="8"/>
  <c r="F956" i="3"/>
  <c r="Q959" i="10"/>
  <c r="T958" i="10"/>
  <c r="S958" i="10"/>
  <c r="R958" i="10"/>
  <c r="M941" i="10"/>
  <c r="N941" i="10" s="1"/>
  <c r="O940" i="10"/>
  <c r="I1000" i="7"/>
  <c r="H1000" i="7"/>
  <c r="A1002" i="7"/>
  <c r="B1001" i="7"/>
  <c r="G1001" i="7" s="1"/>
  <c r="F1000" i="7"/>
  <c r="J1000" i="7"/>
  <c r="C1000" i="7"/>
  <c r="E1000" i="7"/>
  <c r="D1000" i="7"/>
  <c r="B957" i="3"/>
  <c r="E956" i="3"/>
  <c r="Q960" i="10" l="1"/>
  <c r="T959" i="10"/>
  <c r="S959" i="10"/>
  <c r="R959" i="10"/>
  <c r="A942" i="11"/>
  <c r="BM949" i="8"/>
  <c r="BI949" i="8"/>
  <c r="BE949" i="8"/>
  <c r="BA949" i="8"/>
  <c r="AW949" i="8"/>
  <c r="AS949" i="8"/>
  <c r="AO949" i="8"/>
  <c r="AK949" i="8"/>
  <c r="AG949" i="8"/>
  <c r="AC949" i="8"/>
  <c r="Y949" i="8"/>
  <c r="U949" i="8"/>
  <c r="Q949" i="8"/>
  <c r="M949" i="8"/>
  <c r="I949" i="8"/>
  <c r="BK949" i="8"/>
  <c r="BF949" i="8"/>
  <c r="AZ949" i="8"/>
  <c r="AU949" i="8"/>
  <c r="AP949" i="8"/>
  <c r="AJ949" i="8"/>
  <c r="AE949" i="8"/>
  <c r="Z949" i="8"/>
  <c r="T949" i="8"/>
  <c r="O949" i="8"/>
  <c r="J949" i="8"/>
  <c r="BO949" i="8"/>
  <c r="BJ949" i="8"/>
  <c r="BD949" i="8"/>
  <c r="AY949" i="8"/>
  <c r="AT949" i="8"/>
  <c r="AN949" i="8"/>
  <c r="AI949" i="8"/>
  <c r="AD949" i="8"/>
  <c r="X949" i="8"/>
  <c r="S949" i="8"/>
  <c r="N949" i="8"/>
  <c r="BN949" i="8"/>
  <c r="BH949" i="8"/>
  <c r="BC949" i="8"/>
  <c r="AX949" i="8"/>
  <c r="AR949" i="8"/>
  <c r="AM949" i="8"/>
  <c r="AH949" i="8"/>
  <c r="AB949" i="8"/>
  <c r="W949" i="8"/>
  <c r="R949" i="8"/>
  <c r="L949" i="8"/>
  <c r="BL949" i="8"/>
  <c r="BG949" i="8"/>
  <c r="BB949" i="8"/>
  <c r="AV949" i="8"/>
  <c r="AQ949" i="8"/>
  <c r="AL949" i="8"/>
  <c r="AF949" i="8"/>
  <c r="AA949" i="8"/>
  <c r="V949" i="8"/>
  <c r="P949" i="8"/>
  <c r="K949" i="8"/>
  <c r="H949" i="8"/>
  <c r="B949" i="8"/>
  <c r="F957" i="3"/>
  <c r="M942" i="10"/>
  <c r="N942" i="10" s="1"/>
  <c r="O941" i="10"/>
  <c r="I1001" i="7"/>
  <c r="H1001" i="7"/>
  <c r="J1001" i="7"/>
  <c r="D1001" i="7"/>
  <c r="F1001" i="7"/>
  <c r="E1001" i="7"/>
  <c r="C1001" i="7"/>
  <c r="A1003" i="7"/>
  <c r="B1002" i="7"/>
  <c r="G1002" i="7" s="1"/>
  <c r="B958" i="3"/>
  <c r="E957" i="3"/>
  <c r="A943" i="11" l="1"/>
  <c r="BN950" i="8"/>
  <c r="BJ950" i="8"/>
  <c r="BF950" i="8"/>
  <c r="BB950" i="8"/>
  <c r="AX950" i="8"/>
  <c r="AT950" i="8"/>
  <c r="AP950" i="8"/>
  <c r="AL950" i="8"/>
  <c r="AH950" i="8"/>
  <c r="AD950" i="8"/>
  <c r="Z950" i="8"/>
  <c r="V950" i="8"/>
  <c r="R950" i="8"/>
  <c r="N950" i="8"/>
  <c r="J950" i="8"/>
  <c r="BK950" i="8"/>
  <c r="BE950" i="8"/>
  <c r="AZ950" i="8"/>
  <c r="AU950" i="8"/>
  <c r="AO950" i="8"/>
  <c r="AJ950" i="8"/>
  <c r="AE950" i="8"/>
  <c r="Y950" i="8"/>
  <c r="T950" i="8"/>
  <c r="O950" i="8"/>
  <c r="I950" i="8"/>
  <c r="BO950" i="8"/>
  <c r="BI950" i="8"/>
  <c r="BD950" i="8"/>
  <c r="AY950" i="8"/>
  <c r="AS950" i="8"/>
  <c r="AN950" i="8"/>
  <c r="AI950" i="8"/>
  <c r="AC950" i="8"/>
  <c r="X950" i="8"/>
  <c r="S950" i="8"/>
  <c r="M950" i="8"/>
  <c r="BM950" i="8"/>
  <c r="BH950" i="8"/>
  <c r="BC950" i="8"/>
  <c r="AW950" i="8"/>
  <c r="AR950" i="8"/>
  <c r="AM950" i="8"/>
  <c r="AG950" i="8"/>
  <c r="AB950" i="8"/>
  <c r="W950" i="8"/>
  <c r="Q950" i="8"/>
  <c r="L950" i="8"/>
  <c r="BL950" i="8"/>
  <c r="BG950" i="8"/>
  <c r="BA950" i="8"/>
  <c r="AV950" i="8"/>
  <c r="AQ950" i="8"/>
  <c r="AK950" i="8"/>
  <c r="AF950" i="8"/>
  <c r="AA950" i="8"/>
  <c r="U950" i="8"/>
  <c r="P950" i="8"/>
  <c r="K950" i="8"/>
  <c r="H950" i="8"/>
  <c r="B950" i="8"/>
  <c r="F958" i="3"/>
  <c r="Q961" i="10"/>
  <c r="T960" i="10"/>
  <c r="S960" i="10"/>
  <c r="R960" i="10"/>
  <c r="M943" i="10"/>
  <c r="N943" i="10" s="1"/>
  <c r="O942" i="10"/>
  <c r="I1002" i="7"/>
  <c r="H1002" i="7"/>
  <c r="F1002" i="7"/>
  <c r="J1002" i="7"/>
  <c r="E1002" i="7"/>
  <c r="D1002" i="7"/>
  <c r="C1002" i="7"/>
  <c r="A1004" i="7"/>
  <c r="B1003" i="7"/>
  <c r="G1003" i="7" s="1"/>
  <c r="B959" i="3"/>
  <c r="E958" i="3"/>
  <c r="Q962" i="10" l="1"/>
  <c r="T961" i="10"/>
  <c r="S961" i="10"/>
  <c r="R961" i="10"/>
  <c r="A944" i="11"/>
  <c r="BO951" i="8"/>
  <c r="BK951" i="8"/>
  <c r="BG951" i="8"/>
  <c r="BC951" i="8"/>
  <c r="AY951" i="8"/>
  <c r="AU951" i="8"/>
  <c r="AQ951" i="8"/>
  <c r="AM951" i="8"/>
  <c r="AI951" i="8"/>
  <c r="AE951" i="8"/>
  <c r="AA951" i="8"/>
  <c r="W951" i="8"/>
  <c r="S951" i="8"/>
  <c r="O951" i="8"/>
  <c r="K951" i="8"/>
  <c r="BJ951" i="8"/>
  <c r="BE951" i="8"/>
  <c r="AZ951" i="8"/>
  <c r="AT951" i="8"/>
  <c r="AO951" i="8"/>
  <c r="AJ951" i="8"/>
  <c r="AD951" i="8"/>
  <c r="Y951" i="8"/>
  <c r="T951" i="8"/>
  <c r="N951" i="8"/>
  <c r="I951" i="8"/>
  <c r="BN951" i="8"/>
  <c r="BI951" i="8"/>
  <c r="BD951" i="8"/>
  <c r="AX951" i="8"/>
  <c r="AS951" i="8"/>
  <c r="AN951" i="8"/>
  <c r="AH951" i="8"/>
  <c r="AC951" i="8"/>
  <c r="X951" i="8"/>
  <c r="R951" i="8"/>
  <c r="M951" i="8"/>
  <c r="BM951" i="8"/>
  <c r="BH951" i="8"/>
  <c r="BB951" i="8"/>
  <c r="AW951" i="8"/>
  <c r="AR951" i="8"/>
  <c r="AL951" i="8"/>
  <c r="AG951" i="8"/>
  <c r="AB951" i="8"/>
  <c r="V951" i="8"/>
  <c r="Q951" i="8"/>
  <c r="L951" i="8"/>
  <c r="BL951" i="8"/>
  <c r="BF951" i="8"/>
  <c r="BA951" i="8"/>
  <c r="AV951" i="8"/>
  <c r="AP951" i="8"/>
  <c r="AK951" i="8"/>
  <c r="AF951" i="8"/>
  <c r="Z951" i="8"/>
  <c r="U951" i="8"/>
  <c r="P951" i="8"/>
  <c r="J951" i="8"/>
  <c r="H951" i="8"/>
  <c r="B951" i="8"/>
  <c r="F959" i="3"/>
  <c r="M944" i="10"/>
  <c r="N944" i="10" s="1"/>
  <c r="O943" i="10"/>
  <c r="I1003" i="7"/>
  <c r="H1003" i="7"/>
  <c r="F1003" i="7"/>
  <c r="J1003" i="7"/>
  <c r="C1003" i="7"/>
  <c r="E1003" i="7"/>
  <c r="D1003" i="7"/>
  <c r="A1005" i="7"/>
  <c r="B1004" i="7"/>
  <c r="G1004" i="7" s="1"/>
  <c r="B960" i="3"/>
  <c r="E959" i="3"/>
  <c r="A945" i="11" l="1"/>
  <c r="BL952" i="8"/>
  <c r="BH952" i="8"/>
  <c r="BD952" i="8"/>
  <c r="AZ952" i="8"/>
  <c r="AV952" i="8"/>
  <c r="AR952" i="8"/>
  <c r="AN952" i="8"/>
  <c r="AJ952" i="8"/>
  <c r="AF952" i="8"/>
  <c r="AB952" i="8"/>
  <c r="X952" i="8"/>
  <c r="T952" i="8"/>
  <c r="P952" i="8"/>
  <c r="L952" i="8"/>
  <c r="BO952" i="8"/>
  <c r="BJ952" i="8"/>
  <c r="BE952" i="8"/>
  <c r="AY952" i="8"/>
  <c r="AT952" i="8"/>
  <c r="AO952" i="8"/>
  <c r="AI952" i="8"/>
  <c r="AD952" i="8"/>
  <c r="Y952" i="8"/>
  <c r="S952" i="8"/>
  <c r="N952" i="8"/>
  <c r="I952" i="8"/>
  <c r="BN952" i="8"/>
  <c r="BI952" i="8"/>
  <c r="BC952" i="8"/>
  <c r="AX952" i="8"/>
  <c r="AS952" i="8"/>
  <c r="AM952" i="8"/>
  <c r="AH952" i="8"/>
  <c r="AC952" i="8"/>
  <c r="W952" i="8"/>
  <c r="R952" i="8"/>
  <c r="M952" i="8"/>
  <c r="BM952" i="8"/>
  <c r="BG952" i="8"/>
  <c r="BB952" i="8"/>
  <c r="AW952" i="8"/>
  <c r="AQ952" i="8"/>
  <c r="AL952" i="8"/>
  <c r="AG952" i="8"/>
  <c r="AA952" i="8"/>
  <c r="V952" i="8"/>
  <c r="Q952" i="8"/>
  <c r="K952" i="8"/>
  <c r="BK952" i="8"/>
  <c r="BF952" i="8"/>
  <c r="BA952" i="8"/>
  <c r="AU952" i="8"/>
  <c r="AP952" i="8"/>
  <c r="AK952" i="8"/>
  <c r="AE952" i="8"/>
  <c r="Z952" i="8"/>
  <c r="U952" i="8"/>
  <c r="O952" i="8"/>
  <c r="J952" i="8"/>
  <c r="H952" i="8"/>
  <c r="B952" i="8"/>
  <c r="F960" i="3"/>
  <c r="Q963" i="10"/>
  <c r="T962" i="10"/>
  <c r="S962" i="10"/>
  <c r="R962" i="10"/>
  <c r="M945" i="10"/>
  <c r="N945" i="10" s="1"/>
  <c r="O944" i="10"/>
  <c r="I1004" i="7"/>
  <c r="H1004" i="7"/>
  <c r="A1006" i="7"/>
  <c r="B1005" i="7"/>
  <c r="G1005" i="7" s="1"/>
  <c r="F1004" i="7"/>
  <c r="J1004" i="7"/>
  <c r="E1004" i="7"/>
  <c r="D1004" i="7"/>
  <c r="C1004" i="7"/>
  <c r="B961" i="3"/>
  <c r="E960" i="3"/>
  <c r="Q964" i="10" l="1"/>
  <c r="T963" i="10"/>
  <c r="S963" i="10"/>
  <c r="R963" i="10"/>
  <c r="A946" i="11"/>
  <c r="BM953" i="8"/>
  <c r="BI953" i="8"/>
  <c r="BE953" i="8"/>
  <c r="BA953" i="8"/>
  <c r="AW953" i="8"/>
  <c r="AS953" i="8"/>
  <c r="AO953" i="8"/>
  <c r="AK953" i="8"/>
  <c r="AG953" i="8"/>
  <c r="AC953" i="8"/>
  <c r="Y953" i="8"/>
  <c r="U953" i="8"/>
  <c r="Q953" i="8"/>
  <c r="M953" i="8"/>
  <c r="I953" i="8"/>
  <c r="BO953" i="8"/>
  <c r="BJ953" i="8"/>
  <c r="BD953" i="8"/>
  <c r="AY953" i="8"/>
  <c r="AT953" i="8"/>
  <c r="AN953" i="8"/>
  <c r="AI953" i="8"/>
  <c r="AD953" i="8"/>
  <c r="X953" i="8"/>
  <c r="S953" i="8"/>
  <c r="N953" i="8"/>
  <c r="BN953" i="8"/>
  <c r="BH953" i="8"/>
  <c r="BC953" i="8"/>
  <c r="AX953" i="8"/>
  <c r="AR953" i="8"/>
  <c r="AM953" i="8"/>
  <c r="AH953" i="8"/>
  <c r="AB953" i="8"/>
  <c r="W953" i="8"/>
  <c r="R953" i="8"/>
  <c r="L953" i="8"/>
  <c r="BL953" i="8"/>
  <c r="BG953" i="8"/>
  <c r="BB953" i="8"/>
  <c r="AV953" i="8"/>
  <c r="AQ953" i="8"/>
  <c r="AL953" i="8"/>
  <c r="AF953" i="8"/>
  <c r="AA953" i="8"/>
  <c r="V953" i="8"/>
  <c r="P953" i="8"/>
  <c r="K953" i="8"/>
  <c r="BK953" i="8"/>
  <c r="BF953" i="8"/>
  <c r="AZ953" i="8"/>
  <c r="AU953" i="8"/>
  <c r="AP953" i="8"/>
  <c r="AJ953" i="8"/>
  <c r="AE953" i="8"/>
  <c r="Z953" i="8"/>
  <c r="T953" i="8"/>
  <c r="O953" i="8"/>
  <c r="J953" i="8"/>
  <c r="H953" i="8"/>
  <c r="B953" i="8"/>
  <c r="F961" i="3"/>
  <c r="M946" i="10"/>
  <c r="N946" i="10" s="1"/>
  <c r="O945" i="10"/>
  <c r="I1005" i="7"/>
  <c r="H1005" i="7"/>
  <c r="F1005" i="7"/>
  <c r="J1005" i="7"/>
  <c r="C1005" i="7"/>
  <c r="E1005" i="7"/>
  <c r="D1005" i="7"/>
  <c r="A1007" i="7"/>
  <c r="B1006" i="7"/>
  <c r="G1006" i="7" s="1"/>
  <c r="B962" i="3"/>
  <c r="E961" i="3"/>
  <c r="A947" i="11" l="1"/>
  <c r="BN954" i="8"/>
  <c r="BJ954" i="8"/>
  <c r="BF954" i="8"/>
  <c r="BB954" i="8"/>
  <c r="AX954" i="8"/>
  <c r="AT954" i="8"/>
  <c r="AP954" i="8"/>
  <c r="AL954" i="8"/>
  <c r="AH954" i="8"/>
  <c r="AD954" i="8"/>
  <c r="Z954" i="8"/>
  <c r="V954" i="8"/>
  <c r="R954" i="8"/>
  <c r="N954" i="8"/>
  <c r="J954" i="8"/>
  <c r="BO954" i="8"/>
  <c r="BI954" i="8"/>
  <c r="BD954" i="8"/>
  <c r="AY954" i="8"/>
  <c r="AS954" i="8"/>
  <c r="AN954" i="8"/>
  <c r="AI954" i="8"/>
  <c r="AC954" i="8"/>
  <c r="X954" i="8"/>
  <c r="S954" i="8"/>
  <c r="M954" i="8"/>
  <c r="BM954" i="8"/>
  <c r="BH954" i="8"/>
  <c r="BC954" i="8"/>
  <c r="AW954" i="8"/>
  <c r="AR954" i="8"/>
  <c r="AM954" i="8"/>
  <c r="AG954" i="8"/>
  <c r="AB954" i="8"/>
  <c r="W954" i="8"/>
  <c r="Q954" i="8"/>
  <c r="L954" i="8"/>
  <c r="BL954" i="8"/>
  <c r="BG954" i="8"/>
  <c r="BA954" i="8"/>
  <c r="AV954" i="8"/>
  <c r="AQ954" i="8"/>
  <c r="AK954" i="8"/>
  <c r="AF954" i="8"/>
  <c r="AA954" i="8"/>
  <c r="U954" i="8"/>
  <c r="P954" i="8"/>
  <c r="K954" i="8"/>
  <c r="BK954" i="8"/>
  <c r="BE954" i="8"/>
  <c r="AZ954" i="8"/>
  <c r="AU954" i="8"/>
  <c r="AO954" i="8"/>
  <c r="AJ954" i="8"/>
  <c r="AE954" i="8"/>
  <c r="Y954" i="8"/>
  <c r="T954" i="8"/>
  <c r="O954" i="8"/>
  <c r="I954" i="8"/>
  <c r="H954" i="8"/>
  <c r="B954" i="8"/>
  <c r="F962" i="3"/>
  <c r="Q965" i="10"/>
  <c r="T964" i="10"/>
  <c r="S964" i="10"/>
  <c r="R964" i="10"/>
  <c r="M947" i="10"/>
  <c r="N947" i="10" s="1"/>
  <c r="O946" i="10"/>
  <c r="I1006" i="7"/>
  <c r="H1006" i="7"/>
  <c r="A1008" i="7"/>
  <c r="B1007" i="7"/>
  <c r="G1007" i="7" s="1"/>
  <c r="F1006" i="7"/>
  <c r="J1006" i="7"/>
  <c r="C1006" i="7"/>
  <c r="D1006" i="7"/>
  <c r="E1006" i="7"/>
  <c r="B963" i="3"/>
  <c r="E962" i="3"/>
  <c r="Q966" i="10" l="1"/>
  <c r="T965" i="10"/>
  <c r="R965" i="10"/>
  <c r="S965" i="10"/>
  <c r="A948" i="11"/>
  <c r="BO955" i="8"/>
  <c r="BK955" i="8"/>
  <c r="BG955" i="8"/>
  <c r="BC955" i="8"/>
  <c r="AY955" i="8"/>
  <c r="AU955" i="8"/>
  <c r="AQ955" i="8"/>
  <c r="AM955" i="8"/>
  <c r="AI955" i="8"/>
  <c r="AE955" i="8"/>
  <c r="AA955" i="8"/>
  <c r="W955" i="8"/>
  <c r="S955" i="8"/>
  <c r="O955" i="8"/>
  <c r="K955" i="8"/>
  <c r="BN955" i="8"/>
  <c r="BI955" i="8"/>
  <c r="BD955" i="8"/>
  <c r="AX955" i="8"/>
  <c r="AS955" i="8"/>
  <c r="AN955" i="8"/>
  <c r="AH955" i="8"/>
  <c r="AC955" i="8"/>
  <c r="X955" i="8"/>
  <c r="R955" i="8"/>
  <c r="M955" i="8"/>
  <c r="BM955" i="8"/>
  <c r="BH955" i="8"/>
  <c r="BB955" i="8"/>
  <c r="AW955" i="8"/>
  <c r="AR955" i="8"/>
  <c r="AL955" i="8"/>
  <c r="AG955" i="8"/>
  <c r="AB955" i="8"/>
  <c r="V955" i="8"/>
  <c r="Q955" i="8"/>
  <c r="L955" i="8"/>
  <c r="BL955" i="8"/>
  <c r="BF955" i="8"/>
  <c r="BA955" i="8"/>
  <c r="AV955" i="8"/>
  <c r="AP955" i="8"/>
  <c r="AK955" i="8"/>
  <c r="AF955" i="8"/>
  <c r="Z955" i="8"/>
  <c r="U955" i="8"/>
  <c r="P955" i="8"/>
  <c r="J955" i="8"/>
  <c r="BJ955" i="8"/>
  <c r="BE955" i="8"/>
  <c r="AZ955" i="8"/>
  <c r="AT955" i="8"/>
  <c r="AO955" i="8"/>
  <c r="AJ955" i="8"/>
  <c r="AD955" i="8"/>
  <c r="Y955" i="8"/>
  <c r="T955" i="8"/>
  <c r="N955" i="8"/>
  <c r="I955" i="8"/>
  <c r="H955" i="8"/>
  <c r="B955" i="8"/>
  <c r="F963" i="3"/>
  <c r="M948" i="10"/>
  <c r="N948" i="10" s="1"/>
  <c r="O947" i="10"/>
  <c r="I1007" i="7"/>
  <c r="H1007" i="7"/>
  <c r="F1007" i="7"/>
  <c r="J1007" i="7"/>
  <c r="C1007" i="7"/>
  <c r="E1007" i="7"/>
  <c r="D1007" i="7"/>
  <c r="A1009" i="7"/>
  <c r="B1008" i="7"/>
  <c r="G1008" i="7" s="1"/>
  <c r="B964" i="3"/>
  <c r="E963" i="3"/>
  <c r="A949" i="11" l="1"/>
  <c r="BL956" i="8"/>
  <c r="BH956" i="8"/>
  <c r="BD956" i="8"/>
  <c r="AZ956" i="8"/>
  <c r="AV956" i="8"/>
  <c r="AR956" i="8"/>
  <c r="AN956" i="8"/>
  <c r="AJ956" i="8"/>
  <c r="AF956" i="8"/>
  <c r="AB956" i="8"/>
  <c r="X956" i="8"/>
  <c r="T956" i="8"/>
  <c r="P956" i="8"/>
  <c r="L956" i="8"/>
  <c r="BN956" i="8"/>
  <c r="BI956" i="8"/>
  <c r="BC956" i="8"/>
  <c r="AX956" i="8"/>
  <c r="AS956" i="8"/>
  <c r="AM956" i="8"/>
  <c r="AH956" i="8"/>
  <c r="AC956" i="8"/>
  <c r="W956" i="8"/>
  <c r="R956" i="8"/>
  <c r="M956" i="8"/>
  <c r="BM956" i="8"/>
  <c r="BG956" i="8"/>
  <c r="BB956" i="8"/>
  <c r="AW956" i="8"/>
  <c r="AQ956" i="8"/>
  <c r="AL956" i="8"/>
  <c r="AG956" i="8"/>
  <c r="AA956" i="8"/>
  <c r="V956" i="8"/>
  <c r="Q956" i="8"/>
  <c r="K956" i="8"/>
  <c r="BK956" i="8"/>
  <c r="BF956" i="8"/>
  <c r="BA956" i="8"/>
  <c r="AU956" i="8"/>
  <c r="AP956" i="8"/>
  <c r="AK956" i="8"/>
  <c r="AE956" i="8"/>
  <c r="Z956" i="8"/>
  <c r="U956" i="8"/>
  <c r="O956" i="8"/>
  <c r="J956" i="8"/>
  <c r="BO956" i="8"/>
  <c r="BJ956" i="8"/>
  <c r="BE956" i="8"/>
  <c r="AY956" i="8"/>
  <c r="AT956" i="8"/>
  <c r="AO956" i="8"/>
  <c r="AI956" i="8"/>
  <c r="AD956" i="8"/>
  <c r="Y956" i="8"/>
  <c r="S956" i="8"/>
  <c r="N956" i="8"/>
  <c r="I956" i="8"/>
  <c r="H956" i="8"/>
  <c r="B956" i="8"/>
  <c r="F964" i="3"/>
  <c r="Q967" i="10"/>
  <c r="T966" i="10"/>
  <c r="S966" i="10"/>
  <c r="R966" i="10"/>
  <c r="M949" i="10"/>
  <c r="N949" i="10" s="1"/>
  <c r="O948" i="10"/>
  <c r="I1008" i="7"/>
  <c r="H1008" i="7"/>
  <c r="A1010" i="7"/>
  <c r="B1009" i="7"/>
  <c r="G1009" i="7" s="1"/>
  <c r="F1008" i="7"/>
  <c r="J1008" i="7"/>
  <c r="E1008" i="7"/>
  <c r="D1008" i="7"/>
  <c r="C1008" i="7"/>
  <c r="B965" i="3"/>
  <c r="E964" i="3"/>
  <c r="Q968" i="10" l="1"/>
  <c r="T967" i="10"/>
  <c r="S967" i="10"/>
  <c r="R967" i="10"/>
  <c r="A950" i="11"/>
  <c r="BM957" i="8"/>
  <c r="BI957" i="8"/>
  <c r="BE957" i="8"/>
  <c r="BA957" i="8"/>
  <c r="AW957" i="8"/>
  <c r="AS957" i="8"/>
  <c r="AO957" i="8"/>
  <c r="AK957" i="8"/>
  <c r="AG957" i="8"/>
  <c r="AC957" i="8"/>
  <c r="Y957" i="8"/>
  <c r="U957" i="8"/>
  <c r="Q957" i="8"/>
  <c r="M957" i="8"/>
  <c r="I957" i="8"/>
  <c r="BN957" i="8"/>
  <c r="BH957" i="8"/>
  <c r="BC957" i="8"/>
  <c r="AX957" i="8"/>
  <c r="AR957" i="8"/>
  <c r="AM957" i="8"/>
  <c r="AH957" i="8"/>
  <c r="AB957" i="8"/>
  <c r="W957" i="8"/>
  <c r="R957" i="8"/>
  <c r="L957" i="8"/>
  <c r="BL957" i="8"/>
  <c r="BG957" i="8"/>
  <c r="BB957" i="8"/>
  <c r="AV957" i="8"/>
  <c r="AQ957" i="8"/>
  <c r="AL957" i="8"/>
  <c r="AF957" i="8"/>
  <c r="AA957" i="8"/>
  <c r="V957" i="8"/>
  <c r="P957" i="8"/>
  <c r="K957" i="8"/>
  <c r="BK957" i="8"/>
  <c r="BF957" i="8"/>
  <c r="AZ957" i="8"/>
  <c r="AU957" i="8"/>
  <c r="AP957" i="8"/>
  <c r="AJ957" i="8"/>
  <c r="AE957" i="8"/>
  <c r="Z957" i="8"/>
  <c r="T957" i="8"/>
  <c r="O957" i="8"/>
  <c r="J957" i="8"/>
  <c r="BO957" i="8"/>
  <c r="BJ957" i="8"/>
  <c r="BD957" i="8"/>
  <c r="AY957" i="8"/>
  <c r="AT957" i="8"/>
  <c r="AN957" i="8"/>
  <c r="AI957" i="8"/>
  <c r="AD957" i="8"/>
  <c r="X957" i="8"/>
  <c r="S957" i="8"/>
  <c r="N957" i="8"/>
  <c r="H957" i="8"/>
  <c r="B957" i="8"/>
  <c r="F965" i="3"/>
  <c r="M950" i="10"/>
  <c r="N950" i="10" s="1"/>
  <c r="O949" i="10"/>
  <c r="I1009" i="7"/>
  <c r="H1009" i="7"/>
  <c r="F1009" i="7"/>
  <c r="J1009" i="7"/>
  <c r="E1009" i="7"/>
  <c r="D1009" i="7"/>
  <c r="C1009" i="7"/>
  <c r="A1011" i="7"/>
  <c r="B1010" i="7"/>
  <c r="G1010" i="7" s="1"/>
  <c r="B966" i="3"/>
  <c r="E965" i="3"/>
  <c r="A951" i="11" l="1"/>
  <c r="BN958" i="8"/>
  <c r="BJ958" i="8"/>
  <c r="BF958" i="8"/>
  <c r="BB958" i="8"/>
  <c r="AX958" i="8"/>
  <c r="AT958" i="8"/>
  <c r="AP958" i="8"/>
  <c r="AL958" i="8"/>
  <c r="AH958" i="8"/>
  <c r="AD958" i="8"/>
  <c r="Z958" i="8"/>
  <c r="V958" i="8"/>
  <c r="R958" i="8"/>
  <c r="N958" i="8"/>
  <c r="J958" i="8"/>
  <c r="BM958" i="8"/>
  <c r="BH958" i="8"/>
  <c r="BC958" i="8"/>
  <c r="AW958" i="8"/>
  <c r="AR958" i="8"/>
  <c r="AM958" i="8"/>
  <c r="AG958" i="8"/>
  <c r="AB958" i="8"/>
  <c r="W958" i="8"/>
  <c r="Q958" i="8"/>
  <c r="L958" i="8"/>
  <c r="BL958" i="8"/>
  <c r="BG958" i="8"/>
  <c r="BA958" i="8"/>
  <c r="AV958" i="8"/>
  <c r="AQ958" i="8"/>
  <c r="AK958" i="8"/>
  <c r="AF958" i="8"/>
  <c r="AA958" i="8"/>
  <c r="U958" i="8"/>
  <c r="P958" i="8"/>
  <c r="K958" i="8"/>
  <c r="BK958" i="8"/>
  <c r="BE958" i="8"/>
  <c r="AZ958" i="8"/>
  <c r="AU958" i="8"/>
  <c r="AO958" i="8"/>
  <c r="AJ958" i="8"/>
  <c r="AE958" i="8"/>
  <c r="Y958" i="8"/>
  <c r="T958" i="8"/>
  <c r="O958" i="8"/>
  <c r="I958" i="8"/>
  <c r="BO958" i="8"/>
  <c r="BI958" i="8"/>
  <c r="BD958" i="8"/>
  <c r="AY958" i="8"/>
  <c r="AS958" i="8"/>
  <c r="AN958" i="8"/>
  <c r="AI958" i="8"/>
  <c r="AC958" i="8"/>
  <c r="X958" i="8"/>
  <c r="S958" i="8"/>
  <c r="M958" i="8"/>
  <c r="H958" i="8"/>
  <c r="B958" i="8"/>
  <c r="F966" i="3"/>
  <c r="Q969" i="10"/>
  <c r="T968" i="10"/>
  <c r="S968" i="10"/>
  <c r="R968" i="10"/>
  <c r="M951" i="10"/>
  <c r="N951" i="10" s="1"/>
  <c r="O950" i="10"/>
  <c r="I1010" i="7"/>
  <c r="H1010" i="7"/>
  <c r="A1012" i="7"/>
  <c r="B1011" i="7"/>
  <c r="G1011" i="7" s="1"/>
  <c r="F1010" i="7"/>
  <c r="J1010" i="7"/>
  <c r="E1010" i="7"/>
  <c r="D1010" i="7"/>
  <c r="C1010" i="7"/>
  <c r="B967" i="3"/>
  <c r="E966" i="3"/>
  <c r="Q970" i="10" l="1"/>
  <c r="T969" i="10"/>
  <c r="S969" i="10"/>
  <c r="R969" i="10"/>
  <c r="A952" i="11"/>
  <c r="BO959" i="8"/>
  <c r="BK959" i="8"/>
  <c r="BG959" i="8"/>
  <c r="BC959" i="8"/>
  <c r="AY959" i="8"/>
  <c r="AU959" i="8"/>
  <c r="AQ959" i="8"/>
  <c r="AM959" i="8"/>
  <c r="AI959" i="8"/>
  <c r="AE959" i="8"/>
  <c r="AA959" i="8"/>
  <c r="W959" i="8"/>
  <c r="S959" i="8"/>
  <c r="O959" i="8"/>
  <c r="K959" i="8"/>
  <c r="BM959" i="8"/>
  <c r="BH959" i="8"/>
  <c r="BB959" i="8"/>
  <c r="AW959" i="8"/>
  <c r="AR959" i="8"/>
  <c r="AL959" i="8"/>
  <c r="AG959" i="8"/>
  <c r="AB959" i="8"/>
  <c r="V959" i="8"/>
  <c r="Q959" i="8"/>
  <c r="L959" i="8"/>
  <c r="BL959" i="8"/>
  <c r="BF959" i="8"/>
  <c r="BA959" i="8"/>
  <c r="AV959" i="8"/>
  <c r="AP959" i="8"/>
  <c r="AK959" i="8"/>
  <c r="AF959" i="8"/>
  <c r="Z959" i="8"/>
  <c r="U959" i="8"/>
  <c r="P959" i="8"/>
  <c r="J959" i="8"/>
  <c r="BJ959" i="8"/>
  <c r="BE959" i="8"/>
  <c r="AZ959" i="8"/>
  <c r="AT959" i="8"/>
  <c r="AO959" i="8"/>
  <c r="AJ959" i="8"/>
  <c r="AD959" i="8"/>
  <c r="Y959" i="8"/>
  <c r="T959" i="8"/>
  <c r="N959" i="8"/>
  <c r="I959" i="8"/>
  <c r="BN959" i="8"/>
  <c r="BI959" i="8"/>
  <c r="BD959" i="8"/>
  <c r="AX959" i="8"/>
  <c r="AS959" i="8"/>
  <c r="AN959" i="8"/>
  <c r="AH959" i="8"/>
  <c r="AC959" i="8"/>
  <c r="X959" i="8"/>
  <c r="R959" i="8"/>
  <c r="M959" i="8"/>
  <c r="H959" i="8"/>
  <c r="B959" i="8"/>
  <c r="F967" i="3"/>
  <c r="M952" i="10"/>
  <c r="N952" i="10" s="1"/>
  <c r="O951" i="10"/>
  <c r="I1011" i="7"/>
  <c r="H1011" i="7"/>
  <c r="F1011" i="7"/>
  <c r="J1011" i="7"/>
  <c r="E1011" i="7"/>
  <c r="D1011" i="7"/>
  <c r="C1011" i="7"/>
  <c r="A1013" i="7"/>
  <c r="B1012" i="7"/>
  <c r="G1012" i="7" s="1"/>
  <c r="B968" i="3"/>
  <c r="E967" i="3"/>
  <c r="A953" i="11" l="1"/>
  <c r="BL960" i="8"/>
  <c r="BH960" i="8"/>
  <c r="BD960" i="8"/>
  <c r="AZ960" i="8"/>
  <c r="AV960" i="8"/>
  <c r="AR960" i="8"/>
  <c r="AN960" i="8"/>
  <c r="AJ960" i="8"/>
  <c r="AF960" i="8"/>
  <c r="AB960" i="8"/>
  <c r="X960" i="8"/>
  <c r="T960" i="8"/>
  <c r="P960" i="8"/>
  <c r="L960" i="8"/>
  <c r="BM960" i="8"/>
  <c r="BG960" i="8"/>
  <c r="BB960" i="8"/>
  <c r="AW960" i="8"/>
  <c r="AQ960" i="8"/>
  <c r="AL960" i="8"/>
  <c r="AG960" i="8"/>
  <c r="AA960" i="8"/>
  <c r="V960" i="8"/>
  <c r="Q960" i="8"/>
  <c r="K960" i="8"/>
  <c r="BK960" i="8"/>
  <c r="BF960" i="8"/>
  <c r="BA960" i="8"/>
  <c r="AU960" i="8"/>
  <c r="AP960" i="8"/>
  <c r="AK960" i="8"/>
  <c r="AE960" i="8"/>
  <c r="Z960" i="8"/>
  <c r="U960" i="8"/>
  <c r="O960" i="8"/>
  <c r="J960" i="8"/>
  <c r="BO960" i="8"/>
  <c r="BJ960" i="8"/>
  <c r="BE960" i="8"/>
  <c r="AY960" i="8"/>
  <c r="AT960" i="8"/>
  <c r="AO960" i="8"/>
  <c r="AI960" i="8"/>
  <c r="AD960" i="8"/>
  <c r="Y960" i="8"/>
  <c r="S960" i="8"/>
  <c r="N960" i="8"/>
  <c r="I960" i="8"/>
  <c r="BN960" i="8"/>
  <c r="BI960" i="8"/>
  <c r="BC960" i="8"/>
  <c r="AX960" i="8"/>
  <c r="AS960" i="8"/>
  <c r="AM960" i="8"/>
  <c r="AH960" i="8"/>
  <c r="AC960" i="8"/>
  <c r="W960" i="8"/>
  <c r="R960" i="8"/>
  <c r="M960" i="8"/>
  <c r="H960" i="8"/>
  <c r="B960" i="8"/>
  <c r="F968" i="3"/>
  <c r="Q971" i="10"/>
  <c r="T970" i="10"/>
  <c r="S970" i="10"/>
  <c r="R970" i="10"/>
  <c r="M953" i="10"/>
  <c r="N953" i="10" s="1"/>
  <c r="O952" i="10"/>
  <c r="I1012" i="7"/>
  <c r="H1012" i="7"/>
  <c r="A1014" i="7"/>
  <c r="B1013" i="7"/>
  <c r="G1013" i="7" s="1"/>
  <c r="F1012" i="7"/>
  <c r="J1012" i="7"/>
  <c r="D1012" i="7"/>
  <c r="C1012" i="7"/>
  <c r="E1012" i="7"/>
  <c r="B969" i="3"/>
  <c r="E968" i="3"/>
  <c r="Q972" i="10" l="1"/>
  <c r="T971" i="10"/>
  <c r="R971" i="10"/>
  <c r="S971" i="10"/>
  <c r="A954" i="11"/>
  <c r="BM961" i="8"/>
  <c r="BI961" i="8"/>
  <c r="BE961" i="8"/>
  <c r="BA961" i="8"/>
  <c r="AW961" i="8"/>
  <c r="AS961" i="8"/>
  <c r="AO961" i="8"/>
  <c r="AK961" i="8"/>
  <c r="AG961" i="8"/>
  <c r="AC961" i="8"/>
  <c r="Y961" i="8"/>
  <c r="U961" i="8"/>
  <c r="Q961" i="8"/>
  <c r="M961" i="8"/>
  <c r="I961" i="8"/>
  <c r="BL961" i="8"/>
  <c r="BG961" i="8"/>
  <c r="BB961" i="8"/>
  <c r="AV961" i="8"/>
  <c r="AQ961" i="8"/>
  <c r="AL961" i="8"/>
  <c r="AF961" i="8"/>
  <c r="AA961" i="8"/>
  <c r="V961" i="8"/>
  <c r="P961" i="8"/>
  <c r="K961" i="8"/>
  <c r="BK961" i="8"/>
  <c r="BF961" i="8"/>
  <c r="AZ961" i="8"/>
  <c r="AU961" i="8"/>
  <c r="AP961" i="8"/>
  <c r="AJ961" i="8"/>
  <c r="AE961" i="8"/>
  <c r="Z961" i="8"/>
  <c r="T961" i="8"/>
  <c r="O961" i="8"/>
  <c r="J961" i="8"/>
  <c r="BO961" i="8"/>
  <c r="BJ961" i="8"/>
  <c r="BD961" i="8"/>
  <c r="AY961" i="8"/>
  <c r="AT961" i="8"/>
  <c r="AN961" i="8"/>
  <c r="AI961" i="8"/>
  <c r="AD961" i="8"/>
  <c r="X961" i="8"/>
  <c r="S961" i="8"/>
  <c r="N961" i="8"/>
  <c r="BN961" i="8"/>
  <c r="BH961" i="8"/>
  <c r="BC961" i="8"/>
  <c r="AX961" i="8"/>
  <c r="AR961" i="8"/>
  <c r="AM961" i="8"/>
  <c r="AH961" i="8"/>
  <c r="AB961" i="8"/>
  <c r="W961" i="8"/>
  <c r="R961" i="8"/>
  <c r="L961" i="8"/>
  <c r="H961" i="8"/>
  <c r="B961" i="8"/>
  <c r="F969" i="3"/>
  <c r="M954" i="10"/>
  <c r="N954" i="10" s="1"/>
  <c r="O953" i="10"/>
  <c r="I1013" i="7"/>
  <c r="H1013" i="7"/>
  <c r="F1013" i="7"/>
  <c r="J1013" i="7"/>
  <c r="E1013" i="7"/>
  <c r="C1013" i="7"/>
  <c r="D1013" i="7"/>
  <c r="A1015" i="7"/>
  <c r="B1014" i="7"/>
  <c r="G1014" i="7" s="1"/>
  <c r="B970" i="3"/>
  <c r="E969" i="3"/>
  <c r="A955" i="11" l="1"/>
  <c r="BN962" i="8"/>
  <c r="BJ962" i="8"/>
  <c r="BF962" i="8"/>
  <c r="BB962" i="8"/>
  <c r="AX962" i="8"/>
  <c r="AT962" i="8"/>
  <c r="AP962" i="8"/>
  <c r="AL962" i="8"/>
  <c r="AH962" i="8"/>
  <c r="AD962" i="8"/>
  <c r="Z962" i="8"/>
  <c r="V962" i="8"/>
  <c r="R962" i="8"/>
  <c r="N962" i="8"/>
  <c r="J962" i="8"/>
  <c r="BL962" i="8"/>
  <c r="BG962" i="8"/>
  <c r="BA962" i="8"/>
  <c r="AV962" i="8"/>
  <c r="AQ962" i="8"/>
  <c r="AK962" i="8"/>
  <c r="AF962" i="8"/>
  <c r="AA962" i="8"/>
  <c r="U962" i="8"/>
  <c r="P962" i="8"/>
  <c r="K962" i="8"/>
  <c r="BK962" i="8"/>
  <c r="BE962" i="8"/>
  <c r="AZ962" i="8"/>
  <c r="AU962" i="8"/>
  <c r="AO962" i="8"/>
  <c r="AJ962" i="8"/>
  <c r="AE962" i="8"/>
  <c r="Y962" i="8"/>
  <c r="T962" i="8"/>
  <c r="O962" i="8"/>
  <c r="I962" i="8"/>
  <c r="BO962" i="8"/>
  <c r="BI962" i="8"/>
  <c r="BD962" i="8"/>
  <c r="AY962" i="8"/>
  <c r="AS962" i="8"/>
  <c r="AN962" i="8"/>
  <c r="AI962" i="8"/>
  <c r="AC962" i="8"/>
  <c r="X962" i="8"/>
  <c r="S962" i="8"/>
  <c r="M962" i="8"/>
  <c r="BM962" i="8"/>
  <c r="BH962" i="8"/>
  <c r="BC962" i="8"/>
  <c r="AW962" i="8"/>
  <c r="AR962" i="8"/>
  <c r="AM962" i="8"/>
  <c r="AG962" i="8"/>
  <c r="AB962" i="8"/>
  <c r="W962" i="8"/>
  <c r="Q962" i="8"/>
  <c r="L962" i="8"/>
  <c r="H962" i="8"/>
  <c r="B962" i="8"/>
  <c r="F970" i="3"/>
  <c r="Q973" i="10"/>
  <c r="T972" i="10"/>
  <c r="S972" i="10"/>
  <c r="R972" i="10"/>
  <c r="M955" i="10"/>
  <c r="N955" i="10" s="1"/>
  <c r="O954" i="10"/>
  <c r="I1014" i="7"/>
  <c r="H1014" i="7"/>
  <c r="A1016" i="7"/>
  <c r="B1015" i="7"/>
  <c r="G1015" i="7" s="1"/>
  <c r="J1014" i="7"/>
  <c r="E1014" i="7"/>
  <c r="F1014" i="7"/>
  <c r="C1014" i="7"/>
  <c r="D1014" i="7"/>
  <c r="B971" i="3"/>
  <c r="E970" i="3"/>
  <c r="Q974" i="10" l="1"/>
  <c r="T973" i="10"/>
  <c r="S973" i="10"/>
  <c r="R973" i="10"/>
  <c r="A956" i="11"/>
  <c r="BO963" i="8"/>
  <c r="BK963" i="8"/>
  <c r="BG963" i="8"/>
  <c r="BC963" i="8"/>
  <c r="AY963" i="8"/>
  <c r="AU963" i="8"/>
  <c r="AQ963" i="8"/>
  <c r="AM963" i="8"/>
  <c r="AI963" i="8"/>
  <c r="AE963" i="8"/>
  <c r="AA963" i="8"/>
  <c r="W963" i="8"/>
  <c r="S963" i="8"/>
  <c r="O963" i="8"/>
  <c r="K963" i="8"/>
  <c r="BL963" i="8"/>
  <c r="BF963" i="8"/>
  <c r="BA963" i="8"/>
  <c r="AV963" i="8"/>
  <c r="AP963" i="8"/>
  <c r="AK963" i="8"/>
  <c r="AF963" i="8"/>
  <c r="Z963" i="8"/>
  <c r="U963" i="8"/>
  <c r="P963" i="8"/>
  <c r="J963" i="8"/>
  <c r="BJ963" i="8"/>
  <c r="BE963" i="8"/>
  <c r="AZ963" i="8"/>
  <c r="AT963" i="8"/>
  <c r="AO963" i="8"/>
  <c r="AJ963" i="8"/>
  <c r="AD963" i="8"/>
  <c r="Y963" i="8"/>
  <c r="T963" i="8"/>
  <c r="N963" i="8"/>
  <c r="I963" i="8"/>
  <c r="BN963" i="8"/>
  <c r="BI963" i="8"/>
  <c r="BD963" i="8"/>
  <c r="AX963" i="8"/>
  <c r="AS963" i="8"/>
  <c r="AN963" i="8"/>
  <c r="AH963" i="8"/>
  <c r="AC963" i="8"/>
  <c r="X963" i="8"/>
  <c r="R963" i="8"/>
  <c r="M963" i="8"/>
  <c r="BM963" i="8"/>
  <c r="BH963" i="8"/>
  <c r="BB963" i="8"/>
  <c r="AW963" i="8"/>
  <c r="AR963" i="8"/>
  <c r="AL963" i="8"/>
  <c r="AG963" i="8"/>
  <c r="AB963" i="8"/>
  <c r="V963" i="8"/>
  <c r="Q963" i="8"/>
  <c r="L963" i="8"/>
  <c r="H963" i="8"/>
  <c r="B963" i="8"/>
  <c r="F971" i="3"/>
  <c r="M956" i="10"/>
  <c r="N956" i="10" s="1"/>
  <c r="O955" i="10"/>
  <c r="I1015" i="7"/>
  <c r="H1015" i="7"/>
  <c r="F1015" i="7"/>
  <c r="J1015" i="7"/>
  <c r="D1015" i="7"/>
  <c r="C1015" i="7"/>
  <c r="E1015" i="7"/>
  <c r="A1017" i="7"/>
  <c r="B1016" i="7"/>
  <c r="G1016" i="7" s="1"/>
  <c r="B972" i="3"/>
  <c r="E971" i="3"/>
  <c r="A957" i="11" l="1"/>
  <c r="BL964" i="8"/>
  <c r="BH964" i="8"/>
  <c r="BD964" i="8"/>
  <c r="AZ964" i="8"/>
  <c r="AV964" i="8"/>
  <c r="AR964" i="8"/>
  <c r="AN964" i="8"/>
  <c r="AJ964" i="8"/>
  <c r="AF964" i="8"/>
  <c r="AB964" i="8"/>
  <c r="X964" i="8"/>
  <c r="T964" i="8"/>
  <c r="P964" i="8"/>
  <c r="L964" i="8"/>
  <c r="BK964" i="8"/>
  <c r="BF964" i="8"/>
  <c r="BA964" i="8"/>
  <c r="AU964" i="8"/>
  <c r="AP964" i="8"/>
  <c r="AK964" i="8"/>
  <c r="AE964" i="8"/>
  <c r="Z964" i="8"/>
  <c r="U964" i="8"/>
  <c r="O964" i="8"/>
  <c r="J964" i="8"/>
  <c r="BO964" i="8"/>
  <c r="BJ964" i="8"/>
  <c r="BE964" i="8"/>
  <c r="AY964" i="8"/>
  <c r="AT964" i="8"/>
  <c r="AO964" i="8"/>
  <c r="AI964" i="8"/>
  <c r="AD964" i="8"/>
  <c r="Y964" i="8"/>
  <c r="S964" i="8"/>
  <c r="N964" i="8"/>
  <c r="I964" i="8"/>
  <c r="BN964" i="8"/>
  <c r="BI964" i="8"/>
  <c r="BC964" i="8"/>
  <c r="AX964" i="8"/>
  <c r="AS964" i="8"/>
  <c r="AM964" i="8"/>
  <c r="AH964" i="8"/>
  <c r="AC964" i="8"/>
  <c r="W964" i="8"/>
  <c r="R964" i="8"/>
  <c r="M964" i="8"/>
  <c r="BM964" i="8"/>
  <c r="BG964" i="8"/>
  <c r="BB964" i="8"/>
  <c r="AW964" i="8"/>
  <c r="AQ964" i="8"/>
  <c r="AL964" i="8"/>
  <c r="AG964" i="8"/>
  <c r="AA964" i="8"/>
  <c r="V964" i="8"/>
  <c r="Q964" i="8"/>
  <c r="K964" i="8"/>
  <c r="H964" i="8"/>
  <c r="B964" i="8"/>
  <c r="F972" i="3"/>
  <c r="Q975" i="10"/>
  <c r="T974" i="10"/>
  <c r="S974" i="10"/>
  <c r="R974" i="10"/>
  <c r="M957" i="10"/>
  <c r="N957" i="10" s="1"/>
  <c r="O956" i="10"/>
  <c r="I1016" i="7"/>
  <c r="H1016" i="7"/>
  <c r="A1018" i="7"/>
  <c r="B1017" i="7"/>
  <c r="G1017" i="7" s="1"/>
  <c r="F1016" i="7"/>
  <c r="J1016" i="7"/>
  <c r="C1016" i="7"/>
  <c r="E1016" i="7"/>
  <c r="D1016" i="7"/>
  <c r="B973" i="3"/>
  <c r="E972" i="3"/>
  <c r="Q976" i="10" l="1"/>
  <c r="T975" i="10"/>
  <c r="S975" i="10"/>
  <c r="R975" i="10"/>
  <c r="A958" i="11"/>
  <c r="BM965" i="8"/>
  <c r="BI965" i="8"/>
  <c r="BE965" i="8"/>
  <c r="BA965" i="8"/>
  <c r="AW965" i="8"/>
  <c r="AS965" i="8"/>
  <c r="AO965" i="8"/>
  <c r="AK965" i="8"/>
  <c r="AG965" i="8"/>
  <c r="AC965" i="8"/>
  <c r="Y965" i="8"/>
  <c r="U965" i="8"/>
  <c r="Q965" i="8"/>
  <c r="M965" i="8"/>
  <c r="I965" i="8"/>
  <c r="BK965" i="8"/>
  <c r="BF965" i="8"/>
  <c r="AZ965" i="8"/>
  <c r="AU965" i="8"/>
  <c r="AP965" i="8"/>
  <c r="AJ965" i="8"/>
  <c r="AE965" i="8"/>
  <c r="Z965" i="8"/>
  <c r="T965" i="8"/>
  <c r="O965" i="8"/>
  <c r="J965" i="8"/>
  <c r="BO965" i="8"/>
  <c r="BJ965" i="8"/>
  <c r="BD965" i="8"/>
  <c r="AY965" i="8"/>
  <c r="AT965" i="8"/>
  <c r="AN965" i="8"/>
  <c r="AI965" i="8"/>
  <c r="AD965" i="8"/>
  <c r="X965" i="8"/>
  <c r="S965" i="8"/>
  <c r="N965" i="8"/>
  <c r="BN965" i="8"/>
  <c r="BH965" i="8"/>
  <c r="BC965" i="8"/>
  <c r="AX965" i="8"/>
  <c r="AR965" i="8"/>
  <c r="AM965" i="8"/>
  <c r="AH965" i="8"/>
  <c r="AB965" i="8"/>
  <c r="W965" i="8"/>
  <c r="R965" i="8"/>
  <c r="L965" i="8"/>
  <c r="BL965" i="8"/>
  <c r="BG965" i="8"/>
  <c r="BB965" i="8"/>
  <c r="AV965" i="8"/>
  <c r="AQ965" i="8"/>
  <c r="AL965" i="8"/>
  <c r="AF965" i="8"/>
  <c r="AA965" i="8"/>
  <c r="V965" i="8"/>
  <c r="P965" i="8"/>
  <c r="K965" i="8"/>
  <c r="H965" i="8"/>
  <c r="B965" i="8"/>
  <c r="F973" i="3"/>
  <c r="M958" i="10"/>
  <c r="N958" i="10" s="1"/>
  <c r="O957" i="10"/>
  <c r="I1017" i="7"/>
  <c r="H1017" i="7"/>
  <c r="F1017" i="7"/>
  <c r="J1017" i="7"/>
  <c r="C1017" i="7"/>
  <c r="E1017" i="7"/>
  <c r="D1017" i="7"/>
  <c r="A1019" i="7"/>
  <c r="B1019" i="7" s="1"/>
  <c r="G1019" i="7" s="1"/>
  <c r="B1018" i="7"/>
  <c r="G1018" i="7" s="1"/>
  <c r="B974" i="3"/>
  <c r="E973" i="3"/>
  <c r="A959" i="11" l="1"/>
  <c r="BN966" i="8"/>
  <c r="BJ966" i="8"/>
  <c r="BF966" i="8"/>
  <c r="BB966" i="8"/>
  <c r="AX966" i="8"/>
  <c r="AT966" i="8"/>
  <c r="AP966" i="8"/>
  <c r="AL966" i="8"/>
  <c r="AH966" i="8"/>
  <c r="AD966" i="8"/>
  <c r="Z966" i="8"/>
  <c r="V966" i="8"/>
  <c r="R966" i="8"/>
  <c r="N966" i="8"/>
  <c r="J966" i="8"/>
  <c r="BK966" i="8"/>
  <c r="BE966" i="8"/>
  <c r="AZ966" i="8"/>
  <c r="AU966" i="8"/>
  <c r="AO966" i="8"/>
  <c r="AJ966" i="8"/>
  <c r="AE966" i="8"/>
  <c r="Y966" i="8"/>
  <c r="T966" i="8"/>
  <c r="O966" i="8"/>
  <c r="I966" i="8"/>
  <c r="BO966" i="8"/>
  <c r="BI966" i="8"/>
  <c r="BD966" i="8"/>
  <c r="AY966" i="8"/>
  <c r="AS966" i="8"/>
  <c r="AN966" i="8"/>
  <c r="AI966" i="8"/>
  <c r="AC966" i="8"/>
  <c r="X966" i="8"/>
  <c r="S966" i="8"/>
  <c r="M966" i="8"/>
  <c r="BM966" i="8"/>
  <c r="BH966" i="8"/>
  <c r="BC966" i="8"/>
  <c r="AW966" i="8"/>
  <c r="AR966" i="8"/>
  <c r="AM966" i="8"/>
  <c r="AG966" i="8"/>
  <c r="AB966" i="8"/>
  <c r="W966" i="8"/>
  <c r="Q966" i="8"/>
  <c r="L966" i="8"/>
  <c r="BL966" i="8"/>
  <c r="BG966" i="8"/>
  <c r="BA966" i="8"/>
  <c r="AV966" i="8"/>
  <c r="AQ966" i="8"/>
  <c r="AK966" i="8"/>
  <c r="AF966" i="8"/>
  <c r="AA966" i="8"/>
  <c r="U966" i="8"/>
  <c r="P966" i="8"/>
  <c r="K966" i="8"/>
  <c r="B966" i="8"/>
  <c r="H966" i="8"/>
  <c r="F974" i="3"/>
  <c r="Q977" i="10"/>
  <c r="T976" i="10"/>
  <c r="S976" i="10"/>
  <c r="R976" i="10"/>
  <c r="M959" i="10"/>
  <c r="N959" i="10" s="1"/>
  <c r="O958" i="10"/>
  <c r="I1019" i="7"/>
  <c r="H1019" i="7"/>
  <c r="I1018" i="7"/>
  <c r="H1018" i="7"/>
  <c r="F1019" i="7"/>
  <c r="J1019" i="7"/>
  <c r="C1019" i="7"/>
  <c r="E1019" i="7"/>
  <c r="D1019" i="7"/>
  <c r="F1018" i="7"/>
  <c r="J1018" i="7"/>
  <c r="E1018" i="7"/>
  <c r="D1018" i="7"/>
  <c r="C1018" i="7"/>
  <c r="B975" i="3"/>
  <c r="E974" i="3"/>
  <c r="A960" i="11" l="1"/>
  <c r="BO967" i="8"/>
  <c r="BK967" i="8"/>
  <c r="BG967" i="8"/>
  <c r="BC967" i="8"/>
  <c r="AY967" i="8"/>
  <c r="AU967" i="8"/>
  <c r="AQ967" i="8"/>
  <c r="AM967" i="8"/>
  <c r="AI967" i="8"/>
  <c r="AE967" i="8"/>
  <c r="AA967" i="8"/>
  <c r="W967" i="8"/>
  <c r="S967" i="8"/>
  <c r="O967" i="8"/>
  <c r="K967" i="8"/>
  <c r="BL967" i="8"/>
  <c r="BF967" i="8"/>
  <c r="BA967" i="8"/>
  <c r="AV967" i="8"/>
  <c r="AP967" i="8"/>
  <c r="AK967" i="8"/>
  <c r="AF967" i="8"/>
  <c r="Z967" i="8"/>
  <c r="BM967" i="8"/>
  <c r="BH967" i="8"/>
  <c r="BB967" i="8"/>
  <c r="AW967" i="8"/>
  <c r="AR967" i="8"/>
  <c r="AL967" i="8"/>
  <c r="AG967" i="8"/>
  <c r="AB967" i="8"/>
  <c r="BE967" i="8"/>
  <c r="AT967" i="8"/>
  <c r="AJ967" i="8"/>
  <c r="Y967" i="8"/>
  <c r="T967" i="8"/>
  <c r="N967" i="8"/>
  <c r="I967" i="8"/>
  <c r="BN967" i="8"/>
  <c r="BD967" i="8"/>
  <c r="AS967" i="8"/>
  <c r="AH967" i="8"/>
  <c r="X967" i="8"/>
  <c r="R967" i="8"/>
  <c r="M967" i="8"/>
  <c r="BJ967" i="8"/>
  <c r="AZ967" i="8"/>
  <c r="AO967" i="8"/>
  <c r="AD967" i="8"/>
  <c r="V967" i="8"/>
  <c r="Q967" i="8"/>
  <c r="L967" i="8"/>
  <c r="BI967" i="8"/>
  <c r="AX967" i="8"/>
  <c r="AN967" i="8"/>
  <c r="AC967" i="8"/>
  <c r="U967" i="8"/>
  <c r="P967" i="8"/>
  <c r="J967" i="8"/>
  <c r="H967" i="8"/>
  <c r="B967" i="8"/>
  <c r="F975" i="3"/>
  <c r="Q978" i="10"/>
  <c r="T977" i="10"/>
  <c r="S977" i="10"/>
  <c r="R977" i="10"/>
  <c r="M960" i="10"/>
  <c r="N960" i="10" s="1"/>
  <c r="O959" i="10"/>
  <c r="B976" i="3"/>
  <c r="E975" i="3"/>
  <c r="Q979" i="10" l="1"/>
  <c r="T978" i="10"/>
  <c r="S978" i="10"/>
  <c r="R978" i="10"/>
  <c r="A961" i="11"/>
  <c r="BL968" i="8"/>
  <c r="BH968" i="8"/>
  <c r="BD968" i="8"/>
  <c r="AZ968" i="8"/>
  <c r="AV968" i="8"/>
  <c r="AR968" i="8"/>
  <c r="AN968" i="8"/>
  <c r="AJ968" i="8"/>
  <c r="AF968" i="8"/>
  <c r="AB968" i="8"/>
  <c r="X968" i="8"/>
  <c r="T968" i="8"/>
  <c r="P968" i="8"/>
  <c r="L968" i="8"/>
  <c r="BK968" i="8"/>
  <c r="BF968" i="8"/>
  <c r="BA968" i="8"/>
  <c r="AU968" i="8"/>
  <c r="AP968" i="8"/>
  <c r="AK968" i="8"/>
  <c r="AE968" i="8"/>
  <c r="Z968" i="8"/>
  <c r="U968" i="8"/>
  <c r="O968" i="8"/>
  <c r="J968" i="8"/>
  <c r="BM968" i="8"/>
  <c r="BG968" i="8"/>
  <c r="BB968" i="8"/>
  <c r="AW968" i="8"/>
  <c r="AQ968" i="8"/>
  <c r="AL968" i="8"/>
  <c r="AG968" i="8"/>
  <c r="AA968" i="8"/>
  <c r="V968" i="8"/>
  <c r="Q968" i="8"/>
  <c r="K968" i="8"/>
  <c r="BJ968" i="8"/>
  <c r="AY968" i="8"/>
  <c r="AO968" i="8"/>
  <c r="AD968" i="8"/>
  <c r="S968" i="8"/>
  <c r="I968" i="8"/>
  <c r="BI968" i="8"/>
  <c r="AX968" i="8"/>
  <c r="AM968" i="8"/>
  <c r="AC968" i="8"/>
  <c r="R968" i="8"/>
  <c r="BO968" i="8"/>
  <c r="BE968" i="8"/>
  <c r="AT968" i="8"/>
  <c r="AI968" i="8"/>
  <c r="Y968" i="8"/>
  <c r="N968" i="8"/>
  <c r="BN968" i="8"/>
  <c r="BC968" i="8"/>
  <c r="AS968" i="8"/>
  <c r="AH968" i="8"/>
  <c r="W968" i="8"/>
  <c r="M968" i="8"/>
  <c r="H968" i="8"/>
  <c r="B968" i="8"/>
  <c r="F976" i="3"/>
  <c r="M961" i="10"/>
  <c r="N961" i="10" s="1"/>
  <c r="O960" i="10"/>
  <c r="B977" i="3"/>
  <c r="E976" i="3"/>
  <c r="A962" i="11" l="1"/>
  <c r="BM969" i="8"/>
  <c r="BI969" i="8"/>
  <c r="BE969" i="8"/>
  <c r="BA969" i="8"/>
  <c r="AW969" i="8"/>
  <c r="AS969" i="8"/>
  <c r="AO969" i="8"/>
  <c r="AK969" i="8"/>
  <c r="AG969" i="8"/>
  <c r="AC969" i="8"/>
  <c r="Y969" i="8"/>
  <c r="U969" i="8"/>
  <c r="Q969" i="8"/>
  <c r="M969" i="8"/>
  <c r="I969" i="8"/>
  <c r="BK969" i="8"/>
  <c r="BF969" i="8"/>
  <c r="AZ969" i="8"/>
  <c r="AU969" i="8"/>
  <c r="AP969" i="8"/>
  <c r="AJ969" i="8"/>
  <c r="AE969" i="8"/>
  <c r="Z969" i="8"/>
  <c r="T969" i="8"/>
  <c r="O969" i="8"/>
  <c r="J969" i="8"/>
  <c r="BL969" i="8"/>
  <c r="BG969" i="8"/>
  <c r="BB969" i="8"/>
  <c r="AV969" i="8"/>
  <c r="AQ969" i="8"/>
  <c r="AL969" i="8"/>
  <c r="AF969" i="8"/>
  <c r="AA969" i="8"/>
  <c r="V969" i="8"/>
  <c r="P969" i="8"/>
  <c r="K969" i="8"/>
  <c r="BO969" i="8"/>
  <c r="BD969" i="8"/>
  <c r="AT969" i="8"/>
  <c r="AI969" i="8"/>
  <c r="X969" i="8"/>
  <c r="N969" i="8"/>
  <c r="BN969" i="8"/>
  <c r="BC969" i="8"/>
  <c r="AR969" i="8"/>
  <c r="AH969" i="8"/>
  <c r="W969" i="8"/>
  <c r="L969" i="8"/>
  <c r="BJ969" i="8"/>
  <c r="AY969" i="8"/>
  <c r="AN969" i="8"/>
  <c r="AD969" i="8"/>
  <c r="S969" i="8"/>
  <c r="BH969" i="8"/>
  <c r="AX969" i="8"/>
  <c r="AM969" i="8"/>
  <c r="AB969" i="8"/>
  <c r="R969" i="8"/>
  <c r="H969" i="8"/>
  <c r="B969" i="8"/>
  <c r="F977" i="3"/>
  <c r="Q980" i="10"/>
  <c r="T979" i="10"/>
  <c r="S979" i="10"/>
  <c r="R979" i="10"/>
  <c r="M962" i="10"/>
  <c r="N962" i="10" s="1"/>
  <c r="O961" i="10"/>
  <c r="B978" i="3"/>
  <c r="E977" i="3"/>
  <c r="Q981" i="10" l="1"/>
  <c r="T980" i="10"/>
  <c r="S980" i="10"/>
  <c r="R980" i="10"/>
  <c r="A963" i="11"/>
  <c r="BN970" i="8"/>
  <c r="BJ970" i="8"/>
  <c r="BF970" i="8"/>
  <c r="BB970" i="8"/>
  <c r="AX970" i="8"/>
  <c r="AT970" i="8"/>
  <c r="AP970" i="8"/>
  <c r="AL970" i="8"/>
  <c r="AH970" i="8"/>
  <c r="AD970" i="8"/>
  <c r="Z970" i="8"/>
  <c r="V970" i="8"/>
  <c r="R970" i="8"/>
  <c r="N970" i="8"/>
  <c r="J970" i="8"/>
  <c r="BK970" i="8"/>
  <c r="BE970" i="8"/>
  <c r="AZ970" i="8"/>
  <c r="AU970" i="8"/>
  <c r="AO970" i="8"/>
  <c r="AJ970" i="8"/>
  <c r="AE970" i="8"/>
  <c r="Y970" i="8"/>
  <c r="T970" i="8"/>
  <c r="O970" i="8"/>
  <c r="I970" i="8"/>
  <c r="BO970" i="8"/>
  <c r="BM970" i="8"/>
  <c r="BH970" i="8"/>
  <c r="BC970" i="8"/>
  <c r="BL970" i="8"/>
  <c r="BG970" i="8"/>
  <c r="BA970" i="8"/>
  <c r="AV970" i="8"/>
  <c r="AQ970" i="8"/>
  <c r="AK970" i="8"/>
  <c r="AF970" i="8"/>
  <c r="AA970" i="8"/>
  <c r="U970" i="8"/>
  <c r="P970" i="8"/>
  <c r="K970" i="8"/>
  <c r="AY970" i="8"/>
  <c r="AN970" i="8"/>
  <c r="AC970" i="8"/>
  <c r="S970" i="8"/>
  <c r="AW970" i="8"/>
  <c r="AM970" i="8"/>
  <c r="AB970" i="8"/>
  <c r="Q970" i="8"/>
  <c r="BI970" i="8"/>
  <c r="AS970" i="8"/>
  <c r="AI970" i="8"/>
  <c r="X970" i="8"/>
  <c r="M970" i="8"/>
  <c r="BD970" i="8"/>
  <c r="AR970" i="8"/>
  <c r="AG970" i="8"/>
  <c r="W970" i="8"/>
  <c r="L970" i="8"/>
  <c r="H970" i="8"/>
  <c r="B970" i="8"/>
  <c r="F978" i="3"/>
  <c r="M963" i="10"/>
  <c r="N963" i="10" s="1"/>
  <c r="O962" i="10"/>
  <c r="B979" i="3"/>
  <c r="E978" i="3"/>
  <c r="A964" i="11" l="1"/>
  <c r="BO971" i="8"/>
  <c r="BK971" i="8"/>
  <c r="BG971" i="8"/>
  <c r="BC971" i="8"/>
  <c r="AY971" i="8"/>
  <c r="AU971" i="8"/>
  <c r="AQ971" i="8"/>
  <c r="AM971" i="8"/>
  <c r="AI971" i="8"/>
  <c r="AE971" i="8"/>
  <c r="AA971" i="8"/>
  <c r="W971" i="8"/>
  <c r="S971" i="8"/>
  <c r="O971" i="8"/>
  <c r="K971" i="8"/>
  <c r="BJ971" i="8"/>
  <c r="BE971" i="8"/>
  <c r="AZ971" i="8"/>
  <c r="AT971" i="8"/>
  <c r="AO971" i="8"/>
  <c r="AJ971" i="8"/>
  <c r="AD971" i="8"/>
  <c r="Y971" i="8"/>
  <c r="T971" i="8"/>
  <c r="N971" i="8"/>
  <c r="I971" i="8"/>
  <c r="BN971" i="8"/>
  <c r="BI971" i="8"/>
  <c r="BD971" i="8"/>
  <c r="AX971" i="8"/>
  <c r="AS971" i="8"/>
  <c r="AN971" i="8"/>
  <c r="AH971" i="8"/>
  <c r="AC971" i="8"/>
  <c r="X971" i="8"/>
  <c r="R971" i="8"/>
  <c r="M971" i="8"/>
  <c r="BM971" i="8"/>
  <c r="BH971" i="8"/>
  <c r="BB971" i="8"/>
  <c r="AW971" i="8"/>
  <c r="AR971" i="8"/>
  <c r="AL971" i="8"/>
  <c r="AG971" i="8"/>
  <c r="AB971" i="8"/>
  <c r="V971" i="8"/>
  <c r="Q971" i="8"/>
  <c r="L971" i="8"/>
  <c r="BL971" i="8"/>
  <c r="BF971" i="8"/>
  <c r="BA971" i="8"/>
  <c r="AV971" i="8"/>
  <c r="AP971" i="8"/>
  <c r="AK971" i="8"/>
  <c r="AF971" i="8"/>
  <c r="Z971" i="8"/>
  <c r="U971" i="8"/>
  <c r="P971" i="8"/>
  <c r="J971" i="8"/>
  <c r="H971" i="8"/>
  <c r="B971" i="8"/>
  <c r="F979" i="3"/>
  <c r="Q982" i="10"/>
  <c r="T981" i="10"/>
  <c r="S981" i="10"/>
  <c r="R981" i="10"/>
  <c r="M964" i="10"/>
  <c r="N964" i="10" s="1"/>
  <c r="O963" i="10"/>
  <c r="B980" i="3"/>
  <c r="E979" i="3"/>
  <c r="Q983" i="10" l="1"/>
  <c r="T982" i="10"/>
  <c r="S982" i="10"/>
  <c r="R982" i="10"/>
  <c r="A965" i="11"/>
  <c r="BL972" i="8"/>
  <c r="BH972" i="8"/>
  <c r="BD972" i="8"/>
  <c r="AZ972" i="8"/>
  <c r="AV972" i="8"/>
  <c r="AR972" i="8"/>
  <c r="AN972" i="8"/>
  <c r="AJ972" i="8"/>
  <c r="AF972" i="8"/>
  <c r="AB972" i="8"/>
  <c r="X972" i="8"/>
  <c r="T972" i="8"/>
  <c r="P972" i="8"/>
  <c r="L972" i="8"/>
  <c r="BO972" i="8"/>
  <c r="BJ972" i="8"/>
  <c r="BE972" i="8"/>
  <c r="AY972" i="8"/>
  <c r="AT972" i="8"/>
  <c r="AO972" i="8"/>
  <c r="AI972" i="8"/>
  <c r="AD972" i="8"/>
  <c r="Y972" i="8"/>
  <c r="S972" i="8"/>
  <c r="N972" i="8"/>
  <c r="I972" i="8"/>
  <c r="BN972" i="8"/>
  <c r="BI972" i="8"/>
  <c r="BC972" i="8"/>
  <c r="AX972" i="8"/>
  <c r="AS972" i="8"/>
  <c r="AM972" i="8"/>
  <c r="AH972" i="8"/>
  <c r="AC972" i="8"/>
  <c r="W972" i="8"/>
  <c r="R972" i="8"/>
  <c r="M972" i="8"/>
  <c r="BM972" i="8"/>
  <c r="BG972" i="8"/>
  <c r="BB972" i="8"/>
  <c r="AW972" i="8"/>
  <c r="AQ972" i="8"/>
  <c r="AL972" i="8"/>
  <c r="AG972" i="8"/>
  <c r="AA972" i="8"/>
  <c r="V972" i="8"/>
  <c r="Q972" i="8"/>
  <c r="K972" i="8"/>
  <c r="BK972" i="8"/>
  <c r="BF972" i="8"/>
  <c r="BA972" i="8"/>
  <c r="AU972" i="8"/>
  <c r="AP972" i="8"/>
  <c r="AK972" i="8"/>
  <c r="AE972" i="8"/>
  <c r="Z972" i="8"/>
  <c r="U972" i="8"/>
  <c r="O972" i="8"/>
  <c r="J972" i="8"/>
  <c r="H972" i="8"/>
  <c r="B972" i="8"/>
  <c r="F980" i="3"/>
  <c r="M965" i="10"/>
  <c r="N965" i="10" s="1"/>
  <c r="O964" i="10"/>
  <c r="B981" i="3"/>
  <c r="E980" i="3"/>
  <c r="A966" i="11" l="1"/>
  <c r="BM973" i="8"/>
  <c r="BI973" i="8"/>
  <c r="BE973" i="8"/>
  <c r="BA973" i="8"/>
  <c r="AW973" i="8"/>
  <c r="AS973" i="8"/>
  <c r="AO973" i="8"/>
  <c r="AK973" i="8"/>
  <c r="AG973" i="8"/>
  <c r="AC973" i="8"/>
  <c r="Y973" i="8"/>
  <c r="U973" i="8"/>
  <c r="Q973" i="8"/>
  <c r="M973" i="8"/>
  <c r="I973" i="8"/>
  <c r="BO973" i="8"/>
  <c r="BJ973" i="8"/>
  <c r="BD973" i="8"/>
  <c r="AY973" i="8"/>
  <c r="AT973" i="8"/>
  <c r="AN973" i="8"/>
  <c r="AI973" i="8"/>
  <c r="AD973" i="8"/>
  <c r="X973" i="8"/>
  <c r="S973" i="8"/>
  <c r="N973" i="8"/>
  <c r="BN973" i="8"/>
  <c r="BH973" i="8"/>
  <c r="BC973" i="8"/>
  <c r="AX973" i="8"/>
  <c r="AR973" i="8"/>
  <c r="AM973" i="8"/>
  <c r="AH973" i="8"/>
  <c r="AB973" i="8"/>
  <c r="W973" i="8"/>
  <c r="R973" i="8"/>
  <c r="L973" i="8"/>
  <c r="BL973" i="8"/>
  <c r="BG973" i="8"/>
  <c r="BB973" i="8"/>
  <c r="AV973" i="8"/>
  <c r="AQ973" i="8"/>
  <c r="AL973" i="8"/>
  <c r="AF973" i="8"/>
  <c r="AA973" i="8"/>
  <c r="V973" i="8"/>
  <c r="P973" i="8"/>
  <c r="K973" i="8"/>
  <c r="BK973" i="8"/>
  <c r="BF973" i="8"/>
  <c r="AZ973" i="8"/>
  <c r="AU973" i="8"/>
  <c r="AP973" i="8"/>
  <c r="AJ973" i="8"/>
  <c r="AE973" i="8"/>
  <c r="Z973" i="8"/>
  <c r="T973" i="8"/>
  <c r="O973" i="8"/>
  <c r="J973" i="8"/>
  <c r="H973" i="8"/>
  <c r="B973" i="8"/>
  <c r="F981" i="3"/>
  <c r="Q984" i="10"/>
  <c r="T983" i="10"/>
  <c r="S983" i="10"/>
  <c r="R983" i="10"/>
  <c r="M966" i="10"/>
  <c r="N966" i="10" s="1"/>
  <c r="O965" i="10"/>
  <c r="B982" i="3"/>
  <c r="E981" i="3"/>
  <c r="Q985" i="10" l="1"/>
  <c r="T984" i="10"/>
  <c r="S984" i="10"/>
  <c r="R984" i="10"/>
  <c r="A967" i="11"/>
  <c r="BN974" i="8"/>
  <c r="BJ974" i="8"/>
  <c r="BF974" i="8"/>
  <c r="BB974" i="8"/>
  <c r="AX974" i="8"/>
  <c r="AT974" i="8"/>
  <c r="AP974" i="8"/>
  <c r="AL974" i="8"/>
  <c r="AH974" i="8"/>
  <c r="AD974" i="8"/>
  <c r="Z974" i="8"/>
  <c r="V974" i="8"/>
  <c r="R974" i="8"/>
  <c r="N974" i="8"/>
  <c r="J974" i="8"/>
  <c r="BO974" i="8"/>
  <c r="BI974" i="8"/>
  <c r="BD974" i="8"/>
  <c r="AY974" i="8"/>
  <c r="AS974" i="8"/>
  <c r="AN974" i="8"/>
  <c r="AI974" i="8"/>
  <c r="AC974" i="8"/>
  <c r="X974" i="8"/>
  <c r="S974" i="8"/>
  <c r="M974" i="8"/>
  <c r="BM974" i="8"/>
  <c r="BH974" i="8"/>
  <c r="BC974" i="8"/>
  <c r="AW974" i="8"/>
  <c r="AR974" i="8"/>
  <c r="AM974" i="8"/>
  <c r="AG974" i="8"/>
  <c r="AB974" i="8"/>
  <c r="W974" i="8"/>
  <c r="Q974" i="8"/>
  <c r="L974" i="8"/>
  <c r="BL974" i="8"/>
  <c r="BG974" i="8"/>
  <c r="BA974" i="8"/>
  <c r="AV974" i="8"/>
  <c r="AQ974" i="8"/>
  <c r="AK974" i="8"/>
  <c r="AF974" i="8"/>
  <c r="AA974" i="8"/>
  <c r="U974" i="8"/>
  <c r="P974" i="8"/>
  <c r="K974" i="8"/>
  <c r="BK974" i="8"/>
  <c r="BE974" i="8"/>
  <c r="AZ974" i="8"/>
  <c r="AU974" i="8"/>
  <c r="AO974" i="8"/>
  <c r="AJ974" i="8"/>
  <c r="AE974" i="8"/>
  <c r="Y974" i="8"/>
  <c r="T974" i="8"/>
  <c r="O974" i="8"/>
  <c r="I974" i="8"/>
  <c r="H974" i="8"/>
  <c r="B974" i="8"/>
  <c r="F982" i="3"/>
  <c r="M967" i="10"/>
  <c r="N967" i="10" s="1"/>
  <c r="O966" i="10"/>
  <c r="B983" i="3"/>
  <c r="E982" i="3"/>
  <c r="A968" i="11" l="1"/>
  <c r="BO975" i="8"/>
  <c r="BK975" i="8"/>
  <c r="BG975" i="8"/>
  <c r="BC975" i="8"/>
  <c r="AY975" i="8"/>
  <c r="AU975" i="8"/>
  <c r="AQ975" i="8"/>
  <c r="AM975" i="8"/>
  <c r="AI975" i="8"/>
  <c r="AE975" i="8"/>
  <c r="AA975" i="8"/>
  <c r="W975" i="8"/>
  <c r="S975" i="8"/>
  <c r="O975" i="8"/>
  <c r="K975" i="8"/>
  <c r="BN975" i="8"/>
  <c r="BI975" i="8"/>
  <c r="BD975" i="8"/>
  <c r="AX975" i="8"/>
  <c r="AS975" i="8"/>
  <c r="AN975" i="8"/>
  <c r="AH975" i="8"/>
  <c r="AC975" i="8"/>
  <c r="X975" i="8"/>
  <c r="R975" i="8"/>
  <c r="M975" i="8"/>
  <c r="BM975" i="8"/>
  <c r="BH975" i="8"/>
  <c r="BB975" i="8"/>
  <c r="AW975" i="8"/>
  <c r="AR975" i="8"/>
  <c r="AL975" i="8"/>
  <c r="AG975" i="8"/>
  <c r="AB975" i="8"/>
  <c r="V975" i="8"/>
  <c r="Q975" i="8"/>
  <c r="L975" i="8"/>
  <c r="BL975" i="8"/>
  <c r="BF975" i="8"/>
  <c r="BA975" i="8"/>
  <c r="AV975" i="8"/>
  <c r="AP975" i="8"/>
  <c r="AK975" i="8"/>
  <c r="AF975" i="8"/>
  <c r="Z975" i="8"/>
  <c r="U975" i="8"/>
  <c r="P975" i="8"/>
  <c r="J975" i="8"/>
  <c r="BJ975" i="8"/>
  <c r="BE975" i="8"/>
  <c r="AZ975" i="8"/>
  <c r="AT975" i="8"/>
  <c r="AO975" i="8"/>
  <c r="AJ975" i="8"/>
  <c r="AD975" i="8"/>
  <c r="Y975" i="8"/>
  <c r="T975" i="8"/>
  <c r="N975" i="8"/>
  <c r="I975" i="8"/>
  <c r="H975" i="8"/>
  <c r="B975" i="8"/>
  <c r="F983" i="3"/>
  <c r="Q986" i="10"/>
  <c r="S985" i="10"/>
  <c r="T985" i="10"/>
  <c r="R985" i="10"/>
  <c r="M968" i="10"/>
  <c r="N968" i="10" s="1"/>
  <c r="O967" i="10"/>
  <c r="B984" i="3"/>
  <c r="E983" i="3"/>
  <c r="Q987" i="10" l="1"/>
  <c r="T986" i="10"/>
  <c r="S986" i="10"/>
  <c r="R986" i="10"/>
  <c r="A969" i="11"/>
  <c r="BL976" i="8"/>
  <c r="BH976" i="8"/>
  <c r="BD976" i="8"/>
  <c r="AZ976" i="8"/>
  <c r="AV976" i="8"/>
  <c r="AR976" i="8"/>
  <c r="AN976" i="8"/>
  <c r="AJ976" i="8"/>
  <c r="AF976" i="8"/>
  <c r="AB976" i="8"/>
  <c r="X976" i="8"/>
  <c r="T976" i="8"/>
  <c r="P976" i="8"/>
  <c r="L976" i="8"/>
  <c r="BN976" i="8"/>
  <c r="BI976" i="8"/>
  <c r="BC976" i="8"/>
  <c r="AX976" i="8"/>
  <c r="AS976" i="8"/>
  <c r="AM976" i="8"/>
  <c r="AH976" i="8"/>
  <c r="AC976" i="8"/>
  <c r="W976" i="8"/>
  <c r="R976" i="8"/>
  <c r="M976" i="8"/>
  <c r="BM976" i="8"/>
  <c r="BG976" i="8"/>
  <c r="BB976" i="8"/>
  <c r="AW976" i="8"/>
  <c r="AQ976" i="8"/>
  <c r="AL976" i="8"/>
  <c r="AG976" i="8"/>
  <c r="AA976" i="8"/>
  <c r="V976" i="8"/>
  <c r="Q976" i="8"/>
  <c r="K976" i="8"/>
  <c r="BK976" i="8"/>
  <c r="BF976" i="8"/>
  <c r="BA976" i="8"/>
  <c r="AU976" i="8"/>
  <c r="AP976" i="8"/>
  <c r="AK976" i="8"/>
  <c r="AE976" i="8"/>
  <c r="Z976" i="8"/>
  <c r="U976" i="8"/>
  <c r="O976" i="8"/>
  <c r="J976" i="8"/>
  <c r="BO976" i="8"/>
  <c r="BJ976" i="8"/>
  <c r="BE976" i="8"/>
  <c r="AY976" i="8"/>
  <c r="AT976" i="8"/>
  <c r="AO976" i="8"/>
  <c r="AI976" i="8"/>
  <c r="AD976" i="8"/>
  <c r="Y976" i="8"/>
  <c r="S976" i="8"/>
  <c r="N976" i="8"/>
  <c r="I976" i="8"/>
  <c r="H976" i="8"/>
  <c r="B976" i="8"/>
  <c r="F984" i="3"/>
  <c r="M969" i="10"/>
  <c r="N969" i="10" s="1"/>
  <c r="O968" i="10"/>
  <c r="B985" i="3"/>
  <c r="E984" i="3"/>
  <c r="A970" i="11" l="1"/>
  <c r="BM977" i="8"/>
  <c r="BI977" i="8"/>
  <c r="BE977" i="8"/>
  <c r="BA977" i="8"/>
  <c r="AW977" i="8"/>
  <c r="AS977" i="8"/>
  <c r="AO977" i="8"/>
  <c r="AK977" i="8"/>
  <c r="AG977" i="8"/>
  <c r="AC977" i="8"/>
  <c r="Y977" i="8"/>
  <c r="U977" i="8"/>
  <c r="Q977" i="8"/>
  <c r="M977" i="8"/>
  <c r="I977" i="8"/>
  <c r="BN977" i="8"/>
  <c r="BH977" i="8"/>
  <c r="BC977" i="8"/>
  <c r="AX977" i="8"/>
  <c r="AR977" i="8"/>
  <c r="AM977" i="8"/>
  <c r="AH977" i="8"/>
  <c r="AB977" i="8"/>
  <c r="W977" i="8"/>
  <c r="R977" i="8"/>
  <c r="L977" i="8"/>
  <c r="BL977" i="8"/>
  <c r="BG977" i="8"/>
  <c r="BB977" i="8"/>
  <c r="AV977" i="8"/>
  <c r="AQ977" i="8"/>
  <c r="AL977" i="8"/>
  <c r="AF977" i="8"/>
  <c r="AA977" i="8"/>
  <c r="V977" i="8"/>
  <c r="P977" i="8"/>
  <c r="K977" i="8"/>
  <c r="BK977" i="8"/>
  <c r="BF977" i="8"/>
  <c r="AZ977" i="8"/>
  <c r="AU977" i="8"/>
  <c r="AP977" i="8"/>
  <c r="AJ977" i="8"/>
  <c r="AE977" i="8"/>
  <c r="Z977" i="8"/>
  <c r="T977" i="8"/>
  <c r="O977" i="8"/>
  <c r="J977" i="8"/>
  <c r="BO977" i="8"/>
  <c r="BJ977" i="8"/>
  <c r="BD977" i="8"/>
  <c r="AY977" i="8"/>
  <c r="AT977" i="8"/>
  <c r="AN977" i="8"/>
  <c r="AI977" i="8"/>
  <c r="AD977" i="8"/>
  <c r="X977" i="8"/>
  <c r="S977" i="8"/>
  <c r="N977" i="8"/>
  <c r="H977" i="8"/>
  <c r="B977" i="8"/>
  <c r="F985" i="3"/>
  <c r="Q988" i="10"/>
  <c r="T987" i="10"/>
  <c r="R987" i="10"/>
  <c r="S987" i="10"/>
  <c r="M970" i="10"/>
  <c r="N970" i="10" s="1"/>
  <c r="O969" i="10"/>
  <c r="B986" i="3"/>
  <c r="E985" i="3"/>
  <c r="Q989" i="10" l="1"/>
  <c r="T988" i="10"/>
  <c r="S988" i="10"/>
  <c r="R988" i="10"/>
  <c r="A971" i="11"/>
  <c r="BN978" i="8"/>
  <c r="BJ978" i="8"/>
  <c r="BF978" i="8"/>
  <c r="BB978" i="8"/>
  <c r="AX978" i="8"/>
  <c r="AT978" i="8"/>
  <c r="AP978" i="8"/>
  <c r="AL978" i="8"/>
  <c r="AH978" i="8"/>
  <c r="AD978" i="8"/>
  <c r="Z978" i="8"/>
  <c r="V978" i="8"/>
  <c r="R978" i="8"/>
  <c r="N978" i="8"/>
  <c r="J978" i="8"/>
  <c r="BM978" i="8"/>
  <c r="BH978" i="8"/>
  <c r="BC978" i="8"/>
  <c r="AW978" i="8"/>
  <c r="AR978" i="8"/>
  <c r="AM978" i="8"/>
  <c r="AG978" i="8"/>
  <c r="AB978" i="8"/>
  <c r="W978" i="8"/>
  <c r="Q978" i="8"/>
  <c r="L978" i="8"/>
  <c r="BL978" i="8"/>
  <c r="BG978" i="8"/>
  <c r="BA978" i="8"/>
  <c r="AV978" i="8"/>
  <c r="AQ978" i="8"/>
  <c r="AK978" i="8"/>
  <c r="AF978" i="8"/>
  <c r="AA978" i="8"/>
  <c r="U978" i="8"/>
  <c r="P978" i="8"/>
  <c r="K978" i="8"/>
  <c r="BK978" i="8"/>
  <c r="BE978" i="8"/>
  <c r="AZ978" i="8"/>
  <c r="AU978" i="8"/>
  <c r="AO978" i="8"/>
  <c r="AJ978" i="8"/>
  <c r="AE978" i="8"/>
  <c r="Y978" i="8"/>
  <c r="T978" i="8"/>
  <c r="O978" i="8"/>
  <c r="I978" i="8"/>
  <c r="BO978" i="8"/>
  <c r="BI978" i="8"/>
  <c r="BD978" i="8"/>
  <c r="AY978" i="8"/>
  <c r="AS978" i="8"/>
  <c r="AN978" i="8"/>
  <c r="AI978" i="8"/>
  <c r="AC978" i="8"/>
  <c r="X978" i="8"/>
  <c r="S978" i="8"/>
  <c r="M978" i="8"/>
  <c r="B978" i="8"/>
  <c r="H978" i="8"/>
  <c r="F986" i="3"/>
  <c r="M971" i="10"/>
  <c r="N971" i="10" s="1"/>
  <c r="O970" i="10"/>
  <c r="B987" i="3"/>
  <c r="E986" i="3"/>
  <c r="A972" i="11" l="1"/>
  <c r="BO979" i="8"/>
  <c r="BK979" i="8"/>
  <c r="BG979" i="8"/>
  <c r="BC979" i="8"/>
  <c r="AY979" i="8"/>
  <c r="AU979" i="8"/>
  <c r="AQ979" i="8"/>
  <c r="AM979" i="8"/>
  <c r="AI979" i="8"/>
  <c r="AE979" i="8"/>
  <c r="AA979" i="8"/>
  <c r="W979" i="8"/>
  <c r="S979" i="8"/>
  <c r="O979" i="8"/>
  <c r="K979" i="8"/>
  <c r="BM979" i="8"/>
  <c r="BH979" i="8"/>
  <c r="BB979" i="8"/>
  <c r="AW979" i="8"/>
  <c r="AR979" i="8"/>
  <c r="AL979" i="8"/>
  <c r="AG979" i="8"/>
  <c r="AB979" i="8"/>
  <c r="V979" i="8"/>
  <c r="Q979" i="8"/>
  <c r="L979" i="8"/>
  <c r="BL979" i="8"/>
  <c r="BF979" i="8"/>
  <c r="BA979" i="8"/>
  <c r="AV979" i="8"/>
  <c r="AP979" i="8"/>
  <c r="AK979" i="8"/>
  <c r="AF979" i="8"/>
  <c r="Z979" i="8"/>
  <c r="U979" i="8"/>
  <c r="P979" i="8"/>
  <c r="J979" i="8"/>
  <c r="BJ979" i="8"/>
  <c r="BE979" i="8"/>
  <c r="AZ979" i="8"/>
  <c r="AT979" i="8"/>
  <c r="AO979" i="8"/>
  <c r="AJ979" i="8"/>
  <c r="AD979" i="8"/>
  <c r="Y979" i="8"/>
  <c r="T979" i="8"/>
  <c r="N979" i="8"/>
  <c r="I979" i="8"/>
  <c r="BN979" i="8"/>
  <c r="BI979" i="8"/>
  <c r="BD979" i="8"/>
  <c r="AX979" i="8"/>
  <c r="AS979" i="8"/>
  <c r="AN979" i="8"/>
  <c r="AH979" i="8"/>
  <c r="AC979" i="8"/>
  <c r="X979" i="8"/>
  <c r="R979" i="8"/>
  <c r="M979" i="8"/>
  <c r="H979" i="8"/>
  <c r="B979" i="8"/>
  <c r="F987" i="3"/>
  <c r="Q990" i="10"/>
  <c r="T989" i="10"/>
  <c r="S989" i="10"/>
  <c r="R989" i="10"/>
  <c r="M972" i="10"/>
  <c r="N972" i="10" s="1"/>
  <c r="O971" i="10"/>
  <c r="B988" i="3"/>
  <c r="E987" i="3"/>
  <c r="Q991" i="10" l="1"/>
  <c r="T990" i="10"/>
  <c r="S990" i="10"/>
  <c r="R990" i="10"/>
  <c r="A973" i="11"/>
  <c r="BM980" i="8"/>
  <c r="BI980" i="8"/>
  <c r="BE980" i="8"/>
  <c r="BA980" i="8"/>
  <c r="AW980" i="8"/>
  <c r="AS980" i="8"/>
  <c r="AO980" i="8"/>
  <c r="AK980" i="8"/>
  <c r="AG980" i="8"/>
  <c r="AC980" i="8"/>
  <c r="Y980" i="8"/>
  <c r="U980" i="8"/>
  <c r="Q980" i="8"/>
  <c r="BL980" i="8"/>
  <c r="BH980" i="8"/>
  <c r="BD980" i="8"/>
  <c r="AZ980" i="8"/>
  <c r="AV980" i="8"/>
  <c r="AR980" i="8"/>
  <c r="AN980" i="8"/>
  <c r="AJ980" i="8"/>
  <c r="AF980" i="8"/>
  <c r="AB980" i="8"/>
  <c r="X980" i="8"/>
  <c r="BO980" i="8"/>
  <c r="BK980" i="8"/>
  <c r="BG980" i="8"/>
  <c r="BC980" i="8"/>
  <c r="AY980" i="8"/>
  <c r="AU980" i="8"/>
  <c r="AQ980" i="8"/>
  <c r="AM980" i="8"/>
  <c r="AI980" i="8"/>
  <c r="AE980" i="8"/>
  <c r="AA980" i="8"/>
  <c r="W980" i="8"/>
  <c r="BB980" i="8"/>
  <c r="AL980" i="8"/>
  <c r="V980" i="8"/>
  <c r="P980" i="8"/>
  <c r="L980" i="8"/>
  <c r="AX980" i="8"/>
  <c r="AD980" i="8"/>
  <c r="R980" i="8"/>
  <c r="K980" i="8"/>
  <c r="BN980" i="8"/>
  <c r="AT980" i="8"/>
  <c r="Z980" i="8"/>
  <c r="O980" i="8"/>
  <c r="J980" i="8"/>
  <c r="BJ980" i="8"/>
  <c r="AP980" i="8"/>
  <c r="T980" i="8"/>
  <c r="N980" i="8"/>
  <c r="I980" i="8"/>
  <c r="BF980" i="8"/>
  <c r="AH980" i="8"/>
  <c r="S980" i="8"/>
  <c r="M980" i="8"/>
  <c r="H980" i="8"/>
  <c r="B980" i="8"/>
  <c r="F988" i="3"/>
  <c r="M973" i="10"/>
  <c r="N973" i="10" s="1"/>
  <c r="O972" i="10"/>
  <c r="B989" i="3"/>
  <c r="E988" i="3"/>
  <c r="A974" i="11" l="1"/>
  <c r="BN981" i="8"/>
  <c r="BJ981" i="8"/>
  <c r="BF981" i="8"/>
  <c r="BB981" i="8"/>
  <c r="AX981" i="8"/>
  <c r="AT981" i="8"/>
  <c r="AP981" i="8"/>
  <c r="AL981" i="8"/>
  <c r="AH981" i="8"/>
  <c r="AD981" i="8"/>
  <c r="Z981" i="8"/>
  <c r="V981" i="8"/>
  <c r="R981" i="8"/>
  <c r="N981" i="8"/>
  <c r="J981" i="8"/>
  <c r="BM981" i="8"/>
  <c r="BI981" i="8"/>
  <c r="BE981" i="8"/>
  <c r="BA981" i="8"/>
  <c r="AW981" i="8"/>
  <c r="AS981" i="8"/>
  <c r="AO981" i="8"/>
  <c r="AK981" i="8"/>
  <c r="AG981" i="8"/>
  <c r="AC981" i="8"/>
  <c r="Y981" i="8"/>
  <c r="U981" i="8"/>
  <c r="Q981" i="8"/>
  <c r="M981" i="8"/>
  <c r="I981" i="8"/>
  <c r="BL981" i="8"/>
  <c r="BH981" i="8"/>
  <c r="BD981" i="8"/>
  <c r="AZ981" i="8"/>
  <c r="AV981" i="8"/>
  <c r="AR981" i="8"/>
  <c r="AN981" i="8"/>
  <c r="AJ981" i="8"/>
  <c r="AF981" i="8"/>
  <c r="AB981" i="8"/>
  <c r="X981" i="8"/>
  <c r="T981" i="8"/>
  <c r="P981" i="8"/>
  <c r="L981" i="8"/>
  <c r="BG981" i="8"/>
  <c r="AQ981" i="8"/>
  <c r="AA981" i="8"/>
  <c r="K981" i="8"/>
  <c r="BC981" i="8"/>
  <c r="AI981" i="8"/>
  <c r="O981" i="8"/>
  <c r="AY981" i="8"/>
  <c r="AE981" i="8"/>
  <c r="BO981" i="8"/>
  <c r="AU981" i="8"/>
  <c r="W981" i="8"/>
  <c r="BK981" i="8"/>
  <c r="AM981" i="8"/>
  <c r="S981" i="8"/>
  <c r="H981" i="8"/>
  <c r="B981" i="8"/>
  <c r="F989" i="3"/>
  <c r="Q992" i="10"/>
  <c r="T991" i="10"/>
  <c r="S991" i="10"/>
  <c r="R991" i="10"/>
  <c r="M974" i="10"/>
  <c r="N974" i="10" s="1"/>
  <c r="O973" i="10"/>
  <c r="B990" i="3"/>
  <c r="E989" i="3"/>
  <c r="Q993" i="10" l="1"/>
  <c r="T992" i="10"/>
  <c r="R992" i="10"/>
  <c r="S992" i="10"/>
  <c r="A975" i="11"/>
  <c r="BO982" i="8"/>
  <c r="BK982" i="8"/>
  <c r="BG982" i="8"/>
  <c r="BC982" i="8"/>
  <c r="AY982" i="8"/>
  <c r="AU982" i="8"/>
  <c r="AQ982" i="8"/>
  <c r="AM982" i="8"/>
  <c r="AI982" i="8"/>
  <c r="AE982" i="8"/>
  <c r="AA982" i="8"/>
  <c r="W982" i="8"/>
  <c r="S982" i="8"/>
  <c r="O982" i="8"/>
  <c r="K982" i="8"/>
  <c r="BN982" i="8"/>
  <c r="BJ982" i="8"/>
  <c r="BF982" i="8"/>
  <c r="BB982" i="8"/>
  <c r="AX982" i="8"/>
  <c r="AT982" i="8"/>
  <c r="AP982" i="8"/>
  <c r="AL982" i="8"/>
  <c r="AH982" i="8"/>
  <c r="AD982" i="8"/>
  <c r="Z982" i="8"/>
  <c r="V982" i="8"/>
  <c r="R982" i="8"/>
  <c r="N982" i="8"/>
  <c r="J982" i="8"/>
  <c r="BM982" i="8"/>
  <c r="BI982" i="8"/>
  <c r="BE982" i="8"/>
  <c r="BA982" i="8"/>
  <c r="AW982" i="8"/>
  <c r="AS982" i="8"/>
  <c r="AO982" i="8"/>
  <c r="AK982" i="8"/>
  <c r="AG982" i="8"/>
  <c r="AC982" i="8"/>
  <c r="Y982" i="8"/>
  <c r="U982" i="8"/>
  <c r="Q982" i="8"/>
  <c r="M982" i="8"/>
  <c r="I982" i="8"/>
  <c r="BL982" i="8"/>
  <c r="AV982" i="8"/>
  <c r="AF982" i="8"/>
  <c r="P982" i="8"/>
  <c r="BH982" i="8"/>
  <c r="AN982" i="8"/>
  <c r="T982" i="8"/>
  <c r="BD982" i="8"/>
  <c r="AJ982" i="8"/>
  <c r="L982" i="8"/>
  <c r="AZ982" i="8"/>
  <c r="AB982" i="8"/>
  <c r="AR982" i="8"/>
  <c r="X982" i="8"/>
  <c r="H982" i="8"/>
  <c r="B982" i="8"/>
  <c r="F990" i="3"/>
  <c r="M975" i="10"/>
  <c r="N975" i="10" s="1"/>
  <c r="O974" i="10"/>
  <c r="B991" i="3"/>
  <c r="E990" i="3"/>
  <c r="A976" i="11" l="1"/>
  <c r="BL983" i="8"/>
  <c r="BH983" i="8"/>
  <c r="BD983" i="8"/>
  <c r="AZ983" i="8"/>
  <c r="AV983" i="8"/>
  <c r="AR983" i="8"/>
  <c r="AN983" i="8"/>
  <c r="AJ983" i="8"/>
  <c r="AF983" i="8"/>
  <c r="AB983" i="8"/>
  <c r="X983" i="8"/>
  <c r="T983" i="8"/>
  <c r="P983" i="8"/>
  <c r="L983" i="8"/>
  <c r="BO983" i="8"/>
  <c r="BK983" i="8"/>
  <c r="BG983" i="8"/>
  <c r="BC983" i="8"/>
  <c r="AY983" i="8"/>
  <c r="AU983" i="8"/>
  <c r="AQ983" i="8"/>
  <c r="AM983" i="8"/>
  <c r="AI983" i="8"/>
  <c r="AE983" i="8"/>
  <c r="AA983" i="8"/>
  <c r="W983" i="8"/>
  <c r="S983" i="8"/>
  <c r="O983" i="8"/>
  <c r="K983" i="8"/>
  <c r="BN983" i="8"/>
  <c r="BJ983" i="8"/>
  <c r="BF983" i="8"/>
  <c r="BB983" i="8"/>
  <c r="AX983" i="8"/>
  <c r="AT983" i="8"/>
  <c r="AP983" i="8"/>
  <c r="AL983" i="8"/>
  <c r="AH983" i="8"/>
  <c r="AD983" i="8"/>
  <c r="Z983" i="8"/>
  <c r="V983" i="8"/>
  <c r="R983" i="8"/>
  <c r="N983" i="8"/>
  <c r="J983" i="8"/>
  <c r="BA983" i="8"/>
  <c r="AK983" i="8"/>
  <c r="U983" i="8"/>
  <c r="BM983" i="8"/>
  <c r="AS983" i="8"/>
  <c r="Y983" i="8"/>
  <c r="BI983" i="8"/>
  <c r="AO983" i="8"/>
  <c r="Q983" i="8"/>
  <c r="BE983" i="8"/>
  <c r="AG983" i="8"/>
  <c r="M983" i="8"/>
  <c r="AW983" i="8"/>
  <c r="AC983" i="8"/>
  <c r="I983" i="8"/>
  <c r="H983" i="8"/>
  <c r="B983" i="8"/>
  <c r="F991" i="3"/>
  <c r="Q994" i="10"/>
  <c r="T993" i="10"/>
  <c r="S993" i="10"/>
  <c r="R993" i="10"/>
  <c r="M976" i="10"/>
  <c r="N976" i="10" s="1"/>
  <c r="O975" i="10"/>
  <c r="B992" i="3"/>
  <c r="E991" i="3"/>
  <c r="Q995" i="10" l="1"/>
  <c r="T994" i="10"/>
  <c r="S994" i="10"/>
  <c r="R994" i="10"/>
  <c r="A977" i="11"/>
  <c r="BM984" i="8"/>
  <c r="BI984" i="8"/>
  <c r="BE984" i="8"/>
  <c r="BA984" i="8"/>
  <c r="AW984" i="8"/>
  <c r="AS984" i="8"/>
  <c r="AO984" i="8"/>
  <c r="AK984" i="8"/>
  <c r="AG984" i="8"/>
  <c r="AC984" i="8"/>
  <c r="Y984" i="8"/>
  <c r="U984" i="8"/>
  <c r="Q984" i="8"/>
  <c r="M984" i="8"/>
  <c r="I984" i="8"/>
  <c r="BL984" i="8"/>
  <c r="BH984" i="8"/>
  <c r="BD984" i="8"/>
  <c r="AZ984" i="8"/>
  <c r="AV984" i="8"/>
  <c r="AR984" i="8"/>
  <c r="AN984" i="8"/>
  <c r="AJ984" i="8"/>
  <c r="AF984" i="8"/>
  <c r="AB984" i="8"/>
  <c r="X984" i="8"/>
  <c r="T984" i="8"/>
  <c r="P984" i="8"/>
  <c r="L984" i="8"/>
  <c r="BO984" i="8"/>
  <c r="BK984" i="8"/>
  <c r="BG984" i="8"/>
  <c r="BC984" i="8"/>
  <c r="AY984" i="8"/>
  <c r="AU984" i="8"/>
  <c r="AQ984" i="8"/>
  <c r="AM984" i="8"/>
  <c r="AI984" i="8"/>
  <c r="AE984" i="8"/>
  <c r="AA984" i="8"/>
  <c r="W984" i="8"/>
  <c r="S984" i="8"/>
  <c r="O984" i="8"/>
  <c r="K984" i="8"/>
  <c r="BF984" i="8"/>
  <c r="AP984" i="8"/>
  <c r="Z984" i="8"/>
  <c r="J984" i="8"/>
  <c r="AX984" i="8"/>
  <c r="AD984" i="8"/>
  <c r="BN984" i="8"/>
  <c r="AT984" i="8"/>
  <c r="V984" i="8"/>
  <c r="BJ984" i="8"/>
  <c r="AL984" i="8"/>
  <c r="R984" i="8"/>
  <c r="BB984" i="8"/>
  <c r="AH984" i="8"/>
  <c r="N984" i="8"/>
  <c r="H984" i="8"/>
  <c r="B984" i="8"/>
  <c r="F992" i="3"/>
  <c r="M977" i="10"/>
  <c r="N977" i="10" s="1"/>
  <c r="O976" i="10"/>
  <c r="B993" i="3"/>
  <c r="E992" i="3"/>
  <c r="A978" i="11" l="1"/>
  <c r="BN985" i="8"/>
  <c r="BJ985" i="8"/>
  <c r="BF985" i="8"/>
  <c r="BB985" i="8"/>
  <c r="AX985" i="8"/>
  <c r="AT985" i="8"/>
  <c r="AP985" i="8"/>
  <c r="AL985" i="8"/>
  <c r="AH985" i="8"/>
  <c r="AD985" i="8"/>
  <c r="Z985" i="8"/>
  <c r="V985" i="8"/>
  <c r="R985" i="8"/>
  <c r="N985" i="8"/>
  <c r="J985" i="8"/>
  <c r="BM985" i="8"/>
  <c r="BI985" i="8"/>
  <c r="BE985" i="8"/>
  <c r="BA985" i="8"/>
  <c r="AW985" i="8"/>
  <c r="AS985" i="8"/>
  <c r="AO985" i="8"/>
  <c r="AK985" i="8"/>
  <c r="AG985" i="8"/>
  <c r="AC985" i="8"/>
  <c r="Y985" i="8"/>
  <c r="U985" i="8"/>
  <c r="Q985" i="8"/>
  <c r="M985" i="8"/>
  <c r="I985" i="8"/>
  <c r="BL985" i="8"/>
  <c r="BH985" i="8"/>
  <c r="BD985" i="8"/>
  <c r="AZ985" i="8"/>
  <c r="AV985" i="8"/>
  <c r="AR985" i="8"/>
  <c r="AN985" i="8"/>
  <c r="AJ985" i="8"/>
  <c r="AF985" i="8"/>
  <c r="AB985" i="8"/>
  <c r="X985" i="8"/>
  <c r="T985" i="8"/>
  <c r="P985" i="8"/>
  <c r="L985" i="8"/>
  <c r="BK985" i="8"/>
  <c r="AU985" i="8"/>
  <c r="AE985" i="8"/>
  <c r="O985" i="8"/>
  <c r="BC985" i="8"/>
  <c r="AI985" i="8"/>
  <c r="K985" i="8"/>
  <c r="AY985" i="8"/>
  <c r="AA985" i="8"/>
  <c r="BO985" i="8"/>
  <c r="AQ985" i="8"/>
  <c r="W985" i="8"/>
  <c r="BG985" i="8"/>
  <c r="AM985" i="8"/>
  <c r="S985" i="8"/>
  <c r="H985" i="8"/>
  <c r="B985" i="8"/>
  <c r="F993" i="3"/>
  <c r="Q996" i="10"/>
  <c r="T995" i="10"/>
  <c r="S995" i="10"/>
  <c r="R995" i="10"/>
  <c r="M978" i="10"/>
  <c r="N978" i="10" s="1"/>
  <c r="O977" i="10"/>
  <c r="B994" i="3"/>
  <c r="E993" i="3"/>
  <c r="Q997" i="10" l="1"/>
  <c r="T996" i="10"/>
  <c r="S996" i="10"/>
  <c r="R996" i="10"/>
  <c r="A979" i="11"/>
  <c r="BO986" i="8"/>
  <c r="BK986" i="8"/>
  <c r="BG986" i="8"/>
  <c r="BC986" i="8"/>
  <c r="AY986" i="8"/>
  <c r="AU986" i="8"/>
  <c r="AQ986" i="8"/>
  <c r="AM986" i="8"/>
  <c r="AI986" i="8"/>
  <c r="AE986" i="8"/>
  <c r="AA986" i="8"/>
  <c r="W986" i="8"/>
  <c r="S986" i="8"/>
  <c r="O986" i="8"/>
  <c r="K986" i="8"/>
  <c r="BN986" i="8"/>
  <c r="BJ986" i="8"/>
  <c r="BF986" i="8"/>
  <c r="BB986" i="8"/>
  <c r="AX986" i="8"/>
  <c r="AT986" i="8"/>
  <c r="AP986" i="8"/>
  <c r="AL986" i="8"/>
  <c r="AH986" i="8"/>
  <c r="AD986" i="8"/>
  <c r="Z986" i="8"/>
  <c r="V986" i="8"/>
  <c r="R986" i="8"/>
  <c r="N986" i="8"/>
  <c r="J986" i="8"/>
  <c r="BM986" i="8"/>
  <c r="BI986" i="8"/>
  <c r="BE986" i="8"/>
  <c r="BA986" i="8"/>
  <c r="AW986" i="8"/>
  <c r="AS986" i="8"/>
  <c r="AO986" i="8"/>
  <c r="AK986" i="8"/>
  <c r="AG986" i="8"/>
  <c r="AC986" i="8"/>
  <c r="Y986" i="8"/>
  <c r="U986" i="8"/>
  <c r="Q986" i="8"/>
  <c r="M986" i="8"/>
  <c r="I986" i="8"/>
  <c r="AZ986" i="8"/>
  <c r="AJ986" i="8"/>
  <c r="T986" i="8"/>
  <c r="BH986" i="8"/>
  <c r="AN986" i="8"/>
  <c r="P986" i="8"/>
  <c r="BD986" i="8"/>
  <c r="AF986" i="8"/>
  <c r="L986" i="8"/>
  <c r="AV986" i="8"/>
  <c r="AB986" i="8"/>
  <c r="BL986" i="8"/>
  <c r="AR986" i="8"/>
  <c r="X986" i="8"/>
  <c r="B986" i="8"/>
  <c r="H986" i="8"/>
  <c r="F994" i="3"/>
  <c r="M979" i="10"/>
  <c r="N979" i="10" s="1"/>
  <c r="O978" i="10"/>
  <c r="B995" i="3"/>
  <c r="E994" i="3"/>
  <c r="A980" i="11" l="1"/>
  <c r="BL987" i="8"/>
  <c r="BH987" i="8"/>
  <c r="BD987" i="8"/>
  <c r="AZ987" i="8"/>
  <c r="AV987" i="8"/>
  <c r="AR987" i="8"/>
  <c r="AN987" i="8"/>
  <c r="AJ987" i="8"/>
  <c r="AF987" i="8"/>
  <c r="AB987" i="8"/>
  <c r="X987" i="8"/>
  <c r="T987" i="8"/>
  <c r="P987" i="8"/>
  <c r="L987" i="8"/>
  <c r="BO987" i="8"/>
  <c r="BK987" i="8"/>
  <c r="BG987" i="8"/>
  <c r="BC987" i="8"/>
  <c r="AY987" i="8"/>
  <c r="AU987" i="8"/>
  <c r="AQ987" i="8"/>
  <c r="AM987" i="8"/>
  <c r="AI987" i="8"/>
  <c r="AE987" i="8"/>
  <c r="AA987" i="8"/>
  <c r="W987" i="8"/>
  <c r="S987" i="8"/>
  <c r="O987" i="8"/>
  <c r="K987" i="8"/>
  <c r="BN987" i="8"/>
  <c r="BJ987" i="8"/>
  <c r="BF987" i="8"/>
  <c r="BB987" i="8"/>
  <c r="AX987" i="8"/>
  <c r="AT987" i="8"/>
  <c r="AP987" i="8"/>
  <c r="AL987" i="8"/>
  <c r="AH987" i="8"/>
  <c r="AD987" i="8"/>
  <c r="Z987" i="8"/>
  <c r="V987" i="8"/>
  <c r="R987" i="8"/>
  <c r="N987" i="8"/>
  <c r="J987" i="8"/>
  <c r="BE987" i="8"/>
  <c r="AO987" i="8"/>
  <c r="Y987" i="8"/>
  <c r="I987" i="8"/>
  <c r="BM987" i="8"/>
  <c r="AS987" i="8"/>
  <c r="U987" i="8"/>
  <c r="BI987" i="8"/>
  <c r="AK987" i="8"/>
  <c r="Q987" i="8"/>
  <c r="BA987" i="8"/>
  <c r="AG987" i="8"/>
  <c r="M987" i="8"/>
  <c r="AW987" i="8"/>
  <c r="AC987" i="8"/>
  <c r="H987" i="8"/>
  <c r="B987" i="8"/>
  <c r="F995" i="3"/>
  <c r="Q998" i="10"/>
  <c r="T997" i="10"/>
  <c r="S997" i="10"/>
  <c r="R997" i="10"/>
  <c r="M980" i="10"/>
  <c r="N980" i="10" s="1"/>
  <c r="O979" i="10"/>
  <c r="B996" i="3"/>
  <c r="E995" i="3"/>
  <c r="Q999" i="10" l="1"/>
  <c r="T998" i="10"/>
  <c r="S998" i="10"/>
  <c r="R998" i="10"/>
  <c r="A981" i="11"/>
  <c r="BM988" i="8"/>
  <c r="BI988" i="8"/>
  <c r="BE988" i="8"/>
  <c r="BA988" i="8"/>
  <c r="AW988" i="8"/>
  <c r="AS988" i="8"/>
  <c r="AO988" i="8"/>
  <c r="AK988" i="8"/>
  <c r="AG988" i="8"/>
  <c r="AC988" i="8"/>
  <c r="Y988" i="8"/>
  <c r="U988" i="8"/>
  <c r="Q988" i="8"/>
  <c r="M988" i="8"/>
  <c r="I988" i="8"/>
  <c r="BL988" i="8"/>
  <c r="BH988" i="8"/>
  <c r="BD988" i="8"/>
  <c r="AZ988" i="8"/>
  <c r="AV988" i="8"/>
  <c r="AR988" i="8"/>
  <c r="AN988" i="8"/>
  <c r="AJ988" i="8"/>
  <c r="AF988" i="8"/>
  <c r="AB988" i="8"/>
  <c r="X988" i="8"/>
  <c r="T988" i="8"/>
  <c r="P988" i="8"/>
  <c r="L988" i="8"/>
  <c r="BO988" i="8"/>
  <c r="BK988" i="8"/>
  <c r="BG988" i="8"/>
  <c r="BC988" i="8"/>
  <c r="AY988" i="8"/>
  <c r="AU988" i="8"/>
  <c r="AQ988" i="8"/>
  <c r="AM988" i="8"/>
  <c r="AI988" i="8"/>
  <c r="AE988" i="8"/>
  <c r="AA988" i="8"/>
  <c r="W988" i="8"/>
  <c r="S988" i="8"/>
  <c r="O988" i="8"/>
  <c r="K988" i="8"/>
  <c r="BJ988" i="8"/>
  <c r="AT988" i="8"/>
  <c r="AD988" i="8"/>
  <c r="N988" i="8"/>
  <c r="AX988" i="8"/>
  <c r="Z988" i="8"/>
  <c r="BN988" i="8"/>
  <c r="AP988" i="8"/>
  <c r="V988" i="8"/>
  <c r="BF988" i="8"/>
  <c r="AL988" i="8"/>
  <c r="R988" i="8"/>
  <c r="BB988" i="8"/>
  <c r="AH988" i="8"/>
  <c r="J988" i="8"/>
  <c r="H988" i="8"/>
  <c r="B988" i="8"/>
  <c r="F996" i="3"/>
  <c r="M981" i="10"/>
  <c r="N981" i="10" s="1"/>
  <c r="O980" i="10"/>
  <c r="B997" i="3"/>
  <c r="E996" i="3"/>
  <c r="A982" i="11" l="1"/>
  <c r="BN989" i="8"/>
  <c r="BJ989" i="8"/>
  <c r="BF989" i="8"/>
  <c r="BB989" i="8"/>
  <c r="AX989" i="8"/>
  <c r="AT989" i="8"/>
  <c r="AP989" i="8"/>
  <c r="AL989" i="8"/>
  <c r="AH989" i="8"/>
  <c r="AD989" i="8"/>
  <c r="Z989" i="8"/>
  <c r="V989" i="8"/>
  <c r="R989" i="8"/>
  <c r="N989" i="8"/>
  <c r="J989" i="8"/>
  <c r="BM989" i="8"/>
  <c r="BI989" i="8"/>
  <c r="BE989" i="8"/>
  <c r="BA989" i="8"/>
  <c r="AW989" i="8"/>
  <c r="AS989" i="8"/>
  <c r="AO989" i="8"/>
  <c r="AK989" i="8"/>
  <c r="AG989" i="8"/>
  <c r="AC989" i="8"/>
  <c r="Y989" i="8"/>
  <c r="U989" i="8"/>
  <c r="Q989" i="8"/>
  <c r="M989" i="8"/>
  <c r="I989" i="8"/>
  <c r="BL989" i="8"/>
  <c r="BH989" i="8"/>
  <c r="BD989" i="8"/>
  <c r="AZ989" i="8"/>
  <c r="AV989" i="8"/>
  <c r="AR989" i="8"/>
  <c r="AN989" i="8"/>
  <c r="AJ989" i="8"/>
  <c r="AF989" i="8"/>
  <c r="AB989" i="8"/>
  <c r="X989" i="8"/>
  <c r="T989" i="8"/>
  <c r="P989" i="8"/>
  <c r="L989" i="8"/>
  <c r="BO989" i="8"/>
  <c r="AY989" i="8"/>
  <c r="AI989" i="8"/>
  <c r="S989" i="8"/>
  <c r="BC989" i="8"/>
  <c r="AE989" i="8"/>
  <c r="K989" i="8"/>
  <c r="AU989" i="8"/>
  <c r="AA989" i="8"/>
  <c r="BK989" i="8"/>
  <c r="AQ989" i="8"/>
  <c r="W989" i="8"/>
  <c r="BG989" i="8"/>
  <c r="AM989" i="8"/>
  <c r="O989" i="8"/>
  <c r="H989" i="8"/>
  <c r="B989" i="8"/>
  <c r="F997" i="3"/>
  <c r="Q1000" i="10"/>
  <c r="T999" i="10"/>
  <c r="S999" i="10"/>
  <c r="R999" i="10"/>
  <c r="M982" i="10"/>
  <c r="N982" i="10" s="1"/>
  <c r="O981" i="10"/>
  <c r="B998" i="3"/>
  <c r="E997" i="3"/>
  <c r="Q1001" i="10" l="1"/>
  <c r="T1000" i="10"/>
  <c r="S1000" i="10"/>
  <c r="R1000" i="10"/>
  <c r="A983" i="11"/>
  <c r="BO990" i="8"/>
  <c r="BK990" i="8"/>
  <c r="BG990" i="8"/>
  <c r="BC990" i="8"/>
  <c r="AY990" i="8"/>
  <c r="AU990" i="8"/>
  <c r="AQ990" i="8"/>
  <c r="AM990" i="8"/>
  <c r="AI990" i="8"/>
  <c r="AE990" i="8"/>
  <c r="AA990" i="8"/>
  <c r="W990" i="8"/>
  <c r="S990" i="8"/>
  <c r="O990" i="8"/>
  <c r="K990" i="8"/>
  <c r="BN990" i="8"/>
  <c r="BJ990" i="8"/>
  <c r="BF990" i="8"/>
  <c r="BB990" i="8"/>
  <c r="AX990" i="8"/>
  <c r="AT990" i="8"/>
  <c r="AP990" i="8"/>
  <c r="AL990" i="8"/>
  <c r="AH990" i="8"/>
  <c r="AD990" i="8"/>
  <c r="Z990" i="8"/>
  <c r="V990" i="8"/>
  <c r="R990" i="8"/>
  <c r="N990" i="8"/>
  <c r="J990" i="8"/>
  <c r="BM990" i="8"/>
  <c r="BI990" i="8"/>
  <c r="BE990" i="8"/>
  <c r="BA990" i="8"/>
  <c r="AW990" i="8"/>
  <c r="AS990" i="8"/>
  <c r="AO990" i="8"/>
  <c r="AK990" i="8"/>
  <c r="AG990" i="8"/>
  <c r="AC990" i="8"/>
  <c r="Y990" i="8"/>
  <c r="U990" i="8"/>
  <c r="Q990" i="8"/>
  <c r="M990" i="8"/>
  <c r="I990" i="8"/>
  <c r="BD990" i="8"/>
  <c r="AN990" i="8"/>
  <c r="X990" i="8"/>
  <c r="BL990" i="8"/>
  <c r="AR990" i="8"/>
  <c r="T990" i="8"/>
  <c r="BH990" i="8"/>
  <c r="AJ990" i="8"/>
  <c r="P990" i="8"/>
  <c r="AZ990" i="8"/>
  <c r="AF990" i="8"/>
  <c r="L990" i="8"/>
  <c r="AV990" i="8"/>
  <c r="AB990" i="8"/>
  <c r="B990" i="8"/>
  <c r="H990" i="8"/>
  <c r="F998" i="3"/>
  <c r="M983" i="10"/>
  <c r="N983" i="10" s="1"/>
  <c r="O982" i="10"/>
  <c r="B999" i="3"/>
  <c r="E998" i="3"/>
  <c r="A984" i="11" l="1"/>
  <c r="BL991" i="8"/>
  <c r="BH991" i="8"/>
  <c r="BD991" i="8"/>
  <c r="AZ991" i="8"/>
  <c r="AV991" i="8"/>
  <c r="AR991" i="8"/>
  <c r="AN991" i="8"/>
  <c r="AJ991" i="8"/>
  <c r="AF991" i="8"/>
  <c r="AB991" i="8"/>
  <c r="X991" i="8"/>
  <c r="T991" i="8"/>
  <c r="P991" i="8"/>
  <c r="L991" i="8"/>
  <c r="BO991" i="8"/>
  <c r="BK991" i="8"/>
  <c r="BG991" i="8"/>
  <c r="BC991" i="8"/>
  <c r="AY991" i="8"/>
  <c r="AU991" i="8"/>
  <c r="AQ991" i="8"/>
  <c r="AM991" i="8"/>
  <c r="AI991" i="8"/>
  <c r="AE991" i="8"/>
  <c r="AA991" i="8"/>
  <c r="W991" i="8"/>
  <c r="S991" i="8"/>
  <c r="O991" i="8"/>
  <c r="K991" i="8"/>
  <c r="BN991" i="8"/>
  <c r="BJ991" i="8"/>
  <c r="BF991" i="8"/>
  <c r="BB991" i="8"/>
  <c r="AX991" i="8"/>
  <c r="AT991" i="8"/>
  <c r="AP991" i="8"/>
  <c r="AL991" i="8"/>
  <c r="AH991" i="8"/>
  <c r="AD991" i="8"/>
  <c r="Z991" i="8"/>
  <c r="V991" i="8"/>
  <c r="R991" i="8"/>
  <c r="N991" i="8"/>
  <c r="J991" i="8"/>
  <c r="BI991" i="8"/>
  <c r="AS991" i="8"/>
  <c r="AC991" i="8"/>
  <c r="M991" i="8"/>
  <c r="AW991" i="8"/>
  <c r="Y991" i="8"/>
  <c r="BM991" i="8"/>
  <c r="AO991" i="8"/>
  <c r="U991" i="8"/>
  <c r="BE991" i="8"/>
  <c r="AK991" i="8"/>
  <c r="Q991" i="8"/>
  <c r="BA991" i="8"/>
  <c r="AG991" i="8"/>
  <c r="I991" i="8"/>
  <c r="H991" i="8"/>
  <c r="B991" i="8"/>
  <c r="F999" i="3"/>
  <c r="Q1002" i="10"/>
  <c r="T1001" i="10"/>
  <c r="S1001" i="10"/>
  <c r="R1001" i="10"/>
  <c r="M984" i="10"/>
  <c r="N984" i="10" s="1"/>
  <c r="O983" i="10"/>
  <c r="B1000" i="3"/>
  <c r="E999" i="3"/>
  <c r="Q1003" i="10" l="1"/>
  <c r="T1002" i="10"/>
  <c r="S1002" i="10"/>
  <c r="R1002" i="10"/>
  <c r="A985" i="11"/>
  <c r="BM992" i="8"/>
  <c r="BI992" i="8"/>
  <c r="BE992" i="8"/>
  <c r="BA992" i="8"/>
  <c r="AW992" i="8"/>
  <c r="AS992" i="8"/>
  <c r="AO992" i="8"/>
  <c r="AK992" i="8"/>
  <c r="AG992" i="8"/>
  <c r="AC992" i="8"/>
  <c r="Y992" i="8"/>
  <c r="U992" i="8"/>
  <c r="Q992" i="8"/>
  <c r="M992" i="8"/>
  <c r="I992" i="8"/>
  <c r="BL992" i="8"/>
  <c r="BH992" i="8"/>
  <c r="BD992" i="8"/>
  <c r="AZ992" i="8"/>
  <c r="AV992" i="8"/>
  <c r="AR992" i="8"/>
  <c r="AN992" i="8"/>
  <c r="AJ992" i="8"/>
  <c r="AF992" i="8"/>
  <c r="AB992" i="8"/>
  <c r="X992" i="8"/>
  <c r="T992" i="8"/>
  <c r="P992" i="8"/>
  <c r="L992" i="8"/>
  <c r="BO992" i="8"/>
  <c r="BK992" i="8"/>
  <c r="BG992" i="8"/>
  <c r="BC992" i="8"/>
  <c r="AY992" i="8"/>
  <c r="AU992" i="8"/>
  <c r="AQ992" i="8"/>
  <c r="AM992" i="8"/>
  <c r="AI992" i="8"/>
  <c r="AE992" i="8"/>
  <c r="AA992" i="8"/>
  <c r="W992" i="8"/>
  <c r="S992" i="8"/>
  <c r="O992" i="8"/>
  <c r="K992" i="8"/>
  <c r="BN992" i="8"/>
  <c r="AX992" i="8"/>
  <c r="AH992" i="8"/>
  <c r="R992" i="8"/>
  <c r="BB992" i="8"/>
  <c r="AD992" i="8"/>
  <c r="J992" i="8"/>
  <c r="AT992" i="8"/>
  <c r="Z992" i="8"/>
  <c r="BJ992" i="8"/>
  <c r="AP992" i="8"/>
  <c r="V992" i="8"/>
  <c r="BF992" i="8"/>
  <c r="AL992" i="8"/>
  <c r="N992" i="8"/>
  <c r="H992" i="8"/>
  <c r="B992" i="8"/>
  <c r="F1000" i="3"/>
  <c r="M985" i="10"/>
  <c r="N985" i="10" s="1"/>
  <c r="O984" i="10"/>
  <c r="B1001" i="3"/>
  <c r="E1000" i="3"/>
  <c r="A986" i="11" l="1"/>
  <c r="BN993" i="8"/>
  <c r="BJ993" i="8"/>
  <c r="BF993" i="8"/>
  <c r="BB993" i="8"/>
  <c r="AX993" i="8"/>
  <c r="AT993" i="8"/>
  <c r="AP993" i="8"/>
  <c r="AL993" i="8"/>
  <c r="AH993" i="8"/>
  <c r="AD993" i="8"/>
  <c r="Z993" i="8"/>
  <c r="V993" i="8"/>
  <c r="R993" i="8"/>
  <c r="N993" i="8"/>
  <c r="J993" i="8"/>
  <c r="BM993" i="8"/>
  <c r="BI993" i="8"/>
  <c r="BE993" i="8"/>
  <c r="BA993" i="8"/>
  <c r="AW993" i="8"/>
  <c r="AS993" i="8"/>
  <c r="AO993" i="8"/>
  <c r="AK993" i="8"/>
  <c r="AG993" i="8"/>
  <c r="AC993" i="8"/>
  <c r="Y993" i="8"/>
  <c r="U993" i="8"/>
  <c r="Q993" i="8"/>
  <c r="M993" i="8"/>
  <c r="I993" i="8"/>
  <c r="BL993" i="8"/>
  <c r="BH993" i="8"/>
  <c r="BD993" i="8"/>
  <c r="AZ993" i="8"/>
  <c r="AV993" i="8"/>
  <c r="AR993" i="8"/>
  <c r="AN993" i="8"/>
  <c r="AJ993" i="8"/>
  <c r="AF993" i="8"/>
  <c r="AB993" i="8"/>
  <c r="X993" i="8"/>
  <c r="T993" i="8"/>
  <c r="P993" i="8"/>
  <c r="L993" i="8"/>
  <c r="BC993" i="8"/>
  <c r="AM993" i="8"/>
  <c r="W993" i="8"/>
  <c r="BG993" i="8"/>
  <c r="AI993" i="8"/>
  <c r="O993" i="8"/>
  <c r="AY993" i="8"/>
  <c r="AE993" i="8"/>
  <c r="K993" i="8"/>
  <c r="BO993" i="8"/>
  <c r="AU993" i="8"/>
  <c r="AA993" i="8"/>
  <c r="BK993" i="8"/>
  <c r="AQ993" i="8"/>
  <c r="S993" i="8"/>
  <c r="H993" i="8"/>
  <c r="B993" i="8"/>
  <c r="F1001" i="3"/>
  <c r="Q1004" i="10"/>
  <c r="T1003" i="10"/>
  <c r="S1003" i="10"/>
  <c r="R1003" i="10"/>
  <c r="M986" i="10"/>
  <c r="N986" i="10" s="1"/>
  <c r="O985" i="10"/>
  <c r="B1002" i="3"/>
  <c r="E1001" i="3"/>
  <c r="T1004" i="10" l="1"/>
  <c r="S1004" i="10"/>
  <c r="R1004" i="10"/>
  <c r="A987" i="11"/>
  <c r="BO994" i="8"/>
  <c r="BK994" i="8"/>
  <c r="BG994" i="8"/>
  <c r="BC994" i="8"/>
  <c r="AY994" i="8"/>
  <c r="AU994" i="8"/>
  <c r="AQ994" i="8"/>
  <c r="AM994" i="8"/>
  <c r="AI994" i="8"/>
  <c r="AE994" i="8"/>
  <c r="AA994" i="8"/>
  <c r="W994" i="8"/>
  <c r="S994" i="8"/>
  <c r="O994" i="8"/>
  <c r="K994" i="8"/>
  <c r="BN994" i="8"/>
  <c r="BJ994" i="8"/>
  <c r="BF994" i="8"/>
  <c r="BB994" i="8"/>
  <c r="AX994" i="8"/>
  <c r="AT994" i="8"/>
  <c r="AP994" i="8"/>
  <c r="AL994" i="8"/>
  <c r="AH994" i="8"/>
  <c r="AD994" i="8"/>
  <c r="Z994" i="8"/>
  <c r="V994" i="8"/>
  <c r="R994" i="8"/>
  <c r="N994" i="8"/>
  <c r="J994" i="8"/>
  <c r="BM994" i="8"/>
  <c r="BI994" i="8"/>
  <c r="BE994" i="8"/>
  <c r="BA994" i="8"/>
  <c r="AW994" i="8"/>
  <c r="AS994" i="8"/>
  <c r="AO994" i="8"/>
  <c r="AK994" i="8"/>
  <c r="AG994" i="8"/>
  <c r="AC994" i="8"/>
  <c r="Y994" i="8"/>
  <c r="U994" i="8"/>
  <c r="Q994" i="8"/>
  <c r="M994" i="8"/>
  <c r="I994" i="8"/>
  <c r="BH994" i="8"/>
  <c r="AR994" i="8"/>
  <c r="AB994" i="8"/>
  <c r="L994" i="8"/>
  <c r="BL994" i="8"/>
  <c r="AN994" i="8"/>
  <c r="T994" i="8"/>
  <c r="BD994" i="8"/>
  <c r="AJ994" i="8"/>
  <c r="P994" i="8"/>
  <c r="AZ994" i="8"/>
  <c r="AF994" i="8"/>
  <c r="AV994" i="8"/>
  <c r="X994" i="8"/>
  <c r="H994" i="8"/>
  <c r="B994" i="8"/>
  <c r="F1002" i="3"/>
  <c r="M987" i="10"/>
  <c r="N987" i="10" s="1"/>
  <c r="O986" i="10"/>
  <c r="B1003" i="3"/>
  <c r="E1002" i="3"/>
  <c r="A988" i="11" l="1"/>
  <c r="BL995" i="8"/>
  <c r="BH995" i="8"/>
  <c r="BD995" i="8"/>
  <c r="AZ995" i="8"/>
  <c r="AV995" i="8"/>
  <c r="AR995" i="8"/>
  <c r="AN995" i="8"/>
  <c r="AJ995" i="8"/>
  <c r="AF995" i="8"/>
  <c r="AB995" i="8"/>
  <c r="X995" i="8"/>
  <c r="T995" i="8"/>
  <c r="P995" i="8"/>
  <c r="L995" i="8"/>
  <c r="BO995" i="8"/>
  <c r="BK995" i="8"/>
  <c r="BG995" i="8"/>
  <c r="BC995" i="8"/>
  <c r="AY995" i="8"/>
  <c r="AU995" i="8"/>
  <c r="AQ995" i="8"/>
  <c r="AM995" i="8"/>
  <c r="AI995" i="8"/>
  <c r="AE995" i="8"/>
  <c r="AA995" i="8"/>
  <c r="W995" i="8"/>
  <c r="S995" i="8"/>
  <c r="O995" i="8"/>
  <c r="K995" i="8"/>
  <c r="BN995" i="8"/>
  <c r="BJ995" i="8"/>
  <c r="BF995" i="8"/>
  <c r="BB995" i="8"/>
  <c r="AX995" i="8"/>
  <c r="AT995" i="8"/>
  <c r="AP995" i="8"/>
  <c r="AL995" i="8"/>
  <c r="AH995" i="8"/>
  <c r="AD995" i="8"/>
  <c r="Z995" i="8"/>
  <c r="V995" i="8"/>
  <c r="R995" i="8"/>
  <c r="N995" i="8"/>
  <c r="J995" i="8"/>
  <c r="BM995" i="8"/>
  <c r="AW995" i="8"/>
  <c r="AG995" i="8"/>
  <c r="Q995" i="8"/>
  <c r="AS995" i="8"/>
  <c r="Y995" i="8"/>
  <c r="BI995" i="8"/>
  <c r="AO995" i="8"/>
  <c r="U995" i="8"/>
  <c r="BE995" i="8"/>
  <c r="AK995" i="8"/>
  <c r="M995" i="8"/>
  <c r="BA995" i="8"/>
  <c r="AC995" i="8"/>
  <c r="I995" i="8"/>
  <c r="H995" i="8"/>
  <c r="B995" i="8"/>
  <c r="F1003" i="3"/>
  <c r="M988" i="10"/>
  <c r="N988" i="10" s="1"/>
  <c r="O987" i="10"/>
  <c r="B1004" i="3"/>
  <c r="E1003" i="3"/>
  <c r="A989" i="11" l="1"/>
  <c r="BM996" i="8"/>
  <c r="BI996" i="8"/>
  <c r="BE996" i="8"/>
  <c r="BA996" i="8"/>
  <c r="AW996" i="8"/>
  <c r="AS996" i="8"/>
  <c r="AO996" i="8"/>
  <c r="AK996" i="8"/>
  <c r="AG996" i="8"/>
  <c r="AC996" i="8"/>
  <c r="Y996" i="8"/>
  <c r="U996" i="8"/>
  <c r="Q996" i="8"/>
  <c r="M996" i="8"/>
  <c r="I996" i="8"/>
  <c r="BL996" i="8"/>
  <c r="BH996" i="8"/>
  <c r="BD996" i="8"/>
  <c r="AZ996" i="8"/>
  <c r="AV996" i="8"/>
  <c r="AR996" i="8"/>
  <c r="AN996" i="8"/>
  <c r="AJ996" i="8"/>
  <c r="AF996" i="8"/>
  <c r="AB996" i="8"/>
  <c r="X996" i="8"/>
  <c r="T996" i="8"/>
  <c r="P996" i="8"/>
  <c r="L996" i="8"/>
  <c r="BO996" i="8"/>
  <c r="BK996" i="8"/>
  <c r="BG996" i="8"/>
  <c r="BC996" i="8"/>
  <c r="AY996" i="8"/>
  <c r="AU996" i="8"/>
  <c r="AQ996" i="8"/>
  <c r="AM996" i="8"/>
  <c r="AI996" i="8"/>
  <c r="AE996" i="8"/>
  <c r="AA996" i="8"/>
  <c r="W996" i="8"/>
  <c r="S996" i="8"/>
  <c r="O996" i="8"/>
  <c r="K996" i="8"/>
  <c r="BB996" i="8"/>
  <c r="AL996" i="8"/>
  <c r="V996" i="8"/>
  <c r="AX996" i="8"/>
  <c r="AD996" i="8"/>
  <c r="J996" i="8"/>
  <c r="BN996" i="8"/>
  <c r="AT996" i="8"/>
  <c r="Z996" i="8"/>
  <c r="BJ996" i="8"/>
  <c r="AP996" i="8"/>
  <c r="R996" i="8"/>
  <c r="BF996" i="8"/>
  <c r="AH996" i="8"/>
  <c r="N996" i="8"/>
  <c r="H996" i="8"/>
  <c r="B996" i="8"/>
  <c r="F1004" i="3"/>
  <c r="M989" i="10"/>
  <c r="N989" i="10" s="1"/>
  <c r="O988" i="10"/>
  <c r="B1005" i="3"/>
  <c r="E1004" i="3"/>
  <c r="A990" i="11" l="1"/>
  <c r="BN997" i="8"/>
  <c r="BJ997" i="8"/>
  <c r="BF997" i="8"/>
  <c r="BB997" i="8"/>
  <c r="AX997" i="8"/>
  <c r="AT997" i="8"/>
  <c r="AP997" i="8"/>
  <c r="AL997" i="8"/>
  <c r="AH997" i="8"/>
  <c r="AD997" i="8"/>
  <c r="Z997" i="8"/>
  <c r="V997" i="8"/>
  <c r="R997" i="8"/>
  <c r="N997" i="8"/>
  <c r="J997" i="8"/>
  <c r="BM997" i="8"/>
  <c r="BI997" i="8"/>
  <c r="BE997" i="8"/>
  <c r="BA997" i="8"/>
  <c r="AW997" i="8"/>
  <c r="AS997" i="8"/>
  <c r="AO997" i="8"/>
  <c r="AK997" i="8"/>
  <c r="AG997" i="8"/>
  <c r="AC997" i="8"/>
  <c r="Y997" i="8"/>
  <c r="U997" i="8"/>
  <c r="Q997" i="8"/>
  <c r="M997" i="8"/>
  <c r="I997" i="8"/>
  <c r="BL997" i="8"/>
  <c r="BH997" i="8"/>
  <c r="BD997" i="8"/>
  <c r="AZ997" i="8"/>
  <c r="AV997" i="8"/>
  <c r="AR997" i="8"/>
  <c r="AN997" i="8"/>
  <c r="AJ997" i="8"/>
  <c r="AF997" i="8"/>
  <c r="AB997" i="8"/>
  <c r="X997" i="8"/>
  <c r="T997" i="8"/>
  <c r="P997" i="8"/>
  <c r="L997" i="8"/>
  <c r="BG997" i="8"/>
  <c r="AQ997" i="8"/>
  <c r="AA997" i="8"/>
  <c r="K997" i="8"/>
  <c r="BC997" i="8"/>
  <c r="AI997" i="8"/>
  <c r="O997" i="8"/>
  <c r="AY997" i="8"/>
  <c r="AE997" i="8"/>
  <c r="BO997" i="8"/>
  <c r="AU997" i="8"/>
  <c r="W997" i="8"/>
  <c r="BK997" i="8"/>
  <c r="AM997" i="8"/>
  <c r="S997" i="8"/>
  <c r="H997" i="8"/>
  <c r="B997" i="8"/>
  <c r="F1005" i="3"/>
  <c r="M990" i="10"/>
  <c r="N990" i="10" s="1"/>
  <c r="O989" i="10"/>
  <c r="B1006" i="3"/>
  <c r="E1005" i="3"/>
  <c r="A991" i="11" l="1"/>
  <c r="BO998" i="8"/>
  <c r="BK998" i="8"/>
  <c r="BG998" i="8"/>
  <c r="BC998" i="8"/>
  <c r="AY998" i="8"/>
  <c r="AU998" i="8"/>
  <c r="AQ998" i="8"/>
  <c r="AM998" i="8"/>
  <c r="AI998" i="8"/>
  <c r="AE998" i="8"/>
  <c r="AA998" i="8"/>
  <c r="W998" i="8"/>
  <c r="S998" i="8"/>
  <c r="O998" i="8"/>
  <c r="K998" i="8"/>
  <c r="BN998" i="8"/>
  <c r="BJ998" i="8"/>
  <c r="BF998" i="8"/>
  <c r="BB998" i="8"/>
  <c r="AX998" i="8"/>
  <c r="AT998" i="8"/>
  <c r="AP998" i="8"/>
  <c r="AL998" i="8"/>
  <c r="AH998" i="8"/>
  <c r="AD998" i="8"/>
  <c r="Z998" i="8"/>
  <c r="V998" i="8"/>
  <c r="R998" i="8"/>
  <c r="N998" i="8"/>
  <c r="J998" i="8"/>
  <c r="BM998" i="8"/>
  <c r="BI998" i="8"/>
  <c r="BE998" i="8"/>
  <c r="BA998" i="8"/>
  <c r="AW998" i="8"/>
  <c r="AS998" i="8"/>
  <c r="AO998" i="8"/>
  <c r="AK998" i="8"/>
  <c r="AG998" i="8"/>
  <c r="AC998" i="8"/>
  <c r="Y998" i="8"/>
  <c r="U998" i="8"/>
  <c r="Q998" i="8"/>
  <c r="M998" i="8"/>
  <c r="I998" i="8"/>
  <c r="BL998" i="8"/>
  <c r="AV998" i="8"/>
  <c r="AF998" i="8"/>
  <c r="P998" i="8"/>
  <c r="BH998" i="8"/>
  <c r="AN998" i="8"/>
  <c r="T998" i="8"/>
  <c r="BD998" i="8"/>
  <c r="AJ998" i="8"/>
  <c r="L998" i="8"/>
  <c r="AZ998" i="8"/>
  <c r="AB998" i="8"/>
  <c r="AR998" i="8"/>
  <c r="X998" i="8"/>
  <c r="B998" i="8"/>
  <c r="H998" i="8"/>
  <c r="F1006" i="3"/>
  <c r="M991" i="10"/>
  <c r="N991" i="10" s="1"/>
  <c r="O990" i="10"/>
  <c r="B1007" i="3"/>
  <c r="E1006" i="3"/>
  <c r="A992" i="11" l="1"/>
  <c r="BL999" i="8"/>
  <c r="BH999" i="8"/>
  <c r="BD999" i="8"/>
  <c r="AZ999" i="8"/>
  <c r="AV999" i="8"/>
  <c r="AR999" i="8"/>
  <c r="AN999" i="8"/>
  <c r="AJ999" i="8"/>
  <c r="AF999" i="8"/>
  <c r="AB999" i="8"/>
  <c r="X999" i="8"/>
  <c r="T999" i="8"/>
  <c r="P999" i="8"/>
  <c r="L999" i="8"/>
  <c r="BO999" i="8"/>
  <c r="BK999" i="8"/>
  <c r="BG999" i="8"/>
  <c r="BC999" i="8"/>
  <c r="AY999" i="8"/>
  <c r="AU999" i="8"/>
  <c r="AQ999" i="8"/>
  <c r="AM999" i="8"/>
  <c r="AI999" i="8"/>
  <c r="AE999" i="8"/>
  <c r="AA999" i="8"/>
  <c r="W999" i="8"/>
  <c r="S999" i="8"/>
  <c r="O999" i="8"/>
  <c r="K999" i="8"/>
  <c r="BN999" i="8"/>
  <c r="BJ999" i="8"/>
  <c r="BF999" i="8"/>
  <c r="BB999" i="8"/>
  <c r="AX999" i="8"/>
  <c r="AT999" i="8"/>
  <c r="AP999" i="8"/>
  <c r="AL999" i="8"/>
  <c r="AH999" i="8"/>
  <c r="AD999" i="8"/>
  <c r="Z999" i="8"/>
  <c r="V999" i="8"/>
  <c r="R999" i="8"/>
  <c r="N999" i="8"/>
  <c r="J999" i="8"/>
  <c r="BA999" i="8"/>
  <c r="AK999" i="8"/>
  <c r="U999" i="8"/>
  <c r="BM999" i="8"/>
  <c r="AS999" i="8"/>
  <c r="Y999" i="8"/>
  <c r="BI999" i="8"/>
  <c r="AO999" i="8"/>
  <c r="Q999" i="8"/>
  <c r="BE999" i="8"/>
  <c r="AG999" i="8"/>
  <c r="M999" i="8"/>
  <c r="AW999" i="8"/>
  <c r="AC999" i="8"/>
  <c r="I999" i="8"/>
  <c r="H999" i="8"/>
  <c r="B999" i="8"/>
  <c r="F1007" i="3"/>
  <c r="M992" i="10"/>
  <c r="N992" i="10" s="1"/>
  <c r="O991" i="10"/>
  <c r="B1008" i="3"/>
  <c r="E1007" i="3"/>
  <c r="A993" i="11" l="1"/>
  <c r="BM1000" i="8"/>
  <c r="BI1000" i="8"/>
  <c r="BE1000" i="8"/>
  <c r="BA1000" i="8"/>
  <c r="AW1000" i="8"/>
  <c r="AS1000" i="8"/>
  <c r="AO1000" i="8"/>
  <c r="AK1000" i="8"/>
  <c r="AG1000" i="8"/>
  <c r="AC1000" i="8"/>
  <c r="Y1000" i="8"/>
  <c r="U1000" i="8"/>
  <c r="Q1000" i="8"/>
  <c r="M1000" i="8"/>
  <c r="I1000" i="8"/>
  <c r="BL1000" i="8"/>
  <c r="BH1000" i="8"/>
  <c r="BD1000" i="8"/>
  <c r="AZ1000" i="8"/>
  <c r="AV1000" i="8"/>
  <c r="AR1000" i="8"/>
  <c r="AN1000" i="8"/>
  <c r="AJ1000" i="8"/>
  <c r="AF1000" i="8"/>
  <c r="AB1000" i="8"/>
  <c r="X1000" i="8"/>
  <c r="T1000" i="8"/>
  <c r="P1000" i="8"/>
  <c r="L1000" i="8"/>
  <c r="BO1000" i="8"/>
  <c r="BK1000" i="8"/>
  <c r="BG1000" i="8"/>
  <c r="BC1000" i="8"/>
  <c r="AY1000" i="8"/>
  <c r="AU1000" i="8"/>
  <c r="AQ1000" i="8"/>
  <c r="AM1000" i="8"/>
  <c r="AI1000" i="8"/>
  <c r="AE1000" i="8"/>
  <c r="AA1000" i="8"/>
  <c r="W1000" i="8"/>
  <c r="S1000" i="8"/>
  <c r="O1000" i="8"/>
  <c r="K1000" i="8"/>
  <c r="BF1000" i="8"/>
  <c r="AP1000" i="8"/>
  <c r="Z1000" i="8"/>
  <c r="J1000" i="8"/>
  <c r="AX1000" i="8"/>
  <c r="AD1000" i="8"/>
  <c r="BN1000" i="8"/>
  <c r="AT1000" i="8"/>
  <c r="V1000" i="8"/>
  <c r="BJ1000" i="8"/>
  <c r="AL1000" i="8"/>
  <c r="R1000" i="8"/>
  <c r="BB1000" i="8"/>
  <c r="AH1000" i="8"/>
  <c r="N1000" i="8"/>
  <c r="H1000" i="8"/>
  <c r="B1000" i="8"/>
  <c r="F1008" i="3"/>
  <c r="M993" i="10"/>
  <c r="N993" i="10" s="1"/>
  <c r="O992" i="10"/>
  <c r="B1009" i="3"/>
  <c r="E1008" i="3"/>
  <c r="A994" i="11" l="1"/>
  <c r="BN1001" i="8"/>
  <c r="BJ1001" i="8"/>
  <c r="BF1001" i="8"/>
  <c r="BB1001" i="8"/>
  <c r="AX1001" i="8"/>
  <c r="AT1001" i="8"/>
  <c r="AP1001" i="8"/>
  <c r="AL1001" i="8"/>
  <c r="AH1001" i="8"/>
  <c r="AD1001" i="8"/>
  <c r="Z1001" i="8"/>
  <c r="V1001" i="8"/>
  <c r="R1001" i="8"/>
  <c r="N1001" i="8"/>
  <c r="J1001" i="8"/>
  <c r="BM1001" i="8"/>
  <c r="BI1001" i="8"/>
  <c r="BE1001" i="8"/>
  <c r="BA1001" i="8"/>
  <c r="AW1001" i="8"/>
  <c r="AS1001" i="8"/>
  <c r="AO1001" i="8"/>
  <c r="AK1001" i="8"/>
  <c r="AG1001" i="8"/>
  <c r="AC1001" i="8"/>
  <c r="Y1001" i="8"/>
  <c r="U1001" i="8"/>
  <c r="Q1001" i="8"/>
  <c r="M1001" i="8"/>
  <c r="I1001" i="8"/>
  <c r="BL1001" i="8"/>
  <c r="BH1001" i="8"/>
  <c r="BD1001" i="8"/>
  <c r="AZ1001" i="8"/>
  <c r="AV1001" i="8"/>
  <c r="AR1001" i="8"/>
  <c r="AN1001" i="8"/>
  <c r="AJ1001" i="8"/>
  <c r="AF1001" i="8"/>
  <c r="AB1001" i="8"/>
  <c r="X1001" i="8"/>
  <c r="T1001" i="8"/>
  <c r="P1001" i="8"/>
  <c r="L1001" i="8"/>
  <c r="BK1001" i="8"/>
  <c r="AU1001" i="8"/>
  <c r="AE1001" i="8"/>
  <c r="O1001" i="8"/>
  <c r="BC1001" i="8"/>
  <c r="AI1001" i="8"/>
  <c r="K1001" i="8"/>
  <c r="AY1001" i="8"/>
  <c r="AA1001" i="8"/>
  <c r="BO1001" i="8"/>
  <c r="AQ1001" i="8"/>
  <c r="W1001" i="8"/>
  <c r="BG1001" i="8"/>
  <c r="AM1001" i="8"/>
  <c r="S1001" i="8"/>
  <c r="H1001" i="8"/>
  <c r="B1001" i="8"/>
  <c r="F1009" i="3"/>
  <c r="M994" i="10"/>
  <c r="N994" i="10" s="1"/>
  <c r="O993" i="10"/>
  <c r="B1010" i="3"/>
  <c r="E1009" i="3"/>
  <c r="A995" i="11" l="1"/>
  <c r="BO1002" i="8"/>
  <c r="BK1002" i="8"/>
  <c r="BG1002" i="8"/>
  <c r="BC1002" i="8"/>
  <c r="AY1002" i="8"/>
  <c r="AU1002" i="8"/>
  <c r="AQ1002" i="8"/>
  <c r="AM1002" i="8"/>
  <c r="AI1002" i="8"/>
  <c r="AE1002" i="8"/>
  <c r="AA1002" i="8"/>
  <c r="W1002" i="8"/>
  <c r="S1002" i="8"/>
  <c r="O1002" i="8"/>
  <c r="K1002" i="8"/>
  <c r="BN1002" i="8"/>
  <c r="BJ1002" i="8"/>
  <c r="BF1002" i="8"/>
  <c r="BB1002" i="8"/>
  <c r="AX1002" i="8"/>
  <c r="AT1002" i="8"/>
  <c r="AP1002" i="8"/>
  <c r="AL1002" i="8"/>
  <c r="AH1002" i="8"/>
  <c r="AD1002" i="8"/>
  <c r="Z1002" i="8"/>
  <c r="V1002" i="8"/>
  <c r="R1002" i="8"/>
  <c r="N1002" i="8"/>
  <c r="J1002" i="8"/>
  <c r="BM1002" i="8"/>
  <c r="BI1002" i="8"/>
  <c r="BE1002" i="8"/>
  <c r="BA1002" i="8"/>
  <c r="AW1002" i="8"/>
  <c r="AS1002" i="8"/>
  <c r="AO1002" i="8"/>
  <c r="AK1002" i="8"/>
  <c r="AG1002" i="8"/>
  <c r="AC1002" i="8"/>
  <c r="Y1002" i="8"/>
  <c r="U1002" i="8"/>
  <c r="Q1002" i="8"/>
  <c r="M1002" i="8"/>
  <c r="I1002" i="8"/>
  <c r="AZ1002" i="8"/>
  <c r="AJ1002" i="8"/>
  <c r="T1002" i="8"/>
  <c r="BH1002" i="8"/>
  <c r="AN1002" i="8"/>
  <c r="P1002" i="8"/>
  <c r="BD1002" i="8"/>
  <c r="AF1002" i="8"/>
  <c r="L1002" i="8"/>
  <c r="AV1002" i="8"/>
  <c r="AB1002" i="8"/>
  <c r="BL1002" i="8"/>
  <c r="AR1002" i="8"/>
  <c r="X1002" i="8"/>
  <c r="B1002" i="8"/>
  <c r="H1002" i="8"/>
  <c r="F1010" i="3"/>
  <c r="M995" i="10"/>
  <c r="N995" i="10" s="1"/>
  <c r="O994" i="10"/>
  <c r="B1011" i="3"/>
  <c r="E1010" i="3"/>
  <c r="A996" i="11" l="1"/>
  <c r="BL1003" i="8"/>
  <c r="BH1003" i="8"/>
  <c r="BD1003" i="8"/>
  <c r="AZ1003" i="8"/>
  <c r="AV1003" i="8"/>
  <c r="AR1003" i="8"/>
  <c r="AN1003" i="8"/>
  <c r="AJ1003" i="8"/>
  <c r="AF1003" i="8"/>
  <c r="AB1003" i="8"/>
  <c r="X1003" i="8"/>
  <c r="T1003" i="8"/>
  <c r="P1003" i="8"/>
  <c r="L1003" i="8"/>
  <c r="BO1003" i="8"/>
  <c r="BK1003" i="8"/>
  <c r="BG1003" i="8"/>
  <c r="BC1003" i="8"/>
  <c r="AY1003" i="8"/>
  <c r="AU1003" i="8"/>
  <c r="AQ1003" i="8"/>
  <c r="AM1003" i="8"/>
  <c r="AI1003" i="8"/>
  <c r="AE1003" i="8"/>
  <c r="AA1003" i="8"/>
  <c r="W1003" i="8"/>
  <c r="S1003" i="8"/>
  <c r="O1003" i="8"/>
  <c r="K1003" i="8"/>
  <c r="BN1003" i="8"/>
  <c r="BJ1003" i="8"/>
  <c r="BF1003" i="8"/>
  <c r="BB1003" i="8"/>
  <c r="AX1003" i="8"/>
  <c r="AT1003" i="8"/>
  <c r="AP1003" i="8"/>
  <c r="AL1003" i="8"/>
  <c r="AH1003" i="8"/>
  <c r="AD1003" i="8"/>
  <c r="Z1003" i="8"/>
  <c r="V1003" i="8"/>
  <c r="R1003" i="8"/>
  <c r="N1003" i="8"/>
  <c r="J1003" i="8"/>
  <c r="BE1003" i="8"/>
  <c r="AO1003" i="8"/>
  <c r="Y1003" i="8"/>
  <c r="I1003" i="8"/>
  <c r="BM1003" i="8"/>
  <c r="AS1003" i="8"/>
  <c r="U1003" i="8"/>
  <c r="BI1003" i="8"/>
  <c r="AK1003" i="8"/>
  <c r="Q1003" i="8"/>
  <c r="BA1003" i="8"/>
  <c r="AG1003" i="8"/>
  <c r="M1003" i="8"/>
  <c r="AW1003" i="8"/>
  <c r="AC1003" i="8"/>
  <c r="H1003" i="8"/>
  <c r="B1003" i="8"/>
  <c r="F1011" i="3"/>
  <c r="M996" i="10"/>
  <c r="N996" i="10" s="1"/>
  <c r="O995" i="10"/>
  <c r="B1012" i="3"/>
  <c r="E1011" i="3"/>
  <c r="A997" i="11" l="1"/>
  <c r="BM1004" i="8"/>
  <c r="BI1004" i="8"/>
  <c r="BE1004" i="8"/>
  <c r="BA1004" i="8"/>
  <c r="AW1004" i="8"/>
  <c r="AS1004" i="8"/>
  <c r="AO1004" i="8"/>
  <c r="AK1004" i="8"/>
  <c r="AG1004" i="8"/>
  <c r="AC1004" i="8"/>
  <c r="Y1004" i="8"/>
  <c r="U1004" i="8"/>
  <c r="Q1004" i="8"/>
  <c r="M1004" i="8"/>
  <c r="I1004" i="8"/>
  <c r="BL1004" i="8"/>
  <c r="BH1004" i="8"/>
  <c r="BD1004" i="8"/>
  <c r="AZ1004" i="8"/>
  <c r="AV1004" i="8"/>
  <c r="AR1004" i="8"/>
  <c r="AN1004" i="8"/>
  <c r="AJ1004" i="8"/>
  <c r="AF1004" i="8"/>
  <c r="AB1004" i="8"/>
  <c r="X1004" i="8"/>
  <c r="T1004" i="8"/>
  <c r="P1004" i="8"/>
  <c r="L1004" i="8"/>
  <c r="BO1004" i="8"/>
  <c r="BK1004" i="8"/>
  <c r="BG1004" i="8"/>
  <c r="BC1004" i="8"/>
  <c r="AY1004" i="8"/>
  <c r="AU1004" i="8"/>
  <c r="AQ1004" i="8"/>
  <c r="AM1004" i="8"/>
  <c r="AI1004" i="8"/>
  <c r="AE1004" i="8"/>
  <c r="AA1004" i="8"/>
  <c r="W1004" i="8"/>
  <c r="S1004" i="8"/>
  <c r="O1004" i="8"/>
  <c r="K1004" i="8"/>
  <c r="BJ1004" i="8"/>
  <c r="AT1004" i="8"/>
  <c r="AD1004" i="8"/>
  <c r="N1004" i="8"/>
  <c r="AX1004" i="8"/>
  <c r="Z1004" i="8"/>
  <c r="BN1004" i="8"/>
  <c r="AP1004" i="8"/>
  <c r="V1004" i="8"/>
  <c r="BF1004" i="8"/>
  <c r="AL1004" i="8"/>
  <c r="R1004" i="8"/>
  <c r="BB1004" i="8"/>
  <c r="AH1004" i="8"/>
  <c r="J1004" i="8"/>
  <c r="H1004" i="8"/>
  <c r="B1004" i="8"/>
  <c r="F1012" i="3"/>
  <c r="M997" i="10"/>
  <c r="N997" i="10" s="1"/>
  <c r="O996" i="10"/>
  <c r="B1013" i="3"/>
  <c r="E1012" i="3"/>
  <c r="A998" i="11" l="1"/>
  <c r="BN1005" i="8"/>
  <c r="BJ1005" i="8"/>
  <c r="BF1005" i="8"/>
  <c r="BB1005" i="8"/>
  <c r="AX1005" i="8"/>
  <c r="AT1005" i="8"/>
  <c r="AP1005" i="8"/>
  <c r="AL1005" i="8"/>
  <c r="AH1005" i="8"/>
  <c r="AD1005" i="8"/>
  <c r="Z1005" i="8"/>
  <c r="V1005" i="8"/>
  <c r="R1005" i="8"/>
  <c r="N1005" i="8"/>
  <c r="J1005" i="8"/>
  <c r="BM1005" i="8"/>
  <c r="BI1005" i="8"/>
  <c r="BE1005" i="8"/>
  <c r="BA1005" i="8"/>
  <c r="AW1005" i="8"/>
  <c r="AS1005" i="8"/>
  <c r="AO1005" i="8"/>
  <c r="AK1005" i="8"/>
  <c r="AG1005" i="8"/>
  <c r="AC1005" i="8"/>
  <c r="Y1005" i="8"/>
  <c r="U1005" i="8"/>
  <c r="Q1005" i="8"/>
  <c r="M1005" i="8"/>
  <c r="I1005" i="8"/>
  <c r="BL1005" i="8"/>
  <c r="BH1005" i="8"/>
  <c r="BD1005" i="8"/>
  <c r="AZ1005" i="8"/>
  <c r="AV1005" i="8"/>
  <c r="AR1005" i="8"/>
  <c r="AN1005" i="8"/>
  <c r="AJ1005" i="8"/>
  <c r="AF1005" i="8"/>
  <c r="AB1005" i="8"/>
  <c r="X1005" i="8"/>
  <c r="T1005" i="8"/>
  <c r="P1005" i="8"/>
  <c r="L1005" i="8"/>
  <c r="BO1005" i="8"/>
  <c r="AY1005" i="8"/>
  <c r="AI1005" i="8"/>
  <c r="S1005" i="8"/>
  <c r="BC1005" i="8"/>
  <c r="AE1005" i="8"/>
  <c r="K1005" i="8"/>
  <c r="AU1005" i="8"/>
  <c r="AA1005" i="8"/>
  <c r="BK1005" i="8"/>
  <c r="AQ1005" i="8"/>
  <c r="W1005" i="8"/>
  <c r="BG1005" i="8"/>
  <c r="AM1005" i="8"/>
  <c r="O1005" i="8"/>
  <c r="H1005" i="8"/>
  <c r="B1005" i="8"/>
  <c r="F1013" i="3"/>
  <c r="M998" i="10"/>
  <c r="N998" i="10" s="1"/>
  <c r="O997" i="10"/>
  <c r="B1014" i="3"/>
  <c r="E1013" i="3"/>
  <c r="A999" i="11" l="1"/>
  <c r="BO1006" i="8"/>
  <c r="BK1006" i="8"/>
  <c r="BG1006" i="8"/>
  <c r="BC1006" i="8"/>
  <c r="AY1006" i="8"/>
  <c r="AU1006" i="8"/>
  <c r="AQ1006" i="8"/>
  <c r="AM1006" i="8"/>
  <c r="AI1006" i="8"/>
  <c r="AE1006" i="8"/>
  <c r="AA1006" i="8"/>
  <c r="W1006" i="8"/>
  <c r="S1006" i="8"/>
  <c r="O1006" i="8"/>
  <c r="K1006" i="8"/>
  <c r="BN1006" i="8"/>
  <c r="BJ1006" i="8"/>
  <c r="BF1006" i="8"/>
  <c r="BB1006" i="8"/>
  <c r="AX1006" i="8"/>
  <c r="AT1006" i="8"/>
  <c r="AP1006" i="8"/>
  <c r="AL1006" i="8"/>
  <c r="AH1006" i="8"/>
  <c r="AD1006" i="8"/>
  <c r="Z1006" i="8"/>
  <c r="V1006" i="8"/>
  <c r="R1006" i="8"/>
  <c r="N1006" i="8"/>
  <c r="J1006" i="8"/>
  <c r="BM1006" i="8"/>
  <c r="BI1006" i="8"/>
  <c r="BE1006" i="8"/>
  <c r="BA1006" i="8"/>
  <c r="AW1006" i="8"/>
  <c r="AS1006" i="8"/>
  <c r="AO1006" i="8"/>
  <c r="AK1006" i="8"/>
  <c r="AG1006" i="8"/>
  <c r="AC1006" i="8"/>
  <c r="Y1006" i="8"/>
  <c r="U1006" i="8"/>
  <c r="Q1006" i="8"/>
  <c r="M1006" i="8"/>
  <c r="I1006" i="8"/>
  <c r="BD1006" i="8"/>
  <c r="AN1006" i="8"/>
  <c r="X1006" i="8"/>
  <c r="BH1006" i="8"/>
  <c r="AJ1006" i="8"/>
  <c r="P1006" i="8"/>
  <c r="AZ1006" i="8"/>
  <c r="AF1006" i="8"/>
  <c r="L1006" i="8"/>
  <c r="AV1006" i="8"/>
  <c r="AB1006" i="8"/>
  <c r="BL1006" i="8"/>
  <c r="AR1006" i="8"/>
  <c r="T1006" i="8"/>
  <c r="H1006" i="8"/>
  <c r="B1006" i="8"/>
  <c r="F1014" i="3"/>
  <c r="M999" i="10"/>
  <c r="N999" i="10" s="1"/>
  <c r="O998" i="10"/>
  <c r="B1015" i="3"/>
  <c r="E1014" i="3"/>
  <c r="A1000" i="11" l="1"/>
  <c r="BL1007" i="8"/>
  <c r="BH1007" i="8"/>
  <c r="BD1007" i="8"/>
  <c r="AZ1007" i="8"/>
  <c r="AV1007" i="8"/>
  <c r="AR1007" i="8"/>
  <c r="AN1007" i="8"/>
  <c r="AJ1007" i="8"/>
  <c r="AF1007" i="8"/>
  <c r="AB1007" i="8"/>
  <c r="X1007" i="8"/>
  <c r="T1007" i="8"/>
  <c r="P1007" i="8"/>
  <c r="L1007" i="8"/>
  <c r="BO1007" i="8"/>
  <c r="BK1007" i="8"/>
  <c r="BG1007" i="8"/>
  <c r="BC1007" i="8"/>
  <c r="AY1007" i="8"/>
  <c r="AU1007" i="8"/>
  <c r="AQ1007" i="8"/>
  <c r="AM1007" i="8"/>
  <c r="AI1007" i="8"/>
  <c r="AE1007" i="8"/>
  <c r="AA1007" i="8"/>
  <c r="W1007" i="8"/>
  <c r="S1007" i="8"/>
  <c r="O1007" i="8"/>
  <c r="K1007" i="8"/>
  <c r="BN1007" i="8"/>
  <c r="BJ1007" i="8"/>
  <c r="BF1007" i="8"/>
  <c r="BB1007" i="8"/>
  <c r="AX1007" i="8"/>
  <c r="AT1007" i="8"/>
  <c r="AP1007" i="8"/>
  <c r="AL1007" i="8"/>
  <c r="AH1007" i="8"/>
  <c r="AD1007" i="8"/>
  <c r="Z1007" i="8"/>
  <c r="V1007" i="8"/>
  <c r="R1007" i="8"/>
  <c r="N1007" i="8"/>
  <c r="J1007" i="8"/>
  <c r="BI1007" i="8"/>
  <c r="AS1007" i="8"/>
  <c r="AC1007" i="8"/>
  <c r="M1007" i="8"/>
  <c r="BM1007" i="8"/>
  <c r="AO1007" i="8"/>
  <c r="U1007" i="8"/>
  <c r="BE1007" i="8"/>
  <c r="AK1007" i="8"/>
  <c r="Q1007" i="8"/>
  <c r="BA1007" i="8"/>
  <c r="AG1007" i="8"/>
  <c r="I1007" i="8"/>
  <c r="AW1007" i="8"/>
  <c r="Y1007" i="8"/>
  <c r="H1007" i="8"/>
  <c r="B1007" i="8"/>
  <c r="F1015" i="3"/>
  <c r="M1000" i="10"/>
  <c r="N1000" i="10" s="1"/>
  <c r="O999" i="10"/>
  <c r="B1016" i="3"/>
  <c r="E1015" i="3"/>
  <c r="A1001" i="11" l="1"/>
  <c r="BM1008" i="8"/>
  <c r="BI1008" i="8"/>
  <c r="BE1008" i="8"/>
  <c r="BA1008" i="8"/>
  <c r="AW1008" i="8"/>
  <c r="AS1008" i="8"/>
  <c r="AO1008" i="8"/>
  <c r="AK1008" i="8"/>
  <c r="AG1008" i="8"/>
  <c r="AC1008" i="8"/>
  <c r="Y1008" i="8"/>
  <c r="U1008" i="8"/>
  <c r="Q1008" i="8"/>
  <c r="M1008" i="8"/>
  <c r="I1008" i="8"/>
  <c r="BL1008" i="8"/>
  <c r="BH1008" i="8"/>
  <c r="BD1008" i="8"/>
  <c r="AZ1008" i="8"/>
  <c r="AV1008" i="8"/>
  <c r="AR1008" i="8"/>
  <c r="AN1008" i="8"/>
  <c r="AJ1008" i="8"/>
  <c r="AF1008" i="8"/>
  <c r="AB1008" i="8"/>
  <c r="X1008" i="8"/>
  <c r="T1008" i="8"/>
  <c r="P1008" i="8"/>
  <c r="L1008" i="8"/>
  <c r="BO1008" i="8"/>
  <c r="BK1008" i="8"/>
  <c r="BG1008" i="8"/>
  <c r="BC1008" i="8"/>
  <c r="AY1008" i="8"/>
  <c r="AU1008" i="8"/>
  <c r="AQ1008" i="8"/>
  <c r="AM1008" i="8"/>
  <c r="AI1008" i="8"/>
  <c r="AE1008" i="8"/>
  <c r="AA1008" i="8"/>
  <c r="W1008" i="8"/>
  <c r="S1008" i="8"/>
  <c r="O1008" i="8"/>
  <c r="K1008" i="8"/>
  <c r="BN1008" i="8"/>
  <c r="AX1008" i="8"/>
  <c r="AH1008" i="8"/>
  <c r="R1008" i="8"/>
  <c r="AT1008" i="8"/>
  <c r="Z1008" i="8"/>
  <c r="BJ1008" i="8"/>
  <c r="AP1008" i="8"/>
  <c r="V1008" i="8"/>
  <c r="BF1008" i="8"/>
  <c r="AL1008" i="8"/>
  <c r="N1008" i="8"/>
  <c r="BB1008" i="8"/>
  <c r="AD1008" i="8"/>
  <c r="J1008" i="8"/>
  <c r="H1008" i="8"/>
  <c r="B1008" i="8"/>
  <c r="F1016" i="3"/>
  <c r="M1001" i="10"/>
  <c r="N1001" i="10" s="1"/>
  <c r="O1000" i="10"/>
  <c r="B1017" i="3"/>
  <c r="E1016" i="3"/>
  <c r="A1002" i="11" l="1"/>
  <c r="BN1009" i="8"/>
  <c r="BJ1009" i="8"/>
  <c r="BF1009" i="8"/>
  <c r="BB1009" i="8"/>
  <c r="AX1009" i="8"/>
  <c r="AT1009" i="8"/>
  <c r="AP1009" i="8"/>
  <c r="AL1009" i="8"/>
  <c r="AH1009" i="8"/>
  <c r="AD1009" i="8"/>
  <c r="Z1009" i="8"/>
  <c r="V1009" i="8"/>
  <c r="R1009" i="8"/>
  <c r="N1009" i="8"/>
  <c r="J1009" i="8"/>
  <c r="BL1009" i="8"/>
  <c r="BG1009" i="8"/>
  <c r="BA1009" i="8"/>
  <c r="AV1009" i="8"/>
  <c r="AQ1009" i="8"/>
  <c r="AK1009" i="8"/>
  <c r="AF1009" i="8"/>
  <c r="AA1009" i="8"/>
  <c r="U1009" i="8"/>
  <c r="P1009" i="8"/>
  <c r="K1009" i="8"/>
  <c r="BK1009" i="8"/>
  <c r="BE1009" i="8"/>
  <c r="AZ1009" i="8"/>
  <c r="AU1009" i="8"/>
  <c r="AO1009" i="8"/>
  <c r="AJ1009" i="8"/>
  <c r="AE1009" i="8"/>
  <c r="Y1009" i="8"/>
  <c r="T1009" i="8"/>
  <c r="O1009" i="8"/>
  <c r="I1009" i="8"/>
  <c r="BO1009" i="8"/>
  <c r="BI1009" i="8"/>
  <c r="BD1009" i="8"/>
  <c r="AY1009" i="8"/>
  <c r="AS1009" i="8"/>
  <c r="AN1009" i="8"/>
  <c r="AI1009" i="8"/>
  <c r="AC1009" i="8"/>
  <c r="X1009" i="8"/>
  <c r="S1009" i="8"/>
  <c r="M1009" i="8"/>
  <c r="AW1009" i="8"/>
  <c r="AB1009" i="8"/>
  <c r="BM1009" i="8"/>
  <c r="AM1009" i="8"/>
  <c r="L1009" i="8"/>
  <c r="BH1009" i="8"/>
  <c r="AG1009" i="8"/>
  <c r="BC1009" i="8"/>
  <c r="W1009" i="8"/>
  <c r="AR1009" i="8"/>
  <c r="Q1009" i="8"/>
  <c r="H1009" i="8"/>
  <c r="B1009" i="8"/>
  <c r="F1017" i="3"/>
  <c r="M1002" i="10"/>
  <c r="N1002" i="10" s="1"/>
  <c r="O1001" i="10"/>
  <c r="B1018" i="3"/>
  <c r="E1017" i="3"/>
  <c r="A1003" i="11" l="1"/>
  <c r="BO1010" i="8"/>
  <c r="BK1010" i="8"/>
  <c r="BG1010" i="8"/>
  <c r="BC1010" i="8"/>
  <c r="AY1010" i="8"/>
  <c r="AU1010" i="8"/>
  <c r="AQ1010" i="8"/>
  <c r="AM1010" i="8"/>
  <c r="AI1010" i="8"/>
  <c r="AE1010" i="8"/>
  <c r="AA1010" i="8"/>
  <c r="W1010" i="8"/>
  <c r="S1010" i="8"/>
  <c r="O1010" i="8"/>
  <c r="K1010" i="8"/>
  <c r="BL1010" i="8"/>
  <c r="BF1010" i="8"/>
  <c r="BA1010" i="8"/>
  <c r="AV1010" i="8"/>
  <c r="AP1010" i="8"/>
  <c r="AK1010" i="8"/>
  <c r="AF1010" i="8"/>
  <c r="Z1010" i="8"/>
  <c r="U1010" i="8"/>
  <c r="P1010" i="8"/>
  <c r="J1010" i="8"/>
  <c r="BJ1010" i="8"/>
  <c r="BE1010" i="8"/>
  <c r="AZ1010" i="8"/>
  <c r="AT1010" i="8"/>
  <c r="AO1010" i="8"/>
  <c r="AJ1010" i="8"/>
  <c r="AD1010" i="8"/>
  <c r="Y1010" i="8"/>
  <c r="T1010" i="8"/>
  <c r="N1010" i="8"/>
  <c r="I1010" i="8"/>
  <c r="BN1010" i="8"/>
  <c r="BI1010" i="8"/>
  <c r="BD1010" i="8"/>
  <c r="AX1010" i="8"/>
  <c r="AS1010" i="8"/>
  <c r="AN1010" i="8"/>
  <c r="AH1010" i="8"/>
  <c r="AC1010" i="8"/>
  <c r="X1010" i="8"/>
  <c r="R1010" i="8"/>
  <c r="M1010" i="8"/>
  <c r="BB1010" i="8"/>
  <c r="AG1010" i="8"/>
  <c r="L1010" i="8"/>
  <c r="BM1010" i="8"/>
  <c r="AL1010" i="8"/>
  <c r="BH1010" i="8"/>
  <c r="AB1010" i="8"/>
  <c r="AW1010" i="8"/>
  <c r="V1010" i="8"/>
  <c r="AR1010" i="8"/>
  <c r="Q1010" i="8"/>
  <c r="H1010" i="8"/>
  <c r="B1010" i="8"/>
  <c r="F1018" i="3"/>
  <c r="M1003" i="10"/>
  <c r="N1003" i="10" s="1"/>
  <c r="O1002" i="10"/>
  <c r="B1019" i="3"/>
  <c r="E1018" i="3"/>
  <c r="A1004" i="11" l="1"/>
  <c r="BL1011" i="8"/>
  <c r="BH1011" i="8"/>
  <c r="BD1011" i="8"/>
  <c r="AZ1011" i="8"/>
  <c r="AV1011" i="8"/>
  <c r="AR1011" i="8"/>
  <c r="AN1011" i="8"/>
  <c r="AJ1011" i="8"/>
  <c r="AF1011" i="8"/>
  <c r="AB1011" i="8"/>
  <c r="X1011" i="8"/>
  <c r="T1011" i="8"/>
  <c r="P1011" i="8"/>
  <c r="L1011" i="8"/>
  <c r="BK1011" i="8"/>
  <c r="BF1011" i="8"/>
  <c r="BA1011" i="8"/>
  <c r="AU1011" i="8"/>
  <c r="AP1011" i="8"/>
  <c r="AK1011" i="8"/>
  <c r="AE1011" i="8"/>
  <c r="Z1011" i="8"/>
  <c r="U1011" i="8"/>
  <c r="O1011" i="8"/>
  <c r="J1011" i="8"/>
  <c r="BO1011" i="8"/>
  <c r="BJ1011" i="8"/>
  <c r="BE1011" i="8"/>
  <c r="AY1011" i="8"/>
  <c r="AT1011" i="8"/>
  <c r="AO1011" i="8"/>
  <c r="AI1011" i="8"/>
  <c r="AD1011" i="8"/>
  <c r="Y1011" i="8"/>
  <c r="S1011" i="8"/>
  <c r="N1011" i="8"/>
  <c r="I1011" i="8"/>
  <c r="BN1011" i="8"/>
  <c r="BI1011" i="8"/>
  <c r="BC1011" i="8"/>
  <c r="AX1011" i="8"/>
  <c r="AS1011" i="8"/>
  <c r="AM1011" i="8"/>
  <c r="AH1011" i="8"/>
  <c r="AC1011" i="8"/>
  <c r="W1011" i="8"/>
  <c r="R1011" i="8"/>
  <c r="M1011" i="8"/>
  <c r="BG1011" i="8"/>
  <c r="AL1011" i="8"/>
  <c r="Q1011" i="8"/>
  <c r="BB1011" i="8"/>
  <c r="AG1011" i="8"/>
  <c r="K1011" i="8"/>
  <c r="AW1011" i="8"/>
  <c r="AQ1011" i="8"/>
  <c r="AA1011" i="8"/>
  <c r="BM1011" i="8"/>
  <c r="V1011" i="8"/>
  <c r="H1011" i="8"/>
  <c r="B1011" i="8"/>
  <c r="F1019" i="3"/>
  <c r="M1004" i="10"/>
  <c r="N1004" i="10" s="1"/>
  <c r="O28" i="10" s="1"/>
  <c r="O1003" i="10"/>
  <c r="B1020" i="3"/>
  <c r="E1019" i="3"/>
  <c r="O27" i="10" l="1"/>
  <c r="O25" i="10"/>
  <c r="O26" i="10"/>
  <c r="A1005" i="11"/>
  <c r="BM1012" i="8"/>
  <c r="BI1012" i="8"/>
  <c r="BE1012" i="8"/>
  <c r="BA1012" i="8"/>
  <c r="AW1012" i="8"/>
  <c r="AS1012" i="8"/>
  <c r="AO1012" i="8"/>
  <c r="AK1012" i="8"/>
  <c r="AG1012" i="8"/>
  <c r="AC1012" i="8"/>
  <c r="Y1012" i="8"/>
  <c r="U1012" i="8"/>
  <c r="Q1012" i="8"/>
  <c r="M1012" i="8"/>
  <c r="I1012" i="8"/>
  <c r="BK1012" i="8"/>
  <c r="BF1012" i="8"/>
  <c r="AZ1012" i="8"/>
  <c r="AU1012" i="8"/>
  <c r="AP1012" i="8"/>
  <c r="AJ1012" i="8"/>
  <c r="AE1012" i="8"/>
  <c r="Z1012" i="8"/>
  <c r="T1012" i="8"/>
  <c r="O1012" i="8"/>
  <c r="J1012" i="8"/>
  <c r="BO1012" i="8"/>
  <c r="BJ1012" i="8"/>
  <c r="BD1012" i="8"/>
  <c r="AY1012" i="8"/>
  <c r="AT1012" i="8"/>
  <c r="AN1012" i="8"/>
  <c r="AI1012" i="8"/>
  <c r="AD1012" i="8"/>
  <c r="X1012" i="8"/>
  <c r="S1012" i="8"/>
  <c r="N1012" i="8"/>
  <c r="BN1012" i="8"/>
  <c r="BH1012" i="8"/>
  <c r="BC1012" i="8"/>
  <c r="AX1012" i="8"/>
  <c r="AR1012" i="8"/>
  <c r="AM1012" i="8"/>
  <c r="AH1012" i="8"/>
  <c r="AB1012" i="8"/>
  <c r="W1012" i="8"/>
  <c r="R1012" i="8"/>
  <c r="L1012" i="8"/>
  <c r="BL1012" i="8"/>
  <c r="AQ1012" i="8"/>
  <c r="V1012" i="8"/>
  <c r="BG1012" i="8"/>
  <c r="AL1012" i="8"/>
  <c r="P1012" i="8"/>
  <c r="AF1012" i="8"/>
  <c r="AA1012" i="8"/>
  <c r="BB1012" i="8"/>
  <c r="K1012" i="8"/>
  <c r="AV1012" i="8"/>
  <c r="H1012" i="8"/>
  <c r="B1012" i="8"/>
  <c r="F1020" i="3"/>
  <c r="O1004" i="10"/>
  <c r="B1021" i="3"/>
  <c r="E1020" i="3"/>
  <c r="A1006" i="11" l="1"/>
  <c r="BN1013" i="8"/>
  <c r="BJ1013" i="8"/>
  <c r="BF1013" i="8"/>
  <c r="BB1013" i="8"/>
  <c r="AX1013" i="8"/>
  <c r="AT1013" i="8"/>
  <c r="AP1013" i="8"/>
  <c r="AL1013" i="8"/>
  <c r="AH1013" i="8"/>
  <c r="AD1013" i="8"/>
  <c r="Z1013" i="8"/>
  <c r="V1013" i="8"/>
  <c r="R1013" i="8"/>
  <c r="N1013" i="8"/>
  <c r="J1013" i="8"/>
  <c r="BK1013" i="8"/>
  <c r="BE1013" i="8"/>
  <c r="AZ1013" i="8"/>
  <c r="AU1013" i="8"/>
  <c r="AO1013" i="8"/>
  <c r="AJ1013" i="8"/>
  <c r="AE1013" i="8"/>
  <c r="Y1013" i="8"/>
  <c r="T1013" i="8"/>
  <c r="O1013" i="8"/>
  <c r="I1013" i="8"/>
  <c r="BO1013" i="8"/>
  <c r="BI1013" i="8"/>
  <c r="BD1013" i="8"/>
  <c r="AY1013" i="8"/>
  <c r="AS1013" i="8"/>
  <c r="AN1013" i="8"/>
  <c r="AI1013" i="8"/>
  <c r="AC1013" i="8"/>
  <c r="X1013" i="8"/>
  <c r="S1013" i="8"/>
  <c r="M1013" i="8"/>
  <c r="BM1013" i="8"/>
  <c r="BH1013" i="8"/>
  <c r="BC1013" i="8"/>
  <c r="AW1013" i="8"/>
  <c r="AR1013" i="8"/>
  <c r="AM1013" i="8"/>
  <c r="AG1013" i="8"/>
  <c r="AB1013" i="8"/>
  <c r="W1013" i="8"/>
  <c r="Q1013" i="8"/>
  <c r="L1013" i="8"/>
  <c r="AV1013" i="8"/>
  <c r="AA1013" i="8"/>
  <c r="BL1013" i="8"/>
  <c r="AQ1013" i="8"/>
  <c r="U1013" i="8"/>
  <c r="BG1013" i="8"/>
  <c r="P1013" i="8"/>
  <c r="BA1013" i="8"/>
  <c r="K1013" i="8"/>
  <c r="AK1013" i="8"/>
  <c r="AF1013" i="8"/>
  <c r="H1013" i="8"/>
  <c r="B1013" i="8"/>
  <c r="F1021" i="3"/>
  <c r="B1022" i="3"/>
  <c r="E1021" i="3"/>
  <c r="E1022" i="3" l="1"/>
  <c r="A1007" i="11"/>
  <c r="BO1014" i="8"/>
  <c r="BK1014" i="8"/>
  <c r="BG1014" i="8"/>
  <c r="BC1014" i="8"/>
  <c r="AY1014" i="8"/>
  <c r="AU1014" i="8"/>
  <c r="AQ1014" i="8"/>
  <c r="AM1014" i="8"/>
  <c r="AI1014" i="8"/>
  <c r="AE1014" i="8"/>
  <c r="AA1014" i="8"/>
  <c r="G39" i="7" s="1"/>
  <c r="W1014" i="8"/>
  <c r="G35" i="7" s="1"/>
  <c r="S1014" i="8"/>
  <c r="G31" i="7" s="1"/>
  <c r="O1014" i="8"/>
  <c r="G27" i="7" s="1"/>
  <c r="K1014" i="8"/>
  <c r="G23" i="7" s="1"/>
  <c r="BJ1014" i="8"/>
  <c r="BE1014" i="8"/>
  <c r="AZ1014" i="8"/>
  <c r="AT1014" i="8"/>
  <c r="AO1014" i="8"/>
  <c r="AJ1014" i="8"/>
  <c r="AD1014" i="8"/>
  <c r="Y1014" i="8"/>
  <c r="G37" i="7" s="1"/>
  <c r="T1014" i="8"/>
  <c r="G32" i="7" s="1"/>
  <c r="N1014" i="8"/>
  <c r="G26" i="7" s="1"/>
  <c r="I1014" i="8"/>
  <c r="G21" i="7" s="1"/>
  <c r="BN1014" i="8"/>
  <c r="BI1014" i="8"/>
  <c r="BD1014" i="8"/>
  <c r="AX1014" i="8"/>
  <c r="AS1014" i="8"/>
  <c r="AN1014" i="8"/>
  <c r="AH1014" i="8"/>
  <c r="AC1014" i="8"/>
  <c r="G41" i="7" s="1"/>
  <c r="X1014" i="8"/>
  <c r="G36" i="7" s="1"/>
  <c r="R1014" i="8"/>
  <c r="G30" i="7" s="1"/>
  <c r="M1014" i="8"/>
  <c r="G25" i="7" s="1"/>
  <c r="BM1014" i="8"/>
  <c r="BH1014" i="8"/>
  <c r="BB1014" i="8"/>
  <c r="AW1014" i="8"/>
  <c r="AR1014" i="8"/>
  <c r="AL1014" i="8"/>
  <c r="AG1014" i="8"/>
  <c r="AB1014" i="8"/>
  <c r="G40" i="7" s="1"/>
  <c r="V1014" i="8"/>
  <c r="G34" i="7" s="1"/>
  <c r="Q1014" i="8"/>
  <c r="G29" i="7" s="1"/>
  <c r="L1014" i="8"/>
  <c r="G24" i="7" s="1"/>
  <c r="BA1014" i="8"/>
  <c r="AF1014" i="8"/>
  <c r="J1014" i="8"/>
  <c r="G22" i="7" s="1"/>
  <c r="AV1014" i="8"/>
  <c r="Z1014" i="8"/>
  <c r="G38" i="7" s="1"/>
  <c r="AP1014" i="8"/>
  <c r="AK1014" i="8"/>
  <c r="BL1014" i="8"/>
  <c r="U1014" i="8"/>
  <c r="G33" i="7" s="1"/>
  <c r="BF1014" i="8"/>
  <c r="P1014" i="8"/>
  <c r="G28" i="7" s="1"/>
  <c r="H1014" i="8"/>
  <c r="G20" i="7" s="1"/>
  <c r="B1014" i="8"/>
  <c r="F1022" i="3"/>
  <c r="J35" i="7" l="1"/>
  <c r="J37" i="7"/>
  <c r="J39" i="7"/>
  <c r="J34" i="7"/>
  <c r="J40" i="7"/>
  <c r="J36" i="7"/>
  <c r="J38" i="7"/>
  <c r="J41" i="7"/>
  <c r="J28" i="7"/>
  <c r="J32" i="7"/>
  <c r="J29" i="7"/>
  <c r="J26" i="7"/>
  <c r="J25" i="7"/>
  <c r="J31" i="7"/>
  <c r="J33" i="7"/>
  <c r="J27" i="7"/>
  <c r="J30" i="7"/>
  <c r="J22" i="7"/>
  <c r="D18" i="7"/>
  <c r="J20" i="7"/>
  <c r="J21" i="7"/>
  <c r="J23" i="7"/>
  <c r="F18" i="7"/>
  <c r="H18" i="7"/>
  <c r="E13" i="7" s="1"/>
  <c r="I18" i="7"/>
  <c r="C18" i="7"/>
  <c r="J24" i="7"/>
  <c r="E14" i="7" l="1"/>
  <c r="O6" i="10" l="1"/>
  <c r="O22" i="10"/>
  <c r="O8" i="10"/>
  <c r="O19" i="10"/>
  <c r="O23" i="10"/>
  <c r="O18" i="10"/>
  <c r="O9" i="10"/>
  <c r="O21" i="10"/>
  <c r="O10" i="10"/>
  <c r="O11" i="10"/>
  <c r="O7" i="10"/>
  <c r="O13" i="10"/>
  <c r="O12" i="10"/>
  <c r="O14" i="10"/>
  <c r="O15" i="10"/>
  <c r="O16" i="10"/>
  <c r="O17" i="10"/>
  <c r="O24" i="10"/>
  <c r="O20" i="10"/>
  <c r="O5" i="10"/>
  <c r="R28" i="10" s="1"/>
  <c r="S28" i="10" s="1"/>
  <c r="T28" i="10" s="1"/>
  <c r="R25" i="10" l="1"/>
  <c r="S25" i="10" s="1"/>
  <c r="T25" i="10" s="1"/>
  <c r="R26" i="10"/>
  <c r="S26" i="10" s="1"/>
  <c r="T26" i="10" s="1"/>
  <c r="R27" i="10"/>
  <c r="S27" i="10" s="1"/>
  <c r="T27" i="10" s="1"/>
  <c r="R5" i="10"/>
  <c r="S5" i="10" s="1"/>
  <c r="T5" i="10" s="1"/>
  <c r="E14" i="10" s="1"/>
  <c r="R17" i="10"/>
  <c r="S17" i="10" s="1"/>
  <c r="T17" i="10" s="1"/>
  <c r="R21" i="10"/>
  <c r="S21" i="10" s="1"/>
  <c r="T21" i="10" s="1"/>
  <c r="R19" i="10"/>
  <c r="S19" i="10" s="1"/>
  <c r="T19" i="10" s="1"/>
  <c r="R8" i="10"/>
  <c r="S8" i="10" s="1"/>
  <c r="T8" i="10" s="1"/>
  <c r="R24" i="10"/>
  <c r="S24" i="10" s="1"/>
  <c r="T24" i="10" s="1"/>
  <c r="R9" i="10"/>
  <c r="S9" i="10" s="1"/>
  <c r="T9" i="10" s="1"/>
  <c r="R14" i="10"/>
  <c r="S14" i="10" s="1"/>
  <c r="T14" i="10" s="1"/>
  <c r="R15" i="10"/>
  <c r="S15" i="10" s="1"/>
  <c r="T15" i="10" s="1"/>
  <c r="R22" i="10"/>
  <c r="S22" i="10" s="1"/>
  <c r="T22" i="10" s="1"/>
  <c r="R20" i="10"/>
  <c r="S20" i="10" s="1"/>
  <c r="T20" i="10" s="1"/>
  <c r="R11" i="10"/>
  <c r="S11" i="10" s="1"/>
  <c r="T11" i="10" s="1"/>
  <c r="R6" i="10"/>
  <c r="S6" i="10" s="1"/>
  <c r="T6" i="10" s="1"/>
  <c r="R16" i="10"/>
  <c r="S16" i="10" s="1"/>
  <c r="T16" i="10" s="1"/>
  <c r="R18" i="10"/>
  <c r="S18" i="10" s="1"/>
  <c r="T18" i="10" s="1"/>
  <c r="R13" i="10"/>
  <c r="S13" i="10" s="1"/>
  <c r="T13" i="10" s="1"/>
  <c r="R7" i="10"/>
  <c r="S7" i="10" s="1"/>
  <c r="T7" i="10" s="1"/>
  <c r="R23" i="10"/>
  <c r="S23" i="10" s="1"/>
  <c r="T23" i="10" s="1"/>
  <c r="R12" i="10"/>
  <c r="S12" i="10" s="1"/>
  <c r="T12" i="10" s="1"/>
  <c r="R10" i="10"/>
  <c r="S10" i="10" s="1"/>
  <c r="T10" i="10" s="1"/>
  <c r="E5" i="10" l="1"/>
  <c r="E11" i="10"/>
  <c r="E6" i="10"/>
  <c r="E12" i="10"/>
  <c r="E7" i="10"/>
  <c r="E13" i="10"/>
  <c r="E8" i="10"/>
  <c r="E9" i="10"/>
  <c r="E4" i="10"/>
  <c r="E10"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3" authorId="0" shapeId="0" xr:uid="{00000000-0006-0000-0100-000001000000}">
      <text>
        <r>
          <rPr>
            <b/>
            <sz val="9"/>
            <color indexed="81"/>
            <rFont val="Tahoma"/>
            <family val="2"/>
          </rPr>
          <t>Instructions:</t>
        </r>
        <r>
          <rPr>
            <sz val="9"/>
            <color indexed="81"/>
            <rFont val="Tahoma"/>
            <family val="2"/>
          </rPr>
          <t xml:space="preserve">
At least fill in the number of participants and number of items, in order for the sheet to function correctly.</t>
        </r>
      </text>
    </comment>
    <comment ref="G13" authorId="0" shapeId="0" xr:uid="{00000000-0006-0000-0100-000002000000}">
      <text>
        <r>
          <rPr>
            <b/>
            <sz val="9"/>
            <color indexed="81"/>
            <rFont val="Tahoma"/>
            <family val="2"/>
          </rPr>
          <t xml:space="preserve">Error statistics:
</t>
        </r>
        <r>
          <rPr>
            <sz val="9"/>
            <color indexed="81"/>
            <rFont val="Tahoma"/>
            <family val="2"/>
          </rPr>
          <t xml:space="preserve">These numbers are only there to help you check the consistency of the data. Empty cells diminish the reliability of the calculation of correlation and Cronbach's alpha. Therefore, consider removing incomplete data, and check if you can replace empty cells with '0' (if appropriate).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200-000001000000}">
      <text>
        <r>
          <rPr>
            <b/>
            <sz val="9"/>
            <color indexed="81"/>
            <rFont val="Bahnschrift"/>
            <family val="2"/>
          </rPr>
          <t>Indicators of possible problems:</t>
        </r>
        <r>
          <rPr>
            <sz val="9"/>
            <color indexed="81"/>
            <rFont val="Bahnschrift"/>
            <family val="2"/>
          </rPr>
          <t xml:space="preserve">
1. The </t>
        </r>
        <r>
          <rPr>
            <b/>
            <u/>
            <sz val="9"/>
            <color indexed="81"/>
            <rFont val="Bahnschrift"/>
            <family val="2"/>
          </rPr>
          <t>difficulty (p)</t>
        </r>
        <r>
          <rPr>
            <sz val="9"/>
            <color indexed="81"/>
            <rFont val="Bahnschrift"/>
            <family val="2"/>
          </rPr>
          <t xml:space="preserve"> of a question is bold if the value is smaller than 0.25 (too difficult), than 0.4 (difficult) or larger than 0.85 (easy).
2. The </t>
        </r>
        <r>
          <rPr>
            <b/>
            <u/>
            <sz val="9"/>
            <color indexed="81"/>
            <rFont val="Bahnschrift"/>
            <family val="2"/>
          </rPr>
          <t>item-total correlation (Rit)</t>
        </r>
        <r>
          <rPr>
            <sz val="9"/>
            <color indexed="81"/>
            <rFont val="Bahnschrift"/>
            <family val="2"/>
          </rPr>
          <t xml:space="preserve"> is bold and orange if the value is smaller than 0.25 and bold and red if it is negative.
3. The</t>
        </r>
        <r>
          <rPr>
            <b/>
            <u/>
            <sz val="9"/>
            <color indexed="81"/>
            <rFont val="Bahnschrift"/>
            <family val="2"/>
          </rPr>
          <t xml:space="preserve"> item-rest rest correlation (Rir)</t>
        </r>
        <r>
          <rPr>
            <sz val="9"/>
            <color indexed="81"/>
            <rFont val="Bahnschrift"/>
            <family val="2"/>
          </rPr>
          <t xml:space="preserve"> is bold and orange if the value is smaller than 0.25 and bold and red if it is negative.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00000000-0006-0000-0300-000001000000}">
      <text>
        <r>
          <rPr>
            <b/>
            <sz val="9"/>
            <color indexed="81"/>
            <rFont val="Tahoma"/>
            <family val="2"/>
          </rPr>
          <t>Author:</t>
        </r>
        <r>
          <rPr>
            <sz val="9"/>
            <color indexed="81"/>
            <rFont val="Tahoma"/>
            <family val="2"/>
          </rPr>
          <t xml:space="preserve">
add very small extra to prevent double ranks
</t>
        </r>
      </text>
    </comment>
    <comment ref="S4" authorId="0" shapeId="0" xr:uid="{00000000-0006-0000-0300-000002000000}">
      <text>
        <r>
          <rPr>
            <b/>
            <sz val="9"/>
            <color indexed="81"/>
            <rFont val="Tahoma"/>
            <family val="2"/>
          </rPr>
          <t>Author:</t>
        </r>
        <r>
          <rPr>
            <sz val="9"/>
            <color indexed="81"/>
            <rFont val="Tahoma"/>
            <family val="2"/>
          </rPr>
          <t xml:space="preserve">
The grade, which is now rounded (to 4 decimals, to get rid of the extra's from grade+)
</t>
        </r>
      </text>
    </comment>
    <comment ref="T4" authorId="0" shapeId="0" xr:uid="{00000000-0006-0000-0300-000003000000}">
      <text>
        <r>
          <rPr>
            <b/>
            <sz val="9"/>
            <color indexed="81"/>
            <rFont val="Tahoma"/>
            <family val="2"/>
          </rPr>
          <t>Author:</t>
        </r>
        <r>
          <rPr>
            <sz val="9"/>
            <color indexed="81"/>
            <rFont val="Tahoma"/>
            <family val="2"/>
          </rPr>
          <t xml:space="preserve">
Rounded down to the nearest integer with 'floor'. </t>
        </r>
      </text>
    </comment>
  </commentList>
</comments>
</file>

<file path=xl/sharedStrings.xml><?xml version="1.0" encoding="utf-8"?>
<sst xmlns="http://schemas.openxmlformats.org/spreadsheetml/2006/main" count="179" uniqueCount="165">
  <si>
    <t>Test name:</t>
  </si>
  <si>
    <t>Test date:</t>
  </si>
  <si>
    <t>Student count</t>
  </si>
  <si>
    <t>Student ID</t>
  </si>
  <si>
    <t>Student Name</t>
  </si>
  <si>
    <t>Grade</t>
  </si>
  <si>
    <t>Total score</t>
  </si>
  <si>
    <t>Item count</t>
  </si>
  <si>
    <t>Theoretical maximum item score</t>
  </si>
  <si>
    <t>Course code:</t>
  </si>
  <si>
    <t>Course name:</t>
  </si>
  <si>
    <t>Course EC:</t>
  </si>
  <si>
    <t>Test weight:</t>
  </si>
  <si>
    <t>Number of participants:</t>
  </si>
  <si>
    <t>max 1000</t>
  </si>
  <si>
    <t>max 60</t>
  </si>
  <si>
    <t>Number of items (subquestions):</t>
  </si>
  <si>
    <t>Exam characteristics</t>
  </si>
  <si>
    <t>Subquestion name</t>
  </si>
  <si>
    <t>Learning objective numbers</t>
  </si>
  <si>
    <t>Number of cells with values higher than theoretical maximum value</t>
  </si>
  <si>
    <t>Number of empty cells given number of students</t>
  </si>
  <si>
    <t>Number of cells with negative numbers</t>
  </si>
  <si>
    <t>Error statistics</t>
  </si>
  <si>
    <t>Standard error of measurement (points):</t>
  </si>
  <si>
    <t>Cronbach's alpha:</t>
  </si>
  <si>
    <t xml:space="preserve"> difficulty (p)</t>
  </si>
  <si>
    <t>variance</t>
  </si>
  <si>
    <t>standard deviation</t>
  </si>
  <si>
    <t>theoretical maximum score</t>
  </si>
  <si>
    <t>achieved maximum score</t>
  </si>
  <si>
    <t>minimal achieved score</t>
  </si>
  <si>
    <t>Checked whether the references with indices gave the same results as references to the real indices.</t>
  </si>
  <si>
    <t>subtracts the item score (for a specific subquestion) from the total score (which is copied from 2b. Enter exam results)</t>
  </si>
  <si>
    <t>Totals minus item score, needed for RiR-calculation in 3. Test result analysis</t>
  </si>
  <si>
    <t>total</t>
  </si>
  <si>
    <t>item-total correlation (Rit)</t>
  </si>
  <si>
    <t>item-rest correlation (Rir)</t>
  </si>
  <si>
    <t>item</t>
  </si>
  <si>
    <t>-</t>
  </si>
  <si>
    <t>max:</t>
  </si>
  <si>
    <t>difficulty (p)</t>
  </si>
  <si>
    <t>p&lt;.25</t>
  </si>
  <si>
    <t>p&lt;.4</t>
  </si>
  <si>
    <t>p&gt;.85</t>
  </si>
  <si>
    <t>Rit</t>
  </si>
  <si>
    <t>Rit&lt;0</t>
  </si>
  <si>
    <t>Rit&lt;.25</t>
  </si>
  <si>
    <t>Rit&gt;.6</t>
  </si>
  <si>
    <t>Rir</t>
  </si>
  <si>
    <t>Rir&lt;0</t>
  </si>
  <si>
    <t>Rir&lt;.25</t>
  </si>
  <si>
    <t>Rir&gt;.6</t>
  </si>
  <si>
    <t>LEGEND</t>
  </si>
  <si>
    <t>original order</t>
  </si>
  <si>
    <t>sorted on rank</t>
  </si>
  <si>
    <t>grade</t>
  </si>
  <si>
    <t>rounded_grade</t>
  </si>
  <si>
    <t>range</t>
  </si>
  <si>
    <t>count</t>
  </si>
  <si>
    <t>student (original)</t>
  </si>
  <si>
    <t>grade+ (original)</t>
  </si>
  <si>
    <t>rank (original)</t>
  </si>
  <si>
    <t>rank (ordered)</t>
  </si>
  <si>
    <t>student (ordered)</t>
  </si>
  <si>
    <t>grade (ordered)</t>
  </si>
  <si>
    <t>3. Test result analysis</t>
  </si>
  <si>
    <t>4. Histogram</t>
  </si>
  <si>
    <t>5. Boxplot preparation</t>
  </si>
  <si>
    <t>LO:</t>
  </si>
  <si>
    <t>subquestion:</t>
  </si>
  <si>
    <t>item:</t>
  </si>
  <si>
    <t>Copy the green parts to the website below:</t>
  </si>
  <si>
    <t>http://shiny.chemgrid.org/boxplotr/</t>
  </si>
  <si>
    <t>How to enter data?</t>
  </si>
  <si>
    <t>a.       Add the number of students</t>
  </si>
  <si>
    <t>Open:</t>
  </si>
  <si>
    <t>On this website, click on the tab 'Data Upload'</t>
  </si>
  <si>
    <t>Make sure that your decimal separator in Excel is a period (.) and not a comma (,).</t>
  </si>
  <si>
    <t>In case the decimal separator is a comma, do the following:</t>
  </si>
  <si>
    <t>As 'Seperator', choose 'Tab'. On your right, the data will look like a table now.</t>
  </si>
  <si>
    <t xml:space="preserve">Open the tab 'Data vizualization' on the website. </t>
  </si>
  <si>
    <t>On the left, choose Boxplot</t>
  </si>
  <si>
    <t>On the left, choose  'Add sample means'</t>
  </si>
  <si>
    <t>On the left, choose 'Modify lables and title'. Add 'Subquestion' to 'X-axis label', and 'Normalized scores' to 'Y-axis label'</t>
  </si>
  <si>
    <t>On the left, at the bottom, choose 'Add grid' tick 'Y only'.</t>
  </si>
  <si>
    <t>https://www.officetooltips.com/excel_2016/tips/change_the_decimal_point_to_a_comma_or_vice_versa.html</t>
  </si>
  <si>
    <t>On the left, set 'Y-axis range' to 0,1.</t>
  </si>
  <si>
    <t xml:space="preserve">On the left (website), choose 'Paste data', and paste the data into the field. </t>
  </si>
  <si>
    <t>2a.</t>
  </si>
  <si>
    <t>1b.</t>
  </si>
  <si>
    <t>1a.</t>
  </si>
  <si>
    <t>2b.</t>
  </si>
  <si>
    <r>
      <t xml:space="preserve">Select and copy the green values, </t>
    </r>
    <r>
      <rPr>
        <b/>
        <sz val="10"/>
        <color rgb="FF006100"/>
        <rFont val="Bahnschrift"/>
        <family val="2"/>
      </rPr>
      <t xml:space="preserve">including the green header row. </t>
    </r>
  </si>
  <si>
    <t>3a.</t>
  </si>
  <si>
    <t>3b.</t>
  </si>
  <si>
    <t>4a.</t>
  </si>
  <si>
    <t>4b.</t>
  </si>
  <si>
    <t>5a.</t>
  </si>
  <si>
    <t>b.       Add the number of subquestions</t>
  </si>
  <si>
    <t xml:space="preserve">Only if needed, enter the student numbers and/or names. </t>
  </si>
  <si>
    <t>https://d1rkab7tlqy5f1.cloudfront.net/Studentenportal/Centraal/ICT/Privacy/GDPR%20Teachers_januari%202019_EN_web.pdf</t>
  </si>
  <si>
    <t>Remove the student names and numbers as soon as possible, for GDPR reasons. For more information, see the brochure on privacy and teaching below:</t>
  </si>
  <si>
    <t>All other fields are calculated (without protection, so you can see the formulas).</t>
  </si>
  <si>
    <t>Only the blue fields of the blue worksheets should be edited:</t>
  </si>
  <si>
    <t>1. Enter exam characteristics</t>
  </si>
  <si>
    <t>a.       Add the numbers/names of the questions</t>
  </si>
  <si>
    <t>b.       Add the maximum points per question (e.g. 1)</t>
  </si>
  <si>
    <t>c.       Add the applicable learning objectives per question (e.g. LO3;LO4)</t>
  </si>
  <si>
    <t xml:space="preserve">d.      Add the grades to the column 'grades'. You can use a formula to calculate the grade from the total number of points. </t>
  </si>
  <si>
    <t>Enter the general information of the exam, at least the following:</t>
  </si>
  <si>
    <t xml:space="preserve">                                                    --&gt; Use the option "Paste special / values" when pasting the data</t>
  </si>
  <si>
    <t>Colofon / copyright</t>
  </si>
  <si>
    <t>Welcome to the test result analysis tool. You can use it to do a test result analysis, plot a histogram of your grades, and prepare data for a boxplot in an open online tool.</t>
  </si>
  <si>
    <t>The green worksheets show results.</t>
  </si>
  <si>
    <t>Except where otherwise noted this Excel file is available under a Creative Commons Attribution 4.0 international license. Please attribute TU Delft.</t>
  </si>
  <si>
    <t>0. Rir calculations</t>
  </si>
  <si>
    <t>Check</t>
  </si>
  <si>
    <t>Edit</t>
  </si>
  <si>
    <t>3. Test result analysis:</t>
  </si>
  <si>
    <t>Do not copy empty exam characteristic names (except for the obliguatory ones)</t>
  </si>
  <si>
    <t>Date</t>
  </si>
  <si>
    <t>What</t>
  </si>
  <si>
    <t>Where</t>
  </si>
  <si>
    <t>0. RiR-calculation:</t>
  </si>
  <si>
    <t>Details</t>
  </si>
  <si>
    <t>Everywhere</t>
  </si>
  <si>
    <t>Compared outcomes of example data of old and new version</t>
  </si>
  <si>
    <t>Version info</t>
  </si>
  <si>
    <t>2. Enter exam results</t>
  </si>
  <si>
    <t>Histogram:</t>
  </si>
  <si>
    <t>GENERAL INFORMATION</t>
  </si>
  <si>
    <t>Exam result</t>
  </si>
  <si>
    <t>1. Enter exam data</t>
  </si>
  <si>
    <t>2. Test result analysis</t>
  </si>
  <si>
    <t>In this Excel workbook, open the worksheet '3. Boxplot preparation'</t>
  </si>
  <si>
    <t>Reduced the number of tabs by removing the mcq sheets which caused confusion. Combined all data entry in tab 1. Exam data, including exam characteristics. Combined test result analysis tab with histogram tab. Histogram tab is hidden now to prevent cluttering. Data calculation tab is hidden now. Version information is combined into the explanation tab.
Changed color 'dark green' for high p-values to purple, to indicate that it needs investigation.</t>
  </si>
  <si>
    <t>achieved maximum &lt; theoretical max</t>
  </si>
  <si>
    <t>You can find the histogram and test result analysis on test level (e.g. Cronbach's alpha) and item level (e.g. Rir-values) in the tab 2. Test result analysis</t>
  </si>
  <si>
    <t>If needed, group the columns per LO(s), using cut-and-paste</t>
  </si>
  <si>
    <t>Split the original excel file into a mcq analysis file (not this one) and a separate exam result analysis file (this file)</t>
  </si>
  <si>
    <t>3. Internet:</t>
  </si>
  <si>
    <t>1. Option 1: via Excel</t>
  </si>
  <si>
    <t>Insert</t>
  </si>
  <si>
    <t>Charts</t>
  </si>
  <si>
    <t>Insert Statistic Chart</t>
  </si>
  <si>
    <t>2. Option 2: Prepare + copy data from Excel</t>
  </si>
  <si>
    <t>2c.</t>
  </si>
  <si>
    <t xml:space="preserve">3. Create boxplots </t>
  </si>
  <si>
    <t>4. Upload data to website</t>
  </si>
  <si>
    <t>5. Adapt plot on website. Suggested settings:</t>
  </si>
  <si>
    <t xml:space="preserve">On the left, for 'Plot options', choose 'Add data points' </t>
  </si>
  <si>
    <t>Adjust the X-axis and Y-axis (range 0-1), add labels and LOs</t>
  </si>
  <si>
    <t>The first version of this spreadsheet was developed by Jaap Milius (IVLOS) en Andries Koster (Dept.Farm.Wet.) of the University of Utrecht and translated and extended by Lisette Harting (TU Delft, TLS). 
This is version 2.2 (July 2022). It was rewritten from scratch in March 2020 by Lisette Harting, to remove bugs.
The script of the histogram was kindly provided by Carey Walters (TU Delft). 
This spreadsheet was tested by and improved thanks to the feedback by the many participants of UTQ module ASSESS.
Please report bugs or (minor) requests to the TLS Assessment expert.</t>
  </si>
  <si>
    <t>Enter the exam scores per student per subquestion here. In case of multiple choice questions, use the Excel for MCQ exams</t>
  </si>
  <si>
    <t>4c.</t>
  </si>
  <si>
    <t>5b.</t>
  </si>
  <si>
    <t>5c</t>
  </si>
  <si>
    <t>5d.</t>
  </si>
  <si>
    <t>5e.</t>
  </si>
  <si>
    <t>5f.</t>
  </si>
  <si>
    <t>6. Download and add LOs</t>
  </si>
  <si>
    <t>6a.</t>
  </si>
  <si>
    <t>Explanation Excel tool - test result analysis for exams (TLS / TU Delft)</t>
  </si>
  <si>
    <t>Download the pdf-, svg-, or svg-file and add LOs in for example Word or Paint.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</si>
</sst>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00"/>
  </numFmts>
  <fonts count="30" x14ac:knownFonts="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b/>
      <sz val="11"/>
      <color rgb="FFFF0000"/>
      <name val="Calibri"/>
      <family val="2"/>
      <scheme val="minor"/>
    </font>
    <font>
      <b/>
      <sz val="18"/>
      <color theme="1"/>
      <name val="Bahnschrift"/>
      <family val="2"/>
    </font>
    <font>
      <sz val="11"/>
      <color theme="0" tint="-0.499984740745262"/>
      <name val="Calibri"/>
      <family val="2"/>
      <scheme val="minor"/>
    </font>
    <font>
      <sz val="11"/>
      <name val="Calibri"/>
      <family val="2"/>
      <scheme val="minor"/>
    </font>
    <font>
      <b/>
      <sz val="10"/>
      <name val="Bahnschrift"/>
      <family val="2"/>
    </font>
    <font>
      <sz val="10"/>
      <name val="Bahnschrift"/>
      <family val="2"/>
    </font>
    <font>
      <b/>
      <sz val="11"/>
      <color theme="0" tint="-0.499984740745262"/>
      <name val="Calibri"/>
      <family val="2"/>
      <scheme val="minor"/>
    </font>
    <font>
      <sz val="9"/>
      <color indexed="81"/>
      <name val="Tahoma"/>
      <family val="2"/>
    </font>
    <font>
      <b/>
      <sz val="9"/>
      <color indexed="81"/>
      <name val="Tahoma"/>
      <family val="2"/>
    </font>
    <font>
      <sz val="9"/>
      <color indexed="81"/>
      <name val="Bahnschrift"/>
      <family val="2"/>
    </font>
    <font>
      <b/>
      <sz val="9"/>
      <color indexed="81"/>
      <name val="Bahnschrift"/>
      <family val="2"/>
    </font>
    <font>
      <b/>
      <u/>
      <sz val="9"/>
      <color indexed="81"/>
      <name val="Bahnschrift"/>
      <family val="2"/>
    </font>
    <font>
      <b/>
      <sz val="10"/>
      <color theme="0"/>
      <name val="Bahnschrift"/>
      <family val="2"/>
    </font>
    <font>
      <sz val="10"/>
      <color theme="1"/>
      <name val="Calibri"/>
      <family val="2"/>
      <scheme val="minor"/>
    </font>
    <font>
      <b/>
      <sz val="10"/>
      <color theme="1"/>
      <name val="Calibri"/>
      <family val="2"/>
      <scheme val="minor"/>
    </font>
    <font>
      <b/>
      <sz val="10"/>
      <color theme="1"/>
      <name val="Bahnschrift"/>
      <family val="2"/>
    </font>
    <font>
      <u/>
      <sz val="10"/>
      <color theme="10"/>
      <name val="Arial"/>
      <family val="2"/>
    </font>
    <font>
      <sz val="10"/>
      <color theme="10"/>
      <name val="Bahnschrift"/>
      <family val="2"/>
    </font>
    <font>
      <sz val="10"/>
      <color rgb="FF006100"/>
      <name val="Bahnschrift"/>
      <family val="2"/>
    </font>
    <font>
      <b/>
      <sz val="10"/>
      <color rgb="FF006100"/>
      <name val="Bahnschrift"/>
      <family val="2"/>
    </font>
    <font>
      <sz val="8"/>
      <name val="Arial"/>
      <family val="2"/>
    </font>
    <font>
      <b/>
      <sz val="11"/>
      <color theme="0"/>
      <name val="Calibri"/>
      <family val="2"/>
      <scheme val="minor"/>
    </font>
    <font>
      <sz val="10"/>
      <color theme="1"/>
      <name val="Bahnschrift"/>
      <family val="2"/>
    </font>
    <font>
      <b/>
      <sz val="18"/>
      <color rgb="FF0070C0"/>
      <name val="Bahnschrift"/>
      <family val="2"/>
    </font>
    <font>
      <sz val="11"/>
      <color rgb="FF0070C0"/>
      <name val="Calibri"/>
      <family val="2"/>
      <scheme val="minor"/>
    </font>
    <font>
      <sz val="10"/>
      <color rgb="FF0070C0"/>
      <name val="Bahnschrift"/>
      <family val="2"/>
    </font>
  </fonts>
  <fills count="16">
    <fill>
      <patternFill patternType="none"/>
    </fill>
    <fill>
      <patternFill patternType="gray125"/>
    </fill>
    <fill>
      <patternFill patternType="solid">
        <fgColor rgb="FFC6EFCE"/>
      </patternFill>
    </fill>
    <fill>
      <patternFill patternType="solid">
        <fgColor rgb="FF00B0F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B3EBFF"/>
        <bgColor rgb="FFB3EBFF"/>
      </patternFill>
    </fill>
    <fill>
      <patternFill patternType="solid">
        <fgColor rgb="FF7030A0"/>
        <bgColor indexed="64"/>
      </patternFill>
    </fill>
    <fill>
      <patternFill patternType="solid">
        <fgColor theme="4"/>
        <bgColor theme="4"/>
      </patternFill>
    </fill>
    <fill>
      <patternFill patternType="solid">
        <fgColor theme="4" tint="0.79998168889431442"/>
        <bgColor theme="4" tint="0.79998168889431442"/>
      </patternFill>
    </fill>
  </fills>
  <borders count="15">
    <border>
      <left/>
      <right/>
      <top/>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indexed="64"/>
      </top>
      <bottom style="thin">
        <color indexed="64"/>
      </bottom>
      <diagonal/>
    </border>
    <border>
      <left/>
      <right/>
      <top style="thin">
        <color theme="4" tint="0.39997558519241921"/>
      </top>
      <bottom style="thin">
        <color theme="4" tint="0.39997558519241921"/>
      </bottom>
      <diagonal/>
    </border>
  </borders>
  <cellStyleXfs count="5">
    <xf numFmtId="0" fontId="0" fillId="0" borderId="0"/>
    <xf numFmtId="9" fontId="1" fillId="0" borderId="0" applyFont="0" applyFill="0" applyBorder="0" applyAlignment="0" applyProtection="0"/>
    <xf numFmtId="0" fontId="2" fillId="2" borderId="0" applyNumberFormat="0" applyBorder="0" applyAlignment="0" applyProtection="0"/>
    <xf numFmtId="0" fontId="20" fillId="0" borderId="0" applyNumberFormat="0" applyFill="0" applyBorder="0" applyAlignment="0" applyProtection="0"/>
    <xf numFmtId="1" fontId="24" fillId="12" borderId="2">
      <alignment horizontal="center"/>
      <protection locked="0"/>
    </xf>
  </cellStyleXfs>
  <cellXfs count="92">
    <xf numFmtId="0" fontId="0" fillId="0" borderId="0" xfId="0"/>
    <xf numFmtId="2" fontId="0" fillId="0" borderId="0" xfId="0" applyNumberFormat="1"/>
    <xf numFmtId="0" fontId="3" fillId="0" borderId="0" xfId="0" applyFont="1" applyAlignment="1">
      <alignment horizontal="right"/>
    </xf>
    <xf numFmtId="0" fontId="3" fillId="0" borderId="0" xfId="0" applyFont="1"/>
    <xf numFmtId="0" fontId="4" fillId="0" borderId="0" xfId="0" applyFont="1"/>
    <xf numFmtId="164" fontId="0" fillId="0" borderId="0" xfId="0" applyNumberFormat="1"/>
    <xf numFmtId="1" fontId="0" fillId="4" borderId="0" xfId="0" applyNumberFormat="1" applyFill="1"/>
    <xf numFmtId="49" fontId="0" fillId="6" borderId="0" xfId="0" applyNumberFormat="1" applyFill="1" applyAlignment="1">
      <alignment horizontal="left"/>
    </xf>
    <xf numFmtId="2" fontId="0" fillId="6" borderId="0" xfId="0" applyNumberFormat="1" applyFill="1" applyAlignment="1">
      <alignment horizontal="left"/>
    </xf>
    <xf numFmtId="14" fontId="0" fillId="6" borderId="0" xfId="0" applyNumberFormat="1" applyFill="1" applyAlignment="1">
      <alignment horizontal="left"/>
    </xf>
    <xf numFmtId="9" fontId="0" fillId="6" borderId="0" xfId="1" applyFont="1" applyFill="1" applyAlignment="1">
      <alignment horizontal="left"/>
    </xf>
    <xf numFmtId="0" fontId="5" fillId="0" borderId="0" xfId="0" applyFont="1"/>
    <xf numFmtId="0" fontId="0" fillId="8" borderId="0" xfId="0" applyFill="1"/>
    <xf numFmtId="49" fontId="3" fillId="0" borderId="0" xfId="0" applyNumberFormat="1" applyFont="1" applyAlignment="1">
      <alignment horizontal="right"/>
    </xf>
    <xf numFmtId="49" fontId="3" fillId="0" borderId="0" xfId="0" applyNumberFormat="1" applyFont="1"/>
    <xf numFmtId="49" fontId="4" fillId="0" borderId="0" xfId="0" applyNumberFormat="1" applyFont="1"/>
    <xf numFmtId="0" fontId="7" fillId="0" borderId="0" xfId="0" applyFont="1"/>
    <xf numFmtId="1" fontId="6" fillId="0" borderId="0" xfId="0" applyNumberFormat="1" applyFont="1" applyAlignment="1">
      <alignment horizontal="center"/>
    </xf>
    <xf numFmtId="49" fontId="0" fillId="5" borderId="0" xfId="0" applyNumberFormat="1" applyFill="1" applyAlignment="1">
      <alignment horizontal="center"/>
    </xf>
    <xf numFmtId="0" fontId="9" fillId="0" borderId="0" xfId="0" applyFont="1"/>
    <xf numFmtId="2" fontId="0" fillId="5" borderId="0" xfId="0" applyNumberFormat="1" applyFill="1" applyAlignment="1">
      <alignment horizontal="center"/>
    </xf>
    <xf numFmtId="165" fontId="0" fillId="5" borderId="0" xfId="0" applyNumberFormat="1" applyFill="1" applyAlignment="1">
      <alignment horizontal="center"/>
    </xf>
    <xf numFmtId="49" fontId="10" fillId="0" borderId="0" xfId="0" applyNumberFormat="1" applyFont="1" applyAlignment="1">
      <alignment horizontal="right"/>
    </xf>
    <xf numFmtId="0" fontId="0" fillId="0" borderId="0" xfId="0" applyAlignment="1">
      <alignment horizontal="center"/>
    </xf>
    <xf numFmtId="2" fontId="0" fillId="0" borderId="0" xfId="0" applyNumberFormat="1" applyAlignment="1">
      <alignment horizontal="center"/>
    </xf>
    <xf numFmtId="49" fontId="0" fillId="0" borderId="0" xfId="0" applyNumberFormat="1" applyAlignment="1">
      <alignment wrapText="1"/>
    </xf>
    <xf numFmtId="2" fontId="0" fillId="9" borderId="0" xfId="0" applyNumberFormat="1" applyFill="1"/>
    <xf numFmtId="2" fontId="3" fillId="0" borderId="0" xfId="0" applyNumberFormat="1" applyFont="1" applyAlignment="1">
      <alignment horizontal="center"/>
    </xf>
    <xf numFmtId="0" fontId="8" fillId="0" borderId="0" xfId="0" applyFont="1" applyAlignment="1">
      <alignment horizontal="right"/>
    </xf>
    <xf numFmtId="0" fontId="8" fillId="0" borderId="0" xfId="0" applyFont="1" applyAlignment="1">
      <alignment horizontal="right" textRotation="90"/>
    </xf>
    <xf numFmtId="0" fontId="8" fillId="11" borderId="0" xfId="0" applyFont="1" applyFill="1"/>
    <xf numFmtId="0" fontId="8" fillId="7" borderId="0" xfId="0" applyFont="1" applyFill="1"/>
    <xf numFmtId="0" fontId="17" fillId="0" borderId="0" xfId="0" applyFont="1"/>
    <xf numFmtId="0" fontId="18" fillId="0" borderId="0" xfId="0" applyFont="1" applyAlignment="1">
      <alignment horizontal="right"/>
    </xf>
    <xf numFmtId="0" fontId="17" fillId="0" borderId="0" xfId="0" applyFont="1" applyAlignment="1">
      <alignment horizontal="center"/>
    </xf>
    <xf numFmtId="2" fontId="17" fillId="0" borderId="0" xfId="0" applyNumberFormat="1" applyFont="1" applyAlignment="1">
      <alignment horizontal="center"/>
    </xf>
    <xf numFmtId="49" fontId="17" fillId="0" borderId="0" xfId="0" applyNumberFormat="1" applyFont="1" applyAlignment="1">
      <alignment wrapText="1"/>
    </xf>
    <xf numFmtId="49" fontId="19" fillId="0" borderId="0" xfId="0" applyNumberFormat="1" applyFont="1" applyAlignment="1">
      <alignment horizontal="center" wrapText="1"/>
    </xf>
    <xf numFmtId="0" fontId="19" fillId="0" borderId="0" xfId="0" applyFont="1" applyAlignment="1">
      <alignment horizontal="right"/>
    </xf>
    <xf numFmtId="2" fontId="18" fillId="0" borderId="1" xfId="0" applyNumberFormat="1" applyFont="1" applyBorder="1" applyAlignment="1">
      <alignment horizontal="center"/>
    </xf>
    <xf numFmtId="2" fontId="18" fillId="0" borderId="1" xfId="0" quotePrefix="1" applyNumberFormat="1" applyFont="1" applyBorder="1" applyAlignment="1">
      <alignment horizontal="center"/>
    </xf>
    <xf numFmtId="0" fontId="19" fillId="0" borderId="0" xfId="0" applyFont="1"/>
    <xf numFmtId="2" fontId="18" fillId="0" borderId="0" xfId="0" applyNumberFormat="1" applyFont="1" applyAlignment="1">
      <alignment horizontal="center"/>
    </xf>
    <xf numFmtId="0" fontId="19" fillId="0" borderId="0" xfId="0" applyFont="1" applyAlignment="1">
      <alignment horizontal="center"/>
    </xf>
    <xf numFmtId="0" fontId="0" fillId="0" borderId="0" xfId="0" quotePrefix="1"/>
    <xf numFmtId="0" fontId="9" fillId="3" borderId="0" xfId="0" applyFont="1" applyFill="1"/>
    <xf numFmtId="0" fontId="9" fillId="10" borderId="0" xfId="0" applyFont="1" applyFill="1"/>
    <xf numFmtId="166" fontId="9" fillId="0" borderId="0" xfId="0" applyNumberFormat="1" applyFont="1"/>
    <xf numFmtId="165" fontId="9" fillId="0" borderId="0" xfId="0" applyNumberFormat="1" applyFont="1"/>
    <xf numFmtId="0" fontId="3" fillId="0" borderId="0" xfId="0" applyFont="1" applyAlignment="1">
      <alignment horizontal="center"/>
    </xf>
    <xf numFmtId="0" fontId="8" fillId="0" borderId="0" xfId="0" applyFont="1"/>
    <xf numFmtId="0" fontId="9" fillId="0" borderId="0" xfId="0" quotePrefix="1" applyFont="1"/>
    <xf numFmtId="0" fontId="9" fillId="0" borderId="0" xfId="0" applyFont="1" applyAlignment="1">
      <alignment horizontal="left" vertical="center" indent="8"/>
    </xf>
    <xf numFmtId="0" fontId="9" fillId="0" borderId="0" xfId="0" applyFont="1" applyAlignment="1">
      <alignment horizontal="left"/>
    </xf>
    <xf numFmtId="0" fontId="9" fillId="0" borderId="0" xfId="0" applyFont="1" applyAlignment="1">
      <alignment horizontal="right" vertical="center"/>
    </xf>
    <xf numFmtId="0" fontId="21" fillId="0" borderId="0" xfId="3" applyFont="1" applyProtection="1"/>
    <xf numFmtId="0" fontId="9" fillId="0" borderId="0" xfId="0" quotePrefix="1" applyFont="1" applyAlignment="1">
      <alignment horizontal="left"/>
    </xf>
    <xf numFmtId="0" fontId="9" fillId="0" borderId="0" xfId="0" applyFont="1" applyAlignment="1">
      <alignment horizontal="right"/>
    </xf>
    <xf numFmtId="165" fontId="9" fillId="0" borderId="0" xfId="0" applyNumberFormat="1" applyFont="1" applyProtection="1">
      <protection locked="0"/>
    </xf>
    <xf numFmtId="0" fontId="22" fillId="2" borderId="0" xfId="2" applyFont="1" applyProtection="1"/>
    <xf numFmtId="0" fontId="20" fillId="0" borderId="0" xfId="3" applyProtection="1"/>
    <xf numFmtId="0" fontId="20" fillId="0" borderId="0" xfId="3"/>
    <xf numFmtId="14" fontId="0" fillId="0" borderId="0" xfId="0" applyNumberFormat="1"/>
    <xf numFmtId="0" fontId="16" fillId="13" borderId="0" xfId="0" applyFont="1" applyFill="1"/>
    <xf numFmtId="14" fontId="25" fillId="14" borderId="3" xfId="0" applyNumberFormat="1" applyFont="1" applyFill="1" applyBorder="1"/>
    <xf numFmtId="14" fontId="0" fillId="15" borderId="3" xfId="0" applyNumberFormat="1" applyFill="1" applyBorder="1"/>
    <xf numFmtId="14" fontId="0" fillId="0" borderId="3" xfId="0" applyNumberFormat="1" applyBorder="1"/>
    <xf numFmtId="0" fontId="18" fillId="0" borderId="0" xfId="0" applyFont="1"/>
    <xf numFmtId="49" fontId="19" fillId="0" borderId="5" xfId="0" applyNumberFormat="1" applyFont="1" applyBorder="1" applyAlignment="1">
      <alignment horizontal="center" wrapText="1"/>
    </xf>
    <xf numFmtId="49" fontId="19" fillId="0" borderId="6" xfId="0" applyNumberFormat="1" applyFont="1" applyBorder="1" applyAlignment="1">
      <alignment horizontal="center" wrapText="1"/>
    </xf>
    <xf numFmtId="2" fontId="18" fillId="0" borderId="8" xfId="0" quotePrefix="1" applyNumberFormat="1" applyFont="1" applyBorder="1" applyAlignment="1">
      <alignment horizontal="center"/>
    </xf>
    <xf numFmtId="2" fontId="18" fillId="0" borderId="9" xfId="0" applyNumberFormat="1" applyFont="1" applyBorder="1" applyAlignment="1">
      <alignment horizontal="center"/>
    </xf>
    <xf numFmtId="0" fontId="19" fillId="0" borderId="7" xfId="0" applyFont="1" applyBorder="1"/>
    <xf numFmtId="2" fontId="17" fillId="0" borderId="9" xfId="0" applyNumberFormat="1" applyFont="1" applyBorder="1" applyAlignment="1">
      <alignment horizontal="center"/>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49" fontId="19" fillId="0" borderId="4" xfId="0" applyNumberFormat="1" applyFont="1" applyBorder="1" applyAlignment="1">
      <alignment horizontal="center" wrapText="1"/>
    </xf>
    <xf numFmtId="0" fontId="19" fillId="0" borderId="13" xfId="0" applyFont="1" applyBorder="1" applyAlignment="1">
      <alignment horizontal="center"/>
    </xf>
    <xf numFmtId="0" fontId="19" fillId="0" borderId="7" xfId="0" applyFont="1" applyBorder="1" applyAlignment="1">
      <alignment horizontal="center"/>
    </xf>
    <xf numFmtId="0" fontId="19" fillId="0" borderId="10" xfId="0" applyFont="1" applyBorder="1" applyAlignment="1">
      <alignment horizontal="center"/>
    </xf>
    <xf numFmtId="0" fontId="0" fillId="0" borderId="0" xfId="0" applyAlignment="1">
      <alignment wrapText="1"/>
    </xf>
    <xf numFmtId="0" fontId="9" fillId="7" borderId="0" xfId="0" applyFont="1" applyFill="1"/>
    <xf numFmtId="0" fontId="10" fillId="0" borderId="0" xfId="0" applyFont="1" applyAlignment="1">
      <alignment horizontal="right"/>
    </xf>
    <xf numFmtId="0" fontId="0" fillId="0" borderId="14" xfId="0" applyBorder="1"/>
    <xf numFmtId="0" fontId="0" fillId="0" borderId="14" xfId="0" applyBorder="1" applyAlignment="1">
      <alignment wrapText="1"/>
    </xf>
    <xf numFmtId="0" fontId="26" fillId="0" borderId="0" xfId="0" applyFont="1"/>
    <xf numFmtId="0" fontId="26" fillId="0" borderId="0" xfId="0" applyFont="1" applyAlignment="1">
      <alignment horizontal="right"/>
    </xf>
    <xf numFmtId="0" fontId="27" fillId="0" borderId="0" xfId="0" applyFont="1"/>
    <xf numFmtId="0" fontId="28" fillId="0" borderId="0" xfId="0" applyFont="1"/>
    <xf numFmtId="0" fontId="29" fillId="0" borderId="0" xfId="0" applyFont="1"/>
    <xf numFmtId="0" fontId="9" fillId="0" borderId="0" xfId="0" applyFont="1" applyAlignment="1">
      <alignment wrapText="1"/>
    </xf>
    <xf numFmtId="0" fontId="0" fillId="0" borderId="0" xfId="0"/>
  </cellXfs>
  <cellStyles count="5">
    <cellStyle name="celletje" xfId="4" xr:uid="{00000000-0005-0000-0000-000000000000}"/>
    <cellStyle name="Good" xfId="2" builtinId="26"/>
    <cellStyle name="Hyperlink" xfId="3" builtinId="8"/>
    <cellStyle name="Normal" xfId="0" builtinId="0"/>
    <cellStyle name="Percent" xfId="1" builtinId="5"/>
  </cellStyles>
  <dxfs count="33">
    <dxf>
      <fill>
        <patternFill>
          <bgColor rgb="FF92D050"/>
        </patternFill>
      </fill>
    </dxf>
    <dxf>
      <font>
        <color theme="0"/>
      </font>
      <fill>
        <patternFill>
          <bgColor theme="0"/>
        </patternFill>
      </fill>
    </dxf>
    <dxf>
      <font>
        <b/>
        <i val="0"/>
        <u val="double"/>
      </font>
      <fill>
        <patternFill>
          <bgColor rgb="FFFFC000"/>
        </patternFill>
      </fill>
    </dxf>
    <dxf>
      <font>
        <b/>
        <i val="0"/>
        <u val="double"/>
      </font>
      <fill>
        <patternFill>
          <bgColor rgb="FFFF0000"/>
        </patternFill>
      </fill>
    </dxf>
    <dxf>
      <font>
        <b/>
        <i val="0"/>
        <u/>
        <color theme="0"/>
      </font>
      <fill>
        <patternFill>
          <bgColor rgb="FF7030A0"/>
        </patternFill>
      </fill>
    </dxf>
    <dxf>
      <font>
        <b/>
        <i val="0"/>
        <u val="double"/>
      </font>
      <fill>
        <patternFill>
          <bgColor rgb="FFFFC000"/>
        </patternFill>
      </fill>
    </dxf>
    <dxf>
      <font>
        <b/>
        <i val="0"/>
        <u val="double"/>
      </font>
      <fill>
        <patternFill>
          <bgColor rgb="FFFF0000"/>
        </patternFill>
      </fill>
    </dxf>
    <dxf>
      <font>
        <b/>
        <i val="0"/>
        <u/>
        <color theme="0"/>
      </font>
      <fill>
        <patternFill>
          <bgColor rgb="FF7030A0"/>
        </patternFill>
      </fill>
    </dxf>
    <dxf>
      <font>
        <u/>
        <color theme="1"/>
      </font>
      <fill>
        <patternFill>
          <bgColor rgb="FFFFC000"/>
        </patternFill>
      </fill>
    </dxf>
    <dxf>
      <font>
        <b/>
        <i val="0"/>
        <u val="double"/>
      </font>
      <fill>
        <patternFill>
          <bgColor rgb="FFFF0000"/>
        </patternFill>
      </fill>
    </dxf>
    <dxf>
      <font>
        <b/>
        <i val="0"/>
        <u val="double"/>
        <color theme="0"/>
      </font>
      <fill>
        <patternFill>
          <bgColor rgb="FF7030A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92D050"/>
        </patternFill>
      </fill>
    </dxf>
    <dxf>
      <font>
        <b/>
        <i val="0"/>
        <u val="double"/>
        <color auto="1"/>
      </font>
      <fill>
        <patternFill>
          <bgColor rgb="FFFF0000"/>
        </patternFill>
      </fill>
    </dxf>
    <dxf>
      <font>
        <color theme="0"/>
      </font>
      <fill>
        <patternFill>
          <bgColor rgb="FFFF0000"/>
        </patternFill>
      </fill>
    </dxf>
    <dxf>
      <font>
        <color theme="0"/>
      </font>
      <fill>
        <patternFill>
          <bgColor theme="0"/>
        </patternFill>
      </fill>
    </dxf>
    <dxf>
      <font>
        <color theme="0"/>
      </font>
      <fill>
        <patternFill>
          <bgColor rgb="FFFF0000"/>
        </patternFill>
      </fill>
    </dxf>
    <dxf>
      <font>
        <color theme="0"/>
      </font>
      <fill>
        <patternFill>
          <bgColor rgb="FF0070C0"/>
        </patternFill>
      </fill>
    </dxf>
    <dxf>
      <font>
        <color theme="0"/>
      </font>
      <fill>
        <patternFill>
          <bgColor theme="0"/>
        </patternFill>
      </fill>
    </dxf>
    <dxf>
      <font>
        <color theme="0"/>
      </font>
      <fill>
        <patternFill>
          <bgColor rgb="FFFF0000"/>
        </patternFill>
      </fill>
    </dxf>
    <dxf>
      <font>
        <color theme="0"/>
      </font>
      <fill>
        <patternFill>
          <bgColor theme="0"/>
        </patternFill>
      </fill>
    </dxf>
    <dxf>
      <font>
        <color theme="0"/>
      </font>
      <fill>
        <patternFill>
          <bgColor theme="0"/>
        </patternFill>
      </fill>
    </dxf>
    <dxf>
      <font>
        <color theme="0"/>
      </font>
      <fill>
        <patternFill>
          <bgColor rgb="FFFF0000"/>
        </patternFill>
      </fill>
    </dxf>
    <dxf>
      <font>
        <color theme="0"/>
      </font>
      <fill>
        <patternFill>
          <bgColor theme="0"/>
        </patternFill>
      </fill>
    </dxf>
    <dxf>
      <font>
        <strike val="0"/>
        <outline val="0"/>
        <shadow val="0"/>
        <u val="none"/>
        <vertAlign val="baseline"/>
        <sz val="10"/>
        <color auto="1"/>
        <name val="Bahnschrift"/>
        <scheme val="none"/>
      </font>
      <numFmt numFmtId="0" formatCode="General"/>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font>
        <strike val="0"/>
        <outline val="0"/>
        <shadow val="0"/>
        <u val="none"/>
        <vertAlign val="baseline"/>
        <sz val="10"/>
        <color auto="1"/>
        <name val="Bahnschrift"/>
        <scheme val="none"/>
      </font>
    </dxf>
    <dxf>
      <alignment horizontal="general" vertical="bottom" textRotation="0" wrapText="1" indent="0" justifyLastLine="0" shrinkToFit="0" readingOrder="0"/>
    </dxf>
    <dxf>
      <numFmt numFmtId="19" formatCode="d/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A71-4E4C-8611-CF4D39D8A90A}"/>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barChart>
        <c:barDir val="col"/>
        <c:grouping val="clustered"/>
        <c:varyColors val="0"/>
        <c:ser>
          <c:idx val="0"/>
          <c:order val="0"/>
          <c:spPr>
            <a:solidFill>
              <a:schemeClr val="dk1">
                <a:tint val="88500"/>
                <a:alpha val="70000"/>
              </a:schemeClr>
            </a:solidFill>
            <a:ln>
              <a:noFill/>
            </a:ln>
            <a:effectLst/>
          </c:spPr>
          <c:invertIfNegative val="0"/>
          <c:cat>
            <c:strRef>
              <c:f>'4. Histogram'!$D$4:$D$14</c:f>
              <c:strCache>
                <c:ptCount val="11"/>
                <c:pt idx="0">
                  <c:v>[0,1&gt;</c:v>
                </c:pt>
                <c:pt idx="1">
                  <c:v>[1,2&gt;</c:v>
                </c:pt>
                <c:pt idx="2">
                  <c:v>[2,3&gt;</c:v>
                </c:pt>
                <c:pt idx="3">
                  <c:v>[3,4&gt;</c:v>
                </c:pt>
                <c:pt idx="4">
                  <c:v>[4,5&gt;</c:v>
                </c:pt>
                <c:pt idx="5">
                  <c:v>[5,6&gt;</c:v>
                </c:pt>
                <c:pt idx="6">
                  <c:v>[6,7&gt;</c:v>
                </c:pt>
                <c:pt idx="7">
                  <c:v>[7,8&gt;</c:v>
                </c:pt>
                <c:pt idx="8">
                  <c:v>[8,9&gt;</c:v>
                </c:pt>
                <c:pt idx="9">
                  <c:v>[9,10&gt;</c:v>
                </c:pt>
                <c:pt idx="10">
                  <c:v>10</c:v>
                </c:pt>
              </c:strCache>
            </c:strRef>
          </c:cat>
          <c:val>
            <c:numRef>
              <c:f>'4. Histogram'!$E$4:$E$14</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073-4B00-8DFC-DD01500BE74C}"/>
            </c:ext>
          </c:extLst>
        </c:ser>
        <c:dLbls>
          <c:showLegendKey val="0"/>
          <c:showVal val="0"/>
          <c:showCatName val="0"/>
          <c:showSerName val="0"/>
          <c:showPercent val="0"/>
          <c:showBubbleSize val="0"/>
        </c:dLbls>
        <c:gapWidth val="80"/>
        <c:overlap val="25"/>
        <c:axId val="162532736"/>
        <c:axId val="170585472"/>
      </c:barChart>
      <c:catAx>
        <c:axId val="162532736"/>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Grades</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0"/>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nl-NL"/>
          </a:p>
        </c:txPr>
        <c:crossAx val="170585472"/>
        <c:crosses val="autoZero"/>
        <c:auto val="1"/>
        <c:lblAlgn val="ctr"/>
        <c:lblOffset val="100"/>
        <c:tickLblSkip val="1"/>
        <c:noMultiLvlLbl val="0"/>
      </c:catAx>
      <c:valAx>
        <c:axId val="170585472"/>
        <c:scaling>
          <c:orientation val="minMax"/>
        </c:scaling>
        <c:delete val="0"/>
        <c:axPos val="l"/>
        <c:majorGridlines>
          <c:spPr>
            <a:ln w="9525" cap="flat" cmpd="sng" algn="ctr">
              <a:solidFill>
                <a:schemeClr val="tx1">
                  <a:lumMod val="5000"/>
                  <a:lumOff val="9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nl-NL"/>
                  <a:t># students</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nl-NL"/>
          </a:p>
        </c:txPr>
        <c:crossAx val="16253273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56</xdr:row>
      <xdr:rowOff>69850</xdr:rowOff>
    </xdr:from>
    <xdr:to>
      <xdr:col>0</xdr:col>
      <xdr:colOff>2278380</xdr:colOff>
      <xdr:row>60</xdr:row>
      <xdr:rowOff>134160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15093950"/>
          <a:ext cx="2228850" cy="785670"/>
        </a:xfrm>
        <a:prstGeom prst="rect">
          <a:avLst/>
        </a:prstGeom>
      </xdr:spPr>
    </xdr:pic>
    <xdr:clientData/>
  </xdr:twoCellAnchor>
  <xdr:twoCellAnchor editAs="oneCell">
    <xdr:from>
      <xdr:col>2</xdr:col>
      <xdr:colOff>5365750</xdr:colOff>
      <xdr:row>2</xdr:row>
      <xdr:rowOff>76200</xdr:rowOff>
    </xdr:from>
    <xdr:to>
      <xdr:col>3</xdr:col>
      <xdr:colOff>2505075</xdr:colOff>
      <xdr:row>6</xdr:row>
      <xdr:rowOff>145590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4000" y="539750"/>
          <a:ext cx="2228850" cy="78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252730</xdr:colOff>
      <xdr:row>2</xdr:row>
      <xdr:rowOff>58420</xdr:rowOff>
    </xdr:from>
    <xdr:to>
      <xdr:col>6</xdr:col>
      <xdr:colOff>412115</xdr:colOff>
      <xdr:row>2</xdr:row>
      <xdr:rowOff>2700338</xdr:rowOff>
    </xdr:to>
    <xdr:graphicFrame macro="">
      <xdr:nvGraphicFramePr>
        <xdr:cNvPr id="3" name="Chart 2">
          <a:extLst>
            <a:ext uri="{FF2B5EF4-FFF2-40B4-BE49-F238E27FC236}">
              <a16:creationId xmlns:a16="http://schemas.microsoft.com/office/drawing/2014/main" id="{95B91851-7F59-4C52-B512-F3347F6BA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16</xdr:row>
      <xdr:rowOff>0</xdr:rowOff>
    </xdr:from>
    <xdr:to>
      <xdr:col>9</xdr:col>
      <xdr:colOff>225425</xdr:colOff>
      <xdr:row>30</xdr:row>
      <xdr:rowOff>77788</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3" displayName="Table3" ref="B64:D68" totalsRowShown="0">
  <autoFilter ref="B64:D68" xr:uid="{00000000-0009-0000-0100-000002000000}"/>
  <tableColumns count="3">
    <tableColumn id="1" xr3:uid="{00000000-0010-0000-0000-000001000000}" name="What" dataDxfId="32"/>
    <tableColumn id="2" xr3:uid="{00000000-0010-0000-0000-000002000000}" name="Where"/>
    <tableColumn id="3" xr3:uid="{00000000-0010-0000-0000-000003000000}" name="Details" dataDxfId="3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 displayName="Table2" ref="C3:E14" totalsRowShown="0" headerRowDxfId="30" dataDxfId="29">
  <autoFilter ref="C3:E14" xr:uid="{00000000-0009-0000-0100-000001000000}"/>
  <tableColumns count="3">
    <tableColumn id="1" xr3:uid="{00000000-0010-0000-0100-000001000000}" name="grade" dataDxfId="28">
      <calculatedColumnFormula>C3+1</calculatedColumnFormula>
    </tableColumn>
    <tableColumn id="2" xr3:uid="{00000000-0010-0000-0100-000002000000}" name="range" dataDxfId="27"/>
    <tableColumn id="3" xr3:uid="{00000000-0010-0000-0100-000003000000}" name="count" dataDxfId="26">
      <calculatedColumnFormula>COUNTIF($T$5:$T$1004,C4)</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1rkab7tlqy5f1.cloudfront.net/Studentenportal/Centraal/ICT/Privacy/GDPR%20Teachers_januari%202019_EN_web.pdf" TargetMode="External"/><Relationship Id="rId7" Type="http://schemas.openxmlformats.org/officeDocument/2006/relationships/table" Target="../tables/table1.xml"/><Relationship Id="rId2" Type="http://schemas.openxmlformats.org/officeDocument/2006/relationships/hyperlink" Target="https://www.officetooltips.com/excel_2016/tips/change_the_decimal_point_to_a_comma_or_vice_versa.html" TargetMode="External"/><Relationship Id="rId1" Type="http://schemas.openxmlformats.org/officeDocument/2006/relationships/hyperlink" Target="http://shiny.chemgrid.org/boxplot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creativecommons.org/licenses/by/4.0/"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D69"/>
  <sheetViews>
    <sheetView tabSelected="1" topLeftCell="A15" zoomScaleNormal="100" workbookViewId="0">
      <selection activeCell="D30" sqref="D30"/>
    </sheetView>
  </sheetViews>
  <sheetFormatPr defaultRowHeight="14.5" x14ac:dyDescent="0.35"/>
  <cols>
    <col min="1" max="1" width="39.81640625" customWidth="1"/>
    <col min="2" max="2" width="8.08984375" customWidth="1"/>
    <col min="3" max="3" width="25.90625" customWidth="1"/>
    <col min="4" max="4" width="75.1796875" customWidth="1"/>
  </cols>
  <sheetData>
    <row r="1" spans="1:3" s="88" customFormat="1" ht="22" x14ac:dyDescent="0.4">
      <c r="A1" s="87" t="s">
        <v>163</v>
      </c>
    </row>
    <row r="2" spans="1:3" x14ac:dyDescent="0.35">
      <c r="A2" s="19" t="s">
        <v>113</v>
      </c>
    </row>
    <row r="3" spans="1:3" x14ac:dyDescent="0.35">
      <c r="A3" s="19"/>
    </row>
    <row r="4" spans="1:3" ht="14.5" customHeight="1" x14ac:dyDescent="0.35">
      <c r="A4" s="50" t="s">
        <v>74</v>
      </c>
      <c r="B4" s="19"/>
      <c r="C4" s="19"/>
    </row>
    <row r="5" spans="1:3" x14ac:dyDescent="0.35">
      <c r="A5" s="19" t="s">
        <v>104</v>
      </c>
      <c r="B5" s="19"/>
      <c r="C5" s="19"/>
    </row>
    <row r="6" spans="1:3" x14ac:dyDescent="0.35">
      <c r="A6" s="52" t="s">
        <v>105</v>
      </c>
      <c r="B6" s="19"/>
      <c r="C6" s="19"/>
    </row>
    <row r="7" spans="1:3" x14ac:dyDescent="0.35">
      <c r="A7" s="52" t="s">
        <v>129</v>
      </c>
      <c r="B7" s="19"/>
      <c r="C7" s="19"/>
    </row>
    <row r="8" spans="1:3" x14ac:dyDescent="0.35">
      <c r="A8" s="19" t="s">
        <v>103</v>
      </c>
      <c r="B8" s="19"/>
      <c r="C8" s="19"/>
    </row>
    <row r="9" spans="1:3" x14ac:dyDescent="0.35">
      <c r="A9" s="19" t="s">
        <v>114</v>
      </c>
      <c r="B9" s="19"/>
      <c r="C9" s="19"/>
    </row>
    <row r="10" spans="1:3" x14ac:dyDescent="0.35">
      <c r="A10" s="19"/>
      <c r="B10" s="19"/>
      <c r="C10" s="19"/>
    </row>
    <row r="11" spans="1:3" s="88" customFormat="1" ht="22" x14ac:dyDescent="0.4">
      <c r="A11" s="87" t="s">
        <v>133</v>
      </c>
      <c r="B11" s="89"/>
      <c r="C11" s="89"/>
    </row>
    <row r="12" spans="1:3" x14ac:dyDescent="0.35">
      <c r="A12" t="s">
        <v>110</v>
      </c>
      <c r="B12" s="19"/>
      <c r="C12" s="19"/>
    </row>
    <row r="13" spans="1:3" x14ac:dyDescent="0.35">
      <c r="A13" s="52" t="s">
        <v>75</v>
      </c>
      <c r="B13" s="19"/>
      <c r="C13" s="19"/>
    </row>
    <row r="14" spans="1:3" x14ac:dyDescent="0.35">
      <c r="A14" s="52" t="s">
        <v>99</v>
      </c>
      <c r="B14" s="19"/>
      <c r="C14" s="19"/>
    </row>
    <row r="15" spans="1:3" x14ac:dyDescent="0.35">
      <c r="A15" t="s">
        <v>154</v>
      </c>
      <c r="B15" s="19"/>
      <c r="C15" s="19"/>
    </row>
    <row r="16" spans="1:3" x14ac:dyDescent="0.35">
      <c r="A16" t="s">
        <v>100</v>
      </c>
      <c r="B16" s="19"/>
      <c r="C16" s="19"/>
    </row>
    <row r="17" spans="1:4" x14ac:dyDescent="0.35">
      <c r="A17" s="4" t="s">
        <v>102</v>
      </c>
      <c r="B17" s="19"/>
      <c r="C17" s="19"/>
    </row>
    <row r="18" spans="1:4" x14ac:dyDescent="0.35">
      <c r="A18" s="61" t="s">
        <v>101</v>
      </c>
      <c r="B18" s="19"/>
      <c r="C18" s="19"/>
    </row>
    <row r="19" spans="1:4" x14ac:dyDescent="0.35">
      <c r="A19" s="52" t="s">
        <v>106</v>
      </c>
      <c r="B19" s="19"/>
      <c r="C19" s="19"/>
    </row>
    <row r="20" spans="1:4" x14ac:dyDescent="0.35">
      <c r="A20" s="52" t="s">
        <v>107</v>
      </c>
      <c r="B20" s="19"/>
      <c r="C20" s="19"/>
    </row>
    <row r="21" spans="1:4" x14ac:dyDescent="0.35">
      <c r="A21" s="52" t="s">
        <v>108</v>
      </c>
      <c r="B21" s="19"/>
      <c r="C21" s="19"/>
    </row>
    <row r="22" spans="1:4" x14ac:dyDescent="0.35">
      <c r="A22" s="52" t="s">
        <v>109</v>
      </c>
      <c r="B22" s="19"/>
      <c r="C22" s="19"/>
    </row>
    <row r="23" spans="1:4" x14ac:dyDescent="0.35">
      <c r="A23" s="51" t="s">
        <v>111</v>
      </c>
      <c r="B23" s="19"/>
      <c r="C23" s="19"/>
    </row>
    <row r="24" spans="1:4" x14ac:dyDescent="0.35">
      <c r="B24" s="19"/>
      <c r="C24" s="19"/>
    </row>
    <row r="25" spans="1:4" s="88" customFormat="1" ht="22" x14ac:dyDescent="0.4">
      <c r="A25" s="87" t="s">
        <v>134</v>
      </c>
      <c r="B25" s="89"/>
      <c r="C25" s="89"/>
    </row>
    <row r="26" spans="1:4" x14ac:dyDescent="0.35">
      <c r="A26" t="s">
        <v>138</v>
      </c>
      <c r="B26" s="19"/>
      <c r="C26" s="19"/>
    </row>
    <row r="27" spans="1:4" x14ac:dyDescent="0.35">
      <c r="A27" s="19"/>
      <c r="B27" s="19"/>
      <c r="C27" s="19"/>
    </row>
    <row r="28" spans="1:4" s="88" customFormat="1" ht="22" x14ac:dyDescent="0.4">
      <c r="A28" s="87" t="s">
        <v>148</v>
      </c>
    </row>
    <row r="29" spans="1:4" s="32" customFormat="1" ht="13" x14ac:dyDescent="0.3">
      <c r="A29" s="85" t="s">
        <v>142</v>
      </c>
      <c r="B29" s="86" t="s">
        <v>91</v>
      </c>
      <c r="C29" s="85" t="s">
        <v>143</v>
      </c>
      <c r="D29" s="85"/>
    </row>
    <row r="30" spans="1:4" s="32" customFormat="1" ht="13" x14ac:dyDescent="0.3">
      <c r="A30" s="85"/>
      <c r="B30" s="85"/>
      <c r="C30" s="85" t="s">
        <v>144</v>
      </c>
      <c r="D30" s="85"/>
    </row>
    <row r="31" spans="1:4" s="32" customFormat="1" ht="13" x14ac:dyDescent="0.3">
      <c r="A31" s="85"/>
      <c r="B31" s="85"/>
      <c r="C31" s="85" t="s">
        <v>145</v>
      </c>
      <c r="D31" s="85"/>
    </row>
    <row r="32" spans="1:4" s="32" customFormat="1" ht="13" x14ac:dyDescent="0.3">
      <c r="A32" s="85"/>
      <c r="B32" s="86" t="s">
        <v>90</v>
      </c>
      <c r="C32" s="85" t="s">
        <v>152</v>
      </c>
      <c r="D32" s="85"/>
    </row>
    <row r="33" spans="1:3" x14ac:dyDescent="0.35">
      <c r="A33" s="56" t="s">
        <v>146</v>
      </c>
      <c r="B33" s="57" t="s">
        <v>89</v>
      </c>
      <c r="C33" s="58" t="s">
        <v>78</v>
      </c>
    </row>
    <row r="34" spans="1:3" x14ac:dyDescent="0.35">
      <c r="A34" s="56"/>
      <c r="B34" s="57"/>
      <c r="C34" s="58" t="s">
        <v>79</v>
      </c>
    </row>
    <row r="35" spans="1:3" x14ac:dyDescent="0.35">
      <c r="A35" s="56"/>
      <c r="B35" s="57"/>
      <c r="C35" s="60" t="s">
        <v>86</v>
      </c>
    </row>
    <row r="36" spans="1:3" x14ac:dyDescent="0.35">
      <c r="A36" s="56"/>
      <c r="B36" s="57" t="s">
        <v>92</v>
      </c>
      <c r="C36" s="19" t="s">
        <v>135</v>
      </c>
    </row>
    <row r="37" spans="1:3" x14ac:dyDescent="0.35">
      <c r="A37" s="56"/>
      <c r="B37" s="57"/>
      <c r="C37" s="19" t="s">
        <v>139</v>
      </c>
    </row>
    <row r="38" spans="1:3" x14ac:dyDescent="0.35">
      <c r="A38" s="56"/>
      <c r="B38" s="57" t="s">
        <v>147</v>
      </c>
      <c r="C38" s="59" t="s">
        <v>93</v>
      </c>
    </row>
    <row r="39" spans="1:3" x14ac:dyDescent="0.35">
      <c r="A39" s="53" t="s">
        <v>141</v>
      </c>
      <c r="B39" s="54" t="s">
        <v>94</v>
      </c>
      <c r="C39" s="19" t="s">
        <v>76</v>
      </c>
    </row>
    <row r="40" spans="1:3" x14ac:dyDescent="0.35">
      <c r="A40" s="53"/>
      <c r="B40" s="54"/>
      <c r="C40" s="55" t="s">
        <v>73</v>
      </c>
    </row>
    <row r="41" spans="1:3" x14ac:dyDescent="0.35">
      <c r="A41" s="53"/>
      <c r="B41" s="54" t="s">
        <v>95</v>
      </c>
      <c r="C41" s="19" t="s">
        <v>77</v>
      </c>
    </row>
    <row r="42" spans="1:3" x14ac:dyDescent="0.35">
      <c r="A42" s="56" t="s">
        <v>149</v>
      </c>
      <c r="B42" s="57" t="s">
        <v>96</v>
      </c>
      <c r="C42" s="19" t="s">
        <v>88</v>
      </c>
    </row>
    <row r="43" spans="1:3" x14ac:dyDescent="0.35">
      <c r="A43" s="56"/>
      <c r="B43" s="54" t="s">
        <v>97</v>
      </c>
      <c r="C43" s="19" t="s">
        <v>80</v>
      </c>
    </row>
    <row r="44" spans="1:3" x14ac:dyDescent="0.35">
      <c r="A44" s="56"/>
      <c r="B44" s="57" t="s">
        <v>155</v>
      </c>
      <c r="C44" s="19" t="s">
        <v>81</v>
      </c>
    </row>
    <row r="45" spans="1:3" x14ac:dyDescent="0.35">
      <c r="A45" s="56" t="s">
        <v>150</v>
      </c>
      <c r="B45" s="57" t="s">
        <v>98</v>
      </c>
      <c r="C45" s="19" t="s">
        <v>82</v>
      </c>
    </row>
    <row r="46" spans="1:3" x14ac:dyDescent="0.35">
      <c r="A46" s="56"/>
      <c r="B46" s="54" t="s">
        <v>156</v>
      </c>
      <c r="C46" s="19" t="s">
        <v>151</v>
      </c>
    </row>
    <row r="47" spans="1:3" x14ac:dyDescent="0.35">
      <c r="A47" s="56"/>
      <c r="B47" s="57" t="s">
        <v>157</v>
      </c>
      <c r="C47" s="19" t="s">
        <v>83</v>
      </c>
    </row>
    <row r="48" spans="1:3" x14ac:dyDescent="0.35">
      <c r="A48" s="56"/>
      <c r="B48" s="54" t="s">
        <v>158</v>
      </c>
      <c r="C48" s="19" t="s">
        <v>84</v>
      </c>
    </row>
    <row r="49" spans="1:4" x14ac:dyDescent="0.35">
      <c r="A49" s="56"/>
      <c r="B49" s="57" t="s">
        <v>159</v>
      </c>
      <c r="C49" s="19" t="s">
        <v>87</v>
      </c>
    </row>
    <row r="50" spans="1:4" x14ac:dyDescent="0.35">
      <c r="A50" s="56"/>
      <c r="B50" s="54" t="s">
        <v>160</v>
      </c>
      <c r="C50" s="19" t="s">
        <v>85</v>
      </c>
    </row>
    <row r="51" spans="1:4" x14ac:dyDescent="0.35">
      <c r="A51" s="53" t="s">
        <v>161</v>
      </c>
      <c r="B51" s="57" t="s">
        <v>162</v>
      </c>
      <c r="C51" s="19" t="s">
        <v>164</v>
      </c>
    </row>
    <row r="53" spans="1:4" s="88" customFormat="1" ht="22" x14ac:dyDescent="0.4">
      <c r="A53" s="87" t="s">
        <v>112</v>
      </c>
    </row>
    <row r="54" spans="1:4" ht="85" customHeight="1" x14ac:dyDescent="0.35">
      <c r="A54" s="90" t="s">
        <v>153</v>
      </c>
      <c r="B54" s="90"/>
      <c r="C54" s="90"/>
      <c r="D54" s="91"/>
    </row>
    <row r="56" spans="1:4" x14ac:dyDescent="0.35">
      <c r="A56" s="61" t="s">
        <v>115</v>
      </c>
    </row>
    <row r="63" spans="1:4" s="88" customFormat="1" ht="22" x14ac:dyDescent="0.4">
      <c r="A63" s="87" t="s">
        <v>128</v>
      </c>
    </row>
    <row r="64" spans="1:4" x14ac:dyDescent="0.35">
      <c r="A64" s="64" t="s">
        <v>121</v>
      </c>
      <c r="B64" t="s">
        <v>122</v>
      </c>
      <c r="C64" t="s">
        <v>123</v>
      </c>
      <c r="D64" t="s">
        <v>125</v>
      </c>
    </row>
    <row r="65" spans="1:4" ht="29" x14ac:dyDescent="0.35">
      <c r="A65" s="65">
        <v>43891</v>
      </c>
      <c r="B65" t="s">
        <v>117</v>
      </c>
      <c r="C65" t="s">
        <v>124</v>
      </c>
      <c r="D65" s="80" t="s">
        <v>32</v>
      </c>
    </row>
    <row r="66" spans="1:4" x14ac:dyDescent="0.35">
      <c r="A66" s="66">
        <v>43891</v>
      </c>
      <c r="B66" t="s">
        <v>117</v>
      </c>
      <c r="C66" t="s">
        <v>126</v>
      </c>
      <c r="D66" s="80" t="s">
        <v>127</v>
      </c>
    </row>
    <row r="67" spans="1:4" x14ac:dyDescent="0.35">
      <c r="A67" s="65">
        <v>43892</v>
      </c>
      <c r="B67" t="s">
        <v>118</v>
      </c>
      <c r="C67" t="s">
        <v>119</v>
      </c>
      <c r="D67" s="80" t="s">
        <v>120</v>
      </c>
    </row>
    <row r="68" spans="1:4" ht="77" customHeight="1" x14ac:dyDescent="0.35">
      <c r="A68" s="62">
        <v>44748</v>
      </c>
      <c r="B68" s="62" t="s">
        <v>118</v>
      </c>
      <c r="C68" t="s">
        <v>126</v>
      </c>
      <c r="D68" s="80" t="s">
        <v>136</v>
      </c>
    </row>
    <row r="69" spans="1:4" ht="29" x14ac:dyDescent="0.35">
      <c r="A69" s="66">
        <v>44083</v>
      </c>
      <c r="B69" s="83" t="s">
        <v>118</v>
      </c>
      <c r="C69" t="s">
        <v>126</v>
      </c>
      <c r="D69" s="84" t="s">
        <v>140</v>
      </c>
    </row>
  </sheetData>
  <mergeCells count="1">
    <mergeCell ref="A54:D54"/>
  </mergeCells>
  <hyperlinks>
    <hyperlink ref="C40" r:id="rId1" xr:uid="{00000000-0004-0000-0000-000000000000}"/>
    <hyperlink ref="C35" r:id="rId2" xr:uid="{00000000-0004-0000-0000-000001000000}"/>
    <hyperlink ref="A18" r:id="rId3" display="https://d1rkab7tlqy5f1.cloudfront.net/Studentenportal/Centraal/ICT/Privacy/GDPR Teachers_januari 2019_EN_web.pdf" xr:uid="{00000000-0004-0000-0000-000002000000}"/>
    <hyperlink ref="A56" r:id="rId4" display="https://creativecommons.org/licenses/by/4.0/" xr:uid="{00000000-0004-0000-0000-000003000000}"/>
  </hyperlinks>
  <pageMargins left="0.23622047244094491" right="0.23622047244094491" top="0.74803149606299213" bottom="0.74803149606299213" header="0.31496062992125984" footer="0.31496062992125984"/>
  <pageSetup paperSize="9" scale="59" orientation="portrait" horizontalDpi="1200" verticalDpi="1200" r:id="rId5"/>
  <drawing r:id="rId6"/>
  <tableParts count="1">
    <tablePart r:id="rId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BW1023"/>
  <sheetViews>
    <sheetView workbookViewId="0">
      <selection activeCell="D9" sqref="D9"/>
    </sheetView>
  </sheetViews>
  <sheetFormatPr defaultRowHeight="14.5" x14ac:dyDescent="0.35"/>
  <cols>
    <col min="2" max="2" width="10.26953125" customWidth="1"/>
    <col min="3" max="3" width="10.453125" customWidth="1"/>
    <col min="4" max="6" width="12.54296875" customWidth="1"/>
    <col min="7" max="7" width="16" customWidth="1"/>
  </cols>
  <sheetData>
    <row r="1" spans="1:68" ht="22" x14ac:dyDescent="0.4">
      <c r="A1" s="11" t="s">
        <v>17</v>
      </c>
      <c r="BP1" s="16">
        <v>1000</v>
      </c>
    </row>
    <row r="2" spans="1:68" x14ac:dyDescent="0.35">
      <c r="BP2" s="16"/>
    </row>
    <row r="3" spans="1:68" x14ac:dyDescent="0.35">
      <c r="C3" s="82" t="s">
        <v>10</v>
      </c>
      <c r="D3" s="7"/>
      <c r="BP3" s="16"/>
    </row>
    <row r="4" spans="1:68" x14ac:dyDescent="0.35">
      <c r="C4" s="82" t="s">
        <v>9</v>
      </c>
      <c r="D4" s="7"/>
      <c r="BP4" s="16"/>
    </row>
    <row r="5" spans="1:68" x14ac:dyDescent="0.35">
      <c r="C5" s="82" t="s">
        <v>11</v>
      </c>
      <c r="D5" s="8"/>
      <c r="BP5" s="16"/>
    </row>
    <row r="6" spans="1:68" x14ac:dyDescent="0.35">
      <c r="C6" s="82" t="s">
        <v>0</v>
      </c>
      <c r="D6" s="7"/>
      <c r="BP6" s="16"/>
    </row>
    <row r="7" spans="1:68" x14ac:dyDescent="0.35">
      <c r="C7" s="82" t="s">
        <v>1</v>
      </c>
      <c r="D7" s="9"/>
      <c r="BP7" s="16"/>
    </row>
    <row r="8" spans="1:68" x14ac:dyDescent="0.35">
      <c r="C8" s="82" t="s">
        <v>12</v>
      </c>
      <c r="D8" s="10"/>
      <c r="BP8" s="16"/>
    </row>
    <row r="9" spans="1:68" x14ac:dyDescent="0.35">
      <c r="C9" s="2" t="s">
        <v>13</v>
      </c>
      <c r="D9" s="6"/>
      <c r="F9" t="s">
        <v>14</v>
      </c>
      <c r="BP9" s="16"/>
    </row>
    <row r="10" spans="1:68" x14ac:dyDescent="0.35">
      <c r="C10" s="2" t="s">
        <v>16</v>
      </c>
      <c r="D10" s="6"/>
      <c r="F10" t="s">
        <v>15</v>
      </c>
      <c r="BP10" s="16"/>
    </row>
    <row r="11" spans="1:68" x14ac:dyDescent="0.35">
      <c r="BP11" s="16"/>
    </row>
    <row r="12" spans="1:68" ht="22" x14ac:dyDescent="0.4">
      <c r="A12" s="11" t="s">
        <v>132</v>
      </c>
      <c r="BP12" s="16">
        <v>1000</v>
      </c>
    </row>
    <row r="13" spans="1:68" x14ac:dyDescent="0.35">
      <c r="G13" s="4" t="s">
        <v>23</v>
      </c>
      <c r="BP13" s="16">
        <v>1000</v>
      </c>
    </row>
    <row r="14" spans="1:68" x14ac:dyDescent="0.35">
      <c r="G14" s="22" t="s">
        <v>20</v>
      </c>
      <c r="H14" s="23">
        <f>COUNTIF(H23:H1022,"&gt;"&amp;H$19)</f>
        <v>0</v>
      </c>
      <c r="I14" s="23">
        <f t="shared" ref="I14:BO14" si="0">COUNTIF(I23:I1022,"&gt;"&amp;I$19)</f>
        <v>0</v>
      </c>
      <c r="J14" s="23">
        <f t="shared" si="0"/>
        <v>0</v>
      </c>
      <c r="K14" s="23">
        <f t="shared" si="0"/>
        <v>0</v>
      </c>
      <c r="L14" s="23">
        <f t="shared" si="0"/>
        <v>0</v>
      </c>
      <c r="M14" s="23">
        <f t="shared" si="0"/>
        <v>0</v>
      </c>
      <c r="N14" s="23">
        <f t="shared" si="0"/>
        <v>0</v>
      </c>
      <c r="O14" s="23">
        <f t="shared" si="0"/>
        <v>0</v>
      </c>
      <c r="P14" s="23">
        <f t="shared" si="0"/>
        <v>0</v>
      </c>
      <c r="Q14" s="23">
        <f t="shared" si="0"/>
        <v>0</v>
      </c>
      <c r="R14" s="23">
        <f t="shared" si="0"/>
        <v>0</v>
      </c>
      <c r="S14" s="23">
        <f t="shared" si="0"/>
        <v>0</v>
      </c>
      <c r="T14" s="23">
        <f t="shared" si="0"/>
        <v>0</v>
      </c>
      <c r="U14" s="23">
        <f t="shared" si="0"/>
        <v>0</v>
      </c>
      <c r="V14" s="23">
        <f t="shared" si="0"/>
        <v>0</v>
      </c>
      <c r="W14" s="23">
        <f t="shared" si="0"/>
        <v>0</v>
      </c>
      <c r="X14" s="23">
        <f t="shared" si="0"/>
        <v>0</v>
      </c>
      <c r="Y14" s="23">
        <f t="shared" si="0"/>
        <v>0</v>
      </c>
      <c r="Z14" s="23">
        <f t="shared" si="0"/>
        <v>0</v>
      </c>
      <c r="AA14" s="23">
        <f t="shared" si="0"/>
        <v>0</v>
      </c>
      <c r="AB14" s="23">
        <f t="shared" si="0"/>
        <v>0</v>
      </c>
      <c r="AC14" s="23">
        <f t="shared" si="0"/>
        <v>0</v>
      </c>
      <c r="AD14" s="23">
        <f t="shared" si="0"/>
        <v>0</v>
      </c>
      <c r="AE14" s="23">
        <f t="shared" si="0"/>
        <v>0</v>
      </c>
      <c r="AF14" s="23">
        <f t="shared" si="0"/>
        <v>0</v>
      </c>
      <c r="AG14" s="23">
        <f t="shared" si="0"/>
        <v>0</v>
      </c>
      <c r="AH14" s="23">
        <f t="shared" si="0"/>
        <v>0</v>
      </c>
      <c r="AI14" s="23">
        <f t="shared" si="0"/>
        <v>0</v>
      </c>
      <c r="AJ14" s="23">
        <f t="shared" si="0"/>
        <v>0</v>
      </c>
      <c r="AK14" s="23">
        <f t="shared" si="0"/>
        <v>0</v>
      </c>
      <c r="AL14" s="23">
        <f t="shared" si="0"/>
        <v>0</v>
      </c>
      <c r="AM14" s="23">
        <f t="shared" si="0"/>
        <v>0</v>
      </c>
      <c r="AN14" s="23">
        <f t="shared" si="0"/>
        <v>0</v>
      </c>
      <c r="AO14" s="23">
        <f t="shared" si="0"/>
        <v>0</v>
      </c>
      <c r="AP14" s="23">
        <f t="shared" si="0"/>
        <v>0</v>
      </c>
      <c r="AQ14" s="23">
        <f t="shared" si="0"/>
        <v>0</v>
      </c>
      <c r="AR14" s="23">
        <f t="shared" si="0"/>
        <v>0</v>
      </c>
      <c r="AS14" s="23">
        <f t="shared" si="0"/>
        <v>0</v>
      </c>
      <c r="AT14" s="23">
        <f t="shared" si="0"/>
        <v>0</v>
      </c>
      <c r="AU14" s="23">
        <f t="shared" si="0"/>
        <v>0</v>
      </c>
      <c r="AV14" s="23">
        <f t="shared" si="0"/>
        <v>0</v>
      </c>
      <c r="AW14" s="23">
        <f t="shared" si="0"/>
        <v>0</v>
      </c>
      <c r="AX14" s="23">
        <f t="shared" si="0"/>
        <v>0</v>
      </c>
      <c r="AY14" s="23">
        <f t="shared" si="0"/>
        <v>0</v>
      </c>
      <c r="AZ14" s="23">
        <f t="shared" si="0"/>
        <v>0</v>
      </c>
      <c r="BA14" s="23">
        <f t="shared" si="0"/>
        <v>0</v>
      </c>
      <c r="BB14" s="23">
        <f t="shared" si="0"/>
        <v>0</v>
      </c>
      <c r="BC14" s="23">
        <f t="shared" si="0"/>
        <v>0</v>
      </c>
      <c r="BD14" s="23">
        <f t="shared" si="0"/>
        <v>0</v>
      </c>
      <c r="BE14" s="23">
        <f t="shared" si="0"/>
        <v>0</v>
      </c>
      <c r="BF14" s="23">
        <f t="shared" si="0"/>
        <v>0</v>
      </c>
      <c r="BG14" s="23">
        <f t="shared" si="0"/>
        <v>0</v>
      </c>
      <c r="BH14" s="23">
        <f t="shared" si="0"/>
        <v>0</v>
      </c>
      <c r="BI14" s="23">
        <f t="shared" si="0"/>
        <v>0</v>
      </c>
      <c r="BJ14" s="23">
        <f t="shared" si="0"/>
        <v>0</v>
      </c>
      <c r="BK14" s="23">
        <f t="shared" si="0"/>
        <v>0</v>
      </c>
      <c r="BL14" s="23">
        <f t="shared" si="0"/>
        <v>0</v>
      </c>
      <c r="BM14" s="23">
        <f t="shared" si="0"/>
        <v>0</v>
      </c>
      <c r="BN14" s="23">
        <f t="shared" si="0"/>
        <v>0</v>
      </c>
      <c r="BO14" s="23">
        <f t="shared" si="0"/>
        <v>0</v>
      </c>
      <c r="BP14" s="16">
        <v>1000</v>
      </c>
    </row>
    <row r="15" spans="1:68" x14ac:dyDescent="0.35">
      <c r="G15" s="22" t="s">
        <v>21</v>
      </c>
      <c r="H15" s="24">
        <f t="shared" ref="H15:AM15" si="1">COUNTBLANK(H23:H1022)-1000+Number_of_participants</f>
        <v>0</v>
      </c>
      <c r="I15" s="24">
        <f t="shared" si="1"/>
        <v>0</v>
      </c>
      <c r="J15" s="24">
        <f t="shared" si="1"/>
        <v>0</v>
      </c>
      <c r="K15" s="24">
        <f t="shared" si="1"/>
        <v>0</v>
      </c>
      <c r="L15" s="24">
        <f t="shared" si="1"/>
        <v>0</v>
      </c>
      <c r="M15" s="24">
        <f t="shared" si="1"/>
        <v>0</v>
      </c>
      <c r="N15" s="24">
        <f t="shared" si="1"/>
        <v>0</v>
      </c>
      <c r="O15" s="24">
        <f t="shared" si="1"/>
        <v>0</v>
      </c>
      <c r="P15" s="24">
        <f t="shared" si="1"/>
        <v>0</v>
      </c>
      <c r="Q15" s="24">
        <f t="shared" si="1"/>
        <v>0</v>
      </c>
      <c r="R15" s="24">
        <f t="shared" si="1"/>
        <v>0</v>
      </c>
      <c r="S15" s="24">
        <f t="shared" si="1"/>
        <v>0</v>
      </c>
      <c r="T15" s="24">
        <f t="shared" si="1"/>
        <v>0</v>
      </c>
      <c r="U15" s="24">
        <f t="shared" si="1"/>
        <v>0</v>
      </c>
      <c r="V15" s="24">
        <f t="shared" si="1"/>
        <v>0</v>
      </c>
      <c r="W15" s="24">
        <f t="shared" si="1"/>
        <v>0</v>
      </c>
      <c r="X15" s="24">
        <f t="shared" si="1"/>
        <v>0</v>
      </c>
      <c r="Y15" s="24">
        <f t="shared" si="1"/>
        <v>0</v>
      </c>
      <c r="Z15" s="24">
        <f t="shared" si="1"/>
        <v>0</v>
      </c>
      <c r="AA15" s="24">
        <f t="shared" si="1"/>
        <v>0</v>
      </c>
      <c r="AB15" s="24">
        <f t="shared" si="1"/>
        <v>0</v>
      </c>
      <c r="AC15" s="24">
        <f t="shared" si="1"/>
        <v>0</v>
      </c>
      <c r="AD15" s="24">
        <f t="shared" si="1"/>
        <v>0</v>
      </c>
      <c r="AE15" s="24">
        <f t="shared" si="1"/>
        <v>0</v>
      </c>
      <c r="AF15" s="24">
        <f t="shared" si="1"/>
        <v>0</v>
      </c>
      <c r="AG15" s="24">
        <f t="shared" si="1"/>
        <v>0</v>
      </c>
      <c r="AH15" s="24">
        <f t="shared" si="1"/>
        <v>0</v>
      </c>
      <c r="AI15" s="24">
        <f t="shared" si="1"/>
        <v>0</v>
      </c>
      <c r="AJ15" s="24">
        <f t="shared" si="1"/>
        <v>0</v>
      </c>
      <c r="AK15" s="24">
        <f t="shared" si="1"/>
        <v>0</v>
      </c>
      <c r="AL15" s="24">
        <f t="shared" si="1"/>
        <v>0</v>
      </c>
      <c r="AM15" s="24">
        <f t="shared" si="1"/>
        <v>0</v>
      </c>
      <c r="AN15" s="24">
        <f t="shared" ref="AN15:BO15" si="2">COUNTBLANK(AN23:AN1022)-1000+Number_of_participants</f>
        <v>0</v>
      </c>
      <c r="AO15" s="24">
        <f t="shared" si="2"/>
        <v>0</v>
      </c>
      <c r="AP15" s="24">
        <f t="shared" si="2"/>
        <v>0</v>
      </c>
      <c r="AQ15" s="24">
        <f t="shared" si="2"/>
        <v>0</v>
      </c>
      <c r="AR15" s="24">
        <f t="shared" si="2"/>
        <v>0</v>
      </c>
      <c r="AS15" s="24">
        <f t="shared" si="2"/>
        <v>0</v>
      </c>
      <c r="AT15" s="24">
        <f t="shared" si="2"/>
        <v>0</v>
      </c>
      <c r="AU15" s="24">
        <f t="shared" si="2"/>
        <v>0</v>
      </c>
      <c r="AV15" s="24">
        <f t="shared" si="2"/>
        <v>0</v>
      </c>
      <c r="AW15" s="24">
        <f t="shared" si="2"/>
        <v>0</v>
      </c>
      <c r="AX15" s="24">
        <f t="shared" si="2"/>
        <v>0</v>
      </c>
      <c r="AY15" s="24">
        <f t="shared" si="2"/>
        <v>0</v>
      </c>
      <c r="AZ15" s="24">
        <f t="shared" si="2"/>
        <v>0</v>
      </c>
      <c r="BA15" s="24">
        <f t="shared" si="2"/>
        <v>0</v>
      </c>
      <c r="BB15" s="24">
        <f t="shared" si="2"/>
        <v>0</v>
      </c>
      <c r="BC15" s="24">
        <f t="shared" si="2"/>
        <v>0</v>
      </c>
      <c r="BD15" s="24">
        <f t="shared" si="2"/>
        <v>0</v>
      </c>
      <c r="BE15" s="24">
        <f t="shared" si="2"/>
        <v>0</v>
      </c>
      <c r="BF15" s="24">
        <f t="shared" si="2"/>
        <v>0</v>
      </c>
      <c r="BG15" s="24">
        <f t="shared" si="2"/>
        <v>0</v>
      </c>
      <c r="BH15" s="24">
        <f t="shared" si="2"/>
        <v>0</v>
      </c>
      <c r="BI15" s="24">
        <f t="shared" si="2"/>
        <v>0</v>
      </c>
      <c r="BJ15" s="24">
        <f t="shared" si="2"/>
        <v>0</v>
      </c>
      <c r="BK15" s="24">
        <f t="shared" si="2"/>
        <v>0</v>
      </c>
      <c r="BL15" s="24">
        <f t="shared" si="2"/>
        <v>0</v>
      </c>
      <c r="BM15" s="24">
        <f t="shared" si="2"/>
        <v>0</v>
      </c>
      <c r="BN15" s="24">
        <f t="shared" si="2"/>
        <v>0</v>
      </c>
      <c r="BO15" s="24">
        <f t="shared" si="2"/>
        <v>0</v>
      </c>
      <c r="BP15" s="16">
        <v>1000</v>
      </c>
    </row>
    <row r="16" spans="1:68" x14ac:dyDescent="0.35">
      <c r="G16" s="22" t="s">
        <v>22</v>
      </c>
      <c r="H16" s="24">
        <f>COUNTIF(H23:H1022,"&lt;"&amp;0)</f>
        <v>0</v>
      </c>
      <c r="I16" s="24">
        <f t="shared" ref="I16:BO16" si="3">COUNTIF(I23:I1022,"&lt;"&amp;0)</f>
        <v>0</v>
      </c>
      <c r="J16" s="24">
        <f t="shared" si="3"/>
        <v>0</v>
      </c>
      <c r="K16" s="24">
        <f t="shared" si="3"/>
        <v>0</v>
      </c>
      <c r="L16" s="24">
        <f t="shared" si="3"/>
        <v>0</v>
      </c>
      <c r="M16" s="24">
        <f t="shared" si="3"/>
        <v>0</v>
      </c>
      <c r="N16" s="24">
        <f t="shared" si="3"/>
        <v>0</v>
      </c>
      <c r="O16" s="24">
        <f t="shared" si="3"/>
        <v>0</v>
      </c>
      <c r="P16" s="24">
        <f t="shared" si="3"/>
        <v>0</v>
      </c>
      <c r="Q16" s="24">
        <f t="shared" si="3"/>
        <v>0</v>
      </c>
      <c r="R16" s="24">
        <f t="shared" si="3"/>
        <v>0</v>
      </c>
      <c r="S16" s="24">
        <f t="shared" si="3"/>
        <v>0</v>
      </c>
      <c r="T16" s="24">
        <f t="shared" si="3"/>
        <v>0</v>
      </c>
      <c r="U16" s="24">
        <f t="shared" si="3"/>
        <v>0</v>
      </c>
      <c r="V16" s="24">
        <f t="shared" si="3"/>
        <v>0</v>
      </c>
      <c r="W16" s="24">
        <f t="shared" si="3"/>
        <v>0</v>
      </c>
      <c r="X16" s="24">
        <f t="shared" si="3"/>
        <v>0</v>
      </c>
      <c r="Y16" s="24">
        <f t="shared" si="3"/>
        <v>0</v>
      </c>
      <c r="Z16" s="24">
        <f t="shared" si="3"/>
        <v>0</v>
      </c>
      <c r="AA16" s="24">
        <f t="shared" si="3"/>
        <v>0</v>
      </c>
      <c r="AB16" s="24">
        <f t="shared" si="3"/>
        <v>0</v>
      </c>
      <c r="AC16" s="24">
        <f t="shared" si="3"/>
        <v>0</v>
      </c>
      <c r="AD16" s="24">
        <f t="shared" si="3"/>
        <v>0</v>
      </c>
      <c r="AE16" s="24">
        <f t="shared" si="3"/>
        <v>0</v>
      </c>
      <c r="AF16" s="24">
        <f t="shared" si="3"/>
        <v>0</v>
      </c>
      <c r="AG16" s="24">
        <f t="shared" si="3"/>
        <v>0</v>
      </c>
      <c r="AH16" s="24">
        <f t="shared" si="3"/>
        <v>0</v>
      </c>
      <c r="AI16" s="24">
        <f t="shared" si="3"/>
        <v>0</v>
      </c>
      <c r="AJ16" s="24">
        <f t="shared" si="3"/>
        <v>0</v>
      </c>
      <c r="AK16" s="24">
        <f t="shared" si="3"/>
        <v>0</v>
      </c>
      <c r="AL16" s="24">
        <f t="shared" si="3"/>
        <v>0</v>
      </c>
      <c r="AM16" s="24">
        <f t="shared" si="3"/>
        <v>0</v>
      </c>
      <c r="AN16" s="24">
        <f t="shared" si="3"/>
        <v>0</v>
      </c>
      <c r="AO16" s="24">
        <f t="shared" si="3"/>
        <v>0</v>
      </c>
      <c r="AP16" s="24">
        <f t="shared" si="3"/>
        <v>0</v>
      </c>
      <c r="AQ16" s="24">
        <f t="shared" si="3"/>
        <v>0</v>
      </c>
      <c r="AR16" s="24">
        <f t="shared" si="3"/>
        <v>0</v>
      </c>
      <c r="AS16" s="24">
        <f t="shared" si="3"/>
        <v>0</v>
      </c>
      <c r="AT16" s="24">
        <f t="shared" si="3"/>
        <v>0</v>
      </c>
      <c r="AU16" s="24">
        <f t="shared" si="3"/>
        <v>0</v>
      </c>
      <c r="AV16" s="24">
        <f t="shared" si="3"/>
        <v>0</v>
      </c>
      <c r="AW16" s="24">
        <f t="shared" si="3"/>
        <v>0</v>
      </c>
      <c r="AX16" s="24">
        <f t="shared" si="3"/>
        <v>0</v>
      </c>
      <c r="AY16" s="24">
        <f t="shared" si="3"/>
        <v>0</v>
      </c>
      <c r="AZ16" s="24">
        <f t="shared" si="3"/>
        <v>0</v>
      </c>
      <c r="BA16" s="24">
        <f t="shared" si="3"/>
        <v>0</v>
      </c>
      <c r="BB16" s="24">
        <f t="shared" si="3"/>
        <v>0</v>
      </c>
      <c r="BC16" s="24">
        <f t="shared" si="3"/>
        <v>0</v>
      </c>
      <c r="BD16" s="24">
        <f t="shared" si="3"/>
        <v>0</v>
      </c>
      <c r="BE16" s="24">
        <f t="shared" si="3"/>
        <v>0</v>
      </c>
      <c r="BF16" s="24">
        <f t="shared" si="3"/>
        <v>0</v>
      </c>
      <c r="BG16" s="24">
        <f t="shared" si="3"/>
        <v>0</v>
      </c>
      <c r="BH16" s="24">
        <f t="shared" si="3"/>
        <v>0</v>
      </c>
      <c r="BI16" s="24">
        <f t="shared" si="3"/>
        <v>0</v>
      </c>
      <c r="BJ16" s="24">
        <f t="shared" si="3"/>
        <v>0</v>
      </c>
      <c r="BK16" s="24">
        <f t="shared" si="3"/>
        <v>0</v>
      </c>
      <c r="BL16" s="24">
        <f t="shared" si="3"/>
        <v>0</v>
      </c>
      <c r="BM16" s="24">
        <f t="shared" si="3"/>
        <v>0</v>
      </c>
      <c r="BN16" s="24">
        <f t="shared" si="3"/>
        <v>0</v>
      </c>
      <c r="BO16" s="24">
        <f t="shared" si="3"/>
        <v>0</v>
      </c>
      <c r="BP16" s="16">
        <v>1000</v>
      </c>
    </row>
    <row r="17" spans="2:68" x14ac:dyDescent="0.35">
      <c r="G17" s="22"/>
      <c r="H17" s="24"/>
      <c r="I17" s="24"/>
      <c r="J17" s="24"/>
      <c r="K17" s="24"/>
      <c r="L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16"/>
    </row>
    <row r="18" spans="2:68" x14ac:dyDescent="0.35">
      <c r="G18" s="13" t="s">
        <v>7</v>
      </c>
      <c r="H18" s="17">
        <v>1</v>
      </c>
      <c r="I18" s="17">
        <v>2</v>
      </c>
      <c r="J18" s="17">
        <v>3</v>
      </c>
      <c r="K18" s="17">
        <v>4</v>
      </c>
      <c r="L18" s="17">
        <v>5</v>
      </c>
      <c r="M18" s="17">
        <v>6</v>
      </c>
      <c r="N18" s="17">
        <v>7</v>
      </c>
      <c r="O18" s="17">
        <v>8</v>
      </c>
      <c r="P18" s="17">
        <v>9</v>
      </c>
      <c r="Q18" s="17">
        <v>10</v>
      </c>
      <c r="R18" s="17">
        <v>11</v>
      </c>
      <c r="S18" s="17">
        <v>12</v>
      </c>
      <c r="T18" s="17">
        <v>13</v>
      </c>
      <c r="U18" s="17">
        <v>14</v>
      </c>
      <c r="V18" s="17">
        <v>15</v>
      </c>
      <c r="W18" s="17">
        <v>16</v>
      </c>
      <c r="X18" s="17">
        <v>17</v>
      </c>
      <c r="Y18" s="17">
        <v>18</v>
      </c>
      <c r="Z18" s="17">
        <v>19</v>
      </c>
      <c r="AA18" s="17">
        <v>20</v>
      </c>
      <c r="AB18" s="17">
        <v>21</v>
      </c>
      <c r="AC18" s="17">
        <v>22</v>
      </c>
      <c r="AD18" s="17">
        <v>23</v>
      </c>
      <c r="AE18" s="17">
        <v>24</v>
      </c>
      <c r="AF18" s="17">
        <v>25</v>
      </c>
      <c r="AG18" s="17">
        <v>26</v>
      </c>
      <c r="AH18" s="17">
        <v>27</v>
      </c>
      <c r="AI18" s="17">
        <v>28</v>
      </c>
      <c r="AJ18" s="17">
        <v>29</v>
      </c>
      <c r="AK18" s="17">
        <v>30</v>
      </c>
      <c r="AL18" s="17">
        <v>31</v>
      </c>
      <c r="AM18" s="17">
        <v>32</v>
      </c>
      <c r="AN18" s="17">
        <v>33</v>
      </c>
      <c r="AO18" s="17">
        <v>34</v>
      </c>
      <c r="AP18" s="17">
        <v>35</v>
      </c>
      <c r="AQ18" s="17">
        <v>36</v>
      </c>
      <c r="AR18" s="17">
        <v>37</v>
      </c>
      <c r="AS18" s="17">
        <v>38</v>
      </c>
      <c r="AT18" s="17">
        <v>39</v>
      </c>
      <c r="AU18" s="17">
        <v>40</v>
      </c>
      <c r="AV18" s="17">
        <v>41</v>
      </c>
      <c r="AW18" s="17">
        <v>42</v>
      </c>
      <c r="AX18" s="17">
        <v>43</v>
      </c>
      <c r="AY18" s="17">
        <v>44</v>
      </c>
      <c r="AZ18" s="17">
        <v>45</v>
      </c>
      <c r="BA18" s="17">
        <v>46</v>
      </c>
      <c r="BB18" s="17">
        <v>47</v>
      </c>
      <c r="BC18" s="17">
        <v>48</v>
      </c>
      <c r="BD18" s="17">
        <v>49</v>
      </c>
      <c r="BE18" s="17">
        <v>50</v>
      </c>
      <c r="BF18" s="17">
        <v>51</v>
      </c>
      <c r="BG18" s="17">
        <v>52</v>
      </c>
      <c r="BH18" s="17">
        <v>53</v>
      </c>
      <c r="BI18" s="17">
        <v>54</v>
      </c>
      <c r="BJ18" s="17">
        <v>55</v>
      </c>
      <c r="BK18" s="17">
        <v>56</v>
      </c>
      <c r="BL18" s="17">
        <v>57</v>
      </c>
      <c r="BM18" s="17">
        <v>58</v>
      </c>
      <c r="BN18" s="17">
        <v>59</v>
      </c>
      <c r="BO18" s="17">
        <v>60</v>
      </c>
      <c r="BP18" s="16">
        <v>1000</v>
      </c>
    </row>
    <row r="19" spans="2:68" x14ac:dyDescent="0.35">
      <c r="G19" s="13" t="s">
        <v>8</v>
      </c>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16">
        <v>1000</v>
      </c>
    </row>
    <row r="20" spans="2:68" x14ac:dyDescent="0.35">
      <c r="G20" s="13" t="s">
        <v>19</v>
      </c>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6">
        <v>1000</v>
      </c>
    </row>
    <row r="21" spans="2:68" x14ac:dyDescent="0.35">
      <c r="G21" s="13" t="s">
        <v>18</v>
      </c>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6">
        <v>1000</v>
      </c>
    </row>
    <row r="22" spans="2:68" x14ac:dyDescent="0.35">
      <c r="B22" s="14" t="s">
        <v>2</v>
      </c>
      <c r="C22" s="15" t="s">
        <v>3</v>
      </c>
      <c r="D22" s="15" t="s">
        <v>4</v>
      </c>
      <c r="E22" s="14" t="s">
        <v>6</v>
      </c>
      <c r="F22" s="14" t="s">
        <v>5</v>
      </c>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6">
        <v>1000</v>
      </c>
    </row>
    <row r="23" spans="2:68" x14ac:dyDescent="0.35">
      <c r="B23" s="23">
        <v>1</v>
      </c>
      <c r="C23" s="23"/>
      <c r="D23" s="23"/>
      <c r="E23" s="23">
        <f>IF(B23&lt;&gt;"",SUM(H23:BO23),"")</f>
        <v>0</v>
      </c>
      <c r="F23" s="21" t="e">
        <f t="shared" ref="F23:F86" si="4">IF(B23&lt;&gt;"",1+9*E23/SUM(Theoretical_maximum_item_score),"")</f>
        <v>#DIV/0!</v>
      </c>
      <c r="G23" s="12"/>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16">
        <v>1000</v>
      </c>
    </row>
    <row r="24" spans="2:68" x14ac:dyDescent="0.35">
      <c r="B24" s="23" t="str">
        <f t="shared" ref="B24:B87" si="5">IF(B23&lt;&gt;"",IF(Number_of_participants&gt;=(B23+1),(B23+1),""),"")</f>
        <v/>
      </c>
      <c r="C24" s="23"/>
      <c r="D24" s="23"/>
      <c r="E24" s="23" t="str">
        <f t="shared" ref="E24:E87" si="6">IF(B24&lt;&gt;"",SUM(H24:BO24),"")</f>
        <v/>
      </c>
      <c r="F24" s="21" t="str">
        <f t="shared" si="4"/>
        <v/>
      </c>
      <c r="G24" s="12"/>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16">
        <v>1000</v>
      </c>
    </row>
    <row r="25" spans="2:68" x14ac:dyDescent="0.35">
      <c r="B25" s="23" t="str">
        <f t="shared" si="5"/>
        <v/>
      </c>
      <c r="C25" s="23"/>
      <c r="D25" s="23"/>
      <c r="E25" s="23" t="str">
        <f t="shared" si="6"/>
        <v/>
      </c>
      <c r="F25" s="21" t="str">
        <f t="shared" si="4"/>
        <v/>
      </c>
      <c r="G25" s="12"/>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16">
        <v>1000</v>
      </c>
    </row>
    <row r="26" spans="2:68" x14ac:dyDescent="0.35">
      <c r="B26" s="23" t="str">
        <f t="shared" si="5"/>
        <v/>
      </c>
      <c r="C26" s="23"/>
      <c r="D26" s="23"/>
      <c r="E26" s="23" t="str">
        <f t="shared" si="6"/>
        <v/>
      </c>
      <c r="F26" s="21" t="str">
        <f t="shared" si="4"/>
        <v/>
      </c>
      <c r="G26" s="12"/>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16">
        <v>1000</v>
      </c>
    </row>
    <row r="27" spans="2:68" x14ac:dyDescent="0.35">
      <c r="B27" s="23" t="str">
        <f t="shared" si="5"/>
        <v/>
      </c>
      <c r="C27" s="23"/>
      <c r="D27" s="23"/>
      <c r="E27" s="23" t="str">
        <f t="shared" si="6"/>
        <v/>
      </c>
      <c r="F27" s="21" t="str">
        <f t="shared" si="4"/>
        <v/>
      </c>
      <c r="G27" s="12"/>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16">
        <v>1000</v>
      </c>
    </row>
    <row r="28" spans="2:68" x14ac:dyDescent="0.35">
      <c r="B28" s="23" t="str">
        <f t="shared" si="5"/>
        <v/>
      </c>
      <c r="C28" s="23"/>
      <c r="D28" s="23"/>
      <c r="E28" s="23" t="str">
        <f t="shared" si="6"/>
        <v/>
      </c>
      <c r="F28" s="21" t="str">
        <f t="shared" si="4"/>
        <v/>
      </c>
      <c r="G28" s="12"/>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16">
        <v>1000</v>
      </c>
    </row>
    <row r="29" spans="2:68" x14ac:dyDescent="0.35">
      <c r="B29" s="23" t="str">
        <f t="shared" si="5"/>
        <v/>
      </c>
      <c r="C29" s="23"/>
      <c r="D29" s="23"/>
      <c r="E29" s="23" t="str">
        <f t="shared" si="6"/>
        <v/>
      </c>
      <c r="F29" s="21" t="str">
        <f t="shared" si="4"/>
        <v/>
      </c>
      <c r="G29" s="12"/>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16">
        <v>1000</v>
      </c>
    </row>
    <row r="30" spans="2:68" x14ac:dyDescent="0.35">
      <c r="B30" s="23" t="str">
        <f t="shared" si="5"/>
        <v/>
      </c>
      <c r="C30" s="23"/>
      <c r="D30" s="23"/>
      <c r="E30" s="23" t="str">
        <f t="shared" si="6"/>
        <v/>
      </c>
      <c r="F30" s="21" t="str">
        <f t="shared" si="4"/>
        <v/>
      </c>
      <c r="G30" s="12"/>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16">
        <v>1000</v>
      </c>
    </row>
    <row r="31" spans="2:68" x14ac:dyDescent="0.35">
      <c r="B31" s="23" t="str">
        <f t="shared" si="5"/>
        <v/>
      </c>
      <c r="C31" s="23"/>
      <c r="D31" s="23"/>
      <c r="E31" s="23" t="str">
        <f t="shared" si="6"/>
        <v/>
      </c>
      <c r="F31" s="21" t="str">
        <f t="shared" si="4"/>
        <v/>
      </c>
      <c r="G31" s="12"/>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16">
        <v>1000</v>
      </c>
    </row>
    <row r="32" spans="2:68" x14ac:dyDescent="0.35">
      <c r="B32" s="23" t="str">
        <f t="shared" si="5"/>
        <v/>
      </c>
      <c r="C32" s="23"/>
      <c r="D32" s="23"/>
      <c r="E32" s="23" t="str">
        <f t="shared" si="6"/>
        <v/>
      </c>
      <c r="F32" s="21" t="str">
        <f t="shared" si="4"/>
        <v/>
      </c>
      <c r="G32" s="12"/>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16">
        <v>1000</v>
      </c>
    </row>
    <row r="33" spans="2:68" x14ac:dyDescent="0.35">
      <c r="B33" s="23" t="str">
        <f t="shared" si="5"/>
        <v/>
      </c>
      <c r="C33" s="23"/>
      <c r="D33" s="23"/>
      <c r="E33" s="23" t="str">
        <f t="shared" si="6"/>
        <v/>
      </c>
      <c r="F33" s="21" t="str">
        <f t="shared" si="4"/>
        <v/>
      </c>
      <c r="G33" s="12"/>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16">
        <v>1000</v>
      </c>
    </row>
    <row r="34" spans="2:68" x14ac:dyDescent="0.35">
      <c r="B34" s="23" t="str">
        <f t="shared" si="5"/>
        <v/>
      </c>
      <c r="C34" s="23"/>
      <c r="D34" s="23"/>
      <c r="E34" s="23" t="str">
        <f t="shared" si="6"/>
        <v/>
      </c>
      <c r="F34" s="21" t="str">
        <f t="shared" si="4"/>
        <v/>
      </c>
      <c r="G34" s="12"/>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16">
        <v>1000</v>
      </c>
    </row>
    <row r="35" spans="2:68" x14ac:dyDescent="0.35">
      <c r="B35" s="23" t="str">
        <f t="shared" si="5"/>
        <v/>
      </c>
      <c r="C35" s="23"/>
      <c r="D35" s="23"/>
      <c r="E35" s="23" t="str">
        <f t="shared" si="6"/>
        <v/>
      </c>
      <c r="F35" s="21" t="str">
        <f t="shared" si="4"/>
        <v/>
      </c>
      <c r="G35" s="12"/>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16">
        <v>1000</v>
      </c>
    </row>
    <row r="36" spans="2:68" x14ac:dyDescent="0.35">
      <c r="B36" s="23" t="str">
        <f t="shared" si="5"/>
        <v/>
      </c>
      <c r="C36" s="23"/>
      <c r="D36" s="23"/>
      <c r="E36" s="23" t="str">
        <f t="shared" si="6"/>
        <v/>
      </c>
      <c r="F36" s="21" t="str">
        <f t="shared" si="4"/>
        <v/>
      </c>
      <c r="G36" s="12"/>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16">
        <v>1000</v>
      </c>
    </row>
    <row r="37" spans="2:68" x14ac:dyDescent="0.35">
      <c r="B37" s="23" t="str">
        <f t="shared" si="5"/>
        <v/>
      </c>
      <c r="C37" s="23"/>
      <c r="D37" s="23"/>
      <c r="E37" s="23" t="str">
        <f t="shared" si="6"/>
        <v/>
      </c>
      <c r="F37" s="21" t="str">
        <f t="shared" si="4"/>
        <v/>
      </c>
      <c r="G37" s="12"/>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16">
        <v>1000</v>
      </c>
    </row>
    <row r="38" spans="2:68" x14ac:dyDescent="0.35">
      <c r="B38" s="23" t="str">
        <f t="shared" si="5"/>
        <v/>
      </c>
      <c r="C38" s="23"/>
      <c r="D38" s="23"/>
      <c r="E38" s="23" t="str">
        <f t="shared" si="6"/>
        <v/>
      </c>
      <c r="F38" s="21" t="str">
        <f t="shared" si="4"/>
        <v/>
      </c>
      <c r="G38" s="12"/>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16">
        <v>1000</v>
      </c>
    </row>
    <row r="39" spans="2:68" x14ac:dyDescent="0.35">
      <c r="B39" s="23" t="str">
        <f t="shared" si="5"/>
        <v/>
      </c>
      <c r="C39" s="23"/>
      <c r="D39" s="23"/>
      <c r="E39" s="23" t="str">
        <f t="shared" si="6"/>
        <v/>
      </c>
      <c r="F39" s="21" t="str">
        <f t="shared" si="4"/>
        <v/>
      </c>
      <c r="G39" s="12"/>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16">
        <v>1000</v>
      </c>
    </row>
    <row r="40" spans="2:68" x14ac:dyDescent="0.35">
      <c r="B40" s="23" t="str">
        <f t="shared" si="5"/>
        <v/>
      </c>
      <c r="C40" s="23"/>
      <c r="D40" s="23"/>
      <c r="E40" s="23" t="str">
        <f t="shared" si="6"/>
        <v/>
      </c>
      <c r="F40" s="21" t="str">
        <f t="shared" si="4"/>
        <v/>
      </c>
      <c r="G40" s="12"/>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16">
        <v>1000</v>
      </c>
    </row>
    <row r="41" spans="2:68" x14ac:dyDescent="0.35">
      <c r="B41" s="23" t="str">
        <f t="shared" si="5"/>
        <v/>
      </c>
      <c r="C41" s="23"/>
      <c r="D41" s="23"/>
      <c r="E41" s="23" t="str">
        <f t="shared" si="6"/>
        <v/>
      </c>
      <c r="F41" s="21" t="str">
        <f t="shared" si="4"/>
        <v/>
      </c>
      <c r="G41" s="12"/>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16">
        <v>1000</v>
      </c>
    </row>
    <row r="42" spans="2:68" x14ac:dyDescent="0.35">
      <c r="B42" s="23" t="str">
        <f t="shared" si="5"/>
        <v/>
      </c>
      <c r="C42" s="23"/>
      <c r="D42" s="23"/>
      <c r="E42" s="23" t="str">
        <f t="shared" si="6"/>
        <v/>
      </c>
      <c r="F42" s="21" t="str">
        <f t="shared" si="4"/>
        <v/>
      </c>
      <c r="G42" s="12"/>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16">
        <v>1000</v>
      </c>
    </row>
    <row r="43" spans="2:68" x14ac:dyDescent="0.35">
      <c r="B43" s="23" t="str">
        <f t="shared" si="5"/>
        <v/>
      </c>
      <c r="C43" s="23"/>
      <c r="D43" s="23"/>
      <c r="E43" s="23" t="str">
        <f t="shared" si="6"/>
        <v/>
      </c>
      <c r="F43" s="21" t="str">
        <f t="shared" si="4"/>
        <v/>
      </c>
      <c r="G43" s="12"/>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16">
        <v>1000</v>
      </c>
    </row>
    <row r="44" spans="2:68" x14ac:dyDescent="0.35">
      <c r="B44" s="23" t="str">
        <f t="shared" si="5"/>
        <v/>
      </c>
      <c r="C44" s="23"/>
      <c r="D44" s="23"/>
      <c r="E44" s="23" t="str">
        <f t="shared" si="6"/>
        <v/>
      </c>
      <c r="F44" s="21" t="str">
        <f t="shared" si="4"/>
        <v/>
      </c>
      <c r="G44" s="12"/>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16">
        <v>1000</v>
      </c>
    </row>
    <row r="45" spans="2:68" x14ac:dyDescent="0.35">
      <c r="B45" s="23" t="str">
        <f t="shared" si="5"/>
        <v/>
      </c>
      <c r="C45" s="23"/>
      <c r="D45" s="23"/>
      <c r="E45" s="23" t="str">
        <f t="shared" si="6"/>
        <v/>
      </c>
      <c r="F45" s="21" t="str">
        <f t="shared" si="4"/>
        <v/>
      </c>
      <c r="G45" s="12"/>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16">
        <v>1000</v>
      </c>
    </row>
    <row r="46" spans="2:68" x14ac:dyDescent="0.35">
      <c r="B46" s="23" t="str">
        <f t="shared" si="5"/>
        <v/>
      </c>
      <c r="C46" s="23"/>
      <c r="D46" s="23"/>
      <c r="E46" s="23" t="str">
        <f t="shared" si="6"/>
        <v/>
      </c>
      <c r="F46" s="21" t="str">
        <f t="shared" si="4"/>
        <v/>
      </c>
      <c r="G46" s="12"/>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16">
        <v>1000</v>
      </c>
    </row>
    <row r="47" spans="2:68" x14ac:dyDescent="0.35">
      <c r="B47" s="23" t="str">
        <f t="shared" si="5"/>
        <v/>
      </c>
      <c r="C47" s="23"/>
      <c r="D47" s="23"/>
      <c r="E47" s="23" t="str">
        <f t="shared" si="6"/>
        <v/>
      </c>
      <c r="F47" s="21" t="str">
        <f t="shared" si="4"/>
        <v/>
      </c>
      <c r="G47" s="12"/>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16">
        <v>1000</v>
      </c>
    </row>
    <row r="48" spans="2:68" x14ac:dyDescent="0.35">
      <c r="B48" s="23" t="str">
        <f t="shared" si="5"/>
        <v/>
      </c>
      <c r="C48" s="23"/>
      <c r="D48" s="23"/>
      <c r="E48" s="23" t="str">
        <f t="shared" si="6"/>
        <v/>
      </c>
      <c r="F48" s="21" t="str">
        <f t="shared" si="4"/>
        <v/>
      </c>
      <c r="G48" s="12"/>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16">
        <v>1000</v>
      </c>
    </row>
    <row r="49" spans="2:68" x14ac:dyDescent="0.35">
      <c r="B49" s="23" t="str">
        <f t="shared" si="5"/>
        <v/>
      </c>
      <c r="C49" s="23"/>
      <c r="D49" s="23"/>
      <c r="E49" s="23" t="str">
        <f t="shared" si="6"/>
        <v/>
      </c>
      <c r="F49" s="21" t="str">
        <f t="shared" si="4"/>
        <v/>
      </c>
      <c r="G49" s="12"/>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16">
        <v>1000</v>
      </c>
    </row>
    <row r="50" spans="2:68" x14ac:dyDescent="0.35">
      <c r="B50" s="23" t="str">
        <f t="shared" si="5"/>
        <v/>
      </c>
      <c r="C50" s="23"/>
      <c r="D50" s="23"/>
      <c r="E50" s="23" t="str">
        <f t="shared" si="6"/>
        <v/>
      </c>
      <c r="F50" s="21" t="str">
        <f t="shared" si="4"/>
        <v/>
      </c>
      <c r="G50" s="12"/>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16">
        <v>1000</v>
      </c>
    </row>
    <row r="51" spans="2:68" x14ac:dyDescent="0.35">
      <c r="B51" s="23" t="str">
        <f t="shared" si="5"/>
        <v/>
      </c>
      <c r="C51" s="23"/>
      <c r="D51" s="23"/>
      <c r="E51" s="23" t="str">
        <f t="shared" si="6"/>
        <v/>
      </c>
      <c r="F51" s="21" t="str">
        <f t="shared" si="4"/>
        <v/>
      </c>
      <c r="G51" s="12"/>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16">
        <v>1000</v>
      </c>
    </row>
    <row r="52" spans="2:68" x14ac:dyDescent="0.35">
      <c r="B52" s="23" t="str">
        <f t="shared" si="5"/>
        <v/>
      </c>
      <c r="C52" s="23"/>
      <c r="D52" s="23"/>
      <c r="E52" s="23" t="str">
        <f t="shared" si="6"/>
        <v/>
      </c>
      <c r="F52" s="21" t="str">
        <f t="shared" si="4"/>
        <v/>
      </c>
      <c r="G52" s="12"/>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16">
        <v>1000</v>
      </c>
    </row>
    <row r="53" spans="2:68" x14ac:dyDescent="0.35">
      <c r="B53" s="23" t="str">
        <f t="shared" si="5"/>
        <v/>
      </c>
      <c r="C53" s="23"/>
      <c r="D53" s="23"/>
      <c r="E53" s="23" t="str">
        <f t="shared" si="6"/>
        <v/>
      </c>
      <c r="F53" s="21" t="str">
        <f t="shared" si="4"/>
        <v/>
      </c>
      <c r="G53" s="12"/>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16">
        <v>1000</v>
      </c>
    </row>
    <row r="54" spans="2:68" x14ac:dyDescent="0.35">
      <c r="B54" s="23" t="str">
        <f t="shared" si="5"/>
        <v/>
      </c>
      <c r="C54" s="23"/>
      <c r="D54" s="23"/>
      <c r="E54" s="23" t="str">
        <f t="shared" si="6"/>
        <v/>
      </c>
      <c r="F54" s="21" t="str">
        <f t="shared" si="4"/>
        <v/>
      </c>
      <c r="G54" s="12"/>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16">
        <v>1000</v>
      </c>
    </row>
    <row r="55" spans="2:68" x14ac:dyDescent="0.35">
      <c r="B55" s="23" t="str">
        <f t="shared" si="5"/>
        <v/>
      </c>
      <c r="C55" s="23"/>
      <c r="D55" s="23"/>
      <c r="E55" s="23" t="str">
        <f t="shared" si="6"/>
        <v/>
      </c>
      <c r="F55" s="21" t="str">
        <f t="shared" si="4"/>
        <v/>
      </c>
      <c r="G55" s="12"/>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16">
        <v>1000</v>
      </c>
    </row>
    <row r="56" spans="2:68" x14ac:dyDescent="0.35">
      <c r="B56" s="23" t="str">
        <f t="shared" si="5"/>
        <v/>
      </c>
      <c r="C56" s="23"/>
      <c r="D56" s="23"/>
      <c r="E56" s="23" t="str">
        <f t="shared" si="6"/>
        <v/>
      </c>
      <c r="F56" s="21" t="str">
        <f t="shared" si="4"/>
        <v/>
      </c>
      <c r="G56" s="12"/>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16">
        <v>1000</v>
      </c>
    </row>
    <row r="57" spans="2:68" x14ac:dyDescent="0.35">
      <c r="B57" s="23" t="str">
        <f t="shared" si="5"/>
        <v/>
      </c>
      <c r="C57" s="23"/>
      <c r="D57" s="23"/>
      <c r="E57" s="23" t="str">
        <f t="shared" si="6"/>
        <v/>
      </c>
      <c r="F57" s="21" t="str">
        <f t="shared" si="4"/>
        <v/>
      </c>
      <c r="G57" s="12"/>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16">
        <v>1000</v>
      </c>
    </row>
    <row r="58" spans="2:68" x14ac:dyDescent="0.35">
      <c r="B58" s="23" t="str">
        <f t="shared" si="5"/>
        <v/>
      </c>
      <c r="C58" s="23"/>
      <c r="D58" s="23"/>
      <c r="E58" s="23" t="str">
        <f t="shared" si="6"/>
        <v/>
      </c>
      <c r="F58" s="21" t="str">
        <f t="shared" si="4"/>
        <v/>
      </c>
      <c r="G58" s="12"/>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16">
        <v>1000</v>
      </c>
    </row>
    <row r="59" spans="2:68" x14ac:dyDescent="0.35">
      <c r="B59" s="23" t="str">
        <f t="shared" si="5"/>
        <v/>
      </c>
      <c r="C59" s="23"/>
      <c r="D59" s="23"/>
      <c r="E59" s="23" t="str">
        <f t="shared" si="6"/>
        <v/>
      </c>
      <c r="F59" s="21" t="str">
        <f t="shared" si="4"/>
        <v/>
      </c>
      <c r="G59" s="12"/>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16">
        <v>1000</v>
      </c>
    </row>
    <row r="60" spans="2:68" x14ac:dyDescent="0.35">
      <c r="B60" s="23" t="str">
        <f t="shared" si="5"/>
        <v/>
      </c>
      <c r="C60" s="23"/>
      <c r="D60" s="23"/>
      <c r="E60" s="23" t="str">
        <f t="shared" si="6"/>
        <v/>
      </c>
      <c r="F60" s="21" t="str">
        <f t="shared" si="4"/>
        <v/>
      </c>
      <c r="G60" s="12"/>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16">
        <v>1000</v>
      </c>
    </row>
    <row r="61" spans="2:68" x14ac:dyDescent="0.35">
      <c r="B61" s="23" t="str">
        <f t="shared" si="5"/>
        <v/>
      </c>
      <c r="C61" s="23"/>
      <c r="D61" s="23"/>
      <c r="E61" s="23" t="str">
        <f t="shared" si="6"/>
        <v/>
      </c>
      <c r="F61" s="21" t="str">
        <f t="shared" si="4"/>
        <v/>
      </c>
      <c r="G61" s="12"/>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16">
        <v>1000</v>
      </c>
    </row>
    <row r="62" spans="2:68" x14ac:dyDescent="0.35">
      <c r="B62" s="23" t="str">
        <f t="shared" si="5"/>
        <v/>
      </c>
      <c r="C62" s="23"/>
      <c r="D62" s="23"/>
      <c r="E62" s="23" t="str">
        <f t="shared" si="6"/>
        <v/>
      </c>
      <c r="F62" s="21" t="str">
        <f t="shared" si="4"/>
        <v/>
      </c>
      <c r="G62" s="12"/>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16">
        <v>1000</v>
      </c>
    </row>
    <row r="63" spans="2:68" x14ac:dyDescent="0.35">
      <c r="B63" s="23" t="str">
        <f t="shared" si="5"/>
        <v/>
      </c>
      <c r="C63" s="23"/>
      <c r="D63" s="23"/>
      <c r="E63" s="23" t="str">
        <f t="shared" si="6"/>
        <v/>
      </c>
      <c r="F63" s="21" t="str">
        <f t="shared" si="4"/>
        <v/>
      </c>
      <c r="G63" s="12"/>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16">
        <v>1000</v>
      </c>
    </row>
    <row r="64" spans="2:68" x14ac:dyDescent="0.35">
      <c r="B64" s="23" t="str">
        <f t="shared" si="5"/>
        <v/>
      </c>
      <c r="C64" s="23"/>
      <c r="D64" s="23"/>
      <c r="E64" s="23" t="str">
        <f t="shared" si="6"/>
        <v/>
      </c>
      <c r="F64" s="21" t="str">
        <f t="shared" si="4"/>
        <v/>
      </c>
      <c r="G64" s="12"/>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16">
        <v>1000</v>
      </c>
    </row>
    <row r="65" spans="2:68" x14ac:dyDescent="0.35">
      <c r="B65" s="23" t="str">
        <f t="shared" si="5"/>
        <v/>
      </c>
      <c r="C65" s="23"/>
      <c r="D65" s="23"/>
      <c r="E65" s="23" t="str">
        <f t="shared" si="6"/>
        <v/>
      </c>
      <c r="F65" s="21" t="str">
        <f t="shared" si="4"/>
        <v/>
      </c>
      <c r="G65" s="12"/>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16">
        <v>1000</v>
      </c>
    </row>
    <row r="66" spans="2:68" x14ac:dyDescent="0.35">
      <c r="B66" s="23" t="str">
        <f t="shared" si="5"/>
        <v/>
      </c>
      <c r="C66" s="23"/>
      <c r="D66" s="23"/>
      <c r="E66" s="23" t="str">
        <f t="shared" si="6"/>
        <v/>
      </c>
      <c r="F66" s="21" t="str">
        <f t="shared" si="4"/>
        <v/>
      </c>
      <c r="G66" s="12"/>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16">
        <v>1000</v>
      </c>
    </row>
    <row r="67" spans="2:68" x14ac:dyDescent="0.35">
      <c r="B67" s="23" t="str">
        <f t="shared" si="5"/>
        <v/>
      </c>
      <c r="C67" s="23"/>
      <c r="D67" s="23"/>
      <c r="E67" s="23" t="str">
        <f t="shared" si="6"/>
        <v/>
      </c>
      <c r="F67" s="21" t="str">
        <f t="shared" si="4"/>
        <v/>
      </c>
      <c r="G67" s="12"/>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16">
        <v>1000</v>
      </c>
    </row>
    <row r="68" spans="2:68" x14ac:dyDescent="0.35">
      <c r="B68" s="23" t="str">
        <f t="shared" si="5"/>
        <v/>
      </c>
      <c r="C68" s="23"/>
      <c r="D68" s="23"/>
      <c r="E68" s="23" t="str">
        <f t="shared" si="6"/>
        <v/>
      </c>
      <c r="F68" s="21" t="str">
        <f t="shared" si="4"/>
        <v/>
      </c>
      <c r="G68" s="12"/>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16">
        <v>1000</v>
      </c>
    </row>
    <row r="69" spans="2:68" x14ac:dyDescent="0.35">
      <c r="B69" s="23" t="str">
        <f t="shared" si="5"/>
        <v/>
      </c>
      <c r="C69" s="23"/>
      <c r="D69" s="23"/>
      <c r="E69" s="23" t="str">
        <f t="shared" si="6"/>
        <v/>
      </c>
      <c r="F69" s="21" t="str">
        <f t="shared" si="4"/>
        <v/>
      </c>
      <c r="G69" s="12"/>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16">
        <v>1000</v>
      </c>
    </row>
    <row r="70" spans="2:68" x14ac:dyDescent="0.35">
      <c r="B70" s="23" t="str">
        <f t="shared" si="5"/>
        <v/>
      </c>
      <c r="C70" s="23"/>
      <c r="D70" s="23"/>
      <c r="E70" s="23" t="str">
        <f t="shared" si="6"/>
        <v/>
      </c>
      <c r="F70" s="21" t="str">
        <f t="shared" si="4"/>
        <v/>
      </c>
      <c r="G70" s="12"/>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16">
        <v>1000</v>
      </c>
    </row>
    <row r="71" spans="2:68" x14ac:dyDescent="0.35">
      <c r="B71" s="23" t="str">
        <f t="shared" si="5"/>
        <v/>
      </c>
      <c r="C71" s="23"/>
      <c r="D71" s="23"/>
      <c r="E71" s="23" t="str">
        <f t="shared" si="6"/>
        <v/>
      </c>
      <c r="F71" s="21" t="str">
        <f t="shared" si="4"/>
        <v/>
      </c>
      <c r="G71" s="12"/>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16">
        <v>1000</v>
      </c>
    </row>
    <row r="72" spans="2:68" x14ac:dyDescent="0.35">
      <c r="B72" s="23" t="str">
        <f t="shared" si="5"/>
        <v/>
      </c>
      <c r="C72" s="23"/>
      <c r="D72" s="23"/>
      <c r="E72" s="23" t="str">
        <f t="shared" si="6"/>
        <v/>
      </c>
      <c r="F72" s="21" t="str">
        <f t="shared" si="4"/>
        <v/>
      </c>
      <c r="G72" s="12"/>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16">
        <v>1000</v>
      </c>
    </row>
    <row r="73" spans="2:68" x14ac:dyDescent="0.35">
      <c r="B73" s="23" t="str">
        <f t="shared" si="5"/>
        <v/>
      </c>
      <c r="C73" s="23"/>
      <c r="D73" s="23"/>
      <c r="E73" s="23" t="str">
        <f t="shared" si="6"/>
        <v/>
      </c>
      <c r="F73" s="21" t="str">
        <f t="shared" si="4"/>
        <v/>
      </c>
      <c r="G73" s="12"/>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16">
        <v>1000</v>
      </c>
    </row>
    <row r="74" spans="2:68" x14ac:dyDescent="0.35">
      <c r="B74" s="23" t="str">
        <f t="shared" si="5"/>
        <v/>
      </c>
      <c r="C74" s="23"/>
      <c r="D74" s="23"/>
      <c r="E74" s="23" t="str">
        <f t="shared" si="6"/>
        <v/>
      </c>
      <c r="F74" s="21" t="str">
        <f t="shared" si="4"/>
        <v/>
      </c>
      <c r="G74" s="12"/>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16">
        <v>1000</v>
      </c>
    </row>
    <row r="75" spans="2:68" x14ac:dyDescent="0.35">
      <c r="B75" s="23" t="str">
        <f t="shared" si="5"/>
        <v/>
      </c>
      <c r="C75" s="23"/>
      <c r="D75" s="23"/>
      <c r="E75" s="23" t="str">
        <f t="shared" si="6"/>
        <v/>
      </c>
      <c r="F75" s="21" t="str">
        <f t="shared" si="4"/>
        <v/>
      </c>
      <c r="G75" s="12"/>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16">
        <v>1000</v>
      </c>
    </row>
    <row r="76" spans="2:68" x14ac:dyDescent="0.35">
      <c r="B76" s="23" t="str">
        <f t="shared" si="5"/>
        <v/>
      </c>
      <c r="C76" s="23"/>
      <c r="D76" s="23"/>
      <c r="E76" s="23" t="str">
        <f t="shared" si="6"/>
        <v/>
      </c>
      <c r="F76" s="21" t="str">
        <f t="shared" si="4"/>
        <v/>
      </c>
      <c r="G76" s="12"/>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16">
        <v>1000</v>
      </c>
    </row>
    <row r="77" spans="2:68" x14ac:dyDescent="0.35">
      <c r="B77" s="23" t="str">
        <f t="shared" si="5"/>
        <v/>
      </c>
      <c r="C77" s="23"/>
      <c r="D77" s="23"/>
      <c r="E77" s="23" t="str">
        <f t="shared" si="6"/>
        <v/>
      </c>
      <c r="F77" s="21" t="str">
        <f t="shared" si="4"/>
        <v/>
      </c>
      <c r="G77" s="12"/>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16">
        <v>1000</v>
      </c>
    </row>
    <row r="78" spans="2:68" x14ac:dyDescent="0.35">
      <c r="B78" s="23" t="str">
        <f t="shared" si="5"/>
        <v/>
      </c>
      <c r="C78" s="23"/>
      <c r="D78" s="23"/>
      <c r="E78" s="23" t="str">
        <f t="shared" si="6"/>
        <v/>
      </c>
      <c r="F78" s="21" t="str">
        <f t="shared" si="4"/>
        <v/>
      </c>
      <c r="G78" s="12"/>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16">
        <v>1000</v>
      </c>
    </row>
    <row r="79" spans="2:68" x14ac:dyDescent="0.35">
      <c r="B79" s="23" t="str">
        <f t="shared" si="5"/>
        <v/>
      </c>
      <c r="C79" s="23"/>
      <c r="D79" s="23"/>
      <c r="E79" s="23" t="str">
        <f t="shared" si="6"/>
        <v/>
      </c>
      <c r="F79" s="21" t="str">
        <f t="shared" si="4"/>
        <v/>
      </c>
      <c r="G79" s="12"/>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16">
        <v>1000</v>
      </c>
    </row>
    <row r="80" spans="2:68" x14ac:dyDescent="0.35">
      <c r="B80" s="23" t="str">
        <f t="shared" si="5"/>
        <v/>
      </c>
      <c r="C80" s="23"/>
      <c r="D80" s="23"/>
      <c r="E80" s="23" t="str">
        <f t="shared" si="6"/>
        <v/>
      </c>
      <c r="F80" s="21" t="str">
        <f t="shared" si="4"/>
        <v/>
      </c>
      <c r="G80" s="12"/>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16">
        <v>1000</v>
      </c>
    </row>
    <row r="81" spans="2:68" x14ac:dyDescent="0.35">
      <c r="B81" s="23" t="str">
        <f t="shared" si="5"/>
        <v/>
      </c>
      <c r="C81" s="23"/>
      <c r="D81" s="23"/>
      <c r="E81" s="23" t="str">
        <f t="shared" si="6"/>
        <v/>
      </c>
      <c r="F81" s="21" t="str">
        <f t="shared" si="4"/>
        <v/>
      </c>
      <c r="G81" s="12"/>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16">
        <v>1000</v>
      </c>
    </row>
    <row r="82" spans="2:68" x14ac:dyDescent="0.35">
      <c r="B82" s="23" t="str">
        <f t="shared" si="5"/>
        <v/>
      </c>
      <c r="C82" s="23"/>
      <c r="D82" s="23"/>
      <c r="E82" s="23" t="str">
        <f t="shared" si="6"/>
        <v/>
      </c>
      <c r="F82" s="21" t="str">
        <f t="shared" si="4"/>
        <v/>
      </c>
      <c r="G82" s="12"/>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16">
        <v>1000</v>
      </c>
    </row>
    <row r="83" spans="2:68" x14ac:dyDescent="0.35">
      <c r="B83" s="23" t="str">
        <f t="shared" si="5"/>
        <v/>
      </c>
      <c r="C83" s="23"/>
      <c r="D83" s="23"/>
      <c r="E83" s="23" t="str">
        <f t="shared" si="6"/>
        <v/>
      </c>
      <c r="F83" s="21" t="str">
        <f t="shared" si="4"/>
        <v/>
      </c>
      <c r="G83" s="12"/>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16">
        <v>1000</v>
      </c>
    </row>
    <row r="84" spans="2:68" x14ac:dyDescent="0.35">
      <c r="B84" s="23" t="str">
        <f t="shared" si="5"/>
        <v/>
      </c>
      <c r="C84" s="23"/>
      <c r="D84" s="23"/>
      <c r="E84" s="23" t="str">
        <f t="shared" si="6"/>
        <v/>
      </c>
      <c r="F84" s="21" t="str">
        <f t="shared" si="4"/>
        <v/>
      </c>
      <c r="G84" s="12"/>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16">
        <v>1000</v>
      </c>
    </row>
    <row r="85" spans="2:68" x14ac:dyDescent="0.35">
      <c r="B85" s="23" t="str">
        <f t="shared" si="5"/>
        <v/>
      </c>
      <c r="C85" s="23"/>
      <c r="D85" s="23"/>
      <c r="E85" s="23" t="str">
        <f t="shared" si="6"/>
        <v/>
      </c>
      <c r="F85" s="21" t="str">
        <f t="shared" si="4"/>
        <v/>
      </c>
      <c r="G85" s="12"/>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16">
        <v>1000</v>
      </c>
    </row>
    <row r="86" spans="2:68" x14ac:dyDescent="0.35">
      <c r="B86" s="23" t="str">
        <f t="shared" si="5"/>
        <v/>
      </c>
      <c r="C86" s="23"/>
      <c r="D86" s="23"/>
      <c r="E86" s="23" t="str">
        <f t="shared" si="6"/>
        <v/>
      </c>
      <c r="F86" s="21" t="str">
        <f t="shared" si="4"/>
        <v/>
      </c>
      <c r="G86" s="12"/>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16">
        <v>1000</v>
      </c>
    </row>
    <row r="87" spans="2:68" x14ac:dyDescent="0.35">
      <c r="B87" s="23" t="str">
        <f t="shared" si="5"/>
        <v/>
      </c>
      <c r="C87" s="23"/>
      <c r="D87" s="23"/>
      <c r="E87" s="23" t="str">
        <f t="shared" si="6"/>
        <v/>
      </c>
      <c r="F87" s="21" t="str">
        <f t="shared" ref="F87:F150" si="7">IF(B87&lt;&gt;"",1+9*E87/SUM(Theoretical_maximum_item_score),"")</f>
        <v/>
      </c>
      <c r="G87" s="12"/>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16">
        <v>1000</v>
      </c>
    </row>
    <row r="88" spans="2:68" x14ac:dyDescent="0.35">
      <c r="B88" s="23" t="str">
        <f t="shared" ref="B88:B151" si="8">IF(B87&lt;&gt;"",IF(Number_of_participants&gt;=(B87+1),(B87+1),""),"")</f>
        <v/>
      </c>
      <c r="C88" s="23"/>
      <c r="D88" s="23"/>
      <c r="E88" s="23" t="str">
        <f t="shared" ref="E88:E151" si="9">IF(B88&lt;&gt;"",SUM(H88:BO88),"")</f>
        <v/>
      </c>
      <c r="F88" s="21" t="str">
        <f t="shared" si="7"/>
        <v/>
      </c>
      <c r="G88" s="12"/>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16">
        <v>1000</v>
      </c>
    </row>
    <row r="89" spans="2:68" x14ac:dyDescent="0.35">
      <c r="B89" s="23" t="str">
        <f t="shared" si="8"/>
        <v/>
      </c>
      <c r="C89" s="23"/>
      <c r="D89" s="23"/>
      <c r="E89" s="23" t="str">
        <f t="shared" si="9"/>
        <v/>
      </c>
      <c r="F89" s="21" t="str">
        <f t="shared" si="7"/>
        <v/>
      </c>
      <c r="G89" s="12"/>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16">
        <v>1000</v>
      </c>
    </row>
    <row r="90" spans="2:68" x14ac:dyDescent="0.35">
      <c r="B90" s="23" t="str">
        <f t="shared" si="8"/>
        <v/>
      </c>
      <c r="C90" s="23"/>
      <c r="D90" s="23"/>
      <c r="E90" s="23" t="str">
        <f t="shared" si="9"/>
        <v/>
      </c>
      <c r="F90" s="21" t="str">
        <f t="shared" si="7"/>
        <v/>
      </c>
      <c r="G90" s="12"/>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16">
        <v>1000</v>
      </c>
    </row>
    <row r="91" spans="2:68" x14ac:dyDescent="0.35">
      <c r="B91" s="23" t="str">
        <f t="shared" si="8"/>
        <v/>
      </c>
      <c r="C91" s="23"/>
      <c r="D91" s="23"/>
      <c r="E91" s="23" t="str">
        <f t="shared" si="9"/>
        <v/>
      </c>
      <c r="F91" s="21" t="str">
        <f t="shared" si="7"/>
        <v/>
      </c>
      <c r="G91" s="12"/>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16">
        <v>1000</v>
      </c>
    </row>
    <row r="92" spans="2:68" x14ac:dyDescent="0.35">
      <c r="B92" s="23" t="str">
        <f t="shared" si="8"/>
        <v/>
      </c>
      <c r="C92" s="23"/>
      <c r="D92" s="23"/>
      <c r="E92" s="23" t="str">
        <f t="shared" si="9"/>
        <v/>
      </c>
      <c r="F92" s="21" t="str">
        <f t="shared" si="7"/>
        <v/>
      </c>
      <c r="G92" s="12"/>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16">
        <v>1000</v>
      </c>
    </row>
    <row r="93" spans="2:68" x14ac:dyDescent="0.35">
      <c r="B93" s="23" t="str">
        <f t="shared" si="8"/>
        <v/>
      </c>
      <c r="C93" s="23"/>
      <c r="D93" s="23"/>
      <c r="E93" s="23" t="str">
        <f t="shared" si="9"/>
        <v/>
      </c>
      <c r="F93" s="21" t="str">
        <f t="shared" si="7"/>
        <v/>
      </c>
      <c r="G93" s="12"/>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16">
        <v>1000</v>
      </c>
    </row>
    <row r="94" spans="2:68" x14ac:dyDescent="0.35">
      <c r="B94" s="23" t="str">
        <f t="shared" si="8"/>
        <v/>
      </c>
      <c r="C94" s="23"/>
      <c r="D94" s="23"/>
      <c r="E94" s="23" t="str">
        <f t="shared" si="9"/>
        <v/>
      </c>
      <c r="F94" s="21" t="str">
        <f t="shared" si="7"/>
        <v/>
      </c>
      <c r="G94" s="12"/>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16">
        <v>1000</v>
      </c>
    </row>
    <row r="95" spans="2:68" x14ac:dyDescent="0.35">
      <c r="B95" s="23" t="str">
        <f t="shared" si="8"/>
        <v/>
      </c>
      <c r="C95" s="23"/>
      <c r="D95" s="23"/>
      <c r="E95" s="23" t="str">
        <f t="shared" si="9"/>
        <v/>
      </c>
      <c r="F95" s="21" t="str">
        <f t="shared" si="7"/>
        <v/>
      </c>
      <c r="G95" s="12"/>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16">
        <v>1000</v>
      </c>
    </row>
    <row r="96" spans="2:68" x14ac:dyDescent="0.35">
      <c r="B96" s="23" t="str">
        <f t="shared" si="8"/>
        <v/>
      </c>
      <c r="C96" s="23"/>
      <c r="D96" s="23"/>
      <c r="E96" s="23" t="str">
        <f t="shared" si="9"/>
        <v/>
      </c>
      <c r="F96" s="21" t="str">
        <f t="shared" si="7"/>
        <v/>
      </c>
      <c r="G96" s="12"/>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16">
        <v>1000</v>
      </c>
    </row>
    <row r="97" spans="2:68" x14ac:dyDescent="0.35">
      <c r="B97" s="23" t="str">
        <f t="shared" si="8"/>
        <v/>
      </c>
      <c r="C97" s="23"/>
      <c r="D97" s="23"/>
      <c r="E97" s="23" t="str">
        <f t="shared" si="9"/>
        <v/>
      </c>
      <c r="F97" s="21" t="str">
        <f t="shared" si="7"/>
        <v/>
      </c>
      <c r="G97" s="12"/>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16">
        <v>1000</v>
      </c>
    </row>
    <row r="98" spans="2:68" x14ac:dyDescent="0.35">
      <c r="B98" s="23" t="str">
        <f t="shared" si="8"/>
        <v/>
      </c>
      <c r="C98" s="23"/>
      <c r="D98" s="23"/>
      <c r="E98" s="23" t="str">
        <f t="shared" si="9"/>
        <v/>
      </c>
      <c r="F98" s="21" t="str">
        <f t="shared" si="7"/>
        <v/>
      </c>
      <c r="G98" s="12"/>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16">
        <v>1000</v>
      </c>
    </row>
    <row r="99" spans="2:68" x14ac:dyDescent="0.35">
      <c r="B99" s="23" t="str">
        <f t="shared" si="8"/>
        <v/>
      </c>
      <c r="C99" s="23"/>
      <c r="D99" s="23"/>
      <c r="E99" s="23" t="str">
        <f t="shared" si="9"/>
        <v/>
      </c>
      <c r="F99" s="21" t="str">
        <f t="shared" si="7"/>
        <v/>
      </c>
      <c r="G99" s="12"/>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16">
        <v>1000</v>
      </c>
    </row>
    <row r="100" spans="2:68" x14ac:dyDescent="0.35">
      <c r="B100" s="23" t="str">
        <f t="shared" si="8"/>
        <v/>
      </c>
      <c r="C100" s="23"/>
      <c r="D100" s="23"/>
      <c r="E100" s="23" t="str">
        <f t="shared" si="9"/>
        <v/>
      </c>
      <c r="F100" s="21" t="str">
        <f t="shared" si="7"/>
        <v/>
      </c>
      <c r="G100" s="12"/>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16">
        <v>1000</v>
      </c>
    </row>
    <row r="101" spans="2:68" x14ac:dyDescent="0.35">
      <c r="B101" s="23" t="str">
        <f t="shared" si="8"/>
        <v/>
      </c>
      <c r="C101" s="23"/>
      <c r="D101" s="23"/>
      <c r="E101" s="23" t="str">
        <f t="shared" si="9"/>
        <v/>
      </c>
      <c r="F101" s="21" t="str">
        <f t="shared" si="7"/>
        <v/>
      </c>
      <c r="G101" s="12"/>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16">
        <v>1000</v>
      </c>
    </row>
    <row r="102" spans="2:68" x14ac:dyDescent="0.35">
      <c r="B102" s="23" t="str">
        <f t="shared" si="8"/>
        <v/>
      </c>
      <c r="C102" s="23"/>
      <c r="D102" s="23"/>
      <c r="E102" s="23" t="str">
        <f t="shared" si="9"/>
        <v/>
      </c>
      <c r="F102" s="21" t="str">
        <f t="shared" si="7"/>
        <v/>
      </c>
      <c r="G102" s="12"/>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16">
        <v>1000</v>
      </c>
    </row>
    <row r="103" spans="2:68" x14ac:dyDescent="0.35">
      <c r="B103" s="23" t="str">
        <f t="shared" si="8"/>
        <v/>
      </c>
      <c r="C103" s="23"/>
      <c r="D103" s="23"/>
      <c r="E103" s="23" t="str">
        <f t="shared" si="9"/>
        <v/>
      </c>
      <c r="F103" s="21" t="str">
        <f t="shared" si="7"/>
        <v/>
      </c>
      <c r="G103" s="12"/>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16">
        <v>1000</v>
      </c>
    </row>
    <row r="104" spans="2:68" x14ac:dyDescent="0.35">
      <c r="B104" s="23" t="str">
        <f t="shared" si="8"/>
        <v/>
      </c>
      <c r="C104" s="23"/>
      <c r="D104" s="23"/>
      <c r="E104" s="23" t="str">
        <f t="shared" si="9"/>
        <v/>
      </c>
      <c r="F104" s="21" t="str">
        <f t="shared" si="7"/>
        <v/>
      </c>
      <c r="G104" s="12"/>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16">
        <v>1000</v>
      </c>
    </row>
    <row r="105" spans="2:68" x14ac:dyDescent="0.35">
      <c r="B105" s="23" t="str">
        <f t="shared" si="8"/>
        <v/>
      </c>
      <c r="C105" s="23"/>
      <c r="D105" s="23"/>
      <c r="E105" s="23" t="str">
        <f t="shared" si="9"/>
        <v/>
      </c>
      <c r="F105" s="21" t="str">
        <f t="shared" si="7"/>
        <v/>
      </c>
      <c r="G105" s="12"/>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16">
        <v>1000</v>
      </c>
    </row>
    <row r="106" spans="2:68" x14ac:dyDescent="0.35">
      <c r="B106" s="23" t="str">
        <f t="shared" si="8"/>
        <v/>
      </c>
      <c r="C106" s="23"/>
      <c r="D106" s="23"/>
      <c r="E106" s="23" t="str">
        <f t="shared" si="9"/>
        <v/>
      </c>
      <c r="F106" s="21" t="str">
        <f t="shared" si="7"/>
        <v/>
      </c>
      <c r="G106" s="12"/>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16">
        <v>1000</v>
      </c>
    </row>
    <row r="107" spans="2:68" x14ac:dyDescent="0.35">
      <c r="B107" s="23" t="str">
        <f t="shared" si="8"/>
        <v/>
      </c>
      <c r="C107" s="23"/>
      <c r="D107" s="23"/>
      <c r="E107" s="23" t="str">
        <f t="shared" si="9"/>
        <v/>
      </c>
      <c r="F107" s="21" t="str">
        <f t="shared" si="7"/>
        <v/>
      </c>
      <c r="G107" s="12"/>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16">
        <v>1000</v>
      </c>
    </row>
    <row r="108" spans="2:68" x14ac:dyDescent="0.35">
      <c r="B108" s="23" t="str">
        <f t="shared" si="8"/>
        <v/>
      </c>
      <c r="C108" s="23"/>
      <c r="D108" s="23"/>
      <c r="E108" s="23" t="str">
        <f t="shared" si="9"/>
        <v/>
      </c>
      <c r="F108" s="21" t="str">
        <f t="shared" si="7"/>
        <v/>
      </c>
      <c r="G108" s="12"/>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16">
        <v>1000</v>
      </c>
    </row>
    <row r="109" spans="2:68" x14ac:dyDescent="0.35">
      <c r="B109" s="23" t="str">
        <f t="shared" si="8"/>
        <v/>
      </c>
      <c r="C109" s="23"/>
      <c r="D109" s="23"/>
      <c r="E109" s="23" t="str">
        <f t="shared" si="9"/>
        <v/>
      </c>
      <c r="F109" s="21" t="str">
        <f t="shared" si="7"/>
        <v/>
      </c>
      <c r="G109" s="12"/>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16">
        <v>1000</v>
      </c>
    </row>
    <row r="110" spans="2:68" x14ac:dyDescent="0.35">
      <c r="B110" s="23" t="str">
        <f t="shared" si="8"/>
        <v/>
      </c>
      <c r="C110" s="23"/>
      <c r="D110" s="23"/>
      <c r="E110" s="23" t="str">
        <f t="shared" si="9"/>
        <v/>
      </c>
      <c r="F110" s="21" t="str">
        <f t="shared" si="7"/>
        <v/>
      </c>
      <c r="G110" s="12"/>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16">
        <v>1000</v>
      </c>
    </row>
    <row r="111" spans="2:68" x14ac:dyDescent="0.35">
      <c r="B111" s="23" t="str">
        <f t="shared" si="8"/>
        <v/>
      </c>
      <c r="C111" s="23"/>
      <c r="D111" s="23"/>
      <c r="E111" s="23" t="str">
        <f t="shared" si="9"/>
        <v/>
      </c>
      <c r="F111" s="21" t="str">
        <f t="shared" si="7"/>
        <v/>
      </c>
      <c r="G111" s="12"/>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16">
        <v>1000</v>
      </c>
    </row>
    <row r="112" spans="2:68" x14ac:dyDescent="0.35">
      <c r="B112" s="23" t="str">
        <f t="shared" si="8"/>
        <v/>
      </c>
      <c r="C112" s="23"/>
      <c r="D112" s="23"/>
      <c r="E112" s="23" t="str">
        <f t="shared" si="9"/>
        <v/>
      </c>
      <c r="F112" s="21" t="str">
        <f t="shared" si="7"/>
        <v/>
      </c>
      <c r="G112" s="12"/>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16">
        <v>1000</v>
      </c>
    </row>
    <row r="113" spans="2:68" x14ac:dyDescent="0.35">
      <c r="B113" s="23" t="str">
        <f t="shared" si="8"/>
        <v/>
      </c>
      <c r="C113" s="23"/>
      <c r="D113" s="23"/>
      <c r="E113" s="23" t="str">
        <f t="shared" si="9"/>
        <v/>
      </c>
      <c r="F113" s="21" t="str">
        <f t="shared" si="7"/>
        <v/>
      </c>
      <c r="G113" s="12"/>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16">
        <v>1000</v>
      </c>
    </row>
    <row r="114" spans="2:68" x14ac:dyDescent="0.35">
      <c r="B114" s="23" t="str">
        <f t="shared" si="8"/>
        <v/>
      </c>
      <c r="C114" s="23"/>
      <c r="D114" s="23"/>
      <c r="E114" s="23" t="str">
        <f t="shared" si="9"/>
        <v/>
      </c>
      <c r="F114" s="21" t="str">
        <f t="shared" si="7"/>
        <v/>
      </c>
      <c r="G114" s="12"/>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16">
        <v>1000</v>
      </c>
    </row>
    <row r="115" spans="2:68" x14ac:dyDescent="0.35">
      <c r="B115" s="23" t="str">
        <f t="shared" si="8"/>
        <v/>
      </c>
      <c r="C115" s="23"/>
      <c r="D115" s="23"/>
      <c r="E115" s="23" t="str">
        <f t="shared" si="9"/>
        <v/>
      </c>
      <c r="F115" s="21" t="str">
        <f t="shared" si="7"/>
        <v/>
      </c>
      <c r="G115" s="12"/>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16">
        <v>1000</v>
      </c>
    </row>
    <row r="116" spans="2:68" x14ac:dyDescent="0.35">
      <c r="B116" s="23" t="str">
        <f t="shared" si="8"/>
        <v/>
      </c>
      <c r="C116" s="23"/>
      <c r="D116" s="23"/>
      <c r="E116" s="23" t="str">
        <f t="shared" si="9"/>
        <v/>
      </c>
      <c r="F116" s="21" t="str">
        <f t="shared" si="7"/>
        <v/>
      </c>
      <c r="G116" s="12"/>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16">
        <v>1000</v>
      </c>
    </row>
    <row r="117" spans="2:68" x14ac:dyDescent="0.35">
      <c r="B117" s="23" t="str">
        <f t="shared" si="8"/>
        <v/>
      </c>
      <c r="C117" s="23"/>
      <c r="D117" s="23"/>
      <c r="E117" s="23" t="str">
        <f t="shared" si="9"/>
        <v/>
      </c>
      <c r="F117" s="21" t="str">
        <f t="shared" si="7"/>
        <v/>
      </c>
      <c r="G117" s="12"/>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16">
        <v>1000</v>
      </c>
    </row>
    <row r="118" spans="2:68" x14ac:dyDescent="0.35">
      <c r="B118" s="23" t="str">
        <f t="shared" si="8"/>
        <v/>
      </c>
      <c r="C118" s="23"/>
      <c r="D118" s="23"/>
      <c r="E118" s="23" t="str">
        <f t="shared" si="9"/>
        <v/>
      </c>
      <c r="F118" s="21" t="str">
        <f t="shared" si="7"/>
        <v/>
      </c>
      <c r="G118" s="12"/>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16">
        <v>1000</v>
      </c>
    </row>
    <row r="119" spans="2:68" x14ac:dyDescent="0.35">
      <c r="B119" s="23" t="str">
        <f t="shared" si="8"/>
        <v/>
      </c>
      <c r="C119" s="23"/>
      <c r="D119" s="23"/>
      <c r="E119" s="23" t="str">
        <f t="shared" si="9"/>
        <v/>
      </c>
      <c r="F119" s="21" t="str">
        <f t="shared" si="7"/>
        <v/>
      </c>
      <c r="G119" s="12"/>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16">
        <v>1000</v>
      </c>
    </row>
    <row r="120" spans="2:68" x14ac:dyDescent="0.35">
      <c r="B120" s="23" t="str">
        <f t="shared" si="8"/>
        <v/>
      </c>
      <c r="C120" s="23"/>
      <c r="D120" s="23"/>
      <c r="E120" s="23" t="str">
        <f t="shared" si="9"/>
        <v/>
      </c>
      <c r="F120" s="21" t="str">
        <f t="shared" si="7"/>
        <v/>
      </c>
      <c r="G120" s="12"/>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16">
        <v>1000</v>
      </c>
    </row>
    <row r="121" spans="2:68" x14ac:dyDescent="0.35">
      <c r="B121" s="23" t="str">
        <f t="shared" si="8"/>
        <v/>
      </c>
      <c r="C121" s="23"/>
      <c r="D121" s="23"/>
      <c r="E121" s="23" t="str">
        <f t="shared" si="9"/>
        <v/>
      </c>
      <c r="F121" s="21" t="str">
        <f t="shared" si="7"/>
        <v/>
      </c>
      <c r="G121" s="12"/>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16">
        <v>1000</v>
      </c>
    </row>
    <row r="122" spans="2:68" x14ac:dyDescent="0.35">
      <c r="B122" s="23" t="str">
        <f t="shared" si="8"/>
        <v/>
      </c>
      <c r="C122" s="23"/>
      <c r="D122" s="23"/>
      <c r="E122" s="23" t="str">
        <f t="shared" si="9"/>
        <v/>
      </c>
      <c r="F122" s="21" t="str">
        <f t="shared" si="7"/>
        <v/>
      </c>
      <c r="G122" s="12"/>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16">
        <v>1000</v>
      </c>
    </row>
    <row r="123" spans="2:68" x14ac:dyDescent="0.35">
      <c r="B123" s="23" t="str">
        <f t="shared" si="8"/>
        <v/>
      </c>
      <c r="C123" s="23"/>
      <c r="D123" s="23"/>
      <c r="E123" s="23" t="str">
        <f t="shared" si="9"/>
        <v/>
      </c>
      <c r="F123" s="21" t="str">
        <f t="shared" si="7"/>
        <v/>
      </c>
      <c r="G123" s="12"/>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16">
        <v>1000</v>
      </c>
    </row>
    <row r="124" spans="2:68" x14ac:dyDescent="0.35">
      <c r="B124" s="23" t="str">
        <f t="shared" si="8"/>
        <v/>
      </c>
      <c r="C124" s="23"/>
      <c r="D124" s="23"/>
      <c r="E124" s="23" t="str">
        <f t="shared" si="9"/>
        <v/>
      </c>
      <c r="F124" s="21" t="str">
        <f t="shared" si="7"/>
        <v/>
      </c>
      <c r="G124" s="12"/>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16">
        <v>1000</v>
      </c>
    </row>
    <row r="125" spans="2:68" x14ac:dyDescent="0.35">
      <c r="B125" s="23" t="str">
        <f t="shared" si="8"/>
        <v/>
      </c>
      <c r="C125" s="23"/>
      <c r="D125" s="23"/>
      <c r="E125" s="23" t="str">
        <f t="shared" si="9"/>
        <v/>
      </c>
      <c r="F125" s="21" t="str">
        <f t="shared" si="7"/>
        <v/>
      </c>
      <c r="G125" s="12"/>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16">
        <v>1000</v>
      </c>
    </row>
    <row r="126" spans="2:68" x14ac:dyDescent="0.35">
      <c r="B126" s="23" t="str">
        <f t="shared" si="8"/>
        <v/>
      </c>
      <c r="C126" s="23"/>
      <c r="D126" s="23"/>
      <c r="E126" s="23" t="str">
        <f t="shared" si="9"/>
        <v/>
      </c>
      <c r="F126" s="21" t="str">
        <f t="shared" si="7"/>
        <v/>
      </c>
      <c r="G126" s="12"/>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16">
        <v>1000</v>
      </c>
    </row>
    <row r="127" spans="2:68" x14ac:dyDescent="0.35">
      <c r="B127" s="23" t="str">
        <f t="shared" si="8"/>
        <v/>
      </c>
      <c r="C127" s="23"/>
      <c r="D127" s="23"/>
      <c r="E127" s="23" t="str">
        <f t="shared" si="9"/>
        <v/>
      </c>
      <c r="F127" s="21" t="str">
        <f t="shared" si="7"/>
        <v/>
      </c>
      <c r="G127" s="12"/>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16">
        <v>1000</v>
      </c>
    </row>
    <row r="128" spans="2:68" x14ac:dyDescent="0.35">
      <c r="B128" s="23" t="str">
        <f t="shared" si="8"/>
        <v/>
      </c>
      <c r="C128" s="23"/>
      <c r="D128" s="23"/>
      <c r="E128" s="23" t="str">
        <f t="shared" si="9"/>
        <v/>
      </c>
      <c r="F128" s="21" t="str">
        <f t="shared" si="7"/>
        <v/>
      </c>
      <c r="G128" s="12"/>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16">
        <v>1000</v>
      </c>
    </row>
    <row r="129" spans="2:68" x14ac:dyDescent="0.35">
      <c r="B129" s="23" t="str">
        <f t="shared" si="8"/>
        <v/>
      </c>
      <c r="C129" s="23"/>
      <c r="D129" s="23"/>
      <c r="E129" s="23" t="str">
        <f t="shared" si="9"/>
        <v/>
      </c>
      <c r="F129" s="21" t="str">
        <f t="shared" si="7"/>
        <v/>
      </c>
      <c r="G129" s="12"/>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16">
        <v>1000</v>
      </c>
    </row>
    <row r="130" spans="2:68" x14ac:dyDescent="0.35">
      <c r="B130" s="23" t="str">
        <f t="shared" si="8"/>
        <v/>
      </c>
      <c r="C130" s="23"/>
      <c r="D130" s="23"/>
      <c r="E130" s="23" t="str">
        <f t="shared" si="9"/>
        <v/>
      </c>
      <c r="F130" s="21" t="str">
        <f t="shared" si="7"/>
        <v/>
      </c>
      <c r="G130" s="12"/>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16">
        <v>1000</v>
      </c>
    </row>
    <row r="131" spans="2:68" x14ac:dyDescent="0.35">
      <c r="B131" s="23" t="str">
        <f t="shared" si="8"/>
        <v/>
      </c>
      <c r="C131" s="23"/>
      <c r="D131" s="23"/>
      <c r="E131" s="23" t="str">
        <f t="shared" si="9"/>
        <v/>
      </c>
      <c r="F131" s="21" t="str">
        <f t="shared" si="7"/>
        <v/>
      </c>
      <c r="G131" s="12"/>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16">
        <v>1000</v>
      </c>
    </row>
    <row r="132" spans="2:68" x14ac:dyDescent="0.35">
      <c r="B132" s="23" t="str">
        <f t="shared" si="8"/>
        <v/>
      </c>
      <c r="C132" s="23"/>
      <c r="D132" s="23"/>
      <c r="E132" s="23" t="str">
        <f t="shared" si="9"/>
        <v/>
      </c>
      <c r="F132" s="21" t="str">
        <f t="shared" si="7"/>
        <v/>
      </c>
      <c r="G132" s="12"/>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16">
        <v>1000</v>
      </c>
    </row>
    <row r="133" spans="2:68" x14ac:dyDescent="0.35">
      <c r="B133" s="23" t="str">
        <f t="shared" si="8"/>
        <v/>
      </c>
      <c r="C133" s="23"/>
      <c r="D133" s="23"/>
      <c r="E133" s="23" t="str">
        <f t="shared" si="9"/>
        <v/>
      </c>
      <c r="F133" s="21" t="str">
        <f t="shared" si="7"/>
        <v/>
      </c>
      <c r="G133" s="12"/>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16">
        <v>1000</v>
      </c>
    </row>
    <row r="134" spans="2:68" x14ac:dyDescent="0.35">
      <c r="B134" s="23" t="str">
        <f t="shared" si="8"/>
        <v/>
      </c>
      <c r="C134" s="23"/>
      <c r="D134" s="23"/>
      <c r="E134" s="23" t="str">
        <f t="shared" si="9"/>
        <v/>
      </c>
      <c r="F134" s="21" t="str">
        <f t="shared" si="7"/>
        <v/>
      </c>
      <c r="G134" s="12"/>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16">
        <v>1000</v>
      </c>
    </row>
    <row r="135" spans="2:68" x14ac:dyDescent="0.35">
      <c r="B135" s="23" t="str">
        <f t="shared" si="8"/>
        <v/>
      </c>
      <c r="C135" s="23"/>
      <c r="D135" s="23"/>
      <c r="E135" s="23" t="str">
        <f t="shared" si="9"/>
        <v/>
      </c>
      <c r="F135" s="21" t="str">
        <f t="shared" si="7"/>
        <v/>
      </c>
      <c r="G135" s="12"/>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16">
        <v>1000</v>
      </c>
    </row>
    <row r="136" spans="2:68" x14ac:dyDescent="0.35">
      <c r="B136" s="23" t="str">
        <f t="shared" si="8"/>
        <v/>
      </c>
      <c r="C136" s="23"/>
      <c r="D136" s="23"/>
      <c r="E136" s="23" t="str">
        <f t="shared" si="9"/>
        <v/>
      </c>
      <c r="F136" s="21" t="str">
        <f t="shared" si="7"/>
        <v/>
      </c>
      <c r="G136" s="12"/>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16">
        <v>1000</v>
      </c>
    </row>
    <row r="137" spans="2:68" x14ac:dyDescent="0.35">
      <c r="B137" s="23" t="str">
        <f t="shared" si="8"/>
        <v/>
      </c>
      <c r="C137" s="23"/>
      <c r="D137" s="23"/>
      <c r="E137" s="23" t="str">
        <f t="shared" si="9"/>
        <v/>
      </c>
      <c r="F137" s="21" t="str">
        <f t="shared" si="7"/>
        <v/>
      </c>
      <c r="G137" s="12"/>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16">
        <v>1000</v>
      </c>
    </row>
    <row r="138" spans="2:68" x14ac:dyDescent="0.35">
      <c r="B138" s="23" t="str">
        <f t="shared" si="8"/>
        <v/>
      </c>
      <c r="C138" s="23"/>
      <c r="D138" s="23"/>
      <c r="E138" s="23" t="str">
        <f t="shared" si="9"/>
        <v/>
      </c>
      <c r="F138" s="21" t="str">
        <f t="shared" si="7"/>
        <v/>
      </c>
      <c r="G138" s="12"/>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16">
        <v>1000</v>
      </c>
    </row>
    <row r="139" spans="2:68" x14ac:dyDescent="0.35">
      <c r="B139" s="23" t="str">
        <f t="shared" si="8"/>
        <v/>
      </c>
      <c r="C139" s="23"/>
      <c r="D139" s="23"/>
      <c r="E139" s="23" t="str">
        <f t="shared" si="9"/>
        <v/>
      </c>
      <c r="F139" s="21" t="str">
        <f t="shared" si="7"/>
        <v/>
      </c>
      <c r="G139" s="12"/>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16">
        <v>1000</v>
      </c>
    </row>
    <row r="140" spans="2:68" x14ac:dyDescent="0.35">
      <c r="B140" s="23" t="str">
        <f t="shared" si="8"/>
        <v/>
      </c>
      <c r="C140" s="23"/>
      <c r="D140" s="23"/>
      <c r="E140" s="23" t="str">
        <f t="shared" si="9"/>
        <v/>
      </c>
      <c r="F140" s="21" t="str">
        <f t="shared" si="7"/>
        <v/>
      </c>
      <c r="G140" s="12"/>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16">
        <v>1000</v>
      </c>
    </row>
    <row r="141" spans="2:68" x14ac:dyDescent="0.35">
      <c r="B141" s="23" t="str">
        <f t="shared" si="8"/>
        <v/>
      </c>
      <c r="C141" s="23"/>
      <c r="D141" s="23"/>
      <c r="E141" s="23" t="str">
        <f t="shared" si="9"/>
        <v/>
      </c>
      <c r="F141" s="21" t="str">
        <f t="shared" si="7"/>
        <v/>
      </c>
      <c r="G141" s="12"/>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16">
        <v>1000</v>
      </c>
    </row>
    <row r="142" spans="2:68" x14ac:dyDescent="0.35">
      <c r="B142" s="23" t="str">
        <f t="shared" si="8"/>
        <v/>
      </c>
      <c r="C142" s="23"/>
      <c r="D142" s="23"/>
      <c r="E142" s="23" t="str">
        <f t="shared" si="9"/>
        <v/>
      </c>
      <c r="F142" s="21" t="str">
        <f t="shared" si="7"/>
        <v/>
      </c>
      <c r="G142" s="12"/>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16">
        <v>1000</v>
      </c>
    </row>
    <row r="143" spans="2:68" x14ac:dyDescent="0.35">
      <c r="B143" s="23" t="str">
        <f t="shared" si="8"/>
        <v/>
      </c>
      <c r="C143" s="23"/>
      <c r="D143" s="23"/>
      <c r="E143" s="23" t="str">
        <f t="shared" si="9"/>
        <v/>
      </c>
      <c r="F143" s="21" t="str">
        <f t="shared" si="7"/>
        <v/>
      </c>
      <c r="G143" s="12"/>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16">
        <v>1000</v>
      </c>
    </row>
    <row r="144" spans="2:68" x14ac:dyDescent="0.35">
      <c r="B144" s="23" t="str">
        <f t="shared" si="8"/>
        <v/>
      </c>
      <c r="C144" s="23"/>
      <c r="D144" s="23"/>
      <c r="E144" s="23" t="str">
        <f t="shared" si="9"/>
        <v/>
      </c>
      <c r="F144" s="21" t="str">
        <f t="shared" si="7"/>
        <v/>
      </c>
      <c r="G144" s="12"/>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16">
        <v>1000</v>
      </c>
    </row>
    <row r="145" spans="2:68" x14ac:dyDescent="0.35">
      <c r="B145" s="23" t="str">
        <f t="shared" si="8"/>
        <v/>
      </c>
      <c r="C145" s="23"/>
      <c r="D145" s="23"/>
      <c r="E145" s="23" t="str">
        <f t="shared" si="9"/>
        <v/>
      </c>
      <c r="F145" s="21" t="str">
        <f t="shared" si="7"/>
        <v/>
      </c>
      <c r="G145" s="12"/>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16">
        <v>1000</v>
      </c>
    </row>
    <row r="146" spans="2:68" x14ac:dyDescent="0.35">
      <c r="B146" s="23" t="str">
        <f t="shared" si="8"/>
        <v/>
      </c>
      <c r="C146" s="23"/>
      <c r="D146" s="23"/>
      <c r="E146" s="23" t="str">
        <f t="shared" si="9"/>
        <v/>
      </c>
      <c r="F146" s="21" t="str">
        <f t="shared" si="7"/>
        <v/>
      </c>
      <c r="G146" s="12"/>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16">
        <v>1000</v>
      </c>
    </row>
    <row r="147" spans="2:68" x14ac:dyDescent="0.35">
      <c r="B147" s="23" t="str">
        <f t="shared" si="8"/>
        <v/>
      </c>
      <c r="C147" s="23"/>
      <c r="D147" s="23"/>
      <c r="E147" s="23" t="str">
        <f t="shared" si="9"/>
        <v/>
      </c>
      <c r="F147" s="21" t="str">
        <f t="shared" si="7"/>
        <v/>
      </c>
      <c r="G147" s="12"/>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16">
        <v>1000</v>
      </c>
    </row>
    <row r="148" spans="2:68" x14ac:dyDescent="0.35">
      <c r="B148" s="23" t="str">
        <f t="shared" si="8"/>
        <v/>
      </c>
      <c r="C148" s="23"/>
      <c r="D148" s="23"/>
      <c r="E148" s="23" t="str">
        <f t="shared" si="9"/>
        <v/>
      </c>
      <c r="F148" s="21" t="str">
        <f t="shared" si="7"/>
        <v/>
      </c>
      <c r="G148" s="12"/>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16">
        <v>1000</v>
      </c>
    </row>
    <row r="149" spans="2:68" x14ac:dyDescent="0.35">
      <c r="B149" s="23" t="str">
        <f t="shared" si="8"/>
        <v/>
      </c>
      <c r="C149" s="23"/>
      <c r="D149" s="23"/>
      <c r="E149" s="23" t="str">
        <f t="shared" si="9"/>
        <v/>
      </c>
      <c r="F149" s="21" t="str">
        <f t="shared" si="7"/>
        <v/>
      </c>
      <c r="G149" s="12"/>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16">
        <v>1000</v>
      </c>
    </row>
    <row r="150" spans="2:68" x14ac:dyDescent="0.35">
      <c r="B150" s="23" t="str">
        <f t="shared" si="8"/>
        <v/>
      </c>
      <c r="C150" s="23"/>
      <c r="D150" s="23"/>
      <c r="E150" s="23" t="str">
        <f t="shared" si="9"/>
        <v/>
      </c>
      <c r="F150" s="21" t="str">
        <f t="shared" si="7"/>
        <v/>
      </c>
      <c r="G150" s="12"/>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16">
        <v>1000</v>
      </c>
    </row>
    <row r="151" spans="2:68" x14ac:dyDescent="0.35">
      <c r="B151" s="23" t="str">
        <f t="shared" si="8"/>
        <v/>
      </c>
      <c r="C151" s="23"/>
      <c r="D151" s="23"/>
      <c r="E151" s="23" t="str">
        <f t="shared" si="9"/>
        <v/>
      </c>
      <c r="F151" s="21" t="str">
        <f t="shared" ref="F151:F214" si="10">IF(B151&lt;&gt;"",1+9*E151/SUM(Theoretical_maximum_item_score),"")</f>
        <v/>
      </c>
      <c r="G151" s="12"/>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16">
        <v>1000</v>
      </c>
    </row>
    <row r="152" spans="2:68" x14ac:dyDescent="0.35">
      <c r="B152" s="23" t="str">
        <f t="shared" ref="B152:B215" si="11">IF(B151&lt;&gt;"",IF(Number_of_participants&gt;=(B151+1),(B151+1),""),"")</f>
        <v/>
      </c>
      <c r="C152" s="23"/>
      <c r="D152" s="23"/>
      <c r="E152" s="23" t="str">
        <f t="shared" ref="E152:E215" si="12">IF(B152&lt;&gt;"",SUM(H152:BO152),"")</f>
        <v/>
      </c>
      <c r="F152" s="21" t="str">
        <f t="shared" si="10"/>
        <v/>
      </c>
      <c r="G152" s="12"/>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16">
        <v>1000</v>
      </c>
    </row>
    <row r="153" spans="2:68" x14ac:dyDescent="0.35">
      <c r="B153" s="23" t="str">
        <f t="shared" si="11"/>
        <v/>
      </c>
      <c r="C153" s="23"/>
      <c r="D153" s="23"/>
      <c r="E153" s="23" t="str">
        <f t="shared" si="12"/>
        <v/>
      </c>
      <c r="F153" s="21" t="str">
        <f t="shared" si="10"/>
        <v/>
      </c>
      <c r="G153" s="12"/>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16">
        <v>1000</v>
      </c>
    </row>
    <row r="154" spans="2:68" x14ac:dyDescent="0.35">
      <c r="B154" s="23" t="str">
        <f t="shared" si="11"/>
        <v/>
      </c>
      <c r="C154" s="23"/>
      <c r="D154" s="23"/>
      <c r="E154" s="23" t="str">
        <f t="shared" si="12"/>
        <v/>
      </c>
      <c r="F154" s="21" t="str">
        <f t="shared" si="10"/>
        <v/>
      </c>
      <c r="G154" s="12"/>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16">
        <v>1000</v>
      </c>
    </row>
    <row r="155" spans="2:68" x14ac:dyDescent="0.35">
      <c r="B155" s="23" t="str">
        <f t="shared" si="11"/>
        <v/>
      </c>
      <c r="C155" s="23"/>
      <c r="D155" s="23"/>
      <c r="E155" s="23" t="str">
        <f t="shared" si="12"/>
        <v/>
      </c>
      <c r="F155" s="21" t="str">
        <f t="shared" si="10"/>
        <v/>
      </c>
      <c r="G155" s="12"/>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16">
        <v>1000</v>
      </c>
    </row>
    <row r="156" spans="2:68" x14ac:dyDescent="0.35">
      <c r="B156" s="23" t="str">
        <f t="shared" si="11"/>
        <v/>
      </c>
      <c r="C156" s="23"/>
      <c r="D156" s="23"/>
      <c r="E156" s="23" t="str">
        <f t="shared" si="12"/>
        <v/>
      </c>
      <c r="F156" s="21" t="str">
        <f t="shared" si="10"/>
        <v/>
      </c>
      <c r="G156" s="12"/>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16">
        <v>1000</v>
      </c>
    </row>
    <row r="157" spans="2:68" x14ac:dyDescent="0.35">
      <c r="B157" s="23" t="str">
        <f t="shared" si="11"/>
        <v/>
      </c>
      <c r="C157" s="23"/>
      <c r="D157" s="23"/>
      <c r="E157" s="23" t="str">
        <f t="shared" si="12"/>
        <v/>
      </c>
      <c r="F157" s="21" t="str">
        <f t="shared" si="10"/>
        <v/>
      </c>
      <c r="G157" s="12"/>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16">
        <v>1000</v>
      </c>
    </row>
    <row r="158" spans="2:68" x14ac:dyDescent="0.35">
      <c r="B158" s="23" t="str">
        <f t="shared" si="11"/>
        <v/>
      </c>
      <c r="C158" s="23"/>
      <c r="D158" s="23"/>
      <c r="E158" s="23" t="str">
        <f t="shared" si="12"/>
        <v/>
      </c>
      <c r="F158" s="21" t="str">
        <f t="shared" si="10"/>
        <v/>
      </c>
      <c r="G158" s="12"/>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16">
        <v>1000</v>
      </c>
    </row>
    <row r="159" spans="2:68" x14ac:dyDescent="0.35">
      <c r="B159" s="23" t="str">
        <f t="shared" si="11"/>
        <v/>
      </c>
      <c r="C159" s="23"/>
      <c r="D159" s="23"/>
      <c r="E159" s="23" t="str">
        <f t="shared" si="12"/>
        <v/>
      </c>
      <c r="F159" s="21" t="str">
        <f t="shared" si="10"/>
        <v/>
      </c>
      <c r="G159" s="12"/>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16">
        <v>1000</v>
      </c>
    </row>
    <row r="160" spans="2:68" x14ac:dyDescent="0.35">
      <c r="B160" s="23" t="str">
        <f t="shared" si="11"/>
        <v/>
      </c>
      <c r="C160" s="23"/>
      <c r="D160" s="23"/>
      <c r="E160" s="23" t="str">
        <f t="shared" si="12"/>
        <v/>
      </c>
      <c r="F160" s="21" t="str">
        <f t="shared" si="10"/>
        <v/>
      </c>
      <c r="G160" s="12"/>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16">
        <v>1000</v>
      </c>
    </row>
    <row r="161" spans="2:68" x14ac:dyDescent="0.35">
      <c r="B161" s="23" t="str">
        <f t="shared" si="11"/>
        <v/>
      </c>
      <c r="C161" s="23"/>
      <c r="D161" s="23"/>
      <c r="E161" s="23" t="str">
        <f t="shared" si="12"/>
        <v/>
      </c>
      <c r="F161" s="21" t="str">
        <f t="shared" si="10"/>
        <v/>
      </c>
      <c r="G161" s="12"/>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16">
        <v>1000</v>
      </c>
    </row>
    <row r="162" spans="2:68" x14ac:dyDescent="0.35">
      <c r="B162" s="23" t="str">
        <f t="shared" si="11"/>
        <v/>
      </c>
      <c r="C162" s="23"/>
      <c r="D162" s="23"/>
      <c r="E162" s="23" t="str">
        <f t="shared" si="12"/>
        <v/>
      </c>
      <c r="F162" s="21" t="str">
        <f t="shared" si="10"/>
        <v/>
      </c>
      <c r="G162" s="12"/>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16">
        <v>1000</v>
      </c>
    </row>
    <row r="163" spans="2:68" x14ac:dyDescent="0.35">
      <c r="B163" s="23" t="str">
        <f t="shared" si="11"/>
        <v/>
      </c>
      <c r="C163" s="23"/>
      <c r="D163" s="23"/>
      <c r="E163" s="23" t="str">
        <f t="shared" si="12"/>
        <v/>
      </c>
      <c r="F163" s="21" t="str">
        <f t="shared" si="10"/>
        <v/>
      </c>
      <c r="G163" s="12"/>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16">
        <v>1000</v>
      </c>
    </row>
    <row r="164" spans="2:68" x14ac:dyDescent="0.35">
      <c r="B164" s="23" t="str">
        <f t="shared" si="11"/>
        <v/>
      </c>
      <c r="C164" s="23"/>
      <c r="D164" s="23"/>
      <c r="E164" s="23" t="str">
        <f t="shared" si="12"/>
        <v/>
      </c>
      <c r="F164" s="21" t="str">
        <f t="shared" si="10"/>
        <v/>
      </c>
      <c r="G164" s="12"/>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16">
        <v>1000</v>
      </c>
    </row>
    <row r="165" spans="2:68" x14ac:dyDescent="0.35">
      <c r="B165" s="23" t="str">
        <f t="shared" si="11"/>
        <v/>
      </c>
      <c r="C165" s="23"/>
      <c r="D165" s="23"/>
      <c r="E165" s="23" t="str">
        <f t="shared" si="12"/>
        <v/>
      </c>
      <c r="F165" s="21" t="str">
        <f t="shared" si="10"/>
        <v/>
      </c>
      <c r="G165" s="12"/>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16">
        <v>1000</v>
      </c>
    </row>
    <row r="166" spans="2:68" x14ac:dyDescent="0.35">
      <c r="B166" s="23" t="str">
        <f t="shared" si="11"/>
        <v/>
      </c>
      <c r="C166" s="23"/>
      <c r="D166" s="23"/>
      <c r="E166" s="23" t="str">
        <f t="shared" si="12"/>
        <v/>
      </c>
      <c r="F166" s="21" t="str">
        <f t="shared" si="10"/>
        <v/>
      </c>
      <c r="G166" s="12"/>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16">
        <v>1000</v>
      </c>
    </row>
    <row r="167" spans="2:68" x14ac:dyDescent="0.35">
      <c r="B167" s="23" t="str">
        <f t="shared" si="11"/>
        <v/>
      </c>
      <c r="C167" s="23"/>
      <c r="D167" s="23"/>
      <c r="E167" s="23" t="str">
        <f t="shared" si="12"/>
        <v/>
      </c>
      <c r="F167" s="21" t="str">
        <f t="shared" si="10"/>
        <v/>
      </c>
      <c r="G167" s="12"/>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16">
        <v>1000</v>
      </c>
    </row>
    <row r="168" spans="2:68" x14ac:dyDescent="0.35">
      <c r="B168" s="23" t="str">
        <f t="shared" si="11"/>
        <v/>
      </c>
      <c r="C168" s="23"/>
      <c r="D168" s="23"/>
      <c r="E168" s="23" t="str">
        <f t="shared" si="12"/>
        <v/>
      </c>
      <c r="F168" s="21" t="str">
        <f t="shared" si="10"/>
        <v/>
      </c>
      <c r="G168" s="12"/>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16">
        <v>1000</v>
      </c>
    </row>
    <row r="169" spans="2:68" x14ac:dyDescent="0.35">
      <c r="B169" s="23" t="str">
        <f t="shared" si="11"/>
        <v/>
      </c>
      <c r="C169" s="23"/>
      <c r="D169" s="23"/>
      <c r="E169" s="23" t="str">
        <f t="shared" si="12"/>
        <v/>
      </c>
      <c r="F169" s="21" t="str">
        <f t="shared" si="10"/>
        <v/>
      </c>
      <c r="G169" s="12"/>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16">
        <v>1000</v>
      </c>
    </row>
    <row r="170" spans="2:68" x14ac:dyDescent="0.35">
      <c r="B170" s="23" t="str">
        <f t="shared" si="11"/>
        <v/>
      </c>
      <c r="C170" s="23"/>
      <c r="D170" s="23"/>
      <c r="E170" s="23" t="str">
        <f t="shared" si="12"/>
        <v/>
      </c>
      <c r="F170" s="21" t="str">
        <f t="shared" si="10"/>
        <v/>
      </c>
      <c r="G170" s="12"/>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16">
        <v>1000</v>
      </c>
    </row>
    <row r="171" spans="2:68" x14ac:dyDescent="0.35">
      <c r="B171" s="23" t="str">
        <f t="shared" si="11"/>
        <v/>
      </c>
      <c r="C171" s="23"/>
      <c r="D171" s="23"/>
      <c r="E171" s="23" t="str">
        <f t="shared" si="12"/>
        <v/>
      </c>
      <c r="F171" s="21" t="str">
        <f t="shared" si="10"/>
        <v/>
      </c>
      <c r="G171" s="12"/>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16">
        <v>1000</v>
      </c>
    </row>
    <row r="172" spans="2:68" x14ac:dyDescent="0.35">
      <c r="B172" s="23" t="str">
        <f t="shared" si="11"/>
        <v/>
      </c>
      <c r="C172" s="23"/>
      <c r="D172" s="23"/>
      <c r="E172" s="23" t="str">
        <f t="shared" si="12"/>
        <v/>
      </c>
      <c r="F172" s="21" t="str">
        <f t="shared" si="10"/>
        <v/>
      </c>
      <c r="G172" s="12"/>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16">
        <v>1000</v>
      </c>
    </row>
    <row r="173" spans="2:68" x14ac:dyDescent="0.35">
      <c r="B173" s="23" t="str">
        <f t="shared" si="11"/>
        <v/>
      </c>
      <c r="C173" s="23"/>
      <c r="D173" s="23"/>
      <c r="E173" s="23" t="str">
        <f t="shared" si="12"/>
        <v/>
      </c>
      <c r="F173" s="21" t="str">
        <f t="shared" si="10"/>
        <v/>
      </c>
      <c r="G173" s="12"/>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16">
        <v>1000</v>
      </c>
    </row>
    <row r="174" spans="2:68" x14ac:dyDescent="0.35">
      <c r="B174" s="23" t="str">
        <f t="shared" si="11"/>
        <v/>
      </c>
      <c r="C174" s="23"/>
      <c r="D174" s="23"/>
      <c r="E174" s="23" t="str">
        <f t="shared" si="12"/>
        <v/>
      </c>
      <c r="F174" s="21" t="str">
        <f t="shared" si="10"/>
        <v/>
      </c>
      <c r="G174" s="12"/>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16">
        <v>1000</v>
      </c>
    </row>
    <row r="175" spans="2:68" x14ac:dyDescent="0.35">
      <c r="B175" s="23" t="str">
        <f t="shared" si="11"/>
        <v/>
      </c>
      <c r="C175" s="23"/>
      <c r="D175" s="23"/>
      <c r="E175" s="23" t="str">
        <f t="shared" si="12"/>
        <v/>
      </c>
      <c r="F175" s="21" t="str">
        <f t="shared" si="10"/>
        <v/>
      </c>
      <c r="G175" s="12"/>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16">
        <v>1000</v>
      </c>
    </row>
    <row r="176" spans="2:68" x14ac:dyDescent="0.35">
      <c r="B176" s="23" t="str">
        <f t="shared" si="11"/>
        <v/>
      </c>
      <c r="C176" s="23"/>
      <c r="D176" s="23"/>
      <c r="E176" s="23" t="str">
        <f t="shared" si="12"/>
        <v/>
      </c>
      <c r="F176" s="21" t="str">
        <f t="shared" si="10"/>
        <v/>
      </c>
      <c r="G176" s="12"/>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16">
        <v>1000</v>
      </c>
    </row>
    <row r="177" spans="2:68" x14ac:dyDescent="0.35">
      <c r="B177" s="23" t="str">
        <f t="shared" si="11"/>
        <v/>
      </c>
      <c r="C177" s="23"/>
      <c r="D177" s="23"/>
      <c r="E177" s="23" t="str">
        <f t="shared" si="12"/>
        <v/>
      </c>
      <c r="F177" s="21" t="str">
        <f t="shared" si="10"/>
        <v/>
      </c>
      <c r="G177" s="12"/>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16">
        <v>1000</v>
      </c>
    </row>
    <row r="178" spans="2:68" x14ac:dyDescent="0.35">
      <c r="B178" s="23" t="str">
        <f t="shared" si="11"/>
        <v/>
      </c>
      <c r="C178" s="23"/>
      <c r="D178" s="23"/>
      <c r="E178" s="23" t="str">
        <f t="shared" si="12"/>
        <v/>
      </c>
      <c r="F178" s="21" t="str">
        <f t="shared" si="10"/>
        <v/>
      </c>
      <c r="G178" s="12"/>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16">
        <v>1000</v>
      </c>
    </row>
    <row r="179" spans="2:68" x14ac:dyDescent="0.35">
      <c r="B179" s="23" t="str">
        <f t="shared" si="11"/>
        <v/>
      </c>
      <c r="C179" s="23"/>
      <c r="D179" s="23"/>
      <c r="E179" s="23" t="str">
        <f t="shared" si="12"/>
        <v/>
      </c>
      <c r="F179" s="21" t="str">
        <f t="shared" si="10"/>
        <v/>
      </c>
      <c r="G179" s="12"/>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16">
        <v>1000</v>
      </c>
    </row>
    <row r="180" spans="2:68" x14ac:dyDescent="0.35">
      <c r="B180" s="23" t="str">
        <f t="shared" si="11"/>
        <v/>
      </c>
      <c r="C180" s="23"/>
      <c r="D180" s="23"/>
      <c r="E180" s="23" t="str">
        <f t="shared" si="12"/>
        <v/>
      </c>
      <c r="F180" s="21" t="str">
        <f t="shared" si="10"/>
        <v/>
      </c>
      <c r="G180" s="12"/>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16">
        <v>1000</v>
      </c>
    </row>
    <row r="181" spans="2:68" x14ac:dyDescent="0.35">
      <c r="B181" s="23" t="str">
        <f t="shared" si="11"/>
        <v/>
      </c>
      <c r="C181" s="23"/>
      <c r="D181" s="23"/>
      <c r="E181" s="23" t="str">
        <f t="shared" si="12"/>
        <v/>
      </c>
      <c r="F181" s="21" t="str">
        <f t="shared" si="10"/>
        <v/>
      </c>
      <c r="G181" s="12"/>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16">
        <v>1000</v>
      </c>
    </row>
    <row r="182" spans="2:68" x14ac:dyDescent="0.35">
      <c r="B182" s="23" t="str">
        <f t="shared" si="11"/>
        <v/>
      </c>
      <c r="C182" s="23"/>
      <c r="D182" s="23"/>
      <c r="E182" s="23" t="str">
        <f t="shared" si="12"/>
        <v/>
      </c>
      <c r="F182" s="21" t="str">
        <f t="shared" si="10"/>
        <v/>
      </c>
      <c r="G182" s="12"/>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16">
        <v>1000</v>
      </c>
    </row>
    <row r="183" spans="2:68" x14ac:dyDescent="0.35">
      <c r="B183" s="23" t="str">
        <f t="shared" si="11"/>
        <v/>
      </c>
      <c r="C183" s="23"/>
      <c r="D183" s="23"/>
      <c r="E183" s="23" t="str">
        <f t="shared" si="12"/>
        <v/>
      </c>
      <c r="F183" s="21" t="str">
        <f t="shared" si="10"/>
        <v/>
      </c>
      <c r="G183" s="12"/>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16">
        <v>1000</v>
      </c>
    </row>
    <row r="184" spans="2:68" x14ac:dyDescent="0.35">
      <c r="B184" s="23" t="str">
        <f t="shared" si="11"/>
        <v/>
      </c>
      <c r="C184" s="23"/>
      <c r="D184" s="23"/>
      <c r="E184" s="23" t="str">
        <f t="shared" si="12"/>
        <v/>
      </c>
      <c r="F184" s="21" t="str">
        <f t="shared" si="10"/>
        <v/>
      </c>
      <c r="G184" s="12"/>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16">
        <v>1000</v>
      </c>
    </row>
    <row r="185" spans="2:68" x14ac:dyDescent="0.35">
      <c r="B185" s="23" t="str">
        <f t="shared" si="11"/>
        <v/>
      </c>
      <c r="C185" s="23"/>
      <c r="D185" s="23"/>
      <c r="E185" s="23" t="str">
        <f t="shared" si="12"/>
        <v/>
      </c>
      <c r="F185" s="21" t="str">
        <f t="shared" si="10"/>
        <v/>
      </c>
      <c r="G185" s="12"/>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16">
        <v>1000</v>
      </c>
    </row>
    <row r="186" spans="2:68" x14ac:dyDescent="0.35">
      <c r="B186" s="23" t="str">
        <f t="shared" si="11"/>
        <v/>
      </c>
      <c r="C186" s="23"/>
      <c r="D186" s="23"/>
      <c r="E186" s="23" t="str">
        <f t="shared" si="12"/>
        <v/>
      </c>
      <c r="F186" s="21" t="str">
        <f t="shared" si="10"/>
        <v/>
      </c>
      <c r="G186" s="12"/>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16">
        <v>1000</v>
      </c>
    </row>
    <row r="187" spans="2:68" x14ac:dyDescent="0.35">
      <c r="B187" s="23" t="str">
        <f t="shared" si="11"/>
        <v/>
      </c>
      <c r="C187" s="23"/>
      <c r="D187" s="23"/>
      <c r="E187" s="23" t="str">
        <f t="shared" si="12"/>
        <v/>
      </c>
      <c r="F187" s="21" t="str">
        <f t="shared" si="10"/>
        <v/>
      </c>
      <c r="G187" s="12"/>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16">
        <v>1000</v>
      </c>
    </row>
    <row r="188" spans="2:68" x14ac:dyDescent="0.35">
      <c r="B188" s="23" t="str">
        <f t="shared" si="11"/>
        <v/>
      </c>
      <c r="C188" s="23"/>
      <c r="D188" s="23"/>
      <c r="E188" s="23" t="str">
        <f t="shared" si="12"/>
        <v/>
      </c>
      <c r="F188" s="21" t="str">
        <f t="shared" si="10"/>
        <v/>
      </c>
      <c r="G188" s="12"/>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16">
        <v>1000</v>
      </c>
    </row>
    <row r="189" spans="2:68" x14ac:dyDescent="0.35">
      <c r="B189" s="23" t="str">
        <f t="shared" si="11"/>
        <v/>
      </c>
      <c r="C189" s="23"/>
      <c r="D189" s="23"/>
      <c r="E189" s="23" t="str">
        <f t="shared" si="12"/>
        <v/>
      </c>
      <c r="F189" s="21" t="str">
        <f t="shared" si="10"/>
        <v/>
      </c>
      <c r="G189" s="12"/>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16">
        <v>1000</v>
      </c>
    </row>
    <row r="190" spans="2:68" x14ac:dyDescent="0.35">
      <c r="B190" s="23" t="str">
        <f t="shared" si="11"/>
        <v/>
      </c>
      <c r="C190" s="23"/>
      <c r="D190" s="23"/>
      <c r="E190" s="23" t="str">
        <f t="shared" si="12"/>
        <v/>
      </c>
      <c r="F190" s="21" t="str">
        <f t="shared" si="10"/>
        <v/>
      </c>
      <c r="G190" s="12"/>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16">
        <v>1000</v>
      </c>
    </row>
    <row r="191" spans="2:68" x14ac:dyDescent="0.35">
      <c r="B191" s="23" t="str">
        <f t="shared" si="11"/>
        <v/>
      </c>
      <c r="C191" s="23"/>
      <c r="D191" s="23"/>
      <c r="E191" s="23" t="str">
        <f t="shared" si="12"/>
        <v/>
      </c>
      <c r="F191" s="21" t="str">
        <f t="shared" si="10"/>
        <v/>
      </c>
      <c r="G191" s="12"/>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16">
        <v>1000</v>
      </c>
    </row>
    <row r="192" spans="2:68" x14ac:dyDescent="0.35">
      <c r="B192" s="23" t="str">
        <f t="shared" si="11"/>
        <v/>
      </c>
      <c r="C192" s="23"/>
      <c r="D192" s="23"/>
      <c r="E192" s="23" t="str">
        <f t="shared" si="12"/>
        <v/>
      </c>
      <c r="F192" s="21" t="str">
        <f t="shared" si="10"/>
        <v/>
      </c>
      <c r="G192" s="12"/>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16">
        <v>1000</v>
      </c>
    </row>
    <row r="193" spans="2:68" x14ac:dyDescent="0.35">
      <c r="B193" s="23" t="str">
        <f t="shared" si="11"/>
        <v/>
      </c>
      <c r="C193" s="23"/>
      <c r="D193" s="23"/>
      <c r="E193" s="23" t="str">
        <f t="shared" si="12"/>
        <v/>
      </c>
      <c r="F193" s="21" t="str">
        <f t="shared" si="10"/>
        <v/>
      </c>
      <c r="G193" s="12"/>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16">
        <v>1000</v>
      </c>
    </row>
    <row r="194" spans="2:68" x14ac:dyDescent="0.35">
      <c r="B194" s="23" t="str">
        <f t="shared" si="11"/>
        <v/>
      </c>
      <c r="C194" s="23"/>
      <c r="D194" s="23"/>
      <c r="E194" s="23" t="str">
        <f t="shared" si="12"/>
        <v/>
      </c>
      <c r="F194" s="21" t="str">
        <f t="shared" si="10"/>
        <v/>
      </c>
      <c r="G194" s="12"/>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16">
        <v>1000</v>
      </c>
    </row>
    <row r="195" spans="2:68" x14ac:dyDescent="0.35">
      <c r="B195" s="23" t="str">
        <f t="shared" si="11"/>
        <v/>
      </c>
      <c r="C195" s="23"/>
      <c r="D195" s="23"/>
      <c r="E195" s="23" t="str">
        <f t="shared" si="12"/>
        <v/>
      </c>
      <c r="F195" s="21" t="str">
        <f t="shared" si="10"/>
        <v/>
      </c>
      <c r="G195" s="12"/>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16">
        <v>1000</v>
      </c>
    </row>
    <row r="196" spans="2:68" x14ac:dyDescent="0.35">
      <c r="B196" s="23" t="str">
        <f t="shared" si="11"/>
        <v/>
      </c>
      <c r="C196" s="23"/>
      <c r="D196" s="23"/>
      <c r="E196" s="23" t="str">
        <f t="shared" si="12"/>
        <v/>
      </c>
      <c r="F196" s="21" t="str">
        <f t="shared" si="10"/>
        <v/>
      </c>
      <c r="G196" s="12"/>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16">
        <v>1000</v>
      </c>
    </row>
    <row r="197" spans="2:68" x14ac:dyDescent="0.35">
      <c r="B197" s="23" t="str">
        <f t="shared" si="11"/>
        <v/>
      </c>
      <c r="C197" s="23"/>
      <c r="D197" s="23"/>
      <c r="E197" s="23" t="str">
        <f t="shared" si="12"/>
        <v/>
      </c>
      <c r="F197" s="21" t="str">
        <f t="shared" si="10"/>
        <v/>
      </c>
      <c r="G197" s="12"/>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16">
        <v>1000</v>
      </c>
    </row>
    <row r="198" spans="2:68" x14ac:dyDescent="0.35">
      <c r="B198" s="23" t="str">
        <f t="shared" si="11"/>
        <v/>
      </c>
      <c r="C198" s="23"/>
      <c r="D198" s="23"/>
      <c r="E198" s="23" t="str">
        <f t="shared" si="12"/>
        <v/>
      </c>
      <c r="F198" s="21" t="str">
        <f t="shared" si="10"/>
        <v/>
      </c>
      <c r="G198" s="12"/>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16">
        <v>1000</v>
      </c>
    </row>
    <row r="199" spans="2:68" x14ac:dyDescent="0.35">
      <c r="B199" s="23" t="str">
        <f t="shared" si="11"/>
        <v/>
      </c>
      <c r="C199" s="23"/>
      <c r="D199" s="23"/>
      <c r="E199" s="23" t="str">
        <f t="shared" si="12"/>
        <v/>
      </c>
      <c r="F199" s="21" t="str">
        <f t="shared" si="10"/>
        <v/>
      </c>
      <c r="G199" s="12"/>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16">
        <v>1000</v>
      </c>
    </row>
    <row r="200" spans="2:68" x14ac:dyDescent="0.35">
      <c r="B200" s="23" t="str">
        <f t="shared" si="11"/>
        <v/>
      </c>
      <c r="C200" s="23"/>
      <c r="D200" s="23"/>
      <c r="E200" s="23" t="str">
        <f t="shared" si="12"/>
        <v/>
      </c>
      <c r="F200" s="21" t="str">
        <f t="shared" si="10"/>
        <v/>
      </c>
      <c r="G200" s="12"/>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16">
        <v>1000</v>
      </c>
    </row>
    <row r="201" spans="2:68" x14ac:dyDescent="0.35">
      <c r="B201" s="23" t="str">
        <f t="shared" si="11"/>
        <v/>
      </c>
      <c r="C201" s="23"/>
      <c r="D201" s="23"/>
      <c r="E201" s="23" t="str">
        <f t="shared" si="12"/>
        <v/>
      </c>
      <c r="F201" s="21" t="str">
        <f t="shared" si="10"/>
        <v/>
      </c>
      <c r="G201" s="12"/>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16">
        <v>1000</v>
      </c>
    </row>
    <row r="202" spans="2:68" x14ac:dyDescent="0.35">
      <c r="B202" s="23" t="str">
        <f t="shared" si="11"/>
        <v/>
      </c>
      <c r="C202" s="23"/>
      <c r="D202" s="23"/>
      <c r="E202" s="23" t="str">
        <f t="shared" si="12"/>
        <v/>
      </c>
      <c r="F202" s="21" t="str">
        <f t="shared" si="10"/>
        <v/>
      </c>
      <c r="G202" s="12"/>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16">
        <v>1000</v>
      </c>
    </row>
    <row r="203" spans="2:68" x14ac:dyDescent="0.35">
      <c r="B203" s="23" t="str">
        <f t="shared" si="11"/>
        <v/>
      </c>
      <c r="C203" s="23"/>
      <c r="D203" s="23"/>
      <c r="E203" s="23" t="str">
        <f t="shared" si="12"/>
        <v/>
      </c>
      <c r="F203" s="21" t="str">
        <f t="shared" si="10"/>
        <v/>
      </c>
      <c r="G203" s="12"/>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16">
        <v>1000</v>
      </c>
    </row>
    <row r="204" spans="2:68" x14ac:dyDescent="0.35">
      <c r="B204" s="23" t="str">
        <f t="shared" si="11"/>
        <v/>
      </c>
      <c r="C204" s="23"/>
      <c r="D204" s="23"/>
      <c r="E204" s="23" t="str">
        <f t="shared" si="12"/>
        <v/>
      </c>
      <c r="F204" s="21" t="str">
        <f t="shared" si="10"/>
        <v/>
      </c>
      <c r="G204" s="12"/>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16">
        <v>1000</v>
      </c>
    </row>
    <row r="205" spans="2:68" x14ac:dyDescent="0.35">
      <c r="B205" s="23" t="str">
        <f t="shared" si="11"/>
        <v/>
      </c>
      <c r="C205" s="23"/>
      <c r="D205" s="23"/>
      <c r="E205" s="23" t="str">
        <f t="shared" si="12"/>
        <v/>
      </c>
      <c r="F205" s="21" t="str">
        <f t="shared" si="10"/>
        <v/>
      </c>
      <c r="G205" s="12"/>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16">
        <v>1000</v>
      </c>
    </row>
    <row r="206" spans="2:68" x14ac:dyDescent="0.35">
      <c r="B206" s="23" t="str">
        <f t="shared" si="11"/>
        <v/>
      </c>
      <c r="C206" s="23"/>
      <c r="D206" s="23"/>
      <c r="E206" s="23" t="str">
        <f t="shared" si="12"/>
        <v/>
      </c>
      <c r="F206" s="21" t="str">
        <f t="shared" si="10"/>
        <v/>
      </c>
      <c r="G206" s="12"/>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16">
        <v>1000</v>
      </c>
    </row>
    <row r="207" spans="2:68" x14ac:dyDescent="0.35">
      <c r="B207" s="23" t="str">
        <f t="shared" si="11"/>
        <v/>
      </c>
      <c r="C207" s="23"/>
      <c r="D207" s="23"/>
      <c r="E207" s="23" t="str">
        <f t="shared" si="12"/>
        <v/>
      </c>
      <c r="F207" s="21" t="str">
        <f t="shared" si="10"/>
        <v/>
      </c>
      <c r="G207" s="12"/>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16">
        <v>1000</v>
      </c>
    </row>
    <row r="208" spans="2:68" x14ac:dyDescent="0.35">
      <c r="B208" s="23" t="str">
        <f t="shared" si="11"/>
        <v/>
      </c>
      <c r="C208" s="23"/>
      <c r="D208" s="23"/>
      <c r="E208" s="23" t="str">
        <f t="shared" si="12"/>
        <v/>
      </c>
      <c r="F208" s="21" t="str">
        <f t="shared" si="10"/>
        <v/>
      </c>
      <c r="G208" s="12"/>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16">
        <v>1000</v>
      </c>
    </row>
    <row r="209" spans="2:68" x14ac:dyDescent="0.35">
      <c r="B209" s="23" t="str">
        <f t="shared" si="11"/>
        <v/>
      </c>
      <c r="C209" s="23"/>
      <c r="D209" s="23"/>
      <c r="E209" s="23" t="str">
        <f t="shared" si="12"/>
        <v/>
      </c>
      <c r="F209" s="21" t="str">
        <f t="shared" si="10"/>
        <v/>
      </c>
      <c r="G209" s="12"/>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16">
        <v>1000</v>
      </c>
    </row>
    <row r="210" spans="2:68" x14ac:dyDescent="0.35">
      <c r="B210" s="23" t="str">
        <f t="shared" si="11"/>
        <v/>
      </c>
      <c r="C210" s="23"/>
      <c r="D210" s="23"/>
      <c r="E210" s="23" t="str">
        <f t="shared" si="12"/>
        <v/>
      </c>
      <c r="F210" s="21" t="str">
        <f t="shared" si="10"/>
        <v/>
      </c>
      <c r="G210" s="12"/>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16">
        <v>1000</v>
      </c>
    </row>
    <row r="211" spans="2:68" x14ac:dyDescent="0.35">
      <c r="B211" s="23" t="str">
        <f t="shared" si="11"/>
        <v/>
      </c>
      <c r="C211" s="23"/>
      <c r="D211" s="23"/>
      <c r="E211" s="23" t="str">
        <f t="shared" si="12"/>
        <v/>
      </c>
      <c r="F211" s="21" t="str">
        <f t="shared" si="10"/>
        <v/>
      </c>
      <c r="G211" s="12"/>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16">
        <v>1000</v>
      </c>
    </row>
    <row r="212" spans="2:68" x14ac:dyDescent="0.35">
      <c r="B212" s="23" t="str">
        <f t="shared" si="11"/>
        <v/>
      </c>
      <c r="C212" s="23"/>
      <c r="D212" s="23"/>
      <c r="E212" s="23" t="str">
        <f t="shared" si="12"/>
        <v/>
      </c>
      <c r="F212" s="21" t="str">
        <f t="shared" si="10"/>
        <v/>
      </c>
      <c r="G212" s="12"/>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16">
        <v>1000</v>
      </c>
    </row>
    <row r="213" spans="2:68" x14ac:dyDescent="0.35">
      <c r="B213" s="23" t="str">
        <f t="shared" si="11"/>
        <v/>
      </c>
      <c r="C213" s="23"/>
      <c r="D213" s="23"/>
      <c r="E213" s="23" t="str">
        <f t="shared" si="12"/>
        <v/>
      </c>
      <c r="F213" s="21" t="str">
        <f t="shared" si="10"/>
        <v/>
      </c>
      <c r="G213" s="12"/>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16">
        <v>1000</v>
      </c>
    </row>
    <row r="214" spans="2:68" x14ac:dyDescent="0.35">
      <c r="B214" s="23" t="str">
        <f t="shared" si="11"/>
        <v/>
      </c>
      <c r="C214" s="23"/>
      <c r="D214" s="23"/>
      <c r="E214" s="23" t="str">
        <f t="shared" si="12"/>
        <v/>
      </c>
      <c r="F214" s="21" t="str">
        <f t="shared" si="10"/>
        <v/>
      </c>
      <c r="G214" s="12"/>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16">
        <v>1000</v>
      </c>
    </row>
    <row r="215" spans="2:68" x14ac:dyDescent="0.35">
      <c r="B215" s="23" t="str">
        <f t="shared" si="11"/>
        <v/>
      </c>
      <c r="C215" s="23"/>
      <c r="D215" s="23"/>
      <c r="E215" s="23" t="str">
        <f t="shared" si="12"/>
        <v/>
      </c>
      <c r="F215" s="21" t="str">
        <f t="shared" ref="F215:F278" si="13">IF(B215&lt;&gt;"",1+9*E215/SUM(Theoretical_maximum_item_score),"")</f>
        <v/>
      </c>
      <c r="G215" s="12"/>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16">
        <v>1000</v>
      </c>
    </row>
    <row r="216" spans="2:68" x14ac:dyDescent="0.35">
      <c r="B216" s="23" t="str">
        <f t="shared" ref="B216:B279" si="14">IF(B215&lt;&gt;"",IF(Number_of_participants&gt;=(B215+1),(B215+1),""),"")</f>
        <v/>
      </c>
      <c r="C216" s="23"/>
      <c r="D216" s="23"/>
      <c r="E216" s="23" t="str">
        <f t="shared" ref="E216:E279" si="15">IF(B216&lt;&gt;"",SUM(H216:BO216),"")</f>
        <v/>
      </c>
      <c r="F216" s="21" t="str">
        <f t="shared" si="13"/>
        <v/>
      </c>
      <c r="G216" s="12"/>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16">
        <v>1000</v>
      </c>
    </row>
    <row r="217" spans="2:68" x14ac:dyDescent="0.35">
      <c r="B217" s="23" t="str">
        <f t="shared" si="14"/>
        <v/>
      </c>
      <c r="C217" s="23"/>
      <c r="D217" s="23"/>
      <c r="E217" s="23" t="str">
        <f t="shared" si="15"/>
        <v/>
      </c>
      <c r="F217" s="21" t="str">
        <f t="shared" si="13"/>
        <v/>
      </c>
      <c r="G217" s="12"/>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16">
        <v>1000</v>
      </c>
    </row>
    <row r="218" spans="2:68" x14ac:dyDescent="0.35">
      <c r="B218" s="23" t="str">
        <f t="shared" si="14"/>
        <v/>
      </c>
      <c r="C218" s="23"/>
      <c r="D218" s="23"/>
      <c r="E218" s="23" t="str">
        <f t="shared" si="15"/>
        <v/>
      </c>
      <c r="F218" s="21" t="str">
        <f t="shared" si="13"/>
        <v/>
      </c>
      <c r="G218" s="12"/>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16">
        <v>1000</v>
      </c>
    </row>
    <row r="219" spans="2:68" x14ac:dyDescent="0.35">
      <c r="B219" s="23" t="str">
        <f t="shared" si="14"/>
        <v/>
      </c>
      <c r="C219" s="23"/>
      <c r="D219" s="23"/>
      <c r="E219" s="23" t="str">
        <f t="shared" si="15"/>
        <v/>
      </c>
      <c r="F219" s="21" t="str">
        <f t="shared" si="13"/>
        <v/>
      </c>
      <c r="G219" s="12"/>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16">
        <v>1000</v>
      </c>
    </row>
    <row r="220" spans="2:68" x14ac:dyDescent="0.35">
      <c r="B220" s="23" t="str">
        <f t="shared" si="14"/>
        <v/>
      </c>
      <c r="C220" s="23"/>
      <c r="D220" s="23"/>
      <c r="E220" s="23" t="str">
        <f t="shared" si="15"/>
        <v/>
      </c>
      <c r="F220" s="21" t="str">
        <f t="shared" si="13"/>
        <v/>
      </c>
      <c r="G220" s="12"/>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16">
        <v>1000</v>
      </c>
    </row>
    <row r="221" spans="2:68" x14ac:dyDescent="0.35">
      <c r="B221" s="23" t="str">
        <f t="shared" si="14"/>
        <v/>
      </c>
      <c r="C221" s="23"/>
      <c r="D221" s="23"/>
      <c r="E221" s="23" t="str">
        <f t="shared" si="15"/>
        <v/>
      </c>
      <c r="F221" s="21" t="str">
        <f t="shared" si="13"/>
        <v/>
      </c>
      <c r="G221" s="12"/>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16">
        <v>1000</v>
      </c>
    </row>
    <row r="222" spans="2:68" x14ac:dyDescent="0.35">
      <c r="B222" s="23" t="str">
        <f t="shared" si="14"/>
        <v/>
      </c>
      <c r="C222" s="23"/>
      <c r="D222" s="23"/>
      <c r="E222" s="23" t="str">
        <f t="shared" si="15"/>
        <v/>
      </c>
      <c r="F222" s="21" t="str">
        <f t="shared" si="13"/>
        <v/>
      </c>
      <c r="G222" s="12"/>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16">
        <v>1000</v>
      </c>
    </row>
    <row r="223" spans="2:68" x14ac:dyDescent="0.35">
      <c r="B223" s="23" t="str">
        <f t="shared" si="14"/>
        <v/>
      </c>
      <c r="C223" s="23"/>
      <c r="D223" s="23"/>
      <c r="E223" s="23" t="str">
        <f t="shared" si="15"/>
        <v/>
      </c>
      <c r="F223" s="21" t="str">
        <f t="shared" si="13"/>
        <v/>
      </c>
      <c r="G223" s="12"/>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16">
        <v>1000</v>
      </c>
    </row>
    <row r="224" spans="2:68" x14ac:dyDescent="0.35">
      <c r="B224" s="23" t="str">
        <f t="shared" si="14"/>
        <v/>
      </c>
      <c r="C224" s="23"/>
      <c r="D224" s="23"/>
      <c r="E224" s="23" t="str">
        <f t="shared" si="15"/>
        <v/>
      </c>
      <c r="F224" s="21" t="str">
        <f t="shared" si="13"/>
        <v/>
      </c>
      <c r="G224" s="12"/>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16">
        <v>1000</v>
      </c>
    </row>
    <row r="225" spans="2:68" x14ac:dyDescent="0.35">
      <c r="B225" s="23" t="str">
        <f t="shared" si="14"/>
        <v/>
      </c>
      <c r="C225" s="23"/>
      <c r="D225" s="23"/>
      <c r="E225" s="23" t="str">
        <f t="shared" si="15"/>
        <v/>
      </c>
      <c r="F225" s="21" t="str">
        <f t="shared" si="13"/>
        <v/>
      </c>
      <c r="G225" s="12"/>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16">
        <v>1000</v>
      </c>
    </row>
    <row r="226" spans="2:68" x14ac:dyDescent="0.35">
      <c r="B226" s="23" t="str">
        <f t="shared" si="14"/>
        <v/>
      </c>
      <c r="C226" s="23"/>
      <c r="D226" s="23"/>
      <c r="E226" s="23" t="str">
        <f t="shared" si="15"/>
        <v/>
      </c>
      <c r="F226" s="21" t="str">
        <f t="shared" si="13"/>
        <v/>
      </c>
      <c r="G226" s="12"/>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16">
        <v>1000</v>
      </c>
    </row>
    <row r="227" spans="2:68" x14ac:dyDescent="0.35">
      <c r="B227" s="23" t="str">
        <f t="shared" si="14"/>
        <v/>
      </c>
      <c r="C227" s="23"/>
      <c r="D227" s="23"/>
      <c r="E227" s="23" t="str">
        <f t="shared" si="15"/>
        <v/>
      </c>
      <c r="F227" s="21" t="str">
        <f t="shared" si="13"/>
        <v/>
      </c>
      <c r="G227" s="12"/>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16">
        <v>1000</v>
      </c>
    </row>
    <row r="228" spans="2:68" x14ac:dyDescent="0.35">
      <c r="B228" s="23" t="str">
        <f t="shared" si="14"/>
        <v/>
      </c>
      <c r="C228" s="23"/>
      <c r="D228" s="23"/>
      <c r="E228" s="23" t="str">
        <f t="shared" si="15"/>
        <v/>
      </c>
      <c r="F228" s="21" t="str">
        <f t="shared" si="13"/>
        <v/>
      </c>
      <c r="G228" s="12"/>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16">
        <v>1000</v>
      </c>
    </row>
    <row r="229" spans="2:68" x14ac:dyDescent="0.35">
      <c r="B229" s="23" t="str">
        <f t="shared" si="14"/>
        <v/>
      </c>
      <c r="C229" s="23"/>
      <c r="D229" s="23"/>
      <c r="E229" s="23" t="str">
        <f t="shared" si="15"/>
        <v/>
      </c>
      <c r="F229" s="21" t="str">
        <f t="shared" si="13"/>
        <v/>
      </c>
      <c r="G229" s="12"/>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16">
        <v>1000</v>
      </c>
    </row>
    <row r="230" spans="2:68" x14ac:dyDescent="0.35">
      <c r="B230" s="23" t="str">
        <f t="shared" si="14"/>
        <v/>
      </c>
      <c r="C230" s="23"/>
      <c r="D230" s="23"/>
      <c r="E230" s="23" t="str">
        <f t="shared" si="15"/>
        <v/>
      </c>
      <c r="F230" s="21" t="str">
        <f t="shared" si="13"/>
        <v/>
      </c>
      <c r="G230" s="12"/>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16">
        <v>1000</v>
      </c>
    </row>
    <row r="231" spans="2:68" x14ac:dyDescent="0.35">
      <c r="B231" s="23" t="str">
        <f t="shared" si="14"/>
        <v/>
      </c>
      <c r="C231" s="23"/>
      <c r="D231" s="23"/>
      <c r="E231" s="23" t="str">
        <f t="shared" si="15"/>
        <v/>
      </c>
      <c r="F231" s="21" t="str">
        <f t="shared" si="13"/>
        <v/>
      </c>
      <c r="G231" s="12"/>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16">
        <v>1000</v>
      </c>
    </row>
    <row r="232" spans="2:68" x14ac:dyDescent="0.35">
      <c r="B232" s="23" t="str">
        <f t="shared" si="14"/>
        <v/>
      </c>
      <c r="C232" s="23"/>
      <c r="D232" s="23"/>
      <c r="E232" s="23" t="str">
        <f t="shared" si="15"/>
        <v/>
      </c>
      <c r="F232" s="21" t="str">
        <f t="shared" si="13"/>
        <v/>
      </c>
      <c r="G232" s="12"/>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16">
        <v>1000</v>
      </c>
    </row>
    <row r="233" spans="2:68" x14ac:dyDescent="0.35">
      <c r="B233" s="23" t="str">
        <f t="shared" si="14"/>
        <v/>
      </c>
      <c r="C233" s="23"/>
      <c r="D233" s="23"/>
      <c r="E233" s="23" t="str">
        <f t="shared" si="15"/>
        <v/>
      </c>
      <c r="F233" s="21" t="str">
        <f t="shared" si="13"/>
        <v/>
      </c>
      <c r="G233" s="12"/>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16">
        <v>1000</v>
      </c>
    </row>
    <row r="234" spans="2:68" x14ac:dyDescent="0.35">
      <c r="B234" s="23" t="str">
        <f t="shared" si="14"/>
        <v/>
      </c>
      <c r="C234" s="23"/>
      <c r="D234" s="23"/>
      <c r="E234" s="23" t="str">
        <f t="shared" si="15"/>
        <v/>
      </c>
      <c r="F234" s="21" t="str">
        <f t="shared" si="13"/>
        <v/>
      </c>
      <c r="G234" s="12"/>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16">
        <v>1000</v>
      </c>
    </row>
    <row r="235" spans="2:68" x14ac:dyDescent="0.35">
      <c r="B235" s="23" t="str">
        <f t="shared" si="14"/>
        <v/>
      </c>
      <c r="C235" s="23"/>
      <c r="D235" s="23"/>
      <c r="E235" s="23" t="str">
        <f t="shared" si="15"/>
        <v/>
      </c>
      <c r="F235" s="21" t="str">
        <f t="shared" si="13"/>
        <v/>
      </c>
      <c r="G235" s="12"/>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16">
        <v>1000</v>
      </c>
    </row>
    <row r="236" spans="2:68" x14ac:dyDescent="0.35">
      <c r="B236" s="23" t="str">
        <f t="shared" si="14"/>
        <v/>
      </c>
      <c r="C236" s="23"/>
      <c r="D236" s="23"/>
      <c r="E236" s="23" t="str">
        <f t="shared" si="15"/>
        <v/>
      </c>
      <c r="F236" s="21" t="str">
        <f t="shared" si="13"/>
        <v/>
      </c>
      <c r="G236" s="12"/>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16">
        <v>1000</v>
      </c>
    </row>
    <row r="237" spans="2:68" x14ac:dyDescent="0.35">
      <c r="B237" s="23" t="str">
        <f t="shared" si="14"/>
        <v/>
      </c>
      <c r="C237" s="23"/>
      <c r="D237" s="23"/>
      <c r="E237" s="23" t="str">
        <f t="shared" si="15"/>
        <v/>
      </c>
      <c r="F237" s="21" t="str">
        <f t="shared" si="13"/>
        <v/>
      </c>
      <c r="G237" s="12"/>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16">
        <v>1000</v>
      </c>
    </row>
    <row r="238" spans="2:68" x14ac:dyDescent="0.35">
      <c r="B238" s="23" t="str">
        <f t="shared" si="14"/>
        <v/>
      </c>
      <c r="C238" s="23"/>
      <c r="D238" s="23"/>
      <c r="E238" s="23" t="str">
        <f t="shared" si="15"/>
        <v/>
      </c>
      <c r="F238" s="21" t="str">
        <f t="shared" si="13"/>
        <v/>
      </c>
      <c r="G238" s="12"/>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16">
        <v>1000</v>
      </c>
    </row>
    <row r="239" spans="2:68" x14ac:dyDescent="0.35">
      <c r="B239" s="23" t="str">
        <f t="shared" si="14"/>
        <v/>
      </c>
      <c r="C239" s="23"/>
      <c r="D239" s="23"/>
      <c r="E239" s="23" t="str">
        <f t="shared" si="15"/>
        <v/>
      </c>
      <c r="F239" s="21" t="str">
        <f t="shared" si="13"/>
        <v/>
      </c>
      <c r="G239" s="12"/>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16">
        <v>1000</v>
      </c>
    </row>
    <row r="240" spans="2:68" x14ac:dyDescent="0.35">
      <c r="B240" s="23" t="str">
        <f t="shared" si="14"/>
        <v/>
      </c>
      <c r="C240" s="23"/>
      <c r="D240" s="23"/>
      <c r="E240" s="23" t="str">
        <f t="shared" si="15"/>
        <v/>
      </c>
      <c r="F240" s="21" t="str">
        <f t="shared" si="13"/>
        <v/>
      </c>
      <c r="G240" s="12"/>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16">
        <v>1000</v>
      </c>
    </row>
    <row r="241" spans="2:68" x14ac:dyDescent="0.35">
      <c r="B241" s="23" t="str">
        <f t="shared" si="14"/>
        <v/>
      </c>
      <c r="C241" s="23"/>
      <c r="D241" s="23"/>
      <c r="E241" s="23" t="str">
        <f t="shared" si="15"/>
        <v/>
      </c>
      <c r="F241" s="21" t="str">
        <f t="shared" si="13"/>
        <v/>
      </c>
      <c r="G241" s="12"/>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16">
        <v>1000</v>
      </c>
    </row>
    <row r="242" spans="2:68" x14ac:dyDescent="0.35">
      <c r="B242" s="23" t="str">
        <f t="shared" si="14"/>
        <v/>
      </c>
      <c r="C242" s="23"/>
      <c r="D242" s="23"/>
      <c r="E242" s="23" t="str">
        <f t="shared" si="15"/>
        <v/>
      </c>
      <c r="F242" s="21" t="str">
        <f t="shared" si="13"/>
        <v/>
      </c>
      <c r="G242" s="12"/>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16">
        <v>1000</v>
      </c>
    </row>
    <row r="243" spans="2:68" x14ac:dyDescent="0.35">
      <c r="B243" s="23" t="str">
        <f t="shared" si="14"/>
        <v/>
      </c>
      <c r="C243" s="23"/>
      <c r="D243" s="23"/>
      <c r="E243" s="23" t="str">
        <f t="shared" si="15"/>
        <v/>
      </c>
      <c r="F243" s="21" t="str">
        <f t="shared" si="13"/>
        <v/>
      </c>
      <c r="G243" s="12"/>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16">
        <v>1000</v>
      </c>
    </row>
    <row r="244" spans="2:68" x14ac:dyDescent="0.35">
      <c r="B244" s="23" t="str">
        <f t="shared" si="14"/>
        <v/>
      </c>
      <c r="C244" s="23"/>
      <c r="D244" s="23"/>
      <c r="E244" s="23" t="str">
        <f t="shared" si="15"/>
        <v/>
      </c>
      <c r="F244" s="21" t="str">
        <f t="shared" si="13"/>
        <v/>
      </c>
      <c r="G244" s="12"/>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16">
        <v>1000</v>
      </c>
    </row>
    <row r="245" spans="2:68" x14ac:dyDescent="0.35">
      <c r="B245" s="23" t="str">
        <f t="shared" si="14"/>
        <v/>
      </c>
      <c r="C245" s="23"/>
      <c r="D245" s="23"/>
      <c r="E245" s="23" t="str">
        <f t="shared" si="15"/>
        <v/>
      </c>
      <c r="F245" s="21" t="str">
        <f t="shared" si="13"/>
        <v/>
      </c>
      <c r="G245" s="12"/>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16">
        <v>1000</v>
      </c>
    </row>
    <row r="246" spans="2:68" x14ac:dyDescent="0.35">
      <c r="B246" s="23" t="str">
        <f t="shared" si="14"/>
        <v/>
      </c>
      <c r="C246" s="23"/>
      <c r="D246" s="23"/>
      <c r="E246" s="23" t="str">
        <f t="shared" si="15"/>
        <v/>
      </c>
      <c r="F246" s="21" t="str">
        <f t="shared" si="13"/>
        <v/>
      </c>
      <c r="G246" s="12"/>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16">
        <v>1000</v>
      </c>
    </row>
    <row r="247" spans="2:68" x14ac:dyDescent="0.35">
      <c r="B247" s="23" t="str">
        <f t="shared" si="14"/>
        <v/>
      </c>
      <c r="C247" s="23"/>
      <c r="D247" s="23"/>
      <c r="E247" s="23" t="str">
        <f t="shared" si="15"/>
        <v/>
      </c>
      <c r="F247" s="21" t="str">
        <f t="shared" si="13"/>
        <v/>
      </c>
      <c r="G247" s="12"/>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16">
        <v>1000</v>
      </c>
    </row>
    <row r="248" spans="2:68" x14ac:dyDescent="0.35">
      <c r="B248" s="23" t="str">
        <f t="shared" si="14"/>
        <v/>
      </c>
      <c r="C248" s="23"/>
      <c r="D248" s="23"/>
      <c r="E248" s="23" t="str">
        <f t="shared" si="15"/>
        <v/>
      </c>
      <c r="F248" s="21" t="str">
        <f t="shared" si="13"/>
        <v/>
      </c>
      <c r="G248" s="12"/>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16">
        <v>1000</v>
      </c>
    </row>
    <row r="249" spans="2:68" x14ac:dyDescent="0.35">
      <c r="B249" s="23" t="str">
        <f t="shared" si="14"/>
        <v/>
      </c>
      <c r="C249" s="23"/>
      <c r="D249" s="23"/>
      <c r="E249" s="23" t="str">
        <f t="shared" si="15"/>
        <v/>
      </c>
      <c r="F249" s="21" t="str">
        <f t="shared" si="13"/>
        <v/>
      </c>
      <c r="G249" s="12"/>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16">
        <v>1000</v>
      </c>
    </row>
    <row r="250" spans="2:68" x14ac:dyDescent="0.35">
      <c r="B250" s="23" t="str">
        <f t="shared" si="14"/>
        <v/>
      </c>
      <c r="C250" s="23"/>
      <c r="D250" s="23"/>
      <c r="E250" s="23" t="str">
        <f t="shared" si="15"/>
        <v/>
      </c>
      <c r="F250" s="21" t="str">
        <f t="shared" si="13"/>
        <v/>
      </c>
      <c r="G250" s="12"/>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16">
        <v>1000</v>
      </c>
    </row>
    <row r="251" spans="2:68" x14ac:dyDescent="0.35">
      <c r="B251" s="23" t="str">
        <f t="shared" si="14"/>
        <v/>
      </c>
      <c r="C251" s="23"/>
      <c r="D251" s="23"/>
      <c r="E251" s="23" t="str">
        <f t="shared" si="15"/>
        <v/>
      </c>
      <c r="F251" s="21" t="str">
        <f t="shared" si="13"/>
        <v/>
      </c>
      <c r="G251" s="12"/>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16">
        <v>1000</v>
      </c>
    </row>
    <row r="252" spans="2:68" x14ac:dyDescent="0.35">
      <c r="B252" s="23" t="str">
        <f t="shared" si="14"/>
        <v/>
      </c>
      <c r="C252" s="23"/>
      <c r="D252" s="23"/>
      <c r="E252" s="23" t="str">
        <f t="shared" si="15"/>
        <v/>
      </c>
      <c r="F252" s="21" t="str">
        <f t="shared" si="13"/>
        <v/>
      </c>
      <c r="G252" s="12"/>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16">
        <v>1000</v>
      </c>
    </row>
    <row r="253" spans="2:68" x14ac:dyDescent="0.35">
      <c r="B253" s="23" t="str">
        <f t="shared" si="14"/>
        <v/>
      </c>
      <c r="C253" s="23"/>
      <c r="D253" s="23"/>
      <c r="E253" s="23" t="str">
        <f t="shared" si="15"/>
        <v/>
      </c>
      <c r="F253" s="21" t="str">
        <f t="shared" si="13"/>
        <v/>
      </c>
      <c r="G253" s="12"/>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16">
        <v>1000</v>
      </c>
    </row>
    <row r="254" spans="2:68" x14ac:dyDescent="0.35">
      <c r="B254" s="23" t="str">
        <f t="shared" si="14"/>
        <v/>
      </c>
      <c r="C254" s="23"/>
      <c r="D254" s="23"/>
      <c r="E254" s="23" t="str">
        <f t="shared" si="15"/>
        <v/>
      </c>
      <c r="F254" s="21" t="str">
        <f t="shared" si="13"/>
        <v/>
      </c>
      <c r="G254" s="12"/>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16">
        <v>1000</v>
      </c>
    </row>
    <row r="255" spans="2:68" x14ac:dyDescent="0.35">
      <c r="B255" s="23" t="str">
        <f t="shared" si="14"/>
        <v/>
      </c>
      <c r="C255" s="23"/>
      <c r="D255" s="23"/>
      <c r="E255" s="23" t="str">
        <f t="shared" si="15"/>
        <v/>
      </c>
      <c r="F255" s="21" t="str">
        <f t="shared" si="13"/>
        <v/>
      </c>
      <c r="G255" s="12"/>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c r="BN255" s="20"/>
      <c r="BO255" s="20"/>
      <c r="BP255" s="16">
        <v>1000</v>
      </c>
    </row>
    <row r="256" spans="2:68" x14ac:dyDescent="0.35">
      <c r="B256" s="23" t="str">
        <f t="shared" si="14"/>
        <v/>
      </c>
      <c r="C256" s="23"/>
      <c r="D256" s="23"/>
      <c r="E256" s="23" t="str">
        <f t="shared" si="15"/>
        <v/>
      </c>
      <c r="F256" s="21" t="str">
        <f t="shared" si="13"/>
        <v/>
      </c>
      <c r="G256" s="12"/>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c r="BN256" s="20"/>
      <c r="BO256" s="20"/>
      <c r="BP256" s="16">
        <v>1000</v>
      </c>
    </row>
    <row r="257" spans="2:68" x14ac:dyDescent="0.35">
      <c r="B257" s="23" t="str">
        <f t="shared" si="14"/>
        <v/>
      </c>
      <c r="C257" s="23"/>
      <c r="D257" s="23"/>
      <c r="E257" s="23" t="str">
        <f t="shared" si="15"/>
        <v/>
      </c>
      <c r="F257" s="21" t="str">
        <f t="shared" si="13"/>
        <v/>
      </c>
      <c r="G257" s="12"/>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16">
        <v>1000</v>
      </c>
    </row>
    <row r="258" spans="2:68" x14ac:dyDescent="0.35">
      <c r="B258" s="23" t="str">
        <f t="shared" si="14"/>
        <v/>
      </c>
      <c r="C258" s="23"/>
      <c r="D258" s="23"/>
      <c r="E258" s="23" t="str">
        <f t="shared" si="15"/>
        <v/>
      </c>
      <c r="F258" s="21" t="str">
        <f t="shared" si="13"/>
        <v/>
      </c>
      <c r="G258" s="12"/>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16">
        <v>1000</v>
      </c>
    </row>
    <row r="259" spans="2:68" x14ac:dyDescent="0.35">
      <c r="B259" s="23" t="str">
        <f t="shared" si="14"/>
        <v/>
      </c>
      <c r="C259" s="23"/>
      <c r="D259" s="23"/>
      <c r="E259" s="23" t="str">
        <f t="shared" si="15"/>
        <v/>
      </c>
      <c r="F259" s="21" t="str">
        <f t="shared" si="13"/>
        <v/>
      </c>
      <c r="G259" s="12"/>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16">
        <v>1000</v>
      </c>
    </row>
    <row r="260" spans="2:68" x14ac:dyDescent="0.35">
      <c r="B260" s="23" t="str">
        <f t="shared" si="14"/>
        <v/>
      </c>
      <c r="C260" s="23"/>
      <c r="D260" s="23"/>
      <c r="E260" s="23" t="str">
        <f t="shared" si="15"/>
        <v/>
      </c>
      <c r="F260" s="21" t="str">
        <f t="shared" si="13"/>
        <v/>
      </c>
      <c r="G260" s="12"/>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16">
        <v>1000</v>
      </c>
    </row>
    <row r="261" spans="2:68" x14ac:dyDescent="0.35">
      <c r="B261" s="23" t="str">
        <f t="shared" si="14"/>
        <v/>
      </c>
      <c r="C261" s="23"/>
      <c r="D261" s="23"/>
      <c r="E261" s="23" t="str">
        <f t="shared" si="15"/>
        <v/>
      </c>
      <c r="F261" s="21" t="str">
        <f t="shared" si="13"/>
        <v/>
      </c>
      <c r="G261" s="12"/>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16">
        <v>1000</v>
      </c>
    </row>
    <row r="262" spans="2:68" x14ac:dyDescent="0.35">
      <c r="B262" s="23" t="str">
        <f t="shared" si="14"/>
        <v/>
      </c>
      <c r="C262" s="23"/>
      <c r="D262" s="23"/>
      <c r="E262" s="23" t="str">
        <f t="shared" si="15"/>
        <v/>
      </c>
      <c r="F262" s="21" t="str">
        <f t="shared" si="13"/>
        <v/>
      </c>
      <c r="G262" s="12"/>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16">
        <v>1000</v>
      </c>
    </row>
    <row r="263" spans="2:68" x14ac:dyDescent="0.35">
      <c r="B263" s="23" t="str">
        <f t="shared" si="14"/>
        <v/>
      </c>
      <c r="C263" s="23"/>
      <c r="D263" s="23"/>
      <c r="E263" s="23" t="str">
        <f t="shared" si="15"/>
        <v/>
      </c>
      <c r="F263" s="21" t="str">
        <f t="shared" si="13"/>
        <v/>
      </c>
      <c r="G263" s="12"/>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16">
        <v>1000</v>
      </c>
    </row>
    <row r="264" spans="2:68" x14ac:dyDescent="0.35">
      <c r="B264" s="23" t="str">
        <f t="shared" si="14"/>
        <v/>
      </c>
      <c r="C264" s="23"/>
      <c r="D264" s="23"/>
      <c r="E264" s="23" t="str">
        <f t="shared" si="15"/>
        <v/>
      </c>
      <c r="F264" s="21" t="str">
        <f t="shared" si="13"/>
        <v/>
      </c>
      <c r="G264" s="12"/>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16">
        <v>1000</v>
      </c>
    </row>
    <row r="265" spans="2:68" x14ac:dyDescent="0.35">
      <c r="B265" s="23" t="str">
        <f t="shared" si="14"/>
        <v/>
      </c>
      <c r="C265" s="23"/>
      <c r="D265" s="23"/>
      <c r="E265" s="23" t="str">
        <f t="shared" si="15"/>
        <v/>
      </c>
      <c r="F265" s="21" t="str">
        <f t="shared" si="13"/>
        <v/>
      </c>
      <c r="G265" s="12"/>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16">
        <v>1000</v>
      </c>
    </row>
    <row r="266" spans="2:68" x14ac:dyDescent="0.35">
      <c r="B266" s="23" t="str">
        <f t="shared" si="14"/>
        <v/>
      </c>
      <c r="C266" s="23"/>
      <c r="D266" s="23"/>
      <c r="E266" s="23" t="str">
        <f t="shared" si="15"/>
        <v/>
      </c>
      <c r="F266" s="21" t="str">
        <f t="shared" si="13"/>
        <v/>
      </c>
      <c r="G266" s="12"/>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16">
        <v>1000</v>
      </c>
    </row>
    <row r="267" spans="2:68" x14ac:dyDescent="0.35">
      <c r="B267" s="23" t="str">
        <f t="shared" si="14"/>
        <v/>
      </c>
      <c r="C267" s="23"/>
      <c r="D267" s="23"/>
      <c r="E267" s="23" t="str">
        <f t="shared" si="15"/>
        <v/>
      </c>
      <c r="F267" s="21" t="str">
        <f t="shared" si="13"/>
        <v/>
      </c>
      <c r="G267" s="12"/>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16">
        <v>1000</v>
      </c>
    </row>
    <row r="268" spans="2:68" x14ac:dyDescent="0.35">
      <c r="B268" s="23" t="str">
        <f t="shared" si="14"/>
        <v/>
      </c>
      <c r="C268" s="23"/>
      <c r="D268" s="23"/>
      <c r="E268" s="23" t="str">
        <f t="shared" si="15"/>
        <v/>
      </c>
      <c r="F268" s="21" t="str">
        <f t="shared" si="13"/>
        <v/>
      </c>
      <c r="G268" s="12"/>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16">
        <v>1000</v>
      </c>
    </row>
    <row r="269" spans="2:68" x14ac:dyDescent="0.35">
      <c r="B269" s="23" t="str">
        <f t="shared" si="14"/>
        <v/>
      </c>
      <c r="C269" s="23"/>
      <c r="D269" s="23"/>
      <c r="E269" s="23" t="str">
        <f t="shared" si="15"/>
        <v/>
      </c>
      <c r="F269" s="21" t="str">
        <f t="shared" si="13"/>
        <v/>
      </c>
      <c r="G269" s="12"/>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16">
        <v>1000</v>
      </c>
    </row>
    <row r="270" spans="2:68" x14ac:dyDescent="0.35">
      <c r="B270" s="23" t="str">
        <f t="shared" si="14"/>
        <v/>
      </c>
      <c r="C270" s="23"/>
      <c r="D270" s="23"/>
      <c r="E270" s="23" t="str">
        <f t="shared" si="15"/>
        <v/>
      </c>
      <c r="F270" s="21" t="str">
        <f t="shared" si="13"/>
        <v/>
      </c>
      <c r="G270" s="12"/>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16">
        <v>1000</v>
      </c>
    </row>
    <row r="271" spans="2:68" x14ac:dyDescent="0.35">
      <c r="B271" s="23" t="str">
        <f t="shared" si="14"/>
        <v/>
      </c>
      <c r="C271" s="23"/>
      <c r="D271" s="23"/>
      <c r="E271" s="23" t="str">
        <f t="shared" si="15"/>
        <v/>
      </c>
      <c r="F271" s="21" t="str">
        <f t="shared" si="13"/>
        <v/>
      </c>
      <c r="G271" s="12"/>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16">
        <v>1000</v>
      </c>
    </row>
    <row r="272" spans="2:68" x14ac:dyDescent="0.35">
      <c r="B272" s="23" t="str">
        <f t="shared" si="14"/>
        <v/>
      </c>
      <c r="C272" s="23"/>
      <c r="D272" s="23"/>
      <c r="E272" s="23" t="str">
        <f t="shared" si="15"/>
        <v/>
      </c>
      <c r="F272" s="21" t="str">
        <f t="shared" si="13"/>
        <v/>
      </c>
      <c r="G272" s="12"/>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16">
        <v>1000</v>
      </c>
    </row>
    <row r="273" spans="2:68" x14ac:dyDescent="0.35">
      <c r="B273" s="23" t="str">
        <f t="shared" si="14"/>
        <v/>
      </c>
      <c r="C273" s="23"/>
      <c r="D273" s="23"/>
      <c r="E273" s="23" t="str">
        <f t="shared" si="15"/>
        <v/>
      </c>
      <c r="F273" s="21" t="str">
        <f t="shared" si="13"/>
        <v/>
      </c>
      <c r="G273" s="12"/>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16">
        <v>1000</v>
      </c>
    </row>
    <row r="274" spans="2:68" x14ac:dyDescent="0.35">
      <c r="B274" s="23" t="str">
        <f t="shared" si="14"/>
        <v/>
      </c>
      <c r="C274" s="23"/>
      <c r="D274" s="23"/>
      <c r="E274" s="23" t="str">
        <f t="shared" si="15"/>
        <v/>
      </c>
      <c r="F274" s="21" t="str">
        <f t="shared" si="13"/>
        <v/>
      </c>
      <c r="G274" s="12"/>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16">
        <v>1000</v>
      </c>
    </row>
    <row r="275" spans="2:68" x14ac:dyDescent="0.35">
      <c r="B275" s="23" t="str">
        <f t="shared" si="14"/>
        <v/>
      </c>
      <c r="C275" s="23"/>
      <c r="D275" s="23"/>
      <c r="E275" s="23" t="str">
        <f t="shared" si="15"/>
        <v/>
      </c>
      <c r="F275" s="21" t="str">
        <f t="shared" si="13"/>
        <v/>
      </c>
      <c r="G275" s="12"/>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16">
        <v>1000</v>
      </c>
    </row>
    <row r="276" spans="2:68" x14ac:dyDescent="0.35">
      <c r="B276" s="23" t="str">
        <f t="shared" si="14"/>
        <v/>
      </c>
      <c r="C276" s="23"/>
      <c r="D276" s="23"/>
      <c r="E276" s="23" t="str">
        <f t="shared" si="15"/>
        <v/>
      </c>
      <c r="F276" s="21" t="str">
        <f t="shared" si="13"/>
        <v/>
      </c>
      <c r="G276" s="12"/>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16">
        <v>1000</v>
      </c>
    </row>
    <row r="277" spans="2:68" x14ac:dyDescent="0.35">
      <c r="B277" s="23" t="str">
        <f t="shared" si="14"/>
        <v/>
      </c>
      <c r="C277" s="23"/>
      <c r="D277" s="23"/>
      <c r="E277" s="23" t="str">
        <f t="shared" si="15"/>
        <v/>
      </c>
      <c r="F277" s="21" t="str">
        <f t="shared" si="13"/>
        <v/>
      </c>
      <c r="G277" s="12"/>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16">
        <v>1000</v>
      </c>
    </row>
    <row r="278" spans="2:68" x14ac:dyDescent="0.35">
      <c r="B278" s="23" t="str">
        <f t="shared" si="14"/>
        <v/>
      </c>
      <c r="C278" s="23"/>
      <c r="D278" s="23"/>
      <c r="E278" s="23" t="str">
        <f t="shared" si="15"/>
        <v/>
      </c>
      <c r="F278" s="21" t="str">
        <f t="shared" si="13"/>
        <v/>
      </c>
      <c r="G278" s="12"/>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16">
        <v>1000</v>
      </c>
    </row>
    <row r="279" spans="2:68" x14ac:dyDescent="0.35">
      <c r="B279" s="23" t="str">
        <f t="shared" si="14"/>
        <v/>
      </c>
      <c r="C279" s="23"/>
      <c r="D279" s="23"/>
      <c r="E279" s="23" t="str">
        <f t="shared" si="15"/>
        <v/>
      </c>
      <c r="F279" s="21" t="str">
        <f t="shared" ref="F279:F342" si="16">IF(B279&lt;&gt;"",1+9*E279/SUM(Theoretical_maximum_item_score),"")</f>
        <v/>
      </c>
      <c r="G279" s="12"/>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16">
        <v>1000</v>
      </c>
    </row>
    <row r="280" spans="2:68" x14ac:dyDescent="0.35">
      <c r="B280" s="23" t="str">
        <f t="shared" ref="B280:B343" si="17">IF(B279&lt;&gt;"",IF(Number_of_participants&gt;=(B279+1),(B279+1),""),"")</f>
        <v/>
      </c>
      <c r="C280" s="23"/>
      <c r="D280" s="23"/>
      <c r="E280" s="23" t="str">
        <f t="shared" ref="E280:E343" si="18">IF(B280&lt;&gt;"",SUM(H280:BO280),"")</f>
        <v/>
      </c>
      <c r="F280" s="21" t="str">
        <f t="shared" si="16"/>
        <v/>
      </c>
      <c r="G280" s="12"/>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16">
        <v>1000</v>
      </c>
    </row>
    <row r="281" spans="2:68" x14ac:dyDescent="0.35">
      <c r="B281" s="23" t="str">
        <f t="shared" si="17"/>
        <v/>
      </c>
      <c r="C281" s="23"/>
      <c r="D281" s="23"/>
      <c r="E281" s="23" t="str">
        <f t="shared" si="18"/>
        <v/>
      </c>
      <c r="F281" s="21" t="str">
        <f t="shared" si="16"/>
        <v/>
      </c>
      <c r="G281" s="12"/>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16">
        <v>1000</v>
      </c>
    </row>
    <row r="282" spans="2:68" x14ac:dyDescent="0.35">
      <c r="B282" s="23" t="str">
        <f t="shared" si="17"/>
        <v/>
      </c>
      <c r="C282" s="23"/>
      <c r="D282" s="23"/>
      <c r="E282" s="23" t="str">
        <f t="shared" si="18"/>
        <v/>
      </c>
      <c r="F282" s="21" t="str">
        <f t="shared" si="16"/>
        <v/>
      </c>
      <c r="G282" s="12"/>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16">
        <v>1000</v>
      </c>
    </row>
    <row r="283" spans="2:68" x14ac:dyDescent="0.35">
      <c r="B283" s="23" t="str">
        <f t="shared" si="17"/>
        <v/>
      </c>
      <c r="C283" s="23"/>
      <c r="D283" s="23"/>
      <c r="E283" s="23" t="str">
        <f t="shared" si="18"/>
        <v/>
      </c>
      <c r="F283" s="21" t="str">
        <f t="shared" si="16"/>
        <v/>
      </c>
      <c r="G283" s="12"/>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16">
        <v>1000</v>
      </c>
    </row>
    <row r="284" spans="2:68" x14ac:dyDescent="0.35">
      <c r="B284" s="23" t="str">
        <f t="shared" si="17"/>
        <v/>
      </c>
      <c r="C284" s="23"/>
      <c r="D284" s="23"/>
      <c r="E284" s="23" t="str">
        <f t="shared" si="18"/>
        <v/>
      </c>
      <c r="F284" s="21" t="str">
        <f t="shared" si="16"/>
        <v/>
      </c>
      <c r="G284" s="12"/>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16">
        <v>1000</v>
      </c>
    </row>
    <row r="285" spans="2:68" x14ac:dyDescent="0.35">
      <c r="B285" s="23" t="str">
        <f t="shared" si="17"/>
        <v/>
      </c>
      <c r="C285" s="23"/>
      <c r="D285" s="23"/>
      <c r="E285" s="23" t="str">
        <f t="shared" si="18"/>
        <v/>
      </c>
      <c r="F285" s="21" t="str">
        <f t="shared" si="16"/>
        <v/>
      </c>
      <c r="G285" s="12"/>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16">
        <v>1000</v>
      </c>
    </row>
    <row r="286" spans="2:68" x14ac:dyDescent="0.35">
      <c r="B286" s="23" t="str">
        <f t="shared" si="17"/>
        <v/>
      </c>
      <c r="C286" s="23"/>
      <c r="D286" s="23"/>
      <c r="E286" s="23" t="str">
        <f t="shared" si="18"/>
        <v/>
      </c>
      <c r="F286" s="21" t="str">
        <f t="shared" si="16"/>
        <v/>
      </c>
      <c r="G286" s="12"/>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16">
        <v>1000</v>
      </c>
    </row>
    <row r="287" spans="2:68" x14ac:dyDescent="0.35">
      <c r="B287" s="23" t="str">
        <f t="shared" si="17"/>
        <v/>
      </c>
      <c r="C287" s="23"/>
      <c r="D287" s="23"/>
      <c r="E287" s="23" t="str">
        <f t="shared" si="18"/>
        <v/>
      </c>
      <c r="F287" s="21" t="str">
        <f t="shared" si="16"/>
        <v/>
      </c>
      <c r="G287" s="12"/>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16">
        <v>1000</v>
      </c>
    </row>
    <row r="288" spans="2:68" x14ac:dyDescent="0.35">
      <c r="B288" s="23" t="str">
        <f t="shared" si="17"/>
        <v/>
      </c>
      <c r="C288" s="23"/>
      <c r="D288" s="23"/>
      <c r="E288" s="23" t="str">
        <f t="shared" si="18"/>
        <v/>
      </c>
      <c r="F288" s="21" t="str">
        <f t="shared" si="16"/>
        <v/>
      </c>
      <c r="G288" s="12"/>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16">
        <v>1000</v>
      </c>
    </row>
    <row r="289" spans="2:68" x14ac:dyDescent="0.35">
      <c r="B289" s="23" t="str">
        <f t="shared" si="17"/>
        <v/>
      </c>
      <c r="C289" s="23"/>
      <c r="D289" s="23"/>
      <c r="E289" s="23" t="str">
        <f t="shared" si="18"/>
        <v/>
      </c>
      <c r="F289" s="21" t="str">
        <f t="shared" si="16"/>
        <v/>
      </c>
      <c r="G289" s="12"/>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16">
        <v>1000</v>
      </c>
    </row>
    <row r="290" spans="2:68" x14ac:dyDescent="0.35">
      <c r="B290" s="23" t="str">
        <f t="shared" si="17"/>
        <v/>
      </c>
      <c r="C290" s="23"/>
      <c r="D290" s="23"/>
      <c r="E290" s="23" t="str">
        <f t="shared" si="18"/>
        <v/>
      </c>
      <c r="F290" s="21" t="str">
        <f t="shared" si="16"/>
        <v/>
      </c>
      <c r="G290" s="12"/>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16">
        <v>1000</v>
      </c>
    </row>
    <row r="291" spans="2:68" x14ac:dyDescent="0.35">
      <c r="B291" s="23" t="str">
        <f t="shared" si="17"/>
        <v/>
      </c>
      <c r="C291" s="23"/>
      <c r="D291" s="23"/>
      <c r="E291" s="23" t="str">
        <f t="shared" si="18"/>
        <v/>
      </c>
      <c r="F291" s="21" t="str">
        <f t="shared" si="16"/>
        <v/>
      </c>
      <c r="G291" s="12"/>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16">
        <v>1000</v>
      </c>
    </row>
    <row r="292" spans="2:68" x14ac:dyDescent="0.35">
      <c r="B292" s="23" t="str">
        <f t="shared" si="17"/>
        <v/>
      </c>
      <c r="C292" s="23"/>
      <c r="D292" s="23"/>
      <c r="E292" s="23" t="str">
        <f t="shared" si="18"/>
        <v/>
      </c>
      <c r="F292" s="21" t="str">
        <f t="shared" si="16"/>
        <v/>
      </c>
      <c r="G292" s="12"/>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16">
        <v>1000</v>
      </c>
    </row>
    <row r="293" spans="2:68" x14ac:dyDescent="0.35">
      <c r="B293" s="23" t="str">
        <f t="shared" si="17"/>
        <v/>
      </c>
      <c r="C293" s="23"/>
      <c r="D293" s="23"/>
      <c r="E293" s="23" t="str">
        <f t="shared" si="18"/>
        <v/>
      </c>
      <c r="F293" s="21" t="str">
        <f t="shared" si="16"/>
        <v/>
      </c>
      <c r="G293" s="12"/>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16">
        <v>1000</v>
      </c>
    </row>
    <row r="294" spans="2:68" x14ac:dyDescent="0.35">
      <c r="B294" s="23" t="str">
        <f t="shared" si="17"/>
        <v/>
      </c>
      <c r="C294" s="23"/>
      <c r="D294" s="23"/>
      <c r="E294" s="23" t="str">
        <f t="shared" si="18"/>
        <v/>
      </c>
      <c r="F294" s="21" t="str">
        <f t="shared" si="16"/>
        <v/>
      </c>
      <c r="G294" s="12"/>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16">
        <v>1000</v>
      </c>
    </row>
    <row r="295" spans="2:68" x14ac:dyDescent="0.35">
      <c r="B295" s="23" t="str">
        <f t="shared" si="17"/>
        <v/>
      </c>
      <c r="C295" s="23"/>
      <c r="D295" s="23"/>
      <c r="E295" s="23" t="str">
        <f t="shared" si="18"/>
        <v/>
      </c>
      <c r="F295" s="21" t="str">
        <f t="shared" si="16"/>
        <v/>
      </c>
      <c r="G295" s="12"/>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16">
        <v>1000</v>
      </c>
    </row>
    <row r="296" spans="2:68" x14ac:dyDescent="0.35">
      <c r="B296" s="23" t="str">
        <f t="shared" si="17"/>
        <v/>
      </c>
      <c r="C296" s="23"/>
      <c r="D296" s="23"/>
      <c r="E296" s="23" t="str">
        <f t="shared" si="18"/>
        <v/>
      </c>
      <c r="F296" s="21" t="str">
        <f t="shared" si="16"/>
        <v/>
      </c>
      <c r="G296" s="12"/>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16">
        <v>1000</v>
      </c>
    </row>
    <row r="297" spans="2:68" x14ac:dyDescent="0.35">
      <c r="B297" s="23" t="str">
        <f t="shared" si="17"/>
        <v/>
      </c>
      <c r="C297" s="23"/>
      <c r="D297" s="23"/>
      <c r="E297" s="23" t="str">
        <f t="shared" si="18"/>
        <v/>
      </c>
      <c r="F297" s="21" t="str">
        <f t="shared" si="16"/>
        <v/>
      </c>
      <c r="G297" s="12"/>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16">
        <v>1000</v>
      </c>
    </row>
    <row r="298" spans="2:68" x14ac:dyDescent="0.35">
      <c r="B298" s="23" t="str">
        <f t="shared" si="17"/>
        <v/>
      </c>
      <c r="C298" s="23"/>
      <c r="D298" s="23"/>
      <c r="E298" s="23" t="str">
        <f t="shared" si="18"/>
        <v/>
      </c>
      <c r="F298" s="21" t="str">
        <f t="shared" si="16"/>
        <v/>
      </c>
      <c r="G298" s="12"/>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16">
        <v>1000</v>
      </c>
    </row>
    <row r="299" spans="2:68" x14ac:dyDescent="0.35">
      <c r="B299" s="23" t="str">
        <f t="shared" si="17"/>
        <v/>
      </c>
      <c r="C299" s="23"/>
      <c r="D299" s="23"/>
      <c r="E299" s="23" t="str">
        <f t="shared" si="18"/>
        <v/>
      </c>
      <c r="F299" s="21" t="str">
        <f t="shared" si="16"/>
        <v/>
      </c>
      <c r="G299" s="12"/>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16">
        <v>1000</v>
      </c>
    </row>
    <row r="300" spans="2:68" x14ac:dyDescent="0.35">
      <c r="B300" s="23" t="str">
        <f t="shared" si="17"/>
        <v/>
      </c>
      <c r="C300" s="23"/>
      <c r="D300" s="23"/>
      <c r="E300" s="23" t="str">
        <f t="shared" si="18"/>
        <v/>
      </c>
      <c r="F300" s="21" t="str">
        <f t="shared" si="16"/>
        <v/>
      </c>
      <c r="G300" s="12"/>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16">
        <v>1000</v>
      </c>
    </row>
    <row r="301" spans="2:68" x14ac:dyDescent="0.35">
      <c r="B301" s="23" t="str">
        <f t="shared" si="17"/>
        <v/>
      </c>
      <c r="C301" s="23"/>
      <c r="D301" s="23"/>
      <c r="E301" s="23" t="str">
        <f t="shared" si="18"/>
        <v/>
      </c>
      <c r="F301" s="21" t="str">
        <f t="shared" si="16"/>
        <v/>
      </c>
      <c r="G301" s="12"/>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16">
        <v>1000</v>
      </c>
    </row>
    <row r="302" spans="2:68" x14ac:dyDescent="0.35">
      <c r="B302" s="23" t="str">
        <f t="shared" si="17"/>
        <v/>
      </c>
      <c r="C302" s="23"/>
      <c r="D302" s="23"/>
      <c r="E302" s="23" t="str">
        <f t="shared" si="18"/>
        <v/>
      </c>
      <c r="F302" s="21" t="str">
        <f t="shared" si="16"/>
        <v/>
      </c>
      <c r="G302" s="12"/>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16">
        <v>1000</v>
      </c>
    </row>
    <row r="303" spans="2:68" x14ac:dyDescent="0.35">
      <c r="B303" s="23" t="str">
        <f t="shared" si="17"/>
        <v/>
      </c>
      <c r="C303" s="23"/>
      <c r="D303" s="23"/>
      <c r="E303" s="23" t="str">
        <f t="shared" si="18"/>
        <v/>
      </c>
      <c r="F303" s="21" t="str">
        <f t="shared" si="16"/>
        <v/>
      </c>
      <c r="G303" s="12"/>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16">
        <v>1000</v>
      </c>
    </row>
    <row r="304" spans="2:68" x14ac:dyDescent="0.35">
      <c r="B304" s="23" t="str">
        <f t="shared" si="17"/>
        <v/>
      </c>
      <c r="C304" s="23"/>
      <c r="D304" s="23"/>
      <c r="E304" s="23" t="str">
        <f t="shared" si="18"/>
        <v/>
      </c>
      <c r="F304" s="21" t="str">
        <f t="shared" si="16"/>
        <v/>
      </c>
      <c r="G304" s="12"/>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16">
        <v>1000</v>
      </c>
    </row>
    <row r="305" spans="2:68" x14ac:dyDescent="0.35">
      <c r="B305" s="23" t="str">
        <f t="shared" si="17"/>
        <v/>
      </c>
      <c r="C305" s="23"/>
      <c r="D305" s="23"/>
      <c r="E305" s="23" t="str">
        <f t="shared" si="18"/>
        <v/>
      </c>
      <c r="F305" s="21" t="str">
        <f t="shared" si="16"/>
        <v/>
      </c>
      <c r="G305" s="12"/>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16">
        <v>1000</v>
      </c>
    </row>
    <row r="306" spans="2:68" x14ac:dyDescent="0.35">
      <c r="B306" s="23" t="str">
        <f t="shared" si="17"/>
        <v/>
      </c>
      <c r="C306" s="23"/>
      <c r="D306" s="23"/>
      <c r="E306" s="23" t="str">
        <f t="shared" si="18"/>
        <v/>
      </c>
      <c r="F306" s="21" t="str">
        <f t="shared" si="16"/>
        <v/>
      </c>
      <c r="G306" s="12"/>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16">
        <v>1000</v>
      </c>
    </row>
    <row r="307" spans="2:68" x14ac:dyDescent="0.35">
      <c r="B307" s="23" t="str">
        <f t="shared" si="17"/>
        <v/>
      </c>
      <c r="C307" s="23"/>
      <c r="D307" s="23"/>
      <c r="E307" s="23" t="str">
        <f t="shared" si="18"/>
        <v/>
      </c>
      <c r="F307" s="21" t="str">
        <f t="shared" si="16"/>
        <v/>
      </c>
      <c r="G307" s="12"/>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16">
        <v>1000</v>
      </c>
    </row>
    <row r="308" spans="2:68" x14ac:dyDescent="0.35">
      <c r="B308" s="23" t="str">
        <f t="shared" si="17"/>
        <v/>
      </c>
      <c r="C308" s="23"/>
      <c r="D308" s="23"/>
      <c r="E308" s="23" t="str">
        <f t="shared" si="18"/>
        <v/>
      </c>
      <c r="F308" s="21" t="str">
        <f t="shared" si="16"/>
        <v/>
      </c>
      <c r="G308" s="12"/>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16">
        <v>1000</v>
      </c>
    </row>
    <row r="309" spans="2:68" x14ac:dyDescent="0.35">
      <c r="B309" s="23" t="str">
        <f t="shared" si="17"/>
        <v/>
      </c>
      <c r="C309" s="23"/>
      <c r="D309" s="23"/>
      <c r="E309" s="23" t="str">
        <f t="shared" si="18"/>
        <v/>
      </c>
      <c r="F309" s="21" t="str">
        <f t="shared" si="16"/>
        <v/>
      </c>
      <c r="G309" s="12"/>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16">
        <v>1000</v>
      </c>
    </row>
    <row r="310" spans="2:68" x14ac:dyDescent="0.35">
      <c r="B310" s="23" t="str">
        <f t="shared" si="17"/>
        <v/>
      </c>
      <c r="C310" s="23"/>
      <c r="D310" s="23"/>
      <c r="E310" s="23" t="str">
        <f t="shared" si="18"/>
        <v/>
      </c>
      <c r="F310" s="21" t="str">
        <f t="shared" si="16"/>
        <v/>
      </c>
      <c r="G310" s="12"/>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c r="BN310" s="20"/>
      <c r="BO310" s="20"/>
      <c r="BP310" s="16">
        <v>1000</v>
      </c>
    </row>
    <row r="311" spans="2:68" x14ac:dyDescent="0.35">
      <c r="B311" s="23" t="str">
        <f t="shared" si="17"/>
        <v/>
      </c>
      <c r="C311" s="23"/>
      <c r="D311" s="23"/>
      <c r="E311" s="23" t="str">
        <f t="shared" si="18"/>
        <v/>
      </c>
      <c r="F311" s="21" t="str">
        <f t="shared" si="16"/>
        <v/>
      </c>
      <c r="G311" s="12"/>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c r="BN311" s="20"/>
      <c r="BO311" s="20"/>
      <c r="BP311" s="16">
        <v>1000</v>
      </c>
    </row>
    <row r="312" spans="2:68" x14ac:dyDescent="0.35">
      <c r="B312" s="23" t="str">
        <f t="shared" si="17"/>
        <v/>
      </c>
      <c r="C312" s="23"/>
      <c r="D312" s="23"/>
      <c r="E312" s="23" t="str">
        <f t="shared" si="18"/>
        <v/>
      </c>
      <c r="F312" s="21" t="str">
        <f t="shared" si="16"/>
        <v/>
      </c>
      <c r="G312" s="12"/>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c r="BN312" s="20"/>
      <c r="BO312" s="20"/>
      <c r="BP312" s="16">
        <v>1000</v>
      </c>
    </row>
    <row r="313" spans="2:68" x14ac:dyDescent="0.35">
      <c r="B313" s="23" t="str">
        <f t="shared" si="17"/>
        <v/>
      </c>
      <c r="C313" s="23"/>
      <c r="D313" s="23"/>
      <c r="E313" s="23" t="str">
        <f t="shared" si="18"/>
        <v/>
      </c>
      <c r="F313" s="21" t="str">
        <f t="shared" si="16"/>
        <v/>
      </c>
      <c r="G313" s="12"/>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16">
        <v>1000</v>
      </c>
    </row>
    <row r="314" spans="2:68" x14ac:dyDescent="0.35">
      <c r="B314" s="23" t="str">
        <f t="shared" si="17"/>
        <v/>
      </c>
      <c r="C314" s="23"/>
      <c r="D314" s="23"/>
      <c r="E314" s="23" t="str">
        <f t="shared" si="18"/>
        <v/>
      </c>
      <c r="F314" s="21" t="str">
        <f t="shared" si="16"/>
        <v/>
      </c>
      <c r="G314" s="12"/>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16">
        <v>1000</v>
      </c>
    </row>
    <row r="315" spans="2:68" x14ac:dyDescent="0.35">
      <c r="B315" s="23" t="str">
        <f t="shared" si="17"/>
        <v/>
      </c>
      <c r="C315" s="23"/>
      <c r="D315" s="23"/>
      <c r="E315" s="23" t="str">
        <f t="shared" si="18"/>
        <v/>
      </c>
      <c r="F315" s="21" t="str">
        <f t="shared" si="16"/>
        <v/>
      </c>
      <c r="G315" s="12"/>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16">
        <v>1000</v>
      </c>
    </row>
    <row r="316" spans="2:68" x14ac:dyDescent="0.35">
      <c r="B316" s="23" t="str">
        <f t="shared" si="17"/>
        <v/>
      </c>
      <c r="C316" s="23"/>
      <c r="D316" s="23"/>
      <c r="E316" s="23" t="str">
        <f t="shared" si="18"/>
        <v/>
      </c>
      <c r="F316" s="21" t="str">
        <f t="shared" si="16"/>
        <v/>
      </c>
      <c r="G316" s="12"/>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16">
        <v>1000</v>
      </c>
    </row>
    <row r="317" spans="2:68" x14ac:dyDescent="0.35">
      <c r="B317" s="23" t="str">
        <f t="shared" si="17"/>
        <v/>
      </c>
      <c r="C317" s="23"/>
      <c r="D317" s="23"/>
      <c r="E317" s="23" t="str">
        <f t="shared" si="18"/>
        <v/>
      </c>
      <c r="F317" s="21" t="str">
        <f t="shared" si="16"/>
        <v/>
      </c>
      <c r="G317" s="12"/>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16">
        <v>1000</v>
      </c>
    </row>
    <row r="318" spans="2:68" x14ac:dyDescent="0.35">
      <c r="B318" s="23" t="str">
        <f t="shared" si="17"/>
        <v/>
      </c>
      <c r="C318" s="23"/>
      <c r="D318" s="23"/>
      <c r="E318" s="23" t="str">
        <f t="shared" si="18"/>
        <v/>
      </c>
      <c r="F318" s="21" t="str">
        <f t="shared" si="16"/>
        <v/>
      </c>
      <c r="G318" s="12"/>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16">
        <v>1000</v>
      </c>
    </row>
    <row r="319" spans="2:68" x14ac:dyDescent="0.35">
      <c r="B319" s="23" t="str">
        <f t="shared" si="17"/>
        <v/>
      </c>
      <c r="C319" s="23"/>
      <c r="D319" s="23"/>
      <c r="E319" s="23" t="str">
        <f t="shared" si="18"/>
        <v/>
      </c>
      <c r="F319" s="21" t="str">
        <f t="shared" si="16"/>
        <v/>
      </c>
      <c r="G319" s="12"/>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16">
        <v>1000</v>
      </c>
    </row>
    <row r="320" spans="2:68" x14ac:dyDescent="0.35">
      <c r="B320" s="23" t="str">
        <f t="shared" si="17"/>
        <v/>
      </c>
      <c r="C320" s="23"/>
      <c r="D320" s="23"/>
      <c r="E320" s="23" t="str">
        <f t="shared" si="18"/>
        <v/>
      </c>
      <c r="F320" s="21" t="str">
        <f t="shared" si="16"/>
        <v/>
      </c>
      <c r="G320" s="12"/>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16">
        <v>1000</v>
      </c>
    </row>
    <row r="321" spans="2:68" x14ac:dyDescent="0.35">
      <c r="B321" s="23" t="str">
        <f t="shared" si="17"/>
        <v/>
      </c>
      <c r="C321" s="23"/>
      <c r="D321" s="23"/>
      <c r="E321" s="23" t="str">
        <f t="shared" si="18"/>
        <v/>
      </c>
      <c r="F321" s="21" t="str">
        <f t="shared" si="16"/>
        <v/>
      </c>
      <c r="G321" s="12"/>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16">
        <v>1000</v>
      </c>
    </row>
    <row r="322" spans="2:68" x14ac:dyDescent="0.35">
      <c r="B322" s="23" t="str">
        <f t="shared" si="17"/>
        <v/>
      </c>
      <c r="C322" s="23"/>
      <c r="D322" s="23"/>
      <c r="E322" s="23" t="str">
        <f t="shared" si="18"/>
        <v/>
      </c>
      <c r="F322" s="21" t="str">
        <f t="shared" si="16"/>
        <v/>
      </c>
      <c r="G322" s="12"/>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16">
        <v>1000</v>
      </c>
    </row>
    <row r="323" spans="2:68" x14ac:dyDescent="0.35">
      <c r="B323" s="23" t="str">
        <f t="shared" si="17"/>
        <v/>
      </c>
      <c r="C323" s="23"/>
      <c r="D323" s="23"/>
      <c r="E323" s="23" t="str">
        <f t="shared" si="18"/>
        <v/>
      </c>
      <c r="F323" s="21" t="str">
        <f t="shared" si="16"/>
        <v/>
      </c>
      <c r="G323" s="12"/>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16">
        <v>1000</v>
      </c>
    </row>
    <row r="324" spans="2:68" x14ac:dyDescent="0.35">
      <c r="B324" s="23" t="str">
        <f t="shared" si="17"/>
        <v/>
      </c>
      <c r="C324" s="23"/>
      <c r="D324" s="23"/>
      <c r="E324" s="23" t="str">
        <f t="shared" si="18"/>
        <v/>
      </c>
      <c r="F324" s="21" t="str">
        <f t="shared" si="16"/>
        <v/>
      </c>
      <c r="G324" s="12"/>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c r="BN324" s="20"/>
      <c r="BO324" s="20"/>
      <c r="BP324" s="16">
        <v>1000</v>
      </c>
    </row>
    <row r="325" spans="2:68" x14ac:dyDescent="0.35">
      <c r="B325" s="23" t="str">
        <f t="shared" si="17"/>
        <v/>
      </c>
      <c r="C325" s="23"/>
      <c r="D325" s="23"/>
      <c r="E325" s="23" t="str">
        <f t="shared" si="18"/>
        <v/>
      </c>
      <c r="F325" s="21" t="str">
        <f t="shared" si="16"/>
        <v/>
      </c>
      <c r="G325" s="12"/>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16">
        <v>1000</v>
      </c>
    </row>
    <row r="326" spans="2:68" x14ac:dyDescent="0.35">
      <c r="B326" s="23" t="str">
        <f t="shared" si="17"/>
        <v/>
      </c>
      <c r="C326" s="23"/>
      <c r="D326" s="23"/>
      <c r="E326" s="23" t="str">
        <f t="shared" si="18"/>
        <v/>
      </c>
      <c r="F326" s="21" t="str">
        <f t="shared" si="16"/>
        <v/>
      </c>
      <c r="G326" s="12"/>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16">
        <v>1000</v>
      </c>
    </row>
    <row r="327" spans="2:68" x14ac:dyDescent="0.35">
      <c r="B327" s="23" t="str">
        <f t="shared" si="17"/>
        <v/>
      </c>
      <c r="C327" s="23"/>
      <c r="D327" s="23"/>
      <c r="E327" s="23" t="str">
        <f t="shared" si="18"/>
        <v/>
      </c>
      <c r="F327" s="21" t="str">
        <f t="shared" si="16"/>
        <v/>
      </c>
      <c r="G327" s="12"/>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c r="BN327" s="20"/>
      <c r="BO327" s="20"/>
      <c r="BP327" s="16">
        <v>1000</v>
      </c>
    </row>
    <row r="328" spans="2:68" x14ac:dyDescent="0.35">
      <c r="B328" s="23" t="str">
        <f t="shared" si="17"/>
        <v/>
      </c>
      <c r="C328" s="23"/>
      <c r="D328" s="23"/>
      <c r="E328" s="23" t="str">
        <f t="shared" si="18"/>
        <v/>
      </c>
      <c r="F328" s="21" t="str">
        <f t="shared" si="16"/>
        <v/>
      </c>
      <c r="G328" s="12"/>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c r="BN328" s="20"/>
      <c r="BO328" s="20"/>
      <c r="BP328" s="16">
        <v>1000</v>
      </c>
    </row>
    <row r="329" spans="2:68" x14ac:dyDescent="0.35">
      <c r="B329" s="23" t="str">
        <f t="shared" si="17"/>
        <v/>
      </c>
      <c r="C329" s="23"/>
      <c r="D329" s="23"/>
      <c r="E329" s="23" t="str">
        <f t="shared" si="18"/>
        <v/>
      </c>
      <c r="F329" s="21" t="str">
        <f t="shared" si="16"/>
        <v/>
      </c>
      <c r="G329" s="12"/>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16">
        <v>1000</v>
      </c>
    </row>
    <row r="330" spans="2:68" x14ac:dyDescent="0.35">
      <c r="B330" s="23" t="str">
        <f t="shared" si="17"/>
        <v/>
      </c>
      <c r="C330" s="23"/>
      <c r="D330" s="23"/>
      <c r="E330" s="23" t="str">
        <f t="shared" si="18"/>
        <v/>
      </c>
      <c r="F330" s="21" t="str">
        <f t="shared" si="16"/>
        <v/>
      </c>
      <c r="G330" s="12"/>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c r="BN330" s="20"/>
      <c r="BO330" s="20"/>
      <c r="BP330" s="16">
        <v>1000</v>
      </c>
    </row>
    <row r="331" spans="2:68" x14ac:dyDescent="0.35">
      <c r="B331" s="23" t="str">
        <f t="shared" si="17"/>
        <v/>
      </c>
      <c r="C331" s="23"/>
      <c r="D331" s="23"/>
      <c r="E331" s="23" t="str">
        <f t="shared" si="18"/>
        <v/>
      </c>
      <c r="F331" s="21" t="str">
        <f t="shared" si="16"/>
        <v/>
      </c>
      <c r="G331" s="12"/>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c r="BN331" s="20"/>
      <c r="BO331" s="20"/>
      <c r="BP331" s="16">
        <v>1000</v>
      </c>
    </row>
    <row r="332" spans="2:68" x14ac:dyDescent="0.35">
      <c r="B332" s="23" t="str">
        <f t="shared" si="17"/>
        <v/>
      </c>
      <c r="C332" s="23"/>
      <c r="D332" s="23"/>
      <c r="E332" s="23" t="str">
        <f t="shared" si="18"/>
        <v/>
      </c>
      <c r="F332" s="21" t="str">
        <f t="shared" si="16"/>
        <v/>
      </c>
      <c r="G332" s="12"/>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c r="BN332" s="20"/>
      <c r="BO332" s="20"/>
      <c r="BP332" s="16">
        <v>1000</v>
      </c>
    </row>
    <row r="333" spans="2:68" x14ac:dyDescent="0.35">
      <c r="B333" s="23" t="str">
        <f t="shared" si="17"/>
        <v/>
      </c>
      <c r="C333" s="23"/>
      <c r="D333" s="23"/>
      <c r="E333" s="23" t="str">
        <f t="shared" si="18"/>
        <v/>
      </c>
      <c r="F333" s="21" t="str">
        <f t="shared" si="16"/>
        <v/>
      </c>
      <c r="G333" s="12"/>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16">
        <v>1000</v>
      </c>
    </row>
    <row r="334" spans="2:68" x14ac:dyDescent="0.35">
      <c r="B334" s="23" t="str">
        <f t="shared" si="17"/>
        <v/>
      </c>
      <c r="C334" s="23"/>
      <c r="D334" s="23"/>
      <c r="E334" s="23" t="str">
        <f t="shared" si="18"/>
        <v/>
      </c>
      <c r="F334" s="21" t="str">
        <f t="shared" si="16"/>
        <v/>
      </c>
      <c r="G334" s="12"/>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c r="BN334" s="20"/>
      <c r="BO334" s="20"/>
      <c r="BP334" s="16">
        <v>1000</v>
      </c>
    </row>
    <row r="335" spans="2:68" x14ac:dyDescent="0.35">
      <c r="B335" s="23" t="str">
        <f t="shared" si="17"/>
        <v/>
      </c>
      <c r="C335" s="23"/>
      <c r="D335" s="23"/>
      <c r="E335" s="23" t="str">
        <f t="shared" si="18"/>
        <v/>
      </c>
      <c r="F335" s="21" t="str">
        <f t="shared" si="16"/>
        <v/>
      </c>
      <c r="G335" s="12"/>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c r="BN335" s="20"/>
      <c r="BO335" s="20"/>
      <c r="BP335" s="16">
        <v>1000</v>
      </c>
    </row>
    <row r="336" spans="2:68" x14ac:dyDescent="0.35">
      <c r="B336" s="23" t="str">
        <f t="shared" si="17"/>
        <v/>
      </c>
      <c r="C336" s="23"/>
      <c r="D336" s="23"/>
      <c r="E336" s="23" t="str">
        <f t="shared" si="18"/>
        <v/>
      </c>
      <c r="F336" s="21" t="str">
        <f t="shared" si="16"/>
        <v/>
      </c>
      <c r="G336" s="12"/>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c r="BN336" s="20"/>
      <c r="BO336" s="20"/>
      <c r="BP336" s="16">
        <v>1000</v>
      </c>
    </row>
    <row r="337" spans="2:68" x14ac:dyDescent="0.35">
      <c r="B337" s="23" t="str">
        <f t="shared" si="17"/>
        <v/>
      </c>
      <c r="C337" s="23"/>
      <c r="D337" s="23"/>
      <c r="E337" s="23" t="str">
        <f t="shared" si="18"/>
        <v/>
      </c>
      <c r="F337" s="21" t="str">
        <f t="shared" si="16"/>
        <v/>
      </c>
      <c r="G337" s="12"/>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c r="BN337" s="20"/>
      <c r="BO337" s="20"/>
      <c r="BP337" s="16">
        <v>1000</v>
      </c>
    </row>
    <row r="338" spans="2:68" x14ac:dyDescent="0.35">
      <c r="B338" s="23" t="str">
        <f t="shared" si="17"/>
        <v/>
      </c>
      <c r="C338" s="23"/>
      <c r="D338" s="23"/>
      <c r="E338" s="23" t="str">
        <f t="shared" si="18"/>
        <v/>
      </c>
      <c r="F338" s="21" t="str">
        <f t="shared" si="16"/>
        <v/>
      </c>
      <c r="G338" s="12"/>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c r="BN338" s="20"/>
      <c r="BO338" s="20"/>
      <c r="BP338" s="16">
        <v>1000</v>
      </c>
    </row>
    <row r="339" spans="2:68" x14ac:dyDescent="0.35">
      <c r="B339" s="23" t="str">
        <f t="shared" si="17"/>
        <v/>
      </c>
      <c r="C339" s="23"/>
      <c r="D339" s="23"/>
      <c r="E339" s="23" t="str">
        <f t="shared" si="18"/>
        <v/>
      </c>
      <c r="F339" s="21" t="str">
        <f t="shared" si="16"/>
        <v/>
      </c>
      <c r="G339" s="12"/>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c r="BN339" s="20"/>
      <c r="BO339" s="20"/>
      <c r="BP339" s="16">
        <v>1000</v>
      </c>
    </row>
    <row r="340" spans="2:68" x14ac:dyDescent="0.35">
      <c r="B340" s="23" t="str">
        <f t="shared" si="17"/>
        <v/>
      </c>
      <c r="C340" s="23"/>
      <c r="D340" s="23"/>
      <c r="E340" s="23" t="str">
        <f t="shared" si="18"/>
        <v/>
      </c>
      <c r="F340" s="21" t="str">
        <f t="shared" si="16"/>
        <v/>
      </c>
      <c r="G340" s="12"/>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16">
        <v>1000</v>
      </c>
    </row>
    <row r="341" spans="2:68" x14ac:dyDescent="0.35">
      <c r="B341" s="23" t="str">
        <f t="shared" si="17"/>
        <v/>
      </c>
      <c r="C341" s="23"/>
      <c r="D341" s="23"/>
      <c r="E341" s="23" t="str">
        <f t="shared" si="18"/>
        <v/>
      </c>
      <c r="F341" s="21" t="str">
        <f t="shared" si="16"/>
        <v/>
      </c>
      <c r="G341" s="12"/>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16">
        <v>1000</v>
      </c>
    </row>
    <row r="342" spans="2:68" x14ac:dyDescent="0.35">
      <c r="B342" s="23" t="str">
        <f t="shared" si="17"/>
        <v/>
      </c>
      <c r="C342" s="23"/>
      <c r="D342" s="23"/>
      <c r="E342" s="23" t="str">
        <f t="shared" si="18"/>
        <v/>
      </c>
      <c r="F342" s="21" t="str">
        <f t="shared" si="16"/>
        <v/>
      </c>
      <c r="G342" s="12"/>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c r="BN342" s="20"/>
      <c r="BO342" s="20"/>
      <c r="BP342" s="16">
        <v>1000</v>
      </c>
    </row>
    <row r="343" spans="2:68" x14ac:dyDescent="0.35">
      <c r="B343" s="23" t="str">
        <f t="shared" si="17"/>
        <v/>
      </c>
      <c r="C343" s="23"/>
      <c r="D343" s="23"/>
      <c r="E343" s="23" t="str">
        <f t="shared" si="18"/>
        <v/>
      </c>
      <c r="F343" s="21" t="str">
        <f t="shared" ref="F343:F406" si="19">IF(B343&lt;&gt;"",1+9*E343/SUM(Theoretical_maximum_item_score),"")</f>
        <v/>
      </c>
      <c r="G343" s="12"/>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16">
        <v>1000</v>
      </c>
    </row>
    <row r="344" spans="2:68" x14ac:dyDescent="0.35">
      <c r="B344" s="23" t="str">
        <f t="shared" ref="B344:B407" si="20">IF(B343&lt;&gt;"",IF(Number_of_participants&gt;=(B343+1),(B343+1),""),"")</f>
        <v/>
      </c>
      <c r="C344" s="23"/>
      <c r="D344" s="23"/>
      <c r="E344" s="23" t="str">
        <f t="shared" ref="E344:E407" si="21">IF(B344&lt;&gt;"",SUM(H344:BO344),"")</f>
        <v/>
      </c>
      <c r="F344" s="21" t="str">
        <f t="shared" si="19"/>
        <v/>
      </c>
      <c r="G344" s="12"/>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16">
        <v>1000</v>
      </c>
    </row>
    <row r="345" spans="2:68" x14ac:dyDescent="0.35">
      <c r="B345" s="23" t="str">
        <f t="shared" si="20"/>
        <v/>
      </c>
      <c r="C345" s="23"/>
      <c r="D345" s="23"/>
      <c r="E345" s="23" t="str">
        <f t="shared" si="21"/>
        <v/>
      </c>
      <c r="F345" s="21" t="str">
        <f t="shared" si="19"/>
        <v/>
      </c>
      <c r="G345" s="12"/>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c r="BN345" s="20"/>
      <c r="BO345" s="20"/>
      <c r="BP345" s="16">
        <v>1000</v>
      </c>
    </row>
    <row r="346" spans="2:68" x14ac:dyDescent="0.35">
      <c r="B346" s="23" t="str">
        <f t="shared" si="20"/>
        <v/>
      </c>
      <c r="C346" s="23"/>
      <c r="D346" s="23"/>
      <c r="E346" s="23" t="str">
        <f t="shared" si="21"/>
        <v/>
      </c>
      <c r="F346" s="21" t="str">
        <f t="shared" si="19"/>
        <v/>
      </c>
      <c r="G346" s="12"/>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c r="BN346" s="20"/>
      <c r="BO346" s="20"/>
      <c r="BP346" s="16">
        <v>1000</v>
      </c>
    </row>
    <row r="347" spans="2:68" x14ac:dyDescent="0.35">
      <c r="B347" s="23" t="str">
        <f t="shared" si="20"/>
        <v/>
      </c>
      <c r="C347" s="23"/>
      <c r="D347" s="23"/>
      <c r="E347" s="23" t="str">
        <f t="shared" si="21"/>
        <v/>
      </c>
      <c r="F347" s="21" t="str">
        <f t="shared" si="19"/>
        <v/>
      </c>
      <c r="G347" s="12"/>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c r="BN347" s="20"/>
      <c r="BO347" s="20"/>
      <c r="BP347" s="16">
        <v>1000</v>
      </c>
    </row>
    <row r="348" spans="2:68" x14ac:dyDescent="0.35">
      <c r="B348" s="23" t="str">
        <f t="shared" si="20"/>
        <v/>
      </c>
      <c r="C348" s="23"/>
      <c r="D348" s="23"/>
      <c r="E348" s="23" t="str">
        <f t="shared" si="21"/>
        <v/>
      </c>
      <c r="F348" s="21" t="str">
        <f t="shared" si="19"/>
        <v/>
      </c>
      <c r="G348" s="12"/>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16">
        <v>1000</v>
      </c>
    </row>
    <row r="349" spans="2:68" x14ac:dyDescent="0.35">
      <c r="B349" s="23" t="str">
        <f t="shared" si="20"/>
        <v/>
      </c>
      <c r="C349" s="23"/>
      <c r="D349" s="23"/>
      <c r="E349" s="23" t="str">
        <f t="shared" si="21"/>
        <v/>
      </c>
      <c r="F349" s="21" t="str">
        <f t="shared" si="19"/>
        <v/>
      </c>
      <c r="G349" s="12"/>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16">
        <v>1000</v>
      </c>
    </row>
    <row r="350" spans="2:68" x14ac:dyDescent="0.35">
      <c r="B350" s="23" t="str">
        <f t="shared" si="20"/>
        <v/>
      </c>
      <c r="C350" s="23"/>
      <c r="D350" s="23"/>
      <c r="E350" s="23" t="str">
        <f t="shared" si="21"/>
        <v/>
      </c>
      <c r="F350" s="21" t="str">
        <f t="shared" si="19"/>
        <v/>
      </c>
      <c r="G350" s="12"/>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16">
        <v>1000</v>
      </c>
    </row>
    <row r="351" spans="2:68" x14ac:dyDescent="0.35">
      <c r="B351" s="23" t="str">
        <f t="shared" si="20"/>
        <v/>
      </c>
      <c r="C351" s="23"/>
      <c r="D351" s="23"/>
      <c r="E351" s="23" t="str">
        <f t="shared" si="21"/>
        <v/>
      </c>
      <c r="F351" s="21" t="str">
        <f t="shared" si="19"/>
        <v/>
      </c>
      <c r="G351" s="12"/>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16">
        <v>1000</v>
      </c>
    </row>
    <row r="352" spans="2:68" x14ac:dyDescent="0.35">
      <c r="B352" s="23" t="str">
        <f t="shared" si="20"/>
        <v/>
      </c>
      <c r="C352" s="23"/>
      <c r="D352" s="23"/>
      <c r="E352" s="23" t="str">
        <f t="shared" si="21"/>
        <v/>
      </c>
      <c r="F352" s="21" t="str">
        <f t="shared" si="19"/>
        <v/>
      </c>
      <c r="G352" s="12"/>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16">
        <v>1000</v>
      </c>
    </row>
    <row r="353" spans="2:68" x14ac:dyDescent="0.35">
      <c r="B353" s="23" t="str">
        <f t="shared" si="20"/>
        <v/>
      </c>
      <c r="C353" s="23"/>
      <c r="D353" s="23"/>
      <c r="E353" s="23" t="str">
        <f t="shared" si="21"/>
        <v/>
      </c>
      <c r="F353" s="21" t="str">
        <f t="shared" si="19"/>
        <v/>
      </c>
      <c r="G353" s="12"/>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16">
        <v>1000</v>
      </c>
    </row>
    <row r="354" spans="2:68" x14ac:dyDescent="0.35">
      <c r="B354" s="23" t="str">
        <f t="shared" si="20"/>
        <v/>
      </c>
      <c r="C354" s="23"/>
      <c r="D354" s="23"/>
      <c r="E354" s="23" t="str">
        <f t="shared" si="21"/>
        <v/>
      </c>
      <c r="F354" s="21" t="str">
        <f t="shared" si="19"/>
        <v/>
      </c>
      <c r="G354" s="12"/>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16">
        <v>1000</v>
      </c>
    </row>
    <row r="355" spans="2:68" x14ac:dyDescent="0.35">
      <c r="B355" s="23" t="str">
        <f t="shared" si="20"/>
        <v/>
      </c>
      <c r="C355" s="23"/>
      <c r="D355" s="23"/>
      <c r="E355" s="23" t="str">
        <f t="shared" si="21"/>
        <v/>
      </c>
      <c r="F355" s="21" t="str">
        <f t="shared" si="19"/>
        <v/>
      </c>
      <c r="G355" s="12"/>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16">
        <v>1000</v>
      </c>
    </row>
    <row r="356" spans="2:68" x14ac:dyDescent="0.35">
      <c r="B356" s="23" t="str">
        <f t="shared" si="20"/>
        <v/>
      </c>
      <c r="C356" s="23"/>
      <c r="D356" s="23"/>
      <c r="E356" s="23" t="str">
        <f t="shared" si="21"/>
        <v/>
      </c>
      <c r="F356" s="21" t="str">
        <f t="shared" si="19"/>
        <v/>
      </c>
      <c r="G356" s="12"/>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16">
        <v>1000</v>
      </c>
    </row>
    <row r="357" spans="2:68" x14ac:dyDescent="0.35">
      <c r="B357" s="23" t="str">
        <f t="shared" si="20"/>
        <v/>
      </c>
      <c r="C357" s="23"/>
      <c r="D357" s="23"/>
      <c r="E357" s="23" t="str">
        <f t="shared" si="21"/>
        <v/>
      </c>
      <c r="F357" s="21" t="str">
        <f t="shared" si="19"/>
        <v/>
      </c>
      <c r="G357" s="12"/>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c r="BN357" s="20"/>
      <c r="BO357" s="20"/>
      <c r="BP357" s="16">
        <v>1000</v>
      </c>
    </row>
    <row r="358" spans="2:68" x14ac:dyDescent="0.35">
      <c r="B358" s="23" t="str">
        <f t="shared" si="20"/>
        <v/>
      </c>
      <c r="C358" s="23"/>
      <c r="D358" s="23"/>
      <c r="E358" s="23" t="str">
        <f t="shared" si="21"/>
        <v/>
      </c>
      <c r="F358" s="21" t="str">
        <f t="shared" si="19"/>
        <v/>
      </c>
      <c r="G358" s="12"/>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16">
        <v>1000</v>
      </c>
    </row>
    <row r="359" spans="2:68" x14ac:dyDescent="0.35">
      <c r="B359" s="23" t="str">
        <f t="shared" si="20"/>
        <v/>
      </c>
      <c r="C359" s="23"/>
      <c r="D359" s="23"/>
      <c r="E359" s="23" t="str">
        <f t="shared" si="21"/>
        <v/>
      </c>
      <c r="F359" s="21" t="str">
        <f t="shared" si="19"/>
        <v/>
      </c>
      <c r="G359" s="12"/>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c r="BN359" s="20"/>
      <c r="BO359" s="20"/>
      <c r="BP359" s="16">
        <v>1000</v>
      </c>
    </row>
    <row r="360" spans="2:68" x14ac:dyDescent="0.35">
      <c r="B360" s="23" t="str">
        <f t="shared" si="20"/>
        <v/>
      </c>
      <c r="C360" s="23"/>
      <c r="D360" s="23"/>
      <c r="E360" s="23" t="str">
        <f t="shared" si="21"/>
        <v/>
      </c>
      <c r="F360" s="21" t="str">
        <f t="shared" si="19"/>
        <v/>
      </c>
      <c r="G360" s="12"/>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16">
        <v>1000</v>
      </c>
    </row>
    <row r="361" spans="2:68" x14ac:dyDescent="0.35">
      <c r="B361" s="23" t="str">
        <f t="shared" si="20"/>
        <v/>
      </c>
      <c r="C361" s="23"/>
      <c r="D361" s="23"/>
      <c r="E361" s="23" t="str">
        <f t="shared" si="21"/>
        <v/>
      </c>
      <c r="F361" s="21" t="str">
        <f t="shared" si="19"/>
        <v/>
      </c>
      <c r="G361" s="12"/>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16">
        <v>1000</v>
      </c>
    </row>
    <row r="362" spans="2:68" x14ac:dyDescent="0.35">
      <c r="B362" s="23" t="str">
        <f t="shared" si="20"/>
        <v/>
      </c>
      <c r="C362" s="23"/>
      <c r="D362" s="23"/>
      <c r="E362" s="23" t="str">
        <f t="shared" si="21"/>
        <v/>
      </c>
      <c r="F362" s="21" t="str">
        <f t="shared" si="19"/>
        <v/>
      </c>
      <c r="G362" s="12"/>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16">
        <v>1000</v>
      </c>
    </row>
    <row r="363" spans="2:68" x14ac:dyDescent="0.35">
      <c r="B363" s="23" t="str">
        <f t="shared" si="20"/>
        <v/>
      </c>
      <c r="C363" s="23"/>
      <c r="D363" s="23"/>
      <c r="E363" s="23" t="str">
        <f t="shared" si="21"/>
        <v/>
      </c>
      <c r="F363" s="21" t="str">
        <f t="shared" si="19"/>
        <v/>
      </c>
      <c r="G363" s="12"/>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16">
        <v>1000</v>
      </c>
    </row>
    <row r="364" spans="2:68" x14ac:dyDescent="0.35">
      <c r="B364" s="23" t="str">
        <f t="shared" si="20"/>
        <v/>
      </c>
      <c r="C364" s="23"/>
      <c r="D364" s="23"/>
      <c r="E364" s="23" t="str">
        <f t="shared" si="21"/>
        <v/>
      </c>
      <c r="F364" s="21" t="str">
        <f t="shared" si="19"/>
        <v/>
      </c>
      <c r="G364" s="12"/>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16">
        <v>1000</v>
      </c>
    </row>
    <row r="365" spans="2:68" x14ac:dyDescent="0.35">
      <c r="B365" s="23" t="str">
        <f t="shared" si="20"/>
        <v/>
      </c>
      <c r="C365" s="23"/>
      <c r="D365" s="23"/>
      <c r="E365" s="23" t="str">
        <f t="shared" si="21"/>
        <v/>
      </c>
      <c r="F365" s="21" t="str">
        <f t="shared" si="19"/>
        <v/>
      </c>
      <c r="G365" s="12"/>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16">
        <v>1000</v>
      </c>
    </row>
    <row r="366" spans="2:68" x14ac:dyDescent="0.35">
      <c r="B366" s="23" t="str">
        <f t="shared" si="20"/>
        <v/>
      </c>
      <c r="C366" s="23"/>
      <c r="D366" s="23"/>
      <c r="E366" s="23" t="str">
        <f t="shared" si="21"/>
        <v/>
      </c>
      <c r="F366" s="21" t="str">
        <f t="shared" si="19"/>
        <v/>
      </c>
      <c r="G366" s="12"/>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16">
        <v>1000</v>
      </c>
    </row>
    <row r="367" spans="2:68" x14ac:dyDescent="0.35">
      <c r="B367" s="23" t="str">
        <f t="shared" si="20"/>
        <v/>
      </c>
      <c r="C367" s="23"/>
      <c r="D367" s="23"/>
      <c r="E367" s="23" t="str">
        <f t="shared" si="21"/>
        <v/>
      </c>
      <c r="F367" s="21" t="str">
        <f t="shared" si="19"/>
        <v/>
      </c>
      <c r="G367" s="12"/>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16">
        <v>1000</v>
      </c>
    </row>
    <row r="368" spans="2:68" x14ac:dyDescent="0.35">
      <c r="B368" s="23" t="str">
        <f t="shared" si="20"/>
        <v/>
      </c>
      <c r="C368" s="23"/>
      <c r="D368" s="23"/>
      <c r="E368" s="23" t="str">
        <f t="shared" si="21"/>
        <v/>
      </c>
      <c r="F368" s="21" t="str">
        <f t="shared" si="19"/>
        <v/>
      </c>
      <c r="G368" s="12"/>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16">
        <v>1000</v>
      </c>
    </row>
    <row r="369" spans="2:68" x14ac:dyDescent="0.35">
      <c r="B369" s="23" t="str">
        <f t="shared" si="20"/>
        <v/>
      </c>
      <c r="C369" s="23"/>
      <c r="D369" s="23"/>
      <c r="E369" s="23" t="str">
        <f t="shared" si="21"/>
        <v/>
      </c>
      <c r="F369" s="21" t="str">
        <f t="shared" si="19"/>
        <v/>
      </c>
      <c r="G369" s="12"/>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16">
        <v>1000</v>
      </c>
    </row>
    <row r="370" spans="2:68" x14ac:dyDescent="0.35">
      <c r="B370" s="23" t="str">
        <f t="shared" si="20"/>
        <v/>
      </c>
      <c r="C370" s="23"/>
      <c r="D370" s="23"/>
      <c r="E370" s="23" t="str">
        <f t="shared" si="21"/>
        <v/>
      </c>
      <c r="F370" s="21" t="str">
        <f t="shared" si="19"/>
        <v/>
      </c>
      <c r="G370" s="12"/>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16">
        <v>1000</v>
      </c>
    </row>
    <row r="371" spans="2:68" x14ac:dyDescent="0.35">
      <c r="B371" s="23" t="str">
        <f t="shared" si="20"/>
        <v/>
      </c>
      <c r="C371" s="23"/>
      <c r="D371" s="23"/>
      <c r="E371" s="23" t="str">
        <f t="shared" si="21"/>
        <v/>
      </c>
      <c r="F371" s="21" t="str">
        <f t="shared" si="19"/>
        <v/>
      </c>
      <c r="G371" s="12"/>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16">
        <v>1000</v>
      </c>
    </row>
    <row r="372" spans="2:68" x14ac:dyDescent="0.35">
      <c r="B372" s="23" t="str">
        <f t="shared" si="20"/>
        <v/>
      </c>
      <c r="C372" s="23"/>
      <c r="D372" s="23"/>
      <c r="E372" s="23" t="str">
        <f t="shared" si="21"/>
        <v/>
      </c>
      <c r="F372" s="21" t="str">
        <f t="shared" si="19"/>
        <v/>
      </c>
      <c r="G372" s="12"/>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16">
        <v>1000</v>
      </c>
    </row>
    <row r="373" spans="2:68" x14ac:dyDescent="0.35">
      <c r="B373" s="23" t="str">
        <f t="shared" si="20"/>
        <v/>
      </c>
      <c r="C373" s="23"/>
      <c r="D373" s="23"/>
      <c r="E373" s="23" t="str">
        <f t="shared" si="21"/>
        <v/>
      </c>
      <c r="F373" s="21" t="str">
        <f t="shared" si="19"/>
        <v/>
      </c>
      <c r="G373" s="12"/>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16">
        <v>1000</v>
      </c>
    </row>
    <row r="374" spans="2:68" x14ac:dyDescent="0.35">
      <c r="B374" s="23" t="str">
        <f t="shared" si="20"/>
        <v/>
      </c>
      <c r="C374" s="23"/>
      <c r="D374" s="23"/>
      <c r="E374" s="23" t="str">
        <f t="shared" si="21"/>
        <v/>
      </c>
      <c r="F374" s="21" t="str">
        <f t="shared" si="19"/>
        <v/>
      </c>
      <c r="G374" s="12"/>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16">
        <v>1000</v>
      </c>
    </row>
    <row r="375" spans="2:68" x14ac:dyDescent="0.35">
      <c r="B375" s="23" t="str">
        <f t="shared" si="20"/>
        <v/>
      </c>
      <c r="C375" s="23"/>
      <c r="D375" s="23"/>
      <c r="E375" s="23" t="str">
        <f t="shared" si="21"/>
        <v/>
      </c>
      <c r="F375" s="21" t="str">
        <f t="shared" si="19"/>
        <v/>
      </c>
      <c r="G375" s="12"/>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16">
        <v>1000</v>
      </c>
    </row>
    <row r="376" spans="2:68" x14ac:dyDescent="0.35">
      <c r="B376" s="23" t="str">
        <f t="shared" si="20"/>
        <v/>
      </c>
      <c r="C376" s="23"/>
      <c r="D376" s="23"/>
      <c r="E376" s="23" t="str">
        <f t="shared" si="21"/>
        <v/>
      </c>
      <c r="F376" s="21" t="str">
        <f t="shared" si="19"/>
        <v/>
      </c>
      <c r="G376" s="12"/>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16">
        <v>1000</v>
      </c>
    </row>
    <row r="377" spans="2:68" x14ac:dyDescent="0.35">
      <c r="B377" s="23" t="str">
        <f t="shared" si="20"/>
        <v/>
      </c>
      <c r="C377" s="23"/>
      <c r="D377" s="23"/>
      <c r="E377" s="23" t="str">
        <f t="shared" si="21"/>
        <v/>
      </c>
      <c r="F377" s="21" t="str">
        <f t="shared" si="19"/>
        <v/>
      </c>
      <c r="G377" s="12"/>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16">
        <v>1000</v>
      </c>
    </row>
    <row r="378" spans="2:68" x14ac:dyDescent="0.35">
      <c r="B378" s="23" t="str">
        <f t="shared" si="20"/>
        <v/>
      </c>
      <c r="C378" s="23"/>
      <c r="D378" s="23"/>
      <c r="E378" s="23" t="str">
        <f t="shared" si="21"/>
        <v/>
      </c>
      <c r="F378" s="21" t="str">
        <f t="shared" si="19"/>
        <v/>
      </c>
      <c r="G378" s="12"/>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16">
        <v>1000</v>
      </c>
    </row>
    <row r="379" spans="2:68" x14ac:dyDescent="0.35">
      <c r="B379" s="23" t="str">
        <f t="shared" si="20"/>
        <v/>
      </c>
      <c r="C379" s="23"/>
      <c r="D379" s="23"/>
      <c r="E379" s="23" t="str">
        <f t="shared" si="21"/>
        <v/>
      </c>
      <c r="F379" s="21" t="str">
        <f t="shared" si="19"/>
        <v/>
      </c>
      <c r="G379" s="12"/>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16">
        <v>1000</v>
      </c>
    </row>
    <row r="380" spans="2:68" x14ac:dyDescent="0.35">
      <c r="B380" s="23" t="str">
        <f t="shared" si="20"/>
        <v/>
      </c>
      <c r="C380" s="23"/>
      <c r="D380" s="23"/>
      <c r="E380" s="23" t="str">
        <f t="shared" si="21"/>
        <v/>
      </c>
      <c r="F380" s="21" t="str">
        <f t="shared" si="19"/>
        <v/>
      </c>
      <c r="G380" s="12"/>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16">
        <v>1000</v>
      </c>
    </row>
    <row r="381" spans="2:68" x14ac:dyDescent="0.35">
      <c r="B381" s="23" t="str">
        <f t="shared" si="20"/>
        <v/>
      </c>
      <c r="C381" s="23"/>
      <c r="D381" s="23"/>
      <c r="E381" s="23" t="str">
        <f t="shared" si="21"/>
        <v/>
      </c>
      <c r="F381" s="21" t="str">
        <f t="shared" si="19"/>
        <v/>
      </c>
      <c r="G381" s="12"/>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16">
        <v>1000</v>
      </c>
    </row>
    <row r="382" spans="2:68" x14ac:dyDescent="0.35">
      <c r="B382" s="23" t="str">
        <f t="shared" si="20"/>
        <v/>
      </c>
      <c r="C382" s="23"/>
      <c r="D382" s="23"/>
      <c r="E382" s="23" t="str">
        <f t="shared" si="21"/>
        <v/>
      </c>
      <c r="F382" s="21" t="str">
        <f t="shared" si="19"/>
        <v/>
      </c>
      <c r="G382" s="12"/>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16">
        <v>1000</v>
      </c>
    </row>
    <row r="383" spans="2:68" x14ac:dyDescent="0.35">
      <c r="B383" s="23" t="str">
        <f t="shared" si="20"/>
        <v/>
      </c>
      <c r="C383" s="23"/>
      <c r="D383" s="23"/>
      <c r="E383" s="23" t="str">
        <f t="shared" si="21"/>
        <v/>
      </c>
      <c r="F383" s="21" t="str">
        <f t="shared" si="19"/>
        <v/>
      </c>
      <c r="G383" s="12"/>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16">
        <v>1000</v>
      </c>
    </row>
    <row r="384" spans="2:68" x14ac:dyDescent="0.35">
      <c r="B384" s="23" t="str">
        <f t="shared" si="20"/>
        <v/>
      </c>
      <c r="C384" s="23"/>
      <c r="D384" s="23"/>
      <c r="E384" s="23" t="str">
        <f t="shared" si="21"/>
        <v/>
      </c>
      <c r="F384" s="21" t="str">
        <f t="shared" si="19"/>
        <v/>
      </c>
      <c r="G384" s="12"/>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16">
        <v>1000</v>
      </c>
    </row>
    <row r="385" spans="2:68" x14ac:dyDescent="0.35">
      <c r="B385" s="23" t="str">
        <f t="shared" si="20"/>
        <v/>
      </c>
      <c r="C385" s="23"/>
      <c r="D385" s="23"/>
      <c r="E385" s="23" t="str">
        <f t="shared" si="21"/>
        <v/>
      </c>
      <c r="F385" s="21" t="str">
        <f t="shared" si="19"/>
        <v/>
      </c>
      <c r="G385" s="12"/>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16">
        <v>1000</v>
      </c>
    </row>
    <row r="386" spans="2:68" x14ac:dyDescent="0.35">
      <c r="B386" s="23" t="str">
        <f t="shared" si="20"/>
        <v/>
      </c>
      <c r="C386" s="23"/>
      <c r="D386" s="23"/>
      <c r="E386" s="23" t="str">
        <f t="shared" si="21"/>
        <v/>
      </c>
      <c r="F386" s="21" t="str">
        <f t="shared" si="19"/>
        <v/>
      </c>
      <c r="G386" s="12"/>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16">
        <v>1000</v>
      </c>
    </row>
    <row r="387" spans="2:68" x14ac:dyDescent="0.35">
      <c r="B387" s="23" t="str">
        <f t="shared" si="20"/>
        <v/>
      </c>
      <c r="C387" s="23"/>
      <c r="D387" s="23"/>
      <c r="E387" s="23" t="str">
        <f t="shared" si="21"/>
        <v/>
      </c>
      <c r="F387" s="21" t="str">
        <f t="shared" si="19"/>
        <v/>
      </c>
      <c r="G387" s="12"/>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16">
        <v>1000</v>
      </c>
    </row>
    <row r="388" spans="2:68" x14ac:dyDescent="0.35">
      <c r="B388" s="23" t="str">
        <f t="shared" si="20"/>
        <v/>
      </c>
      <c r="C388" s="23"/>
      <c r="D388" s="23"/>
      <c r="E388" s="23" t="str">
        <f t="shared" si="21"/>
        <v/>
      </c>
      <c r="F388" s="21" t="str">
        <f t="shared" si="19"/>
        <v/>
      </c>
      <c r="G388" s="12"/>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16">
        <v>1000</v>
      </c>
    </row>
    <row r="389" spans="2:68" x14ac:dyDescent="0.35">
      <c r="B389" s="23" t="str">
        <f t="shared" si="20"/>
        <v/>
      </c>
      <c r="C389" s="23"/>
      <c r="D389" s="23"/>
      <c r="E389" s="23" t="str">
        <f t="shared" si="21"/>
        <v/>
      </c>
      <c r="F389" s="21" t="str">
        <f t="shared" si="19"/>
        <v/>
      </c>
      <c r="G389" s="12"/>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16">
        <v>1000</v>
      </c>
    </row>
    <row r="390" spans="2:68" x14ac:dyDescent="0.35">
      <c r="B390" s="23" t="str">
        <f t="shared" si="20"/>
        <v/>
      </c>
      <c r="C390" s="23"/>
      <c r="D390" s="23"/>
      <c r="E390" s="23" t="str">
        <f t="shared" si="21"/>
        <v/>
      </c>
      <c r="F390" s="21" t="str">
        <f t="shared" si="19"/>
        <v/>
      </c>
      <c r="G390" s="12"/>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16">
        <v>1000</v>
      </c>
    </row>
    <row r="391" spans="2:68" x14ac:dyDescent="0.35">
      <c r="B391" s="23" t="str">
        <f t="shared" si="20"/>
        <v/>
      </c>
      <c r="C391" s="23"/>
      <c r="D391" s="23"/>
      <c r="E391" s="23" t="str">
        <f t="shared" si="21"/>
        <v/>
      </c>
      <c r="F391" s="21" t="str">
        <f t="shared" si="19"/>
        <v/>
      </c>
      <c r="G391" s="12"/>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16">
        <v>1000</v>
      </c>
    </row>
    <row r="392" spans="2:68" x14ac:dyDescent="0.35">
      <c r="B392" s="23" t="str">
        <f t="shared" si="20"/>
        <v/>
      </c>
      <c r="C392" s="23"/>
      <c r="D392" s="23"/>
      <c r="E392" s="23" t="str">
        <f t="shared" si="21"/>
        <v/>
      </c>
      <c r="F392" s="21" t="str">
        <f t="shared" si="19"/>
        <v/>
      </c>
      <c r="G392" s="12"/>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16">
        <v>1000</v>
      </c>
    </row>
    <row r="393" spans="2:68" x14ac:dyDescent="0.35">
      <c r="B393" s="23" t="str">
        <f t="shared" si="20"/>
        <v/>
      </c>
      <c r="C393" s="23"/>
      <c r="D393" s="23"/>
      <c r="E393" s="23" t="str">
        <f t="shared" si="21"/>
        <v/>
      </c>
      <c r="F393" s="21" t="str">
        <f t="shared" si="19"/>
        <v/>
      </c>
      <c r="G393" s="12"/>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16">
        <v>1000</v>
      </c>
    </row>
    <row r="394" spans="2:68" x14ac:dyDescent="0.35">
      <c r="B394" s="23" t="str">
        <f t="shared" si="20"/>
        <v/>
      </c>
      <c r="C394" s="23"/>
      <c r="D394" s="23"/>
      <c r="E394" s="23" t="str">
        <f t="shared" si="21"/>
        <v/>
      </c>
      <c r="F394" s="21" t="str">
        <f t="shared" si="19"/>
        <v/>
      </c>
      <c r="G394" s="12"/>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16">
        <v>1000</v>
      </c>
    </row>
    <row r="395" spans="2:68" x14ac:dyDescent="0.35">
      <c r="B395" s="23" t="str">
        <f t="shared" si="20"/>
        <v/>
      </c>
      <c r="C395" s="23"/>
      <c r="D395" s="23"/>
      <c r="E395" s="23" t="str">
        <f t="shared" si="21"/>
        <v/>
      </c>
      <c r="F395" s="21" t="str">
        <f t="shared" si="19"/>
        <v/>
      </c>
      <c r="G395" s="12"/>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16">
        <v>1000</v>
      </c>
    </row>
    <row r="396" spans="2:68" x14ac:dyDescent="0.35">
      <c r="B396" s="23" t="str">
        <f t="shared" si="20"/>
        <v/>
      </c>
      <c r="C396" s="23"/>
      <c r="D396" s="23"/>
      <c r="E396" s="23" t="str">
        <f t="shared" si="21"/>
        <v/>
      </c>
      <c r="F396" s="21" t="str">
        <f t="shared" si="19"/>
        <v/>
      </c>
      <c r="G396" s="12"/>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16">
        <v>1000</v>
      </c>
    </row>
    <row r="397" spans="2:68" x14ac:dyDescent="0.35">
      <c r="B397" s="23" t="str">
        <f t="shared" si="20"/>
        <v/>
      </c>
      <c r="C397" s="23"/>
      <c r="D397" s="23"/>
      <c r="E397" s="23" t="str">
        <f t="shared" si="21"/>
        <v/>
      </c>
      <c r="F397" s="21" t="str">
        <f t="shared" si="19"/>
        <v/>
      </c>
      <c r="G397" s="12"/>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16">
        <v>1000</v>
      </c>
    </row>
    <row r="398" spans="2:68" x14ac:dyDescent="0.35">
      <c r="B398" s="23" t="str">
        <f t="shared" si="20"/>
        <v/>
      </c>
      <c r="C398" s="23"/>
      <c r="D398" s="23"/>
      <c r="E398" s="23" t="str">
        <f t="shared" si="21"/>
        <v/>
      </c>
      <c r="F398" s="21" t="str">
        <f t="shared" si="19"/>
        <v/>
      </c>
      <c r="G398" s="12"/>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16">
        <v>1000</v>
      </c>
    </row>
    <row r="399" spans="2:68" x14ac:dyDescent="0.35">
      <c r="B399" s="23" t="str">
        <f t="shared" si="20"/>
        <v/>
      </c>
      <c r="C399" s="23"/>
      <c r="D399" s="23"/>
      <c r="E399" s="23" t="str">
        <f t="shared" si="21"/>
        <v/>
      </c>
      <c r="F399" s="21" t="str">
        <f t="shared" si="19"/>
        <v/>
      </c>
      <c r="G399" s="12"/>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16">
        <v>1000</v>
      </c>
    </row>
    <row r="400" spans="2:68" x14ac:dyDescent="0.35">
      <c r="B400" s="23" t="str">
        <f t="shared" si="20"/>
        <v/>
      </c>
      <c r="C400" s="23"/>
      <c r="D400" s="23"/>
      <c r="E400" s="23" t="str">
        <f t="shared" si="21"/>
        <v/>
      </c>
      <c r="F400" s="21" t="str">
        <f t="shared" si="19"/>
        <v/>
      </c>
      <c r="G400" s="12"/>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16">
        <v>1000</v>
      </c>
    </row>
    <row r="401" spans="2:68" x14ac:dyDescent="0.35">
      <c r="B401" s="23" t="str">
        <f t="shared" si="20"/>
        <v/>
      </c>
      <c r="C401" s="23"/>
      <c r="D401" s="23"/>
      <c r="E401" s="23" t="str">
        <f t="shared" si="21"/>
        <v/>
      </c>
      <c r="F401" s="21" t="str">
        <f t="shared" si="19"/>
        <v/>
      </c>
      <c r="G401" s="12"/>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16">
        <v>1000</v>
      </c>
    </row>
    <row r="402" spans="2:68" x14ac:dyDescent="0.35">
      <c r="B402" s="23" t="str">
        <f t="shared" si="20"/>
        <v/>
      </c>
      <c r="C402" s="23"/>
      <c r="D402" s="23"/>
      <c r="E402" s="23" t="str">
        <f t="shared" si="21"/>
        <v/>
      </c>
      <c r="F402" s="21" t="str">
        <f t="shared" si="19"/>
        <v/>
      </c>
      <c r="G402" s="12"/>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c r="BM402" s="20"/>
      <c r="BN402" s="20"/>
      <c r="BO402" s="20"/>
      <c r="BP402" s="16">
        <v>1000</v>
      </c>
    </row>
    <row r="403" spans="2:68" x14ac:dyDescent="0.35">
      <c r="B403" s="23" t="str">
        <f t="shared" si="20"/>
        <v/>
      </c>
      <c r="C403" s="23"/>
      <c r="D403" s="23"/>
      <c r="E403" s="23" t="str">
        <f t="shared" si="21"/>
        <v/>
      </c>
      <c r="F403" s="21" t="str">
        <f t="shared" si="19"/>
        <v/>
      </c>
      <c r="G403" s="12"/>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c r="BM403" s="20"/>
      <c r="BN403" s="20"/>
      <c r="BO403" s="20"/>
      <c r="BP403" s="16">
        <v>1000</v>
      </c>
    </row>
    <row r="404" spans="2:68" x14ac:dyDescent="0.35">
      <c r="B404" s="23" t="str">
        <f t="shared" si="20"/>
        <v/>
      </c>
      <c r="C404" s="23"/>
      <c r="D404" s="23"/>
      <c r="E404" s="23" t="str">
        <f t="shared" si="21"/>
        <v/>
      </c>
      <c r="F404" s="21" t="str">
        <f t="shared" si="19"/>
        <v/>
      </c>
      <c r="G404" s="12"/>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16">
        <v>1000</v>
      </c>
    </row>
    <row r="405" spans="2:68" x14ac:dyDescent="0.35">
      <c r="B405" s="23" t="str">
        <f t="shared" si="20"/>
        <v/>
      </c>
      <c r="C405" s="23"/>
      <c r="D405" s="23"/>
      <c r="E405" s="23" t="str">
        <f t="shared" si="21"/>
        <v/>
      </c>
      <c r="F405" s="21" t="str">
        <f t="shared" si="19"/>
        <v/>
      </c>
      <c r="G405" s="12"/>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16">
        <v>1000</v>
      </c>
    </row>
    <row r="406" spans="2:68" x14ac:dyDescent="0.35">
      <c r="B406" s="23" t="str">
        <f t="shared" si="20"/>
        <v/>
      </c>
      <c r="C406" s="23"/>
      <c r="D406" s="23"/>
      <c r="E406" s="23" t="str">
        <f t="shared" si="21"/>
        <v/>
      </c>
      <c r="F406" s="21" t="str">
        <f t="shared" si="19"/>
        <v/>
      </c>
      <c r="G406" s="12"/>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16">
        <v>1000</v>
      </c>
    </row>
    <row r="407" spans="2:68" x14ac:dyDescent="0.35">
      <c r="B407" s="23" t="str">
        <f t="shared" si="20"/>
        <v/>
      </c>
      <c r="C407" s="23"/>
      <c r="D407" s="23"/>
      <c r="E407" s="23" t="str">
        <f t="shared" si="21"/>
        <v/>
      </c>
      <c r="F407" s="21" t="str">
        <f t="shared" ref="F407:F470" si="22">IF(B407&lt;&gt;"",1+9*E407/SUM(Theoretical_maximum_item_score),"")</f>
        <v/>
      </c>
      <c r="G407" s="12"/>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16">
        <v>1000</v>
      </c>
    </row>
    <row r="408" spans="2:68" x14ac:dyDescent="0.35">
      <c r="B408" s="23" t="str">
        <f t="shared" ref="B408:B471" si="23">IF(B407&lt;&gt;"",IF(Number_of_participants&gt;=(B407+1),(B407+1),""),"")</f>
        <v/>
      </c>
      <c r="C408" s="23"/>
      <c r="D408" s="23"/>
      <c r="E408" s="23" t="str">
        <f t="shared" ref="E408:E471" si="24">IF(B408&lt;&gt;"",SUM(H408:BO408),"")</f>
        <v/>
      </c>
      <c r="F408" s="21" t="str">
        <f t="shared" si="22"/>
        <v/>
      </c>
      <c r="G408" s="12"/>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16">
        <v>1000</v>
      </c>
    </row>
    <row r="409" spans="2:68" x14ac:dyDescent="0.35">
      <c r="B409" s="23" t="str">
        <f t="shared" si="23"/>
        <v/>
      </c>
      <c r="C409" s="23"/>
      <c r="D409" s="23"/>
      <c r="E409" s="23" t="str">
        <f t="shared" si="24"/>
        <v/>
      </c>
      <c r="F409" s="21" t="str">
        <f t="shared" si="22"/>
        <v/>
      </c>
      <c r="G409" s="12"/>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16">
        <v>1000</v>
      </c>
    </row>
    <row r="410" spans="2:68" x14ac:dyDescent="0.35">
      <c r="B410" s="23" t="str">
        <f t="shared" si="23"/>
        <v/>
      </c>
      <c r="C410" s="23"/>
      <c r="D410" s="23"/>
      <c r="E410" s="23" t="str">
        <f t="shared" si="24"/>
        <v/>
      </c>
      <c r="F410" s="21" t="str">
        <f t="shared" si="22"/>
        <v/>
      </c>
      <c r="G410" s="12"/>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c r="BM410" s="20"/>
      <c r="BN410" s="20"/>
      <c r="BO410" s="20"/>
      <c r="BP410" s="16">
        <v>1000</v>
      </c>
    </row>
    <row r="411" spans="2:68" x14ac:dyDescent="0.35">
      <c r="B411" s="23" t="str">
        <f t="shared" si="23"/>
        <v/>
      </c>
      <c r="C411" s="23"/>
      <c r="D411" s="23"/>
      <c r="E411" s="23" t="str">
        <f t="shared" si="24"/>
        <v/>
      </c>
      <c r="F411" s="21" t="str">
        <f t="shared" si="22"/>
        <v/>
      </c>
      <c r="G411" s="12"/>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c r="BM411" s="20"/>
      <c r="BN411" s="20"/>
      <c r="BO411" s="20"/>
      <c r="BP411" s="16">
        <v>1000</v>
      </c>
    </row>
    <row r="412" spans="2:68" x14ac:dyDescent="0.35">
      <c r="B412" s="23" t="str">
        <f t="shared" si="23"/>
        <v/>
      </c>
      <c r="C412" s="23"/>
      <c r="D412" s="23"/>
      <c r="E412" s="23" t="str">
        <f t="shared" si="24"/>
        <v/>
      </c>
      <c r="F412" s="21" t="str">
        <f t="shared" si="22"/>
        <v/>
      </c>
      <c r="G412" s="12"/>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16">
        <v>1000</v>
      </c>
    </row>
    <row r="413" spans="2:68" x14ac:dyDescent="0.35">
      <c r="B413" s="23" t="str">
        <f t="shared" si="23"/>
        <v/>
      </c>
      <c r="C413" s="23"/>
      <c r="D413" s="23"/>
      <c r="E413" s="23" t="str">
        <f t="shared" si="24"/>
        <v/>
      </c>
      <c r="F413" s="21" t="str">
        <f t="shared" si="22"/>
        <v/>
      </c>
      <c r="G413" s="12"/>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c r="BO413" s="20"/>
      <c r="BP413" s="16">
        <v>1000</v>
      </c>
    </row>
    <row r="414" spans="2:68" x14ac:dyDescent="0.35">
      <c r="B414" s="23" t="str">
        <f t="shared" si="23"/>
        <v/>
      </c>
      <c r="C414" s="23"/>
      <c r="D414" s="23"/>
      <c r="E414" s="23" t="str">
        <f t="shared" si="24"/>
        <v/>
      </c>
      <c r="F414" s="21" t="str">
        <f t="shared" si="22"/>
        <v/>
      </c>
      <c r="G414" s="12"/>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16">
        <v>1000</v>
      </c>
    </row>
    <row r="415" spans="2:68" x14ac:dyDescent="0.35">
      <c r="B415" s="23" t="str">
        <f t="shared" si="23"/>
        <v/>
      </c>
      <c r="C415" s="23"/>
      <c r="D415" s="23"/>
      <c r="E415" s="23" t="str">
        <f t="shared" si="24"/>
        <v/>
      </c>
      <c r="F415" s="21" t="str">
        <f t="shared" si="22"/>
        <v/>
      </c>
      <c r="G415" s="12"/>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16">
        <v>1000</v>
      </c>
    </row>
    <row r="416" spans="2:68" x14ac:dyDescent="0.35">
      <c r="B416" s="23" t="str">
        <f t="shared" si="23"/>
        <v/>
      </c>
      <c r="C416" s="23"/>
      <c r="D416" s="23"/>
      <c r="E416" s="23" t="str">
        <f t="shared" si="24"/>
        <v/>
      </c>
      <c r="F416" s="21" t="str">
        <f t="shared" si="22"/>
        <v/>
      </c>
      <c r="G416" s="12"/>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16">
        <v>1000</v>
      </c>
    </row>
    <row r="417" spans="2:68" x14ac:dyDescent="0.35">
      <c r="B417" s="23" t="str">
        <f t="shared" si="23"/>
        <v/>
      </c>
      <c r="C417" s="23"/>
      <c r="D417" s="23"/>
      <c r="E417" s="23" t="str">
        <f t="shared" si="24"/>
        <v/>
      </c>
      <c r="F417" s="21" t="str">
        <f t="shared" si="22"/>
        <v/>
      </c>
      <c r="G417" s="12"/>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c r="BO417" s="20"/>
      <c r="BP417" s="16">
        <v>1000</v>
      </c>
    </row>
    <row r="418" spans="2:68" x14ac:dyDescent="0.35">
      <c r="B418" s="23" t="str">
        <f t="shared" si="23"/>
        <v/>
      </c>
      <c r="C418" s="23"/>
      <c r="D418" s="23"/>
      <c r="E418" s="23" t="str">
        <f t="shared" si="24"/>
        <v/>
      </c>
      <c r="F418" s="21" t="str">
        <f t="shared" si="22"/>
        <v/>
      </c>
      <c r="G418" s="12"/>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16">
        <v>1000</v>
      </c>
    </row>
    <row r="419" spans="2:68" x14ac:dyDescent="0.35">
      <c r="B419" s="23" t="str">
        <f t="shared" si="23"/>
        <v/>
      </c>
      <c r="C419" s="23"/>
      <c r="D419" s="23"/>
      <c r="E419" s="23" t="str">
        <f t="shared" si="24"/>
        <v/>
      </c>
      <c r="F419" s="21" t="str">
        <f t="shared" si="22"/>
        <v/>
      </c>
      <c r="G419" s="12"/>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c r="BM419" s="20"/>
      <c r="BN419" s="20"/>
      <c r="BO419" s="20"/>
      <c r="BP419" s="16">
        <v>1000</v>
      </c>
    </row>
    <row r="420" spans="2:68" x14ac:dyDescent="0.35">
      <c r="B420" s="23" t="str">
        <f t="shared" si="23"/>
        <v/>
      </c>
      <c r="C420" s="23"/>
      <c r="D420" s="23"/>
      <c r="E420" s="23" t="str">
        <f t="shared" si="24"/>
        <v/>
      </c>
      <c r="F420" s="21" t="str">
        <f t="shared" si="22"/>
        <v/>
      </c>
      <c r="G420" s="12"/>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c r="BM420" s="20"/>
      <c r="BN420" s="20"/>
      <c r="BO420" s="20"/>
      <c r="BP420" s="16">
        <v>1000</v>
      </c>
    </row>
    <row r="421" spans="2:68" x14ac:dyDescent="0.35">
      <c r="B421" s="23" t="str">
        <f t="shared" si="23"/>
        <v/>
      </c>
      <c r="C421" s="23"/>
      <c r="D421" s="23"/>
      <c r="E421" s="23" t="str">
        <f t="shared" si="24"/>
        <v/>
      </c>
      <c r="F421" s="21" t="str">
        <f t="shared" si="22"/>
        <v/>
      </c>
      <c r="G421" s="12"/>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16">
        <v>1000</v>
      </c>
    </row>
    <row r="422" spans="2:68" x14ac:dyDescent="0.35">
      <c r="B422" s="23" t="str">
        <f t="shared" si="23"/>
        <v/>
      </c>
      <c r="C422" s="23"/>
      <c r="D422" s="23"/>
      <c r="E422" s="23" t="str">
        <f t="shared" si="24"/>
        <v/>
      </c>
      <c r="F422" s="21" t="str">
        <f t="shared" si="22"/>
        <v/>
      </c>
      <c r="G422" s="12"/>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16">
        <v>1000</v>
      </c>
    </row>
    <row r="423" spans="2:68" x14ac:dyDescent="0.35">
      <c r="B423" s="23" t="str">
        <f t="shared" si="23"/>
        <v/>
      </c>
      <c r="C423" s="23"/>
      <c r="D423" s="23"/>
      <c r="E423" s="23" t="str">
        <f t="shared" si="24"/>
        <v/>
      </c>
      <c r="F423" s="21" t="str">
        <f t="shared" si="22"/>
        <v/>
      </c>
      <c r="G423" s="12"/>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16">
        <v>1000</v>
      </c>
    </row>
    <row r="424" spans="2:68" x14ac:dyDescent="0.35">
      <c r="B424" s="23" t="str">
        <f t="shared" si="23"/>
        <v/>
      </c>
      <c r="C424" s="23"/>
      <c r="D424" s="23"/>
      <c r="E424" s="23" t="str">
        <f t="shared" si="24"/>
        <v/>
      </c>
      <c r="F424" s="21" t="str">
        <f t="shared" si="22"/>
        <v/>
      </c>
      <c r="G424" s="12"/>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16">
        <v>1000</v>
      </c>
    </row>
    <row r="425" spans="2:68" x14ac:dyDescent="0.35">
      <c r="B425" s="23" t="str">
        <f t="shared" si="23"/>
        <v/>
      </c>
      <c r="C425" s="23"/>
      <c r="D425" s="23"/>
      <c r="E425" s="23" t="str">
        <f t="shared" si="24"/>
        <v/>
      </c>
      <c r="F425" s="21" t="str">
        <f t="shared" si="22"/>
        <v/>
      </c>
      <c r="G425" s="12"/>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16">
        <v>1000</v>
      </c>
    </row>
    <row r="426" spans="2:68" x14ac:dyDescent="0.35">
      <c r="B426" s="23" t="str">
        <f t="shared" si="23"/>
        <v/>
      </c>
      <c r="C426" s="23"/>
      <c r="D426" s="23"/>
      <c r="E426" s="23" t="str">
        <f t="shared" si="24"/>
        <v/>
      </c>
      <c r="F426" s="21" t="str">
        <f t="shared" si="22"/>
        <v/>
      </c>
      <c r="G426" s="12"/>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16">
        <v>1000</v>
      </c>
    </row>
    <row r="427" spans="2:68" x14ac:dyDescent="0.35">
      <c r="B427" s="23" t="str">
        <f t="shared" si="23"/>
        <v/>
      </c>
      <c r="C427" s="23"/>
      <c r="D427" s="23"/>
      <c r="E427" s="23" t="str">
        <f t="shared" si="24"/>
        <v/>
      </c>
      <c r="F427" s="21" t="str">
        <f t="shared" si="22"/>
        <v/>
      </c>
      <c r="G427" s="12"/>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16">
        <v>1000</v>
      </c>
    </row>
    <row r="428" spans="2:68" x14ac:dyDescent="0.35">
      <c r="B428" s="23" t="str">
        <f t="shared" si="23"/>
        <v/>
      </c>
      <c r="C428" s="23"/>
      <c r="D428" s="23"/>
      <c r="E428" s="23" t="str">
        <f t="shared" si="24"/>
        <v/>
      </c>
      <c r="F428" s="21" t="str">
        <f t="shared" si="22"/>
        <v/>
      </c>
      <c r="G428" s="12"/>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16">
        <v>1000</v>
      </c>
    </row>
    <row r="429" spans="2:68" x14ac:dyDescent="0.35">
      <c r="B429" s="23" t="str">
        <f t="shared" si="23"/>
        <v/>
      </c>
      <c r="C429" s="23"/>
      <c r="D429" s="23"/>
      <c r="E429" s="23" t="str">
        <f t="shared" si="24"/>
        <v/>
      </c>
      <c r="F429" s="21" t="str">
        <f t="shared" si="22"/>
        <v/>
      </c>
      <c r="G429" s="12"/>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16">
        <v>1000</v>
      </c>
    </row>
    <row r="430" spans="2:68" x14ac:dyDescent="0.35">
      <c r="B430" s="23" t="str">
        <f t="shared" si="23"/>
        <v/>
      </c>
      <c r="C430" s="23"/>
      <c r="D430" s="23"/>
      <c r="E430" s="23" t="str">
        <f t="shared" si="24"/>
        <v/>
      </c>
      <c r="F430" s="21" t="str">
        <f t="shared" si="22"/>
        <v/>
      </c>
      <c r="G430" s="12"/>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16">
        <v>1000</v>
      </c>
    </row>
    <row r="431" spans="2:68" x14ac:dyDescent="0.35">
      <c r="B431" s="23" t="str">
        <f t="shared" si="23"/>
        <v/>
      </c>
      <c r="C431" s="23"/>
      <c r="D431" s="23"/>
      <c r="E431" s="23" t="str">
        <f t="shared" si="24"/>
        <v/>
      </c>
      <c r="F431" s="21" t="str">
        <f t="shared" si="22"/>
        <v/>
      </c>
      <c r="G431" s="12"/>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16">
        <v>1000</v>
      </c>
    </row>
    <row r="432" spans="2:68" x14ac:dyDescent="0.35">
      <c r="B432" s="23" t="str">
        <f t="shared" si="23"/>
        <v/>
      </c>
      <c r="C432" s="23"/>
      <c r="D432" s="23"/>
      <c r="E432" s="23" t="str">
        <f t="shared" si="24"/>
        <v/>
      </c>
      <c r="F432" s="21" t="str">
        <f t="shared" si="22"/>
        <v/>
      </c>
      <c r="G432" s="12"/>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16">
        <v>1000</v>
      </c>
    </row>
    <row r="433" spans="2:68" x14ac:dyDescent="0.35">
      <c r="B433" s="23" t="str">
        <f t="shared" si="23"/>
        <v/>
      </c>
      <c r="C433" s="23"/>
      <c r="D433" s="23"/>
      <c r="E433" s="23" t="str">
        <f t="shared" si="24"/>
        <v/>
      </c>
      <c r="F433" s="21" t="str">
        <f t="shared" si="22"/>
        <v/>
      </c>
      <c r="G433" s="12"/>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16">
        <v>1000</v>
      </c>
    </row>
    <row r="434" spans="2:68" x14ac:dyDescent="0.35">
      <c r="B434" s="23" t="str">
        <f t="shared" si="23"/>
        <v/>
      </c>
      <c r="C434" s="23"/>
      <c r="D434" s="23"/>
      <c r="E434" s="23" t="str">
        <f t="shared" si="24"/>
        <v/>
      </c>
      <c r="F434" s="21" t="str">
        <f t="shared" si="22"/>
        <v/>
      </c>
      <c r="G434" s="12"/>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16">
        <v>1000</v>
      </c>
    </row>
    <row r="435" spans="2:68" x14ac:dyDescent="0.35">
      <c r="B435" s="23" t="str">
        <f t="shared" si="23"/>
        <v/>
      </c>
      <c r="C435" s="23"/>
      <c r="D435" s="23"/>
      <c r="E435" s="23" t="str">
        <f t="shared" si="24"/>
        <v/>
      </c>
      <c r="F435" s="21" t="str">
        <f t="shared" si="22"/>
        <v/>
      </c>
      <c r="G435" s="12"/>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16">
        <v>1000</v>
      </c>
    </row>
    <row r="436" spans="2:68" x14ac:dyDescent="0.35">
      <c r="B436" s="23" t="str">
        <f t="shared" si="23"/>
        <v/>
      </c>
      <c r="C436" s="23"/>
      <c r="D436" s="23"/>
      <c r="E436" s="23" t="str">
        <f t="shared" si="24"/>
        <v/>
      </c>
      <c r="F436" s="21" t="str">
        <f t="shared" si="22"/>
        <v/>
      </c>
      <c r="G436" s="12"/>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16">
        <v>1000</v>
      </c>
    </row>
    <row r="437" spans="2:68" x14ac:dyDescent="0.35">
      <c r="B437" s="23" t="str">
        <f t="shared" si="23"/>
        <v/>
      </c>
      <c r="C437" s="23"/>
      <c r="D437" s="23"/>
      <c r="E437" s="23" t="str">
        <f t="shared" si="24"/>
        <v/>
      </c>
      <c r="F437" s="21" t="str">
        <f t="shared" si="22"/>
        <v/>
      </c>
      <c r="G437" s="12"/>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16">
        <v>1000</v>
      </c>
    </row>
    <row r="438" spans="2:68" x14ac:dyDescent="0.35">
      <c r="B438" s="23" t="str">
        <f t="shared" si="23"/>
        <v/>
      </c>
      <c r="C438" s="23"/>
      <c r="D438" s="23"/>
      <c r="E438" s="23" t="str">
        <f t="shared" si="24"/>
        <v/>
      </c>
      <c r="F438" s="21" t="str">
        <f t="shared" si="22"/>
        <v/>
      </c>
      <c r="G438" s="12"/>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16">
        <v>1000</v>
      </c>
    </row>
    <row r="439" spans="2:68" x14ac:dyDescent="0.35">
      <c r="B439" s="23" t="str">
        <f t="shared" si="23"/>
        <v/>
      </c>
      <c r="C439" s="23"/>
      <c r="D439" s="23"/>
      <c r="E439" s="23" t="str">
        <f t="shared" si="24"/>
        <v/>
      </c>
      <c r="F439" s="21" t="str">
        <f t="shared" si="22"/>
        <v/>
      </c>
      <c r="G439" s="12"/>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16">
        <v>1000</v>
      </c>
    </row>
    <row r="440" spans="2:68" x14ac:dyDescent="0.35">
      <c r="B440" s="23" t="str">
        <f t="shared" si="23"/>
        <v/>
      </c>
      <c r="C440" s="23"/>
      <c r="D440" s="23"/>
      <c r="E440" s="23" t="str">
        <f t="shared" si="24"/>
        <v/>
      </c>
      <c r="F440" s="21" t="str">
        <f t="shared" si="22"/>
        <v/>
      </c>
      <c r="G440" s="12"/>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16">
        <v>1000</v>
      </c>
    </row>
    <row r="441" spans="2:68" x14ac:dyDescent="0.35">
      <c r="B441" s="23" t="str">
        <f t="shared" si="23"/>
        <v/>
      </c>
      <c r="C441" s="23"/>
      <c r="D441" s="23"/>
      <c r="E441" s="23" t="str">
        <f t="shared" si="24"/>
        <v/>
      </c>
      <c r="F441" s="21" t="str">
        <f t="shared" si="22"/>
        <v/>
      </c>
      <c r="G441" s="12"/>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16">
        <v>1000</v>
      </c>
    </row>
    <row r="442" spans="2:68" x14ac:dyDescent="0.35">
      <c r="B442" s="23" t="str">
        <f t="shared" si="23"/>
        <v/>
      </c>
      <c r="C442" s="23"/>
      <c r="D442" s="23"/>
      <c r="E442" s="23" t="str">
        <f t="shared" si="24"/>
        <v/>
      </c>
      <c r="F442" s="21" t="str">
        <f t="shared" si="22"/>
        <v/>
      </c>
      <c r="G442" s="12"/>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16">
        <v>1000</v>
      </c>
    </row>
    <row r="443" spans="2:68" x14ac:dyDescent="0.35">
      <c r="B443" s="23" t="str">
        <f t="shared" si="23"/>
        <v/>
      </c>
      <c r="C443" s="23"/>
      <c r="D443" s="23"/>
      <c r="E443" s="23" t="str">
        <f t="shared" si="24"/>
        <v/>
      </c>
      <c r="F443" s="21" t="str">
        <f t="shared" si="22"/>
        <v/>
      </c>
      <c r="G443" s="12"/>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16">
        <v>1000</v>
      </c>
    </row>
    <row r="444" spans="2:68" x14ac:dyDescent="0.35">
      <c r="B444" s="23" t="str">
        <f t="shared" si="23"/>
        <v/>
      </c>
      <c r="C444" s="23"/>
      <c r="D444" s="23"/>
      <c r="E444" s="23" t="str">
        <f t="shared" si="24"/>
        <v/>
      </c>
      <c r="F444" s="21" t="str">
        <f t="shared" si="22"/>
        <v/>
      </c>
      <c r="G444" s="12"/>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c r="BO444" s="20"/>
      <c r="BP444" s="16">
        <v>1000</v>
      </c>
    </row>
    <row r="445" spans="2:68" x14ac:dyDescent="0.35">
      <c r="B445" s="23" t="str">
        <f t="shared" si="23"/>
        <v/>
      </c>
      <c r="C445" s="23"/>
      <c r="D445" s="23"/>
      <c r="E445" s="23" t="str">
        <f t="shared" si="24"/>
        <v/>
      </c>
      <c r="F445" s="21" t="str">
        <f t="shared" si="22"/>
        <v/>
      </c>
      <c r="G445" s="12"/>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16">
        <v>1000</v>
      </c>
    </row>
    <row r="446" spans="2:68" x14ac:dyDescent="0.35">
      <c r="B446" s="23" t="str">
        <f t="shared" si="23"/>
        <v/>
      </c>
      <c r="C446" s="23"/>
      <c r="D446" s="23"/>
      <c r="E446" s="23" t="str">
        <f t="shared" si="24"/>
        <v/>
      </c>
      <c r="F446" s="21" t="str">
        <f t="shared" si="22"/>
        <v/>
      </c>
      <c r="G446" s="12"/>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16">
        <v>1000</v>
      </c>
    </row>
    <row r="447" spans="2:68" x14ac:dyDescent="0.35">
      <c r="B447" s="23" t="str">
        <f t="shared" si="23"/>
        <v/>
      </c>
      <c r="C447" s="23"/>
      <c r="D447" s="23"/>
      <c r="E447" s="23" t="str">
        <f t="shared" si="24"/>
        <v/>
      </c>
      <c r="F447" s="21" t="str">
        <f t="shared" si="22"/>
        <v/>
      </c>
      <c r="G447" s="12"/>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c r="BM447" s="20"/>
      <c r="BN447" s="20"/>
      <c r="BO447" s="20"/>
      <c r="BP447" s="16">
        <v>1000</v>
      </c>
    </row>
    <row r="448" spans="2:68" x14ac:dyDescent="0.35">
      <c r="B448" s="23" t="str">
        <f t="shared" si="23"/>
        <v/>
      </c>
      <c r="C448" s="23"/>
      <c r="D448" s="23"/>
      <c r="E448" s="23" t="str">
        <f t="shared" si="24"/>
        <v/>
      </c>
      <c r="F448" s="21" t="str">
        <f t="shared" si="22"/>
        <v/>
      </c>
      <c r="G448" s="12"/>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c r="BM448" s="20"/>
      <c r="BN448" s="20"/>
      <c r="BO448" s="20"/>
      <c r="BP448" s="16">
        <v>1000</v>
      </c>
    </row>
    <row r="449" spans="2:68" x14ac:dyDescent="0.35">
      <c r="B449" s="23" t="str">
        <f t="shared" si="23"/>
        <v/>
      </c>
      <c r="C449" s="23"/>
      <c r="D449" s="23"/>
      <c r="E449" s="23" t="str">
        <f t="shared" si="24"/>
        <v/>
      </c>
      <c r="F449" s="21" t="str">
        <f t="shared" si="22"/>
        <v/>
      </c>
      <c r="G449" s="12"/>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16">
        <v>1000</v>
      </c>
    </row>
    <row r="450" spans="2:68" x14ac:dyDescent="0.35">
      <c r="B450" s="23" t="str">
        <f t="shared" si="23"/>
        <v/>
      </c>
      <c r="C450" s="23"/>
      <c r="D450" s="23"/>
      <c r="E450" s="23" t="str">
        <f t="shared" si="24"/>
        <v/>
      </c>
      <c r="F450" s="21" t="str">
        <f t="shared" si="22"/>
        <v/>
      </c>
      <c r="G450" s="12"/>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c r="BN450" s="20"/>
      <c r="BO450" s="20"/>
      <c r="BP450" s="16">
        <v>1000</v>
      </c>
    </row>
    <row r="451" spans="2:68" x14ac:dyDescent="0.35">
      <c r="B451" s="23" t="str">
        <f t="shared" si="23"/>
        <v/>
      </c>
      <c r="C451" s="23"/>
      <c r="D451" s="23"/>
      <c r="E451" s="23" t="str">
        <f t="shared" si="24"/>
        <v/>
      </c>
      <c r="F451" s="21" t="str">
        <f t="shared" si="22"/>
        <v/>
      </c>
      <c r="G451" s="12"/>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c r="BN451" s="20"/>
      <c r="BO451" s="20"/>
      <c r="BP451" s="16">
        <v>1000</v>
      </c>
    </row>
    <row r="452" spans="2:68" x14ac:dyDescent="0.35">
      <c r="B452" s="23" t="str">
        <f t="shared" si="23"/>
        <v/>
      </c>
      <c r="C452" s="23"/>
      <c r="D452" s="23"/>
      <c r="E452" s="23" t="str">
        <f t="shared" si="24"/>
        <v/>
      </c>
      <c r="F452" s="21" t="str">
        <f t="shared" si="22"/>
        <v/>
      </c>
      <c r="G452" s="12"/>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c r="BN452" s="20"/>
      <c r="BO452" s="20"/>
      <c r="BP452" s="16">
        <v>1000</v>
      </c>
    </row>
    <row r="453" spans="2:68" x14ac:dyDescent="0.35">
      <c r="B453" s="23" t="str">
        <f t="shared" si="23"/>
        <v/>
      </c>
      <c r="C453" s="23"/>
      <c r="D453" s="23"/>
      <c r="E453" s="23" t="str">
        <f t="shared" si="24"/>
        <v/>
      </c>
      <c r="F453" s="21" t="str">
        <f t="shared" si="22"/>
        <v/>
      </c>
      <c r="G453" s="12"/>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c r="BN453" s="20"/>
      <c r="BO453" s="20"/>
      <c r="BP453" s="16">
        <v>1000</v>
      </c>
    </row>
    <row r="454" spans="2:68" x14ac:dyDescent="0.35">
      <c r="B454" s="23" t="str">
        <f t="shared" si="23"/>
        <v/>
      </c>
      <c r="C454" s="23"/>
      <c r="D454" s="23"/>
      <c r="E454" s="23" t="str">
        <f t="shared" si="24"/>
        <v/>
      </c>
      <c r="F454" s="21" t="str">
        <f t="shared" si="22"/>
        <v/>
      </c>
      <c r="G454" s="12"/>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16">
        <v>1000</v>
      </c>
    </row>
    <row r="455" spans="2:68" x14ac:dyDescent="0.35">
      <c r="B455" s="23" t="str">
        <f t="shared" si="23"/>
        <v/>
      </c>
      <c r="C455" s="23"/>
      <c r="D455" s="23"/>
      <c r="E455" s="23" t="str">
        <f t="shared" si="24"/>
        <v/>
      </c>
      <c r="F455" s="21" t="str">
        <f t="shared" si="22"/>
        <v/>
      </c>
      <c r="G455" s="12"/>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16">
        <v>1000</v>
      </c>
    </row>
    <row r="456" spans="2:68" x14ac:dyDescent="0.35">
      <c r="B456" s="23" t="str">
        <f t="shared" si="23"/>
        <v/>
      </c>
      <c r="C456" s="23"/>
      <c r="D456" s="23"/>
      <c r="E456" s="23" t="str">
        <f t="shared" si="24"/>
        <v/>
      </c>
      <c r="F456" s="21" t="str">
        <f t="shared" si="22"/>
        <v/>
      </c>
      <c r="G456" s="12"/>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16">
        <v>1000</v>
      </c>
    </row>
    <row r="457" spans="2:68" x14ac:dyDescent="0.35">
      <c r="B457" s="23" t="str">
        <f t="shared" si="23"/>
        <v/>
      </c>
      <c r="C457" s="23"/>
      <c r="D457" s="23"/>
      <c r="E457" s="23" t="str">
        <f t="shared" si="24"/>
        <v/>
      </c>
      <c r="F457" s="21" t="str">
        <f t="shared" si="22"/>
        <v/>
      </c>
      <c r="G457" s="12"/>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16">
        <v>1000</v>
      </c>
    </row>
    <row r="458" spans="2:68" x14ac:dyDescent="0.35">
      <c r="B458" s="23" t="str">
        <f t="shared" si="23"/>
        <v/>
      </c>
      <c r="C458" s="23"/>
      <c r="D458" s="23"/>
      <c r="E458" s="23" t="str">
        <f t="shared" si="24"/>
        <v/>
      </c>
      <c r="F458" s="21" t="str">
        <f t="shared" si="22"/>
        <v/>
      </c>
      <c r="G458" s="12"/>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16">
        <v>1000</v>
      </c>
    </row>
    <row r="459" spans="2:68" x14ac:dyDescent="0.35">
      <c r="B459" s="23" t="str">
        <f t="shared" si="23"/>
        <v/>
      </c>
      <c r="C459" s="23"/>
      <c r="D459" s="23"/>
      <c r="E459" s="23" t="str">
        <f t="shared" si="24"/>
        <v/>
      </c>
      <c r="F459" s="21" t="str">
        <f t="shared" si="22"/>
        <v/>
      </c>
      <c r="G459" s="12"/>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16">
        <v>1000</v>
      </c>
    </row>
    <row r="460" spans="2:68" x14ac:dyDescent="0.35">
      <c r="B460" s="23" t="str">
        <f t="shared" si="23"/>
        <v/>
      </c>
      <c r="C460" s="23"/>
      <c r="D460" s="23"/>
      <c r="E460" s="23" t="str">
        <f t="shared" si="24"/>
        <v/>
      </c>
      <c r="F460" s="21" t="str">
        <f t="shared" si="22"/>
        <v/>
      </c>
      <c r="G460" s="12"/>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c r="BM460" s="20"/>
      <c r="BN460" s="20"/>
      <c r="BO460" s="20"/>
      <c r="BP460" s="16">
        <v>1000</v>
      </c>
    </row>
    <row r="461" spans="2:68" x14ac:dyDescent="0.35">
      <c r="B461" s="23" t="str">
        <f t="shared" si="23"/>
        <v/>
      </c>
      <c r="C461" s="23"/>
      <c r="D461" s="23"/>
      <c r="E461" s="23" t="str">
        <f t="shared" si="24"/>
        <v/>
      </c>
      <c r="F461" s="21" t="str">
        <f t="shared" si="22"/>
        <v/>
      </c>
      <c r="G461" s="12"/>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c r="BN461" s="20"/>
      <c r="BO461" s="20"/>
      <c r="BP461" s="16">
        <v>1000</v>
      </c>
    </row>
    <row r="462" spans="2:68" x14ac:dyDescent="0.35">
      <c r="B462" s="23" t="str">
        <f t="shared" si="23"/>
        <v/>
      </c>
      <c r="C462" s="23"/>
      <c r="D462" s="23"/>
      <c r="E462" s="23" t="str">
        <f t="shared" si="24"/>
        <v/>
      </c>
      <c r="F462" s="21" t="str">
        <f t="shared" si="22"/>
        <v/>
      </c>
      <c r="G462" s="12"/>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c r="BN462" s="20"/>
      <c r="BO462" s="20"/>
      <c r="BP462" s="16">
        <v>1000</v>
      </c>
    </row>
    <row r="463" spans="2:68" x14ac:dyDescent="0.35">
      <c r="B463" s="23" t="str">
        <f t="shared" si="23"/>
        <v/>
      </c>
      <c r="C463" s="23"/>
      <c r="D463" s="23"/>
      <c r="E463" s="23" t="str">
        <f t="shared" si="24"/>
        <v/>
      </c>
      <c r="F463" s="21" t="str">
        <f t="shared" si="22"/>
        <v/>
      </c>
      <c r="G463" s="12"/>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c r="BN463" s="20"/>
      <c r="BO463" s="20"/>
      <c r="BP463" s="16">
        <v>1000</v>
      </c>
    </row>
    <row r="464" spans="2:68" x14ac:dyDescent="0.35">
      <c r="B464" s="23" t="str">
        <f t="shared" si="23"/>
        <v/>
      </c>
      <c r="C464" s="23"/>
      <c r="D464" s="23"/>
      <c r="E464" s="23" t="str">
        <f t="shared" si="24"/>
        <v/>
      </c>
      <c r="F464" s="21" t="str">
        <f t="shared" si="22"/>
        <v/>
      </c>
      <c r="G464" s="12"/>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c r="BN464" s="20"/>
      <c r="BO464" s="20"/>
      <c r="BP464" s="16">
        <v>1000</v>
      </c>
    </row>
    <row r="465" spans="2:68" x14ac:dyDescent="0.35">
      <c r="B465" s="23" t="str">
        <f t="shared" si="23"/>
        <v/>
      </c>
      <c r="C465" s="23"/>
      <c r="D465" s="23"/>
      <c r="E465" s="23" t="str">
        <f t="shared" si="24"/>
        <v/>
      </c>
      <c r="F465" s="21" t="str">
        <f t="shared" si="22"/>
        <v/>
      </c>
      <c r="G465" s="12"/>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c r="BN465" s="20"/>
      <c r="BO465" s="20"/>
      <c r="BP465" s="16">
        <v>1000</v>
      </c>
    </row>
    <row r="466" spans="2:68" x14ac:dyDescent="0.35">
      <c r="B466" s="23" t="str">
        <f t="shared" si="23"/>
        <v/>
      </c>
      <c r="C466" s="23"/>
      <c r="D466" s="23"/>
      <c r="E466" s="23" t="str">
        <f t="shared" si="24"/>
        <v/>
      </c>
      <c r="F466" s="21" t="str">
        <f t="shared" si="22"/>
        <v/>
      </c>
      <c r="G466" s="12"/>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16">
        <v>1000</v>
      </c>
    </row>
    <row r="467" spans="2:68" x14ac:dyDescent="0.35">
      <c r="B467" s="23" t="str">
        <f t="shared" si="23"/>
        <v/>
      </c>
      <c r="C467" s="23"/>
      <c r="D467" s="23"/>
      <c r="E467" s="23" t="str">
        <f t="shared" si="24"/>
        <v/>
      </c>
      <c r="F467" s="21" t="str">
        <f t="shared" si="22"/>
        <v/>
      </c>
      <c r="G467" s="12"/>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16">
        <v>1000</v>
      </c>
    </row>
    <row r="468" spans="2:68" x14ac:dyDescent="0.35">
      <c r="B468" s="23" t="str">
        <f t="shared" si="23"/>
        <v/>
      </c>
      <c r="C468" s="23"/>
      <c r="D468" s="23"/>
      <c r="E468" s="23" t="str">
        <f t="shared" si="24"/>
        <v/>
      </c>
      <c r="F468" s="21" t="str">
        <f t="shared" si="22"/>
        <v/>
      </c>
      <c r="G468" s="12"/>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16">
        <v>1000</v>
      </c>
    </row>
    <row r="469" spans="2:68" x14ac:dyDescent="0.35">
      <c r="B469" s="23" t="str">
        <f t="shared" si="23"/>
        <v/>
      </c>
      <c r="C469" s="23"/>
      <c r="D469" s="23"/>
      <c r="E469" s="23" t="str">
        <f t="shared" si="24"/>
        <v/>
      </c>
      <c r="F469" s="21" t="str">
        <f t="shared" si="22"/>
        <v/>
      </c>
      <c r="G469" s="12"/>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16">
        <v>1000</v>
      </c>
    </row>
    <row r="470" spans="2:68" x14ac:dyDescent="0.35">
      <c r="B470" s="23" t="str">
        <f t="shared" si="23"/>
        <v/>
      </c>
      <c r="C470" s="23"/>
      <c r="D470" s="23"/>
      <c r="E470" s="23" t="str">
        <f t="shared" si="24"/>
        <v/>
      </c>
      <c r="F470" s="21" t="str">
        <f t="shared" si="22"/>
        <v/>
      </c>
      <c r="G470" s="12"/>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16">
        <v>1000</v>
      </c>
    </row>
    <row r="471" spans="2:68" x14ac:dyDescent="0.35">
      <c r="B471" s="23" t="str">
        <f t="shared" si="23"/>
        <v/>
      </c>
      <c r="C471" s="23"/>
      <c r="D471" s="23"/>
      <c r="E471" s="23" t="str">
        <f t="shared" si="24"/>
        <v/>
      </c>
      <c r="F471" s="21" t="str">
        <f t="shared" ref="F471:F534" si="25">IF(B471&lt;&gt;"",1+9*E471/SUM(Theoretical_maximum_item_score),"")</f>
        <v/>
      </c>
      <c r="G471" s="12"/>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c r="BM471" s="20"/>
      <c r="BN471" s="20"/>
      <c r="BO471" s="20"/>
      <c r="BP471" s="16">
        <v>1000</v>
      </c>
    </row>
    <row r="472" spans="2:68" x14ac:dyDescent="0.35">
      <c r="B472" s="23" t="str">
        <f t="shared" ref="B472:B535" si="26">IF(B471&lt;&gt;"",IF(Number_of_participants&gt;=(B471+1),(B471+1),""),"")</f>
        <v/>
      </c>
      <c r="C472" s="23"/>
      <c r="D472" s="23"/>
      <c r="E472" s="23" t="str">
        <f t="shared" ref="E472:E535" si="27">IF(B472&lt;&gt;"",SUM(H472:BO472),"")</f>
        <v/>
      </c>
      <c r="F472" s="21" t="str">
        <f t="shared" si="25"/>
        <v/>
      </c>
      <c r="G472" s="12"/>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c r="BM472" s="20"/>
      <c r="BN472" s="20"/>
      <c r="BO472" s="20"/>
      <c r="BP472" s="16">
        <v>1000</v>
      </c>
    </row>
    <row r="473" spans="2:68" x14ac:dyDescent="0.35">
      <c r="B473" s="23" t="str">
        <f t="shared" si="26"/>
        <v/>
      </c>
      <c r="C473" s="23"/>
      <c r="D473" s="23"/>
      <c r="E473" s="23" t="str">
        <f t="shared" si="27"/>
        <v/>
      </c>
      <c r="F473" s="21" t="str">
        <f t="shared" si="25"/>
        <v/>
      </c>
      <c r="G473" s="12"/>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c r="BN473" s="20"/>
      <c r="BO473" s="20"/>
      <c r="BP473" s="16">
        <v>1000</v>
      </c>
    </row>
    <row r="474" spans="2:68" x14ac:dyDescent="0.35">
      <c r="B474" s="23" t="str">
        <f t="shared" si="26"/>
        <v/>
      </c>
      <c r="C474" s="23"/>
      <c r="D474" s="23"/>
      <c r="E474" s="23" t="str">
        <f t="shared" si="27"/>
        <v/>
      </c>
      <c r="F474" s="21" t="str">
        <f t="shared" si="25"/>
        <v/>
      </c>
      <c r="G474" s="12"/>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c r="BN474" s="20"/>
      <c r="BO474" s="20"/>
      <c r="BP474" s="16">
        <v>1000</v>
      </c>
    </row>
    <row r="475" spans="2:68" x14ac:dyDescent="0.35">
      <c r="B475" s="23" t="str">
        <f t="shared" si="26"/>
        <v/>
      </c>
      <c r="C475" s="23"/>
      <c r="D475" s="23"/>
      <c r="E475" s="23" t="str">
        <f t="shared" si="27"/>
        <v/>
      </c>
      <c r="F475" s="21" t="str">
        <f t="shared" si="25"/>
        <v/>
      </c>
      <c r="G475" s="12"/>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16">
        <v>1000</v>
      </c>
    </row>
    <row r="476" spans="2:68" x14ac:dyDescent="0.35">
      <c r="B476" s="23" t="str">
        <f t="shared" si="26"/>
        <v/>
      </c>
      <c r="C476" s="23"/>
      <c r="D476" s="23"/>
      <c r="E476" s="23" t="str">
        <f t="shared" si="27"/>
        <v/>
      </c>
      <c r="F476" s="21" t="str">
        <f t="shared" si="25"/>
        <v/>
      </c>
      <c r="G476" s="12"/>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c r="BN476" s="20"/>
      <c r="BO476" s="20"/>
      <c r="BP476" s="16">
        <v>1000</v>
      </c>
    </row>
    <row r="477" spans="2:68" x14ac:dyDescent="0.35">
      <c r="B477" s="23" t="str">
        <f t="shared" si="26"/>
        <v/>
      </c>
      <c r="C477" s="23"/>
      <c r="D477" s="23"/>
      <c r="E477" s="23" t="str">
        <f t="shared" si="27"/>
        <v/>
      </c>
      <c r="F477" s="21" t="str">
        <f t="shared" si="25"/>
        <v/>
      </c>
      <c r="G477" s="12"/>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c r="BN477" s="20"/>
      <c r="BO477" s="20"/>
      <c r="BP477" s="16">
        <v>1000</v>
      </c>
    </row>
    <row r="478" spans="2:68" x14ac:dyDescent="0.35">
      <c r="B478" s="23" t="str">
        <f t="shared" si="26"/>
        <v/>
      </c>
      <c r="C478" s="23"/>
      <c r="D478" s="23"/>
      <c r="E478" s="23" t="str">
        <f t="shared" si="27"/>
        <v/>
      </c>
      <c r="F478" s="21" t="str">
        <f t="shared" si="25"/>
        <v/>
      </c>
      <c r="G478" s="12"/>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16">
        <v>1000</v>
      </c>
    </row>
    <row r="479" spans="2:68" x14ac:dyDescent="0.35">
      <c r="B479" s="23" t="str">
        <f t="shared" si="26"/>
        <v/>
      </c>
      <c r="C479" s="23"/>
      <c r="D479" s="23"/>
      <c r="E479" s="23" t="str">
        <f t="shared" si="27"/>
        <v/>
      </c>
      <c r="F479" s="21" t="str">
        <f t="shared" si="25"/>
        <v/>
      </c>
      <c r="G479" s="12"/>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16">
        <v>1000</v>
      </c>
    </row>
    <row r="480" spans="2:68" x14ac:dyDescent="0.35">
      <c r="B480" s="23" t="str">
        <f t="shared" si="26"/>
        <v/>
      </c>
      <c r="C480" s="23"/>
      <c r="D480" s="23"/>
      <c r="E480" s="23" t="str">
        <f t="shared" si="27"/>
        <v/>
      </c>
      <c r="F480" s="21" t="str">
        <f t="shared" si="25"/>
        <v/>
      </c>
      <c r="G480" s="12"/>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c r="BM480" s="20"/>
      <c r="BN480" s="20"/>
      <c r="BO480" s="20"/>
      <c r="BP480" s="16">
        <v>1000</v>
      </c>
    </row>
    <row r="481" spans="2:68" x14ac:dyDescent="0.35">
      <c r="B481" s="23" t="str">
        <f t="shared" si="26"/>
        <v/>
      </c>
      <c r="C481" s="23"/>
      <c r="D481" s="23"/>
      <c r="E481" s="23" t="str">
        <f t="shared" si="27"/>
        <v/>
      </c>
      <c r="F481" s="21" t="str">
        <f t="shared" si="25"/>
        <v/>
      </c>
      <c r="G481" s="12"/>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c r="BN481" s="20"/>
      <c r="BO481" s="20"/>
      <c r="BP481" s="16">
        <v>1000</v>
      </c>
    </row>
    <row r="482" spans="2:68" x14ac:dyDescent="0.35">
      <c r="B482" s="23" t="str">
        <f t="shared" si="26"/>
        <v/>
      </c>
      <c r="C482" s="23"/>
      <c r="D482" s="23"/>
      <c r="E482" s="23" t="str">
        <f t="shared" si="27"/>
        <v/>
      </c>
      <c r="F482" s="21" t="str">
        <f t="shared" si="25"/>
        <v/>
      </c>
      <c r="G482" s="12"/>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c r="BM482" s="20"/>
      <c r="BN482" s="20"/>
      <c r="BO482" s="20"/>
      <c r="BP482" s="16">
        <v>1000</v>
      </c>
    </row>
    <row r="483" spans="2:68" x14ac:dyDescent="0.35">
      <c r="B483" s="23" t="str">
        <f t="shared" si="26"/>
        <v/>
      </c>
      <c r="C483" s="23"/>
      <c r="D483" s="23"/>
      <c r="E483" s="23" t="str">
        <f t="shared" si="27"/>
        <v/>
      </c>
      <c r="F483" s="21" t="str">
        <f t="shared" si="25"/>
        <v/>
      </c>
      <c r="G483" s="12"/>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c r="BM483" s="20"/>
      <c r="BN483" s="20"/>
      <c r="BO483" s="20"/>
      <c r="BP483" s="16">
        <v>1000</v>
      </c>
    </row>
    <row r="484" spans="2:68" x14ac:dyDescent="0.35">
      <c r="B484" s="23" t="str">
        <f t="shared" si="26"/>
        <v/>
      </c>
      <c r="C484" s="23"/>
      <c r="D484" s="23"/>
      <c r="E484" s="23" t="str">
        <f t="shared" si="27"/>
        <v/>
      </c>
      <c r="F484" s="21" t="str">
        <f t="shared" si="25"/>
        <v/>
      </c>
      <c r="G484" s="12"/>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c r="BM484" s="20"/>
      <c r="BN484" s="20"/>
      <c r="BO484" s="20"/>
      <c r="BP484" s="16">
        <v>1000</v>
      </c>
    </row>
    <row r="485" spans="2:68" x14ac:dyDescent="0.35">
      <c r="B485" s="23" t="str">
        <f t="shared" si="26"/>
        <v/>
      </c>
      <c r="C485" s="23"/>
      <c r="D485" s="23"/>
      <c r="E485" s="23" t="str">
        <f t="shared" si="27"/>
        <v/>
      </c>
      <c r="F485" s="21" t="str">
        <f t="shared" si="25"/>
        <v/>
      </c>
      <c r="G485" s="12"/>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c r="BN485" s="20"/>
      <c r="BO485" s="20"/>
      <c r="BP485" s="16">
        <v>1000</v>
      </c>
    </row>
    <row r="486" spans="2:68" x14ac:dyDescent="0.35">
      <c r="B486" s="23" t="str">
        <f t="shared" si="26"/>
        <v/>
      </c>
      <c r="C486" s="23"/>
      <c r="D486" s="23"/>
      <c r="E486" s="23" t="str">
        <f t="shared" si="27"/>
        <v/>
      </c>
      <c r="F486" s="21" t="str">
        <f t="shared" si="25"/>
        <v/>
      </c>
      <c r="G486" s="12"/>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c r="BN486" s="20"/>
      <c r="BO486" s="20"/>
      <c r="BP486" s="16">
        <v>1000</v>
      </c>
    </row>
    <row r="487" spans="2:68" x14ac:dyDescent="0.35">
      <c r="B487" s="23" t="str">
        <f t="shared" si="26"/>
        <v/>
      </c>
      <c r="C487" s="23"/>
      <c r="D487" s="23"/>
      <c r="E487" s="23" t="str">
        <f t="shared" si="27"/>
        <v/>
      </c>
      <c r="F487" s="21" t="str">
        <f t="shared" si="25"/>
        <v/>
      </c>
      <c r="G487" s="12"/>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c r="BN487" s="20"/>
      <c r="BO487" s="20"/>
      <c r="BP487" s="16">
        <v>1000</v>
      </c>
    </row>
    <row r="488" spans="2:68" x14ac:dyDescent="0.35">
      <c r="B488" s="23" t="str">
        <f t="shared" si="26"/>
        <v/>
      </c>
      <c r="C488" s="23"/>
      <c r="D488" s="23"/>
      <c r="E488" s="23" t="str">
        <f t="shared" si="27"/>
        <v/>
      </c>
      <c r="F488" s="21" t="str">
        <f t="shared" si="25"/>
        <v/>
      </c>
      <c r="G488" s="12"/>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c r="BM488" s="20"/>
      <c r="BN488" s="20"/>
      <c r="BO488" s="20"/>
      <c r="BP488" s="16">
        <v>1000</v>
      </c>
    </row>
    <row r="489" spans="2:68" x14ac:dyDescent="0.35">
      <c r="B489" s="23" t="str">
        <f t="shared" si="26"/>
        <v/>
      </c>
      <c r="C489" s="23"/>
      <c r="D489" s="23"/>
      <c r="E489" s="23" t="str">
        <f t="shared" si="27"/>
        <v/>
      </c>
      <c r="F489" s="21" t="str">
        <f t="shared" si="25"/>
        <v/>
      </c>
      <c r="G489" s="12"/>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BP489" s="16">
        <v>1000</v>
      </c>
    </row>
    <row r="490" spans="2:68" x14ac:dyDescent="0.35">
      <c r="B490" s="23" t="str">
        <f t="shared" si="26"/>
        <v/>
      </c>
      <c r="C490" s="23"/>
      <c r="D490" s="23"/>
      <c r="E490" s="23" t="str">
        <f t="shared" si="27"/>
        <v/>
      </c>
      <c r="F490" s="21" t="str">
        <f t="shared" si="25"/>
        <v/>
      </c>
      <c r="G490" s="12"/>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c r="BN490" s="20"/>
      <c r="BO490" s="20"/>
      <c r="BP490" s="16">
        <v>1000</v>
      </c>
    </row>
    <row r="491" spans="2:68" x14ac:dyDescent="0.35">
      <c r="B491" s="23" t="str">
        <f t="shared" si="26"/>
        <v/>
      </c>
      <c r="C491" s="23"/>
      <c r="D491" s="23"/>
      <c r="E491" s="23" t="str">
        <f t="shared" si="27"/>
        <v/>
      </c>
      <c r="F491" s="21" t="str">
        <f t="shared" si="25"/>
        <v/>
      </c>
      <c r="G491" s="12"/>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16">
        <v>1000</v>
      </c>
    </row>
    <row r="492" spans="2:68" x14ac:dyDescent="0.35">
      <c r="B492" s="23" t="str">
        <f t="shared" si="26"/>
        <v/>
      </c>
      <c r="C492" s="23"/>
      <c r="D492" s="23"/>
      <c r="E492" s="23" t="str">
        <f t="shared" si="27"/>
        <v/>
      </c>
      <c r="F492" s="21" t="str">
        <f t="shared" si="25"/>
        <v/>
      </c>
      <c r="G492" s="12"/>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c r="BM492" s="20"/>
      <c r="BN492" s="20"/>
      <c r="BO492" s="20"/>
      <c r="BP492" s="16">
        <v>1000</v>
      </c>
    </row>
    <row r="493" spans="2:68" x14ac:dyDescent="0.35">
      <c r="B493" s="23" t="str">
        <f t="shared" si="26"/>
        <v/>
      </c>
      <c r="C493" s="23"/>
      <c r="D493" s="23"/>
      <c r="E493" s="23" t="str">
        <f t="shared" si="27"/>
        <v/>
      </c>
      <c r="F493" s="21" t="str">
        <f t="shared" si="25"/>
        <v/>
      </c>
      <c r="G493" s="12"/>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16">
        <v>1000</v>
      </c>
    </row>
    <row r="494" spans="2:68" x14ac:dyDescent="0.35">
      <c r="B494" s="23" t="str">
        <f t="shared" si="26"/>
        <v/>
      </c>
      <c r="C494" s="23"/>
      <c r="D494" s="23"/>
      <c r="E494" s="23" t="str">
        <f t="shared" si="27"/>
        <v/>
      </c>
      <c r="F494" s="21" t="str">
        <f t="shared" si="25"/>
        <v/>
      </c>
      <c r="G494" s="12"/>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c r="BN494" s="20"/>
      <c r="BO494" s="20"/>
      <c r="BP494" s="16">
        <v>1000</v>
      </c>
    </row>
    <row r="495" spans="2:68" x14ac:dyDescent="0.35">
      <c r="B495" s="23" t="str">
        <f t="shared" si="26"/>
        <v/>
      </c>
      <c r="C495" s="23"/>
      <c r="D495" s="23"/>
      <c r="E495" s="23" t="str">
        <f t="shared" si="27"/>
        <v/>
      </c>
      <c r="F495" s="21" t="str">
        <f t="shared" si="25"/>
        <v/>
      </c>
      <c r="G495" s="12"/>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c r="BM495" s="20"/>
      <c r="BN495" s="20"/>
      <c r="BO495" s="20"/>
      <c r="BP495" s="16">
        <v>1000</v>
      </c>
    </row>
    <row r="496" spans="2:68" x14ac:dyDescent="0.35">
      <c r="B496" s="23" t="str">
        <f t="shared" si="26"/>
        <v/>
      </c>
      <c r="C496" s="23"/>
      <c r="D496" s="23"/>
      <c r="E496" s="23" t="str">
        <f t="shared" si="27"/>
        <v/>
      </c>
      <c r="F496" s="21" t="str">
        <f t="shared" si="25"/>
        <v/>
      </c>
      <c r="G496" s="12"/>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c r="BM496" s="20"/>
      <c r="BN496" s="20"/>
      <c r="BO496" s="20"/>
      <c r="BP496" s="16">
        <v>1000</v>
      </c>
    </row>
    <row r="497" spans="2:68" x14ac:dyDescent="0.35">
      <c r="B497" s="23" t="str">
        <f t="shared" si="26"/>
        <v/>
      </c>
      <c r="C497" s="23"/>
      <c r="D497" s="23"/>
      <c r="E497" s="23" t="str">
        <f t="shared" si="27"/>
        <v/>
      </c>
      <c r="F497" s="21" t="str">
        <f t="shared" si="25"/>
        <v/>
      </c>
      <c r="G497" s="12"/>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16">
        <v>1000</v>
      </c>
    </row>
    <row r="498" spans="2:68" x14ac:dyDescent="0.35">
      <c r="B498" s="23" t="str">
        <f t="shared" si="26"/>
        <v/>
      </c>
      <c r="C498" s="23"/>
      <c r="D498" s="23"/>
      <c r="E498" s="23" t="str">
        <f t="shared" si="27"/>
        <v/>
      </c>
      <c r="F498" s="21" t="str">
        <f t="shared" si="25"/>
        <v/>
      </c>
      <c r="G498" s="12"/>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c r="BN498" s="20"/>
      <c r="BO498" s="20"/>
      <c r="BP498" s="16">
        <v>1000</v>
      </c>
    </row>
    <row r="499" spans="2:68" x14ac:dyDescent="0.35">
      <c r="B499" s="23" t="str">
        <f t="shared" si="26"/>
        <v/>
      </c>
      <c r="C499" s="23"/>
      <c r="D499" s="23"/>
      <c r="E499" s="23" t="str">
        <f t="shared" si="27"/>
        <v/>
      </c>
      <c r="F499" s="21" t="str">
        <f t="shared" si="25"/>
        <v/>
      </c>
      <c r="G499" s="12"/>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16">
        <v>1000</v>
      </c>
    </row>
    <row r="500" spans="2:68" x14ac:dyDescent="0.35">
      <c r="B500" s="23" t="str">
        <f t="shared" si="26"/>
        <v/>
      </c>
      <c r="C500" s="23"/>
      <c r="D500" s="23"/>
      <c r="E500" s="23" t="str">
        <f t="shared" si="27"/>
        <v/>
      </c>
      <c r="F500" s="21" t="str">
        <f t="shared" si="25"/>
        <v/>
      </c>
      <c r="G500" s="12"/>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16">
        <v>1000</v>
      </c>
    </row>
    <row r="501" spans="2:68" x14ac:dyDescent="0.35">
      <c r="B501" s="23" t="str">
        <f t="shared" si="26"/>
        <v/>
      </c>
      <c r="C501" s="23"/>
      <c r="D501" s="23"/>
      <c r="E501" s="23" t="str">
        <f t="shared" si="27"/>
        <v/>
      </c>
      <c r="F501" s="21" t="str">
        <f t="shared" si="25"/>
        <v/>
      </c>
      <c r="G501" s="12"/>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16">
        <v>1000</v>
      </c>
    </row>
    <row r="502" spans="2:68" x14ac:dyDescent="0.35">
      <c r="B502" s="23" t="str">
        <f t="shared" si="26"/>
        <v/>
      </c>
      <c r="C502" s="23"/>
      <c r="D502" s="23"/>
      <c r="E502" s="23" t="str">
        <f t="shared" si="27"/>
        <v/>
      </c>
      <c r="F502" s="21" t="str">
        <f t="shared" si="25"/>
        <v/>
      </c>
      <c r="G502" s="12"/>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c r="BN502" s="20"/>
      <c r="BO502" s="20"/>
      <c r="BP502" s="16">
        <v>1000</v>
      </c>
    </row>
    <row r="503" spans="2:68" x14ac:dyDescent="0.35">
      <c r="B503" s="23" t="str">
        <f t="shared" si="26"/>
        <v/>
      </c>
      <c r="C503" s="23"/>
      <c r="D503" s="23"/>
      <c r="E503" s="23" t="str">
        <f t="shared" si="27"/>
        <v/>
      </c>
      <c r="F503" s="21" t="str">
        <f t="shared" si="25"/>
        <v/>
      </c>
      <c r="G503" s="12"/>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16">
        <v>1000</v>
      </c>
    </row>
    <row r="504" spans="2:68" x14ac:dyDescent="0.35">
      <c r="B504" s="23" t="str">
        <f t="shared" si="26"/>
        <v/>
      </c>
      <c r="C504" s="23"/>
      <c r="D504" s="23"/>
      <c r="E504" s="23" t="str">
        <f t="shared" si="27"/>
        <v/>
      </c>
      <c r="F504" s="21" t="str">
        <f t="shared" si="25"/>
        <v/>
      </c>
      <c r="G504" s="12"/>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c r="BN504" s="20"/>
      <c r="BO504" s="20"/>
      <c r="BP504" s="16">
        <v>1000</v>
      </c>
    </row>
    <row r="505" spans="2:68" x14ac:dyDescent="0.35">
      <c r="B505" s="23" t="str">
        <f t="shared" si="26"/>
        <v/>
      </c>
      <c r="C505" s="23"/>
      <c r="D505" s="23"/>
      <c r="E505" s="23" t="str">
        <f t="shared" si="27"/>
        <v/>
      </c>
      <c r="F505" s="21" t="str">
        <f t="shared" si="25"/>
        <v/>
      </c>
      <c r="G505" s="12"/>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c r="BN505" s="20"/>
      <c r="BO505" s="20"/>
      <c r="BP505" s="16">
        <v>1000</v>
      </c>
    </row>
    <row r="506" spans="2:68" x14ac:dyDescent="0.35">
      <c r="B506" s="23" t="str">
        <f t="shared" si="26"/>
        <v/>
      </c>
      <c r="C506" s="23"/>
      <c r="D506" s="23"/>
      <c r="E506" s="23" t="str">
        <f t="shared" si="27"/>
        <v/>
      </c>
      <c r="F506" s="21" t="str">
        <f t="shared" si="25"/>
        <v/>
      </c>
      <c r="G506" s="12"/>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c r="BN506" s="20"/>
      <c r="BO506" s="20"/>
      <c r="BP506" s="16">
        <v>1000</v>
      </c>
    </row>
    <row r="507" spans="2:68" x14ac:dyDescent="0.35">
      <c r="B507" s="23" t="str">
        <f t="shared" si="26"/>
        <v/>
      </c>
      <c r="C507" s="23"/>
      <c r="D507" s="23"/>
      <c r="E507" s="23" t="str">
        <f t="shared" si="27"/>
        <v/>
      </c>
      <c r="F507" s="21" t="str">
        <f t="shared" si="25"/>
        <v/>
      </c>
      <c r="G507" s="12"/>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c r="BN507" s="20"/>
      <c r="BO507" s="20"/>
      <c r="BP507" s="16">
        <v>1000</v>
      </c>
    </row>
    <row r="508" spans="2:68" x14ac:dyDescent="0.35">
      <c r="B508" s="23" t="str">
        <f t="shared" si="26"/>
        <v/>
      </c>
      <c r="C508" s="23"/>
      <c r="D508" s="23"/>
      <c r="E508" s="23" t="str">
        <f t="shared" si="27"/>
        <v/>
      </c>
      <c r="F508" s="21" t="str">
        <f t="shared" si="25"/>
        <v/>
      </c>
      <c r="G508" s="12"/>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c r="BN508" s="20"/>
      <c r="BO508" s="20"/>
      <c r="BP508" s="16">
        <v>1000</v>
      </c>
    </row>
    <row r="509" spans="2:68" x14ac:dyDescent="0.35">
      <c r="B509" s="23" t="str">
        <f t="shared" si="26"/>
        <v/>
      </c>
      <c r="C509" s="23"/>
      <c r="D509" s="23"/>
      <c r="E509" s="23" t="str">
        <f t="shared" si="27"/>
        <v/>
      </c>
      <c r="F509" s="21" t="str">
        <f t="shared" si="25"/>
        <v/>
      </c>
      <c r="G509" s="12"/>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c r="BN509" s="20"/>
      <c r="BO509" s="20"/>
      <c r="BP509" s="16">
        <v>1000</v>
      </c>
    </row>
    <row r="510" spans="2:68" x14ac:dyDescent="0.35">
      <c r="B510" s="23" t="str">
        <f t="shared" si="26"/>
        <v/>
      </c>
      <c r="C510" s="23"/>
      <c r="D510" s="23"/>
      <c r="E510" s="23" t="str">
        <f t="shared" si="27"/>
        <v/>
      </c>
      <c r="F510" s="21" t="str">
        <f t="shared" si="25"/>
        <v/>
      </c>
      <c r="G510" s="12"/>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c r="BN510" s="20"/>
      <c r="BO510" s="20"/>
      <c r="BP510" s="16">
        <v>1000</v>
      </c>
    </row>
    <row r="511" spans="2:68" x14ac:dyDescent="0.35">
      <c r="B511" s="23" t="str">
        <f t="shared" si="26"/>
        <v/>
      </c>
      <c r="C511" s="23"/>
      <c r="D511" s="23"/>
      <c r="E511" s="23" t="str">
        <f t="shared" si="27"/>
        <v/>
      </c>
      <c r="F511" s="21" t="str">
        <f t="shared" si="25"/>
        <v/>
      </c>
      <c r="G511" s="12"/>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c r="BM511" s="20"/>
      <c r="BN511" s="20"/>
      <c r="BO511" s="20"/>
      <c r="BP511" s="16">
        <v>1000</v>
      </c>
    </row>
    <row r="512" spans="2:68" x14ac:dyDescent="0.35">
      <c r="B512" s="23" t="str">
        <f t="shared" si="26"/>
        <v/>
      </c>
      <c r="C512" s="23"/>
      <c r="D512" s="23"/>
      <c r="E512" s="23" t="str">
        <f t="shared" si="27"/>
        <v/>
      </c>
      <c r="F512" s="21" t="str">
        <f t="shared" si="25"/>
        <v/>
      </c>
      <c r="G512" s="12"/>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c r="BM512" s="20"/>
      <c r="BN512" s="20"/>
      <c r="BO512" s="20"/>
      <c r="BP512" s="16">
        <v>1000</v>
      </c>
    </row>
    <row r="513" spans="2:68" x14ac:dyDescent="0.35">
      <c r="B513" s="23" t="str">
        <f t="shared" si="26"/>
        <v/>
      </c>
      <c r="C513" s="23"/>
      <c r="D513" s="23"/>
      <c r="E513" s="23" t="str">
        <f t="shared" si="27"/>
        <v/>
      </c>
      <c r="F513" s="21" t="str">
        <f t="shared" si="25"/>
        <v/>
      </c>
      <c r="G513" s="12"/>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c r="BN513" s="20"/>
      <c r="BO513" s="20"/>
      <c r="BP513" s="16">
        <v>1000</v>
      </c>
    </row>
    <row r="514" spans="2:68" x14ac:dyDescent="0.35">
      <c r="B514" s="23" t="str">
        <f t="shared" si="26"/>
        <v/>
      </c>
      <c r="C514" s="23"/>
      <c r="D514" s="23"/>
      <c r="E514" s="23" t="str">
        <f t="shared" si="27"/>
        <v/>
      </c>
      <c r="F514" s="21" t="str">
        <f t="shared" si="25"/>
        <v/>
      </c>
      <c r="G514" s="12"/>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c r="BN514" s="20"/>
      <c r="BO514" s="20"/>
      <c r="BP514" s="16">
        <v>1000</v>
      </c>
    </row>
    <row r="515" spans="2:68" x14ac:dyDescent="0.35">
      <c r="B515" s="23" t="str">
        <f t="shared" si="26"/>
        <v/>
      </c>
      <c r="C515" s="23"/>
      <c r="D515" s="23"/>
      <c r="E515" s="23" t="str">
        <f t="shared" si="27"/>
        <v/>
      </c>
      <c r="F515" s="21" t="str">
        <f t="shared" si="25"/>
        <v/>
      </c>
      <c r="G515" s="12"/>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c r="BN515" s="20"/>
      <c r="BO515" s="20"/>
      <c r="BP515" s="16">
        <v>1000</v>
      </c>
    </row>
    <row r="516" spans="2:68" x14ac:dyDescent="0.35">
      <c r="B516" s="23" t="str">
        <f t="shared" si="26"/>
        <v/>
      </c>
      <c r="C516" s="23"/>
      <c r="D516" s="23"/>
      <c r="E516" s="23" t="str">
        <f t="shared" si="27"/>
        <v/>
      </c>
      <c r="F516" s="21" t="str">
        <f t="shared" si="25"/>
        <v/>
      </c>
      <c r="G516" s="12"/>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c r="BN516" s="20"/>
      <c r="BO516" s="20"/>
      <c r="BP516" s="16">
        <v>1000</v>
      </c>
    </row>
    <row r="517" spans="2:68" x14ac:dyDescent="0.35">
      <c r="B517" s="23" t="str">
        <f t="shared" si="26"/>
        <v/>
      </c>
      <c r="C517" s="23"/>
      <c r="D517" s="23"/>
      <c r="E517" s="23" t="str">
        <f t="shared" si="27"/>
        <v/>
      </c>
      <c r="F517" s="21" t="str">
        <f t="shared" si="25"/>
        <v/>
      </c>
      <c r="G517" s="12"/>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c r="BN517" s="20"/>
      <c r="BO517" s="20"/>
      <c r="BP517" s="16">
        <v>1000</v>
      </c>
    </row>
    <row r="518" spans="2:68" x14ac:dyDescent="0.35">
      <c r="B518" s="23" t="str">
        <f t="shared" si="26"/>
        <v/>
      </c>
      <c r="C518" s="23"/>
      <c r="D518" s="23"/>
      <c r="E518" s="23" t="str">
        <f t="shared" si="27"/>
        <v/>
      </c>
      <c r="F518" s="21" t="str">
        <f t="shared" si="25"/>
        <v/>
      </c>
      <c r="G518" s="12"/>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c r="BN518" s="20"/>
      <c r="BO518" s="20"/>
      <c r="BP518" s="16">
        <v>1000</v>
      </c>
    </row>
    <row r="519" spans="2:68" x14ac:dyDescent="0.35">
      <c r="B519" s="23" t="str">
        <f t="shared" si="26"/>
        <v/>
      </c>
      <c r="C519" s="23"/>
      <c r="D519" s="23"/>
      <c r="E519" s="23" t="str">
        <f t="shared" si="27"/>
        <v/>
      </c>
      <c r="F519" s="21" t="str">
        <f t="shared" si="25"/>
        <v/>
      </c>
      <c r="G519" s="12"/>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c r="BM519" s="20"/>
      <c r="BN519" s="20"/>
      <c r="BO519" s="20"/>
      <c r="BP519" s="16">
        <v>1000</v>
      </c>
    </row>
    <row r="520" spans="2:68" x14ac:dyDescent="0.35">
      <c r="B520" s="23" t="str">
        <f t="shared" si="26"/>
        <v/>
      </c>
      <c r="C520" s="23"/>
      <c r="D520" s="23"/>
      <c r="E520" s="23" t="str">
        <f t="shared" si="27"/>
        <v/>
      </c>
      <c r="F520" s="21" t="str">
        <f t="shared" si="25"/>
        <v/>
      </c>
      <c r="G520" s="12"/>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c r="BN520" s="20"/>
      <c r="BO520" s="20"/>
      <c r="BP520" s="16">
        <v>1000</v>
      </c>
    </row>
    <row r="521" spans="2:68" x14ac:dyDescent="0.35">
      <c r="B521" s="23" t="str">
        <f t="shared" si="26"/>
        <v/>
      </c>
      <c r="C521" s="23"/>
      <c r="D521" s="23"/>
      <c r="E521" s="23" t="str">
        <f t="shared" si="27"/>
        <v/>
      </c>
      <c r="F521" s="21" t="str">
        <f t="shared" si="25"/>
        <v/>
      </c>
      <c r="G521" s="12"/>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c r="BM521" s="20"/>
      <c r="BN521" s="20"/>
      <c r="BO521" s="20"/>
      <c r="BP521" s="16">
        <v>1000</v>
      </c>
    </row>
    <row r="522" spans="2:68" x14ac:dyDescent="0.35">
      <c r="B522" s="23" t="str">
        <f t="shared" si="26"/>
        <v/>
      </c>
      <c r="C522" s="23"/>
      <c r="D522" s="23"/>
      <c r="E522" s="23" t="str">
        <f t="shared" si="27"/>
        <v/>
      </c>
      <c r="F522" s="21" t="str">
        <f t="shared" si="25"/>
        <v/>
      </c>
      <c r="G522" s="12"/>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c r="BM522" s="20"/>
      <c r="BN522" s="20"/>
      <c r="BO522" s="20"/>
      <c r="BP522" s="16">
        <v>1000</v>
      </c>
    </row>
    <row r="523" spans="2:68" x14ac:dyDescent="0.35">
      <c r="B523" s="23" t="str">
        <f t="shared" si="26"/>
        <v/>
      </c>
      <c r="C523" s="23"/>
      <c r="D523" s="23"/>
      <c r="E523" s="23" t="str">
        <f t="shared" si="27"/>
        <v/>
      </c>
      <c r="F523" s="21" t="str">
        <f t="shared" si="25"/>
        <v/>
      </c>
      <c r="G523" s="12"/>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16">
        <v>1000</v>
      </c>
    </row>
    <row r="524" spans="2:68" x14ac:dyDescent="0.35">
      <c r="B524" s="23" t="str">
        <f t="shared" si="26"/>
        <v/>
      </c>
      <c r="C524" s="23"/>
      <c r="D524" s="23"/>
      <c r="E524" s="23" t="str">
        <f t="shared" si="27"/>
        <v/>
      </c>
      <c r="F524" s="21" t="str">
        <f t="shared" si="25"/>
        <v/>
      </c>
      <c r="G524" s="12"/>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c r="BN524" s="20"/>
      <c r="BO524" s="20"/>
      <c r="BP524" s="16">
        <v>1000</v>
      </c>
    </row>
    <row r="525" spans="2:68" x14ac:dyDescent="0.35">
      <c r="B525" s="23" t="str">
        <f t="shared" si="26"/>
        <v/>
      </c>
      <c r="C525" s="23"/>
      <c r="D525" s="23"/>
      <c r="E525" s="23" t="str">
        <f t="shared" si="27"/>
        <v/>
      </c>
      <c r="F525" s="21" t="str">
        <f t="shared" si="25"/>
        <v/>
      </c>
      <c r="G525" s="12"/>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c r="BN525" s="20"/>
      <c r="BO525" s="20"/>
      <c r="BP525" s="16">
        <v>1000</v>
      </c>
    </row>
    <row r="526" spans="2:68" x14ac:dyDescent="0.35">
      <c r="B526" s="23" t="str">
        <f t="shared" si="26"/>
        <v/>
      </c>
      <c r="C526" s="23"/>
      <c r="D526" s="23"/>
      <c r="E526" s="23" t="str">
        <f t="shared" si="27"/>
        <v/>
      </c>
      <c r="F526" s="21" t="str">
        <f t="shared" si="25"/>
        <v/>
      </c>
      <c r="G526" s="12"/>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c r="BN526" s="20"/>
      <c r="BO526" s="20"/>
      <c r="BP526" s="16">
        <v>1000</v>
      </c>
    </row>
    <row r="527" spans="2:68" x14ac:dyDescent="0.35">
      <c r="B527" s="23" t="str">
        <f t="shared" si="26"/>
        <v/>
      </c>
      <c r="C527" s="23"/>
      <c r="D527" s="23"/>
      <c r="E527" s="23" t="str">
        <f t="shared" si="27"/>
        <v/>
      </c>
      <c r="F527" s="21" t="str">
        <f t="shared" si="25"/>
        <v/>
      </c>
      <c r="G527" s="12"/>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c r="BM527" s="20"/>
      <c r="BN527" s="20"/>
      <c r="BO527" s="20"/>
      <c r="BP527" s="16">
        <v>1000</v>
      </c>
    </row>
    <row r="528" spans="2:68" x14ac:dyDescent="0.35">
      <c r="B528" s="23" t="str">
        <f t="shared" si="26"/>
        <v/>
      </c>
      <c r="C528" s="23"/>
      <c r="D528" s="23"/>
      <c r="E528" s="23" t="str">
        <f t="shared" si="27"/>
        <v/>
      </c>
      <c r="F528" s="21" t="str">
        <f t="shared" si="25"/>
        <v/>
      </c>
      <c r="G528" s="12"/>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c r="BM528" s="20"/>
      <c r="BN528" s="20"/>
      <c r="BO528" s="20"/>
      <c r="BP528" s="16">
        <v>1000</v>
      </c>
    </row>
    <row r="529" spans="2:68" x14ac:dyDescent="0.35">
      <c r="B529" s="23" t="str">
        <f t="shared" si="26"/>
        <v/>
      </c>
      <c r="C529" s="23"/>
      <c r="D529" s="23"/>
      <c r="E529" s="23" t="str">
        <f t="shared" si="27"/>
        <v/>
      </c>
      <c r="F529" s="21" t="str">
        <f t="shared" si="25"/>
        <v/>
      </c>
      <c r="G529" s="12"/>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16">
        <v>1000</v>
      </c>
    </row>
    <row r="530" spans="2:68" x14ac:dyDescent="0.35">
      <c r="B530" s="23" t="str">
        <f t="shared" si="26"/>
        <v/>
      </c>
      <c r="C530" s="23"/>
      <c r="D530" s="23"/>
      <c r="E530" s="23" t="str">
        <f t="shared" si="27"/>
        <v/>
      </c>
      <c r="F530" s="21" t="str">
        <f t="shared" si="25"/>
        <v/>
      </c>
      <c r="G530" s="12"/>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c r="BN530" s="20"/>
      <c r="BO530" s="20"/>
      <c r="BP530" s="16">
        <v>1000</v>
      </c>
    </row>
    <row r="531" spans="2:68" x14ac:dyDescent="0.35">
      <c r="B531" s="23" t="str">
        <f t="shared" si="26"/>
        <v/>
      </c>
      <c r="C531" s="23"/>
      <c r="D531" s="23"/>
      <c r="E531" s="23" t="str">
        <f t="shared" si="27"/>
        <v/>
      </c>
      <c r="F531" s="21" t="str">
        <f t="shared" si="25"/>
        <v/>
      </c>
      <c r="G531" s="12"/>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16">
        <v>1000</v>
      </c>
    </row>
    <row r="532" spans="2:68" x14ac:dyDescent="0.35">
      <c r="B532" s="23" t="str">
        <f t="shared" si="26"/>
        <v/>
      </c>
      <c r="C532" s="23"/>
      <c r="D532" s="23"/>
      <c r="E532" s="23" t="str">
        <f t="shared" si="27"/>
        <v/>
      </c>
      <c r="F532" s="21" t="str">
        <f t="shared" si="25"/>
        <v/>
      </c>
      <c r="G532" s="12"/>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c r="BN532" s="20"/>
      <c r="BO532" s="20"/>
      <c r="BP532" s="16">
        <v>1000</v>
      </c>
    </row>
    <row r="533" spans="2:68" x14ac:dyDescent="0.35">
      <c r="B533" s="23" t="str">
        <f t="shared" si="26"/>
        <v/>
      </c>
      <c r="C533" s="23"/>
      <c r="D533" s="23"/>
      <c r="E533" s="23" t="str">
        <f t="shared" si="27"/>
        <v/>
      </c>
      <c r="F533" s="21" t="str">
        <f t="shared" si="25"/>
        <v/>
      </c>
      <c r="G533" s="12"/>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c r="BN533" s="20"/>
      <c r="BO533" s="20"/>
      <c r="BP533" s="16">
        <v>1000</v>
      </c>
    </row>
    <row r="534" spans="2:68" x14ac:dyDescent="0.35">
      <c r="B534" s="23" t="str">
        <f t="shared" si="26"/>
        <v/>
      </c>
      <c r="C534" s="23"/>
      <c r="D534" s="23"/>
      <c r="E534" s="23" t="str">
        <f t="shared" si="27"/>
        <v/>
      </c>
      <c r="F534" s="21" t="str">
        <f t="shared" si="25"/>
        <v/>
      </c>
      <c r="G534" s="12"/>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c r="BN534" s="20"/>
      <c r="BO534" s="20"/>
      <c r="BP534" s="16">
        <v>1000</v>
      </c>
    </row>
    <row r="535" spans="2:68" x14ac:dyDescent="0.35">
      <c r="B535" s="23" t="str">
        <f t="shared" si="26"/>
        <v/>
      </c>
      <c r="C535" s="23"/>
      <c r="D535" s="23"/>
      <c r="E535" s="23" t="str">
        <f t="shared" si="27"/>
        <v/>
      </c>
      <c r="F535" s="21" t="str">
        <f t="shared" ref="F535:F598" si="28">IF(B535&lt;&gt;"",1+9*E535/SUM(Theoretical_maximum_item_score),"")</f>
        <v/>
      </c>
      <c r="G535" s="12"/>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c r="BN535" s="20"/>
      <c r="BO535" s="20"/>
      <c r="BP535" s="16">
        <v>1000</v>
      </c>
    </row>
    <row r="536" spans="2:68" x14ac:dyDescent="0.35">
      <c r="B536" s="23" t="str">
        <f t="shared" ref="B536:B599" si="29">IF(B535&lt;&gt;"",IF(Number_of_participants&gt;=(B535+1),(B535+1),""),"")</f>
        <v/>
      </c>
      <c r="C536" s="23"/>
      <c r="D536" s="23"/>
      <c r="E536" s="23" t="str">
        <f t="shared" ref="E536:E599" si="30">IF(B536&lt;&gt;"",SUM(H536:BO536),"")</f>
        <v/>
      </c>
      <c r="F536" s="21" t="str">
        <f t="shared" si="28"/>
        <v/>
      </c>
      <c r="G536" s="12"/>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c r="BN536" s="20"/>
      <c r="BO536" s="20"/>
      <c r="BP536" s="16">
        <v>1000</v>
      </c>
    </row>
    <row r="537" spans="2:68" x14ac:dyDescent="0.35">
      <c r="B537" s="23" t="str">
        <f t="shared" si="29"/>
        <v/>
      </c>
      <c r="C537" s="23"/>
      <c r="D537" s="23"/>
      <c r="E537" s="23" t="str">
        <f t="shared" si="30"/>
        <v/>
      </c>
      <c r="F537" s="21" t="str">
        <f t="shared" si="28"/>
        <v/>
      </c>
      <c r="G537" s="12"/>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c r="BN537" s="20"/>
      <c r="BO537" s="20"/>
      <c r="BP537" s="16">
        <v>1000</v>
      </c>
    </row>
    <row r="538" spans="2:68" x14ac:dyDescent="0.35">
      <c r="B538" s="23" t="str">
        <f t="shared" si="29"/>
        <v/>
      </c>
      <c r="C538" s="23"/>
      <c r="D538" s="23"/>
      <c r="E538" s="23" t="str">
        <f t="shared" si="30"/>
        <v/>
      </c>
      <c r="F538" s="21" t="str">
        <f t="shared" si="28"/>
        <v/>
      </c>
      <c r="G538" s="12"/>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c r="BN538" s="20"/>
      <c r="BO538" s="20"/>
      <c r="BP538" s="16">
        <v>1000</v>
      </c>
    </row>
    <row r="539" spans="2:68" x14ac:dyDescent="0.35">
      <c r="B539" s="23" t="str">
        <f t="shared" si="29"/>
        <v/>
      </c>
      <c r="C539" s="23"/>
      <c r="D539" s="23"/>
      <c r="E539" s="23" t="str">
        <f t="shared" si="30"/>
        <v/>
      </c>
      <c r="F539" s="21" t="str">
        <f t="shared" si="28"/>
        <v/>
      </c>
      <c r="G539" s="12"/>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c r="BN539" s="20"/>
      <c r="BO539" s="20"/>
      <c r="BP539" s="16">
        <v>1000</v>
      </c>
    </row>
    <row r="540" spans="2:68" x14ac:dyDescent="0.35">
      <c r="B540" s="23" t="str">
        <f t="shared" si="29"/>
        <v/>
      </c>
      <c r="C540" s="23"/>
      <c r="D540" s="23"/>
      <c r="E540" s="23" t="str">
        <f t="shared" si="30"/>
        <v/>
      </c>
      <c r="F540" s="21" t="str">
        <f t="shared" si="28"/>
        <v/>
      </c>
      <c r="G540" s="12"/>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c r="BN540" s="20"/>
      <c r="BO540" s="20"/>
      <c r="BP540" s="16">
        <v>1000</v>
      </c>
    </row>
    <row r="541" spans="2:68" x14ac:dyDescent="0.35">
      <c r="B541" s="23" t="str">
        <f t="shared" si="29"/>
        <v/>
      </c>
      <c r="C541" s="23"/>
      <c r="D541" s="23"/>
      <c r="E541" s="23" t="str">
        <f t="shared" si="30"/>
        <v/>
      </c>
      <c r="F541" s="21" t="str">
        <f t="shared" si="28"/>
        <v/>
      </c>
      <c r="G541" s="12"/>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c r="BN541" s="20"/>
      <c r="BO541" s="20"/>
      <c r="BP541" s="16">
        <v>1000</v>
      </c>
    </row>
    <row r="542" spans="2:68" x14ac:dyDescent="0.35">
      <c r="B542" s="23" t="str">
        <f t="shared" si="29"/>
        <v/>
      </c>
      <c r="C542" s="23"/>
      <c r="D542" s="23"/>
      <c r="E542" s="23" t="str">
        <f t="shared" si="30"/>
        <v/>
      </c>
      <c r="F542" s="21" t="str">
        <f t="shared" si="28"/>
        <v/>
      </c>
      <c r="G542" s="12"/>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c r="BN542" s="20"/>
      <c r="BO542" s="20"/>
      <c r="BP542" s="16">
        <v>1000</v>
      </c>
    </row>
    <row r="543" spans="2:68" x14ac:dyDescent="0.35">
      <c r="B543" s="23" t="str">
        <f t="shared" si="29"/>
        <v/>
      </c>
      <c r="C543" s="23"/>
      <c r="D543" s="23"/>
      <c r="E543" s="23" t="str">
        <f t="shared" si="30"/>
        <v/>
      </c>
      <c r="F543" s="21" t="str">
        <f t="shared" si="28"/>
        <v/>
      </c>
      <c r="G543" s="12"/>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c r="BN543" s="20"/>
      <c r="BO543" s="20"/>
      <c r="BP543" s="16">
        <v>1000</v>
      </c>
    </row>
    <row r="544" spans="2:68" x14ac:dyDescent="0.35">
      <c r="B544" s="23" t="str">
        <f t="shared" si="29"/>
        <v/>
      </c>
      <c r="C544" s="23"/>
      <c r="D544" s="23"/>
      <c r="E544" s="23" t="str">
        <f t="shared" si="30"/>
        <v/>
      </c>
      <c r="F544" s="21" t="str">
        <f t="shared" si="28"/>
        <v/>
      </c>
      <c r="G544" s="12"/>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c r="BN544" s="20"/>
      <c r="BO544" s="20"/>
      <c r="BP544" s="16">
        <v>1000</v>
      </c>
    </row>
    <row r="545" spans="2:68" x14ac:dyDescent="0.35">
      <c r="B545" s="23" t="str">
        <f t="shared" si="29"/>
        <v/>
      </c>
      <c r="C545" s="23"/>
      <c r="D545" s="23"/>
      <c r="E545" s="23" t="str">
        <f t="shared" si="30"/>
        <v/>
      </c>
      <c r="F545" s="21" t="str">
        <f t="shared" si="28"/>
        <v/>
      </c>
      <c r="G545" s="12"/>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c r="BN545" s="20"/>
      <c r="BO545" s="20"/>
      <c r="BP545" s="16">
        <v>1000</v>
      </c>
    </row>
    <row r="546" spans="2:68" x14ac:dyDescent="0.35">
      <c r="B546" s="23" t="str">
        <f t="shared" si="29"/>
        <v/>
      </c>
      <c r="C546" s="23"/>
      <c r="D546" s="23"/>
      <c r="E546" s="23" t="str">
        <f t="shared" si="30"/>
        <v/>
      </c>
      <c r="F546" s="21" t="str">
        <f t="shared" si="28"/>
        <v/>
      </c>
      <c r="G546" s="12"/>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c r="BN546" s="20"/>
      <c r="BO546" s="20"/>
      <c r="BP546" s="16">
        <v>1000</v>
      </c>
    </row>
    <row r="547" spans="2:68" x14ac:dyDescent="0.35">
      <c r="B547" s="23" t="str">
        <f t="shared" si="29"/>
        <v/>
      </c>
      <c r="C547" s="23"/>
      <c r="D547" s="23"/>
      <c r="E547" s="23" t="str">
        <f t="shared" si="30"/>
        <v/>
      </c>
      <c r="F547" s="21" t="str">
        <f t="shared" si="28"/>
        <v/>
      </c>
      <c r="G547" s="12"/>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c r="BN547" s="20"/>
      <c r="BO547" s="20"/>
      <c r="BP547" s="16">
        <v>1000</v>
      </c>
    </row>
    <row r="548" spans="2:68" x14ac:dyDescent="0.35">
      <c r="B548" s="23" t="str">
        <f t="shared" si="29"/>
        <v/>
      </c>
      <c r="C548" s="23"/>
      <c r="D548" s="23"/>
      <c r="E548" s="23" t="str">
        <f t="shared" si="30"/>
        <v/>
      </c>
      <c r="F548" s="21" t="str">
        <f t="shared" si="28"/>
        <v/>
      </c>
      <c r="G548" s="12"/>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c r="BN548" s="20"/>
      <c r="BO548" s="20"/>
      <c r="BP548" s="16">
        <v>1000</v>
      </c>
    </row>
    <row r="549" spans="2:68" x14ac:dyDescent="0.35">
      <c r="B549" s="23" t="str">
        <f t="shared" si="29"/>
        <v/>
      </c>
      <c r="C549" s="23"/>
      <c r="D549" s="23"/>
      <c r="E549" s="23" t="str">
        <f t="shared" si="30"/>
        <v/>
      </c>
      <c r="F549" s="21" t="str">
        <f t="shared" si="28"/>
        <v/>
      </c>
      <c r="G549" s="12"/>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c r="BN549" s="20"/>
      <c r="BO549" s="20"/>
      <c r="BP549" s="16">
        <v>1000</v>
      </c>
    </row>
    <row r="550" spans="2:68" x14ac:dyDescent="0.35">
      <c r="B550" s="23" t="str">
        <f t="shared" si="29"/>
        <v/>
      </c>
      <c r="C550" s="23"/>
      <c r="D550" s="23"/>
      <c r="E550" s="23" t="str">
        <f t="shared" si="30"/>
        <v/>
      </c>
      <c r="F550" s="21" t="str">
        <f t="shared" si="28"/>
        <v/>
      </c>
      <c r="G550" s="12"/>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c r="BN550" s="20"/>
      <c r="BO550" s="20"/>
      <c r="BP550" s="16">
        <v>1000</v>
      </c>
    </row>
    <row r="551" spans="2:68" x14ac:dyDescent="0.35">
      <c r="B551" s="23" t="str">
        <f t="shared" si="29"/>
        <v/>
      </c>
      <c r="C551" s="23"/>
      <c r="D551" s="23"/>
      <c r="E551" s="23" t="str">
        <f t="shared" si="30"/>
        <v/>
      </c>
      <c r="F551" s="21" t="str">
        <f t="shared" si="28"/>
        <v/>
      </c>
      <c r="G551" s="12"/>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c r="BN551" s="20"/>
      <c r="BO551" s="20"/>
      <c r="BP551" s="16">
        <v>1000</v>
      </c>
    </row>
    <row r="552" spans="2:68" x14ac:dyDescent="0.35">
      <c r="B552" s="23" t="str">
        <f t="shared" si="29"/>
        <v/>
      </c>
      <c r="C552" s="23"/>
      <c r="D552" s="23"/>
      <c r="E552" s="23" t="str">
        <f t="shared" si="30"/>
        <v/>
      </c>
      <c r="F552" s="21" t="str">
        <f t="shared" si="28"/>
        <v/>
      </c>
      <c r="G552" s="12"/>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c r="BN552" s="20"/>
      <c r="BO552" s="20"/>
      <c r="BP552" s="16">
        <v>1000</v>
      </c>
    </row>
    <row r="553" spans="2:68" x14ac:dyDescent="0.35">
      <c r="B553" s="23" t="str">
        <f t="shared" si="29"/>
        <v/>
      </c>
      <c r="C553" s="23"/>
      <c r="D553" s="23"/>
      <c r="E553" s="23" t="str">
        <f t="shared" si="30"/>
        <v/>
      </c>
      <c r="F553" s="21" t="str">
        <f t="shared" si="28"/>
        <v/>
      </c>
      <c r="G553" s="12"/>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c r="BN553" s="20"/>
      <c r="BO553" s="20"/>
      <c r="BP553" s="16">
        <v>1000</v>
      </c>
    </row>
    <row r="554" spans="2:68" x14ac:dyDescent="0.35">
      <c r="B554" s="23" t="str">
        <f t="shared" si="29"/>
        <v/>
      </c>
      <c r="C554" s="23"/>
      <c r="D554" s="23"/>
      <c r="E554" s="23" t="str">
        <f t="shared" si="30"/>
        <v/>
      </c>
      <c r="F554" s="21" t="str">
        <f t="shared" si="28"/>
        <v/>
      </c>
      <c r="G554" s="12"/>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c r="BN554" s="20"/>
      <c r="BO554" s="20"/>
      <c r="BP554" s="16">
        <v>1000</v>
      </c>
    </row>
    <row r="555" spans="2:68" x14ac:dyDescent="0.35">
      <c r="B555" s="23" t="str">
        <f t="shared" si="29"/>
        <v/>
      </c>
      <c r="C555" s="23"/>
      <c r="D555" s="23"/>
      <c r="E555" s="23" t="str">
        <f t="shared" si="30"/>
        <v/>
      </c>
      <c r="F555" s="21" t="str">
        <f t="shared" si="28"/>
        <v/>
      </c>
      <c r="G555" s="12"/>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c r="BN555" s="20"/>
      <c r="BO555" s="20"/>
      <c r="BP555" s="16">
        <v>1000</v>
      </c>
    </row>
    <row r="556" spans="2:68" x14ac:dyDescent="0.35">
      <c r="B556" s="23" t="str">
        <f t="shared" si="29"/>
        <v/>
      </c>
      <c r="C556" s="23"/>
      <c r="D556" s="23"/>
      <c r="E556" s="23" t="str">
        <f t="shared" si="30"/>
        <v/>
      </c>
      <c r="F556" s="21" t="str">
        <f t="shared" si="28"/>
        <v/>
      </c>
      <c r="G556" s="12"/>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c r="BN556" s="20"/>
      <c r="BO556" s="20"/>
      <c r="BP556" s="16">
        <v>1000</v>
      </c>
    </row>
    <row r="557" spans="2:68" x14ac:dyDescent="0.35">
      <c r="B557" s="23" t="str">
        <f t="shared" si="29"/>
        <v/>
      </c>
      <c r="C557" s="23"/>
      <c r="D557" s="23"/>
      <c r="E557" s="23" t="str">
        <f t="shared" si="30"/>
        <v/>
      </c>
      <c r="F557" s="21" t="str">
        <f t="shared" si="28"/>
        <v/>
      </c>
      <c r="G557" s="12"/>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c r="BN557" s="20"/>
      <c r="BO557" s="20"/>
      <c r="BP557" s="16">
        <v>1000</v>
      </c>
    </row>
    <row r="558" spans="2:68" x14ac:dyDescent="0.35">
      <c r="B558" s="23" t="str">
        <f t="shared" si="29"/>
        <v/>
      </c>
      <c r="C558" s="23"/>
      <c r="D558" s="23"/>
      <c r="E558" s="23" t="str">
        <f t="shared" si="30"/>
        <v/>
      </c>
      <c r="F558" s="21" t="str">
        <f t="shared" si="28"/>
        <v/>
      </c>
      <c r="G558" s="12"/>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c r="BN558" s="20"/>
      <c r="BO558" s="20"/>
      <c r="BP558" s="16">
        <v>1000</v>
      </c>
    </row>
    <row r="559" spans="2:68" x14ac:dyDescent="0.35">
      <c r="B559" s="23" t="str">
        <f t="shared" si="29"/>
        <v/>
      </c>
      <c r="C559" s="23"/>
      <c r="D559" s="23"/>
      <c r="E559" s="23" t="str">
        <f t="shared" si="30"/>
        <v/>
      </c>
      <c r="F559" s="21" t="str">
        <f t="shared" si="28"/>
        <v/>
      </c>
      <c r="G559" s="12"/>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c r="BN559" s="20"/>
      <c r="BO559" s="20"/>
      <c r="BP559" s="16">
        <v>1000</v>
      </c>
    </row>
    <row r="560" spans="2:68" x14ac:dyDescent="0.35">
      <c r="B560" s="23" t="str">
        <f t="shared" si="29"/>
        <v/>
      </c>
      <c r="C560" s="23"/>
      <c r="D560" s="23"/>
      <c r="E560" s="23" t="str">
        <f t="shared" si="30"/>
        <v/>
      </c>
      <c r="F560" s="21" t="str">
        <f t="shared" si="28"/>
        <v/>
      </c>
      <c r="G560" s="12"/>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c r="BN560" s="20"/>
      <c r="BO560" s="20"/>
      <c r="BP560" s="16">
        <v>1000</v>
      </c>
    </row>
    <row r="561" spans="2:68" x14ac:dyDescent="0.35">
      <c r="B561" s="23" t="str">
        <f t="shared" si="29"/>
        <v/>
      </c>
      <c r="C561" s="23"/>
      <c r="D561" s="23"/>
      <c r="E561" s="23" t="str">
        <f t="shared" si="30"/>
        <v/>
      </c>
      <c r="F561" s="21" t="str">
        <f t="shared" si="28"/>
        <v/>
      </c>
      <c r="G561" s="12"/>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c r="BN561" s="20"/>
      <c r="BO561" s="20"/>
      <c r="BP561" s="16">
        <v>1000</v>
      </c>
    </row>
    <row r="562" spans="2:68" x14ac:dyDescent="0.35">
      <c r="B562" s="23" t="str">
        <f t="shared" si="29"/>
        <v/>
      </c>
      <c r="C562" s="23"/>
      <c r="D562" s="23"/>
      <c r="E562" s="23" t="str">
        <f t="shared" si="30"/>
        <v/>
      </c>
      <c r="F562" s="21" t="str">
        <f t="shared" si="28"/>
        <v/>
      </c>
      <c r="G562" s="12"/>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c r="BN562" s="20"/>
      <c r="BO562" s="20"/>
      <c r="BP562" s="16">
        <v>1000</v>
      </c>
    </row>
    <row r="563" spans="2:68" x14ac:dyDescent="0.35">
      <c r="B563" s="23" t="str">
        <f t="shared" si="29"/>
        <v/>
      </c>
      <c r="C563" s="23"/>
      <c r="D563" s="23"/>
      <c r="E563" s="23" t="str">
        <f t="shared" si="30"/>
        <v/>
      </c>
      <c r="F563" s="21" t="str">
        <f t="shared" si="28"/>
        <v/>
      </c>
      <c r="G563" s="12"/>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c r="BN563" s="20"/>
      <c r="BO563" s="20"/>
      <c r="BP563" s="16">
        <v>1000</v>
      </c>
    </row>
    <row r="564" spans="2:68" x14ac:dyDescent="0.35">
      <c r="B564" s="23" t="str">
        <f t="shared" si="29"/>
        <v/>
      </c>
      <c r="C564" s="23"/>
      <c r="D564" s="23"/>
      <c r="E564" s="23" t="str">
        <f t="shared" si="30"/>
        <v/>
      </c>
      <c r="F564" s="21" t="str">
        <f t="shared" si="28"/>
        <v/>
      </c>
      <c r="G564" s="12"/>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c r="BN564" s="20"/>
      <c r="BO564" s="20"/>
      <c r="BP564" s="16">
        <v>1000</v>
      </c>
    </row>
    <row r="565" spans="2:68" x14ac:dyDescent="0.35">
      <c r="B565" s="23" t="str">
        <f t="shared" si="29"/>
        <v/>
      </c>
      <c r="C565" s="23"/>
      <c r="D565" s="23"/>
      <c r="E565" s="23" t="str">
        <f t="shared" si="30"/>
        <v/>
      </c>
      <c r="F565" s="21" t="str">
        <f t="shared" si="28"/>
        <v/>
      </c>
      <c r="G565" s="12"/>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c r="BN565" s="20"/>
      <c r="BO565" s="20"/>
      <c r="BP565" s="16">
        <v>1000</v>
      </c>
    </row>
    <row r="566" spans="2:68" x14ac:dyDescent="0.35">
      <c r="B566" s="23" t="str">
        <f t="shared" si="29"/>
        <v/>
      </c>
      <c r="C566" s="23"/>
      <c r="D566" s="23"/>
      <c r="E566" s="23" t="str">
        <f t="shared" si="30"/>
        <v/>
      </c>
      <c r="F566" s="21" t="str">
        <f t="shared" si="28"/>
        <v/>
      </c>
      <c r="G566" s="12"/>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c r="BN566" s="20"/>
      <c r="BO566" s="20"/>
      <c r="BP566" s="16">
        <v>1000</v>
      </c>
    </row>
    <row r="567" spans="2:68" x14ac:dyDescent="0.35">
      <c r="B567" s="23" t="str">
        <f t="shared" si="29"/>
        <v/>
      </c>
      <c r="C567" s="23"/>
      <c r="D567" s="23"/>
      <c r="E567" s="23" t="str">
        <f t="shared" si="30"/>
        <v/>
      </c>
      <c r="F567" s="21" t="str">
        <f t="shared" si="28"/>
        <v/>
      </c>
      <c r="G567" s="12"/>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c r="BN567" s="20"/>
      <c r="BO567" s="20"/>
      <c r="BP567" s="16">
        <v>1000</v>
      </c>
    </row>
    <row r="568" spans="2:68" x14ac:dyDescent="0.35">
      <c r="B568" s="23" t="str">
        <f t="shared" si="29"/>
        <v/>
      </c>
      <c r="C568" s="23"/>
      <c r="D568" s="23"/>
      <c r="E568" s="23" t="str">
        <f t="shared" si="30"/>
        <v/>
      </c>
      <c r="F568" s="21" t="str">
        <f t="shared" si="28"/>
        <v/>
      </c>
      <c r="G568" s="12"/>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c r="BN568" s="20"/>
      <c r="BO568" s="20"/>
      <c r="BP568" s="16">
        <v>1000</v>
      </c>
    </row>
    <row r="569" spans="2:68" x14ac:dyDescent="0.35">
      <c r="B569" s="23" t="str">
        <f t="shared" si="29"/>
        <v/>
      </c>
      <c r="C569" s="23"/>
      <c r="D569" s="23"/>
      <c r="E569" s="23" t="str">
        <f t="shared" si="30"/>
        <v/>
      </c>
      <c r="F569" s="21" t="str">
        <f t="shared" si="28"/>
        <v/>
      </c>
      <c r="G569" s="12"/>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c r="BN569" s="20"/>
      <c r="BO569" s="20"/>
      <c r="BP569" s="16">
        <v>1000</v>
      </c>
    </row>
    <row r="570" spans="2:68" x14ac:dyDescent="0.35">
      <c r="B570" s="23" t="str">
        <f t="shared" si="29"/>
        <v/>
      </c>
      <c r="C570" s="23"/>
      <c r="D570" s="23"/>
      <c r="E570" s="23" t="str">
        <f t="shared" si="30"/>
        <v/>
      </c>
      <c r="F570" s="21" t="str">
        <f t="shared" si="28"/>
        <v/>
      </c>
      <c r="G570" s="12"/>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c r="BN570" s="20"/>
      <c r="BO570" s="20"/>
      <c r="BP570" s="16">
        <v>1000</v>
      </c>
    </row>
    <row r="571" spans="2:68" x14ac:dyDescent="0.35">
      <c r="B571" s="23" t="str">
        <f t="shared" si="29"/>
        <v/>
      </c>
      <c r="C571" s="23"/>
      <c r="D571" s="23"/>
      <c r="E571" s="23" t="str">
        <f t="shared" si="30"/>
        <v/>
      </c>
      <c r="F571" s="21" t="str">
        <f t="shared" si="28"/>
        <v/>
      </c>
      <c r="G571" s="12"/>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16">
        <v>1000</v>
      </c>
    </row>
    <row r="572" spans="2:68" x14ac:dyDescent="0.35">
      <c r="B572" s="23" t="str">
        <f t="shared" si="29"/>
        <v/>
      </c>
      <c r="C572" s="23"/>
      <c r="D572" s="23"/>
      <c r="E572" s="23" t="str">
        <f t="shared" si="30"/>
        <v/>
      </c>
      <c r="F572" s="21" t="str">
        <f t="shared" si="28"/>
        <v/>
      </c>
      <c r="G572" s="12"/>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c r="BN572" s="20"/>
      <c r="BO572" s="20"/>
      <c r="BP572" s="16">
        <v>1000</v>
      </c>
    </row>
    <row r="573" spans="2:68" x14ac:dyDescent="0.35">
      <c r="B573" s="23" t="str">
        <f t="shared" si="29"/>
        <v/>
      </c>
      <c r="C573" s="23"/>
      <c r="D573" s="23"/>
      <c r="E573" s="23" t="str">
        <f t="shared" si="30"/>
        <v/>
      </c>
      <c r="F573" s="21" t="str">
        <f t="shared" si="28"/>
        <v/>
      </c>
      <c r="G573" s="12"/>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16">
        <v>1000</v>
      </c>
    </row>
    <row r="574" spans="2:68" x14ac:dyDescent="0.35">
      <c r="B574" s="23" t="str">
        <f t="shared" si="29"/>
        <v/>
      </c>
      <c r="C574" s="23"/>
      <c r="D574" s="23"/>
      <c r="E574" s="23" t="str">
        <f t="shared" si="30"/>
        <v/>
      </c>
      <c r="F574" s="21" t="str">
        <f t="shared" si="28"/>
        <v/>
      </c>
      <c r="G574" s="12"/>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c r="BN574" s="20"/>
      <c r="BO574" s="20"/>
      <c r="BP574" s="16">
        <v>1000</v>
      </c>
    </row>
    <row r="575" spans="2:68" x14ac:dyDescent="0.35">
      <c r="B575" s="23" t="str">
        <f t="shared" si="29"/>
        <v/>
      </c>
      <c r="C575" s="23"/>
      <c r="D575" s="23"/>
      <c r="E575" s="23" t="str">
        <f t="shared" si="30"/>
        <v/>
      </c>
      <c r="F575" s="21" t="str">
        <f t="shared" si="28"/>
        <v/>
      </c>
      <c r="G575" s="12"/>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c r="BN575" s="20"/>
      <c r="BO575" s="20"/>
      <c r="BP575" s="16">
        <v>1000</v>
      </c>
    </row>
    <row r="576" spans="2:68" x14ac:dyDescent="0.35">
      <c r="B576" s="23" t="str">
        <f t="shared" si="29"/>
        <v/>
      </c>
      <c r="C576" s="23"/>
      <c r="D576" s="23"/>
      <c r="E576" s="23" t="str">
        <f t="shared" si="30"/>
        <v/>
      </c>
      <c r="F576" s="21" t="str">
        <f t="shared" si="28"/>
        <v/>
      </c>
      <c r="G576" s="12"/>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c r="BN576" s="20"/>
      <c r="BO576" s="20"/>
      <c r="BP576" s="16">
        <v>1000</v>
      </c>
    </row>
    <row r="577" spans="2:68" x14ac:dyDescent="0.35">
      <c r="B577" s="23" t="str">
        <f t="shared" si="29"/>
        <v/>
      </c>
      <c r="C577" s="23"/>
      <c r="D577" s="23"/>
      <c r="E577" s="23" t="str">
        <f t="shared" si="30"/>
        <v/>
      </c>
      <c r="F577" s="21" t="str">
        <f t="shared" si="28"/>
        <v/>
      </c>
      <c r="G577" s="12"/>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16">
        <v>1000</v>
      </c>
    </row>
    <row r="578" spans="2:68" x14ac:dyDescent="0.35">
      <c r="B578" s="23" t="str">
        <f t="shared" si="29"/>
        <v/>
      </c>
      <c r="C578" s="23"/>
      <c r="D578" s="23"/>
      <c r="E578" s="23" t="str">
        <f t="shared" si="30"/>
        <v/>
      </c>
      <c r="F578" s="21" t="str">
        <f t="shared" si="28"/>
        <v/>
      </c>
      <c r="G578" s="12"/>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c r="BN578" s="20"/>
      <c r="BO578" s="20"/>
      <c r="BP578" s="16">
        <v>1000</v>
      </c>
    </row>
    <row r="579" spans="2:68" x14ac:dyDescent="0.35">
      <c r="B579" s="23" t="str">
        <f t="shared" si="29"/>
        <v/>
      </c>
      <c r="C579" s="23"/>
      <c r="D579" s="23"/>
      <c r="E579" s="23" t="str">
        <f t="shared" si="30"/>
        <v/>
      </c>
      <c r="F579" s="21" t="str">
        <f t="shared" si="28"/>
        <v/>
      </c>
      <c r="G579" s="12"/>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16">
        <v>1000</v>
      </c>
    </row>
    <row r="580" spans="2:68" x14ac:dyDescent="0.35">
      <c r="B580" s="23" t="str">
        <f t="shared" si="29"/>
        <v/>
      </c>
      <c r="C580" s="23"/>
      <c r="D580" s="23"/>
      <c r="E580" s="23" t="str">
        <f t="shared" si="30"/>
        <v/>
      </c>
      <c r="F580" s="21" t="str">
        <f t="shared" si="28"/>
        <v/>
      </c>
      <c r="G580" s="12"/>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c r="BN580" s="20"/>
      <c r="BO580" s="20"/>
      <c r="BP580" s="16">
        <v>1000</v>
      </c>
    </row>
    <row r="581" spans="2:68" x14ac:dyDescent="0.35">
      <c r="B581" s="23" t="str">
        <f t="shared" si="29"/>
        <v/>
      </c>
      <c r="C581" s="23"/>
      <c r="D581" s="23"/>
      <c r="E581" s="23" t="str">
        <f t="shared" si="30"/>
        <v/>
      </c>
      <c r="F581" s="21" t="str">
        <f t="shared" si="28"/>
        <v/>
      </c>
      <c r="G581" s="12"/>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16">
        <v>1000</v>
      </c>
    </row>
    <row r="582" spans="2:68" x14ac:dyDescent="0.35">
      <c r="B582" s="23" t="str">
        <f t="shared" si="29"/>
        <v/>
      </c>
      <c r="C582" s="23"/>
      <c r="D582" s="23"/>
      <c r="E582" s="23" t="str">
        <f t="shared" si="30"/>
        <v/>
      </c>
      <c r="F582" s="21" t="str">
        <f t="shared" si="28"/>
        <v/>
      </c>
      <c r="G582" s="12"/>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c r="BN582" s="20"/>
      <c r="BO582" s="20"/>
      <c r="BP582" s="16">
        <v>1000</v>
      </c>
    </row>
    <row r="583" spans="2:68" x14ac:dyDescent="0.35">
      <c r="B583" s="23" t="str">
        <f t="shared" si="29"/>
        <v/>
      </c>
      <c r="C583" s="23"/>
      <c r="D583" s="23"/>
      <c r="E583" s="23" t="str">
        <f t="shared" si="30"/>
        <v/>
      </c>
      <c r="F583" s="21" t="str">
        <f t="shared" si="28"/>
        <v/>
      </c>
      <c r="G583" s="12"/>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c r="BM583" s="20"/>
      <c r="BN583" s="20"/>
      <c r="BO583" s="20"/>
      <c r="BP583" s="16">
        <v>1000</v>
      </c>
    </row>
    <row r="584" spans="2:68" x14ac:dyDescent="0.35">
      <c r="B584" s="23" t="str">
        <f t="shared" si="29"/>
        <v/>
      </c>
      <c r="C584" s="23"/>
      <c r="D584" s="23"/>
      <c r="E584" s="23" t="str">
        <f t="shared" si="30"/>
        <v/>
      </c>
      <c r="F584" s="21" t="str">
        <f t="shared" si="28"/>
        <v/>
      </c>
      <c r="G584" s="12"/>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c r="BN584" s="20"/>
      <c r="BO584" s="20"/>
      <c r="BP584" s="16">
        <v>1000</v>
      </c>
    </row>
    <row r="585" spans="2:68" x14ac:dyDescent="0.35">
      <c r="B585" s="23" t="str">
        <f t="shared" si="29"/>
        <v/>
      </c>
      <c r="C585" s="23"/>
      <c r="D585" s="23"/>
      <c r="E585" s="23" t="str">
        <f t="shared" si="30"/>
        <v/>
      </c>
      <c r="F585" s="21" t="str">
        <f t="shared" si="28"/>
        <v/>
      </c>
      <c r="G585" s="12"/>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c r="BN585" s="20"/>
      <c r="BO585" s="20"/>
      <c r="BP585" s="16">
        <v>1000</v>
      </c>
    </row>
    <row r="586" spans="2:68" x14ac:dyDescent="0.35">
      <c r="B586" s="23" t="str">
        <f t="shared" si="29"/>
        <v/>
      </c>
      <c r="C586" s="23"/>
      <c r="D586" s="23"/>
      <c r="E586" s="23" t="str">
        <f t="shared" si="30"/>
        <v/>
      </c>
      <c r="F586" s="21" t="str">
        <f t="shared" si="28"/>
        <v/>
      </c>
      <c r="G586" s="12"/>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c r="BN586" s="20"/>
      <c r="BO586" s="20"/>
      <c r="BP586" s="16">
        <v>1000</v>
      </c>
    </row>
    <row r="587" spans="2:68" x14ac:dyDescent="0.35">
      <c r="B587" s="23" t="str">
        <f t="shared" si="29"/>
        <v/>
      </c>
      <c r="C587" s="23"/>
      <c r="D587" s="23"/>
      <c r="E587" s="23" t="str">
        <f t="shared" si="30"/>
        <v/>
      </c>
      <c r="F587" s="21" t="str">
        <f t="shared" si="28"/>
        <v/>
      </c>
      <c r="G587" s="12"/>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c r="BN587" s="20"/>
      <c r="BO587" s="20"/>
      <c r="BP587" s="16">
        <v>1000</v>
      </c>
    </row>
    <row r="588" spans="2:68" x14ac:dyDescent="0.35">
      <c r="B588" s="23" t="str">
        <f t="shared" si="29"/>
        <v/>
      </c>
      <c r="C588" s="23"/>
      <c r="D588" s="23"/>
      <c r="E588" s="23" t="str">
        <f t="shared" si="30"/>
        <v/>
      </c>
      <c r="F588" s="21" t="str">
        <f t="shared" si="28"/>
        <v/>
      </c>
      <c r="G588" s="12"/>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c r="BM588" s="20"/>
      <c r="BN588" s="20"/>
      <c r="BO588" s="20"/>
      <c r="BP588" s="16">
        <v>1000</v>
      </c>
    </row>
    <row r="589" spans="2:68" x14ac:dyDescent="0.35">
      <c r="B589" s="23" t="str">
        <f t="shared" si="29"/>
        <v/>
      </c>
      <c r="C589" s="23"/>
      <c r="D589" s="23"/>
      <c r="E589" s="23" t="str">
        <f t="shared" si="30"/>
        <v/>
      </c>
      <c r="F589" s="21" t="str">
        <f t="shared" si="28"/>
        <v/>
      </c>
      <c r="G589" s="12"/>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c r="BM589" s="20"/>
      <c r="BN589" s="20"/>
      <c r="BO589" s="20"/>
      <c r="BP589" s="16">
        <v>1000</v>
      </c>
    </row>
    <row r="590" spans="2:68" x14ac:dyDescent="0.35">
      <c r="B590" s="23" t="str">
        <f t="shared" si="29"/>
        <v/>
      </c>
      <c r="C590" s="23"/>
      <c r="D590" s="23"/>
      <c r="E590" s="23" t="str">
        <f t="shared" si="30"/>
        <v/>
      </c>
      <c r="F590" s="21" t="str">
        <f t="shared" si="28"/>
        <v/>
      </c>
      <c r="G590" s="12"/>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c r="BN590" s="20"/>
      <c r="BO590" s="20"/>
      <c r="BP590" s="16">
        <v>1000</v>
      </c>
    </row>
    <row r="591" spans="2:68" x14ac:dyDescent="0.35">
      <c r="B591" s="23" t="str">
        <f t="shared" si="29"/>
        <v/>
      </c>
      <c r="C591" s="23"/>
      <c r="D591" s="23"/>
      <c r="E591" s="23" t="str">
        <f t="shared" si="30"/>
        <v/>
      </c>
      <c r="F591" s="21" t="str">
        <f t="shared" si="28"/>
        <v/>
      </c>
      <c r="G591" s="12"/>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c r="BM591" s="20"/>
      <c r="BN591" s="20"/>
      <c r="BO591" s="20"/>
      <c r="BP591" s="16">
        <v>1000</v>
      </c>
    </row>
    <row r="592" spans="2:68" x14ac:dyDescent="0.35">
      <c r="B592" s="23" t="str">
        <f t="shared" si="29"/>
        <v/>
      </c>
      <c r="C592" s="23"/>
      <c r="D592" s="23"/>
      <c r="E592" s="23" t="str">
        <f t="shared" si="30"/>
        <v/>
      </c>
      <c r="F592" s="21" t="str">
        <f t="shared" si="28"/>
        <v/>
      </c>
      <c r="G592" s="12"/>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c r="BM592" s="20"/>
      <c r="BN592" s="20"/>
      <c r="BO592" s="20"/>
      <c r="BP592" s="16">
        <v>1000</v>
      </c>
    </row>
    <row r="593" spans="2:68" x14ac:dyDescent="0.35">
      <c r="B593" s="23" t="str">
        <f t="shared" si="29"/>
        <v/>
      </c>
      <c r="C593" s="23"/>
      <c r="D593" s="23"/>
      <c r="E593" s="23" t="str">
        <f t="shared" si="30"/>
        <v/>
      </c>
      <c r="F593" s="21" t="str">
        <f t="shared" si="28"/>
        <v/>
      </c>
      <c r="G593" s="12"/>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c r="BN593" s="20"/>
      <c r="BO593" s="20"/>
      <c r="BP593" s="16">
        <v>1000</v>
      </c>
    </row>
    <row r="594" spans="2:68" x14ac:dyDescent="0.35">
      <c r="B594" s="23" t="str">
        <f t="shared" si="29"/>
        <v/>
      </c>
      <c r="C594" s="23"/>
      <c r="D594" s="23"/>
      <c r="E594" s="23" t="str">
        <f t="shared" si="30"/>
        <v/>
      </c>
      <c r="F594" s="21" t="str">
        <f t="shared" si="28"/>
        <v/>
      </c>
      <c r="G594" s="12"/>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c r="BM594" s="20"/>
      <c r="BN594" s="20"/>
      <c r="BO594" s="20"/>
      <c r="BP594" s="16">
        <v>1000</v>
      </c>
    </row>
    <row r="595" spans="2:68" x14ac:dyDescent="0.35">
      <c r="B595" s="23" t="str">
        <f t="shared" si="29"/>
        <v/>
      </c>
      <c r="C595" s="23"/>
      <c r="D595" s="23"/>
      <c r="E595" s="23" t="str">
        <f t="shared" si="30"/>
        <v/>
      </c>
      <c r="F595" s="21" t="str">
        <f t="shared" si="28"/>
        <v/>
      </c>
      <c r="G595" s="12"/>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c r="BM595" s="20"/>
      <c r="BN595" s="20"/>
      <c r="BO595" s="20"/>
      <c r="BP595" s="16">
        <v>1000</v>
      </c>
    </row>
    <row r="596" spans="2:68" x14ac:dyDescent="0.35">
      <c r="B596" s="23" t="str">
        <f t="shared" si="29"/>
        <v/>
      </c>
      <c r="C596" s="23"/>
      <c r="D596" s="23"/>
      <c r="E596" s="23" t="str">
        <f t="shared" si="30"/>
        <v/>
      </c>
      <c r="F596" s="21" t="str">
        <f t="shared" si="28"/>
        <v/>
      </c>
      <c r="G596" s="12"/>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c r="BM596" s="20"/>
      <c r="BN596" s="20"/>
      <c r="BO596" s="20"/>
      <c r="BP596" s="16">
        <v>1000</v>
      </c>
    </row>
    <row r="597" spans="2:68" x14ac:dyDescent="0.35">
      <c r="B597" s="23" t="str">
        <f t="shared" si="29"/>
        <v/>
      </c>
      <c r="C597" s="23"/>
      <c r="D597" s="23"/>
      <c r="E597" s="23" t="str">
        <f t="shared" si="30"/>
        <v/>
      </c>
      <c r="F597" s="21" t="str">
        <f t="shared" si="28"/>
        <v/>
      </c>
      <c r="G597" s="12"/>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c r="BM597" s="20"/>
      <c r="BN597" s="20"/>
      <c r="BO597" s="20"/>
      <c r="BP597" s="16">
        <v>1000</v>
      </c>
    </row>
    <row r="598" spans="2:68" x14ac:dyDescent="0.35">
      <c r="B598" s="23" t="str">
        <f t="shared" si="29"/>
        <v/>
      </c>
      <c r="C598" s="23"/>
      <c r="D598" s="23"/>
      <c r="E598" s="23" t="str">
        <f t="shared" si="30"/>
        <v/>
      </c>
      <c r="F598" s="21" t="str">
        <f t="shared" si="28"/>
        <v/>
      </c>
      <c r="G598" s="12"/>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c r="BN598" s="20"/>
      <c r="BO598" s="20"/>
      <c r="BP598" s="16">
        <v>1000</v>
      </c>
    </row>
    <row r="599" spans="2:68" x14ac:dyDescent="0.35">
      <c r="B599" s="23" t="str">
        <f t="shared" si="29"/>
        <v/>
      </c>
      <c r="C599" s="23"/>
      <c r="D599" s="23"/>
      <c r="E599" s="23" t="str">
        <f t="shared" si="30"/>
        <v/>
      </c>
      <c r="F599" s="21" t="str">
        <f t="shared" ref="F599:F662" si="31">IF(B599&lt;&gt;"",1+9*E599/SUM(Theoretical_maximum_item_score),"")</f>
        <v/>
      </c>
      <c r="G599" s="12"/>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c r="BM599" s="20"/>
      <c r="BN599" s="20"/>
      <c r="BO599" s="20"/>
      <c r="BP599" s="16">
        <v>1000</v>
      </c>
    </row>
    <row r="600" spans="2:68" x14ac:dyDescent="0.35">
      <c r="B600" s="23" t="str">
        <f t="shared" ref="B600:B663" si="32">IF(B599&lt;&gt;"",IF(Number_of_participants&gt;=(B599+1),(B599+1),""),"")</f>
        <v/>
      </c>
      <c r="C600" s="23"/>
      <c r="D600" s="23"/>
      <c r="E600" s="23" t="str">
        <f t="shared" ref="E600:E663" si="33">IF(B600&lt;&gt;"",SUM(H600:BO600),"")</f>
        <v/>
      </c>
      <c r="F600" s="21" t="str">
        <f t="shared" si="31"/>
        <v/>
      </c>
      <c r="G600" s="12"/>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c r="BM600" s="20"/>
      <c r="BN600" s="20"/>
      <c r="BO600" s="20"/>
      <c r="BP600" s="16">
        <v>1000</v>
      </c>
    </row>
    <row r="601" spans="2:68" x14ac:dyDescent="0.35">
      <c r="B601" s="23" t="str">
        <f t="shared" si="32"/>
        <v/>
      </c>
      <c r="C601" s="23"/>
      <c r="D601" s="23"/>
      <c r="E601" s="23" t="str">
        <f t="shared" si="33"/>
        <v/>
      </c>
      <c r="F601" s="21" t="str">
        <f t="shared" si="31"/>
        <v/>
      </c>
      <c r="G601" s="12"/>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c r="BN601" s="20"/>
      <c r="BO601" s="20"/>
      <c r="BP601" s="16">
        <v>1000</v>
      </c>
    </row>
    <row r="602" spans="2:68" x14ac:dyDescent="0.35">
      <c r="B602" s="23" t="str">
        <f t="shared" si="32"/>
        <v/>
      </c>
      <c r="C602" s="23"/>
      <c r="D602" s="23"/>
      <c r="E602" s="23" t="str">
        <f t="shared" si="33"/>
        <v/>
      </c>
      <c r="F602" s="21" t="str">
        <f t="shared" si="31"/>
        <v/>
      </c>
      <c r="G602" s="12"/>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c r="BN602" s="20"/>
      <c r="BO602" s="20"/>
      <c r="BP602" s="16">
        <v>1000</v>
      </c>
    </row>
    <row r="603" spans="2:68" x14ac:dyDescent="0.35">
      <c r="B603" s="23" t="str">
        <f t="shared" si="32"/>
        <v/>
      </c>
      <c r="C603" s="23"/>
      <c r="D603" s="23"/>
      <c r="E603" s="23" t="str">
        <f t="shared" si="33"/>
        <v/>
      </c>
      <c r="F603" s="21" t="str">
        <f t="shared" si="31"/>
        <v/>
      </c>
      <c r="G603" s="12"/>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16">
        <v>1000</v>
      </c>
    </row>
    <row r="604" spans="2:68" x14ac:dyDescent="0.35">
      <c r="B604" s="23" t="str">
        <f t="shared" si="32"/>
        <v/>
      </c>
      <c r="C604" s="23"/>
      <c r="D604" s="23"/>
      <c r="E604" s="23" t="str">
        <f t="shared" si="33"/>
        <v/>
      </c>
      <c r="F604" s="21" t="str">
        <f t="shared" si="31"/>
        <v/>
      </c>
      <c r="G604" s="12"/>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c r="BN604" s="20"/>
      <c r="BO604" s="20"/>
      <c r="BP604" s="16">
        <v>1000</v>
      </c>
    </row>
    <row r="605" spans="2:68" x14ac:dyDescent="0.35">
      <c r="B605" s="23" t="str">
        <f t="shared" si="32"/>
        <v/>
      </c>
      <c r="C605" s="23"/>
      <c r="D605" s="23"/>
      <c r="E605" s="23" t="str">
        <f t="shared" si="33"/>
        <v/>
      </c>
      <c r="F605" s="21" t="str">
        <f t="shared" si="31"/>
        <v/>
      </c>
      <c r="G605" s="12"/>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c r="BN605" s="20"/>
      <c r="BO605" s="20"/>
      <c r="BP605" s="16">
        <v>1000</v>
      </c>
    </row>
    <row r="606" spans="2:68" x14ac:dyDescent="0.35">
      <c r="B606" s="23" t="str">
        <f t="shared" si="32"/>
        <v/>
      </c>
      <c r="C606" s="23"/>
      <c r="D606" s="23"/>
      <c r="E606" s="23" t="str">
        <f t="shared" si="33"/>
        <v/>
      </c>
      <c r="F606" s="21" t="str">
        <f t="shared" si="31"/>
        <v/>
      </c>
      <c r="G606" s="12"/>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c r="BN606" s="20"/>
      <c r="BO606" s="20"/>
      <c r="BP606" s="16">
        <v>1000</v>
      </c>
    </row>
    <row r="607" spans="2:68" x14ac:dyDescent="0.35">
      <c r="B607" s="23" t="str">
        <f t="shared" si="32"/>
        <v/>
      </c>
      <c r="C607" s="23"/>
      <c r="D607" s="23"/>
      <c r="E607" s="23" t="str">
        <f t="shared" si="33"/>
        <v/>
      </c>
      <c r="F607" s="21" t="str">
        <f t="shared" si="31"/>
        <v/>
      </c>
      <c r="G607" s="12"/>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16">
        <v>1000</v>
      </c>
    </row>
    <row r="608" spans="2:68" x14ac:dyDescent="0.35">
      <c r="B608" s="23" t="str">
        <f t="shared" si="32"/>
        <v/>
      </c>
      <c r="C608" s="23"/>
      <c r="D608" s="23"/>
      <c r="E608" s="23" t="str">
        <f t="shared" si="33"/>
        <v/>
      </c>
      <c r="F608" s="21" t="str">
        <f t="shared" si="31"/>
        <v/>
      </c>
      <c r="G608" s="12"/>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c r="BN608" s="20"/>
      <c r="BO608" s="20"/>
      <c r="BP608" s="16">
        <v>1000</v>
      </c>
    </row>
    <row r="609" spans="2:68" x14ac:dyDescent="0.35">
      <c r="B609" s="23" t="str">
        <f t="shared" si="32"/>
        <v/>
      </c>
      <c r="C609" s="23"/>
      <c r="D609" s="23"/>
      <c r="E609" s="23" t="str">
        <f t="shared" si="33"/>
        <v/>
      </c>
      <c r="F609" s="21" t="str">
        <f t="shared" si="31"/>
        <v/>
      </c>
      <c r="G609" s="12"/>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16">
        <v>1000</v>
      </c>
    </row>
    <row r="610" spans="2:68" x14ac:dyDescent="0.35">
      <c r="B610" s="23" t="str">
        <f t="shared" si="32"/>
        <v/>
      </c>
      <c r="C610" s="23"/>
      <c r="D610" s="23"/>
      <c r="E610" s="23" t="str">
        <f t="shared" si="33"/>
        <v/>
      </c>
      <c r="F610" s="21" t="str">
        <f t="shared" si="31"/>
        <v/>
      </c>
      <c r="G610" s="12"/>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c r="BN610" s="20"/>
      <c r="BO610" s="20"/>
      <c r="BP610" s="16">
        <v>1000</v>
      </c>
    </row>
    <row r="611" spans="2:68" x14ac:dyDescent="0.35">
      <c r="B611" s="23" t="str">
        <f t="shared" si="32"/>
        <v/>
      </c>
      <c r="C611" s="23"/>
      <c r="D611" s="23"/>
      <c r="E611" s="23" t="str">
        <f t="shared" si="33"/>
        <v/>
      </c>
      <c r="F611" s="21" t="str">
        <f t="shared" si="31"/>
        <v/>
      </c>
      <c r="G611" s="12"/>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16">
        <v>1000</v>
      </c>
    </row>
    <row r="612" spans="2:68" x14ac:dyDescent="0.35">
      <c r="B612" s="23" t="str">
        <f t="shared" si="32"/>
        <v/>
      </c>
      <c r="C612" s="23"/>
      <c r="D612" s="23"/>
      <c r="E612" s="23" t="str">
        <f t="shared" si="33"/>
        <v/>
      </c>
      <c r="F612" s="21" t="str">
        <f t="shared" si="31"/>
        <v/>
      </c>
      <c r="G612" s="12"/>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c r="BN612" s="20"/>
      <c r="BO612" s="20"/>
      <c r="BP612" s="16">
        <v>1000</v>
      </c>
    </row>
    <row r="613" spans="2:68" x14ac:dyDescent="0.35">
      <c r="B613" s="23" t="str">
        <f t="shared" si="32"/>
        <v/>
      </c>
      <c r="C613" s="23"/>
      <c r="D613" s="23"/>
      <c r="E613" s="23" t="str">
        <f t="shared" si="33"/>
        <v/>
      </c>
      <c r="F613" s="21" t="str">
        <f t="shared" si="31"/>
        <v/>
      </c>
      <c r="G613" s="12"/>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c r="BN613" s="20"/>
      <c r="BO613" s="20"/>
      <c r="BP613" s="16">
        <v>1000</v>
      </c>
    </row>
    <row r="614" spans="2:68" x14ac:dyDescent="0.35">
      <c r="B614" s="23" t="str">
        <f t="shared" si="32"/>
        <v/>
      </c>
      <c r="C614" s="23"/>
      <c r="D614" s="23"/>
      <c r="E614" s="23" t="str">
        <f t="shared" si="33"/>
        <v/>
      </c>
      <c r="F614" s="21" t="str">
        <f t="shared" si="31"/>
        <v/>
      </c>
      <c r="G614" s="12"/>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c r="BN614" s="20"/>
      <c r="BO614" s="20"/>
      <c r="BP614" s="16">
        <v>1000</v>
      </c>
    </row>
    <row r="615" spans="2:68" x14ac:dyDescent="0.35">
      <c r="B615" s="23" t="str">
        <f t="shared" si="32"/>
        <v/>
      </c>
      <c r="C615" s="23"/>
      <c r="D615" s="23"/>
      <c r="E615" s="23" t="str">
        <f t="shared" si="33"/>
        <v/>
      </c>
      <c r="F615" s="21" t="str">
        <f t="shared" si="31"/>
        <v/>
      </c>
      <c r="G615" s="12"/>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c r="BN615" s="20"/>
      <c r="BO615" s="20"/>
      <c r="BP615" s="16">
        <v>1000</v>
      </c>
    </row>
    <row r="616" spans="2:68" x14ac:dyDescent="0.35">
      <c r="B616" s="23" t="str">
        <f t="shared" si="32"/>
        <v/>
      </c>
      <c r="C616" s="23"/>
      <c r="D616" s="23"/>
      <c r="E616" s="23" t="str">
        <f t="shared" si="33"/>
        <v/>
      </c>
      <c r="F616" s="21" t="str">
        <f t="shared" si="31"/>
        <v/>
      </c>
      <c r="G616" s="12"/>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c r="BN616" s="20"/>
      <c r="BO616" s="20"/>
      <c r="BP616" s="16">
        <v>1000</v>
      </c>
    </row>
    <row r="617" spans="2:68" x14ac:dyDescent="0.35">
      <c r="B617" s="23" t="str">
        <f t="shared" si="32"/>
        <v/>
      </c>
      <c r="C617" s="23"/>
      <c r="D617" s="23"/>
      <c r="E617" s="23" t="str">
        <f t="shared" si="33"/>
        <v/>
      </c>
      <c r="F617" s="21" t="str">
        <f t="shared" si="31"/>
        <v/>
      </c>
      <c r="G617" s="12"/>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c r="BN617" s="20"/>
      <c r="BO617" s="20"/>
      <c r="BP617" s="16">
        <v>1000</v>
      </c>
    </row>
    <row r="618" spans="2:68" x14ac:dyDescent="0.35">
      <c r="B618" s="23" t="str">
        <f t="shared" si="32"/>
        <v/>
      </c>
      <c r="C618" s="23"/>
      <c r="D618" s="23"/>
      <c r="E618" s="23" t="str">
        <f t="shared" si="33"/>
        <v/>
      </c>
      <c r="F618" s="21" t="str">
        <f t="shared" si="31"/>
        <v/>
      </c>
      <c r="G618" s="12"/>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c r="BN618" s="20"/>
      <c r="BO618" s="20"/>
      <c r="BP618" s="16">
        <v>1000</v>
      </c>
    </row>
    <row r="619" spans="2:68" x14ac:dyDescent="0.35">
      <c r="B619" s="23" t="str">
        <f t="shared" si="32"/>
        <v/>
      </c>
      <c r="C619" s="23"/>
      <c r="D619" s="23"/>
      <c r="E619" s="23" t="str">
        <f t="shared" si="33"/>
        <v/>
      </c>
      <c r="F619" s="21" t="str">
        <f t="shared" si="31"/>
        <v/>
      </c>
      <c r="G619" s="12"/>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c r="BN619" s="20"/>
      <c r="BO619" s="20"/>
      <c r="BP619" s="16">
        <v>1000</v>
      </c>
    </row>
    <row r="620" spans="2:68" x14ac:dyDescent="0.35">
      <c r="B620" s="23" t="str">
        <f t="shared" si="32"/>
        <v/>
      </c>
      <c r="C620" s="23"/>
      <c r="D620" s="23"/>
      <c r="E620" s="23" t="str">
        <f t="shared" si="33"/>
        <v/>
      </c>
      <c r="F620" s="21" t="str">
        <f t="shared" si="31"/>
        <v/>
      </c>
      <c r="G620" s="12"/>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c r="BN620" s="20"/>
      <c r="BO620" s="20"/>
      <c r="BP620" s="16">
        <v>1000</v>
      </c>
    </row>
    <row r="621" spans="2:68" x14ac:dyDescent="0.35">
      <c r="B621" s="23" t="str">
        <f t="shared" si="32"/>
        <v/>
      </c>
      <c r="C621" s="23"/>
      <c r="D621" s="23"/>
      <c r="E621" s="23" t="str">
        <f t="shared" si="33"/>
        <v/>
      </c>
      <c r="F621" s="21" t="str">
        <f t="shared" si="31"/>
        <v/>
      </c>
      <c r="G621" s="12"/>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c r="BN621" s="20"/>
      <c r="BO621" s="20"/>
      <c r="BP621" s="16">
        <v>1000</v>
      </c>
    </row>
    <row r="622" spans="2:68" x14ac:dyDescent="0.35">
      <c r="B622" s="23" t="str">
        <f t="shared" si="32"/>
        <v/>
      </c>
      <c r="C622" s="23"/>
      <c r="D622" s="23"/>
      <c r="E622" s="23" t="str">
        <f t="shared" si="33"/>
        <v/>
      </c>
      <c r="F622" s="21" t="str">
        <f t="shared" si="31"/>
        <v/>
      </c>
      <c r="G622" s="12"/>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c r="BN622" s="20"/>
      <c r="BO622" s="20"/>
      <c r="BP622" s="16">
        <v>1000</v>
      </c>
    </row>
    <row r="623" spans="2:68" x14ac:dyDescent="0.35">
      <c r="B623" s="23" t="str">
        <f t="shared" si="32"/>
        <v/>
      </c>
      <c r="C623" s="23"/>
      <c r="D623" s="23"/>
      <c r="E623" s="23" t="str">
        <f t="shared" si="33"/>
        <v/>
      </c>
      <c r="F623" s="21" t="str">
        <f t="shared" si="31"/>
        <v/>
      </c>
      <c r="G623" s="12"/>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c r="BN623" s="20"/>
      <c r="BO623" s="20"/>
      <c r="BP623" s="16">
        <v>1000</v>
      </c>
    </row>
    <row r="624" spans="2:68" x14ac:dyDescent="0.35">
      <c r="B624" s="23" t="str">
        <f t="shared" si="32"/>
        <v/>
      </c>
      <c r="C624" s="23"/>
      <c r="D624" s="23"/>
      <c r="E624" s="23" t="str">
        <f t="shared" si="33"/>
        <v/>
      </c>
      <c r="F624" s="21" t="str">
        <f t="shared" si="31"/>
        <v/>
      </c>
      <c r="G624" s="12"/>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c r="BN624" s="20"/>
      <c r="BO624" s="20"/>
      <c r="BP624" s="16">
        <v>1000</v>
      </c>
    </row>
    <row r="625" spans="2:68" x14ac:dyDescent="0.35">
      <c r="B625" s="23" t="str">
        <f t="shared" si="32"/>
        <v/>
      </c>
      <c r="C625" s="23"/>
      <c r="D625" s="23"/>
      <c r="E625" s="23" t="str">
        <f t="shared" si="33"/>
        <v/>
      </c>
      <c r="F625" s="21" t="str">
        <f t="shared" si="31"/>
        <v/>
      </c>
      <c r="G625" s="12"/>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c r="BN625" s="20"/>
      <c r="BO625" s="20"/>
      <c r="BP625" s="16">
        <v>1000</v>
      </c>
    </row>
    <row r="626" spans="2:68" x14ac:dyDescent="0.35">
      <c r="B626" s="23" t="str">
        <f t="shared" si="32"/>
        <v/>
      </c>
      <c r="C626" s="23"/>
      <c r="D626" s="23"/>
      <c r="E626" s="23" t="str">
        <f t="shared" si="33"/>
        <v/>
      </c>
      <c r="F626" s="21" t="str">
        <f t="shared" si="31"/>
        <v/>
      </c>
      <c r="G626" s="12"/>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c r="BN626" s="20"/>
      <c r="BO626" s="20"/>
      <c r="BP626" s="16">
        <v>1000</v>
      </c>
    </row>
    <row r="627" spans="2:68" x14ac:dyDescent="0.35">
      <c r="B627" s="23" t="str">
        <f t="shared" si="32"/>
        <v/>
      </c>
      <c r="C627" s="23"/>
      <c r="D627" s="23"/>
      <c r="E627" s="23" t="str">
        <f t="shared" si="33"/>
        <v/>
      </c>
      <c r="F627" s="21" t="str">
        <f t="shared" si="31"/>
        <v/>
      </c>
      <c r="G627" s="12"/>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c r="BN627" s="20"/>
      <c r="BO627" s="20"/>
      <c r="BP627" s="16">
        <v>1000</v>
      </c>
    </row>
    <row r="628" spans="2:68" x14ac:dyDescent="0.35">
      <c r="B628" s="23" t="str">
        <f t="shared" si="32"/>
        <v/>
      </c>
      <c r="C628" s="23"/>
      <c r="D628" s="23"/>
      <c r="E628" s="23" t="str">
        <f t="shared" si="33"/>
        <v/>
      </c>
      <c r="F628" s="21" t="str">
        <f t="shared" si="31"/>
        <v/>
      </c>
      <c r="G628" s="12"/>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c r="BN628" s="20"/>
      <c r="BO628" s="20"/>
      <c r="BP628" s="16">
        <v>1000</v>
      </c>
    </row>
    <row r="629" spans="2:68" x14ac:dyDescent="0.35">
      <c r="B629" s="23" t="str">
        <f t="shared" si="32"/>
        <v/>
      </c>
      <c r="C629" s="23"/>
      <c r="D629" s="23"/>
      <c r="E629" s="23" t="str">
        <f t="shared" si="33"/>
        <v/>
      </c>
      <c r="F629" s="21" t="str">
        <f t="shared" si="31"/>
        <v/>
      </c>
      <c r="G629" s="12"/>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c r="BN629" s="20"/>
      <c r="BO629" s="20"/>
      <c r="BP629" s="16">
        <v>1000</v>
      </c>
    </row>
    <row r="630" spans="2:68" x14ac:dyDescent="0.35">
      <c r="B630" s="23" t="str">
        <f t="shared" si="32"/>
        <v/>
      </c>
      <c r="C630" s="23"/>
      <c r="D630" s="23"/>
      <c r="E630" s="23" t="str">
        <f t="shared" si="33"/>
        <v/>
      </c>
      <c r="F630" s="21" t="str">
        <f t="shared" si="31"/>
        <v/>
      </c>
      <c r="G630" s="12"/>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c r="BN630" s="20"/>
      <c r="BO630" s="20"/>
      <c r="BP630" s="16">
        <v>1000</v>
      </c>
    </row>
    <row r="631" spans="2:68" x14ac:dyDescent="0.35">
      <c r="B631" s="23" t="str">
        <f t="shared" si="32"/>
        <v/>
      </c>
      <c r="C631" s="23"/>
      <c r="D631" s="23"/>
      <c r="E631" s="23" t="str">
        <f t="shared" si="33"/>
        <v/>
      </c>
      <c r="F631" s="21" t="str">
        <f t="shared" si="31"/>
        <v/>
      </c>
      <c r="G631" s="12"/>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c r="BN631" s="20"/>
      <c r="BO631" s="20"/>
      <c r="BP631" s="16">
        <v>1000</v>
      </c>
    </row>
    <row r="632" spans="2:68" x14ac:dyDescent="0.35">
      <c r="B632" s="23" t="str">
        <f t="shared" si="32"/>
        <v/>
      </c>
      <c r="C632" s="23"/>
      <c r="D632" s="23"/>
      <c r="E632" s="23" t="str">
        <f t="shared" si="33"/>
        <v/>
      </c>
      <c r="F632" s="21" t="str">
        <f t="shared" si="31"/>
        <v/>
      </c>
      <c r="G632" s="12"/>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c r="BN632" s="20"/>
      <c r="BO632" s="20"/>
      <c r="BP632" s="16">
        <v>1000</v>
      </c>
    </row>
    <row r="633" spans="2:68" x14ac:dyDescent="0.35">
      <c r="B633" s="23" t="str">
        <f t="shared" si="32"/>
        <v/>
      </c>
      <c r="C633" s="23"/>
      <c r="D633" s="23"/>
      <c r="E633" s="23" t="str">
        <f t="shared" si="33"/>
        <v/>
      </c>
      <c r="F633" s="21" t="str">
        <f t="shared" si="31"/>
        <v/>
      </c>
      <c r="G633" s="12"/>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c r="BN633" s="20"/>
      <c r="BO633" s="20"/>
      <c r="BP633" s="16">
        <v>1000</v>
      </c>
    </row>
    <row r="634" spans="2:68" x14ac:dyDescent="0.35">
      <c r="B634" s="23" t="str">
        <f t="shared" si="32"/>
        <v/>
      </c>
      <c r="C634" s="23"/>
      <c r="D634" s="23"/>
      <c r="E634" s="23" t="str">
        <f t="shared" si="33"/>
        <v/>
      </c>
      <c r="F634" s="21" t="str">
        <f t="shared" si="31"/>
        <v/>
      </c>
      <c r="G634" s="12"/>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c r="BN634" s="20"/>
      <c r="BO634" s="20"/>
      <c r="BP634" s="16">
        <v>1000</v>
      </c>
    </row>
    <row r="635" spans="2:68" x14ac:dyDescent="0.35">
      <c r="B635" s="23" t="str">
        <f t="shared" si="32"/>
        <v/>
      </c>
      <c r="C635" s="23"/>
      <c r="D635" s="23"/>
      <c r="E635" s="23" t="str">
        <f t="shared" si="33"/>
        <v/>
      </c>
      <c r="F635" s="21" t="str">
        <f t="shared" si="31"/>
        <v/>
      </c>
      <c r="G635" s="12"/>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c r="BN635" s="20"/>
      <c r="BO635" s="20"/>
      <c r="BP635" s="16">
        <v>1000</v>
      </c>
    </row>
    <row r="636" spans="2:68" x14ac:dyDescent="0.35">
      <c r="B636" s="23" t="str">
        <f t="shared" si="32"/>
        <v/>
      </c>
      <c r="C636" s="23"/>
      <c r="D636" s="23"/>
      <c r="E636" s="23" t="str">
        <f t="shared" si="33"/>
        <v/>
      </c>
      <c r="F636" s="21" t="str">
        <f t="shared" si="31"/>
        <v/>
      </c>
      <c r="G636" s="12"/>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c r="BN636" s="20"/>
      <c r="BO636" s="20"/>
      <c r="BP636" s="16">
        <v>1000</v>
      </c>
    </row>
    <row r="637" spans="2:68" x14ac:dyDescent="0.35">
      <c r="B637" s="23" t="str">
        <f t="shared" si="32"/>
        <v/>
      </c>
      <c r="C637" s="23"/>
      <c r="D637" s="23"/>
      <c r="E637" s="23" t="str">
        <f t="shared" si="33"/>
        <v/>
      </c>
      <c r="F637" s="21" t="str">
        <f t="shared" si="31"/>
        <v/>
      </c>
      <c r="G637" s="12"/>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c r="BN637" s="20"/>
      <c r="BO637" s="20"/>
      <c r="BP637" s="16">
        <v>1000</v>
      </c>
    </row>
    <row r="638" spans="2:68" x14ac:dyDescent="0.35">
      <c r="B638" s="23" t="str">
        <f t="shared" si="32"/>
        <v/>
      </c>
      <c r="C638" s="23"/>
      <c r="D638" s="23"/>
      <c r="E638" s="23" t="str">
        <f t="shared" si="33"/>
        <v/>
      </c>
      <c r="F638" s="21" t="str">
        <f t="shared" si="31"/>
        <v/>
      </c>
      <c r="G638" s="12"/>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c r="BN638" s="20"/>
      <c r="BO638" s="20"/>
      <c r="BP638" s="16">
        <v>1000</v>
      </c>
    </row>
    <row r="639" spans="2:68" x14ac:dyDescent="0.35">
      <c r="B639" s="23" t="str">
        <f t="shared" si="32"/>
        <v/>
      </c>
      <c r="C639" s="23"/>
      <c r="D639" s="23"/>
      <c r="E639" s="23" t="str">
        <f t="shared" si="33"/>
        <v/>
      </c>
      <c r="F639" s="21" t="str">
        <f t="shared" si="31"/>
        <v/>
      </c>
      <c r="G639" s="12"/>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c r="BN639" s="20"/>
      <c r="BO639" s="20"/>
      <c r="BP639" s="16">
        <v>1000</v>
      </c>
    </row>
    <row r="640" spans="2:68" x14ac:dyDescent="0.35">
      <c r="B640" s="23" t="str">
        <f t="shared" si="32"/>
        <v/>
      </c>
      <c r="C640" s="23"/>
      <c r="D640" s="23"/>
      <c r="E640" s="23" t="str">
        <f t="shared" si="33"/>
        <v/>
      </c>
      <c r="F640" s="21" t="str">
        <f t="shared" si="31"/>
        <v/>
      </c>
      <c r="G640" s="12"/>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c r="BN640" s="20"/>
      <c r="BO640" s="20"/>
      <c r="BP640" s="16">
        <v>1000</v>
      </c>
    </row>
    <row r="641" spans="2:68" x14ac:dyDescent="0.35">
      <c r="B641" s="23" t="str">
        <f t="shared" si="32"/>
        <v/>
      </c>
      <c r="C641" s="23"/>
      <c r="D641" s="23"/>
      <c r="E641" s="23" t="str">
        <f t="shared" si="33"/>
        <v/>
      </c>
      <c r="F641" s="21" t="str">
        <f t="shared" si="31"/>
        <v/>
      </c>
      <c r="G641" s="12"/>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c r="BN641" s="20"/>
      <c r="BO641" s="20"/>
      <c r="BP641" s="16">
        <v>1000</v>
      </c>
    </row>
    <row r="642" spans="2:68" x14ac:dyDescent="0.35">
      <c r="B642" s="23" t="str">
        <f t="shared" si="32"/>
        <v/>
      </c>
      <c r="C642" s="23"/>
      <c r="D642" s="23"/>
      <c r="E642" s="23" t="str">
        <f t="shared" si="33"/>
        <v/>
      </c>
      <c r="F642" s="21" t="str">
        <f t="shared" si="31"/>
        <v/>
      </c>
      <c r="G642" s="12"/>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c r="BN642" s="20"/>
      <c r="BO642" s="20"/>
      <c r="BP642" s="16">
        <v>1000</v>
      </c>
    </row>
    <row r="643" spans="2:68" x14ac:dyDescent="0.35">
      <c r="B643" s="23" t="str">
        <f t="shared" si="32"/>
        <v/>
      </c>
      <c r="C643" s="23"/>
      <c r="D643" s="23"/>
      <c r="E643" s="23" t="str">
        <f t="shared" si="33"/>
        <v/>
      </c>
      <c r="F643" s="21" t="str">
        <f t="shared" si="31"/>
        <v/>
      </c>
      <c r="G643" s="12"/>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c r="BN643" s="20"/>
      <c r="BO643" s="20"/>
      <c r="BP643" s="16">
        <v>1000</v>
      </c>
    </row>
    <row r="644" spans="2:68" x14ac:dyDescent="0.35">
      <c r="B644" s="23" t="str">
        <f t="shared" si="32"/>
        <v/>
      </c>
      <c r="C644" s="23"/>
      <c r="D644" s="23"/>
      <c r="E644" s="23" t="str">
        <f t="shared" si="33"/>
        <v/>
      </c>
      <c r="F644" s="21" t="str">
        <f t="shared" si="31"/>
        <v/>
      </c>
      <c r="G644" s="12"/>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c r="BN644" s="20"/>
      <c r="BO644" s="20"/>
      <c r="BP644" s="16">
        <v>1000</v>
      </c>
    </row>
    <row r="645" spans="2:68" x14ac:dyDescent="0.35">
      <c r="B645" s="23" t="str">
        <f t="shared" si="32"/>
        <v/>
      </c>
      <c r="C645" s="23"/>
      <c r="D645" s="23"/>
      <c r="E645" s="23" t="str">
        <f t="shared" si="33"/>
        <v/>
      </c>
      <c r="F645" s="21" t="str">
        <f t="shared" si="31"/>
        <v/>
      </c>
      <c r="G645" s="12"/>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c r="BN645" s="20"/>
      <c r="BO645" s="20"/>
      <c r="BP645" s="16">
        <v>1000</v>
      </c>
    </row>
    <row r="646" spans="2:68" x14ac:dyDescent="0.35">
      <c r="B646" s="23" t="str">
        <f t="shared" si="32"/>
        <v/>
      </c>
      <c r="C646" s="23"/>
      <c r="D646" s="23"/>
      <c r="E646" s="23" t="str">
        <f t="shared" si="33"/>
        <v/>
      </c>
      <c r="F646" s="21" t="str">
        <f t="shared" si="31"/>
        <v/>
      </c>
      <c r="G646" s="12"/>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c r="BN646" s="20"/>
      <c r="BO646" s="20"/>
      <c r="BP646" s="16">
        <v>1000</v>
      </c>
    </row>
    <row r="647" spans="2:68" x14ac:dyDescent="0.35">
      <c r="B647" s="23" t="str">
        <f t="shared" si="32"/>
        <v/>
      </c>
      <c r="C647" s="23"/>
      <c r="D647" s="23"/>
      <c r="E647" s="23" t="str">
        <f t="shared" si="33"/>
        <v/>
      </c>
      <c r="F647" s="21" t="str">
        <f t="shared" si="31"/>
        <v/>
      </c>
      <c r="G647" s="12"/>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c r="BN647" s="20"/>
      <c r="BO647" s="20"/>
      <c r="BP647" s="16">
        <v>1000</v>
      </c>
    </row>
    <row r="648" spans="2:68" x14ac:dyDescent="0.35">
      <c r="B648" s="23" t="str">
        <f t="shared" si="32"/>
        <v/>
      </c>
      <c r="C648" s="23"/>
      <c r="D648" s="23"/>
      <c r="E648" s="23" t="str">
        <f t="shared" si="33"/>
        <v/>
      </c>
      <c r="F648" s="21" t="str">
        <f t="shared" si="31"/>
        <v/>
      </c>
      <c r="G648" s="12"/>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c r="BN648" s="20"/>
      <c r="BO648" s="20"/>
      <c r="BP648" s="16">
        <v>1000</v>
      </c>
    </row>
    <row r="649" spans="2:68" x14ac:dyDescent="0.35">
      <c r="B649" s="23" t="str">
        <f t="shared" si="32"/>
        <v/>
      </c>
      <c r="C649" s="23"/>
      <c r="D649" s="23"/>
      <c r="E649" s="23" t="str">
        <f t="shared" si="33"/>
        <v/>
      </c>
      <c r="F649" s="21" t="str">
        <f t="shared" si="31"/>
        <v/>
      </c>
      <c r="G649" s="12"/>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c r="BN649" s="20"/>
      <c r="BO649" s="20"/>
      <c r="BP649" s="16">
        <v>1000</v>
      </c>
    </row>
    <row r="650" spans="2:68" x14ac:dyDescent="0.35">
      <c r="B650" s="23" t="str">
        <f t="shared" si="32"/>
        <v/>
      </c>
      <c r="C650" s="23"/>
      <c r="D650" s="23"/>
      <c r="E650" s="23" t="str">
        <f t="shared" si="33"/>
        <v/>
      </c>
      <c r="F650" s="21" t="str">
        <f t="shared" si="31"/>
        <v/>
      </c>
      <c r="G650" s="12"/>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c r="BN650" s="20"/>
      <c r="BO650" s="20"/>
      <c r="BP650" s="16">
        <v>1000</v>
      </c>
    </row>
    <row r="651" spans="2:68" x14ac:dyDescent="0.35">
      <c r="B651" s="23" t="str">
        <f t="shared" si="32"/>
        <v/>
      </c>
      <c r="C651" s="23"/>
      <c r="D651" s="23"/>
      <c r="E651" s="23" t="str">
        <f t="shared" si="33"/>
        <v/>
      </c>
      <c r="F651" s="21" t="str">
        <f t="shared" si="31"/>
        <v/>
      </c>
      <c r="G651" s="12"/>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c r="BN651" s="20"/>
      <c r="BO651" s="20"/>
      <c r="BP651" s="16">
        <v>1000</v>
      </c>
    </row>
    <row r="652" spans="2:68" x14ac:dyDescent="0.35">
      <c r="B652" s="23" t="str">
        <f t="shared" si="32"/>
        <v/>
      </c>
      <c r="C652" s="23"/>
      <c r="D652" s="23"/>
      <c r="E652" s="23" t="str">
        <f t="shared" si="33"/>
        <v/>
      </c>
      <c r="F652" s="21" t="str">
        <f t="shared" si="31"/>
        <v/>
      </c>
      <c r="G652" s="12"/>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c r="BN652" s="20"/>
      <c r="BO652" s="20"/>
      <c r="BP652" s="16">
        <v>1000</v>
      </c>
    </row>
    <row r="653" spans="2:68" x14ac:dyDescent="0.35">
      <c r="B653" s="23" t="str">
        <f t="shared" si="32"/>
        <v/>
      </c>
      <c r="C653" s="23"/>
      <c r="D653" s="23"/>
      <c r="E653" s="23" t="str">
        <f t="shared" si="33"/>
        <v/>
      </c>
      <c r="F653" s="21" t="str">
        <f t="shared" si="31"/>
        <v/>
      </c>
      <c r="G653" s="12"/>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c r="BN653" s="20"/>
      <c r="BO653" s="20"/>
      <c r="BP653" s="16">
        <v>1000</v>
      </c>
    </row>
    <row r="654" spans="2:68" x14ac:dyDescent="0.35">
      <c r="B654" s="23" t="str">
        <f t="shared" si="32"/>
        <v/>
      </c>
      <c r="C654" s="23"/>
      <c r="D654" s="23"/>
      <c r="E654" s="23" t="str">
        <f t="shared" si="33"/>
        <v/>
      </c>
      <c r="F654" s="21" t="str">
        <f t="shared" si="31"/>
        <v/>
      </c>
      <c r="G654" s="12"/>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16">
        <v>1000</v>
      </c>
    </row>
    <row r="655" spans="2:68" x14ac:dyDescent="0.35">
      <c r="B655" s="23" t="str">
        <f t="shared" si="32"/>
        <v/>
      </c>
      <c r="C655" s="23"/>
      <c r="D655" s="23"/>
      <c r="E655" s="23" t="str">
        <f t="shared" si="33"/>
        <v/>
      </c>
      <c r="F655" s="21" t="str">
        <f t="shared" si="31"/>
        <v/>
      </c>
      <c r="G655" s="12"/>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c r="BN655" s="20"/>
      <c r="BO655" s="20"/>
      <c r="BP655" s="16">
        <v>1000</v>
      </c>
    </row>
    <row r="656" spans="2:68" x14ac:dyDescent="0.35">
      <c r="B656" s="23" t="str">
        <f t="shared" si="32"/>
        <v/>
      </c>
      <c r="C656" s="23"/>
      <c r="D656" s="23"/>
      <c r="E656" s="23" t="str">
        <f t="shared" si="33"/>
        <v/>
      </c>
      <c r="F656" s="21" t="str">
        <f t="shared" si="31"/>
        <v/>
      </c>
      <c r="G656" s="12"/>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c r="BN656" s="20"/>
      <c r="BO656" s="20"/>
      <c r="BP656" s="16">
        <v>1000</v>
      </c>
    </row>
    <row r="657" spans="2:68" x14ac:dyDescent="0.35">
      <c r="B657" s="23" t="str">
        <f t="shared" si="32"/>
        <v/>
      </c>
      <c r="C657" s="23"/>
      <c r="D657" s="23"/>
      <c r="E657" s="23" t="str">
        <f t="shared" si="33"/>
        <v/>
      </c>
      <c r="F657" s="21" t="str">
        <f t="shared" si="31"/>
        <v/>
      </c>
      <c r="G657" s="12"/>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c r="BM657" s="20"/>
      <c r="BN657" s="20"/>
      <c r="BO657" s="20"/>
      <c r="BP657" s="16">
        <v>1000</v>
      </c>
    </row>
    <row r="658" spans="2:68" x14ac:dyDescent="0.35">
      <c r="B658" s="23" t="str">
        <f t="shared" si="32"/>
        <v/>
      </c>
      <c r="C658" s="23"/>
      <c r="D658" s="23"/>
      <c r="E658" s="23" t="str">
        <f t="shared" si="33"/>
        <v/>
      </c>
      <c r="F658" s="21" t="str">
        <f t="shared" si="31"/>
        <v/>
      </c>
      <c r="G658" s="12"/>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c r="BM658" s="20"/>
      <c r="BN658" s="20"/>
      <c r="BO658" s="20"/>
      <c r="BP658" s="16">
        <v>1000</v>
      </c>
    </row>
    <row r="659" spans="2:68" x14ac:dyDescent="0.35">
      <c r="B659" s="23" t="str">
        <f t="shared" si="32"/>
        <v/>
      </c>
      <c r="C659" s="23"/>
      <c r="D659" s="23"/>
      <c r="E659" s="23" t="str">
        <f t="shared" si="33"/>
        <v/>
      </c>
      <c r="F659" s="21" t="str">
        <f t="shared" si="31"/>
        <v/>
      </c>
      <c r="G659" s="12"/>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c r="BN659" s="20"/>
      <c r="BO659" s="20"/>
      <c r="BP659" s="16">
        <v>1000</v>
      </c>
    </row>
    <row r="660" spans="2:68" x14ac:dyDescent="0.35">
      <c r="B660" s="23" t="str">
        <f t="shared" si="32"/>
        <v/>
      </c>
      <c r="C660" s="23"/>
      <c r="D660" s="23"/>
      <c r="E660" s="23" t="str">
        <f t="shared" si="33"/>
        <v/>
      </c>
      <c r="F660" s="21" t="str">
        <f t="shared" si="31"/>
        <v/>
      </c>
      <c r="G660" s="12"/>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c r="BM660" s="20"/>
      <c r="BN660" s="20"/>
      <c r="BO660" s="20"/>
      <c r="BP660" s="16">
        <v>1000</v>
      </c>
    </row>
    <row r="661" spans="2:68" x14ac:dyDescent="0.35">
      <c r="B661" s="23" t="str">
        <f t="shared" si="32"/>
        <v/>
      </c>
      <c r="C661" s="23"/>
      <c r="D661" s="23"/>
      <c r="E661" s="23" t="str">
        <f t="shared" si="33"/>
        <v/>
      </c>
      <c r="F661" s="21" t="str">
        <f t="shared" si="31"/>
        <v/>
      </c>
      <c r="G661" s="12"/>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c r="BM661" s="20"/>
      <c r="BN661" s="20"/>
      <c r="BO661" s="20"/>
      <c r="BP661" s="16">
        <v>1000</v>
      </c>
    </row>
    <row r="662" spans="2:68" x14ac:dyDescent="0.35">
      <c r="B662" s="23" t="str">
        <f t="shared" si="32"/>
        <v/>
      </c>
      <c r="C662" s="23"/>
      <c r="D662" s="23"/>
      <c r="E662" s="23" t="str">
        <f t="shared" si="33"/>
        <v/>
      </c>
      <c r="F662" s="21" t="str">
        <f t="shared" si="31"/>
        <v/>
      </c>
      <c r="G662" s="12"/>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c r="BN662" s="20"/>
      <c r="BO662" s="20"/>
      <c r="BP662" s="16">
        <v>1000</v>
      </c>
    </row>
    <row r="663" spans="2:68" x14ac:dyDescent="0.35">
      <c r="B663" s="23" t="str">
        <f t="shared" si="32"/>
        <v/>
      </c>
      <c r="C663" s="23"/>
      <c r="D663" s="23"/>
      <c r="E663" s="23" t="str">
        <f t="shared" si="33"/>
        <v/>
      </c>
      <c r="F663" s="21" t="str">
        <f t="shared" ref="F663:F726" si="34">IF(B663&lt;&gt;"",1+9*E663/SUM(Theoretical_maximum_item_score),"")</f>
        <v/>
      </c>
      <c r="G663" s="12"/>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c r="BM663" s="20"/>
      <c r="BN663" s="20"/>
      <c r="BO663" s="20"/>
      <c r="BP663" s="16">
        <v>1000</v>
      </c>
    </row>
    <row r="664" spans="2:68" x14ac:dyDescent="0.35">
      <c r="B664" s="23" t="str">
        <f t="shared" ref="B664:B727" si="35">IF(B663&lt;&gt;"",IF(Number_of_participants&gt;=(B663+1),(B663+1),""),"")</f>
        <v/>
      </c>
      <c r="C664" s="23"/>
      <c r="D664" s="23"/>
      <c r="E664" s="23" t="str">
        <f t="shared" ref="E664:E727" si="36">IF(B664&lt;&gt;"",SUM(H664:BO664),"")</f>
        <v/>
      </c>
      <c r="F664" s="21" t="str">
        <f t="shared" si="34"/>
        <v/>
      </c>
      <c r="G664" s="12"/>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c r="BM664" s="20"/>
      <c r="BN664" s="20"/>
      <c r="BO664" s="20"/>
      <c r="BP664" s="16">
        <v>1000</v>
      </c>
    </row>
    <row r="665" spans="2:68" x14ac:dyDescent="0.35">
      <c r="B665" s="23" t="str">
        <f t="shared" si="35"/>
        <v/>
      </c>
      <c r="C665" s="23"/>
      <c r="D665" s="23"/>
      <c r="E665" s="23" t="str">
        <f t="shared" si="36"/>
        <v/>
      </c>
      <c r="F665" s="21" t="str">
        <f t="shared" si="34"/>
        <v/>
      </c>
      <c r="G665" s="12"/>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c r="BM665" s="20"/>
      <c r="BN665" s="20"/>
      <c r="BO665" s="20"/>
      <c r="BP665" s="16">
        <v>1000</v>
      </c>
    </row>
    <row r="666" spans="2:68" x14ac:dyDescent="0.35">
      <c r="B666" s="23" t="str">
        <f t="shared" si="35"/>
        <v/>
      </c>
      <c r="C666" s="23"/>
      <c r="D666" s="23"/>
      <c r="E666" s="23" t="str">
        <f t="shared" si="36"/>
        <v/>
      </c>
      <c r="F666" s="21" t="str">
        <f t="shared" si="34"/>
        <v/>
      </c>
      <c r="G666" s="12"/>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c r="BM666" s="20"/>
      <c r="BN666" s="20"/>
      <c r="BO666" s="20"/>
      <c r="BP666" s="16">
        <v>1000</v>
      </c>
    </row>
    <row r="667" spans="2:68" x14ac:dyDescent="0.35">
      <c r="B667" s="23" t="str">
        <f t="shared" si="35"/>
        <v/>
      </c>
      <c r="C667" s="23"/>
      <c r="D667" s="23"/>
      <c r="E667" s="23" t="str">
        <f t="shared" si="36"/>
        <v/>
      </c>
      <c r="F667" s="21" t="str">
        <f t="shared" si="34"/>
        <v/>
      </c>
      <c r="G667" s="12"/>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c r="BM667" s="20"/>
      <c r="BN667" s="20"/>
      <c r="BO667" s="20"/>
      <c r="BP667" s="16">
        <v>1000</v>
      </c>
    </row>
    <row r="668" spans="2:68" x14ac:dyDescent="0.35">
      <c r="B668" s="23" t="str">
        <f t="shared" si="35"/>
        <v/>
      </c>
      <c r="C668" s="23"/>
      <c r="D668" s="23"/>
      <c r="E668" s="23" t="str">
        <f t="shared" si="36"/>
        <v/>
      </c>
      <c r="F668" s="21" t="str">
        <f t="shared" si="34"/>
        <v/>
      </c>
      <c r="G668" s="12"/>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c r="BM668" s="20"/>
      <c r="BN668" s="20"/>
      <c r="BO668" s="20"/>
      <c r="BP668" s="16">
        <v>1000</v>
      </c>
    </row>
    <row r="669" spans="2:68" x14ac:dyDescent="0.35">
      <c r="B669" s="23" t="str">
        <f t="shared" si="35"/>
        <v/>
      </c>
      <c r="C669" s="23"/>
      <c r="D669" s="23"/>
      <c r="E669" s="23" t="str">
        <f t="shared" si="36"/>
        <v/>
      </c>
      <c r="F669" s="21" t="str">
        <f t="shared" si="34"/>
        <v/>
      </c>
      <c r="G669" s="12"/>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c r="BM669" s="20"/>
      <c r="BN669" s="20"/>
      <c r="BO669" s="20"/>
      <c r="BP669" s="16">
        <v>1000</v>
      </c>
    </row>
    <row r="670" spans="2:68" x14ac:dyDescent="0.35">
      <c r="B670" s="23" t="str">
        <f t="shared" si="35"/>
        <v/>
      </c>
      <c r="C670" s="23"/>
      <c r="D670" s="23"/>
      <c r="E670" s="23" t="str">
        <f t="shared" si="36"/>
        <v/>
      </c>
      <c r="F670" s="21" t="str">
        <f t="shared" si="34"/>
        <v/>
      </c>
      <c r="G670" s="12"/>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c r="BN670" s="20"/>
      <c r="BO670" s="20"/>
      <c r="BP670" s="16">
        <v>1000</v>
      </c>
    </row>
    <row r="671" spans="2:68" x14ac:dyDescent="0.35">
      <c r="B671" s="23" t="str">
        <f t="shared" si="35"/>
        <v/>
      </c>
      <c r="C671" s="23"/>
      <c r="D671" s="23"/>
      <c r="E671" s="23" t="str">
        <f t="shared" si="36"/>
        <v/>
      </c>
      <c r="F671" s="21" t="str">
        <f t="shared" si="34"/>
        <v/>
      </c>
      <c r="G671" s="12"/>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c r="BN671" s="20"/>
      <c r="BO671" s="20"/>
      <c r="BP671" s="16">
        <v>1000</v>
      </c>
    </row>
    <row r="672" spans="2:68" x14ac:dyDescent="0.35">
      <c r="B672" s="23" t="str">
        <f t="shared" si="35"/>
        <v/>
      </c>
      <c r="C672" s="23"/>
      <c r="D672" s="23"/>
      <c r="E672" s="23" t="str">
        <f t="shared" si="36"/>
        <v/>
      </c>
      <c r="F672" s="21" t="str">
        <f t="shared" si="34"/>
        <v/>
      </c>
      <c r="G672" s="12"/>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c r="BN672" s="20"/>
      <c r="BO672" s="20"/>
      <c r="BP672" s="16">
        <v>1000</v>
      </c>
    </row>
    <row r="673" spans="2:68" x14ac:dyDescent="0.35">
      <c r="B673" s="23" t="str">
        <f t="shared" si="35"/>
        <v/>
      </c>
      <c r="C673" s="23"/>
      <c r="D673" s="23"/>
      <c r="E673" s="23" t="str">
        <f t="shared" si="36"/>
        <v/>
      </c>
      <c r="F673" s="21" t="str">
        <f t="shared" si="34"/>
        <v/>
      </c>
      <c r="G673" s="12"/>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c r="BN673" s="20"/>
      <c r="BO673" s="20"/>
      <c r="BP673" s="16">
        <v>1000</v>
      </c>
    </row>
    <row r="674" spans="2:68" x14ac:dyDescent="0.35">
      <c r="B674" s="23" t="str">
        <f t="shared" si="35"/>
        <v/>
      </c>
      <c r="C674" s="23"/>
      <c r="D674" s="23"/>
      <c r="E674" s="23" t="str">
        <f t="shared" si="36"/>
        <v/>
      </c>
      <c r="F674" s="21" t="str">
        <f t="shared" si="34"/>
        <v/>
      </c>
      <c r="G674" s="12"/>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c r="BN674" s="20"/>
      <c r="BO674" s="20"/>
      <c r="BP674" s="16">
        <v>1000</v>
      </c>
    </row>
    <row r="675" spans="2:68" x14ac:dyDescent="0.35">
      <c r="B675" s="23" t="str">
        <f t="shared" si="35"/>
        <v/>
      </c>
      <c r="C675" s="23"/>
      <c r="D675" s="23"/>
      <c r="E675" s="23" t="str">
        <f t="shared" si="36"/>
        <v/>
      </c>
      <c r="F675" s="21" t="str">
        <f t="shared" si="34"/>
        <v/>
      </c>
      <c r="G675" s="12"/>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c r="BN675" s="20"/>
      <c r="BO675" s="20"/>
      <c r="BP675" s="16">
        <v>1000</v>
      </c>
    </row>
    <row r="676" spans="2:68" x14ac:dyDescent="0.35">
      <c r="B676" s="23" t="str">
        <f t="shared" si="35"/>
        <v/>
      </c>
      <c r="C676" s="23"/>
      <c r="D676" s="23"/>
      <c r="E676" s="23" t="str">
        <f t="shared" si="36"/>
        <v/>
      </c>
      <c r="F676" s="21" t="str">
        <f t="shared" si="34"/>
        <v/>
      </c>
      <c r="G676" s="12"/>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c r="BN676" s="20"/>
      <c r="BO676" s="20"/>
      <c r="BP676" s="16">
        <v>1000</v>
      </c>
    </row>
    <row r="677" spans="2:68" x14ac:dyDescent="0.35">
      <c r="B677" s="23" t="str">
        <f t="shared" si="35"/>
        <v/>
      </c>
      <c r="C677" s="23"/>
      <c r="D677" s="23"/>
      <c r="E677" s="23" t="str">
        <f t="shared" si="36"/>
        <v/>
      </c>
      <c r="F677" s="21" t="str">
        <f t="shared" si="34"/>
        <v/>
      </c>
      <c r="G677" s="12"/>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c r="BN677" s="20"/>
      <c r="BO677" s="20"/>
      <c r="BP677" s="16">
        <v>1000</v>
      </c>
    </row>
    <row r="678" spans="2:68" x14ac:dyDescent="0.35">
      <c r="B678" s="23" t="str">
        <f t="shared" si="35"/>
        <v/>
      </c>
      <c r="C678" s="23"/>
      <c r="D678" s="23"/>
      <c r="E678" s="23" t="str">
        <f t="shared" si="36"/>
        <v/>
      </c>
      <c r="F678" s="21" t="str">
        <f t="shared" si="34"/>
        <v/>
      </c>
      <c r="G678" s="12"/>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16">
        <v>1000</v>
      </c>
    </row>
    <row r="679" spans="2:68" x14ac:dyDescent="0.35">
      <c r="B679" s="23" t="str">
        <f t="shared" si="35"/>
        <v/>
      </c>
      <c r="C679" s="23"/>
      <c r="D679" s="23"/>
      <c r="E679" s="23" t="str">
        <f t="shared" si="36"/>
        <v/>
      </c>
      <c r="F679" s="21" t="str">
        <f t="shared" si="34"/>
        <v/>
      </c>
      <c r="G679" s="12"/>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c r="BN679" s="20"/>
      <c r="BO679" s="20"/>
      <c r="BP679" s="16">
        <v>1000</v>
      </c>
    </row>
    <row r="680" spans="2:68" x14ac:dyDescent="0.35">
      <c r="B680" s="23" t="str">
        <f t="shared" si="35"/>
        <v/>
      </c>
      <c r="C680" s="23"/>
      <c r="D680" s="23"/>
      <c r="E680" s="23" t="str">
        <f t="shared" si="36"/>
        <v/>
      </c>
      <c r="F680" s="21" t="str">
        <f t="shared" si="34"/>
        <v/>
      </c>
      <c r="G680" s="12"/>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c r="BN680" s="20"/>
      <c r="BO680" s="20"/>
      <c r="BP680" s="16">
        <v>1000</v>
      </c>
    </row>
    <row r="681" spans="2:68" x14ac:dyDescent="0.35">
      <c r="B681" s="23" t="str">
        <f t="shared" si="35"/>
        <v/>
      </c>
      <c r="C681" s="23"/>
      <c r="D681" s="23"/>
      <c r="E681" s="23" t="str">
        <f t="shared" si="36"/>
        <v/>
      </c>
      <c r="F681" s="21" t="str">
        <f t="shared" si="34"/>
        <v/>
      </c>
      <c r="G681" s="12"/>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16">
        <v>1000</v>
      </c>
    </row>
    <row r="682" spans="2:68" x14ac:dyDescent="0.35">
      <c r="B682" s="23" t="str">
        <f t="shared" si="35"/>
        <v/>
      </c>
      <c r="C682" s="23"/>
      <c r="D682" s="23"/>
      <c r="E682" s="23" t="str">
        <f t="shared" si="36"/>
        <v/>
      </c>
      <c r="F682" s="21" t="str">
        <f t="shared" si="34"/>
        <v/>
      </c>
      <c r="G682" s="12"/>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16">
        <v>1000</v>
      </c>
    </row>
    <row r="683" spans="2:68" x14ac:dyDescent="0.35">
      <c r="B683" s="23" t="str">
        <f t="shared" si="35"/>
        <v/>
      </c>
      <c r="C683" s="23"/>
      <c r="D683" s="23"/>
      <c r="E683" s="23" t="str">
        <f t="shared" si="36"/>
        <v/>
      </c>
      <c r="F683" s="21" t="str">
        <f t="shared" si="34"/>
        <v/>
      </c>
      <c r="G683" s="12"/>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16">
        <v>1000</v>
      </c>
    </row>
    <row r="684" spans="2:68" x14ac:dyDescent="0.35">
      <c r="B684" s="23" t="str">
        <f t="shared" si="35"/>
        <v/>
      </c>
      <c r="C684" s="23"/>
      <c r="D684" s="23"/>
      <c r="E684" s="23" t="str">
        <f t="shared" si="36"/>
        <v/>
      </c>
      <c r="F684" s="21" t="str">
        <f t="shared" si="34"/>
        <v/>
      </c>
      <c r="G684" s="12"/>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16">
        <v>1000</v>
      </c>
    </row>
    <row r="685" spans="2:68" x14ac:dyDescent="0.35">
      <c r="B685" s="23" t="str">
        <f t="shared" si="35"/>
        <v/>
      </c>
      <c r="C685" s="23"/>
      <c r="D685" s="23"/>
      <c r="E685" s="23" t="str">
        <f t="shared" si="36"/>
        <v/>
      </c>
      <c r="F685" s="21" t="str">
        <f t="shared" si="34"/>
        <v/>
      </c>
      <c r="G685" s="12"/>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16">
        <v>1000</v>
      </c>
    </row>
    <row r="686" spans="2:68" x14ac:dyDescent="0.35">
      <c r="B686" s="23" t="str">
        <f t="shared" si="35"/>
        <v/>
      </c>
      <c r="C686" s="23"/>
      <c r="D686" s="23"/>
      <c r="E686" s="23" t="str">
        <f t="shared" si="36"/>
        <v/>
      </c>
      <c r="F686" s="21" t="str">
        <f t="shared" si="34"/>
        <v/>
      </c>
      <c r="G686" s="12"/>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16">
        <v>1000</v>
      </c>
    </row>
    <row r="687" spans="2:68" x14ac:dyDescent="0.35">
      <c r="B687" s="23" t="str">
        <f t="shared" si="35"/>
        <v/>
      </c>
      <c r="C687" s="23"/>
      <c r="D687" s="23"/>
      <c r="E687" s="23" t="str">
        <f t="shared" si="36"/>
        <v/>
      </c>
      <c r="F687" s="21" t="str">
        <f t="shared" si="34"/>
        <v/>
      </c>
      <c r="G687" s="12"/>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16">
        <v>1000</v>
      </c>
    </row>
    <row r="688" spans="2:68" x14ac:dyDescent="0.35">
      <c r="B688" s="23" t="str">
        <f t="shared" si="35"/>
        <v/>
      </c>
      <c r="C688" s="23"/>
      <c r="D688" s="23"/>
      <c r="E688" s="23" t="str">
        <f t="shared" si="36"/>
        <v/>
      </c>
      <c r="F688" s="21" t="str">
        <f t="shared" si="34"/>
        <v/>
      </c>
      <c r="G688" s="12"/>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16">
        <v>1000</v>
      </c>
    </row>
    <row r="689" spans="2:68" x14ac:dyDescent="0.35">
      <c r="B689" s="23" t="str">
        <f t="shared" si="35"/>
        <v/>
      </c>
      <c r="C689" s="23"/>
      <c r="D689" s="23"/>
      <c r="E689" s="23" t="str">
        <f t="shared" si="36"/>
        <v/>
      </c>
      <c r="F689" s="21" t="str">
        <f t="shared" si="34"/>
        <v/>
      </c>
      <c r="G689" s="12"/>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16">
        <v>1000</v>
      </c>
    </row>
    <row r="690" spans="2:68" x14ac:dyDescent="0.35">
      <c r="B690" s="23" t="str">
        <f t="shared" si="35"/>
        <v/>
      </c>
      <c r="C690" s="23"/>
      <c r="D690" s="23"/>
      <c r="E690" s="23" t="str">
        <f t="shared" si="36"/>
        <v/>
      </c>
      <c r="F690" s="21" t="str">
        <f t="shared" si="34"/>
        <v/>
      </c>
      <c r="G690" s="12"/>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16">
        <v>1000</v>
      </c>
    </row>
    <row r="691" spans="2:68" x14ac:dyDescent="0.35">
      <c r="B691" s="23" t="str">
        <f t="shared" si="35"/>
        <v/>
      </c>
      <c r="C691" s="23"/>
      <c r="D691" s="23"/>
      <c r="E691" s="23" t="str">
        <f t="shared" si="36"/>
        <v/>
      </c>
      <c r="F691" s="21" t="str">
        <f t="shared" si="34"/>
        <v/>
      </c>
      <c r="G691" s="12"/>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16">
        <v>1000</v>
      </c>
    </row>
    <row r="692" spans="2:68" x14ac:dyDescent="0.35">
      <c r="B692" s="23" t="str">
        <f t="shared" si="35"/>
        <v/>
      </c>
      <c r="C692" s="23"/>
      <c r="D692" s="23"/>
      <c r="E692" s="23" t="str">
        <f t="shared" si="36"/>
        <v/>
      </c>
      <c r="F692" s="21" t="str">
        <f t="shared" si="34"/>
        <v/>
      </c>
      <c r="G692" s="12"/>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16">
        <v>1000</v>
      </c>
    </row>
    <row r="693" spans="2:68" x14ac:dyDescent="0.35">
      <c r="B693" s="23" t="str">
        <f t="shared" si="35"/>
        <v/>
      </c>
      <c r="C693" s="23"/>
      <c r="D693" s="23"/>
      <c r="E693" s="23" t="str">
        <f t="shared" si="36"/>
        <v/>
      </c>
      <c r="F693" s="21" t="str">
        <f t="shared" si="34"/>
        <v/>
      </c>
      <c r="G693" s="12"/>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16">
        <v>1000</v>
      </c>
    </row>
    <row r="694" spans="2:68" x14ac:dyDescent="0.35">
      <c r="B694" s="23" t="str">
        <f t="shared" si="35"/>
        <v/>
      </c>
      <c r="C694" s="23"/>
      <c r="D694" s="23"/>
      <c r="E694" s="23" t="str">
        <f t="shared" si="36"/>
        <v/>
      </c>
      <c r="F694" s="21" t="str">
        <f t="shared" si="34"/>
        <v/>
      </c>
      <c r="G694" s="12"/>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16">
        <v>1000</v>
      </c>
    </row>
    <row r="695" spans="2:68" x14ac:dyDescent="0.35">
      <c r="B695" s="23" t="str">
        <f t="shared" si="35"/>
        <v/>
      </c>
      <c r="C695" s="23"/>
      <c r="D695" s="23"/>
      <c r="E695" s="23" t="str">
        <f t="shared" si="36"/>
        <v/>
      </c>
      <c r="F695" s="21" t="str">
        <f t="shared" si="34"/>
        <v/>
      </c>
      <c r="G695" s="12"/>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16">
        <v>1000</v>
      </c>
    </row>
    <row r="696" spans="2:68" x14ac:dyDescent="0.35">
      <c r="B696" s="23" t="str">
        <f t="shared" si="35"/>
        <v/>
      </c>
      <c r="C696" s="23"/>
      <c r="D696" s="23"/>
      <c r="E696" s="23" t="str">
        <f t="shared" si="36"/>
        <v/>
      </c>
      <c r="F696" s="21" t="str">
        <f t="shared" si="34"/>
        <v/>
      </c>
      <c r="G696" s="12"/>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16">
        <v>1000</v>
      </c>
    </row>
    <row r="697" spans="2:68" x14ac:dyDescent="0.35">
      <c r="B697" s="23" t="str">
        <f t="shared" si="35"/>
        <v/>
      </c>
      <c r="C697" s="23"/>
      <c r="D697" s="23"/>
      <c r="E697" s="23" t="str">
        <f t="shared" si="36"/>
        <v/>
      </c>
      <c r="F697" s="21" t="str">
        <f t="shared" si="34"/>
        <v/>
      </c>
      <c r="G697" s="12"/>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16">
        <v>1000</v>
      </c>
    </row>
    <row r="698" spans="2:68" x14ac:dyDescent="0.35">
      <c r="B698" s="23" t="str">
        <f t="shared" si="35"/>
        <v/>
      </c>
      <c r="C698" s="23"/>
      <c r="D698" s="23"/>
      <c r="E698" s="23" t="str">
        <f t="shared" si="36"/>
        <v/>
      </c>
      <c r="F698" s="21" t="str">
        <f t="shared" si="34"/>
        <v/>
      </c>
      <c r="G698" s="12"/>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16">
        <v>1000</v>
      </c>
    </row>
    <row r="699" spans="2:68" x14ac:dyDescent="0.35">
      <c r="B699" s="23" t="str">
        <f t="shared" si="35"/>
        <v/>
      </c>
      <c r="C699" s="23"/>
      <c r="D699" s="23"/>
      <c r="E699" s="23" t="str">
        <f t="shared" si="36"/>
        <v/>
      </c>
      <c r="F699" s="21" t="str">
        <f t="shared" si="34"/>
        <v/>
      </c>
      <c r="G699" s="12"/>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16">
        <v>1000</v>
      </c>
    </row>
    <row r="700" spans="2:68" x14ac:dyDescent="0.35">
      <c r="B700" s="23" t="str">
        <f t="shared" si="35"/>
        <v/>
      </c>
      <c r="C700" s="23"/>
      <c r="D700" s="23"/>
      <c r="E700" s="23" t="str">
        <f t="shared" si="36"/>
        <v/>
      </c>
      <c r="F700" s="21" t="str">
        <f t="shared" si="34"/>
        <v/>
      </c>
      <c r="G700" s="12"/>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16">
        <v>1000</v>
      </c>
    </row>
    <row r="701" spans="2:68" x14ac:dyDescent="0.35">
      <c r="B701" s="23" t="str">
        <f t="shared" si="35"/>
        <v/>
      </c>
      <c r="C701" s="23"/>
      <c r="D701" s="23"/>
      <c r="E701" s="23" t="str">
        <f t="shared" si="36"/>
        <v/>
      </c>
      <c r="F701" s="21" t="str">
        <f t="shared" si="34"/>
        <v/>
      </c>
      <c r="G701" s="12"/>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16">
        <v>1000</v>
      </c>
    </row>
    <row r="702" spans="2:68" x14ac:dyDescent="0.35">
      <c r="B702" s="23" t="str">
        <f t="shared" si="35"/>
        <v/>
      </c>
      <c r="C702" s="23"/>
      <c r="D702" s="23"/>
      <c r="E702" s="23" t="str">
        <f t="shared" si="36"/>
        <v/>
      </c>
      <c r="F702" s="21" t="str">
        <f t="shared" si="34"/>
        <v/>
      </c>
      <c r="G702" s="12"/>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16">
        <v>1000</v>
      </c>
    </row>
    <row r="703" spans="2:68" x14ac:dyDescent="0.35">
      <c r="B703" s="23" t="str">
        <f t="shared" si="35"/>
        <v/>
      </c>
      <c r="C703" s="23"/>
      <c r="D703" s="23"/>
      <c r="E703" s="23" t="str">
        <f t="shared" si="36"/>
        <v/>
      </c>
      <c r="F703" s="21" t="str">
        <f t="shared" si="34"/>
        <v/>
      </c>
      <c r="G703" s="12"/>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16">
        <v>1000</v>
      </c>
    </row>
    <row r="704" spans="2:68" x14ac:dyDescent="0.35">
      <c r="B704" s="23" t="str">
        <f t="shared" si="35"/>
        <v/>
      </c>
      <c r="C704" s="23"/>
      <c r="D704" s="23"/>
      <c r="E704" s="23" t="str">
        <f t="shared" si="36"/>
        <v/>
      </c>
      <c r="F704" s="21" t="str">
        <f t="shared" si="34"/>
        <v/>
      </c>
      <c r="G704" s="12"/>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16">
        <v>1000</v>
      </c>
    </row>
    <row r="705" spans="2:68" x14ac:dyDescent="0.35">
      <c r="B705" s="23" t="str">
        <f t="shared" si="35"/>
        <v/>
      </c>
      <c r="C705" s="23"/>
      <c r="D705" s="23"/>
      <c r="E705" s="23" t="str">
        <f t="shared" si="36"/>
        <v/>
      </c>
      <c r="F705" s="21" t="str">
        <f t="shared" si="34"/>
        <v/>
      </c>
      <c r="G705" s="12"/>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16">
        <v>1000</v>
      </c>
    </row>
    <row r="706" spans="2:68" x14ac:dyDescent="0.35">
      <c r="B706" s="23" t="str">
        <f t="shared" si="35"/>
        <v/>
      </c>
      <c r="C706" s="23"/>
      <c r="D706" s="23"/>
      <c r="E706" s="23" t="str">
        <f t="shared" si="36"/>
        <v/>
      </c>
      <c r="F706" s="21" t="str">
        <f t="shared" si="34"/>
        <v/>
      </c>
      <c r="G706" s="12"/>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16">
        <v>1000</v>
      </c>
    </row>
    <row r="707" spans="2:68" x14ac:dyDescent="0.35">
      <c r="B707" s="23" t="str">
        <f t="shared" si="35"/>
        <v/>
      </c>
      <c r="C707" s="23"/>
      <c r="D707" s="23"/>
      <c r="E707" s="23" t="str">
        <f t="shared" si="36"/>
        <v/>
      </c>
      <c r="F707" s="21" t="str">
        <f t="shared" si="34"/>
        <v/>
      </c>
      <c r="G707" s="12"/>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16">
        <v>1000</v>
      </c>
    </row>
    <row r="708" spans="2:68" x14ac:dyDescent="0.35">
      <c r="B708" s="23" t="str">
        <f t="shared" si="35"/>
        <v/>
      </c>
      <c r="C708" s="23"/>
      <c r="D708" s="23"/>
      <c r="E708" s="23" t="str">
        <f t="shared" si="36"/>
        <v/>
      </c>
      <c r="F708" s="21" t="str">
        <f t="shared" si="34"/>
        <v/>
      </c>
      <c r="G708" s="12"/>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16">
        <v>1000</v>
      </c>
    </row>
    <row r="709" spans="2:68" x14ac:dyDescent="0.35">
      <c r="B709" s="23" t="str">
        <f t="shared" si="35"/>
        <v/>
      </c>
      <c r="C709" s="23"/>
      <c r="D709" s="23"/>
      <c r="E709" s="23" t="str">
        <f t="shared" si="36"/>
        <v/>
      </c>
      <c r="F709" s="21" t="str">
        <f t="shared" si="34"/>
        <v/>
      </c>
      <c r="G709" s="12"/>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16">
        <v>1000</v>
      </c>
    </row>
    <row r="710" spans="2:68" x14ac:dyDescent="0.35">
      <c r="B710" s="23" t="str">
        <f t="shared" si="35"/>
        <v/>
      </c>
      <c r="C710" s="23"/>
      <c r="D710" s="23"/>
      <c r="E710" s="23" t="str">
        <f t="shared" si="36"/>
        <v/>
      </c>
      <c r="F710" s="21" t="str">
        <f t="shared" si="34"/>
        <v/>
      </c>
      <c r="G710" s="12"/>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16">
        <v>1000</v>
      </c>
    </row>
    <row r="711" spans="2:68" x14ac:dyDescent="0.35">
      <c r="B711" s="23" t="str">
        <f t="shared" si="35"/>
        <v/>
      </c>
      <c r="C711" s="23"/>
      <c r="D711" s="23"/>
      <c r="E711" s="23" t="str">
        <f t="shared" si="36"/>
        <v/>
      </c>
      <c r="F711" s="21" t="str">
        <f t="shared" si="34"/>
        <v/>
      </c>
      <c r="G711" s="12"/>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16">
        <v>1000</v>
      </c>
    </row>
    <row r="712" spans="2:68" x14ac:dyDescent="0.35">
      <c r="B712" s="23" t="str">
        <f t="shared" si="35"/>
        <v/>
      </c>
      <c r="C712" s="23"/>
      <c r="D712" s="23"/>
      <c r="E712" s="23" t="str">
        <f t="shared" si="36"/>
        <v/>
      </c>
      <c r="F712" s="21" t="str">
        <f t="shared" si="34"/>
        <v/>
      </c>
      <c r="G712" s="12"/>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16">
        <v>1000</v>
      </c>
    </row>
    <row r="713" spans="2:68" x14ac:dyDescent="0.35">
      <c r="B713" s="23" t="str">
        <f t="shared" si="35"/>
        <v/>
      </c>
      <c r="C713" s="23"/>
      <c r="D713" s="23"/>
      <c r="E713" s="23" t="str">
        <f t="shared" si="36"/>
        <v/>
      </c>
      <c r="F713" s="21" t="str">
        <f t="shared" si="34"/>
        <v/>
      </c>
      <c r="G713" s="12"/>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16">
        <v>1000</v>
      </c>
    </row>
    <row r="714" spans="2:68" x14ac:dyDescent="0.35">
      <c r="B714" s="23" t="str">
        <f t="shared" si="35"/>
        <v/>
      </c>
      <c r="C714" s="23"/>
      <c r="D714" s="23"/>
      <c r="E714" s="23" t="str">
        <f t="shared" si="36"/>
        <v/>
      </c>
      <c r="F714" s="21" t="str">
        <f t="shared" si="34"/>
        <v/>
      </c>
      <c r="G714" s="12"/>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16">
        <v>1000</v>
      </c>
    </row>
    <row r="715" spans="2:68" x14ac:dyDescent="0.35">
      <c r="B715" s="23" t="str">
        <f t="shared" si="35"/>
        <v/>
      </c>
      <c r="C715" s="23"/>
      <c r="D715" s="23"/>
      <c r="E715" s="23" t="str">
        <f t="shared" si="36"/>
        <v/>
      </c>
      <c r="F715" s="21" t="str">
        <f t="shared" si="34"/>
        <v/>
      </c>
      <c r="G715" s="12"/>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16">
        <v>1000</v>
      </c>
    </row>
    <row r="716" spans="2:68" x14ac:dyDescent="0.35">
      <c r="B716" s="23" t="str">
        <f t="shared" si="35"/>
        <v/>
      </c>
      <c r="C716" s="23"/>
      <c r="D716" s="23"/>
      <c r="E716" s="23" t="str">
        <f t="shared" si="36"/>
        <v/>
      </c>
      <c r="F716" s="21" t="str">
        <f t="shared" si="34"/>
        <v/>
      </c>
      <c r="G716" s="12"/>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16">
        <v>1000</v>
      </c>
    </row>
    <row r="717" spans="2:68" x14ac:dyDescent="0.35">
      <c r="B717" s="23" t="str">
        <f t="shared" si="35"/>
        <v/>
      </c>
      <c r="C717" s="23"/>
      <c r="D717" s="23"/>
      <c r="E717" s="23" t="str">
        <f t="shared" si="36"/>
        <v/>
      </c>
      <c r="F717" s="21" t="str">
        <f t="shared" si="34"/>
        <v/>
      </c>
      <c r="G717" s="12"/>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16">
        <v>1000</v>
      </c>
    </row>
    <row r="718" spans="2:68" x14ac:dyDescent="0.35">
      <c r="B718" s="23" t="str">
        <f t="shared" si="35"/>
        <v/>
      </c>
      <c r="C718" s="23"/>
      <c r="D718" s="23"/>
      <c r="E718" s="23" t="str">
        <f t="shared" si="36"/>
        <v/>
      </c>
      <c r="F718" s="21" t="str">
        <f t="shared" si="34"/>
        <v/>
      </c>
      <c r="G718" s="12"/>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16">
        <v>1000</v>
      </c>
    </row>
    <row r="719" spans="2:68" x14ac:dyDescent="0.35">
      <c r="B719" s="23" t="str">
        <f t="shared" si="35"/>
        <v/>
      </c>
      <c r="C719" s="23"/>
      <c r="D719" s="23"/>
      <c r="E719" s="23" t="str">
        <f t="shared" si="36"/>
        <v/>
      </c>
      <c r="F719" s="21" t="str">
        <f t="shared" si="34"/>
        <v/>
      </c>
      <c r="G719" s="12"/>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16">
        <v>1000</v>
      </c>
    </row>
    <row r="720" spans="2:68" x14ac:dyDescent="0.35">
      <c r="B720" s="23" t="str">
        <f t="shared" si="35"/>
        <v/>
      </c>
      <c r="C720" s="23"/>
      <c r="D720" s="23"/>
      <c r="E720" s="23" t="str">
        <f t="shared" si="36"/>
        <v/>
      </c>
      <c r="F720" s="21" t="str">
        <f t="shared" si="34"/>
        <v/>
      </c>
      <c r="G720" s="12"/>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16">
        <v>1000</v>
      </c>
    </row>
    <row r="721" spans="2:68" x14ac:dyDescent="0.35">
      <c r="B721" s="23" t="str">
        <f t="shared" si="35"/>
        <v/>
      </c>
      <c r="C721" s="23"/>
      <c r="D721" s="23"/>
      <c r="E721" s="23" t="str">
        <f t="shared" si="36"/>
        <v/>
      </c>
      <c r="F721" s="21" t="str">
        <f t="shared" si="34"/>
        <v/>
      </c>
      <c r="G721" s="12"/>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16">
        <v>1000</v>
      </c>
    </row>
    <row r="722" spans="2:68" x14ac:dyDescent="0.35">
      <c r="B722" s="23" t="str">
        <f t="shared" si="35"/>
        <v/>
      </c>
      <c r="C722" s="23"/>
      <c r="D722" s="23"/>
      <c r="E722" s="23" t="str">
        <f t="shared" si="36"/>
        <v/>
      </c>
      <c r="F722" s="21" t="str">
        <f t="shared" si="34"/>
        <v/>
      </c>
      <c r="G722" s="12"/>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16">
        <v>1000</v>
      </c>
    </row>
    <row r="723" spans="2:68" x14ac:dyDescent="0.35">
      <c r="B723" s="23" t="str">
        <f t="shared" si="35"/>
        <v/>
      </c>
      <c r="C723" s="23"/>
      <c r="D723" s="23"/>
      <c r="E723" s="23" t="str">
        <f t="shared" si="36"/>
        <v/>
      </c>
      <c r="F723" s="21" t="str">
        <f t="shared" si="34"/>
        <v/>
      </c>
      <c r="G723" s="12"/>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16">
        <v>1000</v>
      </c>
    </row>
    <row r="724" spans="2:68" x14ac:dyDescent="0.35">
      <c r="B724" s="23" t="str">
        <f t="shared" si="35"/>
        <v/>
      </c>
      <c r="C724" s="23"/>
      <c r="D724" s="23"/>
      <c r="E724" s="23" t="str">
        <f t="shared" si="36"/>
        <v/>
      </c>
      <c r="F724" s="21" t="str">
        <f t="shared" si="34"/>
        <v/>
      </c>
      <c r="G724" s="12"/>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16">
        <v>1000</v>
      </c>
    </row>
    <row r="725" spans="2:68" x14ac:dyDescent="0.35">
      <c r="B725" s="23" t="str">
        <f t="shared" si="35"/>
        <v/>
      </c>
      <c r="C725" s="23"/>
      <c r="D725" s="23"/>
      <c r="E725" s="23" t="str">
        <f t="shared" si="36"/>
        <v/>
      </c>
      <c r="F725" s="21" t="str">
        <f t="shared" si="34"/>
        <v/>
      </c>
      <c r="G725" s="12"/>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16">
        <v>1000</v>
      </c>
    </row>
    <row r="726" spans="2:68" x14ac:dyDescent="0.35">
      <c r="B726" s="23" t="str">
        <f t="shared" si="35"/>
        <v/>
      </c>
      <c r="C726" s="23"/>
      <c r="D726" s="23"/>
      <c r="E726" s="23" t="str">
        <f t="shared" si="36"/>
        <v/>
      </c>
      <c r="F726" s="21" t="str">
        <f t="shared" si="34"/>
        <v/>
      </c>
      <c r="G726" s="12"/>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16">
        <v>1000</v>
      </c>
    </row>
    <row r="727" spans="2:68" x14ac:dyDescent="0.35">
      <c r="B727" s="23" t="str">
        <f t="shared" si="35"/>
        <v/>
      </c>
      <c r="C727" s="23"/>
      <c r="D727" s="23"/>
      <c r="E727" s="23" t="str">
        <f t="shared" si="36"/>
        <v/>
      </c>
      <c r="F727" s="21" t="str">
        <f t="shared" ref="F727:F790" si="37">IF(B727&lt;&gt;"",1+9*E727/SUM(Theoretical_maximum_item_score),"")</f>
        <v/>
      </c>
      <c r="G727" s="12"/>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16">
        <v>1000</v>
      </c>
    </row>
    <row r="728" spans="2:68" x14ac:dyDescent="0.35">
      <c r="B728" s="23" t="str">
        <f t="shared" ref="B728:B791" si="38">IF(B727&lt;&gt;"",IF(Number_of_participants&gt;=(B727+1),(B727+1),""),"")</f>
        <v/>
      </c>
      <c r="C728" s="23"/>
      <c r="D728" s="23"/>
      <c r="E728" s="23" t="str">
        <f t="shared" ref="E728:E791" si="39">IF(B728&lt;&gt;"",SUM(H728:BO728),"")</f>
        <v/>
      </c>
      <c r="F728" s="21" t="str">
        <f t="shared" si="37"/>
        <v/>
      </c>
      <c r="G728" s="12"/>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16">
        <v>1000</v>
      </c>
    </row>
    <row r="729" spans="2:68" x14ac:dyDescent="0.35">
      <c r="B729" s="23" t="str">
        <f t="shared" si="38"/>
        <v/>
      </c>
      <c r="C729" s="23"/>
      <c r="D729" s="23"/>
      <c r="E729" s="23" t="str">
        <f t="shared" si="39"/>
        <v/>
      </c>
      <c r="F729" s="21" t="str">
        <f t="shared" si="37"/>
        <v/>
      </c>
      <c r="G729" s="12"/>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16">
        <v>1000</v>
      </c>
    </row>
    <row r="730" spans="2:68" x14ac:dyDescent="0.35">
      <c r="B730" s="23" t="str">
        <f t="shared" si="38"/>
        <v/>
      </c>
      <c r="C730" s="23"/>
      <c r="D730" s="23"/>
      <c r="E730" s="23" t="str">
        <f t="shared" si="39"/>
        <v/>
      </c>
      <c r="F730" s="21" t="str">
        <f t="shared" si="37"/>
        <v/>
      </c>
      <c r="G730" s="12"/>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16">
        <v>1000</v>
      </c>
    </row>
    <row r="731" spans="2:68" x14ac:dyDescent="0.35">
      <c r="B731" s="23" t="str">
        <f t="shared" si="38"/>
        <v/>
      </c>
      <c r="C731" s="23"/>
      <c r="D731" s="23"/>
      <c r="E731" s="23" t="str">
        <f t="shared" si="39"/>
        <v/>
      </c>
      <c r="F731" s="21" t="str">
        <f t="shared" si="37"/>
        <v/>
      </c>
      <c r="G731" s="12"/>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16">
        <v>1000</v>
      </c>
    </row>
    <row r="732" spans="2:68" x14ac:dyDescent="0.35">
      <c r="B732" s="23" t="str">
        <f t="shared" si="38"/>
        <v/>
      </c>
      <c r="C732" s="23"/>
      <c r="D732" s="23"/>
      <c r="E732" s="23" t="str">
        <f t="shared" si="39"/>
        <v/>
      </c>
      <c r="F732" s="21" t="str">
        <f t="shared" si="37"/>
        <v/>
      </c>
      <c r="G732" s="12"/>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16">
        <v>1000</v>
      </c>
    </row>
    <row r="733" spans="2:68" x14ac:dyDescent="0.35">
      <c r="B733" s="23" t="str">
        <f t="shared" si="38"/>
        <v/>
      </c>
      <c r="C733" s="23"/>
      <c r="D733" s="23"/>
      <c r="E733" s="23" t="str">
        <f t="shared" si="39"/>
        <v/>
      </c>
      <c r="F733" s="21" t="str">
        <f t="shared" si="37"/>
        <v/>
      </c>
      <c r="G733" s="12"/>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16">
        <v>1000</v>
      </c>
    </row>
    <row r="734" spans="2:68" x14ac:dyDescent="0.35">
      <c r="B734" s="23" t="str">
        <f t="shared" si="38"/>
        <v/>
      </c>
      <c r="C734" s="23"/>
      <c r="D734" s="23"/>
      <c r="E734" s="23" t="str">
        <f t="shared" si="39"/>
        <v/>
      </c>
      <c r="F734" s="21" t="str">
        <f t="shared" si="37"/>
        <v/>
      </c>
      <c r="G734" s="12"/>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16">
        <v>1000</v>
      </c>
    </row>
    <row r="735" spans="2:68" x14ac:dyDescent="0.35">
      <c r="B735" s="23" t="str">
        <f t="shared" si="38"/>
        <v/>
      </c>
      <c r="C735" s="23"/>
      <c r="D735" s="23"/>
      <c r="E735" s="23" t="str">
        <f t="shared" si="39"/>
        <v/>
      </c>
      <c r="F735" s="21" t="str">
        <f t="shared" si="37"/>
        <v/>
      </c>
      <c r="G735" s="12"/>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16">
        <v>1000</v>
      </c>
    </row>
    <row r="736" spans="2:68" x14ac:dyDescent="0.35">
      <c r="B736" s="23" t="str">
        <f t="shared" si="38"/>
        <v/>
      </c>
      <c r="C736" s="23"/>
      <c r="D736" s="23"/>
      <c r="E736" s="23" t="str">
        <f t="shared" si="39"/>
        <v/>
      </c>
      <c r="F736" s="21" t="str">
        <f t="shared" si="37"/>
        <v/>
      </c>
      <c r="G736" s="12"/>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16">
        <v>1000</v>
      </c>
    </row>
    <row r="737" spans="2:68" x14ac:dyDescent="0.35">
      <c r="B737" s="23" t="str">
        <f t="shared" si="38"/>
        <v/>
      </c>
      <c r="C737" s="23"/>
      <c r="D737" s="23"/>
      <c r="E737" s="23" t="str">
        <f t="shared" si="39"/>
        <v/>
      </c>
      <c r="F737" s="21" t="str">
        <f t="shared" si="37"/>
        <v/>
      </c>
      <c r="G737" s="12"/>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16">
        <v>1000</v>
      </c>
    </row>
    <row r="738" spans="2:68" x14ac:dyDescent="0.35">
      <c r="B738" s="23" t="str">
        <f t="shared" si="38"/>
        <v/>
      </c>
      <c r="C738" s="23"/>
      <c r="D738" s="23"/>
      <c r="E738" s="23" t="str">
        <f t="shared" si="39"/>
        <v/>
      </c>
      <c r="F738" s="21" t="str">
        <f t="shared" si="37"/>
        <v/>
      </c>
      <c r="G738" s="12"/>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16">
        <v>1000</v>
      </c>
    </row>
    <row r="739" spans="2:68" x14ac:dyDescent="0.35">
      <c r="B739" s="23" t="str">
        <f t="shared" si="38"/>
        <v/>
      </c>
      <c r="C739" s="23"/>
      <c r="D739" s="23"/>
      <c r="E739" s="23" t="str">
        <f t="shared" si="39"/>
        <v/>
      </c>
      <c r="F739" s="21" t="str">
        <f t="shared" si="37"/>
        <v/>
      </c>
      <c r="G739" s="12"/>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16">
        <v>1000</v>
      </c>
    </row>
    <row r="740" spans="2:68" x14ac:dyDescent="0.35">
      <c r="B740" s="23" t="str">
        <f t="shared" si="38"/>
        <v/>
      </c>
      <c r="C740" s="23"/>
      <c r="D740" s="23"/>
      <c r="E740" s="23" t="str">
        <f t="shared" si="39"/>
        <v/>
      </c>
      <c r="F740" s="21" t="str">
        <f t="shared" si="37"/>
        <v/>
      </c>
      <c r="G740" s="12"/>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16">
        <v>1000</v>
      </c>
    </row>
    <row r="741" spans="2:68" x14ac:dyDescent="0.35">
      <c r="B741" s="23" t="str">
        <f t="shared" si="38"/>
        <v/>
      </c>
      <c r="C741" s="23"/>
      <c r="D741" s="23"/>
      <c r="E741" s="23" t="str">
        <f t="shared" si="39"/>
        <v/>
      </c>
      <c r="F741" s="21" t="str">
        <f t="shared" si="37"/>
        <v/>
      </c>
      <c r="G741" s="12"/>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16">
        <v>1000</v>
      </c>
    </row>
    <row r="742" spans="2:68" x14ac:dyDescent="0.35">
      <c r="B742" s="23" t="str">
        <f t="shared" si="38"/>
        <v/>
      </c>
      <c r="C742" s="23"/>
      <c r="D742" s="23"/>
      <c r="E742" s="23" t="str">
        <f t="shared" si="39"/>
        <v/>
      </c>
      <c r="F742" s="21" t="str">
        <f t="shared" si="37"/>
        <v/>
      </c>
      <c r="G742" s="12"/>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16">
        <v>1000</v>
      </c>
    </row>
    <row r="743" spans="2:68" x14ac:dyDescent="0.35">
      <c r="B743" s="23" t="str">
        <f t="shared" si="38"/>
        <v/>
      </c>
      <c r="C743" s="23"/>
      <c r="D743" s="23"/>
      <c r="E743" s="23" t="str">
        <f t="shared" si="39"/>
        <v/>
      </c>
      <c r="F743" s="21" t="str">
        <f t="shared" si="37"/>
        <v/>
      </c>
      <c r="G743" s="12"/>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16">
        <v>1000</v>
      </c>
    </row>
    <row r="744" spans="2:68" x14ac:dyDescent="0.35">
      <c r="B744" s="23" t="str">
        <f t="shared" si="38"/>
        <v/>
      </c>
      <c r="C744" s="23"/>
      <c r="D744" s="23"/>
      <c r="E744" s="23" t="str">
        <f t="shared" si="39"/>
        <v/>
      </c>
      <c r="F744" s="21" t="str">
        <f t="shared" si="37"/>
        <v/>
      </c>
      <c r="G744" s="12"/>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16">
        <v>1000</v>
      </c>
    </row>
    <row r="745" spans="2:68" x14ac:dyDescent="0.35">
      <c r="B745" s="23" t="str">
        <f t="shared" si="38"/>
        <v/>
      </c>
      <c r="C745" s="23"/>
      <c r="D745" s="23"/>
      <c r="E745" s="23" t="str">
        <f t="shared" si="39"/>
        <v/>
      </c>
      <c r="F745" s="21" t="str">
        <f t="shared" si="37"/>
        <v/>
      </c>
      <c r="G745" s="12"/>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16">
        <v>1000</v>
      </c>
    </row>
    <row r="746" spans="2:68" x14ac:dyDescent="0.35">
      <c r="B746" s="23" t="str">
        <f t="shared" si="38"/>
        <v/>
      </c>
      <c r="C746" s="23"/>
      <c r="D746" s="23"/>
      <c r="E746" s="23" t="str">
        <f t="shared" si="39"/>
        <v/>
      </c>
      <c r="F746" s="21" t="str">
        <f t="shared" si="37"/>
        <v/>
      </c>
      <c r="G746" s="12"/>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16">
        <v>1000</v>
      </c>
    </row>
    <row r="747" spans="2:68" x14ac:dyDescent="0.35">
      <c r="B747" s="23" t="str">
        <f t="shared" si="38"/>
        <v/>
      </c>
      <c r="C747" s="23"/>
      <c r="D747" s="23"/>
      <c r="E747" s="23" t="str">
        <f t="shared" si="39"/>
        <v/>
      </c>
      <c r="F747" s="21" t="str">
        <f t="shared" si="37"/>
        <v/>
      </c>
      <c r="G747" s="12"/>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16">
        <v>1000</v>
      </c>
    </row>
    <row r="748" spans="2:68" x14ac:dyDescent="0.35">
      <c r="B748" s="23" t="str">
        <f t="shared" si="38"/>
        <v/>
      </c>
      <c r="C748" s="23"/>
      <c r="D748" s="23"/>
      <c r="E748" s="23" t="str">
        <f t="shared" si="39"/>
        <v/>
      </c>
      <c r="F748" s="21" t="str">
        <f t="shared" si="37"/>
        <v/>
      </c>
      <c r="G748" s="12"/>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16">
        <v>1000</v>
      </c>
    </row>
    <row r="749" spans="2:68" x14ac:dyDescent="0.35">
      <c r="B749" s="23" t="str">
        <f t="shared" si="38"/>
        <v/>
      </c>
      <c r="C749" s="23"/>
      <c r="D749" s="23"/>
      <c r="E749" s="23" t="str">
        <f t="shared" si="39"/>
        <v/>
      </c>
      <c r="F749" s="21" t="str">
        <f t="shared" si="37"/>
        <v/>
      </c>
      <c r="G749" s="12"/>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16">
        <v>1000</v>
      </c>
    </row>
    <row r="750" spans="2:68" x14ac:dyDescent="0.35">
      <c r="B750" s="23" t="str">
        <f t="shared" si="38"/>
        <v/>
      </c>
      <c r="C750" s="23"/>
      <c r="D750" s="23"/>
      <c r="E750" s="23" t="str">
        <f t="shared" si="39"/>
        <v/>
      </c>
      <c r="F750" s="21" t="str">
        <f t="shared" si="37"/>
        <v/>
      </c>
      <c r="G750" s="12"/>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16">
        <v>1000</v>
      </c>
    </row>
    <row r="751" spans="2:68" x14ac:dyDescent="0.35">
      <c r="B751" s="23" t="str">
        <f t="shared" si="38"/>
        <v/>
      </c>
      <c r="C751" s="23"/>
      <c r="D751" s="23"/>
      <c r="E751" s="23" t="str">
        <f t="shared" si="39"/>
        <v/>
      </c>
      <c r="F751" s="21" t="str">
        <f t="shared" si="37"/>
        <v/>
      </c>
      <c r="G751" s="12"/>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16">
        <v>1000</v>
      </c>
    </row>
    <row r="752" spans="2:68" x14ac:dyDescent="0.35">
      <c r="B752" s="23" t="str">
        <f t="shared" si="38"/>
        <v/>
      </c>
      <c r="C752" s="23"/>
      <c r="D752" s="23"/>
      <c r="E752" s="23" t="str">
        <f t="shared" si="39"/>
        <v/>
      </c>
      <c r="F752" s="21" t="str">
        <f t="shared" si="37"/>
        <v/>
      </c>
      <c r="G752" s="12"/>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16">
        <v>1000</v>
      </c>
    </row>
    <row r="753" spans="2:68" x14ac:dyDescent="0.35">
      <c r="B753" s="23" t="str">
        <f t="shared" si="38"/>
        <v/>
      </c>
      <c r="C753" s="23"/>
      <c r="D753" s="23"/>
      <c r="E753" s="23" t="str">
        <f t="shared" si="39"/>
        <v/>
      </c>
      <c r="F753" s="21" t="str">
        <f t="shared" si="37"/>
        <v/>
      </c>
      <c r="G753" s="12"/>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16">
        <v>1000</v>
      </c>
    </row>
    <row r="754" spans="2:68" x14ac:dyDescent="0.35">
      <c r="B754" s="23" t="str">
        <f t="shared" si="38"/>
        <v/>
      </c>
      <c r="C754" s="23"/>
      <c r="D754" s="23"/>
      <c r="E754" s="23" t="str">
        <f t="shared" si="39"/>
        <v/>
      </c>
      <c r="F754" s="21" t="str">
        <f t="shared" si="37"/>
        <v/>
      </c>
      <c r="G754" s="12"/>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16">
        <v>1000</v>
      </c>
    </row>
    <row r="755" spans="2:68" x14ac:dyDescent="0.35">
      <c r="B755" s="23" t="str">
        <f t="shared" si="38"/>
        <v/>
      </c>
      <c r="C755" s="23"/>
      <c r="D755" s="23"/>
      <c r="E755" s="23" t="str">
        <f t="shared" si="39"/>
        <v/>
      </c>
      <c r="F755" s="21" t="str">
        <f t="shared" si="37"/>
        <v/>
      </c>
      <c r="G755" s="12"/>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16">
        <v>1000</v>
      </c>
    </row>
    <row r="756" spans="2:68" x14ac:dyDescent="0.35">
      <c r="B756" s="23" t="str">
        <f t="shared" si="38"/>
        <v/>
      </c>
      <c r="C756" s="23"/>
      <c r="D756" s="23"/>
      <c r="E756" s="23" t="str">
        <f t="shared" si="39"/>
        <v/>
      </c>
      <c r="F756" s="21" t="str">
        <f t="shared" si="37"/>
        <v/>
      </c>
      <c r="G756" s="12"/>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16">
        <v>1000</v>
      </c>
    </row>
    <row r="757" spans="2:68" x14ac:dyDescent="0.35">
      <c r="B757" s="23" t="str">
        <f t="shared" si="38"/>
        <v/>
      </c>
      <c r="C757" s="23"/>
      <c r="D757" s="23"/>
      <c r="E757" s="23" t="str">
        <f t="shared" si="39"/>
        <v/>
      </c>
      <c r="F757" s="21" t="str">
        <f t="shared" si="37"/>
        <v/>
      </c>
      <c r="G757" s="12"/>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16">
        <v>1000</v>
      </c>
    </row>
    <row r="758" spans="2:68" x14ac:dyDescent="0.35">
      <c r="B758" s="23" t="str">
        <f t="shared" si="38"/>
        <v/>
      </c>
      <c r="C758" s="23"/>
      <c r="D758" s="23"/>
      <c r="E758" s="23" t="str">
        <f t="shared" si="39"/>
        <v/>
      </c>
      <c r="F758" s="21" t="str">
        <f t="shared" si="37"/>
        <v/>
      </c>
      <c r="G758" s="12"/>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16">
        <v>1000</v>
      </c>
    </row>
    <row r="759" spans="2:68" x14ac:dyDescent="0.35">
      <c r="B759" s="23" t="str">
        <f t="shared" si="38"/>
        <v/>
      </c>
      <c r="C759" s="23"/>
      <c r="D759" s="23"/>
      <c r="E759" s="23" t="str">
        <f t="shared" si="39"/>
        <v/>
      </c>
      <c r="F759" s="21" t="str">
        <f t="shared" si="37"/>
        <v/>
      </c>
      <c r="G759" s="12"/>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16">
        <v>1000</v>
      </c>
    </row>
    <row r="760" spans="2:68" x14ac:dyDescent="0.35">
      <c r="B760" s="23" t="str">
        <f t="shared" si="38"/>
        <v/>
      </c>
      <c r="C760" s="23"/>
      <c r="D760" s="23"/>
      <c r="E760" s="23" t="str">
        <f t="shared" si="39"/>
        <v/>
      </c>
      <c r="F760" s="21" t="str">
        <f t="shared" si="37"/>
        <v/>
      </c>
      <c r="G760" s="12"/>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16">
        <v>1000</v>
      </c>
    </row>
    <row r="761" spans="2:68" x14ac:dyDescent="0.35">
      <c r="B761" s="23" t="str">
        <f t="shared" si="38"/>
        <v/>
      </c>
      <c r="C761" s="23"/>
      <c r="D761" s="23"/>
      <c r="E761" s="23" t="str">
        <f t="shared" si="39"/>
        <v/>
      </c>
      <c r="F761" s="21" t="str">
        <f t="shared" si="37"/>
        <v/>
      </c>
      <c r="G761" s="12"/>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16">
        <v>1000</v>
      </c>
    </row>
    <row r="762" spans="2:68" x14ac:dyDescent="0.35">
      <c r="B762" s="23" t="str">
        <f t="shared" si="38"/>
        <v/>
      </c>
      <c r="C762" s="23"/>
      <c r="D762" s="23"/>
      <c r="E762" s="23" t="str">
        <f t="shared" si="39"/>
        <v/>
      </c>
      <c r="F762" s="21" t="str">
        <f t="shared" si="37"/>
        <v/>
      </c>
      <c r="G762" s="12"/>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16">
        <v>1000</v>
      </c>
    </row>
    <row r="763" spans="2:68" x14ac:dyDescent="0.35">
      <c r="B763" s="23" t="str">
        <f t="shared" si="38"/>
        <v/>
      </c>
      <c r="C763" s="23"/>
      <c r="D763" s="23"/>
      <c r="E763" s="23" t="str">
        <f t="shared" si="39"/>
        <v/>
      </c>
      <c r="F763" s="21" t="str">
        <f t="shared" si="37"/>
        <v/>
      </c>
      <c r="G763" s="12"/>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16">
        <v>1000</v>
      </c>
    </row>
    <row r="764" spans="2:68" x14ac:dyDescent="0.35">
      <c r="B764" s="23" t="str">
        <f t="shared" si="38"/>
        <v/>
      </c>
      <c r="C764" s="23"/>
      <c r="D764" s="23"/>
      <c r="E764" s="23" t="str">
        <f t="shared" si="39"/>
        <v/>
      </c>
      <c r="F764" s="21" t="str">
        <f t="shared" si="37"/>
        <v/>
      </c>
      <c r="G764" s="12"/>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16">
        <v>1000</v>
      </c>
    </row>
    <row r="765" spans="2:68" x14ac:dyDescent="0.35">
      <c r="B765" s="23" t="str">
        <f t="shared" si="38"/>
        <v/>
      </c>
      <c r="C765" s="23"/>
      <c r="D765" s="23"/>
      <c r="E765" s="23" t="str">
        <f t="shared" si="39"/>
        <v/>
      </c>
      <c r="F765" s="21" t="str">
        <f t="shared" si="37"/>
        <v/>
      </c>
      <c r="G765" s="12"/>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16">
        <v>1000</v>
      </c>
    </row>
    <row r="766" spans="2:68" x14ac:dyDescent="0.35">
      <c r="B766" s="23" t="str">
        <f t="shared" si="38"/>
        <v/>
      </c>
      <c r="C766" s="23"/>
      <c r="D766" s="23"/>
      <c r="E766" s="23" t="str">
        <f t="shared" si="39"/>
        <v/>
      </c>
      <c r="F766" s="21" t="str">
        <f t="shared" si="37"/>
        <v/>
      </c>
      <c r="G766" s="12"/>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16">
        <v>1000</v>
      </c>
    </row>
    <row r="767" spans="2:68" x14ac:dyDescent="0.35">
      <c r="B767" s="23" t="str">
        <f t="shared" si="38"/>
        <v/>
      </c>
      <c r="C767" s="23"/>
      <c r="D767" s="23"/>
      <c r="E767" s="23" t="str">
        <f t="shared" si="39"/>
        <v/>
      </c>
      <c r="F767" s="21" t="str">
        <f t="shared" si="37"/>
        <v/>
      </c>
      <c r="G767" s="12"/>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16">
        <v>1000</v>
      </c>
    </row>
    <row r="768" spans="2:68" x14ac:dyDescent="0.35">
      <c r="B768" s="23" t="str">
        <f t="shared" si="38"/>
        <v/>
      </c>
      <c r="C768" s="23"/>
      <c r="D768" s="23"/>
      <c r="E768" s="23" t="str">
        <f t="shared" si="39"/>
        <v/>
      </c>
      <c r="F768" s="21" t="str">
        <f t="shared" si="37"/>
        <v/>
      </c>
      <c r="G768" s="12"/>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16">
        <v>1000</v>
      </c>
    </row>
    <row r="769" spans="2:68" x14ac:dyDescent="0.35">
      <c r="B769" s="23" t="str">
        <f t="shared" si="38"/>
        <v/>
      </c>
      <c r="C769" s="23"/>
      <c r="D769" s="23"/>
      <c r="E769" s="23" t="str">
        <f t="shared" si="39"/>
        <v/>
      </c>
      <c r="F769" s="21" t="str">
        <f t="shared" si="37"/>
        <v/>
      </c>
      <c r="G769" s="12"/>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16">
        <v>1000</v>
      </c>
    </row>
    <row r="770" spans="2:68" x14ac:dyDescent="0.35">
      <c r="B770" s="23" t="str">
        <f t="shared" si="38"/>
        <v/>
      </c>
      <c r="C770" s="23"/>
      <c r="D770" s="23"/>
      <c r="E770" s="23" t="str">
        <f t="shared" si="39"/>
        <v/>
      </c>
      <c r="F770" s="21" t="str">
        <f t="shared" si="37"/>
        <v/>
      </c>
      <c r="G770" s="12"/>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16">
        <v>1000</v>
      </c>
    </row>
    <row r="771" spans="2:68" x14ac:dyDescent="0.35">
      <c r="B771" s="23" t="str">
        <f t="shared" si="38"/>
        <v/>
      </c>
      <c r="C771" s="23"/>
      <c r="D771" s="23"/>
      <c r="E771" s="23" t="str">
        <f t="shared" si="39"/>
        <v/>
      </c>
      <c r="F771" s="21" t="str">
        <f t="shared" si="37"/>
        <v/>
      </c>
      <c r="G771" s="12"/>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16">
        <v>1000</v>
      </c>
    </row>
    <row r="772" spans="2:68" x14ac:dyDescent="0.35">
      <c r="B772" s="23" t="str">
        <f t="shared" si="38"/>
        <v/>
      </c>
      <c r="C772" s="23"/>
      <c r="D772" s="23"/>
      <c r="E772" s="23" t="str">
        <f t="shared" si="39"/>
        <v/>
      </c>
      <c r="F772" s="21" t="str">
        <f t="shared" si="37"/>
        <v/>
      </c>
      <c r="G772" s="12"/>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16">
        <v>1000</v>
      </c>
    </row>
    <row r="773" spans="2:68" x14ac:dyDescent="0.35">
      <c r="B773" s="23" t="str">
        <f t="shared" si="38"/>
        <v/>
      </c>
      <c r="C773" s="23"/>
      <c r="D773" s="23"/>
      <c r="E773" s="23" t="str">
        <f t="shared" si="39"/>
        <v/>
      </c>
      <c r="F773" s="21" t="str">
        <f t="shared" si="37"/>
        <v/>
      </c>
      <c r="G773" s="12"/>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16">
        <v>1000</v>
      </c>
    </row>
    <row r="774" spans="2:68" x14ac:dyDescent="0.35">
      <c r="B774" s="23" t="str">
        <f t="shared" si="38"/>
        <v/>
      </c>
      <c r="C774" s="23"/>
      <c r="D774" s="23"/>
      <c r="E774" s="23" t="str">
        <f t="shared" si="39"/>
        <v/>
      </c>
      <c r="F774" s="21" t="str">
        <f t="shared" si="37"/>
        <v/>
      </c>
      <c r="G774" s="12"/>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16">
        <v>1000</v>
      </c>
    </row>
    <row r="775" spans="2:68" x14ac:dyDescent="0.35">
      <c r="B775" s="23" t="str">
        <f t="shared" si="38"/>
        <v/>
      </c>
      <c r="C775" s="23"/>
      <c r="D775" s="23"/>
      <c r="E775" s="23" t="str">
        <f t="shared" si="39"/>
        <v/>
      </c>
      <c r="F775" s="21" t="str">
        <f t="shared" si="37"/>
        <v/>
      </c>
      <c r="G775" s="12"/>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16">
        <v>1000</v>
      </c>
    </row>
    <row r="776" spans="2:68" x14ac:dyDescent="0.35">
      <c r="B776" s="23" t="str">
        <f t="shared" si="38"/>
        <v/>
      </c>
      <c r="C776" s="23"/>
      <c r="D776" s="23"/>
      <c r="E776" s="23" t="str">
        <f t="shared" si="39"/>
        <v/>
      </c>
      <c r="F776" s="21" t="str">
        <f t="shared" si="37"/>
        <v/>
      </c>
      <c r="G776" s="12"/>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c r="BN776" s="20"/>
      <c r="BO776" s="20"/>
      <c r="BP776" s="16">
        <v>1000</v>
      </c>
    </row>
    <row r="777" spans="2:68" x14ac:dyDescent="0.35">
      <c r="B777" s="23" t="str">
        <f t="shared" si="38"/>
        <v/>
      </c>
      <c r="C777" s="23"/>
      <c r="D777" s="23"/>
      <c r="E777" s="23" t="str">
        <f t="shared" si="39"/>
        <v/>
      </c>
      <c r="F777" s="21" t="str">
        <f t="shared" si="37"/>
        <v/>
      </c>
      <c r="G777" s="12"/>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16">
        <v>1000</v>
      </c>
    </row>
    <row r="778" spans="2:68" x14ac:dyDescent="0.35">
      <c r="B778" s="23" t="str">
        <f t="shared" si="38"/>
        <v/>
      </c>
      <c r="C778" s="23"/>
      <c r="D778" s="23"/>
      <c r="E778" s="23" t="str">
        <f t="shared" si="39"/>
        <v/>
      </c>
      <c r="F778" s="21" t="str">
        <f t="shared" si="37"/>
        <v/>
      </c>
      <c r="G778" s="12"/>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16">
        <v>1000</v>
      </c>
    </row>
    <row r="779" spans="2:68" x14ac:dyDescent="0.35">
      <c r="B779" s="23" t="str">
        <f t="shared" si="38"/>
        <v/>
      </c>
      <c r="C779" s="23"/>
      <c r="D779" s="23"/>
      <c r="E779" s="23" t="str">
        <f t="shared" si="39"/>
        <v/>
      </c>
      <c r="F779" s="21" t="str">
        <f t="shared" si="37"/>
        <v/>
      </c>
      <c r="G779" s="12"/>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16">
        <v>1000</v>
      </c>
    </row>
    <row r="780" spans="2:68" x14ac:dyDescent="0.35">
      <c r="B780" s="23" t="str">
        <f t="shared" si="38"/>
        <v/>
      </c>
      <c r="C780" s="23"/>
      <c r="D780" s="23"/>
      <c r="E780" s="23" t="str">
        <f t="shared" si="39"/>
        <v/>
      </c>
      <c r="F780" s="21" t="str">
        <f t="shared" si="37"/>
        <v/>
      </c>
      <c r="G780" s="12"/>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16">
        <v>1000</v>
      </c>
    </row>
    <row r="781" spans="2:68" x14ac:dyDescent="0.35">
      <c r="B781" s="23" t="str">
        <f t="shared" si="38"/>
        <v/>
      </c>
      <c r="C781" s="23"/>
      <c r="D781" s="23"/>
      <c r="E781" s="23" t="str">
        <f t="shared" si="39"/>
        <v/>
      </c>
      <c r="F781" s="21" t="str">
        <f t="shared" si="37"/>
        <v/>
      </c>
      <c r="G781" s="12"/>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16">
        <v>1000</v>
      </c>
    </row>
    <row r="782" spans="2:68" x14ac:dyDescent="0.35">
      <c r="B782" s="23" t="str">
        <f t="shared" si="38"/>
        <v/>
      </c>
      <c r="C782" s="23"/>
      <c r="D782" s="23"/>
      <c r="E782" s="23" t="str">
        <f t="shared" si="39"/>
        <v/>
      </c>
      <c r="F782" s="21" t="str">
        <f t="shared" si="37"/>
        <v/>
      </c>
      <c r="G782" s="12"/>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16">
        <v>1000</v>
      </c>
    </row>
    <row r="783" spans="2:68" x14ac:dyDescent="0.35">
      <c r="B783" s="23" t="str">
        <f t="shared" si="38"/>
        <v/>
      </c>
      <c r="C783" s="23"/>
      <c r="D783" s="23"/>
      <c r="E783" s="23" t="str">
        <f t="shared" si="39"/>
        <v/>
      </c>
      <c r="F783" s="21" t="str">
        <f t="shared" si="37"/>
        <v/>
      </c>
      <c r="G783" s="12"/>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16">
        <v>1000</v>
      </c>
    </row>
    <row r="784" spans="2:68" x14ac:dyDescent="0.35">
      <c r="B784" s="23" t="str">
        <f t="shared" si="38"/>
        <v/>
      </c>
      <c r="C784" s="23"/>
      <c r="D784" s="23"/>
      <c r="E784" s="23" t="str">
        <f t="shared" si="39"/>
        <v/>
      </c>
      <c r="F784" s="21" t="str">
        <f t="shared" si="37"/>
        <v/>
      </c>
      <c r="G784" s="12"/>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16">
        <v>1000</v>
      </c>
    </row>
    <row r="785" spans="2:68" x14ac:dyDescent="0.35">
      <c r="B785" s="23" t="str">
        <f t="shared" si="38"/>
        <v/>
      </c>
      <c r="C785" s="23"/>
      <c r="D785" s="23"/>
      <c r="E785" s="23" t="str">
        <f t="shared" si="39"/>
        <v/>
      </c>
      <c r="F785" s="21" t="str">
        <f t="shared" si="37"/>
        <v/>
      </c>
      <c r="G785" s="12"/>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16">
        <v>1000</v>
      </c>
    </row>
    <row r="786" spans="2:68" x14ac:dyDescent="0.35">
      <c r="B786" s="23" t="str">
        <f t="shared" si="38"/>
        <v/>
      </c>
      <c r="C786" s="23"/>
      <c r="D786" s="23"/>
      <c r="E786" s="23" t="str">
        <f t="shared" si="39"/>
        <v/>
      </c>
      <c r="F786" s="21" t="str">
        <f t="shared" si="37"/>
        <v/>
      </c>
      <c r="G786" s="12"/>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16">
        <v>1000</v>
      </c>
    </row>
    <row r="787" spans="2:68" x14ac:dyDescent="0.35">
      <c r="B787" s="23" t="str">
        <f t="shared" si="38"/>
        <v/>
      </c>
      <c r="C787" s="23"/>
      <c r="D787" s="23"/>
      <c r="E787" s="23" t="str">
        <f t="shared" si="39"/>
        <v/>
      </c>
      <c r="F787" s="21" t="str">
        <f t="shared" si="37"/>
        <v/>
      </c>
      <c r="G787" s="12"/>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16">
        <v>1000</v>
      </c>
    </row>
    <row r="788" spans="2:68" x14ac:dyDescent="0.35">
      <c r="B788" s="23" t="str">
        <f t="shared" si="38"/>
        <v/>
      </c>
      <c r="C788" s="23"/>
      <c r="D788" s="23"/>
      <c r="E788" s="23" t="str">
        <f t="shared" si="39"/>
        <v/>
      </c>
      <c r="F788" s="21" t="str">
        <f t="shared" si="37"/>
        <v/>
      </c>
      <c r="G788" s="12"/>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16">
        <v>1000</v>
      </c>
    </row>
    <row r="789" spans="2:68" x14ac:dyDescent="0.35">
      <c r="B789" s="23" t="str">
        <f t="shared" si="38"/>
        <v/>
      </c>
      <c r="C789" s="23"/>
      <c r="D789" s="23"/>
      <c r="E789" s="23" t="str">
        <f t="shared" si="39"/>
        <v/>
      </c>
      <c r="F789" s="21" t="str">
        <f t="shared" si="37"/>
        <v/>
      </c>
      <c r="G789" s="12"/>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16">
        <v>1000</v>
      </c>
    </row>
    <row r="790" spans="2:68" x14ac:dyDescent="0.35">
      <c r="B790" s="23" t="str">
        <f t="shared" si="38"/>
        <v/>
      </c>
      <c r="C790" s="23"/>
      <c r="D790" s="23"/>
      <c r="E790" s="23" t="str">
        <f t="shared" si="39"/>
        <v/>
      </c>
      <c r="F790" s="21" t="str">
        <f t="shared" si="37"/>
        <v/>
      </c>
      <c r="G790" s="12"/>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16">
        <v>1000</v>
      </c>
    </row>
    <row r="791" spans="2:68" x14ac:dyDescent="0.35">
      <c r="B791" s="23" t="str">
        <f t="shared" si="38"/>
        <v/>
      </c>
      <c r="C791" s="23"/>
      <c r="D791" s="23"/>
      <c r="E791" s="23" t="str">
        <f t="shared" si="39"/>
        <v/>
      </c>
      <c r="F791" s="21" t="str">
        <f t="shared" ref="F791:F854" si="40">IF(B791&lt;&gt;"",1+9*E791/SUM(Theoretical_maximum_item_score),"")</f>
        <v/>
      </c>
      <c r="G791" s="12"/>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16">
        <v>1000</v>
      </c>
    </row>
    <row r="792" spans="2:68" x14ac:dyDescent="0.35">
      <c r="B792" s="23" t="str">
        <f t="shared" ref="B792:B855" si="41">IF(B791&lt;&gt;"",IF(Number_of_participants&gt;=(B791+1),(B791+1),""),"")</f>
        <v/>
      </c>
      <c r="C792" s="23"/>
      <c r="D792" s="23"/>
      <c r="E792" s="23" t="str">
        <f t="shared" ref="E792:E855" si="42">IF(B792&lt;&gt;"",SUM(H792:BO792),"")</f>
        <v/>
      </c>
      <c r="F792" s="21" t="str">
        <f t="shared" si="40"/>
        <v/>
      </c>
      <c r="G792" s="12"/>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16">
        <v>1000</v>
      </c>
    </row>
    <row r="793" spans="2:68" x14ac:dyDescent="0.35">
      <c r="B793" s="23" t="str">
        <f t="shared" si="41"/>
        <v/>
      </c>
      <c r="C793" s="23"/>
      <c r="D793" s="23"/>
      <c r="E793" s="23" t="str">
        <f t="shared" si="42"/>
        <v/>
      </c>
      <c r="F793" s="21" t="str">
        <f t="shared" si="40"/>
        <v/>
      </c>
      <c r="G793" s="12"/>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16">
        <v>1000</v>
      </c>
    </row>
    <row r="794" spans="2:68" x14ac:dyDescent="0.35">
      <c r="B794" s="23" t="str">
        <f t="shared" si="41"/>
        <v/>
      </c>
      <c r="C794" s="23"/>
      <c r="D794" s="23"/>
      <c r="E794" s="23" t="str">
        <f t="shared" si="42"/>
        <v/>
      </c>
      <c r="F794" s="21" t="str">
        <f t="shared" si="40"/>
        <v/>
      </c>
      <c r="G794" s="12"/>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16">
        <v>1000</v>
      </c>
    </row>
    <row r="795" spans="2:68" x14ac:dyDescent="0.35">
      <c r="B795" s="23" t="str">
        <f t="shared" si="41"/>
        <v/>
      </c>
      <c r="C795" s="23"/>
      <c r="D795" s="23"/>
      <c r="E795" s="23" t="str">
        <f t="shared" si="42"/>
        <v/>
      </c>
      <c r="F795" s="21" t="str">
        <f t="shared" si="40"/>
        <v/>
      </c>
      <c r="G795" s="12"/>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16">
        <v>1000</v>
      </c>
    </row>
    <row r="796" spans="2:68" x14ac:dyDescent="0.35">
      <c r="B796" s="23" t="str">
        <f t="shared" si="41"/>
        <v/>
      </c>
      <c r="C796" s="23"/>
      <c r="D796" s="23"/>
      <c r="E796" s="23" t="str">
        <f t="shared" si="42"/>
        <v/>
      </c>
      <c r="F796" s="21" t="str">
        <f t="shared" si="40"/>
        <v/>
      </c>
      <c r="G796" s="12"/>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16">
        <v>1000</v>
      </c>
    </row>
    <row r="797" spans="2:68" x14ac:dyDescent="0.35">
      <c r="B797" s="23" t="str">
        <f t="shared" si="41"/>
        <v/>
      </c>
      <c r="C797" s="23"/>
      <c r="D797" s="23"/>
      <c r="E797" s="23" t="str">
        <f t="shared" si="42"/>
        <v/>
      </c>
      <c r="F797" s="21" t="str">
        <f t="shared" si="40"/>
        <v/>
      </c>
      <c r="G797" s="12"/>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16">
        <v>1000</v>
      </c>
    </row>
    <row r="798" spans="2:68" x14ac:dyDescent="0.35">
      <c r="B798" s="23" t="str">
        <f t="shared" si="41"/>
        <v/>
      </c>
      <c r="C798" s="23"/>
      <c r="D798" s="23"/>
      <c r="E798" s="23" t="str">
        <f t="shared" si="42"/>
        <v/>
      </c>
      <c r="F798" s="21" t="str">
        <f t="shared" si="40"/>
        <v/>
      </c>
      <c r="G798" s="12"/>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16">
        <v>1000</v>
      </c>
    </row>
    <row r="799" spans="2:68" x14ac:dyDescent="0.35">
      <c r="B799" s="23" t="str">
        <f t="shared" si="41"/>
        <v/>
      </c>
      <c r="C799" s="23"/>
      <c r="D799" s="23"/>
      <c r="E799" s="23" t="str">
        <f t="shared" si="42"/>
        <v/>
      </c>
      <c r="F799" s="21" t="str">
        <f t="shared" si="40"/>
        <v/>
      </c>
      <c r="G799" s="12"/>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16">
        <v>1000</v>
      </c>
    </row>
    <row r="800" spans="2:68" x14ac:dyDescent="0.35">
      <c r="B800" s="23" t="str">
        <f t="shared" si="41"/>
        <v/>
      </c>
      <c r="C800" s="23"/>
      <c r="D800" s="23"/>
      <c r="E800" s="23" t="str">
        <f t="shared" si="42"/>
        <v/>
      </c>
      <c r="F800" s="21" t="str">
        <f t="shared" si="40"/>
        <v/>
      </c>
      <c r="G800" s="12"/>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16">
        <v>1000</v>
      </c>
    </row>
    <row r="801" spans="2:68" x14ac:dyDescent="0.35">
      <c r="B801" s="23" t="str">
        <f t="shared" si="41"/>
        <v/>
      </c>
      <c r="C801" s="23"/>
      <c r="D801" s="23"/>
      <c r="E801" s="23" t="str">
        <f t="shared" si="42"/>
        <v/>
      </c>
      <c r="F801" s="21" t="str">
        <f t="shared" si="40"/>
        <v/>
      </c>
      <c r="G801" s="12"/>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16">
        <v>1000</v>
      </c>
    </row>
    <row r="802" spans="2:68" x14ac:dyDescent="0.35">
      <c r="B802" s="23" t="str">
        <f t="shared" si="41"/>
        <v/>
      </c>
      <c r="C802" s="23"/>
      <c r="D802" s="23"/>
      <c r="E802" s="23" t="str">
        <f t="shared" si="42"/>
        <v/>
      </c>
      <c r="F802" s="21" t="str">
        <f t="shared" si="40"/>
        <v/>
      </c>
      <c r="G802" s="12"/>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16">
        <v>1000</v>
      </c>
    </row>
    <row r="803" spans="2:68" x14ac:dyDescent="0.35">
      <c r="B803" s="23" t="str">
        <f t="shared" si="41"/>
        <v/>
      </c>
      <c r="C803" s="23"/>
      <c r="D803" s="23"/>
      <c r="E803" s="23" t="str">
        <f t="shared" si="42"/>
        <v/>
      </c>
      <c r="F803" s="21" t="str">
        <f t="shared" si="40"/>
        <v/>
      </c>
      <c r="G803" s="12"/>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16">
        <v>1000</v>
      </c>
    </row>
    <row r="804" spans="2:68" x14ac:dyDescent="0.35">
      <c r="B804" s="23" t="str">
        <f t="shared" si="41"/>
        <v/>
      </c>
      <c r="C804" s="23"/>
      <c r="D804" s="23"/>
      <c r="E804" s="23" t="str">
        <f t="shared" si="42"/>
        <v/>
      </c>
      <c r="F804" s="21" t="str">
        <f t="shared" si="40"/>
        <v/>
      </c>
      <c r="G804" s="12"/>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16">
        <v>1000</v>
      </c>
    </row>
    <row r="805" spans="2:68" x14ac:dyDescent="0.35">
      <c r="B805" s="23" t="str">
        <f t="shared" si="41"/>
        <v/>
      </c>
      <c r="C805" s="23"/>
      <c r="D805" s="23"/>
      <c r="E805" s="23" t="str">
        <f t="shared" si="42"/>
        <v/>
      </c>
      <c r="F805" s="21" t="str">
        <f t="shared" si="40"/>
        <v/>
      </c>
      <c r="G805" s="12"/>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16">
        <v>1000</v>
      </c>
    </row>
    <row r="806" spans="2:68" x14ac:dyDescent="0.35">
      <c r="B806" s="23" t="str">
        <f t="shared" si="41"/>
        <v/>
      </c>
      <c r="C806" s="23"/>
      <c r="D806" s="23"/>
      <c r="E806" s="23" t="str">
        <f t="shared" si="42"/>
        <v/>
      </c>
      <c r="F806" s="21" t="str">
        <f t="shared" si="40"/>
        <v/>
      </c>
      <c r="G806" s="12"/>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16">
        <v>1000</v>
      </c>
    </row>
    <row r="807" spans="2:68" x14ac:dyDescent="0.35">
      <c r="B807" s="23" t="str">
        <f t="shared" si="41"/>
        <v/>
      </c>
      <c r="C807" s="23"/>
      <c r="D807" s="23"/>
      <c r="E807" s="23" t="str">
        <f t="shared" si="42"/>
        <v/>
      </c>
      <c r="F807" s="21" t="str">
        <f t="shared" si="40"/>
        <v/>
      </c>
      <c r="G807" s="12"/>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16">
        <v>1000</v>
      </c>
    </row>
    <row r="808" spans="2:68" x14ac:dyDescent="0.35">
      <c r="B808" s="23" t="str">
        <f t="shared" si="41"/>
        <v/>
      </c>
      <c r="C808" s="23"/>
      <c r="D808" s="23"/>
      <c r="E808" s="23" t="str">
        <f t="shared" si="42"/>
        <v/>
      </c>
      <c r="F808" s="21" t="str">
        <f t="shared" si="40"/>
        <v/>
      </c>
      <c r="G808" s="12"/>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16">
        <v>1000</v>
      </c>
    </row>
    <row r="809" spans="2:68" x14ac:dyDescent="0.35">
      <c r="B809" s="23" t="str">
        <f t="shared" si="41"/>
        <v/>
      </c>
      <c r="C809" s="23"/>
      <c r="D809" s="23"/>
      <c r="E809" s="23" t="str">
        <f t="shared" si="42"/>
        <v/>
      </c>
      <c r="F809" s="21" t="str">
        <f t="shared" si="40"/>
        <v/>
      </c>
      <c r="G809" s="12"/>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16">
        <v>1000</v>
      </c>
    </row>
    <row r="810" spans="2:68" x14ac:dyDescent="0.35">
      <c r="B810" s="23" t="str">
        <f t="shared" si="41"/>
        <v/>
      </c>
      <c r="C810" s="23"/>
      <c r="D810" s="23"/>
      <c r="E810" s="23" t="str">
        <f t="shared" si="42"/>
        <v/>
      </c>
      <c r="F810" s="21" t="str">
        <f t="shared" si="40"/>
        <v/>
      </c>
      <c r="G810" s="12"/>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16">
        <v>1000</v>
      </c>
    </row>
    <row r="811" spans="2:68" x14ac:dyDescent="0.35">
      <c r="B811" s="23" t="str">
        <f t="shared" si="41"/>
        <v/>
      </c>
      <c r="C811" s="23"/>
      <c r="D811" s="23"/>
      <c r="E811" s="23" t="str">
        <f t="shared" si="42"/>
        <v/>
      </c>
      <c r="F811" s="21" t="str">
        <f t="shared" si="40"/>
        <v/>
      </c>
      <c r="G811" s="12"/>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16">
        <v>1000</v>
      </c>
    </row>
    <row r="812" spans="2:68" x14ac:dyDescent="0.35">
      <c r="B812" s="23" t="str">
        <f t="shared" si="41"/>
        <v/>
      </c>
      <c r="C812" s="23"/>
      <c r="D812" s="23"/>
      <c r="E812" s="23" t="str">
        <f t="shared" si="42"/>
        <v/>
      </c>
      <c r="F812" s="21" t="str">
        <f t="shared" si="40"/>
        <v/>
      </c>
      <c r="G812" s="12"/>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16">
        <v>1000</v>
      </c>
    </row>
    <row r="813" spans="2:68" x14ac:dyDescent="0.35">
      <c r="B813" s="23" t="str">
        <f t="shared" si="41"/>
        <v/>
      </c>
      <c r="C813" s="23"/>
      <c r="D813" s="23"/>
      <c r="E813" s="23" t="str">
        <f t="shared" si="42"/>
        <v/>
      </c>
      <c r="F813" s="21" t="str">
        <f t="shared" si="40"/>
        <v/>
      </c>
      <c r="G813" s="12"/>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16">
        <v>1000</v>
      </c>
    </row>
    <row r="814" spans="2:68" x14ac:dyDescent="0.35">
      <c r="B814" s="23" t="str">
        <f t="shared" si="41"/>
        <v/>
      </c>
      <c r="C814" s="23"/>
      <c r="D814" s="23"/>
      <c r="E814" s="23" t="str">
        <f t="shared" si="42"/>
        <v/>
      </c>
      <c r="F814" s="21" t="str">
        <f t="shared" si="40"/>
        <v/>
      </c>
      <c r="G814" s="12"/>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16">
        <v>1000</v>
      </c>
    </row>
    <row r="815" spans="2:68" x14ac:dyDescent="0.35">
      <c r="B815" s="23" t="str">
        <f t="shared" si="41"/>
        <v/>
      </c>
      <c r="C815" s="23"/>
      <c r="D815" s="23"/>
      <c r="E815" s="23" t="str">
        <f t="shared" si="42"/>
        <v/>
      </c>
      <c r="F815" s="21" t="str">
        <f t="shared" si="40"/>
        <v/>
      </c>
      <c r="G815" s="12"/>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16">
        <v>1000</v>
      </c>
    </row>
    <row r="816" spans="2:68" x14ac:dyDescent="0.35">
      <c r="B816" s="23" t="str">
        <f t="shared" si="41"/>
        <v/>
      </c>
      <c r="C816" s="23"/>
      <c r="D816" s="23"/>
      <c r="E816" s="23" t="str">
        <f t="shared" si="42"/>
        <v/>
      </c>
      <c r="F816" s="21" t="str">
        <f t="shared" si="40"/>
        <v/>
      </c>
      <c r="G816" s="12"/>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16">
        <v>1000</v>
      </c>
    </row>
    <row r="817" spans="2:68" x14ac:dyDescent="0.35">
      <c r="B817" s="23" t="str">
        <f t="shared" si="41"/>
        <v/>
      </c>
      <c r="C817" s="23"/>
      <c r="D817" s="23"/>
      <c r="E817" s="23" t="str">
        <f t="shared" si="42"/>
        <v/>
      </c>
      <c r="F817" s="21" t="str">
        <f t="shared" si="40"/>
        <v/>
      </c>
      <c r="G817" s="12"/>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16">
        <v>1000</v>
      </c>
    </row>
    <row r="818" spans="2:68" x14ac:dyDescent="0.35">
      <c r="B818" s="23" t="str">
        <f t="shared" si="41"/>
        <v/>
      </c>
      <c r="C818" s="23"/>
      <c r="D818" s="23"/>
      <c r="E818" s="23" t="str">
        <f t="shared" si="42"/>
        <v/>
      </c>
      <c r="F818" s="21" t="str">
        <f t="shared" si="40"/>
        <v/>
      </c>
      <c r="G818" s="12"/>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16">
        <v>1000</v>
      </c>
    </row>
    <row r="819" spans="2:68" x14ac:dyDescent="0.35">
      <c r="B819" s="23" t="str">
        <f t="shared" si="41"/>
        <v/>
      </c>
      <c r="C819" s="23"/>
      <c r="D819" s="23"/>
      <c r="E819" s="23" t="str">
        <f t="shared" si="42"/>
        <v/>
      </c>
      <c r="F819" s="21" t="str">
        <f t="shared" si="40"/>
        <v/>
      </c>
      <c r="G819" s="12"/>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16">
        <v>1000</v>
      </c>
    </row>
    <row r="820" spans="2:68" x14ac:dyDescent="0.35">
      <c r="B820" s="23" t="str">
        <f t="shared" si="41"/>
        <v/>
      </c>
      <c r="C820" s="23"/>
      <c r="D820" s="23"/>
      <c r="E820" s="23" t="str">
        <f t="shared" si="42"/>
        <v/>
      </c>
      <c r="F820" s="21" t="str">
        <f t="shared" si="40"/>
        <v/>
      </c>
      <c r="G820" s="12"/>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16">
        <v>1000</v>
      </c>
    </row>
    <row r="821" spans="2:68" x14ac:dyDescent="0.35">
      <c r="B821" s="23" t="str">
        <f t="shared" si="41"/>
        <v/>
      </c>
      <c r="C821" s="23"/>
      <c r="D821" s="23"/>
      <c r="E821" s="23" t="str">
        <f t="shared" si="42"/>
        <v/>
      </c>
      <c r="F821" s="21" t="str">
        <f t="shared" si="40"/>
        <v/>
      </c>
      <c r="G821" s="12"/>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16">
        <v>1000</v>
      </c>
    </row>
    <row r="822" spans="2:68" x14ac:dyDescent="0.35">
      <c r="B822" s="23" t="str">
        <f t="shared" si="41"/>
        <v/>
      </c>
      <c r="C822" s="23"/>
      <c r="D822" s="23"/>
      <c r="E822" s="23" t="str">
        <f t="shared" si="42"/>
        <v/>
      </c>
      <c r="F822" s="21" t="str">
        <f t="shared" si="40"/>
        <v/>
      </c>
      <c r="G822" s="12"/>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16">
        <v>1000</v>
      </c>
    </row>
    <row r="823" spans="2:68" x14ac:dyDescent="0.35">
      <c r="B823" s="23" t="str">
        <f t="shared" si="41"/>
        <v/>
      </c>
      <c r="C823" s="23"/>
      <c r="D823" s="23"/>
      <c r="E823" s="23" t="str">
        <f t="shared" si="42"/>
        <v/>
      </c>
      <c r="F823" s="21" t="str">
        <f t="shared" si="40"/>
        <v/>
      </c>
      <c r="G823" s="12"/>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16">
        <v>1000</v>
      </c>
    </row>
    <row r="824" spans="2:68" x14ac:dyDescent="0.35">
      <c r="B824" s="23" t="str">
        <f t="shared" si="41"/>
        <v/>
      </c>
      <c r="C824" s="23"/>
      <c r="D824" s="23"/>
      <c r="E824" s="23" t="str">
        <f t="shared" si="42"/>
        <v/>
      </c>
      <c r="F824" s="21" t="str">
        <f t="shared" si="40"/>
        <v/>
      </c>
      <c r="G824" s="12"/>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16">
        <v>1000</v>
      </c>
    </row>
    <row r="825" spans="2:68" x14ac:dyDescent="0.35">
      <c r="B825" s="23" t="str">
        <f t="shared" si="41"/>
        <v/>
      </c>
      <c r="C825" s="23"/>
      <c r="D825" s="23"/>
      <c r="E825" s="23" t="str">
        <f t="shared" si="42"/>
        <v/>
      </c>
      <c r="F825" s="21" t="str">
        <f t="shared" si="40"/>
        <v/>
      </c>
      <c r="G825" s="12"/>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16">
        <v>1000</v>
      </c>
    </row>
    <row r="826" spans="2:68" x14ac:dyDescent="0.35">
      <c r="B826" s="23" t="str">
        <f t="shared" si="41"/>
        <v/>
      </c>
      <c r="C826" s="23"/>
      <c r="D826" s="23"/>
      <c r="E826" s="23" t="str">
        <f t="shared" si="42"/>
        <v/>
      </c>
      <c r="F826" s="21" t="str">
        <f t="shared" si="40"/>
        <v/>
      </c>
      <c r="G826" s="12"/>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16">
        <v>1000</v>
      </c>
    </row>
    <row r="827" spans="2:68" x14ac:dyDescent="0.35">
      <c r="B827" s="23" t="str">
        <f t="shared" si="41"/>
        <v/>
      </c>
      <c r="C827" s="23"/>
      <c r="D827" s="23"/>
      <c r="E827" s="23" t="str">
        <f t="shared" si="42"/>
        <v/>
      </c>
      <c r="F827" s="21" t="str">
        <f t="shared" si="40"/>
        <v/>
      </c>
      <c r="G827" s="12"/>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16">
        <v>1000</v>
      </c>
    </row>
    <row r="828" spans="2:68" x14ac:dyDescent="0.35">
      <c r="B828" s="23" t="str">
        <f t="shared" si="41"/>
        <v/>
      </c>
      <c r="C828" s="23"/>
      <c r="D828" s="23"/>
      <c r="E828" s="23" t="str">
        <f t="shared" si="42"/>
        <v/>
      </c>
      <c r="F828" s="21" t="str">
        <f t="shared" si="40"/>
        <v/>
      </c>
      <c r="G828" s="12"/>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16">
        <v>1000</v>
      </c>
    </row>
    <row r="829" spans="2:68" x14ac:dyDescent="0.35">
      <c r="B829" s="23" t="str">
        <f t="shared" si="41"/>
        <v/>
      </c>
      <c r="C829" s="23"/>
      <c r="D829" s="23"/>
      <c r="E829" s="23" t="str">
        <f t="shared" si="42"/>
        <v/>
      </c>
      <c r="F829" s="21" t="str">
        <f t="shared" si="40"/>
        <v/>
      </c>
      <c r="G829" s="12"/>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16">
        <v>1000</v>
      </c>
    </row>
    <row r="830" spans="2:68" x14ac:dyDescent="0.35">
      <c r="B830" s="23" t="str">
        <f t="shared" si="41"/>
        <v/>
      </c>
      <c r="C830" s="23"/>
      <c r="D830" s="23"/>
      <c r="E830" s="23" t="str">
        <f t="shared" si="42"/>
        <v/>
      </c>
      <c r="F830" s="21" t="str">
        <f t="shared" si="40"/>
        <v/>
      </c>
      <c r="G830" s="12"/>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16">
        <v>1000</v>
      </c>
    </row>
    <row r="831" spans="2:68" x14ac:dyDescent="0.35">
      <c r="B831" s="23" t="str">
        <f t="shared" si="41"/>
        <v/>
      </c>
      <c r="C831" s="23"/>
      <c r="D831" s="23"/>
      <c r="E831" s="23" t="str">
        <f t="shared" si="42"/>
        <v/>
      </c>
      <c r="F831" s="21" t="str">
        <f t="shared" si="40"/>
        <v/>
      </c>
      <c r="G831" s="12"/>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16">
        <v>1000</v>
      </c>
    </row>
    <row r="832" spans="2:68" x14ac:dyDescent="0.35">
      <c r="B832" s="23" t="str">
        <f t="shared" si="41"/>
        <v/>
      </c>
      <c r="C832" s="23"/>
      <c r="D832" s="23"/>
      <c r="E832" s="23" t="str">
        <f t="shared" si="42"/>
        <v/>
      </c>
      <c r="F832" s="21" t="str">
        <f t="shared" si="40"/>
        <v/>
      </c>
      <c r="G832" s="12"/>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16">
        <v>1000</v>
      </c>
    </row>
    <row r="833" spans="2:68" x14ac:dyDescent="0.35">
      <c r="B833" s="23" t="str">
        <f t="shared" si="41"/>
        <v/>
      </c>
      <c r="C833" s="23"/>
      <c r="D833" s="23"/>
      <c r="E833" s="23" t="str">
        <f t="shared" si="42"/>
        <v/>
      </c>
      <c r="F833" s="21" t="str">
        <f t="shared" si="40"/>
        <v/>
      </c>
      <c r="G833" s="12"/>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16">
        <v>1000</v>
      </c>
    </row>
    <row r="834" spans="2:68" x14ac:dyDescent="0.35">
      <c r="B834" s="23" t="str">
        <f t="shared" si="41"/>
        <v/>
      </c>
      <c r="C834" s="23"/>
      <c r="D834" s="23"/>
      <c r="E834" s="23" t="str">
        <f t="shared" si="42"/>
        <v/>
      </c>
      <c r="F834" s="21" t="str">
        <f t="shared" si="40"/>
        <v/>
      </c>
      <c r="G834" s="12"/>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16">
        <v>1000</v>
      </c>
    </row>
    <row r="835" spans="2:68" x14ac:dyDescent="0.35">
      <c r="B835" s="23" t="str">
        <f t="shared" si="41"/>
        <v/>
      </c>
      <c r="C835" s="23"/>
      <c r="D835" s="23"/>
      <c r="E835" s="23" t="str">
        <f t="shared" si="42"/>
        <v/>
      </c>
      <c r="F835" s="21" t="str">
        <f t="shared" si="40"/>
        <v/>
      </c>
      <c r="G835" s="12"/>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16">
        <v>1000</v>
      </c>
    </row>
    <row r="836" spans="2:68" x14ac:dyDescent="0.35">
      <c r="B836" s="23" t="str">
        <f t="shared" si="41"/>
        <v/>
      </c>
      <c r="C836" s="23"/>
      <c r="D836" s="23"/>
      <c r="E836" s="23" t="str">
        <f t="shared" si="42"/>
        <v/>
      </c>
      <c r="F836" s="21" t="str">
        <f t="shared" si="40"/>
        <v/>
      </c>
      <c r="G836" s="12"/>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16">
        <v>1000</v>
      </c>
    </row>
    <row r="837" spans="2:68" x14ac:dyDescent="0.35">
      <c r="B837" s="23" t="str">
        <f t="shared" si="41"/>
        <v/>
      </c>
      <c r="C837" s="23"/>
      <c r="D837" s="23"/>
      <c r="E837" s="23" t="str">
        <f t="shared" si="42"/>
        <v/>
      </c>
      <c r="F837" s="21" t="str">
        <f t="shared" si="40"/>
        <v/>
      </c>
      <c r="G837" s="12"/>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16">
        <v>1000</v>
      </c>
    </row>
    <row r="838" spans="2:68" x14ac:dyDescent="0.35">
      <c r="B838" s="23" t="str">
        <f t="shared" si="41"/>
        <v/>
      </c>
      <c r="C838" s="23"/>
      <c r="D838" s="23"/>
      <c r="E838" s="23" t="str">
        <f t="shared" si="42"/>
        <v/>
      </c>
      <c r="F838" s="21" t="str">
        <f t="shared" si="40"/>
        <v/>
      </c>
      <c r="G838" s="12"/>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16">
        <v>1000</v>
      </c>
    </row>
    <row r="839" spans="2:68" x14ac:dyDescent="0.35">
      <c r="B839" s="23" t="str">
        <f t="shared" si="41"/>
        <v/>
      </c>
      <c r="C839" s="23"/>
      <c r="D839" s="23"/>
      <c r="E839" s="23" t="str">
        <f t="shared" si="42"/>
        <v/>
      </c>
      <c r="F839" s="21" t="str">
        <f t="shared" si="40"/>
        <v/>
      </c>
      <c r="G839" s="12"/>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16">
        <v>1000</v>
      </c>
    </row>
    <row r="840" spans="2:68" x14ac:dyDescent="0.35">
      <c r="B840" s="23" t="str">
        <f t="shared" si="41"/>
        <v/>
      </c>
      <c r="C840" s="23"/>
      <c r="D840" s="23"/>
      <c r="E840" s="23" t="str">
        <f t="shared" si="42"/>
        <v/>
      </c>
      <c r="F840" s="21" t="str">
        <f t="shared" si="40"/>
        <v/>
      </c>
      <c r="G840" s="12"/>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16">
        <v>1000</v>
      </c>
    </row>
    <row r="841" spans="2:68" x14ac:dyDescent="0.35">
      <c r="B841" s="23" t="str">
        <f t="shared" si="41"/>
        <v/>
      </c>
      <c r="C841" s="23"/>
      <c r="D841" s="23"/>
      <c r="E841" s="23" t="str">
        <f t="shared" si="42"/>
        <v/>
      </c>
      <c r="F841" s="21" t="str">
        <f t="shared" si="40"/>
        <v/>
      </c>
      <c r="G841" s="12"/>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16">
        <v>1000</v>
      </c>
    </row>
    <row r="842" spans="2:68" x14ac:dyDescent="0.35">
      <c r="B842" s="23" t="str">
        <f t="shared" si="41"/>
        <v/>
      </c>
      <c r="C842" s="23"/>
      <c r="D842" s="23"/>
      <c r="E842" s="23" t="str">
        <f t="shared" si="42"/>
        <v/>
      </c>
      <c r="F842" s="21" t="str">
        <f t="shared" si="40"/>
        <v/>
      </c>
      <c r="G842" s="12"/>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16">
        <v>1000</v>
      </c>
    </row>
    <row r="843" spans="2:68" x14ac:dyDescent="0.35">
      <c r="B843" s="23" t="str">
        <f t="shared" si="41"/>
        <v/>
      </c>
      <c r="C843" s="23"/>
      <c r="D843" s="23"/>
      <c r="E843" s="23" t="str">
        <f t="shared" si="42"/>
        <v/>
      </c>
      <c r="F843" s="21" t="str">
        <f t="shared" si="40"/>
        <v/>
      </c>
      <c r="G843" s="12"/>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16">
        <v>1000</v>
      </c>
    </row>
    <row r="844" spans="2:68" x14ac:dyDescent="0.35">
      <c r="B844" s="23" t="str">
        <f t="shared" si="41"/>
        <v/>
      </c>
      <c r="C844" s="23"/>
      <c r="D844" s="23"/>
      <c r="E844" s="23" t="str">
        <f t="shared" si="42"/>
        <v/>
      </c>
      <c r="F844" s="21" t="str">
        <f t="shared" si="40"/>
        <v/>
      </c>
      <c r="G844" s="12"/>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16">
        <v>1000</v>
      </c>
    </row>
    <row r="845" spans="2:68" x14ac:dyDescent="0.35">
      <c r="B845" s="23" t="str">
        <f t="shared" si="41"/>
        <v/>
      </c>
      <c r="C845" s="23"/>
      <c r="D845" s="23"/>
      <c r="E845" s="23" t="str">
        <f t="shared" si="42"/>
        <v/>
      </c>
      <c r="F845" s="21" t="str">
        <f t="shared" si="40"/>
        <v/>
      </c>
      <c r="G845" s="12"/>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16">
        <v>1000</v>
      </c>
    </row>
    <row r="846" spans="2:68" x14ac:dyDescent="0.35">
      <c r="B846" s="23" t="str">
        <f t="shared" si="41"/>
        <v/>
      </c>
      <c r="C846" s="23"/>
      <c r="D846" s="23"/>
      <c r="E846" s="23" t="str">
        <f t="shared" si="42"/>
        <v/>
      </c>
      <c r="F846" s="21" t="str">
        <f t="shared" si="40"/>
        <v/>
      </c>
      <c r="G846" s="12"/>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16">
        <v>1000</v>
      </c>
    </row>
    <row r="847" spans="2:68" x14ac:dyDescent="0.35">
      <c r="B847" s="23" t="str">
        <f t="shared" si="41"/>
        <v/>
      </c>
      <c r="C847" s="23"/>
      <c r="D847" s="23"/>
      <c r="E847" s="23" t="str">
        <f t="shared" si="42"/>
        <v/>
      </c>
      <c r="F847" s="21" t="str">
        <f t="shared" si="40"/>
        <v/>
      </c>
      <c r="G847" s="12"/>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16">
        <v>1000</v>
      </c>
    </row>
    <row r="848" spans="2:68" x14ac:dyDescent="0.35">
      <c r="B848" s="23" t="str">
        <f t="shared" si="41"/>
        <v/>
      </c>
      <c r="C848" s="23"/>
      <c r="D848" s="23"/>
      <c r="E848" s="23" t="str">
        <f t="shared" si="42"/>
        <v/>
      </c>
      <c r="F848" s="21" t="str">
        <f t="shared" si="40"/>
        <v/>
      </c>
      <c r="G848" s="12"/>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16">
        <v>1000</v>
      </c>
    </row>
    <row r="849" spans="2:68" x14ac:dyDescent="0.35">
      <c r="B849" s="23" t="str">
        <f t="shared" si="41"/>
        <v/>
      </c>
      <c r="C849" s="23"/>
      <c r="D849" s="23"/>
      <c r="E849" s="23" t="str">
        <f t="shared" si="42"/>
        <v/>
      </c>
      <c r="F849" s="21" t="str">
        <f t="shared" si="40"/>
        <v/>
      </c>
      <c r="G849" s="12"/>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16">
        <v>1000</v>
      </c>
    </row>
    <row r="850" spans="2:68" x14ac:dyDescent="0.35">
      <c r="B850" s="23" t="str">
        <f t="shared" si="41"/>
        <v/>
      </c>
      <c r="C850" s="23"/>
      <c r="D850" s="23"/>
      <c r="E850" s="23" t="str">
        <f t="shared" si="42"/>
        <v/>
      </c>
      <c r="F850" s="21" t="str">
        <f t="shared" si="40"/>
        <v/>
      </c>
      <c r="G850" s="12"/>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16">
        <v>1000</v>
      </c>
    </row>
    <row r="851" spans="2:68" x14ac:dyDescent="0.35">
      <c r="B851" s="23" t="str">
        <f t="shared" si="41"/>
        <v/>
      </c>
      <c r="C851" s="23"/>
      <c r="D851" s="23"/>
      <c r="E851" s="23" t="str">
        <f t="shared" si="42"/>
        <v/>
      </c>
      <c r="F851" s="21" t="str">
        <f t="shared" si="40"/>
        <v/>
      </c>
      <c r="G851" s="12"/>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16">
        <v>1000</v>
      </c>
    </row>
    <row r="852" spans="2:68" x14ac:dyDescent="0.35">
      <c r="B852" s="23" t="str">
        <f t="shared" si="41"/>
        <v/>
      </c>
      <c r="C852" s="23"/>
      <c r="D852" s="23"/>
      <c r="E852" s="23" t="str">
        <f t="shared" si="42"/>
        <v/>
      </c>
      <c r="F852" s="21" t="str">
        <f t="shared" si="40"/>
        <v/>
      </c>
      <c r="G852" s="12"/>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16">
        <v>1000</v>
      </c>
    </row>
    <row r="853" spans="2:68" x14ac:dyDescent="0.35">
      <c r="B853" s="23" t="str">
        <f t="shared" si="41"/>
        <v/>
      </c>
      <c r="C853" s="23"/>
      <c r="D853" s="23"/>
      <c r="E853" s="23" t="str">
        <f t="shared" si="42"/>
        <v/>
      </c>
      <c r="F853" s="21" t="str">
        <f t="shared" si="40"/>
        <v/>
      </c>
      <c r="G853" s="12"/>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16">
        <v>1000</v>
      </c>
    </row>
    <row r="854" spans="2:68" x14ac:dyDescent="0.35">
      <c r="B854" s="23" t="str">
        <f t="shared" si="41"/>
        <v/>
      </c>
      <c r="C854" s="23"/>
      <c r="D854" s="23"/>
      <c r="E854" s="23" t="str">
        <f t="shared" si="42"/>
        <v/>
      </c>
      <c r="F854" s="21" t="str">
        <f t="shared" si="40"/>
        <v/>
      </c>
      <c r="G854" s="12"/>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16">
        <v>1000</v>
      </c>
    </row>
    <row r="855" spans="2:68" x14ac:dyDescent="0.35">
      <c r="B855" s="23" t="str">
        <f t="shared" si="41"/>
        <v/>
      </c>
      <c r="C855" s="23"/>
      <c r="D855" s="23"/>
      <c r="E855" s="23" t="str">
        <f t="shared" si="42"/>
        <v/>
      </c>
      <c r="F855" s="21" t="str">
        <f t="shared" ref="F855:F918" si="43">IF(B855&lt;&gt;"",1+9*E855/SUM(Theoretical_maximum_item_score),"")</f>
        <v/>
      </c>
      <c r="G855" s="12"/>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16">
        <v>1000</v>
      </c>
    </row>
    <row r="856" spans="2:68" x14ac:dyDescent="0.35">
      <c r="B856" s="23" t="str">
        <f t="shared" ref="B856:B919" si="44">IF(B855&lt;&gt;"",IF(Number_of_participants&gt;=(B855+1),(B855+1),""),"")</f>
        <v/>
      </c>
      <c r="C856" s="23"/>
      <c r="D856" s="23"/>
      <c r="E856" s="23" t="str">
        <f t="shared" ref="E856:E919" si="45">IF(B856&lt;&gt;"",SUM(H856:BO856),"")</f>
        <v/>
      </c>
      <c r="F856" s="21" t="str">
        <f t="shared" si="43"/>
        <v/>
      </c>
      <c r="G856" s="12"/>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16">
        <v>1000</v>
      </c>
    </row>
    <row r="857" spans="2:68" x14ac:dyDescent="0.35">
      <c r="B857" s="23" t="str">
        <f t="shared" si="44"/>
        <v/>
      </c>
      <c r="C857" s="23"/>
      <c r="D857" s="23"/>
      <c r="E857" s="23" t="str">
        <f t="shared" si="45"/>
        <v/>
      </c>
      <c r="F857" s="21" t="str">
        <f t="shared" si="43"/>
        <v/>
      </c>
      <c r="G857" s="12"/>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16">
        <v>1000</v>
      </c>
    </row>
    <row r="858" spans="2:68" x14ac:dyDescent="0.35">
      <c r="B858" s="23" t="str">
        <f t="shared" si="44"/>
        <v/>
      </c>
      <c r="C858" s="23"/>
      <c r="D858" s="23"/>
      <c r="E858" s="23" t="str">
        <f t="shared" si="45"/>
        <v/>
      </c>
      <c r="F858" s="21" t="str">
        <f t="shared" si="43"/>
        <v/>
      </c>
      <c r="G858" s="12"/>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16">
        <v>1000</v>
      </c>
    </row>
    <row r="859" spans="2:68" x14ac:dyDescent="0.35">
      <c r="B859" s="23" t="str">
        <f t="shared" si="44"/>
        <v/>
      </c>
      <c r="C859" s="23"/>
      <c r="D859" s="23"/>
      <c r="E859" s="23" t="str">
        <f t="shared" si="45"/>
        <v/>
      </c>
      <c r="F859" s="21" t="str">
        <f t="shared" si="43"/>
        <v/>
      </c>
      <c r="G859" s="12"/>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16">
        <v>1000</v>
      </c>
    </row>
    <row r="860" spans="2:68" x14ac:dyDescent="0.35">
      <c r="B860" s="23" t="str">
        <f t="shared" si="44"/>
        <v/>
      </c>
      <c r="C860" s="23"/>
      <c r="D860" s="23"/>
      <c r="E860" s="23" t="str">
        <f t="shared" si="45"/>
        <v/>
      </c>
      <c r="F860" s="21" t="str">
        <f t="shared" si="43"/>
        <v/>
      </c>
      <c r="G860" s="12"/>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16">
        <v>1000</v>
      </c>
    </row>
    <row r="861" spans="2:68" x14ac:dyDescent="0.35">
      <c r="B861" s="23" t="str">
        <f t="shared" si="44"/>
        <v/>
      </c>
      <c r="C861" s="23"/>
      <c r="D861" s="23"/>
      <c r="E861" s="23" t="str">
        <f t="shared" si="45"/>
        <v/>
      </c>
      <c r="F861" s="21" t="str">
        <f t="shared" si="43"/>
        <v/>
      </c>
      <c r="G861" s="12"/>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16">
        <v>1000</v>
      </c>
    </row>
    <row r="862" spans="2:68" x14ac:dyDescent="0.35">
      <c r="B862" s="23" t="str">
        <f t="shared" si="44"/>
        <v/>
      </c>
      <c r="C862" s="23"/>
      <c r="D862" s="23"/>
      <c r="E862" s="23" t="str">
        <f t="shared" si="45"/>
        <v/>
      </c>
      <c r="F862" s="21" t="str">
        <f t="shared" si="43"/>
        <v/>
      </c>
      <c r="G862" s="12"/>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16">
        <v>1000</v>
      </c>
    </row>
    <row r="863" spans="2:68" x14ac:dyDescent="0.35">
      <c r="B863" s="23" t="str">
        <f t="shared" si="44"/>
        <v/>
      </c>
      <c r="C863" s="23"/>
      <c r="D863" s="23"/>
      <c r="E863" s="23" t="str">
        <f t="shared" si="45"/>
        <v/>
      </c>
      <c r="F863" s="21" t="str">
        <f t="shared" si="43"/>
        <v/>
      </c>
      <c r="G863" s="12"/>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16">
        <v>1000</v>
      </c>
    </row>
    <row r="864" spans="2:68" x14ac:dyDescent="0.35">
      <c r="B864" s="23" t="str">
        <f t="shared" si="44"/>
        <v/>
      </c>
      <c r="C864" s="23"/>
      <c r="D864" s="23"/>
      <c r="E864" s="23" t="str">
        <f t="shared" si="45"/>
        <v/>
      </c>
      <c r="F864" s="21" t="str">
        <f t="shared" si="43"/>
        <v/>
      </c>
      <c r="G864" s="12"/>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16">
        <v>1000</v>
      </c>
    </row>
    <row r="865" spans="2:68" x14ac:dyDescent="0.35">
      <c r="B865" s="23" t="str">
        <f t="shared" si="44"/>
        <v/>
      </c>
      <c r="C865" s="23"/>
      <c r="D865" s="23"/>
      <c r="E865" s="23" t="str">
        <f t="shared" si="45"/>
        <v/>
      </c>
      <c r="F865" s="21" t="str">
        <f t="shared" si="43"/>
        <v/>
      </c>
      <c r="G865" s="12"/>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16">
        <v>1000</v>
      </c>
    </row>
    <row r="866" spans="2:68" x14ac:dyDescent="0.35">
      <c r="B866" s="23" t="str">
        <f t="shared" si="44"/>
        <v/>
      </c>
      <c r="C866" s="23"/>
      <c r="D866" s="23"/>
      <c r="E866" s="23" t="str">
        <f t="shared" si="45"/>
        <v/>
      </c>
      <c r="F866" s="21" t="str">
        <f t="shared" si="43"/>
        <v/>
      </c>
      <c r="G866" s="12"/>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16">
        <v>1000</v>
      </c>
    </row>
    <row r="867" spans="2:68" x14ac:dyDescent="0.35">
      <c r="B867" s="23" t="str">
        <f t="shared" si="44"/>
        <v/>
      </c>
      <c r="C867" s="23"/>
      <c r="D867" s="23"/>
      <c r="E867" s="23" t="str">
        <f t="shared" si="45"/>
        <v/>
      </c>
      <c r="F867" s="21" t="str">
        <f t="shared" si="43"/>
        <v/>
      </c>
      <c r="G867" s="12"/>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16">
        <v>1000</v>
      </c>
    </row>
    <row r="868" spans="2:68" x14ac:dyDescent="0.35">
      <c r="B868" s="23" t="str">
        <f t="shared" si="44"/>
        <v/>
      </c>
      <c r="C868" s="23"/>
      <c r="D868" s="23"/>
      <c r="E868" s="23" t="str">
        <f t="shared" si="45"/>
        <v/>
      </c>
      <c r="F868" s="21" t="str">
        <f t="shared" si="43"/>
        <v/>
      </c>
      <c r="G868" s="12"/>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16">
        <v>1000</v>
      </c>
    </row>
    <row r="869" spans="2:68" x14ac:dyDescent="0.35">
      <c r="B869" s="23" t="str">
        <f t="shared" si="44"/>
        <v/>
      </c>
      <c r="C869" s="23"/>
      <c r="D869" s="23"/>
      <c r="E869" s="23" t="str">
        <f t="shared" si="45"/>
        <v/>
      </c>
      <c r="F869" s="21" t="str">
        <f t="shared" si="43"/>
        <v/>
      </c>
      <c r="G869" s="12"/>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16">
        <v>1000</v>
      </c>
    </row>
    <row r="870" spans="2:68" x14ac:dyDescent="0.35">
      <c r="B870" s="23" t="str">
        <f t="shared" si="44"/>
        <v/>
      </c>
      <c r="C870" s="23"/>
      <c r="D870" s="23"/>
      <c r="E870" s="23" t="str">
        <f t="shared" si="45"/>
        <v/>
      </c>
      <c r="F870" s="21" t="str">
        <f t="shared" si="43"/>
        <v/>
      </c>
      <c r="G870" s="12"/>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16">
        <v>1000</v>
      </c>
    </row>
    <row r="871" spans="2:68" x14ac:dyDescent="0.35">
      <c r="B871" s="23" t="str">
        <f t="shared" si="44"/>
        <v/>
      </c>
      <c r="C871" s="23"/>
      <c r="D871" s="23"/>
      <c r="E871" s="23" t="str">
        <f t="shared" si="45"/>
        <v/>
      </c>
      <c r="F871" s="21" t="str">
        <f t="shared" si="43"/>
        <v/>
      </c>
      <c r="G871" s="12"/>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16">
        <v>1000</v>
      </c>
    </row>
    <row r="872" spans="2:68" x14ac:dyDescent="0.35">
      <c r="B872" s="23" t="str">
        <f t="shared" si="44"/>
        <v/>
      </c>
      <c r="C872" s="23"/>
      <c r="D872" s="23"/>
      <c r="E872" s="23" t="str">
        <f t="shared" si="45"/>
        <v/>
      </c>
      <c r="F872" s="21" t="str">
        <f t="shared" si="43"/>
        <v/>
      </c>
      <c r="G872" s="12"/>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16">
        <v>1000</v>
      </c>
    </row>
    <row r="873" spans="2:68" x14ac:dyDescent="0.35">
      <c r="B873" s="23" t="str">
        <f t="shared" si="44"/>
        <v/>
      </c>
      <c r="C873" s="23"/>
      <c r="D873" s="23"/>
      <c r="E873" s="23" t="str">
        <f t="shared" si="45"/>
        <v/>
      </c>
      <c r="F873" s="21" t="str">
        <f t="shared" si="43"/>
        <v/>
      </c>
      <c r="G873" s="12"/>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16">
        <v>1000</v>
      </c>
    </row>
    <row r="874" spans="2:68" x14ac:dyDescent="0.35">
      <c r="B874" s="23" t="str">
        <f t="shared" si="44"/>
        <v/>
      </c>
      <c r="C874" s="23"/>
      <c r="D874" s="23"/>
      <c r="E874" s="23" t="str">
        <f t="shared" si="45"/>
        <v/>
      </c>
      <c r="F874" s="21" t="str">
        <f t="shared" si="43"/>
        <v/>
      </c>
      <c r="G874" s="12"/>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16">
        <v>1000</v>
      </c>
    </row>
    <row r="875" spans="2:68" x14ac:dyDescent="0.35">
      <c r="B875" s="23" t="str">
        <f t="shared" si="44"/>
        <v/>
      </c>
      <c r="C875" s="23"/>
      <c r="D875" s="23"/>
      <c r="E875" s="23" t="str">
        <f t="shared" si="45"/>
        <v/>
      </c>
      <c r="F875" s="21" t="str">
        <f t="shared" si="43"/>
        <v/>
      </c>
      <c r="G875" s="12"/>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16">
        <v>1000</v>
      </c>
    </row>
    <row r="876" spans="2:68" x14ac:dyDescent="0.35">
      <c r="B876" s="23" t="str">
        <f t="shared" si="44"/>
        <v/>
      </c>
      <c r="C876" s="23"/>
      <c r="D876" s="23"/>
      <c r="E876" s="23" t="str">
        <f t="shared" si="45"/>
        <v/>
      </c>
      <c r="F876" s="21" t="str">
        <f t="shared" si="43"/>
        <v/>
      </c>
      <c r="G876" s="12"/>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16">
        <v>1000</v>
      </c>
    </row>
    <row r="877" spans="2:68" x14ac:dyDescent="0.35">
      <c r="B877" s="23" t="str">
        <f t="shared" si="44"/>
        <v/>
      </c>
      <c r="C877" s="23"/>
      <c r="D877" s="23"/>
      <c r="E877" s="23" t="str">
        <f t="shared" si="45"/>
        <v/>
      </c>
      <c r="F877" s="21" t="str">
        <f t="shared" si="43"/>
        <v/>
      </c>
      <c r="G877" s="12"/>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16">
        <v>1000</v>
      </c>
    </row>
    <row r="878" spans="2:68" x14ac:dyDescent="0.35">
      <c r="B878" s="23" t="str">
        <f t="shared" si="44"/>
        <v/>
      </c>
      <c r="C878" s="23"/>
      <c r="D878" s="23"/>
      <c r="E878" s="23" t="str">
        <f t="shared" si="45"/>
        <v/>
      </c>
      <c r="F878" s="21" t="str">
        <f t="shared" si="43"/>
        <v/>
      </c>
      <c r="G878" s="12"/>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16">
        <v>1000</v>
      </c>
    </row>
    <row r="879" spans="2:68" x14ac:dyDescent="0.35">
      <c r="B879" s="23" t="str">
        <f t="shared" si="44"/>
        <v/>
      </c>
      <c r="C879" s="23"/>
      <c r="D879" s="23"/>
      <c r="E879" s="23" t="str">
        <f t="shared" si="45"/>
        <v/>
      </c>
      <c r="F879" s="21" t="str">
        <f t="shared" si="43"/>
        <v/>
      </c>
      <c r="G879" s="12"/>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16">
        <v>1000</v>
      </c>
    </row>
    <row r="880" spans="2:68" x14ac:dyDescent="0.35">
      <c r="B880" s="23" t="str">
        <f t="shared" si="44"/>
        <v/>
      </c>
      <c r="C880" s="23"/>
      <c r="D880" s="23"/>
      <c r="E880" s="23" t="str">
        <f t="shared" si="45"/>
        <v/>
      </c>
      <c r="F880" s="21" t="str">
        <f t="shared" si="43"/>
        <v/>
      </c>
      <c r="G880" s="12"/>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16">
        <v>1000</v>
      </c>
    </row>
    <row r="881" spans="2:68" x14ac:dyDescent="0.35">
      <c r="B881" s="23" t="str">
        <f t="shared" si="44"/>
        <v/>
      </c>
      <c r="C881" s="23"/>
      <c r="D881" s="23"/>
      <c r="E881" s="23" t="str">
        <f t="shared" si="45"/>
        <v/>
      </c>
      <c r="F881" s="21" t="str">
        <f t="shared" si="43"/>
        <v/>
      </c>
      <c r="G881" s="12"/>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16">
        <v>1000</v>
      </c>
    </row>
    <row r="882" spans="2:68" x14ac:dyDescent="0.35">
      <c r="B882" s="23" t="str">
        <f t="shared" si="44"/>
        <v/>
      </c>
      <c r="C882" s="23"/>
      <c r="D882" s="23"/>
      <c r="E882" s="23" t="str">
        <f t="shared" si="45"/>
        <v/>
      </c>
      <c r="F882" s="21" t="str">
        <f t="shared" si="43"/>
        <v/>
      </c>
      <c r="G882" s="12"/>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16">
        <v>1000</v>
      </c>
    </row>
    <row r="883" spans="2:68" x14ac:dyDescent="0.35">
      <c r="B883" s="23" t="str">
        <f t="shared" si="44"/>
        <v/>
      </c>
      <c r="C883" s="23"/>
      <c r="D883" s="23"/>
      <c r="E883" s="23" t="str">
        <f t="shared" si="45"/>
        <v/>
      </c>
      <c r="F883" s="21" t="str">
        <f t="shared" si="43"/>
        <v/>
      </c>
      <c r="G883" s="12"/>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16">
        <v>1000</v>
      </c>
    </row>
    <row r="884" spans="2:68" x14ac:dyDescent="0.35">
      <c r="B884" s="23" t="str">
        <f t="shared" si="44"/>
        <v/>
      </c>
      <c r="C884" s="23"/>
      <c r="D884" s="23"/>
      <c r="E884" s="23" t="str">
        <f t="shared" si="45"/>
        <v/>
      </c>
      <c r="F884" s="21" t="str">
        <f t="shared" si="43"/>
        <v/>
      </c>
      <c r="G884" s="12"/>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16">
        <v>1000</v>
      </c>
    </row>
    <row r="885" spans="2:68" x14ac:dyDescent="0.35">
      <c r="B885" s="23" t="str">
        <f t="shared" si="44"/>
        <v/>
      </c>
      <c r="C885" s="23"/>
      <c r="D885" s="23"/>
      <c r="E885" s="23" t="str">
        <f t="shared" si="45"/>
        <v/>
      </c>
      <c r="F885" s="21" t="str">
        <f t="shared" si="43"/>
        <v/>
      </c>
      <c r="G885" s="12"/>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16">
        <v>1000</v>
      </c>
    </row>
    <row r="886" spans="2:68" x14ac:dyDescent="0.35">
      <c r="B886" s="23" t="str">
        <f t="shared" si="44"/>
        <v/>
      </c>
      <c r="C886" s="23"/>
      <c r="D886" s="23"/>
      <c r="E886" s="23" t="str">
        <f t="shared" si="45"/>
        <v/>
      </c>
      <c r="F886" s="21" t="str">
        <f t="shared" si="43"/>
        <v/>
      </c>
      <c r="G886" s="12"/>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16">
        <v>1000</v>
      </c>
    </row>
    <row r="887" spans="2:68" x14ac:dyDescent="0.35">
      <c r="B887" s="23" t="str">
        <f t="shared" si="44"/>
        <v/>
      </c>
      <c r="C887" s="23"/>
      <c r="D887" s="23"/>
      <c r="E887" s="23" t="str">
        <f t="shared" si="45"/>
        <v/>
      </c>
      <c r="F887" s="21" t="str">
        <f t="shared" si="43"/>
        <v/>
      </c>
      <c r="G887" s="12"/>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16">
        <v>1000</v>
      </c>
    </row>
    <row r="888" spans="2:68" x14ac:dyDescent="0.35">
      <c r="B888" s="23" t="str">
        <f t="shared" si="44"/>
        <v/>
      </c>
      <c r="C888" s="23"/>
      <c r="D888" s="23"/>
      <c r="E888" s="23" t="str">
        <f t="shared" si="45"/>
        <v/>
      </c>
      <c r="F888" s="21" t="str">
        <f t="shared" si="43"/>
        <v/>
      </c>
      <c r="G888" s="12"/>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16">
        <v>1000</v>
      </c>
    </row>
    <row r="889" spans="2:68" x14ac:dyDescent="0.35">
      <c r="B889" s="23" t="str">
        <f t="shared" si="44"/>
        <v/>
      </c>
      <c r="C889" s="23"/>
      <c r="D889" s="23"/>
      <c r="E889" s="23" t="str">
        <f t="shared" si="45"/>
        <v/>
      </c>
      <c r="F889" s="21" t="str">
        <f t="shared" si="43"/>
        <v/>
      </c>
      <c r="G889" s="12"/>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16">
        <v>1000</v>
      </c>
    </row>
    <row r="890" spans="2:68" x14ac:dyDescent="0.35">
      <c r="B890" s="23" t="str">
        <f t="shared" si="44"/>
        <v/>
      </c>
      <c r="C890" s="23"/>
      <c r="D890" s="23"/>
      <c r="E890" s="23" t="str">
        <f t="shared" si="45"/>
        <v/>
      </c>
      <c r="F890" s="21" t="str">
        <f t="shared" si="43"/>
        <v/>
      </c>
      <c r="G890" s="12"/>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16">
        <v>1000</v>
      </c>
    </row>
    <row r="891" spans="2:68" x14ac:dyDescent="0.35">
      <c r="B891" s="23" t="str">
        <f t="shared" si="44"/>
        <v/>
      </c>
      <c r="C891" s="23"/>
      <c r="D891" s="23"/>
      <c r="E891" s="23" t="str">
        <f t="shared" si="45"/>
        <v/>
      </c>
      <c r="F891" s="21" t="str">
        <f t="shared" si="43"/>
        <v/>
      </c>
      <c r="G891" s="12"/>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16">
        <v>1000</v>
      </c>
    </row>
    <row r="892" spans="2:68" x14ac:dyDescent="0.35">
      <c r="B892" s="23" t="str">
        <f t="shared" si="44"/>
        <v/>
      </c>
      <c r="C892" s="23"/>
      <c r="D892" s="23"/>
      <c r="E892" s="23" t="str">
        <f t="shared" si="45"/>
        <v/>
      </c>
      <c r="F892" s="21" t="str">
        <f t="shared" si="43"/>
        <v/>
      </c>
      <c r="G892" s="12"/>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16">
        <v>1000</v>
      </c>
    </row>
    <row r="893" spans="2:68" x14ac:dyDescent="0.35">
      <c r="B893" s="23" t="str">
        <f t="shared" si="44"/>
        <v/>
      </c>
      <c r="C893" s="23"/>
      <c r="D893" s="23"/>
      <c r="E893" s="23" t="str">
        <f t="shared" si="45"/>
        <v/>
      </c>
      <c r="F893" s="21" t="str">
        <f t="shared" si="43"/>
        <v/>
      </c>
      <c r="G893" s="12"/>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16">
        <v>1000</v>
      </c>
    </row>
    <row r="894" spans="2:68" x14ac:dyDescent="0.35">
      <c r="B894" s="23" t="str">
        <f t="shared" si="44"/>
        <v/>
      </c>
      <c r="C894" s="23"/>
      <c r="D894" s="23"/>
      <c r="E894" s="23" t="str">
        <f t="shared" si="45"/>
        <v/>
      </c>
      <c r="F894" s="21" t="str">
        <f t="shared" si="43"/>
        <v/>
      </c>
      <c r="G894" s="12"/>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16">
        <v>1000</v>
      </c>
    </row>
    <row r="895" spans="2:68" x14ac:dyDescent="0.35">
      <c r="B895" s="23" t="str">
        <f t="shared" si="44"/>
        <v/>
      </c>
      <c r="C895" s="23"/>
      <c r="D895" s="23"/>
      <c r="E895" s="23" t="str">
        <f t="shared" si="45"/>
        <v/>
      </c>
      <c r="F895" s="21" t="str">
        <f t="shared" si="43"/>
        <v/>
      </c>
      <c r="G895" s="12"/>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16">
        <v>1000</v>
      </c>
    </row>
    <row r="896" spans="2:68" x14ac:dyDescent="0.35">
      <c r="B896" s="23" t="str">
        <f t="shared" si="44"/>
        <v/>
      </c>
      <c r="C896" s="23"/>
      <c r="D896" s="23"/>
      <c r="E896" s="23" t="str">
        <f t="shared" si="45"/>
        <v/>
      </c>
      <c r="F896" s="21" t="str">
        <f t="shared" si="43"/>
        <v/>
      </c>
      <c r="G896" s="12"/>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16">
        <v>1000</v>
      </c>
    </row>
    <row r="897" spans="2:68" x14ac:dyDescent="0.35">
      <c r="B897" s="23" t="str">
        <f t="shared" si="44"/>
        <v/>
      </c>
      <c r="C897" s="23"/>
      <c r="D897" s="23"/>
      <c r="E897" s="23" t="str">
        <f t="shared" si="45"/>
        <v/>
      </c>
      <c r="F897" s="21" t="str">
        <f t="shared" si="43"/>
        <v/>
      </c>
      <c r="G897" s="12"/>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16">
        <v>1000</v>
      </c>
    </row>
    <row r="898" spans="2:68" x14ac:dyDescent="0.35">
      <c r="B898" s="23" t="str">
        <f t="shared" si="44"/>
        <v/>
      </c>
      <c r="C898" s="23"/>
      <c r="D898" s="23"/>
      <c r="E898" s="23" t="str">
        <f t="shared" si="45"/>
        <v/>
      </c>
      <c r="F898" s="21" t="str">
        <f t="shared" si="43"/>
        <v/>
      </c>
      <c r="G898" s="12"/>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16">
        <v>1000</v>
      </c>
    </row>
    <row r="899" spans="2:68" x14ac:dyDescent="0.35">
      <c r="B899" s="23" t="str">
        <f t="shared" si="44"/>
        <v/>
      </c>
      <c r="C899" s="23"/>
      <c r="D899" s="23"/>
      <c r="E899" s="23" t="str">
        <f t="shared" si="45"/>
        <v/>
      </c>
      <c r="F899" s="21" t="str">
        <f t="shared" si="43"/>
        <v/>
      </c>
      <c r="G899" s="12"/>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16">
        <v>1000</v>
      </c>
    </row>
    <row r="900" spans="2:68" x14ac:dyDescent="0.35">
      <c r="B900" s="23" t="str">
        <f t="shared" si="44"/>
        <v/>
      </c>
      <c r="C900" s="23"/>
      <c r="D900" s="23"/>
      <c r="E900" s="23" t="str">
        <f t="shared" si="45"/>
        <v/>
      </c>
      <c r="F900" s="21" t="str">
        <f t="shared" si="43"/>
        <v/>
      </c>
      <c r="G900" s="12"/>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16">
        <v>1000</v>
      </c>
    </row>
    <row r="901" spans="2:68" x14ac:dyDescent="0.35">
      <c r="B901" s="23" t="str">
        <f t="shared" si="44"/>
        <v/>
      </c>
      <c r="C901" s="23"/>
      <c r="D901" s="23"/>
      <c r="E901" s="23" t="str">
        <f t="shared" si="45"/>
        <v/>
      </c>
      <c r="F901" s="21" t="str">
        <f t="shared" si="43"/>
        <v/>
      </c>
      <c r="G901" s="12"/>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16">
        <v>1000</v>
      </c>
    </row>
    <row r="902" spans="2:68" x14ac:dyDescent="0.35">
      <c r="B902" s="23" t="str">
        <f t="shared" si="44"/>
        <v/>
      </c>
      <c r="C902" s="23"/>
      <c r="D902" s="23"/>
      <c r="E902" s="23" t="str">
        <f t="shared" si="45"/>
        <v/>
      </c>
      <c r="F902" s="21" t="str">
        <f t="shared" si="43"/>
        <v/>
      </c>
      <c r="G902" s="12"/>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16">
        <v>1000</v>
      </c>
    </row>
    <row r="903" spans="2:68" x14ac:dyDescent="0.35">
      <c r="B903" s="23" t="str">
        <f t="shared" si="44"/>
        <v/>
      </c>
      <c r="C903" s="23"/>
      <c r="D903" s="23"/>
      <c r="E903" s="23" t="str">
        <f t="shared" si="45"/>
        <v/>
      </c>
      <c r="F903" s="21" t="str">
        <f t="shared" si="43"/>
        <v/>
      </c>
      <c r="G903" s="12"/>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16">
        <v>1000</v>
      </c>
    </row>
    <row r="904" spans="2:68" x14ac:dyDescent="0.35">
      <c r="B904" s="23" t="str">
        <f t="shared" si="44"/>
        <v/>
      </c>
      <c r="C904" s="23"/>
      <c r="D904" s="23"/>
      <c r="E904" s="23" t="str">
        <f t="shared" si="45"/>
        <v/>
      </c>
      <c r="F904" s="21" t="str">
        <f t="shared" si="43"/>
        <v/>
      </c>
      <c r="G904" s="12"/>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16">
        <v>1000</v>
      </c>
    </row>
    <row r="905" spans="2:68" x14ac:dyDescent="0.35">
      <c r="B905" s="23" t="str">
        <f t="shared" si="44"/>
        <v/>
      </c>
      <c r="C905" s="23"/>
      <c r="D905" s="23"/>
      <c r="E905" s="23" t="str">
        <f t="shared" si="45"/>
        <v/>
      </c>
      <c r="F905" s="21" t="str">
        <f t="shared" si="43"/>
        <v/>
      </c>
      <c r="G905" s="12"/>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16">
        <v>1000</v>
      </c>
    </row>
    <row r="906" spans="2:68" x14ac:dyDescent="0.35">
      <c r="B906" s="23" t="str">
        <f t="shared" si="44"/>
        <v/>
      </c>
      <c r="C906" s="23"/>
      <c r="D906" s="23"/>
      <c r="E906" s="23" t="str">
        <f t="shared" si="45"/>
        <v/>
      </c>
      <c r="F906" s="21" t="str">
        <f t="shared" si="43"/>
        <v/>
      </c>
      <c r="G906" s="12"/>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16">
        <v>1000</v>
      </c>
    </row>
    <row r="907" spans="2:68" x14ac:dyDescent="0.35">
      <c r="B907" s="23" t="str">
        <f t="shared" si="44"/>
        <v/>
      </c>
      <c r="C907" s="23"/>
      <c r="D907" s="23"/>
      <c r="E907" s="23" t="str">
        <f t="shared" si="45"/>
        <v/>
      </c>
      <c r="F907" s="21" t="str">
        <f t="shared" si="43"/>
        <v/>
      </c>
      <c r="G907" s="12"/>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16">
        <v>1000</v>
      </c>
    </row>
    <row r="908" spans="2:68" x14ac:dyDescent="0.35">
      <c r="B908" s="23" t="str">
        <f t="shared" si="44"/>
        <v/>
      </c>
      <c r="C908" s="23"/>
      <c r="D908" s="23"/>
      <c r="E908" s="23" t="str">
        <f t="shared" si="45"/>
        <v/>
      </c>
      <c r="F908" s="21" t="str">
        <f t="shared" si="43"/>
        <v/>
      </c>
      <c r="G908" s="12"/>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16">
        <v>1000</v>
      </c>
    </row>
    <row r="909" spans="2:68" x14ac:dyDescent="0.35">
      <c r="B909" s="23" t="str">
        <f t="shared" si="44"/>
        <v/>
      </c>
      <c r="C909" s="23"/>
      <c r="D909" s="23"/>
      <c r="E909" s="23" t="str">
        <f t="shared" si="45"/>
        <v/>
      </c>
      <c r="F909" s="21" t="str">
        <f t="shared" si="43"/>
        <v/>
      </c>
      <c r="G909" s="12"/>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16">
        <v>1000</v>
      </c>
    </row>
    <row r="910" spans="2:68" x14ac:dyDescent="0.35">
      <c r="B910" s="23" t="str">
        <f t="shared" si="44"/>
        <v/>
      </c>
      <c r="C910" s="23"/>
      <c r="D910" s="23"/>
      <c r="E910" s="23" t="str">
        <f t="shared" si="45"/>
        <v/>
      </c>
      <c r="F910" s="21" t="str">
        <f t="shared" si="43"/>
        <v/>
      </c>
      <c r="G910" s="12"/>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16">
        <v>1000</v>
      </c>
    </row>
    <row r="911" spans="2:68" x14ac:dyDescent="0.35">
      <c r="B911" s="23" t="str">
        <f t="shared" si="44"/>
        <v/>
      </c>
      <c r="C911" s="23"/>
      <c r="D911" s="23"/>
      <c r="E911" s="23" t="str">
        <f t="shared" si="45"/>
        <v/>
      </c>
      <c r="F911" s="21" t="str">
        <f t="shared" si="43"/>
        <v/>
      </c>
      <c r="G911" s="12"/>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16">
        <v>1000</v>
      </c>
    </row>
    <row r="912" spans="2:68" x14ac:dyDescent="0.35">
      <c r="B912" s="23" t="str">
        <f t="shared" si="44"/>
        <v/>
      </c>
      <c r="C912" s="23"/>
      <c r="D912" s="23"/>
      <c r="E912" s="23" t="str">
        <f t="shared" si="45"/>
        <v/>
      </c>
      <c r="F912" s="21" t="str">
        <f t="shared" si="43"/>
        <v/>
      </c>
      <c r="G912" s="12"/>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16">
        <v>1000</v>
      </c>
    </row>
    <row r="913" spans="2:68" x14ac:dyDescent="0.35">
      <c r="B913" s="23" t="str">
        <f t="shared" si="44"/>
        <v/>
      </c>
      <c r="C913" s="23"/>
      <c r="D913" s="23"/>
      <c r="E913" s="23" t="str">
        <f t="shared" si="45"/>
        <v/>
      </c>
      <c r="F913" s="21" t="str">
        <f t="shared" si="43"/>
        <v/>
      </c>
      <c r="G913" s="12"/>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16">
        <v>1000</v>
      </c>
    </row>
    <row r="914" spans="2:68" x14ac:dyDescent="0.35">
      <c r="B914" s="23" t="str">
        <f t="shared" si="44"/>
        <v/>
      </c>
      <c r="C914" s="23"/>
      <c r="D914" s="23"/>
      <c r="E914" s="23" t="str">
        <f t="shared" si="45"/>
        <v/>
      </c>
      <c r="F914" s="21" t="str">
        <f t="shared" si="43"/>
        <v/>
      </c>
      <c r="G914" s="12"/>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16">
        <v>1000</v>
      </c>
    </row>
    <row r="915" spans="2:68" x14ac:dyDescent="0.35">
      <c r="B915" s="23" t="str">
        <f t="shared" si="44"/>
        <v/>
      </c>
      <c r="C915" s="23"/>
      <c r="D915" s="23"/>
      <c r="E915" s="23" t="str">
        <f t="shared" si="45"/>
        <v/>
      </c>
      <c r="F915" s="21" t="str">
        <f t="shared" si="43"/>
        <v/>
      </c>
      <c r="G915" s="12"/>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16">
        <v>1000</v>
      </c>
    </row>
    <row r="916" spans="2:68" x14ac:dyDescent="0.35">
      <c r="B916" s="23" t="str">
        <f t="shared" si="44"/>
        <v/>
      </c>
      <c r="C916" s="23"/>
      <c r="D916" s="23"/>
      <c r="E916" s="23" t="str">
        <f t="shared" si="45"/>
        <v/>
      </c>
      <c r="F916" s="21" t="str">
        <f t="shared" si="43"/>
        <v/>
      </c>
      <c r="G916" s="12"/>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16">
        <v>1000</v>
      </c>
    </row>
    <row r="917" spans="2:68" x14ac:dyDescent="0.35">
      <c r="B917" s="23" t="str">
        <f t="shared" si="44"/>
        <v/>
      </c>
      <c r="C917" s="23"/>
      <c r="D917" s="23"/>
      <c r="E917" s="23" t="str">
        <f t="shared" si="45"/>
        <v/>
      </c>
      <c r="F917" s="21" t="str">
        <f t="shared" si="43"/>
        <v/>
      </c>
      <c r="G917" s="12"/>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16">
        <v>1000</v>
      </c>
    </row>
    <row r="918" spans="2:68" x14ac:dyDescent="0.35">
      <c r="B918" s="23" t="str">
        <f t="shared" si="44"/>
        <v/>
      </c>
      <c r="C918" s="23"/>
      <c r="D918" s="23"/>
      <c r="E918" s="23" t="str">
        <f t="shared" si="45"/>
        <v/>
      </c>
      <c r="F918" s="21" t="str">
        <f t="shared" si="43"/>
        <v/>
      </c>
      <c r="G918" s="12"/>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16">
        <v>1000</v>
      </c>
    </row>
    <row r="919" spans="2:68" x14ac:dyDescent="0.35">
      <c r="B919" s="23" t="str">
        <f t="shared" si="44"/>
        <v/>
      </c>
      <c r="C919" s="23"/>
      <c r="D919" s="23"/>
      <c r="E919" s="23" t="str">
        <f t="shared" si="45"/>
        <v/>
      </c>
      <c r="F919" s="21" t="str">
        <f t="shared" ref="F919:F982" si="46">IF(B919&lt;&gt;"",1+9*E919/SUM(Theoretical_maximum_item_score),"")</f>
        <v/>
      </c>
      <c r="G919" s="12"/>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16">
        <v>1000</v>
      </c>
    </row>
    <row r="920" spans="2:68" x14ac:dyDescent="0.35">
      <c r="B920" s="23" t="str">
        <f t="shared" ref="B920:B983" si="47">IF(B919&lt;&gt;"",IF(Number_of_participants&gt;=(B919+1),(B919+1),""),"")</f>
        <v/>
      </c>
      <c r="C920" s="23"/>
      <c r="D920" s="23"/>
      <c r="E920" s="23" t="str">
        <f t="shared" ref="E920:E983" si="48">IF(B920&lt;&gt;"",SUM(H920:BO920),"")</f>
        <v/>
      </c>
      <c r="F920" s="21" t="str">
        <f t="shared" si="46"/>
        <v/>
      </c>
      <c r="G920" s="12"/>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16">
        <v>1000</v>
      </c>
    </row>
    <row r="921" spans="2:68" x14ac:dyDescent="0.35">
      <c r="B921" s="23" t="str">
        <f t="shared" si="47"/>
        <v/>
      </c>
      <c r="C921" s="23"/>
      <c r="D921" s="23"/>
      <c r="E921" s="23" t="str">
        <f t="shared" si="48"/>
        <v/>
      </c>
      <c r="F921" s="21" t="str">
        <f t="shared" si="46"/>
        <v/>
      </c>
      <c r="G921" s="12"/>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16">
        <v>1000</v>
      </c>
    </row>
    <row r="922" spans="2:68" x14ac:dyDescent="0.35">
      <c r="B922" s="23" t="str">
        <f t="shared" si="47"/>
        <v/>
      </c>
      <c r="C922" s="23"/>
      <c r="D922" s="23"/>
      <c r="E922" s="23" t="str">
        <f t="shared" si="48"/>
        <v/>
      </c>
      <c r="F922" s="21" t="str">
        <f t="shared" si="46"/>
        <v/>
      </c>
      <c r="G922" s="12"/>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16">
        <v>1000</v>
      </c>
    </row>
    <row r="923" spans="2:68" x14ac:dyDescent="0.35">
      <c r="B923" s="23" t="str">
        <f t="shared" si="47"/>
        <v/>
      </c>
      <c r="C923" s="23"/>
      <c r="D923" s="23"/>
      <c r="E923" s="23" t="str">
        <f t="shared" si="48"/>
        <v/>
      </c>
      <c r="F923" s="21" t="str">
        <f t="shared" si="46"/>
        <v/>
      </c>
      <c r="G923" s="12"/>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16">
        <v>1000</v>
      </c>
    </row>
    <row r="924" spans="2:68" x14ac:dyDescent="0.35">
      <c r="B924" s="23" t="str">
        <f t="shared" si="47"/>
        <v/>
      </c>
      <c r="C924" s="23"/>
      <c r="D924" s="23"/>
      <c r="E924" s="23" t="str">
        <f t="shared" si="48"/>
        <v/>
      </c>
      <c r="F924" s="21" t="str">
        <f t="shared" si="46"/>
        <v/>
      </c>
      <c r="G924" s="12"/>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16">
        <v>1000</v>
      </c>
    </row>
    <row r="925" spans="2:68" x14ac:dyDescent="0.35">
      <c r="B925" s="23" t="str">
        <f t="shared" si="47"/>
        <v/>
      </c>
      <c r="C925" s="23"/>
      <c r="D925" s="23"/>
      <c r="E925" s="23" t="str">
        <f t="shared" si="48"/>
        <v/>
      </c>
      <c r="F925" s="21" t="str">
        <f t="shared" si="46"/>
        <v/>
      </c>
      <c r="G925" s="12"/>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c r="BM925" s="20"/>
      <c r="BN925" s="20"/>
      <c r="BO925" s="20"/>
      <c r="BP925" s="16">
        <v>1000</v>
      </c>
    </row>
    <row r="926" spans="2:68" x14ac:dyDescent="0.35">
      <c r="B926" s="23" t="str">
        <f t="shared" si="47"/>
        <v/>
      </c>
      <c r="C926" s="23"/>
      <c r="D926" s="23"/>
      <c r="E926" s="23" t="str">
        <f t="shared" si="48"/>
        <v/>
      </c>
      <c r="F926" s="21" t="str">
        <f t="shared" si="46"/>
        <v/>
      </c>
      <c r="G926" s="12"/>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16">
        <v>1000</v>
      </c>
    </row>
    <row r="927" spans="2:68" x14ac:dyDescent="0.35">
      <c r="B927" s="23" t="str">
        <f t="shared" si="47"/>
        <v/>
      </c>
      <c r="C927" s="23"/>
      <c r="D927" s="23"/>
      <c r="E927" s="23" t="str">
        <f t="shared" si="48"/>
        <v/>
      </c>
      <c r="F927" s="21" t="str">
        <f t="shared" si="46"/>
        <v/>
      </c>
      <c r="G927" s="12"/>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16">
        <v>1000</v>
      </c>
    </row>
    <row r="928" spans="2:68" x14ac:dyDescent="0.35">
      <c r="B928" s="23" t="str">
        <f t="shared" si="47"/>
        <v/>
      </c>
      <c r="C928" s="23"/>
      <c r="D928" s="23"/>
      <c r="E928" s="23" t="str">
        <f t="shared" si="48"/>
        <v/>
      </c>
      <c r="F928" s="21" t="str">
        <f t="shared" si="46"/>
        <v/>
      </c>
      <c r="G928" s="12"/>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16">
        <v>1000</v>
      </c>
    </row>
    <row r="929" spans="2:68" x14ac:dyDescent="0.35">
      <c r="B929" s="23" t="str">
        <f t="shared" si="47"/>
        <v/>
      </c>
      <c r="C929" s="23"/>
      <c r="D929" s="23"/>
      <c r="E929" s="23" t="str">
        <f t="shared" si="48"/>
        <v/>
      </c>
      <c r="F929" s="21" t="str">
        <f t="shared" si="46"/>
        <v/>
      </c>
      <c r="G929" s="12"/>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16">
        <v>1000</v>
      </c>
    </row>
    <row r="930" spans="2:68" x14ac:dyDescent="0.35">
      <c r="B930" s="23" t="str">
        <f t="shared" si="47"/>
        <v/>
      </c>
      <c r="C930" s="23"/>
      <c r="D930" s="23"/>
      <c r="E930" s="23" t="str">
        <f t="shared" si="48"/>
        <v/>
      </c>
      <c r="F930" s="21" t="str">
        <f t="shared" si="46"/>
        <v/>
      </c>
      <c r="G930" s="12"/>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16">
        <v>1000</v>
      </c>
    </row>
    <row r="931" spans="2:68" x14ac:dyDescent="0.35">
      <c r="B931" s="23" t="str">
        <f t="shared" si="47"/>
        <v/>
      </c>
      <c r="C931" s="23"/>
      <c r="D931" s="23"/>
      <c r="E931" s="23" t="str">
        <f t="shared" si="48"/>
        <v/>
      </c>
      <c r="F931" s="21" t="str">
        <f t="shared" si="46"/>
        <v/>
      </c>
      <c r="G931" s="12"/>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16">
        <v>1000</v>
      </c>
    </row>
    <row r="932" spans="2:68" x14ac:dyDescent="0.35">
      <c r="B932" s="23" t="str">
        <f t="shared" si="47"/>
        <v/>
      </c>
      <c r="C932" s="23"/>
      <c r="D932" s="23"/>
      <c r="E932" s="23" t="str">
        <f t="shared" si="48"/>
        <v/>
      </c>
      <c r="F932" s="21" t="str">
        <f t="shared" si="46"/>
        <v/>
      </c>
      <c r="G932" s="12"/>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16">
        <v>1000</v>
      </c>
    </row>
    <row r="933" spans="2:68" x14ac:dyDescent="0.35">
      <c r="B933" s="23" t="str">
        <f t="shared" si="47"/>
        <v/>
      </c>
      <c r="C933" s="23"/>
      <c r="D933" s="23"/>
      <c r="E933" s="23" t="str">
        <f t="shared" si="48"/>
        <v/>
      </c>
      <c r="F933" s="21" t="str">
        <f t="shared" si="46"/>
        <v/>
      </c>
      <c r="G933" s="12"/>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c r="BM933" s="20"/>
      <c r="BN933" s="20"/>
      <c r="BO933" s="20"/>
      <c r="BP933" s="16">
        <v>1000</v>
      </c>
    </row>
    <row r="934" spans="2:68" x14ac:dyDescent="0.35">
      <c r="B934" s="23" t="str">
        <f t="shared" si="47"/>
        <v/>
      </c>
      <c r="C934" s="23"/>
      <c r="D934" s="23"/>
      <c r="E934" s="23" t="str">
        <f t="shared" si="48"/>
        <v/>
      </c>
      <c r="F934" s="21" t="str">
        <f t="shared" si="46"/>
        <v/>
      </c>
      <c r="G934" s="12"/>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16">
        <v>1000</v>
      </c>
    </row>
    <row r="935" spans="2:68" x14ac:dyDescent="0.35">
      <c r="B935" s="23" t="str">
        <f t="shared" si="47"/>
        <v/>
      </c>
      <c r="C935" s="23"/>
      <c r="D935" s="23"/>
      <c r="E935" s="23" t="str">
        <f t="shared" si="48"/>
        <v/>
      </c>
      <c r="F935" s="21" t="str">
        <f t="shared" si="46"/>
        <v/>
      </c>
      <c r="G935" s="12"/>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16">
        <v>1000</v>
      </c>
    </row>
    <row r="936" spans="2:68" x14ac:dyDescent="0.35">
      <c r="B936" s="23" t="str">
        <f t="shared" si="47"/>
        <v/>
      </c>
      <c r="C936" s="23"/>
      <c r="D936" s="23"/>
      <c r="E936" s="23" t="str">
        <f t="shared" si="48"/>
        <v/>
      </c>
      <c r="F936" s="21" t="str">
        <f t="shared" si="46"/>
        <v/>
      </c>
      <c r="G936" s="12"/>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16">
        <v>1000</v>
      </c>
    </row>
    <row r="937" spans="2:68" x14ac:dyDescent="0.35">
      <c r="B937" s="23" t="str">
        <f t="shared" si="47"/>
        <v/>
      </c>
      <c r="C937" s="23"/>
      <c r="D937" s="23"/>
      <c r="E937" s="23" t="str">
        <f t="shared" si="48"/>
        <v/>
      </c>
      <c r="F937" s="21" t="str">
        <f t="shared" si="46"/>
        <v/>
      </c>
      <c r="G937" s="12"/>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16">
        <v>1000</v>
      </c>
    </row>
    <row r="938" spans="2:68" x14ac:dyDescent="0.35">
      <c r="B938" s="23" t="str">
        <f t="shared" si="47"/>
        <v/>
      </c>
      <c r="C938" s="23"/>
      <c r="D938" s="23"/>
      <c r="E938" s="23" t="str">
        <f t="shared" si="48"/>
        <v/>
      </c>
      <c r="F938" s="21" t="str">
        <f t="shared" si="46"/>
        <v/>
      </c>
      <c r="G938" s="12"/>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16">
        <v>1000</v>
      </c>
    </row>
    <row r="939" spans="2:68" x14ac:dyDescent="0.35">
      <c r="B939" s="23" t="str">
        <f t="shared" si="47"/>
        <v/>
      </c>
      <c r="C939" s="23"/>
      <c r="D939" s="23"/>
      <c r="E939" s="23" t="str">
        <f t="shared" si="48"/>
        <v/>
      </c>
      <c r="F939" s="21" t="str">
        <f t="shared" si="46"/>
        <v/>
      </c>
      <c r="G939" s="12"/>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16">
        <v>1000</v>
      </c>
    </row>
    <row r="940" spans="2:68" x14ac:dyDescent="0.35">
      <c r="B940" s="23" t="str">
        <f t="shared" si="47"/>
        <v/>
      </c>
      <c r="C940" s="23"/>
      <c r="D940" s="23"/>
      <c r="E940" s="23" t="str">
        <f t="shared" si="48"/>
        <v/>
      </c>
      <c r="F940" s="21" t="str">
        <f t="shared" si="46"/>
        <v/>
      </c>
      <c r="G940" s="12"/>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16">
        <v>1000</v>
      </c>
    </row>
    <row r="941" spans="2:68" x14ac:dyDescent="0.35">
      <c r="B941" s="23" t="str">
        <f t="shared" si="47"/>
        <v/>
      </c>
      <c r="C941" s="23"/>
      <c r="D941" s="23"/>
      <c r="E941" s="23" t="str">
        <f t="shared" si="48"/>
        <v/>
      </c>
      <c r="F941" s="21" t="str">
        <f t="shared" si="46"/>
        <v/>
      </c>
      <c r="G941" s="12"/>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16">
        <v>1000</v>
      </c>
    </row>
    <row r="942" spans="2:68" x14ac:dyDescent="0.35">
      <c r="B942" s="23" t="str">
        <f t="shared" si="47"/>
        <v/>
      </c>
      <c r="C942" s="23"/>
      <c r="D942" s="23"/>
      <c r="E942" s="23" t="str">
        <f t="shared" si="48"/>
        <v/>
      </c>
      <c r="F942" s="21" t="str">
        <f t="shared" si="46"/>
        <v/>
      </c>
      <c r="G942" s="12"/>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16">
        <v>1000</v>
      </c>
    </row>
    <row r="943" spans="2:68" x14ac:dyDescent="0.35">
      <c r="B943" s="23" t="str">
        <f t="shared" si="47"/>
        <v/>
      </c>
      <c r="C943" s="23"/>
      <c r="D943" s="23"/>
      <c r="E943" s="23" t="str">
        <f t="shared" si="48"/>
        <v/>
      </c>
      <c r="F943" s="21" t="str">
        <f t="shared" si="46"/>
        <v/>
      </c>
      <c r="G943" s="12"/>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16">
        <v>1000</v>
      </c>
    </row>
    <row r="944" spans="2:68" x14ac:dyDescent="0.35">
      <c r="B944" s="23" t="str">
        <f t="shared" si="47"/>
        <v/>
      </c>
      <c r="C944" s="23"/>
      <c r="D944" s="23"/>
      <c r="E944" s="23" t="str">
        <f t="shared" si="48"/>
        <v/>
      </c>
      <c r="F944" s="21" t="str">
        <f t="shared" si="46"/>
        <v/>
      </c>
      <c r="G944" s="12"/>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16">
        <v>1000</v>
      </c>
    </row>
    <row r="945" spans="2:68" x14ac:dyDescent="0.35">
      <c r="B945" s="23" t="str">
        <f t="shared" si="47"/>
        <v/>
      </c>
      <c r="C945" s="23"/>
      <c r="D945" s="23"/>
      <c r="E945" s="23" t="str">
        <f t="shared" si="48"/>
        <v/>
      </c>
      <c r="F945" s="21" t="str">
        <f t="shared" si="46"/>
        <v/>
      </c>
      <c r="G945" s="12"/>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16">
        <v>1000</v>
      </c>
    </row>
    <row r="946" spans="2:68" x14ac:dyDescent="0.35">
      <c r="B946" s="23" t="str">
        <f t="shared" si="47"/>
        <v/>
      </c>
      <c r="C946" s="23"/>
      <c r="D946" s="23"/>
      <c r="E946" s="23" t="str">
        <f t="shared" si="48"/>
        <v/>
      </c>
      <c r="F946" s="21" t="str">
        <f t="shared" si="46"/>
        <v/>
      </c>
      <c r="G946" s="12"/>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16">
        <v>1000</v>
      </c>
    </row>
    <row r="947" spans="2:68" x14ac:dyDescent="0.35">
      <c r="B947" s="23" t="str">
        <f t="shared" si="47"/>
        <v/>
      </c>
      <c r="C947" s="23"/>
      <c r="D947" s="23"/>
      <c r="E947" s="23" t="str">
        <f t="shared" si="48"/>
        <v/>
      </c>
      <c r="F947" s="21" t="str">
        <f t="shared" si="46"/>
        <v/>
      </c>
      <c r="G947" s="12"/>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16">
        <v>1000</v>
      </c>
    </row>
    <row r="948" spans="2:68" x14ac:dyDescent="0.35">
      <c r="B948" s="23" t="str">
        <f t="shared" si="47"/>
        <v/>
      </c>
      <c r="C948" s="23"/>
      <c r="D948" s="23"/>
      <c r="E948" s="23" t="str">
        <f t="shared" si="48"/>
        <v/>
      </c>
      <c r="F948" s="21" t="str">
        <f t="shared" si="46"/>
        <v/>
      </c>
      <c r="G948" s="12"/>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16">
        <v>1000</v>
      </c>
    </row>
    <row r="949" spans="2:68" x14ac:dyDescent="0.35">
      <c r="B949" s="23" t="str">
        <f t="shared" si="47"/>
        <v/>
      </c>
      <c r="C949" s="23"/>
      <c r="D949" s="23"/>
      <c r="E949" s="23" t="str">
        <f t="shared" si="48"/>
        <v/>
      </c>
      <c r="F949" s="21" t="str">
        <f t="shared" si="46"/>
        <v/>
      </c>
      <c r="G949" s="12"/>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16">
        <v>1000</v>
      </c>
    </row>
    <row r="950" spans="2:68" x14ac:dyDescent="0.35">
      <c r="B950" s="23" t="str">
        <f t="shared" si="47"/>
        <v/>
      </c>
      <c r="C950" s="23"/>
      <c r="D950" s="23"/>
      <c r="E950" s="23" t="str">
        <f t="shared" si="48"/>
        <v/>
      </c>
      <c r="F950" s="21" t="str">
        <f t="shared" si="46"/>
        <v/>
      </c>
      <c r="G950" s="12"/>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16">
        <v>1000</v>
      </c>
    </row>
    <row r="951" spans="2:68" x14ac:dyDescent="0.35">
      <c r="B951" s="23" t="str">
        <f t="shared" si="47"/>
        <v/>
      </c>
      <c r="C951" s="23"/>
      <c r="D951" s="23"/>
      <c r="E951" s="23" t="str">
        <f t="shared" si="48"/>
        <v/>
      </c>
      <c r="F951" s="21" t="str">
        <f t="shared" si="46"/>
        <v/>
      </c>
      <c r="G951" s="12"/>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16">
        <v>1000</v>
      </c>
    </row>
    <row r="952" spans="2:68" x14ac:dyDescent="0.35">
      <c r="B952" s="23" t="str">
        <f t="shared" si="47"/>
        <v/>
      </c>
      <c r="C952" s="23"/>
      <c r="D952" s="23"/>
      <c r="E952" s="23" t="str">
        <f t="shared" si="48"/>
        <v/>
      </c>
      <c r="F952" s="21" t="str">
        <f t="shared" si="46"/>
        <v/>
      </c>
      <c r="G952" s="12"/>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16">
        <v>1000</v>
      </c>
    </row>
    <row r="953" spans="2:68" x14ac:dyDescent="0.35">
      <c r="B953" s="23" t="str">
        <f t="shared" si="47"/>
        <v/>
      </c>
      <c r="C953" s="23"/>
      <c r="D953" s="23"/>
      <c r="E953" s="23" t="str">
        <f t="shared" si="48"/>
        <v/>
      </c>
      <c r="F953" s="21" t="str">
        <f t="shared" si="46"/>
        <v/>
      </c>
      <c r="G953" s="12"/>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16">
        <v>1000</v>
      </c>
    </row>
    <row r="954" spans="2:68" x14ac:dyDescent="0.35">
      <c r="B954" s="23" t="str">
        <f t="shared" si="47"/>
        <v/>
      </c>
      <c r="C954" s="23"/>
      <c r="D954" s="23"/>
      <c r="E954" s="23" t="str">
        <f t="shared" si="48"/>
        <v/>
      </c>
      <c r="F954" s="21" t="str">
        <f t="shared" si="46"/>
        <v/>
      </c>
      <c r="G954" s="12"/>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16">
        <v>1000</v>
      </c>
    </row>
    <row r="955" spans="2:68" x14ac:dyDescent="0.35">
      <c r="B955" s="23" t="str">
        <f t="shared" si="47"/>
        <v/>
      </c>
      <c r="C955" s="23"/>
      <c r="D955" s="23"/>
      <c r="E955" s="23" t="str">
        <f t="shared" si="48"/>
        <v/>
      </c>
      <c r="F955" s="21" t="str">
        <f t="shared" si="46"/>
        <v/>
      </c>
      <c r="G955" s="12"/>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16">
        <v>1000</v>
      </c>
    </row>
    <row r="956" spans="2:68" x14ac:dyDescent="0.35">
      <c r="B956" s="23" t="str">
        <f t="shared" si="47"/>
        <v/>
      </c>
      <c r="C956" s="23"/>
      <c r="D956" s="23"/>
      <c r="E956" s="23" t="str">
        <f t="shared" si="48"/>
        <v/>
      </c>
      <c r="F956" s="21" t="str">
        <f t="shared" si="46"/>
        <v/>
      </c>
      <c r="G956" s="12"/>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16">
        <v>1000</v>
      </c>
    </row>
    <row r="957" spans="2:68" x14ac:dyDescent="0.35">
      <c r="B957" s="23" t="str">
        <f t="shared" si="47"/>
        <v/>
      </c>
      <c r="C957" s="23"/>
      <c r="D957" s="23"/>
      <c r="E957" s="23" t="str">
        <f t="shared" si="48"/>
        <v/>
      </c>
      <c r="F957" s="21" t="str">
        <f t="shared" si="46"/>
        <v/>
      </c>
      <c r="G957" s="12"/>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16">
        <v>1000</v>
      </c>
    </row>
    <row r="958" spans="2:68" x14ac:dyDescent="0.35">
      <c r="B958" s="23" t="str">
        <f t="shared" si="47"/>
        <v/>
      </c>
      <c r="C958" s="23"/>
      <c r="D958" s="23"/>
      <c r="E958" s="23" t="str">
        <f t="shared" si="48"/>
        <v/>
      </c>
      <c r="F958" s="21" t="str">
        <f t="shared" si="46"/>
        <v/>
      </c>
      <c r="G958" s="12"/>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16">
        <v>1000</v>
      </c>
    </row>
    <row r="959" spans="2:68" x14ac:dyDescent="0.35">
      <c r="B959" s="23" t="str">
        <f t="shared" si="47"/>
        <v/>
      </c>
      <c r="C959" s="23"/>
      <c r="D959" s="23"/>
      <c r="E959" s="23" t="str">
        <f t="shared" si="48"/>
        <v/>
      </c>
      <c r="F959" s="21" t="str">
        <f t="shared" si="46"/>
        <v/>
      </c>
      <c r="G959" s="12"/>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16">
        <v>1000</v>
      </c>
    </row>
    <row r="960" spans="2:68" x14ac:dyDescent="0.35">
      <c r="B960" s="23" t="str">
        <f t="shared" si="47"/>
        <v/>
      </c>
      <c r="C960" s="23"/>
      <c r="D960" s="23"/>
      <c r="E960" s="23" t="str">
        <f t="shared" si="48"/>
        <v/>
      </c>
      <c r="F960" s="21" t="str">
        <f t="shared" si="46"/>
        <v/>
      </c>
      <c r="G960" s="12"/>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16">
        <v>1000</v>
      </c>
    </row>
    <row r="961" spans="2:68" x14ac:dyDescent="0.35">
      <c r="B961" s="23" t="str">
        <f t="shared" si="47"/>
        <v/>
      </c>
      <c r="C961" s="23"/>
      <c r="D961" s="23"/>
      <c r="E961" s="23" t="str">
        <f t="shared" si="48"/>
        <v/>
      </c>
      <c r="F961" s="21" t="str">
        <f t="shared" si="46"/>
        <v/>
      </c>
      <c r="G961" s="12"/>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16">
        <v>1000</v>
      </c>
    </row>
    <row r="962" spans="2:68" x14ac:dyDescent="0.35">
      <c r="B962" s="23" t="str">
        <f t="shared" si="47"/>
        <v/>
      </c>
      <c r="C962" s="23"/>
      <c r="D962" s="23"/>
      <c r="E962" s="23" t="str">
        <f t="shared" si="48"/>
        <v/>
      </c>
      <c r="F962" s="21" t="str">
        <f t="shared" si="46"/>
        <v/>
      </c>
      <c r="G962" s="12"/>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16">
        <v>1000</v>
      </c>
    </row>
    <row r="963" spans="2:68" x14ac:dyDescent="0.35">
      <c r="B963" s="23" t="str">
        <f t="shared" si="47"/>
        <v/>
      </c>
      <c r="C963" s="23"/>
      <c r="D963" s="23"/>
      <c r="E963" s="23" t="str">
        <f t="shared" si="48"/>
        <v/>
      </c>
      <c r="F963" s="21" t="str">
        <f t="shared" si="46"/>
        <v/>
      </c>
      <c r="G963" s="12"/>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16">
        <v>1000</v>
      </c>
    </row>
    <row r="964" spans="2:68" x14ac:dyDescent="0.35">
      <c r="B964" s="23" t="str">
        <f t="shared" si="47"/>
        <v/>
      </c>
      <c r="C964" s="23"/>
      <c r="D964" s="23"/>
      <c r="E964" s="23" t="str">
        <f t="shared" si="48"/>
        <v/>
      </c>
      <c r="F964" s="21" t="str">
        <f t="shared" si="46"/>
        <v/>
      </c>
      <c r="G964" s="12"/>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16">
        <v>1000</v>
      </c>
    </row>
    <row r="965" spans="2:68" x14ac:dyDescent="0.35">
      <c r="B965" s="23" t="str">
        <f t="shared" si="47"/>
        <v/>
      </c>
      <c r="C965" s="23"/>
      <c r="D965" s="23"/>
      <c r="E965" s="23" t="str">
        <f t="shared" si="48"/>
        <v/>
      </c>
      <c r="F965" s="21" t="str">
        <f t="shared" si="46"/>
        <v/>
      </c>
      <c r="G965" s="12"/>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16">
        <v>1000</v>
      </c>
    </row>
    <row r="966" spans="2:68" x14ac:dyDescent="0.35">
      <c r="B966" s="23" t="str">
        <f t="shared" si="47"/>
        <v/>
      </c>
      <c r="C966" s="23"/>
      <c r="D966" s="23"/>
      <c r="E966" s="23" t="str">
        <f t="shared" si="48"/>
        <v/>
      </c>
      <c r="F966" s="21" t="str">
        <f t="shared" si="46"/>
        <v/>
      </c>
      <c r="G966" s="12"/>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16">
        <v>1000</v>
      </c>
    </row>
    <row r="967" spans="2:68" x14ac:dyDescent="0.35">
      <c r="B967" s="23" t="str">
        <f t="shared" si="47"/>
        <v/>
      </c>
      <c r="C967" s="23"/>
      <c r="D967" s="23"/>
      <c r="E967" s="23" t="str">
        <f t="shared" si="48"/>
        <v/>
      </c>
      <c r="F967" s="21" t="str">
        <f t="shared" si="46"/>
        <v/>
      </c>
      <c r="G967" s="12"/>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16">
        <v>1000</v>
      </c>
    </row>
    <row r="968" spans="2:68" x14ac:dyDescent="0.35">
      <c r="B968" s="23" t="str">
        <f t="shared" si="47"/>
        <v/>
      </c>
      <c r="C968" s="23"/>
      <c r="D968" s="23"/>
      <c r="E968" s="23" t="str">
        <f t="shared" si="48"/>
        <v/>
      </c>
      <c r="F968" s="21" t="str">
        <f t="shared" si="46"/>
        <v/>
      </c>
      <c r="G968" s="12"/>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16">
        <v>1000</v>
      </c>
    </row>
    <row r="969" spans="2:68" x14ac:dyDescent="0.35">
      <c r="B969" s="23" t="str">
        <f t="shared" si="47"/>
        <v/>
      </c>
      <c r="C969" s="23"/>
      <c r="D969" s="23"/>
      <c r="E969" s="23" t="str">
        <f t="shared" si="48"/>
        <v/>
      </c>
      <c r="F969" s="21" t="str">
        <f t="shared" si="46"/>
        <v/>
      </c>
      <c r="G969" s="12"/>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16">
        <v>1000</v>
      </c>
    </row>
    <row r="970" spans="2:68" x14ac:dyDescent="0.35">
      <c r="B970" s="23" t="str">
        <f t="shared" si="47"/>
        <v/>
      </c>
      <c r="C970" s="23"/>
      <c r="D970" s="23"/>
      <c r="E970" s="23" t="str">
        <f t="shared" si="48"/>
        <v/>
      </c>
      <c r="F970" s="21" t="str">
        <f t="shared" si="46"/>
        <v/>
      </c>
      <c r="G970" s="12"/>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16">
        <v>1000</v>
      </c>
    </row>
    <row r="971" spans="2:68" x14ac:dyDescent="0.35">
      <c r="B971" s="23" t="str">
        <f t="shared" si="47"/>
        <v/>
      </c>
      <c r="C971" s="23"/>
      <c r="D971" s="23"/>
      <c r="E971" s="23" t="str">
        <f t="shared" si="48"/>
        <v/>
      </c>
      <c r="F971" s="21" t="str">
        <f t="shared" si="46"/>
        <v/>
      </c>
      <c r="G971" s="12"/>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16">
        <v>1000</v>
      </c>
    </row>
    <row r="972" spans="2:68" x14ac:dyDescent="0.35">
      <c r="B972" s="23" t="str">
        <f t="shared" si="47"/>
        <v/>
      </c>
      <c r="C972" s="23"/>
      <c r="D972" s="23"/>
      <c r="E972" s="23" t="str">
        <f t="shared" si="48"/>
        <v/>
      </c>
      <c r="F972" s="21" t="str">
        <f t="shared" si="46"/>
        <v/>
      </c>
      <c r="G972" s="12"/>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16">
        <v>1000</v>
      </c>
    </row>
    <row r="973" spans="2:68" x14ac:dyDescent="0.35">
      <c r="B973" s="23" t="str">
        <f t="shared" si="47"/>
        <v/>
      </c>
      <c r="C973" s="23"/>
      <c r="D973" s="23"/>
      <c r="E973" s="23" t="str">
        <f t="shared" si="48"/>
        <v/>
      </c>
      <c r="F973" s="21" t="str">
        <f t="shared" si="46"/>
        <v/>
      </c>
      <c r="G973" s="12"/>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16">
        <v>1000</v>
      </c>
    </row>
    <row r="974" spans="2:68" x14ac:dyDescent="0.35">
      <c r="B974" s="23" t="str">
        <f t="shared" si="47"/>
        <v/>
      </c>
      <c r="C974" s="23"/>
      <c r="D974" s="23"/>
      <c r="E974" s="23" t="str">
        <f t="shared" si="48"/>
        <v/>
      </c>
      <c r="F974" s="21" t="str">
        <f t="shared" si="46"/>
        <v/>
      </c>
      <c r="G974" s="12"/>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16">
        <v>1000</v>
      </c>
    </row>
    <row r="975" spans="2:68" x14ac:dyDescent="0.35">
      <c r="B975" s="23" t="str">
        <f t="shared" si="47"/>
        <v/>
      </c>
      <c r="C975" s="23"/>
      <c r="D975" s="23"/>
      <c r="E975" s="23" t="str">
        <f t="shared" si="48"/>
        <v/>
      </c>
      <c r="F975" s="21" t="str">
        <f t="shared" si="46"/>
        <v/>
      </c>
      <c r="G975" s="12"/>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16">
        <v>1000</v>
      </c>
    </row>
    <row r="976" spans="2:68" x14ac:dyDescent="0.35">
      <c r="B976" s="23" t="str">
        <f t="shared" si="47"/>
        <v/>
      </c>
      <c r="C976" s="23"/>
      <c r="D976" s="23"/>
      <c r="E976" s="23" t="str">
        <f t="shared" si="48"/>
        <v/>
      </c>
      <c r="F976" s="21" t="str">
        <f t="shared" si="46"/>
        <v/>
      </c>
      <c r="G976" s="12"/>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16">
        <v>1000</v>
      </c>
    </row>
    <row r="977" spans="2:68" x14ac:dyDescent="0.35">
      <c r="B977" s="23" t="str">
        <f t="shared" si="47"/>
        <v/>
      </c>
      <c r="C977" s="23"/>
      <c r="D977" s="23"/>
      <c r="E977" s="23" t="str">
        <f t="shared" si="48"/>
        <v/>
      </c>
      <c r="F977" s="21" t="str">
        <f t="shared" si="46"/>
        <v/>
      </c>
      <c r="G977" s="12"/>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16">
        <v>1000</v>
      </c>
    </row>
    <row r="978" spans="2:68" x14ac:dyDescent="0.35">
      <c r="B978" s="23" t="str">
        <f t="shared" si="47"/>
        <v/>
      </c>
      <c r="C978" s="23"/>
      <c r="D978" s="23"/>
      <c r="E978" s="23" t="str">
        <f t="shared" si="48"/>
        <v/>
      </c>
      <c r="F978" s="21" t="str">
        <f t="shared" si="46"/>
        <v/>
      </c>
      <c r="G978" s="12"/>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16">
        <v>1000</v>
      </c>
    </row>
    <row r="979" spans="2:68" x14ac:dyDescent="0.35">
      <c r="B979" s="23" t="str">
        <f t="shared" si="47"/>
        <v/>
      </c>
      <c r="C979" s="23"/>
      <c r="D979" s="23"/>
      <c r="E979" s="23" t="str">
        <f t="shared" si="48"/>
        <v/>
      </c>
      <c r="F979" s="21" t="str">
        <f t="shared" si="46"/>
        <v/>
      </c>
      <c r="G979" s="12"/>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16">
        <v>1000</v>
      </c>
    </row>
    <row r="980" spans="2:68" x14ac:dyDescent="0.35">
      <c r="B980" s="23" t="str">
        <f t="shared" si="47"/>
        <v/>
      </c>
      <c r="C980" s="23"/>
      <c r="D980" s="23"/>
      <c r="E980" s="23" t="str">
        <f t="shared" si="48"/>
        <v/>
      </c>
      <c r="F980" s="21" t="str">
        <f t="shared" si="46"/>
        <v/>
      </c>
      <c r="G980" s="12"/>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16">
        <v>1000</v>
      </c>
    </row>
    <row r="981" spans="2:68" x14ac:dyDescent="0.35">
      <c r="B981" s="23" t="str">
        <f t="shared" si="47"/>
        <v/>
      </c>
      <c r="C981" s="23"/>
      <c r="D981" s="23"/>
      <c r="E981" s="23" t="str">
        <f t="shared" si="48"/>
        <v/>
      </c>
      <c r="F981" s="21" t="str">
        <f t="shared" si="46"/>
        <v/>
      </c>
      <c r="G981" s="12"/>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16">
        <v>1000</v>
      </c>
    </row>
    <row r="982" spans="2:68" x14ac:dyDescent="0.35">
      <c r="B982" s="23" t="str">
        <f t="shared" si="47"/>
        <v/>
      </c>
      <c r="C982" s="23"/>
      <c r="D982" s="23"/>
      <c r="E982" s="23" t="str">
        <f t="shared" si="48"/>
        <v/>
      </c>
      <c r="F982" s="21" t="str">
        <f t="shared" si="46"/>
        <v/>
      </c>
      <c r="G982" s="12"/>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16">
        <v>1000</v>
      </c>
    </row>
    <row r="983" spans="2:68" x14ac:dyDescent="0.35">
      <c r="B983" s="23" t="str">
        <f t="shared" si="47"/>
        <v/>
      </c>
      <c r="C983" s="23"/>
      <c r="D983" s="23"/>
      <c r="E983" s="23" t="str">
        <f t="shared" si="48"/>
        <v/>
      </c>
      <c r="F983" s="21" t="str">
        <f t="shared" ref="F983:F1022" si="49">IF(B983&lt;&gt;"",1+9*E983/SUM(Theoretical_maximum_item_score),"")</f>
        <v/>
      </c>
      <c r="G983" s="12"/>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16">
        <v>1000</v>
      </c>
    </row>
    <row r="984" spans="2:68" x14ac:dyDescent="0.35">
      <c r="B984" s="23" t="str">
        <f t="shared" ref="B984:B1022" si="50">IF(B983&lt;&gt;"",IF(Number_of_participants&gt;=(B983+1),(B983+1),""),"")</f>
        <v/>
      </c>
      <c r="C984" s="23"/>
      <c r="D984" s="23"/>
      <c r="E984" s="23" t="str">
        <f t="shared" ref="E984:E1022" si="51">IF(B984&lt;&gt;"",SUM(H984:BO984),"")</f>
        <v/>
      </c>
      <c r="F984" s="21" t="str">
        <f t="shared" si="49"/>
        <v/>
      </c>
      <c r="G984" s="12"/>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16">
        <v>1000</v>
      </c>
    </row>
    <row r="985" spans="2:68" x14ac:dyDescent="0.35">
      <c r="B985" s="23" t="str">
        <f t="shared" si="50"/>
        <v/>
      </c>
      <c r="C985" s="23"/>
      <c r="D985" s="23"/>
      <c r="E985" s="23" t="str">
        <f t="shared" si="51"/>
        <v/>
      </c>
      <c r="F985" s="21" t="str">
        <f t="shared" si="49"/>
        <v/>
      </c>
      <c r="G985" s="12"/>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16">
        <v>1000</v>
      </c>
    </row>
    <row r="986" spans="2:68" x14ac:dyDescent="0.35">
      <c r="B986" s="23" t="str">
        <f t="shared" si="50"/>
        <v/>
      </c>
      <c r="C986" s="23"/>
      <c r="D986" s="23"/>
      <c r="E986" s="23" t="str">
        <f t="shared" si="51"/>
        <v/>
      </c>
      <c r="F986" s="21" t="str">
        <f t="shared" si="49"/>
        <v/>
      </c>
      <c r="G986" s="12"/>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16">
        <v>1000</v>
      </c>
    </row>
    <row r="987" spans="2:68" x14ac:dyDescent="0.35">
      <c r="B987" s="23" t="str">
        <f t="shared" si="50"/>
        <v/>
      </c>
      <c r="C987" s="23"/>
      <c r="D987" s="23"/>
      <c r="E987" s="23" t="str">
        <f t="shared" si="51"/>
        <v/>
      </c>
      <c r="F987" s="21" t="str">
        <f t="shared" si="49"/>
        <v/>
      </c>
      <c r="G987" s="12"/>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16">
        <v>1000</v>
      </c>
    </row>
    <row r="988" spans="2:68" x14ac:dyDescent="0.35">
      <c r="B988" s="23" t="str">
        <f t="shared" si="50"/>
        <v/>
      </c>
      <c r="C988" s="23"/>
      <c r="D988" s="23"/>
      <c r="E988" s="23" t="str">
        <f t="shared" si="51"/>
        <v/>
      </c>
      <c r="F988" s="21" t="str">
        <f t="shared" si="49"/>
        <v/>
      </c>
      <c r="G988" s="12"/>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16">
        <v>1000</v>
      </c>
    </row>
    <row r="989" spans="2:68" x14ac:dyDescent="0.35">
      <c r="B989" s="23" t="str">
        <f t="shared" si="50"/>
        <v/>
      </c>
      <c r="C989" s="23"/>
      <c r="D989" s="23"/>
      <c r="E989" s="23" t="str">
        <f t="shared" si="51"/>
        <v/>
      </c>
      <c r="F989" s="21" t="str">
        <f t="shared" si="49"/>
        <v/>
      </c>
      <c r="G989" s="12"/>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16">
        <v>1000</v>
      </c>
    </row>
    <row r="990" spans="2:68" x14ac:dyDescent="0.35">
      <c r="B990" s="23" t="str">
        <f t="shared" si="50"/>
        <v/>
      </c>
      <c r="C990" s="23"/>
      <c r="D990" s="23"/>
      <c r="E990" s="23" t="str">
        <f t="shared" si="51"/>
        <v/>
      </c>
      <c r="F990" s="21" t="str">
        <f t="shared" si="49"/>
        <v/>
      </c>
      <c r="G990" s="12"/>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16">
        <v>1000</v>
      </c>
    </row>
    <row r="991" spans="2:68" x14ac:dyDescent="0.35">
      <c r="B991" s="23" t="str">
        <f t="shared" si="50"/>
        <v/>
      </c>
      <c r="C991" s="23"/>
      <c r="D991" s="23"/>
      <c r="E991" s="23" t="str">
        <f t="shared" si="51"/>
        <v/>
      </c>
      <c r="F991" s="21" t="str">
        <f t="shared" si="49"/>
        <v/>
      </c>
      <c r="G991" s="12"/>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16">
        <v>1000</v>
      </c>
    </row>
    <row r="992" spans="2:68" x14ac:dyDescent="0.35">
      <c r="B992" s="23" t="str">
        <f t="shared" si="50"/>
        <v/>
      </c>
      <c r="C992" s="23"/>
      <c r="D992" s="23"/>
      <c r="E992" s="23" t="str">
        <f t="shared" si="51"/>
        <v/>
      </c>
      <c r="F992" s="21" t="str">
        <f t="shared" si="49"/>
        <v/>
      </c>
      <c r="G992" s="12"/>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16">
        <v>1000</v>
      </c>
    </row>
    <row r="993" spans="2:68" x14ac:dyDescent="0.35">
      <c r="B993" s="23" t="str">
        <f t="shared" si="50"/>
        <v/>
      </c>
      <c r="C993" s="23"/>
      <c r="D993" s="23"/>
      <c r="E993" s="23" t="str">
        <f t="shared" si="51"/>
        <v/>
      </c>
      <c r="F993" s="21" t="str">
        <f t="shared" si="49"/>
        <v/>
      </c>
      <c r="G993" s="12"/>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16">
        <v>1000</v>
      </c>
    </row>
    <row r="994" spans="2:68" x14ac:dyDescent="0.35">
      <c r="B994" s="23" t="str">
        <f t="shared" si="50"/>
        <v/>
      </c>
      <c r="C994" s="23"/>
      <c r="D994" s="23"/>
      <c r="E994" s="23" t="str">
        <f t="shared" si="51"/>
        <v/>
      </c>
      <c r="F994" s="21" t="str">
        <f t="shared" si="49"/>
        <v/>
      </c>
      <c r="G994" s="12"/>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16">
        <v>1000</v>
      </c>
    </row>
    <row r="995" spans="2:68" x14ac:dyDescent="0.35">
      <c r="B995" s="23" t="str">
        <f t="shared" si="50"/>
        <v/>
      </c>
      <c r="C995" s="23"/>
      <c r="D995" s="23"/>
      <c r="E995" s="23" t="str">
        <f t="shared" si="51"/>
        <v/>
      </c>
      <c r="F995" s="21" t="str">
        <f t="shared" si="49"/>
        <v/>
      </c>
      <c r="G995" s="12"/>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16">
        <v>1000</v>
      </c>
    </row>
    <row r="996" spans="2:68" x14ac:dyDescent="0.35">
      <c r="B996" s="23" t="str">
        <f t="shared" si="50"/>
        <v/>
      </c>
      <c r="C996" s="23"/>
      <c r="D996" s="23"/>
      <c r="E996" s="23" t="str">
        <f t="shared" si="51"/>
        <v/>
      </c>
      <c r="F996" s="21" t="str">
        <f t="shared" si="49"/>
        <v/>
      </c>
      <c r="G996" s="12"/>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16">
        <v>1000</v>
      </c>
    </row>
    <row r="997" spans="2:68" x14ac:dyDescent="0.35">
      <c r="B997" s="23" t="str">
        <f t="shared" si="50"/>
        <v/>
      </c>
      <c r="C997" s="23"/>
      <c r="D997" s="23"/>
      <c r="E997" s="23" t="str">
        <f t="shared" si="51"/>
        <v/>
      </c>
      <c r="F997" s="21" t="str">
        <f t="shared" si="49"/>
        <v/>
      </c>
      <c r="G997" s="12"/>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16">
        <v>1000</v>
      </c>
    </row>
    <row r="998" spans="2:68" x14ac:dyDescent="0.35">
      <c r="B998" s="23" t="str">
        <f t="shared" si="50"/>
        <v/>
      </c>
      <c r="C998" s="23"/>
      <c r="D998" s="23"/>
      <c r="E998" s="23" t="str">
        <f t="shared" si="51"/>
        <v/>
      </c>
      <c r="F998" s="21" t="str">
        <f t="shared" si="49"/>
        <v/>
      </c>
      <c r="G998" s="12"/>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16">
        <v>1000</v>
      </c>
    </row>
    <row r="999" spans="2:68" x14ac:dyDescent="0.35">
      <c r="B999" s="23" t="str">
        <f t="shared" si="50"/>
        <v/>
      </c>
      <c r="C999" s="23"/>
      <c r="D999" s="23"/>
      <c r="E999" s="23" t="str">
        <f t="shared" si="51"/>
        <v/>
      </c>
      <c r="F999" s="21" t="str">
        <f t="shared" si="49"/>
        <v/>
      </c>
      <c r="G999" s="12"/>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16">
        <v>1000</v>
      </c>
    </row>
    <row r="1000" spans="2:68" x14ac:dyDescent="0.35">
      <c r="B1000" s="23" t="str">
        <f t="shared" si="50"/>
        <v/>
      </c>
      <c r="C1000" s="23"/>
      <c r="D1000" s="23"/>
      <c r="E1000" s="23" t="str">
        <f t="shared" si="51"/>
        <v/>
      </c>
      <c r="F1000" s="21" t="str">
        <f t="shared" si="49"/>
        <v/>
      </c>
      <c r="G1000" s="12"/>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16">
        <v>1000</v>
      </c>
    </row>
    <row r="1001" spans="2:68" x14ac:dyDescent="0.35">
      <c r="B1001" s="23" t="str">
        <f t="shared" si="50"/>
        <v/>
      </c>
      <c r="C1001" s="23"/>
      <c r="D1001" s="23"/>
      <c r="E1001" s="23" t="str">
        <f t="shared" si="51"/>
        <v/>
      </c>
      <c r="F1001" s="21" t="str">
        <f t="shared" si="49"/>
        <v/>
      </c>
      <c r="G1001" s="12"/>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16">
        <v>1000</v>
      </c>
    </row>
    <row r="1002" spans="2:68" x14ac:dyDescent="0.35">
      <c r="B1002" s="23" t="str">
        <f t="shared" si="50"/>
        <v/>
      </c>
      <c r="C1002" s="23"/>
      <c r="D1002" s="23"/>
      <c r="E1002" s="23" t="str">
        <f t="shared" si="51"/>
        <v/>
      </c>
      <c r="F1002" s="21" t="str">
        <f t="shared" si="49"/>
        <v/>
      </c>
      <c r="G1002" s="12"/>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16">
        <v>1000</v>
      </c>
    </row>
    <row r="1003" spans="2:68" x14ac:dyDescent="0.35">
      <c r="B1003" s="23" t="str">
        <f t="shared" si="50"/>
        <v/>
      </c>
      <c r="C1003" s="23"/>
      <c r="D1003" s="23"/>
      <c r="E1003" s="23" t="str">
        <f t="shared" si="51"/>
        <v/>
      </c>
      <c r="F1003" s="21" t="str">
        <f t="shared" si="49"/>
        <v/>
      </c>
      <c r="G1003" s="12"/>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16">
        <v>1000</v>
      </c>
    </row>
    <row r="1004" spans="2:68" x14ac:dyDescent="0.35">
      <c r="B1004" s="23" t="str">
        <f t="shared" si="50"/>
        <v/>
      </c>
      <c r="C1004" s="23"/>
      <c r="D1004" s="23"/>
      <c r="E1004" s="23" t="str">
        <f t="shared" si="51"/>
        <v/>
      </c>
      <c r="F1004" s="21" t="str">
        <f t="shared" si="49"/>
        <v/>
      </c>
      <c r="G1004" s="12"/>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16">
        <v>1000</v>
      </c>
    </row>
    <row r="1005" spans="2:68" x14ac:dyDescent="0.35">
      <c r="B1005" s="23" t="str">
        <f t="shared" si="50"/>
        <v/>
      </c>
      <c r="C1005" s="23"/>
      <c r="D1005" s="23"/>
      <c r="E1005" s="23" t="str">
        <f t="shared" si="51"/>
        <v/>
      </c>
      <c r="F1005" s="21" t="str">
        <f t="shared" si="49"/>
        <v/>
      </c>
      <c r="G1005" s="12"/>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16">
        <v>1000</v>
      </c>
    </row>
    <row r="1006" spans="2:68" x14ac:dyDescent="0.35">
      <c r="B1006" s="23" t="str">
        <f t="shared" si="50"/>
        <v/>
      </c>
      <c r="C1006" s="23"/>
      <c r="D1006" s="23"/>
      <c r="E1006" s="23" t="str">
        <f t="shared" si="51"/>
        <v/>
      </c>
      <c r="F1006" s="21" t="str">
        <f t="shared" si="49"/>
        <v/>
      </c>
      <c r="G1006" s="12"/>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16">
        <v>1000</v>
      </c>
    </row>
    <row r="1007" spans="2:68" x14ac:dyDescent="0.35">
      <c r="B1007" s="23" t="str">
        <f t="shared" si="50"/>
        <v/>
      </c>
      <c r="C1007" s="23"/>
      <c r="D1007" s="23"/>
      <c r="E1007" s="23" t="str">
        <f t="shared" si="51"/>
        <v/>
      </c>
      <c r="F1007" s="21" t="str">
        <f t="shared" si="49"/>
        <v/>
      </c>
      <c r="G1007" s="12"/>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16">
        <v>1000</v>
      </c>
    </row>
    <row r="1008" spans="2:68" x14ac:dyDescent="0.35">
      <c r="B1008" s="23" t="str">
        <f t="shared" si="50"/>
        <v/>
      </c>
      <c r="C1008" s="23"/>
      <c r="D1008" s="23"/>
      <c r="E1008" s="23" t="str">
        <f t="shared" si="51"/>
        <v/>
      </c>
      <c r="F1008" s="21" t="str">
        <f t="shared" si="49"/>
        <v/>
      </c>
      <c r="G1008" s="12"/>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16">
        <v>1000</v>
      </c>
    </row>
    <row r="1009" spans="2:75" x14ac:dyDescent="0.35">
      <c r="B1009" s="23" t="str">
        <f t="shared" si="50"/>
        <v/>
      </c>
      <c r="C1009" s="23"/>
      <c r="D1009" s="23"/>
      <c r="E1009" s="23" t="str">
        <f t="shared" si="51"/>
        <v/>
      </c>
      <c r="F1009" s="21" t="str">
        <f t="shared" si="49"/>
        <v/>
      </c>
      <c r="G1009" s="12"/>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16">
        <v>1000</v>
      </c>
    </row>
    <row r="1010" spans="2:75" x14ac:dyDescent="0.35">
      <c r="B1010" s="23" t="str">
        <f t="shared" si="50"/>
        <v/>
      </c>
      <c r="C1010" s="23"/>
      <c r="D1010" s="23"/>
      <c r="E1010" s="23" t="str">
        <f t="shared" si="51"/>
        <v/>
      </c>
      <c r="F1010" s="21" t="str">
        <f t="shared" si="49"/>
        <v/>
      </c>
      <c r="G1010" s="12"/>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16">
        <v>1000</v>
      </c>
    </row>
    <row r="1011" spans="2:75" x14ac:dyDescent="0.35">
      <c r="B1011" s="23" t="str">
        <f t="shared" si="50"/>
        <v/>
      </c>
      <c r="C1011" s="23"/>
      <c r="D1011" s="23"/>
      <c r="E1011" s="23" t="str">
        <f t="shared" si="51"/>
        <v/>
      </c>
      <c r="F1011" s="21" t="str">
        <f t="shared" si="49"/>
        <v/>
      </c>
      <c r="G1011" s="12"/>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16">
        <v>1000</v>
      </c>
    </row>
    <row r="1012" spans="2:75" x14ac:dyDescent="0.35">
      <c r="B1012" s="23" t="str">
        <f t="shared" si="50"/>
        <v/>
      </c>
      <c r="C1012" s="23"/>
      <c r="D1012" s="23"/>
      <c r="E1012" s="23" t="str">
        <f t="shared" si="51"/>
        <v/>
      </c>
      <c r="F1012" s="21" t="str">
        <f t="shared" si="49"/>
        <v/>
      </c>
      <c r="G1012" s="12"/>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16">
        <v>1000</v>
      </c>
    </row>
    <row r="1013" spans="2:75" x14ac:dyDescent="0.35">
      <c r="B1013" s="23" t="str">
        <f t="shared" si="50"/>
        <v/>
      </c>
      <c r="C1013" s="23"/>
      <c r="D1013" s="23"/>
      <c r="E1013" s="23" t="str">
        <f t="shared" si="51"/>
        <v/>
      </c>
      <c r="F1013" s="21" t="str">
        <f t="shared" si="49"/>
        <v/>
      </c>
      <c r="G1013" s="12"/>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16">
        <v>1000</v>
      </c>
    </row>
    <row r="1014" spans="2:75" x14ac:dyDescent="0.35">
      <c r="B1014" s="23" t="str">
        <f t="shared" si="50"/>
        <v/>
      </c>
      <c r="C1014" s="23"/>
      <c r="D1014" s="23"/>
      <c r="E1014" s="23" t="str">
        <f t="shared" si="51"/>
        <v/>
      </c>
      <c r="F1014" s="21" t="str">
        <f t="shared" si="49"/>
        <v/>
      </c>
      <c r="G1014" s="12"/>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16">
        <v>1000</v>
      </c>
    </row>
    <row r="1015" spans="2:75" x14ac:dyDescent="0.35">
      <c r="B1015" s="23" t="str">
        <f t="shared" si="50"/>
        <v/>
      </c>
      <c r="C1015" s="23"/>
      <c r="D1015" s="23"/>
      <c r="E1015" s="23" t="str">
        <f t="shared" si="51"/>
        <v/>
      </c>
      <c r="F1015" s="21" t="str">
        <f t="shared" si="49"/>
        <v/>
      </c>
      <c r="G1015" s="12"/>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16">
        <v>1000</v>
      </c>
    </row>
    <row r="1016" spans="2:75" x14ac:dyDescent="0.35">
      <c r="B1016" s="23" t="str">
        <f t="shared" si="50"/>
        <v/>
      </c>
      <c r="C1016" s="23"/>
      <c r="D1016" s="23"/>
      <c r="E1016" s="23" t="str">
        <f t="shared" si="51"/>
        <v/>
      </c>
      <c r="F1016" s="21" t="str">
        <f t="shared" si="49"/>
        <v/>
      </c>
      <c r="G1016" s="12"/>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16">
        <v>1000</v>
      </c>
    </row>
    <row r="1017" spans="2:75" x14ac:dyDescent="0.35">
      <c r="B1017" s="23" t="str">
        <f t="shared" si="50"/>
        <v/>
      </c>
      <c r="C1017" s="23"/>
      <c r="D1017" s="23"/>
      <c r="E1017" s="23" t="str">
        <f t="shared" si="51"/>
        <v/>
      </c>
      <c r="F1017" s="21" t="str">
        <f t="shared" si="49"/>
        <v/>
      </c>
      <c r="G1017" s="12"/>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16">
        <v>1000</v>
      </c>
    </row>
    <row r="1018" spans="2:75" x14ac:dyDescent="0.35">
      <c r="B1018" s="23" t="str">
        <f t="shared" si="50"/>
        <v/>
      </c>
      <c r="C1018" s="23"/>
      <c r="D1018" s="23"/>
      <c r="E1018" s="23" t="str">
        <f t="shared" si="51"/>
        <v/>
      </c>
      <c r="F1018" s="21" t="str">
        <f t="shared" si="49"/>
        <v/>
      </c>
      <c r="G1018" s="12"/>
      <c r="H1018" s="20"/>
      <c r="I1018" s="20"/>
      <c r="J1018" s="20"/>
      <c r="K1018" s="20"/>
      <c r="L1018" s="20"/>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16">
        <v>1000</v>
      </c>
    </row>
    <row r="1019" spans="2:75" x14ac:dyDescent="0.35">
      <c r="B1019" s="23" t="str">
        <f t="shared" si="50"/>
        <v/>
      </c>
      <c r="C1019" s="23"/>
      <c r="D1019" s="23"/>
      <c r="E1019" s="23" t="str">
        <f t="shared" si="51"/>
        <v/>
      </c>
      <c r="F1019" s="21" t="str">
        <f t="shared" si="49"/>
        <v/>
      </c>
      <c r="G1019" s="12"/>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16">
        <v>1000</v>
      </c>
    </row>
    <row r="1020" spans="2:75" x14ac:dyDescent="0.35">
      <c r="B1020" s="23" t="str">
        <f t="shared" si="50"/>
        <v/>
      </c>
      <c r="C1020" s="23"/>
      <c r="D1020" s="23"/>
      <c r="E1020" s="23" t="str">
        <f t="shared" si="51"/>
        <v/>
      </c>
      <c r="F1020" s="21" t="str">
        <f t="shared" si="49"/>
        <v/>
      </c>
      <c r="G1020" s="12"/>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16">
        <v>1000</v>
      </c>
    </row>
    <row r="1021" spans="2:75" x14ac:dyDescent="0.35">
      <c r="B1021" s="23" t="str">
        <f t="shared" si="50"/>
        <v/>
      </c>
      <c r="C1021" s="23"/>
      <c r="D1021" s="23"/>
      <c r="E1021" s="23" t="str">
        <f t="shared" si="51"/>
        <v/>
      </c>
      <c r="F1021" s="21" t="str">
        <f t="shared" si="49"/>
        <v/>
      </c>
      <c r="G1021" s="12"/>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16">
        <v>1000</v>
      </c>
    </row>
    <row r="1022" spans="2:75" x14ac:dyDescent="0.35">
      <c r="B1022" s="23" t="str">
        <f t="shared" si="50"/>
        <v/>
      </c>
      <c r="C1022" s="23"/>
      <c r="D1022" s="23"/>
      <c r="E1022" s="23" t="str">
        <f t="shared" si="51"/>
        <v/>
      </c>
      <c r="F1022" s="21" t="str">
        <f t="shared" si="49"/>
        <v/>
      </c>
      <c r="G1022" s="12"/>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16">
        <v>1000</v>
      </c>
    </row>
    <row r="1023" spans="2:75" x14ac:dyDescent="0.35">
      <c r="B1023">
        <v>1000</v>
      </c>
      <c r="C1023">
        <v>1000</v>
      </c>
      <c r="D1023">
        <v>1000</v>
      </c>
      <c r="E1023">
        <v>1000</v>
      </c>
      <c r="F1023">
        <v>1000</v>
      </c>
      <c r="G1023">
        <v>1000</v>
      </c>
      <c r="H1023">
        <v>1000</v>
      </c>
      <c r="I1023">
        <v>1000</v>
      </c>
      <c r="J1023">
        <v>1000</v>
      </c>
      <c r="K1023">
        <v>1000</v>
      </c>
      <c r="L1023">
        <v>1000</v>
      </c>
      <c r="M1023">
        <v>1000</v>
      </c>
      <c r="N1023">
        <v>1000</v>
      </c>
      <c r="O1023">
        <v>1000</v>
      </c>
      <c r="P1023">
        <v>1000</v>
      </c>
      <c r="Q1023">
        <v>1000</v>
      </c>
      <c r="R1023">
        <v>1000</v>
      </c>
      <c r="S1023">
        <v>1000</v>
      </c>
      <c r="T1023">
        <v>1000</v>
      </c>
      <c r="U1023">
        <v>1000</v>
      </c>
      <c r="V1023">
        <v>1000</v>
      </c>
      <c r="W1023">
        <v>1000</v>
      </c>
      <c r="X1023">
        <v>1000</v>
      </c>
      <c r="Y1023">
        <v>1000</v>
      </c>
      <c r="Z1023">
        <v>1000</v>
      </c>
      <c r="AA1023">
        <v>1000</v>
      </c>
      <c r="AB1023">
        <v>1000</v>
      </c>
      <c r="AC1023">
        <v>1000</v>
      </c>
      <c r="AD1023">
        <v>1000</v>
      </c>
      <c r="AE1023">
        <v>1000</v>
      </c>
      <c r="AF1023">
        <v>1000</v>
      </c>
      <c r="AG1023">
        <v>1000</v>
      </c>
      <c r="AH1023">
        <v>1000</v>
      </c>
      <c r="AI1023">
        <v>1000</v>
      </c>
      <c r="AJ1023">
        <v>1000</v>
      </c>
      <c r="AK1023">
        <v>1000</v>
      </c>
      <c r="AL1023">
        <v>1000</v>
      </c>
      <c r="AM1023">
        <v>1000</v>
      </c>
      <c r="AN1023">
        <v>1000</v>
      </c>
      <c r="AO1023">
        <v>1000</v>
      </c>
      <c r="AP1023">
        <v>1000</v>
      </c>
      <c r="AQ1023">
        <v>1000</v>
      </c>
      <c r="AR1023">
        <v>1000</v>
      </c>
      <c r="AS1023">
        <v>1000</v>
      </c>
      <c r="AT1023">
        <v>1000</v>
      </c>
      <c r="AU1023">
        <v>1000</v>
      </c>
      <c r="AV1023">
        <v>1000</v>
      </c>
      <c r="AW1023">
        <v>1000</v>
      </c>
      <c r="AX1023">
        <v>1000</v>
      </c>
      <c r="AY1023">
        <v>1000</v>
      </c>
      <c r="AZ1023">
        <v>1000</v>
      </c>
      <c r="BA1023">
        <v>1000</v>
      </c>
      <c r="BB1023">
        <v>1000</v>
      </c>
      <c r="BC1023">
        <v>1000</v>
      </c>
      <c r="BD1023">
        <v>1000</v>
      </c>
      <c r="BE1023">
        <v>1000</v>
      </c>
      <c r="BF1023">
        <v>1000</v>
      </c>
      <c r="BG1023">
        <v>1000</v>
      </c>
      <c r="BH1023">
        <v>1000</v>
      </c>
      <c r="BI1023">
        <v>1000</v>
      </c>
      <c r="BJ1023">
        <v>1000</v>
      </c>
      <c r="BK1023">
        <v>1000</v>
      </c>
      <c r="BL1023">
        <v>1000</v>
      </c>
      <c r="BM1023">
        <v>1000</v>
      </c>
      <c r="BN1023">
        <v>1000</v>
      </c>
      <c r="BO1023">
        <v>1000</v>
      </c>
      <c r="BP1023" s="16">
        <v>1000</v>
      </c>
      <c r="BQ1023">
        <v>1000</v>
      </c>
      <c r="BR1023">
        <v>1000</v>
      </c>
      <c r="BS1023">
        <v>1000</v>
      </c>
      <c r="BT1023">
        <v>1000</v>
      </c>
      <c r="BU1023">
        <v>1000</v>
      </c>
      <c r="BV1023">
        <v>1000</v>
      </c>
      <c r="BW1023">
        <v>1000</v>
      </c>
    </row>
  </sheetData>
  <conditionalFormatting sqref="C23:D1022">
    <cfRule type="expression" dxfId="25" priority="2" stopIfTrue="1">
      <formula>$B23=""</formula>
    </cfRule>
    <cfRule type="notContainsBlanks" dxfId="24" priority="13">
      <formula>LEN(TRIM(C23))&gt;0</formula>
    </cfRule>
  </conditionalFormatting>
  <conditionalFormatting sqref="F23:BO1022">
    <cfRule type="expression" dxfId="23" priority="1" stopIfTrue="1">
      <formula>$B23=""</formula>
    </cfRule>
  </conditionalFormatting>
  <conditionalFormatting sqref="H14:BO16 H17:K17 N17:BO17">
    <cfRule type="expression" dxfId="22" priority="6" stopIfTrue="1">
      <formula>H$18&gt;Number_of__sub_questions</formula>
    </cfRule>
    <cfRule type="expression" dxfId="21" priority="7">
      <formula>H14&gt;0</formula>
    </cfRule>
  </conditionalFormatting>
  <conditionalFormatting sqref="H18:BO1022">
    <cfRule type="expression" dxfId="20" priority="5" stopIfTrue="1">
      <formula>H$18&gt;Number_of__sub_questions</formula>
    </cfRule>
  </conditionalFormatting>
  <conditionalFormatting sqref="H23:BO1022">
    <cfRule type="expression" dxfId="19" priority="9">
      <formula>H23&lt;0</formula>
    </cfRule>
    <cfRule type="expression" dxfId="18" priority="10">
      <formula>(H23&gt;H$19)</formula>
    </cfRule>
  </conditionalFormatting>
  <conditionalFormatting sqref="L17">
    <cfRule type="expression" dxfId="17" priority="16" stopIfTrue="1">
      <formula>M$18&gt;Number_of__sub_questions</formula>
    </cfRule>
    <cfRule type="expression" dxfId="16" priority="17">
      <formula>L17&gt;0</formula>
    </cfRule>
  </conditionalFormatting>
  <dataValidations xWindow="1015" yWindow="788" count="9">
    <dataValidation type="custom" operator="equal" allowBlank="1" showInputMessage="1" showErrorMessage="1" errorTitle="Error in student answer " error="Enter student scores per subquestion. This should be a decimal number. Make sure to use the correct decimal separator for your Excel." promptTitle="Enter student scores " prompt="Enter student scores per subquestion. This should be a number. Make sure you use the correct decimal separator (if applicable) for your system." sqref="H23:BO1022" xr:uid="{00000000-0002-0000-0100-000000000000}">
      <formula1>ISNUMBER(H23)</formula1>
    </dataValidation>
    <dataValidation errorStyle="warning" allowBlank="1" showInputMessage="1" showErrorMessage="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C23:D1022" xr:uid="{00000000-0002-0000-0100-000001000000}"/>
    <dataValidation type="textLength" operator="greaterThan" showInputMessage="1" showErrorMessage="1" errorTitle="Incorrect subquestion name" error="Examples: 1a, 1b, 2, 3ii, etc._x000a_" promptTitle="Enter subquestion name" prompt="Examples: 1a, 1b, 2, 3ii, etc._x000a_" sqref="H21:BO21" xr:uid="{00000000-0002-0000-0100-000002000000}">
      <formula1>0</formula1>
    </dataValidation>
    <dataValidation errorStyle="warning" operator="greaterThan" allowBlank="1" showInputMessage="1" showErrorMessage="1" errorTitle="Enter learning objectives" error="Enter the learning objectives, separated by ;. Example: LO1;LO2" promptTitle="Enter learning objectives" prompt="Enter the learning objectives, separated by ;. _x000a_Example: _x000a_LO1;LO2" sqref="H20:BO20" xr:uid="{00000000-0002-0000-0100-000003000000}"/>
    <dataValidation errorStyle="warning" allowBlank="1" errorTitle="GDPR alert" error="Delete student ID and student name at the end of the course. Only use when entering data._x000a_Reason: privacy regulations (GDPR)" promptTitle="Delete ID and student name" prompt="Delete student ID and student name at the end of the course. Only use when entering data._x000a_" sqref="E23:E1022" xr:uid="{00000000-0002-0000-0100-000004000000}"/>
    <dataValidation type="decimal" errorStyle="warning" allowBlank="1" showInputMessage="1" showErrorMessage="1" errorTitle="Incorrect grade" error="Enter the students' grades. You can use a formula to calculate the grade from the total score. _x000a_As a starting point, the following formula is used:_x000a_grade = 1 + 9*(total_score/sum(theoretical_maximum_item_score))" promptTitle="Enter the students' grades" prompt="Enter the students' grades. You can use a formula to calculate the grade from the total score. Example formula: grade = 1 + 9*(total_score/sum(theoretical_maximum_item_score))" sqref="F23:F1022" xr:uid="{00000000-0002-0000-0100-000005000000}">
      <formula1>0</formula1>
      <formula2>10</formula2>
    </dataValidation>
    <dataValidation type="decimal" operator="greaterThan" allowBlank="1" showInputMessage="1" showErrorMessage="1" errorTitle="Enter maximum item score" error="Example:_x000a_For question 2a students can receive a maximum of 4 points. The maximum of the actual scores can be lower (for example, 3.75 points). _x000a_For the theoretical maximum item score, you enter 4." promptTitle="Enter theoretical maximum score" prompt="Example: Question 2a students can receive a maximum of 4 points. The maximum of the actual scores can be lower (e.g. 3.75 points). In that case, you enter 4 as theoretical maximum item score." sqref="H19:BO19" xr:uid="{00000000-0002-0000-0100-000006000000}">
      <formula1>0</formula1>
    </dataValidation>
    <dataValidation type="whole" allowBlank="1" showInputMessage="1" showErrorMessage="1" errorTitle="Invalid number of items" error="Enter the number of subquestions in the exam. This is needed to calculate the test result analysis. The number should be between 1 and 60. " promptTitle="Number of subquestions" prompt="Enter the number of subquestions in the exam (1-60). " sqref="D10" xr:uid="{00000000-0002-0000-0100-000007000000}">
      <formula1>1</formula1>
      <formula2>60</formula2>
    </dataValidation>
    <dataValidation type="whole" allowBlank="1" showInputMessage="1" showErrorMessage="1" errorTitle="Incorrect number of participants" error="Enter a valid number of participants (1-1000). It is needed to do the test result analysis." promptTitle="Number of participants" prompt="Enter the number of participants (range 1-1000)" sqref="D9" xr:uid="{00000000-0002-0000-0100-000008000000}">
      <formula1>1</formula1>
      <formula2>1000</formula2>
    </dataValidation>
  </dataValidations>
  <pageMargins left="0.25" right="0.25" top="0.75" bottom="0.75" header="0.3" footer="0.3"/>
  <pageSetup paperSize="9" orientation="portrait" horizontalDpi="1200" verticalDpi="1200" r:id="rId1"/>
  <ignoredErrors>
    <ignoredError sqref="H14:BO16" formulaRange="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J1020"/>
  <sheetViews>
    <sheetView workbookViewId="0">
      <selection activeCell="H6" sqref="H6"/>
    </sheetView>
  </sheetViews>
  <sheetFormatPr defaultRowHeight="14.5" x14ac:dyDescent="0.35"/>
  <cols>
    <col min="1" max="1" width="9.1796875" style="32" customWidth="1"/>
    <col min="2" max="10" width="10.54296875" style="32" customWidth="1"/>
  </cols>
  <sheetData>
    <row r="1" spans="1:5" ht="22" x14ac:dyDescent="0.4">
      <c r="A1" s="11" t="s">
        <v>66</v>
      </c>
    </row>
    <row r="2" spans="1:5" x14ac:dyDescent="0.35">
      <c r="A2" s="67" t="s">
        <v>130</v>
      </c>
    </row>
    <row r="3" spans="1:5" ht="214.5" customHeight="1" x14ac:dyDescent="0.35"/>
    <row r="4" spans="1:5" x14ac:dyDescent="0.35">
      <c r="A4" s="28" t="s">
        <v>53</v>
      </c>
      <c r="C4" s="29"/>
      <c r="D4" s="29"/>
    </row>
    <row r="5" spans="1:5" x14ac:dyDescent="0.35">
      <c r="A5" s="28" t="s">
        <v>40</v>
      </c>
      <c r="B5" s="31" t="s">
        <v>137</v>
      </c>
      <c r="C5" s="81"/>
      <c r="D5" s="81"/>
    </row>
    <row r="6" spans="1:5" x14ac:dyDescent="0.35">
      <c r="A6" s="28" t="s">
        <v>41</v>
      </c>
      <c r="B6" s="31" t="s">
        <v>42</v>
      </c>
      <c r="C6" s="30" t="s">
        <v>43</v>
      </c>
      <c r="D6" s="63" t="s">
        <v>44</v>
      </c>
    </row>
    <row r="7" spans="1:5" x14ac:dyDescent="0.35">
      <c r="A7" s="28" t="s">
        <v>45</v>
      </c>
      <c r="B7" s="31" t="s">
        <v>46</v>
      </c>
      <c r="C7" s="30" t="s">
        <v>47</v>
      </c>
      <c r="D7" s="63" t="s">
        <v>48</v>
      </c>
    </row>
    <row r="8" spans="1:5" x14ac:dyDescent="0.35">
      <c r="A8" s="28" t="s">
        <v>49</v>
      </c>
      <c r="B8" s="31" t="s">
        <v>50</v>
      </c>
      <c r="C8" s="30" t="s">
        <v>51</v>
      </c>
      <c r="D8" s="63" t="s">
        <v>52</v>
      </c>
    </row>
    <row r="9" spans="1:5" x14ac:dyDescent="0.35">
      <c r="C9" s="33" t="str">
        <f>IF('1. Exam data'!D8&lt;&gt;"",'1. Exam data'!C8,"")</f>
        <v/>
      </c>
      <c r="D9" s="34" t="str">
        <f>IF('1. Exam data'!D8&lt;&gt;"",'1. Exam data'!D8,"")</f>
        <v/>
      </c>
    </row>
    <row r="10" spans="1:5" x14ac:dyDescent="0.35">
      <c r="A10" s="67" t="s">
        <v>131</v>
      </c>
      <c r="C10" s="33"/>
      <c r="D10" s="34"/>
    </row>
    <row r="11" spans="1:5" x14ac:dyDescent="0.35">
      <c r="D11" s="33" t="str">
        <f>'1. Exam data'!C9</f>
        <v>Number of participants:</v>
      </c>
      <c r="E11" s="34" t="str">
        <f>IF('1. Exam data'!D9&lt;&gt;"",'1. Exam data'!D9,"")</f>
        <v/>
      </c>
    </row>
    <row r="12" spans="1:5" x14ac:dyDescent="0.35">
      <c r="D12" s="33" t="str">
        <f>'1. Exam data'!C10</f>
        <v>Number of items (subquestions):</v>
      </c>
      <c r="E12" s="34" t="str">
        <f>IF('1. Exam data'!D10&lt;&gt;"",'1. Exam data'!D10,"")</f>
        <v/>
      </c>
    </row>
    <row r="13" spans="1:5" x14ac:dyDescent="0.35">
      <c r="D13" s="33" t="s">
        <v>25</v>
      </c>
      <c r="E13" s="35" t="e">
        <f>(Number_of__sub_questions/(Number_of__sub_questions-1)) * (1 - (SUM(H20:H1019)/H18))</f>
        <v>#DIV/0!</v>
      </c>
    </row>
    <row r="14" spans="1:5" x14ac:dyDescent="0.35">
      <c r="D14" s="33" t="s">
        <v>24</v>
      </c>
      <c r="E14" s="35" t="e">
        <f>standard_deviation*SQRT(1-Cronbach_s_alpha)</f>
        <v>#DIV/0!</v>
      </c>
    </row>
    <row r="17" spans="1:16" s="25" customFormat="1" ht="38.5" x14ac:dyDescent="0.35">
      <c r="A17" s="36"/>
      <c r="B17" s="76" t="s">
        <v>38</v>
      </c>
      <c r="C17" s="68" t="s">
        <v>31</v>
      </c>
      <c r="D17" s="68" t="s">
        <v>30</v>
      </c>
      <c r="E17" s="68" t="s">
        <v>29</v>
      </c>
      <c r="F17" s="68" t="s">
        <v>26</v>
      </c>
      <c r="G17" s="69" t="s">
        <v>37</v>
      </c>
      <c r="H17" s="37" t="s">
        <v>27</v>
      </c>
      <c r="I17" s="37" t="s">
        <v>28</v>
      </c>
      <c r="J17" s="37" t="s">
        <v>36</v>
      </c>
    </row>
    <row r="18" spans="1:16" x14ac:dyDescent="0.35">
      <c r="A18" s="38"/>
      <c r="B18" s="77" t="s">
        <v>35</v>
      </c>
      <c r="C18" s="39">
        <f>IF(B20&lt;&gt;"",MIN(Total_score),"")</f>
        <v>0</v>
      </c>
      <c r="D18" s="39">
        <f>IF(B20&lt;&gt;"",MAX(Total_score),"")</f>
        <v>0</v>
      </c>
      <c r="E18" s="39">
        <f>IF(B20&lt;&gt;"",SUM(Theoretical_maximum_item_score),"")</f>
        <v>0</v>
      </c>
      <c r="F18" s="39" t="e">
        <f>SUM(Total_score)/(Number_of_participants*SUM(Theoretical_maximum_item_score))</f>
        <v>#DIV/0!</v>
      </c>
      <c r="G18" s="70" t="s">
        <v>39</v>
      </c>
      <c r="H18" s="39" t="e">
        <f>IF(B20&lt;&gt;"",_xlfn.VAR.S(Total_score),"")</f>
        <v>#DIV/0!</v>
      </c>
      <c r="I18" s="39" t="e">
        <f>IF(B20&lt;&gt;"",_xlfn.STDEV.S(Total_score),"")</f>
        <v>#DIV/0!</v>
      </c>
      <c r="J18" s="40" t="s">
        <v>39</v>
      </c>
    </row>
    <row r="19" spans="1:16" x14ac:dyDescent="0.35">
      <c r="A19" s="38"/>
      <c r="B19" s="72"/>
      <c r="C19" s="42"/>
      <c r="D19" s="42"/>
      <c r="E19" s="42"/>
      <c r="F19" s="42"/>
      <c r="G19" s="71"/>
      <c r="H19" s="42"/>
      <c r="I19" s="42"/>
      <c r="J19" s="42"/>
    </row>
    <row r="20" spans="1:16" x14ac:dyDescent="0.35">
      <c r="A20" s="41">
        <v>1</v>
      </c>
      <c r="B20" s="78">
        <f>IFERROR(LOOKUP(A20,'1. Exam data'!$H$18:$BO18,'1. Exam data'!$H$21:$BO$21),"")</f>
        <v>0</v>
      </c>
      <c r="C20" s="35">
        <f>IF(B20&lt;&gt;"",MIN(INDEX(Scores,1,A20):INDEX(Scores,1000,A20)),"")</f>
        <v>0</v>
      </c>
      <c r="D20" s="35">
        <f>IF(B20&lt;&gt;"",MAX(INDEX(Scores,1,A20):INDEX(Scores,1000,A20)),"")</f>
        <v>0</v>
      </c>
      <c r="E20" s="35">
        <f t="shared" ref="E20:E83" si="0">IF(B20&lt;&gt;"",INDEX(Theoretical_maximum_item_score,A20),"")</f>
        <v>0</v>
      </c>
      <c r="F20" s="35" t="e">
        <f>IF(B20&lt;&gt;"",SUM(INDEX(Scores,1,A20):INDEX(Scores,1000,A20))/(Number_of_participants*E20),"")</f>
        <v>#DIV/0!</v>
      </c>
      <c r="G20" s="73" t="e">
        <f>IF(B20&lt;&gt;"",CORREL(INDEX(Scores,1,A20):INDEX(Scores,1000,A20),INDEX(Rest_scores,1,A20):INDEX(Rest_scores,1000,A20)),"")</f>
        <v>#DIV/0!</v>
      </c>
      <c r="H20" s="35" t="e">
        <f>IF(B20&lt;&gt;"",_xlfn.VAR.S(INDEX(Scores,1,A20):INDEX(Scores,1000,A20)),"")</f>
        <v>#DIV/0!</v>
      </c>
      <c r="I20" s="35" t="e">
        <f>IF(B20&lt;&gt;"",_xlfn.STDEV.S(INDEX(Scores,1,A20):INDEX(Scores,1000,A20)),"")</f>
        <v>#DIV/0!</v>
      </c>
      <c r="J20" s="35" t="e">
        <f>IF(B20&lt;&gt;"",CORREL(INDEX(Scores,1,A20):INDEX(Scores,1000,A20),Total_score),"")</f>
        <v>#DIV/0!</v>
      </c>
      <c r="M20" s="1"/>
      <c r="N20" s="5"/>
    </row>
    <row r="21" spans="1:16" x14ac:dyDescent="0.35">
      <c r="A21" s="41" t="str">
        <f t="shared" ref="A21:A84" si="1">IF(A20&lt;&gt;"",IF(Number_of__sub_questions&gt;=(A20+1),(A20+1),""),"")</f>
        <v/>
      </c>
      <c r="B21" s="78" t="str">
        <f>IFERROR(LOOKUP(A21,'1. Exam data'!$H$18:$BO19,'1. Exam data'!$H$21:$BO$21),"")</f>
        <v/>
      </c>
      <c r="C21" s="35" t="str">
        <f>IF(B21&lt;&gt;"",MIN(INDEX(Scores,1,A21):INDEX(Scores,1000,A21)),"")</f>
        <v/>
      </c>
      <c r="D21" s="35" t="str">
        <f>IF(B21&lt;&gt;"",MAX(INDEX(Scores,1,A21):INDEX(Scores,1000,A21)),"")</f>
        <v/>
      </c>
      <c r="E21" s="35" t="str">
        <f t="shared" si="0"/>
        <v/>
      </c>
      <c r="F21" s="35" t="str">
        <f>IF(B21&lt;&gt;"",SUM(INDEX(Scores,1,A21):INDEX(Scores,1000,A21))/(Number_of_participants*E21),"")</f>
        <v/>
      </c>
      <c r="G21" s="73" t="str">
        <f>IF(B21&lt;&gt;"",CORREL(INDEX(Scores,1,A21):INDEX(Scores,1000,A21),INDEX(Rest_scores,1,A21):INDEX(Rest_scores,1000,A21)),"")</f>
        <v/>
      </c>
      <c r="H21" s="35" t="str">
        <f>IF(B21&lt;&gt;"",_xlfn.VAR.S(INDEX(Scores,1,A21):INDEX(Scores,1000,A21)),"")</f>
        <v/>
      </c>
      <c r="I21" s="35" t="str">
        <f>IF(B21&lt;&gt;"",_xlfn.STDEV.S(INDEX(Scores,1,A21):INDEX(Scores,1000,A21)),"")</f>
        <v/>
      </c>
      <c r="J21" s="35" t="str">
        <f>IF(B21&lt;&gt;"",CORREL(INDEX(Scores,1,A21):INDEX(Scores,1000,A21),Total_score),"")</f>
        <v/>
      </c>
      <c r="P21" s="44"/>
    </row>
    <row r="22" spans="1:16" x14ac:dyDescent="0.35">
      <c r="A22" s="41" t="str">
        <f t="shared" si="1"/>
        <v/>
      </c>
      <c r="B22" s="78" t="str">
        <f>IFERROR(LOOKUP(A22,'1. Exam data'!$H$18:$BO20,'1. Exam data'!$H$21:$BO$21),"")</f>
        <v/>
      </c>
      <c r="C22" s="35" t="str">
        <f>IF(B22&lt;&gt;"",MIN(INDEX(Scores,1,A22):INDEX(Scores,1000,A22)),"")</f>
        <v/>
      </c>
      <c r="D22" s="35" t="str">
        <f>IF(B22&lt;&gt;"",MAX(INDEX(Scores,1,A22):INDEX(Scores,1000,A22)),"")</f>
        <v/>
      </c>
      <c r="E22" s="35" t="str">
        <f t="shared" si="0"/>
        <v/>
      </c>
      <c r="F22" s="35" t="str">
        <f>IF(B22&lt;&gt;"",SUM(INDEX(Scores,1,A22):INDEX(Scores,1000,A22))/(Number_of_participants*E22),"")</f>
        <v/>
      </c>
      <c r="G22" s="73" t="str">
        <f>IF(B22&lt;&gt;"",CORREL(INDEX(Scores,1,A22):INDEX(Scores,1000,A22),INDEX(Rest_scores,1,A22):INDEX(Rest_scores,1000,A22)),"")</f>
        <v/>
      </c>
      <c r="H22" s="35" t="str">
        <f>IF(B22&lt;&gt;"",_xlfn.VAR.S(INDEX(Scores,1,A22):INDEX(Scores,1000,A22)),"")</f>
        <v/>
      </c>
      <c r="I22" s="35" t="str">
        <f>IF(B22&lt;&gt;"",_xlfn.STDEV.S(INDEX(Scores,1,A22):INDEX(Scores,1000,A22)),"")</f>
        <v/>
      </c>
      <c r="J22" s="35" t="str">
        <f>IF(B22&lt;&gt;"",CORREL(INDEX(Scores,1,A22):INDEX(Scores,1000,A22),Total_score),"")</f>
        <v/>
      </c>
    </row>
    <row r="23" spans="1:16" x14ac:dyDescent="0.35">
      <c r="A23" s="41" t="str">
        <f t="shared" si="1"/>
        <v/>
      </c>
      <c r="B23" s="78" t="str">
        <f>IFERROR(LOOKUP(A23,'1. Exam data'!$H$18:$BO21,'1. Exam data'!$H$21:$BO$21),"")</f>
        <v/>
      </c>
      <c r="C23" s="35" t="str">
        <f>IF(B23&lt;&gt;"",MIN(INDEX(Scores,1,A23):INDEX(Scores,1000,A23)),"")</f>
        <v/>
      </c>
      <c r="D23" s="35" t="str">
        <f>IF(B23&lt;&gt;"",MAX(INDEX(Scores,1,A23):INDEX(Scores,1000,A23)),"")</f>
        <v/>
      </c>
      <c r="E23" s="35" t="str">
        <f t="shared" si="0"/>
        <v/>
      </c>
      <c r="F23" s="35" t="str">
        <f>IF(B23&lt;&gt;"",SUM(INDEX(Scores,1,A23):INDEX(Scores,1000,A23))/(Number_of_participants*E23),"")</f>
        <v/>
      </c>
      <c r="G23" s="73" t="str">
        <f>IF(B23&lt;&gt;"",CORREL(INDEX(Scores,1,A23):INDEX(Scores,1000,A23),INDEX(Rest_scores,1,A23):INDEX(Rest_scores,1000,A23)),"")</f>
        <v/>
      </c>
      <c r="H23" s="35" t="str">
        <f>IF(B23&lt;&gt;"",_xlfn.VAR.S(INDEX(Scores,1,A23):INDEX(Scores,1000,A23)),"")</f>
        <v/>
      </c>
      <c r="I23" s="35" t="str">
        <f>IF(B23&lt;&gt;"",_xlfn.STDEV.S(INDEX(Scores,1,A23):INDEX(Scores,1000,A23)),"")</f>
        <v/>
      </c>
      <c r="J23" s="35" t="str">
        <f>IF(B23&lt;&gt;"",CORREL(INDEX(Scores,1,A23):INDEX(Scores,1000,A23),Total_score),"")</f>
        <v/>
      </c>
    </row>
    <row r="24" spans="1:16" x14ac:dyDescent="0.35">
      <c r="A24" s="41" t="str">
        <f t="shared" si="1"/>
        <v/>
      </c>
      <c r="B24" s="78" t="str">
        <f>IFERROR(LOOKUP(A24,'1. Exam data'!$H$18:$BO22,'1. Exam data'!$H$21:$BO$21),"")</f>
        <v/>
      </c>
      <c r="C24" s="35" t="str">
        <f>IF(B24&lt;&gt;"",MIN(INDEX(Scores,1,A24):INDEX(Scores,1000,A24)),"")</f>
        <v/>
      </c>
      <c r="D24" s="35" t="str">
        <f>IF(B24&lt;&gt;"",MAX(INDEX(Scores,1,A24):INDEX(Scores,1000,A24)),"")</f>
        <v/>
      </c>
      <c r="E24" s="35" t="str">
        <f t="shared" si="0"/>
        <v/>
      </c>
      <c r="F24" s="35" t="str">
        <f>IF(B24&lt;&gt;"",SUM(INDEX(Scores,1,A24):INDEX(Scores,1000,A24))/(Number_of_participants*E24),"")</f>
        <v/>
      </c>
      <c r="G24" s="73" t="str">
        <f>IF(B24&lt;&gt;"",CORREL(INDEX(Scores,1,A24):INDEX(Scores,1000,A24),INDEX(Rest_scores,1,A24):INDEX(Rest_scores,1000,A24)),"")</f>
        <v/>
      </c>
      <c r="H24" s="35" t="str">
        <f>IF(B24&lt;&gt;"",_xlfn.VAR.S(INDEX(Scores,1,A24):INDEX(Scores,1000,A24)),"")</f>
        <v/>
      </c>
      <c r="I24" s="35" t="str">
        <f>IF(B24&lt;&gt;"",_xlfn.STDEV.S(INDEX(Scores,1,A24):INDEX(Scores,1000,A24)),"")</f>
        <v/>
      </c>
      <c r="J24" s="35" t="str">
        <f>IF(B24&lt;&gt;"",CORREL(INDEX(Scores,1,A24):INDEX(Scores,1000,A24),Total_score),"")</f>
        <v/>
      </c>
    </row>
    <row r="25" spans="1:16" x14ac:dyDescent="0.35">
      <c r="A25" s="41" t="str">
        <f t="shared" si="1"/>
        <v/>
      </c>
      <c r="B25" s="78" t="str">
        <f>IFERROR(LOOKUP(A25,'1. Exam data'!$H$18:$BO23,'1. Exam data'!$H$21:$BO$21),"")</f>
        <v/>
      </c>
      <c r="C25" s="35" t="str">
        <f>IF(B25&lt;&gt;"",MIN(INDEX(Scores,1,A25):INDEX(Scores,1000,A25)),"")</f>
        <v/>
      </c>
      <c r="D25" s="35" t="str">
        <f>IF(B25&lt;&gt;"",MAX(INDEX(Scores,1,A25):INDEX(Scores,1000,A25)),"")</f>
        <v/>
      </c>
      <c r="E25" s="35" t="str">
        <f t="shared" si="0"/>
        <v/>
      </c>
      <c r="F25" s="35" t="str">
        <f>IF(B25&lt;&gt;"",SUM(INDEX(Scores,1,A25):INDEX(Scores,1000,A25))/(Number_of_participants*E25),"")</f>
        <v/>
      </c>
      <c r="G25" s="73" t="str">
        <f>IF(B25&lt;&gt;"",CORREL(INDEX(Scores,1,A25):INDEX(Scores,1000,A25),INDEX(Rest_scores,1,A25):INDEX(Rest_scores,1000,A25)),"")</f>
        <v/>
      </c>
      <c r="H25" s="35" t="str">
        <f>IF(B25&lt;&gt;"",_xlfn.VAR.S(INDEX(Scores,1,A25):INDEX(Scores,1000,A25)),"")</f>
        <v/>
      </c>
      <c r="I25" s="35" t="str">
        <f>IF(B25&lt;&gt;"",_xlfn.STDEV.S(INDEX(Scores,1,A25):INDEX(Scores,1000,A25)),"")</f>
        <v/>
      </c>
      <c r="J25" s="35" t="str">
        <f>IF(B25&lt;&gt;"",CORREL(INDEX(Scores,1,A25):INDEX(Scores,1000,A25),Total_score),"")</f>
        <v/>
      </c>
    </row>
    <row r="26" spans="1:16" x14ac:dyDescent="0.35">
      <c r="A26" s="41" t="str">
        <f t="shared" si="1"/>
        <v/>
      </c>
      <c r="B26" s="78" t="str">
        <f>IFERROR(LOOKUP(A26,'1. Exam data'!$H$18:$BO24,'1. Exam data'!$H$21:$BO$21),"")</f>
        <v/>
      </c>
      <c r="C26" s="35" t="str">
        <f>IF(B26&lt;&gt;"",MIN(INDEX(Scores,1,A26):INDEX(Scores,1000,A26)),"")</f>
        <v/>
      </c>
      <c r="D26" s="35" t="str">
        <f>IF(B26&lt;&gt;"",MAX(INDEX(Scores,1,A26):INDEX(Scores,1000,A26)),"")</f>
        <v/>
      </c>
      <c r="E26" s="35" t="str">
        <f t="shared" si="0"/>
        <v/>
      </c>
      <c r="F26" s="35" t="str">
        <f>IF(B26&lt;&gt;"",SUM(INDEX(Scores,1,A26):INDEX(Scores,1000,A26))/(Number_of_participants*E26),"")</f>
        <v/>
      </c>
      <c r="G26" s="73" t="str">
        <f>IF(B26&lt;&gt;"",CORREL(INDEX(Scores,1,A26):INDEX(Scores,1000,A26),INDEX(Rest_scores,1,A26):INDEX(Rest_scores,1000,A26)),"")</f>
        <v/>
      </c>
      <c r="H26" s="35" t="str">
        <f>IF(B26&lt;&gt;"",_xlfn.VAR.S(INDEX(Scores,1,A26):INDEX(Scores,1000,A26)),"")</f>
        <v/>
      </c>
      <c r="I26" s="35" t="str">
        <f>IF(B26&lt;&gt;"",_xlfn.STDEV.S(INDEX(Scores,1,A26):INDEX(Scores,1000,A26)),"")</f>
        <v/>
      </c>
      <c r="J26" s="35" t="str">
        <f>IF(B26&lt;&gt;"",CORREL(INDEX(Scores,1,A26):INDEX(Scores,1000,A26),Total_score),"")</f>
        <v/>
      </c>
    </row>
    <row r="27" spans="1:16" x14ac:dyDescent="0.35">
      <c r="A27" s="41" t="str">
        <f t="shared" si="1"/>
        <v/>
      </c>
      <c r="B27" s="78" t="str">
        <f>IFERROR(LOOKUP(A27,'1. Exam data'!$H$18:$BO25,'1. Exam data'!$H$21:$BO$21),"")</f>
        <v/>
      </c>
      <c r="C27" s="35" t="str">
        <f>IF(B27&lt;&gt;"",MIN(INDEX(Scores,1,A27):INDEX(Scores,1000,A27)),"")</f>
        <v/>
      </c>
      <c r="D27" s="35" t="str">
        <f>IF(B27&lt;&gt;"",MAX(INDEX(Scores,1,A27):INDEX(Scores,1000,A27)),"")</f>
        <v/>
      </c>
      <c r="E27" s="35" t="str">
        <f t="shared" si="0"/>
        <v/>
      </c>
      <c r="F27" s="35" t="str">
        <f>IF(B27&lt;&gt;"",SUM(INDEX(Scores,1,A27):INDEX(Scores,1000,A27))/(Number_of_participants*E27),"")</f>
        <v/>
      </c>
      <c r="G27" s="73" t="str">
        <f>IF(B27&lt;&gt;"",CORREL(INDEX(Scores,1,A27):INDEX(Scores,1000,A27),INDEX(Rest_scores,1,A27):INDEX(Rest_scores,1000,A27)),"")</f>
        <v/>
      </c>
      <c r="H27" s="35" t="str">
        <f>IF(B27&lt;&gt;"",_xlfn.VAR.S(INDEX(Scores,1,A27):INDEX(Scores,1000,A27)),"")</f>
        <v/>
      </c>
      <c r="I27" s="35" t="str">
        <f>IF(B27&lt;&gt;"",_xlfn.STDEV.S(INDEX(Scores,1,A27):INDEX(Scores,1000,A27)),"")</f>
        <v/>
      </c>
      <c r="J27" s="35" t="str">
        <f>IF(B27&lt;&gt;"",CORREL(INDEX(Scores,1,A27):INDEX(Scores,1000,A27),Total_score),"")</f>
        <v/>
      </c>
    </row>
    <row r="28" spans="1:16" x14ac:dyDescent="0.35">
      <c r="A28" s="41" t="str">
        <f t="shared" si="1"/>
        <v/>
      </c>
      <c r="B28" s="78" t="str">
        <f>IFERROR(LOOKUP(A28,'1. Exam data'!$H$18:$BO26,'1. Exam data'!$H$21:$BO$21),"")</f>
        <v/>
      </c>
      <c r="C28" s="35" t="str">
        <f>IF(B28&lt;&gt;"",MIN(INDEX(Scores,1,A28):INDEX(Scores,1000,A28)),"")</f>
        <v/>
      </c>
      <c r="D28" s="35" t="str">
        <f>IF(B28&lt;&gt;"",MAX(INDEX(Scores,1,A28):INDEX(Scores,1000,A28)),"")</f>
        <v/>
      </c>
      <c r="E28" s="35" t="str">
        <f t="shared" si="0"/>
        <v/>
      </c>
      <c r="F28" s="35" t="str">
        <f>IF(B28&lt;&gt;"",SUM(INDEX(Scores,1,A28):INDEX(Scores,1000,A28))/(Number_of_participants*E28),"")</f>
        <v/>
      </c>
      <c r="G28" s="73" t="str">
        <f>IF(B28&lt;&gt;"",CORREL(INDEX(Scores,1,A28):INDEX(Scores,1000,A28),INDEX(Rest_scores,1,A28):INDEX(Rest_scores,1000,A28)),"")</f>
        <v/>
      </c>
      <c r="H28" s="35" t="str">
        <f>IF(B28&lt;&gt;"",_xlfn.VAR.S(INDEX(Scores,1,A28):INDEX(Scores,1000,A28)),"")</f>
        <v/>
      </c>
      <c r="I28" s="35" t="str">
        <f>IF(B28&lt;&gt;"",_xlfn.STDEV.S(INDEX(Scores,1,A28):INDEX(Scores,1000,A28)),"")</f>
        <v/>
      </c>
      <c r="J28" s="35" t="str">
        <f>IF(B28&lt;&gt;"",CORREL(INDEX(Scores,1,A28):INDEX(Scores,1000,A28),Total_score),"")</f>
        <v/>
      </c>
    </row>
    <row r="29" spans="1:16" x14ac:dyDescent="0.35">
      <c r="A29" s="41" t="str">
        <f t="shared" si="1"/>
        <v/>
      </c>
      <c r="B29" s="78" t="str">
        <f>IFERROR(LOOKUP(A29,'1. Exam data'!$H$18:$BO27,'1. Exam data'!$H$21:$BO$21),"")</f>
        <v/>
      </c>
      <c r="C29" s="35" t="str">
        <f>IF(B29&lt;&gt;"",MIN(INDEX(Scores,1,A29):INDEX(Scores,1000,A29)),"")</f>
        <v/>
      </c>
      <c r="D29" s="35" t="str">
        <f>IF(B29&lt;&gt;"",MAX(INDEX(Scores,1,A29):INDEX(Scores,1000,A29)),"")</f>
        <v/>
      </c>
      <c r="E29" s="35" t="str">
        <f t="shared" si="0"/>
        <v/>
      </c>
      <c r="F29" s="35" t="str">
        <f>IF(B29&lt;&gt;"",SUM(INDEX(Scores,1,A29):INDEX(Scores,1000,A29))/(Number_of_participants*E29),"")</f>
        <v/>
      </c>
      <c r="G29" s="73" t="str">
        <f>IF(B29&lt;&gt;"",CORREL(INDEX(Scores,1,A29):INDEX(Scores,1000,A29),INDEX(Rest_scores,1,A29):INDEX(Rest_scores,1000,A29)),"")</f>
        <v/>
      </c>
      <c r="H29" s="35" t="str">
        <f>IF(B29&lt;&gt;"",_xlfn.VAR.S(INDEX(Scores,1,A29):INDEX(Scores,1000,A29)),"")</f>
        <v/>
      </c>
      <c r="I29" s="35" t="str">
        <f>IF(B29&lt;&gt;"",_xlfn.STDEV.S(INDEX(Scores,1,A29):INDEX(Scores,1000,A29)),"")</f>
        <v/>
      </c>
      <c r="J29" s="35" t="str">
        <f>IF(B29&lt;&gt;"",CORREL(INDEX(Scores,1,A29):INDEX(Scores,1000,A29),Total_score),"")</f>
        <v/>
      </c>
    </row>
    <row r="30" spans="1:16" x14ac:dyDescent="0.35">
      <c r="A30" s="41" t="str">
        <f t="shared" si="1"/>
        <v/>
      </c>
      <c r="B30" s="78" t="str">
        <f>IFERROR(LOOKUP(A30,'1. Exam data'!$H$18:$BO28,'1. Exam data'!$H$21:$BO$21),"")</f>
        <v/>
      </c>
      <c r="C30" s="35" t="str">
        <f>IF(B30&lt;&gt;"",MIN(INDEX(Scores,1,A30):INDEX(Scores,1000,A30)),"")</f>
        <v/>
      </c>
      <c r="D30" s="35" t="str">
        <f>IF(B30&lt;&gt;"",MAX(INDEX(Scores,1,A30):INDEX(Scores,1000,A30)),"")</f>
        <v/>
      </c>
      <c r="E30" s="35" t="str">
        <f t="shared" si="0"/>
        <v/>
      </c>
      <c r="F30" s="35" t="str">
        <f>IF(B30&lt;&gt;"",SUM(INDEX(Scores,1,A30):INDEX(Scores,1000,A30))/(Number_of_participants*E30),"")</f>
        <v/>
      </c>
      <c r="G30" s="73" t="str">
        <f>IF(B30&lt;&gt;"",CORREL(INDEX(Scores,1,A30):INDEX(Scores,1000,A30),INDEX(Rest_scores,1,A30):INDEX(Rest_scores,1000,A30)),"")</f>
        <v/>
      </c>
      <c r="H30" s="35" t="str">
        <f>IF(B30&lt;&gt;"",_xlfn.VAR.S(INDEX(Scores,1,A30):INDEX(Scores,1000,A30)),"")</f>
        <v/>
      </c>
      <c r="I30" s="35" t="str">
        <f>IF(B30&lt;&gt;"",_xlfn.STDEV.S(INDEX(Scores,1,A30):INDEX(Scores,1000,A30)),"")</f>
        <v/>
      </c>
      <c r="J30" s="35" t="str">
        <f>IF(B30&lt;&gt;"",CORREL(INDEX(Scores,1,A30):INDEX(Scores,1000,A30),Total_score),"")</f>
        <v/>
      </c>
    </row>
    <row r="31" spans="1:16" x14ac:dyDescent="0.35">
      <c r="A31" s="41" t="str">
        <f t="shared" si="1"/>
        <v/>
      </c>
      <c r="B31" s="78" t="str">
        <f>IFERROR(LOOKUP(A31,'1. Exam data'!$H$18:$BO29,'1. Exam data'!$H$21:$BO$21),"")</f>
        <v/>
      </c>
      <c r="C31" s="35" t="str">
        <f>IF(B31&lt;&gt;"",MIN(INDEX(Scores,1,A31):INDEX(Scores,1000,A31)),"")</f>
        <v/>
      </c>
      <c r="D31" s="35" t="str">
        <f>IF(B31&lt;&gt;"",MAX(INDEX(Scores,1,A31):INDEX(Scores,1000,A31)),"")</f>
        <v/>
      </c>
      <c r="E31" s="35" t="str">
        <f t="shared" si="0"/>
        <v/>
      </c>
      <c r="F31" s="35" t="str">
        <f>IF(B31&lt;&gt;"",SUM(INDEX(Scores,1,A31):INDEX(Scores,1000,A31))/(Number_of_participants*E31),"")</f>
        <v/>
      </c>
      <c r="G31" s="73" t="str">
        <f>IF(B31&lt;&gt;"",CORREL(INDEX(Scores,1,A31):INDEX(Scores,1000,A31),INDEX(Rest_scores,1,A31):INDEX(Rest_scores,1000,A31)),"")</f>
        <v/>
      </c>
      <c r="H31" s="35" t="str">
        <f>IF(B31&lt;&gt;"",_xlfn.VAR.S(INDEX(Scores,1,A31):INDEX(Scores,1000,A31)),"")</f>
        <v/>
      </c>
      <c r="I31" s="35" t="str">
        <f>IF(B31&lt;&gt;"",_xlfn.STDEV.S(INDEX(Scores,1,A31):INDEX(Scores,1000,A31)),"")</f>
        <v/>
      </c>
      <c r="J31" s="35" t="str">
        <f>IF(B31&lt;&gt;"",CORREL(INDEX(Scores,1,A31):INDEX(Scores,1000,A31),Total_score),"")</f>
        <v/>
      </c>
    </row>
    <row r="32" spans="1:16" x14ac:dyDescent="0.35">
      <c r="A32" s="41" t="str">
        <f t="shared" si="1"/>
        <v/>
      </c>
      <c r="B32" s="78" t="str">
        <f>IFERROR(LOOKUP(A32,'1. Exam data'!$H$18:$BO30,'1. Exam data'!$H$21:$BO$21),"")</f>
        <v/>
      </c>
      <c r="C32" s="35" t="str">
        <f>IF(B32&lt;&gt;"",MIN(INDEX(Scores,1,A32):INDEX(Scores,1000,A32)),"")</f>
        <v/>
      </c>
      <c r="D32" s="35" t="str">
        <f>IF(B32&lt;&gt;"",MAX(INDEX(Scores,1,A32):INDEX(Scores,1000,A32)),"")</f>
        <v/>
      </c>
      <c r="E32" s="35" t="str">
        <f t="shared" si="0"/>
        <v/>
      </c>
      <c r="F32" s="35" t="str">
        <f>IF(B32&lt;&gt;"",SUM(INDEX(Scores,1,A32):INDEX(Scores,1000,A32))/(Number_of_participants*E32),"")</f>
        <v/>
      </c>
      <c r="G32" s="73" t="str">
        <f>IF(B32&lt;&gt;"",CORREL(INDEX(Scores,1,A32):INDEX(Scores,1000,A32),INDEX(Rest_scores,1,A32):INDEX(Rest_scores,1000,A32)),"")</f>
        <v/>
      </c>
      <c r="H32" s="35" t="str">
        <f>IF(B32&lt;&gt;"",_xlfn.VAR.S(INDEX(Scores,1,A32):INDEX(Scores,1000,A32)),"")</f>
        <v/>
      </c>
      <c r="I32" s="35" t="str">
        <f>IF(B32&lt;&gt;"",_xlfn.STDEV.S(INDEX(Scores,1,A32):INDEX(Scores,1000,A32)),"")</f>
        <v/>
      </c>
      <c r="J32" s="35" t="str">
        <f>IF(B32&lt;&gt;"",CORREL(INDEX(Scores,1,A32):INDEX(Scores,1000,A32),Total_score),"")</f>
        <v/>
      </c>
    </row>
    <row r="33" spans="1:10" x14ac:dyDescent="0.35">
      <c r="A33" s="41" t="str">
        <f t="shared" si="1"/>
        <v/>
      </c>
      <c r="B33" s="78" t="str">
        <f>IFERROR(LOOKUP(A33,'1. Exam data'!$H$18:$BO31,'1. Exam data'!$H$21:$BO$21),"")</f>
        <v/>
      </c>
      <c r="C33" s="35" t="str">
        <f>IF(B33&lt;&gt;"",MIN(INDEX(Scores,1,A33):INDEX(Scores,1000,A33)),"")</f>
        <v/>
      </c>
      <c r="D33" s="35" t="str">
        <f>IF(B33&lt;&gt;"",MAX(INDEX(Scores,1,A33):INDEX(Scores,1000,A33)),"")</f>
        <v/>
      </c>
      <c r="E33" s="35" t="str">
        <f t="shared" si="0"/>
        <v/>
      </c>
      <c r="F33" s="35" t="str">
        <f>IF(B33&lt;&gt;"",SUM(INDEX(Scores,1,A33):INDEX(Scores,1000,A33))/(Number_of_participants*E33),"")</f>
        <v/>
      </c>
      <c r="G33" s="73" t="str">
        <f>IF(B33&lt;&gt;"",CORREL(INDEX(Scores,1,A33):INDEX(Scores,1000,A33),INDEX(Rest_scores,1,A33):INDEX(Rest_scores,1000,A33)),"")</f>
        <v/>
      </c>
      <c r="H33" s="35" t="str">
        <f>IF(B33&lt;&gt;"",_xlfn.VAR.S(INDEX(Scores,1,A33):INDEX(Scores,1000,A33)),"")</f>
        <v/>
      </c>
      <c r="I33" s="35" t="str">
        <f>IF(B33&lt;&gt;"",_xlfn.STDEV.S(INDEX(Scores,1,A33):INDEX(Scores,1000,A33)),"")</f>
        <v/>
      </c>
      <c r="J33" s="35" t="str">
        <f>IF(B33&lt;&gt;"",CORREL(INDEX(Scores,1,A33):INDEX(Scores,1000,A33),Total_score),"")</f>
        <v/>
      </c>
    </row>
    <row r="34" spans="1:10" x14ac:dyDescent="0.35">
      <c r="A34" s="41" t="str">
        <f t="shared" si="1"/>
        <v/>
      </c>
      <c r="B34" s="78" t="str">
        <f>IFERROR(LOOKUP(A34,'1. Exam data'!$H$18:$BO32,'1. Exam data'!$H$21:$BO$21),"")</f>
        <v/>
      </c>
      <c r="C34" s="35" t="str">
        <f>IF(B34&lt;&gt;"",MIN(INDEX(Scores,1,A34):INDEX(Scores,1000,A34)),"")</f>
        <v/>
      </c>
      <c r="D34" s="35" t="str">
        <f>IF(B34&lt;&gt;"",MAX(INDEX(Scores,1,A34):INDEX(Scores,1000,A34)),"")</f>
        <v/>
      </c>
      <c r="E34" s="35" t="str">
        <f t="shared" si="0"/>
        <v/>
      </c>
      <c r="F34" s="35" t="str">
        <f>IF(B34&lt;&gt;"",SUM(INDEX(Scores,1,A34):INDEX(Scores,1000,A34))/(Number_of_participants*E34),"")</f>
        <v/>
      </c>
      <c r="G34" s="73" t="str">
        <f>IF(B34&lt;&gt;"",CORREL(INDEX(Scores,1,A34):INDEX(Scores,1000,A34),INDEX(Rest_scores,1,A34):INDEX(Rest_scores,1000,A34)),"")</f>
        <v/>
      </c>
      <c r="H34" s="35" t="str">
        <f>IF(B34&lt;&gt;"",_xlfn.VAR.S(INDEX(Scores,1,A34):INDEX(Scores,1000,A34)),"")</f>
        <v/>
      </c>
      <c r="I34" s="35" t="str">
        <f>IF(B34&lt;&gt;"",_xlfn.STDEV.S(INDEX(Scores,1,A34):INDEX(Scores,1000,A34)),"")</f>
        <v/>
      </c>
      <c r="J34" s="35" t="str">
        <f>IF(B34&lt;&gt;"",CORREL(INDEX(Scores,1,A34):INDEX(Scores,1000,A34),Total_score),"")</f>
        <v/>
      </c>
    </row>
    <row r="35" spans="1:10" x14ac:dyDescent="0.35">
      <c r="A35" s="41" t="str">
        <f t="shared" si="1"/>
        <v/>
      </c>
      <c r="B35" s="78" t="str">
        <f>IFERROR(LOOKUP(A35,'1. Exam data'!$H$18:$BO33,'1. Exam data'!$H$21:$BO$21),"")</f>
        <v/>
      </c>
      <c r="C35" s="35" t="str">
        <f>IF(B35&lt;&gt;"",MIN(INDEX(Scores,1,A35):INDEX(Scores,1000,A35)),"")</f>
        <v/>
      </c>
      <c r="D35" s="35" t="str">
        <f>IF(B35&lt;&gt;"",MAX(INDEX(Scores,1,A35):INDEX(Scores,1000,A35)),"")</f>
        <v/>
      </c>
      <c r="E35" s="35" t="str">
        <f t="shared" si="0"/>
        <v/>
      </c>
      <c r="F35" s="35" t="str">
        <f>IF(B35&lt;&gt;"",SUM(INDEX(Scores,1,A35):INDEX(Scores,1000,A35))/(Number_of_participants*E35),"")</f>
        <v/>
      </c>
      <c r="G35" s="73" t="str">
        <f>IF(B35&lt;&gt;"",CORREL(INDEX(Scores,1,A35):INDEX(Scores,1000,A35),INDEX(Rest_scores,1,A35):INDEX(Rest_scores,1000,A35)),"")</f>
        <v/>
      </c>
      <c r="H35" s="35" t="str">
        <f>IF(B35&lt;&gt;"",_xlfn.VAR.S(INDEX(Scores,1,A35):INDEX(Scores,1000,A35)),"")</f>
        <v/>
      </c>
      <c r="I35" s="35" t="str">
        <f>IF(B35&lt;&gt;"",_xlfn.STDEV.S(INDEX(Scores,1,A35):INDEX(Scores,1000,A35)),"")</f>
        <v/>
      </c>
      <c r="J35" s="35" t="str">
        <f>IF(B35&lt;&gt;"",CORREL(INDEX(Scores,1,A35):INDEX(Scores,1000,A35),Total_score),"")</f>
        <v/>
      </c>
    </row>
    <row r="36" spans="1:10" x14ac:dyDescent="0.35">
      <c r="A36" s="41" t="str">
        <f t="shared" si="1"/>
        <v/>
      </c>
      <c r="B36" s="78" t="str">
        <f>IFERROR(LOOKUP(A36,'1. Exam data'!$H$18:$BO34,'1. Exam data'!$H$21:$BO$21),"")</f>
        <v/>
      </c>
      <c r="C36" s="35" t="str">
        <f>IF(B36&lt;&gt;"",MIN(INDEX(Scores,1,A36):INDEX(Scores,1000,A36)),"")</f>
        <v/>
      </c>
      <c r="D36" s="35" t="str">
        <f>IF(B36&lt;&gt;"",MAX(INDEX(Scores,1,A36):INDEX(Scores,1000,A36)),"")</f>
        <v/>
      </c>
      <c r="E36" s="35" t="str">
        <f t="shared" si="0"/>
        <v/>
      </c>
      <c r="F36" s="35" t="str">
        <f>IF(B36&lt;&gt;"",SUM(INDEX(Scores,1,A36):INDEX(Scores,1000,A36))/(Number_of_participants*E36),"")</f>
        <v/>
      </c>
      <c r="G36" s="73" t="str">
        <f>IF(B36&lt;&gt;"",CORREL(INDEX(Scores,1,A36):INDEX(Scores,1000,A36),INDEX(Rest_scores,1,A36):INDEX(Rest_scores,1000,A36)),"")</f>
        <v/>
      </c>
      <c r="H36" s="35" t="str">
        <f>IF(B36&lt;&gt;"",_xlfn.VAR.S(INDEX(Scores,1,A36):INDEX(Scores,1000,A36)),"")</f>
        <v/>
      </c>
      <c r="I36" s="35" t="str">
        <f>IF(B36&lt;&gt;"",_xlfn.STDEV.S(INDEX(Scores,1,A36):INDEX(Scores,1000,A36)),"")</f>
        <v/>
      </c>
      <c r="J36" s="35" t="str">
        <f>IF(B36&lt;&gt;"",CORREL(INDEX(Scores,1,A36):INDEX(Scores,1000,A36),Total_score),"")</f>
        <v/>
      </c>
    </row>
    <row r="37" spans="1:10" x14ac:dyDescent="0.35">
      <c r="A37" s="41" t="str">
        <f t="shared" si="1"/>
        <v/>
      </c>
      <c r="B37" s="78" t="str">
        <f>IFERROR(LOOKUP(A37,'1. Exam data'!$H$18:$BO35,'1. Exam data'!$H$21:$BO$21),"")</f>
        <v/>
      </c>
      <c r="C37" s="35" t="str">
        <f>IF(B37&lt;&gt;"",MIN(INDEX(Scores,1,A37):INDEX(Scores,1000,A37)),"")</f>
        <v/>
      </c>
      <c r="D37" s="35" t="str">
        <f>IF(B37&lt;&gt;"",MAX(INDEX(Scores,1,A37):INDEX(Scores,1000,A37)),"")</f>
        <v/>
      </c>
      <c r="E37" s="35" t="str">
        <f t="shared" si="0"/>
        <v/>
      </c>
      <c r="F37" s="35" t="str">
        <f>IF(B37&lt;&gt;"",SUM(INDEX(Scores,1,A37):INDEX(Scores,1000,A37))/(Number_of_participants*E37),"")</f>
        <v/>
      </c>
      <c r="G37" s="73" t="str">
        <f>IF(B37&lt;&gt;"",CORREL(INDEX(Scores,1,A37):INDEX(Scores,1000,A37),INDEX(Rest_scores,1,A37):INDEX(Rest_scores,1000,A37)),"")</f>
        <v/>
      </c>
      <c r="H37" s="35" t="str">
        <f>IF(B37&lt;&gt;"",_xlfn.VAR.S(INDEX(Scores,1,A37):INDEX(Scores,1000,A37)),"")</f>
        <v/>
      </c>
      <c r="I37" s="35" t="str">
        <f>IF(B37&lt;&gt;"",_xlfn.STDEV.S(INDEX(Scores,1,A37):INDEX(Scores,1000,A37)),"")</f>
        <v/>
      </c>
      <c r="J37" s="35" t="str">
        <f>IF(B37&lt;&gt;"",CORREL(INDEX(Scores,1,A37):INDEX(Scores,1000,A37),Total_score),"")</f>
        <v/>
      </c>
    </row>
    <row r="38" spans="1:10" x14ac:dyDescent="0.35">
      <c r="A38" s="41" t="str">
        <f t="shared" si="1"/>
        <v/>
      </c>
      <c r="B38" s="78" t="str">
        <f>IFERROR(LOOKUP(A38,'1. Exam data'!$H$18:$BO36,'1. Exam data'!$H$21:$BO$21),"")</f>
        <v/>
      </c>
      <c r="C38" s="35" t="str">
        <f>IF(B38&lt;&gt;"",MIN(INDEX(Scores,1,A38):INDEX(Scores,1000,A38)),"")</f>
        <v/>
      </c>
      <c r="D38" s="35" t="str">
        <f>IF(B38&lt;&gt;"",MAX(INDEX(Scores,1,A38):INDEX(Scores,1000,A38)),"")</f>
        <v/>
      </c>
      <c r="E38" s="35" t="str">
        <f t="shared" si="0"/>
        <v/>
      </c>
      <c r="F38" s="35" t="str">
        <f>IF(B38&lt;&gt;"",SUM(INDEX(Scores,1,A38):INDEX(Scores,1000,A38))/(Number_of_participants*E38),"")</f>
        <v/>
      </c>
      <c r="G38" s="73" t="str">
        <f>IF(B38&lt;&gt;"",CORREL(INDEX(Scores,1,A38):INDEX(Scores,1000,A38),INDEX(Rest_scores,1,A38):INDEX(Rest_scores,1000,A38)),"")</f>
        <v/>
      </c>
      <c r="H38" s="35" t="str">
        <f>IF(B38&lt;&gt;"",_xlfn.VAR.S(INDEX(Scores,1,A38):INDEX(Scores,1000,A38)),"")</f>
        <v/>
      </c>
      <c r="I38" s="35" t="str">
        <f>IF(B38&lt;&gt;"",_xlfn.STDEV.S(INDEX(Scores,1,A38):INDEX(Scores,1000,A38)),"")</f>
        <v/>
      </c>
      <c r="J38" s="35" t="str">
        <f>IF(B38&lt;&gt;"",CORREL(INDEX(Scores,1,A38):INDEX(Scores,1000,A38),Total_score),"")</f>
        <v/>
      </c>
    </row>
    <row r="39" spans="1:10" x14ac:dyDescent="0.35">
      <c r="A39" s="41" t="str">
        <f t="shared" si="1"/>
        <v/>
      </c>
      <c r="B39" s="78" t="str">
        <f>IFERROR(LOOKUP(A39,'1. Exam data'!$H$18:$BO37,'1. Exam data'!$H$21:$BO$21),"")</f>
        <v/>
      </c>
      <c r="C39" s="35" t="str">
        <f>IF(B39&lt;&gt;"",MIN(INDEX(Scores,1,A39):INDEX(Scores,1000,A39)),"")</f>
        <v/>
      </c>
      <c r="D39" s="35" t="str">
        <f>IF(B39&lt;&gt;"",MAX(INDEX(Scores,1,A39):INDEX(Scores,1000,A39)),"")</f>
        <v/>
      </c>
      <c r="E39" s="35" t="str">
        <f t="shared" si="0"/>
        <v/>
      </c>
      <c r="F39" s="35" t="str">
        <f>IF(B39&lt;&gt;"",SUM(INDEX(Scores,1,A39):INDEX(Scores,1000,A39))/(Number_of_participants*E39),"")</f>
        <v/>
      </c>
      <c r="G39" s="73" t="str">
        <f>IF(B39&lt;&gt;"",CORREL(INDEX(Scores,1,A39):INDEX(Scores,1000,A39),INDEX(Rest_scores,1,A39):INDEX(Rest_scores,1000,A39)),"")</f>
        <v/>
      </c>
      <c r="H39" s="35" t="str">
        <f>IF(B39&lt;&gt;"",_xlfn.VAR.S(INDEX(Scores,1,A39):INDEX(Scores,1000,A39)),"")</f>
        <v/>
      </c>
      <c r="I39" s="35" t="str">
        <f>IF(B39&lt;&gt;"",_xlfn.STDEV.S(INDEX(Scores,1,A39):INDEX(Scores,1000,A39)),"")</f>
        <v/>
      </c>
      <c r="J39" s="35" t="str">
        <f>IF(B39&lt;&gt;"",CORREL(INDEX(Scores,1,A39):INDEX(Scores,1000,A39),Total_score),"")</f>
        <v/>
      </c>
    </row>
    <row r="40" spans="1:10" x14ac:dyDescent="0.35">
      <c r="A40" s="41" t="str">
        <f t="shared" si="1"/>
        <v/>
      </c>
      <c r="B40" s="78" t="str">
        <f>IFERROR(LOOKUP(A40,'1. Exam data'!$H$18:$BO38,'1. Exam data'!$H$21:$BO$21),"")</f>
        <v/>
      </c>
      <c r="C40" s="35" t="str">
        <f>IF(B40&lt;&gt;"",MIN(INDEX(Scores,1,A40):INDEX(Scores,1000,A40)),"")</f>
        <v/>
      </c>
      <c r="D40" s="35" t="str">
        <f>IF(B40&lt;&gt;"",MAX(INDEX(Scores,1,A40):INDEX(Scores,1000,A40)),"")</f>
        <v/>
      </c>
      <c r="E40" s="35" t="str">
        <f t="shared" si="0"/>
        <v/>
      </c>
      <c r="F40" s="35" t="str">
        <f>IF(B40&lt;&gt;"",SUM(INDEX(Scores,1,A40):INDEX(Scores,1000,A40))/(Number_of_participants*E40),"")</f>
        <v/>
      </c>
      <c r="G40" s="73" t="str">
        <f>IF(B40&lt;&gt;"",CORREL(INDEX(Scores,1,A40):INDEX(Scores,1000,A40),INDEX(Rest_scores,1,A40):INDEX(Rest_scores,1000,A40)),"")</f>
        <v/>
      </c>
      <c r="H40" s="35" t="str">
        <f>IF(B40&lt;&gt;"",_xlfn.VAR.S(INDEX(Scores,1,A40):INDEX(Scores,1000,A40)),"")</f>
        <v/>
      </c>
      <c r="I40" s="35" t="str">
        <f>IF(B40&lt;&gt;"",_xlfn.STDEV.S(INDEX(Scores,1,A40):INDEX(Scores,1000,A40)),"")</f>
        <v/>
      </c>
      <c r="J40" s="35" t="str">
        <f>IF(B40&lt;&gt;"",CORREL(INDEX(Scores,1,A40):INDEX(Scores,1000,A40),Total_score),"")</f>
        <v/>
      </c>
    </row>
    <row r="41" spans="1:10" x14ac:dyDescent="0.35">
      <c r="A41" s="41" t="str">
        <f t="shared" si="1"/>
        <v/>
      </c>
      <c r="B41" s="79" t="str">
        <f>IFERROR(LOOKUP(A41,'1. Exam data'!$H$18:$BO39,'1. Exam data'!$H$21:$BO$21),"")</f>
        <v/>
      </c>
      <c r="C41" s="74" t="str">
        <f>IF(B41&lt;&gt;"",MIN(INDEX(Scores,1,A41):INDEX(Scores,1000,A41)),"")</f>
        <v/>
      </c>
      <c r="D41" s="74" t="str">
        <f>IF(B41&lt;&gt;"",MAX(INDEX(Scores,1,A41):INDEX(Scores,1000,A41)),"")</f>
        <v/>
      </c>
      <c r="E41" s="74" t="str">
        <f t="shared" si="0"/>
        <v/>
      </c>
      <c r="F41" s="74" t="str">
        <f>IF(B41&lt;&gt;"",SUM(INDEX(Scores,1,A41):INDEX(Scores,1000,A41))/(Number_of_participants*E41),"")</f>
        <v/>
      </c>
      <c r="G41" s="75" t="str">
        <f>IF(B41&lt;&gt;"",CORREL(INDEX(Scores,1,A41):INDEX(Scores,1000,A41),INDEX(Rest_scores,1,A41):INDEX(Rest_scores,1000,A41)),"")</f>
        <v/>
      </c>
      <c r="H41" s="35" t="str">
        <f>IF(B41&lt;&gt;"",_xlfn.VAR.S(INDEX(Scores,1,A41):INDEX(Scores,1000,A41)),"")</f>
        <v/>
      </c>
      <c r="I41" s="35" t="str">
        <f>IF(B41&lt;&gt;"",_xlfn.STDEV.S(INDEX(Scores,1,A41):INDEX(Scores,1000,A41)),"")</f>
        <v/>
      </c>
      <c r="J41" s="35" t="str">
        <f>IF(B41&lt;&gt;"",CORREL(INDEX(Scores,1,A41):INDEX(Scores,1000,A41),Total_score),"")</f>
        <v/>
      </c>
    </row>
    <row r="42" spans="1:10" x14ac:dyDescent="0.35">
      <c r="A42" s="41" t="str">
        <f t="shared" si="1"/>
        <v/>
      </c>
      <c r="B42" s="43" t="str">
        <f>IFERROR(LOOKUP(A42,'1. Exam data'!$H$18:$BO40,'1. Exam data'!$H$21:$BO$21),"")</f>
        <v/>
      </c>
      <c r="C42" s="35" t="str">
        <f>IF(B42&lt;&gt;"",MIN(INDEX(Scores,1,A42):INDEX(Scores,1000,A42)),"")</f>
        <v/>
      </c>
      <c r="D42" s="35" t="str">
        <f>IF(B42&lt;&gt;"",MAX(INDEX(Scores,1,A42):INDEX(Scores,1000,A42)),"")</f>
        <v/>
      </c>
      <c r="E42" s="35" t="str">
        <f t="shared" si="0"/>
        <v/>
      </c>
      <c r="F42" s="35" t="str">
        <f>IF(B42&lt;&gt;"",SUM(INDEX(Scores,1,A42):INDEX(Scores,1000,A42))/(Number_of_participants*E42),"")</f>
        <v/>
      </c>
      <c r="G42" s="35" t="str">
        <f>IF(B42&lt;&gt;"",CORREL(INDEX(Scores,1,A42):INDEX(Scores,1000,A42),INDEX(Rest_scores,1,A42):INDEX(Rest_scores,1000,A42)),"")</f>
        <v/>
      </c>
      <c r="H42" s="35" t="str">
        <f>IF(B42&lt;&gt;"",_xlfn.VAR.S(INDEX(Scores,1,A42):INDEX(Scores,1000,A42)),"")</f>
        <v/>
      </c>
      <c r="I42" s="35" t="str">
        <f>IF(B42&lt;&gt;"",_xlfn.STDEV.S(INDEX(Scores,1,A42):INDEX(Scores,1000,A42)),"")</f>
        <v/>
      </c>
      <c r="J42" s="35" t="str">
        <f>IF(B42&lt;&gt;"",CORREL(INDEX(Scores,1,A42):INDEX(Scores,1000,A42),Total_score),"")</f>
        <v/>
      </c>
    </row>
    <row r="43" spans="1:10" x14ac:dyDescent="0.35">
      <c r="A43" s="41" t="str">
        <f t="shared" si="1"/>
        <v/>
      </c>
      <c r="B43" s="43" t="str">
        <f>IFERROR(LOOKUP(A43,'1. Exam data'!$H$18:$BO41,'1. Exam data'!$H$21:$BO$21),"")</f>
        <v/>
      </c>
      <c r="C43" s="35" t="str">
        <f>IF(B43&lt;&gt;"",MIN(INDEX(Scores,1,A43):INDEX(Scores,1000,A43)),"")</f>
        <v/>
      </c>
      <c r="D43" s="35" t="str">
        <f>IF(B43&lt;&gt;"",MAX(INDEX(Scores,1,A43):INDEX(Scores,1000,A43)),"")</f>
        <v/>
      </c>
      <c r="E43" s="35" t="str">
        <f t="shared" si="0"/>
        <v/>
      </c>
      <c r="F43" s="35" t="str">
        <f>IF(B43&lt;&gt;"",SUM(INDEX(Scores,1,A43):INDEX(Scores,1000,A43))/(Number_of_participants*E43),"")</f>
        <v/>
      </c>
      <c r="G43" s="35" t="str">
        <f>IF(B43&lt;&gt;"",CORREL(INDEX(Scores,1,A43):INDEX(Scores,1000,A43),INDEX(Rest_scores,1,A43):INDEX(Rest_scores,1000,A43)),"")</f>
        <v/>
      </c>
      <c r="H43" s="35" t="str">
        <f>IF(B43&lt;&gt;"",_xlfn.VAR.S(INDEX(Scores,1,A43):INDEX(Scores,1000,A43)),"")</f>
        <v/>
      </c>
      <c r="I43" s="35" t="str">
        <f>IF(B43&lt;&gt;"",_xlfn.STDEV.S(INDEX(Scores,1,A43):INDEX(Scores,1000,A43)),"")</f>
        <v/>
      </c>
      <c r="J43" s="35" t="str">
        <f>IF(B43&lt;&gt;"",CORREL(INDEX(Scores,1,A43):INDEX(Scores,1000,A43),Total_score),"")</f>
        <v/>
      </c>
    </row>
    <row r="44" spans="1:10" x14ac:dyDescent="0.35">
      <c r="A44" s="41" t="str">
        <f t="shared" si="1"/>
        <v/>
      </c>
      <c r="B44" s="43" t="str">
        <f>IFERROR(LOOKUP(A44,'1. Exam data'!$H$18:$BO42,'1. Exam data'!$H$21:$BO$21),"")</f>
        <v/>
      </c>
      <c r="C44" s="35" t="str">
        <f>IF(B44&lt;&gt;"",MIN(INDEX(Scores,1,A44):INDEX(Scores,1000,A44)),"")</f>
        <v/>
      </c>
      <c r="D44" s="35" t="str">
        <f>IF(B44&lt;&gt;"",MAX(INDEX(Scores,1,A44):INDEX(Scores,1000,A44)),"")</f>
        <v/>
      </c>
      <c r="E44" s="35" t="str">
        <f t="shared" si="0"/>
        <v/>
      </c>
      <c r="F44" s="35" t="str">
        <f>IF(B44&lt;&gt;"",SUM(INDEX(Scores,1,A44):INDEX(Scores,1000,A44))/(Number_of_participants*E44),"")</f>
        <v/>
      </c>
      <c r="G44" s="35" t="str">
        <f>IF(B44&lt;&gt;"",CORREL(INDEX(Scores,1,A44):INDEX(Scores,1000,A44),INDEX(Rest_scores,1,A44):INDEX(Rest_scores,1000,A44)),"")</f>
        <v/>
      </c>
      <c r="H44" s="35" t="str">
        <f>IF(B44&lt;&gt;"",_xlfn.VAR.S(INDEX(Scores,1,A44):INDEX(Scores,1000,A44)),"")</f>
        <v/>
      </c>
      <c r="I44" s="35" t="str">
        <f>IF(B44&lt;&gt;"",_xlfn.STDEV.S(INDEX(Scores,1,A44):INDEX(Scores,1000,A44)),"")</f>
        <v/>
      </c>
      <c r="J44" s="35" t="str">
        <f>IF(B44&lt;&gt;"",CORREL(INDEX(Scores,1,A44):INDEX(Scores,1000,A44),Total_score),"")</f>
        <v/>
      </c>
    </row>
    <row r="45" spans="1:10" x14ac:dyDescent="0.35">
      <c r="A45" s="41" t="str">
        <f t="shared" si="1"/>
        <v/>
      </c>
      <c r="B45" s="43" t="str">
        <f>IFERROR(LOOKUP(A45,'1. Exam data'!$H$18:$BO43,'1. Exam data'!$H$21:$BO$21),"")</f>
        <v/>
      </c>
      <c r="C45" s="35" t="str">
        <f>IF(B45&lt;&gt;"",MIN(INDEX(Scores,1,A45):INDEX(Scores,1000,A45)),"")</f>
        <v/>
      </c>
      <c r="D45" s="35" t="str">
        <f>IF(B45&lt;&gt;"",MAX(INDEX(Scores,1,A45):INDEX(Scores,1000,A45)),"")</f>
        <v/>
      </c>
      <c r="E45" s="35" t="str">
        <f t="shared" si="0"/>
        <v/>
      </c>
      <c r="F45" s="35" t="str">
        <f>IF(B45&lt;&gt;"",SUM(INDEX(Scores,1,A45):INDEX(Scores,1000,A45))/(Number_of_participants*E45),"")</f>
        <v/>
      </c>
      <c r="G45" s="35" t="str">
        <f>IF(B45&lt;&gt;"",CORREL(INDEX(Scores,1,A45):INDEX(Scores,1000,A45),INDEX(Rest_scores,1,A45):INDEX(Rest_scores,1000,A45)),"")</f>
        <v/>
      </c>
      <c r="H45" s="35" t="str">
        <f>IF(B45&lt;&gt;"",_xlfn.VAR.S(INDEX(Scores,1,A45):INDEX(Scores,1000,A45)),"")</f>
        <v/>
      </c>
      <c r="I45" s="35" t="str">
        <f>IF(B45&lt;&gt;"",_xlfn.STDEV.S(INDEX(Scores,1,A45):INDEX(Scores,1000,A45)),"")</f>
        <v/>
      </c>
      <c r="J45" s="35" t="str">
        <f>IF(B45&lt;&gt;"",CORREL(INDEX(Scores,1,A45):INDEX(Scores,1000,A45),Total_score),"")</f>
        <v/>
      </c>
    </row>
    <row r="46" spans="1:10" x14ac:dyDescent="0.35">
      <c r="A46" s="41" t="str">
        <f t="shared" si="1"/>
        <v/>
      </c>
      <c r="B46" s="43" t="str">
        <f>IFERROR(LOOKUP(A46,'1. Exam data'!$H$18:$BO44,'1. Exam data'!$H$21:$BO$21),"")</f>
        <v/>
      </c>
      <c r="C46" s="35" t="str">
        <f>IF(B46&lt;&gt;"",MIN(INDEX(Scores,1,A46):INDEX(Scores,1000,A46)),"")</f>
        <v/>
      </c>
      <c r="D46" s="35" t="str">
        <f>IF(B46&lt;&gt;"",MAX(INDEX(Scores,1,A46):INDEX(Scores,1000,A46)),"")</f>
        <v/>
      </c>
      <c r="E46" s="35" t="str">
        <f t="shared" si="0"/>
        <v/>
      </c>
      <c r="F46" s="35" t="str">
        <f>IF(B46&lt;&gt;"",SUM(INDEX(Scores,1,A46):INDEX(Scores,1000,A46))/(Number_of_participants*E46),"")</f>
        <v/>
      </c>
      <c r="G46" s="35" t="str">
        <f>IF(B46&lt;&gt;"",CORREL(INDEX(Scores,1,A46):INDEX(Scores,1000,A46),INDEX(Rest_scores,1,A46):INDEX(Rest_scores,1000,A46)),"")</f>
        <v/>
      </c>
      <c r="H46" s="35" t="str">
        <f>IF(B46&lt;&gt;"",_xlfn.VAR.S(INDEX(Scores,1,A46):INDEX(Scores,1000,A46)),"")</f>
        <v/>
      </c>
      <c r="I46" s="35" t="str">
        <f>IF(B46&lt;&gt;"",_xlfn.STDEV.S(INDEX(Scores,1,A46):INDEX(Scores,1000,A46)),"")</f>
        <v/>
      </c>
      <c r="J46" s="35" t="str">
        <f>IF(B46&lt;&gt;"",CORREL(INDEX(Scores,1,A46):INDEX(Scores,1000,A46),Total_score),"")</f>
        <v/>
      </c>
    </row>
    <row r="47" spans="1:10" x14ac:dyDescent="0.35">
      <c r="A47" s="41" t="str">
        <f t="shared" si="1"/>
        <v/>
      </c>
      <c r="B47" s="43" t="str">
        <f>IFERROR(LOOKUP(A47,'1. Exam data'!$H$18:$BO45,'1. Exam data'!$H$21:$BO$21),"")</f>
        <v/>
      </c>
      <c r="C47" s="35" t="str">
        <f>IF(B47&lt;&gt;"",MIN(INDEX(Scores,1,A47):INDEX(Scores,1000,A47)),"")</f>
        <v/>
      </c>
      <c r="D47" s="35" t="str">
        <f>IF(B47&lt;&gt;"",MAX(INDEX(Scores,1,A47):INDEX(Scores,1000,A47)),"")</f>
        <v/>
      </c>
      <c r="E47" s="35" t="str">
        <f t="shared" si="0"/>
        <v/>
      </c>
      <c r="F47" s="35" t="str">
        <f>IF(B47&lt;&gt;"",SUM(INDEX(Scores,1,A47):INDEX(Scores,1000,A47))/(Number_of_participants*E47),"")</f>
        <v/>
      </c>
      <c r="G47" s="35" t="str">
        <f>IF(B47&lt;&gt;"",CORREL(INDEX(Scores,1,A47):INDEX(Scores,1000,A47),INDEX(Rest_scores,1,A47):INDEX(Rest_scores,1000,A47)),"")</f>
        <v/>
      </c>
      <c r="H47" s="35" t="str">
        <f>IF(B47&lt;&gt;"",_xlfn.VAR.S(INDEX(Scores,1,A47):INDEX(Scores,1000,A47)),"")</f>
        <v/>
      </c>
      <c r="I47" s="35" t="str">
        <f>IF(B47&lt;&gt;"",_xlfn.STDEV.S(INDEX(Scores,1,A47):INDEX(Scores,1000,A47)),"")</f>
        <v/>
      </c>
      <c r="J47" s="35" t="str">
        <f>IF(B47&lt;&gt;"",CORREL(INDEX(Scores,1,A47):INDEX(Scores,1000,A47),Total_score),"")</f>
        <v/>
      </c>
    </row>
    <row r="48" spans="1:10" x14ac:dyDescent="0.35">
      <c r="A48" s="41" t="str">
        <f t="shared" si="1"/>
        <v/>
      </c>
      <c r="B48" s="43" t="str">
        <f>IFERROR(LOOKUP(A48,'1. Exam data'!$H$18:$BO46,'1. Exam data'!$H$21:$BO$21),"")</f>
        <v/>
      </c>
      <c r="C48" s="35" t="str">
        <f>IF(B48&lt;&gt;"",MIN(INDEX(Scores,1,A48):INDEX(Scores,1000,A48)),"")</f>
        <v/>
      </c>
      <c r="D48" s="35" t="str">
        <f>IF(B48&lt;&gt;"",MAX(INDEX(Scores,1,A48):INDEX(Scores,1000,A48)),"")</f>
        <v/>
      </c>
      <c r="E48" s="35" t="str">
        <f t="shared" si="0"/>
        <v/>
      </c>
      <c r="F48" s="35" t="str">
        <f>IF(B48&lt;&gt;"",SUM(INDEX(Scores,1,A48):INDEX(Scores,1000,A48))/(Number_of_participants*E48),"")</f>
        <v/>
      </c>
      <c r="G48" s="35" t="str">
        <f>IF(B48&lt;&gt;"",CORREL(INDEX(Scores,1,A48):INDEX(Scores,1000,A48),INDEX(Rest_scores,1,A48):INDEX(Rest_scores,1000,A48)),"")</f>
        <v/>
      </c>
      <c r="H48" s="35" t="str">
        <f>IF(B48&lt;&gt;"",_xlfn.VAR.S(INDEX(Scores,1,A48):INDEX(Scores,1000,A48)),"")</f>
        <v/>
      </c>
      <c r="I48" s="35" t="str">
        <f>IF(B48&lt;&gt;"",_xlfn.STDEV.S(INDEX(Scores,1,A48):INDEX(Scores,1000,A48)),"")</f>
        <v/>
      </c>
      <c r="J48" s="35" t="str">
        <f>IF(B48&lt;&gt;"",CORREL(INDEX(Scores,1,A48):INDEX(Scores,1000,A48),Total_score),"")</f>
        <v/>
      </c>
    </row>
    <row r="49" spans="1:10" x14ac:dyDescent="0.35">
      <c r="A49" s="41" t="str">
        <f t="shared" si="1"/>
        <v/>
      </c>
      <c r="B49" s="43" t="str">
        <f>IFERROR(LOOKUP(A49,'1. Exam data'!$H$18:$BO47,'1. Exam data'!$H$21:$BO$21),"")</f>
        <v/>
      </c>
      <c r="C49" s="35" t="str">
        <f>IF(B49&lt;&gt;"",MIN(INDEX(Scores,1,A49):INDEX(Scores,1000,A49)),"")</f>
        <v/>
      </c>
      <c r="D49" s="35" t="str">
        <f>IF(B49&lt;&gt;"",MAX(INDEX(Scores,1,A49):INDEX(Scores,1000,A49)),"")</f>
        <v/>
      </c>
      <c r="E49" s="35" t="str">
        <f t="shared" si="0"/>
        <v/>
      </c>
      <c r="F49" s="35" t="str">
        <f>IF(B49&lt;&gt;"",SUM(INDEX(Scores,1,A49):INDEX(Scores,1000,A49))/(Number_of_participants*E49),"")</f>
        <v/>
      </c>
      <c r="G49" s="35" t="str">
        <f>IF(B49&lt;&gt;"",CORREL(INDEX(Scores,1,A49):INDEX(Scores,1000,A49),INDEX(Rest_scores,1,A49):INDEX(Rest_scores,1000,A49)),"")</f>
        <v/>
      </c>
      <c r="H49" s="35" t="str">
        <f>IF(B49&lt;&gt;"",_xlfn.VAR.S(INDEX(Scores,1,A49):INDEX(Scores,1000,A49)),"")</f>
        <v/>
      </c>
      <c r="I49" s="35" t="str">
        <f>IF(B49&lt;&gt;"",_xlfn.STDEV.S(INDEX(Scores,1,A49):INDEX(Scores,1000,A49)),"")</f>
        <v/>
      </c>
      <c r="J49" s="35" t="str">
        <f>IF(B49&lt;&gt;"",CORREL(INDEX(Scores,1,A49):INDEX(Scores,1000,A49),Total_score),"")</f>
        <v/>
      </c>
    </row>
    <row r="50" spans="1:10" x14ac:dyDescent="0.35">
      <c r="A50" s="41" t="str">
        <f t="shared" si="1"/>
        <v/>
      </c>
      <c r="B50" s="43" t="str">
        <f>IFERROR(LOOKUP(A50,'1. Exam data'!$H$18:$BO48,'1. Exam data'!$H$21:$BO$21),"")</f>
        <v/>
      </c>
      <c r="C50" s="35" t="str">
        <f>IF(B50&lt;&gt;"",MIN(INDEX(Scores,1,A50):INDEX(Scores,1000,A50)),"")</f>
        <v/>
      </c>
      <c r="D50" s="35" t="str">
        <f>IF(B50&lt;&gt;"",MAX(INDEX(Scores,1,A50):INDEX(Scores,1000,A50)),"")</f>
        <v/>
      </c>
      <c r="E50" s="35" t="str">
        <f t="shared" si="0"/>
        <v/>
      </c>
      <c r="F50" s="35" t="str">
        <f>IF(B50&lt;&gt;"",SUM(INDEX(Scores,1,A50):INDEX(Scores,1000,A50))/(Number_of_participants*E50),"")</f>
        <v/>
      </c>
      <c r="G50" s="35" t="str">
        <f>IF(B50&lt;&gt;"",CORREL(INDEX(Scores,1,A50):INDEX(Scores,1000,A50),INDEX(Rest_scores,1,A50):INDEX(Rest_scores,1000,A50)),"")</f>
        <v/>
      </c>
      <c r="H50" s="35" t="str">
        <f>IF(B50&lt;&gt;"",_xlfn.VAR.S(INDEX(Scores,1,A50):INDEX(Scores,1000,A50)),"")</f>
        <v/>
      </c>
      <c r="I50" s="35" t="str">
        <f>IF(B50&lt;&gt;"",_xlfn.STDEV.S(INDEX(Scores,1,A50):INDEX(Scores,1000,A50)),"")</f>
        <v/>
      </c>
      <c r="J50" s="35" t="str">
        <f>IF(B50&lt;&gt;"",CORREL(INDEX(Scores,1,A50):INDEX(Scores,1000,A50),Total_score),"")</f>
        <v/>
      </c>
    </row>
    <row r="51" spans="1:10" x14ac:dyDescent="0.35">
      <c r="A51" s="41" t="str">
        <f t="shared" si="1"/>
        <v/>
      </c>
      <c r="B51" s="43" t="str">
        <f>IFERROR(LOOKUP(A51,'1. Exam data'!$H$18:$BO49,'1. Exam data'!$H$21:$BO$21),"")</f>
        <v/>
      </c>
      <c r="C51" s="35" t="str">
        <f>IF(B51&lt;&gt;"",MIN(INDEX(Scores,1,A51):INDEX(Scores,1000,A51)),"")</f>
        <v/>
      </c>
      <c r="D51" s="35" t="str">
        <f>IF(B51&lt;&gt;"",MAX(INDEX(Scores,1,A51):INDEX(Scores,1000,A51)),"")</f>
        <v/>
      </c>
      <c r="E51" s="35" t="str">
        <f t="shared" si="0"/>
        <v/>
      </c>
      <c r="F51" s="35" t="str">
        <f>IF(B51&lt;&gt;"",SUM(INDEX(Scores,1,A51):INDEX(Scores,1000,A51))/(Number_of_participants*E51),"")</f>
        <v/>
      </c>
      <c r="G51" s="35" t="str">
        <f>IF(B51&lt;&gt;"",CORREL(INDEX(Scores,1,A51):INDEX(Scores,1000,A51),INDEX(Rest_scores,1,A51):INDEX(Rest_scores,1000,A51)),"")</f>
        <v/>
      </c>
      <c r="H51" s="35" t="str">
        <f>IF(B51&lt;&gt;"",_xlfn.VAR.S(INDEX(Scores,1,A51):INDEX(Scores,1000,A51)),"")</f>
        <v/>
      </c>
      <c r="I51" s="35" t="str">
        <f>IF(B51&lt;&gt;"",_xlfn.STDEV.S(INDEX(Scores,1,A51):INDEX(Scores,1000,A51)),"")</f>
        <v/>
      </c>
      <c r="J51" s="35" t="str">
        <f>IF(B51&lt;&gt;"",CORREL(INDEX(Scores,1,A51):INDEX(Scores,1000,A51),Total_score),"")</f>
        <v/>
      </c>
    </row>
    <row r="52" spans="1:10" x14ac:dyDescent="0.35">
      <c r="A52" s="41" t="str">
        <f t="shared" si="1"/>
        <v/>
      </c>
      <c r="B52" s="43" t="str">
        <f>IFERROR(LOOKUP(A52,'1. Exam data'!$H$18:$BO50,'1. Exam data'!$H$21:$BO$21),"")</f>
        <v/>
      </c>
      <c r="C52" s="35" t="str">
        <f>IF(B52&lt;&gt;"",MIN(INDEX(Scores,1,A52):INDEX(Scores,1000,A52)),"")</f>
        <v/>
      </c>
      <c r="D52" s="35" t="str">
        <f>IF(B52&lt;&gt;"",MAX(INDEX(Scores,1,A52):INDEX(Scores,1000,A52)),"")</f>
        <v/>
      </c>
      <c r="E52" s="35" t="str">
        <f t="shared" si="0"/>
        <v/>
      </c>
      <c r="F52" s="35" t="str">
        <f>IF(B52&lt;&gt;"",SUM(INDEX(Scores,1,A52):INDEX(Scores,1000,A52))/(Number_of_participants*E52),"")</f>
        <v/>
      </c>
      <c r="G52" s="35" t="str">
        <f>IF(B52&lt;&gt;"",CORREL(INDEX(Scores,1,A52):INDEX(Scores,1000,A52),INDEX(Rest_scores,1,A52):INDEX(Rest_scores,1000,A52)),"")</f>
        <v/>
      </c>
      <c r="H52" s="35" t="str">
        <f>IF(B52&lt;&gt;"",_xlfn.VAR.S(INDEX(Scores,1,A52):INDEX(Scores,1000,A52)),"")</f>
        <v/>
      </c>
      <c r="I52" s="35" t="str">
        <f>IF(B52&lt;&gt;"",_xlfn.STDEV.S(INDEX(Scores,1,A52):INDEX(Scores,1000,A52)),"")</f>
        <v/>
      </c>
      <c r="J52" s="35" t="str">
        <f>IF(B52&lt;&gt;"",CORREL(INDEX(Scores,1,A52):INDEX(Scores,1000,A52),Total_score),"")</f>
        <v/>
      </c>
    </row>
    <row r="53" spans="1:10" x14ac:dyDescent="0.35">
      <c r="A53" s="41" t="str">
        <f t="shared" si="1"/>
        <v/>
      </c>
      <c r="B53" s="43" t="str">
        <f>IFERROR(LOOKUP(A53,'1. Exam data'!$H$18:$BO51,'1. Exam data'!$H$21:$BO$21),"")</f>
        <v/>
      </c>
      <c r="C53" s="35" t="str">
        <f>IF(B53&lt;&gt;"",MIN(INDEX(Scores,1,A53):INDEX(Scores,1000,A53)),"")</f>
        <v/>
      </c>
      <c r="D53" s="35" t="str">
        <f>IF(B53&lt;&gt;"",MAX(INDEX(Scores,1,A53):INDEX(Scores,1000,A53)),"")</f>
        <v/>
      </c>
      <c r="E53" s="35" t="str">
        <f t="shared" si="0"/>
        <v/>
      </c>
      <c r="F53" s="35" t="str">
        <f>IF(B53&lt;&gt;"",SUM(INDEX(Scores,1,A53):INDEX(Scores,1000,A53))/(Number_of_participants*E53),"")</f>
        <v/>
      </c>
      <c r="G53" s="35" t="str">
        <f>IF(B53&lt;&gt;"",CORREL(INDEX(Scores,1,A53):INDEX(Scores,1000,A53),INDEX(Rest_scores,1,A53):INDEX(Rest_scores,1000,A53)),"")</f>
        <v/>
      </c>
      <c r="H53" s="35" t="str">
        <f>IF(B53&lt;&gt;"",_xlfn.VAR.S(INDEX(Scores,1,A53):INDEX(Scores,1000,A53)),"")</f>
        <v/>
      </c>
      <c r="I53" s="35" t="str">
        <f>IF(B53&lt;&gt;"",_xlfn.STDEV.S(INDEX(Scores,1,A53):INDEX(Scores,1000,A53)),"")</f>
        <v/>
      </c>
      <c r="J53" s="35" t="str">
        <f>IF(B53&lt;&gt;"",CORREL(INDEX(Scores,1,A53):INDEX(Scores,1000,A53),Total_score),"")</f>
        <v/>
      </c>
    </row>
    <row r="54" spans="1:10" x14ac:dyDescent="0.35">
      <c r="A54" s="41" t="str">
        <f t="shared" si="1"/>
        <v/>
      </c>
      <c r="B54" s="43" t="str">
        <f>IFERROR(LOOKUP(A54,'1. Exam data'!$H$18:$BO52,'1. Exam data'!$H$21:$BO$21),"")</f>
        <v/>
      </c>
      <c r="C54" s="35" t="str">
        <f>IF(B54&lt;&gt;"",MIN(INDEX(Scores,1,A54):INDEX(Scores,1000,A54)),"")</f>
        <v/>
      </c>
      <c r="D54" s="35" t="str">
        <f>IF(B54&lt;&gt;"",MAX(INDEX(Scores,1,A54):INDEX(Scores,1000,A54)),"")</f>
        <v/>
      </c>
      <c r="E54" s="35" t="str">
        <f t="shared" si="0"/>
        <v/>
      </c>
      <c r="F54" s="35" t="str">
        <f>IF(B54&lt;&gt;"",SUM(INDEX(Scores,1,A54):INDEX(Scores,1000,A54))/(Number_of_participants*E54),"")</f>
        <v/>
      </c>
      <c r="G54" s="35" t="str">
        <f>IF(B54&lt;&gt;"",CORREL(INDEX(Scores,1,A54):INDEX(Scores,1000,A54),INDEX(Rest_scores,1,A54):INDEX(Rest_scores,1000,A54)),"")</f>
        <v/>
      </c>
      <c r="H54" s="35" t="str">
        <f>IF(B54&lt;&gt;"",_xlfn.VAR.S(INDEX(Scores,1,A54):INDEX(Scores,1000,A54)),"")</f>
        <v/>
      </c>
      <c r="I54" s="35" t="str">
        <f>IF(B54&lt;&gt;"",_xlfn.STDEV.S(INDEX(Scores,1,A54):INDEX(Scores,1000,A54)),"")</f>
        <v/>
      </c>
      <c r="J54" s="35" t="str">
        <f>IF(B54&lt;&gt;"",CORREL(INDEX(Scores,1,A54):INDEX(Scores,1000,A54),Total_score),"")</f>
        <v/>
      </c>
    </row>
    <row r="55" spans="1:10" x14ac:dyDescent="0.35">
      <c r="A55" s="41" t="str">
        <f t="shared" si="1"/>
        <v/>
      </c>
      <c r="B55" s="43" t="str">
        <f>IFERROR(LOOKUP(A55,'1. Exam data'!$H$18:$BO53,'1. Exam data'!$H$21:$BO$21),"")</f>
        <v/>
      </c>
      <c r="C55" s="35" t="str">
        <f>IF(B55&lt;&gt;"",MIN(INDEX(Scores,1,A55):INDEX(Scores,1000,A55)),"")</f>
        <v/>
      </c>
      <c r="D55" s="35" t="str">
        <f>IF(B55&lt;&gt;"",MAX(INDEX(Scores,1,A55):INDEX(Scores,1000,A55)),"")</f>
        <v/>
      </c>
      <c r="E55" s="35" t="str">
        <f t="shared" si="0"/>
        <v/>
      </c>
      <c r="F55" s="35" t="str">
        <f>IF(B55&lt;&gt;"",SUM(INDEX(Scores,1,A55):INDEX(Scores,1000,A55))/(Number_of_participants*E55),"")</f>
        <v/>
      </c>
      <c r="G55" s="35" t="str">
        <f>IF(B55&lt;&gt;"",CORREL(INDEX(Scores,1,A55):INDEX(Scores,1000,A55),INDEX(Rest_scores,1,A55):INDEX(Rest_scores,1000,A55)),"")</f>
        <v/>
      </c>
      <c r="H55" s="35" t="str">
        <f>IF(B55&lt;&gt;"",_xlfn.VAR.S(INDEX(Scores,1,A55):INDEX(Scores,1000,A55)),"")</f>
        <v/>
      </c>
      <c r="I55" s="35" t="str">
        <f>IF(B55&lt;&gt;"",_xlfn.STDEV.S(INDEX(Scores,1,A55):INDEX(Scores,1000,A55)),"")</f>
        <v/>
      </c>
      <c r="J55" s="35" t="str">
        <f>IF(B55&lt;&gt;"",CORREL(INDEX(Scores,1,A55):INDEX(Scores,1000,A55),Total_score),"")</f>
        <v/>
      </c>
    </row>
    <row r="56" spans="1:10" x14ac:dyDescent="0.35">
      <c r="A56" s="41" t="str">
        <f t="shared" si="1"/>
        <v/>
      </c>
      <c r="B56" s="43" t="str">
        <f>IFERROR(LOOKUP(A56,'1. Exam data'!$H$18:$BO54,'1. Exam data'!$H$21:$BO$21),"")</f>
        <v/>
      </c>
      <c r="C56" s="35" t="str">
        <f>IF(B56&lt;&gt;"",MIN(INDEX(Scores,1,A56):INDEX(Scores,1000,A56)),"")</f>
        <v/>
      </c>
      <c r="D56" s="35" t="str">
        <f>IF(B56&lt;&gt;"",MAX(INDEX(Scores,1,A56):INDEX(Scores,1000,A56)),"")</f>
        <v/>
      </c>
      <c r="E56" s="35" t="str">
        <f t="shared" si="0"/>
        <v/>
      </c>
      <c r="F56" s="35" t="str">
        <f>IF(B56&lt;&gt;"",SUM(INDEX(Scores,1,A56):INDEX(Scores,1000,A56))/(Number_of_participants*E56),"")</f>
        <v/>
      </c>
      <c r="G56" s="35" t="str">
        <f>IF(B56&lt;&gt;"",CORREL(INDEX(Scores,1,A56):INDEX(Scores,1000,A56),INDEX(Rest_scores,1,A56):INDEX(Rest_scores,1000,A56)),"")</f>
        <v/>
      </c>
      <c r="H56" s="35" t="str">
        <f>IF(B56&lt;&gt;"",_xlfn.VAR.S(INDEX(Scores,1,A56):INDEX(Scores,1000,A56)),"")</f>
        <v/>
      </c>
      <c r="I56" s="35" t="str">
        <f>IF(B56&lt;&gt;"",_xlfn.STDEV.S(INDEX(Scores,1,A56):INDEX(Scores,1000,A56)),"")</f>
        <v/>
      </c>
      <c r="J56" s="35" t="str">
        <f>IF(B56&lt;&gt;"",CORREL(INDEX(Scores,1,A56):INDEX(Scores,1000,A56),Total_score),"")</f>
        <v/>
      </c>
    </row>
    <row r="57" spans="1:10" x14ac:dyDescent="0.35">
      <c r="A57" s="41" t="str">
        <f t="shared" si="1"/>
        <v/>
      </c>
      <c r="B57" s="43" t="str">
        <f>IFERROR(LOOKUP(A57,'1. Exam data'!$H$18:$BO55,'1. Exam data'!$H$21:$BO$21),"")</f>
        <v/>
      </c>
      <c r="C57" s="35" t="str">
        <f>IF(B57&lt;&gt;"",MIN(INDEX(Scores,1,A57):INDEX(Scores,1000,A57)),"")</f>
        <v/>
      </c>
      <c r="D57" s="35" t="str">
        <f>IF(B57&lt;&gt;"",MAX(INDEX(Scores,1,A57):INDEX(Scores,1000,A57)),"")</f>
        <v/>
      </c>
      <c r="E57" s="35" t="str">
        <f t="shared" si="0"/>
        <v/>
      </c>
      <c r="F57" s="35" t="str">
        <f>IF(B57&lt;&gt;"",SUM(INDEX(Scores,1,A57):INDEX(Scores,1000,A57))/(Number_of_participants*E57),"")</f>
        <v/>
      </c>
      <c r="G57" s="35" t="str">
        <f>IF(B57&lt;&gt;"",CORREL(INDEX(Scores,1,A57):INDEX(Scores,1000,A57),INDEX(Rest_scores,1,A57):INDEX(Rest_scores,1000,A57)),"")</f>
        <v/>
      </c>
      <c r="H57" s="35" t="str">
        <f>IF(B57&lt;&gt;"",_xlfn.VAR.S(INDEX(Scores,1,A57):INDEX(Scores,1000,A57)),"")</f>
        <v/>
      </c>
      <c r="I57" s="35" t="str">
        <f>IF(B57&lt;&gt;"",_xlfn.STDEV.S(INDEX(Scores,1,A57):INDEX(Scores,1000,A57)),"")</f>
        <v/>
      </c>
      <c r="J57" s="35" t="str">
        <f>IF(B57&lt;&gt;"",CORREL(INDEX(Scores,1,A57):INDEX(Scores,1000,A57),Total_score),"")</f>
        <v/>
      </c>
    </row>
    <row r="58" spans="1:10" x14ac:dyDescent="0.35">
      <c r="A58" s="41" t="str">
        <f t="shared" si="1"/>
        <v/>
      </c>
      <c r="B58" s="43" t="str">
        <f>IFERROR(LOOKUP(A58,'1. Exam data'!$H$18:$BO56,'1. Exam data'!$H$21:$BO$21),"")</f>
        <v/>
      </c>
      <c r="C58" s="35" t="str">
        <f>IF(B58&lt;&gt;"",MIN(INDEX(Scores,1,A58):INDEX(Scores,1000,A58)),"")</f>
        <v/>
      </c>
      <c r="D58" s="35" t="str">
        <f>IF(B58&lt;&gt;"",MAX(INDEX(Scores,1,A58):INDEX(Scores,1000,A58)),"")</f>
        <v/>
      </c>
      <c r="E58" s="35" t="str">
        <f t="shared" si="0"/>
        <v/>
      </c>
      <c r="F58" s="35" t="str">
        <f>IF(B58&lt;&gt;"",SUM(INDEX(Scores,1,A58):INDEX(Scores,1000,A58))/(Number_of_participants*E58),"")</f>
        <v/>
      </c>
      <c r="G58" s="35" t="str">
        <f>IF(B58&lt;&gt;"",CORREL(INDEX(Scores,1,A58):INDEX(Scores,1000,A58),INDEX(Rest_scores,1,A58):INDEX(Rest_scores,1000,A58)),"")</f>
        <v/>
      </c>
      <c r="H58" s="35" t="str">
        <f>IF(B58&lt;&gt;"",_xlfn.VAR.S(INDEX(Scores,1,A58):INDEX(Scores,1000,A58)),"")</f>
        <v/>
      </c>
      <c r="I58" s="35" t="str">
        <f>IF(B58&lt;&gt;"",_xlfn.STDEV.S(INDEX(Scores,1,A58):INDEX(Scores,1000,A58)),"")</f>
        <v/>
      </c>
      <c r="J58" s="35" t="str">
        <f>IF(B58&lt;&gt;"",CORREL(INDEX(Scores,1,A58):INDEX(Scores,1000,A58),Total_score),"")</f>
        <v/>
      </c>
    </row>
    <row r="59" spans="1:10" x14ac:dyDescent="0.35">
      <c r="A59" s="41" t="str">
        <f t="shared" si="1"/>
        <v/>
      </c>
      <c r="B59" s="43" t="str">
        <f>IFERROR(LOOKUP(A59,'1. Exam data'!$H$18:$BO57,'1. Exam data'!$H$21:$BO$21),"")</f>
        <v/>
      </c>
      <c r="C59" s="35" t="str">
        <f>IF(B59&lt;&gt;"",MIN(INDEX(Scores,1,A59):INDEX(Scores,1000,A59)),"")</f>
        <v/>
      </c>
      <c r="D59" s="35" t="str">
        <f>IF(B59&lt;&gt;"",MAX(INDEX(Scores,1,A59):INDEX(Scores,1000,A59)),"")</f>
        <v/>
      </c>
      <c r="E59" s="35" t="str">
        <f t="shared" si="0"/>
        <v/>
      </c>
      <c r="F59" s="35" t="str">
        <f>IF(B59&lt;&gt;"",SUM(INDEX(Scores,1,A59):INDEX(Scores,1000,A59))/(Number_of_participants*E59),"")</f>
        <v/>
      </c>
      <c r="G59" s="35" t="str">
        <f>IF(B59&lt;&gt;"",CORREL(INDEX(Scores,1,A59):INDEX(Scores,1000,A59),INDEX(Rest_scores,1,A59):INDEX(Rest_scores,1000,A59)),"")</f>
        <v/>
      </c>
      <c r="H59" s="35" t="str">
        <f>IF(B59&lt;&gt;"",_xlfn.VAR.S(INDEX(Scores,1,A59):INDEX(Scores,1000,A59)),"")</f>
        <v/>
      </c>
      <c r="I59" s="35" t="str">
        <f>IF(B59&lt;&gt;"",_xlfn.STDEV.S(INDEX(Scores,1,A59):INDEX(Scores,1000,A59)),"")</f>
        <v/>
      </c>
      <c r="J59" s="35" t="str">
        <f>IF(B59&lt;&gt;"",CORREL(INDEX(Scores,1,A59):INDEX(Scores,1000,A59),Total_score),"")</f>
        <v/>
      </c>
    </row>
    <row r="60" spans="1:10" x14ac:dyDescent="0.35">
      <c r="A60" s="41" t="str">
        <f t="shared" si="1"/>
        <v/>
      </c>
      <c r="B60" s="43" t="str">
        <f>IFERROR(LOOKUP(A60,'1. Exam data'!$H$18:$BO58,'1. Exam data'!$H$21:$BO$21),"")</f>
        <v/>
      </c>
      <c r="C60" s="35" t="str">
        <f>IF(B60&lt;&gt;"",MIN(INDEX(Scores,1,A60):INDEX(Scores,1000,A60)),"")</f>
        <v/>
      </c>
      <c r="D60" s="35" t="str">
        <f>IF(B60&lt;&gt;"",MAX(INDEX(Scores,1,A60):INDEX(Scores,1000,A60)),"")</f>
        <v/>
      </c>
      <c r="E60" s="35" t="str">
        <f t="shared" si="0"/>
        <v/>
      </c>
      <c r="F60" s="35" t="str">
        <f>IF(B60&lt;&gt;"",SUM(INDEX(Scores,1,A60):INDEX(Scores,1000,A60))/(Number_of_participants*E60),"")</f>
        <v/>
      </c>
      <c r="G60" s="35" t="str">
        <f>IF(B60&lt;&gt;"",CORREL(INDEX(Scores,1,A60):INDEX(Scores,1000,A60),INDEX(Rest_scores,1,A60):INDEX(Rest_scores,1000,A60)),"")</f>
        <v/>
      </c>
      <c r="H60" s="35" t="str">
        <f>IF(B60&lt;&gt;"",_xlfn.VAR.S(INDEX(Scores,1,A60):INDEX(Scores,1000,A60)),"")</f>
        <v/>
      </c>
      <c r="I60" s="35" t="str">
        <f>IF(B60&lt;&gt;"",_xlfn.STDEV.S(INDEX(Scores,1,A60):INDEX(Scores,1000,A60)),"")</f>
        <v/>
      </c>
      <c r="J60" s="35" t="str">
        <f>IF(B60&lt;&gt;"",CORREL(INDEX(Scores,1,A60):INDEX(Scores,1000,A60),Total_score),"")</f>
        <v/>
      </c>
    </row>
    <row r="61" spans="1:10" x14ac:dyDescent="0.35">
      <c r="A61" s="41" t="str">
        <f t="shared" si="1"/>
        <v/>
      </c>
      <c r="B61" s="43" t="str">
        <f>IFERROR(LOOKUP(A61,'1. Exam data'!$H$18:$BO59,'1. Exam data'!$H$21:$BO$21),"")</f>
        <v/>
      </c>
      <c r="C61" s="35" t="str">
        <f>IF(B61&lt;&gt;"",MIN(INDEX(Scores,1,A61):INDEX(Scores,1000,A61)),"")</f>
        <v/>
      </c>
      <c r="D61" s="35" t="str">
        <f>IF(B61&lt;&gt;"",MAX(INDEX(Scores,1,A61):INDEX(Scores,1000,A61)),"")</f>
        <v/>
      </c>
      <c r="E61" s="35" t="str">
        <f t="shared" si="0"/>
        <v/>
      </c>
      <c r="F61" s="35" t="str">
        <f>IF(B61&lt;&gt;"",SUM(INDEX(Scores,1,A61):INDEX(Scores,1000,A61))/(Number_of_participants*E61),"")</f>
        <v/>
      </c>
      <c r="G61" s="35" t="str">
        <f>IF(B61&lt;&gt;"",CORREL(INDEX(Scores,1,A61):INDEX(Scores,1000,A61),INDEX(Rest_scores,1,A61):INDEX(Rest_scores,1000,A61)),"")</f>
        <v/>
      </c>
      <c r="H61" s="35" t="str">
        <f>IF(B61&lt;&gt;"",_xlfn.VAR.S(INDEX(Scores,1,A61):INDEX(Scores,1000,A61)),"")</f>
        <v/>
      </c>
      <c r="I61" s="35" t="str">
        <f>IF(B61&lt;&gt;"",_xlfn.STDEV.S(INDEX(Scores,1,A61):INDEX(Scores,1000,A61)),"")</f>
        <v/>
      </c>
      <c r="J61" s="35" t="str">
        <f>IF(B61&lt;&gt;"",CORREL(INDEX(Scores,1,A61):INDEX(Scores,1000,A61),Total_score),"")</f>
        <v/>
      </c>
    </row>
    <row r="62" spans="1:10" x14ac:dyDescent="0.35">
      <c r="A62" s="41" t="str">
        <f t="shared" si="1"/>
        <v/>
      </c>
      <c r="B62" s="43" t="str">
        <f>IFERROR(LOOKUP(A62,'1. Exam data'!$H$18:$BO60,'1. Exam data'!$H$21:$BO$21),"")</f>
        <v/>
      </c>
      <c r="C62" s="35" t="str">
        <f>IF(B62&lt;&gt;"",MIN(INDEX(Scores,1,A62):INDEX(Scores,1000,A62)),"")</f>
        <v/>
      </c>
      <c r="D62" s="35" t="str">
        <f>IF(B62&lt;&gt;"",MAX(INDEX(Scores,1,A62):INDEX(Scores,1000,A62)),"")</f>
        <v/>
      </c>
      <c r="E62" s="35" t="str">
        <f t="shared" si="0"/>
        <v/>
      </c>
      <c r="F62" s="35" t="str">
        <f>IF(B62&lt;&gt;"",SUM(INDEX(Scores,1,A62):INDEX(Scores,1000,A62))/(Number_of_participants*E62),"")</f>
        <v/>
      </c>
      <c r="G62" s="35" t="str">
        <f>IF(B62&lt;&gt;"",CORREL(INDEX(Scores,1,A62):INDEX(Scores,1000,A62),INDEX(Rest_scores,1,A62):INDEX(Rest_scores,1000,A62)),"")</f>
        <v/>
      </c>
      <c r="H62" s="35" t="str">
        <f>IF(B62&lt;&gt;"",_xlfn.VAR.S(INDEX(Scores,1,A62):INDEX(Scores,1000,A62)),"")</f>
        <v/>
      </c>
      <c r="I62" s="35" t="str">
        <f>IF(B62&lt;&gt;"",_xlfn.STDEV.S(INDEX(Scores,1,A62):INDEX(Scores,1000,A62)),"")</f>
        <v/>
      </c>
      <c r="J62" s="35" t="str">
        <f>IF(B62&lt;&gt;"",CORREL(INDEX(Scores,1,A62):INDEX(Scores,1000,A62),Total_score),"")</f>
        <v/>
      </c>
    </row>
    <row r="63" spans="1:10" x14ac:dyDescent="0.35">
      <c r="A63" s="41" t="str">
        <f t="shared" si="1"/>
        <v/>
      </c>
      <c r="B63" s="43" t="str">
        <f>IFERROR(LOOKUP(A63,'1. Exam data'!$H$18:$BO61,'1. Exam data'!$H$21:$BO$21),"")</f>
        <v/>
      </c>
      <c r="C63" s="35" t="str">
        <f>IF(B63&lt;&gt;"",MIN(INDEX(Scores,1,A63):INDEX(Scores,1000,A63)),"")</f>
        <v/>
      </c>
      <c r="D63" s="35" t="str">
        <f>IF(B63&lt;&gt;"",MAX(INDEX(Scores,1,A63):INDEX(Scores,1000,A63)),"")</f>
        <v/>
      </c>
      <c r="E63" s="35" t="str">
        <f t="shared" si="0"/>
        <v/>
      </c>
      <c r="F63" s="35" t="str">
        <f>IF(B63&lt;&gt;"",SUM(INDEX(Scores,1,A63):INDEX(Scores,1000,A63))/(Number_of_participants*E63),"")</f>
        <v/>
      </c>
      <c r="G63" s="35" t="str">
        <f>IF(B63&lt;&gt;"",CORREL(INDEX(Scores,1,A63):INDEX(Scores,1000,A63),INDEX(Rest_scores,1,A63):INDEX(Rest_scores,1000,A63)),"")</f>
        <v/>
      </c>
      <c r="H63" s="35" t="str">
        <f>IF(B63&lt;&gt;"",_xlfn.VAR.S(INDEX(Scores,1,A63):INDEX(Scores,1000,A63)),"")</f>
        <v/>
      </c>
      <c r="I63" s="35" t="str">
        <f>IF(B63&lt;&gt;"",_xlfn.STDEV.S(INDEX(Scores,1,A63):INDEX(Scores,1000,A63)),"")</f>
        <v/>
      </c>
      <c r="J63" s="35" t="str">
        <f>IF(B63&lt;&gt;"",CORREL(INDEX(Scores,1,A63):INDEX(Scores,1000,A63),Total_score),"")</f>
        <v/>
      </c>
    </row>
    <row r="64" spans="1:10" x14ac:dyDescent="0.35">
      <c r="A64" s="41" t="str">
        <f t="shared" si="1"/>
        <v/>
      </c>
      <c r="B64" s="43" t="str">
        <f>IFERROR(LOOKUP(A64,'1. Exam data'!$H$18:$BO62,'1. Exam data'!$H$21:$BO$21),"")</f>
        <v/>
      </c>
      <c r="C64" s="35" t="str">
        <f>IF(B64&lt;&gt;"",MIN(INDEX(Scores,1,A64):INDEX(Scores,1000,A64)),"")</f>
        <v/>
      </c>
      <c r="D64" s="35" t="str">
        <f>IF(B64&lt;&gt;"",MAX(INDEX(Scores,1,A64):INDEX(Scores,1000,A64)),"")</f>
        <v/>
      </c>
      <c r="E64" s="35" t="str">
        <f t="shared" si="0"/>
        <v/>
      </c>
      <c r="F64" s="35" t="str">
        <f>IF(B64&lt;&gt;"",SUM(INDEX(Scores,1,A64):INDEX(Scores,1000,A64))/(Number_of_participants*E64),"")</f>
        <v/>
      </c>
      <c r="G64" s="35" t="str">
        <f>IF(B64&lt;&gt;"",CORREL(INDEX(Scores,1,A64):INDEX(Scores,1000,A64),INDEX(Rest_scores,1,A64):INDEX(Rest_scores,1000,A64)),"")</f>
        <v/>
      </c>
      <c r="H64" s="35" t="str">
        <f>IF(B64&lt;&gt;"",_xlfn.VAR.S(INDEX(Scores,1,A64):INDEX(Scores,1000,A64)),"")</f>
        <v/>
      </c>
      <c r="I64" s="35" t="str">
        <f>IF(B64&lt;&gt;"",_xlfn.STDEV.S(INDEX(Scores,1,A64):INDEX(Scores,1000,A64)),"")</f>
        <v/>
      </c>
      <c r="J64" s="35" t="str">
        <f>IF(B64&lt;&gt;"",CORREL(INDEX(Scores,1,A64):INDEX(Scores,1000,A64),Total_score),"")</f>
        <v/>
      </c>
    </row>
    <row r="65" spans="1:10" x14ac:dyDescent="0.35">
      <c r="A65" s="41" t="str">
        <f t="shared" si="1"/>
        <v/>
      </c>
      <c r="B65" s="43" t="str">
        <f>IFERROR(LOOKUP(A65,'1. Exam data'!$H$18:$BO63,'1. Exam data'!$H$21:$BO$21),"")</f>
        <v/>
      </c>
      <c r="C65" s="35" t="str">
        <f>IF(B65&lt;&gt;"",MIN(INDEX(Scores,1,A65):INDEX(Scores,1000,A65)),"")</f>
        <v/>
      </c>
      <c r="D65" s="35" t="str">
        <f>IF(B65&lt;&gt;"",MAX(INDEX(Scores,1,A65):INDEX(Scores,1000,A65)),"")</f>
        <v/>
      </c>
      <c r="E65" s="35" t="str">
        <f t="shared" si="0"/>
        <v/>
      </c>
      <c r="F65" s="35" t="str">
        <f>IF(B65&lt;&gt;"",SUM(INDEX(Scores,1,A65):INDEX(Scores,1000,A65))/(Number_of_participants*E65),"")</f>
        <v/>
      </c>
      <c r="G65" s="35" t="str">
        <f>IF(B65&lt;&gt;"",CORREL(INDEX(Scores,1,A65):INDEX(Scores,1000,A65),INDEX(Rest_scores,1,A65):INDEX(Rest_scores,1000,A65)),"")</f>
        <v/>
      </c>
      <c r="H65" s="35" t="str">
        <f>IF(B65&lt;&gt;"",_xlfn.VAR.S(INDEX(Scores,1,A65):INDEX(Scores,1000,A65)),"")</f>
        <v/>
      </c>
      <c r="I65" s="35" t="str">
        <f>IF(B65&lt;&gt;"",_xlfn.STDEV.S(INDEX(Scores,1,A65):INDEX(Scores,1000,A65)),"")</f>
        <v/>
      </c>
      <c r="J65" s="35" t="str">
        <f>IF(B65&lt;&gt;"",CORREL(INDEX(Scores,1,A65):INDEX(Scores,1000,A65),Total_score),"")</f>
        <v/>
      </c>
    </row>
    <row r="66" spans="1:10" x14ac:dyDescent="0.35">
      <c r="A66" s="41" t="str">
        <f t="shared" si="1"/>
        <v/>
      </c>
      <c r="B66" s="43" t="str">
        <f>IFERROR(LOOKUP(A66,'1. Exam data'!$H$18:$BO64,'1. Exam data'!$H$21:$BO$21),"")</f>
        <v/>
      </c>
      <c r="C66" s="35" t="str">
        <f>IF(B66&lt;&gt;"",MIN(INDEX(Scores,1,A66):INDEX(Scores,1000,A66)),"")</f>
        <v/>
      </c>
      <c r="D66" s="35" t="str">
        <f>IF(B66&lt;&gt;"",MAX(INDEX(Scores,1,A66):INDEX(Scores,1000,A66)),"")</f>
        <v/>
      </c>
      <c r="E66" s="35" t="str">
        <f t="shared" si="0"/>
        <v/>
      </c>
      <c r="F66" s="35" t="str">
        <f>IF(B66&lt;&gt;"",SUM(INDEX(Scores,1,A66):INDEX(Scores,1000,A66))/(Number_of_participants*E66),"")</f>
        <v/>
      </c>
      <c r="G66" s="35" t="str">
        <f>IF(B66&lt;&gt;"",CORREL(INDEX(Scores,1,A66):INDEX(Scores,1000,A66),INDEX(Rest_scores,1,A66):INDEX(Rest_scores,1000,A66)),"")</f>
        <v/>
      </c>
      <c r="H66" s="35" t="str">
        <f>IF(B66&lt;&gt;"",_xlfn.VAR.S(INDEX(Scores,1,A66):INDEX(Scores,1000,A66)),"")</f>
        <v/>
      </c>
      <c r="I66" s="35" t="str">
        <f>IF(B66&lt;&gt;"",_xlfn.STDEV.S(INDEX(Scores,1,A66):INDEX(Scores,1000,A66)),"")</f>
        <v/>
      </c>
      <c r="J66" s="35" t="str">
        <f>IF(B66&lt;&gt;"",CORREL(INDEX(Scores,1,A66):INDEX(Scores,1000,A66),Total_score),"")</f>
        <v/>
      </c>
    </row>
    <row r="67" spans="1:10" x14ac:dyDescent="0.35">
      <c r="A67" s="41" t="str">
        <f t="shared" si="1"/>
        <v/>
      </c>
      <c r="B67" s="43" t="str">
        <f>IFERROR(LOOKUP(A67,'1. Exam data'!$H$18:$BO65,'1. Exam data'!$H$21:$BO$21),"")</f>
        <v/>
      </c>
      <c r="C67" s="35" t="str">
        <f>IF(B67&lt;&gt;"",MIN(INDEX(Scores,1,A67):INDEX(Scores,1000,A67)),"")</f>
        <v/>
      </c>
      <c r="D67" s="35" t="str">
        <f>IF(B67&lt;&gt;"",MAX(INDEX(Scores,1,A67):INDEX(Scores,1000,A67)),"")</f>
        <v/>
      </c>
      <c r="E67" s="35" t="str">
        <f t="shared" si="0"/>
        <v/>
      </c>
      <c r="F67" s="35" t="str">
        <f>IF(B67&lt;&gt;"",SUM(INDEX(Scores,1,A67):INDEX(Scores,1000,A67))/(Number_of_participants*E67),"")</f>
        <v/>
      </c>
      <c r="G67" s="35" t="str">
        <f>IF(B67&lt;&gt;"",CORREL(INDEX(Scores,1,A67):INDEX(Scores,1000,A67),INDEX(Rest_scores,1,A67):INDEX(Rest_scores,1000,A67)),"")</f>
        <v/>
      </c>
      <c r="H67" s="35" t="str">
        <f>IF(B67&lt;&gt;"",_xlfn.VAR.S(INDEX(Scores,1,A67):INDEX(Scores,1000,A67)),"")</f>
        <v/>
      </c>
      <c r="I67" s="35" t="str">
        <f>IF(B67&lt;&gt;"",_xlfn.STDEV.S(INDEX(Scores,1,A67):INDEX(Scores,1000,A67)),"")</f>
        <v/>
      </c>
      <c r="J67" s="35" t="str">
        <f>IF(B67&lt;&gt;"",CORREL(INDEX(Scores,1,A67):INDEX(Scores,1000,A67),Total_score),"")</f>
        <v/>
      </c>
    </row>
    <row r="68" spans="1:10" x14ac:dyDescent="0.35">
      <c r="A68" s="41" t="str">
        <f t="shared" si="1"/>
        <v/>
      </c>
      <c r="B68" s="43" t="str">
        <f>IFERROR(LOOKUP(A68,'1. Exam data'!$H$18:$BO66,'1. Exam data'!$H$21:$BO$21),"")</f>
        <v/>
      </c>
      <c r="C68" s="35" t="str">
        <f>IF(B68&lt;&gt;"",MIN(INDEX(Scores,1,A68):INDEX(Scores,1000,A68)),"")</f>
        <v/>
      </c>
      <c r="D68" s="35" t="str">
        <f>IF(B68&lt;&gt;"",MAX(INDEX(Scores,1,A68):INDEX(Scores,1000,A68)),"")</f>
        <v/>
      </c>
      <c r="E68" s="35" t="str">
        <f t="shared" si="0"/>
        <v/>
      </c>
      <c r="F68" s="35" t="str">
        <f>IF(B68&lt;&gt;"",SUM(INDEX(Scores,1,A68):INDEX(Scores,1000,A68))/(Number_of_participants*E68),"")</f>
        <v/>
      </c>
      <c r="G68" s="35" t="str">
        <f>IF(B68&lt;&gt;"",CORREL(INDEX(Scores,1,A68):INDEX(Scores,1000,A68),INDEX(Rest_scores,1,A68):INDEX(Rest_scores,1000,A68)),"")</f>
        <v/>
      </c>
      <c r="H68" s="35" t="str">
        <f>IF(B68&lt;&gt;"",_xlfn.VAR.S(INDEX(Scores,1,A68):INDEX(Scores,1000,A68)),"")</f>
        <v/>
      </c>
      <c r="I68" s="35" t="str">
        <f>IF(B68&lt;&gt;"",_xlfn.STDEV.S(INDEX(Scores,1,A68):INDEX(Scores,1000,A68)),"")</f>
        <v/>
      </c>
      <c r="J68" s="35" t="str">
        <f>IF(B68&lt;&gt;"",CORREL(INDEX(Scores,1,A68):INDEX(Scores,1000,A68),Total_score),"")</f>
        <v/>
      </c>
    </row>
    <row r="69" spans="1:10" x14ac:dyDescent="0.35">
      <c r="A69" s="41" t="str">
        <f t="shared" si="1"/>
        <v/>
      </c>
      <c r="B69" s="43" t="str">
        <f>IFERROR(LOOKUP(A69,'1. Exam data'!$H$18:$BO67,'1. Exam data'!$H$21:$BO$21),"")</f>
        <v/>
      </c>
      <c r="C69" s="35" t="str">
        <f>IF(B69&lt;&gt;"",MIN(INDEX(Scores,1,A69):INDEX(Scores,1000,A69)),"")</f>
        <v/>
      </c>
      <c r="D69" s="35" t="str">
        <f>IF(B69&lt;&gt;"",MAX(INDEX(Scores,1,A69):INDEX(Scores,1000,A69)),"")</f>
        <v/>
      </c>
      <c r="E69" s="35" t="str">
        <f t="shared" si="0"/>
        <v/>
      </c>
      <c r="F69" s="35" t="str">
        <f>IF(B69&lt;&gt;"",SUM(INDEX(Scores,1,A69):INDEX(Scores,1000,A69))/(Number_of_participants*E69),"")</f>
        <v/>
      </c>
      <c r="G69" s="35" t="str">
        <f>IF(B69&lt;&gt;"",CORREL(INDEX(Scores,1,A69):INDEX(Scores,1000,A69),INDEX(Rest_scores,1,A69):INDEX(Rest_scores,1000,A69)),"")</f>
        <v/>
      </c>
      <c r="H69" s="35" t="str">
        <f>IF(B69&lt;&gt;"",_xlfn.VAR.S(INDEX(Scores,1,A69):INDEX(Scores,1000,A69)),"")</f>
        <v/>
      </c>
      <c r="I69" s="35" t="str">
        <f>IF(B69&lt;&gt;"",_xlfn.STDEV.S(INDEX(Scores,1,A69):INDEX(Scores,1000,A69)),"")</f>
        <v/>
      </c>
      <c r="J69" s="35" t="str">
        <f>IF(B69&lt;&gt;"",CORREL(INDEX(Scores,1,A69):INDEX(Scores,1000,A69),Total_score),"")</f>
        <v/>
      </c>
    </row>
    <row r="70" spans="1:10" x14ac:dyDescent="0.35">
      <c r="A70" s="41" t="str">
        <f t="shared" si="1"/>
        <v/>
      </c>
      <c r="B70" s="43" t="str">
        <f>IFERROR(LOOKUP(A70,'1. Exam data'!$H$18:$BO68,'1. Exam data'!$H$21:$BO$21),"")</f>
        <v/>
      </c>
      <c r="C70" s="35" t="str">
        <f>IF(B70&lt;&gt;"",MIN(INDEX(Scores,1,A70):INDEX(Scores,1000,A70)),"")</f>
        <v/>
      </c>
      <c r="D70" s="35" t="str">
        <f>IF(B70&lt;&gt;"",MAX(INDEX(Scores,1,A70):INDEX(Scores,1000,A70)),"")</f>
        <v/>
      </c>
      <c r="E70" s="35" t="str">
        <f t="shared" si="0"/>
        <v/>
      </c>
      <c r="F70" s="35" t="str">
        <f>IF(B70&lt;&gt;"",SUM(INDEX(Scores,1,A70):INDEX(Scores,1000,A70))/(Number_of_participants*E70),"")</f>
        <v/>
      </c>
      <c r="G70" s="35" t="str">
        <f>IF(B70&lt;&gt;"",CORREL(INDEX(Scores,1,A70):INDEX(Scores,1000,A70),INDEX(Rest_scores,1,A70):INDEX(Rest_scores,1000,A70)),"")</f>
        <v/>
      </c>
      <c r="H70" s="35" t="str">
        <f>IF(B70&lt;&gt;"",_xlfn.VAR.S(INDEX(Scores,1,A70):INDEX(Scores,1000,A70)),"")</f>
        <v/>
      </c>
      <c r="I70" s="35" t="str">
        <f>IF(B70&lt;&gt;"",_xlfn.STDEV.S(INDEX(Scores,1,A70):INDEX(Scores,1000,A70)),"")</f>
        <v/>
      </c>
      <c r="J70" s="35" t="str">
        <f>IF(B70&lt;&gt;"",CORREL(INDEX(Scores,1,A70):INDEX(Scores,1000,A70),Total_score),"")</f>
        <v/>
      </c>
    </row>
    <row r="71" spans="1:10" x14ac:dyDescent="0.35">
      <c r="A71" s="41" t="str">
        <f t="shared" si="1"/>
        <v/>
      </c>
      <c r="B71" s="43" t="str">
        <f>IFERROR(LOOKUP(A71,'1. Exam data'!$H$18:$BO69,'1. Exam data'!$H$21:$BO$21),"")</f>
        <v/>
      </c>
      <c r="C71" s="35" t="str">
        <f>IF(B71&lt;&gt;"",MIN(INDEX(Scores,1,A71):INDEX(Scores,1000,A71)),"")</f>
        <v/>
      </c>
      <c r="D71" s="35" t="str">
        <f>IF(B71&lt;&gt;"",MAX(INDEX(Scores,1,A71):INDEX(Scores,1000,A71)),"")</f>
        <v/>
      </c>
      <c r="E71" s="35" t="str">
        <f t="shared" si="0"/>
        <v/>
      </c>
      <c r="F71" s="35" t="str">
        <f>IF(B71&lt;&gt;"",SUM(INDEX(Scores,1,A71):INDEX(Scores,1000,A71))/(Number_of_participants*E71),"")</f>
        <v/>
      </c>
      <c r="G71" s="35" t="str">
        <f>IF(B71&lt;&gt;"",CORREL(INDEX(Scores,1,A71):INDEX(Scores,1000,A71),INDEX(Rest_scores,1,A71):INDEX(Rest_scores,1000,A71)),"")</f>
        <v/>
      </c>
      <c r="H71" s="35" t="str">
        <f>IF(B71&lt;&gt;"",_xlfn.VAR.S(INDEX(Scores,1,A71):INDEX(Scores,1000,A71)),"")</f>
        <v/>
      </c>
      <c r="I71" s="35" t="str">
        <f>IF(B71&lt;&gt;"",_xlfn.STDEV.S(INDEX(Scores,1,A71):INDEX(Scores,1000,A71)),"")</f>
        <v/>
      </c>
      <c r="J71" s="35" t="str">
        <f>IF(B71&lt;&gt;"",CORREL(INDEX(Scores,1,A71):INDEX(Scores,1000,A71),Total_score),"")</f>
        <v/>
      </c>
    </row>
    <row r="72" spans="1:10" x14ac:dyDescent="0.35">
      <c r="A72" s="41" t="str">
        <f t="shared" si="1"/>
        <v/>
      </c>
      <c r="B72" s="43" t="str">
        <f>IFERROR(LOOKUP(A72,'1. Exam data'!$H$18:$BO70,'1. Exam data'!$H$21:$BO$21),"")</f>
        <v/>
      </c>
      <c r="C72" s="35" t="str">
        <f>IF(B72&lt;&gt;"",MIN(INDEX(Scores,1,A72):INDEX(Scores,1000,A72)),"")</f>
        <v/>
      </c>
      <c r="D72" s="35" t="str">
        <f>IF(B72&lt;&gt;"",MAX(INDEX(Scores,1,A72):INDEX(Scores,1000,A72)),"")</f>
        <v/>
      </c>
      <c r="E72" s="35" t="str">
        <f t="shared" si="0"/>
        <v/>
      </c>
      <c r="F72" s="35" t="str">
        <f>IF(B72&lt;&gt;"",SUM(INDEX(Scores,1,A72):INDEX(Scores,1000,A72))/(Number_of_participants*E72),"")</f>
        <v/>
      </c>
      <c r="G72" s="35" t="str">
        <f>IF(B72&lt;&gt;"",CORREL(INDEX(Scores,1,A72):INDEX(Scores,1000,A72),INDEX(Rest_scores,1,A72):INDEX(Rest_scores,1000,A72)),"")</f>
        <v/>
      </c>
      <c r="H72" s="35" t="str">
        <f>IF(B72&lt;&gt;"",_xlfn.VAR.S(INDEX(Scores,1,A72):INDEX(Scores,1000,A72)),"")</f>
        <v/>
      </c>
      <c r="I72" s="35" t="str">
        <f>IF(B72&lt;&gt;"",_xlfn.STDEV.S(INDEX(Scores,1,A72):INDEX(Scores,1000,A72)),"")</f>
        <v/>
      </c>
      <c r="J72" s="35" t="str">
        <f>IF(B72&lt;&gt;"",CORREL(INDEX(Scores,1,A72):INDEX(Scores,1000,A72),Total_score),"")</f>
        <v/>
      </c>
    </row>
    <row r="73" spans="1:10" x14ac:dyDescent="0.35">
      <c r="A73" s="41" t="str">
        <f t="shared" si="1"/>
        <v/>
      </c>
      <c r="B73" s="43" t="str">
        <f>IFERROR(LOOKUP(A73,'1. Exam data'!$H$18:$BO71,'1. Exam data'!$H$21:$BO$21),"")</f>
        <v/>
      </c>
      <c r="C73" s="35" t="str">
        <f>IF(B73&lt;&gt;"",MIN(INDEX(Scores,1,A73):INDEX(Scores,1000,A73)),"")</f>
        <v/>
      </c>
      <c r="D73" s="35" t="str">
        <f>IF(B73&lt;&gt;"",MAX(INDEX(Scores,1,A73):INDEX(Scores,1000,A73)),"")</f>
        <v/>
      </c>
      <c r="E73" s="35" t="str">
        <f t="shared" si="0"/>
        <v/>
      </c>
      <c r="F73" s="35" t="str">
        <f>IF(B73&lt;&gt;"",SUM(INDEX(Scores,1,A73):INDEX(Scores,1000,A73))/(Number_of_participants*E73),"")</f>
        <v/>
      </c>
      <c r="G73" s="35" t="str">
        <f>IF(B73&lt;&gt;"",CORREL(INDEX(Scores,1,A73):INDEX(Scores,1000,A73),INDEX(Rest_scores,1,A73):INDEX(Rest_scores,1000,A73)),"")</f>
        <v/>
      </c>
      <c r="H73" s="35" t="str">
        <f>IF(B73&lt;&gt;"",_xlfn.VAR.S(INDEX(Scores,1,A73):INDEX(Scores,1000,A73)),"")</f>
        <v/>
      </c>
      <c r="I73" s="35" t="str">
        <f>IF(B73&lt;&gt;"",_xlfn.STDEV.S(INDEX(Scores,1,A73):INDEX(Scores,1000,A73)),"")</f>
        <v/>
      </c>
      <c r="J73" s="35" t="str">
        <f>IF(B73&lt;&gt;"",CORREL(INDEX(Scores,1,A73):INDEX(Scores,1000,A73),Total_score),"")</f>
        <v/>
      </c>
    </row>
    <row r="74" spans="1:10" x14ac:dyDescent="0.35">
      <c r="A74" s="41" t="str">
        <f t="shared" si="1"/>
        <v/>
      </c>
      <c r="B74" s="43" t="str">
        <f>IFERROR(LOOKUP(A74,'1. Exam data'!$H$18:$BO72,'1. Exam data'!$H$21:$BO$21),"")</f>
        <v/>
      </c>
      <c r="C74" s="35" t="str">
        <f>IF(B74&lt;&gt;"",MIN(INDEX(Scores,1,A74):INDEX(Scores,1000,A74)),"")</f>
        <v/>
      </c>
      <c r="D74" s="35" t="str">
        <f>IF(B74&lt;&gt;"",MAX(INDEX(Scores,1,A74):INDEX(Scores,1000,A74)),"")</f>
        <v/>
      </c>
      <c r="E74" s="35" t="str">
        <f t="shared" si="0"/>
        <v/>
      </c>
      <c r="F74" s="35" t="str">
        <f>IF(B74&lt;&gt;"",SUM(INDEX(Scores,1,A74):INDEX(Scores,1000,A74))/(Number_of_participants*E74),"")</f>
        <v/>
      </c>
      <c r="G74" s="35" t="str">
        <f>IF(B74&lt;&gt;"",CORREL(INDEX(Scores,1,A74):INDEX(Scores,1000,A74),INDEX(Rest_scores,1,A74):INDEX(Rest_scores,1000,A74)),"")</f>
        <v/>
      </c>
      <c r="H74" s="35" t="str">
        <f>IF(B74&lt;&gt;"",_xlfn.VAR.S(INDEX(Scores,1,A74):INDEX(Scores,1000,A74)),"")</f>
        <v/>
      </c>
      <c r="I74" s="35" t="str">
        <f>IF(B74&lt;&gt;"",_xlfn.STDEV.S(INDEX(Scores,1,A74):INDEX(Scores,1000,A74)),"")</f>
        <v/>
      </c>
      <c r="J74" s="35" t="str">
        <f>IF(B74&lt;&gt;"",CORREL(INDEX(Scores,1,A74):INDEX(Scores,1000,A74),Total_score),"")</f>
        <v/>
      </c>
    </row>
    <row r="75" spans="1:10" x14ac:dyDescent="0.35">
      <c r="A75" s="41" t="str">
        <f t="shared" si="1"/>
        <v/>
      </c>
      <c r="B75" s="43" t="str">
        <f>IFERROR(LOOKUP(A75,'1. Exam data'!$H$18:$BO73,'1. Exam data'!$H$21:$BO$21),"")</f>
        <v/>
      </c>
      <c r="C75" s="35" t="str">
        <f>IF(B75&lt;&gt;"",MIN(INDEX(Scores,1,A75):INDEX(Scores,1000,A75)),"")</f>
        <v/>
      </c>
      <c r="D75" s="35" t="str">
        <f>IF(B75&lt;&gt;"",MAX(INDEX(Scores,1,A75):INDEX(Scores,1000,A75)),"")</f>
        <v/>
      </c>
      <c r="E75" s="35" t="str">
        <f t="shared" si="0"/>
        <v/>
      </c>
      <c r="F75" s="35" t="str">
        <f>IF(B75&lt;&gt;"",SUM(INDEX(Scores,1,A75):INDEX(Scores,1000,A75))/(Number_of_participants*E75),"")</f>
        <v/>
      </c>
      <c r="G75" s="35" t="str">
        <f>IF(B75&lt;&gt;"",CORREL(INDEX(Scores,1,A75):INDEX(Scores,1000,A75),INDEX(Rest_scores,1,A75):INDEX(Rest_scores,1000,A75)),"")</f>
        <v/>
      </c>
      <c r="H75" s="35" t="str">
        <f>IF(B75&lt;&gt;"",_xlfn.VAR.S(INDEX(Scores,1,A75):INDEX(Scores,1000,A75)),"")</f>
        <v/>
      </c>
      <c r="I75" s="35" t="str">
        <f>IF(B75&lt;&gt;"",_xlfn.STDEV.S(INDEX(Scores,1,A75):INDEX(Scores,1000,A75)),"")</f>
        <v/>
      </c>
      <c r="J75" s="35" t="str">
        <f>IF(B75&lt;&gt;"",CORREL(INDEX(Scores,1,A75):INDEX(Scores,1000,A75),Total_score),"")</f>
        <v/>
      </c>
    </row>
    <row r="76" spans="1:10" x14ac:dyDescent="0.35">
      <c r="A76" s="41" t="str">
        <f t="shared" si="1"/>
        <v/>
      </c>
      <c r="B76" s="43" t="str">
        <f>IFERROR(LOOKUP(A76,'1. Exam data'!$H$18:$BO74,'1. Exam data'!$H$21:$BO$21),"")</f>
        <v/>
      </c>
      <c r="C76" s="35" t="str">
        <f>IF(B76&lt;&gt;"",MIN(INDEX(Scores,1,A76):INDEX(Scores,1000,A76)),"")</f>
        <v/>
      </c>
      <c r="D76" s="35" t="str">
        <f>IF(B76&lt;&gt;"",MAX(INDEX(Scores,1,A76):INDEX(Scores,1000,A76)),"")</f>
        <v/>
      </c>
      <c r="E76" s="35" t="str">
        <f t="shared" si="0"/>
        <v/>
      </c>
      <c r="F76" s="35" t="str">
        <f>IF(B76&lt;&gt;"",SUM(INDEX(Scores,1,A76):INDEX(Scores,1000,A76))/(Number_of_participants*E76),"")</f>
        <v/>
      </c>
      <c r="G76" s="35" t="str">
        <f>IF(B76&lt;&gt;"",CORREL(INDEX(Scores,1,A76):INDEX(Scores,1000,A76),INDEX(Rest_scores,1,A76):INDEX(Rest_scores,1000,A76)),"")</f>
        <v/>
      </c>
      <c r="H76" s="35" t="str">
        <f>IF(B76&lt;&gt;"",_xlfn.VAR.S(INDEX(Scores,1,A76):INDEX(Scores,1000,A76)),"")</f>
        <v/>
      </c>
      <c r="I76" s="35" t="str">
        <f>IF(B76&lt;&gt;"",_xlfn.STDEV.S(INDEX(Scores,1,A76):INDEX(Scores,1000,A76)),"")</f>
        <v/>
      </c>
      <c r="J76" s="35" t="str">
        <f>IF(B76&lt;&gt;"",CORREL(INDEX(Scores,1,A76):INDEX(Scores,1000,A76),Total_score),"")</f>
        <v/>
      </c>
    </row>
    <row r="77" spans="1:10" x14ac:dyDescent="0.35">
      <c r="A77" s="41" t="str">
        <f t="shared" si="1"/>
        <v/>
      </c>
      <c r="B77" s="43" t="str">
        <f>IFERROR(LOOKUP(A77,'1. Exam data'!$H$18:$BO75,'1. Exam data'!$H$21:$BO$21),"")</f>
        <v/>
      </c>
      <c r="C77" s="35" t="str">
        <f>IF(B77&lt;&gt;"",MIN(INDEX(Scores,1,A77):INDEX(Scores,1000,A77)),"")</f>
        <v/>
      </c>
      <c r="D77" s="35" t="str">
        <f>IF(B77&lt;&gt;"",MAX(INDEX(Scores,1,A77):INDEX(Scores,1000,A77)),"")</f>
        <v/>
      </c>
      <c r="E77" s="35" t="str">
        <f t="shared" si="0"/>
        <v/>
      </c>
      <c r="F77" s="35" t="str">
        <f>IF(B77&lt;&gt;"",SUM(INDEX(Scores,1,A77):INDEX(Scores,1000,A77))/(Number_of_participants*E77),"")</f>
        <v/>
      </c>
      <c r="G77" s="35" t="str">
        <f>IF(B77&lt;&gt;"",CORREL(INDEX(Scores,1,A77):INDEX(Scores,1000,A77),INDEX(Rest_scores,1,A77):INDEX(Rest_scores,1000,A77)),"")</f>
        <v/>
      </c>
      <c r="H77" s="35" t="str">
        <f>IF(B77&lt;&gt;"",_xlfn.VAR.S(INDEX(Scores,1,A77):INDEX(Scores,1000,A77)),"")</f>
        <v/>
      </c>
      <c r="I77" s="35" t="str">
        <f>IF(B77&lt;&gt;"",_xlfn.STDEV.S(INDEX(Scores,1,A77):INDEX(Scores,1000,A77)),"")</f>
        <v/>
      </c>
      <c r="J77" s="35" t="str">
        <f>IF(B77&lt;&gt;"",CORREL(INDEX(Scores,1,A77):INDEX(Scores,1000,A77),Total_score),"")</f>
        <v/>
      </c>
    </row>
    <row r="78" spans="1:10" x14ac:dyDescent="0.35">
      <c r="A78" s="41" t="str">
        <f t="shared" si="1"/>
        <v/>
      </c>
      <c r="B78" s="43" t="str">
        <f>IFERROR(LOOKUP(A78,'1. Exam data'!$H$18:$BO76,'1. Exam data'!$H$21:$BO$21),"")</f>
        <v/>
      </c>
      <c r="C78" s="35" t="str">
        <f>IF(B78&lt;&gt;"",MIN(INDEX(Scores,1,A78):INDEX(Scores,1000,A78)),"")</f>
        <v/>
      </c>
      <c r="D78" s="35" t="str">
        <f>IF(B78&lt;&gt;"",MAX(INDEX(Scores,1,A78):INDEX(Scores,1000,A78)),"")</f>
        <v/>
      </c>
      <c r="E78" s="35" t="str">
        <f t="shared" si="0"/>
        <v/>
      </c>
      <c r="F78" s="35" t="str">
        <f>IF(B78&lt;&gt;"",SUM(INDEX(Scores,1,A78):INDEX(Scores,1000,A78))/(Number_of_participants*E78),"")</f>
        <v/>
      </c>
      <c r="G78" s="35" t="str">
        <f>IF(B78&lt;&gt;"",CORREL(INDEX(Scores,1,A78):INDEX(Scores,1000,A78),INDEX(Rest_scores,1,A78):INDEX(Rest_scores,1000,A78)),"")</f>
        <v/>
      </c>
      <c r="H78" s="35" t="str">
        <f>IF(B78&lt;&gt;"",_xlfn.VAR.S(INDEX(Scores,1,A78):INDEX(Scores,1000,A78)),"")</f>
        <v/>
      </c>
      <c r="I78" s="35" t="str">
        <f>IF(B78&lt;&gt;"",_xlfn.STDEV.S(INDEX(Scores,1,A78):INDEX(Scores,1000,A78)),"")</f>
        <v/>
      </c>
      <c r="J78" s="35" t="str">
        <f>IF(B78&lt;&gt;"",CORREL(INDEX(Scores,1,A78):INDEX(Scores,1000,A78),Total_score),"")</f>
        <v/>
      </c>
    </row>
    <row r="79" spans="1:10" x14ac:dyDescent="0.35">
      <c r="A79" s="41" t="str">
        <f t="shared" si="1"/>
        <v/>
      </c>
      <c r="B79" s="43" t="str">
        <f>IFERROR(LOOKUP(A79,'1. Exam data'!$H$18:$BO77,'1. Exam data'!$H$21:$BO$21),"")</f>
        <v/>
      </c>
      <c r="C79" s="35" t="str">
        <f>IF(B79&lt;&gt;"",MIN(INDEX(Scores,1,A79):INDEX(Scores,1000,A79)),"")</f>
        <v/>
      </c>
      <c r="D79" s="35" t="str">
        <f>IF(B79&lt;&gt;"",MAX(INDEX(Scores,1,A79):INDEX(Scores,1000,A79)),"")</f>
        <v/>
      </c>
      <c r="E79" s="35" t="str">
        <f t="shared" si="0"/>
        <v/>
      </c>
      <c r="F79" s="35" t="str">
        <f>IF(B79&lt;&gt;"",SUM(INDEX(Scores,1,A79):INDEX(Scores,1000,A79))/(Number_of_participants*E79),"")</f>
        <v/>
      </c>
      <c r="G79" s="35" t="str">
        <f>IF(B79&lt;&gt;"",CORREL(INDEX(Scores,1,A79):INDEX(Scores,1000,A79),INDEX(Rest_scores,1,A79):INDEX(Rest_scores,1000,A79)),"")</f>
        <v/>
      </c>
      <c r="H79" s="35" t="str">
        <f>IF(B79&lt;&gt;"",_xlfn.VAR.S(INDEX(Scores,1,A79):INDEX(Scores,1000,A79)),"")</f>
        <v/>
      </c>
      <c r="I79" s="35" t="str">
        <f>IF(B79&lt;&gt;"",_xlfn.STDEV.S(INDEX(Scores,1,A79):INDEX(Scores,1000,A79)),"")</f>
        <v/>
      </c>
      <c r="J79" s="35" t="str">
        <f>IF(B79&lt;&gt;"",CORREL(INDEX(Scores,1,A79):INDEX(Scores,1000,A79),Total_score),"")</f>
        <v/>
      </c>
    </row>
    <row r="80" spans="1:10" x14ac:dyDescent="0.35">
      <c r="A80" s="41" t="str">
        <f t="shared" si="1"/>
        <v/>
      </c>
      <c r="B80" s="43" t="str">
        <f>IFERROR(LOOKUP(A80,'1. Exam data'!$H$18:$BO78,'1. Exam data'!$H$21:$BO$21),"")</f>
        <v/>
      </c>
      <c r="C80" s="35" t="str">
        <f>IF(B80&lt;&gt;"",MIN(INDEX(Scores,1,A80):INDEX(Scores,1000,A80)),"")</f>
        <v/>
      </c>
      <c r="D80" s="35" t="str">
        <f>IF(B80&lt;&gt;"",MAX(INDEX(Scores,1,A80):INDEX(Scores,1000,A80)),"")</f>
        <v/>
      </c>
      <c r="E80" s="35" t="str">
        <f t="shared" si="0"/>
        <v/>
      </c>
      <c r="F80" s="35" t="str">
        <f>IF(B80&lt;&gt;"",SUM(INDEX(Scores,1,A80):INDEX(Scores,1000,A80))/(Number_of_participants*E80),"")</f>
        <v/>
      </c>
      <c r="G80" s="35" t="str">
        <f>IF(B80&lt;&gt;"",CORREL(INDEX(Scores,1,A80):INDEX(Scores,1000,A80),INDEX(Rest_scores,1,A80):INDEX(Rest_scores,1000,A80)),"")</f>
        <v/>
      </c>
      <c r="H80" s="35" t="str">
        <f>IF(B80&lt;&gt;"",_xlfn.VAR.S(INDEX(Scores,1,A80):INDEX(Scores,1000,A80)),"")</f>
        <v/>
      </c>
      <c r="I80" s="35" t="str">
        <f>IF(B80&lt;&gt;"",_xlfn.STDEV.S(INDEX(Scores,1,A80):INDEX(Scores,1000,A80)),"")</f>
        <v/>
      </c>
      <c r="J80" s="35" t="str">
        <f>IF(B80&lt;&gt;"",CORREL(INDEX(Scores,1,A80):INDEX(Scores,1000,A80),Total_score),"")</f>
        <v/>
      </c>
    </row>
    <row r="81" spans="1:10" x14ac:dyDescent="0.35">
      <c r="A81" s="41" t="str">
        <f t="shared" si="1"/>
        <v/>
      </c>
      <c r="B81" s="43" t="str">
        <f>IFERROR(LOOKUP(A81,'1. Exam data'!$H$18:$BO79,'1. Exam data'!$H$21:$BO$21),"")</f>
        <v/>
      </c>
      <c r="C81" s="35" t="str">
        <f>IF(B81&lt;&gt;"",MIN(INDEX(Scores,1,A81):INDEX(Scores,1000,A81)),"")</f>
        <v/>
      </c>
      <c r="D81" s="35" t="str">
        <f>IF(B81&lt;&gt;"",MAX(INDEX(Scores,1,A81):INDEX(Scores,1000,A81)),"")</f>
        <v/>
      </c>
      <c r="E81" s="35" t="str">
        <f t="shared" si="0"/>
        <v/>
      </c>
      <c r="F81" s="35" t="str">
        <f>IF(B81&lt;&gt;"",SUM(INDEX(Scores,1,A81):INDEX(Scores,1000,A81))/(Number_of_participants*E81),"")</f>
        <v/>
      </c>
      <c r="G81" s="35" t="str">
        <f>IF(B81&lt;&gt;"",CORREL(INDEX(Scores,1,A81):INDEX(Scores,1000,A81),INDEX(Rest_scores,1,A81):INDEX(Rest_scores,1000,A81)),"")</f>
        <v/>
      </c>
      <c r="H81" s="35" t="str">
        <f>IF(B81&lt;&gt;"",_xlfn.VAR.S(INDEX(Scores,1,A81):INDEX(Scores,1000,A81)),"")</f>
        <v/>
      </c>
      <c r="I81" s="35" t="str">
        <f>IF(B81&lt;&gt;"",_xlfn.STDEV.S(INDEX(Scores,1,A81):INDEX(Scores,1000,A81)),"")</f>
        <v/>
      </c>
      <c r="J81" s="35" t="str">
        <f>IF(B81&lt;&gt;"",CORREL(INDEX(Scores,1,A81):INDEX(Scores,1000,A81),Total_score),"")</f>
        <v/>
      </c>
    </row>
    <row r="82" spans="1:10" x14ac:dyDescent="0.35">
      <c r="A82" s="41" t="str">
        <f t="shared" si="1"/>
        <v/>
      </c>
      <c r="B82" s="43" t="str">
        <f>IFERROR(LOOKUP(A82,'1. Exam data'!$H$18:$BO80,'1. Exam data'!$H$21:$BO$21),"")</f>
        <v/>
      </c>
      <c r="C82" s="35" t="str">
        <f>IF(B82&lt;&gt;"",MIN(INDEX(Scores,1,A82):INDEX(Scores,1000,A82)),"")</f>
        <v/>
      </c>
      <c r="D82" s="35" t="str">
        <f>IF(B82&lt;&gt;"",MAX(INDEX(Scores,1,A82):INDEX(Scores,1000,A82)),"")</f>
        <v/>
      </c>
      <c r="E82" s="35" t="str">
        <f t="shared" si="0"/>
        <v/>
      </c>
      <c r="F82" s="35" t="str">
        <f>IF(B82&lt;&gt;"",SUM(INDEX(Scores,1,A82):INDEX(Scores,1000,A82))/(Number_of_participants*E82),"")</f>
        <v/>
      </c>
      <c r="G82" s="35" t="str">
        <f>IF(B82&lt;&gt;"",CORREL(INDEX(Scores,1,A82):INDEX(Scores,1000,A82),INDEX(Rest_scores,1,A82):INDEX(Rest_scores,1000,A82)),"")</f>
        <v/>
      </c>
      <c r="H82" s="35" t="str">
        <f>IF(B82&lt;&gt;"",_xlfn.VAR.S(INDEX(Scores,1,A82):INDEX(Scores,1000,A82)),"")</f>
        <v/>
      </c>
      <c r="I82" s="35" t="str">
        <f>IF(B82&lt;&gt;"",_xlfn.STDEV.S(INDEX(Scores,1,A82):INDEX(Scores,1000,A82)),"")</f>
        <v/>
      </c>
      <c r="J82" s="35" t="str">
        <f>IF(B82&lt;&gt;"",CORREL(INDEX(Scores,1,A82):INDEX(Scores,1000,A82),Total_score),"")</f>
        <v/>
      </c>
    </row>
    <row r="83" spans="1:10" x14ac:dyDescent="0.35">
      <c r="A83" s="41" t="str">
        <f t="shared" si="1"/>
        <v/>
      </c>
      <c r="B83" s="43" t="str">
        <f>IFERROR(LOOKUP(A83,'1. Exam data'!$H$18:$BO81,'1. Exam data'!$H$21:$BO$21),"")</f>
        <v/>
      </c>
      <c r="C83" s="35" t="str">
        <f>IF(B83&lt;&gt;"",MIN(INDEX(Scores,1,A83):INDEX(Scores,1000,A83)),"")</f>
        <v/>
      </c>
      <c r="D83" s="35" t="str">
        <f>IF(B83&lt;&gt;"",MAX(INDEX(Scores,1,A83):INDEX(Scores,1000,A83)),"")</f>
        <v/>
      </c>
      <c r="E83" s="35" t="str">
        <f t="shared" si="0"/>
        <v/>
      </c>
      <c r="F83" s="35" t="str">
        <f>IF(B83&lt;&gt;"",SUM(INDEX(Scores,1,A83):INDEX(Scores,1000,A83))/(Number_of_participants*E83),"")</f>
        <v/>
      </c>
      <c r="G83" s="35" t="str">
        <f>IF(B83&lt;&gt;"",CORREL(INDEX(Scores,1,A83):INDEX(Scores,1000,A83),INDEX(Rest_scores,1,A83):INDEX(Rest_scores,1000,A83)),"")</f>
        <v/>
      </c>
      <c r="H83" s="35" t="str">
        <f>IF(B83&lt;&gt;"",_xlfn.VAR.S(INDEX(Scores,1,A83):INDEX(Scores,1000,A83)),"")</f>
        <v/>
      </c>
      <c r="I83" s="35" t="str">
        <f>IF(B83&lt;&gt;"",_xlfn.STDEV.S(INDEX(Scores,1,A83):INDEX(Scores,1000,A83)),"")</f>
        <v/>
      </c>
      <c r="J83" s="35" t="str">
        <f>IF(B83&lt;&gt;"",CORREL(INDEX(Scores,1,A83):INDEX(Scores,1000,A83),Total_score),"")</f>
        <v/>
      </c>
    </row>
    <row r="84" spans="1:10" x14ac:dyDescent="0.35">
      <c r="A84" s="41" t="str">
        <f t="shared" si="1"/>
        <v/>
      </c>
      <c r="B84" s="43" t="str">
        <f>IFERROR(LOOKUP(A84,'1. Exam data'!$H$18:$BO82,'1. Exam data'!$H$21:$BO$21),"")</f>
        <v/>
      </c>
      <c r="C84" s="35" t="str">
        <f>IF(B84&lt;&gt;"",MIN(INDEX(Scores,1,A84):INDEX(Scores,1000,A84)),"")</f>
        <v/>
      </c>
      <c r="D84" s="35" t="str">
        <f>IF(B84&lt;&gt;"",MAX(INDEX(Scores,1,A84):INDEX(Scores,1000,A84)),"")</f>
        <v/>
      </c>
      <c r="E84" s="35" t="str">
        <f t="shared" ref="E84:E147" si="2">IF(B84&lt;&gt;"",INDEX(Theoretical_maximum_item_score,A84),"")</f>
        <v/>
      </c>
      <c r="F84" s="35" t="str">
        <f>IF(B84&lt;&gt;"",SUM(INDEX(Scores,1,A84):INDEX(Scores,1000,A84))/(Number_of_participants*E84),"")</f>
        <v/>
      </c>
      <c r="G84" s="35" t="str">
        <f>IF(B84&lt;&gt;"",CORREL(INDEX(Scores,1,A84):INDEX(Scores,1000,A84),INDEX(Rest_scores,1,A84):INDEX(Rest_scores,1000,A84)),"")</f>
        <v/>
      </c>
      <c r="H84" s="35" t="str">
        <f>IF(B84&lt;&gt;"",_xlfn.VAR.S(INDEX(Scores,1,A84):INDEX(Scores,1000,A84)),"")</f>
        <v/>
      </c>
      <c r="I84" s="35" t="str">
        <f>IF(B84&lt;&gt;"",_xlfn.STDEV.S(INDEX(Scores,1,A84):INDEX(Scores,1000,A84)),"")</f>
        <v/>
      </c>
      <c r="J84" s="35" t="str">
        <f>IF(B84&lt;&gt;"",CORREL(INDEX(Scores,1,A84):INDEX(Scores,1000,A84),Total_score),"")</f>
        <v/>
      </c>
    </row>
    <row r="85" spans="1:10" x14ac:dyDescent="0.35">
      <c r="A85" s="41" t="str">
        <f t="shared" ref="A85:A148" si="3">IF(A84&lt;&gt;"",IF(Number_of__sub_questions&gt;=(A84+1),(A84+1),""),"")</f>
        <v/>
      </c>
      <c r="B85" s="43" t="str">
        <f>IFERROR(LOOKUP(A85,'1. Exam data'!$H$18:$BO83,'1. Exam data'!$H$21:$BO$21),"")</f>
        <v/>
      </c>
      <c r="C85" s="35" t="str">
        <f>IF(B85&lt;&gt;"",MIN(INDEX(Scores,1,A85):INDEX(Scores,1000,A85)),"")</f>
        <v/>
      </c>
      <c r="D85" s="35" t="str">
        <f>IF(B85&lt;&gt;"",MAX(INDEX(Scores,1,A85):INDEX(Scores,1000,A85)),"")</f>
        <v/>
      </c>
      <c r="E85" s="35" t="str">
        <f t="shared" si="2"/>
        <v/>
      </c>
      <c r="F85" s="35" t="str">
        <f>IF(B85&lt;&gt;"",SUM(INDEX(Scores,1,A85):INDEX(Scores,1000,A85))/(Number_of_participants*E85),"")</f>
        <v/>
      </c>
      <c r="G85" s="35" t="str">
        <f>IF(B85&lt;&gt;"",CORREL(INDEX(Scores,1,A85):INDEX(Scores,1000,A85),INDEX(Rest_scores,1,A85):INDEX(Rest_scores,1000,A85)),"")</f>
        <v/>
      </c>
      <c r="H85" s="35" t="str">
        <f>IF(B85&lt;&gt;"",_xlfn.VAR.S(INDEX(Scores,1,A85):INDEX(Scores,1000,A85)),"")</f>
        <v/>
      </c>
      <c r="I85" s="35" t="str">
        <f>IF(B85&lt;&gt;"",_xlfn.STDEV.S(INDEX(Scores,1,A85):INDEX(Scores,1000,A85)),"")</f>
        <v/>
      </c>
      <c r="J85" s="35" t="str">
        <f>IF(B85&lt;&gt;"",CORREL(INDEX(Scores,1,A85):INDEX(Scores,1000,A85),Total_score),"")</f>
        <v/>
      </c>
    </row>
    <row r="86" spans="1:10" x14ac:dyDescent="0.35">
      <c r="A86" s="41" t="str">
        <f t="shared" si="3"/>
        <v/>
      </c>
      <c r="B86" s="43" t="str">
        <f>IFERROR(LOOKUP(A86,'1. Exam data'!$H$18:$BO84,'1. Exam data'!$H$21:$BO$21),"")</f>
        <v/>
      </c>
      <c r="C86" s="35" t="str">
        <f>IF(B86&lt;&gt;"",MIN(INDEX(Scores,1,A86):INDEX(Scores,1000,A86)),"")</f>
        <v/>
      </c>
      <c r="D86" s="35" t="str">
        <f>IF(B86&lt;&gt;"",MAX(INDEX(Scores,1,A86):INDEX(Scores,1000,A86)),"")</f>
        <v/>
      </c>
      <c r="E86" s="35" t="str">
        <f t="shared" si="2"/>
        <v/>
      </c>
      <c r="F86" s="35" t="str">
        <f>IF(B86&lt;&gt;"",SUM(INDEX(Scores,1,A86):INDEX(Scores,1000,A86))/(Number_of_participants*E86),"")</f>
        <v/>
      </c>
      <c r="G86" s="35" t="str">
        <f>IF(B86&lt;&gt;"",CORREL(INDEX(Scores,1,A86):INDEX(Scores,1000,A86),INDEX(Rest_scores,1,A86):INDEX(Rest_scores,1000,A86)),"")</f>
        <v/>
      </c>
      <c r="H86" s="35" t="str">
        <f>IF(B86&lt;&gt;"",_xlfn.VAR.S(INDEX(Scores,1,A86):INDEX(Scores,1000,A86)),"")</f>
        <v/>
      </c>
      <c r="I86" s="35" t="str">
        <f>IF(B86&lt;&gt;"",_xlfn.STDEV.S(INDEX(Scores,1,A86):INDEX(Scores,1000,A86)),"")</f>
        <v/>
      </c>
      <c r="J86" s="35" t="str">
        <f>IF(B86&lt;&gt;"",CORREL(INDEX(Scores,1,A86):INDEX(Scores,1000,A86),Total_score),"")</f>
        <v/>
      </c>
    </row>
    <row r="87" spans="1:10" x14ac:dyDescent="0.35">
      <c r="A87" s="41" t="str">
        <f t="shared" si="3"/>
        <v/>
      </c>
      <c r="B87" s="43" t="str">
        <f>IFERROR(LOOKUP(A87,'1. Exam data'!$H$18:$BO85,'1. Exam data'!$H$21:$BO$21),"")</f>
        <v/>
      </c>
      <c r="C87" s="35" t="str">
        <f>IF(B87&lt;&gt;"",MIN(INDEX(Scores,1,A87):INDEX(Scores,1000,A87)),"")</f>
        <v/>
      </c>
      <c r="D87" s="35" t="str">
        <f>IF(B87&lt;&gt;"",MAX(INDEX(Scores,1,A87):INDEX(Scores,1000,A87)),"")</f>
        <v/>
      </c>
      <c r="E87" s="35" t="str">
        <f t="shared" si="2"/>
        <v/>
      </c>
      <c r="F87" s="35" t="str">
        <f>IF(B87&lt;&gt;"",SUM(INDEX(Scores,1,A87):INDEX(Scores,1000,A87))/(Number_of_participants*E87),"")</f>
        <v/>
      </c>
      <c r="G87" s="35" t="str">
        <f>IF(B87&lt;&gt;"",CORREL(INDEX(Scores,1,A87):INDEX(Scores,1000,A87),INDEX(Rest_scores,1,A87):INDEX(Rest_scores,1000,A87)),"")</f>
        <v/>
      </c>
      <c r="H87" s="35" t="str">
        <f>IF(B87&lt;&gt;"",_xlfn.VAR.S(INDEX(Scores,1,A87):INDEX(Scores,1000,A87)),"")</f>
        <v/>
      </c>
      <c r="I87" s="35" t="str">
        <f>IF(B87&lt;&gt;"",_xlfn.STDEV.S(INDEX(Scores,1,A87):INDEX(Scores,1000,A87)),"")</f>
        <v/>
      </c>
      <c r="J87" s="35" t="str">
        <f>IF(B87&lt;&gt;"",CORREL(INDEX(Scores,1,A87):INDEX(Scores,1000,A87),Total_score),"")</f>
        <v/>
      </c>
    </row>
    <row r="88" spans="1:10" x14ac:dyDescent="0.35">
      <c r="A88" s="41" t="str">
        <f t="shared" si="3"/>
        <v/>
      </c>
      <c r="B88" s="43" t="str">
        <f>IFERROR(LOOKUP(A88,'1. Exam data'!$H$18:$BO86,'1. Exam data'!$H$21:$BO$21),"")</f>
        <v/>
      </c>
      <c r="C88" s="35" t="str">
        <f>IF(B88&lt;&gt;"",MIN(INDEX(Scores,1,A88):INDEX(Scores,1000,A88)),"")</f>
        <v/>
      </c>
      <c r="D88" s="35" t="str">
        <f>IF(B88&lt;&gt;"",MAX(INDEX(Scores,1,A88):INDEX(Scores,1000,A88)),"")</f>
        <v/>
      </c>
      <c r="E88" s="35" t="str">
        <f t="shared" si="2"/>
        <v/>
      </c>
      <c r="F88" s="35" t="str">
        <f>IF(B88&lt;&gt;"",SUM(INDEX(Scores,1,A88):INDEX(Scores,1000,A88))/(Number_of_participants*E88),"")</f>
        <v/>
      </c>
      <c r="G88" s="35" t="str">
        <f>IF(B88&lt;&gt;"",CORREL(INDEX(Scores,1,A88):INDEX(Scores,1000,A88),INDEX(Rest_scores,1,A88):INDEX(Rest_scores,1000,A88)),"")</f>
        <v/>
      </c>
      <c r="H88" s="35" t="str">
        <f>IF(B88&lt;&gt;"",_xlfn.VAR.S(INDEX(Scores,1,A88):INDEX(Scores,1000,A88)),"")</f>
        <v/>
      </c>
      <c r="I88" s="35" t="str">
        <f>IF(B88&lt;&gt;"",_xlfn.STDEV.S(INDEX(Scores,1,A88):INDEX(Scores,1000,A88)),"")</f>
        <v/>
      </c>
      <c r="J88" s="35" t="str">
        <f>IF(B88&lt;&gt;"",CORREL(INDEX(Scores,1,A88):INDEX(Scores,1000,A88),Total_score),"")</f>
        <v/>
      </c>
    </row>
    <row r="89" spans="1:10" x14ac:dyDescent="0.35">
      <c r="A89" s="41" t="str">
        <f t="shared" si="3"/>
        <v/>
      </c>
      <c r="B89" s="43" t="str">
        <f>IFERROR(LOOKUP(A89,'1. Exam data'!$H$18:$BO87,'1. Exam data'!$H$21:$BO$21),"")</f>
        <v/>
      </c>
      <c r="C89" s="35" t="str">
        <f>IF(B89&lt;&gt;"",MIN(INDEX(Scores,1,A89):INDEX(Scores,1000,A89)),"")</f>
        <v/>
      </c>
      <c r="D89" s="35" t="str">
        <f>IF(B89&lt;&gt;"",MAX(INDEX(Scores,1,A89):INDEX(Scores,1000,A89)),"")</f>
        <v/>
      </c>
      <c r="E89" s="35" t="str">
        <f t="shared" si="2"/>
        <v/>
      </c>
      <c r="F89" s="35" t="str">
        <f>IF(B89&lt;&gt;"",SUM(INDEX(Scores,1,A89):INDEX(Scores,1000,A89))/(Number_of_participants*E89),"")</f>
        <v/>
      </c>
      <c r="G89" s="35" t="str">
        <f>IF(B89&lt;&gt;"",CORREL(INDEX(Scores,1,A89):INDEX(Scores,1000,A89),INDEX(Rest_scores,1,A89):INDEX(Rest_scores,1000,A89)),"")</f>
        <v/>
      </c>
      <c r="H89" s="35" t="str">
        <f>IF(B89&lt;&gt;"",_xlfn.VAR.S(INDEX(Scores,1,A89):INDEX(Scores,1000,A89)),"")</f>
        <v/>
      </c>
      <c r="I89" s="35" t="str">
        <f>IF(B89&lt;&gt;"",_xlfn.STDEV.S(INDEX(Scores,1,A89):INDEX(Scores,1000,A89)),"")</f>
        <v/>
      </c>
      <c r="J89" s="35" t="str">
        <f>IF(B89&lt;&gt;"",CORREL(INDEX(Scores,1,A89):INDEX(Scores,1000,A89),Total_score),"")</f>
        <v/>
      </c>
    </row>
    <row r="90" spans="1:10" x14ac:dyDescent="0.35">
      <c r="A90" s="41" t="str">
        <f t="shared" si="3"/>
        <v/>
      </c>
      <c r="B90" s="43" t="str">
        <f>IFERROR(LOOKUP(A90,'1. Exam data'!$H$18:$BO88,'1. Exam data'!$H$21:$BO$21),"")</f>
        <v/>
      </c>
      <c r="C90" s="35" t="str">
        <f>IF(B90&lt;&gt;"",MIN(INDEX(Scores,1,A90):INDEX(Scores,1000,A90)),"")</f>
        <v/>
      </c>
      <c r="D90" s="35" t="str">
        <f>IF(B90&lt;&gt;"",MAX(INDEX(Scores,1,A90):INDEX(Scores,1000,A90)),"")</f>
        <v/>
      </c>
      <c r="E90" s="35" t="str">
        <f t="shared" si="2"/>
        <v/>
      </c>
      <c r="F90" s="35" t="str">
        <f>IF(B90&lt;&gt;"",SUM(INDEX(Scores,1,A90):INDEX(Scores,1000,A90))/(Number_of_participants*E90),"")</f>
        <v/>
      </c>
      <c r="G90" s="35" t="str">
        <f>IF(B90&lt;&gt;"",CORREL(INDEX(Scores,1,A90):INDEX(Scores,1000,A90),INDEX(Rest_scores,1,A90):INDEX(Rest_scores,1000,A90)),"")</f>
        <v/>
      </c>
      <c r="H90" s="35" t="str">
        <f>IF(B90&lt;&gt;"",_xlfn.VAR.S(INDEX(Scores,1,A90):INDEX(Scores,1000,A90)),"")</f>
        <v/>
      </c>
      <c r="I90" s="35" t="str">
        <f>IF(B90&lt;&gt;"",_xlfn.STDEV.S(INDEX(Scores,1,A90):INDEX(Scores,1000,A90)),"")</f>
        <v/>
      </c>
      <c r="J90" s="35" t="str">
        <f>IF(B90&lt;&gt;"",CORREL(INDEX(Scores,1,A90):INDEX(Scores,1000,A90),Total_score),"")</f>
        <v/>
      </c>
    </row>
    <row r="91" spans="1:10" x14ac:dyDescent="0.35">
      <c r="A91" s="41" t="str">
        <f t="shared" si="3"/>
        <v/>
      </c>
      <c r="B91" s="43" t="str">
        <f>IFERROR(LOOKUP(A91,'1. Exam data'!$H$18:$BO89,'1. Exam data'!$H$21:$BO$21),"")</f>
        <v/>
      </c>
      <c r="C91" s="35" t="str">
        <f>IF(B91&lt;&gt;"",MIN(INDEX(Scores,1,A91):INDEX(Scores,1000,A91)),"")</f>
        <v/>
      </c>
      <c r="D91" s="35" t="str">
        <f>IF(B91&lt;&gt;"",MAX(INDEX(Scores,1,A91):INDEX(Scores,1000,A91)),"")</f>
        <v/>
      </c>
      <c r="E91" s="35" t="str">
        <f t="shared" si="2"/>
        <v/>
      </c>
      <c r="F91" s="35" t="str">
        <f>IF(B91&lt;&gt;"",SUM(INDEX(Scores,1,A91):INDEX(Scores,1000,A91))/(Number_of_participants*E91),"")</f>
        <v/>
      </c>
      <c r="G91" s="35" t="str">
        <f>IF(B91&lt;&gt;"",CORREL(INDEX(Scores,1,A91):INDEX(Scores,1000,A91),INDEX(Rest_scores,1,A91):INDEX(Rest_scores,1000,A91)),"")</f>
        <v/>
      </c>
      <c r="H91" s="35" t="str">
        <f>IF(B91&lt;&gt;"",_xlfn.VAR.S(INDEX(Scores,1,A91):INDEX(Scores,1000,A91)),"")</f>
        <v/>
      </c>
      <c r="I91" s="35" t="str">
        <f>IF(B91&lt;&gt;"",_xlfn.STDEV.S(INDEX(Scores,1,A91):INDEX(Scores,1000,A91)),"")</f>
        <v/>
      </c>
      <c r="J91" s="35" t="str">
        <f>IF(B91&lt;&gt;"",CORREL(INDEX(Scores,1,A91):INDEX(Scores,1000,A91),Total_score),"")</f>
        <v/>
      </c>
    </row>
    <row r="92" spans="1:10" x14ac:dyDescent="0.35">
      <c r="A92" s="41" t="str">
        <f t="shared" si="3"/>
        <v/>
      </c>
      <c r="B92" s="43" t="str">
        <f>IFERROR(LOOKUP(A92,'1. Exam data'!$H$18:$BO90,'1. Exam data'!$H$21:$BO$21),"")</f>
        <v/>
      </c>
      <c r="C92" s="35" t="str">
        <f>IF(B92&lt;&gt;"",MIN(INDEX(Scores,1,A92):INDEX(Scores,1000,A92)),"")</f>
        <v/>
      </c>
      <c r="D92" s="35" t="str">
        <f>IF(B92&lt;&gt;"",MAX(INDEX(Scores,1,A92):INDEX(Scores,1000,A92)),"")</f>
        <v/>
      </c>
      <c r="E92" s="35" t="str">
        <f t="shared" si="2"/>
        <v/>
      </c>
      <c r="F92" s="35" t="str">
        <f>IF(B92&lt;&gt;"",SUM(INDEX(Scores,1,A92):INDEX(Scores,1000,A92))/(Number_of_participants*E92),"")</f>
        <v/>
      </c>
      <c r="G92" s="35" t="str">
        <f>IF(B92&lt;&gt;"",CORREL(INDEX(Scores,1,A92):INDEX(Scores,1000,A92),INDEX(Rest_scores,1,A92):INDEX(Rest_scores,1000,A92)),"")</f>
        <v/>
      </c>
      <c r="H92" s="35" t="str">
        <f>IF(B92&lt;&gt;"",_xlfn.VAR.S(INDEX(Scores,1,A92):INDEX(Scores,1000,A92)),"")</f>
        <v/>
      </c>
      <c r="I92" s="35" t="str">
        <f>IF(B92&lt;&gt;"",_xlfn.STDEV.S(INDEX(Scores,1,A92):INDEX(Scores,1000,A92)),"")</f>
        <v/>
      </c>
      <c r="J92" s="35" t="str">
        <f>IF(B92&lt;&gt;"",CORREL(INDEX(Scores,1,A92):INDEX(Scores,1000,A92),Total_score),"")</f>
        <v/>
      </c>
    </row>
    <row r="93" spans="1:10" x14ac:dyDescent="0.35">
      <c r="A93" s="41" t="str">
        <f t="shared" si="3"/>
        <v/>
      </c>
      <c r="B93" s="43" t="str">
        <f>IFERROR(LOOKUP(A93,'1. Exam data'!$H$18:$BO91,'1. Exam data'!$H$21:$BO$21),"")</f>
        <v/>
      </c>
      <c r="C93" s="35" t="str">
        <f>IF(B93&lt;&gt;"",MIN(INDEX(Scores,1,A93):INDEX(Scores,1000,A93)),"")</f>
        <v/>
      </c>
      <c r="D93" s="35" t="str">
        <f>IF(B93&lt;&gt;"",MAX(INDEX(Scores,1,A93):INDEX(Scores,1000,A93)),"")</f>
        <v/>
      </c>
      <c r="E93" s="35" t="str">
        <f t="shared" si="2"/>
        <v/>
      </c>
      <c r="F93" s="35" t="str">
        <f>IF(B93&lt;&gt;"",SUM(INDEX(Scores,1,A93):INDEX(Scores,1000,A93))/(Number_of_participants*E93),"")</f>
        <v/>
      </c>
      <c r="G93" s="35" t="str">
        <f>IF(B93&lt;&gt;"",CORREL(INDEX(Scores,1,A93):INDEX(Scores,1000,A93),INDEX(Rest_scores,1,A93):INDEX(Rest_scores,1000,A93)),"")</f>
        <v/>
      </c>
      <c r="H93" s="35" t="str">
        <f>IF(B93&lt;&gt;"",_xlfn.VAR.S(INDEX(Scores,1,A93):INDEX(Scores,1000,A93)),"")</f>
        <v/>
      </c>
      <c r="I93" s="35" t="str">
        <f>IF(B93&lt;&gt;"",_xlfn.STDEV.S(INDEX(Scores,1,A93):INDEX(Scores,1000,A93)),"")</f>
        <v/>
      </c>
      <c r="J93" s="35" t="str">
        <f>IF(B93&lt;&gt;"",CORREL(INDEX(Scores,1,A93):INDEX(Scores,1000,A93),Total_score),"")</f>
        <v/>
      </c>
    </row>
    <row r="94" spans="1:10" x14ac:dyDescent="0.35">
      <c r="A94" s="41" t="str">
        <f t="shared" si="3"/>
        <v/>
      </c>
      <c r="B94" s="43" t="str">
        <f>IFERROR(LOOKUP(A94,'1. Exam data'!$H$18:$BO92,'1. Exam data'!$H$21:$BO$21),"")</f>
        <v/>
      </c>
      <c r="C94" s="35" t="str">
        <f>IF(B94&lt;&gt;"",MIN(INDEX(Scores,1,A94):INDEX(Scores,1000,A94)),"")</f>
        <v/>
      </c>
      <c r="D94" s="35" t="str">
        <f>IF(B94&lt;&gt;"",MAX(INDEX(Scores,1,A94):INDEX(Scores,1000,A94)),"")</f>
        <v/>
      </c>
      <c r="E94" s="35" t="str">
        <f t="shared" si="2"/>
        <v/>
      </c>
      <c r="F94" s="35" t="str">
        <f>IF(B94&lt;&gt;"",SUM(INDEX(Scores,1,A94):INDEX(Scores,1000,A94))/(Number_of_participants*E94),"")</f>
        <v/>
      </c>
      <c r="G94" s="35" t="str">
        <f>IF(B94&lt;&gt;"",CORREL(INDEX(Scores,1,A94):INDEX(Scores,1000,A94),INDEX(Rest_scores,1,A94):INDEX(Rest_scores,1000,A94)),"")</f>
        <v/>
      </c>
      <c r="H94" s="35" t="str">
        <f>IF(B94&lt;&gt;"",_xlfn.VAR.S(INDEX(Scores,1,A94):INDEX(Scores,1000,A94)),"")</f>
        <v/>
      </c>
      <c r="I94" s="35" t="str">
        <f>IF(B94&lt;&gt;"",_xlfn.STDEV.S(INDEX(Scores,1,A94):INDEX(Scores,1000,A94)),"")</f>
        <v/>
      </c>
      <c r="J94" s="35" t="str">
        <f>IF(B94&lt;&gt;"",CORREL(INDEX(Scores,1,A94):INDEX(Scores,1000,A94),Total_score),"")</f>
        <v/>
      </c>
    </row>
    <row r="95" spans="1:10" x14ac:dyDescent="0.35">
      <c r="A95" s="41" t="str">
        <f t="shared" si="3"/>
        <v/>
      </c>
      <c r="B95" s="43" t="str">
        <f>IFERROR(LOOKUP(A95,'1. Exam data'!$H$18:$BO93,'1. Exam data'!$H$21:$BO$21),"")</f>
        <v/>
      </c>
      <c r="C95" s="35" t="str">
        <f>IF(B95&lt;&gt;"",MIN(INDEX(Scores,1,A95):INDEX(Scores,1000,A95)),"")</f>
        <v/>
      </c>
      <c r="D95" s="35" t="str">
        <f>IF(B95&lt;&gt;"",MAX(INDEX(Scores,1,A95):INDEX(Scores,1000,A95)),"")</f>
        <v/>
      </c>
      <c r="E95" s="35" t="str">
        <f t="shared" si="2"/>
        <v/>
      </c>
      <c r="F95" s="35" t="str">
        <f>IF(B95&lt;&gt;"",SUM(INDEX(Scores,1,A95):INDEX(Scores,1000,A95))/(Number_of_participants*E95),"")</f>
        <v/>
      </c>
      <c r="G95" s="35" t="str">
        <f>IF(B95&lt;&gt;"",CORREL(INDEX(Scores,1,A95):INDEX(Scores,1000,A95),INDEX(Rest_scores,1,A95):INDEX(Rest_scores,1000,A95)),"")</f>
        <v/>
      </c>
      <c r="H95" s="35" t="str">
        <f>IF(B95&lt;&gt;"",_xlfn.VAR.S(INDEX(Scores,1,A95):INDEX(Scores,1000,A95)),"")</f>
        <v/>
      </c>
      <c r="I95" s="35" t="str">
        <f>IF(B95&lt;&gt;"",_xlfn.STDEV.S(INDEX(Scores,1,A95):INDEX(Scores,1000,A95)),"")</f>
        <v/>
      </c>
      <c r="J95" s="35" t="str">
        <f>IF(B95&lt;&gt;"",CORREL(INDEX(Scores,1,A95):INDEX(Scores,1000,A95),Total_score),"")</f>
        <v/>
      </c>
    </row>
    <row r="96" spans="1:10" x14ac:dyDescent="0.35">
      <c r="A96" s="41" t="str">
        <f t="shared" si="3"/>
        <v/>
      </c>
      <c r="B96" s="43" t="str">
        <f>IFERROR(LOOKUP(A96,'1. Exam data'!$H$18:$BO94,'1. Exam data'!$H$21:$BO$21),"")</f>
        <v/>
      </c>
      <c r="C96" s="35" t="str">
        <f>IF(B96&lt;&gt;"",MIN(INDEX(Scores,1,A96):INDEX(Scores,1000,A96)),"")</f>
        <v/>
      </c>
      <c r="D96" s="35" t="str">
        <f>IF(B96&lt;&gt;"",MAX(INDEX(Scores,1,A96):INDEX(Scores,1000,A96)),"")</f>
        <v/>
      </c>
      <c r="E96" s="35" t="str">
        <f t="shared" si="2"/>
        <v/>
      </c>
      <c r="F96" s="35" t="str">
        <f>IF(B96&lt;&gt;"",SUM(INDEX(Scores,1,A96):INDEX(Scores,1000,A96))/(Number_of_participants*E96),"")</f>
        <v/>
      </c>
      <c r="G96" s="35" t="str">
        <f>IF(B96&lt;&gt;"",CORREL(INDEX(Scores,1,A96):INDEX(Scores,1000,A96),INDEX(Rest_scores,1,A96):INDEX(Rest_scores,1000,A96)),"")</f>
        <v/>
      </c>
      <c r="H96" s="35" t="str">
        <f>IF(B96&lt;&gt;"",_xlfn.VAR.S(INDEX(Scores,1,A96):INDEX(Scores,1000,A96)),"")</f>
        <v/>
      </c>
      <c r="I96" s="35" t="str">
        <f>IF(B96&lt;&gt;"",_xlfn.STDEV.S(INDEX(Scores,1,A96):INDEX(Scores,1000,A96)),"")</f>
        <v/>
      </c>
      <c r="J96" s="35" t="str">
        <f>IF(B96&lt;&gt;"",CORREL(INDEX(Scores,1,A96):INDEX(Scores,1000,A96),Total_score),"")</f>
        <v/>
      </c>
    </row>
    <row r="97" spans="1:10" x14ac:dyDescent="0.35">
      <c r="A97" s="41" t="str">
        <f t="shared" si="3"/>
        <v/>
      </c>
      <c r="B97" s="43" t="str">
        <f>IFERROR(LOOKUP(A97,'1. Exam data'!$H$18:$BO95,'1. Exam data'!$H$21:$BO$21),"")</f>
        <v/>
      </c>
      <c r="C97" s="35" t="str">
        <f>IF(B97&lt;&gt;"",MIN(INDEX(Scores,1,A97):INDEX(Scores,1000,A97)),"")</f>
        <v/>
      </c>
      <c r="D97" s="35" t="str">
        <f>IF(B97&lt;&gt;"",MAX(INDEX(Scores,1,A97):INDEX(Scores,1000,A97)),"")</f>
        <v/>
      </c>
      <c r="E97" s="35" t="str">
        <f t="shared" si="2"/>
        <v/>
      </c>
      <c r="F97" s="35" t="str">
        <f>IF(B97&lt;&gt;"",SUM(INDEX(Scores,1,A97):INDEX(Scores,1000,A97))/(Number_of_participants*E97),"")</f>
        <v/>
      </c>
      <c r="G97" s="35" t="str">
        <f>IF(B97&lt;&gt;"",CORREL(INDEX(Scores,1,A97):INDEX(Scores,1000,A97),INDEX(Rest_scores,1,A97):INDEX(Rest_scores,1000,A97)),"")</f>
        <v/>
      </c>
      <c r="H97" s="35" t="str">
        <f>IF(B97&lt;&gt;"",_xlfn.VAR.S(INDEX(Scores,1,A97):INDEX(Scores,1000,A97)),"")</f>
        <v/>
      </c>
      <c r="I97" s="35" t="str">
        <f>IF(B97&lt;&gt;"",_xlfn.STDEV.S(INDEX(Scores,1,A97):INDEX(Scores,1000,A97)),"")</f>
        <v/>
      </c>
      <c r="J97" s="35" t="str">
        <f>IF(B97&lt;&gt;"",CORREL(INDEX(Scores,1,A97):INDEX(Scores,1000,A97),Total_score),"")</f>
        <v/>
      </c>
    </row>
    <row r="98" spans="1:10" x14ac:dyDescent="0.35">
      <c r="A98" s="41" t="str">
        <f t="shared" si="3"/>
        <v/>
      </c>
      <c r="B98" s="43" t="str">
        <f>IFERROR(LOOKUP(A98,'1. Exam data'!$H$18:$BO96,'1. Exam data'!$H$21:$BO$21),"")</f>
        <v/>
      </c>
      <c r="C98" s="35" t="str">
        <f>IF(B98&lt;&gt;"",MIN(INDEX(Scores,1,A98):INDEX(Scores,1000,A98)),"")</f>
        <v/>
      </c>
      <c r="D98" s="35" t="str">
        <f>IF(B98&lt;&gt;"",MAX(INDEX(Scores,1,A98):INDEX(Scores,1000,A98)),"")</f>
        <v/>
      </c>
      <c r="E98" s="35" t="str">
        <f t="shared" si="2"/>
        <v/>
      </c>
      <c r="F98" s="35" t="str">
        <f>IF(B98&lt;&gt;"",SUM(INDEX(Scores,1,A98):INDEX(Scores,1000,A98))/(Number_of_participants*E98),"")</f>
        <v/>
      </c>
      <c r="G98" s="35" t="str">
        <f>IF(B98&lt;&gt;"",CORREL(INDEX(Scores,1,A98):INDEX(Scores,1000,A98),INDEX(Rest_scores,1,A98):INDEX(Rest_scores,1000,A98)),"")</f>
        <v/>
      </c>
      <c r="H98" s="35" t="str">
        <f>IF(B98&lt;&gt;"",_xlfn.VAR.S(INDEX(Scores,1,A98):INDEX(Scores,1000,A98)),"")</f>
        <v/>
      </c>
      <c r="I98" s="35" t="str">
        <f>IF(B98&lt;&gt;"",_xlfn.STDEV.S(INDEX(Scores,1,A98):INDEX(Scores,1000,A98)),"")</f>
        <v/>
      </c>
      <c r="J98" s="35" t="str">
        <f>IF(B98&lt;&gt;"",CORREL(INDEX(Scores,1,A98):INDEX(Scores,1000,A98),Total_score),"")</f>
        <v/>
      </c>
    </row>
    <row r="99" spans="1:10" x14ac:dyDescent="0.35">
      <c r="A99" s="41" t="str">
        <f t="shared" si="3"/>
        <v/>
      </c>
      <c r="B99" s="43" t="str">
        <f>IFERROR(LOOKUP(A99,'1. Exam data'!$H$18:$BO97,'1. Exam data'!$H$21:$BO$21),"")</f>
        <v/>
      </c>
      <c r="C99" s="35" t="str">
        <f>IF(B99&lt;&gt;"",MIN(INDEX(Scores,1,A99):INDEX(Scores,1000,A99)),"")</f>
        <v/>
      </c>
      <c r="D99" s="35" t="str">
        <f>IF(B99&lt;&gt;"",MAX(INDEX(Scores,1,A99):INDEX(Scores,1000,A99)),"")</f>
        <v/>
      </c>
      <c r="E99" s="35" t="str">
        <f t="shared" si="2"/>
        <v/>
      </c>
      <c r="F99" s="35" t="str">
        <f>IF(B99&lt;&gt;"",SUM(INDEX(Scores,1,A99):INDEX(Scores,1000,A99))/(Number_of_participants*E99),"")</f>
        <v/>
      </c>
      <c r="G99" s="35" t="str">
        <f>IF(B99&lt;&gt;"",CORREL(INDEX(Scores,1,A99):INDEX(Scores,1000,A99),INDEX(Rest_scores,1,A99):INDEX(Rest_scores,1000,A99)),"")</f>
        <v/>
      </c>
      <c r="H99" s="35" t="str">
        <f>IF(B99&lt;&gt;"",_xlfn.VAR.S(INDEX(Scores,1,A99):INDEX(Scores,1000,A99)),"")</f>
        <v/>
      </c>
      <c r="I99" s="35" t="str">
        <f>IF(B99&lt;&gt;"",_xlfn.STDEV.S(INDEX(Scores,1,A99):INDEX(Scores,1000,A99)),"")</f>
        <v/>
      </c>
      <c r="J99" s="35" t="str">
        <f>IF(B99&lt;&gt;"",CORREL(INDEX(Scores,1,A99):INDEX(Scores,1000,A99),Total_score),"")</f>
        <v/>
      </c>
    </row>
    <row r="100" spans="1:10" x14ac:dyDescent="0.35">
      <c r="A100" s="41" t="str">
        <f t="shared" si="3"/>
        <v/>
      </c>
      <c r="B100" s="43" t="str">
        <f>IFERROR(LOOKUP(A100,'1. Exam data'!$H$18:$BO98,'1. Exam data'!$H$21:$BO$21),"")</f>
        <v/>
      </c>
      <c r="C100" s="35" t="str">
        <f>IF(B100&lt;&gt;"",MIN(INDEX(Scores,1,A100):INDEX(Scores,1000,A100)),"")</f>
        <v/>
      </c>
      <c r="D100" s="35" t="str">
        <f>IF(B100&lt;&gt;"",MAX(INDEX(Scores,1,A100):INDEX(Scores,1000,A100)),"")</f>
        <v/>
      </c>
      <c r="E100" s="35" t="str">
        <f t="shared" si="2"/>
        <v/>
      </c>
      <c r="F100" s="35" t="str">
        <f>IF(B100&lt;&gt;"",SUM(INDEX(Scores,1,A100):INDEX(Scores,1000,A100))/(Number_of_participants*E100),"")</f>
        <v/>
      </c>
      <c r="G100" s="35" t="str">
        <f>IF(B100&lt;&gt;"",CORREL(INDEX(Scores,1,A100):INDEX(Scores,1000,A100),INDEX(Rest_scores,1,A100):INDEX(Rest_scores,1000,A100)),"")</f>
        <v/>
      </c>
      <c r="H100" s="35" t="str">
        <f>IF(B100&lt;&gt;"",_xlfn.VAR.S(INDEX(Scores,1,A100):INDEX(Scores,1000,A100)),"")</f>
        <v/>
      </c>
      <c r="I100" s="35" t="str">
        <f>IF(B100&lt;&gt;"",_xlfn.STDEV.S(INDEX(Scores,1,A100):INDEX(Scores,1000,A100)),"")</f>
        <v/>
      </c>
      <c r="J100" s="35" t="str">
        <f>IF(B100&lt;&gt;"",CORREL(INDEX(Scores,1,A100):INDEX(Scores,1000,A100),Total_score),"")</f>
        <v/>
      </c>
    </row>
    <row r="101" spans="1:10" x14ac:dyDescent="0.35">
      <c r="A101" s="41" t="str">
        <f t="shared" si="3"/>
        <v/>
      </c>
      <c r="B101" s="43" t="str">
        <f>IFERROR(LOOKUP(A101,'1. Exam data'!$H$18:$BO99,'1. Exam data'!$H$21:$BO$21),"")</f>
        <v/>
      </c>
      <c r="C101" s="35" t="str">
        <f>IF(B101&lt;&gt;"",MIN(INDEX(Scores,1,A101):INDEX(Scores,1000,A101)),"")</f>
        <v/>
      </c>
      <c r="D101" s="35" t="str">
        <f>IF(B101&lt;&gt;"",MAX(INDEX(Scores,1,A101):INDEX(Scores,1000,A101)),"")</f>
        <v/>
      </c>
      <c r="E101" s="35" t="str">
        <f t="shared" si="2"/>
        <v/>
      </c>
      <c r="F101" s="35" t="str">
        <f>IF(B101&lt;&gt;"",SUM(INDEX(Scores,1,A101):INDEX(Scores,1000,A101))/(Number_of_participants*E101),"")</f>
        <v/>
      </c>
      <c r="G101" s="35" t="str">
        <f>IF(B101&lt;&gt;"",CORREL(INDEX(Scores,1,A101):INDEX(Scores,1000,A101),INDEX(Rest_scores,1,A101):INDEX(Rest_scores,1000,A101)),"")</f>
        <v/>
      </c>
      <c r="H101" s="35" t="str">
        <f>IF(B101&lt;&gt;"",_xlfn.VAR.S(INDEX(Scores,1,A101):INDEX(Scores,1000,A101)),"")</f>
        <v/>
      </c>
      <c r="I101" s="35" t="str">
        <f>IF(B101&lt;&gt;"",_xlfn.STDEV.S(INDEX(Scores,1,A101):INDEX(Scores,1000,A101)),"")</f>
        <v/>
      </c>
      <c r="J101" s="35" t="str">
        <f>IF(B101&lt;&gt;"",CORREL(INDEX(Scores,1,A101):INDEX(Scores,1000,A101),Total_score),"")</f>
        <v/>
      </c>
    </row>
    <row r="102" spans="1:10" x14ac:dyDescent="0.35">
      <c r="A102" s="41" t="str">
        <f t="shared" si="3"/>
        <v/>
      </c>
      <c r="B102" s="43" t="str">
        <f>IFERROR(LOOKUP(A102,'1. Exam data'!$H$18:$BO100,'1. Exam data'!$H$21:$BO$21),"")</f>
        <v/>
      </c>
      <c r="C102" s="35" t="str">
        <f>IF(B102&lt;&gt;"",MIN(INDEX(Scores,1,A102):INDEX(Scores,1000,A102)),"")</f>
        <v/>
      </c>
      <c r="D102" s="35" t="str">
        <f>IF(B102&lt;&gt;"",MAX(INDEX(Scores,1,A102):INDEX(Scores,1000,A102)),"")</f>
        <v/>
      </c>
      <c r="E102" s="35" t="str">
        <f t="shared" si="2"/>
        <v/>
      </c>
      <c r="F102" s="35" t="str">
        <f>IF(B102&lt;&gt;"",SUM(INDEX(Scores,1,A102):INDEX(Scores,1000,A102))/(Number_of_participants*E102),"")</f>
        <v/>
      </c>
      <c r="G102" s="35" t="str">
        <f>IF(B102&lt;&gt;"",CORREL(INDEX(Scores,1,A102):INDEX(Scores,1000,A102),INDEX(Rest_scores,1,A102):INDEX(Rest_scores,1000,A102)),"")</f>
        <v/>
      </c>
      <c r="H102" s="35" t="str">
        <f>IF(B102&lt;&gt;"",_xlfn.VAR.S(INDEX(Scores,1,A102):INDEX(Scores,1000,A102)),"")</f>
        <v/>
      </c>
      <c r="I102" s="35" t="str">
        <f>IF(B102&lt;&gt;"",_xlfn.STDEV.S(INDEX(Scores,1,A102):INDEX(Scores,1000,A102)),"")</f>
        <v/>
      </c>
      <c r="J102" s="35" t="str">
        <f>IF(B102&lt;&gt;"",CORREL(INDEX(Scores,1,A102):INDEX(Scores,1000,A102),Total_score),"")</f>
        <v/>
      </c>
    </row>
    <row r="103" spans="1:10" x14ac:dyDescent="0.35">
      <c r="A103" s="41" t="str">
        <f t="shared" si="3"/>
        <v/>
      </c>
      <c r="B103" s="43" t="str">
        <f>IFERROR(LOOKUP(A103,'1. Exam data'!$H$18:$BO101,'1. Exam data'!$H$21:$BO$21),"")</f>
        <v/>
      </c>
      <c r="C103" s="35" t="str">
        <f>IF(B103&lt;&gt;"",MIN(INDEX(Scores,1,A103):INDEX(Scores,1000,A103)),"")</f>
        <v/>
      </c>
      <c r="D103" s="35" t="str">
        <f>IF(B103&lt;&gt;"",MAX(INDEX(Scores,1,A103):INDEX(Scores,1000,A103)),"")</f>
        <v/>
      </c>
      <c r="E103" s="35" t="str">
        <f t="shared" si="2"/>
        <v/>
      </c>
      <c r="F103" s="35" t="str">
        <f>IF(B103&lt;&gt;"",SUM(INDEX(Scores,1,A103):INDEX(Scores,1000,A103))/(Number_of_participants*E103),"")</f>
        <v/>
      </c>
      <c r="G103" s="35" t="str">
        <f>IF(B103&lt;&gt;"",CORREL(INDEX(Scores,1,A103):INDEX(Scores,1000,A103),INDEX(Rest_scores,1,A103):INDEX(Rest_scores,1000,A103)),"")</f>
        <v/>
      </c>
      <c r="H103" s="35" t="str">
        <f>IF(B103&lt;&gt;"",_xlfn.VAR.S(INDEX(Scores,1,A103):INDEX(Scores,1000,A103)),"")</f>
        <v/>
      </c>
      <c r="I103" s="35" t="str">
        <f>IF(B103&lt;&gt;"",_xlfn.STDEV.S(INDEX(Scores,1,A103):INDEX(Scores,1000,A103)),"")</f>
        <v/>
      </c>
      <c r="J103" s="35" t="str">
        <f>IF(B103&lt;&gt;"",CORREL(INDEX(Scores,1,A103):INDEX(Scores,1000,A103),Total_score),"")</f>
        <v/>
      </c>
    </row>
    <row r="104" spans="1:10" x14ac:dyDescent="0.35">
      <c r="A104" s="41" t="str">
        <f t="shared" si="3"/>
        <v/>
      </c>
      <c r="B104" s="43" t="str">
        <f>IFERROR(LOOKUP(A104,'1. Exam data'!$H$18:$BO102,'1. Exam data'!$H$21:$BO$21),"")</f>
        <v/>
      </c>
      <c r="C104" s="35" t="str">
        <f>IF(B104&lt;&gt;"",MIN(INDEX(Scores,1,A104):INDEX(Scores,1000,A104)),"")</f>
        <v/>
      </c>
      <c r="D104" s="35" t="str">
        <f>IF(B104&lt;&gt;"",MAX(INDEX(Scores,1,A104):INDEX(Scores,1000,A104)),"")</f>
        <v/>
      </c>
      <c r="E104" s="35" t="str">
        <f t="shared" si="2"/>
        <v/>
      </c>
      <c r="F104" s="35" t="str">
        <f>IF(B104&lt;&gt;"",SUM(INDEX(Scores,1,A104):INDEX(Scores,1000,A104))/(Number_of_participants*E104),"")</f>
        <v/>
      </c>
      <c r="G104" s="35" t="str">
        <f>IF(B104&lt;&gt;"",CORREL(INDEX(Scores,1,A104):INDEX(Scores,1000,A104),INDEX(Rest_scores,1,A104):INDEX(Rest_scores,1000,A104)),"")</f>
        <v/>
      </c>
      <c r="H104" s="35" t="str">
        <f>IF(B104&lt;&gt;"",_xlfn.VAR.S(INDEX(Scores,1,A104):INDEX(Scores,1000,A104)),"")</f>
        <v/>
      </c>
      <c r="I104" s="35" t="str">
        <f>IF(B104&lt;&gt;"",_xlfn.STDEV.S(INDEX(Scores,1,A104):INDEX(Scores,1000,A104)),"")</f>
        <v/>
      </c>
      <c r="J104" s="35" t="str">
        <f>IF(B104&lt;&gt;"",CORREL(INDEX(Scores,1,A104):INDEX(Scores,1000,A104),Total_score),"")</f>
        <v/>
      </c>
    </row>
    <row r="105" spans="1:10" x14ac:dyDescent="0.35">
      <c r="A105" s="41" t="str">
        <f t="shared" si="3"/>
        <v/>
      </c>
      <c r="B105" s="43" t="str">
        <f>IFERROR(LOOKUP(A105,'1. Exam data'!$H$18:$BO103,'1. Exam data'!$H$21:$BO$21),"")</f>
        <v/>
      </c>
      <c r="C105" s="35" t="str">
        <f>IF(B105&lt;&gt;"",MIN(INDEX(Scores,1,A105):INDEX(Scores,1000,A105)),"")</f>
        <v/>
      </c>
      <c r="D105" s="35" t="str">
        <f>IF(B105&lt;&gt;"",MAX(INDEX(Scores,1,A105):INDEX(Scores,1000,A105)),"")</f>
        <v/>
      </c>
      <c r="E105" s="35" t="str">
        <f t="shared" si="2"/>
        <v/>
      </c>
      <c r="F105" s="35" t="str">
        <f>IF(B105&lt;&gt;"",SUM(INDEX(Scores,1,A105):INDEX(Scores,1000,A105))/(Number_of_participants*E105),"")</f>
        <v/>
      </c>
      <c r="G105" s="35" t="str">
        <f>IF(B105&lt;&gt;"",CORREL(INDEX(Scores,1,A105):INDEX(Scores,1000,A105),INDEX(Rest_scores,1,A105):INDEX(Rest_scores,1000,A105)),"")</f>
        <v/>
      </c>
      <c r="H105" s="35" t="str">
        <f>IF(B105&lt;&gt;"",_xlfn.VAR.S(INDEX(Scores,1,A105):INDEX(Scores,1000,A105)),"")</f>
        <v/>
      </c>
      <c r="I105" s="35" t="str">
        <f>IF(B105&lt;&gt;"",_xlfn.STDEV.S(INDEX(Scores,1,A105):INDEX(Scores,1000,A105)),"")</f>
        <v/>
      </c>
      <c r="J105" s="35" t="str">
        <f>IF(B105&lt;&gt;"",CORREL(INDEX(Scores,1,A105):INDEX(Scores,1000,A105),Total_score),"")</f>
        <v/>
      </c>
    </row>
    <row r="106" spans="1:10" x14ac:dyDescent="0.35">
      <c r="A106" s="41" t="str">
        <f t="shared" si="3"/>
        <v/>
      </c>
      <c r="B106" s="43" t="str">
        <f>IFERROR(LOOKUP(A106,'1. Exam data'!$H$18:$BO104,'1. Exam data'!$H$21:$BO$21),"")</f>
        <v/>
      </c>
      <c r="C106" s="35" t="str">
        <f>IF(B106&lt;&gt;"",MIN(INDEX(Scores,1,A106):INDEX(Scores,1000,A106)),"")</f>
        <v/>
      </c>
      <c r="D106" s="35" t="str">
        <f>IF(B106&lt;&gt;"",MAX(INDEX(Scores,1,A106):INDEX(Scores,1000,A106)),"")</f>
        <v/>
      </c>
      <c r="E106" s="35" t="str">
        <f t="shared" si="2"/>
        <v/>
      </c>
      <c r="F106" s="35" t="str">
        <f>IF(B106&lt;&gt;"",SUM(INDEX(Scores,1,A106):INDEX(Scores,1000,A106))/(Number_of_participants*E106),"")</f>
        <v/>
      </c>
      <c r="G106" s="35" t="str">
        <f>IF(B106&lt;&gt;"",CORREL(INDEX(Scores,1,A106):INDEX(Scores,1000,A106),INDEX(Rest_scores,1,A106):INDEX(Rest_scores,1000,A106)),"")</f>
        <v/>
      </c>
      <c r="H106" s="35" t="str">
        <f>IF(B106&lt;&gt;"",_xlfn.VAR.S(INDEX(Scores,1,A106):INDEX(Scores,1000,A106)),"")</f>
        <v/>
      </c>
      <c r="I106" s="35" t="str">
        <f>IF(B106&lt;&gt;"",_xlfn.STDEV.S(INDEX(Scores,1,A106):INDEX(Scores,1000,A106)),"")</f>
        <v/>
      </c>
      <c r="J106" s="35" t="str">
        <f>IF(B106&lt;&gt;"",CORREL(INDEX(Scores,1,A106):INDEX(Scores,1000,A106),Total_score),"")</f>
        <v/>
      </c>
    </row>
    <row r="107" spans="1:10" x14ac:dyDescent="0.35">
      <c r="A107" s="41" t="str">
        <f t="shared" si="3"/>
        <v/>
      </c>
      <c r="B107" s="43" t="str">
        <f>IFERROR(LOOKUP(A107,'1. Exam data'!$H$18:$BO105,'1. Exam data'!$H$21:$BO$21),"")</f>
        <v/>
      </c>
      <c r="C107" s="35" t="str">
        <f>IF(B107&lt;&gt;"",MIN(INDEX(Scores,1,A107):INDEX(Scores,1000,A107)),"")</f>
        <v/>
      </c>
      <c r="D107" s="35" t="str">
        <f>IF(B107&lt;&gt;"",MAX(INDEX(Scores,1,A107):INDEX(Scores,1000,A107)),"")</f>
        <v/>
      </c>
      <c r="E107" s="35" t="str">
        <f t="shared" si="2"/>
        <v/>
      </c>
      <c r="F107" s="35" t="str">
        <f>IF(B107&lt;&gt;"",SUM(INDEX(Scores,1,A107):INDEX(Scores,1000,A107))/(Number_of_participants*E107),"")</f>
        <v/>
      </c>
      <c r="G107" s="35" t="str">
        <f>IF(B107&lt;&gt;"",CORREL(INDEX(Scores,1,A107):INDEX(Scores,1000,A107),INDEX(Rest_scores,1,A107):INDEX(Rest_scores,1000,A107)),"")</f>
        <v/>
      </c>
      <c r="H107" s="35" t="str">
        <f>IF(B107&lt;&gt;"",_xlfn.VAR.S(INDEX(Scores,1,A107):INDEX(Scores,1000,A107)),"")</f>
        <v/>
      </c>
      <c r="I107" s="35" t="str">
        <f>IF(B107&lt;&gt;"",_xlfn.STDEV.S(INDEX(Scores,1,A107):INDEX(Scores,1000,A107)),"")</f>
        <v/>
      </c>
      <c r="J107" s="35" t="str">
        <f>IF(B107&lt;&gt;"",CORREL(INDEX(Scores,1,A107):INDEX(Scores,1000,A107),Total_score),"")</f>
        <v/>
      </c>
    </row>
    <row r="108" spans="1:10" x14ac:dyDescent="0.35">
      <c r="A108" s="41" t="str">
        <f t="shared" si="3"/>
        <v/>
      </c>
      <c r="B108" s="43" t="str">
        <f>IFERROR(LOOKUP(A108,'1. Exam data'!$H$18:$BO106,'1. Exam data'!$H$21:$BO$21),"")</f>
        <v/>
      </c>
      <c r="C108" s="35" t="str">
        <f>IF(B108&lt;&gt;"",MIN(INDEX(Scores,1,A108):INDEX(Scores,1000,A108)),"")</f>
        <v/>
      </c>
      <c r="D108" s="35" t="str">
        <f>IF(B108&lt;&gt;"",MAX(INDEX(Scores,1,A108):INDEX(Scores,1000,A108)),"")</f>
        <v/>
      </c>
      <c r="E108" s="35" t="str">
        <f t="shared" si="2"/>
        <v/>
      </c>
      <c r="F108" s="35" t="str">
        <f>IF(B108&lt;&gt;"",SUM(INDEX(Scores,1,A108):INDEX(Scores,1000,A108))/(Number_of_participants*E108),"")</f>
        <v/>
      </c>
      <c r="G108" s="35" t="str">
        <f>IF(B108&lt;&gt;"",CORREL(INDEX(Scores,1,A108):INDEX(Scores,1000,A108),INDEX(Rest_scores,1,A108):INDEX(Rest_scores,1000,A108)),"")</f>
        <v/>
      </c>
      <c r="H108" s="35" t="str">
        <f>IF(B108&lt;&gt;"",_xlfn.VAR.S(INDEX(Scores,1,A108):INDEX(Scores,1000,A108)),"")</f>
        <v/>
      </c>
      <c r="I108" s="35" t="str">
        <f>IF(B108&lt;&gt;"",_xlfn.STDEV.S(INDEX(Scores,1,A108):INDEX(Scores,1000,A108)),"")</f>
        <v/>
      </c>
      <c r="J108" s="35" t="str">
        <f>IF(B108&lt;&gt;"",CORREL(INDEX(Scores,1,A108):INDEX(Scores,1000,A108),Total_score),"")</f>
        <v/>
      </c>
    </row>
    <row r="109" spans="1:10" x14ac:dyDescent="0.35">
      <c r="A109" s="41" t="str">
        <f t="shared" si="3"/>
        <v/>
      </c>
      <c r="B109" s="43" t="str">
        <f>IFERROR(LOOKUP(A109,'1. Exam data'!$H$18:$BO107,'1. Exam data'!$H$21:$BO$21),"")</f>
        <v/>
      </c>
      <c r="C109" s="35" t="str">
        <f>IF(B109&lt;&gt;"",MIN(INDEX(Scores,1,A109):INDEX(Scores,1000,A109)),"")</f>
        <v/>
      </c>
      <c r="D109" s="35" t="str">
        <f>IF(B109&lt;&gt;"",MAX(INDEX(Scores,1,A109):INDEX(Scores,1000,A109)),"")</f>
        <v/>
      </c>
      <c r="E109" s="35" t="str">
        <f t="shared" si="2"/>
        <v/>
      </c>
      <c r="F109" s="35" t="str">
        <f>IF(B109&lt;&gt;"",SUM(INDEX(Scores,1,A109):INDEX(Scores,1000,A109))/(Number_of_participants*E109),"")</f>
        <v/>
      </c>
      <c r="G109" s="35" t="str">
        <f>IF(B109&lt;&gt;"",CORREL(INDEX(Scores,1,A109):INDEX(Scores,1000,A109),INDEX(Rest_scores,1,A109):INDEX(Rest_scores,1000,A109)),"")</f>
        <v/>
      </c>
      <c r="H109" s="35" t="str">
        <f>IF(B109&lt;&gt;"",_xlfn.VAR.S(INDEX(Scores,1,A109):INDEX(Scores,1000,A109)),"")</f>
        <v/>
      </c>
      <c r="I109" s="35" t="str">
        <f>IF(B109&lt;&gt;"",_xlfn.STDEV.S(INDEX(Scores,1,A109):INDEX(Scores,1000,A109)),"")</f>
        <v/>
      </c>
      <c r="J109" s="35" t="str">
        <f>IF(B109&lt;&gt;"",CORREL(INDEX(Scores,1,A109):INDEX(Scores,1000,A109),Total_score),"")</f>
        <v/>
      </c>
    </row>
    <row r="110" spans="1:10" x14ac:dyDescent="0.35">
      <c r="A110" s="41" t="str">
        <f t="shared" si="3"/>
        <v/>
      </c>
      <c r="B110" s="43" t="str">
        <f>IFERROR(LOOKUP(A110,'1. Exam data'!$H$18:$BO108,'1. Exam data'!$H$21:$BO$21),"")</f>
        <v/>
      </c>
      <c r="C110" s="35" t="str">
        <f>IF(B110&lt;&gt;"",MIN(INDEX(Scores,1,A110):INDEX(Scores,1000,A110)),"")</f>
        <v/>
      </c>
      <c r="D110" s="35" t="str">
        <f>IF(B110&lt;&gt;"",MAX(INDEX(Scores,1,A110):INDEX(Scores,1000,A110)),"")</f>
        <v/>
      </c>
      <c r="E110" s="35" t="str">
        <f t="shared" si="2"/>
        <v/>
      </c>
      <c r="F110" s="35" t="str">
        <f>IF(B110&lt;&gt;"",SUM(INDEX(Scores,1,A110):INDEX(Scores,1000,A110))/(Number_of_participants*E110),"")</f>
        <v/>
      </c>
      <c r="G110" s="35" t="str">
        <f>IF(B110&lt;&gt;"",CORREL(INDEX(Scores,1,A110):INDEX(Scores,1000,A110),INDEX(Rest_scores,1,A110):INDEX(Rest_scores,1000,A110)),"")</f>
        <v/>
      </c>
      <c r="H110" s="35" t="str">
        <f>IF(B110&lt;&gt;"",_xlfn.VAR.S(INDEX(Scores,1,A110):INDEX(Scores,1000,A110)),"")</f>
        <v/>
      </c>
      <c r="I110" s="35" t="str">
        <f>IF(B110&lt;&gt;"",_xlfn.STDEV.S(INDEX(Scores,1,A110):INDEX(Scores,1000,A110)),"")</f>
        <v/>
      </c>
      <c r="J110" s="35" t="str">
        <f>IF(B110&lt;&gt;"",CORREL(INDEX(Scores,1,A110):INDEX(Scores,1000,A110),Total_score),"")</f>
        <v/>
      </c>
    </row>
    <row r="111" spans="1:10" x14ac:dyDescent="0.35">
      <c r="A111" s="41" t="str">
        <f t="shared" si="3"/>
        <v/>
      </c>
      <c r="B111" s="43" t="str">
        <f>IFERROR(LOOKUP(A111,'1. Exam data'!$H$18:$BO109,'1. Exam data'!$H$21:$BO$21),"")</f>
        <v/>
      </c>
      <c r="C111" s="35" t="str">
        <f>IF(B111&lt;&gt;"",MIN(INDEX(Scores,1,A111):INDEX(Scores,1000,A111)),"")</f>
        <v/>
      </c>
      <c r="D111" s="35" t="str">
        <f>IF(B111&lt;&gt;"",MAX(INDEX(Scores,1,A111):INDEX(Scores,1000,A111)),"")</f>
        <v/>
      </c>
      <c r="E111" s="35" t="str">
        <f t="shared" si="2"/>
        <v/>
      </c>
      <c r="F111" s="35" t="str">
        <f>IF(B111&lt;&gt;"",SUM(INDEX(Scores,1,A111):INDEX(Scores,1000,A111))/(Number_of_participants*E111),"")</f>
        <v/>
      </c>
      <c r="G111" s="35" t="str">
        <f>IF(B111&lt;&gt;"",CORREL(INDEX(Scores,1,A111):INDEX(Scores,1000,A111),INDEX(Rest_scores,1,A111):INDEX(Rest_scores,1000,A111)),"")</f>
        <v/>
      </c>
      <c r="H111" s="35" t="str">
        <f>IF(B111&lt;&gt;"",_xlfn.VAR.S(INDEX(Scores,1,A111):INDEX(Scores,1000,A111)),"")</f>
        <v/>
      </c>
      <c r="I111" s="35" t="str">
        <f>IF(B111&lt;&gt;"",_xlfn.STDEV.S(INDEX(Scores,1,A111):INDEX(Scores,1000,A111)),"")</f>
        <v/>
      </c>
      <c r="J111" s="35" t="str">
        <f>IF(B111&lt;&gt;"",CORREL(INDEX(Scores,1,A111):INDEX(Scores,1000,A111),Total_score),"")</f>
        <v/>
      </c>
    </row>
    <row r="112" spans="1:10" x14ac:dyDescent="0.35">
      <c r="A112" s="41" t="str">
        <f t="shared" si="3"/>
        <v/>
      </c>
      <c r="B112" s="43" t="str">
        <f>IFERROR(LOOKUP(A112,'1. Exam data'!$H$18:$BO110,'1. Exam data'!$H$21:$BO$21),"")</f>
        <v/>
      </c>
      <c r="C112" s="35" t="str">
        <f>IF(B112&lt;&gt;"",MIN(INDEX(Scores,1,A112):INDEX(Scores,1000,A112)),"")</f>
        <v/>
      </c>
      <c r="D112" s="35" t="str">
        <f>IF(B112&lt;&gt;"",MAX(INDEX(Scores,1,A112):INDEX(Scores,1000,A112)),"")</f>
        <v/>
      </c>
      <c r="E112" s="35" t="str">
        <f t="shared" si="2"/>
        <v/>
      </c>
      <c r="F112" s="35" t="str">
        <f>IF(B112&lt;&gt;"",SUM(INDEX(Scores,1,A112):INDEX(Scores,1000,A112))/(Number_of_participants*E112),"")</f>
        <v/>
      </c>
      <c r="G112" s="35" t="str">
        <f>IF(B112&lt;&gt;"",CORREL(INDEX(Scores,1,A112):INDEX(Scores,1000,A112),INDEX(Rest_scores,1,A112):INDEX(Rest_scores,1000,A112)),"")</f>
        <v/>
      </c>
      <c r="H112" s="35" t="str">
        <f>IF(B112&lt;&gt;"",_xlfn.VAR.S(INDEX(Scores,1,A112):INDEX(Scores,1000,A112)),"")</f>
        <v/>
      </c>
      <c r="I112" s="35" t="str">
        <f>IF(B112&lt;&gt;"",_xlfn.STDEV.S(INDEX(Scores,1,A112):INDEX(Scores,1000,A112)),"")</f>
        <v/>
      </c>
      <c r="J112" s="35" t="str">
        <f>IF(B112&lt;&gt;"",CORREL(INDEX(Scores,1,A112):INDEX(Scores,1000,A112),Total_score),"")</f>
        <v/>
      </c>
    </row>
    <row r="113" spans="1:10" x14ac:dyDescent="0.35">
      <c r="A113" s="41" t="str">
        <f t="shared" si="3"/>
        <v/>
      </c>
      <c r="B113" s="43" t="str">
        <f>IFERROR(LOOKUP(A113,'1. Exam data'!$H$18:$BO111,'1. Exam data'!$H$21:$BO$21),"")</f>
        <v/>
      </c>
      <c r="C113" s="35" t="str">
        <f>IF(B113&lt;&gt;"",MIN(INDEX(Scores,1,A113):INDEX(Scores,1000,A113)),"")</f>
        <v/>
      </c>
      <c r="D113" s="35" t="str">
        <f>IF(B113&lt;&gt;"",MAX(INDEX(Scores,1,A113):INDEX(Scores,1000,A113)),"")</f>
        <v/>
      </c>
      <c r="E113" s="35" t="str">
        <f t="shared" si="2"/>
        <v/>
      </c>
      <c r="F113" s="35" t="str">
        <f>IF(B113&lt;&gt;"",SUM(INDEX(Scores,1,A113):INDEX(Scores,1000,A113))/(Number_of_participants*E113),"")</f>
        <v/>
      </c>
      <c r="G113" s="35" t="str">
        <f>IF(B113&lt;&gt;"",CORREL(INDEX(Scores,1,A113):INDEX(Scores,1000,A113),INDEX(Rest_scores,1,A113):INDEX(Rest_scores,1000,A113)),"")</f>
        <v/>
      </c>
      <c r="H113" s="35" t="str">
        <f>IF(B113&lt;&gt;"",_xlfn.VAR.S(INDEX(Scores,1,A113):INDEX(Scores,1000,A113)),"")</f>
        <v/>
      </c>
      <c r="I113" s="35" t="str">
        <f>IF(B113&lt;&gt;"",_xlfn.STDEV.S(INDEX(Scores,1,A113):INDEX(Scores,1000,A113)),"")</f>
        <v/>
      </c>
      <c r="J113" s="35" t="str">
        <f>IF(B113&lt;&gt;"",CORREL(INDEX(Scores,1,A113):INDEX(Scores,1000,A113),Total_score),"")</f>
        <v/>
      </c>
    </row>
    <row r="114" spans="1:10" x14ac:dyDescent="0.35">
      <c r="A114" s="41" t="str">
        <f t="shared" si="3"/>
        <v/>
      </c>
      <c r="B114" s="43" t="str">
        <f>IFERROR(LOOKUP(A114,'1. Exam data'!$H$18:$BO112,'1. Exam data'!$H$21:$BO$21),"")</f>
        <v/>
      </c>
      <c r="C114" s="35" t="str">
        <f>IF(B114&lt;&gt;"",MIN(INDEX(Scores,1,A114):INDEX(Scores,1000,A114)),"")</f>
        <v/>
      </c>
      <c r="D114" s="35" t="str">
        <f>IF(B114&lt;&gt;"",MAX(INDEX(Scores,1,A114):INDEX(Scores,1000,A114)),"")</f>
        <v/>
      </c>
      <c r="E114" s="35" t="str">
        <f t="shared" si="2"/>
        <v/>
      </c>
      <c r="F114" s="35" t="str">
        <f>IF(B114&lt;&gt;"",SUM(INDEX(Scores,1,A114):INDEX(Scores,1000,A114))/(Number_of_participants*E114),"")</f>
        <v/>
      </c>
      <c r="G114" s="35" t="str">
        <f>IF(B114&lt;&gt;"",CORREL(INDEX(Scores,1,A114):INDEX(Scores,1000,A114),INDEX(Rest_scores,1,A114):INDEX(Rest_scores,1000,A114)),"")</f>
        <v/>
      </c>
      <c r="H114" s="35" t="str">
        <f>IF(B114&lt;&gt;"",_xlfn.VAR.S(INDEX(Scores,1,A114):INDEX(Scores,1000,A114)),"")</f>
        <v/>
      </c>
      <c r="I114" s="35" t="str">
        <f>IF(B114&lt;&gt;"",_xlfn.STDEV.S(INDEX(Scores,1,A114):INDEX(Scores,1000,A114)),"")</f>
        <v/>
      </c>
      <c r="J114" s="35" t="str">
        <f>IF(B114&lt;&gt;"",CORREL(INDEX(Scores,1,A114):INDEX(Scores,1000,A114),Total_score),"")</f>
        <v/>
      </c>
    </row>
    <row r="115" spans="1:10" x14ac:dyDescent="0.35">
      <c r="A115" s="41" t="str">
        <f t="shared" si="3"/>
        <v/>
      </c>
      <c r="B115" s="43" t="str">
        <f>IFERROR(LOOKUP(A115,'1. Exam data'!$H$18:$BO113,'1. Exam data'!$H$21:$BO$21),"")</f>
        <v/>
      </c>
      <c r="C115" s="35" t="str">
        <f>IF(B115&lt;&gt;"",MIN(INDEX(Scores,1,A115):INDEX(Scores,1000,A115)),"")</f>
        <v/>
      </c>
      <c r="D115" s="35" t="str">
        <f>IF(B115&lt;&gt;"",MAX(INDEX(Scores,1,A115):INDEX(Scores,1000,A115)),"")</f>
        <v/>
      </c>
      <c r="E115" s="35" t="str">
        <f t="shared" si="2"/>
        <v/>
      </c>
      <c r="F115" s="35" t="str">
        <f>IF(B115&lt;&gt;"",SUM(INDEX(Scores,1,A115):INDEX(Scores,1000,A115))/(Number_of_participants*E115),"")</f>
        <v/>
      </c>
      <c r="G115" s="35" t="str">
        <f>IF(B115&lt;&gt;"",CORREL(INDEX(Scores,1,A115):INDEX(Scores,1000,A115),INDEX(Rest_scores,1,A115):INDEX(Rest_scores,1000,A115)),"")</f>
        <v/>
      </c>
      <c r="H115" s="35" t="str">
        <f>IF(B115&lt;&gt;"",_xlfn.VAR.S(INDEX(Scores,1,A115):INDEX(Scores,1000,A115)),"")</f>
        <v/>
      </c>
      <c r="I115" s="35" t="str">
        <f>IF(B115&lt;&gt;"",_xlfn.STDEV.S(INDEX(Scores,1,A115):INDEX(Scores,1000,A115)),"")</f>
        <v/>
      </c>
      <c r="J115" s="35" t="str">
        <f>IF(B115&lt;&gt;"",CORREL(INDEX(Scores,1,A115):INDEX(Scores,1000,A115),Total_score),"")</f>
        <v/>
      </c>
    </row>
    <row r="116" spans="1:10" x14ac:dyDescent="0.35">
      <c r="A116" s="41" t="str">
        <f t="shared" si="3"/>
        <v/>
      </c>
      <c r="B116" s="43" t="str">
        <f>IFERROR(LOOKUP(A116,'1. Exam data'!$H$18:$BO114,'1. Exam data'!$H$21:$BO$21),"")</f>
        <v/>
      </c>
      <c r="C116" s="35" t="str">
        <f>IF(B116&lt;&gt;"",MIN(INDEX(Scores,1,A116):INDEX(Scores,1000,A116)),"")</f>
        <v/>
      </c>
      <c r="D116" s="35" t="str">
        <f>IF(B116&lt;&gt;"",MAX(INDEX(Scores,1,A116):INDEX(Scores,1000,A116)),"")</f>
        <v/>
      </c>
      <c r="E116" s="35" t="str">
        <f t="shared" si="2"/>
        <v/>
      </c>
      <c r="F116" s="35" t="str">
        <f>IF(B116&lt;&gt;"",SUM(INDEX(Scores,1,A116):INDEX(Scores,1000,A116))/(Number_of_participants*E116),"")</f>
        <v/>
      </c>
      <c r="G116" s="35" t="str">
        <f>IF(B116&lt;&gt;"",CORREL(INDEX(Scores,1,A116):INDEX(Scores,1000,A116),INDEX(Rest_scores,1,A116):INDEX(Rest_scores,1000,A116)),"")</f>
        <v/>
      </c>
      <c r="H116" s="35" t="str">
        <f>IF(B116&lt;&gt;"",_xlfn.VAR.S(INDEX(Scores,1,A116):INDEX(Scores,1000,A116)),"")</f>
        <v/>
      </c>
      <c r="I116" s="35" t="str">
        <f>IF(B116&lt;&gt;"",_xlfn.STDEV.S(INDEX(Scores,1,A116):INDEX(Scores,1000,A116)),"")</f>
        <v/>
      </c>
      <c r="J116" s="35" t="str">
        <f>IF(B116&lt;&gt;"",CORREL(INDEX(Scores,1,A116):INDEX(Scores,1000,A116),Total_score),"")</f>
        <v/>
      </c>
    </row>
    <row r="117" spans="1:10" x14ac:dyDescent="0.35">
      <c r="A117" s="41" t="str">
        <f t="shared" si="3"/>
        <v/>
      </c>
      <c r="B117" s="43" t="str">
        <f>IFERROR(LOOKUP(A117,'1. Exam data'!$H$18:$BO115,'1. Exam data'!$H$21:$BO$21),"")</f>
        <v/>
      </c>
      <c r="C117" s="35" t="str">
        <f>IF(B117&lt;&gt;"",MIN(INDEX(Scores,1,A117):INDEX(Scores,1000,A117)),"")</f>
        <v/>
      </c>
      <c r="D117" s="35" t="str">
        <f>IF(B117&lt;&gt;"",MAX(INDEX(Scores,1,A117):INDEX(Scores,1000,A117)),"")</f>
        <v/>
      </c>
      <c r="E117" s="35" t="str">
        <f t="shared" si="2"/>
        <v/>
      </c>
      <c r="F117" s="35" t="str">
        <f>IF(B117&lt;&gt;"",SUM(INDEX(Scores,1,A117):INDEX(Scores,1000,A117))/(Number_of_participants*E117),"")</f>
        <v/>
      </c>
      <c r="G117" s="35" t="str">
        <f>IF(B117&lt;&gt;"",CORREL(INDEX(Scores,1,A117):INDEX(Scores,1000,A117),INDEX(Rest_scores,1,A117):INDEX(Rest_scores,1000,A117)),"")</f>
        <v/>
      </c>
      <c r="H117" s="35" t="str">
        <f>IF(B117&lt;&gt;"",_xlfn.VAR.S(INDEX(Scores,1,A117):INDEX(Scores,1000,A117)),"")</f>
        <v/>
      </c>
      <c r="I117" s="35" t="str">
        <f>IF(B117&lt;&gt;"",_xlfn.STDEV.S(INDEX(Scores,1,A117):INDEX(Scores,1000,A117)),"")</f>
        <v/>
      </c>
      <c r="J117" s="35" t="str">
        <f>IF(B117&lt;&gt;"",CORREL(INDEX(Scores,1,A117):INDEX(Scores,1000,A117),Total_score),"")</f>
        <v/>
      </c>
    </row>
    <row r="118" spans="1:10" x14ac:dyDescent="0.35">
      <c r="A118" s="41" t="str">
        <f t="shared" si="3"/>
        <v/>
      </c>
      <c r="B118" s="43" t="str">
        <f>IFERROR(LOOKUP(A118,'1. Exam data'!$H$18:$BO116,'1. Exam data'!$H$21:$BO$21),"")</f>
        <v/>
      </c>
      <c r="C118" s="35" t="str">
        <f>IF(B118&lt;&gt;"",MIN(INDEX(Scores,1,A118):INDEX(Scores,1000,A118)),"")</f>
        <v/>
      </c>
      <c r="D118" s="35" t="str">
        <f>IF(B118&lt;&gt;"",MAX(INDEX(Scores,1,A118):INDEX(Scores,1000,A118)),"")</f>
        <v/>
      </c>
      <c r="E118" s="35" t="str">
        <f t="shared" si="2"/>
        <v/>
      </c>
      <c r="F118" s="35" t="str">
        <f>IF(B118&lt;&gt;"",SUM(INDEX(Scores,1,A118):INDEX(Scores,1000,A118))/(Number_of_participants*E118),"")</f>
        <v/>
      </c>
      <c r="G118" s="35" t="str">
        <f>IF(B118&lt;&gt;"",CORREL(INDEX(Scores,1,A118):INDEX(Scores,1000,A118),INDEX(Rest_scores,1,A118):INDEX(Rest_scores,1000,A118)),"")</f>
        <v/>
      </c>
      <c r="H118" s="35" t="str">
        <f>IF(B118&lt;&gt;"",_xlfn.VAR.S(INDEX(Scores,1,A118):INDEX(Scores,1000,A118)),"")</f>
        <v/>
      </c>
      <c r="I118" s="35" t="str">
        <f>IF(B118&lt;&gt;"",_xlfn.STDEV.S(INDEX(Scores,1,A118):INDEX(Scores,1000,A118)),"")</f>
        <v/>
      </c>
      <c r="J118" s="35" t="str">
        <f>IF(B118&lt;&gt;"",CORREL(INDEX(Scores,1,A118):INDEX(Scores,1000,A118),Total_score),"")</f>
        <v/>
      </c>
    </row>
    <row r="119" spans="1:10" x14ac:dyDescent="0.35">
      <c r="A119" s="41" t="str">
        <f t="shared" si="3"/>
        <v/>
      </c>
      <c r="B119" s="43" t="str">
        <f>IFERROR(LOOKUP(A119,'1. Exam data'!$H$18:$BO117,'1. Exam data'!$H$21:$BO$21),"")</f>
        <v/>
      </c>
      <c r="C119" s="35" t="str">
        <f>IF(B119&lt;&gt;"",MIN(INDEX(Scores,1,A119):INDEX(Scores,1000,A119)),"")</f>
        <v/>
      </c>
      <c r="D119" s="35" t="str">
        <f>IF(B119&lt;&gt;"",MAX(INDEX(Scores,1,A119):INDEX(Scores,1000,A119)),"")</f>
        <v/>
      </c>
      <c r="E119" s="35" t="str">
        <f t="shared" si="2"/>
        <v/>
      </c>
      <c r="F119" s="35" t="str">
        <f>IF(B119&lt;&gt;"",SUM(INDEX(Scores,1,A119):INDEX(Scores,1000,A119))/(Number_of_participants*E119),"")</f>
        <v/>
      </c>
      <c r="G119" s="35" t="str">
        <f>IF(B119&lt;&gt;"",CORREL(INDEX(Scores,1,A119):INDEX(Scores,1000,A119),INDEX(Rest_scores,1,A119):INDEX(Rest_scores,1000,A119)),"")</f>
        <v/>
      </c>
      <c r="H119" s="35" t="str">
        <f>IF(B119&lt;&gt;"",_xlfn.VAR.S(INDEX(Scores,1,A119):INDEX(Scores,1000,A119)),"")</f>
        <v/>
      </c>
      <c r="I119" s="35" t="str">
        <f>IF(B119&lt;&gt;"",_xlfn.STDEV.S(INDEX(Scores,1,A119):INDEX(Scores,1000,A119)),"")</f>
        <v/>
      </c>
      <c r="J119" s="35" t="str">
        <f>IF(B119&lt;&gt;"",CORREL(INDEX(Scores,1,A119):INDEX(Scores,1000,A119),Total_score),"")</f>
        <v/>
      </c>
    </row>
    <row r="120" spans="1:10" x14ac:dyDescent="0.35">
      <c r="A120" s="41" t="str">
        <f t="shared" si="3"/>
        <v/>
      </c>
      <c r="B120" s="43" t="str">
        <f>IFERROR(LOOKUP(A120,'1. Exam data'!$H$18:$BO118,'1. Exam data'!$H$21:$BO$21),"")</f>
        <v/>
      </c>
      <c r="C120" s="35" t="str">
        <f>IF(B120&lt;&gt;"",MIN(INDEX(Scores,1,A120):INDEX(Scores,1000,A120)),"")</f>
        <v/>
      </c>
      <c r="D120" s="35" t="str">
        <f>IF(B120&lt;&gt;"",MAX(INDEX(Scores,1,A120):INDEX(Scores,1000,A120)),"")</f>
        <v/>
      </c>
      <c r="E120" s="35" t="str">
        <f t="shared" si="2"/>
        <v/>
      </c>
      <c r="F120" s="35" t="str">
        <f>IF(B120&lt;&gt;"",SUM(INDEX(Scores,1,A120):INDEX(Scores,1000,A120))/(Number_of_participants*E120),"")</f>
        <v/>
      </c>
      <c r="G120" s="35" t="str">
        <f>IF(B120&lt;&gt;"",CORREL(INDEX(Scores,1,A120):INDEX(Scores,1000,A120),INDEX(Rest_scores,1,A120):INDEX(Rest_scores,1000,A120)),"")</f>
        <v/>
      </c>
      <c r="H120" s="35" t="str">
        <f>IF(B120&lt;&gt;"",_xlfn.VAR.S(INDEX(Scores,1,A120):INDEX(Scores,1000,A120)),"")</f>
        <v/>
      </c>
      <c r="I120" s="35" t="str">
        <f>IF(B120&lt;&gt;"",_xlfn.STDEV.S(INDEX(Scores,1,A120):INDEX(Scores,1000,A120)),"")</f>
        <v/>
      </c>
      <c r="J120" s="35" t="str">
        <f>IF(B120&lt;&gt;"",CORREL(INDEX(Scores,1,A120):INDEX(Scores,1000,A120),Total_score),"")</f>
        <v/>
      </c>
    </row>
    <row r="121" spans="1:10" x14ac:dyDescent="0.35">
      <c r="A121" s="41" t="str">
        <f t="shared" si="3"/>
        <v/>
      </c>
      <c r="B121" s="43" t="str">
        <f>IFERROR(LOOKUP(A121,'1. Exam data'!$H$18:$BO119,'1. Exam data'!$H$21:$BO$21),"")</f>
        <v/>
      </c>
      <c r="C121" s="35" t="str">
        <f>IF(B121&lt;&gt;"",MIN(INDEX(Scores,1,A121):INDEX(Scores,1000,A121)),"")</f>
        <v/>
      </c>
      <c r="D121" s="35" t="str">
        <f>IF(B121&lt;&gt;"",MAX(INDEX(Scores,1,A121):INDEX(Scores,1000,A121)),"")</f>
        <v/>
      </c>
      <c r="E121" s="35" t="str">
        <f t="shared" si="2"/>
        <v/>
      </c>
      <c r="F121" s="35" t="str">
        <f>IF(B121&lt;&gt;"",SUM(INDEX(Scores,1,A121):INDEX(Scores,1000,A121))/(Number_of_participants*E121),"")</f>
        <v/>
      </c>
      <c r="G121" s="35" t="str">
        <f>IF(B121&lt;&gt;"",CORREL(INDEX(Scores,1,A121):INDEX(Scores,1000,A121),INDEX(Rest_scores,1,A121):INDEX(Rest_scores,1000,A121)),"")</f>
        <v/>
      </c>
      <c r="H121" s="35" t="str">
        <f>IF(B121&lt;&gt;"",_xlfn.VAR.S(INDEX(Scores,1,A121):INDEX(Scores,1000,A121)),"")</f>
        <v/>
      </c>
      <c r="I121" s="35" t="str">
        <f>IF(B121&lt;&gt;"",_xlfn.STDEV.S(INDEX(Scores,1,A121):INDEX(Scores,1000,A121)),"")</f>
        <v/>
      </c>
      <c r="J121" s="35" t="str">
        <f>IF(B121&lt;&gt;"",CORREL(INDEX(Scores,1,A121):INDEX(Scores,1000,A121),Total_score),"")</f>
        <v/>
      </c>
    </row>
    <row r="122" spans="1:10" x14ac:dyDescent="0.35">
      <c r="A122" s="41" t="str">
        <f t="shared" si="3"/>
        <v/>
      </c>
      <c r="B122" s="43" t="str">
        <f>IFERROR(LOOKUP(A122,'1. Exam data'!$H$18:$BO120,'1. Exam data'!$H$21:$BO$21),"")</f>
        <v/>
      </c>
      <c r="C122" s="35" t="str">
        <f>IF(B122&lt;&gt;"",MIN(INDEX(Scores,1,A122):INDEX(Scores,1000,A122)),"")</f>
        <v/>
      </c>
      <c r="D122" s="35" t="str">
        <f>IF(B122&lt;&gt;"",MAX(INDEX(Scores,1,A122):INDEX(Scores,1000,A122)),"")</f>
        <v/>
      </c>
      <c r="E122" s="35" t="str">
        <f t="shared" si="2"/>
        <v/>
      </c>
      <c r="F122" s="35" t="str">
        <f>IF(B122&lt;&gt;"",SUM(INDEX(Scores,1,A122):INDEX(Scores,1000,A122))/(Number_of_participants*E122),"")</f>
        <v/>
      </c>
      <c r="G122" s="35" t="str">
        <f>IF(B122&lt;&gt;"",CORREL(INDEX(Scores,1,A122):INDEX(Scores,1000,A122),INDEX(Rest_scores,1,A122):INDEX(Rest_scores,1000,A122)),"")</f>
        <v/>
      </c>
      <c r="H122" s="35" t="str">
        <f>IF(B122&lt;&gt;"",_xlfn.VAR.S(INDEX(Scores,1,A122):INDEX(Scores,1000,A122)),"")</f>
        <v/>
      </c>
      <c r="I122" s="35" t="str">
        <f>IF(B122&lt;&gt;"",_xlfn.STDEV.S(INDEX(Scores,1,A122):INDEX(Scores,1000,A122)),"")</f>
        <v/>
      </c>
      <c r="J122" s="35" t="str">
        <f>IF(B122&lt;&gt;"",CORREL(INDEX(Scores,1,A122):INDEX(Scores,1000,A122),Total_score),"")</f>
        <v/>
      </c>
    </row>
    <row r="123" spans="1:10" x14ac:dyDescent="0.35">
      <c r="A123" s="41" t="str">
        <f t="shared" si="3"/>
        <v/>
      </c>
      <c r="B123" s="43" t="str">
        <f>IFERROR(LOOKUP(A123,'1. Exam data'!$H$18:$BO121,'1. Exam data'!$H$21:$BO$21),"")</f>
        <v/>
      </c>
      <c r="C123" s="35" t="str">
        <f>IF(B123&lt;&gt;"",MIN(INDEX(Scores,1,A123):INDEX(Scores,1000,A123)),"")</f>
        <v/>
      </c>
      <c r="D123" s="35" t="str">
        <f>IF(B123&lt;&gt;"",MAX(INDEX(Scores,1,A123):INDEX(Scores,1000,A123)),"")</f>
        <v/>
      </c>
      <c r="E123" s="35" t="str">
        <f t="shared" si="2"/>
        <v/>
      </c>
      <c r="F123" s="35" t="str">
        <f>IF(B123&lt;&gt;"",SUM(INDEX(Scores,1,A123):INDEX(Scores,1000,A123))/(Number_of_participants*E123),"")</f>
        <v/>
      </c>
      <c r="G123" s="35" t="str">
        <f>IF(B123&lt;&gt;"",CORREL(INDEX(Scores,1,A123):INDEX(Scores,1000,A123),INDEX(Rest_scores,1,A123):INDEX(Rest_scores,1000,A123)),"")</f>
        <v/>
      </c>
      <c r="H123" s="35" t="str">
        <f>IF(B123&lt;&gt;"",_xlfn.VAR.S(INDEX(Scores,1,A123):INDEX(Scores,1000,A123)),"")</f>
        <v/>
      </c>
      <c r="I123" s="35" t="str">
        <f>IF(B123&lt;&gt;"",_xlfn.STDEV.S(INDEX(Scores,1,A123):INDEX(Scores,1000,A123)),"")</f>
        <v/>
      </c>
      <c r="J123" s="35" t="str">
        <f>IF(B123&lt;&gt;"",CORREL(INDEX(Scores,1,A123):INDEX(Scores,1000,A123),Total_score),"")</f>
        <v/>
      </c>
    </row>
    <row r="124" spans="1:10" x14ac:dyDescent="0.35">
      <c r="A124" s="41" t="str">
        <f t="shared" si="3"/>
        <v/>
      </c>
      <c r="B124" s="43" t="str">
        <f>IFERROR(LOOKUP(A124,'1. Exam data'!$H$18:$BO122,'1. Exam data'!$H$21:$BO$21),"")</f>
        <v/>
      </c>
      <c r="C124" s="35" t="str">
        <f>IF(B124&lt;&gt;"",MIN(INDEX(Scores,1,A124):INDEX(Scores,1000,A124)),"")</f>
        <v/>
      </c>
      <c r="D124" s="35" t="str">
        <f>IF(B124&lt;&gt;"",MAX(INDEX(Scores,1,A124):INDEX(Scores,1000,A124)),"")</f>
        <v/>
      </c>
      <c r="E124" s="35" t="str">
        <f t="shared" si="2"/>
        <v/>
      </c>
      <c r="F124" s="35" t="str">
        <f>IF(B124&lt;&gt;"",SUM(INDEX(Scores,1,A124):INDEX(Scores,1000,A124))/(Number_of_participants*E124),"")</f>
        <v/>
      </c>
      <c r="G124" s="35" t="str">
        <f>IF(B124&lt;&gt;"",CORREL(INDEX(Scores,1,A124):INDEX(Scores,1000,A124),INDEX(Rest_scores,1,A124):INDEX(Rest_scores,1000,A124)),"")</f>
        <v/>
      </c>
      <c r="H124" s="35" t="str">
        <f>IF(B124&lt;&gt;"",_xlfn.VAR.S(INDEX(Scores,1,A124):INDEX(Scores,1000,A124)),"")</f>
        <v/>
      </c>
      <c r="I124" s="35" t="str">
        <f>IF(B124&lt;&gt;"",_xlfn.STDEV.S(INDEX(Scores,1,A124):INDEX(Scores,1000,A124)),"")</f>
        <v/>
      </c>
      <c r="J124" s="35" t="str">
        <f>IF(B124&lt;&gt;"",CORREL(INDEX(Scores,1,A124):INDEX(Scores,1000,A124),Total_score),"")</f>
        <v/>
      </c>
    </row>
    <row r="125" spans="1:10" x14ac:dyDescent="0.35">
      <c r="A125" s="41" t="str">
        <f t="shared" si="3"/>
        <v/>
      </c>
      <c r="B125" s="43" t="str">
        <f>IFERROR(LOOKUP(A125,'1. Exam data'!$H$18:$BO123,'1. Exam data'!$H$21:$BO$21),"")</f>
        <v/>
      </c>
      <c r="C125" s="35" t="str">
        <f>IF(B125&lt;&gt;"",MIN(INDEX(Scores,1,A125):INDEX(Scores,1000,A125)),"")</f>
        <v/>
      </c>
      <c r="D125" s="35" t="str">
        <f>IF(B125&lt;&gt;"",MAX(INDEX(Scores,1,A125):INDEX(Scores,1000,A125)),"")</f>
        <v/>
      </c>
      <c r="E125" s="35" t="str">
        <f t="shared" si="2"/>
        <v/>
      </c>
      <c r="F125" s="35" t="str">
        <f>IF(B125&lt;&gt;"",SUM(INDEX(Scores,1,A125):INDEX(Scores,1000,A125))/(Number_of_participants*E125),"")</f>
        <v/>
      </c>
      <c r="G125" s="35" t="str">
        <f>IF(B125&lt;&gt;"",CORREL(INDEX(Scores,1,A125):INDEX(Scores,1000,A125),INDEX(Rest_scores,1,A125):INDEX(Rest_scores,1000,A125)),"")</f>
        <v/>
      </c>
      <c r="H125" s="35" t="str">
        <f>IF(B125&lt;&gt;"",_xlfn.VAR.S(INDEX(Scores,1,A125):INDEX(Scores,1000,A125)),"")</f>
        <v/>
      </c>
      <c r="I125" s="35" t="str">
        <f>IF(B125&lt;&gt;"",_xlfn.STDEV.S(INDEX(Scores,1,A125):INDEX(Scores,1000,A125)),"")</f>
        <v/>
      </c>
      <c r="J125" s="35" t="str">
        <f>IF(B125&lt;&gt;"",CORREL(INDEX(Scores,1,A125):INDEX(Scores,1000,A125),Total_score),"")</f>
        <v/>
      </c>
    </row>
    <row r="126" spans="1:10" x14ac:dyDescent="0.35">
      <c r="A126" s="41" t="str">
        <f t="shared" si="3"/>
        <v/>
      </c>
      <c r="B126" s="43" t="str">
        <f>IFERROR(LOOKUP(A126,'1. Exam data'!$H$18:$BO124,'1. Exam data'!$H$21:$BO$21),"")</f>
        <v/>
      </c>
      <c r="C126" s="35" t="str">
        <f>IF(B126&lt;&gt;"",MIN(INDEX(Scores,1,A126):INDEX(Scores,1000,A126)),"")</f>
        <v/>
      </c>
      <c r="D126" s="35" t="str">
        <f>IF(B126&lt;&gt;"",MAX(INDEX(Scores,1,A126):INDEX(Scores,1000,A126)),"")</f>
        <v/>
      </c>
      <c r="E126" s="35" t="str">
        <f t="shared" si="2"/>
        <v/>
      </c>
      <c r="F126" s="35" t="str">
        <f>IF(B126&lt;&gt;"",SUM(INDEX(Scores,1,A126):INDEX(Scores,1000,A126))/(Number_of_participants*E126),"")</f>
        <v/>
      </c>
      <c r="G126" s="35" t="str">
        <f>IF(B126&lt;&gt;"",CORREL(INDEX(Scores,1,A126):INDEX(Scores,1000,A126),INDEX(Rest_scores,1,A126):INDEX(Rest_scores,1000,A126)),"")</f>
        <v/>
      </c>
      <c r="H126" s="35" t="str">
        <f>IF(B126&lt;&gt;"",_xlfn.VAR.S(INDEX(Scores,1,A126):INDEX(Scores,1000,A126)),"")</f>
        <v/>
      </c>
      <c r="I126" s="35" t="str">
        <f>IF(B126&lt;&gt;"",_xlfn.STDEV.S(INDEX(Scores,1,A126):INDEX(Scores,1000,A126)),"")</f>
        <v/>
      </c>
      <c r="J126" s="35" t="str">
        <f>IF(B126&lt;&gt;"",CORREL(INDEX(Scores,1,A126):INDEX(Scores,1000,A126),Total_score),"")</f>
        <v/>
      </c>
    </row>
    <row r="127" spans="1:10" x14ac:dyDescent="0.35">
      <c r="A127" s="41" t="str">
        <f t="shared" si="3"/>
        <v/>
      </c>
      <c r="B127" s="43" t="str">
        <f>IFERROR(LOOKUP(A127,'1. Exam data'!$H$18:$BO125,'1. Exam data'!$H$21:$BO$21),"")</f>
        <v/>
      </c>
      <c r="C127" s="35" t="str">
        <f>IF(B127&lt;&gt;"",MIN(INDEX(Scores,1,A127):INDEX(Scores,1000,A127)),"")</f>
        <v/>
      </c>
      <c r="D127" s="35" t="str">
        <f>IF(B127&lt;&gt;"",MAX(INDEX(Scores,1,A127):INDEX(Scores,1000,A127)),"")</f>
        <v/>
      </c>
      <c r="E127" s="35" t="str">
        <f t="shared" si="2"/>
        <v/>
      </c>
      <c r="F127" s="35" t="str">
        <f>IF(B127&lt;&gt;"",SUM(INDEX(Scores,1,A127):INDEX(Scores,1000,A127))/(Number_of_participants*E127),"")</f>
        <v/>
      </c>
      <c r="G127" s="35" t="str">
        <f>IF(B127&lt;&gt;"",CORREL(INDEX(Scores,1,A127):INDEX(Scores,1000,A127),INDEX(Rest_scores,1,A127):INDEX(Rest_scores,1000,A127)),"")</f>
        <v/>
      </c>
      <c r="H127" s="35" t="str">
        <f>IF(B127&lt;&gt;"",_xlfn.VAR.S(INDEX(Scores,1,A127):INDEX(Scores,1000,A127)),"")</f>
        <v/>
      </c>
      <c r="I127" s="35" t="str">
        <f>IF(B127&lt;&gt;"",_xlfn.STDEV.S(INDEX(Scores,1,A127):INDEX(Scores,1000,A127)),"")</f>
        <v/>
      </c>
      <c r="J127" s="35" t="str">
        <f>IF(B127&lt;&gt;"",CORREL(INDEX(Scores,1,A127):INDEX(Scores,1000,A127),Total_score),"")</f>
        <v/>
      </c>
    </row>
    <row r="128" spans="1:10" x14ac:dyDescent="0.35">
      <c r="A128" s="41" t="str">
        <f t="shared" si="3"/>
        <v/>
      </c>
      <c r="B128" s="43" t="str">
        <f>IFERROR(LOOKUP(A128,'1. Exam data'!$H$18:$BO126,'1. Exam data'!$H$21:$BO$21),"")</f>
        <v/>
      </c>
      <c r="C128" s="35" t="str">
        <f>IF(B128&lt;&gt;"",MIN(INDEX(Scores,1,A128):INDEX(Scores,1000,A128)),"")</f>
        <v/>
      </c>
      <c r="D128" s="35" t="str">
        <f>IF(B128&lt;&gt;"",MAX(INDEX(Scores,1,A128):INDEX(Scores,1000,A128)),"")</f>
        <v/>
      </c>
      <c r="E128" s="35" t="str">
        <f t="shared" si="2"/>
        <v/>
      </c>
      <c r="F128" s="35" t="str">
        <f>IF(B128&lt;&gt;"",SUM(INDEX(Scores,1,A128):INDEX(Scores,1000,A128))/(Number_of_participants*E128),"")</f>
        <v/>
      </c>
      <c r="G128" s="35" t="str">
        <f>IF(B128&lt;&gt;"",CORREL(INDEX(Scores,1,A128):INDEX(Scores,1000,A128),INDEX(Rest_scores,1,A128):INDEX(Rest_scores,1000,A128)),"")</f>
        <v/>
      </c>
      <c r="H128" s="35" t="str">
        <f>IF(B128&lt;&gt;"",_xlfn.VAR.S(INDEX(Scores,1,A128):INDEX(Scores,1000,A128)),"")</f>
        <v/>
      </c>
      <c r="I128" s="35" t="str">
        <f>IF(B128&lt;&gt;"",_xlfn.STDEV.S(INDEX(Scores,1,A128):INDEX(Scores,1000,A128)),"")</f>
        <v/>
      </c>
      <c r="J128" s="35" t="str">
        <f>IF(B128&lt;&gt;"",CORREL(INDEX(Scores,1,A128):INDEX(Scores,1000,A128),Total_score),"")</f>
        <v/>
      </c>
    </row>
    <row r="129" spans="1:10" x14ac:dyDescent="0.35">
      <c r="A129" s="41" t="str">
        <f t="shared" si="3"/>
        <v/>
      </c>
      <c r="B129" s="43" t="str">
        <f>IFERROR(LOOKUP(A129,'1. Exam data'!$H$18:$BO127,'1. Exam data'!$H$21:$BO$21),"")</f>
        <v/>
      </c>
      <c r="C129" s="35" t="str">
        <f>IF(B129&lt;&gt;"",MIN(INDEX(Scores,1,A129):INDEX(Scores,1000,A129)),"")</f>
        <v/>
      </c>
      <c r="D129" s="35" t="str">
        <f>IF(B129&lt;&gt;"",MAX(INDEX(Scores,1,A129):INDEX(Scores,1000,A129)),"")</f>
        <v/>
      </c>
      <c r="E129" s="35" t="str">
        <f t="shared" si="2"/>
        <v/>
      </c>
      <c r="F129" s="35" t="str">
        <f>IF(B129&lt;&gt;"",SUM(INDEX(Scores,1,A129):INDEX(Scores,1000,A129))/(Number_of_participants*E129),"")</f>
        <v/>
      </c>
      <c r="G129" s="35" t="str">
        <f>IF(B129&lt;&gt;"",CORREL(INDEX(Scores,1,A129):INDEX(Scores,1000,A129),INDEX(Rest_scores,1,A129):INDEX(Rest_scores,1000,A129)),"")</f>
        <v/>
      </c>
      <c r="H129" s="35" t="str">
        <f>IF(B129&lt;&gt;"",_xlfn.VAR.S(INDEX(Scores,1,A129):INDEX(Scores,1000,A129)),"")</f>
        <v/>
      </c>
      <c r="I129" s="35" t="str">
        <f>IF(B129&lt;&gt;"",_xlfn.STDEV.S(INDEX(Scores,1,A129):INDEX(Scores,1000,A129)),"")</f>
        <v/>
      </c>
      <c r="J129" s="35" t="str">
        <f>IF(B129&lt;&gt;"",CORREL(INDEX(Scores,1,A129):INDEX(Scores,1000,A129),Total_score),"")</f>
        <v/>
      </c>
    </row>
    <row r="130" spans="1:10" x14ac:dyDescent="0.35">
      <c r="A130" s="41" t="str">
        <f t="shared" si="3"/>
        <v/>
      </c>
      <c r="B130" s="43" t="str">
        <f>IFERROR(LOOKUP(A130,'1. Exam data'!$H$18:$BO128,'1. Exam data'!$H$21:$BO$21),"")</f>
        <v/>
      </c>
      <c r="C130" s="35" t="str">
        <f>IF(B130&lt;&gt;"",MIN(INDEX(Scores,1,A130):INDEX(Scores,1000,A130)),"")</f>
        <v/>
      </c>
      <c r="D130" s="35" t="str">
        <f>IF(B130&lt;&gt;"",MAX(INDEX(Scores,1,A130):INDEX(Scores,1000,A130)),"")</f>
        <v/>
      </c>
      <c r="E130" s="35" t="str">
        <f t="shared" si="2"/>
        <v/>
      </c>
      <c r="F130" s="35" t="str">
        <f>IF(B130&lt;&gt;"",SUM(INDEX(Scores,1,A130):INDEX(Scores,1000,A130))/(Number_of_participants*E130),"")</f>
        <v/>
      </c>
      <c r="G130" s="35" t="str">
        <f>IF(B130&lt;&gt;"",CORREL(INDEX(Scores,1,A130):INDEX(Scores,1000,A130),INDEX(Rest_scores,1,A130):INDEX(Rest_scores,1000,A130)),"")</f>
        <v/>
      </c>
      <c r="H130" s="35" t="str">
        <f>IF(B130&lt;&gt;"",_xlfn.VAR.S(INDEX(Scores,1,A130):INDEX(Scores,1000,A130)),"")</f>
        <v/>
      </c>
      <c r="I130" s="35" t="str">
        <f>IF(B130&lt;&gt;"",_xlfn.STDEV.S(INDEX(Scores,1,A130):INDEX(Scores,1000,A130)),"")</f>
        <v/>
      </c>
      <c r="J130" s="35" t="str">
        <f>IF(B130&lt;&gt;"",CORREL(INDEX(Scores,1,A130):INDEX(Scores,1000,A130),Total_score),"")</f>
        <v/>
      </c>
    </row>
    <row r="131" spans="1:10" x14ac:dyDescent="0.35">
      <c r="A131" s="41" t="str">
        <f t="shared" si="3"/>
        <v/>
      </c>
      <c r="B131" s="43" t="str">
        <f>IFERROR(LOOKUP(A131,'1. Exam data'!$H$18:$BO129,'1. Exam data'!$H$21:$BO$21),"")</f>
        <v/>
      </c>
      <c r="C131" s="35" t="str">
        <f>IF(B131&lt;&gt;"",MIN(INDEX(Scores,1,A131):INDEX(Scores,1000,A131)),"")</f>
        <v/>
      </c>
      <c r="D131" s="35" t="str">
        <f>IF(B131&lt;&gt;"",MAX(INDEX(Scores,1,A131):INDEX(Scores,1000,A131)),"")</f>
        <v/>
      </c>
      <c r="E131" s="35" t="str">
        <f t="shared" si="2"/>
        <v/>
      </c>
      <c r="F131" s="35" t="str">
        <f>IF(B131&lt;&gt;"",SUM(INDEX(Scores,1,A131):INDEX(Scores,1000,A131))/(Number_of_participants*E131),"")</f>
        <v/>
      </c>
      <c r="G131" s="35" t="str">
        <f>IF(B131&lt;&gt;"",CORREL(INDEX(Scores,1,A131):INDEX(Scores,1000,A131),INDEX(Rest_scores,1,A131):INDEX(Rest_scores,1000,A131)),"")</f>
        <v/>
      </c>
      <c r="H131" s="35" t="str">
        <f>IF(B131&lt;&gt;"",_xlfn.VAR.S(INDEX(Scores,1,A131):INDEX(Scores,1000,A131)),"")</f>
        <v/>
      </c>
      <c r="I131" s="35" t="str">
        <f>IF(B131&lt;&gt;"",_xlfn.STDEV.S(INDEX(Scores,1,A131):INDEX(Scores,1000,A131)),"")</f>
        <v/>
      </c>
      <c r="J131" s="35" t="str">
        <f>IF(B131&lt;&gt;"",CORREL(INDEX(Scores,1,A131):INDEX(Scores,1000,A131),Total_score),"")</f>
        <v/>
      </c>
    </row>
    <row r="132" spans="1:10" x14ac:dyDescent="0.35">
      <c r="A132" s="41" t="str">
        <f t="shared" si="3"/>
        <v/>
      </c>
      <c r="B132" s="43" t="str">
        <f>IFERROR(LOOKUP(A132,'1. Exam data'!$H$18:$BO130,'1. Exam data'!$H$21:$BO$21),"")</f>
        <v/>
      </c>
      <c r="C132" s="35" t="str">
        <f>IF(B132&lt;&gt;"",MIN(INDEX(Scores,1,A132):INDEX(Scores,1000,A132)),"")</f>
        <v/>
      </c>
      <c r="D132" s="35" t="str">
        <f>IF(B132&lt;&gt;"",MAX(INDEX(Scores,1,A132):INDEX(Scores,1000,A132)),"")</f>
        <v/>
      </c>
      <c r="E132" s="35" t="str">
        <f t="shared" si="2"/>
        <v/>
      </c>
      <c r="F132" s="35" t="str">
        <f>IF(B132&lt;&gt;"",SUM(INDEX(Scores,1,A132):INDEX(Scores,1000,A132))/(Number_of_participants*E132),"")</f>
        <v/>
      </c>
      <c r="G132" s="35" t="str">
        <f>IF(B132&lt;&gt;"",CORREL(INDEX(Scores,1,A132):INDEX(Scores,1000,A132),INDEX(Rest_scores,1,A132):INDEX(Rest_scores,1000,A132)),"")</f>
        <v/>
      </c>
      <c r="H132" s="35" t="str">
        <f>IF(B132&lt;&gt;"",_xlfn.VAR.S(INDEX(Scores,1,A132):INDEX(Scores,1000,A132)),"")</f>
        <v/>
      </c>
      <c r="I132" s="35" t="str">
        <f>IF(B132&lt;&gt;"",_xlfn.STDEV.S(INDEX(Scores,1,A132):INDEX(Scores,1000,A132)),"")</f>
        <v/>
      </c>
      <c r="J132" s="35" t="str">
        <f>IF(B132&lt;&gt;"",CORREL(INDEX(Scores,1,A132):INDEX(Scores,1000,A132),Total_score),"")</f>
        <v/>
      </c>
    </row>
    <row r="133" spans="1:10" x14ac:dyDescent="0.35">
      <c r="A133" s="41" t="str">
        <f t="shared" si="3"/>
        <v/>
      </c>
      <c r="B133" s="43" t="str">
        <f>IFERROR(LOOKUP(A133,'1. Exam data'!$H$18:$BO131,'1. Exam data'!$H$21:$BO$21),"")</f>
        <v/>
      </c>
      <c r="C133" s="35" t="str">
        <f>IF(B133&lt;&gt;"",MIN(INDEX(Scores,1,A133):INDEX(Scores,1000,A133)),"")</f>
        <v/>
      </c>
      <c r="D133" s="35" t="str">
        <f>IF(B133&lt;&gt;"",MAX(INDEX(Scores,1,A133):INDEX(Scores,1000,A133)),"")</f>
        <v/>
      </c>
      <c r="E133" s="35" t="str">
        <f t="shared" si="2"/>
        <v/>
      </c>
      <c r="F133" s="35" t="str">
        <f>IF(B133&lt;&gt;"",SUM(INDEX(Scores,1,A133):INDEX(Scores,1000,A133))/(Number_of_participants*E133),"")</f>
        <v/>
      </c>
      <c r="G133" s="35" t="str">
        <f>IF(B133&lt;&gt;"",CORREL(INDEX(Scores,1,A133):INDEX(Scores,1000,A133),INDEX(Rest_scores,1,A133):INDEX(Rest_scores,1000,A133)),"")</f>
        <v/>
      </c>
      <c r="H133" s="35" t="str">
        <f>IF(B133&lt;&gt;"",_xlfn.VAR.S(INDEX(Scores,1,A133):INDEX(Scores,1000,A133)),"")</f>
        <v/>
      </c>
      <c r="I133" s="35" t="str">
        <f>IF(B133&lt;&gt;"",_xlfn.STDEV.S(INDEX(Scores,1,A133):INDEX(Scores,1000,A133)),"")</f>
        <v/>
      </c>
      <c r="J133" s="35" t="str">
        <f>IF(B133&lt;&gt;"",CORREL(INDEX(Scores,1,A133):INDEX(Scores,1000,A133),Total_score),"")</f>
        <v/>
      </c>
    </row>
    <row r="134" spans="1:10" x14ac:dyDescent="0.35">
      <c r="A134" s="41" t="str">
        <f t="shared" si="3"/>
        <v/>
      </c>
      <c r="B134" s="43" t="str">
        <f>IFERROR(LOOKUP(A134,'1. Exam data'!$H$18:$BO132,'1. Exam data'!$H$21:$BO$21),"")</f>
        <v/>
      </c>
      <c r="C134" s="35" t="str">
        <f>IF(B134&lt;&gt;"",MIN(INDEX(Scores,1,A134):INDEX(Scores,1000,A134)),"")</f>
        <v/>
      </c>
      <c r="D134" s="35" t="str">
        <f>IF(B134&lt;&gt;"",MAX(INDEX(Scores,1,A134):INDEX(Scores,1000,A134)),"")</f>
        <v/>
      </c>
      <c r="E134" s="35" t="str">
        <f t="shared" si="2"/>
        <v/>
      </c>
      <c r="F134" s="35" t="str">
        <f>IF(B134&lt;&gt;"",SUM(INDEX(Scores,1,A134):INDEX(Scores,1000,A134))/(Number_of_participants*E134),"")</f>
        <v/>
      </c>
      <c r="G134" s="35" t="str">
        <f>IF(B134&lt;&gt;"",CORREL(INDEX(Scores,1,A134):INDEX(Scores,1000,A134),INDEX(Rest_scores,1,A134):INDEX(Rest_scores,1000,A134)),"")</f>
        <v/>
      </c>
      <c r="H134" s="35" t="str">
        <f>IF(B134&lt;&gt;"",_xlfn.VAR.S(INDEX(Scores,1,A134):INDEX(Scores,1000,A134)),"")</f>
        <v/>
      </c>
      <c r="I134" s="35" t="str">
        <f>IF(B134&lt;&gt;"",_xlfn.STDEV.S(INDEX(Scores,1,A134):INDEX(Scores,1000,A134)),"")</f>
        <v/>
      </c>
      <c r="J134" s="35" t="str">
        <f>IF(B134&lt;&gt;"",CORREL(INDEX(Scores,1,A134):INDEX(Scores,1000,A134),Total_score),"")</f>
        <v/>
      </c>
    </row>
    <row r="135" spans="1:10" x14ac:dyDescent="0.35">
      <c r="A135" s="41" t="str">
        <f t="shared" si="3"/>
        <v/>
      </c>
      <c r="B135" s="43" t="str">
        <f>IFERROR(LOOKUP(A135,'1. Exam data'!$H$18:$BO133,'1. Exam data'!$H$21:$BO$21),"")</f>
        <v/>
      </c>
      <c r="C135" s="35" t="str">
        <f>IF(B135&lt;&gt;"",MIN(INDEX(Scores,1,A135):INDEX(Scores,1000,A135)),"")</f>
        <v/>
      </c>
      <c r="D135" s="35" t="str">
        <f>IF(B135&lt;&gt;"",MAX(INDEX(Scores,1,A135):INDEX(Scores,1000,A135)),"")</f>
        <v/>
      </c>
      <c r="E135" s="35" t="str">
        <f t="shared" si="2"/>
        <v/>
      </c>
      <c r="F135" s="35" t="str">
        <f>IF(B135&lt;&gt;"",SUM(INDEX(Scores,1,A135):INDEX(Scores,1000,A135))/(Number_of_participants*E135),"")</f>
        <v/>
      </c>
      <c r="G135" s="35" t="str">
        <f>IF(B135&lt;&gt;"",CORREL(INDEX(Scores,1,A135):INDEX(Scores,1000,A135),INDEX(Rest_scores,1,A135):INDEX(Rest_scores,1000,A135)),"")</f>
        <v/>
      </c>
      <c r="H135" s="35" t="str">
        <f>IF(B135&lt;&gt;"",_xlfn.VAR.S(INDEX(Scores,1,A135):INDEX(Scores,1000,A135)),"")</f>
        <v/>
      </c>
      <c r="I135" s="35" t="str">
        <f>IF(B135&lt;&gt;"",_xlfn.STDEV.S(INDEX(Scores,1,A135):INDEX(Scores,1000,A135)),"")</f>
        <v/>
      </c>
      <c r="J135" s="35" t="str">
        <f>IF(B135&lt;&gt;"",CORREL(INDEX(Scores,1,A135):INDEX(Scores,1000,A135),Total_score),"")</f>
        <v/>
      </c>
    </row>
    <row r="136" spans="1:10" x14ac:dyDescent="0.35">
      <c r="A136" s="41" t="str">
        <f t="shared" si="3"/>
        <v/>
      </c>
      <c r="B136" s="43" t="str">
        <f>IFERROR(LOOKUP(A136,'1. Exam data'!$H$18:$BO134,'1. Exam data'!$H$21:$BO$21),"")</f>
        <v/>
      </c>
      <c r="C136" s="35" t="str">
        <f>IF(B136&lt;&gt;"",MIN(INDEX(Scores,1,A136):INDEX(Scores,1000,A136)),"")</f>
        <v/>
      </c>
      <c r="D136" s="35" t="str">
        <f>IF(B136&lt;&gt;"",MAX(INDEX(Scores,1,A136):INDEX(Scores,1000,A136)),"")</f>
        <v/>
      </c>
      <c r="E136" s="35" t="str">
        <f t="shared" si="2"/>
        <v/>
      </c>
      <c r="F136" s="35" t="str">
        <f>IF(B136&lt;&gt;"",SUM(INDEX(Scores,1,A136):INDEX(Scores,1000,A136))/(Number_of_participants*E136),"")</f>
        <v/>
      </c>
      <c r="G136" s="35" t="str">
        <f>IF(B136&lt;&gt;"",CORREL(INDEX(Scores,1,A136):INDEX(Scores,1000,A136),INDEX(Rest_scores,1,A136):INDEX(Rest_scores,1000,A136)),"")</f>
        <v/>
      </c>
      <c r="H136" s="35" t="str">
        <f>IF(B136&lt;&gt;"",_xlfn.VAR.S(INDEX(Scores,1,A136):INDEX(Scores,1000,A136)),"")</f>
        <v/>
      </c>
      <c r="I136" s="35" t="str">
        <f>IF(B136&lt;&gt;"",_xlfn.STDEV.S(INDEX(Scores,1,A136):INDEX(Scores,1000,A136)),"")</f>
        <v/>
      </c>
      <c r="J136" s="35" t="str">
        <f>IF(B136&lt;&gt;"",CORREL(INDEX(Scores,1,A136):INDEX(Scores,1000,A136),Total_score),"")</f>
        <v/>
      </c>
    </row>
    <row r="137" spans="1:10" x14ac:dyDescent="0.35">
      <c r="A137" s="41" t="str">
        <f t="shared" si="3"/>
        <v/>
      </c>
      <c r="B137" s="43" t="str">
        <f>IFERROR(LOOKUP(A137,'1. Exam data'!$H$18:$BO135,'1. Exam data'!$H$21:$BO$21),"")</f>
        <v/>
      </c>
      <c r="C137" s="35" t="str">
        <f>IF(B137&lt;&gt;"",MIN(INDEX(Scores,1,A137):INDEX(Scores,1000,A137)),"")</f>
        <v/>
      </c>
      <c r="D137" s="35" t="str">
        <f>IF(B137&lt;&gt;"",MAX(INDEX(Scores,1,A137):INDEX(Scores,1000,A137)),"")</f>
        <v/>
      </c>
      <c r="E137" s="35" t="str">
        <f t="shared" si="2"/>
        <v/>
      </c>
      <c r="F137" s="35" t="str">
        <f>IF(B137&lt;&gt;"",SUM(INDEX(Scores,1,A137):INDEX(Scores,1000,A137))/(Number_of_participants*E137),"")</f>
        <v/>
      </c>
      <c r="G137" s="35" t="str">
        <f>IF(B137&lt;&gt;"",CORREL(INDEX(Scores,1,A137):INDEX(Scores,1000,A137),INDEX(Rest_scores,1,A137):INDEX(Rest_scores,1000,A137)),"")</f>
        <v/>
      </c>
      <c r="H137" s="35" t="str">
        <f>IF(B137&lt;&gt;"",_xlfn.VAR.S(INDEX(Scores,1,A137):INDEX(Scores,1000,A137)),"")</f>
        <v/>
      </c>
      <c r="I137" s="35" t="str">
        <f>IF(B137&lt;&gt;"",_xlfn.STDEV.S(INDEX(Scores,1,A137):INDEX(Scores,1000,A137)),"")</f>
        <v/>
      </c>
      <c r="J137" s="35" t="str">
        <f>IF(B137&lt;&gt;"",CORREL(INDEX(Scores,1,A137):INDEX(Scores,1000,A137),Total_score),"")</f>
        <v/>
      </c>
    </row>
    <row r="138" spans="1:10" x14ac:dyDescent="0.35">
      <c r="A138" s="41" t="str">
        <f t="shared" si="3"/>
        <v/>
      </c>
      <c r="B138" s="43" t="str">
        <f>IFERROR(LOOKUP(A138,'1. Exam data'!$H$18:$BO136,'1. Exam data'!$H$21:$BO$21),"")</f>
        <v/>
      </c>
      <c r="C138" s="35" t="str">
        <f>IF(B138&lt;&gt;"",MIN(INDEX(Scores,1,A138):INDEX(Scores,1000,A138)),"")</f>
        <v/>
      </c>
      <c r="D138" s="35" t="str">
        <f>IF(B138&lt;&gt;"",MAX(INDEX(Scores,1,A138):INDEX(Scores,1000,A138)),"")</f>
        <v/>
      </c>
      <c r="E138" s="35" t="str">
        <f t="shared" si="2"/>
        <v/>
      </c>
      <c r="F138" s="35" t="str">
        <f>IF(B138&lt;&gt;"",SUM(INDEX(Scores,1,A138):INDEX(Scores,1000,A138))/(Number_of_participants*E138),"")</f>
        <v/>
      </c>
      <c r="G138" s="35" t="str">
        <f>IF(B138&lt;&gt;"",CORREL(INDEX(Scores,1,A138):INDEX(Scores,1000,A138),INDEX(Rest_scores,1,A138):INDEX(Rest_scores,1000,A138)),"")</f>
        <v/>
      </c>
      <c r="H138" s="35" t="str">
        <f>IF(B138&lt;&gt;"",_xlfn.VAR.S(INDEX(Scores,1,A138):INDEX(Scores,1000,A138)),"")</f>
        <v/>
      </c>
      <c r="I138" s="35" t="str">
        <f>IF(B138&lt;&gt;"",_xlfn.STDEV.S(INDEX(Scores,1,A138):INDEX(Scores,1000,A138)),"")</f>
        <v/>
      </c>
      <c r="J138" s="35" t="str">
        <f>IF(B138&lt;&gt;"",CORREL(INDEX(Scores,1,A138):INDEX(Scores,1000,A138),Total_score),"")</f>
        <v/>
      </c>
    </row>
    <row r="139" spans="1:10" x14ac:dyDescent="0.35">
      <c r="A139" s="41" t="str">
        <f t="shared" si="3"/>
        <v/>
      </c>
      <c r="B139" s="43" t="str">
        <f>IFERROR(LOOKUP(A139,'1. Exam data'!$H$18:$BO137,'1. Exam data'!$H$21:$BO$21),"")</f>
        <v/>
      </c>
      <c r="C139" s="35" t="str">
        <f>IF(B139&lt;&gt;"",MIN(INDEX(Scores,1,A139):INDEX(Scores,1000,A139)),"")</f>
        <v/>
      </c>
      <c r="D139" s="35" t="str">
        <f>IF(B139&lt;&gt;"",MAX(INDEX(Scores,1,A139):INDEX(Scores,1000,A139)),"")</f>
        <v/>
      </c>
      <c r="E139" s="35" t="str">
        <f t="shared" si="2"/>
        <v/>
      </c>
      <c r="F139" s="35" t="str">
        <f>IF(B139&lt;&gt;"",SUM(INDEX(Scores,1,A139):INDEX(Scores,1000,A139))/(Number_of_participants*E139),"")</f>
        <v/>
      </c>
      <c r="G139" s="35" t="str">
        <f>IF(B139&lt;&gt;"",CORREL(INDEX(Scores,1,A139):INDEX(Scores,1000,A139),INDEX(Rest_scores,1,A139):INDEX(Rest_scores,1000,A139)),"")</f>
        <v/>
      </c>
      <c r="H139" s="35" t="str">
        <f>IF(B139&lt;&gt;"",_xlfn.VAR.S(INDEX(Scores,1,A139):INDEX(Scores,1000,A139)),"")</f>
        <v/>
      </c>
      <c r="I139" s="35" t="str">
        <f>IF(B139&lt;&gt;"",_xlfn.STDEV.S(INDEX(Scores,1,A139):INDEX(Scores,1000,A139)),"")</f>
        <v/>
      </c>
      <c r="J139" s="35" t="str">
        <f>IF(B139&lt;&gt;"",CORREL(INDEX(Scores,1,A139):INDEX(Scores,1000,A139),Total_score),"")</f>
        <v/>
      </c>
    </row>
    <row r="140" spans="1:10" x14ac:dyDescent="0.35">
      <c r="A140" s="41" t="str">
        <f t="shared" si="3"/>
        <v/>
      </c>
      <c r="B140" s="43" t="str">
        <f>IFERROR(LOOKUP(A140,'1. Exam data'!$H$18:$BO138,'1. Exam data'!$H$21:$BO$21),"")</f>
        <v/>
      </c>
      <c r="C140" s="35" t="str">
        <f>IF(B140&lt;&gt;"",MIN(INDEX(Scores,1,A140):INDEX(Scores,1000,A140)),"")</f>
        <v/>
      </c>
      <c r="D140" s="35" t="str">
        <f>IF(B140&lt;&gt;"",MAX(INDEX(Scores,1,A140):INDEX(Scores,1000,A140)),"")</f>
        <v/>
      </c>
      <c r="E140" s="35" t="str">
        <f t="shared" si="2"/>
        <v/>
      </c>
      <c r="F140" s="35" t="str">
        <f>IF(B140&lt;&gt;"",SUM(INDEX(Scores,1,A140):INDEX(Scores,1000,A140))/(Number_of_participants*E140),"")</f>
        <v/>
      </c>
      <c r="G140" s="35" t="str">
        <f>IF(B140&lt;&gt;"",CORREL(INDEX(Scores,1,A140):INDEX(Scores,1000,A140),INDEX(Rest_scores,1,A140):INDEX(Rest_scores,1000,A140)),"")</f>
        <v/>
      </c>
      <c r="H140" s="35" t="str">
        <f>IF(B140&lt;&gt;"",_xlfn.VAR.S(INDEX(Scores,1,A140):INDEX(Scores,1000,A140)),"")</f>
        <v/>
      </c>
      <c r="I140" s="35" t="str">
        <f>IF(B140&lt;&gt;"",_xlfn.STDEV.S(INDEX(Scores,1,A140):INDEX(Scores,1000,A140)),"")</f>
        <v/>
      </c>
      <c r="J140" s="35" t="str">
        <f>IF(B140&lt;&gt;"",CORREL(INDEX(Scores,1,A140):INDEX(Scores,1000,A140),Total_score),"")</f>
        <v/>
      </c>
    </row>
    <row r="141" spans="1:10" x14ac:dyDescent="0.35">
      <c r="A141" s="41" t="str">
        <f t="shared" si="3"/>
        <v/>
      </c>
      <c r="B141" s="43" t="str">
        <f>IFERROR(LOOKUP(A141,'1. Exam data'!$H$18:$BO139,'1. Exam data'!$H$21:$BO$21),"")</f>
        <v/>
      </c>
      <c r="C141" s="35" t="str">
        <f>IF(B141&lt;&gt;"",MIN(INDEX(Scores,1,A141):INDEX(Scores,1000,A141)),"")</f>
        <v/>
      </c>
      <c r="D141" s="35" t="str">
        <f>IF(B141&lt;&gt;"",MAX(INDEX(Scores,1,A141):INDEX(Scores,1000,A141)),"")</f>
        <v/>
      </c>
      <c r="E141" s="35" t="str">
        <f t="shared" si="2"/>
        <v/>
      </c>
      <c r="F141" s="35" t="str">
        <f>IF(B141&lt;&gt;"",SUM(INDEX(Scores,1,A141):INDEX(Scores,1000,A141))/(Number_of_participants*E141),"")</f>
        <v/>
      </c>
      <c r="G141" s="35" t="str">
        <f>IF(B141&lt;&gt;"",CORREL(INDEX(Scores,1,A141):INDEX(Scores,1000,A141),INDEX(Rest_scores,1,A141):INDEX(Rest_scores,1000,A141)),"")</f>
        <v/>
      </c>
      <c r="H141" s="35" t="str">
        <f>IF(B141&lt;&gt;"",_xlfn.VAR.S(INDEX(Scores,1,A141):INDEX(Scores,1000,A141)),"")</f>
        <v/>
      </c>
      <c r="I141" s="35" t="str">
        <f>IF(B141&lt;&gt;"",_xlfn.STDEV.S(INDEX(Scores,1,A141):INDEX(Scores,1000,A141)),"")</f>
        <v/>
      </c>
      <c r="J141" s="35" t="str">
        <f>IF(B141&lt;&gt;"",CORREL(INDEX(Scores,1,A141):INDEX(Scores,1000,A141),Total_score),"")</f>
        <v/>
      </c>
    </row>
    <row r="142" spans="1:10" x14ac:dyDescent="0.35">
      <c r="A142" s="41" t="str">
        <f t="shared" si="3"/>
        <v/>
      </c>
      <c r="B142" s="43" t="str">
        <f>IFERROR(LOOKUP(A142,'1. Exam data'!$H$18:$BO140,'1. Exam data'!$H$21:$BO$21),"")</f>
        <v/>
      </c>
      <c r="C142" s="35" t="str">
        <f>IF(B142&lt;&gt;"",MIN(INDEX(Scores,1,A142):INDEX(Scores,1000,A142)),"")</f>
        <v/>
      </c>
      <c r="D142" s="35" t="str">
        <f>IF(B142&lt;&gt;"",MAX(INDEX(Scores,1,A142):INDEX(Scores,1000,A142)),"")</f>
        <v/>
      </c>
      <c r="E142" s="35" t="str">
        <f t="shared" si="2"/>
        <v/>
      </c>
      <c r="F142" s="35" t="str">
        <f>IF(B142&lt;&gt;"",SUM(INDEX(Scores,1,A142):INDEX(Scores,1000,A142))/(Number_of_participants*E142),"")</f>
        <v/>
      </c>
      <c r="G142" s="35" t="str">
        <f>IF(B142&lt;&gt;"",CORREL(INDEX(Scores,1,A142):INDEX(Scores,1000,A142),INDEX(Rest_scores,1,A142):INDEX(Rest_scores,1000,A142)),"")</f>
        <v/>
      </c>
      <c r="H142" s="35" t="str">
        <f>IF(B142&lt;&gt;"",_xlfn.VAR.S(INDEX(Scores,1,A142):INDEX(Scores,1000,A142)),"")</f>
        <v/>
      </c>
      <c r="I142" s="35" t="str">
        <f>IF(B142&lt;&gt;"",_xlfn.STDEV.S(INDEX(Scores,1,A142):INDEX(Scores,1000,A142)),"")</f>
        <v/>
      </c>
      <c r="J142" s="35" t="str">
        <f>IF(B142&lt;&gt;"",CORREL(INDEX(Scores,1,A142):INDEX(Scores,1000,A142),Total_score),"")</f>
        <v/>
      </c>
    </row>
    <row r="143" spans="1:10" x14ac:dyDescent="0.35">
      <c r="A143" s="41" t="str">
        <f t="shared" si="3"/>
        <v/>
      </c>
      <c r="B143" s="43" t="str">
        <f>IFERROR(LOOKUP(A143,'1. Exam data'!$H$18:$BO141,'1. Exam data'!$H$21:$BO$21),"")</f>
        <v/>
      </c>
      <c r="C143" s="35" t="str">
        <f>IF(B143&lt;&gt;"",MIN(INDEX(Scores,1,A143):INDEX(Scores,1000,A143)),"")</f>
        <v/>
      </c>
      <c r="D143" s="35" t="str">
        <f>IF(B143&lt;&gt;"",MAX(INDEX(Scores,1,A143):INDEX(Scores,1000,A143)),"")</f>
        <v/>
      </c>
      <c r="E143" s="35" t="str">
        <f t="shared" si="2"/>
        <v/>
      </c>
      <c r="F143" s="35" t="str">
        <f>IF(B143&lt;&gt;"",SUM(INDEX(Scores,1,A143):INDEX(Scores,1000,A143))/(Number_of_participants*E143),"")</f>
        <v/>
      </c>
      <c r="G143" s="35" t="str">
        <f>IF(B143&lt;&gt;"",CORREL(INDEX(Scores,1,A143):INDEX(Scores,1000,A143),INDEX(Rest_scores,1,A143):INDEX(Rest_scores,1000,A143)),"")</f>
        <v/>
      </c>
      <c r="H143" s="35" t="str">
        <f>IF(B143&lt;&gt;"",_xlfn.VAR.S(INDEX(Scores,1,A143):INDEX(Scores,1000,A143)),"")</f>
        <v/>
      </c>
      <c r="I143" s="35" t="str">
        <f>IF(B143&lt;&gt;"",_xlfn.STDEV.S(INDEX(Scores,1,A143):INDEX(Scores,1000,A143)),"")</f>
        <v/>
      </c>
      <c r="J143" s="35" t="str">
        <f>IF(B143&lt;&gt;"",CORREL(INDEX(Scores,1,A143):INDEX(Scores,1000,A143),Total_score),"")</f>
        <v/>
      </c>
    </row>
    <row r="144" spans="1:10" x14ac:dyDescent="0.35">
      <c r="A144" s="41" t="str">
        <f t="shared" si="3"/>
        <v/>
      </c>
      <c r="B144" s="43" t="str">
        <f>IFERROR(LOOKUP(A144,'1. Exam data'!$H$18:$BO142,'1. Exam data'!$H$21:$BO$21),"")</f>
        <v/>
      </c>
      <c r="C144" s="35" t="str">
        <f>IF(B144&lt;&gt;"",MIN(INDEX(Scores,1,A144):INDEX(Scores,1000,A144)),"")</f>
        <v/>
      </c>
      <c r="D144" s="35" t="str">
        <f>IF(B144&lt;&gt;"",MAX(INDEX(Scores,1,A144):INDEX(Scores,1000,A144)),"")</f>
        <v/>
      </c>
      <c r="E144" s="35" t="str">
        <f t="shared" si="2"/>
        <v/>
      </c>
      <c r="F144" s="35" t="str">
        <f>IF(B144&lt;&gt;"",SUM(INDEX(Scores,1,A144):INDEX(Scores,1000,A144))/(Number_of_participants*E144),"")</f>
        <v/>
      </c>
      <c r="G144" s="35" t="str">
        <f>IF(B144&lt;&gt;"",CORREL(INDEX(Scores,1,A144):INDEX(Scores,1000,A144),INDEX(Rest_scores,1,A144):INDEX(Rest_scores,1000,A144)),"")</f>
        <v/>
      </c>
      <c r="H144" s="35" t="str">
        <f>IF(B144&lt;&gt;"",_xlfn.VAR.S(INDEX(Scores,1,A144):INDEX(Scores,1000,A144)),"")</f>
        <v/>
      </c>
      <c r="I144" s="35" t="str">
        <f>IF(B144&lt;&gt;"",_xlfn.STDEV.S(INDEX(Scores,1,A144):INDEX(Scores,1000,A144)),"")</f>
        <v/>
      </c>
      <c r="J144" s="35" t="str">
        <f>IF(B144&lt;&gt;"",CORREL(INDEX(Scores,1,A144):INDEX(Scores,1000,A144),Total_score),"")</f>
        <v/>
      </c>
    </row>
    <row r="145" spans="1:10" x14ac:dyDescent="0.35">
      <c r="A145" s="41" t="str">
        <f t="shared" si="3"/>
        <v/>
      </c>
      <c r="B145" s="43" t="str">
        <f>IFERROR(LOOKUP(A145,'1. Exam data'!$H$18:$BO143,'1. Exam data'!$H$21:$BO$21),"")</f>
        <v/>
      </c>
      <c r="C145" s="35" t="str">
        <f>IF(B145&lt;&gt;"",MIN(INDEX(Scores,1,A145):INDEX(Scores,1000,A145)),"")</f>
        <v/>
      </c>
      <c r="D145" s="35" t="str">
        <f>IF(B145&lt;&gt;"",MAX(INDEX(Scores,1,A145):INDEX(Scores,1000,A145)),"")</f>
        <v/>
      </c>
      <c r="E145" s="35" t="str">
        <f t="shared" si="2"/>
        <v/>
      </c>
      <c r="F145" s="35" t="str">
        <f>IF(B145&lt;&gt;"",SUM(INDEX(Scores,1,A145):INDEX(Scores,1000,A145))/(Number_of_participants*E145),"")</f>
        <v/>
      </c>
      <c r="G145" s="35" t="str">
        <f>IF(B145&lt;&gt;"",CORREL(INDEX(Scores,1,A145):INDEX(Scores,1000,A145),INDEX(Rest_scores,1,A145):INDEX(Rest_scores,1000,A145)),"")</f>
        <v/>
      </c>
      <c r="H145" s="35" t="str">
        <f>IF(B145&lt;&gt;"",_xlfn.VAR.S(INDEX(Scores,1,A145):INDEX(Scores,1000,A145)),"")</f>
        <v/>
      </c>
      <c r="I145" s="35" t="str">
        <f>IF(B145&lt;&gt;"",_xlfn.STDEV.S(INDEX(Scores,1,A145):INDEX(Scores,1000,A145)),"")</f>
        <v/>
      </c>
      <c r="J145" s="35" t="str">
        <f>IF(B145&lt;&gt;"",CORREL(INDEX(Scores,1,A145):INDEX(Scores,1000,A145),Total_score),"")</f>
        <v/>
      </c>
    </row>
    <row r="146" spans="1:10" x14ac:dyDescent="0.35">
      <c r="A146" s="41" t="str">
        <f t="shared" si="3"/>
        <v/>
      </c>
      <c r="B146" s="43" t="str">
        <f>IFERROR(LOOKUP(A146,'1. Exam data'!$H$18:$BO144,'1. Exam data'!$H$21:$BO$21),"")</f>
        <v/>
      </c>
      <c r="C146" s="35" t="str">
        <f>IF(B146&lt;&gt;"",MIN(INDEX(Scores,1,A146):INDEX(Scores,1000,A146)),"")</f>
        <v/>
      </c>
      <c r="D146" s="35" t="str">
        <f>IF(B146&lt;&gt;"",MAX(INDEX(Scores,1,A146):INDEX(Scores,1000,A146)),"")</f>
        <v/>
      </c>
      <c r="E146" s="35" t="str">
        <f t="shared" si="2"/>
        <v/>
      </c>
      <c r="F146" s="35" t="str">
        <f>IF(B146&lt;&gt;"",SUM(INDEX(Scores,1,A146):INDEX(Scores,1000,A146))/(Number_of_participants*E146),"")</f>
        <v/>
      </c>
      <c r="G146" s="35" t="str">
        <f>IF(B146&lt;&gt;"",CORREL(INDEX(Scores,1,A146):INDEX(Scores,1000,A146),INDEX(Rest_scores,1,A146):INDEX(Rest_scores,1000,A146)),"")</f>
        <v/>
      </c>
      <c r="H146" s="35" t="str">
        <f>IF(B146&lt;&gt;"",_xlfn.VAR.S(INDEX(Scores,1,A146):INDEX(Scores,1000,A146)),"")</f>
        <v/>
      </c>
      <c r="I146" s="35" t="str">
        <f>IF(B146&lt;&gt;"",_xlfn.STDEV.S(INDEX(Scores,1,A146):INDEX(Scores,1000,A146)),"")</f>
        <v/>
      </c>
      <c r="J146" s="35" t="str">
        <f>IF(B146&lt;&gt;"",CORREL(INDEX(Scores,1,A146):INDEX(Scores,1000,A146),Total_score),"")</f>
        <v/>
      </c>
    </row>
    <row r="147" spans="1:10" x14ac:dyDescent="0.35">
      <c r="A147" s="41" t="str">
        <f t="shared" si="3"/>
        <v/>
      </c>
      <c r="B147" s="43" t="str">
        <f>IFERROR(LOOKUP(A147,'1. Exam data'!$H$18:$BO145,'1. Exam data'!$H$21:$BO$21),"")</f>
        <v/>
      </c>
      <c r="C147" s="35" t="str">
        <f>IF(B147&lt;&gt;"",MIN(INDEX(Scores,1,A147):INDEX(Scores,1000,A147)),"")</f>
        <v/>
      </c>
      <c r="D147" s="35" t="str">
        <f>IF(B147&lt;&gt;"",MAX(INDEX(Scores,1,A147):INDEX(Scores,1000,A147)),"")</f>
        <v/>
      </c>
      <c r="E147" s="35" t="str">
        <f t="shared" si="2"/>
        <v/>
      </c>
      <c r="F147" s="35" t="str">
        <f>IF(B147&lt;&gt;"",SUM(INDEX(Scores,1,A147):INDEX(Scores,1000,A147))/(Number_of_participants*E147),"")</f>
        <v/>
      </c>
      <c r="G147" s="35" t="str">
        <f>IF(B147&lt;&gt;"",CORREL(INDEX(Scores,1,A147):INDEX(Scores,1000,A147),INDEX(Rest_scores,1,A147):INDEX(Rest_scores,1000,A147)),"")</f>
        <v/>
      </c>
      <c r="H147" s="35" t="str">
        <f>IF(B147&lt;&gt;"",_xlfn.VAR.S(INDEX(Scores,1,A147):INDEX(Scores,1000,A147)),"")</f>
        <v/>
      </c>
      <c r="I147" s="35" t="str">
        <f>IF(B147&lt;&gt;"",_xlfn.STDEV.S(INDEX(Scores,1,A147):INDEX(Scores,1000,A147)),"")</f>
        <v/>
      </c>
      <c r="J147" s="35" t="str">
        <f>IF(B147&lt;&gt;"",CORREL(INDEX(Scores,1,A147):INDEX(Scores,1000,A147),Total_score),"")</f>
        <v/>
      </c>
    </row>
    <row r="148" spans="1:10" x14ac:dyDescent="0.35">
      <c r="A148" s="41" t="str">
        <f t="shared" si="3"/>
        <v/>
      </c>
      <c r="B148" s="43" t="str">
        <f>IFERROR(LOOKUP(A148,'1. Exam data'!$H$18:$BO146,'1. Exam data'!$H$21:$BO$21),"")</f>
        <v/>
      </c>
      <c r="C148" s="35" t="str">
        <f>IF(B148&lt;&gt;"",MIN(INDEX(Scores,1,A148):INDEX(Scores,1000,A148)),"")</f>
        <v/>
      </c>
      <c r="D148" s="35" t="str">
        <f>IF(B148&lt;&gt;"",MAX(INDEX(Scores,1,A148):INDEX(Scores,1000,A148)),"")</f>
        <v/>
      </c>
      <c r="E148" s="35" t="str">
        <f t="shared" ref="E148:E211" si="4">IF(B148&lt;&gt;"",INDEX(Theoretical_maximum_item_score,A148),"")</f>
        <v/>
      </c>
      <c r="F148" s="35" t="str">
        <f>IF(B148&lt;&gt;"",SUM(INDEX(Scores,1,A148):INDEX(Scores,1000,A148))/(Number_of_participants*E148),"")</f>
        <v/>
      </c>
      <c r="G148" s="35" t="str">
        <f>IF(B148&lt;&gt;"",CORREL(INDEX(Scores,1,A148):INDEX(Scores,1000,A148),INDEX(Rest_scores,1,A148):INDEX(Rest_scores,1000,A148)),"")</f>
        <v/>
      </c>
      <c r="H148" s="35" t="str">
        <f>IF(B148&lt;&gt;"",_xlfn.VAR.S(INDEX(Scores,1,A148):INDEX(Scores,1000,A148)),"")</f>
        <v/>
      </c>
      <c r="I148" s="35" t="str">
        <f>IF(B148&lt;&gt;"",_xlfn.STDEV.S(INDEX(Scores,1,A148):INDEX(Scores,1000,A148)),"")</f>
        <v/>
      </c>
      <c r="J148" s="35" t="str">
        <f>IF(B148&lt;&gt;"",CORREL(INDEX(Scores,1,A148):INDEX(Scores,1000,A148),Total_score),"")</f>
        <v/>
      </c>
    </row>
    <row r="149" spans="1:10" x14ac:dyDescent="0.35">
      <c r="A149" s="41" t="str">
        <f t="shared" ref="A149:A212" si="5">IF(A148&lt;&gt;"",IF(Number_of__sub_questions&gt;=(A148+1),(A148+1),""),"")</f>
        <v/>
      </c>
      <c r="B149" s="43" t="str">
        <f>IFERROR(LOOKUP(A149,'1. Exam data'!$H$18:$BO147,'1. Exam data'!$H$21:$BO$21),"")</f>
        <v/>
      </c>
      <c r="C149" s="35" t="str">
        <f>IF(B149&lt;&gt;"",MIN(INDEX(Scores,1,A149):INDEX(Scores,1000,A149)),"")</f>
        <v/>
      </c>
      <c r="D149" s="35" t="str">
        <f>IF(B149&lt;&gt;"",MAX(INDEX(Scores,1,A149):INDEX(Scores,1000,A149)),"")</f>
        <v/>
      </c>
      <c r="E149" s="35" t="str">
        <f t="shared" si="4"/>
        <v/>
      </c>
      <c r="F149" s="35" t="str">
        <f>IF(B149&lt;&gt;"",SUM(INDEX(Scores,1,A149):INDEX(Scores,1000,A149))/(Number_of_participants*E149),"")</f>
        <v/>
      </c>
      <c r="G149" s="35" t="str">
        <f>IF(B149&lt;&gt;"",CORREL(INDEX(Scores,1,A149):INDEX(Scores,1000,A149),INDEX(Rest_scores,1,A149):INDEX(Rest_scores,1000,A149)),"")</f>
        <v/>
      </c>
      <c r="H149" s="35" t="str">
        <f>IF(B149&lt;&gt;"",_xlfn.VAR.S(INDEX(Scores,1,A149):INDEX(Scores,1000,A149)),"")</f>
        <v/>
      </c>
      <c r="I149" s="35" t="str">
        <f>IF(B149&lt;&gt;"",_xlfn.STDEV.S(INDEX(Scores,1,A149):INDEX(Scores,1000,A149)),"")</f>
        <v/>
      </c>
      <c r="J149" s="35" t="str">
        <f>IF(B149&lt;&gt;"",CORREL(INDEX(Scores,1,A149):INDEX(Scores,1000,A149),Total_score),"")</f>
        <v/>
      </c>
    </row>
    <row r="150" spans="1:10" x14ac:dyDescent="0.35">
      <c r="A150" s="41" t="str">
        <f t="shared" si="5"/>
        <v/>
      </c>
      <c r="B150" s="43" t="str">
        <f>IFERROR(LOOKUP(A150,'1. Exam data'!$H$18:$BO148,'1. Exam data'!$H$21:$BO$21),"")</f>
        <v/>
      </c>
      <c r="C150" s="35" t="str">
        <f>IF(B150&lt;&gt;"",MIN(INDEX(Scores,1,A150):INDEX(Scores,1000,A150)),"")</f>
        <v/>
      </c>
      <c r="D150" s="35" t="str">
        <f>IF(B150&lt;&gt;"",MAX(INDEX(Scores,1,A150):INDEX(Scores,1000,A150)),"")</f>
        <v/>
      </c>
      <c r="E150" s="35" t="str">
        <f t="shared" si="4"/>
        <v/>
      </c>
      <c r="F150" s="35" t="str">
        <f>IF(B150&lt;&gt;"",SUM(INDEX(Scores,1,A150):INDEX(Scores,1000,A150))/(Number_of_participants*E150),"")</f>
        <v/>
      </c>
      <c r="G150" s="35" t="str">
        <f>IF(B150&lt;&gt;"",CORREL(INDEX(Scores,1,A150):INDEX(Scores,1000,A150),INDEX(Rest_scores,1,A150):INDEX(Rest_scores,1000,A150)),"")</f>
        <v/>
      </c>
      <c r="H150" s="35" t="str">
        <f>IF(B150&lt;&gt;"",_xlfn.VAR.S(INDEX(Scores,1,A150):INDEX(Scores,1000,A150)),"")</f>
        <v/>
      </c>
      <c r="I150" s="35" t="str">
        <f>IF(B150&lt;&gt;"",_xlfn.STDEV.S(INDEX(Scores,1,A150):INDEX(Scores,1000,A150)),"")</f>
        <v/>
      </c>
      <c r="J150" s="35" t="str">
        <f>IF(B150&lt;&gt;"",CORREL(INDEX(Scores,1,A150):INDEX(Scores,1000,A150),Total_score),"")</f>
        <v/>
      </c>
    </row>
    <row r="151" spans="1:10" x14ac:dyDescent="0.35">
      <c r="A151" s="41" t="str">
        <f t="shared" si="5"/>
        <v/>
      </c>
      <c r="B151" s="43" t="str">
        <f>IFERROR(LOOKUP(A151,'1. Exam data'!$H$18:$BO149,'1. Exam data'!$H$21:$BO$21),"")</f>
        <v/>
      </c>
      <c r="C151" s="35" t="str">
        <f>IF(B151&lt;&gt;"",MIN(INDEX(Scores,1,A151):INDEX(Scores,1000,A151)),"")</f>
        <v/>
      </c>
      <c r="D151" s="35" t="str">
        <f>IF(B151&lt;&gt;"",MAX(INDEX(Scores,1,A151):INDEX(Scores,1000,A151)),"")</f>
        <v/>
      </c>
      <c r="E151" s="35" t="str">
        <f t="shared" si="4"/>
        <v/>
      </c>
      <c r="F151" s="35" t="str">
        <f>IF(B151&lt;&gt;"",SUM(INDEX(Scores,1,A151):INDEX(Scores,1000,A151))/(Number_of_participants*E151),"")</f>
        <v/>
      </c>
      <c r="G151" s="35" t="str">
        <f>IF(B151&lt;&gt;"",CORREL(INDEX(Scores,1,A151):INDEX(Scores,1000,A151),INDEX(Rest_scores,1,A151):INDEX(Rest_scores,1000,A151)),"")</f>
        <v/>
      </c>
      <c r="H151" s="35" t="str">
        <f>IF(B151&lt;&gt;"",_xlfn.VAR.S(INDEX(Scores,1,A151):INDEX(Scores,1000,A151)),"")</f>
        <v/>
      </c>
      <c r="I151" s="35" t="str">
        <f>IF(B151&lt;&gt;"",_xlfn.STDEV.S(INDEX(Scores,1,A151):INDEX(Scores,1000,A151)),"")</f>
        <v/>
      </c>
      <c r="J151" s="35" t="str">
        <f>IF(B151&lt;&gt;"",CORREL(INDEX(Scores,1,A151):INDEX(Scores,1000,A151),Total_score),"")</f>
        <v/>
      </c>
    </row>
    <row r="152" spans="1:10" x14ac:dyDescent="0.35">
      <c r="A152" s="41" t="str">
        <f t="shared" si="5"/>
        <v/>
      </c>
      <c r="B152" s="43" t="str">
        <f>IFERROR(LOOKUP(A152,'1. Exam data'!$H$18:$BO150,'1. Exam data'!$H$21:$BO$21),"")</f>
        <v/>
      </c>
      <c r="C152" s="35" t="str">
        <f>IF(B152&lt;&gt;"",MIN(INDEX(Scores,1,A152):INDEX(Scores,1000,A152)),"")</f>
        <v/>
      </c>
      <c r="D152" s="35" t="str">
        <f>IF(B152&lt;&gt;"",MAX(INDEX(Scores,1,A152):INDEX(Scores,1000,A152)),"")</f>
        <v/>
      </c>
      <c r="E152" s="35" t="str">
        <f t="shared" si="4"/>
        <v/>
      </c>
      <c r="F152" s="35" t="str">
        <f>IF(B152&lt;&gt;"",SUM(INDEX(Scores,1,A152):INDEX(Scores,1000,A152))/(Number_of_participants*E152),"")</f>
        <v/>
      </c>
      <c r="G152" s="35" t="str">
        <f>IF(B152&lt;&gt;"",CORREL(INDEX(Scores,1,A152):INDEX(Scores,1000,A152),INDEX(Rest_scores,1,A152):INDEX(Rest_scores,1000,A152)),"")</f>
        <v/>
      </c>
      <c r="H152" s="35" t="str">
        <f>IF(B152&lt;&gt;"",_xlfn.VAR.S(INDEX(Scores,1,A152):INDEX(Scores,1000,A152)),"")</f>
        <v/>
      </c>
      <c r="I152" s="35" t="str">
        <f>IF(B152&lt;&gt;"",_xlfn.STDEV.S(INDEX(Scores,1,A152):INDEX(Scores,1000,A152)),"")</f>
        <v/>
      </c>
      <c r="J152" s="35" t="str">
        <f>IF(B152&lt;&gt;"",CORREL(INDEX(Scores,1,A152):INDEX(Scores,1000,A152),Total_score),"")</f>
        <v/>
      </c>
    </row>
    <row r="153" spans="1:10" x14ac:dyDescent="0.35">
      <c r="A153" s="41" t="str">
        <f t="shared" si="5"/>
        <v/>
      </c>
      <c r="B153" s="43" t="str">
        <f>IFERROR(LOOKUP(A153,'1. Exam data'!$H$18:$BO151,'1. Exam data'!$H$21:$BO$21),"")</f>
        <v/>
      </c>
      <c r="C153" s="35" t="str">
        <f>IF(B153&lt;&gt;"",MIN(INDEX(Scores,1,A153):INDEX(Scores,1000,A153)),"")</f>
        <v/>
      </c>
      <c r="D153" s="35" t="str">
        <f>IF(B153&lt;&gt;"",MAX(INDEX(Scores,1,A153):INDEX(Scores,1000,A153)),"")</f>
        <v/>
      </c>
      <c r="E153" s="35" t="str">
        <f t="shared" si="4"/>
        <v/>
      </c>
      <c r="F153" s="35" t="str">
        <f>IF(B153&lt;&gt;"",SUM(INDEX(Scores,1,A153):INDEX(Scores,1000,A153))/(Number_of_participants*E153),"")</f>
        <v/>
      </c>
      <c r="G153" s="35" t="str">
        <f>IF(B153&lt;&gt;"",CORREL(INDEX(Scores,1,A153):INDEX(Scores,1000,A153),INDEX(Rest_scores,1,A153):INDEX(Rest_scores,1000,A153)),"")</f>
        <v/>
      </c>
      <c r="H153" s="35" t="str">
        <f>IF(B153&lt;&gt;"",_xlfn.VAR.S(INDEX(Scores,1,A153):INDEX(Scores,1000,A153)),"")</f>
        <v/>
      </c>
      <c r="I153" s="35" t="str">
        <f>IF(B153&lt;&gt;"",_xlfn.STDEV.S(INDEX(Scores,1,A153):INDEX(Scores,1000,A153)),"")</f>
        <v/>
      </c>
      <c r="J153" s="35" t="str">
        <f>IF(B153&lt;&gt;"",CORREL(INDEX(Scores,1,A153):INDEX(Scores,1000,A153),Total_score),"")</f>
        <v/>
      </c>
    </row>
    <row r="154" spans="1:10" x14ac:dyDescent="0.35">
      <c r="A154" s="41" t="str">
        <f t="shared" si="5"/>
        <v/>
      </c>
      <c r="B154" s="43" t="str">
        <f>IFERROR(LOOKUP(A154,'1. Exam data'!$H$18:$BO152,'1. Exam data'!$H$21:$BO$21),"")</f>
        <v/>
      </c>
      <c r="C154" s="35" t="str">
        <f>IF(B154&lt;&gt;"",MIN(INDEX(Scores,1,A154):INDEX(Scores,1000,A154)),"")</f>
        <v/>
      </c>
      <c r="D154" s="35" t="str">
        <f>IF(B154&lt;&gt;"",MAX(INDEX(Scores,1,A154):INDEX(Scores,1000,A154)),"")</f>
        <v/>
      </c>
      <c r="E154" s="35" t="str">
        <f t="shared" si="4"/>
        <v/>
      </c>
      <c r="F154" s="35" t="str">
        <f>IF(B154&lt;&gt;"",SUM(INDEX(Scores,1,A154):INDEX(Scores,1000,A154))/(Number_of_participants*E154),"")</f>
        <v/>
      </c>
      <c r="G154" s="35" t="str">
        <f>IF(B154&lt;&gt;"",CORREL(INDEX(Scores,1,A154):INDEX(Scores,1000,A154),INDEX(Rest_scores,1,A154):INDEX(Rest_scores,1000,A154)),"")</f>
        <v/>
      </c>
      <c r="H154" s="35" t="str">
        <f>IF(B154&lt;&gt;"",_xlfn.VAR.S(INDEX(Scores,1,A154):INDEX(Scores,1000,A154)),"")</f>
        <v/>
      </c>
      <c r="I154" s="35" t="str">
        <f>IF(B154&lt;&gt;"",_xlfn.STDEV.S(INDEX(Scores,1,A154):INDEX(Scores,1000,A154)),"")</f>
        <v/>
      </c>
      <c r="J154" s="35" t="str">
        <f>IF(B154&lt;&gt;"",CORREL(INDEX(Scores,1,A154):INDEX(Scores,1000,A154),Total_score),"")</f>
        <v/>
      </c>
    </row>
    <row r="155" spans="1:10" x14ac:dyDescent="0.35">
      <c r="A155" s="41" t="str">
        <f t="shared" si="5"/>
        <v/>
      </c>
      <c r="B155" s="43" t="str">
        <f>IFERROR(LOOKUP(A155,'1. Exam data'!$H$18:$BO153,'1. Exam data'!$H$21:$BO$21),"")</f>
        <v/>
      </c>
      <c r="C155" s="35" t="str">
        <f>IF(B155&lt;&gt;"",MIN(INDEX(Scores,1,A155):INDEX(Scores,1000,A155)),"")</f>
        <v/>
      </c>
      <c r="D155" s="35" t="str">
        <f>IF(B155&lt;&gt;"",MAX(INDEX(Scores,1,A155):INDEX(Scores,1000,A155)),"")</f>
        <v/>
      </c>
      <c r="E155" s="35" t="str">
        <f t="shared" si="4"/>
        <v/>
      </c>
      <c r="F155" s="35" t="str">
        <f>IF(B155&lt;&gt;"",SUM(INDEX(Scores,1,A155):INDEX(Scores,1000,A155))/(Number_of_participants*E155),"")</f>
        <v/>
      </c>
      <c r="G155" s="35" t="str">
        <f>IF(B155&lt;&gt;"",CORREL(INDEX(Scores,1,A155):INDEX(Scores,1000,A155),INDEX(Rest_scores,1,A155):INDEX(Rest_scores,1000,A155)),"")</f>
        <v/>
      </c>
      <c r="H155" s="35" t="str">
        <f>IF(B155&lt;&gt;"",_xlfn.VAR.S(INDEX(Scores,1,A155):INDEX(Scores,1000,A155)),"")</f>
        <v/>
      </c>
      <c r="I155" s="35" t="str">
        <f>IF(B155&lt;&gt;"",_xlfn.STDEV.S(INDEX(Scores,1,A155):INDEX(Scores,1000,A155)),"")</f>
        <v/>
      </c>
      <c r="J155" s="35" t="str">
        <f>IF(B155&lt;&gt;"",CORREL(INDEX(Scores,1,A155):INDEX(Scores,1000,A155),Total_score),"")</f>
        <v/>
      </c>
    </row>
    <row r="156" spans="1:10" x14ac:dyDescent="0.35">
      <c r="A156" s="41" t="str">
        <f t="shared" si="5"/>
        <v/>
      </c>
      <c r="B156" s="43" t="str">
        <f>IFERROR(LOOKUP(A156,'1. Exam data'!$H$18:$BO154,'1. Exam data'!$H$21:$BO$21),"")</f>
        <v/>
      </c>
      <c r="C156" s="35" t="str">
        <f>IF(B156&lt;&gt;"",MIN(INDEX(Scores,1,A156):INDEX(Scores,1000,A156)),"")</f>
        <v/>
      </c>
      <c r="D156" s="35" t="str">
        <f>IF(B156&lt;&gt;"",MAX(INDEX(Scores,1,A156):INDEX(Scores,1000,A156)),"")</f>
        <v/>
      </c>
      <c r="E156" s="35" t="str">
        <f t="shared" si="4"/>
        <v/>
      </c>
      <c r="F156" s="35" t="str">
        <f>IF(B156&lt;&gt;"",SUM(INDEX(Scores,1,A156):INDEX(Scores,1000,A156))/(Number_of_participants*E156),"")</f>
        <v/>
      </c>
      <c r="G156" s="35" t="str">
        <f>IF(B156&lt;&gt;"",CORREL(INDEX(Scores,1,A156):INDEX(Scores,1000,A156),INDEX(Rest_scores,1,A156):INDEX(Rest_scores,1000,A156)),"")</f>
        <v/>
      </c>
      <c r="H156" s="35" t="str">
        <f>IF(B156&lt;&gt;"",_xlfn.VAR.S(INDEX(Scores,1,A156):INDEX(Scores,1000,A156)),"")</f>
        <v/>
      </c>
      <c r="I156" s="35" t="str">
        <f>IF(B156&lt;&gt;"",_xlfn.STDEV.S(INDEX(Scores,1,A156):INDEX(Scores,1000,A156)),"")</f>
        <v/>
      </c>
      <c r="J156" s="35" t="str">
        <f>IF(B156&lt;&gt;"",CORREL(INDEX(Scores,1,A156):INDEX(Scores,1000,A156),Total_score),"")</f>
        <v/>
      </c>
    </row>
    <row r="157" spans="1:10" x14ac:dyDescent="0.35">
      <c r="A157" s="41" t="str">
        <f t="shared" si="5"/>
        <v/>
      </c>
      <c r="B157" s="43" t="str">
        <f>IFERROR(LOOKUP(A157,'1. Exam data'!$H$18:$BO155,'1. Exam data'!$H$21:$BO$21),"")</f>
        <v/>
      </c>
      <c r="C157" s="35" t="str">
        <f>IF(B157&lt;&gt;"",MIN(INDEX(Scores,1,A157):INDEX(Scores,1000,A157)),"")</f>
        <v/>
      </c>
      <c r="D157" s="35" t="str">
        <f>IF(B157&lt;&gt;"",MAX(INDEX(Scores,1,A157):INDEX(Scores,1000,A157)),"")</f>
        <v/>
      </c>
      <c r="E157" s="35" t="str">
        <f t="shared" si="4"/>
        <v/>
      </c>
      <c r="F157" s="35" t="str">
        <f>IF(B157&lt;&gt;"",SUM(INDEX(Scores,1,A157):INDEX(Scores,1000,A157))/(Number_of_participants*E157),"")</f>
        <v/>
      </c>
      <c r="G157" s="35" t="str">
        <f>IF(B157&lt;&gt;"",CORREL(INDEX(Scores,1,A157):INDEX(Scores,1000,A157),INDEX(Rest_scores,1,A157):INDEX(Rest_scores,1000,A157)),"")</f>
        <v/>
      </c>
      <c r="H157" s="35" t="str">
        <f>IF(B157&lt;&gt;"",_xlfn.VAR.S(INDEX(Scores,1,A157):INDEX(Scores,1000,A157)),"")</f>
        <v/>
      </c>
      <c r="I157" s="35" t="str">
        <f>IF(B157&lt;&gt;"",_xlfn.STDEV.S(INDEX(Scores,1,A157):INDEX(Scores,1000,A157)),"")</f>
        <v/>
      </c>
      <c r="J157" s="35" t="str">
        <f>IF(B157&lt;&gt;"",CORREL(INDEX(Scores,1,A157):INDEX(Scores,1000,A157),Total_score),"")</f>
        <v/>
      </c>
    </row>
    <row r="158" spans="1:10" x14ac:dyDescent="0.35">
      <c r="A158" s="41" t="str">
        <f t="shared" si="5"/>
        <v/>
      </c>
      <c r="B158" s="43" t="str">
        <f>IFERROR(LOOKUP(A158,'1. Exam data'!$H$18:$BO156,'1. Exam data'!$H$21:$BO$21),"")</f>
        <v/>
      </c>
      <c r="C158" s="35" t="str">
        <f>IF(B158&lt;&gt;"",MIN(INDEX(Scores,1,A158):INDEX(Scores,1000,A158)),"")</f>
        <v/>
      </c>
      <c r="D158" s="35" t="str">
        <f>IF(B158&lt;&gt;"",MAX(INDEX(Scores,1,A158):INDEX(Scores,1000,A158)),"")</f>
        <v/>
      </c>
      <c r="E158" s="35" t="str">
        <f t="shared" si="4"/>
        <v/>
      </c>
      <c r="F158" s="35" t="str">
        <f>IF(B158&lt;&gt;"",SUM(INDEX(Scores,1,A158):INDEX(Scores,1000,A158))/(Number_of_participants*E158),"")</f>
        <v/>
      </c>
      <c r="G158" s="35" t="str">
        <f>IF(B158&lt;&gt;"",CORREL(INDEX(Scores,1,A158):INDEX(Scores,1000,A158),INDEX(Rest_scores,1,A158):INDEX(Rest_scores,1000,A158)),"")</f>
        <v/>
      </c>
      <c r="H158" s="35" t="str">
        <f>IF(B158&lt;&gt;"",_xlfn.VAR.S(INDEX(Scores,1,A158):INDEX(Scores,1000,A158)),"")</f>
        <v/>
      </c>
      <c r="I158" s="35" t="str">
        <f>IF(B158&lt;&gt;"",_xlfn.STDEV.S(INDEX(Scores,1,A158):INDEX(Scores,1000,A158)),"")</f>
        <v/>
      </c>
      <c r="J158" s="35" t="str">
        <f>IF(B158&lt;&gt;"",CORREL(INDEX(Scores,1,A158):INDEX(Scores,1000,A158),Total_score),"")</f>
        <v/>
      </c>
    </row>
    <row r="159" spans="1:10" x14ac:dyDescent="0.35">
      <c r="A159" s="41" t="str">
        <f t="shared" si="5"/>
        <v/>
      </c>
      <c r="B159" s="43" t="str">
        <f>IFERROR(LOOKUP(A159,'1. Exam data'!$H$18:$BO157,'1. Exam data'!$H$21:$BO$21),"")</f>
        <v/>
      </c>
      <c r="C159" s="35" t="str">
        <f>IF(B159&lt;&gt;"",MIN(INDEX(Scores,1,A159):INDEX(Scores,1000,A159)),"")</f>
        <v/>
      </c>
      <c r="D159" s="35" t="str">
        <f>IF(B159&lt;&gt;"",MAX(INDEX(Scores,1,A159):INDEX(Scores,1000,A159)),"")</f>
        <v/>
      </c>
      <c r="E159" s="35" t="str">
        <f t="shared" si="4"/>
        <v/>
      </c>
      <c r="F159" s="35" t="str">
        <f>IF(B159&lt;&gt;"",SUM(INDEX(Scores,1,A159):INDEX(Scores,1000,A159))/(Number_of_participants*E159),"")</f>
        <v/>
      </c>
      <c r="G159" s="35" t="str">
        <f>IF(B159&lt;&gt;"",CORREL(INDEX(Scores,1,A159):INDEX(Scores,1000,A159),INDEX(Rest_scores,1,A159):INDEX(Rest_scores,1000,A159)),"")</f>
        <v/>
      </c>
      <c r="H159" s="35" t="str">
        <f>IF(B159&lt;&gt;"",_xlfn.VAR.S(INDEX(Scores,1,A159):INDEX(Scores,1000,A159)),"")</f>
        <v/>
      </c>
      <c r="I159" s="35" t="str">
        <f>IF(B159&lt;&gt;"",_xlfn.STDEV.S(INDEX(Scores,1,A159):INDEX(Scores,1000,A159)),"")</f>
        <v/>
      </c>
      <c r="J159" s="35" t="str">
        <f>IF(B159&lt;&gt;"",CORREL(INDEX(Scores,1,A159):INDEX(Scores,1000,A159),Total_score),"")</f>
        <v/>
      </c>
    </row>
    <row r="160" spans="1:10" x14ac:dyDescent="0.35">
      <c r="A160" s="41" t="str">
        <f t="shared" si="5"/>
        <v/>
      </c>
      <c r="B160" s="43" t="str">
        <f>IFERROR(LOOKUP(A160,'1. Exam data'!$H$18:$BO158,'1. Exam data'!$H$21:$BO$21),"")</f>
        <v/>
      </c>
      <c r="C160" s="35" t="str">
        <f>IF(B160&lt;&gt;"",MIN(INDEX(Scores,1,A160):INDEX(Scores,1000,A160)),"")</f>
        <v/>
      </c>
      <c r="D160" s="35" t="str">
        <f>IF(B160&lt;&gt;"",MAX(INDEX(Scores,1,A160):INDEX(Scores,1000,A160)),"")</f>
        <v/>
      </c>
      <c r="E160" s="35" t="str">
        <f t="shared" si="4"/>
        <v/>
      </c>
      <c r="F160" s="35" t="str">
        <f>IF(B160&lt;&gt;"",SUM(INDEX(Scores,1,A160):INDEX(Scores,1000,A160))/(Number_of_participants*E160),"")</f>
        <v/>
      </c>
      <c r="G160" s="35" t="str">
        <f>IF(B160&lt;&gt;"",CORREL(INDEX(Scores,1,A160):INDEX(Scores,1000,A160),INDEX(Rest_scores,1,A160):INDEX(Rest_scores,1000,A160)),"")</f>
        <v/>
      </c>
      <c r="H160" s="35" t="str">
        <f>IF(B160&lt;&gt;"",_xlfn.VAR.S(INDEX(Scores,1,A160):INDEX(Scores,1000,A160)),"")</f>
        <v/>
      </c>
      <c r="I160" s="35" t="str">
        <f>IF(B160&lt;&gt;"",_xlfn.STDEV.S(INDEX(Scores,1,A160):INDEX(Scores,1000,A160)),"")</f>
        <v/>
      </c>
      <c r="J160" s="35" t="str">
        <f>IF(B160&lt;&gt;"",CORREL(INDEX(Scores,1,A160):INDEX(Scores,1000,A160),Total_score),"")</f>
        <v/>
      </c>
    </row>
    <row r="161" spans="1:10" x14ac:dyDescent="0.35">
      <c r="A161" s="41" t="str">
        <f t="shared" si="5"/>
        <v/>
      </c>
      <c r="B161" s="43" t="str">
        <f>IFERROR(LOOKUP(A161,'1. Exam data'!$H$18:$BO159,'1. Exam data'!$H$21:$BO$21),"")</f>
        <v/>
      </c>
      <c r="C161" s="35" t="str">
        <f>IF(B161&lt;&gt;"",MIN(INDEX(Scores,1,A161):INDEX(Scores,1000,A161)),"")</f>
        <v/>
      </c>
      <c r="D161" s="35" t="str">
        <f>IF(B161&lt;&gt;"",MAX(INDEX(Scores,1,A161):INDEX(Scores,1000,A161)),"")</f>
        <v/>
      </c>
      <c r="E161" s="35" t="str">
        <f t="shared" si="4"/>
        <v/>
      </c>
      <c r="F161" s="35" t="str">
        <f>IF(B161&lt;&gt;"",SUM(INDEX(Scores,1,A161):INDEX(Scores,1000,A161))/(Number_of_participants*E161),"")</f>
        <v/>
      </c>
      <c r="G161" s="35" t="str">
        <f>IF(B161&lt;&gt;"",CORREL(INDEX(Scores,1,A161):INDEX(Scores,1000,A161),INDEX(Rest_scores,1,A161):INDEX(Rest_scores,1000,A161)),"")</f>
        <v/>
      </c>
      <c r="H161" s="35" t="str">
        <f>IF(B161&lt;&gt;"",_xlfn.VAR.S(INDEX(Scores,1,A161):INDEX(Scores,1000,A161)),"")</f>
        <v/>
      </c>
      <c r="I161" s="35" t="str">
        <f>IF(B161&lt;&gt;"",_xlfn.STDEV.S(INDEX(Scores,1,A161):INDEX(Scores,1000,A161)),"")</f>
        <v/>
      </c>
      <c r="J161" s="35" t="str">
        <f>IF(B161&lt;&gt;"",CORREL(INDEX(Scores,1,A161):INDEX(Scores,1000,A161),Total_score),"")</f>
        <v/>
      </c>
    </row>
    <row r="162" spans="1:10" x14ac:dyDescent="0.35">
      <c r="A162" s="41" t="str">
        <f t="shared" si="5"/>
        <v/>
      </c>
      <c r="B162" s="43" t="str">
        <f>IFERROR(LOOKUP(A162,'1. Exam data'!$H$18:$BO160,'1. Exam data'!$H$21:$BO$21),"")</f>
        <v/>
      </c>
      <c r="C162" s="35" t="str">
        <f>IF(B162&lt;&gt;"",MIN(INDEX(Scores,1,A162):INDEX(Scores,1000,A162)),"")</f>
        <v/>
      </c>
      <c r="D162" s="35" t="str">
        <f>IF(B162&lt;&gt;"",MAX(INDEX(Scores,1,A162):INDEX(Scores,1000,A162)),"")</f>
        <v/>
      </c>
      <c r="E162" s="35" t="str">
        <f t="shared" si="4"/>
        <v/>
      </c>
      <c r="F162" s="35" t="str">
        <f>IF(B162&lt;&gt;"",SUM(INDEX(Scores,1,A162):INDEX(Scores,1000,A162))/(Number_of_participants*E162),"")</f>
        <v/>
      </c>
      <c r="G162" s="35" t="str">
        <f>IF(B162&lt;&gt;"",CORREL(INDEX(Scores,1,A162):INDEX(Scores,1000,A162),INDEX(Rest_scores,1,A162):INDEX(Rest_scores,1000,A162)),"")</f>
        <v/>
      </c>
      <c r="H162" s="35" t="str">
        <f>IF(B162&lt;&gt;"",_xlfn.VAR.S(INDEX(Scores,1,A162):INDEX(Scores,1000,A162)),"")</f>
        <v/>
      </c>
      <c r="I162" s="35" t="str">
        <f>IF(B162&lt;&gt;"",_xlfn.STDEV.S(INDEX(Scores,1,A162):INDEX(Scores,1000,A162)),"")</f>
        <v/>
      </c>
      <c r="J162" s="35" t="str">
        <f>IF(B162&lt;&gt;"",CORREL(INDEX(Scores,1,A162):INDEX(Scores,1000,A162),Total_score),"")</f>
        <v/>
      </c>
    </row>
    <row r="163" spans="1:10" x14ac:dyDescent="0.35">
      <c r="A163" s="41" t="str">
        <f t="shared" si="5"/>
        <v/>
      </c>
      <c r="B163" s="43" t="str">
        <f>IFERROR(LOOKUP(A163,'1. Exam data'!$H$18:$BO161,'1. Exam data'!$H$21:$BO$21),"")</f>
        <v/>
      </c>
      <c r="C163" s="35" t="str">
        <f>IF(B163&lt;&gt;"",MIN(INDEX(Scores,1,A163):INDEX(Scores,1000,A163)),"")</f>
        <v/>
      </c>
      <c r="D163" s="35" t="str">
        <f>IF(B163&lt;&gt;"",MAX(INDEX(Scores,1,A163):INDEX(Scores,1000,A163)),"")</f>
        <v/>
      </c>
      <c r="E163" s="35" t="str">
        <f t="shared" si="4"/>
        <v/>
      </c>
      <c r="F163" s="35" t="str">
        <f>IF(B163&lt;&gt;"",SUM(INDEX(Scores,1,A163):INDEX(Scores,1000,A163))/(Number_of_participants*E163),"")</f>
        <v/>
      </c>
      <c r="G163" s="35" t="str">
        <f>IF(B163&lt;&gt;"",CORREL(INDEX(Scores,1,A163):INDEX(Scores,1000,A163),INDEX(Rest_scores,1,A163):INDEX(Rest_scores,1000,A163)),"")</f>
        <v/>
      </c>
      <c r="H163" s="35" t="str">
        <f>IF(B163&lt;&gt;"",_xlfn.VAR.S(INDEX(Scores,1,A163):INDEX(Scores,1000,A163)),"")</f>
        <v/>
      </c>
      <c r="I163" s="35" t="str">
        <f>IF(B163&lt;&gt;"",_xlfn.STDEV.S(INDEX(Scores,1,A163):INDEX(Scores,1000,A163)),"")</f>
        <v/>
      </c>
      <c r="J163" s="35" t="str">
        <f>IF(B163&lt;&gt;"",CORREL(INDEX(Scores,1,A163):INDEX(Scores,1000,A163),Total_score),"")</f>
        <v/>
      </c>
    </row>
    <row r="164" spans="1:10" x14ac:dyDescent="0.35">
      <c r="A164" s="41" t="str">
        <f t="shared" si="5"/>
        <v/>
      </c>
      <c r="B164" s="43" t="str">
        <f>IFERROR(LOOKUP(A164,'1. Exam data'!$H$18:$BO162,'1. Exam data'!$H$21:$BO$21),"")</f>
        <v/>
      </c>
      <c r="C164" s="35" t="str">
        <f>IF(B164&lt;&gt;"",MIN(INDEX(Scores,1,A164):INDEX(Scores,1000,A164)),"")</f>
        <v/>
      </c>
      <c r="D164" s="35" t="str">
        <f>IF(B164&lt;&gt;"",MAX(INDEX(Scores,1,A164):INDEX(Scores,1000,A164)),"")</f>
        <v/>
      </c>
      <c r="E164" s="35" t="str">
        <f t="shared" si="4"/>
        <v/>
      </c>
      <c r="F164" s="35" t="str">
        <f>IF(B164&lt;&gt;"",SUM(INDEX(Scores,1,A164):INDEX(Scores,1000,A164))/(Number_of_participants*E164),"")</f>
        <v/>
      </c>
      <c r="G164" s="35" t="str">
        <f>IF(B164&lt;&gt;"",CORREL(INDEX(Scores,1,A164):INDEX(Scores,1000,A164),INDEX(Rest_scores,1,A164):INDEX(Rest_scores,1000,A164)),"")</f>
        <v/>
      </c>
      <c r="H164" s="35" t="str">
        <f>IF(B164&lt;&gt;"",_xlfn.VAR.S(INDEX(Scores,1,A164):INDEX(Scores,1000,A164)),"")</f>
        <v/>
      </c>
      <c r="I164" s="35" t="str">
        <f>IF(B164&lt;&gt;"",_xlfn.STDEV.S(INDEX(Scores,1,A164):INDEX(Scores,1000,A164)),"")</f>
        <v/>
      </c>
      <c r="J164" s="35" t="str">
        <f>IF(B164&lt;&gt;"",CORREL(INDEX(Scores,1,A164):INDEX(Scores,1000,A164),Total_score),"")</f>
        <v/>
      </c>
    </row>
    <row r="165" spans="1:10" x14ac:dyDescent="0.35">
      <c r="A165" s="41" t="str">
        <f t="shared" si="5"/>
        <v/>
      </c>
      <c r="B165" s="43" t="str">
        <f>IFERROR(LOOKUP(A165,'1. Exam data'!$H$18:$BO163,'1. Exam data'!$H$21:$BO$21),"")</f>
        <v/>
      </c>
      <c r="C165" s="35" t="str">
        <f>IF(B165&lt;&gt;"",MIN(INDEX(Scores,1,A165):INDEX(Scores,1000,A165)),"")</f>
        <v/>
      </c>
      <c r="D165" s="35" t="str">
        <f>IF(B165&lt;&gt;"",MAX(INDEX(Scores,1,A165):INDEX(Scores,1000,A165)),"")</f>
        <v/>
      </c>
      <c r="E165" s="35" t="str">
        <f t="shared" si="4"/>
        <v/>
      </c>
      <c r="F165" s="35" t="str">
        <f>IF(B165&lt;&gt;"",SUM(INDEX(Scores,1,A165):INDEX(Scores,1000,A165))/(Number_of_participants*E165),"")</f>
        <v/>
      </c>
      <c r="G165" s="35" t="str">
        <f>IF(B165&lt;&gt;"",CORREL(INDEX(Scores,1,A165):INDEX(Scores,1000,A165),INDEX(Rest_scores,1,A165):INDEX(Rest_scores,1000,A165)),"")</f>
        <v/>
      </c>
      <c r="H165" s="35" t="str">
        <f>IF(B165&lt;&gt;"",_xlfn.VAR.S(INDEX(Scores,1,A165):INDEX(Scores,1000,A165)),"")</f>
        <v/>
      </c>
      <c r="I165" s="35" t="str">
        <f>IF(B165&lt;&gt;"",_xlfn.STDEV.S(INDEX(Scores,1,A165):INDEX(Scores,1000,A165)),"")</f>
        <v/>
      </c>
      <c r="J165" s="35" t="str">
        <f>IF(B165&lt;&gt;"",CORREL(INDEX(Scores,1,A165):INDEX(Scores,1000,A165),Total_score),"")</f>
        <v/>
      </c>
    </row>
    <row r="166" spans="1:10" x14ac:dyDescent="0.35">
      <c r="A166" s="41" t="str">
        <f t="shared" si="5"/>
        <v/>
      </c>
      <c r="B166" s="43" t="str">
        <f>IFERROR(LOOKUP(A166,'1. Exam data'!$H$18:$BO164,'1. Exam data'!$H$21:$BO$21),"")</f>
        <v/>
      </c>
      <c r="C166" s="35" t="str">
        <f>IF(B166&lt;&gt;"",MIN(INDEX(Scores,1,A166):INDEX(Scores,1000,A166)),"")</f>
        <v/>
      </c>
      <c r="D166" s="35" t="str">
        <f>IF(B166&lt;&gt;"",MAX(INDEX(Scores,1,A166):INDEX(Scores,1000,A166)),"")</f>
        <v/>
      </c>
      <c r="E166" s="35" t="str">
        <f t="shared" si="4"/>
        <v/>
      </c>
      <c r="F166" s="35" t="str">
        <f>IF(B166&lt;&gt;"",SUM(INDEX(Scores,1,A166):INDEX(Scores,1000,A166))/(Number_of_participants*E166),"")</f>
        <v/>
      </c>
      <c r="G166" s="35" t="str">
        <f>IF(B166&lt;&gt;"",CORREL(INDEX(Scores,1,A166):INDEX(Scores,1000,A166),INDEX(Rest_scores,1,A166):INDEX(Rest_scores,1000,A166)),"")</f>
        <v/>
      </c>
      <c r="H166" s="35" t="str">
        <f>IF(B166&lt;&gt;"",_xlfn.VAR.S(INDEX(Scores,1,A166):INDEX(Scores,1000,A166)),"")</f>
        <v/>
      </c>
      <c r="I166" s="35" t="str">
        <f>IF(B166&lt;&gt;"",_xlfn.STDEV.S(INDEX(Scores,1,A166):INDEX(Scores,1000,A166)),"")</f>
        <v/>
      </c>
      <c r="J166" s="35" t="str">
        <f>IF(B166&lt;&gt;"",CORREL(INDEX(Scores,1,A166):INDEX(Scores,1000,A166),Total_score),"")</f>
        <v/>
      </c>
    </row>
    <row r="167" spans="1:10" x14ac:dyDescent="0.35">
      <c r="A167" s="41" t="str">
        <f t="shared" si="5"/>
        <v/>
      </c>
      <c r="B167" s="43" t="str">
        <f>IFERROR(LOOKUP(A167,'1. Exam data'!$H$18:$BO165,'1. Exam data'!$H$21:$BO$21),"")</f>
        <v/>
      </c>
      <c r="C167" s="35" t="str">
        <f>IF(B167&lt;&gt;"",MIN(INDEX(Scores,1,A167):INDEX(Scores,1000,A167)),"")</f>
        <v/>
      </c>
      <c r="D167" s="35" t="str">
        <f>IF(B167&lt;&gt;"",MAX(INDEX(Scores,1,A167):INDEX(Scores,1000,A167)),"")</f>
        <v/>
      </c>
      <c r="E167" s="35" t="str">
        <f t="shared" si="4"/>
        <v/>
      </c>
      <c r="F167" s="35" t="str">
        <f>IF(B167&lt;&gt;"",SUM(INDEX(Scores,1,A167):INDEX(Scores,1000,A167))/(Number_of_participants*E167),"")</f>
        <v/>
      </c>
      <c r="G167" s="35" t="str">
        <f>IF(B167&lt;&gt;"",CORREL(INDEX(Scores,1,A167):INDEX(Scores,1000,A167),INDEX(Rest_scores,1,A167):INDEX(Rest_scores,1000,A167)),"")</f>
        <v/>
      </c>
      <c r="H167" s="35" t="str">
        <f>IF(B167&lt;&gt;"",_xlfn.VAR.S(INDEX(Scores,1,A167):INDEX(Scores,1000,A167)),"")</f>
        <v/>
      </c>
      <c r="I167" s="35" t="str">
        <f>IF(B167&lt;&gt;"",_xlfn.STDEV.S(INDEX(Scores,1,A167):INDEX(Scores,1000,A167)),"")</f>
        <v/>
      </c>
      <c r="J167" s="35" t="str">
        <f>IF(B167&lt;&gt;"",CORREL(INDEX(Scores,1,A167):INDEX(Scores,1000,A167),Total_score),"")</f>
        <v/>
      </c>
    </row>
    <row r="168" spans="1:10" x14ac:dyDescent="0.35">
      <c r="A168" s="41" t="str">
        <f t="shared" si="5"/>
        <v/>
      </c>
      <c r="B168" s="43" t="str">
        <f>IFERROR(LOOKUP(A168,'1. Exam data'!$H$18:$BO166,'1. Exam data'!$H$21:$BO$21),"")</f>
        <v/>
      </c>
      <c r="C168" s="35" t="str">
        <f>IF(B168&lt;&gt;"",MIN(INDEX(Scores,1,A168):INDEX(Scores,1000,A168)),"")</f>
        <v/>
      </c>
      <c r="D168" s="35" t="str">
        <f>IF(B168&lt;&gt;"",MAX(INDEX(Scores,1,A168):INDEX(Scores,1000,A168)),"")</f>
        <v/>
      </c>
      <c r="E168" s="35" t="str">
        <f t="shared" si="4"/>
        <v/>
      </c>
      <c r="F168" s="35" t="str">
        <f>IF(B168&lt;&gt;"",SUM(INDEX(Scores,1,A168):INDEX(Scores,1000,A168))/(Number_of_participants*E168),"")</f>
        <v/>
      </c>
      <c r="G168" s="35" t="str">
        <f>IF(B168&lt;&gt;"",CORREL(INDEX(Scores,1,A168):INDEX(Scores,1000,A168),INDEX(Rest_scores,1,A168):INDEX(Rest_scores,1000,A168)),"")</f>
        <v/>
      </c>
      <c r="H168" s="35" t="str">
        <f>IF(B168&lt;&gt;"",_xlfn.VAR.S(INDEX(Scores,1,A168):INDEX(Scores,1000,A168)),"")</f>
        <v/>
      </c>
      <c r="I168" s="35" t="str">
        <f>IF(B168&lt;&gt;"",_xlfn.STDEV.S(INDEX(Scores,1,A168):INDEX(Scores,1000,A168)),"")</f>
        <v/>
      </c>
      <c r="J168" s="35" t="str">
        <f>IF(B168&lt;&gt;"",CORREL(INDEX(Scores,1,A168):INDEX(Scores,1000,A168),Total_score),"")</f>
        <v/>
      </c>
    </row>
    <row r="169" spans="1:10" x14ac:dyDescent="0.35">
      <c r="A169" s="41" t="str">
        <f t="shared" si="5"/>
        <v/>
      </c>
      <c r="B169" s="43" t="str">
        <f>IFERROR(LOOKUP(A169,'1. Exam data'!$H$18:$BO167,'1. Exam data'!$H$21:$BO$21),"")</f>
        <v/>
      </c>
      <c r="C169" s="35" t="str">
        <f>IF(B169&lt;&gt;"",MIN(INDEX(Scores,1,A169):INDEX(Scores,1000,A169)),"")</f>
        <v/>
      </c>
      <c r="D169" s="35" t="str">
        <f>IF(B169&lt;&gt;"",MAX(INDEX(Scores,1,A169):INDEX(Scores,1000,A169)),"")</f>
        <v/>
      </c>
      <c r="E169" s="35" t="str">
        <f t="shared" si="4"/>
        <v/>
      </c>
      <c r="F169" s="35" t="str">
        <f>IF(B169&lt;&gt;"",SUM(INDEX(Scores,1,A169):INDEX(Scores,1000,A169))/(Number_of_participants*E169),"")</f>
        <v/>
      </c>
      <c r="G169" s="35" t="str">
        <f>IF(B169&lt;&gt;"",CORREL(INDEX(Scores,1,A169):INDEX(Scores,1000,A169),INDEX(Rest_scores,1,A169):INDEX(Rest_scores,1000,A169)),"")</f>
        <v/>
      </c>
      <c r="H169" s="35" t="str">
        <f>IF(B169&lt;&gt;"",_xlfn.VAR.S(INDEX(Scores,1,A169):INDEX(Scores,1000,A169)),"")</f>
        <v/>
      </c>
      <c r="I169" s="35" t="str">
        <f>IF(B169&lt;&gt;"",_xlfn.STDEV.S(INDEX(Scores,1,A169):INDEX(Scores,1000,A169)),"")</f>
        <v/>
      </c>
      <c r="J169" s="35" t="str">
        <f>IF(B169&lt;&gt;"",CORREL(INDEX(Scores,1,A169):INDEX(Scores,1000,A169),Total_score),"")</f>
        <v/>
      </c>
    </row>
    <row r="170" spans="1:10" x14ac:dyDescent="0.35">
      <c r="A170" s="41" t="str">
        <f t="shared" si="5"/>
        <v/>
      </c>
      <c r="B170" s="43" t="str">
        <f>IFERROR(LOOKUP(A170,'1. Exam data'!$H$18:$BO168,'1. Exam data'!$H$21:$BO$21),"")</f>
        <v/>
      </c>
      <c r="C170" s="35" t="str">
        <f>IF(B170&lt;&gt;"",MIN(INDEX(Scores,1,A170):INDEX(Scores,1000,A170)),"")</f>
        <v/>
      </c>
      <c r="D170" s="35" t="str">
        <f>IF(B170&lt;&gt;"",MAX(INDEX(Scores,1,A170):INDEX(Scores,1000,A170)),"")</f>
        <v/>
      </c>
      <c r="E170" s="35" t="str">
        <f t="shared" si="4"/>
        <v/>
      </c>
      <c r="F170" s="35" t="str">
        <f>IF(B170&lt;&gt;"",SUM(INDEX(Scores,1,A170):INDEX(Scores,1000,A170))/(Number_of_participants*E170),"")</f>
        <v/>
      </c>
      <c r="G170" s="35" t="str">
        <f>IF(B170&lt;&gt;"",CORREL(INDEX(Scores,1,A170):INDEX(Scores,1000,A170),INDEX(Rest_scores,1,A170):INDEX(Rest_scores,1000,A170)),"")</f>
        <v/>
      </c>
      <c r="H170" s="35" t="str">
        <f>IF(B170&lt;&gt;"",_xlfn.VAR.S(INDEX(Scores,1,A170):INDEX(Scores,1000,A170)),"")</f>
        <v/>
      </c>
      <c r="I170" s="35" t="str">
        <f>IF(B170&lt;&gt;"",_xlfn.STDEV.S(INDEX(Scores,1,A170):INDEX(Scores,1000,A170)),"")</f>
        <v/>
      </c>
      <c r="J170" s="35" t="str">
        <f>IF(B170&lt;&gt;"",CORREL(INDEX(Scores,1,A170):INDEX(Scores,1000,A170),Total_score),"")</f>
        <v/>
      </c>
    </row>
    <row r="171" spans="1:10" x14ac:dyDescent="0.35">
      <c r="A171" s="41" t="str">
        <f t="shared" si="5"/>
        <v/>
      </c>
      <c r="B171" s="43" t="str">
        <f>IFERROR(LOOKUP(A171,'1. Exam data'!$H$18:$BO169,'1. Exam data'!$H$21:$BO$21),"")</f>
        <v/>
      </c>
      <c r="C171" s="35" t="str">
        <f>IF(B171&lt;&gt;"",MIN(INDEX(Scores,1,A171):INDEX(Scores,1000,A171)),"")</f>
        <v/>
      </c>
      <c r="D171" s="35" t="str">
        <f>IF(B171&lt;&gt;"",MAX(INDEX(Scores,1,A171):INDEX(Scores,1000,A171)),"")</f>
        <v/>
      </c>
      <c r="E171" s="35" t="str">
        <f t="shared" si="4"/>
        <v/>
      </c>
      <c r="F171" s="35" t="str">
        <f>IF(B171&lt;&gt;"",SUM(INDEX(Scores,1,A171):INDEX(Scores,1000,A171))/(Number_of_participants*E171),"")</f>
        <v/>
      </c>
      <c r="G171" s="35" t="str">
        <f>IF(B171&lt;&gt;"",CORREL(INDEX(Scores,1,A171):INDEX(Scores,1000,A171),INDEX(Rest_scores,1,A171):INDEX(Rest_scores,1000,A171)),"")</f>
        <v/>
      </c>
      <c r="H171" s="35" t="str">
        <f>IF(B171&lt;&gt;"",_xlfn.VAR.S(INDEX(Scores,1,A171):INDEX(Scores,1000,A171)),"")</f>
        <v/>
      </c>
      <c r="I171" s="35" t="str">
        <f>IF(B171&lt;&gt;"",_xlfn.STDEV.S(INDEX(Scores,1,A171):INDEX(Scores,1000,A171)),"")</f>
        <v/>
      </c>
      <c r="J171" s="35" t="str">
        <f>IF(B171&lt;&gt;"",CORREL(INDEX(Scores,1,A171):INDEX(Scores,1000,A171),Total_score),"")</f>
        <v/>
      </c>
    </row>
    <row r="172" spans="1:10" x14ac:dyDescent="0.35">
      <c r="A172" s="41" t="str">
        <f t="shared" si="5"/>
        <v/>
      </c>
      <c r="B172" s="43" t="str">
        <f>IFERROR(LOOKUP(A172,'1. Exam data'!$H$18:$BO170,'1. Exam data'!$H$21:$BO$21),"")</f>
        <v/>
      </c>
      <c r="C172" s="35" t="str">
        <f>IF(B172&lt;&gt;"",MIN(INDEX(Scores,1,A172):INDEX(Scores,1000,A172)),"")</f>
        <v/>
      </c>
      <c r="D172" s="35" t="str">
        <f>IF(B172&lt;&gt;"",MAX(INDEX(Scores,1,A172):INDEX(Scores,1000,A172)),"")</f>
        <v/>
      </c>
      <c r="E172" s="35" t="str">
        <f t="shared" si="4"/>
        <v/>
      </c>
      <c r="F172" s="35" t="str">
        <f>IF(B172&lt;&gt;"",SUM(INDEX(Scores,1,A172):INDEX(Scores,1000,A172))/(Number_of_participants*E172),"")</f>
        <v/>
      </c>
      <c r="G172" s="35" t="str">
        <f>IF(B172&lt;&gt;"",CORREL(INDEX(Scores,1,A172):INDEX(Scores,1000,A172),INDEX(Rest_scores,1,A172):INDEX(Rest_scores,1000,A172)),"")</f>
        <v/>
      </c>
      <c r="H172" s="35" t="str">
        <f>IF(B172&lt;&gt;"",_xlfn.VAR.S(INDEX(Scores,1,A172):INDEX(Scores,1000,A172)),"")</f>
        <v/>
      </c>
      <c r="I172" s="35" t="str">
        <f>IF(B172&lt;&gt;"",_xlfn.STDEV.S(INDEX(Scores,1,A172):INDEX(Scores,1000,A172)),"")</f>
        <v/>
      </c>
      <c r="J172" s="35" t="str">
        <f>IF(B172&lt;&gt;"",CORREL(INDEX(Scores,1,A172):INDEX(Scores,1000,A172),Total_score),"")</f>
        <v/>
      </c>
    </row>
    <row r="173" spans="1:10" x14ac:dyDescent="0.35">
      <c r="A173" s="41" t="str">
        <f t="shared" si="5"/>
        <v/>
      </c>
      <c r="B173" s="43" t="str">
        <f>IFERROR(LOOKUP(A173,'1. Exam data'!$H$18:$BO171,'1. Exam data'!$H$21:$BO$21),"")</f>
        <v/>
      </c>
      <c r="C173" s="35" t="str">
        <f>IF(B173&lt;&gt;"",MIN(INDEX(Scores,1,A173):INDEX(Scores,1000,A173)),"")</f>
        <v/>
      </c>
      <c r="D173" s="35" t="str">
        <f>IF(B173&lt;&gt;"",MAX(INDEX(Scores,1,A173):INDEX(Scores,1000,A173)),"")</f>
        <v/>
      </c>
      <c r="E173" s="35" t="str">
        <f t="shared" si="4"/>
        <v/>
      </c>
      <c r="F173" s="35" t="str">
        <f>IF(B173&lt;&gt;"",SUM(INDEX(Scores,1,A173):INDEX(Scores,1000,A173))/(Number_of_participants*E173),"")</f>
        <v/>
      </c>
      <c r="G173" s="35" t="str">
        <f>IF(B173&lt;&gt;"",CORREL(INDEX(Scores,1,A173):INDEX(Scores,1000,A173),INDEX(Rest_scores,1,A173):INDEX(Rest_scores,1000,A173)),"")</f>
        <v/>
      </c>
      <c r="H173" s="35" t="str">
        <f>IF(B173&lt;&gt;"",_xlfn.VAR.S(INDEX(Scores,1,A173):INDEX(Scores,1000,A173)),"")</f>
        <v/>
      </c>
      <c r="I173" s="35" t="str">
        <f>IF(B173&lt;&gt;"",_xlfn.STDEV.S(INDEX(Scores,1,A173):INDEX(Scores,1000,A173)),"")</f>
        <v/>
      </c>
      <c r="J173" s="35" t="str">
        <f>IF(B173&lt;&gt;"",CORREL(INDEX(Scores,1,A173):INDEX(Scores,1000,A173),Total_score),"")</f>
        <v/>
      </c>
    </row>
    <row r="174" spans="1:10" x14ac:dyDescent="0.35">
      <c r="A174" s="41" t="str">
        <f t="shared" si="5"/>
        <v/>
      </c>
      <c r="B174" s="43" t="str">
        <f>IFERROR(LOOKUP(A174,'1. Exam data'!$H$18:$BO172,'1. Exam data'!$H$21:$BO$21),"")</f>
        <v/>
      </c>
      <c r="C174" s="35" t="str">
        <f>IF(B174&lt;&gt;"",MIN(INDEX(Scores,1,A174):INDEX(Scores,1000,A174)),"")</f>
        <v/>
      </c>
      <c r="D174" s="35" t="str">
        <f>IF(B174&lt;&gt;"",MAX(INDEX(Scores,1,A174):INDEX(Scores,1000,A174)),"")</f>
        <v/>
      </c>
      <c r="E174" s="35" t="str">
        <f t="shared" si="4"/>
        <v/>
      </c>
      <c r="F174" s="35" t="str">
        <f>IF(B174&lt;&gt;"",SUM(INDEX(Scores,1,A174):INDEX(Scores,1000,A174))/(Number_of_participants*E174),"")</f>
        <v/>
      </c>
      <c r="G174" s="35" t="str">
        <f>IF(B174&lt;&gt;"",CORREL(INDEX(Scores,1,A174):INDEX(Scores,1000,A174),INDEX(Rest_scores,1,A174):INDEX(Rest_scores,1000,A174)),"")</f>
        <v/>
      </c>
      <c r="H174" s="35" t="str">
        <f>IF(B174&lt;&gt;"",_xlfn.VAR.S(INDEX(Scores,1,A174):INDEX(Scores,1000,A174)),"")</f>
        <v/>
      </c>
      <c r="I174" s="35" t="str">
        <f>IF(B174&lt;&gt;"",_xlfn.STDEV.S(INDEX(Scores,1,A174):INDEX(Scores,1000,A174)),"")</f>
        <v/>
      </c>
      <c r="J174" s="35" t="str">
        <f>IF(B174&lt;&gt;"",CORREL(INDEX(Scores,1,A174):INDEX(Scores,1000,A174),Total_score),"")</f>
        <v/>
      </c>
    </row>
    <row r="175" spans="1:10" x14ac:dyDescent="0.35">
      <c r="A175" s="41" t="str">
        <f t="shared" si="5"/>
        <v/>
      </c>
      <c r="B175" s="43" t="str">
        <f>IFERROR(LOOKUP(A175,'1. Exam data'!$H$18:$BO173,'1. Exam data'!$H$21:$BO$21),"")</f>
        <v/>
      </c>
      <c r="C175" s="35" t="str">
        <f>IF(B175&lt;&gt;"",MIN(INDEX(Scores,1,A175):INDEX(Scores,1000,A175)),"")</f>
        <v/>
      </c>
      <c r="D175" s="35" t="str">
        <f>IF(B175&lt;&gt;"",MAX(INDEX(Scores,1,A175):INDEX(Scores,1000,A175)),"")</f>
        <v/>
      </c>
      <c r="E175" s="35" t="str">
        <f t="shared" si="4"/>
        <v/>
      </c>
      <c r="F175" s="35" t="str">
        <f>IF(B175&lt;&gt;"",SUM(INDEX(Scores,1,A175):INDEX(Scores,1000,A175))/(Number_of_participants*E175),"")</f>
        <v/>
      </c>
      <c r="G175" s="35" t="str">
        <f>IF(B175&lt;&gt;"",CORREL(INDEX(Scores,1,A175):INDEX(Scores,1000,A175),INDEX(Rest_scores,1,A175):INDEX(Rest_scores,1000,A175)),"")</f>
        <v/>
      </c>
      <c r="H175" s="35" t="str">
        <f>IF(B175&lt;&gt;"",_xlfn.VAR.S(INDEX(Scores,1,A175):INDEX(Scores,1000,A175)),"")</f>
        <v/>
      </c>
      <c r="I175" s="35" t="str">
        <f>IF(B175&lt;&gt;"",_xlfn.STDEV.S(INDEX(Scores,1,A175):INDEX(Scores,1000,A175)),"")</f>
        <v/>
      </c>
      <c r="J175" s="35" t="str">
        <f>IF(B175&lt;&gt;"",CORREL(INDEX(Scores,1,A175):INDEX(Scores,1000,A175),Total_score),"")</f>
        <v/>
      </c>
    </row>
    <row r="176" spans="1:10" x14ac:dyDescent="0.35">
      <c r="A176" s="41" t="str">
        <f t="shared" si="5"/>
        <v/>
      </c>
      <c r="B176" s="43" t="str">
        <f>IFERROR(LOOKUP(A176,'1. Exam data'!$H$18:$BO174,'1. Exam data'!$H$21:$BO$21),"")</f>
        <v/>
      </c>
      <c r="C176" s="35" t="str">
        <f>IF(B176&lt;&gt;"",MIN(INDEX(Scores,1,A176):INDEX(Scores,1000,A176)),"")</f>
        <v/>
      </c>
      <c r="D176" s="35" t="str">
        <f>IF(B176&lt;&gt;"",MAX(INDEX(Scores,1,A176):INDEX(Scores,1000,A176)),"")</f>
        <v/>
      </c>
      <c r="E176" s="35" t="str">
        <f t="shared" si="4"/>
        <v/>
      </c>
      <c r="F176" s="35" t="str">
        <f>IF(B176&lt;&gt;"",SUM(INDEX(Scores,1,A176):INDEX(Scores,1000,A176))/(Number_of_participants*E176),"")</f>
        <v/>
      </c>
      <c r="G176" s="35" t="str">
        <f>IF(B176&lt;&gt;"",CORREL(INDEX(Scores,1,A176):INDEX(Scores,1000,A176),INDEX(Rest_scores,1,A176):INDEX(Rest_scores,1000,A176)),"")</f>
        <v/>
      </c>
      <c r="H176" s="35" t="str">
        <f>IF(B176&lt;&gt;"",_xlfn.VAR.S(INDEX(Scores,1,A176):INDEX(Scores,1000,A176)),"")</f>
        <v/>
      </c>
      <c r="I176" s="35" t="str">
        <f>IF(B176&lt;&gt;"",_xlfn.STDEV.S(INDEX(Scores,1,A176):INDEX(Scores,1000,A176)),"")</f>
        <v/>
      </c>
      <c r="J176" s="35" t="str">
        <f>IF(B176&lt;&gt;"",CORREL(INDEX(Scores,1,A176):INDEX(Scores,1000,A176),Total_score),"")</f>
        <v/>
      </c>
    </row>
    <row r="177" spans="1:10" x14ac:dyDescent="0.35">
      <c r="A177" s="41" t="str">
        <f t="shared" si="5"/>
        <v/>
      </c>
      <c r="B177" s="43" t="str">
        <f>IFERROR(LOOKUP(A177,'1. Exam data'!$H$18:$BO175,'1. Exam data'!$H$21:$BO$21),"")</f>
        <v/>
      </c>
      <c r="C177" s="35" t="str">
        <f>IF(B177&lt;&gt;"",MIN(INDEX(Scores,1,A177):INDEX(Scores,1000,A177)),"")</f>
        <v/>
      </c>
      <c r="D177" s="35" t="str">
        <f>IF(B177&lt;&gt;"",MAX(INDEX(Scores,1,A177):INDEX(Scores,1000,A177)),"")</f>
        <v/>
      </c>
      <c r="E177" s="35" t="str">
        <f t="shared" si="4"/>
        <v/>
      </c>
      <c r="F177" s="35" t="str">
        <f>IF(B177&lt;&gt;"",SUM(INDEX(Scores,1,A177):INDEX(Scores,1000,A177))/(Number_of_participants*E177),"")</f>
        <v/>
      </c>
      <c r="G177" s="35" t="str">
        <f>IF(B177&lt;&gt;"",CORREL(INDEX(Scores,1,A177):INDEX(Scores,1000,A177),INDEX(Rest_scores,1,A177):INDEX(Rest_scores,1000,A177)),"")</f>
        <v/>
      </c>
      <c r="H177" s="35" t="str">
        <f>IF(B177&lt;&gt;"",_xlfn.VAR.S(INDEX(Scores,1,A177):INDEX(Scores,1000,A177)),"")</f>
        <v/>
      </c>
      <c r="I177" s="35" t="str">
        <f>IF(B177&lt;&gt;"",_xlfn.STDEV.S(INDEX(Scores,1,A177):INDEX(Scores,1000,A177)),"")</f>
        <v/>
      </c>
      <c r="J177" s="35" t="str">
        <f>IF(B177&lt;&gt;"",CORREL(INDEX(Scores,1,A177):INDEX(Scores,1000,A177),Total_score),"")</f>
        <v/>
      </c>
    </row>
    <row r="178" spans="1:10" x14ac:dyDescent="0.35">
      <c r="A178" s="41" t="str">
        <f t="shared" si="5"/>
        <v/>
      </c>
      <c r="B178" s="43" t="str">
        <f>IFERROR(LOOKUP(A178,'1. Exam data'!$H$18:$BO176,'1. Exam data'!$H$21:$BO$21),"")</f>
        <v/>
      </c>
      <c r="C178" s="35" t="str">
        <f>IF(B178&lt;&gt;"",MIN(INDEX(Scores,1,A178):INDEX(Scores,1000,A178)),"")</f>
        <v/>
      </c>
      <c r="D178" s="35" t="str">
        <f>IF(B178&lt;&gt;"",MAX(INDEX(Scores,1,A178):INDEX(Scores,1000,A178)),"")</f>
        <v/>
      </c>
      <c r="E178" s="35" t="str">
        <f t="shared" si="4"/>
        <v/>
      </c>
      <c r="F178" s="35" t="str">
        <f>IF(B178&lt;&gt;"",SUM(INDEX(Scores,1,A178):INDEX(Scores,1000,A178))/(Number_of_participants*E178),"")</f>
        <v/>
      </c>
      <c r="G178" s="35" t="str">
        <f>IF(B178&lt;&gt;"",CORREL(INDEX(Scores,1,A178):INDEX(Scores,1000,A178),INDEX(Rest_scores,1,A178):INDEX(Rest_scores,1000,A178)),"")</f>
        <v/>
      </c>
      <c r="H178" s="35" t="str">
        <f>IF(B178&lt;&gt;"",_xlfn.VAR.S(INDEX(Scores,1,A178):INDEX(Scores,1000,A178)),"")</f>
        <v/>
      </c>
      <c r="I178" s="35" t="str">
        <f>IF(B178&lt;&gt;"",_xlfn.STDEV.S(INDEX(Scores,1,A178):INDEX(Scores,1000,A178)),"")</f>
        <v/>
      </c>
      <c r="J178" s="35" t="str">
        <f>IF(B178&lt;&gt;"",CORREL(INDEX(Scores,1,A178):INDEX(Scores,1000,A178),Total_score),"")</f>
        <v/>
      </c>
    </row>
    <row r="179" spans="1:10" x14ac:dyDescent="0.35">
      <c r="A179" s="41" t="str">
        <f t="shared" si="5"/>
        <v/>
      </c>
      <c r="B179" s="43" t="str">
        <f>IFERROR(LOOKUP(A179,'1. Exam data'!$H$18:$BO177,'1. Exam data'!$H$21:$BO$21),"")</f>
        <v/>
      </c>
      <c r="C179" s="35" t="str">
        <f>IF(B179&lt;&gt;"",MIN(INDEX(Scores,1,A179):INDEX(Scores,1000,A179)),"")</f>
        <v/>
      </c>
      <c r="D179" s="35" t="str">
        <f>IF(B179&lt;&gt;"",MAX(INDEX(Scores,1,A179):INDEX(Scores,1000,A179)),"")</f>
        <v/>
      </c>
      <c r="E179" s="35" t="str">
        <f t="shared" si="4"/>
        <v/>
      </c>
      <c r="F179" s="35" t="str">
        <f>IF(B179&lt;&gt;"",SUM(INDEX(Scores,1,A179):INDEX(Scores,1000,A179))/(Number_of_participants*E179),"")</f>
        <v/>
      </c>
      <c r="G179" s="35" t="str">
        <f>IF(B179&lt;&gt;"",CORREL(INDEX(Scores,1,A179):INDEX(Scores,1000,A179),INDEX(Rest_scores,1,A179):INDEX(Rest_scores,1000,A179)),"")</f>
        <v/>
      </c>
      <c r="H179" s="35" t="str">
        <f>IF(B179&lt;&gt;"",_xlfn.VAR.S(INDEX(Scores,1,A179):INDEX(Scores,1000,A179)),"")</f>
        <v/>
      </c>
      <c r="I179" s="35" t="str">
        <f>IF(B179&lt;&gt;"",_xlfn.STDEV.S(INDEX(Scores,1,A179):INDEX(Scores,1000,A179)),"")</f>
        <v/>
      </c>
      <c r="J179" s="35" t="str">
        <f>IF(B179&lt;&gt;"",CORREL(INDEX(Scores,1,A179):INDEX(Scores,1000,A179),Total_score),"")</f>
        <v/>
      </c>
    </row>
    <row r="180" spans="1:10" x14ac:dyDescent="0.35">
      <c r="A180" s="41" t="str">
        <f t="shared" si="5"/>
        <v/>
      </c>
      <c r="B180" s="43" t="str">
        <f>IFERROR(LOOKUP(A180,'1. Exam data'!$H$18:$BO178,'1. Exam data'!$H$21:$BO$21),"")</f>
        <v/>
      </c>
      <c r="C180" s="35" t="str">
        <f>IF(B180&lt;&gt;"",MIN(INDEX(Scores,1,A180):INDEX(Scores,1000,A180)),"")</f>
        <v/>
      </c>
      <c r="D180" s="35" t="str">
        <f>IF(B180&lt;&gt;"",MAX(INDEX(Scores,1,A180):INDEX(Scores,1000,A180)),"")</f>
        <v/>
      </c>
      <c r="E180" s="35" t="str">
        <f t="shared" si="4"/>
        <v/>
      </c>
      <c r="F180" s="35" t="str">
        <f>IF(B180&lt;&gt;"",SUM(INDEX(Scores,1,A180):INDEX(Scores,1000,A180))/(Number_of_participants*E180),"")</f>
        <v/>
      </c>
      <c r="G180" s="35" t="str">
        <f>IF(B180&lt;&gt;"",CORREL(INDEX(Scores,1,A180):INDEX(Scores,1000,A180),INDEX(Rest_scores,1,A180):INDEX(Rest_scores,1000,A180)),"")</f>
        <v/>
      </c>
      <c r="H180" s="35" t="str">
        <f>IF(B180&lt;&gt;"",_xlfn.VAR.S(INDEX(Scores,1,A180):INDEX(Scores,1000,A180)),"")</f>
        <v/>
      </c>
      <c r="I180" s="35" t="str">
        <f>IF(B180&lt;&gt;"",_xlfn.STDEV.S(INDEX(Scores,1,A180):INDEX(Scores,1000,A180)),"")</f>
        <v/>
      </c>
      <c r="J180" s="35" t="str">
        <f>IF(B180&lt;&gt;"",CORREL(INDEX(Scores,1,A180):INDEX(Scores,1000,A180),Total_score),"")</f>
        <v/>
      </c>
    </row>
    <row r="181" spans="1:10" x14ac:dyDescent="0.35">
      <c r="A181" s="41" t="str">
        <f t="shared" si="5"/>
        <v/>
      </c>
      <c r="B181" s="43" t="str">
        <f>IFERROR(LOOKUP(A181,'1. Exam data'!$H$18:$BO179,'1. Exam data'!$H$21:$BO$21),"")</f>
        <v/>
      </c>
      <c r="C181" s="35" t="str">
        <f>IF(B181&lt;&gt;"",MIN(INDEX(Scores,1,A181):INDEX(Scores,1000,A181)),"")</f>
        <v/>
      </c>
      <c r="D181" s="35" t="str">
        <f>IF(B181&lt;&gt;"",MAX(INDEX(Scores,1,A181):INDEX(Scores,1000,A181)),"")</f>
        <v/>
      </c>
      <c r="E181" s="35" t="str">
        <f t="shared" si="4"/>
        <v/>
      </c>
      <c r="F181" s="35" t="str">
        <f>IF(B181&lt;&gt;"",SUM(INDEX(Scores,1,A181):INDEX(Scores,1000,A181))/(Number_of_participants*E181),"")</f>
        <v/>
      </c>
      <c r="G181" s="35" t="str">
        <f>IF(B181&lt;&gt;"",CORREL(INDEX(Scores,1,A181):INDEX(Scores,1000,A181),INDEX(Rest_scores,1,A181):INDEX(Rest_scores,1000,A181)),"")</f>
        <v/>
      </c>
      <c r="H181" s="35" t="str">
        <f>IF(B181&lt;&gt;"",_xlfn.VAR.S(INDEX(Scores,1,A181):INDEX(Scores,1000,A181)),"")</f>
        <v/>
      </c>
      <c r="I181" s="35" t="str">
        <f>IF(B181&lt;&gt;"",_xlfn.STDEV.S(INDEX(Scores,1,A181):INDEX(Scores,1000,A181)),"")</f>
        <v/>
      </c>
      <c r="J181" s="35" t="str">
        <f>IF(B181&lt;&gt;"",CORREL(INDEX(Scores,1,A181):INDEX(Scores,1000,A181),Total_score),"")</f>
        <v/>
      </c>
    </row>
    <row r="182" spans="1:10" x14ac:dyDescent="0.35">
      <c r="A182" s="41" t="str">
        <f t="shared" si="5"/>
        <v/>
      </c>
      <c r="B182" s="43" t="str">
        <f>IFERROR(LOOKUP(A182,'1. Exam data'!$H$18:$BO180,'1. Exam data'!$H$21:$BO$21),"")</f>
        <v/>
      </c>
      <c r="C182" s="35" t="str">
        <f>IF(B182&lt;&gt;"",MIN(INDEX(Scores,1,A182):INDEX(Scores,1000,A182)),"")</f>
        <v/>
      </c>
      <c r="D182" s="35" t="str">
        <f>IF(B182&lt;&gt;"",MAX(INDEX(Scores,1,A182):INDEX(Scores,1000,A182)),"")</f>
        <v/>
      </c>
      <c r="E182" s="35" t="str">
        <f t="shared" si="4"/>
        <v/>
      </c>
      <c r="F182" s="35" t="str">
        <f>IF(B182&lt;&gt;"",SUM(INDEX(Scores,1,A182):INDEX(Scores,1000,A182))/(Number_of_participants*E182),"")</f>
        <v/>
      </c>
      <c r="G182" s="35" t="str">
        <f>IF(B182&lt;&gt;"",CORREL(INDEX(Scores,1,A182):INDEX(Scores,1000,A182),INDEX(Rest_scores,1,A182):INDEX(Rest_scores,1000,A182)),"")</f>
        <v/>
      </c>
      <c r="H182" s="35" t="str">
        <f>IF(B182&lt;&gt;"",_xlfn.VAR.S(INDEX(Scores,1,A182):INDEX(Scores,1000,A182)),"")</f>
        <v/>
      </c>
      <c r="I182" s="35" t="str">
        <f>IF(B182&lt;&gt;"",_xlfn.STDEV.S(INDEX(Scores,1,A182):INDEX(Scores,1000,A182)),"")</f>
        <v/>
      </c>
      <c r="J182" s="35" t="str">
        <f>IF(B182&lt;&gt;"",CORREL(INDEX(Scores,1,A182):INDEX(Scores,1000,A182),Total_score),"")</f>
        <v/>
      </c>
    </row>
    <row r="183" spans="1:10" x14ac:dyDescent="0.35">
      <c r="A183" s="41" t="str">
        <f t="shared" si="5"/>
        <v/>
      </c>
      <c r="B183" s="43" t="str">
        <f>IFERROR(LOOKUP(A183,'1. Exam data'!$H$18:$BO181,'1. Exam data'!$H$21:$BO$21),"")</f>
        <v/>
      </c>
      <c r="C183" s="35" t="str">
        <f>IF(B183&lt;&gt;"",MIN(INDEX(Scores,1,A183):INDEX(Scores,1000,A183)),"")</f>
        <v/>
      </c>
      <c r="D183" s="35" t="str">
        <f>IF(B183&lt;&gt;"",MAX(INDEX(Scores,1,A183):INDEX(Scores,1000,A183)),"")</f>
        <v/>
      </c>
      <c r="E183" s="35" t="str">
        <f t="shared" si="4"/>
        <v/>
      </c>
      <c r="F183" s="35" t="str">
        <f>IF(B183&lt;&gt;"",SUM(INDEX(Scores,1,A183):INDEX(Scores,1000,A183))/(Number_of_participants*E183),"")</f>
        <v/>
      </c>
      <c r="G183" s="35" t="str">
        <f>IF(B183&lt;&gt;"",CORREL(INDEX(Scores,1,A183):INDEX(Scores,1000,A183),INDEX(Rest_scores,1,A183):INDEX(Rest_scores,1000,A183)),"")</f>
        <v/>
      </c>
      <c r="H183" s="35" t="str">
        <f>IF(B183&lt;&gt;"",_xlfn.VAR.S(INDEX(Scores,1,A183):INDEX(Scores,1000,A183)),"")</f>
        <v/>
      </c>
      <c r="I183" s="35" t="str">
        <f>IF(B183&lt;&gt;"",_xlfn.STDEV.S(INDEX(Scores,1,A183):INDEX(Scores,1000,A183)),"")</f>
        <v/>
      </c>
      <c r="J183" s="35" t="str">
        <f>IF(B183&lt;&gt;"",CORREL(INDEX(Scores,1,A183):INDEX(Scores,1000,A183),Total_score),"")</f>
        <v/>
      </c>
    </row>
    <row r="184" spans="1:10" x14ac:dyDescent="0.35">
      <c r="A184" s="41" t="str">
        <f t="shared" si="5"/>
        <v/>
      </c>
      <c r="B184" s="43" t="str">
        <f>IFERROR(LOOKUP(A184,'1. Exam data'!$H$18:$BO182,'1. Exam data'!$H$21:$BO$21),"")</f>
        <v/>
      </c>
      <c r="C184" s="35" t="str">
        <f>IF(B184&lt;&gt;"",MIN(INDEX(Scores,1,A184):INDEX(Scores,1000,A184)),"")</f>
        <v/>
      </c>
      <c r="D184" s="35" t="str">
        <f>IF(B184&lt;&gt;"",MAX(INDEX(Scores,1,A184):INDEX(Scores,1000,A184)),"")</f>
        <v/>
      </c>
      <c r="E184" s="35" t="str">
        <f t="shared" si="4"/>
        <v/>
      </c>
      <c r="F184" s="35" t="str">
        <f>IF(B184&lt;&gt;"",SUM(INDEX(Scores,1,A184):INDEX(Scores,1000,A184))/(Number_of_participants*E184),"")</f>
        <v/>
      </c>
      <c r="G184" s="35" t="str">
        <f>IF(B184&lt;&gt;"",CORREL(INDEX(Scores,1,A184):INDEX(Scores,1000,A184),INDEX(Rest_scores,1,A184):INDEX(Rest_scores,1000,A184)),"")</f>
        <v/>
      </c>
      <c r="H184" s="35" t="str">
        <f>IF(B184&lt;&gt;"",_xlfn.VAR.S(INDEX(Scores,1,A184):INDEX(Scores,1000,A184)),"")</f>
        <v/>
      </c>
      <c r="I184" s="35" t="str">
        <f>IF(B184&lt;&gt;"",_xlfn.STDEV.S(INDEX(Scores,1,A184):INDEX(Scores,1000,A184)),"")</f>
        <v/>
      </c>
      <c r="J184" s="35" t="str">
        <f>IF(B184&lt;&gt;"",CORREL(INDEX(Scores,1,A184):INDEX(Scores,1000,A184),Total_score),"")</f>
        <v/>
      </c>
    </row>
    <row r="185" spans="1:10" x14ac:dyDescent="0.35">
      <c r="A185" s="41" t="str">
        <f t="shared" si="5"/>
        <v/>
      </c>
      <c r="B185" s="43" t="str">
        <f>IFERROR(LOOKUP(A185,'1. Exam data'!$H$18:$BO183,'1. Exam data'!$H$21:$BO$21),"")</f>
        <v/>
      </c>
      <c r="C185" s="35" t="str">
        <f>IF(B185&lt;&gt;"",MIN(INDEX(Scores,1,A185):INDEX(Scores,1000,A185)),"")</f>
        <v/>
      </c>
      <c r="D185" s="35" t="str">
        <f>IF(B185&lt;&gt;"",MAX(INDEX(Scores,1,A185):INDEX(Scores,1000,A185)),"")</f>
        <v/>
      </c>
      <c r="E185" s="35" t="str">
        <f t="shared" si="4"/>
        <v/>
      </c>
      <c r="F185" s="35" t="str">
        <f>IF(B185&lt;&gt;"",SUM(INDEX(Scores,1,A185):INDEX(Scores,1000,A185))/(Number_of_participants*E185),"")</f>
        <v/>
      </c>
      <c r="G185" s="35" t="str">
        <f>IF(B185&lt;&gt;"",CORREL(INDEX(Scores,1,A185):INDEX(Scores,1000,A185),INDEX(Rest_scores,1,A185):INDEX(Rest_scores,1000,A185)),"")</f>
        <v/>
      </c>
      <c r="H185" s="35" t="str">
        <f>IF(B185&lt;&gt;"",_xlfn.VAR.S(INDEX(Scores,1,A185):INDEX(Scores,1000,A185)),"")</f>
        <v/>
      </c>
      <c r="I185" s="35" t="str">
        <f>IF(B185&lt;&gt;"",_xlfn.STDEV.S(INDEX(Scores,1,A185):INDEX(Scores,1000,A185)),"")</f>
        <v/>
      </c>
      <c r="J185" s="35" t="str">
        <f>IF(B185&lt;&gt;"",CORREL(INDEX(Scores,1,A185):INDEX(Scores,1000,A185),Total_score),"")</f>
        <v/>
      </c>
    </row>
    <row r="186" spans="1:10" x14ac:dyDescent="0.35">
      <c r="A186" s="41" t="str">
        <f t="shared" si="5"/>
        <v/>
      </c>
      <c r="B186" s="43" t="str">
        <f>IFERROR(LOOKUP(A186,'1. Exam data'!$H$18:$BO184,'1. Exam data'!$H$21:$BO$21),"")</f>
        <v/>
      </c>
      <c r="C186" s="35" t="str">
        <f>IF(B186&lt;&gt;"",MIN(INDEX(Scores,1,A186):INDEX(Scores,1000,A186)),"")</f>
        <v/>
      </c>
      <c r="D186" s="35" t="str">
        <f>IF(B186&lt;&gt;"",MAX(INDEX(Scores,1,A186):INDEX(Scores,1000,A186)),"")</f>
        <v/>
      </c>
      <c r="E186" s="35" t="str">
        <f t="shared" si="4"/>
        <v/>
      </c>
      <c r="F186" s="35" t="str">
        <f>IF(B186&lt;&gt;"",SUM(INDEX(Scores,1,A186):INDEX(Scores,1000,A186))/(Number_of_participants*E186),"")</f>
        <v/>
      </c>
      <c r="G186" s="35" t="str">
        <f>IF(B186&lt;&gt;"",CORREL(INDEX(Scores,1,A186):INDEX(Scores,1000,A186),INDEX(Rest_scores,1,A186):INDEX(Rest_scores,1000,A186)),"")</f>
        <v/>
      </c>
      <c r="H186" s="35" t="str">
        <f>IF(B186&lt;&gt;"",_xlfn.VAR.S(INDEX(Scores,1,A186):INDEX(Scores,1000,A186)),"")</f>
        <v/>
      </c>
      <c r="I186" s="35" t="str">
        <f>IF(B186&lt;&gt;"",_xlfn.STDEV.S(INDEX(Scores,1,A186):INDEX(Scores,1000,A186)),"")</f>
        <v/>
      </c>
      <c r="J186" s="35" t="str">
        <f>IF(B186&lt;&gt;"",CORREL(INDEX(Scores,1,A186):INDEX(Scores,1000,A186),Total_score),"")</f>
        <v/>
      </c>
    </row>
    <row r="187" spans="1:10" x14ac:dyDescent="0.35">
      <c r="A187" s="41" t="str">
        <f t="shared" si="5"/>
        <v/>
      </c>
      <c r="B187" s="43" t="str">
        <f>IFERROR(LOOKUP(A187,'1. Exam data'!$H$18:$BO185,'1. Exam data'!$H$21:$BO$21),"")</f>
        <v/>
      </c>
      <c r="C187" s="35" t="str">
        <f>IF(B187&lt;&gt;"",MIN(INDEX(Scores,1,A187):INDEX(Scores,1000,A187)),"")</f>
        <v/>
      </c>
      <c r="D187" s="35" t="str">
        <f>IF(B187&lt;&gt;"",MAX(INDEX(Scores,1,A187):INDEX(Scores,1000,A187)),"")</f>
        <v/>
      </c>
      <c r="E187" s="35" t="str">
        <f t="shared" si="4"/>
        <v/>
      </c>
      <c r="F187" s="35" t="str">
        <f>IF(B187&lt;&gt;"",SUM(INDEX(Scores,1,A187):INDEX(Scores,1000,A187))/(Number_of_participants*E187),"")</f>
        <v/>
      </c>
      <c r="G187" s="35" t="str">
        <f>IF(B187&lt;&gt;"",CORREL(INDEX(Scores,1,A187):INDEX(Scores,1000,A187),INDEX(Rest_scores,1,A187):INDEX(Rest_scores,1000,A187)),"")</f>
        <v/>
      </c>
      <c r="H187" s="35" t="str">
        <f>IF(B187&lt;&gt;"",_xlfn.VAR.S(INDEX(Scores,1,A187):INDEX(Scores,1000,A187)),"")</f>
        <v/>
      </c>
      <c r="I187" s="35" t="str">
        <f>IF(B187&lt;&gt;"",_xlfn.STDEV.S(INDEX(Scores,1,A187):INDEX(Scores,1000,A187)),"")</f>
        <v/>
      </c>
      <c r="J187" s="35" t="str">
        <f>IF(B187&lt;&gt;"",CORREL(INDEX(Scores,1,A187):INDEX(Scores,1000,A187),Total_score),"")</f>
        <v/>
      </c>
    </row>
    <row r="188" spans="1:10" x14ac:dyDescent="0.35">
      <c r="A188" s="41" t="str">
        <f t="shared" si="5"/>
        <v/>
      </c>
      <c r="B188" s="43" t="str">
        <f>IFERROR(LOOKUP(A188,'1. Exam data'!$H$18:$BO186,'1. Exam data'!$H$21:$BO$21),"")</f>
        <v/>
      </c>
      <c r="C188" s="35" t="str">
        <f>IF(B188&lt;&gt;"",MIN(INDEX(Scores,1,A188):INDEX(Scores,1000,A188)),"")</f>
        <v/>
      </c>
      <c r="D188" s="35" t="str">
        <f>IF(B188&lt;&gt;"",MAX(INDEX(Scores,1,A188):INDEX(Scores,1000,A188)),"")</f>
        <v/>
      </c>
      <c r="E188" s="35" t="str">
        <f t="shared" si="4"/>
        <v/>
      </c>
      <c r="F188" s="35" t="str">
        <f>IF(B188&lt;&gt;"",SUM(INDEX(Scores,1,A188):INDEX(Scores,1000,A188))/(Number_of_participants*E188),"")</f>
        <v/>
      </c>
      <c r="G188" s="35" t="str">
        <f>IF(B188&lt;&gt;"",CORREL(INDEX(Scores,1,A188):INDEX(Scores,1000,A188),INDEX(Rest_scores,1,A188):INDEX(Rest_scores,1000,A188)),"")</f>
        <v/>
      </c>
      <c r="H188" s="35" t="str">
        <f>IF(B188&lt;&gt;"",_xlfn.VAR.S(INDEX(Scores,1,A188):INDEX(Scores,1000,A188)),"")</f>
        <v/>
      </c>
      <c r="I188" s="35" t="str">
        <f>IF(B188&lt;&gt;"",_xlfn.STDEV.S(INDEX(Scores,1,A188):INDEX(Scores,1000,A188)),"")</f>
        <v/>
      </c>
      <c r="J188" s="35" t="str">
        <f>IF(B188&lt;&gt;"",CORREL(INDEX(Scores,1,A188):INDEX(Scores,1000,A188),Total_score),"")</f>
        <v/>
      </c>
    </row>
    <row r="189" spans="1:10" x14ac:dyDescent="0.35">
      <c r="A189" s="41" t="str">
        <f t="shared" si="5"/>
        <v/>
      </c>
      <c r="B189" s="43" t="str">
        <f>IFERROR(LOOKUP(A189,'1. Exam data'!$H$18:$BO187,'1. Exam data'!$H$21:$BO$21),"")</f>
        <v/>
      </c>
      <c r="C189" s="35" t="str">
        <f>IF(B189&lt;&gt;"",MIN(INDEX(Scores,1,A189):INDEX(Scores,1000,A189)),"")</f>
        <v/>
      </c>
      <c r="D189" s="35" t="str">
        <f>IF(B189&lt;&gt;"",MAX(INDEX(Scores,1,A189):INDEX(Scores,1000,A189)),"")</f>
        <v/>
      </c>
      <c r="E189" s="35" t="str">
        <f t="shared" si="4"/>
        <v/>
      </c>
      <c r="F189" s="35" t="str">
        <f>IF(B189&lt;&gt;"",SUM(INDEX(Scores,1,A189):INDEX(Scores,1000,A189))/(Number_of_participants*E189),"")</f>
        <v/>
      </c>
      <c r="G189" s="35" t="str">
        <f>IF(B189&lt;&gt;"",CORREL(INDEX(Scores,1,A189):INDEX(Scores,1000,A189),INDEX(Rest_scores,1,A189):INDEX(Rest_scores,1000,A189)),"")</f>
        <v/>
      </c>
      <c r="H189" s="35" t="str">
        <f>IF(B189&lt;&gt;"",_xlfn.VAR.S(INDEX(Scores,1,A189):INDEX(Scores,1000,A189)),"")</f>
        <v/>
      </c>
      <c r="I189" s="35" t="str">
        <f>IF(B189&lt;&gt;"",_xlfn.STDEV.S(INDEX(Scores,1,A189):INDEX(Scores,1000,A189)),"")</f>
        <v/>
      </c>
      <c r="J189" s="35" t="str">
        <f>IF(B189&lt;&gt;"",CORREL(INDEX(Scores,1,A189):INDEX(Scores,1000,A189),Total_score),"")</f>
        <v/>
      </c>
    </row>
    <row r="190" spans="1:10" x14ac:dyDescent="0.35">
      <c r="A190" s="41" t="str">
        <f t="shared" si="5"/>
        <v/>
      </c>
      <c r="B190" s="43" t="str">
        <f>IFERROR(LOOKUP(A190,'1. Exam data'!$H$18:$BO188,'1. Exam data'!$H$21:$BO$21),"")</f>
        <v/>
      </c>
      <c r="C190" s="35" t="str">
        <f>IF(B190&lt;&gt;"",MIN(INDEX(Scores,1,A190):INDEX(Scores,1000,A190)),"")</f>
        <v/>
      </c>
      <c r="D190" s="35" t="str">
        <f>IF(B190&lt;&gt;"",MAX(INDEX(Scores,1,A190):INDEX(Scores,1000,A190)),"")</f>
        <v/>
      </c>
      <c r="E190" s="35" t="str">
        <f t="shared" si="4"/>
        <v/>
      </c>
      <c r="F190" s="35" t="str">
        <f>IF(B190&lt;&gt;"",SUM(INDEX(Scores,1,A190):INDEX(Scores,1000,A190))/(Number_of_participants*E190),"")</f>
        <v/>
      </c>
      <c r="G190" s="35" t="str">
        <f>IF(B190&lt;&gt;"",CORREL(INDEX(Scores,1,A190):INDEX(Scores,1000,A190),INDEX(Rest_scores,1,A190):INDEX(Rest_scores,1000,A190)),"")</f>
        <v/>
      </c>
      <c r="H190" s="35" t="str">
        <f>IF(B190&lt;&gt;"",_xlfn.VAR.S(INDEX(Scores,1,A190):INDEX(Scores,1000,A190)),"")</f>
        <v/>
      </c>
      <c r="I190" s="35" t="str">
        <f>IF(B190&lt;&gt;"",_xlfn.STDEV.S(INDEX(Scores,1,A190):INDEX(Scores,1000,A190)),"")</f>
        <v/>
      </c>
      <c r="J190" s="35" t="str">
        <f>IF(B190&lt;&gt;"",CORREL(INDEX(Scores,1,A190):INDEX(Scores,1000,A190),Total_score),"")</f>
        <v/>
      </c>
    </row>
    <row r="191" spans="1:10" x14ac:dyDescent="0.35">
      <c r="A191" s="41" t="str">
        <f t="shared" si="5"/>
        <v/>
      </c>
      <c r="B191" s="43" t="str">
        <f>IFERROR(LOOKUP(A191,'1. Exam data'!$H$18:$BO189,'1. Exam data'!$H$21:$BO$21),"")</f>
        <v/>
      </c>
      <c r="C191" s="35" t="str">
        <f>IF(B191&lt;&gt;"",MIN(INDEX(Scores,1,A191):INDEX(Scores,1000,A191)),"")</f>
        <v/>
      </c>
      <c r="D191" s="35" t="str">
        <f>IF(B191&lt;&gt;"",MAX(INDEX(Scores,1,A191):INDEX(Scores,1000,A191)),"")</f>
        <v/>
      </c>
      <c r="E191" s="35" t="str">
        <f t="shared" si="4"/>
        <v/>
      </c>
      <c r="F191" s="35" t="str">
        <f>IF(B191&lt;&gt;"",SUM(INDEX(Scores,1,A191):INDEX(Scores,1000,A191))/(Number_of_participants*E191),"")</f>
        <v/>
      </c>
      <c r="G191" s="35" t="str">
        <f>IF(B191&lt;&gt;"",CORREL(INDEX(Scores,1,A191):INDEX(Scores,1000,A191),INDEX(Rest_scores,1,A191):INDEX(Rest_scores,1000,A191)),"")</f>
        <v/>
      </c>
      <c r="H191" s="35" t="str">
        <f>IF(B191&lt;&gt;"",_xlfn.VAR.S(INDEX(Scores,1,A191):INDEX(Scores,1000,A191)),"")</f>
        <v/>
      </c>
      <c r="I191" s="35" t="str">
        <f>IF(B191&lt;&gt;"",_xlfn.STDEV.S(INDEX(Scores,1,A191):INDEX(Scores,1000,A191)),"")</f>
        <v/>
      </c>
      <c r="J191" s="35" t="str">
        <f>IF(B191&lt;&gt;"",CORREL(INDEX(Scores,1,A191):INDEX(Scores,1000,A191),Total_score),"")</f>
        <v/>
      </c>
    </row>
    <row r="192" spans="1:10" x14ac:dyDescent="0.35">
      <c r="A192" s="41" t="str">
        <f t="shared" si="5"/>
        <v/>
      </c>
      <c r="B192" s="43" t="str">
        <f>IFERROR(LOOKUP(A192,'1. Exam data'!$H$18:$BO190,'1. Exam data'!$H$21:$BO$21),"")</f>
        <v/>
      </c>
      <c r="C192" s="35" t="str">
        <f>IF(B192&lt;&gt;"",MIN(INDEX(Scores,1,A192):INDEX(Scores,1000,A192)),"")</f>
        <v/>
      </c>
      <c r="D192" s="35" t="str">
        <f>IF(B192&lt;&gt;"",MAX(INDEX(Scores,1,A192):INDEX(Scores,1000,A192)),"")</f>
        <v/>
      </c>
      <c r="E192" s="35" t="str">
        <f t="shared" si="4"/>
        <v/>
      </c>
      <c r="F192" s="35" t="str">
        <f>IF(B192&lt;&gt;"",SUM(INDEX(Scores,1,A192):INDEX(Scores,1000,A192))/(Number_of_participants*E192),"")</f>
        <v/>
      </c>
      <c r="G192" s="35" t="str">
        <f>IF(B192&lt;&gt;"",CORREL(INDEX(Scores,1,A192):INDEX(Scores,1000,A192),INDEX(Rest_scores,1,A192):INDEX(Rest_scores,1000,A192)),"")</f>
        <v/>
      </c>
      <c r="H192" s="35" t="str">
        <f>IF(B192&lt;&gt;"",_xlfn.VAR.S(INDEX(Scores,1,A192):INDEX(Scores,1000,A192)),"")</f>
        <v/>
      </c>
      <c r="I192" s="35" t="str">
        <f>IF(B192&lt;&gt;"",_xlfn.STDEV.S(INDEX(Scores,1,A192):INDEX(Scores,1000,A192)),"")</f>
        <v/>
      </c>
      <c r="J192" s="35" t="str">
        <f>IF(B192&lt;&gt;"",CORREL(INDEX(Scores,1,A192):INDEX(Scores,1000,A192),Total_score),"")</f>
        <v/>
      </c>
    </row>
    <row r="193" spans="1:10" x14ac:dyDescent="0.35">
      <c r="A193" s="41" t="str">
        <f t="shared" si="5"/>
        <v/>
      </c>
      <c r="B193" s="43" t="str">
        <f>IFERROR(LOOKUP(A193,'1. Exam data'!$H$18:$BO191,'1. Exam data'!$H$21:$BO$21),"")</f>
        <v/>
      </c>
      <c r="C193" s="35" t="str">
        <f>IF(B193&lt;&gt;"",MIN(INDEX(Scores,1,A193):INDEX(Scores,1000,A193)),"")</f>
        <v/>
      </c>
      <c r="D193" s="35" t="str">
        <f>IF(B193&lt;&gt;"",MAX(INDEX(Scores,1,A193):INDEX(Scores,1000,A193)),"")</f>
        <v/>
      </c>
      <c r="E193" s="35" t="str">
        <f t="shared" si="4"/>
        <v/>
      </c>
      <c r="F193" s="35" t="str">
        <f>IF(B193&lt;&gt;"",SUM(INDEX(Scores,1,A193):INDEX(Scores,1000,A193))/(Number_of_participants*E193),"")</f>
        <v/>
      </c>
      <c r="G193" s="35" t="str">
        <f>IF(B193&lt;&gt;"",CORREL(INDEX(Scores,1,A193):INDEX(Scores,1000,A193),INDEX(Rest_scores,1,A193):INDEX(Rest_scores,1000,A193)),"")</f>
        <v/>
      </c>
      <c r="H193" s="35" t="str">
        <f>IF(B193&lt;&gt;"",_xlfn.VAR.S(INDEX(Scores,1,A193):INDEX(Scores,1000,A193)),"")</f>
        <v/>
      </c>
      <c r="I193" s="35" t="str">
        <f>IF(B193&lt;&gt;"",_xlfn.STDEV.S(INDEX(Scores,1,A193):INDEX(Scores,1000,A193)),"")</f>
        <v/>
      </c>
      <c r="J193" s="35" t="str">
        <f>IF(B193&lt;&gt;"",CORREL(INDEX(Scores,1,A193):INDEX(Scores,1000,A193),Total_score),"")</f>
        <v/>
      </c>
    </row>
    <row r="194" spans="1:10" x14ac:dyDescent="0.35">
      <c r="A194" s="41" t="str">
        <f t="shared" si="5"/>
        <v/>
      </c>
      <c r="B194" s="43" t="str">
        <f>IFERROR(LOOKUP(A194,'1. Exam data'!$H$18:$BO192,'1. Exam data'!$H$21:$BO$21),"")</f>
        <v/>
      </c>
      <c r="C194" s="35" t="str">
        <f>IF(B194&lt;&gt;"",MIN(INDEX(Scores,1,A194):INDEX(Scores,1000,A194)),"")</f>
        <v/>
      </c>
      <c r="D194" s="35" t="str">
        <f>IF(B194&lt;&gt;"",MAX(INDEX(Scores,1,A194):INDEX(Scores,1000,A194)),"")</f>
        <v/>
      </c>
      <c r="E194" s="35" t="str">
        <f t="shared" si="4"/>
        <v/>
      </c>
      <c r="F194" s="35" t="str">
        <f>IF(B194&lt;&gt;"",SUM(INDEX(Scores,1,A194):INDEX(Scores,1000,A194))/(Number_of_participants*E194),"")</f>
        <v/>
      </c>
      <c r="G194" s="35" t="str">
        <f>IF(B194&lt;&gt;"",CORREL(INDEX(Scores,1,A194):INDEX(Scores,1000,A194),INDEX(Rest_scores,1,A194):INDEX(Rest_scores,1000,A194)),"")</f>
        <v/>
      </c>
      <c r="H194" s="35" t="str">
        <f>IF(B194&lt;&gt;"",_xlfn.VAR.S(INDEX(Scores,1,A194):INDEX(Scores,1000,A194)),"")</f>
        <v/>
      </c>
      <c r="I194" s="35" t="str">
        <f>IF(B194&lt;&gt;"",_xlfn.STDEV.S(INDEX(Scores,1,A194):INDEX(Scores,1000,A194)),"")</f>
        <v/>
      </c>
      <c r="J194" s="35" t="str">
        <f>IF(B194&lt;&gt;"",CORREL(INDEX(Scores,1,A194):INDEX(Scores,1000,A194),Total_score),"")</f>
        <v/>
      </c>
    </row>
    <row r="195" spans="1:10" x14ac:dyDescent="0.35">
      <c r="A195" s="41" t="str">
        <f t="shared" si="5"/>
        <v/>
      </c>
      <c r="B195" s="43" t="str">
        <f>IFERROR(LOOKUP(A195,'1. Exam data'!$H$18:$BO193,'1. Exam data'!$H$21:$BO$21),"")</f>
        <v/>
      </c>
      <c r="C195" s="35" t="str">
        <f>IF(B195&lt;&gt;"",MIN(INDEX(Scores,1,A195):INDEX(Scores,1000,A195)),"")</f>
        <v/>
      </c>
      <c r="D195" s="35" t="str">
        <f>IF(B195&lt;&gt;"",MAX(INDEX(Scores,1,A195):INDEX(Scores,1000,A195)),"")</f>
        <v/>
      </c>
      <c r="E195" s="35" t="str">
        <f t="shared" si="4"/>
        <v/>
      </c>
      <c r="F195" s="35" t="str">
        <f>IF(B195&lt;&gt;"",SUM(INDEX(Scores,1,A195):INDEX(Scores,1000,A195))/(Number_of_participants*E195),"")</f>
        <v/>
      </c>
      <c r="G195" s="35" t="str">
        <f>IF(B195&lt;&gt;"",CORREL(INDEX(Scores,1,A195):INDEX(Scores,1000,A195),INDEX(Rest_scores,1,A195):INDEX(Rest_scores,1000,A195)),"")</f>
        <v/>
      </c>
      <c r="H195" s="35" t="str">
        <f>IF(B195&lt;&gt;"",_xlfn.VAR.S(INDEX(Scores,1,A195):INDEX(Scores,1000,A195)),"")</f>
        <v/>
      </c>
      <c r="I195" s="35" t="str">
        <f>IF(B195&lt;&gt;"",_xlfn.STDEV.S(INDEX(Scores,1,A195):INDEX(Scores,1000,A195)),"")</f>
        <v/>
      </c>
      <c r="J195" s="35" t="str">
        <f>IF(B195&lt;&gt;"",CORREL(INDEX(Scores,1,A195):INDEX(Scores,1000,A195),Total_score),"")</f>
        <v/>
      </c>
    </row>
    <row r="196" spans="1:10" x14ac:dyDescent="0.35">
      <c r="A196" s="41" t="str">
        <f t="shared" si="5"/>
        <v/>
      </c>
      <c r="B196" s="43" t="str">
        <f>IFERROR(LOOKUP(A196,'1. Exam data'!$H$18:$BO194,'1. Exam data'!$H$21:$BO$21),"")</f>
        <v/>
      </c>
      <c r="C196" s="35" t="str">
        <f>IF(B196&lt;&gt;"",MIN(INDEX(Scores,1,A196):INDEX(Scores,1000,A196)),"")</f>
        <v/>
      </c>
      <c r="D196" s="35" t="str">
        <f>IF(B196&lt;&gt;"",MAX(INDEX(Scores,1,A196):INDEX(Scores,1000,A196)),"")</f>
        <v/>
      </c>
      <c r="E196" s="35" t="str">
        <f t="shared" si="4"/>
        <v/>
      </c>
      <c r="F196" s="35" t="str">
        <f>IF(B196&lt;&gt;"",SUM(INDEX(Scores,1,A196):INDEX(Scores,1000,A196))/(Number_of_participants*E196),"")</f>
        <v/>
      </c>
      <c r="G196" s="35" t="str">
        <f>IF(B196&lt;&gt;"",CORREL(INDEX(Scores,1,A196):INDEX(Scores,1000,A196),INDEX(Rest_scores,1,A196):INDEX(Rest_scores,1000,A196)),"")</f>
        <v/>
      </c>
      <c r="H196" s="35" t="str">
        <f>IF(B196&lt;&gt;"",_xlfn.VAR.S(INDEX(Scores,1,A196):INDEX(Scores,1000,A196)),"")</f>
        <v/>
      </c>
      <c r="I196" s="35" t="str">
        <f>IF(B196&lt;&gt;"",_xlfn.STDEV.S(INDEX(Scores,1,A196):INDEX(Scores,1000,A196)),"")</f>
        <v/>
      </c>
      <c r="J196" s="35" t="str">
        <f>IF(B196&lt;&gt;"",CORREL(INDEX(Scores,1,A196):INDEX(Scores,1000,A196),Total_score),"")</f>
        <v/>
      </c>
    </row>
    <row r="197" spans="1:10" x14ac:dyDescent="0.35">
      <c r="A197" s="41" t="str">
        <f t="shared" si="5"/>
        <v/>
      </c>
      <c r="B197" s="43" t="str">
        <f>IFERROR(LOOKUP(A197,'1. Exam data'!$H$18:$BO195,'1. Exam data'!$H$21:$BO$21),"")</f>
        <v/>
      </c>
      <c r="C197" s="35" t="str">
        <f>IF(B197&lt;&gt;"",MIN(INDEX(Scores,1,A197):INDEX(Scores,1000,A197)),"")</f>
        <v/>
      </c>
      <c r="D197" s="35" t="str">
        <f>IF(B197&lt;&gt;"",MAX(INDEX(Scores,1,A197):INDEX(Scores,1000,A197)),"")</f>
        <v/>
      </c>
      <c r="E197" s="35" t="str">
        <f t="shared" si="4"/>
        <v/>
      </c>
      <c r="F197" s="35" t="str">
        <f>IF(B197&lt;&gt;"",SUM(INDEX(Scores,1,A197):INDEX(Scores,1000,A197))/(Number_of_participants*E197),"")</f>
        <v/>
      </c>
      <c r="G197" s="35" t="str">
        <f>IF(B197&lt;&gt;"",CORREL(INDEX(Scores,1,A197):INDEX(Scores,1000,A197),INDEX(Rest_scores,1,A197):INDEX(Rest_scores,1000,A197)),"")</f>
        <v/>
      </c>
      <c r="H197" s="35" t="str">
        <f>IF(B197&lt;&gt;"",_xlfn.VAR.S(INDEX(Scores,1,A197):INDEX(Scores,1000,A197)),"")</f>
        <v/>
      </c>
      <c r="I197" s="35" t="str">
        <f>IF(B197&lt;&gt;"",_xlfn.STDEV.S(INDEX(Scores,1,A197):INDEX(Scores,1000,A197)),"")</f>
        <v/>
      </c>
      <c r="J197" s="35" t="str">
        <f>IF(B197&lt;&gt;"",CORREL(INDEX(Scores,1,A197):INDEX(Scores,1000,A197),Total_score),"")</f>
        <v/>
      </c>
    </row>
    <row r="198" spans="1:10" x14ac:dyDescent="0.35">
      <c r="A198" s="41" t="str">
        <f t="shared" si="5"/>
        <v/>
      </c>
      <c r="B198" s="43" t="str">
        <f>IFERROR(LOOKUP(A198,'1. Exam data'!$H$18:$BO196,'1. Exam data'!$H$21:$BO$21),"")</f>
        <v/>
      </c>
      <c r="C198" s="35" t="str">
        <f>IF(B198&lt;&gt;"",MIN(INDEX(Scores,1,A198):INDEX(Scores,1000,A198)),"")</f>
        <v/>
      </c>
      <c r="D198" s="35" t="str">
        <f>IF(B198&lt;&gt;"",MAX(INDEX(Scores,1,A198):INDEX(Scores,1000,A198)),"")</f>
        <v/>
      </c>
      <c r="E198" s="35" t="str">
        <f t="shared" si="4"/>
        <v/>
      </c>
      <c r="F198" s="35" t="str">
        <f>IF(B198&lt;&gt;"",SUM(INDEX(Scores,1,A198):INDEX(Scores,1000,A198))/(Number_of_participants*E198),"")</f>
        <v/>
      </c>
      <c r="G198" s="35" t="str">
        <f>IF(B198&lt;&gt;"",CORREL(INDEX(Scores,1,A198):INDEX(Scores,1000,A198),INDEX(Rest_scores,1,A198):INDEX(Rest_scores,1000,A198)),"")</f>
        <v/>
      </c>
      <c r="H198" s="35" t="str">
        <f>IF(B198&lt;&gt;"",_xlfn.VAR.S(INDEX(Scores,1,A198):INDEX(Scores,1000,A198)),"")</f>
        <v/>
      </c>
      <c r="I198" s="35" t="str">
        <f>IF(B198&lt;&gt;"",_xlfn.STDEV.S(INDEX(Scores,1,A198):INDEX(Scores,1000,A198)),"")</f>
        <v/>
      </c>
      <c r="J198" s="35" t="str">
        <f>IF(B198&lt;&gt;"",CORREL(INDEX(Scores,1,A198):INDEX(Scores,1000,A198),Total_score),"")</f>
        <v/>
      </c>
    </row>
    <row r="199" spans="1:10" x14ac:dyDescent="0.35">
      <c r="A199" s="41" t="str">
        <f t="shared" si="5"/>
        <v/>
      </c>
      <c r="B199" s="43" t="str">
        <f>IFERROR(LOOKUP(A199,'1. Exam data'!$H$18:$BO197,'1. Exam data'!$H$21:$BO$21),"")</f>
        <v/>
      </c>
      <c r="C199" s="35" t="str">
        <f>IF(B199&lt;&gt;"",MIN(INDEX(Scores,1,A199):INDEX(Scores,1000,A199)),"")</f>
        <v/>
      </c>
      <c r="D199" s="35" t="str">
        <f>IF(B199&lt;&gt;"",MAX(INDEX(Scores,1,A199):INDEX(Scores,1000,A199)),"")</f>
        <v/>
      </c>
      <c r="E199" s="35" t="str">
        <f t="shared" si="4"/>
        <v/>
      </c>
      <c r="F199" s="35" t="str">
        <f>IF(B199&lt;&gt;"",SUM(INDEX(Scores,1,A199):INDEX(Scores,1000,A199))/(Number_of_participants*E199),"")</f>
        <v/>
      </c>
      <c r="G199" s="35" t="str">
        <f>IF(B199&lt;&gt;"",CORREL(INDEX(Scores,1,A199):INDEX(Scores,1000,A199),INDEX(Rest_scores,1,A199):INDEX(Rest_scores,1000,A199)),"")</f>
        <v/>
      </c>
      <c r="H199" s="35" t="str">
        <f>IF(B199&lt;&gt;"",_xlfn.VAR.S(INDEX(Scores,1,A199):INDEX(Scores,1000,A199)),"")</f>
        <v/>
      </c>
      <c r="I199" s="35" t="str">
        <f>IF(B199&lt;&gt;"",_xlfn.STDEV.S(INDEX(Scores,1,A199):INDEX(Scores,1000,A199)),"")</f>
        <v/>
      </c>
      <c r="J199" s="35" t="str">
        <f>IF(B199&lt;&gt;"",CORREL(INDEX(Scores,1,A199):INDEX(Scores,1000,A199),Total_score),"")</f>
        <v/>
      </c>
    </row>
    <row r="200" spans="1:10" x14ac:dyDescent="0.35">
      <c r="A200" s="41" t="str">
        <f t="shared" si="5"/>
        <v/>
      </c>
      <c r="B200" s="43" t="str">
        <f>IFERROR(LOOKUP(A200,'1. Exam data'!$H$18:$BO198,'1. Exam data'!$H$21:$BO$21),"")</f>
        <v/>
      </c>
      <c r="C200" s="35" t="str">
        <f>IF(B200&lt;&gt;"",MIN(INDEX(Scores,1,A200):INDEX(Scores,1000,A200)),"")</f>
        <v/>
      </c>
      <c r="D200" s="35" t="str">
        <f>IF(B200&lt;&gt;"",MAX(INDEX(Scores,1,A200):INDEX(Scores,1000,A200)),"")</f>
        <v/>
      </c>
      <c r="E200" s="35" t="str">
        <f t="shared" si="4"/>
        <v/>
      </c>
      <c r="F200" s="35" t="str">
        <f>IF(B200&lt;&gt;"",SUM(INDEX(Scores,1,A200):INDEX(Scores,1000,A200))/(Number_of_participants*E200),"")</f>
        <v/>
      </c>
      <c r="G200" s="35" t="str">
        <f>IF(B200&lt;&gt;"",CORREL(INDEX(Scores,1,A200):INDEX(Scores,1000,A200),INDEX(Rest_scores,1,A200):INDEX(Rest_scores,1000,A200)),"")</f>
        <v/>
      </c>
      <c r="H200" s="35" t="str">
        <f>IF(B200&lt;&gt;"",_xlfn.VAR.S(INDEX(Scores,1,A200):INDEX(Scores,1000,A200)),"")</f>
        <v/>
      </c>
      <c r="I200" s="35" t="str">
        <f>IF(B200&lt;&gt;"",_xlfn.STDEV.S(INDEX(Scores,1,A200):INDEX(Scores,1000,A200)),"")</f>
        <v/>
      </c>
      <c r="J200" s="35" t="str">
        <f>IF(B200&lt;&gt;"",CORREL(INDEX(Scores,1,A200):INDEX(Scores,1000,A200),Total_score),"")</f>
        <v/>
      </c>
    </row>
    <row r="201" spans="1:10" x14ac:dyDescent="0.35">
      <c r="A201" s="41" t="str">
        <f t="shared" si="5"/>
        <v/>
      </c>
      <c r="B201" s="43" t="str">
        <f>IFERROR(LOOKUP(A201,'1. Exam data'!$H$18:$BO199,'1. Exam data'!$H$21:$BO$21),"")</f>
        <v/>
      </c>
      <c r="C201" s="35" t="str">
        <f>IF(B201&lt;&gt;"",MIN(INDEX(Scores,1,A201):INDEX(Scores,1000,A201)),"")</f>
        <v/>
      </c>
      <c r="D201" s="35" t="str">
        <f>IF(B201&lt;&gt;"",MAX(INDEX(Scores,1,A201):INDEX(Scores,1000,A201)),"")</f>
        <v/>
      </c>
      <c r="E201" s="35" t="str">
        <f t="shared" si="4"/>
        <v/>
      </c>
      <c r="F201" s="35" t="str">
        <f>IF(B201&lt;&gt;"",SUM(INDEX(Scores,1,A201):INDEX(Scores,1000,A201))/(Number_of_participants*E201),"")</f>
        <v/>
      </c>
      <c r="G201" s="35" t="str">
        <f>IF(B201&lt;&gt;"",CORREL(INDEX(Scores,1,A201):INDEX(Scores,1000,A201),INDEX(Rest_scores,1,A201):INDEX(Rest_scores,1000,A201)),"")</f>
        <v/>
      </c>
      <c r="H201" s="35" t="str">
        <f>IF(B201&lt;&gt;"",_xlfn.VAR.S(INDEX(Scores,1,A201):INDEX(Scores,1000,A201)),"")</f>
        <v/>
      </c>
      <c r="I201" s="35" t="str">
        <f>IF(B201&lt;&gt;"",_xlfn.STDEV.S(INDEX(Scores,1,A201):INDEX(Scores,1000,A201)),"")</f>
        <v/>
      </c>
      <c r="J201" s="35" t="str">
        <f>IF(B201&lt;&gt;"",CORREL(INDEX(Scores,1,A201):INDEX(Scores,1000,A201),Total_score),"")</f>
        <v/>
      </c>
    </row>
    <row r="202" spans="1:10" x14ac:dyDescent="0.35">
      <c r="A202" s="41" t="str">
        <f t="shared" si="5"/>
        <v/>
      </c>
      <c r="B202" s="43" t="str">
        <f>IFERROR(LOOKUP(A202,'1. Exam data'!$H$18:$BO200,'1. Exam data'!$H$21:$BO$21),"")</f>
        <v/>
      </c>
      <c r="C202" s="35" t="str">
        <f>IF(B202&lt;&gt;"",MIN(INDEX(Scores,1,A202):INDEX(Scores,1000,A202)),"")</f>
        <v/>
      </c>
      <c r="D202" s="35" t="str">
        <f>IF(B202&lt;&gt;"",MAX(INDEX(Scores,1,A202):INDEX(Scores,1000,A202)),"")</f>
        <v/>
      </c>
      <c r="E202" s="35" t="str">
        <f t="shared" si="4"/>
        <v/>
      </c>
      <c r="F202" s="35" t="str">
        <f>IF(B202&lt;&gt;"",SUM(INDEX(Scores,1,A202):INDEX(Scores,1000,A202))/(Number_of_participants*E202),"")</f>
        <v/>
      </c>
      <c r="G202" s="35" t="str">
        <f>IF(B202&lt;&gt;"",CORREL(INDEX(Scores,1,A202):INDEX(Scores,1000,A202),INDEX(Rest_scores,1,A202):INDEX(Rest_scores,1000,A202)),"")</f>
        <v/>
      </c>
      <c r="H202" s="35" t="str">
        <f>IF(B202&lt;&gt;"",_xlfn.VAR.S(INDEX(Scores,1,A202):INDEX(Scores,1000,A202)),"")</f>
        <v/>
      </c>
      <c r="I202" s="35" t="str">
        <f>IF(B202&lt;&gt;"",_xlfn.STDEV.S(INDEX(Scores,1,A202):INDEX(Scores,1000,A202)),"")</f>
        <v/>
      </c>
      <c r="J202" s="35" t="str">
        <f>IF(B202&lt;&gt;"",CORREL(INDEX(Scores,1,A202):INDEX(Scores,1000,A202),Total_score),"")</f>
        <v/>
      </c>
    </row>
    <row r="203" spans="1:10" x14ac:dyDescent="0.35">
      <c r="A203" s="41" t="str">
        <f t="shared" si="5"/>
        <v/>
      </c>
      <c r="B203" s="43" t="str">
        <f>IFERROR(LOOKUP(A203,'1. Exam data'!$H$18:$BO201,'1. Exam data'!$H$21:$BO$21),"")</f>
        <v/>
      </c>
      <c r="C203" s="35" t="str">
        <f>IF(B203&lt;&gt;"",MIN(INDEX(Scores,1,A203):INDEX(Scores,1000,A203)),"")</f>
        <v/>
      </c>
      <c r="D203" s="35" t="str">
        <f>IF(B203&lt;&gt;"",MAX(INDEX(Scores,1,A203):INDEX(Scores,1000,A203)),"")</f>
        <v/>
      </c>
      <c r="E203" s="35" t="str">
        <f t="shared" si="4"/>
        <v/>
      </c>
      <c r="F203" s="35" t="str">
        <f>IF(B203&lt;&gt;"",SUM(INDEX(Scores,1,A203):INDEX(Scores,1000,A203))/(Number_of_participants*E203),"")</f>
        <v/>
      </c>
      <c r="G203" s="35" t="str">
        <f>IF(B203&lt;&gt;"",CORREL(INDEX(Scores,1,A203):INDEX(Scores,1000,A203),INDEX(Rest_scores,1,A203):INDEX(Rest_scores,1000,A203)),"")</f>
        <v/>
      </c>
      <c r="H203" s="35" t="str">
        <f>IF(B203&lt;&gt;"",_xlfn.VAR.S(INDEX(Scores,1,A203):INDEX(Scores,1000,A203)),"")</f>
        <v/>
      </c>
      <c r="I203" s="35" t="str">
        <f>IF(B203&lt;&gt;"",_xlfn.STDEV.S(INDEX(Scores,1,A203):INDEX(Scores,1000,A203)),"")</f>
        <v/>
      </c>
      <c r="J203" s="35" t="str">
        <f>IF(B203&lt;&gt;"",CORREL(INDEX(Scores,1,A203):INDEX(Scores,1000,A203),Total_score),"")</f>
        <v/>
      </c>
    </row>
    <row r="204" spans="1:10" x14ac:dyDescent="0.35">
      <c r="A204" s="41" t="str">
        <f t="shared" si="5"/>
        <v/>
      </c>
      <c r="B204" s="43" t="str">
        <f>IFERROR(LOOKUP(A204,'1. Exam data'!$H$18:$BO202,'1. Exam data'!$H$21:$BO$21),"")</f>
        <v/>
      </c>
      <c r="C204" s="35" t="str">
        <f>IF(B204&lt;&gt;"",MIN(INDEX(Scores,1,A204):INDEX(Scores,1000,A204)),"")</f>
        <v/>
      </c>
      <c r="D204" s="35" t="str">
        <f>IF(B204&lt;&gt;"",MAX(INDEX(Scores,1,A204):INDEX(Scores,1000,A204)),"")</f>
        <v/>
      </c>
      <c r="E204" s="35" t="str">
        <f t="shared" si="4"/>
        <v/>
      </c>
      <c r="F204" s="35" t="str">
        <f>IF(B204&lt;&gt;"",SUM(INDEX(Scores,1,A204):INDEX(Scores,1000,A204))/(Number_of_participants*E204),"")</f>
        <v/>
      </c>
      <c r="G204" s="35" t="str">
        <f>IF(B204&lt;&gt;"",CORREL(INDEX(Scores,1,A204):INDEX(Scores,1000,A204),INDEX(Rest_scores,1,A204):INDEX(Rest_scores,1000,A204)),"")</f>
        <v/>
      </c>
      <c r="H204" s="35" t="str">
        <f>IF(B204&lt;&gt;"",_xlfn.VAR.S(INDEX(Scores,1,A204):INDEX(Scores,1000,A204)),"")</f>
        <v/>
      </c>
      <c r="I204" s="35" t="str">
        <f>IF(B204&lt;&gt;"",_xlfn.STDEV.S(INDEX(Scores,1,A204):INDEX(Scores,1000,A204)),"")</f>
        <v/>
      </c>
      <c r="J204" s="35" t="str">
        <f>IF(B204&lt;&gt;"",CORREL(INDEX(Scores,1,A204):INDEX(Scores,1000,A204),Total_score),"")</f>
        <v/>
      </c>
    </row>
    <row r="205" spans="1:10" x14ac:dyDescent="0.35">
      <c r="A205" s="41" t="str">
        <f t="shared" si="5"/>
        <v/>
      </c>
      <c r="B205" s="43" t="str">
        <f>IFERROR(LOOKUP(A205,'1. Exam data'!$H$18:$BO203,'1. Exam data'!$H$21:$BO$21),"")</f>
        <v/>
      </c>
      <c r="C205" s="35" t="str">
        <f>IF(B205&lt;&gt;"",MIN(INDEX(Scores,1,A205):INDEX(Scores,1000,A205)),"")</f>
        <v/>
      </c>
      <c r="D205" s="35" t="str">
        <f>IF(B205&lt;&gt;"",MAX(INDEX(Scores,1,A205):INDEX(Scores,1000,A205)),"")</f>
        <v/>
      </c>
      <c r="E205" s="35" t="str">
        <f t="shared" si="4"/>
        <v/>
      </c>
      <c r="F205" s="35" t="str">
        <f>IF(B205&lt;&gt;"",SUM(INDEX(Scores,1,A205):INDEX(Scores,1000,A205))/(Number_of_participants*E205),"")</f>
        <v/>
      </c>
      <c r="G205" s="35" t="str">
        <f>IF(B205&lt;&gt;"",CORREL(INDEX(Scores,1,A205):INDEX(Scores,1000,A205),INDEX(Rest_scores,1,A205):INDEX(Rest_scores,1000,A205)),"")</f>
        <v/>
      </c>
      <c r="H205" s="35" t="str">
        <f>IF(B205&lt;&gt;"",_xlfn.VAR.S(INDEX(Scores,1,A205):INDEX(Scores,1000,A205)),"")</f>
        <v/>
      </c>
      <c r="I205" s="35" t="str">
        <f>IF(B205&lt;&gt;"",_xlfn.STDEV.S(INDEX(Scores,1,A205):INDEX(Scores,1000,A205)),"")</f>
        <v/>
      </c>
      <c r="J205" s="35" t="str">
        <f>IF(B205&lt;&gt;"",CORREL(INDEX(Scores,1,A205):INDEX(Scores,1000,A205),Total_score),"")</f>
        <v/>
      </c>
    </row>
    <row r="206" spans="1:10" x14ac:dyDescent="0.35">
      <c r="A206" s="41" t="str">
        <f t="shared" si="5"/>
        <v/>
      </c>
      <c r="B206" s="43" t="str">
        <f>IFERROR(LOOKUP(A206,'1. Exam data'!$H$18:$BO204,'1. Exam data'!$H$21:$BO$21),"")</f>
        <v/>
      </c>
      <c r="C206" s="35" t="str">
        <f>IF(B206&lt;&gt;"",MIN(INDEX(Scores,1,A206):INDEX(Scores,1000,A206)),"")</f>
        <v/>
      </c>
      <c r="D206" s="35" t="str">
        <f>IF(B206&lt;&gt;"",MAX(INDEX(Scores,1,A206):INDEX(Scores,1000,A206)),"")</f>
        <v/>
      </c>
      <c r="E206" s="35" t="str">
        <f t="shared" si="4"/>
        <v/>
      </c>
      <c r="F206" s="35" t="str">
        <f>IF(B206&lt;&gt;"",SUM(INDEX(Scores,1,A206):INDEX(Scores,1000,A206))/(Number_of_participants*E206),"")</f>
        <v/>
      </c>
      <c r="G206" s="35" t="str">
        <f>IF(B206&lt;&gt;"",CORREL(INDEX(Scores,1,A206):INDEX(Scores,1000,A206),INDEX(Rest_scores,1,A206):INDEX(Rest_scores,1000,A206)),"")</f>
        <v/>
      </c>
      <c r="H206" s="35" t="str">
        <f>IF(B206&lt;&gt;"",_xlfn.VAR.S(INDEX(Scores,1,A206):INDEX(Scores,1000,A206)),"")</f>
        <v/>
      </c>
      <c r="I206" s="35" t="str">
        <f>IF(B206&lt;&gt;"",_xlfn.STDEV.S(INDEX(Scores,1,A206):INDEX(Scores,1000,A206)),"")</f>
        <v/>
      </c>
      <c r="J206" s="35" t="str">
        <f>IF(B206&lt;&gt;"",CORREL(INDEX(Scores,1,A206):INDEX(Scores,1000,A206),Total_score),"")</f>
        <v/>
      </c>
    </row>
    <row r="207" spans="1:10" x14ac:dyDescent="0.35">
      <c r="A207" s="41" t="str">
        <f t="shared" si="5"/>
        <v/>
      </c>
      <c r="B207" s="43" t="str">
        <f>IFERROR(LOOKUP(A207,'1. Exam data'!$H$18:$BO205,'1. Exam data'!$H$21:$BO$21),"")</f>
        <v/>
      </c>
      <c r="C207" s="35" t="str">
        <f>IF(B207&lt;&gt;"",MIN(INDEX(Scores,1,A207):INDEX(Scores,1000,A207)),"")</f>
        <v/>
      </c>
      <c r="D207" s="35" t="str">
        <f>IF(B207&lt;&gt;"",MAX(INDEX(Scores,1,A207):INDEX(Scores,1000,A207)),"")</f>
        <v/>
      </c>
      <c r="E207" s="35" t="str">
        <f t="shared" si="4"/>
        <v/>
      </c>
      <c r="F207" s="35" t="str">
        <f>IF(B207&lt;&gt;"",SUM(INDEX(Scores,1,A207):INDEX(Scores,1000,A207))/(Number_of_participants*E207),"")</f>
        <v/>
      </c>
      <c r="G207" s="35" t="str">
        <f>IF(B207&lt;&gt;"",CORREL(INDEX(Scores,1,A207):INDEX(Scores,1000,A207),INDEX(Rest_scores,1,A207):INDEX(Rest_scores,1000,A207)),"")</f>
        <v/>
      </c>
      <c r="H207" s="35" t="str">
        <f>IF(B207&lt;&gt;"",_xlfn.VAR.S(INDEX(Scores,1,A207):INDEX(Scores,1000,A207)),"")</f>
        <v/>
      </c>
      <c r="I207" s="35" t="str">
        <f>IF(B207&lt;&gt;"",_xlfn.STDEV.S(INDEX(Scores,1,A207):INDEX(Scores,1000,A207)),"")</f>
        <v/>
      </c>
      <c r="J207" s="35" t="str">
        <f>IF(B207&lt;&gt;"",CORREL(INDEX(Scores,1,A207):INDEX(Scores,1000,A207),Total_score),"")</f>
        <v/>
      </c>
    </row>
    <row r="208" spans="1:10" x14ac:dyDescent="0.35">
      <c r="A208" s="41" t="str">
        <f t="shared" si="5"/>
        <v/>
      </c>
      <c r="B208" s="43" t="str">
        <f>IFERROR(LOOKUP(A208,'1. Exam data'!$H$18:$BO206,'1. Exam data'!$H$21:$BO$21),"")</f>
        <v/>
      </c>
      <c r="C208" s="35" t="str">
        <f>IF(B208&lt;&gt;"",MIN(INDEX(Scores,1,A208):INDEX(Scores,1000,A208)),"")</f>
        <v/>
      </c>
      <c r="D208" s="35" t="str">
        <f>IF(B208&lt;&gt;"",MAX(INDEX(Scores,1,A208):INDEX(Scores,1000,A208)),"")</f>
        <v/>
      </c>
      <c r="E208" s="35" t="str">
        <f t="shared" si="4"/>
        <v/>
      </c>
      <c r="F208" s="35" t="str">
        <f>IF(B208&lt;&gt;"",SUM(INDEX(Scores,1,A208):INDEX(Scores,1000,A208))/(Number_of_participants*E208),"")</f>
        <v/>
      </c>
      <c r="G208" s="35" t="str">
        <f>IF(B208&lt;&gt;"",CORREL(INDEX(Scores,1,A208):INDEX(Scores,1000,A208),INDEX(Rest_scores,1,A208):INDEX(Rest_scores,1000,A208)),"")</f>
        <v/>
      </c>
      <c r="H208" s="35" t="str">
        <f>IF(B208&lt;&gt;"",_xlfn.VAR.S(INDEX(Scores,1,A208):INDEX(Scores,1000,A208)),"")</f>
        <v/>
      </c>
      <c r="I208" s="35" t="str">
        <f>IF(B208&lt;&gt;"",_xlfn.STDEV.S(INDEX(Scores,1,A208):INDEX(Scores,1000,A208)),"")</f>
        <v/>
      </c>
      <c r="J208" s="35" t="str">
        <f>IF(B208&lt;&gt;"",CORREL(INDEX(Scores,1,A208):INDEX(Scores,1000,A208),Total_score),"")</f>
        <v/>
      </c>
    </row>
    <row r="209" spans="1:10" x14ac:dyDescent="0.35">
      <c r="A209" s="41" t="str">
        <f t="shared" si="5"/>
        <v/>
      </c>
      <c r="B209" s="43" t="str">
        <f>IFERROR(LOOKUP(A209,'1. Exam data'!$H$18:$BO207,'1. Exam data'!$H$21:$BO$21),"")</f>
        <v/>
      </c>
      <c r="C209" s="35" t="str">
        <f>IF(B209&lt;&gt;"",MIN(INDEX(Scores,1,A209):INDEX(Scores,1000,A209)),"")</f>
        <v/>
      </c>
      <c r="D209" s="35" t="str">
        <f>IF(B209&lt;&gt;"",MAX(INDEX(Scores,1,A209):INDEX(Scores,1000,A209)),"")</f>
        <v/>
      </c>
      <c r="E209" s="35" t="str">
        <f t="shared" si="4"/>
        <v/>
      </c>
      <c r="F209" s="35" t="str">
        <f>IF(B209&lt;&gt;"",SUM(INDEX(Scores,1,A209):INDEX(Scores,1000,A209))/(Number_of_participants*E209),"")</f>
        <v/>
      </c>
      <c r="G209" s="35" t="str">
        <f>IF(B209&lt;&gt;"",CORREL(INDEX(Scores,1,A209):INDEX(Scores,1000,A209),INDEX(Rest_scores,1,A209):INDEX(Rest_scores,1000,A209)),"")</f>
        <v/>
      </c>
      <c r="H209" s="35" t="str">
        <f>IF(B209&lt;&gt;"",_xlfn.VAR.S(INDEX(Scores,1,A209):INDEX(Scores,1000,A209)),"")</f>
        <v/>
      </c>
      <c r="I209" s="35" t="str">
        <f>IF(B209&lt;&gt;"",_xlfn.STDEV.S(INDEX(Scores,1,A209):INDEX(Scores,1000,A209)),"")</f>
        <v/>
      </c>
      <c r="J209" s="35" t="str">
        <f>IF(B209&lt;&gt;"",CORREL(INDEX(Scores,1,A209):INDEX(Scores,1000,A209),Total_score),"")</f>
        <v/>
      </c>
    </row>
    <row r="210" spans="1:10" x14ac:dyDescent="0.35">
      <c r="A210" s="41" t="str">
        <f t="shared" si="5"/>
        <v/>
      </c>
      <c r="B210" s="43" t="str">
        <f>IFERROR(LOOKUP(A210,'1. Exam data'!$H$18:$BO208,'1. Exam data'!$H$21:$BO$21),"")</f>
        <v/>
      </c>
      <c r="C210" s="35" t="str">
        <f>IF(B210&lt;&gt;"",MIN(INDEX(Scores,1,A210):INDEX(Scores,1000,A210)),"")</f>
        <v/>
      </c>
      <c r="D210" s="35" t="str">
        <f>IF(B210&lt;&gt;"",MAX(INDEX(Scores,1,A210):INDEX(Scores,1000,A210)),"")</f>
        <v/>
      </c>
      <c r="E210" s="35" t="str">
        <f t="shared" si="4"/>
        <v/>
      </c>
      <c r="F210" s="35" t="str">
        <f>IF(B210&lt;&gt;"",SUM(INDEX(Scores,1,A210):INDEX(Scores,1000,A210))/(Number_of_participants*E210),"")</f>
        <v/>
      </c>
      <c r="G210" s="35" t="str">
        <f>IF(B210&lt;&gt;"",CORREL(INDEX(Scores,1,A210):INDEX(Scores,1000,A210),INDEX(Rest_scores,1,A210):INDEX(Rest_scores,1000,A210)),"")</f>
        <v/>
      </c>
      <c r="H210" s="35" t="str">
        <f>IF(B210&lt;&gt;"",_xlfn.VAR.S(INDEX(Scores,1,A210):INDEX(Scores,1000,A210)),"")</f>
        <v/>
      </c>
      <c r="I210" s="35" t="str">
        <f>IF(B210&lt;&gt;"",_xlfn.STDEV.S(INDEX(Scores,1,A210):INDEX(Scores,1000,A210)),"")</f>
        <v/>
      </c>
      <c r="J210" s="35" t="str">
        <f>IF(B210&lt;&gt;"",CORREL(INDEX(Scores,1,A210):INDEX(Scores,1000,A210),Total_score),"")</f>
        <v/>
      </c>
    </row>
    <row r="211" spans="1:10" x14ac:dyDescent="0.35">
      <c r="A211" s="41" t="str">
        <f t="shared" si="5"/>
        <v/>
      </c>
      <c r="B211" s="43" t="str">
        <f>IFERROR(LOOKUP(A211,'1. Exam data'!$H$18:$BO209,'1. Exam data'!$H$21:$BO$21),"")</f>
        <v/>
      </c>
      <c r="C211" s="35" t="str">
        <f>IF(B211&lt;&gt;"",MIN(INDEX(Scores,1,A211):INDEX(Scores,1000,A211)),"")</f>
        <v/>
      </c>
      <c r="D211" s="35" t="str">
        <f>IF(B211&lt;&gt;"",MAX(INDEX(Scores,1,A211):INDEX(Scores,1000,A211)),"")</f>
        <v/>
      </c>
      <c r="E211" s="35" t="str">
        <f t="shared" si="4"/>
        <v/>
      </c>
      <c r="F211" s="35" t="str">
        <f>IF(B211&lt;&gt;"",SUM(INDEX(Scores,1,A211):INDEX(Scores,1000,A211))/(Number_of_participants*E211),"")</f>
        <v/>
      </c>
      <c r="G211" s="35" t="str">
        <f>IF(B211&lt;&gt;"",CORREL(INDEX(Scores,1,A211):INDEX(Scores,1000,A211),INDEX(Rest_scores,1,A211):INDEX(Rest_scores,1000,A211)),"")</f>
        <v/>
      </c>
      <c r="H211" s="35" t="str">
        <f>IF(B211&lt;&gt;"",_xlfn.VAR.S(INDEX(Scores,1,A211):INDEX(Scores,1000,A211)),"")</f>
        <v/>
      </c>
      <c r="I211" s="35" t="str">
        <f>IF(B211&lt;&gt;"",_xlfn.STDEV.S(INDEX(Scores,1,A211):INDEX(Scores,1000,A211)),"")</f>
        <v/>
      </c>
      <c r="J211" s="35" t="str">
        <f>IF(B211&lt;&gt;"",CORREL(INDEX(Scores,1,A211):INDEX(Scores,1000,A211),Total_score),"")</f>
        <v/>
      </c>
    </row>
    <row r="212" spans="1:10" x14ac:dyDescent="0.35">
      <c r="A212" s="41" t="str">
        <f t="shared" si="5"/>
        <v/>
      </c>
      <c r="B212" s="43" t="str">
        <f>IFERROR(LOOKUP(A212,'1. Exam data'!$H$18:$BO210,'1. Exam data'!$H$21:$BO$21),"")</f>
        <v/>
      </c>
      <c r="C212" s="35" t="str">
        <f>IF(B212&lt;&gt;"",MIN(INDEX(Scores,1,A212):INDEX(Scores,1000,A212)),"")</f>
        <v/>
      </c>
      <c r="D212" s="35" t="str">
        <f>IF(B212&lt;&gt;"",MAX(INDEX(Scores,1,A212):INDEX(Scores,1000,A212)),"")</f>
        <v/>
      </c>
      <c r="E212" s="35" t="str">
        <f t="shared" ref="E212:E275" si="6">IF(B212&lt;&gt;"",INDEX(Theoretical_maximum_item_score,A212),"")</f>
        <v/>
      </c>
      <c r="F212" s="35" t="str">
        <f>IF(B212&lt;&gt;"",SUM(INDEX(Scores,1,A212):INDEX(Scores,1000,A212))/(Number_of_participants*E212),"")</f>
        <v/>
      </c>
      <c r="G212" s="35" t="str">
        <f>IF(B212&lt;&gt;"",CORREL(INDEX(Scores,1,A212):INDEX(Scores,1000,A212),INDEX(Rest_scores,1,A212):INDEX(Rest_scores,1000,A212)),"")</f>
        <v/>
      </c>
      <c r="H212" s="35" t="str">
        <f>IF(B212&lt;&gt;"",_xlfn.VAR.S(INDEX(Scores,1,A212):INDEX(Scores,1000,A212)),"")</f>
        <v/>
      </c>
      <c r="I212" s="35" t="str">
        <f>IF(B212&lt;&gt;"",_xlfn.STDEV.S(INDEX(Scores,1,A212):INDEX(Scores,1000,A212)),"")</f>
        <v/>
      </c>
      <c r="J212" s="35" t="str">
        <f>IF(B212&lt;&gt;"",CORREL(INDEX(Scores,1,A212):INDEX(Scores,1000,A212),Total_score),"")</f>
        <v/>
      </c>
    </row>
    <row r="213" spans="1:10" x14ac:dyDescent="0.35">
      <c r="A213" s="41" t="str">
        <f t="shared" ref="A213:A276" si="7">IF(A212&lt;&gt;"",IF(Number_of__sub_questions&gt;=(A212+1),(A212+1),""),"")</f>
        <v/>
      </c>
      <c r="B213" s="43" t="str">
        <f>IFERROR(LOOKUP(A213,'1. Exam data'!$H$18:$BO211,'1. Exam data'!$H$21:$BO$21),"")</f>
        <v/>
      </c>
      <c r="C213" s="35" t="str">
        <f>IF(B213&lt;&gt;"",MIN(INDEX(Scores,1,A213):INDEX(Scores,1000,A213)),"")</f>
        <v/>
      </c>
      <c r="D213" s="35" t="str">
        <f>IF(B213&lt;&gt;"",MAX(INDEX(Scores,1,A213):INDEX(Scores,1000,A213)),"")</f>
        <v/>
      </c>
      <c r="E213" s="35" t="str">
        <f t="shared" si="6"/>
        <v/>
      </c>
      <c r="F213" s="35" t="str">
        <f>IF(B213&lt;&gt;"",SUM(INDEX(Scores,1,A213):INDEX(Scores,1000,A213))/(Number_of_participants*E213),"")</f>
        <v/>
      </c>
      <c r="G213" s="35" t="str">
        <f>IF(B213&lt;&gt;"",CORREL(INDEX(Scores,1,A213):INDEX(Scores,1000,A213),INDEX(Rest_scores,1,A213):INDEX(Rest_scores,1000,A213)),"")</f>
        <v/>
      </c>
      <c r="H213" s="35" t="str">
        <f>IF(B213&lt;&gt;"",_xlfn.VAR.S(INDEX(Scores,1,A213):INDEX(Scores,1000,A213)),"")</f>
        <v/>
      </c>
      <c r="I213" s="35" t="str">
        <f>IF(B213&lt;&gt;"",_xlfn.STDEV.S(INDEX(Scores,1,A213):INDEX(Scores,1000,A213)),"")</f>
        <v/>
      </c>
      <c r="J213" s="35" t="str">
        <f>IF(B213&lt;&gt;"",CORREL(INDEX(Scores,1,A213):INDEX(Scores,1000,A213),Total_score),"")</f>
        <v/>
      </c>
    </row>
    <row r="214" spans="1:10" x14ac:dyDescent="0.35">
      <c r="A214" s="41" t="str">
        <f t="shared" si="7"/>
        <v/>
      </c>
      <c r="B214" s="43" t="str">
        <f>IFERROR(LOOKUP(A214,'1. Exam data'!$H$18:$BO212,'1. Exam data'!$H$21:$BO$21),"")</f>
        <v/>
      </c>
      <c r="C214" s="35" t="str">
        <f>IF(B214&lt;&gt;"",MIN(INDEX(Scores,1,A214):INDEX(Scores,1000,A214)),"")</f>
        <v/>
      </c>
      <c r="D214" s="35" t="str">
        <f>IF(B214&lt;&gt;"",MAX(INDEX(Scores,1,A214):INDEX(Scores,1000,A214)),"")</f>
        <v/>
      </c>
      <c r="E214" s="35" t="str">
        <f t="shared" si="6"/>
        <v/>
      </c>
      <c r="F214" s="35" t="str">
        <f>IF(B214&lt;&gt;"",SUM(INDEX(Scores,1,A214):INDEX(Scores,1000,A214))/(Number_of_participants*E214),"")</f>
        <v/>
      </c>
      <c r="G214" s="35" t="str">
        <f>IF(B214&lt;&gt;"",CORREL(INDEX(Scores,1,A214):INDEX(Scores,1000,A214),INDEX(Rest_scores,1,A214):INDEX(Rest_scores,1000,A214)),"")</f>
        <v/>
      </c>
      <c r="H214" s="35" t="str">
        <f>IF(B214&lt;&gt;"",_xlfn.VAR.S(INDEX(Scores,1,A214):INDEX(Scores,1000,A214)),"")</f>
        <v/>
      </c>
      <c r="I214" s="35" t="str">
        <f>IF(B214&lt;&gt;"",_xlfn.STDEV.S(INDEX(Scores,1,A214):INDEX(Scores,1000,A214)),"")</f>
        <v/>
      </c>
      <c r="J214" s="35" t="str">
        <f>IF(B214&lt;&gt;"",CORREL(INDEX(Scores,1,A214):INDEX(Scores,1000,A214),Total_score),"")</f>
        <v/>
      </c>
    </row>
    <row r="215" spans="1:10" x14ac:dyDescent="0.35">
      <c r="A215" s="41" t="str">
        <f t="shared" si="7"/>
        <v/>
      </c>
      <c r="B215" s="43" t="str">
        <f>IFERROR(LOOKUP(A215,'1. Exam data'!$H$18:$BO213,'1. Exam data'!$H$21:$BO$21),"")</f>
        <v/>
      </c>
      <c r="C215" s="35" t="str">
        <f>IF(B215&lt;&gt;"",MIN(INDEX(Scores,1,A215):INDEX(Scores,1000,A215)),"")</f>
        <v/>
      </c>
      <c r="D215" s="35" t="str">
        <f>IF(B215&lt;&gt;"",MAX(INDEX(Scores,1,A215):INDEX(Scores,1000,A215)),"")</f>
        <v/>
      </c>
      <c r="E215" s="35" t="str">
        <f t="shared" si="6"/>
        <v/>
      </c>
      <c r="F215" s="35" t="str">
        <f>IF(B215&lt;&gt;"",SUM(INDEX(Scores,1,A215):INDEX(Scores,1000,A215))/(Number_of_participants*E215),"")</f>
        <v/>
      </c>
      <c r="G215" s="35" t="str">
        <f>IF(B215&lt;&gt;"",CORREL(INDEX(Scores,1,A215):INDEX(Scores,1000,A215),INDEX(Rest_scores,1,A215):INDEX(Rest_scores,1000,A215)),"")</f>
        <v/>
      </c>
      <c r="H215" s="35" t="str">
        <f>IF(B215&lt;&gt;"",_xlfn.VAR.S(INDEX(Scores,1,A215):INDEX(Scores,1000,A215)),"")</f>
        <v/>
      </c>
      <c r="I215" s="35" t="str">
        <f>IF(B215&lt;&gt;"",_xlfn.STDEV.S(INDEX(Scores,1,A215):INDEX(Scores,1000,A215)),"")</f>
        <v/>
      </c>
      <c r="J215" s="35" t="str">
        <f>IF(B215&lt;&gt;"",CORREL(INDEX(Scores,1,A215):INDEX(Scores,1000,A215),Total_score),"")</f>
        <v/>
      </c>
    </row>
    <row r="216" spans="1:10" x14ac:dyDescent="0.35">
      <c r="A216" s="41" t="str">
        <f t="shared" si="7"/>
        <v/>
      </c>
      <c r="B216" s="43" t="str">
        <f>IFERROR(LOOKUP(A216,'1. Exam data'!$H$18:$BO214,'1. Exam data'!$H$21:$BO$21),"")</f>
        <v/>
      </c>
      <c r="C216" s="35" t="str">
        <f>IF(B216&lt;&gt;"",MIN(INDEX(Scores,1,A216):INDEX(Scores,1000,A216)),"")</f>
        <v/>
      </c>
      <c r="D216" s="35" t="str">
        <f>IF(B216&lt;&gt;"",MAX(INDEX(Scores,1,A216):INDEX(Scores,1000,A216)),"")</f>
        <v/>
      </c>
      <c r="E216" s="35" t="str">
        <f t="shared" si="6"/>
        <v/>
      </c>
      <c r="F216" s="35" t="str">
        <f>IF(B216&lt;&gt;"",SUM(INDEX(Scores,1,A216):INDEX(Scores,1000,A216))/(Number_of_participants*E216),"")</f>
        <v/>
      </c>
      <c r="G216" s="35" t="str">
        <f>IF(B216&lt;&gt;"",CORREL(INDEX(Scores,1,A216):INDEX(Scores,1000,A216),INDEX(Rest_scores,1,A216):INDEX(Rest_scores,1000,A216)),"")</f>
        <v/>
      </c>
      <c r="H216" s="35" t="str">
        <f>IF(B216&lt;&gt;"",_xlfn.VAR.S(INDEX(Scores,1,A216):INDEX(Scores,1000,A216)),"")</f>
        <v/>
      </c>
      <c r="I216" s="35" t="str">
        <f>IF(B216&lt;&gt;"",_xlfn.STDEV.S(INDEX(Scores,1,A216):INDEX(Scores,1000,A216)),"")</f>
        <v/>
      </c>
      <c r="J216" s="35" t="str">
        <f>IF(B216&lt;&gt;"",CORREL(INDEX(Scores,1,A216):INDEX(Scores,1000,A216),Total_score),"")</f>
        <v/>
      </c>
    </row>
    <row r="217" spans="1:10" x14ac:dyDescent="0.35">
      <c r="A217" s="41" t="str">
        <f t="shared" si="7"/>
        <v/>
      </c>
      <c r="B217" s="43" t="str">
        <f>IFERROR(LOOKUP(A217,'1. Exam data'!$H$18:$BO215,'1. Exam data'!$H$21:$BO$21),"")</f>
        <v/>
      </c>
      <c r="C217" s="35" t="str">
        <f>IF(B217&lt;&gt;"",MIN(INDEX(Scores,1,A217):INDEX(Scores,1000,A217)),"")</f>
        <v/>
      </c>
      <c r="D217" s="35" t="str">
        <f>IF(B217&lt;&gt;"",MAX(INDEX(Scores,1,A217):INDEX(Scores,1000,A217)),"")</f>
        <v/>
      </c>
      <c r="E217" s="35" t="str">
        <f t="shared" si="6"/>
        <v/>
      </c>
      <c r="F217" s="35" t="str">
        <f>IF(B217&lt;&gt;"",SUM(INDEX(Scores,1,A217):INDEX(Scores,1000,A217))/(Number_of_participants*E217),"")</f>
        <v/>
      </c>
      <c r="G217" s="35" t="str">
        <f>IF(B217&lt;&gt;"",CORREL(INDEX(Scores,1,A217):INDEX(Scores,1000,A217),INDEX(Rest_scores,1,A217):INDEX(Rest_scores,1000,A217)),"")</f>
        <v/>
      </c>
      <c r="H217" s="35" t="str">
        <f>IF(B217&lt;&gt;"",_xlfn.VAR.S(INDEX(Scores,1,A217):INDEX(Scores,1000,A217)),"")</f>
        <v/>
      </c>
      <c r="I217" s="35" t="str">
        <f>IF(B217&lt;&gt;"",_xlfn.STDEV.S(INDEX(Scores,1,A217):INDEX(Scores,1000,A217)),"")</f>
        <v/>
      </c>
      <c r="J217" s="35" t="str">
        <f>IF(B217&lt;&gt;"",CORREL(INDEX(Scores,1,A217):INDEX(Scores,1000,A217),Total_score),"")</f>
        <v/>
      </c>
    </row>
    <row r="218" spans="1:10" x14ac:dyDescent="0.35">
      <c r="A218" s="41" t="str">
        <f t="shared" si="7"/>
        <v/>
      </c>
      <c r="B218" s="43" t="str">
        <f>IFERROR(LOOKUP(A218,'1. Exam data'!$H$18:$BO216,'1. Exam data'!$H$21:$BO$21),"")</f>
        <v/>
      </c>
      <c r="C218" s="35" t="str">
        <f>IF(B218&lt;&gt;"",MIN(INDEX(Scores,1,A218):INDEX(Scores,1000,A218)),"")</f>
        <v/>
      </c>
      <c r="D218" s="35" t="str">
        <f>IF(B218&lt;&gt;"",MAX(INDEX(Scores,1,A218):INDEX(Scores,1000,A218)),"")</f>
        <v/>
      </c>
      <c r="E218" s="35" t="str">
        <f t="shared" si="6"/>
        <v/>
      </c>
      <c r="F218" s="35" t="str">
        <f>IF(B218&lt;&gt;"",SUM(INDEX(Scores,1,A218):INDEX(Scores,1000,A218))/(Number_of_participants*E218),"")</f>
        <v/>
      </c>
      <c r="G218" s="35" t="str">
        <f>IF(B218&lt;&gt;"",CORREL(INDEX(Scores,1,A218):INDEX(Scores,1000,A218),INDEX(Rest_scores,1,A218):INDEX(Rest_scores,1000,A218)),"")</f>
        <v/>
      </c>
      <c r="H218" s="35" t="str">
        <f>IF(B218&lt;&gt;"",_xlfn.VAR.S(INDEX(Scores,1,A218):INDEX(Scores,1000,A218)),"")</f>
        <v/>
      </c>
      <c r="I218" s="35" t="str">
        <f>IF(B218&lt;&gt;"",_xlfn.STDEV.S(INDEX(Scores,1,A218):INDEX(Scores,1000,A218)),"")</f>
        <v/>
      </c>
      <c r="J218" s="35" t="str">
        <f>IF(B218&lt;&gt;"",CORREL(INDEX(Scores,1,A218):INDEX(Scores,1000,A218),Total_score),"")</f>
        <v/>
      </c>
    </row>
    <row r="219" spans="1:10" x14ac:dyDescent="0.35">
      <c r="A219" s="41" t="str">
        <f t="shared" si="7"/>
        <v/>
      </c>
      <c r="B219" s="43" t="str">
        <f>IFERROR(LOOKUP(A219,'1. Exam data'!$H$18:$BO217,'1. Exam data'!$H$21:$BO$21),"")</f>
        <v/>
      </c>
      <c r="C219" s="35" t="str">
        <f>IF(B219&lt;&gt;"",MIN(INDEX(Scores,1,A219):INDEX(Scores,1000,A219)),"")</f>
        <v/>
      </c>
      <c r="D219" s="35" t="str">
        <f>IF(B219&lt;&gt;"",MAX(INDEX(Scores,1,A219):INDEX(Scores,1000,A219)),"")</f>
        <v/>
      </c>
      <c r="E219" s="35" t="str">
        <f t="shared" si="6"/>
        <v/>
      </c>
      <c r="F219" s="35" t="str">
        <f>IF(B219&lt;&gt;"",SUM(INDEX(Scores,1,A219):INDEX(Scores,1000,A219))/(Number_of_participants*E219),"")</f>
        <v/>
      </c>
      <c r="G219" s="35" t="str">
        <f>IF(B219&lt;&gt;"",CORREL(INDEX(Scores,1,A219):INDEX(Scores,1000,A219),INDEX(Rest_scores,1,A219):INDEX(Rest_scores,1000,A219)),"")</f>
        <v/>
      </c>
      <c r="H219" s="35" t="str">
        <f>IF(B219&lt;&gt;"",_xlfn.VAR.S(INDEX(Scores,1,A219):INDEX(Scores,1000,A219)),"")</f>
        <v/>
      </c>
      <c r="I219" s="35" t="str">
        <f>IF(B219&lt;&gt;"",_xlfn.STDEV.S(INDEX(Scores,1,A219):INDEX(Scores,1000,A219)),"")</f>
        <v/>
      </c>
      <c r="J219" s="35" t="str">
        <f>IF(B219&lt;&gt;"",CORREL(INDEX(Scores,1,A219):INDEX(Scores,1000,A219),Total_score),"")</f>
        <v/>
      </c>
    </row>
    <row r="220" spans="1:10" x14ac:dyDescent="0.35">
      <c r="A220" s="41" t="str">
        <f t="shared" si="7"/>
        <v/>
      </c>
      <c r="B220" s="43" t="str">
        <f>IFERROR(LOOKUP(A220,'1. Exam data'!$H$18:$BO218,'1. Exam data'!$H$21:$BO$21),"")</f>
        <v/>
      </c>
      <c r="C220" s="35" t="str">
        <f>IF(B220&lt;&gt;"",MIN(INDEX(Scores,1,A220):INDEX(Scores,1000,A220)),"")</f>
        <v/>
      </c>
      <c r="D220" s="35" t="str">
        <f>IF(B220&lt;&gt;"",MAX(INDEX(Scores,1,A220):INDEX(Scores,1000,A220)),"")</f>
        <v/>
      </c>
      <c r="E220" s="35" t="str">
        <f t="shared" si="6"/>
        <v/>
      </c>
      <c r="F220" s="35" t="str">
        <f>IF(B220&lt;&gt;"",SUM(INDEX(Scores,1,A220):INDEX(Scores,1000,A220))/(Number_of_participants*E220),"")</f>
        <v/>
      </c>
      <c r="G220" s="35" t="str">
        <f>IF(B220&lt;&gt;"",CORREL(INDEX(Scores,1,A220):INDEX(Scores,1000,A220),INDEX(Rest_scores,1,A220):INDEX(Rest_scores,1000,A220)),"")</f>
        <v/>
      </c>
      <c r="H220" s="35" t="str">
        <f>IF(B220&lt;&gt;"",_xlfn.VAR.S(INDEX(Scores,1,A220):INDEX(Scores,1000,A220)),"")</f>
        <v/>
      </c>
      <c r="I220" s="35" t="str">
        <f>IF(B220&lt;&gt;"",_xlfn.STDEV.S(INDEX(Scores,1,A220):INDEX(Scores,1000,A220)),"")</f>
        <v/>
      </c>
      <c r="J220" s="35" t="str">
        <f>IF(B220&lt;&gt;"",CORREL(INDEX(Scores,1,A220):INDEX(Scores,1000,A220),Total_score),"")</f>
        <v/>
      </c>
    </row>
    <row r="221" spans="1:10" x14ac:dyDescent="0.35">
      <c r="A221" s="41" t="str">
        <f t="shared" si="7"/>
        <v/>
      </c>
      <c r="B221" s="43" t="str">
        <f>IFERROR(LOOKUP(A221,'1. Exam data'!$H$18:$BO219,'1. Exam data'!$H$21:$BO$21),"")</f>
        <v/>
      </c>
      <c r="C221" s="35" t="str">
        <f>IF(B221&lt;&gt;"",MIN(INDEX(Scores,1,A221):INDEX(Scores,1000,A221)),"")</f>
        <v/>
      </c>
      <c r="D221" s="35" t="str">
        <f>IF(B221&lt;&gt;"",MAX(INDEX(Scores,1,A221):INDEX(Scores,1000,A221)),"")</f>
        <v/>
      </c>
      <c r="E221" s="35" t="str">
        <f t="shared" si="6"/>
        <v/>
      </c>
      <c r="F221" s="35" t="str">
        <f>IF(B221&lt;&gt;"",SUM(INDEX(Scores,1,A221):INDEX(Scores,1000,A221))/(Number_of_participants*E221),"")</f>
        <v/>
      </c>
      <c r="G221" s="35" t="str">
        <f>IF(B221&lt;&gt;"",CORREL(INDEX(Scores,1,A221):INDEX(Scores,1000,A221),INDEX(Rest_scores,1,A221):INDEX(Rest_scores,1000,A221)),"")</f>
        <v/>
      </c>
      <c r="H221" s="35" t="str">
        <f>IF(B221&lt;&gt;"",_xlfn.VAR.S(INDEX(Scores,1,A221):INDEX(Scores,1000,A221)),"")</f>
        <v/>
      </c>
      <c r="I221" s="35" t="str">
        <f>IF(B221&lt;&gt;"",_xlfn.STDEV.S(INDEX(Scores,1,A221):INDEX(Scores,1000,A221)),"")</f>
        <v/>
      </c>
      <c r="J221" s="35" t="str">
        <f>IF(B221&lt;&gt;"",CORREL(INDEX(Scores,1,A221):INDEX(Scores,1000,A221),Total_score),"")</f>
        <v/>
      </c>
    </row>
    <row r="222" spans="1:10" x14ac:dyDescent="0.35">
      <c r="A222" s="41" t="str">
        <f t="shared" si="7"/>
        <v/>
      </c>
      <c r="B222" s="43" t="str">
        <f>IFERROR(LOOKUP(A222,'1. Exam data'!$H$18:$BO220,'1. Exam data'!$H$21:$BO$21),"")</f>
        <v/>
      </c>
      <c r="C222" s="35" t="str">
        <f>IF(B222&lt;&gt;"",MIN(INDEX(Scores,1,A222):INDEX(Scores,1000,A222)),"")</f>
        <v/>
      </c>
      <c r="D222" s="35" t="str">
        <f>IF(B222&lt;&gt;"",MAX(INDEX(Scores,1,A222):INDEX(Scores,1000,A222)),"")</f>
        <v/>
      </c>
      <c r="E222" s="35" t="str">
        <f t="shared" si="6"/>
        <v/>
      </c>
      <c r="F222" s="35" t="str">
        <f>IF(B222&lt;&gt;"",SUM(INDEX(Scores,1,A222):INDEX(Scores,1000,A222))/(Number_of_participants*E222),"")</f>
        <v/>
      </c>
      <c r="G222" s="35" t="str">
        <f>IF(B222&lt;&gt;"",CORREL(INDEX(Scores,1,A222):INDEX(Scores,1000,A222),INDEX(Rest_scores,1,A222):INDEX(Rest_scores,1000,A222)),"")</f>
        <v/>
      </c>
      <c r="H222" s="35" t="str">
        <f>IF(B222&lt;&gt;"",_xlfn.VAR.S(INDEX(Scores,1,A222):INDEX(Scores,1000,A222)),"")</f>
        <v/>
      </c>
      <c r="I222" s="35" t="str">
        <f>IF(B222&lt;&gt;"",_xlfn.STDEV.S(INDEX(Scores,1,A222):INDEX(Scores,1000,A222)),"")</f>
        <v/>
      </c>
      <c r="J222" s="35" t="str">
        <f>IF(B222&lt;&gt;"",CORREL(INDEX(Scores,1,A222):INDEX(Scores,1000,A222),Total_score),"")</f>
        <v/>
      </c>
    </row>
    <row r="223" spans="1:10" x14ac:dyDescent="0.35">
      <c r="A223" s="41" t="str">
        <f t="shared" si="7"/>
        <v/>
      </c>
      <c r="B223" s="43" t="str">
        <f>IFERROR(LOOKUP(A223,'1. Exam data'!$H$18:$BO221,'1. Exam data'!$H$21:$BO$21),"")</f>
        <v/>
      </c>
      <c r="C223" s="35" t="str">
        <f>IF(B223&lt;&gt;"",MIN(INDEX(Scores,1,A223):INDEX(Scores,1000,A223)),"")</f>
        <v/>
      </c>
      <c r="D223" s="35" t="str">
        <f>IF(B223&lt;&gt;"",MAX(INDEX(Scores,1,A223):INDEX(Scores,1000,A223)),"")</f>
        <v/>
      </c>
      <c r="E223" s="35" t="str">
        <f t="shared" si="6"/>
        <v/>
      </c>
      <c r="F223" s="35" t="str">
        <f>IF(B223&lt;&gt;"",SUM(INDEX(Scores,1,A223):INDEX(Scores,1000,A223))/(Number_of_participants*E223),"")</f>
        <v/>
      </c>
      <c r="G223" s="35" t="str">
        <f>IF(B223&lt;&gt;"",CORREL(INDEX(Scores,1,A223):INDEX(Scores,1000,A223),INDEX(Rest_scores,1,A223):INDEX(Rest_scores,1000,A223)),"")</f>
        <v/>
      </c>
      <c r="H223" s="35" t="str">
        <f>IF(B223&lt;&gt;"",_xlfn.VAR.S(INDEX(Scores,1,A223):INDEX(Scores,1000,A223)),"")</f>
        <v/>
      </c>
      <c r="I223" s="35" t="str">
        <f>IF(B223&lt;&gt;"",_xlfn.STDEV.S(INDEX(Scores,1,A223):INDEX(Scores,1000,A223)),"")</f>
        <v/>
      </c>
      <c r="J223" s="35" t="str">
        <f>IF(B223&lt;&gt;"",CORREL(INDEX(Scores,1,A223):INDEX(Scores,1000,A223),Total_score),"")</f>
        <v/>
      </c>
    </row>
    <row r="224" spans="1:10" x14ac:dyDescent="0.35">
      <c r="A224" s="41" t="str">
        <f t="shared" si="7"/>
        <v/>
      </c>
      <c r="B224" s="43" t="str">
        <f>IFERROR(LOOKUP(A224,'1. Exam data'!$H$18:$BO222,'1. Exam data'!$H$21:$BO$21),"")</f>
        <v/>
      </c>
      <c r="C224" s="35" t="str">
        <f>IF(B224&lt;&gt;"",MIN(INDEX(Scores,1,A224):INDEX(Scores,1000,A224)),"")</f>
        <v/>
      </c>
      <c r="D224" s="35" t="str">
        <f>IF(B224&lt;&gt;"",MAX(INDEX(Scores,1,A224):INDEX(Scores,1000,A224)),"")</f>
        <v/>
      </c>
      <c r="E224" s="35" t="str">
        <f t="shared" si="6"/>
        <v/>
      </c>
      <c r="F224" s="35" t="str">
        <f>IF(B224&lt;&gt;"",SUM(INDEX(Scores,1,A224):INDEX(Scores,1000,A224))/(Number_of_participants*E224),"")</f>
        <v/>
      </c>
      <c r="G224" s="35" t="str">
        <f>IF(B224&lt;&gt;"",CORREL(INDEX(Scores,1,A224):INDEX(Scores,1000,A224),INDEX(Rest_scores,1,A224):INDEX(Rest_scores,1000,A224)),"")</f>
        <v/>
      </c>
      <c r="H224" s="35" t="str">
        <f>IF(B224&lt;&gt;"",_xlfn.VAR.S(INDEX(Scores,1,A224):INDEX(Scores,1000,A224)),"")</f>
        <v/>
      </c>
      <c r="I224" s="35" t="str">
        <f>IF(B224&lt;&gt;"",_xlfn.STDEV.S(INDEX(Scores,1,A224):INDEX(Scores,1000,A224)),"")</f>
        <v/>
      </c>
      <c r="J224" s="35" t="str">
        <f>IF(B224&lt;&gt;"",CORREL(INDEX(Scores,1,A224):INDEX(Scores,1000,A224),Total_score),"")</f>
        <v/>
      </c>
    </row>
    <row r="225" spans="1:10" x14ac:dyDescent="0.35">
      <c r="A225" s="41" t="str">
        <f t="shared" si="7"/>
        <v/>
      </c>
      <c r="B225" s="43" t="str">
        <f>IFERROR(LOOKUP(A225,'1. Exam data'!$H$18:$BO223,'1. Exam data'!$H$21:$BO$21),"")</f>
        <v/>
      </c>
      <c r="C225" s="35" t="str">
        <f>IF(B225&lt;&gt;"",MIN(INDEX(Scores,1,A225):INDEX(Scores,1000,A225)),"")</f>
        <v/>
      </c>
      <c r="D225" s="35" t="str">
        <f>IF(B225&lt;&gt;"",MAX(INDEX(Scores,1,A225):INDEX(Scores,1000,A225)),"")</f>
        <v/>
      </c>
      <c r="E225" s="35" t="str">
        <f t="shared" si="6"/>
        <v/>
      </c>
      <c r="F225" s="35" t="str">
        <f>IF(B225&lt;&gt;"",SUM(INDEX(Scores,1,A225):INDEX(Scores,1000,A225))/(Number_of_participants*E225),"")</f>
        <v/>
      </c>
      <c r="G225" s="35" t="str">
        <f>IF(B225&lt;&gt;"",CORREL(INDEX(Scores,1,A225):INDEX(Scores,1000,A225),INDEX(Rest_scores,1,A225):INDEX(Rest_scores,1000,A225)),"")</f>
        <v/>
      </c>
      <c r="H225" s="35" t="str">
        <f>IF(B225&lt;&gt;"",_xlfn.VAR.S(INDEX(Scores,1,A225):INDEX(Scores,1000,A225)),"")</f>
        <v/>
      </c>
      <c r="I225" s="35" t="str">
        <f>IF(B225&lt;&gt;"",_xlfn.STDEV.S(INDEX(Scores,1,A225):INDEX(Scores,1000,A225)),"")</f>
        <v/>
      </c>
      <c r="J225" s="35" t="str">
        <f>IF(B225&lt;&gt;"",CORREL(INDEX(Scores,1,A225):INDEX(Scores,1000,A225),Total_score),"")</f>
        <v/>
      </c>
    </row>
    <row r="226" spans="1:10" x14ac:dyDescent="0.35">
      <c r="A226" s="41" t="str">
        <f t="shared" si="7"/>
        <v/>
      </c>
      <c r="B226" s="43" t="str">
        <f>IFERROR(LOOKUP(A226,'1. Exam data'!$H$18:$BO224,'1. Exam data'!$H$21:$BO$21),"")</f>
        <v/>
      </c>
      <c r="C226" s="35" t="str">
        <f>IF(B226&lt;&gt;"",MIN(INDEX(Scores,1,A226):INDEX(Scores,1000,A226)),"")</f>
        <v/>
      </c>
      <c r="D226" s="35" t="str">
        <f>IF(B226&lt;&gt;"",MAX(INDEX(Scores,1,A226):INDEX(Scores,1000,A226)),"")</f>
        <v/>
      </c>
      <c r="E226" s="35" t="str">
        <f t="shared" si="6"/>
        <v/>
      </c>
      <c r="F226" s="35" t="str">
        <f>IF(B226&lt;&gt;"",SUM(INDEX(Scores,1,A226):INDEX(Scores,1000,A226))/(Number_of_participants*E226),"")</f>
        <v/>
      </c>
      <c r="G226" s="35" t="str">
        <f>IF(B226&lt;&gt;"",CORREL(INDEX(Scores,1,A226):INDEX(Scores,1000,A226),INDEX(Rest_scores,1,A226):INDEX(Rest_scores,1000,A226)),"")</f>
        <v/>
      </c>
      <c r="H226" s="35" t="str">
        <f>IF(B226&lt;&gt;"",_xlfn.VAR.S(INDEX(Scores,1,A226):INDEX(Scores,1000,A226)),"")</f>
        <v/>
      </c>
      <c r="I226" s="35" t="str">
        <f>IF(B226&lt;&gt;"",_xlfn.STDEV.S(INDEX(Scores,1,A226):INDEX(Scores,1000,A226)),"")</f>
        <v/>
      </c>
      <c r="J226" s="35" t="str">
        <f>IF(B226&lt;&gt;"",CORREL(INDEX(Scores,1,A226):INDEX(Scores,1000,A226),Total_score),"")</f>
        <v/>
      </c>
    </row>
    <row r="227" spans="1:10" x14ac:dyDescent="0.35">
      <c r="A227" s="41" t="str">
        <f t="shared" si="7"/>
        <v/>
      </c>
      <c r="B227" s="43" t="str">
        <f>IFERROR(LOOKUP(A227,'1. Exam data'!$H$18:$BO225,'1. Exam data'!$H$21:$BO$21),"")</f>
        <v/>
      </c>
      <c r="C227" s="35" t="str">
        <f>IF(B227&lt;&gt;"",MIN(INDEX(Scores,1,A227):INDEX(Scores,1000,A227)),"")</f>
        <v/>
      </c>
      <c r="D227" s="35" t="str">
        <f>IF(B227&lt;&gt;"",MAX(INDEX(Scores,1,A227):INDEX(Scores,1000,A227)),"")</f>
        <v/>
      </c>
      <c r="E227" s="35" t="str">
        <f t="shared" si="6"/>
        <v/>
      </c>
      <c r="F227" s="35" t="str">
        <f>IF(B227&lt;&gt;"",SUM(INDEX(Scores,1,A227):INDEX(Scores,1000,A227))/(Number_of_participants*E227),"")</f>
        <v/>
      </c>
      <c r="G227" s="35" t="str">
        <f>IF(B227&lt;&gt;"",CORREL(INDEX(Scores,1,A227):INDEX(Scores,1000,A227),INDEX(Rest_scores,1,A227):INDEX(Rest_scores,1000,A227)),"")</f>
        <v/>
      </c>
      <c r="H227" s="35" t="str">
        <f>IF(B227&lt;&gt;"",_xlfn.VAR.S(INDEX(Scores,1,A227):INDEX(Scores,1000,A227)),"")</f>
        <v/>
      </c>
      <c r="I227" s="35" t="str">
        <f>IF(B227&lt;&gt;"",_xlfn.STDEV.S(INDEX(Scores,1,A227):INDEX(Scores,1000,A227)),"")</f>
        <v/>
      </c>
      <c r="J227" s="35" t="str">
        <f>IF(B227&lt;&gt;"",CORREL(INDEX(Scores,1,A227):INDEX(Scores,1000,A227),Total_score),"")</f>
        <v/>
      </c>
    </row>
    <row r="228" spans="1:10" x14ac:dyDescent="0.35">
      <c r="A228" s="41" t="str">
        <f t="shared" si="7"/>
        <v/>
      </c>
      <c r="B228" s="43" t="str">
        <f>IFERROR(LOOKUP(A228,'1. Exam data'!$H$18:$BO226,'1. Exam data'!$H$21:$BO$21),"")</f>
        <v/>
      </c>
      <c r="C228" s="35" t="str">
        <f>IF(B228&lt;&gt;"",MIN(INDEX(Scores,1,A228):INDEX(Scores,1000,A228)),"")</f>
        <v/>
      </c>
      <c r="D228" s="35" t="str">
        <f>IF(B228&lt;&gt;"",MAX(INDEX(Scores,1,A228):INDEX(Scores,1000,A228)),"")</f>
        <v/>
      </c>
      <c r="E228" s="35" t="str">
        <f t="shared" si="6"/>
        <v/>
      </c>
      <c r="F228" s="35" t="str">
        <f>IF(B228&lt;&gt;"",SUM(INDEX(Scores,1,A228):INDEX(Scores,1000,A228))/(Number_of_participants*E228),"")</f>
        <v/>
      </c>
      <c r="G228" s="35" t="str">
        <f>IF(B228&lt;&gt;"",CORREL(INDEX(Scores,1,A228):INDEX(Scores,1000,A228),INDEX(Rest_scores,1,A228):INDEX(Rest_scores,1000,A228)),"")</f>
        <v/>
      </c>
      <c r="H228" s="35" t="str">
        <f>IF(B228&lt;&gt;"",_xlfn.VAR.S(INDEX(Scores,1,A228):INDEX(Scores,1000,A228)),"")</f>
        <v/>
      </c>
      <c r="I228" s="35" t="str">
        <f>IF(B228&lt;&gt;"",_xlfn.STDEV.S(INDEX(Scores,1,A228):INDEX(Scores,1000,A228)),"")</f>
        <v/>
      </c>
      <c r="J228" s="35" t="str">
        <f>IF(B228&lt;&gt;"",CORREL(INDEX(Scores,1,A228):INDEX(Scores,1000,A228),Total_score),"")</f>
        <v/>
      </c>
    </row>
    <row r="229" spans="1:10" x14ac:dyDescent="0.35">
      <c r="A229" s="41" t="str">
        <f t="shared" si="7"/>
        <v/>
      </c>
      <c r="B229" s="43" t="str">
        <f>IFERROR(LOOKUP(A229,'1. Exam data'!$H$18:$BO227,'1. Exam data'!$H$21:$BO$21),"")</f>
        <v/>
      </c>
      <c r="C229" s="35" t="str">
        <f>IF(B229&lt;&gt;"",MIN(INDEX(Scores,1,A229):INDEX(Scores,1000,A229)),"")</f>
        <v/>
      </c>
      <c r="D229" s="35" t="str">
        <f>IF(B229&lt;&gt;"",MAX(INDEX(Scores,1,A229):INDEX(Scores,1000,A229)),"")</f>
        <v/>
      </c>
      <c r="E229" s="35" t="str">
        <f t="shared" si="6"/>
        <v/>
      </c>
      <c r="F229" s="35" t="str">
        <f>IF(B229&lt;&gt;"",SUM(INDEX(Scores,1,A229):INDEX(Scores,1000,A229))/(Number_of_participants*E229),"")</f>
        <v/>
      </c>
      <c r="G229" s="35" t="str">
        <f>IF(B229&lt;&gt;"",CORREL(INDEX(Scores,1,A229):INDEX(Scores,1000,A229),INDEX(Rest_scores,1,A229):INDEX(Rest_scores,1000,A229)),"")</f>
        <v/>
      </c>
      <c r="H229" s="35" t="str">
        <f>IF(B229&lt;&gt;"",_xlfn.VAR.S(INDEX(Scores,1,A229):INDEX(Scores,1000,A229)),"")</f>
        <v/>
      </c>
      <c r="I229" s="35" t="str">
        <f>IF(B229&lt;&gt;"",_xlfn.STDEV.S(INDEX(Scores,1,A229):INDEX(Scores,1000,A229)),"")</f>
        <v/>
      </c>
      <c r="J229" s="35" t="str">
        <f>IF(B229&lt;&gt;"",CORREL(INDEX(Scores,1,A229):INDEX(Scores,1000,A229),Total_score),"")</f>
        <v/>
      </c>
    </row>
    <row r="230" spans="1:10" x14ac:dyDescent="0.35">
      <c r="A230" s="41" t="str">
        <f t="shared" si="7"/>
        <v/>
      </c>
      <c r="B230" s="43" t="str">
        <f>IFERROR(LOOKUP(A230,'1. Exam data'!$H$18:$BO228,'1. Exam data'!$H$21:$BO$21),"")</f>
        <v/>
      </c>
      <c r="C230" s="35" t="str">
        <f>IF(B230&lt;&gt;"",MIN(INDEX(Scores,1,A230):INDEX(Scores,1000,A230)),"")</f>
        <v/>
      </c>
      <c r="D230" s="35" t="str">
        <f>IF(B230&lt;&gt;"",MAX(INDEX(Scores,1,A230):INDEX(Scores,1000,A230)),"")</f>
        <v/>
      </c>
      <c r="E230" s="35" t="str">
        <f t="shared" si="6"/>
        <v/>
      </c>
      <c r="F230" s="35" t="str">
        <f>IF(B230&lt;&gt;"",SUM(INDEX(Scores,1,A230):INDEX(Scores,1000,A230))/(Number_of_participants*E230),"")</f>
        <v/>
      </c>
      <c r="G230" s="35" t="str">
        <f>IF(B230&lt;&gt;"",CORREL(INDEX(Scores,1,A230):INDEX(Scores,1000,A230),INDEX(Rest_scores,1,A230):INDEX(Rest_scores,1000,A230)),"")</f>
        <v/>
      </c>
      <c r="H230" s="35" t="str">
        <f>IF(B230&lt;&gt;"",_xlfn.VAR.S(INDEX(Scores,1,A230):INDEX(Scores,1000,A230)),"")</f>
        <v/>
      </c>
      <c r="I230" s="35" t="str">
        <f>IF(B230&lt;&gt;"",_xlfn.STDEV.S(INDEX(Scores,1,A230):INDEX(Scores,1000,A230)),"")</f>
        <v/>
      </c>
      <c r="J230" s="35" t="str">
        <f>IF(B230&lt;&gt;"",CORREL(INDEX(Scores,1,A230):INDEX(Scores,1000,A230),Total_score),"")</f>
        <v/>
      </c>
    </row>
    <row r="231" spans="1:10" x14ac:dyDescent="0.35">
      <c r="A231" s="41" t="str">
        <f t="shared" si="7"/>
        <v/>
      </c>
      <c r="B231" s="43" t="str">
        <f>IFERROR(LOOKUP(A231,'1. Exam data'!$H$18:$BO229,'1. Exam data'!$H$21:$BO$21),"")</f>
        <v/>
      </c>
      <c r="C231" s="35" t="str">
        <f>IF(B231&lt;&gt;"",MIN(INDEX(Scores,1,A231):INDEX(Scores,1000,A231)),"")</f>
        <v/>
      </c>
      <c r="D231" s="35" t="str">
        <f>IF(B231&lt;&gt;"",MAX(INDEX(Scores,1,A231):INDEX(Scores,1000,A231)),"")</f>
        <v/>
      </c>
      <c r="E231" s="35" t="str">
        <f t="shared" si="6"/>
        <v/>
      </c>
      <c r="F231" s="35" t="str">
        <f>IF(B231&lt;&gt;"",SUM(INDEX(Scores,1,A231):INDEX(Scores,1000,A231))/(Number_of_participants*E231),"")</f>
        <v/>
      </c>
      <c r="G231" s="35" t="str">
        <f>IF(B231&lt;&gt;"",CORREL(INDEX(Scores,1,A231):INDEX(Scores,1000,A231),INDEX(Rest_scores,1,A231):INDEX(Rest_scores,1000,A231)),"")</f>
        <v/>
      </c>
      <c r="H231" s="35" t="str">
        <f>IF(B231&lt;&gt;"",_xlfn.VAR.S(INDEX(Scores,1,A231):INDEX(Scores,1000,A231)),"")</f>
        <v/>
      </c>
      <c r="I231" s="35" t="str">
        <f>IF(B231&lt;&gt;"",_xlfn.STDEV.S(INDEX(Scores,1,A231):INDEX(Scores,1000,A231)),"")</f>
        <v/>
      </c>
      <c r="J231" s="35" t="str">
        <f>IF(B231&lt;&gt;"",CORREL(INDEX(Scores,1,A231):INDEX(Scores,1000,A231),Total_score),"")</f>
        <v/>
      </c>
    </row>
    <row r="232" spans="1:10" x14ac:dyDescent="0.35">
      <c r="A232" s="41" t="str">
        <f t="shared" si="7"/>
        <v/>
      </c>
      <c r="B232" s="43" t="str">
        <f>IFERROR(LOOKUP(A232,'1. Exam data'!$H$18:$BO230,'1. Exam data'!$H$21:$BO$21),"")</f>
        <v/>
      </c>
      <c r="C232" s="35" t="str">
        <f>IF(B232&lt;&gt;"",MIN(INDEX(Scores,1,A232):INDEX(Scores,1000,A232)),"")</f>
        <v/>
      </c>
      <c r="D232" s="35" t="str">
        <f>IF(B232&lt;&gt;"",MAX(INDEX(Scores,1,A232):INDEX(Scores,1000,A232)),"")</f>
        <v/>
      </c>
      <c r="E232" s="35" t="str">
        <f t="shared" si="6"/>
        <v/>
      </c>
      <c r="F232" s="35" t="str">
        <f>IF(B232&lt;&gt;"",SUM(INDEX(Scores,1,A232):INDEX(Scores,1000,A232))/(Number_of_participants*E232),"")</f>
        <v/>
      </c>
      <c r="G232" s="35" t="str">
        <f>IF(B232&lt;&gt;"",CORREL(INDEX(Scores,1,A232):INDEX(Scores,1000,A232),INDEX(Rest_scores,1,A232):INDEX(Rest_scores,1000,A232)),"")</f>
        <v/>
      </c>
      <c r="H232" s="35" t="str">
        <f>IF(B232&lt;&gt;"",_xlfn.VAR.S(INDEX(Scores,1,A232):INDEX(Scores,1000,A232)),"")</f>
        <v/>
      </c>
      <c r="I232" s="35" t="str">
        <f>IF(B232&lt;&gt;"",_xlfn.STDEV.S(INDEX(Scores,1,A232):INDEX(Scores,1000,A232)),"")</f>
        <v/>
      </c>
      <c r="J232" s="35" t="str">
        <f>IF(B232&lt;&gt;"",CORREL(INDEX(Scores,1,A232):INDEX(Scores,1000,A232),Total_score),"")</f>
        <v/>
      </c>
    </row>
    <row r="233" spans="1:10" x14ac:dyDescent="0.35">
      <c r="A233" s="41" t="str">
        <f t="shared" si="7"/>
        <v/>
      </c>
      <c r="B233" s="43" t="str">
        <f>IFERROR(LOOKUP(A233,'1. Exam data'!$H$18:$BO231,'1. Exam data'!$H$21:$BO$21),"")</f>
        <v/>
      </c>
      <c r="C233" s="35" t="str">
        <f>IF(B233&lt;&gt;"",MIN(INDEX(Scores,1,A233):INDEX(Scores,1000,A233)),"")</f>
        <v/>
      </c>
      <c r="D233" s="35" t="str">
        <f>IF(B233&lt;&gt;"",MAX(INDEX(Scores,1,A233):INDEX(Scores,1000,A233)),"")</f>
        <v/>
      </c>
      <c r="E233" s="35" t="str">
        <f t="shared" si="6"/>
        <v/>
      </c>
      <c r="F233" s="35" t="str">
        <f>IF(B233&lt;&gt;"",SUM(INDEX(Scores,1,A233):INDEX(Scores,1000,A233))/(Number_of_participants*E233),"")</f>
        <v/>
      </c>
      <c r="G233" s="35" t="str">
        <f>IF(B233&lt;&gt;"",CORREL(INDEX(Scores,1,A233):INDEX(Scores,1000,A233),INDEX(Rest_scores,1,A233):INDEX(Rest_scores,1000,A233)),"")</f>
        <v/>
      </c>
      <c r="H233" s="35" t="str">
        <f>IF(B233&lt;&gt;"",_xlfn.VAR.S(INDEX(Scores,1,A233):INDEX(Scores,1000,A233)),"")</f>
        <v/>
      </c>
      <c r="I233" s="35" t="str">
        <f>IF(B233&lt;&gt;"",_xlfn.STDEV.S(INDEX(Scores,1,A233):INDEX(Scores,1000,A233)),"")</f>
        <v/>
      </c>
      <c r="J233" s="35" t="str">
        <f>IF(B233&lt;&gt;"",CORREL(INDEX(Scores,1,A233):INDEX(Scores,1000,A233),Total_score),"")</f>
        <v/>
      </c>
    </row>
    <row r="234" spans="1:10" x14ac:dyDescent="0.35">
      <c r="A234" s="41" t="str">
        <f t="shared" si="7"/>
        <v/>
      </c>
      <c r="B234" s="43" t="str">
        <f>IFERROR(LOOKUP(A234,'1. Exam data'!$H$18:$BO232,'1. Exam data'!$H$21:$BO$21),"")</f>
        <v/>
      </c>
      <c r="C234" s="35" t="str">
        <f>IF(B234&lt;&gt;"",MIN(INDEX(Scores,1,A234):INDEX(Scores,1000,A234)),"")</f>
        <v/>
      </c>
      <c r="D234" s="35" t="str">
        <f>IF(B234&lt;&gt;"",MAX(INDEX(Scores,1,A234):INDEX(Scores,1000,A234)),"")</f>
        <v/>
      </c>
      <c r="E234" s="35" t="str">
        <f t="shared" si="6"/>
        <v/>
      </c>
      <c r="F234" s="35" t="str">
        <f>IF(B234&lt;&gt;"",SUM(INDEX(Scores,1,A234):INDEX(Scores,1000,A234))/(Number_of_participants*E234),"")</f>
        <v/>
      </c>
      <c r="G234" s="35" t="str">
        <f>IF(B234&lt;&gt;"",CORREL(INDEX(Scores,1,A234):INDEX(Scores,1000,A234),INDEX(Rest_scores,1,A234):INDEX(Rest_scores,1000,A234)),"")</f>
        <v/>
      </c>
      <c r="H234" s="35" t="str">
        <f>IF(B234&lt;&gt;"",_xlfn.VAR.S(INDEX(Scores,1,A234):INDEX(Scores,1000,A234)),"")</f>
        <v/>
      </c>
      <c r="I234" s="35" t="str">
        <f>IF(B234&lt;&gt;"",_xlfn.STDEV.S(INDEX(Scores,1,A234):INDEX(Scores,1000,A234)),"")</f>
        <v/>
      </c>
      <c r="J234" s="35" t="str">
        <f>IF(B234&lt;&gt;"",CORREL(INDEX(Scores,1,A234):INDEX(Scores,1000,A234),Total_score),"")</f>
        <v/>
      </c>
    </row>
    <row r="235" spans="1:10" x14ac:dyDescent="0.35">
      <c r="A235" s="41" t="str">
        <f t="shared" si="7"/>
        <v/>
      </c>
      <c r="B235" s="43" t="str">
        <f>IFERROR(LOOKUP(A235,'1. Exam data'!$H$18:$BO233,'1. Exam data'!$H$21:$BO$21),"")</f>
        <v/>
      </c>
      <c r="C235" s="35" t="str">
        <f>IF(B235&lt;&gt;"",MIN(INDEX(Scores,1,A235):INDEX(Scores,1000,A235)),"")</f>
        <v/>
      </c>
      <c r="D235" s="35" t="str">
        <f>IF(B235&lt;&gt;"",MAX(INDEX(Scores,1,A235):INDEX(Scores,1000,A235)),"")</f>
        <v/>
      </c>
      <c r="E235" s="35" t="str">
        <f t="shared" si="6"/>
        <v/>
      </c>
      <c r="F235" s="35" t="str">
        <f>IF(B235&lt;&gt;"",SUM(INDEX(Scores,1,A235):INDEX(Scores,1000,A235))/(Number_of_participants*E235),"")</f>
        <v/>
      </c>
      <c r="G235" s="35" t="str">
        <f>IF(B235&lt;&gt;"",CORREL(INDEX(Scores,1,A235):INDEX(Scores,1000,A235),INDEX(Rest_scores,1,A235):INDEX(Rest_scores,1000,A235)),"")</f>
        <v/>
      </c>
      <c r="H235" s="35" t="str">
        <f>IF(B235&lt;&gt;"",_xlfn.VAR.S(INDEX(Scores,1,A235):INDEX(Scores,1000,A235)),"")</f>
        <v/>
      </c>
      <c r="I235" s="35" t="str">
        <f>IF(B235&lt;&gt;"",_xlfn.STDEV.S(INDEX(Scores,1,A235):INDEX(Scores,1000,A235)),"")</f>
        <v/>
      </c>
      <c r="J235" s="35" t="str">
        <f>IF(B235&lt;&gt;"",CORREL(INDEX(Scores,1,A235):INDEX(Scores,1000,A235),Total_score),"")</f>
        <v/>
      </c>
    </row>
    <row r="236" spans="1:10" x14ac:dyDescent="0.35">
      <c r="A236" s="41" t="str">
        <f t="shared" si="7"/>
        <v/>
      </c>
      <c r="B236" s="43" t="str">
        <f>IFERROR(LOOKUP(A236,'1. Exam data'!$H$18:$BO234,'1. Exam data'!$H$21:$BO$21),"")</f>
        <v/>
      </c>
      <c r="C236" s="35" t="str">
        <f>IF(B236&lt;&gt;"",MIN(INDEX(Scores,1,A236):INDEX(Scores,1000,A236)),"")</f>
        <v/>
      </c>
      <c r="D236" s="35" t="str">
        <f>IF(B236&lt;&gt;"",MAX(INDEX(Scores,1,A236):INDEX(Scores,1000,A236)),"")</f>
        <v/>
      </c>
      <c r="E236" s="35" t="str">
        <f t="shared" si="6"/>
        <v/>
      </c>
      <c r="F236" s="35" t="str">
        <f>IF(B236&lt;&gt;"",SUM(INDEX(Scores,1,A236):INDEX(Scores,1000,A236))/(Number_of_participants*E236),"")</f>
        <v/>
      </c>
      <c r="G236" s="35" t="str">
        <f>IF(B236&lt;&gt;"",CORREL(INDEX(Scores,1,A236):INDEX(Scores,1000,A236),INDEX(Rest_scores,1,A236):INDEX(Rest_scores,1000,A236)),"")</f>
        <v/>
      </c>
      <c r="H236" s="35" t="str">
        <f>IF(B236&lt;&gt;"",_xlfn.VAR.S(INDEX(Scores,1,A236):INDEX(Scores,1000,A236)),"")</f>
        <v/>
      </c>
      <c r="I236" s="35" t="str">
        <f>IF(B236&lt;&gt;"",_xlfn.STDEV.S(INDEX(Scores,1,A236):INDEX(Scores,1000,A236)),"")</f>
        <v/>
      </c>
      <c r="J236" s="35" t="str">
        <f>IF(B236&lt;&gt;"",CORREL(INDEX(Scores,1,A236):INDEX(Scores,1000,A236),Total_score),"")</f>
        <v/>
      </c>
    </row>
    <row r="237" spans="1:10" x14ac:dyDescent="0.35">
      <c r="A237" s="41" t="str">
        <f t="shared" si="7"/>
        <v/>
      </c>
      <c r="B237" s="43" t="str">
        <f>IFERROR(LOOKUP(A237,'1. Exam data'!$H$18:$BO235,'1. Exam data'!$H$21:$BO$21),"")</f>
        <v/>
      </c>
      <c r="C237" s="35" t="str">
        <f>IF(B237&lt;&gt;"",MIN(INDEX(Scores,1,A237):INDEX(Scores,1000,A237)),"")</f>
        <v/>
      </c>
      <c r="D237" s="35" t="str">
        <f>IF(B237&lt;&gt;"",MAX(INDEX(Scores,1,A237):INDEX(Scores,1000,A237)),"")</f>
        <v/>
      </c>
      <c r="E237" s="35" t="str">
        <f t="shared" si="6"/>
        <v/>
      </c>
      <c r="F237" s="35" t="str">
        <f>IF(B237&lt;&gt;"",SUM(INDEX(Scores,1,A237):INDEX(Scores,1000,A237))/(Number_of_participants*E237),"")</f>
        <v/>
      </c>
      <c r="G237" s="35" t="str">
        <f>IF(B237&lt;&gt;"",CORREL(INDEX(Scores,1,A237):INDEX(Scores,1000,A237),INDEX(Rest_scores,1,A237):INDEX(Rest_scores,1000,A237)),"")</f>
        <v/>
      </c>
      <c r="H237" s="35" t="str">
        <f>IF(B237&lt;&gt;"",_xlfn.VAR.S(INDEX(Scores,1,A237):INDEX(Scores,1000,A237)),"")</f>
        <v/>
      </c>
      <c r="I237" s="35" t="str">
        <f>IF(B237&lt;&gt;"",_xlfn.STDEV.S(INDEX(Scores,1,A237):INDEX(Scores,1000,A237)),"")</f>
        <v/>
      </c>
      <c r="J237" s="35" t="str">
        <f>IF(B237&lt;&gt;"",CORREL(INDEX(Scores,1,A237):INDEX(Scores,1000,A237),Total_score),"")</f>
        <v/>
      </c>
    </row>
    <row r="238" spans="1:10" x14ac:dyDescent="0.35">
      <c r="A238" s="41" t="str">
        <f t="shared" si="7"/>
        <v/>
      </c>
      <c r="B238" s="43" t="str">
        <f>IFERROR(LOOKUP(A238,'1. Exam data'!$H$18:$BO236,'1. Exam data'!$H$21:$BO$21),"")</f>
        <v/>
      </c>
      <c r="C238" s="35" t="str">
        <f>IF(B238&lt;&gt;"",MIN(INDEX(Scores,1,A238):INDEX(Scores,1000,A238)),"")</f>
        <v/>
      </c>
      <c r="D238" s="35" t="str">
        <f>IF(B238&lt;&gt;"",MAX(INDEX(Scores,1,A238):INDEX(Scores,1000,A238)),"")</f>
        <v/>
      </c>
      <c r="E238" s="35" t="str">
        <f t="shared" si="6"/>
        <v/>
      </c>
      <c r="F238" s="35" t="str">
        <f>IF(B238&lt;&gt;"",SUM(INDEX(Scores,1,A238):INDEX(Scores,1000,A238))/(Number_of_participants*E238),"")</f>
        <v/>
      </c>
      <c r="G238" s="35" t="str">
        <f>IF(B238&lt;&gt;"",CORREL(INDEX(Scores,1,A238):INDEX(Scores,1000,A238),INDEX(Rest_scores,1,A238):INDEX(Rest_scores,1000,A238)),"")</f>
        <v/>
      </c>
      <c r="H238" s="35" t="str">
        <f>IF(B238&lt;&gt;"",_xlfn.VAR.S(INDEX(Scores,1,A238):INDEX(Scores,1000,A238)),"")</f>
        <v/>
      </c>
      <c r="I238" s="35" t="str">
        <f>IF(B238&lt;&gt;"",_xlfn.STDEV.S(INDEX(Scores,1,A238):INDEX(Scores,1000,A238)),"")</f>
        <v/>
      </c>
      <c r="J238" s="35" t="str">
        <f>IF(B238&lt;&gt;"",CORREL(INDEX(Scores,1,A238):INDEX(Scores,1000,A238),Total_score),"")</f>
        <v/>
      </c>
    </row>
    <row r="239" spans="1:10" x14ac:dyDescent="0.35">
      <c r="A239" s="41" t="str">
        <f t="shared" si="7"/>
        <v/>
      </c>
      <c r="B239" s="43" t="str">
        <f>IFERROR(LOOKUP(A239,'1. Exam data'!$H$18:$BO237,'1. Exam data'!$H$21:$BO$21),"")</f>
        <v/>
      </c>
      <c r="C239" s="35" t="str">
        <f>IF(B239&lt;&gt;"",MIN(INDEX(Scores,1,A239):INDEX(Scores,1000,A239)),"")</f>
        <v/>
      </c>
      <c r="D239" s="35" t="str">
        <f>IF(B239&lt;&gt;"",MAX(INDEX(Scores,1,A239):INDEX(Scores,1000,A239)),"")</f>
        <v/>
      </c>
      <c r="E239" s="35" t="str">
        <f t="shared" si="6"/>
        <v/>
      </c>
      <c r="F239" s="35" t="str">
        <f>IF(B239&lt;&gt;"",SUM(INDEX(Scores,1,A239):INDEX(Scores,1000,A239))/(Number_of_participants*E239),"")</f>
        <v/>
      </c>
      <c r="G239" s="35" t="str">
        <f>IF(B239&lt;&gt;"",CORREL(INDEX(Scores,1,A239):INDEX(Scores,1000,A239),INDEX(Rest_scores,1,A239):INDEX(Rest_scores,1000,A239)),"")</f>
        <v/>
      </c>
      <c r="H239" s="35" t="str">
        <f>IF(B239&lt;&gt;"",_xlfn.VAR.S(INDEX(Scores,1,A239):INDEX(Scores,1000,A239)),"")</f>
        <v/>
      </c>
      <c r="I239" s="35" t="str">
        <f>IF(B239&lt;&gt;"",_xlfn.STDEV.S(INDEX(Scores,1,A239):INDEX(Scores,1000,A239)),"")</f>
        <v/>
      </c>
      <c r="J239" s="35" t="str">
        <f>IF(B239&lt;&gt;"",CORREL(INDEX(Scores,1,A239):INDEX(Scores,1000,A239),Total_score),"")</f>
        <v/>
      </c>
    </row>
    <row r="240" spans="1:10" x14ac:dyDescent="0.35">
      <c r="A240" s="41" t="str">
        <f t="shared" si="7"/>
        <v/>
      </c>
      <c r="B240" s="43" t="str">
        <f>IFERROR(LOOKUP(A240,'1. Exam data'!$H$18:$BO238,'1. Exam data'!$H$21:$BO$21),"")</f>
        <v/>
      </c>
      <c r="C240" s="35" t="str">
        <f>IF(B240&lt;&gt;"",MIN(INDEX(Scores,1,A240):INDEX(Scores,1000,A240)),"")</f>
        <v/>
      </c>
      <c r="D240" s="35" t="str">
        <f>IF(B240&lt;&gt;"",MAX(INDEX(Scores,1,A240):INDEX(Scores,1000,A240)),"")</f>
        <v/>
      </c>
      <c r="E240" s="35" t="str">
        <f t="shared" si="6"/>
        <v/>
      </c>
      <c r="F240" s="35" t="str">
        <f>IF(B240&lt;&gt;"",SUM(INDEX(Scores,1,A240):INDEX(Scores,1000,A240))/(Number_of_participants*E240),"")</f>
        <v/>
      </c>
      <c r="G240" s="35" t="str">
        <f>IF(B240&lt;&gt;"",CORREL(INDEX(Scores,1,A240):INDEX(Scores,1000,A240),INDEX(Rest_scores,1,A240):INDEX(Rest_scores,1000,A240)),"")</f>
        <v/>
      </c>
      <c r="H240" s="35" t="str">
        <f>IF(B240&lt;&gt;"",_xlfn.VAR.S(INDEX(Scores,1,A240):INDEX(Scores,1000,A240)),"")</f>
        <v/>
      </c>
      <c r="I240" s="35" t="str">
        <f>IF(B240&lt;&gt;"",_xlfn.STDEV.S(INDEX(Scores,1,A240):INDEX(Scores,1000,A240)),"")</f>
        <v/>
      </c>
      <c r="J240" s="35" t="str">
        <f>IF(B240&lt;&gt;"",CORREL(INDEX(Scores,1,A240):INDEX(Scores,1000,A240),Total_score),"")</f>
        <v/>
      </c>
    </row>
    <row r="241" spans="1:10" x14ac:dyDescent="0.35">
      <c r="A241" s="41" t="str">
        <f t="shared" si="7"/>
        <v/>
      </c>
      <c r="B241" s="43" t="str">
        <f>IFERROR(LOOKUP(A241,'1. Exam data'!$H$18:$BO239,'1. Exam data'!$H$21:$BO$21),"")</f>
        <v/>
      </c>
      <c r="C241" s="35" t="str">
        <f>IF(B241&lt;&gt;"",MIN(INDEX(Scores,1,A241):INDEX(Scores,1000,A241)),"")</f>
        <v/>
      </c>
      <c r="D241" s="35" t="str">
        <f>IF(B241&lt;&gt;"",MAX(INDEX(Scores,1,A241):INDEX(Scores,1000,A241)),"")</f>
        <v/>
      </c>
      <c r="E241" s="35" t="str">
        <f t="shared" si="6"/>
        <v/>
      </c>
      <c r="F241" s="35" t="str">
        <f>IF(B241&lt;&gt;"",SUM(INDEX(Scores,1,A241):INDEX(Scores,1000,A241))/(Number_of_participants*E241),"")</f>
        <v/>
      </c>
      <c r="G241" s="35" t="str">
        <f>IF(B241&lt;&gt;"",CORREL(INDEX(Scores,1,A241):INDEX(Scores,1000,A241),INDEX(Rest_scores,1,A241):INDEX(Rest_scores,1000,A241)),"")</f>
        <v/>
      </c>
      <c r="H241" s="35" t="str">
        <f>IF(B241&lt;&gt;"",_xlfn.VAR.S(INDEX(Scores,1,A241):INDEX(Scores,1000,A241)),"")</f>
        <v/>
      </c>
      <c r="I241" s="35" t="str">
        <f>IF(B241&lt;&gt;"",_xlfn.STDEV.S(INDEX(Scores,1,A241):INDEX(Scores,1000,A241)),"")</f>
        <v/>
      </c>
      <c r="J241" s="35" t="str">
        <f>IF(B241&lt;&gt;"",CORREL(INDEX(Scores,1,A241):INDEX(Scores,1000,A241),Total_score),"")</f>
        <v/>
      </c>
    </row>
    <row r="242" spans="1:10" x14ac:dyDescent="0.35">
      <c r="A242" s="41" t="str">
        <f t="shared" si="7"/>
        <v/>
      </c>
      <c r="B242" s="43" t="str">
        <f>IFERROR(LOOKUP(A242,'1. Exam data'!$H$18:$BO240,'1. Exam data'!$H$21:$BO$21),"")</f>
        <v/>
      </c>
      <c r="C242" s="35" t="str">
        <f>IF(B242&lt;&gt;"",MIN(INDEX(Scores,1,A242):INDEX(Scores,1000,A242)),"")</f>
        <v/>
      </c>
      <c r="D242" s="35" t="str">
        <f>IF(B242&lt;&gt;"",MAX(INDEX(Scores,1,A242):INDEX(Scores,1000,A242)),"")</f>
        <v/>
      </c>
      <c r="E242" s="35" t="str">
        <f t="shared" si="6"/>
        <v/>
      </c>
      <c r="F242" s="35" t="str">
        <f>IF(B242&lt;&gt;"",SUM(INDEX(Scores,1,A242):INDEX(Scores,1000,A242))/(Number_of_participants*E242),"")</f>
        <v/>
      </c>
      <c r="G242" s="35" t="str">
        <f>IF(B242&lt;&gt;"",CORREL(INDEX(Scores,1,A242):INDEX(Scores,1000,A242),INDEX(Rest_scores,1,A242):INDEX(Rest_scores,1000,A242)),"")</f>
        <v/>
      </c>
      <c r="H242" s="35" t="str">
        <f>IF(B242&lt;&gt;"",_xlfn.VAR.S(INDEX(Scores,1,A242):INDEX(Scores,1000,A242)),"")</f>
        <v/>
      </c>
      <c r="I242" s="35" t="str">
        <f>IF(B242&lt;&gt;"",_xlfn.STDEV.S(INDEX(Scores,1,A242):INDEX(Scores,1000,A242)),"")</f>
        <v/>
      </c>
      <c r="J242" s="35" t="str">
        <f>IF(B242&lt;&gt;"",CORREL(INDEX(Scores,1,A242):INDEX(Scores,1000,A242),Total_score),"")</f>
        <v/>
      </c>
    </row>
    <row r="243" spans="1:10" x14ac:dyDescent="0.35">
      <c r="A243" s="41" t="str">
        <f t="shared" si="7"/>
        <v/>
      </c>
      <c r="B243" s="43" t="str">
        <f>IFERROR(LOOKUP(A243,'1. Exam data'!$H$18:$BO241,'1. Exam data'!$H$21:$BO$21),"")</f>
        <v/>
      </c>
      <c r="C243" s="35" t="str">
        <f>IF(B243&lt;&gt;"",MIN(INDEX(Scores,1,A243):INDEX(Scores,1000,A243)),"")</f>
        <v/>
      </c>
      <c r="D243" s="35" t="str">
        <f>IF(B243&lt;&gt;"",MAX(INDEX(Scores,1,A243):INDEX(Scores,1000,A243)),"")</f>
        <v/>
      </c>
      <c r="E243" s="35" t="str">
        <f t="shared" si="6"/>
        <v/>
      </c>
      <c r="F243" s="35" t="str">
        <f>IF(B243&lt;&gt;"",SUM(INDEX(Scores,1,A243):INDEX(Scores,1000,A243))/(Number_of_participants*E243),"")</f>
        <v/>
      </c>
      <c r="G243" s="35" t="str">
        <f>IF(B243&lt;&gt;"",CORREL(INDEX(Scores,1,A243):INDEX(Scores,1000,A243),INDEX(Rest_scores,1,A243):INDEX(Rest_scores,1000,A243)),"")</f>
        <v/>
      </c>
      <c r="H243" s="35" t="str">
        <f>IF(B243&lt;&gt;"",_xlfn.VAR.S(INDEX(Scores,1,A243):INDEX(Scores,1000,A243)),"")</f>
        <v/>
      </c>
      <c r="I243" s="35" t="str">
        <f>IF(B243&lt;&gt;"",_xlfn.STDEV.S(INDEX(Scores,1,A243):INDEX(Scores,1000,A243)),"")</f>
        <v/>
      </c>
      <c r="J243" s="35" t="str">
        <f>IF(B243&lt;&gt;"",CORREL(INDEX(Scores,1,A243):INDEX(Scores,1000,A243),Total_score),"")</f>
        <v/>
      </c>
    </row>
    <row r="244" spans="1:10" x14ac:dyDescent="0.35">
      <c r="A244" s="41" t="str">
        <f t="shared" si="7"/>
        <v/>
      </c>
      <c r="B244" s="43" t="str">
        <f>IFERROR(LOOKUP(A244,'1. Exam data'!$H$18:$BO242,'1. Exam data'!$H$21:$BO$21),"")</f>
        <v/>
      </c>
      <c r="C244" s="35" t="str">
        <f>IF(B244&lt;&gt;"",MIN(INDEX(Scores,1,A244):INDEX(Scores,1000,A244)),"")</f>
        <v/>
      </c>
      <c r="D244" s="35" t="str">
        <f>IF(B244&lt;&gt;"",MAX(INDEX(Scores,1,A244):INDEX(Scores,1000,A244)),"")</f>
        <v/>
      </c>
      <c r="E244" s="35" t="str">
        <f t="shared" si="6"/>
        <v/>
      </c>
      <c r="F244" s="35" t="str">
        <f>IF(B244&lt;&gt;"",SUM(INDEX(Scores,1,A244):INDEX(Scores,1000,A244))/(Number_of_participants*E244),"")</f>
        <v/>
      </c>
      <c r="G244" s="35" t="str">
        <f>IF(B244&lt;&gt;"",CORREL(INDEX(Scores,1,A244):INDEX(Scores,1000,A244),INDEX(Rest_scores,1,A244):INDEX(Rest_scores,1000,A244)),"")</f>
        <v/>
      </c>
      <c r="H244" s="35" t="str">
        <f>IF(B244&lt;&gt;"",_xlfn.VAR.S(INDEX(Scores,1,A244):INDEX(Scores,1000,A244)),"")</f>
        <v/>
      </c>
      <c r="I244" s="35" t="str">
        <f>IF(B244&lt;&gt;"",_xlfn.STDEV.S(INDEX(Scores,1,A244):INDEX(Scores,1000,A244)),"")</f>
        <v/>
      </c>
      <c r="J244" s="35" t="str">
        <f>IF(B244&lt;&gt;"",CORREL(INDEX(Scores,1,A244):INDEX(Scores,1000,A244),Total_score),"")</f>
        <v/>
      </c>
    </row>
    <row r="245" spans="1:10" x14ac:dyDescent="0.35">
      <c r="A245" s="41" t="str">
        <f t="shared" si="7"/>
        <v/>
      </c>
      <c r="B245" s="43" t="str">
        <f>IFERROR(LOOKUP(A245,'1. Exam data'!$H$18:$BO243,'1. Exam data'!$H$21:$BO$21),"")</f>
        <v/>
      </c>
      <c r="C245" s="35" t="str">
        <f>IF(B245&lt;&gt;"",MIN(INDEX(Scores,1,A245):INDEX(Scores,1000,A245)),"")</f>
        <v/>
      </c>
      <c r="D245" s="35" t="str">
        <f>IF(B245&lt;&gt;"",MAX(INDEX(Scores,1,A245):INDEX(Scores,1000,A245)),"")</f>
        <v/>
      </c>
      <c r="E245" s="35" t="str">
        <f t="shared" si="6"/>
        <v/>
      </c>
      <c r="F245" s="35" t="str">
        <f>IF(B245&lt;&gt;"",SUM(INDEX(Scores,1,A245):INDEX(Scores,1000,A245))/(Number_of_participants*E245),"")</f>
        <v/>
      </c>
      <c r="G245" s="35" t="str">
        <f>IF(B245&lt;&gt;"",CORREL(INDEX(Scores,1,A245):INDEX(Scores,1000,A245),INDEX(Rest_scores,1,A245):INDEX(Rest_scores,1000,A245)),"")</f>
        <v/>
      </c>
      <c r="H245" s="35" t="str">
        <f>IF(B245&lt;&gt;"",_xlfn.VAR.S(INDEX(Scores,1,A245):INDEX(Scores,1000,A245)),"")</f>
        <v/>
      </c>
      <c r="I245" s="35" t="str">
        <f>IF(B245&lt;&gt;"",_xlfn.STDEV.S(INDEX(Scores,1,A245):INDEX(Scores,1000,A245)),"")</f>
        <v/>
      </c>
      <c r="J245" s="35" t="str">
        <f>IF(B245&lt;&gt;"",CORREL(INDEX(Scores,1,A245):INDEX(Scores,1000,A245),Total_score),"")</f>
        <v/>
      </c>
    </row>
    <row r="246" spans="1:10" x14ac:dyDescent="0.35">
      <c r="A246" s="41" t="str">
        <f t="shared" si="7"/>
        <v/>
      </c>
      <c r="B246" s="43" t="str">
        <f>IFERROR(LOOKUP(A246,'1. Exam data'!$H$18:$BO244,'1. Exam data'!$H$21:$BO$21),"")</f>
        <v/>
      </c>
      <c r="C246" s="35" t="str">
        <f>IF(B246&lt;&gt;"",MIN(INDEX(Scores,1,A246):INDEX(Scores,1000,A246)),"")</f>
        <v/>
      </c>
      <c r="D246" s="35" t="str">
        <f>IF(B246&lt;&gt;"",MAX(INDEX(Scores,1,A246):INDEX(Scores,1000,A246)),"")</f>
        <v/>
      </c>
      <c r="E246" s="35" t="str">
        <f t="shared" si="6"/>
        <v/>
      </c>
      <c r="F246" s="35" t="str">
        <f>IF(B246&lt;&gt;"",SUM(INDEX(Scores,1,A246):INDEX(Scores,1000,A246))/(Number_of_participants*E246),"")</f>
        <v/>
      </c>
      <c r="G246" s="35" t="str">
        <f>IF(B246&lt;&gt;"",CORREL(INDEX(Scores,1,A246):INDEX(Scores,1000,A246),INDEX(Rest_scores,1,A246):INDEX(Rest_scores,1000,A246)),"")</f>
        <v/>
      </c>
      <c r="H246" s="35" t="str">
        <f>IF(B246&lt;&gt;"",_xlfn.VAR.S(INDEX(Scores,1,A246):INDEX(Scores,1000,A246)),"")</f>
        <v/>
      </c>
      <c r="I246" s="35" t="str">
        <f>IF(B246&lt;&gt;"",_xlfn.STDEV.S(INDEX(Scores,1,A246):INDEX(Scores,1000,A246)),"")</f>
        <v/>
      </c>
      <c r="J246" s="35" t="str">
        <f>IF(B246&lt;&gt;"",CORREL(INDEX(Scores,1,A246):INDEX(Scores,1000,A246),Total_score),"")</f>
        <v/>
      </c>
    </row>
    <row r="247" spans="1:10" x14ac:dyDescent="0.35">
      <c r="A247" s="41" t="str">
        <f t="shared" si="7"/>
        <v/>
      </c>
      <c r="B247" s="43" t="str">
        <f>IFERROR(LOOKUP(A247,'1. Exam data'!$H$18:$BO245,'1. Exam data'!$H$21:$BO$21),"")</f>
        <v/>
      </c>
      <c r="C247" s="35" t="str">
        <f>IF(B247&lt;&gt;"",MIN(INDEX(Scores,1,A247):INDEX(Scores,1000,A247)),"")</f>
        <v/>
      </c>
      <c r="D247" s="35" t="str">
        <f>IF(B247&lt;&gt;"",MAX(INDEX(Scores,1,A247):INDEX(Scores,1000,A247)),"")</f>
        <v/>
      </c>
      <c r="E247" s="35" t="str">
        <f t="shared" si="6"/>
        <v/>
      </c>
      <c r="F247" s="35" t="str">
        <f>IF(B247&lt;&gt;"",SUM(INDEX(Scores,1,A247):INDEX(Scores,1000,A247))/(Number_of_participants*E247),"")</f>
        <v/>
      </c>
      <c r="G247" s="35" t="str">
        <f>IF(B247&lt;&gt;"",CORREL(INDEX(Scores,1,A247):INDEX(Scores,1000,A247),INDEX(Rest_scores,1,A247):INDEX(Rest_scores,1000,A247)),"")</f>
        <v/>
      </c>
      <c r="H247" s="35" t="str">
        <f>IF(B247&lt;&gt;"",_xlfn.VAR.S(INDEX(Scores,1,A247):INDEX(Scores,1000,A247)),"")</f>
        <v/>
      </c>
      <c r="I247" s="35" t="str">
        <f>IF(B247&lt;&gt;"",_xlfn.STDEV.S(INDEX(Scores,1,A247):INDEX(Scores,1000,A247)),"")</f>
        <v/>
      </c>
      <c r="J247" s="35" t="str">
        <f>IF(B247&lt;&gt;"",CORREL(INDEX(Scores,1,A247):INDEX(Scores,1000,A247),Total_score),"")</f>
        <v/>
      </c>
    </row>
    <row r="248" spans="1:10" x14ac:dyDescent="0.35">
      <c r="A248" s="41" t="str">
        <f t="shared" si="7"/>
        <v/>
      </c>
      <c r="B248" s="43" t="str">
        <f>IFERROR(LOOKUP(A248,'1. Exam data'!$H$18:$BO246,'1. Exam data'!$H$21:$BO$21),"")</f>
        <v/>
      </c>
      <c r="C248" s="35" t="str">
        <f>IF(B248&lt;&gt;"",MIN(INDEX(Scores,1,A248):INDEX(Scores,1000,A248)),"")</f>
        <v/>
      </c>
      <c r="D248" s="35" t="str">
        <f>IF(B248&lt;&gt;"",MAX(INDEX(Scores,1,A248):INDEX(Scores,1000,A248)),"")</f>
        <v/>
      </c>
      <c r="E248" s="35" t="str">
        <f t="shared" si="6"/>
        <v/>
      </c>
      <c r="F248" s="35" t="str">
        <f>IF(B248&lt;&gt;"",SUM(INDEX(Scores,1,A248):INDEX(Scores,1000,A248))/(Number_of_participants*E248),"")</f>
        <v/>
      </c>
      <c r="G248" s="35" t="str">
        <f>IF(B248&lt;&gt;"",CORREL(INDEX(Scores,1,A248):INDEX(Scores,1000,A248),INDEX(Rest_scores,1,A248):INDEX(Rest_scores,1000,A248)),"")</f>
        <v/>
      </c>
      <c r="H248" s="35" t="str">
        <f>IF(B248&lt;&gt;"",_xlfn.VAR.S(INDEX(Scores,1,A248):INDEX(Scores,1000,A248)),"")</f>
        <v/>
      </c>
      <c r="I248" s="35" t="str">
        <f>IF(B248&lt;&gt;"",_xlfn.STDEV.S(INDEX(Scores,1,A248):INDEX(Scores,1000,A248)),"")</f>
        <v/>
      </c>
      <c r="J248" s="35" t="str">
        <f>IF(B248&lt;&gt;"",CORREL(INDEX(Scores,1,A248):INDEX(Scores,1000,A248),Total_score),"")</f>
        <v/>
      </c>
    </row>
    <row r="249" spans="1:10" x14ac:dyDescent="0.35">
      <c r="A249" s="41" t="str">
        <f t="shared" si="7"/>
        <v/>
      </c>
      <c r="B249" s="43" t="str">
        <f>IFERROR(LOOKUP(A249,'1. Exam data'!$H$18:$BO247,'1. Exam data'!$H$21:$BO$21),"")</f>
        <v/>
      </c>
      <c r="C249" s="35" t="str">
        <f>IF(B249&lt;&gt;"",MIN(INDEX(Scores,1,A249):INDEX(Scores,1000,A249)),"")</f>
        <v/>
      </c>
      <c r="D249" s="35" t="str">
        <f>IF(B249&lt;&gt;"",MAX(INDEX(Scores,1,A249):INDEX(Scores,1000,A249)),"")</f>
        <v/>
      </c>
      <c r="E249" s="35" t="str">
        <f t="shared" si="6"/>
        <v/>
      </c>
      <c r="F249" s="35" t="str">
        <f>IF(B249&lt;&gt;"",SUM(INDEX(Scores,1,A249):INDEX(Scores,1000,A249))/(Number_of_participants*E249),"")</f>
        <v/>
      </c>
      <c r="G249" s="35" t="str">
        <f>IF(B249&lt;&gt;"",CORREL(INDEX(Scores,1,A249):INDEX(Scores,1000,A249),INDEX(Rest_scores,1,A249):INDEX(Rest_scores,1000,A249)),"")</f>
        <v/>
      </c>
      <c r="H249" s="35" t="str">
        <f>IF(B249&lt;&gt;"",_xlfn.VAR.S(INDEX(Scores,1,A249):INDEX(Scores,1000,A249)),"")</f>
        <v/>
      </c>
      <c r="I249" s="35" t="str">
        <f>IF(B249&lt;&gt;"",_xlfn.STDEV.S(INDEX(Scores,1,A249):INDEX(Scores,1000,A249)),"")</f>
        <v/>
      </c>
      <c r="J249" s="35" t="str">
        <f>IF(B249&lt;&gt;"",CORREL(INDEX(Scores,1,A249):INDEX(Scores,1000,A249),Total_score),"")</f>
        <v/>
      </c>
    </row>
    <row r="250" spans="1:10" x14ac:dyDescent="0.35">
      <c r="A250" s="41" t="str">
        <f t="shared" si="7"/>
        <v/>
      </c>
      <c r="B250" s="43" t="str">
        <f>IFERROR(LOOKUP(A250,'1. Exam data'!$H$18:$BO248,'1. Exam data'!$H$21:$BO$21),"")</f>
        <v/>
      </c>
      <c r="C250" s="35" t="str">
        <f>IF(B250&lt;&gt;"",MIN(INDEX(Scores,1,A250):INDEX(Scores,1000,A250)),"")</f>
        <v/>
      </c>
      <c r="D250" s="35" t="str">
        <f>IF(B250&lt;&gt;"",MAX(INDEX(Scores,1,A250):INDEX(Scores,1000,A250)),"")</f>
        <v/>
      </c>
      <c r="E250" s="35" t="str">
        <f t="shared" si="6"/>
        <v/>
      </c>
      <c r="F250" s="35" t="str">
        <f>IF(B250&lt;&gt;"",SUM(INDEX(Scores,1,A250):INDEX(Scores,1000,A250))/(Number_of_participants*E250),"")</f>
        <v/>
      </c>
      <c r="G250" s="35" t="str">
        <f>IF(B250&lt;&gt;"",CORREL(INDEX(Scores,1,A250):INDEX(Scores,1000,A250),INDEX(Rest_scores,1,A250):INDEX(Rest_scores,1000,A250)),"")</f>
        <v/>
      </c>
      <c r="H250" s="35" t="str">
        <f>IF(B250&lt;&gt;"",_xlfn.VAR.S(INDEX(Scores,1,A250):INDEX(Scores,1000,A250)),"")</f>
        <v/>
      </c>
      <c r="I250" s="35" t="str">
        <f>IF(B250&lt;&gt;"",_xlfn.STDEV.S(INDEX(Scores,1,A250):INDEX(Scores,1000,A250)),"")</f>
        <v/>
      </c>
      <c r="J250" s="35" t="str">
        <f>IF(B250&lt;&gt;"",CORREL(INDEX(Scores,1,A250):INDEX(Scores,1000,A250),Total_score),"")</f>
        <v/>
      </c>
    </row>
    <row r="251" spans="1:10" x14ac:dyDescent="0.35">
      <c r="A251" s="41" t="str">
        <f t="shared" si="7"/>
        <v/>
      </c>
      <c r="B251" s="43" t="str">
        <f>IFERROR(LOOKUP(A251,'1. Exam data'!$H$18:$BO249,'1. Exam data'!$H$21:$BO$21),"")</f>
        <v/>
      </c>
      <c r="C251" s="35" t="str">
        <f>IF(B251&lt;&gt;"",MIN(INDEX(Scores,1,A251):INDEX(Scores,1000,A251)),"")</f>
        <v/>
      </c>
      <c r="D251" s="35" t="str">
        <f>IF(B251&lt;&gt;"",MAX(INDEX(Scores,1,A251):INDEX(Scores,1000,A251)),"")</f>
        <v/>
      </c>
      <c r="E251" s="35" t="str">
        <f t="shared" si="6"/>
        <v/>
      </c>
      <c r="F251" s="35" t="str">
        <f>IF(B251&lt;&gt;"",SUM(INDEX(Scores,1,A251):INDEX(Scores,1000,A251))/(Number_of_participants*E251),"")</f>
        <v/>
      </c>
      <c r="G251" s="35" t="str">
        <f>IF(B251&lt;&gt;"",CORREL(INDEX(Scores,1,A251):INDEX(Scores,1000,A251),INDEX(Rest_scores,1,A251):INDEX(Rest_scores,1000,A251)),"")</f>
        <v/>
      </c>
      <c r="H251" s="35" t="str">
        <f>IF(B251&lt;&gt;"",_xlfn.VAR.S(INDEX(Scores,1,A251):INDEX(Scores,1000,A251)),"")</f>
        <v/>
      </c>
      <c r="I251" s="35" t="str">
        <f>IF(B251&lt;&gt;"",_xlfn.STDEV.S(INDEX(Scores,1,A251):INDEX(Scores,1000,A251)),"")</f>
        <v/>
      </c>
      <c r="J251" s="35" t="str">
        <f>IF(B251&lt;&gt;"",CORREL(INDEX(Scores,1,A251):INDEX(Scores,1000,A251),Total_score),"")</f>
        <v/>
      </c>
    </row>
    <row r="252" spans="1:10" x14ac:dyDescent="0.35">
      <c r="A252" s="41" t="str">
        <f t="shared" si="7"/>
        <v/>
      </c>
      <c r="B252" s="43" t="str">
        <f>IFERROR(LOOKUP(A252,'1. Exam data'!$H$18:$BO250,'1. Exam data'!$H$21:$BO$21),"")</f>
        <v/>
      </c>
      <c r="C252" s="35" t="str">
        <f>IF(B252&lt;&gt;"",MIN(INDEX(Scores,1,A252):INDEX(Scores,1000,A252)),"")</f>
        <v/>
      </c>
      <c r="D252" s="35" t="str">
        <f>IF(B252&lt;&gt;"",MAX(INDEX(Scores,1,A252):INDEX(Scores,1000,A252)),"")</f>
        <v/>
      </c>
      <c r="E252" s="35" t="str">
        <f t="shared" si="6"/>
        <v/>
      </c>
      <c r="F252" s="35" t="str">
        <f>IF(B252&lt;&gt;"",SUM(INDEX(Scores,1,A252):INDEX(Scores,1000,A252))/(Number_of_participants*E252),"")</f>
        <v/>
      </c>
      <c r="G252" s="35" t="str">
        <f>IF(B252&lt;&gt;"",CORREL(INDEX(Scores,1,A252):INDEX(Scores,1000,A252),INDEX(Rest_scores,1,A252):INDEX(Rest_scores,1000,A252)),"")</f>
        <v/>
      </c>
      <c r="H252" s="35" t="str">
        <f>IF(B252&lt;&gt;"",_xlfn.VAR.S(INDEX(Scores,1,A252):INDEX(Scores,1000,A252)),"")</f>
        <v/>
      </c>
      <c r="I252" s="35" t="str">
        <f>IF(B252&lt;&gt;"",_xlfn.STDEV.S(INDEX(Scores,1,A252):INDEX(Scores,1000,A252)),"")</f>
        <v/>
      </c>
      <c r="J252" s="35" t="str">
        <f>IF(B252&lt;&gt;"",CORREL(INDEX(Scores,1,A252):INDEX(Scores,1000,A252),Total_score),"")</f>
        <v/>
      </c>
    </row>
    <row r="253" spans="1:10" x14ac:dyDescent="0.35">
      <c r="A253" s="41" t="str">
        <f t="shared" si="7"/>
        <v/>
      </c>
      <c r="B253" s="43" t="str">
        <f>IFERROR(LOOKUP(A253,'1. Exam data'!$H$18:$BO251,'1. Exam data'!$H$21:$BO$21),"")</f>
        <v/>
      </c>
      <c r="C253" s="35" t="str">
        <f>IF(B253&lt;&gt;"",MIN(INDEX(Scores,1,A253):INDEX(Scores,1000,A253)),"")</f>
        <v/>
      </c>
      <c r="D253" s="35" t="str">
        <f>IF(B253&lt;&gt;"",MAX(INDEX(Scores,1,A253):INDEX(Scores,1000,A253)),"")</f>
        <v/>
      </c>
      <c r="E253" s="35" t="str">
        <f t="shared" si="6"/>
        <v/>
      </c>
      <c r="F253" s="35" t="str">
        <f>IF(B253&lt;&gt;"",SUM(INDEX(Scores,1,A253):INDEX(Scores,1000,A253))/(Number_of_participants*E253),"")</f>
        <v/>
      </c>
      <c r="G253" s="35" t="str">
        <f>IF(B253&lt;&gt;"",CORREL(INDEX(Scores,1,A253):INDEX(Scores,1000,A253),INDEX(Rest_scores,1,A253):INDEX(Rest_scores,1000,A253)),"")</f>
        <v/>
      </c>
      <c r="H253" s="35" t="str">
        <f>IF(B253&lt;&gt;"",_xlfn.VAR.S(INDEX(Scores,1,A253):INDEX(Scores,1000,A253)),"")</f>
        <v/>
      </c>
      <c r="I253" s="35" t="str">
        <f>IF(B253&lt;&gt;"",_xlfn.STDEV.S(INDEX(Scores,1,A253):INDEX(Scores,1000,A253)),"")</f>
        <v/>
      </c>
      <c r="J253" s="35" t="str">
        <f>IF(B253&lt;&gt;"",CORREL(INDEX(Scores,1,A253):INDEX(Scores,1000,A253),Total_score),"")</f>
        <v/>
      </c>
    </row>
    <row r="254" spans="1:10" x14ac:dyDescent="0.35">
      <c r="A254" s="41" t="str">
        <f t="shared" si="7"/>
        <v/>
      </c>
      <c r="B254" s="43" t="str">
        <f>IFERROR(LOOKUP(A254,'1. Exam data'!$H$18:$BO252,'1. Exam data'!$H$21:$BO$21),"")</f>
        <v/>
      </c>
      <c r="C254" s="35" t="str">
        <f>IF(B254&lt;&gt;"",MIN(INDEX(Scores,1,A254):INDEX(Scores,1000,A254)),"")</f>
        <v/>
      </c>
      <c r="D254" s="35" t="str">
        <f>IF(B254&lt;&gt;"",MAX(INDEX(Scores,1,A254):INDEX(Scores,1000,A254)),"")</f>
        <v/>
      </c>
      <c r="E254" s="35" t="str">
        <f t="shared" si="6"/>
        <v/>
      </c>
      <c r="F254" s="35" t="str">
        <f>IF(B254&lt;&gt;"",SUM(INDEX(Scores,1,A254):INDEX(Scores,1000,A254))/(Number_of_participants*E254),"")</f>
        <v/>
      </c>
      <c r="G254" s="35" t="str">
        <f>IF(B254&lt;&gt;"",CORREL(INDEX(Scores,1,A254):INDEX(Scores,1000,A254),INDEX(Rest_scores,1,A254):INDEX(Rest_scores,1000,A254)),"")</f>
        <v/>
      </c>
      <c r="H254" s="35" t="str">
        <f>IF(B254&lt;&gt;"",_xlfn.VAR.S(INDEX(Scores,1,A254):INDEX(Scores,1000,A254)),"")</f>
        <v/>
      </c>
      <c r="I254" s="35" t="str">
        <f>IF(B254&lt;&gt;"",_xlfn.STDEV.S(INDEX(Scores,1,A254):INDEX(Scores,1000,A254)),"")</f>
        <v/>
      </c>
      <c r="J254" s="35" t="str">
        <f>IF(B254&lt;&gt;"",CORREL(INDEX(Scores,1,A254):INDEX(Scores,1000,A254),Total_score),"")</f>
        <v/>
      </c>
    </row>
    <row r="255" spans="1:10" x14ac:dyDescent="0.35">
      <c r="A255" s="41" t="str">
        <f t="shared" si="7"/>
        <v/>
      </c>
      <c r="B255" s="43" t="str">
        <f>IFERROR(LOOKUP(A255,'1. Exam data'!$H$18:$BO253,'1. Exam data'!$H$21:$BO$21),"")</f>
        <v/>
      </c>
      <c r="C255" s="35" t="str">
        <f>IF(B255&lt;&gt;"",MIN(INDEX(Scores,1,A255):INDEX(Scores,1000,A255)),"")</f>
        <v/>
      </c>
      <c r="D255" s="35" t="str">
        <f>IF(B255&lt;&gt;"",MAX(INDEX(Scores,1,A255):INDEX(Scores,1000,A255)),"")</f>
        <v/>
      </c>
      <c r="E255" s="35" t="str">
        <f t="shared" si="6"/>
        <v/>
      </c>
      <c r="F255" s="35" t="str">
        <f>IF(B255&lt;&gt;"",SUM(INDEX(Scores,1,A255):INDEX(Scores,1000,A255))/(Number_of_participants*E255),"")</f>
        <v/>
      </c>
      <c r="G255" s="35" t="str">
        <f>IF(B255&lt;&gt;"",CORREL(INDEX(Scores,1,A255):INDEX(Scores,1000,A255),INDEX(Rest_scores,1,A255):INDEX(Rest_scores,1000,A255)),"")</f>
        <v/>
      </c>
      <c r="H255" s="35" t="str">
        <f>IF(B255&lt;&gt;"",_xlfn.VAR.S(INDEX(Scores,1,A255):INDEX(Scores,1000,A255)),"")</f>
        <v/>
      </c>
      <c r="I255" s="35" t="str">
        <f>IF(B255&lt;&gt;"",_xlfn.STDEV.S(INDEX(Scores,1,A255):INDEX(Scores,1000,A255)),"")</f>
        <v/>
      </c>
      <c r="J255" s="35" t="str">
        <f>IF(B255&lt;&gt;"",CORREL(INDEX(Scores,1,A255):INDEX(Scores,1000,A255),Total_score),"")</f>
        <v/>
      </c>
    </row>
    <row r="256" spans="1:10" x14ac:dyDescent="0.35">
      <c r="A256" s="41" t="str">
        <f t="shared" si="7"/>
        <v/>
      </c>
      <c r="B256" s="43" t="str">
        <f>IFERROR(LOOKUP(A256,'1. Exam data'!$H$18:$BO254,'1. Exam data'!$H$21:$BO$21),"")</f>
        <v/>
      </c>
      <c r="C256" s="35" t="str">
        <f>IF(B256&lt;&gt;"",MIN(INDEX(Scores,1,A256):INDEX(Scores,1000,A256)),"")</f>
        <v/>
      </c>
      <c r="D256" s="35" t="str">
        <f>IF(B256&lt;&gt;"",MAX(INDEX(Scores,1,A256):INDEX(Scores,1000,A256)),"")</f>
        <v/>
      </c>
      <c r="E256" s="35" t="str">
        <f t="shared" si="6"/>
        <v/>
      </c>
      <c r="F256" s="35" t="str">
        <f>IF(B256&lt;&gt;"",SUM(INDEX(Scores,1,A256):INDEX(Scores,1000,A256))/(Number_of_participants*E256),"")</f>
        <v/>
      </c>
      <c r="G256" s="35" t="str">
        <f>IF(B256&lt;&gt;"",CORREL(INDEX(Scores,1,A256):INDEX(Scores,1000,A256),INDEX(Rest_scores,1,A256):INDEX(Rest_scores,1000,A256)),"")</f>
        <v/>
      </c>
      <c r="H256" s="35" t="str">
        <f>IF(B256&lt;&gt;"",_xlfn.VAR.S(INDEX(Scores,1,A256):INDEX(Scores,1000,A256)),"")</f>
        <v/>
      </c>
      <c r="I256" s="35" t="str">
        <f>IF(B256&lt;&gt;"",_xlfn.STDEV.S(INDEX(Scores,1,A256):INDEX(Scores,1000,A256)),"")</f>
        <v/>
      </c>
      <c r="J256" s="35" t="str">
        <f>IF(B256&lt;&gt;"",CORREL(INDEX(Scores,1,A256):INDEX(Scores,1000,A256),Total_score),"")</f>
        <v/>
      </c>
    </row>
    <row r="257" spans="1:10" x14ac:dyDescent="0.35">
      <c r="A257" s="41" t="str">
        <f t="shared" si="7"/>
        <v/>
      </c>
      <c r="B257" s="43" t="str">
        <f>IFERROR(LOOKUP(A257,'1. Exam data'!$H$18:$BO255,'1. Exam data'!$H$21:$BO$21),"")</f>
        <v/>
      </c>
      <c r="C257" s="35" t="str">
        <f>IF(B257&lt;&gt;"",MIN(INDEX(Scores,1,A257):INDEX(Scores,1000,A257)),"")</f>
        <v/>
      </c>
      <c r="D257" s="35" t="str">
        <f>IF(B257&lt;&gt;"",MAX(INDEX(Scores,1,A257):INDEX(Scores,1000,A257)),"")</f>
        <v/>
      </c>
      <c r="E257" s="35" t="str">
        <f t="shared" si="6"/>
        <v/>
      </c>
      <c r="F257" s="35" t="str">
        <f>IF(B257&lt;&gt;"",SUM(INDEX(Scores,1,A257):INDEX(Scores,1000,A257))/(Number_of_participants*E257),"")</f>
        <v/>
      </c>
      <c r="G257" s="35" t="str">
        <f>IF(B257&lt;&gt;"",CORREL(INDEX(Scores,1,A257):INDEX(Scores,1000,A257),INDEX(Rest_scores,1,A257):INDEX(Rest_scores,1000,A257)),"")</f>
        <v/>
      </c>
      <c r="H257" s="35" t="str">
        <f>IF(B257&lt;&gt;"",_xlfn.VAR.S(INDEX(Scores,1,A257):INDEX(Scores,1000,A257)),"")</f>
        <v/>
      </c>
      <c r="I257" s="35" t="str">
        <f>IF(B257&lt;&gt;"",_xlfn.STDEV.S(INDEX(Scores,1,A257):INDEX(Scores,1000,A257)),"")</f>
        <v/>
      </c>
      <c r="J257" s="35" t="str">
        <f>IF(B257&lt;&gt;"",CORREL(INDEX(Scores,1,A257):INDEX(Scores,1000,A257),Total_score),"")</f>
        <v/>
      </c>
    </row>
    <row r="258" spans="1:10" x14ac:dyDescent="0.35">
      <c r="A258" s="41" t="str">
        <f t="shared" si="7"/>
        <v/>
      </c>
      <c r="B258" s="43" t="str">
        <f>IFERROR(LOOKUP(A258,'1. Exam data'!$H$18:$BO256,'1. Exam data'!$H$21:$BO$21),"")</f>
        <v/>
      </c>
      <c r="C258" s="35" t="str">
        <f>IF(B258&lt;&gt;"",MIN(INDEX(Scores,1,A258):INDEX(Scores,1000,A258)),"")</f>
        <v/>
      </c>
      <c r="D258" s="35" t="str">
        <f>IF(B258&lt;&gt;"",MAX(INDEX(Scores,1,A258):INDEX(Scores,1000,A258)),"")</f>
        <v/>
      </c>
      <c r="E258" s="35" t="str">
        <f t="shared" si="6"/>
        <v/>
      </c>
      <c r="F258" s="35" t="str">
        <f>IF(B258&lt;&gt;"",SUM(INDEX(Scores,1,A258):INDEX(Scores,1000,A258))/(Number_of_participants*E258),"")</f>
        <v/>
      </c>
      <c r="G258" s="35" t="str">
        <f>IF(B258&lt;&gt;"",CORREL(INDEX(Scores,1,A258):INDEX(Scores,1000,A258),INDEX(Rest_scores,1,A258):INDEX(Rest_scores,1000,A258)),"")</f>
        <v/>
      </c>
      <c r="H258" s="35" t="str">
        <f>IF(B258&lt;&gt;"",_xlfn.VAR.S(INDEX(Scores,1,A258):INDEX(Scores,1000,A258)),"")</f>
        <v/>
      </c>
      <c r="I258" s="35" t="str">
        <f>IF(B258&lt;&gt;"",_xlfn.STDEV.S(INDEX(Scores,1,A258):INDEX(Scores,1000,A258)),"")</f>
        <v/>
      </c>
      <c r="J258" s="35" t="str">
        <f>IF(B258&lt;&gt;"",CORREL(INDEX(Scores,1,A258):INDEX(Scores,1000,A258),Total_score),"")</f>
        <v/>
      </c>
    </row>
    <row r="259" spans="1:10" x14ac:dyDescent="0.35">
      <c r="A259" s="41" t="str">
        <f t="shared" si="7"/>
        <v/>
      </c>
      <c r="B259" s="43" t="str">
        <f>IFERROR(LOOKUP(A259,'1. Exam data'!$H$18:$BO257,'1. Exam data'!$H$21:$BO$21),"")</f>
        <v/>
      </c>
      <c r="C259" s="35" t="str">
        <f>IF(B259&lt;&gt;"",MIN(INDEX(Scores,1,A259):INDEX(Scores,1000,A259)),"")</f>
        <v/>
      </c>
      <c r="D259" s="35" t="str">
        <f>IF(B259&lt;&gt;"",MAX(INDEX(Scores,1,A259):INDEX(Scores,1000,A259)),"")</f>
        <v/>
      </c>
      <c r="E259" s="35" t="str">
        <f t="shared" si="6"/>
        <v/>
      </c>
      <c r="F259" s="35" t="str">
        <f>IF(B259&lt;&gt;"",SUM(INDEX(Scores,1,A259):INDEX(Scores,1000,A259))/(Number_of_participants*E259),"")</f>
        <v/>
      </c>
      <c r="G259" s="35" t="str">
        <f>IF(B259&lt;&gt;"",CORREL(INDEX(Scores,1,A259):INDEX(Scores,1000,A259),INDEX(Rest_scores,1,A259):INDEX(Rest_scores,1000,A259)),"")</f>
        <v/>
      </c>
      <c r="H259" s="35" t="str">
        <f>IF(B259&lt;&gt;"",_xlfn.VAR.S(INDEX(Scores,1,A259):INDEX(Scores,1000,A259)),"")</f>
        <v/>
      </c>
      <c r="I259" s="35" t="str">
        <f>IF(B259&lt;&gt;"",_xlfn.STDEV.S(INDEX(Scores,1,A259):INDEX(Scores,1000,A259)),"")</f>
        <v/>
      </c>
      <c r="J259" s="35" t="str">
        <f>IF(B259&lt;&gt;"",CORREL(INDEX(Scores,1,A259):INDEX(Scores,1000,A259),Total_score),"")</f>
        <v/>
      </c>
    </row>
    <row r="260" spans="1:10" x14ac:dyDescent="0.35">
      <c r="A260" s="41" t="str">
        <f t="shared" si="7"/>
        <v/>
      </c>
      <c r="B260" s="43" t="str">
        <f>IFERROR(LOOKUP(A260,'1. Exam data'!$H$18:$BO258,'1. Exam data'!$H$21:$BO$21),"")</f>
        <v/>
      </c>
      <c r="C260" s="35" t="str">
        <f>IF(B260&lt;&gt;"",MIN(INDEX(Scores,1,A260):INDEX(Scores,1000,A260)),"")</f>
        <v/>
      </c>
      <c r="D260" s="35" t="str">
        <f>IF(B260&lt;&gt;"",MAX(INDEX(Scores,1,A260):INDEX(Scores,1000,A260)),"")</f>
        <v/>
      </c>
      <c r="E260" s="35" t="str">
        <f t="shared" si="6"/>
        <v/>
      </c>
      <c r="F260" s="35" t="str">
        <f>IF(B260&lt;&gt;"",SUM(INDEX(Scores,1,A260):INDEX(Scores,1000,A260))/(Number_of_participants*E260),"")</f>
        <v/>
      </c>
      <c r="G260" s="35" t="str">
        <f>IF(B260&lt;&gt;"",CORREL(INDEX(Scores,1,A260):INDEX(Scores,1000,A260),INDEX(Rest_scores,1,A260):INDEX(Rest_scores,1000,A260)),"")</f>
        <v/>
      </c>
      <c r="H260" s="35" t="str">
        <f>IF(B260&lt;&gt;"",_xlfn.VAR.S(INDEX(Scores,1,A260):INDEX(Scores,1000,A260)),"")</f>
        <v/>
      </c>
      <c r="I260" s="35" t="str">
        <f>IF(B260&lt;&gt;"",_xlfn.STDEV.S(INDEX(Scores,1,A260):INDEX(Scores,1000,A260)),"")</f>
        <v/>
      </c>
      <c r="J260" s="35" t="str">
        <f>IF(B260&lt;&gt;"",CORREL(INDEX(Scores,1,A260):INDEX(Scores,1000,A260),Total_score),"")</f>
        <v/>
      </c>
    </row>
    <row r="261" spans="1:10" x14ac:dyDescent="0.35">
      <c r="A261" s="41" t="str">
        <f t="shared" si="7"/>
        <v/>
      </c>
      <c r="B261" s="43" t="str">
        <f>IFERROR(LOOKUP(A261,'1. Exam data'!$H$18:$BO259,'1. Exam data'!$H$21:$BO$21),"")</f>
        <v/>
      </c>
      <c r="C261" s="35" t="str">
        <f>IF(B261&lt;&gt;"",MIN(INDEX(Scores,1,A261):INDEX(Scores,1000,A261)),"")</f>
        <v/>
      </c>
      <c r="D261" s="35" t="str">
        <f>IF(B261&lt;&gt;"",MAX(INDEX(Scores,1,A261):INDEX(Scores,1000,A261)),"")</f>
        <v/>
      </c>
      <c r="E261" s="35" t="str">
        <f t="shared" si="6"/>
        <v/>
      </c>
      <c r="F261" s="35" t="str">
        <f>IF(B261&lt;&gt;"",SUM(INDEX(Scores,1,A261):INDEX(Scores,1000,A261))/(Number_of_participants*E261),"")</f>
        <v/>
      </c>
      <c r="G261" s="35" t="str">
        <f>IF(B261&lt;&gt;"",CORREL(INDEX(Scores,1,A261):INDEX(Scores,1000,A261),INDEX(Rest_scores,1,A261):INDEX(Rest_scores,1000,A261)),"")</f>
        <v/>
      </c>
      <c r="H261" s="35" t="str">
        <f>IF(B261&lt;&gt;"",_xlfn.VAR.S(INDEX(Scores,1,A261):INDEX(Scores,1000,A261)),"")</f>
        <v/>
      </c>
      <c r="I261" s="35" t="str">
        <f>IF(B261&lt;&gt;"",_xlfn.STDEV.S(INDEX(Scores,1,A261):INDEX(Scores,1000,A261)),"")</f>
        <v/>
      </c>
      <c r="J261" s="35" t="str">
        <f>IF(B261&lt;&gt;"",CORREL(INDEX(Scores,1,A261):INDEX(Scores,1000,A261),Total_score),"")</f>
        <v/>
      </c>
    </row>
    <row r="262" spans="1:10" x14ac:dyDescent="0.35">
      <c r="A262" s="41" t="str">
        <f t="shared" si="7"/>
        <v/>
      </c>
      <c r="B262" s="43" t="str">
        <f>IFERROR(LOOKUP(A262,'1. Exam data'!$H$18:$BO260,'1. Exam data'!$H$21:$BO$21),"")</f>
        <v/>
      </c>
      <c r="C262" s="35" t="str">
        <f>IF(B262&lt;&gt;"",MIN(INDEX(Scores,1,A262):INDEX(Scores,1000,A262)),"")</f>
        <v/>
      </c>
      <c r="D262" s="35" t="str">
        <f>IF(B262&lt;&gt;"",MAX(INDEX(Scores,1,A262):INDEX(Scores,1000,A262)),"")</f>
        <v/>
      </c>
      <c r="E262" s="35" t="str">
        <f t="shared" si="6"/>
        <v/>
      </c>
      <c r="F262" s="35" t="str">
        <f>IF(B262&lt;&gt;"",SUM(INDEX(Scores,1,A262):INDEX(Scores,1000,A262))/(Number_of_participants*E262),"")</f>
        <v/>
      </c>
      <c r="G262" s="35" t="str">
        <f>IF(B262&lt;&gt;"",CORREL(INDEX(Scores,1,A262):INDEX(Scores,1000,A262),INDEX(Rest_scores,1,A262):INDEX(Rest_scores,1000,A262)),"")</f>
        <v/>
      </c>
      <c r="H262" s="35" t="str">
        <f>IF(B262&lt;&gt;"",_xlfn.VAR.S(INDEX(Scores,1,A262):INDEX(Scores,1000,A262)),"")</f>
        <v/>
      </c>
      <c r="I262" s="35" t="str">
        <f>IF(B262&lt;&gt;"",_xlfn.STDEV.S(INDEX(Scores,1,A262):INDEX(Scores,1000,A262)),"")</f>
        <v/>
      </c>
      <c r="J262" s="35" t="str">
        <f>IF(B262&lt;&gt;"",CORREL(INDEX(Scores,1,A262):INDEX(Scores,1000,A262),Total_score),"")</f>
        <v/>
      </c>
    </row>
    <row r="263" spans="1:10" x14ac:dyDescent="0.35">
      <c r="A263" s="41" t="str">
        <f t="shared" si="7"/>
        <v/>
      </c>
      <c r="B263" s="43" t="str">
        <f>IFERROR(LOOKUP(A263,'1. Exam data'!$H$18:$BO261,'1. Exam data'!$H$21:$BO$21),"")</f>
        <v/>
      </c>
      <c r="C263" s="35" t="str">
        <f>IF(B263&lt;&gt;"",MIN(INDEX(Scores,1,A263):INDEX(Scores,1000,A263)),"")</f>
        <v/>
      </c>
      <c r="D263" s="35" t="str">
        <f>IF(B263&lt;&gt;"",MAX(INDEX(Scores,1,A263):INDEX(Scores,1000,A263)),"")</f>
        <v/>
      </c>
      <c r="E263" s="35" t="str">
        <f t="shared" si="6"/>
        <v/>
      </c>
      <c r="F263" s="35" t="str">
        <f>IF(B263&lt;&gt;"",SUM(INDEX(Scores,1,A263):INDEX(Scores,1000,A263))/(Number_of_participants*E263),"")</f>
        <v/>
      </c>
      <c r="G263" s="35" t="str">
        <f>IF(B263&lt;&gt;"",CORREL(INDEX(Scores,1,A263):INDEX(Scores,1000,A263),INDEX(Rest_scores,1,A263):INDEX(Rest_scores,1000,A263)),"")</f>
        <v/>
      </c>
      <c r="H263" s="35" t="str">
        <f>IF(B263&lt;&gt;"",_xlfn.VAR.S(INDEX(Scores,1,A263):INDEX(Scores,1000,A263)),"")</f>
        <v/>
      </c>
      <c r="I263" s="35" t="str">
        <f>IF(B263&lt;&gt;"",_xlfn.STDEV.S(INDEX(Scores,1,A263):INDEX(Scores,1000,A263)),"")</f>
        <v/>
      </c>
      <c r="J263" s="35" t="str">
        <f>IF(B263&lt;&gt;"",CORREL(INDEX(Scores,1,A263):INDEX(Scores,1000,A263),Total_score),"")</f>
        <v/>
      </c>
    </row>
    <row r="264" spans="1:10" x14ac:dyDescent="0.35">
      <c r="A264" s="41" t="str">
        <f t="shared" si="7"/>
        <v/>
      </c>
      <c r="B264" s="43" t="str">
        <f>IFERROR(LOOKUP(A264,'1. Exam data'!$H$18:$BO262,'1. Exam data'!$H$21:$BO$21),"")</f>
        <v/>
      </c>
      <c r="C264" s="35" t="str">
        <f>IF(B264&lt;&gt;"",MIN(INDEX(Scores,1,A264):INDEX(Scores,1000,A264)),"")</f>
        <v/>
      </c>
      <c r="D264" s="35" t="str">
        <f>IF(B264&lt;&gt;"",MAX(INDEX(Scores,1,A264):INDEX(Scores,1000,A264)),"")</f>
        <v/>
      </c>
      <c r="E264" s="35" t="str">
        <f t="shared" si="6"/>
        <v/>
      </c>
      <c r="F264" s="35" t="str">
        <f>IF(B264&lt;&gt;"",SUM(INDEX(Scores,1,A264):INDEX(Scores,1000,A264))/(Number_of_participants*E264),"")</f>
        <v/>
      </c>
      <c r="G264" s="35" t="str">
        <f>IF(B264&lt;&gt;"",CORREL(INDEX(Scores,1,A264):INDEX(Scores,1000,A264),INDEX(Rest_scores,1,A264):INDEX(Rest_scores,1000,A264)),"")</f>
        <v/>
      </c>
      <c r="H264" s="35" t="str">
        <f>IF(B264&lt;&gt;"",_xlfn.VAR.S(INDEX(Scores,1,A264):INDEX(Scores,1000,A264)),"")</f>
        <v/>
      </c>
      <c r="I264" s="35" t="str">
        <f>IF(B264&lt;&gt;"",_xlfn.STDEV.S(INDEX(Scores,1,A264):INDEX(Scores,1000,A264)),"")</f>
        <v/>
      </c>
      <c r="J264" s="35" t="str">
        <f>IF(B264&lt;&gt;"",CORREL(INDEX(Scores,1,A264):INDEX(Scores,1000,A264),Total_score),"")</f>
        <v/>
      </c>
    </row>
    <row r="265" spans="1:10" x14ac:dyDescent="0.35">
      <c r="A265" s="41" t="str">
        <f t="shared" si="7"/>
        <v/>
      </c>
      <c r="B265" s="43" t="str">
        <f>IFERROR(LOOKUP(A265,'1. Exam data'!$H$18:$BO263,'1. Exam data'!$H$21:$BO$21),"")</f>
        <v/>
      </c>
      <c r="C265" s="35" t="str">
        <f>IF(B265&lt;&gt;"",MIN(INDEX(Scores,1,A265):INDEX(Scores,1000,A265)),"")</f>
        <v/>
      </c>
      <c r="D265" s="35" t="str">
        <f>IF(B265&lt;&gt;"",MAX(INDEX(Scores,1,A265):INDEX(Scores,1000,A265)),"")</f>
        <v/>
      </c>
      <c r="E265" s="35" t="str">
        <f t="shared" si="6"/>
        <v/>
      </c>
      <c r="F265" s="35" t="str">
        <f>IF(B265&lt;&gt;"",SUM(INDEX(Scores,1,A265):INDEX(Scores,1000,A265))/(Number_of_participants*E265),"")</f>
        <v/>
      </c>
      <c r="G265" s="35" t="str">
        <f>IF(B265&lt;&gt;"",CORREL(INDEX(Scores,1,A265):INDEX(Scores,1000,A265),INDEX(Rest_scores,1,A265):INDEX(Rest_scores,1000,A265)),"")</f>
        <v/>
      </c>
      <c r="H265" s="35" t="str">
        <f>IF(B265&lt;&gt;"",_xlfn.VAR.S(INDEX(Scores,1,A265):INDEX(Scores,1000,A265)),"")</f>
        <v/>
      </c>
      <c r="I265" s="35" t="str">
        <f>IF(B265&lt;&gt;"",_xlfn.STDEV.S(INDEX(Scores,1,A265):INDEX(Scores,1000,A265)),"")</f>
        <v/>
      </c>
      <c r="J265" s="35" t="str">
        <f>IF(B265&lt;&gt;"",CORREL(INDEX(Scores,1,A265):INDEX(Scores,1000,A265),Total_score),"")</f>
        <v/>
      </c>
    </row>
    <row r="266" spans="1:10" x14ac:dyDescent="0.35">
      <c r="A266" s="41" t="str">
        <f t="shared" si="7"/>
        <v/>
      </c>
      <c r="B266" s="43" t="str">
        <f>IFERROR(LOOKUP(A266,'1. Exam data'!$H$18:$BO264,'1. Exam data'!$H$21:$BO$21),"")</f>
        <v/>
      </c>
      <c r="C266" s="35" t="str">
        <f>IF(B266&lt;&gt;"",MIN(INDEX(Scores,1,A266):INDEX(Scores,1000,A266)),"")</f>
        <v/>
      </c>
      <c r="D266" s="35" t="str">
        <f>IF(B266&lt;&gt;"",MAX(INDEX(Scores,1,A266):INDEX(Scores,1000,A266)),"")</f>
        <v/>
      </c>
      <c r="E266" s="35" t="str">
        <f t="shared" si="6"/>
        <v/>
      </c>
      <c r="F266" s="35" t="str">
        <f>IF(B266&lt;&gt;"",SUM(INDEX(Scores,1,A266):INDEX(Scores,1000,A266))/(Number_of_participants*E266),"")</f>
        <v/>
      </c>
      <c r="G266" s="35" t="str">
        <f>IF(B266&lt;&gt;"",CORREL(INDEX(Scores,1,A266):INDEX(Scores,1000,A266),INDEX(Rest_scores,1,A266):INDEX(Rest_scores,1000,A266)),"")</f>
        <v/>
      </c>
      <c r="H266" s="35" t="str">
        <f>IF(B266&lt;&gt;"",_xlfn.VAR.S(INDEX(Scores,1,A266):INDEX(Scores,1000,A266)),"")</f>
        <v/>
      </c>
      <c r="I266" s="35" t="str">
        <f>IF(B266&lt;&gt;"",_xlfn.STDEV.S(INDEX(Scores,1,A266):INDEX(Scores,1000,A266)),"")</f>
        <v/>
      </c>
      <c r="J266" s="35" t="str">
        <f>IF(B266&lt;&gt;"",CORREL(INDEX(Scores,1,A266):INDEX(Scores,1000,A266),Total_score),"")</f>
        <v/>
      </c>
    </row>
    <row r="267" spans="1:10" x14ac:dyDescent="0.35">
      <c r="A267" s="41" t="str">
        <f t="shared" si="7"/>
        <v/>
      </c>
      <c r="B267" s="43" t="str">
        <f>IFERROR(LOOKUP(A267,'1. Exam data'!$H$18:$BO265,'1. Exam data'!$H$21:$BO$21),"")</f>
        <v/>
      </c>
      <c r="C267" s="35" t="str">
        <f>IF(B267&lt;&gt;"",MIN(INDEX(Scores,1,A267):INDEX(Scores,1000,A267)),"")</f>
        <v/>
      </c>
      <c r="D267" s="35" t="str">
        <f>IF(B267&lt;&gt;"",MAX(INDEX(Scores,1,A267):INDEX(Scores,1000,A267)),"")</f>
        <v/>
      </c>
      <c r="E267" s="35" t="str">
        <f t="shared" si="6"/>
        <v/>
      </c>
      <c r="F267" s="35" t="str">
        <f>IF(B267&lt;&gt;"",SUM(INDEX(Scores,1,A267):INDEX(Scores,1000,A267))/(Number_of_participants*E267),"")</f>
        <v/>
      </c>
      <c r="G267" s="35" t="str">
        <f>IF(B267&lt;&gt;"",CORREL(INDEX(Scores,1,A267):INDEX(Scores,1000,A267),INDEX(Rest_scores,1,A267):INDEX(Rest_scores,1000,A267)),"")</f>
        <v/>
      </c>
      <c r="H267" s="35" t="str">
        <f>IF(B267&lt;&gt;"",_xlfn.VAR.S(INDEX(Scores,1,A267):INDEX(Scores,1000,A267)),"")</f>
        <v/>
      </c>
      <c r="I267" s="35" t="str">
        <f>IF(B267&lt;&gt;"",_xlfn.STDEV.S(INDEX(Scores,1,A267):INDEX(Scores,1000,A267)),"")</f>
        <v/>
      </c>
      <c r="J267" s="35" t="str">
        <f>IF(B267&lt;&gt;"",CORREL(INDEX(Scores,1,A267):INDEX(Scores,1000,A267),Total_score),"")</f>
        <v/>
      </c>
    </row>
    <row r="268" spans="1:10" x14ac:dyDescent="0.35">
      <c r="A268" s="41" t="str">
        <f t="shared" si="7"/>
        <v/>
      </c>
      <c r="B268" s="43" t="str">
        <f>IFERROR(LOOKUP(A268,'1. Exam data'!$H$18:$BO266,'1. Exam data'!$H$21:$BO$21),"")</f>
        <v/>
      </c>
      <c r="C268" s="35" t="str">
        <f>IF(B268&lt;&gt;"",MIN(INDEX(Scores,1,A268):INDEX(Scores,1000,A268)),"")</f>
        <v/>
      </c>
      <c r="D268" s="35" t="str">
        <f>IF(B268&lt;&gt;"",MAX(INDEX(Scores,1,A268):INDEX(Scores,1000,A268)),"")</f>
        <v/>
      </c>
      <c r="E268" s="35" t="str">
        <f t="shared" si="6"/>
        <v/>
      </c>
      <c r="F268" s="35" t="str">
        <f>IF(B268&lt;&gt;"",SUM(INDEX(Scores,1,A268):INDEX(Scores,1000,A268))/(Number_of_participants*E268),"")</f>
        <v/>
      </c>
      <c r="G268" s="35" t="str">
        <f>IF(B268&lt;&gt;"",CORREL(INDEX(Scores,1,A268):INDEX(Scores,1000,A268),INDEX(Rest_scores,1,A268):INDEX(Rest_scores,1000,A268)),"")</f>
        <v/>
      </c>
      <c r="H268" s="35" t="str">
        <f>IF(B268&lt;&gt;"",_xlfn.VAR.S(INDEX(Scores,1,A268):INDEX(Scores,1000,A268)),"")</f>
        <v/>
      </c>
      <c r="I268" s="35" t="str">
        <f>IF(B268&lt;&gt;"",_xlfn.STDEV.S(INDEX(Scores,1,A268):INDEX(Scores,1000,A268)),"")</f>
        <v/>
      </c>
      <c r="J268" s="35" t="str">
        <f>IF(B268&lt;&gt;"",CORREL(INDEX(Scores,1,A268):INDEX(Scores,1000,A268),Total_score),"")</f>
        <v/>
      </c>
    </row>
    <row r="269" spans="1:10" x14ac:dyDescent="0.35">
      <c r="A269" s="41" t="str">
        <f t="shared" si="7"/>
        <v/>
      </c>
      <c r="B269" s="43" t="str">
        <f>IFERROR(LOOKUP(A269,'1. Exam data'!$H$18:$BO267,'1. Exam data'!$H$21:$BO$21),"")</f>
        <v/>
      </c>
      <c r="C269" s="35" t="str">
        <f>IF(B269&lt;&gt;"",MIN(INDEX(Scores,1,A269):INDEX(Scores,1000,A269)),"")</f>
        <v/>
      </c>
      <c r="D269" s="35" t="str">
        <f>IF(B269&lt;&gt;"",MAX(INDEX(Scores,1,A269):INDEX(Scores,1000,A269)),"")</f>
        <v/>
      </c>
      <c r="E269" s="35" t="str">
        <f t="shared" si="6"/>
        <v/>
      </c>
      <c r="F269" s="35" t="str">
        <f>IF(B269&lt;&gt;"",SUM(INDEX(Scores,1,A269):INDEX(Scores,1000,A269))/(Number_of_participants*E269),"")</f>
        <v/>
      </c>
      <c r="G269" s="35" t="str">
        <f>IF(B269&lt;&gt;"",CORREL(INDEX(Scores,1,A269):INDEX(Scores,1000,A269),INDEX(Rest_scores,1,A269):INDEX(Rest_scores,1000,A269)),"")</f>
        <v/>
      </c>
      <c r="H269" s="35" t="str">
        <f>IF(B269&lt;&gt;"",_xlfn.VAR.S(INDEX(Scores,1,A269):INDEX(Scores,1000,A269)),"")</f>
        <v/>
      </c>
      <c r="I269" s="35" t="str">
        <f>IF(B269&lt;&gt;"",_xlfn.STDEV.S(INDEX(Scores,1,A269):INDEX(Scores,1000,A269)),"")</f>
        <v/>
      </c>
      <c r="J269" s="35" t="str">
        <f>IF(B269&lt;&gt;"",CORREL(INDEX(Scores,1,A269):INDEX(Scores,1000,A269),Total_score),"")</f>
        <v/>
      </c>
    </row>
    <row r="270" spans="1:10" x14ac:dyDescent="0.35">
      <c r="A270" s="41" t="str">
        <f t="shared" si="7"/>
        <v/>
      </c>
      <c r="B270" s="43" t="str">
        <f>IFERROR(LOOKUP(A270,'1. Exam data'!$H$18:$BO268,'1. Exam data'!$H$21:$BO$21),"")</f>
        <v/>
      </c>
      <c r="C270" s="35" t="str">
        <f>IF(B270&lt;&gt;"",MIN(INDEX(Scores,1,A270):INDEX(Scores,1000,A270)),"")</f>
        <v/>
      </c>
      <c r="D270" s="35" t="str">
        <f>IF(B270&lt;&gt;"",MAX(INDEX(Scores,1,A270):INDEX(Scores,1000,A270)),"")</f>
        <v/>
      </c>
      <c r="E270" s="35" t="str">
        <f t="shared" si="6"/>
        <v/>
      </c>
      <c r="F270" s="35" t="str">
        <f>IF(B270&lt;&gt;"",SUM(INDEX(Scores,1,A270):INDEX(Scores,1000,A270))/(Number_of_participants*E270),"")</f>
        <v/>
      </c>
      <c r="G270" s="35" t="str">
        <f>IF(B270&lt;&gt;"",CORREL(INDEX(Scores,1,A270):INDEX(Scores,1000,A270),INDEX(Rest_scores,1,A270):INDEX(Rest_scores,1000,A270)),"")</f>
        <v/>
      </c>
      <c r="H270" s="35" t="str">
        <f>IF(B270&lt;&gt;"",_xlfn.VAR.S(INDEX(Scores,1,A270):INDEX(Scores,1000,A270)),"")</f>
        <v/>
      </c>
      <c r="I270" s="35" t="str">
        <f>IF(B270&lt;&gt;"",_xlfn.STDEV.S(INDEX(Scores,1,A270):INDEX(Scores,1000,A270)),"")</f>
        <v/>
      </c>
      <c r="J270" s="35" t="str">
        <f>IF(B270&lt;&gt;"",CORREL(INDEX(Scores,1,A270):INDEX(Scores,1000,A270),Total_score),"")</f>
        <v/>
      </c>
    </row>
    <row r="271" spans="1:10" x14ac:dyDescent="0.35">
      <c r="A271" s="41" t="str">
        <f t="shared" si="7"/>
        <v/>
      </c>
      <c r="B271" s="43" t="str">
        <f>IFERROR(LOOKUP(A271,'1. Exam data'!$H$18:$BO269,'1. Exam data'!$H$21:$BO$21),"")</f>
        <v/>
      </c>
      <c r="C271" s="35" t="str">
        <f>IF(B271&lt;&gt;"",MIN(INDEX(Scores,1,A271):INDEX(Scores,1000,A271)),"")</f>
        <v/>
      </c>
      <c r="D271" s="35" t="str">
        <f>IF(B271&lt;&gt;"",MAX(INDEX(Scores,1,A271):INDEX(Scores,1000,A271)),"")</f>
        <v/>
      </c>
      <c r="E271" s="35" t="str">
        <f t="shared" si="6"/>
        <v/>
      </c>
      <c r="F271" s="35" t="str">
        <f>IF(B271&lt;&gt;"",SUM(INDEX(Scores,1,A271):INDEX(Scores,1000,A271))/(Number_of_participants*E271),"")</f>
        <v/>
      </c>
      <c r="G271" s="35" t="str">
        <f>IF(B271&lt;&gt;"",CORREL(INDEX(Scores,1,A271):INDEX(Scores,1000,A271),INDEX(Rest_scores,1,A271):INDEX(Rest_scores,1000,A271)),"")</f>
        <v/>
      </c>
      <c r="H271" s="35" t="str">
        <f>IF(B271&lt;&gt;"",_xlfn.VAR.S(INDEX(Scores,1,A271):INDEX(Scores,1000,A271)),"")</f>
        <v/>
      </c>
      <c r="I271" s="35" t="str">
        <f>IF(B271&lt;&gt;"",_xlfn.STDEV.S(INDEX(Scores,1,A271):INDEX(Scores,1000,A271)),"")</f>
        <v/>
      </c>
      <c r="J271" s="35" t="str">
        <f>IF(B271&lt;&gt;"",CORREL(INDEX(Scores,1,A271):INDEX(Scores,1000,A271),Total_score),"")</f>
        <v/>
      </c>
    </row>
    <row r="272" spans="1:10" x14ac:dyDescent="0.35">
      <c r="A272" s="41" t="str">
        <f t="shared" si="7"/>
        <v/>
      </c>
      <c r="B272" s="43" t="str">
        <f>IFERROR(LOOKUP(A272,'1. Exam data'!$H$18:$BO270,'1. Exam data'!$H$21:$BO$21),"")</f>
        <v/>
      </c>
      <c r="C272" s="35" t="str">
        <f>IF(B272&lt;&gt;"",MIN(INDEX(Scores,1,A272):INDEX(Scores,1000,A272)),"")</f>
        <v/>
      </c>
      <c r="D272" s="35" t="str">
        <f>IF(B272&lt;&gt;"",MAX(INDEX(Scores,1,A272):INDEX(Scores,1000,A272)),"")</f>
        <v/>
      </c>
      <c r="E272" s="35" t="str">
        <f t="shared" si="6"/>
        <v/>
      </c>
      <c r="F272" s="35" t="str">
        <f>IF(B272&lt;&gt;"",SUM(INDEX(Scores,1,A272):INDEX(Scores,1000,A272))/(Number_of_participants*E272),"")</f>
        <v/>
      </c>
      <c r="G272" s="35" t="str">
        <f>IF(B272&lt;&gt;"",CORREL(INDEX(Scores,1,A272):INDEX(Scores,1000,A272),INDEX(Rest_scores,1,A272):INDEX(Rest_scores,1000,A272)),"")</f>
        <v/>
      </c>
      <c r="H272" s="35" t="str">
        <f>IF(B272&lt;&gt;"",_xlfn.VAR.S(INDEX(Scores,1,A272):INDEX(Scores,1000,A272)),"")</f>
        <v/>
      </c>
      <c r="I272" s="35" t="str">
        <f>IF(B272&lt;&gt;"",_xlfn.STDEV.S(INDEX(Scores,1,A272):INDEX(Scores,1000,A272)),"")</f>
        <v/>
      </c>
      <c r="J272" s="35" t="str">
        <f>IF(B272&lt;&gt;"",CORREL(INDEX(Scores,1,A272):INDEX(Scores,1000,A272),Total_score),"")</f>
        <v/>
      </c>
    </row>
    <row r="273" spans="1:10" x14ac:dyDescent="0.35">
      <c r="A273" s="41" t="str">
        <f t="shared" si="7"/>
        <v/>
      </c>
      <c r="B273" s="43" t="str">
        <f>IFERROR(LOOKUP(A273,'1. Exam data'!$H$18:$BO271,'1. Exam data'!$H$21:$BO$21),"")</f>
        <v/>
      </c>
      <c r="C273" s="35" t="str">
        <f>IF(B273&lt;&gt;"",MIN(INDEX(Scores,1,A273):INDEX(Scores,1000,A273)),"")</f>
        <v/>
      </c>
      <c r="D273" s="35" t="str">
        <f>IF(B273&lt;&gt;"",MAX(INDEX(Scores,1,A273):INDEX(Scores,1000,A273)),"")</f>
        <v/>
      </c>
      <c r="E273" s="35" t="str">
        <f t="shared" si="6"/>
        <v/>
      </c>
      <c r="F273" s="35" t="str">
        <f>IF(B273&lt;&gt;"",SUM(INDEX(Scores,1,A273):INDEX(Scores,1000,A273))/(Number_of_participants*E273),"")</f>
        <v/>
      </c>
      <c r="G273" s="35" t="str">
        <f>IF(B273&lt;&gt;"",CORREL(INDEX(Scores,1,A273):INDEX(Scores,1000,A273),INDEX(Rest_scores,1,A273):INDEX(Rest_scores,1000,A273)),"")</f>
        <v/>
      </c>
      <c r="H273" s="35" t="str">
        <f>IF(B273&lt;&gt;"",_xlfn.VAR.S(INDEX(Scores,1,A273):INDEX(Scores,1000,A273)),"")</f>
        <v/>
      </c>
      <c r="I273" s="35" t="str">
        <f>IF(B273&lt;&gt;"",_xlfn.STDEV.S(INDEX(Scores,1,A273):INDEX(Scores,1000,A273)),"")</f>
        <v/>
      </c>
      <c r="J273" s="35" t="str">
        <f>IF(B273&lt;&gt;"",CORREL(INDEX(Scores,1,A273):INDEX(Scores,1000,A273),Total_score),"")</f>
        <v/>
      </c>
    </row>
    <row r="274" spans="1:10" x14ac:dyDescent="0.35">
      <c r="A274" s="41" t="str">
        <f t="shared" si="7"/>
        <v/>
      </c>
      <c r="B274" s="43" t="str">
        <f>IFERROR(LOOKUP(A274,'1. Exam data'!$H$18:$BO272,'1. Exam data'!$H$21:$BO$21),"")</f>
        <v/>
      </c>
      <c r="C274" s="35" t="str">
        <f>IF(B274&lt;&gt;"",MIN(INDEX(Scores,1,A274):INDEX(Scores,1000,A274)),"")</f>
        <v/>
      </c>
      <c r="D274" s="35" t="str">
        <f>IF(B274&lt;&gt;"",MAX(INDEX(Scores,1,A274):INDEX(Scores,1000,A274)),"")</f>
        <v/>
      </c>
      <c r="E274" s="35" t="str">
        <f t="shared" si="6"/>
        <v/>
      </c>
      <c r="F274" s="35" t="str">
        <f>IF(B274&lt;&gt;"",SUM(INDEX(Scores,1,A274):INDEX(Scores,1000,A274))/(Number_of_participants*E274),"")</f>
        <v/>
      </c>
      <c r="G274" s="35" t="str">
        <f>IF(B274&lt;&gt;"",CORREL(INDEX(Scores,1,A274):INDEX(Scores,1000,A274),INDEX(Rest_scores,1,A274):INDEX(Rest_scores,1000,A274)),"")</f>
        <v/>
      </c>
      <c r="H274" s="35" t="str">
        <f>IF(B274&lt;&gt;"",_xlfn.VAR.S(INDEX(Scores,1,A274):INDEX(Scores,1000,A274)),"")</f>
        <v/>
      </c>
      <c r="I274" s="35" t="str">
        <f>IF(B274&lt;&gt;"",_xlfn.STDEV.S(INDEX(Scores,1,A274):INDEX(Scores,1000,A274)),"")</f>
        <v/>
      </c>
      <c r="J274" s="35" t="str">
        <f>IF(B274&lt;&gt;"",CORREL(INDEX(Scores,1,A274):INDEX(Scores,1000,A274),Total_score),"")</f>
        <v/>
      </c>
    </row>
    <row r="275" spans="1:10" x14ac:dyDescent="0.35">
      <c r="A275" s="41" t="str">
        <f t="shared" si="7"/>
        <v/>
      </c>
      <c r="B275" s="43" t="str">
        <f>IFERROR(LOOKUP(A275,'1. Exam data'!$H$18:$BO273,'1. Exam data'!$H$21:$BO$21),"")</f>
        <v/>
      </c>
      <c r="C275" s="35" t="str">
        <f>IF(B275&lt;&gt;"",MIN(INDEX(Scores,1,A275):INDEX(Scores,1000,A275)),"")</f>
        <v/>
      </c>
      <c r="D275" s="35" t="str">
        <f>IF(B275&lt;&gt;"",MAX(INDEX(Scores,1,A275):INDEX(Scores,1000,A275)),"")</f>
        <v/>
      </c>
      <c r="E275" s="35" t="str">
        <f t="shared" si="6"/>
        <v/>
      </c>
      <c r="F275" s="35" t="str">
        <f>IF(B275&lt;&gt;"",SUM(INDEX(Scores,1,A275):INDEX(Scores,1000,A275))/(Number_of_participants*E275),"")</f>
        <v/>
      </c>
      <c r="G275" s="35" t="str">
        <f>IF(B275&lt;&gt;"",CORREL(INDEX(Scores,1,A275):INDEX(Scores,1000,A275),INDEX(Rest_scores,1,A275):INDEX(Rest_scores,1000,A275)),"")</f>
        <v/>
      </c>
      <c r="H275" s="35" t="str">
        <f>IF(B275&lt;&gt;"",_xlfn.VAR.S(INDEX(Scores,1,A275):INDEX(Scores,1000,A275)),"")</f>
        <v/>
      </c>
      <c r="I275" s="35" t="str">
        <f>IF(B275&lt;&gt;"",_xlfn.STDEV.S(INDEX(Scores,1,A275):INDEX(Scores,1000,A275)),"")</f>
        <v/>
      </c>
      <c r="J275" s="35" t="str">
        <f>IF(B275&lt;&gt;"",CORREL(INDEX(Scores,1,A275):INDEX(Scores,1000,A275),Total_score),"")</f>
        <v/>
      </c>
    </row>
    <row r="276" spans="1:10" x14ac:dyDescent="0.35">
      <c r="A276" s="41" t="str">
        <f t="shared" si="7"/>
        <v/>
      </c>
      <c r="B276" s="43" t="str">
        <f>IFERROR(LOOKUP(A276,'1. Exam data'!$H$18:$BO274,'1. Exam data'!$H$21:$BO$21),"")</f>
        <v/>
      </c>
      <c r="C276" s="35" t="str">
        <f>IF(B276&lt;&gt;"",MIN(INDEX(Scores,1,A276):INDEX(Scores,1000,A276)),"")</f>
        <v/>
      </c>
      <c r="D276" s="35" t="str">
        <f>IF(B276&lt;&gt;"",MAX(INDEX(Scores,1,A276):INDEX(Scores,1000,A276)),"")</f>
        <v/>
      </c>
      <c r="E276" s="35" t="str">
        <f t="shared" ref="E276:E339" si="8">IF(B276&lt;&gt;"",INDEX(Theoretical_maximum_item_score,A276),"")</f>
        <v/>
      </c>
      <c r="F276" s="35" t="str">
        <f>IF(B276&lt;&gt;"",SUM(INDEX(Scores,1,A276):INDEX(Scores,1000,A276))/(Number_of_participants*E276),"")</f>
        <v/>
      </c>
      <c r="G276" s="35" t="str">
        <f>IF(B276&lt;&gt;"",CORREL(INDEX(Scores,1,A276):INDEX(Scores,1000,A276),INDEX(Rest_scores,1,A276):INDEX(Rest_scores,1000,A276)),"")</f>
        <v/>
      </c>
      <c r="H276" s="35" t="str">
        <f>IF(B276&lt;&gt;"",_xlfn.VAR.S(INDEX(Scores,1,A276):INDEX(Scores,1000,A276)),"")</f>
        <v/>
      </c>
      <c r="I276" s="35" t="str">
        <f>IF(B276&lt;&gt;"",_xlfn.STDEV.S(INDEX(Scores,1,A276):INDEX(Scores,1000,A276)),"")</f>
        <v/>
      </c>
      <c r="J276" s="35" t="str">
        <f>IF(B276&lt;&gt;"",CORREL(INDEX(Scores,1,A276):INDEX(Scores,1000,A276),Total_score),"")</f>
        <v/>
      </c>
    </row>
    <row r="277" spans="1:10" x14ac:dyDescent="0.35">
      <c r="A277" s="41" t="str">
        <f t="shared" ref="A277:A340" si="9">IF(A276&lt;&gt;"",IF(Number_of__sub_questions&gt;=(A276+1),(A276+1),""),"")</f>
        <v/>
      </c>
      <c r="B277" s="43" t="str">
        <f>IFERROR(LOOKUP(A277,'1. Exam data'!$H$18:$BO275,'1. Exam data'!$H$21:$BO$21),"")</f>
        <v/>
      </c>
      <c r="C277" s="35" t="str">
        <f>IF(B277&lt;&gt;"",MIN(INDEX(Scores,1,A277):INDEX(Scores,1000,A277)),"")</f>
        <v/>
      </c>
      <c r="D277" s="35" t="str">
        <f>IF(B277&lt;&gt;"",MAX(INDEX(Scores,1,A277):INDEX(Scores,1000,A277)),"")</f>
        <v/>
      </c>
      <c r="E277" s="35" t="str">
        <f t="shared" si="8"/>
        <v/>
      </c>
      <c r="F277" s="35" t="str">
        <f>IF(B277&lt;&gt;"",SUM(INDEX(Scores,1,A277):INDEX(Scores,1000,A277))/(Number_of_participants*E277),"")</f>
        <v/>
      </c>
      <c r="G277" s="35" t="str">
        <f>IF(B277&lt;&gt;"",CORREL(INDEX(Scores,1,A277):INDEX(Scores,1000,A277),INDEX(Rest_scores,1,A277):INDEX(Rest_scores,1000,A277)),"")</f>
        <v/>
      </c>
      <c r="H277" s="35" t="str">
        <f>IF(B277&lt;&gt;"",_xlfn.VAR.S(INDEX(Scores,1,A277):INDEX(Scores,1000,A277)),"")</f>
        <v/>
      </c>
      <c r="I277" s="35" t="str">
        <f>IF(B277&lt;&gt;"",_xlfn.STDEV.S(INDEX(Scores,1,A277):INDEX(Scores,1000,A277)),"")</f>
        <v/>
      </c>
      <c r="J277" s="35" t="str">
        <f>IF(B277&lt;&gt;"",CORREL(INDEX(Scores,1,A277):INDEX(Scores,1000,A277),Total_score),"")</f>
        <v/>
      </c>
    </row>
    <row r="278" spans="1:10" x14ac:dyDescent="0.35">
      <c r="A278" s="41" t="str">
        <f t="shared" si="9"/>
        <v/>
      </c>
      <c r="B278" s="43" t="str">
        <f>IFERROR(LOOKUP(A278,'1. Exam data'!$H$18:$BO276,'1. Exam data'!$H$21:$BO$21),"")</f>
        <v/>
      </c>
      <c r="C278" s="35" t="str">
        <f>IF(B278&lt;&gt;"",MIN(INDEX(Scores,1,A278):INDEX(Scores,1000,A278)),"")</f>
        <v/>
      </c>
      <c r="D278" s="35" t="str">
        <f>IF(B278&lt;&gt;"",MAX(INDEX(Scores,1,A278):INDEX(Scores,1000,A278)),"")</f>
        <v/>
      </c>
      <c r="E278" s="35" t="str">
        <f t="shared" si="8"/>
        <v/>
      </c>
      <c r="F278" s="35" t="str">
        <f>IF(B278&lt;&gt;"",SUM(INDEX(Scores,1,A278):INDEX(Scores,1000,A278))/(Number_of_participants*E278),"")</f>
        <v/>
      </c>
      <c r="G278" s="35" t="str">
        <f>IF(B278&lt;&gt;"",CORREL(INDEX(Scores,1,A278):INDEX(Scores,1000,A278),INDEX(Rest_scores,1,A278):INDEX(Rest_scores,1000,A278)),"")</f>
        <v/>
      </c>
      <c r="H278" s="35" t="str">
        <f>IF(B278&lt;&gt;"",_xlfn.VAR.S(INDEX(Scores,1,A278):INDEX(Scores,1000,A278)),"")</f>
        <v/>
      </c>
      <c r="I278" s="35" t="str">
        <f>IF(B278&lt;&gt;"",_xlfn.STDEV.S(INDEX(Scores,1,A278):INDEX(Scores,1000,A278)),"")</f>
        <v/>
      </c>
      <c r="J278" s="35" t="str">
        <f>IF(B278&lt;&gt;"",CORREL(INDEX(Scores,1,A278):INDEX(Scores,1000,A278),Total_score),"")</f>
        <v/>
      </c>
    </row>
    <row r="279" spans="1:10" x14ac:dyDescent="0.35">
      <c r="A279" s="41" t="str">
        <f t="shared" si="9"/>
        <v/>
      </c>
      <c r="B279" s="43" t="str">
        <f>IFERROR(LOOKUP(A279,'1. Exam data'!$H$18:$BO277,'1. Exam data'!$H$21:$BO$21),"")</f>
        <v/>
      </c>
      <c r="C279" s="35" t="str">
        <f>IF(B279&lt;&gt;"",MIN(INDEX(Scores,1,A279):INDEX(Scores,1000,A279)),"")</f>
        <v/>
      </c>
      <c r="D279" s="35" t="str">
        <f>IF(B279&lt;&gt;"",MAX(INDEX(Scores,1,A279):INDEX(Scores,1000,A279)),"")</f>
        <v/>
      </c>
      <c r="E279" s="35" t="str">
        <f t="shared" si="8"/>
        <v/>
      </c>
      <c r="F279" s="35" t="str">
        <f>IF(B279&lt;&gt;"",SUM(INDEX(Scores,1,A279):INDEX(Scores,1000,A279))/(Number_of_participants*E279),"")</f>
        <v/>
      </c>
      <c r="G279" s="35" t="str">
        <f>IF(B279&lt;&gt;"",CORREL(INDEX(Scores,1,A279):INDEX(Scores,1000,A279),INDEX(Rest_scores,1,A279):INDEX(Rest_scores,1000,A279)),"")</f>
        <v/>
      </c>
      <c r="H279" s="35" t="str">
        <f>IF(B279&lt;&gt;"",_xlfn.VAR.S(INDEX(Scores,1,A279):INDEX(Scores,1000,A279)),"")</f>
        <v/>
      </c>
      <c r="I279" s="35" t="str">
        <f>IF(B279&lt;&gt;"",_xlfn.STDEV.S(INDEX(Scores,1,A279):INDEX(Scores,1000,A279)),"")</f>
        <v/>
      </c>
      <c r="J279" s="35" t="str">
        <f>IF(B279&lt;&gt;"",CORREL(INDEX(Scores,1,A279):INDEX(Scores,1000,A279),Total_score),"")</f>
        <v/>
      </c>
    </row>
    <row r="280" spans="1:10" x14ac:dyDescent="0.35">
      <c r="A280" s="41" t="str">
        <f t="shared" si="9"/>
        <v/>
      </c>
      <c r="B280" s="43" t="str">
        <f>IFERROR(LOOKUP(A280,'1. Exam data'!$H$18:$BO278,'1. Exam data'!$H$21:$BO$21),"")</f>
        <v/>
      </c>
      <c r="C280" s="35" t="str">
        <f>IF(B280&lt;&gt;"",MIN(INDEX(Scores,1,A280):INDEX(Scores,1000,A280)),"")</f>
        <v/>
      </c>
      <c r="D280" s="35" t="str">
        <f>IF(B280&lt;&gt;"",MAX(INDEX(Scores,1,A280):INDEX(Scores,1000,A280)),"")</f>
        <v/>
      </c>
      <c r="E280" s="35" t="str">
        <f t="shared" si="8"/>
        <v/>
      </c>
      <c r="F280" s="35" t="str">
        <f>IF(B280&lt;&gt;"",SUM(INDEX(Scores,1,A280):INDEX(Scores,1000,A280))/(Number_of_participants*E280),"")</f>
        <v/>
      </c>
      <c r="G280" s="35" t="str">
        <f>IF(B280&lt;&gt;"",CORREL(INDEX(Scores,1,A280):INDEX(Scores,1000,A280),INDEX(Rest_scores,1,A280):INDEX(Rest_scores,1000,A280)),"")</f>
        <v/>
      </c>
      <c r="H280" s="35" t="str">
        <f>IF(B280&lt;&gt;"",_xlfn.VAR.S(INDEX(Scores,1,A280):INDEX(Scores,1000,A280)),"")</f>
        <v/>
      </c>
      <c r="I280" s="35" t="str">
        <f>IF(B280&lt;&gt;"",_xlfn.STDEV.S(INDEX(Scores,1,A280):INDEX(Scores,1000,A280)),"")</f>
        <v/>
      </c>
      <c r="J280" s="35" t="str">
        <f>IF(B280&lt;&gt;"",CORREL(INDEX(Scores,1,A280):INDEX(Scores,1000,A280),Total_score),"")</f>
        <v/>
      </c>
    </row>
    <row r="281" spans="1:10" x14ac:dyDescent="0.35">
      <c r="A281" s="41" t="str">
        <f t="shared" si="9"/>
        <v/>
      </c>
      <c r="B281" s="43" t="str">
        <f>IFERROR(LOOKUP(A281,'1. Exam data'!$H$18:$BO279,'1. Exam data'!$H$21:$BO$21),"")</f>
        <v/>
      </c>
      <c r="C281" s="35" t="str">
        <f>IF(B281&lt;&gt;"",MIN(INDEX(Scores,1,A281):INDEX(Scores,1000,A281)),"")</f>
        <v/>
      </c>
      <c r="D281" s="35" t="str">
        <f>IF(B281&lt;&gt;"",MAX(INDEX(Scores,1,A281):INDEX(Scores,1000,A281)),"")</f>
        <v/>
      </c>
      <c r="E281" s="35" t="str">
        <f t="shared" si="8"/>
        <v/>
      </c>
      <c r="F281" s="35" t="str">
        <f>IF(B281&lt;&gt;"",SUM(INDEX(Scores,1,A281):INDEX(Scores,1000,A281))/(Number_of_participants*E281),"")</f>
        <v/>
      </c>
      <c r="G281" s="35" t="str">
        <f>IF(B281&lt;&gt;"",CORREL(INDEX(Scores,1,A281):INDEX(Scores,1000,A281),INDEX(Rest_scores,1,A281):INDEX(Rest_scores,1000,A281)),"")</f>
        <v/>
      </c>
      <c r="H281" s="35" t="str">
        <f>IF(B281&lt;&gt;"",_xlfn.VAR.S(INDEX(Scores,1,A281):INDEX(Scores,1000,A281)),"")</f>
        <v/>
      </c>
      <c r="I281" s="35" t="str">
        <f>IF(B281&lt;&gt;"",_xlfn.STDEV.S(INDEX(Scores,1,A281):INDEX(Scores,1000,A281)),"")</f>
        <v/>
      </c>
      <c r="J281" s="35" t="str">
        <f>IF(B281&lt;&gt;"",CORREL(INDEX(Scores,1,A281):INDEX(Scores,1000,A281),Total_score),"")</f>
        <v/>
      </c>
    </row>
    <row r="282" spans="1:10" x14ac:dyDescent="0.35">
      <c r="A282" s="41" t="str">
        <f t="shared" si="9"/>
        <v/>
      </c>
      <c r="B282" s="43" t="str">
        <f>IFERROR(LOOKUP(A282,'1. Exam data'!$H$18:$BO280,'1. Exam data'!$H$21:$BO$21),"")</f>
        <v/>
      </c>
      <c r="C282" s="35" t="str">
        <f>IF(B282&lt;&gt;"",MIN(INDEX(Scores,1,A282):INDEX(Scores,1000,A282)),"")</f>
        <v/>
      </c>
      <c r="D282" s="35" t="str">
        <f>IF(B282&lt;&gt;"",MAX(INDEX(Scores,1,A282):INDEX(Scores,1000,A282)),"")</f>
        <v/>
      </c>
      <c r="E282" s="35" t="str">
        <f t="shared" si="8"/>
        <v/>
      </c>
      <c r="F282" s="35" t="str">
        <f>IF(B282&lt;&gt;"",SUM(INDEX(Scores,1,A282):INDEX(Scores,1000,A282))/(Number_of_participants*E282),"")</f>
        <v/>
      </c>
      <c r="G282" s="35" t="str">
        <f>IF(B282&lt;&gt;"",CORREL(INDEX(Scores,1,A282):INDEX(Scores,1000,A282),INDEX(Rest_scores,1,A282):INDEX(Rest_scores,1000,A282)),"")</f>
        <v/>
      </c>
      <c r="H282" s="35" t="str">
        <f>IF(B282&lt;&gt;"",_xlfn.VAR.S(INDEX(Scores,1,A282):INDEX(Scores,1000,A282)),"")</f>
        <v/>
      </c>
      <c r="I282" s="35" t="str">
        <f>IF(B282&lt;&gt;"",_xlfn.STDEV.S(INDEX(Scores,1,A282):INDEX(Scores,1000,A282)),"")</f>
        <v/>
      </c>
      <c r="J282" s="35" t="str">
        <f>IF(B282&lt;&gt;"",CORREL(INDEX(Scores,1,A282):INDEX(Scores,1000,A282),Total_score),"")</f>
        <v/>
      </c>
    </row>
    <row r="283" spans="1:10" x14ac:dyDescent="0.35">
      <c r="A283" s="41" t="str">
        <f t="shared" si="9"/>
        <v/>
      </c>
      <c r="B283" s="43" t="str">
        <f>IFERROR(LOOKUP(A283,'1. Exam data'!$H$18:$BO281,'1. Exam data'!$H$21:$BO$21),"")</f>
        <v/>
      </c>
      <c r="C283" s="35" t="str">
        <f>IF(B283&lt;&gt;"",MIN(INDEX(Scores,1,A283):INDEX(Scores,1000,A283)),"")</f>
        <v/>
      </c>
      <c r="D283" s="35" t="str">
        <f>IF(B283&lt;&gt;"",MAX(INDEX(Scores,1,A283):INDEX(Scores,1000,A283)),"")</f>
        <v/>
      </c>
      <c r="E283" s="35" t="str">
        <f t="shared" si="8"/>
        <v/>
      </c>
      <c r="F283" s="35" t="str">
        <f>IF(B283&lt;&gt;"",SUM(INDEX(Scores,1,A283):INDEX(Scores,1000,A283))/(Number_of_participants*E283),"")</f>
        <v/>
      </c>
      <c r="G283" s="35" t="str">
        <f>IF(B283&lt;&gt;"",CORREL(INDEX(Scores,1,A283):INDEX(Scores,1000,A283),INDEX(Rest_scores,1,A283):INDEX(Rest_scores,1000,A283)),"")</f>
        <v/>
      </c>
      <c r="H283" s="35" t="str">
        <f>IF(B283&lt;&gt;"",_xlfn.VAR.S(INDEX(Scores,1,A283):INDEX(Scores,1000,A283)),"")</f>
        <v/>
      </c>
      <c r="I283" s="35" t="str">
        <f>IF(B283&lt;&gt;"",_xlfn.STDEV.S(INDEX(Scores,1,A283):INDEX(Scores,1000,A283)),"")</f>
        <v/>
      </c>
      <c r="J283" s="35" t="str">
        <f>IF(B283&lt;&gt;"",CORREL(INDEX(Scores,1,A283):INDEX(Scores,1000,A283),Total_score),"")</f>
        <v/>
      </c>
    </row>
    <row r="284" spans="1:10" x14ac:dyDescent="0.35">
      <c r="A284" s="41" t="str">
        <f t="shared" si="9"/>
        <v/>
      </c>
      <c r="B284" s="43" t="str">
        <f>IFERROR(LOOKUP(A284,'1. Exam data'!$H$18:$BO282,'1. Exam data'!$H$21:$BO$21),"")</f>
        <v/>
      </c>
      <c r="C284" s="35" t="str">
        <f>IF(B284&lt;&gt;"",MIN(INDEX(Scores,1,A284):INDEX(Scores,1000,A284)),"")</f>
        <v/>
      </c>
      <c r="D284" s="35" t="str">
        <f>IF(B284&lt;&gt;"",MAX(INDEX(Scores,1,A284):INDEX(Scores,1000,A284)),"")</f>
        <v/>
      </c>
      <c r="E284" s="35" t="str">
        <f t="shared" si="8"/>
        <v/>
      </c>
      <c r="F284" s="35" t="str">
        <f>IF(B284&lt;&gt;"",SUM(INDEX(Scores,1,A284):INDEX(Scores,1000,A284))/(Number_of_participants*E284),"")</f>
        <v/>
      </c>
      <c r="G284" s="35" t="str">
        <f>IF(B284&lt;&gt;"",CORREL(INDEX(Scores,1,A284):INDEX(Scores,1000,A284),INDEX(Rest_scores,1,A284):INDEX(Rest_scores,1000,A284)),"")</f>
        <v/>
      </c>
      <c r="H284" s="35" t="str">
        <f>IF(B284&lt;&gt;"",_xlfn.VAR.S(INDEX(Scores,1,A284):INDEX(Scores,1000,A284)),"")</f>
        <v/>
      </c>
      <c r="I284" s="35" t="str">
        <f>IF(B284&lt;&gt;"",_xlfn.STDEV.S(INDEX(Scores,1,A284):INDEX(Scores,1000,A284)),"")</f>
        <v/>
      </c>
      <c r="J284" s="35" t="str">
        <f>IF(B284&lt;&gt;"",CORREL(INDEX(Scores,1,A284):INDEX(Scores,1000,A284),Total_score),"")</f>
        <v/>
      </c>
    </row>
    <row r="285" spans="1:10" x14ac:dyDescent="0.35">
      <c r="A285" s="41" t="str">
        <f t="shared" si="9"/>
        <v/>
      </c>
      <c r="B285" s="43" t="str">
        <f>IFERROR(LOOKUP(A285,'1. Exam data'!$H$18:$BO283,'1. Exam data'!$H$21:$BO$21),"")</f>
        <v/>
      </c>
      <c r="C285" s="35" t="str">
        <f>IF(B285&lt;&gt;"",MIN(INDEX(Scores,1,A285):INDEX(Scores,1000,A285)),"")</f>
        <v/>
      </c>
      <c r="D285" s="35" t="str">
        <f>IF(B285&lt;&gt;"",MAX(INDEX(Scores,1,A285):INDEX(Scores,1000,A285)),"")</f>
        <v/>
      </c>
      <c r="E285" s="35" t="str">
        <f t="shared" si="8"/>
        <v/>
      </c>
      <c r="F285" s="35" t="str">
        <f>IF(B285&lt;&gt;"",SUM(INDEX(Scores,1,A285):INDEX(Scores,1000,A285))/(Number_of_participants*E285),"")</f>
        <v/>
      </c>
      <c r="G285" s="35" t="str">
        <f>IF(B285&lt;&gt;"",CORREL(INDEX(Scores,1,A285):INDEX(Scores,1000,A285),INDEX(Rest_scores,1,A285):INDEX(Rest_scores,1000,A285)),"")</f>
        <v/>
      </c>
      <c r="H285" s="35" t="str">
        <f>IF(B285&lt;&gt;"",_xlfn.VAR.S(INDEX(Scores,1,A285):INDEX(Scores,1000,A285)),"")</f>
        <v/>
      </c>
      <c r="I285" s="35" t="str">
        <f>IF(B285&lt;&gt;"",_xlfn.STDEV.S(INDEX(Scores,1,A285):INDEX(Scores,1000,A285)),"")</f>
        <v/>
      </c>
      <c r="J285" s="35" t="str">
        <f>IF(B285&lt;&gt;"",CORREL(INDEX(Scores,1,A285):INDEX(Scores,1000,A285),Total_score),"")</f>
        <v/>
      </c>
    </row>
    <row r="286" spans="1:10" x14ac:dyDescent="0.35">
      <c r="A286" s="41" t="str">
        <f t="shared" si="9"/>
        <v/>
      </c>
      <c r="B286" s="43" t="str">
        <f>IFERROR(LOOKUP(A286,'1. Exam data'!$H$18:$BO284,'1. Exam data'!$H$21:$BO$21),"")</f>
        <v/>
      </c>
      <c r="C286" s="35" t="str">
        <f>IF(B286&lt;&gt;"",MIN(INDEX(Scores,1,A286):INDEX(Scores,1000,A286)),"")</f>
        <v/>
      </c>
      <c r="D286" s="35" t="str">
        <f>IF(B286&lt;&gt;"",MAX(INDEX(Scores,1,A286):INDEX(Scores,1000,A286)),"")</f>
        <v/>
      </c>
      <c r="E286" s="35" t="str">
        <f t="shared" si="8"/>
        <v/>
      </c>
      <c r="F286" s="35" t="str">
        <f>IF(B286&lt;&gt;"",SUM(INDEX(Scores,1,A286):INDEX(Scores,1000,A286))/(Number_of_participants*E286),"")</f>
        <v/>
      </c>
      <c r="G286" s="35" t="str">
        <f>IF(B286&lt;&gt;"",CORREL(INDEX(Scores,1,A286):INDEX(Scores,1000,A286),INDEX(Rest_scores,1,A286):INDEX(Rest_scores,1000,A286)),"")</f>
        <v/>
      </c>
      <c r="H286" s="35" t="str">
        <f>IF(B286&lt;&gt;"",_xlfn.VAR.S(INDEX(Scores,1,A286):INDEX(Scores,1000,A286)),"")</f>
        <v/>
      </c>
      <c r="I286" s="35" t="str">
        <f>IF(B286&lt;&gt;"",_xlfn.STDEV.S(INDEX(Scores,1,A286):INDEX(Scores,1000,A286)),"")</f>
        <v/>
      </c>
      <c r="J286" s="35" t="str">
        <f>IF(B286&lt;&gt;"",CORREL(INDEX(Scores,1,A286):INDEX(Scores,1000,A286),Total_score),"")</f>
        <v/>
      </c>
    </row>
    <row r="287" spans="1:10" x14ac:dyDescent="0.35">
      <c r="A287" s="41" t="str">
        <f t="shared" si="9"/>
        <v/>
      </c>
      <c r="B287" s="43" t="str">
        <f>IFERROR(LOOKUP(A287,'1. Exam data'!$H$18:$BO285,'1. Exam data'!$H$21:$BO$21),"")</f>
        <v/>
      </c>
      <c r="C287" s="35" t="str">
        <f>IF(B287&lt;&gt;"",MIN(INDEX(Scores,1,A287):INDEX(Scores,1000,A287)),"")</f>
        <v/>
      </c>
      <c r="D287" s="35" t="str">
        <f>IF(B287&lt;&gt;"",MAX(INDEX(Scores,1,A287):INDEX(Scores,1000,A287)),"")</f>
        <v/>
      </c>
      <c r="E287" s="35" t="str">
        <f t="shared" si="8"/>
        <v/>
      </c>
      <c r="F287" s="35" t="str">
        <f>IF(B287&lt;&gt;"",SUM(INDEX(Scores,1,A287):INDEX(Scores,1000,A287))/(Number_of_participants*E287),"")</f>
        <v/>
      </c>
      <c r="G287" s="35" t="str">
        <f>IF(B287&lt;&gt;"",CORREL(INDEX(Scores,1,A287):INDEX(Scores,1000,A287),INDEX(Rest_scores,1,A287):INDEX(Rest_scores,1000,A287)),"")</f>
        <v/>
      </c>
      <c r="H287" s="35" t="str">
        <f>IF(B287&lt;&gt;"",_xlfn.VAR.S(INDEX(Scores,1,A287):INDEX(Scores,1000,A287)),"")</f>
        <v/>
      </c>
      <c r="I287" s="35" t="str">
        <f>IF(B287&lt;&gt;"",_xlfn.STDEV.S(INDEX(Scores,1,A287):INDEX(Scores,1000,A287)),"")</f>
        <v/>
      </c>
      <c r="J287" s="35" t="str">
        <f>IF(B287&lt;&gt;"",CORREL(INDEX(Scores,1,A287):INDEX(Scores,1000,A287),Total_score),"")</f>
        <v/>
      </c>
    </row>
    <row r="288" spans="1:10" x14ac:dyDescent="0.35">
      <c r="A288" s="41" t="str">
        <f t="shared" si="9"/>
        <v/>
      </c>
      <c r="B288" s="43" t="str">
        <f>IFERROR(LOOKUP(A288,'1. Exam data'!$H$18:$BO286,'1. Exam data'!$H$21:$BO$21),"")</f>
        <v/>
      </c>
      <c r="C288" s="35" t="str">
        <f>IF(B288&lt;&gt;"",MIN(INDEX(Scores,1,A288):INDEX(Scores,1000,A288)),"")</f>
        <v/>
      </c>
      <c r="D288" s="35" t="str">
        <f>IF(B288&lt;&gt;"",MAX(INDEX(Scores,1,A288):INDEX(Scores,1000,A288)),"")</f>
        <v/>
      </c>
      <c r="E288" s="35" t="str">
        <f t="shared" si="8"/>
        <v/>
      </c>
      <c r="F288" s="35" t="str">
        <f>IF(B288&lt;&gt;"",SUM(INDEX(Scores,1,A288):INDEX(Scores,1000,A288))/(Number_of_participants*E288),"")</f>
        <v/>
      </c>
      <c r="G288" s="35" t="str">
        <f>IF(B288&lt;&gt;"",CORREL(INDEX(Scores,1,A288):INDEX(Scores,1000,A288),INDEX(Rest_scores,1,A288):INDEX(Rest_scores,1000,A288)),"")</f>
        <v/>
      </c>
      <c r="H288" s="35" t="str">
        <f>IF(B288&lt;&gt;"",_xlfn.VAR.S(INDEX(Scores,1,A288):INDEX(Scores,1000,A288)),"")</f>
        <v/>
      </c>
      <c r="I288" s="35" t="str">
        <f>IF(B288&lt;&gt;"",_xlfn.STDEV.S(INDEX(Scores,1,A288):INDEX(Scores,1000,A288)),"")</f>
        <v/>
      </c>
      <c r="J288" s="35" t="str">
        <f>IF(B288&lt;&gt;"",CORREL(INDEX(Scores,1,A288):INDEX(Scores,1000,A288),Total_score),"")</f>
        <v/>
      </c>
    </row>
    <row r="289" spans="1:10" x14ac:dyDescent="0.35">
      <c r="A289" s="41" t="str">
        <f t="shared" si="9"/>
        <v/>
      </c>
      <c r="B289" s="43" t="str">
        <f>IFERROR(LOOKUP(A289,'1. Exam data'!$H$18:$BO287,'1. Exam data'!$H$21:$BO$21),"")</f>
        <v/>
      </c>
      <c r="C289" s="35" t="str">
        <f>IF(B289&lt;&gt;"",MIN(INDEX(Scores,1,A289):INDEX(Scores,1000,A289)),"")</f>
        <v/>
      </c>
      <c r="D289" s="35" t="str">
        <f>IF(B289&lt;&gt;"",MAX(INDEX(Scores,1,A289):INDEX(Scores,1000,A289)),"")</f>
        <v/>
      </c>
      <c r="E289" s="35" t="str">
        <f t="shared" si="8"/>
        <v/>
      </c>
      <c r="F289" s="35" t="str">
        <f>IF(B289&lt;&gt;"",SUM(INDEX(Scores,1,A289):INDEX(Scores,1000,A289))/(Number_of_participants*E289),"")</f>
        <v/>
      </c>
      <c r="G289" s="35" t="str">
        <f>IF(B289&lt;&gt;"",CORREL(INDEX(Scores,1,A289):INDEX(Scores,1000,A289),INDEX(Rest_scores,1,A289):INDEX(Rest_scores,1000,A289)),"")</f>
        <v/>
      </c>
      <c r="H289" s="35" t="str">
        <f>IF(B289&lt;&gt;"",_xlfn.VAR.S(INDEX(Scores,1,A289):INDEX(Scores,1000,A289)),"")</f>
        <v/>
      </c>
      <c r="I289" s="35" t="str">
        <f>IF(B289&lt;&gt;"",_xlfn.STDEV.S(INDEX(Scores,1,A289):INDEX(Scores,1000,A289)),"")</f>
        <v/>
      </c>
      <c r="J289" s="35" t="str">
        <f>IF(B289&lt;&gt;"",CORREL(INDEX(Scores,1,A289):INDEX(Scores,1000,A289),Total_score),"")</f>
        <v/>
      </c>
    </row>
    <row r="290" spans="1:10" x14ac:dyDescent="0.35">
      <c r="A290" s="41" t="str">
        <f t="shared" si="9"/>
        <v/>
      </c>
      <c r="B290" s="43" t="str">
        <f>IFERROR(LOOKUP(A290,'1. Exam data'!$H$18:$BO288,'1. Exam data'!$H$21:$BO$21),"")</f>
        <v/>
      </c>
      <c r="C290" s="35" t="str">
        <f>IF(B290&lt;&gt;"",MIN(INDEX(Scores,1,A290):INDEX(Scores,1000,A290)),"")</f>
        <v/>
      </c>
      <c r="D290" s="35" t="str">
        <f>IF(B290&lt;&gt;"",MAX(INDEX(Scores,1,A290):INDEX(Scores,1000,A290)),"")</f>
        <v/>
      </c>
      <c r="E290" s="35" t="str">
        <f t="shared" si="8"/>
        <v/>
      </c>
      <c r="F290" s="35" t="str">
        <f>IF(B290&lt;&gt;"",SUM(INDEX(Scores,1,A290):INDEX(Scores,1000,A290))/(Number_of_participants*E290),"")</f>
        <v/>
      </c>
      <c r="G290" s="35" t="str">
        <f>IF(B290&lt;&gt;"",CORREL(INDEX(Scores,1,A290):INDEX(Scores,1000,A290),INDEX(Rest_scores,1,A290):INDEX(Rest_scores,1000,A290)),"")</f>
        <v/>
      </c>
      <c r="H290" s="35" t="str">
        <f>IF(B290&lt;&gt;"",_xlfn.VAR.S(INDEX(Scores,1,A290):INDEX(Scores,1000,A290)),"")</f>
        <v/>
      </c>
      <c r="I290" s="35" t="str">
        <f>IF(B290&lt;&gt;"",_xlfn.STDEV.S(INDEX(Scores,1,A290):INDEX(Scores,1000,A290)),"")</f>
        <v/>
      </c>
      <c r="J290" s="35" t="str">
        <f>IF(B290&lt;&gt;"",CORREL(INDEX(Scores,1,A290):INDEX(Scores,1000,A290),Total_score),"")</f>
        <v/>
      </c>
    </row>
    <row r="291" spans="1:10" x14ac:dyDescent="0.35">
      <c r="A291" s="41" t="str">
        <f t="shared" si="9"/>
        <v/>
      </c>
      <c r="B291" s="43" t="str">
        <f>IFERROR(LOOKUP(A291,'1. Exam data'!$H$18:$BO289,'1. Exam data'!$H$21:$BO$21),"")</f>
        <v/>
      </c>
      <c r="C291" s="35" t="str">
        <f>IF(B291&lt;&gt;"",MIN(INDEX(Scores,1,A291):INDEX(Scores,1000,A291)),"")</f>
        <v/>
      </c>
      <c r="D291" s="35" t="str">
        <f>IF(B291&lt;&gt;"",MAX(INDEX(Scores,1,A291):INDEX(Scores,1000,A291)),"")</f>
        <v/>
      </c>
      <c r="E291" s="35" t="str">
        <f t="shared" si="8"/>
        <v/>
      </c>
      <c r="F291" s="35" t="str">
        <f>IF(B291&lt;&gt;"",SUM(INDEX(Scores,1,A291):INDEX(Scores,1000,A291))/(Number_of_participants*E291),"")</f>
        <v/>
      </c>
      <c r="G291" s="35" t="str">
        <f>IF(B291&lt;&gt;"",CORREL(INDEX(Scores,1,A291):INDEX(Scores,1000,A291),INDEX(Rest_scores,1,A291):INDEX(Rest_scores,1000,A291)),"")</f>
        <v/>
      </c>
      <c r="H291" s="35" t="str">
        <f>IF(B291&lt;&gt;"",_xlfn.VAR.S(INDEX(Scores,1,A291):INDEX(Scores,1000,A291)),"")</f>
        <v/>
      </c>
      <c r="I291" s="35" t="str">
        <f>IF(B291&lt;&gt;"",_xlfn.STDEV.S(INDEX(Scores,1,A291):INDEX(Scores,1000,A291)),"")</f>
        <v/>
      </c>
      <c r="J291" s="35" t="str">
        <f>IF(B291&lt;&gt;"",CORREL(INDEX(Scores,1,A291):INDEX(Scores,1000,A291),Total_score),"")</f>
        <v/>
      </c>
    </row>
    <row r="292" spans="1:10" x14ac:dyDescent="0.35">
      <c r="A292" s="41" t="str">
        <f t="shared" si="9"/>
        <v/>
      </c>
      <c r="B292" s="43" t="str">
        <f>IFERROR(LOOKUP(A292,'1. Exam data'!$H$18:$BO290,'1. Exam data'!$H$21:$BO$21),"")</f>
        <v/>
      </c>
      <c r="C292" s="35" t="str">
        <f>IF(B292&lt;&gt;"",MIN(INDEX(Scores,1,A292):INDEX(Scores,1000,A292)),"")</f>
        <v/>
      </c>
      <c r="D292" s="35" t="str">
        <f>IF(B292&lt;&gt;"",MAX(INDEX(Scores,1,A292):INDEX(Scores,1000,A292)),"")</f>
        <v/>
      </c>
      <c r="E292" s="35" t="str">
        <f t="shared" si="8"/>
        <v/>
      </c>
      <c r="F292" s="35" t="str">
        <f>IF(B292&lt;&gt;"",SUM(INDEX(Scores,1,A292):INDEX(Scores,1000,A292))/(Number_of_participants*E292),"")</f>
        <v/>
      </c>
      <c r="G292" s="35" t="str">
        <f>IF(B292&lt;&gt;"",CORREL(INDEX(Scores,1,A292):INDEX(Scores,1000,A292),INDEX(Rest_scores,1,A292):INDEX(Rest_scores,1000,A292)),"")</f>
        <v/>
      </c>
      <c r="H292" s="35" t="str">
        <f>IF(B292&lt;&gt;"",_xlfn.VAR.S(INDEX(Scores,1,A292):INDEX(Scores,1000,A292)),"")</f>
        <v/>
      </c>
      <c r="I292" s="35" t="str">
        <f>IF(B292&lt;&gt;"",_xlfn.STDEV.S(INDEX(Scores,1,A292):INDEX(Scores,1000,A292)),"")</f>
        <v/>
      </c>
      <c r="J292" s="35" t="str">
        <f>IF(B292&lt;&gt;"",CORREL(INDEX(Scores,1,A292):INDEX(Scores,1000,A292),Total_score),"")</f>
        <v/>
      </c>
    </row>
    <row r="293" spans="1:10" x14ac:dyDescent="0.35">
      <c r="A293" s="41" t="str">
        <f t="shared" si="9"/>
        <v/>
      </c>
      <c r="B293" s="43" t="str">
        <f>IFERROR(LOOKUP(A293,'1. Exam data'!$H$18:$BO291,'1. Exam data'!$H$21:$BO$21),"")</f>
        <v/>
      </c>
      <c r="C293" s="35" t="str">
        <f>IF(B293&lt;&gt;"",MIN(INDEX(Scores,1,A293):INDEX(Scores,1000,A293)),"")</f>
        <v/>
      </c>
      <c r="D293" s="35" t="str">
        <f>IF(B293&lt;&gt;"",MAX(INDEX(Scores,1,A293):INDEX(Scores,1000,A293)),"")</f>
        <v/>
      </c>
      <c r="E293" s="35" t="str">
        <f t="shared" si="8"/>
        <v/>
      </c>
      <c r="F293" s="35" t="str">
        <f>IF(B293&lt;&gt;"",SUM(INDEX(Scores,1,A293):INDEX(Scores,1000,A293))/(Number_of_participants*E293),"")</f>
        <v/>
      </c>
      <c r="G293" s="35" t="str">
        <f>IF(B293&lt;&gt;"",CORREL(INDEX(Scores,1,A293):INDEX(Scores,1000,A293),INDEX(Rest_scores,1,A293):INDEX(Rest_scores,1000,A293)),"")</f>
        <v/>
      </c>
      <c r="H293" s="35" t="str">
        <f>IF(B293&lt;&gt;"",_xlfn.VAR.S(INDEX(Scores,1,A293):INDEX(Scores,1000,A293)),"")</f>
        <v/>
      </c>
      <c r="I293" s="35" t="str">
        <f>IF(B293&lt;&gt;"",_xlfn.STDEV.S(INDEX(Scores,1,A293):INDEX(Scores,1000,A293)),"")</f>
        <v/>
      </c>
      <c r="J293" s="35" t="str">
        <f>IF(B293&lt;&gt;"",CORREL(INDEX(Scores,1,A293):INDEX(Scores,1000,A293),Total_score),"")</f>
        <v/>
      </c>
    </row>
    <row r="294" spans="1:10" x14ac:dyDescent="0.35">
      <c r="A294" s="41" t="str">
        <f t="shared" si="9"/>
        <v/>
      </c>
      <c r="B294" s="43" t="str">
        <f>IFERROR(LOOKUP(A294,'1. Exam data'!$H$18:$BO292,'1. Exam data'!$H$21:$BO$21),"")</f>
        <v/>
      </c>
      <c r="C294" s="35" t="str">
        <f>IF(B294&lt;&gt;"",MIN(INDEX(Scores,1,A294):INDEX(Scores,1000,A294)),"")</f>
        <v/>
      </c>
      <c r="D294" s="35" t="str">
        <f>IF(B294&lt;&gt;"",MAX(INDEX(Scores,1,A294):INDEX(Scores,1000,A294)),"")</f>
        <v/>
      </c>
      <c r="E294" s="35" t="str">
        <f t="shared" si="8"/>
        <v/>
      </c>
      <c r="F294" s="35" t="str">
        <f>IF(B294&lt;&gt;"",SUM(INDEX(Scores,1,A294):INDEX(Scores,1000,A294))/(Number_of_participants*E294),"")</f>
        <v/>
      </c>
      <c r="G294" s="35" t="str">
        <f>IF(B294&lt;&gt;"",CORREL(INDEX(Scores,1,A294):INDEX(Scores,1000,A294),INDEX(Rest_scores,1,A294):INDEX(Rest_scores,1000,A294)),"")</f>
        <v/>
      </c>
      <c r="H294" s="35" t="str">
        <f>IF(B294&lt;&gt;"",_xlfn.VAR.S(INDEX(Scores,1,A294):INDEX(Scores,1000,A294)),"")</f>
        <v/>
      </c>
      <c r="I294" s="35" t="str">
        <f>IF(B294&lt;&gt;"",_xlfn.STDEV.S(INDEX(Scores,1,A294):INDEX(Scores,1000,A294)),"")</f>
        <v/>
      </c>
      <c r="J294" s="35" t="str">
        <f>IF(B294&lt;&gt;"",CORREL(INDEX(Scores,1,A294):INDEX(Scores,1000,A294),Total_score),"")</f>
        <v/>
      </c>
    </row>
    <row r="295" spans="1:10" x14ac:dyDescent="0.35">
      <c r="A295" s="41" t="str">
        <f t="shared" si="9"/>
        <v/>
      </c>
      <c r="B295" s="43" t="str">
        <f>IFERROR(LOOKUP(A295,'1. Exam data'!$H$18:$BO293,'1. Exam data'!$H$21:$BO$21),"")</f>
        <v/>
      </c>
      <c r="C295" s="35" t="str">
        <f>IF(B295&lt;&gt;"",MIN(INDEX(Scores,1,A295):INDEX(Scores,1000,A295)),"")</f>
        <v/>
      </c>
      <c r="D295" s="35" t="str">
        <f>IF(B295&lt;&gt;"",MAX(INDEX(Scores,1,A295):INDEX(Scores,1000,A295)),"")</f>
        <v/>
      </c>
      <c r="E295" s="35" t="str">
        <f t="shared" si="8"/>
        <v/>
      </c>
      <c r="F295" s="35" t="str">
        <f>IF(B295&lt;&gt;"",SUM(INDEX(Scores,1,A295):INDEX(Scores,1000,A295))/(Number_of_participants*E295),"")</f>
        <v/>
      </c>
      <c r="G295" s="35" t="str">
        <f>IF(B295&lt;&gt;"",CORREL(INDEX(Scores,1,A295):INDEX(Scores,1000,A295),INDEX(Rest_scores,1,A295):INDEX(Rest_scores,1000,A295)),"")</f>
        <v/>
      </c>
      <c r="H295" s="35" t="str">
        <f>IF(B295&lt;&gt;"",_xlfn.VAR.S(INDEX(Scores,1,A295):INDEX(Scores,1000,A295)),"")</f>
        <v/>
      </c>
      <c r="I295" s="35" t="str">
        <f>IF(B295&lt;&gt;"",_xlfn.STDEV.S(INDEX(Scores,1,A295):INDEX(Scores,1000,A295)),"")</f>
        <v/>
      </c>
      <c r="J295" s="35" t="str">
        <f>IF(B295&lt;&gt;"",CORREL(INDEX(Scores,1,A295):INDEX(Scores,1000,A295),Total_score),"")</f>
        <v/>
      </c>
    </row>
    <row r="296" spans="1:10" x14ac:dyDescent="0.35">
      <c r="A296" s="41" t="str">
        <f t="shared" si="9"/>
        <v/>
      </c>
      <c r="B296" s="43" t="str">
        <f>IFERROR(LOOKUP(A296,'1. Exam data'!$H$18:$BO294,'1. Exam data'!$H$21:$BO$21),"")</f>
        <v/>
      </c>
      <c r="C296" s="35" t="str">
        <f>IF(B296&lt;&gt;"",MIN(INDEX(Scores,1,A296):INDEX(Scores,1000,A296)),"")</f>
        <v/>
      </c>
      <c r="D296" s="35" t="str">
        <f>IF(B296&lt;&gt;"",MAX(INDEX(Scores,1,A296):INDEX(Scores,1000,A296)),"")</f>
        <v/>
      </c>
      <c r="E296" s="35" t="str">
        <f t="shared" si="8"/>
        <v/>
      </c>
      <c r="F296" s="35" t="str">
        <f>IF(B296&lt;&gt;"",SUM(INDEX(Scores,1,A296):INDEX(Scores,1000,A296))/(Number_of_participants*E296),"")</f>
        <v/>
      </c>
      <c r="G296" s="35" t="str">
        <f>IF(B296&lt;&gt;"",CORREL(INDEX(Scores,1,A296):INDEX(Scores,1000,A296),INDEX(Rest_scores,1,A296):INDEX(Rest_scores,1000,A296)),"")</f>
        <v/>
      </c>
      <c r="H296" s="35" t="str">
        <f>IF(B296&lt;&gt;"",_xlfn.VAR.S(INDEX(Scores,1,A296):INDEX(Scores,1000,A296)),"")</f>
        <v/>
      </c>
      <c r="I296" s="35" t="str">
        <f>IF(B296&lt;&gt;"",_xlfn.STDEV.S(INDEX(Scores,1,A296):INDEX(Scores,1000,A296)),"")</f>
        <v/>
      </c>
      <c r="J296" s="35" t="str">
        <f>IF(B296&lt;&gt;"",CORREL(INDEX(Scores,1,A296):INDEX(Scores,1000,A296),Total_score),"")</f>
        <v/>
      </c>
    </row>
    <row r="297" spans="1:10" x14ac:dyDescent="0.35">
      <c r="A297" s="41" t="str">
        <f t="shared" si="9"/>
        <v/>
      </c>
      <c r="B297" s="43" t="str">
        <f>IFERROR(LOOKUP(A297,'1. Exam data'!$H$18:$BO295,'1. Exam data'!$H$21:$BO$21),"")</f>
        <v/>
      </c>
      <c r="C297" s="35" t="str">
        <f>IF(B297&lt;&gt;"",MIN(INDEX(Scores,1,A297):INDEX(Scores,1000,A297)),"")</f>
        <v/>
      </c>
      <c r="D297" s="35" t="str">
        <f>IF(B297&lt;&gt;"",MAX(INDEX(Scores,1,A297):INDEX(Scores,1000,A297)),"")</f>
        <v/>
      </c>
      <c r="E297" s="35" t="str">
        <f t="shared" si="8"/>
        <v/>
      </c>
      <c r="F297" s="35" t="str">
        <f>IF(B297&lt;&gt;"",SUM(INDEX(Scores,1,A297):INDEX(Scores,1000,A297))/(Number_of_participants*E297),"")</f>
        <v/>
      </c>
      <c r="G297" s="35" t="str">
        <f>IF(B297&lt;&gt;"",CORREL(INDEX(Scores,1,A297):INDEX(Scores,1000,A297),INDEX(Rest_scores,1,A297):INDEX(Rest_scores,1000,A297)),"")</f>
        <v/>
      </c>
      <c r="H297" s="35" t="str">
        <f>IF(B297&lt;&gt;"",_xlfn.VAR.S(INDEX(Scores,1,A297):INDEX(Scores,1000,A297)),"")</f>
        <v/>
      </c>
      <c r="I297" s="35" t="str">
        <f>IF(B297&lt;&gt;"",_xlfn.STDEV.S(INDEX(Scores,1,A297):INDEX(Scores,1000,A297)),"")</f>
        <v/>
      </c>
      <c r="J297" s="35" t="str">
        <f>IF(B297&lt;&gt;"",CORREL(INDEX(Scores,1,A297):INDEX(Scores,1000,A297),Total_score),"")</f>
        <v/>
      </c>
    </row>
    <row r="298" spans="1:10" x14ac:dyDescent="0.35">
      <c r="A298" s="41" t="str">
        <f t="shared" si="9"/>
        <v/>
      </c>
      <c r="B298" s="43" t="str">
        <f>IFERROR(LOOKUP(A298,'1. Exam data'!$H$18:$BO296,'1. Exam data'!$H$21:$BO$21),"")</f>
        <v/>
      </c>
      <c r="C298" s="35" t="str">
        <f>IF(B298&lt;&gt;"",MIN(INDEX(Scores,1,A298):INDEX(Scores,1000,A298)),"")</f>
        <v/>
      </c>
      <c r="D298" s="35" t="str">
        <f>IF(B298&lt;&gt;"",MAX(INDEX(Scores,1,A298):INDEX(Scores,1000,A298)),"")</f>
        <v/>
      </c>
      <c r="E298" s="35" t="str">
        <f t="shared" si="8"/>
        <v/>
      </c>
      <c r="F298" s="35" t="str">
        <f>IF(B298&lt;&gt;"",SUM(INDEX(Scores,1,A298):INDEX(Scores,1000,A298))/(Number_of_participants*E298),"")</f>
        <v/>
      </c>
      <c r="G298" s="35" t="str">
        <f>IF(B298&lt;&gt;"",CORREL(INDEX(Scores,1,A298):INDEX(Scores,1000,A298),INDEX(Rest_scores,1,A298):INDEX(Rest_scores,1000,A298)),"")</f>
        <v/>
      </c>
      <c r="H298" s="35" t="str">
        <f>IF(B298&lt;&gt;"",_xlfn.VAR.S(INDEX(Scores,1,A298):INDEX(Scores,1000,A298)),"")</f>
        <v/>
      </c>
      <c r="I298" s="35" t="str">
        <f>IF(B298&lt;&gt;"",_xlfn.STDEV.S(INDEX(Scores,1,A298):INDEX(Scores,1000,A298)),"")</f>
        <v/>
      </c>
      <c r="J298" s="35" t="str">
        <f>IF(B298&lt;&gt;"",CORREL(INDEX(Scores,1,A298):INDEX(Scores,1000,A298),Total_score),"")</f>
        <v/>
      </c>
    </row>
    <row r="299" spans="1:10" x14ac:dyDescent="0.35">
      <c r="A299" s="41" t="str">
        <f t="shared" si="9"/>
        <v/>
      </c>
      <c r="B299" s="43" t="str">
        <f>IFERROR(LOOKUP(A299,'1. Exam data'!$H$18:$BO297,'1. Exam data'!$H$21:$BO$21),"")</f>
        <v/>
      </c>
      <c r="C299" s="35" t="str">
        <f>IF(B299&lt;&gt;"",MIN(INDEX(Scores,1,A299):INDEX(Scores,1000,A299)),"")</f>
        <v/>
      </c>
      <c r="D299" s="35" t="str">
        <f>IF(B299&lt;&gt;"",MAX(INDEX(Scores,1,A299):INDEX(Scores,1000,A299)),"")</f>
        <v/>
      </c>
      <c r="E299" s="35" t="str">
        <f t="shared" si="8"/>
        <v/>
      </c>
      <c r="F299" s="35" t="str">
        <f>IF(B299&lt;&gt;"",SUM(INDEX(Scores,1,A299):INDEX(Scores,1000,A299))/(Number_of_participants*E299),"")</f>
        <v/>
      </c>
      <c r="G299" s="35" t="str">
        <f>IF(B299&lt;&gt;"",CORREL(INDEX(Scores,1,A299):INDEX(Scores,1000,A299),INDEX(Rest_scores,1,A299):INDEX(Rest_scores,1000,A299)),"")</f>
        <v/>
      </c>
      <c r="H299" s="35" t="str">
        <f>IF(B299&lt;&gt;"",_xlfn.VAR.S(INDEX(Scores,1,A299):INDEX(Scores,1000,A299)),"")</f>
        <v/>
      </c>
      <c r="I299" s="35" t="str">
        <f>IF(B299&lt;&gt;"",_xlfn.STDEV.S(INDEX(Scores,1,A299):INDEX(Scores,1000,A299)),"")</f>
        <v/>
      </c>
      <c r="J299" s="35" t="str">
        <f>IF(B299&lt;&gt;"",CORREL(INDEX(Scores,1,A299):INDEX(Scores,1000,A299),Total_score),"")</f>
        <v/>
      </c>
    </row>
    <row r="300" spans="1:10" x14ac:dyDescent="0.35">
      <c r="A300" s="41" t="str">
        <f t="shared" si="9"/>
        <v/>
      </c>
      <c r="B300" s="43" t="str">
        <f>IFERROR(LOOKUP(A300,'1. Exam data'!$H$18:$BO298,'1. Exam data'!$H$21:$BO$21),"")</f>
        <v/>
      </c>
      <c r="C300" s="35" t="str">
        <f>IF(B300&lt;&gt;"",MIN(INDEX(Scores,1,A300):INDEX(Scores,1000,A300)),"")</f>
        <v/>
      </c>
      <c r="D300" s="35" t="str">
        <f>IF(B300&lt;&gt;"",MAX(INDEX(Scores,1,A300):INDEX(Scores,1000,A300)),"")</f>
        <v/>
      </c>
      <c r="E300" s="35" t="str">
        <f t="shared" si="8"/>
        <v/>
      </c>
      <c r="F300" s="35" t="str">
        <f>IF(B300&lt;&gt;"",SUM(INDEX(Scores,1,A300):INDEX(Scores,1000,A300))/(Number_of_participants*E300),"")</f>
        <v/>
      </c>
      <c r="G300" s="35" t="str">
        <f>IF(B300&lt;&gt;"",CORREL(INDEX(Scores,1,A300):INDEX(Scores,1000,A300),INDEX(Rest_scores,1,A300):INDEX(Rest_scores,1000,A300)),"")</f>
        <v/>
      </c>
      <c r="H300" s="35" t="str">
        <f>IF(B300&lt;&gt;"",_xlfn.VAR.S(INDEX(Scores,1,A300):INDEX(Scores,1000,A300)),"")</f>
        <v/>
      </c>
      <c r="I300" s="35" t="str">
        <f>IF(B300&lt;&gt;"",_xlfn.STDEV.S(INDEX(Scores,1,A300):INDEX(Scores,1000,A300)),"")</f>
        <v/>
      </c>
      <c r="J300" s="35" t="str">
        <f>IF(B300&lt;&gt;"",CORREL(INDEX(Scores,1,A300):INDEX(Scores,1000,A300),Total_score),"")</f>
        <v/>
      </c>
    </row>
    <row r="301" spans="1:10" x14ac:dyDescent="0.35">
      <c r="A301" s="41" t="str">
        <f t="shared" si="9"/>
        <v/>
      </c>
      <c r="B301" s="43" t="str">
        <f>IFERROR(LOOKUP(A301,'1. Exam data'!$H$18:$BO299,'1. Exam data'!$H$21:$BO$21),"")</f>
        <v/>
      </c>
      <c r="C301" s="35" t="str">
        <f>IF(B301&lt;&gt;"",MIN(INDEX(Scores,1,A301):INDEX(Scores,1000,A301)),"")</f>
        <v/>
      </c>
      <c r="D301" s="35" t="str">
        <f>IF(B301&lt;&gt;"",MAX(INDEX(Scores,1,A301):INDEX(Scores,1000,A301)),"")</f>
        <v/>
      </c>
      <c r="E301" s="35" t="str">
        <f t="shared" si="8"/>
        <v/>
      </c>
      <c r="F301" s="35" t="str">
        <f>IF(B301&lt;&gt;"",SUM(INDEX(Scores,1,A301):INDEX(Scores,1000,A301))/(Number_of_participants*E301),"")</f>
        <v/>
      </c>
      <c r="G301" s="35" t="str">
        <f>IF(B301&lt;&gt;"",CORREL(INDEX(Scores,1,A301):INDEX(Scores,1000,A301),INDEX(Rest_scores,1,A301):INDEX(Rest_scores,1000,A301)),"")</f>
        <v/>
      </c>
      <c r="H301" s="35" t="str">
        <f>IF(B301&lt;&gt;"",_xlfn.VAR.S(INDEX(Scores,1,A301):INDEX(Scores,1000,A301)),"")</f>
        <v/>
      </c>
      <c r="I301" s="35" t="str">
        <f>IF(B301&lt;&gt;"",_xlfn.STDEV.S(INDEX(Scores,1,A301):INDEX(Scores,1000,A301)),"")</f>
        <v/>
      </c>
      <c r="J301" s="35" t="str">
        <f>IF(B301&lt;&gt;"",CORREL(INDEX(Scores,1,A301):INDEX(Scores,1000,A301),Total_score),"")</f>
        <v/>
      </c>
    </row>
    <row r="302" spans="1:10" x14ac:dyDescent="0.35">
      <c r="A302" s="41" t="str">
        <f t="shared" si="9"/>
        <v/>
      </c>
      <c r="B302" s="43" t="str">
        <f>IFERROR(LOOKUP(A302,'1. Exam data'!$H$18:$BO300,'1. Exam data'!$H$21:$BO$21),"")</f>
        <v/>
      </c>
      <c r="C302" s="35" t="str">
        <f>IF(B302&lt;&gt;"",MIN(INDEX(Scores,1,A302):INDEX(Scores,1000,A302)),"")</f>
        <v/>
      </c>
      <c r="D302" s="35" t="str">
        <f>IF(B302&lt;&gt;"",MAX(INDEX(Scores,1,A302):INDEX(Scores,1000,A302)),"")</f>
        <v/>
      </c>
      <c r="E302" s="35" t="str">
        <f t="shared" si="8"/>
        <v/>
      </c>
      <c r="F302" s="35" t="str">
        <f>IF(B302&lt;&gt;"",SUM(INDEX(Scores,1,A302):INDEX(Scores,1000,A302))/(Number_of_participants*E302),"")</f>
        <v/>
      </c>
      <c r="G302" s="35" t="str">
        <f>IF(B302&lt;&gt;"",CORREL(INDEX(Scores,1,A302):INDEX(Scores,1000,A302),INDEX(Rest_scores,1,A302):INDEX(Rest_scores,1000,A302)),"")</f>
        <v/>
      </c>
      <c r="H302" s="35" t="str">
        <f>IF(B302&lt;&gt;"",_xlfn.VAR.S(INDEX(Scores,1,A302):INDEX(Scores,1000,A302)),"")</f>
        <v/>
      </c>
      <c r="I302" s="35" t="str">
        <f>IF(B302&lt;&gt;"",_xlfn.STDEV.S(INDEX(Scores,1,A302):INDEX(Scores,1000,A302)),"")</f>
        <v/>
      </c>
      <c r="J302" s="35" t="str">
        <f>IF(B302&lt;&gt;"",CORREL(INDEX(Scores,1,A302):INDEX(Scores,1000,A302),Total_score),"")</f>
        <v/>
      </c>
    </row>
    <row r="303" spans="1:10" x14ac:dyDescent="0.35">
      <c r="A303" s="41" t="str">
        <f t="shared" si="9"/>
        <v/>
      </c>
      <c r="B303" s="43" t="str">
        <f>IFERROR(LOOKUP(A303,'1. Exam data'!$H$18:$BO301,'1. Exam data'!$H$21:$BO$21),"")</f>
        <v/>
      </c>
      <c r="C303" s="35" t="str">
        <f>IF(B303&lt;&gt;"",MIN(INDEX(Scores,1,A303):INDEX(Scores,1000,A303)),"")</f>
        <v/>
      </c>
      <c r="D303" s="35" t="str">
        <f>IF(B303&lt;&gt;"",MAX(INDEX(Scores,1,A303):INDEX(Scores,1000,A303)),"")</f>
        <v/>
      </c>
      <c r="E303" s="35" t="str">
        <f t="shared" si="8"/>
        <v/>
      </c>
      <c r="F303" s="35" t="str">
        <f>IF(B303&lt;&gt;"",SUM(INDEX(Scores,1,A303):INDEX(Scores,1000,A303))/(Number_of_participants*E303),"")</f>
        <v/>
      </c>
      <c r="G303" s="35" t="str">
        <f>IF(B303&lt;&gt;"",CORREL(INDEX(Scores,1,A303):INDEX(Scores,1000,A303),INDEX(Rest_scores,1,A303):INDEX(Rest_scores,1000,A303)),"")</f>
        <v/>
      </c>
      <c r="H303" s="35" t="str">
        <f>IF(B303&lt;&gt;"",_xlfn.VAR.S(INDEX(Scores,1,A303):INDEX(Scores,1000,A303)),"")</f>
        <v/>
      </c>
      <c r="I303" s="35" t="str">
        <f>IF(B303&lt;&gt;"",_xlfn.STDEV.S(INDEX(Scores,1,A303):INDEX(Scores,1000,A303)),"")</f>
        <v/>
      </c>
      <c r="J303" s="35" t="str">
        <f>IF(B303&lt;&gt;"",CORREL(INDEX(Scores,1,A303):INDEX(Scores,1000,A303),Total_score),"")</f>
        <v/>
      </c>
    </row>
    <row r="304" spans="1:10" x14ac:dyDescent="0.35">
      <c r="A304" s="41" t="str">
        <f t="shared" si="9"/>
        <v/>
      </c>
      <c r="B304" s="43" t="str">
        <f>IFERROR(LOOKUP(A304,'1. Exam data'!$H$18:$BO302,'1. Exam data'!$H$21:$BO$21),"")</f>
        <v/>
      </c>
      <c r="C304" s="35" t="str">
        <f>IF(B304&lt;&gt;"",MIN(INDEX(Scores,1,A304):INDEX(Scores,1000,A304)),"")</f>
        <v/>
      </c>
      <c r="D304" s="35" t="str">
        <f>IF(B304&lt;&gt;"",MAX(INDEX(Scores,1,A304):INDEX(Scores,1000,A304)),"")</f>
        <v/>
      </c>
      <c r="E304" s="35" t="str">
        <f t="shared" si="8"/>
        <v/>
      </c>
      <c r="F304" s="35" t="str">
        <f>IF(B304&lt;&gt;"",SUM(INDEX(Scores,1,A304):INDEX(Scores,1000,A304))/(Number_of_participants*E304),"")</f>
        <v/>
      </c>
      <c r="G304" s="35" t="str">
        <f>IF(B304&lt;&gt;"",CORREL(INDEX(Scores,1,A304):INDEX(Scores,1000,A304),INDEX(Rest_scores,1,A304):INDEX(Rest_scores,1000,A304)),"")</f>
        <v/>
      </c>
      <c r="H304" s="35" t="str">
        <f>IF(B304&lt;&gt;"",_xlfn.VAR.S(INDEX(Scores,1,A304):INDEX(Scores,1000,A304)),"")</f>
        <v/>
      </c>
      <c r="I304" s="35" t="str">
        <f>IF(B304&lt;&gt;"",_xlfn.STDEV.S(INDEX(Scores,1,A304):INDEX(Scores,1000,A304)),"")</f>
        <v/>
      </c>
      <c r="J304" s="35" t="str">
        <f>IF(B304&lt;&gt;"",CORREL(INDEX(Scores,1,A304):INDEX(Scores,1000,A304),Total_score),"")</f>
        <v/>
      </c>
    </row>
    <row r="305" spans="1:10" x14ac:dyDescent="0.35">
      <c r="A305" s="41" t="str">
        <f t="shared" si="9"/>
        <v/>
      </c>
      <c r="B305" s="43" t="str">
        <f>IFERROR(LOOKUP(A305,'1. Exam data'!$H$18:$BO303,'1. Exam data'!$H$21:$BO$21),"")</f>
        <v/>
      </c>
      <c r="C305" s="35" t="str">
        <f>IF(B305&lt;&gt;"",MIN(INDEX(Scores,1,A305):INDEX(Scores,1000,A305)),"")</f>
        <v/>
      </c>
      <c r="D305" s="35" t="str">
        <f>IF(B305&lt;&gt;"",MAX(INDEX(Scores,1,A305):INDEX(Scores,1000,A305)),"")</f>
        <v/>
      </c>
      <c r="E305" s="35" t="str">
        <f t="shared" si="8"/>
        <v/>
      </c>
      <c r="F305" s="35" t="str">
        <f>IF(B305&lt;&gt;"",SUM(INDEX(Scores,1,A305):INDEX(Scores,1000,A305))/(Number_of_participants*E305),"")</f>
        <v/>
      </c>
      <c r="G305" s="35" t="str">
        <f>IF(B305&lt;&gt;"",CORREL(INDEX(Scores,1,A305):INDEX(Scores,1000,A305),INDEX(Rest_scores,1,A305):INDEX(Rest_scores,1000,A305)),"")</f>
        <v/>
      </c>
      <c r="H305" s="35" t="str">
        <f>IF(B305&lt;&gt;"",_xlfn.VAR.S(INDEX(Scores,1,A305):INDEX(Scores,1000,A305)),"")</f>
        <v/>
      </c>
      <c r="I305" s="35" t="str">
        <f>IF(B305&lt;&gt;"",_xlfn.STDEV.S(INDEX(Scores,1,A305):INDEX(Scores,1000,A305)),"")</f>
        <v/>
      </c>
      <c r="J305" s="35" t="str">
        <f>IF(B305&lt;&gt;"",CORREL(INDEX(Scores,1,A305):INDEX(Scores,1000,A305),Total_score),"")</f>
        <v/>
      </c>
    </row>
    <row r="306" spans="1:10" x14ac:dyDescent="0.35">
      <c r="A306" s="41" t="str">
        <f t="shared" si="9"/>
        <v/>
      </c>
      <c r="B306" s="43" t="str">
        <f>IFERROR(LOOKUP(A306,'1. Exam data'!$H$18:$BO304,'1. Exam data'!$H$21:$BO$21),"")</f>
        <v/>
      </c>
      <c r="C306" s="35" t="str">
        <f>IF(B306&lt;&gt;"",MIN(INDEX(Scores,1,A306):INDEX(Scores,1000,A306)),"")</f>
        <v/>
      </c>
      <c r="D306" s="35" t="str">
        <f>IF(B306&lt;&gt;"",MAX(INDEX(Scores,1,A306):INDEX(Scores,1000,A306)),"")</f>
        <v/>
      </c>
      <c r="E306" s="35" t="str">
        <f t="shared" si="8"/>
        <v/>
      </c>
      <c r="F306" s="35" t="str">
        <f>IF(B306&lt;&gt;"",SUM(INDEX(Scores,1,A306):INDEX(Scores,1000,A306))/(Number_of_participants*E306),"")</f>
        <v/>
      </c>
      <c r="G306" s="35" t="str">
        <f>IF(B306&lt;&gt;"",CORREL(INDEX(Scores,1,A306):INDEX(Scores,1000,A306),INDEX(Rest_scores,1,A306):INDEX(Rest_scores,1000,A306)),"")</f>
        <v/>
      </c>
      <c r="H306" s="35" t="str">
        <f>IF(B306&lt;&gt;"",_xlfn.VAR.S(INDEX(Scores,1,A306):INDEX(Scores,1000,A306)),"")</f>
        <v/>
      </c>
      <c r="I306" s="35" t="str">
        <f>IF(B306&lt;&gt;"",_xlfn.STDEV.S(INDEX(Scores,1,A306):INDEX(Scores,1000,A306)),"")</f>
        <v/>
      </c>
      <c r="J306" s="35" t="str">
        <f>IF(B306&lt;&gt;"",CORREL(INDEX(Scores,1,A306):INDEX(Scores,1000,A306),Total_score),"")</f>
        <v/>
      </c>
    </row>
    <row r="307" spans="1:10" x14ac:dyDescent="0.35">
      <c r="A307" s="41" t="str">
        <f t="shared" si="9"/>
        <v/>
      </c>
      <c r="B307" s="43" t="str">
        <f>IFERROR(LOOKUP(A307,'1. Exam data'!$H$18:$BO305,'1. Exam data'!$H$21:$BO$21),"")</f>
        <v/>
      </c>
      <c r="C307" s="35" t="str">
        <f>IF(B307&lt;&gt;"",MIN(INDEX(Scores,1,A307):INDEX(Scores,1000,A307)),"")</f>
        <v/>
      </c>
      <c r="D307" s="35" t="str">
        <f>IF(B307&lt;&gt;"",MAX(INDEX(Scores,1,A307):INDEX(Scores,1000,A307)),"")</f>
        <v/>
      </c>
      <c r="E307" s="35" t="str">
        <f t="shared" si="8"/>
        <v/>
      </c>
      <c r="F307" s="35" t="str">
        <f>IF(B307&lt;&gt;"",SUM(INDEX(Scores,1,A307):INDEX(Scores,1000,A307))/(Number_of_participants*E307),"")</f>
        <v/>
      </c>
      <c r="G307" s="35" t="str">
        <f>IF(B307&lt;&gt;"",CORREL(INDEX(Scores,1,A307):INDEX(Scores,1000,A307),INDEX(Rest_scores,1,A307):INDEX(Rest_scores,1000,A307)),"")</f>
        <v/>
      </c>
      <c r="H307" s="35" t="str">
        <f>IF(B307&lt;&gt;"",_xlfn.VAR.S(INDEX(Scores,1,A307):INDEX(Scores,1000,A307)),"")</f>
        <v/>
      </c>
      <c r="I307" s="35" t="str">
        <f>IF(B307&lt;&gt;"",_xlfn.STDEV.S(INDEX(Scores,1,A307):INDEX(Scores,1000,A307)),"")</f>
        <v/>
      </c>
      <c r="J307" s="35" t="str">
        <f>IF(B307&lt;&gt;"",CORREL(INDEX(Scores,1,A307):INDEX(Scores,1000,A307),Total_score),"")</f>
        <v/>
      </c>
    </row>
    <row r="308" spans="1:10" x14ac:dyDescent="0.35">
      <c r="A308" s="41" t="str">
        <f t="shared" si="9"/>
        <v/>
      </c>
      <c r="B308" s="43" t="str">
        <f>IFERROR(LOOKUP(A308,'1. Exam data'!$H$18:$BO306,'1. Exam data'!$H$21:$BO$21),"")</f>
        <v/>
      </c>
      <c r="C308" s="35" t="str">
        <f>IF(B308&lt;&gt;"",MIN(INDEX(Scores,1,A308):INDEX(Scores,1000,A308)),"")</f>
        <v/>
      </c>
      <c r="D308" s="35" t="str">
        <f>IF(B308&lt;&gt;"",MAX(INDEX(Scores,1,A308):INDEX(Scores,1000,A308)),"")</f>
        <v/>
      </c>
      <c r="E308" s="35" t="str">
        <f t="shared" si="8"/>
        <v/>
      </c>
      <c r="F308" s="35" t="str">
        <f>IF(B308&lt;&gt;"",SUM(INDEX(Scores,1,A308):INDEX(Scores,1000,A308))/(Number_of_participants*E308),"")</f>
        <v/>
      </c>
      <c r="G308" s="35" t="str">
        <f>IF(B308&lt;&gt;"",CORREL(INDEX(Scores,1,A308):INDEX(Scores,1000,A308),INDEX(Rest_scores,1,A308):INDEX(Rest_scores,1000,A308)),"")</f>
        <v/>
      </c>
      <c r="H308" s="35" t="str">
        <f>IF(B308&lt;&gt;"",_xlfn.VAR.S(INDEX(Scores,1,A308):INDEX(Scores,1000,A308)),"")</f>
        <v/>
      </c>
      <c r="I308" s="35" t="str">
        <f>IF(B308&lt;&gt;"",_xlfn.STDEV.S(INDEX(Scores,1,A308):INDEX(Scores,1000,A308)),"")</f>
        <v/>
      </c>
      <c r="J308" s="35" t="str">
        <f>IF(B308&lt;&gt;"",CORREL(INDEX(Scores,1,A308):INDEX(Scores,1000,A308),Total_score),"")</f>
        <v/>
      </c>
    </row>
    <row r="309" spans="1:10" x14ac:dyDescent="0.35">
      <c r="A309" s="41" t="str">
        <f t="shared" si="9"/>
        <v/>
      </c>
      <c r="B309" s="43" t="str">
        <f>IFERROR(LOOKUP(A309,'1. Exam data'!$H$18:$BO307,'1. Exam data'!$H$21:$BO$21),"")</f>
        <v/>
      </c>
      <c r="C309" s="35" t="str">
        <f>IF(B309&lt;&gt;"",MIN(INDEX(Scores,1,A309):INDEX(Scores,1000,A309)),"")</f>
        <v/>
      </c>
      <c r="D309" s="35" t="str">
        <f>IF(B309&lt;&gt;"",MAX(INDEX(Scores,1,A309):INDEX(Scores,1000,A309)),"")</f>
        <v/>
      </c>
      <c r="E309" s="35" t="str">
        <f t="shared" si="8"/>
        <v/>
      </c>
      <c r="F309" s="35" t="str">
        <f>IF(B309&lt;&gt;"",SUM(INDEX(Scores,1,A309):INDEX(Scores,1000,A309))/(Number_of_participants*E309),"")</f>
        <v/>
      </c>
      <c r="G309" s="35" t="str">
        <f>IF(B309&lt;&gt;"",CORREL(INDEX(Scores,1,A309):INDEX(Scores,1000,A309),INDEX(Rest_scores,1,A309):INDEX(Rest_scores,1000,A309)),"")</f>
        <v/>
      </c>
      <c r="H309" s="35" t="str">
        <f>IF(B309&lt;&gt;"",_xlfn.VAR.S(INDEX(Scores,1,A309):INDEX(Scores,1000,A309)),"")</f>
        <v/>
      </c>
      <c r="I309" s="35" t="str">
        <f>IF(B309&lt;&gt;"",_xlfn.STDEV.S(INDEX(Scores,1,A309):INDEX(Scores,1000,A309)),"")</f>
        <v/>
      </c>
      <c r="J309" s="35" t="str">
        <f>IF(B309&lt;&gt;"",CORREL(INDEX(Scores,1,A309):INDEX(Scores,1000,A309),Total_score),"")</f>
        <v/>
      </c>
    </row>
    <row r="310" spans="1:10" x14ac:dyDescent="0.35">
      <c r="A310" s="41" t="str">
        <f t="shared" si="9"/>
        <v/>
      </c>
      <c r="B310" s="43" t="str">
        <f>IFERROR(LOOKUP(A310,'1. Exam data'!$H$18:$BO308,'1. Exam data'!$H$21:$BO$21),"")</f>
        <v/>
      </c>
      <c r="C310" s="35" t="str">
        <f>IF(B310&lt;&gt;"",MIN(INDEX(Scores,1,A310):INDEX(Scores,1000,A310)),"")</f>
        <v/>
      </c>
      <c r="D310" s="35" t="str">
        <f>IF(B310&lt;&gt;"",MAX(INDEX(Scores,1,A310):INDEX(Scores,1000,A310)),"")</f>
        <v/>
      </c>
      <c r="E310" s="35" t="str">
        <f t="shared" si="8"/>
        <v/>
      </c>
      <c r="F310" s="35" t="str">
        <f>IF(B310&lt;&gt;"",SUM(INDEX(Scores,1,A310):INDEX(Scores,1000,A310))/(Number_of_participants*E310),"")</f>
        <v/>
      </c>
      <c r="G310" s="35" t="str">
        <f>IF(B310&lt;&gt;"",CORREL(INDEX(Scores,1,A310):INDEX(Scores,1000,A310),INDEX(Rest_scores,1,A310):INDEX(Rest_scores,1000,A310)),"")</f>
        <v/>
      </c>
      <c r="H310" s="35" t="str">
        <f>IF(B310&lt;&gt;"",_xlfn.VAR.S(INDEX(Scores,1,A310):INDEX(Scores,1000,A310)),"")</f>
        <v/>
      </c>
      <c r="I310" s="35" t="str">
        <f>IF(B310&lt;&gt;"",_xlfn.STDEV.S(INDEX(Scores,1,A310):INDEX(Scores,1000,A310)),"")</f>
        <v/>
      </c>
      <c r="J310" s="35" t="str">
        <f>IF(B310&lt;&gt;"",CORREL(INDEX(Scores,1,A310):INDEX(Scores,1000,A310),Total_score),"")</f>
        <v/>
      </c>
    </row>
    <row r="311" spans="1:10" x14ac:dyDescent="0.35">
      <c r="A311" s="41" t="str">
        <f t="shared" si="9"/>
        <v/>
      </c>
      <c r="B311" s="43" t="str">
        <f>IFERROR(LOOKUP(A311,'1. Exam data'!$H$18:$BO309,'1. Exam data'!$H$21:$BO$21),"")</f>
        <v/>
      </c>
      <c r="C311" s="35" t="str">
        <f>IF(B311&lt;&gt;"",MIN(INDEX(Scores,1,A311):INDEX(Scores,1000,A311)),"")</f>
        <v/>
      </c>
      <c r="D311" s="35" t="str">
        <f>IF(B311&lt;&gt;"",MAX(INDEX(Scores,1,A311):INDEX(Scores,1000,A311)),"")</f>
        <v/>
      </c>
      <c r="E311" s="35" t="str">
        <f t="shared" si="8"/>
        <v/>
      </c>
      <c r="F311" s="35" t="str">
        <f>IF(B311&lt;&gt;"",SUM(INDEX(Scores,1,A311):INDEX(Scores,1000,A311))/(Number_of_participants*E311),"")</f>
        <v/>
      </c>
      <c r="G311" s="35" t="str">
        <f>IF(B311&lt;&gt;"",CORREL(INDEX(Scores,1,A311):INDEX(Scores,1000,A311),INDEX(Rest_scores,1,A311):INDEX(Rest_scores,1000,A311)),"")</f>
        <v/>
      </c>
      <c r="H311" s="35" t="str">
        <f>IF(B311&lt;&gt;"",_xlfn.VAR.S(INDEX(Scores,1,A311):INDEX(Scores,1000,A311)),"")</f>
        <v/>
      </c>
      <c r="I311" s="35" t="str">
        <f>IF(B311&lt;&gt;"",_xlfn.STDEV.S(INDEX(Scores,1,A311):INDEX(Scores,1000,A311)),"")</f>
        <v/>
      </c>
      <c r="J311" s="35" t="str">
        <f>IF(B311&lt;&gt;"",CORREL(INDEX(Scores,1,A311):INDEX(Scores,1000,A311),Total_score),"")</f>
        <v/>
      </c>
    </row>
    <row r="312" spans="1:10" x14ac:dyDescent="0.35">
      <c r="A312" s="41" t="str">
        <f t="shared" si="9"/>
        <v/>
      </c>
      <c r="B312" s="43" t="str">
        <f>IFERROR(LOOKUP(A312,'1. Exam data'!$H$18:$BO310,'1. Exam data'!$H$21:$BO$21),"")</f>
        <v/>
      </c>
      <c r="C312" s="35" t="str">
        <f>IF(B312&lt;&gt;"",MIN(INDEX(Scores,1,A312):INDEX(Scores,1000,A312)),"")</f>
        <v/>
      </c>
      <c r="D312" s="35" t="str">
        <f>IF(B312&lt;&gt;"",MAX(INDEX(Scores,1,A312):INDEX(Scores,1000,A312)),"")</f>
        <v/>
      </c>
      <c r="E312" s="35" t="str">
        <f t="shared" si="8"/>
        <v/>
      </c>
      <c r="F312" s="35" t="str">
        <f>IF(B312&lt;&gt;"",SUM(INDEX(Scores,1,A312):INDEX(Scores,1000,A312))/(Number_of_participants*E312),"")</f>
        <v/>
      </c>
      <c r="G312" s="35" t="str">
        <f>IF(B312&lt;&gt;"",CORREL(INDEX(Scores,1,A312):INDEX(Scores,1000,A312),INDEX(Rest_scores,1,A312):INDEX(Rest_scores,1000,A312)),"")</f>
        <v/>
      </c>
      <c r="H312" s="35" t="str">
        <f>IF(B312&lt;&gt;"",_xlfn.VAR.S(INDEX(Scores,1,A312):INDEX(Scores,1000,A312)),"")</f>
        <v/>
      </c>
      <c r="I312" s="35" t="str">
        <f>IF(B312&lt;&gt;"",_xlfn.STDEV.S(INDEX(Scores,1,A312):INDEX(Scores,1000,A312)),"")</f>
        <v/>
      </c>
      <c r="J312" s="35" t="str">
        <f>IF(B312&lt;&gt;"",CORREL(INDEX(Scores,1,A312):INDEX(Scores,1000,A312),Total_score),"")</f>
        <v/>
      </c>
    </row>
    <row r="313" spans="1:10" x14ac:dyDescent="0.35">
      <c r="A313" s="41" t="str">
        <f t="shared" si="9"/>
        <v/>
      </c>
      <c r="B313" s="43" t="str">
        <f>IFERROR(LOOKUP(A313,'1. Exam data'!$H$18:$BO311,'1. Exam data'!$H$21:$BO$21),"")</f>
        <v/>
      </c>
      <c r="C313" s="35" t="str">
        <f>IF(B313&lt;&gt;"",MIN(INDEX(Scores,1,A313):INDEX(Scores,1000,A313)),"")</f>
        <v/>
      </c>
      <c r="D313" s="35" t="str">
        <f>IF(B313&lt;&gt;"",MAX(INDEX(Scores,1,A313):INDEX(Scores,1000,A313)),"")</f>
        <v/>
      </c>
      <c r="E313" s="35" t="str">
        <f t="shared" si="8"/>
        <v/>
      </c>
      <c r="F313" s="35" t="str">
        <f>IF(B313&lt;&gt;"",SUM(INDEX(Scores,1,A313):INDEX(Scores,1000,A313))/(Number_of_participants*E313),"")</f>
        <v/>
      </c>
      <c r="G313" s="35" t="str">
        <f>IF(B313&lt;&gt;"",CORREL(INDEX(Scores,1,A313):INDEX(Scores,1000,A313),INDEX(Rest_scores,1,A313):INDEX(Rest_scores,1000,A313)),"")</f>
        <v/>
      </c>
      <c r="H313" s="35" t="str">
        <f>IF(B313&lt;&gt;"",_xlfn.VAR.S(INDEX(Scores,1,A313):INDEX(Scores,1000,A313)),"")</f>
        <v/>
      </c>
      <c r="I313" s="35" t="str">
        <f>IF(B313&lt;&gt;"",_xlfn.STDEV.S(INDEX(Scores,1,A313):INDEX(Scores,1000,A313)),"")</f>
        <v/>
      </c>
      <c r="J313" s="35" t="str">
        <f>IF(B313&lt;&gt;"",CORREL(INDEX(Scores,1,A313):INDEX(Scores,1000,A313),Total_score),"")</f>
        <v/>
      </c>
    </row>
    <row r="314" spans="1:10" x14ac:dyDescent="0.35">
      <c r="A314" s="41" t="str">
        <f t="shared" si="9"/>
        <v/>
      </c>
      <c r="B314" s="43" t="str">
        <f>IFERROR(LOOKUP(A314,'1. Exam data'!$H$18:$BO312,'1. Exam data'!$H$21:$BO$21),"")</f>
        <v/>
      </c>
      <c r="C314" s="35" t="str">
        <f>IF(B314&lt;&gt;"",MIN(INDEX(Scores,1,A314):INDEX(Scores,1000,A314)),"")</f>
        <v/>
      </c>
      <c r="D314" s="35" t="str">
        <f>IF(B314&lt;&gt;"",MAX(INDEX(Scores,1,A314):INDEX(Scores,1000,A314)),"")</f>
        <v/>
      </c>
      <c r="E314" s="35" t="str">
        <f t="shared" si="8"/>
        <v/>
      </c>
      <c r="F314" s="35" t="str">
        <f>IF(B314&lt;&gt;"",SUM(INDEX(Scores,1,A314):INDEX(Scores,1000,A314))/(Number_of_participants*E314),"")</f>
        <v/>
      </c>
      <c r="G314" s="35" t="str">
        <f>IF(B314&lt;&gt;"",CORREL(INDEX(Scores,1,A314):INDEX(Scores,1000,A314),INDEX(Rest_scores,1,A314):INDEX(Rest_scores,1000,A314)),"")</f>
        <v/>
      </c>
      <c r="H314" s="35" t="str">
        <f>IF(B314&lt;&gt;"",_xlfn.VAR.S(INDEX(Scores,1,A314):INDEX(Scores,1000,A314)),"")</f>
        <v/>
      </c>
      <c r="I314" s="35" t="str">
        <f>IF(B314&lt;&gt;"",_xlfn.STDEV.S(INDEX(Scores,1,A314):INDEX(Scores,1000,A314)),"")</f>
        <v/>
      </c>
      <c r="J314" s="35" t="str">
        <f>IF(B314&lt;&gt;"",CORREL(INDEX(Scores,1,A314):INDEX(Scores,1000,A314),Total_score),"")</f>
        <v/>
      </c>
    </row>
    <row r="315" spans="1:10" x14ac:dyDescent="0.35">
      <c r="A315" s="41" t="str">
        <f t="shared" si="9"/>
        <v/>
      </c>
      <c r="B315" s="43" t="str">
        <f>IFERROR(LOOKUP(A315,'1. Exam data'!$H$18:$BO313,'1. Exam data'!$H$21:$BO$21),"")</f>
        <v/>
      </c>
      <c r="C315" s="35" t="str">
        <f>IF(B315&lt;&gt;"",MIN(INDEX(Scores,1,A315):INDEX(Scores,1000,A315)),"")</f>
        <v/>
      </c>
      <c r="D315" s="35" t="str">
        <f>IF(B315&lt;&gt;"",MAX(INDEX(Scores,1,A315):INDEX(Scores,1000,A315)),"")</f>
        <v/>
      </c>
      <c r="E315" s="35" t="str">
        <f t="shared" si="8"/>
        <v/>
      </c>
      <c r="F315" s="35" t="str">
        <f>IF(B315&lt;&gt;"",SUM(INDEX(Scores,1,A315):INDEX(Scores,1000,A315))/(Number_of_participants*E315),"")</f>
        <v/>
      </c>
      <c r="G315" s="35" t="str">
        <f>IF(B315&lt;&gt;"",CORREL(INDEX(Scores,1,A315):INDEX(Scores,1000,A315),INDEX(Rest_scores,1,A315):INDEX(Rest_scores,1000,A315)),"")</f>
        <v/>
      </c>
      <c r="H315" s="35" t="str">
        <f>IF(B315&lt;&gt;"",_xlfn.VAR.S(INDEX(Scores,1,A315):INDEX(Scores,1000,A315)),"")</f>
        <v/>
      </c>
      <c r="I315" s="35" t="str">
        <f>IF(B315&lt;&gt;"",_xlfn.STDEV.S(INDEX(Scores,1,A315):INDEX(Scores,1000,A315)),"")</f>
        <v/>
      </c>
      <c r="J315" s="35" t="str">
        <f>IF(B315&lt;&gt;"",CORREL(INDEX(Scores,1,A315):INDEX(Scores,1000,A315),Total_score),"")</f>
        <v/>
      </c>
    </row>
    <row r="316" spans="1:10" x14ac:dyDescent="0.35">
      <c r="A316" s="41" t="str">
        <f t="shared" si="9"/>
        <v/>
      </c>
      <c r="B316" s="43" t="str">
        <f>IFERROR(LOOKUP(A316,'1. Exam data'!$H$18:$BO314,'1. Exam data'!$H$21:$BO$21),"")</f>
        <v/>
      </c>
      <c r="C316" s="35" t="str">
        <f>IF(B316&lt;&gt;"",MIN(INDEX(Scores,1,A316):INDEX(Scores,1000,A316)),"")</f>
        <v/>
      </c>
      <c r="D316" s="35" t="str">
        <f>IF(B316&lt;&gt;"",MAX(INDEX(Scores,1,A316):INDEX(Scores,1000,A316)),"")</f>
        <v/>
      </c>
      <c r="E316" s="35" t="str">
        <f t="shared" si="8"/>
        <v/>
      </c>
      <c r="F316" s="35" t="str">
        <f>IF(B316&lt;&gt;"",SUM(INDEX(Scores,1,A316):INDEX(Scores,1000,A316))/(Number_of_participants*E316),"")</f>
        <v/>
      </c>
      <c r="G316" s="35" t="str">
        <f>IF(B316&lt;&gt;"",CORREL(INDEX(Scores,1,A316):INDEX(Scores,1000,A316),INDEX(Rest_scores,1,A316):INDEX(Rest_scores,1000,A316)),"")</f>
        <v/>
      </c>
      <c r="H316" s="35" t="str">
        <f>IF(B316&lt;&gt;"",_xlfn.VAR.S(INDEX(Scores,1,A316):INDEX(Scores,1000,A316)),"")</f>
        <v/>
      </c>
      <c r="I316" s="35" t="str">
        <f>IF(B316&lt;&gt;"",_xlfn.STDEV.S(INDEX(Scores,1,A316):INDEX(Scores,1000,A316)),"")</f>
        <v/>
      </c>
      <c r="J316" s="35" t="str">
        <f>IF(B316&lt;&gt;"",CORREL(INDEX(Scores,1,A316):INDEX(Scores,1000,A316),Total_score),"")</f>
        <v/>
      </c>
    </row>
    <row r="317" spans="1:10" x14ac:dyDescent="0.35">
      <c r="A317" s="41" t="str">
        <f t="shared" si="9"/>
        <v/>
      </c>
      <c r="B317" s="43" t="str">
        <f>IFERROR(LOOKUP(A317,'1. Exam data'!$H$18:$BO315,'1. Exam data'!$H$21:$BO$21),"")</f>
        <v/>
      </c>
      <c r="C317" s="35" t="str">
        <f>IF(B317&lt;&gt;"",MIN(INDEX(Scores,1,A317):INDEX(Scores,1000,A317)),"")</f>
        <v/>
      </c>
      <c r="D317" s="35" t="str">
        <f>IF(B317&lt;&gt;"",MAX(INDEX(Scores,1,A317):INDEX(Scores,1000,A317)),"")</f>
        <v/>
      </c>
      <c r="E317" s="35" t="str">
        <f t="shared" si="8"/>
        <v/>
      </c>
      <c r="F317" s="35" t="str">
        <f>IF(B317&lt;&gt;"",SUM(INDEX(Scores,1,A317):INDEX(Scores,1000,A317))/(Number_of_participants*E317),"")</f>
        <v/>
      </c>
      <c r="G317" s="35" t="str">
        <f>IF(B317&lt;&gt;"",CORREL(INDEX(Scores,1,A317):INDEX(Scores,1000,A317),INDEX(Rest_scores,1,A317):INDEX(Rest_scores,1000,A317)),"")</f>
        <v/>
      </c>
      <c r="H317" s="35" t="str">
        <f>IF(B317&lt;&gt;"",_xlfn.VAR.S(INDEX(Scores,1,A317):INDEX(Scores,1000,A317)),"")</f>
        <v/>
      </c>
      <c r="I317" s="35" t="str">
        <f>IF(B317&lt;&gt;"",_xlfn.STDEV.S(INDEX(Scores,1,A317):INDEX(Scores,1000,A317)),"")</f>
        <v/>
      </c>
      <c r="J317" s="35" t="str">
        <f>IF(B317&lt;&gt;"",CORREL(INDEX(Scores,1,A317):INDEX(Scores,1000,A317),Total_score),"")</f>
        <v/>
      </c>
    </row>
    <row r="318" spans="1:10" x14ac:dyDescent="0.35">
      <c r="A318" s="41" t="str">
        <f t="shared" si="9"/>
        <v/>
      </c>
      <c r="B318" s="43" t="str">
        <f>IFERROR(LOOKUP(A318,'1. Exam data'!$H$18:$BO316,'1. Exam data'!$H$21:$BO$21),"")</f>
        <v/>
      </c>
      <c r="C318" s="35" t="str">
        <f>IF(B318&lt;&gt;"",MIN(INDEX(Scores,1,A318):INDEX(Scores,1000,A318)),"")</f>
        <v/>
      </c>
      <c r="D318" s="35" t="str">
        <f>IF(B318&lt;&gt;"",MAX(INDEX(Scores,1,A318):INDEX(Scores,1000,A318)),"")</f>
        <v/>
      </c>
      <c r="E318" s="35" t="str">
        <f t="shared" si="8"/>
        <v/>
      </c>
      <c r="F318" s="35" t="str">
        <f>IF(B318&lt;&gt;"",SUM(INDEX(Scores,1,A318):INDEX(Scores,1000,A318))/(Number_of_participants*E318),"")</f>
        <v/>
      </c>
      <c r="G318" s="35" t="str">
        <f>IF(B318&lt;&gt;"",CORREL(INDEX(Scores,1,A318):INDEX(Scores,1000,A318),INDEX(Rest_scores,1,A318):INDEX(Rest_scores,1000,A318)),"")</f>
        <v/>
      </c>
      <c r="H318" s="35" t="str">
        <f>IF(B318&lt;&gt;"",_xlfn.VAR.S(INDEX(Scores,1,A318):INDEX(Scores,1000,A318)),"")</f>
        <v/>
      </c>
      <c r="I318" s="35" t="str">
        <f>IF(B318&lt;&gt;"",_xlfn.STDEV.S(INDEX(Scores,1,A318):INDEX(Scores,1000,A318)),"")</f>
        <v/>
      </c>
      <c r="J318" s="35" t="str">
        <f>IF(B318&lt;&gt;"",CORREL(INDEX(Scores,1,A318):INDEX(Scores,1000,A318),Total_score),"")</f>
        <v/>
      </c>
    </row>
    <row r="319" spans="1:10" x14ac:dyDescent="0.35">
      <c r="A319" s="41" t="str">
        <f t="shared" si="9"/>
        <v/>
      </c>
      <c r="B319" s="43" t="str">
        <f>IFERROR(LOOKUP(A319,'1. Exam data'!$H$18:$BO317,'1. Exam data'!$H$21:$BO$21),"")</f>
        <v/>
      </c>
      <c r="C319" s="35" t="str">
        <f>IF(B319&lt;&gt;"",MIN(INDEX(Scores,1,A319):INDEX(Scores,1000,A319)),"")</f>
        <v/>
      </c>
      <c r="D319" s="35" t="str">
        <f>IF(B319&lt;&gt;"",MAX(INDEX(Scores,1,A319):INDEX(Scores,1000,A319)),"")</f>
        <v/>
      </c>
      <c r="E319" s="35" t="str">
        <f t="shared" si="8"/>
        <v/>
      </c>
      <c r="F319" s="35" t="str">
        <f>IF(B319&lt;&gt;"",SUM(INDEX(Scores,1,A319):INDEX(Scores,1000,A319))/(Number_of_participants*E319),"")</f>
        <v/>
      </c>
      <c r="G319" s="35" t="str">
        <f>IF(B319&lt;&gt;"",CORREL(INDEX(Scores,1,A319):INDEX(Scores,1000,A319),INDEX(Rest_scores,1,A319):INDEX(Rest_scores,1000,A319)),"")</f>
        <v/>
      </c>
      <c r="H319" s="35" t="str">
        <f>IF(B319&lt;&gt;"",_xlfn.VAR.S(INDEX(Scores,1,A319):INDEX(Scores,1000,A319)),"")</f>
        <v/>
      </c>
      <c r="I319" s="35" t="str">
        <f>IF(B319&lt;&gt;"",_xlfn.STDEV.S(INDEX(Scores,1,A319):INDEX(Scores,1000,A319)),"")</f>
        <v/>
      </c>
      <c r="J319" s="35" t="str">
        <f>IF(B319&lt;&gt;"",CORREL(INDEX(Scores,1,A319):INDEX(Scores,1000,A319),Total_score),"")</f>
        <v/>
      </c>
    </row>
    <row r="320" spans="1:10" x14ac:dyDescent="0.35">
      <c r="A320" s="41" t="str">
        <f t="shared" si="9"/>
        <v/>
      </c>
      <c r="B320" s="43" t="str">
        <f>IFERROR(LOOKUP(A320,'1. Exam data'!$H$18:$BO318,'1. Exam data'!$H$21:$BO$21),"")</f>
        <v/>
      </c>
      <c r="C320" s="35" t="str">
        <f>IF(B320&lt;&gt;"",MIN(INDEX(Scores,1,A320):INDEX(Scores,1000,A320)),"")</f>
        <v/>
      </c>
      <c r="D320" s="35" t="str">
        <f>IF(B320&lt;&gt;"",MAX(INDEX(Scores,1,A320):INDEX(Scores,1000,A320)),"")</f>
        <v/>
      </c>
      <c r="E320" s="35" t="str">
        <f t="shared" si="8"/>
        <v/>
      </c>
      <c r="F320" s="35" t="str">
        <f>IF(B320&lt;&gt;"",SUM(INDEX(Scores,1,A320):INDEX(Scores,1000,A320))/(Number_of_participants*E320),"")</f>
        <v/>
      </c>
      <c r="G320" s="35" t="str">
        <f>IF(B320&lt;&gt;"",CORREL(INDEX(Scores,1,A320):INDEX(Scores,1000,A320),INDEX(Rest_scores,1,A320):INDEX(Rest_scores,1000,A320)),"")</f>
        <v/>
      </c>
      <c r="H320" s="35" t="str">
        <f>IF(B320&lt;&gt;"",_xlfn.VAR.S(INDEX(Scores,1,A320):INDEX(Scores,1000,A320)),"")</f>
        <v/>
      </c>
      <c r="I320" s="35" t="str">
        <f>IF(B320&lt;&gt;"",_xlfn.STDEV.S(INDEX(Scores,1,A320):INDEX(Scores,1000,A320)),"")</f>
        <v/>
      </c>
      <c r="J320" s="35" t="str">
        <f>IF(B320&lt;&gt;"",CORREL(INDEX(Scores,1,A320):INDEX(Scores,1000,A320),Total_score),"")</f>
        <v/>
      </c>
    </row>
    <row r="321" spans="1:10" x14ac:dyDescent="0.35">
      <c r="A321" s="41" t="str">
        <f t="shared" si="9"/>
        <v/>
      </c>
      <c r="B321" s="43" t="str">
        <f>IFERROR(LOOKUP(A321,'1. Exam data'!$H$18:$BO319,'1. Exam data'!$H$21:$BO$21),"")</f>
        <v/>
      </c>
      <c r="C321" s="35" t="str">
        <f>IF(B321&lt;&gt;"",MIN(INDEX(Scores,1,A321):INDEX(Scores,1000,A321)),"")</f>
        <v/>
      </c>
      <c r="D321" s="35" t="str">
        <f>IF(B321&lt;&gt;"",MAX(INDEX(Scores,1,A321):INDEX(Scores,1000,A321)),"")</f>
        <v/>
      </c>
      <c r="E321" s="35" t="str">
        <f t="shared" si="8"/>
        <v/>
      </c>
      <c r="F321" s="35" t="str">
        <f>IF(B321&lt;&gt;"",SUM(INDEX(Scores,1,A321):INDEX(Scores,1000,A321))/(Number_of_participants*E321),"")</f>
        <v/>
      </c>
      <c r="G321" s="35" t="str">
        <f>IF(B321&lt;&gt;"",CORREL(INDEX(Scores,1,A321):INDEX(Scores,1000,A321),INDEX(Rest_scores,1,A321):INDEX(Rest_scores,1000,A321)),"")</f>
        <v/>
      </c>
      <c r="H321" s="35" t="str">
        <f>IF(B321&lt;&gt;"",_xlfn.VAR.S(INDEX(Scores,1,A321):INDEX(Scores,1000,A321)),"")</f>
        <v/>
      </c>
      <c r="I321" s="35" t="str">
        <f>IF(B321&lt;&gt;"",_xlfn.STDEV.S(INDEX(Scores,1,A321):INDEX(Scores,1000,A321)),"")</f>
        <v/>
      </c>
      <c r="J321" s="35" t="str">
        <f>IF(B321&lt;&gt;"",CORREL(INDEX(Scores,1,A321):INDEX(Scores,1000,A321),Total_score),"")</f>
        <v/>
      </c>
    </row>
    <row r="322" spans="1:10" x14ac:dyDescent="0.35">
      <c r="A322" s="41" t="str">
        <f t="shared" si="9"/>
        <v/>
      </c>
      <c r="B322" s="43" t="str">
        <f>IFERROR(LOOKUP(A322,'1. Exam data'!$H$18:$BO320,'1. Exam data'!$H$21:$BO$21),"")</f>
        <v/>
      </c>
      <c r="C322" s="35" t="str">
        <f>IF(B322&lt;&gt;"",MIN(INDEX(Scores,1,A322):INDEX(Scores,1000,A322)),"")</f>
        <v/>
      </c>
      <c r="D322" s="35" t="str">
        <f>IF(B322&lt;&gt;"",MAX(INDEX(Scores,1,A322):INDEX(Scores,1000,A322)),"")</f>
        <v/>
      </c>
      <c r="E322" s="35" t="str">
        <f t="shared" si="8"/>
        <v/>
      </c>
      <c r="F322" s="35" t="str">
        <f>IF(B322&lt;&gt;"",SUM(INDEX(Scores,1,A322):INDEX(Scores,1000,A322))/(Number_of_participants*E322),"")</f>
        <v/>
      </c>
      <c r="G322" s="35" t="str">
        <f>IF(B322&lt;&gt;"",CORREL(INDEX(Scores,1,A322):INDEX(Scores,1000,A322),INDEX(Rest_scores,1,A322):INDEX(Rest_scores,1000,A322)),"")</f>
        <v/>
      </c>
      <c r="H322" s="35" t="str">
        <f>IF(B322&lt;&gt;"",_xlfn.VAR.S(INDEX(Scores,1,A322):INDEX(Scores,1000,A322)),"")</f>
        <v/>
      </c>
      <c r="I322" s="35" t="str">
        <f>IF(B322&lt;&gt;"",_xlfn.STDEV.S(INDEX(Scores,1,A322):INDEX(Scores,1000,A322)),"")</f>
        <v/>
      </c>
      <c r="J322" s="35" t="str">
        <f>IF(B322&lt;&gt;"",CORREL(INDEX(Scores,1,A322):INDEX(Scores,1000,A322),Total_score),"")</f>
        <v/>
      </c>
    </row>
    <row r="323" spans="1:10" x14ac:dyDescent="0.35">
      <c r="A323" s="41" t="str">
        <f t="shared" si="9"/>
        <v/>
      </c>
      <c r="B323" s="43" t="str">
        <f>IFERROR(LOOKUP(A323,'1. Exam data'!$H$18:$BO321,'1. Exam data'!$H$21:$BO$21),"")</f>
        <v/>
      </c>
      <c r="C323" s="35" t="str">
        <f>IF(B323&lt;&gt;"",MIN(INDEX(Scores,1,A323):INDEX(Scores,1000,A323)),"")</f>
        <v/>
      </c>
      <c r="D323" s="35" t="str">
        <f>IF(B323&lt;&gt;"",MAX(INDEX(Scores,1,A323):INDEX(Scores,1000,A323)),"")</f>
        <v/>
      </c>
      <c r="E323" s="35" t="str">
        <f t="shared" si="8"/>
        <v/>
      </c>
      <c r="F323" s="35" t="str">
        <f>IF(B323&lt;&gt;"",SUM(INDEX(Scores,1,A323):INDEX(Scores,1000,A323))/(Number_of_participants*E323),"")</f>
        <v/>
      </c>
      <c r="G323" s="35" t="str">
        <f>IF(B323&lt;&gt;"",CORREL(INDEX(Scores,1,A323):INDEX(Scores,1000,A323),INDEX(Rest_scores,1,A323):INDEX(Rest_scores,1000,A323)),"")</f>
        <v/>
      </c>
      <c r="H323" s="35" t="str">
        <f>IF(B323&lt;&gt;"",_xlfn.VAR.S(INDEX(Scores,1,A323):INDEX(Scores,1000,A323)),"")</f>
        <v/>
      </c>
      <c r="I323" s="35" t="str">
        <f>IF(B323&lt;&gt;"",_xlfn.STDEV.S(INDEX(Scores,1,A323):INDEX(Scores,1000,A323)),"")</f>
        <v/>
      </c>
      <c r="J323" s="35" t="str">
        <f>IF(B323&lt;&gt;"",CORREL(INDEX(Scores,1,A323):INDEX(Scores,1000,A323),Total_score),"")</f>
        <v/>
      </c>
    </row>
    <row r="324" spans="1:10" x14ac:dyDescent="0.35">
      <c r="A324" s="41" t="str">
        <f t="shared" si="9"/>
        <v/>
      </c>
      <c r="B324" s="43" t="str">
        <f>IFERROR(LOOKUP(A324,'1. Exam data'!$H$18:$BO322,'1. Exam data'!$H$21:$BO$21),"")</f>
        <v/>
      </c>
      <c r="C324" s="35" t="str">
        <f>IF(B324&lt;&gt;"",MIN(INDEX(Scores,1,A324):INDEX(Scores,1000,A324)),"")</f>
        <v/>
      </c>
      <c r="D324" s="35" t="str">
        <f>IF(B324&lt;&gt;"",MAX(INDEX(Scores,1,A324):INDEX(Scores,1000,A324)),"")</f>
        <v/>
      </c>
      <c r="E324" s="35" t="str">
        <f t="shared" si="8"/>
        <v/>
      </c>
      <c r="F324" s="35" t="str">
        <f>IF(B324&lt;&gt;"",SUM(INDEX(Scores,1,A324):INDEX(Scores,1000,A324))/(Number_of_participants*E324),"")</f>
        <v/>
      </c>
      <c r="G324" s="35" t="str">
        <f>IF(B324&lt;&gt;"",CORREL(INDEX(Scores,1,A324):INDEX(Scores,1000,A324),INDEX(Rest_scores,1,A324):INDEX(Rest_scores,1000,A324)),"")</f>
        <v/>
      </c>
      <c r="H324" s="35" t="str">
        <f>IF(B324&lt;&gt;"",_xlfn.VAR.S(INDEX(Scores,1,A324):INDEX(Scores,1000,A324)),"")</f>
        <v/>
      </c>
      <c r="I324" s="35" t="str">
        <f>IF(B324&lt;&gt;"",_xlfn.STDEV.S(INDEX(Scores,1,A324):INDEX(Scores,1000,A324)),"")</f>
        <v/>
      </c>
      <c r="J324" s="35" t="str">
        <f>IF(B324&lt;&gt;"",CORREL(INDEX(Scores,1,A324):INDEX(Scores,1000,A324),Total_score),"")</f>
        <v/>
      </c>
    </row>
    <row r="325" spans="1:10" x14ac:dyDescent="0.35">
      <c r="A325" s="41" t="str">
        <f t="shared" si="9"/>
        <v/>
      </c>
      <c r="B325" s="43" t="str">
        <f>IFERROR(LOOKUP(A325,'1. Exam data'!$H$18:$BO323,'1. Exam data'!$H$21:$BO$21),"")</f>
        <v/>
      </c>
      <c r="C325" s="35" t="str">
        <f>IF(B325&lt;&gt;"",MIN(INDEX(Scores,1,A325):INDEX(Scores,1000,A325)),"")</f>
        <v/>
      </c>
      <c r="D325" s="35" t="str">
        <f>IF(B325&lt;&gt;"",MAX(INDEX(Scores,1,A325):INDEX(Scores,1000,A325)),"")</f>
        <v/>
      </c>
      <c r="E325" s="35" t="str">
        <f t="shared" si="8"/>
        <v/>
      </c>
      <c r="F325" s="35" t="str">
        <f>IF(B325&lt;&gt;"",SUM(INDEX(Scores,1,A325):INDEX(Scores,1000,A325))/(Number_of_participants*E325),"")</f>
        <v/>
      </c>
      <c r="G325" s="35" t="str">
        <f>IF(B325&lt;&gt;"",CORREL(INDEX(Scores,1,A325):INDEX(Scores,1000,A325),INDEX(Rest_scores,1,A325):INDEX(Rest_scores,1000,A325)),"")</f>
        <v/>
      </c>
      <c r="H325" s="35" t="str">
        <f>IF(B325&lt;&gt;"",_xlfn.VAR.S(INDEX(Scores,1,A325):INDEX(Scores,1000,A325)),"")</f>
        <v/>
      </c>
      <c r="I325" s="35" t="str">
        <f>IF(B325&lt;&gt;"",_xlfn.STDEV.S(INDEX(Scores,1,A325):INDEX(Scores,1000,A325)),"")</f>
        <v/>
      </c>
      <c r="J325" s="35" t="str">
        <f>IF(B325&lt;&gt;"",CORREL(INDEX(Scores,1,A325):INDEX(Scores,1000,A325),Total_score),"")</f>
        <v/>
      </c>
    </row>
    <row r="326" spans="1:10" x14ac:dyDescent="0.35">
      <c r="A326" s="41" t="str">
        <f t="shared" si="9"/>
        <v/>
      </c>
      <c r="B326" s="43" t="str">
        <f>IFERROR(LOOKUP(A326,'1. Exam data'!$H$18:$BO324,'1. Exam data'!$H$21:$BO$21),"")</f>
        <v/>
      </c>
      <c r="C326" s="35" t="str">
        <f>IF(B326&lt;&gt;"",MIN(INDEX(Scores,1,A326):INDEX(Scores,1000,A326)),"")</f>
        <v/>
      </c>
      <c r="D326" s="35" t="str">
        <f>IF(B326&lt;&gt;"",MAX(INDEX(Scores,1,A326):INDEX(Scores,1000,A326)),"")</f>
        <v/>
      </c>
      <c r="E326" s="35" t="str">
        <f t="shared" si="8"/>
        <v/>
      </c>
      <c r="F326" s="35" t="str">
        <f>IF(B326&lt;&gt;"",SUM(INDEX(Scores,1,A326):INDEX(Scores,1000,A326))/(Number_of_participants*E326),"")</f>
        <v/>
      </c>
      <c r="G326" s="35" t="str">
        <f>IF(B326&lt;&gt;"",CORREL(INDEX(Scores,1,A326):INDEX(Scores,1000,A326),INDEX(Rest_scores,1,A326):INDEX(Rest_scores,1000,A326)),"")</f>
        <v/>
      </c>
      <c r="H326" s="35" t="str">
        <f>IF(B326&lt;&gt;"",_xlfn.VAR.S(INDEX(Scores,1,A326):INDEX(Scores,1000,A326)),"")</f>
        <v/>
      </c>
      <c r="I326" s="35" t="str">
        <f>IF(B326&lt;&gt;"",_xlfn.STDEV.S(INDEX(Scores,1,A326):INDEX(Scores,1000,A326)),"")</f>
        <v/>
      </c>
      <c r="J326" s="35" t="str">
        <f>IF(B326&lt;&gt;"",CORREL(INDEX(Scores,1,A326):INDEX(Scores,1000,A326),Total_score),"")</f>
        <v/>
      </c>
    </row>
    <row r="327" spans="1:10" x14ac:dyDescent="0.35">
      <c r="A327" s="41" t="str">
        <f t="shared" si="9"/>
        <v/>
      </c>
      <c r="B327" s="43" t="str">
        <f>IFERROR(LOOKUP(A327,'1. Exam data'!$H$18:$BO325,'1. Exam data'!$H$21:$BO$21),"")</f>
        <v/>
      </c>
      <c r="C327" s="35" t="str">
        <f>IF(B327&lt;&gt;"",MIN(INDEX(Scores,1,A327):INDEX(Scores,1000,A327)),"")</f>
        <v/>
      </c>
      <c r="D327" s="35" t="str">
        <f>IF(B327&lt;&gt;"",MAX(INDEX(Scores,1,A327):INDEX(Scores,1000,A327)),"")</f>
        <v/>
      </c>
      <c r="E327" s="35" t="str">
        <f t="shared" si="8"/>
        <v/>
      </c>
      <c r="F327" s="35" t="str">
        <f>IF(B327&lt;&gt;"",SUM(INDEX(Scores,1,A327):INDEX(Scores,1000,A327))/(Number_of_participants*E327),"")</f>
        <v/>
      </c>
      <c r="G327" s="35" t="str">
        <f>IF(B327&lt;&gt;"",CORREL(INDEX(Scores,1,A327):INDEX(Scores,1000,A327),INDEX(Rest_scores,1,A327):INDEX(Rest_scores,1000,A327)),"")</f>
        <v/>
      </c>
      <c r="H327" s="35" t="str">
        <f>IF(B327&lt;&gt;"",_xlfn.VAR.S(INDEX(Scores,1,A327):INDEX(Scores,1000,A327)),"")</f>
        <v/>
      </c>
      <c r="I327" s="35" t="str">
        <f>IF(B327&lt;&gt;"",_xlfn.STDEV.S(INDEX(Scores,1,A327):INDEX(Scores,1000,A327)),"")</f>
        <v/>
      </c>
      <c r="J327" s="35" t="str">
        <f>IF(B327&lt;&gt;"",CORREL(INDEX(Scores,1,A327):INDEX(Scores,1000,A327),Total_score),"")</f>
        <v/>
      </c>
    </row>
    <row r="328" spans="1:10" x14ac:dyDescent="0.35">
      <c r="A328" s="41" t="str">
        <f t="shared" si="9"/>
        <v/>
      </c>
      <c r="B328" s="43" t="str">
        <f>IFERROR(LOOKUP(A328,'1. Exam data'!$H$18:$BO326,'1. Exam data'!$H$21:$BO$21),"")</f>
        <v/>
      </c>
      <c r="C328" s="35" t="str">
        <f>IF(B328&lt;&gt;"",MIN(INDEX(Scores,1,A328):INDEX(Scores,1000,A328)),"")</f>
        <v/>
      </c>
      <c r="D328" s="35" t="str">
        <f>IF(B328&lt;&gt;"",MAX(INDEX(Scores,1,A328):INDEX(Scores,1000,A328)),"")</f>
        <v/>
      </c>
      <c r="E328" s="35" t="str">
        <f t="shared" si="8"/>
        <v/>
      </c>
      <c r="F328" s="35" t="str">
        <f>IF(B328&lt;&gt;"",SUM(INDEX(Scores,1,A328):INDEX(Scores,1000,A328))/(Number_of_participants*E328),"")</f>
        <v/>
      </c>
      <c r="G328" s="35" t="str">
        <f>IF(B328&lt;&gt;"",CORREL(INDEX(Scores,1,A328):INDEX(Scores,1000,A328),INDEX(Rest_scores,1,A328):INDEX(Rest_scores,1000,A328)),"")</f>
        <v/>
      </c>
      <c r="H328" s="35" t="str">
        <f>IF(B328&lt;&gt;"",_xlfn.VAR.S(INDEX(Scores,1,A328):INDEX(Scores,1000,A328)),"")</f>
        <v/>
      </c>
      <c r="I328" s="35" t="str">
        <f>IF(B328&lt;&gt;"",_xlfn.STDEV.S(INDEX(Scores,1,A328):INDEX(Scores,1000,A328)),"")</f>
        <v/>
      </c>
      <c r="J328" s="35" t="str">
        <f>IF(B328&lt;&gt;"",CORREL(INDEX(Scores,1,A328):INDEX(Scores,1000,A328),Total_score),"")</f>
        <v/>
      </c>
    </row>
    <row r="329" spans="1:10" x14ac:dyDescent="0.35">
      <c r="A329" s="41" t="str">
        <f t="shared" si="9"/>
        <v/>
      </c>
      <c r="B329" s="43" t="str">
        <f>IFERROR(LOOKUP(A329,'1. Exam data'!$H$18:$BO327,'1. Exam data'!$H$21:$BO$21),"")</f>
        <v/>
      </c>
      <c r="C329" s="35" t="str">
        <f>IF(B329&lt;&gt;"",MIN(INDEX(Scores,1,A329):INDEX(Scores,1000,A329)),"")</f>
        <v/>
      </c>
      <c r="D329" s="35" t="str">
        <f>IF(B329&lt;&gt;"",MAX(INDEX(Scores,1,A329):INDEX(Scores,1000,A329)),"")</f>
        <v/>
      </c>
      <c r="E329" s="35" t="str">
        <f t="shared" si="8"/>
        <v/>
      </c>
      <c r="F329" s="35" t="str">
        <f>IF(B329&lt;&gt;"",SUM(INDEX(Scores,1,A329):INDEX(Scores,1000,A329))/(Number_of_participants*E329),"")</f>
        <v/>
      </c>
      <c r="G329" s="35" t="str">
        <f>IF(B329&lt;&gt;"",CORREL(INDEX(Scores,1,A329):INDEX(Scores,1000,A329),INDEX(Rest_scores,1,A329):INDEX(Rest_scores,1000,A329)),"")</f>
        <v/>
      </c>
      <c r="H329" s="35" t="str">
        <f>IF(B329&lt;&gt;"",_xlfn.VAR.S(INDEX(Scores,1,A329):INDEX(Scores,1000,A329)),"")</f>
        <v/>
      </c>
      <c r="I329" s="35" t="str">
        <f>IF(B329&lt;&gt;"",_xlfn.STDEV.S(INDEX(Scores,1,A329):INDEX(Scores,1000,A329)),"")</f>
        <v/>
      </c>
      <c r="J329" s="35" t="str">
        <f>IF(B329&lt;&gt;"",CORREL(INDEX(Scores,1,A329):INDEX(Scores,1000,A329),Total_score),"")</f>
        <v/>
      </c>
    </row>
    <row r="330" spans="1:10" x14ac:dyDescent="0.35">
      <c r="A330" s="41" t="str">
        <f t="shared" si="9"/>
        <v/>
      </c>
      <c r="B330" s="43" t="str">
        <f>IFERROR(LOOKUP(A330,'1. Exam data'!$H$18:$BO328,'1. Exam data'!$H$21:$BO$21),"")</f>
        <v/>
      </c>
      <c r="C330" s="35" t="str">
        <f>IF(B330&lt;&gt;"",MIN(INDEX(Scores,1,A330):INDEX(Scores,1000,A330)),"")</f>
        <v/>
      </c>
      <c r="D330" s="35" t="str">
        <f>IF(B330&lt;&gt;"",MAX(INDEX(Scores,1,A330):INDEX(Scores,1000,A330)),"")</f>
        <v/>
      </c>
      <c r="E330" s="35" t="str">
        <f t="shared" si="8"/>
        <v/>
      </c>
      <c r="F330" s="35" t="str">
        <f>IF(B330&lt;&gt;"",SUM(INDEX(Scores,1,A330):INDEX(Scores,1000,A330))/(Number_of_participants*E330),"")</f>
        <v/>
      </c>
      <c r="G330" s="35" t="str">
        <f>IF(B330&lt;&gt;"",CORREL(INDEX(Scores,1,A330):INDEX(Scores,1000,A330),INDEX(Rest_scores,1,A330):INDEX(Rest_scores,1000,A330)),"")</f>
        <v/>
      </c>
      <c r="H330" s="35" t="str">
        <f>IF(B330&lt;&gt;"",_xlfn.VAR.S(INDEX(Scores,1,A330):INDEX(Scores,1000,A330)),"")</f>
        <v/>
      </c>
      <c r="I330" s="35" t="str">
        <f>IF(B330&lt;&gt;"",_xlfn.STDEV.S(INDEX(Scores,1,A330):INDEX(Scores,1000,A330)),"")</f>
        <v/>
      </c>
      <c r="J330" s="35" t="str">
        <f>IF(B330&lt;&gt;"",CORREL(INDEX(Scores,1,A330):INDEX(Scores,1000,A330),Total_score),"")</f>
        <v/>
      </c>
    </row>
    <row r="331" spans="1:10" x14ac:dyDescent="0.35">
      <c r="A331" s="41" t="str">
        <f t="shared" si="9"/>
        <v/>
      </c>
      <c r="B331" s="43" t="str">
        <f>IFERROR(LOOKUP(A331,'1. Exam data'!$H$18:$BO329,'1. Exam data'!$H$21:$BO$21),"")</f>
        <v/>
      </c>
      <c r="C331" s="35" t="str">
        <f>IF(B331&lt;&gt;"",MIN(INDEX(Scores,1,A331):INDEX(Scores,1000,A331)),"")</f>
        <v/>
      </c>
      <c r="D331" s="35" t="str">
        <f>IF(B331&lt;&gt;"",MAX(INDEX(Scores,1,A331):INDEX(Scores,1000,A331)),"")</f>
        <v/>
      </c>
      <c r="E331" s="35" t="str">
        <f t="shared" si="8"/>
        <v/>
      </c>
      <c r="F331" s="35" t="str">
        <f>IF(B331&lt;&gt;"",SUM(INDEX(Scores,1,A331):INDEX(Scores,1000,A331))/(Number_of_participants*E331),"")</f>
        <v/>
      </c>
      <c r="G331" s="35" t="str">
        <f>IF(B331&lt;&gt;"",CORREL(INDEX(Scores,1,A331):INDEX(Scores,1000,A331),INDEX(Rest_scores,1,A331):INDEX(Rest_scores,1000,A331)),"")</f>
        <v/>
      </c>
      <c r="H331" s="35" t="str">
        <f>IF(B331&lt;&gt;"",_xlfn.VAR.S(INDEX(Scores,1,A331):INDEX(Scores,1000,A331)),"")</f>
        <v/>
      </c>
      <c r="I331" s="35" t="str">
        <f>IF(B331&lt;&gt;"",_xlfn.STDEV.S(INDEX(Scores,1,A331):INDEX(Scores,1000,A331)),"")</f>
        <v/>
      </c>
      <c r="J331" s="35" t="str">
        <f>IF(B331&lt;&gt;"",CORREL(INDEX(Scores,1,A331):INDEX(Scores,1000,A331),Total_score),"")</f>
        <v/>
      </c>
    </row>
    <row r="332" spans="1:10" x14ac:dyDescent="0.35">
      <c r="A332" s="41" t="str">
        <f t="shared" si="9"/>
        <v/>
      </c>
      <c r="B332" s="43" t="str">
        <f>IFERROR(LOOKUP(A332,'1. Exam data'!$H$18:$BO330,'1. Exam data'!$H$21:$BO$21),"")</f>
        <v/>
      </c>
      <c r="C332" s="35" t="str">
        <f>IF(B332&lt;&gt;"",MIN(INDEX(Scores,1,A332):INDEX(Scores,1000,A332)),"")</f>
        <v/>
      </c>
      <c r="D332" s="35" t="str">
        <f>IF(B332&lt;&gt;"",MAX(INDEX(Scores,1,A332):INDEX(Scores,1000,A332)),"")</f>
        <v/>
      </c>
      <c r="E332" s="35" t="str">
        <f t="shared" si="8"/>
        <v/>
      </c>
      <c r="F332" s="35" t="str">
        <f>IF(B332&lt;&gt;"",SUM(INDEX(Scores,1,A332):INDEX(Scores,1000,A332))/(Number_of_participants*E332),"")</f>
        <v/>
      </c>
      <c r="G332" s="35" t="str">
        <f>IF(B332&lt;&gt;"",CORREL(INDEX(Scores,1,A332):INDEX(Scores,1000,A332),INDEX(Rest_scores,1,A332):INDEX(Rest_scores,1000,A332)),"")</f>
        <v/>
      </c>
      <c r="H332" s="35" t="str">
        <f>IF(B332&lt;&gt;"",_xlfn.VAR.S(INDEX(Scores,1,A332):INDEX(Scores,1000,A332)),"")</f>
        <v/>
      </c>
      <c r="I332" s="35" t="str">
        <f>IF(B332&lt;&gt;"",_xlfn.STDEV.S(INDEX(Scores,1,A332):INDEX(Scores,1000,A332)),"")</f>
        <v/>
      </c>
      <c r="J332" s="35" t="str">
        <f>IF(B332&lt;&gt;"",CORREL(INDEX(Scores,1,A332):INDEX(Scores,1000,A332),Total_score),"")</f>
        <v/>
      </c>
    </row>
    <row r="333" spans="1:10" x14ac:dyDescent="0.35">
      <c r="A333" s="41" t="str">
        <f t="shared" si="9"/>
        <v/>
      </c>
      <c r="B333" s="43" t="str">
        <f>IFERROR(LOOKUP(A333,'1. Exam data'!$H$18:$BO331,'1. Exam data'!$H$21:$BO$21),"")</f>
        <v/>
      </c>
      <c r="C333" s="35" t="str">
        <f>IF(B333&lt;&gt;"",MIN(INDEX(Scores,1,A333):INDEX(Scores,1000,A333)),"")</f>
        <v/>
      </c>
      <c r="D333" s="35" t="str">
        <f>IF(B333&lt;&gt;"",MAX(INDEX(Scores,1,A333):INDEX(Scores,1000,A333)),"")</f>
        <v/>
      </c>
      <c r="E333" s="35" t="str">
        <f t="shared" si="8"/>
        <v/>
      </c>
      <c r="F333" s="35" t="str">
        <f>IF(B333&lt;&gt;"",SUM(INDEX(Scores,1,A333):INDEX(Scores,1000,A333))/(Number_of_participants*E333),"")</f>
        <v/>
      </c>
      <c r="G333" s="35" t="str">
        <f>IF(B333&lt;&gt;"",CORREL(INDEX(Scores,1,A333):INDEX(Scores,1000,A333),INDEX(Rest_scores,1,A333):INDEX(Rest_scores,1000,A333)),"")</f>
        <v/>
      </c>
      <c r="H333" s="35" t="str">
        <f>IF(B333&lt;&gt;"",_xlfn.VAR.S(INDEX(Scores,1,A333):INDEX(Scores,1000,A333)),"")</f>
        <v/>
      </c>
      <c r="I333" s="35" t="str">
        <f>IF(B333&lt;&gt;"",_xlfn.STDEV.S(INDEX(Scores,1,A333):INDEX(Scores,1000,A333)),"")</f>
        <v/>
      </c>
      <c r="J333" s="35" t="str">
        <f>IF(B333&lt;&gt;"",CORREL(INDEX(Scores,1,A333):INDEX(Scores,1000,A333),Total_score),"")</f>
        <v/>
      </c>
    </row>
    <row r="334" spans="1:10" x14ac:dyDescent="0.35">
      <c r="A334" s="41" t="str">
        <f t="shared" si="9"/>
        <v/>
      </c>
      <c r="B334" s="43" t="str">
        <f>IFERROR(LOOKUP(A334,'1. Exam data'!$H$18:$BO332,'1. Exam data'!$H$21:$BO$21),"")</f>
        <v/>
      </c>
      <c r="C334" s="35" t="str">
        <f>IF(B334&lt;&gt;"",MIN(INDEX(Scores,1,A334):INDEX(Scores,1000,A334)),"")</f>
        <v/>
      </c>
      <c r="D334" s="35" t="str">
        <f>IF(B334&lt;&gt;"",MAX(INDEX(Scores,1,A334):INDEX(Scores,1000,A334)),"")</f>
        <v/>
      </c>
      <c r="E334" s="35" t="str">
        <f t="shared" si="8"/>
        <v/>
      </c>
      <c r="F334" s="35" t="str">
        <f>IF(B334&lt;&gt;"",SUM(INDEX(Scores,1,A334):INDEX(Scores,1000,A334))/(Number_of_participants*E334),"")</f>
        <v/>
      </c>
      <c r="G334" s="35" t="str">
        <f>IF(B334&lt;&gt;"",CORREL(INDEX(Scores,1,A334):INDEX(Scores,1000,A334),INDEX(Rest_scores,1,A334):INDEX(Rest_scores,1000,A334)),"")</f>
        <v/>
      </c>
      <c r="H334" s="35" t="str">
        <f>IF(B334&lt;&gt;"",_xlfn.VAR.S(INDEX(Scores,1,A334):INDEX(Scores,1000,A334)),"")</f>
        <v/>
      </c>
      <c r="I334" s="35" t="str">
        <f>IF(B334&lt;&gt;"",_xlfn.STDEV.S(INDEX(Scores,1,A334):INDEX(Scores,1000,A334)),"")</f>
        <v/>
      </c>
      <c r="J334" s="35" t="str">
        <f>IF(B334&lt;&gt;"",CORREL(INDEX(Scores,1,A334):INDEX(Scores,1000,A334),Total_score),"")</f>
        <v/>
      </c>
    </row>
    <row r="335" spans="1:10" x14ac:dyDescent="0.35">
      <c r="A335" s="41" t="str">
        <f t="shared" si="9"/>
        <v/>
      </c>
      <c r="B335" s="43" t="str">
        <f>IFERROR(LOOKUP(A335,'1. Exam data'!$H$18:$BO333,'1. Exam data'!$H$21:$BO$21),"")</f>
        <v/>
      </c>
      <c r="C335" s="35" t="str">
        <f>IF(B335&lt;&gt;"",MIN(INDEX(Scores,1,A335):INDEX(Scores,1000,A335)),"")</f>
        <v/>
      </c>
      <c r="D335" s="35" t="str">
        <f>IF(B335&lt;&gt;"",MAX(INDEX(Scores,1,A335):INDEX(Scores,1000,A335)),"")</f>
        <v/>
      </c>
      <c r="E335" s="35" t="str">
        <f t="shared" si="8"/>
        <v/>
      </c>
      <c r="F335" s="35" t="str">
        <f>IF(B335&lt;&gt;"",SUM(INDEX(Scores,1,A335):INDEX(Scores,1000,A335))/(Number_of_participants*E335),"")</f>
        <v/>
      </c>
      <c r="G335" s="35" t="str">
        <f>IF(B335&lt;&gt;"",CORREL(INDEX(Scores,1,A335):INDEX(Scores,1000,A335),INDEX(Rest_scores,1,A335):INDEX(Rest_scores,1000,A335)),"")</f>
        <v/>
      </c>
      <c r="H335" s="35" t="str">
        <f>IF(B335&lt;&gt;"",_xlfn.VAR.S(INDEX(Scores,1,A335):INDEX(Scores,1000,A335)),"")</f>
        <v/>
      </c>
      <c r="I335" s="35" t="str">
        <f>IF(B335&lt;&gt;"",_xlfn.STDEV.S(INDEX(Scores,1,A335):INDEX(Scores,1000,A335)),"")</f>
        <v/>
      </c>
      <c r="J335" s="35" t="str">
        <f>IF(B335&lt;&gt;"",CORREL(INDEX(Scores,1,A335):INDEX(Scores,1000,A335),Total_score),"")</f>
        <v/>
      </c>
    </row>
    <row r="336" spans="1:10" x14ac:dyDescent="0.35">
      <c r="A336" s="41" t="str">
        <f t="shared" si="9"/>
        <v/>
      </c>
      <c r="B336" s="43" t="str">
        <f>IFERROR(LOOKUP(A336,'1. Exam data'!$H$18:$BO334,'1. Exam data'!$H$21:$BO$21),"")</f>
        <v/>
      </c>
      <c r="C336" s="35" t="str">
        <f>IF(B336&lt;&gt;"",MIN(INDEX(Scores,1,A336):INDEX(Scores,1000,A336)),"")</f>
        <v/>
      </c>
      <c r="D336" s="35" t="str">
        <f>IF(B336&lt;&gt;"",MAX(INDEX(Scores,1,A336):INDEX(Scores,1000,A336)),"")</f>
        <v/>
      </c>
      <c r="E336" s="35" t="str">
        <f t="shared" si="8"/>
        <v/>
      </c>
      <c r="F336" s="35" t="str">
        <f>IF(B336&lt;&gt;"",SUM(INDEX(Scores,1,A336):INDEX(Scores,1000,A336))/(Number_of_participants*E336),"")</f>
        <v/>
      </c>
      <c r="G336" s="35" t="str">
        <f>IF(B336&lt;&gt;"",CORREL(INDEX(Scores,1,A336):INDEX(Scores,1000,A336),INDEX(Rest_scores,1,A336):INDEX(Rest_scores,1000,A336)),"")</f>
        <v/>
      </c>
      <c r="H336" s="35" t="str">
        <f>IF(B336&lt;&gt;"",_xlfn.VAR.S(INDEX(Scores,1,A336):INDEX(Scores,1000,A336)),"")</f>
        <v/>
      </c>
      <c r="I336" s="35" t="str">
        <f>IF(B336&lt;&gt;"",_xlfn.STDEV.S(INDEX(Scores,1,A336):INDEX(Scores,1000,A336)),"")</f>
        <v/>
      </c>
      <c r="J336" s="35" t="str">
        <f>IF(B336&lt;&gt;"",CORREL(INDEX(Scores,1,A336):INDEX(Scores,1000,A336),Total_score),"")</f>
        <v/>
      </c>
    </row>
    <row r="337" spans="1:10" x14ac:dyDescent="0.35">
      <c r="A337" s="41" t="str">
        <f t="shared" si="9"/>
        <v/>
      </c>
      <c r="B337" s="43" t="str">
        <f>IFERROR(LOOKUP(A337,'1. Exam data'!$H$18:$BO335,'1. Exam data'!$H$21:$BO$21),"")</f>
        <v/>
      </c>
      <c r="C337" s="35" t="str">
        <f>IF(B337&lt;&gt;"",MIN(INDEX(Scores,1,A337):INDEX(Scores,1000,A337)),"")</f>
        <v/>
      </c>
      <c r="D337" s="35" t="str">
        <f>IF(B337&lt;&gt;"",MAX(INDEX(Scores,1,A337):INDEX(Scores,1000,A337)),"")</f>
        <v/>
      </c>
      <c r="E337" s="35" t="str">
        <f t="shared" si="8"/>
        <v/>
      </c>
      <c r="F337" s="35" t="str">
        <f>IF(B337&lt;&gt;"",SUM(INDEX(Scores,1,A337):INDEX(Scores,1000,A337))/(Number_of_participants*E337),"")</f>
        <v/>
      </c>
      <c r="G337" s="35" t="str">
        <f>IF(B337&lt;&gt;"",CORREL(INDEX(Scores,1,A337):INDEX(Scores,1000,A337),INDEX(Rest_scores,1,A337):INDEX(Rest_scores,1000,A337)),"")</f>
        <v/>
      </c>
      <c r="H337" s="35" t="str">
        <f>IF(B337&lt;&gt;"",_xlfn.VAR.S(INDEX(Scores,1,A337):INDEX(Scores,1000,A337)),"")</f>
        <v/>
      </c>
      <c r="I337" s="35" t="str">
        <f>IF(B337&lt;&gt;"",_xlfn.STDEV.S(INDEX(Scores,1,A337):INDEX(Scores,1000,A337)),"")</f>
        <v/>
      </c>
      <c r="J337" s="35" t="str">
        <f>IF(B337&lt;&gt;"",CORREL(INDEX(Scores,1,A337):INDEX(Scores,1000,A337),Total_score),"")</f>
        <v/>
      </c>
    </row>
    <row r="338" spans="1:10" x14ac:dyDescent="0.35">
      <c r="A338" s="41" t="str">
        <f t="shared" si="9"/>
        <v/>
      </c>
      <c r="B338" s="43" t="str">
        <f>IFERROR(LOOKUP(A338,'1. Exam data'!$H$18:$BO336,'1. Exam data'!$H$21:$BO$21),"")</f>
        <v/>
      </c>
      <c r="C338" s="35" t="str">
        <f>IF(B338&lt;&gt;"",MIN(INDEX(Scores,1,A338):INDEX(Scores,1000,A338)),"")</f>
        <v/>
      </c>
      <c r="D338" s="35" t="str">
        <f>IF(B338&lt;&gt;"",MAX(INDEX(Scores,1,A338):INDEX(Scores,1000,A338)),"")</f>
        <v/>
      </c>
      <c r="E338" s="35" t="str">
        <f t="shared" si="8"/>
        <v/>
      </c>
      <c r="F338" s="35" t="str">
        <f>IF(B338&lt;&gt;"",SUM(INDEX(Scores,1,A338):INDEX(Scores,1000,A338))/(Number_of_participants*E338),"")</f>
        <v/>
      </c>
      <c r="G338" s="35" t="str">
        <f>IF(B338&lt;&gt;"",CORREL(INDEX(Scores,1,A338):INDEX(Scores,1000,A338),INDEX(Rest_scores,1,A338):INDEX(Rest_scores,1000,A338)),"")</f>
        <v/>
      </c>
      <c r="H338" s="35" t="str">
        <f>IF(B338&lt;&gt;"",_xlfn.VAR.S(INDEX(Scores,1,A338):INDEX(Scores,1000,A338)),"")</f>
        <v/>
      </c>
      <c r="I338" s="35" t="str">
        <f>IF(B338&lt;&gt;"",_xlfn.STDEV.S(INDEX(Scores,1,A338):INDEX(Scores,1000,A338)),"")</f>
        <v/>
      </c>
      <c r="J338" s="35" t="str">
        <f>IF(B338&lt;&gt;"",CORREL(INDEX(Scores,1,A338):INDEX(Scores,1000,A338),Total_score),"")</f>
        <v/>
      </c>
    </row>
    <row r="339" spans="1:10" x14ac:dyDescent="0.35">
      <c r="A339" s="41" t="str">
        <f t="shared" si="9"/>
        <v/>
      </c>
      <c r="B339" s="43" t="str">
        <f>IFERROR(LOOKUP(A339,'1. Exam data'!$H$18:$BO337,'1. Exam data'!$H$21:$BO$21),"")</f>
        <v/>
      </c>
      <c r="C339" s="35" t="str">
        <f>IF(B339&lt;&gt;"",MIN(INDEX(Scores,1,A339):INDEX(Scores,1000,A339)),"")</f>
        <v/>
      </c>
      <c r="D339" s="35" t="str">
        <f>IF(B339&lt;&gt;"",MAX(INDEX(Scores,1,A339):INDEX(Scores,1000,A339)),"")</f>
        <v/>
      </c>
      <c r="E339" s="35" t="str">
        <f t="shared" si="8"/>
        <v/>
      </c>
      <c r="F339" s="35" t="str">
        <f>IF(B339&lt;&gt;"",SUM(INDEX(Scores,1,A339):INDEX(Scores,1000,A339))/(Number_of_participants*E339),"")</f>
        <v/>
      </c>
      <c r="G339" s="35" t="str">
        <f>IF(B339&lt;&gt;"",CORREL(INDEX(Scores,1,A339):INDEX(Scores,1000,A339),INDEX(Rest_scores,1,A339):INDEX(Rest_scores,1000,A339)),"")</f>
        <v/>
      </c>
      <c r="H339" s="35" t="str">
        <f>IF(B339&lt;&gt;"",_xlfn.VAR.S(INDEX(Scores,1,A339):INDEX(Scores,1000,A339)),"")</f>
        <v/>
      </c>
      <c r="I339" s="35" t="str">
        <f>IF(B339&lt;&gt;"",_xlfn.STDEV.S(INDEX(Scores,1,A339):INDEX(Scores,1000,A339)),"")</f>
        <v/>
      </c>
      <c r="J339" s="35" t="str">
        <f>IF(B339&lt;&gt;"",CORREL(INDEX(Scores,1,A339):INDEX(Scores,1000,A339),Total_score),"")</f>
        <v/>
      </c>
    </row>
    <row r="340" spans="1:10" x14ac:dyDescent="0.35">
      <c r="A340" s="41" t="str">
        <f t="shared" si="9"/>
        <v/>
      </c>
      <c r="B340" s="43" t="str">
        <f>IFERROR(LOOKUP(A340,'1. Exam data'!$H$18:$BO338,'1. Exam data'!$H$21:$BO$21),"")</f>
        <v/>
      </c>
      <c r="C340" s="35" t="str">
        <f>IF(B340&lt;&gt;"",MIN(INDEX(Scores,1,A340):INDEX(Scores,1000,A340)),"")</f>
        <v/>
      </c>
      <c r="D340" s="35" t="str">
        <f>IF(B340&lt;&gt;"",MAX(INDEX(Scores,1,A340):INDEX(Scores,1000,A340)),"")</f>
        <v/>
      </c>
      <c r="E340" s="35" t="str">
        <f t="shared" ref="E340:E403" si="10">IF(B340&lt;&gt;"",INDEX(Theoretical_maximum_item_score,A340),"")</f>
        <v/>
      </c>
      <c r="F340" s="35" t="str">
        <f>IF(B340&lt;&gt;"",SUM(INDEX(Scores,1,A340):INDEX(Scores,1000,A340))/(Number_of_participants*E340),"")</f>
        <v/>
      </c>
      <c r="G340" s="35" t="str">
        <f>IF(B340&lt;&gt;"",CORREL(INDEX(Scores,1,A340):INDEX(Scores,1000,A340),INDEX(Rest_scores,1,A340):INDEX(Rest_scores,1000,A340)),"")</f>
        <v/>
      </c>
      <c r="H340" s="35" t="str">
        <f>IF(B340&lt;&gt;"",_xlfn.VAR.S(INDEX(Scores,1,A340):INDEX(Scores,1000,A340)),"")</f>
        <v/>
      </c>
      <c r="I340" s="35" t="str">
        <f>IF(B340&lt;&gt;"",_xlfn.STDEV.S(INDEX(Scores,1,A340):INDEX(Scores,1000,A340)),"")</f>
        <v/>
      </c>
      <c r="J340" s="35" t="str">
        <f>IF(B340&lt;&gt;"",CORREL(INDEX(Scores,1,A340):INDEX(Scores,1000,A340),Total_score),"")</f>
        <v/>
      </c>
    </row>
    <row r="341" spans="1:10" x14ac:dyDescent="0.35">
      <c r="A341" s="41" t="str">
        <f t="shared" ref="A341:A404" si="11">IF(A340&lt;&gt;"",IF(Number_of__sub_questions&gt;=(A340+1),(A340+1),""),"")</f>
        <v/>
      </c>
      <c r="B341" s="43" t="str">
        <f>IFERROR(LOOKUP(A341,'1. Exam data'!$H$18:$BO339,'1. Exam data'!$H$21:$BO$21),"")</f>
        <v/>
      </c>
      <c r="C341" s="35" t="str">
        <f>IF(B341&lt;&gt;"",MIN(INDEX(Scores,1,A341):INDEX(Scores,1000,A341)),"")</f>
        <v/>
      </c>
      <c r="D341" s="35" t="str">
        <f>IF(B341&lt;&gt;"",MAX(INDEX(Scores,1,A341):INDEX(Scores,1000,A341)),"")</f>
        <v/>
      </c>
      <c r="E341" s="35" t="str">
        <f t="shared" si="10"/>
        <v/>
      </c>
      <c r="F341" s="35" t="str">
        <f>IF(B341&lt;&gt;"",SUM(INDEX(Scores,1,A341):INDEX(Scores,1000,A341))/(Number_of_participants*E341),"")</f>
        <v/>
      </c>
      <c r="G341" s="35" t="str">
        <f>IF(B341&lt;&gt;"",CORREL(INDEX(Scores,1,A341):INDEX(Scores,1000,A341),INDEX(Rest_scores,1,A341):INDEX(Rest_scores,1000,A341)),"")</f>
        <v/>
      </c>
      <c r="H341" s="35" t="str">
        <f>IF(B341&lt;&gt;"",_xlfn.VAR.S(INDEX(Scores,1,A341):INDEX(Scores,1000,A341)),"")</f>
        <v/>
      </c>
      <c r="I341" s="35" t="str">
        <f>IF(B341&lt;&gt;"",_xlfn.STDEV.S(INDEX(Scores,1,A341):INDEX(Scores,1000,A341)),"")</f>
        <v/>
      </c>
      <c r="J341" s="35" t="str">
        <f>IF(B341&lt;&gt;"",CORREL(INDEX(Scores,1,A341):INDEX(Scores,1000,A341),Total_score),"")</f>
        <v/>
      </c>
    </row>
    <row r="342" spans="1:10" x14ac:dyDescent="0.35">
      <c r="A342" s="41" t="str">
        <f t="shared" si="11"/>
        <v/>
      </c>
      <c r="B342" s="43" t="str">
        <f>IFERROR(LOOKUP(A342,'1. Exam data'!$H$18:$BO340,'1. Exam data'!$H$21:$BO$21),"")</f>
        <v/>
      </c>
      <c r="C342" s="35" t="str">
        <f>IF(B342&lt;&gt;"",MIN(INDEX(Scores,1,A342):INDEX(Scores,1000,A342)),"")</f>
        <v/>
      </c>
      <c r="D342" s="35" t="str">
        <f>IF(B342&lt;&gt;"",MAX(INDEX(Scores,1,A342):INDEX(Scores,1000,A342)),"")</f>
        <v/>
      </c>
      <c r="E342" s="35" t="str">
        <f t="shared" si="10"/>
        <v/>
      </c>
      <c r="F342" s="35" t="str">
        <f>IF(B342&lt;&gt;"",SUM(INDEX(Scores,1,A342):INDEX(Scores,1000,A342))/(Number_of_participants*E342),"")</f>
        <v/>
      </c>
      <c r="G342" s="35" t="str">
        <f>IF(B342&lt;&gt;"",CORREL(INDEX(Scores,1,A342):INDEX(Scores,1000,A342),INDEX(Rest_scores,1,A342):INDEX(Rest_scores,1000,A342)),"")</f>
        <v/>
      </c>
      <c r="H342" s="35" t="str">
        <f>IF(B342&lt;&gt;"",_xlfn.VAR.S(INDEX(Scores,1,A342):INDEX(Scores,1000,A342)),"")</f>
        <v/>
      </c>
      <c r="I342" s="35" t="str">
        <f>IF(B342&lt;&gt;"",_xlfn.STDEV.S(INDEX(Scores,1,A342):INDEX(Scores,1000,A342)),"")</f>
        <v/>
      </c>
      <c r="J342" s="35" t="str">
        <f>IF(B342&lt;&gt;"",CORREL(INDEX(Scores,1,A342):INDEX(Scores,1000,A342),Total_score),"")</f>
        <v/>
      </c>
    </row>
    <row r="343" spans="1:10" x14ac:dyDescent="0.35">
      <c r="A343" s="41" t="str">
        <f t="shared" si="11"/>
        <v/>
      </c>
      <c r="B343" s="43" t="str">
        <f>IFERROR(LOOKUP(A343,'1. Exam data'!$H$18:$BO341,'1. Exam data'!$H$21:$BO$21),"")</f>
        <v/>
      </c>
      <c r="C343" s="35" t="str">
        <f>IF(B343&lt;&gt;"",MIN(INDEX(Scores,1,A343):INDEX(Scores,1000,A343)),"")</f>
        <v/>
      </c>
      <c r="D343" s="35" t="str">
        <f>IF(B343&lt;&gt;"",MAX(INDEX(Scores,1,A343):INDEX(Scores,1000,A343)),"")</f>
        <v/>
      </c>
      <c r="E343" s="35" t="str">
        <f t="shared" si="10"/>
        <v/>
      </c>
      <c r="F343" s="35" t="str">
        <f>IF(B343&lt;&gt;"",SUM(INDEX(Scores,1,A343):INDEX(Scores,1000,A343))/(Number_of_participants*E343),"")</f>
        <v/>
      </c>
      <c r="G343" s="35" t="str">
        <f>IF(B343&lt;&gt;"",CORREL(INDEX(Scores,1,A343):INDEX(Scores,1000,A343),INDEX(Rest_scores,1,A343):INDEX(Rest_scores,1000,A343)),"")</f>
        <v/>
      </c>
      <c r="H343" s="35" t="str">
        <f>IF(B343&lt;&gt;"",_xlfn.VAR.S(INDEX(Scores,1,A343):INDEX(Scores,1000,A343)),"")</f>
        <v/>
      </c>
      <c r="I343" s="35" t="str">
        <f>IF(B343&lt;&gt;"",_xlfn.STDEV.S(INDEX(Scores,1,A343):INDEX(Scores,1000,A343)),"")</f>
        <v/>
      </c>
      <c r="J343" s="35" t="str">
        <f>IF(B343&lt;&gt;"",CORREL(INDEX(Scores,1,A343):INDEX(Scores,1000,A343),Total_score),"")</f>
        <v/>
      </c>
    </row>
    <row r="344" spans="1:10" x14ac:dyDescent="0.35">
      <c r="A344" s="41" t="str">
        <f t="shared" si="11"/>
        <v/>
      </c>
      <c r="B344" s="43" t="str">
        <f>IFERROR(LOOKUP(A344,'1. Exam data'!$H$18:$BO342,'1. Exam data'!$H$21:$BO$21),"")</f>
        <v/>
      </c>
      <c r="C344" s="35" t="str">
        <f>IF(B344&lt;&gt;"",MIN(INDEX(Scores,1,A344):INDEX(Scores,1000,A344)),"")</f>
        <v/>
      </c>
      <c r="D344" s="35" t="str">
        <f>IF(B344&lt;&gt;"",MAX(INDEX(Scores,1,A344):INDEX(Scores,1000,A344)),"")</f>
        <v/>
      </c>
      <c r="E344" s="35" t="str">
        <f t="shared" si="10"/>
        <v/>
      </c>
      <c r="F344" s="35" t="str">
        <f>IF(B344&lt;&gt;"",SUM(INDEX(Scores,1,A344):INDEX(Scores,1000,A344))/(Number_of_participants*E344),"")</f>
        <v/>
      </c>
      <c r="G344" s="35" t="str">
        <f>IF(B344&lt;&gt;"",CORREL(INDEX(Scores,1,A344):INDEX(Scores,1000,A344),INDEX(Rest_scores,1,A344):INDEX(Rest_scores,1000,A344)),"")</f>
        <v/>
      </c>
      <c r="H344" s="35" t="str">
        <f>IF(B344&lt;&gt;"",_xlfn.VAR.S(INDEX(Scores,1,A344):INDEX(Scores,1000,A344)),"")</f>
        <v/>
      </c>
      <c r="I344" s="35" t="str">
        <f>IF(B344&lt;&gt;"",_xlfn.STDEV.S(INDEX(Scores,1,A344):INDEX(Scores,1000,A344)),"")</f>
        <v/>
      </c>
      <c r="J344" s="35" t="str">
        <f>IF(B344&lt;&gt;"",CORREL(INDEX(Scores,1,A344):INDEX(Scores,1000,A344),Total_score),"")</f>
        <v/>
      </c>
    </row>
    <row r="345" spans="1:10" x14ac:dyDescent="0.35">
      <c r="A345" s="41" t="str">
        <f t="shared" si="11"/>
        <v/>
      </c>
      <c r="B345" s="43" t="str">
        <f>IFERROR(LOOKUP(A345,'1. Exam data'!$H$18:$BO343,'1. Exam data'!$H$21:$BO$21),"")</f>
        <v/>
      </c>
      <c r="C345" s="35" t="str">
        <f>IF(B345&lt;&gt;"",MIN(INDEX(Scores,1,A345):INDEX(Scores,1000,A345)),"")</f>
        <v/>
      </c>
      <c r="D345" s="35" t="str">
        <f>IF(B345&lt;&gt;"",MAX(INDEX(Scores,1,A345):INDEX(Scores,1000,A345)),"")</f>
        <v/>
      </c>
      <c r="E345" s="35" t="str">
        <f t="shared" si="10"/>
        <v/>
      </c>
      <c r="F345" s="35" t="str">
        <f>IF(B345&lt;&gt;"",SUM(INDEX(Scores,1,A345):INDEX(Scores,1000,A345))/(Number_of_participants*E345),"")</f>
        <v/>
      </c>
      <c r="G345" s="35" t="str">
        <f>IF(B345&lt;&gt;"",CORREL(INDEX(Scores,1,A345):INDEX(Scores,1000,A345),INDEX(Rest_scores,1,A345):INDEX(Rest_scores,1000,A345)),"")</f>
        <v/>
      </c>
      <c r="H345" s="35" t="str">
        <f>IF(B345&lt;&gt;"",_xlfn.VAR.S(INDEX(Scores,1,A345):INDEX(Scores,1000,A345)),"")</f>
        <v/>
      </c>
      <c r="I345" s="35" t="str">
        <f>IF(B345&lt;&gt;"",_xlfn.STDEV.S(INDEX(Scores,1,A345):INDEX(Scores,1000,A345)),"")</f>
        <v/>
      </c>
      <c r="J345" s="35" t="str">
        <f>IF(B345&lt;&gt;"",CORREL(INDEX(Scores,1,A345):INDEX(Scores,1000,A345),Total_score),"")</f>
        <v/>
      </c>
    </row>
    <row r="346" spans="1:10" x14ac:dyDescent="0.35">
      <c r="A346" s="41" t="str">
        <f t="shared" si="11"/>
        <v/>
      </c>
      <c r="B346" s="43" t="str">
        <f>IFERROR(LOOKUP(A346,'1. Exam data'!$H$18:$BO344,'1. Exam data'!$H$21:$BO$21),"")</f>
        <v/>
      </c>
      <c r="C346" s="35" t="str">
        <f>IF(B346&lt;&gt;"",MIN(INDEX(Scores,1,A346):INDEX(Scores,1000,A346)),"")</f>
        <v/>
      </c>
      <c r="D346" s="35" t="str">
        <f>IF(B346&lt;&gt;"",MAX(INDEX(Scores,1,A346):INDEX(Scores,1000,A346)),"")</f>
        <v/>
      </c>
      <c r="E346" s="35" t="str">
        <f t="shared" si="10"/>
        <v/>
      </c>
      <c r="F346" s="35" t="str">
        <f>IF(B346&lt;&gt;"",SUM(INDEX(Scores,1,A346):INDEX(Scores,1000,A346))/(Number_of_participants*E346),"")</f>
        <v/>
      </c>
      <c r="G346" s="35" t="str">
        <f>IF(B346&lt;&gt;"",CORREL(INDEX(Scores,1,A346):INDEX(Scores,1000,A346),INDEX(Rest_scores,1,A346):INDEX(Rest_scores,1000,A346)),"")</f>
        <v/>
      </c>
      <c r="H346" s="35" t="str">
        <f>IF(B346&lt;&gt;"",_xlfn.VAR.S(INDEX(Scores,1,A346):INDEX(Scores,1000,A346)),"")</f>
        <v/>
      </c>
      <c r="I346" s="35" t="str">
        <f>IF(B346&lt;&gt;"",_xlfn.STDEV.S(INDEX(Scores,1,A346):INDEX(Scores,1000,A346)),"")</f>
        <v/>
      </c>
      <c r="J346" s="35" t="str">
        <f>IF(B346&lt;&gt;"",CORREL(INDEX(Scores,1,A346):INDEX(Scores,1000,A346),Total_score),"")</f>
        <v/>
      </c>
    </row>
    <row r="347" spans="1:10" x14ac:dyDescent="0.35">
      <c r="A347" s="41" t="str">
        <f t="shared" si="11"/>
        <v/>
      </c>
      <c r="B347" s="43" t="str">
        <f>IFERROR(LOOKUP(A347,'1. Exam data'!$H$18:$BO345,'1. Exam data'!$H$21:$BO$21),"")</f>
        <v/>
      </c>
      <c r="C347" s="35" t="str">
        <f>IF(B347&lt;&gt;"",MIN(INDEX(Scores,1,A347):INDEX(Scores,1000,A347)),"")</f>
        <v/>
      </c>
      <c r="D347" s="35" t="str">
        <f>IF(B347&lt;&gt;"",MAX(INDEX(Scores,1,A347):INDEX(Scores,1000,A347)),"")</f>
        <v/>
      </c>
      <c r="E347" s="35" t="str">
        <f t="shared" si="10"/>
        <v/>
      </c>
      <c r="F347" s="35" t="str">
        <f>IF(B347&lt;&gt;"",SUM(INDEX(Scores,1,A347):INDEX(Scores,1000,A347))/(Number_of_participants*E347),"")</f>
        <v/>
      </c>
      <c r="G347" s="35" t="str">
        <f>IF(B347&lt;&gt;"",CORREL(INDEX(Scores,1,A347):INDEX(Scores,1000,A347),INDEX(Rest_scores,1,A347):INDEX(Rest_scores,1000,A347)),"")</f>
        <v/>
      </c>
      <c r="H347" s="35" t="str">
        <f>IF(B347&lt;&gt;"",_xlfn.VAR.S(INDEX(Scores,1,A347):INDEX(Scores,1000,A347)),"")</f>
        <v/>
      </c>
      <c r="I347" s="35" t="str">
        <f>IF(B347&lt;&gt;"",_xlfn.STDEV.S(INDEX(Scores,1,A347):INDEX(Scores,1000,A347)),"")</f>
        <v/>
      </c>
      <c r="J347" s="35" t="str">
        <f>IF(B347&lt;&gt;"",CORREL(INDEX(Scores,1,A347):INDEX(Scores,1000,A347),Total_score),"")</f>
        <v/>
      </c>
    </row>
    <row r="348" spans="1:10" x14ac:dyDescent="0.35">
      <c r="A348" s="41" t="str">
        <f t="shared" si="11"/>
        <v/>
      </c>
      <c r="B348" s="43" t="str">
        <f>IFERROR(LOOKUP(A348,'1. Exam data'!$H$18:$BO346,'1. Exam data'!$H$21:$BO$21),"")</f>
        <v/>
      </c>
      <c r="C348" s="35" t="str">
        <f>IF(B348&lt;&gt;"",MIN(INDEX(Scores,1,A348):INDEX(Scores,1000,A348)),"")</f>
        <v/>
      </c>
      <c r="D348" s="35" t="str">
        <f>IF(B348&lt;&gt;"",MAX(INDEX(Scores,1,A348):INDEX(Scores,1000,A348)),"")</f>
        <v/>
      </c>
      <c r="E348" s="35" t="str">
        <f t="shared" si="10"/>
        <v/>
      </c>
      <c r="F348" s="35" t="str">
        <f>IF(B348&lt;&gt;"",SUM(INDEX(Scores,1,A348):INDEX(Scores,1000,A348))/(Number_of_participants*E348),"")</f>
        <v/>
      </c>
      <c r="G348" s="35" t="str">
        <f>IF(B348&lt;&gt;"",CORREL(INDEX(Scores,1,A348):INDEX(Scores,1000,A348),INDEX(Rest_scores,1,A348):INDEX(Rest_scores,1000,A348)),"")</f>
        <v/>
      </c>
      <c r="H348" s="35" t="str">
        <f>IF(B348&lt;&gt;"",_xlfn.VAR.S(INDEX(Scores,1,A348):INDEX(Scores,1000,A348)),"")</f>
        <v/>
      </c>
      <c r="I348" s="35" t="str">
        <f>IF(B348&lt;&gt;"",_xlfn.STDEV.S(INDEX(Scores,1,A348):INDEX(Scores,1000,A348)),"")</f>
        <v/>
      </c>
      <c r="J348" s="35" t="str">
        <f>IF(B348&lt;&gt;"",CORREL(INDEX(Scores,1,A348):INDEX(Scores,1000,A348),Total_score),"")</f>
        <v/>
      </c>
    </row>
    <row r="349" spans="1:10" x14ac:dyDescent="0.35">
      <c r="A349" s="41" t="str">
        <f t="shared" si="11"/>
        <v/>
      </c>
      <c r="B349" s="43" t="str">
        <f>IFERROR(LOOKUP(A349,'1. Exam data'!$H$18:$BO347,'1. Exam data'!$H$21:$BO$21),"")</f>
        <v/>
      </c>
      <c r="C349" s="35" t="str">
        <f>IF(B349&lt;&gt;"",MIN(INDEX(Scores,1,A349):INDEX(Scores,1000,A349)),"")</f>
        <v/>
      </c>
      <c r="D349" s="35" t="str">
        <f>IF(B349&lt;&gt;"",MAX(INDEX(Scores,1,A349):INDEX(Scores,1000,A349)),"")</f>
        <v/>
      </c>
      <c r="E349" s="35" t="str">
        <f t="shared" si="10"/>
        <v/>
      </c>
      <c r="F349" s="35" t="str">
        <f>IF(B349&lt;&gt;"",SUM(INDEX(Scores,1,A349):INDEX(Scores,1000,A349))/(Number_of_participants*E349),"")</f>
        <v/>
      </c>
      <c r="G349" s="35" t="str">
        <f>IF(B349&lt;&gt;"",CORREL(INDEX(Scores,1,A349):INDEX(Scores,1000,A349),INDEX(Rest_scores,1,A349):INDEX(Rest_scores,1000,A349)),"")</f>
        <v/>
      </c>
      <c r="H349" s="35" t="str">
        <f>IF(B349&lt;&gt;"",_xlfn.VAR.S(INDEX(Scores,1,A349):INDEX(Scores,1000,A349)),"")</f>
        <v/>
      </c>
      <c r="I349" s="35" t="str">
        <f>IF(B349&lt;&gt;"",_xlfn.STDEV.S(INDEX(Scores,1,A349):INDEX(Scores,1000,A349)),"")</f>
        <v/>
      </c>
      <c r="J349" s="35" t="str">
        <f>IF(B349&lt;&gt;"",CORREL(INDEX(Scores,1,A349):INDEX(Scores,1000,A349),Total_score),"")</f>
        <v/>
      </c>
    </row>
    <row r="350" spans="1:10" x14ac:dyDescent="0.35">
      <c r="A350" s="41" t="str">
        <f t="shared" si="11"/>
        <v/>
      </c>
      <c r="B350" s="43" t="str">
        <f>IFERROR(LOOKUP(A350,'1. Exam data'!$H$18:$BO348,'1. Exam data'!$H$21:$BO$21),"")</f>
        <v/>
      </c>
      <c r="C350" s="35" t="str">
        <f>IF(B350&lt;&gt;"",MIN(INDEX(Scores,1,A350):INDEX(Scores,1000,A350)),"")</f>
        <v/>
      </c>
      <c r="D350" s="35" t="str">
        <f>IF(B350&lt;&gt;"",MAX(INDEX(Scores,1,A350):INDEX(Scores,1000,A350)),"")</f>
        <v/>
      </c>
      <c r="E350" s="35" t="str">
        <f t="shared" si="10"/>
        <v/>
      </c>
      <c r="F350" s="35" t="str">
        <f>IF(B350&lt;&gt;"",SUM(INDEX(Scores,1,A350):INDEX(Scores,1000,A350))/(Number_of_participants*E350),"")</f>
        <v/>
      </c>
      <c r="G350" s="35" t="str">
        <f>IF(B350&lt;&gt;"",CORREL(INDEX(Scores,1,A350):INDEX(Scores,1000,A350),INDEX(Rest_scores,1,A350):INDEX(Rest_scores,1000,A350)),"")</f>
        <v/>
      </c>
      <c r="H350" s="35" t="str">
        <f>IF(B350&lt;&gt;"",_xlfn.VAR.S(INDEX(Scores,1,A350):INDEX(Scores,1000,A350)),"")</f>
        <v/>
      </c>
      <c r="I350" s="35" t="str">
        <f>IF(B350&lt;&gt;"",_xlfn.STDEV.S(INDEX(Scores,1,A350):INDEX(Scores,1000,A350)),"")</f>
        <v/>
      </c>
      <c r="J350" s="35" t="str">
        <f>IF(B350&lt;&gt;"",CORREL(INDEX(Scores,1,A350):INDEX(Scores,1000,A350),Total_score),"")</f>
        <v/>
      </c>
    </row>
    <row r="351" spans="1:10" x14ac:dyDescent="0.35">
      <c r="A351" s="41" t="str">
        <f t="shared" si="11"/>
        <v/>
      </c>
      <c r="B351" s="43" t="str">
        <f>IFERROR(LOOKUP(A351,'1. Exam data'!$H$18:$BO349,'1. Exam data'!$H$21:$BO$21),"")</f>
        <v/>
      </c>
      <c r="C351" s="35" t="str">
        <f>IF(B351&lt;&gt;"",MIN(INDEX(Scores,1,A351):INDEX(Scores,1000,A351)),"")</f>
        <v/>
      </c>
      <c r="D351" s="35" t="str">
        <f>IF(B351&lt;&gt;"",MAX(INDEX(Scores,1,A351):INDEX(Scores,1000,A351)),"")</f>
        <v/>
      </c>
      <c r="E351" s="35" t="str">
        <f t="shared" si="10"/>
        <v/>
      </c>
      <c r="F351" s="35" t="str">
        <f>IF(B351&lt;&gt;"",SUM(INDEX(Scores,1,A351):INDEX(Scores,1000,A351))/(Number_of_participants*E351),"")</f>
        <v/>
      </c>
      <c r="G351" s="35" t="str">
        <f>IF(B351&lt;&gt;"",CORREL(INDEX(Scores,1,A351):INDEX(Scores,1000,A351),INDEX(Rest_scores,1,A351):INDEX(Rest_scores,1000,A351)),"")</f>
        <v/>
      </c>
      <c r="H351" s="35" t="str">
        <f>IF(B351&lt;&gt;"",_xlfn.VAR.S(INDEX(Scores,1,A351):INDEX(Scores,1000,A351)),"")</f>
        <v/>
      </c>
      <c r="I351" s="35" t="str">
        <f>IF(B351&lt;&gt;"",_xlfn.STDEV.S(INDEX(Scores,1,A351):INDEX(Scores,1000,A351)),"")</f>
        <v/>
      </c>
      <c r="J351" s="35" t="str">
        <f>IF(B351&lt;&gt;"",CORREL(INDEX(Scores,1,A351):INDEX(Scores,1000,A351),Total_score),"")</f>
        <v/>
      </c>
    </row>
    <row r="352" spans="1:10" x14ac:dyDescent="0.35">
      <c r="A352" s="41" t="str">
        <f t="shared" si="11"/>
        <v/>
      </c>
      <c r="B352" s="43" t="str">
        <f>IFERROR(LOOKUP(A352,'1. Exam data'!$H$18:$BO350,'1. Exam data'!$H$21:$BO$21),"")</f>
        <v/>
      </c>
      <c r="C352" s="35" t="str">
        <f>IF(B352&lt;&gt;"",MIN(INDEX(Scores,1,A352):INDEX(Scores,1000,A352)),"")</f>
        <v/>
      </c>
      <c r="D352" s="35" t="str">
        <f>IF(B352&lt;&gt;"",MAX(INDEX(Scores,1,A352):INDEX(Scores,1000,A352)),"")</f>
        <v/>
      </c>
      <c r="E352" s="35" t="str">
        <f t="shared" si="10"/>
        <v/>
      </c>
      <c r="F352" s="35" t="str">
        <f>IF(B352&lt;&gt;"",SUM(INDEX(Scores,1,A352):INDEX(Scores,1000,A352))/(Number_of_participants*E352),"")</f>
        <v/>
      </c>
      <c r="G352" s="35" t="str">
        <f>IF(B352&lt;&gt;"",CORREL(INDEX(Scores,1,A352):INDEX(Scores,1000,A352),INDEX(Rest_scores,1,A352):INDEX(Rest_scores,1000,A352)),"")</f>
        <v/>
      </c>
      <c r="H352" s="35" t="str">
        <f>IF(B352&lt;&gt;"",_xlfn.VAR.S(INDEX(Scores,1,A352):INDEX(Scores,1000,A352)),"")</f>
        <v/>
      </c>
      <c r="I352" s="35" t="str">
        <f>IF(B352&lt;&gt;"",_xlfn.STDEV.S(INDEX(Scores,1,A352):INDEX(Scores,1000,A352)),"")</f>
        <v/>
      </c>
      <c r="J352" s="35" t="str">
        <f>IF(B352&lt;&gt;"",CORREL(INDEX(Scores,1,A352):INDEX(Scores,1000,A352),Total_score),"")</f>
        <v/>
      </c>
    </row>
    <row r="353" spans="1:10" x14ac:dyDescent="0.35">
      <c r="A353" s="41" t="str">
        <f t="shared" si="11"/>
        <v/>
      </c>
      <c r="B353" s="43" t="str">
        <f>IFERROR(LOOKUP(A353,'1. Exam data'!$H$18:$BO351,'1. Exam data'!$H$21:$BO$21),"")</f>
        <v/>
      </c>
      <c r="C353" s="35" t="str">
        <f>IF(B353&lt;&gt;"",MIN(INDEX(Scores,1,A353):INDEX(Scores,1000,A353)),"")</f>
        <v/>
      </c>
      <c r="D353" s="35" t="str">
        <f>IF(B353&lt;&gt;"",MAX(INDEX(Scores,1,A353):INDEX(Scores,1000,A353)),"")</f>
        <v/>
      </c>
      <c r="E353" s="35" t="str">
        <f t="shared" si="10"/>
        <v/>
      </c>
      <c r="F353" s="35" t="str">
        <f>IF(B353&lt;&gt;"",SUM(INDEX(Scores,1,A353):INDEX(Scores,1000,A353))/(Number_of_participants*E353),"")</f>
        <v/>
      </c>
      <c r="G353" s="35" t="str">
        <f>IF(B353&lt;&gt;"",CORREL(INDEX(Scores,1,A353):INDEX(Scores,1000,A353),INDEX(Rest_scores,1,A353):INDEX(Rest_scores,1000,A353)),"")</f>
        <v/>
      </c>
      <c r="H353" s="35" t="str">
        <f>IF(B353&lt;&gt;"",_xlfn.VAR.S(INDEX(Scores,1,A353):INDEX(Scores,1000,A353)),"")</f>
        <v/>
      </c>
      <c r="I353" s="35" t="str">
        <f>IF(B353&lt;&gt;"",_xlfn.STDEV.S(INDEX(Scores,1,A353):INDEX(Scores,1000,A353)),"")</f>
        <v/>
      </c>
      <c r="J353" s="35" t="str">
        <f>IF(B353&lt;&gt;"",CORREL(INDEX(Scores,1,A353):INDEX(Scores,1000,A353),Total_score),"")</f>
        <v/>
      </c>
    </row>
    <row r="354" spans="1:10" x14ac:dyDescent="0.35">
      <c r="A354" s="41" t="str">
        <f t="shared" si="11"/>
        <v/>
      </c>
      <c r="B354" s="43" t="str">
        <f>IFERROR(LOOKUP(A354,'1. Exam data'!$H$18:$BO352,'1. Exam data'!$H$21:$BO$21),"")</f>
        <v/>
      </c>
      <c r="C354" s="35" t="str">
        <f>IF(B354&lt;&gt;"",MIN(INDEX(Scores,1,A354):INDEX(Scores,1000,A354)),"")</f>
        <v/>
      </c>
      <c r="D354" s="35" t="str">
        <f>IF(B354&lt;&gt;"",MAX(INDEX(Scores,1,A354):INDEX(Scores,1000,A354)),"")</f>
        <v/>
      </c>
      <c r="E354" s="35" t="str">
        <f t="shared" si="10"/>
        <v/>
      </c>
      <c r="F354" s="35" t="str">
        <f>IF(B354&lt;&gt;"",SUM(INDEX(Scores,1,A354):INDEX(Scores,1000,A354))/(Number_of_participants*E354),"")</f>
        <v/>
      </c>
      <c r="G354" s="35" t="str">
        <f>IF(B354&lt;&gt;"",CORREL(INDEX(Scores,1,A354):INDEX(Scores,1000,A354),INDEX(Rest_scores,1,A354):INDEX(Rest_scores,1000,A354)),"")</f>
        <v/>
      </c>
      <c r="H354" s="35" t="str">
        <f>IF(B354&lt;&gt;"",_xlfn.VAR.S(INDEX(Scores,1,A354):INDEX(Scores,1000,A354)),"")</f>
        <v/>
      </c>
      <c r="I354" s="35" t="str">
        <f>IF(B354&lt;&gt;"",_xlfn.STDEV.S(INDEX(Scores,1,A354):INDEX(Scores,1000,A354)),"")</f>
        <v/>
      </c>
      <c r="J354" s="35" t="str">
        <f>IF(B354&lt;&gt;"",CORREL(INDEX(Scores,1,A354):INDEX(Scores,1000,A354),Total_score),"")</f>
        <v/>
      </c>
    </row>
    <row r="355" spans="1:10" x14ac:dyDescent="0.35">
      <c r="A355" s="41" t="str">
        <f t="shared" si="11"/>
        <v/>
      </c>
      <c r="B355" s="43" t="str">
        <f>IFERROR(LOOKUP(A355,'1. Exam data'!$H$18:$BO353,'1. Exam data'!$H$21:$BO$21),"")</f>
        <v/>
      </c>
      <c r="C355" s="35" t="str">
        <f>IF(B355&lt;&gt;"",MIN(INDEX(Scores,1,A355):INDEX(Scores,1000,A355)),"")</f>
        <v/>
      </c>
      <c r="D355" s="35" t="str">
        <f>IF(B355&lt;&gt;"",MAX(INDEX(Scores,1,A355):INDEX(Scores,1000,A355)),"")</f>
        <v/>
      </c>
      <c r="E355" s="35" t="str">
        <f t="shared" si="10"/>
        <v/>
      </c>
      <c r="F355" s="35" t="str">
        <f>IF(B355&lt;&gt;"",SUM(INDEX(Scores,1,A355):INDEX(Scores,1000,A355))/(Number_of_participants*E355),"")</f>
        <v/>
      </c>
      <c r="G355" s="35" t="str">
        <f>IF(B355&lt;&gt;"",CORREL(INDEX(Scores,1,A355):INDEX(Scores,1000,A355),INDEX(Rest_scores,1,A355):INDEX(Rest_scores,1000,A355)),"")</f>
        <v/>
      </c>
      <c r="H355" s="35" t="str">
        <f>IF(B355&lt;&gt;"",_xlfn.VAR.S(INDEX(Scores,1,A355):INDEX(Scores,1000,A355)),"")</f>
        <v/>
      </c>
      <c r="I355" s="35" t="str">
        <f>IF(B355&lt;&gt;"",_xlfn.STDEV.S(INDEX(Scores,1,A355):INDEX(Scores,1000,A355)),"")</f>
        <v/>
      </c>
      <c r="J355" s="35" t="str">
        <f>IF(B355&lt;&gt;"",CORREL(INDEX(Scores,1,A355):INDEX(Scores,1000,A355),Total_score),"")</f>
        <v/>
      </c>
    </row>
    <row r="356" spans="1:10" x14ac:dyDescent="0.35">
      <c r="A356" s="41" t="str">
        <f t="shared" si="11"/>
        <v/>
      </c>
      <c r="B356" s="43" t="str">
        <f>IFERROR(LOOKUP(A356,'1. Exam data'!$H$18:$BO354,'1. Exam data'!$H$21:$BO$21),"")</f>
        <v/>
      </c>
      <c r="C356" s="35" t="str">
        <f>IF(B356&lt;&gt;"",MIN(INDEX(Scores,1,A356):INDEX(Scores,1000,A356)),"")</f>
        <v/>
      </c>
      <c r="D356" s="35" t="str">
        <f>IF(B356&lt;&gt;"",MAX(INDEX(Scores,1,A356):INDEX(Scores,1000,A356)),"")</f>
        <v/>
      </c>
      <c r="E356" s="35" t="str">
        <f t="shared" si="10"/>
        <v/>
      </c>
      <c r="F356" s="35" t="str">
        <f>IF(B356&lt;&gt;"",SUM(INDEX(Scores,1,A356):INDEX(Scores,1000,A356))/(Number_of_participants*E356),"")</f>
        <v/>
      </c>
      <c r="G356" s="35" t="str">
        <f>IF(B356&lt;&gt;"",CORREL(INDEX(Scores,1,A356):INDEX(Scores,1000,A356),INDEX(Rest_scores,1,A356):INDEX(Rest_scores,1000,A356)),"")</f>
        <v/>
      </c>
      <c r="H356" s="35" t="str">
        <f>IF(B356&lt;&gt;"",_xlfn.VAR.S(INDEX(Scores,1,A356):INDEX(Scores,1000,A356)),"")</f>
        <v/>
      </c>
      <c r="I356" s="35" t="str">
        <f>IF(B356&lt;&gt;"",_xlfn.STDEV.S(INDEX(Scores,1,A356):INDEX(Scores,1000,A356)),"")</f>
        <v/>
      </c>
      <c r="J356" s="35" t="str">
        <f>IF(B356&lt;&gt;"",CORREL(INDEX(Scores,1,A356):INDEX(Scores,1000,A356),Total_score),"")</f>
        <v/>
      </c>
    </row>
    <row r="357" spans="1:10" x14ac:dyDescent="0.35">
      <c r="A357" s="41" t="str">
        <f t="shared" si="11"/>
        <v/>
      </c>
      <c r="B357" s="43" t="str">
        <f>IFERROR(LOOKUP(A357,'1. Exam data'!$H$18:$BO355,'1. Exam data'!$H$21:$BO$21),"")</f>
        <v/>
      </c>
      <c r="C357" s="35" t="str">
        <f>IF(B357&lt;&gt;"",MIN(INDEX(Scores,1,A357):INDEX(Scores,1000,A357)),"")</f>
        <v/>
      </c>
      <c r="D357" s="35" t="str">
        <f>IF(B357&lt;&gt;"",MAX(INDEX(Scores,1,A357):INDEX(Scores,1000,A357)),"")</f>
        <v/>
      </c>
      <c r="E357" s="35" t="str">
        <f t="shared" si="10"/>
        <v/>
      </c>
      <c r="F357" s="35" t="str">
        <f>IF(B357&lt;&gt;"",SUM(INDEX(Scores,1,A357):INDEX(Scores,1000,A357))/(Number_of_participants*E357),"")</f>
        <v/>
      </c>
      <c r="G357" s="35" t="str">
        <f>IF(B357&lt;&gt;"",CORREL(INDEX(Scores,1,A357):INDEX(Scores,1000,A357),INDEX(Rest_scores,1,A357):INDEX(Rest_scores,1000,A357)),"")</f>
        <v/>
      </c>
      <c r="H357" s="35" t="str">
        <f>IF(B357&lt;&gt;"",_xlfn.VAR.S(INDEX(Scores,1,A357):INDEX(Scores,1000,A357)),"")</f>
        <v/>
      </c>
      <c r="I357" s="35" t="str">
        <f>IF(B357&lt;&gt;"",_xlfn.STDEV.S(INDEX(Scores,1,A357):INDEX(Scores,1000,A357)),"")</f>
        <v/>
      </c>
      <c r="J357" s="35" t="str">
        <f>IF(B357&lt;&gt;"",CORREL(INDEX(Scores,1,A357):INDEX(Scores,1000,A357),Total_score),"")</f>
        <v/>
      </c>
    </row>
    <row r="358" spans="1:10" x14ac:dyDescent="0.35">
      <c r="A358" s="41" t="str">
        <f t="shared" si="11"/>
        <v/>
      </c>
      <c r="B358" s="43" t="str">
        <f>IFERROR(LOOKUP(A358,'1. Exam data'!$H$18:$BO356,'1. Exam data'!$H$21:$BO$21),"")</f>
        <v/>
      </c>
      <c r="C358" s="35" t="str">
        <f>IF(B358&lt;&gt;"",MIN(INDEX(Scores,1,A358):INDEX(Scores,1000,A358)),"")</f>
        <v/>
      </c>
      <c r="D358" s="35" t="str">
        <f>IF(B358&lt;&gt;"",MAX(INDEX(Scores,1,A358):INDEX(Scores,1000,A358)),"")</f>
        <v/>
      </c>
      <c r="E358" s="35" t="str">
        <f t="shared" si="10"/>
        <v/>
      </c>
      <c r="F358" s="35" t="str">
        <f>IF(B358&lt;&gt;"",SUM(INDEX(Scores,1,A358):INDEX(Scores,1000,A358))/(Number_of_participants*E358),"")</f>
        <v/>
      </c>
      <c r="G358" s="35" t="str">
        <f>IF(B358&lt;&gt;"",CORREL(INDEX(Scores,1,A358):INDEX(Scores,1000,A358),INDEX(Rest_scores,1,A358):INDEX(Rest_scores,1000,A358)),"")</f>
        <v/>
      </c>
      <c r="H358" s="35" t="str">
        <f>IF(B358&lt;&gt;"",_xlfn.VAR.S(INDEX(Scores,1,A358):INDEX(Scores,1000,A358)),"")</f>
        <v/>
      </c>
      <c r="I358" s="35" t="str">
        <f>IF(B358&lt;&gt;"",_xlfn.STDEV.S(INDEX(Scores,1,A358):INDEX(Scores,1000,A358)),"")</f>
        <v/>
      </c>
      <c r="J358" s="35" t="str">
        <f>IF(B358&lt;&gt;"",CORREL(INDEX(Scores,1,A358):INDEX(Scores,1000,A358),Total_score),"")</f>
        <v/>
      </c>
    </row>
    <row r="359" spans="1:10" x14ac:dyDescent="0.35">
      <c r="A359" s="41" t="str">
        <f t="shared" si="11"/>
        <v/>
      </c>
      <c r="B359" s="43" t="str">
        <f>IFERROR(LOOKUP(A359,'1. Exam data'!$H$18:$BO357,'1. Exam data'!$H$21:$BO$21),"")</f>
        <v/>
      </c>
      <c r="C359" s="35" t="str">
        <f>IF(B359&lt;&gt;"",MIN(INDEX(Scores,1,A359):INDEX(Scores,1000,A359)),"")</f>
        <v/>
      </c>
      <c r="D359" s="35" t="str">
        <f>IF(B359&lt;&gt;"",MAX(INDEX(Scores,1,A359):INDEX(Scores,1000,A359)),"")</f>
        <v/>
      </c>
      <c r="E359" s="35" t="str">
        <f t="shared" si="10"/>
        <v/>
      </c>
      <c r="F359" s="35" t="str">
        <f>IF(B359&lt;&gt;"",SUM(INDEX(Scores,1,A359):INDEX(Scores,1000,A359))/(Number_of_participants*E359),"")</f>
        <v/>
      </c>
      <c r="G359" s="35" t="str">
        <f>IF(B359&lt;&gt;"",CORREL(INDEX(Scores,1,A359):INDEX(Scores,1000,A359),INDEX(Rest_scores,1,A359):INDEX(Rest_scores,1000,A359)),"")</f>
        <v/>
      </c>
      <c r="H359" s="35" t="str">
        <f>IF(B359&lt;&gt;"",_xlfn.VAR.S(INDEX(Scores,1,A359):INDEX(Scores,1000,A359)),"")</f>
        <v/>
      </c>
      <c r="I359" s="35" t="str">
        <f>IF(B359&lt;&gt;"",_xlfn.STDEV.S(INDEX(Scores,1,A359):INDEX(Scores,1000,A359)),"")</f>
        <v/>
      </c>
      <c r="J359" s="35" t="str">
        <f>IF(B359&lt;&gt;"",CORREL(INDEX(Scores,1,A359):INDEX(Scores,1000,A359),Total_score),"")</f>
        <v/>
      </c>
    </row>
    <row r="360" spans="1:10" x14ac:dyDescent="0.35">
      <c r="A360" s="41" t="str">
        <f t="shared" si="11"/>
        <v/>
      </c>
      <c r="B360" s="43" t="str">
        <f>IFERROR(LOOKUP(A360,'1. Exam data'!$H$18:$BO358,'1. Exam data'!$H$21:$BO$21),"")</f>
        <v/>
      </c>
      <c r="C360" s="35" t="str">
        <f>IF(B360&lt;&gt;"",MIN(INDEX(Scores,1,A360):INDEX(Scores,1000,A360)),"")</f>
        <v/>
      </c>
      <c r="D360" s="35" t="str">
        <f>IF(B360&lt;&gt;"",MAX(INDEX(Scores,1,A360):INDEX(Scores,1000,A360)),"")</f>
        <v/>
      </c>
      <c r="E360" s="35" t="str">
        <f t="shared" si="10"/>
        <v/>
      </c>
      <c r="F360" s="35" t="str">
        <f>IF(B360&lt;&gt;"",SUM(INDEX(Scores,1,A360):INDEX(Scores,1000,A360))/(Number_of_participants*E360),"")</f>
        <v/>
      </c>
      <c r="G360" s="35" t="str">
        <f>IF(B360&lt;&gt;"",CORREL(INDEX(Scores,1,A360):INDEX(Scores,1000,A360),INDEX(Rest_scores,1,A360):INDEX(Rest_scores,1000,A360)),"")</f>
        <v/>
      </c>
      <c r="H360" s="35" t="str">
        <f>IF(B360&lt;&gt;"",_xlfn.VAR.S(INDEX(Scores,1,A360):INDEX(Scores,1000,A360)),"")</f>
        <v/>
      </c>
      <c r="I360" s="35" t="str">
        <f>IF(B360&lt;&gt;"",_xlfn.STDEV.S(INDEX(Scores,1,A360):INDEX(Scores,1000,A360)),"")</f>
        <v/>
      </c>
      <c r="J360" s="35" t="str">
        <f>IF(B360&lt;&gt;"",CORREL(INDEX(Scores,1,A360):INDEX(Scores,1000,A360),Total_score),"")</f>
        <v/>
      </c>
    </row>
    <row r="361" spans="1:10" x14ac:dyDescent="0.35">
      <c r="A361" s="41" t="str">
        <f t="shared" si="11"/>
        <v/>
      </c>
      <c r="B361" s="43" t="str">
        <f>IFERROR(LOOKUP(A361,'1. Exam data'!$H$18:$BO359,'1. Exam data'!$H$21:$BO$21),"")</f>
        <v/>
      </c>
      <c r="C361" s="35" t="str">
        <f>IF(B361&lt;&gt;"",MIN(INDEX(Scores,1,A361):INDEX(Scores,1000,A361)),"")</f>
        <v/>
      </c>
      <c r="D361" s="35" t="str">
        <f>IF(B361&lt;&gt;"",MAX(INDEX(Scores,1,A361):INDEX(Scores,1000,A361)),"")</f>
        <v/>
      </c>
      <c r="E361" s="35" t="str">
        <f t="shared" si="10"/>
        <v/>
      </c>
      <c r="F361" s="35" t="str">
        <f>IF(B361&lt;&gt;"",SUM(INDEX(Scores,1,A361):INDEX(Scores,1000,A361))/(Number_of_participants*E361),"")</f>
        <v/>
      </c>
      <c r="G361" s="35" t="str">
        <f>IF(B361&lt;&gt;"",CORREL(INDEX(Scores,1,A361):INDEX(Scores,1000,A361),INDEX(Rest_scores,1,A361):INDEX(Rest_scores,1000,A361)),"")</f>
        <v/>
      </c>
      <c r="H361" s="35" t="str">
        <f>IF(B361&lt;&gt;"",_xlfn.VAR.S(INDEX(Scores,1,A361):INDEX(Scores,1000,A361)),"")</f>
        <v/>
      </c>
      <c r="I361" s="35" t="str">
        <f>IF(B361&lt;&gt;"",_xlfn.STDEV.S(INDEX(Scores,1,A361):INDEX(Scores,1000,A361)),"")</f>
        <v/>
      </c>
      <c r="J361" s="35" t="str">
        <f>IF(B361&lt;&gt;"",CORREL(INDEX(Scores,1,A361):INDEX(Scores,1000,A361),Total_score),"")</f>
        <v/>
      </c>
    </row>
    <row r="362" spans="1:10" x14ac:dyDescent="0.35">
      <c r="A362" s="41" t="str">
        <f t="shared" si="11"/>
        <v/>
      </c>
      <c r="B362" s="43" t="str">
        <f>IFERROR(LOOKUP(A362,'1. Exam data'!$H$18:$BO360,'1. Exam data'!$H$21:$BO$21),"")</f>
        <v/>
      </c>
      <c r="C362" s="35" t="str">
        <f>IF(B362&lt;&gt;"",MIN(INDEX(Scores,1,A362):INDEX(Scores,1000,A362)),"")</f>
        <v/>
      </c>
      <c r="D362" s="35" t="str">
        <f>IF(B362&lt;&gt;"",MAX(INDEX(Scores,1,A362):INDEX(Scores,1000,A362)),"")</f>
        <v/>
      </c>
      <c r="E362" s="35" t="str">
        <f t="shared" si="10"/>
        <v/>
      </c>
      <c r="F362" s="35" t="str">
        <f>IF(B362&lt;&gt;"",SUM(INDEX(Scores,1,A362):INDEX(Scores,1000,A362))/(Number_of_participants*E362),"")</f>
        <v/>
      </c>
      <c r="G362" s="35" t="str">
        <f>IF(B362&lt;&gt;"",CORREL(INDEX(Scores,1,A362):INDEX(Scores,1000,A362),INDEX(Rest_scores,1,A362):INDEX(Rest_scores,1000,A362)),"")</f>
        <v/>
      </c>
      <c r="H362" s="35" t="str">
        <f>IF(B362&lt;&gt;"",_xlfn.VAR.S(INDEX(Scores,1,A362):INDEX(Scores,1000,A362)),"")</f>
        <v/>
      </c>
      <c r="I362" s="35" t="str">
        <f>IF(B362&lt;&gt;"",_xlfn.STDEV.S(INDEX(Scores,1,A362):INDEX(Scores,1000,A362)),"")</f>
        <v/>
      </c>
      <c r="J362" s="35" t="str">
        <f>IF(B362&lt;&gt;"",CORREL(INDEX(Scores,1,A362):INDEX(Scores,1000,A362),Total_score),"")</f>
        <v/>
      </c>
    </row>
    <row r="363" spans="1:10" x14ac:dyDescent="0.35">
      <c r="A363" s="41" t="str">
        <f t="shared" si="11"/>
        <v/>
      </c>
      <c r="B363" s="43" t="str">
        <f>IFERROR(LOOKUP(A363,'1. Exam data'!$H$18:$BO361,'1. Exam data'!$H$21:$BO$21),"")</f>
        <v/>
      </c>
      <c r="C363" s="35" t="str">
        <f>IF(B363&lt;&gt;"",MIN(INDEX(Scores,1,A363):INDEX(Scores,1000,A363)),"")</f>
        <v/>
      </c>
      <c r="D363" s="35" t="str">
        <f>IF(B363&lt;&gt;"",MAX(INDEX(Scores,1,A363):INDEX(Scores,1000,A363)),"")</f>
        <v/>
      </c>
      <c r="E363" s="35" t="str">
        <f t="shared" si="10"/>
        <v/>
      </c>
      <c r="F363" s="35" t="str">
        <f>IF(B363&lt;&gt;"",SUM(INDEX(Scores,1,A363):INDEX(Scores,1000,A363))/(Number_of_participants*E363),"")</f>
        <v/>
      </c>
      <c r="G363" s="35" t="str">
        <f>IF(B363&lt;&gt;"",CORREL(INDEX(Scores,1,A363):INDEX(Scores,1000,A363),INDEX(Rest_scores,1,A363):INDEX(Rest_scores,1000,A363)),"")</f>
        <v/>
      </c>
      <c r="H363" s="35" t="str">
        <f>IF(B363&lt;&gt;"",_xlfn.VAR.S(INDEX(Scores,1,A363):INDEX(Scores,1000,A363)),"")</f>
        <v/>
      </c>
      <c r="I363" s="35" t="str">
        <f>IF(B363&lt;&gt;"",_xlfn.STDEV.S(INDEX(Scores,1,A363):INDEX(Scores,1000,A363)),"")</f>
        <v/>
      </c>
      <c r="J363" s="35" t="str">
        <f>IF(B363&lt;&gt;"",CORREL(INDEX(Scores,1,A363):INDEX(Scores,1000,A363),Total_score),"")</f>
        <v/>
      </c>
    </row>
    <row r="364" spans="1:10" x14ac:dyDescent="0.35">
      <c r="A364" s="41" t="str">
        <f t="shared" si="11"/>
        <v/>
      </c>
      <c r="B364" s="43" t="str">
        <f>IFERROR(LOOKUP(A364,'1. Exam data'!$H$18:$BO362,'1. Exam data'!$H$21:$BO$21),"")</f>
        <v/>
      </c>
      <c r="C364" s="35" t="str">
        <f>IF(B364&lt;&gt;"",MIN(INDEX(Scores,1,A364):INDEX(Scores,1000,A364)),"")</f>
        <v/>
      </c>
      <c r="D364" s="35" t="str">
        <f>IF(B364&lt;&gt;"",MAX(INDEX(Scores,1,A364):INDEX(Scores,1000,A364)),"")</f>
        <v/>
      </c>
      <c r="E364" s="35" t="str">
        <f t="shared" si="10"/>
        <v/>
      </c>
      <c r="F364" s="35" t="str">
        <f>IF(B364&lt;&gt;"",SUM(INDEX(Scores,1,A364):INDEX(Scores,1000,A364))/(Number_of_participants*E364),"")</f>
        <v/>
      </c>
      <c r="G364" s="35" t="str">
        <f>IF(B364&lt;&gt;"",CORREL(INDEX(Scores,1,A364):INDEX(Scores,1000,A364),INDEX(Rest_scores,1,A364):INDEX(Rest_scores,1000,A364)),"")</f>
        <v/>
      </c>
      <c r="H364" s="35" t="str">
        <f>IF(B364&lt;&gt;"",_xlfn.VAR.S(INDEX(Scores,1,A364):INDEX(Scores,1000,A364)),"")</f>
        <v/>
      </c>
      <c r="I364" s="35" t="str">
        <f>IF(B364&lt;&gt;"",_xlfn.STDEV.S(INDEX(Scores,1,A364):INDEX(Scores,1000,A364)),"")</f>
        <v/>
      </c>
      <c r="J364" s="35" t="str">
        <f>IF(B364&lt;&gt;"",CORREL(INDEX(Scores,1,A364):INDEX(Scores,1000,A364),Total_score),"")</f>
        <v/>
      </c>
    </row>
    <row r="365" spans="1:10" x14ac:dyDescent="0.35">
      <c r="A365" s="41" t="str">
        <f t="shared" si="11"/>
        <v/>
      </c>
      <c r="B365" s="43" t="str">
        <f>IFERROR(LOOKUP(A365,'1. Exam data'!$H$18:$BO363,'1. Exam data'!$H$21:$BO$21),"")</f>
        <v/>
      </c>
      <c r="C365" s="35" t="str">
        <f>IF(B365&lt;&gt;"",MIN(INDEX(Scores,1,A365):INDEX(Scores,1000,A365)),"")</f>
        <v/>
      </c>
      <c r="D365" s="35" t="str">
        <f>IF(B365&lt;&gt;"",MAX(INDEX(Scores,1,A365):INDEX(Scores,1000,A365)),"")</f>
        <v/>
      </c>
      <c r="E365" s="35" t="str">
        <f t="shared" si="10"/>
        <v/>
      </c>
      <c r="F365" s="35" t="str">
        <f>IF(B365&lt;&gt;"",SUM(INDEX(Scores,1,A365):INDEX(Scores,1000,A365))/(Number_of_participants*E365),"")</f>
        <v/>
      </c>
      <c r="G365" s="35" t="str">
        <f>IF(B365&lt;&gt;"",CORREL(INDEX(Scores,1,A365):INDEX(Scores,1000,A365),INDEX(Rest_scores,1,A365):INDEX(Rest_scores,1000,A365)),"")</f>
        <v/>
      </c>
      <c r="H365" s="35" t="str">
        <f>IF(B365&lt;&gt;"",_xlfn.VAR.S(INDEX(Scores,1,A365):INDEX(Scores,1000,A365)),"")</f>
        <v/>
      </c>
      <c r="I365" s="35" t="str">
        <f>IF(B365&lt;&gt;"",_xlfn.STDEV.S(INDEX(Scores,1,A365):INDEX(Scores,1000,A365)),"")</f>
        <v/>
      </c>
      <c r="J365" s="35" t="str">
        <f>IF(B365&lt;&gt;"",CORREL(INDEX(Scores,1,A365):INDEX(Scores,1000,A365),Total_score),"")</f>
        <v/>
      </c>
    </row>
    <row r="366" spans="1:10" x14ac:dyDescent="0.35">
      <c r="A366" s="41" t="str">
        <f t="shared" si="11"/>
        <v/>
      </c>
      <c r="B366" s="43" t="str">
        <f>IFERROR(LOOKUP(A366,'1. Exam data'!$H$18:$BO364,'1. Exam data'!$H$21:$BO$21),"")</f>
        <v/>
      </c>
      <c r="C366" s="35" t="str">
        <f>IF(B366&lt;&gt;"",MIN(INDEX(Scores,1,A366):INDEX(Scores,1000,A366)),"")</f>
        <v/>
      </c>
      <c r="D366" s="35" t="str">
        <f>IF(B366&lt;&gt;"",MAX(INDEX(Scores,1,A366):INDEX(Scores,1000,A366)),"")</f>
        <v/>
      </c>
      <c r="E366" s="35" t="str">
        <f t="shared" si="10"/>
        <v/>
      </c>
      <c r="F366" s="35" t="str">
        <f>IF(B366&lt;&gt;"",SUM(INDEX(Scores,1,A366):INDEX(Scores,1000,A366))/(Number_of_participants*E366),"")</f>
        <v/>
      </c>
      <c r="G366" s="35" t="str">
        <f>IF(B366&lt;&gt;"",CORREL(INDEX(Scores,1,A366):INDEX(Scores,1000,A366),INDEX(Rest_scores,1,A366):INDEX(Rest_scores,1000,A366)),"")</f>
        <v/>
      </c>
      <c r="H366" s="35" t="str">
        <f>IF(B366&lt;&gt;"",_xlfn.VAR.S(INDEX(Scores,1,A366):INDEX(Scores,1000,A366)),"")</f>
        <v/>
      </c>
      <c r="I366" s="35" t="str">
        <f>IF(B366&lt;&gt;"",_xlfn.STDEV.S(INDEX(Scores,1,A366):INDEX(Scores,1000,A366)),"")</f>
        <v/>
      </c>
      <c r="J366" s="35" t="str">
        <f>IF(B366&lt;&gt;"",CORREL(INDEX(Scores,1,A366):INDEX(Scores,1000,A366),Total_score),"")</f>
        <v/>
      </c>
    </row>
    <row r="367" spans="1:10" x14ac:dyDescent="0.35">
      <c r="A367" s="41" t="str">
        <f t="shared" si="11"/>
        <v/>
      </c>
      <c r="B367" s="43" t="str">
        <f>IFERROR(LOOKUP(A367,'1. Exam data'!$H$18:$BO365,'1. Exam data'!$H$21:$BO$21),"")</f>
        <v/>
      </c>
      <c r="C367" s="35" t="str">
        <f>IF(B367&lt;&gt;"",MIN(INDEX(Scores,1,A367):INDEX(Scores,1000,A367)),"")</f>
        <v/>
      </c>
      <c r="D367" s="35" t="str">
        <f>IF(B367&lt;&gt;"",MAX(INDEX(Scores,1,A367):INDEX(Scores,1000,A367)),"")</f>
        <v/>
      </c>
      <c r="E367" s="35" t="str">
        <f t="shared" si="10"/>
        <v/>
      </c>
      <c r="F367" s="35" t="str">
        <f>IF(B367&lt;&gt;"",SUM(INDEX(Scores,1,A367):INDEX(Scores,1000,A367))/(Number_of_participants*E367),"")</f>
        <v/>
      </c>
      <c r="G367" s="35" t="str">
        <f>IF(B367&lt;&gt;"",CORREL(INDEX(Scores,1,A367):INDEX(Scores,1000,A367),INDEX(Rest_scores,1,A367):INDEX(Rest_scores,1000,A367)),"")</f>
        <v/>
      </c>
      <c r="H367" s="35" t="str">
        <f>IF(B367&lt;&gt;"",_xlfn.VAR.S(INDEX(Scores,1,A367):INDEX(Scores,1000,A367)),"")</f>
        <v/>
      </c>
      <c r="I367" s="35" t="str">
        <f>IF(B367&lt;&gt;"",_xlfn.STDEV.S(INDEX(Scores,1,A367):INDEX(Scores,1000,A367)),"")</f>
        <v/>
      </c>
      <c r="J367" s="35" t="str">
        <f>IF(B367&lt;&gt;"",CORREL(INDEX(Scores,1,A367):INDEX(Scores,1000,A367),Total_score),"")</f>
        <v/>
      </c>
    </row>
    <row r="368" spans="1:10" x14ac:dyDescent="0.35">
      <c r="A368" s="41" t="str">
        <f t="shared" si="11"/>
        <v/>
      </c>
      <c r="B368" s="43" t="str">
        <f>IFERROR(LOOKUP(A368,'1. Exam data'!$H$18:$BO366,'1. Exam data'!$H$21:$BO$21),"")</f>
        <v/>
      </c>
      <c r="C368" s="35" t="str">
        <f>IF(B368&lt;&gt;"",MIN(INDEX(Scores,1,A368):INDEX(Scores,1000,A368)),"")</f>
        <v/>
      </c>
      <c r="D368" s="35" t="str">
        <f>IF(B368&lt;&gt;"",MAX(INDEX(Scores,1,A368):INDEX(Scores,1000,A368)),"")</f>
        <v/>
      </c>
      <c r="E368" s="35" t="str">
        <f t="shared" si="10"/>
        <v/>
      </c>
      <c r="F368" s="35" t="str">
        <f>IF(B368&lt;&gt;"",SUM(INDEX(Scores,1,A368):INDEX(Scores,1000,A368))/(Number_of_participants*E368),"")</f>
        <v/>
      </c>
      <c r="G368" s="35" t="str">
        <f>IF(B368&lt;&gt;"",CORREL(INDEX(Scores,1,A368):INDEX(Scores,1000,A368),INDEX(Rest_scores,1,A368):INDEX(Rest_scores,1000,A368)),"")</f>
        <v/>
      </c>
      <c r="H368" s="35" t="str">
        <f>IF(B368&lt;&gt;"",_xlfn.VAR.S(INDEX(Scores,1,A368):INDEX(Scores,1000,A368)),"")</f>
        <v/>
      </c>
      <c r="I368" s="35" t="str">
        <f>IF(B368&lt;&gt;"",_xlfn.STDEV.S(INDEX(Scores,1,A368):INDEX(Scores,1000,A368)),"")</f>
        <v/>
      </c>
      <c r="J368" s="35" t="str">
        <f>IF(B368&lt;&gt;"",CORREL(INDEX(Scores,1,A368):INDEX(Scores,1000,A368),Total_score),"")</f>
        <v/>
      </c>
    </row>
    <row r="369" spans="1:10" x14ac:dyDescent="0.35">
      <c r="A369" s="41" t="str">
        <f t="shared" si="11"/>
        <v/>
      </c>
      <c r="B369" s="43" t="str">
        <f>IFERROR(LOOKUP(A369,'1. Exam data'!$H$18:$BO367,'1. Exam data'!$H$21:$BO$21),"")</f>
        <v/>
      </c>
      <c r="C369" s="35" t="str">
        <f>IF(B369&lt;&gt;"",MIN(INDEX(Scores,1,A369):INDEX(Scores,1000,A369)),"")</f>
        <v/>
      </c>
      <c r="D369" s="35" t="str">
        <f>IF(B369&lt;&gt;"",MAX(INDEX(Scores,1,A369):INDEX(Scores,1000,A369)),"")</f>
        <v/>
      </c>
      <c r="E369" s="35" t="str">
        <f t="shared" si="10"/>
        <v/>
      </c>
      <c r="F369" s="35" t="str">
        <f>IF(B369&lt;&gt;"",SUM(INDEX(Scores,1,A369):INDEX(Scores,1000,A369))/(Number_of_participants*E369),"")</f>
        <v/>
      </c>
      <c r="G369" s="35" t="str">
        <f>IF(B369&lt;&gt;"",CORREL(INDEX(Scores,1,A369):INDEX(Scores,1000,A369),INDEX(Rest_scores,1,A369):INDEX(Rest_scores,1000,A369)),"")</f>
        <v/>
      </c>
      <c r="H369" s="35" t="str">
        <f>IF(B369&lt;&gt;"",_xlfn.VAR.S(INDEX(Scores,1,A369):INDEX(Scores,1000,A369)),"")</f>
        <v/>
      </c>
      <c r="I369" s="35" t="str">
        <f>IF(B369&lt;&gt;"",_xlfn.STDEV.S(INDEX(Scores,1,A369):INDEX(Scores,1000,A369)),"")</f>
        <v/>
      </c>
      <c r="J369" s="35" t="str">
        <f>IF(B369&lt;&gt;"",CORREL(INDEX(Scores,1,A369):INDEX(Scores,1000,A369),Total_score),"")</f>
        <v/>
      </c>
    </row>
    <row r="370" spans="1:10" x14ac:dyDescent="0.35">
      <c r="A370" s="41" t="str">
        <f t="shared" si="11"/>
        <v/>
      </c>
      <c r="B370" s="43" t="str">
        <f>IFERROR(LOOKUP(A370,'1. Exam data'!$H$18:$BO368,'1. Exam data'!$H$21:$BO$21),"")</f>
        <v/>
      </c>
      <c r="C370" s="35" t="str">
        <f>IF(B370&lt;&gt;"",MIN(INDEX(Scores,1,A370):INDEX(Scores,1000,A370)),"")</f>
        <v/>
      </c>
      <c r="D370" s="35" t="str">
        <f>IF(B370&lt;&gt;"",MAX(INDEX(Scores,1,A370):INDEX(Scores,1000,A370)),"")</f>
        <v/>
      </c>
      <c r="E370" s="35" t="str">
        <f t="shared" si="10"/>
        <v/>
      </c>
      <c r="F370" s="35" t="str">
        <f>IF(B370&lt;&gt;"",SUM(INDEX(Scores,1,A370):INDEX(Scores,1000,A370))/(Number_of_participants*E370),"")</f>
        <v/>
      </c>
      <c r="G370" s="35" t="str">
        <f>IF(B370&lt;&gt;"",CORREL(INDEX(Scores,1,A370):INDEX(Scores,1000,A370),INDEX(Rest_scores,1,A370):INDEX(Rest_scores,1000,A370)),"")</f>
        <v/>
      </c>
      <c r="H370" s="35" t="str">
        <f>IF(B370&lt;&gt;"",_xlfn.VAR.S(INDEX(Scores,1,A370):INDEX(Scores,1000,A370)),"")</f>
        <v/>
      </c>
      <c r="I370" s="35" t="str">
        <f>IF(B370&lt;&gt;"",_xlfn.STDEV.S(INDEX(Scores,1,A370):INDEX(Scores,1000,A370)),"")</f>
        <v/>
      </c>
      <c r="J370" s="35" t="str">
        <f>IF(B370&lt;&gt;"",CORREL(INDEX(Scores,1,A370):INDEX(Scores,1000,A370),Total_score),"")</f>
        <v/>
      </c>
    </row>
    <row r="371" spans="1:10" x14ac:dyDescent="0.35">
      <c r="A371" s="41" t="str">
        <f t="shared" si="11"/>
        <v/>
      </c>
      <c r="B371" s="43" t="str">
        <f>IFERROR(LOOKUP(A371,'1. Exam data'!$H$18:$BO369,'1. Exam data'!$H$21:$BO$21),"")</f>
        <v/>
      </c>
      <c r="C371" s="35" t="str">
        <f>IF(B371&lt;&gt;"",MIN(INDEX(Scores,1,A371):INDEX(Scores,1000,A371)),"")</f>
        <v/>
      </c>
      <c r="D371" s="35" t="str">
        <f>IF(B371&lt;&gt;"",MAX(INDEX(Scores,1,A371):INDEX(Scores,1000,A371)),"")</f>
        <v/>
      </c>
      <c r="E371" s="35" t="str">
        <f t="shared" si="10"/>
        <v/>
      </c>
      <c r="F371" s="35" t="str">
        <f>IF(B371&lt;&gt;"",SUM(INDEX(Scores,1,A371):INDEX(Scores,1000,A371))/(Number_of_participants*E371),"")</f>
        <v/>
      </c>
      <c r="G371" s="35" t="str">
        <f>IF(B371&lt;&gt;"",CORREL(INDEX(Scores,1,A371):INDEX(Scores,1000,A371),INDEX(Rest_scores,1,A371):INDEX(Rest_scores,1000,A371)),"")</f>
        <v/>
      </c>
      <c r="H371" s="35" t="str">
        <f>IF(B371&lt;&gt;"",_xlfn.VAR.S(INDEX(Scores,1,A371):INDEX(Scores,1000,A371)),"")</f>
        <v/>
      </c>
      <c r="I371" s="35" t="str">
        <f>IF(B371&lt;&gt;"",_xlfn.STDEV.S(INDEX(Scores,1,A371):INDEX(Scores,1000,A371)),"")</f>
        <v/>
      </c>
      <c r="J371" s="35" t="str">
        <f>IF(B371&lt;&gt;"",CORREL(INDEX(Scores,1,A371):INDEX(Scores,1000,A371),Total_score),"")</f>
        <v/>
      </c>
    </row>
    <row r="372" spans="1:10" x14ac:dyDescent="0.35">
      <c r="A372" s="41" t="str">
        <f t="shared" si="11"/>
        <v/>
      </c>
      <c r="B372" s="43" t="str">
        <f>IFERROR(LOOKUP(A372,'1. Exam data'!$H$18:$BO370,'1. Exam data'!$H$21:$BO$21),"")</f>
        <v/>
      </c>
      <c r="C372" s="35" t="str">
        <f>IF(B372&lt;&gt;"",MIN(INDEX(Scores,1,A372):INDEX(Scores,1000,A372)),"")</f>
        <v/>
      </c>
      <c r="D372" s="35" t="str">
        <f>IF(B372&lt;&gt;"",MAX(INDEX(Scores,1,A372):INDEX(Scores,1000,A372)),"")</f>
        <v/>
      </c>
      <c r="E372" s="35" t="str">
        <f t="shared" si="10"/>
        <v/>
      </c>
      <c r="F372" s="35" t="str">
        <f>IF(B372&lt;&gt;"",SUM(INDEX(Scores,1,A372):INDEX(Scores,1000,A372))/(Number_of_participants*E372),"")</f>
        <v/>
      </c>
      <c r="G372" s="35" t="str">
        <f>IF(B372&lt;&gt;"",CORREL(INDEX(Scores,1,A372):INDEX(Scores,1000,A372),INDEX(Rest_scores,1,A372):INDEX(Rest_scores,1000,A372)),"")</f>
        <v/>
      </c>
      <c r="H372" s="35" t="str">
        <f>IF(B372&lt;&gt;"",_xlfn.VAR.S(INDEX(Scores,1,A372):INDEX(Scores,1000,A372)),"")</f>
        <v/>
      </c>
      <c r="I372" s="35" t="str">
        <f>IF(B372&lt;&gt;"",_xlfn.STDEV.S(INDEX(Scores,1,A372):INDEX(Scores,1000,A372)),"")</f>
        <v/>
      </c>
      <c r="J372" s="35" t="str">
        <f>IF(B372&lt;&gt;"",CORREL(INDEX(Scores,1,A372):INDEX(Scores,1000,A372),Total_score),"")</f>
        <v/>
      </c>
    </row>
    <row r="373" spans="1:10" x14ac:dyDescent="0.35">
      <c r="A373" s="41" t="str">
        <f t="shared" si="11"/>
        <v/>
      </c>
      <c r="B373" s="43" t="str">
        <f>IFERROR(LOOKUP(A373,'1. Exam data'!$H$18:$BO371,'1. Exam data'!$H$21:$BO$21),"")</f>
        <v/>
      </c>
      <c r="C373" s="35" t="str">
        <f>IF(B373&lt;&gt;"",MIN(INDEX(Scores,1,A373):INDEX(Scores,1000,A373)),"")</f>
        <v/>
      </c>
      <c r="D373" s="35" t="str">
        <f>IF(B373&lt;&gt;"",MAX(INDEX(Scores,1,A373):INDEX(Scores,1000,A373)),"")</f>
        <v/>
      </c>
      <c r="E373" s="35" t="str">
        <f t="shared" si="10"/>
        <v/>
      </c>
      <c r="F373" s="35" t="str">
        <f>IF(B373&lt;&gt;"",SUM(INDEX(Scores,1,A373):INDEX(Scores,1000,A373))/(Number_of_participants*E373),"")</f>
        <v/>
      </c>
      <c r="G373" s="35" t="str">
        <f>IF(B373&lt;&gt;"",CORREL(INDEX(Scores,1,A373):INDEX(Scores,1000,A373),INDEX(Rest_scores,1,A373):INDEX(Rest_scores,1000,A373)),"")</f>
        <v/>
      </c>
      <c r="H373" s="35" t="str">
        <f>IF(B373&lt;&gt;"",_xlfn.VAR.S(INDEX(Scores,1,A373):INDEX(Scores,1000,A373)),"")</f>
        <v/>
      </c>
      <c r="I373" s="35" t="str">
        <f>IF(B373&lt;&gt;"",_xlfn.STDEV.S(INDEX(Scores,1,A373):INDEX(Scores,1000,A373)),"")</f>
        <v/>
      </c>
      <c r="J373" s="35" t="str">
        <f>IF(B373&lt;&gt;"",CORREL(INDEX(Scores,1,A373):INDEX(Scores,1000,A373),Total_score),"")</f>
        <v/>
      </c>
    </row>
    <row r="374" spans="1:10" x14ac:dyDescent="0.35">
      <c r="A374" s="41" t="str">
        <f t="shared" si="11"/>
        <v/>
      </c>
      <c r="B374" s="43" t="str">
        <f>IFERROR(LOOKUP(A374,'1. Exam data'!$H$18:$BO372,'1. Exam data'!$H$21:$BO$21),"")</f>
        <v/>
      </c>
      <c r="C374" s="35" t="str">
        <f>IF(B374&lt;&gt;"",MIN(INDEX(Scores,1,A374):INDEX(Scores,1000,A374)),"")</f>
        <v/>
      </c>
      <c r="D374" s="35" t="str">
        <f>IF(B374&lt;&gt;"",MAX(INDEX(Scores,1,A374):INDEX(Scores,1000,A374)),"")</f>
        <v/>
      </c>
      <c r="E374" s="35" t="str">
        <f t="shared" si="10"/>
        <v/>
      </c>
      <c r="F374" s="35" t="str">
        <f>IF(B374&lt;&gt;"",SUM(INDEX(Scores,1,A374):INDEX(Scores,1000,A374))/(Number_of_participants*E374),"")</f>
        <v/>
      </c>
      <c r="G374" s="35" t="str">
        <f>IF(B374&lt;&gt;"",CORREL(INDEX(Scores,1,A374):INDEX(Scores,1000,A374),INDEX(Rest_scores,1,A374):INDEX(Rest_scores,1000,A374)),"")</f>
        <v/>
      </c>
      <c r="H374" s="35" t="str">
        <f>IF(B374&lt;&gt;"",_xlfn.VAR.S(INDEX(Scores,1,A374):INDEX(Scores,1000,A374)),"")</f>
        <v/>
      </c>
      <c r="I374" s="35" t="str">
        <f>IF(B374&lt;&gt;"",_xlfn.STDEV.S(INDEX(Scores,1,A374):INDEX(Scores,1000,A374)),"")</f>
        <v/>
      </c>
      <c r="J374" s="35" t="str">
        <f>IF(B374&lt;&gt;"",CORREL(INDEX(Scores,1,A374):INDEX(Scores,1000,A374),Total_score),"")</f>
        <v/>
      </c>
    </row>
    <row r="375" spans="1:10" x14ac:dyDescent="0.35">
      <c r="A375" s="41" t="str">
        <f t="shared" si="11"/>
        <v/>
      </c>
      <c r="B375" s="43" t="str">
        <f>IFERROR(LOOKUP(A375,'1. Exam data'!$H$18:$BO373,'1. Exam data'!$H$21:$BO$21),"")</f>
        <v/>
      </c>
      <c r="C375" s="35" t="str">
        <f>IF(B375&lt;&gt;"",MIN(INDEX(Scores,1,A375):INDEX(Scores,1000,A375)),"")</f>
        <v/>
      </c>
      <c r="D375" s="35" t="str">
        <f>IF(B375&lt;&gt;"",MAX(INDEX(Scores,1,A375):INDEX(Scores,1000,A375)),"")</f>
        <v/>
      </c>
      <c r="E375" s="35" t="str">
        <f t="shared" si="10"/>
        <v/>
      </c>
      <c r="F375" s="35" t="str">
        <f>IF(B375&lt;&gt;"",SUM(INDEX(Scores,1,A375):INDEX(Scores,1000,A375))/(Number_of_participants*E375),"")</f>
        <v/>
      </c>
      <c r="G375" s="35" t="str">
        <f>IF(B375&lt;&gt;"",CORREL(INDEX(Scores,1,A375):INDEX(Scores,1000,A375),INDEX(Rest_scores,1,A375):INDEX(Rest_scores,1000,A375)),"")</f>
        <v/>
      </c>
      <c r="H375" s="35" t="str">
        <f>IF(B375&lt;&gt;"",_xlfn.VAR.S(INDEX(Scores,1,A375):INDEX(Scores,1000,A375)),"")</f>
        <v/>
      </c>
      <c r="I375" s="35" t="str">
        <f>IF(B375&lt;&gt;"",_xlfn.STDEV.S(INDEX(Scores,1,A375):INDEX(Scores,1000,A375)),"")</f>
        <v/>
      </c>
      <c r="J375" s="35" t="str">
        <f>IF(B375&lt;&gt;"",CORREL(INDEX(Scores,1,A375):INDEX(Scores,1000,A375),Total_score),"")</f>
        <v/>
      </c>
    </row>
    <row r="376" spans="1:10" x14ac:dyDescent="0.35">
      <c r="A376" s="41" t="str">
        <f t="shared" si="11"/>
        <v/>
      </c>
      <c r="B376" s="43" t="str">
        <f>IFERROR(LOOKUP(A376,'1. Exam data'!$H$18:$BO374,'1. Exam data'!$H$21:$BO$21),"")</f>
        <v/>
      </c>
      <c r="C376" s="35" t="str">
        <f>IF(B376&lt;&gt;"",MIN(INDEX(Scores,1,A376):INDEX(Scores,1000,A376)),"")</f>
        <v/>
      </c>
      <c r="D376" s="35" t="str">
        <f>IF(B376&lt;&gt;"",MAX(INDEX(Scores,1,A376):INDEX(Scores,1000,A376)),"")</f>
        <v/>
      </c>
      <c r="E376" s="35" t="str">
        <f t="shared" si="10"/>
        <v/>
      </c>
      <c r="F376" s="35" t="str">
        <f>IF(B376&lt;&gt;"",SUM(INDEX(Scores,1,A376):INDEX(Scores,1000,A376))/(Number_of_participants*E376),"")</f>
        <v/>
      </c>
      <c r="G376" s="35" t="str">
        <f>IF(B376&lt;&gt;"",CORREL(INDEX(Scores,1,A376):INDEX(Scores,1000,A376),INDEX(Rest_scores,1,A376):INDEX(Rest_scores,1000,A376)),"")</f>
        <v/>
      </c>
      <c r="H376" s="35" t="str">
        <f>IF(B376&lt;&gt;"",_xlfn.VAR.S(INDEX(Scores,1,A376):INDEX(Scores,1000,A376)),"")</f>
        <v/>
      </c>
      <c r="I376" s="35" t="str">
        <f>IF(B376&lt;&gt;"",_xlfn.STDEV.S(INDEX(Scores,1,A376):INDEX(Scores,1000,A376)),"")</f>
        <v/>
      </c>
      <c r="J376" s="35" t="str">
        <f>IF(B376&lt;&gt;"",CORREL(INDEX(Scores,1,A376):INDEX(Scores,1000,A376),Total_score),"")</f>
        <v/>
      </c>
    </row>
    <row r="377" spans="1:10" x14ac:dyDescent="0.35">
      <c r="A377" s="41" t="str">
        <f t="shared" si="11"/>
        <v/>
      </c>
      <c r="B377" s="43" t="str">
        <f>IFERROR(LOOKUP(A377,'1. Exam data'!$H$18:$BO375,'1. Exam data'!$H$21:$BO$21),"")</f>
        <v/>
      </c>
      <c r="C377" s="35" t="str">
        <f>IF(B377&lt;&gt;"",MIN(INDEX(Scores,1,A377):INDEX(Scores,1000,A377)),"")</f>
        <v/>
      </c>
      <c r="D377" s="35" t="str">
        <f>IF(B377&lt;&gt;"",MAX(INDEX(Scores,1,A377):INDEX(Scores,1000,A377)),"")</f>
        <v/>
      </c>
      <c r="E377" s="35" t="str">
        <f t="shared" si="10"/>
        <v/>
      </c>
      <c r="F377" s="35" t="str">
        <f>IF(B377&lt;&gt;"",SUM(INDEX(Scores,1,A377):INDEX(Scores,1000,A377))/(Number_of_participants*E377),"")</f>
        <v/>
      </c>
      <c r="G377" s="35" t="str">
        <f>IF(B377&lt;&gt;"",CORREL(INDEX(Scores,1,A377):INDEX(Scores,1000,A377),INDEX(Rest_scores,1,A377):INDEX(Rest_scores,1000,A377)),"")</f>
        <v/>
      </c>
      <c r="H377" s="35" t="str">
        <f>IF(B377&lt;&gt;"",_xlfn.VAR.S(INDEX(Scores,1,A377):INDEX(Scores,1000,A377)),"")</f>
        <v/>
      </c>
      <c r="I377" s="35" t="str">
        <f>IF(B377&lt;&gt;"",_xlfn.STDEV.S(INDEX(Scores,1,A377):INDEX(Scores,1000,A377)),"")</f>
        <v/>
      </c>
      <c r="J377" s="35" t="str">
        <f>IF(B377&lt;&gt;"",CORREL(INDEX(Scores,1,A377):INDEX(Scores,1000,A377),Total_score),"")</f>
        <v/>
      </c>
    </row>
    <row r="378" spans="1:10" x14ac:dyDescent="0.35">
      <c r="A378" s="41" t="str">
        <f t="shared" si="11"/>
        <v/>
      </c>
      <c r="B378" s="43" t="str">
        <f>IFERROR(LOOKUP(A378,'1. Exam data'!$H$18:$BO376,'1. Exam data'!$H$21:$BO$21),"")</f>
        <v/>
      </c>
      <c r="C378" s="35" t="str">
        <f>IF(B378&lt;&gt;"",MIN(INDEX(Scores,1,A378):INDEX(Scores,1000,A378)),"")</f>
        <v/>
      </c>
      <c r="D378" s="35" t="str">
        <f>IF(B378&lt;&gt;"",MAX(INDEX(Scores,1,A378):INDEX(Scores,1000,A378)),"")</f>
        <v/>
      </c>
      <c r="E378" s="35" t="str">
        <f t="shared" si="10"/>
        <v/>
      </c>
      <c r="F378" s="35" t="str">
        <f>IF(B378&lt;&gt;"",SUM(INDEX(Scores,1,A378):INDEX(Scores,1000,A378))/(Number_of_participants*E378),"")</f>
        <v/>
      </c>
      <c r="G378" s="35" t="str">
        <f>IF(B378&lt;&gt;"",CORREL(INDEX(Scores,1,A378):INDEX(Scores,1000,A378),INDEX(Rest_scores,1,A378):INDEX(Rest_scores,1000,A378)),"")</f>
        <v/>
      </c>
      <c r="H378" s="35" t="str">
        <f>IF(B378&lt;&gt;"",_xlfn.VAR.S(INDEX(Scores,1,A378):INDEX(Scores,1000,A378)),"")</f>
        <v/>
      </c>
      <c r="I378" s="35" t="str">
        <f>IF(B378&lt;&gt;"",_xlfn.STDEV.S(INDEX(Scores,1,A378):INDEX(Scores,1000,A378)),"")</f>
        <v/>
      </c>
      <c r="J378" s="35" t="str">
        <f>IF(B378&lt;&gt;"",CORREL(INDEX(Scores,1,A378):INDEX(Scores,1000,A378),Total_score),"")</f>
        <v/>
      </c>
    </row>
    <row r="379" spans="1:10" x14ac:dyDescent="0.35">
      <c r="A379" s="41" t="str">
        <f t="shared" si="11"/>
        <v/>
      </c>
      <c r="B379" s="43" t="str">
        <f>IFERROR(LOOKUP(A379,'1. Exam data'!$H$18:$BO377,'1. Exam data'!$H$21:$BO$21),"")</f>
        <v/>
      </c>
      <c r="C379" s="35" t="str">
        <f>IF(B379&lt;&gt;"",MIN(INDEX(Scores,1,A379):INDEX(Scores,1000,A379)),"")</f>
        <v/>
      </c>
      <c r="D379" s="35" t="str">
        <f>IF(B379&lt;&gt;"",MAX(INDEX(Scores,1,A379):INDEX(Scores,1000,A379)),"")</f>
        <v/>
      </c>
      <c r="E379" s="35" t="str">
        <f t="shared" si="10"/>
        <v/>
      </c>
      <c r="F379" s="35" t="str">
        <f>IF(B379&lt;&gt;"",SUM(INDEX(Scores,1,A379):INDEX(Scores,1000,A379))/(Number_of_participants*E379),"")</f>
        <v/>
      </c>
      <c r="G379" s="35" t="str">
        <f>IF(B379&lt;&gt;"",CORREL(INDEX(Scores,1,A379):INDEX(Scores,1000,A379),INDEX(Rest_scores,1,A379):INDEX(Rest_scores,1000,A379)),"")</f>
        <v/>
      </c>
      <c r="H379" s="35" t="str">
        <f>IF(B379&lt;&gt;"",_xlfn.VAR.S(INDEX(Scores,1,A379):INDEX(Scores,1000,A379)),"")</f>
        <v/>
      </c>
      <c r="I379" s="35" t="str">
        <f>IF(B379&lt;&gt;"",_xlfn.STDEV.S(INDEX(Scores,1,A379):INDEX(Scores,1000,A379)),"")</f>
        <v/>
      </c>
      <c r="J379" s="35" t="str">
        <f>IF(B379&lt;&gt;"",CORREL(INDEX(Scores,1,A379):INDEX(Scores,1000,A379),Total_score),"")</f>
        <v/>
      </c>
    </row>
    <row r="380" spans="1:10" x14ac:dyDescent="0.35">
      <c r="A380" s="41" t="str">
        <f t="shared" si="11"/>
        <v/>
      </c>
      <c r="B380" s="43" t="str">
        <f>IFERROR(LOOKUP(A380,'1. Exam data'!$H$18:$BO378,'1. Exam data'!$H$21:$BO$21),"")</f>
        <v/>
      </c>
      <c r="C380" s="35" t="str">
        <f>IF(B380&lt;&gt;"",MIN(INDEX(Scores,1,A380):INDEX(Scores,1000,A380)),"")</f>
        <v/>
      </c>
      <c r="D380" s="35" t="str">
        <f>IF(B380&lt;&gt;"",MAX(INDEX(Scores,1,A380):INDEX(Scores,1000,A380)),"")</f>
        <v/>
      </c>
      <c r="E380" s="35" t="str">
        <f t="shared" si="10"/>
        <v/>
      </c>
      <c r="F380" s="35" t="str">
        <f>IF(B380&lt;&gt;"",SUM(INDEX(Scores,1,A380):INDEX(Scores,1000,A380))/(Number_of_participants*E380),"")</f>
        <v/>
      </c>
      <c r="G380" s="35" t="str">
        <f>IF(B380&lt;&gt;"",CORREL(INDEX(Scores,1,A380):INDEX(Scores,1000,A380),INDEX(Rest_scores,1,A380):INDEX(Rest_scores,1000,A380)),"")</f>
        <v/>
      </c>
      <c r="H380" s="35" t="str">
        <f>IF(B380&lt;&gt;"",_xlfn.VAR.S(INDEX(Scores,1,A380):INDEX(Scores,1000,A380)),"")</f>
        <v/>
      </c>
      <c r="I380" s="35" t="str">
        <f>IF(B380&lt;&gt;"",_xlfn.STDEV.S(INDEX(Scores,1,A380):INDEX(Scores,1000,A380)),"")</f>
        <v/>
      </c>
      <c r="J380" s="35" t="str">
        <f>IF(B380&lt;&gt;"",CORREL(INDEX(Scores,1,A380):INDEX(Scores,1000,A380),Total_score),"")</f>
        <v/>
      </c>
    </row>
    <row r="381" spans="1:10" x14ac:dyDescent="0.35">
      <c r="A381" s="41" t="str">
        <f t="shared" si="11"/>
        <v/>
      </c>
      <c r="B381" s="43" t="str">
        <f>IFERROR(LOOKUP(A381,'1. Exam data'!$H$18:$BO379,'1. Exam data'!$H$21:$BO$21),"")</f>
        <v/>
      </c>
      <c r="C381" s="35" t="str">
        <f>IF(B381&lt;&gt;"",MIN(INDEX(Scores,1,A381):INDEX(Scores,1000,A381)),"")</f>
        <v/>
      </c>
      <c r="D381" s="35" t="str">
        <f>IF(B381&lt;&gt;"",MAX(INDEX(Scores,1,A381):INDEX(Scores,1000,A381)),"")</f>
        <v/>
      </c>
      <c r="E381" s="35" t="str">
        <f t="shared" si="10"/>
        <v/>
      </c>
      <c r="F381" s="35" t="str">
        <f>IF(B381&lt;&gt;"",SUM(INDEX(Scores,1,A381):INDEX(Scores,1000,A381))/(Number_of_participants*E381),"")</f>
        <v/>
      </c>
      <c r="G381" s="35" t="str">
        <f>IF(B381&lt;&gt;"",CORREL(INDEX(Scores,1,A381):INDEX(Scores,1000,A381),INDEX(Rest_scores,1,A381):INDEX(Rest_scores,1000,A381)),"")</f>
        <v/>
      </c>
      <c r="H381" s="35" t="str">
        <f>IF(B381&lt;&gt;"",_xlfn.VAR.S(INDEX(Scores,1,A381):INDEX(Scores,1000,A381)),"")</f>
        <v/>
      </c>
      <c r="I381" s="35" t="str">
        <f>IF(B381&lt;&gt;"",_xlfn.STDEV.S(INDEX(Scores,1,A381):INDEX(Scores,1000,A381)),"")</f>
        <v/>
      </c>
      <c r="J381" s="35" t="str">
        <f>IF(B381&lt;&gt;"",CORREL(INDEX(Scores,1,A381):INDEX(Scores,1000,A381),Total_score),"")</f>
        <v/>
      </c>
    </row>
    <row r="382" spans="1:10" x14ac:dyDescent="0.35">
      <c r="A382" s="41" t="str">
        <f t="shared" si="11"/>
        <v/>
      </c>
      <c r="B382" s="43" t="str">
        <f>IFERROR(LOOKUP(A382,'1. Exam data'!$H$18:$BO380,'1. Exam data'!$H$21:$BO$21),"")</f>
        <v/>
      </c>
      <c r="C382" s="35" t="str">
        <f>IF(B382&lt;&gt;"",MIN(INDEX(Scores,1,A382):INDEX(Scores,1000,A382)),"")</f>
        <v/>
      </c>
      <c r="D382" s="35" t="str">
        <f>IF(B382&lt;&gt;"",MAX(INDEX(Scores,1,A382):INDEX(Scores,1000,A382)),"")</f>
        <v/>
      </c>
      <c r="E382" s="35" t="str">
        <f t="shared" si="10"/>
        <v/>
      </c>
      <c r="F382" s="35" t="str">
        <f>IF(B382&lt;&gt;"",SUM(INDEX(Scores,1,A382):INDEX(Scores,1000,A382))/(Number_of_participants*E382),"")</f>
        <v/>
      </c>
      <c r="G382" s="35" t="str">
        <f>IF(B382&lt;&gt;"",CORREL(INDEX(Scores,1,A382):INDEX(Scores,1000,A382),INDEX(Rest_scores,1,A382):INDEX(Rest_scores,1000,A382)),"")</f>
        <v/>
      </c>
      <c r="H382" s="35" t="str">
        <f>IF(B382&lt;&gt;"",_xlfn.VAR.S(INDEX(Scores,1,A382):INDEX(Scores,1000,A382)),"")</f>
        <v/>
      </c>
      <c r="I382" s="35" t="str">
        <f>IF(B382&lt;&gt;"",_xlfn.STDEV.S(INDEX(Scores,1,A382):INDEX(Scores,1000,A382)),"")</f>
        <v/>
      </c>
      <c r="J382" s="35" t="str">
        <f>IF(B382&lt;&gt;"",CORREL(INDEX(Scores,1,A382):INDEX(Scores,1000,A382),Total_score),"")</f>
        <v/>
      </c>
    </row>
    <row r="383" spans="1:10" x14ac:dyDescent="0.35">
      <c r="A383" s="41" t="str">
        <f t="shared" si="11"/>
        <v/>
      </c>
      <c r="B383" s="43" t="str">
        <f>IFERROR(LOOKUP(A383,'1. Exam data'!$H$18:$BO381,'1. Exam data'!$H$21:$BO$21),"")</f>
        <v/>
      </c>
      <c r="C383" s="35" t="str">
        <f>IF(B383&lt;&gt;"",MIN(INDEX(Scores,1,A383):INDEX(Scores,1000,A383)),"")</f>
        <v/>
      </c>
      <c r="D383" s="35" t="str">
        <f>IF(B383&lt;&gt;"",MAX(INDEX(Scores,1,A383):INDEX(Scores,1000,A383)),"")</f>
        <v/>
      </c>
      <c r="E383" s="35" t="str">
        <f t="shared" si="10"/>
        <v/>
      </c>
      <c r="F383" s="35" t="str">
        <f>IF(B383&lt;&gt;"",SUM(INDEX(Scores,1,A383):INDEX(Scores,1000,A383))/(Number_of_participants*E383),"")</f>
        <v/>
      </c>
      <c r="G383" s="35" t="str">
        <f>IF(B383&lt;&gt;"",CORREL(INDEX(Scores,1,A383):INDEX(Scores,1000,A383),INDEX(Rest_scores,1,A383):INDEX(Rest_scores,1000,A383)),"")</f>
        <v/>
      </c>
      <c r="H383" s="35" t="str">
        <f>IF(B383&lt;&gt;"",_xlfn.VAR.S(INDEX(Scores,1,A383):INDEX(Scores,1000,A383)),"")</f>
        <v/>
      </c>
      <c r="I383" s="35" t="str">
        <f>IF(B383&lt;&gt;"",_xlfn.STDEV.S(INDEX(Scores,1,A383):INDEX(Scores,1000,A383)),"")</f>
        <v/>
      </c>
      <c r="J383" s="35" t="str">
        <f>IF(B383&lt;&gt;"",CORREL(INDEX(Scores,1,A383):INDEX(Scores,1000,A383),Total_score),"")</f>
        <v/>
      </c>
    </row>
    <row r="384" spans="1:10" x14ac:dyDescent="0.35">
      <c r="A384" s="41" t="str">
        <f t="shared" si="11"/>
        <v/>
      </c>
      <c r="B384" s="43" t="str">
        <f>IFERROR(LOOKUP(A384,'1. Exam data'!$H$18:$BO382,'1. Exam data'!$H$21:$BO$21),"")</f>
        <v/>
      </c>
      <c r="C384" s="35" t="str">
        <f>IF(B384&lt;&gt;"",MIN(INDEX(Scores,1,A384):INDEX(Scores,1000,A384)),"")</f>
        <v/>
      </c>
      <c r="D384" s="35" t="str">
        <f>IF(B384&lt;&gt;"",MAX(INDEX(Scores,1,A384):INDEX(Scores,1000,A384)),"")</f>
        <v/>
      </c>
      <c r="E384" s="35" t="str">
        <f t="shared" si="10"/>
        <v/>
      </c>
      <c r="F384" s="35" t="str">
        <f>IF(B384&lt;&gt;"",SUM(INDEX(Scores,1,A384):INDEX(Scores,1000,A384))/(Number_of_participants*E384),"")</f>
        <v/>
      </c>
      <c r="G384" s="35" t="str">
        <f>IF(B384&lt;&gt;"",CORREL(INDEX(Scores,1,A384):INDEX(Scores,1000,A384),INDEX(Rest_scores,1,A384):INDEX(Rest_scores,1000,A384)),"")</f>
        <v/>
      </c>
      <c r="H384" s="35" t="str">
        <f>IF(B384&lt;&gt;"",_xlfn.VAR.S(INDEX(Scores,1,A384):INDEX(Scores,1000,A384)),"")</f>
        <v/>
      </c>
      <c r="I384" s="35" t="str">
        <f>IF(B384&lt;&gt;"",_xlfn.STDEV.S(INDEX(Scores,1,A384):INDEX(Scores,1000,A384)),"")</f>
        <v/>
      </c>
      <c r="J384" s="35" t="str">
        <f>IF(B384&lt;&gt;"",CORREL(INDEX(Scores,1,A384):INDEX(Scores,1000,A384),Total_score),"")</f>
        <v/>
      </c>
    </row>
    <row r="385" spans="1:10" x14ac:dyDescent="0.35">
      <c r="A385" s="41" t="str">
        <f t="shared" si="11"/>
        <v/>
      </c>
      <c r="B385" s="43" t="str">
        <f>IFERROR(LOOKUP(A385,'1. Exam data'!$H$18:$BO383,'1. Exam data'!$H$21:$BO$21),"")</f>
        <v/>
      </c>
      <c r="C385" s="35" t="str">
        <f>IF(B385&lt;&gt;"",MIN(INDEX(Scores,1,A385):INDEX(Scores,1000,A385)),"")</f>
        <v/>
      </c>
      <c r="D385" s="35" t="str">
        <f>IF(B385&lt;&gt;"",MAX(INDEX(Scores,1,A385):INDEX(Scores,1000,A385)),"")</f>
        <v/>
      </c>
      <c r="E385" s="35" t="str">
        <f t="shared" si="10"/>
        <v/>
      </c>
      <c r="F385" s="35" t="str">
        <f>IF(B385&lt;&gt;"",SUM(INDEX(Scores,1,A385):INDEX(Scores,1000,A385))/(Number_of_participants*E385),"")</f>
        <v/>
      </c>
      <c r="G385" s="35" t="str">
        <f>IF(B385&lt;&gt;"",CORREL(INDEX(Scores,1,A385):INDEX(Scores,1000,A385),INDEX(Rest_scores,1,A385):INDEX(Rest_scores,1000,A385)),"")</f>
        <v/>
      </c>
      <c r="H385" s="35" t="str">
        <f>IF(B385&lt;&gt;"",_xlfn.VAR.S(INDEX(Scores,1,A385):INDEX(Scores,1000,A385)),"")</f>
        <v/>
      </c>
      <c r="I385" s="35" t="str">
        <f>IF(B385&lt;&gt;"",_xlfn.STDEV.S(INDEX(Scores,1,A385):INDEX(Scores,1000,A385)),"")</f>
        <v/>
      </c>
      <c r="J385" s="35" t="str">
        <f>IF(B385&lt;&gt;"",CORREL(INDEX(Scores,1,A385):INDEX(Scores,1000,A385),Total_score),"")</f>
        <v/>
      </c>
    </row>
    <row r="386" spans="1:10" x14ac:dyDescent="0.35">
      <c r="A386" s="41" t="str">
        <f t="shared" si="11"/>
        <v/>
      </c>
      <c r="B386" s="43" t="str">
        <f>IFERROR(LOOKUP(A386,'1. Exam data'!$H$18:$BO384,'1. Exam data'!$H$21:$BO$21),"")</f>
        <v/>
      </c>
      <c r="C386" s="35" t="str">
        <f>IF(B386&lt;&gt;"",MIN(INDEX(Scores,1,A386):INDEX(Scores,1000,A386)),"")</f>
        <v/>
      </c>
      <c r="D386" s="35" t="str">
        <f>IF(B386&lt;&gt;"",MAX(INDEX(Scores,1,A386):INDEX(Scores,1000,A386)),"")</f>
        <v/>
      </c>
      <c r="E386" s="35" t="str">
        <f t="shared" si="10"/>
        <v/>
      </c>
      <c r="F386" s="35" t="str">
        <f>IF(B386&lt;&gt;"",SUM(INDEX(Scores,1,A386):INDEX(Scores,1000,A386))/(Number_of_participants*E386),"")</f>
        <v/>
      </c>
      <c r="G386" s="35" t="str">
        <f>IF(B386&lt;&gt;"",CORREL(INDEX(Scores,1,A386):INDEX(Scores,1000,A386),INDEX(Rest_scores,1,A386):INDEX(Rest_scores,1000,A386)),"")</f>
        <v/>
      </c>
      <c r="H386" s="35" t="str">
        <f>IF(B386&lt;&gt;"",_xlfn.VAR.S(INDEX(Scores,1,A386):INDEX(Scores,1000,A386)),"")</f>
        <v/>
      </c>
      <c r="I386" s="35" t="str">
        <f>IF(B386&lt;&gt;"",_xlfn.STDEV.S(INDEX(Scores,1,A386):INDEX(Scores,1000,A386)),"")</f>
        <v/>
      </c>
      <c r="J386" s="35" t="str">
        <f>IF(B386&lt;&gt;"",CORREL(INDEX(Scores,1,A386):INDEX(Scores,1000,A386),Total_score),"")</f>
        <v/>
      </c>
    </row>
    <row r="387" spans="1:10" x14ac:dyDescent="0.35">
      <c r="A387" s="41" t="str">
        <f t="shared" si="11"/>
        <v/>
      </c>
      <c r="B387" s="43" t="str">
        <f>IFERROR(LOOKUP(A387,'1. Exam data'!$H$18:$BO385,'1. Exam data'!$H$21:$BO$21),"")</f>
        <v/>
      </c>
      <c r="C387" s="35" t="str">
        <f>IF(B387&lt;&gt;"",MIN(INDEX(Scores,1,A387):INDEX(Scores,1000,A387)),"")</f>
        <v/>
      </c>
      <c r="D387" s="35" t="str">
        <f>IF(B387&lt;&gt;"",MAX(INDEX(Scores,1,A387):INDEX(Scores,1000,A387)),"")</f>
        <v/>
      </c>
      <c r="E387" s="35" t="str">
        <f t="shared" si="10"/>
        <v/>
      </c>
      <c r="F387" s="35" t="str">
        <f>IF(B387&lt;&gt;"",SUM(INDEX(Scores,1,A387):INDEX(Scores,1000,A387))/(Number_of_participants*E387),"")</f>
        <v/>
      </c>
      <c r="G387" s="35" t="str">
        <f>IF(B387&lt;&gt;"",CORREL(INDEX(Scores,1,A387):INDEX(Scores,1000,A387),INDEX(Rest_scores,1,A387):INDEX(Rest_scores,1000,A387)),"")</f>
        <v/>
      </c>
      <c r="H387" s="35" t="str">
        <f>IF(B387&lt;&gt;"",_xlfn.VAR.S(INDEX(Scores,1,A387):INDEX(Scores,1000,A387)),"")</f>
        <v/>
      </c>
      <c r="I387" s="35" t="str">
        <f>IF(B387&lt;&gt;"",_xlfn.STDEV.S(INDEX(Scores,1,A387):INDEX(Scores,1000,A387)),"")</f>
        <v/>
      </c>
      <c r="J387" s="35" t="str">
        <f>IF(B387&lt;&gt;"",CORREL(INDEX(Scores,1,A387):INDEX(Scores,1000,A387),Total_score),"")</f>
        <v/>
      </c>
    </row>
    <row r="388" spans="1:10" x14ac:dyDescent="0.35">
      <c r="A388" s="41" t="str">
        <f t="shared" si="11"/>
        <v/>
      </c>
      <c r="B388" s="43" t="str">
        <f>IFERROR(LOOKUP(A388,'1. Exam data'!$H$18:$BO386,'1. Exam data'!$H$21:$BO$21),"")</f>
        <v/>
      </c>
      <c r="C388" s="35" t="str">
        <f>IF(B388&lt;&gt;"",MIN(INDEX(Scores,1,A388):INDEX(Scores,1000,A388)),"")</f>
        <v/>
      </c>
      <c r="D388" s="35" t="str">
        <f>IF(B388&lt;&gt;"",MAX(INDEX(Scores,1,A388):INDEX(Scores,1000,A388)),"")</f>
        <v/>
      </c>
      <c r="E388" s="35" t="str">
        <f t="shared" si="10"/>
        <v/>
      </c>
      <c r="F388" s="35" t="str">
        <f>IF(B388&lt;&gt;"",SUM(INDEX(Scores,1,A388):INDEX(Scores,1000,A388))/(Number_of_participants*E388),"")</f>
        <v/>
      </c>
      <c r="G388" s="35" t="str">
        <f>IF(B388&lt;&gt;"",CORREL(INDEX(Scores,1,A388):INDEX(Scores,1000,A388),INDEX(Rest_scores,1,A388):INDEX(Rest_scores,1000,A388)),"")</f>
        <v/>
      </c>
      <c r="H388" s="35" t="str">
        <f>IF(B388&lt;&gt;"",_xlfn.VAR.S(INDEX(Scores,1,A388):INDEX(Scores,1000,A388)),"")</f>
        <v/>
      </c>
      <c r="I388" s="35" t="str">
        <f>IF(B388&lt;&gt;"",_xlfn.STDEV.S(INDEX(Scores,1,A388):INDEX(Scores,1000,A388)),"")</f>
        <v/>
      </c>
      <c r="J388" s="35" t="str">
        <f>IF(B388&lt;&gt;"",CORREL(INDEX(Scores,1,A388):INDEX(Scores,1000,A388),Total_score),"")</f>
        <v/>
      </c>
    </row>
    <row r="389" spans="1:10" x14ac:dyDescent="0.35">
      <c r="A389" s="41" t="str">
        <f t="shared" si="11"/>
        <v/>
      </c>
      <c r="B389" s="43" t="str">
        <f>IFERROR(LOOKUP(A389,'1. Exam data'!$H$18:$BO387,'1. Exam data'!$H$21:$BO$21),"")</f>
        <v/>
      </c>
      <c r="C389" s="35" t="str">
        <f>IF(B389&lt;&gt;"",MIN(INDEX(Scores,1,A389):INDEX(Scores,1000,A389)),"")</f>
        <v/>
      </c>
      <c r="D389" s="35" t="str">
        <f>IF(B389&lt;&gt;"",MAX(INDEX(Scores,1,A389):INDEX(Scores,1000,A389)),"")</f>
        <v/>
      </c>
      <c r="E389" s="35" t="str">
        <f t="shared" si="10"/>
        <v/>
      </c>
      <c r="F389" s="35" t="str">
        <f>IF(B389&lt;&gt;"",SUM(INDEX(Scores,1,A389):INDEX(Scores,1000,A389))/(Number_of_participants*E389),"")</f>
        <v/>
      </c>
      <c r="G389" s="35" t="str">
        <f>IF(B389&lt;&gt;"",CORREL(INDEX(Scores,1,A389):INDEX(Scores,1000,A389),INDEX(Rest_scores,1,A389):INDEX(Rest_scores,1000,A389)),"")</f>
        <v/>
      </c>
      <c r="H389" s="35" t="str">
        <f>IF(B389&lt;&gt;"",_xlfn.VAR.S(INDEX(Scores,1,A389):INDEX(Scores,1000,A389)),"")</f>
        <v/>
      </c>
      <c r="I389" s="35" t="str">
        <f>IF(B389&lt;&gt;"",_xlfn.STDEV.S(INDEX(Scores,1,A389):INDEX(Scores,1000,A389)),"")</f>
        <v/>
      </c>
      <c r="J389" s="35" t="str">
        <f>IF(B389&lt;&gt;"",CORREL(INDEX(Scores,1,A389):INDEX(Scores,1000,A389),Total_score),"")</f>
        <v/>
      </c>
    </row>
    <row r="390" spans="1:10" x14ac:dyDescent="0.35">
      <c r="A390" s="41" t="str">
        <f t="shared" si="11"/>
        <v/>
      </c>
      <c r="B390" s="43" t="str">
        <f>IFERROR(LOOKUP(A390,'1. Exam data'!$H$18:$BO388,'1. Exam data'!$H$21:$BO$21),"")</f>
        <v/>
      </c>
      <c r="C390" s="35" t="str">
        <f>IF(B390&lt;&gt;"",MIN(INDEX(Scores,1,A390):INDEX(Scores,1000,A390)),"")</f>
        <v/>
      </c>
      <c r="D390" s="35" t="str">
        <f>IF(B390&lt;&gt;"",MAX(INDEX(Scores,1,A390):INDEX(Scores,1000,A390)),"")</f>
        <v/>
      </c>
      <c r="E390" s="35" t="str">
        <f t="shared" si="10"/>
        <v/>
      </c>
      <c r="F390" s="35" t="str">
        <f>IF(B390&lt;&gt;"",SUM(INDEX(Scores,1,A390):INDEX(Scores,1000,A390))/(Number_of_participants*E390),"")</f>
        <v/>
      </c>
      <c r="G390" s="35" t="str">
        <f>IF(B390&lt;&gt;"",CORREL(INDEX(Scores,1,A390):INDEX(Scores,1000,A390),INDEX(Rest_scores,1,A390):INDEX(Rest_scores,1000,A390)),"")</f>
        <v/>
      </c>
      <c r="H390" s="35" t="str">
        <f>IF(B390&lt;&gt;"",_xlfn.VAR.S(INDEX(Scores,1,A390):INDEX(Scores,1000,A390)),"")</f>
        <v/>
      </c>
      <c r="I390" s="35" t="str">
        <f>IF(B390&lt;&gt;"",_xlfn.STDEV.S(INDEX(Scores,1,A390):INDEX(Scores,1000,A390)),"")</f>
        <v/>
      </c>
      <c r="J390" s="35" t="str">
        <f>IF(B390&lt;&gt;"",CORREL(INDEX(Scores,1,A390):INDEX(Scores,1000,A390),Total_score),"")</f>
        <v/>
      </c>
    </row>
    <row r="391" spans="1:10" x14ac:dyDescent="0.35">
      <c r="A391" s="41" t="str">
        <f t="shared" si="11"/>
        <v/>
      </c>
      <c r="B391" s="43" t="str">
        <f>IFERROR(LOOKUP(A391,'1. Exam data'!$H$18:$BO389,'1. Exam data'!$H$21:$BO$21),"")</f>
        <v/>
      </c>
      <c r="C391" s="35" t="str">
        <f>IF(B391&lt;&gt;"",MIN(INDEX(Scores,1,A391):INDEX(Scores,1000,A391)),"")</f>
        <v/>
      </c>
      <c r="D391" s="35" t="str">
        <f>IF(B391&lt;&gt;"",MAX(INDEX(Scores,1,A391):INDEX(Scores,1000,A391)),"")</f>
        <v/>
      </c>
      <c r="E391" s="35" t="str">
        <f t="shared" si="10"/>
        <v/>
      </c>
      <c r="F391" s="35" t="str">
        <f>IF(B391&lt;&gt;"",SUM(INDEX(Scores,1,A391):INDEX(Scores,1000,A391))/(Number_of_participants*E391),"")</f>
        <v/>
      </c>
      <c r="G391" s="35" t="str">
        <f>IF(B391&lt;&gt;"",CORREL(INDEX(Scores,1,A391):INDEX(Scores,1000,A391),INDEX(Rest_scores,1,A391):INDEX(Rest_scores,1000,A391)),"")</f>
        <v/>
      </c>
      <c r="H391" s="35" t="str">
        <f>IF(B391&lt;&gt;"",_xlfn.VAR.S(INDEX(Scores,1,A391):INDEX(Scores,1000,A391)),"")</f>
        <v/>
      </c>
      <c r="I391" s="35" t="str">
        <f>IF(B391&lt;&gt;"",_xlfn.STDEV.S(INDEX(Scores,1,A391):INDEX(Scores,1000,A391)),"")</f>
        <v/>
      </c>
      <c r="J391" s="35" t="str">
        <f>IF(B391&lt;&gt;"",CORREL(INDEX(Scores,1,A391):INDEX(Scores,1000,A391),Total_score),"")</f>
        <v/>
      </c>
    </row>
    <row r="392" spans="1:10" x14ac:dyDescent="0.35">
      <c r="A392" s="41" t="str">
        <f t="shared" si="11"/>
        <v/>
      </c>
      <c r="B392" s="43" t="str">
        <f>IFERROR(LOOKUP(A392,'1. Exam data'!$H$18:$BO390,'1. Exam data'!$H$21:$BO$21),"")</f>
        <v/>
      </c>
      <c r="C392" s="35" t="str">
        <f>IF(B392&lt;&gt;"",MIN(INDEX(Scores,1,A392):INDEX(Scores,1000,A392)),"")</f>
        <v/>
      </c>
      <c r="D392" s="35" t="str">
        <f>IF(B392&lt;&gt;"",MAX(INDEX(Scores,1,A392):INDEX(Scores,1000,A392)),"")</f>
        <v/>
      </c>
      <c r="E392" s="35" t="str">
        <f t="shared" si="10"/>
        <v/>
      </c>
      <c r="F392" s="35" t="str">
        <f>IF(B392&lt;&gt;"",SUM(INDEX(Scores,1,A392):INDEX(Scores,1000,A392))/(Number_of_participants*E392),"")</f>
        <v/>
      </c>
      <c r="G392" s="35" t="str">
        <f>IF(B392&lt;&gt;"",CORREL(INDEX(Scores,1,A392):INDEX(Scores,1000,A392),INDEX(Rest_scores,1,A392):INDEX(Rest_scores,1000,A392)),"")</f>
        <v/>
      </c>
      <c r="H392" s="35" t="str">
        <f>IF(B392&lt;&gt;"",_xlfn.VAR.S(INDEX(Scores,1,A392):INDEX(Scores,1000,A392)),"")</f>
        <v/>
      </c>
      <c r="I392" s="35" t="str">
        <f>IF(B392&lt;&gt;"",_xlfn.STDEV.S(INDEX(Scores,1,A392):INDEX(Scores,1000,A392)),"")</f>
        <v/>
      </c>
      <c r="J392" s="35" t="str">
        <f>IF(B392&lt;&gt;"",CORREL(INDEX(Scores,1,A392):INDEX(Scores,1000,A392),Total_score),"")</f>
        <v/>
      </c>
    </row>
    <row r="393" spans="1:10" x14ac:dyDescent="0.35">
      <c r="A393" s="41" t="str">
        <f t="shared" si="11"/>
        <v/>
      </c>
      <c r="B393" s="43" t="str">
        <f>IFERROR(LOOKUP(A393,'1. Exam data'!$H$18:$BO391,'1. Exam data'!$H$21:$BO$21),"")</f>
        <v/>
      </c>
      <c r="C393" s="35" t="str">
        <f>IF(B393&lt;&gt;"",MIN(INDEX(Scores,1,A393):INDEX(Scores,1000,A393)),"")</f>
        <v/>
      </c>
      <c r="D393" s="35" t="str">
        <f>IF(B393&lt;&gt;"",MAX(INDEX(Scores,1,A393):INDEX(Scores,1000,A393)),"")</f>
        <v/>
      </c>
      <c r="E393" s="35" t="str">
        <f t="shared" si="10"/>
        <v/>
      </c>
      <c r="F393" s="35" t="str">
        <f>IF(B393&lt;&gt;"",SUM(INDEX(Scores,1,A393):INDEX(Scores,1000,A393))/(Number_of_participants*E393),"")</f>
        <v/>
      </c>
      <c r="G393" s="35" t="str">
        <f>IF(B393&lt;&gt;"",CORREL(INDEX(Scores,1,A393):INDEX(Scores,1000,A393),INDEX(Rest_scores,1,A393):INDEX(Rest_scores,1000,A393)),"")</f>
        <v/>
      </c>
      <c r="H393" s="35" t="str">
        <f>IF(B393&lt;&gt;"",_xlfn.VAR.S(INDEX(Scores,1,A393):INDEX(Scores,1000,A393)),"")</f>
        <v/>
      </c>
      <c r="I393" s="35" t="str">
        <f>IF(B393&lt;&gt;"",_xlfn.STDEV.S(INDEX(Scores,1,A393):INDEX(Scores,1000,A393)),"")</f>
        <v/>
      </c>
      <c r="J393" s="35" t="str">
        <f>IF(B393&lt;&gt;"",CORREL(INDEX(Scores,1,A393):INDEX(Scores,1000,A393),Total_score),"")</f>
        <v/>
      </c>
    </row>
    <row r="394" spans="1:10" x14ac:dyDescent="0.35">
      <c r="A394" s="41" t="str">
        <f t="shared" si="11"/>
        <v/>
      </c>
      <c r="B394" s="43" t="str">
        <f>IFERROR(LOOKUP(A394,'1. Exam data'!$H$18:$BO392,'1. Exam data'!$H$21:$BO$21),"")</f>
        <v/>
      </c>
      <c r="C394" s="35" t="str">
        <f>IF(B394&lt;&gt;"",MIN(INDEX(Scores,1,A394):INDEX(Scores,1000,A394)),"")</f>
        <v/>
      </c>
      <c r="D394" s="35" t="str">
        <f>IF(B394&lt;&gt;"",MAX(INDEX(Scores,1,A394):INDEX(Scores,1000,A394)),"")</f>
        <v/>
      </c>
      <c r="E394" s="35" t="str">
        <f t="shared" si="10"/>
        <v/>
      </c>
      <c r="F394" s="35" t="str">
        <f>IF(B394&lt;&gt;"",SUM(INDEX(Scores,1,A394):INDEX(Scores,1000,A394))/(Number_of_participants*E394),"")</f>
        <v/>
      </c>
      <c r="G394" s="35" t="str">
        <f>IF(B394&lt;&gt;"",CORREL(INDEX(Scores,1,A394):INDEX(Scores,1000,A394),INDEX(Rest_scores,1,A394):INDEX(Rest_scores,1000,A394)),"")</f>
        <v/>
      </c>
      <c r="H394" s="35" t="str">
        <f>IF(B394&lt;&gt;"",_xlfn.VAR.S(INDEX(Scores,1,A394):INDEX(Scores,1000,A394)),"")</f>
        <v/>
      </c>
      <c r="I394" s="35" t="str">
        <f>IF(B394&lt;&gt;"",_xlfn.STDEV.S(INDEX(Scores,1,A394):INDEX(Scores,1000,A394)),"")</f>
        <v/>
      </c>
      <c r="J394" s="35" t="str">
        <f>IF(B394&lt;&gt;"",CORREL(INDEX(Scores,1,A394):INDEX(Scores,1000,A394),Total_score),"")</f>
        <v/>
      </c>
    </row>
    <row r="395" spans="1:10" x14ac:dyDescent="0.35">
      <c r="A395" s="41" t="str">
        <f t="shared" si="11"/>
        <v/>
      </c>
      <c r="B395" s="43" t="str">
        <f>IFERROR(LOOKUP(A395,'1. Exam data'!$H$18:$BO393,'1. Exam data'!$H$21:$BO$21),"")</f>
        <v/>
      </c>
      <c r="C395" s="35" t="str">
        <f>IF(B395&lt;&gt;"",MIN(INDEX(Scores,1,A395):INDEX(Scores,1000,A395)),"")</f>
        <v/>
      </c>
      <c r="D395" s="35" t="str">
        <f>IF(B395&lt;&gt;"",MAX(INDEX(Scores,1,A395):INDEX(Scores,1000,A395)),"")</f>
        <v/>
      </c>
      <c r="E395" s="35" t="str">
        <f t="shared" si="10"/>
        <v/>
      </c>
      <c r="F395" s="35" t="str">
        <f>IF(B395&lt;&gt;"",SUM(INDEX(Scores,1,A395):INDEX(Scores,1000,A395))/(Number_of_participants*E395),"")</f>
        <v/>
      </c>
      <c r="G395" s="35" t="str">
        <f>IF(B395&lt;&gt;"",CORREL(INDEX(Scores,1,A395):INDEX(Scores,1000,A395),INDEX(Rest_scores,1,A395):INDEX(Rest_scores,1000,A395)),"")</f>
        <v/>
      </c>
      <c r="H395" s="35" t="str">
        <f>IF(B395&lt;&gt;"",_xlfn.VAR.S(INDEX(Scores,1,A395):INDEX(Scores,1000,A395)),"")</f>
        <v/>
      </c>
      <c r="I395" s="35" t="str">
        <f>IF(B395&lt;&gt;"",_xlfn.STDEV.S(INDEX(Scores,1,A395):INDEX(Scores,1000,A395)),"")</f>
        <v/>
      </c>
      <c r="J395" s="35" t="str">
        <f>IF(B395&lt;&gt;"",CORREL(INDEX(Scores,1,A395):INDEX(Scores,1000,A395),Total_score),"")</f>
        <v/>
      </c>
    </row>
    <row r="396" spans="1:10" x14ac:dyDescent="0.35">
      <c r="A396" s="41" t="str">
        <f t="shared" si="11"/>
        <v/>
      </c>
      <c r="B396" s="43" t="str">
        <f>IFERROR(LOOKUP(A396,'1. Exam data'!$H$18:$BO394,'1. Exam data'!$H$21:$BO$21),"")</f>
        <v/>
      </c>
      <c r="C396" s="35" t="str">
        <f>IF(B396&lt;&gt;"",MIN(INDEX(Scores,1,A396):INDEX(Scores,1000,A396)),"")</f>
        <v/>
      </c>
      <c r="D396" s="35" t="str">
        <f>IF(B396&lt;&gt;"",MAX(INDEX(Scores,1,A396):INDEX(Scores,1000,A396)),"")</f>
        <v/>
      </c>
      <c r="E396" s="35" t="str">
        <f t="shared" si="10"/>
        <v/>
      </c>
      <c r="F396" s="35" t="str">
        <f>IF(B396&lt;&gt;"",SUM(INDEX(Scores,1,A396):INDEX(Scores,1000,A396))/(Number_of_participants*E396),"")</f>
        <v/>
      </c>
      <c r="G396" s="35" t="str">
        <f>IF(B396&lt;&gt;"",CORREL(INDEX(Scores,1,A396):INDEX(Scores,1000,A396),INDEX(Rest_scores,1,A396):INDEX(Rest_scores,1000,A396)),"")</f>
        <v/>
      </c>
      <c r="H396" s="35" t="str">
        <f>IF(B396&lt;&gt;"",_xlfn.VAR.S(INDEX(Scores,1,A396):INDEX(Scores,1000,A396)),"")</f>
        <v/>
      </c>
      <c r="I396" s="35" t="str">
        <f>IF(B396&lt;&gt;"",_xlfn.STDEV.S(INDEX(Scores,1,A396):INDEX(Scores,1000,A396)),"")</f>
        <v/>
      </c>
      <c r="J396" s="35" t="str">
        <f>IF(B396&lt;&gt;"",CORREL(INDEX(Scores,1,A396):INDEX(Scores,1000,A396),Total_score),"")</f>
        <v/>
      </c>
    </row>
    <row r="397" spans="1:10" x14ac:dyDescent="0.35">
      <c r="A397" s="41" t="str">
        <f t="shared" si="11"/>
        <v/>
      </c>
      <c r="B397" s="43" t="str">
        <f>IFERROR(LOOKUP(A397,'1. Exam data'!$H$18:$BO395,'1. Exam data'!$H$21:$BO$21),"")</f>
        <v/>
      </c>
      <c r="C397" s="35" t="str">
        <f>IF(B397&lt;&gt;"",MIN(INDEX(Scores,1,A397):INDEX(Scores,1000,A397)),"")</f>
        <v/>
      </c>
      <c r="D397" s="35" t="str">
        <f>IF(B397&lt;&gt;"",MAX(INDEX(Scores,1,A397):INDEX(Scores,1000,A397)),"")</f>
        <v/>
      </c>
      <c r="E397" s="35" t="str">
        <f t="shared" si="10"/>
        <v/>
      </c>
      <c r="F397" s="35" t="str">
        <f>IF(B397&lt;&gt;"",SUM(INDEX(Scores,1,A397):INDEX(Scores,1000,A397))/(Number_of_participants*E397),"")</f>
        <v/>
      </c>
      <c r="G397" s="35" t="str">
        <f>IF(B397&lt;&gt;"",CORREL(INDEX(Scores,1,A397):INDEX(Scores,1000,A397),INDEX(Rest_scores,1,A397):INDEX(Rest_scores,1000,A397)),"")</f>
        <v/>
      </c>
      <c r="H397" s="35" t="str">
        <f>IF(B397&lt;&gt;"",_xlfn.VAR.S(INDEX(Scores,1,A397):INDEX(Scores,1000,A397)),"")</f>
        <v/>
      </c>
      <c r="I397" s="35" t="str">
        <f>IF(B397&lt;&gt;"",_xlfn.STDEV.S(INDEX(Scores,1,A397):INDEX(Scores,1000,A397)),"")</f>
        <v/>
      </c>
      <c r="J397" s="35" t="str">
        <f>IF(B397&lt;&gt;"",CORREL(INDEX(Scores,1,A397):INDEX(Scores,1000,A397),Total_score),"")</f>
        <v/>
      </c>
    </row>
    <row r="398" spans="1:10" x14ac:dyDescent="0.35">
      <c r="A398" s="41" t="str">
        <f t="shared" si="11"/>
        <v/>
      </c>
      <c r="B398" s="43" t="str">
        <f>IFERROR(LOOKUP(A398,'1. Exam data'!$H$18:$BO396,'1. Exam data'!$H$21:$BO$21),"")</f>
        <v/>
      </c>
      <c r="C398" s="35" t="str">
        <f>IF(B398&lt;&gt;"",MIN(INDEX(Scores,1,A398):INDEX(Scores,1000,A398)),"")</f>
        <v/>
      </c>
      <c r="D398" s="35" t="str">
        <f>IF(B398&lt;&gt;"",MAX(INDEX(Scores,1,A398):INDEX(Scores,1000,A398)),"")</f>
        <v/>
      </c>
      <c r="E398" s="35" t="str">
        <f t="shared" si="10"/>
        <v/>
      </c>
      <c r="F398" s="35" t="str">
        <f>IF(B398&lt;&gt;"",SUM(INDEX(Scores,1,A398):INDEX(Scores,1000,A398))/(Number_of_participants*E398),"")</f>
        <v/>
      </c>
      <c r="G398" s="35" t="str">
        <f>IF(B398&lt;&gt;"",CORREL(INDEX(Scores,1,A398):INDEX(Scores,1000,A398),INDEX(Rest_scores,1,A398):INDEX(Rest_scores,1000,A398)),"")</f>
        <v/>
      </c>
      <c r="H398" s="35" t="str">
        <f>IF(B398&lt;&gt;"",_xlfn.VAR.S(INDEX(Scores,1,A398):INDEX(Scores,1000,A398)),"")</f>
        <v/>
      </c>
      <c r="I398" s="35" t="str">
        <f>IF(B398&lt;&gt;"",_xlfn.STDEV.S(INDEX(Scores,1,A398):INDEX(Scores,1000,A398)),"")</f>
        <v/>
      </c>
      <c r="J398" s="35" t="str">
        <f>IF(B398&lt;&gt;"",CORREL(INDEX(Scores,1,A398):INDEX(Scores,1000,A398),Total_score),"")</f>
        <v/>
      </c>
    </row>
    <row r="399" spans="1:10" x14ac:dyDescent="0.35">
      <c r="A399" s="41" t="str">
        <f t="shared" si="11"/>
        <v/>
      </c>
      <c r="B399" s="43" t="str">
        <f>IFERROR(LOOKUP(A399,'1. Exam data'!$H$18:$BO397,'1. Exam data'!$H$21:$BO$21),"")</f>
        <v/>
      </c>
      <c r="C399" s="35" t="str">
        <f>IF(B399&lt;&gt;"",MIN(INDEX(Scores,1,A399):INDEX(Scores,1000,A399)),"")</f>
        <v/>
      </c>
      <c r="D399" s="35" t="str">
        <f>IF(B399&lt;&gt;"",MAX(INDEX(Scores,1,A399):INDEX(Scores,1000,A399)),"")</f>
        <v/>
      </c>
      <c r="E399" s="35" t="str">
        <f t="shared" si="10"/>
        <v/>
      </c>
      <c r="F399" s="35" t="str">
        <f>IF(B399&lt;&gt;"",SUM(INDEX(Scores,1,A399):INDEX(Scores,1000,A399))/(Number_of_participants*E399),"")</f>
        <v/>
      </c>
      <c r="G399" s="35" t="str">
        <f>IF(B399&lt;&gt;"",CORREL(INDEX(Scores,1,A399):INDEX(Scores,1000,A399),INDEX(Rest_scores,1,A399):INDEX(Rest_scores,1000,A399)),"")</f>
        <v/>
      </c>
      <c r="H399" s="35" t="str">
        <f>IF(B399&lt;&gt;"",_xlfn.VAR.S(INDEX(Scores,1,A399):INDEX(Scores,1000,A399)),"")</f>
        <v/>
      </c>
      <c r="I399" s="35" t="str">
        <f>IF(B399&lt;&gt;"",_xlfn.STDEV.S(INDEX(Scores,1,A399):INDEX(Scores,1000,A399)),"")</f>
        <v/>
      </c>
      <c r="J399" s="35" t="str">
        <f>IF(B399&lt;&gt;"",CORREL(INDEX(Scores,1,A399):INDEX(Scores,1000,A399),Total_score),"")</f>
        <v/>
      </c>
    </row>
    <row r="400" spans="1:10" x14ac:dyDescent="0.35">
      <c r="A400" s="41" t="str">
        <f t="shared" si="11"/>
        <v/>
      </c>
      <c r="B400" s="43" t="str">
        <f>IFERROR(LOOKUP(A400,'1. Exam data'!$H$18:$BO398,'1. Exam data'!$H$21:$BO$21),"")</f>
        <v/>
      </c>
      <c r="C400" s="35" t="str">
        <f>IF(B400&lt;&gt;"",MIN(INDEX(Scores,1,A400):INDEX(Scores,1000,A400)),"")</f>
        <v/>
      </c>
      <c r="D400" s="35" t="str">
        <f>IF(B400&lt;&gt;"",MAX(INDEX(Scores,1,A400):INDEX(Scores,1000,A400)),"")</f>
        <v/>
      </c>
      <c r="E400" s="35" t="str">
        <f t="shared" si="10"/>
        <v/>
      </c>
      <c r="F400" s="35" t="str">
        <f>IF(B400&lt;&gt;"",SUM(INDEX(Scores,1,A400):INDEX(Scores,1000,A400))/(Number_of_participants*E400),"")</f>
        <v/>
      </c>
      <c r="G400" s="35" t="str">
        <f>IF(B400&lt;&gt;"",CORREL(INDEX(Scores,1,A400):INDEX(Scores,1000,A400),INDEX(Rest_scores,1,A400):INDEX(Rest_scores,1000,A400)),"")</f>
        <v/>
      </c>
      <c r="H400" s="35" t="str">
        <f>IF(B400&lt;&gt;"",_xlfn.VAR.S(INDEX(Scores,1,A400):INDEX(Scores,1000,A400)),"")</f>
        <v/>
      </c>
      <c r="I400" s="35" t="str">
        <f>IF(B400&lt;&gt;"",_xlfn.STDEV.S(INDEX(Scores,1,A400):INDEX(Scores,1000,A400)),"")</f>
        <v/>
      </c>
      <c r="J400" s="35" t="str">
        <f>IF(B400&lt;&gt;"",CORREL(INDEX(Scores,1,A400):INDEX(Scores,1000,A400),Total_score),"")</f>
        <v/>
      </c>
    </row>
    <row r="401" spans="1:10" x14ac:dyDescent="0.35">
      <c r="A401" s="41" t="str">
        <f t="shared" si="11"/>
        <v/>
      </c>
      <c r="B401" s="43" t="str">
        <f>IFERROR(LOOKUP(A401,'1. Exam data'!$H$18:$BO399,'1. Exam data'!$H$21:$BO$21),"")</f>
        <v/>
      </c>
      <c r="C401" s="35" t="str">
        <f>IF(B401&lt;&gt;"",MIN(INDEX(Scores,1,A401):INDEX(Scores,1000,A401)),"")</f>
        <v/>
      </c>
      <c r="D401" s="35" t="str">
        <f>IF(B401&lt;&gt;"",MAX(INDEX(Scores,1,A401):INDEX(Scores,1000,A401)),"")</f>
        <v/>
      </c>
      <c r="E401" s="35" t="str">
        <f t="shared" si="10"/>
        <v/>
      </c>
      <c r="F401" s="35" t="str">
        <f>IF(B401&lt;&gt;"",SUM(INDEX(Scores,1,A401):INDEX(Scores,1000,A401))/(Number_of_participants*E401),"")</f>
        <v/>
      </c>
      <c r="G401" s="35" t="str">
        <f>IF(B401&lt;&gt;"",CORREL(INDEX(Scores,1,A401):INDEX(Scores,1000,A401),INDEX(Rest_scores,1,A401):INDEX(Rest_scores,1000,A401)),"")</f>
        <v/>
      </c>
      <c r="H401" s="35" t="str">
        <f>IF(B401&lt;&gt;"",_xlfn.VAR.S(INDEX(Scores,1,A401):INDEX(Scores,1000,A401)),"")</f>
        <v/>
      </c>
      <c r="I401" s="35" t="str">
        <f>IF(B401&lt;&gt;"",_xlfn.STDEV.S(INDEX(Scores,1,A401):INDEX(Scores,1000,A401)),"")</f>
        <v/>
      </c>
      <c r="J401" s="35" t="str">
        <f>IF(B401&lt;&gt;"",CORREL(INDEX(Scores,1,A401):INDEX(Scores,1000,A401),Total_score),"")</f>
        <v/>
      </c>
    </row>
    <row r="402" spans="1:10" x14ac:dyDescent="0.35">
      <c r="A402" s="41" t="str">
        <f t="shared" si="11"/>
        <v/>
      </c>
      <c r="B402" s="43" t="str">
        <f>IFERROR(LOOKUP(A402,'1. Exam data'!$H$18:$BO400,'1. Exam data'!$H$21:$BO$21),"")</f>
        <v/>
      </c>
      <c r="C402" s="35" t="str">
        <f>IF(B402&lt;&gt;"",MIN(INDEX(Scores,1,A402):INDEX(Scores,1000,A402)),"")</f>
        <v/>
      </c>
      <c r="D402" s="35" t="str">
        <f>IF(B402&lt;&gt;"",MAX(INDEX(Scores,1,A402):INDEX(Scores,1000,A402)),"")</f>
        <v/>
      </c>
      <c r="E402" s="35" t="str">
        <f t="shared" si="10"/>
        <v/>
      </c>
      <c r="F402" s="35" t="str">
        <f>IF(B402&lt;&gt;"",SUM(INDEX(Scores,1,A402):INDEX(Scores,1000,A402))/(Number_of_participants*E402),"")</f>
        <v/>
      </c>
      <c r="G402" s="35" t="str">
        <f>IF(B402&lt;&gt;"",CORREL(INDEX(Scores,1,A402):INDEX(Scores,1000,A402),INDEX(Rest_scores,1,A402):INDEX(Rest_scores,1000,A402)),"")</f>
        <v/>
      </c>
      <c r="H402" s="35" t="str">
        <f>IF(B402&lt;&gt;"",_xlfn.VAR.S(INDEX(Scores,1,A402):INDEX(Scores,1000,A402)),"")</f>
        <v/>
      </c>
      <c r="I402" s="35" t="str">
        <f>IF(B402&lt;&gt;"",_xlfn.STDEV.S(INDEX(Scores,1,A402):INDEX(Scores,1000,A402)),"")</f>
        <v/>
      </c>
      <c r="J402" s="35" t="str">
        <f>IF(B402&lt;&gt;"",CORREL(INDEX(Scores,1,A402):INDEX(Scores,1000,A402),Total_score),"")</f>
        <v/>
      </c>
    </row>
    <row r="403" spans="1:10" x14ac:dyDescent="0.35">
      <c r="A403" s="41" t="str">
        <f t="shared" si="11"/>
        <v/>
      </c>
      <c r="B403" s="43" t="str">
        <f>IFERROR(LOOKUP(A403,'1. Exam data'!$H$18:$BO401,'1. Exam data'!$H$21:$BO$21),"")</f>
        <v/>
      </c>
      <c r="C403" s="35" t="str">
        <f>IF(B403&lt;&gt;"",MIN(INDEX(Scores,1,A403):INDEX(Scores,1000,A403)),"")</f>
        <v/>
      </c>
      <c r="D403" s="35" t="str">
        <f>IF(B403&lt;&gt;"",MAX(INDEX(Scores,1,A403):INDEX(Scores,1000,A403)),"")</f>
        <v/>
      </c>
      <c r="E403" s="35" t="str">
        <f t="shared" si="10"/>
        <v/>
      </c>
      <c r="F403" s="35" t="str">
        <f>IF(B403&lt;&gt;"",SUM(INDEX(Scores,1,A403):INDEX(Scores,1000,A403))/(Number_of_participants*E403),"")</f>
        <v/>
      </c>
      <c r="G403" s="35" t="str">
        <f>IF(B403&lt;&gt;"",CORREL(INDEX(Scores,1,A403):INDEX(Scores,1000,A403),INDEX(Rest_scores,1,A403):INDEX(Rest_scores,1000,A403)),"")</f>
        <v/>
      </c>
      <c r="H403" s="35" t="str">
        <f>IF(B403&lt;&gt;"",_xlfn.VAR.S(INDEX(Scores,1,A403):INDEX(Scores,1000,A403)),"")</f>
        <v/>
      </c>
      <c r="I403" s="35" t="str">
        <f>IF(B403&lt;&gt;"",_xlfn.STDEV.S(INDEX(Scores,1,A403):INDEX(Scores,1000,A403)),"")</f>
        <v/>
      </c>
      <c r="J403" s="35" t="str">
        <f>IF(B403&lt;&gt;"",CORREL(INDEX(Scores,1,A403):INDEX(Scores,1000,A403),Total_score),"")</f>
        <v/>
      </c>
    </row>
    <row r="404" spans="1:10" x14ac:dyDescent="0.35">
      <c r="A404" s="41" t="str">
        <f t="shared" si="11"/>
        <v/>
      </c>
      <c r="B404" s="43" t="str">
        <f>IFERROR(LOOKUP(A404,'1. Exam data'!$H$18:$BO402,'1. Exam data'!$H$21:$BO$21),"")</f>
        <v/>
      </c>
      <c r="C404" s="35" t="str">
        <f>IF(B404&lt;&gt;"",MIN(INDEX(Scores,1,A404):INDEX(Scores,1000,A404)),"")</f>
        <v/>
      </c>
      <c r="D404" s="35" t="str">
        <f>IF(B404&lt;&gt;"",MAX(INDEX(Scores,1,A404):INDEX(Scores,1000,A404)),"")</f>
        <v/>
      </c>
      <c r="E404" s="35" t="str">
        <f t="shared" ref="E404:E467" si="12">IF(B404&lt;&gt;"",INDEX(Theoretical_maximum_item_score,A404),"")</f>
        <v/>
      </c>
      <c r="F404" s="35" t="str">
        <f>IF(B404&lt;&gt;"",SUM(INDEX(Scores,1,A404):INDEX(Scores,1000,A404))/(Number_of_participants*E404),"")</f>
        <v/>
      </c>
      <c r="G404" s="35" t="str">
        <f>IF(B404&lt;&gt;"",CORREL(INDEX(Scores,1,A404):INDEX(Scores,1000,A404),INDEX(Rest_scores,1,A404):INDEX(Rest_scores,1000,A404)),"")</f>
        <v/>
      </c>
      <c r="H404" s="35" t="str">
        <f>IF(B404&lt;&gt;"",_xlfn.VAR.S(INDEX(Scores,1,A404):INDEX(Scores,1000,A404)),"")</f>
        <v/>
      </c>
      <c r="I404" s="35" t="str">
        <f>IF(B404&lt;&gt;"",_xlfn.STDEV.S(INDEX(Scores,1,A404):INDEX(Scores,1000,A404)),"")</f>
        <v/>
      </c>
      <c r="J404" s="35" t="str">
        <f>IF(B404&lt;&gt;"",CORREL(INDEX(Scores,1,A404):INDEX(Scores,1000,A404),Total_score),"")</f>
        <v/>
      </c>
    </row>
    <row r="405" spans="1:10" x14ac:dyDescent="0.35">
      <c r="A405" s="41" t="str">
        <f t="shared" ref="A405:A468" si="13">IF(A404&lt;&gt;"",IF(Number_of__sub_questions&gt;=(A404+1),(A404+1),""),"")</f>
        <v/>
      </c>
      <c r="B405" s="43" t="str">
        <f>IFERROR(LOOKUP(A405,'1. Exam data'!$H$18:$BO403,'1. Exam data'!$H$21:$BO$21),"")</f>
        <v/>
      </c>
      <c r="C405" s="35" t="str">
        <f>IF(B405&lt;&gt;"",MIN(INDEX(Scores,1,A405):INDEX(Scores,1000,A405)),"")</f>
        <v/>
      </c>
      <c r="D405" s="35" t="str">
        <f>IF(B405&lt;&gt;"",MAX(INDEX(Scores,1,A405):INDEX(Scores,1000,A405)),"")</f>
        <v/>
      </c>
      <c r="E405" s="35" t="str">
        <f t="shared" si="12"/>
        <v/>
      </c>
      <c r="F405" s="35" t="str">
        <f>IF(B405&lt;&gt;"",SUM(INDEX(Scores,1,A405):INDEX(Scores,1000,A405))/(Number_of_participants*E405),"")</f>
        <v/>
      </c>
      <c r="G405" s="35" t="str">
        <f>IF(B405&lt;&gt;"",CORREL(INDEX(Scores,1,A405):INDEX(Scores,1000,A405),INDEX(Rest_scores,1,A405):INDEX(Rest_scores,1000,A405)),"")</f>
        <v/>
      </c>
      <c r="H405" s="35" t="str">
        <f>IF(B405&lt;&gt;"",_xlfn.VAR.S(INDEX(Scores,1,A405):INDEX(Scores,1000,A405)),"")</f>
        <v/>
      </c>
      <c r="I405" s="35" t="str">
        <f>IF(B405&lt;&gt;"",_xlfn.STDEV.S(INDEX(Scores,1,A405):INDEX(Scores,1000,A405)),"")</f>
        <v/>
      </c>
      <c r="J405" s="35" t="str">
        <f>IF(B405&lt;&gt;"",CORREL(INDEX(Scores,1,A405):INDEX(Scores,1000,A405),Total_score),"")</f>
        <v/>
      </c>
    </row>
    <row r="406" spans="1:10" x14ac:dyDescent="0.35">
      <c r="A406" s="41" t="str">
        <f t="shared" si="13"/>
        <v/>
      </c>
      <c r="B406" s="43" t="str">
        <f>IFERROR(LOOKUP(A406,'1. Exam data'!$H$18:$BO404,'1. Exam data'!$H$21:$BO$21),"")</f>
        <v/>
      </c>
      <c r="C406" s="35" t="str">
        <f>IF(B406&lt;&gt;"",MIN(INDEX(Scores,1,A406):INDEX(Scores,1000,A406)),"")</f>
        <v/>
      </c>
      <c r="D406" s="35" t="str">
        <f>IF(B406&lt;&gt;"",MAX(INDEX(Scores,1,A406):INDEX(Scores,1000,A406)),"")</f>
        <v/>
      </c>
      <c r="E406" s="35" t="str">
        <f t="shared" si="12"/>
        <v/>
      </c>
      <c r="F406" s="35" t="str">
        <f>IF(B406&lt;&gt;"",SUM(INDEX(Scores,1,A406):INDEX(Scores,1000,A406))/(Number_of_participants*E406),"")</f>
        <v/>
      </c>
      <c r="G406" s="35" t="str">
        <f>IF(B406&lt;&gt;"",CORREL(INDEX(Scores,1,A406):INDEX(Scores,1000,A406),INDEX(Rest_scores,1,A406):INDEX(Rest_scores,1000,A406)),"")</f>
        <v/>
      </c>
      <c r="H406" s="35" t="str">
        <f>IF(B406&lt;&gt;"",_xlfn.VAR.S(INDEX(Scores,1,A406):INDEX(Scores,1000,A406)),"")</f>
        <v/>
      </c>
      <c r="I406" s="35" t="str">
        <f>IF(B406&lt;&gt;"",_xlfn.STDEV.S(INDEX(Scores,1,A406):INDEX(Scores,1000,A406)),"")</f>
        <v/>
      </c>
      <c r="J406" s="35" t="str">
        <f>IF(B406&lt;&gt;"",CORREL(INDEX(Scores,1,A406):INDEX(Scores,1000,A406),Total_score),"")</f>
        <v/>
      </c>
    </row>
    <row r="407" spans="1:10" x14ac:dyDescent="0.35">
      <c r="A407" s="41" t="str">
        <f t="shared" si="13"/>
        <v/>
      </c>
      <c r="B407" s="43" t="str">
        <f>IFERROR(LOOKUP(A407,'1. Exam data'!$H$18:$BO405,'1. Exam data'!$H$21:$BO$21),"")</f>
        <v/>
      </c>
      <c r="C407" s="35" t="str">
        <f>IF(B407&lt;&gt;"",MIN(INDEX(Scores,1,A407):INDEX(Scores,1000,A407)),"")</f>
        <v/>
      </c>
      <c r="D407" s="35" t="str">
        <f>IF(B407&lt;&gt;"",MAX(INDEX(Scores,1,A407):INDEX(Scores,1000,A407)),"")</f>
        <v/>
      </c>
      <c r="E407" s="35" t="str">
        <f t="shared" si="12"/>
        <v/>
      </c>
      <c r="F407" s="35" t="str">
        <f>IF(B407&lt;&gt;"",SUM(INDEX(Scores,1,A407):INDEX(Scores,1000,A407))/(Number_of_participants*E407),"")</f>
        <v/>
      </c>
      <c r="G407" s="35" t="str">
        <f>IF(B407&lt;&gt;"",CORREL(INDEX(Scores,1,A407):INDEX(Scores,1000,A407),INDEX(Rest_scores,1,A407):INDEX(Rest_scores,1000,A407)),"")</f>
        <v/>
      </c>
      <c r="H407" s="35" t="str">
        <f>IF(B407&lt;&gt;"",_xlfn.VAR.S(INDEX(Scores,1,A407):INDEX(Scores,1000,A407)),"")</f>
        <v/>
      </c>
      <c r="I407" s="35" t="str">
        <f>IF(B407&lt;&gt;"",_xlfn.STDEV.S(INDEX(Scores,1,A407):INDEX(Scores,1000,A407)),"")</f>
        <v/>
      </c>
      <c r="J407" s="35" t="str">
        <f>IF(B407&lt;&gt;"",CORREL(INDEX(Scores,1,A407):INDEX(Scores,1000,A407),Total_score),"")</f>
        <v/>
      </c>
    </row>
    <row r="408" spans="1:10" x14ac:dyDescent="0.35">
      <c r="A408" s="41" t="str">
        <f t="shared" si="13"/>
        <v/>
      </c>
      <c r="B408" s="43" t="str">
        <f>IFERROR(LOOKUP(A408,'1. Exam data'!$H$18:$BO406,'1. Exam data'!$H$21:$BO$21),"")</f>
        <v/>
      </c>
      <c r="C408" s="35" t="str">
        <f>IF(B408&lt;&gt;"",MIN(INDEX(Scores,1,A408):INDEX(Scores,1000,A408)),"")</f>
        <v/>
      </c>
      <c r="D408" s="35" t="str">
        <f>IF(B408&lt;&gt;"",MAX(INDEX(Scores,1,A408):INDEX(Scores,1000,A408)),"")</f>
        <v/>
      </c>
      <c r="E408" s="35" t="str">
        <f t="shared" si="12"/>
        <v/>
      </c>
      <c r="F408" s="35" t="str">
        <f>IF(B408&lt;&gt;"",SUM(INDEX(Scores,1,A408):INDEX(Scores,1000,A408))/(Number_of_participants*E408),"")</f>
        <v/>
      </c>
      <c r="G408" s="35" t="str">
        <f>IF(B408&lt;&gt;"",CORREL(INDEX(Scores,1,A408):INDEX(Scores,1000,A408),INDEX(Rest_scores,1,A408):INDEX(Rest_scores,1000,A408)),"")</f>
        <v/>
      </c>
      <c r="H408" s="35" t="str">
        <f>IF(B408&lt;&gt;"",_xlfn.VAR.S(INDEX(Scores,1,A408):INDEX(Scores,1000,A408)),"")</f>
        <v/>
      </c>
      <c r="I408" s="35" t="str">
        <f>IF(B408&lt;&gt;"",_xlfn.STDEV.S(INDEX(Scores,1,A408):INDEX(Scores,1000,A408)),"")</f>
        <v/>
      </c>
      <c r="J408" s="35" t="str">
        <f>IF(B408&lt;&gt;"",CORREL(INDEX(Scores,1,A408):INDEX(Scores,1000,A408),Total_score),"")</f>
        <v/>
      </c>
    </row>
    <row r="409" spans="1:10" x14ac:dyDescent="0.35">
      <c r="A409" s="41" t="str">
        <f t="shared" si="13"/>
        <v/>
      </c>
      <c r="B409" s="43" t="str">
        <f>IFERROR(LOOKUP(A409,'1. Exam data'!$H$18:$BO407,'1. Exam data'!$H$21:$BO$21),"")</f>
        <v/>
      </c>
      <c r="C409" s="35" t="str">
        <f>IF(B409&lt;&gt;"",MIN(INDEX(Scores,1,A409):INDEX(Scores,1000,A409)),"")</f>
        <v/>
      </c>
      <c r="D409" s="35" t="str">
        <f>IF(B409&lt;&gt;"",MAX(INDEX(Scores,1,A409):INDEX(Scores,1000,A409)),"")</f>
        <v/>
      </c>
      <c r="E409" s="35" t="str">
        <f t="shared" si="12"/>
        <v/>
      </c>
      <c r="F409" s="35" t="str">
        <f>IF(B409&lt;&gt;"",SUM(INDEX(Scores,1,A409):INDEX(Scores,1000,A409))/(Number_of_participants*E409),"")</f>
        <v/>
      </c>
      <c r="G409" s="35" t="str">
        <f>IF(B409&lt;&gt;"",CORREL(INDEX(Scores,1,A409):INDEX(Scores,1000,A409),INDEX(Rest_scores,1,A409):INDEX(Rest_scores,1000,A409)),"")</f>
        <v/>
      </c>
      <c r="H409" s="35" t="str">
        <f>IF(B409&lt;&gt;"",_xlfn.VAR.S(INDEX(Scores,1,A409):INDEX(Scores,1000,A409)),"")</f>
        <v/>
      </c>
      <c r="I409" s="35" t="str">
        <f>IF(B409&lt;&gt;"",_xlfn.STDEV.S(INDEX(Scores,1,A409):INDEX(Scores,1000,A409)),"")</f>
        <v/>
      </c>
      <c r="J409" s="35" t="str">
        <f>IF(B409&lt;&gt;"",CORREL(INDEX(Scores,1,A409):INDEX(Scores,1000,A409),Total_score),"")</f>
        <v/>
      </c>
    </row>
    <row r="410" spans="1:10" x14ac:dyDescent="0.35">
      <c r="A410" s="41" t="str">
        <f t="shared" si="13"/>
        <v/>
      </c>
      <c r="B410" s="43" t="str">
        <f>IFERROR(LOOKUP(A410,'1. Exam data'!$H$18:$BO408,'1. Exam data'!$H$21:$BO$21),"")</f>
        <v/>
      </c>
      <c r="C410" s="35" t="str">
        <f>IF(B410&lt;&gt;"",MIN(INDEX(Scores,1,A410):INDEX(Scores,1000,A410)),"")</f>
        <v/>
      </c>
      <c r="D410" s="35" t="str">
        <f>IF(B410&lt;&gt;"",MAX(INDEX(Scores,1,A410):INDEX(Scores,1000,A410)),"")</f>
        <v/>
      </c>
      <c r="E410" s="35" t="str">
        <f t="shared" si="12"/>
        <v/>
      </c>
      <c r="F410" s="35" t="str">
        <f>IF(B410&lt;&gt;"",SUM(INDEX(Scores,1,A410):INDEX(Scores,1000,A410))/(Number_of_participants*E410),"")</f>
        <v/>
      </c>
      <c r="G410" s="35" t="str">
        <f>IF(B410&lt;&gt;"",CORREL(INDEX(Scores,1,A410):INDEX(Scores,1000,A410),INDEX(Rest_scores,1,A410):INDEX(Rest_scores,1000,A410)),"")</f>
        <v/>
      </c>
      <c r="H410" s="35" t="str">
        <f>IF(B410&lt;&gt;"",_xlfn.VAR.S(INDEX(Scores,1,A410):INDEX(Scores,1000,A410)),"")</f>
        <v/>
      </c>
      <c r="I410" s="35" t="str">
        <f>IF(B410&lt;&gt;"",_xlfn.STDEV.S(INDEX(Scores,1,A410):INDEX(Scores,1000,A410)),"")</f>
        <v/>
      </c>
      <c r="J410" s="35" t="str">
        <f>IF(B410&lt;&gt;"",CORREL(INDEX(Scores,1,A410):INDEX(Scores,1000,A410),Total_score),"")</f>
        <v/>
      </c>
    </row>
    <row r="411" spans="1:10" x14ac:dyDescent="0.35">
      <c r="A411" s="41" t="str">
        <f t="shared" si="13"/>
        <v/>
      </c>
      <c r="B411" s="43" t="str">
        <f>IFERROR(LOOKUP(A411,'1. Exam data'!$H$18:$BO409,'1. Exam data'!$H$21:$BO$21),"")</f>
        <v/>
      </c>
      <c r="C411" s="35" t="str">
        <f>IF(B411&lt;&gt;"",MIN(INDEX(Scores,1,A411):INDEX(Scores,1000,A411)),"")</f>
        <v/>
      </c>
      <c r="D411" s="35" t="str">
        <f>IF(B411&lt;&gt;"",MAX(INDEX(Scores,1,A411):INDEX(Scores,1000,A411)),"")</f>
        <v/>
      </c>
      <c r="E411" s="35" t="str">
        <f t="shared" si="12"/>
        <v/>
      </c>
      <c r="F411" s="35" t="str">
        <f>IF(B411&lt;&gt;"",SUM(INDEX(Scores,1,A411):INDEX(Scores,1000,A411))/(Number_of_participants*E411),"")</f>
        <v/>
      </c>
      <c r="G411" s="35" t="str">
        <f>IF(B411&lt;&gt;"",CORREL(INDEX(Scores,1,A411):INDEX(Scores,1000,A411),INDEX(Rest_scores,1,A411):INDEX(Rest_scores,1000,A411)),"")</f>
        <v/>
      </c>
      <c r="H411" s="35" t="str">
        <f>IF(B411&lt;&gt;"",_xlfn.VAR.S(INDEX(Scores,1,A411):INDEX(Scores,1000,A411)),"")</f>
        <v/>
      </c>
      <c r="I411" s="35" t="str">
        <f>IF(B411&lt;&gt;"",_xlfn.STDEV.S(INDEX(Scores,1,A411):INDEX(Scores,1000,A411)),"")</f>
        <v/>
      </c>
      <c r="J411" s="35" t="str">
        <f>IF(B411&lt;&gt;"",CORREL(INDEX(Scores,1,A411):INDEX(Scores,1000,A411),Total_score),"")</f>
        <v/>
      </c>
    </row>
    <row r="412" spans="1:10" x14ac:dyDescent="0.35">
      <c r="A412" s="41" t="str">
        <f t="shared" si="13"/>
        <v/>
      </c>
      <c r="B412" s="43" t="str">
        <f>IFERROR(LOOKUP(A412,'1. Exam data'!$H$18:$BO410,'1. Exam data'!$H$21:$BO$21),"")</f>
        <v/>
      </c>
      <c r="C412" s="35" t="str">
        <f>IF(B412&lt;&gt;"",MIN(INDEX(Scores,1,A412):INDEX(Scores,1000,A412)),"")</f>
        <v/>
      </c>
      <c r="D412" s="35" t="str">
        <f>IF(B412&lt;&gt;"",MAX(INDEX(Scores,1,A412):INDEX(Scores,1000,A412)),"")</f>
        <v/>
      </c>
      <c r="E412" s="35" t="str">
        <f t="shared" si="12"/>
        <v/>
      </c>
      <c r="F412" s="35" t="str">
        <f>IF(B412&lt;&gt;"",SUM(INDEX(Scores,1,A412):INDEX(Scores,1000,A412))/(Number_of_participants*E412),"")</f>
        <v/>
      </c>
      <c r="G412" s="35" t="str">
        <f>IF(B412&lt;&gt;"",CORREL(INDEX(Scores,1,A412):INDEX(Scores,1000,A412),INDEX(Rest_scores,1,A412):INDEX(Rest_scores,1000,A412)),"")</f>
        <v/>
      </c>
      <c r="H412" s="35" t="str">
        <f>IF(B412&lt;&gt;"",_xlfn.VAR.S(INDEX(Scores,1,A412):INDEX(Scores,1000,A412)),"")</f>
        <v/>
      </c>
      <c r="I412" s="35" t="str">
        <f>IF(B412&lt;&gt;"",_xlfn.STDEV.S(INDEX(Scores,1,A412):INDEX(Scores,1000,A412)),"")</f>
        <v/>
      </c>
      <c r="J412" s="35" t="str">
        <f>IF(B412&lt;&gt;"",CORREL(INDEX(Scores,1,A412):INDEX(Scores,1000,A412),Total_score),"")</f>
        <v/>
      </c>
    </row>
    <row r="413" spans="1:10" x14ac:dyDescent="0.35">
      <c r="A413" s="41" t="str">
        <f t="shared" si="13"/>
        <v/>
      </c>
      <c r="B413" s="43" t="str">
        <f>IFERROR(LOOKUP(A413,'1. Exam data'!$H$18:$BO411,'1. Exam data'!$H$21:$BO$21),"")</f>
        <v/>
      </c>
      <c r="C413" s="35" t="str">
        <f>IF(B413&lt;&gt;"",MIN(INDEX(Scores,1,A413):INDEX(Scores,1000,A413)),"")</f>
        <v/>
      </c>
      <c r="D413" s="35" t="str">
        <f>IF(B413&lt;&gt;"",MAX(INDEX(Scores,1,A413):INDEX(Scores,1000,A413)),"")</f>
        <v/>
      </c>
      <c r="E413" s="35" t="str">
        <f t="shared" si="12"/>
        <v/>
      </c>
      <c r="F413" s="35" t="str">
        <f>IF(B413&lt;&gt;"",SUM(INDEX(Scores,1,A413):INDEX(Scores,1000,A413))/(Number_of_participants*E413),"")</f>
        <v/>
      </c>
      <c r="G413" s="35" t="str">
        <f>IF(B413&lt;&gt;"",CORREL(INDEX(Scores,1,A413):INDEX(Scores,1000,A413),INDEX(Rest_scores,1,A413):INDEX(Rest_scores,1000,A413)),"")</f>
        <v/>
      </c>
      <c r="H413" s="35" t="str">
        <f>IF(B413&lt;&gt;"",_xlfn.VAR.S(INDEX(Scores,1,A413):INDEX(Scores,1000,A413)),"")</f>
        <v/>
      </c>
      <c r="I413" s="35" t="str">
        <f>IF(B413&lt;&gt;"",_xlfn.STDEV.S(INDEX(Scores,1,A413):INDEX(Scores,1000,A413)),"")</f>
        <v/>
      </c>
      <c r="J413" s="35" t="str">
        <f>IF(B413&lt;&gt;"",CORREL(INDEX(Scores,1,A413):INDEX(Scores,1000,A413),Total_score),"")</f>
        <v/>
      </c>
    </row>
    <row r="414" spans="1:10" x14ac:dyDescent="0.35">
      <c r="A414" s="41" t="str">
        <f t="shared" si="13"/>
        <v/>
      </c>
      <c r="B414" s="43" t="str">
        <f>IFERROR(LOOKUP(A414,'1. Exam data'!$H$18:$BO412,'1. Exam data'!$H$21:$BO$21),"")</f>
        <v/>
      </c>
      <c r="C414" s="35" t="str">
        <f>IF(B414&lt;&gt;"",MIN(INDEX(Scores,1,A414):INDEX(Scores,1000,A414)),"")</f>
        <v/>
      </c>
      <c r="D414" s="35" t="str">
        <f>IF(B414&lt;&gt;"",MAX(INDEX(Scores,1,A414):INDEX(Scores,1000,A414)),"")</f>
        <v/>
      </c>
      <c r="E414" s="35" t="str">
        <f t="shared" si="12"/>
        <v/>
      </c>
      <c r="F414" s="35" t="str">
        <f>IF(B414&lt;&gt;"",SUM(INDEX(Scores,1,A414):INDEX(Scores,1000,A414))/(Number_of_participants*E414),"")</f>
        <v/>
      </c>
      <c r="G414" s="35" t="str">
        <f>IF(B414&lt;&gt;"",CORREL(INDEX(Scores,1,A414):INDEX(Scores,1000,A414),INDEX(Rest_scores,1,A414):INDEX(Rest_scores,1000,A414)),"")</f>
        <v/>
      </c>
      <c r="H414" s="35" t="str">
        <f>IF(B414&lt;&gt;"",_xlfn.VAR.S(INDEX(Scores,1,A414):INDEX(Scores,1000,A414)),"")</f>
        <v/>
      </c>
      <c r="I414" s="35" t="str">
        <f>IF(B414&lt;&gt;"",_xlfn.STDEV.S(INDEX(Scores,1,A414):INDEX(Scores,1000,A414)),"")</f>
        <v/>
      </c>
      <c r="J414" s="35" t="str">
        <f>IF(B414&lt;&gt;"",CORREL(INDEX(Scores,1,A414):INDEX(Scores,1000,A414),Total_score),"")</f>
        <v/>
      </c>
    </row>
    <row r="415" spans="1:10" x14ac:dyDescent="0.35">
      <c r="A415" s="41" t="str">
        <f t="shared" si="13"/>
        <v/>
      </c>
      <c r="B415" s="43" t="str">
        <f>IFERROR(LOOKUP(A415,'1. Exam data'!$H$18:$BO413,'1. Exam data'!$H$21:$BO$21),"")</f>
        <v/>
      </c>
      <c r="C415" s="35" t="str">
        <f>IF(B415&lt;&gt;"",MIN(INDEX(Scores,1,A415):INDEX(Scores,1000,A415)),"")</f>
        <v/>
      </c>
      <c r="D415" s="35" t="str">
        <f>IF(B415&lt;&gt;"",MAX(INDEX(Scores,1,A415):INDEX(Scores,1000,A415)),"")</f>
        <v/>
      </c>
      <c r="E415" s="35" t="str">
        <f t="shared" si="12"/>
        <v/>
      </c>
      <c r="F415" s="35" t="str">
        <f>IF(B415&lt;&gt;"",SUM(INDEX(Scores,1,A415):INDEX(Scores,1000,A415))/(Number_of_participants*E415),"")</f>
        <v/>
      </c>
      <c r="G415" s="35" t="str">
        <f>IF(B415&lt;&gt;"",CORREL(INDEX(Scores,1,A415):INDEX(Scores,1000,A415),INDEX(Rest_scores,1,A415):INDEX(Rest_scores,1000,A415)),"")</f>
        <v/>
      </c>
      <c r="H415" s="35" t="str">
        <f>IF(B415&lt;&gt;"",_xlfn.VAR.S(INDEX(Scores,1,A415):INDEX(Scores,1000,A415)),"")</f>
        <v/>
      </c>
      <c r="I415" s="35" t="str">
        <f>IF(B415&lt;&gt;"",_xlfn.STDEV.S(INDEX(Scores,1,A415):INDEX(Scores,1000,A415)),"")</f>
        <v/>
      </c>
      <c r="J415" s="35" t="str">
        <f>IF(B415&lt;&gt;"",CORREL(INDEX(Scores,1,A415):INDEX(Scores,1000,A415),Total_score),"")</f>
        <v/>
      </c>
    </row>
    <row r="416" spans="1:10" x14ac:dyDescent="0.35">
      <c r="A416" s="41" t="str">
        <f t="shared" si="13"/>
        <v/>
      </c>
      <c r="B416" s="43" t="str">
        <f>IFERROR(LOOKUP(A416,'1. Exam data'!$H$18:$BO414,'1. Exam data'!$H$21:$BO$21),"")</f>
        <v/>
      </c>
      <c r="C416" s="35" t="str">
        <f>IF(B416&lt;&gt;"",MIN(INDEX(Scores,1,A416):INDEX(Scores,1000,A416)),"")</f>
        <v/>
      </c>
      <c r="D416" s="35" t="str">
        <f>IF(B416&lt;&gt;"",MAX(INDEX(Scores,1,A416):INDEX(Scores,1000,A416)),"")</f>
        <v/>
      </c>
      <c r="E416" s="35" t="str">
        <f t="shared" si="12"/>
        <v/>
      </c>
      <c r="F416" s="35" t="str">
        <f>IF(B416&lt;&gt;"",SUM(INDEX(Scores,1,A416):INDEX(Scores,1000,A416))/(Number_of_participants*E416),"")</f>
        <v/>
      </c>
      <c r="G416" s="35" t="str">
        <f>IF(B416&lt;&gt;"",CORREL(INDEX(Scores,1,A416):INDEX(Scores,1000,A416),INDEX(Rest_scores,1,A416):INDEX(Rest_scores,1000,A416)),"")</f>
        <v/>
      </c>
      <c r="H416" s="35" t="str">
        <f>IF(B416&lt;&gt;"",_xlfn.VAR.S(INDEX(Scores,1,A416):INDEX(Scores,1000,A416)),"")</f>
        <v/>
      </c>
      <c r="I416" s="35" t="str">
        <f>IF(B416&lt;&gt;"",_xlfn.STDEV.S(INDEX(Scores,1,A416):INDEX(Scores,1000,A416)),"")</f>
        <v/>
      </c>
      <c r="J416" s="35" t="str">
        <f>IF(B416&lt;&gt;"",CORREL(INDEX(Scores,1,A416):INDEX(Scores,1000,A416),Total_score),"")</f>
        <v/>
      </c>
    </row>
    <row r="417" spans="1:10" x14ac:dyDescent="0.35">
      <c r="A417" s="41" t="str">
        <f t="shared" si="13"/>
        <v/>
      </c>
      <c r="B417" s="43" t="str">
        <f>IFERROR(LOOKUP(A417,'1. Exam data'!$H$18:$BO415,'1. Exam data'!$H$21:$BO$21),"")</f>
        <v/>
      </c>
      <c r="C417" s="35" t="str">
        <f>IF(B417&lt;&gt;"",MIN(INDEX(Scores,1,A417):INDEX(Scores,1000,A417)),"")</f>
        <v/>
      </c>
      <c r="D417" s="35" t="str">
        <f>IF(B417&lt;&gt;"",MAX(INDEX(Scores,1,A417):INDEX(Scores,1000,A417)),"")</f>
        <v/>
      </c>
      <c r="E417" s="35" t="str">
        <f t="shared" si="12"/>
        <v/>
      </c>
      <c r="F417" s="35" t="str">
        <f>IF(B417&lt;&gt;"",SUM(INDEX(Scores,1,A417):INDEX(Scores,1000,A417))/(Number_of_participants*E417),"")</f>
        <v/>
      </c>
      <c r="G417" s="35" t="str">
        <f>IF(B417&lt;&gt;"",CORREL(INDEX(Scores,1,A417):INDEX(Scores,1000,A417),INDEX(Rest_scores,1,A417):INDEX(Rest_scores,1000,A417)),"")</f>
        <v/>
      </c>
      <c r="H417" s="35" t="str">
        <f>IF(B417&lt;&gt;"",_xlfn.VAR.S(INDEX(Scores,1,A417):INDEX(Scores,1000,A417)),"")</f>
        <v/>
      </c>
      <c r="I417" s="35" t="str">
        <f>IF(B417&lt;&gt;"",_xlfn.STDEV.S(INDEX(Scores,1,A417):INDEX(Scores,1000,A417)),"")</f>
        <v/>
      </c>
      <c r="J417" s="35" t="str">
        <f>IF(B417&lt;&gt;"",CORREL(INDEX(Scores,1,A417):INDEX(Scores,1000,A417),Total_score),"")</f>
        <v/>
      </c>
    </row>
    <row r="418" spans="1:10" x14ac:dyDescent="0.35">
      <c r="A418" s="41" t="str">
        <f t="shared" si="13"/>
        <v/>
      </c>
      <c r="B418" s="43" t="str">
        <f>IFERROR(LOOKUP(A418,'1. Exam data'!$H$18:$BO416,'1. Exam data'!$H$21:$BO$21),"")</f>
        <v/>
      </c>
      <c r="C418" s="35" t="str">
        <f>IF(B418&lt;&gt;"",MIN(INDEX(Scores,1,A418):INDEX(Scores,1000,A418)),"")</f>
        <v/>
      </c>
      <c r="D418" s="35" t="str">
        <f>IF(B418&lt;&gt;"",MAX(INDEX(Scores,1,A418):INDEX(Scores,1000,A418)),"")</f>
        <v/>
      </c>
      <c r="E418" s="35" t="str">
        <f t="shared" si="12"/>
        <v/>
      </c>
      <c r="F418" s="35" t="str">
        <f>IF(B418&lt;&gt;"",SUM(INDEX(Scores,1,A418):INDEX(Scores,1000,A418))/(Number_of_participants*E418),"")</f>
        <v/>
      </c>
      <c r="G418" s="35" t="str">
        <f>IF(B418&lt;&gt;"",CORREL(INDEX(Scores,1,A418):INDEX(Scores,1000,A418),INDEX(Rest_scores,1,A418):INDEX(Rest_scores,1000,A418)),"")</f>
        <v/>
      </c>
      <c r="H418" s="35" t="str">
        <f>IF(B418&lt;&gt;"",_xlfn.VAR.S(INDEX(Scores,1,A418):INDEX(Scores,1000,A418)),"")</f>
        <v/>
      </c>
      <c r="I418" s="35" t="str">
        <f>IF(B418&lt;&gt;"",_xlfn.STDEV.S(INDEX(Scores,1,A418):INDEX(Scores,1000,A418)),"")</f>
        <v/>
      </c>
      <c r="J418" s="35" t="str">
        <f>IF(B418&lt;&gt;"",CORREL(INDEX(Scores,1,A418):INDEX(Scores,1000,A418),Total_score),"")</f>
        <v/>
      </c>
    </row>
    <row r="419" spans="1:10" x14ac:dyDescent="0.35">
      <c r="A419" s="41" t="str">
        <f t="shared" si="13"/>
        <v/>
      </c>
      <c r="B419" s="43" t="str">
        <f>IFERROR(LOOKUP(A419,'1. Exam data'!$H$18:$BO417,'1. Exam data'!$H$21:$BO$21),"")</f>
        <v/>
      </c>
      <c r="C419" s="35" t="str">
        <f>IF(B419&lt;&gt;"",MIN(INDEX(Scores,1,A419):INDEX(Scores,1000,A419)),"")</f>
        <v/>
      </c>
      <c r="D419" s="35" t="str">
        <f>IF(B419&lt;&gt;"",MAX(INDEX(Scores,1,A419):INDEX(Scores,1000,A419)),"")</f>
        <v/>
      </c>
      <c r="E419" s="35" t="str">
        <f t="shared" si="12"/>
        <v/>
      </c>
      <c r="F419" s="35" t="str">
        <f>IF(B419&lt;&gt;"",SUM(INDEX(Scores,1,A419):INDEX(Scores,1000,A419))/(Number_of_participants*E419),"")</f>
        <v/>
      </c>
      <c r="G419" s="35" t="str">
        <f>IF(B419&lt;&gt;"",CORREL(INDEX(Scores,1,A419):INDEX(Scores,1000,A419),INDEX(Rest_scores,1,A419):INDEX(Rest_scores,1000,A419)),"")</f>
        <v/>
      </c>
      <c r="H419" s="35" t="str">
        <f>IF(B419&lt;&gt;"",_xlfn.VAR.S(INDEX(Scores,1,A419):INDEX(Scores,1000,A419)),"")</f>
        <v/>
      </c>
      <c r="I419" s="35" t="str">
        <f>IF(B419&lt;&gt;"",_xlfn.STDEV.S(INDEX(Scores,1,A419):INDEX(Scores,1000,A419)),"")</f>
        <v/>
      </c>
      <c r="J419" s="35" t="str">
        <f>IF(B419&lt;&gt;"",CORREL(INDEX(Scores,1,A419):INDEX(Scores,1000,A419),Total_score),"")</f>
        <v/>
      </c>
    </row>
    <row r="420" spans="1:10" x14ac:dyDescent="0.35">
      <c r="A420" s="41" t="str">
        <f t="shared" si="13"/>
        <v/>
      </c>
      <c r="B420" s="43" t="str">
        <f>IFERROR(LOOKUP(A420,'1. Exam data'!$H$18:$BO418,'1. Exam data'!$H$21:$BO$21),"")</f>
        <v/>
      </c>
      <c r="C420" s="35" t="str">
        <f>IF(B420&lt;&gt;"",MIN(INDEX(Scores,1,A420):INDEX(Scores,1000,A420)),"")</f>
        <v/>
      </c>
      <c r="D420" s="35" t="str">
        <f>IF(B420&lt;&gt;"",MAX(INDEX(Scores,1,A420):INDEX(Scores,1000,A420)),"")</f>
        <v/>
      </c>
      <c r="E420" s="35" t="str">
        <f t="shared" si="12"/>
        <v/>
      </c>
      <c r="F420" s="35" t="str">
        <f>IF(B420&lt;&gt;"",SUM(INDEX(Scores,1,A420):INDEX(Scores,1000,A420))/(Number_of_participants*E420),"")</f>
        <v/>
      </c>
      <c r="G420" s="35" t="str">
        <f>IF(B420&lt;&gt;"",CORREL(INDEX(Scores,1,A420):INDEX(Scores,1000,A420),INDEX(Rest_scores,1,A420):INDEX(Rest_scores,1000,A420)),"")</f>
        <v/>
      </c>
      <c r="H420" s="35" t="str">
        <f>IF(B420&lt;&gt;"",_xlfn.VAR.S(INDEX(Scores,1,A420):INDEX(Scores,1000,A420)),"")</f>
        <v/>
      </c>
      <c r="I420" s="35" t="str">
        <f>IF(B420&lt;&gt;"",_xlfn.STDEV.S(INDEX(Scores,1,A420):INDEX(Scores,1000,A420)),"")</f>
        <v/>
      </c>
      <c r="J420" s="35" t="str">
        <f>IF(B420&lt;&gt;"",CORREL(INDEX(Scores,1,A420):INDEX(Scores,1000,A420),Total_score),"")</f>
        <v/>
      </c>
    </row>
    <row r="421" spans="1:10" x14ac:dyDescent="0.35">
      <c r="A421" s="41" t="str">
        <f t="shared" si="13"/>
        <v/>
      </c>
      <c r="B421" s="43" t="str">
        <f>IFERROR(LOOKUP(A421,'1. Exam data'!$H$18:$BO419,'1. Exam data'!$H$21:$BO$21),"")</f>
        <v/>
      </c>
      <c r="C421" s="35" t="str">
        <f>IF(B421&lt;&gt;"",MIN(INDEX(Scores,1,A421):INDEX(Scores,1000,A421)),"")</f>
        <v/>
      </c>
      <c r="D421" s="35" t="str">
        <f>IF(B421&lt;&gt;"",MAX(INDEX(Scores,1,A421):INDEX(Scores,1000,A421)),"")</f>
        <v/>
      </c>
      <c r="E421" s="35" t="str">
        <f t="shared" si="12"/>
        <v/>
      </c>
      <c r="F421" s="35" t="str">
        <f>IF(B421&lt;&gt;"",SUM(INDEX(Scores,1,A421):INDEX(Scores,1000,A421))/(Number_of_participants*E421),"")</f>
        <v/>
      </c>
      <c r="G421" s="35" t="str">
        <f>IF(B421&lt;&gt;"",CORREL(INDEX(Scores,1,A421):INDEX(Scores,1000,A421),INDEX(Rest_scores,1,A421):INDEX(Rest_scores,1000,A421)),"")</f>
        <v/>
      </c>
      <c r="H421" s="35" t="str">
        <f>IF(B421&lt;&gt;"",_xlfn.VAR.S(INDEX(Scores,1,A421):INDEX(Scores,1000,A421)),"")</f>
        <v/>
      </c>
      <c r="I421" s="35" t="str">
        <f>IF(B421&lt;&gt;"",_xlfn.STDEV.S(INDEX(Scores,1,A421):INDEX(Scores,1000,A421)),"")</f>
        <v/>
      </c>
      <c r="J421" s="35" t="str">
        <f>IF(B421&lt;&gt;"",CORREL(INDEX(Scores,1,A421):INDEX(Scores,1000,A421),Total_score),"")</f>
        <v/>
      </c>
    </row>
    <row r="422" spans="1:10" x14ac:dyDescent="0.35">
      <c r="A422" s="41" t="str">
        <f t="shared" si="13"/>
        <v/>
      </c>
      <c r="B422" s="43" t="str">
        <f>IFERROR(LOOKUP(A422,'1. Exam data'!$H$18:$BO420,'1. Exam data'!$H$21:$BO$21),"")</f>
        <v/>
      </c>
      <c r="C422" s="35" t="str">
        <f>IF(B422&lt;&gt;"",MIN(INDEX(Scores,1,A422):INDEX(Scores,1000,A422)),"")</f>
        <v/>
      </c>
      <c r="D422" s="35" t="str">
        <f>IF(B422&lt;&gt;"",MAX(INDEX(Scores,1,A422):INDEX(Scores,1000,A422)),"")</f>
        <v/>
      </c>
      <c r="E422" s="35" t="str">
        <f t="shared" si="12"/>
        <v/>
      </c>
      <c r="F422" s="35" t="str">
        <f>IF(B422&lt;&gt;"",SUM(INDEX(Scores,1,A422):INDEX(Scores,1000,A422))/(Number_of_participants*E422),"")</f>
        <v/>
      </c>
      <c r="G422" s="35" t="str">
        <f>IF(B422&lt;&gt;"",CORREL(INDEX(Scores,1,A422):INDEX(Scores,1000,A422),INDEX(Rest_scores,1,A422):INDEX(Rest_scores,1000,A422)),"")</f>
        <v/>
      </c>
      <c r="H422" s="35" t="str">
        <f>IF(B422&lt;&gt;"",_xlfn.VAR.S(INDEX(Scores,1,A422):INDEX(Scores,1000,A422)),"")</f>
        <v/>
      </c>
      <c r="I422" s="35" t="str">
        <f>IF(B422&lt;&gt;"",_xlfn.STDEV.S(INDEX(Scores,1,A422):INDEX(Scores,1000,A422)),"")</f>
        <v/>
      </c>
      <c r="J422" s="35" t="str">
        <f>IF(B422&lt;&gt;"",CORREL(INDEX(Scores,1,A422):INDEX(Scores,1000,A422),Total_score),"")</f>
        <v/>
      </c>
    </row>
    <row r="423" spans="1:10" x14ac:dyDescent="0.35">
      <c r="A423" s="41" t="str">
        <f t="shared" si="13"/>
        <v/>
      </c>
      <c r="B423" s="43" t="str">
        <f>IFERROR(LOOKUP(A423,'1. Exam data'!$H$18:$BO421,'1. Exam data'!$H$21:$BO$21),"")</f>
        <v/>
      </c>
      <c r="C423" s="35" t="str">
        <f>IF(B423&lt;&gt;"",MIN(INDEX(Scores,1,A423):INDEX(Scores,1000,A423)),"")</f>
        <v/>
      </c>
      <c r="D423" s="35" t="str">
        <f>IF(B423&lt;&gt;"",MAX(INDEX(Scores,1,A423):INDEX(Scores,1000,A423)),"")</f>
        <v/>
      </c>
      <c r="E423" s="35" t="str">
        <f t="shared" si="12"/>
        <v/>
      </c>
      <c r="F423" s="35" t="str">
        <f>IF(B423&lt;&gt;"",SUM(INDEX(Scores,1,A423):INDEX(Scores,1000,A423))/(Number_of_participants*E423),"")</f>
        <v/>
      </c>
      <c r="G423" s="35" t="str">
        <f>IF(B423&lt;&gt;"",CORREL(INDEX(Scores,1,A423):INDEX(Scores,1000,A423),INDEX(Rest_scores,1,A423):INDEX(Rest_scores,1000,A423)),"")</f>
        <v/>
      </c>
      <c r="H423" s="35" t="str">
        <f>IF(B423&lt;&gt;"",_xlfn.VAR.S(INDEX(Scores,1,A423):INDEX(Scores,1000,A423)),"")</f>
        <v/>
      </c>
      <c r="I423" s="35" t="str">
        <f>IF(B423&lt;&gt;"",_xlfn.STDEV.S(INDEX(Scores,1,A423):INDEX(Scores,1000,A423)),"")</f>
        <v/>
      </c>
      <c r="J423" s="35" t="str">
        <f>IF(B423&lt;&gt;"",CORREL(INDEX(Scores,1,A423):INDEX(Scores,1000,A423),Total_score),"")</f>
        <v/>
      </c>
    </row>
    <row r="424" spans="1:10" x14ac:dyDescent="0.35">
      <c r="A424" s="41" t="str">
        <f t="shared" si="13"/>
        <v/>
      </c>
      <c r="B424" s="43" t="str">
        <f>IFERROR(LOOKUP(A424,'1. Exam data'!$H$18:$BO422,'1. Exam data'!$H$21:$BO$21),"")</f>
        <v/>
      </c>
      <c r="C424" s="35" t="str">
        <f>IF(B424&lt;&gt;"",MIN(INDEX(Scores,1,A424):INDEX(Scores,1000,A424)),"")</f>
        <v/>
      </c>
      <c r="D424" s="35" t="str">
        <f>IF(B424&lt;&gt;"",MAX(INDEX(Scores,1,A424):INDEX(Scores,1000,A424)),"")</f>
        <v/>
      </c>
      <c r="E424" s="35" t="str">
        <f t="shared" si="12"/>
        <v/>
      </c>
      <c r="F424" s="35" t="str">
        <f>IF(B424&lt;&gt;"",SUM(INDEX(Scores,1,A424):INDEX(Scores,1000,A424))/(Number_of_participants*E424),"")</f>
        <v/>
      </c>
      <c r="G424" s="35" t="str">
        <f>IF(B424&lt;&gt;"",CORREL(INDEX(Scores,1,A424):INDEX(Scores,1000,A424),INDEX(Rest_scores,1,A424):INDEX(Rest_scores,1000,A424)),"")</f>
        <v/>
      </c>
      <c r="H424" s="35" t="str">
        <f>IF(B424&lt;&gt;"",_xlfn.VAR.S(INDEX(Scores,1,A424):INDEX(Scores,1000,A424)),"")</f>
        <v/>
      </c>
      <c r="I424" s="35" t="str">
        <f>IF(B424&lt;&gt;"",_xlfn.STDEV.S(INDEX(Scores,1,A424):INDEX(Scores,1000,A424)),"")</f>
        <v/>
      </c>
      <c r="J424" s="35" t="str">
        <f>IF(B424&lt;&gt;"",CORREL(INDEX(Scores,1,A424):INDEX(Scores,1000,A424),Total_score),"")</f>
        <v/>
      </c>
    </row>
    <row r="425" spans="1:10" x14ac:dyDescent="0.35">
      <c r="A425" s="41" t="str">
        <f t="shared" si="13"/>
        <v/>
      </c>
      <c r="B425" s="43" t="str">
        <f>IFERROR(LOOKUP(A425,'1. Exam data'!$H$18:$BO423,'1. Exam data'!$H$21:$BO$21),"")</f>
        <v/>
      </c>
      <c r="C425" s="35" t="str">
        <f>IF(B425&lt;&gt;"",MIN(INDEX(Scores,1,A425):INDEX(Scores,1000,A425)),"")</f>
        <v/>
      </c>
      <c r="D425" s="35" t="str">
        <f>IF(B425&lt;&gt;"",MAX(INDEX(Scores,1,A425):INDEX(Scores,1000,A425)),"")</f>
        <v/>
      </c>
      <c r="E425" s="35" t="str">
        <f t="shared" si="12"/>
        <v/>
      </c>
      <c r="F425" s="35" t="str">
        <f>IF(B425&lt;&gt;"",SUM(INDEX(Scores,1,A425):INDEX(Scores,1000,A425))/(Number_of_participants*E425),"")</f>
        <v/>
      </c>
      <c r="G425" s="35" t="str">
        <f>IF(B425&lt;&gt;"",CORREL(INDEX(Scores,1,A425):INDEX(Scores,1000,A425),INDEX(Rest_scores,1,A425):INDEX(Rest_scores,1000,A425)),"")</f>
        <v/>
      </c>
      <c r="H425" s="35" t="str">
        <f>IF(B425&lt;&gt;"",_xlfn.VAR.S(INDEX(Scores,1,A425):INDEX(Scores,1000,A425)),"")</f>
        <v/>
      </c>
      <c r="I425" s="35" t="str">
        <f>IF(B425&lt;&gt;"",_xlfn.STDEV.S(INDEX(Scores,1,A425):INDEX(Scores,1000,A425)),"")</f>
        <v/>
      </c>
      <c r="J425" s="35" t="str">
        <f>IF(B425&lt;&gt;"",CORREL(INDEX(Scores,1,A425):INDEX(Scores,1000,A425),Total_score),"")</f>
        <v/>
      </c>
    </row>
    <row r="426" spans="1:10" x14ac:dyDescent="0.35">
      <c r="A426" s="41" t="str">
        <f t="shared" si="13"/>
        <v/>
      </c>
      <c r="B426" s="43" t="str">
        <f>IFERROR(LOOKUP(A426,'1. Exam data'!$H$18:$BO424,'1. Exam data'!$H$21:$BO$21),"")</f>
        <v/>
      </c>
      <c r="C426" s="35" t="str">
        <f>IF(B426&lt;&gt;"",MIN(INDEX(Scores,1,A426):INDEX(Scores,1000,A426)),"")</f>
        <v/>
      </c>
      <c r="D426" s="35" t="str">
        <f>IF(B426&lt;&gt;"",MAX(INDEX(Scores,1,A426):INDEX(Scores,1000,A426)),"")</f>
        <v/>
      </c>
      <c r="E426" s="35" t="str">
        <f t="shared" si="12"/>
        <v/>
      </c>
      <c r="F426" s="35" t="str">
        <f>IF(B426&lt;&gt;"",SUM(INDEX(Scores,1,A426):INDEX(Scores,1000,A426))/(Number_of_participants*E426),"")</f>
        <v/>
      </c>
      <c r="G426" s="35" t="str">
        <f>IF(B426&lt;&gt;"",CORREL(INDEX(Scores,1,A426):INDEX(Scores,1000,A426),INDEX(Rest_scores,1,A426):INDEX(Rest_scores,1000,A426)),"")</f>
        <v/>
      </c>
      <c r="H426" s="35" t="str">
        <f>IF(B426&lt;&gt;"",_xlfn.VAR.S(INDEX(Scores,1,A426):INDEX(Scores,1000,A426)),"")</f>
        <v/>
      </c>
      <c r="I426" s="35" t="str">
        <f>IF(B426&lt;&gt;"",_xlfn.STDEV.S(INDEX(Scores,1,A426):INDEX(Scores,1000,A426)),"")</f>
        <v/>
      </c>
      <c r="J426" s="35" t="str">
        <f>IF(B426&lt;&gt;"",CORREL(INDEX(Scores,1,A426):INDEX(Scores,1000,A426),Total_score),"")</f>
        <v/>
      </c>
    </row>
    <row r="427" spans="1:10" x14ac:dyDescent="0.35">
      <c r="A427" s="41" t="str">
        <f t="shared" si="13"/>
        <v/>
      </c>
      <c r="B427" s="43" t="str">
        <f>IFERROR(LOOKUP(A427,'1. Exam data'!$H$18:$BO425,'1. Exam data'!$H$21:$BO$21),"")</f>
        <v/>
      </c>
      <c r="C427" s="35" t="str">
        <f>IF(B427&lt;&gt;"",MIN(INDEX(Scores,1,A427):INDEX(Scores,1000,A427)),"")</f>
        <v/>
      </c>
      <c r="D427" s="35" t="str">
        <f>IF(B427&lt;&gt;"",MAX(INDEX(Scores,1,A427):INDEX(Scores,1000,A427)),"")</f>
        <v/>
      </c>
      <c r="E427" s="35" t="str">
        <f t="shared" si="12"/>
        <v/>
      </c>
      <c r="F427" s="35" t="str">
        <f>IF(B427&lt;&gt;"",SUM(INDEX(Scores,1,A427):INDEX(Scores,1000,A427))/(Number_of_participants*E427),"")</f>
        <v/>
      </c>
      <c r="G427" s="35" t="str">
        <f>IF(B427&lt;&gt;"",CORREL(INDEX(Scores,1,A427):INDEX(Scores,1000,A427),INDEX(Rest_scores,1,A427):INDEX(Rest_scores,1000,A427)),"")</f>
        <v/>
      </c>
      <c r="H427" s="35" t="str">
        <f>IF(B427&lt;&gt;"",_xlfn.VAR.S(INDEX(Scores,1,A427):INDEX(Scores,1000,A427)),"")</f>
        <v/>
      </c>
      <c r="I427" s="35" t="str">
        <f>IF(B427&lt;&gt;"",_xlfn.STDEV.S(INDEX(Scores,1,A427):INDEX(Scores,1000,A427)),"")</f>
        <v/>
      </c>
      <c r="J427" s="35" t="str">
        <f>IF(B427&lt;&gt;"",CORREL(INDEX(Scores,1,A427):INDEX(Scores,1000,A427),Total_score),"")</f>
        <v/>
      </c>
    </row>
    <row r="428" spans="1:10" x14ac:dyDescent="0.35">
      <c r="A428" s="41" t="str">
        <f t="shared" si="13"/>
        <v/>
      </c>
      <c r="B428" s="43" t="str">
        <f>IFERROR(LOOKUP(A428,'1. Exam data'!$H$18:$BO426,'1. Exam data'!$H$21:$BO$21),"")</f>
        <v/>
      </c>
      <c r="C428" s="35" t="str">
        <f>IF(B428&lt;&gt;"",MIN(INDEX(Scores,1,A428):INDEX(Scores,1000,A428)),"")</f>
        <v/>
      </c>
      <c r="D428" s="35" t="str">
        <f>IF(B428&lt;&gt;"",MAX(INDEX(Scores,1,A428):INDEX(Scores,1000,A428)),"")</f>
        <v/>
      </c>
      <c r="E428" s="35" t="str">
        <f t="shared" si="12"/>
        <v/>
      </c>
      <c r="F428" s="35" t="str">
        <f>IF(B428&lt;&gt;"",SUM(INDEX(Scores,1,A428):INDEX(Scores,1000,A428))/(Number_of_participants*E428),"")</f>
        <v/>
      </c>
      <c r="G428" s="35" t="str">
        <f>IF(B428&lt;&gt;"",CORREL(INDEX(Scores,1,A428):INDEX(Scores,1000,A428),INDEX(Rest_scores,1,A428):INDEX(Rest_scores,1000,A428)),"")</f>
        <v/>
      </c>
      <c r="H428" s="35" t="str">
        <f>IF(B428&lt;&gt;"",_xlfn.VAR.S(INDEX(Scores,1,A428):INDEX(Scores,1000,A428)),"")</f>
        <v/>
      </c>
      <c r="I428" s="35" t="str">
        <f>IF(B428&lt;&gt;"",_xlfn.STDEV.S(INDEX(Scores,1,A428):INDEX(Scores,1000,A428)),"")</f>
        <v/>
      </c>
      <c r="J428" s="35" t="str">
        <f>IF(B428&lt;&gt;"",CORREL(INDEX(Scores,1,A428):INDEX(Scores,1000,A428),Total_score),"")</f>
        <v/>
      </c>
    </row>
    <row r="429" spans="1:10" x14ac:dyDescent="0.35">
      <c r="A429" s="41" t="str">
        <f t="shared" si="13"/>
        <v/>
      </c>
      <c r="B429" s="43" t="str">
        <f>IFERROR(LOOKUP(A429,'1. Exam data'!$H$18:$BO427,'1. Exam data'!$H$21:$BO$21),"")</f>
        <v/>
      </c>
      <c r="C429" s="35" t="str">
        <f>IF(B429&lt;&gt;"",MIN(INDEX(Scores,1,A429):INDEX(Scores,1000,A429)),"")</f>
        <v/>
      </c>
      <c r="D429" s="35" t="str">
        <f>IF(B429&lt;&gt;"",MAX(INDEX(Scores,1,A429):INDEX(Scores,1000,A429)),"")</f>
        <v/>
      </c>
      <c r="E429" s="35" t="str">
        <f t="shared" si="12"/>
        <v/>
      </c>
      <c r="F429" s="35" t="str">
        <f>IF(B429&lt;&gt;"",SUM(INDEX(Scores,1,A429):INDEX(Scores,1000,A429))/(Number_of_participants*E429),"")</f>
        <v/>
      </c>
      <c r="G429" s="35" t="str">
        <f>IF(B429&lt;&gt;"",CORREL(INDEX(Scores,1,A429):INDEX(Scores,1000,A429),INDEX(Rest_scores,1,A429):INDEX(Rest_scores,1000,A429)),"")</f>
        <v/>
      </c>
      <c r="H429" s="35" t="str">
        <f>IF(B429&lt;&gt;"",_xlfn.VAR.S(INDEX(Scores,1,A429):INDEX(Scores,1000,A429)),"")</f>
        <v/>
      </c>
      <c r="I429" s="35" t="str">
        <f>IF(B429&lt;&gt;"",_xlfn.STDEV.S(INDEX(Scores,1,A429):INDEX(Scores,1000,A429)),"")</f>
        <v/>
      </c>
      <c r="J429" s="35" t="str">
        <f>IF(B429&lt;&gt;"",CORREL(INDEX(Scores,1,A429):INDEX(Scores,1000,A429),Total_score),"")</f>
        <v/>
      </c>
    </row>
    <row r="430" spans="1:10" x14ac:dyDescent="0.35">
      <c r="A430" s="41" t="str">
        <f t="shared" si="13"/>
        <v/>
      </c>
      <c r="B430" s="43" t="str">
        <f>IFERROR(LOOKUP(A430,'1. Exam data'!$H$18:$BO428,'1. Exam data'!$H$21:$BO$21),"")</f>
        <v/>
      </c>
      <c r="C430" s="35" t="str">
        <f>IF(B430&lt;&gt;"",MIN(INDEX(Scores,1,A430):INDEX(Scores,1000,A430)),"")</f>
        <v/>
      </c>
      <c r="D430" s="35" t="str">
        <f>IF(B430&lt;&gt;"",MAX(INDEX(Scores,1,A430):INDEX(Scores,1000,A430)),"")</f>
        <v/>
      </c>
      <c r="E430" s="35" t="str">
        <f t="shared" si="12"/>
        <v/>
      </c>
      <c r="F430" s="35" t="str">
        <f>IF(B430&lt;&gt;"",SUM(INDEX(Scores,1,A430):INDEX(Scores,1000,A430))/(Number_of_participants*E430),"")</f>
        <v/>
      </c>
      <c r="G430" s="35" t="str">
        <f>IF(B430&lt;&gt;"",CORREL(INDEX(Scores,1,A430):INDEX(Scores,1000,A430),INDEX(Rest_scores,1,A430):INDEX(Rest_scores,1000,A430)),"")</f>
        <v/>
      </c>
      <c r="H430" s="35" t="str">
        <f>IF(B430&lt;&gt;"",_xlfn.VAR.S(INDEX(Scores,1,A430):INDEX(Scores,1000,A430)),"")</f>
        <v/>
      </c>
      <c r="I430" s="35" t="str">
        <f>IF(B430&lt;&gt;"",_xlfn.STDEV.S(INDEX(Scores,1,A430):INDEX(Scores,1000,A430)),"")</f>
        <v/>
      </c>
      <c r="J430" s="35" t="str">
        <f>IF(B430&lt;&gt;"",CORREL(INDEX(Scores,1,A430):INDEX(Scores,1000,A430),Total_score),"")</f>
        <v/>
      </c>
    </row>
    <row r="431" spans="1:10" x14ac:dyDescent="0.35">
      <c r="A431" s="41" t="str">
        <f t="shared" si="13"/>
        <v/>
      </c>
      <c r="B431" s="43" t="str">
        <f>IFERROR(LOOKUP(A431,'1. Exam data'!$H$18:$BO429,'1. Exam data'!$H$21:$BO$21),"")</f>
        <v/>
      </c>
      <c r="C431" s="35" t="str">
        <f>IF(B431&lt;&gt;"",MIN(INDEX(Scores,1,A431):INDEX(Scores,1000,A431)),"")</f>
        <v/>
      </c>
      <c r="D431" s="35" t="str">
        <f>IF(B431&lt;&gt;"",MAX(INDEX(Scores,1,A431):INDEX(Scores,1000,A431)),"")</f>
        <v/>
      </c>
      <c r="E431" s="35" t="str">
        <f t="shared" si="12"/>
        <v/>
      </c>
      <c r="F431" s="35" t="str">
        <f>IF(B431&lt;&gt;"",SUM(INDEX(Scores,1,A431):INDEX(Scores,1000,A431))/(Number_of_participants*E431),"")</f>
        <v/>
      </c>
      <c r="G431" s="35" t="str">
        <f>IF(B431&lt;&gt;"",CORREL(INDEX(Scores,1,A431):INDEX(Scores,1000,A431),INDEX(Rest_scores,1,A431):INDEX(Rest_scores,1000,A431)),"")</f>
        <v/>
      </c>
      <c r="H431" s="35" t="str">
        <f>IF(B431&lt;&gt;"",_xlfn.VAR.S(INDEX(Scores,1,A431):INDEX(Scores,1000,A431)),"")</f>
        <v/>
      </c>
      <c r="I431" s="35" t="str">
        <f>IF(B431&lt;&gt;"",_xlfn.STDEV.S(INDEX(Scores,1,A431):INDEX(Scores,1000,A431)),"")</f>
        <v/>
      </c>
      <c r="J431" s="35" t="str">
        <f>IF(B431&lt;&gt;"",CORREL(INDEX(Scores,1,A431):INDEX(Scores,1000,A431),Total_score),"")</f>
        <v/>
      </c>
    </row>
    <row r="432" spans="1:10" x14ac:dyDescent="0.35">
      <c r="A432" s="41" t="str">
        <f t="shared" si="13"/>
        <v/>
      </c>
      <c r="B432" s="43" t="str">
        <f>IFERROR(LOOKUP(A432,'1. Exam data'!$H$18:$BO430,'1. Exam data'!$H$21:$BO$21),"")</f>
        <v/>
      </c>
      <c r="C432" s="35" t="str">
        <f>IF(B432&lt;&gt;"",MIN(INDEX(Scores,1,A432):INDEX(Scores,1000,A432)),"")</f>
        <v/>
      </c>
      <c r="D432" s="35" t="str">
        <f>IF(B432&lt;&gt;"",MAX(INDEX(Scores,1,A432):INDEX(Scores,1000,A432)),"")</f>
        <v/>
      </c>
      <c r="E432" s="35" t="str">
        <f t="shared" si="12"/>
        <v/>
      </c>
      <c r="F432" s="35" t="str">
        <f>IF(B432&lt;&gt;"",SUM(INDEX(Scores,1,A432):INDEX(Scores,1000,A432))/(Number_of_participants*E432),"")</f>
        <v/>
      </c>
      <c r="G432" s="35" t="str">
        <f>IF(B432&lt;&gt;"",CORREL(INDEX(Scores,1,A432):INDEX(Scores,1000,A432),INDEX(Rest_scores,1,A432):INDEX(Rest_scores,1000,A432)),"")</f>
        <v/>
      </c>
      <c r="H432" s="35" t="str">
        <f>IF(B432&lt;&gt;"",_xlfn.VAR.S(INDEX(Scores,1,A432):INDEX(Scores,1000,A432)),"")</f>
        <v/>
      </c>
      <c r="I432" s="35" t="str">
        <f>IF(B432&lt;&gt;"",_xlfn.STDEV.S(INDEX(Scores,1,A432):INDEX(Scores,1000,A432)),"")</f>
        <v/>
      </c>
      <c r="J432" s="35" t="str">
        <f>IF(B432&lt;&gt;"",CORREL(INDEX(Scores,1,A432):INDEX(Scores,1000,A432),Total_score),"")</f>
        <v/>
      </c>
    </row>
    <row r="433" spans="1:10" x14ac:dyDescent="0.35">
      <c r="A433" s="41" t="str">
        <f t="shared" si="13"/>
        <v/>
      </c>
      <c r="B433" s="43" t="str">
        <f>IFERROR(LOOKUP(A433,'1. Exam data'!$H$18:$BO431,'1. Exam data'!$H$21:$BO$21),"")</f>
        <v/>
      </c>
      <c r="C433" s="35" t="str">
        <f>IF(B433&lt;&gt;"",MIN(INDEX(Scores,1,A433):INDEX(Scores,1000,A433)),"")</f>
        <v/>
      </c>
      <c r="D433" s="35" t="str">
        <f>IF(B433&lt;&gt;"",MAX(INDEX(Scores,1,A433):INDEX(Scores,1000,A433)),"")</f>
        <v/>
      </c>
      <c r="E433" s="35" t="str">
        <f t="shared" si="12"/>
        <v/>
      </c>
      <c r="F433" s="35" t="str">
        <f>IF(B433&lt;&gt;"",SUM(INDEX(Scores,1,A433):INDEX(Scores,1000,A433))/(Number_of_participants*E433),"")</f>
        <v/>
      </c>
      <c r="G433" s="35" t="str">
        <f>IF(B433&lt;&gt;"",CORREL(INDEX(Scores,1,A433):INDEX(Scores,1000,A433),INDEX(Rest_scores,1,A433):INDEX(Rest_scores,1000,A433)),"")</f>
        <v/>
      </c>
      <c r="H433" s="35" t="str">
        <f>IF(B433&lt;&gt;"",_xlfn.VAR.S(INDEX(Scores,1,A433):INDEX(Scores,1000,A433)),"")</f>
        <v/>
      </c>
      <c r="I433" s="35" t="str">
        <f>IF(B433&lt;&gt;"",_xlfn.STDEV.S(INDEX(Scores,1,A433):INDEX(Scores,1000,A433)),"")</f>
        <v/>
      </c>
      <c r="J433" s="35" t="str">
        <f>IF(B433&lt;&gt;"",CORREL(INDEX(Scores,1,A433):INDEX(Scores,1000,A433),Total_score),"")</f>
        <v/>
      </c>
    </row>
    <row r="434" spans="1:10" x14ac:dyDescent="0.35">
      <c r="A434" s="41" t="str">
        <f t="shared" si="13"/>
        <v/>
      </c>
      <c r="B434" s="43" t="str">
        <f>IFERROR(LOOKUP(A434,'1. Exam data'!$H$18:$BO432,'1. Exam data'!$H$21:$BO$21),"")</f>
        <v/>
      </c>
      <c r="C434" s="35" t="str">
        <f>IF(B434&lt;&gt;"",MIN(INDEX(Scores,1,A434):INDEX(Scores,1000,A434)),"")</f>
        <v/>
      </c>
      <c r="D434" s="35" t="str">
        <f>IF(B434&lt;&gt;"",MAX(INDEX(Scores,1,A434):INDEX(Scores,1000,A434)),"")</f>
        <v/>
      </c>
      <c r="E434" s="35" t="str">
        <f t="shared" si="12"/>
        <v/>
      </c>
      <c r="F434" s="35" t="str">
        <f>IF(B434&lt;&gt;"",SUM(INDEX(Scores,1,A434):INDEX(Scores,1000,A434))/(Number_of_participants*E434),"")</f>
        <v/>
      </c>
      <c r="G434" s="35" t="str">
        <f>IF(B434&lt;&gt;"",CORREL(INDEX(Scores,1,A434):INDEX(Scores,1000,A434),INDEX(Rest_scores,1,A434):INDEX(Rest_scores,1000,A434)),"")</f>
        <v/>
      </c>
      <c r="H434" s="35" t="str">
        <f>IF(B434&lt;&gt;"",_xlfn.VAR.S(INDEX(Scores,1,A434):INDEX(Scores,1000,A434)),"")</f>
        <v/>
      </c>
      <c r="I434" s="35" t="str">
        <f>IF(B434&lt;&gt;"",_xlfn.STDEV.S(INDEX(Scores,1,A434):INDEX(Scores,1000,A434)),"")</f>
        <v/>
      </c>
      <c r="J434" s="35" t="str">
        <f>IF(B434&lt;&gt;"",CORREL(INDEX(Scores,1,A434):INDEX(Scores,1000,A434),Total_score),"")</f>
        <v/>
      </c>
    </row>
    <row r="435" spans="1:10" x14ac:dyDescent="0.35">
      <c r="A435" s="41" t="str">
        <f t="shared" si="13"/>
        <v/>
      </c>
      <c r="B435" s="43" t="str">
        <f>IFERROR(LOOKUP(A435,'1. Exam data'!$H$18:$BO433,'1. Exam data'!$H$21:$BO$21),"")</f>
        <v/>
      </c>
      <c r="C435" s="35" t="str">
        <f>IF(B435&lt;&gt;"",MIN(INDEX(Scores,1,A435):INDEX(Scores,1000,A435)),"")</f>
        <v/>
      </c>
      <c r="D435" s="35" t="str">
        <f>IF(B435&lt;&gt;"",MAX(INDEX(Scores,1,A435):INDEX(Scores,1000,A435)),"")</f>
        <v/>
      </c>
      <c r="E435" s="35" t="str">
        <f t="shared" si="12"/>
        <v/>
      </c>
      <c r="F435" s="35" t="str">
        <f>IF(B435&lt;&gt;"",SUM(INDEX(Scores,1,A435):INDEX(Scores,1000,A435))/(Number_of_participants*E435),"")</f>
        <v/>
      </c>
      <c r="G435" s="35" t="str">
        <f>IF(B435&lt;&gt;"",CORREL(INDEX(Scores,1,A435):INDEX(Scores,1000,A435),INDEX(Rest_scores,1,A435):INDEX(Rest_scores,1000,A435)),"")</f>
        <v/>
      </c>
      <c r="H435" s="35" t="str">
        <f>IF(B435&lt;&gt;"",_xlfn.VAR.S(INDEX(Scores,1,A435):INDEX(Scores,1000,A435)),"")</f>
        <v/>
      </c>
      <c r="I435" s="35" t="str">
        <f>IF(B435&lt;&gt;"",_xlfn.STDEV.S(INDEX(Scores,1,A435):INDEX(Scores,1000,A435)),"")</f>
        <v/>
      </c>
      <c r="J435" s="35" t="str">
        <f>IF(B435&lt;&gt;"",CORREL(INDEX(Scores,1,A435):INDEX(Scores,1000,A435),Total_score),"")</f>
        <v/>
      </c>
    </row>
    <row r="436" spans="1:10" x14ac:dyDescent="0.35">
      <c r="A436" s="41" t="str">
        <f t="shared" si="13"/>
        <v/>
      </c>
      <c r="B436" s="43" t="str">
        <f>IFERROR(LOOKUP(A436,'1. Exam data'!$H$18:$BO434,'1. Exam data'!$H$21:$BO$21),"")</f>
        <v/>
      </c>
      <c r="C436" s="35" t="str">
        <f>IF(B436&lt;&gt;"",MIN(INDEX(Scores,1,A436):INDEX(Scores,1000,A436)),"")</f>
        <v/>
      </c>
      <c r="D436" s="35" t="str">
        <f>IF(B436&lt;&gt;"",MAX(INDEX(Scores,1,A436):INDEX(Scores,1000,A436)),"")</f>
        <v/>
      </c>
      <c r="E436" s="35" t="str">
        <f t="shared" si="12"/>
        <v/>
      </c>
      <c r="F436" s="35" t="str">
        <f>IF(B436&lt;&gt;"",SUM(INDEX(Scores,1,A436):INDEX(Scores,1000,A436))/(Number_of_participants*E436),"")</f>
        <v/>
      </c>
      <c r="G436" s="35" t="str">
        <f>IF(B436&lt;&gt;"",CORREL(INDEX(Scores,1,A436):INDEX(Scores,1000,A436),INDEX(Rest_scores,1,A436):INDEX(Rest_scores,1000,A436)),"")</f>
        <v/>
      </c>
      <c r="H436" s="35" t="str">
        <f>IF(B436&lt;&gt;"",_xlfn.VAR.S(INDEX(Scores,1,A436):INDEX(Scores,1000,A436)),"")</f>
        <v/>
      </c>
      <c r="I436" s="35" t="str">
        <f>IF(B436&lt;&gt;"",_xlfn.STDEV.S(INDEX(Scores,1,A436):INDEX(Scores,1000,A436)),"")</f>
        <v/>
      </c>
      <c r="J436" s="35" t="str">
        <f>IF(B436&lt;&gt;"",CORREL(INDEX(Scores,1,A436):INDEX(Scores,1000,A436),Total_score),"")</f>
        <v/>
      </c>
    </row>
    <row r="437" spans="1:10" x14ac:dyDescent="0.35">
      <c r="A437" s="41" t="str">
        <f t="shared" si="13"/>
        <v/>
      </c>
      <c r="B437" s="43" t="str">
        <f>IFERROR(LOOKUP(A437,'1. Exam data'!$H$18:$BO435,'1. Exam data'!$H$21:$BO$21),"")</f>
        <v/>
      </c>
      <c r="C437" s="35" t="str">
        <f>IF(B437&lt;&gt;"",MIN(INDEX(Scores,1,A437):INDEX(Scores,1000,A437)),"")</f>
        <v/>
      </c>
      <c r="D437" s="35" t="str">
        <f>IF(B437&lt;&gt;"",MAX(INDEX(Scores,1,A437):INDEX(Scores,1000,A437)),"")</f>
        <v/>
      </c>
      <c r="E437" s="35" t="str">
        <f t="shared" si="12"/>
        <v/>
      </c>
      <c r="F437" s="35" t="str">
        <f>IF(B437&lt;&gt;"",SUM(INDEX(Scores,1,A437):INDEX(Scores,1000,A437))/(Number_of_participants*E437),"")</f>
        <v/>
      </c>
      <c r="G437" s="35" t="str">
        <f>IF(B437&lt;&gt;"",CORREL(INDEX(Scores,1,A437):INDEX(Scores,1000,A437),INDEX(Rest_scores,1,A437):INDEX(Rest_scores,1000,A437)),"")</f>
        <v/>
      </c>
      <c r="H437" s="35" t="str">
        <f>IF(B437&lt;&gt;"",_xlfn.VAR.S(INDEX(Scores,1,A437):INDEX(Scores,1000,A437)),"")</f>
        <v/>
      </c>
      <c r="I437" s="35" t="str">
        <f>IF(B437&lt;&gt;"",_xlfn.STDEV.S(INDEX(Scores,1,A437):INDEX(Scores,1000,A437)),"")</f>
        <v/>
      </c>
      <c r="J437" s="35" t="str">
        <f>IF(B437&lt;&gt;"",CORREL(INDEX(Scores,1,A437):INDEX(Scores,1000,A437),Total_score),"")</f>
        <v/>
      </c>
    </row>
    <row r="438" spans="1:10" x14ac:dyDescent="0.35">
      <c r="A438" s="41" t="str">
        <f t="shared" si="13"/>
        <v/>
      </c>
      <c r="B438" s="43" t="str">
        <f>IFERROR(LOOKUP(A438,'1. Exam data'!$H$18:$BO436,'1. Exam data'!$H$21:$BO$21),"")</f>
        <v/>
      </c>
      <c r="C438" s="35" t="str">
        <f>IF(B438&lt;&gt;"",MIN(INDEX(Scores,1,A438):INDEX(Scores,1000,A438)),"")</f>
        <v/>
      </c>
      <c r="D438" s="35" t="str">
        <f>IF(B438&lt;&gt;"",MAX(INDEX(Scores,1,A438):INDEX(Scores,1000,A438)),"")</f>
        <v/>
      </c>
      <c r="E438" s="35" t="str">
        <f t="shared" si="12"/>
        <v/>
      </c>
      <c r="F438" s="35" t="str">
        <f>IF(B438&lt;&gt;"",SUM(INDEX(Scores,1,A438):INDEX(Scores,1000,A438))/(Number_of_participants*E438),"")</f>
        <v/>
      </c>
      <c r="G438" s="35" t="str">
        <f>IF(B438&lt;&gt;"",CORREL(INDEX(Scores,1,A438):INDEX(Scores,1000,A438),INDEX(Rest_scores,1,A438):INDEX(Rest_scores,1000,A438)),"")</f>
        <v/>
      </c>
      <c r="H438" s="35" t="str">
        <f>IF(B438&lt;&gt;"",_xlfn.VAR.S(INDEX(Scores,1,A438):INDEX(Scores,1000,A438)),"")</f>
        <v/>
      </c>
      <c r="I438" s="35" t="str">
        <f>IF(B438&lt;&gt;"",_xlfn.STDEV.S(INDEX(Scores,1,A438):INDEX(Scores,1000,A438)),"")</f>
        <v/>
      </c>
      <c r="J438" s="35" t="str">
        <f>IF(B438&lt;&gt;"",CORREL(INDEX(Scores,1,A438):INDEX(Scores,1000,A438),Total_score),"")</f>
        <v/>
      </c>
    </row>
    <row r="439" spans="1:10" x14ac:dyDescent="0.35">
      <c r="A439" s="41" t="str">
        <f t="shared" si="13"/>
        <v/>
      </c>
      <c r="B439" s="43" t="str">
        <f>IFERROR(LOOKUP(A439,'1. Exam data'!$H$18:$BO437,'1. Exam data'!$H$21:$BO$21),"")</f>
        <v/>
      </c>
      <c r="C439" s="35" t="str">
        <f>IF(B439&lt;&gt;"",MIN(INDEX(Scores,1,A439):INDEX(Scores,1000,A439)),"")</f>
        <v/>
      </c>
      <c r="D439" s="35" t="str">
        <f>IF(B439&lt;&gt;"",MAX(INDEX(Scores,1,A439):INDEX(Scores,1000,A439)),"")</f>
        <v/>
      </c>
      <c r="E439" s="35" t="str">
        <f t="shared" si="12"/>
        <v/>
      </c>
      <c r="F439" s="35" t="str">
        <f>IF(B439&lt;&gt;"",SUM(INDEX(Scores,1,A439):INDEX(Scores,1000,A439))/(Number_of_participants*E439),"")</f>
        <v/>
      </c>
      <c r="G439" s="35" t="str">
        <f>IF(B439&lt;&gt;"",CORREL(INDEX(Scores,1,A439):INDEX(Scores,1000,A439),INDEX(Rest_scores,1,A439):INDEX(Rest_scores,1000,A439)),"")</f>
        <v/>
      </c>
      <c r="H439" s="35" t="str">
        <f>IF(B439&lt;&gt;"",_xlfn.VAR.S(INDEX(Scores,1,A439):INDEX(Scores,1000,A439)),"")</f>
        <v/>
      </c>
      <c r="I439" s="35" t="str">
        <f>IF(B439&lt;&gt;"",_xlfn.STDEV.S(INDEX(Scores,1,A439):INDEX(Scores,1000,A439)),"")</f>
        <v/>
      </c>
      <c r="J439" s="35" t="str">
        <f>IF(B439&lt;&gt;"",CORREL(INDEX(Scores,1,A439):INDEX(Scores,1000,A439),Total_score),"")</f>
        <v/>
      </c>
    </row>
    <row r="440" spans="1:10" x14ac:dyDescent="0.35">
      <c r="A440" s="41" t="str">
        <f t="shared" si="13"/>
        <v/>
      </c>
      <c r="B440" s="43" t="str">
        <f>IFERROR(LOOKUP(A440,'1. Exam data'!$H$18:$BO438,'1. Exam data'!$H$21:$BO$21),"")</f>
        <v/>
      </c>
      <c r="C440" s="35" t="str">
        <f>IF(B440&lt;&gt;"",MIN(INDEX(Scores,1,A440):INDEX(Scores,1000,A440)),"")</f>
        <v/>
      </c>
      <c r="D440" s="35" t="str">
        <f>IF(B440&lt;&gt;"",MAX(INDEX(Scores,1,A440):INDEX(Scores,1000,A440)),"")</f>
        <v/>
      </c>
      <c r="E440" s="35" t="str">
        <f t="shared" si="12"/>
        <v/>
      </c>
      <c r="F440" s="35" t="str">
        <f>IF(B440&lt;&gt;"",SUM(INDEX(Scores,1,A440):INDEX(Scores,1000,A440))/(Number_of_participants*E440),"")</f>
        <v/>
      </c>
      <c r="G440" s="35" t="str">
        <f>IF(B440&lt;&gt;"",CORREL(INDEX(Scores,1,A440):INDEX(Scores,1000,A440),INDEX(Rest_scores,1,A440):INDEX(Rest_scores,1000,A440)),"")</f>
        <v/>
      </c>
      <c r="H440" s="35" t="str">
        <f>IF(B440&lt;&gt;"",_xlfn.VAR.S(INDEX(Scores,1,A440):INDEX(Scores,1000,A440)),"")</f>
        <v/>
      </c>
      <c r="I440" s="35" t="str">
        <f>IF(B440&lt;&gt;"",_xlfn.STDEV.S(INDEX(Scores,1,A440):INDEX(Scores,1000,A440)),"")</f>
        <v/>
      </c>
      <c r="J440" s="35" t="str">
        <f>IF(B440&lt;&gt;"",CORREL(INDEX(Scores,1,A440):INDEX(Scores,1000,A440),Total_score),"")</f>
        <v/>
      </c>
    </row>
    <row r="441" spans="1:10" x14ac:dyDescent="0.35">
      <c r="A441" s="41" t="str">
        <f t="shared" si="13"/>
        <v/>
      </c>
      <c r="B441" s="43" t="str">
        <f>IFERROR(LOOKUP(A441,'1. Exam data'!$H$18:$BO439,'1. Exam data'!$H$21:$BO$21),"")</f>
        <v/>
      </c>
      <c r="C441" s="35" t="str">
        <f>IF(B441&lt;&gt;"",MIN(INDEX(Scores,1,A441):INDEX(Scores,1000,A441)),"")</f>
        <v/>
      </c>
      <c r="D441" s="35" t="str">
        <f>IF(B441&lt;&gt;"",MAX(INDEX(Scores,1,A441):INDEX(Scores,1000,A441)),"")</f>
        <v/>
      </c>
      <c r="E441" s="35" t="str">
        <f t="shared" si="12"/>
        <v/>
      </c>
      <c r="F441" s="35" t="str">
        <f>IF(B441&lt;&gt;"",SUM(INDEX(Scores,1,A441):INDEX(Scores,1000,A441))/(Number_of_participants*E441),"")</f>
        <v/>
      </c>
      <c r="G441" s="35" t="str">
        <f>IF(B441&lt;&gt;"",CORREL(INDEX(Scores,1,A441):INDEX(Scores,1000,A441),INDEX(Rest_scores,1,A441):INDEX(Rest_scores,1000,A441)),"")</f>
        <v/>
      </c>
      <c r="H441" s="35" t="str">
        <f>IF(B441&lt;&gt;"",_xlfn.VAR.S(INDEX(Scores,1,A441):INDEX(Scores,1000,A441)),"")</f>
        <v/>
      </c>
      <c r="I441" s="35" t="str">
        <f>IF(B441&lt;&gt;"",_xlfn.STDEV.S(INDEX(Scores,1,A441):INDEX(Scores,1000,A441)),"")</f>
        <v/>
      </c>
      <c r="J441" s="35" t="str">
        <f>IF(B441&lt;&gt;"",CORREL(INDEX(Scores,1,A441):INDEX(Scores,1000,A441),Total_score),"")</f>
        <v/>
      </c>
    </row>
    <row r="442" spans="1:10" x14ac:dyDescent="0.35">
      <c r="A442" s="41" t="str">
        <f t="shared" si="13"/>
        <v/>
      </c>
      <c r="B442" s="43" t="str">
        <f>IFERROR(LOOKUP(A442,'1. Exam data'!$H$18:$BO440,'1. Exam data'!$H$21:$BO$21),"")</f>
        <v/>
      </c>
      <c r="C442" s="35" t="str">
        <f>IF(B442&lt;&gt;"",MIN(INDEX(Scores,1,A442):INDEX(Scores,1000,A442)),"")</f>
        <v/>
      </c>
      <c r="D442" s="35" t="str">
        <f>IF(B442&lt;&gt;"",MAX(INDEX(Scores,1,A442):INDEX(Scores,1000,A442)),"")</f>
        <v/>
      </c>
      <c r="E442" s="35" t="str">
        <f t="shared" si="12"/>
        <v/>
      </c>
      <c r="F442" s="35" t="str">
        <f>IF(B442&lt;&gt;"",SUM(INDEX(Scores,1,A442):INDEX(Scores,1000,A442))/(Number_of_participants*E442),"")</f>
        <v/>
      </c>
      <c r="G442" s="35" t="str">
        <f>IF(B442&lt;&gt;"",CORREL(INDEX(Scores,1,A442):INDEX(Scores,1000,A442),INDEX(Rest_scores,1,A442):INDEX(Rest_scores,1000,A442)),"")</f>
        <v/>
      </c>
      <c r="H442" s="35" t="str">
        <f>IF(B442&lt;&gt;"",_xlfn.VAR.S(INDEX(Scores,1,A442):INDEX(Scores,1000,A442)),"")</f>
        <v/>
      </c>
      <c r="I442" s="35" t="str">
        <f>IF(B442&lt;&gt;"",_xlfn.STDEV.S(INDEX(Scores,1,A442):INDEX(Scores,1000,A442)),"")</f>
        <v/>
      </c>
      <c r="J442" s="35" t="str">
        <f>IF(B442&lt;&gt;"",CORREL(INDEX(Scores,1,A442):INDEX(Scores,1000,A442),Total_score),"")</f>
        <v/>
      </c>
    </row>
    <row r="443" spans="1:10" x14ac:dyDescent="0.35">
      <c r="A443" s="41" t="str">
        <f t="shared" si="13"/>
        <v/>
      </c>
      <c r="B443" s="43" t="str">
        <f>IFERROR(LOOKUP(A443,'1. Exam data'!$H$18:$BO441,'1. Exam data'!$H$21:$BO$21),"")</f>
        <v/>
      </c>
      <c r="C443" s="35" t="str">
        <f>IF(B443&lt;&gt;"",MIN(INDEX(Scores,1,A443):INDEX(Scores,1000,A443)),"")</f>
        <v/>
      </c>
      <c r="D443" s="35" t="str">
        <f>IF(B443&lt;&gt;"",MAX(INDEX(Scores,1,A443):INDEX(Scores,1000,A443)),"")</f>
        <v/>
      </c>
      <c r="E443" s="35" t="str">
        <f t="shared" si="12"/>
        <v/>
      </c>
      <c r="F443" s="35" t="str">
        <f>IF(B443&lt;&gt;"",SUM(INDEX(Scores,1,A443):INDEX(Scores,1000,A443))/(Number_of_participants*E443),"")</f>
        <v/>
      </c>
      <c r="G443" s="35" t="str">
        <f>IF(B443&lt;&gt;"",CORREL(INDEX(Scores,1,A443):INDEX(Scores,1000,A443),INDEX(Rest_scores,1,A443):INDEX(Rest_scores,1000,A443)),"")</f>
        <v/>
      </c>
      <c r="H443" s="35" t="str">
        <f>IF(B443&lt;&gt;"",_xlfn.VAR.S(INDEX(Scores,1,A443):INDEX(Scores,1000,A443)),"")</f>
        <v/>
      </c>
      <c r="I443" s="35" t="str">
        <f>IF(B443&lt;&gt;"",_xlfn.STDEV.S(INDEX(Scores,1,A443):INDEX(Scores,1000,A443)),"")</f>
        <v/>
      </c>
      <c r="J443" s="35" t="str">
        <f>IF(B443&lt;&gt;"",CORREL(INDEX(Scores,1,A443):INDEX(Scores,1000,A443),Total_score),"")</f>
        <v/>
      </c>
    </row>
    <row r="444" spans="1:10" x14ac:dyDescent="0.35">
      <c r="A444" s="41" t="str">
        <f t="shared" si="13"/>
        <v/>
      </c>
      <c r="B444" s="43" t="str">
        <f>IFERROR(LOOKUP(A444,'1. Exam data'!$H$18:$BO442,'1. Exam data'!$H$21:$BO$21),"")</f>
        <v/>
      </c>
      <c r="C444" s="35" t="str">
        <f>IF(B444&lt;&gt;"",MIN(INDEX(Scores,1,A444):INDEX(Scores,1000,A444)),"")</f>
        <v/>
      </c>
      <c r="D444" s="35" t="str">
        <f>IF(B444&lt;&gt;"",MAX(INDEX(Scores,1,A444):INDEX(Scores,1000,A444)),"")</f>
        <v/>
      </c>
      <c r="E444" s="35" t="str">
        <f t="shared" si="12"/>
        <v/>
      </c>
      <c r="F444" s="35" t="str">
        <f>IF(B444&lt;&gt;"",SUM(INDEX(Scores,1,A444):INDEX(Scores,1000,A444))/(Number_of_participants*E444),"")</f>
        <v/>
      </c>
      <c r="G444" s="35" t="str">
        <f>IF(B444&lt;&gt;"",CORREL(INDEX(Scores,1,A444):INDEX(Scores,1000,A444),INDEX(Rest_scores,1,A444):INDEX(Rest_scores,1000,A444)),"")</f>
        <v/>
      </c>
      <c r="H444" s="35" t="str">
        <f>IF(B444&lt;&gt;"",_xlfn.VAR.S(INDEX(Scores,1,A444):INDEX(Scores,1000,A444)),"")</f>
        <v/>
      </c>
      <c r="I444" s="35" t="str">
        <f>IF(B444&lt;&gt;"",_xlfn.STDEV.S(INDEX(Scores,1,A444):INDEX(Scores,1000,A444)),"")</f>
        <v/>
      </c>
      <c r="J444" s="35" t="str">
        <f>IF(B444&lt;&gt;"",CORREL(INDEX(Scores,1,A444):INDEX(Scores,1000,A444),Total_score),"")</f>
        <v/>
      </c>
    </row>
    <row r="445" spans="1:10" x14ac:dyDescent="0.35">
      <c r="A445" s="41" t="str">
        <f t="shared" si="13"/>
        <v/>
      </c>
      <c r="B445" s="43" t="str">
        <f>IFERROR(LOOKUP(A445,'1. Exam data'!$H$18:$BO443,'1. Exam data'!$H$21:$BO$21),"")</f>
        <v/>
      </c>
      <c r="C445" s="35" t="str">
        <f>IF(B445&lt;&gt;"",MIN(INDEX(Scores,1,A445):INDEX(Scores,1000,A445)),"")</f>
        <v/>
      </c>
      <c r="D445" s="35" t="str">
        <f>IF(B445&lt;&gt;"",MAX(INDEX(Scores,1,A445):INDEX(Scores,1000,A445)),"")</f>
        <v/>
      </c>
      <c r="E445" s="35" t="str">
        <f t="shared" si="12"/>
        <v/>
      </c>
      <c r="F445" s="35" t="str">
        <f>IF(B445&lt;&gt;"",SUM(INDEX(Scores,1,A445):INDEX(Scores,1000,A445))/(Number_of_participants*E445),"")</f>
        <v/>
      </c>
      <c r="G445" s="35" t="str">
        <f>IF(B445&lt;&gt;"",CORREL(INDEX(Scores,1,A445):INDEX(Scores,1000,A445),INDEX(Rest_scores,1,A445):INDEX(Rest_scores,1000,A445)),"")</f>
        <v/>
      </c>
      <c r="H445" s="35" t="str">
        <f>IF(B445&lt;&gt;"",_xlfn.VAR.S(INDEX(Scores,1,A445):INDEX(Scores,1000,A445)),"")</f>
        <v/>
      </c>
      <c r="I445" s="35" t="str">
        <f>IF(B445&lt;&gt;"",_xlfn.STDEV.S(INDEX(Scores,1,A445):INDEX(Scores,1000,A445)),"")</f>
        <v/>
      </c>
      <c r="J445" s="35" t="str">
        <f>IF(B445&lt;&gt;"",CORREL(INDEX(Scores,1,A445):INDEX(Scores,1000,A445),Total_score),"")</f>
        <v/>
      </c>
    </row>
    <row r="446" spans="1:10" x14ac:dyDescent="0.35">
      <c r="A446" s="41" t="str">
        <f t="shared" si="13"/>
        <v/>
      </c>
      <c r="B446" s="43" t="str">
        <f>IFERROR(LOOKUP(A446,'1. Exam data'!$H$18:$BO444,'1. Exam data'!$H$21:$BO$21),"")</f>
        <v/>
      </c>
      <c r="C446" s="35" t="str">
        <f>IF(B446&lt;&gt;"",MIN(INDEX(Scores,1,A446):INDEX(Scores,1000,A446)),"")</f>
        <v/>
      </c>
      <c r="D446" s="35" t="str">
        <f>IF(B446&lt;&gt;"",MAX(INDEX(Scores,1,A446):INDEX(Scores,1000,A446)),"")</f>
        <v/>
      </c>
      <c r="E446" s="35" t="str">
        <f t="shared" si="12"/>
        <v/>
      </c>
      <c r="F446" s="35" t="str">
        <f>IF(B446&lt;&gt;"",SUM(INDEX(Scores,1,A446):INDEX(Scores,1000,A446))/(Number_of_participants*E446),"")</f>
        <v/>
      </c>
      <c r="G446" s="35" t="str">
        <f>IF(B446&lt;&gt;"",CORREL(INDEX(Scores,1,A446):INDEX(Scores,1000,A446),INDEX(Rest_scores,1,A446):INDEX(Rest_scores,1000,A446)),"")</f>
        <v/>
      </c>
      <c r="H446" s="35" t="str">
        <f>IF(B446&lt;&gt;"",_xlfn.VAR.S(INDEX(Scores,1,A446):INDEX(Scores,1000,A446)),"")</f>
        <v/>
      </c>
      <c r="I446" s="35" t="str">
        <f>IF(B446&lt;&gt;"",_xlfn.STDEV.S(INDEX(Scores,1,A446):INDEX(Scores,1000,A446)),"")</f>
        <v/>
      </c>
      <c r="J446" s="35" t="str">
        <f>IF(B446&lt;&gt;"",CORREL(INDEX(Scores,1,A446):INDEX(Scores,1000,A446),Total_score),"")</f>
        <v/>
      </c>
    </row>
    <row r="447" spans="1:10" x14ac:dyDescent="0.35">
      <c r="A447" s="41" t="str">
        <f t="shared" si="13"/>
        <v/>
      </c>
      <c r="B447" s="43" t="str">
        <f>IFERROR(LOOKUP(A447,'1. Exam data'!$H$18:$BO445,'1. Exam data'!$H$21:$BO$21),"")</f>
        <v/>
      </c>
      <c r="C447" s="35" t="str">
        <f>IF(B447&lt;&gt;"",MIN(INDEX(Scores,1,A447):INDEX(Scores,1000,A447)),"")</f>
        <v/>
      </c>
      <c r="D447" s="35" t="str">
        <f>IF(B447&lt;&gt;"",MAX(INDEX(Scores,1,A447):INDEX(Scores,1000,A447)),"")</f>
        <v/>
      </c>
      <c r="E447" s="35" t="str">
        <f t="shared" si="12"/>
        <v/>
      </c>
      <c r="F447" s="35" t="str">
        <f>IF(B447&lt;&gt;"",SUM(INDEX(Scores,1,A447):INDEX(Scores,1000,A447))/(Number_of_participants*E447),"")</f>
        <v/>
      </c>
      <c r="G447" s="35" t="str">
        <f>IF(B447&lt;&gt;"",CORREL(INDEX(Scores,1,A447):INDEX(Scores,1000,A447),INDEX(Rest_scores,1,A447):INDEX(Rest_scores,1000,A447)),"")</f>
        <v/>
      </c>
      <c r="H447" s="35" t="str">
        <f>IF(B447&lt;&gt;"",_xlfn.VAR.S(INDEX(Scores,1,A447):INDEX(Scores,1000,A447)),"")</f>
        <v/>
      </c>
      <c r="I447" s="35" t="str">
        <f>IF(B447&lt;&gt;"",_xlfn.STDEV.S(INDEX(Scores,1,A447):INDEX(Scores,1000,A447)),"")</f>
        <v/>
      </c>
      <c r="J447" s="35" t="str">
        <f>IF(B447&lt;&gt;"",CORREL(INDEX(Scores,1,A447):INDEX(Scores,1000,A447),Total_score),"")</f>
        <v/>
      </c>
    </row>
    <row r="448" spans="1:10" x14ac:dyDescent="0.35">
      <c r="A448" s="41" t="str">
        <f t="shared" si="13"/>
        <v/>
      </c>
      <c r="B448" s="43" t="str">
        <f>IFERROR(LOOKUP(A448,'1. Exam data'!$H$18:$BO446,'1. Exam data'!$H$21:$BO$21),"")</f>
        <v/>
      </c>
      <c r="C448" s="35" t="str">
        <f>IF(B448&lt;&gt;"",MIN(INDEX(Scores,1,A448):INDEX(Scores,1000,A448)),"")</f>
        <v/>
      </c>
      <c r="D448" s="35" t="str">
        <f>IF(B448&lt;&gt;"",MAX(INDEX(Scores,1,A448):INDEX(Scores,1000,A448)),"")</f>
        <v/>
      </c>
      <c r="E448" s="35" t="str">
        <f t="shared" si="12"/>
        <v/>
      </c>
      <c r="F448" s="35" t="str">
        <f>IF(B448&lt;&gt;"",SUM(INDEX(Scores,1,A448):INDEX(Scores,1000,A448))/(Number_of_participants*E448),"")</f>
        <v/>
      </c>
      <c r="G448" s="35" t="str">
        <f>IF(B448&lt;&gt;"",CORREL(INDEX(Scores,1,A448):INDEX(Scores,1000,A448),INDEX(Rest_scores,1,A448):INDEX(Rest_scores,1000,A448)),"")</f>
        <v/>
      </c>
      <c r="H448" s="35" t="str">
        <f>IF(B448&lt;&gt;"",_xlfn.VAR.S(INDEX(Scores,1,A448):INDEX(Scores,1000,A448)),"")</f>
        <v/>
      </c>
      <c r="I448" s="35" t="str">
        <f>IF(B448&lt;&gt;"",_xlfn.STDEV.S(INDEX(Scores,1,A448):INDEX(Scores,1000,A448)),"")</f>
        <v/>
      </c>
      <c r="J448" s="35" t="str">
        <f>IF(B448&lt;&gt;"",CORREL(INDEX(Scores,1,A448):INDEX(Scores,1000,A448),Total_score),"")</f>
        <v/>
      </c>
    </row>
    <row r="449" spans="1:10" x14ac:dyDescent="0.35">
      <c r="A449" s="41" t="str">
        <f t="shared" si="13"/>
        <v/>
      </c>
      <c r="B449" s="43" t="str">
        <f>IFERROR(LOOKUP(A449,'1. Exam data'!$H$18:$BO447,'1. Exam data'!$H$21:$BO$21),"")</f>
        <v/>
      </c>
      <c r="C449" s="35" t="str">
        <f>IF(B449&lt;&gt;"",MIN(INDEX(Scores,1,A449):INDEX(Scores,1000,A449)),"")</f>
        <v/>
      </c>
      <c r="D449" s="35" t="str">
        <f>IF(B449&lt;&gt;"",MAX(INDEX(Scores,1,A449):INDEX(Scores,1000,A449)),"")</f>
        <v/>
      </c>
      <c r="E449" s="35" t="str">
        <f t="shared" si="12"/>
        <v/>
      </c>
      <c r="F449" s="35" t="str">
        <f>IF(B449&lt;&gt;"",SUM(INDEX(Scores,1,A449):INDEX(Scores,1000,A449))/(Number_of_participants*E449),"")</f>
        <v/>
      </c>
      <c r="G449" s="35" t="str">
        <f>IF(B449&lt;&gt;"",CORREL(INDEX(Scores,1,A449):INDEX(Scores,1000,A449),INDEX(Rest_scores,1,A449):INDEX(Rest_scores,1000,A449)),"")</f>
        <v/>
      </c>
      <c r="H449" s="35" t="str">
        <f>IF(B449&lt;&gt;"",_xlfn.VAR.S(INDEX(Scores,1,A449):INDEX(Scores,1000,A449)),"")</f>
        <v/>
      </c>
      <c r="I449" s="35" t="str">
        <f>IF(B449&lt;&gt;"",_xlfn.STDEV.S(INDEX(Scores,1,A449):INDEX(Scores,1000,A449)),"")</f>
        <v/>
      </c>
      <c r="J449" s="35" t="str">
        <f>IF(B449&lt;&gt;"",CORREL(INDEX(Scores,1,A449):INDEX(Scores,1000,A449),Total_score),"")</f>
        <v/>
      </c>
    </row>
    <row r="450" spans="1:10" x14ac:dyDescent="0.35">
      <c r="A450" s="41" t="str">
        <f t="shared" si="13"/>
        <v/>
      </c>
      <c r="B450" s="43" t="str">
        <f>IFERROR(LOOKUP(A450,'1. Exam data'!$H$18:$BO448,'1. Exam data'!$H$21:$BO$21),"")</f>
        <v/>
      </c>
      <c r="C450" s="35" t="str">
        <f>IF(B450&lt;&gt;"",MIN(INDEX(Scores,1,A450):INDEX(Scores,1000,A450)),"")</f>
        <v/>
      </c>
      <c r="D450" s="35" t="str">
        <f>IF(B450&lt;&gt;"",MAX(INDEX(Scores,1,A450):INDEX(Scores,1000,A450)),"")</f>
        <v/>
      </c>
      <c r="E450" s="35" t="str">
        <f t="shared" si="12"/>
        <v/>
      </c>
      <c r="F450" s="35" t="str">
        <f>IF(B450&lt;&gt;"",SUM(INDEX(Scores,1,A450):INDEX(Scores,1000,A450))/(Number_of_participants*E450),"")</f>
        <v/>
      </c>
      <c r="G450" s="35" t="str">
        <f>IF(B450&lt;&gt;"",CORREL(INDEX(Scores,1,A450):INDEX(Scores,1000,A450),INDEX(Rest_scores,1,A450):INDEX(Rest_scores,1000,A450)),"")</f>
        <v/>
      </c>
      <c r="H450" s="35" t="str">
        <f>IF(B450&lt;&gt;"",_xlfn.VAR.S(INDEX(Scores,1,A450):INDEX(Scores,1000,A450)),"")</f>
        <v/>
      </c>
      <c r="I450" s="35" t="str">
        <f>IF(B450&lt;&gt;"",_xlfn.STDEV.S(INDEX(Scores,1,A450):INDEX(Scores,1000,A450)),"")</f>
        <v/>
      </c>
      <c r="J450" s="35" t="str">
        <f>IF(B450&lt;&gt;"",CORREL(INDEX(Scores,1,A450):INDEX(Scores,1000,A450),Total_score),"")</f>
        <v/>
      </c>
    </row>
    <row r="451" spans="1:10" x14ac:dyDescent="0.35">
      <c r="A451" s="41" t="str">
        <f t="shared" si="13"/>
        <v/>
      </c>
      <c r="B451" s="43" t="str">
        <f>IFERROR(LOOKUP(A451,'1. Exam data'!$H$18:$BO449,'1. Exam data'!$H$21:$BO$21),"")</f>
        <v/>
      </c>
      <c r="C451" s="35" t="str">
        <f>IF(B451&lt;&gt;"",MIN(INDEX(Scores,1,A451):INDEX(Scores,1000,A451)),"")</f>
        <v/>
      </c>
      <c r="D451" s="35" t="str">
        <f>IF(B451&lt;&gt;"",MAX(INDEX(Scores,1,A451):INDEX(Scores,1000,A451)),"")</f>
        <v/>
      </c>
      <c r="E451" s="35" t="str">
        <f t="shared" si="12"/>
        <v/>
      </c>
      <c r="F451" s="35" t="str">
        <f>IF(B451&lt;&gt;"",SUM(INDEX(Scores,1,A451):INDEX(Scores,1000,A451))/(Number_of_participants*E451),"")</f>
        <v/>
      </c>
      <c r="G451" s="35" t="str">
        <f>IF(B451&lt;&gt;"",CORREL(INDEX(Scores,1,A451):INDEX(Scores,1000,A451),INDEX(Rest_scores,1,A451):INDEX(Rest_scores,1000,A451)),"")</f>
        <v/>
      </c>
      <c r="H451" s="35" t="str">
        <f>IF(B451&lt;&gt;"",_xlfn.VAR.S(INDEX(Scores,1,A451):INDEX(Scores,1000,A451)),"")</f>
        <v/>
      </c>
      <c r="I451" s="35" t="str">
        <f>IF(B451&lt;&gt;"",_xlfn.STDEV.S(INDEX(Scores,1,A451):INDEX(Scores,1000,A451)),"")</f>
        <v/>
      </c>
      <c r="J451" s="35" t="str">
        <f>IF(B451&lt;&gt;"",CORREL(INDEX(Scores,1,A451):INDEX(Scores,1000,A451),Total_score),"")</f>
        <v/>
      </c>
    </row>
    <row r="452" spans="1:10" x14ac:dyDescent="0.35">
      <c r="A452" s="41" t="str">
        <f t="shared" si="13"/>
        <v/>
      </c>
      <c r="B452" s="43" t="str">
        <f>IFERROR(LOOKUP(A452,'1. Exam data'!$H$18:$BO450,'1. Exam data'!$H$21:$BO$21),"")</f>
        <v/>
      </c>
      <c r="C452" s="35" t="str">
        <f>IF(B452&lt;&gt;"",MIN(INDEX(Scores,1,A452):INDEX(Scores,1000,A452)),"")</f>
        <v/>
      </c>
      <c r="D452" s="35" t="str">
        <f>IF(B452&lt;&gt;"",MAX(INDEX(Scores,1,A452):INDEX(Scores,1000,A452)),"")</f>
        <v/>
      </c>
      <c r="E452" s="35" t="str">
        <f t="shared" si="12"/>
        <v/>
      </c>
      <c r="F452" s="35" t="str">
        <f>IF(B452&lt;&gt;"",SUM(INDEX(Scores,1,A452):INDEX(Scores,1000,A452))/(Number_of_participants*E452),"")</f>
        <v/>
      </c>
      <c r="G452" s="35" t="str">
        <f>IF(B452&lt;&gt;"",CORREL(INDEX(Scores,1,A452):INDEX(Scores,1000,A452),INDEX(Rest_scores,1,A452):INDEX(Rest_scores,1000,A452)),"")</f>
        <v/>
      </c>
      <c r="H452" s="35" t="str">
        <f>IF(B452&lt;&gt;"",_xlfn.VAR.S(INDEX(Scores,1,A452):INDEX(Scores,1000,A452)),"")</f>
        <v/>
      </c>
      <c r="I452" s="35" t="str">
        <f>IF(B452&lt;&gt;"",_xlfn.STDEV.S(INDEX(Scores,1,A452):INDEX(Scores,1000,A452)),"")</f>
        <v/>
      </c>
      <c r="J452" s="35" t="str">
        <f>IF(B452&lt;&gt;"",CORREL(INDEX(Scores,1,A452):INDEX(Scores,1000,A452),Total_score),"")</f>
        <v/>
      </c>
    </row>
    <row r="453" spans="1:10" x14ac:dyDescent="0.35">
      <c r="A453" s="41" t="str">
        <f t="shared" si="13"/>
        <v/>
      </c>
      <c r="B453" s="43" t="str">
        <f>IFERROR(LOOKUP(A453,'1. Exam data'!$H$18:$BO451,'1. Exam data'!$H$21:$BO$21),"")</f>
        <v/>
      </c>
      <c r="C453" s="35" t="str">
        <f>IF(B453&lt;&gt;"",MIN(INDEX(Scores,1,A453):INDEX(Scores,1000,A453)),"")</f>
        <v/>
      </c>
      <c r="D453" s="35" t="str">
        <f>IF(B453&lt;&gt;"",MAX(INDEX(Scores,1,A453):INDEX(Scores,1000,A453)),"")</f>
        <v/>
      </c>
      <c r="E453" s="35" t="str">
        <f t="shared" si="12"/>
        <v/>
      </c>
      <c r="F453" s="35" t="str">
        <f>IF(B453&lt;&gt;"",SUM(INDEX(Scores,1,A453):INDEX(Scores,1000,A453))/(Number_of_participants*E453),"")</f>
        <v/>
      </c>
      <c r="G453" s="35" t="str">
        <f>IF(B453&lt;&gt;"",CORREL(INDEX(Scores,1,A453):INDEX(Scores,1000,A453),INDEX(Rest_scores,1,A453):INDEX(Rest_scores,1000,A453)),"")</f>
        <v/>
      </c>
      <c r="H453" s="35" t="str">
        <f>IF(B453&lt;&gt;"",_xlfn.VAR.S(INDEX(Scores,1,A453):INDEX(Scores,1000,A453)),"")</f>
        <v/>
      </c>
      <c r="I453" s="35" t="str">
        <f>IF(B453&lt;&gt;"",_xlfn.STDEV.S(INDEX(Scores,1,A453):INDEX(Scores,1000,A453)),"")</f>
        <v/>
      </c>
      <c r="J453" s="35" t="str">
        <f>IF(B453&lt;&gt;"",CORREL(INDEX(Scores,1,A453):INDEX(Scores,1000,A453),Total_score),"")</f>
        <v/>
      </c>
    </row>
    <row r="454" spans="1:10" x14ac:dyDescent="0.35">
      <c r="A454" s="41" t="str">
        <f t="shared" si="13"/>
        <v/>
      </c>
      <c r="B454" s="43" t="str">
        <f>IFERROR(LOOKUP(A454,'1. Exam data'!$H$18:$BO452,'1. Exam data'!$H$21:$BO$21),"")</f>
        <v/>
      </c>
      <c r="C454" s="35" t="str">
        <f>IF(B454&lt;&gt;"",MIN(INDEX(Scores,1,A454):INDEX(Scores,1000,A454)),"")</f>
        <v/>
      </c>
      <c r="D454" s="35" t="str">
        <f>IF(B454&lt;&gt;"",MAX(INDEX(Scores,1,A454):INDEX(Scores,1000,A454)),"")</f>
        <v/>
      </c>
      <c r="E454" s="35" t="str">
        <f t="shared" si="12"/>
        <v/>
      </c>
      <c r="F454" s="35" t="str">
        <f>IF(B454&lt;&gt;"",SUM(INDEX(Scores,1,A454):INDEX(Scores,1000,A454))/(Number_of_participants*E454),"")</f>
        <v/>
      </c>
      <c r="G454" s="35" t="str">
        <f>IF(B454&lt;&gt;"",CORREL(INDEX(Scores,1,A454):INDEX(Scores,1000,A454),INDEX(Rest_scores,1,A454):INDEX(Rest_scores,1000,A454)),"")</f>
        <v/>
      </c>
      <c r="H454" s="35" t="str">
        <f>IF(B454&lt;&gt;"",_xlfn.VAR.S(INDEX(Scores,1,A454):INDEX(Scores,1000,A454)),"")</f>
        <v/>
      </c>
      <c r="I454" s="35" t="str">
        <f>IF(B454&lt;&gt;"",_xlfn.STDEV.S(INDEX(Scores,1,A454):INDEX(Scores,1000,A454)),"")</f>
        <v/>
      </c>
      <c r="J454" s="35" t="str">
        <f>IF(B454&lt;&gt;"",CORREL(INDEX(Scores,1,A454):INDEX(Scores,1000,A454),Total_score),"")</f>
        <v/>
      </c>
    </row>
    <row r="455" spans="1:10" x14ac:dyDescent="0.35">
      <c r="A455" s="41" t="str">
        <f t="shared" si="13"/>
        <v/>
      </c>
      <c r="B455" s="43" t="str">
        <f>IFERROR(LOOKUP(A455,'1. Exam data'!$H$18:$BO453,'1. Exam data'!$H$21:$BO$21),"")</f>
        <v/>
      </c>
      <c r="C455" s="35" t="str">
        <f>IF(B455&lt;&gt;"",MIN(INDEX(Scores,1,A455):INDEX(Scores,1000,A455)),"")</f>
        <v/>
      </c>
      <c r="D455" s="35" t="str">
        <f>IF(B455&lt;&gt;"",MAX(INDEX(Scores,1,A455):INDEX(Scores,1000,A455)),"")</f>
        <v/>
      </c>
      <c r="E455" s="35" t="str">
        <f t="shared" si="12"/>
        <v/>
      </c>
      <c r="F455" s="35" t="str">
        <f>IF(B455&lt;&gt;"",SUM(INDEX(Scores,1,A455):INDEX(Scores,1000,A455))/(Number_of_participants*E455),"")</f>
        <v/>
      </c>
      <c r="G455" s="35" t="str">
        <f>IF(B455&lt;&gt;"",CORREL(INDEX(Scores,1,A455):INDEX(Scores,1000,A455),INDEX(Rest_scores,1,A455):INDEX(Rest_scores,1000,A455)),"")</f>
        <v/>
      </c>
      <c r="H455" s="35" t="str">
        <f>IF(B455&lt;&gt;"",_xlfn.VAR.S(INDEX(Scores,1,A455):INDEX(Scores,1000,A455)),"")</f>
        <v/>
      </c>
      <c r="I455" s="35" t="str">
        <f>IF(B455&lt;&gt;"",_xlfn.STDEV.S(INDEX(Scores,1,A455):INDEX(Scores,1000,A455)),"")</f>
        <v/>
      </c>
      <c r="J455" s="35" t="str">
        <f>IF(B455&lt;&gt;"",CORREL(INDEX(Scores,1,A455):INDEX(Scores,1000,A455),Total_score),"")</f>
        <v/>
      </c>
    </row>
    <row r="456" spans="1:10" x14ac:dyDescent="0.35">
      <c r="A456" s="41" t="str">
        <f t="shared" si="13"/>
        <v/>
      </c>
      <c r="B456" s="43" t="str">
        <f>IFERROR(LOOKUP(A456,'1. Exam data'!$H$18:$BO454,'1. Exam data'!$H$21:$BO$21),"")</f>
        <v/>
      </c>
      <c r="C456" s="35" t="str">
        <f>IF(B456&lt;&gt;"",MIN(INDEX(Scores,1,A456):INDEX(Scores,1000,A456)),"")</f>
        <v/>
      </c>
      <c r="D456" s="35" t="str">
        <f>IF(B456&lt;&gt;"",MAX(INDEX(Scores,1,A456):INDEX(Scores,1000,A456)),"")</f>
        <v/>
      </c>
      <c r="E456" s="35" t="str">
        <f t="shared" si="12"/>
        <v/>
      </c>
      <c r="F456" s="35" t="str">
        <f>IF(B456&lt;&gt;"",SUM(INDEX(Scores,1,A456):INDEX(Scores,1000,A456))/(Number_of_participants*E456),"")</f>
        <v/>
      </c>
      <c r="G456" s="35" t="str">
        <f>IF(B456&lt;&gt;"",CORREL(INDEX(Scores,1,A456):INDEX(Scores,1000,A456),INDEX(Rest_scores,1,A456):INDEX(Rest_scores,1000,A456)),"")</f>
        <v/>
      </c>
      <c r="H456" s="35" t="str">
        <f>IF(B456&lt;&gt;"",_xlfn.VAR.S(INDEX(Scores,1,A456):INDEX(Scores,1000,A456)),"")</f>
        <v/>
      </c>
      <c r="I456" s="35" t="str">
        <f>IF(B456&lt;&gt;"",_xlfn.STDEV.S(INDEX(Scores,1,A456):INDEX(Scores,1000,A456)),"")</f>
        <v/>
      </c>
      <c r="J456" s="35" t="str">
        <f>IF(B456&lt;&gt;"",CORREL(INDEX(Scores,1,A456):INDEX(Scores,1000,A456),Total_score),"")</f>
        <v/>
      </c>
    </row>
    <row r="457" spans="1:10" x14ac:dyDescent="0.35">
      <c r="A457" s="41" t="str">
        <f t="shared" si="13"/>
        <v/>
      </c>
      <c r="B457" s="43" t="str">
        <f>IFERROR(LOOKUP(A457,'1. Exam data'!$H$18:$BO455,'1. Exam data'!$H$21:$BO$21),"")</f>
        <v/>
      </c>
      <c r="C457" s="35" t="str">
        <f>IF(B457&lt;&gt;"",MIN(INDEX(Scores,1,A457):INDEX(Scores,1000,A457)),"")</f>
        <v/>
      </c>
      <c r="D457" s="35" t="str">
        <f>IF(B457&lt;&gt;"",MAX(INDEX(Scores,1,A457):INDEX(Scores,1000,A457)),"")</f>
        <v/>
      </c>
      <c r="E457" s="35" t="str">
        <f t="shared" si="12"/>
        <v/>
      </c>
      <c r="F457" s="35" t="str">
        <f>IF(B457&lt;&gt;"",SUM(INDEX(Scores,1,A457):INDEX(Scores,1000,A457))/(Number_of_participants*E457),"")</f>
        <v/>
      </c>
      <c r="G457" s="35" t="str">
        <f>IF(B457&lt;&gt;"",CORREL(INDEX(Scores,1,A457):INDEX(Scores,1000,A457),INDEX(Rest_scores,1,A457):INDEX(Rest_scores,1000,A457)),"")</f>
        <v/>
      </c>
      <c r="H457" s="35" t="str">
        <f>IF(B457&lt;&gt;"",_xlfn.VAR.S(INDEX(Scores,1,A457):INDEX(Scores,1000,A457)),"")</f>
        <v/>
      </c>
      <c r="I457" s="35" t="str">
        <f>IF(B457&lt;&gt;"",_xlfn.STDEV.S(INDEX(Scores,1,A457):INDEX(Scores,1000,A457)),"")</f>
        <v/>
      </c>
      <c r="J457" s="35" t="str">
        <f>IF(B457&lt;&gt;"",CORREL(INDEX(Scores,1,A457):INDEX(Scores,1000,A457),Total_score),"")</f>
        <v/>
      </c>
    </row>
    <row r="458" spans="1:10" x14ac:dyDescent="0.35">
      <c r="A458" s="41" t="str">
        <f t="shared" si="13"/>
        <v/>
      </c>
      <c r="B458" s="43" t="str">
        <f>IFERROR(LOOKUP(A458,'1. Exam data'!$H$18:$BO456,'1. Exam data'!$H$21:$BO$21),"")</f>
        <v/>
      </c>
      <c r="C458" s="35" t="str">
        <f>IF(B458&lt;&gt;"",MIN(INDEX(Scores,1,A458):INDEX(Scores,1000,A458)),"")</f>
        <v/>
      </c>
      <c r="D458" s="35" t="str">
        <f>IF(B458&lt;&gt;"",MAX(INDEX(Scores,1,A458):INDEX(Scores,1000,A458)),"")</f>
        <v/>
      </c>
      <c r="E458" s="35" t="str">
        <f t="shared" si="12"/>
        <v/>
      </c>
      <c r="F458" s="35" t="str">
        <f>IF(B458&lt;&gt;"",SUM(INDEX(Scores,1,A458):INDEX(Scores,1000,A458))/(Number_of_participants*E458),"")</f>
        <v/>
      </c>
      <c r="G458" s="35" t="str">
        <f>IF(B458&lt;&gt;"",CORREL(INDEX(Scores,1,A458):INDEX(Scores,1000,A458),INDEX(Rest_scores,1,A458):INDEX(Rest_scores,1000,A458)),"")</f>
        <v/>
      </c>
      <c r="H458" s="35" t="str">
        <f>IF(B458&lt;&gt;"",_xlfn.VAR.S(INDEX(Scores,1,A458):INDEX(Scores,1000,A458)),"")</f>
        <v/>
      </c>
      <c r="I458" s="35" t="str">
        <f>IF(B458&lt;&gt;"",_xlfn.STDEV.S(INDEX(Scores,1,A458):INDEX(Scores,1000,A458)),"")</f>
        <v/>
      </c>
      <c r="J458" s="35" t="str">
        <f>IF(B458&lt;&gt;"",CORREL(INDEX(Scores,1,A458):INDEX(Scores,1000,A458),Total_score),"")</f>
        <v/>
      </c>
    </row>
    <row r="459" spans="1:10" x14ac:dyDescent="0.35">
      <c r="A459" s="41" t="str">
        <f t="shared" si="13"/>
        <v/>
      </c>
      <c r="B459" s="43" t="str">
        <f>IFERROR(LOOKUP(A459,'1. Exam data'!$H$18:$BO457,'1. Exam data'!$H$21:$BO$21),"")</f>
        <v/>
      </c>
      <c r="C459" s="35" t="str">
        <f>IF(B459&lt;&gt;"",MIN(INDEX(Scores,1,A459):INDEX(Scores,1000,A459)),"")</f>
        <v/>
      </c>
      <c r="D459" s="35" t="str">
        <f>IF(B459&lt;&gt;"",MAX(INDEX(Scores,1,A459):INDEX(Scores,1000,A459)),"")</f>
        <v/>
      </c>
      <c r="E459" s="35" t="str">
        <f t="shared" si="12"/>
        <v/>
      </c>
      <c r="F459" s="35" t="str">
        <f>IF(B459&lt;&gt;"",SUM(INDEX(Scores,1,A459):INDEX(Scores,1000,A459))/(Number_of_participants*E459),"")</f>
        <v/>
      </c>
      <c r="G459" s="35" t="str">
        <f>IF(B459&lt;&gt;"",CORREL(INDEX(Scores,1,A459):INDEX(Scores,1000,A459),INDEX(Rest_scores,1,A459):INDEX(Rest_scores,1000,A459)),"")</f>
        <v/>
      </c>
      <c r="H459" s="35" t="str">
        <f>IF(B459&lt;&gt;"",_xlfn.VAR.S(INDEX(Scores,1,A459):INDEX(Scores,1000,A459)),"")</f>
        <v/>
      </c>
      <c r="I459" s="35" t="str">
        <f>IF(B459&lt;&gt;"",_xlfn.STDEV.S(INDEX(Scores,1,A459):INDEX(Scores,1000,A459)),"")</f>
        <v/>
      </c>
      <c r="J459" s="35" t="str">
        <f>IF(B459&lt;&gt;"",CORREL(INDEX(Scores,1,A459):INDEX(Scores,1000,A459),Total_score),"")</f>
        <v/>
      </c>
    </row>
    <row r="460" spans="1:10" x14ac:dyDescent="0.35">
      <c r="A460" s="41" t="str">
        <f t="shared" si="13"/>
        <v/>
      </c>
      <c r="B460" s="43" t="str">
        <f>IFERROR(LOOKUP(A460,'1. Exam data'!$H$18:$BO458,'1. Exam data'!$H$21:$BO$21),"")</f>
        <v/>
      </c>
      <c r="C460" s="35" t="str">
        <f>IF(B460&lt;&gt;"",MIN(INDEX(Scores,1,A460):INDEX(Scores,1000,A460)),"")</f>
        <v/>
      </c>
      <c r="D460" s="35" t="str">
        <f>IF(B460&lt;&gt;"",MAX(INDEX(Scores,1,A460):INDEX(Scores,1000,A460)),"")</f>
        <v/>
      </c>
      <c r="E460" s="35" t="str">
        <f t="shared" si="12"/>
        <v/>
      </c>
      <c r="F460" s="35" t="str">
        <f>IF(B460&lt;&gt;"",SUM(INDEX(Scores,1,A460):INDEX(Scores,1000,A460))/(Number_of_participants*E460),"")</f>
        <v/>
      </c>
      <c r="G460" s="35" t="str">
        <f>IF(B460&lt;&gt;"",CORREL(INDEX(Scores,1,A460):INDEX(Scores,1000,A460),INDEX(Rest_scores,1,A460):INDEX(Rest_scores,1000,A460)),"")</f>
        <v/>
      </c>
      <c r="H460" s="35" t="str">
        <f>IF(B460&lt;&gt;"",_xlfn.VAR.S(INDEX(Scores,1,A460):INDEX(Scores,1000,A460)),"")</f>
        <v/>
      </c>
      <c r="I460" s="35" t="str">
        <f>IF(B460&lt;&gt;"",_xlfn.STDEV.S(INDEX(Scores,1,A460):INDEX(Scores,1000,A460)),"")</f>
        <v/>
      </c>
      <c r="J460" s="35" t="str">
        <f>IF(B460&lt;&gt;"",CORREL(INDEX(Scores,1,A460):INDEX(Scores,1000,A460),Total_score),"")</f>
        <v/>
      </c>
    </row>
    <row r="461" spans="1:10" x14ac:dyDescent="0.35">
      <c r="A461" s="41" t="str">
        <f t="shared" si="13"/>
        <v/>
      </c>
      <c r="B461" s="43" t="str">
        <f>IFERROR(LOOKUP(A461,'1. Exam data'!$H$18:$BO459,'1. Exam data'!$H$21:$BO$21),"")</f>
        <v/>
      </c>
      <c r="C461" s="35" t="str">
        <f>IF(B461&lt;&gt;"",MIN(INDEX(Scores,1,A461):INDEX(Scores,1000,A461)),"")</f>
        <v/>
      </c>
      <c r="D461" s="35" t="str">
        <f>IF(B461&lt;&gt;"",MAX(INDEX(Scores,1,A461):INDEX(Scores,1000,A461)),"")</f>
        <v/>
      </c>
      <c r="E461" s="35" t="str">
        <f t="shared" si="12"/>
        <v/>
      </c>
      <c r="F461" s="35" t="str">
        <f>IF(B461&lt;&gt;"",SUM(INDEX(Scores,1,A461):INDEX(Scores,1000,A461))/(Number_of_participants*E461),"")</f>
        <v/>
      </c>
      <c r="G461" s="35" t="str">
        <f>IF(B461&lt;&gt;"",CORREL(INDEX(Scores,1,A461):INDEX(Scores,1000,A461),INDEX(Rest_scores,1,A461):INDEX(Rest_scores,1000,A461)),"")</f>
        <v/>
      </c>
      <c r="H461" s="35" t="str">
        <f>IF(B461&lt;&gt;"",_xlfn.VAR.S(INDEX(Scores,1,A461):INDEX(Scores,1000,A461)),"")</f>
        <v/>
      </c>
      <c r="I461" s="35" t="str">
        <f>IF(B461&lt;&gt;"",_xlfn.STDEV.S(INDEX(Scores,1,A461):INDEX(Scores,1000,A461)),"")</f>
        <v/>
      </c>
      <c r="J461" s="35" t="str">
        <f>IF(B461&lt;&gt;"",CORREL(INDEX(Scores,1,A461):INDEX(Scores,1000,A461),Total_score),"")</f>
        <v/>
      </c>
    </row>
    <row r="462" spans="1:10" x14ac:dyDescent="0.35">
      <c r="A462" s="41" t="str">
        <f t="shared" si="13"/>
        <v/>
      </c>
      <c r="B462" s="43" t="str">
        <f>IFERROR(LOOKUP(A462,'1. Exam data'!$H$18:$BO460,'1. Exam data'!$H$21:$BO$21),"")</f>
        <v/>
      </c>
      <c r="C462" s="35" t="str">
        <f>IF(B462&lt;&gt;"",MIN(INDEX(Scores,1,A462):INDEX(Scores,1000,A462)),"")</f>
        <v/>
      </c>
      <c r="D462" s="35" t="str">
        <f>IF(B462&lt;&gt;"",MAX(INDEX(Scores,1,A462):INDEX(Scores,1000,A462)),"")</f>
        <v/>
      </c>
      <c r="E462" s="35" t="str">
        <f t="shared" si="12"/>
        <v/>
      </c>
      <c r="F462" s="35" t="str">
        <f>IF(B462&lt;&gt;"",SUM(INDEX(Scores,1,A462):INDEX(Scores,1000,A462))/(Number_of_participants*E462),"")</f>
        <v/>
      </c>
      <c r="G462" s="35" t="str">
        <f>IF(B462&lt;&gt;"",CORREL(INDEX(Scores,1,A462):INDEX(Scores,1000,A462),INDEX(Rest_scores,1,A462):INDEX(Rest_scores,1000,A462)),"")</f>
        <v/>
      </c>
      <c r="H462" s="35" t="str">
        <f>IF(B462&lt;&gt;"",_xlfn.VAR.S(INDEX(Scores,1,A462):INDEX(Scores,1000,A462)),"")</f>
        <v/>
      </c>
      <c r="I462" s="35" t="str">
        <f>IF(B462&lt;&gt;"",_xlfn.STDEV.S(INDEX(Scores,1,A462):INDEX(Scores,1000,A462)),"")</f>
        <v/>
      </c>
      <c r="J462" s="35" t="str">
        <f>IF(B462&lt;&gt;"",CORREL(INDEX(Scores,1,A462):INDEX(Scores,1000,A462),Total_score),"")</f>
        <v/>
      </c>
    </row>
    <row r="463" spans="1:10" x14ac:dyDescent="0.35">
      <c r="A463" s="41" t="str">
        <f t="shared" si="13"/>
        <v/>
      </c>
      <c r="B463" s="43" t="str">
        <f>IFERROR(LOOKUP(A463,'1. Exam data'!$H$18:$BO461,'1. Exam data'!$H$21:$BO$21),"")</f>
        <v/>
      </c>
      <c r="C463" s="35" t="str">
        <f>IF(B463&lt;&gt;"",MIN(INDEX(Scores,1,A463):INDEX(Scores,1000,A463)),"")</f>
        <v/>
      </c>
      <c r="D463" s="35" t="str">
        <f>IF(B463&lt;&gt;"",MAX(INDEX(Scores,1,A463):INDEX(Scores,1000,A463)),"")</f>
        <v/>
      </c>
      <c r="E463" s="35" t="str">
        <f t="shared" si="12"/>
        <v/>
      </c>
      <c r="F463" s="35" t="str">
        <f>IF(B463&lt;&gt;"",SUM(INDEX(Scores,1,A463):INDEX(Scores,1000,A463))/(Number_of_participants*E463),"")</f>
        <v/>
      </c>
      <c r="G463" s="35" t="str">
        <f>IF(B463&lt;&gt;"",CORREL(INDEX(Scores,1,A463):INDEX(Scores,1000,A463),INDEX(Rest_scores,1,A463):INDEX(Rest_scores,1000,A463)),"")</f>
        <v/>
      </c>
      <c r="H463" s="35" t="str">
        <f>IF(B463&lt;&gt;"",_xlfn.VAR.S(INDEX(Scores,1,A463):INDEX(Scores,1000,A463)),"")</f>
        <v/>
      </c>
      <c r="I463" s="35" t="str">
        <f>IF(B463&lt;&gt;"",_xlfn.STDEV.S(INDEX(Scores,1,A463):INDEX(Scores,1000,A463)),"")</f>
        <v/>
      </c>
      <c r="J463" s="35" t="str">
        <f>IF(B463&lt;&gt;"",CORREL(INDEX(Scores,1,A463):INDEX(Scores,1000,A463),Total_score),"")</f>
        <v/>
      </c>
    </row>
    <row r="464" spans="1:10" x14ac:dyDescent="0.35">
      <c r="A464" s="41" t="str">
        <f t="shared" si="13"/>
        <v/>
      </c>
      <c r="B464" s="43" t="str">
        <f>IFERROR(LOOKUP(A464,'1. Exam data'!$H$18:$BO462,'1. Exam data'!$H$21:$BO$21),"")</f>
        <v/>
      </c>
      <c r="C464" s="35" t="str">
        <f>IF(B464&lt;&gt;"",MIN(INDEX(Scores,1,A464):INDEX(Scores,1000,A464)),"")</f>
        <v/>
      </c>
      <c r="D464" s="35" t="str">
        <f>IF(B464&lt;&gt;"",MAX(INDEX(Scores,1,A464):INDEX(Scores,1000,A464)),"")</f>
        <v/>
      </c>
      <c r="E464" s="35" t="str">
        <f t="shared" si="12"/>
        <v/>
      </c>
      <c r="F464" s="35" t="str">
        <f>IF(B464&lt;&gt;"",SUM(INDEX(Scores,1,A464):INDEX(Scores,1000,A464))/(Number_of_participants*E464),"")</f>
        <v/>
      </c>
      <c r="G464" s="35" t="str">
        <f>IF(B464&lt;&gt;"",CORREL(INDEX(Scores,1,A464):INDEX(Scores,1000,A464),INDEX(Rest_scores,1,A464):INDEX(Rest_scores,1000,A464)),"")</f>
        <v/>
      </c>
      <c r="H464" s="35" t="str">
        <f>IF(B464&lt;&gt;"",_xlfn.VAR.S(INDEX(Scores,1,A464):INDEX(Scores,1000,A464)),"")</f>
        <v/>
      </c>
      <c r="I464" s="35" t="str">
        <f>IF(B464&lt;&gt;"",_xlfn.STDEV.S(INDEX(Scores,1,A464):INDEX(Scores,1000,A464)),"")</f>
        <v/>
      </c>
      <c r="J464" s="35" t="str">
        <f>IF(B464&lt;&gt;"",CORREL(INDEX(Scores,1,A464):INDEX(Scores,1000,A464),Total_score),"")</f>
        <v/>
      </c>
    </row>
    <row r="465" spans="1:10" x14ac:dyDescent="0.35">
      <c r="A465" s="41" t="str">
        <f t="shared" si="13"/>
        <v/>
      </c>
      <c r="B465" s="43" t="str">
        <f>IFERROR(LOOKUP(A465,'1. Exam data'!$H$18:$BO463,'1. Exam data'!$H$21:$BO$21),"")</f>
        <v/>
      </c>
      <c r="C465" s="35" t="str">
        <f>IF(B465&lt;&gt;"",MIN(INDEX(Scores,1,A465):INDEX(Scores,1000,A465)),"")</f>
        <v/>
      </c>
      <c r="D465" s="35" t="str">
        <f>IF(B465&lt;&gt;"",MAX(INDEX(Scores,1,A465):INDEX(Scores,1000,A465)),"")</f>
        <v/>
      </c>
      <c r="E465" s="35" t="str">
        <f t="shared" si="12"/>
        <v/>
      </c>
      <c r="F465" s="35" t="str">
        <f>IF(B465&lt;&gt;"",SUM(INDEX(Scores,1,A465):INDEX(Scores,1000,A465))/(Number_of_participants*E465),"")</f>
        <v/>
      </c>
      <c r="G465" s="35" t="str">
        <f>IF(B465&lt;&gt;"",CORREL(INDEX(Scores,1,A465):INDEX(Scores,1000,A465),INDEX(Rest_scores,1,A465):INDEX(Rest_scores,1000,A465)),"")</f>
        <v/>
      </c>
      <c r="H465" s="35" t="str">
        <f>IF(B465&lt;&gt;"",_xlfn.VAR.S(INDEX(Scores,1,A465):INDEX(Scores,1000,A465)),"")</f>
        <v/>
      </c>
      <c r="I465" s="35" t="str">
        <f>IF(B465&lt;&gt;"",_xlfn.STDEV.S(INDEX(Scores,1,A465):INDEX(Scores,1000,A465)),"")</f>
        <v/>
      </c>
      <c r="J465" s="35" t="str">
        <f>IF(B465&lt;&gt;"",CORREL(INDEX(Scores,1,A465):INDEX(Scores,1000,A465),Total_score),"")</f>
        <v/>
      </c>
    </row>
    <row r="466" spans="1:10" x14ac:dyDescent="0.35">
      <c r="A466" s="41" t="str">
        <f t="shared" si="13"/>
        <v/>
      </c>
      <c r="B466" s="43" t="str">
        <f>IFERROR(LOOKUP(A466,'1. Exam data'!$H$18:$BO464,'1. Exam data'!$H$21:$BO$21),"")</f>
        <v/>
      </c>
      <c r="C466" s="35" t="str">
        <f>IF(B466&lt;&gt;"",MIN(INDEX(Scores,1,A466):INDEX(Scores,1000,A466)),"")</f>
        <v/>
      </c>
      <c r="D466" s="35" t="str">
        <f>IF(B466&lt;&gt;"",MAX(INDEX(Scores,1,A466):INDEX(Scores,1000,A466)),"")</f>
        <v/>
      </c>
      <c r="E466" s="35" t="str">
        <f t="shared" si="12"/>
        <v/>
      </c>
      <c r="F466" s="35" t="str">
        <f>IF(B466&lt;&gt;"",SUM(INDEX(Scores,1,A466):INDEX(Scores,1000,A466))/(Number_of_participants*E466),"")</f>
        <v/>
      </c>
      <c r="G466" s="35" t="str">
        <f>IF(B466&lt;&gt;"",CORREL(INDEX(Scores,1,A466):INDEX(Scores,1000,A466),INDEX(Rest_scores,1,A466):INDEX(Rest_scores,1000,A466)),"")</f>
        <v/>
      </c>
      <c r="H466" s="35" t="str">
        <f>IF(B466&lt;&gt;"",_xlfn.VAR.S(INDEX(Scores,1,A466):INDEX(Scores,1000,A466)),"")</f>
        <v/>
      </c>
      <c r="I466" s="35" t="str">
        <f>IF(B466&lt;&gt;"",_xlfn.STDEV.S(INDEX(Scores,1,A466):INDEX(Scores,1000,A466)),"")</f>
        <v/>
      </c>
      <c r="J466" s="35" t="str">
        <f>IF(B466&lt;&gt;"",CORREL(INDEX(Scores,1,A466):INDEX(Scores,1000,A466),Total_score),"")</f>
        <v/>
      </c>
    </row>
    <row r="467" spans="1:10" x14ac:dyDescent="0.35">
      <c r="A467" s="41" t="str">
        <f t="shared" si="13"/>
        <v/>
      </c>
      <c r="B467" s="43" t="str">
        <f>IFERROR(LOOKUP(A467,'1. Exam data'!$H$18:$BO465,'1. Exam data'!$H$21:$BO$21),"")</f>
        <v/>
      </c>
      <c r="C467" s="35" t="str">
        <f>IF(B467&lt;&gt;"",MIN(INDEX(Scores,1,A467):INDEX(Scores,1000,A467)),"")</f>
        <v/>
      </c>
      <c r="D467" s="35" t="str">
        <f>IF(B467&lt;&gt;"",MAX(INDEX(Scores,1,A467):INDEX(Scores,1000,A467)),"")</f>
        <v/>
      </c>
      <c r="E467" s="35" t="str">
        <f t="shared" si="12"/>
        <v/>
      </c>
      <c r="F467" s="35" t="str">
        <f>IF(B467&lt;&gt;"",SUM(INDEX(Scores,1,A467):INDEX(Scores,1000,A467))/(Number_of_participants*E467),"")</f>
        <v/>
      </c>
      <c r="G467" s="35" t="str">
        <f>IF(B467&lt;&gt;"",CORREL(INDEX(Scores,1,A467):INDEX(Scores,1000,A467),INDEX(Rest_scores,1,A467):INDEX(Rest_scores,1000,A467)),"")</f>
        <v/>
      </c>
      <c r="H467" s="35" t="str">
        <f>IF(B467&lt;&gt;"",_xlfn.VAR.S(INDEX(Scores,1,A467):INDEX(Scores,1000,A467)),"")</f>
        <v/>
      </c>
      <c r="I467" s="35" t="str">
        <f>IF(B467&lt;&gt;"",_xlfn.STDEV.S(INDEX(Scores,1,A467):INDEX(Scores,1000,A467)),"")</f>
        <v/>
      </c>
      <c r="J467" s="35" t="str">
        <f>IF(B467&lt;&gt;"",CORREL(INDEX(Scores,1,A467):INDEX(Scores,1000,A467),Total_score),"")</f>
        <v/>
      </c>
    </row>
    <row r="468" spans="1:10" x14ac:dyDescent="0.35">
      <c r="A468" s="41" t="str">
        <f t="shared" si="13"/>
        <v/>
      </c>
      <c r="B468" s="43" t="str">
        <f>IFERROR(LOOKUP(A468,'1. Exam data'!$H$18:$BO466,'1. Exam data'!$H$21:$BO$21),"")</f>
        <v/>
      </c>
      <c r="C468" s="35" t="str">
        <f>IF(B468&lt;&gt;"",MIN(INDEX(Scores,1,A468):INDEX(Scores,1000,A468)),"")</f>
        <v/>
      </c>
      <c r="D468" s="35" t="str">
        <f>IF(B468&lt;&gt;"",MAX(INDEX(Scores,1,A468):INDEX(Scores,1000,A468)),"")</f>
        <v/>
      </c>
      <c r="E468" s="35" t="str">
        <f t="shared" ref="E468:E531" si="14">IF(B468&lt;&gt;"",INDEX(Theoretical_maximum_item_score,A468),"")</f>
        <v/>
      </c>
      <c r="F468" s="35" t="str">
        <f>IF(B468&lt;&gt;"",SUM(INDEX(Scores,1,A468):INDEX(Scores,1000,A468))/(Number_of_participants*E468),"")</f>
        <v/>
      </c>
      <c r="G468" s="35" t="str">
        <f>IF(B468&lt;&gt;"",CORREL(INDEX(Scores,1,A468):INDEX(Scores,1000,A468),INDEX(Rest_scores,1,A468):INDEX(Rest_scores,1000,A468)),"")</f>
        <v/>
      </c>
      <c r="H468" s="35" t="str">
        <f>IF(B468&lt;&gt;"",_xlfn.VAR.S(INDEX(Scores,1,A468):INDEX(Scores,1000,A468)),"")</f>
        <v/>
      </c>
      <c r="I468" s="35" t="str">
        <f>IF(B468&lt;&gt;"",_xlfn.STDEV.S(INDEX(Scores,1,A468):INDEX(Scores,1000,A468)),"")</f>
        <v/>
      </c>
      <c r="J468" s="35" t="str">
        <f>IF(B468&lt;&gt;"",CORREL(INDEX(Scores,1,A468):INDEX(Scores,1000,A468),Total_score),"")</f>
        <v/>
      </c>
    </row>
    <row r="469" spans="1:10" x14ac:dyDescent="0.35">
      <c r="A469" s="41" t="str">
        <f t="shared" ref="A469:A532" si="15">IF(A468&lt;&gt;"",IF(Number_of__sub_questions&gt;=(A468+1),(A468+1),""),"")</f>
        <v/>
      </c>
      <c r="B469" s="43" t="str">
        <f>IFERROR(LOOKUP(A469,'1. Exam data'!$H$18:$BO467,'1. Exam data'!$H$21:$BO$21),"")</f>
        <v/>
      </c>
      <c r="C469" s="35" t="str">
        <f>IF(B469&lt;&gt;"",MIN(INDEX(Scores,1,A469):INDEX(Scores,1000,A469)),"")</f>
        <v/>
      </c>
      <c r="D469" s="35" t="str">
        <f>IF(B469&lt;&gt;"",MAX(INDEX(Scores,1,A469):INDEX(Scores,1000,A469)),"")</f>
        <v/>
      </c>
      <c r="E469" s="35" t="str">
        <f t="shared" si="14"/>
        <v/>
      </c>
      <c r="F469" s="35" t="str">
        <f>IF(B469&lt;&gt;"",SUM(INDEX(Scores,1,A469):INDEX(Scores,1000,A469))/(Number_of_participants*E469),"")</f>
        <v/>
      </c>
      <c r="G469" s="35" t="str">
        <f>IF(B469&lt;&gt;"",CORREL(INDEX(Scores,1,A469):INDEX(Scores,1000,A469),INDEX(Rest_scores,1,A469):INDEX(Rest_scores,1000,A469)),"")</f>
        <v/>
      </c>
      <c r="H469" s="35" t="str">
        <f>IF(B469&lt;&gt;"",_xlfn.VAR.S(INDEX(Scores,1,A469):INDEX(Scores,1000,A469)),"")</f>
        <v/>
      </c>
      <c r="I469" s="35" t="str">
        <f>IF(B469&lt;&gt;"",_xlfn.STDEV.S(INDEX(Scores,1,A469):INDEX(Scores,1000,A469)),"")</f>
        <v/>
      </c>
      <c r="J469" s="35" t="str">
        <f>IF(B469&lt;&gt;"",CORREL(INDEX(Scores,1,A469):INDEX(Scores,1000,A469),Total_score),"")</f>
        <v/>
      </c>
    </row>
    <row r="470" spans="1:10" x14ac:dyDescent="0.35">
      <c r="A470" s="41" t="str">
        <f t="shared" si="15"/>
        <v/>
      </c>
      <c r="B470" s="43" t="str">
        <f>IFERROR(LOOKUP(A470,'1. Exam data'!$H$18:$BO468,'1. Exam data'!$H$21:$BO$21),"")</f>
        <v/>
      </c>
      <c r="C470" s="35" t="str">
        <f>IF(B470&lt;&gt;"",MIN(INDEX(Scores,1,A470):INDEX(Scores,1000,A470)),"")</f>
        <v/>
      </c>
      <c r="D470" s="35" t="str">
        <f>IF(B470&lt;&gt;"",MAX(INDEX(Scores,1,A470):INDEX(Scores,1000,A470)),"")</f>
        <v/>
      </c>
      <c r="E470" s="35" t="str">
        <f t="shared" si="14"/>
        <v/>
      </c>
      <c r="F470" s="35" t="str">
        <f>IF(B470&lt;&gt;"",SUM(INDEX(Scores,1,A470):INDEX(Scores,1000,A470))/(Number_of_participants*E470),"")</f>
        <v/>
      </c>
      <c r="G470" s="35" t="str">
        <f>IF(B470&lt;&gt;"",CORREL(INDEX(Scores,1,A470):INDEX(Scores,1000,A470),INDEX(Rest_scores,1,A470):INDEX(Rest_scores,1000,A470)),"")</f>
        <v/>
      </c>
      <c r="H470" s="35" t="str">
        <f>IF(B470&lt;&gt;"",_xlfn.VAR.S(INDEX(Scores,1,A470):INDEX(Scores,1000,A470)),"")</f>
        <v/>
      </c>
      <c r="I470" s="35" t="str">
        <f>IF(B470&lt;&gt;"",_xlfn.STDEV.S(INDEX(Scores,1,A470):INDEX(Scores,1000,A470)),"")</f>
        <v/>
      </c>
      <c r="J470" s="35" t="str">
        <f>IF(B470&lt;&gt;"",CORREL(INDEX(Scores,1,A470):INDEX(Scores,1000,A470),Total_score),"")</f>
        <v/>
      </c>
    </row>
    <row r="471" spans="1:10" x14ac:dyDescent="0.35">
      <c r="A471" s="41" t="str">
        <f t="shared" si="15"/>
        <v/>
      </c>
      <c r="B471" s="43" t="str">
        <f>IFERROR(LOOKUP(A471,'1. Exam data'!$H$18:$BO469,'1. Exam data'!$H$21:$BO$21),"")</f>
        <v/>
      </c>
      <c r="C471" s="35" t="str">
        <f>IF(B471&lt;&gt;"",MIN(INDEX(Scores,1,A471):INDEX(Scores,1000,A471)),"")</f>
        <v/>
      </c>
      <c r="D471" s="35" t="str">
        <f>IF(B471&lt;&gt;"",MAX(INDEX(Scores,1,A471):INDEX(Scores,1000,A471)),"")</f>
        <v/>
      </c>
      <c r="E471" s="35" t="str">
        <f t="shared" si="14"/>
        <v/>
      </c>
      <c r="F471" s="35" t="str">
        <f>IF(B471&lt;&gt;"",SUM(INDEX(Scores,1,A471):INDEX(Scores,1000,A471))/(Number_of_participants*E471),"")</f>
        <v/>
      </c>
      <c r="G471" s="35" t="str">
        <f>IF(B471&lt;&gt;"",CORREL(INDEX(Scores,1,A471):INDEX(Scores,1000,A471),INDEX(Rest_scores,1,A471):INDEX(Rest_scores,1000,A471)),"")</f>
        <v/>
      </c>
      <c r="H471" s="35" t="str">
        <f>IF(B471&lt;&gt;"",_xlfn.VAR.S(INDEX(Scores,1,A471):INDEX(Scores,1000,A471)),"")</f>
        <v/>
      </c>
      <c r="I471" s="35" t="str">
        <f>IF(B471&lt;&gt;"",_xlfn.STDEV.S(INDEX(Scores,1,A471):INDEX(Scores,1000,A471)),"")</f>
        <v/>
      </c>
      <c r="J471" s="35" t="str">
        <f>IF(B471&lt;&gt;"",CORREL(INDEX(Scores,1,A471):INDEX(Scores,1000,A471),Total_score),"")</f>
        <v/>
      </c>
    </row>
    <row r="472" spans="1:10" x14ac:dyDescent="0.35">
      <c r="A472" s="41" t="str">
        <f t="shared" si="15"/>
        <v/>
      </c>
      <c r="B472" s="43" t="str">
        <f>IFERROR(LOOKUP(A472,'1. Exam data'!$H$18:$BO470,'1. Exam data'!$H$21:$BO$21),"")</f>
        <v/>
      </c>
      <c r="C472" s="35" t="str">
        <f>IF(B472&lt;&gt;"",MIN(INDEX(Scores,1,A472):INDEX(Scores,1000,A472)),"")</f>
        <v/>
      </c>
      <c r="D472" s="35" t="str">
        <f>IF(B472&lt;&gt;"",MAX(INDEX(Scores,1,A472):INDEX(Scores,1000,A472)),"")</f>
        <v/>
      </c>
      <c r="E472" s="35" t="str">
        <f t="shared" si="14"/>
        <v/>
      </c>
      <c r="F472" s="35" t="str">
        <f>IF(B472&lt;&gt;"",SUM(INDEX(Scores,1,A472):INDEX(Scores,1000,A472))/(Number_of_participants*E472),"")</f>
        <v/>
      </c>
      <c r="G472" s="35" t="str">
        <f>IF(B472&lt;&gt;"",CORREL(INDEX(Scores,1,A472):INDEX(Scores,1000,A472),INDEX(Rest_scores,1,A472):INDEX(Rest_scores,1000,A472)),"")</f>
        <v/>
      </c>
      <c r="H472" s="35" t="str">
        <f>IF(B472&lt;&gt;"",_xlfn.VAR.S(INDEX(Scores,1,A472):INDEX(Scores,1000,A472)),"")</f>
        <v/>
      </c>
      <c r="I472" s="35" t="str">
        <f>IF(B472&lt;&gt;"",_xlfn.STDEV.S(INDEX(Scores,1,A472):INDEX(Scores,1000,A472)),"")</f>
        <v/>
      </c>
      <c r="J472" s="35" t="str">
        <f>IF(B472&lt;&gt;"",CORREL(INDEX(Scores,1,A472):INDEX(Scores,1000,A472),Total_score),"")</f>
        <v/>
      </c>
    </row>
    <row r="473" spans="1:10" x14ac:dyDescent="0.35">
      <c r="A473" s="41" t="str">
        <f t="shared" si="15"/>
        <v/>
      </c>
      <c r="B473" s="43" t="str">
        <f>IFERROR(LOOKUP(A473,'1. Exam data'!$H$18:$BO471,'1. Exam data'!$H$21:$BO$21),"")</f>
        <v/>
      </c>
      <c r="C473" s="35" t="str">
        <f>IF(B473&lt;&gt;"",MIN(INDEX(Scores,1,A473):INDEX(Scores,1000,A473)),"")</f>
        <v/>
      </c>
      <c r="D473" s="35" t="str">
        <f>IF(B473&lt;&gt;"",MAX(INDEX(Scores,1,A473):INDEX(Scores,1000,A473)),"")</f>
        <v/>
      </c>
      <c r="E473" s="35" t="str">
        <f t="shared" si="14"/>
        <v/>
      </c>
      <c r="F473" s="35" t="str">
        <f>IF(B473&lt;&gt;"",SUM(INDEX(Scores,1,A473):INDEX(Scores,1000,A473))/(Number_of_participants*E473),"")</f>
        <v/>
      </c>
      <c r="G473" s="35" t="str">
        <f>IF(B473&lt;&gt;"",CORREL(INDEX(Scores,1,A473):INDEX(Scores,1000,A473),INDEX(Rest_scores,1,A473):INDEX(Rest_scores,1000,A473)),"")</f>
        <v/>
      </c>
      <c r="H473" s="35" t="str">
        <f>IF(B473&lt;&gt;"",_xlfn.VAR.S(INDEX(Scores,1,A473):INDEX(Scores,1000,A473)),"")</f>
        <v/>
      </c>
      <c r="I473" s="35" t="str">
        <f>IF(B473&lt;&gt;"",_xlfn.STDEV.S(INDEX(Scores,1,A473):INDEX(Scores,1000,A473)),"")</f>
        <v/>
      </c>
      <c r="J473" s="35" t="str">
        <f>IF(B473&lt;&gt;"",CORREL(INDEX(Scores,1,A473):INDEX(Scores,1000,A473),Total_score),"")</f>
        <v/>
      </c>
    </row>
    <row r="474" spans="1:10" x14ac:dyDescent="0.35">
      <c r="A474" s="41" t="str">
        <f t="shared" si="15"/>
        <v/>
      </c>
      <c r="B474" s="43" t="str">
        <f>IFERROR(LOOKUP(A474,'1. Exam data'!$H$18:$BO472,'1. Exam data'!$H$21:$BO$21),"")</f>
        <v/>
      </c>
      <c r="C474" s="35" t="str">
        <f>IF(B474&lt;&gt;"",MIN(INDEX(Scores,1,A474):INDEX(Scores,1000,A474)),"")</f>
        <v/>
      </c>
      <c r="D474" s="35" t="str">
        <f>IF(B474&lt;&gt;"",MAX(INDEX(Scores,1,A474):INDEX(Scores,1000,A474)),"")</f>
        <v/>
      </c>
      <c r="E474" s="35" t="str">
        <f t="shared" si="14"/>
        <v/>
      </c>
      <c r="F474" s="35" t="str">
        <f>IF(B474&lt;&gt;"",SUM(INDEX(Scores,1,A474):INDEX(Scores,1000,A474))/(Number_of_participants*E474),"")</f>
        <v/>
      </c>
      <c r="G474" s="35" t="str">
        <f>IF(B474&lt;&gt;"",CORREL(INDEX(Scores,1,A474):INDEX(Scores,1000,A474),INDEX(Rest_scores,1,A474):INDEX(Rest_scores,1000,A474)),"")</f>
        <v/>
      </c>
      <c r="H474" s="35" t="str">
        <f>IF(B474&lt;&gt;"",_xlfn.VAR.S(INDEX(Scores,1,A474):INDEX(Scores,1000,A474)),"")</f>
        <v/>
      </c>
      <c r="I474" s="35" t="str">
        <f>IF(B474&lt;&gt;"",_xlfn.STDEV.S(INDEX(Scores,1,A474):INDEX(Scores,1000,A474)),"")</f>
        <v/>
      </c>
      <c r="J474" s="35" t="str">
        <f>IF(B474&lt;&gt;"",CORREL(INDEX(Scores,1,A474):INDEX(Scores,1000,A474),Total_score),"")</f>
        <v/>
      </c>
    </row>
    <row r="475" spans="1:10" x14ac:dyDescent="0.35">
      <c r="A475" s="41" t="str">
        <f t="shared" si="15"/>
        <v/>
      </c>
      <c r="B475" s="43" t="str">
        <f>IFERROR(LOOKUP(A475,'1. Exam data'!$H$18:$BO473,'1. Exam data'!$H$21:$BO$21),"")</f>
        <v/>
      </c>
      <c r="C475" s="35" t="str">
        <f>IF(B475&lt;&gt;"",MIN(INDEX(Scores,1,A475):INDEX(Scores,1000,A475)),"")</f>
        <v/>
      </c>
      <c r="D475" s="35" t="str">
        <f>IF(B475&lt;&gt;"",MAX(INDEX(Scores,1,A475):INDEX(Scores,1000,A475)),"")</f>
        <v/>
      </c>
      <c r="E475" s="35" t="str">
        <f t="shared" si="14"/>
        <v/>
      </c>
      <c r="F475" s="35" t="str">
        <f>IF(B475&lt;&gt;"",SUM(INDEX(Scores,1,A475):INDEX(Scores,1000,A475))/(Number_of_participants*E475),"")</f>
        <v/>
      </c>
      <c r="G475" s="35" t="str">
        <f>IF(B475&lt;&gt;"",CORREL(INDEX(Scores,1,A475):INDEX(Scores,1000,A475),INDEX(Rest_scores,1,A475):INDEX(Rest_scores,1000,A475)),"")</f>
        <v/>
      </c>
      <c r="H475" s="35" t="str">
        <f>IF(B475&lt;&gt;"",_xlfn.VAR.S(INDEX(Scores,1,A475):INDEX(Scores,1000,A475)),"")</f>
        <v/>
      </c>
      <c r="I475" s="35" t="str">
        <f>IF(B475&lt;&gt;"",_xlfn.STDEV.S(INDEX(Scores,1,A475):INDEX(Scores,1000,A475)),"")</f>
        <v/>
      </c>
      <c r="J475" s="35" t="str">
        <f>IF(B475&lt;&gt;"",CORREL(INDEX(Scores,1,A475):INDEX(Scores,1000,A475),Total_score),"")</f>
        <v/>
      </c>
    </row>
    <row r="476" spans="1:10" x14ac:dyDescent="0.35">
      <c r="A476" s="41" t="str">
        <f t="shared" si="15"/>
        <v/>
      </c>
      <c r="B476" s="43" t="str">
        <f>IFERROR(LOOKUP(A476,'1. Exam data'!$H$18:$BO474,'1. Exam data'!$H$21:$BO$21),"")</f>
        <v/>
      </c>
      <c r="C476" s="35" t="str">
        <f>IF(B476&lt;&gt;"",MIN(INDEX(Scores,1,A476):INDEX(Scores,1000,A476)),"")</f>
        <v/>
      </c>
      <c r="D476" s="35" t="str">
        <f>IF(B476&lt;&gt;"",MAX(INDEX(Scores,1,A476):INDEX(Scores,1000,A476)),"")</f>
        <v/>
      </c>
      <c r="E476" s="35" t="str">
        <f t="shared" si="14"/>
        <v/>
      </c>
      <c r="F476" s="35" t="str">
        <f>IF(B476&lt;&gt;"",SUM(INDEX(Scores,1,A476):INDEX(Scores,1000,A476))/(Number_of_participants*E476),"")</f>
        <v/>
      </c>
      <c r="G476" s="35" t="str">
        <f>IF(B476&lt;&gt;"",CORREL(INDEX(Scores,1,A476):INDEX(Scores,1000,A476),INDEX(Rest_scores,1,A476):INDEX(Rest_scores,1000,A476)),"")</f>
        <v/>
      </c>
      <c r="H476" s="35" t="str">
        <f>IF(B476&lt;&gt;"",_xlfn.VAR.S(INDEX(Scores,1,A476):INDEX(Scores,1000,A476)),"")</f>
        <v/>
      </c>
      <c r="I476" s="35" t="str">
        <f>IF(B476&lt;&gt;"",_xlfn.STDEV.S(INDEX(Scores,1,A476):INDEX(Scores,1000,A476)),"")</f>
        <v/>
      </c>
      <c r="J476" s="35" t="str">
        <f>IF(B476&lt;&gt;"",CORREL(INDEX(Scores,1,A476):INDEX(Scores,1000,A476),Total_score),"")</f>
        <v/>
      </c>
    </row>
    <row r="477" spans="1:10" x14ac:dyDescent="0.35">
      <c r="A477" s="41" t="str">
        <f t="shared" si="15"/>
        <v/>
      </c>
      <c r="B477" s="43" t="str">
        <f>IFERROR(LOOKUP(A477,'1. Exam data'!$H$18:$BO475,'1. Exam data'!$H$21:$BO$21),"")</f>
        <v/>
      </c>
      <c r="C477" s="35" t="str">
        <f>IF(B477&lt;&gt;"",MIN(INDEX(Scores,1,A477):INDEX(Scores,1000,A477)),"")</f>
        <v/>
      </c>
      <c r="D477" s="35" t="str">
        <f>IF(B477&lt;&gt;"",MAX(INDEX(Scores,1,A477):INDEX(Scores,1000,A477)),"")</f>
        <v/>
      </c>
      <c r="E477" s="35" t="str">
        <f t="shared" si="14"/>
        <v/>
      </c>
      <c r="F477" s="35" t="str">
        <f>IF(B477&lt;&gt;"",SUM(INDEX(Scores,1,A477):INDEX(Scores,1000,A477))/(Number_of_participants*E477),"")</f>
        <v/>
      </c>
      <c r="G477" s="35" t="str">
        <f>IF(B477&lt;&gt;"",CORREL(INDEX(Scores,1,A477):INDEX(Scores,1000,A477),INDEX(Rest_scores,1,A477):INDEX(Rest_scores,1000,A477)),"")</f>
        <v/>
      </c>
      <c r="H477" s="35" t="str">
        <f>IF(B477&lt;&gt;"",_xlfn.VAR.S(INDEX(Scores,1,A477):INDEX(Scores,1000,A477)),"")</f>
        <v/>
      </c>
      <c r="I477" s="35" t="str">
        <f>IF(B477&lt;&gt;"",_xlfn.STDEV.S(INDEX(Scores,1,A477):INDEX(Scores,1000,A477)),"")</f>
        <v/>
      </c>
      <c r="J477" s="35" t="str">
        <f>IF(B477&lt;&gt;"",CORREL(INDEX(Scores,1,A477):INDEX(Scores,1000,A477),Total_score),"")</f>
        <v/>
      </c>
    </row>
    <row r="478" spans="1:10" x14ac:dyDescent="0.35">
      <c r="A478" s="41" t="str">
        <f t="shared" si="15"/>
        <v/>
      </c>
      <c r="B478" s="43" t="str">
        <f>IFERROR(LOOKUP(A478,'1. Exam data'!$H$18:$BO476,'1. Exam data'!$H$21:$BO$21),"")</f>
        <v/>
      </c>
      <c r="C478" s="35" t="str">
        <f>IF(B478&lt;&gt;"",MIN(INDEX(Scores,1,A478):INDEX(Scores,1000,A478)),"")</f>
        <v/>
      </c>
      <c r="D478" s="35" t="str">
        <f>IF(B478&lt;&gt;"",MAX(INDEX(Scores,1,A478):INDEX(Scores,1000,A478)),"")</f>
        <v/>
      </c>
      <c r="E478" s="35" t="str">
        <f t="shared" si="14"/>
        <v/>
      </c>
      <c r="F478" s="35" t="str">
        <f>IF(B478&lt;&gt;"",SUM(INDEX(Scores,1,A478):INDEX(Scores,1000,A478))/(Number_of_participants*E478),"")</f>
        <v/>
      </c>
      <c r="G478" s="35" t="str">
        <f>IF(B478&lt;&gt;"",CORREL(INDEX(Scores,1,A478):INDEX(Scores,1000,A478),INDEX(Rest_scores,1,A478):INDEX(Rest_scores,1000,A478)),"")</f>
        <v/>
      </c>
      <c r="H478" s="35" t="str">
        <f>IF(B478&lt;&gt;"",_xlfn.VAR.S(INDEX(Scores,1,A478):INDEX(Scores,1000,A478)),"")</f>
        <v/>
      </c>
      <c r="I478" s="35" t="str">
        <f>IF(B478&lt;&gt;"",_xlfn.STDEV.S(INDEX(Scores,1,A478):INDEX(Scores,1000,A478)),"")</f>
        <v/>
      </c>
      <c r="J478" s="35" t="str">
        <f>IF(B478&lt;&gt;"",CORREL(INDEX(Scores,1,A478):INDEX(Scores,1000,A478),Total_score),"")</f>
        <v/>
      </c>
    </row>
    <row r="479" spans="1:10" x14ac:dyDescent="0.35">
      <c r="A479" s="41" t="str">
        <f t="shared" si="15"/>
        <v/>
      </c>
      <c r="B479" s="43" t="str">
        <f>IFERROR(LOOKUP(A479,'1. Exam data'!$H$18:$BO477,'1. Exam data'!$H$21:$BO$21),"")</f>
        <v/>
      </c>
      <c r="C479" s="35" t="str">
        <f>IF(B479&lt;&gt;"",MIN(INDEX(Scores,1,A479):INDEX(Scores,1000,A479)),"")</f>
        <v/>
      </c>
      <c r="D479" s="35" t="str">
        <f>IF(B479&lt;&gt;"",MAX(INDEX(Scores,1,A479):INDEX(Scores,1000,A479)),"")</f>
        <v/>
      </c>
      <c r="E479" s="35" t="str">
        <f t="shared" si="14"/>
        <v/>
      </c>
      <c r="F479" s="35" t="str">
        <f>IF(B479&lt;&gt;"",SUM(INDEX(Scores,1,A479):INDEX(Scores,1000,A479))/(Number_of_participants*E479),"")</f>
        <v/>
      </c>
      <c r="G479" s="35" t="str">
        <f>IF(B479&lt;&gt;"",CORREL(INDEX(Scores,1,A479):INDEX(Scores,1000,A479),INDEX(Rest_scores,1,A479):INDEX(Rest_scores,1000,A479)),"")</f>
        <v/>
      </c>
      <c r="H479" s="35" t="str">
        <f>IF(B479&lt;&gt;"",_xlfn.VAR.S(INDEX(Scores,1,A479):INDEX(Scores,1000,A479)),"")</f>
        <v/>
      </c>
      <c r="I479" s="35" t="str">
        <f>IF(B479&lt;&gt;"",_xlfn.STDEV.S(INDEX(Scores,1,A479):INDEX(Scores,1000,A479)),"")</f>
        <v/>
      </c>
      <c r="J479" s="35" t="str">
        <f>IF(B479&lt;&gt;"",CORREL(INDEX(Scores,1,A479):INDEX(Scores,1000,A479),Total_score),"")</f>
        <v/>
      </c>
    </row>
    <row r="480" spans="1:10" x14ac:dyDescent="0.35">
      <c r="A480" s="41" t="str">
        <f t="shared" si="15"/>
        <v/>
      </c>
      <c r="B480" s="43" t="str">
        <f>IFERROR(LOOKUP(A480,'1. Exam data'!$H$18:$BO478,'1. Exam data'!$H$21:$BO$21),"")</f>
        <v/>
      </c>
      <c r="C480" s="35" t="str">
        <f>IF(B480&lt;&gt;"",MIN(INDEX(Scores,1,A480):INDEX(Scores,1000,A480)),"")</f>
        <v/>
      </c>
      <c r="D480" s="35" t="str">
        <f>IF(B480&lt;&gt;"",MAX(INDEX(Scores,1,A480):INDEX(Scores,1000,A480)),"")</f>
        <v/>
      </c>
      <c r="E480" s="35" t="str">
        <f t="shared" si="14"/>
        <v/>
      </c>
      <c r="F480" s="35" t="str">
        <f>IF(B480&lt;&gt;"",SUM(INDEX(Scores,1,A480):INDEX(Scores,1000,A480))/(Number_of_participants*E480),"")</f>
        <v/>
      </c>
      <c r="G480" s="35" t="str">
        <f>IF(B480&lt;&gt;"",CORREL(INDEX(Scores,1,A480):INDEX(Scores,1000,A480),INDEX(Rest_scores,1,A480):INDEX(Rest_scores,1000,A480)),"")</f>
        <v/>
      </c>
      <c r="H480" s="35" t="str">
        <f>IF(B480&lt;&gt;"",_xlfn.VAR.S(INDEX(Scores,1,A480):INDEX(Scores,1000,A480)),"")</f>
        <v/>
      </c>
      <c r="I480" s="35" t="str">
        <f>IF(B480&lt;&gt;"",_xlfn.STDEV.S(INDEX(Scores,1,A480):INDEX(Scores,1000,A480)),"")</f>
        <v/>
      </c>
      <c r="J480" s="35" t="str">
        <f>IF(B480&lt;&gt;"",CORREL(INDEX(Scores,1,A480):INDEX(Scores,1000,A480),Total_score),"")</f>
        <v/>
      </c>
    </row>
    <row r="481" spans="1:10" x14ac:dyDescent="0.35">
      <c r="A481" s="41" t="str">
        <f t="shared" si="15"/>
        <v/>
      </c>
      <c r="B481" s="43" t="str">
        <f>IFERROR(LOOKUP(A481,'1. Exam data'!$H$18:$BO479,'1. Exam data'!$H$21:$BO$21),"")</f>
        <v/>
      </c>
      <c r="C481" s="35" t="str">
        <f>IF(B481&lt;&gt;"",MIN(INDEX(Scores,1,A481):INDEX(Scores,1000,A481)),"")</f>
        <v/>
      </c>
      <c r="D481" s="35" t="str">
        <f>IF(B481&lt;&gt;"",MAX(INDEX(Scores,1,A481):INDEX(Scores,1000,A481)),"")</f>
        <v/>
      </c>
      <c r="E481" s="35" t="str">
        <f t="shared" si="14"/>
        <v/>
      </c>
      <c r="F481" s="35" t="str">
        <f>IF(B481&lt;&gt;"",SUM(INDEX(Scores,1,A481):INDEX(Scores,1000,A481))/(Number_of_participants*E481),"")</f>
        <v/>
      </c>
      <c r="G481" s="35" t="str">
        <f>IF(B481&lt;&gt;"",CORREL(INDEX(Scores,1,A481):INDEX(Scores,1000,A481),INDEX(Rest_scores,1,A481):INDEX(Rest_scores,1000,A481)),"")</f>
        <v/>
      </c>
      <c r="H481" s="35" t="str">
        <f>IF(B481&lt;&gt;"",_xlfn.VAR.S(INDEX(Scores,1,A481):INDEX(Scores,1000,A481)),"")</f>
        <v/>
      </c>
      <c r="I481" s="35" t="str">
        <f>IF(B481&lt;&gt;"",_xlfn.STDEV.S(INDEX(Scores,1,A481):INDEX(Scores,1000,A481)),"")</f>
        <v/>
      </c>
      <c r="J481" s="35" t="str">
        <f>IF(B481&lt;&gt;"",CORREL(INDEX(Scores,1,A481):INDEX(Scores,1000,A481),Total_score),"")</f>
        <v/>
      </c>
    </row>
    <row r="482" spans="1:10" x14ac:dyDescent="0.35">
      <c r="A482" s="41" t="str">
        <f t="shared" si="15"/>
        <v/>
      </c>
      <c r="B482" s="43" t="str">
        <f>IFERROR(LOOKUP(A482,'1. Exam data'!$H$18:$BO480,'1. Exam data'!$H$21:$BO$21),"")</f>
        <v/>
      </c>
      <c r="C482" s="35" t="str">
        <f>IF(B482&lt;&gt;"",MIN(INDEX(Scores,1,A482):INDEX(Scores,1000,A482)),"")</f>
        <v/>
      </c>
      <c r="D482" s="35" t="str">
        <f>IF(B482&lt;&gt;"",MAX(INDEX(Scores,1,A482):INDEX(Scores,1000,A482)),"")</f>
        <v/>
      </c>
      <c r="E482" s="35" t="str">
        <f t="shared" si="14"/>
        <v/>
      </c>
      <c r="F482" s="35" t="str">
        <f>IF(B482&lt;&gt;"",SUM(INDEX(Scores,1,A482):INDEX(Scores,1000,A482))/(Number_of_participants*E482),"")</f>
        <v/>
      </c>
      <c r="G482" s="35" t="str">
        <f>IF(B482&lt;&gt;"",CORREL(INDEX(Scores,1,A482):INDEX(Scores,1000,A482),INDEX(Rest_scores,1,A482):INDEX(Rest_scores,1000,A482)),"")</f>
        <v/>
      </c>
      <c r="H482" s="35" t="str">
        <f>IF(B482&lt;&gt;"",_xlfn.VAR.S(INDEX(Scores,1,A482):INDEX(Scores,1000,A482)),"")</f>
        <v/>
      </c>
      <c r="I482" s="35" t="str">
        <f>IF(B482&lt;&gt;"",_xlfn.STDEV.S(INDEX(Scores,1,A482):INDEX(Scores,1000,A482)),"")</f>
        <v/>
      </c>
      <c r="J482" s="35" t="str">
        <f>IF(B482&lt;&gt;"",CORREL(INDEX(Scores,1,A482):INDEX(Scores,1000,A482),Total_score),"")</f>
        <v/>
      </c>
    </row>
    <row r="483" spans="1:10" x14ac:dyDescent="0.35">
      <c r="A483" s="41" t="str">
        <f t="shared" si="15"/>
        <v/>
      </c>
      <c r="B483" s="43" t="str">
        <f>IFERROR(LOOKUP(A483,'1. Exam data'!$H$18:$BO481,'1. Exam data'!$H$21:$BO$21),"")</f>
        <v/>
      </c>
      <c r="C483" s="35" t="str">
        <f>IF(B483&lt;&gt;"",MIN(INDEX(Scores,1,A483):INDEX(Scores,1000,A483)),"")</f>
        <v/>
      </c>
      <c r="D483" s="35" t="str">
        <f>IF(B483&lt;&gt;"",MAX(INDEX(Scores,1,A483):INDEX(Scores,1000,A483)),"")</f>
        <v/>
      </c>
      <c r="E483" s="35" t="str">
        <f t="shared" si="14"/>
        <v/>
      </c>
      <c r="F483" s="35" t="str">
        <f>IF(B483&lt;&gt;"",SUM(INDEX(Scores,1,A483):INDEX(Scores,1000,A483))/(Number_of_participants*E483),"")</f>
        <v/>
      </c>
      <c r="G483" s="35" t="str">
        <f>IF(B483&lt;&gt;"",CORREL(INDEX(Scores,1,A483):INDEX(Scores,1000,A483),INDEX(Rest_scores,1,A483):INDEX(Rest_scores,1000,A483)),"")</f>
        <v/>
      </c>
      <c r="H483" s="35" t="str">
        <f>IF(B483&lt;&gt;"",_xlfn.VAR.S(INDEX(Scores,1,A483):INDEX(Scores,1000,A483)),"")</f>
        <v/>
      </c>
      <c r="I483" s="35" t="str">
        <f>IF(B483&lt;&gt;"",_xlfn.STDEV.S(INDEX(Scores,1,A483):INDEX(Scores,1000,A483)),"")</f>
        <v/>
      </c>
      <c r="J483" s="35" t="str">
        <f>IF(B483&lt;&gt;"",CORREL(INDEX(Scores,1,A483):INDEX(Scores,1000,A483),Total_score),"")</f>
        <v/>
      </c>
    </row>
    <row r="484" spans="1:10" x14ac:dyDescent="0.35">
      <c r="A484" s="41" t="str">
        <f t="shared" si="15"/>
        <v/>
      </c>
      <c r="B484" s="43" t="str">
        <f>IFERROR(LOOKUP(A484,'1. Exam data'!$H$18:$BO482,'1. Exam data'!$H$21:$BO$21),"")</f>
        <v/>
      </c>
      <c r="C484" s="35" t="str">
        <f>IF(B484&lt;&gt;"",MIN(INDEX(Scores,1,A484):INDEX(Scores,1000,A484)),"")</f>
        <v/>
      </c>
      <c r="D484" s="35" t="str">
        <f>IF(B484&lt;&gt;"",MAX(INDEX(Scores,1,A484):INDEX(Scores,1000,A484)),"")</f>
        <v/>
      </c>
      <c r="E484" s="35" t="str">
        <f t="shared" si="14"/>
        <v/>
      </c>
      <c r="F484" s="35" t="str">
        <f>IF(B484&lt;&gt;"",SUM(INDEX(Scores,1,A484):INDEX(Scores,1000,A484))/(Number_of_participants*E484),"")</f>
        <v/>
      </c>
      <c r="G484" s="35" t="str">
        <f>IF(B484&lt;&gt;"",CORREL(INDEX(Scores,1,A484):INDEX(Scores,1000,A484),INDEX(Rest_scores,1,A484):INDEX(Rest_scores,1000,A484)),"")</f>
        <v/>
      </c>
      <c r="H484" s="35" t="str">
        <f>IF(B484&lt;&gt;"",_xlfn.VAR.S(INDEX(Scores,1,A484):INDEX(Scores,1000,A484)),"")</f>
        <v/>
      </c>
      <c r="I484" s="35" t="str">
        <f>IF(B484&lt;&gt;"",_xlfn.STDEV.S(INDEX(Scores,1,A484):INDEX(Scores,1000,A484)),"")</f>
        <v/>
      </c>
      <c r="J484" s="35" t="str">
        <f>IF(B484&lt;&gt;"",CORREL(INDEX(Scores,1,A484):INDEX(Scores,1000,A484),Total_score),"")</f>
        <v/>
      </c>
    </row>
    <row r="485" spans="1:10" x14ac:dyDescent="0.35">
      <c r="A485" s="41" t="str">
        <f t="shared" si="15"/>
        <v/>
      </c>
      <c r="B485" s="43" t="str">
        <f>IFERROR(LOOKUP(A485,'1. Exam data'!$H$18:$BO483,'1. Exam data'!$H$21:$BO$21),"")</f>
        <v/>
      </c>
      <c r="C485" s="35" t="str">
        <f>IF(B485&lt;&gt;"",MIN(INDEX(Scores,1,A485):INDEX(Scores,1000,A485)),"")</f>
        <v/>
      </c>
      <c r="D485" s="35" t="str">
        <f>IF(B485&lt;&gt;"",MAX(INDEX(Scores,1,A485):INDEX(Scores,1000,A485)),"")</f>
        <v/>
      </c>
      <c r="E485" s="35" t="str">
        <f t="shared" si="14"/>
        <v/>
      </c>
      <c r="F485" s="35" t="str">
        <f>IF(B485&lt;&gt;"",SUM(INDEX(Scores,1,A485):INDEX(Scores,1000,A485))/(Number_of_participants*E485),"")</f>
        <v/>
      </c>
      <c r="G485" s="35" t="str">
        <f>IF(B485&lt;&gt;"",CORREL(INDEX(Scores,1,A485):INDEX(Scores,1000,A485),INDEX(Rest_scores,1,A485):INDEX(Rest_scores,1000,A485)),"")</f>
        <v/>
      </c>
      <c r="H485" s="35" t="str">
        <f>IF(B485&lt;&gt;"",_xlfn.VAR.S(INDEX(Scores,1,A485):INDEX(Scores,1000,A485)),"")</f>
        <v/>
      </c>
      <c r="I485" s="35" t="str">
        <f>IF(B485&lt;&gt;"",_xlfn.STDEV.S(INDEX(Scores,1,A485):INDEX(Scores,1000,A485)),"")</f>
        <v/>
      </c>
      <c r="J485" s="35" t="str">
        <f>IF(B485&lt;&gt;"",CORREL(INDEX(Scores,1,A485):INDEX(Scores,1000,A485),Total_score),"")</f>
        <v/>
      </c>
    </row>
    <row r="486" spans="1:10" x14ac:dyDescent="0.35">
      <c r="A486" s="41" t="str">
        <f t="shared" si="15"/>
        <v/>
      </c>
      <c r="B486" s="43" t="str">
        <f>IFERROR(LOOKUP(A486,'1. Exam data'!$H$18:$BO484,'1. Exam data'!$H$21:$BO$21),"")</f>
        <v/>
      </c>
      <c r="C486" s="35" t="str">
        <f>IF(B486&lt;&gt;"",MIN(INDEX(Scores,1,A486):INDEX(Scores,1000,A486)),"")</f>
        <v/>
      </c>
      <c r="D486" s="35" t="str">
        <f>IF(B486&lt;&gt;"",MAX(INDEX(Scores,1,A486):INDEX(Scores,1000,A486)),"")</f>
        <v/>
      </c>
      <c r="E486" s="35" t="str">
        <f t="shared" si="14"/>
        <v/>
      </c>
      <c r="F486" s="35" t="str">
        <f>IF(B486&lt;&gt;"",SUM(INDEX(Scores,1,A486):INDEX(Scores,1000,A486))/(Number_of_participants*E486),"")</f>
        <v/>
      </c>
      <c r="G486" s="35" t="str">
        <f>IF(B486&lt;&gt;"",CORREL(INDEX(Scores,1,A486):INDEX(Scores,1000,A486),INDEX(Rest_scores,1,A486):INDEX(Rest_scores,1000,A486)),"")</f>
        <v/>
      </c>
      <c r="H486" s="35" t="str">
        <f>IF(B486&lt;&gt;"",_xlfn.VAR.S(INDEX(Scores,1,A486):INDEX(Scores,1000,A486)),"")</f>
        <v/>
      </c>
      <c r="I486" s="35" t="str">
        <f>IF(B486&lt;&gt;"",_xlfn.STDEV.S(INDEX(Scores,1,A486):INDEX(Scores,1000,A486)),"")</f>
        <v/>
      </c>
      <c r="J486" s="35" t="str">
        <f>IF(B486&lt;&gt;"",CORREL(INDEX(Scores,1,A486):INDEX(Scores,1000,A486),Total_score),"")</f>
        <v/>
      </c>
    </row>
    <row r="487" spans="1:10" x14ac:dyDescent="0.35">
      <c r="A487" s="41" t="str">
        <f t="shared" si="15"/>
        <v/>
      </c>
      <c r="B487" s="43" t="str">
        <f>IFERROR(LOOKUP(A487,'1. Exam data'!$H$18:$BO485,'1. Exam data'!$H$21:$BO$21),"")</f>
        <v/>
      </c>
      <c r="C487" s="35" t="str">
        <f>IF(B487&lt;&gt;"",MIN(INDEX(Scores,1,A487):INDEX(Scores,1000,A487)),"")</f>
        <v/>
      </c>
      <c r="D487" s="35" t="str">
        <f>IF(B487&lt;&gt;"",MAX(INDEX(Scores,1,A487):INDEX(Scores,1000,A487)),"")</f>
        <v/>
      </c>
      <c r="E487" s="35" t="str">
        <f t="shared" si="14"/>
        <v/>
      </c>
      <c r="F487" s="35" t="str">
        <f>IF(B487&lt;&gt;"",SUM(INDEX(Scores,1,A487):INDEX(Scores,1000,A487))/(Number_of_participants*E487),"")</f>
        <v/>
      </c>
      <c r="G487" s="35" t="str">
        <f>IF(B487&lt;&gt;"",CORREL(INDEX(Scores,1,A487):INDEX(Scores,1000,A487),INDEX(Rest_scores,1,A487):INDEX(Rest_scores,1000,A487)),"")</f>
        <v/>
      </c>
      <c r="H487" s="35" t="str">
        <f>IF(B487&lt;&gt;"",_xlfn.VAR.S(INDEX(Scores,1,A487):INDEX(Scores,1000,A487)),"")</f>
        <v/>
      </c>
      <c r="I487" s="35" t="str">
        <f>IF(B487&lt;&gt;"",_xlfn.STDEV.S(INDEX(Scores,1,A487):INDEX(Scores,1000,A487)),"")</f>
        <v/>
      </c>
      <c r="J487" s="35" t="str">
        <f>IF(B487&lt;&gt;"",CORREL(INDEX(Scores,1,A487):INDEX(Scores,1000,A487),Total_score),"")</f>
        <v/>
      </c>
    </row>
    <row r="488" spans="1:10" x14ac:dyDescent="0.35">
      <c r="A488" s="41" t="str">
        <f t="shared" si="15"/>
        <v/>
      </c>
      <c r="B488" s="43" t="str">
        <f>IFERROR(LOOKUP(A488,'1. Exam data'!$H$18:$BO486,'1. Exam data'!$H$21:$BO$21),"")</f>
        <v/>
      </c>
      <c r="C488" s="35" t="str">
        <f>IF(B488&lt;&gt;"",MIN(INDEX(Scores,1,A488):INDEX(Scores,1000,A488)),"")</f>
        <v/>
      </c>
      <c r="D488" s="35" t="str">
        <f>IF(B488&lt;&gt;"",MAX(INDEX(Scores,1,A488):INDEX(Scores,1000,A488)),"")</f>
        <v/>
      </c>
      <c r="E488" s="35" t="str">
        <f t="shared" si="14"/>
        <v/>
      </c>
      <c r="F488" s="35" t="str">
        <f>IF(B488&lt;&gt;"",SUM(INDEX(Scores,1,A488):INDEX(Scores,1000,A488))/(Number_of_participants*E488),"")</f>
        <v/>
      </c>
      <c r="G488" s="35" t="str">
        <f>IF(B488&lt;&gt;"",CORREL(INDEX(Scores,1,A488):INDEX(Scores,1000,A488),INDEX(Rest_scores,1,A488):INDEX(Rest_scores,1000,A488)),"")</f>
        <v/>
      </c>
      <c r="H488" s="35" t="str">
        <f>IF(B488&lt;&gt;"",_xlfn.VAR.S(INDEX(Scores,1,A488):INDEX(Scores,1000,A488)),"")</f>
        <v/>
      </c>
      <c r="I488" s="35" t="str">
        <f>IF(B488&lt;&gt;"",_xlfn.STDEV.S(INDEX(Scores,1,A488):INDEX(Scores,1000,A488)),"")</f>
        <v/>
      </c>
      <c r="J488" s="35" t="str">
        <f>IF(B488&lt;&gt;"",CORREL(INDEX(Scores,1,A488):INDEX(Scores,1000,A488),Total_score),"")</f>
        <v/>
      </c>
    </row>
    <row r="489" spans="1:10" x14ac:dyDescent="0.35">
      <c r="A489" s="41" t="str">
        <f t="shared" si="15"/>
        <v/>
      </c>
      <c r="B489" s="43" t="str">
        <f>IFERROR(LOOKUP(A489,'1. Exam data'!$H$18:$BO487,'1. Exam data'!$H$21:$BO$21),"")</f>
        <v/>
      </c>
      <c r="C489" s="35" t="str">
        <f>IF(B489&lt;&gt;"",MIN(INDEX(Scores,1,A489):INDEX(Scores,1000,A489)),"")</f>
        <v/>
      </c>
      <c r="D489" s="35" t="str">
        <f>IF(B489&lt;&gt;"",MAX(INDEX(Scores,1,A489):INDEX(Scores,1000,A489)),"")</f>
        <v/>
      </c>
      <c r="E489" s="35" t="str">
        <f t="shared" si="14"/>
        <v/>
      </c>
      <c r="F489" s="35" t="str">
        <f>IF(B489&lt;&gt;"",SUM(INDEX(Scores,1,A489):INDEX(Scores,1000,A489))/(Number_of_participants*E489),"")</f>
        <v/>
      </c>
      <c r="G489" s="35" t="str">
        <f>IF(B489&lt;&gt;"",CORREL(INDEX(Scores,1,A489):INDEX(Scores,1000,A489),INDEX(Rest_scores,1,A489):INDEX(Rest_scores,1000,A489)),"")</f>
        <v/>
      </c>
      <c r="H489" s="35" t="str">
        <f>IF(B489&lt;&gt;"",_xlfn.VAR.S(INDEX(Scores,1,A489):INDEX(Scores,1000,A489)),"")</f>
        <v/>
      </c>
      <c r="I489" s="35" t="str">
        <f>IF(B489&lt;&gt;"",_xlfn.STDEV.S(INDEX(Scores,1,A489):INDEX(Scores,1000,A489)),"")</f>
        <v/>
      </c>
      <c r="J489" s="35" t="str">
        <f>IF(B489&lt;&gt;"",CORREL(INDEX(Scores,1,A489):INDEX(Scores,1000,A489),Total_score),"")</f>
        <v/>
      </c>
    </row>
    <row r="490" spans="1:10" x14ac:dyDescent="0.35">
      <c r="A490" s="41" t="str">
        <f t="shared" si="15"/>
        <v/>
      </c>
      <c r="B490" s="43" t="str">
        <f>IFERROR(LOOKUP(A490,'1. Exam data'!$H$18:$BO488,'1. Exam data'!$H$21:$BO$21),"")</f>
        <v/>
      </c>
      <c r="C490" s="35" t="str">
        <f>IF(B490&lt;&gt;"",MIN(INDEX(Scores,1,A490):INDEX(Scores,1000,A490)),"")</f>
        <v/>
      </c>
      <c r="D490" s="35" t="str">
        <f>IF(B490&lt;&gt;"",MAX(INDEX(Scores,1,A490):INDEX(Scores,1000,A490)),"")</f>
        <v/>
      </c>
      <c r="E490" s="35" t="str">
        <f t="shared" si="14"/>
        <v/>
      </c>
      <c r="F490" s="35" t="str">
        <f>IF(B490&lt;&gt;"",SUM(INDEX(Scores,1,A490):INDEX(Scores,1000,A490))/(Number_of_participants*E490),"")</f>
        <v/>
      </c>
      <c r="G490" s="35" t="str">
        <f>IF(B490&lt;&gt;"",CORREL(INDEX(Scores,1,A490):INDEX(Scores,1000,A490),INDEX(Rest_scores,1,A490):INDEX(Rest_scores,1000,A490)),"")</f>
        <v/>
      </c>
      <c r="H490" s="35" t="str">
        <f>IF(B490&lt;&gt;"",_xlfn.VAR.S(INDEX(Scores,1,A490):INDEX(Scores,1000,A490)),"")</f>
        <v/>
      </c>
      <c r="I490" s="35" t="str">
        <f>IF(B490&lt;&gt;"",_xlfn.STDEV.S(INDEX(Scores,1,A490):INDEX(Scores,1000,A490)),"")</f>
        <v/>
      </c>
      <c r="J490" s="35" t="str">
        <f>IF(B490&lt;&gt;"",CORREL(INDEX(Scores,1,A490):INDEX(Scores,1000,A490),Total_score),"")</f>
        <v/>
      </c>
    </row>
    <row r="491" spans="1:10" x14ac:dyDescent="0.35">
      <c r="A491" s="41" t="str">
        <f t="shared" si="15"/>
        <v/>
      </c>
      <c r="B491" s="43" t="str">
        <f>IFERROR(LOOKUP(A491,'1. Exam data'!$H$18:$BO489,'1. Exam data'!$H$21:$BO$21),"")</f>
        <v/>
      </c>
      <c r="C491" s="35" t="str">
        <f>IF(B491&lt;&gt;"",MIN(INDEX(Scores,1,A491):INDEX(Scores,1000,A491)),"")</f>
        <v/>
      </c>
      <c r="D491" s="35" t="str">
        <f>IF(B491&lt;&gt;"",MAX(INDEX(Scores,1,A491):INDEX(Scores,1000,A491)),"")</f>
        <v/>
      </c>
      <c r="E491" s="35" t="str">
        <f t="shared" si="14"/>
        <v/>
      </c>
      <c r="F491" s="35" t="str">
        <f>IF(B491&lt;&gt;"",SUM(INDEX(Scores,1,A491):INDEX(Scores,1000,A491))/(Number_of_participants*E491),"")</f>
        <v/>
      </c>
      <c r="G491" s="35" t="str">
        <f>IF(B491&lt;&gt;"",CORREL(INDEX(Scores,1,A491):INDEX(Scores,1000,A491),INDEX(Rest_scores,1,A491):INDEX(Rest_scores,1000,A491)),"")</f>
        <v/>
      </c>
      <c r="H491" s="35" t="str">
        <f>IF(B491&lt;&gt;"",_xlfn.VAR.S(INDEX(Scores,1,A491):INDEX(Scores,1000,A491)),"")</f>
        <v/>
      </c>
      <c r="I491" s="35" t="str">
        <f>IF(B491&lt;&gt;"",_xlfn.STDEV.S(INDEX(Scores,1,A491):INDEX(Scores,1000,A491)),"")</f>
        <v/>
      </c>
      <c r="J491" s="35" t="str">
        <f>IF(B491&lt;&gt;"",CORREL(INDEX(Scores,1,A491):INDEX(Scores,1000,A491),Total_score),"")</f>
        <v/>
      </c>
    </row>
    <row r="492" spans="1:10" x14ac:dyDescent="0.35">
      <c r="A492" s="41" t="str">
        <f t="shared" si="15"/>
        <v/>
      </c>
      <c r="B492" s="43" t="str">
        <f>IFERROR(LOOKUP(A492,'1. Exam data'!$H$18:$BO490,'1. Exam data'!$H$21:$BO$21),"")</f>
        <v/>
      </c>
      <c r="C492" s="35" t="str">
        <f>IF(B492&lt;&gt;"",MIN(INDEX(Scores,1,A492):INDEX(Scores,1000,A492)),"")</f>
        <v/>
      </c>
      <c r="D492" s="35" t="str">
        <f>IF(B492&lt;&gt;"",MAX(INDEX(Scores,1,A492):INDEX(Scores,1000,A492)),"")</f>
        <v/>
      </c>
      <c r="E492" s="35" t="str">
        <f t="shared" si="14"/>
        <v/>
      </c>
      <c r="F492" s="35" t="str">
        <f>IF(B492&lt;&gt;"",SUM(INDEX(Scores,1,A492):INDEX(Scores,1000,A492))/(Number_of_participants*E492),"")</f>
        <v/>
      </c>
      <c r="G492" s="35" t="str">
        <f>IF(B492&lt;&gt;"",CORREL(INDEX(Scores,1,A492):INDEX(Scores,1000,A492),INDEX(Rest_scores,1,A492):INDEX(Rest_scores,1000,A492)),"")</f>
        <v/>
      </c>
      <c r="H492" s="35" t="str">
        <f>IF(B492&lt;&gt;"",_xlfn.VAR.S(INDEX(Scores,1,A492):INDEX(Scores,1000,A492)),"")</f>
        <v/>
      </c>
      <c r="I492" s="35" t="str">
        <f>IF(B492&lt;&gt;"",_xlfn.STDEV.S(INDEX(Scores,1,A492):INDEX(Scores,1000,A492)),"")</f>
        <v/>
      </c>
      <c r="J492" s="35" t="str">
        <f>IF(B492&lt;&gt;"",CORREL(INDEX(Scores,1,A492):INDEX(Scores,1000,A492),Total_score),"")</f>
        <v/>
      </c>
    </row>
    <row r="493" spans="1:10" x14ac:dyDescent="0.35">
      <c r="A493" s="41" t="str">
        <f t="shared" si="15"/>
        <v/>
      </c>
      <c r="B493" s="43" t="str">
        <f>IFERROR(LOOKUP(A493,'1. Exam data'!$H$18:$BO491,'1. Exam data'!$H$21:$BO$21),"")</f>
        <v/>
      </c>
      <c r="C493" s="35" t="str">
        <f>IF(B493&lt;&gt;"",MIN(INDEX(Scores,1,A493):INDEX(Scores,1000,A493)),"")</f>
        <v/>
      </c>
      <c r="D493" s="35" t="str">
        <f>IF(B493&lt;&gt;"",MAX(INDEX(Scores,1,A493):INDEX(Scores,1000,A493)),"")</f>
        <v/>
      </c>
      <c r="E493" s="35" t="str">
        <f t="shared" si="14"/>
        <v/>
      </c>
      <c r="F493" s="35" t="str">
        <f>IF(B493&lt;&gt;"",SUM(INDEX(Scores,1,A493):INDEX(Scores,1000,A493))/(Number_of_participants*E493),"")</f>
        <v/>
      </c>
      <c r="G493" s="35" t="str">
        <f>IF(B493&lt;&gt;"",CORREL(INDEX(Scores,1,A493):INDEX(Scores,1000,A493),INDEX(Rest_scores,1,A493):INDEX(Rest_scores,1000,A493)),"")</f>
        <v/>
      </c>
      <c r="H493" s="35" t="str">
        <f>IF(B493&lt;&gt;"",_xlfn.VAR.S(INDEX(Scores,1,A493):INDEX(Scores,1000,A493)),"")</f>
        <v/>
      </c>
      <c r="I493" s="35" t="str">
        <f>IF(B493&lt;&gt;"",_xlfn.STDEV.S(INDEX(Scores,1,A493):INDEX(Scores,1000,A493)),"")</f>
        <v/>
      </c>
      <c r="J493" s="35" t="str">
        <f>IF(B493&lt;&gt;"",CORREL(INDEX(Scores,1,A493):INDEX(Scores,1000,A493),Total_score),"")</f>
        <v/>
      </c>
    </row>
    <row r="494" spans="1:10" x14ac:dyDescent="0.35">
      <c r="A494" s="41" t="str">
        <f t="shared" si="15"/>
        <v/>
      </c>
      <c r="B494" s="43" t="str">
        <f>IFERROR(LOOKUP(A494,'1. Exam data'!$H$18:$BO492,'1. Exam data'!$H$21:$BO$21),"")</f>
        <v/>
      </c>
      <c r="C494" s="35" t="str">
        <f>IF(B494&lt;&gt;"",MIN(INDEX(Scores,1,A494):INDEX(Scores,1000,A494)),"")</f>
        <v/>
      </c>
      <c r="D494" s="35" t="str">
        <f>IF(B494&lt;&gt;"",MAX(INDEX(Scores,1,A494):INDEX(Scores,1000,A494)),"")</f>
        <v/>
      </c>
      <c r="E494" s="35" t="str">
        <f t="shared" si="14"/>
        <v/>
      </c>
      <c r="F494" s="35" t="str">
        <f>IF(B494&lt;&gt;"",SUM(INDEX(Scores,1,A494):INDEX(Scores,1000,A494))/(Number_of_participants*E494),"")</f>
        <v/>
      </c>
      <c r="G494" s="35" t="str">
        <f>IF(B494&lt;&gt;"",CORREL(INDEX(Scores,1,A494):INDEX(Scores,1000,A494),INDEX(Rest_scores,1,A494):INDEX(Rest_scores,1000,A494)),"")</f>
        <v/>
      </c>
      <c r="H494" s="35" t="str">
        <f>IF(B494&lt;&gt;"",_xlfn.VAR.S(INDEX(Scores,1,A494):INDEX(Scores,1000,A494)),"")</f>
        <v/>
      </c>
      <c r="I494" s="35" t="str">
        <f>IF(B494&lt;&gt;"",_xlfn.STDEV.S(INDEX(Scores,1,A494):INDEX(Scores,1000,A494)),"")</f>
        <v/>
      </c>
      <c r="J494" s="35" t="str">
        <f>IF(B494&lt;&gt;"",CORREL(INDEX(Scores,1,A494):INDEX(Scores,1000,A494),Total_score),"")</f>
        <v/>
      </c>
    </row>
    <row r="495" spans="1:10" x14ac:dyDescent="0.35">
      <c r="A495" s="41" t="str">
        <f t="shared" si="15"/>
        <v/>
      </c>
      <c r="B495" s="43" t="str">
        <f>IFERROR(LOOKUP(A495,'1. Exam data'!$H$18:$BO493,'1. Exam data'!$H$21:$BO$21),"")</f>
        <v/>
      </c>
      <c r="C495" s="35" t="str">
        <f>IF(B495&lt;&gt;"",MIN(INDEX(Scores,1,A495):INDEX(Scores,1000,A495)),"")</f>
        <v/>
      </c>
      <c r="D495" s="35" t="str">
        <f>IF(B495&lt;&gt;"",MAX(INDEX(Scores,1,A495):INDEX(Scores,1000,A495)),"")</f>
        <v/>
      </c>
      <c r="E495" s="35" t="str">
        <f t="shared" si="14"/>
        <v/>
      </c>
      <c r="F495" s="35" t="str">
        <f>IF(B495&lt;&gt;"",SUM(INDEX(Scores,1,A495):INDEX(Scores,1000,A495))/(Number_of_participants*E495),"")</f>
        <v/>
      </c>
      <c r="G495" s="35" t="str">
        <f>IF(B495&lt;&gt;"",CORREL(INDEX(Scores,1,A495):INDEX(Scores,1000,A495),INDEX(Rest_scores,1,A495):INDEX(Rest_scores,1000,A495)),"")</f>
        <v/>
      </c>
      <c r="H495" s="35" t="str">
        <f>IF(B495&lt;&gt;"",_xlfn.VAR.S(INDEX(Scores,1,A495):INDEX(Scores,1000,A495)),"")</f>
        <v/>
      </c>
      <c r="I495" s="35" t="str">
        <f>IF(B495&lt;&gt;"",_xlfn.STDEV.S(INDEX(Scores,1,A495):INDEX(Scores,1000,A495)),"")</f>
        <v/>
      </c>
      <c r="J495" s="35" t="str">
        <f>IF(B495&lt;&gt;"",CORREL(INDEX(Scores,1,A495):INDEX(Scores,1000,A495),Total_score),"")</f>
        <v/>
      </c>
    </row>
    <row r="496" spans="1:10" x14ac:dyDescent="0.35">
      <c r="A496" s="41" t="str">
        <f t="shared" si="15"/>
        <v/>
      </c>
      <c r="B496" s="43" t="str">
        <f>IFERROR(LOOKUP(A496,'1. Exam data'!$H$18:$BO494,'1. Exam data'!$H$21:$BO$21),"")</f>
        <v/>
      </c>
      <c r="C496" s="35" t="str">
        <f>IF(B496&lt;&gt;"",MIN(INDEX(Scores,1,A496):INDEX(Scores,1000,A496)),"")</f>
        <v/>
      </c>
      <c r="D496" s="35" t="str">
        <f>IF(B496&lt;&gt;"",MAX(INDEX(Scores,1,A496):INDEX(Scores,1000,A496)),"")</f>
        <v/>
      </c>
      <c r="E496" s="35" t="str">
        <f t="shared" si="14"/>
        <v/>
      </c>
      <c r="F496" s="35" t="str">
        <f>IF(B496&lt;&gt;"",SUM(INDEX(Scores,1,A496):INDEX(Scores,1000,A496))/(Number_of_participants*E496),"")</f>
        <v/>
      </c>
      <c r="G496" s="35" t="str">
        <f>IF(B496&lt;&gt;"",CORREL(INDEX(Scores,1,A496):INDEX(Scores,1000,A496),INDEX(Rest_scores,1,A496):INDEX(Rest_scores,1000,A496)),"")</f>
        <v/>
      </c>
      <c r="H496" s="35" t="str">
        <f>IF(B496&lt;&gt;"",_xlfn.VAR.S(INDEX(Scores,1,A496):INDEX(Scores,1000,A496)),"")</f>
        <v/>
      </c>
      <c r="I496" s="35" t="str">
        <f>IF(B496&lt;&gt;"",_xlfn.STDEV.S(INDEX(Scores,1,A496):INDEX(Scores,1000,A496)),"")</f>
        <v/>
      </c>
      <c r="J496" s="35" t="str">
        <f>IF(B496&lt;&gt;"",CORREL(INDEX(Scores,1,A496):INDEX(Scores,1000,A496),Total_score),"")</f>
        <v/>
      </c>
    </row>
    <row r="497" spans="1:10" x14ac:dyDescent="0.35">
      <c r="A497" s="41" t="str">
        <f t="shared" si="15"/>
        <v/>
      </c>
      <c r="B497" s="43" t="str">
        <f>IFERROR(LOOKUP(A497,'1. Exam data'!$H$18:$BO495,'1. Exam data'!$H$21:$BO$21),"")</f>
        <v/>
      </c>
      <c r="C497" s="35" t="str">
        <f>IF(B497&lt;&gt;"",MIN(INDEX(Scores,1,A497):INDEX(Scores,1000,A497)),"")</f>
        <v/>
      </c>
      <c r="D497" s="35" t="str">
        <f>IF(B497&lt;&gt;"",MAX(INDEX(Scores,1,A497):INDEX(Scores,1000,A497)),"")</f>
        <v/>
      </c>
      <c r="E497" s="35" t="str">
        <f t="shared" si="14"/>
        <v/>
      </c>
      <c r="F497" s="35" t="str">
        <f>IF(B497&lt;&gt;"",SUM(INDEX(Scores,1,A497):INDEX(Scores,1000,A497))/(Number_of_participants*E497),"")</f>
        <v/>
      </c>
      <c r="G497" s="35" t="str">
        <f>IF(B497&lt;&gt;"",CORREL(INDEX(Scores,1,A497):INDEX(Scores,1000,A497),INDEX(Rest_scores,1,A497):INDEX(Rest_scores,1000,A497)),"")</f>
        <v/>
      </c>
      <c r="H497" s="35" t="str">
        <f>IF(B497&lt;&gt;"",_xlfn.VAR.S(INDEX(Scores,1,A497):INDEX(Scores,1000,A497)),"")</f>
        <v/>
      </c>
      <c r="I497" s="35" t="str">
        <f>IF(B497&lt;&gt;"",_xlfn.STDEV.S(INDEX(Scores,1,A497):INDEX(Scores,1000,A497)),"")</f>
        <v/>
      </c>
      <c r="J497" s="35" t="str">
        <f>IF(B497&lt;&gt;"",CORREL(INDEX(Scores,1,A497):INDEX(Scores,1000,A497),Total_score),"")</f>
        <v/>
      </c>
    </row>
    <row r="498" spans="1:10" x14ac:dyDescent="0.35">
      <c r="A498" s="41" t="str">
        <f t="shared" si="15"/>
        <v/>
      </c>
      <c r="B498" s="43" t="str">
        <f>IFERROR(LOOKUP(A498,'1. Exam data'!$H$18:$BO496,'1. Exam data'!$H$21:$BO$21),"")</f>
        <v/>
      </c>
      <c r="C498" s="35" t="str">
        <f>IF(B498&lt;&gt;"",MIN(INDEX(Scores,1,A498):INDEX(Scores,1000,A498)),"")</f>
        <v/>
      </c>
      <c r="D498" s="35" t="str">
        <f>IF(B498&lt;&gt;"",MAX(INDEX(Scores,1,A498):INDEX(Scores,1000,A498)),"")</f>
        <v/>
      </c>
      <c r="E498" s="35" t="str">
        <f t="shared" si="14"/>
        <v/>
      </c>
      <c r="F498" s="35" t="str">
        <f>IF(B498&lt;&gt;"",SUM(INDEX(Scores,1,A498):INDEX(Scores,1000,A498))/(Number_of_participants*E498),"")</f>
        <v/>
      </c>
      <c r="G498" s="35" t="str">
        <f>IF(B498&lt;&gt;"",CORREL(INDEX(Scores,1,A498):INDEX(Scores,1000,A498),INDEX(Rest_scores,1,A498):INDEX(Rest_scores,1000,A498)),"")</f>
        <v/>
      </c>
      <c r="H498" s="35" t="str">
        <f>IF(B498&lt;&gt;"",_xlfn.VAR.S(INDEX(Scores,1,A498):INDEX(Scores,1000,A498)),"")</f>
        <v/>
      </c>
      <c r="I498" s="35" t="str">
        <f>IF(B498&lt;&gt;"",_xlfn.STDEV.S(INDEX(Scores,1,A498):INDEX(Scores,1000,A498)),"")</f>
        <v/>
      </c>
      <c r="J498" s="35" t="str">
        <f>IF(B498&lt;&gt;"",CORREL(INDEX(Scores,1,A498):INDEX(Scores,1000,A498),Total_score),"")</f>
        <v/>
      </c>
    </row>
    <row r="499" spans="1:10" x14ac:dyDescent="0.35">
      <c r="A499" s="41" t="str">
        <f t="shared" si="15"/>
        <v/>
      </c>
      <c r="B499" s="43" t="str">
        <f>IFERROR(LOOKUP(A499,'1. Exam data'!$H$18:$BO497,'1. Exam data'!$H$21:$BO$21),"")</f>
        <v/>
      </c>
      <c r="C499" s="35" t="str">
        <f>IF(B499&lt;&gt;"",MIN(INDEX(Scores,1,A499):INDEX(Scores,1000,A499)),"")</f>
        <v/>
      </c>
      <c r="D499" s="35" t="str">
        <f>IF(B499&lt;&gt;"",MAX(INDEX(Scores,1,A499):INDEX(Scores,1000,A499)),"")</f>
        <v/>
      </c>
      <c r="E499" s="35" t="str">
        <f t="shared" si="14"/>
        <v/>
      </c>
      <c r="F499" s="35" t="str">
        <f>IF(B499&lt;&gt;"",SUM(INDEX(Scores,1,A499):INDEX(Scores,1000,A499))/(Number_of_participants*E499),"")</f>
        <v/>
      </c>
      <c r="G499" s="35" t="str">
        <f>IF(B499&lt;&gt;"",CORREL(INDEX(Scores,1,A499):INDEX(Scores,1000,A499),INDEX(Rest_scores,1,A499):INDEX(Rest_scores,1000,A499)),"")</f>
        <v/>
      </c>
      <c r="H499" s="35" t="str">
        <f>IF(B499&lt;&gt;"",_xlfn.VAR.S(INDEX(Scores,1,A499):INDEX(Scores,1000,A499)),"")</f>
        <v/>
      </c>
      <c r="I499" s="35" t="str">
        <f>IF(B499&lt;&gt;"",_xlfn.STDEV.S(INDEX(Scores,1,A499):INDEX(Scores,1000,A499)),"")</f>
        <v/>
      </c>
      <c r="J499" s="35" t="str">
        <f>IF(B499&lt;&gt;"",CORREL(INDEX(Scores,1,A499):INDEX(Scores,1000,A499),Total_score),"")</f>
        <v/>
      </c>
    </row>
    <row r="500" spans="1:10" x14ac:dyDescent="0.35">
      <c r="A500" s="41" t="str">
        <f t="shared" si="15"/>
        <v/>
      </c>
      <c r="B500" s="43" t="str">
        <f>IFERROR(LOOKUP(A500,'1. Exam data'!$H$18:$BO498,'1. Exam data'!$H$21:$BO$21),"")</f>
        <v/>
      </c>
      <c r="C500" s="35" t="str">
        <f>IF(B500&lt;&gt;"",MIN(INDEX(Scores,1,A500):INDEX(Scores,1000,A500)),"")</f>
        <v/>
      </c>
      <c r="D500" s="35" t="str">
        <f>IF(B500&lt;&gt;"",MAX(INDEX(Scores,1,A500):INDEX(Scores,1000,A500)),"")</f>
        <v/>
      </c>
      <c r="E500" s="35" t="str">
        <f t="shared" si="14"/>
        <v/>
      </c>
      <c r="F500" s="35" t="str">
        <f>IF(B500&lt;&gt;"",SUM(INDEX(Scores,1,A500):INDEX(Scores,1000,A500))/(Number_of_participants*E500),"")</f>
        <v/>
      </c>
      <c r="G500" s="35" t="str">
        <f>IF(B500&lt;&gt;"",CORREL(INDEX(Scores,1,A500):INDEX(Scores,1000,A500),INDEX(Rest_scores,1,A500):INDEX(Rest_scores,1000,A500)),"")</f>
        <v/>
      </c>
      <c r="H500" s="35" t="str">
        <f>IF(B500&lt;&gt;"",_xlfn.VAR.S(INDEX(Scores,1,A500):INDEX(Scores,1000,A500)),"")</f>
        <v/>
      </c>
      <c r="I500" s="35" t="str">
        <f>IF(B500&lt;&gt;"",_xlfn.STDEV.S(INDEX(Scores,1,A500):INDEX(Scores,1000,A500)),"")</f>
        <v/>
      </c>
      <c r="J500" s="35" t="str">
        <f>IF(B500&lt;&gt;"",CORREL(INDEX(Scores,1,A500):INDEX(Scores,1000,A500),Total_score),"")</f>
        <v/>
      </c>
    </row>
    <row r="501" spans="1:10" x14ac:dyDescent="0.35">
      <c r="A501" s="41" t="str">
        <f t="shared" si="15"/>
        <v/>
      </c>
      <c r="B501" s="43" t="str">
        <f>IFERROR(LOOKUP(A501,'1. Exam data'!$H$18:$BO499,'1. Exam data'!$H$21:$BO$21),"")</f>
        <v/>
      </c>
      <c r="C501" s="35" t="str">
        <f>IF(B501&lt;&gt;"",MIN(INDEX(Scores,1,A501):INDEX(Scores,1000,A501)),"")</f>
        <v/>
      </c>
      <c r="D501" s="35" t="str">
        <f>IF(B501&lt;&gt;"",MAX(INDEX(Scores,1,A501):INDEX(Scores,1000,A501)),"")</f>
        <v/>
      </c>
      <c r="E501" s="35" t="str">
        <f t="shared" si="14"/>
        <v/>
      </c>
      <c r="F501" s="35" t="str">
        <f>IF(B501&lt;&gt;"",SUM(INDEX(Scores,1,A501):INDEX(Scores,1000,A501))/(Number_of_participants*E501),"")</f>
        <v/>
      </c>
      <c r="G501" s="35" t="str">
        <f>IF(B501&lt;&gt;"",CORREL(INDEX(Scores,1,A501):INDEX(Scores,1000,A501),INDEX(Rest_scores,1,A501):INDEX(Rest_scores,1000,A501)),"")</f>
        <v/>
      </c>
      <c r="H501" s="35" t="str">
        <f>IF(B501&lt;&gt;"",_xlfn.VAR.S(INDEX(Scores,1,A501):INDEX(Scores,1000,A501)),"")</f>
        <v/>
      </c>
      <c r="I501" s="35" t="str">
        <f>IF(B501&lt;&gt;"",_xlfn.STDEV.S(INDEX(Scores,1,A501):INDEX(Scores,1000,A501)),"")</f>
        <v/>
      </c>
      <c r="J501" s="35" t="str">
        <f>IF(B501&lt;&gt;"",CORREL(INDEX(Scores,1,A501):INDEX(Scores,1000,A501),Total_score),"")</f>
        <v/>
      </c>
    </row>
    <row r="502" spans="1:10" x14ac:dyDescent="0.35">
      <c r="A502" s="41" t="str">
        <f t="shared" si="15"/>
        <v/>
      </c>
      <c r="B502" s="43" t="str">
        <f>IFERROR(LOOKUP(A502,'1. Exam data'!$H$18:$BO500,'1. Exam data'!$H$21:$BO$21),"")</f>
        <v/>
      </c>
      <c r="C502" s="35" t="str">
        <f>IF(B502&lt;&gt;"",MIN(INDEX(Scores,1,A502):INDEX(Scores,1000,A502)),"")</f>
        <v/>
      </c>
      <c r="D502" s="35" t="str">
        <f>IF(B502&lt;&gt;"",MAX(INDEX(Scores,1,A502):INDEX(Scores,1000,A502)),"")</f>
        <v/>
      </c>
      <c r="E502" s="35" t="str">
        <f t="shared" si="14"/>
        <v/>
      </c>
      <c r="F502" s="35" t="str">
        <f>IF(B502&lt;&gt;"",SUM(INDEX(Scores,1,A502):INDEX(Scores,1000,A502))/(Number_of_participants*E502),"")</f>
        <v/>
      </c>
      <c r="G502" s="35" t="str">
        <f>IF(B502&lt;&gt;"",CORREL(INDEX(Scores,1,A502):INDEX(Scores,1000,A502),INDEX(Rest_scores,1,A502):INDEX(Rest_scores,1000,A502)),"")</f>
        <v/>
      </c>
      <c r="H502" s="35" t="str">
        <f>IF(B502&lt;&gt;"",_xlfn.VAR.S(INDEX(Scores,1,A502):INDEX(Scores,1000,A502)),"")</f>
        <v/>
      </c>
      <c r="I502" s="35" t="str">
        <f>IF(B502&lt;&gt;"",_xlfn.STDEV.S(INDEX(Scores,1,A502):INDEX(Scores,1000,A502)),"")</f>
        <v/>
      </c>
      <c r="J502" s="35" t="str">
        <f>IF(B502&lt;&gt;"",CORREL(INDEX(Scores,1,A502):INDEX(Scores,1000,A502),Total_score),"")</f>
        <v/>
      </c>
    </row>
    <row r="503" spans="1:10" x14ac:dyDescent="0.35">
      <c r="A503" s="41" t="str">
        <f t="shared" si="15"/>
        <v/>
      </c>
      <c r="B503" s="43" t="str">
        <f>IFERROR(LOOKUP(A503,'1. Exam data'!$H$18:$BO501,'1. Exam data'!$H$21:$BO$21),"")</f>
        <v/>
      </c>
      <c r="C503" s="35" t="str">
        <f>IF(B503&lt;&gt;"",MIN(INDEX(Scores,1,A503):INDEX(Scores,1000,A503)),"")</f>
        <v/>
      </c>
      <c r="D503" s="35" t="str">
        <f>IF(B503&lt;&gt;"",MAX(INDEX(Scores,1,A503):INDEX(Scores,1000,A503)),"")</f>
        <v/>
      </c>
      <c r="E503" s="35" t="str">
        <f t="shared" si="14"/>
        <v/>
      </c>
      <c r="F503" s="35" t="str">
        <f>IF(B503&lt;&gt;"",SUM(INDEX(Scores,1,A503):INDEX(Scores,1000,A503))/(Number_of_participants*E503),"")</f>
        <v/>
      </c>
      <c r="G503" s="35" t="str">
        <f>IF(B503&lt;&gt;"",CORREL(INDEX(Scores,1,A503):INDEX(Scores,1000,A503),INDEX(Rest_scores,1,A503):INDEX(Rest_scores,1000,A503)),"")</f>
        <v/>
      </c>
      <c r="H503" s="35" t="str">
        <f>IF(B503&lt;&gt;"",_xlfn.VAR.S(INDEX(Scores,1,A503):INDEX(Scores,1000,A503)),"")</f>
        <v/>
      </c>
      <c r="I503" s="35" t="str">
        <f>IF(B503&lt;&gt;"",_xlfn.STDEV.S(INDEX(Scores,1,A503):INDEX(Scores,1000,A503)),"")</f>
        <v/>
      </c>
      <c r="J503" s="35" t="str">
        <f>IF(B503&lt;&gt;"",CORREL(INDEX(Scores,1,A503):INDEX(Scores,1000,A503),Total_score),"")</f>
        <v/>
      </c>
    </row>
    <row r="504" spans="1:10" x14ac:dyDescent="0.35">
      <c r="A504" s="41" t="str">
        <f t="shared" si="15"/>
        <v/>
      </c>
      <c r="B504" s="43" t="str">
        <f>IFERROR(LOOKUP(A504,'1. Exam data'!$H$18:$BO502,'1. Exam data'!$H$21:$BO$21),"")</f>
        <v/>
      </c>
      <c r="C504" s="35" t="str">
        <f>IF(B504&lt;&gt;"",MIN(INDEX(Scores,1,A504):INDEX(Scores,1000,A504)),"")</f>
        <v/>
      </c>
      <c r="D504" s="35" t="str">
        <f>IF(B504&lt;&gt;"",MAX(INDEX(Scores,1,A504):INDEX(Scores,1000,A504)),"")</f>
        <v/>
      </c>
      <c r="E504" s="35" t="str">
        <f t="shared" si="14"/>
        <v/>
      </c>
      <c r="F504" s="35" t="str">
        <f>IF(B504&lt;&gt;"",SUM(INDEX(Scores,1,A504):INDEX(Scores,1000,A504))/(Number_of_participants*E504),"")</f>
        <v/>
      </c>
      <c r="G504" s="35" t="str">
        <f>IF(B504&lt;&gt;"",CORREL(INDEX(Scores,1,A504):INDEX(Scores,1000,A504),INDEX(Rest_scores,1,A504):INDEX(Rest_scores,1000,A504)),"")</f>
        <v/>
      </c>
      <c r="H504" s="35" t="str">
        <f>IF(B504&lt;&gt;"",_xlfn.VAR.S(INDEX(Scores,1,A504):INDEX(Scores,1000,A504)),"")</f>
        <v/>
      </c>
      <c r="I504" s="35" t="str">
        <f>IF(B504&lt;&gt;"",_xlfn.STDEV.S(INDEX(Scores,1,A504):INDEX(Scores,1000,A504)),"")</f>
        <v/>
      </c>
      <c r="J504" s="35" t="str">
        <f>IF(B504&lt;&gt;"",CORREL(INDEX(Scores,1,A504):INDEX(Scores,1000,A504),Total_score),"")</f>
        <v/>
      </c>
    </row>
    <row r="505" spans="1:10" x14ac:dyDescent="0.35">
      <c r="A505" s="41" t="str">
        <f t="shared" si="15"/>
        <v/>
      </c>
      <c r="B505" s="43" t="str">
        <f>IFERROR(LOOKUP(A505,'1. Exam data'!$H$18:$BO503,'1. Exam data'!$H$21:$BO$21),"")</f>
        <v/>
      </c>
      <c r="C505" s="35" t="str">
        <f>IF(B505&lt;&gt;"",MIN(INDEX(Scores,1,A505):INDEX(Scores,1000,A505)),"")</f>
        <v/>
      </c>
      <c r="D505" s="35" t="str">
        <f>IF(B505&lt;&gt;"",MAX(INDEX(Scores,1,A505):INDEX(Scores,1000,A505)),"")</f>
        <v/>
      </c>
      <c r="E505" s="35" t="str">
        <f t="shared" si="14"/>
        <v/>
      </c>
      <c r="F505" s="35" t="str">
        <f>IF(B505&lt;&gt;"",SUM(INDEX(Scores,1,A505):INDEX(Scores,1000,A505))/(Number_of_participants*E505),"")</f>
        <v/>
      </c>
      <c r="G505" s="35" t="str">
        <f>IF(B505&lt;&gt;"",CORREL(INDEX(Scores,1,A505):INDEX(Scores,1000,A505),INDEX(Rest_scores,1,A505):INDEX(Rest_scores,1000,A505)),"")</f>
        <v/>
      </c>
      <c r="H505" s="35" t="str">
        <f>IF(B505&lt;&gt;"",_xlfn.VAR.S(INDEX(Scores,1,A505):INDEX(Scores,1000,A505)),"")</f>
        <v/>
      </c>
      <c r="I505" s="35" t="str">
        <f>IF(B505&lt;&gt;"",_xlfn.STDEV.S(INDEX(Scores,1,A505):INDEX(Scores,1000,A505)),"")</f>
        <v/>
      </c>
      <c r="J505" s="35" t="str">
        <f>IF(B505&lt;&gt;"",CORREL(INDEX(Scores,1,A505):INDEX(Scores,1000,A505),Total_score),"")</f>
        <v/>
      </c>
    </row>
    <row r="506" spans="1:10" x14ac:dyDescent="0.35">
      <c r="A506" s="41" t="str">
        <f t="shared" si="15"/>
        <v/>
      </c>
      <c r="B506" s="43" t="str">
        <f>IFERROR(LOOKUP(A506,'1. Exam data'!$H$18:$BO504,'1. Exam data'!$H$21:$BO$21),"")</f>
        <v/>
      </c>
      <c r="C506" s="35" t="str">
        <f>IF(B506&lt;&gt;"",MIN(INDEX(Scores,1,A506):INDEX(Scores,1000,A506)),"")</f>
        <v/>
      </c>
      <c r="D506" s="35" t="str">
        <f>IF(B506&lt;&gt;"",MAX(INDEX(Scores,1,A506):INDEX(Scores,1000,A506)),"")</f>
        <v/>
      </c>
      <c r="E506" s="35" t="str">
        <f t="shared" si="14"/>
        <v/>
      </c>
      <c r="F506" s="35" t="str">
        <f>IF(B506&lt;&gt;"",SUM(INDEX(Scores,1,A506):INDEX(Scores,1000,A506))/(Number_of_participants*E506),"")</f>
        <v/>
      </c>
      <c r="G506" s="35" t="str">
        <f>IF(B506&lt;&gt;"",CORREL(INDEX(Scores,1,A506):INDEX(Scores,1000,A506),INDEX(Rest_scores,1,A506):INDEX(Rest_scores,1000,A506)),"")</f>
        <v/>
      </c>
      <c r="H506" s="35" t="str">
        <f>IF(B506&lt;&gt;"",_xlfn.VAR.S(INDEX(Scores,1,A506):INDEX(Scores,1000,A506)),"")</f>
        <v/>
      </c>
      <c r="I506" s="35" t="str">
        <f>IF(B506&lt;&gt;"",_xlfn.STDEV.S(INDEX(Scores,1,A506):INDEX(Scores,1000,A506)),"")</f>
        <v/>
      </c>
      <c r="J506" s="35" t="str">
        <f>IF(B506&lt;&gt;"",CORREL(INDEX(Scores,1,A506):INDEX(Scores,1000,A506),Total_score),"")</f>
        <v/>
      </c>
    </row>
    <row r="507" spans="1:10" x14ac:dyDescent="0.35">
      <c r="A507" s="41" t="str">
        <f t="shared" si="15"/>
        <v/>
      </c>
      <c r="B507" s="43" t="str">
        <f>IFERROR(LOOKUP(A507,'1. Exam data'!$H$18:$BO505,'1. Exam data'!$H$21:$BO$21),"")</f>
        <v/>
      </c>
      <c r="C507" s="35" t="str">
        <f>IF(B507&lt;&gt;"",MIN(INDEX(Scores,1,A507):INDEX(Scores,1000,A507)),"")</f>
        <v/>
      </c>
      <c r="D507" s="35" t="str">
        <f>IF(B507&lt;&gt;"",MAX(INDEX(Scores,1,A507):INDEX(Scores,1000,A507)),"")</f>
        <v/>
      </c>
      <c r="E507" s="35" t="str">
        <f t="shared" si="14"/>
        <v/>
      </c>
      <c r="F507" s="35" t="str">
        <f>IF(B507&lt;&gt;"",SUM(INDEX(Scores,1,A507):INDEX(Scores,1000,A507))/(Number_of_participants*E507),"")</f>
        <v/>
      </c>
      <c r="G507" s="35" t="str">
        <f>IF(B507&lt;&gt;"",CORREL(INDEX(Scores,1,A507):INDEX(Scores,1000,A507),INDEX(Rest_scores,1,A507):INDEX(Rest_scores,1000,A507)),"")</f>
        <v/>
      </c>
      <c r="H507" s="35" t="str">
        <f>IF(B507&lt;&gt;"",_xlfn.VAR.S(INDEX(Scores,1,A507):INDEX(Scores,1000,A507)),"")</f>
        <v/>
      </c>
      <c r="I507" s="35" t="str">
        <f>IF(B507&lt;&gt;"",_xlfn.STDEV.S(INDEX(Scores,1,A507):INDEX(Scores,1000,A507)),"")</f>
        <v/>
      </c>
      <c r="J507" s="35" t="str">
        <f>IF(B507&lt;&gt;"",CORREL(INDEX(Scores,1,A507):INDEX(Scores,1000,A507),Total_score),"")</f>
        <v/>
      </c>
    </row>
    <row r="508" spans="1:10" x14ac:dyDescent="0.35">
      <c r="A508" s="41" t="str">
        <f t="shared" si="15"/>
        <v/>
      </c>
      <c r="B508" s="43" t="str">
        <f>IFERROR(LOOKUP(A508,'1. Exam data'!$H$18:$BO506,'1. Exam data'!$H$21:$BO$21),"")</f>
        <v/>
      </c>
      <c r="C508" s="35" t="str">
        <f>IF(B508&lt;&gt;"",MIN(INDEX(Scores,1,A508):INDEX(Scores,1000,A508)),"")</f>
        <v/>
      </c>
      <c r="D508" s="35" t="str">
        <f>IF(B508&lt;&gt;"",MAX(INDEX(Scores,1,A508):INDEX(Scores,1000,A508)),"")</f>
        <v/>
      </c>
      <c r="E508" s="35" t="str">
        <f t="shared" si="14"/>
        <v/>
      </c>
      <c r="F508" s="35" t="str">
        <f>IF(B508&lt;&gt;"",SUM(INDEX(Scores,1,A508):INDEX(Scores,1000,A508))/(Number_of_participants*E508),"")</f>
        <v/>
      </c>
      <c r="G508" s="35" t="str">
        <f>IF(B508&lt;&gt;"",CORREL(INDEX(Scores,1,A508):INDEX(Scores,1000,A508),INDEX(Rest_scores,1,A508):INDEX(Rest_scores,1000,A508)),"")</f>
        <v/>
      </c>
      <c r="H508" s="35" t="str">
        <f>IF(B508&lt;&gt;"",_xlfn.VAR.S(INDEX(Scores,1,A508):INDEX(Scores,1000,A508)),"")</f>
        <v/>
      </c>
      <c r="I508" s="35" t="str">
        <f>IF(B508&lt;&gt;"",_xlfn.STDEV.S(INDEX(Scores,1,A508):INDEX(Scores,1000,A508)),"")</f>
        <v/>
      </c>
      <c r="J508" s="35" t="str">
        <f>IF(B508&lt;&gt;"",CORREL(INDEX(Scores,1,A508):INDEX(Scores,1000,A508),Total_score),"")</f>
        <v/>
      </c>
    </row>
    <row r="509" spans="1:10" x14ac:dyDescent="0.35">
      <c r="A509" s="41" t="str">
        <f t="shared" si="15"/>
        <v/>
      </c>
      <c r="B509" s="43" t="str">
        <f>IFERROR(LOOKUP(A509,'1. Exam data'!$H$18:$BO507,'1. Exam data'!$H$21:$BO$21),"")</f>
        <v/>
      </c>
      <c r="C509" s="35" t="str">
        <f>IF(B509&lt;&gt;"",MIN(INDEX(Scores,1,A509):INDEX(Scores,1000,A509)),"")</f>
        <v/>
      </c>
      <c r="D509" s="35" t="str">
        <f>IF(B509&lt;&gt;"",MAX(INDEX(Scores,1,A509):INDEX(Scores,1000,A509)),"")</f>
        <v/>
      </c>
      <c r="E509" s="35" t="str">
        <f t="shared" si="14"/>
        <v/>
      </c>
      <c r="F509" s="35" t="str">
        <f>IF(B509&lt;&gt;"",SUM(INDEX(Scores,1,A509):INDEX(Scores,1000,A509))/(Number_of_participants*E509),"")</f>
        <v/>
      </c>
      <c r="G509" s="35" t="str">
        <f>IF(B509&lt;&gt;"",CORREL(INDEX(Scores,1,A509):INDEX(Scores,1000,A509),INDEX(Rest_scores,1,A509):INDEX(Rest_scores,1000,A509)),"")</f>
        <v/>
      </c>
      <c r="H509" s="35" t="str">
        <f>IF(B509&lt;&gt;"",_xlfn.VAR.S(INDEX(Scores,1,A509):INDEX(Scores,1000,A509)),"")</f>
        <v/>
      </c>
      <c r="I509" s="35" t="str">
        <f>IF(B509&lt;&gt;"",_xlfn.STDEV.S(INDEX(Scores,1,A509):INDEX(Scores,1000,A509)),"")</f>
        <v/>
      </c>
      <c r="J509" s="35" t="str">
        <f>IF(B509&lt;&gt;"",CORREL(INDEX(Scores,1,A509):INDEX(Scores,1000,A509),Total_score),"")</f>
        <v/>
      </c>
    </row>
    <row r="510" spans="1:10" x14ac:dyDescent="0.35">
      <c r="A510" s="41" t="str">
        <f t="shared" si="15"/>
        <v/>
      </c>
      <c r="B510" s="43" t="str">
        <f>IFERROR(LOOKUP(A510,'1. Exam data'!$H$18:$BO508,'1. Exam data'!$H$21:$BO$21),"")</f>
        <v/>
      </c>
      <c r="C510" s="35" t="str">
        <f>IF(B510&lt;&gt;"",MIN(INDEX(Scores,1,A510):INDEX(Scores,1000,A510)),"")</f>
        <v/>
      </c>
      <c r="D510" s="35" t="str">
        <f>IF(B510&lt;&gt;"",MAX(INDEX(Scores,1,A510):INDEX(Scores,1000,A510)),"")</f>
        <v/>
      </c>
      <c r="E510" s="35" t="str">
        <f t="shared" si="14"/>
        <v/>
      </c>
      <c r="F510" s="35" t="str">
        <f>IF(B510&lt;&gt;"",SUM(INDEX(Scores,1,A510):INDEX(Scores,1000,A510))/(Number_of_participants*E510),"")</f>
        <v/>
      </c>
      <c r="G510" s="35" t="str">
        <f>IF(B510&lt;&gt;"",CORREL(INDEX(Scores,1,A510):INDEX(Scores,1000,A510),INDEX(Rest_scores,1,A510):INDEX(Rest_scores,1000,A510)),"")</f>
        <v/>
      </c>
      <c r="H510" s="35" t="str">
        <f>IF(B510&lt;&gt;"",_xlfn.VAR.S(INDEX(Scores,1,A510):INDEX(Scores,1000,A510)),"")</f>
        <v/>
      </c>
      <c r="I510" s="35" t="str">
        <f>IF(B510&lt;&gt;"",_xlfn.STDEV.S(INDEX(Scores,1,A510):INDEX(Scores,1000,A510)),"")</f>
        <v/>
      </c>
      <c r="J510" s="35" t="str">
        <f>IF(B510&lt;&gt;"",CORREL(INDEX(Scores,1,A510):INDEX(Scores,1000,A510),Total_score),"")</f>
        <v/>
      </c>
    </row>
    <row r="511" spans="1:10" x14ac:dyDescent="0.35">
      <c r="A511" s="41" t="str">
        <f t="shared" si="15"/>
        <v/>
      </c>
      <c r="B511" s="43" t="str">
        <f>IFERROR(LOOKUP(A511,'1. Exam data'!$H$18:$BO509,'1. Exam data'!$H$21:$BO$21),"")</f>
        <v/>
      </c>
      <c r="C511" s="35" t="str">
        <f>IF(B511&lt;&gt;"",MIN(INDEX(Scores,1,A511):INDEX(Scores,1000,A511)),"")</f>
        <v/>
      </c>
      <c r="D511" s="35" t="str">
        <f>IF(B511&lt;&gt;"",MAX(INDEX(Scores,1,A511):INDEX(Scores,1000,A511)),"")</f>
        <v/>
      </c>
      <c r="E511" s="35" t="str">
        <f t="shared" si="14"/>
        <v/>
      </c>
      <c r="F511" s="35" t="str">
        <f>IF(B511&lt;&gt;"",SUM(INDEX(Scores,1,A511):INDEX(Scores,1000,A511))/(Number_of_participants*E511),"")</f>
        <v/>
      </c>
      <c r="G511" s="35" t="str">
        <f>IF(B511&lt;&gt;"",CORREL(INDEX(Scores,1,A511):INDEX(Scores,1000,A511),INDEX(Rest_scores,1,A511):INDEX(Rest_scores,1000,A511)),"")</f>
        <v/>
      </c>
      <c r="H511" s="35" t="str">
        <f>IF(B511&lt;&gt;"",_xlfn.VAR.S(INDEX(Scores,1,A511):INDEX(Scores,1000,A511)),"")</f>
        <v/>
      </c>
      <c r="I511" s="35" t="str">
        <f>IF(B511&lt;&gt;"",_xlfn.STDEV.S(INDEX(Scores,1,A511):INDEX(Scores,1000,A511)),"")</f>
        <v/>
      </c>
      <c r="J511" s="35" t="str">
        <f>IF(B511&lt;&gt;"",CORREL(INDEX(Scores,1,A511):INDEX(Scores,1000,A511),Total_score),"")</f>
        <v/>
      </c>
    </row>
    <row r="512" spans="1:10" x14ac:dyDescent="0.35">
      <c r="A512" s="41" t="str">
        <f t="shared" si="15"/>
        <v/>
      </c>
      <c r="B512" s="43" t="str">
        <f>IFERROR(LOOKUP(A512,'1. Exam data'!$H$18:$BO510,'1. Exam data'!$H$21:$BO$21),"")</f>
        <v/>
      </c>
      <c r="C512" s="35" t="str">
        <f>IF(B512&lt;&gt;"",MIN(INDEX(Scores,1,A512):INDEX(Scores,1000,A512)),"")</f>
        <v/>
      </c>
      <c r="D512" s="35" t="str">
        <f>IF(B512&lt;&gt;"",MAX(INDEX(Scores,1,A512):INDEX(Scores,1000,A512)),"")</f>
        <v/>
      </c>
      <c r="E512" s="35" t="str">
        <f t="shared" si="14"/>
        <v/>
      </c>
      <c r="F512" s="35" t="str">
        <f>IF(B512&lt;&gt;"",SUM(INDEX(Scores,1,A512):INDEX(Scores,1000,A512))/(Number_of_participants*E512),"")</f>
        <v/>
      </c>
      <c r="G512" s="35" t="str">
        <f>IF(B512&lt;&gt;"",CORREL(INDEX(Scores,1,A512):INDEX(Scores,1000,A512),INDEX(Rest_scores,1,A512):INDEX(Rest_scores,1000,A512)),"")</f>
        <v/>
      </c>
      <c r="H512" s="35" t="str">
        <f>IF(B512&lt;&gt;"",_xlfn.VAR.S(INDEX(Scores,1,A512):INDEX(Scores,1000,A512)),"")</f>
        <v/>
      </c>
      <c r="I512" s="35" t="str">
        <f>IF(B512&lt;&gt;"",_xlfn.STDEV.S(INDEX(Scores,1,A512):INDEX(Scores,1000,A512)),"")</f>
        <v/>
      </c>
      <c r="J512" s="35" t="str">
        <f>IF(B512&lt;&gt;"",CORREL(INDEX(Scores,1,A512):INDEX(Scores,1000,A512),Total_score),"")</f>
        <v/>
      </c>
    </row>
    <row r="513" spans="1:10" x14ac:dyDescent="0.35">
      <c r="A513" s="41" t="str">
        <f t="shared" si="15"/>
        <v/>
      </c>
      <c r="B513" s="43" t="str">
        <f>IFERROR(LOOKUP(A513,'1. Exam data'!$H$18:$BO511,'1. Exam data'!$H$21:$BO$21),"")</f>
        <v/>
      </c>
      <c r="C513" s="35" t="str">
        <f>IF(B513&lt;&gt;"",MIN(INDEX(Scores,1,A513):INDEX(Scores,1000,A513)),"")</f>
        <v/>
      </c>
      <c r="D513" s="35" t="str">
        <f>IF(B513&lt;&gt;"",MAX(INDEX(Scores,1,A513):INDEX(Scores,1000,A513)),"")</f>
        <v/>
      </c>
      <c r="E513" s="35" t="str">
        <f t="shared" si="14"/>
        <v/>
      </c>
      <c r="F513" s="35" t="str">
        <f>IF(B513&lt;&gt;"",SUM(INDEX(Scores,1,A513):INDEX(Scores,1000,A513))/(Number_of_participants*E513),"")</f>
        <v/>
      </c>
      <c r="G513" s="35" t="str">
        <f>IF(B513&lt;&gt;"",CORREL(INDEX(Scores,1,A513):INDEX(Scores,1000,A513),INDEX(Rest_scores,1,A513):INDEX(Rest_scores,1000,A513)),"")</f>
        <v/>
      </c>
      <c r="H513" s="35" t="str">
        <f>IF(B513&lt;&gt;"",_xlfn.VAR.S(INDEX(Scores,1,A513):INDEX(Scores,1000,A513)),"")</f>
        <v/>
      </c>
      <c r="I513" s="35" t="str">
        <f>IF(B513&lt;&gt;"",_xlfn.STDEV.S(INDEX(Scores,1,A513):INDEX(Scores,1000,A513)),"")</f>
        <v/>
      </c>
      <c r="J513" s="35" t="str">
        <f>IF(B513&lt;&gt;"",CORREL(INDEX(Scores,1,A513):INDEX(Scores,1000,A513),Total_score),"")</f>
        <v/>
      </c>
    </row>
    <row r="514" spans="1:10" x14ac:dyDescent="0.35">
      <c r="A514" s="41" t="str">
        <f t="shared" si="15"/>
        <v/>
      </c>
      <c r="B514" s="43" t="str">
        <f>IFERROR(LOOKUP(A514,'1. Exam data'!$H$18:$BO512,'1. Exam data'!$H$21:$BO$21),"")</f>
        <v/>
      </c>
      <c r="C514" s="35" t="str">
        <f>IF(B514&lt;&gt;"",MIN(INDEX(Scores,1,A514):INDEX(Scores,1000,A514)),"")</f>
        <v/>
      </c>
      <c r="D514" s="35" t="str">
        <f>IF(B514&lt;&gt;"",MAX(INDEX(Scores,1,A514):INDEX(Scores,1000,A514)),"")</f>
        <v/>
      </c>
      <c r="E514" s="35" t="str">
        <f t="shared" si="14"/>
        <v/>
      </c>
      <c r="F514" s="35" t="str">
        <f>IF(B514&lt;&gt;"",SUM(INDEX(Scores,1,A514):INDEX(Scores,1000,A514))/(Number_of_participants*E514),"")</f>
        <v/>
      </c>
      <c r="G514" s="35" t="str">
        <f>IF(B514&lt;&gt;"",CORREL(INDEX(Scores,1,A514):INDEX(Scores,1000,A514),INDEX(Rest_scores,1,A514):INDEX(Rest_scores,1000,A514)),"")</f>
        <v/>
      </c>
      <c r="H514" s="35" t="str">
        <f>IF(B514&lt;&gt;"",_xlfn.VAR.S(INDEX(Scores,1,A514):INDEX(Scores,1000,A514)),"")</f>
        <v/>
      </c>
      <c r="I514" s="35" t="str">
        <f>IF(B514&lt;&gt;"",_xlfn.STDEV.S(INDEX(Scores,1,A514):INDEX(Scores,1000,A514)),"")</f>
        <v/>
      </c>
      <c r="J514" s="35" t="str">
        <f>IF(B514&lt;&gt;"",CORREL(INDEX(Scores,1,A514):INDEX(Scores,1000,A514),Total_score),"")</f>
        <v/>
      </c>
    </row>
    <row r="515" spans="1:10" x14ac:dyDescent="0.35">
      <c r="A515" s="41" t="str">
        <f t="shared" si="15"/>
        <v/>
      </c>
      <c r="B515" s="43" t="str">
        <f>IFERROR(LOOKUP(A515,'1. Exam data'!$H$18:$BO513,'1. Exam data'!$H$21:$BO$21),"")</f>
        <v/>
      </c>
      <c r="C515" s="35" t="str">
        <f>IF(B515&lt;&gt;"",MIN(INDEX(Scores,1,A515):INDEX(Scores,1000,A515)),"")</f>
        <v/>
      </c>
      <c r="D515" s="35" t="str">
        <f>IF(B515&lt;&gt;"",MAX(INDEX(Scores,1,A515):INDEX(Scores,1000,A515)),"")</f>
        <v/>
      </c>
      <c r="E515" s="35" t="str">
        <f t="shared" si="14"/>
        <v/>
      </c>
      <c r="F515" s="35" t="str">
        <f>IF(B515&lt;&gt;"",SUM(INDEX(Scores,1,A515):INDEX(Scores,1000,A515))/(Number_of_participants*E515),"")</f>
        <v/>
      </c>
      <c r="G515" s="35" t="str">
        <f>IF(B515&lt;&gt;"",CORREL(INDEX(Scores,1,A515):INDEX(Scores,1000,A515),INDEX(Rest_scores,1,A515):INDEX(Rest_scores,1000,A515)),"")</f>
        <v/>
      </c>
      <c r="H515" s="35" t="str">
        <f>IF(B515&lt;&gt;"",_xlfn.VAR.S(INDEX(Scores,1,A515):INDEX(Scores,1000,A515)),"")</f>
        <v/>
      </c>
      <c r="I515" s="35" t="str">
        <f>IF(B515&lt;&gt;"",_xlfn.STDEV.S(INDEX(Scores,1,A515):INDEX(Scores,1000,A515)),"")</f>
        <v/>
      </c>
      <c r="J515" s="35" t="str">
        <f>IF(B515&lt;&gt;"",CORREL(INDEX(Scores,1,A515):INDEX(Scores,1000,A515),Total_score),"")</f>
        <v/>
      </c>
    </row>
    <row r="516" spans="1:10" x14ac:dyDescent="0.35">
      <c r="A516" s="41" t="str">
        <f t="shared" si="15"/>
        <v/>
      </c>
      <c r="B516" s="43" t="str">
        <f>IFERROR(LOOKUP(A516,'1. Exam data'!$H$18:$BO514,'1. Exam data'!$H$21:$BO$21),"")</f>
        <v/>
      </c>
      <c r="C516" s="35" t="str">
        <f>IF(B516&lt;&gt;"",MIN(INDEX(Scores,1,A516):INDEX(Scores,1000,A516)),"")</f>
        <v/>
      </c>
      <c r="D516" s="35" t="str">
        <f>IF(B516&lt;&gt;"",MAX(INDEX(Scores,1,A516):INDEX(Scores,1000,A516)),"")</f>
        <v/>
      </c>
      <c r="E516" s="35" t="str">
        <f t="shared" si="14"/>
        <v/>
      </c>
      <c r="F516" s="35" t="str">
        <f>IF(B516&lt;&gt;"",SUM(INDEX(Scores,1,A516):INDEX(Scores,1000,A516))/(Number_of_participants*E516),"")</f>
        <v/>
      </c>
      <c r="G516" s="35" t="str">
        <f>IF(B516&lt;&gt;"",CORREL(INDEX(Scores,1,A516):INDEX(Scores,1000,A516),INDEX(Rest_scores,1,A516):INDEX(Rest_scores,1000,A516)),"")</f>
        <v/>
      </c>
      <c r="H516" s="35" t="str">
        <f>IF(B516&lt;&gt;"",_xlfn.VAR.S(INDEX(Scores,1,A516):INDEX(Scores,1000,A516)),"")</f>
        <v/>
      </c>
      <c r="I516" s="35" t="str">
        <f>IF(B516&lt;&gt;"",_xlfn.STDEV.S(INDEX(Scores,1,A516):INDEX(Scores,1000,A516)),"")</f>
        <v/>
      </c>
      <c r="J516" s="35" t="str">
        <f>IF(B516&lt;&gt;"",CORREL(INDEX(Scores,1,A516):INDEX(Scores,1000,A516),Total_score),"")</f>
        <v/>
      </c>
    </row>
    <row r="517" spans="1:10" x14ac:dyDescent="0.35">
      <c r="A517" s="41" t="str">
        <f t="shared" si="15"/>
        <v/>
      </c>
      <c r="B517" s="43" t="str">
        <f>IFERROR(LOOKUP(A517,'1. Exam data'!$H$18:$BO515,'1. Exam data'!$H$21:$BO$21),"")</f>
        <v/>
      </c>
      <c r="C517" s="35" t="str">
        <f>IF(B517&lt;&gt;"",MIN(INDEX(Scores,1,A517):INDEX(Scores,1000,A517)),"")</f>
        <v/>
      </c>
      <c r="D517" s="35" t="str">
        <f>IF(B517&lt;&gt;"",MAX(INDEX(Scores,1,A517):INDEX(Scores,1000,A517)),"")</f>
        <v/>
      </c>
      <c r="E517" s="35" t="str">
        <f t="shared" si="14"/>
        <v/>
      </c>
      <c r="F517" s="35" t="str">
        <f>IF(B517&lt;&gt;"",SUM(INDEX(Scores,1,A517):INDEX(Scores,1000,A517))/(Number_of_participants*E517),"")</f>
        <v/>
      </c>
      <c r="G517" s="35" t="str">
        <f>IF(B517&lt;&gt;"",CORREL(INDEX(Scores,1,A517):INDEX(Scores,1000,A517),INDEX(Rest_scores,1,A517):INDEX(Rest_scores,1000,A517)),"")</f>
        <v/>
      </c>
      <c r="H517" s="35" t="str">
        <f>IF(B517&lt;&gt;"",_xlfn.VAR.S(INDEX(Scores,1,A517):INDEX(Scores,1000,A517)),"")</f>
        <v/>
      </c>
      <c r="I517" s="35" t="str">
        <f>IF(B517&lt;&gt;"",_xlfn.STDEV.S(INDEX(Scores,1,A517):INDEX(Scores,1000,A517)),"")</f>
        <v/>
      </c>
      <c r="J517" s="35" t="str">
        <f>IF(B517&lt;&gt;"",CORREL(INDEX(Scores,1,A517):INDEX(Scores,1000,A517),Total_score),"")</f>
        <v/>
      </c>
    </row>
    <row r="518" spans="1:10" x14ac:dyDescent="0.35">
      <c r="A518" s="41" t="str">
        <f t="shared" si="15"/>
        <v/>
      </c>
      <c r="B518" s="43" t="str">
        <f>IFERROR(LOOKUP(A518,'1. Exam data'!$H$18:$BO516,'1. Exam data'!$H$21:$BO$21),"")</f>
        <v/>
      </c>
      <c r="C518" s="35" t="str">
        <f>IF(B518&lt;&gt;"",MIN(INDEX(Scores,1,A518):INDEX(Scores,1000,A518)),"")</f>
        <v/>
      </c>
      <c r="D518" s="35" t="str">
        <f>IF(B518&lt;&gt;"",MAX(INDEX(Scores,1,A518):INDEX(Scores,1000,A518)),"")</f>
        <v/>
      </c>
      <c r="E518" s="35" t="str">
        <f t="shared" si="14"/>
        <v/>
      </c>
      <c r="F518" s="35" t="str">
        <f>IF(B518&lt;&gt;"",SUM(INDEX(Scores,1,A518):INDEX(Scores,1000,A518))/(Number_of_participants*E518),"")</f>
        <v/>
      </c>
      <c r="G518" s="35" t="str">
        <f>IF(B518&lt;&gt;"",CORREL(INDEX(Scores,1,A518):INDEX(Scores,1000,A518),INDEX(Rest_scores,1,A518):INDEX(Rest_scores,1000,A518)),"")</f>
        <v/>
      </c>
      <c r="H518" s="35" t="str">
        <f>IF(B518&lt;&gt;"",_xlfn.VAR.S(INDEX(Scores,1,A518):INDEX(Scores,1000,A518)),"")</f>
        <v/>
      </c>
      <c r="I518" s="35" t="str">
        <f>IF(B518&lt;&gt;"",_xlfn.STDEV.S(INDEX(Scores,1,A518):INDEX(Scores,1000,A518)),"")</f>
        <v/>
      </c>
      <c r="J518" s="35" t="str">
        <f>IF(B518&lt;&gt;"",CORREL(INDEX(Scores,1,A518):INDEX(Scores,1000,A518),Total_score),"")</f>
        <v/>
      </c>
    </row>
    <row r="519" spans="1:10" x14ac:dyDescent="0.35">
      <c r="A519" s="41" t="str">
        <f t="shared" si="15"/>
        <v/>
      </c>
      <c r="B519" s="43" t="str">
        <f>IFERROR(LOOKUP(A519,'1. Exam data'!$H$18:$BO517,'1. Exam data'!$H$21:$BO$21),"")</f>
        <v/>
      </c>
      <c r="C519" s="35" t="str">
        <f>IF(B519&lt;&gt;"",MIN(INDEX(Scores,1,A519):INDEX(Scores,1000,A519)),"")</f>
        <v/>
      </c>
      <c r="D519" s="35" t="str">
        <f>IF(B519&lt;&gt;"",MAX(INDEX(Scores,1,A519):INDEX(Scores,1000,A519)),"")</f>
        <v/>
      </c>
      <c r="E519" s="35" t="str">
        <f t="shared" si="14"/>
        <v/>
      </c>
      <c r="F519" s="35" t="str">
        <f>IF(B519&lt;&gt;"",SUM(INDEX(Scores,1,A519):INDEX(Scores,1000,A519))/(Number_of_participants*E519),"")</f>
        <v/>
      </c>
      <c r="G519" s="35" t="str">
        <f>IF(B519&lt;&gt;"",CORREL(INDEX(Scores,1,A519):INDEX(Scores,1000,A519),INDEX(Rest_scores,1,A519):INDEX(Rest_scores,1000,A519)),"")</f>
        <v/>
      </c>
      <c r="H519" s="35" t="str">
        <f>IF(B519&lt;&gt;"",_xlfn.VAR.S(INDEX(Scores,1,A519):INDEX(Scores,1000,A519)),"")</f>
        <v/>
      </c>
      <c r="I519" s="35" t="str">
        <f>IF(B519&lt;&gt;"",_xlfn.STDEV.S(INDEX(Scores,1,A519):INDEX(Scores,1000,A519)),"")</f>
        <v/>
      </c>
      <c r="J519" s="35" t="str">
        <f>IF(B519&lt;&gt;"",CORREL(INDEX(Scores,1,A519):INDEX(Scores,1000,A519),Total_score),"")</f>
        <v/>
      </c>
    </row>
    <row r="520" spans="1:10" x14ac:dyDescent="0.35">
      <c r="A520" s="41" t="str">
        <f t="shared" si="15"/>
        <v/>
      </c>
      <c r="B520" s="43" t="str">
        <f>IFERROR(LOOKUP(A520,'1. Exam data'!$H$18:$BO518,'1. Exam data'!$H$21:$BO$21),"")</f>
        <v/>
      </c>
      <c r="C520" s="35" t="str">
        <f>IF(B520&lt;&gt;"",MIN(INDEX(Scores,1,A520):INDEX(Scores,1000,A520)),"")</f>
        <v/>
      </c>
      <c r="D520" s="35" t="str">
        <f>IF(B520&lt;&gt;"",MAX(INDEX(Scores,1,A520):INDEX(Scores,1000,A520)),"")</f>
        <v/>
      </c>
      <c r="E520" s="35" t="str">
        <f t="shared" si="14"/>
        <v/>
      </c>
      <c r="F520" s="35" t="str">
        <f>IF(B520&lt;&gt;"",SUM(INDEX(Scores,1,A520):INDEX(Scores,1000,A520))/(Number_of_participants*E520),"")</f>
        <v/>
      </c>
      <c r="G520" s="35" t="str">
        <f>IF(B520&lt;&gt;"",CORREL(INDEX(Scores,1,A520):INDEX(Scores,1000,A520),INDEX(Rest_scores,1,A520):INDEX(Rest_scores,1000,A520)),"")</f>
        <v/>
      </c>
      <c r="H520" s="35" t="str">
        <f>IF(B520&lt;&gt;"",_xlfn.VAR.S(INDEX(Scores,1,A520):INDEX(Scores,1000,A520)),"")</f>
        <v/>
      </c>
      <c r="I520" s="35" t="str">
        <f>IF(B520&lt;&gt;"",_xlfn.STDEV.S(INDEX(Scores,1,A520):INDEX(Scores,1000,A520)),"")</f>
        <v/>
      </c>
      <c r="J520" s="35" t="str">
        <f>IF(B520&lt;&gt;"",CORREL(INDEX(Scores,1,A520):INDEX(Scores,1000,A520),Total_score),"")</f>
        <v/>
      </c>
    </row>
    <row r="521" spans="1:10" x14ac:dyDescent="0.35">
      <c r="A521" s="41" t="str">
        <f t="shared" si="15"/>
        <v/>
      </c>
      <c r="B521" s="43" t="str">
        <f>IFERROR(LOOKUP(A521,'1. Exam data'!$H$18:$BO519,'1. Exam data'!$H$21:$BO$21),"")</f>
        <v/>
      </c>
      <c r="C521" s="35" t="str">
        <f>IF(B521&lt;&gt;"",MIN(INDEX(Scores,1,A521):INDEX(Scores,1000,A521)),"")</f>
        <v/>
      </c>
      <c r="D521" s="35" t="str">
        <f>IF(B521&lt;&gt;"",MAX(INDEX(Scores,1,A521):INDEX(Scores,1000,A521)),"")</f>
        <v/>
      </c>
      <c r="E521" s="35" t="str">
        <f t="shared" si="14"/>
        <v/>
      </c>
      <c r="F521" s="35" t="str">
        <f>IF(B521&lt;&gt;"",SUM(INDEX(Scores,1,A521):INDEX(Scores,1000,A521))/(Number_of_participants*E521),"")</f>
        <v/>
      </c>
      <c r="G521" s="35" t="str">
        <f>IF(B521&lt;&gt;"",CORREL(INDEX(Scores,1,A521):INDEX(Scores,1000,A521),INDEX(Rest_scores,1,A521):INDEX(Rest_scores,1000,A521)),"")</f>
        <v/>
      </c>
      <c r="H521" s="35" t="str">
        <f>IF(B521&lt;&gt;"",_xlfn.VAR.S(INDEX(Scores,1,A521):INDEX(Scores,1000,A521)),"")</f>
        <v/>
      </c>
      <c r="I521" s="35" t="str">
        <f>IF(B521&lt;&gt;"",_xlfn.STDEV.S(INDEX(Scores,1,A521):INDEX(Scores,1000,A521)),"")</f>
        <v/>
      </c>
      <c r="J521" s="35" t="str">
        <f>IF(B521&lt;&gt;"",CORREL(INDEX(Scores,1,A521):INDEX(Scores,1000,A521),Total_score),"")</f>
        <v/>
      </c>
    </row>
    <row r="522" spans="1:10" x14ac:dyDescent="0.35">
      <c r="A522" s="41" t="str">
        <f t="shared" si="15"/>
        <v/>
      </c>
      <c r="B522" s="43" t="str">
        <f>IFERROR(LOOKUP(A522,'1. Exam data'!$H$18:$BO520,'1. Exam data'!$H$21:$BO$21),"")</f>
        <v/>
      </c>
      <c r="C522" s="35" t="str">
        <f>IF(B522&lt;&gt;"",MIN(INDEX(Scores,1,A522):INDEX(Scores,1000,A522)),"")</f>
        <v/>
      </c>
      <c r="D522" s="35" t="str">
        <f>IF(B522&lt;&gt;"",MAX(INDEX(Scores,1,A522):INDEX(Scores,1000,A522)),"")</f>
        <v/>
      </c>
      <c r="E522" s="35" t="str">
        <f t="shared" si="14"/>
        <v/>
      </c>
      <c r="F522" s="35" t="str">
        <f>IF(B522&lt;&gt;"",SUM(INDEX(Scores,1,A522):INDEX(Scores,1000,A522))/(Number_of_participants*E522),"")</f>
        <v/>
      </c>
      <c r="G522" s="35" t="str">
        <f>IF(B522&lt;&gt;"",CORREL(INDEX(Scores,1,A522):INDEX(Scores,1000,A522),INDEX(Rest_scores,1,A522):INDEX(Rest_scores,1000,A522)),"")</f>
        <v/>
      </c>
      <c r="H522" s="35" t="str">
        <f>IF(B522&lt;&gt;"",_xlfn.VAR.S(INDEX(Scores,1,A522):INDEX(Scores,1000,A522)),"")</f>
        <v/>
      </c>
      <c r="I522" s="35" t="str">
        <f>IF(B522&lt;&gt;"",_xlfn.STDEV.S(INDEX(Scores,1,A522):INDEX(Scores,1000,A522)),"")</f>
        <v/>
      </c>
      <c r="J522" s="35" t="str">
        <f>IF(B522&lt;&gt;"",CORREL(INDEX(Scores,1,A522):INDEX(Scores,1000,A522),Total_score),"")</f>
        <v/>
      </c>
    </row>
    <row r="523" spans="1:10" x14ac:dyDescent="0.35">
      <c r="A523" s="41" t="str">
        <f t="shared" si="15"/>
        <v/>
      </c>
      <c r="B523" s="43" t="str">
        <f>IFERROR(LOOKUP(A523,'1. Exam data'!$H$18:$BO521,'1. Exam data'!$H$21:$BO$21),"")</f>
        <v/>
      </c>
      <c r="C523" s="35" t="str">
        <f>IF(B523&lt;&gt;"",MIN(INDEX(Scores,1,A523):INDEX(Scores,1000,A523)),"")</f>
        <v/>
      </c>
      <c r="D523" s="35" t="str">
        <f>IF(B523&lt;&gt;"",MAX(INDEX(Scores,1,A523):INDEX(Scores,1000,A523)),"")</f>
        <v/>
      </c>
      <c r="E523" s="35" t="str">
        <f t="shared" si="14"/>
        <v/>
      </c>
      <c r="F523" s="35" t="str">
        <f>IF(B523&lt;&gt;"",SUM(INDEX(Scores,1,A523):INDEX(Scores,1000,A523))/(Number_of_participants*E523),"")</f>
        <v/>
      </c>
      <c r="G523" s="35" t="str">
        <f>IF(B523&lt;&gt;"",CORREL(INDEX(Scores,1,A523):INDEX(Scores,1000,A523),INDEX(Rest_scores,1,A523):INDEX(Rest_scores,1000,A523)),"")</f>
        <v/>
      </c>
      <c r="H523" s="35" t="str">
        <f>IF(B523&lt;&gt;"",_xlfn.VAR.S(INDEX(Scores,1,A523):INDEX(Scores,1000,A523)),"")</f>
        <v/>
      </c>
      <c r="I523" s="35" t="str">
        <f>IF(B523&lt;&gt;"",_xlfn.STDEV.S(INDEX(Scores,1,A523):INDEX(Scores,1000,A523)),"")</f>
        <v/>
      </c>
      <c r="J523" s="35" t="str">
        <f>IF(B523&lt;&gt;"",CORREL(INDEX(Scores,1,A523):INDEX(Scores,1000,A523),Total_score),"")</f>
        <v/>
      </c>
    </row>
    <row r="524" spans="1:10" x14ac:dyDescent="0.35">
      <c r="A524" s="41" t="str">
        <f t="shared" si="15"/>
        <v/>
      </c>
      <c r="B524" s="43" t="str">
        <f>IFERROR(LOOKUP(A524,'1. Exam data'!$H$18:$BO522,'1. Exam data'!$H$21:$BO$21),"")</f>
        <v/>
      </c>
      <c r="C524" s="35" t="str">
        <f>IF(B524&lt;&gt;"",MIN(INDEX(Scores,1,A524):INDEX(Scores,1000,A524)),"")</f>
        <v/>
      </c>
      <c r="D524" s="35" t="str">
        <f>IF(B524&lt;&gt;"",MAX(INDEX(Scores,1,A524):INDEX(Scores,1000,A524)),"")</f>
        <v/>
      </c>
      <c r="E524" s="35" t="str">
        <f t="shared" si="14"/>
        <v/>
      </c>
      <c r="F524" s="35" t="str">
        <f>IF(B524&lt;&gt;"",SUM(INDEX(Scores,1,A524):INDEX(Scores,1000,A524))/(Number_of_participants*E524),"")</f>
        <v/>
      </c>
      <c r="G524" s="35" t="str">
        <f>IF(B524&lt;&gt;"",CORREL(INDEX(Scores,1,A524):INDEX(Scores,1000,A524),INDEX(Rest_scores,1,A524):INDEX(Rest_scores,1000,A524)),"")</f>
        <v/>
      </c>
      <c r="H524" s="35" t="str">
        <f>IF(B524&lt;&gt;"",_xlfn.VAR.S(INDEX(Scores,1,A524):INDEX(Scores,1000,A524)),"")</f>
        <v/>
      </c>
      <c r="I524" s="35" t="str">
        <f>IF(B524&lt;&gt;"",_xlfn.STDEV.S(INDEX(Scores,1,A524):INDEX(Scores,1000,A524)),"")</f>
        <v/>
      </c>
      <c r="J524" s="35" t="str">
        <f>IF(B524&lt;&gt;"",CORREL(INDEX(Scores,1,A524):INDEX(Scores,1000,A524),Total_score),"")</f>
        <v/>
      </c>
    </row>
    <row r="525" spans="1:10" x14ac:dyDescent="0.35">
      <c r="A525" s="41" t="str">
        <f t="shared" si="15"/>
        <v/>
      </c>
      <c r="B525" s="43" t="str">
        <f>IFERROR(LOOKUP(A525,'1. Exam data'!$H$18:$BO523,'1. Exam data'!$H$21:$BO$21),"")</f>
        <v/>
      </c>
      <c r="C525" s="35" t="str">
        <f>IF(B525&lt;&gt;"",MIN(INDEX(Scores,1,A525):INDEX(Scores,1000,A525)),"")</f>
        <v/>
      </c>
      <c r="D525" s="35" t="str">
        <f>IF(B525&lt;&gt;"",MAX(INDEX(Scores,1,A525):INDEX(Scores,1000,A525)),"")</f>
        <v/>
      </c>
      <c r="E525" s="35" t="str">
        <f t="shared" si="14"/>
        <v/>
      </c>
      <c r="F525" s="35" t="str">
        <f>IF(B525&lt;&gt;"",SUM(INDEX(Scores,1,A525):INDEX(Scores,1000,A525))/(Number_of_participants*E525),"")</f>
        <v/>
      </c>
      <c r="G525" s="35" t="str">
        <f>IF(B525&lt;&gt;"",CORREL(INDEX(Scores,1,A525):INDEX(Scores,1000,A525),INDEX(Rest_scores,1,A525):INDEX(Rest_scores,1000,A525)),"")</f>
        <v/>
      </c>
      <c r="H525" s="35" t="str">
        <f>IF(B525&lt;&gt;"",_xlfn.VAR.S(INDEX(Scores,1,A525):INDEX(Scores,1000,A525)),"")</f>
        <v/>
      </c>
      <c r="I525" s="35" t="str">
        <f>IF(B525&lt;&gt;"",_xlfn.STDEV.S(INDEX(Scores,1,A525):INDEX(Scores,1000,A525)),"")</f>
        <v/>
      </c>
      <c r="J525" s="35" t="str">
        <f>IF(B525&lt;&gt;"",CORREL(INDEX(Scores,1,A525):INDEX(Scores,1000,A525),Total_score),"")</f>
        <v/>
      </c>
    </row>
    <row r="526" spans="1:10" x14ac:dyDescent="0.35">
      <c r="A526" s="41" t="str">
        <f t="shared" si="15"/>
        <v/>
      </c>
      <c r="B526" s="43" t="str">
        <f>IFERROR(LOOKUP(A526,'1. Exam data'!$H$18:$BO524,'1. Exam data'!$H$21:$BO$21),"")</f>
        <v/>
      </c>
      <c r="C526" s="35" t="str">
        <f>IF(B526&lt;&gt;"",MIN(INDEX(Scores,1,A526):INDEX(Scores,1000,A526)),"")</f>
        <v/>
      </c>
      <c r="D526" s="35" t="str">
        <f>IF(B526&lt;&gt;"",MAX(INDEX(Scores,1,A526):INDEX(Scores,1000,A526)),"")</f>
        <v/>
      </c>
      <c r="E526" s="35" t="str">
        <f t="shared" si="14"/>
        <v/>
      </c>
      <c r="F526" s="35" t="str">
        <f>IF(B526&lt;&gt;"",SUM(INDEX(Scores,1,A526):INDEX(Scores,1000,A526))/(Number_of_participants*E526),"")</f>
        <v/>
      </c>
      <c r="G526" s="35" t="str">
        <f>IF(B526&lt;&gt;"",CORREL(INDEX(Scores,1,A526):INDEX(Scores,1000,A526),INDEX(Rest_scores,1,A526):INDEX(Rest_scores,1000,A526)),"")</f>
        <v/>
      </c>
      <c r="H526" s="35" t="str">
        <f>IF(B526&lt;&gt;"",_xlfn.VAR.S(INDEX(Scores,1,A526):INDEX(Scores,1000,A526)),"")</f>
        <v/>
      </c>
      <c r="I526" s="35" t="str">
        <f>IF(B526&lt;&gt;"",_xlfn.STDEV.S(INDEX(Scores,1,A526):INDEX(Scores,1000,A526)),"")</f>
        <v/>
      </c>
      <c r="J526" s="35" t="str">
        <f>IF(B526&lt;&gt;"",CORREL(INDEX(Scores,1,A526):INDEX(Scores,1000,A526),Total_score),"")</f>
        <v/>
      </c>
    </row>
    <row r="527" spans="1:10" x14ac:dyDescent="0.35">
      <c r="A527" s="41" t="str">
        <f t="shared" si="15"/>
        <v/>
      </c>
      <c r="B527" s="43" t="str">
        <f>IFERROR(LOOKUP(A527,'1. Exam data'!$H$18:$BO525,'1. Exam data'!$H$21:$BO$21),"")</f>
        <v/>
      </c>
      <c r="C527" s="35" t="str">
        <f>IF(B527&lt;&gt;"",MIN(INDEX(Scores,1,A527):INDEX(Scores,1000,A527)),"")</f>
        <v/>
      </c>
      <c r="D527" s="35" t="str">
        <f>IF(B527&lt;&gt;"",MAX(INDEX(Scores,1,A527):INDEX(Scores,1000,A527)),"")</f>
        <v/>
      </c>
      <c r="E527" s="35" t="str">
        <f t="shared" si="14"/>
        <v/>
      </c>
      <c r="F527" s="35" t="str">
        <f>IF(B527&lt;&gt;"",SUM(INDEX(Scores,1,A527):INDEX(Scores,1000,A527))/(Number_of_participants*E527),"")</f>
        <v/>
      </c>
      <c r="G527" s="35" t="str">
        <f>IF(B527&lt;&gt;"",CORREL(INDEX(Scores,1,A527):INDEX(Scores,1000,A527),INDEX(Rest_scores,1,A527):INDEX(Rest_scores,1000,A527)),"")</f>
        <v/>
      </c>
      <c r="H527" s="35" t="str">
        <f>IF(B527&lt;&gt;"",_xlfn.VAR.S(INDEX(Scores,1,A527):INDEX(Scores,1000,A527)),"")</f>
        <v/>
      </c>
      <c r="I527" s="35" t="str">
        <f>IF(B527&lt;&gt;"",_xlfn.STDEV.S(INDEX(Scores,1,A527):INDEX(Scores,1000,A527)),"")</f>
        <v/>
      </c>
      <c r="J527" s="35" t="str">
        <f>IF(B527&lt;&gt;"",CORREL(INDEX(Scores,1,A527):INDEX(Scores,1000,A527),Total_score),"")</f>
        <v/>
      </c>
    </row>
    <row r="528" spans="1:10" x14ac:dyDescent="0.35">
      <c r="A528" s="41" t="str">
        <f t="shared" si="15"/>
        <v/>
      </c>
      <c r="B528" s="43" t="str">
        <f>IFERROR(LOOKUP(A528,'1. Exam data'!$H$18:$BO526,'1. Exam data'!$H$21:$BO$21),"")</f>
        <v/>
      </c>
      <c r="C528" s="35" t="str">
        <f>IF(B528&lt;&gt;"",MIN(INDEX(Scores,1,A528):INDEX(Scores,1000,A528)),"")</f>
        <v/>
      </c>
      <c r="D528" s="35" t="str">
        <f>IF(B528&lt;&gt;"",MAX(INDEX(Scores,1,A528):INDEX(Scores,1000,A528)),"")</f>
        <v/>
      </c>
      <c r="E528" s="35" t="str">
        <f t="shared" si="14"/>
        <v/>
      </c>
      <c r="F528" s="35" t="str">
        <f>IF(B528&lt;&gt;"",SUM(INDEX(Scores,1,A528):INDEX(Scores,1000,A528))/(Number_of_participants*E528),"")</f>
        <v/>
      </c>
      <c r="G528" s="35" t="str">
        <f>IF(B528&lt;&gt;"",CORREL(INDEX(Scores,1,A528):INDEX(Scores,1000,A528),INDEX(Rest_scores,1,A528):INDEX(Rest_scores,1000,A528)),"")</f>
        <v/>
      </c>
      <c r="H528" s="35" t="str">
        <f>IF(B528&lt;&gt;"",_xlfn.VAR.S(INDEX(Scores,1,A528):INDEX(Scores,1000,A528)),"")</f>
        <v/>
      </c>
      <c r="I528" s="35" t="str">
        <f>IF(B528&lt;&gt;"",_xlfn.STDEV.S(INDEX(Scores,1,A528):INDEX(Scores,1000,A528)),"")</f>
        <v/>
      </c>
      <c r="J528" s="35" t="str">
        <f>IF(B528&lt;&gt;"",CORREL(INDEX(Scores,1,A528):INDEX(Scores,1000,A528),Total_score),"")</f>
        <v/>
      </c>
    </row>
    <row r="529" spans="1:10" x14ac:dyDescent="0.35">
      <c r="A529" s="41" t="str">
        <f t="shared" si="15"/>
        <v/>
      </c>
      <c r="B529" s="43" t="str">
        <f>IFERROR(LOOKUP(A529,'1. Exam data'!$H$18:$BO527,'1. Exam data'!$H$21:$BO$21),"")</f>
        <v/>
      </c>
      <c r="C529" s="35" t="str">
        <f>IF(B529&lt;&gt;"",MIN(INDEX(Scores,1,A529):INDEX(Scores,1000,A529)),"")</f>
        <v/>
      </c>
      <c r="D529" s="35" t="str">
        <f>IF(B529&lt;&gt;"",MAX(INDEX(Scores,1,A529):INDEX(Scores,1000,A529)),"")</f>
        <v/>
      </c>
      <c r="E529" s="35" t="str">
        <f t="shared" si="14"/>
        <v/>
      </c>
      <c r="F529" s="35" t="str">
        <f>IF(B529&lt;&gt;"",SUM(INDEX(Scores,1,A529):INDEX(Scores,1000,A529))/(Number_of_participants*E529),"")</f>
        <v/>
      </c>
      <c r="G529" s="35" t="str">
        <f>IF(B529&lt;&gt;"",CORREL(INDEX(Scores,1,A529):INDEX(Scores,1000,A529),INDEX(Rest_scores,1,A529):INDEX(Rest_scores,1000,A529)),"")</f>
        <v/>
      </c>
      <c r="H529" s="35" t="str">
        <f>IF(B529&lt;&gt;"",_xlfn.VAR.S(INDEX(Scores,1,A529):INDEX(Scores,1000,A529)),"")</f>
        <v/>
      </c>
      <c r="I529" s="35" t="str">
        <f>IF(B529&lt;&gt;"",_xlfn.STDEV.S(INDEX(Scores,1,A529):INDEX(Scores,1000,A529)),"")</f>
        <v/>
      </c>
      <c r="J529" s="35" t="str">
        <f>IF(B529&lt;&gt;"",CORREL(INDEX(Scores,1,A529):INDEX(Scores,1000,A529),Total_score),"")</f>
        <v/>
      </c>
    </row>
    <row r="530" spans="1:10" x14ac:dyDescent="0.35">
      <c r="A530" s="41" t="str">
        <f t="shared" si="15"/>
        <v/>
      </c>
      <c r="B530" s="43" t="str">
        <f>IFERROR(LOOKUP(A530,'1. Exam data'!$H$18:$BO528,'1. Exam data'!$H$21:$BO$21),"")</f>
        <v/>
      </c>
      <c r="C530" s="35" t="str">
        <f>IF(B530&lt;&gt;"",MIN(INDEX(Scores,1,A530):INDEX(Scores,1000,A530)),"")</f>
        <v/>
      </c>
      <c r="D530" s="35" t="str">
        <f>IF(B530&lt;&gt;"",MAX(INDEX(Scores,1,A530):INDEX(Scores,1000,A530)),"")</f>
        <v/>
      </c>
      <c r="E530" s="35" t="str">
        <f t="shared" si="14"/>
        <v/>
      </c>
      <c r="F530" s="35" t="str">
        <f>IF(B530&lt;&gt;"",SUM(INDEX(Scores,1,A530):INDEX(Scores,1000,A530))/(Number_of_participants*E530),"")</f>
        <v/>
      </c>
      <c r="G530" s="35" t="str">
        <f>IF(B530&lt;&gt;"",CORREL(INDEX(Scores,1,A530):INDEX(Scores,1000,A530),INDEX(Rest_scores,1,A530):INDEX(Rest_scores,1000,A530)),"")</f>
        <v/>
      </c>
      <c r="H530" s="35" t="str">
        <f>IF(B530&lt;&gt;"",_xlfn.VAR.S(INDEX(Scores,1,A530):INDEX(Scores,1000,A530)),"")</f>
        <v/>
      </c>
      <c r="I530" s="35" t="str">
        <f>IF(B530&lt;&gt;"",_xlfn.STDEV.S(INDEX(Scores,1,A530):INDEX(Scores,1000,A530)),"")</f>
        <v/>
      </c>
      <c r="J530" s="35" t="str">
        <f>IF(B530&lt;&gt;"",CORREL(INDEX(Scores,1,A530):INDEX(Scores,1000,A530),Total_score),"")</f>
        <v/>
      </c>
    </row>
    <row r="531" spans="1:10" x14ac:dyDescent="0.35">
      <c r="A531" s="41" t="str">
        <f t="shared" si="15"/>
        <v/>
      </c>
      <c r="B531" s="43" t="str">
        <f>IFERROR(LOOKUP(A531,'1. Exam data'!$H$18:$BO529,'1. Exam data'!$H$21:$BO$21),"")</f>
        <v/>
      </c>
      <c r="C531" s="35" t="str">
        <f>IF(B531&lt;&gt;"",MIN(INDEX(Scores,1,A531):INDEX(Scores,1000,A531)),"")</f>
        <v/>
      </c>
      <c r="D531" s="35" t="str">
        <f>IF(B531&lt;&gt;"",MAX(INDEX(Scores,1,A531):INDEX(Scores,1000,A531)),"")</f>
        <v/>
      </c>
      <c r="E531" s="35" t="str">
        <f t="shared" si="14"/>
        <v/>
      </c>
      <c r="F531" s="35" t="str">
        <f>IF(B531&lt;&gt;"",SUM(INDEX(Scores,1,A531):INDEX(Scores,1000,A531))/(Number_of_participants*E531),"")</f>
        <v/>
      </c>
      <c r="G531" s="35" t="str">
        <f>IF(B531&lt;&gt;"",CORREL(INDEX(Scores,1,A531):INDEX(Scores,1000,A531),INDEX(Rest_scores,1,A531):INDEX(Rest_scores,1000,A531)),"")</f>
        <v/>
      </c>
      <c r="H531" s="35" t="str">
        <f>IF(B531&lt;&gt;"",_xlfn.VAR.S(INDEX(Scores,1,A531):INDEX(Scores,1000,A531)),"")</f>
        <v/>
      </c>
      <c r="I531" s="35" t="str">
        <f>IF(B531&lt;&gt;"",_xlfn.STDEV.S(INDEX(Scores,1,A531):INDEX(Scores,1000,A531)),"")</f>
        <v/>
      </c>
      <c r="J531" s="35" t="str">
        <f>IF(B531&lt;&gt;"",CORREL(INDEX(Scores,1,A531):INDEX(Scores,1000,A531),Total_score),"")</f>
        <v/>
      </c>
    </row>
    <row r="532" spans="1:10" x14ac:dyDescent="0.35">
      <c r="A532" s="41" t="str">
        <f t="shared" si="15"/>
        <v/>
      </c>
      <c r="B532" s="43" t="str">
        <f>IFERROR(LOOKUP(A532,'1. Exam data'!$H$18:$BO530,'1. Exam data'!$H$21:$BO$21),"")</f>
        <v/>
      </c>
      <c r="C532" s="35" t="str">
        <f>IF(B532&lt;&gt;"",MIN(INDEX(Scores,1,A532):INDEX(Scores,1000,A532)),"")</f>
        <v/>
      </c>
      <c r="D532" s="35" t="str">
        <f>IF(B532&lt;&gt;"",MAX(INDEX(Scores,1,A532):INDEX(Scores,1000,A532)),"")</f>
        <v/>
      </c>
      <c r="E532" s="35" t="str">
        <f t="shared" ref="E532:E595" si="16">IF(B532&lt;&gt;"",INDEX(Theoretical_maximum_item_score,A532),"")</f>
        <v/>
      </c>
      <c r="F532" s="35" t="str">
        <f>IF(B532&lt;&gt;"",SUM(INDEX(Scores,1,A532):INDEX(Scores,1000,A532))/(Number_of_participants*E532),"")</f>
        <v/>
      </c>
      <c r="G532" s="35" t="str">
        <f>IF(B532&lt;&gt;"",CORREL(INDEX(Scores,1,A532):INDEX(Scores,1000,A532),INDEX(Rest_scores,1,A532):INDEX(Rest_scores,1000,A532)),"")</f>
        <v/>
      </c>
      <c r="H532" s="35" t="str">
        <f>IF(B532&lt;&gt;"",_xlfn.VAR.S(INDEX(Scores,1,A532):INDEX(Scores,1000,A532)),"")</f>
        <v/>
      </c>
      <c r="I532" s="35" t="str">
        <f>IF(B532&lt;&gt;"",_xlfn.STDEV.S(INDEX(Scores,1,A532):INDEX(Scores,1000,A532)),"")</f>
        <v/>
      </c>
      <c r="J532" s="35" t="str">
        <f>IF(B532&lt;&gt;"",CORREL(INDEX(Scores,1,A532):INDEX(Scores,1000,A532),Total_score),"")</f>
        <v/>
      </c>
    </row>
    <row r="533" spans="1:10" x14ac:dyDescent="0.35">
      <c r="A533" s="41" t="str">
        <f t="shared" ref="A533:A596" si="17">IF(A532&lt;&gt;"",IF(Number_of__sub_questions&gt;=(A532+1),(A532+1),""),"")</f>
        <v/>
      </c>
      <c r="B533" s="43" t="str">
        <f>IFERROR(LOOKUP(A533,'1. Exam data'!$H$18:$BO531,'1. Exam data'!$H$21:$BO$21),"")</f>
        <v/>
      </c>
      <c r="C533" s="35" t="str">
        <f>IF(B533&lt;&gt;"",MIN(INDEX(Scores,1,A533):INDEX(Scores,1000,A533)),"")</f>
        <v/>
      </c>
      <c r="D533" s="35" t="str">
        <f>IF(B533&lt;&gt;"",MAX(INDEX(Scores,1,A533):INDEX(Scores,1000,A533)),"")</f>
        <v/>
      </c>
      <c r="E533" s="35" t="str">
        <f t="shared" si="16"/>
        <v/>
      </c>
      <c r="F533" s="35" t="str">
        <f>IF(B533&lt;&gt;"",SUM(INDEX(Scores,1,A533):INDEX(Scores,1000,A533))/(Number_of_participants*E533),"")</f>
        <v/>
      </c>
      <c r="G533" s="35" t="str">
        <f>IF(B533&lt;&gt;"",CORREL(INDEX(Scores,1,A533):INDEX(Scores,1000,A533),INDEX(Rest_scores,1,A533):INDEX(Rest_scores,1000,A533)),"")</f>
        <v/>
      </c>
      <c r="H533" s="35" t="str">
        <f>IF(B533&lt;&gt;"",_xlfn.VAR.S(INDEX(Scores,1,A533):INDEX(Scores,1000,A533)),"")</f>
        <v/>
      </c>
      <c r="I533" s="35" t="str">
        <f>IF(B533&lt;&gt;"",_xlfn.STDEV.S(INDEX(Scores,1,A533):INDEX(Scores,1000,A533)),"")</f>
        <v/>
      </c>
      <c r="J533" s="35" t="str">
        <f>IF(B533&lt;&gt;"",CORREL(INDEX(Scores,1,A533):INDEX(Scores,1000,A533),Total_score),"")</f>
        <v/>
      </c>
    </row>
    <row r="534" spans="1:10" x14ac:dyDescent="0.35">
      <c r="A534" s="41" t="str">
        <f t="shared" si="17"/>
        <v/>
      </c>
      <c r="B534" s="43" t="str">
        <f>IFERROR(LOOKUP(A534,'1. Exam data'!$H$18:$BO532,'1. Exam data'!$H$21:$BO$21),"")</f>
        <v/>
      </c>
      <c r="C534" s="35" t="str">
        <f>IF(B534&lt;&gt;"",MIN(INDEX(Scores,1,A534):INDEX(Scores,1000,A534)),"")</f>
        <v/>
      </c>
      <c r="D534" s="35" t="str">
        <f>IF(B534&lt;&gt;"",MAX(INDEX(Scores,1,A534):INDEX(Scores,1000,A534)),"")</f>
        <v/>
      </c>
      <c r="E534" s="35" t="str">
        <f t="shared" si="16"/>
        <v/>
      </c>
      <c r="F534" s="35" t="str">
        <f>IF(B534&lt;&gt;"",SUM(INDEX(Scores,1,A534):INDEX(Scores,1000,A534))/(Number_of_participants*E534),"")</f>
        <v/>
      </c>
      <c r="G534" s="35" t="str">
        <f>IF(B534&lt;&gt;"",CORREL(INDEX(Scores,1,A534):INDEX(Scores,1000,A534),INDEX(Rest_scores,1,A534):INDEX(Rest_scores,1000,A534)),"")</f>
        <v/>
      </c>
      <c r="H534" s="35" t="str">
        <f>IF(B534&lt;&gt;"",_xlfn.VAR.S(INDEX(Scores,1,A534):INDEX(Scores,1000,A534)),"")</f>
        <v/>
      </c>
      <c r="I534" s="35" t="str">
        <f>IF(B534&lt;&gt;"",_xlfn.STDEV.S(INDEX(Scores,1,A534):INDEX(Scores,1000,A534)),"")</f>
        <v/>
      </c>
      <c r="J534" s="35" t="str">
        <f>IF(B534&lt;&gt;"",CORREL(INDEX(Scores,1,A534):INDEX(Scores,1000,A534),Total_score),"")</f>
        <v/>
      </c>
    </row>
    <row r="535" spans="1:10" x14ac:dyDescent="0.35">
      <c r="A535" s="41" t="str">
        <f t="shared" si="17"/>
        <v/>
      </c>
      <c r="B535" s="43" t="str">
        <f>IFERROR(LOOKUP(A535,'1. Exam data'!$H$18:$BO533,'1. Exam data'!$H$21:$BO$21),"")</f>
        <v/>
      </c>
      <c r="C535" s="35" t="str">
        <f>IF(B535&lt;&gt;"",MIN(INDEX(Scores,1,A535):INDEX(Scores,1000,A535)),"")</f>
        <v/>
      </c>
      <c r="D535" s="35" t="str">
        <f>IF(B535&lt;&gt;"",MAX(INDEX(Scores,1,A535):INDEX(Scores,1000,A535)),"")</f>
        <v/>
      </c>
      <c r="E535" s="35" t="str">
        <f t="shared" si="16"/>
        <v/>
      </c>
      <c r="F535" s="35" t="str">
        <f>IF(B535&lt;&gt;"",SUM(INDEX(Scores,1,A535):INDEX(Scores,1000,A535))/(Number_of_participants*E535),"")</f>
        <v/>
      </c>
      <c r="G535" s="35" t="str">
        <f>IF(B535&lt;&gt;"",CORREL(INDEX(Scores,1,A535):INDEX(Scores,1000,A535),INDEX(Rest_scores,1,A535):INDEX(Rest_scores,1000,A535)),"")</f>
        <v/>
      </c>
      <c r="H535" s="35" t="str">
        <f>IF(B535&lt;&gt;"",_xlfn.VAR.S(INDEX(Scores,1,A535):INDEX(Scores,1000,A535)),"")</f>
        <v/>
      </c>
      <c r="I535" s="35" t="str">
        <f>IF(B535&lt;&gt;"",_xlfn.STDEV.S(INDEX(Scores,1,A535):INDEX(Scores,1000,A535)),"")</f>
        <v/>
      </c>
      <c r="J535" s="35" t="str">
        <f>IF(B535&lt;&gt;"",CORREL(INDEX(Scores,1,A535):INDEX(Scores,1000,A535),Total_score),"")</f>
        <v/>
      </c>
    </row>
    <row r="536" spans="1:10" x14ac:dyDescent="0.35">
      <c r="A536" s="41" t="str">
        <f t="shared" si="17"/>
        <v/>
      </c>
      <c r="B536" s="43" t="str">
        <f>IFERROR(LOOKUP(A536,'1. Exam data'!$H$18:$BO534,'1. Exam data'!$H$21:$BO$21),"")</f>
        <v/>
      </c>
      <c r="C536" s="35" t="str">
        <f>IF(B536&lt;&gt;"",MIN(INDEX(Scores,1,A536):INDEX(Scores,1000,A536)),"")</f>
        <v/>
      </c>
      <c r="D536" s="35" t="str">
        <f>IF(B536&lt;&gt;"",MAX(INDEX(Scores,1,A536):INDEX(Scores,1000,A536)),"")</f>
        <v/>
      </c>
      <c r="E536" s="35" t="str">
        <f t="shared" si="16"/>
        <v/>
      </c>
      <c r="F536" s="35" t="str">
        <f>IF(B536&lt;&gt;"",SUM(INDEX(Scores,1,A536):INDEX(Scores,1000,A536))/(Number_of_participants*E536),"")</f>
        <v/>
      </c>
      <c r="G536" s="35" t="str">
        <f>IF(B536&lt;&gt;"",CORREL(INDEX(Scores,1,A536):INDEX(Scores,1000,A536),INDEX(Rest_scores,1,A536):INDEX(Rest_scores,1000,A536)),"")</f>
        <v/>
      </c>
      <c r="H536" s="35" t="str">
        <f>IF(B536&lt;&gt;"",_xlfn.VAR.S(INDEX(Scores,1,A536):INDEX(Scores,1000,A536)),"")</f>
        <v/>
      </c>
      <c r="I536" s="35" t="str">
        <f>IF(B536&lt;&gt;"",_xlfn.STDEV.S(INDEX(Scores,1,A536):INDEX(Scores,1000,A536)),"")</f>
        <v/>
      </c>
      <c r="J536" s="35" t="str">
        <f>IF(B536&lt;&gt;"",CORREL(INDEX(Scores,1,A536):INDEX(Scores,1000,A536),Total_score),"")</f>
        <v/>
      </c>
    </row>
    <row r="537" spans="1:10" x14ac:dyDescent="0.35">
      <c r="A537" s="41" t="str">
        <f t="shared" si="17"/>
        <v/>
      </c>
      <c r="B537" s="43" t="str">
        <f>IFERROR(LOOKUP(A537,'1. Exam data'!$H$18:$BO535,'1. Exam data'!$H$21:$BO$21),"")</f>
        <v/>
      </c>
      <c r="C537" s="35" t="str">
        <f>IF(B537&lt;&gt;"",MIN(INDEX(Scores,1,A537):INDEX(Scores,1000,A537)),"")</f>
        <v/>
      </c>
      <c r="D537" s="35" t="str">
        <f>IF(B537&lt;&gt;"",MAX(INDEX(Scores,1,A537):INDEX(Scores,1000,A537)),"")</f>
        <v/>
      </c>
      <c r="E537" s="35" t="str">
        <f t="shared" si="16"/>
        <v/>
      </c>
      <c r="F537" s="35" t="str">
        <f>IF(B537&lt;&gt;"",SUM(INDEX(Scores,1,A537):INDEX(Scores,1000,A537))/(Number_of_participants*E537),"")</f>
        <v/>
      </c>
      <c r="G537" s="35" t="str">
        <f>IF(B537&lt;&gt;"",CORREL(INDEX(Scores,1,A537):INDEX(Scores,1000,A537),INDEX(Rest_scores,1,A537):INDEX(Rest_scores,1000,A537)),"")</f>
        <v/>
      </c>
      <c r="H537" s="35" t="str">
        <f>IF(B537&lt;&gt;"",_xlfn.VAR.S(INDEX(Scores,1,A537):INDEX(Scores,1000,A537)),"")</f>
        <v/>
      </c>
      <c r="I537" s="35" t="str">
        <f>IF(B537&lt;&gt;"",_xlfn.STDEV.S(INDEX(Scores,1,A537):INDEX(Scores,1000,A537)),"")</f>
        <v/>
      </c>
      <c r="J537" s="35" t="str">
        <f>IF(B537&lt;&gt;"",CORREL(INDEX(Scores,1,A537):INDEX(Scores,1000,A537),Total_score),"")</f>
        <v/>
      </c>
    </row>
    <row r="538" spans="1:10" x14ac:dyDescent="0.35">
      <c r="A538" s="41" t="str">
        <f t="shared" si="17"/>
        <v/>
      </c>
      <c r="B538" s="43" t="str">
        <f>IFERROR(LOOKUP(A538,'1. Exam data'!$H$18:$BO536,'1. Exam data'!$H$21:$BO$21),"")</f>
        <v/>
      </c>
      <c r="C538" s="35" t="str">
        <f>IF(B538&lt;&gt;"",MIN(INDEX(Scores,1,A538):INDEX(Scores,1000,A538)),"")</f>
        <v/>
      </c>
      <c r="D538" s="35" t="str">
        <f>IF(B538&lt;&gt;"",MAX(INDEX(Scores,1,A538):INDEX(Scores,1000,A538)),"")</f>
        <v/>
      </c>
      <c r="E538" s="35" t="str">
        <f t="shared" si="16"/>
        <v/>
      </c>
      <c r="F538" s="35" t="str">
        <f>IF(B538&lt;&gt;"",SUM(INDEX(Scores,1,A538):INDEX(Scores,1000,A538))/(Number_of_participants*E538),"")</f>
        <v/>
      </c>
      <c r="G538" s="35" t="str">
        <f>IF(B538&lt;&gt;"",CORREL(INDEX(Scores,1,A538):INDEX(Scores,1000,A538),INDEX(Rest_scores,1,A538):INDEX(Rest_scores,1000,A538)),"")</f>
        <v/>
      </c>
      <c r="H538" s="35" t="str">
        <f>IF(B538&lt;&gt;"",_xlfn.VAR.S(INDEX(Scores,1,A538):INDEX(Scores,1000,A538)),"")</f>
        <v/>
      </c>
      <c r="I538" s="35" t="str">
        <f>IF(B538&lt;&gt;"",_xlfn.STDEV.S(INDEX(Scores,1,A538):INDEX(Scores,1000,A538)),"")</f>
        <v/>
      </c>
      <c r="J538" s="35" t="str">
        <f>IF(B538&lt;&gt;"",CORREL(INDEX(Scores,1,A538):INDEX(Scores,1000,A538),Total_score),"")</f>
        <v/>
      </c>
    </row>
    <row r="539" spans="1:10" x14ac:dyDescent="0.35">
      <c r="A539" s="41" t="str">
        <f t="shared" si="17"/>
        <v/>
      </c>
      <c r="B539" s="43" t="str">
        <f>IFERROR(LOOKUP(A539,'1. Exam data'!$H$18:$BO537,'1. Exam data'!$H$21:$BO$21),"")</f>
        <v/>
      </c>
      <c r="C539" s="35" t="str">
        <f>IF(B539&lt;&gt;"",MIN(INDEX(Scores,1,A539):INDEX(Scores,1000,A539)),"")</f>
        <v/>
      </c>
      <c r="D539" s="35" t="str">
        <f>IF(B539&lt;&gt;"",MAX(INDEX(Scores,1,A539):INDEX(Scores,1000,A539)),"")</f>
        <v/>
      </c>
      <c r="E539" s="35" t="str">
        <f t="shared" si="16"/>
        <v/>
      </c>
      <c r="F539" s="35" t="str">
        <f>IF(B539&lt;&gt;"",SUM(INDEX(Scores,1,A539):INDEX(Scores,1000,A539))/(Number_of_participants*E539),"")</f>
        <v/>
      </c>
      <c r="G539" s="35" t="str">
        <f>IF(B539&lt;&gt;"",CORREL(INDEX(Scores,1,A539):INDEX(Scores,1000,A539),INDEX(Rest_scores,1,A539):INDEX(Rest_scores,1000,A539)),"")</f>
        <v/>
      </c>
      <c r="H539" s="35" t="str">
        <f>IF(B539&lt;&gt;"",_xlfn.VAR.S(INDEX(Scores,1,A539):INDEX(Scores,1000,A539)),"")</f>
        <v/>
      </c>
      <c r="I539" s="35" t="str">
        <f>IF(B539&lt;&gt;"",_xlfn.STDEV.S(INDEX(Scores,1,A539):INDEX(Scores,1000,A539)),"")</f>
        <v/>
      </c>
      <c r="J539" s="35" t="str">
        <f>IF(B539&lt;&gt;"",CORREL(INDEX(Scores,1,A539):INDEX(Scores,1000,A539),Total_score),"")</f>
        <v/>
      </c>
    </row>
    <row r="540" spans="1:10" x14ac:dyDescent="0.35">
      <c r="A540" s="41" t="str">
        <f t="shared" si="17"/>
        <v/>
      </c>
      <c r="B540" s="43" t="str">
        <f>IFERROR(LOOKUP(A540,'1. Exam data'!$H$18:$BO538,'1. Exam data'!$H$21:$BO$21),"")</f>
        <v/>
      </c>
      <c r="C540" s="35" t="str">
        <f>IF(B540&lt;&gt;"",MIN(INDEX(Scores,1,A540):INDEX(Scores,1000,A540)),"")</f>
        <v/>
      </c>
      <c r="D540" s="35" t="str">
        <f>IF(B540&lt;&gt;"",MAX(INDEX(Scores,1,A540):INDEX(Scores,1000,A540)),"")</f>
        <v/>
      </c>
      <c r="E540" s="35" t="str">
        <f t="shared" si="16"/>
        <v/>
      </c>
      <c r="F540" s="35" t="str">
        <f>IF(B540&lt;&gt;"",SUM(INDEX(Scores,1,A540):INDEX(Scores,1000,A540))/(Number_of_participants*E540),"")</f>
        <v/>
      </c>
      <c r="G540" s="35" t="str">
        <f>IF(B540&lt;&gt;"",CORREL(INDEX(Scores,1,A540):INDEX(Scores,1000,A540),INDEX(Rest_scores,1,A540):INDEX(Rest_scores,1000,A540)),"")</f>
        <v/>
      </c>
      <c r="H540" s="35" t="str">
        <f>IF(B540&lt;&gt;"",_xlfn.VAR.S(INDEX(Scores,1,A540):INDEX(Scores,1000,A540)),"")</f>
        <v/>
      </c>
      <c r="I540" s="35" t="str">
        <f>IF(B540&lt;&gt;"",_xlfn.STDEV.S(INDEX(Scores,1,A540):INDEX(Scores,1000,A540)),"")</f>
        <v/>
      </c>
      <c r="J540" s="35" t="str">
        <f>IF(B540&lt;&gt;"",CORREL(INDEX(Scores,1,A540):INDEX(Scores,1000,A540),Total_score),"")</f>
        <v/>
      </c>
    </row>
    <row r="541" spans="1:10" x14ac:dyDescent="0.35">
      <c r="A541" s="41" t="str">
        <f t="shared" si="17"/>
        <v/>
      </c>
      <c r="B541" s="43" t="str">
        <f>IFERROR(LOOKUP(A541,'1. Exam data'!$H$18:$BO539,'1. Exam data'!$H$21:$BO$21),"")</f>
        <v/>
      </c>
      <c r="C541" s="35" t="str">
        <f>IF(B541&lt;&gt;"",MIN(INDEX(Scores,1,A541):INDEX(Scores,1000,A541)),"")</f>
        <v/>
      </c>
      <c r="D541" s="35" t="str">
        <f>IF(B541&lt;&gt;"",MAX(INDEX(Scores,1,A541):INDEX(Scores,1000,A541)),"")</f>
        <v/>
      </c>
      <c r="E541" s="35" t="str">
        <f t="shared" si="16"/>
        <v/>
      </c>
      <c r="F541" s="35" t="str">
        <f>IF(B541&lt;&gt;"",SUM(INDEX(Scores,1,A541):INDEX(Scores,1000,A541))/(Number_of_participants*E541),"")</f>
        <v/>
      </c>
      <c r="G541" s="35" t="str">
        <f>IF(B541&lt;&gt;"",CORREL(INDEX(Scores,1,A541):INDEX(Scores,1000,A541),INDEX(Rest_scores,1,A541):INDEX(Rest_scores,1000,A541)),"")</f>
        <v/>
      </c>
      <c r="H541" s="35" t="str">
        <f>IF(B541&lt;&gt;"",_xlfn.VAR.S(INDEX(Scores,1,A541):INDEX(Scores,1000,A541)),"")</f>
        <v/>
      </c>
      <c r="I541" s="35" t="str">
        <f>IF(B541&lt;&gt;"",_xlfn.STDEV.S(INDEX(Scores,1,A541):INDEX(Scores,1000,A541)),"")</f>
        <v/>
      </c>
      <c r="J541" s="35" t="str">
        <f>IF(B541&lt;&gt;"",CORREL(INDEX(Scores,1,A541):INDEX(Scores,1000,A541),Total_score),"")</f>
        <v/>
      </c>
    </row>
    <row r="542" spans="1:10" x14ac:dyDescent="0.35">
      <c r="A542" s="41" t="str">
        <f t="shared" si="17"/>
        <v/>
      </c>
      <c r="B542" s="43" t="str">
        <f>IFERROR(LOOKUP(A542,'1. Exam data'!$H$18:$BO540,'1. Exam data'!$H$21:$BO$21),"")</f>
        <v/>
      </c>
      <c r="C542" s="35" t="str">
        <f>IF(B542&lt;&gt;"",MIN(INDEX(Scores,1,A542):INDEX(Scores,1000,A542)),"")</f>
        <v/>
      </c>
      <c r="D542" s="35" t="str">
        <f>IF(B542&lt;&gt;"",MAX(INDEX(Scores,1,A542):INDEX(Scores,1000,A542)),"")</f>
        <v/>
      </c>
      <c r="E542" s="35" t="str">
        <f t="shared" si="16"/>
        <v/>
      </c>
      <c r="F542" s="35" t="str">
        <f>IF(B542&lt;&gt;"",SUM(INDEX(Scores,1,A542):INDEX(Scores,1000,A542))/(Number_of_participants*E542),"")</f>
        <v/>
      </c>
      <c r="G542" s="35" t="str">
        <f>IF(B542&lt;&gt;"",CORREL(INDEX(Scores,1,A542):INDEX(Scores,1000,A542),INDEX(Rest_scores,1,A542):INDEX(Rest_scores,1000,A542)),"")</f>
        <v/>
      </c>
      <c r="H542" s="35" t="str">
        <f>IF(B542&lt;&gt;"",_xlfn.VAR.S(INDEX(Scores,1,A542):INDEX(Scores,1000,A542)),"")</f>
        <v/>
      </c>
      <c r="I542" s="35" t="str">
        <f>IF(B542&lt;&gt;"",_xlfn.STDEV.S(INDEX(Scores,1,A542):INDEX(Scores,1000,A542)),"")</f>
        <v/>
      </c>
      <c r="J542" s="35" t="str">
        <f>IF(B542&lt;&gt;"",CORREL(INDEX(Scores,1,A542):INDEX(Scores,1000,A542),Total_score),"")</f>
        <v/>
      </c>
    </row>
    <row r="543" spans="1:10" x14ac:dyDescent="0.35">
      <c r="A543" s="41" t="str">
        <f t="shared" si="17"/>
        <v/>
      </c>
      <c r="B543" s="43" t="str">
        <f>IFERROR(LOOKUP(A543,'1. Exam data'!$H$18:$BO541,'1. Exam data'!$H$21:$BO$21),"")</f>
        <v/>
      </c>
      <c r="C543" s="35" t="str">
        <f>IF(B543&lt;&gt;"",MIN(INDEX(Scores,1,A543):INDEX(Scores,1000,A543)),"")</f>
        <v/>
      </c>
      <c r="D543" s="35" t="str">
        <f>IF(B543&lt;&gt;"",MAX(INDEX(Scores,1,A543):INDEX(Scores,1000,A543)),"")</f>
        <v/>
      </c>
      <c r="E543" s="35" t="str">
        <f t="shared" si="16"/>
        <v/>
      </c>
      <c r="F543" s="35" t="str">
        <f>IF(B543&lt;&gt;"",SUM(INDEX(Scores,1,A543):INDEX(Scores,1000,A543))/(Number_of_participants*E543),"")</f>
        <v/>
      </c>
      <c r="G543" s="35" t="str">
        <f>IF(B543&lt;&gt;"",CORREL(INDEX(Scores,1,A543):INDEX(Scores,1000,A543),INDEX(Rest_scores,1,A543):INDEX(Rest_scores,1000,A543)),"")</f>
        <v/>
      </c>
      <c r="H543" s="35" t="str">
        <f>IF(B543&lt;&gt;"",_xlfn.VAR.S(INDEX(Scores,1,A543):INDEX(Scores,1000,A543)),"")</f>
        <v/>
      </c>
      <c r="I543" s="35" t="str">
        <f>IF(B543&lt;&gt;"",_xlfn.STDEV.S(INDEX(Scores,1,A543):INDEX(Scores,1000,A543)),"")</f>
        <v/>
      </c>
      <c r="J543" s="35" t="str">
        <f>IF(B543&lt;&gt;"",CORREL(INDEX(Scores,1,A543):INDEX(Scores,1000,A543),Total_score),"")</f>
        <v/>
      </c>
    </row>
    <row r="544" spans="1:10" x14ac:dyDescent="0.35">
      <c r="A544" s="41" t="str">
        <f t="shared" si="17"/>
        <v/>
      </c>
      <c r="B544" s="43" t="str">
        <f>IFERROR(LOOKUP(A544,'1. Exam data'!$H$18:$BO542,'1. Exam data'!$H$21:$BO$21),"")</f>
        <v/>
      </c>
      <c r="C544" s="35" t="str">
        <f>IF(B544&lt;&gt;"",MIN(INDEX(Scores,1,A544):INDEX(Scores,1000,A544)),"")</f>
        <v/>
      </c>
      <c r="D544" s="35" t="str">
        <f>IF(B544&lt;&gt;"",MAX(INDEX(Scores,1,A544):INDEX(Scores,1000,A544)),"")</f>
        <v/>
      </c>
      <c r="E544" s="35" t="str">
        <f t="shared" si="16"/>
        <v/>
      </c>
      <c r="F544" s="35" t="str">
        <f>IF(B544&lt;&gt;"",SUM(INDEX(Scores,1,A544):INDEX(Scores,1000,A544))/(Number_of_participants*E544),"")</f>
        <v/>
      </c>
      <c r="G544" s="35" t="str">
        <f>IF(B544&lt;&gt;"",CORREL(INDEX(Scores,1,A544):INDEX(Scores,1000,A544),INDEX(Rest_scores,1,A544):INDEX(Rest_scores,1000,A544)),"")</f>
        <v/>
      </c>
      <c r="H544" s="35" t="str">
        <f>IF(B544&lt;&gt;"",_xlfn.VAR.S(INDEX(Scores,1,A544):INDEX(Scores,1000,A544)),"")</f>
        <v/>
      </c>
      <c r="I544" s="35" t="str">
        <f>IF(B544&lt;&gt;"",_xlfn.STDEV.S(INDEX(Scores,1,A544):INDEX(Scores,1000,A544)),"")</f>
        <v/>
      </c>
      <c r="J544" s="35" t="str">
        <f>IF(B544&lt;&gt;"",CORREL(INDEX(Scores,1,A544):INDEX(Scores,1000,A544),Total_score),"")</f>
        <v/>
      </c>
    </row>
    <row r="545" spans="1:10" x14ac:dyDescent="0.35">
      <c r="A545" s="41" t="str">
        <f t="shared" si="17"/>
        <v/>
      </c>
      <c r="B545" s="43" t="str">
        <f>IFERROR(LOOKUP(A545,'1. Exam data'!$H$18:$BO543,'1. Exam data'!$H$21:$BO$21),"")</f>
        <v/>
      </c>
      <c r="C545" s="35" t="str">
        <f>IF(B545&lt;&gt;"",MIN(INDEX(Scores,1,A545):INDEX(Scores,1000,A545)),"")</f>
        <v/>
      </c>
      <c r="D545" s="35" t="str">
        <f>IF(B545&lt;&gt;"",MAX(INDEX(Scores,1,A545):INDEX(Scores,1000,A545)),"")</f>
        <v/>
      </c>
      <c r="E545" s="35" t="str">
        <f t="shared" si="16"/>
        <v/>
      </c>
      <c r="F545" s="35" t="str">
        <f>IF(B545&lt;&gt;"",SUM(INDEX(Scores,1,A545):INDEX(Scores,1000,A545))/(Number_of_participants*E545),"")</f>
        <v/>
      </c>
      <c r="G545" s="35" t="str">
        <f>IF(B545&lt;&gt;"",CORREL(INDEX(Scores,1,A545):INDEX(Scores,1000,A545),INDEX(Rest_scores,1,A545):INDEX(Rest_scores,1000,A545)),"")</f>
        <v/>
      </c>
      <c r="H545" s="35" t="str">
        <f>IF(B545&lt;&gt;"",_xlfn.VAR.S(INDEX(Scores,1,A545):INDEX(Scores,1000,A545)),"")</f>
        <v/>
      </c>
      <c r="I545" s="35" t="str">
        <f>IF(B545&lt;&gt;"",_xlfn.STDEV.S(INDEX(Scores,1,A545):INDEX(Scores,1000,A545)),"")</f>
        <v/>
      </c>
      <c r="J545" s="35" t="str">
        <f>IF(B545&lt;&gt;"",CORREL(INDEX(Scores,1,A545):INDEX(Scores,1000,A545),Total_score),"")</f>
        <v/>
      </c>
    </row>
    <row r="546" spans="1:10" x14ac:dyDescent="0.35">
      <c r="A546" s="41" t="str">
        <f t="shared" si="17"/>
        <v/>
      </c>
      <c r="B546" s="43" t="str">
        <f>IFERROR(LOOKUP(A546,'1. Exam data'!$H$18:$BO544,'1. Exam data'!$H$21:$BO$21),"")</f>
        <v/>
      </c>
      <c r="C546" s="35" t="str">
        <f>IF(B546&lt;&gt;"",MIN(INDEX(Scores,1,A546):INDEX(Scores,1000,A546)),"")</f>
        <v/>
      </c>
      <c r="D546" s="35" t="str">
        <f>IF(B546&lt;&gt;"",MAX(INDEX(Scores,1,A546):INDEX(Scores,1000,A546)),"")</f>
        <v/>
      </c>
      <c r="E546" s="35" t="str">
        <f t="shared" si="16"/>
        <v/>
      </c>
      <c r="F546" s="35" t="str">
        <f>IF(B546&lt;&gt;"",SUM(INDEX(Scores,1,A546):INDEX(Scores,1000,A546))/(Number_of_participants*E546),"")</f>
        <v/>
      </c>
      <c r="G546" s="35" t="str">
        <f>IF(B546&lt;&gt;"",CORREL(INDEX(Scores,1,A546):INDEX(Scores,1000,A546),INDEX(Rest_scores,1,A546):INDEX(Rest_scores,1000,A546)),"")</f>
        <v/>
      </c>
      <c r="H546" s="35" t="str">
        <f>IF(B546&lt;&gt;"",_xlfn.VAR.S(INDEX(Scores,1,A546):INDEX(Scores,1000,A546)),"")</f>
        <v/>
      </c>
      <c r="I546" s="35" t="str">
        <f>IF(B546&lt;&gt;"",_xlfn.STDEV.S(INDEX(Scores,1,A546):INDEX(Scores,1000,A546)),"")</f>
        <v/>
      </c>
      <c r="J546" s="35" t="str">
        <f>IF(B546&lt;&gt;"",CORREL(INDEX(Scores,1,A546):INDEX(Scores,1000,A546),Total_score),"")</f>
        <v/>
      </c>
    </row>
    <row r="547" spans="1:10" x14ac:dyDescent="0.35">
      <c r="A547" s="41" t="str">
        <f t="shared" si="17"/>
        <v/>
      </c>
      <c r="B547" s="43" t="str">
        <f>IFERROR(LOOKUP(A547,'1. Exam data'!$H$18:$BO545,'1. Exam data'!$H$21:$BO$21),"")</f>
        <v/>
      </c>
      <c r="C547" s="35" t="str">
        <f>IF(B547&lt;&gt;"",MIN(INDEX(Scores,1,A547):INDEX(Scores,1000,A547)),"")</f>
        <v/>
      </c>
      <c r="D547" s="35" t="str">
        <f>IF(B547&lt;&gt;"",MAX(INDEX(Scores,1,A547):INDEX(Scores,1000,A547)),"")</f>
        <v/>
      </c>
      <c r="E547" s="35" t="str">
        <f t="shared" si="16"/>
        <v/>
      </c>
      <c r="F547" s="35" t="str">
        <f>IF(B547&lt;&gt;"",SUM(INDEX(Scores,1,A547):INDEX(Scores,1000,A547))/(Number_of_participants*E547),"")</f>
        <v/>
      </c>
      <c r="G547" s="35" t="str">
        <f>IF(B547&lt;&gt;"",CORREL(INDEX(Scores,1,A547):INDEX(Scores,1000,A547),INDEX(Rest_scores,1,A547):INDEX(Rest_scores,1000,A547)),"")</f>
        <v/>
      </c>
      <c r="H547" s="35" t="str">
        <f>IF(B547&lt;&gt;"",_xlfn.VAR.S(INDEX(Scores,1,A547):INDEX(Scores,1000,A547)),"")</f>
        <v/>
      </c>
      <c r="I547" s="35" t="str">
        <f>IF(B547&lt;&gt;"",_xlfn.STDEV.S(INDEX(Scores,1,A547):INDEX(Scores,1000,A547)),"")</f>
        <v/>
      </c>
      <c r="J547" s="35" t="str">
        <f>IF(B547&lt;&gt;"",CORREL(INDEX(Scores,1,A547):INDEX(Scores,1000,A547),Total_score),"")</f>
        <v/>
      </c>
    </row>
    <row r="548" spans="1:10" x14ac:dyDescent="0.35">
      <c r="A548" s="41" t="str">
        <f t="shared" si="17"/>
        <v/>
      </c>
      <c r="B548" s="43" t="str">
        <f>IFERROR(LOOKUP(A548,'1. Exam data'!$H$18:$BO546,'1. Exam data'!$H$21:$BO$21),"")</f>
        <v/>
      </c>
      <c r="C548" s="35" t="str">
        <f>IF(B548&lt;&gt;"",MIN(INDEX(Scores,1,A548):INDEX(Scores,1000,A548)),"")</f>
        <v/>
      </c>
      <c r="D548" s="35" t="str">
        <f>IF(B548&lt;&gt;"",MAX(INDEX(Scores,1,A548):INDEX(Scores,1000,A548)),"")</f>
        <v/>
      </c>
      <c r="E548" s="35" t="str">
        <f t="shared" si="16"/>
        <v/>
      </c>
      <c r="F548" s="35" t="str">
        <f>IF(B548&lt;&gt;"",SUM(INDEX(Scores,1,A548):INDEX(Scores,1000,A548))/(Number_of_participants*E548),"")</f>
        <v/>
      </c>
      <c r="G548" s="35" t="str">
        <f>IF(B548&lt;&gt;"",CORREL(INDEX(Scores,1,A548):INDEX(Scores,1000,A548),INDEX(Rest_scores,1,A548):INDEX(Rest_scores,1000,A548)),"")</f>
        <v/>
      </c>
      <c r="H548" s="35" t="str">
        <f>IF(B548&lt;&gt;"",_xlfn.VAR.S(INDEX(Scores,1,A548):INDEX(Scores,1000,A548)),"")</f>
        <v/>
      </c>
      <c r="I548" s="35" t="str">
        <f>IF(B548&lt;&gt;"",_xlfn.STDEV.S(INDEX(Scores,1,A548):INDEX(Scores,1000,A548)),"")</f>
        <v/>
      </c>
      <c r="J548" s="35" t="str">
        <f>IF(B548&lt;&gt;"",CORREL(INDEX(Scores,1,A548):INDEX(Scores,1000,A548),Total_score),"")</f>
        <v/>
      </c>
    </row>
    <row r="549" spans="1:10" x14ac:dyDescent="0.35">
      <c r="A549" s="41" t="str">
        <f t="shared" si="17"/>
        <v/>
      </c>
      <c r="B549" s="43" t="str">
        <f>IFERROR(LOOKUP(A549,'1. Exam data'!$H$18:$BO547,'1. Exam data'!$H$21:$BO$21),"")</f>
        <v/>
      </c>
      <c r="C549" s="35" t="str">
        <f>IF(B549&lt;&gt;"",MIN(INDEX(Scores,1,A549):INDEX(Scores,1000,A549)),"")</f>
        <v/>
      </c>
      <c r="D549" s="35" t="str">
        <f>IF(B549&lt;&gt;"",MAX(INDEX(Scores,1,A549):INDEX(Scores,1000,A549)),"")</f>
        <v/>
      </c>
      <c r="E549" s="35" t="str">
        <f t="shared" si="16"/>
        <v/>
      </c>
      <c r="F549" s="35" t="str">
        <f>IF(B549&lt;&gt;"",SUM(INDEX(Scores,1,A549):INDEX(Scores,1000,A549))/(Number_of_participants*E549),"")</f>
        <v/>
      </c>
      <c r="G549" s="35" t="str">
        <f>IF(B549&lt;&gt;"",CORREL(INDEX(Scores,1,A549):INDEX(Scores,1000,A549),INDEX(Rest_scores,1,A549):INDEX(Rest_scores,1000,A549)),"")</f>
        <v/>
      </c>
      <c r="H549" s="35" t="str">
        <f>IF(B549&lt;&gt;"",_xlfn.VAR.S(INDEX(Scores,1,A549):INDEX(Scores,1000,A549)),"")</f>
        <v/>
      </c>
      <c r="I549" s="35" t="str">
        <f>IF(B549&lt;&gt;"",_xlfn.STDEV.S(INDEX(Scores,1,A549):INDEX(Scores,1000,A549)),"")</f>
        <v/>
      </c>
      <c r="J549" s="35" t="str">
        <f>IF(B549&lt;&gt;"",CORREL(INDEX(Scores,1,A549):INDEX(Scores,1000,A549),Total_score),"")</f>
        <v/>
      </c>
    </row>
    <row r="550" spans="1:10" x14ac:dyDescent="0.35">
      <c r="A550" s="41" t="str">
        <f t="shared" si="17"/>
        <v/>
      </c>
      <c r="B550" s="43" t="str">
        <f>IFERROR(LOOKUP(A550,'1. Exam data'!$H$18:$BO548,'1. Exam data'!$H$21:$BO$21),"")</f>
        <v/>
      </c>
      <c r="C550" s="35" t="str">
        <f>IF(B550&lt;&gt;"",MIN(INDEX(Scores,1,A550):INDEX(Scores,1000,A550)),"")</f>
        <v/>
      </c>
      <c r="D550" s="35" t="str">
        <f>IF(B550&lt;&gt;"",MAX(INDEX(Scores,1,A550):INDEX(Scores,1000,A550)),"")</f>
        <v/>
      </c>
      <c r="E550" s="35" t="str">
        <f t="shared" si="16"/>
        <v/>
      </c>
      <c r="F550" s="35" t="str">
        <f>IF(B550&lt;&gt;"",SUM(INDEX(Scores,1,A550):INDEX(Scores,1000,A550))/(Number_of_participants*E550),"")</f>
        <v/>
      </c>
      <c r="G550" s="35" t="str">
        <f>IF(B550&lt;&gt;"",CORREL(INDEX(Scores,1,A550):INDEX(Scores,1000,A550),INDEX(Rest_scores,1,A550):INDEX(Rest_scores,1000,A550)),"")</f>
        <v/>
      </c>
      <c r="H550" s="35" t="str">
        <f>IF(B550&lt;&gt;"",_xlfn.VAR.S(INDEX(Scores,1,A550):INDEX(Scores,1000,A550)),"")</f>
        <v/>
      </c>
      <c r="I550" s="35" t="str">
        <f>IF(B550&lt;&gt;"",_xlfn.STDEV.S(INDEX(Scores,1,A550):INDEX(Scores,1000,A550)),"")</f>
        <v/>
      </c>
      <c r="J550" s="35" t="str">
        <f>IF(B550&lt;&gt;"",CORREL(INDEX(Scores,1,A550):INDEX(Scores,1000,A550),Total_score),"")</f>
        <v/>
      </c>
    </row>
    <row r="551" spans="1:10" x14ac:dyDescent="0.35">
      <c r="A551" s="41" t="str">
        <f t="shared" si="17"/>
        <v/>
      </c>
      <c r="B551" s="43" t="str">
        <f>IFERROR(LOOKUP(A551,'1. Exam data'!$H$18:$BO549,'1. Exam data'!$H$21:$BO$21),"")</f>
        <v/>
      </c>
      <c r="C551" s="35" t="str">
        <f>IF(B551&lt;&gt;"",MIN(INDEX(Scores,1,A551):INDEX(Scores,1000,A551)),"")</f>
        <v/>
      </c>
      <c r="D551" s="35" t="str">
        <f>IF(B551&lt;&gt;"",MAX(INDEX(Scores,1,A551):INDEX(Scores,1000,A551)),"")</f>
        <v/>
      </c>
      <c r="E551" s="35" t="str">
        <f t="shared" si="16"/>
        <v/>
      </c>
      <c r="F551" s="35" t="str">
        <f>IF(B551&lt;&gt;"",SUM(INDEX(Scores,1,A551):INDEX(Scores,1000,A551))/(Number_of_participants*E551),"")</f>
        <v/>
      </c>
      <c r="G551" s="35" t="str">
        <f>IF(B551&lt;&gt;"",CORREL(INDEX(Scores,1,A551):INDEX(Scores,1000,A551),INDEX(Rest_scores,1,A551):INDEX(Rest_scores,1000,A551)),"")</f>
        <v/>
      </c>
      <c r="H551" s="35" t="str">
        <f>IF(B551&lt;&gt;"",_xlfn.VAR.S(INDEX(Scores,1,A551):INDEX(Scores,1000,A551)),"")</f>
        <v/>
      </c>
      <c r="I551" s="35" t="str">
        <f>IF(B551&lt;&gt;"",_xlfn.STDEV.S(INDEX(Scores,1,A551):INDEX(Scores,1000,A551)),"")</f>
        <v/>
      </c>
      <c r="J551" s="35" t="str">
        <f>IF(B551&lt;&gt;"",CORREL(INDEX(Scores,1,A551):INDEX(Scores,1000,A551),Total_score),"")</f>
        <v/>
      </c>
    </row>
    <row r="552" spans="1:10" x14ac:dyDescent="0.35">
      <c r="A552" s="41" t="str">
        <f t="shared" si="17"/>
        <v/>
      </c>
      <c r="B552" s="43" t="str">
        <f>IFERROR(LOOKUP(A552,'1. Exam data'!$H$18:$BO550,'1. Exam data'!$H$21:$BO$21),"")</f>
        <v/>
      </c>
      <c r="C552" s="35" t="str">
        <f>IF(B552&lt;&gt;"",MIN(INDEX(Scores,1,A552):INDEX(Scores,1000,A552)),"")</f>
        <v/>
      </c>
      <c r="D552" s="35" t="str">
        <f>IF(B552&lt;&gt;"",MAX(INDEX(Scores,1,A552):INDEX(Scores,1000,A552)),"")</f>
        <v/>
      </c>
      <c r="E552" s="35" t="str">
        <f t="shared" si="16"/>
        <v/>
      </c>
      <c r="F552" s="35" t="str">
        <f>IF(B552&lt;&gt;"",SUM(INDEX(Scores,1,A552):INDEX(Scores,1000,A552))/(Number_of_participants*E552),"")</f>
        <v/>
      </c>
      <c r="G552" s="35" t="str">
        <f>IF(B552&lt;&gt;"",CORREL(INDEX(Scores,1,A552):INDEX(Scores,1000,A552),INDEX(Rest_scores,1,A552):INDEX(Rest_scores,1000,A552)),"")</f>
        <v/>
      </c>
      <c r="H552" s="35" t="str">
        <f>IF(B552&lt;&gt;"",_xlfn.VAR.S(INDEX(Scores,1,A552):INDEX(Scores,1000,A552)),"")</f>
        <v/>
      </c>
      <c r="I552" s="35" t="str">
        <f>IF(B552&lt;&gt;"",_xlfn.STDEV.S(INDEX(Scores,1,A552):INDEX(Scores,1000,A552)),"")</f>
        <v/>
      </c>
      <c r="J552" s="35" t="str">
        <f>IF(B552&lt;&gt;"",CORREL(INDEX(Scores,1,A552):INDEX(Scores,1000,A552),Total_score),"")</f>
        <v/>
      </c>
    </row>
    <row r="553" spans="1:10" x14ac:dyDescent="0.35">
      <c r="A553" s="41" t="str">
        <f t="shared" si="17"/>
        <v/>
      </c>
      <c r="B553" s="43" t="str">
        <f>IFERROR(LOOKUP(A553,'1. Exam data'!$H$18:$BO551,'1. Exam data'!$H$21:$BO$21),"")</f>
        <v/>
      </c>
      <c r="C553" s="35" t="str">
        <f>IF(B553&lt;&gt;"",MIN(INDEX(Scores,1,A553):INDEX(Scores,1000,A553)),"")</f>
        <v/>
      </c>
      <c r="D553" s="35" t="str">
        <f>IF(B553&lt;&gt;"",MAX(INDEX(Scores,1,A553):INDEX(Scores,1000,A553)),"")</f>
        <v/>
      </c>
      <c r="E553" s="35" t="str">
        <f t="shared" si="16"/>
        <v/>
      </c>
      <c r="F553" s="35" t="str">
        <f>IF(B553&lt;&gt;"",SUM(INDEX(Scores,1,A553):INDEX(Scores,1000,A553))/(Number_of_participants*E553),"")</f>
        <v/>
      </c>
      <c r="G553" s="35" t="str">
        <f>IF(B553&lt;&gt;"",CORREL(INDEX(Scores,1,A553):INDEX(Scores,1000,A553),INDEX(Rest_scores,1,A553):INDEX(Rest_scores,1000,A553)),"")</f>
        <v/>
      </c>
      <c r="H553" s="35" t="str">
        <f>IF(B553&lt;&gt;"",_xlfn.VAR.S(INDEX(Scores,1,A553):INDEX(Scores,1000,A553)),"")</f>
        <v/>
      </c>
      <c r="I553" s="35" t="str">
        <f>IF(B553&lt;&gt;"",_xlfn.STDEV.S(INDEX(Scores,1,A553):INDEX(Scores,1000,A553)),"")</f>
        <v/>
      </c>
      <c r="J553" s="35" t="str">
        <f>IF(B553&lt;&gt;"",CORREL(INDEX(Scores,1,A553):INDEX(Scores,1000,A553),Total_score),"")</f>
        <v/>
      </c>
    </row>
    <row r="554" spans="1:10" x14ac:dyDescent="0.35">
      <c r="A554" s="41" t="str">
        <f t="shared" si="17"/>
        <v/>
      </c>
      <c r="B554" s="43" t="str">
        <f>IFERROR(LOOKUP(A554,'1. Exam data'!$H$18:$BO552,'1. Exam data'!$H$21:$BO$21),"")</f>
        <v/>
      </c>
      <c r="C554" s="35" t="str">
        <f>IF(B554&lt;&gt;"",MIN(INDEX(Scores,1,A554):INDEX(Scores,1000,A554)),"")</f>
        <v/>
      </c>
      <c r="D554" s="35" t="str">
        <f>IF(B554&lt;&gt;"",MAX(INDEX(Scores,1,A554):INDEX(Scores,1000,A554)),"")</f>
        <v/>
      </c>
      <c r="E554" s="35" t="str">
        <f t="shared" si="16"/>
        <v/>
      </c>
      <c r="F554" s="35" t="str">
        <f>IF(B554&lt;&gt;"",SUM(INDEX(Scores,1,A554):INDEX(Scores,1000,A554))/(Number_of_participants*E554),"")</f>
        <v/>
      </c>
      <c r="G554" s="35" t="str">
        <f>IF(B554&lt;&gt;"",CORREL(INDEX(Scores,1,A554):INDEX(Scores,1000,A554),INDEX(Rest_scores,1,A554):INDEX(Rest_scores,1000,A554)),"")</f>
        <v/>
      </c>
      <c r="H554" s="35" t="str">
        <f>IF(B554&lt;&gt;"",_xlfn.VAR.S(INDEX(Scores,1,A554):INDEX(Scores,1000,A554)),"")</f>
        <v/>
      </c>
      <c r="I554" s="35" t="str">
        <f>IF(B554&lt;&gt;"",_xlfn.STDEV.S(INDEX(Scores,1,A554):INDEX(Scores,1000,A554)),"")</f>
        <v/>
      </c>
      <c r="J554" s="35" t="str">
        <f>IF(B554&lt;&gt;"",CORREL(INDEX(Scores,1,A554):INDEX(Scores,1000,A554),Total_score),"")</f>
        <v/>
      </c>
    </row>
    <row r="555" spans="1:10" x14ac:dyDescent="0.35">
      <c r="A555" s="41" t="str">
        <f t="shared" si="17"/>
        <v/>
      </c>
      <c r="B555" s="43" t="str">
        <f>IFERROR(LOOKUP(A555,'1. Exam data'!$H$18:$BO553,'1. Exam data'!$H$21:$BO$21),"")</f>
        <v/>
      </c>
      <c r="C555" s="35" t="str">
        <f>IF(B555&lt;&gt;"",MIN(INDEX(Scores,1,A555):INDEX(Scores,1000,A555)),"")</f>
        <v/>
      </c>
      <c r="D555" s="35" t="str">
        <f>IF(B555&lt;&gt;"",MAX(INDEX(Scores,1,A555):INDEX(Scores,1000,A555)),"")</f>
        <v/>
      </c>
      <c r="E555" s="35" t="str">
        <f t="shared" si="16"/>
        <v/>
      </c>
      <c r="F555" s="35" t="str">
        <f>IF(B555&lt;&gt;"",SUM(INDEX(Scores,1,A555):INDEX(Scores,1000,A555))/(Number_of_participants*E555),"")</f>
        <v/>
      </c>
      <c r="G555" s="35" t="str">
        <f>IF(B555&lt;&gt;"",CORREL(INDEX(Scores,1,A555):INDEX(Scores,1000,A555),INDEX(Rest_scores,1,A555):INDEX(Rest_scores,1000,A555)),"")</f>
        <v/>
      </c>
      <c r="H555" s="35" t="str">
        <f>IF(B555&lt;&gt;"",_xlfn.VAR.S(INDEX(Scores,1,A555):INDEX(Scores,1000,A555)),"")</f>
        <v/>
      </c>
      <c r="I555" s="35" t="str">
        <f>IF(B555&lt;&gt;"",_xlfn.STDEV.S(INDEX(Scores,1,A555):INDEX(Scores,1000,A555)),"")</f>
        <v/>
      </c>
      <c r="J555" s="35" t="str">
        <f>IF(B555&lt;&gt;"",CORREL(INDEX(Scores,1,A555):INDEX(Scores,1000,A555),Total_score),"")</f>
        <v/>
      </c>
    </row>
    <row r="556" spans="1:10" x14ac:dyDescent="0.35">
      <c r="A556" s="41" t="str">
        <f t="shared" si="17"/>
        <v/>
      </c>
      <c r="B556" s="43" t="str">
        <f>IFERROR(LOOKUP(A556,'1. Exam data'!$H$18:$BO554,'1. Exam data'!$H$21:$BO$21),"")</f>
        <v/>
      </c>
      <c r="C556" s="35" t="str">
        <f>IF(B556&lt;&gt;"",MIN(INDEX(Scores,1,A556):INDEX(Scores,1000,A556)),"")</f>
        <v/>
      </c>
      <c r="D556" s="35" t="str">
        <f>IF(B556&lt;&gt;"",MAX(INDEX(Scores,1,A556):INDEX(Scores,1000,A556)),"")</f>
        <v/>
      </c>
      <c r="E556" s="35" t="str">
        <f t="shared" si="16"/>
        <v/>
      </c>
      <c r="F556" s="35" t="str">
        <f>IF(B556&lt;&gt;"",SUM(INDEX(Scores,1,A556):INDEX(Scores,1000,A556))/(Number_of_participants*E556),"")</f>
        <v/>
      </c>
      <c r="G556" s="35" t="str">
        <f>IF(B556&lt;&gt;"",CORREL(INDEX(Scores,1,A556):INDEX(Scores,1000,A556),INDEX(Rest_scores,1,A556):INDEX(Rest_scores,1000,A556)),"")</f>
        <v/>
      </c>
      <c r="H556" s="35" t="str">
        <f>IF(B556&lt;&gt;"",_xlfn.VAR.S(INDEX(Scores,1,A556):INDEX(Scores,1000,A556)),"")</f>
        <v/>
      </c>
      <c r="I556" s="35" t="str">
        <f>IF(B556&lt;&gt;"",_xlfn.STDEV.S(INDEX(Scores,1,A556):INDEX(Scores,1000,A556)),"")</f>
        <v/>
      </c>
      <c r="J556" s="35" t="str">
        <f>IF(B556&lt;&gt;"",CORREL(INDEX(Scores,1,A556):INDEX(Scores,1000,A556),Total_score),"")</f>
        <v/>
      </c>
    </row>
    <row r="557" spans="1:10" x14ac:dyDescent="0.35">
      <c r="A557" s="41" t="str">
        <f t="shared" si="17"/>
        <v/>
      </c>
      <c r="B557" s="43" t="str">
        <f>IFERROR(LOOKUP(A557,'1. Exam data'!$H$18:$BO555,'1. Exam data'!$H$21:$BO$21),"")</f>
        <v/>
      </c>
      <c r="C557" s="35" t="str">
        <f>IF(B557&lt;&gt;"",MIN(INDEX(Scores,1,A557):INDEX(Scores,1000,A557)),"")</f>
        <v/>
      </c>
      <c r="D557" s="35" t="str">
        <f>IF(B557&lt;&gt;"",MAX(INDEX(Scores,1,A557):INDEX(Scores,1000,A557)),"")</f>
        <v/>
      </c>
      <c r="E557" s="35" t="str">
        <f t="shared" si="16"/>
        <v/>
      </c>
      <c r="F557" s="35" t="str">
        <f>IF(B557&lt;&gt;"",SUM(INDEX(Scores,1,A557):INDEX(Scores,1000,A557))/(Number_of_participants*E557),"")</f>
        <v/>
      </c>
      <c r="G557" s="35" t="str">
        <f>IF(B557&lt;&gt;"",CORREL(INDEX(Scores,1,A557):INDEX(Scores,1000,A557),INDEX(Rest_scores,1,A557):INDEX(Rest_scores,1000,A557)),"")</f>
        <v/>
      </c>
      <c r="H557" s="35" t="str">
        <f>IF(B557&lt;&gt;"",_xlfn.VAR.S(INDEX(Scores,1,A557):INDEX(Scores,1000,A557)),"")</f>
        <v/>
      </c>
      <c r="I557" s="35" t="str">
        <f>IF(B557&lt;&gt;"",_xlfn.STDEV.S(INDEX(Scores,1,A557):INDEX(Scores,1000,A557)),"")</f>
        <v/>
      </c>
      <c r="J557" s="35" t="str">
        <f>IF(B557&lt;&gt;"",CORREL(INDEX(Scores,1,A557):INDEX(Scores,1000,A557),Total_score),"")</f>
        <v/>
      </c>
    </row>
    <row r="558" spans="1:10" x14ac:dyDescent="0.35">
      <c r="A558" s="41" t="str">
        <f t="shared" si="17"/>
        <v/>
      </c>
      <c r="B558" s="43" t="str">
        <f>IFERROR(LOOKUP(A558,'1. Exam data'!$H$18:$BO556,'1. Exam data'!$H$21:$BO$21),"")</f>
        <v/>
      </c>
      <c r="C558" s="35" t="str">
        <f>IF(B558&lt;&gt;"",MIN(INDEX(Scores,1,A558):INDEX(Scores,1000,A558)),"")</f>
        <v/>
      </c>
      <c r="D558" s="35" t="str">
        <f>IF(B558&lt;&gt;"",MAX(INDEX(Scores,1,A558):INDEX(Scores,1000,A558)),"")</f>
        <v/>
      </c>
      <c r="E558" s="35" t="str">
        <f t="shared" si="16"/>
        <v/>
      </c>
      <c r="F558" s="35" t="str">
        <f>IF(B558&lt;&gt;"",SUM(INDEX(Scores,1,A558):INDEX(Scores,1000,A558))/(Number_of_participants*E558),"")</f>
        <v/>
      </c>
      <c r="G558" s="35" t="str">
        <f>IF(B558&lt;&gt;"",CORREL(INDEX(Scores,1,A558):INDEX(Scores,1000,A558),INDEX(Rest_scores,1,A558):INDEX(Rest_scores,1000,A558)),"")</f>
        <v/>
      </c>
      <c r="H558" s="35" t="str">
        <f>IF(B558&lt;&gt;"",_xlfn.VAR.S(INDEX(Scores,1,A558):INDEX(Scores,1000,A558)),"")</f>
        <v/>
      </c>
      <c r="I558" s="35" t="str">
        <f>IF(B558&lt;&gt;"",_xlfn.STDEV.S(INDEX(Scores,1,A558):INDEX(Scores,1000,A558)),"")</f>
        <v/>
      </c>
      <c r="J558" s="35" t="str">
        <f>IF(B558&lt;&gt;"",CORREL(INDEX(Scores,1,A558):INDEX(Scores,1000,A558),Total_score),"")</f>
        <v/>
      </c>
    </row>
    <row r="559" spans="1:10" x14ac:dyDescent="0.35">
      <c r="A559" s="41" t="str">
        <f t="shared" si="17"/>
        <v/>
      </c>
      <c r="B559" s="43" t="str">
        <f>IFERROR(LOOKUP(A559,'1. Exam data'!$H$18:$BO557,'1. Exam data'!$H$21:$BO$21),"")</f>
        <v/>
      </c>
      <c r="C559" s="35" t="str">
        <f>IF(B559&lt;&gt;"",MIN(INDEX(Scores,1,A559):INDEX(Scores,1000,A559)),"")</f>
        <v/>
      </c>
      <c r="D559" s="35" t="str">
        <f>IF(B559&lt;&gt;"",MAX(INDEX(Scores,1,A559):INDEX(Scores,1000,A559)),"")</f>
        <v/>
      </c>
      <c r="E559" s="35" t="str">
        <f t="shared" si="16"/>
        <v/>
      </c>
      <c r="F559" s="35" t="str">
        <f>IF(B559&lt;&gt;"",SUM(INDEX(Scores,1,A559):INDEX(Scores,1000,A559))/(Number_of_participants*E559),"")</f>
        <v/>
      </c>
      <c r="G559" s="35" t="str">
        <f>IF(B559&lt;&gt;"",CORREL(INDEX(Scores,1,A559):INDEX(Scores,1000,A559),INDEX(Rest_scores,1,A559):INDEX(Rest_scores,1000,A559)),"")</f>
        <v/>
      </c>
      <c r="H559" s="35" t="str">
        <f>IF(B559&lt;&gt;"",_xlfn.VAR.S(INDEX(Scores,1,A559):INDEX(Scores,1000,A559)),"")</f>
        <v/>
      </c>
      <c r="I559" s="35" t="str">
        <f>IF(B559&lt;&gt;"",_xlfn.STDEV.S(INDEX(Scores,1,A559):INDEX(Scores,1000,A559)),"")</f>
        <v/>
      </c>
      <c r="J559" s="35" t="str">
        <f>IF(B559&lt;&gt;"",CORREL(INDEX(Scores,1,A559):INDEX(Scores,1000,A559),Total_score),"")</f>
        <v/>
      </c>
    </row>
    <row r="560" spans="1:10" x14ac:dyDescent="0.35">
      <c r="A560" s="41" t="str">
        <f t="shared" si="17"/>
        <v/>
      </c>
      <c r="B560" s="43" t="str">
        <f>IFERROR(LOOKUP(A560,'1. Exam data'!$H$18:$BO558,'1. Exam data'!$H$21:$BO$21),"")</f>
        <v/>
      </c>
      <c r="C560" s="35" t="str">
        <f>IF(B560&lt;&gt;"",MIN(INDEX(Scores,1,A560):INDEX(Scores,1000,A560)),"")</f>
        <v/>
      </c>
      <c r="D560" s="35" t="str">
        <f>IF(B560&lt;&gt;"",MAX(INDEX(Scores,1,A560):INDEX(Scores,1000,A560)),"")</f>
        <v/>
      </c>
      <c r="E560" s="35" t="str">
        <f t="shared" si="16"/>
        <v/>
      </c>
      <c r="F560" s="35" t="str">
        <f>IF(B560&lt;&gt;"",SUM(INDEX(Scores,1,A560):INDEX(Scores,1000,A560))/(Number_of_participants*E560),"")</f>
        <v/>
      </c>
      <c r="G560" s="35" t="str">
        <f>IF(B560&lt;&gt;"",CORREL(INDEX(Scores,1,A560):INDEX(Scores,1000,A560),INDEX(Rest_scores,1,A560):INDEX(Rest_scores,1000,A560)),"")</f>
        <v/>
      </c>
      <c r="H560" s="35" t="str">
        <f>IF(B560&lt;&gt;"",_xlfn.VAR.S(INDEX(Scores,1,A560):INDEX(Scores,1000,A560)),"")</f>
        <v/>
      </c>
      <c r="I560" s="35" t="str">
        <f>IF(B560&lt;&gt;"",_xlfn.STDEV.S(INDEX(Scores,1,A560):INDEX(Scores,1000,A560)),"")</f>
        <v/>
      </c>
      <c r="J560" s="35" t="str">
        <f>IF(B560&lt;&gt;"",CORREL(INDEX(Scores,1,A560):INDEX(Scores,1000,A560),Total_score),"")</f>
        <v/>
      </c>
    </row>
    <row r="561" spans="1:10" x14ac:dyDescent="0.35">
      <c r="A561" s="41" t="str">
        <f t="shared" si="17"/>
        <v/>
      </c>
      <c r="B561" s="43" t="str">
        <f>IFERROR(LOOKUP(A561,'1. Exam data'!$H$18:$BO559,'1. Exam data'!$H$21:$BO$21),"")</f>
        <v/>
      </c>
      <c r="C561" s="35" t="str">
        <f>IF(B561&lt;&gt;"",MIN(INDEX(Scores,1,A561):INDEX(Scores,1000,A561)),"")</f>
        <v/>
      </c>
      <c r="D561" s="35" t="str">
        <f>IF(B561&lt;&gt;"",MAX(INDEX(Scores,1,A561):INDEX(Scores,1000,A561)),"")</f>
        <v/>
      </c>
      <c r="E561" s="35" t="str">
        <f t="shared" si="16"/>
        <v/>
      </c>
      <c r="F561" s="35" t="str">
        <f>IF(B561&lt;&gt;"",SUM(INDEX(Scores,1,A561):INDEX(Scores,1000,A561))/(Number_of_participants*E561),"")</f>
        <v/>
      </c>
      <c r="G561" s="35" t="str">
        <f>IF(B561&lt;&gt;"",CORREL(INDEX(Scores,1,A561):INDEX(Scores,1000,A561),INDEX(Rest_scores,1,A561):INDEX(Rest_scores,1000,A561)),"")</f>
        <v/>
      </c>
      <c r="H561" s="35" t="str">
        <f>IF(B561&lt;&gt;"",_xlfn.VAR.S(INDEX(Scores,1,A561):INDEX(Scores,1000,A561)),"")</f>
        <v/>
      </c>
      <c r="I561" s="35" t="str">
        <f>IF(B561&lt;&gt;"",_xlfn.STDEV.S(INDEX(Scores,1,A561):INDEX(Scores,1000,A561)),"")</f>
        <v/>
      </c>
      <c r="J561" s="35" t="str">
        <f>IF(B561&lt;&gt;"",CORREL(INDEX(Scores,1,A561):INDEX(Scores,1000,A561),Total_score),"")</f>
        <v/>
      </c>
    </row>
    <row r="562" spans="1:10" x14ac:dyDescent="0.35">
      <c r="A562" s="41" t="str">
        <f t="shared" si="17"/>
        <v/>
      </c>
      <c r="B562" s="43" t="str">
        <f>IFERROR(LOOKUP(A562,'1. Exam data'!$H$18:$BO560,'1. Exam data'!$H$21:$BO$21),"")</f>
        <v/>
      </c>
      <c r="C562" s="35" t="str">
        <f>IF(B562&lt;&gt;"",MIN(INDEX(Scores,1,A562):INDEX(Scores,1000,A562)),"")</f>
        <v/>
      </c>
      <c r="D562" s="35" t="str">
        <f>IF(B562&lt;&gt;"",MAX(INDEX(Scores,1,A562):INDEX(Scores,1000,A562)),"")</f>
        <v/>
      </c>
      <c r="E562" s="35" t="str">
        <f t="shared" si="16"/>
        <v/>
      </c>
      <c r="F562" s="35" t="str">
        <f>IF(B562&lt;&gt;"",SUM(INDEX(Scores,1,A562):INDEX(Scores,1000,A562))/(Number_of_participants*E562),"")</f>
        <v/>
      </c>
      <c r="G562" s="35" t="str">
        <f>IF(B562&lt;&gt;"",CORREL(INDEX(Scores,1,A562):INDEX(Scores,1000,A562),INDEX(Rest_scores,1,A562):INDEX(Rest_scores,1000,A562)),"")</f>
        <v/>
      </c>
      <c r="H562" s="35" t="str">
        <f>IF(B562&lt;&gt;"",_xlfn.VAR.S(INDEX(Scores,1,A562):INDEX(Scores,1000,A562)),"")</f>
        <v/>
      </c>
      <c r="I562" s="35" t="str">
        <f>IF(B562&lt;&gt;"",_xlfn.STDEV.S(INDEX(Scores,1,A562):INDEX(Scores,1000,A562)),"")</f>
        <v/>
      </c>
      <c r="J562" s="35" t="str">
        <f>IF(B562&lt;&gt;"",CORREL(INDEX(Scores,1,A562):INDEX(Scores,1000,A562),Total_score),"")</f>
        <v/>
      </c>
    </row>
    <row r="563" spans="1:10" x14ac:dyDescent="0.35">
      <c r="A563" s="41" t="str">
        <f t="shared" si="17"/>
        <v/>
      </c>
      <c r="B563" s="43" t="str">
        <f>IFERROR(LOOKUP(A563,'1. Exam data'!$H$18:$BO561,'1. Exam data'!$H$21:$BO$21),"")</f>
        <v/>
      </c>
      <c r="C563" s="35" t="str">
        <f>IF(B563&lt;&gt;"",MIN(INDEX(Scores,1,A563):INDEX(Scores,1000,A563)),"")</f>
        <v/>
      </c>
      <c r="D563" s="35" t="str">
        <f>IF(B563&lt;&gt;"",MAX(INDEX(Scores,1,A563):INDEX(Scores,1000,A563)),"")</f>
        <v/>
      </c>
      <c r="E563" s="35" t="str">
        <f t="shared" si="16"/>
        <v/>
      </c>
      <c r="F563" s="35" t="str">
        <f>IF(B563&lt;&gt;"",SUM(INDEX(Scores,1,A563):INDEX(Scores,1000,A563))/(Number_of_participants*E563),"")</f>
        <v/>
      </c>
      <c r="G563" s="35" t="str">
        <f>IF(B563&lt;&gt;"",CORREL(INDEX(Scores,1,A563):INDEX(Scores,1000,A563),INDEX(Rest_scores,1,A563):INDEX(Rest_scores,1000,A563)),"")</f>
        <v/>
      </c>
      <c r="H563" s="35" t="str">
        <f>IF(B563&lt;&gt;"",_xlfn.VAR.S(INDEX(Scores,1,A563):INDEX(Scores,1000,A563)),"")</f>
        <v/>
      </c>
      <c r="I563" s="35" t="str">
        <f>IF(B563&lt;&gt;"",_xlfn.STDEV.S(INDEX(Scores,1,A563):INDEX(Scores,1000,A563)),"")</f>
        <v/>
      </c>
      <c r="J563" s="35" t="str">
        <f>IF(B563&lt;&gt;"",CORREL(INDEX(Scores,1,A563):INDEX(Scores,1000,A563),Total_score),"")</f>
        <v/>
      </c>
    </row>
    <row r="564" spans="1:10" x14ac:dyDescent="0.35">
      <c r="A564" s="41" t="str">
        <f t="shared" si="17"/>
        <v/>
      </c>
      <c r="B564" s="43" t="str">
        <f>IFERROR(LOOKUP(A564,'1. Exam data'!$H$18:$BO562,'1. Exam data'!$H$21:$BO$21),"")</f>
        <v/>
      </c>
      <c r="C564" s="35" t="str">
        <f>IF(B564&lt;&gt;"",MIN(INDEX(Scores,1,A564):INDEX(Scores,1000,A564)),"")</f>
        <v/>
      </c>
      <c r="D564" s="35" t="str">
        <f>IF(B564&lt;&gt;"",MAX(INDEX(Scores,1,A564):INDEX(Scores,1000,A564)),"")</f>
        <v/>
      </c>
      <c r="E564" s="35" t="str">
        <f t="shared" si="16"/>
        <v/>
      </c>
      <c r="F564" s="35" t="str">
        <f>IF(B564&lt;&gt;"",SUM(INDEX(Scores,1,A564):INDEX(Scores,1000,A564))/(Number_of_participants*E564),"")</f>
        <v/>
      </c>
      <c r="G564" s="35" t="str">
        <f>IF(B564&lt;&gt;"",CORREL(INDEX(Scores,1,A564):INDEX(Scores,1000,A564),INDEX(Rest_scores,1,A564):INDEX(Rest_scores,1000,A564)),"")</f>
        <v/>
      </c>
      <c r="H564" s="35" t="str">
        <f>IF(B564&lt;&gt;"",_xlfn.VAR.S(INDEX(Scores,1,A564):INDEX(Scores,1000,A564)),"")</f>
        <v/>
      </c>
      <c r="I564" s="35" t="str">
        <f>IF(B564&lt;&gt;"",_xlfn.STDEV.S(INDEX(Scores,1,A564):INDEX(Scores,1000,A564)),"")</f>
        <v/>
      </c>
      <c r="J564" s="35" t="str">
        <f>IF(B564&lt;&gt;"",CORREL(INDEX(Scores,1,A564):INDEX(Scores,1000,A564),Total_score),"")</f>
        <v/>
      </c>
    </row>
    <row r="565" spans="1:10" x14ac:dyDescent="0.35">
      <c r="A565" s="41" t="str">
        <f t="shared" si="17"/>
        <v/>
      </c>
      <c r="B565" s="43" t="str">
        <f>IFERROR(LOOKUP(A565,'1. Exam data'!$H$18:$BO563,'1. Exam data'!$H$21:$BO$21),"")</f>
        <v/>
      </c>
      <c r="C565" s="35" t="str">
        <f>IF(B565&lt;&gt;"",MIN(INDEX(Scores,1,A565):INDEX(Scores,1000,A565)),"")</f>
        <v/>
      </c>
      <c r="D565" s="35" t="str">
        <f>IF(B565&lt;&gt;"",MAX(INDEX(Scores,1,A565):INDEX(Scores,1000,A565)),"")</f>
        <v/>
      </c>
      <c r="E565" s="35" t="str">
        <f t="shared" si="16"/>
        <v/>
      </c>
      <c r="F565" s="35" t="str">
        <f>IF(B565&lt;&gt;"",SUM(INDEX(Scores,1,A565):INDEX(Scores,1000,A565))/(Number_of_participants*E565),"")</f>
        <v/>
      </c>
      <c r="G565" s="35" t="str">
        <f>IF(B565&lt;&gt;"",CORREL(INDEX(Scores,1,A565):INDEX(Scores,1000,A565),INDEX(Rest_scores,1,A565):INDEX(Rest_scores,1000,A565)),"")</f>
        <v/>
      </c>
      <c r="H565" s="35" t="str">
        <f>IF(B565&lt;&gt;"",_xlfn.VAR.S(INDEX(Scores,1,A565):INDEX(Scores,1000,A565)),"")</f>
        <v/>
      </c>
      <c r="I565" s="35" t="str">
        <f>IF(B565&lt;&gt;"",_xlfn.STDEV.S(INDEX(Scores,1,A565):INDEX(Scores,1000,A565)),"")</f>
        <v/>
      </c>
      <c r="J565" s="35" t="str">
        <f>IF(B565&lt;&gt;"",CORREL(INDEX(Scores,1,A565):INDEX(Scores,1000,A565),Total_score),"")</f>
        <v/>
      </c>
    </row>
    <row r="566" spans="1:10" x14ac:dyDescent="0.35">
      <c r="A566" s="41" t="str">
        <f t="shared" si="17"/>
        <v/>
      </c>
      <c r="B566" s="43" t="str">
        <f>IFERROR(LOOKUP(A566,'1. Exam data'!$H$18:$BO564,'1. Exam data'!$H$21:$BO$21),"")</f>
        <v/>
      </c>
      <c r="C566" s="35" t="str">
        <f>IF(B566&lt;&gt;"",MIN(INDEX(Scores,1,A566):INDEX(Scores,1000,A566)),"")</f>
        <v/>
      </c>
      <c r="D566" s="35" t="str">
        <f>IF(B566&lt;&gt;"",MAX(INDEX(Scores,1,A566):INDEX(Scores,1000,A566)),"")</f>
        <v/>
      </c>
      <c r="E566" s="35" t="str">
        <f t="shared" si="16"/>
        <v/>
      </c>
      <c r="F566" s="35" t="str">
        <f>IF(B566&lt;&gt;"",SUM(INDEX(Scores,1,A566):INDEX(Scores,1000,A566))/(Number_of_participants*E566),"")</f>
        <v/>
      </c>
      <c r="G566" s="35" t="str">
        <f>IF(B566&lt;&gt;"",CORREL(INDEX(Scores,1,A566):INDEX(Scores,1000,A566),INDEX(Rest_scores,1,A566):INDEX(Rest_scores,1000,A566)),"")</f>
        <v/>
      </c>
      <c r="H566" s="35" t="str">
        <f>IF(B566&lt;&gt;"",_xlfn.VAR.S(INDEX(Scores,1,A566):INDEX(Scores,1000,A566)),"")</f>
        <v/>
      </c>
      <c r="I566" s="35" t="str">
        <f>IF(B566&lt;&gt;"",_xlfn.STDEV.S(INDEX(Scores,1,A566):INDEX(Scores,1000,A566)),"")</f>
        <v/>
      </c>
      <c r="J566" s="35" t="str">
        <f>IF(B566&lt;&gt;"",CORREL(INDEX(Scores,1,A566):INDEX(Scores,1000,A566),Total_score),"")</f>
        <v/>
      </c>
    </row>
    <row r="567" spans="1:10" x14ac:dyDescent="0.35">
      <c r="A567" s="41" t="str">
        <f t="shared" si="17"/>
        <v/>
      </c>
      <c r="B567" s="43" t="str">
        <f>IFERROR(LOOKUP(A567,'1. Exam data'!$H$18:$BO565,'1. Exam data'!$H$21:$BO$21),"")</f>
        <v/>
      </c>
      <c r="C567" s="35" t="str">
        <f>IF(B567&lt;&gt;"",MIN(INDEX(Scores,1,A567):INDEX(Scores,1000,A567)),"")</f>
        <v/>
      </c>
      <c r="D567" s="35" t="str">
        <f>IF(B567&lt;&gt;"",MAX(INDEX(Scores,1,A567):INDEX(Scores,1000,A567)),"")</f>
        <v/>
      </c>
      <c r="E567" s="35" t="str">
        <f t="shared" si="16"/>
        <v/>
      </c>
      <c r="F567" s="35" t="str">
        <f>IF(B567&lt;&gt;"",SUM(INDEX(Scores,1,A567):INDEX(Scores,1000,A567))/(Number_of_participants*E567),"")</f>
        <v/>
      </c>
      <c r="G567" s="35" t="str">
        <f>IF(B567&lt;&gt;"",CORREL(INDEX(Scores,1,A567):INDEX(Scores,1000,A567),INDEX(Rest_scores,1,A567):INDEX(Rest_scores,1000,A567)),"")</f>
        <v/>
      </c>
      <c r="H567" s="35" t="str">
        <f>IF(B567&lt;&gt;"",_xlfn.VAR.S(INDEX(Scores,1,A567):INDEX(Scores,1000,A567)),"")</f>
        <v/>
      </c>
      <c r="I567" s="35" t="str">
        <f>IF(B567&lt;&gt;"",_xlfn.STDEV.S(INDEX(Scores,1,A567):INDEX(Scores,1000,A567)),"")</f>
        <v/>
      </c>
      <c r="J567" s="35" t="str">
        <f>IF(B567&lt;&gt;"",CORREL(INDEX(Scores,1,A567):INDEX(Scores,1000,A567),Total_score),"")</f>
        <v/>
      </c>
    </row>
    <row r="568" spans="1:10" x14ac:dyDescent="0.35">
      <c r="A568" s="41" t="str">
        <f t="shared" si="17"/>
        <v/>
      </c>
      <c r="B568" s="43" t="str">
        <f>IFERROR(LOOKUP(A568,'1. Exam data'!$H$18:$BO566,'1. Exam data'!$H$21:$BO$21),"")</f>
        <v/>
      </c>
      <c r="C568" s="35" t="str">
        <f>IF(B568&lt;&gt;"",MIN(INDEX(Scores,1,A568):INDEX(Scores,1000,A568)),"")</f>
        <v/>
      </c>
      <c r="D568" s="35" t="str">
        <f>IF(B568&lt;&gt;"",MAX(INDEX(Scores,1,A568):INDEX(Scores,1000,A568)),"")</f>
        <v/>
      </c>
      <c r="E568" s="35" t="str">
        <f t="shared" si="16"/>
        <v/>
      </c>
      <c r="F568" s="35" t="str">
        <f>IF(B568&lt;&gt;"",SUM(INDEX(Scores,1,A568):INDEX(Scores,1000,A568))/(Number_of_participants*E568),"")</f>
        <v/>
      </c>
      <c r="G568" s="35" t="str">
        <f>IF(B568&lt;&gt;"",CORREL(INDEX(Scores,1,A568):INDEX(Scores,1000,A568),INDEX(Rest_scores,1,A568):INDEX(Rest_scores,1000,A568)),"")</f>
        <v/>
      </c>
      <c r="H568" s="35" t="str">
        <f>IF(B568&lt;&gt;"",_xlfn.VAR.S(INDEX(Scores,1,A568):INDEX(Scores,1000,A568)),"")</f>
        <v/>
      </c>
      <c r="I568" s="35" t="str">
        <f>IF(B568&lt;&gt;"",_xlfn.STDEV.S(INDEX(Scores,1,A568):INDEX(Scores,1000,A568)),"")</f>
        <v/>
      </c>
      <c r="J568" s="35" t="str">
        <f>IF(B568&lt;&gt;"",CORREL(INDEX(Scores,1,A568):INDEX(Scores,1000,A568),Total_score),"")</f>
        <v/>
      </c>
    </row>
    <row r="569" spans="1:10" x14ac:dyDescent="0.35">
      <c r="A569" s="41" t="str">
        <f t="shared" si="17"/>
        <v/>
      </c>
      <c r="B569" s="43" t="str">
        <f>IFERROR(LOOKUP(A569,'1. Exam data'!$H$18:$BO567,'1. Exam data'!$H$21:$BO$21),"")</f>
        <v/>
      </c>
      <c r="C569" s="35" t="str">
        <f>IF(B569&lt;&gt;"",MIN(INDEX(Scores,1,A569):INDEX(Scores,1000,A569)),"")</f>
        <v/>
      </c>
      <c r="D569" s="35" t="str">
        <f>IF(B569&lt;&gt;"",MAX(INDEX(Scores,1,A569):INDEX(Scores,1000,A569)),"")</f>
        <v/>
      </c>
      <c r="E569" s="35" t="str">
        <f t="shared" si="16"/>
        <v/>
      </c>
      <c r="F569" s="35" t="str">
        <f>IF(B569&lt;&gt;"",SUM(INDEX(Scores,1,A569):INDEX(Scores,1000,A569))/(Number_of_participants*E569),"")</f>
        <v/>
      </c>
      <c r="G569" s="35" t="str">
        <f>IF(B569&lt;&gt;"",CORREL(INDEX(Scores,1,A569):INDEX(Scores,1000,A569),INDEX(Rest_scores,1,A569):INDEX(Rest_scores,1000,A569)),"")</f>
        <v/>
      </c>
      <c r="H569" s="35" t="str">
        <f>IF(B569&lt;&gt;"",_xlfn.VAR.S(INDEX(Scores,1,A569):INDEX(Scores,1000,A569)),"")</f>
        <v/>
      </c>
      <c r="I569" s="35" t="str">
        <f>IF(B569&lt;&gt;"",_xlfn.STDEV.S(INDEX(Scores,1,A569):INDEX(Scores,1000,A569)),"")</f>
        <v/>
      </c>
      <c r="J569" s="35" t="str">
        <f>IF(B569&lt;&gt;"",CORREL(INDEX(Scores,1,A569):INDEX(Scores,1000,A569),Total_score),"")</f>
        <v/>
      </c>
    </row>
    <row r="570" spans="1:10" x14ac:dyDescent="0.35">
      <c r="A570" s="41" t="str">
        <f t="shared" si="17"/>
        <v/>
      </c>
      <c r="B570" s="43" t="str">
        <f>IFERROR(LOOKUP(A570,'1. Exam data'!$H$18:$BO568,'1. Exam data'!$H$21:$BO$21),"")</f>
        <v/>
      </c>
      <c r="C570" s="35" t="str">
        <f>IF(B570&lt;&gt;"",MIN(INDEX(Scores,1,A570):INDEX(Scores,1000,A570)),"")</f>
        <v/>
      </c>
      <c r="D570" s="35" t="str">
        <f>IF(B570&lt;&gt;"",MAX(INDEX(Scores,1,A570):INDEX(Scores,1000,A570)),"")</f>
        <v/>
      </c>
      <c r="E570" s="35" t="str">
        <f t="shared" si="16"/>
        <v/>
      </c>
      <c r="F570" s="35" t="str">
        <f>IF(B570&lt;&gt;"",SUM(INDEX(Scores,1,A570):INDEX(Scores,1000,A570))/(Number_of_participants*E570),"")</f>
        <v/>
      </c>
      <c r="G570" s="35" t="str">
        <f>IF(B570&lt;&gt;"",CORREL(INDEX(Scores,1,A570):INDEX(Scores,1000,A570),INDEX(Rest_scores,1,A570):INDEX(Rest_scores,1000,A570)),"")</f>
        <v/>
      </c>
      <c r="H570" s="35" t="str">
        <f>IF(B570&lt;&gt;"",_xlfn.VAR.S(INDEX(Scores,1,A570):INDEX(Scores,1000,A570)),"")</f>
        <v/>
      </c>
      <c r="I570" s="35" t="str">
        <f>IF(B570&lt;&gt;"",_xlfn.STDEV.S(INDEX(Scores,1,A570):INDEX(Scores,1000,A570)),"")</f>
        <v/>
      </c>
      <c r="J570" s="35" t="str">
        <f>IF(B570&lt;&gt;"",CORREL(INDEX(Scores,1,A570):INDEX(Scores,1000,A570),Total_score),"")</f>
        <v/>
      </c>
    </row>
    <row r="571" spans="1:10" x14ac:dyDescent="0.35">
      <c r="A571" s="41" t="str">
        <f t="shared" si="17"/>
        <v/>
      </c>
      <c r="B571" s="43" t="str">
        <f>IFERROR(LOOKUP(A571,'1. Exam data'!$H$18:$BO569,'1. Exam data'!$H$21:$BO$21),"")</f>
        <v/>
      </c>
      <c r="C571" s="35" t="str">
        <f>IF(B571&lt;&gt;"",MIN(INDEX(Scores,1,A571):INDEX(Scores,1000,A571)),"")</f>
        <v/>
      </c>
      <c r="D571" s="35" t="str">
        <f>IF(B571&lt;&gt;"",MAX(INDEX(Scores,1,A571):INDEX(Scores,1000,A571)),"")</f>
        <v/>
      </c>
      <c r="E571" s="35" t="str">
        <f t="shared" si="16"/>
        <v/>
      </c>
      <c r="F571" s="35" t="str">
        <f>IF(B571&lt;&gt;"",SUM(INDEX(Scores,1,A571):INDEX(Scores,1000,A571))/(Number_of_participants*E571),"")</f>
        <v/>
      </c>
      <c r="G571" s="35" t="str">
        <f>IF(B571&lt;&gt;"",CORREL(INDEX(Scores,1,A571):INDEX(Scores,1000,A571),INDEX(Rest_scores,1,A571):INDEX(Rest_scores,1000,A571)),"")</f>
        <v/>
      </c>
      <c r="H571" s="35" t="str">
        <f>IF(B571&lt;&gt;"",_xlfn.VAR.S(INDEX(Scores,1,A571):INDEX(Scores,1000,A571)),"")</f>
        <v/>
      </c>
      <c r="I571" s="35" t="str">
        <f>IF(B571&lt;&gt;"",_xlfn.STDEV.S(INDEX(Scores,1,A571):INDEX(Scores,1000,A571)),"")</f>
        <v/>
      </c>
      <c r="J571" s="35" t="str">
        <f>IF(B571&lt;&gt;"",CORREL(INDEX(Scores,1,A571):INDEX(Scores,1000,A571),Total_score),"")</f>
        <v/>
      </c>
    </row>
    <row r="572" spans="1:10" x14ac:dyDescent="0.35">
      <c r="A572" s="41" t="str">
        <f t="shared" si="17"/>
        <v/>
      </c>
      <c r="B572" s="43" t="str">
        <f>IFERROR(LOOKUP(A572,'1. Exam data'!$H$18:$BO570,'1. Exam data'!$H$21:$BO$21),"")</f>
        <v/>
      </c>
      <c r="C572" s="35" t="str">
        <f>IF(B572&lt;&gt;"",MIN(INDEX(Scores,1,A572):INDEX(Scores,1000,A572)),"")</f>
        <v/>
      </c>
      <c r="D572" s="35" t="str">
        <f>IF(B572&lt;&gt;"",MAX(INDEX(Scores,1,A572):INDEX(Scores,1000,A572)),"")</f>
        <v/>
      </c>
      <c r="E572" s="35" t="str">
        <f t="shared" si="16"/>
        <v/>
      </c>
      <c r="F572" s="35" t="str">
        <f>IF(B572&lt;&gt;"",SUM(INDEX(Scores,1,A572):INDEX(Scores,1000,A572))/(Number_of_participants*E572),"")</f>
        <v/>
      </c>
      <c r="G572" s="35" t="str">
        <f>IF(B572&lt;&gt;"",CORREL(INDEX(Scores,1,A572):INDEX(Scores,1000,A572),INDEX(Rest_scores,1,A572):INDEX(Rest_scores,1000,A572)),"")</f>
        <v/>
      </c>
      <c r="H572" s="35" t="str">
        <f>IF(B572&lt;&gt;"",_xlfn.VAR.S(INDEX(Scores,1,A572):INDEX(Scores,1000,A572)),"")</f>
        <v/>
      </c>
      <c r="I572" s="35" t="str">
        <f>IF(B572&lt;&gt;"",_xlfn.STDEV.S(INDEX(Scores,1,A572):INDEX(Scores,1000,A572)),"")</f>
        <v/>
      </c>
      <c r="J572" s="35" t="str">
        <f>IF(B572&lt;&gt;"",CORREL(INDEX(Scores,1,A572):INDEX(Scores,1000,A572),Total_score),"")</f>
        <v/>
      </c>
    </row>
    <row r="573" spans="1:10" x14ac:dyDescent="0.35">
      <c r="A573" s="41" t="str">
        <f t="shared" si="17"/>
        <v/>
      </c>
      <c r="B573" s="43" t="str">
        <f>IFERROR(LOOKUP(A573,'1. Exam data'!$H$18:$BO571,'1. Exam data'!$H$21:$BO$21),"")</f>
        <v/>
      </c>
      <c r="C573" s="35" t="str">
        <f>IF(B573&lt;&gt;"",MIN(INDEX(Scores,1,A573):INDEX(Scores,1000,A573)),"")</f>
        <v/>
      </c>
      <c r="D573" s="35" t="str">
        <f>IF(B573&lt;&gt;"",MAX(INDEX(Scores,1,A573):INDEX(Scores,1000,A573)),"")</f>
        <v/>
      </c>
      <c r="E573" s="35" t="str">
        <f t="shared" si="16"/>
        <v/>
      </c>
      <c r="F573" s="35" t="str">
        <f>IF(B573&lt;&gt;"",SUM(INDEX(Scores,1,A573):INDEX(Scores,1000,A573))/(Number_of_participants*E573),"")</f>
        <v/>
      </c>
      <c r="G573" s="35" t="str">
        <f>IF(B573&lt;&gt;"",CORREL(INDEX(Scores,1,A573):INDEX(Scores,1000,A573),INDEX(Rest_scores,1,A573):INDEX(Rest_scores,1000,A573)),"")</f>
        <v/>
      </c>
      <c r="H573" s="35" t="str">
        <f>IF(B573&lt;&gt;"",_xlfn.VAR.S(INDEX(Scores,1,A573):INDEX(Scores,1000,A573)),"")</f>
        <v/>
      </c>
      <c r="I573" s="35" t="str">
        <f>IF(B573&lt;&gt;"",_xlfn.STDEV.S(INDEX(Scores,1,A573):INDEX(Scores,1000,A573)),"")</f>
        <v/>
      </c>
      <c r="J573" s="35" t="str">
        <f>IF(B573&lt;&gt;"",CORREL(INDEX(Scores,1,A573):INDEX(Scores,1000,A573),Total_score),"")</f>
        <v/>
      </c>
    </row>
    <row r="574" spans="1:10" x14ac:dyDescent="0.35">
      <c r="A574" s="41" t="str">
        <f t="shared" si="17"/>
        <v/>
      </c>
      <c r="B574" s="43" t="str">
        <f>IFERROR(LOOKUP(A574,'1. Exam data'!$H$18:$BO572,'1. Exam data'!$H$21:$BO$21),"")</f>
        <v/>
      </c>
      <c r="C574" s="35" t="str">
        <f>IF(B574&lt;&gt;"",MIN(INDEX(Scores,1,A574):INDEX(Scores,1000,A574)),"")</f>
        <v/>
      </c>
      <c r="D574" s="35" t="str">
        <f>IF(B574&lt;&gt;"",MAX(INDEX(Scores,1,A574):INDEX(Scores,1000,A574)),"")</f>
        <v/>
      </c>
      <c r="E574" s="35" t="str">
        <f t="shared" si="16"/>
        <v/>
      </c>
      <c r="F574" s="35" t="str">
        <f>IF(B574&lt;&gt;"",SUM(INDEX(Scores,1,A574):INDEX(Scores,1000,A574))/(Number_of_participants*E574),"")</f>
        <v/>
      </c>
      <c r="G574" s="35" t="str">
        <f>IF(B574&lt;&gt;"",CORREL(INDEX(Scores,1,A574):INDEX(Scores,1000,A574),INDEX(Rest_scores,1,A574):INDEX(Rest_scores,1000,A574)),"")</f>
        <v/>
      </c>
      <c r="H574" s="35" t="str">
        <f>IF(B574&lt;&gt;"",_xlfn.VAR.S(INDEX(Scores,1,A574):INDEX(Scores,1000,A574)),"")</f>
        <v/>
      </c>
      <c r="I574" s="35" t="str">
        <f>IF(B574&lt;&gt;"",_xlfn.STDEV.S(INDEX(Scores,1,A574):INDEX(Scores,1000,A574)),"")</f>
        <v/>
      </c>
      <c r="J574" s="35" t="str">
        <f>IF(B574&lt;&gt;"",CORREL(INDEX(Scores,1,A574):INDEX(Scores,1000,A574),Total_score),"")</f>
        <v/>
      </c>
    </row>
    <row r="575" spans="1:10" x14ac:dyDescent="0.35">
      <c r="A575" s="41" t="str">
        <f t="shared" si="17"/>
        <v/>
      </c>
      <c r="B575" s="43" t="str">
        <f>IFERROR(LOOKUP(A575,'1. Exam data'!$H$18:$BO573,'1. Exam data'!$H$21:$BO$21),"")</f>
        <v/>
      </c>
      <c r="C575" s="35" t="str">
        <f>IF(B575&lt;&gt;"",MIN(INDEX(Scores,1,A575):INDEX(Scores,1000,A575)),"")</f>
        <v/>
      </c>
      <c r="D575" s="35" t="str">
        <f>IF(B575&lt;&gt;"",MAX(INDEX(Scores,1,A575):INDEX(Scores,1000,A575)),"")</f>
        <v/>
      </c>
      <c r="E575" s="35" t="str">
        <f t="shared" si="16"/>
        <v/>
      </c>
      <c r="F575" s="35" t="str">
        <f>IF(B575&lt;&gt;"",SUM(INDEX(Scores,1,A575):INDEX(Scores,1000,A575))/(Number_of_participants*E575),"")</f>
        <v/>
      </c>
      <c r="G575" s="35" t="str">
        <f>IF(B575&lt;&gt;"",CORREL(INDEX(Scores,1,A575):INDEX(Scores,1000,A575),INDEX(Rest_scores,1,A575):INDEX(Rest_scores,1000,A575)),"")</f>
        <v/>
      </c>
      <c r="H575" s="35" t="str">
        <f>IF(B575&lt;&gt;"",_xlfn.VAR.S(INDEX(Scores,1,A575):INDEX(Scores,1000,A575)),"")</f>
        <v/>
      </c>
      <c r="I575" s="35" t="str">
        <f>IF(B575&lt;&gt;"",_xlfn.STDEV.S(INDEX(Scores,1,A575):INDEX(Scores,1000,A575)),"")</f>
        <v/>
      </c>
      <c r="J575" s="35" t="str">
        <f>IF(B575&lt;&gt;"",CORREL(INDEX(Scores,1,A575):INDEX(Scores,1000,A575),Total_score),"")</f>
        <v/>
      </c>
    </row>
    <row r="576" spans="1:10" x14ac:dyDescent="0.35">
      <c r="A576" s="41" t="str">
        <f t="shared" si="17"/>
        <v/>
      </c>
      <c r="B576" s="43" t="str">
        <f>IFERROR(LOOKUP(A576,'1. Exam data'!$H$18:$BO574,'1. Exam data'!$H$21:$BO$21),"")</f>
        <v/>
      </c>
      <c r="C576" s="35" t="str">
        <f>IF(B576&lt;&gt;"",MIN(INDEX(Scores,1,A576):INDEX(Scores,1000,A576)),"")</f>
        <v/>
      </c>
      <c r="D576" s="35" t="str">
        <f>IF(B576&lt;&gt;"",MAX(INDEX(Scores,1,A576):INDEX(Scores,1000,A576)),"")</f>
        <v/>
      </c>
      <c r="E576" s="35" t="str">
        <f t="shared" si="16"/>
        <v/>
      </c>
      <c r="F576" s="35" t="str">
        <f>IF(B576&lt;&gt;"",SUM(INDEX(Scores,1,A576):INDEX(Scores,1000,A576))/(Number_of_participants*E576),"")</f>
        <v/>
      </c>
      <c r="G576" s="35" t="str">
        <f>IF(B576&lt;&gt;"",CORREL(INDEX(Scores,1,A576):INDEX(Scores,1000,A576),INDEX(Rest_scores,1,A576):INDEX(Rest_scores,1000,A576)),"")</f>
        <v/>
      </c>
      <c r="H576" s="35" t="str">
        <f>IF(B576&lt;&gt;"",_xlfn.VAR.S(INDEX(Scores,1,A576):INDEX(Scores,1000,A576)),"")</f>
        <v/>
      </c>
      <c r="I576" s="35" t="str">
        <f>IF(B576&lt;&gt;"",_xlfn.STDEV.S(INDEX(Scores,1,A576):INDEX(Scores,1000,A576)),"")</f>
        <v/>
      </c>
      <c r="J576" s="35" t="str">
        <f>IF(B576&lt;&gt;"",CORREL(INDEX(Scores,1,A576):INDEX(Scores,1000,A576),Total_score),"")</f>
        <v/>
      </c>
    </row>
    <row r="577" spans="1:10" x14ac:dyDescent="0.35">
      <c r="A577" s="41" t="str">
        <f t="shared" si="17"/>
        <v/>
      </c>
      <c r="B577" s="43" t="str">
        <f>IFERROR(LOOKUP(A577,'1. Exam data'!$H$18:$BO575,'1. Exam data'!$H$21:$BO$21),"")</f>
        <v/>
      </c>
      <c r="C577" s="35" t="str">
        <f>IF(B577&lt;&gt;"",MIN(INDEX(Scores,1,A577):INDEX(Scores,1000,A577)),"")</f>
        <v/>
      </c>
      <c r="D577" s="35" t="str">
        <f>IF(B577&lt;&gt;"",MAX(INDEX(Scores,1,A577):INDEX(Scores,1000,A577)),"")</f>
        <v/>
      </c>
      <c r="E577" s="35" t="str">
        <f t="shared" si="16"/>
        <v/>
      </c>
      <c r="F577" s="35" t="str">
        <f>IF(B577&lt;&gt;"",SUM(INDEX(Scores,1,A577):INDEX(Scores,1000,A577))/(Number_of_participants*E577),"")</f>
        <v/>
      </c>
      <c r="G577" s="35" t="str">
        <f>IF(B577&lt;&gt;"",CORREL(INDEX(Scores,1,A577):INDEX(Scores,1000,A577),INDEX(Rest_scores,1,A577):INDEX(Rest_scores,1000,A577)),"")</f>
        <v/>
      </c>
      <c r="H577" s="35" t="str">
        <f>IF(B577&lt;&gt;"",_xlfn.VAR.S(INDEX(Scores,1,A577):INDEX(Scores,1000,A577)),"")</f>
        <v/>
      </c>
      <c r="I577" s="35" t="str">
        <f>IF(B577&lt;&gt;"",_xlfn.STDEV.S(INDEX(Scores,1,A577):INDEX(Scores,1000,A577)),"")</f>
        <v/>
      </c>
      <c r="J577" s="35" t="str">
        <f>IF(B577&lt;&gt;"",CORREL(INDEX(Scores,1,A577):INDEX(Scores,1000,A577),Total_score),"")</f>
        <v/>
      </c>
    </row>
    <row r="578" spans="1:10" x14ac:dyDescent="0.35">
      <c r="A578" s="41" t="str">
        <f t="shared" si="17"/>
        <v/>
      </c>
      <c r="B578" s="43" t="str">
        <f>IFERROR(LOOKUP(A578,'1. Exam data'!$H$18:$BO576,'1. Exam data'!$H$21:$BO$21),"")</f>
        <v/>
      </c>
      <c r="C578" s="35" t="str">
        <f>IF(B578&lt;&gt;"",MIN(INDEX(Scores,1,A578):INDEX(Scores,1000,A578)),"")</f>
        <v/>
      </c>
      <c r="D578" s="35" t="str">
        <f>IF(B578&lt;&gt;"",MAX(INDEX(Scores,1,A578):INDEX(Scores,1000,A578)),"")</f>
        <v/>
      </c>
      <c r="E578" s="35" t="str">
        <f t="shared" si="16"/>
        <v/>
      </c>
      <c r="F578" s="35" t="str">
        <f>IF(B578&lt;&gt;"",SUM(INDEX(Scores,1,A578):INDEX(Scores,1000,A578))/(Number_of_participants*E578),"")</f>
        <v/>
      </c>
      <c r="G578" s="35" t="str">
        <f>IF(B578&lt;&gt;"",CORREL(INDEX(Scores,1,A578):INDEX(Scores,1000,A578),INDEX(Rest_scores,1,A578):INDEX(Rest_scores,1000,A578)),"")</f>
        <v/>
      </c>
      <c r="H578" s="35" t="str">
        <f>IF(B578&lt;&gt;"",_xlfn.VAR.S(INDEX(Scores,1,A578):INDEX(Scores,1000,A578)),"")</f>
        <v/>
      </c>
      <c r="I578" s="35" t="str">
        <f>IF(B578&lt;&gt;"",_xlfn.STDEV.S(INDEX(Scores,1,A578):INDEX(Scores,1000,A578)),"")</f>
        <v/>
      </c>
      <c r="J578" s="35" t="str">
        <f>IF(B578&lt;&gt;"",CORREL(INDEX(Scores,1,A578):INDEX(Scores,1000,A578),Total_score),"")</f>
        <v/>
      </c>
    </row>
    <row r="579" spans="1:10" x14ac:dyDescent="0.35">
      <c r="A579" s="41" t="str">
        <f t="shared" si="17"/>
        <v/>
      </c>
      <c r="B579" s="43" t="str">
        <f>IFERROR(LOOKUP(A579,'1. Exam data'!$H$18:$BO577,'1. Exam data'!$H$21:$BO$21),"")</f>
        <v/>
      </c>
      <c r="C579" s="35" t="str">
        <f>IF(B579&lt;&gt;"",MIN(INDEX(Scores,1,A579):INDEX(Scores,1000,A579)),"")</f>
        <v/>
      </c>
      <c r="D579" s="35" t="str">
        <f>IF(B579&lt;&gt;"",MAX(INDEX(Scores,1,A579):INDEX(Scores,1000,A579)),"")</f>
        <v/>
      </c>
      <c r="E579" s="35" t="str">
        <f t="shared" si="16"/>
        <v/>
      </c>
      <c r="F579" s="35" t="str">
        <f>IF(B579&lt;&gt;"",SUM(INDEX(Scores,1,A579):INDEX(Scores,1000,A579))/(Number_of_participants*E579),"")</f>
        <v/>
      </c>
      <c r="G579" s="35" t="str">
        <f>IF(B579&lt;&gt;"",CORREL(INDEX(Scores,1,A579):INDEX(Scores,1000,A579),INDEX(Rest_scores,1,A579):INDEX(Rest_scores,1000,A579)),"")</f>
        <v/>
      </c>
      <c r="H579" s="35" t="str">
        <f>IF(B579&lt;&gt;"",_xlfn.VAR.S(INDEX(Scores,1,A579):INDEX(Scores,1000,A579)),"")</f>
        <v/>
      </c>
      <c r="I579" s="35" t="str">
        <f>IF(B579&lt;&gt;"",_xlfn.STDEV.S(INDEX(Scores,1,A579):INDEX(Scores,1000,A579)),"")</f>
        <v/>
      </c>
      <c r="J579" s="35" t="str">
        <f>IF(B579&lt;&gt;"",CORREL(INDEX(Scores,1,A579):INDEX(Scores,1000,A579),Total_score),"")</f>
        <v/>
      </c>
    </row>
    <row r="580" spans="1:10" x14ac:dyDescent="0.35">
      <c r="A580" s="41" t="str">
        <f t="shared" si="17"/>
        <v/>
      </c>
      <c r="B580" s="43" t="str">
        <f>IFERROR(LOOKUP(A580,'1. Exam data'!$H$18:$BO578,'1. Exam data'!$H$21:$BO$21),"")</f>
        <v/>
      </c>
      <c r="C580" s="35" t="str">
        <f>IF(B580&lt;&gt;"",MIN(INDEX(Scores,1,A580):INDEX(Scores,1000,A580)),"")</f>
        <v/>
      </c>
      <c r="D580" s="35" t="str">
        <f>IF(B580&lt;&gt;"",MAX(INDEX(Scores,1,A580):INDEX(Scores,1000,A580)),"")</f>
        <v/>
      </c>
      <c r="E580" s="35" t="str">
        <f t="shared" si="16"/>
        <v/>
      </c>
      <c r="F580" s="35" t="str">
        <f>IF(B580&lt;&gt;"",SUM(INDEX(Scores,1,A580):INDEX(Scores,1000,A580))/(Number_of_participants*E580),"")</f>
        <v/>
      </c>
      <c r="G580" s="35" t="str">
        <f>IF(B580&lt;&gt;"",CORREL(INDEX(Scores,1,A580):INDEX(Scores,1000,A580),INDEX(Rest_scores,1,A580):INDEX(Rest_scores,1000,A580)),"")</f>
        <v/>
      </c>
      <c r="H580" s="35" t="str">
        <f>IF(B580&lt;&gt;"",_xlfn.VAR.S(INDEX(Scores,1,A580):INDEX(Scores,1000,A580)),"")</f>
        <v/>
      </c>
      <c r="I580" s="35" t="str">
        <f>IF(B580&lt;&gt;"",_xlfn.STDEV.S(INDEX(Scores,1,A580):INDEX(Scores,1000,A580)),"")</f>
        <v/>
      </c>
      <c r="J580" s="35" t="str">
        <f>IF(B580&lt;&gt;"",CORREL(INDEX(Scores,1,A580):INDEX(Scores,1000,A580),Total_score),"")</f>
        <v/>
      </c>
    </row>
    <row r="581" spans="1:10" x14ac:dyDescent="0.35">
      <c r="A581" s="41" t="str">
        <f t="shared" si="17"/>
        <v/>
      </c>
      <c r="B581" s="43" t="str">
        <f>IFERROR(LOOKUP(A581,'1. Exam data'!$H$18:$BO579,'1. Exam data'!$H$21:$BO$21),"")</f>
        <v/>
      </c>
      <c r="C581" s="35" t="str">
        <f>IF(B581&lt;&gt;"",MIN(INDEX(Scores,1,A581):INDEX(Scores,1000,A581)),"")</f>
        <v/>
      </c>
      <c r="D581" s="35" t="str">
        <f>IF(B581&lt;&gt;"",MAX(INDEX(Scores,1,A581):INDEX(Scores,1000,A581)),"")</f>
        <v/>
      </c>
      <c r="E581" s="35" t="str">
        <f t="shared" si="16"/>
        <v/>
      </c>
      <c r="F581" s="35" t="str">
        <f>IF(B581&lt;&gt;"",SUM(INDEX(Scores,1,A581):INDEX(Scores,1000,A581))/(Number_of_participants*E581),"")</f>
        <v/>
      </c>
      <c r="G581" s="35" t="str">
        <f>IF(B581&lt;&gt;"",CORREL(INDEX(Scores,1,A581):INDEX(Scores,1000,A581),INDEX(Rest_scores,1,A581):INDEX(Rest_scores,1000,A581)),"")</f>
        <v/>
      </c>
      <c r="H581" s="35" t="str">
        <f>IF(B581&lt;&gt;"",_xlfn.VAR.S(INDEX(Scores,1,A581):INDEX(Scores,1000,A581)),"")</f>
        <v/>
      </c>
      <c r="I581" s="35" t="str">
        <f>IF(B581&lt;&gt;"",_xlfn.STDEV.S(INDEX(Scores,1,A581):INDEX(Scores,1000,A581)),"")</f>
        <v/>
      </c>
      <c r="J581" s="35" t="str">
        <f>IF(B581&lt;&gt;"",CORREL(INDEX(Scores,1,A581):INDEX(Scores,1000,A581),Total_score),"")</f>
        <v/>
      </c>
    </row>
    <row r="582" spans="1:10" x14ac:dyDescent="0.35">
      <c r="A582" s="41" t="str">
        <f t="shared" si="17"/>
        <v/>
      </c>
      <c r="B582" s="43" t="str">
        <f>IFERROR(LOOKUP(A582,'1. Exam data'!$H$18:$BO580,'1. Exam data'!$H$21:$BO$21),"")</f>
        <v/>
      </c>
      <c r="C582" s="35" t="str">
        <f>IF(B582&lt;&gt;"",MIN(INDEX(Scores,1,A582):INDEX(Scores,1000,A582)),"")</f>
        <v/>
      </c>
      <c r="D582" s="35" t="str">
        <f>IF(B582&lt;&gt;"",MAX(INDEX(Scores,1,A582):INDEX(Scores,1000,A582)),"")</f>
        <v/>
      </c>
      <c r="E582" s="35" t="str">
        <f t="shared" si="16"/>
        <v/>
      </c>
      <c r="F582" s="35" t="str">
        <f>IF(B582&lt;&gt;"",SUM(INDEX(Scores,1,A582):INDEX(Scores,1000,A582))/(Number_of_participants*E582),"")</f>
        <v/>
      </c>
      <c r="G582" s="35" t="str">
        <f>IF(B582&lt;&gt;"",CORREL(INDEX(Scores,1,A582):INDEX(Scores,1000,A582),INDEX(Rest_scores,1,A582):INDEX(Rest_scores,1000,A582)),"")</f>
        <v/>
      </c>
      <c r="H582" s="35" t="str">
        <f>IF(B582&lt;&gt;"",_xlfn.VAR.S(INDEX(Scores,1,A582):INDEX(Scores,1000,A582)),"")</f>
        <v/>
      </c>
      <c r="I582" s="35" t="str">
        <f>IF(B582&lt;&gt;"",_xlfn.STDEV.S(INDEX(Scores,1,A582):INDEX(Scores,1000,A582)),"")</f>
        <v/>
      </c>
      <c r="J582" s="35" t="str">
        <f>IF(B582&lt;&gt;"",CORREL(INDEX(Scores,1,A582):INDEX(Scores,1000,A582),Total_score),"")</f>
        <v/>
      </c>
    </row>
    <row r="583" spans="1:10" x14ac:dyDescent="0.35">
      <c r="A583" s="41" t="str">
        <f t="shared" si="17"/>
        <v/>
      </c>
      <c r="B583" s="43" t="str">
        <f>IFERROR(LOOKUP(A583,'1. Exam data'!$H$18:$BO581,'1. Exam data'!$H$21:$BO$21),"")</f>
        <v/>
      </c>
      <c r="C583" s="35" t="str">
        <f>IF(B583&lt;&gt;"",MIN(INDEX(Scores,1,A583):INDEX(Scores,1000,A583)),"")</f>
        <v/>
      </c>
      <c r="D583" s="35" t="str">
        <f>IF(B583&lt;&gt;"",MAX(INDEX(Scores,1,A583):INDEX(Scores,1000,A583)),"")</f>
        <v/>
      </c>
      <c r="E583" s="35" t="str">
        <f t="shared" si="16"/>
        <v/>
      </c>
      <c r="F583" s="35" t="str">
        <f>IF(B583&lt;&gt;"",SUM(INDEX(Scores,1,A583):INDEX(Scores,1000,A583))/(Number_of_participants*E583),"")</f>
        <v/>
      </c>
      <c r="G583" s="35" t="str">
        <f>IF(B583&lt;&gt;"",CORREL(INDEX(Scores,1,A583):INDEX(Scores,1000,A583),INDEX(Rest_scores,1,A583):INDEX(Rest_scores,1000,A583)),"")</f>
        <v/>
      </c>
      <c r="H583" s="35" t="str">
        <f>IF(B583&lt;&gt;"",_xlfn.VAR.S(INDEX(Scores,1,A583):INDEX(Scores,1000,A583)),"")</f>
        <v/>
      </c>
      <c r="I583" s="35" t="str">
        <f>IF(B583&lt;&gt;"",_xlfn.STDEV.S(INDEX(Scores,1,A583):INDEX(Scores,1000,A583)),"")</f>
        <v/>
      </c>
      <c r="J583" s="35" t="str">
        <f>IF(B583&lt;&gt;"",CORREL(INDEX(Scores,1,A583):INDEX(Scores,1000,A583),Total_score),"")</f>
        <v/>
      </c>
    </row>
    <row r="584" spans="1:10" x14ac:dyDescent="0.35">
      <c r="A584" s="41" t="str">
        <f t="shared" si="17"/>
        <v/>
      </c>
      <c r="B584" s="43" t="str">
        <f>IFERROR(LOOKUP(A584,'1. Exam data'!$H$18:$BO582,'1. Exam data'!$H$21:$BO$21),"")</f>
        <v/>
      </c>
      <c r="C584" s="35" t="str">
        <f>IF(B584&lt;&gt;"",MIN(INDEX(Scores,1,A584):INDEX(Scores,1000,A584)),"")</f>
        <v/>
      </c>
      <c r="D584" s="35" t="str">
        <f>IF(B584&lt;&gt;"",MAX(INDEX(Scores,1,A584):INDEX(Scores,1000,A584)),"")</f>
        <v/>
      </c>
      <c r="E584" s="35" t="str">
        <f t="shared" si="16"/>
        <v/>
      </c>
      <c r="F584" s="35" t="str">
        <f>IF(B584&lt;&gt;"",SUM(INDEX(Scores,1,A584):INDEX(Scores,1000,A584))/(Number_of_participants*E584),"")</f>
        <v/>
      </c>
      <c r="G584" s="35" t="str">
        <f>IF(B584&lt;&gt;"",CORREL(INDEX(Scores,1,A584):INDEX(Scores,1000,A584),INDEX(Rest_scores,1,A584):INDEX(Rest_scores,1000,A584)),"")</f>
        <v/>
      </c>
      <c r="H584" s="35" t="str">
        <f>IF(B584&lt;&gt;"",_xlfn.VAR.S(INDEX(Scores,1,A584):INDEX(Scores,1000,A584)),"")</f>
        <v/>
      </c>
      <c r="I584" s="35" t="str">
        <f>IF(B584&lt;&gt;"",_xlfn.STDEV.S(INDEX(Scores,1,A584):INDEX(Scores,1000,A584)),"")</f>
        <v/>
      </c>
      <c r="J584" s="35" t="str">
        <f>IF(B584&lt;&gt;"",CORREL(INDEX(Scores,1,A584):INDEX(Scores,1000,A584),Total_score),"")</f>
        <v/>
      </c>
    </row>
    <row r="585" spans="1:10" x14ac:dyDescent="0.35">
      <c r="A585" s="41" t="str">
        <f t="shared" si="17"/>
        <v/>
      </c>
      <c r="B585" s="43" t="str">
        <f>IFERROR(LOOKUP(A585,'1. Exam data'!$H$18:$BO583,'1. Exam data'!$H$21:$BO$21),"")</f>
        <v/>
      </c>
      <c r="C585" s="35" t="str">
        <f>IF(B585&lt;&gt;"",MIN(INDEX(Scores,1,A585):INDEX(Scores,1000,A585)),"")</f>
        <v/>
      </c>
      <c r="D585" s="35" t="str">
        <f>IF(B585&lt;&gt;"",MAX(INDEX(Scores,1,A585):INDEX(Scores,1000,A585)),"")</f>
        <v/>
      </c>
      <c r="E585" s="35" t="str">
        <f t="shared" si="16"/>
        <v/>
      </c>
      <c r="F585" s="35" t="str">
        <f>IF(B585&lt;&gt;"",SUM(INDEX(Scores,1,A585):INDEX(Scores,1000,A585))/(Number_of_participants*E585),"")</f>
        <v/>
      </c>
      <c r="G585" s="35" t="str">
        <f>IF(B585&lt;&gt;"",CORREL(INDEX(Scores,1,A585):INDEX(Scores,1000,A585),INDEX(Rest_scores,1,A585):INDEX(Rest_scores,1000,A585)),"")</f>
        <v/>
      </c>
      <c r="H585" s="35" t="str">
        <f>IF(B585&lt;&gt;"",_xlfn.VAR.S(INDEX(Scores,1,A585):INDEX(Scores,1000,A585)),"")</f>
        <v/>
      </c>
      <c r="I585" s="35" t="str">
        <f>IF(B585&lt;&gt;"",_xlfn.STDEV.S(INDEX(Scores,1,A585):INDEX(Scores,1000,A585)),"")</f>
        <v/>
      </c>
      <c r="J585" s="35" t="str">
        <f>IF(B585&lt;&gt;"",CORREL(INDEX(Scores,1,A585):INDEX(Scores,1000,A585),Total_score),"")</f>
        <v/>
      </c>
    </row>
    <row r="586" spans="1:10" x14ac:dyDescent="0.35">
      <c r="A586" s="41" t="str">
        <f t="shared" si="17"/>
        <v/>
      </c>
      <c r="B586" s="43" t="str">
        <f>IFERROR(LOOKUP(A586,'1. Exam data'!$H$18:$BO584,'1. Exam data'!$H$21:$BO$21),"")</f>
        <v/>
      </c>
      <c r="C586" s="35" t="str">
        <f>IF(B586&lt;&gt;"",MIN(INDEX(Scores,1,A586):INDEX(Scores,1000,A586)),"")</f>
        <v/>
      </c>
      <c r="D586" s="35" t="str">
        <f>IF(B586&lt;&gt;"",MAX(INDEX(Scores,1,A586):INDEX(Scores,1000,A586)),"")</f>
        <v/>
      </c>
      <c r="E586" s="35" t="str">
        <f t="shared" si="16"/>
        <v/>
      </c>
      <c r="F586" s="35" t="str">
        <f>IF(B586&lt;&gt;"",SUM(INDEX(Scores,1,A586):INDEX(Scores,1000,A586))/(Number_of_participants*E586),"")</f>
        <v/>
      </c>
      <c r="G586" s="35" t="str">
        <f>IF(B586&lt;&gt;"",CORREL(INDEX(Scores,1,A586):INDEX(Scores,1000,A586),INDEX(Rest_scores,1,A586):INDEX(Rest_scores,1000,A586)),"")</f>
        <v/>
      </c>
      <c r="H586" s="35" t="str">
        <f>IF(B586&lt;&gt;"",_xlfn.VAR.S(INDEX(Scores,1,A586):INDEX(Scores,1000,A586)),"")</f>
        <v/>
      </c>
      <c r="I586" s="35" t="str">
        <f>IF(B586&lt;&gt;"",_xlfn.STDEV.S(INDEX(Scores,1,A586):INDEX(Scores,1000,A586)),"")</f>
        <v/>
      </c>
      <c r="J586" s="35" t="str">
        <f>IF(B586&lt;&gt;"",CORREL(INDEX(Scores,1,A586):INDEX(Scores,1000,A586),Total_score),"")</f>
        <v/>
      </c>
    </row>
    <row r="587" spans="1:10" x14ac:dyDescent="0.35">
      <c r="A587" s="41" t="str">
        <f t="shared" si="17"/>
        <v/>
      </c>
      <c r="B587" s="43" t="str">
        <f>IFERROR(LOOKUP(A587,'1. Exam data'!$H$18:$BO585,'1. Exam data'!$H$21:$BO$21),"")</f>
        <v/>
      </c>
      <c r="C587" s="35" t="str">
        <f>IF(B587&lt;&gt;"",MIN(INDEX(Scores,1,A587):INDEX(Scores,1000,A587)),"")</f>
        <v/>
      </c>
      <c r="D587" s="35" t="str">
        <f>IF(B587&lt;&gt;"",MAX(INDEX(Scores,1,A587):INDEX(Scores,1000,A587)),"")</f>
        <v/>
      </c>
      <c r="E587" s="35" t="str">
        <f t="shared" si="16"/>
        <v/>
      </c>
      <c r="F587" s="35" t="str">
        <f>IF(B587&lt;&gt;"",SUM(INDEX(Scores,1,A587):INDEX(Scores,1000,A587))/(Number_of_participants*E587),"")</f>
        <v/>
      </c>
      <c r="G587" s="35" t="str">
        <f>IF(B587&lt;&gt;"",CORREL(INDEX(Scores,1,A587):INDEX(Scores,1000,A587),INDEX(Rest_scores,1,A587):INDEX(Rest_scores,1000,A587)),"")</f>
        <v/>
      </c>
      <c r="H587" s="35" t="str">
        <f>IF(B587&lt;&gt;"",_xlfn.VAR.S(INDEX(Scores,1,A587):INDEX(Scores,1000,A587)),"")</f>
        <v/>
      </c>
      <c r="I587" s="35" t="str">
        <f>IF(B587&lt;&gt;"",_xlfn.STDEV.S(INDEX(Scores,1,A587):INDEX(Scores,1000,A587)),"")</f>
        <v/>
      </c>
      <c r="J587" s="35" t="str">
        <f>IF(B587&lt;&gt;"",CORREL(INDEX(Scores,1,A587):INDEX(Scores,1000,A587),Total_score),"")</f>
        <v/>
      </c>
    </row>
    <row r="588" spans="1:10" x14ac:dyDescent="0.35">
      <c r="A588" s="41" t="str">
        <f t="shared" si="17"/>
        <v/>
      </c>
      <c r="B588" s="43" t="str">
        <f>IFERROR(LOOKUP(A588,'1. Exam data'!$H$18:$BO586,'1. Exam data'!$H$21:$BO$21),"")</f>
        <v/>
      </c>
      <c r="C588" s="35" t="str">
        <f>IF(B588&lt;&gt;"",MIN(INDEX(Scores,1,A588):INDEX(Scores,1000,A588)),"")</f>
        <v/>
      </c>
      <c r="D588" s="35" t="str">
        <f>IF(B588&lt;&gt;"",MAX(INDEX(Scores,1,A588):INDEX(Scores,1000,A588)),"")</f>
        <v/>
      </c>
      <c r="E588" s="35" t="str">
        <f t="shared" si="16"/>
        <v/>
      </c>
      <c r="F588" s="35" t="str">
        <f>IF(B588&lt;&gt;"",SUM(INDEX(Scores,1,A588):INDEX(Scores,1000,A588))/(Number_of_participants*E588),"")</f>
        <v/>
      </c>
      <c r="G588" s="35" t="str">
        <f>IF(B588&lt;&gt;"",CORREL(INDEX(Scores,1,A588):INDEX(Scores,1000,A588),INDEX(Rest_scores,1,A588):INDEX(Rest_scores,1000,A588)),"")</f>
        <v/>
      </c>
      <c r="H588" s="35" t="str">
        <f>IF(B588&lt;&gt;"",_xlfn.VAR.S(INDEX(Scores,1,A588):INDEX(Scores,1000,A588)),"")</f>
        <v/>
      </c>
      <c r="I588" s="35" t="str">
        <f>IF(B588&lt;&gt;"",_xlfn.STDEV.S(INDEX(Scores,1,A588):INDEX(Scores,1000,A588)),"")</f>
        <v/>
      </c>
      <c r="J588" s="35" t="str">
        <f>IF(B588&lt;&gt;"",CORREL(INDEX(Scores,1,A588):INDEX(Scores,1000,A588),Total_score),"")</f>
        <v/>
      </c>
    </row>
    <row r="589" spans="1:10" x14ac:dyDescent="0.35">
      <c r="A589" s="41" t="str">
        <f t="shared" si="17"/>
        <v/>
      </c>
      <c r="B589" s="43" t="str">
        <f>IFERROR(LOOKUP(A589,'1. Exam data'!$H$18:$BO587,'1. Exam data'!$H$21:$BO$21),"")</f>
        <v/>
      </c>
      <c r="C589" s="35" t="str">
        <f>IF(B589&lt;&gt;"",MIN(INDEX(Scores,1,A589):INDEX(Scores,1000,A589)),"")</f>
        <v/>
      </c>
      <c r="D589" s="35" t="str">
        <f>IF(B589&lt;&gt;"",MAX(INDEX(Scores,1,A589):INDEX(Scores,1000,A589)),"")</f>
        <v/>
      </c>
      <c r="E589" s="35" t="str">
        <f t="shared" si="16"/>
        <v/>
      </c>
      <c r="F589" s="35" t="str">
        <f>IF(B589&lt;&gt;"",SUM(INDEX(Scores,1,A589):INDEX(Scores,1000,A589))/(Number_of_participants*E589),"")</f>
        <v/>
      </c>
      <c r="G589" s="35" t="str">
        <f>IF(B589&lt;&gt;"",CORREL(INDEX(Scores,1,A589):INDEX(Scores,1000,A589),INDEX(Rest_scores,1,A589):INDEX(Rest_scores,1000,A589)),"")</f>
        <v/>
      </c>
      <c r="H589" s="35" t="str">
        <f>IF(B589&lt;&gt;"",_xlfn.VAR.S(INDEX(Scores,1,A589):INDEX(Scores,1000,A589)),"")</f>
        <v/>
      </c>
      <c r="I589" s="35" t="str">
        <f>IF(B589&lt;&gt;"",_xlfn.STDEV.S(INDEX(Scores,1,A589):INDEX(Scores,1000,A589)),"")</f>
        <v/>
      </c>
      <c r="J589" s="35" t="str">
        <f>IF(B589&lt;&gt;"",CORREL(INDEX(Scores,1,A589):INDEX(Scores,1000,A589),Total_score),"")</f>
        <v/>
      </c>
    </row>
    <row r="590" spans="1:10" x14ac:dyDescent="0.35">
      <c r="A590" s="41" t="str">
        <f t="shared" si="17"/>
        <v/>
      </c>
      <c r="B590" s="43" t="str">
        <f>IFERROR(LOOKUP(A590,'1. Exam data'!$H$18:$BO588,'1. Exam data'!$H$21:$BO$21),"")</f>
        <v/>
      </c>
      <c r="C590" s="35" t="str">
        <f>IF(B590&lt;&gt;"",MIN(INDEX(Scores,1,A590):INDEX(Scores,1000,A590)),"")</f>
        <v/>
      </c>
      <c r="D590" s="35" t="str">
        <f>IF(B590&lt;&gt;"",MAX(INDEX(Scores,1,A590):INDEX(Scores,1000,A590)),"")</f>
        <v/>
      </c>
      <c r="E590" s="35" t="str">
        <f t="shared" si="16"/>
        <v/>
      </c>
      <c r="F590" s="35" t="str">
        <f>IF(B590&lt;&gt;"",SUM(INDEX(Scores,1,A590):INDEX(Scores,1000,A590))/(Number_of_participants*E590),"")</f>
        <v/>
      </c>
      <c r="G590" s="35" t="str">
        <f>IF(B590&lt;&gt;"",CORREL(INDEX(Scores,1,A590):INDEX(Scores,1000,A590),INDEX(Rest_scores,1,A590):INDEX(Rest_scores,1000,A590)),"")</f>
        <v/>
      </c>
      <c r="H590" s="35" t="str">
        <f>IF(B590&lt;&gt;"",_xlfn.VAR.S(INDEX(Scores,1,A590):INDEX(Scores,1000,A590)),"")</f>
        <v/>
      </c>
      <c r="I590" s="35" t="str">
        <f>IF(B590&lt;&gt;"",_xlfn.STDEV.S(INDEX(Scores,1,A590):INDEX(Scores,1000,A590)),"")</f>
        <v/>
      </c>
      <c r="J590" s="35" t="str">
        <f>IF(B590&lt;&gt;"",CORREL(INDEX(Scores,1,A590):INDEX(Scores,1000,A590),Total_score),"")</f>
        <v/>
      </c>
    </row>
    <row r="591" spans="1:10" x14ac:dyDescent="0.35">
      <c r="A591" s="41" t="str">
        <f t="shared" si="17"/>
        <v/>
      </c>
      <c r="B591" s="43" t="str">
        <f>IFERROR(LOOKUP(A591,'1. Exam data'!$H$18:$BO589,'1. Exam data'!$H$21:$BO$21),"")</f>
        <v/>
      </c>
      <c r="C591" s="35" t="str">
        <f>IF(B591&lt;&gt;"",MIN(INDEX(Scores,1,A591):INDEX(Scores,1000,A591)),"")</f>
        <v/>
      </c>
      <c r="D591" s="35" t="str">
        <f>IF(B591&lt;&gt;"",MAX(INDEX(Scores,1,A591):INDEX(Scores,1000,A591)),"")</f>
        <v/>
      </c>
      <c r="E591" s="35" t="str">
        <f t="shared" si="16"/>
        <v/>
      </c>
      <c r="F591" s="35" t="str">
        <f>IF(B591&lt;&gt;"",SUM(INDEX(Scores,1,A591):INDEX(Scores,1000,A591))/(Number_of_participants*E591),"")</f>
        <v/>
      </c>
      <c r="G591" s="35" t="str">
        <f>IF(B591&lt;&gt;"",CORREL(INDEX(Scores,1,A591):INDEX(Scores,1000,A591),INDEX(Rest_scores,1,A591):INDEX(Rest_scores,1000,A591)),"")</f>
        <v/>
      </c>
      <c r="H591" s="35" t="str">
        <f>IF(B591&lt;&gt;"",_xlfn.VAR.S(INDEX(Scores,1,A591):INDEX(Scores,1000,A591)),"")</f>
        <v/>
      </c>
      <c r="I591" s="35" t="str">
        <f>IF(B591&lt;&gt;"",_xlfn.STDEV.S(INDEX(Scores,1,A591):INDEX(Scores,1000,A591)),"")</f>
        <v/>
      </c>
      <c r="J591" s="35" t="str">
        <f>IF(B591&lt;&gt;"",CORREL(INDEX(Scores,1,A591):INDEX(Scores,1000,A591),Total_score),"")</f>
        <v/>
      </c>
    </row>
    <row r="592" spans="1:10" x14ac:dyDescent="0.35">
      <c r="A592" s="41" t="str">
        <f t="shared" si="17"/>
        <v/>
      </c>
      <c r="B592" s="43" t="str">
        <f>IFERROR(LOOKUP(A592,'1. Exam data'!$H$18:$BO590,'1. Exam data'!$H$21:$BO$21),"")</f>
        <v/>
      </c>
      <c r="C592" s="35" t="str">
        <f>IF(B592&lt;&gt;"",MIN(INDEX(Scores,1,A592):INDEX(Scores,1000,A592)),"")</f>
        <v/>
      </c>
      <c r="D592" s="35" t="str">
        <f>IF(B592&lt;&gt;"",MAX(INDEX(Scores,1,A592):INDEX(Scores,1000,A592)),"")</f>
        <v/>
      </c>
      <c r="E592" s="35" t="str">
        <f t="shared" si="16"/>
        <v/>
      </c>
      <c r="F592" s="35" t="str">
        <f>IF(B592&lt;&gt;"",SUM(INDEX(Scores,1,A592):INDEX(Scores,1000,A592))/(Number_of_participants*E592),"")</f>
        <v/>
      </c>
      <c r="G592" s="35" t="str">
        <f>IF(B592&lt;&gt;"",CORREL(INDEX(Scores,1,A592):INDEX(Scores,1000,A592),INDEX(Rest_scores,1,A592):INDEX(Rest_scores,1000,A592)),"")</f>
        <v/>
      </c>
      <c r="H592" s="35" t="str">
        <f>IF(B592&lt;&gt;"",_xlfn.VAR.S(INDEX(Scores,1,A592):INDEX(Scores,1000,A592)),"")</f>
        <v/>
      </c>
      <c r="I592" s="35" t="str">
        <f>IF(B592&lt;&gt;"",_xlfn.STDEV.S(INDEX(Scores,1,A592):INDEX(Scores,1000,A592)),"")</f>
        <v/>
      </c>
      <c r="J592" s="35" t="str">
        <f>IF(B592&lt;&gt;"",CORREL(INDEX(Scores,1,A592):INDEX(Scores,1000,A592),Total_score),"")</f>
        <v/>
      </c>
    </row>
    <row r="593" spans="1:10" x14ac:dyDescent="0.35">
      <c r="A593" s="41" t="str">
        <f t="shared" si="17"/>
        <v/>
      </c>
      <c r="B593" s="43" t="str">
        <f>IFERROR(LOOKUP(A593,'1. Exam data'!$H$18:$BO591,'1. Exam data'!$H$21:$BO$21),"")</f>
        <v/>
      </c>
      <c r="C593" s="35" t="str">
        <f>IF(B593&lt;&gt;"",MIN(INDEX(Scores,1,A593):INDEX(Scores,1000,A593)),"")</f>
        <v/>
      </c>
      <c r="D593" s="35" t="str">
        <f>IF(B593&lt;&gt;"",MAX(INDEX(Scores,1,A593):INDEX(Scores,1000,A593)),"")</f>
        <v/>
      </c>
      <c r="E593" s="35" t="str">
        <f t="shared" si="16"/>
        <v/>
      </c>
      <c r="F593" s="35" t="str">
        <f>IF(B593&lt;&gt;"",SUM(INDEX(Scores,1,A593):INDEX(Scores,1000,A593))/(Number_of_participants*E593),"")</f>
        <v/>
      </c>
      <c r="G593" s="35" t="str">
        <f>IF(B593&lt;&gt;"",CORREL(INDEX(Scores,1,A593):INDEX(Scores,1000,A593),INDEX(Rest_scores,1,A593):INDEX(Rest_scores,1000,A593)),"")</f>
        <v/>
      </c>
      <c r="H593" s="35" t="str">
        <f>IF(B593&lt;&gt;"",_xlfn.VAR.S(INDEX(Scores,1,A593):INDEX(Scores,1000,A593)),"")</f>
        <v/>
      </c>
      <c r="I593" s="35" t="str">
        <f>IF(B593&lt;&gt;"",_xlfn.STDEV.S(INDEX(Scores,1,A593):INDEX(Scores,1000,A593)),"")</f>
        <v/>
      </c>
      <c r="J593" s="35" t="str">
        <f>IF(B593&lt;&gt;"",CORREL(INDEX(Scores,1,A593):INDEX(Scores,1000,A593),Total_score),"")</f>
        <v/>
      </c>
    </row>
    <row r="594" spans="1:10" x14ac:dyDescent="0.35">
      <c r="A594" s="41" t="str">
        <f t="shared" si="17"/>
        <v/>
      </c>
      <c r="B594" s="43" t="str">
        <f>IFERROR(LOOKUP(A594,'1. Exam data'!$H$18:$BO592,'1. Exam data'!$H$21:$BO$21),"")</f>
        <v/>
      </c>
      <c r="C594" s="35" t="str">
        <f>IF(B594&lt;&gt;"",MIN(INDEX(Scores,1,A594):INDEX(Scores,1000,A594)),"")</f>
        <v/>
      </c>
      <c r="D594" s="35" t="str">
        <f>IF(B594&lt;&gt;"",MAX(INDEX(Scores,1,A594):INDEX(Scores,1000,A594)),"")</f>
        <v/>
      </c>
      <c r="E594" s="35" t="str">
        <f t="shared" si="16"/>
        <v/>
      </c>
      <c r="F594" s="35" t="str">
        <f>IF(B594&lt;&gt;"",SUM(INDEX(Scores,1,A594):INDEX(Scores,1000,A594))/(Number_of_participants*E594),"")</f>
        <v/>
      </c>
      <c r="G594" s="35" t="str">
        <f>IF(B594&lt;&gt;"",CORREL(INDEX(Scores,1,A594):INDEX(Scores,1000,A594),INDEX(Rest_scores,1,A594):INDEX(Rest_scores,1000,A594)),"")</f>
        <v/>
      </c>
      <c r="H594" s="35" t="str">
        <f>IF(B594&lt;&gt;"",_xlfn.VAR.S(INDEX(Scores,1,A594):INDEX(Scores,1000,A594)),"")</f>
        <v/>
      </c>
      <c r="I594" s="35" t="str">
        <f>IF(B594&lt;&gt;"",_xlfn.STDEV.S(INDEX(Scores,1,A594):INDEX(Scores,1000,A594)),"")</f>
        <v/>
      </c>
      <c r="J594" s="35" t="str">
        <f>IF(B594&lt;&gt;"",CORREL(INDEX(Scores,1,A594):INDEX(Scores,1000,A594),Total_score),"")</f>
        <v/>
      </c>
    </row>
    <row r="595" spans="1:10" x14ac:dyDescent="0.35">
      <c r="A595" s="41" t="str">
        <f t="shared" si="17"/>
        <v/>
      </c>
      <c r="B595" s="43" t="str">
        <f>IFERROR(LOOKUP(A595,'1. Exam data'!$H$18:$BO593,'1. Exam data'!$H$21:$BO$21),"")</f>
        <v/>
      </c>
      <c r="C595" s="35" t="str">
        <f>IF(B595&lt;&gt;"",MIN(INDEX(Scores,1,A595):INDEX(Scores,1000,A595)),"")</f>
        <v/>
      </c>
      <c r="D595" s="35" t="str">
        <f>IF(B595&lt;&gt;"",MAX(INDEX(Scores,1,A595):INDEX(Scores,1000,A595)),"")</f>
        <v/>
      </c>
      <c r="E595" s="35" t="str">
        <f t="shared" si="16"/>
        <v/>
      </c>
      <c r="F595" s="35" t="str">
        <f>IF(B595&lt;&gt;"",SUM(INDEX(Scores,1,A595):INDEX(Scores,1000,A595))/(Number_of_participants*E595),"")</f>
        <v/>
      </c>
      <c r="G595" s="35" t="str">
        <f>IF(B595&lt;&gt;"",CORREL(INDEX(Scores,1,A595):INDEX(Scores,1000,A595),INDEX(Rest_scores,1,A595):INDEX(Rest_scores,1000,A595)),"")</f>
        <v/>
      </c>
      <c r="H595" s="35" t="str">
        <f>IF(B595&lt;&gt;"",_xlfn.VAR.S(INDEX(Scores,1,A595):INDEX(Scores,1000,A595)),"")</f>
        <v/>
      </c>
      <c r="I595" s="35" t="str">
        <f>IF(B595&lt;&gt;"",_xlfn.STDEV.S(INDEX(Scores,1,A595):INDEX(Scores,1000,A595)),"")</f>
        <v/>
      </c>
      <c r="J595" s="35" t="str">
        <f>IF(B595&lt;&gt;"",CORREL(INDEX(Scores,1,A595):INDEX(Scores,1000,A595),Total_score),"")</f>
        <v/>
      </c>
    </row>
    <row r="596" spans="1:10" x14ac:dyDescent="0.35">
      <c r="A596" s="41" t="str">
        <f t="shared" si="17"/>
        <v/>
      </c>
      <c r="B596" s="43" t="str">
        <f>IFERROR(LOOKUP(A596,'1. Exam data'!$H$18:$BO594,'1. Exam data'!$H$21:$BO$21),"")</f>
        <v/>
      </c>
      <c r="C596" s="35" t="str">
        <f>IF(B596&lt;&gt;"",MIN(INDEX(Scores,1,A596):INDEX(Scores,1000,A596)),"")</f>
        <v/>
      </c>
      <c r="D596" s="35" t="str">
        <f>IF(B596&lt;&gt;"",MAX(INDEX(Scores,1,A596):INDEX(Scores,1000,A596)),"")</f>
        <v/>
      </c>
      <c r="E596" s="35" t="str">
        <f t="shared" ref="E596:E659" si="18">IF(B596&lt;&gt;"",INDEX(Theoretical_maximum_item_score,A596),"")</f>
        <v/>
      </c>
      <c r="F596" s="35" t="str">
        <f>IF(B596&lt;&gt;"",SUM(INDEX(Scores,1,A596):INDEX(Scores,1000,A596))/(Number_of_participants*E596),"")</f>
        <v/>
      </c>
      <c r="G596" s="35" t="str">
        <f>IF(B596&lt;&gt;"",CORREL(INDEX(Scores,1,A596):INDEX(Scores,1000,A596),INDEX(Rest_scores,1,A596):INDEX(Rest_scores,1000,A596)),"")</f>
        <v/>
      </c>
      <c r="H596" s="35" t="str">
        <f>IF(B596&lt;&gt;"",_xlfn.VAR.S(INDEX(Scores,1,A596):INDEX(Scores,1000,A596)),"")</f>
        <v/>
      </c>
      <c r="I596" s="35" t="str">
        <f>IF(B596&lt;&gt;"",_xlfn.STDEV.S(INDEX(Scores,1,A596):INDEX(Scores,1000,A596)),"")</f>
        <v/>
      </c>
      <c r="J596" s="35" t="str">
        <f>IF(B596&lt;&gt;"",CORREL(INDEX(Scores,1,A596):INDEX(Scores,1000,A596),Total_score),"")</f>
        <v/>
      </c>
    </row>
    <row r="597" spans="1:10" x14ac:dyDescent="0.35">
      <c r="A597" s="41" t="str">
        <f t="shared" ref="A597:A660" si="19">IF(A596&lt;&gt;"",IF(Number_of__sub_questions&gt;=(A596+1),(A596+1),""),"")</f>
        <v/>
      </c>
      <c r="B597" s="43" t="str">
        <f>IFERROR(LOOKUP(A597,'1. Exam data'!$H$18:$BO595,'1. Exam data'!$H$21:$BO$21),"")</f>
        <v/>
      </c>
      <c r="C597" s="35" t="str">
        <f>IF(B597&lt;&gt;"",MIN(INDEX(Scores,1,A597):INDEX(Scores,1000,A597)),"")</f>
        <v/>
      </c>
      <c r="D597" s="35" t="str">
        <f>IF(B597&lt;&gt;"",MAX(INDEX(Scores,1,A597):INDEX(Scores,1000,A597)),"")</f>
        <v/>
      </c>
      <c r="E597" s="35" t="str">
        <f t="shared" si="18"/>
        <v/>
      </c>
      <c r="F597" s="35" t="str">
        <f>IF(B597&lt;&gt;"",SUM(INDEX(Scores,1,A597):INDEX(Scores,1000,A597))/(Number_of_participants*E597),"")</f>
        <v/>
      </c>
      <c r="G597" s="35" t="str">
        <f>IF(B597&lt;&gt;"",CORREL(INDEX(Scores,1,A597):INDEX(Scores,1000,A597),INDEX(Rest_scores,1,A597):INDEX(Rest_scores,1000,A597)),"")</f>
        <v/>
      </c>
      <c r="H597" s="35" t="str">
        <f>IF(B597&lt;&gt;"",_xlfn.VAR.S(INDEX(Scores,1,A597):INDEX(Scores,1000,A597)),"")</f>
        <v/>
      </c>
      <c r="I597" s="35" t="str">
        <f>IF(B597&lt;&gt;"",_xlfn.STDEV.S(INDEX(Scores,1,A597):INDEX(Scores,1000,A597)),"")</f>
        <v/>
      </c>
      <c r="J597" s="35" t="str">
        <f>IF(B597&lt;&gt;"",CORREL(INDEX(Scores,1,A597):INDEX(Scores,1000,A597),Total_score),"")</f>
        <v/>
      </c>
    </row>
    <row r="598" spans="1:10" x14ac:dyDescent="0.35">
      <c r="A598" s="41" t="str">
        <f t="shared" si="19"/>
        <v/>
      </c>
      <c r="B598" s="43" t="str">
        <f>IFERROR(LOOKUP(A598,'1. Exam data'!$H$18:$BO596,'1. Exam data'!$H$21:$BO$21),"")</f>
        <v/>
      </c>
      <c r="C598" s="35" t="str">
        <f>IF(B598&lt;&gt;"",MIN(INDEX(Scores,1,A598):INDEX(Scores,1000,A598)),"")</f>
        <v/>
      </c>
      <c r="D598" s="35" t="str">
        <f>IF(B598&lt;&gt;"",MAX(INDEX(Scores,1,A598):INDEX(Scores,1000,A598)),"")</f>
        <v/>
      </c>
      <c r="E598" s="35" t="str">
        <f t="shared" si="18"/>
        <v/>
      </c>
      <c r="F598" s="35" t="str">
        <f>IF(B598&lt;&gt;"",SUM(INDEX(Scores,1,A598):INDEX(Scores,1000,A598))/(Number_of_participants*E598),"")</f>
        <v/>
      </c>
      <c r="G598" s="35" t="str">
        <f>IF(B598&lt;&gt;"",CORREL(INDEX(Scores,1,A598):INDEX(Scores,1000,A598),INDEX(Rest_scores,1,A598):INDEX(Rest_scores,1000,A598)),"")</f>
        <v/>
      </c>
      <c r="H598" s="35" t="str">
        <f>IF(B598&lt;&gt;"",_xlfn.VAR.S(INDEX(Scores,1,A598):INDEX(Scores,1000,A598)),"")</f>
        <v/>
      </c>
      <c r="I598" s="35" t="str">
        <f>IF(B598&lt;&gt;"",_xlfn.STDEV.S(INDEX(Scores,1,A598):INDEX(Scores,1000,A598)),"")</f>
        <v/>
      </c>
      <c r="J598" s="35" t="str">
        <f>IF(B598&lt;&gt;"",CORREL(INDEX(Scores,1,A598):INDEX(Scores,1000,A598),Total_score),"")</f>
        <v/>
      </c>
    </row>
    <row r="599" spans="1:10" x14ac:dyDescent="0.35">
      <c r="A599" s="41" t="str">
        <f t="shared" si="19"/>
        <v/>
      </c>
      <c r="B599" s="43" t="str">
        <f>IFERROR(LOOKUP(A599,'1. Exam data'!$H$18:$BO597,'1. Exam data'!$H$21:$BO$21),"")</f>
        <v/>
      </c>
      <c r="C599" s="35" t="str">
        <f>IF(B599&lt;&gt;"",MIN(INDEX(Scores,1,A599):INDEX(Scores,1000,A599)),"")</f>
        <v/>
      </c>
      <c r="D599" s="35" t="str">
        <f>IF(B599&lt;&gt;"",MAX(INDEX(Scores,1,A599):INDEX(Scores,1000,A599)),"")</f>
        <v/>
      </c>
      <c r="E599" s="35" t="str">
        <f t="shared" si="18"/>
        <v/>
      </c>
      <c r="F599" s="35" t="str">
        <f>IF(B599&lt;&gt;"",SUM(INDEX(Scores,1,A599):INDEX(Scores,1000,A599))/(Number_of_participants*E599),"")</f>
        <v/>
      </c>
      <c r="G599" s="35" t="str">
        <f>IF(B599&lt;&gt;"",CORREL(INDEX(Scores,1,A599):INDEX(Scores,1000,A599),INDEX(Rest_scores,1,A599):INDEX(Rest_scores,1000,A599)),"")</f>
        <v/>
      </c>
      <c r="H599" s="35" t="str">
        <f>IF(B599&lt;&gt;"",_xlfn.VAR.S(INDEX(Scores,1,A599):INDEX(Scores,1000,A599)),"")</f>
        <v/>
      </c>
      <c r="I599" s="35" t="str">
        <f>IF(B599&lt;&gt;"",_xlfn.STDEV.S(INDEX(Scores,1,A599):INDEX(Scores,1000,A599)),"")</f>
        <v/>
      </c>
      <c r="J599" s="35" t="str">
        <f>IF(B599&lt;&gt;"",CORREL(INDEX(Scores,1,A599):INDEX(Scores,1000,A599),Total_score),"")</f>
        <v/>
      </c>
    </row>
    <row r="600" spans="1:10" x14ac:dyDescent="0.35">
      <c r="A600" s="41" t="str">
        <f t="shared" si="19"/>
        <v/>
      </c>
      <c r="B600" s="43" t="str">
        <f>IFERROR(LOOKUP(A600,'1. Exam data'!$H$18:$BO598,'1. Exam data'!$H$21:$BO$21),"")</f>
        <v/>
      </c>
      <c r="C600" s="35" t="str">
        <f>IF(B600&lt;&gt;"",MIN(INDEX(Scores,1,A600):INDEX(Scores,1000,A600)),"")</f>
        <v/>
      </c>
      <c r="D600" s="35" t="str">
        <f>IF(B600&lt;&gt;"",MAX(INDEX(Scores,1,A600):INDEX(Scores,1000,A600)),"")</f>
        <v/>
      </c>
      <c r="E600" s="35" t="str">
        <f t="shared" si="18"/>
        <v/>
      </c>
      <c r="F600" s="35" t="str">
        <f>IF(B600&lt;&gt;"",SUM(INDEX(Scores,1,A600):INDEX(Scores,1000,A600))/(Number_of_participants*E600),"")</f>
        <v/>
      </c>
      <c r="G600" s="35" t="str">
        <f>IF(B600&lt;&gt;"",CORREL(INDEX(Scores,1,A600):INDEX(Scores,1000,A600),INDEX(Rest_scores,1,A600):INDEX(Rest_scores,1000,A600)),"")</f>
        <v/>
      </c>
      <c r="H600" s="35" t="str">
        <f>IF(B600&lt;&gt;"",_xlfn.VAR.S(INDEX(Scores,1,A600):INDEX(Scores,1000,A600)),"")</f>
        <v/>
      </c>
      <c r="I600" s="35" t="str">
        <f>IF(B600&lt;&gt;"",_xlfn.STDEV.S(INDEX(Scores,1,A600):INDEX(Scores,1000,A600)),"")</f>
        <v/>
      </c>
      <c r="J600" s="35" t="str">
        <f>IF(B600&lt;&gt;"",CORREL(INDEX(Scores,1,A600):INDEX(Scores,1000,A600),Total_score),"")</f>
        <v/>
      </c>
    </row>
    <row r="601" spans="1:10" x14ac:dyDescent="0.35">
      <c r="A601" s="41" t="str">
        <f t="shared" si="19"/>
        <v/>
      </c>
      <c r="B601" s="43" t="str">
        <f>IFERROR(LOOKUP(A601,'1. Exam data'!$H$18:$BO599,'1. Exam data'!$H$21:$BO$21),"")</f>
        <v/>
      </c>
      <c r="C601" s="35" t="str">
        <f>IF(B601&lt;&gt;"",MIN(INDEX(Scores,1,A601):INDEX(Scores,1000,A601)),"")</f>
        <v/>
      </c>
      <c r="D601" s="35" t="str">
        <f>IF(B601&lt;&gt;"",MAX(INDEX(Scores,1,A601):INDEX(Scores,1000,A601)),"")</f>
        <v/>
      </c>
      <c r="E601" s="35" t="str">
        <f t="shared" si="18"/>
        <v/>
      </c>
      <c r="F601" s="35" t="str">
        <f>IF(B601&lt;&gt;"",SUM(INDEX(Scores,1,A601):INDEX(Scores,1000,A601))/(Number_of_participants*E601),"")</f>
        <v/>
      </c>
      <c r="G601" s="35" t="str">
        <f>IF(B601&lt;&gt;"",CORREL(INDEX(Scores,1,A601):INDEX(Scores,1000,A601),INDEX(Rest_scores,1,A601):INDEX(Rest_scores,1000,A601)),"")</f>
        <v/>
      </c>
      <c r="H601" s="35" t="str">
        <f>IF(B601&lt;&gt;"",_xlfn.VAR.S(INDEX(Scores,1,A601):INDEX(Scores,1000,A601)),"")</f>
        <v/>
      </c>
      <c r="I601" s="35" t="str">
        <f>IF(B601&lt;&gt;"",_xlfn.STDEV.S(INDEX(Scores,1,A601):INDEX(Scores,1000,A601)),"")</f>
        <v/>
      </c>
      <c r="J601" s="35" t="str">
        <f>IF(B601&lt;&gt;"",CORREL(INDEX(Scores,1,A601):INDEX(Scores,1000,A601),Total_score),"")</f>
        <v/>
      </c>
    </row>
    <row r="602" spans="1:10" x14ac:dyDescent="0.35">
      <c r="A602" s="41" t="str">
        <f t="shared" si="19"/>
        <v/>
      </c>
      <c r="B602" s="43" t="str">
        <f>IFERROR(LOOKUP(A602,'1. Exam data'!$H$18:$BO600,'1. Exam data'!$H$21:$BO$21),"")</f>
        <v/>
      </c>
      <c r="C602" s="35" t="str">
        <f>IF(B602&lt;&gt;"",MIN(INDEX(Scores,1,A602):INDEX(Scores,1000,A602)),"")</f>
        <v/>
      </c>
      <c r="D602" s="35" t="str">
        <f>IF(B602&lt;&gt;"",MAX(INDEX(Scores,1,A602):INDEX(Scores,1000,A602)),"")</f>
        <v/>
      </c>
      <c r="E602" s="35" t="str">
        <f t="shared" si="18"/>
        <v/>
      </c>
      <c r="F602" s="35" t="str">
        <f>IF(B602&lt;&gt;"",SUM(INDEX(Scores,1,A602):INDEX(Scores,1000,A602))/(Number_of_participants*E602),"")</f>
        <v/>
      </c>
      <c r="G602" s="35" t="str">
        <f>IF(B602&lt;&gt;"",CORREL(INDEX(Scores,1,A602):INDEX(Scores,1000,A602),INDEX(Rest_scores,1,A602):INDEX(Rest_scores,1000,A602)),"")</f>
        <v/>
      </c>
      <c r="H602" s="35" t="str">
        <f>IF(B602&lt;&gt;"",_xlfn.VAR.S(INDEX(Scores,1,A602):INDEX(Scores,1000,A602)),"")</f>
        <v/>
      </c>
      <c r="I602" s="35" t="str">
        <f>IF(B602&lt;&gt;"",_xlfn.STDEV.S(INDEX(Scores,1,A602):INDEX(Scores,1000,A602)),"")</f>
        <v/>
      </c>
      <c r="J602" s="35" t="str">
        <f>IF(B602&lt;&gt;"",CORREL(INDEX(Scores,1,A602):INDEX(Scores,1000,A602),Total_score),"")</f>
        <v/>
      </c>
    </row>
    <row r="603" spans="1:10" x14ac:dyDescent="0.35">
      <c r="A603" s="41" t="str">
        <f t="shared" si="19"/>
        <v/>
      </c>
      <c r="B603" s="43" t="str">
        <f>IFERROR(LOOKUP(A603,'1. Exam data'!$H$18:$BO601,'1. Exam data'!$H$21:$BO$21),"")</f>
        <v/>
      </c>
      <c r="C603" s="35" t="str">
        <f>IF(B603&lt;&gt;"",MIN(INDEX(Scores,1,A603):INDEX(Scores,1000,A603)),"")</f>
        <v/>
      </c>
      <c r="D603" s="35" t="str">
        <f>IF(B603&lt;&gt;"",MAX(INDEX(Scores,1,A603):INDEX(Scores,1000,A603)),"")</f>
        <v/>
      </c>
      <c r="E603" s="35" t="str">
        <f t="shared" si="18"/>
        <v/>
      </c>
      <c r="F603" s="35" t="str">
        <f>IF(B603&lt;&gt;"",SUM(INDEX(Scores,1,A603):INDEX(Scores,1000,A603))/(Number_of_participants*E603),"")</f>
        <v/>
      </c>
      <c r="G603" s="35" t="str">
        <f>IF(B603&lt;&gt;"",CORREL(INDEX(Scores,1,A603):INDEX(Scores,1000,A603),INDEX(Rest_scores,1,A603):INDEX(Rest_scores,1000,A603)),"")</f>
        <v/>
      </c>
      <c r="H603" s="35" t="str">
        <f>IF(B603&lt;&gt;"",_xlfn.VAR.S(INDEX(Scores,1,A603):INDEX(Scores,1000,A603)),"")</f>
        <v/>
      </c>
      <c r="I603" s="35" t="str">
        <f>IF(B603&lt;&gt;"",_xlfn.STDEV.S(INDEX(Scores,1,A603):INDEX(Scores,1000,A603)),"")</f>
        <v/>
      </c>
      <c r="J603" s="35" t="str">
        <f>IF(B603&lt;&gt;"",CORREL(INDEX(Scores,1,A603):INDEX(Scores,1000,A603),Total_score),"")</f>
        <v/>
      </c>
    </row>
    <row r="604" spans="1:10" x14ac:dyDescent="0.35">
      <c r="A604" s="41" t="str">
        <f t="shared" si="19"/>
        <v/>
      </c>
      <c r="B604" s="43" t="str">
        <f>IFERROR(LOOKUP(A604,'1. Exam data'!$H$18:$BO602,'1. Exam data'!$H$21:$BO$21),"")</f>
        <v/>
      </c>
      <c r="C604" s="35" t="str">
        <f>IF(B604&lt;&gt;"",MIN(INDEX(Scores,1,A604):INDEX(Scores,1000,A604)),"")</f>
        <v/>
      </c>
      <c r="D604" s="35" t="str">
        <f>IF(B604&lt;&gt;"",MAX(INDEX(Scores,1,A604):INDEX(Scores,1000,A604)),"")</f>
        <v/>
      </c>
      <c r="E604" s="35" t="str">
        <f t="shared" si="18"/>
        <v/>
      </c>
      <c r="F604" s="35" t="str">
        <f>IF(B604&lt;&gt;"",SUM(INDEX(Scores,1,A604):INDEX(Scores,1000,A604))/(Number_of_participants*E604),"")</f>
        <v/>
      </c>
      <c r="G604" s="35" t="str">
        <f>IF(B604&lt;&gt;"",CORREL(INDEX(Scores,1,A604):INDEX(Scores,1000,A604),INDEX(Rest_scores,1,A604):INDEX(Rest_scores,1000,A604)),"")</f>
        <v/>
      </c>
      <c r="H604" s="35" t="str">
        <f>IF(B604&lt;&gt;"",_xlfn.VAR.S(INDEX(Scores,1,A604):INDEX(Scores,1000,A604)),"")</f>
        <v/>
      </c>
      <c r="I604" s="35" t="str">
        <f>IF(B604&lt;&gt;"",_xlfn.STDEV.S(INDEX(Scores,1,A604):INDEX(Scores,1000,A604)),"")</f>
        <v/>
      </c>
      <c r="J604" s="35" t="str">
        <f>IF(B604&lt;&gt;"",CORREL(INDEX(Scores,1,A604):INDEX(Scores,1000,A604),Total_score),"")</f>
        <v/>
      </c>
    </row>
    <row r="605" spans="1:10" x14ac:dyDescent="0.35">
      <c r="A605" s="41" t="str">
        <f t="shared" si="19"/>
        <v/>
      </c>
      <c r="B605" s="43" t="str">
        <f>IFERROR(LOOKUP(A605,'1. Exam data'!$H$18:$BO603,'1. Exam data'!$H$21:$BO$21),"")</f>
        <v/>
      </c>
      <c r="C605" s="35" t="str">
        <f>IF(B605&lt;&gt;"",MIN(INDEX(Scores,1,A605):INDEX(Scores,1000,A605)),"")</f>
        <v/>
      </c>
      <c r="D605" s="35" t="str">
        <f>IF(B605&lt;&gt;"",MAX(INDEX(Scores,1,A605):INDEX(Scores,1000,A605)),"")</f>
        <v/>
      </c>
      <c r="E605" s="35" t="str">
        <f t="shared" si="18"/>
        <v/>
      </c>
      <c r="F605" s="35" t="str">
        <f>IF(B605&lt;&gt;"",SUM(INDEX(Scores,1,A605):INDEX(Scores,1000,A605))/(Number_of_participants*E605),"")</f>
        <v/>
      </c>
      <c r="G605" s="35" t="str">
        <f>IF(B605&lt;&gt;"",CORREL(INDEX(Scores,1,A605):INDEX(Scores,1000,A605),INDEX(Rest_scores,1,A605):INDEX(Rest_scores,1000,A605)),"")</f>
        <v/>
      </c>
      <c r="H605" s="35" t="str">
        <f>IF(B605&lt;&gt;"",_xlfn.VAR.S(INDEX(Scores,1,A605):INDEX(Scores,1000,A605)),"")</f>
        <v/>
      </c>
      <c r="I605" s="35" t="str">
        <f>IF(B605&lt;&gt;"",_xlfn.STDEV.S(INDEX(Scores,1,A605):INDEX(Scores,1000,A605)),"")</f>
        <v/>
      </c>
      <c r="J605" s="35" t="str">
        <f>IF(B605&lt;&gt;"",CORREL(INDEX(Scores,1,A605):INDEX(Scores,1000,A605),Total_score),"")</f>
        <v/>
      </c>
    </row>
    <row r="606" spans="1:10" x14ac:dyDescent="0.35">
      <c r="A606" s="41" t="str">
        <f t="shared" si="19"/>
        <v/>
      </c>
      <c r="B606" s="43" t="str">
        <f>IFERROR(LOOKUP(A606,'1. Exam data'!$H$18:$BO604,'1. Exam data'!$H$21:$BO$21),"")</f>
        <v/>
      </c>
      <c r="C606" s="35" t="str">
        <f>IF(B606&lt;&gt;"",MIN(INDEX(Scores,1,A606):INDEX(Scores,1000,A606)),"")</f>
        <v/>
      </c>
      <c r="D606" s="35" t="str">
        <f>IF(B606&lt;&gt;"",MAX(INDEX(Scores,1,A606):INDEX(Scores,1000,A606)),"")</f>
        <v/>
      </c>
      <c r="E606" s="35" t="str">
        <f t="shared" si="18"/>
        <v/>
      </c>
      <c r="F606" s="35" t="str">
        <f>IF(B606&lt;&gt;"",SUM(INDEX(Scores,1,A606):INDEX(Scores,1000,A606))/(Number_of_participants*E606),"")</f>
        <v/>
      </c>
      <c r="G606" s="35" t="str">
        <f>IF(B606&lt;&gt;"",CORREL(INDEX(Scores,1,A606):INDEX(Scores,1000,A606),INDEX(Rest_scores,1,A606):INDEX(Rest_scores,1000,A606)),"")</f>
        <v/>
      </c>
      <c r="H606" s="35" t="str">
        <f>IF(B606&lt;&gt;"",_xlfn.VAR.S(INDEX(Scores,1,A606):INDEX(Scores,1000,A606)),"")</f>
        <v/>
      </c>
      <c r="I606" s="35" t="str">
        <f>IF(B606&lt;&gt;"",_xlfn.STDEV.S(INDEX(Scores,1,A606):INDEX(Scores,1000,A606)),"")</f>
        <v/>
      </c>
      <c r="J606" s="35" t="str">
        <f>IF(B606&lt;&gt;"",CORREL(INDEX(Scores,1,A606):INDEX(Scores,1000,A606),Total_score),"")</f>
        <v/>
      </c>
    </row>
    <row r="607" spans="1:10" x14ac:dyDescent="0.35">
      <c r="A607" s="41" t="str">
        <f t="shared" si="19"/>
        <v/>
      </c>
      <c r="B607" s="43" t="str">
        <f>IFERROR(LOOKUP(A607,'1. Exam data'!$H$18:$BO605,'1. Exam data'!$H$21:$BO$21),"")</f>
        <v/>
      </c>
      <c r="C607" s="35" t="str">
        <f>IF(B607&lt;&gt;"",MIN(INDEX(Scores,1,A607):INDEX(Scores,1000,A607)),"")</f>
        <v/>
      </c>
      <c r="D607" s="35" t="str">
        <f>IF(B607&lt;&gt;"",MAX(INDEX(Scores,1,A607):INDEX(Scores,1000,A607)),"")</f>
        <v/>
      </c>
      <c r="E607" s="35" t="str">
        <f t="shared" si="18"/>
        <v/>
      </c>
      <c r="F607" s="35" t="str">
        <f>IF(B607&lt;&gt;"",SUM(INDEX(Scores,1,A607):INDEX(Scores,1000,A607))/(Number_of_participants*E607),"")</f>
        <v/>
      </c>
      <c r="G607" s="35" t="str">
        <f>IF(B607&lt;&gt;"",CORREL(INDEX(Scores,1,A607):INDEX(Scores,1000,A607),INDEX(Rest_scores,1,A607):INDEX(Rest_scores,1000,A607)),"")</f>
        <v/>
      </c>
      <c r="H607" s="35" t="str">
        <f>IF(B607&lt;&gt;"",_xlfn.VAR.S(INDEX(Scores,1,A607):INDEX(Scores,1000,A607)),"")</f>
        <v/>
      </c>
      <c r="I607" s="35" t="str">
        <f>IF(B607&lt;&gt;"",_xlfn.STDEV.S(INDEX(Scores,1,A607):INDEX(Scores,1000,A607)),"")</f>
        <v/>
      </c>
      <c r="J607" s="35" t="str">
        <f>IF(B607&lt;&gt;"",CORREL(INDEX(Scores,1,A607):INDEX(Scores,1000,A607),Total_score),"")</f>
        <v/>
      </c>
    </row>
    <row r="608" spans="1:10" x14ac:dyDescent="0.35">
      <c r="A608" s="41" t="str">
        <f t="shared" si="19"/>
        <v/>
      </c>
      <c r="B608" s="43" t="str">
        <f>IFERROR(LOOKUP(A608,'1. Exam data'!$H$18:$BO606,'1. Exam data'!$H$21:$BO$21),"")</f>
        <v/>
      </c>
      <c r="C608" s="35" t="str">
        <f>IF(B608&lt;&gt;"",MIN(INDEX(Scores,1,A608):INDEX(Scores,1000,A608)),"")</f>
        <v/>
      </c>
      <c r="D608" s="35" t="str">
        <f>IF(B608&lt;&gt;"",MAX(INDEX(Scores,1,A608):INDEX(Scores,1000,A608)),"")</f>
        <v/>
      </c>
      <c r="E608" s="35" t="str">
        <f t="shared" si="18"/>
        <v/>
      </c>
      <c r="F608" s="35" t="str">
        <f>IF(B608&lt;&gt;"",SUM(INDEX(Scores,1,A608):INDEX(Scores,1000,A608))/(Number_of_participants*E608),"")</f>
        <v/>
      </c>
      <c r="G608" s="35" t="str">
        <f>IF(B608&lt;&gt;"",CORREL(INDEX(Scores,1,A608):INDEX(Scores,1000,A608),INDEX(Rest_scores,1,A608):INDEX(Rest_scores,1000,A608)),"")</f>
        <v/>
      </c>
      <c r="H608" s="35" t="str">
        <f>IF(B608&lt;&gt;"",_xlfn.VAR.S(INDEX(Scores,1,A608):INDEX(Scores,1000,A608)),"")</f>
        <v/>
      </c>
      <c r="I608" s="35" t="str">
        <f>IF(B608&lt;&gt;"",_xlfn.STDEV.S(INDEX(Scores,1,A608):INDEX(Scores,1000,A608)),"")</f>
        <v/>
      </c>
      <c r="J608" s="35" t="str">
        <f>IF(B608&lt;&gt;"",CORREL(INDEX(Scores,1,A608):INDEX(Scores,1000,A608),Total_score),"")</f>
        <v/>
      </c>
    </row>
    <row r="609" spans="1:10" x14ac:dyDescent="0.35">
      <c r="A609" s="41" t="str">
        <f t="shared" si="19"/>
        <v/>
      </c>
      <c r="B609" s="43" t="str">
        <f>IFERROR(LOOKUP(A609,'1. Exam data'!$H$18:$BO607,'1. Exam data'!$H$21:$BO$21),"")</f>
        <v/>
      </c>
      <c r="C609" s="35" t="str">
        <f>IF(B609&lt;&gt;"",MIN(INDEX(Scores,1,A609):INDEX(Scores,1000,A609)),"")</f>
        <v/>
      </c>
      <c r="D609" s="35" t="str">
        <f>IF(B609&lt;&gt;"",MAX(INDEX(Scores,1,A609):INDEX(Scores,1000,A609)),"")</f>
        <v/>
      </c>
      <c r="E609" s="35" t="str">
        <f t="shared" si="18"/>
        <v/>
      </c>
      <c r="F609" s="35" t="str">
        <f>IF(B609&lt;&gt;"",SUM(INDEX(Scores,1,A609):INDEX(Scores,1000,A609))/(Number_of_participants*E609),"")</f>
        <v/>
      </c>
      <c r="G609" s="35" t="str">
        <f>IF(B609&lt;&gt;"",CORREL(INDEX(Scores,1,A609):INDEX(Scores,1000,A609),INDEX(Rest_scores,1,A609):INDEX(Rest_scores,1000,A609)),"")</f>
        <v/>
      </c>
      <c r="H609" s="35" t="str">
        <f>IF(B609&lt;&gt;"",_xlfn.VAR.S(INDEX(Scores,1,A609):INDEX(Scores,1000,A609)),"")</f>
        <v/>
      </c>
      <c r="I609" s="35" t="str">
        <f>IF(B609&lt;&gt;"",_xlfn.STDEV.S(INDEX(Scores,1,A609):INDEX(Scores,1000,A609)),"")</f>
        <v/>
      </c>
      <c r="J609" s="35" t="str">
        <f>IF(B609&lt;&gt;"",CORREL(INDEX(Scores,1,A609):INDEX(Scores,1000,A609),Total_score),"")</f>
        <v/>
      </c>
    </row>
    <row r="610" spans="1:10" x14ac:dyDescent="0.35">
      <c r="A610" s="41" t="str">
        <f t="shared" si="19"/>
        <v/>
      </c>
      <c r="B610" s="43" t="str">
        <f>IFERROR(LOOKUP(A610,'1. Exam data'!$H$18:$BO608,'1. Exam data'!$H$21:$BO$21),"")</f>
        <v/>
      </c>
      <c r="C610" s="35" t="str">
        <f>IF(B610&lt;&gt;"",MIN(INDEX(Scores,1,A610):INDEX(Scores,1000,A610)),"")</f>
        <v/>
      </c>
      <c r="D610" s="35" t="str">
        <f>IF(B610&lt;&gt;"",MAX(INDEX(Scores,1,A610):INDEX(Scores,1000,A610)),"")</f>
        <v/>
      </c>
      <c r="E610" s="35" t="str">
        <f t="shared" si="18"/>
        <v/>
      </c>
      <c r="F610" s="35" t="str">
        <f>IF(B610&lt;&gt;"",SUM(INDEX(Scores,1,A610):INDEX(Scores,1000,A610))/(Number_of_participants*E610),"")</f>
        <v/>
      </c>
      <c r="G610" s="35" t="str">
        <f>IF(B610&lt;&gt;"",CORREL(INDEX(Scores,1,A610):INDEX(Scores,1000,A610),INDEX(Rest_scores,1,A610):INDEX(Rest_scores,1000,A610)),"")</f>
        <v/>
      </c>
      <c r="H610" s="35" t="str">
        <f>IF(B610&lt;&gt;"",_xlfn.VAR.S(INDEX(Scores,1,A610):INDEX(Scores,1000,A610)),"")</f>
        <v/>
      </c>
      <c r="I610" s="35" t="str">
        <f>IF(B610&lt;&gt;"",_xlfn.STDEV.S(INDEX(Scores,1,A610):INDEX(Scores,1000,A610)),"")</f>
        <v/>
      </c>
      <c r="J610" s="35" t="str">
        <f>IF(B610&lt;&gt;"",CORREL(INDEX(Scores,1,A610):INDEX(Scores,1000,A610),Total_score),"")</f>
        <v/>
      </c>
    </row>
    <row r="611" spans="1:10" x14ac:dyDescent="0.35">
      <c r="A611" s="41" t="str">
        <f t="shared" si="19"/>
        <v/>
      </c>
      <c r="B611" s="43" t="str">
        <f>IFERROR(LOOKUP(A611,'1. Exam data'!$H$18:$BO609,'1. Exam data'!$H$21:$BO$21),"")</f>
        <v/>
      </c>
      <c r="C611" s="35" t="str">
        <f>IF(B611&lt;&gt;"",MIN(INDEX(Scores,1,A611):INDEX(Scores,1000,A611)),"")</f>
        <v/>
      </c>
      <c r="D611" s="35" t="str">
        <f>IF(B611&lt;&gt;"",MAX(INDEX(Scores,1,A611):INDEX(Scores,1000,A611)),"")</f>
        <v/>
      </c>
      <c r="E611" s="35" t="str">
        <f t="shared" si="18"/>
        <v/>
      </c>
      <c r="F611" s="35" t="str">
        <f>IF(B611&lt;&gt;"",SUM(INDEX(Scores,1,A611):INDEX(Scores,1000,A611))/(Number_of_participants*E611),"")</f>
        <v/>
      </c>
      <c r="G611" s="35" t="str">
        <f>IF(B611&lt;&gt;"",CORREL(INDEX(Scores,1,A611):INDEX(Scores,1000,A611),INDEX(Rest_scores,1,A611):INDEX(Rest_scores,1000,A611)),"")</f>
        <v/>
      </c>
      <c r="H611" s="35" t="str">
        <f>IF(B611&lt;&gt;"",_xlfn.VAR.S(INDEX(Scores,1,A611):INDEX(Scores,1000,A611)),"")</f>
        <v/>
      </c>
      <c r="I611" s="35" t="str">
        <f>IF(B611&lt;&gt;"",_xlfn.STDEV.S(INDEX(Scores,1,A611):INDEX(Scores,1000,A611)),"")</f>
        <v/>
      </c>
      <c r="J611" s="35" t="str">
        <f>IF(B611&lt;&gt;"",CORREL(INDEX(Scores,1,A611):INDEX(Scores,1000,A611),Total_score),"")</f>
        <v/>
      </c>
    </row>
    <row r="612" spans="1:10" x14ac:dyDescent="0.35">
      <c r="A612" s="41" t="str">
        <f t="shared" si="19"/>
        <v/>
      </c>
      <c r="B612" s="43" t="str">
        <f>IFERROR(LOOKUP(A612,'1. Exam data'!$H$18:$BO610,'1. Exam data'!$H$21:$BO$21),"")</f>
        <v/>
      </c>
      <c r="C612" s="35" t="str">
        <f>IF(B612&lt;&gt;"",MIN(INDEX(Scores,1,A612):INDEX(Scores,1000,A612)),"")</f>
        <v/>
      </c>
      <c r="D612" s="35" t="str">
        <f>IF(B612&lt;&gt;"",MAX(INDEX(Scores,1,A612):INDEX(Scores,1000,A612)),"")</f>
        <v/>
      </c>
      <c r="E612" s="35" t="str">
        <f t="shared" si="18"/>
        <v/>
      </c>
      <c r="F612" s="35" t="str">
        <f>IF(B612&lt;&gt;"",SUM(INDEX(Scores,1,A612):INDEX(Scores,1000,A612))/(Number_of_participants*E612),"")</f>
        <v/>
      </c>
      <c r="G612" s="35" t="str">
        <f>IF(B612&lt;&gt;"",CORREL(INDEX(Scores,1,A612):INDEX(Scores,1000,A612),INDEX(Rest_scores,1,A612):INDEX(Rest_scores,1000,A612)),"")</f>
        <v/>
      </c>
      <c r="H612" s="35" t="str">
        <f>IF(B612&lt;&gt;"",_xlfn.VAR.S(INDEX(Scores,1,A612):INDEX(Scores,1000,A612)),"")</f>
        <v/>
      </c>
      <c r="I612" s="35" t="str">
        <f>IF(B612&lt;&gt;"",_xlfn.STDEV.S(INDEX(Scores,1,A612):INDEX(Scores,1000,A612)),"")</f>
        <v/>
      </c>
      <c r="J612" s="35" t="str">
        <f>IF(B612&lt;&gt;"",CORREL(INDEX(Scores,1,A612):INDEX(Scores,1000,A612),Total_score),"")</f>
        <v/>
      </c>
    </row>
    <row r="613" spans="1:10" x14ac:dyDescent="0.35">
      <c r="A613" s="41" t="str">
        <f t="shared" si="19"/>
        <v/>
      </c>
      <c r="B613" s="43" t="str">
        <f>IFERROR(LOOKUP(A613,'1. Exam data'!$H$18:$BO611,'1. Exam data'!$H$21:$BO$21),"")</f>
        <v/>
      </c>
      <c r="C613" s="35" t="str">
        <f>IF(B613&lt;&gt;"",MIN(INDEX(Scores,1,A613):INDEX(Scores,1000,A613)),"")</f>
        <v/>
      </c>
      <c r="D613" s="35" t="str">
        <f>IF(B613&lt;&gt;"",MAX(INDEX(Scores,1,A613):INDEX(Scores,1000,A613)),"")</f>
        <v/>
      </c>
      <c r="E613" s="35" t="str">
        <f t="shared" si="18"/>
        <v/>
      </c>
      <c r="F613" s="35" t="str">
        <f>IF(B613&lt;&gt;"",SUM(INDEX(Scores,1,A613):INDEX(Scores,1000,A613))/(Number_of_participants*E613),"")</f>
        <v/>
      </c>
      <c r="G613" s="35" t="str">
        <f>IF(B613&lt;&gt;"",CORREL(INDEX(Scores,1,A613):INDEX(Scores,1000,A613),INDEX(Rest_scores,1,A613):INDEX(Rest_scores,1000,A613)),"")</f>
        <v/>
      </c>
      <c r="H613" s="35" t="str">
        <f>IF(B613&lt;&gt;"",_xlfn.VAR.S(INDEX(Scores,1,A613):INDEX(Scores,1000,A613)),"")</f>
        <v/>
      </c>
      <c r="I613" s="35" t="str">
        <f>IF(B613&lt;&gt;"",_xlfn.STDEV.S(INDEX(Scores,1,A613):INDEX(Scores,1000,A613)),"")</f>
        <v/>
      </c>
      <c r="J613" s="35" t="str">
        <f>IF(B613&lt;&gt;"",CORREL(INDEX(Scores,1,A613):INDEX(Scores,1000,A613),Total_score),"")</f>
        <v/>
      </c>
    </row>
    <row r="614" spans="1:10" x14ac:dyDescent="0.35">
      <c r="A614" s="41" t="str">
        <f t="shared" si="19"/>
        <v/>
      </c>
      <c r="B614" s="43" t="str">
        <f>IFERROR(LOOKUP(A614,'1. Exam data'!$H$18:$BO612,'1. Exam data'!$H$21:$BO$21),"")</f>
        <v/>
      </c>
      <c r="C614" s="35" t="str">
        <f>IF(B614&lt;&gt;"",MIN(INDEX(Scores,1,A614):INDEX(Scores,1000,A614)),"")</f>
        <v/>
      </c>
      <c r="D614" s="35" t="str">
        <f>IF(B614&lt;&gt;"",MAX(INDEX(Scores,1,A614):INDEX(Scores,1000,A614)),"")</f>
        <v/>
      </c>
      <c r="E614" s="35" t="str">
        <f t="shared" si="18"/>
        <v/>
      </c>
      <c r="F614" s="35" t="str">
        <f>IF(B614&lt;&gt;"",SUM(INDEX(Scores,1,A614):INDEX(Scores,1000,A614))/(Number_of_participants*E614),"")</f>
        <v/>
      </c>
      <c r="G614" s="35" t="str">
        <f>IF(B614&lt;&gt;"",CORREL(INDEX(Scores,1,A614):INDEX(Scores,1000,A614),INDEX(Rest_scores,1,A614):INDEX(Rest_scores,1000,A614)),"")</f>
        <v/>
      </c>
      <c r="H614" s="35" t="str">
        <f>IF(B614&lt;&gt;"",_xlfn.VAR.S(INDEX(Scores,1,A614):INDEX(Scores,1000,A614)),"")</f>
        <v/>
      </c>
      <c r="I614" s="35" t="str">
        <f>IF(B614&lt;&gt;"",_xlfn.STDEV.S(INDEX(Scores,1,A614):INDEX(Scores,1000,A614)),"")</f>
        <v/>
      </c>
      <c r="J614" s="35" t="str">
        <f>IF(B614&lt;&gt;"",CORREL(INDEX(Scores,1,A614):INDEX(Scores,1000,A614),Total_score),"")</f>
        <v/>
      </c>
    </row>
    <row r="615" spans="1:10" x14ac:dyDescent="0.35">
      <c r="A615" s="41" t="str">
        <f t="shared" si="19"/>
        <v/>
      </c>
      <c r="B615" s="43" t="str">
        <f>IFERROR(LOOKUP(A615,'1. Exam data'!$H$18:$BO613,'1. Exam data'!$H$21:$BO$21),"")</f>
        <v/>
      </c>
      <c r="C615" s="35" t="str">
        <f>IF(B615&lt;&gt;"",MIN(INDEX(Scores,1,A615):INDEX(Scores,1000,A615)),"")</f>
        <v/>
      </c>
      <c r="D615" s="35" t="str">
        <f>IF(B615&lt;&gt;"",MAX(INDEX(Scores,1,A615):INDEX(Scores,1000,A615)),"")</f>
        <v/>
      </c>
      <c r="E615" s="35" t="str">
        <f t="shared" si="18"/>
        <v/>
      </c>
      <c r="F615" s="35" t="str">
        <f>IF(B615&lt;&gt;"",SUM(INDEX(Scores,1,A615):INDEX(Scores,1000,A615))/(Number_of_participants*E615),"")</f>
        <v/>
      </c>
      <c r="G615" s="35" t="str">
        <f>IF(B615&lt;&gt;"",CORREL(INDEX(Scores,1,A615):INDEX(Scores,1000,A615),INDEX(Rest_scores,1,A615):INDEX(Rest_scores,1000,A615)),"")</f>
        <v/>
      </c>
      <c r="H615" s="35" t="str">
        <f>IF(B615&lt;&gt;"",_xlfn.VAR.S(INDEX(Scores,1,A615):INDEX(Scores,1000,A615)),"")</f>
        <v/>
      </c>
      <c r="I615" s="35" t="str">
        <f>IF(B615&lt;&gt;"",_xlfn.STDEV.S(INDEX(Scores,1,A615):INDEX(Scores,1000,A615)),"")</f>
        <v/>
      </c>
      <c r="J615" s="35" t="str">
        <f>IF(B615&lt;&gt;"",CORREL(INDEX(Scores,1,A615):INDEX(Scores,1000,A615),Total_score),"")</f>
        <v/>
      </c>
    </row>
    <row r="616" spans="1:10" x14ac:dyDescent="0.35">
      <c r="A616" s="41" t="str">
        <f t="shared" si="19"/>
        <v/>
      </c>
      <c r="B616" s="43" t="str">
        <f>IFERROR(LOOKUP(A616,'1. Exam data'!$H$18:$BO614,'1. Exam data'!$H$21:$BO$21),"")</f>
        <v/>
      </c>
      <c r="C616" s="35" t="str">
        <f>IF(B616&lt;&gt;"",MIN(INDEX(Scores,1,A616):INDEX(Scores,1000,A616)),"")</f>
        <v/>
      </c>
      <c r="D616" s="35" t="str">
        <f>IF(B616&lt;&gt;"",MAX(INDEX(Scores,1,A616):INDEX(Scores,1000,A616)),"")</f>
        <v/>
      </c>
      <c r="E616" s="35" t="str">
        <f t="shared" si="18"/>
        <v/>
      </c>
      <c r="F616" s="35" t="str">
        <f>IF(B616&lt;&gt;"",SUM(INDEX(Scores,1,A616):INDEX(Scores,1000,A616))/(Number_of_participants*E616),"")</f>
        <v/>
      </c>
      <c r="G616" s="35" t="str">
        <f>IF(B616&lt;&gt;"",CORREL(INDEX(Scores,1,A616):INDEX(Scores,1000,A616),INDEX(Rest_scores,1,A616):INDEX(Rest_scores,1000,A616)),"")</f>
        <v/>
      </c>
      <c r="H616" s="35" t="str">
        <f>IF(B616&lt;&gt;"",_xlfn.VAR.S(INDEX(Scores,1,A616):INDEX(Scores,1000,A616)),"")</f>
        <v/>
      </c>
      <c r="I616" s="35" t="str">
        <f>IF(B616&lt;&gt;"",_xlfn.STDEV.S(INDEX(Scores,1,A616):INDEX(Scores,1000,A616)),"")</f>
        <v/>
      </c>
      <c r="J616" s="35" t="str">
        <f>IF(B616&lt;&gt;"",CORREL(INDEX(Scores,1,A616):INDEX(Scores,1000,A616),Total_score),"")</f>
        <v/>
      </c>
    </row>
    <row r="617" spans="1:10" x14ac:dyDescent="0.35">
      <c r="A617" s="41" t="str">
        <f t="shared" si="19"/>
        <v/>
      </c>
      <c r="B617" s="43" t="str">
        <f>IFERROR(LOOKUP(A617,'1. Exam data'!$H$18:$BO615,'1. Exam data'!$H$21:$BO$21),"")</f>
        <v/>
      </c>
      <c r="C617" s="35" t="str">
        <f>IF(B617&lt;&gt;"",MIN(INDEX(Scores,1,A617):INDEX(Scores,1000,A617)),"")</f>
        <v/>
      </c>
      <c r="D617" s="35" t="str">
        <f>IF(B617&lt;&gt;"",MAX(INDEX(Scores,1,A617):INDEX(Scores,1000,A617)),"")</f>
        <v/>
      </c>
      <c r="E617" s="35" t="str">
        <f t="shared" si="18"/>
        <v/>
      </c>
      <c r="F617" s="35" t="str">
        <f>IF(B617&lt;&gt;"",SUM(INDEX(Scores,1,A617):INDEX(Scores,1000,A617))/(Number_of_participants*E617),"")</f>
        <v/>
      </c>
      <c r="G617" s="35" t="str">
        <f>IF(B617&lt;&gt;"",CORREL(INDEX(Scores,1,A617):INDEX(Scores,1000,A617),INDEX(Rest_scores,1,A617):INDEX(Rest_scores,1000,A617)),"")</f>
        <v/>
      </c>
      <c r="H617" s="35" t="str">
        <f>IF(B617&lt;&gt;"",_xlfn.VAR.S(INDEX(Scores,1,A617):INDEX(Scores,1000,A617)),"")</f>
        <v/>
      </c>
      <c r="I617" s="35" t="str">
        <f>IF(B617&lt;&gt;"",_xlfn.STDEV.S(INDEX(Scores,1,A617):INDEX(Scores,1000,A617)),"")</f>
        <v/>
      </c>
      <c r="J617" s="35" t="str">
        <f>IF(B617&lt;&gt;"",CORREL(INDEX(Scores,1,A617):INDEX(Scores,1000,A617),Total_score),"")</f>
        <v/>
      </c>
    </row>
    <row r="618" spans="1:10" x14ac:dyDescent="0.35">
      <c r="A618" s="41" t="str">
        <f t="shared" si="19"/>
        <v/>
      </c>
      <c r="B618" s="43" t="str">
        <f>IFERROR(LOOKUP(A618,'1. Exam data'!$H$18:$BO616,'1. Exam data'!$H$21:$BO$21),"")</f>
        <v/>
      </c>
      <c r="C618" s="35" t="str">
        <f>IF(B618&lt;&gt;"",MIN(INDEX(Scores,1,A618):INDEX(Scores,1000,A618)),"")</f>
        <v/>
      </c>
      <c r="D618" s="35" t="str">
        <f>IF(B618&lt;&gt;"",MAX(INDEX(Scores,1,A618):INDEX(Scores,1000,A618)),"")</f>
        <v/>
      </c>
      <c r="E618" s="35" t="str">
        <f t="shared" si="18"/>
        <v/>
      </c>
      <c r="F618" s="35" t="str">
        <f>IF(B618&lt;&gt;"",SUM(INDEX(Scores,1,A618):INDEX(Scores,1000,A618))/(Number_of_participants*E618),"")</f>
        <v/>
      </c>
      <c r="G618" s="35" t="str">
        <f>IF(B618&lt;&gt;"",CORREL(INDEX(Scores,1,A618):INDEX(Scores,1000,A618),INDEX(Rest_scores,1,A618):INDEX(Rest_scores,1000,A618)),"")</f>
        <v/>
      </c>
      <c r="H618" s="35" t="str">
        <f>IF(B618&lt;&gt;"",_xlfn.VAR.S(INDEX(Scores,1,A618):INDEX(Scores,1000,A618)),"")</f>
        <v/>
      </c>
      <c r="I618" s="35" t="str">
        <f>IF(B618&lt;&gt;"",_xlfn.STDEV.S(INDEX(Scores,1,A618):INDEX(Scores,1000,A618)),"")</f>
        <v/>
      </c>
      <c r="J618" s="35" t="str">
        <f>IF(B618&lt;&gt;"",CORREL(INDEX(Scores,1,A618):INDEX(Scores,1000,A618),Total_score),"")</f>
        <v/>
      </c>
    </row>
    <row r="619" spans="1:10" x14ac:dyDescent="0.35">
      <c r="A619" s="41" t="str">
        <f t="shared" si="19"/>
        <v/>
      </c>
      <c r="B619" s="43" t="str">
        <f>IFERROR(LOOKUP(A619,'1. Exam data'!$H$18:$BO617,'1. Exam data'!$H$21:$BO$21),"")</f>
        <v/>
      </c>
      <c r="C619" s="35" t="str">
        <f>IF(B619&lt;&gt;"",MIN(INDEX(Scores,1,A619):INDEX(Scores,1000,A619)),"")</f>
        <v/>
      </c>
      <c r="D619" s="35" t="str">
        <f>IF(B619&lt;&gt;"",MAX(INDEX(Scores,1,A619):INDEX(Scores,1000,A619)),"")</f>
        <v/>
      </c>
      <c r="E619" s="35" t="str">
        <f t="shared" si="18"/>
        <v/>
      </c>
      <c r="F619" s="35" t="str">
        <f>IF(B619&lt;&gt;"",SUM(INDEX(Scores,1,A619):INDEX(Scores,1000,A619))/(Number_of_participants*E619),"")</f>
        <v/>
      </c>
      <c r="G619" s="35" t="str">
        <f>IF(B619&lt;&gt;"",CORREL(INDEX(Scores,1,A619):INDEX(Scores,1000,A619),INDEX(Rest_scores,1,A619):INDEX(Rest_scores,1000,A619)),"")</f>
        <v/>
      </c>
      <c r="H619" s="35" t="str">
        <f>IF(B619&lt;&gt;"",_xlfn.VAR.S(INDEX(Scores,1,A619):INDEX(Scores,1000,A619)),"")</f>
        <v/>
      </c>
      <c r="I619" s="35" t="str">
        <f>IF(B619&lt;&gt;"",_xlfn.STDEV.S(INDEX(Scores,1,A619):INDEX(Scores,1000,A619)),"")</f>
        <v/>
      </c>
      <c r="J619" s="35" t="str">
        <f>IF(B619&lt;&gt;"",CORREL(INDEX(Scores,1,A619):INDEX(Scores,1000,A619),Total_score),"")</f>
        <v/>
      </c>
    </row>
    <row r="620" spans="1:10" x14ac:dyDescent="0.35">
      <c r="A620" s="41" t="str">
        <f t="shared" si="19"/>
        <v/>
      </c>
      <c r="B620" s="43" t="str">
        <f>IFERROR(LOOKUP(A620,'1. Exam data'!$H$18:$BO618,'1. Exam data'!$H$21:$BO$21),"")</f>
        <v/>
      </c>
      <c r="C620" s="35" t="str">
        <f>IF(B620&lt;&gt;"",MIN(INDEX(Scores,1,A620):INDEX(Scores,1000,A620)),"")</f>
        <v/>
      </c>
      <c r="D620" s="35" t="str">
        <f>IF(B620&lt;&gt;"",MAX(INDEX(Scores,1,A620):INDEX(Scores,1000,A620)),"")</f>
        <v/>
      </c>
      <c r="E620" s="35" t="str">
        <f t="shared" si="18"/>
        <v/>
      </c>
      <c r="F620" s="35" t="str">
        <f>IF(B620&lt;&gt;"",SUM(INDEX(Scores,1,A620):INDEX(Scores,1000,A620))/(Number_of_participants*E620),"")</f>
        <v/>
      </c>
      <c r="G620" s="35" t="str">
        <f>IF(B620&lt;&gt;"",CORREL(INDEX(Scores,1,A620):INDEX(Scores,1000,A620),INDEX(Rest_scores,1,A620):INDEX(Rest_scores,1000,A620)),"")</f>
        <v/>
      </c>
      <c r="H620" s="35" t="str">
        <f>IF(B620&lt;&gt;"",_xlfn.VAR.S(INDEX(Scores,1,A620):INDEX(Scores,1000,A620)),"")</f>
        <v/>
      </c>
      <c r="I620" s="35" t="str">
        <f>IF(B620&lt;&gt;"",_xlfn.STDEV.S(INDEX(Scores,1,A620):INDEX(Scores,1000,A620)),"")</f>
        <v/>
      </c>
      <c r="J620" s="35" t="str">
        <f>IF(B620&lt;&gt;"",CORREL(INDEX(Scores,1,A620):INDEX(Scores,1000,A620),Total_score),"")</f>
        <v/>
      </c>
    </row>
    <row r="621" spans="1:10" x14ac:dyDescent="0.35">
      <c r="A621" s="41" t="str">
        <f t="shared" si="19"/>
        <v/>
      </c>
      <c r="B621" s="43" t="str">
        <f>IFERROR(LOOKUP(A621,'1. Exam data'!$H$18:$BO619,'1. Exam data'!$H$21:$BO$21),"")</f>
        <v/>
      </c>
      <c r="C621" s="35" t="str">
        <f>IF(B621&lt;&gt;"",MIN(INDEX(Scores,1,A621):INDEX(Scores,1000,A621)),"")</f>
        <v/>
      </c>
      <c r="D621" s="35" t="str">
        <f>IF(B621&lt;&gt;"",MAX(INDEX(Scores,1,A621):INDEX(Scores,1000,A621)),"")</f>
        <v/>
      </c>
      <c r="E621" s="35" t="str">
        <f t="shared" si="18"/>
        <v/>
      </c>
      <c r="F621" s="35" t="str">
        <f>IF(B621&lt;&gt;"",SUM(INDEX(Scores,1,A621):INDEX(Scores,1000,A621))/(Number_of_participants*E621),"")</f>
        <v/>
      </c>
      <c r="G621" s="35" t="str">
        <f>IF(B621&lt;&gt;"",CORREL(INDEX(Scores,1,A621):INDEX(Scores,1000,A621),INDEX(Rest_scores,1,A621):INDEX(Rest_scores,1000,A621)),"")</f>
        <v/>
      </c>
      <c r="H621" s="35" t="str">
        <f>IF(B621&lt;&gt;"",_xlfn.VAR.S(INDEX(Scores,1,A621):INDEX(Scores,1000,A621)),"")</f>
        <v/>
      </c>
      <c r="I621" s="35" t="str">
        <f>IF(B621&lt;&gt;"",_xlfn.STDEV.S(INDEX(Scores,1,A621):INDEX(Scores,1000,A621)),"")</f>
        <v/>
      </c>
      <c r="J621" s="35" t="str">
        <f>IF(B621&lt;&gt;"",CORREL(INDEX(Scores,1,A621):INDEX(Scores,1000,A621),Total_score),"")</f>
        <v/>
      </c>
    </row>
    <row r="622" spans="1:10" x14ac:dyDescent="0.35">
      <c r="A622" s="41" t="str">
        <f t="shared" si="19"/>
        <v/>
      </c>
      <c r="B622" s="43" t="str">
        <f>IFERROR(LOOKUP(A622,'1. Exam data'!$H$18:$BO620,'1. Exam data'!$H$21:$BO$21),"")</f>
        <v/>
      </c>
      <c r="C622" s="35" t="str">
        <f>IF(B622&lt;&gt;"",MIN(INDEX(Scores,1,A622):INDEX(Scores,1000,A622)),"")</f>
        <v/>
      </c>
      <c r="D622" s="35" t="str">
        <f>IF(B622&lt;&gt;"",MAX(INDEX(Scores,1,A622):INDEX(Scores,1000,A622)),"")</f>
        <v/>
      </c>
      <c r="E622" s="35" t="str">
        <f t="shared" si="18"/>
        <v/>
      </c>
      <c r="F622" s="35" t="str">
        <f>IF(B622&lt;&gt;"",SUM(INDEX(Scores,1,A622):INDEX(Scores,1000,A622))/(Number_of_participants*E622),"")</f>
        <v/>
      </c>
      <c r="G622" s="35" t="str">
        <f>IF(B622&lt;&gt;"",CORREL(INDEX(Scores,1,A622):INDEX(Scores,1000,A622),INDEX(Rest_scores,1,A622):INDEX(Rest_scores,1000,A622)),"")</f>
        <v/>
      </c>
      <c r="H622" s="35" t="str">
        <f>IF(B622&lt;&gt;"",_xlfn.VAR.S(INDEX(Scores,1,A622):INDEX(Scores,1000,A622)),"")</f>
        <v/>
      </c>
      <c r="I622" s="35" t="str">
        <f>IF(B622&lt;&gt;"",_xlfn.STDEV.S(INDEX(Scores,1,A622):INDEX(Scores,1000,A622)),"")</f>
        <v/>
      </c>
      <c r="J622" s="35" t="str">
        <f>IF(B622&lt;&gt;"",CORREL(INDEX(Scores,1,A622):INDEX(Scores,1000,A622),Total_score),"")</f>
        <v/>
      </c>
    </row>
    <row r="623" spans="1:10" x14ac:dyDescent="0.35">
      <c r="A623" s="41" t="str">
        <f t="shared" si="19"/>
        <v/>
      </c>
      <c r="B623" s="43" t="str">
        <f>IFERROR(LOOKUP(A623,'1. Exam data'!$H$18:$BO621,'1. Exam data'!$H$21:$BO$21),"")</f>
        <v/>
      </c>
      <c r="C623" s="35" t="str">
        <f>IF(B623&lt;&gt;"",MIN(INDEX(Scores,1,A623):INDEX(Scores,1000,A623)),"")</f>
        <v/>
      </c>
      <c r="D623" s="35" t="str">
        <f>IF(B623&lt;&gt;"",MAX(INDEX(Scores,1,A623):INDEX(Scores,1000,A623)),"")</f>
        <v/>
      </c>
      <c r="E623" s="35" t="str">
        <f t="shared" si="18"/>
        <v/>
      </c>
      <c r="F623" s="35" t="str">
        <f>IF(B623&lt;&gt;"",SUM(INDEX(Scores,1,A623):INDEX(Scores,1000,A623))/(Number_of_participants*E623),"")</f>
        <v/>
      </c>
      <c r="G623" s="35" t="str">
        <f>IF(B623&lt;&gt;"",CORREL(INDEX(Scores,1,A623):INDEX(Scores,1000,A623),INDEX(Rest_scores,1,A623):INDEX(Rest_scores,1000,A623)),"")</f>
        <v/>
      </c>
      <c r="H623" s="35" t="str">
        <f>IF(B623&lt;&gt;"",_xlfn.VAR.S(INDEX(Scores,1,A623):INDEX(Scores,1000,A623)),"")</f>
        <v/>
      </c>
      <c r="I623" s="35" t="str">
        <f>IF(B623&lt;&gt;"",_xlfn.STDEV.S(INDEX(Scores,1,A623):INDEX(Scores,1000,A623)),"")</f>
        <v/>
      </c>
      <c r="J623" s="35" t="str">
        <f>IF(B623&lt;&gt;"",CORREL(INDEX(Scores,1,A623):INDEX(Scores,1000,A623),Total_score),"")</f>
        <v/>
      </c>
    </row>
    <row r="624" spans="1:10" x14ac:dyDescent="0.35">
      <c r="A624" s="41" t="str">
        <f t="shared" si="19"/>
        <v/>
      </c>
      <c r="B624" s="43" t="str">
        <f>IFERROR(LOOKUP(A624,'1. Exam data'!$H$18:$BO622,'1. Exam data'!$H$21:$BO$21),"")</f>
        <v/>
      </c>
      <c r="C624" s="35" t="str">
        <f>IF(B624&lt;&gt;"",MIN(INDEX(Scores,1,A624):INDEX(Scores,1000,A624)),"")</f>
        <v/>
      </c>
      <c r="D624" s="35" t="str">
        <f>IF(B624&lt;&gt;"",MAX(INDEX(Scores,1,A624):INDEX(Scores,1000,A624)),"")</f>
        <v/>
      </c>
      <c r="E624" s="35" t="str">
        <f t="shared" si="18"/>
        <v/>
      </c>
      <c r="F624" s="35" t="str">
        <f>IF(B624&lt;&gt;"",SUM(INDEX(Scores,1,A624):INDEX(Scores,1000,A624))/(Number_of_participants*E624),"")</f>
        <v/>
      </c>
      <c r="G624" s="35" t="str">
        <f>IF(B624&lt;&gt;"",CORREL(INDEX(Scores,1,A624):INDEX(Scores,1000,A624),INDEX(Rest_scores,1,A624):INDEX(Rest_scores,1000,A624)),"")</f>
        <v/>
      </c>
      <c r="H624" s="35" t="str">
        <f>IF(B624&lt;&gt;"",_xlfn.VAR.S(INDEX(Scores,1,A624):INDEX(Scores,1000,A624)),"")</f>
        <v/>
      </c>
      <c r="I624" s="35" t="str">
        <f>IF(B624&lt;&gt;"",_xlfn.STDEV.S(INDEX(Scores,1,A624):INDEX(Scores,1000,A624)),"")</f>
        <v/>
      </c>
      <c r="J624" s="35" t="str">
        <f>IF(B624&lt;&gt;"",CORREL(INDEX(Scores,1,A624):INDEX(Scores,1000,A624),Total_score),"")</f>
        <v/>
      </c>
    </row>
    <row r="625" spans="1:10" x14ac:dyDescent="0.35">
      <c r="A625" s="41" t="str">
        <f t="shared" si="19"/>
        <v/>
      </c>
      <c r="B625" s="43" t="str">
        <f>IFERROR(LOOKUP(A625,'1. Exam data'!$H$18:$BO623,'1. Exam data'!$H$21:$BO$21),"")</f>
        <v/>
      </c>
      <c r="C625" s="35" t="str">
        <f>IF(B625&lt;&gt;"",MIN(INDEX(Scores,1,A625):INDEX(Scores,1000,A625)),"")</f>
        <v/>
      </c>
      <c r="D625" s="35" t="str">
        <f>IF(B625&lt;&gt;"",MAX(INDEX(Scores,1,A625):INDEX(Scores,1000,A625)),"")</f>
        <v/>
      </c>
      <c r="E625" s="35" t="str">
        <f t="shared" si="18"/>
        <v/>
      </c>
      <c r="F625" s="35" t="str">
        <f>IF(B625&lt;&gt;"",SUM(INDEX(Scores,1,A625):INDEX(Scores,1000,A625))/(Number_of_participants*E625),"")</f>
        <v/>
      </c>
      <c r="G625" s="35" t="str">
        <f>IF(B625&lt;&gt;"",CORREL(INDEX(Scores,1,A625):INDEX(Scores,1000,A625),INDEX(Rest_scores,1,A625):INDEX(Rest_scores,1000,A625)),"")</f>
        <v/>
      </c>
      <c r="H625" s="35" t="str">
        <f>IF(B625&lt;&gt;"",_xlfn.VAR.S(INDEX(Scores,1,A625):INDEX(Scores,1000,A625)),"")</f>
        <v/>
      </c>
      <c r="I625" s="35" t="str">
        <f>IF(B625&lt;&gt;"",_xlfn.STDEV.S(INDEX(Scores,1,A625):INDEX(Scores,1000,A625)),"")</f>
        <v/>
      </c>
      <c r="J625" s="35" t="str">
        <f>IF(B625&lt;&gt;"",CORREL(INDEX(Scores,1,A625):INDEX(Scores,1000,A625),Total_score),"")</f>
        <v/>
      </c>
    </row>
    <row r="626" spans="1:10" x14ac:dyDescent="0.35">
      <c r="A626" s="41" t="str">
        <f t="shared" si="19"/>
        <v/>
      </c>
      <c r="B626" s="43" t="str">
        <f>IFERROR(LOOKUP(A626,'1. Exam data'!$H$18:$BO624,'1. Exam data'!$H$21:$BO$21),"")</f>
        <v/>
      </c>
      <c r="C626" s="35" t="str">
        <f>IF(B626&lt;&gt;"",MIN(INDEX(Scores,1,A626):INDEX(Scores,1000,A626)),"")</f>
        <v/>
      </c>
      <c r="D626" s="35" t="str">
        <f>IF(B626&lt;&gt;"",MAX(INDEX(Scores,1,A626):INDEX(Scores,1000,A626)),"")</f>
        <v/>
      </c>
      <c r="E626" s="35" t="str">
        <f t="shared" si="18"/>
        <v/>
      </c>
      <c r="F626" s="35" t="str">
        <f>IF(B626&lt;&gt;"",SUM(INDEX(Scores,1,A626):INDEX(Scores,1000,A626))/(Number_of_participants*E626),"")</f>
        <v/>
      </c>
      <c r="G626" s="35" t="str">
        <f>IF(B626&lt;&gt;"",CORREL(INDEX(Scores,1,A626):INDEX(Scores,1000,A626),INDEX(Rest_scores,1,A626):INDEX(Rest_scores,1000,A626)),"")</f>
        <v/>
      </c>
      <c r="H626" s="35" t="str">
        <f>IF(B626&lt;&gt;"",_xlfn.VAR.S(INDEX(Scores,1,A626):INDEX(Scores,1000,A626)),"")</f>
        <v/>
      </c>
      <c r="I626" s="35" t="str">
        <f>IF(B626&lt;&gt;"",_xlfn.STDEV.S(INDEX(Scores,1,A626):INDEX(Scores,1000,A626)),"")</f>
        <v/>
      </c>
      <c r="J626" s="35" t="str">
        <f>IF(B626&lt;&gt;"",CORREL(INDEX(Scores,1,A626):INDEX(Scores,1000,A626),Total_score),"")</f>
        <v/>
      </c>
    </row>
    <row r="627" spans="1:10" x14ac:dyDescent="0.35">
      <c r="A627" s="41" t="str">
        <f t="shared" si="19"/>
        <v/>
      </c>
      <c r="B627" s="43" t="str">
        <f>IFERROR(LOOKUP(A627,'1. Exam data'!$H$18:$BO625,'1. Exam data'!$H$21:$BO$21),"")</f>
        <v/>
      </c>
      <c r="C627" s="35" t="str">
        <f>IF(B627&lt;&gt;"",MIN(INDEX(Scores,1,A627):INDEX(Scores,1000,A627)),"")</f>
        <v/>
      </c>
      <c r="D627" s="35" t="str">
        <f>IF(B627&lt;&gt;"",MAX(INDEX(Scores,1,A627):INDEX(Scores,1000,A627)),"")</f>
        <v/>
      </c>
      <c r="E627" s="35" t="str">
        <f t="shared" si="18"/>
        <v/>
      </c>
      <c r="F627" s="35" t="str">
        <f>IF(B627&lt;&gt;"",SUM(INDEX(Scores,1,A627):INDEX(Scores,1000,A627))/(Number_of_participants*E627),"")</f>
        <v/>
      </c>
      <c r="G627" s="35" t="str">
        <f>IF(B627&lt;&gt;"",CORREL(INDEX(Scores,1,A627):INDEX(Scores,1000,A627),INDEX(Rest_scores,1,A627):INDEX(Rest_scores,1000,A627)),"")</f>
        <v/>
      </c>
      <c r="H627" s="35" t="str">
        <f>IF(B627&lt;&gt;"",_xlfn.VAR.S(INDEX(Scores,1,A627):INDEX(Scores,1000,A627)),"")</f>
        <v/>
      </c>
      <c r="I627" s="35" t="str">
        <f>IF(B627&lt;&gt;"",_xlfn.STDEV.S(INDEX(Scores,1,A627):INDEX(Scores,1000,A627)),"")</f>
        <v/>
      </c>
      <c r="J627" s="35" t="str">
        <f>IF(B627&lt;&gt;"",CORREL(INDEX(Scores,1,A627):INDEX(Scores,1000,A627),Total_score),"")</f>
        <v/>
      </c>
    </row>
    <row r="628" spans="1:10" x14ac:dyDescent="0.35">
      <c r="A628" s="41" t="str">
        <f t="shared" si="19"/>
        <v/>
      </c>
      <c r="B628" s="43" t="str">
        <f>IFERROR(LOOKUP(A628,'1. Exam data'!$H$18:$BO626,'1. Exam data'!$H$21:$BO$21),"")</f>
        <v/>
      </c>
      <c r="C628" s="35" t="str">
        <f>IF(B628&lt;&gt;"",MIN(INDEX(Scores,1,A628):INDEX(Scores,1000,A628)),"")</f>
        <v/>
      </c>
      <c r="D628" s="35" t="str">
        <f>IF(B628&lt;&gt;"",MAX(INDEX(Scores,1,A628):INDEX(Scores,1000,A628)),"")</f>
        <v/>
      </c>
      <c r="E628" s="35" t="str">
        <f t="shared" si="18"/>
        <v/>
      </c>
      <c r="F628" s="35" t="str">
        <f>IF(B628&lt;&gt;"",SUM(INDEX(Scores,1,A628):INDEX(Scores,1000,A628))/(Number_of_participants*E628),"")</f>
        <v/>
      </c>
      <c r="G628" s="35" t="str">
        <f>IF(B628&lt;&gt;"",CORREL(INDEX(Scores,1,A628):INDEX(Scores,1000,A628),INDEX(Rest_scores,1,A628):INDEX(Rest_scores,1000,A628)),"")</f>
        <v/>
      </c>
      <c r="H628" s="35" t="str">
        <f>IF(B628&lt;&gt;"",_xlfn.VAR.S(INDEX(Scores,1,A628):INDEX(Scores,1000,A628)),"")</f>
        <v/>
      </c>
      <c r="I628" s="35" t="str">
        <f>IF(B628&lt;&gt;"",_xlfn.STDEV.S(INDEX(Scores,1,A628):INDEX(Scores,1000,A628)),"")</f>
        <v/>
      </c>
      <c r="J628" s="35" t="str">
        <f>IF(B628&lt;&gt;"",CORREL(INDEX(Scores,1,A628):INDEX(Scores,1000,A628),Total_score),"")</f>
        <v/>
      </c>
    </row>
    <row r="629" spans="1:10" x14ac:dyDescent="0.35">
      <c r="A629" s="41" t="str">
        <f t="shared" si="19"/>
        <v/>
      </c>
      <c r="B629" s="43" t="str">
        <f>IFERROR(LOOKUP(A629,'1. Exam data'!$H$18:$BO627,'1. Exam data'!$H$21:$BO$21),"")</f>
        <v/>
      </c>
      <c r="C629" s="35" t="str">
        <f>IF(B629&lt;&gt;"",MIN(INDEX(Scores,1,A629):INDEX(Scores,1000,A629)),"")</f>
        <v/>
      </c>
      <c r="D629" s="35" t="str">
        <f>IF(B629&lt;&gt;"",MAX(INDEX(Scores,1,A629):INDEX(Scores,1000,A629)),"")</f>
        <v/>
      </c>
      <c r="E629" s="35" t="str">
        <f t="shared" si="18"/>
        <v/>
      </c>
      <c r="F629" s="35" t="str">
        <f>IF(B629&lt;&gt;"",SUM(INDEX(Scores,1,A629):INDEX(Scores,1000,A629))/(Number_of_participants*E629),"")</f>
        <v/>
      </c>
      <c r="G629" s="35" t="str">
        <f>IF(B629&lt;&gt;"",CORREL(INDEX(Scores,1,A629):INDEX(Scores,1000,A629),INDEX(Rest_scores,1,A629):INDEX(Rest_scores,1000,A629)),"")</f>
        <v/>
      </c>
      <c r="H629" s="35" t="str">
        <f>IF(B629&lt;&gt;"",_xlfn.VAR.S(INDEX(Scores,1,A629):INDEX(Scores,1000,A629)),"")</f>
        <v/>
      </c>
      <c r="I629" s="35" t="str">
        <f>IF(B629&lt;&gt;"",_xlfn.STDEV.S(INDEX(Scores,1,A629):INDEX(Scores,1000,A629)),"")</f>
        <v/>
      </c>
      <c r="J629" s="35" t="str">
        <f>IF(B629&lt;&gt;"",CORREL(INDEX(Scores,1,A629):INDEX(Scores,1000,A629),Total_score),"")</f>
        <v/>
      </c>
    </row>
    <row r="630" spans="1:10" x14ac:dyDescent="0.35">
      <c r="A630" s="41" t="str">
        <f t="shared" si="19"/>
        <v/>
      </c>
      <c r="B630" s="43" t="str">
        <f>IFERROR(LOOKUP(A630,'1. Exam data'!$H$18:$BO628,'1. Exam data'!$H$21:$BO$21),"")</f>
        <v/>
      </c>
      <c r="C630" s="35" t="str">
        <f>IF(B630&lt;&gt;"",MIN(INDEX(Scores,1,A630):INDEX(Scores,1000,A630)),"")</f>
        <v/>
      </c>
      <c r="D630" s="35" t="str">
        <f>IF(B630&lt;&gt;"",MAX(INDEX(Scores,1,A630):INDEX(Scores,1000,A630)),"")</f>
        <v/>
      </c>
      <c r="E630" s="35" t="str">
        <f t="shared" si="18"/>
        <v/>
      </c>
      <c r="F630" s="35" t="str">
        <f>IF(B630&lt;&gt;"",SUM(INDEX(Scores,1,A630):INDEX(Scores,1000,A630))/(Number_of_participants*E630),"")</f>
        <v/>
      </c>
      <c r="G630" s="35" t="str">
        <f>IF(B630&lt;&gt;"",CORREL(INDEX(Scores,1,A630):INDEX(Scores,1000,A630),INDEX(Rest_scores,1,A630):INDEX(Rest_scores,1000,A630)),"")</f>
        <v/>
      </c>
      <c r="H630" s="35" t="str">
        <f>IF(B630&lt;&gt;"",_xlfn.VAR.S(INDEX(Scores,1,A630):INDEX(Scores,1000,A630)),"")</f>
        <v/>
      </c>
      <c r="I630" s="35" t="str">
        <f>IF(B630&lt;&gt;"",_xlfn.STDEV.S(INDEX(Scores,1,A630):INDEX(Scores,1000,A630)),"")</f>
        <v/>
      </c>
      <c r="J630" s="35" t="str">
        <f>IF(B630&lt;&gt;"",CORREL(INDEX(Scores,1,A630):INDEX(Scores,1000,A630),Total_score),"")</f>
        <v/>
      </c>
    </row>
    <row r="631" spans="1:10" x14ac:dyDescent="0.35">
      <c r="A631" s="41" t="str">
        <f t="shared" si="19"/>
        <v/>
      </c>
      <c r="B631" s="43" t="str">
        <f>IFERROR(LOOKUP(A631,'1. Exam data'!$H$18:$BO629,'1. Exam data'!$H$21:$BO$21),"")</f>
        <v/>
      </c>
      <c r="C631" s="35" t="str">
        <f>IF(B631&lt;&gt;"",MIN(INDEX(Scores,1,A631):INDEX(Scores,1000,A631)),"")</f>
        <v/>
      </c>
      <c r="D631" s="35" t="str">
        <f>IF(B631&lt;&gt;"",MAX(INDEX(Scores,1,A631):INDEX(Scores,1000,A631)),"")</f>
        <v/>
      </c>
      <c r="E631" s="35" t="str">
        <f t="shared" si="18"/>
        <v/>
      </c>
      <c r="F631" s="35" t="str">
        <f>IF(B631&lt;&gt;"",SUM(INDEX(Scores,1,A631):INDEX(Scores,1000,A631))/(Number_of_participants*E631),"")</f>
        <v/>
      </c>
      <c r="G631" s="35" t="str">
        <f>IF(B631&lt;&gt;"",CORREL(INDEX(Scores,1,A631):INDEX(Scores,1000,A631),INDEX(Rest_scores,1,A631):INDEX(Rest_scores,1000,A631)),"")</f>
        <v/>
      </c>
      <c r="H631" s="35" t="str">
        <f>IF(B631&lt;&gt;"",_xlfn.VAR.S(INDEX(Scores,1,A631):INDEX(Scores,1000,A631)),"")</f>
        <v/>
      </c>
      <c r="I631" s="35" t="str">
        <f>IF(B631&lt;&gt;"",_xlfn.STDEV.S(INDEX(Scores,1,A631):INDEX(Scores,1000,A631)),"")</f>
        <v/>
      </c>
      <c r="J631" s="35" t="str">
        <f>IF(B631&lt;&gt;"",CORREL(INDEX(Scores,1,A631):INDEX(Scores,1000,A631),Total_score),"")</f>
        <v/>
      </c>
    </row>
    <row r="632" spans="1:10" x14ac:dyDescent="0.35">
      <c r="A632" s="41" t="str">
        <f t="shared" si="19"/>
        <v/>
      </c>
      <c r="B632" s="43" t="str">
        <f>IFERROR(LOOKUP(A632,'1. Exam data'!$H$18:$BO630,'1. Exam data'!$H$21:$BO$21),"")</f>
        <v/>
      </c>
      <c r="C632" s="35" t="str">
        <f>IF(B632&lt;&gt;"",MIN(INDEX(Scores,1,A632):INDEX(Scores,1000,A632)),"")</f>
        <v/>
      </c>
      <c r="D632" s="35" t="str">
        <f>IF(B632&lt;&gt;"",MAX(INDEX(Scores,1,A632):INDEX(Scores,1000,A632)),"")</f>
        <v/>
      </c>
      <c r="E632" s="35" t="str">
        <f t="shared" si="18"/>
        <v/>
      </c>
      <c r="F632" s="35" t="str">
        <f>IF(B632&lt;&gt;"",SUM(INDEX(Scores,1,A632):INDEX(Scores,1000,A632))/(Number_of_participants*E632),"")</f>
        <v/>
      </c>
      <c r="G632" s="35" t="str">
        <f>IF(B632&lt;&gt;"",CORREL(INDEX(Scores,1,A632):INDEX(Scores,1000,A632),INDEX(Rest_scores,1,A632):INDEX(Rest_scores,1000,A632)),"")</f>
        <v/>
      </c>
      <c r="H632" s="35" t="str">
        <f>IF(B632&lt;&gt;"",_xlfn.VAR.S(INDEX(Scores,1,A632):INDEX(Scores,1000,A632)),"")</f>
        <v/>
      </c>
      <c r="I632" s="35" t="str">
        <f>IF(B632&lt;&gt;"",_xlfn.STDEV.S(INDEX(Scores,1,A632):INDEX(Scores,1000,A632)),"")</f>
        <v/>
      </c>
      <c r="J632" s="35" t="str">
        <f>IF(B632&lt;&gt;"",CORREL(INDEX(Scores,1,A632):INDEX(Scores,1000,A632),Total_score),"")</f>
        <v/>
      </c>
    </row>
    <row r="633" spans="1:10" x14ac:dyDescent="0.35">
      <c r="A633" s="41" t="str">
        <f t="shared" si="19"/>
        <v/>
      </c>
      <c r="B633" s="43" t="str">
        <f>IFERROR(LOOKUP(A633,'1. Exam data'!$H$18:$BO631,'1. Exam data'!$H$21:$BO$21),"")</f>
        <v/>
      </c>
      <c r="C633" s="35" t="str">
        <f>IF(B633&lt;&gt;"",MIN(INDEX(Scores,1,A633):INDEX(Scores,1000,A633)),"")</f>
        <v/>
      </c>
      <c r="D633" s="35" t="str">
        <f>IF(B633&lt;&gt;"",MAX(INDEX(Scores,1,A633):INDEX(Scores,1000,A633)),"")</f>
        <v/>
      </c>
      <c r="E633" s="35" t="str">
        <f t="shared" si="18"/>
        <v/>
      </c>
      <c r="F633" s="35" t="str">
        <f>IF(B633&lt;&gt;"",SUM(INDEX(Scores,1,A633):INDEX(Scores,1000,A633))/(Number_of_participants*E633),"")</f>
        <v/>
      </c>
      <c r="G633" s="35" t="str">
        <f>IF(B633&lt;&gt;"",CORREL(INDEX(Scores,1,A633):INDEX(Scores,1000,A633),INDEX(Rest_scores,1,A633):INDEX(Rest_scores,1000,A633)),"")</f>
        <v/>
      </c>
      <c r="H633" s="35" t="str">
        <f>IF(B633&lt;&gt;"",_xlfn.VAR.S(INDEX(Scores,1,A633):INDEX(Scores,1000,A633)),"")</f>
        <v/>
      </c>
      <c r="I633" s="35" t="str">
        <f>IF(B633&lt;&gt;"",_xlfn.STDEV.S(INDEX(Scores,1,A633):INDEX(Scores,1000,A633)),"")</f>
        <v/>
      </c>
      <c r="J633" s="35" t="str">
        <f>IF(B633&lt;&gt;"",CORREL(INDEX(Scores,1,A633):INDEX(Scores,1000,A633),Total_score),"")</f>
        <v/>
      </c>
    </row>
    <row r="634" spans="1:10" x14ac:dyDescent="0.35">
      <c r="A634" s="41" t="str">
        <f t="shared" si="19"/>
        <v/>
      </c>
      <c r="B634" s="43" t="str">
        <f>IFERROR(LOOKUP(A634,'1. Exam data'!$H$18:$BO632,'1. Exam data'!$H$21:$BO$21),"")</f>
        <v/>
      </c>
      <c r="C634" s="35" t="str">
        <f>IF(B634&lt;&gt;"",MIN(INDEX(Scores,1,A634):INDEX(Scores,1000,A634)),"")</f>
        <v/>
      </c>
      <c r="D634" s="35" t="str">
        <f>IF(B634&lt;&gt;"",MAX(INDEX(Scores,1,A634):INDEX(Scores,1000,A634)),"")</f>
        <v/>
      </c>
      <c r="E634" s="35" t="str">
        <f t="shared" si="18"/>
        <v/>
      </c>
      <c r="F634" s="35" t="str">
        <f>IF(B634&lt;&gt;"",SUM(INDEX(Scores,1,A634):INDEX(Scores,1000,A634))/(Number_of_participants*E634),"")</f>
        <v/>
      </c>
      <c r="G634" s="35" t="str">
        <f>IF(B634&lt;&gt;"",CORREL(INDEX(Scores,1,A634):INDEX(Scores,1000,A634),INDEX(Rest_scores,1,A634):INDEX(Rest_scores,1000,A634)),"")</f>
        <v/>
      </c>
      <c r="H634" s="35" t="str">
        <f>IF(B634&lt;&gt;"",_xlfn.VAR.S(INDEX(Scores,1,A634):INDEX(Scores,1000,A634)),"")</f>
        <v/>
      </c>
      <c r="I634" s="35" t="str">
        <f>IF(B634&lt;&gt;"",_xlfn.STDEV.S(INDEX(Scores,1,A634):INDEX(Scores,1000,A634)),"")</f>
        <v/>
      </c>
      <c r="J634" s="35" t="str">
        <f>IF(B634&lt;&gt;"",CORREL(INDEX(Scores,1,A634):INDEX(Scores,1000,A634),Total_score),"")</f>
        <v/>
      </c>
    </row>
    <row r="635" spans="1:10" x14ac:dyDescent="0.35">
      <c r="A635" s="41" t="str">
        <f t="shared" si="19"/>
        <v/>
      </c>
      <c r="B635" s="43" t="str">
        <f>IFERROR(LOOKUP(A635,'1. Exam data'!$H$18:$BO633,'1. Exam data'!$H$21:$BO$21),"")</f>
        <v/>
      </c>
      <c r="C635" s="35" t="str">
        <f>IF(B635&lt;&gt;"",MIN(INDEX(Scores,1,A635):INDEX(Scores,1000,A635)),"")</f>
        <v/>
      </c>
      <c r="D635" s="35" t="str">
        <f>IF(B635&lt;&gt;"",MAX(INDEX(Scores,1,A635):INDEX(Scores,1000,A635)),"")</f>
        <v/>
      </c>
      <c r="E635" s="35" t="str">
        <f t="shared" si="18"/>
        <v/>
      </c>
      <c r="F635" s="35" t="str">
        <f>IF(B635&lt;&gt;"",SUM(INDEX(Scores,1,A635):INDEX(Scores,1000,A635))/(Number_of_participants*E635),"")</f>
        <v/>
      </c>
      <c r="G635" s="35" t="str">
        <f>IF(B635&lt;&gt;"",CORREL(INDEX(Scores,1,A635):INDEX(Scores,1000,A635),INDEX(Rest_scores,1,A635):INDEX(Rest_scores,1000,A635)),"")</f>
        <v/>
      </c>
      <c r="H635" s="35" t="str">
        <f>IF(B635&lt;&gt;"",_xlfn.VAR.S(INDEX(Scores,1,A635):INDEX(Scores,1000,A635)),"")</f>
        <v/>
      </c>
      <c r="I635" s="35" t="str">
        <f>IF(B635&lt;&gt;"",_xlfn.STDEV.S(INDEX(Scores,1,A635):INDEX(Scores,1000,A635)),"")</f>
        <v/>
      </c>
      <c r="J635" s="35" t="str">
        <f>IF(B635&lt;&gt;"",CORREL(INDEX(Scores,1,A635):INDEX(Scores,1000,A635),Total_score),"")</f>
        <v/>
      </c>
    </row>
    <row r="636" spans="1:10" x14ac:dyDescent="0.35">
      <c r="A636" s="41" t="str">
        <f t="shared" si="19"/>
        <v/>
      </c>
      <c r="B636" s="43" t="str">
        <f>IFERROR(LOOKUP(A636,'1. Exam data'!$H$18:$BO634,'1. Exam data'!$H$21:$BO$21),"")</f>
        <v/>
      </c>
      <c r="C636" s="35" t="str">
        <f>IF(B636&lt;&gt;"",MIN(INDEX(Scores,1,A636):INDEX(Scores,1000,A636)),"")</f>
        <v/>
      </c>
      <c r="D636" s="35" t="str">
        <f>IF(B636&lt;&gt;"",MAX(INDEX(Scores,1,A636):INDEX(Scores,1000,A636)),"")</f>
        <v/>
      </c>
      <c r="E636" s="35" t="str">
        <f t="shared" si="18"/>
        <v/>
      </c>
      <c r="F636" s="35" t="str">
        <f>IF(B636&lt;&gt;"",SUM(INDEX(Scores,1,A636):INDEX(Scores,1000,A636))/(Number_of_participants*E636),"")</f>
        <v/>
      </c>
      <c r="G636" s="35" t="str">
        <f>IF(B636&lt;&gt;"",CORREL(INDEX(Scores,1,A636):INDEX(Scores,1000,A636),INDEX(Rest_scores,1,A636):INDEX(Rest_scores,1000,A636)),"")</f>
        <v/>
      </c>
      <c r="H636" s="35" t="str">
        <f>IF(B636&lt;&gt;"",_xlfn.VAR.S(INDEX(Scores,1,A636):INDEX(Scores,1000,A636)),"")</f>
        <v/>
      </c>
      <c r="I636" s="35" t="str">
        <f>IF(B636&lt;&gt;"",_xlfn.STDEV.S(INDEX(Scores,1,A636):INDEX(Scores,1000,A636)),"")</f>
        <v/>
      </c>
      <c r="J636" s="35" t="str">
        <f>IF(B636&lt;&gt;"",CORREL(INDEX(Scores,1,A636):INDEX(Scores,1000,A636),Total_score),"")</f>
        <v/>
      </c>
    </row>
    <row r="637" spans="1:10" x14ac:dyDescent="0.35">
      <c r="A637" s="41" t="str">
        <f t="shared" si="19"/>
        <v/>
      </c>
      <c r="B637" s="43" t="str">
        <f>IFERROR(LOOKUP(A637,'1. Exam data'!$H$18:$BO635,'1. Exam data'!$H$21:$BO$21),"")</f>
        <v/>
      </c>
      <c r="C637" s="35" t="str">
        <f>IF(B637&lt;&gt;"",MIN(INDEX(Scores,1,A637):INDEX(Scores,1000,A637)),"")</f>
        <v/>
      </c>
      <c r="D637" s="35" t="str">
        <f>IF(B637&lt;&gt;"",MAX(INDEX(Scores,1,A637):INDEX(Scores,1000,A637)),"")</f>
        <v/>
      </c>
      <c r="E637" s="35" t="str">
        <f t="shared" si="18"/>
        <v/>
      </c>
      <c r="F637" s="35" t="str">
        <f>IF(B637&lt;&gt;"",SUM(INDEX(Scores,1,A637):INDEX(Scores,1000,A637))/(Number_of_participants*E637),"")</f>
        <v/>
      </c>
      <c r="G637" s="35" t="str">
        <f>IF(B637&lt;&gt;"",CORREL(INDEX(Scores,1,A637):INDEX(Scores,1000,A637),INDEX(Rest_scores,1,A637):INDEX(Rest_scores,1000,A637)),"")</f>
        <v/>
      </c>
      <c r="H637" s="35" t="str">
        <f>IF(B637&lt;&gt;"",_xlfn.VAR.S(INDEX(Scores,1,A637):INDEX(Scores,1000,A637)),"")</f>
        <v/>
      </c>
      <c r="I637" s="35" t="str">
        <f>IF(B637&lt;&gt;"",_xlfn.STDEV.S(INDEX(Scores,1,A637):INDEX(Scores,1000,A637)),"")</f>
        <v/>
      </c>
      <c r="J637" s="35" t="str">
        <f>IF(B637&lt;&gt;"",CORREL(INDEX(Scores,1,A637):INDEX(Scores,1000,A637),Total_score),"")</f>
        <v/>
      </c>
    </row>
    <row r="638" spans="1:10" x14ac:dyDescent="0.35">
      <c r="A638" s="41" t="str">
        <f t="shared" si="19"/>
        <v/>
      </c>
      <c r="B638" s="43" t="str">
        <f>IFERROR(LOOKUP(A638,'1. Exam data'!$H$18:$BO636,'1. Exam data'!$H$21:$BO$21),"")</f>
        <v/>
      </c>
      <c r="C638" s="35" t="str">
        <f>IF(B638&lt;&gt;"",MIN(INDEX(Scores,1,A638):INDEX(Scores,1000,A638)),"")</f>
        <v/>
      </c>
      <c r="D638" s="35" t="str">
        <f>IF(B638&lt;&gt;"",MAX(INDEX(Scores,1,A638):INDEX(Scores,1000,A638)),"")</f>
        <v/>
      </c>
      <c r="E638" s="35" t="str">
        <f t="shared" si="18"/>
        <v/>
      </c>
      <c r="F638" s="35" t="str">
        <f>IF(B638&lt;&gt;"",SUM(INDEX(Scores,1,A638):INDEX(Scores,1000,A638))/(Number_of_participants*E638),"")</f>
        <v/>
      </c>
      <c r="G638" s="35" t="str">
        <f>IF(B638&lt;&gt;"",CORREL(INDEX(Scores,1,A638):INDEX(Scores,1000,A638),INDEX(Rest_scores,1,A638):INDEX(Rest_scores,1000,A638)),"")</f>
        <v/>
      </c>
      <c r="H638" s="35" t="str">
        <f>IF(B638&lt;&gt;"",_xlfn.VAR.S(INDEX(Scores,1,A638):INDEX(Scores,1000,A638)),"")</f>
        <v/>
      </c>
      <c r="I638" s="35" t="str">
        <f>IF(B638&lt;&gt;"",_xlfn.STDEV.S(INDEX(Scores,1,A638):INDEX(Scores,1000,A638)),"")</f>
        <v/>
      </c>
      <c r="J638" s="35" t="str">
        <f>IF(B638&lt;&gt;"",CORREL(INDEX(Scores,1,A638):INDEX(Scores,1000,A638),Total_score),"")</f>
        <v/>
      </c>
    </row>
    <row r="639" spans="1:10" x14ac:dyDescent="0.35">
      <c r="A639" s="41" t="str">
        <f t="shared" si="19"/>
        <v/>
      </c>
      <c r="B639" s="43" t="str">
        <f>IFERROR(LOOKUP(A639,'1. Exam data'!$H$18:$BO637,'1. Exam data'!$H$21:$BO$21),"")</f>
        <v/>
      </c>
      <c r="C639" s="35" t="str">
        <f>IF(B639&lt;&gt;"",MIN(INDEX(Scores,1,A639):INDEX(Scores,1000,A639)),"")</f>
        <v/>
      </c>
      <c r="D639" s="35" t="str">
        <f>IF(B639&lt;&gt;"",MAX(INDEX(Scores,1,A639):INDEX(Scores,1000,A639)),"")</f>
        <v/>
      </c>
      <c r="E639" s="35" t="str">
        <f t="shared" si="18"/>
        <v/>
      </c>
      <c r="F639" s="35" t="str">
        <f>IF(B639&lt;&gt;"",SUM(INDEX(Scores,1,A639):INDEX(Scores,1000,A639))/(Number_of_participants*E639),"")</f>
        <v/>
      </c>
      <c r="G639" s="35" t="str">
        <f>IF(B639&lt;&gt;"",CORREL(INDEX(Scores,1,A639):INDEX(Scores,1000,A639),INDEX(Rest_scores,1,A639):INDEX(Rest_scores,1000,A639)),"")</f>
        <v/>
      </c>
      <c r="H639" s="35" t="str">
        <f>IF(B639&lt;&gt;"",_xlfn.VAR.S(INDEX(Scores,1,A639):INDEX(Scores,1000,A639)),"")</f>
        <v/>
      </c>
      <c r="I639" s="35" t="str">
        <f>IF(B639&lt;&gt;"",_xlfn.STDEV.S(INDEX(Scores,1,A639):INDEX(Scores,1000,A639)),"")</f>
        <v/>
      </c>
      <c r="J639" s="35" t="str">
        <f>IF(B639&lt;&gt;"",CORREL(INDEX(Scores,1,A639):INDEX(Scores,1000,A639),Total_score),"")</f>
        <v/>
      </c>
    </row>
    <row r="640" spans="1:10" x14ac:dyDescent="0.35">
      <c r="A640" s="41" t="str">
        <f t="shared" si="19"/>
        <v/>
      </c>
      <c r="B640" s="43" t="str">
        <f>IFERROR(LOOKUP(A640,'1. Exam data'!$H$18:$BO638,'1. Exam data'!$H$21:$BO$21),"")</f>
        <v/>
      </c>
      <c r="C640" s="35" t="str">
        <f>IF(B640&lt;&gt;"",MIN(INDEX(Scores,1,A640):INDEX(Scores,1000,A640)),"")</f>
        <v/>
      </c>
      <c r="D640" s="35" t="str">
        <f>IF(B640&lt;&gt;"",MAX(INDEX(Scores,1,A640):INDEX(Scores,1000,A640)),"")</f>
        <v/>
      </c>
      <c r="E640" s="35" t="str">
        <f t="shared" si="18"/>
        <v/>
      </c>
      <c r="F640" s="35" t="str">
        <f>IF(B640&lt;&gt;"",SUM(INDEX(Scores,1,A640):INDEX(Scores,1000,A640))/(Number_of_participants*E640),"")</f>
        <v/>
      </c>
      <c r="G640" s="35" t="str">
        <f>IF(B640&lt;&gt;"",CORREL(INDEX(Scores,1,A640):INDEX(Scores,1000,A640),INDEX(Rest_scores,1,A640):INDEX(Rest_scores,1000,A640)),"")</f>
        <v/>
      </c>
      <c r="H640" s="35" t="str">
        <f>IF(B640&lt;&gt;"",_xlfn.VAR.S(INDEX(Scores,1,A640):INDEX(Scores,1000,A640)),"")</f>
        <v/>
      </c>
      <c r="I640" s="35" t="str">
        <f>IF(B640&lt;&gt;"",_xlfn.STDEV.S(INDEX(Scores,1,A640):INDEX(Scores,1000,A640)),"")</f>
        <v/>
      </c>
      <c r="J640" s="35" t="str">
        <f>IF(B640&lt;&gt;"",CORREL(INDEX(Scores,1,A640):INDEX(Scores,1000,A640),Total_score),"")</f>
        <v/>
      </c>
    </row>
    <row r="641" spans="1:10" x14ac:dyDescent="0.35">
      <c r="A641" s="41" t="str">
        <f t="shared" si="19"/>
        <v/>
      </c>
      <c r="B641" s="43" t="str">
        <f>IFERROR(LOOKUP(A641,'1. Exam data'!$H$18:$BO639,'1. Exam data'!$H$21:$BO$21),"")</f>
        <v/>
      </c>
      <c r="C641" s="35" t="str">
        <f>IF(B641&lt;&gt;"",MIN(INDEX(Scores,1,A641):INDEX(Scores,1000,A641)),"")</f>
        <v/>
      </c>
      <c r="D641" s="35" t="str">
        <f>IF(B641&lt;&gt;"",MAX(INDEX(Scores,1,A641):INDEX(Scores,1000,A641)),"")</f>
        <v/>
      </c>
      <c r="E641" s="35" t="str">
        <f t="shared" si="18"/>
        <v/>
      </c>
      <c r="F641" s="35" t="str">
        <f>IF(B641&lt;&gt;"",SUM(INDEX(Scores,1,A641):INDEX(Scores,1000,A641))/(Number_of_participants*E641),"")</f>
        <v/>
      </c>
      <c r="G641" s="35" t="str">
        <f>IF(B641&lt;&gt;"",CORREL(INDEX(Scores,1,A641):INDEX(Scores,1000,A641),INDEX(Rest_scores,1,A641):INDEX(Rest_scores,1000,A641)),"")</f>
        <v/>
      </c>
      <c r="H641" s="35" t="str">
        <f>IF(B641&lt;&gt;"",_xlfn.VAR.S(INDEX(Scores,1,A641):INDEX(Scores,1000,A641)),"")</f>
        <v/>
      </c>
      <c r="I641" s="35" t="str">
        <f>IF(B641&lt;&gt;"",_xlfn.STDEV.S(INDEX(Scores,1,A641):INDEX(Scores,1000,A641)),"")</f>
        <v/>
      </c>
      <c r="J641" s="35" t="str">
        <f>IF(B641&lt;&gt;"",CORREL(INDEX(Scores,1,A641):INDEX(Scores,1000,A641),Total_score),"")</f>
        <v/>
      </c>
    </row>
    <row r="642" spans="1:10" x14ac:dyDescent="0.35">
      <c r="A642" s="41" t="str">
        <f t="shared" si="19"/>
        <v/>
      </c>
      <c r="B642" s="43" t="str">
        <f>IFERROR(LOOKUP(A642,'1. Exam data'!$H$18:$BO640,'1. Exam data'!$H$21:$BO$21),"")</f>
        <v/>
      </c>
      <c r="C642" s="35" t="str">
        <f>IF(B642&lt;&gt;"",MIN(INDEX(Scores,1,A642):INDEX(Scores,1000,A642)),"")</f>
        <v/>
      </c>
      <c r="D642" s="35" t="str">
        <f>IF(B642&lt;&gt;"",MAX(INDEX(Scores,1,A642):INDEX(Scores,1000,A642)),"")</f>
        <v/>
      </c>
      <c r="E642" s="35" t="str">
        <f t="shared" si="18"/>
        <v/>
      </c>
      <c r="F642" s="35" t="str">
        <f>IF(B642&lt;&gt;"",SUM(INDEX(Scores,1,A642):INDEX(Scores,1000,A642))/(Number_of_participants*E642),"")</f>
        <v/>
      </c>
      <c r="G642" s="35" t="str">
        <f>IF(B642&lt;&gt;"",CORREL(INDEX(Scores,1,A642):INDEX(Scores,1000,A642),INDEX(Rest_scores,1,A642):INDEX(Rest_scores,1000,A642)),"")</f>
        <v/>
      </c>
      <c r="H642" s="35" t="str">
        <f>IF(B642&lt;&gt;"",_xlfn.VAR.S(INDEX(Scores,1,A642):INDEX(Scores,1000,A642)),"")</f>
        <v/>
      </c>
      <c r="I642" s="35" t="str">
        <f>IF(B642&lt;&gt;"",_xlfn.STDEV.S(INDEX(Scores,1,A642):INDEX(Scores,1000,A642)),"")</f>
        <v/>
      </c>
      <c r="J642" s="35" t="str">
        <f>IF(B642&lt;&gt;"",CORREL(INDEX(Scores,1,A642):INDEX(Scores,1000,A642),Total_score),"")</f>
        <v/>
      </c>
    </row>
    <row r="643" spans="1:10" x14ac:dyDescent="0.35">
      <c r="A643" s="41" t="str">
        <f t="shared" si="19"/>
        <v/>
      </c>
      <c r="B643" s="43" t="str">
        <f>IFERROR(LOOKUP(A643,'1. Exam data'!$H$18:$BO641,'1. Exam data'!$H$21:$BO$21),"")</f>
        <v/>
      </c>
      <c r="C643" s="35" t="str">
        <f>IF(B643&lt;&gt;"",MIN(INDEX(Scores,1,A643):INDEX(Scores,1000,A643)),"")</f>
        <v/>
      </c>
      <c r="D643" s="35" t="str">
        <f>IF(B643&lt;&gt;"",MAX(INDEX(Scores,1,A643):INDEX(Scores,1000,A643)),"")</f>
        <v/>
      </c>
      <c r="E643" s="35" t="str">
        <f t="shared" si="18"/>
        <v/>
      </c>
      <c r="F643" s="35" t="str">
        <f>IF(B643&lt;&gt;"",SUM(INDEX(Scores,1,A643):INDEX(Scores,1000,A643))/(Number_of_participants*E643),"")</f>
        <v/>
      </c>
      <c r="G643" s="35" t="str">
        <f>IF(B643&lt;&gt;"",CORREL(INDEX(Scores,1,A643):INDEX(Scores,1000,A643),INDEX(Rest_scores,1,A643):INDEX(Rest_scores,1000,A643)),"")</f>
        <v/>
      </c>
      <c r="H643" s="35" t="str">
        <f>IF(B643&lt;&gt;"",_xlfn.VAR.S(INDEX(Scores,1,A643):INDEX(Scores,1000,A643)),"")</f>
        <v/>
      </c>
      <c r="I643" s="35" t="str">
        <f>IF(B643&lt;&gt;"",_xlfn.STDEV.S(INDEX(Scores,1,A643):INDEX(Scores,1000,A643)),"")</f>
        <v/>
      </c>
      <c r="J643" s="35" t="str">
        <f>IF(B643&lt;&gt;"",CORREL(INDEX(Scores,1,A643):INDEX(Scores,1000,A643),Total_score),"")</f>
        <v/>
      </c>
    </row>
    <row r="644" spans="1:10" x14ac:dyDescent="0.35">
      <c r="A644" s="41" t="str">
        <f t="shared" si="19"/>
        <v/>
      </c>
      <c r="B644" s="43" t="str">
        <f>IFERROR(LOOKUP(A644,'1. Exam data'!$H$18:$BO642,'1. Exam data'!$H$21:$BO$21),"")</f>
        <v/>
      </c>
      <c r="C644" s="35" t="str">
        <f>IF(B644&lt;&gt;"",MIN(INDEX(Scores,1,A644):INDEX(Scores,1000,A644)),"")</f>
        <v/>
      </c>
      <c r="D644" s="35" t="str">
        <f>IF(B644&lt;&gt;"",MAX(INDEX(Scores,1,A644):INDEX(Scores,1000,A644)),"")</f>
        <v/>
      </c>
      <c r="E644" s="35" t="str">
        <f t="shared" si="18"/>
        <v/>
      </c>
      <c r="F644" s="35" t="str">
        <f>IF(B644&lt;&gt;"",SUM(INDEX(Scores,1,A644):INDEX(Scores,1000,A644))/(Number_of_participants*E644),"")</f>
        <v/>
      </c>
      <c r="G644" s="35" t="str">
        <f>IF(B644&lt;&gt;"",CORREL(INDEX(Scores,1,A644):INDEX(Scores,1000,A644),INDEX(Rest_scores,1,A644):INDEX(Rest_scores,1000,A644)),"")</f>
        <v/>
      </c>
      <c r="H644" s="35" t="str">
        <f>IF(B644&lt;&gt;"",_xlfn.VAR.S(INDEX(Scores,1,A644):INDEX(Scores,1000,A644)),"")</f>
        <v/>
      </c>
      <c r="I644" s="35" t="str">
        <f>IF(B644&lt;&gt;"",_xlfn.STDEV.S(INDEX(Scores,1,A644):INDEX(Scores,1000,A644)),"")</f>
        <v/>
      </c>
      <c r="J644" s="35" t="str">
        <f>IF(B644&lt;&gt;"",CORREL(INDEX(Scores,1,A644):INDEX(Scores,1000,A644),Total_score),"")</f>
        <v/>
      </c>
    </row>
    <row r="645" spans="1:10" x14ac:dyDescent="0.35">
      <c r="A645" s="41" t="str">
        <f t="shared" si="19"/>
        <v/>
      </c>
      <c r="B645" s="43" t="str">
        <f>IFERROR(LOOKUP(A645,'1. Exam data'!$H$18:$BO643,'1. Exam data'!$H$21:$BO$21),"")</f>
        <v/>
      </c>
      <c r="C645" s="35" t="str">
        <f>IF(B645&lt;&gt;"",MIN(INDEX(Scores,1,A645):INDEX(Scores,1000,A645)),"")</f>
        <v/>
      </c>
      <c r="D645" s="35" t="str">
        <f>IF(B645&lt;&gt;"",MAX(INDEX(Scores,1,A645):INDEX(Scores,1000,A645)),"")</f>
        <v/>
      </c>
      <c r="E645" s="35" t="str">
        <f t="shared" si="18"/>
        <v/>
      </c>
      <c r="F645" s="35" t="str">
        <f>IF(B645&lt;&gt;"",SUM(INDEX(Scores,1,A645):INDEX(Scores,1000,A645))/(Number_of_participants*E645),"")</f>
        <v/>
      </c>
      <c r="G645" s="35" t="str">
        <f>IF(B645&lt;&gt;"",CORREL(INDEX(Scores,1,A645):INDEX(Scores,1000,A645),INDEX(Rest_scores,1,A645):INDEX(Rest_scores,1000,A645)),"")</f>
        <v/>
      </c>
      <c r="H645" s="35" t="str">
        <f>IF(B645&lt;&gt;"",_xlfn.VAR.S(INDEX(Scores,1,A645):INDEX(Scores,1000,A645)),"")</f>
        <v/>
      </c>
      <c r="I645" s="35" t="str">
        <f>IF(B645&lt;&gt;"",_xlfn.STDEV.S(INDEX(Scores,1,A645):INDEX(Scores,1000,A645)),"")</f>
        <v/>
      </c>
      <c r="J645" s="35" t="str">
        <f>IF(B645&lt;&gt;"",CORREL(INDEX(Scores,1,A645):INDEX(Scores,1000,A645),Total_score),"")</f>
        <v/>
      </c>
    </row>
    <row r="646" spans="1:10" x14ac:dyDescent="0.35">
      <c r="A646" s="41" t="str">
        <f t="shared" si="19"/>
        <v/>
      </c>
      <c r="B646" s="43" t="str">
        <f>IFERROR(LOOKUP(A646,'1. Exam data'!$H$18:$BO644,'1. Exam data'!$H$21:$BO$21),"")</f>
        <v/>
      </c>
      <c r="C646" s="35" t="str">
        <f>IF(B646&lt;&gt;"",MIN(INDEX(Scores,1,A646):INDEX(Scores,1000,A646)),"")</f>
        <v/>
      </c>
      <c r="D646" s="35" t="str">
        <f>IF(B646&lt;&gt;"",MAX(INDEX(Scores,1,A646):INDEX(Scores,1000,A646)),"")</f>
        <v/>
      </c>
      <c r="E646" s="35" t="str">
        <f t="shared" si="18"/>
        <v/>
      </c>
      <c r="F646" s="35" t="str">
        <f>IF(B646&lt;&gt;"",SUM(INDEX(Scores,1,A646):INDEX(Scores,1000,A646))/(Number_of_participants*E646),"")</f>
        <v/>
      </c>
      <c r="G646" s="35" t="str">
        <f>IF(B646&lt;&gt;"",CORREL(INDEX(Scores,1,A646):INDEX(Scores,1000,A646),INDEX(Rest_scores,1,A646):INDEX(Rest_scores,1000,A646)),"")</f>
        <v/>
      </c>
      <c r="H646" s="35" t="str">
        <f>IF(B646&lt;&gt;"",_xlfn.VAR.S(INDEX(Scores,1,A646):INDEX(Scores,1000,A646)),"")</f>
        <v/>
      </c>
      <c r="I646" s="35" t="str">
        <f>IF(B646&lt;&gt;"",_xlfn.STDEV.S(INDEX(Scores,1,A646):INDEX(Scores,1000,A646)),"")</f>
        <v/>
      </c>
      <c r="J646" s="35" t="str">
        <f>IF(B646&lt;&gt;"",CORREL(INDEX(Scores,1,A646):INDEX(Scores,1000,A646),Total_score),"")</f>
        <v/>
      </c>
    </row>
    <row r="647" spans="1:10" x14ac:dyDescent="0.35">
      <c r="A647" s="41" t="str">
        <f t="shared" si="19"/>
        <v/>
      </c>
      <c r="B647" s="43" t="str">
        <f>IFERROR(LOOKUP(A647,'1. Exam data'!$H$18:$BO645,'1. Exam data'!$H$21:$BO$21),"")</f>
        <v/>
      </c>
      <c r="C647" s="35" t="str">
        <f>IF(B647&lt;&gt;"",MIN(INDEX(Scores,1,A647):INDEX(Scores,1000,A647)),"")</f>
        <v/>
      </c>
      <c r="D647" s="35" t="str">
        <f>IF(B647&lt;&gt;"",MAX(INDEX(Scores,1,A647):INDEX(Scores,1000,A647)),"")</f>
        <v/>
      </c>
      <c r="E647" s="35" t="str">
        <f t="shared" si="18"/>
        <v/>
      </c>
      <c r="F647" s="35" t="str">
        <f>IF(B647&lt;&gt;"",SUM(INDEX(Scores,1,A647):INDEX(Scores,1000,A647))/(Number_of_participants*E647),"")</f>
        <v/>
      </c>
      <c r="G647" s="35" t="str">
        <f>IF(B647&lt;&gt;"",CORREL(INDEX(Scores,1,A647):INDEX(Scores,1000,A647),INDEX(Rest_scores,1,A647):INDEX(Rest_scores,1000,A647)),"")</f>
        <v/>
      </c>
      <c r="H647" s="35" t="str">
        <f>IF(B647&lt;&gt;"",_xlfn.VAR.S(INDEX(Scores,1,A647):INDEX(Scores,1000,A647)),"")</f>
        <v/>
      </c>
      <c r="I647" s="35" t="str">
        <f>IF(B647&lt;&gt;"",_xlfn.STDEV.S(INDEX(Scores,1,A647):INDEX(Scores,1000,A647)),"")</f>
        <v/>
      </c>
      <c r="J647" s="35" t="str">
        <f>IF(B647&lt;&gt;"",CORREL(INDEX(Scores,1,A647):INDEX(Scores,1000,A647),Total_score),"")</f>
        <v/>
      </c>
    </row>
    <row r="648" spans="1:10" x14ac:dyDescent="0.35">
      <c r="A648" s="41" t="str">
        <f t="shared" si="19"/>
        <v/>
      </c>
      <c r="B648" s="43" t="str">
        <f>IFERROR(LOOKUP(A648,'1. Exam data'!$H$18:$BO646,'1. Exam data'!$H$21:$BO$21),"")</f>
        <v/>
      </c>
      <c r="C648" s="35" t="str">
        <f>IF(B648&lt;&gt;"",MIN(INDEX(Scores,1,A648):INDEX(Scores,1000,A648)),"")</f>
        <v/>
      </c>
      <c r="D648" s="35" t="str">
        <f>IF(B648&lt;&gt;"",MAX(INDEX(Scores,1,A648):INDEX(Scores,1000,A648)),"")</f>
        <v/>
      </c>
      <c r="E648" s="35" t="str">
        <f t="shared" si="18"/>
        <v/>
      </c>
      <c r="F648" s="35" t="str">
        <f>IF(B648&lt;&gt;"",SUM(INDEX(Scores,1,A648):INDEX(Scores,1000,A648))/(Number_of_participants*E648),"")</f>
        <v/>
      </c>
      <c r="G648" s="35" t="str">
        <f>IF(B648&lt;&gt;"",CORREL(INDEX(Scores,1,A648):INDEX(Scores,1000,A648),INDEX(Rest_scores,1,A648):INDEX(Rest_scores,1000,A648)),"")</f>
        <v/>
      </c>
      <c r="H648" s="35" t="str">
        <f>IF(B648&lt;&gt;"",_xlfn.VAR.S(INDEX(Scores,1,A648):INDEX(Scores,1000,A648)),"")</f>
        <v/>
      </c>
      <c r="I648" s="35" t="str">
        <f>IF(B648&lt;&gt;"",_xlfn.STDEV.S(INDEX(Scores,1,A648):INDEX(Scores,1000,A648)),"")</f>
        <v/>
      </c>
      <c r="J648" s="35" t="str">
        <f>IF(B648&lt;&gt;"",CORREL(INDEX(Scores,1,A648):INDEX(Scores,1000,A648),Total_score),"")</f>
        <v/>
      </c>
    </row>
    <row r="649" spans="1:10" x14ac:dyDescent="0.35">
      <c r="A649" s="41" t="str">
        <f t="shared" si="19"/>
        <v/>
      </c>
      <c r="B649" s="43" t="str">
        <f>IFERROR(LOOKUP(A649,'1. Exam data'!$H$18:$BO647,'1. Exam data'!$H$21:$BO$21),"")</f>
        <v/>
      </c>
      <c r="C649" s="35" t="str">
        <f>IF(B649&lt;&gt;"",MIN(INDEX(Scores,1,A649):INDEX(Scores,1000,A649)),"")</f>
        <v/>
      </c>
      <c r="D649" s="35" t="str">
        <f>IF(B649&lt;&gt;"",MAX(INDEX(Scores,1,A649):INDEX(Scores,1000,A649)),"")</f>
        <v/>
      </c>
      <c r="E649" s="35" t="str">
        <f t="shared" si="18"/>
        <v/>
      </c>
      <c r="F649" s="35" t="str">
        <f>IF(B649&lt;&gt;"",SUM(INDEX(Scores,1,A649):INDEX(Scores,1000,A649))/(Number_of_participants*E649),"")</f>
        <v/>
      </c>
      <c r="G649" s="35" t="str">
        <f>IF(B649&lt;&gt;"",CORREL(INDEX(Scores,1,A649):INDEX(Scores,1000,A649),INDEX(Rest_scores,1,A649):INDEX(Rest_scores,1000,A649)),"")</f>
        <v/>
      </c>
      <c r="H649" s="35" t="str">
        <f>IF(B649&lt;&gt;"",_xlfn.VAR.S(INDEX(Scores,1,A649):INDEX(Scores,1000,A649)),"")</f>
        <v/>
      </c>
      <c r="I649" s="35" t="str">
        <f>IF(B649&lt;&gt;"",_xlfn.STDEV.S(INDEX(Scores,1,A649):INDEX(Scores,1000,A649)),"")</f>
        <v/>
      </c>
      <c r="J649" s="35" t="str">
        <f>IF(B649&lt;&gt;"",CORREL(INDEX(Scores,1,A649):INDEX(Scores,1000,A649),Total_score),"")</f>
        <v/>
      </c>
    </row>
    <row r="650" spans="1:10" x14ac:dyDescent="0.35">
      <c r="A650" s="41" t="str">
        <f t="shared" si="19"/>
        <v/>
      </c>
      <c r="B650" s="43" t="str">
        <f>IFERROR(LOOKUP(A650,'1. Exam data'!$H$18:$BO648,'1. Exam data'!$H$21:$BO$21),"")</f>
        <v/>
      </c>
      <c r="C650" s="35" t="str">
        <f>IF(B650&lt;&gt;"",MIN(INDEX(Scores,1,A650):INDEX(Scores,1000,A650)),"")</f>
        <v/>
      </c>
      <c r="D650" s="35" t="str">
        <f>IF(B650&lt;&gt;"",MAX(INDEX(Scores,1,A650):INDEX(Scores,1000,A650)),"")</f>
        <v/>
      </c>
      <c r="E650" s="35" t="str">
        <f t="shared" si="18"/>
        <v/>
      </c>
      <c r="F650" s="35" t="str">
        <f>IF(B650&lt;&gt;"",SUM(INDEX(Scores,1,A650):INDEX(Scores,1000,A650))/(Number_of_participants*E650),"")</f>
        <v/>
      </c>
      <c r="G650" s="35" t="str">
        <f>IF(B650&lt;&gt;"",CORREL(INDEX(Scores,1,A650):INDEX(Scores,1000,A650),INDEX(Rest_scores,1,A650):INDEX(Rest_scores,1000,A650)),"")</f>
        <v/>
      </c>
      <c r="H650" s="35" t="str">
        <f>IF(B650&lt;&gt;"",_xlfn.VAR.S(INDEX(Scores,1,A650):INDEX(Scores,1000,A650)),"")</f>
        <v/>
      </c>
      <c r="I650" s="35" t="str">
        <f>IF(B650&lt;&gt;"",_xlfn.STDEV.S(INDEX(Scores,1,A650):INDEX(Scores,1000,A650)),"")</f>
        <v/>
      </c>
      <c r="J650" s="35" t="str">
        <f>IF(B650&lt;&gt;"",CORREL(INDEX(Scores,1,A650):INDEX(Scores,1000,A650),Total_score),"")</f>
        <v/>
      </c>
    </row>
    <row r="651" spans="1:10" x14ac:dyDescent="0.35">
      <c r="A651" s="41" t="str">
        <f t="shared" si="19"/>
        <v/>
      </c>
      <c r="B651" s="43" t="str">
        <f>IFERROR(LOOKUP(A651,'1. Exam data'!$H$18:$BO649,'1. Exam data'!$H$21:$BO$21),"")</f>
        <v/>
      </c>
      <c r="C651" s="35" t="str">
        <f>IF(B651&lt;&gt;"",MIN(INDEX(Scores,1,A651):INDEX(Scores,1000,A651)),"")</f>
        <v/>
      </c>
      <c r="D651" s="35" t="str">
        <f>IF(B651&lt;&gt;"",MAX(INDEX(Scores,1,A651):INDEX(Scores,1000,A651)),"")</f>
        <v/>
      </c>
      <c r="E651" s="35" t="str">
        <f t="shared" si="18"/>
        <v/>
      </c>
      <c r="F651" s="35" t="str">
        <f>IF(B651&lt;&gt;"",SUM(INDEX(Scores,1,A651):INDEX(Scores,1000,A651))/(Number_of_participants*E651),"")</f>
        <v/>
      </c>
      <c r="G651" s="35" t="str">
        <f>IF(B651&lt;&gt;"",CORREL(INDEX(Scores,1,A651):INDEX(Scores,1000,A651),INDEX(Rest_scores,1,A651):INDEX(Rest_scores,1000,A651)),"")</f>
        <v/>
      </c>
      <c r="H651" s="35" t="str">
        <f>IF(B651&lt;&gt;"",_xlfn.VAR.S(INDEX(Scores,1,A651):INDEX(Scores,1000,A651)),"")</f>
        <v/>
      </c>
      <c r="I651" s="35" t="str">
        <f>IF(B651&lt;&gt;"",_xlfn.STDEV.S(INDEX(Scores,1,A651):INDEX(Scores,1000,A651)),"")</f>
        <v/>
      </c>
      <c r="J651" s="35" t="str">
        <f>IF(B651&lt;&gt;"",CORREL(INDEX(Scores,1,A651):INDEX(Scores,1000,A651),Total_score),"")</f>
        <v/>
      </c>
    </row>
    <row r="652" spans="1:10" x14ac:dyDescent="0.35">
      <c r="A652" s="41" t="str">
        <f t="shared" si="19"/>
        <v/>
      </c>
      <c r="B652" s="43" t="str">
        <f>IFERROR(LOOKUP(A652,'1. Exam data'!$H$18:$BO650,'1. Exam data'!$H$21:$BO$21),"")</f>
        <v/>
      </c>
      <c r="C652" s="35" t="str">
        <f>IF(B652&lt;&gt;"",MIN(INDEX(Scores,1,A652):INDEX(Scores,1000,A652)),"")</f>
        <v/>
      </c>
      <c r="D652" s="35" t="str">
        <f>IF(B652&lt;&gt;"",MAX(INDEX(Scores,1,A652):INDEX(Scores,1000,A652)),"")</f>
        <v/>
      </c>
      <c r="E652" s="35" t="str">
        <f t="shared" si="18"/>
        <v/>
      </c>
      <c r="F652" s="35" t="str">
        <f>IF(B652&lt;&gt;"",SUM(INDEX(Scores,1,A652):INDEX(Scores,1000,A652))/(Number_of_participants*E652),"")</f>
        <v/>
      </c>
      <c r="G652" s="35" t="str">
        <f>IF(B652&lt;&gt;"",CORREL(INDEX(Scores,1,A652):INDEX(Scores,1000,A652),INDEX(Rest_scores,1,A652):INDEX(Rest_scores,1000,A652)),"")</f>
        <v/>
      </c>
      <c r="H652" s="35" t="str">
        <f>IF(B652&lt;&gt;"",_xlfn.VAR.S(INDEX(Scores,1,A652):INDEX(Scores,1000,A652)),"")</f>
        <v/>
      </c>
      <c r="I652" s="35" t="str">
        <f>IF(B652&lt;&gt;"",_xlfn.STDEV.S(INDEX(Scores,1,A652):INDEX(Scores,1000,A652)),"")</f>
        <v/>
      </c>
      <c r="J652" s="35" t="str">
        <f>IF(B652&lt;&gt;"",CORREL(INDEX(Scores,1,A652):INDEX(Scores,1000,A652),Total_score),"")</f>
        <v/>
      </c>
    </row>
    <row r="653" spans="1:10" x14ac:dyDescent="0.35">
      <c r="A653" s="41" t="str">
        <f t="shared" si="19"/>
        <v/>
      </c>
      <c r="B653" s="43" t="str">
        <f>IFERROR(LOOKUP(A653,'1. Exam data'!$H$18:$BO651,'1. Exam data'!$H$21:$BO$21),"")</f>
        <v/>
      </c>
      <c r="C653" s="35" t="str">
        <f>IF(B653&lt;&gt;"",MIN(INDEX(Scores,1,A653):INDEX(Scores,1000,A653)),"")</f>
        <v/>
      </c>
      <c r="D653" s="35" t="str">
        <f>IF(B653&lt;&gt;"",MAX(INDEX(Scores,1,A653):INDEX(Scores,1000,A653)),"")</f>
        <v/>
      </c>
      <c r="E653" s="35" t="str">
        <f t="shared" si="18"/>
        <v/>
      </c>
      <c r="F653" s="35" t="str">
        <f>IF(B653&lt;&gt;"",SUM(INDEX(Scores,1,A653):INDEX(Scores,1000,A653))/(Number_of_participants*E653),"")</f>
        <v/>
      </c>
      <c r="G653" s="35" t="str">
        <f>IF(B653&lt;&gt;"",CORREL(INDEX(Scores,1,A653):INDEX(Scores,1000,A653),INDEX(Rest_scores,1,A653):INDEX(Rest_scores,1000,A653)),"")</f>
        <v/>
      </c>
      <c r="H653" s="35" t="str">
        <f>IF(B653&lt;&gt;"",_xlfn.VAR.S(INDEX(Scores,1,A653):INDEX(Scores,1000,A653)),"")</f>
        <v/>
      </c>
      <c r="I653" s="35" t="str">
        <f>IF(B653&lt;&gt;"",_xlfn.STDEV.S(INDEX(Scores,1,A653):INDEX(Scores,1000,A653)),"")</f>
        <v/>
      </c>
      <c r="J653" s="35" t="str">
        <f>IF(B653&lt;&gt;"",CORREL(INDEX(Scores,1,A653):INDEX(Scores,1000,A653),Total_score),"")</f>
        <v/>
      </c>
    </row>
    <row r="654" spans="1:10" x14ac:dyDescent="0.35">
      <c r="A654" s="41" t="str">
        <f t="shared" si="19"/>
        <v/>
      </c>
      <c r="B654" s="43" t="str">
        <f>IFERROR(LOOKUP(A654,'1. Exam data'!$H$18:$BO652,'1. Exam data'!$H$21:$BO$21),"")</f>
        <v/>
      </c>
      <c r="C654" s="35" t="str">
        <f>IF(B654&lt;&gt;"",MIN(INDEX(Scores,1,A654):INDEX(Scores,1000,A654)),"")</f>
        <v/>
      </c>
      <c r="D654" s="35" t="str">
        <f>IF(B654&lt;&gt;"",MAX(INDEX(Scores,1,A654):INDEX(Scores,1000,A654)),"")</f>
        <v/>
      </c>
      <c r="E654" s="35" t="str">
        <f t="shared" si="18"/>
        <v/>
      </c>
      <c r="F654" s="35" t="str">
        <f>IF(B654&lt;&gt;"",SUM(INDEX(Scores,1,A654):INDEX(Scores,1000,A654))/(Number_of_participants*E654),"")</f>
        <v/>
      </c>
      <c r="G654" s="35" t="str">
        <f>IF(B654&lt;&gt;"",CORREL(INDEX(Scores,1,A654):INDEX(Scores,1000,A654),INDEX(Rest_scores,1,A654):INDEX(Rest_scores,1000,A654)),"")</f>
        <v/>
      </c>
      <c r="H654" s="35" t="str">
        <f>IF(B654&lt;&gt;"",_xlfn.VAR.S(INDEX(Scores,1,A654):INDEX(Scores,1000,A654)),"")</f>
        <v/>
      </c>
      <c r="I654" s="35" t="str">
        <f>IF(B654&lt;&gt;"",_xlfn.STDEV.S(INDEX(Scores,1,A654):INDEX(Scores,1000,A654)),"")</f>
        <v/>
      </c>
      <c r="J654" s="35" t="str">
        <f>IF(B654&lt;&gt;"",CORREL(INDEX(Scores,1,A654):INDEX(Scores,1000,A654),Total_score),"")</f>
        <v/>
      </c>
    </row>
    <row r="655" spans="1:10" x14ac:dyDescent="0.35">
      <c r="A655" s="41" t="str">
        <f t="shared" si="19"/>
        <v/>
      </c>
      <c r="B655" s="43" t="str">
        <f>IFERROR(LOOKUP(A655,'1. Exam data'!$H$18:$BO653,'1. Exam data'!$H$21:$BO$21),"")</f>
        <v/>
      </c>
      <c r="C655" s="35" t="str">
        <f>IF(B655&lt;&gt;"",MIN(INDEX(Scores,1,A655):INDEX(Scores,1000,A655)),"")</f>
        <v/>
      </c>
      <c r="D655" s="35" t="str">
        <f>IF(B655&lt;&gt;"",MAX(INDEX(Scores,1,A655):INDEX(Scores,1000,A655)),"")</f>
        <v/>
      </c>
      <c r="E655" s="35" t="str">
        <f t="shared" si="18"/>
        <v/>
      </c>
      <c r="F655" s="35" t="str">
        <f>IF(B655&lt;&gt;"",SUM(INDEX(Scores,1,A655):INDEX(Scores,1000,A655))/(Number_of_participants*E655),"")</f>
        <v/>
      </c>
      <c r="G655" s="35" t="str">
        <f>IF(B655&lt;&gt;"",CORREL(INDEX(Scores,1,A655):INDEX(Scores,1000,A655),INDEX(Rest_scores,1,A655):INDEX(Rest_scores,1000,A655)),"")</f>
        <v/>
      </c>
      <c r="H655" s="35" t="str">
        <f>IF(B655&lt;&gt;"",_xlfn.VAR.S(INDEX(Scores,1,A655):INDEX(Scores,1000,A655)),"")</f>
        <v/>
      </c>
      <c r="I655" s="35" t="str">
        <f>IF(B655&lt;&gt;"",_xlfn.STDEV.S(INDEX(Scores,1,A655):INDEX(Scores,1000,A655)),"")</f>
        <v/>
      </c>
      <c r="J655" s="35" t="str">
        <f>IF(B655&lt;&gt;"",CORREL(INDEX(Scores,1,A655):INDEX(Scores,1000,A655),Total_score),"")</f>
        <v/>
      </c>
    </row>
    <row r="656" spans="1:10" x14ac:dyDescent="0.35">
      <c r="A656" s="41" t="str">
        <f t="shared" si="19"/>
        <v/>
      </c>
      <c r="B656" s="43" t="str">
        <f>IFERROR(LOOKUP(A656,'1. Exam data'!$H$18:$BO654,'1. Exam data'!$H$21:$BO$21),"")</f>
        <v/>
      </c>
      <c r="C656" s="35" t="str">
        <f>IF(B656&lt;&gt;"",MIN(INDEX(Scores,1,A656):INDEX(Scores,1000,A656)),"")</f>
        <v/>
      </c>
      <c r="D656" s="35" t="str">
        <f>IF(B656&lt;&gt;"",MAX(INDEX(Scores,1,A656):INDEX(Scores,1000,A656)),"")</f>
        <v/>
      </c>
      <c r="E656" s="35" t="str">
        <f t="shared" si="18"/>
        <v/>
      </c>
      <c r="F656" s="35" t="str">
        <f>IF(B656&lt;&gt;"",SUM(INDEX(Scores,1,A656):INDEX(Scores,1000,A656))/(Number_of_participants*E656),"")</f>
        <v/>
      </c>
      <c r="G656" s="35" t="str">
        <f>IF(B656&lt;&gt;"",CORREL(INDEX(Scores,1,A656):INDEX(Scores,1000,A656),INDEX(Rest_scores,1,A656):INDEX(Rest_scores,1000,A656)),"")</f>
        <v/>
      </c>
      <c r="H656" s="35" t="str">
        <f>IF(B656&lt;&gt;"",_xlfn.VAR.S(INDEX(Scores,1,A656):INDEX(Scores,1000,A656)),"")</f>
        <v/>
      </c>
      <c r="I656" s="35" t="str">
        <f>IF(B656&lt;&gt;"",_xlfn.STDEV.S(INDEX(Scores,1,A656):INDEX(Scores,1000,A656)),"")</f>
        <v/>
      </c>
      <c r="J656" s="35" t="str">
        <f>IF(B656&lt;&gt;"",CORREL(INDEX(Scores,1,A656):INDEX(Scores,1000,A656),Total_score),"")</f>
        <v/>
      </c>
    </row>
    <row r="657" spans="1:10" x14ac:dyDescent="0.35">
      <c r="A657" s="41" t="str">
        <f t="shared" si="19"/>
        <v/>
      </c>
      <c r="B657" s="43" t="str">
        <f>IFERROR(LOOKUP(A657,'1. Exam data'!$H$18:$BO655,'1. Exam data'!$H$21:$BO$21),"")</f>
        <v/>
      </c>
      <c r="C657" s="35" t="str">
        <f>IF(B657&lt;&gt;"",MIN(INDEX(Scores,1,A657):INDEX(Scores,1000,A657)),"")</f>
        <v/>
      </c>
      <c r="D657" s="35" t="str">
        <f>IF(B657&lt;&gt;"",MAX(INDEX(Scores,1,A657):INDEX(Scores,1000,A657)),"")</f>
        <v/>
      </c>
      <c r="E657" s="35" t="str">
        <f t="shared" si="18"/>
        <v/>
      </c>
      <c r="F657" s="35" t="str">
        <f>IF(B657&lt;&gt;"",SUM(INDEX(Scores,1,A657):INDEX(Scores,1000,A657))/(Number_of_participants*E657),"")</f>
        <v/>
      </c>
      <c r="G657" s="35" t="str">
        <f>IF(B657&lt;&gt;"",CORREL(INDEX(Scores,1,A657):INDEX(Scores,1000,A657),INDEX(Rest_scores,1,A657):INDEX(Rest_scores,1000,A657)),"")</f>
        <v/>
      </c>
      <c r="H657" s="35" t="str">
        <f>IF(B657&lt;&gt;"",_xlfn.VAR.S(INDEX(Scores,1,A657):INDEX(Scores,1000,A657)),"")</f>
        <v/>
      </c>
      <c r="I657" s="35" t="str">
        <f>IF(B657&lt;&gt;"",_xlfn.STDEV.S(INDEX(Scores,1,A657):INDEX(Scores,1000,A657)),"")</f>
        <v/>
      </c>
      <c r="J657" s="35" t="str">
        <f>IF(B657&lt;&gt;"",CORREL(INDEX(Scores,1,A657):INDEX(Scores,1000,A657),Total_score),"")</f>
        <v/>
      </c>
    </row>
    <row r="658" spans="1:10" x14ac:dyDescent="0.35">
      <c r="A658" s="41" t="str">
        <f t="shared" si="19"/>
        <v/>
      </c>
      <c r="B658" s="43" t="str">
        <f>IFERROR(LOOKUP(A658,'1. Exam data'!$H$18:$BO656,'1. Exam data'!$H$21:$BO$21),"")</f>
        <v/>
      </c>
      <c r="C658" s="35" t="str">
        <f>IF(B658&lt;&gt;"",MIN(INDEX(Scores,1,A658):INDEX(Scores,1000,A658)),"")</f>
        <v/>
      </c>
      <c r="D658" s="35" t="str">
        <f>IF(B658&lt;&gt;"",MAX(INDEX(Scores,1,A658):INDEX(Scores,1000,A658)),"")</f>
        <v/>
      </c>
      <c r="E658" s="35" t="str">
        <f t="shared" si="18"/>
        <v/>
      </c>
      <c r="F658" s="35" t="str">
        <f>IF(B658&lt;&gt;"",SUM(INDEX(Scores,1,A658):INDEX(Scores,1000,A658))/(Number_of_participants*E658),"")</f>
        <v/>
      </c>
      <c r="G658" s="35" t="str">
        <f>IF(B658&lt;&gt;"",CORREL(INDEX(Scores,1,A658):INDEX(Scores,1000,A658),INDEX(Rest_scores,1,A658):INDEX(Rest_scores,1000,A658)),"")</f>
        <v/>
      </c>
      <c r="H658" s="35" t="str">
        <f>IF(B658&lt;&gt;"",_xlfn.VAR.S(INDEX(Scores,1,A658):INDEX(Scores,1000,A658)),"")</f>
        <v/>
      </c>
      <c r="I658" s="35" t="str">
        <f>IF(B658&lt;&gt;"",_xlfn.STDEV.S(INDEX(Scores,1,A658):INDEX(Scores,1000,A658)),"")</f>
        <v/>
      </c>
      <c r="J658" s="35" t="str">
        <f>IF(B658&lt;&gt;"",CORREL(INDEX(Scores,1,A658):INDEX(Scores,1000,A658),Total_score),"")</f>
        <v/>
      </c>
    </row>
    <row r="659" spans="1:10" x14ac:dyDescent="0.35">
      <c r="A659" s="41" t="str">
        <f t="shared" si="19"/>
        <v/>
      </c>
      <c r="B659" s="43" t="str">
        <f>IFERROR(LOOKUP(A659,'1. Exam data'!$H$18:$BO657,'1. Exam data'!$H$21:$BO$21),"")</f>
        <v/>
      </c>
      <c r="C659" s="35" t="str">
        <f>IF(B659&lt;&gt;"",MIN(INDEX(Scores,1,A659):INDEX(Scores,1000,A659)),"")</f>
        <v/>
      </c>
      <c r="D659" s="35" t="str">
        <f>IF(B659&lt;&gt;"",MAX(INDEX(Scores,1,A659):INDEX(Scores,1000,A659)),"")</f>
        <v/>
      </c>
      <c r="E659" s="35" t="str">
        <f t="shared" si="18"/>
        <v/>
      </c>
      <c r="F659" s="35" t="str">
        <f>IF(B659&lt;&gt;"",SUM(INDEX(Scores,1,A659):INDEX(Scores,1000,A659))/(Number_of_participants*E659),"")</f>
        <v/>
      </c>
      <c r="G659" s="35" t="str">
        <f>IF(B659&lt;&gt;"",CORREL(INDEX(Scores,1,A659):INDEX(Scores,1000,A659),INDEX(Rest_scores,1,A659):INDEX(Rest_scores,1000,A659)),"")</f>
        <v/>
      </c>
      <c r="H659" s="35" t="str">
        <f>IF(B659&lt;&gt;"",_xlfn.VAR.S(INDEX(Scores,1,A659):INDEX(Scores,1000,A659)),"")</f>
        <v/>
      </c>
      <c r="I659" s="35" t="str">
        <f>IF(B659&lt;&gt;"",_xlfn.STDEV.S(INDEX(Scores,1,A659):INDEX(Scores,1000,A659)),"")</f>
        <v/>
      </c>
      <c r="J659" s="35" t="str">
        <f>IF(B659&lt;&gt;"",CORREL(INDEX(Scores,1,A659):INDEX(Scores,1000,A659),Total_score),"")</f>
        <v/>
      </c>
    </row>
    <row r="660" spans="1:10" x14ac:dyDescent="0.35">
      <c r="A660" s="41" t="str">
        <f t="shared" si="19"/>
        <v/>
      </c>
      <c r="B660" s="43" t="str">
        <f>IFERROR(LOOKUP(A660,'1. Exam data'!$H$18:$BO658,'1. Exam data'!$H$21:$BO$21),"")</f>
        <v/>
      </c>
      <c r="C660" s="35" t="str">
        <f>IF(B660&lt;&gt;"",MIN(INDEX(Scores,1,A660):INDEX(Scores,1000,A660)),"")</f>
        <v/>
      </c>
      <c r="D660" s="35" t="str">
        <f>IF(B660&lt;&gt;"",MAX(INDEX(Scores,1,A660):INDEX(Scores,1000,A660)),"")</f>
        <v/>
      </c>
      <c r="E660" s="35" t="str">
        <f t="shared" ref="E660:E723" si="20">IF(B660&lt;&gt;"",INDEX(Theoretical_maximum_item_score,A660),"")</f>
        <v/>
      </c>
      <c r="F660" s="35" t="str">
        <f>IF(B660&lt;&gt;"",SUM(INDEX(Scores,1,A660):INDEX(Scores,1000,A660))/(Number_of_participants*E660),"")</f>
        <v/>
      </c>
      <c r="G660" s="35" t="str">
        <f>IF(B660&lt;&gt;"",CORREL(INDEX(Scores,1,A660):INDEX(Scores,1000,A660),INDEX(Rest_scores,1,A660):INDEX(Rest_scores,1000,A660)),"")</f>
        <v/>
      </c>
      <c r="H660" s="35" t="str">
        <f>IF(B660&lt;&gt;"",_xlfn.VAR.S(INDEX(Scores,1,A660):INDEX(Scores,1000,A660)),"")</f>
        <v/>
      </c>
      <c r="I660" s="35" t="str">
        <f>IF(B660&lt;&gt;"",_xlfn.STDEV.S(INDEX(Scores,1,A660):INDEX(Scores,1000,A660)),"")</f>
        <v/>
      </c>
      <c r="J660" s="35" t="str">
        <f>IF(B660&lt;&gt;"",CORREL(INDEX(Scores,1,A660):INDEX(Scores,1000,A660),Total_score),"")</f>
        <v/>
      </c>
    </row>
    <row r="661" spans="1:10" x14ac:dyDescent="0.35">
      <c r="A661" s="41" t="str">
        <f t="shared" ref="A661:A724" si="21">IF(A660&lt;&gt;"",IF(Number_of__sub_questions&gt;=(A660+1),(A660+1),""),"")</f>
        <v/>
      </c>
      <c r="B661" s="43" t="str">
        <f>IFERROR(LOOKUP(A661,'1. Exam data'!$H$18:$BO659,'1. Exam data'!$H$21:$BO$21),"")</f>
        <v/>
      </c>
      <c r="C661" s="35" t="str">
        <f>IF(B661&lt;&gt;"",MIN(INDEX(Scores,1,A661):INDEX(Scores,1000,A661)),"")</f>
        <v/>
      </c>
      <c r="D661" s="35" t="str">
        <f>IF(B661&lt;&gt;"",MAX(INDEX(Scores,1,A661):INDEX(Scores,1000,A661)),"")</f>
        <v/>
      </c>
      <c r="E661" s="35" t="str">
        <f t="shared" si="20"/>
        <v/>
      </c>
      <c r="F661" s="35" t="str">
        <f>IF(B661&lt;&gt;"",SUM(INDEX(Scores,1,A661):INDEX(Scores,1000,A661))/(Number_of_participants*E661),"")</f>
        <v/>
      </c>
      <c r="G661" s="35" t="str">
        <f>IF(B661&lt;&gt;"",CORREL(INDEX(Scores,1,A661):INDEX(Scores,1000,A661),INDEX(Rest_scores,1,A661):INDEX(Rest_scores,1000,A661)),"")</f>
        <v/>
      </c>
      <c r="H661" s="35" t="str">
        <f>IF(B661&lt;&gt;"",_xlfn.VAR.S(INDEX(Scores,1,A661):INDEX(Scores,1000,A661)),"")</f>
        <v/>
      </c>
      <c r="I661" s="35" t="str">
        <f>IF(B661&lt;&gt;"",_xlfn.STDEV.S(INDEX(Scores,1,A661):INDEX(Scores,1000,A661)),"")</f>
        <v/>
      </c>
      <c r="J661" s="35" t="str">
        <f>IF(B661&lt;&gt;"",CORREL(INDEX(Scores,1,A661):INDEX(Scores,1000,A661),Total_score),"")</f>
        <v/>
      </c>
    </row>
    <row r="662" spans="1:10" x14ac:dyDescent="0.35">
      <c r="A662" s="41" t="str">
        <f t="shared" si="21"/>
        <v/>
      </c>
      <c r="B662" s="43" t="str">
        <f>IFERROR(LOOKUP(A662,'1. Exam data'!$H$18:$BO660,'1. Exam data'!$H$21:$BO$21),"")</f>
        <v/>
      </c>
      <c r="C662" s="35" t="str">
        <f>IF(B662&lt;&gt;"",MIN(INDEX(Scores,1,A662):INDEX(Scores,1000,A662)),"")</f>
        <v/>
      </c>
      <c r="D662" s="35" t="str">
        <f>IF(B662&lt;&gt;"",MAX(INDEX(Scores,1,A662):INDEX(Scores,1000,A662)),"")</f>
        <v/>
      </c>
      <c r="E662" s="35" t="str">
        <f t="shared" si="20"/>
        <v/>
      </c>
      <c r="F662" s="35" t="str">
        <f>IF(B662&lt;&gt;"",SUM(INDEX(Scores,1,A662):INDEX(Scores,1000,A662))/(Number_of_participants*E662),"")</f>
        <v/>
      </c>
      <c r="G662" s="35" t="str">
        <f>IF(B662&lt;&gt;"",CORREL(INDEX(Scores,1,A662):INDEX(Scores,1000,A662),INDEX(Rest_scores,1,A662):INDEX(Rest_scores,1000,A662)),"")</f>
        <v/>
      </c>
      <c r="H662" s="35" t="str">
        <f>IF(B662&lt;&gt;"",_xlfn.VAR.S(INDEX(Scores,1,A662):INDEX(Scores,1000,A662)),"")</f>
        <v/>
      </c>
      <c r="I662" s="35" t="str">
        <f>IF(B662&lt;&gt;"",_xlfn.STDEV.S(INDEX(Scores,1,A662):INDEX(Scores,1000,A662)),"")</f>
        <v/>
      </c>
      <c r="J662" s="35" t="str">
        <f>IF(B662&lt;&gt;"",CORREL(INDEX(Scores,1,A662):INDEX(Scores,1000,A662),Total_score),"")</f>
        <v/>
      </c>
    </row>
    <row r="663" spans="1:10" x14ac:dyDescent="0.35">
      <c r="A663" s="41" t="str">
        <f t="shared" si="21"/>
        <v/>
      </c>
      <c r="B663" s="43" t="str">
        <f>IFERROR(LOOKUP(A663,'1. Exam data'!$H$18:$BO661,'1. Exam data'!$H$21:$BO$21),"")</f>
        <v/>
      </c>
      <c r="C663" s="35" t="str">
        <f>IF(B663&lt;&gt;"",MIN(INDEX(Scores,1,A663):INDEX(Scores,1000,A663)),"")</f>
        <v/>
      </c>
      <c r="D663" s="35" t="str">
        <f>IF(B663&lt;&gt;"",MAX(INDEX(Scores,1,A663):INDEX(Scores,1000,A663)),"")</f>
        <v/>
      </c>
      <c r="E663" s="35" t="str">
        <f t="shared" si="20"/>
        <v/>
      </c>
      <c r="F663" s="35" t="str">
        <f>IF(B663&lt;&gt;"",SUM(INDEX(Scores,1,A663):INDEX(Scores,1000,A663))/(Number_of_participants*E663),"")</f>
        <v/>
      </c>
      <c r="G663" s="35" t="str">
        <f>IF(B663&lt;&gt;"",CORREL(INDEX(Scores,1,A663):INDEX(Scores,1000,A663),INDEX(Rest_scores,1,A663):INDEX(Rest_scores,1000,A663)),"")</f>
        <v/>
      </c>
      <c r="H663" s="35" t="str">
        <f>IF(B663&lt;&gt;"",_xlfn.VAR.S(INDEX(Scores,1,A663):INDEX(Scores,1000,A663)),"")</f>
        <v/>
      </c>
      <c r="I663" s="35" t="str">
        <f>IF(B663&lt;&gt;"",_xlfn.STDEV.S(INDEX(Scores,1,A663):INDEX(Scores,1000,A663)),"")</f>
        <v/>
      </c>
      <c r="J663" s="35" t="str">
        <f>IF(B663&lt;&gt;"",CORREL(INDEX(Scores,1,A663):INDEX(Scores,1000,A663),Total_score),"")</f>
        <v/>
      </c>
    </row>
    <row r="664" spans="1:10" x14ac:dyDescent="0.35">
      <c r="A664" s="41" t="str">
        <f t="shared" si="21"/>
        <v/>
      </c>
      <c r="B664" s="43" t="str">
        <f>IFERROR(LOOKUP(A664,'1. Exam data'!$H$18:$BO662,'1. Exam data'!$H$21:$BO$21),"")</f>
        <v/>
      </c>
      <c r="C664" s="35" t="str">
        <f>IF(B664&lt;&gt;"",MIN(INDEX(Scores,1,A664):INDEX(Scores,1000,A664)),"")</f>
        <v/>
      </c>
      <c r="D664" s="35" t="str">
        <f>IF(B664&lt;&gt;"",MAX(INDEX(Scores,1,A664):INDEX(Scores,1000,A664)),"")</f>
        <v/>
      </c>
      <c r="E664" s="35" t="str">
        <f t="shared" si="20"/>
        <v/>
      </c>
      <c r="F664" s="35" t="str">
        <f>IF(B664&lt;&gt;"",SUM(INDEX(Scores,1,A664):INDEX(Scores,1000,A664))/(Number_of_participants*E664),"")</f>
        <v/>
      </c>
      <c r="G664" s="35" t="str">
        <f>IF(B664&lt;&gt;"",CORREL(INDEX(Scores,1,A664):INDEX(Scores,1000,A664),INDEX(Rest_scores,1,A664):INDEX(Rest_scores,1000,A664)),"")</f>
        <v/>
      </c>
      <c r="H664" s="35" t="str">
        <f>IF(B664&lt;&gt;"",_xlfn.VAR.S(INDEX(Scores,1,A664):INDEX(Scores,1000,A664)),"")</f>
        <v/>
      </c>
      <c r="I664" s="35" t="str">
        <f>IF(B664&lt;&gt;"",_xlfn.STDEV.S(INDEX(Scores,1,A664):INDEX(Scores,1000,A664)),"")</f>
        <v/>
      </c>
      <c r="J664" s="35" t="str">
        <f>IF(B664&lt;&gt;"",CORREL(INDEX(Scores,1,A664):INDEX(Scores,1000,A664),Total_score),"")</f>
        <v/>
      </c>
    </row>
    <row r="665" spans="1:10" x14ac:dyDescent="0.35">
      <c r="A665" s="41" t="str">
        <f t="shared" si="21"/>
        <v/>
      </c>
      <c r="B665" s="43" t="str">
        <f>IFERROR(LOOKUP(A665,'1. Exam data'!$H$18:$BO663,'1. Exam data'!$H$21:$BO$21),"")</f>
        <v/>
      </c>
      <c r="C665" s="35" t="str">
        <f>IF(B665&lt;&gt;"",MIN(INDEX(Scores,1,A665):INDEX(Scores,1000,A665)),"")</f>
        <v/>
      </c>
      <c r="D665" s="35" t="str">
        <f>IF(B665&lt;&gt;"",MAX(INDEX(Scores,1,A665):INDEX(Scores,1000,A665)),"")</f>
        <v/>
      </c>
      <c r="E665" s="35" t="str">
        <f t="shared" si="20"/>
        <v/>
      </c>
      <c r="F665" s="35" t="str">
        <f>IF(B665&lt;&gt;"",SUM(INDEX(Scores,1,A665):INDEX(Scores,1000,A665))/(Number_of_participants*E665),"")</f>
        <v/>
      </c>
      <c r="G665" s="35" t="str">
        <f>IF(B665&lt;&gt;"",CORREL(INDEX(Scores,1,A665):INDEX(Scores,1000,A665),INDEX(Rest_scores,1,A665):INDEX(Rest_scores,1000,A665)),"")</f>
        <v/>
      </c>
      <c r="H665" s="35" t="str">
        <f>IF(B665&lt;&gt;"",_xlfn.VAR.S(INDEX(Scores,1,A665):INDEX(Scores,1000,A665)),"")</f>
        <v/>
      </c>
      <c r="I665" s="35" t="str">
        <f>IF(B665&lt;&gt;"",_xlfn.STDEV.S(INDEX(Scores,1,A665):INDEX(Scores,1000,A665)),"")</f>
        <v/>
      </c>
      <c r="J665" s="35" t="str">
        <f>IF(B665&lt;&gt;"",CORREL(INDEX(Scores,1,A665):INDEX(Scores,1000,A665),Total_score),"")</f>
        <v/>
      </c>
    </row>
    <row r="666" spans="1:10" x14ac:dyDescent="0.35">
      <c r="A666" s="41" t="str">
        <f t="shared" si="21"/>
        <v/>
      </c>
      <c r="B666" s="43" t="str">
        <f>IFERROR(LOOKUP(A666,'1. Exam data'!$H$18:$BO664,'1. Exam data'!$H$21:$BO$21),"")</f>
        <v/>
      </c>
      <c r="C666" s="35" t="str">
        <f>IF(B666&lt;&gt;"",MIN(INDEX(Scores,1,A666):INDEX(Scores,1000,A666)),"")</f>
        <v/>
      </c>
      <c r="D666" s="35" t="str">
        <f>IF(B666&lt;&gt;"",MAX(INDEX(Scores,1,A666):INDEX(Scores,1000,A666)),"")</f>
        <v/>
      </c>
      <c r="E666" s="35" t="str">
        <f t="shared" si="20"/>
        <v/>
      </c>
      <c r="F666" s="35" t="str">
        <f>IF(B666&lt;&gt;"",SUM(INDEX(Scores,1,A666):INDEX(Scores,1000,A666))/(Number_of_participants*E666),"")</f>
        <v/>
      </c>
      <c r="G666" s="35" t="str">
        <f>IF(B666&lt;&gt;"",CORREL(INDEX(Scores,1,A666):INDEX(Scores,1000,A666),INDEX(Rest_scores,1,A666):INDEX(Rest_scores,1000,A666)),"")</f>
        <v/>
      </c>
      <c r="H666" s="35" t="str">
        <f>IF(B666&lt;&gt;"",_xlfn.VAR.S(INDEX(Scores,1,A666):INDEX(Scores,1000,A666)),"")</f>
        <v/>
      </c>
      <c r="I666" s="35" t="str">
        <f>IF(B666&lt;&gt;"",_xlfn.STDEV.S(INDEX(Scores,1,A666):INDEX(Scores,1000,A666)),"")</f>
        <v/>
      </c>
      <c r="J666" s="35" t="str">
        <f>IF(B666&lt;&gt;"",CORREL(INDEX(Scores,1,A666):INDEX(Scores,1000,A666),Total_score),"")</f>
        <v/>
      </c>
    </row>
    <row r="667" spans="1:10" x14ac:dyDescent="0.35">
      <c r="A667" s="41" t="str">
        <f t="shared" si="21"/>
        <v/>
      </c>
      <c r="B667" s="43" t="str">
        <f>IFERROR(LOOKUP(A667,'1. Exam data'!$H$18:$BO665,'1. Exam data'!$H$21:$BO$21),"")</f>
        <v/>
      </c>
      <c r="C667" s="35" t="str">
        <f>IF(B667&lt;&gt;"",MIN(INDEX(Scores,1,A667):INDEX(Scores,1000,A667)),"")</f>
        <v/>
      </c>
      <c r="D667" s="35" t="str">
        <f>IF(B667&lt;&gt;"",MAX(INDEX(Scores,1,A667):INDEX(Scores,1000,A667)),"")</f>
        <v/>
      </c>
      <c r="E667" s="35" t="str">
        <f t="shared" si="20"/>
        <v/>
      </c>
      <c r="F667" s="35" t="str">
        <f>IF(B667&lt;&gt;"",SUM(INDEX(Scores,1,A667):INDEX(Scores,1000,A667))/(Number_of_participants*E667),"")</f>
        <v/>
      </c>
      <c r="G667" s="35" t="str">
        <f>IF(B667&lt;&gt;"",CORREL(INDEX(Scores,1,A667):INDEX(Scores,1000,A667),INDEX(Rest_scores,1,A667):INDEX(Rest_scores,1000,A667)),"")</f>
        <v/>
      </c>
      <c r="H667" s="35" t="str">
        <f>IF(B667&lt;&gt;"",_xlfn.VAR.S(INDEX(Scores,1,A667):INDEX(Scores,1000,A667)),"")</f>
        <v/>
      </c>
      <c r="I667" s="35" t="str">
        <f>IF(B667&lt;&gt;"",_xlfn.STDEV.S(INDEX(Scores,1,A667):INDEX(Scores,1000,A667)),"")</f>
        <v/>
      </c>
      <c r="J667" s="35" t="str">
        <f>IF(B667&lt;&gt;"",CORREL(INDEX(Scores,1,A667):INDEX(Scores,1000,A667),Total_score),"")</f>
        <v/>
      </c>
    </row>
    <row r="668" spans="1:10" x14ac:dyDescent="0.35">
      <c r="A668" s="41" t="str">
        <f t="shared" si="21"/>
        <v/>
      </c>
      <c r="B668" s="43" t="str">
        <f>IFERROR(LOOKUP(A668,'1. Exam data'!$H$18:$BO666,'1. Exam data'!$H$21:$BO$21),"")</f>
        <v/>
      </c>
      <c r="C668" s="35" t="str">
        <f>IF(B668&lt;&gt;"",MIN(INDEX(Scores,1,A668):INDEX(Scores,1000,A668)),"")</f>
        <v/>
      </c>
      <c r="D668" s="35" t="str">
        <f>IF(B668&lt;&gt;"",MAX(INDEX(Scores,1,A668):INDEX(Scores,1000,A668)),"")</f>
        <v/>
      </c>
      <c r="E668" s="35" t="str">
        <f t="shared" si="20"/>
        <v/>
      </c>
      <c r="F668" s="35" t="str">
        <f>IF(B668&lt;&gt;"",SUM(INDEX(Scores,1,A668):INDEX(Scores,1000,A668))/(Number_of_participants*E668),"")</f>
        <v/>
      </c>
      <c r="G668" s="35" t="str">
        <f>IF(B668&lt;&gt;"",CORREL(INDEX(Scores,1,A668):INDEX(Scores,1000,A668),INDEX(Rest_scores,1,A668):INDEX(Rest_scores,1000,A668)),"")</f>
        <v/>
      </c>
      <c r="H668" s="35" t="str">
        <f>IF(B668&lt;&gt;"",_xlfn.VAR.S(INDEX(Scores,1,A668):INDEX(Scores,1000,A668)),"")</f>
        <v/>
      </c>
      <c r="I668" s="35" t="str">
        <f>IF(B668&lt;&gt;"",_xlfn.STDEV.S(INDEX(Scores,1,A668):INDEX(Scores,1000,A668)),"")</f>
        <v/>
      </c>
      <c r="J668" s="35" t="str">
        <f>IF(B668&lt;&gt;"",CORREL(INDEX(Scores,1,A668):INDEX(Scores,1000,A668),Total_score),"")</f>
        <v/>
      </c>
    </row>
    <row r="669" spans="1:10" x14ac:dyDescent="0.35">
      <c r="A669" s="41" t="str">
        <f t="shared" si="21"/>
        <v/>
      </c>
      <c r="B669" s="43" t="str">
        <f>IFERROR(LOOKUP(A669,'1. Exam data'!$H$18:$BO667,'1. Exam data'!$H$21:$BO$21),"")</f>
        <v/>
      </c>
      <c r="C669" s="35" t="str">
        <f>IF(B669&lt;&gt;"",MIN(INDEX(Scores,1,A669):INDEX(Scores,1000,A669)),"")</f>
        <v/>
      </c>
      <c r="D669" s="35" t="str">
        <f>IF(B669&lt;&gt;"",MAX(INDEX(Scores,1,A669):INDEX(Scores,1000,A669)),"")</f>
        <v/>
      </c>
      <c r="E669" s="35" t="str">
        <f t="shared" si="20"/>
        <v/>
      </c>
      <c r="F669" s="35" t="str">
        <f>IF(B669&lt;&gt;"",SUM(INDEX(Scores,1,A669):INDEX(Scores,1000,A669))/(Number_of_participants*E669),"")</f>
        <v/>
      </c>
      <c r="G669" s="35" t="str">
        <f>IF(B669&lt;&gt;"",CORREL(INDEX(Scores,1,A669):INDEX(Scores,1000,A669),INDEX(Rest_scores,1,A669):INDEX(Rest_scores,1000,A669)),"")</f>
        <v/>
      </c>
      <c r="H669" s="35" t="str">
        <f>IF(B669&lt;&gt;"",_xlfn.VAR.S(INDEX(Scores,1,A669):INDEX(Scores,1000,A669)),"")</f>
        <v/>
      </c>
      <c r="I669" s="35" t="str">
        <f>IF(B669&lt;&gt;"",_xlfn.STDEV.S(INDEX(Scores,1,A669):INDEX(Scores,1000,A669)),"")</f>
        <v/>
      </c>
      <c r="J669" s="35" t="str">
        <f>IF(B669&lt;&gt;"",CORREL(INDEX(Scores,1,A669):INDEX(Scores,1000,A669),Total_score),"")</f>
        <v/>
      </c>
    </row>
    <row r="670" spans="1:10" x14ac:dyDescent="0.35">
      <c r="A670" s="41" t="str">
        <f t="shared" si="21"/>
        <v/>
      </c>
      <c r="B670" s="43" t="str">
        <f>IFERROR(LOOKUP(A670,'1. Exam data'!$H$18:$BO668,'1. Exam data'!$H$21:$BO$21),"")</f>
        <v/>
      </c>
      <c r="C670" s="35" t="str">
        <f>IF(B670&lt;&gt;"",MIN(INDEX(Scores,1,A670):INDEX(Scores,1000,A670)),"")</f>
        <v/>
      </c>
      <c r="D670" s="35" t="str">
        <f>IF(B670&lt;&gt;"",MAX(INDEX(Scores,1,A670):INDEX(Scores,1000,A670)),"")</f>
        <v/>
      </c>
      <c r="E670" s="35" t="str">
        <f t="shared" si="20"/>
        <v/>
      </c>
      <c r="F670" s="35" t="str">
        <f>IF(B670&lt;&gt;"",SUM(INDEX(Scores,1,A670):INDEX(Scores,1000,A670))/(Number_of_participants*E670),"")</f>
        <v/>
      </c>
      <c r="G670" s="35" t="str">
        <f>IF(B670&lt;&gt;"",CORREL(INDEX(Scores,1,A670):INDEX(Scores,1000,A670),INDEX(Rest_scores,1,A670):INDEX(Rest_scores,1000,A670)),"")</f>
        <v/>
      </c>
      <c r="H670" s="35" t="str">
        <f>IF(B670&lt;&gt;"",_xlfn.VAR.S(INDEX(Scores,1,A670):INDEX(Scores,1000,A670)),"")</f>
        <v/>
      </c>
      <c r="I670" s="35" t="str">
        <f>IF(B670&lt;&gt;"",_xlfn.STDEV.S(INDEX(Scores,1,A670):INDEX(Scores,1000,A670)),"")</f>
        <v/>
      </c>
      <c r="J670" s="35" t="str">
        <f>IF(B670&lt;&gt;"",CORREL(INDEX(Scores,1,A670):INDEX(Scores,1000,A670),Total_score),"")</f>
        <v/>
      </c>
    </row>
    <row r="671" spans="1:10" x14ac:dyDescent="0.35">
      <c r="A671" s="41" t="str">
        <f t="shared" si="21"/>
        <v/>
      </c>
      <c r="B671" s="43" t="str">
        <f>IFERROR(LOOKUP(A671,'1. Exam data'!$H$18:$BO669,'1. Exam data'!$H$21:$BO$21),"")</f>
        <v/>
      </c>
      <c r="C671" s="35" t="str">
        <f>IF(B671&lt;&gt;"",MIN(INDEX(Scores,1,A671):INDEX(Scores,1000,A671)),"")</f>
        <v/>
      </c>
      <c r="D671" s="35" t="str">
        <f>IF(B671&lt;&gt;"",MAX(INDEX(Scores,1,A671):INDEX(Scores,1000,A671)),"")</f>
        <v/>
      </c>
      <c r="E671" s="35" t="str">
        <f t="shared" si="20"/>
        <v/>
      </c>
      <c r="F671" s="35" t="str">
        <f>IF(B671&lt;&gt;"",SUM(INDEX(Scores,1,A671):INDEX(Scores,1000,A671))/(Number_of_participants*E671),"")</f>
        <v/>
      </c>
      <c r="G671" s="35" t="str">
        <f>IF(B671&lt;&gt;"",CORREL(INDEX(Scores,1,A671):INDEX(Scores,1000,A671),INDEX(Rest_scores,1,A671):INDEX(Rest_scores,1000,A671)),"")</f>
        <v/>
      </c>
      <c r="H671" s="35" t="str">
        <f>IF(B671&lt;&gt;"",_xlfn.VAR.S(INDEX(Scores,1,A671):INDEX(Scores,1000,A671)),"")</f>
        <v/>
      </c>
      <c r="I671" s="35" t="str">
        <f>IF(B671&lt;&gt;"",_xlfn.STDEV.S(INDEX(Scores,1,A671):INDEX(Scores,1000,A671)),"")</f>
        <v/>
      </c>
      <c r="J671" s="35" t="str">
        <f>IF(B671&lt;&gt;"",CORREL(INDEX(Scores,1,A671):INDEX(Scores,1000,A671),Total_score),"")</f>
        <v/>
      </c>
    </row>
    <row r="672" spans="1:10" x14ac:dyDescent="0.35">
      <c r="A672" s="41" t="str">
        <f t="shared" si="21"/>
        <v/>
      </c>
      <c r="B672" s="43" t="str">
        <f>IFERROR(LOOKUP(A672,'1. Exam data'!$H$18:$BO670,'1. Exam data'!$H$21:$BO$21),"")</f>
        <v/>
      </c>
      <c r="C672" s="35" t="str">
        <f>IF(B672&lt;&gt;"",MIN(INDEX(Scores,1,A672):INDEX(Scores,1000,A672)),"")</f>
        <v/>
      </c>
      <c r="D672" s="35" t="str">
        <f>IF(B672&lt;&gt;"",MAX(INDEX(Scores,1,A672):INDEX(Scores,1000,A672)),"")</f>
        <v/>
      </c>
      <c r="E672" s="35" t="str">
        <f t="shared" si="20"/>
        <v/>
      </c>
      <c r="F672" s="35" t="str">
        <f>IF(B672&lt;&gt;"",SUM(INDEX(Scores,1,A672):INDEX(Scores,1000,A672))/(Number_of_participants*E672),"")</f>
        <v/>
      </c>
      <c r="G672" s="35" t="str">
        <f>IF(B672&lt;&gt;"",CORREL(INDEX(Scores,1,A672):INDEX(Scores,1000,A672),INDEX(Rest_scores,1,A672):INDEX(Rest_scores,1000,A672)),"")</f>
        <v/>
      </c>
      <c r="H672" s="35" t="str">
        <f>IF(B672&lt;&gt;"",_xlfn.VAR.S(INDEX(Scores,1,A672):INDEX(Scores,1000,A672)),"")</f>
        <v/>
      </c>
      <c r="I672" s="35" t="str">
        <f>IF(B672&lt;&gt;"",_xlfn.STDEV.S(INDEX(Scores,1,A672):INDEX(Scores,1000,A672)),"")</f>
        <v/>
      </c>
      <c r="J672" s="35" t="str">
        <f>IF(B672&lt;&gt;"",CORREL(INDEX(Scores,1,A672):INDEX(Scores,1000,A672),Total_score),"")</f>
        <v/>
      </c>
    </row>
    <row r="673" spans="1:10" x14ac:dyDescent="0.35">
      <c r="A673" s="41" t="str">
        <f t="shared" si="21"/>
        <v/>
      </c>
      <c r="B673" s="43" t="str">
        <f>IFERROR(LOOKUP(A673,'1. Exam data'!$H$18:$BO671,'1. Exam data'!$H$21:$BO$21),"")</f>
        <v/>
      </c>
      <c r="C673" s="35" t="str">
        <f>IF(B673&lt;&gt;"",MIN(INDEX(Scores,1,A673):INDEX(Scores,1000,A673)),"")</f>
        <v/>
      </c>
      <c r="D673" s="35" t="str">
        <f>IF(B673&lt;&gt;"",MAX(INDEX(Scores,1,A673):INDEX(Scores,1000,A673)),"")</f>
        <v/>
      </c>
      <c r="E673" s="35" t="str">
        <f t="shared" si="20"/>
        <v/>
      </c>
      <c r="F673" s="35" t="str">
        <f>IF(B673&lt;&gt;"",SUM(INDEX(Scores,1,A673):INDEX(Scores,1000,A673))/(Number_of_participants*E673),"")</f>
        <v/>
      </c>
      <c r="G673" s="35" t="str">
        <f>IF(B673&lt;&gt;"",CORREL(INDEX(Scores,1,A673):INDEX(Scores,1000,A673),INDEX(Rest_scores,1,A673):INDEX(Rest_scores,1000,A673)),"")</f>
        <v/>
      </c>
      <c r="H673" s="35" t="str">
        <f>IF(B673&lt;&gt;"",_xlfn.VAR.S(INDEX(Scores,1,A673):INDEX(Scores,1000,A673)),"")</f>
        <v/>
      </c>
      <c r="I673" s="35" t="str">
        <f>IF(B673&lt;&gt;"",_xlfn.STDEV.S(INDEX(Scores,1,A673):INDEX(Scores,1000,A673)),"")</f>
        <v/>
      </c>
      <c r="J673" s="35" t="str">
        <f>IF(B673&lt;&gt;"",CORREL(INDEX(Scores,1,A673):INDEX(Scores,1000,A673),Total_score),"")</f>
        <v/>
      </c>
    </row>
    <row r="674" spans="1:10" x14ac:dyDescent="0.35">
      <c r="A674" s="41" t="str">
        <f t="shared" si="21"/>
        <v/>
      </c>
      <c r="B674" s="43" t="str">
        <f>IFERROR(LOOKUP(A674,'1. Exam data'!$H$18:$BO672,'1. Exam data'!$H$21:$BO$21),"")</f>
        <v/>
      </c>
      <c r="C674" s="35" t="str">
        <f>IF(B674&lt;&gt;"",MIN(INDEX(Scores,1,A674):INDEX(Scores,1000,A674)),"")</f>
        <v/>
      </c>
      <c r="D674" s="35" t="str">
        <f>IF(B674&lt;&gt;"",MAX(INDEX(Scores,1,A674):INDEX(Scores,1000,A674)),"")</f>
        <v/>
      </c>
      <c r="E674" s="35" t="str">
        <f t="shared" si="20"/>
        <v/>
      </c>
      <c r="F674" s="35" t="str">
        <f>IF(B674&lt;&gt;"",SUM(INDEX(Scores,1,A674):INDEX(Scores,1000,A674))/(Number_of_participants*E674),"")</f>
        <v/>
      </c>
      <c r="G674" s="35" t="str">
        <f>IF(B674&lt;&gt;"",CORREL(INDEX(Scores,1,A674):INDEX(Scores,1000,A674),INDEX(Rest_scores,1,A674):INDEX(Rest_scores,1000,A674)),"")</f>
        <v/>
      </c>
      <c r="H674" s="35" t="str">
        <f>IF(B674&lt;&gt;"",_xlfn.VAR.S(INDEX(Scores,1,A674):INDEX(Scores,1000,A674)),"")</f>
        <v/>
      </c>
      <c r="I674" s="35" t="str">
        <f>IF(B674&lt;&gt;"",_xlfn.STDEV.S(INDEX(Scores,1,A674):INDEX(Scores,1000,A674)),"")</f>
        <v/>
      </c>
      <c r="J674" s="35" t="str">
        <f>IF(B674&lt;&gt;"",CORREL(INDEX(Scores,1,A674):INDEX(Scores,1000,A674),Total_score),"")</f>
        <v/>
      </c>
    </row>
    <row r="675" spans="1:10" x14ac:dyDescent="0.35">
      <c r="A675" s="41" t="str">
        <f t="shared" si="21"/>
        <v/>
      </c>
      <c r="B675" s="43" t="str">
        <f>IFERROR(LOOKUP(A675,'1. Exam data'!$H$18:$BO673,'1. Exam data'!$H$21:$BO$21),"")</f>
        <v/>
      </c>
      <c r="C675" s="35" t="str">
        <f>IF(B675&lt;&gt;"",MIN(INDEX(Scores,1,A675):INDEX(Scores,1000,A675)),"")</f>
        <v/>
      </c>
      <c r="D675" s="35" t="str">
        <f>IF(B675&lt;&gt;"",MAX(INDEX(Scores,1,A675):INDEX(Scores,1000,A675)),"")</f>
        <v/>
      </c>
      <c r="E675" s="35" t="str">
        <f t="shared" si="20"/>
        <v/>
      </c>
      <c r="F675" s="35" t="str">
        <f>IF(B675&lt;&gt;"",SUM(INDEX(Scores,1,A675):INDEX(Scores,1000,A675))/(Number_of_participants*E675),"")</f>
        <v/>
      </c>
      <c r="G675" s="35" t="str">
        <f>IF(B675&lt;&gt;"",CORREL(INDEX(Scores,1,A675):INDEX(Scores,1000,A675),INDEX(Rest_scores,1,A675):INDEX(Rest_scores,1000,A675)),"")</f>
        <v/>
      </c>
      <c r="H675" s="35" t="str">
        <f>IF(B675&lt;&gt;"",_xlfn.VAR.S(INDEX(Scores,1,A675):INDEX(Scores,1000,A675)),"")</f>
        <v/>
      </c>
      <c r="I675" s="35" t="str">
        <f>IF(B675&lt;&gt;"",_xlfn.STDEV.S(INDEX(Scores,1,A675):INDEX(Scores,1000,A675)),"")</f>
        <v/>
      </c>
      <c r="J675" s="35" t="str">
        <f>IF(B675&lt;&gt;"",CORREL(INDEX(Scores,1,A675):INDEX(Scores,1000,A675),Total_score),"")</f>
        <v/>
      </c>
    </row>
    <row r="676" spans="1:10" x14ac:dyDescent="0.35">
      <c r="A676" s="41" t="str">
        <f t="shared" si="21"/>
        <v/>
      </c>
      <c r="B676" s="43" t="str">
        <f>IFERROR(LOOKUP(A676,'1. Exam data'!$H$18:$BO674,'1. Exam data'!$H$21:$BO$21),"")</f>
        <v/>
      </c>
      <c r="C676" s="35" t="str">
        <f>IF(B676&lt;&gt;"",MIN(INDEX(Scores,1,A676):INDEX(Scores,1000,A676)),"")</f>
        <v/>
      </c>
      <c r="D676" s="35" t="str">
        <f>IF(B676&lt;&gt;"",MAX(INDEX(Scores,1,A676):INDEX(Scores,1000,A676)),"")</f>
        <v/>
      </c>
      <c r="E676" s="35" t="str">
        <f t="shared" si="20"/>
        <v/>
      </c>
      <c r="F676" s="35" t="str">
        <f>IF(B676&lt;&gt;"",SUM(INDEX(Scores,1,A676):INDEX(Scores,1000,A676))/(Number_of_participants*E676),"")</f>
        <v/>
      </c>
      <c r="G676" s="35" t="str">
        <f>IF(B676&lt;&gt;"",CORREL(INDEX(Scores,1,A676):INDEX(Scores,1000,A676),INDEX(Rest_scores,1,A676):INDEX(Rest_scores,1000,A676)),"")</f>
        <v/>
      </c>
      <c r="H676" s="35" t="str">
        <f>IF(B676&lt;&gt;"",_xlfn.VAR.S(INDEX(Scores,1,A676):INDEX(Scores,1000,A676)),"")</f>
        <v/>
      </c>
      <c r="I676" s="35" t="str">
        <f>IF(B676&lt;&gt;"",_xlfn.STDEV.S(INDEX(Scores,1,A676):INDEX(Scores,1000,A676)),"")</f>
        <v/>
      </c>
      <c r="J676" s="35" t="str">
        <f>IF(B676&lt;&gt;"",CORREL(INDEX(Scores,1,A676):INDEX(Scores,1000,A676),Total_score),"")</f>
        <v/>
      </c>
    </row>
    <row r="677" spans="1:10" x14ac:dyDescent="0.35">
      <c r="A677" s="41" t="str">
        <f t="shared" si="21"/>
        <v/>
      </c>
      <c r="B677" s="43" t="str">
        <f>IFERROR(LOOKUP(A677,'1. Exam data'!$H$18:$BO675,'1. Exam data'!$H$21:$BO$21),"")</f>
        <v/>
      </c>
      <c r="C677" s="35" t="str">
        <f>IF(B677&lt;&gt;"",MIN(INDEX(Scores,1,A677):INDEX(Scores,1000,A677)),"")</f>
        <v/>
      </c>
      <c r="D677" s="35" t="str">
        <f>IF(B677&lt;&gt;"",MAX(INDEX(Scores,1,A677):INDEX(Scores,1000,A677)),"")</f>
        <v/>
      </c>
      <c r="E677" s="35" t="str">
        <f t="shared" si="20"/>
        <v/>
      </c>
      <c r="F677" s="35" t="str">
        <f>IF(B677&lt;&gt;"",SUM(INDEX(Scores,1,A677):INDEX(Scores,1000,A677))/(Number_of_participants*E677),"")</f>
        <v/>
      </c>
      <c r="G677" s="35" t="str">
        <f>IF(B677&lt;&gt;"",CORREL(INDEX(Scores,1,A677):INDEX(Scores,1000,A677),INDEX(Rest_scores,1,A677):INDEX(Rest_scores,1000,A677)),"")</f>
        <v/>
      </c>
      <c r="H677" s="35" t="str">
        <f>IF(B677&lt;&gt;"",_xlfn.VAR.S(INDEX(Scores,1,A677):INDEX(Scores,1000,A677)),"")</f>
        <v/>
      </c>
      <c r="I677" s="35" t="str">
        <f>IF(B677&lt;&gt;"",_xlfn.STDEV.S(INDEX(Scores,1,A677):INDEX(Scores,1000,A677)),"")</f>
        <v/>
      </c>
      <c r="J677" s="35" t="str">
        <f>IF(B677&lt;&gt;"",CORREL(INDEX(Scores,1,A677):INDEX(Scores,1000,A677),Total_score),"")</f>
        <v/>
      </c>
    </row>
    <row r="678" spans="1:10" x14ac:dyDescent="0.35">
      <c r="A678" s="41" t="str">
        <f t="shared" si="21"/>
        <v/>
      </c>
      <c r="B678" s="43" t="str">
        <f>IFERROR(LOOKUP(A678,'1. Exam data'!$H$18:$BO676,'1. Exam data'!$H$21:$BO$21),"")</f>
        <v/>
      </c>
      <c r="C678" s="35" t="str">
        <f>IF(B678&lt;&gt;"",MIN(INDEX(Scores,1,A678):INDEX(Scores,1000,A678)),"")</f>
        <v/>
      </c>
      <c r="D678" s="35" t="str">
        <f>IF(B678&lt;&gt;"",MAX(INDEX(Scores,1,A678):INDEX(Scores,1000,A678)),"")</f>
        <v/>
      </c>
      <c r="E678" s="35" t="str">
        <f t="shared" si="20"/>
        <v/>
      </c>
      <c r="F678" s="35" t="str">
        <f>IF(B678&lt;&gt;"",SUM(INDEX(Scores,1,A678):INDEX(Scores,1000,A678))/(Number_of_participants*E678),"")</f>
        <v/>
      </c>
      <c r="G678" s="35" t="str">
        <f>IF(B678&lt;&gt;"",CORREL(INDEX(Scores,1,A678):INDEX(Scores,1000,A678),INDEX(Rest_scores,1,A678):INDEX(Rest_scores,1000,A678)),"")</f>
        <v/>
      </c>
      <c r="H678" s="35" t="str">
        <f>IF(B678&lt;&gt;"",_xlfn.VAR.S(INDEX(Scores,1,A678):INDEX(Scores,1000,A678)),"")</f>
        <v/>
      </c>
      <c r="I678" s="35" t="str">
        <f>IF(B678&lt;&gt;"",_xlfn.STDEV.S(INDEX(Scores,1,A678):INDEX(Scores,1000,A678)),"")</f>
        <v/>
      </c>
      <c r="J678" s="35" t="str">
        <f>IF(B678&lt;&gt;"",CORREL(INDEX(Scores,1,A678):INDEX(Scores,1000,A678),Total_score),"")</f>
        <v/>
      </c>
    </row>
    <row r="679" spans="1:10" x14ac:dyDescent="0.35">
      <c r="A679" s="41" t="str">
        <f t="shared" si="21"/>
        <v/>
      </c>
      <c r="B679" s="43" t="str">
        <f>IFERROR(LOOKUP(A679,'1. Exam data'!$H$18:$BO677,'1. Exam data'!$H$21:$BO$21),"")</f>
        <v/>
      </c>
      <c r="C679" s="35" t="str">
        <f>IF(B679&lt;&gt;"",MIN(INDEX(Scores,1,A679):INDEX(Scores,1000,A679)),"")</f>
        <v/>
      </c>
      <c r="D679" s="35" t="str">
        <f>IF(B679&lt;&gt;"",MAX(INDEX(Scores,1,A679):INDEX(Scores,1000,A679)),"")</f>
        <v/>
      </c>
      <c r="E679" s="35" t="str">
        <f t="shared" si="20"/>
        <v/>
      </c>
      <c r="F679" s="35" t="str">
        <f>IF(B679&lt;&gt;"",SUM(INDEX(Scores,1,A679):INDEX(Scores,1000,A679))/(Number_of_participants*E679),"")</f>
        <v/>
      </c>
      <c r="G679" s="35" t="str">
        <f>IF(B679&lt;&gt;"",CORREL(INDEX(Scores,1,A679):INDEX(Scores,1000,A679),INDEX(Rest_scores,1,A679):INDEX(Rest_scores,1000,A679)),"")</f>
        <v/>
      </c>
      <c r="H679" s="35" t="str">
        <f>IF(B679&lt;&gt;"",_xlfn.VAR.S(INDEX(Scores,1,A679):INDEX(Scores,1000,A679)),"")</f>
        <v/>
      </c>
      <c r="I679" s="35" t="str">
        <f>IF(B679&lt;&gt;"",_xlfn.STDEV.S(INDEX(Scores,1,A679):INDEX(Scores,1000,A679)),"")</f>
        <v/>
      </c>
      <c r="J679" s="35" t="str">
        <f>IF(B679&lt;&gt;"",CORREL(INDEX(Scores,1,A679):INDEX(Scores,1000,A679),Total_score),"")</f>
        <v/>
      </c>
    </row>
    <row r="680" spans="1:10" x14ac:dyDescent="0.35">
      <c r="A680" s="41" t="str">
        <f t="shared" si="21"/>
        <v/>
      </c>
      <c r="B680" s="43" t="str">
        <f>IFERROR(LOOKUP(A680,'1. Exam data'!$H$18:$BO678,'1. Exam data'!$H$21:$BO$21),"")</f>
        <v/>
      </c>
      <c r="C680" s="35" t="str">
        <f>IF(B680&lt;&gt;"",MIN(INDEX(Scores,1,A680):INDEX(Scores,1000,A680)),"")</f>
        <v/>
      </c>
      <c r="D680" s="35" t="str">
        <f>IF(B680&lt;&gt;"",MAX(INDEX(Scores,1,A680):INDEX(Scores,1000,A680)),"")</f>
        <v/>
      </c>
      <c r="E680" s="35" t="str">
        <f t="shared" si="20"/>
        <v/>
      </c>
      <c r="F680" s="35" t="str">
        <f>IF(B680&lt;&gt;"",SUM(INDEX(Scores,1,A680):INDEX(Scores,1000,A680))/(Number_of_participants*E680),"")</f>
        <v/>
      </c>
      <c r="G680" s="35" t="str">
        <f>IF(B680&lt;&gt;"",CORREL(INDEX(Scores,1,A680):INDEX(Scores,1000,A680),INDEX(Rest_scores,1,A680):INDEX(Rest_scores,1000,A680)),"")</f>
        <v/>
      </c>
      <c r="H680" s="35" t="str">
        <f>IF(B680&lt;&gt;"",_xlfn.VAR.S(INDEX(Scores,1,A680):INDEX(Scores,1000,A680)),"")</f>
        <v/>
      </c>
      <c r="I680" s="35" t="str">
        <f>IF(B680&lt;&gt;"",_xlfn.STDEV.S(INDEX(Scores,1,A680):INDEX(Scores,1000,A680)),"")</f>
        <v/>
      </c>
      <c r="J680" s="35" t="str">
        <f>IF(B680&lt;&gt;"",CORREL(INDEX(Scores,1,A680):INDEX(Scores,1000,A680),Total_score),"")</f>
        <v/>
      </c>
    </row>
    <row r="681" spans="1:10" x14ac:dyDescent="0.35">
      <c r="A681" s="41" t="str">
        <f t="shared" si="21"/>
        <v/>
      </c>
      <c r="B681" s="43" t="str">
        <f>IFERROR(LOOKUP(A681,'1. Exam data'!$H$18:$BO679,'1. Exam data'!$H$21:$BO$21),"")</f>
        <v/>
      </c>
      <c r="C681" s="35" t="str">
        <f>IF(B681&lt;&gt;"",MIN(INDEX(Scores,1,A681):INDEX(Scores,1000,A681)),"")</f>
        <v/>
      </c>
      <c r="D681" s="35" t="str">
        <f>IF(B681&lt;&gt;"",MAX(INDEX(Scores,1,A681):INDEX(Scores,1000,A681)),"")</f>
        <v/>
      </c>
      <c r="E681" s="35" t="str">
        <f t="shared" si="20"/>
        <v/>
      </c>
      <c r="F681" s="35" t="str">
        <f>IF(B681&lt;&gt;"",SUM(INDEX(Scores,1,A681):INDEX(Scores,1000,A681))/(Number_of_participants*E681),"")</f>
        <v/>
      </c>
      <c r="G681" s="35" t="str">
        <f>IF(B681&lt;&gt;"",CORREL(INDEX(Scores,1,A681):INDEX(Scores,1000,A681),INDEX(Rest_scores,1,A681):INDEX(Rest_scores,1000,A681)),"")</f>
        <v/>
      </c>
      <c r="H681" s="35" t="str">
        <f>IF(B681&lt;&gt;"",_xlfn.VAR.S(INDEX(Scores,1,A681):INDEX(Scores,1000,A681)),"")</f>
        <v/>
      </c>
      <c r="I681" s="35" t="str">
        <f>IF(B681&lt;&gt;"",_xlfn.STDEV.S(INDEX(Scores,1,A681):INDEX(Scores,1000,A681)),"")</f>
        <v/>
      </c>
      <c r="J681" s="35" t="str">
        <f>IF(B681&lt;&gt;"",CORREL(INDEX(Scores,1,A681):INDEX(Scores,1000,A681),Total_score),"")</f>
        <v/>
      </c>
    </row>
    <row r="682" spans="1:10" x14ac:dyDescent="0.35">
      <c r="A682" s="41" t="str">
        <f t="shared" si="21"/>
        <v/>
      </c>
      <c r="B682" s="43" t="str">
        <f>IFERROR(LOOKUP(A682,'1. Exam data'!$H$18:$BO680,'1. Exam data'!$H$21:$BO$21),"")</f>
        <v/>
      </c>
      <c r="C682" s="35" t="str">
        <f>IF(B682&lt;&gt;"",MIN(INDEX(Scores,1,A682):INDEX(Scores,1000,A682)),"")</f>
        <v/>
      </c>
      <c r="D682" s="35" t="str">
        <f>IF(B682&lt;&gt;"",MAX(INDEX(Scores,1,A682):INDEX(Scores,1000,A682)),"")</f>
        <v/>
      </c>
      <c r="E682" s="35" t="str">
        <f t="shared" si="20"/>
        <v/>
      </c>
      <c r="F682" s="35" t="str">
        <f>IF(B682&lt;&gt;"",SUM(INDEX(Scores,1,A682):INDEX(Scores,1000,A682))/(Number_of_participants*E682),"")</f>
        <v/>
      </c>
      <c r="G682" s="35" t="str">
        <f>IF(B682&lt;&gt;"",CORREL(INDEX(Scores,1,A682):INDEX(Scores,1000,A682),INDEX(Rest_scores,1,A682):INDEX(Rest_scores,1000,A682)),"")</f>
        <v/>
      </c>
      <c r="H682" s="35" t="str">
        <f>IF(B682&lt;&gt;"",_xlfn.VAR.S(INDEX(Scores,1,A682):INDEX(Scores,1000,A682)),"")</f>
        <v/>
      </c>
      <c r="I682" s="35" t="str">
        <f>IF(B682&lt;&gt;"",_xlfn.STDEV.S(INDEX(Scores,1,A682):INDEX(Scores,1000,A682)),"")</f>
        <v/>
      </c>
      <c r="J682" s="35" t="str">
        <f>IF(B682&lt;&gt;"",CORREL(INDEX(Scores,1,A682):INDEX(Scores,1000,A682),Total_score),"")</f>
        <v/>
      </c>
    </row>
    <row r="683" spans="1:10" x14ac:dyDescent="0.35">
      <c r="A683" s="41" t="str">
        <f t="shared" si="21"/>
        <v/>
      </c>
      <c r="B683" s="43" t="str">
        <f>IFERROR(LOOKUP(A683,'1. Exam data'!$H$18:$BO681,'1. Exam data'!$H$21:$BO$21),"")</f>
        <v/>
      </c>
      <c r="C683" s="35" t="str">
        <f>IF(B683&lt;&gt;"",MIN(INDEX(Scores,1,A683):INDEX(Scores,1000,A683)),"")</f>
        <v/>
      </c>
      <c r="D683" s="35" t="str">
        <f>IF(B683&lt;&gt;"",MAX(INDEX(Scores,1,A683):INDEX(Scores,1000,A683)),"")</f>
        <v/>
      </c>
      <c r="E683" s="35" t="str">
        <f t="shared" si="20"/>
        <v/>
      </c>
      <c r="F683" s="35" t="str">
        <f>IF(B683&lt;&gt;"",SUM(INDEX(Scores,1,A683):INDEX(Scores,1000,A683))/(Number_of_participants*E683),"")</f>
        <v/>
      </c>
      <c r="G683" s="35" t="str">
        <f>IF(B683&lt;&gt;"",CORREL(INDEX(Scores,1,A683):INDEX(Scores,1000,A683),INDEX(Rest_scores,1,A683):INDEX(Rest_scores,1000,A683)),"")</f>
        <v/>
      </c>
      <c r="H683" s="35" t="str">
        <f>IF(B683&lt;&gt;"",_xlfn.VAR.S(INDEX(Scores,1,A683):INDEX(Scores,1000,A683)),"")</f>
        <v/>
      </c>
      <c r="I683" s="35" t="str">
        <f>IF(B683&lt;&gt;"",_xlfn.STDEV.S(INDEX(Scores,1,A683):INDEX(Scores,1000,A683)),"")</f>
        <v/>
      </c>
      <c r="J683" s="35" t="str">
        <f>IF(B683&lt;&gt;"",CORREL(INDEX(Scores,1,A683):INDEX(Scores,1000,A683),Total_score),"")</f>
        <v/>
      </c>
    </row>
    <row r="684" spans="1:10" x14ac:dyDescent="0.35">
      <c r="A684" s="41" t="str">
        <f t="shared" si="21"/>
        <v/>
      </c>
      <c r="B684" s="43" t="str">
        <f>IFERROR(LOOKUP(A684,'1. Exam data'!$H$18:$BO682,'1. Exam data'!$H$21:$BO$21),"")</f>
        <v/>
      </c>
      <c r="C684" s="35" t="str">
        <f>IF(B684&lt;&gt;"",MIN(INDEX(Scores,1,A684):INDEX(Scores,1000,A684)),"")</f>
        <v/>
      </c>
      <c r="D684" s="35" t="str">
        <f>IF(B684&lt;&gt;"",MAX(INDEX(Scores,1,A684):INDEX(Scores,1000,A684)),"")</f>
        <v/>
      </c>
      <c r="E684" s="35" t="str">
        <f t="shared" si="20"/>
        <v/>
      </c>
      <c r="F684" s="35" t="str">
        <f>IF(B684&lt;&gt;"",SUM(INDEX(Scores,1,A684):INDEX(Scores,1000,A684))/(Number_of_participants*E684),"")</f>
        <v/>
      </c>
      <c r="G684" s="35" t="str">
        <f>IF(B684&lt;&gt;"",CORREL(INDEX(Scores,1,A684):INDEX(Scores,1000,A684),INDEX(Rest_scores,1,A684):INDEX(Rest_scores,1000,A684)),"")</f>
        <v/>
      </c>
      <c r="H684" s="35" t="str">
        <f>IF(B684&lt;&gt;"",_xlfn.VAR.S(INDEX(Scores,1,A684):INDEX(Scores,1000,A684)),"")</f>
        <v/>
      </c>
      <c r="I684" s="35" t="str">
        <f>IF(B684&lt;&gt;"",_xlfn.STDEV.S(INDEX(Scores,1,A684):INDEX(Scores,1000,A684)),"")</f>
        <v/>
      </c>
      <c r="J684" s="35" t="str">
        <f>IF(B684&lt;&gt;"",CORREL(INDEX(Scores,1,A684):INDEX(Scores,1000,A684),Total_score),"")</f>
        <v/>
      </c>
    </row>
    <row r="685" spans="1:10" x14ac:dyDescent="0.35">
      <c r="A685" s="41" t="str">
        <f t="shared" si="21"/>
        <v/>
      </c>
      <c r="B685" s="43" t="str">
        <f>IFERROR(LOOKUP(A685,'1. Exam data'!$H$18:$BO683,'1. Exam data'!$H$21:$BO$21),"")</f>
        <v/>
      </c>
      <c r="C685" s="35" t="str">
        <f>IF(B685&lt;&gt;"",MIN(INDEX(Scores,1,A685):INDEX(Scores,1000,A685)),"")</f>
        <v/>
      </c>
      <c r="D685" s="35" t="str">
        <f>IF(B685&lt;&gt;"",MAX(INDEX(Scores,1,A685):INDEX(Scores,1000,A685)),"")</f>
        <v/>
      </c>
      <c r="E685" s="35" t="str">
        <f t="shared" si="20"/>
        <v/>
      </c>
      <c r="F685" s="35" t="str">
        <f>IF(B685&lt;&gt;"",SUM(INDEX(Scores,1,A685):INDEX(Scores,1000,A685))/(Number_of_participants*E685),"")</f>
        <v/>
      </c>
      <c r="G685" s="35" t="str">
        <f>IF(B685&lt;&gt;"",CORREL(INDEX(Scores,1,A685):INDEX(Scores,1000,A685),INDEX(Rest_scores,1,A685):INDEX(Rest_scores,1000,A685)),"")</f>
        <v/>
      </c>
      <c r="H685" s="35" t="str">
        <f>IF(B685&lt;&gt;"",_xlfn.VAR.S(INDEX(Scores,1,A685):INDEX(Scores,1000,A685)),"")</f>
        <v/>
      </c>
      <c r="I685" s="35" t="str">
        <f>IF(B685&lt;&gt;"",_xlfn.STDEV.S(INDEX(Scores,1,A685):INDEX(Scores,1000,A685)),"")</f>
        <v/>
      </c>
      <c r="J685" s="35" t="str">
        <f>IF(B685&lt;&gt;"",CORREL(INDEX(Scores,1,A685):INDEX(Scores,1000,A685),Total_score),"")</f>
        <v/>
      </c>
    </row>
    <row r="686" spans="1:10" x14ac:dyDescent="0.35">
      <c r="A686" s="41" t="str">
        <f t="shared" si="21"/>
        <v/>
      </c>
      <c r="B686" s="43" t="str">
        <f>IFERROR(LOOKUP(A686,'1. Exam data'!$H$18:$BO684,'1. Exam data'!$H$21:$BO$21),"")</f>
        <v/>
      </c>
      <c r="C686" s="35" t="str">
        <f>IF(B686&lt;&gt;"",MIN(INDEX(Scores,1,A686):INDEX(Scores,1000,A686)),"")</f>
        <v/>
      </c>
      <c r="D686" s="35" t="str">
        <f>IF(B686&lt;&gt;"",MAX(INDEX(Scores,1,A686):INDEX(Scores,1000,A686)),"")</f>
        <v/>
      </c>
      <c r="E686" s="35" t="str">
        <f t="shared" si="20"/>
        <v/>
      </c>
      <c r="F686" s="35" t="str">
        <f>IF(B686&lt;&gt;"",SUM(INDEX(Scores,1,A686):INDEX(Scores,1000,A686))/(Number_of_participants*E686),"")</f>
        <v/>
      </c>
      <c r="G686" s="35" t="str">
        <f>IF(B686&lt;&gt;"",CORREL(INDEX(Scores,1,A686):INDEX(Scores,1000,A686),INDEX(Rest_scores,1,A686):INDEX(Rest_scores,1000,A686)),"")</f>
        <v/>
      </c>
      <c r="H686" s="35" t="str">
        <f>IF(B686&lt;&gt;"",_xlfn.VAR.S(INDEX(Scores,1,A686):INDEX(Scores,1000,A686)),"")</f>
        <v/>
      </c>
      <c r="I686" s="35" t="str">
        <f>IF(B686&lt;&gt;"",_xlfn.STDEV.S(INDEX(Scores,1,A686):INDEX(Scores,1000,A686)),"")</f>
        <v/>
      </c>
      <c r="J686" s="35" t="str">
        <f>IF(B686&lt;&gt;"",CORREL(INDEX(Scores,1,A686):INDEX(Scores,1000,A686),Total_score),"")</f>
        <v/>
      </c>
    </row>
    <row r="687" spans="1:10" x14ac:dyDescent="0.35">
      <c r="A687" s="41" t="str">
        <f t="shared" si="21"/>
        <v/>
      </c>
      <c r="B687" s="43" t="str">
        <f>IFERROR(LOOKUP(A687,'1. Exam data'!$H$18:$BO685,'1. Exam data'!$H$21:$BO$21),"")</f>
        <v/>
      </c>
      <c r="C687" s="35" t="str">
        <f>IF(B687&lt;&gt;"",MIN(INDEX(Scores,1,A687):INDEX(Scores,1000,A687)),"")</f>
        <v/>
      </c>
      <c r="D687" s="35" t="str">
        <f>IF(B687&lt;&gt;"",MAX(INDEX(Scores,1,A687):INDEX(Scores,1000,A687)),"")</f>
        <v/>
      </c>
      <c r="E687" s="35" t="str">
        <f t="shared" si="20"/>
        <v/>
      </c>
      <c r="F687" s="35" t="str">
        <f>IF(B687&lt;&gt;"",SUM(INDEX(Scores,1,A687):INDEX(Scores,1000,A687))/(Number_of_participants*E687),"")</f>
        <v/>
      </c>
      <c r="G687" s="35" t="str">
        <f>IF(B687&lt;&gt;"",CORREL(INDEX(Scores,1,A687):INDEX(Scores,1000,A687),INDEX(Rest_scores,1,A687):INDEX(Rest_scores,1000,A687)),"")</f>
        <v/>
      </c>
      <c r="H687" s="35" t="str">
        <f>IF(B687&lt;&gt;"",_xlfn.VAR.S(INDEX(Scores,1,A687):INDEX(Scores,1000,A687)),"")</f>
        <v/>
      </c>
      <c r="I687" s="35" t="str">
        <f>IF(B687&lt;&gt;"",_xlfn.STDEV.S(INDEX(Scores,1,A687):INDEX(Scores,1000,A687)),"")</f>
        <v/>
      </c>
      <c r="J687" s="35" t="str">
        <f>IF(B687&lt;&gt;"",CORREL(INDEX(Scores,1,A687):INDEX(Scores,1000,A687),Total_score),"")</f>
        <v/>
      </c>
    </row>
    <row r="688" spans="1:10" x14ac:dyDescent="0.35">
      <c r="A688" s="41" t="str">
        <f t="shared" si="21"/>
        <v/>
      </c>
      <c r="B688" s="43" t="str">
        <f>IFERROR(LOOKUP(A688,'1. Exam data'!$H$18:$BO686,'1. Exam data'!$H$21:$BO$21),"")</f>
        <v/>
      </c>
      <c r="C688" s="35" t="str">
        <f>IF(B688&lt;&gt;"",MIN(INDEX(Scores,1,A688):INDEX(Scores,1000,A688)),"")</f>
        <v/>
      </c>
      <c r="D688" s="35" t="str">
        <f>IF(B688&lt;&gt;"",MAX(INDEX(Scores,1,A688):INDEX(Scores,1000,A688)),"")</f>
        <v/>
      </c>
      <c r="E688" s="35" t="str">
        <f t="shared" si="20"/>
        <v/>
      </c>
      <c r="F688" s="35" t="str">
        <f>IF(B688&lt;&gt;"",SUM(INDEX(Scores,1,A688):INDEX(Scores,1000,A688))/(Number_of_participants*E688),"")</f>
        <v/>
      </c>
      <c r="G688" s="35" t="str">
        <f>IF(B688&lt;&gt;"",CORREL(INDEX(Scores,1,A688):INDEX(Scores,1000,A688),INDEX(Rest_scores,1,A688):INDEX(Rest_scores,1000,A688)),"")</f>
        <v/>
      </c>
      <c r="H688" s="35" t="str">
        <f>IF(B688&lt;&gt;"",_xlfn.VAR.S(INDEX(Scores,1,A688):INDEX(Scores,1000,A688)),"")</f>
        <v/>
      </c>
      <c r="I688" s="35" t="str">
        <f>IF(B688&lt;&gt;"",_xlfn.STDEV.S(INDEX(Scores,1,A688):INDEX(Scores,1000,A688)),"")</f>
        <v/>
      </c>
      <c r="J688" s="35" t="str">
        <f>IF(B688&lt;&gt;"",CORREL(INDEX(Scores,1,A688):INDEX(Scores,1000,A688),Total_score),"")</f>
        <v/>
      </c>
    </row>
    <row r="689" spans="1:10" x14ac:dyDescent="0.35">
      <c r="A689" s="41" t="str">
        <f t="shared" si="21"/>
        <v/>
      </c>
      <c r="B689" s="43" t="str">
        <f>IFERROR(LOOKUP(A689,'1. Exam data'!$H$18:$BO687,'1. Exam data'!$H$21:$BO$21),"")</f>
        <v/>
      </c>
      <c r="C689" s="35" t="str">
        <f>IF(B689&lt;&gt;"",MIN(INDEX(Scores,1,A689):INDEX(Scores,1000,A689)),"")</f>
        <v/>
      </c>
      <c r="D689" s="35" t="str">
        <f>IF(B689&lt;&gt;"",MAX(INDEX(Scores,1,A689):INDEX(Scores,1000,A689)),"")</f>
        <v/>
      </c>
      <c r="E689" s="35" t="str">
        <f t="shared" si="20"/>
        <v/>
      </c>
      <c r="F689" s="35" t="str">
        <f>IF(B689&lt;&gt;"",SUM(INDEX(Scores,1,A689):INDEX(Scores,1000,A689))/(Number_of_participants*E689),"")</f>
        <v/>
      </c>
      <c r="G689" s="35" t="str">
        <f>IF(B689&lt;&gt;"",CORREL(INDEX(Scores,1,A689):INDEX(Scores,1000,A689),INDEX(Rest_scores,1,A689):INDEX(Rest_scores,1000,A689)),"")</f>
        <v/>
      </c>
      <c r="H689" s="35" t="str">
        <f>IF(B689&lt;&gt;"",_xlfn.VAR.S(INDEX(Scores,1,A689):INDEX(Scores,1000,A689)),"")</f>
        <v/>
      </c>
      <c r="I689" s="35" t="str">
        <f>IF(B689&lt;&gt;"",_xlfn.STDEV.S(INDEX(Scores,1,A689):INDEX(Scores,1000,A689)),"")</f>
        <v/>
      </c>
      <c r="J689" s="35" t="str">
        <f>IF(B689&lt;&gt;"",CORREL(INDEX(Scores,1,A689):INDEX(Scores,1000,A689),Total_score),"")</f>
        <v/>
      </c>
    </row>
    <row r="690" spans="1:10" x14ac:dyDescent="0.35">
      <c r="A690" s="41" t="str">
        <f t="shared" si="21"/>
        <v/>
      </c>
      <c r="B690" s="43" t="str">
        <f>IFERROR(LOOKUP(A690,'1. Exam data'!$H$18:$BO688,'1. Exam data'!$H$21:$BO$21),"")</f>
        <v/>
      </c>
      <c r="C690" s="35" t="str">
        <f>IF(B690&lt;&gt;"",MIN(INDEX(Scores,1,A690):INDEX(Scores,1000,A690)),"")</f>
        <v/>
      </c>
      <c r="D690" s="35" t="str">
        <f>IF(B690&lt;&gt;"",MAX(INDEX(Scores,1,A690):INDEX(Scores,1000,A690)),"")</f>
        <v/>
      </c>
      <c r="E690" s="35" t="str">
        <f t="shared" si="20"/>
        <v/>
      </c>
      <c r="F690" s="35" t="str">
        <f>IF(B690&lt;&gt;"",SUM(INDEX(Scores,1,A690):INDEX(Scores,1000,A690))/(Number_of_participants*E690),"")</f>
        <v/>
      </c>
      <c r="G690" s="35" t="str">
        <f>IF(B690&lt;&gt;"",CORREL(INDEX(Scores,1,A690):INDEX(Scores,1000,A690),INDEX(Rest_scores,1,A690):INDEX(Rest_scores,1000,A690)),"")</f>
        <v/>
      </c>
      <c r="H690" s="35" t="str">
        <f>IF(B690&lt;&gt;"",_xlfn.VAR.S(INDEX(Scores,1,A690):INDEX(Scores,1000,A690)),"")</f>
        <v/>
      </c>
      <c r="I690" s="35" t="str">
        <f>IF(B690&lt;&gt;"",_xlfn.STDEV.S(INDEX(Scores,1,A690):INDEX(Scores,1000,A690)),"")</f>
        <v/>
      </c>
      <c r="J690" s="35" t="str">
        <f>IF(B690&lt;&gt;"",CORREL(INDEX(Scores,1,A690):INDEX(Scores,1000,A690),Total_score),"")</f>
        <v/>
      </c>
    </row>
    <row r="691" spans="1:10" x14ac:dyDescent="0.35">
      <c r="A691" s="41" t="str">
        <f t="shared" si="21"/>
        <v/>
      </c>
      <c r="B691" s="43" t="str">
        <f>IFERROR(LOOKUP(A691,'1. Exam data'!$H$18:$BO689,'1. Exam data'!$H$21:$BO$21),"")</f>
        <v/>
      </c>
      <c r="C691" s="35" t="str">
        <f>IF(B691&lt;&gt;"",MIN(INDEX(Scores,1,A691):INDEX(Scores,1000,A691)),"")</f>
        <v/>
      </c>
      <c r="D691" s="35" t="str">
        <f>IF(B691&lt;&gt;"",MAX(INDEX(Scores,1,A691):INDEX(Scores,1000,A691)),"")</f>
        <v/>
      </c>
      <c r="E691" s="35" t="str">
        <f t="shared" si="20"/>
        <v/>
      </c>
      <c r="F691" s="35" t="str">
        <f>IF(B691&lt;&gt;"",SUM(INDEX(Scores,1,A691):INDEX(Scores,1000,A691))/(Number_of_participants*E691),"")</f>
        <v/>
      </c>
      <c r="G691" s="35" t="str">
        <f>IF(B691&lt;&gt;"",CORREL(INDEX(Scores,1,A691):INDEX(Scores,1000,A691),INDEX(Rest_scores,1,A691):INDEX(Rest_scores,1000,A691)),"")</f>
        <v/>
      </c>
      <c r="H691" s="35" t="str">
        <f>IF(B691&lt;&gt;"",_xlfn.VAR.S(INDEX(Scores,1,A691):INDEX(Scores,1000,A691)),"")</f>
        <v/>
      </c>
      <c r="I691" s="35" t="str">
        <f>IF(B691&lt;&gt;"",_xlfn.STDEV.S(INDEX(Scores,1,A691):INDEX(Scores,1000,A691)),"")</f>
        <v/>
      </c>
      <c r="J691" s="35" t="str">
        <f>IF(B691&lt;&gt;"",CORREL(INDEX(Scores,1,A691):INDEX(Scores,1000,A691),Total_score),"")</f>
        <v/>
      </c>
    </row>
    <row r="692" spans="1:10" x14ac:dyDescent="0.35">
      <c r="A692" s="41" t="str">
        <f t="shared" si="21"/>
        <v/>
      </c>
      <c r="B692" s="43" t="str">
        <f>IFERROR(LOOKUP(A692,'1. Exam data'!$H$18:$BO690,'1. Exam data'!$H$21:$BO$21),"")</f>
        <v/>
      </c>
      <c r="C692" s="35" t="str">
        <f>IF(B692&lt;&gt;"",MIN(INDEX(Scores,1,A692):INDEX(Scores,1000,A692)),"")</f>
        <v/>
      </c>
      <c r="D692" s="35" t="str">
        <f>IF(B692&lt;&gt;"",MAX(INDEX(Scores,1,A692):INDEX(Scores,1000,A692)),"")</f>
        <v/>
      </c>
      <c r="E692" s="35" t="str">
        <f t="shared" si="20"/>
        <v/>
      </c>
      <c r="F692" s="35" t="str">
        <f>IF(B692&lt;&gt;"",SUM(INDEX(Scores,1,A692):INDEX(Scores,1000,A692))/(Number_of_participants*E692),"")</f>
        <v/>
      </c>
      <c r="G692" s="35" t="str">
        <f>IF(B692&lt;&gt;"",CORREL(INDEX(Scores,1,A692):INDEX(Scores,1000,A692),INDEX(Rest_scores,1,A692):INDEX(Rest_scores,1000,A692)),"")</f>
        <v/>
      </c>
      <c r="H692" s="35" t="str">
        <f>IF(B692&lt;&gt;"",_xlfn.VAR.S(INDEX(Scores,1,A692):INDEX(Scores,1000,A692)),"")</f>
        <v/>
      </c>
      <c r="I692" s="35" t="str">
        <f>IF(B692&lt;&gt;"",_xlfn.STDEV.S(INDEX(Scores,1,A692):INDEX(Scores,1000,A692)),"")</f>
        <v/>
      </c>
      <c r="J692" s="35" t="str">
        <f>IF(B692&lt;&gt;"",CORREL(INDEX(Scores,1,A692):INDEX(Scores,1000,A692),Total_score),"")</f>
        <v/>
      </c>
    </row>
    <row r="693" spans="1:10" x14ac:dyDescent="0.35">
      <c r="A693" s="41" t="str">
        <f t="shared" si="21"/>
        <v/>
      </c>
      <c r="B693" s="43" t="str">
        <f>IFERROR(LOOKUP(A693,'1. Exam data'!$H$18:$BO691,'1. Exam data'!$H$21:$BO$21),"")</f>
        <v/>
      </c>
      <c r="C693" s="35" t="str">
        <f>IF(B693&lt;&gt;"",MIN(INDEX(Scores,1,A693):INDEX(Scores,1000,A693)),"")</f>
        <v/>
      </c>
      <c r="D693" s="35" t="str">
        <f>IF(B693&lt;&gt;"",MAX(INDEX(Scores,1,A693):INDEX(Scores,1000,A693)),"")</f>
        <v/>
      </c>
      <c r="E693" s="35" t="str">
        <f t="shared" si="20"/>
        <v/>
      </c>
      <c r="F693" s="35" t="str">
        <f>IF(B693&lt;&gt;"",SUM(INDEX(Scores,1,A693):INDEX(Scores,1000,A693))/(Number_of_participants*E693),"")</f>
        <v/>
      </c>
      <c r="G693" s="35" t="str">
        <f>IF(B693&lt;&gt;"",CORREL(INDEX(Scores,1,A693):INDEX(Scores,1000,A693),INDEX(Rest_scores,1,A693):INDEX(Rest_scores,1000,A693)),"")</f>
        <v/>
      </c>
      <c r="H693" s="35" t="str">
        <f>IF(B693&lt;&gt;"",_xlfn.VAR.S(INDEX(Scores,1,A693):INDEX(Scores,1000,A693)),"")</f>
        <v/>
      </c>
      <c r="I693" s="35" t="str">
        <f>IF(B693&lt;&gt;"",_xlfn.STDEV.S(INDEX(Scores,1,A693):INDEX(Scores,1000,A693)),"")</f>
        <v/>
      </c>
      <c r="J693" s="35" t="str">
        <f>IF(B693&lt;&gt;"",CORREL(INDEX(Scores,1,A693):INDEX(Scores,1000,A693),Total_score),"")</f>
        <v/>
      </c>
    </row>
    <row r="694" spans="1:10" x14ac:dyDescent="0.35">
      <c r="A694" s="41" t="str">
        <f t="shared" si="21"/>
        <v/>
      </c>
      <c r="B694" s="43" t="str">
        <f>IFERROR(LOOKUP(A694,'1. Exam data'!$H$18:$BO692,'1. Exam data'!$H$21:$BO$21),"")</f>
        <v/>
      </c>
      <c r="C694" s="35" t="str">
        <f>IF(B694&lt;&gt;"",MIN(INDEX(Scores,1,A694):INDEX(Scores,1000,A694)),"")</f>
        <v/>
      </c>
      <c r="D694" s="35" t="str">
        <f>IF(B694&lt;&gt;"",MAX(INDEX(Scores,1,A694):INDEX(Scores,1000,A694)),"")</f>
        <v/>
      </c>
      <c r="E694" s="35" t="str">
        <f t="shared" si="20"/>
        <v/>
      </c>
      <c r="F694" s="35" t="str">
        <f>IF(B694&lt;&gt;"",SUM(INDEX(Scores,1,A694):INDEX(Scores,1000,A694))/(Number_of_participants*E694),"")</f>
        <v/>
      </c>
      <c r="G694" s="35" t="str">
        <f>IF(B694&lt;&gt;"",CORREL(INDEX(Scores,1,A694):INDEX(Scores,1000,A694),INDEX(Rest_scores,1,A694):INDEX(Rest_scores,1000,A694)),"")</f>
        <v/>
      </c>
      <c r="H694" s="35" t="str">
        <f>IF(B694&lt;&gt;"",_xlfn.VAR.S(INDEX(Scores,1,A694):INDEX(Scores,1000,A694)),"")</f>
        <v/>
      </c>
      <c r="I694" s="35" t="str">
        <f>IF(B694&lt;&gt;"",_xlfn.STDEV.S(INDEX(Scores,1,A694):INDEX(Scores,1000,A694)),"")</f>
        <v/>
      </c>
      <c r="J694" s="35" t="str">
        <f>IF(B694&lt;&gt;"",CORREL(INDEX(Scores,1,A694):INDEX(Scores,1000,A694),Total_score),"")</f>
        <v/>
      </c>
    </row>
    <row r="695" spans="1:10" x14ac:dyDescent="0.35">
      <c r="A695" s="41" t="str">
        <f t="shared" si="21"/>
        <v/>
      </c>
      <c r="B695" s="43" t="str">
        <f>IFERROR(LOOKUP(A695,'1. Exam data'!$H$18:$BO693,'1. Exam data'!$H$21:$BO$21),"")</f>
        <v/>
      </c>
      <c r="C695" s="35" t="str">
        <f>IF(B695&lt;&gt;"",MIN(INDEX(Scores,1,A695):INDEX(Scores,1000,A695)),"")</f>
        <v/>
      </c>
      <c r="D695" s="35" t="str">
        <f>IF(B695&lt;&gt;"",MAX(INDEX(Scores,1,A695):INDEX(Scores,1000,A695)),"")</f>
        <v/>
      </c>
      <c r="E695" s="35" t="str">
        <f t="shared" si="20"/>
        <v/>
      </c>
      <c r="F695" s="35" t="str">
        <f>IF(B695&lt;&gt;"",SUM(INDEX(Scores,1,A695):INDEX(Scores,1000,A695))/(Number_of_participants*E695),"")</f>
        <v/>
      </c>
      <c r="G695" s="35" t="str">
        <f>IF(B695&lt;&gt;"",CORREL(INDEX(Scores,1,A695):INDEX(Scores,1000,A695),INDEX(Rest_scores,1,A695):INDEX(Rest_scores,1000,A695)),"")</f>
        <v/>
      </c>
      <c r="H695" s="35" t="str">
        <f>IF(B695&lt;&gt;"",_xlfn.VAR.S(INDEX(Scores,1,A695):INDEX(Scores,1000,A695)),"")</f>
        <v/>
      </c>
      <c r="I695" s="35" t="str">
        <f>IF(B695&lt;&gt;"",_xlfn.STDEV.S(INDEX(Scores,1,A695):INDEX(Scores,1000,A695)),"")</f>
        <v/>
      </c>
      <c r="J695" s="35" t="str">
        <f>IF(B695&lt;&gt;"",CORREL(INDEX(Scores,1,A695):INDEX(Scores,1000,A695),Total_score),"")</f>
        <v/>
      </c>
    </row>
    <row r="696" spans="1:10" x14ac:dyDescent="0.35">
      <c r="A696" s="41" t="str">
        <f t="shared" si="21"/>
        <v/>
      </c>
      <c r="B696" s="43" t="str">
        <f>IFERROR(LOOKUP(A696,'1. Exam data'!$H$18:$BO694,'1. Exam data'!$H$21:$BO$21),"")</f>
        <v/>
      </c>
      <c r="C696" s="35" t="str">
        <f>IF(B696&lt;&gt;"",MIN(INDEX(Scores,1,A696):INDEX(Scores,1000,A696)),"")</f>
        <v/>
      </c>
      <c r="D696" s="35" t="str">
        <f>IF(B696&lt;&gt;"",MAX(INDEX(Scores,1,A696):INDEX(Scores,1000,A696)),"")</f>
        <v/>
      </c>
      <c r="E696" s="35" t="str">
        <f t="shared" si="20"/>
        <v/>
      </c>
      <c r="F696" s="35" t="str">
        <f>IF(B696&lt;&gt;"",SUM(INDEX(Scores,1,A696):INDEX(Scores,1000,A696))/(Number_of_participants*E696),"")</f>
        <v/>
      </c>
      <c r="G696" s="35" t="str">
        <f>IF(B696&lt;&gt;"",CORREL(INDEX(Scores,1,A696):INDEX(Scores,1000,A696),INDEX(Rest_scores,1,A696):INDEX(Rest_scores,1000,A696)),"")</f>
        <v/>
      </c>
      <c r="H696" s="35" t="str">
        <f>IF(B696&lt;&gt;"",_xlfn.VAR.S(INDEX(Scores,1,A696):INDEX(Scores,1000,A696)),"")</f>
        <v/>
      </c>
      <c r="I696" s="35" t="str">
        <f>IF(B696&lt;&gt;"",_xlfn.STDEV.S(INDEX(Scores,1,A696):INDEX(Scores,1000,A696)),"")</f>
        <v/>
      </c>
      <c r="J696" s="35" t="str">
        <f>IF(B696&lt;&gt;"",CORREL(INDEX(Scores,1,A696):INDEX(Scores,1000,A696),Total_score),"")</f>
        <v/>
      </c>
    </row>
    <row r="697" spans="1:10" x14ac:dyDescent="0.35">
      <c r="A697" s="41" t="str">
        <f t="shared" si="21"/>
        <v/>
      </c>
      <c r="B697" s="43" t="str">
        <f>IFERROR(LOOKUP(A697,'1. Exam data'!$H$18:$BO695,'1. Exam data'!$H$21:$BO$21),"")</f>
        <v/>
      </c>
      <c r="C697" s="35" t="str">
        <f>IF(B697&lt;&gt;"",MIN(INDEX(Scores,1,A697):INDEX(Scores,1000,A697)),"")</f>
        <v/>
      </c>
      <c r="D697" s="35" t="str">
        <f>IF(B697&lt;&gt;"",MAX(INDEX(Scores,1,A697):INDEX(Scores,1000,A697)),"")</f>
        <v/>
      </c>
      <c r="E697" s="35" t="str">
        <f t="shared" si="20"/>
        <v/>
      </c>
      <c r="F697" s="35" t="str">
        <f>IF(B697&lt;&gt;"",SUM(INDEX(Scores,1,A697):INDEX(Scores,1000,A697))/(Number_of_participants*E697),"")</f>
        <v/>
      </c>
      <c r="G697" s="35" t="str">
        <f>IF(B697&lt;&gt;"",CORREL(INDEX(Scores,1,A697):INDEX(Scores,1000,A697),INDEX(Rest_scores,1,A697):INDEX(Rest_scores,1000,A697)),"")</f>
        <v/>
      </c>
      <c r="H697" s="35" t="str">
        <f>IF(B697&lt;&gt;"",_xlfn.VAR.S(INDEX(Scores,1,A697):INDEX(Scores,1000,A697)),"")</f>
        <v/>
      </c>
      <c r="I697" s="35" t="str">
        <f>IF(B697&lt;&gt;"",_xlfn.STDEV.S(INDEX(Scores,1,A697):INDEX(Scores,1000,A697)),"")</f>
        <v/>
      </c>
      <c r="J697" s="35" t="str">
        <f>IF(B697&lt;&gt;"",CORREL(INDEX(Scores,1,A697):INDEX(Scores,1000,A697),Total_score),"")</f>
        <v/>
      </c>
    </row>
    <row r="698" spans="1:10" x14ac:dyDescent="0.35">
      <c r="A698" s="41" t="str">
        <f t="shared" si="21"/>
        <v/>
      </c>
      <c r="B698" s="43" t="str">
        <f>IFERROR(LOOKUP(A698,'1. Exam data'!$H$18:$BO696,'1. Exam data'!$H$21:$BO$21),"")</f>
        <v/>
      </c>
      <c r="C698" s="35" t="str">
        <f>IF(B698&lt;&gt;"",MIN(INDEX(Scores,1,A698):INDEX(Scores,1000,A698)),"")</f>
        <v/>
      </c>
      <c r="D698" s="35" t="str">
        <f>IF(B698&lt;&gt;"",MAX(INDEX(Scores,1,A698):INDEX(Scores,1000,A698)),"")</f>
        <v/>
      </c>
      <c r="E698" s="35" t="str">
        <f t="shared" si="20"/>
        <v/>
      </c>
      <c r="F698" s="35" t="str">
        <f>IF(B698&lt;&gt;"",SUM(INDEX(Scores,1,A698):INDEX(Scores,1000,A698))/(Number_of_participants*E698),"")</f>
        <v/>
      </c>
      <c r="G698" s="35" t="str">
        <f>IF(B698&lt;&gt;"",CORREL(INDEX(Scores,1,A698):INDEX(Scores,1000,A698),INDEX(Rest_scores,1,A698):INDEX(Rest_scores,1000,A698)),"")</f>
        <v/>
      </c>
      <c r="H698" s="35" t="str">
        <f>IF(B698&lt;&gt;"",_xlfn.VAR.S(INDEX(Scores,1,A698):INDEX(Scores,1000,A698)),"")</f>
        <v/>
      </c>
      <c r="I698" s="35" t="str">
        <f>IF(B698&lt;&gt;"",_xlfn.STDEV.S(INDEX(Scores,1,A698):INDEX(Scores,1000,A698)),"")</f>
        <v/>
      </c>
      <c r="J698" s="35" t="str">
        <f>IF(B698&lt;&gt;"",CORREL(INDEX(Scores,1,A698):INDEX(Scores,1000,A698),Total_score),"")</f>
        <v/>
      </c>
    </row>
    <row r="699" spans="1:10" x14ac:dyDescent="0.35">
      <c r="A699" s="41" t="str">
        <f t="shared" si="21"/>
        <v/>
      </c>
      <c r="B699" s="43" t="str">
        <f>IFERROR(LOOKUP(A699,'1. Exam data'!$H$18:$BO697,'1. Exam data'!$H$21:$BO$21),"")</f>
        <v/>
      </c>
      <c r="C699" s="35" t="str">
        <f>IF(B699&lt;&gt;"",MIN(INDEX(Scores,1,A699):INDEX(Scores,1000,A699)),"")</f>
        <v/>
      </c>
      <c r="D699" s="35" t="str">
        <f>IF(B699&lt;&gt;"",MAX(INDEX(Scores,1,A699):INDEX(Scores,1000,A699)),"")</f>
        <v/>
      </c>
      <c r="E699" s="35" t="str">
        <f t="shared" si="20"/>
        <v/>
      </c>
      <c r="F699" s="35" t="str">
        <f>IF(B699&lt;&gt;"",SUM(INDEX(Scores,1,A699):INDEX(Scores,1000,A699))/(Number_of_participants*E699),"")</f>
        <v/>
      </c>
      <c r="G699" s="35" t="str">
        <f>IF(B699&lt;&gt;"",CORREL(INDEX(Scores,1,A699):INDEX(Scores,1000,A699),INDEX(Rest_scores,1,A699):INDEX(Rest_scores,1000,A699)),"")</f>
        <v/>
      </c>
      <c r="H699" s="35" t="str">
        <f>IF(B699&lt;&gt;"",_xlfn.VAR.S(INDEX(Scores,1,A699):INDEX(Scores,1000,A699)),"")</f>
        <v/>
      </c>
      <c r="I699" s="35" t="str">
        <f>IF(B699&lt;&gt;"",_xlfn.STDEV.S(INDEX(Scores,1,A699):INDEX(Scores,1000,A699)),"")</f>
        <v/>
      </c>
      <c r="J699" s="35" t="str">
        <f>IF(B699&lt;&gt;"",CORREL(INDEX(Scores,1,A699):INDEX(Scores,1000,A699),Total_score),"")</f>
        <v/>
      </c>
    </row>
    <row r="700" spans="1:10" x14ac:dyDescent="0.35">
      <c r="A700" s="41" t="str">
        <f t="shared" si="21"/>
        <v/>
      </c>
      <c r="B700" s="43" t="str">
        <f>IFERROR(LOOKUP(A700,'1. Exam data'!$H$18:$BO698,'1. Exam data'!$H$21:$BO$21),"")</f>
        <v/>
      </c>
      <c r="C700" s="35" t="str">
        <f>IF(B700&lt;&gt;"",MIN(INDEX(Scores,1,A700):INDEX(Scores,1000,A700)),"")</f>
        <v/>
      </c>
      <c r="D700" s="35" t="str">
        <f>IF(B700&lt;&gt;"",MAX(INDEX(Scores,1,A700):INDEX(Scores,1000,A700)),"")</f>
        <v/>
      </c>
      <c r="E700" s="35" t="str">
        <f t="shared" si="20"/>
        <v/>
      </c>
      <c r="F700" s="35" t="str">
        <f>IF(B700&lt;&gt;"",SUM(INDEX(Scores,1,A700):INDEX(Scores,1000,A700))/(Number_of_participants*E700),"")</f>
        <v/>
      </c>
      <c r="G700" s="35" t="str">
        <f>IF(B700&lt;&gt;"",CORREL(INDEX(Scores,1,A700):INDEX(Scores,1000,A700),INDEX(Rest_scores,1,A700):INDEX(Rest_scores,1000,A700)),"")</f>
        <v/>
      </c>
      <c r="H700" s="35" t="str">
        <f>IF(B700&lt;&gt;"",_xlfn.VAR.S(INDEX(Scores,1,A700):INDEX(Scores,1000,A700)),"")</f>
        <v/>
      </c>
      <c r="I700" s="35" t="str">
        <f>IF(B700&lt;&gt;"",_xlfn.STDEV.S(INDEX(Scores,1,A700):INDEX(Scores,1000,A700)),"")</f>
        <v/>
      </c>
      <c r="J700" s="35" t="str">
        <f>IF(B700&lt;&gt;"",CORREL(INDEX(Scores,1,A700):INDEX(Scores,1000,A700),Total_score),"")</f>
        <v/>
      </c>
    </row>
    <row r="701" spans="1:10" x14ac:dyDescent="0.35">
      <c r="A701" s="41" t="str">
        <f t="shared" si="21"/>
        <v/>
      </c>
      <c r="B701" s="43" t="str">
        <f>IFERROR(LOOKUP(A701,'1. Exam data'!$H$18:$BO699,'1. Exam data'!$H$21:$BO$21),"")</f>
        <v/>
      </c>
      <c r="C701" s="35" t="str">
        <f>IF(B701&lt;&gt;"",MIN(INDEX(Scores,1,A701):INDEX(Scores,1000,A701)),"")</f>
        <v/>
      </c>
      <c r="D701" s="35" t="str">
        <f>IF(B701&lt;&gt;"",MAX(INDEX(Scores,1,A701):INDEX(Scores,1000,A701)),"")</f>
        <v/>
      </c>
      <c r="E701" s="35" t="str">
        <f t="shared" si="20"/>
        <v/>
      </c>
      <c r="F701" s="35" t="str">
        <f>IF(B701&lt;&gt;"",SUM(INDEX(Scores,1,A701):INDEX(Scores,1000,A701))/(Number_of_participants*E701),"")</f>
        <v/>
      </c>
      <c r="G701" s="35" t="str">
        <f>IF(B701&lt;&gt;"",CORREL(INDEX(Scores,1,A701):INDEX(Scores,1000,A701),INDEX(Rest_scores,1,A701):INDEX(Rest_scores,1000,A701)),"")</f>
        <v/>
      </c>
      <c r="H701" s="35" t="str">
        <f>IF(B701&lt;&gt;"",_xlfn.VAR.S(INDEX(Scores,1,A701):INDEX(Scores,1000,A701)),"")</f>
        <v/>
      </c>
      <c r="I701" s="35" t="str">
        <f>IF(B701&lt;&gt;"",_xlfn.STDEV.S(INDEX(Scores,1,A701):INDEX(Scores,1000,A701)),"")</f>
        <v/>
      </c>
      <c r="J701" s="35" t="str">
        <f>IF(B701&lt;&gt;"",CORREL(INDEX(Scores,1,A701):INDEX(Scores,1000,A701),Total_score),"")</f>
        <v/>
      </c>
    </row>
    <row r="702" spans="1:10" x14ac:dyDescent="0.35">
      <c r="A702" s="41" t="str">
        <f t="shared" si="21"/>
        <v/>
      </c>
      <c r="B702" s="43" t="str">
        <f>IFERROR(LOOKUP(A702,'1. Exam data'!$H$18:$BO700,'1. Exam data'!$H$21:$BO$21),"")</f>
        <v/>
      </c>
      <c r="C702" s="35" t="str">
        <f>IF(B702&lt;&gt;"",MIN(INDEX(Scores,1,A702):INDEX(Scores,1000,A702)),"")</f>
        <v/>
      </c>
      <c r="D702" s="35" t="str">
        <f>IF(B702&lt;&gt;"",MAX(INDEX(Scores,1,A702):INDEX(Scores,1000,A702)),"")</f>
        <v/>
      </c>
      <c r="E702" s="35" t="str">
        <f t="shared" si="20"/>
        <v/>
      </c>
      <c r="F702" s="35" t="str">
        <f>IF(B702&lt;&gt;"",SUM(INDEX(Scores,1,A702):INDEX(Scores,1000,A702))/(Number_of_participants*E702),"")</f>
        <v/>
      </c>
      <c r="G702" s="35" t="str">
        <f>IF(B702&lt;&gt;"",CORREL(INDEX(Scores,1,A702):INDEX(Scores,1000,A702),INDEX(Rest_scores,1,A702):INDEX(Rest_scores,1000,A702)),"")</f>
        <v/>
      </c>
      <c r="H702" s="35" t="str">
        <f>IF(B702&lt;&gt;"",_xlfn.VAR.S(INDEX(Scores,1,A702):INDEX(Scores,1000,A702)),"")</f>
        <v/>
      </c>
      <c r="I702" s="35" t="str">
        <f>IF(B702&lt;&gt;"",_xlfn.STDEV.S(INDEX(Scores,1,A702):INDEX(Scores,1000,A702)),"")</f>
        <v/>
      </c>
      <c r="J702" s="35" t="str">
        <f>IF(B702&lt;&gt;"",CORREL(INDEX(Scores,1,A702):INDEX(Scores,1000,A702),Total_score),"")</f>
        <v/>
      </c>
    </row>
    <row r="703" spans="1:10" x14ac:dyDescent="0.35">
      <c r="A703" s="41" t="str">
        <f t="shared" si="21"/>
        <v/>
      </c>
      <c r="B703" s="43" t="str">
        <f>IFERROR(LOOKUP(A703,'1. Exam data'!$H$18:$BO701,'1. Exam data'!$H$21:$BO$21),"")</f>
        <v/>
      </c>
      <c r="C703" s="35" t="str">
        <f>IF(B703&lt;&gt;"",MIN(INDEX(Scores,1,A703):INDEX(Scores,1000,A703)),"")</f>
        <v/>
      </c>
      <c r="D703" s="35" t="str">
        <f>IF(B703&lt;&gt;"",MAX(INDEX(Scores,1,A703):INDEX(Scores,1000,A703)),"")</f>
        <v/>
      </c>
      <c r="E703" s="35" t="str">
        <f t="shared" si="20"/>
        <v/>
      </c>
      <c r="F703" s="35" t="str">
        <f>IF(B703&lt;&gt;"",SUM(INDEX(Scores,1,A703):INDEX(Scores,1000,A703))/(Number_of_participants*E703),"")</f>
        <v/>
      </c>
      <c r="G703" s="35" t="str">
        <f>IF(B703&lt;&gt;"",CORREL(INDEX(Scores,1,A703):INDEX(Scores,1000,A703),INDEX(Rest_scores,1,A703):INDEX(Rest_scores,1000,A703)),"")</f>
        <v/>
      </c>
      <c r="H703" s="35" t="str">
        <f>IF(B703&lt;&gt;"",_xlfn.VAR.S(INDEX(Scores,1,A703):INDEX(Scores,1000,A703)),"")</f>
        <v/>
      </c>
      <c r="I703" s="35" t="str">
        <f>IF(B703&lt;&gt;"",_xlfn.STDEV.S(INDEX(Scores,1,A703):INDEX(Scores,1000,A703)),"")</f>
        <v/>
      </c>
      <c r="J703" s="35" t="str">
        <f>IF(B703&lt;&gt;"",CORREL(INDEX(Scores,1,A703):INDEX(Scores,1000,A703),Total_score),"")</f>
        <v/>
      </c>
    </row>
    <row r="704" spans="1:10" x14ac:dyDescent="0.35">
      <c r="A704" s="41" t="str">
        <f t="shared" si="21"/>
        <v/>
      </c>
      <c r="B704" s="43" t="str">
        <f>IFERROR(LOOKUP(A704,'1. Exam data'!$H$18:$BO702,'1. Exam data'!$H$21:$BO$21),"")</f>
        <v/>
      </c>
      <c r="C704" s="35" t="str">
        <f>IF(B704&lt;&gt;"",MIN(INDEX(Scores,1,A704):INDEX(Scores,1000,A704)),"")</f>
        <v/>
      </c>
      <c r="D704" s="35" t="str">
        <f>IF(B704&lt;&gt;"",MAX(INDEX(Scores,1,A704):INDEX(Scores,1000,A704)),"")</f>
        <v/>
      </c>
      <c r="E704" s="35" t="str">
        <f t="shared" si="20"/>
        <v/>
      </c>
      <c r="F704" s="35" t="str">
        <f>IF(B704&lt;&gt;"",SUM(INDEX(Scores,1,A704):INDEX(Scores,1000,A704))/(Number_of_participants*E704),"")</f>
        <v/>
      </c>
      <c r="G704" s="35" t="str">
        <f>IF(B704&lt;&gt;"",CORREL(INDEX(Scores,1,A704):INDEX(Scores,1000,A704),INDEX(Rest_scores,1,A704):INDEX(Rest_scores,1000,A704)),"")</f>
        <v/>
      </c>
      <c r="H704" s="35" t="str">
        <f>IF(B704&lt;&gt;"",_xlfn.VAR.S(INDEX(Scores,1,A704):INDEX(Scores,1000,A704)),"")</f>
        <v/>
      </c>
      <c r="I704" s="35" t="str">
        <f>IF(B704&lt;&gt;"",_xlfn.STDEV.S(INDEX(Scores,1,A704):INDEX(Scores,1000,A704)),"")</f>
        <v/>
      </c>
      <c r="J704" s="35" t="str">
        <f>IF(B704&lt;&gt;"",CORREL(INDEX(Scores,1,A704):INDEX(Scores,1000,A704),Total_score),"")</f>
        <v/>
      </c>
    </row>
    <row r="705" spans="1:10" x14ac:dyDescent="0.35">
      <c r="A705" s="41" t="str">
        <f t="shared" si="21"/>
        <v/>
      </c>
      <c r="B705" s="43" t="str">
        <f>IFERROR(LOOKUP(A705,'1. Exam data'!$H$18:$BO703,'1. Exam data'!$H$21:$BO$21),"")</f>
        <v/>
      </c>
      <c r="C705" s="35" t="str">
        <f>IF(B705&lt;&gt;"",MIN(INDEX(Scores,1,A705):INDEX(Scores,1000,A705)),"")</f>
        <v/>
      </c>
      <c r="D705" s="35" t="str">
        <f>IF(B705&lt;&gt;"",MAX(INDEX(Scores,1,A705):INDEX(Scores,1000,A705)),"")</f>
        <v/>
      </c>
      <c r="E705" s="35" t="str">
        <f t="shared" si="20"/>
        <v/>
      </c>
      <c r="F705" s="35" t="str">
        <f>IF(B705&lt;&gt;"",SUM(INDEX(Scores,1,A705):INDEX(Scores,1000,A705))/(Number_of_participants*E705),"")</f>
        <v/>
      </c>
      <c r="G705" s="35" t="str">
        <f>IF(B705&lt;&gt;"",CORREL(INDEX(Scores,1,A705):INDEX(Scores,1000,A705),INDEX(Rest_scores,1,A705):INDEX(Rest_scores,1000,A705)),"")</f>
        <v/>
      </c>
      <c r="H705" s="35" t="str">
        <f>IF(B705&lt;&gt;"",_xlfn.VAR.S(INDEX(Scores,1,A705):INDEX(Scores,1000,A705)),"")</f>
        <v/>
      </c>
      <c r="I705" s="35" t="str">
        <f>IF(B705&lt;&gt;"",_xlfn.STDEV.S(INDEX(Scores,1,A705):INDEX(Scores,1000,A705)),"")</f>
        <v/>
      </c>
      <c r="J705" s="35" t="str">
        <f>IF(B705&lt;&gt;"",CORREL(INDEX(Scores,1,A705):INDEX(Scores,1000,A705),Total_score),"")</f>
        <v/>
      </c>
    </row>
    <row r="706" spans="1:10" x14ac:dyDescent="0.35">
      <c r="A706" s="41" t="str">
        <f t="shared" si="21"/>
        <v/>
      </c>
      <c r="B706" s="43" t="str">
        <f>IFERROR(LOOKUP(A706,'1. Exam data'!$H$18:$BO704,'1. Exam data'!$H$21:$BO$21),"")</f>
        <v/>
      </c>
      <c r="C706" s="35" t="str">
        <f>IF(B706&lt;&gt;"",MIN(INDEX(Scores,1,A706):INDEX(Scores,1000,A706)),"")</f>
        <v/>
      </c>
      <c r="D706" s="35" t="str">
        <f>IF(B706&lt;&gt;"",MAX(INDEX(Scores,1,A706):INDEX(Scores,1000,A706)),"")</f>
        <v/>
      </c>
      <c r="E706" s="35" t="str">
        <f t="shared" si="20"/>
        <v/>
      </c>
      <c r="F706" s="35" t="str">
        <f>IF(B706&lt;&gt;"",SUM(INDEX(Scores,1,A706):INDEX(Scores,1000,A706))/(Number_of_participants*E706),"")</f>
        <v/>
      </c>
      <c r="G706" s="35" t="str">
        <f>IF(B706&lt;&gt;"",CORREL(INDEX(Scores,1,A706):INDEX(Scores,1000,A706),INDEX(Rest_scores,1,A706):INDEX(Rest_scores,1000,A706)),"")</f>
        <v/>
      </c>
      <c r="H706" s="35" t="str">
        <f>IF(B706&lt;&gt;"",_xlfn.VAR.S(INDEX(Scores,1,A706):INDEX(Scores,1000,A706)),"")</f>
        <v/>
      </c>
      <c r="I706" s="35" t="str">
        <f>IF(B706&lt;&gt;"",_xlfn.STDEV.S(INDEX(Scores,1,A706):INDEX(Scores,1000,A706)),"")</f>
        <v/>
      </c>
      <c r="J706" s="35" t="str">
        <f>IF(B706&lt;&gt;"",CORREL(INDEX(Scores,1,A706):INDEX(Scores,1000,A706),Total_score),"")</f>
        <v/>
      </c>
    </row>
    <row r="707" spans="1:10" x14ac:dyDescent="0.35">
      <c r="A707" s="41" t="str">
        <f t="shared" si="21"/>
        <v/>
      </c>
      <c r="B707" s="43" t="str">
        <f>IFERROR(LOOKUP(A707,'1. Exam data'!$H$18:$BO705,'1. Exam data'!$H$21:$BO$21),"")</f>
        <v/>
      </c>
      <c r="C707" s="35" t="str">
        <f>IF(B707&lt;&gt;"",MIN(INDEX(Scores,1,A707):INDEX(Scores,1000,A707)),"")</f>
        <v/>
      </c>
      <c r="D707" s="35" t="str">
        <f>IF(B707&lt;&gt;"",MAX(INDEX(Scores,1,A707):INDEX(Scores,1000,A707)),"")</f>
        <v/>
      </c>
      <c r="E707" s="35" t="str">
        <f t="shared" si="20"/>
        <v/>
      </c>
      <c r="F707" s="35" t="str">
        <f>IF(B707&lt;&gt;"",SUM(INDEX(Scores,1,A707):INDEX(Scores,1000,A707))/(Number_of_participants*E707),"")</f>
        <v/>
      </c>
      <c r="G707" s="35" t="str">
        <f>IF(B707&lt;&gt;"",CORREL(INDEX(Scores,1,A707):INDEX(Scores,1000,A707),INDEX(Rest_scores,1,A707):INDEX(Rest_scores,1000,A707)),"")</f>
        <v/>
      </c>
      <c r="H707" s="35" t="str">
        <f>IF(B707&lt;&gt;"",_xlfn.VAR.S(INDEX(Scores,1,A707):INDEX(Scores,1000,A707)),"")</f>
        <v/>
      </c>
      <c r="I707" s="35" t="str">
        <f>IF(B707&lt;&gt;"",_xlfn.STDEV.S(INDEX(Scores,1,A707):INDEX(Scores,1000,A707)),"")</f>
        <v/>
      </c>
      <c r="J707" s="35" t="str">
        <f>IF(B707&lt;&gt;"",CORREL(INDEX(Scores,1,A707):INDEX(Scores,1000,A707),Total_score),"")</f>
        <v/>
      </c>
    </row>
    <row r="708" spans="1:10" x14ac:dyDescent="0.35">
      <c r="A708" s="41" t="str">
        <f t="shared" si="21"/>
        <v/>
      </c>
      <c r="B708" s="43" t="str">
        <f>IFERROR(LOOKUP(A708,'1. Exam data'!$H$18:$BO706,'1. Exam data'!$H$21:$BO$21),"")</f>
        <v/>
      </c>
      <c r="C708" s="35" t="str">
        <f>IF(B708&lt;&gt;"",MIN(INDEX(Scores,1,A708):INDEX(Scores,1000,A708)),"")</f>
        <v/>
      </c>
      <c r="D708" s="35" t="str">
        <f>IF(B708&lt;&gt;"",MAX(INDEX(Scores,1,A708):INDEX(Scores,1000,A708)),"")</f>
        <v/>
      </c>
      <c r="E708" s="35" t="str">
        <f t="shared" si="20"/>
        <v/>
      </c>
      <c r="F708" s="35" t="str">
        <f>IF(B708&lt;&gt;"",SUM(INDEX(Scores,1,A708):INDEX(Scores,1000,A708))/(Number_of_participants*E708),"")</f>
        <v/>
      </c>
      <c r="G708" s="35" t="str">
        <f>IF(B708&lt;&gt;"",CORREL(INDEX(Scores,1,A708):INDEX(Scores,1000,A708),INDEX(Rest_scores,1,A708):INDEX(Rest_scores,1000,A708)),"")</f>
        <v/>
      </c>
      <c r="H708" s="35" t="str">
        <f>IF(B708&lt;&gt;"",_xlfn.VAR.S(INDEX(Scores,1,A708):INDEX(Scores,1000,A708)),"")</f>
        <v/>
      </c>
      <c r="I708" s="35" t="str">
        <f>IF(B708&lt;&gt;"",_xlfn.STDEV.S(INDEX(Scores,1,A708):INDEX(Scores,1000,A708)),"")</f>
        <v/>
      </c>
      <c r="J708" s="35" t="str">
        <f>IF(B708&lt;&gt;"",CORREL(INDEX(Scores,1,A708):INDEX(Scores,1000,A708),Total_score),"")</f>
        <v/>
      </c>
    </row>
    <row r="709" spans="1:10" x14ac:dyDescent="0.35">
      <c r="A709" s="41" t="str">
        <f t="shared" si="21"/>
        <v/>
      </c>
      <c r="B709" s="43" t="str">
        <f>IFERROR(LOOKUP(A709,'1. Exam data'!$H$18:$BO707,'1. Exam data'!$H$21:$BO$21),"")</f>
        <v/>
      </c>
      <c r="C709" s="35" t="str">
        <f>IF(B709&lt;&gt;"",MIN(INDEX(Scores,1,A709):INDEX(Scores,1000,A709)),"")</f>
        <v/>
      </c>
      <c r="D709" s="35" t="str">
        <f>IF(B709&lt;&gt;"",MAX(INDEX(Scores,1,A709):INDEX(Scores,1000,A709)),"")</f>
        <v/>
      </c>
      <c r="E709" s="35" t="str">
        <f t="shared" si="20"/>
        <v/>
      </c>
      <c r="F709" s="35" t="str">
        <f>IF(B709&lt;&gt;"",SUM(INDEX(Scores,1,A709):INDEX(Scores,1000,A709))/(Number_of_participants*E709),"")</f>
        <v/>
      </c>
      <c r="G709" s="35" t="str">
        <f>IF(B709&lt;&gt;"",CORREL(INDEX(Scores,1,A709):INDEX(Scores,1000,A709),INDEX(Rest_scores,1,A709):INDEX(Rest_scores,1000,A709)),"")</f>
        <v/>
      </c>
      <c r="H709" s="35" t="str">
        <f>IF(B709&lt;&gt;"",_xlfn.VAR.S(INDEX(Scores,1,A709):INDEX(Scores,1000,A709)),"")</f>
        <v/>
      </c>
      <c r="I709" s="35" t="str">
        <f>IF(B709&lt;&gt;"",_xlfn.STDEV.S(INDEX(Scores,1,A709):INDEX(Scores,1000,A709)),"")</f>
        <v/>
      </c>
      <c r="J709" s="35" t="str">
        <f>IF(B709&lt;&gt;"",CORREL(INDEX(Scores,1,A709):INDEX(Scores,1000,A709),Total_score),"")</f>
        <v/>
      </c>
    </row>
    <row r="710" spans="1:10" x14ac:dyDescent="0.35">
      <c r="A710" s="41" t="str">
        <f t="shared" si="21"/>
        <v/>
      </c>
      <c r="B710" s="43" t="str">
        <f>IFERROR(LOOKUP(A710,'1. Exam data'!$H$18:$BO708,'1. Exam data'!$H$21:$BO$21),"")</f>
        <v/>
      </c>
      <c r="C710" s="35" t="str">
        <f>IF(B710&lt;&gt;"",MIN(INDEX(Scores,1,A710):INDEX(Scores,1000,A710)),"")</f>
        <v/>
      </c>
      <c r="D710" s="35" t="str">
        <f>IF(B710&lt;&gt;"",MAX(INDEX(Scores,1,A710):INDEX(Scores,1000,A710)),"")</f>
        <v/>
      </c>
      <c r="E710" s="35" t="str">
        <f t="shared" si="20"/>
        <v/>
      </c>
      <c r="F710" s="35" t="str">
        <f>IF(B710&lt;&gt;"",SUM(INDEX(Scores,1,A710):INDEX(Scores,1000,A710))/(Number_of_participants*E710),"")</f>
        <v/>
      </c>
      <c r="G710" s="35" t="str">
        <f>IF(B710&lt;&gt;"",CORREL(INDEX(Scores,1,A710):INDEX(Scores,1000,A710),INDEX(Rest_scores,1,A710):INDEX(Rest_scores,1000,A710)),"")</f>
        <v/>
      </c>
      <c r="H710" s="35" t="str">
        <f>IF(B710&lt;&gt;"",_xlfn.VAR.S(INDEX(Scores,1,A710):INDEX(Scores,1000,A710)),"")</f>
        <v/>
      </c>
      <c r="I710" s="35" t="str">
        <f>IF(B710&lt;&gt;"",_xlfn.STDEV.S(INDEX(Scores,1,A710):INDEX(Scores,1000,A710)),"")</f>
        <v/>
      </c>
      <c r="J710" s="35" t="str">
        <f>IF(B710&lt;&gt;"",CORREL(INDEX(Scores,1,A710):INDEX(Scores,1000,A710),Total_score),"")</f>
        <v/>
      </c>
    </row>
    <row r="711" spans="1:10" x14ac:dyDescent="0.35">
      <c r="A711" s="41" t="str">
        <f t="shared" si="21"/>
        <v/>
      </c>
      <c r="B711" s="43" t="str">
        <f>IFERROR(LOOKUP(A711,'1. Exam data'!$H$18:$BO709,'1. Exam data'!$H$21:$BO$21),"")</f>
        <v/>
      </c>
      <c r="C711" s="35" t="str">
        <f>IF(B711&lt;&gt;"",MIN(INDEX(Scores,1,A711):INDEX(Scores,1000,A711)),"")</f>
        <v/>
      </c>
      <c r="D711" s="35" t="str">
        <f>IF(B711&lt;&gt;"",MAX(INDEX(Scores,1,A711):INDEX(Scores,1000,A711)),"")</f>
        <v/>
      </c>
      <c r="E711" s="35" t="str">
        <f t="shared" si="20"/>
        <v/>
      </c>
      <c r="F711" s="35" t="str">
        <f>IF(B711&lt;&gt;"",SUM(INDEX(Scores,1,A711):INDEX(Scores,1000,A711))/(Number_of_participants*E711),"")</f>
        <v/>
      </c>
      <c r="G711" s="35" t="str">
        <f>IF(B711&lt;&gt;"",CORREL(INDEX(Scores,1,A711):INDEX(Scores,1000,A711),INDEX(Rest_scores,1,A711):INDEX(Rest_scores,1000,A711)),"")</f>
        <v/>
      </c>
      <c r="H711" s="35" t="str">
        <f>IF(B711&lt;&gt;"",_xlfn.VAR.S(INDEX(Scores,1,A711):INDEX(Scores,1000,A711)),"")</f>
        <v/>
      </c>
      <c r="I711" s="35" t="str">
        <f>IF(B711&lt;&gt;"",_xlfn.STDEV.S(INDEX(Scores,1,A711):INDEX(Scores,1000,A711)),"")</f>
        <v/>
      </c>
      <c r="J711" s="35" t="str">
        <f>IF(B711&lt;&gt;"",CORREL(INDEX(Scores,1,A711):INDEX(Scores,1000,A711),Total_score),"")</f>
        <v/>
      </c>
    </row>
    <row r="712" spans="1:10" x14ac:dyDescent="0.35">
      <c r="A712" s="41" t="str">
        <f t="shared" si="21"/>
        <v/>
      </c>
      <c r="B712" s="43" t="str">
        <f>IFERROR(LOOKUP(A712,'1. Exam data'!$H$18:$BO710,'1. Exam data'!$H$21:$BO$21),"")</f>
        <v/>
      </c>
      <c r="C712" s="35" t="str">
        <f>IF(B712&lt;&gt;"",MIN(INDEX(Scores,1,A712):INDEX(Scores,1000,A712)),"")</f>
        <v/>
      </c>
      <c r="D712" s="35" t="str">
        <f>IF(B712&lt;&gt;"",MAX(INDEX(Scores,1,A712):INDEX(Scores,1000,A712)),"")</f>
        <v/>
      </c>
      <c r="E712" s="35" t="str">
        <f t="shared" si="20"/>
        <v/>
      </c>
      <c r="F712" s="35" t="str">
        <f>IF(B712&lt;&gt;"",SUM(INDEX(Scores,1,A712):INDEX(Scores,1000,A712))/(Number_of_participants*E712),"")</f>
        <v/>
      </c>
      <c r="G712" s="35" t="str">
        <f>IF(B712&lt;&gt;"",CORREL(INDEX(Scores,1,A712):INDEX(Scores,1000,A712),INDEX(Rest_scores,1,A712):INDEX(Rest_scores,1000,A712)),"")</f>
        <v/>
      </c>
      <c r="H712" s="35" t="str">
        <f>IF(B712&lt;&gt;"",_xlfn.VAR.S(INDEX(Scores,1,A712):INDEX(Scores,1000,A712)),"")</f>
        <v/>
      </c>
      <c r="I712" s="35" t="str">
        <f>IF(B712&lt;&gt;"",_xlfn.STDEV.S(INDEX(Scores,1,A712):INDEX(Scores,1000,A712)),"")</f>
        <v/>
      </c>
      <c r="J712" s="35" t="str">
        <f>IF(B712&lt;&gt;"",CORREL(INDEX(Scores,1,A712):INDEX(Scores,1000,A712),Total_score),"")</f>
        <v/>
      </c>
    </row>
    <row r="713" spans="1:10" x14ac:dyDescent="0.35">
      <c r="A713" s="41" t="str">
        <f t="shared" si="21"/>
        <v/>
      </c>
      <c r="B713" s="43" t="str">
        <f>IFERROR(LOOKUP(A713,'1. Exam data'!$H$18:$BO711,'1. Exam data'!$H$21:$BO$21),"")</f>
        <v/>
      </c>
      <c r="C713" s="35" t="str">
        <f>IF(B713&lt;&gt;"",MIN(INDEX(Scores,1,A713):INDEX(Scores,1000,A713)),"")</f>
        <v/>
      </c>
      <c r="D713" s="35" t="str">
        <f>IF(B713&lt;&gt;"",MAX(INDEX(Scores,1,A713):INDEX(Scores,1000,A713)),"")</f>
        <v/>
      </c>
      <c r="E713" s="35" t="str">
        <f t="shared" si="20"/>
        <v/>
      </c>
      <c r="F713" s="35" t="str">
        <f>IF(B713&lt;&gt;"",SUM(INDEX(Scores,1,A713):INDEX(Scores,1000,A713))/(Number_of_participants*E713),"")</f>
        <v/>
      </c>
      <c r="G713" s="35" t="str">
        <f>IF(B713&lt;&gt;"",CORREL(INDEX(Scores,1,A713):INDEX(Scores,1000,A713),INDEX(Rest_scores,1,A713):INDEX(Rest_scores,1000,A713)),"")</f>
        <v/>
      </c>
      <c r="H713" s="35" t="str">
        <f>IF(B713&lt;&gt;"",_xlfn.VAR.S(INDEX(Scores,1,A713):INDEX(Scores,1000,A713)),"")</f>
        <v/>
      </c>
      <c r="I713" s="35" t="str">
        <f>IF(B713&lt;&gt;"",_xlfn.STDEV.S(INDEX(Scores,1,A713):INDEX(Scores,1000,A713)),"")</f>
        <v/>
      </c>
      <c r="J713" s="35" t="str">
        <f>IF(B713&lt;&gt;"",CORREL(INDEX(Scores,1,A713):INDEX(Scores,1000,A713),Total_score),"")</f>
        <v/>
      </c>
    </row>
    <row r="714" spans="1:10" x14ac:dyDescent="0.35">
      <c r="A714" s="41" t="str">
        <f t="shared" si="21"/>
        <v/>
      </c>
      <c r="B714" s="43" t="str">
        <f>IFERROR(LOOKUP(A714,'1. Exam data'!$H$18:$BO712,'1. Exam data'!$H$21:$BO$21),"")</f>
        <v/>
      </c>
      <c r="C714" s="35" t="str">
        <f>IF(B714&lt;&gt;"",MIN(INDEX(Scores,1,A714):INDEX(Scores,1000,A714)),"")</f>
        <v/>
      </c>
      <c r="D714" s="35" t="str">
        <f>IF(B714&lt;&gt;"",MAX(INDEX(Scores,1,A714):INDEX(Scores,1000,A714)),"")</f>
        <v/>
      </c>
      <c r="E714" s="35" t="str">
        <f t="shared" si="20"/>
        <v/>
      </c>
      <c r="F714" s="35" t="str">
        <f>IF(B714&lt;&gt;"",SUM(INDEX(Scores,1,A714):INDEX(Scores,1000,A714))/(Number_of_participants*E714),"")</f>
        <v/>
      </c>
      <c r="G714" s="35" t="str">
        <f>IF(B714&lt;&gt;"",CORREL(INDEX(Scores,1,A714):INDEX(Scores,1000,A714),INDEX(Rest_scores,1,A714):INDEX(Rest_scores,1000,A714)),"")</f>
        <v/>
      </c>
      <c r="H714" s="35" t="str">
        <f>IF(B714&lt;&gt;"",_xlfn.VAR.S(INDEX(Scores,1,A714):INDEX(Scores,1000,A714)),"")</f>
        <v/>
      </c>
      <c r="I714" s="35" t="str">
        <f>IF(B714&lt;&gt;"",_xlfn.STDEV.S(INDEX(Scores,1,A714):INDEX(Scores,1000,A714)),"")</f>
        <v/>
      </c>
      <c r="J714" s="35" t="str">
        <f>IF(B714&lt;&gt;"",CORREL(INDEX(Scores,1,A714):INDEX(Scores,1000,A714),Total_score),"")</f>
        <v/>
      </c>
    </row>
    <row r="715" spans="1:10" x14ac:dyDescent="0.35">
      <c r="A715" s="41" t="str">
        <f t="shared" si="21"/>
        <v/>
      </c>
      <c r="B715" s="43" t="str">
        <f>IFERROR(LOOKUP(A715,'1. Exam data'!$H$18:$BO713,'1. Exam data'!$H$21:$BO$21),"")</f>
        <v/>
      </c>
      <c r="C715" s="35" t="str">
        <f>IF(B715&lt;&gt;"",MIN(INDEX(Scores,1,A715):INDEX(Scores,1000,A715)),"")</f>
        <v/>
      </c>
      <c r="D715" s="35" t="str">
        <f>IF(B715&lt;&gt;"",MAX(INDEX(Scores,1,A715):INDEX(Scores,1000,A715)),"")</f>
        <v/>
      </c>
      <c r="E715" s="35" t="str">
        <f t="shared" si="20"/>
        <v/>
      </c>
      <c r="F715" s="35" t="str">
        <f>IF(B715&lt;&gt;"",SUM(INDEX(Scores,1,A715):INDEX(Scores,1000,A715))/(Number_of_participants*E715),"")</f>
        <v/>
      </c>
      <c r="G715" s="35" t="str">
        <f>IF(B715&lt;&gt;"",CORREL(INDEX(Scores,1,A715):INDEX(Scores,1000,A715),INDEX(Rest_scores,1,A715):INDEX(Rest_scores,1000,A715)),"")</f>
        <v/>
      </c>
      <c r="H715" s="35" t="str">
        <f>IF(B715&lt;&gt;"",_xlfn.VAR.S(INDEX(Scores,1,A715):INDEX(Scores,1000,A715)),"")</f>
        <v/>
      </c>
      <c r="I715" s="35" t="str">
        <f>IF(B715&lt;&gt;"",_xlfn.STDEV.S(INDEX(Scores,1,A715):INDEX(Scores,1000,A715)),"")</f>
        <v/>
      </c>
      <c r="J715" s="35" t="str">
        <f>IF(B715&lt;&gt;"",CORREL(INDEX(Scores,1,A715):INDEX(Scores,1000,A715),Total_score),"")</f>
        <v/>
      </c>
    </row>
    <row r="716" spans="1:10" x14ac:dyDescent="0.35">
      <c r="A716" s="41" t="str">
        <f t="shared" si="21"/>
        <v/>
      </c>
      <c r="B716" s="43" t="str">
        <f>IFERROR(LOOKUP(A716,'1. Exam data'!$H$18:$BO714,'1. Exam data'!$H$21:$BO$21),"")</f>
        <v/>
      </c>
      <c r="C716" s="35" t="str">
        <f>IF(B716&lt;&gt;"",MIN(INDEX(Scores,1,A716):INDEX(Scores,1000,A716)),"")</f>
        <v/>
      </c>
      <c r="D716" s="35" t="str">
        <f>IF(B716&lt;&gt;"",MAX(INDEX(Scores,1,A716):INDEX(Scores,1000,A716)),"")</f>
        <v/>
      </c>
      <c r="E716" s="35" t="str">
        <f t="shared" si="20"/>
        <v/>
      </c>
      <c r="F716" s="35" t="str">
        <f>IF(B716&lt;&gt;"",SUM(INDEX(Scores,1,A716):INDEX(Scores,1000,A716))/(Number_of_participants*E716),"")</f>
        <v/>
      </c>
      <c r="G716" s="35" t="str">
        <f>IF(B716&lt;&gt;"",CORREL(INDEX(Scores,1,A716):INDEX(Scores,1000,A716),INDEX(Rest_scores,1,A716):INDEX(Rest_scores,1000,A716)),"")</f>
        <v/>
      </c>
      <c r="H716" s="35" t="str">
        <f>IF(B716&lt;&gt;"",_xlfn.VAR.S(INDEX(Scores,1,A716):INDEX(Scores,1000,A716)),"")</f>
        <v/>
      </c>
      <c r="I716" s="35" t="str">
        <f>IF(B716&lt;&gt;"",_xlfn.STDEV.S(INDEX(Scores,1,A716):INDEX(Scores,1000,A716)),"")</f>
        <v/>
      </c>
      <c r="J716" s="35" t="str">
        <f>IF(B716&lt;&gt;"",CORREL(INDEX(Scores,1,A716):INDEX(Scores,1000,A716),Total_score),"")</f>
        <v/>
      </c>
    </row>
    <row r="717" spans="1:10" x14ac:dyDescent="0.35">
      <c r="A717" s="41" t="str">
        <f t="shared" si="21"/>
        <v/>
      </c>
      <c r="B717" s="43" t="str">
        <f>IFERROR(LOOKUP(A717,'1. Exam data'!$H$18:$BO715,'1. Exam data'!$H$21:$BO$21),"")</f>
        <v/>
      </c>
      <c r="C717" s="35" t="str">
        <f>IF(B717&lt;&gt;"",MIN(INDEX(Scores,1,A717):INDEX(Scores,1000,A717)),"")</f>
        <v/>
      </c>
      <c r="D717" s="35" t="str">
        <f>IF(B717&lt;&gt;"",MAX(INDEX(Scores,1,A717):INDEX(Scores,1000,A717)),"")</f>
        <v/>
      </c>
      <c r="E717" s="35" t="str">
        <f t="shared" si="20"/>
        <v/>
      </c>
      <c r="F717" s="35" t="str">
        <f>IF(B717&lt;&gt;"",SUM(INDEX(Scores,1,A717):INDEX(Scores,1000,A717))/(Number_of_participants*E717),"")</f>
        <v/>
      </c>
      <c r="G717" s="35" t="str">
        <f>IF(B717&lt;&gt;"",CORREL(INDEX(Scores,1,A717):INDEX(Scores,1000,A717),INDEX(Rest_scores,1,A717):INDEX(Rest_scores,1000,A717)),"")</f>
        <v/>
      </c>
      <c r="H717" s="35" t="str">
        <f>IF(B717&lt;&gt;"",_xlfn.VAR.S(INDEX(Scores,1,A717):INDEX(Scores,1000,A717)),"")</f>
        <v/>
      </c>
      <c r="I717" s="35" t="str">
        <f>IF(B717&lt;&gt;"",_xlfn.STDEV.S(INDEX(Scores,1,A717):INDEX(Scores,1000,A717)),"")</f>
        <v/>
      </c>
      <c r="J717" s="35" t="str">
        <f>IF(B717&lt;&gt;"",CORREL(INDEX(Scores,1,A717):INDEX(Scores,1000,A717),Total_score),"")</f>
        <v/>
      </c>
    </row>
    <row r="718" spans="1:10" x14ac:dyDescent="0.35">
      <c r="A718" s="41" t="str">
        <f t="shared" si="21"/>
        <v/>
      </c>
      <c r="B718" s="43" t="str">
        <f>IFERROR(LOOKUP(A718,'1. Exam data'!$H$18:$BO716,'1. Exam data'!$H$21:$BO$21),"")</f>
        <v/>
      </c>
      <c r="C718" s="35" t="str">
        <f>IF(B718&lt;&gt;"",MIN(INDEX(Scores,1,A718):INDEX(Scores,1000,A718)),"")</f>
        <v/>
      </c>
      <c r="D718" s="35" t="str">
        <f>IF(B718&lt;&gt;"",MAX(INDEX(Scores,1,A718):INDEX(Scores,1000,A718)),"")</f>
        <v/>
      </c>
      <c r="E718" s="35" t="str">
        <f t="shared" si="20"/>
        <v/>
      </c>
      <c r="F718" s="35" t="str">
        <f>IF(B718&lt;&gt;"",SUM(INDEX(Scores,1,A718):INDEX(Scores,1000,A718))/(Number_of_participants*E718),"")</f>
        <v/>
      </c>
      <c r="G718" s="35" t="str">
        <f>IF(B718&lt;&gt;"",CORREL(INDEX(Scores,1,A718):INDEX(Scores,1000,A718),INDEX(Rest_scores,1,A718):INDEX(Rest_scores,1000,A718)),"")</f>
        <v/>
      </c>
      <c r="H718" s="35" t="str">
        <f>IF(B718&lt;&gt;"",_xlfn.VAR.S(INDEX(Scores,1,A718):INDEX(Scores,1000,A718)),"")</f>
        <v/>
      </c>
      <c r="I718" s="35" t="str">
        <f>IF(B718&lt;&gt;"",_xlfn.STDEV.S(INDEX(Scores,1,A718):INDEX(Scores,1000,A718)),"")</f>
        <v/>
      </c>
      <c r="J718" s="35" t="str">
        <f>IF(B718&lt;&gt;"",CORREL(INDEX(Scores,1,A718):INDEX(Scores,1000,A718),Total_score),"")</f>
        <v/>
      </c>
    </row>
    <row r="719" spans="1:10" x14ac:dyDescent="0.35">
      <c r="A719" s="41" t="str">
        <f t="shared" si="21"/>
        <v/>
      </c>
      <c r="B719" s="43" t="str">
        <f>IFERROR(LOOKUP(A719,'1. Exam data'!$H$18:$BO717,'1. Exam data'!$H$21:$BO$21),"")</f>
        <v/>
      </c>
      <c r="C719" s="35" t="str">
        <f>IF(B719&lt;&gt;"",MIN(INDEX(Scores,1,A719):INDEX(Scores,1000,A719)),"")</f>
        <v/>
      </c>
      <c r="D719" s="35" t="str">
        <f>IF(B719&lt;&gt;"",MAX(INDEX(Scores,1,A719):INDEX(Scores,1000,A719)),"")</f>
        <v/>
      </c>
      <c r="E719" s="35" t="str">
        <f t="shared" si="20"/>
        <v/>
      </c>
      <c r="F719" s="35" t="str">
        <f>IF(B719&lt;&gt;"",SUM(INDEX(Scores,1,A719):INDEX(Scores,1000,A719))/(Number_of_participants*E719),"")</f>
        <v/>
      </c>
      <c r="G719" s="35" t="str">
        <f>IF(B719&lt;&gt;"",CORREL(INDEX(Scores,1,A719):INDEX(Scores,1000,A719),INDEX(Rest_scores,1,A719):INDEX(Rest_scores,1000,A719)),"")</f>
        <v/>
      </c>
      <c r="H719" s="35" t="str">
        <f>IF(B719&lt;&gt;"",_xlfn.VAR.S(INDEX(Scores,1,A719):INDEX(Scores,1000,A719)),"")</f>
        <v/>
      </c>
      <c r="I719" s="35" t="str">
        <f>IF(B719&lt;&gt;"",_xlfn.STDEV.S(INDEX(Scores,1,A719):INDEX(Scores,1000,A719)),"")</f>
        <v/>
      </c>
      <c r="J719" s="35" t="str">
        <f>IF(B719&lt;&gt;"",CORREL(INDEX(Scores,1,A719):INDEX(Scores,1000,A719),Total_score),"")</f>
        <v/>
      </c>
    </row>
    <row r="720" spans="1:10" x14ac:dyDescent="0.35">
      <c r="A720" s="41" t="str">
        <f t="shared" si="21"/>
        <v/>
      </c>
      <c r="B720" s="43" t="str">
        <f>IFERROR(LOOKUP(A720,'1. Exam data'!$H$18:$BO718,'1. Exam data'!$H$21:$BO$21),"")</f>
        <v/>
      </c>
      <c r="C720" s="35" t="str">
        <f>IF(B720&lt;&gt;"",MIN(INDEX(Scores,1,A720):INDEX(Scores,1000,A720)),"")</f>
        <v/>
      </c>
      <c r="D720" s="35" t="str">
        <f>IF(B720&lt;&gt;"",MAX(INDEX(Scores,1,A720):INDEX(Scores,1000,A720)),"")</f>
        <v/>
      </c>
      <c r="E720" s="35" t="str">
        <f t="shared" si="20"/>
        <v/>
      </c>
      <c r="F720" s="35" t="str">
        <f>IF(B720&lt;&gt;"",SUM(INDEX(Scores,1,A720):INDEX(Scores,1000,A720))/(Number_of_participants*E720),"")</f>
        <v/>
      </c>
      <c r="G720" s="35" t="str">
        <f>IF(B720&lt;&gt;"",CORREL(INDEX(Scores,1,A720):INDEX(Scores,1000,A720),INDEX(Rest_scores,1,A720):INDEX(Rest_scores,1000,A720)),"")</f>
        <v/>
      </c>
      <c r="H720" s="35" t="str">
        <f>IF(B720&lt;&gt;"",_xlfn.VAR.S(INDEX(Scores,1,A720):INDEX(Scores,1000,A720)),"")</f>
        <v/>
      </c>
      <c r="I720" s="35" t="str">
        <f>IF(B720&lt;&gt;"",_xlfn.STDEV.S(INDEX(Scores,1,A720):INDEX(Scores,1000,A720)),"")</f>
        <v/>
      </c>
      <c r="J720" s="35" t="str">
        <f>IF(B720&lt;&gt;"",CORREL(INDEX(Scores,1,A720):INDEX(Scores,1000,A720),Total_score),"")</f>
        <v/>
      </c>
    </row>
    <row r="721" spans="1:10" x14ac:dyDescent="0.35">
      <c r="A721" s="41" t="str">
        <f t="shared" si="21"/>
        <v/>
      </c>
      <c r="B721" s="43" t="str">
        <f>IFERROR(LOOKUP(A721,'1. Exam data'!$H$18:$BO719,'1. Exam data'!$H$21:$BO$21),"")</f>
        <v/>
      </c>
      <c r="C721" s="35" t="str">
        <f>IF(B721&lt;&gt;"",MIN(INDEX(Scores,1,A721):INDEX(Scores,1000,A721)),"")</f>
        <v/>
      </c>
      <c r="D721" s="35" t="str">
        <f>IF(B721&lt;&gt;"",MAX(INDEX(Scores,1,A721):INDEX(Scores,1000,A721)),"")</f>
        <v/>
      </c>
      <c r="E721" s="35" t="str">
        <f t="shared" si="20"/>
        <v/>
      </c>
      <c r="F721" s="35" t="str">
        <f>IF(B721&lt;&gt;"",SUM(INDEX(Scores,1,A721):INDEX(Scores,1000,A721))/(Number_of_participants*E721),"")</f>
        <v/>
      </c>
      <c r="G721" s="35" t="str">
        <f>IF(B721&lt;&gt;"",CORREL(INDEX(Scores,1,A721):INDEX(Scores,1000,A721),INDEX(Rest_scores,1,A721):INDEX(Rest_scores,1000,A721)),"")</f>
        <v/>
      </c>
      <c r="H721" s="35" t="str">
        <f>IF(B721&lt;&gt;"",_xlfn.VAR.S(INDEX(Scores,1,A721):INDEX(Scores,1000,A721)),"")</f>
        <v/>
      </c>
      <c r="I721" s="35" t="str">
        <f>IF(B721&lt;&gt;"",_xlfn.STDEV.S(INDEX(Scores,1,A721):INDEX(Scores,1000,A721)),"")</f>
        <v/>
      </c>
      <c r="J721" s="35" t="str">
        <f>IF(B721&lt;&gt;"",CORREL(INDEX(Scores,1,A721):INDEX(Scores,1000,A721),Total_score),"")</f>
        <v/>
      </c>
    </row>
    <row r="722" spans="1:10" x14ac:dyDescent="0.35">
      <c r="A722" s="41" t="str">
        <f t="shared" si="21"/>
        <v/>
      </c>
      <c r="B722" s="43" t="str">
        <f>IFERROR(LOOKUP(A722,'1. Exam data'!$H$18:$BO720,'1. Exam data'!$H$21:$BO$21),"")</f>
        <v/>
      </c>
      <c r="C722" s="35" t="str">
        <f>IF(B722&lt;&gt;"",MIN(INDEX(Scores,1,A722):INDEX(Scores,1000,A722)),"")</f>
        <v/>
      </c>
      <c r="D722" s="35" t="str">
        <f>IF(B722&lt;&gt;"",MAX(INDEX(Scores,1,A722):INDEX(Scores,1000,A722)),"")</f>
        <v/>
      </c>
      <c r="E722" s="35" t="str">
        <f t="shared" si="20"/>
        <v/>
      </c>
      <c r="F722" s="35" t="str">
        <f>IF(B722&lt;&gt;"",SUM(INDEX(Scores,1,A722):INDEX(Scores,1000,A722))/(Number_of_participants*E722),"")</f>
        <v/>
      </c>
      <c r="G722" s="35" t="str">
        <f>IF(B722&lt;&gt;"",CORREL(INDEX(Scores,1,A722):INDEX(Scores,1000,A722),INDEX(Rest_scores,1,A722):INDEX(Rest_scores,1000,A722)),"")</f>
        <v/>
      </c>
      <c r="H722" s="35" t="str">
        <f>IF(B722&lt;&gt;"",_xlfn.VAR.S(INDEX(Scores,1,A722):INDEX(Scores,1000,A722)),"")</f>
        <v/>
      </c>
      <c r="I722" s="35" t="str">
        <f>IF(B722&lt;&gt;"",_xlfn.STDEV.S(INDEX(Scores,1,A722):INDEX(Scores,1000,A722)),"")</f>
        <v/>
      </c>
      <c r="J722" s="35" t="str">
        <f>IF(B722&lt;&gt;"",CORREL(INDEX(Scores,1,A722):INDEX(Scores,1000,A722),Total_score),"")</f>
        <v/>
      </c>
    </row>
    <row r="723" spans="1:10" x14ac:dyDescent="0.35">
      <c r="A723" s="41" t="str">
        <f t="shared" si="21"/>
        <v/>
      </c>
      <c r="B723" s="43" t="str">
        <f>IFERROR(LOOKUP(A723,'1. Exam data'!$H$18:$BO721,'1. Exam data'!$H$21:$BO$21),"")</f>
        <v/>
      </c>
      <c r="C723" s="35" t="str">
        <f>IF(B723&lt;&gt;"",MIN(INDEX(Scores,1,A723):INDEX(Scores,1000,A723)),"")</f>
        <v/>
      </c>
      <c r="D723" s="35" t="str">
        <f>IF(B723&lt;&gt;"",MAX(INDEX(Scores,1,A723):INDEX(Scores,1000,A723)),"")</f>
        <v/>
      </c>
      <c r="E723" s="35" t="str">
        <f t="shared" si="20"/>
        <v/>
      </c>
      <c r="F723" s="35" t="str">
        <f>IF(B723&lt;&gt;"",SUM(INDEX(Scores,1,A723):INDEX(Scores,1000,A723))/(Number_of_participants*E723),"")</f>
        <v/>
      </c>
      <c r="G723" s="35" t="str">
        <f>IF(B723&lt;&gt;"",CORREL(INDEX(Scores,1,A723):INDEX(Scores,1000,A723),INDEX(Rest_scores,1,A723):INDEX(Rest_scores,1000,A723)),"")</f>
        <v/>
      </c>
      <c r="H723" s="35" t="str">
        <f>IF(B723&lt;&gt;"",_xlfn.VAR.S(INDEX(Scores,1,A723):INDEX(Scores,1000,A723)),"")</f>
        <v/>
      </c>
      <c r="I723" s="35" t="str">
        <f>IF(B723&lt;&gt;"",_xlfn.STDEV.S(INDEX(Scores,1,A723):INDEX(Scores,1000,A723)),"")</f>
        <v/>
      </c>
      <c r="J723" s="35" t="str">
        <f>IF(B723&lt;&gt;"",CORREL(INDEX(Scores,1,A723):INDEX(Scores,1000,A723),Total_score),"")</f>
        <v/>
      </c>
    </row>
    <row r="724" spans="1:10" x14ac:dyDescent="0.35">
      <c r="A724" s="41" t="str">
        <f t="shared" si="21"/>
        <v/>
      </c>
      <c r="B724" s="43" t="str">
        <f>IFERROR(LOOKUP(A724,'1. Exam data'!$H$18:$BO722,'1. Exam data'!$H$21:$BO$21),"")</f>
        <v/>
      </c>
      <c r="C724" s="35" t="str">
        <f>IF(B724&lt;&gt;"",MIN(INDEX(Scores,1,A724):INDEX(Scores,1000,A724)),"")</f>
        <v/>
      </c>
      <c r="D724" s="35" t="str">
        <f>IF(B724&lt;&gt;"",MAX(INDEX(Scores,1,A724):INDEX(Scores,1000,A724)),"")</f>
        <v/>
      </c>
      <c r="E724" s="35" t="str">
        <f t="shared" ref="E724:E787" si="22">IF(B724&lt;&gt;"",INDEX(Theoretical_maximum_item_score,A724),"")</f>
        <v/>
      </c>
      <c r="F724" s="35" t="str">
        <f>IF(B724&lt;&gt;"",SUM(INDEX(Scores,1,A724):INDEX(Scores,1000,A724))/(Number_of_participants*E724),"")</f>
        <v/>
      </c>
      <c r="G724" s="35" t="str">
        <f>IF(B724&lt;&gt;"",CORREL(INDEX(Scores,1,A724):INDEX(Scores,1000,A724),INDEX(Rest_scores,1,A724):INDEX(Rest_scores,1000,A724)),"")</f>
        <v/>
      </c>
      <c r="H724" s="35" t="str">
        <f>IF(B724&lt;&gt;"",_xlfn.VAR.S(INDEX(Scores,1,A724):INDEX(Scores,1000,A724)),"")</f>
        <v/>
      </c>
      <c r="I724" s="35" t="str">
        <f>IF(B724&lt;&gt;"",_xlfn.STDEV.S(INDEX(Scores,1,A724):INDEX(Scores,1000,A724)),"")</f>
        <v/>
      </c>
      <c r="J724" s="35" t="str">
        <f>IF(B724&lt;&gt;"",CORREL(INDEX(Scores,1,A724):INDEX(Scores,1000,A724),Total_score),"")</f>
        <v/>
      </c>
    </row>
    <row r="725" spans="1:10" x14ac:dyDescent="0.35">
      <c r="A725" s="41" t="str">
        <f t="shared" ref="A725:A788" si="23">IF(A724&lt;&gt;"",IF(Number_of__sub_questions&gt;=(A724+1),(A724+1),""),"")</f>
        <v/>
      </c>
      <c r="B725" s="43" t="str">
        <f>IFERROR(LOOKUP(A725,'1. Exam data'!$H$18:$BO723,'1. Exam data'!$H$21:$BO$21),"")</f>
        <v/>
      </c>
      <c r="C725" s="35" t="str">
        <f>IF(B725&lt;&gt;"",MIN(INDEX(Scores,1,A725):INDEX(Scores,1000,A725)),"")</f>
        <v/>
      </c>
      <c r="D725" s="35" t="str">
        <f>IF(B725&lt;&gt;"",MAX(INDEX(Scores,1,A725):INDEX(Scores,1000,A725)),"")</f>
        <v/>
      </c>
      <c r="E725" s="35" t="str">
        <f t="shared" si="22"/>
        <v/>
      </c>
      <c r="F725" s="35" t="str">
        <f>IF(B725&lt;&gt;"",SUM(INDEX(Scores,1,A725):INDEX(Scores,1000,A725))/(Number_of_participants*E725),"")</f>
        <v/>
      </c>
      <c r="G725" s="35" t="str">
        <f>IF(B725&lt;&gt;"",CORREL(INDEX(Scores,1,A725):INDEX(Scores,1000,A725),INDEX(Rest_scores,1,A725):INDEX(Rest_scores,1000,A725)),"")</f>
        <v/>
      </c>
      <c r="H725" s="35" t="str">
        <f>IF(B725&lt;&gt;"",_xlfn.VAR.S(INDEX(Scores,1,A725):INDEX(Scores,1000,A725)),"")</f>
        <v/>
      </c>
      <c r="I725" s="35" t="str">
        <f>IF(B725&lt;&gt;"",_xlfn.STDEV.S(INDEX(Scores,1,A725):INDEX(Scores,1000,A725)),"")</f>
        <v/>
      </c>
      <c r="J725" s="35" t="str">
        <f>IF(B725&lt;&gt;"",CORREL(INDEX(Scores,1,A725):INDEX(Scores,1000,A725),Total_score),"")</f>
        <v/>
      </c>
    </row>
    <row r="726" spans="1:10" x14ac:dyDescent="0.35">
      <c r="A726" s="41" t="str">
        <f t="shared" si="23"/>
        <v/>
      </c>
      <c r="B726" s="43" t="str">
        <f>IFERROR(LOOKUP(A726,'1. Exam data'!$H$18:$BO724,'1. Exam data'!$H$21:$BO$21),"")</f>
        <v/>
      </c>
      <c r="C726" s="35" t="str">
        <f>IF(B726&lt;&gt;"",MIN(INDEX(Scores,1,A726):INDEX(Scores,1000,A726)),"")</f>
        <v/>
      </c>
      <c r="D726" s="35" t="str">
        <f>IF(B726&lt;&gt;"",MAX(INDEX(Scores,1,A726):INDEX(Scores,1000,A726)),"")</f>
        <v/>
      </c>
      <c r="E726" s="35" t="str">
        <f t="shared" si="22"/>
        <v/>
      </c>
      <c r="F726" s="35" t="str">
        <f>IF(B726&lt;&gt;"",SUM(INDEX(Scores,1,A726):INDEX(Scores,1000,A726))/(Number_of_participants*E726),"")</f>
        <v/>
      </c>
      <c r="G726" s="35" t="str">
        <f>IF(B726&lt;&gt;"",CORREL(INDEX(Scores,1,A726):INDEX(Scores,1000,A726),INDEX(Rest_scores,1,A726):INDEX(Rest_scores,1000,A726)),"")</f>
        <v/>
      </c>
      <c r="H726" s="35" t="str">
        <f>IF(B726&lt;&gt;"",_xlfn.VAR.S(INDEX(Scores,1,A726):INDEX(Scores,1000,A726)),"")</f>
        <v/>
      </c>
      <c r="I726" s="35" t="str">
        <f>IF(B726&lt;&gt;"",_xlfn.STDEV.S(INDEX(Scores,1,A726):INDEX(Scores,1000,A726)),"")</f>
        <v/>
      </c>
      <c r="J726" s="35" t="str">
        <f>IF(B726&lt;&gt;"",CORREL(INDEX(Scores,1,A726):INDEX(Scores,1000,A726),Total_score),"")</f>
        <v/>
      </c>
    </row>
    <row r="727" spans="1:10" x14ac:dyDescent="0.35">
      <c r="A727" s="41" t="str">
        <f t="shared" si="23"/>
        <v/>
      </c>
      <c r="B727" s="43" t="str">
        <f>IFERROR(LOOKUP(A727,'1. Exam data'!$H$18:$BO725,'1. Exam data'!$H$21:$BO$21),"")</f>
        <v/>
      </c>
      <c r="C727" s="35" t="str">
        <f>IF(B727&lt;&gt;"",MIN(INDEX(Scores,1,A727):INDEX(Scores,1000,A727)),"")</f>
        <v/>
      </c>
      <c r="D727" s="35" t="str">
        <f>IF(B727&lt;&gt;"",MAX(INDEX(Scores,1,A727):INDEX(Scores,1000,A727)),"")</f>
        <v/>
      </c>
      <c r="E727" s="35" t="str">
        <f t="shared" si="22"/>
        <v/>
      </c>
      <c r="F727" s="35" t="str">
        <f>IF(B727&lt;&gt;"",SUM(INDEX(Scores,1,A727):INDEX(Scores,1000,A727))/(Number_of_participants*E727),"")</f>
        <v/>
      </c>
      <c r="G727" s="35" t="str">
        <f>IF(B727&lt;&gt;"",CORREL(INDEX(Scores,1,A727):INDEX(Scores,1000,A727),INDEX(Rest_scores,1,A727):INDEX(Rest_scores,1000,A727)),"")</f>
        <v/>
      </c>
      <c r="H727" s="35" t="str">
        <f>IF(B727&lt;&gt;"",_xlfn.VAR.S(INDEX(Scores,1,A727):INDEX(Scores,1000,A727)),"")</f>
        <v/>
      </c>
      <c r="I727" s="35" t="str">
        <f>IF(B727&lt;&gt;"",_xlfn.STDEV.S(INDEX(Scores,1,A727):INDEX(Scores,1000,A727)),"")</f>
        <v/>
      </c>
      <c r="J727" s="35" t="str">
        <f>IF(B727&lt;&gt;"",CORREL(INDEX(Scores,1,A727):INDEX(Scores,1000,A727),Total_score),"")</f>
        <v/>
      </c>
    </row>
    <row r="728" spans="1:10" x14ac:dyDescent="0.35">
      <c r="A728" s="41" t="str">
        <f t="shared" si="23"/>
        <v/>
      </c>
      <c r="B728" s="43" t="str">
        <f>IFERROR(LOOKUP(A728,'1. Exam data'!$H$18:$BO726,'1. Exam data'!$H$21:$BO$21),"")</f>
        <v/>
      </c>
      <c r="C728" s="35" t="str">
        <f>IF(B728&lt;&gt;"",MIN(INDEX(Scores,1,A728):INDEX(Scores,1000,A728)),"")</f>
        <v/>
      </c>
      <c r="D728" s="35" t="str">
        <f>IF(B728&lt;&gt;"",MAX(INDEX(Scores,1,A728):INDEX(Scores,1000,A728)),"")</f>
        <v/>
      </c>
      <c r="E728" s="35" t="str">
        <f t="shared" si="22"/>
        <v/>
      </c>
      <c r="F728" s="35" t="str">
        <f>IF(B728&lt;&gt;"",SUM(INDEX(Scores,1,A728):INDEX(Scores,1000,A728))/(Number_of_participants*E728),"")</f>
        <v/>
      </c>
      <c r="G728" s="35" t="str">
        <f>IF(B728&lt;&gt;"",CORREL(INDEX(Scores,1,A728):INDEX(Scores,1000,A728),INDEX(Rest_scores,1,A728):INDEX(Rest_scores,1000,A728)),"")</f>
        <v/>
      </c>
      <c r="H728" s="35" t="str">
        <f>IF(B728&lt;&gt;"",_xlfn.VAR.S(INDEX(Scores,1,A728):INDEX(Scores,1000,A728)),"")</f>
        <v/>
      </c>
      <c r="I728" s="35" t="str">
        <f>IF(B728&lt;&gt;"",_xlfn.STDEV.S(INDEX(Scores,1,A728):INDEX(Scores,1000,A728)),"")</f>
        <v/>
      </c>
      <c r="J728" s="35" t="str">
        <f>IF(B728&lt;&gt;"",CORREL(INDEX(Scores,1,A728):INDEX(Scores,1000,A728),Total_score),"")</f>
        <v/>
      </c>
    </row>
    <row r="729" spans="1:10" x14ac:dyDescent="0.35">
      <c r="A729" s="41" t="str">
        <f t="shared" si="23"/>
        <v/>
      </c>
      <c r="B729" s="43" t="str">
        <f>IFERROR(LOOKUP(A729,'1. Exam data'!$H$18:$BO727,'1. Exam data'!$H$21:$BO$21),"")</f>
        <v/>
      </c>
      <c r="C729" s="35" t="str">
        <f>IF(B729&lt;&gt;"",MIN(INDEX(Scores,1,A729):INDEX(Scores,1000,A729)),"")</f>
        <v/>
      </c>
      <c r="D729" s="35" t="str">
        <f>IF(B729&lt;&gt;"",MAX(INDEX(Scores,1,A729):INDEX(Scores,1000,A729)),"")</f>
        <v/>
      </c>
      <c r="E729" s="35" t="str">
        <f t="shared" si="22"/>
        <v/>
      </c>
      <c r="F729" s="35" t="str">
        <f>IF(B729&lt;&gt;"",SUM(INDEX(Scores,1,A729):INDEX(Scores,1000,A729))/(Number_of_participants*E729),"")</f>
        <v/>
      </c>
      <c r="G729" s="35" t="str">
        <f>IF(B729&lt;&gt;"",CORREL(INDEX(Scores,1,A729):INDEX(Scores,1000,A729),INDEX(Rest_scores,1,A729):INDEX(Rest_scores,1000,A729)),"")</f>
        <v/>
      </c>
      <c r="H729" s="35" t="str">
        <f>IF(B729&lt;&gt;"",_xlfn.VAR.S(INDEX(Scores,1,A729):INDEX(Scores,1000,A729)),"")</f>
        <v/>
      </c>
      <c r="I729" s="35" t="str">
        <f>IF(B729&lt;&gt;"",_xlfn.STDEV.S(INDEX(Scores,1,A729):INDEX(Scores,1000,A729)),"")</f>
        <v/>
      </c>
      <c r="J729" s="35" t="str">
        <f>IF(B729&lt;&gt;"",CORREL(INDEX(Scores,1,A729):INDEX(Scores,1000,A729),Total_score),"")</f>
        <v/>
      </c>
    </row>
    <row r="730" spans="1:10" x14ac:dyDescent="0.35">
      <c r="A730" s="41" t="str">
        <f t="shared" si="23"/>
        <v/>
      </c>
      <c r="B730" s="43" t="str">
        <f>IFERROR(LOOKUP(A730,'1. Exam data'!$H$18:$BO728,'1. Exam data'!$H$21:$BO$21),"")</f>
        <v/>
      </c>
      <c r="C730" s="35" t="str">
        <f>IF(B730&lt;&gt;"",MIN(INDEX(Scores,1,A730):INDEX(Scores,1000,A730)),"")</f>
        <v/>
      </c>
      <c r="D730" s="35" t="str">
        <f>IF(B730&lt;&gt;"",MAX(INDEX(Scores,1,A730):INDEX(Scores,1000,A730)),"")</f>
        <v/>
      </c>
      <c r="E730" s="35" t="str">
        <f t="shared" si="22"/>
        <v/>
      </c>
      <c r="F730" s="35" t="str">
        <f>IF(B730&lt;&gt;"",SUM(INDEX(Scores,1,A730):INDEX(Scores,1000,A730))/(Number_of_participants*E730),"")</f>
        <v/>
      </c>
      <c r="G730" s="35" t="str">
        <f>IF(B730&lt;&gt;"",CORREL(INDEX(Scores,1,A730):INDEX(Scores,1000,A730),INDEX(Rest_scores,1,A730):INDEX(Rest_scores,1000,A730)),"")</f>
        <v/>
      </c>
      <c r="H730" s="35" t="str">
        <f>IF(B730&lt;&gt;"",_xlfn.VAR.S(INDEX(Scores,1,A730):INDEX(Scores,1000,A730)),"")</f>
        <v/>
      </c>
      <c r="I730" s="35" t="str">
        <f>IF(B730&lt;&gt;"",_xlfn.STDEV.S(INDEX(Scores,1,A730):INDEX(Scores,1000,A730)),"")</f>
        <v/>
      </c>
      <c r="J730" s="35" t="str">
        <f>IF(B730&lt;&gt;"",CORREL(INDEX(Scores,1,A730):INDEX(Scores,1000,A730),Total_score),"")</f>
        <v/>
      </c>
    </row>
    <row r="731" spans="1:10" x14ac:dyDescent="0.35">
      <c r="A731" s="41" t="str">
        <f t="shared" si="23"/>
        <v/>
      </c>
      <c r="B731" s="43" t="str">
        <f>IFERROR(LOOKUP(A731,'1. Exam data'!$H$18:$BO729,'1. Exam data'!$H$21:$BO$21),"")</f>
        <v/>
      </c>
      <c r="C731" s="35" t="str">
        <f>IF(B731&lt;&gt;"",MIN(INDEX(Scores,1,A731):INDEX(Scores,1000,A731)),"")</f>
        <v/>
      </c>
      <c r="D731" s="35" t="str">
        <f>IF(B731&lt;&gt;"",MAX(INDEX(Scores,1,A731):INDEX(Scores,1000,A731)),"")</f>
        <v/>
      </c>
      <c r="E731" s="35" t="str">
        <f t="shared" si="22"/>
        <v/>
      </c>
      <c r="F731" s="35" t="str">
        <f>IF(B731&lt;&gt;"",SUM(INDEX(Scores,1,A731):INDEX(Scores,1000,A731))/(Number_of_participants*E731),"")</f>
        <v/>
      </c>
      <c r="G731" s="35" t="str">
        <f>IF(B731&lt;&gt;"",CORREL(INDEX(Scores,1,A731):INDEX(Scores,1000,A731),INDEX(Rest_scores,1,A731):INDEX(Rest_scores,1000,A731)),"")</f>
        <v/>
      </c>
      <c r="H731" s="35" t="str">
        <f>IF(B731&lt;&gt;"",_xlfn.VAR.S(INDEX(Scores,1,A731):INDEX(Scores,1000,A731)),"")</f>
        <v/>
      </c>
      <c r="I731" s="35" t="str">
        <f>IF(B731&lt;&gt;"",_xlfn.STDEV.S(INDEX(Scores,1,A731):INDEX(Scores,1000,A731)),"")</f>
        <v/>
      </c>
      <c r="J731" s="35" t="str">
        <f>IF(B731&lt;&gt;"",CORREL(INDEX(Scores,1,A731):INDEX(Scores,1000,A731),Total_score),"")</f>
        <v/>
      </c>
    </row>
    <row r="732" spans="1:10" x14ac:dyDescent="0.35">
      <c r="A732" s="41" t="str">
        <f t="shared" si="23"/>
        <v/>
      </c>
      <c r="B732" s="43" t="str">
        <f>IFERROR(LOOKUP(A732,'1. Exam data'!$H$18:$BO730,'1. Exam data'!$H$21:$BO$21),"")</f>
        <v/>
      </c>
      <c r="C732" s="35" t="str">
        <f>IF(B732&lt;&gt;"",MIN(INDEX(Scores,1,A732):INDEX(Scores,1000,A732)),"")</f>
        <v/>
      </c>
      <c r="D732" s="35" t="str">
        <f>IF(B732&lt;&gt;"",MAX(INDEX(Scores,1,A732):INDEX(Scores,1000,A732)),"")</f>
        <v/>
      </c>
      <c r="E732" s="35" t="str">
        <f t="shared" si="22"/>
        <v/>
      </c>
      <c r="F732" s="35" t="str">
        <f>IF(B732&lt;&gt;"",SUM(INDEX(Scores,1,A732):INDEX(Scores,1000,A732))/(Number_of_participants*E732),"")</f>
        <v/>
      </c>
      <c r="G732" s="35" t="str">
        <f>IF(B732&lt;&gt;"",CORREL(INDEX(Scores,1,A732):INDEX(Scores,1000,A732),INDEX(Rest_scores,1,A732):INDEX(Rest_scores,1000,A732)),"")</f>
        <v/>
      </c>
      <c r="H732" s="35" t="str">
        <f>IF(B732&lt;&gt;"",_xlfn.VAR.S(INDEX(Scores,1,A732):INDEX(Scores,1000,A732)),"")</f>
        <v/>
      </c>
      <c r="I732" s="35" t="str">
        <f>IF(B732&lt;&gt;"",_xlfn.STDEV.S(INDEX(Scores,1,A732):INDEX(Scores,1000,A732)),"")</f>
        <v/>
      </c>
      <c r="J732" s="35" t="str">
        <f>IF(B732&lt;&gt;"",CORREL(INDEX(Scores,1,A732):INDEX(Scores,1000,A732),Total_score),"")</f>
        <v/>
      </c>
    </row>
    <row r="733" spans="1:10" x14ac:dyDescent="0.35">
      <c r="A733" s="41" t="str">
        <f t="shared" si="23"/>
        <v/>
      </c>
      <c r="B733" s="43" t="str">
        <f>IFERROR(LOOKUP(A733,'1. Exam data'!$H$18:$BO731,'1. Exam data'!$H$21:$BO$21),"")</f>
        <v/>
      </c>
      <c r="C733" s="35" t="str">
        <f>IF(B733&lt;&gt;"",MIN(INDEX(Scores,1,A733):INDEX(Scores,1000,A733)),"")</f>
        <v/>
      </c>
      <c r="D733" s="35" t="str">
        <f>IF(B733&lt;&gt;"",MAX(INDEX(Scores,1,A733):INDEX(Scores,1000,A733)),"")</f>
        <v/>
      </c>
      <c r="E733" s="35" t="str">
        <f t="shared" si="22"/>
        <v/>
      </c>
      <c r="F733" s="35" t="str">
        <f>IF(B733&lt;&gt;"",SUM(INDEX(Scores,1,A733):INDEX(Scores,1000,A733))/(Number_of_participants*E733),"")</f>
        <v/>
      </c>
      <c r="G733" s="35" t="str">
        <f>IF(B733&lt;&gt;"",CORREL(INDEX(Scores,1,A733):INDEX(Scores,1000,A733),INDEX(Rest_scores,1,A733):INDEX(Rest_scores,1000,A733)),"")</f>
        <v/>
      </c>
      <c r="H733" s="35" t="str">
        <f>IF(B733&lt;&gt;"",_xlfn.VAR.S(INDEX(Scores,1,A733):INDEX(Scores,1000,A733)),"")</f>
        <v/>
      </c>
      <c r="I733" s="35" t="str">
        <f>IF(B733&lt;&gt;"",_xlfn.STDEV.S(INDEX(Scores,1,A733):INDEX(Scores,1000,A733)),"")</f>
        <v/>
      </c>
      <c r="J733" s="35" t="str">
        <f>IF(B733&lt;&gt;"",CORREL(INDEX(Scores,1,A733):INDEX(Scores,1000,A733),Total_score),"")</f>
        <v/>
      </c>
    </row>
    <row r="734" spans="1:10" x14ac:dyDescent="0.35">
      <c r="A734" s="41" t="str">
        <f t="shared" si="23"/>
        <v/>
      </c>
      <c r="B734" s="43" t="str">
        <f>IFERROR(LOOKUP(A734,'1. Exam data'!$H$18:$BO732,'1. Exam data'!$H$21:$BO$21),"")</f>
        <v/>
      </c>
      <c r="C734" s="35" t="str">
        <f>IF(B734&lt;&gt;"",MIN(INDEX(Scores,1,A734):INDEX(Scores,1000,A734)),"")</f>
        <v/>
      </c>
      <c r="D734" s="35" t="str">
        <f>IF(B734&lt;&gt;"",MAX(INDEX(Scores,1,A734):INDEX(Scores,1000,A734)),"")</f>
        <v/>
      </c>
      <c r="E734" s="35" t="str">
        <f t="shared" si="22"/>
        <v/>
      </c>
      <c r="F734" s="35" t="str">
        <f>IF(B734&lt;&gt;"",SUM(INDEX(Scores,1,A734):INDEX(Scores,1000,A734))/(Number_of_participants*E734),"")</f>
        <v/>
      </c>
      <c r="G734" s="35" t="str">
        <f>IF(B734&lt;&gt;"",CORREL(INDEX(Scores,1,A734):INDEX(Scores,1000,A734),INDEX(Rest_scores,1,A734):INDEX(Rest_scores,1000,A734)),"")</f>
        <v/>
      </c>
      <c r="H734" s="35" t="str">
        <f>IF(B734&lt;&gt;"",_xlfn.VAR.S(INDEX(Scores,1,A734):INDEX(Scores,1000,A734)),"")</f>
        <v/>
      </c>
      <c r="I734" s="35" t="str">
        <f>IF(B734&lt;&gt;"",_xlfn.STDEV.S(INDEX(Scores,1,A734):INDEX(Scores,1000,A734)),"")</f>
        <v/>
      </c>
      <c r="J734" s="35" t="str">
        <f>IF(B734&lt;&gt;"",CORREL(INDEX(Scores,1,A734):INDEX(Scores,1000,A734),Total_score),"")</f>
        <v/>
      </c>
    </row>
    <row r="735" spans="1:10" x14ac:dyDescent="0.35">
      <c r="A735" s="41" t="str">
        <f t="shared" si="23"/>
        <v/>
      </c>
      <c r="B735" s="43" t="str">
        <f>IFERROR(LOOKUP(A735,'1. Exam data'!$H$18:$BO733,'1. Exam data'!$H$21:$BO$21),"")</f>
        <v/>
      </c>
      <c r="C735" s="35" t="str">
        <f>IF(B735&lt;&gt;"",MIN(INDEX(Scores,1,A735):INDEX(Scores,1000,A735)),"")</f>
        <v/>
      </c>
      <c r="D735" s="35" t="str">
        <f>IF(B735&lt;&gt;"",MAX(INDEX(Scores,1,A735):INDEX(Scores,1000,A735)),"")</f>
        <v/>
      </c>
      <c r="E735" s="35" t="str">
        <f t="shared" si="22"/>
        <v/>
      </c>
      <c r="F735" s="35" t="str">
        <f>IF(B735&lt;&gt;"",SUM(INDEX(Scores,1,A735):INDEX(Scores,1000,A735))/(Number_of_participants*E735),"")</f>
        <v/>
      </c>
      <c r="G735" s="35" t="str">
        <f>IF(B735&lt;&gt;"",CORREL(INDEX(Scores,1,A735):INDEX(Scores,1000,A735),INDEX(Rest_scores,1,A735):INDEX(Rest_scores,1000,A735)),"")</f>
        <v/>
      </c>
      <c r="H735" s="35" t="str">
        <f>IF(B735&lt;&gt;"",_xlfn.VAR.S(INDEX(Scores,1,A735):INDEX(Scores,1000,A735)),"")</f>
        <v/>
      </c>
      <c r="I735" s="35" t="str">
        <f>IF(B735&lt;&gt;"",_xlfn.STDEV.S(INDEX(Scores,1,A735):INDEX(Scores,1000,A735)),"")</f>
        <v/>
      </c>
      <c r="J735" s="35" t="str">
        <f>IF(B735&lt;&gt;"",CORREL(INDEX(Scores,1,A735):INDEX(Scores,1000,A735),Total_score),"")</f>
        <v/>
      </c>
    </row>
    <row r="736" spans="1:10" x14ac:dyDescent="0.35">
      <c r="A736" s="41" t="str">
        <f t="shared" si="23"/>
        <v/>
      </c>
      <c r="B736" s="43" t="str">
        <f>IFERROR(LOOKUP(A736,'1. Exam data'!$H$18:$BO734,'1. Exam data'!$H$21:$BO$21),"")</f>
        <v/>
      </c>
      <c r="C736" s="35" t="str">
        <f>IF(B736&lt;&gt;"",MIN(INDEX(Scores,1,A736):INDEX(Scores,1000,A736)),"")</f>
        <v/>
      </c>
      <c r="D736" s="35" t="str">
        <f>IF(B736&lt;&gt;"",MAX(INDEX(Scores,1,A736):INDEX(Scores,1000,A736)),"")</f>
        <v/>
      </c>
      <c r="E736" s="35" t="str">
        <f t="shared" si="22"/>
        <v/>
      </c>
      <c r="F736" s="35" t="str">
        <f>IF(B736&lt;&gt;"",SUM(INDEX(Scores,1,A736):INDEX(Scores,1000,A736))/(Number_of_participants*E736),"")</f>
        <v/>
      </c>
      <c r="G736" s="35" t="str">
        <f>IF(B736&lt;&gt;"",CORREL(INDEX(Scores,1,A736):INDEX(Scores,1000,A736),INDEX(Rest_scores,1,A736):INDEX(Rest_scores,1000,A736)),"")</f>
        <v/>
      </c>
      <c r="H736" s="35" t="str">
        <f>IF(B736&lt;&gt;"",_xlfn.VAR.S(INDEX(Scores,1,A736):INDEX(Scores,1000,A736)),"")</f>
        <v/>
      </c>
      <c r="I736" s="35" t="str">
        <f>IF(B736&lt;&gt;"",_xlfn.STDEV.S(INDEX(Scores,1,A736):INDEX(Scores,1000,A736)),"")</f>
        <v/>
      </c>
      <c r="J736" s="35" t="str">
        <f>IF(B736&lt;&gt;"",CORREL(INDEX(Scores,1,A736):INDEX(Scores,1000,A736),Total_score),"")</f>
        <v/>
      </c>
    </row>
    <row r="737" spans="1:10" x14ac:dyDescent="0.35">
      <c r="A737" s="41" t="str">
        <f t="shared" si="23"/>
        <v/>
      </c>
      <c r="B737" s="43" t="str">
        <f>IFERROR(LOOKUP(A737,'1. Exam data'!$H$18:$BO735,'1. Exam data'!$H$21:$BO$21),"")</f>
        <v/>
      </c>
      <c r="C737" s="35" t="str">
        <f>IF(B737&lt;&gt;"",MIN(INDEX(Scores,1,A737):INDEX(Scores,1000,A737)),"")</f>
        <v/>
      </c>
      <c r="D737" s="35" t="str">
        <f>IF(B737&lt;&gt;"",MAX(INDEX(Scores,1,A737):INDEX(Scores,1000,A737)),"")</f>
        <v/>
      </c>
      <c r="E737" s="35" t="str">
        <f t="shared" si="22"/>
        <v/>
      </c>
      <c r="F737" s="35" t="str">
        <f>IF(B737&lt;&gt;"",SUM(INDEX(Scores,1,A737):INDEX(Scores,1000,A737))/(Number_of_participants*E737),"")</f>
        <v/>
      </c>
      <c r="G737" s="35" t="str">
        <f>IF(B737&lt;&gt;"",CORREL(INDEX(Scores,1,A737):INDEX(Scores,1000,A737),INDEX(Rest_scores,1,A737):INDEX(Rest_scores,1000,A737)),"")</f>
        <v/>
      </c>
      <c r="H737" s="35" t="str">
        <f>IF(B737&lt;&gt;"",_xlfn.VAR.S(INDEX(Scores,1,A737):INDEX(Scores,1000,A737)),"")</f>
        <v/>
      </c>
      <c r="I737" s="35" t="str">
        <f>IF(B737&lt;&gt;"",_xlfn.STDEV.S(INDEX(Scores,1,A737):INDEX(Scores,1000,A737)),"")</f>
        <v/>
      </c>
      <c r="J737" s="35" t="str">
        <f>IF(B737&lt;&gt;"",CORREL(INDEX(Scores,1,A737):INDEX(Scores,1000,A737),Total_score),"")</f>
        <v/>
      </c>
    </row>
    <row r="738" spans="1:10" x14ac:dyDescent="0.35">
      <c r="A738" s="41" t="str">
        <f t="shared" si="23"/>
        <v/>
      </c>
      <c r="B738" s="43" t="str">
        <f>IFERROR(LOOKUP(A738,'1. Exam data'!$H$18:$BO736,'1. Exam data'!$H$21:$BO$21),"")</f>
        <v/>
      </c>
      <c r="C738" s="35" t="str">
        <f>IF(B738&lt;&gt;"",MIN(INDEX(Scores,1,A738):INDEX(Scores,1000,A738)),"")</f>
        <v/>
      </c>
      <c r="D738" s="35" t="str">
        <f>IF(B738&lt;&gt;"",MAX(INDEX(Scores,1,A738):INDEX(Scores,1000,A738)),"")</f>
        <v/>
      </c>
      <c r="E738" s="35" t="str">
        <f t="shared" si="22"/>
        <v/>
      </c>
      <c r="F738" s="35" t="str">
        <f>IF(B738&lt;&gt;"",SUM(INDEX(Scores,1,A738):INDEX(Scores,1000,A738))/(Number_of_participants*E738),"")</f>
        <v/>
      </c>
      <c r="G738" s="35" t="str">
        <f>IF(B738&lt;&gt;"",CORREL(INDEX(Scores,1,A738):INDEX(Scores,1000,A738),INDEX(Rest_scores,1,A738):INDEX(Rest_scores,1000,A738)),"")</f>
        <v/>
      </c>
      <c r="H738" s="35" t="str">
        <f>IF(B738&lt;&gt;"",_xlfn.VAR.S(INDEX(Scores,1,A738):INDEX(Scores,1000,A738)),"")</f>
        <v/>
      </c>
      <c r="I738" s="35" t="str">
        <f>IF(B738&lt;&gt;"",_xlfn.STDEV.S(INDEX(Scores,1,A738):INDEX(Scores,1000,A738)),"")</f>
        <v/>
      </c>
      <c r="J738" s="35" t="str">
        <f>IF(B738&lt;&gt;"",CORREL(INDEX(Scores,1,A738):INDEX(Scores,1000,A738),Total_score),"")</f>
        <v/>
      </c>
    </row>
    <row r="739" spans="1:10" x14ac:dyDescent="0.35">
      <c r="A739" s="41" t="str">
        <f t="shared" si="23"/>
        <v/>
      </c>
      <c r="B739" s="43" t="str">
        <f>IFERROR(LOOKUP(A739,'1. Exam data'!$H$18:$BO737,'1. Exam data'!$H$21:$BO$21),"")</f>
        <v/>
      </c>
      <c r="C739" s="35" t="str">
        <f>IF(B739&lt;&gt;"",MIN(INDEX(Scores,1,A739):INDEX(Scores,1000,A739)),"")</f>
        <v/>
      </c>
      <c r="D739" s="35" t="str">
        <f>IF(B739&lt;&gt;"",MAX(INDEX(Scores,1,A739):INDEX(Scores,1000,A739)),"")</f>
        <v/>
      </c>
      <c r="E739" s="35" t="str">
        <f t="shared" si="22"/>
        <v/>
      </c>
      <c r="F739" s="35" t="str">
        <f>IF(B739&lt;&gt;"",SUM(INDEX(Scores,1,A739):INDEX(Scores,1000,A739))/(Number_of_participants*E739),"")</f>
        <v/>
      </c>
      <c r="G739" s="35" t="str">
        <f>IF(B739&lt;&gt;"",CORREL(INDEX(Scores,1,A739):INDEX(Scores,1000,A739),INDEX(Rest_scores,1,A739):INDEX(Rest_scores,1000,A739)),"")</f>
        <v/>
      </c>
      <c r="H739" s="35" t="str">
        <f>IF(B739&lt;&gt;"",_xlfn.VAR.S(INDEX(Scores,1,A739):INDEX(Scores,1000,A739)),"")</f>
        <v/>
      </c>
      <c r="I739" s="35" t="str">
        <f>IF(B739&lt;&gt;"",_xlfn.STDEV.S(INDEX(Scores,1,A739):INDEX(Scores,1000,A739)),"")</f>
        <v/>
      </c>
      <c r="J739" s="35" t="str">
        <f>IF(B739&lt;&gt;"",CORREL(INDEX(Scores,1,A739):INDEX(Scores,1000,A739),Total_score),"")</f>
        <v/>
      </c>
    </row>
    <row r="740" spans="1:10" x14ac:dyDescent="0.35">
      <c r="A740" s="41" t="str">
        <f t="shared" si="23"/>
        <v/>
      </c>
      <c r="B740" s="43" t="str">
        <f>IFERROR(LOOKUP(A740,'1. Exam data'!$H$18:$BO738,'1. Exam data'!$H$21:$BO$21),"")</f>
        <v/>
      </c>
      <c r="C740" s="35" t="str">
        <f>IF(B740&lt;&gt;"",MIN(INDEX(Scores,1,A740):INDEX(Scores,1000,A740)),"")</f>
        <v/>
      </c>
      <c r="D740" s="35" t="str">
        <f>IF(B740&lt;&gt;"",MAX(INDEX(Scores,1,A740):INDEX(Scores,1000,A740)),"")</f>
        <v/>
      </c>
      <c r="E740" s="35" t="str">
        <f t="shared" si="22"/>
        <v/>
      </c>
      <c r="F740" s="35" t="str">
        <f>IF(B740&lt;&gt;"",SUM(INDEX(Scores,1,A740):INDEX(Scores,1000,A740))/(Number_of_participants*E740),"")</f>
        <v/>
      </c>
      <c r="G740" s="35" t="str">
        <f>IF(B740&lt;&gt;"",CORREL(INDEX(Scores,1,A740):INDEX(Scores,1000,A740),INDEX(Rest_scores,1,A740):INDEX(Rest_scores,1000,A740)),"")</f>
        <v/>
      </c>
      <c r="H740" s="35" t="str">
        <f>IF(B740&lt;&gt;"",_xlfn.VAR.S(INDEX(Scores,1,A740):INDEX(Scores,1000,A740)),"")</f>
        <v/>
      </c>
      <c r="I740" s="35" t="str">
        <f>IF(B740&lt;&gt;"",_xlfn.STDEV.S(INDEX(Scores,1,A740):INDEX(Scores,1000,A740)),"")</f>
        <v/>
      </c>
      <c r="J740" s="35" t="str">
        <f>IF(B740&lt;&gt;"",CORREL(INDEX(Scores,1,A740):INDEX(Scores,1000,A740),Total_score),"")</f>
        <v/>
      </c>
    </row>
    <row r="741" spans="1:10" x14ac:dyDescent="0.35">
      <c r="A741" s="41" t="str">
        <f t="shared" si="23"/>
        <v/>
      </c>
      <c r="B741" s="43" t="str">
        <f>IFERROR(LOOKUP(A741,'1. Exam data'!$H$18:$BO739,'1. Exam data'!$H$21:$BO$21),"")</f>
        <v/>
      </c>
      <c r="C741" s="35" t="str">
        <f>IF(B741&lt;&gt;"",MIN(INDEX(Scores,1,A741):INDEX(Scores,1000,A741)),"")</f>
        <v/>
      </c>
      <c r="D741" s="35" t="str">
        <f>IF(B741&lt;&gt;"",MAX(INDEX(Scores,1,A741):INDEX(Scores,1000,A741)),"")</f>
        <v/>
      </c>
      <c r="E741" s="35" t="str">
        <f t="shared" si="22"/>
        <v/>
      </c>
      <c r="F741" s="35" t="str">
        <f>IF(B741&lt;&gt;"",SUM(INDEX(Scores,1,A741):INDEX(Scores,1000,A741))/(Number_of_participants*E741),"")</f>
        <v/>
      </c>
      <c r="G741" s="35" t="str">
        <f>IF(B741&lt;&gt;"",CORREL(INDEX(Scores,1,A741):INDEX(Scores,1000,A741),INDEX(Rest_scores,1,A741):INDEX(Rest_scores,1000,A741)),"")</f>
        <v/>
      </c>
      <c r="H741" s="35" t="str">
        <f>IF(B741&lt;&gt;"",_xlfn.VAR.S(INDEX(Scores,1,A741):INDEX(Scores,1000,A741)),"")</f>
        <v/>
      </c>
      <c r="I741" s="35" t="str">
        <f>IF(B741&lt;&gt;"",_xlfn.STDEV.S(INDEX(Scores,1,A741):INDEX(Scores,1000,A741)),"")</f>
        <v/>
      </c>
      <c r="J741" s="35" t="str">
        <f>IF(B741&lt;&gt;"",CORREL(INDEX(Scores,1,A741):INDEX(Scores,1000,A741),Total_score),"")</f>
        <v/>
      </c>
    </row>
    <row r="742" spans="1:10" x14ac:dyDescent="0.35">
      <c r="A742" s="41" t="str">
        <f t="shared" si="23"/>
        <v/>
      </c>
      <c r="B742" s="43" t="str">
        <f>IFERROR(LOOKUP(A742,'1. Exam data'!$H$18:$BO740,'1. Exam data'!$H$21:$BO$21),"")</f>
        <v/>
      </c>
      <c r="C742" s="35" t="str">
        <f>IF(B742&lt;&gt;"",MIN(INDEX(Scores,1,A742):INDEX(Scores,1000,A742)),"")</f>
        <v/>
      </c>
      <c r="D742" s="35" t="str">
        <f>IF(B742&lt;&gt;"",MAX(INDEX(Scores,1,A742):INDEX(Scores,1000,A742)),"")</f>
        <v/>
      </c>
      <c r="E742" s="35" t="str">
        <f t="shared" si="22"/>
        <v/>
      </c>
      <c r="F742" s="35" t="str">
        <f>IF(B742&lt;&gt;"",SUM(INDEX(Scores,1,A742):INDEX(Scores,1000,A742))/(Number_of_participants*E742),"")</f>
        <v/>
      </c>
      <c r="G742" s="35" t="str">
        <f>IF(B742&lt;&gt;"",CORREL(INDEX(Scores,1,A742):INDEX(Scores,1000,A742),INDEX(Rest_scores,1,A742):INDEX(Rest_scores,1000,A742)),"")</f>
        <v/>
      </c>
      <c r="H742" s="35" t="str">
        <f>IF(B742&lt;&gt;"",_xlfn.VAR.S(INDEX(Scores,1,A742):INDEX(Scores,1000,A742)),"")</f>
        <v/>
      </c>
      <c r="I742" s="35" t="str">
        <f>IF(B742&lt;&gt;"",_xlfn.STDEV.S(INDEX(Scores,1,A742):INDEX(Scores,1000,A742)),"")</f>
        <v/>
      </c>
      <c r="J742" s="35" t="str">
        <f>IF(B742&lt;&gt;"",CORREL(INDEX(Scores,1,A742):INDEX(Scores,1000,A742),Total_score),"")</f>
        <v/>
      </c>
    </row>
    <row r="743" spans="1:10" x14ac:dyDescent="0.35">
      <c r="A743" s="41" t="str">
        <f t="shared" si="23"/>
        <v/>
      </c>
      <c r="B743" s="43" t="str">
        <f>IFERROR(LOOKUP(A743,'1. Exam data'!$H$18:$BO741,'1. Exam data'!$H$21:$BO$21),"")</f>
        <v/>
      </c>
      <c r="C743" s="35" t="str">
        <f>IF(B743&lt;&gt;"",MIN(INDEX(Scores,1,A743):INDEX(Scores,1000,A743)),"")</f>
        <v/>
      </c>
      <c r="D743" s="35" t="str">
        <f>IF(B743&lt;&gt;"",MAX(INDEX(Scores,1,A743):INDEX(Scores,1000,A743)),"")</f>
        <v/>
      </c>
      <c r="E743" s="35" t="str">
        <f t="shared" si="22"/>
        <v/>
      </c>
      <c r="F743" s="35" t="str">
        <f>IF(B743&lt;&gt;"",SUM(INDEX(Scores,1,A743):INDEX(Scores,1000,A743))/(Number_of_participants*E743),"")</f>
        <v/>
      </c>
      <c r="G743" s="35" t="str">
        <f>IF(B743&lt;&gt;"",CORREL(INDEX(Scores,1,A743):INDEX(Scores,1000,A743),INDEX(Rest_scores,1,A743):INDEX(Rest_scores,1000,A743)),"")</f>
        <v/>
      </c>
      <c r="H743" s="35" t="str">
        <f>IF(B743&lt;&gt;"",_xlfn.VAR.S(INDEX(Scores,1,A743):INDEX(Scores,1000,A743)),"")</f>
        <v/>
      </c>
      <c r="I743" s="35" t="str">
        <f>IF(B743&lt;&gt;"",_xlfn.STDEV.S(INDEX(Scores,1,A743):INDEX(Scores,1000,A743)),"")</f>
        <v/>
      </c>
      <c r="J743" s="35" t="str">
        <f>IF(B743&lt;&gt;"",CORREL(INDEX(Scores,1,A743):INDEX(Scores,1000,A743),Total_score),"")</f>
        <v/>
      </c>
    </row>
    <row r="744" spans="1:10" x14ac:dyDescent="0.35">
      <c r="A744" s="41" t="str">
        <f t="shared" si="23"/>
        <v/>
      </c>
      <c r="B744" s="43" t="str">
        <f>IFERROR(LOOKUP(A744,'1. Exam data'!$H$18:$BO742,'1. Exam data'!$H$21:$BO$21),"")</f>
        <v/>
      </c>
      <c r="C744" s="35" t="str">
        <f>IF(B744&lt;&gt;"",MIN(INDEX(Scores,1,A744):INDEX(Scores,1000,A744)),"")</f>
        <v/>
      </c>
      <c r="D744" s="35" t="str">
        <f>IF(B744&lt;&gt;"",MAX(INDEX(Scores,1,A744):INDEX(Scores,1000,A744)),"")</f>
        <v/>
      </c>
      <c r="E744" s="35" t="str">
        <f t="shared" si="22"/>
        <v/>
      </c>
      <c r="F744" s="35" t="str">
        <f>IF(B744&lt;&gt;"",SUM(INDEX(Scores,1,A744):INDEX(Scores,1000,A744))/(Number_of_participants*E744),"")</f>
        <v/>
      </c>
      <c r="G744" s="35" t="str">
        <f>IF(B744&lt;&gt;"",CORREL(INDEX(Scores,1,A744):INDEX(Scores,1000,A744),INDEX(Rest_scores,1,A744):INDEX(Rest_scores,1000,A744)),"")</f>
        <v/>
      </c>
      <c r="H744" s="35" t="str">
        <f>IF(B744&lt;&gt;"",_xlfn.VAR.S(INDEX(Scores,1,A744):INDEX(Scores,1000,A744)),"")</f>
        <v/>
      </c>
      <c r="I744" s="35" t="str">
        <f>IF(B744&lt;&gt;"",_xlfn.STDEV.S(INDEX(Scores,1,A744):INDEX(Scores,1000,A744)),"")</f>
        <v/>
      </c>
      <c r="J744" s="35" t="str">
        <f>IF(B744&lt;&gt;"",CORREL(INDEX(Scores,1,A744):INDEX(Scores,1000,A744),Total_score),"")</f>
        <v/>
      </c>
    </row>
    <row r="745" spans="1:10" x14ac:dyDescent="0.35">
      <c r="A745" s="41" t="str">
        <f t="shared" si="23"/>
        <v/>
      </c>
      <c r="B745" s="43" t="str">
        <f>IFERROR(LOOKUP(A745,'1. Exam data'!$H$18:$BO743,'1. Exam data'!$H$21:$BO$21),"")</f>
        <v/>
      </c>
      <c r="C745" s="35" t="str">
        <f>IF(B745&lt;&gt;"",MIN(INDEX(Scores,1,A745):INDEX(Scores,1000,A745)),"")</f>
        <v/>
      </c>
      <c r="D745" s="35" t="str">
        <f>IF(B745&lt;&gt;"",MAX(INDEX(Scores,1,A745):INDEX(Scores,1000,A745)),"")</f>
        <v/>
      </c>
      <c r="E745" s="35" t="str">
        <f t="shared" si="22"/>
        <v/>
      </c>
      <c r="F745" s="35" t="str">
        <f>IF(B745&lt;&gt;"",SUM(INDEX(Scores,1,A745):INDEX(Scores,1000,A745))/(Number_of_participants*E745),"")</f>
        <v/>
      </c>
      <c r="G745" s="35" t="str">
        <f>IF(B745&lt;&gt;"",CORREL(INDEX(Scores,1,A745):INDEX(Scores,1000,A745),INDEX(Rest_scores,1,A745):INDEX(Rest_scores,1000,A745)),"")</f>
        <v/>
      </c>
      <c r="H745" s="35" t="str">
        <f>IF(B745&lt;&gt;"",_xlfn.VAR.S(INDEX(Scores,1,A745):INDEX(Scores,1000,A745)),"")</f>
        <v/>
      </c>
      <c r="I745" s="35" t="str">
        <f>IF(B745&lt;&gt;"",_xlfn.STDEV.S(INDEX(Scores,1,A745):INDEX(Scores,1000,A745)),"")</f>
        <v/>
      </c>
      <c r="J745" s="35" t="str">
        <f>IF(B745&lt;&gt;"",CORREL(INDEX(Scores,1,A745):INDEX(Scores,1000,A745),Total_score),"")</f>
        <v/>
      </c>
    </row>
    <row r="746" spans="1:10" x14ac:dyDescent="0.35">
      <c r="A746" s="41" t="str">
        <f t="shared" si="23"/>
        <v/>
      </c>
      <c r="B746" s="43" t="str">
        <f>IFERROR(LOOKUP(A746,'1. Exam data'!$H$18:$BO744,'1. Exam data'!$H$21:$BO$21),"")</f>
        <v/>
      </c>
      <c r="C746" s="35" t="str">
        <f>IF(B746&lt;&gt;"",MIN(INDEX(Scores,1,A746):INDEX(Scores,1000,A746)),"")</f>
        <v/>
      </c>
      <c r="D746" s="35" t="str">
        <f>IF(B746&lt;&gt;"",MAX(INDEX(Scores,1,A746):INDEX(Scores,1000,A746)),"")</f>
        <v/>
      </c>
      <c r="E746" s="35" t="str">
        <f t="shared" si="22"/>
        <v/>
      </c>
      <c r="F746" s="35" t="str">
        <f>IF(B746&lt;&gt;"",SUM(INDEX(Scores,1,A746):INDEX(Scores,1000,A746))/(Number_of_participants*E746),"")</f>
        <v/>
      </c>
      <c r="G746" s="35" t="str">
        <f>IF(B746&lt;&gt;"",CORREL(INDEX(Scores,1,A746):INDEX(Scores,1000,A746),INDEX(Rest_scores,1,A746):INDEX(Rest_scores,1000,A746)),"")</f>
        <v/>
      </c>
      <c r="H746" s="35" t="str">
        <f>IF(B746&lt;&gt;"",_xlfn.VAR.S(INDEX(Scores,1,A746):INDEX(Scores,1000,A746)),"")</f>
        <v/>
      </c>
      <c r="I746" s="35" t="str">
        <f>IF(B746&lt;&gt;"",_xlfn.STDEV.S(INDEX(Scores,1,A746):INDEX(Scores,1000,A746)),"")</f>
        <v/>
      </c>
      <c r="J746" s="35" t="str">
        <f>IF(B746&lt;&gt;"",CORREL(INDEX(Scores,1,A746):INDEX(Scores,1000,A746),Total_score),"")</f>
        <v/>
      </c>
    </row>
    <row r="747" spans="1:10" x14ac:dyDescent="0.35">
      <c r="A747" s="41" t="str">
        <f t="shared" si="23"/>
        <v/>
      </c>
      <c r="B747" s="43" t="str">
        <f>IFERROR(LOOKUP(A747,'1. Exam data'!$H$18:$BO745,'1. Exam data'!$H$21:$BO$21),"")</f>
        <v/>
      </c>
      <c r="C747" s="35" t="str">
        <f>IF(B747&lt;&gt;"",MIN(INDEX(Scores,1,A747):INDEX(Scores,1000,A747)),"")</f>
        <v/>
      </c>
      <c r="D747" s="35" t="str">
        <f>IF(B747&lt;&gt;"",MAX(INDEX(Scores,1,A747):INDEX(Scores,1000,A747)),"")</f>
        <v/>
      </c>
      <c r="E747" s="35" t="str">
        <f t="shared" si="22"/>
        <v/>
      </c>
      <c r="F747" s="35" t="str">
        <f>IF(B747&lt;&gt;"",SUM(INDEX(Scores,1,A747):INDEX(Scores,1000,A747))/(Number_of_participants*E747),"")</f>
        <v/>
      </c>
      <c r="G747" s="35" t="str">
        <f>IF(B747&lt;&gt;"",CORREL(INDEX(Scores,1,A747):INDEX(Scores,1000,A747),INDEX(Rest_scores,1,A747):INDEX(Rest_scores,1000,A747)),"")</f>
        <v/>
      </c>
      <c r="H747" s="35" t="str">
        <f>IF(B747&lt;&gt;"",_xlfn.VAR.S(INDEX(Scores,1,A747):INDEX(Scores,1000,A747)),"")</f>
        <v/>
      </c>
      <c r="I747" s="35" t="str">
        <f>IF(B747&lt;&gt;"",_xlfn.STDEV.S(INDEX(Scores,1,A747):INDEX(Scores,1000,A747)),"")</f>
        <v/>
      </c>
      <c r="J747" s="35" t="str">
        <f>IF(B747&lt;&gt;"",CORREL(INDEX(Scores,1,A747):INDEX(Scores,1000,A747),Total_score),"")</f>
        <v/>
      </c>
    </row>
    <row r="748" spans="1:10" x14ac:dyDescent="0.35">
      <c r="A748" s="41" t="str">
        <f t="shared" si="23"/>
        <v/>
      </c>
      <c r="B748" s="43" t="str">
        <f>IFERROR(LOOKUP(A748,'1. Exam data'!$H$18:$BO746,'1. Exam data'!$H$21:$BO$21),"")</f>
        <v/>
      </c>
      <c r="C748" s="35" t="str">
        <f>IF(B748&lt;&gt;"",MIN(INDEX(Scores,1,A748):INDEX(Scores,1000,A748)),"")</f>
        <v/>
      </c>
      <c r="D748" s="35" t="str">
        <f>IF(B748&lt;&gt;"",MAX(INDEX(Scores,1,A748):INDEX(Scores,1000,A748)),"")</f>
        <v/>
      </c>
      <c r="E748" s="35" t="str">
        <f t="shared" si="22"/>
        <v/>
      </c>
      <c r="F748" s="35" t="str">
        <f>IF(B748&lt;&gt;"",SUM(INDEX(Scores,1,A748):INDEX(Scores,1000,A748))/(Number_of_participants*E748),"")</f>
        <v/>
      </c>
      <c r="G748" s="35" t="str">
        <f>IF(B748&lt;&gt;"",CORREL(INDEX(Scores,1,A748):INDEX(Scores,1000,A748),INDEX(Rest_scores,1,A748):INDEX(Rest_scores,1000,A748)),"")</f>
        <v/>
      </c>
      <c r="H748" s="35" t="str">
        <f>IF(B748&lt;&gt;"",_xlfn.VAR.S(INDEX(Scores,1,A748):INDEX(Scores,1000,A748)),"")</f>
        <v/>
      </c>
      <c r="I748" s="35" t="str">
        <f>IF(B748&lt;&gt;"",_xlfn.STDEV.S(INDEX(Scores,1,A748):INDEX(Scores,1000,A748)),"")</f>
        <v/>
      </c>
      <c r="J748" s="35" t="str">
        <f>IF(B748&lt;&gt;"",CORREL(INDEX(Scores,1,A748):INDEX(Scores,1000,A748),Total_score),"")</f>
        <v/>
      </c>
    </row>
    <row r="749" spans="1:10" x14ac:dyDescent="0.35">
      <c r="A749" s="41" t="str">
        <f t="shared" si="23"/>
        <v/>
      </c>
      <c r="B749" s="43" t="str">
        <f>IFERROR(LOOKUP(A749,'1. Exam data'!$H$18:$BO747,'1. Exam data'!$H$21:$BO$21),"")</f>
        <v/>
      </c>
      <c r="C749" s="35" t="str">
        <f>IF(B749&lt;&gt;"",MIN(INDEX(Scores,1,A749):INDEX(Scores,1000,A749)),"")</f>
        <v/>
      </c>
      <c r="D749" s="35" t="str">
        <f>IF(B749&lt;&gt;"",MAX(INDEX(Scores,1,A749):INDEX(Scores,1000,A749)),"")</f>
        <v/>
      </c>
      <c r="E749" s="35" t="str">
        <f t="shared" si="22"/>
        <v/>
      </c>
      <c r="F749" s="35" t="str">
        <f>IF(B749&lt;&gt;"",SUM(INDEX(Scores,1,A749):INDEX(Scores,1000,A749))/(Number_of_participants*E749),"")</f>
        <v/>
      </c>
      <c r="G749" s="35" t="str">
        <f>IF(B749&lt;&gt;"",CORREL(INDEX(Scores,1,A749):INDEX(Scores,1000,A749),INDEX(Rest_scores,1,A749):INDEX(Rest_scores,1000,A749)),"")</f>
        <v/>
      </c>
      <c r="H749" s="35" t="str">
        <f>IF(B749&lt;&gt;"",_xlfn.VAR.S(INDEX(Scores,1,A749):INDEX(Scores,1000,A749)),"")</f>
        <v/>
      </c>
      <c r="I749" s="35" t="str">
        <f>IF(B749&lt;&gt;"",_xlfn.STDEV.S(INDEX(Scores,1,A749):INDEX(Scores,1000,A749)),"")</f>
        <v/>
      </c>
      <c r="J749" s="35" t="str">
        <f>IF(B749&lt;&gt;"",CORREL(INDEX(Scores,1,A749):INDEX(Scores,1000,A749),Total_score),"")</f>
        <v/>
      </c>
    </row>
    <row r="750" spans="1:10" x14ac:dyDescent="0.35">
      <c r="A750" s="41" t="str">
        <f t="shared" si="23"/>
        <v/>
      </c>
      <c r="B750" s="43" t="str">
        <f>IFERROR(LOOKUP(A750,'1. Exam data'!$H$18:$BO748,'1. Exam data'!$H$21:$BO$21),"")</f>
        <v/>
      </c>
      <c r="C750" s="35" t="str">
        <f>IF(B750&lt;&gt;"",MIN(INDEX(Scores,1,A750):INDEX(Scores,1000,A750)),"")</f>
        <v/>
      </c>
      <c r="D750" s="35" t="str">
        <f>IF(B750&lt;&gt;"",MAX(INDEX(Scores,1,A750):INDEX(Scores,1000,A750)),"")</f>
        <v/>
      </c>
      <c r="E750" s="35" t="str">
        <f t="shared" si="22"/>
        <v/>
      </c>
      <c r="F750" s="35" t="str">
        <f>IF(B750&lt;&gt;"",SUM(INDEX(Scores,1,A750):INDEX(Scores,1000,A750))/(Number_of_participants*E750),"")</f>
        <v/>
      </c>
      <c r="G750" s="35" t="str">
        <f>IF(B750&lt;&gt;"",CORREL(INDEX(Scores,1,A750):INDEX(Scores,1000,A750),INDEX(Rest_scores,1,A750):INDEX(Rest_scores,1000,A750)),"")</f>
        <v/>
      </c>
      <c r="H750" s="35" t="str">
        <f>IF(B750&lt;&gt;"",_xlfn.VAR.S(INDEX(Scores,1,A750):INDEX(Scores,1000,A750)),"")</f>
        <v/>
      </c>
      <c r="I750" s="35" t="str">
        <f>IF(B750&lt;&gt;"",_xlfn.STDEV.S(INDEX(Scores,1,A750):INDEX(Scores,1000,A750)),"")</f>
        <v/>
      </c>
      <c r="J750" s="35" t="str">
        <f>IF(B750&lt;&gt;"",CORREL(INDEX(Scores,1,A750):INDEX(Scores,1000,A750),Total_score),"")</f>
        <v/>
      </c>
    </row>
    <row r="751" spans="1:10" x14ac:dyDescent="0.35">
      <c r="A751" s="41" t="str">
        <f t="shared" si="23"/>
        <v/>
      </c>
      <c r="B751" s="43" t="str">
        <f>IFERROR(LOOKUP(A751,'1. Exam data'!$H$18:$BO749,'1. Exam data'!$H$21:$BO$21),"")</f>
        <v/>
      </c>
      <c r="C751" s="35" t="str">
        <f>IF(B751&lt;&gt;"",MIN(INDEX(Scores,1,A751):INDEX(Scores,1000,A751)),"")</f>
        <v/>
      </c>
      <c r="D751" s="35" t="str">
        <f>IF(B751&lt;&gt;"",MAX(INDEX(Scores,1,A751):INDEX(Scores,1000,A751)),"")</f>
        <v/>
      </c>
      <c r="E751" s="35" t="str">
        <f t="shared" si="22"/>
        <v/>
      </c>
      <c r="F751" s="35" t="str">
        <f>IF(B751&lt;&gt;"",SUM(INDEX(Scores,1,A751):INDEX(Scores,1000,A751))/(Number_of_participants*E751),"")</f>
        <v/>
      </c>
      <c r="G751" s="35" t="str">
        <f>IF(B751&lt;&gt;"",CORREL(INDEX(Scores,1,A751):INDEX(Scores,1000,A751),INDEX(Rest_scores,1,A751):INDEX(Rest_scores,1000,A751)),"")</f>
        <v/>
      </c>
      <c r="H751" s="35" t="str">
        <f>IF(B751&lt;&gt;"",_xlfn.VAR.S(INDEX(Scores,1,A751):INDEX(Scores,1000,A751)),"")</f>
        <v/>
      </c>
      <c r="I751" s="35" t="str">
        <f>IF(B751&lt;&gt;"",_xlfn.STDEV.S(INDEX(Scores,1,A751):INDEX(Scores,1000,A751)),"")</f>
        <v/>
      </c>
      <c r="J751" s="35" t="str">
        <f>IF(B751&lt;&gt;"",CORREL(INDEX(Scores,1,A751):INDEX(Scores,1000,A751),Total_score),"")</f>
        <v/>
      </c>
    </row>
    <row r="752" spans="1:10" x14ac:dyDescent="0.35">
      <c r="A752" s="41" t="str">
        <f t="shared" si="23"/>
        <v/>
      </c>
      <c r="B752" s="43" t="str">
        <f>IFERROR(LOOKUP(A752,'1. Exam data'!$H$18:$BO750,'1. Exam data'!$H$21:$BO$21),"")</f>
        <v/>
      </c>
      <c r="C752" s="35" t="str">
        <f>IF(B752&lt;&gt;"",MIN(INDEX(Scores,1,A752):INDEX(Scores,1000,A752)),"")</f>
        <v/>
      </c>
      <c r="D752" s="35" t="str">
        <f>IF(B752&lt;&gt;"",MAX(INDEX(Scores,1,A752):INDEX(Scores,1000,A752)),"")</f>
        <v/>
      </c>
      <c r="E752" s="35" t="str">
        <f t="shared" si="22"/>
        <v/>
      </c>
      <c r="F752" s="35" t="str">
        <f>IF(B752&lt;&gt;"",SUM(INDEX(Scores,1,A752):INDEX(Scores,1000,A752))/(Number_of_participants*E752),"")</f>
        <v/>
      </c>
      <c r="G752" s="35" t="str">
        <f>IF(B752&lt;&gt;"",CORREL(INDEX(Scores,1,A752):INDEX(Scores,1000,A752),INDEX(Rest_scores,1,A752):INDEX(Rest_scores,1000,A752)),"")</f>
        <v/>
      </c>
      <c r="H752" s="35" t="str">
        <f>IF(B752&lt;&gt;"",_xlfn.VAR.S(INDEX(Scores,1,A752):INDEX(Scores,1000,A752)),"")</f>
        <v/>
      </c>
      <c r="I752" s="35" t="str">
        <f>IF(B752&lt;&gt;"",_xlfn.STDEV.S(INDEX(Scores,1,A752):INDEX(Scores,1000,A752)),"")</f>
        <v/>
      </c>
      <c r="J752" s="35" t="str">
        <f>IF(B752&lt;&gt;"",CORREL(INDEX(Scores,1,A752):INDEX(Scores,1000,A752),Total_score),"")</f>
        <v/>
      </c>
    </row>
    <row r="753" spans="1:10" x14ac:dyDescent="0.35">
      <c r="A753" s="41" t="str">
        <f t="shared" si="23"/>
        <v/>
      </c>
      <c r="B753" s="43" t="str">
        <f>IFERROR(LOOKUP(A753,'1. Exam data'!$H$18:$BO751,'1. Exam data'!$H$21:$BO$21),"")</f>
        <v/>
      </c>
      <c r="C753" s="35" t="str">
        <f>IF(B753&lt;&gt;"",MIN(INDEX(Scores,1,A753):INDEX(Scores,1000,A753)),"")</f>
        <v/>
      </c>
      <c r="D753" s="35" t="str">
        <f>IF(B753&lt;&gt;"",MAX(INDEX(Scores,1,A753):INDEX(Scores,1000,A753)),"")</f>
        <v/>
      </c>
      <c r="E753" s="35" t="str">
        <f t="shared" si="22"/>
        <v/>
      </c>
      <c r="F753" s="35" t="str">
        <f>IF(B753&lt;&gt;"",SUM(INDEX(Scores,1,A753):INDEX(Scores,1000,A753))/(Number_of_participants*E753),"")</f>
        <v/>
      </c>
      <c r="G753" s="35" t="str">
        <f>IF(B753&lt;&gt;"",CORREL(INDEX(Scores,1,A753):INDEX(Scores,1000,A753),INDEX(Rest_scores,1,A753):INDEX(Rest_scores,1000,A753)),"")</f>
        <v/>
      </c>
      <c r="H753" s="35" t="str">
        <f>IF(B753&lt;&gt;"",_xlfn.VAR.S(INDEX(Scores,1,A753):INDEX(Scores,1000,A753)),"")</f>
        <v/>
      </c>
      <c r="I753" s="35" t="str">
        <f>IF(B753&lt;&gt;"",_xlfn.STDEV.S(INDEX(Scores,1,A753):INDEX(Scores,1000,A753)),"")</f>
        <v/>
      </c>
      <c r="J753" s="35" t="str">
        <f>IF(B753&lt;&gt;"",CORREL(INDEX(Scores,1,A753):INDEX(Scores,1000,A753),Total_score),"")</f>
        <v/>
      </c>
    </row>
    <row r="754" spans="1:10" x14ac:dyDescent="0.35">
      <c r="A754" s="41" t="str">
        <f t="shared" si="23"/>
        <v/>
      </c>
      <c r="B754" s="43" t="str">
        <f>IFERROR(LOOKUP(A754,'1. Exam data'!$H$18:$BO752,'1. Exam data'!$H$21:$BO$21),"")</f>
        <v/>
      </c>
      <c r="C754" s="35" t="str">
        <f>IF(B754&lt;&gt;"",MIN(INDEX(Scores,1,A754):INDEX(Scores,1000,A754)),"")</f>
        <v/>
      </c>
      <c r="D754" s="35" t="str">
        <f>IF(B754&lt;&gt;"",MAX(INDEX(Scores,1,A754):INDEX(Scores,1000,A754)),"")</f>
        <v/>
      </c>
      <c r="E754" s="35" t="str">
        <f t="shared" si="22"/>
        <v/>
      </c>
      <c r="F754" s="35" t="str">
        <f>IF(B754&lt;&gt;"",SUM(INDEX(Scores,1,A754):INDEX(Scores,1000,A754))/(Number_of_participants*E754),"")</f>
        <v/>
      </c>
      <c r="G754" s="35" t="str">
        <f>IF(B754&lt;&gt;"",CORREL(INDEX(Scores,1,A754):INDEX(Scores,1000,A754),INDEX(Rest_scores,1,A754):INDEX(Rest_scores,1000,A754)),"")</f>
        <v/>
      </c>
      <c r="H754" s="35" t="str">
        <f>IF(B754&lt;&gt;"",_xlfn.VAR.S(INDEX(Scores,1,A754):INDEX(Scores,1000,A754)),"")</f>
        <v/>
      </c>
      <c r="I754" s="35" t="str">
        <f>IF(B754&lt;&gt;"",_xlfn.STDEV.S(INDEX(Scores,1,A754):INDEX(Scores,1000,A754)),"")</f>
        <v/>
      </c>
      <c r="J754" s="35" t="str">
        <f>IF(B754&lt;&gt;"",CORREL(INDEX(Scores,1,A754):INDEX(Scores,1000,A754),Total_score),"")</f>
        <v/>
      </c>
    </row>
    <row r="755" spans="1:10" x14ac:dyDescent="0.35">
      <c r="A755" s="41" t="str">
        <f t="shared" si="23"/>
        <v/>
      </c>
      <c r="B755" s="43" t="str">
        <f>IFERROR(LOOKUP(A755,'1. Exam data'!$H$18:$BO753,'1. Exam data'!$H$21:$BO$21),"")</f>
        <v/>
      </c>
      <c r="C755" s="35" t="str">
        <f>IF(B755&lt;&gt;"",MIN(INDEX(Scores,1,A755):INDEX(Scores,1000,A755)),"")</f>
        <v/>
      </c>
      <c r="D755" s="35" t="str">
        <f>IF(B755&lt;&gt;"",MAX(INDEX(Scores,1,A755):INDEX(Scores,1000,A755)),"")</f>
        <v/>
      </c>
      <c r="E755" s="35" t="str">
        <f t="shared" si="22"/>
        <v/>
      </c>
      <c r="F755" s="35" t="str">
        <f>IF(B755&lt;&gt;"",SUM(INDEX(Scores,1,A755):INDEX(Scores,1000,A755))/(Number_of_participants*E755),"")</f>
        <v/>
      </c>
      <c r="G755" s="35" t="str">
        <f>IF(B755&lt;&gt;"",CORREL(INDEX(Scores,1,A755):INDEX(Scores,1000,A755),INDEX(Rest_scores,1,A755):INDEX(Rest_scores,1000,A755)),"")</f>
        <v/>
      </c>
      <c r="H755" s="35" t="str">
        <f>IF(B755&lt;&gt;"",_xlfn.VAR.S(INDEX(Scores,1,A755):INDEX(Scores,1000,A755)),"")</f>
        <v/>
      </c>
      <c r="I755" s="35" t="str">
        <f>IF(B755&lt;&gt;"",_xlfn.STDEV.S(INDEX(Scores,1,A755):INDEX(Scores,1000,A755)),"")</f>
        <v/>
      </c>
      <c r="J755" s="35" t="str">
        <f>IF(B755&lt;&gt;"",CORREL(INDEX(Scores,1,A755):INDEX(Scores,1000,A755),Total_score),"")</f>
        <v/>
      </c>
    </row>
    <row r="756" spans="1:10" x14ac:dyDescent="0.35">
      <c r="A756" s="41" t="str">
        <f t="shared" si="23"/>
        <v/>
      </c>
      <c r="B756" s="43" t="str">
        <f>IFERROR(LOOKUP(A756,'1. Exam data'!$H$18:$BO754,'1. Exam data'!$H$21:$BO$21),"")</f>
        <v/>
      </c>
      <c r="C756" s="35" t="str">
        <f>IF(B756&lt;&gt;"",MIN(INDEX(Scores,1,A756):INDEX(Scores,1000,A756)),"")</f>
        <v/>
      </c>
      <c r="D756" s="35" t="str">
        <f>IF(B756&lt;&gt;"",MAX(INDEX(Scores,1,A756):INDEX(Scores,1000,A756)),"")</f>
        <v/>
      </c>
      <c r="E756" s="35" t="str">
        <f t="shared" si="22"/>
        <v/>
      </c>
      <c r="F756" s="35" t="str">
        <f>IF(B756&lt;&gt;"",SUM(INDEX(Scores,1,A756):INDEX(Scores,1000,A756))/(Number_of_participants*E756),"")</f>
        <v/>
      </c>
      <c r="G756" s="35" t="str">
        <f>IF(B756&lt;&gt;"",CORREL(INDEX(Scores,1,A756):INDEX(Scores,1000,A756),INDEX(Rest_scores,1,A756):INDEX(Rest_scores,1000,A756)),"")</f>
        <v/>
      </c>
      <c r="H756" s="35" t="str">
        <f>IF(B756&lt;&gt;"",_xlfn.VAR.S(INDEX(Scores,1,A756):INDEX(Scores,1000,A756)),"")</f>
        <v/>
      </c>
      <c r="I756" s="35" t="str">
        <f>IF(B756&lt;&gt;"",_xlfn.STDEV.S(INDEX(Scores,1,A756):INDEX(Scores,1000,A756)),"")</f>
        <v/>
      </c>
      <c r="J756" s="35" t="str">
        <f>IF(B756&lt;&gt;"",CORREL(INDEX(Scores,1,A756):INDEX(Scores,1000,A756),Total_score),"")</f>
        <v/>
      </c>
    </row>
    <row r="757" spans="1:10" x14ac:dyDescent="0.35">
      <c r="A757" s="41" t="str">
        <f t="shared" si="23"/>
        <v/>
      </c>
      <c r="B757" s="43" t="str">
        <f>IFERROR(LOOKUP(A757,'1. Exam data'!$H$18:$BO755,'1. Exam data'!$H$21:$BO$21),"")</f>
        <v/>
      </c>
      <c r="C757" s="35" t="str">
        <f>IF(B757&lt;&gt;"",MIN(INDEX(Scores,1,A757):INDEX(Scores,1000,A757)),"")</f>
        <v/>
      </c>
      <c r="D757" s="35" t="str">
        <f>IF(B757&lt;&gt;"",MAX(INDEX(Scores,1,A757):INDEX(Scores,1000,A757)),"")</f>
        <v/>
      </c>
      <c r="E757" s="35" t="str">
        <f t="shared" si="22"/>
        <v/>
      </c>
      <c r="F757" s="35" t="str">
        <f>IF(B757&lt;&gt;"",SUM(INDEX(Scores,1,A757):INDEX(Scores,1000,A757))/(Number_of_participants*E757),"")</f>
        <v/>
      </c>
      <c r="G757" s="35" t="str">
        <f>IF(B757&lt;&gt;"",CORREL(INDEX(Scores,1,A757):INDEX(Scores,1000,A757),INDEX(Rest_scores,1,A757):INDEX(Rest_scores,1000,A757)),"")</f>
        <v/>
      </c>
      <c r="H757" s="35" t="str">
        <f>IF(B757&lt;&gt;"",_xlfn.VAR.S(INDEX(Scores,1,A757):INDEX(Scores,1000,A757)),"")</f>
        <v/>
      </c>
      <c r="I757" s="35" t="str">
        <f>IF(B757&lt;&gt;"",_xlfn.STDEV.S(INDEX(Scores,1,A757):INDEX(Scores,1000,A757)),"")</f>
        <v/>
      </c>
      <c r="J757" s="35" t="str">
        <f>IF(B757&lt;&gt;"",CORREL(INDEX(Scores,1,A757):INDEX(Scores,1000,A757),Total_score),"")</f>
        <v/>
      </c>
    </row>
    <row r="758" spans="1:10" x14ac:dyDescent="0.35">
      <c r="A758" s="41" t="str">
        <f t="shared" si="23"/>
        <v/>
      </c>
      <c r="B758" s="43" t="str">
        <f>IFERROR(LOOKUP(A758,'1. Exam data'!$H$18:$BO756,'1. Exam data'!$H$21:$BO$21),"")</f>
        <v/>
      </c>
      <c r="C758" s="35" t="str">
        <f>IF(B758&lt;&gt;"",MIN(INDEX(Scores,1,A758):INDEX(Scores,1000,A758)),"")</f>
        <v/>
      </c>
      <c r="D758" s="35" t="str">
        <f>IF(B758&lt;&gt;"",MAX(INDEX(Scores,1,A758):INDEX(Scores,1000,A758)),"")</f>
        <v/>
      </c>
      <c r="E758" s="35" t="str">
        <f t="shared" si="22"/>
        <v/>
      </c>
      <c r="F758" s="35" t="str">
        <f>IF(B758&lt;&gt;"",SUM(INDEX(Scores,1,A758):INDEX(Scores,1000,A758))/(Number_of_participants*E758),"")</f>
        <v/>
      </c>
      <c r="G758" s="35" t="str">
        <f>IF(B758&lt;&gt;"",CORREL(INDEX(Scores,1,A758):INDEX(Scores,1000,A758),INDEX(Rest_scores,1,A758):INDEX(Rest_scores,1000,A758)),"")</f>
        <v/>
      </c>
      <c r="H758" s="35" t="str">
        <f>IF(B758&lt;&gt;"",_xlfn.VAR.S(INDEX(Scores,1,A758):INDEX(Scores,1000,A758)),"")</f>
        <v/>
      </c>
      <c r="I758" s="35" t="str">
        <f>IF(B758&lt;&gt;"",_xlfn.STDEV.S(INDEX(Scores,1,A758):INDEX(Scores,1000,A758)),"")</f>
        <v/>
      </c>
      <c r="J758" s="35" t="str">
        <f>IF(B758&lt;&gt;"",CORREL(INDEX(Scores,1,A758):INDEX(Scores,1000,A758),Total_score),"")</f>
        <v/>
      </c>
    </row>
    <row r="759" spans="1:10" x14ac:dyDescent="0.35">
      <c r="A759" s="41" t="str">
        <f t="shared" si="23"/>
        <v/>
      </c>
      <c r="B759" s="43" t="str">
        <f>IFERROR(LOOKUP(A759,'1. Exam data'!$H$18:$BO757,'1. Exam data'!$H$21:$BO$21),"")</f>
        <v/>
      </c>
      <c r="C759" s="35" t="str">
        <f>IF(B759&lt;&gt;"",MIN(INDEX(Scores,1,A759):INDEX(Scores,1000,A759)),"")</f>
        <v/>
      </c>
      <c r="D759" s="35" t="str">
        <f>IF(B759&lt;&gt;"",MAX(INDEX(Scores,1,A759):INDEX(Scores,1000,A759)),"")</f>
        <v/>
      </c>
      <c r="E759" s="35" t="str">
        <f t="shared" si="22"/>
        <v/>
      </c>
      <c r="F759" s="35" t="str">
        <f>IF(B759&lt;&gt;"",SUM(INDEX(Scores,1,A759):INDEX(Scores,1000,A759))/(Number_of_participants*E759),"")</f>
        <v/>
      </c>
      <c r="G759" s="35" t="str">
        <f>IF(B759&lt;&gt;"",CORREL(INDEX(Scores,1,A759):INDEX(Scores,1000,A759),INDEX(Rest_scores,1,A759):INDEX(Rest_scores,1000,A759)),"")</f>
        <v/>
      </c>
      <c r="H759" s="35" t="str">
        <f>IF(B759&lt;&gt;"",_xlfn.VAR.S(INDEX(Scores,1,A759):INDEX(Scores,1000,A759)),"")</f>
        <v/>
      </c>
      <c r="I759" s="35" t="str">
        <f>IF(B759&lt;&gt;"",_xlfn.STDEV.S(INDEX(Scores,1,A759):INDEX(Scores,1000,A759)),"")</f>
        <v/>
      </c>
      <c r="J759" s="35" t="str">
        <f>IF(B759&lt;&gt;"",CORREL(INDEX(Scores,1,A759):INDEX(Scores,1000,A759),Total_score),"")</f>
        <v/>
      </c>
    </row>
    <row r="760" spans="1:10" x14ac:dyDescent="0.35">
      <c r="A760" s="41" t="str">
        <f t="shared" si="23"/>
        <v/>
      </c>
      <c r="B760" s="43" t="str">
        <f>IFERROR(LOOKUP(A760,'1. Exam data'!$H$18:$BO758,'1. Exam data'!$H$21:$BO$21),"")</f>
        <v/>
      </c>
      <c r="C760" s="35" t="str">
        <f>IF(B760&lt;&gt;"",MIN(INDEX(Scores,1,A760):INDEX(Scores,1000,A760)),"")</f>
        <v/>
      </c>
      <c r="D760" s="35" t="str">
        <f>IF(B760&lt;&gt;"",MAX(INDEX(Scores,1,A760):INDEX(Scores,1000,A760)),"")</f>
        <v/>
      </c>
      <c r="E760" s="35" t="str">
        <f t="shared" si="22"/>
        <v/>
      </c>
      <c r="F760" s="35" t="str">
        <f>IF(B760&lt;&gt;"",SUM(INDEX(Scores,1,A760):INDEX(Scores,1000,A760))/(Number_of_participants*E760),"")</f>
        <v/>
      </c>
      <c r="G760" s="35" t="str">
        <f>IF(B760&lt;&gt;"",CORREL(INDEX(Scores,1,A760):INDEX(Scores,1000,A760),INDEX(Rest_scores,1,A760):INDEX(Rest_scores,1000,A760)),"")</f>
        <v/>
      </c>
      <c r="H760" s="35" t="str">
        <f>IF(B760&lt;&gt;"",_xlfn.VAR.S(INDEX(Scores,1,A760):INDEX(Scores,1000,A760)),"")</f>
        <v/>
      </c>
      <c r="I760" s="35" t="str">
        <f>IF(B760&lt;&gt;"",_xlfn.STDEV.S(INDEX(Scores,1,A760):INDEX(Scores,1000,A760)),"")</f>
        <v/>
      </c>
      <c r="J760" s="35" t="str">
        <f>IF(B760&lt;&gt;"",CORREL(INDEX(Scores,1,A760):INDEX(Scores,1000,A760),Total_score),"")</f>
        <v/>
      </c>
    </row>
    <row r="761" spans="1:10" x14ac:dyDescent="0.35">
      <c r="A761" s="41" t="str">
        <f t="shared" si="23"/>
        <v/>
      </c>
      <c r="B761" s="43" t="str">
        <f>IFERROR(LOOKUP(A761,'1. Exam data'!$H$18:$BO759,'1. Exam data'!$H$21:$BO$21),"")</f>
        <v/>
      </c>
      <c r="C761" s="35" t="str">
        <f>IF(B761&lt;&gt;"",MIN(INDEX(Scores,1,A761):INDEX(Scores,1000,A761)),"")</f>
        <v/>
      </c>
      <c r="D761" s="35" t="str">
        <f>IF(B761&lt;&gt;"",MAX(INDEX(Scores,1,A761):INDEX(Scores,1000,A761)),"")</f>
        <v/>
      </c>
      <c r="E761" s="35" t="str">
        <f t="shared" si="22"/>
        <v/>
      </c>
      <c r="F761" s="35" t="str">
        <f>IF(B761&lt;&gt;"",SUM(INDEX(Scores,1,A761):INDEX(Scores,1000,A761))/(Number_of_participants*E761),"")</f>
        <v/>
      </c>
      <c r="G761" s="35" t="str">
        <f>IF(B761&lt;&gt;"",CORREL(INDEX(Scores,1,A761):INDEX(Scores,1000,A761),INDEX(Rest_scores,1,A761):INDEX(Rest_scores,1000,A761)),"")</f>
        <v/>
      </c>
      <c r="H761" s="35" t="str">
        <f>IF(B761&lt;&gt;"",_xlfn.VAR.S(INDEX(Scores,1,A761):INDEX(Scores,1000,A761)),"")</f>
        <v/>
      </c>
      <c r="I761" s="35" t="str">
        <f>IF(B761&lt;&gt;"",_xlfn.STDEV.S(INDEX(Scores,1,A761):INDEX(Scores,1000,A761)),"")</f>
        <v/>
      </c>
      <c r="J761" s="35" t="str">
        <f>IF(B761&lt;&gt;"",CORREL(INDEX(Scores,1,A761):INDEX(Scores,1000,A761),Total_score),"")</f>
        <v/>
      </c>
    </row>
    <row r="762" spans="1:10" x14ac:dyDescent="0.35">
      <c r="A762" s="41" t="str">
        <f t="shared" si="23"/>
        <v/>
      </c>
      <c r="B762" s="43" t="str">
        <f>IFERROR(LOOKUP(A762,'1. Exam data'!$H$18:$BO760,'1. Exam data'!$H$21:$BO$21),"")</f>
        <v/>
      </c>
      <c r="C762" s="35" t="str">
        <f>IF(B762&lt;&gt;"",MIN(INDEX(Scores,1,A762):INDEX(Scores,1000,A762)),"")</f>
        <v/>
      </c>
      <c r="D762" s="35" t="str">
        <f>IF(B762&lt;&gt;"",MAX(INDEX(Scores,1,A762):INDEX(Scores,1000,A762)),"")</f>
        <v/>
      </c>
      <c r="E762" s="35" t="str">
        <f t="shared" si="22"/>
        <v/>
      </c>
      <c r="F762" s="35" t="str">
        <f>IF(B762&lt;&gt;"",SUM(INDEX(Scores,1,A762):INDEX(Scores,1000,A762))/(Number_of_participants*E762),"")</f>
        <v/>
      </c>
      <c r="G762" s="35" t="str">
        <f>IF(B762&lt;&gt;"",CORREL(INDEX(Scores,1,A762):INDEX(Scores,1000,A762),INDEX(Rest_scores,1,A762):INDEX(Rest_scores,1000,A762)),"")</f>
        <v/>
      </c>
      <c r="H762" s="35" t="str">
        <f>IF(B762&lt;&gt;"",_xlfn.VAR.S(INDEX(Scores,1,A762):INDEX(Scores,1000,A762)),"")</f>
        <v/>
      </c>
      <c r="I762" s="35" t="str">
        <f>IF(B762&lt;&gt;"",_xlfn.STDEV.S(INDEX(Scores,1,A762):INDEX(Scores,1000,A762)),"")</f>
        <v/>
      </c>
      <c r="J762" s="35" t="str">
        <f>IF(B762&lt;&gt;"",CORREL(INDEX(Scores,1,A762):INDEX(Scores,1000,A762),Total_score),"")</f>
        <v/>
      </c>
    </row>
    <row r="763" spans="1:10" x14ac:dyDescent="0.35">
      <c r="A763" s="41" t="str">
        <f t="shared" si="23"/>
        <v/>
      </c>
      <c r="B763" s="43" t="str">
        <f>IFERROR(LOOKUP(A763,'1. Exam data'!$H$18:$BO761,'1. Exam data'!$H$21:$BO$21),"")</f>
        <v/>
      </c>
      <c r="C763" s="35" t="str">
        <f>IF(B763&lt;&gt;"",MIN(INDEX(Scores,1,A763):INDEX(Scores,1000,A763)),"")</f>
        <v/>
      </c>
      <c r="D763" s="35" t="str">
        <f>IF(B763&lt;&gt;"",MAX(INDEX(Scores,1,A763):INDEX(Scores,1000,A763)),"")</f>
        <v/>
      </c>
      <c r="E763" s="35" t="str">
        <f t="shared" si="22"/>
        <v/>
      </c>
      <c r="F763" s="35" t="str">
        <f>IF(B763&lt;&gt;"",SUM(INDEX(Scores,1,A763):INDEX(Scores,1000,A763))/(Number_of_participants*E763),"")</f>
        <v/>
      </c>
      <c r="G763" s="35" t="str">
        <f>IF(B763&lt;&gt;"",CORREL(INDEX(Scores,1,A763):INDEX(Scores,1000,A763),INDEX(Rest_scores,1,A763):INDEX(Rest_scores,1000,A763)),"")</f>
        <v/>
      </c>
      <c r="H763" s="35" t="str">
        <f>IF(B763&lt;&gt;"",_xlfn.VAR.S(INDEX(Scores,1,A763):INDEX(Scores,1000,A763)),"")</f>
        <v/>
      </c>
      <c r="I763" s="35" t="str">
        <f>IF(B763&lt;&gt;"",_xlfn.STDEV.S(INDEX(Scores,1,A763):INDEX(Scores,1000,A763)),"")</f>
        <v/>
      </c>
      <c r="J763" s="35" t="str">
        <f>IF(B763&lt;&gt;"",CORREL(INDEX(Scores,1,A763):INDEX(Scores,1000,A763),Total_score),"")</f>
        <v/>
      </c>
    </row>
    <row r="764" spans="1:10" x14ac:dyDescent="0.35">
      <c r="A764" s="41" t="str">
        <f t="shared" si="23"/>
        <v/>
      </c>
      <c r="B764" s="43" t="str">
        <f>IFERROR(LOOKUP(A764,'1. Exam data'!$H$18:$BO762,'1. Exam data'!$H$21:$BO$21),"")</f>
        <v/>
      </c>
      <c r="C764" s="35" t="str">
        <f>IF(B764&lt;&gt;"",MIN(INDEX(Scores,1,A764):INDEX(Scores,1000,A764)),"")</f>
        <v/>
      </c>
      <c r="D764" s="35" t="str">
        <f>IF(B764&lt;&gt;"",MAX(INDEX(Scores,1,A764):INDEX(Scores,1000,A764)),"")</f>
        <v/>
      </c>
      <c r="E764" s="35" t="str">
        <f t="shared" si="22"/>
        <v/>
      </c>
      <c r="F764" s="35" t="str">
        <f>IF(B764&lt;&gt;"",SUM(INDEX(Scores,1,A764):INDEX(Scores,1000,A764))/(Number_of_participants*E764),"")</f>
        <v/>
      </c>
      <c r="G764" s="35" t="str">
        <f>IF(B764&lt;&gt;"",CORREL(INDEX(Scores,1,A764):INDEX(Scores,1000,A764),INDEX(Rest_scores,1,A764):INDEX(Rest_scores,1000,A764)),"")</f>
        <v/>
      </c>
      <c r="H764" s="35" t="str">
        <f>IF(B764&lt;&gt;"",_xlfn.VAR.S(INDEX(Scores,1,A764):INDEX(Scores,1000,A764)),"")</f>
        <v/>
      </c>
      <c r="I764" s="35" t="str">
        <f>IF(B764&lt;&gt;"",_xlfn.STDEV.S(INDEX(Scores,1,A764):INDEX(Scores,1000,A764)),"")</f>
        <v/>
      </c>
      <c r="J764" s="35" t="str">
        <f>IF(B764&lt;&gt;"",CORREL(INDEX(Scores,1,A764):INDEX(Scores,1000,A764),Total_score),"")</f>
        <v/>
      </c>
    </row>
    <row r="765" spans="1:10" x14ac:dyDescent="0.35">
      <c r="A765" s="41" t="str">
        <f t="shared" si="23"/>
        <v/>
      </c>
      <c r="B765" s="43" t="str">
        <f>IFERROR(LOOKUP(A765,'1. Exam data'!$H$18:$BO763,'1. Exam data'!$H$21:$BO$21),"")</f>
        <v/>
      </c>
      <c r="C765" s="35" t="str">
        <f>IF(B765&lt;&gt;"",MIN(INDEX(Scores,1,A765):INDEX(Scores,1000,A765)),"")</f>
        <v/>
      </c>
      <c r="D765" s="35" t="str">
        <f>IF(B765&lt;&gt;"",MAX(INDEX(Scores,1,A765):INDEX(Scores,1000,A765)),"")</f>
        <v/>
      </c>
      <c r="E765" s="35" t="str">
        <f t="shared" si="22"/>
        <v/>
      </c>
      <c r="F765" s="35" t="str">
        <f>IF(B765&lt;&gt;"",SUM(INDEX(Scores,1,A765):INDEX(Scores,1000,A765))/(Number_of_participants*E765),"")</f>
        <v/>
      </c>
      <c r="G765" s="35" t="str">
        <f>IF(B765&lt;&gt;"",CORREL(INDEX(Scores,1,A765):INDEX(Scores,1000,A765),INDEX(Rest_scores,1,A765):INDEX(Rest_scores,1000,A765)),"")</f>
        <v/>
      </c>
      <c r="H765" s="35" t="str">
        <f>IF(B765&lt;&gt;"",_xlfn.VAR.S(INDEX(Scores,1,A765):INDEX(Scores,1000,A765)),"")</f>
        <v/>
      </c>
      <c r="I765" s="35" t="str">
        <f>IF(B765&lt;&gt;"",_xlfn.STDEV.S(INDEX(Scores,1,A765):INDEX(Scores,1000,A765)),"")</f>
        <v/>
      </c>
      <c r="J765" s="35" t="str">
        <f>IF(B765&lt;&gt;"",CORREL(INDEX(Scores,1,A765):INDEX(Scores,1000,A765),Total_score),"")</f>
        <v/>
      </c>
    </row>
    <row r="766" spans="1:10" x14ac:dyDescent="0.35">
      <c r="A766" s="41" t="str">
        <f t="shared" si="23"/>
        <v/>
      </c>
      <c r="B766" s="43" t="str">
        <f>IFERROR(LOOKUP(A766,'1. Exam data'!$H$18:$BO764,'1. Exam data'!$H$21:$BO$21),"")</f>
        <v/>
      </c>
      <c r="C766" s="35" t="str">
        <f>IF(B766&lt;&gt;"",MIN(INDEX(Scores,1,A766):INDEX(Scores,1000,A766)),"")</f>
        <v/>
      </c>
      <c r="D766" s="35" t="str">
        <f>IF(B766&lt;&gt;"",MAX(INDEX(Scores,1,A766):INDEX(Scores,1000,A766)),"")</f>
        <v/>
      </c>
      <c r="E766" s="35" t="str">
        <f t="shared" si="22"/>
        <v/>
      </c>
      <c r="F766" s="35" t="str">
        <f>IF(B766&lt;&gt;"",SUM(INDEX(Scores,1,A766):INDEX(Scores,1000,A766))/(Number_of_participants*E766),"")</f>
        <v/>
      </c>
      <c r="G766" s="35" t="str">
        <f>IF(B766&lt;&gt;"",CORREL(INDEX(Scores,1,A766):INDEX(Scores,1000,A766),INDEX(Rest_scores,1,A766):INDEX(Rest_scores,1000,A766)),"")</f>
        <v/>
      </c>
      <c r="H766" s="35" t="str">
        <f>IF(B766&lt;&gt;"",_xlfn.VAR.S(INDEX(Scores,1,A766):INDEX(Scores,1000,A766)),"")</f>
        <v/>
      </c>
      <c r="I766" s="35" t="str">
        <f>IF(B766&lt;&gt;"",_xlfn.STDEV.S(INDEX(Scores,1,A766):INDEX(Scores,1000,A766)),"")</f>
        <v/>
      </c>
      <c r="J766" s="35" t="str">
        <f>IF(B766&lt;&gt;"",CORREL(INDEX(Scores,1,A766):INDEX(Scores,1000,A766),Total_score),"")</f>
        <v/>
      </c>
    </row>
    <row r="767" spans="1:10" x14ac:dyDescent="0.35">
      <c r="A767" s="41" t="str">
        <f t="shared" si="23"/>
        <v/>
      </c>
      <c r="B767" s="43" t="str">
        <f>IFERROR(LOOKUP(A767,'1. Exam data'!$H$18:$BO765,'1. Exam data'!$H$21:$BO$21),"")</f>
        <v/>
      </c>
      <c r="C767" s="35" t="str">
        <f>IF(B767&lt;&gt;"",MIN(INDEX(Scores,1,A767):INDEX(Scores,1000,A767)),"")</f>
        <v/>
      </c>
      <c r="D767" s="35" t="str">
        <f>IF(B767&lt;&gt;"",MAX(INDEX(Scores,1,A767):INDEX(Scores,1000,A767)),"")</f>
        <v/>
      </c>
      <c r="E767" s="35" t="str">
        <f t="shared" si="22"/>
        <v/>
      </c>
      <c r="F767" s="35" t="str">
        <f>IF(B767&lt;&gt;"",SUM(INDEX(Scores,1,A767):INDEX(Scores,1000,A767))/(Number_of_participants*E767),"")</f>
        <v/>
      </c>
      <c r="G767" s="35" t="str">
        <f>IF(B767&lt;&gt;"",CORREL(INDEX(Scores,1,A767):INDEX(Scores,1000,A767),INDEX(Rest_scores,1,A767):INDEX(Rest_scores,1000,A767)),"")</f>
        <v/>
      </c>
      <c r="H767" s="35" t="str">
        <f>IF(B767&lt;&gt;"",_xlfn.VAR.S(INDEX(Scores,1,A767):INDEX(Scores,1000,A767)),"")</f>
        <v/>
      </c>
      <c r="I767" s="35" t="str">
        <f>IF(B767&lt;&gt;"",_xlfn.STDEV.S(INDEX(Scores,1,A767):INDEX(Scores,1000,A767)),"")</f>
        <v/>
      </c>
      <c r="J767" s="35" t="str">
        <f>IF(B767&lt;&gt;"",CORREL(INDEX(Scores,1,A767):INDEX(Scores,1000,A767),Total_score),"")</f>
        <v/>
      </c>
    </row>
    <row r="768" spans="1:10" x14ac:dyDescent="0.35">
      <c r="A768" s="41" t="str">
        <f t="shared" si="23"/>
        <v/>
      </c>
      <c r="B768" s="43" t="str">
        <f>IFERROR(LOOKUP(A768,'1. Exam data'!$H$18:$BO766,'1. Exam data'!$H$21:$BO$21),"")</f>
        <v/>
      </c>
      <c r="C768" s="35" t="str">
        <f>IF(B768&lt;&gt;"",MIN(INDEX(Scores,1,A768):INDEX(Scores,1000,A768)),"")</f>
        <v/>
      </c>
      <c r="D768" s="35" t="str">
        <f>IF(B768&lt;&gt;"",MAX(INDEX(Scores,1,A768):INDEX(Scores,1000,A768)),"")</f>
        <v/>
      </c>
      <c r="E768" s="35" t="str">
        <f t="shared" si="22"/>
        <v/>
      </c>
      <c r="F768" s="35" t="str">
        <f>IF(B768&lt;&gt;"",SUM(INDEX(Scores,1,A768):INDEX(Scores,1000,A768))/(Number_of_participants*E768),"")</f>
        <v/>
      </c>
      <c r="G768" s="35" t="str">
        <f>IF(B768&lt;&gt;"",CORREL(INDEX(Scores,1,A768):INDEX(Scores,1000,A768),INDEX(Rest_scores,1,A768):INDEX(Rest_scores,1000,A768)),"")</f>
        <v/>
      </c>
      <c r="H768" s="35" t="str">
        <f>IF(B768&lt;&gt;"",_xlfn.VAR.S(INDEX(Scores,1,A768):INDEX(Scores,1000,A768)),"")</f>
        <v/>
      </c>
      <c r="I768" s="35" t="str">
        <f>IF(B768&lt;&gt;"",_xlfn.STDEV.S(INDEX(Scores,1,A768):INDEX(Scores,1000,A768)),"")</f>
        <v/>
      </c>
      <c r="J768" s="35" t="str">
        <f>IF(B768&lt;&gt;"",CORREL(INDEX(Scores,1,A768):INDEX(Scores,1000,A768),Total_score),"")</f>
        <v/>
      </c>
    </row>
    <row r="769" spans="1:10" x14ac:dyDescent="0.35">
      <c r="A769" s="41" t="str">
        <f t="shared" si="23"/>
        <v/>
      </c>
      <c r="B769" s="43" t="str">
        <f>IFERROR(LOOKUP(A769,'1. Exam data'!$H$18:$BO767,'1. Exam data'!$H$21:$BO$21),"")</f>
        <v/>
      </c>
      <c r="C769" s="35" t="str">
        <f>IF(B769&lt;&gt;"",MIN(INDEX(Scores,1,A769):INDEX(Scores,1000,A769)),"")</f>
        <v/>
      </c>
      <c r="D769" s="35" t="str">
        <f>IF(B769&lt;&gt;"",MAX(INDEX(Scores,1,A769):INDEX(Scores,1000,A769)),"")</f>
        <v/>
      </c>
      <c r="E769" s="35" t="str">
        <f t="shared" si="22"/>
        <v/>
      </c>
      <c r="F769" s="35" t="str">
        <f>IF(B769&lt;&gt;"",SUM(INDEX(Scores,1,A769):INDEX(Scores,1000,A769))/(Number_of_participants*E769),"")</f>
        <v/>
      </c>
      <c r="G769" s="35" t="str">
        <f>IF(B769&lt;&gt;"",CORREL(INDEX(Scores,1,A769):INDEX(Scores,1000,A769),INDEX(Rest_scores,1,A769):INDEX(Rest_scores,1000,A769)),"")</f>
        <v/>
      </c>
      <c r="H769" s="35" t="str">
        <f>IF(B769&lt;&gt;"",_xlfn.VAR.S(INDEX(Scores,1,A769):INDEX(Scores,1000,A769)),"")</f>
        <v/>
      </c>
      <c r="I769" s="35" t="str">
        <f>IF(B769&lt;&gt;"",_xlfn.STDEV.S(INDEX(Scores,1,A769):INDEX(Scores,1000,A769)),"")</f>
        <v/>
      </c>
      <c r="J769" s="35" t="str">
        <f>IF(B769&lt;&gt;"",CORREL(INDEX(Scores,1,A769):INDEX(Scores,1000,A769),Total_score),"")</f>
        <v/>
      </c>
    </row>
    <row r="770" spans="1:10" x14ac:dyDescent="0.35">
      <c r="A770" s="41" t="str">
        <f t="shared" si="23"/>
        <v/>
      </c>
      <c r="B770" s="43" t="str">
        <f>IFERROR(LOOKUP(A770,'1. Exam data'!$H$18:$BO768,'1. Exam data'!$H$21:$BO$21),"")</f>
        <v/>
      </c>
      <c r="C770" s="35" t="str">
        <f>IF(B770&lt;&gt;"",MIN(INDEX(Scores,1,A770):INDEX(Scores,1000,A770)),"")</f>
        <v/>
      </c>
      <c r="D770" s="35" t="str">
        <f>IF(B770&lt;&gt;"",MAX(INDEX(Scores,1,A770):INDEX(Scores,1000,A770)),"")</f>
        <v/>
      </c>
      <c r="E770" s="35" t="str">
        <f t="shared" si="22"/>
        <v/>
      </c>
      <c r="F770" s="35" t="str">
        <f>IF(B770&lt;&gt;"",SUM(INDEX(Scores,1,A770):INDEX(Scores,1000,A770))/(Number_of_participants*E770),"")</f>
        <v/>
      </c>
      <c r="G770" s="35" t="str">
        <f>IF(B770&lt;&gt;"",CORREL(INDEX(Scores,1,A770):INDEX(Scores,1000,A770),INDEX(Rest_scores,1,A770):INDEX(Rest_scores,1000,A770)),"")</f>
        <v/>
      </c>
      <c r="H770" s="35" t="str">
        <f>IF(B770&lt;&gt;"",_xlfn.VAR.S(INDEX(Scores,1,A770):INDEX(Scores,1000,A770)),"")</f>
        <v/>
      </c>
      <c r="I770" s="35" t="str">
        <f>IF(B770&lt;&gt;"",_xlfn.STDEV.S(INDEX(Scores,1,A770):INDEX(Scores,1000,A770)),"")</f>
        <v/>
      </c>
      <c r="J770" s="35" t="str">
        <f>IF(B770&lt;&gt;"",CORREL(INDEX(Scores,1,A770):INDEX(Scores,1000,A770),Total_score),"")</f>
        <v/>
      </c>
    </row>
    <row r="771" spans="1:10" x14ac:dyDescent="0.35">
      <c r="A771" s="41" t="str">
        <f t="shared" si="23"/>
        <v/>
      </c>
      <c r="B771" s="43" t="str">
        <f>IFERROR(LOOKUP(A771,'1. Exam data'!$H$18:$BO769,'1. Exam data'!$H$21:$BO$21),"")</f>
        <v/>
      </c>
      <c r="C771" s="35" t="str">
        <f>IF(B771&lt;&gt;"",MIN(INDEX(Scores,1,A771):INDEX(Scores,1000,A771)),"")</f>
        <v/>
      </c>
      <c r="D771" s="35" t="str">
        <f>IF(B771&lt;&gt;"",MAX(INDEX(Scores,1,A771):INDEX(Scores,1000,A771)),"")</f>
        <v/>
      </c>
      <c r="E771" s="35" t="str">
        <f t="shared" si="22"/>
        <v/>
      </c>
      <c r="F771" s="35" t="str">
        <f>IF(B771&lt;&gt;"",SUM(INDEX(Scores,1,A771):INDEX(Scores,1000,A771))/(Number_of_participants*E771),"")</f>
        <v/>
      </c>
      <c r="G771" s="35" t="str">
        <f>IF(B771&lt;&gt;"",CORREL(INDEX(Scores,1,A771):INDEX(Scores,1000,A771),INDEX(Rest_scores,1,A771):INDEX(Rest_scores,1000,A771)),"")</f>
        <v/>
      </c>
      <c r="H771" s="35" t="str">
        <f>IF(B771&lt;&gt;"",_xlfn.VAR.S(INDEX(Scores,1,A771):INDEX(Scores,1000,A771)),"")</f>
        <v/>
      </c>
      <c r="I771" s="35" t="str">
        <f>IF(B771&lt;&gt;"",_xlfn.STDEV.S(INDEX(Scores,1,A771):INDEX(Scores,1000,A771)),"")</f>
        <v/>
      </c>
      <c r="J771" s="35" t="str">
        <f>IF(B771&lt;&gt;"",CORREL(INDEX(Scores,1,A771):INDEX(Scores,1000,A771),Total_score),"")</f>
        <v/>
      </c>
    </row>
    <row r="772" spans="1:10" x14ac:dyDescent="0.35">
      <c r="A772" s="41" t="str">
        <f t="shared" si="23"/>
        <v/>
      </c>
      <c r="B772" s="43" t="str">
        <f>IFERROR(LOOKUP(A772,'1. Exam data'!$H$18:$BO770,'1. Exam data'!$H$21:$BO$21),"")</f>
        <v/>
      </c>
      <c r="C772" s="35" t="str">
        <f>IF(B772&lt;&gt;"",MIN(INDEX(Scores,1,A772):INDEX(Scores,1000,A772)),"")</f>
        <v/>
      </c>
      <c r="D772" s="35" t="str">
        <f>IF(B772&lt;&gt;"",MAX(INDEX(Scores,1,A772):INDEX(Scores,1000,A772)),"")</f>
        <v/>
      </c>
      <c r="E772" s="35" t="str">
        <f t="shared" si="22"/>
        <v/>
      </c>
      <c r="F772" s="35" t="str">
        <f>IF(B772&lt;&gt;"",SUM(INDEX(Scores,1,A772):INDEX(Scores,1000,A772))/(Number_of_participants*E772),"")</f>
        <v/>
      </c>
      <c r="G772" s="35" t="str">
        <f>IF(B772&lt;&gt;"",CORREL(INDEX(Scores,1,A772):INDEX(Scores,1000,A772),INDEX(Rest_scores,1,A772):INDEX(Rest_scores,1000,A772)),"")</f>
        <v/>
      </c>
      <c r="H772" s="35" t="str">
        <f>IF(B772&lt;&gt;"",_xlfn.VAR.S(INDEX(Scores,1,A772):INDEX(Scores,1000,A772)),"")</f>
        <v/>
      </c>
      <c r="I772" s="35" t="str">
        <f>IF(B772&lt;&gt;"",_xlfn.STDEV.S(INDEX(Scores,1,A772):INDEX(Scores,1000,A772)),"")</f>
        <v/>
      </c>
      <c r="J772" s="35" t="str">
        <f>IF(B772&lt;&gt;"",CORREL(INDEX(Scores,1,A772):INDEX(Scores,1000,A772),Total_score),"")</f>
        <v/>
      </c>
    </row>
    <row r="773" spans="1:10" x14ac:dyDescent="0.35">
      <c r="A773" s="41" t="str">
        <f t="shared" si="23"/>
        <v/>
      </c>
      <c r="B773" s="43" t="str">
        <f>IFERROR(LOOKUP(A773,'1. Exam data'!$H$18:$BO771,'1. Exam data'!$H$21:$BO$21),"")</f>
        <v/>
      </c>
      <c r="C773" s="35" t="str">
        <f>IF(B773&lt;&gt;"",MIN(INDEX(Scores,1,A773):INDEX(Scores,1000,A773)),"")</f>
        <v/>
      </c>
      <c r="D773" s="35" t="str">
        <f>IF(B773&lt;&gt;"",MAX(INDEX(Scores,1,A773):INDEX(Scores,1000,A773)),"")</f>
        <v/>
      </c>
      <c r="E773" s="35" t="str">
        <f t="shared" si="22"/>
        <v/>
      </c>
      <c r="F773" s="35" t="str">
        <f>IF(B773&lt;&gt;"",SUM(INDEX(Scores,1,A773):INDEX(Scores,1000,A773))/(Number_of_participants*E773),"")</f>
        <v/>
      </c>
      <c r="G773" s="35" t="str">
        <f>IF(B773&lt;&gt;"",CORREL(INDEX(Scores,1,A773):INDEX(Scores,1000,A773),INDEX(Rest_scores,1,A773):INDEX(Rest_scores,1000,A773)),"")</f>
        <v/>
      </c>
      <c r="H773" s="35" t="str">
        <f>IF(B773&lt;&gt;"",_xlfn.VAR.S(INDEX(Scores,1,A773):INDEX(Scores,1000,A773)),"")</f>
        <v/>
      </c>
      <c r="I773" s="35" t="str">
        <f>IF(B773&lt;&gt;"",_xlfn.STDEV.S(INDEX(Scores,1,A773):INDEX(Scores,1000,A773)),"")</f>
        <v/>
      </c>
      <c r="J773" s="35" t="str">
        <f>IF(B773&lt;&gt;"",CORREL(INDEX(Scores,1,A773):INDEX(Scores,1000,A773),Total_score),"")</f>
        <v/>
      </c>
    </row>
    <row r="774" spans="1:10" x14ac:dyDescent="0.35">
      <c r="A774" s="41" t="str">
        <f t="shared" si="23"/>
        <v/>
      </c>
      <c r="B774" s="43" t="str">
        <f>IFERROR(LOOKUP(A774,'1. Exam data'!$H$18:$BO772,'1. Exam data'!$H$21:$BO$21),"")</f>
        <v/>
      </c>
      <c r="C774" s="35" t="str">
        <f>IF(B774&lt;&gt;"",MIN(INDEX(Scores,1,A774):INDEX(Scores,1000,A774)),"")</f>
        <v/>
      </c>
      <c r="D774" s="35" t="str">
        <f>IF(B774&lt;&gt;"",MAX(INDEX(Scores,1,A774):INDEX(Scores,1000,A774)),"")</f>
        <v/>
      </c>
      <c r="E774" s="35" t="str">
        <f t="shared" si="22"/>
        <v/>
      </c>
      <c r="F774" s="35" t="str">
        <f>IF(B774&lt;&gt;"",SUM(INDEX(Scores,1,A774):INDEX(Scores,1000,A774))/(Number_of_participants*E774),"")</f>
        <v/>
      </c>
      <c r="G774" s="35" t="str">
        <f>IF(B774&lt;&gt;"",CORREL(INDEX(Scores,1,A774):INDEX(Scores,1000,A774),INDEX(Rest_scores,1,A774):INDEX(Rest_scores,1000,A774)),"")</f>
        <v/>
      </c>
      <c r="H774" s="35" t="str">
        <f>IF(B774&lt;&gt;"",_xlfn.VAR.S(INDEX(Scores,1,A774):INDEX(Scores,1000,A774)),"")</f>
        <v/>
      </c>
      <c r="I774" s="35" t="str">
        <f>IF(B774&lt;&gt;"",_xlfn.STDEV.S(INDEX(Scores,1,A774):INDEX(Scores,1000,A774)),"")</f>
        <v/>
      </c>
      <c r="J774" s="35" t="str">
        <f>IF(B774&lt;&gt;"",CORREL(INDEX(Scores,1,A774):INDEX(Scores,1000,A774),Total_score),"")</f>
        <v/>
      </c>
    </row>
    <row r="775" spans="1:10" x14ac:dyDescent="0.35">
      <c r="A775" s="41" t="str">
        <f t="shared" si="23"/>
        <v/>
      </c>
      <c r="B775" s="43" t="str">
        <f>IFERROR(LOOKUP(A775,'1. Exam data'!$H$18:$BO773,'1. Exam data'!$H$21:$BO$21),"")</f>
        <v/>
      </c>
      <c r="C775" s="35" t="str">
        <f>IF(B775&lt;&gt;"",MIN(INDEX(Scores,1,A775):INDEX(Scores,1000,A775)),"")</f>
        <v/>
      </c>
      <c r="D775" s="35" t="str">
        <f>IF(B775&lt;&gt;"",MAX(INDEX(Scores,1,A775):INDEX(Scores,1000,A775)),"")</f>
        <v/>
      </c>
      <c r="E775" s="35" t="str">
        <f t="shared" si="22"/>
        <v/>
      </c>
      <c r="F775" s="35" t="str">
        <f>IF(B775&lt;&gt;"",SUM(INDEX(Scores,1,A775):INDEX(Scores,1000,A775))/(Number_of_participants*E775),"")</f>
        <v/>
      </c>
      <c r="G775" s="35" t="str">
        <f>IF(B775&lt;&gt;"",CORREL(INDEX(Scores,1,A775):INDEX(Scores,1000,A775),INDEX(Rest_scores,1,A775):INDEX(Rest_scores,1000,A775)),"")</f>
        <v/>
      </c>
      <c r="H775" s="35" t="str">
        <f>IF(B775&lt;&gt;"",_xlfn.VAR.S(INDEX(Scores,1,A775):INDEX(Scores,1000,A775)),"")</f>
        <v/>
      </c>
      <c r="I775" s="35" t="str">
        <f>IF(B775&lt;&gt;"",_xlfn.STDEV.S(INDEX(Scores,1,A775):INDEX(Scores,1000,A775)),"")</f>
        <v/>
      </c>
      <c r="J775" s="35" t="str">
        <f>IF(B775&lt;&gt;"",CORREL(INDEX(Scores,1,A775):INDEX(Scores,1000,A775),Total_score),"")</f>
        <v/>
      </c>
    </row>
    <row r="776" spans="1:10" x14ac:dyDescent="0.35">
      <c r="A776" s="41" t="str">
        <f t="shared" si="23"/>
        <v/>
      </c>
      <c r="B776" s="43" t="str">
        <f>IFERROR(LOOKUP(A776,'1. Exam data'!$H$18:$BO774,'1. Exam data'!$H$21:$BO$21),"")</f>
        <v/>
      </c>
      <c r="C776" s="35" t="str">
        <f>IF(B776&lt;&gt;"",MIN(INDEX(Scores,1,A776):INDEX(Scores,1000,A776)),"")</f>
        <v/>
      </c>
      <c r="D776" s="35" t="str">
        <f>IF(B776&lt;&gt;"",MAX(INDEX(Scores,1,A776):INDEX(Scores,1000,A776)),"")</f>
        <v/>
      </c>
      <c r="E776" s="35" t="str">
        <f t="shared" si="22"/>
        <v/>
      </c>
      <c r="F776" s="35" t="str">
        <f>IF(B776&lt;&gt;"",SUM(INDEX(Scores,1,A776):INDEX(Scores,1000,A776))/(Number_of_participants*E776),"")</f>
        <v/>
      </c>
      <c r="G776" s="35" t="str">
        <f>IF(B776&lt;&gt;"",CORREL(INDEX(Scores,1,A776):INDEX(Scores,1000,A776),INDEX(Rest_scores,1,A776):INDEX(Rest_scores,1000,A776)),"")</f>
        <v/>
      </c>
      <c r="H776" s="35" t="str">
        <f>IF(B776&lt;&gt;"",_xlfn.VAR.S(INDEX(Scores,1,A776):INDEX(Scores,1000,A776)),"")</f>
        <v/>
      </c>
      <c r="I776" s="35" t="str">
        <f>IF(B776&lt;&gt;"",_xlfn.STDEV.S(INDEX(Scores,1,A776):INDEX(Scores,1000,A776)),"")</f>
        <v/>
      </c>
      <c r="J776" s="35" t="str">
        <f>IF(B776&lt;&gt;"",CORREL(INDEX(Scores,1,A776):INDEX(Scores,1000,A776),Total_score),"")</f>
        <v/>
      </c>
    </row>
    <row r="777" spans="1:10" x14ac:dyDescent="0.35">
      <c r="A777" s="41" t="str">
        <f t="shared" si="23"/>
        <v/>
      </c>
      <c r="B777" s="43" t="str">
        <f>IFERROR(LOOKUP(A777,'1. Exam data'!$H$18:$BO775,'1. Exam data'!$H$21:$BO$21),"")</f>
        <v/>
      </c>
      <c r="C777" s="35" t="str">
        <f>IF(B777&lt;&gt;"",MIN(INDEX(Scores,1,A777):INDEX(Scores,1000,A777)),"")</f>
        <v/>
      </c>
      <c r="D777" s="35" t="str">
        <f>IF(B777&lt;&gt;"",MAX(INDEX(Scores,1,A777):INDEX(Scores,1000,A777)),"")</f>
        <v/>
      </c>
      <c r="E777" s="35" t="str">
        <f t="shared" si="22"/>
        <v/>
      </c>
      <c r="F777" s="35" t="str">
        <f>IF(B777&lt;&gt;"",SUM(INDEX(Scores,1,A777):INDEX(Scores,1000,A777))/(Number_of_participants*E777),"")</f>
        <v/>
      </c>
      <c r="G777" s="35" t="str">
        <f>IF(B777&lt;&gt;"",CORREL(INDEX(Scores,1,A777):INDEX(Scores,1000,A777),INDEX(Rest_scores,1,A777):INDEX(Rest_scores,1000,A777)),"")</f>
        <v/>
      </c>
      <c r="H777" s="35" t="str">
        <f>IF(B777&lt;&gt;"",_xlfn.VAR.S(INDEX(Scores,1,A777):INDEX(Scores,1000,A777)),"")</f>
        <v/>
      </c>
      <c r="I777" s="35" t="str">
        <f>IF(B777&lt;&gt;"",_xlfn.STDEV.S(INDEX(Scores,1,A777):INDEX(Scores,1000,A777)),"")</f>
        <v/>
      </c>
      <c r="J777" s="35" t="str">
        <f>IF(B777&lt;&gt;"",CORREL(INDEX(Scores,1,A777):INDEX(Scores,1000,A777),Total_score),"")</f>
        <v/>
      </c>
    </row>
    <row r="778" spans="1:10" x14ac:dyDescent="0.35">
      <c r="A778" s="41" t="str">
        <f t="shared" si="23"/>
        <v/>
      </c>
      <c r="B778" s="43" t="str">
        <f>IFERROR(LOOKUP(A778,'1. Exam data'!$H$18:$BO776,'1. Exam data'!$H$21:$BO$21),"")</f>
        <v/>
      </c>
      <c r="C778" s="35" t="str">
        <f>IF(B778&lt;&gt;"",MIN(INDEX(Scores,1,A778):INDEX(Scores,1000,A778)),"")</f>
        <v/>
      </c>
      <c r="D778" s="35" t="str">
        <f>IF(B778&lt;&gt;"",MAX(INDEX(Scores,1,A778):INDEX(Scores,1000,A778)),"")</f>
        <v/>
      </c>
      <c r="E778" s="35" t="str">
        <f t="shared" si="22"/>
        <v/>
      </c>
      <c r="F778" s="35" t="str">
        <f>IF(B778&lt;&gt;"",SUM(INDEX(Scores,1,A778):INDEX(Scores,1000,A778))/(Number_of_participants*E778),"")</f>
        <v/>
      </c>
      <c r="G778" s="35" t="str">
        <f>IF(B778&lt;&gt;"",CORREL(INDEX(Scores,1,A778):INDEX(Scores,1000,A778),INDEX(Rest_scores,1,A778):INDEX(Rest_scores,1000,A778)),"")</f>
        <v/>
      </c>
      <c r="H778" s="35" t="str">
        <f>IF(B778&lt;&gt;"",_xlfn.VAR.S(INDEX(Scores,1,A778):INDEX(Scores,1000,A778)),"")</f>
        <v/>
      </c>
      <c r="I778" s="35" t="str">
        <f>IF(B778&lt;&gt;"",_xlfn.STDEV.S(INDEX(Scores,1,A778):INDEX(Scores,1000,A778)),"")</f>
        <v/>
      </c>
      <c r="J778" s="35" t="str">
        <f>IF(B778&lt;&gt;"",CORREL(INDEX(Scores,1,A778):INDEX(Scores,1000,A778),Total_score),"")</f>
        <v/>
      </c>
    </row>
    <row r="779" spans="1:10" x14ac:dyDescent="0.35">
      <c r="A779" s="41" t="str">
        <f t="shared" si="23"/>
        <v/>
      </c>
      <c r="B779" s="43" t="str">
        <f>IFERROR(LOOKUP(A779,'1. Exam data'!$H$18:$BO777,'1. Exam data'!$H$21:$BO$21),"")</f>
        <v/>
      </c>
      <c r="C779" s="35" t="str">
        <f>IF(B779&lt;&gt;"",MIN(INDEX(Scores,1,A779):INDEX(Scores,1000,A779)),"")</f>
        <v/>
      </c>
      <c r="D779" s="35" t="str">
        <f>IF(B779&lt;&gt;"",MAX(INDEX(Scores,1,A779):INDEX(Scores,1000,A779)),"")</f>
        <v/>
      </c>
      <c r="E779" s="35" t="str">
        <f t="shared" si="22"/>
        <v/>
      </c>
      <c r="F779" s="35" t="str">
        <f>IF(B779&lt;&gt;"",SUM(INDEX(Scores,1,A779):INDEX(Scores,1000,A779))/(Number_of_participants*E779),"")</f>
        <v/>
      </c>
      <c r="G779" s="35" t="str">
        <f>IF(B779&lt;&gt;"",CORREL(INDEX(Scores,1,A779):INDEX(Scores,1000,A779),INDEX(Rest_scores,1,A779):INDEX(Rest_scores,1000,A779)),"")</f>
        <v/>
      </c>
      <c r="H779" s="35" t="str">
        <f>IF(B779&lt;&gt;"",_xlfn.VAR.S(INDEX(Scores,1,A779):INDEX(Scores,1000,A779)),"")</f>
        <v/>
      </c>
      <c r="I779" s="35" t="str">
        <f>IF(B779&lt;&gt;"",_xlfn.STDEV.S(INDEX(Scores,1,A779):INDEX(Scores,1000,A779)),"")</f>
        <v/>
      </c>
      <c r="J779" s="35" t="str">
        <f>IF(B779&lt;&gt;"",CORREL(INDEX(Scores,1,A779):INDEX(Scores,1000,A779),Total_score),"")</f>
        <v/>
      </c>
    </row>
    <row r="780" spans="1:10" x14ac:dyDescent="0.35">
      <c r="A780" s="41" t="str">
        <f t="shared" si="23"/>
        <v/>
      </c>
      <c r="B780" s="43" t="str">
        <f>IFERROR(LOOKUP(A780,'1. Exam data'!$H$18:$BO778,'1. Exam data'!$H$21:$BO$21),"")</f>
        <v/>
      </c>
      <c r="C780" s="35" t="str">
        <f>IF(B780&lt;&gt;"",MIN(INDEX(Scores,1,A780):INDEX(Scores,1000,A780)),"")</f>
        <v/>
      </c>
      <c r="D780" s="35" t="str">
        <f>IF(B780&lt;&gt;"",MAX(INDEX(Scores,1,A780):INDEX(Scores,1000,A780)),"")</f>
        <v/>
      </c>
      <c r="E780" s="35" t="str">
        <f t="shared" si="22"/>
        <v/>
      </c>
      <c r="F780" s="35" t="str">
        <f>IF(B780&lt;&gt;"",SUM(INDEX(Scores,1,A780):INDEX(Scores,1000,A780))/(Number_of_participants*E780),"")</f>
        <v/>
      </c>
      <c r="G780" s="35" t="str">
        <f>IF(B780&lt;&gt;"",CORREL(INDEX(Scores,1,A780):INDEX(Scores,1000,A780),INDEX(Rest_scores,1,A780):INDEX(Rest_scores,1000,A780)),"")</f>
        <v/>
      </c>
      <c r="H780" s="35" t="str">
        <f>IF(B780&lt;&gt;"",_xlfn.VAR.S(INDEX(Scores,1,A780):INDEX(Scores,1000,A780)),"")</f>
        <v/>
      </c>
      <c r="I780" s="35" t="str">
        <f>IF(B780&lt;&gt;"",_xlfn.STDEV.S(INDEX(Scores,1,A780):INDEX(Scores,1000,A780)),"")</f>
        <v/>
      </c>
      <c r="J780" s="35" t="str">
        <f>IF(B780&lt;&gt;"",CORREL(INDEX(Scores,1,A780):INDEX(Scores,1000,A780),Total_score),"")</f>
        <v/>
      </c>
    </row>
    <row r="781" spans="1:10" x14ac:dyDescent="0.35">
      <c r="A781" s="41" t="str">
        <f t="shared" si="23"/>
        <v/>
      </c>
      <c r="B781" s="43" t="str">
        <f>IFERROR(LOOKUP(A781,'1. Exam data'!$H$18:$BO779,'1. Exam data'!$H$21:$BO$21),"")</f>
        <v/>
      </c>
      <c r="C781" s="35" t="str">
        <f>IF(B781&lt;&gt;"",MIN(INDEX(Scores,1,A781):INDEX(Scores,1000,A781)),"")</f>
        <v/>
      </c>
      <c r="D781" s="35" t="str">
        <f>IF(B781&lt;&gt;"",MAX(INDEX(Scores,1,A781):INDEX(Scores,1000,A781)),"")</f>
        <v/>
      </c>
      <c r="E781" s="35" t="str">
        <f t="shared" si="22"/>
        <v/>
      </c>
      <c r="F781" s="35" t="str">
        <f>IF(B781&lt;&gt;"",SUM(INDEX(Scores,1,A781):INDEX(Scores,1000,A781))/(Number_of_participants*E781),"")</f>
        <v/>
      </c>
      <c r="G781" s="35" t="str">
        <f>IF(B781&lt;&gt;"",CORREL(INDEX(Scores,1,A781):INDEX(Scores,1000,A781),INDEX(Rest_scores,1,A781):INDEX(Rest_scores,1000,A781)),"")</f>
        <v/>
      </c>
      <c r="H781" s="35" t="str">
        <f>IF(B781&lt;&gt;"",_xlfn.VAR.S(INDEX(Scores,1,A781):INDEX(Scores,1000,A781)),"")</f>
        <v/>
      </c>
      <c r="I781" s="35" t="str">
        <f>IF(B781&lt;&gt;"",_xlfn.STDEV.S(INDEX(Scores,1,A781):INDEX(Scores,1000,A781)),"")</f>
        <v/>
      </c>
      <c r="J781" s="35" t="str">
        <f>IF(B781&lt;&gt;"",CORREL(INDEX(Scores,1,A781):INDEX(Scores,1000,A781),Total_score),"")</f>
        <v/>
      </c>
    </row>
    <row r="782" spans="1:10" x14ac:dyDescent="0.35">
      <c r="A782" s="41" t="str">
        <f t="shared" si="23"/>
        <v/>
      </c>
      <c r="B782" s="43" t="str">
        <f>IFERROR(LOOKUP(A782,'1. Exam data'!$H$18:$BO780,'1. Exam data'!$H$21:$BO$21),"")</f>
        <v/>
      </c>
      <c r="C782" s="35" t="str">
        <f>IF(B782&lt;&gt;"",MIN(INDEX(Scores,1,A782):INDEX(Scores,1000,A782)),"")</f>
        <v/>
      </c>
      <c r="D782" s="35" t="str">
        <f>IF(B782&lt;&gt;"",MAX(INDEX(Scores,1,A782):INDEX(Scores,1000,A782)),"")</f>
        <v/>
      </c>
      <c r="E782" s="35" t="str">
        <f t="shared" si="22"/>
        <v/>
      </c>
      <c r="F782" s="35" t="str">
        <f>IF(B782&lt;&gt;"",SUM(INDEX(Scores,1,A782):INDEX(Scores,1000,A782))/(Number_of_participants*E782),"")</f>
        <v/>
      </c>
      <c r="G782" s="35" t="str">
        <f>IF(B782&lt;&gt;"",CORREL(INDEX(Scores,1,A782):INDEX(Scores,1000,A782),INDEX(Rest_scores,1,A782):INDEX(Rest_scores,1000,A782)),"")</f>
        <v/>
      </c>
      <c r="H782" s="35" t="str">
        <f>IF(B782&lt;&gt;"",_xlfn.VAR.S(INDEX(Scores,1,A782):INDEX(Scores,1000,A782)),"")</f>
        <v/>
      </c>
      <c r="I782" s="35" t="str">
        <f>IF(B782&lt;&gt;"",_xlfn.STDEV.S(INDEX(Scores,1,A782):INDEX(Scores,1000,A782)),"")</f>
        <v/>
      </c>
      <c r="J782" s="35" t="str">
        <f>IF(B782&lt;&gt;"",CORREL(INDEX(Scores,1,A782):INDEX(Scores,1000,A782),Total_score),"")</f>
        <v/>
      </c>
    </row>
    <row r="783" spans="1:10" x14ac:dyDescent="0.35">
      <c r="A783" s="41" t="str">
        <f t="shared" si="23"/>
        <v/>
      </c>
      <c r="B783" s="43" t="str">
        <f>IFERROR(LOOKUP(A783,'1. Exam data'!$H$18:$BO781,'1. Exam data'!$H$21:$BO$21),"")</f>
        <v/>
      </c>
      <c r="C783" s="35" t="str">
        <f>IF(B783&lt;&gt;"",MIN(INDEX(Scores,1,A783):INDEX(Scores,1000,A783)),"")</f>
        <v/>
      </c>
      <c r="D783" s="35" t="str">
        <f>IF(B783&lt;&gt;"",MAX(INDEX(Scores,1,A783):INDEX(Scores,1000,A783)),"")</f>
        <v/>
      </c>
      <c r="E783" s="35" t="str">
        <f t="shared" si="22"/>
        <v/>
      </c>
      <c r="F783" s="35" t="str">
        <f>IF(B783&lt;&gt;"",SUM(INDEX(Scores,1,A783):INDEX(Scores,1000,A783))/(Number_of_participants*E783),"")</f>
        <v/>
      </c>
      <c r="G783" s="35" t="str">
        <f>IF(B783&lt;&gt;"",CORREL(INDEX(Scores,1,A783):INDEX(Scores,1000,A783),INDEX(Rest_scores,1,A783):INDEX(Rest_scores,1000,A783)),"")</f>
        <v/>
      </c>
      <c r="H783" s="35" t="str">
        <f>IF(B783&lt;&gt;"",_xlfn.VAR.S(INDEX(Scores,1,A783):INDEX(Scores,1000,A783)),"")</f>
        <v/>
      </c>
      <c r="I783" s="35" t="str">
        <f>IF(B783&lt;&gt;"",_xlfn.STDEV.S(INDEX(Scores,1,A783):INDEX(Scores,1000,A783)),"")</f>
        <v/>
      </c>
      <c r="J783" s="35" t="str">
        <f>IF(B783&lt;&gt;"",CORREL(INDEX(Scores,1,A783):INDEX(Scores,1000,A783),Total_score),"")</f>
        <v/>
      </c>
    </row>
    <row r="784" spans="1:10" x14ac:dyDescent="0.35">
      <c r="A784" s="41" t="str">
        <f t="shared" si="23"/>
        <v/>
      </c>
      <c r="B784" s="43" t="str">
        <f>IFERROR(LOOKUP(A784,'1. Exam data'!$H$18:$BO782,'1. Exam data'!$H$21:$BO$21),"")</f>
        <v/>
      </c>
      <c r="C784" s="35" t="str">
        <f>IF(B784&lt;&gt;"",MIN(INDEX(Scores,1,A784):INDEX(Scores,1000,A784)),"")</f>
        <v/>
      </c>
      <c r="D784" s="35" t="str">
        <f>IF(B784&lt;&gt;"",MAX(INDEX(Scores,1,A784):INDEX(Scores,1000,A784)),"")</f>
        <v/>
      </c>
      <c r="E784" s="35" t="str">
        <f t="shared" si="22"/>
        <v/>
      </c>
      <c r="F784" s="35" t="str">
        <f>IF(B784&lt;&gt;"",SUM(INDEX(Scores,1,A784):INDEX(Scores,1000,A784))/(Number_of_participants*E784),"")</f>
        <v/>
      </c>
      <c r="G784" s="35" t="str">
        <f>IF(B784&lt;&gt;"",CORREL(INDEX(Scores,1,A784):INDEX(Scores,1000,A784),INDEX(Rest_scores,1,A784):INDEX(Rest_scores,1000,A784)),"")</f>
        <v/>
      </c>
      <c r="H784" s="35" t="str">
        <f>IF(B784&lt;&gt;"",_xlfn.VAR.S(INDEX(Scores,1,A784):INDEX(Scores,1000,A784)),"")</f>
        <v/>
      </c>
      <c r="I784" s="35" t="str">
        <f>IF(B784&lt;&gt;"",_xlfn.STDEV.S(INDEX(Scores,1,A784):INDEX(Scores,1000,A784)),"")</f>
        <v/>
      </c>
      <c r="J784" s="35" t="str">
        <f>IF(B784&lt;&gt;"",CORREL(INDEX(Scores,1,A784):INDEX(Scores,1000,A784),Total_score),"")</f>
        <v/>
      </c>
    </row>
    <row r="785" spans="1:10" x14ac:dyDescent="0.35">
      <c r="A785" s="41" t="str">
        <f t="shared" si="23"/>
        <v/>
      </c>
      <c r="B785" s="43" t="str">
        <f>IFERROR(LOOKUP(A785,'1. Exam data'!$H$18:$BO783,'1. Exam data'!$H$21:$BO$21),"")</f>
        <v/>
      </c>
      <c r="C785" s="35" t="str">
        <f>IF(B785&lt;&gt;"",MIN(INDEX(Scores,1,A785):INDEX(Scores,1000,A785)),"")</f>
        <v/>
      </c>
      <c r="D785" s="35" t="str">
        <f>IF(B785&lt;&gt;"",MAX(INDEX(Scores,1,A785):INDEX(Scores,1000,A785)),"")</f>
        <v/>
      </c>
      <c r="E785" s="35" t="str">
        <f t="shared" si="22"/>
        <v/>
      </c>
      <c r="F785" s="35" t="str">
        <f>IF(B785&lt;&gt;"",SUM(INDEX(Scores,1,A785):INDEX(Scores,1000,A785))/(Number_of_participants*E785),"")</f>
        <v/>
      </c>
      <c r="G785" s="35" t="str">
        <f>IF(B785&lt;&gt;"",CORREL(INDEX(Scores,1,A785):INDEX(Scores,1000,A785),INDEX(Rest_scores,1,A785):INDEX(Rest_scores,1000,A785)),"")</f>
        <v/>
      </c>
      <c r="H785" s="35" t="str">
        <f>IF(B785&lt;&gt;"",_xlfn.VAR.S(INDEX(Scores,1,A785):INDEX(Scores,1000,A785)),"")</f>
        <v/>
      </c>
      <c r="I785" s="35" t="str">
        <f>IF(B785&lt;&gt;"",_xlfn.STDEV.S(INDEX(Scores,1,A785):INDEX(Scores,1000,A785)),"")</f>
        <v/>
      </c>
      <c r="J785" s="35" t="str">
        <f>IF(B785&lt;&gt;"",CORREL(INDEX(Scores,1,A785):INDEX(Scores,1000,A785),Total_score),"")</f>
        <v/>
      </c>
    </row>
    <row r="786" spans="1:10" x14ac:dyDescent="0.35">
      <c r="A786" s="41" t="str">
        <f t="shared" si="23"/>
        <v/>
      </c>
      <c r="B786" s="43" t="str">
        <f>IFERROR(LOOKUP(A786,'1. Exam data'!$H$18:$BO784,'1. Exam data'!$H$21:$BO$21),"")</f>
        <v/>
      </c>
      <c r="C786" s="35" t="str">
        <f>IF(B786&lt;&gt;"",MIN(INDEX(Scores,1,A786):INDEX(Scores,1000,A786)),"")</f>
        <v/>
      </c>
      <c r="D786" s="35" t="str">
        <f>IF(B786&lt;&gt;"",MAX(INDEX(Scores,1,A786):INDEX(Scores,1000,A786)),"")</f>
        <v/>
      </c>
      <c r="E786" s="35" t="str">
        <f t="shared" si="22"/>
        <v/>
      </c>
      <c r="F786" s="35" t="str">
        <f>IF(B786&lt;&gt;"",SUM(INDEX(Scores,1,A786):INDEX(Scores,1000,A786))/(Number_of_participants*E786),"")</f>
        <v/>
      </c>
      <c r="G786" s="35" t="str">
        <f>IF(B786&lt;&gt;"",CORREL(INDEX(Scores,1,A786):INDEX(Scores,1000,A786),INDEX(Rest_scores,1,A786):INDEX(Rest_scores,1000,A786)),"")</f>
        <v/>
      </c>
      <c r="H786" s="35" t="str">
        <f>IF(B786&lt;&gt;"",_xlfn.VAR.S(INDEX(Scores,1,A786):INDEX(Scores,1000,A786)),"")</f>
        <v/>
      </c>
      <c r="I786" s="35" t="str">
        <f>IF(B786&lt;&gt;"",_xlfn.STDEV.S(INDEX(Scores,1,A786):INDEX(Scores,1000,A786)),"")</f>
        <v/>
      </c>
      <c r="J786" s="35" t="str">
        <f>IF(B786&lt;&gt;"",CORREL(INDEX(Scores,1,A786):INDEX(Scores,1000,A786),Total_score),"")</f>
        <v/>
      </c>
    </row>
    <row r="787" spans="1:10" x14ac:dyDescent="0.35">
      <c r="A787" s="41" t="str">
        <f t="shared" si="23"/>
        <v/>
      </c>
      <c r="B787" s="43" t="str">
        <f>IFERROR(LOOKUP(A787,'1. Exam data'!$H$18:$BO785,'1. Exam data'!$H$21:$BO$21),"")</f>
        <v/>
      </c>
      <c r="C787" s="35" t="str">
        <f>IF(B787&lt;&gt;"",MIN(INDEX(Scores,1,A787):INDEX(Scores,1000,A787)),"")</f>
        <v/>
      </c>
      <c r="D787" s="35" t="str">
        <f>IF(B787&lt;&gt;"",MAX(INDEX(Scores,1,A787):INDEX(Scores,1000,A787)),"")</f>
        <v/>
      </c>
      <c r="E787" s="35" t="str">
        <f t="shared" si="22"/>
        <v/>
      </c>
      <c r="F787" s="35" t="str">
        <f>IF(B787&lt;&gt;"",SUM(INDEX(Scores,1,A787):INDEX(Scores,1000,A787))/(Number_of_participants*E787),"")</f>
        <v/>
      </c>
      <c r="G787" s="35" t="str">
        <f>IF(B787&lt;&gt;"",CORREL(INDEX(Scores,1,A787):INDEX(Scores,1000,A787),INDEX(Rest_scores,1,A787):INDEX(Rest_scores,1000,A787)),"")</f>
        <v/>
      </c>
      <c r="H787" s="35" t="str">
        <f>IF(B787&lt;&gt;"",_xlfn.VAR.S(INDEX(Scores,1,A787):INDEX(Scores,1000,A787)),"")</f>
        <v/>
      </c>
      <c r="I787" s="35" t="str">
        <f>IF(B787&lt;&gt;"",_xlfn.STDEV.S(INDEX(Scores,1,A787):INDEX(Scores,1000,A787)),"")</f>
        <v/>
      </c>
      <c r="J787" s="35" t="str">
        <f>IF(B787&lt;&gt;"",CORREL(INDEX(Scores,1,A787):INDEX(Scores,1000,A787),Total_score),"")</f>
        <v/>
      </c>
    </row>
    <row r="788" spans="1:10" x14ac:dyDescent="0.35">
      <c r="A788" s="41" t="str">
        <f t="shared" si="23"/>
        <v/>
      </c>
      <c r="B788" s="43" t="str">
        <f>IFERROR(LOOKUP(A788,'1. Exam data'!$H$18:$BO786,'1. Exam data'!$H$21:$BO$21),"")</f>
        <v/>
      </c>
      <c r="C788" s="35" t="str">
        <f>IF(B788&lt;&gt;"",MIN(INDEX(Scores,1,A788):INDEX(Scores,1000,A788)),"")</f>
        <v/>
      </c>
      <c r="D788" s="35" t="str">
        <f>IF(B788&lt;&gt;"",MAX(INDEX(Scores,1,A788):INDEX(Scores,1000,A788)),"")</f>
        <v/>
      </c>
      <c r="E788" s="35" t="str">
        <f t="shared" ref="E788:E851" si="24">IF(B788&lt;&gt;"",INDEX(Theoretical_maximum_item_score,A788),"")</f>
        <v/>
      </c>
      <c r="F788" s="35" t="str">
        <f>IF(B788&lt;&gt;"",SUM(INDEX(Scores,1,A788):INDEX(Scores,1000,A788))/(Number_of_participants*E788),"")</f>
        <v/>
      </c>
      <c r="G788" s="35" t="str">
        <f>IF(B788&lt;&gt;"",CORREL(INDEX(Scores,1,A788):INDEX(Scores,1000,A788),INDEX(Rest_scores,1,A788):INDEX(Rest_scores,1000,A788)),"")</f>
        <v/>
      </c>
      <c r="H788" s="35" t="str">
        <f>IF(B788&lt;&gt;"",_xlfn.VAR.S(INDEX(Scores,1,A788):INDEX(Scores,1000,A788)),"")</f>
        <v/>
      </c>
      <c r="I788" s="35" t="str">
        <f>IF(B788&lt;&gt;"",_xlfn.STDEV.S(INDEX(Scores,1,A788):INDEX(Scores,1000,A788)),"")</f>
        <v/>
      </c>
      <c r="J788" s="35" t="str">
        <f>IF(B788&lt;&gt;"",CORREL(INDEX(Scores,1,A788):INDEX(Scores,1000,A788),Total_score),"")</f>
        <v/>
      </c>
    </row>
    <row r="789" spans="1:10" x14ac:dyDescent="0.35">
      <c r="A789" s="41" t="str">
        <f t="shared" ref="A789:A852" si="25">IF(A788&lt;&gt;"",IF(Number_of__sub_questions&gt;=(A788+1),(A788+1),""),"")</f>
        <v/>
      </c>
      <c r="B789" s="43" t="str">
        <f>IFERROR(LOOKUP(A789,'1. Exam data'!$H$18:$BO787,'1. Exam data'!$H$21:$BO$21),"")</f>
        <v/>
      </c>
      <c r="C789" s="35" t="str">
        <f>IF(B789&lt;&gt;"",MIN(INDEX(Scores,1,A789):INDEX(Scores,1000,A789)),"")</f>
        <v/>
      </c>
      <c r="D789" s="35" t="str">
        <f>IF(B789&lt;&gt;"",MAX(INDEX(Scores,1,A789):INDEX(Scores,1000,A789)),"")</f>
        <v/>
      </c>
      <c r="E789" s="35" t="str">
        <f t="shared" si="24"/>
        <v/>
      </c>
      <c r="F789" s="35" t="str">
        <f>IF(B789&lt;&gt;"",SUM(INDEX(Scores,1,A789):INDEX(Scores,1000,A789))/(Number_of_participants*E789),"")</f>
        <v/>
      </c>
      <c r="G789" s="35" t="str">
        <f>IF(B789&lt;&gt;"",CORREL(INDEX(Scores,1,A789):INDEX(Scores,1000,A789),INDEX(Rest_scores,1,A789):INDEX(Rest_scores,1000,A789)),"")</f>
        <v/>
      </c>
      <c r="H789" s="35" t="str">
        <f>IF(B789&lt;&gt;"",_xlfn.VAR.S(INDEX(Scores,1,A789):INDEX(Scores,1000,A789)),"")</f>
        <v/>
      </c>
      <c r="I789" s="35" t="str">
        <f>IF(B789&lt;&gt;"",_xlfn.STDEV.S(INDEX(Scores,1,A789):INDEX(Scores,1000,A789)),"")</f>
        <v/>
      </c>
      <c r="J789" s="35" t="str">
        <f>IF(B789&lt;&gt;"",CORREL(INDEX(Scores,1,A789):INDEX(Scores,1000,A789),Total_score),"")</f>
        <v/>
      </c>
    </row>
    <row r="790" spans="1:10" x14ac:dyDescent="0.35">
      <c r="A790" s="41" t="str">
        <f t="shared" si="25"/>
        <v/>
      </c>
      <c r="B790" s="43" t="str">
        <f>IFERROR(LOOKUP(A790,'1. Exam data'!$H$18:$BO788,'1. Exam data'!$H$21:$BO$21),"")</f>
        <v/>
      </c>
      <c r="C790" s="35" t="str">
        <f>IF(B790&lt;&gt;"",MIN(INDEX(Scores,1,A790):INDEX(Scores,1000,A790)),"")</f>
        <v/>
      </c>
      <c r="D790" s="35" t="str">
        <f>IF(B790&lt;&gt;"",MAX(INDEX(Scores,1,A790):INDEX(Scores,1000,A790)),"")</f>
        <v/>
      </c>
      <c r="E790" s="35" t="str">
        <f t="shared" si="24"/>
        <v/>
      </c>
      <c r="F790" s="35" t="str">
        <f>IF(B790&lt;&gt;"",SUM(INDEX(Scores,1,A790):INDEX(Scores,1000,A790))/(Number_of_participants*E790),"")</f>
        <v/>
      </c>
      <c r="G790" s="35" t="str">
        <f>IF(B790&lt;&gt;"",CORREL(INDEX(Scores,1,A790):INDEX(Scores,1000,A790),INDEX(Rest_scores,1,A790):INDEX(Rest_scores,1000,A790)),"")</f>
        <v/>
      </c>
      <c r="H790" s="35" t="str">
        <f>IF(B790&lt;&gt;"",_xlfn.VAR.S(INDEX(Scores,1,A790):INDEX(Scores,1000,A790)),"")</f>
        <v/>
      </c>
      <c r="I790" s="35" t="str">
        <f>IF(B790&lt;&gt;"",_xlfn.STDEV.S(INDEX(Scores,1,A790):INDEX(Scores,1000,A790)),"")</f>
        <v/>
      </c>
      <c r="J790" s="35" t="str">
        <f>IF(B790&lt;&gt;"",CORREL(INDEX(Scores,1,A790):INDEX(Scores,1000,A790),Total_score),"")</f>
        <v/>
      </c>
    </row>
    <row r="791" spans="1:10" x14ac:dyDescent="0.35">
      <c r="A791" s="41" t="str">
        <f t="shared" si="25"/>
        <v/>
      </c>
      <c r="B791" s="43" t="str">
        <f>IFERROR(LOOKUP(A791,'1. Exam data'!$H$18:$BO789,'1. Exam data'!$H$21:$BO$21),"")</f>
        <v/>
      </c>
      <c r="C791" s="35" t="str">
        <f>IF(B791&lt;&gt;"",MIN(INDEX(Scores,1,A791):INDEX(Scores,1000,A791)),"")</f>
        <v/>
      </c>
      <c r="D791" s="35" t="str">
        <f>IF(B791&lt;&gt;"",MAX(INDEX(Scores,1,A791):INDEX(Scores,1000,A791)),"")</f>
        <v/>
      </c>
      <c r="E791" s="35" t="str">
        <f t="shared" si="24"/>
        <v/>
      </c>
      <c r="F791" s="35" t="str">
        <f>IF(B791&lt;&gt;"",SUM(INDEX(Scores,1,A791):INDEX(Scores,1000,A791))/(Number_of_participants*E791),"")</f>
        <v/>
      </c>
      <c r="G791" s="35" t="str">
        <f>IF(B791&lt;&gt;"",CORREL(INDEX(Scores,1,A791):INDEX(Scores,1000,A791),INDEX(Rest_scores,1,A791):INDEX(Rest_scores,1000,A791)),"")</f>
        <v/>
      </c>
      <c r="H791" s="35" t="str">
        <f>IF(B791&lt;&gt;"",_xlfn.VAR.S(INDEX(Scores,1,A791):INDEX(Scores,1000,A791)),"")</f>
        <v/>
      </c>
      <c r="I791" s="35" t="str">
        <f>IF(B791&lt;&gt;"",_xlfn.STDEV.S(INDEX(Scores,1,A791):INDEX(Scores,1000,A791)),"")</f>
        <v/>
      </c>
      <c r="J791" s="35" t="str">
        <f>IF(B791&lt;&gt;"",CORREL(INDEX(Scores,1,A791):INDEX(Scores,1000,A791),Total_score),"")</f>
        <v/>
      </c>
    </row>
    <row r="792" spans="1:10" x14ac:dyDescent="0.35">
      <c r="A792" s="41" t="str">
        <f t="shared" si="25"/>
        <v/>
      </c>
      <c r="B792" s="43" t="str">
        <f>IFERROR(LOOKUP(A792,'1. Exam data'!$H$18:$BO790,'1. Exam data'!$H$21:$BO$21),"")</f>
        <v/>
      </c>
      <c r="C792" s="35" t="str">
        <f>IF(B792&lt;&gt;"",MIN(INDEX(Scores,1,A792):INDEX(Scores,1000,A792)),"")</f>
        <v/>
      </c>
      <c r="D792" s="35" t="str">
        <f>IF(B792&lt;&gt;"",MAX(INDEX(Scores,1,A792):INDEX(Scores,1000,A792)),"")</f>
        <v/>
      </c>
      <c r="E792" s="35" t="str">
        <f t="shared" si="24"/>
        <v/>
      </c>
      <c r="F792" s="35" t="str">
        <f>IF(B792&lt;&gt;"",SUM(INDEX(Scores,1,A792):INDEX(Scores,1000,A792))/(Number_of_participants*E792),"")</f>
        <v/>
      </c>
      <c r="G792" s="35" t="str">
        <f>IF(B792&lt;&gt;"",CORREL(INDEX(Scores,1,A792):INDEX(Scores,1000,A792),INDEX(Rest_scores,1,A792):INDEX(Rest_scores,1000,A792)),"")</f>
        <v/>
      </c>
      <c r="H792" s="35" t="str">
        <f>IF(B792&lt;&gt;"",_xlfn.VAR.S(INDEX(Scores,1,A792):INDEX(Scores,1000,A792)),"")</f>
        <v/>
      </c>
      <c r="I792" s="35" t="str">
        <f>IF(B792&lt;&gt;"",_xlfn.STDEV.S(INDEX(Scores,1,A792):INDEX(Scores,1000,A792)),"")</f>
        <v/>
      </c>
      <c r="J792" s="35" t="str">
        <f>IF(B792&lt;&gt;"",CORREL(INDEX(Scores,1,A792):INDEX(Scores,1000,A792),Total_score),"")</f>
        <v/>
      </c>
    </row>
    <row r="793" spans="1:10" x14ac:dyDescent="0.35">
      <c r="A793" s="41" t="str">
        <f t="shared" si="25"/>
        <v/>
      </c>
      <c r="B793" s="43" t="str">
        <f>IFERROR(LOOKUP(A793,'1. Exam data'!$H$18:$BO791,'1. Exam data'!$H$21:$BO$21),"")</f>
        <v/>
      </c>
      <c r="C793" s="35" t="str">
        <f>IF(B793&lt;&gt;"",MIN(INDEX(Scores,1,A793):INDEX(Scores,1000,A793)),"")</f>
        <v/>
      </c>
      <c r="D793" s="35" t="str">
        <f>IF(B793&lt;&gt;"",MAX(INDEX(Scores,1,A793):INDEX(Scores,1000,A793)),"")</f>
        <v/>
      </c>
      <c r="E793" s="35" t="str">
        <f t="shared" si="24"/>
        <v/>
      </c>
      <c r="F793" s="35" t="str">
        <f>IF(B793&lt;&gt;"",SUM(INDEX(Scores,1,A793):INDEX(Scores,1000,A793))/(Number_of_participants*E793),"")</f>
        <v/>
      </c>
      <c r="G793" s="35" t="str">
        <f>IF(B793&lt;&gt;"",CORREL(INDEX(Scores,1,A793):INDEX(Scores,1000,A793),INDEX(Rest_scores,1,A793):INDEX(Rest_scores,1000,A793)),"")</f>
        <v/>
      </c>
      <c r="H793" s="35" t="str">
        <f>IF(B793&lt;&gt;"",_xlfn.VAR.S(INDEX(Scores,1,A793):INDEX(Scores,1000,A793)),"")</f>
        <v/>
      </c>
      <c r="I793" s="35" t="str">
        <f>IF(B793&lt;&gt;"",_xlfn.STDEV.S(INDEX(Scores,1,A793):INDEX(Scores,1000,A793)),"")</f>
        <v/>
      </c>
      <c r="J793" s="35" t="str">
        <f>IF(B793&lt;&gt;"",CORREL(INDEX(Scores,1,A793):INDEX(Scores,1000,A793),Total_score),"")</f>
        <v/>
      </c>
    </row>
    <row r="794" spans="1:10" x14ac:dyDescent="0.35">
      <c r="A794" s="41" t="str">
        <f t="shared" si="25"/>
        <v/>
      </c>
      <c r="B794" s="43" t="str">
        <f>IFERROR(LOOKUP(A794,'1. Exam data'!$H$18:$BO792,'1. Exam data'!$H$21:$BO$21),"")</f>
        <v/>
      </c>
      <c r="C794" s="35" t="str">
        <f>IF(B794&lt;&gt;"",MIN(INDEX(Scores,1,A794):INDEX(Scores,1000,A794)),"")</f>
        <v/>
      </c>
      <c r="D794" s="35" t="str">
        <f>IF(B794&lt;&gt;"",MAX(INDEX(Scores,1,A794):INDEX(Scores,1000,A794)),"")</f>
        <v/>
      </c>
      <c r="E794" s="35" t="str">
        <f t="shared" si="24"/>
        <v/>
      </c>
      <c r="F794" s="35" t="str">
        <f>IF(B794&lt;&gt;"",SUM(INDEX(Scores,1,A794):INDEX(Scores,1000,A794))/(Number_of_participants*E794),"")</f>
        <v/>
      </c>
      <c r="G794" s="35" t="str">
        <f>IF(B794&lt;&gt;"",CORREL(INDEX(Scores,1,A794):INDEX(Scores,1000,A794),INDEX(Rest_scores,1,A794):INDEX(Rest_scores,1000,A794)),"")</f>
        <v/>
      </c>
      <c r="H794" s="35" t="str">
        <f>IF(B794&lt;&gt;"",_xlfn.VAR.S(INDEX(Scores,1,A794):INDEX(Scores,1000,A794)),"")</f>
        <v/>
      </c>
      <c r="I794" s="35" t="str">
        <f>IF(B794&lt;&gt;"",_xlfn.STDEV.S(INDEX(Scores,1,A794):INDEX(Scores,1000,A794)),"")</f>
        <v/>
      </c>
      <c r="J794" s="35" t="str">
        <f>IF(B794&lt;&gt;"",CORREL(INDEX(Scores,1,A794):INDEX(Scores,1000,A794),Total_score),"")</f>
        <v/>
      </c>
    </row>
    <row r="795" spans="1:10" x14ac:dyDescent="0.35">
      <c r="A795" s="41" t="str">
        <f t="shared" si="25"/>
        <v/>
      </c>
      <c r="B795" s="43" t="str">
        <f>IFERROR(LOOKUP(A795,'1. Exam data'!$H$18:$BO793,'1. Exam data'!$H$21:$BO$21),"")</f>
        <v/>
      </c>
      <c r="C795" s="35" t="str">
        <f>IF(B795&lt;&gt;"",MIN(INDEX(Scores,1,A795):INDEX(Scores,1000,A795)),"")</f>
        <v/>
      </c>
      <c r="D795" s="35" t="str">
        <f>IF(B795&lt;&gt;"",MAX(INDEX(Scores,1,A795):INDEX(Scores,1000,A795)),"")</f>
        <v/>
      </c>
      <c r="E795" s="35" t="str">
        <f t="shared" si="24"/>
        <v/>
      </c>
      <c r="F795" s="35" t="str">
        <f>IF(B795&lt;&gt;"",SUM(INDEX(Scores,1,A795):INDEX(Scores,1000,A795))/(Number_of_participants*E795),"")</f>
        <v/>
      </c>
      <c r="G795" s="35" t="str">
        <f>IF(B795&lt;&gt;"",CORREL(INDEX(Scores,1,A795):INDEX(Scores,1000,A795),INDEX(Rest_scores,1,A795):INDEX(Rest_scores,1000,A795)),"")</f>
        <v/>
      </c>
      <c r="H795" s="35" t="str">
        <f>IF(B795&lt;&gt;"",_xlfn.VAR.S(INDEX(Scores,1,A795):INDEX(Scores,1000,A795)),"")</f>
        <v/>
      </c>
      <c r="I795" s="35" t="str">
        <f>IF(B795&lt;&gt;"",_xlfn.STDEV.S(INDEX(Scores,1,A795):INDEX(Scores,1000,A795)),"")</f>
        <v/>
      </c>
      <c r="J795" s="35" t="str">
        <f>IF(B795&lt;&gt;"",CORREL(INDEX(Scores,1,A795):INDEX(Scores,1000,A795),Total_score),"")</f>
        <v/>
      </c>
    </row>
    <row r="796" spans="1:10" x14ac:dyDescent="0.35">
      <c r="A796" s="41" t="str">
        <f t="shared" si="25"/>
        <v/>
      </c>
      <c r="B796" s="43" t="str">
        <f>IFERROR(LOOKUP(A796,'1. Exam data'!$H$18:$BO794,'1. Exam data'!$H$21:$BO$21),"")</f>
        <v/>
      </c>
      <c r="C796" s="35" t="str">
        <f>IF(B796&lt;&gt;"",MIN(INDEX(Scores,1,A796):INDEX(Scores,1000,A796)),"")</f>
        <v/>
      </c>
      <c r="D796" s="35" t="str">
        <f>IF(B796&lt;&gt;"",MAX(INDEX(Scores,1,A796):INDEX(Scores,1000,A796)),"")</f>
        <v/>
      </c>
      <c r="E796" s="35" t="str">
        <f t="shared" si="24"/>
        <v/>
      </c>
      <c r="F796" s="35" t="str">
        <f>IF(B796&lt;&gt;"",SUM(INDEX(Scores,1,A796):INDEX(Scores,1000,A796))/(Number_of_participants*E796),"")</f>
        <v/>
      </c>
      <c r="G796" s="35" t="str">
        <f>IF(B796&lt;&gt;"",CORREL(INDEX(Scores,1,A796):INDEX(Scores,1000,A796),INDEX(Rest_scores,1,A796):INDEX(Rest_scores,1000,A796)),"")</f>
        <v/>
      </c>
      <c r="H796" s="35" t="str">
        <f>IF(B796&lt;&gt;"",_xlfn.VAR.S(INDEX(Scores,1,A796):INDEX(Scores,1000,A796)),"")</f>
        <v/>
      </c>
      <c r="I796" s="35" t="str">
        <f>IF(B796&lt;&gt;"",_xlfn.STDEV.S(INDEX(Scores,1,A796):INDEX(Scores,1000,A796)),"")</f>
        <v/>
      </c>
      <c r="J796" s="35" t="str">
        <f>IF(B796&lt;&gt;"",CORREL(INDEX(Scores,1,A796):INDEX(Scores,1000,A796),Total_score),"")</f>
        <v/>
      </c>
    </row>
    <row r="797" spans="1:10" x14ac:dyDescent="0.35">
      <c r="A797" s="41" t="str">
        <f t="shared" si="25"/>
        <v/>
      </c>
      <c r="B797" s="43" t="str">
        <f>IFERROR(LOOKUP(A797,'1. Exam data'!$H$18:$BO795,'1. Exam data'!$H$21:$BO$21),"")</f>
        <v/>
      </c>
      <c r="C797" s="35" t="str">
        <f>IF(B797&lt;&gt;"",MIN(INDEX(Scores,1,A797):INDEX(Scores,1000,A797)),"")</f>
        <v/>
      </c>
      <c r="D797" s="35" t="str">
        <f>IF(B797&lt;&gt;"",MAX(INDEX(Scores,1,A797):INDEX(Scores,1000,A797)),"")</f>
        <v/>
      </c>
      <c r="E797" s="35" t="str">
        <f t="shared" si="24"/>
        <v/>
      </c>
      <c r="F797" s="35" t="str">
        <f>IF(B797&lt;&gt;"",SUM(INDEX(Scores,1,A797):INDEX(Scores,1000,A797))/(Number_of_participants*E797),"")</f>
        <v/>
      </c>
      <c r="G797" s="35" t="str">
        <f>IF(B797&lt;&gt;"",CORREL(INDEX(Scores,1,A797):INDEX(Scores,1000,A797),INDEX(Rest_scores,1,A797):INDEX(Rest_scores,1000,A797)),"")</f>
        <v/>
      </c>
      <c r="H797" s="35" t="str">
        <f>IF(B797&lt;&gt;"",_xlfn.VAR.S(INDEX(Scores,1,A797):INDEX(Scores,1000,A797)),"")</f>
        <v/>
      </c>
      <c r="I797" s="35" t="str">
        <f>IF(B797&lt;&gt;"",_xlfn.STDEV.S(INDEX(Scores,1,A797):INDEX(Scores,1000,A797)),"")</f>
        <v/>
      </c>
      <c r="J797" s="35" t="str">
        <f>IF(B797&lt;&gt;"",CORREL(INDEX(Scores,1,A797):INDEX(Scores,1000,A797),Total_score),"")</f>
        <v/>
      </c>
    </row>
    <row r="798" spans="1:10" x14ac:dyDescent="0.35">
      <c r="A798" s="41" t="str">
        <f t="shared" si="25"/>
        <v/>
      </c>
      <c r="B798" s="43" t="str">
        <f>IFERROR(LOOKUP(A798,'1. Exam data'!$H$18:$BO796,'1. Exam data'!$H$21:$BO$21),"")</f>
        <v/>
      </c>
      <c r="C798" s="35" t="str">
        <f>IF(B798&lt;&gt;"",MIN(INDEX(Scores,1,A798):INDEX(Scores,1000,A798)),"")</f>
        <v/>
      </c>
      <c r="D798" s="35" t="str">
        <f>IF(B798&lt;&gt;"",MAX(INDEX(Scores,1,A798):INDEX(Scores,1000,A798)),"")</f>
        <v/>
      </c>
      <c r="E798" s="35" t="str">
        <f t="shared" si="24"/>
        <v/>
      </c>
      <c r="F798" s="35" t="str">
        <f>IF(B798&lt;&gt;"",SUM(INDEX(Scores,1,A798):INDEX(Scores,1000,A798))/(Number_of_participants*E798),"")</f>
        <v/>
      </c>
      <c r="G798" s="35" t="str">
        <f>IF(B798&lt;&gt;"",CORREL(INDEX(Scores,1,A798):INDEX(Scores,1000,A798),INDEX(Rest_scores,1,A798):INDEX(Rest_scores,1000,A798)),"")</f>
        <v/>
      </c>
      <c r="H798" s="35" t="str">
        <f>IF(B798&lt;&gt;"",_xlfn.VAR.S(INDEX(Scores,1,A798):INDEX(Scores,1000,A798)),"")</f>
        <v/>
      </c>
      <c r="I798" s="35" t="str">
        <f>IF(B798&lt;&gt;"",_xlfn.STDEV.S(INDEX(Scores,1,A798):INDEX(Scores,1000,A798)),"")</f>
        <v/>
      </c>
      <c r="J798" s="35" t="str">
        <f>IF(B798&lt;&gt;"",CORREL(INDEX(Scores,1,A798):INDEX(Scores,1000,A798),Total_score),"")</f>
        <v/>
      </c>
    </row>
    <row r="799" spans="1:10" x14ac:dyDescent="0.35">
      <c r="A799" s="41" t="str">
        <f t="shared" si="25"/>
        <v/>
      </c>
      <c r="B799" s="43" t="str">
        <f>IFERROR(LOOKUP(A799,'1. Exam data'!$H$18:$BO797,'1. Exam data'!$H$21:$BO$21),"")</f>
        <v/>
      </c>
      <c r="C799" s="35" t="str">
        <f>IF(B799&lt;&gt;"",MIN(INDEX(Scores,1,A799):INDEX(Scores,1000,A799)),"")</f>
        <v/>
      </c>
      <c r="D799" s="35" t="str">
        <f>IF(B799&lt;&gt;"",MAX(INDEX(Scores,1,A799):INDEX(Scores,1000,A799)),"")</f>
        <v/>
      </c>
      <c r="E799" s="35" t="str">
        <f t="shared" si="24"/>
        <v/>
      </c>
      <c r="F799" s="35" t="str">
        <f>IF(B799&lt;&gt;"",SUM(INDEX(Scores,1,A799):INDEX(Scores,1000,A799))/(Number_of_participants*E799),"")</f>
        <v/>
      </c>
      <c r="G799" s="35" t="str">
        <f>IF(B799&lt;&gt;"",CORREL(INDEX(Scores,1,A799):INDEX(Scores,1000,A799),INDEX(Rest_scores,1,A799):INDEX(Rest_scores,1000,A799)),"")</f>
        <v/>
      </c>
      <c r="H799" s="35" t="str">
        <f>IF(B799&lt;&gt;"",_xlfn.VAR.S(INDEX(Scores,1,A799):INDEX(Scores,1000,A799)),"")</f>
        <v/>
      </c>
      <c r="I799" s="35" t="str">
        <f>IF(B799&lt;&gt;"",_xlfn.STDEV.S(INDEX(Scores,1,A799):INDEX(Scores,1000,A799)),"")</f>
        <v/>
      </c>
      <c r="J799" s="35" t="str">
        <f>IF(B799&lt;&gt;"",CORREL(INDEX(Scores,1,A799):INDEX(Scores,1000,A799),Total_score),"")</f>
        <v/>
      </c>
    </row>
    <row r="800" spans="1:10" x14ac:dyDescent="0.35">
      <c r="A800" s="41" t="str">
        <f t="shared" si="25"/>
        <v/>
      </c>
      <c r="B800" s="43" t="str">
        <f>IFERROR(LOOKUP(A800,'1. Exam data'!$H$18:$BO798,'1. Exam data'!$H$21:$BO$21),"")</f>
        <v/>
      </c>
      <c r="C800" s="35" t="str">
        <f>IF(B800&lt;&gt;"",MIN(INDEX(Scores,1,A800):INDEX(Scores,1000,A800)),"")</f>
        <v/>
      </c>
      <c r="D800" s="35" t="str">
        <f>IF(B800&lt;&gt;"",MAX(INDEX(Scores,1,A800):INDEX(Scores,1000,A800)),"")</f>
        <v/>
      </c>
      <c r="E800" s="35" t="str">
        <f t="shared" si="24"/>
        <v/>
      </c>
      <c r="F800" s="35" t="str">
        <f>IF(B800&lt;&gt;"",SUM(INDEX(Scores,1,A800):INDEX(Scores,1000,A800))/(Number_of_participants*E800),"")</f>
        <v/>
      </c>
      <c r="G800" s="35" t="str">
        <f>IF(B800&lt;&gt;"",CORREL(INDEX(Scores,1,A800):INDEX(Scores,1000,A800),INDEX(Rest_scores,1,A800):INDEX(Rest_scores,1000,A800)),"")</f>
        <v/>
      </c>
      <c r="H800" s="35" t="str">
        <f>IF(B800&lt;&gt;"",_xlfn.VAR.S(INDEX(Scores,1,A800):INDEX(Scores,1000,A800)),"")</f>
        <v/>
      </c>
      <c r="I800" s="35" t="str">
        <f>IF(B800&lt;&gt;"",_xlfn.STDEV.S(INDEX(Scores,1,A800):INDEX(Scores,1000,A800)),"")</f>
        <v/>
      </c>
      <c r="J800" s="35" t="str">
        <f>IF(B800&lt;&gt;"",CORREL(INDEX(Scores,1,A800):INDEX(Scores,1000,A800),Total_score),"")</f>
        <v/>
      </c>
    </row>
    <row r="801" spans="1:10" x14ac:dyDescent="0.35">
      <c r="A801" s="41" t="str">
        <f t="shared" si="25"/>
        <v/>
      </c>
      <c r="B801" s="43" t="str">
        <f>IFERROR(LOOKUP(A801,'1. Exam data'!$H$18:$BO799,'1. Exam data'!$H$21:$BO$21),"")</f>
        <v/>
      </c>
      <c r="C801" s="35" t="str">
        <f>IF(B801&lt;&gt;"",MIN(INDEX(Scores,1,A801):INDEX(Scores,1000,A801)),"")</f>
        <v/>
      </c>
      <c r="D801" s="35" t="str">
        <f>IF(B801&lt;&gt;"",MAX(INDEX(Scores,1,A801):INDEX(Scores,1000,A801)),"")</f>
        <v/>
      </c>
      <c r="E801" s="35" t="str">
        <f t="shared" si="24"/>
        <v/>
      </c>
      <c r="F801" s="35" t="str">
        <f>IF(B801&lt;&gt;"",SUM(INDEX(Scores,1,A801):INDEX(Scores,1000,A801))/(Number_of_participants*E801),"")</f>
        <v/>
      </c>
      <c r="G801" s="35" t="str">
        <f>IF(B801&lt;&gt;"",CORREL(INDEX(Scores,1,A801):INDEX(Scores,1000,A801),INDEX(Rest_scores,1,A801):INDEX(Rest_scores,1000,A801)),"")</f>
        <v/>
      </c>
      <c r="H801" s="35" t="str">
        <f>IF(B801&lt;&gt;"",_xlfn.VAR.S(INDEX(Scores,1,A801):INDEX(Scores,1000,A801)),"")</f>
        <v/>
      </c>
      <c r="I801" s="35" t="str">
        <f>IF(B801&lt;&gt;"",_xlfn.STDEV.S(INDEX(Scores,1,A801):INDEX(Scores,1000,A801)),"")</f>
        <v/>
      </c>
      <c r="J801" s="35" t="str">
        <f>IF(B801&lt;&gt;"",CORREL(INDEX(Scores,1,A801):INDEX(Scores,1000,A801),Total_score),"")</f>
        <v/>
      </c>
    </row>
    <row r="802" spans="1:10" x14ac:dyDescent="0.35">
      <c r="A802" s="41" t="str">
        <f t="shared" si="25"/>
        <v/>
      </c>
      <c r="B802" s="43" t="str">
        <f>IFERROR(LOOKUP(A802,'1. Exam data'!$H$18:$BO800,'1. Exam data'!$H$21:$BO$21),"")</f>
        <v/>
      </c>
      <c r="C802" s="35" t="str">
        <f>IF(B802&lt;&gt;"",MIN(INDEX(Scores,1,A802):INDEX(Scores,1000,A802)),"")</f>
        <v/>
      </c>
      <c r="D802" s="35" t="str">
        <f>IF(B802&lt;&gt;"",MAX(INDEX(Scores,1,A802):INDEX(Scores,1000,A802)),"")</f>
        <v/>
      </c>
      <c r="E802" s="35" t="str">
        <f t="shared" si="24"/>
        <v/>
      </c>
      <c r="F802" s="35" t="str">
        <f>IF(B802&lt;&gt;"",SUM(INDEX(Scores,1,A802):INDEX(Scores,1000,A802))/(Number_of_participants*E802),"")</f>
        <v/>
      </c>
      <c r="G802" s="35" t="str">
        <f>IF(B802&lt;&gt;"",CORREL(INDEX(Scores,1,A802):INDEX(Scores,1000,A802),INDEX(Rest_scores,1,A802):INDEX(Rest_scores,1000,A802)),"")</f>
        <v/>
      </c>
      <c r="H802" s="35" t="str">
        <f>IF(B802&lt;&gt;"",_xlfn.VAR.S(INDEX(Scores,1,A802):INDEX(Scores,1000,A802)),"")</f>
        <v/>
      </c>
      <c r="I802" s="35" t="str">
        <f>IF(B802&lt;&gt;"",_xlfn.STDEV.S(INDEX(Scores,1,A802):INDEX(Scores,1000,A802)),"")</f>
        <v/>
      </c>
      <c r="J802" s="35" t="str">
        <f>IF(B802&lt;&gt;"",CORREL(INDEX(Scores,1,A802):INDEX(Scores,1000,A802),Total_score),"")</f>
        <v/>
      </c>
    </row>
    <row r="803" spans="1:10" x14ac:dyDescent="0.35">
      <c r="A803" s="41" t="str">
        <f t="shared" si="25"/>
        <v/>
      </c>
      <c r="B803" s="43" t="str">
        <f>IFERROR(LOOKUP(A803,'1. Exam data'!$H$18:$BO801,'1. Exam data'!$H$21:$BO$21),"")</f>
        <v/>
      </c>
      <c r="C803" s="35" t="str">
        <f>IF(B803&lt;&gt;"",MIN(INDEX(Scores,1,A803):INDEX(Scores,1000,A803)),"")</f>
        <v/>
      </c>
      <c r="D803" s="35" t="str">
        <f>IF(B803&lt;&gt;"",MAX(INDEX(Scores,1,A803):INDEX(Scores,1000,A803)),"")</f>
        <v/>
      </c>
      <c r="E803" s="35" t="str">
        <f t="shared" si="24"/>
        <v/>
      </c>
      <c r="F803" s="35" t="str">
        <f>IF(B803&lt;&gt;"",SUM(INDEX(Scores,1,A803):INDEX(Scores,1000,A803))/(Number_of_participants*E803),"")</f>
        <v/>
      </c>
      <c r="G803" s="35" t="str">
        <f>IF(B803&lt;&gt;"",CORREL(INDEX(Scores,1,A803):INDEX(Scores,1000,A803),INDEX(Rest_scores,1,A803):INDEX(Rest_scores,1000,A803)),"")</f>
        <v/>
      </c>
      <c r="H803" s="35" t="str">
        <f>IF(B803&lt;&gt;"",_xlfn.VAR.S(INDEX(Scores,1,A803):INDEX(Scores,1000,A803)),"")</f>
        <v/>
      </c>
      <c r="I803" s="35" t="str">
        <f>IF(B803&lt;&gt;"",_xlfn.STDEV.S(INDEX(Scores,1,A803):INDEX(Scores,1000,A803)),"")</f>
        <v/>
      </c>
      <c r="J803" s="35" t="str">
        <f>IF(B803&lt;&gt;"",CORREL(INDEX(Scores,1,A803):INDEX(Scores,1000,A803),Total_score),"")</f>
        <v/>
      </c>
    </row>
    <row r="804" spans="1:10" x14ac:dyDescent="0.35">
      <c r="A804" s="41" t="str">
        <f t="shared" si="25"/>
        <v/>
      </c>
      <c r="B804" s="43" t="str">
        <f>IFERROR(LOOKUP(A804,'1. Exam data'!$H$18:$BO802,'1. Exam data'!$H$21:$BO$21),"")</f>
        <v/>
      </c>
      <c r="C804" s="35" t="str">
        <f>IF(B804&lt;&gt;"",MIN(INDEX(Scores,1,A804):INDEX(Scores,1000,A804)),"")</f>
        <v/>
      </c>
      <c r="D804" s="35" t="str">
        <f>IF(B804&lt;&gt;"",MAX(INDEX(Scores,1,A804):INDEX(Scores,1000,A804)),"")</f>
        <v/>
      </c>
      <c r="E804" s="35" t="str">
        <f t="shared" si="24"/>
        <v/>
      </c>
      <c r="F804" s="35" t="str">
        <f>IF(B804&lt;&gt;"",SUM(INDEX(Scores,1,A804):INDEX(Scores,1000,A804))/(Number_of_participants*E804),"")</f>
        <v/>
      </c>
      <c r="G804" s="35" t="str">
        <f>IF(B804&lt;&gt;"",CORREL(INDEX(Scores,1,A804):INDEX(Scores,1000,A804),INDEX(Rest_scores,1,A804):INDEX(Rest_scores,1000,A804)),"")</f>
        <v/>
      </c>
      <c r="H804" s="35" t="str">
        <f>IF(B804&lt;&gt;"",_xlfn.VAR.S(INDEX(Scores,1,A804):INDEX(Scores,1000,A804)),"")</f>
        <v/>
      </c>
      <c r="I804" s="35" t="str">
        <f>IF(B804&lt;&gt;"",_xlfn.STDEV.S(INDEX(Scores,1,A804):INDEX(Scores,1000,A804)),"")</f>
        <v/>
      </c>
      <c r="J804" s="35" t="str">
        <f>IF(B804&lt;&gt;"",CORREL(INDEX(Scores,1,A804):INDEX(Scores,1000,A804),Total_score),"")</f>
        <v/>
      </c>
    </row>
    <row r="805" spans="1:10" x14ac:dyDescent="0.35">
      <c r="A805" s="41" t="str">
        <f t="shared" si="25"/>
        <v/>
      </c>
      <c r="B805" s="43" t="str">
        <f>IFERROR(LOOKUP(A805,'1. Exam data'!$H$18:$BO803,'1. Exam data'!$H$21:$BO$21),"")</f>
        <v/>
      </c>
      <c r="C805" s="35" t="str">
        <f>IF(B805&lt;&gt;"",MIN(INDEX(Scores,1,A805):INDEX(Scores,1000,A805)),"")</f>
        <v/>
      </c>
      <c r="D805" s="35" t="str">
        <f>IF(B805&lt;&gt;"",MAX(INDEX(Scores,1,A805):INDEX(Scores,1000,A805)),"")</f>
        <v/>
      </c>
      <c r="E805" s="35" t="str">
        <f t="shared" si="24"/>
        <v/>
      </c>
      <c r="F805" s="35" t="str">
        <f>IF(B805&lt;&gt;"",SUM(INDEX(Scores,1,A805):INDEX(Scores,1000,A805))/(Number_of_participants*E805),"")</f>
        <v/>
      </c>
      <c r="G805" s="35" t="str">
        <f>IF(B805&lt;&gt;"",CORREL(INDEX(Scores,1,A805):INDEX(Scores,1000,A805),INDEX(Rest_scores,1,A805):INDEX(Rest_scores,1000,A805)),"")</f>
        <v/>
      </c>
      <c r="H805" s="35" t="str">
        <f>IF(B805&lt;&gt;"",_xlfn.VAR.S(INDEX(Scores,1,A805):INDEX(Scores,1000,A805)),"")</f>
        <v/>
      </c>
      <c r="I805" s="35" t="str">
        <f>IF(B805&lt;&gt;"",_xlfn.STDEV.S(INDEX(Scores,1,A805):INDEX(Scores,1000,A805)),"")</f>
        <v/>
      </c>
      <c r="J805" s="35" t="str">
        <f>IF(B805&lt;&gt;"",CORREL(INDEX(Scores,1,A805):INDEX(Scores,1000,A805),Total_score),"")</f>
        <v/>
      </c>
    </row>
    <row r="806" spans="1:10" x14ac:dyDescent="0.35">
      <c r="A806" s="41" t="str">
        <f t="shared" si="25"/>
        <v/>
      </c>
      <c r="B806" s="43" t="str">
        <f>IFERROR(LOOKUP(A806,'1. Exam data'!$H$18:$BO804,'1. Exam data'!$H$21:$BO$21),"")</f>
        <v/>
      </c>
      <c r="C806" s="35" t="str">
        <f>IF(B806&lt;&gt;"",MIN(INDEX(Scores,1,A806):INDEX(Scores,1000,A806)),"")</f>
        <v/>
      </c>
      <c r="D806" s="35" t="str">
        <f>IF(B806&lt;&gt;"",MAX(INDEX(Scores,1,A806):INDEX(Scores,1000,A806)),"")</f>
        <v/>
      </c>
      <c r="E806" s="35" t="str">
        <f t="shared" si="24"/>
        <v/>
      </c>
      <c r="F806" s="35" t="str">
        <f>IF(B806&lt;&gt;"",SUM(INDEX(Scores,1,A806):INDEX(Scores,1000,A806))/(Number_of_participants*E806),"")</f>
        <v/>
      </c>
      <c r="G806" s="35" t="str">
        <f>IF(B806&lt;&gt;"",CORREL(INDEX(Scores,1,A806):INDEX(Scores,1000,A806),INDEX(Rest_scores,1,A806):INDEX(Rest_scores,1000,A806)),"")</f>
        <v/>
      </c>
      <c r="H806" s="35" t="str">
        <f>IF(B806&lt;&gt;"",_xlfn.VAR.S(INDEX(Scores,1,A806):INDEX(Scores,1000,A806)),"")</f>
        <v/>
      </c>
      <c r="I806" s="35" t="str">
        <f>IF(B806&lt;&gt;"",_xlfn.STDEV.S(INDEX(Scores,1,A806):INDEX(Scores,1000,A806)),"")</f>
        <v/>
      </c>
      <c r="J806" s="35" t="str">
        <f>IF(B806&lt;&gt;"",CORREL(INDEX(Scores,1,A806):INDEX(Scores,1000,A806),Total_score),"")</f>
        <v/>
      </c>
    </row>
    <row r="807" spans="1:10" x14ac:dyDescent="0.35">
      <c r="A807" s="41" t="str">
        <f t="shared" si="25"/>
        <v/>
      </c>
      <c r="B807" s="43" t="str">
        <f>IFERROR(LOOKUP(A807,'1. Exam data'!$H$18:$BO805,'1. Exam data'!$H$21:$BO$21),"")</f>
        <v/>
      </c>
      <c r="C807" s="35" t="str">
        <f>IF(B807&lt;&gt;"",MIN(INDEX(Scores,1,A807):INDEX(Scores,1000,A807)),"")</f>
        <v/>
      </c>
      <c r="D807" s="35" t="str">
        <f>IF(B807&lt;&gt;"",MAX(INDEX(Scores,1,A807):INDEX(Scores,1000,A807)),"")</f>
        <v/>
      </c>
      <c r="E807" s="35" t="str">
        <f t="shared" si="24"/>
        <v/>
      </c>
      <c r="F807" s="35" t="str">
        <f>IF(B807&lt;&gt;"",SUM(INDEX(Scores,1,A807):INDEX(Scores,1000,A807))/(Number_of_participants*E807),"")</f>
        <v/>
      </c>
      <c r="G807" s="35" t="str">
        <f>IF(B807&lt;&gt;"",CORREL(INDEX(Scores,1,A807):INDEX(Scores,1000,A807),INDEX(Rest_scores,1,A807):INDEX(Rest_scores,1000,A807)),"")</f>
        <v/>
      </c>
      <c r="H807" s="35" t="str">
        <f>IF(B807&lt;&gt;"",_xlfn.VAR.S(INDEX(Scores,1,A807):INDEX(Scores,1000,A807)),"")</f>
        <v/>
      </c>
      <c r="I807" s="35" t="str">
        <f>IF(B807&lt;&gt;"",_xlfn.STDEV.S(INDEX(Scores,1,A807):INDEX(Scores,1000,A807)),"")</f>
        <v/>
      </c>
      <c r="J807" s="35" t="str">
        <f>IF(B807&lt;&gt;"",CORREL(INDEX(Scores,1,A807):INDEX(Scores,1000,A807),Total_score),"")</f>
        <v/>
      </c>
    </row>
    <row r="808" spans="1:10" x14ac:dyDescent="0.35">
      <c r="A808" s="41" t="str">
        <f t="shared" si="25"/>
        <v/>
      </c>
      <c r="B808" s="43" t="str">
        <f>IFERROR(LOOKUP(A808,'1. Exam data'!$H$18:$BO806,'1. Exam data'!$H$21:$BO$21),"")</f>
        <v/>
      </c>
      <c r="C808" s="35" t="str">
        <f>IF(B808&lt;&gt;"",MIN(INDEX(Scores,1,A808):INDEX(Scores,1000,A808)),"")</f>
        <v/>
      </c>
      <c r="D808" s="35" t="str">
        <f>IF(B808&lt;&gt;"",MAX(INDEX(Scores,1,A808):INDEX(Scores,1000,A808)),"")</f>
        <v/>
      </c>
      <c r="E808" s="35" t="str">
        <f t="shared" si="24"/>
        <v/>
      </c>
      <c r="F808" s="35" t="str">
        <f>IF(B808&lt;&gt;"",SUM(INDEX(Scores,1,A808):INDEX(Scores,1000,A808))/(Number_of_participants*E808),"")</f>
        <v/>
      </c>
      <c r="G808" s="35" t="str">
        <f>IF(B808&lt;&gt;"",CORREL(INDEX(Scores,1,A808):INDEX(Scores,1000,A808),INDEX(Rest_scores,1,A808):INDEX(Rest_scores,1000,A808)),"")</f>
        <v/>
      </c>
      <c r="H808" s="35" t="str">
        <f>IF(B808&lt;&gt;"",_xlfn.VAR.S(INDEX(Scores,1,A808):INDEX(Scores,1000,A808)),"")</f>
        <v/>
      </c>
      <c r="I808" s="35" t="str">
        <f>IF(B808&lt;&gt;"",_xlfn.STDEV.S(INDEX(Scores,1,A808):INDEX(Scores,1000,A808)),"")</f>
        <v/>
      </c>
      <c r="J808" s="35" t="str">
        <f>IF(B808&lt;&gt;"",CORREL(INDEX(Scores,1,A808):INDEX(Scores,1000,A808),Total_score),"")</f>
        <v/>
      </c>
    </row>
    <row r="809" spans="1:10" x14ac:dyDescent="0.35">
      <c r="A809" s="41" t="str">
        <f t="shared" si="25"/>
        <v/>
      </c>
      <c r="B809" s="43" t="str">
        <f>IFERROR(LOOKUP(A809,'1. Exam data'!$H$18:$BO807,'1. Exam data'!$H$21:$BO$21),"")</f>
        <v/>
      </c>
      <c r="C809" s="35" t="str">
        <f>IF(B809&lt;&gt;"",MIN(INDEX(Scores,1,A809):INDEX(Scores,1000,A809)),"")</f>
        <v/>
      </c>
      <c r="D809" s="35" t="str">
        <f>IF(B809&lt;&gt;"",MAX(INDEX(Scores,1,A809):INDEX(Scores,1000,A809)),"")</f>
        <v/>
      </c>
      <c r="E809" s="35" t="str">
        <f t="shared" si="24"/>
        <v/>
      </c>
      <c r="F809" s="35" t="str">
        <f>IF(B809&lt;&gt;"",SUM(INDEX(Scores,1,A809):INDEX(Scores,1000,A809))/(Number_of_participants*E809),"")</f>
        <v/>
      </c>
      <c r="G809" s="35" t="str">
        <f>IF(B809&lt;&gt;"",CORREL(INDEX(Scores,1,A809):INDEX(Scores,1000,A809),INDEX(Rest_scores,1,A809):INDEX(Rest_scores,1000,A809)),"")</f>
        <v/>
      </c>
      <c r="H809" s="35" t="str">
        <f>IF(B809&lt;&gt;"",_xlfn.VAR.S(INDEX(Scores,1,A809):INDEX(Scores,1000,A809)),"")</f>
        <v/>
      </c>
      <c r="I809" s="35" t="str">
        <f>IF(B809&lt;&gt;"",_xlfn.STDEV.S(INDEX(Scores,1,A809):INDEX(Scores,1000,A809)),"")</f>
        <v/>
      </c>
      <c r="J809" s="35" t="str">
        <f>IF(B809&lt;&gt;"",CORREL(INDEX(Scores,1,A809):INDEX(Scores,1000,A809),Total_score),"")</f>
        <v/>
      </c>
    </row>
    <row r="810" spans="1:10" x14ac:dyDescent="0.35">
      <c r="A810" s="41" t="str">
        <f t="shared" si="25"/>
        <v/>
      </c>
      <c r="B810" s="43" t="str">
        <f>IFERROR(LOOKUP(A810,'1. Exam data'!$H$18:$BO808,'1. Exam data'!$H$21:$BO$21),"")</f>
        <v/>
      </c>
      <c r="C810" s="35" t="str">
        <f>IF(B810&lt;&gt;"",MIN(INDEX(Scores,1,A810):INDEX(Scores,1000,A810)),"")</f>
        <v/>
      </c>
      <c r="D810" s="35" t="str">
        <f>IF(B810&lt;&gt;"",MAX(INDEX(Scores,1,A810):INDEX(Scores,1000,A810)),"")</f>
        <v/>
      </c>
      <c r="E810" s="35" t="str">
        <f t="shared" si="24"/>
        <v/>
      </c>
      <c r="F810" s="35" t="str">
        <f>IF(B810&lt;&gt;"",SUM(INDEX(Scores,1,A810):INDEX(Scores,1000,A810))/(Number_of_participants*E810),"")</f>
        <v/>
      </c>
      <c r="G810" s="35" t="str">
        <f>IF(B810&lt;&gt;"",CORREL(INDEX(Scores,1,A810):INDEX(Scores,1000,A810),INDEX(Rest_scores,1,A810):INDEX(Rest_scores,1000,A810)),"")</f>
        <v/>
      </c>
      <c r="H810" s="35" t="str">
        <f>IF(B810&lt;&gt;"",_xlfn.VAR.S(INDEX(Scores,1,A810):INDEX(Scores,1000,A810)),"")</f>
        <v/>
      </c>
      <c r="I810" s="35" t="str">
        <f>IF(B810&lt;&gt;"",_xlfn.STDEV.S(INDEX(Scores,1,A810):INDEX(Scores,1000,A810)),"")</f>
        <v/>
      </c>
      <c r="J810" s="35" t="str">
        <f>IF(B810&lt;&gt;"",CORREL(INDEX(Scores,1,A810):INDEX(Scores,1000,A810),Total_score),"")</f>
        <v/>
      </c>
    </row>
    <row r="811" spans="1:10" x14ac:dyDescent="0.35">
      <c r="A811" s="41" t="str">
        <f t="shared" si="25"/>
        <v/>
      </c>
      <c r="B811" s="43" t="str">
        <f>IFERROR(LOOKUP(A811,'1. Exam data'!$H$18:$BO809,'1. Exam data'!$H$21:$BO$21),"")</f>
        <v/>
      </c>
      <c r="C811" s="35" t="str">
        <f>IF(B811&lt;&gt;"",MIN(INDEX(Scores,1,A811):INDEX(Scores,1000,A811)),"")</f>
        <v/>
      </c>
      <c r="D811" s="35" t="str">
        <f>IF(B811&lt;&gt;"",MAX(INDEX(Scores,1,A811):INDEX(Scores,1000,A811)),"")</f>
        <v/>
      </c>
      <c r="E811" s="35" t="str">
        <f t="shared" si="24"/>
        <v/>
      </c>
      <c r="F811" s="35" t="str">
        <f>IF(B811&lt;&gt;"",SUM(INDEX(Scores,1,A811):INDEX(Scores,1000,A811))/(Number_of_participants*E811),"")</f>
        <v/>
      </c>
      <c r="G811" s="35" t="str">
        <f>IF(B811&lt;&gt;"",CORREL(INDEX(Scores,1,A811):INDEX(Scores,1000,A811),INDEX(Rest_scores,1,A811):INDEX(Rest_scores,1000,A811)),"")</f>
        <v/>
      </c>
      <c r="H811" s="35" t="str">
        <f>IF(B811&lt;&gt;"",_xlfn.VAR.S(INDEX(Scores,1,A811):INDEX(Scores,1000,A811)),"")</f>
        <v/>
      </c>
      <c r="I811" s="35" t="str">
        <f>IF(B811&lt;&gt;"",_xlfn.STDEV.S(INDEX(Scores,1,A811):INDEX(Scores,1000,A811)),"")</f>
        <v/>
      </c>
      <c r="J811" s="35" t="str">
        <f>IF(B811&lt;&gt;"",CORREL(INDEX(Scores,1,A811):INDEX(Scores,1000,A811),Total_score),"")</f>
        <v/>
      </c>
    </row>
    <row r="812" spans="1:10" x14ac:dyDescent="0.35">
      <c r="A812" s="41" t="str">
        <f t="shared" si="25"/>
        <v/>
      </c>
      <c r="B812" s="43" t="str">
        <f>IFERROR(LOOKUP(A812,'1. Exam data'!$H$18:$BO810,'1. Exam data'!$H$21:$BO$21),"")</f>
        <v/>
      </c>
      <c r="C812" s="35" t="str">
        <f>IF(B812&lt;&gt;"",MIN(INDEX(Scores,1,A812):INDEX(Scores,1000,A812)),"")</f>
        <v/>
      </c>
      <c r="D812" s="35" t="str">
        <f>IF(B812&lt;&gt;"",MAX(INDEX(Scores,1,A812):INDEX(Scores,1000,A812)),"")</f>
        <v/>
      </c>
      <c r="E812" s="35" t="str">
        <f t="shared" si="24"/>
        <v/>
      </c>
      <c r="F812" s="35" t="str">
        <f>IF(B812&lt;&gt;"",SUM(INDEX(Scores,1,A812):INDEX(Scores,1000,A812))/(Number_of_participants*E812),"")</f>
        <v/>
      </c>
      <c r="G812" s="35" t="str">
        <f>IF(B812&lt;&gt;"",CORREL(INDEX(Scores,1,A812):INDEX(Scores,1000,A812),INDEX(Rest_scores,1,A812):INDEX(Rest_scores,1000,A812)),"")</f>
        <v/>
      </c>
      <c r="H812" s="35" t="str">
        <f>IF(B812&lt;&gt;"",_xlfn.VAR.S(INDEX(Scores,1,A812):INDEX(Scores,1000,A812)),"")</f>
        <v/>
      </c>
      <c r="I812" s="35" t="str">
        <f>IF(B812&lt;&gt;"",_xlfn.STDEV.S(INDEX(Scores,1,A812):INDEX(Scores,1000,A812)),"")</f>
        <v/>
      </c>
      <c r="J812" s="35" t="str">
        <f>IF(B812&lt;&gt;"",CORREL(INDEX(Scores,1,A812):INDEX(Scores,1000,A812),Total_score),"")</f>
        <v/>
      </c>
    </row>
    <row r="813" spans="1:10" x14ac:dyDescent="0.35">
      <c r="A813" s="41" t="str">
        <f t="shared" si="25"/>
        <v/>
      </c>
      <c r="B813" s="43" t="str">
        <f>IFERROR(LOOKUP(A813,'1. Exam data'!$H$18:$BO811,'1. Exam data'!$H$21:$BO$21),"")</f>
        <v/>
      </c>
      <c r="C813" s="35" t="str">
        <f>IF(B813&lt;&gt;"",MIN(INDEX(Scores,1,A813):INDEX(Scores,1000,A813)),"")</f>
        <v/>
      </c>
      <c r="D813" s="35" t="str">
        <f>IF(B813&lt;&gt;"",MAX(INDEX(Scores,1,A813):INDEX(Scores,1000,A813)),"")</f>
        <v/>
      </c>
      <c r="E813" s="35" t="str">
        <f t="shared" si="24"/>
        <v/>
      </c>
      <c r="F813" s="35" t="str">
        <f>IF(B813&lt;&gt;"",SUM(INDEX(Scores,1,A813):INDEX(Scores,1000,A813))/(Number_of_participants*E813),"")</f>
        <v/>
      </c>
      <c r="G813" s="35" t="str">
        <f>IF(B813&lt;&gt;"",CORREL(INDEX(Scores,1,A813):INDEX(Scores,1000,A813),INDEX(Rest_scores,1,A813):INDEX(Rest_scores,1000,A813)),"")</f>
        <v/>
      </c>
      <c r="H813" s="35" t="str">
        <f>IF(B813&lt;&gt;"",_xlfn.VAR.S(INDEX(Scores,1,A813):INDEX(Scores,1000,A813)),"")</f>
        <v/>
      </c>
      <c r="I813" s="35" t="str">
        <f>IF(B813&lt;&gt;"",_xlfn.STDEV.S(INDEX(Scores,1,A813):INDEX(Scores,1000,A813)),"")</f>
        <v/>
      </c>
      <c r="J813" s="35" t="str">
        <f>IF(B813&lt;&gt;"",CORREL(INDEX(Scores,1,A813):INDEX(Scores,1000,A813),Total_score),"")</f>
        <v/>
      </c>
    </row>
    <row r="814" spans="1:10" x14ac:dyDescent="0.35">
      <c r="A814" s="41" t="str">
        <f t="shared" si="25"/>
        <v/>
      </c>
      <c r="B814" s="43" t="str">
        <f>IFERROR(LOOKUP(A814,'1. Exam data'!$H$18:$BO812,'1. Exam data'!$H$21:$BO$21),"")</f>
        <v/>
      </c>
      <c r="C814" s="35" t="str">
        <f>IF(B814&lt;&gt;"",MIN(INDEX(Scores,1,A814):INDEX(Scores,1000,A814)),"")</f>
        <v/>
      </c>
      <c r="D814" s="35" t="str">
        <f>IF(B814&lt;&gt;"",MAX(INDEX(Scores,1,A814):INDEX(Scores,1000,A814)),"")</f>
        <v/>
      </c>
      <c r="E814" s="35" t="str">
        <f t="shared" si="24"/>
        <v/>
      </c>
      <c r="F814" s="35" t="str">
        <f>IF(B814&lt;&gt;"",SUM(INDEX(Scores,1,A814):INDEX(Scores,1000,A814))/(Number_of_participants*E814),"")</f>
        <v/>
      </c>
      <c r="G814" s="35" t="str">
        <f>IF(B814&lt;&gt;"",CORREL(INDEX(Scores,1,A814):INDEX(Scores,1000,A814),INDEX(Rest_scores,1,A814):INDEX(Rest_scores,1000,A814)),"")</f>
        <v/>
      </c>
      <c r="H814" s="35" t="str">
        <f>IF(B814&lt;&gt;"",_xlfn.VAR.S(INDEX(Scores,1,A814):INDEX(Scores,1000,A814)),"")</f>
        <v/>
      </c>
      <c r="I814" s="35" t="str">
        <f>IF(B814&lt;&gt;"",_xlfn.STDEV.S(INDEX(Scores,1,A814):INDEX(Scores,1000,A814)),"")</f>
        <v/>
      </c>
      <c r="J814" s="35" t="str">
        <f>IF(B814&lt;&gt;"",CORREL(INDEX(Scores,1,A814):INDEX(Scores,1000,A814),Total_score),"")</f>
        <v/>
      </c>
    </row>
    <row r="815" spans="1:10" x14ac:dyDescent="0.35">
      <c r="A815" s="41" t="str">
        <f t="shared" si="25"/>
        <v/>
      </c>
      <c r="B815" s="43" t="str">
        <f>IFERROR(LOOKUP(A815,'1. Exam data'!$H$18:$BO813,'1. Exam data'!$H$21:$BO$21),"")</f>
        <v/>
      </c>
      <c r="C815" s="35" t="str">
        <f>IF(B815&lt;&gt;"",MIN(INDEX(Scores,1,A815):INDEX(Scores,1000,A815)),"")</f>
        <v/>
      </c>
      <c r="D815" s="35" t="str">
        <f>IF(B815&lt;&gt;"",MAX(INDEX(Scores,1,A815):INDEX(Scores,1000,A815)),"")</f>
        <v/>
      </c>
      <c r="E815" s="35" t="str">
        <f t="shared" si="24"/>
        <v/>
      </c>
      <c r="F815" s="35" t="str">
        <f>IF(B815&lt;&gt;"",SUM(INDEX(Scores,1,A815):INDEX(Scores,1000,A815))/(Number_of_participants*E815),"")</f>
        <v/>
      </c>
      <c r="G815" s="35" t="str">
        <f>IF(B815&lt;&gt;"",CORREL(INDEX(Scores,1,A815):INDEX(Scores,1000,A815),INDEX(Rest_scores,1,A815):INDEX(Rest_scores,1000,A815)),"")</f>
        <v/>
      </c>
      <c r="H815" s="35" t="str">
        <f>IF(B815&lt;&gt;"",_xlfn.VAR.S(INDEX(Scores,1,A815):INDEX(Scores,1000,A815)),"")</f>
        <v/>
      </c>
      <c r="I815" s="35" t="str">
        <f>IF(B815&lt;&gt;"",_xlfn.STDEV.S(INDEX(Scores,1,A815):INDEX(Scores,1000,A815)),"")</f>
        <v/>
      </c>
      <c r="J815" s="35" t="str">
        <f>IF(B815&lt;&gt;"",CORREL(INDEX(Scores,1,A815):INDEX(Scores,1000,A815),Total_score),"")</f>
        <v/>
      </c>
    </row>
    <row r="816" spans="1:10" x14ac:dyDescent="0.35">
      <c r="A816" s="41" t="str">
        <f t="shared" si="25"/>
        <v/>
      </c>
      <c r="B816" s="43" t="str">
        <f>IFERROR(LOOKUP(A816,'1. Exam data'!$H$18:$BO814,'1. Exam data'!$H$21:$BO$21),"")</f>
        <v/>
      </c>
      <c r="C816" s="35" t="str">
        <f>IF(B816&lt;&gt;"",MIN(INDEX(Scores,1,A816):INDEX(Scores,1000,A816)),"")</f>
        <v/>
      </c>
      <c r="D816" s="35" t="str">
        <f>IF(B816&lt;&gt;"",MAX(INDEX(Scores,1,A816):INDEX(Scores,1000,A816)),"")</f>
        <v/>
      </c>
      <c r="E816" s="35" t="str">
        <f t="shared" si="24"/>
        <v/>
      </c>
      <c r="F816" s="35" t="str">
        <f>IF(B816&lt;&gt;"",SUM(INDEX(Scores,1,A816):INDEX(Scores,1000,A816))/(Number_of_participants*E816),"")</f>
        <v/>
      </c>
      <c r="G816" s="35" t="str">
        <f>IF(B816&lt;&gt;"",CORREL(INDEX(Scores,1,A816):INDEX(Scores,1000,A816),INDEX(Rest_scores,1,A816):INDEX(Rest_scores,1000,A816)),"")</f>
        <v/>
      </c>
      <c r="H816" s="35" t="str">
        <f>IF(B816&lt;&gt;"",_xlfn.VAR.S(INDEX(Scores,1,A816):INDEX(Scores,1000,A816)),"")</f>
        <v/>
      </c>
      <c r="I816" s="35" t="str">
        <f>IF(B816&lt;&gt;"",_xlfn.STDEV.S(INDEX(Scores,1,A816):INDEX(Scores,1000,A816)),"")</f>
        <v/>
      </c>
      <c r="J816" s="35" t="str">
        <f>IF(B816&lt;&gt;"",CORREL(INDEX(Scores,1,A816):INDEX(Scores,1000,A816),Total_score),"")</f>
        <v/>
      </c>
    </row>
    <row r="817" spans="1:10" x14ac:dyDescent="0.35">
      <c r="A817" s="41" t="str">
        <f t="shared" si="25"/>
        <v/>
      </c>
      <c r="B817" s="43" t="str">
        <f>IFERROR(LOOKUP(A817,'1. Exam data'!$H$18:$BO815,'1. Exam data'!$H$21:$BO$21),"")</f>
        <v/>
      </c>
      <c r="C817" s="35" t="str">
        <f>IF(B817&lt;&gt;"",MIN(INDEX(Scores,1,A817):INDEX(Scores,1000,A817)),"")</f>
        <v/>
      </c>
      <c r="D817" s="35" t="str">
        <f>IF(B817&lt;&gt;"",MAX(INDEX(Scores,1,A817):INDEX(Scores,1000,A817)),"")</f>
        <v/>
      </c>
      <c r="E817" s="35" t="str">
        <f t="shared" si="24"/>
        <v/>
      </c>
      <c r="F817" s="35" t="str">
        <f>IF(B817&lt;&gt;"",SUM(INDEX(Scores,1,A817):INDEX(Scores,1000,A817))/(Number_of_participants*E817),"")</f>
        <v/>
      </c>
      <c r="G817" s="35" t="str">
        <f>IF(B817&lt;&gt;"",CORREL(INDEX(Scores,1,A817):INDEX(Scores,1000,A817),INDEX(Rest_scores,1,A817):INDEX(Rest_scores,1000,A817)),"")</f>
        <v/>
      </c>
      <c r="H817" s="35" t="str">
        <f>IF(B817&lt;&gt;"",_xlfn.VAR.S(INDEX(Scores,1,A817):INDEX(Scores,1000,A817)),"")</f>
        <v/>
      </c>
      <c r="I817" s="35" t="str">
        <f>IF(B817&lt;&gt;"",_xlfn.STDEV.S(INDEX(Scores,1,A817):INDEX(Scores,1000,A817)),"")</f>
        <v/>
      </c>
      <c r="J817" s="35" t="str">
        <f>IF(B817&lt;&gt;"",CORREL(INDEX(Scores,1,A817):INDEX(Scores,1000,A817),Total_score),"")</f>
        <v/>
      </c>
    </row>
    <row r="818" spans="1:10" x14ac:dyDescent="0.35">
      <c r="A818" s="41" t="str">
        <f t="shared" si="25"/>
        <v/>
      </c>
      <c r="B818" s="43" t="str">
        <f>IFERROR(LOOKUP(A818,'1. Exam data'!$H$18:$BO816,'1. Exam data'!$H$21:$BO$21),"")</f>
        <v/>
      </c>
      <c r="C818" s="35" t="str">
        <f>IF(B818&lt;&gt;"",MIN(INDEX(Scores,1,A818):INDEX(Scores,1000,A818)),"")</f>
        <v/>
      </c>
      <c r="D818" s="35" t="str">
        <f>IF(B818&lt;&gt;"",MAX(INDEX(Scores,1,A818):INDEX(Scores,1000,A818)),"")</f>
        <v/>
      </c>
      <c r="E818" s="35" t="str">
        <f t="shared" si="24"/>
        <v/>
      </c>
      <c r="F818" s="35" t="str">
        <f>IF(B818&lt;&gt;"",SUM(INDEX(Scores,1,A818):INDEX(Scores,1000,A818))/(Number_of_participants*E818),"")</f>
        <v/>
      </c>
      <c r="G818" s="35" t="str">
        <f>IF(B818&lt;&gt;"",CORREL(INDEX(Scores,1,A818):INDEX(Scores,1000,A818),INDEX(Rest_scores,1,A818):INDEX(Rest_scores,1000,A818)),"")</f>
        <v/>
      </c>
      <c r="H818" s="35" t="str">
        <f>IF(B818&lt;&gt;"",_xlfn.VAR.S(INDEX(Scores,1,A818):INDEX(Scores,1000,A818)),"")</f>
        <v/>
      </c>
      <c r="I818" s="35" t="str">
        <f>IF(B818&lt;&gt;"",_xlfn.STDEV.S(INDEX(Scores,1,A818):INDEX(Scores,1000,A818)),"")</f>
        <v/>
      </c>
      <c r="J818" s="35" t="str">
        <f>IF(B818&lt;&gt;"",CORREL(INDEX(Scores,1,A818):INDEX(Scores,1000,A818),Total_score),"")</f>
        <v/>
      </c>
    </row>
    <row r="819" spans="1:10" x14ac:dyDescent="0.35">
      <c r="A819" s="41" t="str">
        <f t="shared" si="25"/>
        <v/>
      </c>
      <c r="B819" s="43" t="str">
        <f>IFERROR(LOOKUP(A819,'1. Exam data'!$H$18:$BO817,'1. Exam data'!$H$21:$BO$21),"")</f>
        <v/>
      </c>
      <c r="C819" s="35" t="str">
        <f>IF(B819&lt;&gt;"",MIN(INDEX(Scores,1,A819):INDEX(Scores,1000,A819)),"")</f>
        <v/>
      </c>
      <c r="D819" s="35" t="str">
        <f>IF(B819&lt;&gt;"",MAX(INDEX(Scores,1,A819):INDEX(Scores,1000,A819)),"")</f>
        <v/>
      </c>
      <c r="E819" s="35" t="str">
        <f t="shared" si="24"/>
        <v/>
      </c>
      <c r="F819" s="35" t="str">
        <f>IF(B819&lt;&gt;"",SUM(INDEX(Scores,1,A819):INDEX(Scores,1000,A819))/(Number_of_participants*E819),"")</f>
        <v/>
      </c>
      <c r="G819" s="35" t="str">
        <f>IF(B819&lt;&gt;"",CORREL(INDEX(Scores,1,A819):INDEX(Scores,1000,A819),INDEX(Rest_scores,1,A819):INDEX(Rest_scores,1000,A819)),"")</f>
        <v/>
      </c>
      <c r="H819" s="35" t="str">
        <f>IF(B819&lt;&gt;"",_xlfn.VAR.S(INDEX(Scores,1,A819):INDEX(Scores,1000,A819)),"")</f>
        <v/>
      </c>
      <c r="I819" s="35" t="str">
        <f>IF(B819&lt;&gt;"",_xlfn.STDEV.S(INDEX(Scores,1,A819):INDEX(Scores,1000,A819)),"")</f>
        <v/>
      </c>
      <c r="J819" s="35" t="str">
        <f>IF(B819&lt;&gt;"",CORREL(INDEX(Scores,1,A819):INDEX(Scores,1000,A819),Total_score),"")</f>
        <v/>
      </c>
    </row>
    <row r="820" spans="1:10" x14ac:dyDescent="0.35">
      <c r="A820" s="41" t="str">
        <f t="shared" si="25"/>
        <v/>
      </c>
      <c r="B820" s="43" t="str">
        <f>IFERROR(LOOKUP(A820,'1. Exam data'!$H$18:$BO818,'1. Exam data'!$H$21:$BO$21),"")</f>
        <v/>
      </c>
      <c r="C820" s="35" t="str">
        <f>IF(B820&lt;&gt;"",MIN(INDEX(Scores,1,A820):INDEX(Scores,1000,A820)),"")</f>
        <v/>
      </c>
      <c r="D820" s="35" t="str">
        <f>IF(B820&lt;&gt;"",MAX(INDEX(Scores,1,A820):INDEX(Scores,1000,A820)),"")</f>
        <v/>
      </c>
      <c r="E820" s="35" t="str">
        <f t="shared" si="24"/>
        <v/>
      </c>
      <c r="F820" s="35" t="str">
        <f>IF(B820&lt;&gt;"",SUM(INDEX(Scores,1,A820):INDEX(Scores,1000,A820))/(Number_of_participants*E820),"")</f>
        <v/>
      </c>
      <c r="G820" s="35" t="str">
        <f>IF(B820&lt;&gt;"",CORREL(INDEX(Scores,1,A820):INDEX(Scores,1000,A820),INDEX(Rest_scores,1,A820):INDEX(Rest_scores,1000,A820)),"")</f>
        <v/>
      </c>
      <c r="H820" s="35" t="str">
        <f>IF(B820&lt;&gt;"",_xlfn.VAR.S(INDEX(Scores,1,A820):INDEX(Scores,1000,A820)),"")</f>
        <v/>
      </c>
      <c r="I820" s="35" t="str">
        <f>IF(B820&lt;&gt;"",_xlfn.STDEV.S(INDEX(Scores,1,A820):INDEX(Scores,1000,A820)),"")</f>
        <v/>
      </c>
      <c r="J820" s="35" t="str">
        <f>IF(B820&lt;&gt;"",CORREL(INDEX(Scores,1,A820):INDEX(Scores,1000,A820),Total_score),"")</f>
        <v/>
      </c>
    </row>
    <row r="821" spans="1:10" x14ac:dyDescent="0.35">
      <c r="A821" s="41" t="str">
        <f t="shared" si="25"/>
        <v/>
      </c>
      <c r="B821" s="43" t="str">
        <f>IFERROR(LOOKUP(A821,'1. Exam data'!$H$18:$BO819,'1. Exam data'!$H$21:$BO$21),"")</f>
        <v/>
      </c>
      <c r="C821" s="35" t="str">
        <f>IF(B821&lt;&gt;"",MIN(INDEX(Scores,1,A821):INDEX(Scores,1000,A821)),"")</f>
        <v/>
      </c>
      <c r="D821" s="35" t="str">
        <f>IF(B821&lt;&gt;"",MAX(INDEX(Scores,1,A821):INDEX(Scores,1000,A821)),"")</f>
        <v/>
      </c>
      <c r="E821" s="35" t="str">
        <f t="shared" si="24"/>
        <v/>
      </c>
      <c r="F821" s="35" t="str">
        <f>IF(B821&lt;&gt;"",SUM(INDEX(Scores,1,A821):INDEX(Scores,1000,A821))/(Number_of_participants*E821),"")</f>
        <v/>
      </c>
      <c r="G821" s="35" t="str">
        <f>IF(B821&lt;&gt;"",CORREL(INDEX(Scores,1,A821):INDEX(Scores,1000,A821),INDEX(Rest_scores,1,A821):INDEX(Rest_scores,1000,A821)),"")</f>
        <v/>
      </c>
      <c r="H821" s="35" t="str">
        <f>IF(B821&lt;&gt;"",_xlfn.VAR.S(INDEX(Scores,1,A821):INDEX(Scores,1000,A821)),"")</f>
        <v/>
      </c>
      <c r="I821" s="35" t="str">
        <f>IF(B821&lt;&gt;"",_xlfn.STDEV.S(INDEX(Scores,1,A821):INDEX(Scores,1000,A821)),"")</f>
        <v/>
      </c>
      <c r="J821" s="35" t="str">
        <f>IF(B821&lt;&gt;"",CORREL(INDEX(Scores,1,A821):INDEX(Scores,1000,A821),Total_score),"")</f>
        <v/>
      </c>
    </row>
    <row r="822" spans="1:10" x14ac:dyDescent="0.35">
      <c r="A822" s="41" t="str">
        <f t="shared" si="25"/>
        <v/>
      </c>
      <c r="B822" s="43" t="str">
        <f>IFERROR(LOOKUP(A822,'1. Exam data'!$H$18:$BO820,'1. Exam data'!$H$21:$BO$21),"")</f>
        <v/>
      </c>
      <c r="C822" s="35" t="str">
        <f>IF(B822&lt;&gt;"",MIN(INDEX(Scores,1,A822):INDEX(Scores,1000,A822)),"")</f>
        <v/>
      </c>
      <c r="D822" s="35" t="str">
        <f>IF(B822&lt;&gt;"",MAX(INDEX(Scores,1,A822):INDEX(Scores,1000,A822)),"")</f>
        <v/>
      </c>
      <c r="E822" s="35" t="str">
        <f t="shared" si="24"/>
        <v/>
      </c>
      <c r="F822" s="35" t="str">
        <f>IF(B822&lt;&gt;"",SUM(INDEX(Scores,1,A822):INDEX(Scores,1000,A822))/(Number_of_participants*E822),"")</f>
        <v/>
      </c>
      <c r="G822" s="35" t="str">
        <f>IF(B822&lt;&gt;"",CORREL(INDEX(Scores,1,A822):INDEX(Scores,1000,A822),INDEX(Rest_scores,1,A822):INDEX(Rest_scores,1000,A822)),"")</f>
        <v/>
      </c>
      <c r="H822" s="35" t="str">
        <f>IF(B822&lt;&gt;"",_xlfn.VAR.S(INDEX(Scores,1,A822):INDEX(Scores,1000,A822)),"")</f>
        <v/>
      </c>
      <c r="I822" s="35" t="str">
        <f>IF(B822&lt;&gt;"",_xlfn.STDEV.S(INDEX(Scores,1,A822):INDEX(Scores,1000,A822)),"")</f>
        <v/>
      </c>
      <c r="J822" s="35" t="str">
        <f>IF(B822&lt;&gt;"",CORREL(INDEX(Scores,1,A822):INDEX(Scores,1000,A822),Total_score),"")</f>
        <v/>
      </c>
    </row>
    <row r="823" spans="1:10" x14ac:dyDescent="0.35">
      <c r="A823" s="41" t="str">
        <f t="shared" si="25"/>
        <v/>
      </c>
      <c r="B823" s="43" t="str">
        <f>IFERROR(LOOKUP(A823,'1. Exam data'!$H$18:$BO821,'1. Exam data'!$H$21:$BO$21),"")</f>
        <v/>
      </c>
      <c r="C823" s="35" t="str">
        <f>IF(B823&lt;&gt;"",MIN(INDEX(Scores,1,A823):INDEX(Scores,1000,A823)),"")</f>
        <v/>
      </c>
      <c r="D823" s="35" t="str">
        <f>IF(B823&lt;&gt;"",MAX(INDEX(Scores,1,A823):INDEX(Scores,1000,A823)),"")</f>
        <v/>
      </c>
      <c r="E823" s="35" t="str">
        <f t="shared" si="24"/>
        <v/>
      </c>
      <c r="F823" s="35" t="str">
        <f>IF(B823&lt;&gt;"",SUM(INDEX(Scores,1,A823):INDEX(Scores,1000,A823))/(Number_of_participants*E823),"")</f>
        <v/>
      </c>
      <c r="G823" s="35" t="str">
        <f>IF(B823&lt;&gt;"",CORREL(INDEX(Scores,1,A823):INDEX(Scores,1000,A823),INDEX(Rest_scores,1,A823):INDEX(Rest_scores,1000,A823)),"")</f>
        <v/>
      </c>
      <c r="H823" s="35" t="str">
        <f>IF(B823&lt;&gt;"",_xlfn.VAR.S(INDEX(Scores,1,A823):INDEX(Scores,1000,A823)),"")</f>
        <v/>
      </c>
      <c r="I823" s="35" t="str">
        <f>IF(B823&lt;&gt;"",_xlfn.STDEV.S(INDEX(Scores,1,A823):INDEX(Scores,1000,A823)),"")</f>
        <v/>
      </c>
      <c r="J823" s="35" t="str">
        <f>IF(B823&lt;&gt;"",CORREL(INDEX(Scores,1,A823):INDEX(Scores,1000,A823),Total_score),"")</f>
        <v/>
      </c>
    </row>
    <row r="824" spans="1:10" x14ac:dyDescent="0.35">
      <c r="A824" s="41" t="str">
        <f t="shared" si="25"/>
        <v/>
      </c>
      <c r="B824" s="43" t="str">
        <f>IFERROR(LOOKUP(A824,'1. Exam data'!$H$18:$BO822,'1. Exam data'!$H$21:$BO$21),"")</f>
        <v/>
      </c>
      <c r="C824" s="35" t="str">
        <f>IF(B824&lt;&gt;"",MIN(INDEX(Scores,1,A824):INDEX(Scores,1000,A824)),"")</f>
        <v/>
      </c>
      <c r="D824" s="35" t="str">
        <f>IF(B824&lt;&gt;"",MAX(INDEX(Scores,1,A824):INDEX(Scores,1000,A824)),"")</f>
        <v/>
      </c>
      <c r="E824" s="35" t="str">
        <f t="shared" si="24"/>
        <v/>
      </c>
      <c r="F824" s="35" t="str">
        <f>IF(B824&lt;&gt;"",SUM(INDEX(Scores,1,A824):INDEX(Scores,1000,A824))/(Number_of_participants*E824),"")</f>
        <v/>
      </c>
      <c r="G824" s="35" t="str">
        <f>IF(B824&lt;&gt;"",CORREL(INDEX(Scores,1,A824):INDEX(Scores,1000,A824),INDEX(Rest_scores,1,A824):INDEX(Rest_scores,1000,A824)),"")</f>
        <v/>
      </c>
      <c r="H824" s="35" t="str">
        <f>IF(B824&lt;&gt;"",_xlfn.VAR.S(INDEX(Scores,1,A824):INDEX(Scores,1000,A824)),"")</f>
        <v/>
      </c>
      <c r="I824" s="35" t="str">
        <f>IF(B824&lt;&gt;"",_xlfn.STDEV.S(INDEX(Scores,1,A824):INDEX(Scores,1000,A824)),"")</f>
        <v/>
      </c>
      <c r="J824" s="35" t="str">
        <f>IF(B824&lt;&gt;"",CORREL(INDEX(Scores,1,A824):INDEX(Scores,1000,A824),Total_score),"")</f>
        <v/>
      </c>
    </row>
    <row r="825" spans="1:10" x14ac:dyDescent="0.35">
      <c r="A825" s="41" t="str">
        <f t="shared" si="25"/>
        <v/>
      </c>
      <c r="B825" s="43" t="str">
        <f>IFERROR(LOOKUP(A825,'1. Exam data'!$H$18:$BO823,'1. Exam data'!$H$21:$BO$21),"")</f>
        <v/>
      </c>
      <c r="C825" s="35" t="str">
        <f>IF(B825&lt;&gt;"",MIN(INDEX(Scores,1,A825):INDEX(Scores,1000,A825)),"")</f>
        <v/>
      </c>
      <c r="D825" s="35" t="str">
        <f>IF(B825&lt;&gt;"",MAX(INDEX(Scores,1,A825):INDEX(Scores,1000,A825)),"")</f>
        <v/>
      </c>
      <c r="E825" s="35" t="str">
        <f t="shared" si="24"/>
        <v/>
      </c>
      <c r="F825" s="35" t="str">
        <f>IF(B825&lt;&gt;"",SUM(INDEX(Scores,1,A825):INDEX(Scores,1000,A825))/(Number_of_participants*E825),"")</f>
        <v/>
      </c>
      <c r="G825" s="35" t="str">
        <f>IF(B825&lt;&gt;"",CORREL(INDEX(Scores,1,A825):INDEX(Scores,1000,A825),INDEX(Rest_scores,1,A825):INDEX(Rest_scores,1000,A825)),"")</f>
        <v/>
      </c>
      <c r="H825" s="35" t="str">
        <f>IF(B825&lt;&gt;"",_xlfn.VAR.S(INDEX(Scores,1,A825):INDEX(Scores,1000,A825)),"")</f>
        <v/>
      </c>
      <c r="I825" s="35" t="str">
        <f>IF(B825&lt;&gt;"",_xlfn.STDEV.S(INDEX(Scores,1,A825):INDEX(Scores,1000,A825)),"")</f>
        <v/>
      </c>
      <c r="J825" s="35" t="str">
        <f>IF(B825&lt;&gt;"",CORREL(INDEX(Scores,1,A825):INDEX(Scores,1000,A825),Total_score),"")</f>
        <v/>
      </c>
    </row>
    <row r="826" spans="1:10" x14ac:dyDescent="0.35">
      <c r="A826" s="41" t="str">
        <f t="shared" si="25"/>
        <v/>
      </c>
      <c r="B826" s="43" t="str">
        <f>IFERROR(LOOKUP(A826,'1. Exam data'!$H$18:$BO824,'1. Exam data'!$H$21:$BO$21),"")</f>
        <v/>
      </c>
      <c r="C826" s="35" t="str">
        <f>IF(B826&lt;&gt;"",MIN(INDEX(Scores,1,A826):INDEX(Scores,1000,A826)),"")</f>
        <v/>
      </c>
      <c r="D826" s="35" t="str">
        <f>IF(B826&lt;&gt;"",MAX(INDEX(Scores,1,A826):INDEX(Scores,1000,A826)),"")</f>
        <v/>
      </c>
      <c r="E826" s="35" t="str">
        <f t="shared" si="24"/>
        <v/>
      </c>
      <c r="F826" s="35" t="str">
        <f>IF(B826&lt;&gt;"",SUM(INDEX(Scores,1,A826):INDEX(Scores,1000,A826))/(Number_of_participants*E826),"")</f>
        <v/>
      </c>
      <c r="G826" s="35" t="str">
        <f>IF(B826&lt;&gt;"",CORREL(INDEX(Scores,1,A826):INDEX(Scores,1000,A826),INDEX(Rest_scores,1,A826):INDEX(Rest_scores,1000,A826)),"")</f>
        <v/>
      </c>
      <c r="H826" s="35" t="str">
        <f>IF(B826&lt;&gt;"",_xlfn.VAR.S(INDEX(Scores,1,A826):INDEX(Scores,1000,A826)),"")</f>
        <v/>
      </c>
      <c r="I826" s="35" t="str">
        <f>IF(B826&lt;&gt;"",_xlfn.STDEV.S(INDEX(Scores,1,A826):INDEX(Scores,1000,A826)),"")</f>
        <v/>
      </c>
      <c r="J826" s="35" t="str">
        <f>IF(B826&lt;&gt;"",CORREL(INDEX(Scores,1,A826):INDEX(Scores,1000,A826),Total_score),"")</f>
        <v/>
      </c>
    </row>
    <row r="827" spans="1:10" x14ac:dyDescent="0.35">
      <c r="A827" s="41" t="str">
        <f t="shared" si="25"/>
        <v/>
      </c>
      <c r="B827" s="43" t="str">
        <f>IFERROR(LOOKUP(A827,'1. Exam data'!$H$18:$BO825,'1. Exam data'!$H$21:$BO$21),"")</f>
        <v/>
      </c>
      <c r="C827" s="35" t="str">
        <f>IF(B827&lt;&gt;"",MIN(INDEX(Scores,1,A827):INDEX(Scores,1000,A827)),"")</f>
        <v/>
      </c>
      <c r="D827" s="35" t="str">
        <f>IF(B827&lt;&gt;"",MAX(INDEX(Scores,1,A827):INDEX(Scores,1000,A827)),"")</f>
        <v/>
      </c>
      <c r="E827" s="35" t="str">
        <f t="shared" si="24"/>
        <v/>
      </c>
      <c r="F827" s="35" t="str">
        <f>IF(B827&lt;&gt;"",SUM(INDEX(Scores,1,A827):INDEX(Scores,1000,A827))/(Number_of_participants*E827),"")</f>
        <v/>
      </c>
      <c r="G827" s="35" t="str">
        <f>IF(B827&lt;&gt;"",CORREL(INDEX(Scores,1,A827):INDEX(Scores,1000,A827),INDEX(Rest_scores,1,A827):INDEX(Rest_scores,1000,A827)),"")</f>
        <v/>
      </c>
      <c r="H827" s="35" t="str">
        <f>IF(B827&lt;&gt;"",_xlfn.VAR.S(INDEX(Scores,1,A827):INDEX(Scores,1000,A827)),"")</f>
        <v/>
      </c>
      <c r="I827" s="35" t="str">
        <f>IF(B827&lt;&gt;"",_xlfn.STDEV.S(INDEX(Scores,1,A827):INDEX(Scores,1000,A827)),"")</f>
        <v/>
      </c>
      <c r="J827" s="35" t="str">
        <f>IF(B827&lt;&gt;"",CORREL(INDEX(Scores,1,A827):INDEX(Scores,1000,A827),Total_score),"")</f>
        <v/>
      </c>
    </row>
    <row r="828" spans="1:10" x14ac:dyDescent="0.35">
      <c r="A828" s="41" t="str">
        <f t="shared" si="25"/>
        <v/>
      </c>
      <c r="B828" s="43" t="str">
        <f>IFERROR(LOOKUP(A828,'1. Exam data'!$H$18:$BO826,'1. Exam data'!$H$21:$BO$21),"")</f>
        <v/>
      </c>
      <c r="C828" s="35" t="str">
        <f>IF(B828&lt;&gt;"",MIN(INDEX(Scores,1,A828):INDEX(Scores,1000,A828)),"")</f>
        <v/>
      </c>
      <c r="D828" s="35" t="str">
        <f>IF(B828&lt;&gt;"",MAX(INDEX(Scores,1,A828):INDEX(Scores,1000,A828)),"")</f>
        <v/>
      </c>
      <c r="E828" s="35" t="str">
        <f t="shared" si="24"/>
        <v/>
      </c>
      <c r="F828" s="35" t="str">
        <f>IF(B828&lt;&gt;"",SUM(INDEX(Scores,1,A828):INDEX(Scores,1000,A828))/(Number_of_participants*E828),"")</f>
        <v/>
      </c>
      <c r="G828" s="35" t="str">
        <f>IF(B828&lt;&gt;"",CORREL(INDEX(Scores,1,A828):INDEX(Scores,1000,A828),INDEX(Rest_scores,1,A828):INDEX(Rest_scores,1000,A828)),"")</f>
        <v/>
      </c>
      <c r="H828" s="35" t="str">
        <f>IF(B828&lt;&gt;"",_xlfn.VAR.S(INDEX(Scores,1,A828):INDEX(Scores,1000,A828)),"")</f>
        <v/>
      </c>
      <c r="I828" s="35" t="str">
        <f>IF(B828&lt;&gt;"",_xlfn.STDEV.S(INDEX(Scores,1,A828):INDEX(Scores,1000,A828)),"")</f>
        <v/>
      </c>
      <c r="J828" s="35" t="str">
        <f>IF(B828&lt;&gt;"",CORREL(INDEX(Scores,1,A828):INDEX(Scores,1000,A828),Total_score),"")</f>
        <v/>
      </c>
    </row>
    <row r="829" spans="1:10" x14ac:dyDescent="0.35">
      <c r="A829" s="41" t="str">
        <f t="shared" si="25"/>
        <v/>
      </c>
      <c r="B829" s="43" t="str">
        <f>IFERROR(LOOKUP(A829,'1. Exam data'!$H$18:$BO827,'1. Exam data'!$H$21:$BO$21),"")</f>
        <v/>
      </c>
      <c r="C829" s="35" t="str">
        <f>IF(B829&lt;&gt;"",MIN(INDEX(Scores,1,A829):INDEX(Scores,1000,A829)),"")</f>
        <v/>
      </c>
      <c r="D829" s="35" t="str">
        <f>IF(B829&lt;&gt;"",MAX(INDEX(Scores,1,A829):INDEX(Scores,1000,A829)),"")</f>
        <v/>
      </c>
      <c r="E829" s="35" t="str">
        <f t="shared" si="24"/>
        <v/>
      </c>
      <c r="F829" s="35" t="str">
        <f>IF(B829&lt;&gt;"",SUM(INDEX(Scores,1,A829):INDEX(Scores,1000,A829))/(Number_of_participants*E829),"")</f>
        <v/>
      </c>
      <c r="G829" s="35" t="str">
        <f>IF(B829&lt;&gt;"",CORREL(INDEX(Scores,1,A829):INDEX(Scores,1000,A829),INDEX(Rest_scores,1,A829):INDEX(Rest_scores,1000,A829)),"")</f>
        <v/>
      </c>
      <c r="H829" s="35" t="str">
        <f>IF(B829&lt;&gt;"",_xlfn.VAR.S(INDEX(Scores,1,A829):INDEX(Scores,1000,A829)),"")</f>
        <v/>
      </c>
      <c r="I829" s="35" t="str">
        <f>IF(B829&lt;&gt;"",_xlfn.STDEV.S(INDEX(Scores,1,A829):INDEX(Scores,1000,A829)),"")</f>
        <v/>
      </c>
      <c r="J829" s="35" t="str">
        <f>IF(B829&lt;&gt;"",CORREL(INDEX(Scores,1,A829):INDEX(Scores,1000,A829),Total_score),"")</f>
        <v/>
      </c>
    </row>
    <row r="830" spans="1:10" x14ac:dyDescent="0.35">
      <c r="A830" s="41" t="str">
        <f t="shared" si="25"/>
        <v/>
      </c>
      <c r="B830" s="43" t="str">
        <f>IFERROR(LOOKUP(A830,'1. Exam data'!$H$18:$BO828,'1. Exam data'!$H$21:$BO$21),"")</f>
        <v/>
      </c>
      <c r="C830" s="35" t="str">
        <f>IF(B830&lt;&gt;"",MIN(INDEX(Scores,1,A830):INDEX(Scores,1000,A830)),"")</f>
        <v/>
      </c>
      <c r="D830" s="35" t="str">
        <f>IF(B830&lt;&gt;"",MAX(INDEX(Scores,1,A830):INDEX(Scores,1000,A830)),"")</f>
        <v/>
      </c>
      <c r="E830" s="35" t="str">
        <f t="shared" si="24"/>
        <v/>
      </c>
      <c r="F830" s="35" t="str">
        <f>IF(B830&lt;&gt;"",SUM(INDEX(Scores,1,A830):INDEX(Scores,1000,A830))/(Number_of_participants*E830),"")</f>
        <v/>
      </c>
      <c r="G830" s="35" t="str">
        <f>IF(B830&lt;&gt;"",CORREL(INDEX(Scores,1,A830):INDEX(Scores,1000,A830),INDEX(Rest_scores,1,A830):INDEX(Rest_scores,1000,A830)),"")</f>
        <v/>
      </c>
      <c r="H830" s="35" t="str">
        <f>IF(B830&lt;&gt;"",_xlfn.VAR.S(INDEX(Scores,1,A830):INDEX(Scores,1000,A830)),"")</f>
        <v/>
      </c>
      <c r="I830" s="35" t="str">
        <f>IF(B830&lt;&gt;"",_xlfn.STDEV.S(INDEX(Scores,1,A830):INDEX(Scores,1000,A830)),"")</f>
        <v/>
      </c>
      <c r="J830" s="35" t="str">
        <f>IF(B830&lt;&gt;"",CORREL(INDEX(Scores,1,A830):INDEX(Scores,1000,A830),Total_score),"")</f>
        <v/>
      </c>
    </row>
    <row r="831" spans="1:10" x14ac:dyDescent="0.35">
      <c r="A831" s="41" t="str">
        <f t="shared" si="25"/>
        <v/>
      </c>
      <c r="B831" s="43" t="str">
        <f>IFERROR(LOOKUP(A831,'1. Exam data'!$H$18:$BO829,'1. Exam data'!$H$21:$BO$21),"")</f>
        <v/>
      </c>
      <c r="C831" s="35" t="str">
        <f>IF(B831&lt;&gt;"",MIN(INDEX(Scores,1,A831):INDEX(Scores,1000,A831)),"")</f>
        <v/>
      </c>
      <c r="D831" s="35" t="str">
        <f>IF(B831&lt;&gt;"",MAX(INDEX(Scores,1,A831):INDEX(Scores,1000,A831)),"")</f>
        <v/>
      </c>
      <c r="E831" s="35" t="str">
        <f t="shared" si="24"/>
        <v/>
      </c>
      <c r="F831" s="35" t="str">
        <f>IF(B831&lt;&gt;"",SUM(INDEX(Scores,1,A831):INDEX(Scores,1000,A831))/(Number_of_participants*E831),"")</f>
        <v/>
      </c>
      <c r="G831" s="35" t="str">
        <f>IF(B831&lt;&gt;"",CORREL(INDEX(Scores,1,A831):INDEX(Scores,1000,A831),INDEX(Rest_scores,1,A831):INDEX(Rest_scores,1000,A831)),"")</f>
        <v/>
      </c>
      <c r="H831" s="35" t="str">
        <f>IF(B831&lt;&gt;"",_xlfn.VAR.S(INDEX(Scores,1,A831):INDEX(Scores,1000,A831)),"")</f>
        <v/>
      </c>
      <c r="I831" s="35" t="str">
        <f>IF(B831&lt;&gt;"",_xlfn.STDEV.S(INDEX(Scores,1,A831):INDEX(Scores,1000,A831)),"")</f>
        <v/>
      </c>
      <c r="J831" s="35" t="str">
        <f>IF(B831&lt;&gt;"",CORREL(INDEX(Scores,1,A831):INDEX(Scores,1000,A831),Total_score),"")</f>
        <v/>
      </c>
    </row>
    <row r="832" spans="1:10" x14ac:dyDescent="0.35">
      <c r="A832" s="41" t="str">
        <f t="shared" si="25"/>
        <v/>
      </c>
      <c r="B832" s="43" t="str">
        <f>IFERROR(LOOKUP(A832,'1. Exam data'!$H$18:$BO830,'1. Exam data'!$H$21:$BO$21),"")</f>
        <v/>
      </c>
      <c r="C832" s="35" t="str">
        <f>IF(B832&lt;&gt;"",MIN(INDEX(Scores,1,A832):INDEX(Scores,1000,A832)),"")</f>
        <v/>
      </c>
      <c r="D832" s="35" t="str">
        <f>IF(B832&lt;&gt;"",MAX(INDEX(Scores,1,A832):INDEX(Scores,1000,A832)),"")</f>
        <v/>
      </c>
      <c r="E832" s="35" t="str">
        <f t="shared" si="24"/>
        <v/>
      </c>
      <c r="F832" s="35" t="str">
        <f>IF(B832&lt;&gt;"",SUM(INDEX(Scores,1,A832):INDEX(Scores,1000,A832))/(Number_of_participants*E832),"")</f>
        <v/>
      </c>
      <c r="G832" s="35" t="str">
        <f>IF(B832&lt;&gt;"",CORREL(INDEX(Scores,1,A832):INDEX(Scores,1000,A832),INDEX(Rest_scores,1,A832):INDEX(Rest_scores,1000,A832)),"")</f>
        <v/>
      </c>
      <c r="H832" s="35" t="str">
        <f>IF(B832&lt;&gt;"",_xlfn.VAR.S(INDEX(Scores,1,A832):INDEX(Scores,1000,A832)),"")</f>
        <v/>
      </c>
      <c r="I832" s="35" t="str">
        <f>IF(B832&lt;&gt;"",_xlfn.STDEV.S(INDEX(Scores,1,A832):INDEX(Scores,1000,A832)),"")</f>
        <v/>
      </c>
      <c r="J832" s="35" t="str">
        <f>IF(B832&lt;&gt;"",CORREL(INDEX(Scores,1,A832):INDEX(Scores,1000,A832),Total_score),"")</f>
        <v/>
      </c>
    </row>
    <row r="833" spans="1:10" x14ac:dyDescent="0.35">
      <c r="A833" s="41" t="str">
        <f t="shared" si="25"/>
        <v/>
      </c>
      <c r="B833" s="43" t="str">
        <f>IFERROR(LOOKUP(A833,'1. Exam data'!$H$18:$BO831,'1. Exam data'!$H$21:$BO$21),"")</f>
        <v/>
      </c>
      <c r="C833" s="35" t="str">
        <f>IF(B833&lt;&gt;"",MIN(INDEX(Scores,1,A833):INDEX(Scores,1000,A833)),"")</f>
        <v/>
      </c>
      <c r="D833" s="35" t="str">
        <f>IF(B833&lt;&gt;"",MAX(INDEX(Scores,1,A833):INDEX(Scores,1000,A833)),"")</f>
        <v/>
      </c>
      <c r="E833" s="35" t="str">
        <f t="shared" si="24"/>
        <v/>
      </c>
      <c r="F833" s="35" t="str">
        <f>IF(B833&lt;&gt;"",SUM(INDEX(Scores,1,A833):INDEX(Scores,1000,A833))/(Number_of_participants*E833),"")</f>
        <v/>
      </c>
      <c r="G833" s="35" t="str">
        <f>IF(B833&lt;&gt;"",CORREL(INDEX(Scores,1,A833):INDEX(Scores,1000,A833),INDEX(Rest_scores,1,A833):INDEX(Rest_scores,1000,A833)),"")</f>
        <v/>
      </c>
      <c r="H833" s="35" t="str">
        <f>IF(B833&lt;&gt;"",_xlfn.VAR.S(INDEX(Scores,1,A833):INDEX(Scores,1000,A833)),"")</f>
        <v/>
      </c>
      <c r="I833" s="35" t="str">
        <f>IF(B833&lt;&gt;"",_xlfn.STDEV.S(INDEX(Scores,1,A833):INDEX(Scores,1000,A833)),"")</f>
        <v/>
      </c>
      <c r="J833" s="35" t="str">
        <f>IF(B833&lt;&gt;"",CORREL(INDEX(Scores,1,A833):INDEX(Scores,1000,A833),Total_score),"")</f>
        <v/>
      </c>
    </row>
    <row r="834" spans="1:10" x14ac:dyDescent="0.35">
      <c r="A834" s="41" t="str">
        <f t="shared" si="25"/>
        <v/>
      </c>
      <c r="B834" s="43" t="str">
        <f>IFERROR(LOOKUP(A834,'1. Exam data'!$H$18:$BO832,'1. Exam data'!$H$21:$BO$21),"")</f>
        <v/>
      </c>
      <c r="C834" s="35" t="str">
        <f>IF(B834&lt;&gt;"",MIN(INDEX(Scores,1,A834):INDEX(Scores,1000,A834)),"")</f>
        <v/>
      </c>
      <c r="D834" s="35" t="str">
        <f>IF(B834&lt;&gt;"",MAX(INDEX(Scores,1,A834):INDEX(Scores,1000,A834)),"")</f>
        <v/>
      </c>
      <c r="E834" s="35" t="str">
        <f t="shared" si="24"/>
        <v/>
      </c>
      <c r="F834" s="35" t="str">
        <f>IF(B834&lt;&gt;"",SUM(INDEX(Scores,1,A834):INDEX(Scores,1000,A834))/(Number_of_participants*E834),"")</f>
        <v/>
      </c>
      <c r="G834" s="35" t="str">
        <f>IF(B834&lt;&gt;"",CORREL(INDEX(Scores,1,A834):INDEX(Scores,1000,A834),INDEX(Rest_scores,1,A834):INDEX(Rest_scores,1000,A834)),"")</f>
        <v/>
      </c>
      <c r="H834" s="35" t="str">
        <f>IF(B834&lt;&gt;"",_xlfn.VAR.S(INDEX(Scores,1,A834):INDEX(Scores,1000,A834)),"")</f>
        <v/>
      </c>
      <c r="I834" s="35" t="str">
        <f>IF(B834&lt;&gt;"",_xlfn.STDEV.S(INDEX(Scores,1,A834):INDEX(Scores,1000,A834)),"")</f>
        <v/>
      </c>
      <c r="J834" s="35" t="str">
        <f>IF(B834&lt;&gt;"",CORREL(INDEX(Scores,1,A834):INDEX(Scores,1000,A834),Total_score),"")</f>
        <v/>
      </c>
    </row>
    <row r="835" spans="1:10" x14ac:dyDescent="0.35">
      <c r="A835" s="41" t="str">
        <f t="shared" si="25"/>
        <v/>
      </c>
      <c r="B835" s="43" t="str">
        <f>IFERROR(LOOKUP(A835,'1. Exam data'!$H$18:$BO833,'1. Exam data'!$H$21:$BO$21),"")</f>
        <v/>
      </c>
      <c r="C835" s="35" t="str">
        <f>IF(B835&lt;&gt;"",MIN(INDEX(Scores,1,A835):INDEX(Scores,1000,A835)),"")</f>
        <v/>
      </c>
      <c r="D835" s="35" t="str">
        <f>IF(B835&lt;&gt;"",MAX(INDEX(Scores,1,A835):INDEX(Scores,1000,A835)),"")</f>
        <v/>
      </c>
      <c r="E835" s="35" t="str">
        <f t="shared" si="24"/>
        <v/>
      </c>
      <c r="F835" s="35" t="str">
        <f>IF(B835&lt;&gt;"",SUM(INDEX(Scores,1,A835):INDEX(Scores,1000,A835))/(Number_of_participants*E835),"")</f>
        <v/>
      </c>
      <c r="G835" s="35" t="str">
        <f>IF(B835&lt;&gt;"",CORREL(INDEX(Scores,1,A835):INDEX(Scores,1000,A835),INDEX(Rest_scores,1,A835):INDEX(Rest_scores,1000,A835)),"")</f>
        <v/>
      </c>
      <c r="H835" s="35" t="str">
        <f>IF(B835&lt;&gt;"",_xlfn.VAR.S(INDEX(Scores,1,A835):INDEX(Scores,1000,A835)),"")</f>
        <v/>
      </c>
      <c r="I835" s="35" t="str">
        <f>IF(B835&lt;&gt;"",_xlfn.STDEV.S(INDEX(Scores,1,A835):INDEX(Scores,1000,A835)),"")</f>
        <v/>
      </c>
      <c r="J835" s="35" t="str">
        <f>IF(B835&lt;&gt;"",CORREL(INDEX(Scores,1,A835):INDEX(Scores,1000,A835),Total_score),"")</f>
        <v/>
      </c>
    </row>
    <row r="836" spans="1:10" x14ac:dyDescent="0.35">
      <c r="A836" s="41" t="str">
        <f t="shared" si="25"/>
        <v/>
      </c>
      <c r="B836" s="43" t="str">
        <f>IFERROR(LOOKUP(A836,'1. Exam data'!$H$18:$BO834,'1. Exam data'!$H$21:$BO$21),"")</f>
        <v/>
      </c>
      <c r="C836" s="35" t="str">
        <f>IF(B836&lt;&gt;"",MIN(INDEX(Scores,1,A836):INDEX(Scores,1000,A836)),"")</f>
        <v/>
      </c>
      <c r="D836" s="35" t="str">
        <f>IF(B836&lt;&gt;"",MAX(INDEX(Scores,1,A836):INDEX(Scores,1000,A836)),"")</f>
        <v/>
      </c>
      <c r="E836" s="35" t="str">
        <f t="shared" si="24"/>
        <v/>
      </c>
      <c r="F836" s="35" t="str">
        <f>IF(B836&lt;&gt;"",SUM(INDEX(Scores,1,A836):INDEX(Scores,1000,A836))/(Number_of_participants*E836),"")</f>
        <v/>
      </c>
      <c r="G836" s="35" t="str">
        <f>IF(B836&lt;&gt;"",CORREL(INDEX(Scores,1,A836):INDEX(Scores,1000,A836),INDEX(Rest_scores,1,A836):INDEX(Rest_scores,1000,A836)),"")</f>
        <v/>
      </c>
      <c r="H836" s="35" t="str">
        <f>IF(B836&lt;&gt;"",_xlfn.VAR.S(INDEX(Scores,1,A836):INDEX(Scores,1000,A836)),"")</f>
        <v/>
      </c>
      <c r="I836" s="35" t="str">
        <f>IF(B836&lt;&gt;"",_xlfn.STDEV.S(INDEX(Scores,1,A836):INDEX(Scores,1000,A836)),"")</f>
        <v/>
      </c>
      <c r="J836" s="35" t="str">
        <f>IF(B836&lt;&gt;"",CORREL(INDEX(Scores,1,A836):INDEX(Scores,1000,A836),Total_score),"")</f>
        <v/>
      </c>
    </row>
    <row r="837" spans="1:10" x14ac:dyDescent="0.35">
      <c r="A837" s="41" t="str">
        <f t="shared" si="25"/>
        <v/>
      </c>
      <c r="B837" s="43" t="str">
        <f>IFERROR(LOOKUP(A837,'1. Exam data'!$H$18:$BO835,'1. Exam data'!$H$21:$BO$21),"")</f>
        <v/>
      </c>
      <c r="C837" s="35" t="str">
        <f>IF(B837&lt;&gt;"",MIN(INDEX(Scores,1,A837):INDEX(Scores,1000,A837)),"")</f>
        <v/>
      </c>
      <c r="D837" s="35" t="str">
        <f>IF(B837&lt;&gt;"",MAX(INDEX(Scores,1,A837):INDEX(Scores,1000,A837)),"")</f>
        <v/>
      </c>
      <c r="E837" s="35" t="str">
        <f t="shared" si="24"/>
        <v/>
      </c>
      <c r="F837" s="35" t="str">
        <f>IF(B837&lt;&gt;"",SUM(INDEX(Scores,1,A837):INDEX(Scores,1000,A837))/(Number_of_participants*E837),"")</f>
        <v/>
      </c>
      <c r="G837" s="35" t="str">
        <f>IF(B837&lt;&gt;"",CORREL(INDEX(Scores,1,A837):INDEX(Scores,1000,A837),INDEX(Rest_scores,1,A837):INDEX(Rest_scores,1000,A837)),"")</f>
        <v/>
      </c>
      <c r="H837" s="35" t="str">
        <f>IF(B837&lt;&gt;"",_xlfn.VAR.S(INDEX(Scores,1,A837):INDEX(Scores,1000,A837)),"")</f>
        <v/>
      </c>
      <c r="I837" s="35" t="str">
        <f>IF(B837&lt;&gt;"",_xlfn.STDEV.S(INDEX(Scores,1,A837):INDEX(Scores,1000,A837)),"")</f>
        <v/>
      </c>
      <c r="J837" s="35" t="str">
        <f>IF(B837&lt;&gt;"",CORREL(INDEX(Scores,1,A837):INDEX(Scores,1000,A837),Total_score),"")</f>
        <v/>
      </c>
    </row>
    <row r="838" spans="1:10" x14ac:dyDescent="0.35">
      <c r="A838" s="41" t="str">
        <f t="shared" si="25"/>
        <v/>
      </c>
      <c r="B838" s="43" t="str">
        <f>IFERROR(LOOKUP(A838,'1. Exam data'!$H$18:$BO836,'1. Exam data'!$H$21:$BO$21),"")</f>
        <v/>
      </c>
      <c r="C838" s="35" t="str">
        <f>IF(B838&lt;&gt;"",MIN(INDEX(Scores,1,A838):INDEX(Scores,1000,A838)),"")</f>
        <v/>
      </c>
      <c r="D838" s="35" t="str">
        <f>IF(B838&lt;&gt;"",MAX(INDEX(Scores,1,A838):INDEX(Scores,1000,A838)),"")</f>
        <v/>
      </c>
      <c r="E838" s="35" t="str">
        <f t="shared" si="24"/>
        <v/>
      </c>
      <c r="F838" s="35" t="str">
        <f>IF(B838&lt;&gt;"",SUM(INDEX(Scores,1,A838):INDEX(Scores,1000,A838))/(Number_of_participants*E838),"")</f>
        <v/>
      </c>
      <c r="G838" s="35" t="str">
        <f>IF(B838&lt;&gt;"",CORREL(INDEX(Scores,1,A838):INDEX(Scores,1000,A838),INDEX(Rest_scores,1,A838):INDEX(Rest_scores,1000,A838)),"")</f>
        <v/>
      </c>
      <c r="H838" s="35" t="str">
        <f>IF(B838&lt;&gt;"",_xlfn.VAR.S(INDEX(Scores,1,A838):INDEX(Scores,1000,A838)),"")</f>
        <v/>
      </c>
      <c r="I838" s="35" t="str">
        <f>IF(B838&lt;&gt;"",_xlfn.STDEV.S(INDEX(Scores,1,A838):INDEX(Scores,1000,A838)),"")</f>
        <v/>
      </c>
      <c r="J838" s="35" t="str">
        <f>IF(B838&lt;&gt;"",CORREL(INDEX(Scores,1,A838):INDEX(Scores,1000,A838),Total_score),"")</f>
        <v/>
      </c>
    </row>
    <row r="839" spans="1:10" x14ac:dyDescent="0.35">
      <c r="A839" s="41" t="str">
        <f t="shared" si="25"/>
        <v/>
      </c>
      <c r="B839" s="43" t="str">
        <f>IFERROR(LOOKUP(A839,'1. Exam data'!$H$18:$BO837,'1. Exam data'!$H$21:$BO$21),"")</f>
        <v/>
      </c>
      <c r="C839" s="35" t="str">
        <f>IF(B839&lt;&gt;"",MIN(INDEX(Scores,1,A839):INDEX(Scores,1000,A839)),"")</f>
        <v/>
      </c>
      <c r="D839" s="35" t="str">
        <f>IF(B839&lt;&gt;"",MAX(INDEX(Scores,1,A839):INDEX(Scores,1000,A839)),"")</f>
        <v/>
      </c>
      <c r="E839" s="35" t="str">
        <f t="shared" si="24"/>
        <v/>
      </c>
      <c r="F839" s="35" t="str">
        <f>IF(B839&lt;&gt;"",SUM(INDEX(Scores,1,A839):INDEX(Scores,1000,A839))/(Number_of_participants*E839),"")</f>
        <v/>
      </c>
      <c r="G839" s="35" t="str">
        <f>IF(B839&lt;&gt;"",CORREL(INDEX(Scores,1,A839):INDEX(Scores,1000,A839),INDEX(Rest_scores,1,A839):INDEX(Rest_scores,1000,A839)),"")</f>
        <v/>
      </c>
      <c r="H839" s="35" t="str">
        <f>IF(B839&lt;&gt;"",_xlfn.VAR.S(INDEX(Scores,1,A839):INDEX(Scores,1000,A839)),"")</f>
        <v/>
      </c>
      <c r="I839" s="35" t="str">
        <f>IF(B839&lt;&gt;"",_xlfn.STDEV.S(INDEX(Scores,1,A839):INDEX(Scores,1000,A839)),"")</f>
        <v/>
      </c>
      <c r="J839" s="35" t="str">
        <f>IF(B839&lt;&gt;"",CORREL(INDEX(Scores,1,A839):INDEX(Scores,1000,A839),Total_score),"")</f>
        <v/>
      </c>
    </row>
    <row r="840" spans="1:10" x14ac:dyDescent="0.35">
      <c r="A840" s="41" t="str">
        <f t="shared" si="25"/>
        <v/>
      </c>
      <c r="B840" s="43" t="str">
        <f>IFERROR(LOOKUP(A840,'1. Exam data'!$H$18:$BO838,'1. Exam data'!$H$21:$BO$21),"")</f>
        <v/>
      </c>
      <c r="C840" s="35" t="str">
        <f>IF(B840&lt;&gt;"",MIN(INDEX(Scores,1,A840):INDEX(Scores,1000,A840)),"")</f>
        <v/>
      </c>
      <c r="D840" s="35" t="str">
        <f>IF(B840&lt;&gt;"",MAX(INDEX(Scores,1,A840):INDEX(Scores,1000,A840)),"")</f>
        <v/>
      </c>
      <c r="E840" s="35" t="str">
        <f t="shared" si="24"/>
        <v/>
      </c>
      <c r="F840" s="35" t="str">
        <f>IF(B840&lt;&gt;"",SUM(INDEX(Scores,1,A840):INDEX(Scores,1000,A840))/(Number_of_participants*E840),"")</f>
        <v/>
      </c>
      <c r="G840" s="35" t="str">
        <f>IF(B840&lt;&gt;"",CORREL(INDEX(Scores,1,A840):INDEX(Scores,1000,A840),INDEX(Rest_scores,1,A840):INDEX(Rest_scores,1000,A840)),"")</f>
        <v/>
      </c>
      <c r="H840" s="35" t="str">
        <f>IF(B840&lt;&gt;"",_xlfn.VAR.S(INDEX(Scores,1,A840):INDEX(Scores,1000,A840)),"")</f>
        <v/>
      </c>
      <c r="I840" s="35" t="str">
        <f>IF(B840&lt;&gt;"",_xlfn.STDEV.S(INDEX(Scores,1,A840):INDEX(Scores,1000,A840)),"")</f>
        <v/>
      </c>
      <c r="J840" s="35" t="str">
        <f>IF(B840&lt;&gt;"",CORREL(INDEX(Scores,1,A840):INDEX(Scores,1000,A840),Total_score),"")</f>
        <v/>
      </c>
    </row>
    <row r="841" spans="1:10" x14ac:dyDescent="0.35">
      <c r="A841" s="41" t="str">
        <f t="shared" si="25"/>
        <v/>
      </c>
      <c r="B841" s="43" t="str">
        <f>IFERROR(LOOKUP(A841,'1. Exam data'!$H$18:$BO839,'1. Exam data'!$H$21:$BO$21),"")</f>
        <v/>
      </c>
      <c r="C841" s="35" t="str">
        <f>IF(B841&lt;&gt;"",MIN(INDEX(Scores,1,A841):INDEX(Scores,1000,A841)),"")</f>
        <v/>
      </c>
      <c r="D841" s="35" t="str">
        <f>IF(B841&lt;&gt;"",MAX(INDEX(Scores,1,A841):INDEX(Scores,1000,A841)),"")</f>
        <v/>
      </c>
      <c r="E841" s="35" t="str">
        <f t="shared" si="24"/>
        <v/>
      </c>
      <c r="F841" s="35" t="str">
        <f>IF(B841&lt;&gt;"",SUM(INDEX(Scores,1,A841):INDEX(Scores,1000,A841))/(Number_of_participants*E841),"")</f>
        <v/>
      </c>
      <c r="G841" s="35" t="str">
        <f>IF(B841&lt;&gt;"",CORREL(INDEX(Scores,1,A841):INDEX(Scores,1000,A841),INDEX(Rest_scores,1,A841):INDEX(Rest_scores,1000,A841)),"")</f>
        <v/>
      </c>
      <c r="H841" s="35" t="str">
        <f>IF(B841&lt;&gt;"",_xlfn.VAR.S(INDEX(Scores,1,A841):INDEX(Scores,1000,A841)),"")</f>
        <v/>
      </c>
      <c r="I841" s="35" t="str">
        <f>IF(B841&lt;&gt;"",_xlfn.STDEV.S(INDEX(Scores,1,A841):INDEX(Scores,1000,A841)),"")</f>
        <v/>
      </c>
      <c r="J841" s="35" t="str">
        <f>IF(B841&lt;&gt;"",CORREL(INDEX(Scores,1,A841):INDEX(Scores,1000,A841),Total_score),"")</f>
        <v/>
      </c>
    </row>
    <row r="842" spans="1:10" x14ac:dyDescent="0.35">
      <c r="A842" s="41" t="str">
        <f t="shared" si="25"/>
        <v/>
      </c>
      <c r="B842" s="43" t="str">
        <f>IFERROR(LOOKUP(A842,'1. Exam data'!$H$18:$BO840,'1. Exam data'!$H$21:$BO$21),"")</f>
        <v/>
      </c>
      <c r="C842" s="35" t="str">
        <f>IF(B842&lt;&gt;"",MIN(INDEX(Scores,1,A842):INDEX(Scores,1000,A842)),"")</f>
        <v/>
      </c>
      <c r="D842" s="35" t="str">
        <f>IF(B842&lt;&gt;"",MAX(INDEX(Scores,1,A842):INDEX(Scores,1000,A842)),"")</f>
        <v/>
      </c>
      <c r="E842" s="35" t="str">
        <f t="shared" si="24"/>
        <v/>
      </c>
      <c r="F842" s="35" t="str">
        <f>IF(B842&lt;&gt;"",SUM(INDEX(Scores,1,A842):INDEX(Scores,1000,A842))/(Number_of_participants*E842),"")</f>
        <v/>
      </c>
      <c r="G842" s="35" t="str">
        <f>IF(B842&lt;&gt;"",CORREL(INDEX(Scores,1,A842):INDEX(Scores,1000,A842),INDEX(Rest_scores,1,A842):INDEX(Rest_scores,1000,A842)),"")</f>
        <v/>
      </c>
      <c r="H842" s="35" t="str">
        <f>IF(B842&lt;&gt;"",_xlfn.VAR.S(INDEX(Scores,1,A842):INDEX(Scores,1000,A842)),"")</f>
        <v/>
      </c>
      <c r="I842" s="35" t="str">
        <f>IF(B842&lt;&gt;"",_xlfn.STDEV.S(INDEX(Scores,1,A842):INDEX(Scores,1000,A842)),"")</f>
        <v/>
      </c>
      <c r="J842" s="35" t="str">
        <f>IF(B842&lt;&gt;"",CORREL(INDEX(Scores,1,A842):INDEX(Scores,1000,A842),Total_score),"")</f>
        <v/>
      </c>
    </row>
    <row r="843" spans="1:10" x14ac:dyDescent="0.35">
      <c r="A843" s="41" t="str">
        <f t="shared" si="25"/>
        <v/>
      </c>
      <c r="B843" s="43" t="str">
        <f>IFERROR(LOOKUP(A843,'1. Exam data'!$H$18:$BO841,'1. Exam data'!$H$21:$BO$21),"")</f>
        <v/>
      </c>
      <c r="C843" s="35" t="str">
        <f>IF(B843&lt;&gt;"",MIN(INDEX(Scores,1,A843):INDEX(Scores,1000,A843)),"")</f>
        <v/>
      </c>
      <c r="D843" s="35" t="str">
        <f>IF(B843&lt;&gt;"",MAX(INDEX(Scores,1,A843):INDEX(Scores,1000,A843)),"")</f>
        <v/>
      </c>
      <c r="E843" s="35" t="str">
        <f t="shared" si="24"/>
        <v/>
      </c>
      <c r="F843" s="35" t="str">
        <f>IF(B843&lt;&gt;"",SUM(INDEX(Scores,1,A843):INDEX(Scores,1000,A843))/(Number_of_participants*E843),"")</f>
        <v/>
      </c>
      <c r="G843" s="35" t="str">
        <f>IF(B843&lt;&gt;"",CORREL(INDEX(Scores,1,A843):INDEX(Scores,1000,A843),INDEX(Rest_scores,1,A843):INDEX(Rest_scores,1000,A843)),"")</f>
        <v/>
      </c>
      <c r="H843" s="35" t="str">
        <f>IF(B843&lt;&gt;"",_xlfn.VAR.S(INDEX(Scores,1,A843):INDEX(Scores,1000,A843)),"")</f>
        <v/>
      </c>
      <c r="I843" s="35" t="str">
        <f>IF(B843&lt;&gt;"",_xlfn.STDEV.S(INDEX(Scores,1,A843):INDEX(Scores,1000,A843)),"")</f>
        <v/>
      </c>
      <c r="J843" s="35" t="str">
        <f>IF(B843&lt;&gt;"",CORREL(INDEX(Scores,1,A843):INDEX(Scores,1000,A843),Total_score),"")</f>
        <v/>
      </c>
    </row>
    <row r="844" spans="1:10" x14ac:dyDescent="0.35">
      <c r="A844" s="41" t="str">
        <f t="shared" si="25"/>
        <v/>
      </c>
      <c r="B844" s="43" t="str">
        <f>IFERROR(LOOKUP(A844,'1. Exam data'!$H$18:$BO842,'1. Exam data'!$H$21:$BO$21),"")</f>
        <v/>
      </c>
      <c r="C844" s="35" t="str">
        <f>IF(B844&lt;&gt;"",MIN(INDEX(Scores,1,A844):INDEX(Scores,1000,A844)),"")</f>
        <v/>
      </c>
      <c r="D844" s="35" t="str">
        <f>IF(B844&lt;&gt;"",MAX(INDEX(Scores,1,A844):INDEX(Scores,1000,A844)),"")</f>
        <v/>
      </c>
      <c r="E844" s="35" t="str">
        <f t="shared" si="24"/>
        <v/>
      </c>
      <c r="F844" s="35" t="str">
        <f>IF(B844&lt;&gt;"",SUM(INDEX(Scores,1,A844):INDEX(Scores,1000,A844))/(Number_of_participants*E844),"")</f>
        <v/>
      </c>
      <c r="G844" s="35" t="str">
        <f>IF(B844&lt;&gt;"",CORREL(INDEX(Scores,1,A844):INDEX(Scores,1000,A844),INDEX(Rest_scores,1,A844):INDEX(Rest_scores,1000,A844)),"")</f>
        <v/>
      </c>
      <c r="H844" s="35" t="str">
        <f>IF(B844&lt;&gt;"",_xlfn.VAR.S(INDEX(Scores,1,A844):INDEX(Scores,1000,A844)),"")</f>
        <v/>
      </c>
      <c r="I844" s="35" t="str">
        <f>IF(B844&lt;&gt;"",_xlfn.STDEV.S(INDEX(Scores,1,A844):INDEX(Scores,1000,A844)),"")</f>
        <v/>
      </c>
      <c r="J844" s="35" t="str">
        <f>IF(B844&lt;&gt;"",CORREL(INDEX(Scores,1,A844):INDEX(Scores,1000,A844),Total_score),"")</f>
        <v/>
      </c>
    </row>
    <row r="845" spans="1:10" x14ac:dyDescent="0.35">
      <c r="A845" s="41" t="str">
        <f t="shared" si="25"/>
        <v/>
      </c>
      <c r="B845" s="43" t="str">
        <f>IFERROR(LOOKUP(A845,'1. Exam data'!$H$18:$BO843,'1. Exam data'!$H$21:$BO$21),"")</f>
        <v/>
      </c>
      <c r="C845" s="35" t="str">
        <f>IF(B845&lt;&gt;"",MIN(INDEX(Scores,1,A845):INDEX(Scores,1000,A845)),"")</f>
        <v/>
      </c>
      <c r="D845" s="35" t="str">
        <f>IF(B845&lt;&gt;"",MAX(INDEX(Scores,1,A845):INDEX(Scores,1000,A845)),"")</f>
        <v/>
      </c>
      <c r="E845" s="35" t="str">
        <f t="shared" si="24"/>
        <v/>
      </c>
      <c r="F845" s="35" t="str">
        <f>IF(B845&lt;&gt;"",SUM(INDEX(Scores,1,A845):INDEX(Scores,1000,A845))/(Number_of_participants*E845),"")</f>
        <v/>
      </c>
      <c r="G845" s="35" t="str">
        <f>IF(B845&lt;&gt;"",CORREL(INDEX(Scores,1,A845):INDEX(Scores,1000,A845),INDEX(Rest_scores,1,A845):INDEX(Rest_scores,1000,A845)),"")</f>
        <v/>
      </c>
      <c r="H845" s="35" t="str">
        <f>IF(B845&lt;&gt;"",_xlfn.VAR.S(INDEX(Scores,1,A845):INDEX(Scores,1000,A845)),"")</f>
        <v/>
      </c>
      <c r="I845" s="35" t="str">
        <f>IF(B845&lt;&gt;"",_xlfn.STDEV.S(INDEX(Scores,1,A845):INDEX(Scores,1000,A845)),"")</f>
        <v/>
      </c>
      <c r="J845" s="35" t="str">
        <f>IF(B845&lt;&gt;"",CORREL(INDEX(Scores,1,A845):INDEX(Scores,1000,A845),Total_score),"")</f>
        <v/>
      </c>
    </row>
    <row r="846" spans="1:10" x14ac:dyDescent="0.35">
      <c r="A846" s="41" t="str">
        <f t="shared" si="25"/>
        <v/>
      </c>
      <c r="B846" s="43" t="str">
        <f>IFERROR(LOOKUP(A846,'1. Exam data'!$H$18:$BO844,'1. Exam data'!$H$21:$BO$21),"")</f>
        <v/>
      </c>
      <c r="C846" s="35" t="str">
        <f>IF(B846&lt;&gt;"",MIN(INDEX(Scores,1,A846):INDEX(Scores,1000,A846)),"")</f>
        <v/>
      </c>
      <c r="D846" s="35" t="str">
        <f>IF(B846&lt;&gt;"",MAX(INDEX(Scores,1,A846):INDEX(Scores,1000,A846)),"")</f>
        <v/>
      </c>
      <c r="E846" s="35" t="str">
        <f t="shared" si="24"/>
        <v/>
      </c>
      <c r="F846" s="35" t="str">
        <f>IF(B846&lt;&gt;"",SUM(INDEX(Scores,1,A846):INDEX(Scores,1000,A846))/(Number_of_participants*E846),"")</f>
        <v/>
      </c>
      <c r="G846" s="35" t="str">
        <f>IF(B846&lt;&gt;"",CORREL(INDEX(Scores,1,A846):INDEX(Scores,1000,A846),INDEX(Rest_scores,1,A846):INDEX(Rest_scores,1000,A846)),"")</f>
        <v/>
      </c>
      <c r="H846" s="35" t="str">
        <f>IF(B846&lt;&gt;"",_xlfn.VAR.S(INDEX(Scores,1,A846):INDEX(Scores,1000,A846)),"")</f>
        <v/>
      </c>
      <c r="I846" s="35" t="str">
        <f>IF(B846&lt;&gt;"",_xlfn.STDEV.S(INDEX(Scores,1,A846):INDEX(Scores,1000,A846)),"")</f>
        <v/>
      </c>
      <c r="J846" s="35" t="str">
        <f>IF(B846&lt;&gt;"",CORREL(INDEX(Scores,1,A846):INDEX(Scores,1000,A846),Total_score),"")</f>
        <v/>
      </c>
    </row>
    <row r="847" spans="1:10" x14ac:dyDescent="0.35">
      <c r="A847" s="41" t="str">
        <f t="shared" si="25"/>
        <v/>
      </c>
      <c r="B847" s="43" t="str">
        <f>IFERROR(LOOKUP(A847,'1. Exam data'!$H$18:$BO845,'1. Exam data'!$H$21:$BO$21),"")</f>
        <v/>
      </c>
      <c r="C847" s="35" t="str">
        <f>IF(B847&lt;&gt;"",MIN(INDEX(Scores,1,A847):INDEX(Scores,1000,A847)),"")</f>
        <v/>
      </c>
      <c r="D847" s="35" t="str">
        <f>IF(B847&lt;&gt;"",MAX(INDEX(Scores,1,A847):INDEX(Scores,1000,A847)),"")</f>
        <v/>
      </c>
      <c r="E847" s="35" t="str">
        <f t="shared" si="24"/>
        <v/>
      </c>
      <c r="F847" s="35" t="str">
        <f>IF(B847&lt;&gt;"",SUM(INDEX(Scores,1,A847):INDEX(Scores,1000,A847))/(Number_of_participants*E847),"")</f>
        <v/>
      </c>
      <c r="G847" s="35" t="str">
        <f>IF(B847&lt;&gt;"",CORREL(INDEX(Scores,1,A847):INDEX(Scores,1000,A847),INDEX(Rest_scores,1,A847):INDEX(Rest_scores,1000,A847)),"")</f>
        <v/>
      </c>
      <c r="H847" s="35" t="str">
        <f>IF(B847&lt;&gt;"",_xlfn.VAR.S(INDEX(Scores,1,A847):INDEX(Scores,1000,A847)),"")</f>
        <v/>
      </c>
      <c r="I847" s="35" t="str">
        <f>IF(B847&lt;&gt;"",_xlfn.STDEV.S(INDEX(Scores,1,A847):INDEX(Scores,1000,A847)),"")</f>
        <v/>
      </c>
      <c r="J847" s="35" t="str">
        <f>IF(B847&lt;&gt;"",CORREL(INDEX(Scores,1,A847):INDEX(Scores,1000,A847),Total_score),"")</f>
        <v/>
      </c>
    </row>
    <row r="848" spans="1:10" x14ac:dyDescent="0.35">
      <c r="A848" s="41" t="str">
        <f t="shared" si="25"/>
        <v/>
      </c>
      <c r="B848" s="43" t="str">
        <f>IFERROR(LOOKUP(A848,'1. Exam data'!$H$18:$BO846,'1. Exam data'!$H$21:$BO$21),"")</f>
        <v/>
      </c>
      <c r="C848" s="35" t="str">
        <f>IF(B848&lt;&gt;"",MIN(INDEX(Scores,1,A848):INDEX(Scores,1000,A848)),"")</f>
        <v/>
      </c>
      <c r="D848" s="35" t="str">
        <f>IF(B848&lt;&gt;"",MAX(INDEX(Scores,1,A848):INDEX(Scores,1000,A848)),"")</f>
        <v/>
      </c>
      <c r="E848" s="35" t="str">
        <f t="shared" si="24"/>
        <v/>
      </c>
      <c r="F848" s="35" t="str">
        <f>IF(B848&lt;&gt;"",SUM(INDEX(Scores,1,A848):INDEX(Scores,1000,A848))/(Number_of_participants*E848),"")</f>
        <v/>
      </c>
      <c r="G848" s="35" t="str">
        <f>IF(B848&lt;&gt;"",CORREL(INDEX(Scores,1,A848):INDEX(Scores,1000,A848),INDEX(Rest_scores,1,A848):INDEX(Rest_scores,1000,A848)),"")</f>
        <v/>
      </c>
      <c r="H848" s="35" t="str">
        <f>IF(B848&lt;&gt;"",_xlfn.VAR.S(INDEX(Scores,1,A848):INDEX(Scores,1000,A848)),"")</f>
        <v/>
      </c>
      <c r="I848" s="35" t="str">
        <f>IF(B848&lt;&gt;"",_xlfn.STDEV.S(INDEX(Scores,1,A848):INDEX(Scores,1000,A848)),"")</f>
        <v/>
      </c>
      <c r="J848" s="35" t="str">
        <f>IF(B848&lt;&gt;"",CORREL(INDEX(Scores,1,A848):INDEX(Scores,1000,A848),Total_score),"")</f>
        <v/>
      </c>
    </row>
    <row r="849" spans="1:10" x14ac:dyDescent="0.35">
      <c r="A849" s="41" t="str">
        <f t="shared" si="25"/>
        <v/>
      </c>
      <c r="B849" s="43" t="str">
        <f>IFERROR(LOOKUP(A849,'1. Exam data'!$H$18:$BO847,'1. Exam data'!$H$21:$BO$21),"")</f>
        <v/>
      </c>
      <c r="C849" s="35" t="str">
        <f>IF(B849&lt;&gt;"",MIN(INDEX(Scores,1,A849):INDEX(Scores,1000,A849)),"")</f>
        <v/>
      </c>
      <c r="D849" s="35" t="str">
        <f>IF(B849&lt;&gt;"",MAX(INDEX(Scores,1,A849):INDEX(Scores,1000,A849)),"")</f>
        <v/>
      </c>
      <c r="E849" s="35" t="str">
        <f t="shared" si="24"/>
        <v/>
      </c>
      <c r="F849" s="35" t="str">
        <f>IF(B849&lt;&gt;"",SUM(INDEX(Scores,1,A849):INDEX(Scores,1000,A849))/(Number_of_participants*E849),"")</f>
        <v/>
      </c>
      <c r="G849" s="35" t="str">
        <f>IF(B849&lt;&gt;"",CORREL(INDEX(Scores,1,A849):INDEX(Scores,1000,A849),INDEX(Rest_scores,1,A849):INDEX(Rest_scores,1000,A849)),"")</f>
        <v/>
      </c>
      <c r="H849" s="35" t="str">
        <f>IF(B849&lt;&gt;"",_xlfn.VAR.S(INDEX(Scores,1,A849):INDEX(Scores,1000,A849)),"")</f>
        <v/>
      </c>
      <c r="I849" s="35" t="str">
        <f>IF(B849&lt;&gt;"",_xlfn.STDEV.S(INDEX(Scores,1,A849):INDEX(Scores,1000,A849)),"")</f>
        <v/>
      </c>
      <c r="J849" s="35" t="str">
        <f>IF(B849&lt;&gt;"",CORREL(INDEX(Scores,1,A849):INDEX(Scores,1000,A849),Total_score),"")</f>
        <v/>
      </c>
    </row>
    <row r="850" spans="1:10" x14ac:dyDescent="0.35">
      <c r="A850" s="41" t="str">
        <f t="shared" si="25"/>
        <v/>
      </c>
      <c r="B850" s="43" t="str">
        <f>IFERROR(LOOKUP(A850,'1. Exam data'!$H$18:$BO848,'1. Exam data'!$H$21:$BO$21),"")</f>
        <v/>
      </c>
      <c r="C850" s="35" t="str">
        <f>IF(B850&lt;&gt;"",MIN(INDEX(Scores,1,A850):INDEX(Scores,1000,A850)),"")</f>
        <v/>
      </c>
      <c r="D850" s="35" t="str">
        <f>IF(B850&lt;&gt;"",MAX(INDEX(Scores,1,A850):INDEX(Scores,1000,A850)),"")</f>
        <v/>
      </c>
      <c r="E850" s="35" t="str">
        <f t="shared" si="24"/>
        <v/>
      </c>
      <c r="F850" s="35" t="str">
        <f>IF(B850&lt;&gt;"",SUM(INDEX(Scores,1,A850):INDEX(Scores,1000,A850))/(Number_of_participants*E850),"")</f>
        <v/>
      </c>
      <c r="G850" s="35" t="str">
        <f>IF(B850&lt;&gt;"",CORREL(INDEX(Scores,1,A850):INDEX(Scores,1000,A850),INDEX(Rest_scores,1,A850):INDEX(Rest_scores,1000,A850)),"")</f>
        <v/>
      </c>
      <c r="H850" s="35" t="str">
        <f>IF(B850&lt;&gt;"",_xlfn.VAR.S(INDEX(Scores,1,A850):INDEX(Scores,1000,A850)),"")</f>
        <v/>
      </c>
      <c r="I850" s="35" t="str">
        <f>IF(B850&lt;&gt;"",_xlfn.STDEV.S(INDEX(Scores,1,A850):INDEX(Scores,1000,A850)),"")</f>
        <v/>
      </c>
      <c r="J850" s="35" t="str">
        <f>IF(B850&lt;&gt;"",CORREL(INDEX(Scores,1,A850):INDEX(Scores,1000,A850),Total_score),"")</f>
        <v/>
      </c>
    </row>
    <row r="851" spans="1:10" x14ac:dyDescent="0.35">
      <c r="A851" s="41" t="str">
        <f t="shared" si="25"/>
        <v/>
      </c>
      <c r="B851" s="43" t="str">
        <f>IFERROR(LOOKUP(A851,'1. Exam data'!$H$18:$BO849,'1. Exam data'!$H$21:$BO$21),"")</f>
        <v/>
      </c>
      <c r="C851" s="35" t="str">
        <f>IF(B851&lt;&gt;"",MIN(INDEX(Scores,1,A851):INDEX(Scores,1000,A851)),"")</f>
        <v/>
      </c>
      <c r="D851" s="35" t="str">
        <f>IF(B851&lt;&gt;"",MAX(INDEX(Scores,1,A851):INDEX(Scores,1000,A851)),"")</f>
        <v/>
      </c>
      <c r="E851" s="35" t="str">
        <f t="shared" si="24"/>
        <v/>
      </c>
      <c r="F851" s="35" t="str">
        <f>IF(B851&lt;&gt;"",SUM(INDEX(Scores,1,A851):INDEX(Scores,1000,A851))/(Number_of_participants*E851),"")</f>
        <v/>
      </c>
      <c r="G851" s="35" t="str">
        <f>IF(B851&lt;&gt;"",CORREL(INDEX(Scores,1,A851):INDEX(Scores,1000,A851),INDEX(Rest_scores,1,A851):INDEX(Rest_scores,1000,A851)),"")</f>
        <v/>
      </c>
      <c r="H851" s="35" t="str">
        <f>IF(B851&lt;&gt;"",_xlfn.VAR.S(INDEX(Scores,1,A851):INDEX(Scores,1000,A851)),"")</f>
        <v/>
      </c>
      <c r="I851" s="35" t="str">
        <f>IF(B851&lt;&gt;"",_xlfn.STDEV.S(INDEX(Scores,1,A851):INDEX(Scores,1000,A851)),"")</f>
        <v/>
      </c>
      <c r="J851" s="35" t="str">
        <f>IF(B851&lt;&gt;"",CORREL(INDEX(Scores,1,A851):INDEX(Scores,1000,A851),Total_score),"")</f>
        <v/>
      </c>
    </row>
    <row r="852" spans="1:10" x14ac:dyDescent="0.35">
      <c r="A852" s="41" t="str">
        <f t="shared" si="25"/>
        <v/>
      </c>
      <c r="B852" s="43" t="str">
        <f>IFERROR(LOOKUP(A852,'1. Exam data'!$H$18:$BO850,'1. Exam data'!$H$21:$BO$21),"")</f>
        <v/>
      </c>
      <c r="C852" s="35" t="str">
        <f>IF(B852&lt;&gt;"",MIN(INDEX(Scores,1,A852):INDEX(Scores,1000,A852)),"")</f>
        <v/>
      </c>
      <c r="D852" s="35" t="str">
        <f>IF(B852&lt;&gt;"",MAX(INDEX(Scores,1,A852):INDEX(Scores,1000,A852)),"")</f>
        <v/>
      </c>
      <c r="E852" s="35" t="str">
        <f t="shared" ref="E852:E915" si="26">IF(B852&lt;&gt;"",INDEX(Theoretical_maximum_item_score,A852),"")</f>
        <v/>
      </c>
      <c r="F852" s="35" t="str">
        <f>IF(B852&lt;&gt;"",SUM(INDEX(Scores,1,A852):INDEX(Scores,1000,A852))/(Number_of_participants*E852),"")</f>
        <v/>
      </c>
      <c r="G852" s="35" t="str">
        <f>IF(B852&lt;&gt;"",CORREL(INDEX(Scores,1,A852):INDEX(Scores,1000,A852),INDEX(Rest_scores,1,A852):INDEX(Rest_scores,1000,A852)),"")</f>
        <v/>
      </c>
      <c r="H852" s="35" t="str">
        <f>IF(B852&lt;&gt;"",_xlfn.VAR.S(INDEX(Scores,1,A852):INDEX(Scores,1000,A852)),"")</f>
        <v/>
      </c>
      <c r="I852" s="35" t="str">
        <f>IF(B852&lt;&gt;"",_xlfn.STDEV.S(INDEX(Scores,1,A852):INDEX(Scores,1000,A852)),"")</f>
        <v/>
      </c>
      <c r="J852" s="35" t="str">
        <f>IF(B852&lt;&gt;"",CORREL(INDEX(Scores,1,A852):INDEX(Scores,1000,A852),Total_score),"")</f>
        <v/>
      </c>
    </row>
    <row r="853" spans="1:10" x14ac:dyDescent="0.35">
      <c r="A853" s="41" t="str">
        <f t="shared" ref="A853:A916" si="27">IF(A852&lt;&gt;"",IF(Number_of__sub_questions&gt;=(A852+1),(A852+1),""),"")</f>
        <v/>
      </c>
      <c r="B853" s="43" t="str">
        <f>IFERROR(LOOKUP(A853,'1. Exam data'!$H$18:$BO851,'1. Exam data'!$H$21:$BO$21),"")</f>
        <v/>
      </c>
      <c r="C853" s="35" t="str">
        <f>IF(B853&lt;&gt;"",MIN(INDEX(Scores,1,A853):INDEX(Scores,1000,A853)),"")</f>
        <v/>
      </c>
      <c r="D853" s="35" t="str">
        <f>IF(B853&lt;&gt;"",MAX(INDEX(Scores,1,A853):INDEX(Scores,1000,A853)),"")</f>
        <v/>
      </c>
      <c r="E853" s="35" t="str">
        <f t="shared" si="26"/>
        <v/>
      </c>
      <c r="F853" s="35" t="str">
        <f>IF(B853&lt;&gt;"",SUM(INDEX(Scores,1,A853):INDEX(Scores,1000,A853))/(Number_of_participants*E853),"")</f>
        <v/>
      </c>
      <c r="G853" s="35" t="str">
        <f>IF(B853&lt;&gt;"",CORREL(INDEX(Scores,1,A853):INDEX(Scores,1000,A853),INDEX(Rest_scores,1,A853):INDEX(Rest_scores,1000,A853)),"")</f>
        <v/>
      </c>
      <c r="H853" s="35" t="str">
        <f>IF(B853&lt;&gt;"",_xlfn.VAR.S(INDEX(Scores,1,A853):INDEX(Scores,1000,A853)),"")</f>
        <v/>
      </c>
      <c r="I853" s="35" t="str">
        <f>IF(B853&lt;&gt;"",_xlfn.STDEV.S(INDEX(Scores,1,A853):INDEX(Scores,1000,A853)),"")</f>
        <v/>
      </c>
      <c r="J853" s="35" t="str">
        <f>IF(B853&lt;&gt;"",CORREL(INDEX(Scores,1,A853):INDEX(Scores,1000,A853),Total_score),"")</f>
        <v/>
      </c>
    </row>
    <row r="854" spans="1:10" x14ac:dyDescent="0.35">
      <c r="A854" s="41" t="str">
        <f t="shared" si="27"/>
        <v/>
      </c>
      <c r="B854" s="43" t="str">
        <f>IFERROR(LOOKUP(A854,'1. Exam data'!$H$18:$BO852,'1. Exam data'!$H$21:$BO$21),"")</f>
        <v/>
      </c>
      <c r="C854" s="35" t="str">
        <f>IF(B854&lt;&gt;"",MIN(INDEX(Scores,1,A854):INDEX(Scores,1000,A854)),"")</f>
        <v/>
      </c>
      <c r="D854" s="35" t="str">
        <f>IF(B854&lt;&gt;"",MAX(INDEX(Scores,1,A854):INDEX(Scores,1000,A854)),"")</f>
        <v/>
      </c>
      <c r="E854" s="35" t="str">
        <f t="shared" si="26"/>
        <v/>
      </c>
      <c r="F854" s="35" t="str">
        <f>IF(B854&lt;&gt;"",SUM(INDEX(Scores,1,A854):INDEX(Scores,1000,A854))/(Number_of_participants*E854),"")</f>
        <v/>
      </c>
      <c r="G854" s="35" t="str">
        <f>IF(B854&lt;&gt;"",CORREL(INDEX(Scores,1,A854):INDEX(Scores,1000,A854),INDEX(Rest_scores,1,A854):INDEX(Rest_scores,1000,A854)),"")</f>
        <v/>
      </c>
      <c r="H854" s="35" t="str">
        <f>IF(B854&lt;&gt;"",_xlfn.VAR.S(INDEX(Scores,1,A854):INDEX(Scores,1000,A854)),"")</f>
        <v/>
      </c>
      <c r="I854" s="35" t="str">
        <f>IF(B854&lt;&gt;"",_xlfn.STDEV.S(INDEX(Scores,1,A854):INDEX(Scores,1000,A854)),"")</f>
        <v/>
      </c>
      <c r="J854" s="35" t="str">
        <f>IF(B854&lt;&gt;"",CORREL(INDEX(Scores,1,A854):INDEX(Scores,1000,A854),Total_score),"")</f>
        <v/>
      </c>
    </row>
    <row r="855" spans="1:10" x14ac:dyDescent="0.35">
      <c r="A855" s="41" t="str">
        <f t="shared" si="27"/>
        <v/>
      </c>
      <c r="B855" s="43" t="str">
        <f>IFERROR(LOOKUP(A855,'1. Exam data'!$H$18:$BO853,'1. Exam data'!$H$21:$BO$21),"")</f>
        <v/>
      </c>
      <c r="C855" s="35" t="str">
        <f>IF(B855&lt;&gt;"",MIN(INDEX(Scores,1,A855):INDEX(Scores,1000,A855)),"")</f>
        <v/>
      </c>
      <c r="D855" s="35" t="str">
        <f>IF(B855&lt;&gt;"",MAX(INDEX(Scores,1,A855):INDEX(Scores,1000,A855)),"")</f>
        <v/>
      </c>
      <c r="E855" s="35" t="str">
        <f t="shared" si="26"/>
        <v/>
      </c>
      <c r="F855" s="35" t="str">
        <f>IF(B855&lt;&gt;"",SUM(INDEX(Scores,1,A855):INDEX(Scores,1000,A855))/(Number_of_participants*E855),"")</f>
        <v/>
      </c>
      <c r="G855" s="35" t="str">
        <f>IF(B855&lt;&gt;"",CORREL(INDEX(Scores,1,A855):INDEX(Scores,1000,A855),INDEX(Rest_scores,1,A855):INDEX(Rest_scores,1000,A855)),"")</f>
        <v/>
      </c>
      <c r="H855" s="35" t="str">
        <f>IF(B855&lt;&gt;"",_xlfn.VAR.S(INDEX(Scores,1,A855):INDEX(Scores,1000,A855)),"")</f>
        <v/>
      </c>
      <c r="I855" s="35" t="str">
        <f>IF(B855&lt;&gt;"",_xlfn.STDEV.S(INDEX(Scores,1,A855):INDEX(Scores,1000,A855)),"")</f>
        <v/>
      </c>
      <c r="J855" s="35" t="str">
        <f>IF(B855&lt;&gt;"",CORREL(INDEX(Scores,1,A855):INDEX(Scores,1000,A855),Total_score),"")</f>
        <v/>
      </c>
    </row>
    <row r="856" spans="1:10" x14ac:dyDescent="0.35">
      <c r="A856" s="41" t="str">
        <f t="shared" si="27"/>
        <v/>
      </c>
      <c r="B856" s="43" t="str">
        <f>IFERROR(LOOKUP(A856,'1. Exam data'!$H$18:$BO854,'1. Exam data'!$H$21:$BO$21),"")</f>
        <v/>
      </c>
      <c r="C856" s="35" t="str">
        <f>IF(B856&lt;&gt;"",MIN(INDEX(Scores,1,A856):INDEX(Scores,1000,A856)),"")</f>
        <v/>
      </c>
      <c r="D856" s="35" t="str">
        <f>IF(B856&lt;&gt;"",MAX(INDEX(Scores,1,A856):INDEX(Scores,1000,A856)),"")</f>
        <v/>
      </c>
      <c r="E856" s="35" t="str">
        <f t="shared" si="26"/>
        <v/>
      </c>
      <c r="F856" s="35" t="str">
        <f>IF(B856&lt;&gt;"",SUM(INDEX(Scores,1,A856):INDEX(Scores,1000,A856))/(Number_of_participants*E856),"")</f>
        <v/>
      </c>
      <c r="G856" s="35" t="str">
        <f>IF(B856&lt;&gt;"",CORREL(INDEX(Scores,1,A856):INDEX(Scores,1000,A856),INDEX(Rest_scores,1,A856):INDEX(Rest_scores,1000,A856)),"")</f>
        <v/>
      </c>
      <c r="H856" s="35" t="str">
        <f>IF(B856&lt;&gt;"",_xlfn.VAR.S(INDEX(Scores,1,A856):INDEX(Scores,1000,A856)),"")</f>
        <v/>
      </c>
      <c r="I856" s="35" t="str">
        <f>IF(B856&lt;&gt;"",_xlfn.STDEV.S(INDEX(Scores,1,A856):INDEX(Scores,1000,A856)),"")</f>
        <v/>
      </c>
      <c r="J856" s="35" t="str">
        <f>IF(B856&lt;&gt;"",CORREL(INDEX(Scores,1,A856):INDEX(Scores,1000,A856),Total_score),"")</f>
        <v/>
      </c>
    </row>
    <row r="857" spans="1:10" x14ac:dyDescent="0.35">
      <c r="A857" s="41" t="str">
        <f t="shared" si="27"/>
        <v/>
      </c>
      <c r="B857" s="43" t="str">
        <f>IFERROR(LOOKUP(A857,'1. Exam data'!$H$18:$BO855,'1. Exam data'!$H$21:$BO$21),"")</f>
        <v/>
      </c>
      <c r="C857" s="35" t="str">
        <f>IF(B857&lt;&gt;"",MIN(INDEX(Scores,1,A857):INDEX(Scores,1000,A857)),"")</f>
        <v/>
      </c>
      <c r="D857" s="35" t="str">
        <f>IF(B857&lt;&gt;"",MAX(INDEX(Scores,1,A857):INDEX(Scores,1000,A857)),"")</f>
        <v/>
      </c>
      <c r="E857" s="35" t="str">
        <f t="shared" si="26"/>
        <v/>
      </c>
      <c r="F857" s="35" t="str">
        <f>IF(B857&lt;&gt;"",SUM(INDEX(Scores,1,A857):INDEX(Scores,1000,A857))/(Number_of_participants*E857),"")</f>
        <v/>
      </c>
      <c r="G857" s="35" t="str">
        <f>IF(B857&lt;&gt;"",CORREL(INDEX(Scores,1,A857):INDEX(Scores,1000,A857),INDEX(Rest_scores,1,A857):INDEX(Rest_scores,1000,A857)),"")</f>
        <v/>
      </c>
      <c r="H857" s="35" t="str">
        <f>IF(B857&lt;&gt;"",_xlfn.VAR.S(INDEX(Scores,1,A857):INDEX(Scores,1000,A857)),"")</f>
        <v/>
      </c>
      <c r="I857" s="35" t="str">
        <f>IF(B857&lt;&gt;"",_xlfn.STDEV.S(INDEX(Scores,1,A857):INDEX(Scores,1000,A857)),"")</f>
        <v/>
      </c>
      <c r="J857" s="35" t="str">
        <f>IF(B857&lt;&gt;"",CORREL(INDEX(Scores,1,A857):INDEX(Scores,1000,A857),Total_score),"")</f>
        <v/>
      </c>
    </row>
    <row r="858" spans="1:10" x14ac:dyDescent="0.35">
      <c r="A858" s="41" t="str">
        <f t="shared" si="27"/>
        <v/>
      </c>
      <c r="B858" s="43" t="str">
        <f>IFERROR(LOOKUP(A858,'1. Exam data'!$H$18:$BO856,'1. Exam data'!$H$21:$BO$21),"")</f>
        <v/>
      </c>
      <c r="C858" s="35" t="str">
        <f>IF(B858&lt;&gt;"",MIN(INDEX(Scores,1,A858):INDEX(Scores,1000,A858)),"")</f>
        <v/>
      </c>
      <c r="D858" s="35" t="str">
        <f>IF(B858&lt;&gt;"",MAX(INDEX(Scores,1,A858):INDEX(Scores,1000,A858)),"")</f>
        <v/>
      </c>
      <c r="E858" s="35" t="str">
        <f t="shared" si="26"/>
        <v/>
      </c>
      <c r="F858" s="35" t="str">
        <f>IF(B858&lt;&gt;"",SUM(INDEX(Scores,1,A858):INDEX(Scores,1000,A858))/(Number_of_participants*E858),"")</f>
        <v/>
      </c>
      <c r="G858" s="35" t="str">
        <f>IF(B858&lt;&gt;"",CORREL(INDEX(Scores,1,A858):INDEX(Scores,1000,A858),INDEX(Rest_scores,1,A858):INDEX(Rest_scores,1000,A858)),"")</f>
        <v/>
      </c>
      <c r="H858" s="35" t="str">
        <f>IF(B858&lt;&gt;"",_xlfn.VAR.S(INDEX(Scores,1,A858):INDEX(Scores,1000,A858)),"")</f>
        <v/>
      </c>
      <c r="I858" s="35" t="str">
        <f>IF(B858&lt;&gt;"",_xlfn.STDEV.S(INDEX(Scores,1,A858):INDEX(Scores,1000,A858)),"")</f>
        <v/>
      </c>
      <c r="J858" s="35" t="str">
        <f>IF(B858&lt;&gt;"",CORREL(INDEX(Scores,1,A858):INDEX(Scores,1000,A858),Total_score),"")</f>
        <v/>
      </c>
    </row>
    <row r="859" spans="1:10" x14ac:dyDescent="0.35">
      <c r="A859" s="41" t="str">
        <f t="shared" si="27"/>
        <v/>
      </c>
      <c r="B859" s="43" t="str">
        <f>IFERROR(LOOKUP(A859,'1. Exam data'!$H$18:$BO857,'1. Exam data'!$H$21:$BO$21),"")</f>
        <v/>
      </c>
      <c r="C859" s="35" t="str">
        <f>IF(B859&lt;&gt;"",MIN(INDEX(Scores,1,A859):INDEX(Scores,1000,A859)),"")</f>
        <v/>
      </c>
      <c r="D859" s="35" t="str">
        <f>IF(B859&lt;&gt;"",MAX(INDEX(Scores,1,A859):INDEX(Scores,1000,A859)),"")</f>
        <v/>
      </c>
      <c r="E859" s="35" t="str">
        <f t="shared" si="26"/>
        <v/>
      </c>
      <c r="F859" s="35" t="str">
        <f>IF(B859&lt;&gt;"",SUM(INDEX(Scores,1,A859):INDEX(Scores,1000,A859))/(Number_of_participants*E859),"")</f>
        <v/>
      </c>
      <c r="G859" s="35" t="str">
        <f>IF(B859&lt;&gt;"",CORREL(INDEX(Scores,1,A859):INDEX(Scores,1000,A859),INDEX(Rest_scores,1,A859):INDEX(Rest_scores,1000,A859)),"")</f>
        <v/>
      </c>
      <c r="H859" s="35" t="str">
        <f>IF(B859&lt;&gt;"",_xlfn.VAR.S(INDEX(Scores,1,A859):INDEX(Scores,1000,A859)),"")</f>
        <v/>
      </c>
      <c r="I859" s="35" t="str">
        <f>IF(B859&lt;&gt;"",_xlfn.STDEV.S(INDEX(Scores,1,A859):INDEX(Scores,1000,A859)),"")</f>
        <v/>
      </c>
      <c r="J859" s="35" t="str">
        <f>IF(B859&lt;&gt;"",CORREL(INDEX(Scores,1,A859):INDEX(Scores,1000,A859),Total_score),"")</f>
        <v/>
      </c>
    </row>
    <row r="860" spans="1:10" x14ac:dyDescent="0.35">
      <c r="A860" s="41" t="str">
        <f t="shared" si="27"/>
        <v/>
      </c>
      <c r="B860" s="43" t="str">
        <f>IFERROR(LOOKUP(A860,'1. Exam data'!$H$18:$BO858,'1. Exam data'!$H$21:$BO$21),"")</f>
        <v/>
      </c>
      <c r="C860" s="35" t="str">
        <f>IF(B860&lt;&gt;"",MIN(INDEX(Scores,1,A860):INDEX(Scores,1000,A860)),"")</f>
        <v/>
      </c>
      <c r="D860" s="35" t="str">
        <f>IF(B860&lt;&gt;"",MAX(INDEX(Scores,1,A860):INDEX(Scores,1000,A860)),"")</f>
        <v/>
      </c>
      <c r="E860" s="35" t="str">
        <f t="shared" si="26"/>
        <v/>
      </c>
      <c r="F860" s="35" t="str">
        <f>IF(B860&lt;&gt;"",SUM(INDEX(Scores,1,A860):INDEX(Scores,1000,A860))/(Number_of_participants*E860),"")</f>
        <v/>
      </c>
      <c r="G860" s="35" t="str">
        <f>IF(B860&lt;&gt;"",CORREL(INDEX(Scores,1,A860):INDEX(Scores,1000,A860),INDEX(Rest_scores,1,A860):INDEX(Rest_scores,1000,A860)),"")</f>
        <v/>
      </c>
      <c r="H860" s="35" t="str">
        <f>IF(B860&lt;&gt;"",_xlfn.VAR.S(INDEX(Scores,1,A860):INDEX(Scores,1000,A860)),"")</f>
        <v/>
      </c>
      <c r="I860" s="35" t="str">
        <f>IF(B860&lt;&gt;"",_xlfn.STDEV.S(INDEX(Scores,1,A860):INDEX(Scores,1000,A860)),"")</f>
        <v/>
      </c>
      <c r="J860" s="35" t="str">
        <f>IF(B860&lt;&gt;"",CORREL(INDEX(Scores,1,A860):INDEX(Scores,1000,A860),Total_score),"")</f>
        <v/>
      </c>
    </row>
    <row r="861" spans="1:10" x14ac:dyDescent="0.35">
      <c r="A861" s="41" t="str">
        <f t="shared" si="27"/>
        <v/>
      </c>
      <c r="B861" s="43" t="str">
        <f>IFERROR(LOOKUP(A861,'1. Exam data'!$H$18:$BO859,'1. Exam data'!$H$21:$BO$21),"")</f>
        <v/>
      </c>
      <c r="C861" s="35" t="str">
        <f>IF(B861&lt;&gt;"",MIN(INDEX(Scores,1,A861):INDEX(Scores,1000,A861)),"")</f>
        <v/>
      </c>
      <c r="D861" s="35" t="str">
        <f>IF(B861&lt;&gt;"",MAX(INDEX(Scores,1,A861):INDEX(Scores,1000,A861)),"")</f>
        <v/>
      </c>
      <c r="E861" s="35" t="str">
        <f t="shared" si="26"/>
        <v/>
      </c>
      <c r="F861" s="35" t="str">
        <f>IF(B861&lt;&gt;"",SUM(INDEX(Scores,1,A861):INDEX(Scores,1000,A861))/(Number_of_participants*E861),"")</f>
        <v/>
      </c>
      <c r="G861" s="35" t="str">
        <f>IF(B861&lt;&gt;"",CORREL(INDEX(Scores,1,A861):INDEX(Scores,1000,A861),INDEX(Rest_scores,1,A861):INDEX(Rest_scores,1000,A861)),"")</f>
        <v/>
      </c>
      <c r="H861" s="35" t="str">
        <f>IF(B861&lt;&gt;"",_xlfn.VAR.S(INDEX(Scores,1,A861):INDEX(Scores,1000,A861)),"")</f>
        <v/>
      </c>
      <c r="I861" s="35" t="str">
        <f>IF(B861&lt;&gt;"",_xlfn.STDEV.S(INDEX(Scores,1,A861):INDEX(Scores,1000,A861)),"")</f>
        <v/>
      </c>
      <c r="J861" s="35" t="str">
        <f>IF(B861&lt;&gt;"",CORREL(INDEX(Scores,1,A861):INDEX(Scores,1000,A861),Total_score),"")</f>
        <v/>
      </c>
    </row>
    <row r="862" spans="1:10" x14ac:dyDescent="0.35">
      <c r="A862" s="41" t="str">
        <f t="shared" si="27"/>
        <v/>
      </c>
      <c r="B862" s="43" t="str">
        <f>IFERROR(LOOKUP(A862,'1. Exam data'!$H$18:$BO860,'1. Exam data'!$H$21:$BO$21),"")</f>
        <v/>
      </c>
      <c r="C862" s="35" t="str">
        <f>IF(B862&lt;&gt;"",MIN(INDEX(Scores,1,A862):INDEX(Scores,1000,A862)),"")</f>
        <v/>
      </c>
      <c r="D862" s="35" t="str">
        <f>IF(B862&lt;&gt;"",MAX(INDEX(Scores,1,A862):INDEX(Scores,1000,A862)),"")</f>
        <v/>
      </c>
      <c r="E862" s="35" t="str">
        <f t="shared" si="26"/>
        <v/>
      </c>
      <c r="F862" s="35" t="str">
        <f>IF(B862&lt;&gt;"",SUM(INDEX(Scores,1,A862):INDEX(Scores,1000,A862))/(Number_of_participants*E862),"")</f>
        <v/>
      </c>
      <c r="G862" s="35" t="str">
        <f>IF(B862&lt;&gt;"",CORREL(INDEX(Scores,1,A862):INDEX(Scores,1000,A862),INDEX(Rest_scores,1,A862):INDEX(Rest_scores,1000,A862)),"")</f>
        <v/>
      </c>
      <c r="H862" s="35" t="str">
        <f>IF(B862&lt;&gt;"",_xlfn.VAR.S(INDEX(Scores,1,A862):INDEX(Scores,1000,A862)),"")</f>
        <v/>
      </c>
      <c r="I862" s="35" t="str">
        <f>IF(B862&lt;&gt;"",_xlfn.STDEV.S(INDEX(Scores,1,A862):INDEX(Scores,1000,A862)),"")</f>
        <v/>
      </c>
      <c r="J862" s="35" t="str">
        <f>IF(B862&lt;&gt;"",CORREL(INDEX(Scores,1,A862):INDEX(Scores,1000,A862),Total_score),"")</f>
        <v/>
      </c>
    </row>
    <row r="863" spans="1:10" x14ac:dyDescent="0.35">
      <c r="A863" s="41" t="str">
        <f t="shared" si="27"/>
        <v/>
      </c>
      <c r="B863" s="43" t="str">
        <f>IFERROR(LOOKUP(A863,'1. Exam data'!$H$18:$BO861,'1. Exam data'!$H$21:$BO$21),"")</f>
        <v/>
      </c>
      <c r="C863" s="35" t="str">
        <f>IF(B863&lt;&gt;"",MIN(INDEX(Scores,1,A863):INDEX(Scores,1000,A863)),"")</f>
        <v/>
      </c>
      <c r="D863" s="35" t="str">
        <f>IF(B863&lt;&gt;"",MAX(INDEX(Scores,1,A863):INDEX(Scores,1000,A863)),"")</f>
        <v/>
      </c>
      <c r="E863" s="35" t="str">
        <f t="shared" si="26"/>
        <v/>
      </c>
      <c r="F863" s="35" t="str">
        <f>IF(B863&lt;&gt;"",SUM(INDEX(Scores,1,A863):INDEX(Scores,1000,A863))/(Number_of_participants*E863),"")</f>
        <v/>
      </c>
      <c r="G863" s="35" t="str">
        <f>IF(B863&lt;&gt;"",CORREL(INDEX(Scores,1,A863):INDEX(Scores,1000,A863),INDEX(Rest_scores,1,A863):INDEX(Rest_scores,1000,A863)),"")</f>
        <v/>
      </c>
      <c r="H863" s="35" t="str">
        <f>IF(B863&lt;&gt;"",_xlfn.VAR.S(INDEX(Scores,1,A863):INDEX(Scores,1000,A863)),"")</f>
        <v/>
      </c>
      <c r="I863" s="35" t="str">
        <f>IF(B863&lt;&gt;"",_xlfn.STDEV.S(INDEX(Scores,1,A863):INDEX(Scores,1000,A863)),"")</f>
        <v/>
      </c>
      <c r="J863" s="35" t="str">
        <f>IF(B863&lt;&gt;"",CORREL(INDEX(Scores,1,A863):INDEX(Scores,1000,A863),Total_score),"")</f>
        <v/>
      </c>
    </row>
    <row r="864" spans="1:10" x14ac:dyDescent="0.35">
      <c r="A864" s="41" t="str">
        <f t="shared" si="27"/>
        <v/>
      </c>
      <c r="B864" s="43" t="str">
        <f>IFERROR(LOOKUP(A864,'1. Exam data'!$H$18:$BO862,'1. Exam data'!$H$21:$BO$21),"")</f>
        <v/>
      </c>
      <c r="C864" s="35" t="str">
        <f>IF(B864&lt;&gt;"",MIN(INDEX(Scores,1,A864):INDEX(Scores,1000,A864)),"")</f>
        <v/>
      </c>
      <c r="D864" s="35" t="str">
        <f>IF(B864&lt;&gt;"",MAX(INDEX(Scores,1,A864):INDEX(Scores,1000,A864)),"")</f>
        <v/>
      </c>
      <c r="E864" s="35" t="str">
        <f t="shared" si="26"/>
        <v/>
      </c>
      <c r="F864" s="35" t="str">
        <f>IF(B864&lt;&gt;"",SUM(INDEX(Scores,1,A864):INDEX(Scores,1000,A864))/(Number_of_participants*E864),"")</f>
        <v/>
      </c>
      <c r="G864" s="35" t="str">
        <f>IF(B864&lt;&gt;"",CORREL(INDEX(Scores,1,A864):INDEX(Scores,1000,A864),INDEX(Rest_scores,1,A864):INDEX(Rest_scores,1000,A864)),"")</f>
        <v/>
      </c>
      <c r="H864" s="35" t="str">
        <f>IF(B864&lt;&gt;"",_xlfn.VAR.S(INDEX(Scores,1,A864):INDEX(Scores,1000,A864)),"")</f>
        <v/>
      </c>
      <c r="I864" s="35" t="str">
        <f>IF(B864&lt;&gt;"",_xlfn.STDEV.S(INDEX(Scores,1,A864):INDEX(Scores,1000,A864)),"")</f>
        <v/>
      </c>
      <c r="J864" s="35" t="str">
        <f>IF(B864&lt;&gt;"",CORREL(INDEX(Scores,1,A864):INDEX(Scores,1000,A864),Total_score),"")</f>
        <v/>
      </c>
    </row>
    <row r="865" spans="1:10" x14ac:dyDescent="0.35">
      <c r="A865" s="41" t="str">
        <f t="shared" si="27"/>
        <v/>
      </c>
      <c r="B865" s="43" t="str">
        <f>IFERROR(LOOKUP(A865,'1. Exam data'!$H$18:$BO863,'1. Exam data'!$H$21:$BO$21),"")</f>
        <v/>
      </c>
      <c r="C865" s="35" t="str">
        <f>IF(B865&lt;&gt;"",MIN(INDEX(Scores,1,A865):INDEX(Scores,1000,A865)),"")</f>
        <v/>
      </c>
      <c r="D865" s="35" t="str">
        <f>IF(B865&lt;&gt;"",MAX(INDEX(Scores,1,A865):INDEX(Scores,1000,A865)),"")</f>
        <v/>
      </c>
      <c r="E865" s="35" t="str">
        <f t="shared" si="26"/>
        <v/>
      </c>
      <c r="F865" s="35" t="str">
        <f>IF(B865&lt;&gt;"",SUM(INDEX(Scores,1,A865):INDEX(Scores,1000,A865))/(Number_of_participants*E865),"")</f>
        <v/>
      </c>
      <c r="G865" s="35" t="str">
        <f>IF(B865&lt;&gt;"",CORREL(INDEX(Scores,1,A865):INDEX(Scores,1000,A865),INDEX(Rest_scores,1,A865):INDEX(Rest_scores,1000,A865)),"")</f>
        <v/>
      </c>
      <c r="H865" s="35" t="str">
        <f>IF(B865&lt;&gt;"",_xlfn.VAR.S(INDEX(Scores,1,A865):INDEX(Scores,1000,A865)),"")</f>
        <v/>
      </c>
      <c r="I865" s="35" t="str">
        <f>IF(B865&lt;&gt;"",_xlfn.STDEV.S(INDEX(Scores,1,A865):INDEX(Scores,1000,A865)),"")</f>
        <v/>
      </c>
      <c r="J865" s="35" t="str">
        <f>IF(B865&lt;&gt;"",CORREL(INDEX(Scores,1,A865):INDEX(Scores,1000,A865),Total_score),"")</f>
        <v/>
      </c>
    </row>
    <row r="866" spans="1:10" x14ac:dyDescent="0.35">
      <c r="A866" s="41" t="str">
        <f t="shared" si="27"/>
        <v/>
      </c>
      <c r="B866" s="43" t="str">
        <f>IFERROR(LOOKUP(A866,'1. Exam data'!$H$18:$BO864,'1. Exam data'!$H$21:$BO$21),"")</f>
        <v/>
      </c>
      <c r="C866" s="35" t="str">
        <f>IF(B866&lt;&gt;"",MIN(INDEX(Scores,1,A866):INDEX(Scores,1000,A866)),"")</f>
        <v/>
      </c>
      <c r="D866" s="35" t="str">
        <f>IF(B866&lt;&gt;"",MAX(INDEX(Scores,1,A866):INDEX(Scores,1000,A866)),"")</f>
        <v/>
      </c>
      <c r="E866" s="35" t="str">
        <f t="shared" si="26"/>
        <v/>
      </c>
      <c r="F866" s="35" t="str">
        <f>IF(B866&lt;&gt;"",SUM(INDEX(Scores,1,A866):INDEX(Scores,1000,A866))/(Number_of_participants*E866),"")</f>
        <v/>
      </c>
      <c r="G866" s="35" t="str">
        <f>IF(B866&lt;&gt;"",CORREL(INDEX(Scores,1,A866):INDEX(Scores,1000,A866),INDEX(Rest_scores,1,A866):INDEX(Rest_scores,1000,A866)),"")</f>
        <v/>
      </c>
      <c r="H866" s="35" t="str">
        <f>IF(B866&lt;&gt;"",_xlfn.VAR.S(INDEX(Scores,1,A866):INDEX(Scores,1000,A866)),"")</f>
        <v/>
      </c>
      <c r="I866" s="35" t="str">
        <f>IF(B866&lt;&gt;"",_xlfn.STDEV.S(INDEX(Scores,1,A866):INDEX(Scores,1000,A866)),"")</f>
        <v/>
      </c>
      <c r="J866" s="35" t="str">
        <f>IF(B866&lt;&gt;"",CORREL(INDEX(Scores,1,A866):INDEX(Scores,1000,A866),Total_score),"")</f>
        <v/>
      </c>
    </row>
    <row r="867" spans="1:10" x14ac:dyDescent="0.35">
      <c r="A867" s="41" t="str">
        <f t="shared" si="27"/>
        <v/>
      </c>
      <c r="B867" s="43" t="str">
        <f>IFERROR(LOOKUP(A867,'1. Exam data'!$H$18:$BO865,'1. Exam data'!$H$21:$BO$21),"")</f>
        <v/>
      </c>
      <c r="C867" s="35" t="str">
        <f>IF(B867&lt;&gt;"",MIN(INDEX(Scores,1,A867):INDEX(Scores,1000,A867)),"")</f>
        <v/>
      </c>
      <c r="D867" s="35" t="str">
        <f>IF(B867&lt;&gt;"",MAX(INDEX(Scores,1,A867):INDEX(Scores,1000,A867)),"")</f>
        <v/>
      </c>
      <c r="E867" s="35" t="str">
        <f t="shared" si="26"/>
        <v/>
      </c>
      <c r="F867" s="35" t="str">
        <f>IF(B867&lt;&gt;"",SUM(INDEX(Scores,1,A867):INDEX(Scores,1000,A867))/(Number_of_participants*E867),"")</f>
        <v/>
      </c>
      <c r="G867" s="35" t="str">
        <f>IF(B867&lt;&gt;"",CORREL(INDEX(Scores,1,A867):INDEX(Scores,1000,A867),INDEX(Rest_scores,1,A867):INDEX(Rest_scores,1000,A867)),"")</f>
        <v/>
      </c>
      <c r="H867" s="35" t="str">
        <f>IF(B867&lt;&gt;"",_xlfn.VAR.S(INDEX(Scores,1,A867):INDEX(Scores,1000,A867)),"")</f>
        <v/>
      </c>
      <c r="I867" s="35" t="str">
        <f>IF(B867&lt;&gt;"",_xlfn.STDEV.S(INDEX(Scores,1,A867):INDEX(Scores,1000,A867)),"")</f>
        <v/>
      </c>
      <c r="J867" s="35" t="str">
        <f>IF(B867&lt;&gt;"",CORREL(INDEX(Scores,1,A867):INDEX(Scores,1000,A867),Total_score),"")</f>
        <v/>
      </c>
    </row>
    <row r="868" spans="1:10" x14ac:dyDescent="0.35">
      <c r="A868" s="41" t="str">
        <f t="shared" si="27"/>
        <v/>
      </c>
      <c r="B868" s="43" t="str">
        <f>IFERROR(LOOKUP(A868,'1. Exam data'!$H$18:$BO866,'1. Exam data'!$H$21:$BO$21),"")</f>
        <v/>
      </c>
      <c r="C868" s="35" t="str">
        <f>IF(B868&lt;&gt;"",MIN(INDEX(Scores,1,A868):INDEX(Scores,1000,A868)),"")</f>
        <v/>
      </c>
      <c r="D868" s="35" t="str">
        <f>IF(B868&lt;&gt;"",MAX(INDEX(Scores,1,A868):INDEX(Scores,1000,A868)),"")</f>
        <v/>
      </c>
      <c r="E868" s="35" t="str">
        <f t="shared" si="26"/>
        <v/>
      </c>
      <c r="F868" s="35" t="str">
        <f>IF(B868&lt;&gt;"",SUM(INDEX(Scores,1,A868):INDEX(Scores,1000,A868))/(Number_of_participants*E868),"")</f>
        <v/>
      </c>
      <c r="G868" s="35" t="str">
        <f>IF(B868&lt;&gt;"",CORREL(INDEX(Scores,1,A868):INDEX(Scores,1000,A868),INDEX(Rest_scores,1,A868):INDEX(Rest_scores,1000,A868)),"")</f>
        <v/>
      </c>
      <c r="H868" s="35" t="str">
        <f>IF(B868&lt;&gt;"",_xlfn.VAR.S(INDEX(Scores,1,A868):INDEX(Scores,1000,A868)),"")</f>
        <v/>
      </c>
      <c r="I868" s="35" t="str">
        <f>IF(B868&lt;&gt;"",_xlfn.STDEV.S(INDEX(Scores,1,A868):INDEX(Scores,1000,A868)),"")</f>
        <v/>
      </c>
      <c r="J868" s="35" t="str">
        <f>IF(B868&lt;&gt;"",CORREL(INDEX(Scores,1,A868):INDEX(Scores,1000,A868),Total_score),"")</f>
        <v/>
      </c>
    </row>
    <row r="869" spans="1:10" x14ac:dyDescent="0.35">
      <c r="A869" s="41" t="str">
        <f t="shared" si="27"/>
        <v/>
      </c>
      <c r="B869" s="43" t="str">
        <f>IFERROR(LOOKUP(A869,'1. Exam data'!$H$18:$BO867,'1. Exam data'!$H$21:$BO$21),"")</f>
        <v/>
      </c>
      <c r="C869" s="35" t="str">
        <f>IF(B869&lt;&gt;"",MIN(INDEX(Scores,1,A869):INDEX(Scores,1000,A869)),"")</f>
        <v/>
      </c>
      <c r="D869" s="35" t="str">
        <f>IF(B869&lt;&gt;"",MAX(INDEX(Scores,1,A869):INDEX(Scores,1000,A869)),"")</f>
        <v/>
      </c>
      <c r="E869" s="35" t="str">
        <f t="shared" si="26"/>
        <v/>
      </c>
      <c r="F869" s="35" t="str">
        <f>IF(B869&lt;&gt;"",SUM(INDEX(Scores,1,A869):INDEX(Scores,1000,A869))/(Number_of_participants*E869),"")</f>
        <v/>
      </c>
      <c r="G869" s="35" t="str">
        <f>IF(B869&lt;&gt;"",CORREL(INDEX(Scores,1,A869):INDEX(Scores,1000,A869),INDEX(Rest_scores,1,A869):INDEX(Rest_scores,1000,A869)),"")</f>
        <v/>
      </c>
      <c r="H869" s="35" t="str">
        <f>IF(B869&lt;&gt;"",_xlfn.VAR.S(INDEX(Scores,1,A869):INDEX(Scores,1000,A869)),"")</f>
        <v/>
      </c>
      <c r="I869" s="35" t="str">
        <f>IF(B869&lt;&gt;"",_xlfn.STDEV.S(INDEX(Scores,1,A869):INDEX(Scores,1000,A869)),"")</f>
        <v/>
      </c>
      <c r="J869" s="35" t="str">
        <f>IF(B869&lt;&gt;"",CORREL(INDEX(Scores,1,A869):INDEX(Scores,1000,A869),Total_score),"")</f>
        <v/>
      </c>
    </row>
    <row r="870" spans="1:10" x14ac:dyDescent="0.35">
      <c r="A870" s="41" t="str">
        <f t="shared" si="27"/>
        <v/>
      </c>
      <c r="B870" s="43" t="str">
        <f>IFERROR(LOOKUP(A870,'1. Exam data'!$H$18:$BO868,'1. Exam data'!$H$21:$BO$21),"")</f>
        <v/>
      </c>
      <c r="C870" s="35" t="str">
        <f>IF(B870&lt;&gt;"",MIN(INDEX(Scores,1,A870):INDEX(Scores,1000,A870)),"")</f>
        <v/>
      </c>
      <c r="D870" s="35" t="str">
        <f>IF(B870&lt;&gt;"",MAX(INDEX(Scores,1,A870):INDEX(Scores,1000,A870)),"")</f>
        <v/>
      </c>
      <c r="E870" s="35" t="str">
        <f t="shared" si="26"/>
        <v/>
      </c>
      <c r="F870" s="35" t="str">
        <f>IF(B870&lt;&gt;"",SUM(INDEX(Scores,1,A870):INDEX(Scores,1000,A870))/(Number_of_participants*E870),"")</f>
        <v/>
      </c>
      <c r="G870" s="35" t="str">
        <f>IF(B870&lt;&gt;"",CORREL(INDEX(Scores,1,A870):INDEX(Scores,1000,A870),INDEX(Rest_scores,1,A870):INDEX(Rest_scores,1000,A870)),"")</f>
        <v/>
      </c>
      <c r="H870" s="35" t="str">
        <f>IF(B870&lt;&gt;"",_xlfn.VAR.S(INDEX(Scores,1,A870):INDEX(Scores,1000,A870)),"")</f>
        <v/>
      </c>
      <c r="I870" s="35" t="str">
        <f>IF(B870&lt;&gt;"",_xlfn.STDEV.S(INDEX(Scores,1,A870):INDEX(Scores,1000,A870)),"")</f>
        <v/>
      </c>
      <c r="J870" s="35" t="str">
        <f>IF(B870&lt;&gt;"",CORREL(INDEX(Scores,1,A870):INDEX(Scores,1000,A870),Total_score),"")</f>
        <v/>
      </c>
    </row>
    <row r="871" spans="1:10" x14ac:dyDescent="0.35">
      <c r="A871" s="41" t="str">
        <f t="shared" si="27"/>
        <v/>
      </c>
      <c r="B871" s="43" t="str">
        <f>IFERROR(LOOKUP(A871,'1. Exam data'!$H$18:$BO869,'1. Exam data'!$H$21:$BO$21),"")</f>
        <v/>
      </c>
      <c r="C871" s="35" t="str">
        <f>IF(B871&lt;&gt;"",MIN(INDEX(Scores,1,A871):INDEX(Scores,1000,A871)),"")</f>
        <v/>
      </c>
      <c r="D871" s="35" t="str">
        <f>IF(B871&lt;&gt;"",MAX(INDEX(Scores,1,A871):INDEX(Scores,1000,A871)),"")</f>
        <v/>
      </c>
      <c r="E871" s="35" t="str">
        <f t="shared" si="26"/>
        <v/>
      </c>
      <c r="F871" s="35" t="str">
        <f>IF(B871&lt;&gt;"",SUM(INDEX(Scores,1,A871):INDEX(Scores,1000,A871))/(Number_of_participants*E871),"")</f>
        <v/>
      </c>
      <c r="G871" s="35" t="str">
        <f>IF(B871&lt;&gt;"",CORREL(INDEX(Scores,1,A871):INDEX(Scores,1000,A871),INDEX(Rest_scores,1,A871):INDEX(Rest_scores,1000,A871)),"")</f>
        <v/>
      </c>
      <c r="H871" s="35" t="str">
        <f>IF(B871&lt;&gt;"",_xlfn.VAR.S(INDEX(Scores,1,A871):INDEX(Scores,1000,A871)),"")</f>
        <v/>
      </c>
      <c r="I871" s="35" t="str">
        <f>IF(B871&lt;&gt;"",_xlfn.STDEV.S(INDEX(Scores,1,A871):INDEX(Scores,1000,A871)),"")</f>
        <v/>
      </c>
      <c r="J871" s="35" t="str">
        <f>IF(B871&lt;&gt;"",CORREL(INDEX(Scores,1,A871):INDEX(Scores,1000,A871),Total_score),"")</f>
        <v/>
      </c>
    </row>
    <row r="872" spans="1:10" x14ac:dyDescent="0.35">
      <c r="A872" s="41" t="str">
        <f t="shared" si="27"/>
        <v/>
      </c>
      <c r="B872" s="43" t="str">
        <f>IFERROR(LOOKUP(A872,'1. Exam data'!$H$18:$BO870,'1. Exam data'!$H$21:$BO$21),"")</f>
        <v/>
      </c>
      <c r="C872" s="35" t="str">
        <f>IF(B872&lt;&gt;"",MIN(INDEX(Scores,1,A872):INDEX(Scores,1000,A872)),"")</f>
        <v/>
      </c>
      <c r="D872" s="35" t="str">
        <f>IF(B872&lt;&gt;"",MAX(INDEX(Scores,1,A872):INDEX(Scores,1000,A872)),"")</f>
        <v/>
      </c>
      <c r="E872" s="35" t="str">
        <f t="shared" si="26"/>
        <v/>
      </c>
      <c r="F872" s="35" t="str">
        <f>IF(B872&lt;&gt;"",SUM(INDEX(Scores,1,A872):INDEX(Scores,1000,A872))/(Number_of_participants*E872),"")</f>
        <v/>
      </c>
      <c r="G872" s="35" t="str">
        <f>IF(B872&lt;&gt;"",CORREL(INDEX(Scores,1,A872):INDEX(Scores,1000,A872),INDEX(Rest_scores,1,A872):INDEX(Rest_scores,1000,A872)),"")</f>
        <v/>
      </c>
      <c r="H872" s="35" t="str">
        <f>IF(B872&lt;&gt;"",_xlfn.VAR.S(INDEX(Scores,1,A872):INDEX(Scores,1000,A872)),"")</f>
        <v/>
      </c>
      <c r="I872" s="35" t="str">
        <f>IF(B872&lt;&gt;"",_xlfn.STDEV.S(INDEX(Scores,1,A872):INDEX(Scores,1000,A872)),"")</f>
        <v/>
      </c>
      <c r="J872" s="35" t="str">
        <f>IF(B872&lt;&gt;"",CORREL(INDEX(Scores,1,A872):INDEX(Scores,1000,A872),Total_score),"")</f>
        <v/>
      </c>
    </row>
    <row r="873" spans="1:10" x14ac:dyDescent="0.35">
      <c r="A873" s="41" t="str">
        <f t="shared" si="27"/>
        <v/>
      </c>
      <c r="B873" s="43" t="str">
        <f>IFERROR(LOOKUP(A873,'1. Exam data'!$H$18:$BO871,'1. Exam data'!$H$21:$BO$21),"")</f>
        <v/>
      </c>
      <c r="C873" s="35" t="str">
        <f>IF(B873&lt;&gt;"",MIN(INDEX(Scores,1,A873):INDEX(Scores,1000,A873)),"")</f>
        <v/>
      </c>
      <c r="D873" s="35" t="str">
        <f>IF(B873&lt;&gt;"",MAX(INDEX(Scores,1,A873):INDEX(Scores,1000,A873)),"")</f>
        <v/>
      </c>
      <c r="E873" s="35" t="str">
        <f t="shared" si="26"/>
        <v/>
      </c>
      <c r="F873" s="35" t="str">
        <f>IF(B873&lt;&gt;"",SUM(INDEX(Scores,1,A873):INDEX(Scores,1000,A873))/(Number_of_participants*E873),"")</f>
        <v/>
      </c>
      <c r="G873" s="35" t="str">
        <f>IF(B873&lt;&gt;"",CORREL(INDEX(Scores,1,A873):INDEX(Scores,1000,A873),INDEX(Rest_scores,1,A873):INDEX(Rest_scores,1000,A873)),"")</f>
        <v/>
      </c>
      <c r="H873" s="35" t="str">
        <f>IF(B873&lt;&gt;"",_xlfn.VAR.S(INDEX(Scores,1,A873):INDEX(Scores,1000,A873)),"")</f>
        <v/>
      </c>
      <c r="I873" s="35" t="str">
        <f>IF(B873&lt;&gt;"",_xlfn.STDEV.S(INDEX(Scores,1,A873):INDEX(Scores,1000,A873)),"")</f>
        <v/>
      </c>
      <c r="J873" s="35" t="str">
        <f>IF(B873&lt;&gt;"",CORREL(INDEX(Scores,1,A873):INDEX(Scores,1000,A873),Total_score),"")</f>
        <v/>
      </c>
    </row>
    <row r="874" spans="1:10" x14ac:dyDescent="0.35">
      <c r="A874" s="41" t="str">
        <f t="shared" si="27"/>
        <v/>
      </c>
      <c r="B874" s="43" t="str">
        <f>IFERROR(LOOKUP(A874,'1. Exam data'!$H$18:$BO872,'1. Exam data'!$H$21:$BO$21),"")</f>
        <v/>
      </c>
      <c r="C874" s="35" t="str">
        <f>IF(B874&lt;&gt;"",MIN(INDEX(Scores,1,A874):INDEX(Scores,1000,A874)),"")</f>
        <v/>
      </c>
      <c r="D874" s="35" t="str">
        <f>IF(B874&lt;&gt;"",MAX(INDEX(Scores,1,A874):INDEX(Scores,1000,A874)),"")</f>
        <v/>
      </c>
      <c r="E874" s="35" t="str">
        <f t="shared" si="26"/>
        <v/>
      </c>
      <c r="F874" s="35" t="str">
        <f>IF(B874&lt;&gt;"",SUM(INDEX(Scores,1,A874):INDEX(Scores,1000,A874))/(Number_of_participants*E874),"")</f>
        <v/>
      </c>
      <c r="G874" s="35" t="str">
        <f>IF(B874&lt;&gt;"",CORREL(INDEX(Scores,1,A874):INDEX(Scores,1000,A874),INDEX(Rest_scores,1,A874):INDEX(Rest_scores,1000,A874)),"")</f>
        <v/>
      </c>
      <c r="H874" s="35" t="str">
        <f>IF(B874&lt;&gt;"",_xlfn.VAR.S(INDEX(Scores,1,A874):INDEX(Scores,1000,A874)),"")</f>
        <v/>
      </c>
      <c r="I874" s="35" t="str">
        <f>IF(B874&lt;&gt;"",_xlfn.STDEV.S(INDEX(Scores,1,A874):INDEX(Scores,1000,A874)),"")</f>
        <v/>
      </c>
      <c r="J874" s="35" t="str">
        <f>IF(B874&lt;&gt;"",CORREL(INDEX(Scores,1,A874):INDEX(Scores,1000,A874),Total_score),"")</f>
        <v/>
      </c>
    </row>
    <row r="875" spans="1:10" x14ac:dyDescent="0.35">
      <c r="A875" s="41" t="str">
        <f t="shared" si="27"/>
        <v/>
      </c>
      <c r="B875" s="43" t="str">
        <f>IFERROR(LOOKUP(A875,'1. Exam data'!$H$18:$BO873,'1. Exam data'!$H$21:$BO$21),"")</f>
        <v/>
      </c>
      <c r="C875" s="35" t="str">
        <f>IF(B875&lt;&gt;"",MIN(INDEX(Scores,1,A875):INDEX(Scores,1000,A875)),"")</f>
        <v/>
      </c>
      <c r="D875" s="35" t="str">
        <f>IF(B875&lt;&gt;"",MAX(INDEX(Scores,1,A875):INDEX(Scores,1000,A875)),"")</f>
        <v/>
      </c>
      <c r="E875" s="35" t="str">
        <f t="shared" si="26"/>
        <v/>
      </c>
      <c r="F875" s="35" t="str">
        <f>IF(B875&lt;&gt;"",SUM(INDEX(Scores,1,A875):INDEX(Scores,1000,A875))/(Number_of_participants*E875),"")</f>
        <v/>
      </c>
      <c r="G875" s="35" t="str">
        <f>IF(B875&lt;&gt;"",CORREL(INDEX(Scores,1,A875):INDEX(Scores,1000,A875),INDEX(Rest_scores,1,A875):INDEX(Rest_scores,1000,A875)),"")</f>
        <v/>
      </c>
      <c r="H875" s="35" t="str">
        <f>IF(B875&lt;&gt;"",_xlfn.VAR.S(INDEX(Scores,1,A875):INDEX(Scores,1000,A875)),"")</f>
        <v/>
      </c>
      <c r="I875" s="35" t="str">
        <f>IF(B875&lt;&gt;"",_xlfn.STDEV.S(INDEX(Scores,1,A875):INDEX(Scores,1000,A875)),"")</f>
        <v/>
      </c>
      <c r="J875" s="35" t="str">
        <f>IF(B875&lt;&gt;"",CORREL(INDEX(Scores,1,A875):INDEX(Scores,1000,A875),Total_score),"")</f>
        <v/>
      </c>
    </row>
    <row r="876" spans="1:10" x14ac:dyDescent="0.35">
      <c r="A876" s="41" t="str">
        <f t="shared" si="27"/>
        <v/>
      </c>
      <c r="B876" s="43" t="str">
        <f>IFERROR(LOOKUP(A876,'1. Exam data'!$H$18:$BO874,'1. Exam data'!$H$21:$BO$21),"")</f>
        <v/>
      </c>
      <c r="C876" s="35" t="str">
        <f>IF(B876&lt;&gt;"",MIN(INDEX(Scores,1,A876):INDEX(Scores,1000,A876)),"")</f>
        <v/>
      </c>
      <c r="D876" s="35" t="str">
        <f>IF(B876&lt;&gt;"",MAX(INDEX(Scores,1,A876):INDEX(Scores,1000,A876)),"")</f>
        <v/>
      </c>
      <c r="E876" s="35" t="str">
        <f t="shared" si="26"/>
        <v/>
      </c>
      <c r="F876" s="35" t="str">
        <f>IF(B876&lt;&gt;"",SUM(INDEX(Scores,1,A876):INDEX(Scores,1000,A876))/(Number_of_participants*E876),"")</f>
        <v/>
      </c>
      <c r="G876" s="35" t="str">
        <f>IF(B876&lt;&gt;"",CORREL(INDEX(Scores,1,A876):INDEX(Scores,1000,A876),INDEX(Rest_scores,1,A876):INDEX(Rest_scores,1000,A876)),"")</f>
        <v/>
      </c>
      <c r="H876" s="35" t="str">
        <f>IF(B876&lt;&gt;"",_xlfn.VAR.S(INDEX(Scores,1,A876):INDEX(Scores,1000,A876)),"")</f>
        <v/>
      </c>
      <c r="I876" s="35" t="str">
        <f>IF(B876&lt;&gt;"",_xlfn.STDEV.S(INDEX(Scores,1,A876):INDEX(Scores,1000,A876)),"")</f>
        <v/>
      </c>
      <c r="J876" s="35" t="str">
        <f>IF(B876&lt;&gt;"",CORREL(INDEX(Scores,1,A876):INDEX(Scores,1000,A876),Total_score),"")</f>
        <v/>
      </c>
    </row>
    <row r="877" spans="1:10" x14ac:dyDescent="0.35">
      <c r="A877" s="41" t="str">
        <f t="shared" si="27"/>
        <v/>
      </c>
      <c r="B877" s="43" t="str">
        <f>IFERROR(LOOKUP(A877,'1. Exam data'!$H$18:$BO875,'1. Exam data'!$H$21:$BO$21),"")</f>
        <v/>
      </c>
      <c r="C877" s="35" t="str">
        <f>IF(B877&lt;&gt;"",MIN(INDEX(Scores,1,A877):INDEX(Scores,1000,A877)),"")</f>
        <v/>
      </c>
      <c r="D877" s="35" t="str">
        <f>IF(B877&lt;&gt;"",MAX(INDEX(Scores,1,A877):INDEX(Scores,1000,A877)),"")</f>
        <v/>
      </c>
      <c r="E877" s="35" t="str">
        <f t="shared" si="26"/>
        <v/>
      </c>
      <c r="F877" s="35" t="str">
        <f>IF(B877&lt;&gt;"",SUM(INDEX(Scores,1,A877):INDEX(Scores,1000,A877))/(Number_of_participants*E877),"")</f>
        <v/>
      </c>
      <c r="G877" s="35" t="str">
        <f>IF(B877&lt;&gt;"",CORREL(INDEX(Scores,1,A877):INDEX(Scores,1000,A877),INDEX(Rest_scores,1,A877):INDEX(Rest_scores,1000,A877)),"")</f>
        <v/>
      </c>
      <c r="H877" s="35" t="str">
        <f>IF(B877&lt;&gt;"",_xlfn.VAR.S(INDEX(Scores,1,A877):INDEX(Scores,1000,A877)),"")</f>
        <v/>
      </c>
      <c r="I877" s="35" t="str">
        <f>IF(B877&lt;&gt;"",_xlfn.STDEV.S(INDEX(Scores,1,A877):INDEX(Scores,1000,A877)),"")</f>
        <v/>
      </c>
      <c r="J877" s="35" t="str">
        <f>IF(B877&lt;&gt;"",CORREL(INDEX(Scores,1,A877):INDEX(Scores,1000,A877),Total_score),"")</f>
        <v/>
      </c>
    </row>
    <row r="878" spans="1:10" x14ac:dyDescent="0.35">
      <c r="A878" s="41" t="str">
        <f t="shared" si="27"/>
        <v/>
      </c>
      <c r="B878" s="43" t="str">
        <f>IFERROR(LOOKUP(A878,'1. Exam data'!$H$18:$BO876,'1. Exam data'!$H$21:$BO$21),"")</f>
        <v/>
      </c>
      <c r="C878" s="35" t="str">
        <f>IF(B878&lt;&gt;"",MIN(INDEX(Scores,1,A878):INDEX(Scores,1000,A878)),"")</f>
        <v/>
      </c>
      <c r="D878" s="35" t="str">
        <f>IF(B878&lt;&gt;"",MAX(INDEX(Scores,1,A878):INDEX(Scores,1000,A878)),"")</f>
        <v/>
      </c>
      <c r="E878" s="35" t="str">
        <f t="shared" si="26"/>
        <v/>
      </c>
      <c r="F878" s="35" t="str">
        <f>IF(B878&lt;&gt;"",SUM(INDEX(Scores,1,A878):INDEX(Scores,1000,A878))/(Number_of_participants*E878),"")</f>
        <v/>
      </c>
      <c r="G878" s="35" t="str">
        <f>IF(B878&lt;&gt;"",CORREL(INDEX(Scores,1,A878):INDEX(Scores,1000,A878),INDEX(Rest_scores,1,A878):INDEX(Rest_scores,1000,A878)),"")</f>
        <v/>
      </c>
      <c r="H878" s="35" t="str">
        <f>IF(B878&lt;&gt;"",_xlfn.VAR.S(INDEX(Scores,1,A878):INDEX(Scores,1000,A878)),"")</f>
        <v/>
      </c>
      <c r="I878" s="35" t="str">
        <f>IF(B878&lt;&gt;"",_xlfn.STDEV.S(INDEX(Scores,1,A878):INDEX(Scores,1000,A878)),"")</f>
        <v/>
      </c>
      <c r="J878" s="35" t="str">
        <f>IF(B878&lt;&gt;"",CORREL(INDEX(Scores,1,A878):INDEX(Scores,1000,A878),Total_score),"")</f>
        <v/>
      </c>
    </row>
    <row r="879" spans="1:10" x14ac:dyDescent="0.35">
      <c r="A879" s="41" t="str">
        <f t="shared" si="27"/>
        <v/>
      </c>
      <c r="B879" s="43" t="str">
        <f>IFERROR(LOOKUP(A879,'1. Exam data'!$H$18:$BO877,'1. Exam data'!$H$21:$BO$21),"")</f>
        <v/>
      </c>
      <c r="C879" s="35" t="str">
        <f>IF(B879&lt;&gt;"",MIN(INDEX(Scores,1,A879):INDEX(Scores,1000,A879)),"")</f>
        <v/>
      </c>
      <c r="D879" s="35" t="str">
        <f>IF(B879&lt;&gt;"",MAX(INDEX(Scores,1,A879):INDEX(Scores,1000,A879)),"")</f>
        <v/>
      </c>
      <c r="E879" s="35" t="str">
        <f t="shared" si="26"/>
        <v/>
      </c>
      <c r="F879" s="35" t="str">
        <f>IF(B879&lt;&gt;"",SUM(INDEX(Scores,1,A879):INDEX(Scores,1000,A879))/(Number_of_participants*E879),"")</f>
        <v/>
      </c>
      <c r="G879" s="35" t="str">
        <f>IF(B879&lt;&gt;"",CORREL(INDEX(Scores,1,A879):INDEX(Scores,1000,A879),INDEX(Rest_scores,1,A879):INDEX(Rest_scores,1000,A879)),"")</f>
        <v/>
      </c>
      <c r="H879" s="35" t="str">
        <f>IF(B879&lt;&gt;"",_xlfn.VAR.S(INDEX(Scores,1,A879):INDEX(Scores,1000,A879)),"")</f>
        <v/>
      </c>
      <c r="I879" s="35" t="str">
        <f>IF(B879&lt;&gt;"",_xlfn.STDEV.S(INDEX(Scores,1,A879):INDEX(Scores,1000,A879)),"")</f>
        <v/>
      </c>
      <c r="J879" s="35" t="str">
        <f>IF(B879&lt;&gt;"",CORREL(INDEX(Scores,1,A879):INDEX(Scores,1000,A879),Total_score),"")</f>
        <v/>
      </c>
    </row>
    <row r="880" spans="1:10" x14ac:dyDescent="0.35">
      <c r="A880" s="41" t="str">
        <f t="shared" si="27"/>
        <v/>
      </c>
      <c r="B880" s="43" t="str">
        <f>IFERROR(LOOKUP(A880,'1. Exam data'!$H$18:$BO878,'1. Exam data'!$H$21:$BO$21),"")</f>
        <v/>
      </c>
      <c r="C880" s="35" t="str">
        <f>IF(B880&lt;&gt;"",MIN(INDEX(Scores,1,A880):INDEX(Scores,1000,A880)),"")</f>
        <v/>
      </c>
      <c r="D880" s="35" t="str">
        <f>IF(B880&lt;&gt;"",MAX(INDEX(Scores,1,A880):INDEX(Scores,1000,A880)),"")</f>
        <v/>
      </c>
      <c r="E880" s="35" t="str">
        <f t="shared" si="26"/>
        <v/>
      </c>
      <c r="F880" s="35" t="str">
        <f>IF(B880&lt;&gt;"",SUM(INDEX(Scores,1,A880):INDEX(Scores,1000,A880))/(Number_of_participants*E880),"")</f>
        <v/>
      </c>
      <c r="G880" s="35" t="str">
        <f>IF(B880&lt;&gt;"",CORREL(INDEX(Scores,1,A880):INDEX(Scores,1000,A880),INDEX(Rest_scores,1,A880):INDEX(Rest_scores,1000,A880)),"")</f>
        <v/>
      </c>
      <c r="H880" s="35" t="str">
        <f>IF(B880&lt;&gt;"",_xlfn.VAR.S(INDEX(Scores,1,A880):INDEX(Scores,1000,A880)),"")</f>
        <v/>
      </c>
      <c r="I880" s="35" t="str">
        <f>IF(B880&lt;&gt;"",_xlfn.STDEV.S(INDEX(Scores,1,A880):INDEX(Scores,1000,A880)),"")</f>
        <v/>
      </c>
      <c r="J880" s="35" t="str">
        <f>IF(B880&lt;&gt;"",CORREL(INDEX(Scores,1,A880):INDEX(Scores,1000,A880),Total_score),"")</f>
        <v/>
      </c>
    </row>
    <row r="881" spans="1:10" x14ac:dyDescent="0.35">
      <c r="A881" s="41" t="str">
        <f t="shared" si="27"/>
        <v/>
      </c>
      <c r="B881" s="43" t="str">
        <f>IFERROR(LOOKUP(A881,'1. Exam data'!$H$18:$BO879,'1. Exam data'!$H$21:$BO$21),"")</f>
        <v/>
      </c>
      <c r="C881" s="35" t="str">
        <f>IF(B881&lt;&gt;"",MIN(INDEX(Scores,1,A881):INDEX(Scores,1000,A881)),"")</f>
        <v/>
      </c>
      <c r="D881" s="35" t="str">
        <f>IF(B881&lt;&gt;"",MAX(INDEX(Scores,1,A881):INDEX(Scores,1000,A881)),"")</f>
        <v/>
      </c>
      <c r="E881" s="35" t="str">
        <f t="shared" si="26"/>
        <v/>
      </c>
      <c r="F881" s="35" t="str">
        <f>IF(B881&lt;&gt;"",SUM(INDEX(Scores,1,A881):INDEX(Scores,1000,A881))/(Number_of_participants*E881),"")</f>
        <v/>
      </c>
      <c r="G881" s="35" t="str">
        <f>IF(B881&lt;&gt;"",CORREL(INDEX(Scores,1,A881):INDEX(Scores,1000,A881),INDEX(Rest_scores,1,A881):INDEX(Rest_scores,1000,A881)),"")</f>
        <v/>
      </c>
      <c r="H881" s="35" t="str">
        <f>IF(B881&lt;&gt;"",_xlfn.VAR.S(INDEX(Scores,1,A881):INDEX(Scores,1000,A881)),"")</f>
        <v/>
      </c>
      <c r="I881" s="35" t="str">
        <f>IF(B881&lt;&gt;"",_xlfn.STDEV.S(INDEX(Scores,1,A881):INDEX(Scores,1000,A881)),"")</f>
        <v/>
      </c>
      <c r="J881" s="35" t="str">
        <f>IF(B881&lt;&gt;"",CORREL(INDEX(Scores,1,A881):INDEX(Scores,1000,A881),Total_score),"")</f>
        <v/>
      </c>
    </row>
    <row r="882" spans="1:10" x14ac:dyDescent="0.35">
      <c r="A882" s="41" t="str">
        <f t="shared" si="27"/>
        <v/>
      </c>
      <c r="B882" s="43" t="str">
        <f>IFERROR(LOOKUP(A882,'1. Exam data'!$H$18:$BO880,'1. Exam data'!$H$21:$BO$21),"")</f>
        <v/>
      </c>
      <c r="C882" s="35" t="str">
        <f>IF(B882&lt;&gt;"",MIN(INDEX(Scores,1,A882):INDEX(Scores,1000,A882)),"")</f>
        <v/>
      </c>
      <c r="D882" s="35" t="str">
        <f>IF(B882&lt;&gt;"",MAX(INDEX(Scores,1,A882):INDEX(Scores,1000,A882)),"")</f>
        <v/>
      </c>
      <c r="E882" s="35" t="str">
        <f t="shared" si="26"/>
        <v/>
      </c>
      <c r="F882" s="35" t="str">
        <f>IF(B882&lt;&gt;"",SUM(INDEX(Scores,1,A882):INDEX(Scores,1000,A882))/(Number_of_participants*E882),"")</f>
        <v/>
      </c>
      <c r="G882" s="35" t="str">
        <f>IF(B882&lt;&gt;"",CORREL(INDEX(Scores,1,A882):INDEX(Scores,1000,A882),INDEX(Rest_scores,1,A882):INDEX(Rest_scores,1000,A882)),"")</f>
        <v/>
      </c>
      <c r="H882" s="35" t="str">
        <f>IF(B882&lt;&gt;"",_xlfn.VAR.S(INDEX(Scores,1,A882):INDEX(Scores,1000,A882)),"")</f>
        <v/>
      </c>
      <c r="I882" s="35" t="str">
        <f>IF(B882&lt;&gt;"",_xlfn.STDEV.S(INDEX(Scores,1,A882):INDEX(Scores,1000,A882)),"")</f>
        <v/>
      </c>
      <c r="J882" s="35" t="str">
        <f>IF(B882&lt;&gt;"",CORREL(INDEX(Scores,1,A882):INDEX(Scores,1000,A882),Total_score),"")</f>
        <v/>
      </c>
    </row>
    <row r="883" spans="1:10" x14ac:dyDescent="0.35">
      <c r="A883" s="41" t="str">
        <f t="shared" si="27"/>
        <v/>
      </c>
      <c r="B883" s="43" t="str">
        <f>IFERROR(LOOKUP(A883,'1. Exam data'!$H$18:$BO881,'1. Exam data'!$H$21:$BO$21),"")</f>
        <v/>
      </c>
      <c r="C883" s="35" t="str">
        <f>IF(B883&lt;&gt;"",MIN(INDEX(Scores,1,A883):INDEX(Scores,1000,A883)),"")</f>
        <v/>
      </c>
      <c r="D883" s="35" t="str">
        <f>IF(B883&lt;&gt;"",MAX(INDEX(Scores,1,A883):INDEX(Scores,1000,A883)),"")</f>
        <v/>
      </c>
      <c r="E883" s="35" t="str">
        <f t="shared" si="26"/>
        <v/>
      </c>
      <c r="F883" s="35" t="str">
        <f>IF(B883&lt;&gt;"",SUM(INDEX(Scores,1,A883):INDEX(Scores,1000,A883))/(Number_of_participants*E883),"")</f>
        <v/>
      </c>
      <c r="G883" s="35" t="str">
        <f>IF(B883&lt;&gt;"",CORREL(INDEX(Scores,1,A883):INDEX(Scores,1000,A883),INDEX(Rest_scores,1,A883):INDEX(Rest_scores,1000,A883)),"")</f>
        <v/>
      </c>
      <c r="H883" s="35" t="str">
        <f>IF(B883&lt;&gt;"",_xlfn.VAR.S(INDEX(Scores,1,A883):INDEX(Scores,1000,A883)),"")</f>
        <v/>
      </c>
      <c r="I883" s="35" t="str">
        <f>IF(B883&lt;&gt;"",_xlfn.STDEV.S(INDEX(Scores,1,A883):INDEX(Scores,1000,A883)),"")</f>
        <v/>
      </c>
      <c r="J883" s="35" t="str">
        <f>IF(B883&lt;&gt;"",CORREL(INDEX(Scores,1,A883):INDEX(Scores,1000,A883),Total_score),"")</f>
        <v/>
      </c>
    </row>
    <row r="884" spans="1:10" x14ac:dyDescent="0.35">
      <c r="A884" s="41" t="str">
        <f t="shared" si="27"/>
        <v/>
      </c>
      <c r="B884" s="43" t="str">
        <f>IFERROR(LOOKUP(A884,'1. Exam data'!$H$18:$BO882,'1. Exam data'!$H$21:$BO$21),"")</f>
        <v/>
      </c>
      <c r="C884" s="35" t="str">
        <f>IF(B884&lt;&gt;"",MIN(INDEX(Scores,1,A884):INDEX(Scores,1000,A884)),"")</f>
        <v/>
      </c>
      <c r="D884" s="35" t="str">
        <f>IF(B884&lt;&gt;"",MAX(INDEX(Scores,1,A884):INDEX(Scores,1000,A884)),"")</f>
        <v/>
      </c>
      <c r="E884" s="35" t="str">
        <f t="shared" si="26"/>
        <v/>
      </c>
      <c r="F884" s="35" t="str">
        <f>IF(B884&lt;&gt;"",SUM(INDEX(Scores,1,A884):INDEX(Scores,1000,A884))/(Number_of_participants*E884),"")</f>
        <v/>
      </c>
      <c r="G884" s="35" t="str">
        <f>IF(B884&lt;&gt;"",CORREL(INDEX(Scores,1,A884):INDEX(Scores,1000,A884),INDEX(Rest_scores,1,A884):INDEX(Rest_scores,1000,A884)),"")</f>
        <v/>
      </c>
      <c r="H884" s="35" t="str">
        <f>IF(B884&lt;&gt;"",_xlfn.VAR.S(INDEX(Scores,1,A884):INDEX(Scores,1000,A884)),"")</f>
        <v/>
      </c>
      <c r="I884" s="35" t="str">
        <f>IF(B884&lt;&gt;"",_xlfn.STDEV.S(INDEX(Scores,1,A884):INDEX(Scores,1000,A884)),"")</f>
        <v/>
      </c>
      <c r="J884" s="35" t="str">
        <f>IF(B884&lt;&gt;"",CORREL(INDEX(Scores,1,A884):INDEX(Scores,1000,A884),Total_score),"")</f>
        <v/>
      </c>
    </row>
    <row r="885" spans="1:10" x14ac:dyDescent="0.35">
      <c r="A885" s="41" t="str">
        <f t="shared" si="27"/>
        <v/>
      </c>
      <c r="B885" s="43" t="str">
        <f>IFERROR(LOOKUP(A885,'1. Exam data'!$H$18:$BO883,'1. Exam data'!$H$21:$BO$21),"")</f>
        <v/>
      </c>
      <c r="C885" s="35" t="str">
        <f>IF(B885&lt;&gt;"",MIN(INDEX(Scores,1,A885):INDEX(Scores,1000,A885)),"")</f>
        <v/>
      </c>
      <c r="D885" s="35" t="str">
        <f>IF(B885&lt;&gt;"",MAX(INDEX(Scores,1,A885):INDEX(Scores,1000,A885)),"")</f>
        <v/>
      </c>
      <c r="E885" s="35" t="str">
        <f t="shared" si="26"/>
        <v/>
      </c>
      <c r="F885" s="35" t="str">
        <f>IF(B885&lt;&gt;"",SUM(INDEX(Scores,1,A885):INDEX(Scores,1000,A885))/(Number_of_participants*E885),"")</f>
        <v/>
      </c>
      <c r="G885" s="35" t="str">
        <f>IF(B885&lt;&gt;"",CORREL(INDEX(Scores,1,A885):INDEX(Scores,1000,A885),INDEX(Rest_scores,1,A885):INDEX(Rest_scores,1000,A885)),"")</f>
        <v/>
      </c>
      <c r="H885" s="35" t="str">
        <f>IF(B885&lt;&gt;"",_xlfn.VAR.S(INDEX(Scores,1,A885):INDEX(Scores,1000,A885)),"")</f>
        <v/>
      </c>
      <c r="I885" s="35" t="str">
        <f>IF(B885&lt;&gt;"",_xlfn.STDEV.S(INDEX(Scores,1,A885):INDEX(Scores,1000,A885)),"")</f>
        <v/>
      </c>
      <c r="J885" s="35" t="str">
        <f>IF(B885&lt;&gt;"",CORREL(INDEX(Scores,1,A885):INDEX(Scores,1000,A885),Total_score),"")</f>
        <v/>
      </c>
    </row>
    <row r="886" spans="1:10" x14ac:dyDescent="0.35">
      <c r="A886" s="41" t="str">
        <f t="shared" si="27"/>
        <v/>
      </c>
      <c r="B886" s="43" t="str">
        <f>IFERROR(LOOKUP(A886,'1. Exam data'!$H$18:$BO884,'1. Exam data'!$H$21:$BO$21),"")</f>
        <v/>
      </c>
      <c r="C886" s="35" t="str">
        <f>IF(B886&lt;&gt;"",MIN(INDEX(Scores,1,A886):INDEX(Scores,1000,A886)),"")</f>
        <v/>
      </c>
      <c r="D886" s="35" t="str">
        <f>IF(B886&lt;&gt;"",MAX(INDEX(Scores,1,A886):INDEX(Scores,1000,A886)),"")</f>
        <v/>
      </c>
      <c r="E886" s="35" t="str">
        <f t="shared" si="26"/>
        <v/>
      </c>
      <c r="F886" s="35" t="str">
        <f>IF(B886&lt;&gt;"",SUM(INDEX(Scores,1,A886):INDEX(Scores,1000,A886))/(Number_of_participants*E886),"")</f>
        <v/>
      </c>
      <c r="G886" s="35" t="str">
        <f>IF(B886&lt;&gt;"",CORREL(INDEX(Scores,1,A886):INDEX(Scores,1000,A886),INDEX(Rest_scores,1,A886):INDEX(Rest_scores,1000,A886)),"")</f>
        <v/>
      </c>
      <c r="H886" s="35" t="str">
        <f>IF(B886&lt;&gt;"",_xlfn.VAR.S(INDEX(Scores,1,A886):INDEX(Scores,1000,A886)),"")</f>
        <v/>
      </c>
      <c r="I886" s="35" t="str">
        <f>IF(B886&lt;&gt;"",_xlfn.STDEV.S(INDEX(Scores,1,A886):INDEX(Scores,1000,A886)),"")</f>
        <v/>
      </c>
      <c r="J886" s="35" t="str">
        <f>IF(B886&lt;&gt;"",CORREL(INDEX(Scores,1,A886):INDEX(Scores,1000,A886),Total_score),"")</f>
        <v/>
      </c>
    </row>
    <row r="887" spans="1:10" x14ac:dyDescent="0.35">
      <c r="A887" s="41" t="str">
        <f t="shared" si="27"/>
        <v/>
      </c>
      <c r="B887" s="43" t="str">
        <f>IFERROR(LOOKUP(A887,'1. Exam data'!$H$18:$BO885,'1. Exam data'!$H$21:$BO$21),"")</f>
        <v/>
      </c>
      <c r="C887" s="35" t="str">
        <f>IF(B887&lt;&gt;"",MIN(INDEX(Scores,1,A887):INDEX(Scores,1000,A887)),"")</f>
        <v/>
      </c>
      <c r="D887" s="35" t="str">
        <f>IF(B887&lt;&gt;"",MAX(INDEX(Scores,1,A887):INDEX(Scores,1000,A887)),"")</f>
        <v/>
      </c>
      <c r="E887" s="35" t="str">
        <f t="shared" si="26"/>
        <v/>
      </c>
      <c r="F887" s="35" t="str">
        <f>IF(B887&lt;&gt;"",SUM(INDEX(Scores,1,A887):INDEX(Scores,1000,A887))/(Number_of_participants*E887),"")</f>
        <v/>
      </c>
      <c r="G887" s="35" t="str">
        <f>IF(B887&lt;&gt;"",CORREL(INDEX(Scores,1,A887):INDEX(Scores,1000,A887),INDEX(Rest_scores,1,A887):INDEX(Rest_scores,1000,A887)),"")</f>
        <v/>
      </c>
      <c r="H887" s="35" t="str">
        <f>IF(B887&lt;&gt;"",_xlfn.VAR.S(INDEX(Scores,1,A887):INDEX(Scores,1000,A887)),"")</f>
        <v/>
      </c>
      <c r="I887" s="35" t="str">
        <f>IF(B887&lt;&gt;"",_xlfn.STDEV.S(INDEX(Scores,1,A887):INDEX(Scores,1000,A887)),"")</f>
        <v/>
      </c>
      <c r="J887" s="35" t="str">
        <f>IF(B887&lt;&gt;"",CORREL(INDEX(Scores,1,A887):INDEX(Scores,1000,A887),Total_score),"")</f>
        <v/>
      </c>
    </row>
    <row r="888" spans="1:10" x14ac:dyDescent="0.35">
      <c r="A888" s="41" t="str">
        <f t="shared" si="27"/>
        <v/>
      </c>
      <c r="B888" s="43" t="str">
        <f>IFERROR(LOOKUP(A888,'1. Exam data'!$H$18:$BO886,'1. Exam data'!$H$21:$BO$21),"")</f>
        <v/>
      </c>
      <c r="C888" s="35" t="str">
        <f>IF(B888&lt;&gt;"",MIN(INDEX(Scores,1,A888):INDEX(Scores,1000,A888)),"")</f>
        <v/>
      </c>
      <c r="D888" s="35" t="str">
        <f>IF(B888&lt;&gt;"",MAX(INDEX(Scores,1,A888):INDEX(Scores,1000,A888)),"")</f>
        <v/>
      </c>
      <c r="E888" s="35" t="str">
        <f t="shared" si="26"/>
        <v/>
      </c>
      <c r="F888" s="35" t="str">
        <f>IF(B888&lt;&gt;"",SUM(INDEX(Scores,1,A888):INDEX(Scores,1000,A888))/(Number_of_participants*E888),"")</f>
        <v/>
      </c>
      <c r="G888" s="35" t="str">
        <f>IF(B888&lt;&gt;"",CORREL(INDEX(Scores,1,A888):INDEX(Scores,1000,A888),INDEX(Rest_scores,1,A888):INDEX(Rest_scores,1000,A888)),"")</f>
        <v/>
      </c>
      <c r="H888" s="35" t="str">
        <f>IF(B888&lt;&gt;"",_xlfn.VAR.S(INDEX(Scores,1,A888):INDEX(Scores,1000,A888)),"")</f>
        <v/>
      </c>
      <c r="I888" s="35" t="str">
        <f>IF(B888&lt;&gt;"",_xlfn.STDEV.S(INDEX(Scores,1,A888):INDEX(Scores,1000,A888)),"")</f>
        <v/>
      </c>
      <c r="J888" s="35" t="str">
        <f>IF(B888&lt;&gt;"",CORREL(INDEX(Scores,1,A888):INDEX(Scores,1000,A888),Total_score),"")</f>
        <v/>
      </c>
    </row>
    <row r="889" spans="1:10" x14ac:dyDescent="0.35">
      <c r="A889" s="41" t="str">
        <f t="shared" si="27"/>
        <v/>
      </c>
      <c r="B889" s="43" t="str">
        <f>IFERROR(LOOKUP(A889,'1. Exam data'!$H$18:$BO887,'1. Exam data'!$H$21:$BO$21),"")</f>
        <v/>
      </c>
      <c r="C889" s="35" t="str">
        <f>IF(B889&lt;&gt;"",MIN(INDEX(Scores,1,A889):INDEX(Scores,1000,A889)),"")</f>
        <v/>
      </c>
      <c r="D889" s="35" t="str">
        <f>IF(B889&lt;&gt;"",MAX(INDEX(Scores,1,A889):INDEX(Scores,1000,A889)),"")</f>
        <v/>
      </c>
      <c r="E889" s="35" t="str">
        <f t="shared" si="26"/>
        <v/>
      </c>
      <c r="F889" s="35" t="str">
        <f>IF(B889&lt;&gt;"",SUM(INDEX(Scores,1,A889):INDEX(Scores,1000,A889))/(Number_of_participants*E889),"")</f>
        <v/>
      </c>
      <c r="G889" s="35" t="str">
        <f>IF(B889&lt;&gt;"",CORREL(INDEX(Scores,1,A889):INDEX(Scores,1000,A889),INDEX(Rest_scores,1,A889):INDEX(Rest_scores,1000,A889)),"")</f>
        <v/>
      </c>
      <c r="H889" s="35" t="str">
        <f>IF(B889&lt;&gt;"",_xlfn.VAR.S(INDEX(Scores,1,A889):INDEX(Scores,1000,A889)),"")</f>
        <v/>
      </c>
      <c r="I889" s="35" t="str">
        <f>IF(B889&lt;&gt;"",_xlfn.STDEV.S(INDEX(Scores,1,A889):INDEX(Scores,1000,A889)),"")</f>
        <v/>
      </c>
      <c r="J889" s="35" t="str">
        <f>IF(B889&lt;&gt;"",CORREL(INDEX(Scores,1,A889):INDEX(Scores,1000,A889),Total_score),"")</f>
        <v/>
      </c>
    </row>
    <row r="890" spans="1:10" x14ac:dyDescent="0.35">
      <c r="A890" s="41" t="str">
        <f t="shared" si="27"/>
        <v/>
      </c>
      <c r="B890" s="43" t="str">
        <f>IFERROR(LOOKUP(A890,'1. Exam data'!$H$18:$BO888,'1. Exam data'!$H$21:$BO$21),"")</f>
        <v/>
      </c>
      <c r="C890" s="35" t="str">
        <f>IF(B890&lt;&gt;"",MIN(INDEX(Scores,1,A890):INDEX(Scores,1000,A890)),"")</f>
        <v/>
      </c>
      <c r="D890" s="35" t="str">
        <f>IF(B890&lt;&gt;"",MAX(INDEX(Scores,1,A890):INDEX(Scores,1000,A890)),"")</f>
        <v/>
      </c>
      <c r="E890" s="35" t="str">
        <f t="shared" si="26"/>
        <v/>
      </c>
      <c r="F890" s="35" t="str">
        <f>IF(B890&lt;&gt;"",SUM(INDEX(Scores,1,A890):INDEX(Scores,1000,A890))/(Number_of_participants*E890),"")</f>
        <v/>
      </c>
      <c r="G890" s="35" t="str">
        <f>IF(B890&lt;&gt;"",CORREL(INDEX(Scores,1,A890):INDEX(Scores,1000,A890),INDEX(Rest_scores,1,A890):INDEX(Rest_scores,1000,A890)),"")</f>
        <v/>
      </c>
      <c r="H890" s="35" t="str">
        <f>IF(B890&lt;&gt;"",_xlfn.VAR.S(INDEX(Scores,1,A890):INDEX(Scores,1000,A890)),"")</f>
        <v/>
      </c>
      <c r="I890" s="35" t="str">
        <f>IF(B890&lt;&gt;"",_xlfn.STDEV.S(INDEX(Scores,1,A890):INDEX(Scores,1000,A890)),"")</f>
        <v/>
      </c>
      <c r="J890" s="35" t="str">
        <f>IF(B890&lt;&gt;"",CORREL(INDEX(Scores,1,A890):INDEX(Scores,1000,A890),Total_score),"")</f>
        <v/>
      </c>
    </row>
    <row r="891" spans="1:10" x14ac:dyDescent="0.35">
      <c r="A891" s="41" t="str">
        <f t="shared" si="27"/>
        <v/>
      </c>
      <c r="B891" s="43" t="str">
        <f>IFERROR(LOOKUP(A891,'1. Exam data'!$H$18:$BO889,'1. Exam data'!$H$21:$BO$21),"")</f>
        <v/>
      </c>
      <c r="C891" s="35" t="str">
        <f>IF(B891&lt;&gt;"",MIN(INDEX(Scores,1,A891):INDEX(Scores,1000,A891)),"")</f>
        <v/>
      </c>
      <c r="D891" s="35" t="str">
        <f>IF(B891&lt;&gt;"",MAX(INDEX(Scores,1,A891):INDEX(Scores,1000,A891)),"")</f>
        <v/>
      </c>
      <c r="E891" s="35" t="str">
        <f t="shared" si="26"/>
        <v/>
      </c>
      <c r="F891" s="35" t="str">
        <f>IF(B891&lt;&gt;"",SUM(INDEX(Scores,1,A891):INDEX(Scores,1000,A891))/(Number_of_participants*E891),"")</f>
        <v/>
      </c>
      <c r="G891" s="35" t="str">
        <f>IF(B891&lt;&gt;"",CORREL(INDEX(Scores,1,A891):INDEX(Scores,1000,A891),INDEX(Rest_scores,1,A891):INDEX(Rest_scores,1000,A891)),"")</f>
        <v/>
      </c>
      <c r="H891" s="35" t="str">
        <f>IF(B891&lt;&gt;"",_xlfn.VAR.S(INDEX(Scores,1,A891):INDEX(Scores,1000,A891)),"")</f>
        <v/>
      </c>
      <c r="I891" s="35" t="str">
        <f>IF(B891&lt;&gt;"",_xlfn.STDEV.S(INDEX(Scores,1,A891):INDEX(Scores,1000,A891)),"")</f>
        <v/>
      </c>
      <c r="J891" s="35" t="str">
        <f>IF(B891&lt;&gt;"",CORREL(INDEX(Scores,1,A891):INDEX(Scores,1000,A891),Total_score),"")</f>
        <v/>
      </c>
    </row>
    <row r="892" spans="1:10" x14ac:dyDescent="0.35">
      <c r="A892" s="41" t="str">
        <f t="shared" si="27"/>
        <v/>
      </c>
      <c r="B892" s="43" t="str">
        <f>IFERROR(LOOKUP(A892,'1. Exam data'!$H$18:$BO890,'1. Exam data'!$H$21:$BO$21),"")</f>
        <v/>
      </c>
      <c r="C892" s="35" t="str">
        <f>IF(B892&lt;&gt;"",MIN(INDEX(Scores,1,A892):INDEX(Scores,1000,A892)),"")</f>
        <v/>
      </c>
      <c r="D892" s="35" t="str">
        <f>IF(B892&lt;&gt;"",MAX(INDEX(Scores,1,A892):INDEX(Scores,1000,A892)),"")</f>
        <v/>
      </c>
      <c r="E892" s="35" t="str">
        <f t="shared" si="26"/>
        <v/>
      </c>
      <c r="F892" s="35" t="str">
        <f>IF(B892&lt;&gt;"",SUM(INDEX(Scores,1,A892):INDEX(Scores,1000,A892))/(Number_of_participants*E892),"")</f>
        <v/>
      </c>
      <c r="G892" s="35" t="str">
        <f>IF(B892&lt;&gt;"",CORREL(INDEX(Scores,1,A892):INDEX(Scores,1000,A892),INDEX(Rest_scores,1,A892):INDEX(Rest_scores,1000,A892)),"")</f>
        <v/>
      </c>
      <c r="H892" s="35" t="str">
        <f>IF(B892&lt;&gt;"",_xlfn.VAR.S(INDEX(Scores,1,A892):INDEX(Scores,1000,A892)),"")</f>
        <v/>
      </c>
      <c r="I892" s="35" t="str">
        <f>IF(B892&lt;&gt;"",_xlfn.STDEV.S(INDEX(Scores,1,A892):INDEX(Scores,1000,A892)),"")</f>
        <v/>
      </c>
      <c r="J892" s="35" t="str">
        <f>IF(B892&lt;&gt;"",CORREL(INDEX(Scores,1,A892):INDEX(Scores,1000,A892),Total_score),"")</f>
        <v/>
      </c>
    </row>
    <row r="893" spans="1:10" x14ac:dyDescent="0.35">
      <c r="A893" s="41" t="str">
        <f t="shared" si="27"/>
        <v/>
      </c>
      <c r="B893" s="43" t="str">
        <f>IFERROR(LOOKUP(A893,'1. Exam data'!$H$18:$BO891,'1. Exam data'!$H$21:$BO$21),"")</f>
        <v/>
      </c>
      <c r="C893" s="35" t="str">
        <f>IF(B893&lt;&gt;"",MIN(INDEX(Scores,1,A893):INDEX(Scores,1000,A893)),"")</f>
        <v/>
      </c>
      <c r="D893" s="35" t="str">
        <f>IF(B893&lt;&gt;"",MAX(INDEX(Scores,1,A893):INDEX(Scores,1000,A893)),"")</f>
        <v/>
      </c>
      <c r="E893" s="35" t="str">
        <f t="shared" si="26"/>
        <v/>
      </c>
      <c r="F893" s="35" t="str">
        <f>IF(B893&lt;&gt;"",SUM(INDEX(Scores,1,A893):INDEX(Scores,1000,A893))/(Number_of_participants*E893),"")</f>
        <v/>
      </c>
      <c r="G893" s="35" t="str">
        <f>IF(B893&lt;&gt;"",CORREL(INDEX(Scores,1,A893):INDEX(Scores,1000,A893),INDEX(Rest_scores,1,A893):INDEX(Rest_scores,1000,A893)),"")</f>
        <v/>
      </c>
      <c r="H893" s="35" t="str">
        <f>IF(B893&lt;&gt;"",_xlfn.VAR.S(INDEX(Scores,1,A893):INDEX(Scores,1000,A893)),"")</f>
        <v/>
      </c>
      <c r="I893" s="35" t="str">
        <f>IF(B893&lt;&gt;"",_xlfn.STDEV.S(INDEX(Scores,1,A893):INDEX(Scores,1000,A893)),"")</f>
        <v/>
      </c>
      <c r="J893" s="35" t="str">
        <f>IF(B893&lt;&gt;"",CORREL(INDEX(Scores,1,A893):INDEX(Scores,1000,A893),Total_score),"")</f>
        <v/>
      </c>
    </row>
    <row r="894" spans="1:10" x14ac:dyDescent="0.35">
      <c r="A894" s="41" t="str">
        <f t="shared" si="27"/>
        <v/>
      </c>
      <c r="B894" s="43" t="str">
        <f>IFERROR(LOOKUP(A894,'1. Exam data'!$H$18:$BO892,'1. Exam data'!$H$21:$BO$21),"")</f>
        <v/>
      </c>
      <c r="C894" s="35" t="str">
        <f>IF(B894&lt;&gt;"",MIN(INDEX(Scores,1,A894):INDEX(Scores,1000,A894)),"")</f>
        <v/>
      </c>
      <c r="D894" s="35" t="str">
        <f>IF(B894&lt;&gt;"",MAX(INDEX(Scores,1,A894):INDEX(Scores,1000,A894)),"")</f>
        <v/>
      </c>
      <c r="E894" s="35" t="str">
        <f t="shared" si="26"/>
        <v/>
      </c>
      <c r="F894" s="35" t="str">
        <f>IF(B894&lt;&gt;"",SUM(INDEX(Scores,1,A894):INDEX(Scores,1000,A894))/(Number_of_participants*E894),"")</f>
        <v/>
      </c>
      <c r="G894" s="35" t="str">
        <f>IF(B894&lt;&gt;"",CORREL(INDEX(Scores,1,A894):INDEX(Scores,1000,A894),INDEX(Rest_scores,1,A894):INDEX(Rest_scores,1000,A894)),"")</f>
        <v/>
      </c>
      <c r="H894" s="35" t="str">
        <f>IF(B894&lt;&gt;"",_xlfn.VAR.S(INDEX(Scores,1,A894):INDEX(Scores,1000,A894)),"")</f>
        <v/>
      </c>
      <c r="I894" s="35" t="str">
        <f>IF(B894&lt;&gt;"",_xlfn.STDEV.S(INDEX(Scores,1,A894):INDEX(Scores,1000,A894)),"")</f>
        <v/>
      </c>
      <c r="J894" s="35" t="str">
        <f>IF(B894&lt;&gt;"",CORREL(INDEX(Scores,1,A894):INDEX(Scores,1000,A894),Total_score),"")</f>
        <v/>
      </c>
    </row>
    <row r="895" spans="1:10" x14ac:dyDescent="0.35">
      <c r="A895" s="41" t="str">
        <f t="shared" si="27"/>
        <v/>
      </c>
      <c r="B895" s="43" t="str">
        <f>IFERROR(LOOKUP(A895,'1. Exam data'!$H$18:$BO893,'1. Exam data'!$H$21:$BO$21),"")</f>
        <v/>
      </c>
      <c r="C895" s="35" t="str">
        <f>IF(B895&lt;&gt;"",MIN(INDEX(Scores,1,A895):INDEX(Scores,1000,A895)),"")</f>
        <v/>
      </c>
      <c r="D895" s="35" t="str">
        <f>IF(B895&lt;&gt;"",MAX(INDEX(Scores,1,A895):INDEX(Scores,1000,A895)),"")</f>
        <v/>
      </c>
      <c r="E895" s="35" t="str">
        <f t="shared" si="26"/>
        <v/>
      </c>
      <c r="F895" s="35" t="str">
        <f>IF(B895&lt;&gt;"",SUM(INDEX(Scores,1,A895):INDEX(Scores,1000,A895))/(Number_of_participants*E895),"")</f>
        <v/>
      </c>
      <c r="G895" s="35" t="str">
        <f>IF(B895&lt;&gt;"",CORREL(INDEX(Scores,1,A895):INDEX(Scores,1000,A895),INDEX(Rest_scores,1,A895):INDEX(Rest_scores,1000,A895)),"")</f>
        <v/>
      </c>
      <c r="H895" s="35" t="str">
        <f>IF(B895&lt;&gt;"",_xlfn.VAR.S(INDEX(Scores,1,A895):INDEX(Scores,1000,A895)),"")</f>
        <v/>
      </c>
      <c r="I895" s="35" t="str">
        <f>IF(B895&lt;&gt;"",_xlfn.STDEV.S(INDEX(Scores,1,A895):INDEX(Scores,1000,A895)),"")</f>
        <v/>
      </c>
      <c r="J895" s="35" t="str">
        <f>IF(B895&lt;&gt;"",CORREL(INDEX(Scores,1,A895):INDEX(Scores,1000,A895),Total_score),"")</f>
        <v/>
      </c>
    </row>
    <row r="896" spans="1:10" x14ac:dyDescent="0.35">
      <c r="A896" s="41" t="str">
        <f t="shared" si="27"/>
        <v/>
      </c>
      <c r="B896" s="43" t="str">
        <f>IFERROR(LOOKUP(A896,'1. Exam data'!$H$18:$BO894,'1. Exam data'!$H$21:$BO$21),"")</f>
        <v/>
      </c>
      <c r="C896" s="35" t="str">
        <f>IF(B896&lt;&gt;"",MIN(INDEX(Scores,1,A896):INDEX(Scores,1000,A896)),"")</f>
        <v/>
      </c>
      <c r="D896" s="35" t="str">
        <f>IF(B896&lt;&gt;"",MAX(INDEX(Scores,1,A896):INDEX(Scores,1000,A896)),"")</f>
        <v/>
      </c>
      <c r="E896" s="35" t="str">
        <f t="shared" si="26"/>
        <v/>
      </c>
      <c r="F896" s="35" t="str">
        <f>IF(B896&lt;&gt;"",SUM(INDEX(Scores,1,A896):INDEX(Scores,1000,A896))/(Number_of_participants*E896),"")</f>
        <v/>
      </c>
      <c r="G896" s="35" t="str">
        <f>IF(B896&lt;&gt;"",CORREL(INDEX(Scores,1,A896):INDEX(Scores,1000,A896),INDEX(Rest_scores,1,A896):INDEX(Rest_scores,1000,A896)),"")</f>
        <v/>
      </c>
      <c r="H896" s="35" t="str">
        <f>IF(B896&lt;&gt;"",_xlfn.VAR.S(INDEX(Scores,1,A896):INDEX(Scores,1000,A896)),"")</f>
        <v/>
      </c>
      <c r="I896" s="35" t="str">
        <f>IF(B896&lt;&gt;"",_xlfn.STDEV.S(INDEX(Scores,1,A896):INDEX(Scores,1000,A896)),"")</f>
        <v/>
      </c>
      <c r="J896" s="35" t="str">
        <f>IF(B896&lt;&gt;"",CORREL(INDEX(Scores,1,A896):INDEX(Scores,1000,A896),Total_score),"")</f>
        <v/>
      </c>
    </row>
    <row r="897" spans="1:10" x14ac:dyDescent="0.35">
      <c r="A897" s="41" t="str">
        <f t="shared" si="27"/>
        <v/>
      </c>
      <c r="B897" s="43" t="str">
        <f>IFERROR(LOOKUP(A897,'1. Exam data'!$H$18:$BO895,'1. Exam data'!$H$21:$BO$21),"")</f>
        <v/>
      </c>
      <c r="C897" s="35" t="str">
        <f>IF(B897&lt;&gt;"",MIN(INDEX(Scores,1,A897):INDEX(Scores,1000,A897)),"")</f>
        <v/>
      </c>
      <c r="D897" s="35" t="str">
        <f>IF(B897&lt;&gt;"",MAX(INDEX(Scores,1,A897):INDEX(Scores,1000,A897)),"")</f>
        <v/>
      </c>
      <c r="E897" s="35" t="str">
        <f t="shared" si="26"/>
        <v/>
      </c>
      <c r="F897" s="35" t="str">
        <f>IF(B897&lt;&gt;"",SUM(INDEX(Scores,1,A897):INDEX(Scores,1000,A897))/(Number_of_participants*E897),"")</f>
        <v/>
      </c>
      <c r="G897" s="35" t="str">
        <f>IF(B897&lt;&gt;"",CORREL(INDEX(Scores,1,A897):INDEX(Scores,1000,A897),INDEX(Rest_scores,1,A897):INDEX(Rest_scores,1000,A897)),"")</f>
        <v/>
      </c>
      <c r="H897" s="35" t="str">
        <f>IF(B897&lt;&gt;"",_xlfn.VAR.S(INDEX(Scores,1,A897):INDEX(Scores,1000,A897)),"")</f>
        <v/>
      </c>
      <c r="I897" s="35" t="str">
        <f>IF(B897&lt;&gt;"",_xlfn.STDEV.S(INDEX(Scores,1,A897):INDEX(Scores,1000,A897)),"")</f>
        <v/>
      </c>
      <c r="J897" s="35" t="str">
        <f>IF(B897&lt;&gt;"",CORREL(INDEX(Scores,1,A897):INDEX(Scores,1000,A897),Total_score),"")</f>
        <v/>
      </c>
    </row>
    <row r="898" spans="1:10" x14ac:dyDescent="0.35">
      <c r="A898" s="41" t="str">
        <f t="shared" si="27"/>
        <v/>
      </c>
      <c r="B898" s="43" t="str">
        <f>IFERROR(LOOKUP(A898,'1. Exam data'!$H$18:$BO896,'1. Exam data'!$H$21:$BO$21),"")</f>
        <v/>
      </c>
      <c r="C898" s="35" t="str">
        <f>IF(B898&lt;&gt;"",MIN(INDEX(Scores,1,A898):INDEX(Scores,1000,A898)),"")</f>
        <v/>
      </c>
      <c r="D898" s="35" t="str">
        <f>IF(B898&lt;&gt;"",MAX(INDEX(Scores,1,A898):INDEX(Scores,1000,A898)),"")</f>
        <v/>
      </c>
      <c r="E898" s="35" t="str">
        <f t="shared" si="26"/>
        <v/>
      </c>
      <c r="F898" s="35" t="str">
        <f>IF(B898&lt;&gt;"",SUM(INDEX(Scores,1,A898):INDEX(Scores,1000,A898))/(Number_of_participants*E898),"")</f>
        <v/>
      </c>
      <c r="G898" s="35" t="str">
        <f>IF(B898&lt;&gt;"",CORREL(INDEX(Scores,1,A898):INDEX(Scores,1000,A898),INDEX(Rest_scores,1,A898):INDEX(Rest_scores,1000,A898)),"")</f>
        <v/>
      </c>
      <c r="H898" s="35" t="str">
        <f>IF(B898&lt;&gt;"",_xlfn.VAR.S(INDEX(Scores,1,A898):INDEX(Scores,1000,A898)),"")</f>
        <v/>
      </c>
      <c r="I898" s="35" t="str">
        <f>IF(B898&lt;&gt;"",_xlfn.STDEV.S(INDEX(Scores,1,A898):INDEX(Scores,1000,A898)),"")</f>
        <v/>
      </c>
      <c r="J898" s="35" t="str">
        <f>IF(B898&lt;&gt;"",CORREL(INDEX(Scores,1,A898):INDEX(Scores,1000,A898),Total_score),"")</f>
        <v/>
      </c>
    </row>
    <row r="899" spans="1:10" x14ac:dyDescent="0.35">
      <c r="A899" s="41" t="str">
        <f t="shared" si="27"/>
        <v/>
      </c>
      <c r="B899" s="43" t="str">
        <f>IFERROR(LOOKUP(A899,'1. Exam data'!$H$18:$BO897,'1. Exam data'!$H$21:$BO$21),"")</f>
        <v/>
      </c>
      <c r="C899" s="35" t="str">
        <f>IF(B899&lt;&gt;"",MIN(INDEX(Scores,1,A899):INDEX(Scores,1000,A899)),"")</f>
        <v/>
      </c>
      <c r="D899" s="35" t="str">
        <f>IF(B899&lt;&gt;"",MAX(INDEX(Scores,1,A899):INDEX(Scores,1000,A899)),"")</f>
        <v/>
      </c>
      <c r="E899" s="35" t="str">
        <f t="shared" si="26"/>
        <v/>
      </c>
      <c r="F899" s="35" t="str">
        <f>IF(B899&lt;&gt;"",SUM(INDEX(Scores,1,A899):INDEX(Scores,1000,A899))/(Number_of_participants*E899),"")</f>
        <v/>
      </c>
      <c r="G899" s="35" t="str">
        <f>IF(B899&lt;&gt;"",CORREL(INDEX(Scores,1,A899):INDEX(Scores,1000,A899),INDEX(Rest_scores,1,A899):INDEX(Rest_scores,1000,A899)),"")</f>
        <v/>
      </c>
      <c r="H899" s="35" t="str">
        <f>IF(B899&lt;&gt;"",_xlfn.VAR.S(INDEX(Scores,1,A899):INDEX(Scores,1000,A899)),"")</f>
        <v/>
      </c>
      <c r="I899" s="35" t="str">
        <f>IF(B899&lt;&gt;"",_xlfn.STDEV.S(INDEX(Scores,1,A899):INDEX(Scores,1000,A899)),"")</f>
        <v/>
      </c>
      <c r="J899" s="35" t="str">
        <f>IF(B899&lt;&gt;"",CORREL(INDEX(Scores,1,A899):INDEX(Scores,1000,A899),Total_score),"")</f>
        <v/>
      </c>
    </row>
    <row r="900" spans="1:10" x14ac:dyDescent="0.35">
      <c r="A900" s="41" t="str">
        <f t="shared" si="27"/>
        <v/>
      </c>
      <c r="B900" s="43" t="str">
        <f>IFERROR(LOOKUP(A900,'1. Exam data'!$H$18:$BO898,'1. Exam data'!$H$21:$BO$21),"")</f>
        <v/>
      </c>
      <c r="C900" s="35" t="str">
        <f>IF(B900&lt;&gt;"",MIN(INDEX(Scores,1,A900):INDEX(Scores,1000,A900)),"")</f>
        <v/>
      </c>
      <c r="D900" s="35" t="str">
        <f>IF(B900&lt;&gt;"",MAX(INDEX(Scores,1,A900):INDEX(Scores,1000,A900)),"")</f>
        <v/>
      </c>
      <c r="E900" s="35" t="str">
        <f t="shared" si="26"/>
        <v/>
      </c>
      <c r="F900" s="35" t="str">
        <f>IF(B900&lt;&gt;"",SUM(INDEX(Scores,1,A900):INDEX(Scores,1000,A900))/(Number_of_participants*E900),"")</f>
        <v/>
      </c>
      <c r="G900" s="35" t="str">
        <f>IF(B900&lt;&gt;"",CORREL(INDEX(Scores,1,A900):INDEX(Scores,1000,A900),INDEX(Rest_scores,1,A900):INDEX(Rest_scores,1000,A900)),"")</f>
        <v/>
      </c>
      <c r="H900" s="35" t="str">
        <f>IF(B900&lt;&gt;"",_xlfn.VAR.S(INDEX(Scores,1,A900):INDEX(Scores,1000,A900)),"")</f>
        <v/>
      </c>
      <c r="I900" s="35" t="str">
        <f>IF(B900&lt;&gt;"",_xlfn.STDEV.S(INDEX(Scores,1,A900):INDEX(Scores,1000,A900)),"")</f>
        <v/>
      </c>
      <c r="J900" s="35" t="str">
        <f>IF(B900&lt;&gt;"",CORREL(INDEX(Scores,1,A900):INDEX(Scores,1000,A900),Total_score),"")</f>
        <v/>
      </c>
    </row>
    <row r="901" spans="1:10" x14ac:dyDescent="0.35">
      <c r="A901" s="41" t="str">
        <f t="shared" si="27"/>
        <v/>
      </c>
      <c r="B901" s="43" t="str">
        <f>IFERROR(LOOKUP(A901,'1. Exam data'!$H$18:$BO899,'1. Exam data'!$H$21:$BO$21),"")</f>
        <v/>
      </c>
      <c r="C901" s="35" t="str">
        <f>IF(B901&lt;&gt;"",MIN(INDEX(Scores,1,A901):INDEX(Scores,1000,A901)),"")</f>
        <v/>
      </c>
      <c r="D901" s="35" t="str">
        <f>IF(B901&lt;&gt;"",MAX(INDEX(Scores,1,A901):INDEX(Scores,1000,A901)),"")</f>
        <v/>
      </c>
      <c r="E901" s="35" t="str">
        <f t="shared" si="26"/>
        <v/>
      </c>
      <c r="F901" s="35" t="str">
        <f>IF(B901&lt;&gt;"",SUM(INDEX(Scores,1,A901):INDEX(Scores,1000,A901))/(Number_of_participants*E901),"")</f>
        <v/>
      </c>
      <c r="G901" s="35" t="str">
        <f>IF(B901&lt;&gt;"",CORREL(INDEX(Scores,1,A901):INDEX(Scores,1000,A901),INDEX(Rest_scores,1,A901):INDEX(Rest_scores,1000,A901)),"")</f>
        <v/>
      </c>
      <c r="H901" s="35" t="str">
        <f>IF(B901&lt;&gt;"",_xlfn.VAR.S(INDEX(Scores,1,A901):INDEX(Scores,1000,A901)),"")</f>
        <v/>
      </c>
      <c r="I901" s="35" t="str">
        <f>IF(B901&lt;&gt;"",_xlfn.STDEV.S(INDEX(Scores,1,A901):INDEX(Scores,1000,A901)),"")</f>
        <v/>
      </c>
      <c r="J901" s="35" t="str">
        <f>IF(B901&lt;&gt;"",CORREL(INDEX(Scores,1,A901):INDEX(Scores,1000,A901),Total_score),"")</f>
        <v/>
      </c>
    </row>
    <row r="902" spans="1:10" x14ac:dyDescent="0.35">
      <c r="A902" s="41" t="str">
        <f t="shared" si="27"/>
        <v/>
      </c>
      <c r="B902" s="43" t="str">
        <f>IFERROR(LOOKUP(A902,'1. Exam data'!$H$18:$BO900,'1. Exam data'!$H$21:$BO$21),"")</f>
        <v/>
      </c>
      <c r="C902" s="35" t="str">
        <f>IF(B902&lt;&gt;"",MIN(INDEX(Scores,1,A902):INDEX(Scores,1000,A902)),"")</f>
        <v/>
      </c>
      <c r="D902" s="35" t="str">
        <f>IF(B902&lt;&gt;"",MAX(INDEX(Scores,1,A902):INDEX(Scores,1000,A902)),"")</f>
        <v/>
      </c>
      <c r="E902" s="35" t="str">
        <f t="shared" si="26"/>
        <v/>
      </c>
      <c r="F902" s="35" t="str">
        <f>IF(B902&lt;&gt;"",SUM(INDEX(Scores,1,A902):INDEX(Scores,1000,A902))/(Number_of_participants*E902),"")</f>
        <v/>
      </c>
      <c r="G902" s="35" t="str">
        <f>IF(B902&lt;&gt;"",CORREL(INDEX(Scores,1,A902):INDEX(Scores,1000,A902),INDEX(Rest_scores,1,A902):INDEX(Rest_scores,1000,A902)),"")</f>
        <v/>
      </c>
      <c r="H902" s="35" t="str">
        <f>IF(B902&lt;&gt;"",_xlfn.VAR.S(INDEX(Scores,1,A902):INDEX(Scores,1000,A902)),"")</f>
        <v/>
      </c>
      <c r="I902" s="35" t="str">
        <f>IF(B902&lt;&gt;"",_xlfn.STDEV.S(INDEX(Scores,1,A902):INDEX(Scores,1000,A902)),"")</f>
        <v/>
      </c>
      <c r="J902" s="35" t="str">
        <f>IF(B902&lt;&gt;"",CORREL(INDEX(Scores,1,A902):INDEX(Scores,1000,A902),Total_score),"")</f>
        <v/>
      </c>
    </row>
    <row r="903" spans="1:10" x14ac:dyDescent="0.35">
      <c r="A903" s="41" t="str">
        <f t="shared" si="27"/>
        <v/>
      </c>
      <c r="B903" s="43" t="str">
        <f>IFERROR(LOOKUP(A903,'1. Exam data'!$H$18:$BO901,'1. Exam data'!$H$21:$BO$21),"")</f>
        <v/>
      </c>
      <c r="C903" s="35" t="str">
        <f>IF(B903&lt;&gt;"",MIN(INDEX(Scores,1,A903):INDEX(Scores,1000,A903)),"")</f>
        <v/>
      </c>
      <c r="D903" s="35" t="str">
        <f>IF(B903&lt;&gt;"",MAX(INDEX(Scores,1,A903):INDEX(Scores,1000,A903)),"")</f>
        <v/>
      </c>
      <c r="E903" s="35" t="str">
        <f t="shared" si="26"/>
        <v/>
      </c>
      <c r="F903" s="35" t="str">
        <f>IF(B903&lt;&gt;"",SUM(INDEX(Scores,1,A903):INDEX(Scores,1000,A903))/(Number_of_participants*E903),"")</f>
        <v/>
      </c>
      <c r="G903" s="35" t="str">
        <f>IF(B903&lt;&gt;"",CORREL(INDEX(Scores,1,A903):INDEX(Scores,1000,A903),INDEX(Rest_scores,1,A903):INDEX(Rest_scores,1000,A903)),"")</f>
        <v/>
      </c>
      <c r="H903" s="35" t="str">
        <f>IF(B903&lt;&gt;"",_xlfn.VAR.S(INDEX(Scores,1,A903):INDEX(Scores,1000,A903)),"")</f>
        <v/>
      </c>
      <c r="I903" s="35" t="str">
        <f>IF(B903&lt;&gt;"",_xlfn.STDEV.S(INDEX(Scores,1,A903):INDEX(Scores,1000,A903)),"")</f>
        <v/>
      </c>
      <c r="J903" s="35" t="str">
        <f>IF(B903&lt;&gt;"",CORREL(INDEX(Scores,1,A903):INDEX(Scores,1000,A903),Total_score),"")</f>
        <v/>
      </c>
    </row>
    <row r="904" spans="1:10" x14ac:dyDescent="0.35">
      <c r="A904" s="41" t="str">
        <f t="shared" si="27"/>
        <v/>
      </c>
      <c r="B904" s="43" t="str">
        <f>IFERROR(LOOKUP(A904,'1. Exam data'!$H$18:$BO902,'1. Exam data'!$H$21:$BO$21),"")</f>
        <v/>
      </c>
      <c r="C904" s="35" t="str">
        <f>IF(B904&lt;&gt;"",MIN(INDEX(Scores,1,A904):INDEX(Scores,1000,A904)),"")</f>
        <v/>
      </c>
      <c r="D904" s="35" t="str">
        <f>IF(B904&lt;&gt;"",MAX(INDEX(Scores,1,A904):INDEX(Scores,1000,A904)),"")</f>
        <v/>
      </c>
      <c r="E904" s="35" t="str">
        <f t="shared" si="26"/>
        <v/>
      </c>
      <c r="F904" s="35" t="str">
        <f>IF(B904&lt;&gt;"",SUM(INDEX(Scores,1,A904):INDEX(Scores,1000,A904))/(Number_of_participants*E904),"")</f>
        <v/>
      </c>
      <c r="G904" s="35" t="str">
        <f>IF(B904&lt;&gt;"",CORREL(INDEX(Scores,1,A904):INDEX(Scores,1000,A904),INDEX(Rest_scores,1,A904):INDEX(Rest_scores,1000,A904)),"")</f>
        <v/>
      </c>
      <c r="H904" s="35" t="str">
        <f>IF(B904&lt;&gt;"",_xlfn.VAR.S(INDEX(Scores,1,A904):INDEX(Scores,1000,A904)),"")</f>
        <v/>
      </c>
      <c r="I904" s="35" t="str">
        <f>IF(B904&lt;&gt;"",_xlfn.STDEV.S(INDEX(Scores,1,A904):INDEX(Scores,1000,A904)),"")</f>
        <v/>
      </c>
      <c r="J904" s="35" t="str">
        <f>IF(B904&lt;&gt;"",CORREL(INDEX(Scores,1,A904):INDEX(Scores,1000,A904),Total_score),"")</f>
        <v/>
      </c>
    </row>
    <row r="905" spans="1:10" x14ac:dyDescent="0.35">
      <c r="A905" s="41" t="str">
        <f t="shared" si="27"/>
        <v/>
      </c>
      <c r="B905" s="43" t="str">
        <f>IFERROR(LOOKUP(A905,'1. Exam data'!$H$18:$BO903,'1. Exam data'!$H$21:$BO$21),"")</f>
        <v/>
      </c>
      <c r="C905" s="35" t="str">
        <f>IF(B905&lt;&gt;"",MIN(INDEX(Scores,1,A905):INDEX(Scores,1000,A905)),"")</f>
        <v/>
      </c>
      <c r="D905" s="35" t="str">
        <f>IF(B905&lt;&gt;"",MAX(INDEX(Scores,1,A905):INDEX(Scores,1000,A905)),"")</f>
        <v/>
      </c>
      <c r="E905" s="35" t="str">
        <f t="shared" si="26"/>
        <v/>
      </c>
      <c r="F905" s="35" t="str">
        <f>IF(B905&lt;&gt;"",SUM(INDEX(Scores,1,A905):INDEX(Scores,1000,A905))/(Number_of_participants*E905),"")</f>
        <v/>
      </c>
      <c r="G905" s="35" t="str">
        <f>IF(B905&lt;&gt;"",CORREL(INDEX(Scores,1,A905):INDEX(Scores,1000,A905),INDEX(Rest_scores,1,A905):INDEX(Rest_scores,1000,A905)),"")</f>
        <v/>
      </c>
      <c r="H905" s="35" t="str">
        <f>IF(B905&lt;&gt;"",_xlfn.VAR.S(INDEX(Scores,1,A905):INDEX(Scores,1000,A905)),"")</f>
        <v/>
      </c>
      <c r="I905" s="35" t="str">
        <f>IF(B905&lt;&gt;"",_xlfn.STDEV.S(INDEX(Scores,1,A905):INDEX(Scores,1000,A905)),"")</f>
        <v/>
      </c>
      <c r="J905" s="35" t="str">
        <f>IF(B905&lt;&gt;"",CORREL(INDEX(Scores,1,A905):INDEX(Scores,1000,A905),Total_score),"")</f>
        <v/>
      </c>
    </row>
    <row r="906" spans="1:10" x14ac:dyDescent="0.35">
      <c r="A906" s="41" t="str">
        <f t="shared" si="27"/>
        <v/>
      </c>
      <c r="B906" s="43" t="str">
        <f>IFERROR(LOOKUP(A906,'1. Exam data'!$H$18:$BO904,'1. Exam data'!$H$21:$BO$21),"")</f>
        <v/>
      </c>
      <c r="C906" s="35" t="str">
        <f>IF(B906&lt;&gt;"",MIN(INDEX(Scores,1,A906):INDEX(Scores,1000,A906)),"")</f>
        <v/>
      </c>
      <c r="D906" s="35" t="str">
        <f>IF(B906&lt;&gt;"",MAX(INDEX(Scores,1,A906):INDEX(Scores,1000,A906)),"")</f>
        <v/>
      </c>
      <c r="E906" s="35" t="str">
        <f t="shared" si="26"/>
        <v/>
      </c>
      <c r="F906" s="35" t="str">
        <f>IF(B906&lt;&gt;"",SUM(INDEX(Scores,1,A906):INDEX(Scores,1000,A906))/(Number_of_participants*E906),"")</f>
        <v/>
      </c>
      <c r="G906" s="35" t="str">
        <f>IF(B906&lt;&gt;"",CORREL(INDEX(Scores,1,A906):INDEX(Scores,1000,A906),INDEX(Rest_scores,1,A906):INDEX(Rest_scores,1000,A906)),"")</f>
        <v/>
      </c>
      <c r="H906" s="35" t="str">
        <f>IF(B906&lt;&gt;"",_xlfn.VAR.S(INDEX(Scores,1,A906):INDEX(Scores,1000,A906)),"")</f>
        <v/>
      </c>
      <c r="I906" s="35" t="str">
        <f>IF(B906&lt;&gt;"",_xlfn.STDEV.S(INDEX(Scores,1,A906):INDEX(Scores,1000,A906)),"")</f>
        <v/>
      </c>
      <c r="J906" s="35" t="str">
        <f>IF(B906&lt;&gt;"",CORREL(INDEX(Scores,1,A906):INDEX(Scores,1000,A906),Total_score),"")</f>
        <v/>
      </c>
    </row>
    <row r="907" spans="1:10" x14ac:dyDescent="0.35">
      <c r="A907" s="41" t="str">
        <f t="shared" si="27"/>
        <v/>
      </c>
      <c r="B907" s="43" t="str">
        <f>IFERROR(LOOKUP(A907,'1. Exam data'!$H$18:$BO905,'1. Exam data'!$H$21:$BO$21),"")</f>
        <v/>
      </c>
      <c r="C907" s="35" t="str">
        <f>IF(B907&lt;&gt;"",MIN(INDEX(Scores,1,A907):INDEX(Scores,1000,A907)),"")</f>
        <v/>
      </c>
      <c r="D907" s="35" t="str">
        <f>IF(B907&lt;&gt;"",MAX(INDEX(Scores,1,A907):INDEX(Scores,1000,A907)),"")</f>
        <v/>
      </c>
      <c r="E907" s="35" t="str">
        <f t="shared" si="26"/>
        <v/>
      </c>
      <c r="F907" s="35" t="str">
        <f>IF(B907&lt;&gt;"",SUM(INDEX(Scores,1,A907):INDEX(Scores,1000,A907))/(Number_of_participants*E907),"")</f>
        <v/>
      </c>
      <c r="G907" s="35" t="str">
        <f>IF(B907&lt;&gt;"",CORREL(INDEX(Scores,1,A907):INDEX(Scores,1000,A907),INDEX(Rest_scores,1,A907):INDEX(Rest_scores,1000,A907)),"")</f>
        <v/>
      </c>
      <c r="H907" s="35" t="str">
        <f>IF(B907&lt;&gt;"",_xlfn.VAR.S(INDEX(Scores,1,A907):INDEX(Scores,1000,A907)),"")</f>
        <v/>
      </c>
      <c r="I907" s="35" t="str">
        <f>IF(B907&lt;&gt;"",_xlfn.STDEV.S(INDEX(Scores,1,A907):INDEX(Scores,1000,A907)),"")</f>
        <v/>
      </c>
      <c r="J907" s="35" t="str">
        <f>IF(B907&lt;&gt;"",CORREL(INDEX(Scores,1,A907):INDEX(Scores,1000,A907),Total_score),"")</f>
        <v/>
      </c>
    </row>
    <row r="908" spans="1:10" x14ac:dyDescent="0.35">
      <c r="A908" s="41" t="str">
        <f t="shared" si="27"/>
        <v/>
      </c>
      <c r="B908" s="43" t="str">
        <f>IFERROR(LOOKUP(A908,'1. Exam data'!$H$18:$BO906,'1. Exam data'!$H$21:$BO$21),"")</f>
        <v/>
      </c>
      <c r="C908" s="35" t="str">
        <f>IF(B908&lt;&gt;"",MIN(INDEX(Scores,1,A908):INDEX(Scores,1000,A908)),"")</f>
        <v/>
      </c>
      <c r="D908" s="35" t="str">
        <f>IF(B908&lt;&gt;"",MAX(INDEX(Scores,1,A908):INDEX(Scores,1000,A908)),"")</f>
        <v/>
      </c>
      <c r="E908" s="35" t="str">
        <f t="shared" si="26"/>
        <v/>
      </c>
      <c r="F908" s="35" t="str">
        <f>IF(B908&lt;&gt;"",SUM(INDEX(Scores,1,A908):INDEX(Scores,1000,A908))/(Number_of_participants*E908),"")</f>
        <v/>
      </c>
      <c r="G908" s="35" t="str">
        <f>IF(B908&lt;&gt;"",CORREL(INDEX(Scores,1,A908):INDEX(Scores,1000,A908),INDEX(Rest_scores,1,A908):INDEX(Rest_scores,1000,A908)),"")</f>
        <v/>
      </c>
      <c r="H908" s="35" t="str">
        <f>IF(B908&lt;&gt;"",_xlfn.VAR.S(INDEX(Scores,1,A908):INDEX(Scores,1000,A908)),"")</f>
        <v/>
      </c>
      <c r="I908" s="35" t="str">
        <f>IF(B908&lt;&gt;"",_xlfn.STDEV.S(INDEX(Scores,1,A908):INDEX(Scores,1000,A908)),"")</f>
        <v/>
      </c>
      <c r="J908" s="35" t="str">
        <f>IF(B908&lt;&gt;"",CORREL(INDEX(Scores,1,A908):INDEX(Scores,1000,A908),Total_score),"")</f>
        <v/>
      </c>
    </row>
    <row r="909" spans="1:10" x14ac:dyDescent="0.35">
      <c r="A909" s="41" t="str">
        <f t="shared" si="27"/>
        <v/>
      </c>
      <c r="B909" s="43" t="str">
        <f>IFERROR(LOOKUP(A909,'1. Exam data'!$H$18:$BO907,'1. Exam data'!$H$21:$BO$21),"")</f>
        <v/>
      </c>
      <c r="C909" s="35" t="str">
        <f>IF(B909&lt;&gt;"",MIN(INDEX(Scores,1,A909):INDEX(Scores,1000,A909)),"")</f>
        <v/>
      </c>
      <c r="D909" s="35" t="str">
        <f>IF(B909&lt;&gt;"",MAX(INDEX(Scores,1,A909):INDEX(Scores,1000,A909)),"")</f>
        <v/>
      </c>
      <c r="E909" s="35" t="str">
        <f t="shared" si="26"/>
        <v/>
      </c>
      <c r="F909" s="35" t="str">
        <f>IF(B909&lt;&gt;"",SUM(INDEX(Scores,1,A909):INDEX(Scores,1000,A909))/(Number_of_participants*E909),"")</f>
        <v/>
      </c>
      <c r="G909" s="35" t="str">
        <f>IF(B909&lt;&gt;"",CORREL(INDEX(Scores,1,A909):INDEX(Scores,1000,A909),INDEX(Rest_scores,1,A909):INDEX(Rest_scores,1000,A909)),"")</f>
        <v/>
      </c>
      <c r="H909" s="35" t="str">
        <f>IF(B909&lt;&gt;"",_xlfn.VAR.S(INDEX(Scores,1,A909):INDEX(Scores,1000,A909)),"")</f>
        <v/>
      </c>
      <c r="I909" s="35" t="str">
        <f>IF(B909&lt;&gt;"",_xlfn.STDEV.S(INDEX(Scores,1,A909):INDEX(Scores,1000,A909)),"")</f>
        <v/>
      </c>
      <c r="J909" s="35" t="str">
        <f>IF(B909&lt;&gt;"",CORREL(INDEX(Scores,1,A909):INDEX(Scores,1000,A909),Total_score),"")</f>
        <v/>
      </c>
    </row>
    <row r="910" spans="1:10" x14ac:dyDescent="0.35">
      <c r="A910" s="41" t="str">
        <f t="shared" si="27"/>
        <v/>
      </c>
      <c r="B910" s="43" t="str">
        <f>IFERROR(LOOKUP(A910,'1. Exam data'!$H$18:$BO908,'1. Exam data'!$H$21:$BO$21),"")</f>
        <v/>
      </c>
      <c r="C910" s="35" t="str">
        <f>IF(B910&lt;&gt;"",MIN(INDEX(Scores,1,A910):INDEX(Scores,1000,A910)),"")</f>
        <v/>
      </c>
      <c r="D910" s="35" t="str">
        <f>IF(B910&lt;&gt;"",MAX(INDEX(Scores,1,A910):INDEX(Scores,1000,A910)),"")</f>
        <v/>
      </c>
      <c r="E910" s="35" t="str">
        <f t="shared" si="26"/>
        <v/>
      </c>
      <c r="F910" s="35" t="str">
        <f>IF(B910&lt;&gt;"",SUM(INDEX(Scores,1,A910):INDEX(Scores,1000,A910))/(Number_of_participants*E910),"")</f>
        <v/>
      </c>
      <c r="G910" s="35" t="str">
        <f>IF(B910&lt;&gt;"",CORREL(INDEX(Scores,1,A910):INDEX(Scores,1000,A910),INDEX(Rest_scores,1,A910):INDEX(Rest_scores,1000,A910)),"")</f>
        <v/>
      </c>
      <c r="H910" s="35" t="str">
        <f>IF(B910&lt;&gt;"",_xlfn.VAR.S(INDEX(Scores,1,A910):INDEX(Scores,1000,A910)),"")</f>
        <v/>
      </c>
      <c r="I910" s="35" t="str">
        <f>IF(B910&lt;&gt;"",_xlfn.STDEV.S(INDEX(Scores,1,A910):INDEX(Scores,1000,A910)),"")</f>
        <v/>
      </c>
      <c r="J910" s="35" t="str">
        <f>IF(B910&lt;&gt;"",CORREL(INDEX(Scores,1,A910):INDEX(Scores,1000,A910),Total_score),"")</f>
        <v/>
      </c>
    </row>
    <row r="911" spans="1:10" x14ac:dyDescent="0.35">
      <c r="A911" s="41" t="str">
        <f t="shared" si="27"/>
        <v/>
      </c>
      <c r="B911" s="43" t="str">
        <f>IFERROR(LOOKUP(A911,'1. Exam data'!$H$18:$BO909,'1. Exam data'!$H$21:$BO$21),"")</f>
        <v/>
      </c>
      <c r="C911" s="35" t="str">
        <f>IF(B911&lt;&gt;"",MIN(INDEX(Scores,1,A911):INDEX(Scores,1000,A911)),"")</f>
        <v/>
      </c>
      <c r="D911" s="35" t="str">
        <f>IF(B911&lt;&gt;"",MAX(INDEX(Scores,1,A911):INDEX(Scores,1000,A911)),"")</f>
        <v/>
      </c>
      <c r="E911" s="35" t="str">
        <f t="shared" si="26"/>
        <v/>
      </c>
      <c r="F911" s="35" t="str">
        <f>IF(B911&lt;&gt;"",SUM(INDEX(Scores,1,A911):INDEX(Scores,1000,A911))/(Number_of_participants*E911),"")</f>
        <v/>
      </c>
      <c r="G911" s="35" t="str">
        <f>IF(B911&lt;&gt;"",CORREL(INDEX(Scores,1,A911):INDEX(Scores,1000,A911),INDEX(Rest_scores,1,A911):INDEX(Rest_scores,1000,A911)),"")</f>
        <v/>
      </c>
      <c r="H911" s="35" t="str">
        <f>IF(B911&lt;&gt;"",_xlfn.VAR.S(INDEX(Scores,1,A911):INDEX(Scores,1000,A911)),"")</f>
        <v/>
      </c>
      <c r="I911" s="35" t="str">
        <f>IF(B911&lt;&gt;"",_xlfn.STDEV.S(INDEX(Scores,1,A911):INDEX(Scores,1000,A911)),"")</f>
        <v/>
      </c>
      <c r="J911" s="35" t="str">
        <f>IF(B911&lt;&gt;"",CORREL(INDEX(Scores,1,A911):INDEX(Scores,1000,A911),Total_score),"")</f>
        <v/>
      </c>
    </row>
    <row r="912" spans="1:10" x14ac:dyDescent="0.35">
      <c r="A912" s="41" t="str">
        <f t="shared" si="27"/>
        <v/>
      </c>
      <c r="B912" s="43" t="str">
        <f>IFERROR(LOOKUP(A912,'1. Exam data'!$H$18:$BO910,'1. Exam data'!$H$21:$BO$21),"")</f>
        <v/>
      </c>
      <c r="C912" s="35" t="str">
        <f>IF(B912&lt;&gt;"",MIN(INDEX(Scores,1,A912):INDEX(Scores,1000,A912)),"")</f>
        <v/>
      </c>
      <c r="D912" s="35" t="str">
        <f>IF(B912&lt;&gt;"",MAX(INDEX(Scores,1,A912):INDEX(Scores,1000,A912)),"")</f>
        <v/>
      </c>
      <c r="E912" s="35" t="str">
        <f t="shared" si="26"/>
        <v/>
      </c>
      <c r="F912" s="35" t="str">
        <f>IF(B912&lt;&gt;"",SUM(INDEX(Scores,1,A912):INDEX(Scores,1000,A912))/(Number_of_participants*E912),"")</f>
        <v/>
      </c>
      <c r="G912" s="35" t="str">
        <f>IF(B912&lt;&gt;"",CORREL(INDEX(Scores,1,A912):INDEX(Scores,1000,A912),INDEX(Rest_scores,1,A912):INDEX(Rest_scores,1000,A912)),"")</f>
        <v/>
      </c>
      <c r="H912" s="35" t="str">
        <f>IF(B912&lt;&gt;"",_xlfn.VAR.S(INDEX(Scores,1,A912):INDEX(Scores,1000,A912)),"")</f>
        <v/>
      </c>
      <c r="I912" s="35" t="str">
        <f>IF(B912&lt;&gt;"",_xlfn.STDEV.S(INDEX(Scores,1,A912):INDEX(Scores,1000,A912)),"")</f>
        <v/>
      </c>
      <c r="J912" s="35" t="str">
        <f>IF(B912&lt;&gt;"",CORREL(INDEX(Scores,1,A912):INDEX(Scores,1000,A912),Total_score),"")</f>
        <v/>
      </c>
    </row>
    <row r="913" spans="1:10" x14ac:dyDescent="0.35">
      <c r="A913" s="41" t="str">
        <f t="shared" si="27"/>
        <v/>
      </c>
      <c r="B913" s="43" t="str">
        <f>IFERROR(LOOKUP(A913,'1. Exam data'!$H$18:$BO911,'1. Exam data'!$H$21:$BO$21),"")</f>
        <v/>
      </c>
      <c r="C913" s="35" t="str">
        <f>IF(B913&lt;&gt;"",MIN(INDEX(Scores,1,A913):INDEX(Scores,1000,A913)),"")</f>
        <v/>
      </c>
      <c r="D913" s="35" t="str">
        <f>IF(B913&lt;&gt;"",MAX(INDEX(Scores,1,A913):INDEX(Scores,1000,A913)),"")</f>
        <v/>
      </c>
      <c r="E913" s="35" t="str">
        <f t="shared" si="26"/>
        <v/>
      </c>
      <c r="F913" s="35" t="str">
        <f>IF(B913&lt;&gt;"",SUM(INDEX(Scores,1,A913):INDEX(Scores,1000,A913))/(Number_of_participants*E913),"")</f>
        <v/>
      </c>
      <c r="G913" s="35" t="str">
        <f>IF(B913&lt;&gt;"",CORREL(INDEX(Scores,1,A913):INDEX(Scores,1000,A913),INDEX(Rest_scores,1,A913):INDEX(Rest_scores,1000,A913)),"")</f>
        <v/>
      </c>
      <c r="H913" s="35" t="str">
        <f>IF(B913&lt;&gt;"",_xlfn.VAR.S(INDEX(Scores,1,A913):INDEX(Scores,1000,A913)),"")</f>
        <v/>
      </c>
      <c r="I913" s="35" t="str">
        <f>IF(B913&lt;&gt;"",_xlfn.STDEV.S(INDEX(Scores,1,A913):INDEX(Scores,1000,A913)),"")</f>
        <v/>
      </c>
      <c r="J913" s="35" t="str">
        <f>IF(B913&lt;&gt;"",CORREL(INDEX(Scores,1,A913):INDEX(Scores,1000,A913),Total_score),"")</f>
        <v/>
      </c>
    </row>
    <row r="914" spans="1:10" x14ac:dyDescent="0.35">
      <c r="A914" s="41" t="str">
        <f t="shared" si="27"/>
        <v/>
      </c>
      <c r="B914" s="43" t="str">
        <f>IFERROR(LOOKUP(A914,'1. Exam data'!$H$18:$BO912,'1. Exam data'!$H$21:$BO$21),"")</f>
        <v/>
      </c>
      <c r="C914" s="35" t="str">
        <f>IF(B914&lt;&gt;"",MIN(INDEX(Scores,1,A914):INDEX(Scores,1000,A914)),"")</f>
        <v/>
      </c>
      <c r="D914" s="35" t="str">
        <f>IF(B914&lt;&gt;"",MAX(INDEX(Scores,1,A914):INDEX(Scores,1000,A914)),"")</f>
        <v/>
      </c>
      <c r="E914" s="35" t="str">
        <f t="shared" si="26"/>
        <v/>
      </c>
      <c r="F914" s="35" t="str">
        <f>IF(B914&lt;&gt;"",SUM(INDEX(Scores,1,A914):INDEX(Scores,1000,A914))/(Number_of_participants*E914),"")</f>
        <v/>
      </c>
      <c r="G914" s="35" t="str">
        <f>IF(B914&lt;&gt;"",CORREL(INDEX(Scores,1,A914):INDEX(Scores,1000,A914),INDEX(Rest_scores,1,A914):INDEX(Rest_scores,1000,A914)),"")</f>
        <v/>
      </c>
      <c r="H914" s="35" t="str">
        <f>IF(B914&lt;&gt;"",_xlfn.VAR.S(INDEX(Scores,1,A914):INDEX(Scores,1000,A914)),"")</f>
        <v/>
      </c>
      <c r="I914" s="35" t="str">
        <f>IF(B914&lt;&gt;"",_xlfn.STDEV.S(INDEX(Scores,1,A914):INDEX(Scores,1000,A914)),"")</f>
        <v/>
      </c>
      <c r="J914" s="35" t="str">
        <f>IF(B914&lt;&gt;"",CORREL(INDEX(Scores,1,A914):INDEX(Scores,1000,A914),Total_score),"")</f>
        <v/>
      </c>
    </row>
    <row r="915" spans="1:10" x14ac:dyDescent="0.35">
      <c r="A915" s="41" t="str">
        <f t="shared" si="27"/>
        <v/>
      </c>
      <c r="B915" s="43" t="str">
        <f>IFERROR(LOOKUP(A915,'1. Exam data'!$H$18:$BO913,'1. Exam data'!$H$21:$BO$21),"")</f>
        <v/>
      </c>
      <c r="C915" s="35" t="str">
        <f>IF(B915&lt;&gt;"",MIN(INDEX(Scores,1,A915):INDEX(Scores,1000,A915)),"")</f>
        <v/>
      </c>
      <c r="D915" s="35" t="str">
        <f>IF(B915&lt;&gt;"",MAX(INDEX(Scores,1,A915):INDEX(Scores,1000,A915)),"")</f>
        <v/>
      </c>
      <c r="E915" s="35" t="str">
        <f t="shared" si="26"/>
        <v/>
      </c>
      <c r="F915" s="35" t="str">
        <f>IF(B915&lt;&gt;"",SUM(INDEX(Scores,1,A915):INDEX(Scores,1000,A915))/(Number_of_participants*E915),"")</f>
        <v/>
      </c>
      <c r="G915" s="35" t="str">
        <f>IF(B915&lt;&gt;"",CORREL(INDEX(Scores,1,A915):INDEX(Scores,1000,A915),INDEX(Rest_scores,1,A915):INDEX(Rest_scores,1000,A915)),"")</f>
        <v/>
      </c>
      <c r="H915" s="35" t="str">
        <f>IF(B915&lt;&gt;"",_xlfn.VAR.S(INDEX(Scores,1,A915):INDEX(Scores,1000,A915)),"")</f>
        <v/>
      </c>
      <c r="I915" s="35" t="str">
        <f>IF(B915&lt;&gt;"",_xlfn.STDEV.S(INDEX(Scores,1,A915):INDEX(Scores,1000,A915)),"")</f>
        <v/>
      </c>
      <c r="J915" s="35" t="str">
        <f>IF(B915&lt;&gt;"",CORREL(INDEX(Scores,1,A915):INDEX(Scores,1000,A915),Total_score),"")</f>
        <v/>
      </c>
    </row>
    <row r="916" spans="1:10" x14ac:dyDescent="0.35">
      <c r="A916" s="41" t="str">
        <f t="shared" si="27"/>
        <v/>
      </c>
      <c r="B916" s="43" t="str">
        <f>IFERROR(LOOKUP(A916,'1. Exam data'!$H$18:$BO914,'1. Exam data'!$H$21:$BO$21),"")</f>
        <v/>
      </c>
      <c r="C916" s="35" t="str">
        <f>IF(B916&lt;&gt;"",MIN(INDEX(Scores,1,A916):INDEX(Scores,1000,A916)),"")</f>
        <v/>
      </c>
      <c r="D916" s="35" t="str">
        <f>IF(B916&lt;&gt;"",MAX(INDEX(Scores,1,A916):INDEX(Scores,1000,A916)),"")</f>
        <v/>
      </c>
      <c r="E916" s="35" t="str">
        <f t="shared" ref="E916:E979" si="28">IF(B916&lt;&gt;"",INDEX(Theoretical_maximum_item_score,A916),"")</f>
        <v/>
      </c>
      <c r="F916" s="35" t="str">
        <f>IF(B916&lt;&gt;"",SUM(INDEX(Scores,1,A916):INDEX(Scores,1000,A916))/(Number_of_participants*E916),"")</f>
        <v/>
      </c>
      <c r="G916" s="35" t="str">
        <f>IF(B916&lt;&gt;"",CORREL(INDEX(Scores,1,A916):INDEX(Scores,1000,A916),INDEX(Rest_scores,1,A916):INDEX(Rest_scores,1000,A916)),"")</f>
        <v/>
      </c>
      <c r="H916" s="35" t="str">
        <f>IF(B916&lt;&gt;"",_xlfn.VAR.S(INDEX(Scores,1,A916):INDEX(Scores,1000,A916)),"")</f>
        <v/>
      </c>
      <c r="I916" s="35" t="str">
        <f>IF(B916&lt;&gt;"",_xlfn.STDEV.S(INDEX(Scores,1,A916):INDEX(Scores,1000,A916)),"")</f>
        <v/>
      </c>
      <c r="J916" s="35" t="str">
        <f>IF(B916&lt;&gt;"",CORREL(INDEX(Scores,1,A916):INDEX(Scores,1000,A916),Total_score),"")</f>
        <v/>
      </c>
    </row>
    <row r="917" spans="1:10" x14ac:dyDescent="0.35">
      <c r="A917" s="41" t="str">
        <f t="shared" ref="A917:A980" si="29">IF(A916&lt;&gt;"",IF(Number_of__sub_questions&gt;=(A916+1),(A916+1),""),"")</f>
        <v/>
      </c>
      <c r="B917" s="43" t="str">
        <f>IFERROR(LOOKUP(A917,'1. Exam data'!$H$18:$BO915,'1. Exam data'!$H$21:$BO$21),"")</f>
        <v/>
      </c>
      <c r="C917" s="35" t="str">
        <f>IF(B917&lt;&gt;"",MIN(INDEX(Scores,1,A917):INDEX(Scores,1000,A917)),"")</f>
        <v/>
      </c>
      <c r="D917" s="35" t="str">
        <f>IF(B917&lt;&gt;"",MAX(INDEX(Scores,1,A917):INDEX(Scores,1000,A917)),"")</f>
        <v/>
      </c>
      <c r="E917" s="35" t="str">
        <f t="shared" si="28"/>
        <v/>
      </c>
      <c r="F917" s="35" t="str">
        <f>IF(B917&lt;&gt;"",SUM(INDEX(Scores,1,A917):INDEX(Scores,1000,A917))/(Number_of_participants*E917),"")</f>
        <v/>
      </c>
      <c r="G917" s="35" t="str">
        <f>IF(B917&lt;&gt;"",CORREL(INDEX(Scores,1,A917):INDEX(Scores,1000,A917),INDEX(Rest_scores,1,A917):INDEX(Rest_scores,1000,A917)),"")</f>
        <v/>
      </c>
      <c r="H917" s="35" t="str">
        <f>IF(B917&lt;&gt;"",_xlfn.VAR.S(INDEX(Scores,1,A917):INDEX(Scores,1000,A917)),"")</f>
        <v/>
      </c>
      <c r="I917" s="35" t="str">
        <f>IF(B917&lt;&gt;"",_xlfn.STDEV.S(INDEX(Scores,1,A917):INDEX(Scores,1000,A917)),"")</f>
        <v/>
      </c>
      <c r="J917" s="35" t="str">
        <f>IF(B917&lt;&gt;"",CORREL(INDEX(Scores,1,A917):INDEX(Scores,1000,A917),Total_score),"")</f>
        <v/>
      </c>
    </row>
    <row r="918" spans="1:10" x14ac:dyDescent="0.35">
      <c r="A918" s="41" t="str">
        <f t="shared" si="29"/>
        <v/>
      </c>
      <c r="B918" s="43" t="str">
        <f>IFERROR(LOOKUP(A918,'1. Exam data'!$H$18:$BO916,'1. Exam data'!$H$21:$BO$21),"")</f>
        <v/>
      </c>
      <c r="C918" s="35" t="str">
        <f>IF(B918&lt;&gt;"",MIN(INDEX(Scores,1,A918):INDEX(Scores,1000,A918)),"")</f>
        <v/>
      </c>
      <c r="D918" s="35" t="str">
        <f>IF(B918&lt;&gt;"",MAX(INDEX(Scores,1,A918):INDEX(Scores,1000,A918)),"")</f>
        <v/>
      </c>
      <c r="E918" s="35" t="str">
        <f t="shared" si="28"/>
        <v/>
      </c>
      <c r="F918" s="35" t="str">
        <f>IF(B918&lt;&gt;"",SUM(INDEX(Scores,1,A918):INDEX(Scores,1000,A918))/(Number_of_participants*E918),"")</f>
        <v/>
      </c>
      <c r="G918" s="35" t="str">
        <f>IF(B918&lt;&gt;"",CORREL(INDEX(Scores,1,A918):INDEX(Scores,1000,A918),INDEX(Rest_scores,1,A918):INDEX(Rest_scores,1000,A918)),"")</f>
        <v/>
      </c>
      <c r="H918" s="35" t="str">
        <f>IF(B918&lt;&gt;"",_xlfn.VAR.S(INDEX(Scores,1,A918):INDEX(Scores,1000,A918)),"")</f>
        <v/>
      </c>
      <c r="I918" s="35" t="str">
        <f>IF(B918&lt;&gt;"",_xlfn.STDEV.S(INDEX(Scores,1,A918):INDEX(Scores,1000,A918)),"")</f>
        <v/>
      </c>
      <c r="J918" s="35" t="str">
        <f>IF(B918&lt;&gt;"",CORREL(INDEX(Scores,1,A918):INDEX(Scores,1000,A918),Total_score),"")</f>
        <v/>
      </c>
    </row>
    <row r="919" spans="1:10" x14ac:dyDescent="0.35">
      <c r="A919" s="41" t="str">
        <f t="shared" si="29"/>
        <v/>
      </c>
      <c r="B919" s="43" t="str">
        <f>IFERROR(LOOKUP(A919,'1. Exam data'!$H$18:$BO917,'1. Exam data'!$H$21:$BO$21),"")</f>
        <v/>
      </c>
      <c r="C919" s="35" t="str">
        <f>IF(B919&lt;&gt;"",MIN(INDEX(Scores,1,A919):INDEX(Scores,1000,A919)),"")</f>
        <v/>
      </c>
      <c r="D919" s="35" t="str">
        <f>IF(B919&lt;&gt;"",MAX(INDEX(Scores,1,A919):INDEX(Scores,1000,A919)),"")</f>
        <v/>
      </c>
      <c r="E919" s="35" t="str">
        <f t="shared" si="28"/>
        <v/>
      </c>
      <c r="F919" s="35" t="str">
        <f>IF(B919&lt;&gt;"",SUM(INDEX(Scores,1,A919):INDEX(Scores,1000,A919))/(Number_of_participants*E919),"")</f>
        <v/>
      </c>
      <c r="G919" s="35" t="str">
        <f>IF(B919&lt;&gt;"",CORREL(INDEX(Scores,1,A919):INDEX(Scores,1000,A919),INDEX(Rest_scores,1,A919):INDEX(Rest_scores,1000,A919)),"")</f>
        <v/>
      </c>
      <c r="H919" s="35" t="str">
        <f>IF(B919&lt;&gt;"",_xlfn.VAR.S(INDEX(Scores,1,A919):INDEX(Scores,1000,A919)),"")</f>
        <v/>
      </c>
      <c r="I919" s="35" t="str">
        <f>IF(B919&lt;&gt;"",_xlfn.STDEV.S(INDEX(Scores,1,A919):INDEX(Scores,1000,A919)),"")</f>
        <v/>
      </c>
      <c r="J919" s="35" t="str">
        <f>IF(B919&lt;&gt;"",CORREL(INDEX(Scores,1,A919):INDEX(Scores,1000,A919),Total_score),"")</f>
        <v/>
      </c>
    </row>
    <row r="920" spans="1:10" x14ac:dyDescent="0.35">
      <c r="A920" s="41" t="str">
        <f t="shared" si="29"/>
        <v/>
      </c>
      <c r="B920" s="43" t="str">
        <f>IFERROR(LOOKUP(A920,'1. Exam data'!$H$18:$BO918,'1. Exam data'!$H$21:$BO$21),"")</f>
        <v/>
      </c>
      <c r="C920" s="35" t="str">
        <f>IF(B920&lt;&gt;"",MIN(INDEX(Scores,1,A920):INDEX(Scores,1000,A920)),"")</f>
        <v/>
      </c>
      <c r="D920" s="35" t="str">
        <f>IF(B920&lt;&gt;"",MAX(INDEX(Scores,1,A920):INDEX(Scores,1000,A920)),"")</f>
        <v/>
      </c>
      <c r="E920" s="35" t="str">
        <f t="shared" si="28"/>
        <v/>
      </c>
      <c r="F920" s="35" t="str">
        <f>IF(B920&lt;&gt;"",SUM(INDEX(Scores,1,A920):INDEX(Scores,1000,A920))/(Number_of_participants*E920),"")</f>
        <v/>
      </c>
      <c r="G920" s="35" t="str">
        <f>IF(B920&lt;&gt;"",CORREL(INDEX(Scores,1,A920):INDEX(Scores,1000,A920),INDEX(Rest_scores,1,A920):INDEX(Rest_scores,1000,A920)),"")</f>
        <v/>
      </c>
      <c r="H920" s="35" t="str">
        <f>IF(B920&lt;&gt;"",_xlfn.VAR.S(INDEX(Scores,1,A920):INDEX(Scores,1000,A920)),"")</f>
        <v/>
      </c>
      <c r="I920" s="35" t="str">
        <f>IF(B920&lt;&gt;"",_xlfn.STDEV.S(INDEX(Scores,1,A920):INDEX(Scores,1000,A920)),"")</f>
        <v/>
      </c>
      <c r="J920" s="35" t="str">
        <f>IF(B920&lt;&gt;"",CORREL(INDEX(Scores,1,A920):INDEX(Scores,1000,A920),Total_score),"")</f>
        <v/>
      </c>
    </row>
    <row r="921" spans="1:10" x14ac:dyDescent="0.35">
      <c r="A921" s="41" t="str">
        <f t="shared" si="29"/>
        <v/>
      </c>
      <c r="B921" s="43" t="str">
        <f>IFERROR(LOOKUP(A921,'1. Exam data'!$H$18:$BO919,'1. Exam data'!$H$21:$BO$21),"")</f>
        <v/>
      </c>
      <c r="C921" s="35" t="str">
        <f>IF(B921&lt;&gt;"",MIN(INDEX(Scores,1,A921):INDEX(Scores,1000,A921)),"")</f>
        <v/>
      </c>
      <c r="D921" s="35" t="str">
        <f>IF(B921&lt;&gt;"",MAX(INDEX(Scores,1,A921):INDEX(Scores,1000,A921)),"")</f>
        <v/>
      </c>
      <c r="E921" s="35" t="str">
        <f t="shared" si="28"/>
        <v/>
      </c>
      <c r="F921" s="35" t="str">
        <f>IF(B921&lt;&gt;"",SUM(INDEX(Scores,1,A921):INDEX(Scores,1000,A921))/(Number_of_participants*E921),"")</f>
        <v/>
      </c>
      <c r="G921" s="35" t="str">
        <f>IF(B921&lt;&gt;"",CORREL(INDEX(Scores,1,A921):INDEX(Scores,1000,A921),INDEX(Rest_scores,1,A921):INDEX(Rest_scores,1000,A921)),"")</f>
        <v/>
      </c>
      <c r="H921" s="35" t="str">
        <f>IF(B921&lt;&gt;"",_xlfn.VAR.S(INDEX(Scores,1,A921):INDEX(Scores,1000,A921)),"")</f>
        <v/>
      </c>
      <c r="I921" s="35" t="str">
        <f>IF(B921&lt;&gt;"",_xlfn.STDEV.S(INDEX(Scores,1,A921):INDEX(Scores,1000,A921)),"")</f>
        <v/>
      </c>
      <c r="J921" s="35" t="str">
        <f>IF(B921&lt;&gt;"",CORREL(INDEX(Scores,1,A921):INDEX(Scores,1000,A921),Total_score),"")</f>
        <v/>
      </c>
    </row>
    <row r="922" spans="1:10" x14ac:dyDescent="0.35">
      <c r="A922" s="41" t="str">
        <f t="shared" si="29"/>
        <v/>
      </c>
      <c r="B922" s="43" t="str">
        <f>IFERROR(LOOKUP(A922,'1. Exam data'!$H$18:$BO920,'1. Exam data'!$H$21:$BO$21),"")</f>
        <v/>
      </c>
      <c r="C922" s="35" t="str">
        <f>IF(B922&lt;&gt;"",MIN(INDEX(Scores,1,A922):INDEX(Scores,1000,A922)),"")</f>
        <v/>
      </c>
      <c r="D922" s="35" t="str">
        <f>IF(B922&lt;&gt;"",MAX(INDEX(Scores,1,A922):INDEX(Scores,1000,A922)),"")</f>
        <v/>
      </c>
      <c r="E922" s="35" t="str">
        <f t="shared" si="28"/>
        <v/>
      </c>
      <c r="F922" s="35" t="str">
        <f>IF(B922&lt;&gt;"",SUM(INDEX(Scores,1,A922):INDEX(Scores,1000,A922))/(Number_of_participants*E922),"")</f>
        <v/>
      </c>
      <c r="G922" s="35" t="str">
        <f>IF(B922&lt;&gt;"",CORREL(INDEX(Scores,1,A922):INDEX(Scores,1000,A922),INDEX(Rest_scores,1,A922):INDEX(Rest_scores,1000,A922)),"")</f>
        <v/>
      </c>
      <c r="H922" s="35" t="str">
        <f>IF(B922&lt;&gt;"",_xlfn.VAR.S(INDEX(Scores,1,A922):INDEX(Scores,1000,A922)),"")</f>
        <v/>
      </c>
      <c r="I922" s="35" t="str">
        <f>IF(B922&lt;&gt;"",_xlfn.STDEV.S(INDEX(Scores,1,A922):INDEX(Scores,1000,A922)),"")</f>
        <v/>
      </c>
      <c r="J922" s="35" t="str">
        <f>IF(B922&lt;&gt;"",CORREL(INDEX(Scores,1,A922):INDEX(Scores,1000,A922),Total_score),"")</f>
        <v/>
      </c>
    </row>
    <row r="923" spans="1:10" x14ac:dyDescent="0.35">
      <c r="A923" s="41" t="str">
        <f t="shared" si="29"/>
        <v/>
      </c>
      <c r="B923" s="43" t="str">
        <f>IFERROR(LOOKUP(A923,'1. Exam data'!$H$18:$BO921,'1. Exam data'!$H$21:$BO$21),"")</f>
        <v/>
      </c>
      <c r="C923" s="35" t="str">
        <f>IF(B923&lt;&gt;"",MIN(INDEX(Scores,1,A923):INDEX(Scores,1000,A923)),"")</f>
        <v/>
      </c>
      <c r="D923" s="35" t="str">
        <f>IF(B923&lt;&gt;"",MAX(INDEX(Scores,1,A923):INDEX(Scores,1000,A923)),"")</f>
        <v/>
      </c>
      <c r="E923" s="35" t="str">
        <f t="shared" si="28"/>
        <v/>
      </c>
      <c r="F923" s="35" t="str">
        <f>IF(B923&lt;&gt;"",SUM(INDEX(Scores,1,A923):INDEX(Scores,1000,A923))/(Number_of_participants*E923),"")</f>
        <v/>
      </c>
      <c r="G923" s="35" t="str">
        <f>IF(B923&lt;&gt;"",CORREL(INDEX(Scores,1,A923):INDEX(Scores,1000,A923),INDEX(Rest_scores,1,A923):INDEX(Rest_scores,1000,A923)),"")</f>
        <v/>
      </c>
      <c r="H923" s="35" t="str">
        <f>IF(B923&lt;&gt;"",_xlfn.VAR.S(INDEX(Scores,1,A923):INDEX(Scores,1000,A923)),"")</f>
        <v/>
      </c>
      <c r="I923" s="35" t="str">
        <f>IF(B923&lt;&gt;"",_xlfn.STDEV.S(INDEX(Scores,1,A923):INDEX(Scores,1000,A923)),"")</f>
        <v/>
      </c>
      <c r="J923" s="35" t="str">
        <f>IF(B923&lt;&gt;"",CORREL(INDEX(Scores,1,A923):INDEX(Scores,1000,A923),Total_score),"")</f>
        <v/>
      </c>
    </row>
    <row r="924" spans="1:10" x14ac:dyDescent="0.35">
      <c r="A924" s="41" t="str">
        <f t="shared" si="29"/>
        <v/>
      </c>
      <c r="B924" s="43" t="str">
        <f>IFERROR(LOOKUP(A924,'1. Exam data'!$H$18:$BO922,'1. Exam data'!$H$21:$BO$21),"")</f>
        <v/>
      </c>
      <c r="C924" s="35" t="str">
        <f>IF(B924&lt;&gt;"",MIN(INDEX(Scores,1,A924):INDEX(Scores,1000,A924)),"")</f>
        <v/>
      </c>
      <c r="D924" s="35" t="str">
        <f>IF(B924&lt;&gt;"",MAX(INDEX(Scores,1,A924):INDEX(Scores,1000,A924)),"")</f>
        <v/>
      </c>
      <c r="E924" s="35" t="str">
        <f t="shared" si="28"/>
        <v/>
      </c>
      <c r="F924" s="35" t="str">
        <f>IF(B924&lt;&gt;"",SUM(INDEX(Scores,1,A924):INDEX(Scores,1000,A924))/(Number_of_participants*E924),"")</f>
        <v/>
      </c>
      <c r="G924" s="35" t="str">
        <f>IF(B924&lt;&gt;"",CORREL(INDEX(Scores,1,A924):INDEX(Scores,1000,A924),INDEX(Rest_scores,1,A924):INDEX(Rest_scores,1000,A924)),"")</f>
        <v/>
      </c>
      <c r="H924" s="35" t="str">
        <f>IF(B924&lt;&gt;"",_xlfn.VAR.S(INDEX(Scores,1,A924):INDEX(Scores,1000,A924)),"")</f>
        <v/>
      </c>
      <c r="I924" s="35" t="str">
        <f>IF(B924&lt;&gt;"",_xlfn.STDEV.S(INDEX(Scores,1,A924):INDEX(Scores,1000,A924)),"")</f>
        <v/>
      </c>
      <c r="J924" s="35" t="str">
        <f>IF(B924&lt;&gt;"",CORREL(INDEX(Scores,1,A924):INDEX(Scores,1000,A924),Total_score),"")</f>
        <v/>
      </c>
    </row>
    <row r="925" spans="1:10" x14ac:dyDescent="0.35">
      <c r="A925" s="41" t="str">
        <f t="shared" si="29"/>
        <v/>
      </c>
      <c r="B925" s="43" t="str">
        <f>IFERROR(LOOKUP(A925,'1. Exam data'!$H$18:$BO923,'1. Exam data'!$H$21:$BO$21),"")</f>
        <v/>
      </c>
      <c r="C925" s="35" t="str">
        <f>IF(B925&lt;&gt;"",MIN(INDEX(Scores,1,A925):INDEX(Scores,1000,A925)),"")</f>
        <v/>
      </c>
      <c r="D925" s="35" t="str">
        <f>IF(B925&lt;&gt;"",MAX(INDEX(Scores,1,A925):INDEX(Scores,1000,A925)),"")</f>
        <v/>
      </c>
      <c r="E925" s="35" t="str">
        <f t="shared" si="28"/>
        <v/>
      </c>
      <c r="F925" s="35" t="str">
        <f>IF(B925&lt;&gt;"",SUM(INDEX(Scores,1,A925):INDEX(Scores,1000,A925))/(Number_of_participants*E925),"")</f>
        <v/>
      </c>
      <c r="G925" s="35" t="str">
        <f>IF(B925&lt;&gt;"",CORREL(INDEX(Scores,1,A925):INDEX(Scores,1000,A925),INDEX(Rest_scores,1,A925):INDEX(Rest_scores,1000,A925)),"")</f>
        <v/>
      </c>
      <c r="H925" s="35" t="str">
        <f>IF(B925&lt;&gt;"",_xlfn.VAR.S(INDEX(Scores,1,A925):INDEX(Scores,1000,A925)),"")</f>
        <v/>
      </c>
      <c r="I925" s="35" t="str">
        <f>IF(B925&lt;&gt;"",_xlfn.STDEV.S(INDEX(Scores,1,A925):INDEX(Scores,1000,A925)),"")</f>
        <v/>
      </c>
      <c r="J925" s="35" t="str">
        <f>IF(B925&lt;&gt;"",CORREL(INDEX(Scores,1,A925):INDEX(Scores,1000,A925),Total_score),"")</f>
        <v/>
      </c>
    </row>
    <row r="926" spans="1:10" x14ac:dyDescent="0.35">
      <c r="A926" s="41" t="str">
        <f t="shared" si="29"/>
        <v/>
      </c>
      <c r="B926" s="43" t="str">
        <f>IFERROR(LOOKUP(A926,'1. Exam data'!$H$18:$BO924,'1. Exam data'!$H$21:$BO$21),"")</f>
        <v/>
      </c>
      <c r="C926" s="35" t="str">
        <f>IF(B926&lt;&gt;"",MIN(INDEX(Scores,1,A926):INDEX(Scores,1000,A926)),"")</f>
        <v/>
      </c>
      <c r="D926" s="35" t="str">
        <f>IF(B926&lt;&gt;"",MAX(INDEX(Scores,1,A926):INDEX(Scores,1000,A926)),"")</f>
        <v/>
      </c>
      <c r="E926" s="35" t="str">
        <f t="shared" si="28"/>
        <v/>
      </c>
      <c r="F926" s="35" t="str">
        <f>IF(B926&lt;&gt;"",SUM(INDEX(Scores,1,A926):INDEX(Scores,1000,A926))/(Number_of_participants*E926),"")</f>
        <v/>
      </c>
      <c r="G926" s="35" t="str">
        <f>IF(B926&lt;&gt;"",CORREL(INDEX(Scores,1,A926):INDEX(Scores,1000,A926),INDEX(Rest_scores,1,A926):INDEX(Rest_scores,1000,A926)),"")</f>
        <v/>
      </c>
      <c r="H926" s="35" t="str">
        <f>IF(B926&lt;&gt;"",_xlfn.VAR.S(INDEX(Scores,1,A926):INDEX(Scores,1000,A926)),"")</f>
        <v/>
      </c>
      <c r="I926" s="35" t="str">
        <f>IF(B926&lt;&gt;"",_xlfn.STDEV.S(INDEX(Scores,1,A926):INDEX(Scores,1000,A926)),"")</f>
        <v/>
      </c>
      <c r="J926" s="35" t="str">
        <f>IF(B926&lt;&gt;"",CORREL(INDEX(Scores,1,A926):INDEX(Scores,1000,A926),Total_score),"")</f>
        <v/>
      </c>
    </row>
    <row r="927" spans="1:10" x14ac:dyDescent="0.35">
      <c r="A927" s="41" t="str">
        <f t="shared" si="29"/>
        <v/>
      </c>
      <c r="B927" s="43" t="str">
        <f>IFERROR(LOOKUP(A927,'1. Exam data'!$H$18:$BO925,'1. Exam data'!$H$21:$BO$21),"")</f>
        <v/>
      </c>
      <c r="C927" s="35" t="str">
        <f>IF(B927&lt;&gt;"",MIN(INDEX(Scores,1,A927):INDEX(Scores,1000,A927)),"")</f>
        <v/>
      </c>
      <c r="D927" s="35" t="str">
        <f>IF(B927&lt;&gt;"",MAX(INDEX(Scores,1,A927):INDEX(Scores,1000,A927)),"")</f>
        <v/>
      </c>
      <c r="E927" s="35" t="str">
        <f t="shared" si="28"/>
        <v/>
      </c>
      <c r="F927" s="35" t="str">
        <f>IF(B927&lt;&gt;"",SUM(INDEX(Scores,1,A927):INDEX(Scores,1000,A927))/(Number_of_participants*E927),"")</f>
        <v/>
      </c>
      <c r="G927" s="35" t="str">
        <f>IF(B927&lt;&gt;"",CORREL(INDEX(Scores,1,A927):INDEX(Scores,1000,A927),INDEX(Rest_scores,1,A927):INDEX(Rest_scores,1000,A927)),"")</f>
        <v/>
      </c>
      <c r="H927" s="35" t="str">
        <f>IF(B927&lt;&gt;"",_xlfn.VAR.S(INDEX(Scores,1,A927):INDEX(Scores,1000,A927)),"")</f>
        <v/>
      </c>
      <c r="I927" s="35" t="str">
        <f>IF(B927&lt;&gt;"",_xlfn.STDEV.S(INDEX(Scores,1,A927):INDEX(Scores,1000,A927)),"")</f>
        <v/>
      </c>
      <c r="J927" s="35" t="str">
        <f>IF(B927&lt;&gt;"",CORREL(INDEX(Scores,1,A927):INDEX(Scores,1000,A927),Total_score),"")</f>
        <v/>
      </c>
    </row>
    <row r="928" spans="1:10" x14ac:dyDescent="0.35">
      <c r="A928" s="41" t="str">
        <f t="shared" si="29"/>
        <v/>
      </c>
      <c r="B928" s="43" t="str">
        <f>IFERROR(LOOKUP(A928,'1. Exam data'!$H$18:$BO926,'1. Exam data'!$H$21:$BO$21),"")</f>
        <v/>
      </c>
      <c r="C928" s="35" t="str">
        <f>IF(B928&lt;&gt;"",MIN(INDEX(Scores,1,A928):INDEX(Scores,1000,A928)),"")</f>
        <v/>
      </c>
      <c r="D928" s="35" t="str">
        <f>IF(B928&lt;&gt;"",MAX(INDEX(Scores,1,A928):INDEX(Scores,1000,A928)),"")</f>
        <v/>
      </c>
      <c r="E928" s="35" t="str">
        <f t="shared" si="28"/>
        <v/>
      </c>
      <c r="F928" s="35" t="str">
        <f>IF(B928&lt;&gt;"",SUM(INDEX(Scores,1,A928):INDEX(Scores,1000,A928))/(Number_of_participants*E928),"")</f>
        <v/>
      </c>
      <c r="G928" s="35" t="str">
        <f>IF(B928&lt;&gt;"",CORREL(INDEX(Scores,1,A928):INDEX(Scores,1000,A928),INDEX(Rest_scores,1,A928):INDEX(Rest_scores,1000,A928)),"")</f>
        <v/>
      </c>
      <c r="H928" s="35" t="str">
        <f>IF(B928&lt;&gt;"",_xlfn.VAR.S(INDEX(Scores,1,A928):INDEX(Scores,1000,A928)),"")</f>
        <v/>
      </c>
      <c r="I928" s="35" t="str">
        <f>IF(B928&lt;&gt;"",_xlfn.STDEV.S(INDEX(Scores,1,A928):INDEX(Scores,1000,A928)),"")</f>
        <v/>
      </c>
      <c r="J928" s="35" t="str">
        <f>IF(B928&lt;&gt;"",CORREL(INDEX(Scores,1,A928):INDEX(Scores,1000,A928),Total_score),"")</f>
        <v/>
      </c>
    </row>
    <row r="929" spans="1:10" x14ac:dyDescent="0.35">
      <c r="A929" s="41" t="str">
        <f t="shared" si="29"/>
        <v/>
      </c>
      <c r="B929" s="43" t="str">
        <f>IFERROR(LOOKUP(A929,'1. Exam data'!$H$18:$BO927,'1. Exam data'!$H$21:$BO$21),"")</f>
        <v/>
      </c>
      <c r="C929" s="35" t="str">
        <f>IF(B929&lt;&gt;"",MIN(INDEX(Scores,1,A929):INDEX(Scores,1000,A929)),"")</f>
        <v/>
      </c>
      <c r="D929" s="35" t="str">
        <f>IF(B929&lt;&gt;"",MAX(INDEX(Scores,1,A929):INDEX(Scores,1000,A929)),"")</f>
        <v/>
      </c>
      <c r="E929" s="35" t="str">
        <f t="shared" si="28"/>
        <v/>
      </c>
      <c r="F929" s="35" t="str">
        <f>IF(B929&lt;&gt;"",SUM(INDEX(Scores,1,A929):INDEX(Scores,1000,A929))/(Number_of_participants*E929),"")</f>
        <v/>
      </c>
      <c r="G929" s="35" t="str">
        <f>IF(B929&lt;&gt;"",CORREL(INDEX(Scores,1,A929):INDEX(Scores,1000,A929),INDEX(Rest_scores,1,A929):INDEX(Rest_scores,1000,A929)),"")</f>
        <v/>
      </c>
      <c r="H929" s="35" t="str">
        <f>IF(B929&lt;&gt;"",_xlfn.VAR.S(INDEX(Scores,1,A929):INDEX(Scores,1000,A929)),"")</f>
        <v/>
      </c>
      <c r="I929" s="35" t="str">
        <f>IF(B929&lt;&gt;"",_xlfn.STDEV.S(INDEX(Scores,1,A929):INDEX(Scores,1000,A929)),"")</f>
        <v/>
      </c>
      <c r="J929" s="35" t="str">
        <f>IF(B929&lt;&gt;"",CORREL(INDEX(Scores,1,A929):INDEX(Scores,1000,A929),Total_score),"")</f>
        <v/>
      </c>
    </row>
    <row r="930" spans="1:10" x14ac:dyDescent="0.35">
      <c r="A930" s="41" t="str">
        <f t="shared" si="29"/>
        <v/>
      </c>
      <c r="B930" s="43" t="str">
        <f>IFERROR(LOOKUP(A930,'1. Exam data'!$H$18:$BO928,'1. Exam data'!$H$21:$BO$21),"")</f>
        <v/>
      </c>
      <c r="C930" s="35" t="str">
        <f>IF(B930&lt;&gt;"",MIN(INDEX(Scores,1,A930):INDEX(Scores,1000,A930)),"")</f>
        <v/>
      </c>
      <c r="D930" s="35" t="str">
        <f>IF(B930&lt;&gt;"",MAX(INDEX(Scores,1,A930):INDEX(Scores,1000,A930)),"")</f>
        <v/>
      </c>
      <c r="E930" s="35" t="str">
        <f t="shared" si="28"/>
        <v/>
      </c>
      <c r="F930" s="35" t="str">
        <f>IF(B930&lt;&gt;"",SUM(INDEX(Scores,1,A930):INDEX(Scores,1000,A930))/(Number_of_participants*E930),"")</f>
        <v/>
      </c>
      <c r="G930" s="35" t="str">
        <f>IF(B930&lt;&gt;"",CORREL(INDEX(Scores,1,A930):INDEX(Scores,1000,A930),INDEX(Rest_scores,1,A930):INDEX(Rest_scores,1000,A930)),"")</f>
        <v/>
      </c>
      <c r="H930" s="35" t="str">
        <f>IF(B930&lt;&gt;"",_xlfn.VAR.S(INDEX(Scores,1,A930):INDEX(Scores,1000,A930)),"")</f>
        <v/>
      </c>
      <c r="I930" s="35" t="str">
        <f>IF(B930&lt;&gt;"",_xlfn.STDEV.S(INDEX(Scores,1,A930):INDEX(Scores,1000,A930)),"")</f>
        <v/>
      </c>
      <c r="J930" s="35" t="str">
        <f>IF(B930&lt;&gt;"",CORREL(INDEX(Scores,1,A930):INDEX(Scores,1000,A930),Total_score),"")</f>
        <v/>
      </c>
    </row>
    <row r="931" spans="1:10" x14ac:dyDescent="0.35">
      <c r="A931" s="41" t="str">
        <f t="shared" si="29"/>
        <v/>
      </c>
      <c r="B931" s="43" t="str">
        <f>IFERROR(LOOKUP(A931,'1. Exam data'!$H$18:$BO929,'1. Exam data'!$H$21:$BO$21),"")</f>
        <v/>
      </c>
      <c r="C931" s="35" t="str">
        <f>IF(B931&lt;&gt;"",MIN(INDEX(Scores,1,A931):INDEX(Scores,1000,A931)),"")</f>
        <v/>
      </c>
      <c r="D931" s="35" t="str">
        <f>IF(B931&lt;&gt;"",MAX(INDEX(Scores,1,A931):INDEX(Scores,1000,A931)),"")</f>
        <v/>
      </c>
      <c r="E931" s="35" t="str">
        <f t="shared" si="28"/>
        <v/>
      </c>
      <c r="F931" s="35" t="str">
        <f>IF(B931&lt;&gt;"",SUM(INDEX(Scores,1,A931):INDEX(Scores,1000,A931))/(Number_of_participants*E931),"")</f>
        <v/>
      </c>
      <c r="G931" s="35" t="str">
        <f>IF(B931&lt;&gt;"",CORREL(INDEX(Scores,1,A931):INDEX(Scores,1000,A931),INDEX(Rest_scores,1,A931):INDEX(Rest_scores,1000,A931)),"")</f>
        <v/>
      </c>
      <c r="H931" s="35" t="str">
        <f>IF(B931&lt;&gt;"",_xlfn.VAR.S(INDEX(Scores,1,A931):INDEX(Scores,1000,A931)),"")</f>
        <v/>
      </c>
      <c r="I931" s="35" t="str">
        <f>IF(B931&lt;&gt;"",_xlfn.STDEV.S(INDEX(Scores,1,A931):INDEX(Scores,1000,A931)),"")</f>
        <v/>
      </c>
      <c r="J931" s="35" t="str">
        <f>IF(B931&lt;&gt;"",CORREL(INDEX(Scores,1,A931):INDEX(Scores,1000,A931),Total_score),"")</f>
        <v/>
      </c>
    </row>
    <row r="932" spans="1:10" x14ac:dyDescent="0.35">
      <c r="A932" s="41" t="str">
        <f t="shared" si="29"/>
        <v/>
      </c>
      <c r="B932" s="43" t="str">
        <f>IFERROR(LOOKUP(A932,'1. Exam data'!$H$18:$BO930,'1. Exam data'!$H$21:$BO$21),"")</f>
        <v/>
      </c>
      <c r="C932" s="35" t="str">
        <f>IF(B932&lt;&gt;"",MIN(INDEX(Scores,1,A932):INDEX(Scores,1000,A932)),"")</f>
        <v/>
      </c>
      <c r="D932" s="35" t="str">
        <f>IF(B932&lt;&gt;"",MAX(INDEX(Scores,1,A932):INDEX(Scores,1000,A932)),"")</f>
        <v/>
      </c>
      <c r="E932" s="35" t="str">
        <f t="shared" si="28"/>
        <v/>
      </c>
      <c r="F932" s="35" t="str">
        <f>IF(B932&lt;&gt;"",SUM(INDEX(Scores,1,A932):INDEX(Scores,1000,A932))/(Number_of_participants*E932),"")</f>
        <v/>
      </c>
      <c r="G932" s="35" t="str">
        <f>IF(B932&lt;&gt;"",CORREL(INDEX(Scores,1,A932):INDEX(Scores,1000,A932),INDEX(Rest_scores,1,A932):INDEX(Rest_scores,1000,A932)),"")</f>
        <v/>
      </c>
      <c r="H932" s="35" t="str">
        <f>IF(B932&lt;&gt;"",_xlfn.VAR.S(INDEX(Scores,1,A932):INDEX(Scores,1000,A932)),"")</f>
        <v/>
      </c>
      <c r="I932" s="35" t="str">
        <f>IF(B932&lt;&gt;"",_xlfn.STDEV.S(INDEX(Scores,1,A932):INDEX(Scores,1000,A932)),"")</f>
        <v/>
      </c>
      <c r="J932" s="35" t="str">
        <f>IF(B932&lt;&gt;"",CORREL(INDEX(Scores,1,A932):INDEX(Scores,1000,A932),Total_score),"")</f>
        <v/>
      </c>
    </row>
    <row r="933" spans="1:10" x14ac:dyDescent="0.35">
      <c r="A933" s="41" t="str">
        <f t="shared" si="29"/>
        <v/>
      </c>
      <c r="B933" s="43" t="str">
        <f>IFERROR(LOOKUP(A933,'1. Exam data'!$H$18:$BO931,'1. Exam data'!$H$21:$BO$21),"")</f>
        <v/>
      </c>
      <c r="C933" s="35" t="str">
        <f>IF(B933&lt;&gt;"",MIN(INDEX(Scores,1,A933):INDEX(Scores,1000,A933)),"")</f>
        <v/>
      </c>
      <c r="D933" s="35" t="str">
        <f>IF(B933&lt;&gt;"",MAX(INDEX(Scores,1,A933):INDEX(Scores,1000,A933)),"")</f>
        <v/>
      </c>
      <c r="E933" s="35" t="str">
        <f t="shared" si="28"/>
        <v/>
      </c>
      <c r="F933" s="35" t="str">
        <f>IF(B933&lt;&gt;"",SUM(INDEX(Scores,1,A933):INDEX(Scores,1000,A933))/(Number_of_participants*E933),"")</f>
        <v/>
      </c>
      <c r="G933" s="35" t="str">
        <f>IF(B933&lt;&gt;"",CORREL(INDEX(Scores,1,A933):INDEX(Scores,1000,A933),INDEX(Rest_scores,1,A933):INDEX(Rest_scores,1000,A933)),"")</f>
        <v/>
      </c>
      <c r="H933" s="35" t="str">
        <f>IF(B933&lt;&gt;"",_xlfn.VAR.S(INDEX(Scores,1,A933):INDEX(Scores,1000,A933)),"")</f>
        <v/>
      </c>
      <c r="I933" s="35" t="str">
        <f>IF(B933&lt;&gt;"",_xlfn.STDEV.S(INDEX(Scores,1,A933):INDEX(Scores,1000,A933)),"")</f>
        <v/>
      </c>
      <c r="J933" s="35" t="str">
        <f>IF(B933&lt;&gt;"",CORREL(INDEX(Scores,1,A933):INDEX(Scores,1000,A933),Total_score),"")</f>
        <v/>
      </c>
    </row>
    <row r="934" spans="1:10" x14ac:dyDescent="0.35">
      <c r="A934" s="41" t="str">
        <f t="shared" si="29"/>
        <v/>
      </c>
      <c r="B934" s="43" t="str">
        <f>IFERROR(LOOKUP(A934,'1. Exam data'!$H$18:$BO932,'1. Exam data'!$H$21:$BO$21),"")</f>
        <v/>
      </c>
      <c r="C934" s="35" t="str">
        <f>IF(B934&lt;&gt;"",MIN(INDEX(Scores,1,A934):INDEX(Scores,1000,A934)),"")</f>
        <v/>
      </c>
      <c r="D934" s="35" t="str">
        <f>IF(B934&lt;&gt;"",MAX(INDEX(Scores,1,A934):INDEX(Scores,1000,A934)),"")</f>
        <v/>
      </c>
      <c r="E934" s="35" t="str">
        <f t="shared" si="28"/>
        <v/>
      </c>
      <c r="F934" s="35" t="str">
        <f>IF(B934&lt;&gt;"",SUM(INDEX(Scores,1,A934):INDEX(Scores,1000,A934))/(Number_of_participants*E934),"")</f>
        <v/>
      </c>
      <c r="G934" s="35" t="str">
        <f>IF(B934&lt;&gt;"",CORREL(INDEX(Scores,1,A934):INDEX(Scores,1000,A934),INDEX(Rest_scores,1,A934):INDEX(Rest_scores,1000,A934)),"")</f>
        <v/>
      </c>
      <c r="H934" s="35" t="str">
        <f>IF(B934&lt;&gt;"",_xlfn.VAR.S(INDEX(Scores,1,A934):INDEX(Scores,1000,A934)),"")</f>
        <v/>
      </c>
      <c r="I934" s="35" t="str">
        <f>IF(B934&lt;&gt;"",_xlfn.STDEV.S(INDEX(Scores,1,A934):INDEX(Scores,1000,A934)),"")</f>
        <v/>
      </c>
      <c r="J934" s="35" t="str">
        <f>IF(B934&lt;&gt;"",CORREL(INDEX(Scores,1,A934):INDEX(Scores,1000,A934),Total_score),"")</f>
        <v/>
      </c>
    </row>
    <row r="935" spans="1:10" x14ac:dyDescent="0.35">
      <c r="A935" s="41" t="str">
        <f t="shared" si="29"/>
        <v/>
      </c>
      <c r="B935" s="43" t="str">
        <f>IFERROR(LOOKUP(A935,'1. Exam data'!$H$18:$BO933,'1. Exam data'!$H$21:$BO$21),"")</f>
        <v/>
      </c>
      <c r="C935" s="35" t="str">
        <f>IF(B935&lt;&gt;"",MIN(INDEX(Scores,1,A935):INDEX(Scores,1000,A935)),"")</f>
        <v/>
      </c>
      <c r="D935" s="35" t="str">
        <f>IF(B935&lt;&gt;"",MAX(INDEX(Scores,1,A935):INDEX(Scores,1000,A935)),"")</f>
        <v/>
      </c>
      <c r="E935" s="35" t="str">
        <f t="shared" si="28"/>
        <v/>
      </c>
      <c r="F935" s="35" t="str">
        <f>IF(B935&lt;&gt;"",SUM(INDEX(Scores,1,A935):INDEX(Scores,1000,A935))/(Number_of_participants*E935),"")</f>
        <v/>
      </c>
      <c r="G935" s="35" t="str">
        <f>IF(B935&lt;&gt;"",CORREL(INDEX(Scores,1,A935):INDEX(Scores,1000,A935),INDEX(Rest_scores,1,A935):INDEX(Rest_scores,1000,A935)),"")</f>
        <v/>
      </c>
      <c r="H935" s="35" t="str">
        <f>IF(B935&lt;&gt;"",_xlfn.VAR.S(INDEX(Scores,1,A935):INDEX(Scores,1000,A935)),"")</f>
        <v/>
      </c>
      <c r="I935" s="35" t="str">
        <f>IF(B935&lt;&gt;"",_xlfn.STDEV.S(INDEX(Scores,1,A935):INDEX(Scores,1000,A935)),"")</f>
        <v/>
      </c>
      <c r="J935" s="35" t="str">
        <f>IF(B935&lt;&gt;"",CORREL(INDEX(Scores,1,A935):INDEX(Scores,1000,A935),Total_score),"")</f>
        <v/>
      </c>
    </row>
    <row r="936" spans="1:10" x14ac:dyDescent="0.35">
      <c r="A936" s="41" t="str">
        <f t="shared" si="29"/>
        <v/>
      </c>
      <c r="B936" s="43" t="str">
        <f>IFERROR(LOOKUP(A936,'1. Exam data'!$H$18:$BO934,'1. Exam data'!$H$21:$BO$21),"")</f>
        <v/>
      </c>
      <c r="C936" s="35" t="str">
        <f>IF(B936&lt;&gt;"",MIN(INDEX(Scores,1,A936):INDEX(Scores,1000,A936)),"")</f>
        <v/>
      </c>
      <c r="D936" s="35" t="str">
        <f>IF(B936&lt;&gt;"",MAX(INDEX(Scores,1,A936):INDEX(Scores,1000,A936)),"")</f>
        <v/>
      </c>
      <c r="E936" s="35" t="str">
        <f t="shared" si="28"/>
        <v/>
      </c>
      <c r="F936" s="35" t="str">
        <f>IF(B936&lt;&gt;"",SUM(INDEX(Scores,1,A936):INDEX(Scores,1000,A936))/(Number_of_participants*E936),"")</f>
        <v/>
      </c>
      <c r="G936" s="35" t="str">
        <f>IF(B936&lt;&gt;"",CORREL(INDEX(Scores,1,A936):INDEX(Scores,1000,A936),INDEX(Rest_scores,1,A936):INDEX(Rest_scores,1000,A936)),"")</f>
        <v/>
      </c>
      <c r="H936" s="35" t="str">
        <f>IF(B936&lt;&gt;"",_xlfn.VAR.S(INDEX(Scores,1,A936):INDEX(Scores,1000,A936)),"")</f>
        <v/>
      </c>
      <c r="I936" s="35" t="str">
        <f>IF(B936&lt;&gt;"",_xlfn.STDEV.S(INDEX(Scores,1,A936):INDEX(Scores,1000,A936)),"")</f>
        <v/>
      </c>
      <c r="J936" s="35" t="str">
        <f>IF(B936&lt;&gt;"",CORREL(INDEX(Scores,1,A936):INDEX(Scores,1000,A936),Total_score),"")</f>
        <v/>
      </c>
    </row>
    <row r="937" spans="1:10" x14ac:dyDescent="0.35">
      <c r="A937" s="41" t="str">
        <f t="shared" si="29"/>
        <v/>
      </c>
      <c r="B937" s="43" t="str">
        <f>IFERROR(LOOKUP(A937,'1. Exam data'!$H$18:$BO935,'1. Exam data'!$H$21:$BO$21),"")</f>
        <v/>
      </c>
      <c r="C937" s="35" t="str">
        <f>IF(B937&lt;&gt;"",MIN(INDEX(Scores,1,A937):INDEX(Scores,1000,A937)),"")</f>
        <v/>
      </c>
      <c r="D937" s="35" t="str">
        <f>IF(B937&lt;&gt;"",MAX(INDEX(Scores,1,A937):INDEX(Scores,1000,A937)),"")</f>
        <v/>
      </c>
      <c r="E937" s="35" t="str">
        <f t="shared" si="28"/>
        <v/>
      </c>
      <c r="F937" s="35" t="str">
        <f>IF(B937&lt;&gt;"",SUM(INDEX(Scores,1,A937):INDEX(Scores,1000,A937))/(Number_of_participants*E937),"")</f>
        <v/>
      </c>
      <c r="G937" s="35" t="str">
        <f>IF(B937&lt;&gt;"",CORREL(INDEX(Scores,1,A937):INDEX(Scores,1000,A937),INDEX(Rest_scores,1,A937):INDEX(Rest_scores,1000,A937)),"")</f>
        <v/>
      </c>
      <c r="H937" s="35" t="str">
        <f>IF(B937&lt;&gt;"",_xlfn.VAR.S(INDEX(Scores,1,A937):INDEX(Scores,1000,A937)),"")</f>
        <v/>
      </c>
      <c r="I937" s="35" t="str">
        <f>IF(B937&lt;&gt;"",_xlfn.STDEV.S(INDEX(Scores,1,A937):INDEX(Scores,1000,A937)),"")</f>
        <v/>
      </c>
      <c r="J937" s="35" t="str">
        <f>IF(B937&lt;&gt;"",CORREL(INDEX(Scores,1,A937):INDEX(Scores,1000,A937),Total_score),"")</f>
        <v/>
      </c>
    </row>
    <row r="938" spans="1:10" x14ac:dyDescent="0.35">
      <c r="A938" s="41" t="str">
        <f t="shared" si="29"/>
        <v/>
      </c>
      <c r="B938" s="43" t="str">
        <f>IFERROR(LOOKUP(A938,'1. Exam data'!$H$18:$BO936,'1. Exam data'!$H$21:$BO$21),"")</f>
        <v/>
      </c>
      <c r="C938" s="35" t="str">
        <f>IF(B938&lt;&gt;"",MIN(INDEX(Scores,1,A938):INDEX(Scores,1000,A938)),"")</f>
        <v/>
      </c>
      <c r="D938" s="35" t="str">
        <f>IF(B938&lt;&gt;"",MAX(INDEX(Scores,1,A938):INDEX(Scores,1000,A938)),"")</f>
        <v/>
      </c>
      <c r="E938" s="35" t="str">
        <f t="shared" si="28"/>
        <v/>
      </c>
      <c r="F938" s="35" t="str">
        <f>IF(B938&lt;&gt;"",SUM(INDEX(Scores,1,A938):INDEX(Scores,1000,A938))/(Number_of_participants*E938),"")</f>
        <v/>
      </c>
      <c r="G938" s="35" t="str">
        <f>IF(B938&lt;&gt;"",CORREL(INDEX(Scores,1,A938):INDEX(Scores,1000,A938),INDEX(Rest_scores,1,A938):INDEX(Rest_scores,1000,A938)),"")</f>
        <v/>
      </c>
      <c r="H938" s="35" t="str">
        <f>IF(B938&lt;&gt;"",_xlfn.VAR.S(INDEX(Scores,1,A938):INDEX(Scores,1000,A938)),"")</f>
        <v/>
      </c>
      <c r="I938" s="35" t="str">
        <f>IF(B938&lt;&gt;"",_xlfn.STDEV.S(INDEX(Scores,1,A938):INDEX(Scores,1000,A938)),"")</f>
        <v/>
      </c>
      <c r="J938" s="35" t="str">
        <f>IF(B938&lt;&gt;"",CORREL(INDEX(Scores,1,A938):INDEX(Scores,1000,A938),Total_score),"")</f>
        <v/>
      </c>
    </row>
    <row r="939" spans="1:10" x14ac:dyDescent="0.35">
      <c r="A939" s="41" t="str">
        <f t="shared" si="29"/>
        <v/>
      </c>
      <c r="B939" s="43" t="str">
        <f>IFERROR(LOOKUP(A939,'1. Exam data'!$H$18:$BO937,'1. Exam data'!$H$21:$BO$21),"")</f>
        <v/>
      </c>
      <c r="C939" s="35" t="str">
        <f>IF(B939&lt;&gt;"",MIN(INDEX(Scores,1,A939):INDEX(Scores,1000,A939)),"")</f>
        <v/>
      </c>
      <c r="D939" s="35" t="str">
        <f>IF(B939&lt;&gt;"",MAX(INDEX(Scores,1,A939):INDEX(Scores,1000,A939)),"")</f>
        <v/>
      </c>
      <c r="E939" s="35" t="str">
        <f t="shared" si="28"/>
        <v/>
      </c>
      <c r="F939" s="35" t="str">
        <f>IF(B939&lt;&gt;"",SUM(INDEX(Scores,1,A939):INDEX(Scores,1000,A939))/(Number_of_participants*E939),"")</f>
        <v/>
      </c>
      <c r="G939" s="35" t="str">
        <f>IF(B939&lt;&gt;"",CORREL(INDEX(Scores,1,A939):INDEX(Scores,1000,A939),INDEX(Rest_scores,1,A939):INDEX(Rest_scores,1000,A939)),"")</f>
        <v/>
      </c>
      <c r="H939" s="35" t="str">
        <f>IF(B939&lt;&gt;"",_xlfn.VAR.S(INDEX(Scores,1,A939):INDEX(Scores,1000,A939)),"")</f>
        <v/>
      </c>
      <c r="I939" s="35" t="str">
        <f>IF(B939&lt;&gt;"",_xlfn.STDEV.S(INDEX(Scores,1,A939):INDEX(Scores,1000,A939)),"")</f>
        <v/>
      </c>
      <c r="J939" s="35" t="str">
        <f>IF(B939&lt;&gt;"",CORREL(INDEX(Scores,1,A939):INDEX(Scores,1000,A939),Total_score),"")</f>
        <v/>
      </c>
    </row>
    <row r="940" spans="1:10" x14ac:dyDescent="0.35">
      <c r="A940" s="41" t="str">
        <f t="shared" si="29"/>
        <v/>
      </c>
      <c r="B940" s="43" t="str">
        <f>IFERROR(LOOKUP(A940,'1. Exam data'!$H$18:$BO938,'1. Exam data'!$H$21:$BO$21),"")</f>
        <v/>
      </c>
      <c r="C940" s="35" t="str">
        <f>IF(B940&lt;&gt;"",MIN(INDEX(Scores,1,A940):INDEX(Scores,1000,A940)),"")</f>
        <v/>
      </c>
      <c r="D940" s="35" t="str">
        <f>IF(B940&lt;&gt;"",MAX(INDEX(Scores,1,A940):INDEX(Scores,1000,A940)),"")</f>
        <v/>
      </c>
      <c r="E940" s="35" t="str">
        <f t="shared" si="28"/>
        <v/>
      </c>
      <c r="F940" s="35" t="str">
        <f>IF(B940&lt;&gt;"",SUM(INDEX(Scores,1,A940):INDEX(Scores,1000,A940))/(Number_of_participants*E940),"")</f>
        <v/>
      </c>
      <c r="G940" s="35" t="str">
        <f>IF(B940&lt;&gt;"",CORREL(INDEX(Scores,1,A940):INDEX(Scores,1000,A940),INDEX(Rest_scores,1,A940):INDEX(Rest_scores,1000,A940)),"")</f>
        <v/>
      </c>
      <c r="H940" s="35" t="str">
        <f>IF(B940&lt;&gt;"",_xlfn.VAR.S(INDEX(Scores,1,A940):INDEX(Scores,1000,A940)),"")</f>
        <v/>
      </c>
      <c r="I940" s="35" t="str">
        <f>IF(B940&lt;&gt;"",_xlfn.STDEV.S(INDEX(Scores,1,A940):INDEX(Scores,1000,A940)),"")</f>
        <v/>
      </c>
      <c r="J940" s="35" t="str">
        <f>IF(B940&lt;&gt;"",CORREL(INDEX(Scores,1,A940):INDEX(Scores,1000,A940),Total_score),"")</f>
        <v/>
      </c>
    </row>
    <row r="941" spans="1:10" x14ac:dyDescent="0.35">
      <c r="A941" s="41" t="str">
        <f t="shared" si="29"/>
        <v/>
      </c>
      <c r="B941" s="43" t="str">
        <f>IFERROR(LOOKUP(A941,'1. Exam data'!$H$18:$BO939,'1. Exam data'!$H$21:$BO$21),"")</f>
        <v/>
      </c>
      <c r="C941" s="35" t="str">
        <f>IF(B941&lt;&gt;"",MIN(INDEX(Scores,1,A941):INDEX(Scores,1000,A941)),"")</f>
        <v/>
      </c>
      <c r="D941" s="35" t="str">
        <f>IF(B941&lt;&gt;"",MAX(INDEX(Scores,1,A941):INDEX(Scores,1000,A941)),"")</f>
        <v/>
      </c>
      <c r="E941" s="35" t="str">
        <f t="shared" si="28"/>
        <v/>
      </c>
      <c r="F941" s="35" t="str">
        <f>IF(B941&lt;&gt;"",SUM(INDEX(Scores,1,A941):INDEX(Scores,1000,A941))/(Number_of_participants*E941),"")</f>
        <v/>
      </c>
      <c r="G941" s="35" t="str">
        <f>IF(B941&lt;&gt;"",CORREL(INDEX(Scores,1,A941):INDEX(Scores,1000,A941),INDEX(Rest_scores,1,A941):INDEX(Rest_scores,1000,A941)),"")</f>
        <v/>
      </c>
      <c r="H941" s="35" t="str">
        <f>IF(B941&lt;&gt;"",_xlfn.VAR.S(INDEX(Scores,1,A941):INDEX(Scores,1000,A941)),"")</f>
        <v/>
      </c>
      <c r="I941" s="35" t="str">
        <f>IF(B941&lt;&gt;"",_xlfn.STDEV.S(INDEX(Scores,1,A941):INDEX(Scores,1000,A941)),"")</f>
        <v/>
      </c>
      <c r="J941" s="35" t="str">
        <f>IF(B941&lt;&gt;"",CORREL(INDEX(Scores,1,A941):INDEX(Scores,1000,A941),Total_score),"")</f>
        <v/>
      </c>
    </row>
    <row r="942" spans="1:10" x14ac:dyDescent="0.35">
      <c r="A942" s="41" t="str">
        <f t="shared" si="29"/>
        <v/>
      </c>
      <c r="B942" s="43" t="str">
        <f>IFERROR(LOOKUP(A942,'1. Exam data'!$H$18:$BO940,'1. Exam data'!$H$21:$BO$21),"")</f>
        <v/>
      </c>
      <c r="C942" s="35" t="str">
        <f>IF(B942&lt;&gt;"",MIN(INDEX(Scores,1,A942):INDEX(Scores,1000,A942)),"")</f>
        <v/>
      </c>
      <c r="D942" s="35" t="str">
        <f>IF(B942&lt;&gt;"",MAX(INDEX(Scores,1,A942):INDEX(Scores,1000,A942)),"")</f>
        <v/>
      </c>
      <c r="E942" s="35" t="str">
        <f t="shared" si="28"/>
        <v/>
      </c>
      <c r="F942" s="35" t="str">
        <f>IF(B942&lt;&gt;"",SUM(INDEX(Scores,1,A942):INDEX(Scores,1000,A942))/(Number_of_participants*E942),"")</f>
        <v/>
      </c>
      <c r="G942" s="35" t="str">
        <f>IF(B942&lt;&gt;"",CORREL(INDEX(Scores,1,A942):INDEX(Scores,1000,A942),INDEX(Rest_scores,1,A942):INDEX(Rest_scores,1000,A942)),"")</f>
        <v/>
      </c>
      <c r="H942" s="35" t="str">
        <f>IF(B942&lt;&gt;"",_xlfn.VAR.S(INDEX(Scores,1,A942):INDEX(Scores,1000,A942)),"")</f>
        <v/>
      </c>
      <c r="I942" s="35" t="str">
        <f>IF(B942&lt;&gt;"",_xlfn.STDEV.S(INDEX(Scores,1,A942):INDEX(Scores,1000,A942)),"")</f>
        <v/>
      </c>
      <c r="J942" s="35" t="str">
        <f>IF(B942&lt;&gt;"",CORREL(INDEX(Scores,1,A942):INDEX(Scores,1000,A942),Total_score),"")</f>
        <v/>
      </c>
    </row>
    <row r="943" spans="1:10" x14ac:dyDescent="0.35">
      <c r="A943" s="41" t="str">
        <f t="shared" si="29"/>
        <v/>
      </c>
      <c r="B943" s="43" t="str">
        <f>IFERROR(LOOKUP(A943,'1. Exam data'!$H$18:$BO941,'1. Exam data'!$H$21:$BO$21),"")</f>
        <v/>
      </c>
      <c r="C943" s="35" t="str">
        <f>IF(B943&lt;&gt;"",MIN(INDEX(Scores,1,A943):INDEX(Scores,1000,A943)),"")</f>
        <v/>
      </c>
      <c r="D943" s="35" t="str">
        <f>IF(B943&lt;&gt;"",MAX(INDEX(Scores,1,A943):INDEX(Scores,1000,A943)),"")</f>
        <v/>
      </c>
      <c r="E943" s="35" t="str">
        <f t="shared" si="28"/>
        <v/>
      </c>
      <c r="F943" s="35" t="str">
        <f>IF(B943&lt;&gt;"",SUM(INDEX(Scores,1,A943):INDEX(Scores,1000,A943))/(Number_of_participants*E943),"")</f>
        <v/>
      </c>
      <c r="G943" s="35" t="str">
        <f>IF(B943&lt;&gt;"",CORREL(INDEX(Scores,1,A943):INDEX(Scores,1000,A943),INDEX(Rest_scores,1,A943):INDEX(Rest_scores,1000,A943)),"")</f>
        <v/>
      </c>
      <c r="H943" s="35" t="str">
        <f>IF(B943&lt;&gt;"",_xlfn.VAR.S(INDEX(Scores,1,A943):INDEX(Scores,1000,A943)),"")</f>
        <v/>
      </c>
      <c r="I943" s="35" t="str">
        <f>IF(B943&lt;&gt;"",_xlfn.STDEV.S(INDEX(Scores,1,A943):INDEX(Scores,1000,A943)),"")</f>
        <v/>
      </c>
      <c r="J943" s="35" t="str">
        <f>IF(B943&lt;&gt;"",CORREL(INDEX(Scores,1,A943):INDEX(Scores,1000,A943),Total_score),"")</f>
        <v/>
      </c>
    </row>
    <row r="944" spans="1:10" x14ac:dyDescent="0.35">
      <c r="A944" s="41" t="str">
        <f t="shared" si="29"/>
        <v/>
      </c>
      <c r="B944" s="43" t="str">
        <f>IFERROR(LOOKUP(A944,'1. Exam data'!$H$18:$BO942,'1. Exam data'!$H$21:$BO$21),"")</f>
        <v/>
      </c>
      <c r="C944" s="35" t="str">
        <f>IF(B944&lt;&gt;"",MIN(INDEX(Scores,1,A944):INDEX(Scores,1000,A944)),"")</f>
        <v/>
      </c>
      <c r="D944" s="35" t="str">
        <f>IF(B944&lt;&gt;"",MAX(INDEX(Scores,1,A944):INDEX(Scores,1000,A944)),"")</f>
        <v/>
      </c>
      <c r="E944" s="35" t="str">
        <f t="shared" si="28"/>
        <v/>
      </c>
      <c r="F944" s="35" t="str">
        <f>IF(B944&lt;&gt;"",SUM(INDEX(Scores,1,A944):INDEX(Scores,1000,A944))/(Number_of_participants*E944),"")</f>
        <v/>
      </c>
      <c r="G944" s="35" t="str">
        <f>IF(B944&lt;&gt;"",CORREL(INDEX(Scores,1,A944):INDEX(Scores,1000,A944),INDEX(Rest_scores,1,A944):INDEX(Rest_scores,1000,A944)),"")</f>
        <v/>
      </c>
      <c r="H944" s="35" t="str">
        <f>IF(B944&lt;&gt;"",_xlfn.VAR.S(INDEX(Scores,1,A944):INDEX(Scores,1000,A944)),"")</f>
        <v/>
      </c>
      <c r="I944" s="35" t="str">
        <f>IF(B944&lt;&gt;"",_xlfn.STDEV.S(INDEX(Scores,1,A944):INDEX(Scores,1000,A944)),"")</f>
        <v/>
      </c>
      <c r="J944" s="35" t="str">
        <f>IF(B944&lt;&gt;"",CORREL(INDEX(Scores,1,A944):INDEX(Scores,1000,A944),Total_score),"")</f>
        <v/>
      </c>
    </row>
    <row r="945" spans="1:10" x14ac:dyDescent="0.35">
      <c r="A945" s="41" t="str">
        <f t="shared" si="29"/>
        <v/>
      </c>
      <c r="B945" s="43" t="str">
        <f>IFERROR(LOOKUP(A945,'1. Exam data'!$H$18:$BO943,'1. Exam data'!$H$21:$BO$21),"")</f>
        <v/>
      </c>
      <c r="C945" s="35" t="str">
        <f>IF(B945&lt;&gt;"",MIN(INDEX(Scores,1,A945):INDEX(Scores,1000,A945)),"")</f>
        <v/>
      </c>
      <c r="D945" s="35" t="str">
        <f>IF(B945&lt;&gt;"",MAX(INDEX(Scores,1,A945):INDEX(Scores,1000,A945)),"")</f>
        <v/>
      </c>
      <c r="E945" s="35" t="str">
        <f t="shared" si="28"/>
        <v/>
      </c>
      <c r="F945" s="35" t="str">
        <f>IF(B945&lt;&gt;"",SUM(INDEX(Scores,1,A945):INDEX(Scores,1000,A945))/(Number_of_participants*E945),"")</f>
        <v/>
      </c>
      <c r="G945" s="35" t="str">
        <f>IF(B945&lt;&gt;"",CORREL(INDEX(Scores,1,A945):INDEX(Scores,1000,A945),INDEX(Rest_scores,1,A945):INDEX(Rest_scores,1000,A945)),"")</f>
        <v/>
      </c>
      <c r="H945" s="35" t="str">
        <f>IF(B945&lt;&gt;"",_xlfn.VAR.S(INDEX(Scores,1,A945):INDEX(Scores,1000,A945)),"")</f>
        <v/>
      </c>
      <c r="I945" s="35" t="str">
        <f>IF(B945&lt;&gt;"",_xlfn.STDEV.S(INDEX(Scores,1,A945):INDEX(Scores,1000,A945)),"")</f>
        <v/>
      </c>
      <c r="J945" s="35" t="str">
        <f>IF(B945&lt;&gt;"",CORREL(INDEX(Scores,1,A945):INDEX(Scores,1000,A945),Total_score),"")</f>
        <v/>
      </c>
    </row>
    <row r="946" spans="1:10" x14ac:dyDescent="0.35">
      <c r="A946" s="41" t="str">
        <f t="shared" si="29"/>
        <v/>
      </c>
      <c r="B946" s="43" t="str">
        <f>IFERROR(LOOKUP(A946,'1. Exam data'!$H$18:$BO944,'1. Exam data'!$H$21:$BO$21),"")</f>
        <v/>
      </c>
      <c r="C946" s="35" t="str">
        <f>IF(B946&lt;&gt;"",MIN(INDEX(Scores,1,A946):INDEX(Scores,1000,A946)),"")</f>
        <v/>
      </c>
      <c r="D946" s="35" t="str">
        <f>IF(B946&lt;&gt;"",MAX(INDEX(Scores,1,A946):INDEX(Scores,1000,A946)),"")</f>
        <v/>
      </c>
      <c r="E946" s="35" t="str">
        <f t="shared" si="28"/>
        <v/>
      </c>
      <c r="F946" s="35" t="str">
        <f>IF(B946&lt;&gt;"",SUM(INDEX(Scores,1,A946):INDEX(Scores,1000,A946))/(Number_of_participants*E946),"")</f>
        <v/>
      </c>
      <c r="G946" s="35" t="str">
        <f>IF(B946&lt;&gt;"",CORREL(INDEX(Scores,1,A946):INDEX(Scores,1000,A946),INDEX(Rest_scores,1,A946):INDEX(Rest_scores,1000,A946)),"")</f>
        <v/>
      </c>
      <c r="H946" s="35" t="str">
        <f>IF(B946&lt;&gt;"",_xlfn.VAR.S(INDEX(Scores,1,A946):INDEX(Scores,1000,A946)),"")</f>
        <v/>
      </c>
      <c r="I946" s="35" t="str">
        <f>IF(B946&lt;&gt;"",_xlfn.STDEV.S(INDEX(Scores,1,A946):INDEX(Scores,1000,A946)),"")</f>
        <v/>
      </c>
      <c r="J946" s="35" t="str">
        <f>IF(B946&lt;&gt;"",CORREL(INDEX(Scores,1,A946):INDEX(Scores,1000,A946),Total_score),"")</f>
        <v/>
      </c>
    </row>
    <row r="947" spans="1:10" x14ac:dyDescent="0.35">
      <c r="A947" s="41" t="str">
        <f t="shared" si="29"/>
        <v/>
      </c>
      <c r="B947" s="43" t="str">
        <f>IFERROR(LOOKUP(A947,'1. Exam data'!$H$18:$BO945,'1. Exam data'!$H$21:$BO$21),"")</f>
        <v/>
      </c>
      <c r="C947" s="35" t="str">
        <f>IF(B947&lt;&gt;"",MIN(INDEX(Scores,1,A947):INDEX(Scores,1000,A947)),"")</f>
        <v/>
      </c>
      <c r="D947" s="35" t="str">
        <f>IF(B947&lt;&gt;"",MAX(INDEX(Scores,1,A947):INDEX(Scores,1000,A947)),"")</f>
        <v/>
      </c>
      <c r="E947" s="35" t="str">
        <f t="shared" si="28"/>
        <v/>
      </c>
      <c r="F947" s="35" t="str">
        <f>IF(B947&lt;&gt;"",SUM(INDEX(Scores,1,A947):INDEX(Scores,1000,A947))/(Number_of_participants*E947),"")</f>
        <v/>
      </c>
      <c r="G947" s="35" t="str">
        <f>IF(B947&lt;&gt;"",CORREL(INDEX(Scores,1,A947):INDEX(Scores,1000,A947),INDEX(Rest_scores,1,A947):INDEX(Rest_scores,1000,A947)),"")</f>
        <v/>
      </c>
      <c r="H947" s="35" t="str">
        <f>IF(B947&lt;&gt;"",_xlfn.VAR.S(INDEX(Scores,1,A947):INDEX(Scores,1000,A947)),"")</f>
        <v/>
      </c>
      <c r="I947" s="35" t="str">
        <f>IF(B947&lt;&gt;"",_xlfn.STDEV.S(INDEX(Scores,1,A947):INDEX(Scores,1000,A947)),"")</f>
        <v/>
      </c>
      <c r="J947" s="35" t="str">
        <f>IF(B947&lt;&gt;"",CORREL(INDEX(Scores,1,A947):INDEX(Scores,1000,A947),Total_score),"")</f>
        <v/>
      </c>
    </row>
    <row r="948" spans="1:10" x14ac:dyDescent="0.35">
      <c r="A948" s="41" t="str">
        <f t="shared" si="29"/>
        <v/>
      </c>
      <c r="B948" s="43" t="str">
        <f>IFERROR(LOOKUP(A948,'1. Exam data'!$H$18:$BO946,'1. Exam data'!$H$21:$BO$21),"")</f>
        <v/>
      </c>
      <c r="C948" s="35" t="str">
        <f>IF(B948&lt;&gt;"",MIN(INDEX(Scores,1,A948):INDEX(Scores,1000,A948)),"")</f>
        <v/>
      </c>
      <c r="D948" s="35" t="str">
        <f>IF(B948&lt;&gt;"",MAX(INDEX(Scores,1,A948):INDEX(Scores,1000,A948)),"")</f>
        <v/>
      </c>
      <c r="E948" s="35" t="str">
        <f t="shared" si="28"/>
        <v/>
      </c>
      <c r="F948" s="35" t="str">
        <f>IF(B948&lt;&gt;"",SUM(INDEX(Scores,1,A948):INDEX(Scores,1000,A948))/(Number_of_participants*E948),"")</f>
        <v/>
      </c>
      <c r="G948" s="35" t="str">
        <f>IF(B948&lt;&gt;"",CORREL(INDEX(Scores,1,A948):INDEX(Scores,1000,A948),INDEX(Rest_scores,1,A948):INDEX(Rest_scores,1000,A948)),"")</f>
        <v/>
      </c>
      <c r="H948" s="35" t="str">
        <f>IF(B948&lt;&gt;"",_xlfn.VAR.S(INDEX(Scores,1,A948):INDEX(Scores,1000,A948)),"")</f>
        <v/>
      </c>
      <c r="I948" s="35" t="str">
        <f>IF(B948&lt;&gt;"",_xlfn.STDEV.S(INDEX(Scores,1,A948):INDEX(Scores,1000,A948)),"")</f>
        <v/>
      </c>
      <c r="J948" s="35" t="str">
        <f>IF(B948&lt;&gt;"",CORREL(INDEX(Scores,1,A948):INDEX(Scores,1000,A948),Total_score),"")</f>
        <v/>
      </c>
    </row>
    <row r="949" spans="1:10" x14ac:dyDescent="0.35">
      <c r="A949" s="41" t="str">
        <f t="shared" si="29"/>
        <v/>
      </c>
      <c r="B949" s="43" t="str">
        <f>IFERROR(LOOKUP(A949,'1. Exam data'!$H$18:$BO947,'1. Exam data'!$H$21:$BO$21),"")</f>
        <v/>
      </c>
      <c r="C949" s="35" t="str">
        <f>IF(B949&lt;&gt;"",MIN(INDEX(Scores,1,A949):INDEX(Scores,1000,A949)),"")</f>
        <v/>
      </c>
      <c r="D949" s="35" t="str">
        <f>IF(B949&lt;&gt;"",MAX(INDEX(Scores,1,A949):INDEX(Scores,1000,A949)),"")</f>
        <v/>
      </c>
      <c r="E949" s="35" t="str">
        <f t="shared" si="28"/>
        <v/>
      </c>
      <c r="F949" s="35" t="str">
        <f>IF(B949&lt;&gt;"",SUM(INDEX(Scores,1,A949):INDEX(Scores,1000,A949))/(Number_of_participants*E949),"")</f>
        <v/>
      </c>
      <c r="G949" s="35" t="str">
        <f>IF(B949&lt;&gt;"",CORREL(INDEX(Scores,1,A949):INDEX(Scores,1000,A949),INDEX(Rest_scores,1,A949):INDEX(Rest_scores,1000,A949)),"")</f>
        <v/>
      </c>
      <c r="H949" s="35" t="str">
        <f>IF(B949&lt;&gt;"",_xlfn.VAR.S(INDEX(Scores,1,A949):INDEX(Scores,1000,A949)),"")</f>
        <v/>
      </c>
      <c r="I949" s="35" t="str">
        <f>IF(B949&lt;&gt;"",_xlfn.STDEV.S(INDEX(Scores,1,A949):INDEX(Scores,1000,A949)),"")</f>
        <v/>
      </c>
      <c r="J949" s="35" t="str">
        <f>IF(B949&lt;&gt;"",CORREL(INDEX(Scores,1,A949):INDEX(Scores,1000,A949),Total_score),"")</f>
        <v/>
      </c>
    </row>
    <row r="950" spans="1:10" x14ac:dyDescent="0.35">
      <c r="A950" s="41" t="str">
        <f t="shared" si="29"/>
        <v/>
      </c>
      <c r="B950" s="43" t="str">
        <f>IFERROR(LOOKUP(A950,'1. Exam data'!$H$18:$BO948,'1. Exam data'!$H$21:$BO$21),"")</f>
        <v/>
      </c>
      <c r="C950" s="35" t="str">
        <f>IF(B950&lt;&gt;"",MIN(INDEX(Scores,1,A950):INDEX(Scores,1000,A950)),"")</f>
        <v/>
      </c>
      <c r="D950" s="35" t="str">
        <f>IF(B950&lt;&gt;"",MAX(INDEX(Scores,1,A950):INDEX(Scores,1000,A950)),"")</f>
        <v/>
      </c>
      <c r="E950" s="35" t="str">
        <f t="shared" si="28"/>
        <v/>
      </c>
      <c r="F950" s="35" t="str">
        <f>IF(B950&lt;&gt;"",SUM(INDEX(Scores,1,A950):INDEX(Scores,1000,A950))/(Number_of_participants*E950),"")</f>
        <v/>
      </c>
      <c r="G950" s="35" t="str">
        <f>IF(B950&lt;&gt;"",CORREL(INDEX(Scores,1,A950):INDEX(Scores,1000,A950),INDEX(Rest_scores,1,A950):INDEX(Rest_scores,1000,A950)),"")</f>
        <v/>
      </c>
      <c r="H950" s="35" t="str">
        <f>IF(B950&lt;&gt;"",_xlfn.VAR.S(INDEX(Scores,1,A950):INDEX(Scores,1000,A950)),"")</f>
        <v/>
      </c>
      <c r="I950" s="35" t="str">
        <f>IF(B950&lt;&gt;"",_xlfn.STDEV.S(INDEX(Scores,1,A950):INDEX(Scores,1000,A950)),"")</f>
        <v/>
      </c>
      <c r="J950" s="35" t="str">
        <f>IF(B950&lt;&gt;"",CORREL(INDEX(Scores,1,A950):INDEX(Scores,1000,A950),Total_score),"")</f>
        <v/>
      </c>
    </row>
    <row r="951" spans="1:10" x14ac:dyDescent="0.35">
      <c r="A951" s="41" t="str">
        <f t="shared" si="29"/>
        <v/>
      </c>
      <c r="B951" s="43" t="str">
        <f>IFERROR(LOOKUP(A951,'1. Exam data'!$H$18:$BO949,'1. Exam data'!$H$21:$BO$21),"")</f>
        <v/>
      </c>
      <c r="C951" s="35" t="str">
        <f>IF(B951&lt;&gt;"",MIN(INDEX(Scores,1,A951):INDEX(Scores,1000,A951)),"")</f>
        <v/>
      </c>
      <c r="D951" s="35" t="str">
        <f>IF(B951&lt;&gt;"",MAX(INDEX(Scores,1,A951):INDEX(Scores,1000,A951)),"")</f>
        <v/>
      </c>
      <c r="E951" s="35" t="str">
        <f t="shared" si="28"/>
        <v/>
      </c>
      <c r="F951" s="35" t="str">
        <f>IF(B951&lt;&gt;"",SUM(INDEX(Scores,1,A951):INDEX(Scores,1000,A951))/(Number_of_participants*E951),"")</f>
        <v/>
      </c>
      <c r="G951" s="35" t="str">
        <f>IF(B951&lt;&gt;"",CORREL(INDEX(Scores,1,A951):INDEX(Scores,1000,A951),INDEX(Rest_scores,1,A951):INDEX(Rest_scores,1000,A951)),"")</f>
        <v/>
      </c>
      <c r="H951" s="35" t="str">
        <f>IF(B951&lt;&gt;"",_xlfn.VAR.S(INDEX(Scores,1,A951):INDEX(Scores,1000,A951)),"")</f>
        <v/>
      </c>
      <c r="I951" s="35" t="str">
        <f>IF(B951&lt;&gt;"",_xlfn.STDEV.S(INDEX(Scores,1,A951):INDEX(Scores,1000,A951)),"")</f>
        <v/>
      </c>
      <c r="J951" s="35" t="str">
        <f>IF(B951&lt;&gt;"",CORREL(INDEX(Scores,1,A951):INDEX(Scores,1000,A951),Total_score),"")</f>
        <v/>
      </c>
    </row>
    <row r="952" spans="1:10" x14ac:dyDescent="0.35">
      <c r="A952" s="41" t="str">
        <f t="shared" si="29"/>
        <v/>
      </c>
      <c r="B952" s="43" t="str">
        <f>IFERROR(LOOKUP(A952,'1. Exam data'!$H$18:$BO950,'1. Exam data'!$H$21:$BO$21),"")</f>
        <v/>
      </c>
      <c r="C952" s="35" t="str">
        <f>IF(B952&lt;&gt;"",MIN(INDEX(Scores,1,A952):INDEX(Scores,1000,A952)),"")</f>
        <v/>
      </c>
      <c r="D952" s="35" t="str">
        <f>IF(B952&lt;&gt;"",MAX(INDEX(Scores,1,A952):INDEX(Scores,1000,A952)),"")</f>
        <v/>
      </c>
      <c r="E952" s="35" t="str">
        <f t="shared" si="28"/>
        <v/>
      </c>
      <c r="F952" s="35" t="str">
        <f>IF(B952&lt;&gt;"",SUM(INDEX(Scores,1,A952):INDEX(Scores,1000,A952))/(Number_of_participants*E952),"")</f>
        <v/>
      </c>
      <c r="G952" s="35" t="str">
        <f>IF(B952&lt;&gt;"",CORREL(INDEX(Scores,1,A952):INDEX(Scores,1000,A952),INDEX(Rest_scores,1,A952):INDEX(Rest_scores,1000,A952)),"")</f>
        <v/>
      </c>
      <c r="H952" s="35" t="str">
        <f>IF(B952&lt;&gt;"",_xlfn.VAR.S(INDEX(Scores,1,A952):INDEX(Scores,1000,A952)),"")</f>
        <v/>
      </c>
      <c r="I952" s="35" t="str">
        <f>IF(B952&lt;&gt;"",_xlfn.STDEV.S(INDEX(Scores,1,A952):INDEX(Scores,1000,A952)),"")</f>
        <v/>
      </c>
      <c r="J952" s="35" t="str">
        <f>IF(B952&lt;&gt;"",CORREL(INDEX(Scores,1,A952):INDEX(Scores,1000,A952),Total_score),"")</f>
        <v/>
      </c>
    </row>
    <row r="953" spans="1:10" x14ac:dyDescent="0.35">
      <c r="A953" s="41" t="str">
        <f t="shared" si="29"/>
        <v/>
      </c>
      <c r="B953" s="43" t="str">
        <f>IFERROR(LOOKUP(A953,'1. Exam data'!$H$18:$BO951,'1. Exam data'!$H$21:$BO$21),"")</f>
        <v/>
      </c>
      <c r="C953" s="35" t="str">
        <f>IF(B953&lt;&gt;"",MIN(INDEX(Scores,1,A953):INDEX(Scores,1000,A953)),"")</f>
        <v/>
      </c>
      <c r="D953" s="35" t="str">
        <f>IF(B953&lt;&gt;"",MAX(INDEX(Scores,1,A953):INDEX(Scores,1000,A953)),"")</f>
        <v/>
      </c>
      <c r="E953" s="35" t="str">
        <f t="shared" si="28"/>
        <v/>
      </c>
      <c r="F953" s="35" t="str">
        <f>IF(B953&lt;&gt;"",SUM(INDEX(Scores,1,A953):INDEX(Scores,1000,A953))/(Number_of_participants*E953),"")</f>
        <v/>
      </c>
      <c r="G953" s="35" t="str">
        <f>IF(B953&lt;&gt;"",CORREL(INDEX(Scores,1,A953):INDEX(Scores,1000,A953),INDEX(Rest_scores,1,A953):INDEX(Rest_scores,1000,A953)),"")</f>
        <v/>
      </c>
      <c r="H953" s="35" t="str">
        <f>IF(B953&lt;&gt;"",_xlfn.VAR.S(INDEX(Scores,1,A953):INDEX(Scores,1000,A953)),"")</f>
        <v/>
      </c>
      <c r="I953" s="35" t="str">
        <f>IF(B953&lt;&gt;"",_xlfn.STDEV.S(INDEX(Scores,1,A953):INDEX(Scores,1000,A953)),"")</f>
        <v/>
      </c>
      <c r="J953" s="35" t="str">
        <f>IF(B953&lt;&gt;"",CORREL(INDEX(Scores,1,A953):INDEX(Scores,1000,A953),Total_score),"")</f>
        <v/>
      </c>
    </row>
    <row r="954" spans="1:10" x14ac:dyDescent="0.35">
      <c r="A954" s="41" t="str">
        <f t="shared" si="29"/>
        <v/>
      </c>
      <c r="B954" s="43" t="str">
        <f>IFERROR(LOOKUP(A954,'1. Exam data'!$H$18:$BO952,'1. Exam data'!$H$21:$BO$21),"")</f>
        <v/>
      </c>
      <c r="C954" s="35" t="str">
        <f>IF(B954&lt;&gt;"",MIN(INDEX(Scores,1,A954):INDEX(Scores,1000,A954)),"")</f>
        <v/>
      </c>
      <c r="D954" s="35" t="str">
        <f>IF(B954&lt;&gt;"",MAX(INDEX(Scores,1,A954):INDEX(Scores,1000,A954)),"")</f>
        <v/>
      </c>
      <c r="E954" s="35" t="str">
        <f t="shared" si="28"/>
        <v/>
      </c>
      <c r="F954" s="35" t="str">
        <f>IF(B954&lt;&gt;"",SUM(INDEX(Scores,1,A954):INDEX(Scores,1000,A954))/(Number_of_participants*E954),"")</f>
        <v/>
      </c>
      <c r="G954" s="35" t="str">
        <f>IF(B954&lt;&gt;"",CORREL(INDEX(Scores,1,A954):INDEX(Scores,1000,A954),INDEX(Rest_scores,1,A954):INDEX(Rest_scores,1000,A954)),"")</f>
        <v/>
      </c>
      <c r="H954" s="35" t="str">
        <f>IF(B954&lt;&gt;"",_xlfn.VAR.S(INDEX(Scores,1,A954):INDEX(Scores,1000,A954)),"")</f>
        <v/>
      </c>
      <c r="I954" s="35" t="str">
        <f>IF(B954&lt;&gt;"",_xlfn.STDEV.S(INDEX(Scores,1,A954):INDEX(Scores,1000,A954)),"")</f>
        <v/>
      </c>
      <c r="J954" s="35" t="str">
        <f>IF(B954&lt;&gt;"",CORREL(INDEX(Scores,1,A954):INDEX(Scores,1000,A954),Total_score),"")</f>
        <v/>
      </c>
    </row>
    <row r="955" spans="1:10" x14ac:dyDescent="0.35">
      <c r="A955" s="41" t="str">
        <f t="shared" si="29"/>
        <v/>
      </c>
      <c r="B955" s="43" t="str">
        <f>IFERROR(LOOKUP(A955,'1. Exam data'!$H$18:$BO953,'1. Exam data'!$H$21:$BO$21),"")</f>
        <v/>
      </c>
      <c r="C955" s="35" t="str">
        <f>IF(B955&lt;&gt;"",MIN(INDEX(Scores,1,A955):INDEX(Scores,1000,A955)),"")</f>
        <v/>
      </c>
      <c r="D955" s="35" t="str">
        <f>IF(B955&lt;&gt;"",MAX(INDEX(Scores,1,A955):INDEX(Scores,1000,A955)),"")</f>
        <v/>
      </c>
      <c r="E955" s="35" t="str">
        <f t="shared" si="28"/>
        <v/>
      </c>
      <c r="F955" s="35" t="str">
        <f>IF(B955&lt;&gt;"",SUM(INDEX(Scores,1,A955):INDEX(Scores,1000,A955))/(Number_of_participants*E955),"")</f>
        <v/>
      </c>
      <c r="G955" s="35" t="str">
        <f>IF(B955&lt;&gt;"",CORREL(INDEX(Scores,1,A955):INDEX(Scores,1000,A955),INDEX(Rest_scores,1,A955):INDEX(Rest_scores,1000,A955)),"")</f>
        <v/>
      </c>
      <c r="H955" s="35" t="str">
        <f>IF(B955&lt;&gt;"",_xlfn.VAR.S(INDEX(Scores,1,A955):INDEX(Scores,1000,A955)),"")</f>
        <v/>
      </c>
      <c r="I955" s="35" t="str">
        <f>IF(B955&lt;&gt;"",_xlfn.STDEV.S(INDEX(Scores,1,A955):INDEX(Scores,1000,A955)),"")</f>
        <v/>
      </c>
      <c r="J955" s="35" t="str">
        <f>IF(B955&lt;&gt;"",CORREL(INDEX(Scores,1,A955):INDEX(Scores,1000,A955),Total_score),"")</f>
        <v/>
      </c>
    </row>
    <row r="956" spans="1:10" x14ac:dyDescent="0.35">
      <c r="A956" s="41" t="str">
        <f t="shared" si="29"/>
        <v/>
      </c>
      <c r="B956" s="43" t="str">
        <f>IFERROR(LOOKUP(A956,'1. Exam data'!$H$18:$BO954,'1. Exam data'!$H$21:$BO$21),"")</f>
        <v/>
      </c>
      <c r="C956" s="35" t="str">
        <f>IF(B956&lt;&gt;"",MIN(INDEX(Scores,1,A956):INDEX(Scores,1000,A956)),"")</f>
        <v/>
      </c>
      <c r="D956" s="35" t="str">
        <f>IF(B956&lt;&gt;"",MAX(INDEX(Scores,1,A956):INDEX(Scores,1000,A956)),"")</f>
        <v/>
      </c>
      <c r="E956" s="35" t="str">
        <f t="shared" si="28"/>
        <v/>
      </c>
      <c r="F956" s="35" t="str">
        <f>IF(B956&lt;&gt;"",SUM(INDEX(Scores,1,A956):INDEX(Scores,1000,A956))/(Number_of_participants*E956),"")</f>
        <v/>
      </c>
      <c r="G956" s="35" t="str">
        <f>IF(B956&lt;&gt;"",CORREL(INDEX(Scores,1,A956):INDEX(Scores,1000,A956),INDEX(Rest_scores,1,A956):INDEX(Rest_scores,1000,A956)),"")</f>
        <v/>
      </c>
      <c r="H956" s="35" t="str">
        <f>IF(B956&lt;&gt;"",_xlfn.VAR.S(INDEX(Scores,1,A956):INDEX(Scores,1000,A956)),"")</f>
        <v/>
      </c>
      <c r="I956" s="35" t="str">
        <f>IF(B956&lt;&gt;"",_xlfn.STDEV.S(INDEX(Scores,1,A956):INDEX(Scores,1000,A956)),"")</f>
        <v/>
      </c>
      <c r="J956" s="35" t="str">
        <f>IF(B956&lt;&gt;"",CORREL(INDEX(Scores,1,A956):INDEX(Scores,1000,A956),Total_score),"")</f>
        <v/>
      </c>
    </row>
    <row r="957" spans="1:10" x14ac:dyDescent="0.35">
      <c r="A957" s="41" t="str">
        <f t="shared" si="29"/>
        <v/>
      </c>
      <c r="B957" s="43" t="str">
        <f>IFERROR(LOOKUP(A957,'1. Exam data'!$H$18:$BO955,'1. Exam data'!$H$21:$BO$21),"")</f>
        <v/>
      </c>
      <c r="C957" s="35" t="str">
        <f>IF(B957&lt;&gt;"",MIN(INDEX(Scores,1,A957):INDEX(Scores,1000,A957)),"")</f>
        <v/>
      </c>
      <c r="D957" s="35" t="str">
        <f>IF(B957&lt;&gt;"",MAX(INDEX(Scores,1,A957):INDEX(Scores,1000,A957)),"")</f>
        <v/>
      </c>
      <c r="E957" s="35" t="str">
        <f t="shared" si="28"/>
        <v/>
      </c>
      <c r="F957" s="35" t="str">
        <f>IF(B957&lt;&gt;"",SUM(INDEX(Scores,1,A957):INDEX(Scores,1000,A957))/(Number_of_participants*E957),"")</f>
        <v/>
      </c>
      <c r="G957" s="35" t="str">
        <f>IF(B957&lt;&gt;"",CORREL(INDEX(Scores,1,A957):INDEX(Scores,1000,A957),INDEX(Rest_scores,1,A957):INDEX(Rest_scores,1000,A957)),"")</f>
        <v/>
      </c>
      <c r="H957" s="35" t="str">
        <f>IF(B957&lt;&gt;"",_xlfn.VAR.S(INDEX(Scores,1,A957):INDEX(Scores,1000,A957)),"")</f>
        <v/>
      </c>
      <c r="I957" s="35" t="str">
        <f>IF(B957&lt;&gt;"",_xlfn.STDEV.S(INDEX(Scores,1,A957):INDEX(Scores,1000,A957)),"")</f>
        <v/>
      </c>
      <c r="J957" s="35" t="str">
        <f>IF(B957&lt;&gt;"",CORREL(INDEX(Scores,1,A957):INDEX(Scores,1000,A957),Total_score),"")</f>
        <v/>
      </c>
    </row>
    <row r="958" spans="1:10" x14ac:dyDescent="0.35">
      <c r="A958" s="41" t="str">
        <f t="shared" si="29"/>
        <v/>
      </c>
      <c r="B958" s="43" t="str">
        <f>IFERROR(LOOKUP(A958,'1. Exam data'!$H$18:$BO956,'1. Exam data'!$H$21:$BO$21),"")</f>
        <v/>
      </c>
      <c r="C958" s="35" t="str">
        <f>IF(B958&lt;&gt;"",MIN(INDEX(Scores,1,A958):INDEX(Scores,1000,A958)),"")</f>
        <v/>
      </c>
      <c r="D958" s="35" t="str">
        <f>IF(B958&lt;&gt;"",MAX(INDEX(Scores,1,A958):INDEX(Scores,1000,A958)),"")</f>
        <v/>
      </c>
      <c r="E958" s="35" t="str">
        <f t="shared" si="28"/>
        <v/>
      </c>
      <c r="F958" s="35" t="str">
        <f>IF(B958&lt;&gt;"",SUM(INDEX(Scores,1,A958):INDEX(Scores,1000,A958))/(Number_of_participants*E958),"")</f>
        <v/>
      </c>
      <c r="G958" s="35" t="str">
        <f>IF(B958&lt;&gt;"",CORREL(INDEX(Scores,1,A958):INDEX(Scores,1000,A958),INDEX(Rest_scores,1,A958):INDEX(Rest_scores,1000,A958)),"")</f>
        <v/>
      </c>
      <c r="H958" s="35" t="str">
        <f>IF(B958&lt;&gt;"",_xlfn.VAR.S(INDEX(Scores,1,A958):INDEX(Scores,1000,A958)),"")</f>
        <v/>
      </c>
      <c r="I958" s="35" t="str">
        <f>IF(B958&lt;&gt;"",_xlfn.STDEV.S(INDEX(Scores,1,A958):INDEX(Scores,1000,A958)),"")</f>
        <v/>
      </c>
      <c r="J958" s="35" t="str">
        <f>IF(B958&lt;&gt;"",CORREL(INDEX(Scores,1,A958):INDEX(Scores,1000,A958),Total_score),"")</f>
        <v/>
      </c>
    </row>
    <row r="959" spans="1:10" x14ac:dyDescent="0.35">
      <c r="A959" s="41" t="str">
        <f t="shared" si="29"/>
        <v/>
      </c>
      <c r="B959" s="43" t="str">
        <f>IFERROR(LOOKUP(A959,'1. Exam data'!$H$18:$BO957,'1. Exam data'!$H$21:$BO$21),"")</f>
        <v/>
      </c>
      <c r="C959" s="35" t="str">
        <f>IF(B959&lt;&gt;"",MIN(INDEX(Scores,1,A959):INDEX(Scores,1000,A959)),"")</f>
        <v/>
      </c>
      <c r="D959" s="35" t="str">
        <f>IF(B959&lt;&gt;"",MAX(INDEX(Scores,1,A959):INDEX(Scores,1000,A959)),"")</f>
        <v/>
      </c>
      <c r="E959" s="35" t="str">
        <f t="shared" si="28"/>
        <v/>
      </c>
      <c r="F959" s="35" t="str">
        <f>IF(B959&lt;&gt;"",SUM(INDEX(Scores,1,A959):INDEX(Scores,1000,A959))/(Number_of_participants*E959),"")</f>
        <v/>
      </c>
      <c r="G959" s="35" t="str">
        <f>IF(B959&lt;&gt;"",CORREL(INDEX(Scores,1,A959):INDEX(Scores,1000,A959),INDEX(Rest_scores,1,A959):INDEX(Rest_scores,1000,A959)),"")</f>
        <v/>
      </c>
      <c r="H959" s="35" t="str">
        <f>IF(B959&lt;&gt;"",_xlfn.VAR.S(INDEX(Scores,1,A959):INDEX(Scores,1000,A959)),"")</f>
        <v/>
      </c>
      <c r="I959" s="35" t="str">
        <f>IF(B959&lt;&gt;"",_xlfn.STDEV.S(INDEX(Scores,1,A959):INDEX(Scores,1000,A959)),"")</f>
        <v/>
      </c>
      <c r="J959" s="35" t="str">
        <f>IF(B959&lt;&gt;"",CORREL(INDEX(Scores,1,A959):INDEX(Scores,1000,A959),Total_score),"")</f>
        <v/>
      </c>
    </row>
    <row r="960" spans="1:10" x14ac:dyDescent="0.35">
      <c r="A960" s="41" t="str">
        <f t="shared" si="29"/>
        <v/>
      </c>
      <c r="B960" s="43" t="str">
        <f>IFERROR(LOOKUP(A960,'1. Exam data'!$H$18:$BO958,'1. Exam data'!$H$21:$BO$21),"")</f>
        <v/>
      </c>
      <c r="C960" s="35" t="str">
        <f>IF(B960&lt;&gt;"",MIN(INDEX(Scores,1,A960):INDEX(Scores,1000,A960)),"")</f>
        <v/>
      </c>
      <c r="D960" s="35" t="str">
        <f>IF(B960&lt;&gt;"",MAX(INDEX(Scores,1,A960):INDEX(Scores,1000,A960)),"")</f>
        <v/>
      </c>
      <c r="E960" s="35" t="str">
        <f t="shared" si="28"/>
        <v/>
      </c>
      <c r="F960" s="35" t="str">
        <f>IF(B960&lt;&gt;"",SUM(INDEX(Scores,1,A960):INDEX(Scores,1000,A960))/(Number_of_participants*E960),"")</f>
        <v/>
      </c>
      <c r="G960" s="35" t="str">
        <f>IF(B960&lt;&gt;"",CORREL(INDEX(Scores,1,A960):INDEX(Scores,1000,A960),INDEX(Rest_scores,1,A960):INDEX(Rest_scores,1000,A960)),"")</f>
        <v/>
      </c>
      <c r="H960" s="35" t="str">
        <f>IF(B960&lt;&gt;"",_xlfn.VAR.S(INDEX(Scores,1,A960):INDEX(Scores,1000,A960)),"")</f>
        <v/>
      </c>
      <c r="I960" s="35" t="str">
        <f>IF(B960&lt;&gt;"",_xlfn.STDEV.S(INDEX(Scores,1,A960):INDEX(Scores,1000,A960)),"")</f>
        <v/>
      </c>
      <c r="J960" s="35" t="str">
        <f>IF(B960&lt;&gt;"",CORREL(INDEX(Scores,1,A960):INDEX(Scores,1000,A960),Total_score),"")</f>
        <v/>
      </c>
    </row>
    <row r="961" spans="1:10" x14ac:dyDescent="0.35">
      <c r="A961" s="41" t="str">
        <f t="shared" si="29"/>
        <v/>
      </c>
      <c r="B961" s="43" t="str">
        <f>IFERROR(LOOKUP(A961,'1. Exam data'!$H$18:$BO959,'1. Exam data'!$H$21:$BO$21),"")</f>
        <v/>
      </c>
      <c r="C961" s="35" t="str">
        <f>IF(B961&lt;&gt;"",MIN(INDEX(Scores,1,A961):INDEX(Scores,1000,A961)),"")</f>
        <v/>
      </c>
      <c r="D961" s="35" t="str">
        <f>IF(B961&lt;&gt;"",MAX(INDEX(Scores,1,A961):INDEX(Scores,1000,A961)),"")</f>
        <v/>
      </c>
      <c r="E961" s="35" t="str">
        <f t="shared" si="28"/>
        <v/>
      </c>
      <c r="F961" s="35" t="str">
        <f>IF(B961&lt;&gt;"",SUM(INDEX(Scores,1,A961):INDEX(Scores,1000,A961))/(Number_of_participants*E961),"")</f>
        <v/>
      </c>
      <c r="G961" s="35" t="str">
        <f>IF(B961&lt;&gt;"",CORREL(INDEX(Scores,1,A961):INDEX(Scores,1000,A961),INDEX(Rest_scores,1,A961):INDEX(Rest_scores,1000,A961)),"")</f>
        <v/>
      </c>
      <c r="H961" s="35" t="str">
        <f>IF(B961&lt;&gt;"",_xlfn.VAR.S(INDEX(Scores,1,A961):INDEX(Scores,1000,A961)),"")</f>
        <v/>
      </c>
      <c r="I961" s="35" t="str">
        <f>IF(B961&lt;&gt;"",_xlfn.STDEV.S(INDEX(Scores,1,A961):INDEX(Scores,1000,A961)),"")</f>
        <v/>
      </c>
      <c r="J961" s="35" t="str">
        <f>IF(B961&lt;&gt;"",CORREL(INDEX(Scores,1,A961):INDEX(Scores,1000,A961),Total_score),"")</f>
        <v/>
      </c>
    </row>
    <row r="962" spans="1:10" x14ac:dyDescent="0.35">
      <c r="A962" s="41" t="str">
        <f t="shared" si="29"/>
        <v/>
      </c>
      <c r="B962" s="43" t="str">
        <f>IFERROR(LOOKUP(A962,'1. Exam data'!$H$18:$BO960,'1. Exam data'!$H$21:$BO$21),"")</f>
        <v/>
      </c>
      <c r="C962" s="35" t="str">
        <f>IF(B962&lt;&gt;"",MIN(INDEX(Scores,1,A962):INDEX(Scores,1000,A962)),"")</f>
        <v/>
      </c>
      <c r="D962" s="35" t="str">
        <f>IF(B962&lt;&gt;"",MAX(INDEX(Scores,1,A962):INDEX(Scores,1000,A962)),"")</f>
        <v/>
      </c>
      <c r="E962" s="35" t="str">
        <f t="shared" si="28"/>
        <v/>
      </c>
      <c r="F962" s="35" t="str">
        <f>IF(B962&lt;&gt;"",SUM(INDEX(Scores,1,A962):INDEX(Scores,1000,A962))/(Number_of_participants*E962),"")</f>
        <v/>
      </c>
      <c r="G962" s="35" t="str">
        <f>IF(B962&lt;&gt;"",CORREL(INDEX(Scores,1,A962):INDEX(Scores,1000,A962),INDEX(Rest_scores,1,A962):INDEX(Rest_scores,1000,A962)),"")</f>
        <v/>
      </c>
      <c r="H962" s="35" t="str">
        <f>IF(B962&lt;&gt;"",_xlfn.VAR.S(INDEX(Scores,1,A962):INDEX(Scores,1000,A962)),"")</f>
        <v/>
      </c>
      <c r="I962" s="35" t="str">
        <f>IF(B962&lt;&gt;"",_xlfn.STDEV.S(INDEX(Scores,1,A962):INDEX(Scores,1000,A962)),"")</f>
        <v/>
      </c>
      <c r="J962" s="35" t="str">
        <f>IF(B962&lt;&gt;"",CORREL(INDEX(Scores,1,A962):INDEX(Scores,1000,A962),Total_score),"")</f>
        <v/>
      </c>
    </row>
    <row r="963" spans="1:10" x14ac:dyDescent="0.35">
      <c r="A963" s="41" t="str">
        <f t="shared" si="29"/>
        <v/>
      </c>
      <c r="B963" s="43" t="str">
        <f>IFERROR(LOOKUP(A963,'1. Exam data'!$H$18:$BO961,'1. Exam data'!$H$21:$BO$21),"")</f>
        <v/>
      </c>
      <c r="C963" s="35" t="str">
        <f>IF(B963&lt;&gt;"",MIN(INDEX(Scores,1,A963):INDEX(Scores,1000,A963)),"")</f>
        <v/>
      </c>
      <c r="D963" s="35" t="str">
        <f>IF(B963&lt;&gt;"",MAX(INDEX(Scores,1,A963):INDEX(Scores,1000,A963)),"")</f>
        <v/>
      </c>
      <c r="E963" s="35" t="str">
        <f t="shared" si="28"/>
        <v/>
      </c>
      <c r="F963" s="35" t="str">
        <f>IF(B963&lt;&gt;"",SUM(INDEX(Scores,1,A963):INDEX(Scores,1000,A963))/(Number_of_participants*E963),"")</f>
        <v/>
      </c>
      <c r="G963" s="35" t="str">
        <f>IF(B963&lt;&gt;"",CORREL(INDEX(Scores,1,A963):INDEX(Scores,1000,A963),INDEX(Rest_scores,1,A963):INDEX(Rest_scores,1000,A963)),"")</f>
        <v/>
      </c>
      <c r="H963" s="35" t="str">
        <f>IF(B963&lt;&gt;"",_xlfn.VAR.S(INDEX(Scores,1,A963):INDEX(Scores,1000,A963)),"")</f>
        <v/>
      </c>
      <c r="I963" s="35" t="str">
        <f>IF(B963&lt;&gt;"",_xlfn.STDEV.S(INDEX(Scores,1,A963):INDEX(Scores,1000,A963)),"")</f>
        <v/>
      </c>
      <c r="J963" s="35" t="str">
        <f>IF(B963&lt;&gt;"",CORREL(INDEX(Scores,1,A963):INDEX(Scores,1000,A963),Total_score),"")</f>
        <v/>
      </c>
    </row>
    <row r="964" spans="1:10" x14ac:dyDescent="0.35">
      <c r="A964" s="41" t="str">
        <f t="shared" si="29"/>
        <v/>
      </c>
      <c r="B964" s="43" t="str">
        <f>IFERROR(LOOKUP(A964,'1. Exam data'!$H$18:$BO962,'1. Exam data'!$H$21:$BO$21),"")</f>
        <v/>
      </c>
      <c r="C964" s="35" t="str">
        <f>IF(B964&lt;&gt;"",MIN(INDEX(Scores,1,A964):INDEX(Scores,1000,A964)),"")</f>
        <v/>
      </c>
      <c r="D964" s="35" t="str">
        <f>IF(B964&lt;&gt;"",MAX(INDEX(Scores,1,A964):INDEX(Scores,1000,A964)),"")</f>
        <v/>
      </c>
      <c r="E964" s="35" t="str">
        <f t="shared" si="28"/>
        <v/>
      </c>
      <c r="F964" s="35" t="str">
        <f>IF(B964&lt;&gt;"",SUM(INDEX(Scores,1,A964):INDEX(Scores,1000,A964))/(Number_of_participants*E964),"")</f>
        <v/>
      </c>
      <c r="G964" s="35" t="str">
        <f>IF(B964&lt;&gt;"",CORREL(INDEX(Scores,1,A964):INDEX(Scores,1000,A964),INDEX(Rest_scores,1,A964):INDEX(Rest_scores,1000,A964)),"")</f>
        <v/>
      </c>
      <c r="H964" s="35" t="str">
        <f>IF(B964&lt;&gt;"",_xlfn.VAR.S(INDEX(Scores,1,A964):INDEX(Scores,1000,A964)),"")</f>
        <v/>
      </c>
      <c r="I964" s="35" t="str">
        <f>IF(B964&lt;&gt;"",_xlfn.STDEV.S(INDEX(Scores,1,A964):INDEX(Scores,1000,A964)),"")</f>
        <v/>
      </c>
      <c r="J964" s="35" t="str">
        <f>IF(B964&lt;&gt;"",CORREL(INDEX(Scores,1,A964):INDEX(Scores,1000,A964),Total_score),"")</f>
        <v/>
      </c>
    </row>
    <row r="965" spans="1:10" x14ac:dyDescent="0.35">
      <c r="A965" s="41" t="str">
        <f t="shared" si="29"/>
        <v/>
      </c>
      <c r="B965" s="43" t="str">
        <f>IFERROR(LOOKUP(A965,'1. Exam data'!$H$18:$BO963,'1. Exam data'!$H$21:$BO$21),"")</f>
        <v/>
      </c>
      <c r="C965" s="35" t="str">
        <f>IF(B965&lt;&gt;"",MIN(INDEX(Scores,1,A965):INDEX(Scores,1000,A965)),"")</f>
        <v/>
      </c>
      <c r="D965" s="35" t="str">
        <f>IF(B965&lt;&gt;"",MAX(INDEX(Scores,1,A965):INDEX(Scores,1000,A965)),"")</f>
        <v/>
      </c>
      <c r="E965" s="35" t="str">
        <f t="shared" si="28"/>
        <v/>
      </c>
      <c r="F965" s="35" t="str">
        <f>IF(B965&lt;&gt;"",SUM(INDEX(Scores,1,A965):INDEX(Scores,1000,A965))/(Number_of_participants*E965),"")</f>
        <v/>
      </c>
      <c r="G965" s="35" t="str">
        <f>IF(B965&lt;&gt;"",CORREL(INDEX(Scores,1,A965):INDEX(Scores,1000,A965),INDEX(Rest_scores,1,A965):INDEX(Rest_scores,1000,A965)),"")</f>
        <v/>
      </c>
      <c r="H965" s="35" t="str">
        <f>IF(B965&lt;&gt;"",_xlfn.VAR.S(INDEX(Scores,1,A965):INDEX(Scores,1000,A965)),"")</f>
        <v/>
      </c>
      <c r="I965" s="35" t="str">
        <f>IF(B965&lt;&gt;"",_xlfn.STDEV.S(INDEX(Scores,1,A965):INDEX(Scores,1000,A965)),"")</f>
        <v/>
      </c>
      <c r="J965" s="35" t="str">
        <f>IF(B965&lt;&gt;"",CORREL(INDEX(Scores,1,A965):INDEX(Scores,1000,A965),Total_score),"")</f>
        <v/>
      </c>
    </row>
    <row r="966" spans="1:10" x14ac:dyDescent="0.35">
      <c r="A966" s="41" t="str">
        <f t="shared" si="29"/>
        <v/>
      </c>
      <c r="B966" s="43" t="str">
        <f>IFERROR(LOOKUP(A966,'1. Exam data'!$H$18:$BO964,'1. Exam data'!$H$21:$BO$21),"")</f>
        <v/>
      </c>
      <c r="C966" s="35" t="str">
        <f>IF(B966&lt;&gt;"",MIN(INDEX(Scores,1,A966):INDEX(Scores,1000,A966)),"")</f>
        <v/>
      </c>
      <c r="D966" s="35" t="str">
        <f>IF(B966&lt;&gt;"",MAX(INDEX(Scores,1,A966):INDEX(Scores,1000,A966)),"")</f>
        <v/>
      </c>
      <c r="E966" s="35" t="str">
        <f t="shared" si="28"/>
        <v/>
      </c>
      <c r="F966" s="35" t="str">
        <f>IF(B966&lt;&gt;"",SUM(INDEX(Scores,1,A966):INDEX(Scores,1000,A966))/(Number_of_participants*E966),"")</f>
        <v/>
      </c>
      <c r="G966" s="35" t="str">
        <f>IF(B966&lt;&gt;"",CORREL(INDEX(Scores,1,A966):INDEX(Scores,1000,A966),INDEX(Rest_scores,1,A966):INDEX(Rest_scores,1000,A966)),"")</f>
        <v/>
      </c>
      <c r="H966" s="35" t="str">
        <f>IF(B966&lt;&gt;"",_xlfn.VAR.S(INDEX(Scores,1,A966):INDEX(Scores,1000,A966)),"")</f>
        <v/>
      </c>
      <c r="I966" s="35" t="str">
        <f>IF(B966&lt;&gt;"",_xlfn.STDEV.S(INDEX(Scores,1,A966):INDEX(Scores,1000,A966)),"")</f>
        <v/>
      </c>
      <c r="J966" s="35" t="str">
        <f>IF(B966&lt;&gt;"",CORREL(INDEX(Scores,1,A966):INDEX(Scores,1000,A966),Total_score),"")</f>
        <v/>
      </c>
    </row>
    <row r="967" spans="1:10" x14ac:dyDescent="0.35">
      <c r="A967" s="41" t="str">
        <f t="shared" si="29"/>
        <v/>
      </c>
      <c r="B967" s="43" t="str">
        <f>IFERROR(LOOKUP(A967,'1. Exam data'!$H$18:$BO965,'1. Exam data'!$H$21:$BO$21),"")</f>
        <v/>
      </c>
      <c r="C967" s="35" t="str">
        <f>IF(B967&lt;&gt;"",MIN(INDEX(Scores,1,A967):INDEX(Scores,1000,A967)),"")</f>
        <v/>
      </c>
      <c r="D967" s="35" t="str">
        <f>IF(B967&lt;&gt;"",MAX(INDEX(Scores,1,A967):INDEX(Scores,1000,A967)),"")</f>
        <v/>
      </c>
      <c r="E967" s="35" t="str">
        <f t="shared" si="28"/>
        <v/>
      </c>
      <c r="F967" s="35" t="str">
        <f>IF(B967&lt;&gt;"",SUM(INDEX(Scores,1,A967):INDEX(Scores,1000,A967))/(Number_of_participants*E967),"")</f>
        <v/>
      </c>
      <c r="G967" s="35" t="str">
        <f>IF(B967&lt;&gt;"",CORREL(INDEX(Scores,1,A967):INDEX(Scores,1000,A967),INDEX(Rest_scores,1,A967):INDEX(Rest_scores,1000,A967)),"")</f>
        <v/>
      </c>
      <c r="H967" s="35" t="str">
        <f>IF(B967&lt;&gt;"",_xlfn.VAR.S(INDEX(Scores,1,A967):INDEX(Scores,1000,A967)),"")</f>
        <v/>
      </c>
      <c r="I967" s="35" t="str">
        <f>IF(B967&lt;&gt;"",_xlfn.STDEV.S(INDEX(Scores,1,A967):INDEX(Scores,1000,A967)),"")</f>
        <v/>
      </c>
      <c r="J967" s="35" t="str">
        <f>IF(B967&lt;&gt;"",CORREL(INDEX(Scores,1,A967):INDEX(Scores,1000,A967),Total_score),"")</f>
        <v/>
      </c>
    </row>
    <row r="968" spans="1:10" x14ac:dyDescent="0.35">
      <c r="A968" s="41" t="str">
        <f t="shared" si="29"/>
        <v/>
      </c>
      <c r="B968" s="43" t="str">
        <f>IFERROR(LOOKUP(A968,'1. Exam data'!$H$18:$BO966,'1. Exam data'!$H$21:$BO$21),"")</f>
        <v/>
      </c>
      <c r="C968" s="35" t="str">
        <f>IF(B968&lt;&gt;"",MIN(INDEX(Scores,1,A968):INDEX(Scores,1000,A968)),"")</f>
        <v/>
      </c>
      <c r="D968" s="35" t="str">
        <f>IF(B968&lt;&gt;"",MAX(INDEX(Scores,1,A968):INDEX(Scores,1000,A968)),"")</f>
        <v/>
      </c>
      <c r="E968" s="35" t="str">
        <f t="shared" si="28"/>
        <v/>
      </c>
      <c r="F968" s="35" t="str">
        <f>IF(B968&lt;&gt;"",SUM(INDEX(Scores,1,A968):INDEX(Scores,1000,A968))/(Number_of_participants*E968),"")</f>
        <v/>
      </c>
      <c r="G968" s="35" t="str">
        <f>IF(B968&lt;&gt;"",CORREL(INDEX(Scores,1,A968):INDEX(Scores,1000,A968),INDEX(Rest_scores,1,A968):INDEX(Rest_scores,1000,A968)),"")</f>
        <v/>
      </c>
      <c r="H968" s="35" t="str">
        <f>IF(B968&lt;&gt;"",_xlfn.VAR.S(INDEX(Scores,1,A968):INDEX(Scores,1000,A968)),"")</f>
        <v/>
      </c>
      <c r="I968" s="35" t="str">
        <f>IF(B968&lt;&gt;"",_xlfn.STDEV.S(INDEX(Scores,1,A968):INDEX(Scores,1000,A968)),"")</f>
        <v/>
      </c>
      <c r="J968" s="35" t="str">
        <f>IF(B968&lt;&gt;"",CORREL(INDEX(Scores,1,A968):INDEX(Scores,1000,A968),Total_score),"")</f>
        <v/>
      </c>
    </row>
    <row r="969" spans="1:10" x14ac:dyDescent="0.35">
      <c r="A969" s="41" t="str">
        <f t="shared" si="29"/>
        <v/>
      </c>
      <c r="B969" s="43" t="str">
        <f>IFERROR(LOOKUP(A969,'1. Exam data'!$H$18:$BO967,'1. Exam data'!$H$21:$BO$21),"")</f>
        <v/>
      </c>
      <c r="C969" s="35" t="str">
        <f>IF(B969&lt;&gt;"",MIN(INDEX(Scores,1,A969):INDEX(Scores,1000,A969)),"")</f>
        <v/>
      </c>
      <c r="D969" s="35" t="str">
        <f>IF(B969&lt;&gt;"",MAX(INDEX(Scores,1,A969):INDEX(Scores,1000,A969)),"")</f>
        <v/>
      </c>
      <c r="E969" s="35" t="str">
        <f t="shared" si="28"/>
        <v/>
      </c>
      <c r="F969" s="35" t="str">
        <f>IF(B969&lt;&gt;"",SUM(INDEX(Scores,1,A969):INDEX(Scores,1000,A969))/(Number_of_participants*E969),"")</f>
        <v/>
      </c>
      <c r="G969" s="35" t="str">
        <f>IF(B969&lt;&gt;"",CORREL(INDEX(Scores,1,A969):INDEX(Scores,1000,A969),INDEX(Rest_scores,1,A969):INDEX(Rest_scores,1000,A969)),"")</f>
        <v/>
      </c>
      <c r="H969" s="35" t="str">
        <f>IF(B969&lt;&gt;"",_xlfn.VAR.S(INDEX(Scores,1,A969):INDEX(Scores,1000,A969)),"")</f>
        <v/>
      </c>
      <c r="I969" s="35" t="str">
        <f>IF(B969&lt;&gt;"",_xlfn.STDEV.S(INDEX(Scores,1,A969):INDEX(Scores,1000,A969)),"")</f>
        <v/>
      </c>
      <c r="J969" s="35" t="str">
        <f>IF(B969&lt;&gt;"",CORREL(INDEX(Scores,1,A969):INDEX(Scores,1000,A969),Total_score),"")</f>
        <v/>
      </c>
    </row>
    <row r="970" spans="1:10" x14ac:dyDescent="0.35">
      <c r="A970" s="41" t="str">
        <f t="shared" si="29"/>
        <v/>
      </c>
      <c r="B970" s="43" t="str">
        <f>IFERROR(LOOKUP(A970,'1. Exam data'!$H$18:$BO968,'1. Exam data'!$H$21:$BO$21),"")</f>
        <v/>
      </c>
      <c r="C970" s="35" t="str">
        <f>IF(B970&lt;&gt;"",MIN(INDEX(Scores,1,A970):INDEX(Scores,1000,A970)),"")</f>
        <v/>
      </c>
      <c r="D970" s="35" t="str">
        <f>IF(B970&lt;&gt;"",MAX(INDEX(Scores,1,A970):INDEX(Scores,1000,A970)),"")</f>
        <v/>
      </c>
      <c r="E970" s="35" t="str">
        <f t="shared" si="28"/>
        <v/>
      </c>
      <c r="F970" s="35" t="str">
        <f>IF(B970&lt;&gt;"",SUM(INDEX(Scores,1,A970):INDEX(Scores,1000,A970))/(Number_of_participants*E970),"")</f>
        <v/>
      </c>
      <c r="G970" s="35" t="str">
        <f>IF(B970&lt;&gt;"",CORREL(INDEX(Scores,1,A970):INDEX(Scores,1000,A970),INDEX(Rest_scores,1,A970):INDEX(Rest_scores,1000,A970)),"")</f>
        <v/>
      </c>
      <c r="H970" s="35" t="str">
        <f>IF(B970&lt;&gt;"",_xlfn.VAR.S(INDEX(Scores,1,A970):INDEX(Scores,1000,A970)),"")</f>
        <v/>
      </c>
      <c r="I970" s="35" t="str">
        <f>IF(B970&lt;&gt;"",_xlfn.STDEV.S(INDEX(Scores,1,A970):INDEX(Scores,1000,A970)),"")</f>
        <v/>
      </c>
      <c r="J970" s="35" t="str">
        <f>IF(B970&lt;&gt;"",CORREL(INDEX(Scores,1,A970):INDEX(Scores,1000,A970),Total_score),"")</f>
        <v/>
      </c>
    </row>
    <row r="971" spans="1:10" x14ac:dyDescent="0.35">
      <c r="A971" s="41" t="str">
        <f t="shared" si="29"/>
        <v/>
      </c>
      <c r="B971" s="43" t="str">
        <f>IFERROR(LOOKUP(A971,'1. Exam data'!$H$18:$BO969,'1. Exam data'!$H$21:$BO$21),"")</f>
        <v/>
      </c>
      <c r="C971" s="35" t="str">
        <f>IF(B971&lt;&gt;"",MIN(INDEX(Scores,1,A971):INDEX(Scores,1000,A971)),"")</f>
        <v/>
      </c>
      <c r="D971" s="35" t="str">
        <f>IF(B971&lt;&gt;"",MAX(INDEX(Scores,1,A971):INDEX(Scores,1000,A971)),"")</f>
        <v/>
      </c>
      <c r="E971" s="35" t="str">
        <f t="shared" si="28"/>
        <v/>
      </c>
      <c r="F971" s="35" t="str">
        <f>IF(B971&lt;&gt;"",SUM(INDEX(Scores,1,A971):INDEX(Scores,1000,A971))/(Number_of_participants*E971),"")</f>
        <v/>
      </c>
      <c r="G971" s="35" t="str">
        <f>IF(B971&lt;&gt;"",CORREL(INDEX(Scores,1,A971):INDEX(Scores,1000,A971),INDEX(Rest_scores,1,A971):INDEX(Rest_scores,1000,A971)),"")</f>
        <v/>
      </c>
      <c r="H971" s="35" t="str">
        <f>IF(B971&lt;&gt;"",_xlfn.VAR.S(INDEX(Scores,1,A971):INDEX(Scores,1000,A971)),"")</f>
        <v/>
      </c>
      <c r="I971" s="35" t="str">
        <f>IF(B971&lt;&gt;"",_xlfn.STDEV.S(INDEX(Scores,1,A971):INDEX(Scores,1000,A971)),"")</f>
        <v/>
      </c>
      <c r="J971" s="35" t="str">
        <f>IF(B971&lt;&gt;"",CORREL(INDEX(Scores,1,A971):INDEX(Scores,1000,A971),Total_score),"")</f>
        <v/>
      </c>
    </row>
    <row r="972" spans="1:10" x14ac:dyDescent="0.35">
      <c r="A972" s="41" t="str">
        <f t="shared" si="29"/>
        <v/>
      </c>
      <c r="B972" s="43" t="str">
        <f>IFERROR(LOOKUP(A972,'1. Exam data'!$H$18:$BO970,'1. Exam data'!$H$21:$BO$21),"")</f>
        <v/>
      </c>
      <c r="C972" s="35" t="str">
        <f>IF(B972&lt;&gt;"",MIN(INDEX(Scores,1,A972):INDEX(Scores,1000,A972)),"")</f>
        <v/>
      </c>
      <c r="D972" s="35" t="str">
        <f>IF(B972&lt;&gt;"",MAX(INDEX(Scores,1,A972):INDEX(Scores,1000,A972)),"")</f>
        <v/>
      </c>
      <c r="E972" s="35" t="str">
        <f t="shared" si="28"/>
        <v/>
      </c>
      <c r="F972" s="35" t="str">
        <f>IF(B972&lt;&gt;"",SUM(INDEX(Scores,1,A972):INDEX(Scores,1000,A972))/(Number_of_participants*E972),"")</f>
        <v/>
      </c>
      <c r="G972" s="35" t="str">
        <f>IF(B972&lt;&gt;"",CORREL(INDEX(Scores,1,A972):INDEX(Scores,1000,A972),INDEX(Rest_scores,1,A972):INDEX(Rest_scores,1000,A972)),"")</f>
        <v/>
      </c>
      <c r="H972" s="35" t="str">
        <f>IF(B972&lt;&gt;"",_xlfn.VAR.S(INDEX(Scores,1,A972):INDEX(Scores,1000,A972)),"")</f>
        <v/>
      </c>
      <c r="I972" s="35" t="str">
        <f>IF(B972&lt;&gt;"",_xlfn.STDEV.S(INDEX(Scores,1,A972):INDEX(Scores,1000,A972)),"")</f>
        <v/>
      </c>
      <c r="J972" s="35" t="str">
        <f>IF(B972&lt;&gt;"",CORREL(INDEX(Scores,1,A972):INDEX(Scores,1000,A972),Total_score),"")</f>
        <v/>
      </c>
    </row>
    <row r="973" spans="1:10" x14ac:dyDescent="0.35">
      <c r="A973" s="41" t="str">
        <f t="shared" si="29"/>
        <v/>
      </c>
      <c r="B973" s="43" t="str">
        <f>IFERROR(LOOKUP(A973,'1. Exam data'!$H$18:$BO971,'1. Exam data'!$H$21:$BO$21),"")</f>
        <v/>
      </c>
      <c r="C973" s="35" t="str">
        <f>IF(B973&lt;&gt;"",MIN(INDEX(Scores,1,A973):INDEX(Scores,1000,A973)),"")</f>
        <v/>
      </c>
      <c r="D973" s="35" t="str">
        <f>IF(B973&lt;&gt;"",MAX(INDEX(Scores,1,A973):INDEX(Scores,1000,A973)),"")</f>
        <v/>
      </c>
      <c r="E973" s="35" t="str">
        <f t="shared" si="28"/>
        <v/>
      </c>
      <c r="F973" s="35" t="str">
        <f>IF(B973&lt;&gt;"",SUM(INDEX(Scores,1,A973):INDEX(Scores,1000,A973))/(Number_of_participants*E973),"")</f>
        <v/>
      </c>
      <c r="G973" s="35" t="str">
        <f>IF(B973&lt;&gt;"",CORREL(INDEX(Scores,1,A973):INDEX(Scores,1000,A973),INDEX(Rest_scores,1,A973):INDEX(Rest_scores,1000,A973)),"")</f>
        <v/>
      </c>
      <c r="H973" s="35" t="str">
        <f>IF(B973&lt;&gt;"",_xlfn.VAR.S(INDEX(Scores,1,A973):INDEX(Scores,1000,A973)),"")</f>
        <v/>
      </c>
      <c r="I973" s="35" t="str">
        <f>IF(B973&lt;&gt;"",_xlfn.STDEV.S(INDEX(Scores,1,A973):INDEX(Scores,1000,A973)),"")</f>
        <v/>
      </c>
      <c r="J973" s="35" t="str">
        <f>IF(B973&lt;&gt;"",CORREL(INDEX(Scores,1,A973):INDEX(Scores,1000,A973),Total_score),"")</f>
        <v/>
      </c>
    </row>
    <row r="974" spans="1:10" x14ac:dyDescent="0.35">
      <c r="A974" s="41" t="str">
        <f t="shared" si="29"/>
        <v/>
      </c>
      <c r="B974" s="43" t="str">
        <f>IFERROR(LOOKUP(A974,'1. Exam data'!$H$18:$BO972,'1. Exam data'!$H$21:$BO$21),"")</f>
        <v/>
      </c>
      <c r="C974" s="35" t="str">
        <f>IF(B974&lt;&gt;"",MIN(INDEX(Scores,1,A974):INDEX(Scores,1000,A974)),"")</f>
        <v/>
      </c>
      <c r="D974" s="35" t="str">
        <f>IF(B974&lt;&gt;"",MAX(INDEX(Scores,1,A974):INDEX(Scores,1000,A974)),"")</f>
        <v/>
      </c>
      <c r="E974" s="35" t="str">
        <f t="shared" si="28"/>
        <v/>
      </c>
      <c r="F974" s="35" t="str">
        <f>IF(B974&lt;&gt;"",SUM(INDEX(Scores,1,A974):INDEX(Scores,1000,A974))/(Number_of_participants*E974),"")</f>
        <v/>
      </c>
      <c r="G974" s="35" t="str">
        <f>IF(B974&lt;&gt;"",CORREL(INDEX(Scores,1,A974):INDEX(Scores,1000,A974),INDEX(Rest_scores,1,A974):INDEX(Rest_scores,1000,A974)),"")</f>
        <v/>
      </c>
      <c r="H974" s="35" t="str">
        <f>IF(B974&lt;&gt;"",_xlfn.VAR.S(INDEX(Scores,1,A974):INDEX(Scores,1000,A974)),"")</f>
        <v/>
      </c>
      <c r="I974" s="35" t="str">
        <f>IF(B974&lt;&gt;"",_xlfn.STDEV.S(INDEX(Scores,1,A974):INDEX(Scores,1000,A974)),"")</f>
        <v/>
      </c>
      <c r="J974" s="35" t="str">
        <f>IF(B974&lt;&gt;"",CORREL(INDEX(Scores,1,A974):INDEX(Scores,1000,A974),Total_score),"")</f>
        <v/>
      </c>
    </row>
    <row r="975" spans="1:10" x14ac:dyDescent="0.35">
      <c r="A975" s="41" t="str">
        <f t="shared" si="29"/>
        <v/>
      </c>
      <c r="B975" s="43" t="str">
        <f>IFERROR(LOOKUP(A975,'1. Exam data'!$H$18:$BO973,'1. Exam data'!$H$21:$BO$21),"")</f>
        <v/>
      </c>
      <c r="C975" s="35" t="str">
        <f>IF(B975&lt;&gt;"",MIN(INDEX(Scores,1,A975):INDEX(Scores,1000,A975)),"")</f>
        <v/>
      </c>
      <c r="D975" s="35" t="str">
        <f>IF(B975&lt;&gt;"",MAX(INDEX(Scores,1,A975):INDEX(Scores,1000,A975)),"")</f>
        <v/>
      </c>
      <c r="E975" s="35" t="str">
        <f t="shared" si="28"/>
        <v/>
      </c>
      <c r="F975" s="35" t="str">
        <f>IF(B975&lt;&gt;"",SUM(INDEX(Scores,1,A975):INDEX(Scores,1000,A975))/(Number_of_participants*E975),"")</f>
        <v/>
      </c>
      <c r="G975" s="35" t="str">
        <f>IF(B975&lt;&gt;"",CORREL(INDEX(Scores,1,A975):INDEX(Scores,1000,A975),INDEX(Rest_scores,1,A975):INDEX(Rest_scores,1000,A975)),"")</f>
        <v/>
      </c>
      <c r="H975" s="35" t="str">
        <f>IF(B975&lt;&gt;"",_xlfn.VAR.S(INDEX(Scores,1,A975):INDEX(Scores,1000,A975)),"")</f>
        <v/>
      </c>
      <c r="I975" s="35" t="str">
        <f>IF(B975&lt;&gt;"",_xlfn.STDEV.S(INDEX(Scores,1,A975):INDEX(Scores,1000,A975)),"")</f>
        <v/>
      </c>
      <c r="J975" s="35" t="str">
        <f>IF(B975&lt;&gt;"",CORREL(INDEX(Scores,1,A975):INDEX(Scores,1000,A975),Total_score),"")</f>
        <v/>
      </c>
    </row>
    <row r="976" spans="1:10" x14ac:dyDescent="0.35">
      <c r="A976" s="41" t="str">
        <f t="shared" si="29"/>
        <v/>
      </c>
      <c r="B976" s="43" t="str">
        <f>IFERROR(LOOKUP(A976,'1. Exam data'!$H$18:$BO974,'1. Exam data'!$H$21:$BO$21),"")</f>
        <v/>
      </c>
      <c r="C976" s="35" t="str">
        <f>IF(B976&lt;&gt;"",MIN(INDEX(Scores,1,A976):INDEX(Scores,1000,A976)),"")</f>
        <v/>
      </c>
      <c r="D976" s="35" t="str">
        <f>IF(B976&lt;&gt;"",MAX(INDEX(Scores,1,A976):INDEX(Scores,1000,A976)),"")</f>
        <v/>
      </c>
      <c r="E976" s="35" t="str">
        <f t="shared" si="28"/>
        <v/>
      </c>
      <c r="F976" s="35" t="str">
        <f>IF(B976&lt;&gt;"",SUM(INDEX(Scores,1,A976):INDEX(Scores,1000,A976))/(Number_of_participants*E976),"")</f>
        <v/>
      </c>
      <c r="G976" s="35" t="str">
        <f>IF(B976&lt;&gt;"",CORREL(INDEX(Scores,1,A976):INDEX(Scores,1000,A976),INDEX(Rest_scores,1,A976):INDEX(Rest_scores,1000,A976)),"")</f>
        <v/>
      </c>
      <c r="H976" s="35" t="str">
        <f>IF(B976&lt;&gt;"",_xlfn.VAR.S(INDEX(Scores,1,A976):INDEX(Scores,1000,A976)),"")</f>
        <v/>
      </c>
      <c r="I976" s="35" t="str">
        <f>IF(B976&lt;&gt;"",_xlfn.STDEV.S(INDEX(Scores,1,A976):INDEX(Scores,1000,A976)),"")</f>
        <v/>
      </c>
      <c r="J976" s="35" t="str">
        <f>IF(B976&lt;&gt;"",CORREL(INDEX(Scores,1,A976):INDEX(Scores,1000,A976),Total_score),"")</f>
        <v/>
      </c>
    </row>
    <row r="977" spans="1:10" x14ac:dyDescent="0.35">
      <c r="A977" s="41" t="str">
        <f t="shared" si="29"/>
        <v/>
      </c>
      <c r="B977" s="43" t="str">
        <f>IFERROR(LOOKUP(A977,'1. Exam data'!$H$18:$BO975,'1. Exam data'!$H$21:$BO$21),"")</f>
        <v/>
      </c>
      <c r="C977" s="35" t="str">
        <f>IF(B977&lt;&gt;"",MIN(INDEX(Scores,1,A977):INDEX(Scores,1000,A977)),"")</f>
        <v/>
      </c>
      <c r="D977" s="35" t="str">
        <f>IF(B977&lt;&gt;"",MAX(INDEX(Scores,1,A977):INDEX(Scores,1000,A977)),"")</f>
        <v/>
      </c>
      <c r="E977" s="35" t="str">
        <f t="shared" si="28"/>
        <v/>
      </c>
      <c r="F977" s="35" t="str">
        <f>IF(B977&lt;&gt;"",SUM(INDEX(Scores,1,A977):INDEX(Scores,1000,A977))/(Number_of_participants*E977),"")</f>
        <v/>
      </c>
      <c r="G977" s="35" t="str">
        <f>IF(B977&lt;&gt;"",CORREL(INDEX(Scores,1,A977):INDEX(Scores,1000,A977),INDEX(Rest_scores,1,A977):INDEX(Rest_scores,1000,A977)),"")</f>
        <v/>
      </c>
      <c r="H977" s="35" t="str">
        <f>IF(B977&lt;&gt;"",_xlfn.VAR.S(INDEX(Scores,1,A977):INDEX(Scores,1000,A977)),"")</f>
        <v/>
      </c>
      <c r="I977" s="35" t="str">
        <f>IF(B977&lt;&gt;"",_xlfn.STDEV.S(INDEX(Scores,1,A977):INDEX(Scores,1000,A977)),"")</f>
        <v/>
      </c>
      <c r="J977" s="35" t="str">
        <f>IF(B977&lt;&gt;"",CORREL(INDEX(Scores,1,A977):INDEX(Scores,1000,A977),Total_score),"")</f>
        <v/>
      </c>
    </row>
    <row r="978" spans="1:10" x14ac:dyDescent="0.35">
      <c r="A978" s="41" t="str">
        <f t="shared" si="29"/>
        <v/>
      </c>
      <c r="B978" s="43" t="str">
        <f>IFERROR(LOOKUP(A978,'1. Exam data'!$H$18:$BO976,'1. Exam data'!$H$21:$BO$21),"")</f>
        <v/>
      </c>
      <c r="C978" s="35" t="str">
        <f>IF(B978&lt;&gt;"",MIN(INDEX(Scores,1,A978):INDEX(Scores,1000,A978)),"")</f>
        <v/>
      </c>
      <c r="D978" s="35" t="str">
        <f>IF(B978&lt;&gt;"",MAX(INDEX(Scores,1,A978):INDEX(Scores,1000,A978)),"")</f>
        <v/>
      </c>
      <c r="E978" s="35" t="str">
        <f t="shared" si="28"/>
        <v/>
      </c>
      <c r="F978" s="35" t="str">
        <f>IF(B978&lt;&gt;"",SUM(INDEX(Scores,1,A978):INDEX(Scores,1000,A978))/(Number_of_participants*E978),"")</f>
        <v/>
      </c>
      <c r="G978" s="35" t="str">
        <f>IF(B978&lt;&gt;"",CORREL(INDEX(Scores,1,A978):INDEX(Scores,1000,A978),INDEX(Rest_scores,1,A978):INDEX(Rest_scores,1000,A978)),"")</f>
        <v/>
      </c>
      <c r="H978" s="35" t="str">
        <f>IF(B978&lt;&gt;"",_xlfn.VAR.S(INDEX(Scores,1,A978):INDEX(Scores,1000,A978)),"")</f>
        <v/>
      </c>
      <c r="I978" s="35" t="str">
        <f>IF(B978&lt;&gt;"",_xlfn.STDEV.S(INDEX(Scores,1,A978):INDEX(Scores,1000,A978)),"")</f>
        <v/>
      </c>
      <c r="J978" s="35" t="str">
        <f>IF(B978&lt;&gt;"",CORREL(INDEX(Scores,1,A978):INDEX(Scores,1000,A978),Total_score),"")</f>
        <v/>
      </c>
    </row>
    <row r="979" spans="1:10" x14ac:dyDescent="0.35">
      <c r="A979" s="41" t="str">
        <f t="shared" si="29"/>
        <v/>
      </c>
      <c r="B979" s="43" t="str">
        <f>IFERROR(LOOKUP(A979,'1. Exam data'!$H$18:$BO977,'1. Exam data'!$H$21:$BO$21),"")</f>
        <v/>
      </c>
      <c r="C979" s="35" t="str">
        <f>IF(B979&lt;&gt;"",MIN(INDEX(Scores,1,A979):INDEX(Scores,1000,A979)),"")</f>
        <v/>
      </c>
      <c r="D979" s="35" t="str">
        <f>IF(B979&lt;&gt;"",MAX(INDEX(Scores,1,A979):INDEX(Scores,1000,A979)),"")</f>
        <v/>
      </c>
      <c r="E979" s="35" t="str">
        <f t="shared" si="28"/>
        <v/>
      </c>
      <c r="F979" s="35" t="str">
        <f>IF(B979&lt;&gt;"",SUM(INDEX(Scores,1,A979):INDEX(Scores,1000,A979))/(Number_of_participants*E979),"")</f>
        <v/>
      </c>
      <c r="G979" s="35" t="str">
        <f>IF(B979&lt;&gt;"",CORREL(INDEX(Scores,1,A979):INDEX(Scores,1000,A979),INDEX(Rest_scores,1,A979):INDEX(Rest_scores,1000,A979)),"")</f>
        <v/>
      </c>
      <c r="H979" s="35" t="str">
        <f>IF(B979&lt;&gt;"",_xlfn.VAR.S(INDEX(Scores,1,A979):INDEX(Scores,1000,A979)),"")</f>
        <v/>
      </c>
      <c r="I979" s="35" t="str">
        <f>IF(B979&lt;&gt;"",_xlfn.STDEV.S(INDEX(Scores,1,A979):INDEX(Scores,1000,A979)),"")</f>
        <v/>
      </c>
      <c r="J979" s="35" t="str">
        <f>IF(B979&lt;&gt;"",CORREL(INDEX(Scores,1,A979):INDEX(Scores,1000,A979),Total_score),"")</f>
        <v/>
      </c>
    </row>
    <row r="980" spans="1:10" x14ac:dyDescent="0.35">
      <c r="A980" s="41" t="str">
        <f t="shared" si="29"/>
        <v/>
      </c>
      <c r="B980" s="43" t="str">
        <f>IFERROR(LOOKUP(A980,'1. Exam data'!$H$18:$BO978,'1. Exam data'!$H$21:$BO$21),"")</f>
        <v/>
      </c>
      <c r="C980" s="35" t="str">
        <f>IF(B980&lt;&gt;"",MIN(INDEX(Scores,1,A980):INDEX(Scores,1000,A980)),"")</f>
        <v/>
      </c>
      <c r="D980" s="35" t="str">
        <f>IF(B980&lt;&gt;"",MAX(INDEX(Scores,1,A980):INDEX(Scores,1000,A980)),"")</f>
        <v/>
      </c>
      <c r="E980" s="35" t="str">
        <f t="shared" ref="E980:E1019" si="30">IF(B980&lt;&gt;"",INDEX(Theoretical_maximum_item_score,A980),"")</f>
        <v/>
      </c>
      <c r="F980" s="35" t="str">
        <f>IF(B980&lt;&gt;"",SUM(INDEX(Scores,1,A980):INDEX(Scores,1000,A980))/(Number_of_participants*E980),"")</f>
        <v/>
      </c>
      <c r="G980" s="35" t="str">
        <f>IF(B980&lt;&gt;"",CORREL(INDEX(Scores,1,A980):INDEX(Scores,1000,A980),INDEX(Rest_scores,1,A980):INDEX(Rest_scores,1000,A980)),"")</f>
        <v/>
      </c>
      <c r="H980" s="35" t="str">
        <f>IF(B980&lt;&gt;"",_xlfn.VAR.S(INDEX(Scores,1,A980):INDEX(Scores,1000,A980)),"")</f>
        <v/>
      </c>
      <c r="I980" s="35" t="str">
        <f>IF(B980&lt;&gt;"",_xlfn.STDEV.S(INDEX(Scores,1,A980):INDEX(Scores,1000,A980)),"")</f>
        <v/>
      </c>
      <c r="J980" s="35" t="str">
        <f>IF(B980&lt;&gt;"",CORREL(INDEX(Scores,1,A980):INDEX(Scores,1000,A980),Total_score),"")</f>
        <v/>
      </c>
    </row>
    <row r="981" spans="1:10" x14ac:dyDescent="0.35">
      <c r="A981" s="41" t="str">
        <f t="shared" ref="A981:A1019" si="31">IF(A980&lt;&gt;"",IF(Number_of__sub_questions&gt;=(A980+1),(A980+1),""),"")</f>
        <v/>
      </c>
      <c r="B981" s="43" t="str">
        <f>IFERROR(LOOKUP(A981,'1. Exam data'!$H$18:$BO979,'1. Exam data'!$H$21:$BO$21),"")</f>
        <v/>
      </c>
      <c r="C981" s="35" t="str">
        <f>IF(B981&lt;&gt;"",MIN(INDEX(Scores,1,A981):INDEX(Scores,1000,A981)),"")</f>
        <v/>
      </c>
      <c r="D981" s="35" t="str">
        <f>IF(B981&lt;&gt;"",MAX(INDEX(Scores,1,A981):INDEX(Scores,1000,A981)),"")</f>
        <v/>
      </c>
      <c r="E981" s="35" t="str">
        <f t="shared" si="30"/>
        <v/>
      </c>
      <c r="F981" s="35" t="str">
        <f>IF(B981&lt;&gt;"",SUM(INDEX(Scores,1,A981):INDEX(Scores,1000,A981))/(Number_of_participants*E981),"")</f>
        <v/>
      </c>
      <c r="G981" s="35" t="str">
        <f>IF(B981&lt;&gt;"",CORREL(INDEX(Scores,1,A981):INDEX(Scores,1000,A981),INDEX(Rest_scores,1,A981):INDEX(Rest_scores,1000,A981)),"")</f>
        <v/>
      </c>
      <c r="H981" s="35" t="str">
        <f>IF(B981&lt;&gt;"",_xlfn.VAR.S(INDEX(Scores,1,A981):INDEX(Scores,1000,A981)),"")</f>
        <v/>
      </c>
      <c r="I981" s="35" t="str">
        <f>IF(B981&lt;&gt;"",_xlfn.STDEV.S(INDEX(Scores,1,A981):INDEX(Scores,1000,A981)),"")</f>
        <v/>
      </c>
      <c r="J981" s="35" t="str">
        <f>IF(B981&lt;&gt;"",CORREL(INDEX(Scores,1,A981):INDEX(Scores,1000,A981),Total_score),"")</f>
        <v/>
      </c>
    </row>
    <row r="982" spans="1:10" x14ac:dyDescent="0.35">
      <c r="A982" s="41" t="str">
        <f t="shared" si="31"/>
        <v/>
      </c>
      <c r="B982" s="43" t="str">
        <f>IFERROR(LOOKUP(A982,'1. Exam data'!$H$18:$BO980,'1. Exam data'!$H$21:$BO$21),"")</f>
        <v/>
      </c>
      <c r="C982" s="35" t="str">
        <f>IF(B982&lt;&gt;"",MIN(INDEX(Scores,1,A982):INDEX(Scores,1000,A982)),"")</f>
        <v/>
      </c>
      <c r="D982" s="35" t="str">
        <f>IF(B982&lt;&gt;"",MAX(INDEX(Scores,1,A982):INDEX(Scores,1000,A982)),"")</f>
        <v/>
      </c>
      <c r="E982" s="35" t="str">
        <f t="shared" si="30"/>
        <v/>
      </c>
      <c r="F982" s="35" t="str">
        <f>IF(B982&lt;&gt;"",SUM(INDEX(Scores,1,A982):INDEX(Scores,1000,A982))/(Number_of_participants*E982),"")</f>
        <v/>
      </c>
      <c r="G982" s="35" t="str">
        <f>IF(B982&lt;&gt;"",CORREL(INDEX(Scores,1,A982):INDEX(Scores,1000,A982),INDEX(Rest_scores,1,A982):INDEX(Rest_scores,1000,A982)),"")</f>
        <v/>
      </c>
      <c r="H982" s="35" t="str">
        <f>IF(B982&lt;&gt;"",_xlfn.VAR.S(INDEX(Scores,1,A982):INDEX(Scores,1000,A982)),"")</f>
        <v/>
      </c>
      <c r="I982" s="35" t="str">
        <f>IF(B982&lt;&gt;"",_xlfn.STDEV.S(INDEX(Scores,1,A982):INDEX(Scores,1000,A982)),"")</f>
        <v/>
      </c>
      <c r="J982" s="35" t="str">
        <f>IF(B982&lt;&gt;"",CORREL(INDEX(Scores,1,A982):INDEX(Scores,1000,A982),Total_score),"")</f>
        <v/>
      </c>
    </row>
    <row r="983" spans="1:10" x14ac:dyDescent="0.35">
      <c r="A983" s="41" t="str">
        <f t="shared" si="31"/>
        <v/>
      </c>
      <c r="B983" s="43" t="str">
        <f>IFERROR(LOOKUP(A983,'1. Exam data'!$H$18:$BO981,'1. Exam data'!$H$21:$BO$21),"")</f>
        <v/>
      </c>
      <c r="C983" s="35" t="str">
        <f>IF(B983&lt;&gt;"",MIN(INDEX(Scores,1,A983):INDEX(Scores,1000,A983)),"")</f>
        <v/>
      </c>
      <c r="D983" s="35" t="str">
        <f>IF(B983&lt;&gt;"",MAX(INDEX(Scores,1,A983):INDEX(Scores,1000,A983)),"")</f>
        <v/>
      </c>
      <c r="E983" s="35" t="str">
        <f t="shared" si="30"/>
        <v/>
      </c>
      <c r="F983" s="35" t="str">
        <f>IF(B983&lt;&gt;"",SUM(INDEX(Scores,1,A983):INDEX(Scores,1000,A983))/(Number_of_participants*E983),"")</f>
        <v/>
      </c>
      <c r="G983" s="35" t="str">
        <f>IF(B983&lt;&gt;"",CORREL(INDEX(Scores,1,A983):INDEX(Scores,1000,A983),INDEX(Rest_scores,1,A983):INDEX(Rest_scores,1000,A983)),"")</f>
        <v/>
      </c>
      <c r="H983" s="35" t="str">
        <f>IF(B983&lt;&gt;"",_xlfn.VAR.S(INDEX(Scores,1,A983):INDEX(Scores,1000,A983)),"")</f>
        <v/>
      </c>
      <c r="I983" s="35" t="str">
        <f>IF(B983&lt;&gt;"",_xlfn.STDEV.S(INDEX(Scores,1,A983):INDEX(Scores,1000,A983)),"")</f>
        <v/>
      </c>
      <c r="J983" s="35" t="str">
        <f>IF(B983&lt;&gt;"",CORREL(INDEX(Scores,1,A983):INDEX(Scores,1000,A983),Total_score),"")</f>
        <v/>
      </c>
    </row>
    <row r="984" spans="1:10" x14ac:dyDescent="0.35">
      <c r="A984" s="41" t="str">
        <f t="shared" si="31"/>
        <v/>
      </c>
      <c r="B984" s="43" t="str">
        <f>IFERROR(LOOKUP(A984,'1. Exam data'!$H$18:$BO982,'1. Exam data'!$H$21:$BO$21),"")</f>
        <v/>
      </c>
      <c r="C984" s="35" t="str">
        <f>IF(B984&lt;&gt;"",MIN(INDEX(Scores,1,A984):INDEX(Scores,1000,A984)),"")</f>
        <v/>
      </c>
      <c r="D984" s="35" t="str">
        <f>IF(B984&lt;&gt;"",MAX(INDEX(Scores,1,A984):INDEX(Scores,1000,A984)),"")</f>
        <v/>
      </c>
      <c r="E984" s="35" t="str">
        <f t="shared" si="30"/>
        <v/>
      </c>
      <c r="F984" s="35" t="str">
        <f>IF(B984&lt;&gt;"",SUM(INDEX(Scores,1,A984):INDEX(Scores,1000,A984))/(Number_of_participants*E984),"")</f>
        <v/>
      </c>
      <c r="G984" s="35" t="str">
        <f>IF(B984&lt;&gt;"",CORREL(INDEX(Scores,1,A984):INDEX(Scores,1000,A984),INDEX(Rest_scores,1,A984):INDEX(Rest_scores,1000,A984)),"")</f>
        <v/>
      </c>
      <c r="H984" s="35" t="str">
        <f>IF(B984&lt;&gt;"",_xlfn.VAR.S(INDEX(Scores,1,A984):INDEX(Scores,1000,A984)),"")</f>
        <v/>
      </c>
      <c r="I984" s="35" t="str">
        <f>IF(B984&lt;&gt;"",_xlfn.STDEV.S(INDEX(Scores,1,A984):INDEX(Scores,1000,A984)),"")</f>
        <v/>
      </c>
      <c r="J984" s="35" t="str">
        <f>IF(B984&lt;&gt;"",CORREL(INDEX(Scores,1,A984):INDEX(Scores,1000,A984),Total_score),"")</f>
        <v/>
      </c>
    </row>
    <row r="985" spans="1:10" x14ac:dyDescent="0.35">
      <c r="A985" s="41" t="str">
        <f t="shared" si="31"/>
        <v/>
      </c>
      <c r="B985" s="43" t="str">
        <f>IFERROR(LOOKUP(A985,'1. Exam data'!$H$18:$BO983,'1. Exam data'!$H$21:$BO$21),"")</f>
        <v/>
      </c>
      <c r="C985" s="35" t="str">
        <f>IF(B985&lt;&gt;"",MIN(INDEX(Scores,1,A985):INDEX(Scores,1000,A985)),"")</f>
        <v/>
      </c>
      <c r="D985" s="35" t="str">
        <f>IF(B985&lt;&gt;"",MAX(INDEX(Scores,1,A985):INDEX(Scores,1000,A985)),"")</f>
        <v/>
      </c>
      <c r="E985" s="35" t="str">
        <f t="shared" si="30"/>
        <v/>
      </c>
      <c r="F985" s="35" t="str">
        <f>IF(B985&lt;&gt;"",SUM(INDEX(Scores,1,A985):INDEX(Scores,1000,A985))/(Number_of_participants*E985),"")</f>
        <v/>
      </c>
      <c r="G985" s="35" t="str">
        <f>IF(B985&lt;&gt;"",CORREL(INDEX(Scores,1,A985):INDEX(Scores,1000,A985),INDEX(Rest_scores,1,A985):INDEX(Rest_scores,1000,A985)),"")</f>
        <v/>
      </c>
      <c r="H985" s="35" t="str">
        <f>IF(B985&lt;&gt;"",_xlfn.VAR.S(INDEX(Scores,1,A985):INDEX(Scores,1000,A985)),"")</f>
        <v/>
      </c>
      <c r="I985" s="35" t="str">
        <f>IF(B985&lt;&gt;"",_xlfn.STDEV.S(INDEX(Scores,1,A985):INDEX(Scores,1000,A985)),"")</f>
        <v/>
      </c>
      <c r="J985" s="35" t="str">
        <f>IF(B985&lt;&gt;"",CORREL(INDEX(Scores,1,A985):INDEX(Scores,1000,A985),Total_score),"")</f>
        <v/>
      </c>
    </row>
    <row r="986" spans="1:10" x14ac:dyDescent="0.35">
      <c r="A986" s="41" t="str">
        <f t="shared" si="31"/>
        <v/>
      </c>
      <c r="B986" s="43" t="str">
        <f>IFERROR(LOOKUP(A986,'1. Exam data'!$H$18:$BO984,'1. Exam data'!$H$21:$BO$21),"")</f>
        <v/>
      </c>
      <c r="C986" s="35" t="str">
        <f>IF(B986&lt;&gt;"",MIN(INDEX(Scores,1,A986):INDEX(Scores,1000,A986)),"")</f>
        <v/>
      </c>
      <c r="D986" s="35" t="str">
        <f>IF(B986&lt;&gt;"",MAX(INDEX(Scores,1,A986):INDEX(Scores,1000,A986)),"")</f>
        <v/>
      </c>
      <c r="E986" s="35" t="str">
        <f t="shared" si="30"/>
        <v/>
      </c>
      <c r="F986" s="35" t="str">
        <f>IF(B986&lt;&gt;"",SUM(INDEX(Scores,1,A986):INDEX(Scores,1000,A986))/(Number_of_participants*E986),"")</f>
        <v/>
      </c>
      <c r="G986" s="35" t="str">
        <f>IF(B986&lt;&gt;"",CORREL(INDEX(Scores,1,A986):INDEX(Scores,1000,A986),INDEX(Rest_scores,1,A986):INDEX(Rest_scores,1000,A986)),"")</f>
        <v/>
      </c>
      <c r="H986" s="35" t="str">
        <f>IF(B986&lt;&gt;"",_xlfn.VAR.S(INDEX(Scores,1,A986):INDEX(Scores,1000,A986)),"")</f>
        <v/>
      </c>
      <c r="I986" s="35" t="str">
        <f>IF(B986&lt;&gt;"",_xlfn.STDEV.S(INDEX(Scores,1,A986):INDEX(Scores,1000,A986)),"")</f>
        <v/>
      </c>
      <c r="J986" s="35" t="str">
        <f>IF(B986&lt;&gt;"",CORREL(INDEX(Scores,1,A986):INDEX(Scores,1000,A986),Total_score),"")</f>
        <v/>
      </c>
    </row>
    <row r="987" spans="1:10" x14ac:dyDescent="0.35">
      <c r="A987" s="41" t="str">
        <f t="shared" si="31"/>
        <v/>
      </c>
      <c r="B987" s="43" t="str">
        <f>IFERROR(LOOKUP(A987,'1. Exam data'!$H$18:$BO985,'1. Exam data'!$H$21:$BO$21),"")</f>
        <v/>
      </c>
      <c r="C987" s="35" t="str">
        <f>IF(B987&lt;&gt;"",MIN(INDEX(Scores,1,A987):INDEX(Scores,1000,A987)),"")</f>
        <v/>
      </c>
      <c r="D987" s="35" t="str">
        <f>IF(B987&lt;&gt;"",MAX(INDEX(Scores,1,A987):INDEX(Scores,1000,A987)),"")</f>
        <v/>
      </c>
      <c r="E987" s="35" t="str">
        <f t="shared" si="30"/>
        <v/>
      </c>
      <c r="F987" s="35" t="str">
        <f>IF(B987&lt;&gt;"",SUM(INDEX(Scores,1,A987):INDEX(Scores,1000,A987))/(Number_of_participants*E987),"")</f>
        <v/>
      </c>
      <c r="G987" s="35" t="str">
        <f>IF(B987&lt;&gt;"",CORREL(INDEX(Scores,1,A987):INDEX(Scores,1000,A987),INDEX(Rest_scores,1,A987):INDEX(Rest_scores,1000,A987)),"")</f>
        <v/>
      </c>
      <c r="H987" s="35" t="str">
        <f>IF(B987&lt;&gt;"",_xlfn.VAR.S(INDEX(Scores,1,A987):INDEX(Scores,1000,A987)),"")</f>
        <v/>
      </c>
      <c r="I987" s="35" t="str">
        <f>IF(B987&lt;&gt;"",_xlfn.STDEV.S(INDEX(Scores,1,A987):INDEX(Scores,1000,A987)),"")</f>
        <v/>
      </c>
      <c r="J987" s="35" t="str">
        <f>IF(B987&lt;&gt;"",CORREL(INDEX(Scores,1,A987):INDEX(Scores,1000,A987),Total_score),"")</f>
        <v/>
      </c>
    </row>
    <row r="988" spans="1:10" x14ac:dyDescent="0.35">
      <c r="A988" s="41" t="str">
        <f t="shared" si="31"/>
        <v/>
      </c>
      <c r="B988" s="43" t="str">
        <f>IFERROR(LOOKUP(A988,'1. Exam data'!$H$18:$BO986,'1. Exam data'!$H$21:$BO$21),"")</f>
        <v/>
      </c>
      <c r="C988" s="35" t="str">
        <f>IF(B988&lt;&gt;"",MIN(INDEX(Scores,1,A988):INDEX(Scores,1000,A988)),"")</f>
        <v/>
      </c>
      <c r="D988" s="35" t="str">
        <f>IF(B988&lt;&gt;"",MAX(INDEX(Scores,1,A988):INDEX(Scores,1000,A988)),"")</f>
        <v/>
      </c>
      <c r="E988" s="35" t="str">
        <f t="shared" si="30"/>
        <v/>
      </c>
      <c r="F988" s="35" t="str">
        <f>IF(B988&lt;&gt;"",SUM(INDEX(Scores,1,A988):INDEX(Scores,1000,A988))/(Number_of_participants*E988),"")</f>
        <v/>
      </c>
      <c r="G988" s="35" t="str">
        <f>IF(B988&lt;&gt;"",CORREL(INDEX(Scores,1,A988):INDEX(Scores,1000,A988),INDEX(Rest_scores,1,A988):INDEX(Rest_scores,1000,A988)),"")</f>
        <v/>
      </c>
      <c r="H988" s="35" t="str">
        <f>IF(B988&lt;&gt;"",_xlfn.VAR.S(INDEX(Scores,1,A988):INDEX(Scores,1000,A988)),"")</f>
        <v/>
      </c>
      <c r="I988" s="35" t="str">
        <f>IF(B988&lt;&gt;"",_xlfn.STDEV.S(INDEX(Scores,1,A988):INDEX(Scores,1000,A988)),"")</f>
        <v/>
      </c>
      <c r="J988" s="35" t="str">
        <f>IF(B988&lt;&gt;"",CORREL(INDEX(Scores,1,A988):INDEX(Scores,1000,A988),Total_score),"")</f>
        <v/>
      </c>
    </row>
    <row r="989" spans="1:10" x14ac:dyDescent="0.35">
      <c r="A989" s="41" t="str">
        <f t="shared" si="31"/>
        <v/>
      </c>
      <c r="B989" s="43" t="str">
        <f>IFERROR(LOOKUP(A989,'1. Exam data'!$H$18:$BO987,'1. Exam data'!$H$21:$BO$21),"")</f>
        <v/>
      </c>
      <c r="C989" s="35" t="str">
        <f>IF(B989&lt;&gt;"",MIN(INDEX(Scores,1,A989):INDEX(Scores,1000,A989)),"")</f>
        <v/>
      </c>
      <c r="D989" s="35" t="str">
        <f>IF(B989&lt;&gt;"",MAX(INDEX(Scores,1,A989):INDEX(Scores,1000,A989)),"")</f>
        <v/>
      </c>
      <c r="E989" s="35" t="str">
        <f t="shared" si="30"/>
        <v/>
      </c>
      <c r="F989" s="35" t="str">
        <f>IF(B989&lt;&gt;"",SUM(INDEX(Scores,1,A989):INDEX(Scores,1000,A989))/(Number_of_participants*E989),"")</f>
        <v/>
      </c>
      <c r="G989" s="35" t="str">
        <f>IF(B989&lt;&gt;"",CORREL(INDEX(Scores,1,A989):INDEX(Scores,1000,A989),INDEX(Rest_scores,1,A989):INDEX(Rest_scores,1000,A989)),"")</f>
        <v/>
      </c>
      <c r="H989" s="35" t="str">
        <f>IF(B989&lt;&gt;"",_xlfn.VAR.S(INDEX(Scores,1,A989):INDEX(Scores,1000,A989)),"")</f>
        <v/>
      </c>
      <c r="I989" s="35" t="str">
        <f>IF(B989&lt;&gt;"",_xlfn.STDEV.S(INDEX(Scores,1,A989):INDEX(Scores,1000,A989)),"")</f>
        <v/>
      </c>
      <c r="J989" s="35" t="str">
        <f>IF(B989&lt;&gt;"",CORREL(INDEX(Scores,1,A989):INDEX(Scores,1000,A989),Total_score),"")</f>
        <v/>
      </c>
    </row>
    <row r="990" spans="1:10" x14ac:dyDescent="0.35">
      <c r="A990" s="41" t="str">
        <f t="shared" si="31"/>
        <v/>
      </c>
      <c r="B990" s="43" t="str">
        <f>IFERROR(LOOKUP(A990,'1. Exam data'!$H$18:$BO988,'1. Exam data'!$H$21:$BO$21),"")</f>
        <v/>
      </c>
      <c r="C990" s="35" t="str">
        <f>IF(B990&lt;&gt;"",MIN(INDEX(Scores,1,A990):INDEX(Scores,1000,A990)),"")</f>
        <v/>
      </c>
      <c r="D990" s="35" t="str">
        <f>IF(B990&lt;&gt;"",MAX(INDEX(Scores,1,A990):INDEX(Scores,1000,A990)),"")</f>
        <v/>
      </c>
      <c r="E990" s="35" t="str">
        <f t="shared" si="30"/>
        <v/>
      </c>
      <c r="F990" s="35" t="str">
        <f>IF(B990&lt;&gt;"",SUM(INDEX(Scores,1,A990):INDEX(Scores,1000,A990))/(Number_of_participants*E990),"")</f>
        <v/>
      </c>
      <c r="G990" s="35" t="str">
        <f>IF(B990&lt;&gt;"",CORREL(INDEX(Scores,1,A990):INDEX(Scores,1000,A990),INDEX(Rest_scores,1,A990):INDEX(Rest_scores,1000,A990)),"")</f>
        <v/>
      </c>
      <c r="H990" s="35" t="str">
        <f>IF(B990&lt;&gt;"",_xlfn.VAR.S(INDEX(Scores,1,A990):INDEX(Scores,1000,A990)),"")</f>
        <v/>
      </c>
      <c r="I990" s="35" t="str">
        <f>IF(B990&lt;&gt;"",_xlfn.STDEV.S(INDEX(Scores,1,A990):INDEX(Scores,1000,A990)),"")</f>
        <v/>
      </c>
      <c r="J990" s="35" t="str">
        <f>IF(B990&lt;&gt;"",CORREL(INDEX(Scores,1,A990):INDEX(Scores,1000,A990),Total_score),"")</f>
        <v/>
      </c>
    </row>
    <row r="991" spans="1:10" x14ac:dyDescent="0.35">
      <c r="A991" s="41" t="str">
        <f t="shared" si="31"/>
        <v/>
      </c>
      <c r="B991" s="43" t="str">
        <f>IFERROR(LOOKUP(A991,'1. Exam data'!$H$18:$BO989,'1. Exam data'!$H$21:$BO$21),"")</f>
        <v/>
      </c>
      <c r="C991" s="35" t="str">
        <f>IF(B991&lt;&gt;"",MIN(INDEX(Scores,1,A991):INDEX(Scores,1000,A991)),"")</f>
        <v/>
      </c>
      <c r="D991" s="35" t="str">
        <f>IF(B991&lt;&gt;"",MAX(INDEX(Scores,1,A991):INDEX(Scores,1000,A991)),"")</f>
        <v/>
      </c>
      <c r="E991" s="35" t="str">
        <f t="shared" si="30"/>
        <v/>
      </c>
      <c r="F991" s="35" t="str">
        <f>IF(B991&lt;&gt;"",SUM(INDEX(Scores,1,A991):INDEX(Scores,1000,A991))/(Number_of_participants*E991),"")</f>
        <v/>
      </c>
      <c r="G991" s="35" t="str">
        <f>IF(B991&lt;&gt;"",CORREL(INDEX(Scores,1,A991):INDEX(Scores,1000,A991),INDEX(Rest_scores,1,A991):INDEX(Rest_scores,1000,A991)),"")</f>
        <v/>
      </c>
      <c r="H991" s="35" t="str">
        <f>IF(B991&lt;&gt;"",_xlfn.VAR.S(INDEX(Scores,1,A991):INDEX(Scores,1000,A991)),"")</f>
        <v/>
      </c>
      <c r="I991" s="35" t="str">
        <f>IF(B991&lt;&gt;"",_xlfn.STDEV.S(INDEX(Scores,1,A991):INDEX(Scores,1000,A991)),"")</f>
        <v/>
      </c>
      <c r="J991" s="35" t="str">
        <f>IF(B991&lt;&gt;"",CORREL(INDEX(Scores,1,A991):INDEX(Scores,1000,A991),Total_score),"")</f>
        <v/>
      </c>
    </row>
    <row r="992" spans="1:10" x14ac:dyDescent="0.35">
      <c r="A992" s="41" t="str">
        <f t="shared" si="31"/>
        <v/>
      </c>
      <c r="B992" s="43" t="str">
        <f>IFERROR(LOOKUP(A992,'1. Exam data'!$H$18:$BO990,'1. Exam data'!$H$21:$BO$21),"")</f>
        <v/>
      </c>
      <c r="C992" s="35" t="str">
        <f>IF(B992&lt;&gt;"",MIN(INDEX(Scores,1,A992):INDEX(Scores,1000,A992)),"")</f>
        <v/>
      </c>
      <c r="D992" s="35" t="str">
        <f>IF(B992&lt;&gt;"",MAX(INDEX(Scores,1,A992):INDEX(Scores,1000,A992)),"")</f>
        <v/>
      </c>
      <c r="E992" s="35" t="str">
        <f t="shared" si="30"/>
        <v/>
      </c>
      <c r="F992" s="35" t="str">
        <f>IF(B992&lt;&gt;"",SUM(INDEX(Scores,1,A992):INDEX(Scores,1000,A992))/(Number_of_participants*E992),"")</f>
        <v/>
      </c>
      <c r="G992" s="35" t="str">
        <f>IF(B992&lt;&gt;"",CORREL(INDEX(Scores,1,A992):INDEX(Scores,1000,A992),INDEX(Rest_scores,1,A992):INDEX(Rest_scores,1000,A992)),"")</f>
        <v/>
      </c>
      <c r="H992" s="35" t="str">
        <f>IF(B992&lt;&gt;"",_xlfn.VAR.S(INDEX(Scores,1,A992):INDEX(Scores,1000,A992)),"")</f>
        <v/>
      </c>
      <c r="I992" s="35" t="str">
        <f>IF(B992&lt;&gt;"",_xlfn.STDEV.S(INDEX(Scores,1,A992):INDEX(Scores,1000,A992)),"")</f>
        <v/>
      </c>
      <c r="J992" s="35" t="str">
        <f>IF(B992&lt;&gt;"",CORREL(INDEX(Scores,1,A992):INDEX(Scores,1000,A992),Total_score),"")</f>
        <v/>
      </c>
    </row>
    <row r="993" spans="1:10" x14ac:dyDescent="0.35">
      <c r="A993" s="41" t="str">
        <f t="shared" si="31"/>
        <v/>
      </c>
      <c r="B993" s="43" t="str">
        <f>IFERROR(LOOKUP(A993,'1. Exam data'!$H$18:$BO991,'1. Exam data'!$H$21:$BO$21),"")</f>
        <v/>
      </c>
      <c r="C993" s="35" t="str">
        <f>IF(B993&lt;&gt;"",MIN(INDEX(Scores,1,A993):INDEX(Scores,1000,A993)),"")</f>
        <v/>
      </c>
      <c r="D993" s="35" t="str">
        <f>IF(B993&lt;&gt;"",MAX(INDEX(Scores,1,A993):INDEX(Scores,1000,A993)),"")</f>
        <v/>
      </c>
      <c r="E993" s="35" t="str">
        <f t="shared" si="30"/>
        <v/>
      </c>
      <c r="F993" s="35" t="str">
        <f>IF(B993&lt;&gt;"",SUM(INDEX(Scores,1,A993):INDEX(Scores,1000,A993))/(Number_of_participants*E993),"")</f>
        <v/>
      </c>
      <c r="G993" s="35" t="str">
        <f>IF(B993&lt;&gt;"",CORREL(INDEX(Scores,1,A993):INDEX(Scores,1000,A993),INDEX(Rest_scores,1,A993):INDEX(Rest_scores,1000,A993)),"")</f>
        <v/>
      </c>
      <c r="H993" s="35" t="str">
        <f>IF(B993&lt;&gt;"",_xlfn.VAR.S(INDEX(Scores,1,A993):INDEX(Scores,1000,A993)),"")</f>
        <v/>
      </c>
      <c r="I993" s="35" t="str">
        <f>IF(B993&lt;&gt;"",_xlfn.STDEV.S(INDEX(Scores,1,A993):INDEX(Scores,1000,A993)),"")</f>
        <v/>
      </c>
      <c r="J993" s="35" t="str">
        <f>IF(B993&lt;&gt;"",CORREL(INDEX(Scores,1,A993):INDEX(Scores,1000,A993),Total_score),"")</f>
        <v/>
      </c>
    </row>
    <row r="994" spans="1:10" x14ac:dyDescent="0.35">
      <c r="A994" s="41" t="str">
        <f t="shared" si="31"/>
        <v/>
      </c>
      <c r="B994" s="43" t="str">
        <f>IFERROR(LOOKUP(A994,'1. Exam data'!$H$18:$BO992,'1. Exam data'!$H$21:$BO$21),"")</f>
        <v/>
      </c>
      <c r="C994" s="35" t="str">
        <f>IF(B994&lt;&gt;"",MIN(INDEX(Scores,1,A994):INDEX(Scores,1000,A994)),"")</f>
        <v/>
      </c>
      <c r="D994" s="35" t="str">
        <f>IF(B994&lt;&gt;"",MAX(INDEX(Scores,1,A994):INDEX(Scores,1000,A994)),"")</f>
        <v/>
      </c>
      <c r="E994" s="35" t="str">
        <f t="shared" si="30"/>
        <v/>
      </c>
      <c r="F994" s="35" t="str">
        <f>IF(B994&lt;&gt;"",SUM(INDEX(Scores,1,A994):INDEX(Scores,1000,A994))/(Number_of_participants*E994),"")</f>
        <v/>
      </c>
      <c r="G994" s="35" t="str">
        <f>IF(B994&lt;&gt;"",CORREL(INDEX(Scores,1,A994):INDEX(Scores,1000,A994),INDEX(Rest_scores,1,A994):INDEX(Rest_scores,1000,A994)),"")</f>
        <v/>
      </c>
      <c r="H994" s="35" t="str">
        <f>IF(B994&lt;&gt;"",_xlfn.VAR.S(INDEX(Scores,1,A994):INDEX(Scores,1000,A994)),"")</f>
        <v/>
      </c>
      <c r="I994" s="35" t="str">
        <f>IF(B994&lt;&gt;"",_xlfn.STDEV.S(INDEX(Scores,1,A994):INDEX(Scores,1000,A994)),"")</f>
        <v/>
      </c>
      <c r="J994" s="35" t="str">
        <f>IF(B994&lt;&gt;"",CORREL(INDEX(Scores,1,A994):INDEX(Scores,1000,A994),Total_score),"")</f>
        <v/>
      </c>
    </row>
    <row r="995" spans="1:10" x14ac:dyDescent="0.35">
      <c r="A995" s="41" t="str">
        <f t="shared" si="31"/>
        <v/>
      </c>
      <c r="B995" s="43" t="str">
        <f>IFERROR(LOOKUP(A995,'1. Exam data'!$H$18:$BO993,'1. Exam data'!$H$21:$BO$21),"")</f>
        <v/>
      </c>
      <c r="C995" s="35" t="str">
        <f>IF(B995&lt;&gt;"",MIN(INDEX(Scores,1,A995):INDEX(Scores,1000,A995)),"")</f>
        <v/>
      </c>
      <c r="D995" s="35" t="str">
        <f>IF(B995&lt;&gt;"",MAX(INDEX(Scores,1,A995):INDEX(Scores,1000,A995)),"")</f>
        <v/>
      </c>
      <c r="E995" s="35" t="str">
        <f t="shared" si="30"/>
        <v/>
      </c>
      <c r="F995" s="35" t="str">
        <f>IF(B995&lt;&gt;"",SUM(INDEX(Scores,1,A995):INDEX(Scores,1000,A995))/(Number_of_participants*E995),"")</f>
        <v/>
      </c>
      <c r="G995" s="35" t="str">
        <f>IF(B995&lt;&gt;"",CORREL(INDEX(Scores,1,A995):INDEX(Scores,1000,A995),INDEX(Rest_scores,1,A995):INDEX(Rest_scores,1000,A995)),"")</f>
        <v/>
      </c>
      <c r="H995" s="35" t="str">
        <f>IF(B995&lt;&gt;"",_xlfn.VAR.S(INDEX(Scores,1,A995):INDEX(Scores,1000,A995)),"")</f>
        <v/>
      </c>
      <c r="I995" s="35" t="str">
        <f>IF(B995&lt;&gt;"",_xlfn.STDEV.S(INDEX(Scores,1,A995):INDEX(Scores,1000,A995)),"")</f>
        <v/>
      </c>
      <c r="J995" s="35" t="str">
        <f>IF(B995&lt;&gt;"",CORREL(INDEX(Scores,1,A995):INDEX(Scores,1000,A995),Total_score),"")</f>
        <v/>
      </c>
    </row>
    <row r="996" spans="1:10" x14ac:dyDescent="0.35">
      <c r="A996" s="41" t="str">
        <f t="shared" si="31"/>
        <v/>
      </c>
      <c r="B996" s="43" t="str">
        <f>IFERROR(LOOKUP(A996,'1. Exam data'!$H$18:$BO994,'1. Exam data'!$H$21:$BO$21),"")</f>
        <v/>
      </c>
      <c r="C996" s="35" t="str">
        <f>IF(B996&lt;&gt;"",MIN(INDEX(Scores,1,A996):INDEX(Scores,1000,A996)),"")</f>
        <v/>
      </c>
      <c r="D996" s="35" t="str">
        <f>IF(B996&lt;&gt;"",MAX(INDEX(Scores,1,A996):INDEX(Scores,1000,A996)),"")</f>
        <v/>
      </c>
      <c r="E996" s="35" t="str">
        <f t="shared" si="30"/>
        <v/>
      </c>
      <c r="F996" s="35" t="str">
        <f>IF(B996&lt;&gt;"",SUM(INDEX(Scores,1,A996):INDEX(Scores,1000,A996))/(Number_of_participants*E996),"")</f>
        <v/>
      </c>
      <c r="G996" s="35" t="str">
        <f>IF(B996&lt;&gt;"",CORREL(INDEX(Scores,1,A996):INDEX(Scores,1000,A996),INDEX(Rest_scores,1,A996):INDEX(Rest_scores,1000,A996)),"")</f>
        <v/>
      </c>
      <c r="H996" s="35" t="str">
        <f>IF(B996&lt;&gt;"",_xlfn.VAR.S(INDEX(Scores,1,A996):INDEX(Scores,1000,A996)),"")</f>
        <v/>
      </c>
      <c r="I996" s="35" t="str">
        <f>IF(B996&lt;&gt;"",_xlfn.STDEV.S(INDEX(Scores,1,A996):INDEX(Scores,1000,A996)),"")</f>
        <v/>
      </c>
      <c r="J996" s="35" t="str">
        <f>IF(B996&lt;&gt;"",CORREL(INDEX(Scores,1,A996):INDEX(Scores,1000,A996),Total_score),"")</f>
        <v/>
      </c>
    </row>
    <row r="997" spans="1:10" x14ac:dyDescent="0.35">
      <c r="A997" s="41" t="str">
        <f t="shared" si="31"/>
        <v/>
      </c>
      <c r="B997" s="43" t="str">
        <f>IFERROR(LOOKUP(A997,'1. Exam data'!$H$18:$BO995,'1. Exam data'!$H$21:$BO$21),"")</f>
        <v/>
      </c>
      <c r="C997" s="35" t="str">
        <f>IF(B997&lt;&gt;"",MIN(INDEX(Scores,1,A997):INDEX(Scores,1000,A997)),"")</f>
        <v/>
      </c>
      <c r="D997" s="35" t="str">
        <f>IF(B997&lt;&gt;"",MAX(INDEX(Scores,1,A997):INDEX(Scores,1000,A997)),"")</f>
        <v/>
      </c>
      <c r="E997" s="35" t="str">
        <f t="shared" si="30"/>
        <v/>
      </c>
      <c r="F997" s="35" t="str">
        <f>IF(B997&lt;&gt;"",SUM(INDEX(Scores,1,A997):INDEX(Scores,1000,A997))/(Number_of_participants*E997),"")</f>
        <v/>
      </c>
      <c r="G997" s="35" t="str">
        <f>IF(B997&lt;&gt;"",CORREL(INDEX(Scores,1,A997):INDEX(Scores,1000,A997),INDEX(Rest_scores,1,A997):INDEX(Rest_scores,1000,A997)),"")</f>
        <v/>
      </c>
      <c r="H997" s="35" t="str">
        <f>IF(B997&lt;&gt;"",_xlfn.VAR.S(INDEX(Scores,1,A997):INDEX(Scores,1000,A997)),"")</f>
        <v/>
      </c>
      <c r="I997" s="35" t="str">
        <f>IF(B997&lt;&gt;"",_xlfn.STDEV.S(INDEX(Scores,1,A997):INDEX(Scores,1000,A997)),"")</f>
        <v/>
      </c>
      <c r="J997" s="35" t="str">
        <f>IF(B997&lt;&gt;"",CORREL(INDEX(Scores,1,A997):INDEX(Scores,1000,A997),Total_score),"")</f>
        <v/>
      </c>
    </row>
    <row r="998" spans="1:10" x14ac:dyDescent="0.35">
      <c r="A998" s="41" t="str">
        <f t="shared" si="31"/>
        <v/>
      </c>
      <c r="B998" s="43" t="str">
        <f>IFERROR(LOOKUP(A998,'1. Exam data'!$H$18:$BO996,'1. Exam data'!$H$21:$BO$21),"")</f>
        <v/>
      </c>
      <c r="C998" s="35" t="str">
        <f>IF(B998&lt;&gt;"",MIN(INDEX(Scores,1,A998):INDEX(Scores,1000,A998)),"")</f>
        <v/>
      </c>
      <c r="D998" s="35" t="str">
        <f>IF(B998&lt;&gt;"",MAX(INDEX(Scores,1,A998):INDEX(Scores,1000,A998)),"")</f>
        <v/>
      </c>
      <c r="E998" s="35" t="str">
        <f t="shared" si="30"/>
        <v/>
      </c>
      <c r="F998" s="35" t="str">
        <f>IF(B998&lt;&gt;"",SUM(INDEX(Scores,1,A998):INDEX(Scores,1000,A998))/(Number_of_participants*E998),"")</f>
        <v/>
      </c>
      <c r="G998" s="35" t="str">
        <f>IF(B998&lt;&gt;"",CORREL(INDEX(Scores,1,A998):INDEX(Scores,1000,A998),INDEX(Rest_scores,1,A998):INDEX(Rest_scores,1000,A998)),"")</f>
        <v/>
      </c>
      <c r="H998" s="35" t="str">
        <f>IF(B998&lt;&gt;"",_xlfn.VAR.S(INDEX(Scores,1,A998):INDEX(Scores,1000,A998)),"")</f>
        <v/>
      </c>
      <c r="I998" s="35" t="str">
        <f>IF(B998&lt;&gt;"",_xlfn.STDEV.S(INDEX(Scores,1,A998):INDEX(Scores,1000,A998)),"")</f>
        <v/>
      </c>
      <c r="J998" s="35" t="str">
        <f>IF(B998&lt;&gt;"",CORREL(INDEX(Scores,1,A998):INDEX(Scores,1000,A998),Total_score),"")</f>
        <v/>
      </c>
    </row>
    <row r="999" spans="1:10" x14ac:dyDescent="0.35">
      <c r="A999" s="41" t="str">
        <f t="shared" si="31"/>
        <v/>
      </c>
      <c r="B999" s="43" t="str">
        <f>IFERROR(LOOKUP(A999,'1. Exam data'!$H$18:$BO997,'1. Exam data'!$H$21:$BO$21),"")</f>
        <v/>
      </c>
      <c r="C999" s="35" t="str">
        <f>IF(B999&lt;&gt;"",MIN(INDEX(Scores,1,A999):INDEX(Scores,1000,A999)),"")</f>
        <v/>
      </c>
      <c r="D999" s="35" t="str">
        <f>IF(B999&lt;&gt;"",MAX(INDEX(Scores,1,A999):INDEX(Scores,1000,A999)),"")</f>
        <v/>
      </c>
      <c r="E999" s="35" t="str">
        <f t="shared" si="30"/>
        <v/>
      </c>
      <c r="F999" s="35" t="str">
        <f>IF(B999&lt;&gt;"",SUM(INDEX(Scores,1,A999):INDEX(Scores,1000,A999))/(Number_of_participants*E999),"")</f>
        <v/>
      </c>
      <c r="G999" s="35" t="str">
        <f>IF(B999&lt;&gt;"",CORREL(INDEX(Scores,1,A999):INDEX(Scores,1000,A999),INDEX(Rest_scores,1,A999):INDEX(Rest_scores,1000,A999)),"")</f>
        <v/>
      </c>
      <c r="H999" s="35" t="str">
        <f>IF(B999&lt;&gt;"",_xlfn.VAR.S(INDEX(Scores,1,A999):INDEX(Scores,1000,A999)),"")</f>
        <v/>
      </c>
      <c r="I999" s="35" t="str">
        <f>IF(B999&lt;&gt;"",_xlfn.STDEV.S(INDEX(Scores,1,A999):INDEX(Scores,1000,A999)),"")</f>
        <v/>
      </c>
      <c r="J999" s="35" t="str">
        <f>IF(B999&lt;&gt;"",CORREL(INDEX(Scores,1,A999):INDEX(Scores,1000,A999),Total_score),"")</f>
        <v/>
      </c>
    </row>
    <row r="1000" spans="1:10" x14ac:dyDescent="0.35">
      <c r="A1000" s="41" t="str">
        <f t="shared" si="31"/>
        <v/>
      </c>
      <c r="B1000" s="43" t="str">
        <f>IFERROR(LOOKUP(A1000,'1. Exam data'!$H$18:$BO998,'1. Exam data'!$H$21:$BO$21),"")</f>
        <v/>
      </c>
      <c r="C1000" s="35" t="str">
        <f>IF(B1000&lt;&gt;"",MIN(INDEX(Scores,1,A1000):INDEX(Scores,1000,A1000)),"")</f>
        <v/>
      </c>
      <c r="D1000" s="35" t="str">
        <f>IF(B1000&lt;&gt;"",MAX(INDEX(Scores,1,A1000):INDEX(Scores,1000,A1000)),"")</f>
        <v/>
      </c>
      <c r="E1000" s="35" t="str">
        <f t="shared" si="30"/>
        <v/>
      </c>
      <c r="F1000" s="35" t="str">
        <f>IF(B1000&lt;&gt;"",SUM(INDEX(Scores,1,A1000):INDEX(Scores,1000,A1000))/(Number_of_participants*E1000),"")</f>
        <v/>
      </c>
      <c r="G1000" s="35" t="str">
        <f>IF(B1000&lt;&gt;"",CORREL(INDEX(Scores,1,A1000):INDEX(Scores,1000,A1000),INDEX(Rest_scores,1,A1000):INDEX(Rest_scores,1000,A1000)),"")</f>
        <v/>
      </c>
      <c r="H1000" s="35" t="str">
        <f>IF(B1000&lt;&gt;"",_xlfn.VAR.S(INDEX(Scores,1,A1000):INDEX(Scores,1000,A1000)),"")</f>
        <v/>
      </c>
      <c r="I1000" s="35" t="str">
        <f>IF(B1000&lt;&gt;"",_xlfn.STDEV.S(INDEX(Scores,1,A1000):INDEX(Scores,1000,A1000)),"")</f>
        <v/>
      </c>
      <c r="J1000" s="35" t="str">
        <f>IF(B1000&lt;&gt;"",CORREL(INDEX(Scores,1,A1000):INDEX(Scores,1000,A1000),Total_score),"")</f>
        <v/>
      </c>
    </row>
    <row r="1001" spans="1:10" x14ac:dyDescent="0.35">
      <c r="A1001" s="41" t="str">
        <f t="shared" si="31"/>
        <v/>
      </c>
      <c r="B1001" s="43" t="str">
        <f>IFERROR(LOOKUP(A1001,'1. Exam data'!$H$18:$BO999,'1. Exam data'!$H$21:$BO$21),"")</f>
        <v/>
      </c>
      <c r="C1001" s="35" t="str">
        <f>IF(B1001&lt;&gt;"",MIN(INDEX(Scores,1,A1001):INDEX(Scores,1000,A1001)),"")</f>
        <v/>
      </c>
      <c r="D1001" s="35" t="str">
        <f>IF(B1001&lt;&gt;"",MAX(INDEX(Scores,1,A1001):INDEX(Scores,1000,A1001)),"")</f>
        <v/>
      </c>
      <c r="E1001" s="35" t="str">
        <f t="shared" si="30"/>
        <v/>
      </c>
      <c r="F1001" s="35" t="str">
        <f>IF(B1001&lt;&gt;"",SUM(INDEX(Scores,1,A1001):INDEX(Scores,1000,A1001))/(Number_of_participants*E1001),"")</f>
        <v/>
      </c>
      <c r="G1001" s="35" t="str">
        <f>IF(B1001&lt;&gt;"",CORREL(INDEX(Scores,1,A1001):INDEX(Scores,1000,A1001),INDEX(Rest_scores,1,A1001):INDEX(Rest_scores,1000,A1001)),"")</f>
        <v/>
      </c>
      <c r="H1001" s="35" t="str">
        <f>IF(B1001&lt;&gt;"",_xlfn.VAR.S(INDEX(Scores,1,A1001):INDEX(Scores,1000,A1001)),"")</f>
        <v/>
      </c>
      <c r="I1001" s="35" t="str">
        <f>IF(B1001&lt;&gt;"",_xlfn.STDEV.S(INDEX(Scores,1,A1001):INDEX(Scores,1000,A1001)),"")</f>
        <v/>
      </c>
      <c r="J1001" s="35" t="str">
        <f>IF(B1001&lt;&gt;"",CORREL(INDEX(Scores,1,A1001):INDEX(Scores,1000,A1001),Total_score),"")</f>
        <v/>
      </c>
    </row>
    <row r="1002" spans="1:10" x14ac:dyDescent="0.35">
      <c r="A1002" s="41" t="str">
        <f t="shared" si="31"/>
        <v/>
      </c>
      <c r="B1002" s="43" t="str">
        <f>IFERROR(LOOKUP(A1002,'1. Exam data'!$H$18:$BO1000,'1. Exam data'!$H$21:$BO$21),"")</f>
        <v/>
      </c>
      <c r="C1002" s="35" t="str">
        <f>IF(B1002&lt;&gt;"",MIN(INDEX(Scores,1,A1002):INDEX(Scores,1000,A1002)),"")</f>
        <v/>
      </c>
      <c r="D1002" s="35" t="str">
        <f>IF(B1002&lt;&gt;"",MAX(INDEX(Scores,1,A1002):INDEX(Scores,1000,A1002)),"")</f>
        <v/>
      </c>
      <c r="E1002" s="35" t="str">
        <f t="shared" si="30"/>
        <v/>
      </c>
      <c r="F1002" s="35" t="str">
        <f>IF(B1002&lt;&gt;"",SUM(INDEX(Scores,1,A1002):INDEX(Scores,1000,A1002))/(Number_of_participants*E1002),"")</f>
        <v/>
      </c>
      <c r="G1002" s="35" t="str">
        <f>IF(B1002&lt;&gt;"",CORREL(INDEX(Scores,1,A1002):INDEX(Scores,1000,A1002),INDEX(Rest_scores,1,A1002):INDEX(Rest_scores,1000,A1002)),"")</f>
        <v/>
      </c>
      <c r="H1002" s="35" t="str">
        <f>IF(B1002&lt;&gt;"",_xlfn.VAR.S(INDEX(Scores,1,A1002):INDEX(Scores,1000,A1002)),"")</f>
        <v/>
      </c>
      <c r="I1002" s="35" t="str">
        <f>IF(B1002&lt;&gt;"",_xlfn.STDEV.S(INDEX(Scores,1,A1002):INDEX(Scores,1000,A1002)),"")</f>
        <v/>
      </c>
      <c r="J1002" s="35" t="str">
        <f>IF(B1002&lt;&gt;"",CORREL(INDEX(Scores,1,A1002):INDEX(Scores,1000,A1002),Total_score),"")</f>
        <v/>
      </c>
    </row>
    <row r="1003" spans="1:10" x14ac:dyDescent="0.35">
      <c r="A1003" s="41" t="str">
        <f t="shared" si="31"/>
        <v/>
      </c>
      <c r="B1003" s="43" t="str">
        <f>IFERROR(LOOKUP(A1003,'1. Exam data'!$H$18:$BO1001,'1. Exam data'!$H$21:$BO$21),"")</f>
        <v/>
      </c>
      <c r="C1003" s="35" t="str">
        <f>IF(B1003&lt;&gt;"",MIN(INDEX(Scores,1,A1003):INDEX(Scores,1000,A1003)),"")</f>
        <v/>
      </c>
      <c r="D1003" s="35" t="str">
        <f>IF(B1003&lt;&gt;"",MAX(INDEX(Scores,1,A1003):INDEX(Scores,1000,A1003)),"")</f>
        <v/>
      </c>
      <c r="E1003" s="35" t="str">
        <f t="shared" si="30"/>
        <v/>
      </c>
      <c r="F1003" s="35" t="str">
        <f>IF(B1003&lt;&gt;"",SUM(INDEX(Scores,1,A1003):INDEX(Scores,1000,A1003))/(Number_of_participants*E1003),"")</f>
        <v/>
      </c>
      <c r="G1003" s="35" t="str">
        <f>IF(B1003&lt;&gt;"",CORREL(INDEX(Scores,1,A1003):INDEX(Scores,1000,A1003),INDEX(Rest_scores,1,A1003):INDEX(Rest_scores,1000,A1003)),"")</f>
        <v/>
      </c>
      <c r="H1003" s="35" t="str">
        <f>IF(B1003&lt;&gt;"",_xlfn.VAR.S(INDEX(Scores,1,A1003):INDEX(Scores,1000,A1003)),"")</f>
        <v/>
      </c>
      <c r="I1003" s="35" t="str">
        <f>IF(B1003&lt;&gt;"",_xlfn.STDEV.S(INDEX(Scores,1,A1003):INDEX(Scores,1000,A1003)),"")</f>
        <v/>
      </c>
      <c r="J1003" s="35" t="str">
        <f>IF(B1003&lt;&gt;"",CORREL(INDEX(Scores,1,A1003):INDEX(Scores,1000,A1003),Total_score),"")</f>
        <v/>
      </c>
    </row>
    <row r="1004" spans="1:10" x14ac:dyDescent="0.35">
      <c r="A1004" s="41" t="str">
        <f t="shared" si="31"/>
        <v/>
      </c>
      <c r="B1004" s="43" t="str">
        <f>IFERROR(LOOKUP(A1004,'1. Exam data'!$H$18:$BO1002,'1. Exam data'!$H$21:$BO$21),"")</f>
        <v/>
      </c>
      <c r="C1004" s="35" t="str">
        <f>IF(B1004&lt;&gt;"",MIN(INDEX(Scores,1,A1004):INDEX(Scores,1000,A1004)),"")</f>
        <v/>
      </c>
      <c r="D1004" s="35" t="str">
        <f>IF(B1004&lt;&gt;"",MAX(INDEX(Scores,1,A1004):INDEX(Scores,1000,A1004)),"")</f>
        <v/>
      </c>
      <c r="E1004" s="35" t="str">
        <f t="shared" si="30"/>
        <v/>
      </c>
      <c r="F1004" s="35" t="str">
        <f>IF(B1004&lt;&gt;"",SUM(INDEX(Scores,1,A1004):INDEX(Scores,1000,A1004))/(Number_of_participants*E1004),"")</f>
        <v/>
      </c>
      <c r="G1004" s="35" t="str">
        <f>IF(B1004&lt;&gt;"",CORREL(INDEX(Scores,1,A1004):INDEX(Scores,1000,A1004),INDEX(Rest_scores,1,A1004):INDEX(Rest_scores,1000,A1004)),"")</f>
        <v/>
      </c>
      <c r="H1004" s="35" t="str">
        <f>IF(B1004&lt;&gt;"",_xlfn.VAR.S(INDEX(Scores,1,A1004):INDEX(Scores,1000,A1004)),"")</f>
        <v/>
      </c>
      <c r="I1004" s="35" t="str">
        <f>IF(B1004&lt;&gt;"",_xlfn.STDEV.S(INDEX(Scores,1,A1004):INDEX(Scores,1000,A1004)),"")</f>
        <v/>
      </c>
      <c r="J1004" s="35" t="str">
        <f>IF(B1004&lt;&gt;"",CORREL(INDEX(Scores,1,A1004):INDEX(Scores,1000,A1004),Total_score),"")</f>
        <v/>
      </c>
    </row>
    <row r="1005" spans="1:10" x14ac:dyDescent="0.35">
      <c r="A1005" s="41" t="str">
        <f t="shared" si="31"/>
        <v/>
      </c>
      <c r="B1005" s="43" t="str">
        <f>IFERROR(LOOKUP(A1005,'1. Exam data'!$H$18:$BO1003,'1. Exam data'!$H$21:$BO$21),"")</f>
        <v/>
      </c>
      <c r="C1005" s="35" t="str">
        <f>IF(B1005&lt;&gt;"",MIN(INDEX(Scores,1,A1005):INDEX(Scores,1000,A1005)),"")</f>
        <v/>
      </c>
      <c r="D1005" s="35" t="str">
        <f>IF(B1005&lt;&gt;"",MAX(INDEX(Scores,1,A1005):INDEX(Scores,1000,A1005)),"")</f>
        <v/>
      </c>
      <c r="E1005" s="35" t="str">
        <f t="shared" si="30"/>
        <v/>
      </c>
      <c r="F1005" s="35" t="str">
        <f>IF(B1005&lt;&gt;"",SUM(INDEX(Scores,1,A1005):INDEX(Scores,1000,A1005))/(Number_of_participants*E1005),"")</f>
        <v/>
      </c>
      <c r="G1005" s="35" t="str">
        <f>IF(B1005&lt;&gt;"",CORREL(INDEX(Scores,1,A1005):INDEX(Scores,1000,A1005),INDEX(Rest_scores,1,A1005):INDEX(Rest_scores,1000,A1005)),"")</f>
        <v/>
      </c>
      <c r="H1005" s="35" t="str">
        <f>IF(B1005&lt;&gt;"",_xlfn.VAR.S(INDEX(Scores,1,A1005):INDEX(Scores,1000,A1005)),"")</f>
        <v/>
      </c>
      <c r="I1005" s="35" t="str">
        <f>IF(B1005&lt;&gt;"",_xlfn.STDEV.S(INDEX(Scores,1,A1005):INDEX(Scores,1000,A1005)),"")</f>
        <v/>
      </c>
      <c r="J1005" s="35" t="str">
        <f>IF(B1005&lt;&gt;"",CORREL(INDEX(Scores,1,A1005):INDEX(Scores,1000,A1005),Total_score),"")</f>
        <v/>
      </c>
    </row>
    <row r="1006" spans="1:10" x14ac:dyDescent="0.35">
      <c r="A1006" s="41" t="str">
        <f t="shared" si="31"/>
        <v/>
      </c>
      <c r="B1006" s="43" t="str">
        <f>IFERROR(LOOKUP(A1006,'1. Exam data'!$H$18:$BO1004,'1. Exam data'!$H$21:$BO$21),"")</f>
        <v/>
      </c>
      <c r="C1006" s="35" t="str">
        <f>IF(B1006&lt;&gt;"",MIN(INDEX(Scores,1,A1006):INDEX(Scores,1000,A1006)),"")</f>
        <v/>
      </c>
      <c r="D1006" s="35" t="str">
        <f>IF(B1006&lt;&gt;"",MAX(INDEX(Scores,1,A1006):INDEX(Scores,1000,A1006)),"")</f>
        <v/>
      </c>
      <c r="E1006" s="35" t="str">
        <f t="shared" si="30"/>
        <v/>
      </c>
      <c r="F1006" s="35" t="str">
        <f>IF(B1006&lt;&gt;"",SUM(INDEX(Scores,1,A1006):INDEX(Scores,1000,A1006))/(Number_of_participants*E1006),"")</f>
        <v/>
      </c>
      <c r="G1006" s="35" t="str">
        <f>IF(B1006&lt;&gt;"",CORREL(INDEX(Scores,1,A1006):INDEX(Scores,1000,A1006),INDEX(Rest_scores,1,A1006):INDEX(Rest_scores,1000,A1006)),"")</f>
        <v/>
      </c>
      <c r="H1006" s="35" t="str">
        <f>IF(B1006&lt;&gt;"",_xlfn.VAR.S(INDEX(Scores,1,A1006):INDEX(Scores,1000,A1006)),"")</f>
        <v/>
      </c>
      <c r="I1006" s="35" t="str">
        <f>IF(B1006&lt;&gt;"",_xlfn.STDEV.S(INDEX(Scores,1,A1006):INDEX(Scores,1000,A1006)),"")</f>
        <v/>
      </c>
      <c r="J1006" s="35" t="str">
        <f>IF(B1006&lt;&gt;"",CORREL(INDEX(Scores,1,A1006):INDEX(Scores,1000,A1006),Total_score),"")</f>
        <v/>
      </c>
    </row>
    <row r="1007" spans="1:10" x14ac:dyDescent="0.35">
      <c r="A1007" s="41" t="str">
        <f t="shared" si="31"/>
        <v/>
      </c>
      <c r="B1007" s="43" t="str">
        <f>IFERROR(LOOKUP(A1007,'1. Exam data'!$H$18:$BO1005,'1. Exam data'!$H$21:$BO$21),"")</f>
        <v/>
      </c>
      <c r="C1007" s="35" t="str">
        <f>IF(B1007&lt;&gt;"",MIN(INDEX(Scores,1,A1007):INDEX(Scores,1000,A1007)),"")</f>
        <v/>
      </c>
      <c r="D1007" s="35" t="str">
        <f>IF(B1007&lt;&gt;"",MAX(INDEX(Scores,1,A1007):INDEX(Scores,1000,A1007)),"")</f>
        <v/>
      </c>
      <c r="E1007" s="35" t="str">
        <f t="shared" si="30"/>
        <v/>
      </c>
      <c r="F1007" s="35" t="str">
        <f>IF(B1007&lt;&gt;"",SUM(INDEX(Scores,1,A1007):INDEX(Scores,1000,A1007))/(Number_of_participants*E1007),"")</f>
        <v/>
      </c>
      <c r="G1007" s="35" t="str">
        <f>IF(B1007&lt;&gt;"",CORREL(INDEX(Scores,1,A1007):INDEX(Scores,1000,A1007),INDEX(Rest_scores,1,A1007):INDEX(Rest_scores,1000,A1007)),"")</f>
        <v/>
      </c>
      <c r="H1007" s="35" t="str">
        <f>IF(B1007&lt;&gt;"",_xlfn.VAR.S(INDEX(Scores,1,A1007):INDEX(Scores,1000,A1007)),"")</f>
        <v/>
      </c>
      <c r="I1007" s="35" t="str">
        <f>IF(B1007&lt;&gt;"",_xlfn.STDEV.S(INDEX(Scores,1,A1007):INDEX(Scores,1000,A1007)),"")</f>
        <v/>
      </c>
      <c r="J1007" s="35" t="str">
        <f>IF(B1007&lt;&gt;"",CORREL(INDEX(Scores,1,A1007):INDEX(Scores,1000,A1007),Total_score),"")</f>
        <v/>
      </c>
    </row>
    <row r="1008" spans="1:10" x14ac:dyDescent="0.35">
      <c r="A1008" s="41" t="str">
        <f t="shared" si="31"/>
        <v/>
      </c>
      <c r="B1008" s="43" t="str">
        <f>IFERROR(LOOKUP(A1008,'1. Exam data'!$H$18:$BO1006,'1. Exam data'!$H$21:$BO$21),"")</f>
        <v/>
      </c>
      <c r="C1008" s="35" t="str">
        <f>IF(B1008&lt;&gt;"",MIN(INDEX(Scores,1,A1008):INDEX(Scores,1000,A1008)),"")</f>
        <v/>
      </c>
      <c r="D1008" s="35" t="str">
        <f>IF(B1008&lt;&gt;"",MAX(INDEX(Scores,1,A1008):INDEX(Scores,1000,A1008)),"")</f>
        <v/>
      </c>
      <c r="E1008" s="35" t="str">
        <f t="shared" si="30"/>
        <v/>
      </c>
      <c r="F1008" s="35" t="str">
        <f>IF(B1008&lt;&gt;"",SUM(INDEX(Scores,1,A1008):INDEX(Scores,1000,A1008))/(Number_of_participants*E1008),"")</f>
        <v/>
      </c>
      <c r="G1008" s="35" t="str">
        <f>IF(B1008&lt;&gt;"",CORREL(INDEX(Scores,1,A1008):INDEX(Scores,1000,A1008),INDEX(Rest_scores,1,A1008):INDEX(Rest_scores,1000,A1008)),"")</f>
        <v/>
      </c>
      <c r="H1008" s="35" t="str">
        <f>IF(B1008&lt;&gt;"",_xlfn.VAR.S(INDEX(Scores,1,A1008):INDEX(Scores,1000,A1008)),"")</f>
        <v/>
      </c>
      <c r="I1008" s="35" t="str">
        <f>IF(B1008&lt;&gt;"",_xlfn.STDEV.S(INDEX(Scores,1,A1008):INDEX(Scores,1000,A1008)),"")</f>
        <v/>
      </c>
      <c r="J1008" s="35" t="str">
        <f>IF(B1008&lt;&gt;"",CORREL(INDEX(Scores,1,A1008):INDEX(Scores,1000,A1008),Total_score),"")</f>
        <v/>
      </c>
    </row>
    <row r="1009" spans="1:36" x14ac:dyDescent="0.35">
      <c r="A1009" s="41" t="str">
        <f t="shared" si="31"/>
        <v/>
      </c>
      <c r="B1009" s="43" t="str">
        <f>IFERROR(LOOKUP(A1009,'1. Exam data'!$H$18:$BO1007,'1. Exam data'!$H$21:$BO$21),"")</f>
        <v/>
      </c>
      <c r="C1009" s="35" t="str">
        <f>IF(B1009&lt;&gt;"",MIN(INDEX(Scores,1,A1009):INDEX(Scores,1000,A1009)),"")</f>
        <v/>
      </c>
      <c r="D1009" s="35" t="str">
        <f>IF(B1009&lt;&gt;"",MAX(INDEX(Scores,1,A1009):INDEX(Scores,1000,A1009)),"")</f>
        <v/>
      </c>
      <c r="E1009" s="35" t="str">
        <f t="shared" si="30"/>
        <v/>
      </c>
      <c r="F1009" s="35" t="str">
        <f>IF(B1009&lt;&gt;"",SUM(INDEX(Scores,1,A1009):INDEX(Scores,1000,A1009))/(Number_of_participants*E1009),"")</f>
        <v/>
      </c>
      <c r="G1009" s="35" t="str">
        <f>IF(B1009&lt;&gt;"",CORREL(INDEX(Scores,1,A1009):INDEX(Scores,1000,A1009),INDEX(Rest_scores,1,A1009):INDEX(Rest_scores,1000,A1009)),"")</f>
        <v/>
      </c>
      <c r="H1009" s="35" t="str">
        <f>IF(B1009&lt;&gt;"",_xlfn.VAR.S(INDEX(Scores,1,A1009):INDEX(Scores,1000,A1009)),"")</f>
        <v/>
      </c>
      <c r="I1009" s="35" t="str">
        <f>IF(B1009&lt;&gt;"",_xlfn.STDEV.S(INDEX(Scores,1,A1009):INDEX(Scores,1000,A1009)),"")</f>
        <v/>
      </c>
      <c r="J1009" s="35" t="str">
        <f>IF(B1009&lt;&gt;"",CORREL(INDEX(Scores,1,A1009):INDEX(Scores,1000,A1009),Total_score),"")</f>
        <v/>
      </c>
    </row>
    <row r="1010" spans="1:36" x14ac:dyDescent="0.35">
      <c r="A1010" s="41" t="str">
        <f t="shared" si="31"/>
        <v/>
      </c>
      <c r="B1010" s="43" t="str">
        <f>IFERROR(LOOKUP(A1010,'1. Exam data'!$H$18:$BO1008,'1. Exam data'!$H$21:$BO$21),"")</f>
        <v/>
      </c>
      <c r="C1010" s="35" t="str">
        <f>IF(B1010&lt;&gt;"",MIN(INDEX(Scores,1,A1010):INDEX(Scores,1000,A1010)),"")</f>
        <v/>
      </c>
      <c r="D1010" s="35" t="str">
        <f>IF(B1010&lt;&gt;"",MAX(INDEX(Scores,1,A1010):INDEX(Scores,1000,A1010)),"")</f>
        <v/>
      </c>
      <c r="E1010" s="35" t="str">
        <f t="shared" si="30"/>
        <v/>
      </c>
      <c r="F1010" s="35" t="str">
        <f>IF(B1010&lt;&gt;"",SUM(INDEX(Scores,1,A1010):INDEX(Scores,1000,A1010))/(Number_of_participants*E1010),"")</f>
        <v/>
      </c>
      <c r="G1010" s="35" t="str">
        <f>IF(B1010&lt;&gt;"",CORREL(INDEX(Scores,1,A1010):INDEX(Scores,1000,A1010),INDEX(Rest_scores,1,A1010):INDEX(Rest_scores,1000,A1010)),"")</f>
        <v/>
      </c>
      <c r="H1010" s="35" t="str">
        <f>IF(B1010&lt;&gt;"",_xlfn.VAR.S(INDEX(Scores,1,A1010):INDEX(Scores,1000,A1010)),"")</f>
        <v/>
      </c>
      <c r="I1010" s="35" t="str">
        <f>IF(B1010&lt;&gt;"",_xlfn.STDEV.S(INDEX(Scores,1,A1010):INDEX(Scores,1000,A1010)),"")</f>
        <v/>
      </c>
      <c r="J1010" s="35" t="str">
        <f>IF(B1010&lt;&gt;"",CORREL(INDEX(Scores,1,A1010):INDEX(Scores,1000,A1010),Total_score),"")</f>
        <v/>
      </c>
    </row>
    <row r="1011" spans="1:36" x14ac:dyDescent="0.35">
      <c r="A1011" s="41" t="str">
        <f t="shared" si="31"/>
        <v/>
      </c>
      <c r="B1011" s="43" t="str">
        <f>IFERROR(LOOKUP(A1011,'1. Exam data'!$H$18:$BO1009,'1. Exam data'!$H$21:$BO$21),"")</f>
        <v/>
      </c>
      <c r="C1011" s="35" t="str">
        <f>IF(B1011&lt;&gt;"",MIN(INDEX(Scores,1,A1011):INDEX(Scores,1000,A1011)),"")</f>
        <v/>
      </c>
      <c r="D1011" s="35" t="str">
        <f>IF(B1011&lt;&gt;"",MAX(INDEX(Scores,1,A1011):INDEX(Scores,1000,A1011)),"")</f>
        <v/>
      </c>
      <c r="E1011" s="35" t="str">
        <f t="shared" si="30"/>
        <v/>
      </c>
      <c r="F1011" s="35" t="str">
        <f>IF(B1011&lt;&gt;"",SUM(INDEX(Scores,1,A1011):INDEX(Scores,1000,A1011))/(Number_of_participants*E1011),"")</f>
        <v/>
      </c>
      <c r="G1011" s="35" t="str">
        <f>IF(B1011&lt;&gt;"",CORREL(INDEX(Scores,1,A1011):INDEX(Scores,1000,A1011),INDEX(Rest_scores,1,A1011):INDEX(Rest_scores,1000,A1011)),"")</f>
        <v/>
      </c>
      <c r="H1011" s="35" t="str">
        <f>IF(B1011&lt;&gt;"",_xlfn.VAR.S(INDEX(Scores,1,A1011):INDEX(Scores,1000,A1011)),"")</f>
        <v/>
      </c>
      <c r="I1011" s="35" t="str">
        <f>IF(B1011&lt;&gt;"",_xlfn.STDEV.S(INDEX(Scores,1,A1011):INDEX(Scores,1000,A1011)),"")</f>
        <v/>
      </c>
      <c r="J1011" s="35" t="str">
        <f>IF(B1011&lt;&gt;"",CORREL(INDEX(Scores,1,A1011):INDEX(Scores,1000,A1011),Total_score),"")</f>
        <v/>
      </c>
    </row>
    <row r="1012" spans="1:36" x14ac:dyDescent="0.35">
      <c r="A1012" s="41" t="str">
        <f t="shared" si="31"/>
        <v/>
      </c>
      <c r="B1012" s="43" t="str">
        <f>IFERROR(LOOKUP(A1012,'1. Exam data'!$H$18:$BO1010,'1. Exam data'!$H$21:$BO$21),"")</f>
        <v/>
      </c>
      <c r="C1012" s="35" t="str">
        <f>IF(B1012&lt;&gt;"",MIN(INDEX(Scores,1,A1012):INDEX(Scores,1000,A1012)),"")</f>
        <v/>
      </c>
      <c r="D1012" s="35" t="str">
        <f>IF(B1012&lt;&gt;"",MAX(INDEX(Scores,1,A1012):INDEX(Scores,1000,A1012)),"")</f>
        <v/>
      </c>
      <c r="E1012" s="35" t="str">
        <f t="shared" si="30"/>
        <v/>
      </c>
      <c r="F1012" s="35" t="str">
        <f>IF(B1012&lt;&gt;"",SUM(INDEX(Scores,1,A1012):INDEX(Scores,1000,A1012))/(Number_of_participants*E1012),"")</f>
        <v/>
      </c>
      <c r="G1012" s="35" t="str">
        <f>IF(B1012&lt;&gt;"",CORREL(INDEX(Scores,1,A1012):INDEX(Scores,1000,A1012),INDEX(Rest_scores,1,A1012):INDEX(Rest_scores,1000,A1012)),"")</f>
        <v/>
      </c>
      <c r="H1012" s="35" t="str">
        <f>IF(B1012&lt;&gt;"",_xlfn.VAR.S(INDEX(Scores,1,A1012):INDEX(Scores,1000,A1012)),"")</f>
        <v/>
      </c>
      <c r="I1012" s="35" t="str">
        <f>IF(B1012&lt;&gt;"",_xlfn.STDEV.S(INDEX(Scores,1,A1012):INDEX(Scores,1000,A1012)),"")</f>
        <v/>
      </c>
      <c r="J1012" s="35" t="str">
        <f>IF(B1012&lt;&gt;"",CORREL(INDEX(Scores,1,A1012):INDEX(Scores,1000,A1012),Total_score),"")</f>
        <v/>
      </c>
    </row>
    <row r="1013" spans="1:36" x14ac:dyDescent="0.35">
      <c r="A1013" s="41" t="str">
        <f t="shared" si="31"/>
        <v/>
      </c>
      <c r="B1013" s="43" t="str">
        <f>IFERROR(LOOKUP(A1013,'1. Exam data'!$H$18:$BO1011,'1. Exam data'!$H$21:$BO$21),"")</f>
        <v/>
      </c>
      <c r="C1013" s="35" t="str">
        <f>IF(B1013&lt;&gt;"",MIN(INDEX(Scores,1,A1013):INDEX(Scores,1000,A1013)),"")</f>
        <v/>
      </c>
      <c r="D1013" s="35" t="str">
        <f>IF(B1013&lt;&gt;"",MAX(INDEX(Scores,1,A1013):INDEX(Scores,1000,A1013)),"")</f>
        <v/>
      </c>
      <c r="E1013" s="35" t="str">
        <f t="shared" si="30"/>
        <v/>
      </c>
      <c r="F1013" s="35" t="str">
        <f>IF(B1013&lt;&gt;"",SUM(INDEX(Scores,1,A1013):INDEX(Scores,1000,A1013))/(Number_of_participants*E1013),"")</f>
        <v/>
      </c>
      <c r="G1013" s="35" t="str">
        <f>IF(B1013&lt;&gt;"",CORREL(INDEX(Scores,1,A1013):INDEX(Scores,1000,A1013),INDEX(Rest_scores,1,A1013):INDEX(Rest_scores,1000,A1013)),"")</f>
        <v/>
      </c>
      <c r="H1013" s="35" t="str">
        <f>IF(B1013&lt;&gt;"",_xlfn.VAR.S(INDEX(Scores,1,A1013):INDEX(Scores,1000,A1013)),"")</f>
        <v/>
      </c>
      <c r="I1013" s="35" t="str">
        <f>IF(B1013&lt;&gt;"",_xlfn.STDEV.S(INDEX(Scores,1,A1013):INDEX(Scores,1000,A1013)),"")</f>
        <v/>
      </c>
      <c r="J1013" s="35" t="str">
        <f>IF(B1013&lt;&gt;"",CORREL(INDEX(Scores,1,A1013):INDEX(Scores,1000,A1013),Total_score),"")</f>
        <v/>
      </c>
    </row>
    <row r="1014" spans="1:36" x14ac:dyDescent="0.35">
      <c r="A1014" s="41" t="str">
        <f t="shared" si="31"/>
        <v/>
      </c>
      <c r="B1014" s="43" t="str">
        <f>IFERROR(LOOKUP(A1014,'1. Exam data'!$H$18:$BO1012,'1. Exam data'!$H$21:$BO$21),"")</f>
        <v/>
      </c>
      <c r="C1014" s="35" t="str">
        <f>IF(B1014&lt;&gt;"",MIN(INDEX(Scores,1,A1014):INDEX(Scores,1000,A1014)),"")</f>
        <v/>
      </c>
      <c r="D1014" s="35" t="str">
        <f>IF(B1014&lt;&gt;"",MAX(INDEX(Scores,1,A1014):INDEX(Scores,1000,A1014)),"")</f>
        <v/>
      </c>
      <c r="E1014" s="35" t="str">
        <f t="shared" si="30"/>
        <v/>
      </c>
      <c r="F1014" s="35" t="str">
        <f>IF(B1014&lt;&gt;"",SUM(INDEX(Scores,1,A1014):INDEX(Scores,1000,A1014))/(Number_of_participants*E1014),"")</f>
        <v/>
      </c>
      <c r="G1014" s="35" t="str">
        <f>IF(B1014&lt;&gt;"",CORREL(INDEX(Scores,1,A1014):INDEX(Scores,1000,A1014),INDEX(Rest_scores,1,A1014):INDEX(Rest_scores,1000,A1014)),"")</f>
        <v/>
      </c>
      <c r="H1014" s="35" t="str">
        <f>IF(B1014&lt;&gt;"",_xlfn.VAR.S(INDEX(Scores,1,A1014):INDEX(Scores,1000,A1014)),"")</f>
        <v/>
      </c>
      <c r="I1014" s="35" t="str">
        <f>IF(B1014&lt;&gt;"",_xlfn.STDEV.S(INDEX(Scores,1,A1014):INDEX(Scores,1000,A1014)),"")</f>
        <v/>
      </c>
      <c r="J1014" s="35" t="str">
        <f>IF(B1014&lt;&gt;"",CORREL(INDEX(Scores,1,A1014):INDEX(Scores,1000,A1014),Total_score),"")</f>
        <v/>
      </c>
    </row>
    <row r="1015" spans="1:36" x14ac:dyDescent="0.35">
      <c r="A1015" s="41" t="str">
        <f t="shared" si="31"/>
        <v/>
      </c>
      <c r="B1015" s="43" t="str">
        <f>IFERROR(LOOKUP(A1015,'1. Exam data'!$H$18:$BO1013,'1. Exam data'!$H$21:$BO$21),"")</f>
        <v/>
      </c>
      <c r="C1015" s="35" t="str">
        <f>IF(B1015&lt;&gt;"",MIN(INDEX(Scores,1,A1015):INDEX(Scores,1000,A1015)),"")</f>
        <v/>
      </c>
      <c r="D1015" s="35" t="str">
        <f>IF(B1015&lt;&gt;"",MAX(INDEX(Scores,1,A1015):INDEX(Scores,1000,A1015)),"")</f>
        <v/>
      </c>
      <c r="E1015" s="35" t="str">
        <f t="shared" si="30"/>
        <v/>
      </c>
      <c r="F1015" s="35" t="str">
        <f>IF(B1015&lt;&gt;"",SUM(INDEX(Scores,1,A1015):INDEX(Scores,1000,A1015))/(Number_of_participants*E1015),"")</f>
        <v/>
      </c>
      <c r="G1015" s="35" t="str">
        <f>IF(B1015&lt;&gt;"",CORREL(INDEX(Scores,1,A1015):INDEX(Scores,1000,A1015),INDEX(Rest_scores,1,A1015):INDEX(Rest_scores,1000,A1015)),"")</f>
        <v/>
      </c>
      <c r="H1015" s="35" t="str">
        <f>IF(B1015&lt;&gt;"",_xlfn.VAR.S(INDEX(Scores,1,A1015):INDEX(Scores,1000,A1015)),"")</f>
        <v/>
      </c>
      <c r="I1015" s="35" t="str">
        <f>IF(B1015&lt;&gt;"",_xlfn.STDEV.S(INDEX(Scores,1,A1015):INDEX(Scores,1000,A1015)),"")</f>
        <v/>
      </c>
      <c r="J1015" s="35" t="str">
        <f>IF(B1015&lt;&gt;"",CORREL(INDEX(Scores,1,A1015):INDEX(Scores,1000,A1015),Total_score),"")</f>
        <v/>
      </c>
    </row>
    <row r="1016" spans="1:36" x14ac:dyDescent="0.35">
      <c r="A1016" s="41" t="str">
        <f t="shared" si="31"/>
        <v/>
      </c>
      <c r="B1016" s="43" t="str">
        <f>IFERROR(LOOKUP(A1016,'1. Exam data'!$H$18:$BO1014,'1. Exam data'!$H$21:$BO$21),"")</f>
        <v/>
      </c>
      <c r="C1016" s="35" t="str">
        <f>IF(B1016&lt;&gt;"",MIN(INDEX(Scores,1,A1016):INDEX(Scores,1000,A1016)),"")</f>
        <v/>
      </c>
      <c r="D1016" s="35" t="str">
        <f>IF(B1016&lt;&gt;"",MAX(INDEX(Scores,1,A1016):INDEX(Scores,1000,A1016)),"")</f>
        <v/>
      </c>
      <c r="E1016" s="35" t="str">
        <f t="shared" si="30"/>
        <v/>
      </c>
      <c r="F1016" s="35" t="str">
        <f>IF(B1016&lt;&gt;"",SUM(INDEX(Scores,1,A1016):INDEX(Scores,1000,A1016))/(Number_of_participants*E1016),"")</f>
        <v/>
      </c>
      <c r="G1016" s="35" t="str">
        <f>IF(B1016&lt;&gt;"",CORREL(INDEX(Scores,1,A1016):INDEX(Scores,1000,A1016),INDEX(Rest_scores,1,A1016):INDEX(Rest_scores,1000,A1016)),"")</f>
        <v/>
      </c>
      <c r="H1016" s="35" t="str">
        <f>IF(B1016&lt;&gt;"",_xlfn.VAR.S(INDEX(Scores,1,A1016):INDEX(Scores,1000,A1016)),"")</f>
        <v/>
      </c>
      <c r="I1016" s="35" t="str">
        <f>IF(B1016&lt;&gt;"",_xlfn.STDEV.S(INDEX(Scores,1,A1016):INDEX(Scores,1000,A1016)),"")</f>
        <v/>
      </c>
      <c r="J1016" s="35" t="str">
        <f>IF(B1016&lt;&gt;"",CORREL(INDEX(Scores,1,A1016):INDEX(Scores,1000,A1016),Total_score),"")</f>
        <v/>
      </c>
    </row>
    <row r="1017" spans="1:36" x14ac:dyDescent="0.35">
      <c r="A1017" s="41" t="str">
        <f t="shared" si="31"/>
        <v/>
      </c>
      <c r="B1017" s="43" t="str">
        <f>IFERROR(LOOKUP(A1017,'1. Exam data'!$H$18:$BO1015,'1. Exam data'!$H$21:$BO$21),"")</f>
        <v/>
      </c>
      <c r="C1017" s="35" t="str">
        <f>IF(B1017&lt;&gt;"",MIN(INDEX(Scores,1,A1017):INDEX(Scores,1000,A1017)),"")</f>
        <v/>
      </c>
      <c r="D1017" s="35" t="str">
        <f>IF(B1017&lt;&gt;"",MAX(INDEX(Scores,1,A1017):INDEX(Scores,1000,A1017)),"")</f>
        <v/>
      </c>
      <c r="E1017" s="35" t="str">
        <f t="shared" si="30"/>
        <v/>
      </c>
      <c r="F1017" s="35" t="str">
        <f>IF(B1017&lt;&gt;"",SUM(INDEX(Scores,1,A1017):INDEX(Scores,1000,A1017))/(Number_of_participants*E1017),"")</f>
        <v/>
      </c>
      <c r="G1017" s="35" t="str">
        <f>IF(B1017&lt;&gt;"",CORREL(INDEX(Scores,1,A1017):INDEX(Scores,1000,A1017),INDEX(Rest_scores,1,A1017):INDEX(Rest_scores,1000,A1017)),"")</f>
        <v/>
      </c>
      <c r="H1017" s="35" t="str">
        <f>IF(B1017&lt;&gt;"",_xlfn.VAR.S(INDEX(Scores,1,A1017):INDEX(Scores,1000,A1017)),"")</f>
        <v/>
      </c>
      <c r="I1017" s="35" t="str">
        <f>IF(B1017&lt;&gt;"",_xlfn.STDEV.S(INDEX(Scores,1,A1017):INDEX(Scores,1000,A1017)),"")</f>
        <v/>
      </c>
      <c r="J1017" s="35" t="str">
        <f>IF(B1017&lt;&gt;"",CORREL(INDEX(Scores,1,A1017):INDEX(Scores,1000,A1017),Total_score),"")</f>
        <v/>
      </c>
    </row>
    <row r="1018" spans="1:36" x14ac:dyDescent="0.35">
      <c r="A1018" s="41" t="str">
        <f t="shared" si="31"/>
        <v/>
      </c>
      <c r="B1018" s="43" t="str">
        <f>IFERROR(LOOKUP(A1018,'1. Exam data'!$H$18:$BO1016,'1. Exam data'!$H$21:$BO$21),"")</f>
        <v/>
      </c>
      <c r="C1018" s="35" t="str">
        <f>IF(B1018&lt;&gt;"",MIN(INDEX(Scores,1,A1018):INDEX(Scores,1000,A1018)),"")</f>
        <v/>
      </c>
      <c r="D1018" s="35" t="str">
        <f>IF(B1018&lt;&gt;"",MAX(INDEX(Scores,1,A1018):INDEX(Scores,1000,A1018)),"")</f>
        <v/>
      </c>
      <c r="E1018" s="35" t="str">
        <f t="shared" si="30"/>
        <v/>
      </c>
      <c r="F1018" s="35" t="str">
        <f>IF(B1018&lt;&gt;"",SUM(INDEX(Scores,1,A1018):INDEX(Scores,1000,A1018))/(Number_of_participants*E1018),"")</f>
        <v/>
      </c>
      <c r="G1018" s="35" t="str">
        <f>IF(B1018&lt;&gt;"",CORREL(INDEX(Scores,1,A1018):INDEX(Scores,1000,A1018),INDEX(Rest_scores,1,A1018):INDEX(Rest_scores,1000,A1018)),"")</f>
        <v/>
      </c>
      <c r="H1018" s="35" t="str">
        <f>IF(B1018&lt;&gt;"",_xlfn.VAR.S(INDEX(Scores,1,A1018):INDEX(Scores,1000,A1018)),"")</f>
        <v/>
      </c>
      <c r="I1018" s="35" t="str">
        <f>IF(B1018&lt;&gt;"",_xlfn.STDEV.S(INDEX(Scores,1,A1018):INDEX(Scores,1000,A1018)),"")</f>
        <v/>
      </c>
      <c r="J1018" s="35" t="str">
        <f>IF(B1018&lt;&gt;"",CORREL(INDEX(Scores,1,A1018):INDEX(Scores,1000,A1018),Total_score),"")</f>
        <v/>
      </c>
    </row>
    <row r="1019" spans="1:36" x14ac:dyDescent="0.35">
      <c r="A1019" s="41" t="str">
        <f t="shared" si="31"/>
        <v/>
      </c>
      <c r="B1019" s="43" t="str">
        <f>IFERROR(LOOKUP(A1019,'1. Exam data'!$H$18:$BO1017,'1. Exam data'!$H$21:$BO$21),"")</f>
        <v/>
      </c>
      <c r="C1019" s="35" t="str">
        <f>IF(B1019&lt;&gt;"",MIN(INDEX(Scores,1,A1019):INDEX(Scores,1000,A1019)),"")</f>
        <v/>
      </c>
      <c r="D1019" s="35" t="str">
        <f>IF(B1019&lt;&gt;"",MAX(INDEX(Scores,1,A1019):INDEX(Scores,1000,A1019)),"")</f>
        <v/>
      </c>
      <c r="E1019" s="35" t="str">
        <f t="shared" si="30"/>
        <v/>
      </c>
      <c r="F1019" s="35" t="str">
        <f>IF(B1019&lt;&gt;"",SUM(INDEX(Scores,1,A1019):INDEX(Scores,1000,A1019))/(Number_of_participants*E1019),"")</f>
        <v/>
      </c>
      <c r="G1019" s="35" t="str">
        <f>IF(B1019&lt;&gt;"",CORREL(INDEX(Scores,1,A1019):INDEX(Scores,1000,A1019),INDEX(Rest_scores,1,A1019):INDEX(Rest_scores,1000,A1019)),"")</f>
        <v/>
      </c>
      <c r="H1019" s="35" t="str">
        <f>IF(B1019&lt;&gt;"",_xlfn.VAR.S(INDEX(Scores,1,A1019):INDEX(Scores,1000,A1019)),"")</f>
        <v/>
      </c>
      <c r="I1019" s="35" t="str">
        <f>IF(B1019&lt;&gt;"",_xlfn.STDEV.S(INDEX(Scores,1,A1019):INDEX(Scores,1000,A1019)),"")</f>
        <v/>
      </c>
      <c r="J1019" s="35" t="str">
        <f>IF(B1019&lt;&gt;"",CORREL(INDEX(Scores,1,A1019):INDEX(Scores,1000,A1019),Total_score),"")</f>
        <v/>
      </c>
    </row>
    <row r="1020" spans="1:36" x14ac:dyDescent="0.35">
      <c r="A1020" s="32">
        <v>1000</v>
      </c>
      <c r="B1020" s="32">
        <v>1000</v>
      </c>
      <c r="C1020" s="32">
        <v>1000</v>
      </c>
      <c r="D1020" s="32">
        <v>1000</v>
      </c>
      <c r="E1020" s="32">
        <v>1000</v>
      </c>
      <c r="F1020" s="32">
        <v>1000</v>
      </c>
      <c r="G1020" s="32">
        <v>1000</v>
      </c>
      <c r="H1020" s="32">
        <v>1000</v>
      </c>
      <c r="I1020" s="32">
        <v>1000</v>
      </c>
      <c r="J1020" s="32">
        <v>1000</v>
      </c>
      <c r="K1020">
        <v>1000</v>
      </c>
      <c r="L1020">
        <v>1000</v>
      </c>
      <c r="M1020">
        <v>1000</v>
      </c>
      <c r="N1020">
        <v>1000</v>
      </c>
      <c r="O1020">
        <v>1000</v>
      </c>
      <c r="P1020">
        <v>1000</v>
      </c>
      <c r="Q1020">
        <v>1000</v>
      </c>
      <c r="R1020">
        <v>1000</v>
      </c>
      <c r="S1020">
        <v>1000</v>
      </c>
      <c r="T1020">
        <v>1000</v>
      </c>
      <c r="U1020">
        <v>1000</v>
      </c>
      <c r="V1020">
        <v>1000</v>
      </c>
      <c r="W1020">
        <v>1000</v>
      </c>
      <c r="X1020">
        <v>1000</v>
      </c>
      <c r="Y1020">
        <v>1000</v>
      </c>
      <c r="Z1020">
        <v>1000</v>
      </c>
      <c r="AA1020">
        <v>1000</v>
      </c>
      <c r="AB1020">
        <v>1000</v>
      </c>
      <c r="AC1020">
        <v>1000</v>
      </c>
      <c r="AD1020">
        <v>1000</v>
      </c>
      <c r="AE1020">
        <v>1000</v>
      </c>
      <c r="AF1020">
        <v>1000</v>
      </c>
      <c r="AG1020">
        <v>1000</v>
      </c>
      <c r="AH1020">
        <v>1000</v>
      </c>
      <c r="AI1020">
        <v>1000</v>
      </c>
      <c r="AJ1020">
        <v>1000</v>
      </c>
    </row>
  </sheetData>
  <conditionalFormatting sqref="D20:D1019">
    <cfRule type="expression" dxfId="15" priority="20">
      <formula>$D20&lt;$E20</formula>
    </cfRule>
  </conditionalFormatting>
  <conditionalFormatting sqref="E13">
    <cfRule type="expression" dxfId="14" priority="1" stopIfTrue="1">
      <formula>$E$13&gt;=0.8</formula>
    </cfRule>
    <cfRule type="expression" dxfId="13" priority="2" stopIfTrue="1">
      <formula>$E$13&gt;=0.7</formula>
    </cfRule>
    <cfRule type="expression" dxfId="12" priority="3" stopIfTrue="1">
      <formula>$E$13&gt;=0.6</formula>
    </cfRule>
    <cfRule type="expression" dxfId="11" priority="4">
      <formula>$E$13&lt;0.6</formula>
    </cfRule>
  </conditionalFormatting>
  <conditionalFormatting sqref="F20:F1019">
    <cfRule type="expression" dxfId="10" priority="17" stopIfTrue="1">
      <formula>IF(F20&lt;&gt;"",F20&gt;0.85)</formula>
    </cfRule>
    <cfRule type="expression" dxfId="9" priority="18" stopIfTrue="1">
      <formula>IF(F20&lt;&gt;"",F20&lt;0.25)</formula>
    </cfRule>
    <cfRule type="expression" dxfId="8" priority="19">
      <formula>IF(F20&lt;&gt;"",F20&lt;0.4)</formula>
    </cfRule>
  </conditionalFormatting>
  <conditionalFormatting sqref="G20:G1019">
    <cfRule type="expression" dxfId="7" priority="8">
      <formula>IF(G20&lt;&gt;"",G20&gt;0.6)</formula>
    </cfRule>
    <cfRule type="expression" dxfId="6" priority="9" stopIfTrue="1">
      <formula>IF(G20&lt;&gt;"",G20&lt;0)</formula>
    </cfRule>
    <cfRule type="expression" dxfId="5" priority="10">
      <formula>IF(G20&lt;&gt;"",G20&lt;0.25)</formula>
    </cfRule>
  </conditionalFormatting>
  <conditionalFormatting sqref="J20:J1019">
    <cfRule type="expression" dxfId="4" priority="5">
      <formula>IF(J20&lt;&gt;"",J20&gt;0.6)</formula>
    </cfRule>
    <cfRule type="expression" dxfId="3" priority="6" stopIfTrue="1">
      <formula>IF(J20&lt;&gt;"",J20&lt;0)</formula>
    </cfRule>
    <cfRule type="expression" dxfId="2" priority="7">
      <formula>IF(J20&lt;&gt;"",J20&lt;0.25)</formula>
    </cfRule>
  </conditionalFormatting>
  <pageMargins left="0.25" right="0.25" top="0.75" bottom="0.75" header="0.3" footer="0.3"/>
  <pageSetup paperSize="9"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A1005"/>
  <sheetViews>
    <sheetView topLeftCell="A7" workbookViewId="0">
      <selection activeCell="E14" sqref="E14"/>
    </sheetView>
  </sheetViews>
  <sheetFormatPr defaultRowHeight="14.5" x14ac:dyDescent="0.35"/>
  <cols>
    <col min="14" max="14" width="12.453125" customWidth="1"/>
    <col min="19" max="19" width="10.54296875" customWidth="1"/>
  </cols>
  <sheetData>
    <row r="1" spans="1:20" ht="22" x14ac:dyDescent="0.4">
      <c r="A1" s="11" t="s">
        <v>67</v>
      </c>
    </row>
    <row r="3" spans="1:20" x14ac:dyDescent="0.35">
      <c r="C3" s="19" t="s">
        <v>56</v>
      </c>
      <c r="D3" s="19" t="s">
        <v>58</v>
      </c>
      <c r="E3" s="19" t="s">
        <v>59</v>
      </c>
      <c r="M3" s="45" t="s">
        <v>54</v>
      </c>
      <c r="N3" s="45"/>
      <c r="O3" s="45"/>
      <c r="Q3" s="46" t="s">
        <v>55</v>
      </c>
      <c r="R3" s="46"/>
      <c r="S3" s="46"/>
      <c r="T3" s="46"/>
    </row>
    <row r="4" spans="1:20" x14ac:dyDescent="0.35">
      <c r="C4" s="19">
        <v>0</v>
      </c>
      <c r="D4" s="19" t="str">
        <f>CONCATENATE("[",C4,",",C5,"&gt;")</f>
        <v>[0,1&gt;</v>
      </c>
      <c r="E4" s="19">
        <f t="shared" ref="E4:E14" si="0">COUNTIF($T$5:$T$1004,C4)</f>
        <v>0</v>
      </c>
      <c r="M4" s="19" t="s">
        <v>60</v>
      </c>
      <c r="N4" s="19" t="s">
        <v>61</v>
      </c>
      <c r="O4" s="19" t="s">
        <v>62</v>
      </c>
      <c r="P4" s="19"/>
      <c r="Q4" s="19" t="s">
        <v>63</v>
      </c>
      <c r="R4" s="19" t="s">
        <v>64</v>
      </c>
      <c r="S4" s="19" t="s">
        <v>65</v>
      </c>
      <c r="T4" s="19" t="s">
        <v>57</v>
      </c>
    </row>
    <row r="5" spans="1:20" x14ac:dyDescent="0.35">
      <c r="C5" s="19">
        <f>C4+1</f>
        <v>1</v>
      </c>
      <c r="D5" s="19" t="str">
        <f t="shared" ref="D5:D13" si="1">CONCATENATE("[",C5,",",C6,"&gt;")</f>
        <v>[1,2&gt;</v>
      </c>
      <c r="E5" s="19">
        <f t="shared" si="0"/>
        <v>0</v>
      </c>
      <c r="M5" s="41">
        <v>1</v>
      </c>
      <c r="N5" s="47" t="e">
        <f t="shared" ref="N5:N68" si="2">IF(M5&lt;&gt;"",INDEX(Grade,M5)+M5*0.000001,"")</f>
        <v>#DIV/0!</v>
      </c>
      <c r="O5" s="19" t="e">
        <f t="shared" ref="O5:O68" si="3">IF(M5&lt;&gt;"",RANK(N5,grade___original,1),"")</f>
        <v>#DIV/0!</v>
      </c>
      <c r="P5" s="19"/>
      <c r="Q5" s="41">
        <v>1</v>
      </c>
      <c r="R5" s="19" t="e">
        <f>IF(Q5&lt;&gt;"",VLOOKUP(Q5,$O$5:$Q$1004,3,FALSE),"")</f>
        <v>#N/A</v>
      </c>
      <c r="S5" s="47" t="e">
        <f>IF(Q5&lt;&gt;"",ROUND(VLOOKUP(R5,$M$5:$N$1004,2,FALSE),4),"")</f>
        <v>#N/A</v>
      </c>
      <c r="T5" s="48" t="e">
        <f>IF(Q5&lt;&gt;"",FLOOR(S5,1),"")</f>
        <v>#N/A</v>
      </c>
    </row>
    <row r="6" spans="1:20" x14ac:dyDescent="0.35">
      <c r="C6" s="19">
        <f t="shared" ref="C6:C14" si="4">C5+1</f>
        <v>2</v>
      </c>
      <c r="D6" s="19" t="str">
        <f t="shared" si="1"/>
        <v>[2,3&gt;</v>
      </c>
      <c r="E6" s="19">
        <f t="shared" si="0"/>
        <v>0</v>
      </c>
      <c r="M6" s="41" t="str">
        <f t="shared" ref="M6:M69" si="5">IF(M5&lt;&gt;"",IF(Number_of_participants&gt;=(M5+1),(M5+1),""),"")</f>
        <v/>
      </c>
      <c r="N6" s="47" t="str">
        <f t="shared" si="2"/>
        <v/>
      </c>
      <c r="O6" s="19" t="str">
        <f t="shared" si="3"/>
        <v/>
      </c>
      <c r="P6" s="19"/>
      <c r="Q6" s="41" t="str">
        <f t="shared" ref="Q6:Q69" si="6">IF(Q5&lt;&gt;"",IF(Number_of_participants&gt;=(Q5+1),(Q5+1),""),"")</f>
        <v/>
      </c>
      <c r="R6" s="19" t="str">
        <f t="shared" ref="R6:R69" si="7">IF(Q6&lt;&gt;"",VLOOKUP(Q6,$O$5:$Q$1004,3,FALSE),"")</f>
        <v/>
      </c>
      <c r="S6" s="47" t="str">
        <f t="shared" ref="S6:S69" si="8">IF(Q6&lt;&gt;"",ROUND(VLOOKUP(R6,$M$5:$N$1004,2,FALSE),4),"")</f>
        <v/>
      </c>
      <c r="T6" s="48" t="str">
        <f t="shared" ref="T6:T69" si="9">IF(Q6&lt;&gt;"",FLOOR(S6,1),"")</f>
        <v/>
      </c>
    </row>
    <row r="7" spans="1:20" x14ac:dyDescent="0.35">
      <c r="C7" s="19">
        <f t="shared" si="4"/>
        <v>3</v>
      </c>
      <c r="D7" s="19" t="str">
        <f t="shared" si="1"/>
        <v>[3,4&gt;</v>
      </c>
      <c r="E7" s="19">
        <f t="shared" si="0"/>
        <v>0</v>
      </c>
      <c r="M7" s="41" t="str">
        <f t="shared" si="5"/>
        <v/>
      </c>
      <c r="N7" s="47" t="str">
        <f t="shared" si="2"/>
        <v/>
      </c>
      <c r="O7" s="19" t="str">
        <f t="shared" si="3"/>
        <v/>
      </c>
      <c r="P7" s="19"/>
      <c r="Q7" s="41" t="str">
        <f t="shared" si="6"/>
        <v/>
      </c>
      <c r="R7" s="19" t="str">
        <f t="shared" si="7"/>
        <v/>
      </c>
      <c r="S7" s="47" t="str">
        <f t="shared" si="8"/>
        <v/>
      </c>
      <c r="T7" s="48" t="str">
        <f t="shared" si="9"/>
        <v/>
      </c>
    </row>
    <row r="8" spans="1:20" x14ac:dyDescent="0.35">
      <c r="C8" s="19">
        <f t="shared" si="4"/>
        <v>4</v>
      </c>
      <c r="D8" s="19" t="str">
        <f t="shared" si="1"/>
        <v>[4,5&gt;</v>
      </c>
      <c r="E8" s="19">
        <f t="shared" si="0"/>
        <v>0</v>
      </c>
      <c r="M8" s="41" t="str">
        <f t="shared" si="5"/>
        <v/>
      </c>
      <c r="N8" s="47" t="str">
        <f t="shared" si="2"/>
        <v/>
      </c>
      <c r="O8" s="19" t="str">
        <f t="shared" si="3"/>
        <v/>
      </c>
      <c r="P8" s="19"/>
      <c r="Q8" s="41" t="str">
        <f t="shared" si="6"/>
        <v/>
      </c>
      <c r="R8" s="19" t="str">
        <f t="shared" si="7"/>
        <v/>
      </c>
      <c r="S8" s="47" t="str">
        <f t="shared" si="8"/>
        <v/>
      </c>
      <c r="T8" s="48" t="str">
        <f t="shared" si="9"/>
        <v/>
      </c>
    </row>
    <row r="9" spans="1:20" x14ac:dyDescent="0.35">
      <c r="C9" s="19">
        <f t="shared" si="4"/>
        <v>5</v>
      </c>
      <c r="D9" s="19" t="str">
        <f t="shared" si="1"/>
        <v>[5,6&gt;</v>
      </c>
      <c r="E9" s="19">
        <f t="shared" si="0"/>
        <v>0</v>
      </c>
      <c r="M9" s="41" t="str">
        <f t="shared" si="5"/>
        <v/>
      </c>
      <c r="N9" s="47" t="str">
        <f t="shared" si="2"/>
        <v/>
      </c>
      <c r="O9" s="19" t="str">
        <f t="shared" si="3"/>
        <v/>
      </c>
      <c r="P9" s="19"/>
      <c r="Q9" s="41" t="str">
        <f t="shared" si="6"/>
        <v/>
      </c>
      <c r="R9" s="19" t="str">
        <f t="shared" si="7"/>
        <v/>
      </c>
      <c r="S9" s="47" t="str">
        <f t="shared" si="8"/>
        <v/>
      </c>
      <c r="T9" s="48" t="str">
        <f t="shared" si="9"/>
        <v/>
      </c>
    </row>
    <row r="10" spans="1:20" x14ac:dyDescent="0.35">
      <c r="C10" s="19">
        <f t="shared" si="4"/>
        <v>6</v>
      </c>
      <c r="D10" s="19" t="str">
        <f t="shared" si="1"/>
        <v>[6,7&gt;</v>
      </c>
      <c r="E10" s="19">
        <f t="shared" si="0"/>
        <v>0</v>
      </c>
      <c r="M10" s="41" t="str">
        <f t="shared" si="5"/>
        <v/>
      </c>
      <c r="N10" s="47" t="str">
        <f t="shared" si="2"/>
        <v/>
      </c>
      <c r="O10" s="19" t="str">
        <f t="shared" si="3"/>
        <v/>
      </c>
      <c r="P10" s="19"/>
      <c r="Q10" s="41" t="str">
        <f t="shared" si="6"/>
        <v/>
      </c>
      <c r="R10" s="19" t="str">
        <f t="shared" si="7"/>
        <v/>
      </c>
      <c r="S10" s="47" t="str">
        <f t="shared" si="8"/>
        <v/>
      </c>
      <c r="T10" s="48" t="str">
        <f t="shared" si="9"/>
        <v/>
      </c>
    </row>
    <row r="11" spans="1:20" x14ac:dyDescent="0.35">
      <c r="C11" s="19">
        <f t="shared" si="4"/>
        <v>7</v>
      </c>
      <c r="D11" s="19" t="str">
        <f t="shared" si="1"/>
        <v>[7,8&gt;</v>
      </c>
      <c r="E11" s="19">
        <f t="shared" si="0"/>
        <v>0</v>
      </c>
      <c r="M11" s="41" t="str">
        <f t="shared" si="5"/>
        <v/>
      </c>
      <c r="N11" s="47" t="str">
        <f t="shared" si="2"/>
        <v/>
      </c>
      <c r="O11" s="19" t="str">
        <f t="shared" si="3"/>
        <v/>
      </c>
      <c r="P11" s="19"/>
      <c r="Q11" s="41" t="str">
        <f t="shared" si="6"/>
        <v/>
      </c>
      <c r="R11" s="19" t="str">
        <f t="shared" si="7"/>
        <v/>
      </c>
      <c r="S11" s="47" t="str">
        <f t="shared" si="8"/>
        <v/>
      </c>
      <c r="T11" s="48" t="str">
        <f t="shared" si="9"/>
        <v/>
      </c>
    </row>
    <row r="12" spans="1:20" x14ac:dyDescent="0.35">
      <c r="C12" s="19">
        <f t="shared" si="4"/>
        <v>8</v>
      </c>
      <c r="D12" s="19" t="str">
        <f t="shared" si="1"/>
        <v>[8,9&gt;</v>
      </c>
      <c r="E12" s="19">
        <f t="shared" si="0"/>
        <v>0</v>
      </c>
      <c r="M12" s="41" t="str">
        <f t="shared" si="5"/>
        <v/>
      </c>
      <c r="N12" s="47" t="str">
        <f t="shared" si="2"/>
        <v/>
      </c>
      <c r="O12" s="19" t="str">
        <f t="shared" si="3"/>
        <v/>
      </c>
      <c r="P12" s="19"/>
      <c r="Q12" s="41" t="str">
        <f t="shared" si="6"/>
        <v/>
      </c>
      <c r="R12" s="19" t="str">
        <f t="shared" si="7"/>
        <v/>
      </c>
      <c r="S12" s="47" t="str">
        <f t="shared" si="8"/>
        <v/>
      </c>
      <c r="T12" s="48" t="str">
        <f t="shared" si="9"/>
        <v/>
      </c>
    </row>
    <row r="13" spans="1:20" x14ac:dyDescent="0.35">
      <c r="C13" s="19">
        <f t="shared" si="4"/>
        <v>9</v>
      </c>
      <c r="D13" s="19" t="str">
        <f t="shared" si="1"/>
        <v>[9,10&gt;</v>
      </c>
      <c r="E13" s="19">
        <f t="shared" si="0"/>
        <v>0</v>
      </c>
      <c r="M13" s="41" t="str">
        <f t="shared" si="5"/>
        <v/>
      </c>
      <c r="N13" s="47" t="str">
        <f t="shared" si="2"/>
        <v/>
      </c>
      <c r="O13" s="19" t="str">
        <f t="shared" si="3"/>
        <v/>
      </c>
      <c r="P13" s="19"/>
      <c r="Q13" s="41" t="str">
        <f t="shared" si="6"/>
        <v/>
      </c>
      <c r="R13" s="19" t="str">
        <f t="shared" si="7"/>
        <v/>
      </c>
      <c r="S13" s="47" t="str">
        <f t="shared" si="8"/>
        <v/>
      </c>
      <c r="T13" s="48" t="str">
        <f t="shared" si="9"/>
        <v/>
      </c>
    </row>
    <row r="14" spans="1:20" x14ac:dyDescent="0.35">
      <c r="C14" s="19">
        <f t="shared" si="4"/>
        <v>10</v>
      </c>
      <c r="D14" s="19" t="str">
        <f>CONCATENATE(C14,)</f>
        <v>10</v>
      </c>
      <c r="E14" s="19">
        <f t="shared" si="0"/>
        <v>0</v>
      </c>
      <c r="M14" s="41" t="str">
        <f t="shared" si="5"/>
        <v/>
      </c>
      <c r="N14" s="47" t="str">
        <f t="shared" si="2"/>
        <v/>
      </c>
      <c r="O14" s="19" t="str">
        <f t="shared" si="3"/>
        <v/>
      </c>
      <c r="P14" s="19"/>
      <c r="Q14" s="41" t="str">
        <f t="shared" si="6"/>
        <v/>
      </c>
      <c r="R14" s="19" t="str">
        <f t="shared" si="7"/>
        <v/>
      </c>
      <c r="S14" s="47" t="str">
        <f t="shared" si="8"/>
        <v/>
      </c>
      <c r="T14" s="48" t="str">
        <f t="shared" si="9"/>
        <v/>
      </c>
    </row>
    <row r="15" spans="1:20" x14ac:dyDescent="0.35">
      <c r="M15" s="41" t="str">
        <f t="shared" si="5"/>
        <v/>
      </c>
      <c r="N15" s="47" t="str">
        <f t="shared" si="2"/>
        <v/>
      </c>
      <c r="O15" s="19" t="str">
        <f t="shared" si="3"/>
        <v/>
      </c>
      <c r="P15" s="19"/>
      <c r="Q15" s="41" t="str">
        <f t="shared" si="6"/>
        <v/>
      </c>
      <c r="R15" s="19" t="str">
        <f t="shared" si="7"/>
        <v/>
      </c>
      <c r="S15" s="47" t="str">
        <f t="shared" si="8"/>
        <v/>
      </c>
      <c r="T15" s="48" t="str">
        <f t="shared" si="9"/>
        <v/>
      </c>
    </row>
    <row r="16" spans="1:20" x14ac:dyDescent="0.35">
      <c r="M16" s="41" t="str">
        <f t="shared" si="5"/>
        <v/>
      </c>
      <c r="N16" s="47" t="str">
        <f t="shared" si="2"/>
        <v/>
      </c>
      <c r="O16" s="19" t="str">
        <f t="shared" si="3"/>
        <v/>
      </c>
      <c r="P16" s="19"/>
      <c r="Q16" s="41" t="str">
        <f t="shared" si="6"/>
        <v/>
      </c>
      <c r="R16" s="19" t="str">
        <f t="shared" si="7"/>
        <v/>
      </c>
      <c r="S16" s="47" t="str">
        <f t="shared" si="8"/>
        <v/>
      </c>
      <c r="T16" s="48" t="str">
        <f t="shared" si="9"/>
        <v/>
      </c>
    </row>
    <row r="17" spans="13:20" x14ac:dyDescent="0.35">
      <c r="M17" s="41" t="str">
        <f t="shared" si="5"/>
        <v/>
      </c>
      <c r="N17" s="47" t="str">
        <f t="shared" si="2"/>
        <v/>
      </c>
      <c r="O17" s="19" t="str">
        <f t="shared" si="3"/>
        <v/>
      </c>
      <c r="P17" s="19"/>
      <c r="Q17" s="41" t="str">
        <f t="shared" si="6"/>
        <v/>
      </c>
      <c r="R17" s="19" t="str">
        <f t="shared" si="7"/>
        <v/>
      </c>
      <c r="S17" s="47" t="str">
        <f t="shared" si="8"/>
        <v/>
      </c>
      <c r="T17" s="48" t="str">
        <f t="shared" si="9"/>
        <v/>
      </c>
    </row>
    <row r="18" spans="13:20" x14ac:dyDescent="0.35">
      <c r="M18" s="41" t="str">
        <f t="shared" si="5"/>
        <v/>
      </c>
      <c r="N18" s="47" t="str">
        <f t="shared" si="2"/>
        <v/>
      </c>
      <c r="O18" s="19" t="str">
        <f t="shared" si="3"/>
        <v/>
      </c>
      <c r="P18" s="19"/>
      <c r="Q18" s="41" t="str">
        <f t="shared" si="6"/>
        <v/>
      </c>
      <c r="R18" s="19" t="str">
        <f t="shared" si="7"/>
        <v/>
      </c>
      <c r="S18" s="47" t="str">
        <f t="shared" si="8"/>
        <v/>
      </c>
      <c r="T18" s="48" t="str">
        <f t="shared" si="9"/>
        <v/>
      </c>
    </row>
    <row r="19" spans="13:20" x14ac:dyDescent="0.35">
      <c r="M19" s="41" t="str">
        <f t="shared" si="5"/>
        <v/>
      </c>
      <c r="N19" s="47" t="str">
        <f t="shared" si="2"/>
        <v/>
      </c>
      <c r="O19" s="19" t="str">
        <f t="shared" si="3"/>
        <v/>
      </c>
      <c r="P19" s="19"/>
      <c r="Q19" s="41" t="str">
        <f t="shared" si="6"/>
        <v/>
      </c>
      <c r="R19" s="19" t="str">
        <f t="shared" si="7"/>
        <v/>
      </c>
      <c r="S19" s="47" t="str">
        <f t="shared" si="8"/>
        <v/>
      </c>
      <c r="T19" s="48" t="str">
        <f t="shared" si="9"/>
        <v/>
      </c>
    </row>
    <row r="20" spans="13:20" x14ac:dyDescent="0.35">
      <c r="M20" s="41" t="str">
        <f t="shared" si="5"/>
        <v/>
      </c>
      <c r="N20" s="47" t="str">
        <f t="shared" si="2"/>
        <v/>
      </c>
      <c r="O20" s="19" t="str">
        <f t="shared" si="3"/>
        <v/>
      </c>
      <c r="P20" s="19"/>
      <c r="Q20" s="41" t="str">
        <f t="shared" si="6"/>
        <v/>
      </c>
      <c r="R20" s="19" t="str">
        <f t="shared" si="7"/>
        <v/>
      </c>
      <c r="S20" s="47" t="str">
        <f t="shared" si="8"/>
        <v/>
      </c>
      <c r="T20" s="48" t="str">
        <f t="shared" si="9"/>
        <v/>
      </c>
    </row>
    <row r="21" spans="13:20" x14ac:dyDescent="0.35">
      <c r="M21" s="41" t="str">
        <f t="shared" si="5"/>
        <v/>
      </c>
      <c r="N21" s="47" t="str">
        <f t="shared" si="2"/>
        <v/>
      </c>
      <c r="O21" s="19" t="str">
        <f t="shared" si="3"/>
        <v/>
      </c>
      <c r="P21" s="19"/>
      <c r="Q21" s="41" t="str">
        <f t="shared" si="6"/>
        <v/>
      </c>
      <c r="R21" s="19" t="str">
        <f t="shared" si="7"/>
        <v/>
      </c>
      <c r="S21" s="47" t="str">
        <f t="shared" si="8"/>
        <v/>
      </c>
      <c r="T21" s="48" t="str">
        <f t="shared" si="9"/>
        <v/>
      </c>
    </row>
    <row r="22" spans="13:20" x14ac:dyDescent="0.35">
      <c r="M22" s="41" t="str">
        <f t="shared" si="5"/>
        <v/>
      </c>
      <c r="N22" s="47" t="str">
        <f t="shared" si="2"/>
        <v/>
      </c>
      <c r="O22" s="19" t="str">
        <f t="shared" si="3"/>
        <v/>
      </c>
      <c r="P22" s="19"/>
      <c r="Q22" s="41" t="str">
        <f t="shared" si="6"/>
        <v/>
      </c>
      <c r="R22" s="19" t="str">
        <f t="shared" si="7"/>
        <v/>
      </c>
      <c r="S22" s="47" t="str">
        <f t="shared" si="8"/>
        <v/>
      </c>
      <c r="T22" s="48" t="str">
        <f t="shared" si="9"/>
        <v/>
      </c>
    </row>
    <row r="23" spans="13:20" x14ac:dyDescent="0.35">
      <c r="M23" s="41" t="str">
        <f t="shared" si="5"/>
        <v/>
      </c>
      <c r="N23" s="47" t="str">
        <f t="shared" si="2"/>
        <v/>
      </c>
      <c r="O23" s="19" t="str">
        <f t="shared" si="3"/>
        <v/>
      </c>
      <c r="P23" s="19"/>
      <c r="Q23" s="41" t="str">
        <f t="shared" si="6"/>
        <v/>
      </c>
      <c r="R23" s="19" t="str">
        <f t="shared" si="7"/>
        <v/>
      </c>
      <c r="S23" s="47" t="str">
        <f t="shared" si="8"/>
        <v/>
      </c>
      <c r="T23" s="48" t="str">
        <f t="shared" si="9"/>
        <v/>
      </c>
    </row>
    <row r="24" spans="13:20" x14ac:dyDescent="0.35">
      <c r="M24" s="41" t="str">
        <f t="shared" si="5"/>
        <v/>
      </c>
      <c r="N24" s="47" t="str">
        <f t="shared" si="2"/>
        <v/>
      </c>
      <c r="O24" s="19" t="str">
        <f t="shared" si="3"/>
        <v/>
      </c>
      <c r="P24" s="19"/>
      <c r="Q24" s="41" t="str">
        <f t="shared" si="6"/>
        <v/>
      </c>
      <c r="R24" s="19" t="str">
        <f t="shared" si="7"/>
        <v/>
      </c>
      <c r="S24" s="47" t="str">
        <f t="shared" si="8"/>
        <v/>
      </c>
      <c r="T24" s="48" t="str">
        <f t="shared" si="9"/>
        <v/>
      </c>
    </row>
    <row r="25" spans="13:20" x14ac:dyDescent="0.35">
      <c r="M25" s="41" t="str">
        <f t="shared" si="5"/>
        <v/>
      </c>
      <c r="N25" s="47" t="str">
        <f t="shared" si="2"/>
        <v/>
      </c>
      <c r="O25" s="19" t="str">
        <f t="shared" si="3"/>
        <v/>
      </c>
      <c r="P25" s="19"/>
      <c r="Q25" s="41" t="str">
        <f t="shared" si="6"/>
        <v/>
      </c>
      <c r="R25" s="19" t="str">
        <f t="shared" si="7"/>
        <v/>
      </c>
      <c r="S25" s="47" t="str">
        <f t="shared" si="8"/>
        <v/>
      </c>
      <c r="T25" s="48" t="str">
        <f t="shared" si="9"/>
        <v/>
      </c>
    </row>
    <row r="26" spans="13:20" x14ac:dyDescent="0.35">
      <c r="M26" s="41" t="str">
        <f t="shared" si="5"/>
        <v/>
      </c>
      <c r="N26" s="47" t="str">
        <f t="shared" si="2"/>
        <v/>
      </c>
      <c r="O26" s="19" t="str">
        <f t="shared" si="3"/>
        <v/>
      </c>
      <c r="P26" s="19"/>
      <c r="Q26" s="41" t="str">
        <f t="shared" si="6"/>
        <v/>
      </c>
      <c r="R26" s="19" t="str">
        <f t="shared" si="7"/>
        <v/>
      </c>
      <c r="S26" s="47" t="str">
        <f t="shared" si="8"/>
        <v/>
      </c>
      <c r="T26" s="48" t="str">
        <f t="shared" si="9"/>
        <v/>
      </c>
    </row>
    <row r="27" spans="13:20" x14ac:dyDescent="0.35">
      <c r="M27" s="41" t="str">
        <f t="shared" si="5"/>
        <v/>
      </c>
      <c r="N27" s="47" t="str">
        <f t="shared" si="2"/>
        <v/>
      </c>
      <c r="O27" s="19" t="str">
        <f t="shared" si="3"/>
        <v/>
      </c>
      <c r="P27" s="19"/>
      <c r="Q27" s="41" t="str">
        <f t="shared" si="6"/>
        <v/>
      </c>
      <c r="R27" s="19" t="str">
        <f t="shared" si="7"/>
        <v/>
      </c>
      <c r="S27" s="47" t="str">
        <f t="shared" si="8"/>
        <v/>
      </c>
      <c r="T27" s="48" t="str">
        <f t="shared" si="9"/>
        <v/>
      </c>
    </row>
    <row r="28" spans="13:20" x14ac:dyDescent="0.35">
      <c r="M28" s="41" t="str">
        <f t="shared" si="5"/>
        <v/>
      </c>
      <c r="N28" s="47" t="str">
        <f t="shared" si="2"/>
        <v/>
      </c>
      <c r="O28" s="19" t="str">
        <f t="shared" si="3"/>
        <v/>
      </c>
      <c r="P28" s="19"/>
      <c r="Q28" s="41" t="str">
        <f t="shared" si="6"/>
        <v/>
      </c>
      <c r="R28" s="19" t="str">
        <f t="shared" si="7"/>
        <v/>
      </c>
      <c r="S28" s="47" t="str">
        <f t="shared" si="8"/>
        <v/>
      </c>
      <c r="T28" s="48" t="str">
        <f t="shared" si="9"/>
        <v/>
      </c>
    </row>
    <row r="29" spans="13:20" x14ac:dyDescent="0.35">
      <c r="M29" s="41" t="str">
        <f t="shared" si="5"/>
        <v/>
      </c>
      <c r="N29" s="47" t="str">
        <f t="shared" si="2"/>
        <v/>
      </c>
      <c r="O29" s="19" t="str">
        <f t="shared" si="3"/>
        <v/>
      </c>
      <c r="P29" s="19"/>
      <c r="Q29" s="41" t="str">
        <f t="shared" si="6"/>
        <v/>
      </c>
      <c r="R29" s="19" t="str">
        <f t="shared" si="7"/>
        <v/>
      </c>
      <c r="S29" s="47" t="str">
        <f t="shared" si="8"/>
        <v/>
      </c>
      <c r="T29" s="48" t="str">
        <f t="shared" si="9"/>
        <v/>
      </c>
    </row>
    <row r="30" spans="13:20" x14ac:dyDescent="0.35">
      <c r="M30" s="41" t="str">
        <f t="shared" si="5"/>
        <v/>
      </c>
      <c r="N30" s="47" t="str">
        <f t="shared" si="2"/>
        <v/>
      </c>
      <c r="O30" s="19" t="str">
        <f t="shared" si="3"/>
        <v/>
      </c>
      <c r="P30" s="19"/>
      <c r="Q30" s="41" t="str">
        <f t="shared" si="6"/>
        <v/>
      </c>
      <c r="R30" s="19" t="str">
        <f t="shared" si="7"/>
        <v/>
      </c>
      <c r="S30" s="47" t="str">
        <f t="shared" si="8"/>
        <v/>
      </c>
      <c r="T30" s="48" t="str">
        <f t="shared" si="9"/>
        <v/>
      </c>
    </row>
    <row r="31" spans="13:20" x14ac:dyDescent="0.35">
      <c r="M31" s="41" t="str">
        <f t="shared" si="5"/>
        <v/>
      </c>
      <c r="N31" s="47" t="str">
        <f t="shared" si="2"/>
        <v/>
      </c>
      <c r="O31" s="19" t="str">
        <f t="shared" si="3"/>
        <v/>
      </c>
      <c r="P31" s="19"/>
      <c r="Q31" s="41" t="str">
        <f t="shared" si="6"/>
        <v/>
      </c>
      <c r="R31" s="19" t="str">
        <f t="shared" si="7"/>
        <v/>
      </c>
      <c r="S31" s="47" t="str">
        <f t="shared" si="8"/>
        <v/>
      </c>
      <c r="T31" s="48" t="str">
        <f t="shared" si="9"/>
        <v/>
      </c>
    </row>
    <row r="32" spans="13:20" x14ac:dyDescent="0.35">
      <c r="M32" s="41" t="str">
        <f t="shared" si="5"/>
        <v/>
      </c>
      <c r="N32" s="47" t="str">
        <f t="shared" si="2"/>
        <v/>
      </c>
      <c r="O32" s="19" t="str">
        <f t="shared" si="3"/>
        <v/>
      </c>
      <c r="P32" s="19"/>
      <c r="Q32" s="41" t="str">
        <f t="shared" si="6"/>
        <v/>
      </c>
      <c r="R32" s="19" t="str">
        <f t="shared" si="7"/>
        <v/>
      </c>
      <c r="S32" s="47" t="str">
        <f t="shared" si="8"/>
        <v/>
      </c>
      <c r="T32" s="48" t="str">
        <f t="shared" si="9"/>
        <v/>
      </c>
    </row>
    <row r="33" spans="13:20" x14ac:dyDescent="0.35">
      <c r="M33" s="41" t="str">
        <f t="shared" si="5"/>
        <v/>
      </c>
      <c r="N33" s="47" t="str">
        <f t="shared" si="2"/>
        <v/>
      </c>
      <c r="O33" s="19" t="str">
        <f t="shared" si="3"/>
        <v/>
      </c>
      <c r="P33" s="19"/>
      <c r="Q33" s="41" t="str">
        <f t="shared" si="6"/>
        <v/>
      </c>
      <c r="R33" s="19" t="str">
        <f t="shared" si="7"/>
        <v/>
      </c>
      <c r="S33" s="47" t="str">
        <f t="shared" si="8"/>
        <v/>
      </c>
      <c r="T33" s="48" t="str">
        <f t="shared" si="9"/>
        <v/>
      </c>
    </row>
    <row r="34" spans="13:20" x14ac:dyDescent="0.35">
      <c r="M34" s="41" t="str">
        <f t="shared" si="5"/>
        <v/>
      </c>
      <c r="N34" s="47" t="str">
        <f t="shared" si="2"/>
        <v/>
      </c>
      <c r="O34" s="19" t="str">
        <f t="shared" si="3"/>
        <v/>
      </c>
      <c r="P34" s="19"/>
      <c r="Q34" s="41" t="str">
        <f t="shared" si="6"/>
        <v/>
      </c>
      <c r="R34" s="19" t="str">
        <f t="shared" si="7"/>
        <v/>
      </c>
      <c r="S34" s="47" t="str">
        <f t="shared" si="8"/>
        <v/>
      </c>
      <c r="T34" s="48" t="str">
        <f t="shared" si="9"/>
        <v/>
      </c>
    </row>
    <row r="35" spans="13:20" x14ac:dyDescent="0.35">
      <c r="M35" s="41" t="str">
        <f t="shared" si="5"/>
        <v/>
      </c>
      <c r="N35" s="47" t="str">
        <f t="shared" si="2"/>
        <v/>
      </c>
      <c r="O35" s="19" t="str">
        <f t="shared" si="3"/>
        <v/>
      </c>
      <c r="P35" s="19"/>
      <c r="Q35" s="41" t="str">
        <f t="shared" si="6"/>
        <v/>
      </c>
      <c r="R35" s="19" t="str">
        <f t="shared" si="7"/>
        <v/>
      </c>
      <c r="S35" s="47" t="str">
        <f t="shared" si="8"/>
        <v/>
      </c>
      <c r="T35" s="48" t="str">
        <f t="shared" si="9"/>
        <v/>
      </c>
    </row>
    <row r="36" spans="13:20" x14ac:dyDescent="0.35">
      <c r="M36" s="41" t="str">
        <f t="shared" si="5"/>
        <v/>
      </c>
      <c r="N36" s="47" t="str">
        <f t="shared" si="2"/>
        <v/>
      </c>
      <c r="O36" s="19" t="str">
        <f t="shared" si="3"/>
        <v/>
      </c>
      <c r="P36" s="19"/>
      <c r="Q36" s="41" t="str">
        <f t="shared" si="6"/>
        <v/>
      </c>
      <c r="R36" s="19" t="str">
        <f t="shared" si="7"/>
        <v/>
      </c>
      <c r="S36" s="47" t="str">
        <f t="shared" si="8"/>
        <v/>
      </c>
      <c r="T36" s="48" t="str">
        <f t="shared" si="9"/>
        <v/>
      </c>
    </row>
    <row r="37" spans="13:20" x14ac:dyDescent="0.35">
      <c r="M37" s="41" t="str">
        <f t="shared" si="5"/>
        <v/>
      </c>
      <c r="N37" s="47" t="str">
        <f t="shared" si="2"/>
        <v/>
      </c>
      <c r="O37" s="19" t="str">
        <f t="shared" si="3"/>
        <v/>
      </c>
      <c r="P37" s="19"/>
      <c r="Q37" s="41" t="str">
        <f t="shared" si="6"/>
        <v/>
      </c>
      <c r="R37" s="19" t="str">
        <f t="shared" si="7"/>
        <v/>
      </c>
      <c r="S37" s="47" t="str">
        <f t="shared" si="8"/>
        <v/>
      </c>
      <c r="T37" s="48" t="str">
        <f t="shared" si="9"/>
        <v/>
      </c>
    </row>
    <row r="38" spans="13:20" x14ac:dyDescent="0.35">
      <c r="M38" s="41" t="str">
        <f t="shared" si="5"/>
        <v/>
      </c>
      <c r="N38" s="47" t="str">
        <f t="shared" si="2"/>
        <v/>
      </c>
      <c r="O38" s="19" t="str">
        <f t="shared" si="3"/>
        <v/>
      </c>
      <c r="P38" s="19"/>
      <c r="Q38" s="41" t="str">
        <f t="shared" si="6"/>
        <v/>
      </c>
      <c r="R38" s="19" t="str">
        <f t="shared" si="7"/>
        <v/>
      </c>
      <c r="S38" s="47" t="str">
        <f t="shared" si="8"/>
        <v/>
      </c>
      <c r="T38" s="48" t="str">
        <f t="shared" si="9"/>
        <v/>
      </c>
    </row>
    <row r="39" spans="13:20" x14ac:dyDescent="0.35">
      <c r="M39" s="41" t="str">
        <f t="shared" si="5"/>
        <v/>
      </c>
      <c r="N39" s="47" t="str">
        <f t="shared" si="2"/>
        <v/>
      </c>
      <c r="O39" s="19" t="str">
        <f t="shared" si="3"/>
        <v/>
      </c>
      <c r="P39" s="19"/>
      <c r="Q39" s="41" t="str">
        <f t="shared" si="6"/>
        <v/>
      </c>
      <c r="R39" s="19" t="str">
        <f t="shared" si="7"/>
        <v/>
      </c>
      <c r="S39" s="47" t="str">
        <f t="shared" si="8"/>
        <v/>
      </c>
      <c r="T39" s="48" t="str">
        <f t="shared" si="9"/>
        <v/>
      </c>
    </row>
    <row r="40" spans="13:20" x14ac:dyDescent="0.35">
      <c r="M40" s="41" t="str">
        <f t="shared" si="5"/>
        <v/>
      </c>
      <c r="N40" s="47" t="str">
        <f t="shared" si="2"/>
        <v/>
      </c>
      <c r="O40" s="19" t="str">
        <f t="shared" si="3"/>
        <v/>
      </c>
      <c r="P40" s="19"/>
      <c r="Q40" s="41" t="str">
        <f t="shared" si="6"/>
        <v/>
      </c>
      <c r="R40" s="19" t="str">
        <f t="shared" si="7"/>
        <v/>
      </c>
      <c r="S40" s="47" t="str">
        <f t="shared" si="8"/>
        <v/>
      </c>
      <c r="T40" s="48" t="str">
        <f t="shared" si="9"/>
        <v/>
      </c>
    </row>
    <row r="41" spans="13:20" x14ac:dyDescent="0.35">
      <c r="M41" s="41" t="str">
        <f t="shared" si="5"/>
        <v/>
      </c>
      <c r="N41" s="47" t="str">
        <f t="shared" si="2"/>
        <v/>
      </c>
      <c r="O41" s="19" t="str">
        <f t="shared" si="3"/>
        <v/>
      </c>
      <c r="P41" s="19"/>
      <c r="Q41" s="41" t="str">
        <f t="shared" si="6"/>
        <v/>
      </c>
      <c r="R41" s="19" t="str">
        <f t="shared" si="7"/>
        <v/>
      </c>
      <c r="S41" s="47" t="str">
        <f t="shared" si="8"/>
        <v/>
      </c>
      <c r="T41" s="48" t="str">
        <f t="shared" si="9"/>
        <v/>
      </c>
    </row>
    <row r="42" spans="13:20" x14ac:dyDescent="0.35">
      <c r="M42" s="41" t="str">
        <f t="shared" si="5"/>
        <v/>
      </c>
      <c r="N42" s="47" t="str">
        <f t="shared" si="2"/>
        <v/>
      </c>
      <c r="O42" s="19" t="str">
        <f t="shared" si="3"/>
        <v/>
      </c>
      <c r="P42" s="19"/>
      <c r="Q42" s="41" t="str">
        <f t="shared" si="6"/>
        <v/>
      </c>
      <c r="R42" s="19" t="str">
        <f t="shared" si="7"/>
        <v/>
      </c>
      <c r="S42" s="47" t="str">
        <f t="shared" si="8"/>
        <v/>
      </c>
      <c r="T42" s="48" t="str">
        <f t="shared" si="9"/>
        <v/>
      </c>
    </row>
    <row r="43" spans="13:20" x14ac:dyDescent="0.35">
      <c r="M43" s="41" t="str">
        <f t="shared" si="5"/>
        <v/>
      </c>
      <c r="N43" s="47" t="str">
        <f t="shared" si="2"/>
        <v/>
      </c>
      <c r="O43" s="19" t="str">
        <f t="shared" si="3"/>
        <v/>
      </c>
      <c r="P43" s="19"/>
      <c r="Q43" s="41" t="str">
        <f t="shared" si="6"/>
        <v/>
      </c>
      <c r="R43" s="19" t="str">
        <f t="shared" si="7"/>
        <v/>
      </c>
      <c r="S43" s="47" t="str">
        <f t="shared" si="8"/>
        <v/>
      </c>
      <c r="T43" s="48" t="str">
        <f t="shared" si="9"/>
        <v/>
      </c>
    </row>
    <row r="44" spans="13:20" x14ac:dyDescent="0.35">
      <c r="M44" s="41" t="str">
        <f t="shared" si="5"/>
        <v/>
      </c>
      <c r="N44" s="47" t="str">
        <f t="shared" si="2"/>
        <v/>
      </c>
      <c r="O44" s="19" t="str">
        <f t="shared" si="3"/>
        <v/>
      </c>
      <c r="P44" s="19"/>
      <c r="Q44" s="41" t="str">
        <f t="shared" si="6"/>
        <v/>
      </c>
      <c r="R44" s="19" t="str">
        <f t="shared" si="7"/>
        <v/>
      </c>
      <c r="S44" s="47" t="str">
        <f t="shared" si="8"/>
        <v/>
      </c>
      <c r="T44" s="48" t="str">
        <f t="shared" si="9"/>
        <v/>
      </c>
    </row>
    <row r="45" spans="13:20" x14ac:dyDescent="0.35">
      <c r="M45" s="41" t="str">
        <f t="shared" si="5"/>
        <v/>
      </c>
      <c r="N45" s="47" t="str">
        <f t="shared" si="2"/>
        <v/>
      </c>
      <c r="O45" s="19" t="str">
        <f t="shared" si="3"/>
        <v/>
      </c>
      <c r="P45" s="19"/>
      <c r="Q45" s="41" t="str">
        <f t="shared" si="6"/>
        <v/>
      </c>
      <c r="R45" s="19" t="str">
        <f t="shared" si="7"/>
        <v/>
      </c>
      <c r="S45" s="47" t="str">
        <f t="shared" si="8"/>
        <v/>
      </c>
      <c r="T45" s="48" t="str">
        <f t="shared" si="9"/>
        <v/>
      </c>
    </row>
    <row r="46" spans="13:20" x14ac:dyDescent="0.35">
      <c r="M46" s="41" t="str">
        <f t="shared" si="5"/>
        <v/>
      </c>
      <c r="N46" s="47" t="str">
        <f t="shared" si="2"/>
        <v/>
      </c>
      <c r="O46" s="19" t="str">
        <f t="shared" si="3"/>
        <v/>
      </c>
      <c r="P46" s="19"/>
      <c r="Q46" s="41" t="str">
        <f t="shared" si="6"/>
        <v/>
      </c>
      <c r="R46" s="19" t="str">
        <f t="shared" si="7"/>
        <v/>
      </c>
      <c r="S46" s="47" t="str">
        <f t="shared" si="8"/>
        <v/>
      </c>
      <c r="T46" s="48" t="str">
        <f t="shared" si="9"/>
        <v/>
      </c>
    </row>
    <row r="47" spans="13:20" x14ac:dyDescent="0.35">
      <c r="M47" s="41" t="str">
        <f t="shared" si="5"/>
        <v/>
      </c>
      <c r="N47" s="47" t="str">
        <f t="shared" si="2"/>
        <v/>
      </c>
      <c r="O47" s="19" t="str">
        <f t="shared" si="3"/>
        <v/>
      </c>
      <c r="P47" s="19"/>
      <c r="Q47" s="41" t="str">
        <f t="shared" si="6"/>
        <v/>
      </c>
      <c r="R47" s="19" t="str">
        <f t="shared" si="7"/>
        <v/>
      </c>
      <c r="S47" s="47" t="str">
        <f t="shared" si="8"/>
        <v/>
      </c>
      <c r="T47" s="48" t="str">
        <f t="shared" si="9"/>
        <v/>
      </c>
    </row>
    <row r="48" spans="13:20" x14ac:dyDescent="0.35">
      <c r="M48" s="41" t="str">
        <f t="shared" si="5"/>
        <v/>
      </c>
      <c r="N48" s="47" t="str">
        <f t="shared" si="2"/>
        <v/>
      </c>
      <c r="O48" s="19" t="str">
        <f t="shared" si="3"/>
        <v/>
      </c>
      <c r="P48" s="19"/>
      <c r="Q48" s="41" t="str">
        <f t="shared" si="6"/>
        <v/>
      </c>
      <c r="R48" s="19" t="str">
        <f t="shared" si="7"/>
        <v/>
      </c>
      <c r="S48" s="47" t="str">
        <f t="shared" si="8"/>
        <v/>
      </c>
      <c r="T48" s="48" t="str">
        <f t="shared" si="9"/>
        <v/>
      </c>
    </row>
    <row r="49" spans="13:20" x14ac:dyDescent="0.35">
      <c r="M49" s="41" t="str">
        <f t="shared" si="5"/>
        <v/>
      </c>
      <c r="N49" s="47" t="str">
        <f t="shared" si="2"/>
        <v/>
      </c>
      <c r="O49" s="19" t="str">
        <f t="shared" si="3"/>
        <v/>
      </c>
      <c r="P49" s="19"/>
      <c r="Q49" s="41" t="str">
        <f t="shared" si="6"/>
        <v/>
      </c>
      <c r="R49" s="19" t="str">
        <f t="shared" si="7"/>
        <v/>
      </c>
      <c r="S49" s="47" t="str">
        <f t="shared" si="8"/>
        <v/>
      </c>
      <c r="T49" s="48" t="str">
        <f t="shared" si="9"/>
        <v/>
      </c>
    </row>
    <row r="50" spans="13:20" x14ac:dyDescent="0.35">
      <c r="M50" s="41" t="str">
        <f t="shared" si="5"/>
        <v/>
      </c>
      <c r="N50" s="47" t="str">
        <f t="shared" si="2"/>
        <v/>
      </c>
      <c r="O50" s="19" t="str">
        <f t="shared" si="3"/>
        <v/>
      </c>
      <c r="P50" s="19"/>
      <c r="Q50" s="41" t="str">
        <f t="shared" si="6"/>
        <v/>
      </c>
      <c r="R50" s="19" t="str">
        <f t="shared" si="7"/>
        <v/>
      </c>
      <c r="S50" s="47" t="str">
        <f t="shared" si="8"/>
        <v/>
      </c>
      <c r="T50" s="48" t="str">
        <f t="shared" si="9"/>
        <v/>
      </c>
    </row>
    <row r="51" spans="13:20" x14ac:dyDescent="0.35">
      <c r="M51" s="41" t="str">
        <f t="shared" si="5"/>
        <v/>
      </c>
      <c r="N51" s="47" t="str">
        <f t="shared" si="2"/>
        <v/>
      </c>
      <c r="O51" s="19" t="str">
        <f t="shared" si="3"/>
        <v/>
      </c>
      <c r="P51" s="19"/>
      <c r="Q51" s="41" t="str">
        <f t="shared" si="6"/>
        <v/>
      </c>
      <c r="R51" s="19" t="str">
        <f t="shared" si="7"/>
        <v/>
      </c>
      <c r="S51" s="47" t="str">
        <f t="shared" si="8"/>
        <v/>
      </c>
      <c r="T51" s="48" t="str">
        <f t="shared" si="9"/>
        <v/>
      </c>
    </row>
    <row r="52" spans="13:20" x14ac:dyDescent="0.35">
      <c r="M52" s="41" t="str">
        <f t="shared" si="5"/>
        <v/>
      </c>
      <c r="N52" s="47" t="str">
        <f t="shared" si="2"/>
        <v/>
      </c>
      <c r="O52" s="19" t="str">
        <f t="shared" si="3"/>
        <v/>
      </c>
      <c r="P52" s="19"/>
      <c r="Q52" s="41" t="str">
        <f t="shared" si="6"/>
        <v/>
      </c>
      <c r="R52" s="19" t="str">
        <f t="shared" si="7"/>
        <v/>
      </c>
      <c r="S52" s="47" t="str">
        <f t="shared" si="8"/>
        <v/>
      </c>
      <c r="T52" s="48" t="str">
        <f t="shared" si="9"/>
        <v/>
      </c>
    </row>
    <row r="53" spans="13:20" x14ac:dyDescent="0.35">
      <c r="M53" s="41" t="str">
        <f t="shared" si="5"/>
        <v/>
      </c>
      <c r="N53" s="47" t="str">
        <f t="shared" si="2"/>
        <v/>
      </c>
      <c r="O53" s="19" t="str">
        <f t="shared" si="3"/>
        <v/>
      </c>
      <c r="P53" s="19"/>
      <c r="Q53" s="41" t="str">
        <f t="shared" si="6"/>
        <v/>
      </c>
      <c r="R53" s="19" t="str">
        <f t="shared" si="7"/>
        <v/>
      </c>
      <c r="S53" s="47" t="str">
        <f t="shared" si="8"/>
        <v/>
      </c>
      <c r="T53" s="48" t="str">
        <f t="shared" si="9"/>
        <v/>
      </c>
    </row>
    <row r="54" spans="13:20" x14ac:dyDescent="0.35">
      <c r="M54" s="41" t="str">
        <f t="shared" si="5"/>
        <v/>
      </c>
      <c r="N54" s="47" t="str">
        <f t="shared" si="2"/>
        <v/>
      </c>
      <c r="O54" s="19" t="str">
        <f t="shared" si="3"/>
        <v/>
      </c>
      <c r="P54" s="19"/>
      <c r="Q54" s="41" t="str">
        <f t="shared" si="6"/>
        <v/>
      </c>
      <c r="R54" s="19" t="str">
        <f t="shared" si="7"/>
        <v/>
      </c>
      <c r="S54" s="47" t="str">
        <f t="shared" si="8"/>
        <v/>
      </c>
      <c r="T54" s="48" t="str">
        <f t="shared" si="9"/>
        <v/>
      </c>
    </row>
    <row r="55" spans="13:20" x14ac:dyDescent="0.35">
      <c r="M55" s="41" t="str">
        <f t="shared" si="5"/>
        <v/>
      </c>
      <c r="N55" s="47" t="str">
        <f t="shared" si="2"/>
        <v/>
      </c>
      <c r="O55" s="19" t="str">
        <f t="shared" si="3"/>
        <v/>
      </c>
      <c r="P55" s="19"/>
      <c r="Q55" s="41" t="str">
        <f t="shared" si="6"/>
        <v/>
      </c>
      <c r="R55" s="19" t="str">
        <f t="shared" si="7"/>
        <v/>
      </c>
      <c r="S55" s="47" t="str">
        <f t="shared" si="8"/>
        <v/>
      </c>
      <c r="T55" s="48" t="str">
        <f t="shared" si="9"/>
        <v/>
      </c>
    </row>
    <row r="56" spans="13:20" x14ac:dyDescent="0.35">
      <c r="M56" s="41" t="str">
        <f t="shared" si="5"/>
        <v/>
      </c>
      <c r="N56" s="47" t="str">
        <f t="shared" si="2"/>
        <v/>
      </c>
      <c r="O56" s="19" t="str">
        <f t="shared" si="3"/>
        <v/>
      </c>
      <c r="P56" s="19"/>
      <c r="Q56" s="41" t="str">
        <f t="shared" si="6"/>
        <v/>
      </c>
      <c r="R56" s="19" t="str">
        <f t="shared" si="7"/>
        <v/>
      </c>
      <c r="S56" s="47" t="str">
        <f t="shared" si="8"/>
        <v/>
      </c>
      <c r="T56" s="48" t="str">
        <f t="shared" si="9"/>
        <v/>
      </c>
    </row>
    <row r="57" spans="13:20" x14ac:dyDescent="0.35">
      <c r="M57" s="41" t="str">
        <f t="shared" si="5"/>
        <v/>
      </c>
      <c r="N57" s="47" t="str">
        <f t="shared" si="2"/>
        <v/>
      </c>
      <c r="O57" s="19" t="str">
        <f t="shared" si="3"/>
        <v/>
      </c>
      <c r="P57" s="19"/>
      <c r="Q57" s="41" t="str">
        <f t="shared" si="6"/>
        <v/>
      </c>
      <c r="R57" s="19" t="str">
        <f t="shared" si="7"/>
        <v/>
      </c>
      <c r="S57" s="47" t="str">
        <f t="shared" si="8"/>
        <v/>
      </c>
      <c r="T57" s="48" t="str">
        <f t="shared" si="9"/>
        <v/>
      </c>
    </row>
    <row r="58" spans="13:20" x14ac:dyDescent="0.35">
      <c r="M58" s="41" t="str">
        <f t="shared" si="5"/>
        <v/>
      </c>
      <c r="N58" s="47" t="str">
        <f t="shared" si="2"/>
        <v/>
      </c>
      <c r="O58" s="19" t="str">
        <f t="shared" si="3"/>
        <v/>
      </c>
      <c r="P58" s="19"/>
      <c r="Q58" s="41" t="str">
        <f t="shared" si="6"/>
        <v/>
      </c>
      <c r="R58" s="19" t="str">
        <f t="shared" si="7"/>
        <v/>
      </c>
      <c r="S58" s="47" t="str">
        <f t="shared" si="8"/>
        <v/>
      </c>
      <c r="T58" s="48" t="str">
        <f t="shared" si="9"/>
        <v/>
      </c>
    </row>
    <row r="59" spans="13:20" x14ac:dyDescent="0.35">
      <c r="M59" s="41" t="str">
        <f t="shared" si="5"/>
        <v/>
      </c>
      <c r="N59" s="47" t="str">
        <f t="shared" si="2"/>
        <v/>
      </c>
      <c r="O59" s="19" t="str">
        <f t="shared" si="3"/>
        <v/>
      </c>
      <c r="P59" s="19"/>
      <c r="Q59" s="41" t="str">
        <f t="shared" si="6"/>
        <v/>
      </c>
      <c r="R59" s="19" t="str">
        <f t="shared" si="7"/>
        <v/>
      </c>
      <c r="S59" s="47" t="str">
        <f t="shared" si="8"/>
        <v/>
      </c>
      <c r="T59" s="48" t="str">
        <f t="shared" si="9"/>
        <v/>
      </c>
    </row>
    <row r="60" spans="13:20" x14ac:dyDescent="0.35">
      <c r="M60" s="41" t="str">
        <f t="shared" si="5"/>
        <v/>
      </c>
      <c r="N60" s="47" t="str">
        <f t="shared" si="2"/>
        <v/>
      </c>
      <c r="O60" s="19" t="str">
        <f t="shared" si="3"/>
        <v/>
      </c>
      <c r="P60" s="19"/>
      <c r="Q60" s="41" t="str">
        <f t="shared" si="6"/>
        <v/>
      </c>
      <c r="R60" s="19" t="str">
        <f t="shared" si="7"/>
        <v/>
      </c>
      <c r="S60" s="47" t="str">
        <f t="shared" si="8"/>
        <v/>
      </c>
      <c r="T60" s="48" t="str">
        <f t="shared" si="9"/>
        <v/>
      </c>
    </row>
    <row r="61" spans="13:20" x14ac:dyDescent="0.35">
      <c r="M61" s="41" t="str">
        <f t="shared" si="5"/>
        <v/>
      </c>
      <c r="N61" s="47" t="str">
        <f t="shared" si="2"/>
        <v/>
      </c>
      <c r="O61" s="19" t="str">
        <f t="shared" si="3"/>
        <v/>
      </c>
      <c r="P61" s="19"/>
      <c r="Q61" s="41" t="str">
        <f t="shared" si="6"/>
        <v/>
      </c>
      <c r="R61" s="19" t="str">
        <f t="shared" si="7"/>
        <v/>
      </c>
      <c r="S61" s="47" t="str">
        <f t="shared" si="8"/>
        <v/>
      </c>
      <c r="T61" s="48" t="str">
        <f t="shared" si="9"/>
        <v/>
      </c>
    </row>
    <row r="62" spans="13:20" x14ac:dyDescent="0.35">
      <c r="M62" s="41" t="str">
        <f t="shared" si="5"/>
        <v/>
      </c>
      <c r="N62" s="47" t="str">
        <f t="shared" si="2"/>
        <v/>
      </c>
      <c r="O62" s="19" t="str">
        <f t="shared" si="3"/>
        <v/>
      </c>
      <c r="P62" s="19"/>
      <c r="Q62" s="41" t="str">
        <f t="shared" si="6"/>
        <v/>
      </c>
      <c r="R62" s="19" t="str">
        <f t="shared" si="7"/>
        <v/>
      </c>
      <c r="S62" s="47" t="str">
        <f t="shared" si="8"/>
        <v/>
      </c>
      <c r="T62" s="48" t="str">
        <f t="shared" si="9"/>
        <v/>
      </c>
    </row>
    <row r="63" spans="13:20" x14ac:dyDescent="0.35">
      <c r="M63" s="41" t="str">
        <f t="shared" si="5"/>
        <v/>
      </c>
      <c r="N63" s="47" t="str">
        <f t="shared" si="2"/>
        <v/>
      </c>
      <c r="O63" s="19" t="str">
        <f t="shared" si="3"/>
        <v/>
      </c>
      <c r="P63" s="19"/>
      <c r="Q63" s="41" t="str">
        <f t="shared" si="6"/>
        <v/>
      </c>
      <c r="R63" s="19" t="str">
        <f t="shared" si="7"/>
        <v/>
      </c>
      <c r="S63" s="47" t="str">
        <f t="shared" si="8"/>
        <v/>
      </c>
      <c r="T63" s="48" t="str">
        <f t="shared" si="9"/>
        <v/>
      </c>
    </row>
    <row r="64" spans="13:20" x14ac:dyDescent="0.35">
      <c r="M64" s="41" t="str">
        <f t="shared" si="5"/>
        <v/>
      </c>
      <c r="N64" s="47" t="str">
        <f t="shared" si="2"/>
        <v/>
      </c>
      <c r="O64" s="19" t="str">
        <f t="shared" si="3"/>
        <v/>
      </c>
      <c r="P64" s="19"/>
      <c r="Q64" s="41" t="str">
        <f t="shared" si="6"/>
        <v/>
      </c>
      <c r="R64" s="19" t="str">
        <f t="shared" si="7"/>
        <v/>
      </c>
      <c r="S64" s="47" t="str">
        <f t="shared" si="8"/>
        <v/>
      </c>
      <c r="T64" s="48" t="str">
        <f t="shared" si="9"/>
        <v/>
      </c>
    </row>
    <row r="65" spans="13:20" x14ac:dyDescent="0.35">
      <c r="M65" s="41" t="str">
        <f t="shared" si="5"/>
        <v/>
      </c>
      <c r="N65" s="47" t="str">
        <f t="shared" si="2"/>
        <v/>
      </c>
      <c r="O65" s="19" t="str">
        <f t="shared" si="3"/>
        <v/>
      </c>
      <c r="P65" s="19"/>
      <c r="Q65" s="41" t="str">
        <f t="shared" si="6"/>
        <v/>
      </c>
      <c r="R65" s="19" t="str">
        <f t="shared" si="7"/>
        <v/>
      </c>
      <c r="S65" s="47" t="str">
        <f t="shared" si="8"/>
        <v/>
      </c>
      <c r="T65" s="48" t="str">
        <f t="shared" si="9"/>
        <v/>
      </c>
    </row>
    <row r="66" spans="13:20" x14ac:dyDescent="0.35">
      <c r="M66" s="41" t="str">
        <f t="shared" si="5"/>
        <v/>
      </c>
      <c r="N66" s="47" t="str">
        <f t="shared" si="2"/>
        <v/>
      </c>
      <c r="O66" s="19" t="str">
        <f t="shared" si="3"/>
        <v/>
      </c>
      <c r="P66" s="19"/>
      <c r="Q66" s="41" t="str">
        <f t="shared" si="6"/>
        <v/>
      </c>
      <c r="R66" s="19" t="str">
        <f t="shared" si="7"/>
        <v/>
      </c>
      <c r="S66" s="47" t="str">
        <f t="shared" si="8"/>
        <v/>
      </c>
      <c r="T66" s="48" t="str">
        <f t="shared" si="9"/>
        <v/>
      </c>
    </row>
    <row r="67" spans="13:20" x14ac:dyDescent="0.35">
      <c r="M67" s="41" t="str">
        <f t="shared" si="5"/>
        <v/>
      </c>
      <c r="N67" s="47" t="str">
        <f t="shared" si="2"/>
        <v/>
      </c>
      <c r="O67" s="19" t="str">
        <f t="shared" si="3"/>
        <v/>
      </c>
      <c r="P67" s="19"/>
      <c r="Q67" s="41" t="str">
        <f t="shared" si="6"/>
        <v/>
      </c>
      <c r="R67" s="19" t="str">
        <f t="shared" si="7"/>
        <v/>
      </c>
      <c r="S67" s="47" t="str">
        <f t="shared" si="8"/>
        <v/>
      </c>
      <c r="T67" s="48" t="str">
        <f t="shared" si="9"/>
        <v/>
      </c>
    </row>
    <row r="68" spans="13:20" x14ac:dyDescent="0.35">
      <c r="M68" s="41" t="str">
        <f t="shared" si="5"/>
        <v/>
      </c>
      <c r="N68" s="47" t="str">
        <f t="shared" si="2"/>
        <v/>
      </c>
      <c r="O68" s="19" t="str">
        <f t="shared" si="3"/>
        <v/>
      </c>
      <c r="P68" s="19"/>
      <c r="Q68" s="41" t="str">
        <f t="shared" si="6"/>
        <v/>
      </c>
      <c r="R68" s="19" t="str">
        <f t="shared" si="7"/>
        <v/>
      </c>
      <c r="S68" s="47" t="str">
        <f t="shared" si="8"/>
        <v/>
      </c>
      <c r="T68" s="48" t="str">
        <f t="shared" si="9"/>
        <v/>
      </c>
    </row>
    <row r="69" spans="13:20" x14ac:dyDescent="0.35">
      <c r="M69" s="41" t="str">
        <f t="shared" si="5"/>
        <v/>
      </c>
      <c r="N69" s="47" t="str">
        <f t="shared" ref="N69:N132" si="10">IF(M69&lt;&gt;"",INDEX(Grade,M69)+M69*0.000001,"")</f>
        <v/>
      </c>
      <c r="O69" s="19" t="str">
        <f t="shared" ref="O69:O132" si="11">IF(M69&lt;&gt;"",RANK(N69,grade___original,1),"")</f>
        <v/>
      </c>
      <c r="P69" s="19"/>
      <c r="Q69" s="41" t="str">
        <f t="shared" si="6"/>
        <v/>
      </c>
      <c r="R69" s="19" t="str">
        <f t="shared" si="7"/>
        <v/>
      </c>
      <c r="S69" s="47" t="str">
        <f t="shared" si="8"/>
        <v/>
      </c>
      <c r="T69" s="48" t="str">
        <f t="shared" si="9"/>
        <v/>
      </c>
    </row>
    <row r="70" spans="13:20" x14ac:dyDescent="0.35">
      <c r="M70" s="41" t="str">
        <f t="shared" ref="M70:M133" si="12">IF(M69&lt;&gt;"",IF(Number_of_participants&gt;=(M69+1),(M69+1),""),"")</f>
        <v/>
      </c>
      <c r="N70" s="47" t="str">
        <f t="shared" si="10"/>
        <v/>
      </c>
      <c r="O70" s="19" t="str">
        <f t="shared" si="11"/>
        <v/>
      </c>
      <c r="P70" s="19"/>
      <c r="Q70" s="41" t="str">
        <f t="shared" ref="Q70:Q133" si="13">IF(Q69&lt;&gt;"",IF(Number_of_participants&gt;=(Q69+1),(Q69+1),""),"")</f>
        <v/>
      </c>
      <c r="R70" s="19" t="str">
        <f t="shared" ref="R70:R133" si="14">IF(Q70&lt;&gt;"",VLOOKUP(Q70,$O$5:$Q$1004,3,FALSE),"")</f>
        <v/>
      </c>
      <c r="S70" s="47" t="str">
        <f t="shared" ref="S70:S133" si="15">IF(Q70&lt;&gt;"",ROUND(VLOOKUP(R70,$M$5:$N$1004,2,FALSE),4),"")</f>
        <v/>
      </c>
      <c r="T70" s="48" t="str">
        <f t="shared" ref="T70:T133" si="16">IF(Q70&lt;&gt;"",FLOOR(S70,1),"")</f>
        <v/>
      </c>
    </row>
    <row r="71" spans="13:20" x14ac:dyDescent="0.35">
      <c r="M71" s="41" t="str">
        <f t="shared" si="12"/>
        <v/>
      </c>
      <c r="N71" s="47" t="str">
        <f t="shared" si="10"/>
        <v/>
      </c>
      <c r="O71" s="19" t="str">
        <f t="shared" si="11"/>
        <v/>
      </c>
      <c r="P71" s="19"/>
      <c r="Q71" s="41" t="str">
        <f t="shared" si="13"/>
        <v/>
      </c>
      <c r="R71" s="19" t="str">
        <f t="shared" si="14"/>
        <v/>
      </c>
      <c r="S71" s="47" t="str">
        <f t="shared" si="15"/>
        <v/>
      </c>
      <c r="T71" s="48" t="str">
        <f t="shared" si="16"/>
        <v/>
      </c>
    </row>
    <row r="72" spans="13:20" x14ac:dyDescent="0.35">
      <c r="M72" s="41" t="str">
        <f t="shared" si="12"/>
        <v/>
      </c>
      <c r="N72" s="47" t="str">
        <f t="shared" si="10"/>
        <v/>
      </c>
      <c r="O72" s="19" t="str">
        <f t="shared" si="11"/>
        <v/>
      </c>
      <c r="P72" s="19"/>
      <c r="Q72" s="41" t="str">
        <f t="shared" si="13"/>
        <v/>
      </c>
      <c r="R72" s="19" t="str">
        <f t="shared" si="14"/>
        <v/>
      </c>
      <c r="S72" s="47" t="str">
        <f t="shared" si="15"/>
        <v/>
      </c>
      <c r="T72" s="48" t="str">
        <f t="shared" si="16"/>
        <v/>
      </c>
    </row>
    <row r="73" spans="13:20" x14ac:dyDescent="0.35">
      <c r="M73" s="41" t="str">
        <f t="shared" si="12"/>
        <v/>
      </c>
      <c r="N73" s="47" t="str">
        <f t="shared" si="10"/>
        <v/>
      </c>
      <c r="O73" s="19" t="str">
        <f t="shared" si="11"/>
        <v/>
      </c>
      <c r="P73" s="19"/>
      <c r="Q73" s="41" t="str">
        <f t="shared" si="13"/>
        <v/>
      </c>
      <c r="R73" s="19" t="str">
        <f t="shared" si="14"/>
        <v/>
      </c>
      <c r="S73" s="47" t="str">
        <f t="shared" si="15"/>
        <v/>
      </c>
      <c r="T73" s="48" t="str">
        <f t="shared" si="16"/>
        <v/>
      </c>
    </row>
    <row r="74" spans="13:20" x14ac:dyDescent="0.35">
      <c r="M74" s="41" t="str">
        <f t="shared" si="12"/>
        <v/>
      </c>
      <c r="N74" s="47" t="str">
        <f t="shared" si="10"/>
        <v/>
      </c>
      <c r="O74" s="19" t="str">
        <f t="shared" si="11"/>
        <v/>
      </c>
      <c r="P74" s="19"/>
      <c r="Q74" s="41" t="str">
        <f t="shared" si="13"/>
        <v/>
      </c>
      <c r="R74" s="19" t="str">
        <f t="shared" si="14"/>
        <v/>
      </c>
      <c r="S74" s="47" t="str">
        <f t="shared" si="15"/>
        <v/>
      </c>
      <c r="T74" s="48" t="str">
        <f t="shared" si="16"/>
        <v/>
      </c>
    </row>
    <row r="75" spans="13:20" x14ac:dyDescent="0.35">
      <c r="M75" s="41" t="str">
        <f t="shared" si="12"/>
        <v/>
      </c>
      <c r="N75" s="47" t="str">
        <f t="shared" si="10"/>
        <v/>
      </c>
      <c r="O75" s="19" t="str">
        <f t="shared" si="11"/>
        <v/>
      </c>
      <c r="P75" s="19"/>
      <c r="Q75" s="41" t="str">
        <f t="shared" si="13"/>
        <v/>
      </c>
      <c r="R75" s="19" t="str">
        <f t="shared" si="14"/>
        <v/>
      </c>
      <c r="S75" s="47" t="str">
        <f t="shared" si="15"/>
        <v/>
      </c>
      <c r="T75" s="48" t="str">
        <f t="shared" si="16"/>
        <v/>
      </c>
    </row>
    <row r="76" spans="13:20" x14ac:dyDescent="0.35">
      <c r="M76" s="41" t="str">
        <f t="shared" si="12"/>
        <v/>
      </c>
      <c r="N76" s="47" t="str">
        <f t="shared" si="10"/>
        <v/>
      </c>
      <c r="O76" s="19" t="str">
        <f t="shared" si="11"/>
        <v/>
      </c>
      <c r="P76" s="19"/>
      <c r="Q76" s="41" t="str">
        <f t="shared" si="13"/>
        <v/>
      </c>
      <c r="R76" s="19" t="str">
        <f t="shared" si="14"/>
        <v/>
      </c>
      <c r="S76" s="47" t="str">
        <f t="shared" si="15"/>
        <v/>
      </c>
      <c r="T76" s="48" t="str">
        <f t="shared" si="16"/>
        <v/>
      </c>
    </row>
    <row r="77" spans="13:20" x14ac:dyDescent="0.35">
      <c r="M77" s="41" t="str">
        <f t="shared" si="12"/>
        <v/>
      </c>
      <c r="N77" s="47" t="str">
        <f t="shared" si="10"/>
        <v/>
      </c>
      <c r="O77" s="19" t="str">
        <f t="shared" si="11"/>
        <v/>
      </c>
      <c r="P77" s="19"/>
      <c r="Q77" s="41" t="str">
        <f t="shared" si="13"/>
        <v/>
      </c>
      <c r="R77" s="19" t="str">
        <f t="shared" si="14"/>
        <v/>
      </c>
      <c r="S77" s="47" t="str">
        <f t="shared" si="15"/>
        <v/>
      </c>
      <c r="T77" s="48" t="str">
        <f t="shared" si="16"/>
        <v/>
      </c>
    </row>
    <row r="78" spans="13:20" x14ac:dyDescent="0.35">
      <c r="M78" s="41" t="str">
        <f t="shared" si="12"/>
        <v/>
      </c>
      <c r="N78" s="47" t="str">
        <f t="shared" si="10"/>
        <v/>
      </c>
      <c r="O78" s="19" t="str">
        <f t="shared" si="11"/>
        <v/>
      </c>
      <c r="P78" s="19"/>
      <c r="Q78" s="41" t="str">
        <f t="shared" si="13"/>
        <v/>
      </c>
      <c r="R78" s="19" t="str">
        <f t="shared" si="14"/>
        <v/>
      </c>
      <c r="S78" s="47" t="str">
        <f t="shared" si="15"/>
        <v/>
      </c>
      <c r="T78" s="48" t="str">
        <f t="shared" si="16"/>
        <v/>
      </c>
    </row>
    <row r="79" spans="13:20" x14ac:dyDescent="0.35">
      <c r="M79" s="41" t="str">
        <f t="shared" si="12"/>
        <v/>
      </c>
      <c r="N79" s="47" t="str">
        <f t="shared" si="10"/>
        <v/>
      </c>
      <c r="O79" s="19" t="str">
        <f t="shared" si="11"/>
        <v/>
      </c>
      <c r="P79" s="19"/>
      <c r="Q79" s="41" t="str">
        <f t="shared" si="13"/>
        <v/>
      </c>
      <c r="R79" s="19" t="str">
        <f t="shared" si="14"/>
        <v/>
      </c>
      <c r="S79" s="47" t="str">
        <f t="shared" si="15"/>
        <v/>
      </c>
      <c r="T79" s="48" t="str">
        <f t="shared" si="16"/>
        <v/>
      </c>
    </row>
    <row r="80" spans="13:20" x14ac:dyDescent="0.35">
      <c r="M80" s="41" t="str">
        <f t="shared" si="12"/>
        <v/>
      </c>
      <c r="N80" s="47" t="str">
        <f t="shared" si="10"/>
        <v/>
      </c>
      <c r="O80" s="19" t="str">
        <f t="shared" si="11"/>
        <v/>
      </c>
      <c r="P80" s="19"/>
      <c r="Q80" s="41" t="str">
        <f t="shared" si="13"/>
        <v/>
      </c>
      <c r="R80" s="19" t="str">
        <f t="shared" si="14"/>
        <v/>
      </c>
      <c r="S80" s="47" t="str">
        <f t="shared" si="15"/>
        <v/>
      </c>
      <c r="T80" s="48" t="str">
        <f t="shared" si="16"/>
        <v/>
      </c>
    </row>
    <row r="81" spans="13:20" x14ac:dyDescent="0.35">
      <c r="M81" s="41" t="str">
        <f t="shared" si="12"/>
        <v/>
      </c>
      <c r="N81" s="47" t="str">
        <f t="shared" si="10"/>
        <v/>
      </c>
      <c r="O81" s="19" t="str">
        <f t="shared" si="11"/>
        <v/>
      </c>
      <c r="P81" s="19"/>
      <c r="Q81" s="41" t="str">
        <f t="shared" si="13"/>
        <v/>
      </c>
      <c r="R81" s="19" t="str">
        <f t="shared" si="14"/>
        <v/>
      </c>
      <c r="S81" s="47" t="str">
        <f t="shared" si="15"/>
        <v/>
      </c>
      <c r="T81" s="48" t="str">
        <f t="shared" si="16"/>
        <v/>
      </c>
    </row>
    <row r="82" spans="13:20" x14ac:dyDescent="0.35">
      <c r="M82" s="41" t="str">
        <f t="shared" si="12"/>
        <v/>
      </c>
      <c r="N82" s="47" t="str">
        <f t="shared" si="10"/>
        <v/>
      </c>
      <c r="O82" s="19" t="str">
        <f t="shared" si="11"/>
        <v/>
      </c>
      <c r="P82" s="19"/>
      <c r="Q82" s="41" t="str">
        <f t="shared" si="13"/>
        <v/>
      </c>
      <c r="R82" s="19" t="str">
        <f t="shared" si="14"/>
        <v/>
      </c>
      <c r="S82" s="47" t="str">
        <f t="shared" si="15"/>
        <v/>
      </c>
      <c r="T82" s="48" t="str">
        <f t="shared" si="16"/>
        <v/>
      </c>
    </row>
    <row r="83" spans="13:20" x14ac:dyDescent="0.35">
      <c r="M83" s="41" t="str">
        <f t="shared" si="12"/>
        <v/>
      </c>
      <c r="N83" s="47" t="str">
        <f t="shared" si="10"/>
        <v/>
      </c>
      <c r="O83" s="19" t="str">
        <f t="shared" si="11"/>
        <v/>
      </c>
      <c r="P83" s="19"/>
      <c r="Q83" s="41" t="str">
        <f t="shared" si="13"/>
        <v/>
      </c>
      <c r="R83" s="19" t="str">
        <f t="shared" si="14"/>
        <v/>
      </c>
      <c r="S83" s="47" t="str">
        <f t="shared" si="15"/>
        <v/>
      </c>
      <c r="T83" s="48" t="str">
        <f t="shared" si="16"/>
        <v/>
      </c>
    </row>
    <row r="84" spans="13:20" x14ac:dyDescent="0.35">
      <c r="M84" s="41" t="str">
        <f t="shared" si="12"/>
        <v/>
      </c>
      <c r="N84" s="47" t="str">
        <f t="shared" si="10"/>
        <v/>
      </c>
      <c r="O84" s="19" t="str">
        <f t="shared" si="11"/>
        <v/>
      </c>
      <c r="P84" s="19"/>
      <c r="Q84" s="41" t="str">
        <f t="shared" si="13"/>
        <v/>
      </c>
      <c r="R84" s="19" t="str">
        <f t="shared" si="14"/>
        <v/>
      </c>
      <c r="S84" s="47" t="str">
        <f t="shared" si="15"/>
        <v/>
      </c>
      <c r="T84" s="48" t="str">
        <f t="shared" si="16"/>
        <v/>
      </c>
    </row>
    <row r="85" spans="13:20" x14ac:dyDescent="0.35">
      <c r="M85" s="41" t="str">
        <f t="shared" si="12"/>
        <v/>
      </c>
      <c r="N85" s="47" t="str">
        <f t="shared" si="10"/>
        <v/>
      </c>
      <c r="O85" s="19" t="str">
        <f t="shared" si="11"/>
        <v/>
      </c>
      <c r="P85" s="19"/>
      <c r="Q85" s="41" t="str">
        <f t="shared" si="13"/>
        <v/>
      </c>
      <c r="R85" s="19" t="str">
        <f t="shared" si="14"/>
        <v/>
      </c>
      <c r="S85" s="47" t="str">
        <f t="shared" si="15"/>
        <v/>
      </c>
      <c r="T85" s="48" t="str">
        <f t="shared" si="16"/>
        <v/>
      </c>
    </row>
    <row r="86" spans="13:20" x14ac:dyDescent="0.35">
      <c r="M86" s="41" t="str">
        <f t="shared" si="12"/>
        <v/>
      </c>
      <c r="N86" s="47" t="str">
        <f t="shared" si="10"/>
        <v/>
      </c>
      <c r="O86" s="19" t="str">
        <f t="shared" si="11"/>
        <v/>
      </c>
      <c r="P86" s="19"/>
      <c r="Q86" s="41" t="str">
        <f t="shared" si="13"/>
        <v/>
      </c>
      <c r="R86" s="19" t="str">
        <f t="shared" si="14"/>
        <v/>
      </c>
      <c r="S86" s="47" t="str">
        <f t="shared" si="15"/>
        <v/>
      </c>
      <c r="T86" s="48" t="str">
        <f t="shared" si="16"/>
        <v/>
      </c>
    </row>
    <row r="87" spans="13:20" x14ac:dyDescent="0.35">
      <c r="M87" s="41" t="str">
        <f t="shared" si="12"/>
        <v/>
      </c>
      <c r="N87" s="47" t="str">
        <f t="shared" si="10"/>
        <v/>
      </c>
      <c r="O87" s="19" t="str">
        <f t="shared" si="11"/>
        <v/>
      </c>
      <c r="P87" s="19"/>
      <c r="Q87" s="41" t="str">
        <f t="shared" si="13"/>
        <v/>
      </c>
      <c r="R87" s="19" t="str">
        <f t="shared" si="14"/>
        <v/>
      </c>
      <c r="S87" s="47" t="str">
        <f t="shared" si="15"/>
        <v/>
      </c>
      <c r="T87" s="48" t="str">
        <f t="shared" si="16"/>
        <v/>
      </c>
    </row>
    <row r="88" spans="13:20" x14ac:dyDescent="0.35">
      <c r="M88" s="41" t="str">
        <f t="shared" si="12"/>
        <v/>
      </c>
      <c r="N88" s="47" t="str">
        <f t="shared" si="10"/>
        <v/>
      </c>
      <c r="O88" s="19" t="str">
        <f t="shared" si="11"/>
        <v/>
      </c>
      <c r="P88" s="19"/>
      <c r="Q88" s="41" t="str">
        <f t="shared" si="13"/>
        <v/>
      </c>
      <c r="R88" s="19" t="str">
        <f t="shared" si="14"/>
        <v/>
      </c>
      <c r="S88" s="47" t="str">
        <f t="shared" si="15"/>
        <v/>
      </c>
      <c r="T88" s="48" t="str">
        <f t="shared" si="16"/>
        <v/>
      </c>
    </row>
    <row r="89" spans="13:20" x14ac:dyDescent="0.35">
      <c r="M89" s="41" t="str">
        <f t="shared" si="12"/>
        <v/>
      </c>
      <c r="N89" s="47" t="str">
        <f t="shared" si="10"/>
        <v/>
      </c>
      <c r="O89" s="19" t="str">
        <f t="shared" si="11"/>
        <v/>
      </c>
      <c r="P89" s="19"/>
      <c r="Q89" s="41" t="str">
        <f t="shared" si="13"/>
        <v/>
      </c>
      <c r="R89" s="19" t="str">
        <f t="shared" si="14"/>
        <v/>
      </c>
      <c r="S89" s="47" t="str">
        <f t="shared" si="15"/>
        <v/>
      </c>
      <c r="T89" s="48" t="str">
        <f t="shared" si="16"/>
        <v/>
      </c>
    </row>
    <row r="90" spans="13:20" x14ac:dyDescent="0.35">
      <c r="M90" s="41" t="str">
        <f t="shared" si="12"/>
        <v/>
      </c>
      <c r="N90" s="47" t="str">
        <f t="shared" si="10"/>
        <v/>
      </c>
      <c r="O90" s="19" t="str">
        <f t="shared" si="11"/>
        <v/>
      </c>
      <c r="P90" s="19"/>
      <c r="Q90" s="41" t="str">
        <f t="shared" si="13"/>
        <v/>
      </c>
      <c r="R90" s="19" t="str">
        <f t="shared" si="14"/>
        <v/>
      </c>
      <c r="S90" s="47" t="str">
        <f t="shared" si="15"/>
        <v/>
      </c>
      <c r="T90" s="48" t="str">
        <f t="shared" si="16"/>
        <v/>
      </c>
    </row>
    <row r="91" spans="13:20" x14ac:dyDescent="0.35">
      <c r="M91" s="41" t="str">
        <f t="shared" si="12"/>
        <v/>
      </c>
      <c r="N91" s="47" t="str">
        <f t="shared" si="10"/>
        <v/>
      </c>
      <c r="O91" s="19" t="str">
        <f t="shared" si="11"/>
        <v/>
      </c>
      <c r="P91" s="19"/>
      <c r="Q91" s="41" t="str">
        <f t="shared" si="13"/>
        <v/>
      </c>
      <c r="R91" s="19" t="str">
        <f t="shared" si="14"/>
        <v/>
      </c>
      <c r="S91" s="47" t="str">
        <f t="shared" si="15"/>
        <v/>
      </c>
      <c r="T91" s="48" t="str">
        <f t="shared" si="16"/>
        <v/>
      </c>
    </row>
    <row r="92" spans="13:20" x14ac:dyDescent="0.35">
      <c r="M92" s="41" t="str">
        <f t="shared" si="12"/>
        <v/>
      </c>
      <c r="N92" s="47" t="str">
        <f t="shared" si="10"/>
        <v/>
      </c>
      <c r="O92" s="19" t="str">
        <f t="shared" si="11"/>
        <v/>
      </c>
      <c r="P92" s="19"/>
      <c r="Q92" s="41" t="str">
        <f t="shared" si="13"/>
        <v/>
      </c>
      <c r="R92" s="19" t="str">
        <f t="shared" si="14"/>
        <v/>
      </c>
      <c r="S92" s="47" t="str">
        <f t="shared" si="15"/>
        <v/>
      </c>
      <c r="T92" s="48" t="str">
        <f t="shared" si="16"/>
        <v/>
      </c>
    </row>
    <row r="93" spans="13:20" x14ac:dyDescent="0.35">
      <c r="M93" s="41" t="str">
        <f t="shared" si="12"/>
        <v/>
      </c>
      <c r="N93" s="47" t="str">
        <f t="shared" si="10"/>
        <v/>
      </c>
      <c r="O93" s="19" t="str">
        <f t="shared" si="11"/>
        <v/>
      </c>
      <c r="P93" s="19"/>
      <c r="Q93" s="41" t="str">
        <f t="shared" si="13"/>
        <v/>
      </c>
      <c r="R93" s="19" t="str">
        <f t="shared" si="14"/>
        <v/>
      </c>
      <c r="S93" s="47" t="str">
        <f t="shared" si="15"/>
        <v/>
      </c>
      <c r="T93" s="48" t="str">
        <f t="shared" si="16"/>
        <v/>
      </c>
    </row>
    <row r="94" spans="13:20" x14ac:dyDescent="0.35">
      <c r="M94" s="41" t="str">
        <f t="shared" si="12"/>
        <v/>
      </c>
      <c r="N94" s="47" t="str">
        <f t="shared" si="10"/>
        <v/>
      </c>
      <c r="O94" s="19" t="str">
        <f t="shared" si="11"/>
        <v/>
      </c>
      <c r="P94" s="19"/>
      <c r="Q94" s="41" t="str">
        <f t="shared" si="13"/>
        <v/>
      </c>
      <c r="R94" s="19" t="str">
        <f t="shared" si="14"/>
        <v/>
      </c>
      <c r="S94" s="47" t="str">
        <f t="shared" si="15"/>
        <v/>
      </c>
      <c r="T94" s="48" t="str">
        <f t="shared" si="16"/>
        <v/>
      </c>
    </row>
    <row r="95" spans="13:20" x14ac:dyDescent="0.35">
      <c r="M95" s="41" t="str">
        <f t="shared" si="12"/>
        <v/>
      </c>
      <c r="N95" s="47" t="str">
        <f t="shared" si="10"/>
        <v/>
      </c>
      <c r="O95" s="19" t="str">
        <f t="shared" si="11"/>
        <v/>
      </c>
      <c r="P95" s="19"/>
      <c r="Q95" s="41" t="str">
        <f t="shared" si="13"/>
        <v/>
      </c>
      <c r="R95" s="19" t="str">
        <f t="shared" si="14"/>
        <v/>
      </c>
      <c r="S95" s="47" t="str">
        <f t="shared" si="15"/>
        <v/>
      </c>
      <c r="T95" s="48" t="str">
        <f t="shared" si="16"/>
        <v/>
      </c>
    </row>
    <row r="96" spans="13:20" x14ac:dyDescent="0.35">
      <c r="M96" s="41" t="str">
        <f t="shared" si="12"/>
        <v/>
      </c>
      <c r="N96" s="47" t="str">
        <f t="shared" si="10"/>
        <v/>
      </c>
      <c r="O96" s="19" t="str">
        <f t="shared" si="11"/>
        <v/>
      </c>
      <c r="P96" s="19"/>
      <c r="Q96" s="41" t="str">
        <f t="shared" si="13"/>
        <v/>
      </c>
      <c r="R96" s="19" t="str">
        <f t="shared" si="14"/>
        <v/>
      </c>
      <c r="S96" s="47" t="str">
        <f t="shared" si="15"/>
        <v/>
      </c>
      <c r="T96" s="48" t="str">
        <f t="shared" si="16"/>
        <v/>
      </c>
    </row>
    <row r="97" spans="13:20" x14ac:dyDescent="0.35">
      <c r="M97" s="41" t="str">
        <f t="shared" si="12"/>
        <v/>
      </c>
      <c r="N97" s="47" t="str">
        <f t="shared" si="10"/>
        <v/>
      </c>
      <c r="O97" s="19" t="str">
        <f t="shared" si="11"/>
        <v/>
      </c>
      <c r="P97" s="19"/>
      <c r="Q97" s="41" t="str">
        <f t="shared" si="13"/>
        <v/>
      </c>
      <c r="R97" s="19" t="str">
        <f t="shared" si="14"/>
        <v/>
      </c>
      <c r="S97" s="47" t="str">
        <f t="shared" si="15"/>
        <v/>
      </c>
      <c r="T97" s="48" t="str">
        <f t="shared" si="16"/>
        <v/>
      </c>
    </row>
    <row r="98" spans="13:20" x14ac:dyDescent="0.35">
      <c r="M98" s="41" t="str">
        <f t="shared" si="12"/>
        <v/>
      </c>
      <c r="N98" s="47" t="str">
        <f t="shared" si="10"/>
        <v/>
      </c>
      <c r="O98" s="19" t="str">
        <f t="shared" si="11"/>
        <v/>
      </c>
      <c r="P98" s="19"/>
      <c r="Q98" s="41" t="str">
        <f t="shared" si="13"/>
        <v/>
      </c>
      <c r="R98" s="19" t="str">
        <f t="shared" si="14"/>
        <v/>
      </c>
      <c r="S98" s="47" t="str">
        <f t="shared" si="15"/>
        <v/>
      </c>
      <c r="T98" s="48" t="str">
        <f t="shared" si="16"/>
        <v/>
      </c>
    </row>
    <row r="99" spans="13:20" x14ac:dyDescent="0.35">
      <c r="M99" s="41" t="str">
        <f t="shared" si="12"/>
        <v/>
      </c>
      <c r="N99" s="47" t="str">
        <f t="shared" si="10"/>
        <v/>
      </c>
      <c r="O99" s="19" t="str">
        <f t="shared" si="11"/>
        <v/>
      </c>
      <c r="P99" s="19"/>
      <c r="Q99" s="41" t="str">
        <f t="shared" si="13"/>
        <v/>
      </c>
      <c r="R99" s="19" t="str">
        <f t="shared" si="14"/>
        <v/>
      </c>
      <c r="S99" s="47" t="str">
        <f t="shared" si="15"/>
        <v/>
      </c>
      <c r="T99" s="48" t="str">
        <f t="shared" si="16"/>
        <v/>
      </c>
    </row>
    <row r="100" spans="13:20" x14ac:dyDescent="0.35">
      <c r="M100" s="41" t="str">
        <f t="shared" si="12"/>
        <v/>
      </c>
      <c r="N100" s="47" t="str">
        <f t="shared" si="10"/>
        <v/>
      </c>
      <c r="O100" s="19" t="str">
        <f t="shared" si="11"/>
        <v/>
      </c>
      <c r="P100" s="19"/>
      <c r="Q100" s="41" t="str">
        <f t="shared" si="13"/>
        <v/>
      </c>
      <c r="R100" s="19" t="str">
        <f t="shared" si="14"/>
        <v/>
      </c>
      <c r="S100" s="47" t="str">
        <f t="shared" si="15"/>
        <v/>
      </c>
      <c r="T100" s="48" t="str">
        <f t="shared" si="16"/>
        <v/>
      </c>
    </row>
    <row r="101" spans="13:20" x14ac:dyDescent="0.35">
      <c r="M101" s="41" t="str">
        <f t="shared" si="12"/>
        <v/>
      </c>
      <c r="N101" s="47" t="str">
        <f t="shared" si="10"/>
        <v/>
      </c>
      <c r="O101" s="19" t="str">
        <f t="shared" si="11"/>
        <v/>
      </c>
      <c r="P101" s="19"/>
      <c r="Q101" s="41" t="str">
        <f t="shared" si="13"/>
        <v/>
      </c>
      <c r="R101" s="19" t="str">
        <f t="shared" si="14"/>
        <v/>
      </c>
      <c r="S101" s="47" t="str">
        <f t="shared" si="15"/>
        <v/>
      </c>
      <c r="T101" s="48" t="str">
        <f t="shared" si="16"/>
        <v/>
      </c>
    </row>
    <row r="102" spans="13:20" x14ac:dyDescent="0.35">
      <c r="M102" s="41" t="str">
        <f t="shared" si="12"/>
        <v/>
      </c>
      <c r="N102" s="47" t="str">
        <f t="shared" si="10"/>
        <v/>
      </c>
      <c r="O102" s="19" t="str">
        <f t="shared" si="11"/>
        <v/>
      </c>
      <c r="P102" s="19"/>
      <c r="Q102" s="41" t="str">
        <f t="shared" si="13"/>
        <v/>
      </c>
      <c r="R102" s="19" t="str">
        <f t="shared" si="14"/>
        <v/>
      </c>
      <c r="S102" s="47" t="str">
        <f t="shared" si="15"/>
        <v/>
      </c>
      <c r="T102" s="48" t="str">
        <f t="shared" si="16"/>
        <v/>
      </c>
    </row>
    <row r="103" spans="13:20" x14ac:dyDescent="0.35">
      <c r="M103" s="41" t="str">
        <f t="shared" si="12"/>
        <v/>
      </c>
      <c r="N103" s="47" t="str">
        <f t="shared" si="10"/>
        <v/>
      </c>
      <c r="O103" s="19" t="str">
        <f t="shared" si="11"/>
        <v/>
      </c>
      <c r="P103" s="19"/>
      <c r="Q103" s="41" t="str">
        <f t="shared" si="13"/>
        <v/>
      </c>
      <c r="R103" s="19" t="str">
        <f t="shared" si="14"/>
        <v/>
      </c>
      <c r="S103" s="47" t="str">
        <f t="shared" si="15"/>
        <v/>
      </c>
      <c r="T103" s="48" t="str">
        <f t="shared" si="16"/>
        <v/>
      </c>
    </row>
    <row r="104" spans="13:20" x14ac:dyDescent="0.35">
      <c r="M104" s="41" t="str">
        <f t="shared" si="12"/>
        <v/>
      </c>
      <c r="N104" s="47" t="str">
        <f t="shared" si="10"/>
        <v/>
      </c>
      <c r="O104" s="19" t="str">
        <f t="shared" si="11"/>
        <v/>
      </c>
      <c r="P104" s="19"/>
      <c r="Q104" s="41" t="str">
        <f t="shared" si="13"/>
        <v/>
      </c>
      <c r="R104" s="19" t="str">
        <f t="shared" si="14"/>
        <v/>
      </c>
      <c r="S104" s="47" t="str">
        <f t="shared" si="15"/>
        <v/>
      </c>
      <c r="T104" s="48" t="str">
        <f t="shared" si="16"/>
        <v/>
      </c>
    </row>
    <row r="105" spans="13:20" x14ac:dyDescent="0.35">
      <c r="M105" s="41" t="str">
        <f t="shared" si="12"/>
        <v/>
      </c>
      <c r="N105" s="47" t="str">
        <f t="shared" si="10"/>
        <v/>
      </c>
      <c r="O105" s="19" t="str">
        <f t="shared" si="11"/>
        <v/>
      </c>
      <c r="P105" s="19"/>
      <c r="Q105" s="41" t="str">
        <f t="shared" si="13"/>
        <v/>
      </c>
      <c r="R105" s="19" t="str">
        <f t="shared" si="14"/>
        <v/>
      </c>
      <c r="S105" s="47" t="str">
        <f t="shared" si="15"/>
        <v/>
      </c>
      <c r="T105" s="48" t="str">
        <f t="shared" si="16"/>
        <v/>
      </c>
    </row>
    <row r="106" spans="13:20" x14ac:dyDescent="0.35">
      <c r="M106" s="41" t="str">
        <f t="shared" si="12"/>
        <v/>
      </c>
      <c r="N106" s="47" t="str">
        <f t="shared" si="10"/>
        <v/>
      </c>
      <c r="O106" s="19" t="str">
        <f t="shared" si="11"/>
        <v/>
      </c>
      <c r="P106" s="19"/>
      <c r="Q106" s="41" t="str">
        <f t="shared" si="13"/>
        <v/>
      </c>
      <c r="R106" s="19" t="str">
        <f t="shared" si="14"/>
        <v/>
      </c>
      <c r="S106" s="47" t="str">
        <f t="shared" si="15"/>
        <v/>
      </c>
      <c r="T106" s="48" t="str">
        <f t="shared" si="16"/>
        <v/>
      </c>
    </row>
    <row r="107" spans="13:20" x14ac:dyDescent="0.35">
      <c r="M107" s="41" t="str">
        <f t="shared" si="12"/>
        <v/>
      </c>
      <c r="N107" s="47" t="str">
        <f t="shared" si="10"/>
        <v/>
      </c>
      <c r="O107" s="19" t="str">
        <f t="shared" si="11"/>
        <v/>
      </c>
      <c r="P107" s="19"/>
      <c r="Q107" s="41" t="str">
        <f t="shared" si="13"/>
        <v/>
      </c>
      <c r="R107" s="19" t="str">
        <f t="shared" si="14"/>
        <v/>
      </c>
      <c r="S107" s="47" t="str">
        <f t="shared" si="15"/>
        <v/>
      </c>
      <c r="T107" s="48" t="str">
        <f t="shared" si="16"/>
        <v/>
      </c>
    </row>
    <row r="108" spans="13:20" x14ac:dyDescent="0.35">
      <c r="M108" s="41" t="str">
        <f t="shared" si="12"/>
        <v/>
      </c>
      <c r="N108" s="47" t="str">
        <f t="shared" si="10"/>
        <v/>
      </c>
      <c r="O108" s="19" t="str">
        <f t="shared" si="11"/>
        <v/>
      </c>
      <c r="P108" s="19"/>
      <c r="Q108" s="41" t="str">
        <f t="shared" si="13"/>
        <v/>
      </c>
      <c r="R108" s="19" t="str">
        <f t="shared" si="14"/>
        <v/>
      </c>
      <c r="S108" s="47" t="str">
        <f t="shared" si="15"/>
        <v/>
      </c>
      <c r="T108" s="48" t="str">
        <f t="shared" si="16"/>
        <v/>
      </c>
    </row>
    <row r="109" spans="13:20" x14ac:dyDescent="0.35">
      <c r="M109" s="41" t="str">
        <f t="shared" si="12"/>
        <v/>
      </c>
      <c r="N109" s="47" t="str">
        <f t="shared" si="10"/>
        <v/>
      </c>
      <c r="O109" s="19" t="str">
        <f t="shared" si="11"/>
        <v/>
      </c>
      <c r="P109" s="19"/>
      <c r="Q109" s="41" t="str">
        <f t="shared" si="13"/>
        <v/>
      </c>
      <c r="R109" s="19" t="str">
        <f t="shared" si="14"/>
        <v/>
      </c>
      <c r="S109" s="47" t="str">
        <f t="shared" si="15"/>
        <v/>
      </c>
      <c r="T109" s="48" t="str">
        <f t="shared" si="16"/>
        <v/>
      </c>
    </row>
    <row r="110" spans="13:20" x14ac:dyDescent="0.35">
      <c r="M110" s="41" t="str">
        <f t="shared" si="12"/>
        <v/>
      </c>
      <c r="N110" s="47" t="str">
        <f t="shared" si="10"/>
        <v/>
      </c>
      <c r="O110" s="19" t="str">
        <f t="shared" si="11"/>
        <v/>
      </c>
      <c r="P110" s="19"/>
      <c r="Q110" s="41" t="str">
        <f t="shared" si="13"/>
        <v/>
      </c>
      <c r="R110" s="19" t="str">
        <f t="shared" si="14"/>
        <v/>
      </c>
      <c r="S110" s="47" t="str">
        <f t="shared" si="15"/>
        <v/>
      </c>
      <c r="T110" s="48" t="str">
        <f t="shared" si="16"/>
        <v/>
      </c>
    </row>
    <row r="111" spans="13:20" x14ac:dyDescent="0.35">
      <c r="M111" s="41" t="str">
        <f t="shared" si="12"/>
        <v/>
      </c>
      <c r="N111" s="47" t="str">
        <f t="shared" si="10"/>
        <v/>
      </c>
      <c r="O111" s="19" t="str">
        <f t="shared" si="11"/>
        <v/>
      </c>
      <c r="P111" s="19"/>
      <c r="Q111" s="41" t="str">
        <f t="shared" si="13"/>
        <v/>
      </c>
      <c r="R111" s="19" t="str">
        <f t="shared" si="14"/>
        <v/>
      </c>
      <c r="S111" s="47" t="str">
        <f t="shared" si="15"/>
        <v/>
      </c>
      <c r="T111" s="48" t="str">
        <f t="shared" si="16"/>
        <v/>
      </c>
    </row>
    <row r="112" spans="13:20" x14ac:dyDescent="0.35">
      <c r="M112" s="41" t="str">
        <f t="shared" si="12"/>
        <v/>
      </c>
      <c r="N112" s="47" t="str">
        <f t="shared" si="10"/>
        <v/>
      </c>
      <c r="O112" s="19" t="str">
        <f t="shared" si="11"/>
        <v/>
      </c>
      <c r="P112" s="19"/>
      <c r="Q112" s="41" t="str">
        <f t="shared" si="13"/>
        <v/>
      </c>
      <c r="R112" s="19" t="str">
        <f t="shared" si="14"/>
        <v/>
      </c>
      <c r="S112" s="47" t="str">
        <f t="shared" si="15"/>
        <v/>
      </c>
      <c r="T112" s="48" t="str">
        <f t="shared" si="16"/>
        <v/>
      </c>
    </row>
    <row r="113" spans="13:20" x14ac:dyDescent="0.35">
      <c r="M113" s="41" t="str">
        <f t="shared" si="12"/>
        <v/>
      </c>
      <c r="N113" s="47" t="str">
        <f t="shared" si="10"/>
        <v/>
      </c>
      <c r="O113" s="19" t="str">
        <f t="shared" si="11"/>
        <v/>
      </c>
      <c r="P113" s="19"/>
      <c r="Q113" s="41" t="str">
        <f t="shared" si="13"/>
        <v/>
      </c>
      <c r="R113" s="19" t="str">
        <f t="shared" si="14"/>
        <v/>
      </c>
      <c r="S113" s="47" t="str">
        <f t="shared" si="15"/>
        <v/>
      </c>
      <c r="T113" s="48" t="str">
        <f t="shared" si="16"/>
        <v/>
      </c>
    </row>
    <row r="114" spans="13:20" x14ac:dyDescent="0.35">
      <c r="M114" s="41" t="str">
        <f t="shared" si="12"/>
        <v/>
      </c>
      <c r="N114" s="47" t="str">
        <f t="shared" si="10"/>
        <v/>
      </c>
      <c r="O114" s="19" t="str">
        <f t="shared" si="11"/>
        <v/>
      </c>
      <c r="P114" s="19"/>
      <c r="Q114" s="41" t="str">
        <f t="shared" si="13"/>
        <v/>
      </c>
      <c r="R114" s="19" t="str">
        <f t="shared" si="14"/>
        <v/>
      </c>
      <c r="S114" s="47" t="str">
        <f t="shared" si="15"/>
        <v/>
      </c>
      <c r="T114" s="48" t="str">
        <f t="shared" si="16"/>
        <v/>
      </c>
    </row>
    <row r="115" spans="13:20" x14ac:dyDescent="0.35">
      <c r="M115" s="41" t="str">
        <f t="shared" si="12"/>
        <v/>
      </c>
      <c r="N115" s="47" t="str">
        <f t="shared" si="10"/>
        <v/>
      </c>
      <c r="O115" s="19" t="str">
        <f t="shared" si="11"/>
        <v/>
      </c>
      <c r="P115" s="19"/>
      <c r="Q115" s="41" t="str">
        <f t="shared" si="13"/>
        <v/>
      </c>
      <c r="R115" s="19" t="str">
        <f t="shared" si="14"/>
        <v/>
      </c>
      <c r="S115" s="47" t="str">
        <f t="shared" si="15"/>
        <v/>
      </c>
      <c r="T115" s="48" t="str">
        <f t="shared" si="16"/>
        <v/>
      </c>
    </row>
    <row r="116" spans="13:20" x14ac:dyDescent="0.35">
      <c r="M116" s="41" t="str">
        <f t="shared" si="12"/>
        <v/>
      </c>
      <c r="N116" s="47" t="str">
        <f t="shared" si="10"/>
        <v/>
      </c>
      <c r="O116" s="19" t="str">
        <f t="shared" si="11"/>
        <v/>
      </c>
      <c r="P116" s="19"/>
      <c r="Q116" s="41" t="str">
        <f t="shared" si="13"/>
        <v/>
      </c>
      <c r="R116" s="19" t="str">
        <f t="shared" si="14"/>
        <v/>
      </c>
      <c r="S116" s="47" t="str">
        <f t="shared" si="15"/>
        <v/>
      </c>
      <c r="T116" s="48" t="str">
        <f t="shared" si="16"/>
        <v/>
      </c>
    </row>
    <row r="117" spans="13:20" x14ac:dyDescent="0.35">
      <c r="M117" s="41" t="str">
        <f t="shared" si="12"/>
        <v/>
      </c>
      <c r="N117" s="47" t="str">
        <f t="shared" si="10"/>
        <v/>
      </c>
      <c r="O117" s="19" t="str">
        <f t="shared" si="11"/>
        <v/>
      </c>
      <c r="P117" s="19"/>
      <c r="Q117" s="41" t="str">
        <f t="shared" si="13"/>
        <v/>
      </c>
      <c r="R117" s="19" t="str">
        <f t="shared" si="14"/>
        <v/>
      </c>
      <c r="S117" s="47" t="str">
        <f t="shared" si="15"/>
        <v/>
      </c>
      <c r="T117" s="48" t="str">
        <f t="shared" si="16"/>
        <v/>
      </c>
    </row>
    <row r="118" spans="13:20" x14ac:dyDescent="0.35">
      <c r="M118" s="41" t="str">
        <f t="shared" si="12"/>
        <v/>
      </c>
      <c r="N118" s="47" t="str">
        <f t="shared" si="10"/>
        <v/>
      </c>
      <c r="O118" s="19" t="str">
        <f t="shared" si="11"/>
        <v/>
      </c>
      <c r="P118" s="19"/>
      <c r="Q118" s="41" t="str">
        <f t="shared" si="13"/>
        <v/>
      </c>
      <c r="R118" s="19" t="str">
        <f t="shared" si="14"/>
        <v/>
      </c>
      <c r="S118" s="47" t="str">
        <f t="shared" si="15"/>
        <v/>
      </c>
      <c r="T118" s="48" t="str">
        <f t="shared" si="16"/>
        <v/>
      </c>
    </row>
    <row r="119" spans="13:20" x14ac:dyDescent="0.35">
      <c r="M119" s="41" t="str">
        <f t="shared" si="12"/>
        <v/>
      </c>
      <c r="N119" s="47" t="str">
        <f t="shared" si="10"/>
        <v/>
      </c>
      <c r="O119" s="19" t="str">
        <f t="shared" si="11"/>
        <v/>
      </c>
      <c r="P119" s="19"/>
      <c r="Q119" s="41" t="str">
        <f t="shared" si="13"/>
        <v/>
      </c>
      <c r="R119" s="19" t="str">
        <f t="shared" si="14"/>
        <v/>
      </c>
      <c r="S119" s="47" t="str">
        <f t="shared" si="15"/>
        <v/>
      </c>
      <c r="T119" s="48" t="str">
        <f t="shared" si="16"/>
        <v/>
      </c>
    </row>
    <row r="120" spans="13:20" x14ac:dyDescent="0.35">
      <c r="M120" s="41" t="str">
        <f t="shared" si="12"/>
        <v/>
      </c>
      <c r="N120" s="47" t="str">
        <f t="shared" si="10"/>
        <v/>
      </c>
      <c r="O120" s="19" t="str">
        <f t="shared" si="11"/>
        <v/>
      </c>
      <c r="P120" s="19"/>
      <c r="Q120" s="41" t="str">
        <f t="shared" si="13"/>
        <v/>
      </c>
      <c r="R120" s="19" t="str">
        <f t="shared" si="14"/>
        <v/>
      </c>
      <c r="S120" s="47" t="str">
        <f t="shared" si="15"/>
        <v/>
      </c>
      <c r="T120" s="48" t="str">
        <f t="shared" si="16"/>
        <v/>
      </c>
    </row>
    <row r="121" spans="13:20" x14ac:dyDescent="0.35">
      <c r="M121" s="41" t="str">
        <f t="shared" si="12"/>
        <v/>
      </c>
      <c r="N121" s="47" t="str">
        <f t="shared" si="10"/>
        <v/>
      </c>
      <c r="O121" s="19" t="str">
        <f t="shared" si="11"/>
        <v/>
      </c>
      <c r="P121" s="19"/>
      <c r="Q121" s="41" t="str">
        <f t="shared" si="13"/>
        <v/>
      </c>
      <c r="R121" s="19" t="str">
        <f t="shared" si="14"/>
        <v/>
      </c>
      <c r="S121" s="47" t="str">
        <f t="shared" si="15"/>
        <v/>
      </c>
      <c r="T121" s="48" t="str">
        <f t="shared" si="16"/>
        <v/>
      </c>
    </row>
    <row r="122" spans="13:20" x14ac:dyDescent="0.35">
      <c r="M122" s="41" t="str">
        <f t="shared" si="12"/>
        <v/>
      </c>
      <c r="N122" s="47" t="str">
        <f t="shared" si="10"/>
        <v/>
      </c>
      <c r="O122" s="19" t="str">
        <f t="shared" si="11"/>
        <v/>
      </c>
      <c r="P122" s="19"/>
      <c r="Q122" s="41" t="str">
        <f t="shared" si="13"/>
        <v/>
      </c>
      <c r="R122" s="19" t="str">
        <f t="shared" si="14"/>
        <v/>
      </c>
      <c r="S122" s="47" t="str">
        <f t="shared" si="15"/>
        <v/>
      </c>
      <c r="T122" s="48" t="str">
        <f t="shared" si="16"/>
        <v/>
      </c>
    </row>
    <row r="123" spans="13:20" x14ac:dyDescent="0.35">
      <c r="M123" s="41" t="str">
        <f t="shared" si="12"/>
        <v/>
      </c>
      <c r="N123" s="47" t="str">
        <f t="shared" si="10"/>
        <v/>
      </c>
      <c r="O123" s="19" t="str">
        <f t="shared" si="11"/>
        <v/>
      </c>
      <c r="P123" s="19"/>
      <c r="Q123" s="41" t="str">
        <f t="shared" si="13"/>
        <v/>
      </c>
      <c r="R123" s="19" t="str">
        <f t="shared" si="14"/>
        <v/>
      </c>
      <c r="S123" s="47" t="str">
        <f t="shared" si="15"/>
        <v/>
      </c>
      <c r="T123" s="48" t="str">
        <f t="shared" si="16"/>
        <v/>
      </c>
    </row>
    <row r="124" spans="13:20" x14ac:dyDescent="0.35">
      <c r="M124" s="41" t="str">
        <f t="shared" si="12"/>
        <v/>
      </c>
      <c r="N124" s="47" t="str">
        <f t="shared" si="10"/>
        <v/>
      </c>
      <c r="O124" s="19" t="str">
        <f t="shared" si="11"/>
        <v/>
      </c>
      <c r="P124" s="19"/>
      <c r="Q124" s="41" t="str">
        <f t="shared" si="13"/>
        <v/>
      </c>
      <c r="R124" s="19" t="str">
        <f t="shared" si="14"/>
        <v/>
      </c>
      <c r="S124" s="47" t="str">
        <f t="shared" si="15"/>
        <v/>
      </c>
      <c r="T124" s="48" t="str">
        <f t="shared" si="16"/>
        <v/>
      </c>
    </row>
    <row r="125" spans="13:20" x14ac:dyDescent="0.35">
      <c r="M125" s="41" t="str">
        <f t="shared" si="12"/>
        <v/>
      </c>
      <c r="N125" s="47" t="str">
        <f t="shared" si="10"/>
        <v/>
      </c>
      <c r="O125" s="19" t="str">
        <f t="shared" si="11"/>
        <v/>
      </c>
      <c r="P125" s="19"/>
      <c r="Q125" s="41" t="str">
        <f t="shared" si="13"/>
        <v/>
      </c>
      <c r="R125" s="19" t="str">
        <f t="shared" si="14"/>
        <v/>
      </c>
      <c r="S125" s="47" t="str">
        <f t="shared" si="15"/>
        <v/>
      </c>
      <c r="T125" s="48" t="str">
        <f t="shared" si="16"/>
        <v/>
      </c>
    </row>
    <row r="126" spans="13:20" x14ac:dyDescent="0.35">
      <c r="M126" s="41" t="str">
        <f t="shared" si="12"/>
        <v/>
      </c>
      <c r="N126" s="47" t="str">
        <f t="shared" si="10"/>
        <v/>
      </c>
      <c r="O126" s="19" t="str">
        <f t="shared" si="11"/>
        <v/>
      </c>
      <c r="P126" s="19"/>
      <c r="Q126" s="41" t="str">
        <f t="shared" si="13"/>
        <v/>
      </c>
      <c r="R126" s="19" t="str">
        <f t="shared" si="14"/>
        <v/>
      </c>
      <c r="S126" s="47" t="str">
        <f t="shared" si="15"/>
        <v/>
      </c>
      <c r="T126" s="48" t="str">
        <f t="shared" si="16"/>
        <v/>
      </c>
    </row>
    <row r="127" spans="13:20" x14ac:dyDescent="0.35">
      <c r="M127" s="41" t="str">
        <f t="shared" si="12"/>
        <v/>
      </c>
      <c r="N127" s="47" t="str">
        <f t="shared" si="10"/>
        <v/>
      </c>
      <c r="O127" s="19" t="str">
        <f t="shared" si="11"/>
        <v/>
      </c>
      <c r="P127" s="19"/>
      <c r="Q127" s="41" t="str">
        <f t="shared" si="13"/>
        <v/>
      </c>
      <c r="R127" s="19" t="str">
        <f t="shared" si="14"/>
        <v/>
      </c>
      <c r="S127" s="47" t="str">
        <f t="shared" si="15"/>
        <v/>
      </c>
      <c r="T127" s="48" t="str">
        <f t="shared" si="16"/>
        <v/>
      </c>
    </row>
    <row r="128" spans="13:20" x14ac:dyDescent="0.35">
      <c r="M128" s="41" t="str">
        <f t="shared" si="12"/>
        <v/>
      </c>
      <c r="N128" s="47" t="str">
        <f t="shared" si="10"/>
        <v/>
      </c>
      <c r="O128" s="19" t="str">
        <f t="shared" si="11"/>
        <v/>
      </c>
      <c r="P128" s="19"/>
      <c r="Q128" s="41" t="str">
        <f t="shared" si="13"/>
        <v/>
      </c>
      <c r="R128" s="19" t="str">
        <f t="shared" si="14"/>
        <v/>
      </c>
      <c r="S128" s="47" t="str">
        <f t="shared" si="15"/>
        <v/>
      </c>
      <c r="T128" s="48" t="str">
        <f t="shared" si="16"/>
        <v/>
      </c>
    </row>
    <row r="129" spans="13:20" x14ac:dyDescent="0.35">
      <c r="M129" s="41" t="str">
        <f t="shared" si="12"/>
        <v/>
      </c>
      <c r="N129" s="47" t="str">
        <f t="shared" si="10"/>
        <v/>
      </c>
      <c r="O129" s="19" t="str">
        <f t="shared" si="11"/>
        <v/>
      </c>
      <c r="P129" s="19"/>
      <c r="Q129" s="41" t="str">
        <f t="shared" si="13"/>
        <v/>
      </c>
      <c r="R129" s="19" t="str">
        <f t="shared" si="14"/>
        <v/>
      </c>
      <c r="S129" s="47" t="str">
        <f t="shared" si="15"/>
        <v/>
      </c>
      <c r="T129" s="48" t="str">
        <f t="shared" si="16"/>
        <v/>
      </c>
    </row>
    <row r="130" spans="13:20" x14ac:dyDescent="0.35">
      <c r="M130" s="41" t="str">
        <f t="shared" si="12"/>
        <v/>
      </c>
      <c r="N130" s="47" t="str">
        <f t="shared" si="10"/>
        <v/>
      </c>
      <c r="O130" s="19" t="str">
        <f t="shared" si="11"/>
        <v/>
      </c>
      <c r="P130" s="19"/>
      <c r="Q130" s="41" t="str">
        <f t="shared" si="13"/>
        <v/>
      </c>
      <c r="R130" s="19" t="str">
        <f t="shared" si="14"/>
        <v/>
      </c>
      <c r="S130" s="47" t="str">
        <f t="shared" si="15"/>
        <v/>
      </c>
      <c r="T130" s="48" t="str">
        <f t="shared" si="16"/>
        <v/>
      </c>
    </row>
    <row r="131" spans="13:20" x14ac:dyDescent="0.35">
      <c r="M131" s="41" t="str">
        <f t="shared" si="12"/>
        <v/>
      </c>
      <c r="N131" s="47" t="str">
        <f t="shared" si="10"/>
        <v/>
      </c>
      <c r="O131" s="19" t="str">
        <f t="shared" si="11"/>
        <v/>
      </c>
      <c r="P131" s="19"/>
      <c r="Q131" s="41" t="str">
        <f t="shared" si="13"/>
        <v/>
      </c>
      <c r="R131" s="19" t="str">
        <f t="shared" si="14"/>
        <v/>
      </c>
      <c r="S131" s="47" t="str">
        <f t="shared" si="15"/>
        <v/>
      </c>
      <c r="T131" s="48" t="str">
        <f t="shared" si="16"/>
        <v/>
      </c>
    </row>
    <row r="132" spans="13:20" x14ac:dyDescent="0.35">
      <c r="M132" s="41" t="str">
        <f t="shared" si="12"/>
        <v/>
      </c>
      <c r="N132" s="47" t="str">
        <f t="shared" si="10"/>
        <v/>
      </c>
      <c r="O132" s="19" t="str">
        <f t="shared" si="11"/>
        <v/>
      </c>
      <c r="P132" s="19"/>
      <c r="Q132" s="41" t="str">
        <f t="shared" si="13"/>
        <v/>
      </c>
      <c r="R132" s="19" t="str">
        <f t="shared" si="14"/>
        <v/>
      </c>
      <c r="S132" s="47" t="str">
        <f t="shared" si="15"/>
        <v/>
      </c>
      <c r="T132" s="48" t="str">
        <f t="shared" si="16"/>
        <v/>
      </c>
    </row>
    <row r="133" spans="13:20" x14ac:dyDescent="0.35">
      <c r="M133" s="41" t="str">
        <f t="shared" si="12"/>
        <v/>
      </c>
      <c r="N133" s="47" t="str">
        <f t="shared" ref="N133:N196" si="17">IF(M133&lt;&gt;"",INDEX(Grade,M133)+M133*0.000001,"")</f>
        <v/>
      </c>
      <c r="O133" s="19" t="str">
        <f t="shared" ref="O133:O196" si="18">IF(M133&lt;&gt;"",RANK(N133,grade___original,1),"")</f>
        <v/>
      </c>
      <c r="P133" s="19"/>
      <c r="Q133" s="41" t="str">
        <f t="shared" si="13"/>
        <v/>
      </c>
      <c r="R133" s="19" t="str">
        <f t="shared" si="14"/>
        <v/>
      </c>
      <c r="S133" s="47" t="str">
        <f t="shared" si="15"/>
        <v/>
      </c>
      <c r="T133" s="48" t="str">
        <f t="shared" si="16"/>
        <v/>
      </c>
    </row>
    <row r="134" spans="13:20" x14ac:dyDescent="0.35">
      <c r="M134" s="41" t="str">
        <f t="shared" ref="M134:M197" si="19">IF(M133&lt;&gt;"",IF(Number_of_participants&gt;=(M133+1),(M133+1),""),"")</f>
        <v/>
      </c>
      <c r="N134" s="47" t="str">
        <f t="shared" si="17"/>
        <v/>
      </c>
      <c r="O134" s="19" t="str">
        <f t="shared" si="18"/>
        <v/>
      </c>
      <c r="P134" s="19"/>
      <c r="Q134" s="41" t="str">
        <f t="shared" ref="Q134:Q197" si="20">IF(Q133&lt;&gt;"",IF(Number_of_participants&gt;=(Q133+1),(Q133+1),""),"")</f>
        <v/>
      </c>
      <c r="R134" s="19" t="str">
        <f t="shared" ref="R134:R197" si="21">IF(Q134&lt;&gt;"",VLOOKUP(Q134,$O$5:$Q$1004,3,FALSE),"")</f>
        <v/>
      </c>
      <c r="S134" s="47" t="str">
        <f t="shared" ref="S134:S197" si="22">IF(Q134&lt;&gt;"",ROUND(VLOOKUP(R134,$M$5:$N$1004,2,FALSE),4),"")</f>
        <v/>
      </c>
      <c r="T134" s="48" t="str">
        <f t="shared" ref="T134:T197" si="23">IF(Q134&lt;&gt;"",FLOOR(S134,1),"")</f>
        <v/>
      </c>
    </row>
    <row r="135" spans="13:20" x14ac:dyDescent="0.35">
      <c r="M135" s="41" t="str">
        <f t="shared" si="19"/>
        <v/>
      </c>
      <c r="N135" s="47" t="str">
        <f t="shared" si="17"/>
        <v/>
      </c>
      <c r="O135" s="19" t="str">
        <f t="shared" si="18"/>
        <v/>
      </c>
      <c r="P135" s="19"/>
      <c r="Q135" s="41" t="str">
        <f t="shared" si="20"/>
        <v/>
      </c>
      <c r="R135" s="19" t="str">
        <f t="shared" si="21"/>
        <v/>
      </c>
      <c r="S135" s="47" t="str">
        <f t="shared" si="22"/>
        <v/>
      </c>
      <c r="T135" s="48" t="str">
        <f t="shared" si="23"/>
        <v/>
      </c>
    </row>
    <row r="136" spans="13:20" x14ac:dyDescent="0.35">
      <c r="M136" s="41" t="str">
        <f t="shared" si="19"/>
        <v/>
      </c>
      <c r="N136" s="47" t="str">
        <f t="shared" si="17"/>
        <v/>
      </c>
      <c r="O136" s="19" t="str">
        <f t="shared" si="18"/>
        <v/>
      </c>
      <c r="P136" s="19"/>
      <c r="Q136" s="41" t="str">
        <f t="shared" si="20"/>
        <v/>
      </c>
      <c r="R136" s="19" t="str">
        <f t="shared" si="21"/>
        <v/>
      </c>
      <c r="S136" s="47" t="str">
        <f t="shared" si="22"/>
        <v/>
      </c>
      <c r="T136" s="48" t="str">
        <f t="shared" si="23"/>
        <v/>
      </c>
    </row>
    <row r="137" spans="13:20" x14ac:dyDescent="0.35">
      <c r="M137" s="41" t="str">
        <f t="shared" si="19"/>
        <v/>
      </c>
      <c r="N137" s="47" t="str">
        <f t="shared" si="17"/>
        <v/>
      </c>
      <c r="O137" s="19" t="str">
        <f t="shared" si="18"/>
        <v/>
      </c>
      <c r="P137" s="19"/>
      <c r="Q137" s="41" t="str">
        <f t="shared" si="20"/>
        <v/>
      </c>
      <c r="R137" s="19" t="str">
        <f t="shared" si="21"/>
        <v/>
      </c>
      <c r="S137" s="47" t="str">
        <f t="shared" si="22"/>
        <v/>
      </c>
      <c r="T137" s="48" t="str">
        <f t="shared" si="23"/>
        <v/>
      </c>
    </row>
    <row r="138" spans="13:20" x14ac:dyDescent="0.35">
      <c r="M138" s="41" t="str">
        <f t="shared" si="19"/>
        <v/>
      </c>
      <c r="N138" s="47" t="str">
        <f t="shared" si="17"/>
        <v/>
      </c>
      <c r="O138" s="19" t="str">
        <f t="shared" si="18"/>
        <v/>
      </c>
      <c r="P138" s="19"/>
      <c r="Q138" s="41" t="str">
        <f t="shared" si="20"/>
        <v/>
      </c>
      <c r="R138" s="19" t="str">
        <f t="shared" si="21"/>
        <v/>
      </c>
      <c r="S138" s="47" t="str">
        <f t="shared" si="22"/>
        <v/>
      </c>
      <c r="T138" s="48" t="str">
        <f t="shared" si="23"/>
        <v/>
      </c>
    </row>
    <row r="139" spans="13:20" x14ac:dyDescent="0.35">
      <c r="M139" s="41" t="str">
        <f t="shared" si="19"/>
        <v/>
      </c>
      <c r="N139" s="47" t="str">
        <f t="shared" si="17"/>
        <v/>
      </c>
      <c r="O139" s="19" t="str">
        <f t="shared" si="18"/>
        <v/>
      </c>
      <c r="P139" s="19"/>
      <c r="Q139" s="41" t="str">
        <f t="shared" si="20"/>
        <v/>
      </c>
      <c r="R139" s="19" t="str">
        <f t="shared" si="21"/>
        <v/>
      </c>
      <c r="S139" s="47" t="str">
        <f t="shared" si="22"/>
        <v/>
      </c>
      <c r="T139" s="48" t="str">
        <f t="shared" si="23"/>
        <v/>
      </c>
    </row>
    <row r="140" spans="13:20" x14ac:dyDescent="0.35">
      <c r="M140" s="41" t="str">
        <f t="shared" si="19"/>
        <v/>
      </c>
      <c r="N140" s="47" t="str">
        <f t="shared" si="17"/>
        <v/>
      </c>
      <c r="O140" s="19" t="str">
        <f t="shared" si="18"/>
        <v/>
      </c>
      <c r="P140" s="19"/>
      <c r="Q140" s="41" t="str">
        <f t="shared" si="20"/>
        <v/>
      </c>
      <c r="R140" s="19" t="str">
        <f t="shared" si="21"/>
        <v/>
      </c>
      <c r="S140" s="47" t="str">
        <f t="shared" si="22"/>
        <v/>
      </c>
      <c r="T140" s="48" t="str">
        <f t="shared" si="23"/>
        <v/>
      </c>
    </row>
    <row r="141" spans="13:20" x14ac:dyDescent="0.35">
      <c r="M141" s="41" t="str">
        <f t="shared" si="19"/>
        <v/>
      </c>
      <c r="N141" s="47" t="str">
        <f t="shared" si="17"/>
        <v/>
      </c>
      <c r="O141" s="19" t="str">
        <f t="shared" si="18"/>
        <v/>
      </c>
      <c r="P141" s="19"/>
      <c r="Q141" s="41" t="str">
        <f t="shared" si="20"/>
        <v/>
      </c>
      <c r="R141" s="19" t="str">
        <f t="shared" si="21"/>
        <v/>
      </c>
      <c r="S141" s="47" t="str">
        <f t="shared" si="22"/>
        <v/>
      </c>
      <c r="T141" s="48" t="str">
        <f t="shared" si="23"/>
        <v/>
      </c>
    </row>
    <row r="142" spans="13:20" x14ac:dyDescent="0.35">
      <c r="M142" s="41" t="str">
        <f t="shared" si="19"/>
        <v/>
      </c>
      <c r="N142" s="47" t="str">
        <f t="shared" si="17"/>
        <v/>
      </c>
      <c r="O142" s="19" t="str">
        <f t="shared" si="18"/>
        <v/>
      </c>
      <c r="P142" s="19"/>
      <c r="Q142" s="41" t="str">
        <f t="shared" si="20"/>
        <v/>
      </c>
      <c r="R142" s="19" t="str">
        <f t="shared" si="21"/>
        <v/>
      </c>
      <c r="S142" s="47" t="str">
        <f t="shared" si="22"/>
        <v/>
      </c>
      <c r="T142" s="48" t="str">
        <f t="shared" si="23"/>
        <v/>
      </c>
    </row>
    <row r="143" spans="13:20" x14ac:dyDescent="0.35">
      <c r="M143" s="41" t="str">
        <f t="shared" si="19"/>
        <v/>
      </c>
      <c r="N143" s="47" t="str">
        <f t="shared" si="17"/>
        <v/>
      </c>
      <c r="O143" s="19" t="str">
        <f t="shared" si="18"/>
        <v/>
      </c>
      <c r="P143" s="19"/>
      <c r="Q143" s="41" t="str">
        <f t="shared" si="20"/>
        <v/>
      </c>
      <c r="R143" s="19" t="str">
        <f t="shared" si="21"/>
        <v/>
      </c>
      <c r="S143" s="47" t="str">
        <f t="shared" si="22"/>
        <v/>
      </c>
      <c r="T143" s="48" t="str">
        <f t="shared" si="23"/>
        <v/>
      </c>
    </row>
    <row r="144" spans="13:20" x14ac:dyDescent="0.35">
      <c r="M144" s="41" t="str">
        <f t="shared" si="19"/>
        <v/>
      </c>
      <c r="N144" s="47" t="str">
        <f t="shared" si="17"/>
        <v/>
      </c>
      <c r="O144" s="19" t="str">
        <f t="shared" si="18"/>
        <v/>
      </c>
      <c r="P144" s="19"/>
      <c r="Q144" s="41" t="str">
        <f t="shared" si="20"/>
        <v/>
      </c>
      <c r="R144" s="19" t="str">
        <f t="shared" si="21"/>
        <v/>
      </c>
      <c r="S144" s="47" t="str">
        <f t="shared" si="22"/>
        <v/>
      </c>
      <c r="T144" s="48" t="str">
        <f t="shared" si="23"/>
        <v/>
      </c>
    </row>
    <row r="145" spans="13:20" x14ac:dyDescent="0.35">
      <c r="M145" s="41" t="str">
        <f t="shared" si="19"/>
        <v/>
      </c>
      <c r="N145" s="47" t="str">
        <f t="shared" si="17"/>
        <v/>
      </c>
      <c r="O145" s="19" t="str">
        <f t="shared" si="18"/>
        <v/>
      </c>
      <c r="P145" s="19"/>
      <c r="Q145" s="41" t="str">
        <f t="shared" si="20"/>
        <v/>
      </c>
      <c r="R145" s="19" t="str">
        <f t="shared" si="21"/>
        <v/>
      </c>
      <c r="S145" s="47" t="str">
        <f t="shared" si="22"/>
        <v/>
      </c>
      <c r="T145" s="48" t="str">
        <f t="shared" si="23"/>
        <v/>
      </c>
    </row>
    <row r="146" spans="13:20" x14ac:dyDescent="0.35">
      <c r="M146" s="41" t="str">
        <f t="shared" si="19"/>
        <v/>
      </c>
      <c r="N146" s="47" t="str">
        <f t="shared" si="17"/>
        <v/>
      </c>
      <c r="O146" s="19" t="str">
        <f t="shared" si="18"/>
        <v/>
      </c>
      <c r="P146" s="19"/>
      <c r="Q146" s="41" t="str">
        <f t="shared" si="20"/>
        <v/>
      </c>
      <c r="R146" s="19" t="str">
        <f t="shared" si="21"/>
        <v/>
      </c>
      <c r="S146" s="47" t="str">
        <f t="shared" si="22"/>
        <v/>
      </c>
      <c r="T146" s="48" t="str">
        <f t="shared" si="23"/>
        <v/>
      </c>
    </row>
    <row r="147" spans="13:20" x14ac:dyDescent="0.35">
      <c r="M147" s="41" t="str">
        <f t="shared" si="19"/>
        <v/>
      </c>
      <c r="N147" s="47" t="str">
        <f t="shared" si="17"/>
        <v/>
      </c>
      <c r="O147" s="19" t="str">
        <f t="shared" si="18"/>
        <v/>
      </c>
      <c r="P147" s="19"/>
      <c r="Q147" s="41" t="str">
        <f t="shared" si="20"/>
        <v/>
      </c>
      <c r="R147" s="19" t="str">
        <f t="shared" si="21"/>
        <v/>
      </c>
      <c r="S147" s="47" t="str">
        <f t="shared" si="22"/>
        <v/>
      </c>
      <c r="T147" s="48" t="str">
        <f t="shared" si="23"/>
        <v/>
      </c>
    </row>
    <row r="148" spans="13:20" x14ac:dyDescent="0.35">
      <c r="M148" s="41" t="str">
        <f t="shared" si="19"/>
        <v/>
      </c>
      <c r="N148" s="47" t="str">
        <f t="shared" si="17"/>
        <v/>
      </c>
      <c r="O148" s="19" t="str">
        <f t="shared" si="18"/>
        <v/>
      </c>
      <c r="P148" s="19"/>
      <c r="Q148" s="41" t="str">
        <f t="shared" si="20"/>
        <v/>
      </c>
      <c r="R148" s="19" t="str">
        <f t="shared" si="21"/>
        <v/>
      </c>
      <c r="S148" s="47" t="str">
        <f t="shared" si="22"/>
        <v/>
      </c>
      <c r="T148" s="48" t="str">
        <f t="shared" si="23"/>
        <v/>
      </c>
    </row>
    <row r="149" spans="13:20" x14ac:dyDescent="0.35">
      <c r="M149" s="41" t="str">
        <f t="shared" si="19"/>
        <v/>
      </c>
      <c r="N149" s="47" t="str">
        <f t="shared" si="17"/>
        <v/>
      </c>
      <c r="O149" s="19" t="str">
        <f t="shared" si="18"/>
        <v/>
      </c>
      <c r="P149" s="19"/>
      <c r="Q149" s="41" t="str">
        <f t="shared" si="20"/>
        <v/>
      </c>
      <c r="R149" s="19" t="str">
        <f t="shared" si="21"/>
        <v/>
      </c>
      <c r="S149" s="47" t="str">
        <f t="shared" si="22"/>
        <v/>
      </c>
      <c r="T149" s="48" t="str">
        <f t="shared" si="23"/>
        <v/>
      </c>
    </row>
    <row r="150" spans="13:20" x14ac:dyDescent="0.35">
      <c r="M150" s="41" t="str">
        <f t="shared" si="19"/>
        <v/>
      </c>
      <c r="N150" s="47" t="str">
        <f t="shared" si="17"/>
        <v/>
      </c>
      <c r="O150" s="19" t="str">
        <f t="shared" si="18"/>
        <v/>
      </c>
      <c r="P150" s="19"/>
      <c r="Q150" s="41" t="str">
        <f t="shared" si="20"/>
        <v/>
      </c>
      <c r="R150" s="19" t="str">
        <f t="shared" si="21"/>
        <v/>
      </c>
      <c r="S150" s="47" t="str">
        <f t="shared" si="22"/>
        <v/>
      </c>
      <c r="T150" s="48" t="str">
        <f t="shared" si="23"/>
        <v/>
      </c>
    </row>
    <row r="151" spans="13:20" x14ac:dyDescent="0.35">
      <c r="M151" s="41" t="str">
        <f t="shared" si="19"/>
        <v/>
      </c>
      <c r="N151" s="47" t="str">
        <f t="shared" si="17"/>
        <v/>
      </c>
      <c r="O151" s="19" t="str">
        <f t="shared" si="18"/>
        <v/>
      </c>
      <c r="P151" s="19"/>
      <c r="Q151" s="41" t="str">
        <f t="shared" si="20"/>
        <v/>
      </c>
      <c r="R151" s="19" t="str">
        <f t="shared" si="21"/>
        <v/>
      </c>
      <c r="S151" s="47" t="str">
        <f t="shared" si="22"/>
        <v/>
      </c>
      <c r="T151" s="48" t="str">
        <f t="shared" si="23"/>
        <v/>
      </c>
    </row>
    <row r="152" spans="13:20" x14ac:dyDescent="0.35">
      <c r="M152" s="41" t="str">
        <f t="shared" si="19"/>
        <v/>
      </c>
      <c r="N152" s="47" t="str">
        <f t="shared" si="17"/>
        <v/>
      </c>
      <c r="O152" s="19" t="str">
        <f t="shared" si="18"/>
        <v/>
      </c>
      <c r="P152" s="19"/>
      <c r="Q152" s="41" t="str">
        <f t="shared" si="20"/>
        <v/>
      </c>
      <c r="R152" s="19" t="str">
        <f t="shared" si="21"/>
        <v/>
      </c>
      <c r="S152" s="47" t="str">
        <f t="shared" si="22"/>
        <v/>
      </c>
      <c r="T152" s="48" t="str">
        <f t="shared" si="23"/>
        <v/>
      </c>
    </row>
    <row r="153" spans="13:20" x14ac:dyDescent="0.35">
      <c r="M153" s="41" t="str">
        <f t="shared" si="19"/>
        <v/>
      </c>
      <c r="N153" s="47" t="str">
        <f t="shared" si="17"/>
        <v/>
      </c>
      <c r="O153" s="19" t="str">
        <f t="shared" si="18"/>
        <v/>
      </c>
      <c r="P153" s="19"/>
      <c r="Q153" s="41" t="str">
        <f t="shared" si="20"/>
        <v/>
      </c>
      <c r="R153" s="19" t="str">
        <f t="shared" si="21"/>
        <v/>
      </c>
      <c r="S153" s="47" t="str">
        <f t="shared" si="22"/>
        <v/>
      </c>
      <c r="T153" s="48" t="str">
        <f t="shared" si="23"/>
        <v/>
      </c>
    </row>
    <row r="154" spans="13:20" x14ac:dyDescent="0.35">
      <c r="M154" s="41" t="str">
        <f t="shared" si="19"/>
        <v/>
      </c>
      <c r="N154" s="47" t="str">
        <f t="shared" si="17"/>
        <v/>
      </c>
      <c r="O154" s="19" t="str">
        <f t="shared" si="18"/>
        <v/>
      </c>
      <c r="P154" s="19"/>
      <c r="Q154" s="41" t="str">
        <f t="shared" si="20"/>
        <v/>
      </c>
      <c r="R154" s="19" t="str">
        <f t="shared" si="21"/>
        <v/>
      </c>
      <c r="S154" s="47" t="str">
        <f t="shared" si="22"/>
        <v/>
      </c>
      <c r="T154" s="48" t="str">
        <f t="shared" si="23"/>
        <v/>
      </c>
    </row>
    <row r="155" spans="13:20" x14ac:dyDescent="0.35">
      <c r="M155" s="41" t="str">
        <f t="shared" si="19"/>
        <v/>
      </c>
      <c r="N155" s="47" t="str">
        <f t="shared" si="17"/>
        <v/>
      </c>
      <c r="O155" s="19" t="str">
        <f t="shared" si="18"/>
        <v/>
      </c>
      <c r="P155" s="19"/>
      <c r="Q155" s="41" t="str">
        <f t="shared" si="20"/>
        <v/>
      </c>
      <c r="R155" s="19" t="str">
        <f t="shared" si="21"/>
        <v/>
      </c>
      <c r="S155" s="47" t="str">
        <f t="shared" si="22"/>
        <v/>
      </c>
      <c r="T155" s="48" t="str">
        <f t="shared" si="23"/>
        <v/>
      </c>
    </row>
    <row r="156" spans="13:20" x14ac:dyDescent="0.35">
      <c r="M156" s="41" t="str">
        <f t="shared" si="19"/>
        <v/>
      </c>
      <c r="N156" s="47" t="str">
        <f t="shared" si="17"/>
        <v/>
      </c>
      <c r="O156" s="19" t="str">
        <f t="shared" si="18"/>
        <v/>
      </c>
      <c r="P156" s="19"/>
      <c r="Q156" s="41" t="str">
        <f t="shared" si="20"/>
        <v/>
      </c>
      <c r="R156" s="19" t="str">
        <f t="shared" si="21"/>
        <v/>
      </c>
      <c r="S156" s="47" t="str">
        <f t="shared" si="22"/>
        <v/>
      </c>
      <c r="T156" s="48" t="str">
        <f t="shared" si="23"/>
        <v/>
      </c>
    </row>
    <row r="157" spans="13:20" x14ac:dyDescent="0.35">
      <c r="M157" s="41" t="str">
        <f t="shared" si="19"/>
        <v/>
      </c>
      <c r="N157" s="47" t="str">
        <f t="shared" si="17"/>
        <v/>
      </c>
      <c r="O157" s="19" t="str">
        <f t="shared" si="18"/>
        <v/>
      </c>
      <c r="P157" s="19"/>
      <c r="Q157" s="41" t="str">
        <f t="shared" si="20"/>
        <v/>
      </c>
      <c r="R157" s="19" t="str">
        <f t="shared" si="21"/>
        <v/>
      </c>
      <c r="S157" s="47" t="str">
        <f t="shared" si="22"/>
        <v/>
      </c>
      <c r="T157" s="48" t="str">
        <f t="shared" si="23"/>
        <v/>
      </c>
    </row>
    <row r="158" spans="13:20" x14ac:dyDescent="0.35">
      <c r="M158" s="41" t="str">
        <f t="shared" si="19"/>
        <v/>
      </c>
      <c r="N158" s="47" t="str">
        <f t="shared" si="17"/>
        <v/>
      </c>
      <c r="O158" s="19" t="str">
        <f t="shared" si="18"/>
        <v/>
      </c>
      <c r="P158" s="19"/>
      <c r="Q158" s="41" t="str">
        <f t="shared" si="20"/>
        <v/>
      </c>
      <c r="R158" s="19" t="str">
        <f t="shared" si="21"/>
        <v/>
      </c>
      <c r="S158" s="47" t="str">
        <f t="shared" si="22"/>
        <v/>
      </c>
      <c r="T158" s="48" t="str">
        <f t="shared" si="23"/>
        <v/>
      </c>
    </row>
    <row r="159" spans="13:20" x14ac:dyDescent="0.35">
      <c r="M159" s="41" t="str">
        <f t="shared" si="19"/>
        <v/>
      </c>
      <c r="N159" s="47" t="str">
        <f t="shared" si="17"/>
        <v/>
      </c>
      <c r="O159" s="19" t="str">
        <f t="shared" si="18"/>
        <v/>
      </c>
      <c r="P159" s="19"/>
      <c r="Q159" s="41" t="str">
        <f t="shared" si="20"/>
        <v/>
      </c>
      <c r="R159" s="19" t="str">
        <f t="shared" si="21"/>
        <v/>
      </c>
      <c r="S159" s="47" t="str">
        <f t="shared" si="22"/>
        <v/>
      </c>
      <c r="T159" s="48" t="str">
        <f t="shared" si="23"/>
        <v/>
      </c>
    </row>
    <row r="160" spans="13:20" x14ac:dyDescent="0.35">
      <c r="M160" s="41" t="str">
        <f t="shared" si="19"/>
        <v/>
      </c>
      <c r="N160" s="47" t="str">
        <f t="shared" si="17"/>
        <v/>
      </c>
      <c r="O160" s="19" t="str">
        <f t="shared" si="18"/>
        <v/>
      </c>
      <c r="P160" s="19"/>
      <c r="Q160" s="41" t="str">
        <f t="shared" si="20"/>
        <v/>
      </c>
      <c r="R160" s="19" t="str">
        <f t="shared" si="21"/>
        <v/>
      </c>
      <c r="S160" s="47" t="str">
        <f t="shared" si="22"/>
        <v/>
      </c>
      <c r="T160" s="48" t="str">
        <f t="shared" si="23"/>
        <v/>
      </c>
    </row>
    <row r="161" spans="13:20" x14ac:dyDescent="0.35">
      <c r="M161" s="41" t="str">
        <f t="shared" si="19"/>
        <v/>
      </c>
      <c r="N161" s="47" t="str">
        <f t="shared" si="17"/>
        <v/>
      </c>
      <c r="O161" s="19" t="str">
        <f t="shared" si="18"/>
        <v/>
      </c>
      <c r="P161" s="19"/>
      <c r="Q161" s="41" t="str">
        <f t="shared" si="20"/>
        <v/>
      </c>
      <c r="R161" s="19" t="str">
        <f t="shared" si="21"/>
        <v/>
      </c>
      <c r="S161" s="47" t="str">
        <f t="shared" si="22"/>
        <v/>
      </c>
      <c r="T161" s="48" t="str">
        <f t="shared" si="23"/>
        <v/>
      </c>
    </row>
    <row r="162" spans="13:20" x14ac:dyDescent="0.35">
      <c r="M162" s="41" t="str">
        <f t="shared" si="19"/>
        <v/>
      </c>
      <c r="N162" s="47" t="str">
        <f t="shared" si="17"/>
        <v/>
      </c>
      <c r="O162" s="19" t="str">
        <f t="shared" si="18"/>
        <v/>
      </c>
      <c r="P162" s="19"/>
      <c r="Q162" s="41" t="str">
        <f t="shared" si="20"/>
        <v/>
      </c>
      <c r="R162" s="19" t="str">
        <f t="shared" si="21"/>
        <v/>
      </c>
      <c r="S162" s="47" t="str">
        <f t="shared" si="22"/>
        <v/>
      </c>
      <c r="T162" s="48" t="str">
        <f t="shared" si="23"/>
        <v/>
      </c>
    </row>
    <row r="163" spans="13:20" x14ac:dyDescent="0.35">
      <c r="M163" s="41" t="str">
        <f t="shared" si="19"/>
        <v/>
      </c>
      <c r="N163" s="47" t="str">
        <f t="shared" si="17"/>
        <v/>
      </c>
      <c r="O163" s="19" t="str">
        <f t="shared" si="18"/>
        <v/>
      </c>
      <c r="P163" s="19"/>
      <c r="Q163" s="41" t="str">
        <f t="shared" si="20"/>
        <v/>
      </c>
      <c r="R163" s="19" t="str">
        <f t="shared" si="21"/>
        <v/>
      </c>
      <c r="S163" s="47" t="str">
        <f t="shared" si="22"/>
        <v/>
      </c>
      <c r="T163" s="48" t="str">
        <f t="shared" si="23"/>
        <v/>
      </c>
    </row>
    <row r="164" spans="13:20" x14ac:dyDescent="0.35">
      <c r="M164" s="41" t="str">
        <f t="shared" si="19"/>
        <v/>
      </c>
      <c r="N164" s="47" t="str">
        <f t="shared" si="17"/>
        <v/>
      </c>
      <c r="O164" s="19" t="str">
        <f t="shared" si="18"/>
        <v/>
      </c>
      <c r="P164" s="19"/>
      <c r="Q164" s="41" t="str">
        <f t="shared" si="20"/>
        <v/>
      </c>
      <c r="R164" s="19" t="str">
        <f t="shared" si="21"/>
        <v/>
      </c>
      <c r="S164" s="47" t="str">
        <f t="shared" si="22"/>
        <v/>
      </c>
      <c r="T164" s="48" t="str">
        <f t="shared" si="23"/>
        <v/>
      </c>
    </row>
    <row r="165" spans="13:20" x14ac:dyDescent="0.35">
      <c r="M165" s="41" t="str">
        <f t="shared" si="19"/>
        <v/>
      </c>
      <c r="N165" s="47" t="str">
        <f t="shared" si="17"/>
        <v/>
      </c>
      <c r="O165" s="19" t="str">
        <f t="shared" si="18"/>
        <v/>
      </c>
      <c r="P165" s="19"/>
      <c r="Q165" s="41" t="str">
        <f t="shared" si="20"/>
        <v/>
      </c>
      <c r="R165" s="19" t="str">
        <f t="shared" si="21"/>
        <v/>
      </c>
      <c r="S165" s="47" t="str">
        <f t="shared" si="22"/>
        <v/>
      </c>
      <c r="T165" s="48" t="str">
        <f t="shared" si="23"/>
        <v/>
      </c>
    </row>
    <row r="166" spans="13:20" x14ac:dyDescent="0.35">
      <c r="M166" s="41" t="str">
        <f t="shared" si="19"/>
        <v/>
      </c>
      <c r="N166" s="47" t="str">
        <f t="shared" si="17"/>
        <v/>
      </c>
      <c r="O166" s="19" t="str">
        <f t="shared" si="18"/>
        <v/>
      </c>
      <c r="P166" s="19"/>
      <c r="Q166" s="41" t="str">
        <f t="shared" si="20"/>
        <v/>
      </c>
      <c r="R166" s="19" t="str">
        <f t="shared" si="21"/>
        <v/>
      </c>
      <c r="S166" s="47" t="str">
        <f t="shared" si="22"/>
        <v/>
      </c>
      <c r="T166" s="48" t="str">
        <f t="shared" si="23"/>
        <v/>
      </c>
    </row>
    <row r="167" spans="13:20" x14ac:dyDescent="0.35">
      <c r="M167" s="41" t="str">
        <f t="shared" si="19"/>
        <v/>
      </c>
      <c r="N167" s="47" t="str">
        <f t="shared" si="17"/>
        <v/>
      </c>
      <c r="O167" s="19" t="str">
        <f t="shared" si="18"/>
        <v/>
      </c>
      <c r="P167" s="19"/>
      <c r="Q167" s="41" t="str">
        <f t="shared" si="20"/>
        <v/>
      </c>
      <c r="R167" s="19" t="str">
        <f t="shared" si="21"/>
        <v/>
      </c>
      <c r="S167" s="47" t="str">
        <f t="shared" si="22"/>
        <v/>
      </c>
      <c r="T167" s="48" t="str">
        <f t="shared" si="23"/>
        <v/>
      </c>
    </row>
    <row r="168" spans="13:20" x14ac:dyDescent="0.35">
      <c r="M168" s="41" t="str">
        <f t="shared" si="19"/>
        <v/>
      </c>
      <c r="N168" s="47" t="str">
        <f t="shared" si="17"/>
        <v/>
      </c>
      <c r="O168" s="19" t="str">
        <f t="shared" si="18"/>
        <v/>
      </c>
      <c r="P168" s="19"/>
      <c r="Q168" s="41" t="str">
        <f t="shared" si="20"/>
        <v/>
      </c>
      <c r="R168" s="19" t="str">
        <f t="shared" si="21"/>
        <v/>
      </c>
      <c r="S168" s="47" t="str">
        <f t="shared" si="22"/>
        <v/>
      </c>
      <c r="T168" s="48" t="str">
        <f t="shared" si="23"/>
        <v/>
      </c>
    </row>
    <row r="169" spans="13:20" x14ac:dyDescent="0.35">
      <c r="M169" s="41" t="str">
        <f t="shared" si="19"/>
        <v/>
      </c>
      <c r="N169" s="47" t="str">
        <f t="shared" si="17"/>
        <v/>
      </c>
      <c r="O169" s="19" t="str">
        <f t="shared" si="18"/>
        <v/>
      </c>
      <c r="P169" s="19"/>
      <c r="Q169" s="41" t="str">
        <f t="shared" si="20"/>
        <v/>
      </c>
      <c r="R169" s="19" t="str">
        <f t="shared" si="21"/>
        <v/>
      </c>
      <c r="S169" s="47" t="str">
        <f t="shared" si="22"/>
        <v/>
      </c>
      <c r="T169" s="48" t="str">
        <f t="shared" si="23"/>
        <v/>
      </c>
    </row>
    <row r="170" spans="13:20" x14ac:dyDescent="0.35">
      <c r="M170" s="41" t="str">
        <f t="shared" si="19"/>
        <v/>
      </c>
      <c r="N170" s="47" t="str">
        <f t="shared" si="17"/>
        <v/>
      </c>
      <c r="O170" s="19" t="str">
        <f t="shared" si="18"/>
        <v/>
      </c>
      <c r="P170" s="19"/>
      <c r="Q170" s="41" t="str">
        <f t="shared" si="20"/>
        <v/>
      </c>
      <c r="R170" s="19" t="str">
        <f t="shared" si="21"/>
        <v/>
      </c>
      <c r="S170" s="47" t="str">
        <f t="shared" si="22"/>
        <v/>
      </c>
      <c r="T170" s="48" t="str">
        <f t="shared" si="23"/>
        <v/>
      </c>
    </row>
    <row r="171" spans="13:20" x14ac:dyDescent="0.35">
      <c r="M171" s="41" t="str">
        <f t="shared" si="19"/>
        <v/>
      </c>
      <c r="N171" s="47" t="str">
        <f t="shared" si="17"/>
        <v/>
      </c>
      <c r="O171" s="19" t="str">
        <f t="shared" si="18"/>
        <v/>
      </c>
      <c r="P171" s="19"/>
      <c r="Q171" s="41" t="str">
        <f t="shared" si="20"/>
        <v/>
      </c>
      <c r="R171" s="19" t="str">
        <f t="shared" si="21"/>
        <v/>
      </c>
      <c r="S171" s="47" t="str">
        <f t="shared" si="22"/>
        <v/>
      </c>
      <c r="T171" s="48" t="str">
        <f t="shared" si="23"/>
        <v/>
      </c>
    </row>
    <row r="172" spans="13:20" x14ac:dyDescent="0.35">
      <c r="M172" s="41" t="str">
        <f t="shared" si="19"/>
        <v/>
      </c>
      <c r="N172" s="47" t="str">
        <f t="shared" si="17"/>
        <v/>
      </c>
      <c r="O172" s="19" t="str">
        <f t="shared" si="18"/>
        <v/>
      </c>
      <c r="P172" s="19"/>
      <c r="Q172" s="41" t="str">
        <f t="shared" si="20"/>
        <v/>
      </c>
      <c r="R172" s="19" t="str">
        <f t="shared" si="21"/>
        <v/>
      </c>
      <c r="S172" s="47" t="str">
        <f t="shared" si="22"/>
        <v/>
      </c>
      <c r="T172" s="48" t="str">
        <f t="shared" si="23"/>
        <v/>
      </c>
    </row>
    <row r="173" spans="13:20" x14ac:dyDescent="0.35">
      <c r="M173" s="41" t="str">
        <f t="shared" si="19"/>
        <v/>
      </c>
      <c r="N173" s="47" t="str">
        <f t="shared" si="17"/>
        <v/>
      </c>
      <c r="O173" s="19" t="str">
        <f t="shared" si="18"/>
        <v/>
      </c>
      <c r="P173" s="19"/>
      <c r="Q173" s="41" t="str">
        <f t="shared" si="20"/>
        <v/>
      </c>
      <c r="R173" s="19" t="str">
        <f t="shared" si="21"/>
        <v/>
      </c>
      <c r="S173" s="47" t="str">
        <f t="shared" si="22"/>
        <v/>
      </c>
      <c r="T173" s="48" t="str">
        <f t="shared" si="23"/>
        <v/>
      </c>
    </row>
    <row r="174" spans="13:20" x14ac:dyDescent="0.35">
      <c r="M174" s="41" t="str">
        <f t="shared" si="19"/>
        <v/>
      </c>
      <c r="N174" s="47" t="str">
        <f t="shared" si="17"/>
        <v/>
      </c>
      <c r="O174" s="19" t="str">
        <f t="shared" si="18"/>
        <v/>
      </c>
      <c r="P174" s="19"/>
      <c r="Q174" s="41" t="str">
        <f t="shared" si="20"/>
        <v/>
      </c>
      <c r="R174" s="19" t="str">
        <f t="shared" si="21"/>
        <v/>
      </c>
      <c r="S174" s="47" t="str">
        <f t="shared" si="22"/>
        <v/>
      </c>
      <c r="T174" s="48" t="str">
        <f t="shared" si="23"/>
        <v/>
      </c>
    </row>
    <row r="175" spans="13:20" x14ac:dyDescent="0.35">
      <c r="M175" s="41" t="str">
        <f t="shared" si="19"/>
        <v/>
      </c>
      <c r="N175" s="47" t="str">
        <f t="shared" si="17"/>
        <v/>
      </c>
      <c r="O175" s="19" t="str">
        <f t="shared" si="18"/>
        <v/>
      </c>
      <c r="P175" s="19"/>
      <c r="Q175" s="41" t="str">
        <f t="shared" si="20"/>
        <v/>
      </c>
      <c r="R175" s="19" t="str">
        <f t="shared" si="21"/>
        <v/>
      </c>
      <c r="S175" s="47" t="str">
        <f t="shared" si="22"/>
        <v/>
      </c>
      <c r="T175" s="48" t="str">
        <f t="shared" si="23"/>
        <v/>
      </c>
    </row>
    <row r="176" spans="13:20" x14ac:dyDescent="0.35">
      <c r="M176" s="41" t="str">
        <f t="shared" si="19"/>
        <v/>
      </c>
      <c r="N176" s="47" t="str">
        <f t="shared" si="17"/>
        <v/>
      </c>
      <c r="O176" s="19" t="str">
        <f t="shared" si="18"/>
        <v/>
      </c>
      <c r="P176" s="19"/>
      <c r="Q176" s="41" t="str">
        <f t="shared" si="20"/>
        <v/>
      </c>
      <c r="R176" s="19" t="str">
        <f t="shared" si="21"/>
        <v/>
      </c>
      <c r="S176" s="47" t="str">
        <f t="shared" si="22"/>
        <v/>
      </c>
      <c r="T176" s="48" t="str">
        <f t="shared" si="23"/>
        <v/>
      </c>
    </row>
    <row r="177" spans="13:20" x14ac:dyDescent="0.35">
      <c r="M177" s="41" t="str">
        <f t="shared" si="19"/>
        <v/>
      </c>
      <c r="N177" s="47" t="str">
        <f t="shared" si="17"/>
        <v/>
      </c>
      <c r="O177" s="19" t="str">
        <f t="shared" si="18"/>
        <v/>
      </c>
      <c r="P177" s="19"/>
      <c r="Q177" s="41" t="str">
        <f t="shared" si="20"/>
        <v/>
      </c>
      <c r="R177" s="19" t="str">
        <f t="shared" si="21"/>
        <v/>
      </c>
      <c r="S177" s="47" t="str">
        <f t="shared" si="22"/>
        <v/>
      </c>
      <c r="T177" s="48" t="str">
        <f t="shared" si="23"/>
        <v/>
      </c>
    </row>
    <row r="178" spans="13:20" x14ac:dyDescent="0.35">
      <c r="M178" s="41" t="str">
        <f t="shared" si="19"/>
        <v/>
      </c>
      <c r="N178" s="47" t="str">
        <f t="shared" si="17"/>
        <v/>
      </c>
      <c r="O178" s="19" t="str">
        <f t="shared" si="18"/>
        <v/>
      </c>
      <c r="P178" s="19"/>
      <c r="Q178" s="41" t="str">
        <f t="shared" si="20"/>
        <v/>
      </c>
      <c r="R178" s="19" t="str">
        <f t="shared" si="21"/>
        <v/>
      </c>
      <c r="S178" s="47" t="str">
        <f t="shared" si="22"/>
        <v/>
      </c>
      <c r="T178" s="48" t="str">
        <f t="shared" si="23"/>
        <v/>
      </c>
    </row>
    <row r="179" spans="13:20" x14ac:dyDescent="0.35">
      <c r="M179" s="41" t="str">
        <f t="shared" si="19"/>
        <v/>
      </c>
      <c r="N179" s="47" t="str">
        <f t="shared" si="17"/>
        <v/>
      </c>
      <c r="O179" s="19" t="str">
        <f t="shared" si="18"/>
        <v/>
      </c>
      <c r="P179" s="19"/>
      <c r="Q179" s="41" t="str">
        <f t="shared" si="20"/>
        <v/>
      </c>
      <c r="R179" s="19" t="str">
        <f t="shared" si="21"/>
        <v/>
      </c>
      <c r="S179" s="47" t="str">
        <f t="shared" si="22"/>
        <v/>
      </c>
      <c r="T179" s="48" t="str">
        <f t="shared" si="23"/>
        <v/>
      </c>
    </row>
    <row r="180" spans="13:20" x14ac:dyDescent="0.35">
      <c r="M180" s="41" t="str">
        <f t="shared" si="19"/>
        <v/>
      </c>
      <c r="N180" s="47" t="str">
        <f t="shared" si="17"/>
        <v/>
      </c>
      <c r="O180" s="19" t="str">
        <f t="shared" si="18"/>
        <v/>
      </c>
      <c r="P180" s="19"/>
      <c r="Q180" s="41" t="str">
        <f t="shared" si="20"/>
        <v/>
      </c>
      <c r="R180" s="19" t="str">
        <f t="shared" si="21"/>
        <v/>
      </c>
      <c r="S180" s="47" t="str">
        <f t="shared" si="22"/>
        <v/>
      </c>
      <c r="T180" s="48" t="str">
        <f t="shared" si="23"/>
        <v/>
      </c>
    </row>
    <row r="181" spans="13:20" x14ac:dyDescent="0.35">
      <c r="M181" s="41" t="str">
        <f t="shared" si="19"/>
        <v/>
      </c>
      <c r="N181" s="47" t="str">
        <f t="shared" si="17"/>
        <v/>
      </c>
      <c r="O181" s="19" t="str">
        <f t="shared" si="18"/>
        <v/>
      </c>
      <c r="P181" s="19"/>
      <c r="Q181" s="41" t="str">
        <f t="shared" si="20"/>
        <v/>
      </c>
      <c r="R181" s="19" t="str">
        <f t="shared" si="21"/>
        <v/>
      </c>
      <c r="S181" s="47" t="str">
        <f t="shared" si="22"/>
        <v/>
      </c>
      <c r="T181" s="48" t="str">
        <f t="shared" si="23"/>
        <v/>
      </c>
    </row>
    <row r="182" spans="13:20" x14ac:dyDescent="0.35">
      <c r="M182" s="41" t="str">
        <f t="shared" si="19"/>
        <v/>
      </c>
      <c r="N182" s="47" t="str">
        <f t="shared" si="17"/>
        <v/>
      </c>
      <c r="O182" s="19" t="str">
        <f t="shared" si="18"/>
        <v/>
      </c>
      <c r="P182" s="19"/>
      <c r="Q182" s="41" t="str">
        <f t="shared" si="20"/>
        <v/>
      </c>
      <c r="R182" s="19" t="str">
        <f t="shared" si="21"/>
        <v/>
      </c>
      <c r="S182" s="47" t="str">
        <f t="shared" si="22"/>
        <v/>
      </c>
      <c r="T182" s="48" t="str">
        <f t="shared" si="23"/>
        <v/>
      </c>
    </row>
    <row r="183" spans="13:20" x14ac:dyDescent="0.35">
      <c r="M183" s="41" t="str">
        <f t="shared" si="19"/>
        <v/>
      </c>
      <c r="N183" s="47" t="str">
        <f t="shared" si="17"/>
        <v/>
      </c>
      <c r="O183" s="19" t="str">
        <f t="shared" si="18"/>
        <v/>
      </c>
      <c r="P183" s="19"/>
      <c r="Q183" s="41" t="str">
        <f t="shared" si="20"/>
        <v/>
      </c>
      <c r="R183" s="19" t="str">
        <f t="shared" si="21"/>
        <v/>
      </c>
      <c r="S183" s="47" t="str">
        <f t="shared" si="22"/>
        <v/>
      </c>
      <c r="T183" s="48" t="str">
        <f t="shared" si="23"/>
        <v/>
      </c>
    </row>
    <row r="184" spans="13:20" x14ac:dyDescent="0.35">
      <c r="M184" s="41" t="str">
        <f t="shared" si="19"/>
        <v/>
      </c>
      <c r="N184" s="47" t="str">
        <f t="shared" si="17"/>
        <v/>
      </c>
      <c r="O184" s="19" t="str">
        <f t="shared" si="18"/>
        <v/>
      </c>
      <c r="P184" s="19"/>
      <c r="Q184" s="41" t="str">
        <f t="shared" si="20"/>
        <v/>
      </c>
      <c r="R184" s="19" t="str">
        <f t="shared" si="21"/>
        <v/>
      </c>
      <c r="S184" s="47" t="str">
        <f t="shared" si="22"/>
        <v/>
      </c>
      <c r="T184" s="48" t="str">
        <f t="shared" si="23"/>
        <v/>
      </c>
    </row>
    <row r="185" spans="13:20" x14ac:dyDescent="0.35">
      <c r="M185" s="41" t="str">
        <f t="shared" si="19"/>
        <v/>
      </c>
      <c r="N185" s="47" t="str">
        <f t="shared" si="17"/>
        <v/>
      </c>
      <c r="O185" s="19" t="str">
        <f t="shared" si="18"/>
        <v/>
      </c>
      <c r="P185" s="19"/>
      <c r="Q185" s="41" t="str">
        <f t="shared" si="20"/>
        <v/>
      </c>
      <c r="R185" s="19" t="str">
        <f t="shared" si="21"/>
        <v/>
      </c>
      <c r="S185" s="47" t="str">
        <f t="shared" si="22"/>
        <v/>
      </c>
      <c r="T185" s="48" t="str">
        <f t="shared" si="23"/>
        <v/>
      </c>
    </row>
    <row r="186" spans="13:20" x14ac:dyDescent="0.35">
      <c r="M186" s="41" t="str">
        <f t="shared" si="19"/>
        <v/>
      </c>
      <c r="N186" s="47" t="str">
        <f t="shared" si="17"/>
        <v/>
      </c>
      <c r="O186" s="19" t="str">
        <f t="shared" si="18"/>
        <v/>
      </c>
      <c r="P186" s="19"/>
      <c r="Q186" s="41" t="str">
        <f t="shared" si="20"/>
        <v/>
      </c>
      <c r="R186" s="19" t="str">
        <f t="shared" si="21"/>
        <v/>
      </c>
      <c r="S186" s="47" t="str">
        <f t="shared" si="22"/>
        <v/>
      </c>
      <c r="T186" s="48" t="str">
        <f t="shared" si="23"/>
        <v/>
      </c>
    </row>
    <row r="187" spans="13:20" x14ac:dyDescent="0.35">
      <c r="M187" s="41" t="str">
        <f t="shared" si="19"/>
        <v/>
      </c>
      <c r="N187" s="47" t="str">
        <f t="shared" si="17"/>
        <v/>
      </c>
      <c r="O187" s="19" t="str">
        <f t="shared" si="18"/>
        <v/>
      </c>
      <c r="P187" s="19"/>
      <c r="Q187" s="41" t="str">
        <f t="shared" si="20"/>
        <v/>
      </c>
      <c r="R187" s="19" t="str">
        <f t="shared" si="21"/>
        <v/>
      </c>
      <c r="S187" s="47" t="str">
        <f t="shared" si="22"/>
        <v/>
      </c>
      <c r="T187" s="48" t="str">
        <f t="shared" si="23"/>
        <v/>
      </c>
    </row>
    <row r="188" spans="13:20" x14ac:dyDescent="0.35">
      <c r="M188" s="41" t="str">
        <f t="shared" si="19"/>
        <v/>
      </c>
      <c r="N188" s="47" t="str">
        <f t="shared" si="17"/>
        <v/>
      </c>
      <c r="O188" s="19" t="str">
        <f t="shared" si="18"/>
        <v/>
      </c>
      <c r="P188" s="19"/>
      <c r="Q188" s="41" t="str">
        <f t="shared" si="20"/>
        <v/>
      </c>
      <c r="R188" s="19" t="str">
        <f t="shared" si="21"/>
        <v/>
      </c>
      <c r="S188" s="47" t="str">
        <f t="shared" si="22"/>
        <v/>
      </c>
      <c r="T188" s="48" t="str">
        <f t="shared" si="23"/>
        <v/>
      </c>
    </row>
    <row r="189" spans="13:20" x14ac:dyDescent="0.35">
      <c r="M189" s="41" t="str">
        <f t="shared" si="19"/>
        <v/>
      </c>
      <c r="N189" s="47" t="str">
        <f t="shared" si="17"/>
        <v/>
      </c>
      <c r="O189" s="19" t="str">
        <f t="shared" si="18"/>
        <v/>
      </c>
      <c r="P189" s="19"/>
      <c r="Q189" s="41" t="str">
        <f t="shared" si="20"/>
        <v/>
      </c>
      <c r="R189" s="19" t="str">
        <f t="shared" si="21"/>
        <v/>
      </c>
      <c r="S189" s="47" t="str">
        <f t="shared" si="22"/>
        <v/>
      </c>
      <c r="T189" s="48" t="str">
        <f t="shared" si="23"/>
        <v/>
      </c>
    </row>
    <row r="190" spans="13:20" x14ac:dyDescent="0.35">
      <c r="M190" s="41" t="str">
        <f t="shared" si="19"/>
        <v/>
      </c>
      <c r="N190" s="47" t="str">
        <f t="shared" si="17"/>
        <v/>
      </c>
      <c r="O190" s="19" t="str">
        <f t="shared" si="18"/>
        <v/>
      </c>
      <c r="P190" s="19"/>
      <c r="Q190" s="41" t="str">
        <f t="shared" si="20"/>
        <v/>
      </c>
      <c r="R190" s="19" t="str">
        <f t="shared" si="21"/>
        <v/>
      </c>
      <c r="S190" s="47" t="str">
        <f t="shared" si="22"/>
        <v/>
      </c>
      <c r="T190" s="48" t="str">
        <f t="shared" si="23"/>
        <v/>
      </c>
    </row>
    <row r="191" spans="13:20" x14ac:dyDescent="0.35">
      <c r="M191" s="41" t="str">
        <f t="shared" si="19"/>
        <v/>
      </c>
      <c r="N191" s="47" t="str">
        <f t="shared" si="17"/>
        <v/>
      </c>
      <c r="O191" s="19" t="str">
        <f t="shared" si="18"/>
        <v/>
      </c>
      <c r="P191" s="19"/>
      <c r="Q191" s="41" t="str">
        <f t="shared" si="20"/>
        <v/>
      </c>
      <c r="R191" s="19" t="str">
        <f t="shared" si="21"/>
        <v/>
      </c>
      <c r="S191" s="47" t="str">
        <f t="shared" si="22"/>
        <v/>
      </c>
      <c r="T191" s="48" t="str">
        <f t="shared" si="23"/>
        <v/>
      </c>
    </row>
    <row r="192" spans="13:20" x14ac:dyDescent="0.35">
      <c r="M192" s="41" t="str">
        <f t="shared" si="19"/>
        <v/>
      </c>
      <c r="N192" s="47" t="str">
        <f t="shared" si="17"/>
        <v/>
      </c>
      <c r="O192" s="19" t="str">
        <f t="shared" si="18"/>
        <v/>
      </c>
      <c r="P192" s="19"/>
      <c r="Q192" s="41" t="str">
        <f t="shared" si="20"/>
        <v/>
      </c>
      <c r="R192" s="19" t="str">
        <f t="shared" si="21"/>
        <v/>
      </c>
      <c r="S192" s="47" t="str">
        <f t="shared" si="22"/>
        <v/>
      </c>
      <c r="T192" s="48" t="str">
        <f t="shared" si="23"/>
        <v/>
      </c>
    </row>
    <row r="193" spans="13:20" x14ac:dyDescent="0.35">
      <c r="M193" s="41" t="str">
        <f t="shared" si="19"/>
        <v/>
      </c>
      <c r="N193" s="47" t="str">
        <f t="shared" si="17"/>
        <v/>
      </c>
      <c r="O193" s="19" t="str">
        <f t="shared" si="18"/>
        <v/>
      </c>
      <c r="P193" s="19"/>
      <c r="Q193" s="41" t="str">
        <f t="shared" si="20"/>
        <v/>
      </c>
      <c r="R193" s="19" t="str">
        <f t="shared" si="21"/>
        <v/>
      </c>
      <c r="S193" s="47" t="str">
        <f t="shared" si="22"/>
        <v/>
      </c>
      <c r="T193" s="48" t="str">
        <f t="shared" si="23"/>
        <v/>
      </c>
    </row>
    <row r="194" spans="13:20" x14ac:dyDescent="0.35">
      <c r="M194" s="41" t="str">
        <f t="shared" si="19"/>
        <v/>
      </c>
      <c r="N194" s="47" t="str">
        <f t="shared" si="17"/>
        <v/>
      </c>
      <c r="O194" s="19" t="str">
        <f t="shared" si="18"/>
        <v/>
      </c>
      <c r="P194" s="19"/>
      <c r="Q194" s="41" t="str">
        <f t="shared" si="20"/>
        <v/>
      </c>
      <c r="R194" s="19" t="str">
        <f t="shared" si="21"/>
        <v/>
      </c>
      <c r="S194" s="47" t="str">
        <f t="shared" si="22"/>
        <v/>
      </c>
      <c r="T194" s="48" t="str">
        <f t="shared" si="23"/>
        <v/>
      </c>
    </row>
    <row r="195" spans="13:20" x14ac:dyDescent="0.35">
      <c r="M195" s="41" t="str">
        <f t="shared" si="19"/>
        <v/>
      </c>
      <c r="N195" s="47" t="str">
        <f t="shared" si="17"/>
        <v/>
      </c>
      <c r="O195" s="19" t="str">
        <f t="shared" si="18"/>
        <v/>
      </c>
      <c r="P195" s="19"/>
      <c r="Q195" s="41" t="str">
        <f t="shared" si="20"/>
        <v/>
      </c>
      <c r="R195" s="19" t="str">
        <f t="shared" si="21"/>
        <v/>
      </c>
      <c r="S195" s="47" t="str">
        <f t="shared" si="22"/>
        <v/>
      </c>
      <c r="T195" s="48" t="str">
        <f t="shared" si="23"/>
        <v/>
      </c>
    </row>
    <row r="196" spans="13:20" x14ac:dyDescent="0.35">
      <c r="M196" s="41" t="str">
        <f t="shared" si="19"/>
        <v/>
      </c>
      <c r="N196" s="47" t="str">
        <f t="shared" si="17"/>
        <v/>
      </c>
      <c r="O196" s="19" t="str">
        <f t="shared" si="18"/>
        <v/>
      </c>
      <c r="P196" s="19"/>
      <c r="Q196" s="41" t="str">
        <f t="shared" si="20"/>
        <v/>
      </c>
      <c r="R196" s="19" t="str">
        <f t="shared" si="21"/>
        <v/>
      </c>
      <c r="S196" s="47" t="str">
        <f t="shared" si="22"/>
        <v/>
      </c>
      <c r="T196" s="48" t="str">
        <f t="shared" si="23"/>
        <v/>
      </c>
    </row>
    <row r="197" spans="13:20" x14ac:dyDescent="0.35">
      <c r="M197" s="41" t="str">
        <f t="shared" si="19"/>
        <v/>
      </c>
      <c r="N197" s="47" t="str">
        <f t="shared" ref="N197:N260" si="24">IF(M197&lt;&gt;"",INDEX(Grade,M197)+M197*0.000001,"")</f>
        <v/>
      </c>
      <c r="O197" s="19" t="str">
        <f t="shared" ref="O197:O260" si="25">IF(M197&lt;&gt;"",RANK(N197,grade___original,1),"")</f>
        <v/>
      </c>
      <c r="P197" s="19"/>
      <c r="Q197" s="41" t="str">
        <f t="shared" si="20"/>
        <v/>
      </c>
      <c r="R197" s="19" t="str">
        <f t="shared" si="21"/>
        <v/>
      </c>
      <c r="S197" s="47" t="str">
        <f t="shared" si="22"/>
        <v/>
      </c>
      <c r="T197" s="48" t="str">
        <f t="shared" si="23"/>
        <v/>
      </c>
    </row>
    <row r="198" spans="13:20" x14ac:dyDescent="0.35">
      <c r="M198" s="41" t="str">
        <f t="shared" ref="M198:M261" si="26">IF(M197&lt;&gt;"",IF(Number_of_participants&gt;=(M197+1),(M197+1),""),"")</f>
        <v/>
      </c>
      <c r="N198" s="47" t="str">
        <f t="shared" si="24"/>
        <v/>
      </c>
      <c r="O198" s="19" t="str">
        <f t="shared" si="25"/>
        <v/>
      </c>
      <c r="P198" s="19"/>
      <c r="Q198" s="41" t="str">
        <f t="shared" ref="Q198:Q261" si="27">IF(Q197&lt;&gt;"",IF(Number_of_participants&gt;=(Q197+1),(Q197+1),""),"")</f>
        <v/>
      </c>
      <c r="R198" s="19" t="str">
        <f t="shared" ref="R198:R261" si="28">IF(Q198&lt;&gt;"",VLOOKUP(Q198,$O$5:$Q$1004,3,FALSE),"")</f>
        <v/>
      </c>
      <c r="S198" s="47" t="str">
        <f t="shared" ref="S198:S261" si="29">IF(Q198&lt;&gt;"",ROUND(VLOOKUP(R198,$M$5:$N$1004,2,FALSE),4),"")</f>
        <v/>
      </c>
      <c r="T198" s="48" t="str">
        <f t="shared" ref="T198:T261" si="30">IF(Q198&lt;&gt;"",FLOOR(S198,1),"")</f>
        <v/>
      </c>
    </row>
    <row r="199" spans="13:20" x14ac:dyDescent="0.35">
      <c r="M199" s="41" t="str">
        <f t="shared" si="26"/>
        <v/>
      </c>
      <c r="N199" s="47" t="str">
        <f t="shared" si="24"/>
        <v/>
      </c>
      <c r="O199" s="19" t="str">
        <f t="shared" si="25"/>
        <v/>
      </c>
      <c r="P199" s="19"/>
      <c r="Q199" s="41" t="str">
        <f t="shared" si="27"/>
        <v/>
      </c>
      <c r="R199" s="19" t="str">
        <f t="shared" si="28"/>
        <v/>
      </c>
      <c r="S199" s="47" t="str">
        <f t="shared" si="29"/>
        <v/>
      </c>
      <c r="T199" s="48" t="str">
        <f t="shared" si="30"/>
        <v/>
      </c>
    </row>
    <row r="200" spans="13:20" x14ac:dyDescent="0.35">
      <c r="M200" s="41" t="str">
        <f t="shared" si="26"/>
        <v/>
      </c>
      <c r="N200" s="47" t="str">
        <f t="shared" si="24"/>
        <v/>
      </c>
      <c r="O200" s="19" t="str">
        <f t="shared" si="25"/>
        <v/>
      </c>
      <c r="P200" s="19"/>
      <c r="Q200" s="41" t="str">
        <f t="shared" si="27"/>
        <v/>
      </c>
      <c r="R200" s="19" t="str">
        <f t="shared" si="28"/>
        <v/>
      </c>
      <c r="S200" s="47" t="str">
        <f t="shared" si="29"/>
        <v/>
      </c>
      <c r="T200" s="48" t="str">
        <f t="shared" si="30"/>
        <v/>
      </c>
    </row>
    <row r="201" spans="13:20" x14ac:dyDescent="0.35">
      <c r="M201" s="41" t="str">
        <f t="shared" si="26"/>
        <v/>
      </c>
      <c r="N201" s="47" t="str">
        <f t="shared" si="24"/>
        <v/>
      </c>
      <c r="O201" s="19" t="str">
        <f t="shared" si="25"/>
        <v/>
      </c>
      <c r="P201" s="19"/>
      <c r="Q201" s="41" t="str">
        <f t="shared" si="27"/>
        <v/>
      </c>
      <c r="R201" s="19" t="str">
        <f t="shared" si="28"/>
        <v/>
      </c>
      <c r="S201" s="47" t="str">
        <f t="shared" si="29"/>
        <v/>
      </c>
      <c r="T201" s="48" t="str">
        <f t="shared" si="30"/>
        <v/>
      </c>
    </row>
    <row r="202" spans="13:20" x14ac:dyDescent="0.35">
      <c r="M202" s="41" t="str">
        <f t="shared" si="26"/>
        <v/>
      </c>
      <c r="N202" s="47" t="str">
        <f t="shared" si="24"/>
        <v/>
      </c>
      <c r="O202" s="19" t="str">
        <f t="shared" si="25"/>
        <v/>
      </c>
      <c r="P202" s="19"/>
      <c r="Q202" s="41" t="str">
        <f t="shared" si="27"/>
        <v/>
      </c>
      <c r="R202" s="19" t="str">
        <f t="shared" si="28"/>
        <v/>
      </c>
      <c r="S202" s="47" t="str">
        <f t="shared" si="29"/>
        <v/>
      </c>
      <c r="T202" s="48" t="str">
        <f t="shared" si="30"/>
        <v/>
      </c>
    </row>
    <row r="203" spans="13:20" x14ac:dyDescent="0.35">
      <c r="M203" s="41" t="str">
        <f t="shared" si="26"/>
        <v/>
      </c>
      <c r="N203" s="47" t="str">
        <f t="shared" si="24"/>
        <v/>
      </c>
      <c r="O203" s="19" t="str">
        <f t="shared" si="25"/>
        <v/>
      </c>
      <c r="P203" s="19"/>
      <c r="Q203" s="41" t="str">
        <f t="shared" si="27"/>
        <v/>
      </c>
      <c r="R203" s="19" t="str">
        <f t="shared" si="28"/>
        <v/>
      </c>
      <c r="S203" s="47" t="str">
        <f t="shared" si="29"/>
        <v/>
      </c>
      <c r="T203" s="48" t="str">
        <f t="shared" si="30"/>
        <v/>
      </c>
    </row>
    <row r="204" spans="13:20" x14ac:dyDescent="0.35">
      <c r="M204" s="41" t="str">
        <f t="shared" si="26"/>
        <v/>
      </c>
      <c r="N204" s="47" t="str">
        <f t="shared" si="24"/>
        <v/>
      </c>
      <c r="O204" s="19" t="str">
        <f t="shared" si="25"/>
        <v/>
      </c>
      <c r="P204" s="19"/>
      <c r="Q204" s="41" t="str">
        <f t="shared" si="27"/>
        <v/>
      </c>
      <c r="R204" s="19" t="str">
        <f t="shared" si="28"/>
        <v/>
      </c>
      <c r="S204" s="47" t="str">
        <f t="shared" si="29"/>
        <v/>
      </c>
      <c r="T204" s="48" t="str">
        <f t="shared" si="30"/>
        <v/>
      </c>
    </row>
    <row r="205" spans="13:20" x14ac:dyDescent="0.35">
      <c r="M205" s="41" t="str">
        <f t="shared" si="26"/>
        <v/>
      </c>
      <c r="N205" s="47" t="str">
        <f t="shared" si="24"/>
        <v/>
      </c>
      <c r="O205" s="19" t="str">
        <f t="shared" si="25"/>
        <v/>
      </c>
      <c r="P205" s="19"/>
      <c r="Q205" s="41" t="str">
        <f t="shared" si="27"/>
        <v/>
      </c>
      <c r="R205" s="19" t="str">
        <f t="shared" si="28"/>
        <v/>
      </c>
      <c r="S205" s="47" t="str">
        <f t="shared" si="29"/>
        <v/>
      </c>
      <c r="T205" s="48" t="str">
        <f t="shared" si="30"/>
        <v/>
      </c>
    </row>
    <row r="206" spans="13:20" x14ac:dyDescent="0.35">
      <c r="M206" s="41" t="str">
        <f t="shared" si="26"/>
        <v/>
      </c>
      <c r="N206" s="47" t="str">
        <f t="shared" si="24"/>
        <v/>
      </c>
      <c r="O206" s="19" t="str">
        <f t="shared" si="25"/>
        <v/>
      </c>
      <c r="P206" s="19"/>
      <c r="Q206" s="41" t="str">
        <f t="shared" si="27"/>
        <v/>
      </c>
      <c r="R206" s="19" t="str">
        <f t="shared" si="28"/>
        <v/>
      </c>
      <c r="S206" s="47" t="str">
        <f t="shared" si="29"/>
        <v/>
      </c>
      <c r="T206" s="48" t="str">
        <f t="shared" si="30"/>
        <v/>
      </c>
    </row>
    <row r="207" spans="13:20" x14ac:dyDescent="0.35">
      <c r="M207" s="41" t="str">
        <f t="shared" si="26"/>
        <v/>
      </c>
      <c r="N207" s="47" t="str">
        <f t="shared" si="24"/>
        <v/>
      </c>
      <c r="O207" s="19" t="str">
        <f t="shared" si="25"/>
        <v/>
      </c>
      <c r="P207" s="19"/>
      <c r="Q207" s="41" t="str">
        <f t="shared" si="27"/>
        <v/>
      </c>
      <c r="R207" s="19" t="str">
        <f t="shared" si="28"/>
        <v/>
      </c>
      <c r="S207" s="47" t="str">
        <f t="shared" si="29"/>
        <v/>
      </c>
      <c r="T207" s="48" t="str">
        <f t="shared" si="30"/>
        <v/>
      </c>
    </row>
    <row r="208" spans="13:20" x14ac:dyDescent="0.35">
      <c r="M208" s="41" t="str">
        <f t="shared" si="26"/>
        <v/>
      </c>
      <c r="N208" s="47" t="str">
        <f t="shared" si="24"/>
        <v/>
      </c>
      <c r="O208" s="19" t="str">
        <f t="shared" si="25"/>
        <v/>
      </c>
      <c r="P208" s="19"/>
      <c r="Q208" s="41" t="str">
        <f t="shared" si="27"/>
        <v/>
      </c>
      <c r="R208" s="19" t="str">
        <f t="shared" si="28"/>
        <v/>
      </c>
      <c r="S208" s="47" t="str">
        <f t="shared" si="29"/>
        <v/>
      </c>
      <c r="T208" s="48" t="str">
        <f t="shared" si="30"/>
        <v/>
      </c>
    </row>
    <row r="209" spans="13:20" x14ac:dyDescent="0.35">
      <c r="M209" s="41" t="str">
        <f t="shared" si="26"/>
        <v/>
      </c>
      <c r="N209" s="47" t="str">
        <f t="shared" si="24"/>
        <v/>
      </c>
      <c r="O209" s="19" t="str">
        <f t="shared" si="25"/>
        <v/>
      </c>
      <c r="P209" s="19"/>
      <c r="Q209" s="41" t="str">
        <f t="shared" si="27"/>
        <v/>
      </c>
      <c r="R209" s="19" t="str">
        <f t="shared" si="28"/>
        <v/>
      </c>
      <c r="S209" s="47" t="str">
        <f t="shared" si="29"/>
        <v/>
      </c>
      <c r="T209" s="48" t="str">
        <f t="shared" si="30"/>
        <v/>
      </c>
    </row>
    <row r="210" spans="13:20" x14ac:dyDescent="0.35">
      <c r="M210" s="41" t="str">
        <f t="shared" si="26"/>
        <v/>
      </c>
      <c r="N210" s="47" t="str">
        <f t="shared" si="24"/>
        <v/>
      </c>
      <c r="O210" s="19" t="str">
        <f t="shared" si="25"/>
        <v/>
      </c>
      <c r="P210" s="19"/>
      <c r="Q210" s="41" t="str">
        <f t="shared" si="27"/>
        <v/>
      </c>
      <c r="R210" s="19" t="str">
        <f t="shared" si="28"/>
        <v/>
      </c>
      <c r="S210" s="47" t="str">
        <f t="shared" si="29"/>
        <v/>
      </c>
      <c r="T210" s="48" t="str">
        <f t="shared" si="30"/>
        <v/>
      </c>
    </row>
    <row r="211" spans="13:20" x14ac:dyDescent="0.35">
      <c r="M211" s="41" t="str">
        <f t="shared" si="26"/>
        <v/>
      </c>
      <c r="N211" s="47" t="str">
        <f t="shared" si="24"/>
        <v/>
      </c>
      <c r="O211" s="19" t="str">
        <f t="shared" si="25"/>
        <v/>
      </c>
      <c r="P211" s="19"/>
      <c r="Q211" s="41" t="str">
        <f t="shared" si="27"/>
        <v/>
      </c>
      <c r="R211" s="19" t="str">
        <f t="shared" si="28"/>
        <v/>
      </c>
      <c r="S211" s="47" t="str">
        <f t="shared" si="29"/>
        <v/>
      </c>
      <c r="T211" s="48" t="str">
        <f t="shared" si="30"/>
        <v/>
      </c>
    </row>
    <row r="212" spans="13:20" x14ac:dyDescent="0.35">
      <c r="M212" s="41" t="str">
        <f t="shared" si="26"/>
        <v/>
      </c>
      <c r="N212" s="47" t="str">
        <f t="shared" si="24"/>
        <v/>
      </c>
      <c r="O212" s="19" t="str">
        <f t="shared" si="25"/>
        <v/>
      </c>
      <c r="P212" s="19"/>
      <c r="Q212" s="41" t="str">
        <f t="shared" si="27"/>
        <v/>
      </c>
      <c r="R212" s="19" t="str">
        <f t="shared" si="28"/>
        <v/>
      </c>
      <c r="S212" s="47" t="str">
        <f t="shared" si="29"/>
        <v/>
      </c>
      <c r="T212" s="48" t="str">
        <f t="shared" si="30"/>
        <v/>
      </c>
    </row>
    <row r="213" spans="13:20" x14ac:dyDescent="0.35">
      <c r="M213" s="41" t="str">
        <f t="shared" si="26"/>
        <v/>
      </c>
      <c r="N213" s="47" t="str">
        <f t="shared" si="24"/>
        <v/>
      </c>
      <c r="O213" s="19" t="str">
        <f t="shared" si="25"/>
        <v/>
      </c>
      <c r="P213" s="19"/>
      <c r="Q213" s="41" t="str">
        <f t="shared" si="27"/>
        <v/>
      </c>
      <c r="R213" s="19" t="str">
        <f t="shared" si="28"/>
        <v/>
      </c>
      <c r="S213" s="47" t="str">
        <f t="shared" si="29"/>
        <v/>
      </c>
      <c r="T213" s="48" t="str">
        <f t="shared" si="30"/>
        <v/>
      </c>
    </row>
    <row r="214" spans="13:20" x14ac:dyDescent="0.35">
      <c r="M214" s="41" t="str">
        <f t="shared" si="26"/>
        <v/>
      </c>
      <c r="N214" s="47" t="str">
        <f t="shared" si="24"/>
        <v/>
      </c>
      <c r="O214" s="19" t="str">
        <f t="shared" si="25"/>
        <v/>
      </c>
      <c r="P214" s="19"/>
      <c r="Q214" s="41" t="str">
        <f t="shared" si="27"/>
        <v/>
      </c>
      <c r="R214" s="19" t="str">
        <f t="shared" si="28"/>
        <v/>
      </c>
      <c r="S214" s="47" t="str">
        <f t="shared" si="29"/>
        <v/>
      </c>
      <c r="T214" s="48" t="str">
        <f t="shared" si="30"/>
        <v/>
      </c>
    </row>
    <row r="215" spans="13:20" x14ac:dyDescent="0.35">
      <c r="M215" s="41" t="str">
        <f t="shared" si="26"/>
        <v/>
      </c>
      <c r="N215" s="47" t="str">
        <f t="shared" si="24"/>
        <v/>
      </c>
      <c r="O215" s="19" t="str">
        <f t="shared" si="25"/>
        <v/>
      </c>
      <c r="P215" s="19"/>
      <c r="Q215" s="41" t="str">
        <f t="shared" si="27"/>
        <v/>
      </c>
      <c r="R215" s="19" t="str">
        <f t="shared" si="28"/>
        <v/>
      </c>
      <c r="S215" s="47" t="str">
        <f t="shared" si="29"/>
        <v/>
      </c>
      <c r="T215" s="48" t="str">
        <f t="shared" si="30"/>
        <v/>
      </c>
    </row>
    <row r="216" spans="13:20" x14ac:dyDescent="0.35">
      <c r="M216" s="41" t="str">
        <f t="shared" si="26"/>
        <v/>
      </c>
      <c r="N216" s="47" t="str">
        <f t="shared" si="24"/>
        <v/>
      </c>
      <c r="O216" s="19" t="str">
        <f t="shared" si="25"/>
        <v/>
      </c>
      <c r="P216" s="19"/>
      <c r="Q216" s="41" t="str">
        <f t="shared" si="27"/>
        <v/>
      </c>
      <c r="R216" s="19" t="str">
        <f t="shared" si="28"/>
        <v/>
      </c>
      <c r="S216" s="47" t="str">
        <f t="shared" si="29"/>
        <v/>
      </c>
      <c r="T216" s="48" t="str">
        <f t="shared" si="30"/>
        <v/>
      </c>
    </row>
    <row r="217" spans="13:20" x14ac:dyDescent="0.35">
      <c r="M217" s="41" t="str">
        <f t="shared" si="26"/>
        <v/>
      </c>
      <c r="N217" s="47" t="str">
        <f t="shared" si="24"/>
        <v/>
      </c>
      <c r="O217" s="19" t="str">
        <f t="shared" si="25"/>
        <v/>
      </c>
      <c r="P217" s="19"/>
      <c r="Q217" s="41" t="str">
        <f t="shared" si="27"/>
        <v/>
      </c>
      <c r="R217" s="19" t="str">
        <f t="shared" si="28"/>
        <v/>
      </c>
      <c r="S217" s="47" t="str">
        <f t="shared" si="29"/>
        <v/>
      </c>
      <c r="T217" s="48" t="str">
        <f t="shared" si="30"/>
        <v/>
      </c>
    </row>
    <row r="218" spans="13:20" x14ac:dyDescent="0.35">
      <c r="M218" s="41" t="str">
        <f t="shared" si="26"/>
        <v/>
      </c>
      <c r="N218" s="47" t="str">
        <f t="shared" si="24"/>
        <v/>
      </c>
      <c r="O218" s="19" t="str">
        <f t="shared" si="25"/>
        <v/>
      </c>
      <c r="P218" s="19"/>
      <c r="Q218" s="41" t="str">
        <f t="shared" si="27"/>
        <v/>
      </c>
      <c r="R218" s="19" t="str">
        <f t="shared" si="28"/>
        <v/>
      </c>
      <c r="S218" s="47" t="str">
        <f t="shared" si="29"/>
        <v/>
      </c>
      <c r="T218" s="48" t="str">
        <f t="shared" si="30"/>
        <v/>
      </c>
    </row>
    <row r="219" spans="13:20" x14ac:dyDescent="0.35">
      <c r="M219" s="41" t="str">
        <f t="shared" si="26"/>
        <v/>
      </c>
      <c r="N219" s="47" t="str">
        <f t="shared" si="24"/>
        <v/>
      </c>
      <c r="O219" s="19" t="str">
        <f t="shared" si="25"/>
        <v/>
      </c>
      <c r="P219" s="19"/>
      <c r="Q219" s="41" t="str">
        <f t="shared" si="27"/>
        <v/>
      </c>
      <c r="R219" s="19" t="str">
        <f t="shared" si="28"/>
        <v/>
      </c>
      <c r="S219" s="47" t="str">
        <f t="shared" si="29"/>
        <v/>
      </c>
      <c r="T219" s="48" t="str">
        <f t="shared" si="30"/>
        <v/>
      </c>
    </row>
    <row r="220" spans="13:20" x14ac:dyDescent="0.35">
      <c r="M220" s="41" t="str">
        <f t="shared" si="26"/>
        <v/>
      </c>
      <c r="N220" s="47" t="str">
        <f t="shared" si="24"/>
        <v/>
      </c>
      <c r="O220" s="19" t="str">
        <f t="shared" si="25"/>
        <v/>
      </c>
      <c r="P220" s="19"/>
      <c r="Q220" s="41" t="str">
        <f t="shared" si="27"/>
        <v/>
      </c>
      <c r="R220" s="19" t="str">
        <f t="shared" si="28"/>
        <v/>
      </c>
      <c r="S220" s="47" t="str">
        <f t="shared" si="29"/>
        <v/>
      </c>
      <c r="T220" s="48" t="str">
        <f t="shared" si="30"/>
        <v/>
      </c>
    </row>
    <row r="221" spans="13:20" x14ac:dyDescent="0.35">
      <c r="M221" s="41" t="str">
        <f t="shared" si="26"/>
        <v/>
      </c>
      <c r="N221" s="47" t="str">
        <f t="shared" si="24"/>
        <v/>
      </c>
      <c r="O221" s="19" t="str">
        <f t="shared" si="25"/>
        <v/>
      </c>
      <c r="P221" s="19"/>
      <c r="Q221" s="41" t="str">
        <f t="shared" si="27"/>
        <v/>
      </c>
      <c r="R221" s="19" t="str">
        <f t="shared" si="28"/>
        <v/>
      </c>
      <c r="S221" s="47" t="str">
        <f t="shared" si="29"/>
        <v/>
      </c>
      <c r="T221" s="48" t="str">
        <f t="shared" si="30"/>
        <v/>
      </c>
    </row>
    <row r="222" spans="13:20" x14ac:dyDescent="0.35">
      <c r="M222" s="41" t="str">
        <f t="shared" si="26"/>
        <v/>
      </c>
      <c r="N222" s="47" t="str">
        <f t="shared" si="24"/>
        <v/>
      </c>
      <c r="O222" s="19" t="str">
        <f t="shared" si="25"/>
        <v/>
      </c>
      <c r="P222" s="19"/>
      <c r="Q222" s="41" t="str">
        <f t="shared" si="27"/>
        <v/>
      </c>
      <c r="R222" s="19" t="str">
        <f t="shared" si="28"/>
        <v/>
      </c>
      <c r="S222" s="47" t="str">
        <f t="shared" si="29"/>
        <v/>
      </c>
      <c r="T222" s="48" t="str">
        <f t="shared" si="30"/>
        <v/>
      </c>
    </row>
    <row r="223" spans="13:20" x14ac:dyDescent="0.35">
      <c r="M223" s="41" t="str">
        <f t="shared" si="26"/>
        <v/>
      </c>
      <c r="N223" s="47" t="str">
        <f t="shared" si="24"/>
        <v/>
      </c>
      <c r="O223" s="19" t="str">
        <f t="shared" si="25"/>
        <v/>
      </c>
      <c r="P223" s="19"/>
      <c r="Q223" s="41" t="str">
        <f t="shared" si="27"/>
        <v/>
      </c>
      <c r="R223" s="19" t="str">
        <f t="shared" si="28"/>
        <v/>
      </c>
      <c r="S223" s="47" t="str">
        <f t="shared" si="29"/>
        <v/>
      </c>
      <c r="T223" s="48" t="str">
        <f t="shared" si="30"/>
        <v/>
      </c>
    </row>
    <row r="224" spans="13:20" x14ac:dyDescent="0.35">
      <c r="M224" s="41" t="str">
        <f t="shared" si="26"/>
        <v/>
      </c>
      <c r="N224" s="47" t="str">
        <f t="shared" si="24"/>
        <v/>
      </c>
      <c r="O224" s="19" t="str">
        <f t="shared" si="25"/>
        <v/>
      </c>
      <c r="P224" s="19"/>
      <c r="Q224" s="41" t="str">
        <f t="shared" si="27"/>
        <v/>
      </c>
      <c r="R224" s="19" t="str">
        <f t="shared" si="28"/>
        <v/>
      </c>
      <c r="S224" s="47" t="str">
        <f t="shared" si="29"/>
        <v/>
      </c>
      <c r="T224" s="48" t="str">
        <f t="shared" si="30"/>
        <v/>
      </c>
    </row>
    <row r="225" spans="13:20" x14ac:dyDescent="0.35">
      <c r="M225" s="41" t="str">
        <f t="shared" si="26"/>
        <v/>
      </c>
      <c r="N225" s="47" t="str">
        <f t="shared" si="24"/>
        <v/>
      </c>
      <c r="O225" s="19" t="str">
        <f t="shared" si="25"/>
        <v/>
      </c>
      <c r="P225" s="19"/>
      <c r="Q225" s="41" t="str">
        <f t="shared" si="27"/>
        <v/>
      </c>
      <c r="R225" s="19" t="str">
        <f t="shared" si="28"/>
        <v/>
      </c>
      <c r="S225" s="47" t="str">
        <f t="shared" si="29"/>
        <v/>
      </c>
      <c r="T225" s="48" t="str">
        <f t="shared" si="30"/>
        <v/>
      </c>
    </row>
    <row r="226" spans="13:20" x14ac:dyDescent="0.35">
      <c r="M226" s="41" t="str">
        <f t="shared" si="26"/>
        <v/>
      </c>
      <c r="N226" s="47" t="str">
        <f t="shared" si="24"/>
        <v/>
      </c>
      <c r="O226" s="19" t="str">
        <f t="shared" si="25"/>
        <v/>
      </c>
      <c r="P226" s="19"/>
      <c r="Q226" s="41" t="str">
        <f t="shared" si="27"/>
        <v/>
      </c>
      <c r="R226" s="19" t="str">
        <f t="shared" si="28"/>
        <v/>
      </c>
      <c r="S226" s="47" t="str">
        <f t="shared" si="29"/>
        <v/>
      </c>
      <c r="T226" s="48" t="str">
        <f t="shared" si="30"/>
        <v/>
      </c>
    </row>
    <row r="227" spans="13:20" x14ac:dyDescent="0.35">
      <c r="M227" s="41" t="str">
        <f t="shared" si="26"/>
        <v/>
      </c>
      <c r="N227" s="47" t="str">
        <f t="shared" si="24"/>
        <v/>
      </c>
      <c r="O227" s="19" t="str">
        <f t="shared" si="25"/>
        <v/>
      </c>
      <c r="P227" s="19"/>
      <c r="Q227" s="41" t="str">
        <f t="shared" si="27"/>
        <v/>
      </c>
      <c r="R227" s="19" t="str">
        <f t="shared" si="28"/>
        <v/>
      </c>
      <c r="S227" s="47" t="str">
        <f t="shared" si="29"/>
        <v/>
      </c>
      <c r="T227" s="48" t="str">
        <f t="shared" si="30"/>
        <v/>
      </c>
    </row>
    <row r="228" spans="13:20" x14ac:dyDescent="0.35">
      <c r="M228" s="41" t="str">
        <f t="shared" si="26"/>
        <v/>
      </c>
      <c r="N228" s="47" t="str">
        <f t="shared" si="24"/>
        <v/>
      </c>
      <c r="O228" s="19" t="str">
        <f t="shared" si="25"/>
        <v/>
      </c>
      <c r="P228" s="19"/>
      <c r="Q228" s="41" t="str">
        <f t="shared" si="27"/>
        <v/>
      </c>
      <c r="R228" s="19" t="str">
        <f t="shared" si="28"/>
        <v/>
      </c>
      <c r="S228" s="47" t="str">
        <f t="shared" si="29"/>
        <v/>
      </c>
      <c r="T228" s="48" t="str">
        <f t="shared" si="30"/>
        <v/>
      </c>
    </row>
    <row r="229" spans="13:20" x14ac:dyDescent="0.35">
      <c r="M229" s="41" t="str">
        <f t="shared" si="26"/>
        <v/>
      </c>
      <c r="N229" s="47" t="str">
        <f t="shared" si="24"/>
        <v/>
      </c>
      <c r="O229" s="19" t="str">
        <f t="shared" si="25"/>
        <v/>
      </c>
      <c r="P229" s="19"/>
      <c r="Q229" s="41" t="str">
        <f t="shared" si="27"/>
        <v/>
      </c>
      <c r="R229" s="19" t="str">
        <f t="shared" si="28"/>
        <v/>
      </c>
      <c r="S229" s="47" t="str">
        <f t="shared" si="29"/>
        <v/>
      </c>
      <c r="T229" s="48" t="str">
        <f t="shared" si="30"/>
        <v/>
      </c>
    </row>
    <row r="230" spans="13:20" x14ac:dyDescent="0.35">
      <c r="M230" s="41" t="str">
        <f t="shared" si="26"/>
        <v/>
      </c>
      <c r="N230" s="47" t="str">
        <f t="shared" si="24"/>
        <v/>
      </c>
      <c r="O230" s="19" t="str">
        <f t="shared" si="25"/>
        <v/>
      </c>
      <c r="P230" s="19"/>
      <c r="Q230" s="41" t="str">
        <f t="shared" si="27"/>
        <v/>
      </c>
      <c r="R230" s="19" t="str">
        <f t="shared" si="28"/>
        <v/>
      </c>
      <c r="S230" s="47" t="str">
        <f t="shared" si="29"/>
        <v/>
      </c>
      <c r="T230" s="48" t="str">
        <f t="shared" si="30"/>
        <v/>
      </c>
    </row>
    <row r="231" spans="13:20" x14ac:dyDescent="0.35">
      <c r="M231" s="41" t="str">
        <f t="shared" si="26"/>
        <v/>
      </c>
      <c r="N231" s="47" t="str">
        <f t="shared" si="24"/>
        <v/>
      </c>
      <c r="O231" s="19" t="str">
        <f t="shared" si="25"/>
        <v/>
      </c>
      <c r="P231" s="19"/>
      <c r="Q231" s="41" t="str">
        <f t="shared" si="27"/>
        <v/>
      </c>
      <c r="R231" s="19" t="str">
        <f t="shared" si="28"/>
        <v/>
      </c>
      <c r="S231" s="47" t="str">
        <f t="shared" si="29"/>
        <v/>
      </c>
      <c r="T231" s="48" t="str">
        <f t="shared" si="30"/>
        <v/>
      </c>
    </row>
    <row r="232" spans="13:20" x14ac:dyDescent="0.35">
      <c r="M232" s="41" t="str">
        <f t="shared" si="26"/>
        <v/>
      </c>
      <c r="N232" s="47" t="str">
        <f t="shared" si="24"/>
        <v/>
      </c>
      <c r="O232" s="19" t="str">
        <f t="shared" si="25"/>
        <v/>
      </c>
      <c r="P232" s="19"/>
      <c r="Q232" s="41" t="str">
        <f t="shared" si="27"/>
        <v/>
      </c>
      <c r="R232" s="19" t="str">
        <f t="shared" si="28"/>
        <v/>
      </c>
      <c r="S232" s="47" t="str">
        <f t="shared" si="29"/>
        <v/>
      </c>
      <c r="T232" s="48" t="str">
        <f t="shared" si="30"/>
        <v/>
      </c>
    </row>
    <row r="233" spans="13:20" x14ac:dyDescent="0.35">
      <c r="M233" s="41" t="str">
        <f t="shared" si="26"/>
        <v/>
      </c>
      <c r="N233" s="47" t="str">
        <f t="shared" si="24"/>
        <v/>
      </c>
      <c r="O233" s="19" t="str">
        <f t="shared" si="25"/>
        <v/>
      </c>
      <c r="P233" s="19"/>
      <c r="Q233" s="41" t="str">
        <f t="shared" si="27"/>
        <v/>
      </c>
      <c r="R233" s="19" t="str">
        <f t="shared" si="28"/>
        <v/>
      </c>
      <c r="S233" s="47" t="str">
        <f t="shared" si="29"/>
        <v/>
      </c>
      <c r="T233" s="48" t="str">
        <f t="shared" si="30"/>
        <v/>
      </c>
    </row>
    <row r="234" spans="13:20" x14ac:dyDescent="0.35">
      <c r="M234" s="41" t="str">
        <f t="shared" si="26"/>
        <v/>
      </c>
      <c r="N234" s="47" t="str">
        <f t="shared" si="24"/>
        <v/>
      </c>
      <c r="O234" s="19" t="str">
        <f t="shared" si="25"/>
        <v/>
      </c>
      <c r="P234" s="19"/>
      <c r="Q234" s="41" t="str">
        <f t="shared" si="27"/>
        <v/>
      </c>
      <c r="R234" s="19" t="str">
        <f t="shared" si="28"/>
        <v/>
      </c>
      <c r="S234" s="47" t="str">
        <f t="shared" si="29"/>
        <v/>
      </c>
      <c r="T234" s="48" t="str">
        <f t="shared" si="30"/>
        <v/>
      </c>
    </row>
    <row r="235" spans="13:20" x14ac:dyDescent="0.35">
      <c r="M235" s="41" t="str">
        <f t="shared" si="26"/>
        <v/>
      </c>
      <c r="N235" s="47" t="str">
        <f t="shared" si="24"/>
        <v/>
      </c>
      <c r="O235" s="19" t="str">
        <f t="shared" si="25"/>
        <v/>
      </c>
      <c r="P235" s="19"/>
      <c r="Q235" s="41" t="str">
        <f t="shared" si="27"/>
        <v/>
      </c>
      <c r="R235" s="19" t="str">
        <f t="shared" si="28"/>
        <v/>
      </c>
      <c r="S235" s="47" t="str">
        <f t="shared" si="29"/>
        <v/>
      </c>
      <c r="T235" s="48" t="str">
        <f t="shared" si="30"/>
        <v/>
      </c>
    </row>
    <row r="236" spans="13:20" x14ac:dyDescent="0.35">
      <c r="M236" s="41" t="str">
        <f t="shared" si="26"/>
        <v/>
      </c>
      <c r="N236" s="47" t="str">
        <f t="shared" si="24"/>
        <v/>
      </c>
      <c r="O236" s="19" t="str">
        <f t="shared" si="25"/>
        <v/>
      </c>
      <c r="P236" s="19"/>
      <c r="Q236" s="41" t="str">
        <f t="shared" si="27"/>
        <v/>
      </c>
      <c r="R236" s="19" t="str">
        <f t="shared" si="28"/>
        <v/>
      </c>
      <c r="S236" s="47" t="str">
        <f t="shared" si="29"/>
        <v/>
      </c>
      <c r="T236" s="48" t="str">
        <f t="shared" si="30"/>
        <v/>
      </c>
    </row>
    <row r="237" spans="13:20" x14ac:dyDescent="0.35">
      <c r="M237" s="41" t="str">
        <f t="shared" si="26"/>
        <v/>
      </c>
      <c r="N237" s="47" t="str">
        <f t="shared" si="24"/>
        <v/>
      </c>
      <c r="O237" s="19" t="str">
        <f t="shared" si="25"/>
        <v/>
      </c>
      <c r="P237" s="19"/>
      <c r="Q237" s="41" t="str">
        <f t="shared" si="27"/>
        <v/>
      </c>
      <c r="R237" s="19" t="str">
        <f t="shared" si="28"/>
        <v/>
      </c>
      <c r="S237" s="47" t="str">
        <f t="shared" si="29"/>
        <v/>
      </c>
      <c r="T237" s="48" t="str">
        <f t="shared" si="30"/>
        <v/>
      </c>
    </row>
    <row r="238" spans="13:20" x14ac:dyDescent="0.35">
      <c r="M238" s="41" t="str">
        <f t="shared" si="26"/>
        <v/>
      </c>
      <c r="N238" s="47" t="str">
        <f t="shared" si="24"/>
        <v/>
      </c>
      <c r="O238" s="19" t="str">
        <f t="shared" si="25"/>
        <v/>
      </c>
      <c r="P238" s="19"/>
      <c r="Q238" s="41" t="str">
        <f t="shared" si="27"/>
        <v/>
      </c>
      <c r="R238" s="19" t="str">
        <f t="shared" si="28"/>
        <v/>
      </c>
      <c r="S238" s="47" t="str">
        <f t="shared" si="29"/>
        <v/>
      </c>
      <c r="T238" s="48" t="str">
        <f t="shared" si="30"/>
        <v/>
      </c>
    </row>
    <row r="239" spans="13:20" x14ac:dyDescent="0.35">
      <c r="M239" s="41" t="str">
        <f t="shared" si="26"/>
        <v/>
      </c>
      <c r="N239" s="47" t="str">
        <f t="shared" si="24"/>
        <v/>
      </c>
      <c r="O239" s="19" t="str">
        <f t="shared" si="25"/>
        <v/>
      </c>
      <c r="P239" s="19"/>
      <c r="Q239" s="41" t="str">
        <f t="shared" si="27"/>
        <v/>
      </c>
      <c r="R239" s="19" t="str">
        <f t="shared" si="28"/>
        <v/>
      </c>
      <c r="S239" s="47" t="str">
        <f t="shared" si="29"/>
        <v/>
      </c>
      <c r="T239" s="48" t="str">
        <f t="shared" si="30"/>
        <v/>
      </c>
    </row>
    <row r="240" spans="13:20" x14ac:dyDescent="0.35">
      <c r="M240" s="41" t="str">
        <f t="shared" si="26"/>
        <v/>
      </c>
      <c r="N240" s="47" t="str">
        <f t="shared" si="24"/>
        <v/>
      </c>
      <c r="O240" s="19" t="str">
        <f t="shared" si="25"/>
        <v/>
      </c>
      <c r="P240" s="19"/>
      <c r="Q240" s="41" t="str">
        <f t="shared" si="27"/>
        <v/>
      </c>
      <c r="R240" s="19" t="str">
        <f t="shared" si="28"/>
        <v/>
      </c>
      <c r="S240" s="47" t="str">
        <f t="shared" si="29"/>
        <v/>
      </c>
      <c r="T240" s="48" t="str">
        <f t="shared" si="30"/>
        <v/>
      </c>
    </row>
    <row r="241" spans="13:20" x14ac:dyDescent="0.35">
      <c r="M241" s="41" t="str">
        <f t="shared" si="26"/>
        <v/>
      </c>
      <c r="N241" s="47" t="str">
        <f t="shared" si="24"/>
        <v/>
      </c>
      <c r="O241" s="19" t="str">
        <f t="shared" si="25"/>
        <v/>
      </c>
      <c r="P241" s="19"/>
      <c r="Q241" s="41" t="str">
        <f t="shared" si="27"/>
        <v/>
      </c>
      <c r="R241" s="19" t="str">
        <f t="shared" si="28"/>
        <v/>
      </c>
      <c r="S241" s="47" t="str">
        <f t="shared" si="29"/>
        <v/>
      </c>
      <c r="T241" s="48" t="str">
        <f t="shared" si="30"/>
        <v/>
      </c>
    </row>
    <row r="242" spans="13:20" x14ac:dyDescent="0.35">
      <c r="M242" s="41" t="str">
        <f t="shared" si="26"/>
        <v/>
      </c>
      <c r="N242" s="47" t="str">
        <f t="shared" si="24"/>
        <v/>
      </c>
      <c r="O242" s="19" t="str">
        <f t="shared" si="25"/>
        <v/>
      </c>
      <c r="P242" s="19"/>
      <c r="Q242" s="41" t="str">
        <f t="shared" si="27"/>
        <v/>
      </c>
      <c r="R242" s="19" t="str">
        <f t="shared" si="28"/>
        <v/>
      </c>
      <c r="S242" s="47" t="str">
        <f t="shared" si="29"/>
        <v/>
      </c>
      <c r="T242" s="48" t="str">
        <f t="shared" si="30"/>
        <v/>
      </c>
    </row>
    <row r="243" spans="13:20" x14ac:dyDescent="0.35">
      <c r="M243" s="41" t="str">
        <f t="shared" si="26"/>
        <v/>
      </c>
      <c r="N243" s="47" t="str">
        <f t="shared" si="24"/>
        <v/>
      </c>
      <c r="O243" s="19" t="str">
        <f t="shared" si="25"/>
        <v/>
      </c>
      <c r="P243" s="19"/>
      <c r="Q243" s="41" t="str">
        <f t="shared" si="27"/>
        <v/>
      </c>
      <c r="R243" s="19" t="str">
        <f t="shared" si="28"/>
        <v/>
      </c>
      <c r="S243" s="47" t="str">
        <f t="shared" si="29"/>
        <v/>
      </c>
      <c r="T243" s="48" t="str">
        <f t="shared" si="30"/>
        <v/>
      </c>
    </row>
    <row r="244" spans="13:20" x14ac:dyDescent="0.35">
      <c r="M244" s="41" t="str">
        <f t="shared" si="26"/>
        <v/>
      </c>
      <c r="N244" s="47" t="str">
        <f t="shared" si="24"/>
        <v/>
      </c>
      <c r="O244" s="19" t="str">
        <f t="shared" si="25"/>
        <v/>
      </c>
      <c r="P244" s="19"/>
      <c r="Q244" s="41" t="str">
        <f t="shared" si="27"/>
        <v/>
      </c>
      <c r="R244" s="19" t="str">
        <f t="shared" si="28"/>
        <v/>
      </c>
      <c r="S244" s="47" t="str">
        <f t="shared" si="29"/>
        <v/>
      </c>
      <c r="T244" s="48" t="str">
        <f t="shared" si="30"/>
        <v/>
      </c>
    </row>
    <row r="245" spans="13:20" x14ac:dyDescent="0.35">
      <c r="M245" s="41" t="str">
        <f t="shared" si="26"/>
        <v/>
      </c>
      <c r="N245" s="47" t="str">
        <f t="shared" si="24"/>
        <v/>
      </c>
      <c r="O245" s="19" t="str">
        <f t="shared" si="25"/>
        <v/>
      </c>
      <c r="P245" s="19"/>
      <c r="Q245" s="41" t="str">
        <f t="shared" si="27"/>
        <v/>
      </c>
      <c r="R245" s="19" t="str">
        <f t="shared" si="28"/>
        <v/>
      </c>
      <c r="S245" s="47" t="str">
        <f t="shared" si="29"/>
        <v/>
      </c>
      <c r="T245" s="48" t="str">
        <f t="shared" si="30"/>
        <v/>
      </c>
    </row>
    <row r="246" spans="13:20" x14ac:dyDescent="0.35">
      <c r="M246" s="41" t="str">
        <f t="shared" si="26"/>
        <v/>
      </c>
      <c r="N246" s="47" t="str">
        <f t="shared" si="24"/>
        <v/>
      </c>
      <c r="O246" s="19" t="str">
        <f t="shared" si="25"/>
        <v/>
      </c>
      <c r="P246" s="19"/>
      <c r="Q246" s="41" t="str">
        <f t="shared" si="27"/>
        <v/>
      </c>
      <c r="R246" s="19" t="str">
        <f t="shared" si="28"/>
        <v/>
      </c>
      <c r="S246" s="47" t="str">
        <f t="shared" si="29"/>
        <v/>
      </c>
      <c r="T246" s="48" t="str">
        <f t="shared" si="30"/>
        <v/>
      </c>
    </row>
    <row r="247" spans="13:20" x14ac:dyDescent="0.35">
      <c r="M247" s="41" t="str">
        <f t="shared" si="26"/>
        <v/>
      </c>
      <c r="N247" s="47" t="str">
        <f t="shared" si="24"/>
        <v/>
      </c>
      <c r="O247" s="19" t="str">
        <f t="shared" si="25"/>
        <v/>
      </c>
      <c r="P247" s="19"/>
      <c r="Q247" s="41" t="str">
        <f t="shared" si="27"/>
        <v/>
      </c>
      <c r="R247" s="19" t="str">
        <f t="shared" si="28"/>
        <v/>
      </c>
      <c r="S247" s="47" t="str">
        <f t="shared" si="29"/>
        <v/>
      </c>
      <c r="T247" s="48" t="str">
        <f t="shared" si="30"/>
        <v/>
      </c>
    </row>
    <row r="248" spans="13:20" x14ac:dyDescent="0.35">
      <c r="M248" s="41" t="str">
        <f t="shared" si="26"/>
        <v/>
      </c>
      <c r="N248" s="47" t="str">
        <f t="shared" si="24"/>
        <v/>
      </c>
      <c r="O248" s="19" t="str">
        <f t="shared" si="25"/>
        <v/>
      </c>
      <c r="P248" s="19"/>
      <c r="Q248" s="41" t="str">
        <f t="shared" si="27"/>
        <v/>
      </c>
      <c r="R248" s="19" t="str">
        <f t="shared" si="28"/>
        <v/>
      </c>
      <c r="S248" s="47" t="str">
        <f t="shared" si="29"/>
        <v/>
      </c>
      <c r="T248" s="48" t="str">
        <f t="shared" si="30"/>
        <v/>
      </c>
    </row>
    <row r="249" spans="13:20" x14ac:dyDescent="0.35">
      <c r="M249" s="41" t="str">
        <f t="shared" si="26"/>
        <v/>
      </c>
      <c r="N249" s="47" t="str">
        <f t="shared" si="24"/>
        <v/>
      </c>
      <c r="O249" s="19" t="str">
        <f t="shared" si="25"/>
        <v/>
      </c>
      <c r="P249" s="19"/>
      <c r="Q249" s="41" t="str">
        <f t="shared" si="27"/>
        <v/>
      </c>
      <c r="R249" s="19" t="str">
        <f t="shared" si="28"/>
        <v/>
      </c>
      <c r="S249" s="47" t="str">
        <f t="shared" si="29"/>
        <v/>
      </c>
      <c r="T249" s="48" t="str">
        <f t="shared" si="30"/>
        <v/>
      </c>
    </row>
    <row r="250" spans="13:20" x14ac:dyDescent="0.35">
      <c r="M250" s="41" t="str">
        <f t="shared" si="26"/>
        <v/>
      </c>
      <c r="N250" s="47" t="str">
        <f t="shared" si="24"/>
        <v/>
      </c>
      <c r="O250" s="19" t="str">
        <f t="shared" si="25"/>
        <v/>
      </c>
      <c r="P250" s="19"/>
      <c r="Q250" s="41" t="str">
        <f t="shared" si="27"/>
        <v/>
      </c>
      <c r="R250" s="19" t="str">
        <f t="shared" si="28"/>
        <v/>
      </c>
      <c r="S250" s="47" t="str">
        <f t="shared" si="29"/>
        <v/>
      </c>
      <c r="T250" s="48" t="str">
        <f t="shared" si="30"/>
        <v/>
      </c>
    </row>
    <row r="251" spans="13:20" x14ac:dyDescent="0.35">
      <c r="M251" s="41" t="str">
        <f t="shared" si="26"/>
        <v/>
      </c>
      <c r="N251" s="47" t="str">
        <f t="shared" si="24"/>
        <v/>
      </c>
      <c r="O251" s="19" t="str">
        <f t="shared" si="25"/>
        <v/>
      </c>
      <c r="P251" s="19"/>
      <c r="Q251" s="41" t="str">
        <f t="shared" si="27"/>
        <v/>
      </c>
      <c r="R251" s="19" t="str">
        <f t="shared" si="28"/>
        <v/>
      </c>
      <c r="S251" s="47" t="str">
        <f t="shared" si="29"/>
        <v/>
      </c>
      <c r="T251" s="48" t="str">
        <f t="shared" si="30"/>
        <v/>
      </c>
    </row>
    <row r="252" spans="13:20" x14ac:dyDescent="0.35">
      <c r="M252" s="41" t="str">
        <f t="shared" si="26"/>
        <v/>
      </c>
      <c r="N252" s="47" t="str">
        <f t="shared" si="24"/>
        <v/>
      </c>
      <c r="O252" s="19" t="str">
        <f t="shared" si="25"/>
        <v/>
      </c>
      <c r="P252" s="19"/>
      <c r="Q252" s="41" t="str">
        <f t="shared" si="27"/>
        <v/>
      </c>
      <c r="R252" s="19" t="str">
        <f t="shared" si="28"/>
        <v/>
      </c>
      <c r="S252" s="47" t="str">
        <f t="shared" si="29"/>
        <v/>
      </c>
      <c r="T252" s="48" t="str">
        <f t="shared" si="30"/>
        <v/>
      </c>
    </row>
    <row r="253" spans="13:20" x14ac:dyDescent="0.35">
      <c r="M253" s="41" t="str">
        <f t="shared" si="26"/>
        <v/>
      </c>
      <c r="N253" s="47" t="str">
        <f t="shared" si="24"/>
        <v/>
      </c>
      <c r="O253" s="19" t="str">
        <f t="shared" si="25"/>
        <v/>
      </c>
      <c r="P253" s="19"/>
      <c r="Q253" s="41" t="str">
        <f t="shared" si="27"/>
        <v/>
      </c>
      <c r="R253" s="19" t="str">
        <f t="shared" si="28"/>
        <v/>
      </c>
      <c r="S253" s="47" t="str">
        <f t="shared" si="29"/>
        <v/>
      </c>
      <c r="T253" s="48" t="str">
        <f t="shared" si="30"/>
        <v/>
      </c>
    </row>
    <row r="254" spans="13:20" x14ac:dyDescent="0.35">
      <c r="M254" s="41" t="str">
        <f t="shared" si="26"/>
        <v/>
      </c>
      <c r="N254" s="47" t="str">
        <f t="shared" si="24"/>
        <v/>
      </c>
      <c r="O254" s="19" t="str">
        <f t="shared" si="25"/>
        <v/>
      </c>
      <c r="P254" s="19"/>
      <c r="Q254" s="41" t="str">
        <f t="shared" si="27"/>
        <v/>
      </c>
      <c r="R254" s="19" t="str">
        <f t="shared" si="28"/>
        <v/>
      </c>
      <c r="S254" s="47" t="str">
        <f t="shared" si="29"/>
        <v/>
      </c>
      <c r="T254" s="48" t="str">
        <f t="shared" si="30"/>
        <v/>
      </c>
    </row>
    <row r="255" spans="13:20" x14ac:dyDescent="0.35">
      <c r="M255" s="41" t="str">
        <f t="shared" si="26"/>
        <v/>
      </c>
      <c r="N255" s="47" t="str">
        <f t="shared" si="24"/>
        <v/>
      </c>
      <c r="O255" s="19" t="str">
        <f t="shared" si="25"/>
        <v/>
      </c>
      <c r="P255" s="19"/>
      <c r="Q255" s="41" t="str">
        <f t="shared" si="27"/>
        <v/>
      </c>
      <c r="R255" s="19" t="str">
        <f t="shared" si="28"/>
        <v/>
      </c>
      <c r="S255" s="47" t="str">
        <f t="shared" si="29"/>
        <v/>
      </c>
      <c r="T255" s="48" t="str">
        <f t="shared" si="30"/>
        <v/>
      </c>
    </row>
    <row r="256" spans="13:20" x14ac:dyDescent="0.35">
      <c r="M256" s="41" t="str">
        <f t="shared" si="26"/>
        <v/>
      </c>
      <c r="N256" s="47" t="str">
        <f t="shared" si="24"/>
        <v/>
      </c>
      <c r="O256" s="19" t="str">
        <f t="shared" si="25"/>
        <v/>
      </c>
      <c r="P256" s="19"/>
      <c r="Q256" s="41" t="str">
        <f t="shared" si="27"/>
        <v/>
      </c>
      <c r="R256" s="19" t="str">
        <f t="shared" si="28"/>
        <v/>
      </c>
      <c r="S256" s="47" t="str">
        <f t="shared" si="29"/>
        <v/>
      </c>
      <c r="T256" s="48" t="str">
        <f t="shared" si="30"/>
        <v/>
      </c>
    </row>
    <row r="257" spans="13:20" x14ac:dyDescent="0.35">
      <c r="M257" s="41" t="str">
        <f t="shared" si="26"/>
        <v/>
      </c>
      <c r="N257" s="47" t="str">
        <f t="shared" si="24"/>
        <v/>
      </c>
      <c r="O257" s="19" t="str">
        <f t="shared" si="25"/>
        <v/>
      </c>
      <c r="P257" s="19"/>
      <c r="Q257" s="41" t="str">
        <f t="shared" si="27"/>
        <v/>
      </c>
      <c r="R257" s="19" t="str">
        <f t="shared" si="28"/>
        <v/>
      </c>
      <c r="S257" s="47" t="str">
        <f t="shared" si="29"/>
        <v/>
      </c>
      <c r="T257" s="48" t="str">
        <f t="shared" si="30"/>
        <v/>
      </c>
    </row>
    <row r="258" spans="13:20" x14ac:dyDescent="0.35">
      <c r="M258" s="41" t="str">
        <f t="shared" si="26"/>
        <v/>
      </c>
      <c r="N258" s="47" t="str">
        <f t="shared" si="24"/>
        <v/>
      </c>
      <c r="O258" s="19" t="str">
        <f t="shared" si="25"/>
        <v/>
      </c>
      <c r="P258" s="19"/>
      <c r="Q258" s="41" t="str">
        <f t="shared" si="27"/>
        <v/>
      </c>
      <c r="R258" s="19" t="str">
        <f t="shared" si="28"/>
        <v/>
      </c>
      <c r="S258" s="47" t="str">
        <f t="shared" si="29"/>
        <v/>
      </c>
      <c r="T258" s="48" t="str">
        <f t="shared" si="30"/>
        <v/>
      </c>
    </row>
    <row r="259" spans="13:20" x14ac:dyDescent="0.35">
      <c r="M259" s="41" t="str">
        <f t="shared" si="26"/>
        <v/>
      </c>
      <c r="N259" s="47" t="str">
        <f t="shared" si="24"/>
        <v/>
      </c>
      <c r="O259" s="19" t="str">
        <f t="shared" si="25"/>
        <v/>
      </c>
      <c r="P259" s="19"/>
      <c r="Q259" s="41" t="str">
        <f t="shared" si="27"/>
        <v/>
      </c>
      <c r="R259" s="19" t="str">
        <f t="shared" si="28"/>
        <v/>
      </c>
      <c r="S259" s="47" t="str">
        <f t="shared" si="29"/>
        <v/>
      </c>
      <c r="T259" s="48" t="str">
        <f t="shared" si="30"/>
        <v/>
      </c>
    </row>
    <row r="260" spans="13:20" x14ac:dyDescent="0.35">
      <c r="M260" s="41" t="str">
        <f t="shared" si="26"/>
        <v/>
      </c>
      <c r="N260" s="47" t="str">
        <f t="shared" si="24"/>
        <v/>
      </c>
      <c r="O260" s="19" t="str">
        <f t="shared" si="25"/>
        <v/>
      </c>
      <c r="P260" s="19"/>
      <c r="Q260" s="41" t="str">
        <f t="shared" si="27"/>
        <v/>
      </c>
      <c r="R260" s="19" t="str">
        <f t="shared" si="28"/>
        <v/>
      </c>
      <c r="S260" s="47" t="str">
        <f t="shared" si="29"/>
        <v/>
      </c>
      <c r="T260" s="48" t="str">
        <f t="shared" si="30"/>
        <v/>
      </c>
    </row>
    <row r="261" spans="13:20" x14ac:dyDescent="0.35">
      <c r="M261" s="41" t="str">
        <f t="shared" si="26"/>
        <v/>
      </c>
      <c r="N261" s="47" t="str">
        <f t="shared" ref="N261:N324" si="31">IF(M261&lt;&gt;"",INDEX(Grade,M261)+M261*0.000001,"")</f>
        <v/>
      </c>
      <c r="O261" s="19" t="str">
        <f t="shared" ref="O261:O324" si="32">IF(M261&lt;&gt;"",RANK(N261,grade___original,1),"")</f>
        <v/>
      </c>
      <c r="P261" s="19"/>
      <c r="Q261" s="41" t="str">
        <f t="shared" si="27"/>
        <v/>
      </c>
      <c r="R261" s="19" t="str">
        <f t="shared" si="28"/>
        <v/>
      </c>
      <c r="S261" s="47" t="str">
        <f t="shared" si="29"/>
        <v/>
      </c>
      <c r="T261" s="48" t="str">
        <f t="shared" si="30"/>
        <v/>
      </c>
    </row>
    <row r="262" spans="13:20" x14ac:dyDescent="0.35">
      <c r="M262" s="41" t="str">
        <f t="shared" ref="M262:M325" si="33">IF(M261&lt;&gt;"",IF(Number_of_participants&gt;=(M261+1),(M261+1),""),"")</f>
        <v/>
      </c>
      <c r="N262" s="47" t="str">
        <f t="shared" si="31"/>
        <v/>
      </c>
      <c r="O262" s="19" t="str">
        <f t="shared" si="32"/>
        <v/>
      </c>
      <c r="P262" s="19"/>
      <c r="Q262" s="41" t="str">
        <f t="shared" ref="Q262:Q325" si="34">IF(Q261&lt;&gt;"",IF(Number_of_participants&gt;=(Q261+1),(Q261+1),""),"")</f>
        <v/>
      </c>
      <c r="R262" s="19" t="str">
        <f t="shared" ref="R262:R325" si="35">IF(Q262&lt;&gt;"",VLOOKUP(Q262,$O$5:$Q$1004,3,FALSE),"")</f>
        <v/>
      </c>
      <c r="S262" s="47" t="str">
        <f t="shared" ref="S262:S325" si="36">IF(Q262&lt;&gt;"",ROUND(VLOOKUP(R262,$M$5:$N$1004,2,FALSE),4),"")</f>
        <v/>
      </c>
      <c r="T262" s="48" t="str">
        <f t="shared" ref="T262:T325" si="37">IF(Q262&lt;&gt;"",FLOOR(S262,1),"")</f>
        <v/>
      </c>
    </row>
    <row r="263" spans="13:20" x14ac:dyDescent="0.35">
      <c r="M263" s="41" t="str">
        <f t="shared" si="33"/>
        <v/>
      </c>
      <c r="N263" s="47" t="str">
        <f t="shared" si="31"/>
        <v/>
      </c>
      <c r="O263" s="19" t="str">
        <f t="shared" si="32"/>
        <v/>
      </c>
      <c r="P263" s="19"/>
      <c r="Q263" s="41" t="str">
        <f t="shared" si="34"/>
        <v/>
      </c>
      <c r="R263" s="19" t="str">
        <f t="shared" si="35"/>
        <v/>
      </c>
      <c r="S263" s="47" t="str">
        <f t="shared" si="36"/>
        <v/>
      </c>
      <c r="T263" s="48" t="str">
        <f t="shared" si="37"/>
        <v/>
      </c>
    </row>
    <row r="264" spans="13:20" x14ac:dyDescent="0.35">
      <c r="M264" s="41" t="str">
        <f t="shared" si="33"/>
        <v/>
      </c>
      <c r="N264" s="47" t="str">
        <f t="shared" si="31"/>
        <v/>
      </c>
      <c r="O264" s="19" t="str">
        <f t="shared" si="32"/>
        <v/>
      </c>
      <c r="P264" s="19"/>
      <c r="Q264" s="41" t="str">
        <f t="shared" si="34"/>
        <v/>
      </c>
      <c r="R264" s="19" t="str">
        <f t="shared" si="35"/>
        <v/>
      </c>
      <c r="S264" s="47" t="str">
        <f t="shared" si="36"/>
        <v/>
      </c>
      <c r="T264" s="48" t="str">
        <f t="shared" si="37"/>
        <v/>
      </c>
    </row>
    <row r="265" spans="13:20" x14ac:dyDescent="0.35">
      <c r="M265" s="41" t="str">
        <f t="shared" si="33"/>
        <v/>
      </c>
      <c r="N265" s="47" t="str">
        <f t="shared" si="31"/>
        <v/>
      </c>
      <c r="O265" s="19" t="str">
        <f t="shared" si="32"/>
        <v/>
      </c>
      <c r="P265" s="19"/>
      <c r="Q265" s="41" t="str">
        <f t="shared" si="34"/>
        <v/>
      </c>
      <c r="R265" s="19" t="str">
        <f t="shared" si="35"/>
        <v/>
      </c>
      <c r="S265" s="47" t="str">
        <f t="shared" si="36"/>
        <v/>
      </c>
      <c r="T265" s="48" t="str">
        <f t="shared" si="37"/>
        <v/>
      </c>
    </row>
    <row r="266" spans="13:20" x14ac:dyDescent="0.35">
      <c r="M266" s="41" t="str">
        <f t="shared" si="33"/>
        <v/>
      </c>
      <c r="N266" s="47" t="str">
        <f t="shared" si="31"/>
        <v/>
      </c>
      <c r="O266" s="19" t="str">
        <f t="shared" si="32"/>
        <v/>
      </c>
      <c r="P266" s="19"/>
      <c r="Q266" s="41" t="str">
        <f t="shared" si="34"/>
        <v/>
      </c>
      <c r="R266" s="19" t="str">
        <f t="shared" si="35"/>
        <v/>
      </c>
      <c r="S266" s="47" t="str">
        <f t="shared" si="36"/>
        <v/>
      </c>
      <c r="T266" s="48" t="str">
        <f t="shared" si="37"/>
        <v/>
      </c>
    </row>
    <row r="267" spans="13:20" x14ac:dyDescent="0.35">
      <c r="M267" s="41" t="str">
        <f t="shared" si="33"/>
        <v/>
      </c>
      <c r="N267" s="47" t="str">
        <f t="shared" si="31"/>
        <v/>
      </c>
      <c r="O267" s="19" t="str">
        <f t="shared" si="32"/>
        <v/>
      </c>
      <c r="P267" s="19"/>
      <c r="Q267" s="41" t="str">
        <f t="shared" si="34"/>
        <v/>
      </c>
      <c r="R267" s="19" t="str">
        <f t="shared" si="35"/>
        <v/>
      </c>
      <c r="S267" s="47" t="str">
        <f t="shared" si="36"/>
        <v/>
      </c>
      <c r="T267" s="48" t="str">
        <f t="shared" si="37"/>
        <v/>
      </c>
    </row>
    <row r="268" spans="13:20" x14ac:dyDescent="0.35">
      <c r="M268" s="41" t="str">
        <f t="shared" si="33"/>
        <v/>
      </c>
      <c r="N268" s="47" t="str">
        <f t="shared" si="31"/>
        <v/>
      </c>
      <c r="O268" s="19" t="str">
        <f t="shared" si="32"/>
        <v/>
      </c>
      <c r="P268" s="19"/>
      <c r="Q268" s="41" t="str">
        <f t="shared" si="34"/>
        <v/>
      </c>
      <c r="R268" s="19" t="str">
        <f t="shared" si="35"/>
        <v/>
      </c>
      <c r="S268" s="47" t="str">
        <f t="shared" si="36"/>
        <v/>
      </c>
      <c r="T268" s="48" t="str">
        <f t="shared" si="37"/>
        <v/>
      </c>
    </row>
    <row r="269" spans="13:20" x14ac:dyDescent="0.35">
      <c r="M269" s="41" t="str">
        <f t="shared" si="33"/>
        <v/>
      </c>
      <c r="N269" s="47" t="str">
        <f t="shared" si="31"/>
        <v/>
      </c>
      <c r="O269" s="19" t="str">
        <f t="shared" si="32"/>
        <v/>
      </c>
      <c r="P269" s="19"/>
      <c r="Q269" s="41" t="str">
        <f t="shared" si="34"/>
        <v/>
      </c>
      <c r="R269" s="19" t="str">
        <f t="shared" si="35"/>
        <v/>
      </c>
      <c r="S269" s="47" t="str">
        <f t="shared" si="36"/>
        <v/>
      </c>
      <c r="T269" s="48" t="str">
        <f t="shared" si="37"/>
        <v/>
      </c>
    </row>
    <row r="270" spans="13:20" x14ac:dyDescent="0.35">
      <c r="M270" s="41" t="str">
        <f t="shared" si="33"/>
        <v/>
      </c>
      <c r="N270" s="47" t="str">
        <f t="shared" si="31"/>
        <v/>
      </c>
      <c r="O270" s="19" t="str">
        <f t="shared" si="32"/>
        <v/>
      </c>
      <c r="P270" s="19"/>
      <c r="Q270" s="41" t="str">
        <f t="shared" si="34"/>
        <v/>
      </c>
      <c r="R270" s="19" t="str">
        <f t="shared" si="35"/>
        <v/>
      </c>
      <c r="S270" s="47" t="str">
        <f t="shared" si="36"/>
        <v/>
      </c>
      <c r="T270" s="48" t="str">
        <f t="shared" si="37"/>
        <v/>
      </c>
    </row>
    <row r="271" spans="13:20" x14ac:dyDescent="0.35">
      <c r="M271" s="41" t="str">
        <f t="shared" si="33"/>
        <v/>
      </c>
      <c r="N271" s="47" t="str">
        <f t="shared" si="31"/>
        <v/>
      </c>
      <c r="O271" s="19" t="str">
        <f t="shared" si="32"/>
        <v/>
      </c>
      <c r="P271" s="19"/>
      <c r="Q271" s="41" t="str">
        <f t="shared" si="34"/>
        <v/>
      </c>
      <c r="R271" s="19" t="str">
        <f t="shared" si="35"/>
        <v/>
      </c>
      <c r="S271" s="47" t="str">
        <f t="shared" si="36"/>
        <v/>
      </c>
      <c r="T271" s="48" t="str">
        <f t="shared" si="37"/>
        <v/>
      </c>
    </row>
    <row r="272" spans="13:20" x14ac:dyDescent="0.35">
      <c r="M272" s="41" t="str">
        <f t="shared" si="33"/>
        <v/>
      </c>
      <c r="N272" s="47" t="str">
        <f t="shared" si="31"/>
        <v/>
      </c>
      <c r="O272" s="19" t="str">
        <f t="shared" si="32"/>
        <v/>
      </c>
      <c r="P272" s="19"/>
      <c r="Q272" s="41" t="str">
        <f t="shared" si="34"/>
        <v/>
      </c>
      <c r="R272" s="19" t="str">
        <f t="shared" si="35"/>
        <v/>
      </c>
      <c r="S272" s="47" t="str">
        <f t="shared" si="36"/>
        <v/>
      </c>
      <c r="T272" s="48" t="str">
        <f t="shared" si="37"/>
        <v/>
      </c>
    </row>
    <row r="273" spans="13:20" x14ac:dyDescent="0.35">
      <c r="M273" s="41" t="str">
        <f t="shared" si="33"/>
        <v/>
      </c>
      <c r="N273" s="47" t="str">
        <f t="shared" si="31"/>
        <v/>
      </c>
      <c r="O273" s="19" t="str">
        <f t="shared" si="32"/>
        <v/>
      </c>
      <c r="P273" s="19"/>
      <c r="Q273" s="41" t="str">
        <f t="shared" si="34"/>
        <v/>
      </c>
      <c r="R273" s="19" t="str">
        <f t="shared" si="35"/>
        <v/>
      </c>
      <c r="S273" s="47" t="str">
        <f t="shared" si="36"/>
        <v/>
      </c>
      <c r="T273" s="48" t="str">
        <f t="shared" si="37"/>
        <v/>
      </c>
    </row>
    <row r="274" spans="13:20" x14ac:dyDescent="0.35">
      <c r="M274" s="41" t="str">
        <f t="shared" si="33"/>
        <v/>
      </c>
      <c r="N274" s="47" t="str">
        <f t="shared" si="31"/>
        <v/>
      </c>
      <c r="O274" s="19" t="str">
        <f t="shared" si="32"/>
        <v/>
      </c>
      <c r="P274" s="19"/>
      <c r="Q274" s="41" t="str">
        <f t="shared" si="34"/>
        <v/>
      </c>
      <c r="R274" s="19" t="str">
        <f t="shared" si="35"/>
        <v/>
      </c>
      <c r="S274" s="47" t="str">
        <f t="shared" si="36"/>
        <v/>
      </c>
      <c r="T274" s="48" t="str">
        <f t="shared" si="37"/>
        <v/>
      </c>
    </row>
    <row r="275" spans="13:20" x14ac:dyDescent="0.35">
      <c r="M275" s="41" t="str">
        <f t="shared" si="33"/>
        <v/>
      </c>
      <c r="N275" s="47" t="str">
        <f t="shared" si="31"/>
        <v/>
      </c>
      <c r="O275" s="19" t="str">
        <f t="shared" si="32"/>
        <v/>
      </c>
      <c r="P275" s="19"/>
      <c r="Q275" s="41" t="str">
        <f t="shared" si="34"/>
        <v/>
      </c>
      <c r="R275" s="19" t="str">
        <f t="shared" si="35"/>
        <v/>
      </c>
      <c r="S275" s="47" t="str">
        <f t="shared" si="36"/>
        <v/>
      </c>
      <c r="T275" s="48" t="str">
        <f t="shared" si="37"/>
        <v/>
      </c>
    </row>
    <row r="276" spans="13:20" x14ac:dyDescent="0.35">
      <c r="M276" s="41" t="str">
        <f t="shared" si="33"/>
        <v/>
      </c>
      <c r="N276" s="47" t="str">
        <f t="shared" si="31"/>
        <v/>
      </c>
      <c r="O276" s="19" t="str">
        <f t="shared" si="32"/>
        <v/>
      </c>
      <c r="P276" s="19"/>
      <c r="Q276" s="41" t="str">
        <f t="shared" si="34"/>
        <v/>
      </c>
      <c r="R276" s="19" t="str">
        <f t="shared" si="35"/>
        <v/>
      </c>
      <c r="S276" s="47" t="str">
        <f t="shared" si="36"/>
        <v/>
      </c>
      <c r="T276" s="48" t="str">
        <f t="shared" si="37"/>
        <v/>
      </c>
    </row>
    <row r="277" spans="13:20" x14ac:dyDescent="0.35">
      <c r="M277" s="41" t="str">
        <f t="shared" si="33"/>
        <v/>
      </c>
      <c r="N277" s="47" t="str">
        <f t="shared" si="31"/>
        <v/>
      </c>
      <c r="O277" s="19" t="str">
        <f t="shared" si="32"/>
        <v/>
      </c>
      <c r="P277" s="19"/>
      <c r="Q277" s="41" t="str">
        <f t="shared" si="34"/>
        <v/>
      </c>
      <c r="R277" s="19" t="str">
        <f t="shared" si="35"/>
        <v/>
      </c>
      <c r="S277" s="47" t="str">
        <f t="shared" si="36"/>
        <v/>
      </c>
      <c r="T277" s="48" t="str">
        <f t="shared" si="37"/>
        <v/>
      </c>
    </row>
    <row r="278" spans="13:20" x14ac:dyDescent="0.35">
      <c r="M278" s="41" t="str">
        <f t="shared" si="33"/>
        <v/>
      </c>
      <c r="N278" s="47" t="str">
        <f t="shared" si="31"/>
        <v/>
      </c>
      <c r="O278" s="19" t="str">
        <f t="shared" si="32"/>
        <v/>
      </c>
      <c r="P278" s="19"/>
      <c r="Q278" s="41" t="str">
        <f t="shared" si="34"/>
        <v/>
      </c>
      <c r="R278" s="19" t="str">
        <f t="shared" si="35"/>
        <v/>
      </c>
      <c r="S278" s="47" t="str">
        <f t="shared" si="36"/>
        <v/>
      </c>
      <c r="T278" s="48" t="str">
        <f t="shared" si="37"/>
        <v/>
      </c>
    </row>
    <row r="279" spans="13:20" x14ac:dyDescent="0.35">
      <c r="M279" s="41" t="str">
        <f t="shared" si="33"/>
        <v/>
      </c>
      <c r="N279" s="47" t="str">
        <f t="shared" si="31"/>
        <v/>
      </c>
      <c r="O279" s="19" t="str">
        <f t="shared" si="32"/>
        <v/>
      </c>
      <c r="P279" s="19"/>
      <c r="Q279" s="41" t="str">
        <f t="shared" si="34"/>
        <v/>
      </c>
      <c r="R279" s="19" t="str">
        <f t="shared" si="35"/>
        <v/>
      </c>
      <c r="S279" s="47" t="str">
        <f t="shared" si="36"/>
        <v/>
      </c>
      <c r="T279" s="48" t="str">
        <f t="shared" si="37"/>
        <v/>
      </c>
    </row>
    <row r="280" spans="13:20" x14ac:dyDescent="0.35">
      <c r="M280" s="41" t="str">
        <f t="shared" si="33"/>
        <v/>
      </c>
      <c r="N280" s="47" t="str">
        <f t="shared" si="31"/>
        <v/>
      </c>
      <c r="O280" s="19" t="str">
        <f t="shared" si="32"/>
        <v/>
      </c>
      <c r="P280" s="19"/>
      <c r="Q280" s="41" t="str">
        <f t="shared" si="34"/>
        <v/>
      </c>
      <c r="R280" s="19" t="str">
        <f t="shared" si="35"/>
        <v/>
      </c>
      <c r="S280" s="47" t="str">
        <f t="shared" si="36"/>
        <v/>
      </c>
      <c r="T280" s="48" t="str">
        <f t="shared" si="37"/>
        <v/>
      </c>
    </row>
    <row r="281" spans="13:20" x14ac:dyDescent="0.35">
      <c r="M281" s="41" t="str">
        <f t="shared" si="33"/>
        <v/>
      </c>
      <c r="N281" s="47" t="str">
        <f t="shared" si="31"/>
        <v/>
      </c>
      <c r="O281" s="19" t="str">
        <f t="shared" si="32"/>
        <v/>
      </c>
      <c r="P281" s="19"/>
      <c r="Q281" s="41" t="str">
        <f t="shared" si="34"/>
        <v/>
      </c>
      <c r="R281" s="19" t="str">
        <f t="shared" si="35"/>
        <v/>
      </c>
      <c r="S281" s="47" t="str">
        <f t="shared" si="36"/>
        <v/>
      </c>
      <c r="T281" s="48" t="str">
        <f t="shared" si="37"/>
        <v/>
      </c>
    </row>
    <row r="282" spans="13:20" x14ac:dyDescent="0.35">
      <c r="M282" s="41" t="str">
        <f t="shared" si="33"/>
        <v/>
      </c>
      <c r="N282" s="47" t="str">
        <f t="shared" si="31"/>
        <v/>
      </c>
      <c r="O282" s="19" t="str">
        <f t="shared" si="32"/>
        <v/>
      </c>
      <c r="P282" s="19"/>
      <c r="Q282" s="41" t="str">
        <f t="shared" si="34"/>
        <v/>
      </c>
      <c r="R282" s="19" t="str">
        <f t="shared" si="35"/>
        <v/>
      </c>
      <c r="S282" s="47" t="str">
        <f t="shared" si="36"/>
        <v/>
      </c>
      <c r="T282" s="48" t="str">
        <f t="shared" si="37"/>
        <v/>
      </c>
    </row>
    <row r="283" spans="13:20" x14ac:dyDescent="0.35">
      <c r="M283" s="41" t="str">
        <f t="shared" si="33"/>
        <v/>
      </c>
      <c r="N283" s="47" t="str">
        <f t="shared" si="31"/>
        <v/>
      </c>
      <c r="O283" s="19" t="str">
        <f t="shared" si="32"/>
        <v/>
      </c>
      <c r="P283" s="19"/>
      <c r="Q283" s="41" t="str">
        <f t="shared" si="34"/>
        <v/>
      </c>
      <c r="R283" s="19" t="str">
        <f t="shared" si="35"/>
        <v/>
      </c>
      <c r="S283" s="47" t="str">
        <f t="shared" si="36"/>
        <v/>
      </c>
      <c r="T283" s="48" t="str">
        <f t="shared" si="37"/>
        <v/>
      </c>
    </row>
    <row r="284" spans="13:20" x14ac:dyDescent="0.35">
      <c r="M284" s="41" t="str">
        <f t="shared" si="33"/>
        <v/>
      </c>
      <c r="N284" s="47" t="str">
        <f t="shared" si="31"/>
        <v/>
      </c>
      <c r="O284" s="19" t="str">
        <f t="shared" si="32"/>
        <v/>
      </c>
      <c r="P284" s="19"/>
      <c r="Q284" s="41" t="str">
        <f t="shared" si="34"/>
        <v/>
      </c>
      <c r="R284" s="19" t="str">
        <f t="shared" si="35"/>
        <v/>
      </c>
      <c r="S284" s="47" t="str">
        <f t="shared" si="36"/>
        <v/>
      </c>
      <c r="T284" s="48" t="str">
        <f t="shared" si="37"/>
        <v/>
      </c>
    </row>
    <row r="285" spans="13:20" x14ac:dyDescent="0.35">
      <c r="M285" s="41" t="str">
        <f t="shared" si="33"/>
        <v/>
      </c>
      <c r="N285" s="47" t="str">
        <f t="shared" si="31"/>
        <v/>
      </c>
      <c r="O285" s="19" t="str">
        <f t="shared" si="32"/>
        <v/>
      </c>
      <c r="P285" s="19"/>
      <c r="Q285" s="41" t="str">
        <f t="shared" si="34"/>
        <v/>
      </c>
      <c r="R285" s="19" t="str">
        <f t="shared" si="35"/>
        <v/>
      </c>
      <c r="S285" s="47" t="str">
        <f t="shared" si="36"/>
        <v/>
      </c>
      <c r="T285" s="48" t="str">
        <f t="shared" si="37"/>
        <v/>
      </c>
    </row>
    <row r="286" spans="13:20" x14ac:dyDescent="0.35">
      <c r="M286" s="41" t="str">
        <f t="shared" si="33"/>
        <v/>
      </c>
      <c r="N286" s="47" t="str">
        <f t="shared" si="31"/>
        <v/>
      </c>
      <c r="O286" s="19" t="str">
        <f t="shared" si="32"/>
        <v/>
      </c>
      <c r="P286" s="19"/>
      <c r="Q286" s="41" t="str">
        <f t="shared" si="34"/>
        <v/>
      </c>
      <c r="R286" s="19" t="str">
        <f t="shared" si="35"/>
        <v/>
      </c>
      <c r="S286" s="47" t="str">
        <f t="shared" si="36"/>
        <v/>
      </c>
      <c r="T286" s="48" t="str">
        <f t="shared" si="37"/>
        <v/>
      </c>
    </row>
    <row r="287" spans="13:20" x14ac:dyDescent="0.35">
      <c r="M287" s="41" t="str">
        <f t="shared" si="33"/>
        <v/>
      </c>
      <c r="N287" s="47" t="str">
        <f t="shared" si="31"/>
        <v/>
      </c>
      <c r="O287" s="19" t="str">
        <f t="shared" si="32"/>
        <v/>
      </c>
      <c r="P287" s="19"/>
      <c r="Q287" s="41" t="str">
        <f t="shared" si="34"/>
        <v/>
      </c>
      <c r="R287" s="19" t="str">
        <f t="shared" si="35"/>
        <v/>
      </c>
      <c r="S287" s="47" t="str">
        <f t="shared" si="36"/>
        <v/>
      </c>
      <c r="T287" s="48" t="str">
        <f t="shared" si="37"/>
        <v/>
      </c>
    </row>
    <row r="288" spans="13:20" x14ac:dyDescent="0.35">
      <c r="M288" s="41" t="str">
        <f t="shared" si="33"/>
        <v/>
      </c>
      <c r="N288" s="47" t="str">
        <f t="shared" si="31"/>
        <v/>
      </c>
      <c r="O288" s="19" t="str">
        <f t="shared" si="32"/>
        <v/>
      </c>
      <c r="P288" s="19"/>
      <c r="Q288" s="41" t="str">
        <f t="shared" si="34"/>
        <v/>
      </c>
      <c r="R288" s="19" t="str">
        <f t="shared" si="35"/>
        <v/>
      </c>
      <c r="S288" s="47" t="str">
        <f t="shared" si="36"/>
        <v/>
      </c>
      <c r="T288" s="48" t="str">
        <f t="shared" si="37"/>
        <v/>
      </c>
    </row>
    <row r="289" spans="13:20" x14ac:dyDescent="0.35">
      <c r="M289" s="41" t="str">
        <f t="shared" si="33"/>
        <v/>
      </c>
      <c r="N289" s="47" t="str">
        <f t="shared" si="31"/>
        <v/>
      </c>
      <c r="O289" s="19" t="str">
        <f t="shared" si="32"/>
        <v/>
      </c>
      <c r="P289" s="19"/>
      <c r="Q289" s="41" t="str">
        <f t="shared" si="34"/>
        <v/>
      </c>
      <c r="R289" s="19" t="str">
        <f t="shared" si="35"/>
        <v/>
      </c>
      <c r="S289" s="47" t="str">
        <f t="shared" si="36"/>
        <v/>
      </c>
      <c r="T289" s="48" t="str">
        <f t="shared" si="37"/>
        <v/>
      </c>
    </row>
    <row r="290" spans="13:20" x14ac:dyDescent="0.35">
      <c r="M290" s="41" t="str">
        <f t="shared" si="33"/>
        <v/>
      </c>
      <c r="N290" s="47" t="str">
        <f t="shared" si="31"/>
        <v/>
      </c>
      <c r="O290" s="19" t="str">
        <f t="shared" si="32"/>
        <v/>
      </c>
      <c r="P290" s="19"/>
      <c r="Q290" s="41" t="str">
        <f t="shared" si="34"/>
        <v/>
      </c>
      <c r="R290" s="19" t="str">
        <f t="shared" si="35"/>
        <v/>
      </c>
      <c r="S290" s="47" t="str">
        <f t="shared" si="36"/>
        <v/>
      </c>
      <c r="T290" s="48" t="str">
        <f t="shared" si="37"/>
        <v/>
      </c>
    </row>
    <row r="291" spans="13:20" x14ac:dyDescent="0.35">
      <c r="M291" s="41" t="str">
        <f t="shared" si="33"/>
        <v/>
      </c>
      <c r="N291" s="47" t="str">
        <f t="shared" si="31"/>
        <v/>
      </c>
      <c r="O291" s="19" t="str">
        <f t="shared" si="32"/>
        <v/>
      </c>
      <c r="P291" s="19"/>
      <c r="Q291" s="41" t="str">
        <f t="shared" si="34"/>
        <v/>
      </c>
      <c r="R291" s="19" t="str">
        <f t="shared" si="35"/>
        <v/>
      </c>
      <c r="S291" s="47" t="str">
        <f t="shared" si="36"/>
        <v/>
      </c>
      <c r="T291" s="48" t="str">
        <f t="shared" si="37"/>
        <v/>
      </c>
    </row>
    <row r="292" spans="13:20" x14ac:dyDescent="0.35">
      <c r="M292" s="41" t="str">
        <f t="shared" si="33"/>
        <v/>
      </c>
      <c r="N292" s="47" t="str">
        <f t="shared" si="31"/>
        <v/>
      </c>
      <c r="O292" s="19" t="str">
        <f t="shared" si="32"/>
        <v/>
      </c>
      <c r="P292" s="19"/>
      <c r="Q292" s="41" t="str">
        <f t="shared" si="34"/>
        <v/>
      </c>
      <c r="R292" s="19" t="str">
        <f t="shared" si="35"/>
        <v/>
      </c>
      <c r="S292" s="47" t="str">
        <f t="shared" si="36"/>
        <v/>
      </c>
      <c r="T292" s="48" t="str">
        <f t="shared" si="37"/>
        <v/>
      </c>
    </row>
    <row r="293" spans="13:20" x14ac:dyDescent="0.35">
      <c r="M293" s="41" t="str">
        <f t="shared" si="33"/>
        <v/>
      </c>
      <c r="N293" s="47" t="str">
        <f t="shared" si="31"/>
        <v/>
      </c>
      <c r="O293" s="19" t="str">
        <f t="shared" si="32"/>
        <v/>
      </c>
      <c r="P293" s="19"/>
      <c r="Q293" s="41" t="str">
        <f t="shared" si="34"/>
        <v/>
      </c>
      <c r="R293" s="19" t="str">
        <f t="shared" si="35"/>
        <v/>
      </c>
      <c r="S293" s="47" t="str">
        <f t="shared" si="36"/>
        <v/>
      </c>
      <c r="T293" s="48" t="str">
        <f t="shared" si="37"/>
        <v/>
      </c>
    </row>
    <row r="294" spans="13:20" x14ac:dyDescent="0.35">
      <c r="M294" s="41" t="str">
        <f t="shared" si="33"/>
        <v/>
      </c>
      <c r="N294" s="47" t="str">
        <f t="shared" si="31"/>
        <v/>
      </c>
      <c r="O294" s="19" t="str">
        <f t="shared" si="32"/>
        <v/>
      </c>
      <c r="P294" s="19"/>
      <c r="Q294" s="41" t="str">
        <f t="shared" si="34"/>
        <v/>
      </c>
      <c r="R294" s="19" t="str">
        <f t="shared" si="35"/>
        <v/>
      </c>
      <c r="S294" s="47" t="str">
        <f t="shared" si="36"/>
        <v/>
      </c>
      <c r="T294" s="48" t="str">
        <f t="shared" si="37"/>
        <v/>
      </c>
    </row>
    <row r="295" spans="13:20" x14ac:dyDescent="0.35">
      <c r="M295" s="41" t="str">
        <f t="shared" si="33"/>
        <v/>
      </c>
      <c r="N295" s="47" t="str">
        <f t="shared" si="31"/>
        <v/>
      </c>
      <c r="O295" s="19" t="str">
        <f t="shared" si="32"/>
        <v/>
      </c>
      <c r="P295" s="19"/>
      <c r="Q295" s="41" t="str">
        <f t="shared" si="34"/>
        <v/>
      </c>
      <c r="R295" s="19" t="str">
        <f t="shared" si="35"/>
        <v/>
      </c>
      <c r="S295" s="47" t="str">
        <f t="shared" si="36"/>
        <v/>
      </c>
      <c r="T295" s="48" t="str">
        <f t="shared" si="37"/>
        <v/>
      </c>
    </row>
    <row r="296" spans="13:20" x14ac:dyDescent="0.35">
      <c r="M296" s="41" t="str">
        <f t="shared" si="33"/>
        <v/>
      </c>
      <c r="N296" s="47" t="str">
        <f t="shared" si="31"/>
        <v/>
      </c>
      <c r="O296" s="19" t="str">
        <f t="shared" si="32"/>
        <v/>
      </c>
      <c r="P296" s="19"/>
      <c r="Q296" s="41" t="str">
        <f t="shared" si="34"/>
        <v/>
      </c>
      <c r="R296" s="19" t="str">
        <f t="shared" si="35"/>
        <v/>
      </c>
      <c r="S296" s="47" t="str">
        <f t="shared" si="36"/>
        <v/>
      </c>
      <c r="T296" s="48" t="str">
        <f t="shared" si="37"/>
        <v/>
      </c>
    </row>
    <row r="297" spans="13:20" x14ac:dyDescent="0.35">
      <c r="M297" s="41" t="str">
        <f t="shared" si="33"/>
        <v/>
      </c>
      <c r="N297" s="47" t="str">
        <f t="shared" si="31"/>
        <v/>
      </c>
      <c r="O297" s="19" t="str">
        <f t="shared" si="32"/>
        <v/>
      </c>
      <c r="P297" s="19"/>
      <c r="Q297" s="41" t="str">
        <f t="shared" si="34"/>
        <v/>
      </c>
      <c r="R297" s="19" t="str">
        <f t="shared" si="35"/>
        <v/>
      </c>
      <c r="S297" s="47" t="str">
        <f t="shared" si="36"/>
        <v/>
      </c>
      <c r="T297" s="48" t="str">
        <f t="shared" si="37"/>
        <v/>
      </c>
    </row>
    <row r="298" spans="13:20" x14ac:dyDescent="0.35">
      <c r="M298" s="41" t="str">
        <f t="shared" si="33"/>
        <v/>
      </c>
      <c r="N298" s="47" t="str">
        <f t="shared" si="31"/>
        <v/>
      </c>
      <c r="O298" s="19" t="str">
        <f t="shared" si="32"/>
        <v/>
      </c>
      <c r="P298" s="19"/>
      <c r="Q298" s="41" t="str">
        <f t="shared" si="34"/>
        <v/>
      </c>
      <c r="R298" s="19" t="str">
        <f t="shared" si="35"/>
        <v/>
      </c>
      <c r="S298" s="47" t="str">
        <f t="shared" si="36"/>
        <v/>
      </c>
      <c r="T298" s="48" t="str">
        <f t="shared" si="37"/>
        <v/>
      </c>
    </row>
    <row r="299" spans="13:20" x14ac:dyDescent="0.35">
      <c r="M299" s="41" t="str">
        <f t="shared" si="33"/>
        <v/>
      </c>
      <c r="N299" s="47" t="str">
        <f t="shared" si="31"/>
        <v/>
      </c>
      <c r="O299" s="19" t="str">
        <f t="shared" si="32"/>
        <v/>
      </c>
      <c r="P299" s="19"/>
      <c r="Q299" s="41" t="str">
        <f t="shared" si="34"/>
        <v/>
      </c>
      <c r="R299" s="19" t="str">
        <f t="shared" si="35"/>
        <v/>
      </c>
      <c r="S299" s="47" t="str">
        <f t="shared" si="36"/>
        <v/>
      </c>
      <c r="T299" s="48" t="str">
        <f t="shared" si="37"/>
        <v/>
      </c>
    </row>
    <row r="300" spans="13:20" x14ac:dyDescent="0.35">
      <c r="M300" s="41" t="str">
        <f t="shared" si="33"/>
        <v/>
      </c>
      <c r="N300" s="47" t="str">
        <f t="shared" si="31"/>
        <v/>
      </c>
      <c r="O300" s="19" t="str">
        <f t="shared" si="32"/>
        <v/>
      </c>
      <c r="P300" s="19"/>
      <c r="Q300" s="41" t="str">
        <f t="shared" si="34"/>
        <v/>
      </c>
      <c r="R300" s="19" t="str">
        <f t="shared" si="35"/>
        <v/>
      </c>
      <c r="S300" s="47" t="str">
        <f t="shared" si="36"/>
        <v/>
      </c>
      <c r="T300" s="48" t="str">
        <f t="shared" si="37"/>
        <v/>
      </c>
    </row>
    <row r="301" spans="13:20" x14ac:dyDescent="0.35">
      <c r="M301" s="41" t="str">
        <f t="shared" si="33"/>
        <v/>
      </c>
      <c r="N301" s="47" t="str">
        <f t="shared" si="31"/>
        <v/>
      </c>
      <c r="O301" s="19" t="str">
        <f t="shared" si="32"/>
        <v/>
      </c>
      <c r="P301" s="19"/>
      <c r="Q301" s="41" t="str">
        <f t="shared" si="34"/>
        <v/>
      </c>
      <c r="R301" s="19" t="str">
        <f t="shared" si="35"/>
        <v/>
      </c>
      <c r="S301" s="47" t="str">
        <f t="shared" si="36"/>
        <v/>
      </c>
      <c r="T301" s="48" t="str">
        <f t="shared" si="37"/>
        <v/>
      </c>
    </row>
    <row r="302" spans="13:20" x14ac:dyDescent="0.35">
      <c r="M302" s="41" t="str">
        <f t="shared" si="33"/>
        <v/>
      </c>
      <c r="N302" s="47" t="str">
        <f t="shared" si="31"/>
        <v/>
      </c>
      <c r="O302" s="19" t="str">
        <f t="shared" si="32"/>
        <v/>
      </c>
      <c r="P302" s="19"/>
      <c r="Q302" s="41" t="str">
        <f t="shared" si="34"/>
        <v/>
      </c>
      <c r="R302" s="19" t="str">
        <f t="shared" si="35"/>
        <v/>
      </c>
      <c r="S302" s="47" t="str">
        <f t="shared" si="36"/>
        <v/>
      </c>
      <c r="T302" s="48" t="str">
        <f t="shared" si="37"/>
        <v/>
      </c>
    </row>
    <row r="303" spans="13:20" x14ac:dyDescent="0.35">
      <c r="M303" s="41" t="str">
        <f t="shared" si="33"/>
        <v/>
      </c>
      <c r="N303" s="47" t="str">
        <f t="shared" si="31"/>
        <v/>
      </c>
      <c r="O303" s="19" t="str">
        <f t="shared" si="32"/>
        <v/>
      </c>
      <c r="P303" s="19"/>
      <c r="Q303" s="41" t="str">
        <f t="shared" si="34"/>
        <v/>
      </c>
      <c r="R303" s="19" t="str">
        <f t="shared" si="35"/>
        <v/>
      </c>
      <c r="S303" s="47" t="str">
        <f t="shared" si="36"/>
        <v/>
      </c>
      <c r="T303" s="48" t="str">
        <f t="shared" si="37"/>
        <v/>
      </c>
    </row>
    <row r="304" spans="13:20" x14ac:dyDescent="0.35">
      <c r="M304" s="41" t="str">
        <f t="shared" si="33"/>
        <v/>
      </c>
      <c r="N304" s="47" t="str">
        <f t="shared" si="31"/>
        <v/>
      </c>
      <c r="O304" s="19" t="str">
        <f t="shared" si="32"/>
        <v/>
      </c>
      <c r="P304" s="19"/>
      <c r="Q304" s="41" t="str">
        <f t="shared" si="34"/>
        <v/>
      </c>
      <c r="R304" s="19" t="str">
        <f t="shared" si="35"/>
        <v/>
      </c>
      <c r="S304" s="47" t="str">
        <f t="shared" si="36"/>
        <v/>
      </c>
      <c r="T304" s="48" t="str">
        <f t="shared" si="37"/>
        <v/>
      </c>
    </row>
    <row r="305" spans="13:20" x14ac:dyDescent="0.35">
      <c r="M305" s="41" t="str">
        <f t="shared" si="33"/>
        <v/>
      </c>
      <c r="N305" s="47" t="str">
        <f t="shared" si="31"/>
        <v/>
      </c>
      <c r="O305" s="19" t="str">
        <f t="shared" si="32"/>
        <v/>
      </c>
      <c r="P305" s="19"/>
      <c r="Q305" s="41" t="str">
        <f t="shared" si="34"/>
        <v/>
      </c>
      <c r="R305" s="19" t="str">
        <f t="shared" si="35"/>
        <v/>
      </c>
      <c r="S305" s="47" t="str">
        <f t="shared" si="36"/>
        <v/>
      </c>
      <c r="T305" s="48" t="str">
        <f t="shared" si="37"/>
        <v/>
      </c>
    </row>
    <row r="306" spans="13:20" x14ac:dyDescent="0.35">
      <c r="M306" s="41" t="str">
        <f t="shared" si="33"/>
        <v/>
      </c>
      <c r="N306" s="47" t="str">
        <f t="shared" si="31"/>
        <v/>
      </c>
      <c r="O306" s="19" t="str">
        <f t="shared" si="32"/>
        <v/>
      </c>
      <c r="P306" s="19"/>
      <c r="Q306" s="41" t="str">
        <f t="shared" si="34"/>
        <v/>
      </c>
      <c r="R306" s="19" t="str">
        <f t="shared" si="35"/>
        <v/>
      </c>
      <c r="S306" s="47" t="str">
        <f t="shared" si="36"/>
        <v/>
      </c>
      <c r="T306" s="48" t="str">
        <f t="shared" si="37"/>
        <v/>
      </c>
    </row>
    <row r="307" spans="13:20" x14ac:dyDescent="0.35">
      <c r="M307" s="41" t="str">
        <f t="shared" si="33"/>
        <v/>
      </c>
      <c r="N307" s="47" t="str">
        <f t="shared" si="31"/>
        <v/>
      </c>
      <c r="O307" s="19" t="str">
        <f t="shared" si="32"/>
        <v/>
      </c>
      <c r="P307" s="19"/>
      <c r="Q307" s="41" t="str">
        <f t="shared" si="34"/>
        <v/>
      </c>
      <c r="R307" s="19" t="str">
        <f t="shared" si="35"/>
        <v/>
      </c>
      <c r="S307" s="47" t="str">
        <f t="shared" si="36"/>
        <v/>
      </c>
      <c r="T307" s="48" t="str">
        <f t="shared" si="37"/>
        <v/>
      </c>
    </row>
    <row r="308" spans="13:20" x14ac:dyDescent="0.35">
      <c r="M308" s="41" t="str">
        <f t="shared" si="33"/>
        <v/>
      </c>
      <c r="N308" s="47" t="str">
        <f t="shared" si="31"/>
        <v/>
      </c>
      <c r="O308" s="19" t="str">
        <f t="shared" si="32"/>
        <v/>
      </c>
      <c r="P308" s="19"/>
      <c r="Q308" s="41" t="str">
        <f t="shared" si="34"/>
        <v/>
      </c>
      <c r="R308" s="19" t="str">
        <f t="shared" si="35"/>
        <v/>
      </c>
      <c r="S308" s="47" t="str">
        <f t="shared" si="36"/>
        <v/>
      </c>
      <c r="T308" s="48" t="str">
        <f t="shared" si="37"/>
        <v/>
      </c>
    </row>
    <row r="309" spans="13:20" x14ac:dyDescent="0.35">
      <c r="M309" s="41" t="str">
        <f t="shared" si="33"/>
        <v/>
      </c>
      <c r="N309" s="47" t="str">
        <f t="shared" si="31"/>
        <v/>
      </c>
      <c r="O309" s="19" t="str">
        <f t="shared" si="32"/>
        <v/>
      </c>
      <c r="P309" s="19"/>
      <c r="Q309" s="41" t="str">
        <f t="shared" si="34"/>
        <v/>
      </c>
      <c r="R309" s="19" t="str">
        <f t="shared" si="35"/>
        <v/>
      </c>
      <c r="S309" s="47" t="str">
        <f t="shared" si="36"/>
        <v/>
      </c>
      <c r="T309" s="48" t="str">
        <f t="shared" si="37"/>
        <v/>
      </c>
    </row>
    <row r="310" spans="13:20" x14ac:dyDescent="0.35">
      <c r="M310" s="41" t="str">
        <f t="shared" si="33"/>
        <v/>
      </c>
      <c r="N310" s="47" t="str">
        <f t="shared" si="31"/>
        <v/>
      </c>
      <c r="O310" s="19" t="str">
        <f t="shared" si="32"/>
        <v/>
      </c>
      <c r="P310" s="19"/>
      <c r="Q310" s="41" t="str">
        <f t="shared" si="34"/>
        <v/>
      </c>
      <c r="R310" s="19" t="str">
        <f t="shared" si="35"/>
        <v/>
      </c>
      <c r="S310" s="47" t="str">
        <f t="shared" si="36"/>
        <v/>
      </c>
      <c r="T310" s="48" t="str">
        <f t="shared" si="37"/>
        <v/>
      </c>
    </row>
    <row r="311" spans="13:20" x14ac:dyDescent="0.35">
      <c r="M311" s="41" t="str">
        <f t="shared" si="33"/>
        <v/>
      </c>
      <c r="N311" s="47" t="str">
        <f t="shared" si="31"/>
        <v/>
      </c>
      <c r="O311" s="19" t="str">
        <f t="shared" si="32"/>
        <v/>
      </c>
      <c r="P311" s="19"/>
      <c r="Q311" s="41" t="str">
        <f t="shared" si="34"/>
        <v/>
      </c>
      <c r="R311" s="19" t="str">
        <f t="shared" si="35"/>
        <v/>
      </c>
      <c r="S311" s="47" t="str">
        <f t="shared" si="36"/>
        <v/>
      </c>
      <c r="T311" s="48" t="str">
        <f t="shared" si="37"/>
        <v/>
      </c>
    </row>
    <row r="312" spans="13:20" x14ac:dyDescent="0.35">
      <c r="M312" s="41" t="str">
        <f t="shared" si="33"/>
        <v/>
      </c>
      <c r="N312" s="47" t="str">
        <f t="shared" si="31"/>
        <v/>
      </c>
      <c r="O312" s="19" t="str">
        <f t="shared" si="32"/>
        <v/>
      </c>
      <c r="P312" s="19"/>
      <c r="Q312" s="41" t="str">
        <f t="shared" si="34"/>
        <v/>
      </c>
      <c r="R312" s="19" t="str">
        <f t="shared" si="35"/>
        <v/>
      </c>
      <c r="S312" s="47" t="str">
        <f t="shared" si="36"/>
        <v/>
      </c>
      <c r="T312" s="48" t="str">
        <f t="shared" si="37"/>
        <v/>
      </c>
    </row>
    <row r="313" spans="13:20" x14ac:dyDescent="0.35">
      <c r="M313" s="41" t="str">
        <f t="shared" si="33"/>
        <v/>
      </c>
      <c r="N313" s="47" t="str">
        <f t="shared" si="31"/>
        <v/>
      </c>
      <c r="O313" s="19" t="str">
        <f t="shared" si="32"/>
        <v/>
      </c>
      <c r="P313" s="19"/>
      <c r="Q313" s="41" t="str">
        <f t="shared" si="34"/>
        <v/>
      </c>
      <c r="R313" s="19" t="str">
        <f t="shared" si="35"/>
        <v/>
      </c>
      <c r="S313" s="47" t="str">
        <f t="shared" si="36"/>
        <v/>
      </c>
      <c r="T313" s="48" t="str">
        <f t="shared" si="37"/>
        <v/>
      </c>
    </row>
    <row r="314" spans="13:20" x14ac:dyDescent="0.35">
      <c r="M314" s="41" t="str">
        <f t="shared" si="33"/>
        <v/>
      </c>
      <c r="N314" s="47" t="str">
        <f t="shared" si="31"/>
        <v/>
      </c>
      <c r="O314" s="19" t="str">
        <f t="shared" si="32"/>
        <v/>
      </c>
      <c r="P314" s="19"/>
      <c r="Q314" s="41" t="str">
        <f t="shared" si="34"/>
        <v/>
      </c>
      <c r="R314" s="19" t="str">
        <f t="shared" si="35"/>
        <v/>
      </c>
      <c r="S314" s="47" t="str">
        <f t="shared" si="36"/>
        <v/>
      </c>
      <c r="T314" s="48" t="str">
        <f t="shared" si="37"/>
        <v/>
      </c>
    </row>
    <row r="315" spans="13:20" x14ac:dyDescent="0.35">
      <c r="M315" s="41" t="str">
        <f t="shared" si="33"/>
        <v/>
      </c>
      <c r="N315" s="47" t="str">
        <f t="shared" si="31"/>
        <v/>
      </c>
      <c r="O315" s="19" t="str">
        <f t="shared" si="32"/>
        <v/>
      </c>
      <c r="P315" s="19"/>
      <c r="Q315" s="41" t="str">
        <f t="shared" si="34"/>
        <v/>
      </c>
      <c r="R315" s="19" t="str">
        <f t="shared" si="35"/>
        <v/>
      </c>
      <c r="S315" s="47" t="str">
        <f t="shared" si="36"/>
        <v/>
      </c>
      <c r="T315" s="48" t="str">
        <f t="shared" si="37"/>
        <v/>
      </c>
    </row>
    <row r="316" spans="13:20" x14ac:dyDescent="0.35">
      <c r="M316" s="41" t="str">
        <f t="shared" si="33"/>
        <v/>
      </c>
      <c r="N316" s="47" t="str">
        <f t="shared" si="31"/>
        <v/>
      </c>
      <c r="O316" s="19" t="str">
        <f t="shared" si="32"/>
        <v/>
      </c>
      <c r="P316" s="19"/>
      <c r="Q316" s="41" t="str">
        <f t="shared" si="34"/>
        <v/>
      </c>
      <c r="R316" s="19" t="str">
        <f t="shared" si="35"/>
        <v/>
      </c>
      <c r="S316" s="47" t="str">
        <f t="shared" si="36"/>
        <v/>
      </c>
      <c r="T316" s="48" t="str">
        <f t="shared" si="37"/>
        <v/>
      </c>
    </row>
    <row r="317" spans="13:20" x14ac:dyDescent="0.35">
      <c r="M317" s="41" t="str">
        <f t="shared" si="33"/>
        <v/>
      </c>
      <c r="N317" s="47" t="str">
        <f t="shared" si="31"/>
        <v/>
      </c>
      <c r="O317" s="19" t="str">
        <f t="shared" si="32"/>
        <v/>
      </c>
      <c r="P317" s="19"/>
      <c r="Q317" s="41" t="str">
        <f t="shared" si="34"/>
        <v/>
      </c>
      <c r="R317" s="19" t="str">
        <f t="shared" si="35"/>
        <v/>
      </c>
      <c r="S317" s="47" t="str">
        <f t="shared" si="36"/>
        <v/>
      </c>
      <c r="T317" s="48" t="str">
        <f t="shared" si="37"/>
        <v/>
      </c>
    </row>
    <row r="318" spans="13:20" x14ac:dyDescent="0.35">
      <c r="M318" s="41" t="str">
        <f t="shared" si="33"/>
        <v/>
      </c>
      <c r="N318" s="47" t="str">
        <f t="shared" si="31"/>
        <v/>
      </c>
      <c r="O318" s="19" t="str">
        <f t="shared" si="32"/>
        <v/>
      </c>
      <c r="P318" s="19"/>
      <c r="Q318" s="41" t="str">
        <f t="shared" si="34"/>
        <v/>
      </c>
      <c r="R318" s="19" t="str">
        <f t="shared" si="35"/>
        <v/>
      </c>
      <c r="S318" s="47" t="str">
        <f t="shared" si="36"/>
        <v/>
      </c>
      <c r="T318" s="48" t="str">
        <f t="shared" si="37"/>
        <v/>
      </c>
    </row>
    <row r="319" spans="13:20" x14ac:dyDescent="0.35">
      <c r="M319" s="41" t="str">
        <f t="shared" si="33"/>
        <v/>
      </c>
      <c r="N319" s="47" t="str">
        <f t="shared" si="31"/>
        <v/>
      </c>
      <c r="O319" s="19" t="str">
        <f t="shared" si="32"/>
        <v/>
      </c>
      <c r="P319" s="19"/>
      <c r="Q319" s="41" t="str">
        <f t="shared" si="34"/>
        <v/>
      </c>
      <c r="R319" s="19" t="str">
        <f t="shared" si="35"/>
        <v/>
      </c>
      <c r="S319" s="47" t="str">
        <f t="shared" si="36"/>
        <v/>
      </c>
      <c r="T319" s="48" t="str">
        <f t="shared" si="37"/>
        <v/>
      </c>
    </row>
    <row r="320" spans="13:20" x14ac:dyDescent="0.35">
      <c r="M320" s="41" t="str">
        <f t="shared" si="33"/>
        <v/>
      </c>
      <c r="N320" s="47" t="str">
        <f t="shared" si="31"/>
        <v/>
      </c>
      <c r="O320" s="19" t="str">
        <f t="shared" si="32"/>
        <v/>
      </c>
      <c r="P320" s="19"/>
      <c r="Q320" s="41" t="str">
        <f t="shared" si="34"/>
        <v/>
      </c>
      <c r="R320" s="19" t="str">
        <f t="shared" si="35"/>
        <v/>
      </c>
      <c r="S320" s="47" t="str">
        <f t="shared" si="36"/>
        <v/>
      </c>
      <c r="T320" s="48" t="str">
        <f t="shared" si="37"/>
        <v/>
      </c>
    </row>
    <row r="321" spans="13:20" x14ac:dyDescent="0.35">
      <c r="M321" s="41" t="str">
        <f t="shared" si="33"/>
        <v/>
      </c>
      <c r="N321" s="47" t="str">
        <f t="shared" si="31"/>
        <v/>
      </c>
      <c r="O321" s="19" t="str">
        <f t="shared" si="32"/>
        <v/>
      </c>
      <c r="P321" s="19"/>
      <c r="Q321" s="41" t="str">
        <f t="shared" si="34"/>
        <v/>
      </c>
      <c r="R321" s="19" t="str">
        <f t="shared" si="35"/>
        <v/>
      </c>
      <c r="S321" s="47" t="str">
        <f t="shared" si="36"/>
        <v/>
      </c>
      <c r="T321" s="48" t="str">
        <f t="shared" si="37"/>
        <v/>
      </c>
    </row>
    <row r="322" spans="13:20" x14ac:dyDescent="0.35">
      <c r="M322" s="41" t="str">
        <f t="shared" si="33"/>
        <v/>
      </c>
      <c r="N322" s="47" t="str">
        <f t="shared" si="31"/>
        <v/>
      </c>
      <c r="O322" s="19" t="str">
        <f t="shared" si="32"/>
        <v/>
      </c>
      <c r="P322" s="19"/>
      <c r="Q322" s="41" t="str">
        <f t="shared" si="34"/>
        <v/>
      </c>
      <c r="R322" s="19" t="str">
        <f t="shared" si="35"/>
        <v/>
      </c>
      <c r="S322" s="47" t="str">
        <f t="shared" si="36"/>
        <v/>
      </c>
      <c r="T322" s="48" t="str">
        <f t="shared" si="37"/>
        <v/>
      </c>
    </row>
    <row r="323" spans="13:20" x14ac:dyDescent="0.35">
      <c r="M323" s="41" t="str">
        <f t="shared" si="33"/>
        <v/>
      </c>
      <c r="N323" s="47" t="str">
        <f t="shared" si="31"/>
        <v/>
      </c>
      <c r="O323" s="19" t="str">
        <f t="shared" si="32"/>
        <v/>
      </c>
      <c r="P323" s="19"/>
      <c r="Q323" s="41" t="str">
        <f t="shared" si="34"/>
        <v/>
      </c>
      <c r="R323" s="19" t="str">
        <f t="shared" si="35"/>
        <v/>
      </c>
      <c r="S323" s="47" t="str">
        <f t="shared" si="36"/>
        <v/>
      </c>
      <c r="T323" s="48" t="str">
        <f t="shared" si="37"/>
        <v/>
      </c>
    </row>
    <row r="324" spans="13:20" x14ac:dyDescent="0.35">
      <c r="M324" s="41" t="str">
        <f t="shared" si="33"/>
        <v/>
      </c>
      <c r="N324" s="47" t="str">
        <f t="shared" si="31"/>
        <v/>
      </c>
      <c r="O324" s="19" t="str">
        <f t="shared" si="32"/>
        <v/>
      </c>
      <c r="P324" s="19"/>
      <c r="Q324" s="41" t="str">
        <f t="shared" si="34"/>
        <v/>
      </c>
      <c r="R324" s="19" t="str">
        <f t="shared" si="35"/>
        <v/>
      </c>
      <c r="S324" s="47" t="str">
        <f t="shared" si="36"/>
        <v/>
      </c>
      <c r="T324" s="48" t="str">
        <f t="shared" si="37"/>
        <v/>
      </c>
    </row>
    <row r="325" spans="13:20" x14ac:dyDescent="0.35">
      <c r="M325" s="41" t="str">
        <f t="shared" si="33"/>
        <v/>
      </c>
      <c r="N325" s="47" t="str">
        <f t="shared" ref="N325:N388" si="38">IF(M325&lt;&gt;"",INDEX(Grade,M325)+M325*0.000001,"")</f>
        <v/>
      </c>
      <c r="O325" s="19" t="str">
        <f t="shared" ref="O325:O388" si="39">IF(M325&lt;&gt;"",RANK(N325,grade___original,1),"")</f>
        <v/>
      </c>
      <c r="P325" s="19"/>
      <c r="Q325" s="41" t="str">
        <f t="shared" si="34"/>
        <v/>
      </c>
      <c r="R325" s="19" t="str">
        <f t="shared" si="35"/>
        <v/>
      </c>
      <c r="S325" s="47" t="str">
        <f t="shared" si="36"/>
        <v/>
      </c>
      <c r="T325" s="48" t="str">
        <f t="shared" si="37"/>
        <v/>
      </c>
    </row>
    <row r="326" spans="13:20" x14ac:dyDescent="0.35">
      <c r="M326" s="41" t="str">
        <f t="shared" ref="M326:M389" si="40">IF(M325&lt;&gt;"",IF(Number_of_participants&gt;=(M325+1),(M325+1),""),"")</f>
        <v/>
      </c>
      <c r="N326" s="47" t="str">
        <f t="shared" si="38"/>
        <v/>
      </c>
      <c r="O326" s="19" t="str">
        <f t="shared" si="39"/>
        <v/>
      </c>
      <c r="P326" s="19"/>
      <c r="Q326" s="41" t="str">
        <f t="shared" ref="Q326:Q389" si="41">IF(Q325&lt;&gt;"",IF(Number_of_participants&gt;=(Q325+1),(Q325+1),""),"")</f>
        <v/>
      </c>
      <c r="R326" s="19" t="str">
        <f t="shared" ref="R326:R389" si="42">IF(Q326&lt;&gt;"",VLOOKUP(Q326,$O$5:$Q$1004,3,FALSE),"")</f>
        <v/>
      </c>
      <c r="S326" s="47" t="str">
        <f t="shared" ref="S326:S389" si="43">IF(Q326&lt;&gt;"",ROUND(VLOOKUP(R326,$M$5:$N$1004,2,FALSE),4),"")</f>
        <v/>
      </c>
      <c r="T326" s="48" t="str">
        <f t="shared" ref="T326:T389" si="44">IF(Q326&lt;&gt;"",FLOOR(S326,1),"")</f>
        <v/>
      </c>
    </row>
    <row r="327" spans="13:20" x14ac:dyDescent="0.35">
      <c r="M327" s="41" t="str">
        <f t="shared" si="40"/>
        <v/>
      </c>
      <c r="N327" s="47" t="str">
        <f t="shared" si="38"/>
        <v/>
      </c>
      <c r="O327" s="19" t="str">
        <f t="shared" si="39"/>
        <v/>
      </c>
      <c r="P327" s="19"/>
      <c r="Q327" s="41" t="str">
        <f t="shared" si="41"/>
        <v/>
      </c>
      <c r="R327" s="19" t="str">
        <f t="shared" si="42"/>
        <v/>
      </c>
      <c r="S327" s="47" t="str">
        <f t="shared" si="43"/>
        <v/>
      </c>
      <c r="T327" s="48" t="str">
        <f t="shared" si="44"/>
        <v/>
      </c>
    </row>
    <row r="328" spans="13:20" x14ac:dyDescent="0.35">
      <c r="M328" s="41" t="str">
        <f t="shared" si="40"/>
        <v/>
      </c>
      <c r="N328" s="47" t="str">
        <f t="shared" si="38"/>
        <v/>
      </c>
      <c r="O328" s="19" t="str">
        <f t="shared" si="39"/>
        <v/>
      </c>
      <c r="P328" s="19"/>
      <c r="Q328" s="41" t="str">
        <f t="shared" si="41"/>
        <v/>
      </c>
      <c r="R328" s="19" t="str">
        <f t="shared" si="42"/>
        <v/>
      </c>
      <c r="S328" s="47" t="str">
        <f t="shared" si="43"/>
        <v/>
      </c>
      <c r="T328" s="48" t="str">
        <f t="shared" si="44"/>
        <v/>
      </c>
    </row>
    <row r="329" spans="13:20" x14ac:dyDescent="0.35">
      <c r="M329" s="41" t="str">
        <f t="shared" si="40"/>
        <v/>
      </c>
      <c r="N329" s="47" t="str">
        <f t="shared" si="38"/>
        <v/>
      </c>
      <c r="O329" s="19" t="str">
        <f t="shared" si="39"/>
        <v/>
      </c>
      <c r="P329" s="19"/>
      <c r="Q329" s="41" t="str">
        <f t="shared" si="41"/>
        <v/>
      </c>
      <c r="R329" s="19" t="str">
        <f t="shared" si="42"/>
        <v/>
      </c>
      <c r="S329" s="47" t="str">
        <f t="shared" si="43"/>
        <v/>
      </c>
      <c r="T329" s="48" t="str">
        <f t="shared" si="44"/>
        <v/>
      </c>
    </row>
    <row r="330" spans="13:20" x14ac:dyDescent="0.35">
      <c r="M330" s="41" t="str">
        <f t="shared" si="40"/>
        <v/>
      </c>
      <c r="N330" s="47" t="str">
        <f t="shared" si="38"/>
        <v/>
      </c>
      <c r="O330" s="19" t="str">
        <f t="shared" si="39"/>
        <v/>
      </c>
      <c r="P330" s="19"/>
      <c r="Q330" s="41" t="str">
        <f t="shared" si="41"/>
        <v/>
      </c>
      <c r="R330" s="19" t="str">
        <f t="shared" si="42"/>
        <v/>
      </c>
      <c r="S330" s="47" t="str">
        <f t="shared" si="43"/>
        <v/>
      </c>
      <c r="T330" s="48" t="str">
        <f t="shared" si="44"/>
        <v/>
      </c>
    </row>
    <row r="331" spans="13:20" x14ac:dyDescent="0.35">
      <c r="M331" s="41" t="str">
        <f t="shared" si="40"/>
        <v/>
      </c>
      <c r="N331" s="47" t="str">
        <f t="shared" si="38"/>
        <v/>
      </c>
      <c r="O331" s="19" t="str">
        <f t="shared" si="39"/>
        <v/>
      </c>
      <c r="P331" s="19"/>
      <c r="Q331" s="41" t="str">
        <f t="shared" si="41"/>
        <v/>
      </c>
      <c r="R331" s="19" t="str">
        <f t="shared" si="42"/>
        <v/>
      </c>
      <c r="S331" s="47" t="str">
        <f t="shared" si="43"/>
        <v/>
      </c>
      <c r="T331" s="48" t="str">
        <f t="shared" si="44"/>
        <v/>
      </c>
    </row>
    <row r="332" spans="13:20" x14ac:dyDescent="0.35">
      <c r="M332" s="41" t="str">
        <f t="shared" si="40"/>
        <v/>
      </c>
      <c r="N332" s="47" t="str">
        <f t="shared" si="38"/>
        <v/>
      </c>
      <c r="O332" s="19" t="str">
        <f t="shared" si="39"/>
        <v/>
      </c>
      <c r="P332" s="19"/>
      <c r="Q332" s="41" t="str">
        <f t="shared" si="41"/>
        <v/>
      </c>
      <c r="R332" s="19" t="str">
        <f t="shared" si="42"/>
        <v/>
      </c>
      <c r="S332" s="47" t="str">
        <f t="shared" si="43"/>
        <v/>
      </c>
      <c r="T332" s="48" t="str">
        <f t="shared" si="44"/>
        <v/>
      </c>
    </row>
    <row r="333" spans="13:20" x14ac:dyDescent="0.35">
      <c r="M333" s="41" t="str">
        <f t="shared" si="40"/>
        <v/>
      </c>
      <c r="N333" s="47" t="str">
        <f t="shared" si="38"/>
        <v/>
      </c>
      <c r="O333" s="19" t="str">
        <f t="shared" si="39"/>
        <v/>
      </c>
      <c r="P333" s="19"/>
      <c r="Q333" s="41" t="str">
        <f t="shared" si="41"/>
        <v/>
      </c>
      <c r="R333" s="19" t="str">
        <f t="shared" si="42"/>
        <v/>
      </c>
      <c r="S333" s="47" t="str">
        <f t="shared" si="43"/>
        <v/>
      </c>
      <c r="T333" s="48" t="str">
        <f t="shared" si="44"/>
        <v/>
      </c>
    </row>
    <row r="334" spans="13:20" x14ac:dyDescent="0.35">
      <c r="M334" s="41" t="str">
        <f t="shared" si="40"/>
        <v/>
      </c>
      <c r="N334" s="47" t="str">
        <f t="shared" si="38"/>
        <v/>
      </c>
      <c r="O334" s="19" t="str">
        <f t="shared" si="39"/>
        <v/>
      </c>
      <c r="P334" s="19"/>
      <c r="Q334" s="41" t="str">
        <f t="shared" si="41"/>
        <v/>
      </c>
      <c r="R334" s="19" t="str">
        <f t="shared" si="42"/>
        <v/>
      </c>
      <c r="S334" s="47" t="str">
        <f t="shared" si="43"/>
        <v/>
      </c>
      <c r="T334" s="48" t="str">
        <f t="shared" si="44"/>
        <v/>
      </c>
    </row>
    <row r="335" spans="13:20" x14ac:dyDescent="0.35">
      <c r="M335" s="41" t="str">
        <f t="shared" si="40"/>
        <v/>
      </c>
      <c r="N335" s="47" t="str">
        <f t="shared" si="38"/>
        <v/>
      </c>
      <c r="O335" s="19" t="str">
        <f t="shared" si="39"/>
        <v/>
      </c>
      <c r="P335" s="19"/>
      <c r="Q335" s="41" t="str">
        <f t="shared" si="41"/>
        <v/>
      </c>
      <c r="R335" s="19" t="str">
        <f t="shared" si="42"/>
        <v/>
      </c>
      <c r="S335" s="47" t="str">
        <f t="shared" si="43"/>
        <v/>
      </c>
      <c r="T335" s="48" t="str">
        <f t="shared" si="44"/>
        <v/>
      </c>
    </row>
    <row r="336" spans="13:20" x14ac:dyDescent="0.35">
      <c r="M336" s="41" t="str">
        <f t="shared" si="40"/>
        <v/>
      </c>
      <c r="N336" s="47" t="str">
        <f t="shared" si="38"/>
        <v/>
      </c>
      <c r="O336" s="19" t="str">
        <f t="shared" si="39"/>
        <v/>
      </c>
      <c r="P336" s="19"/>
      <c r="Q336" s="41" t="str">
        <f t="shared" si="41"/>
        <v/>
      </c>
      <c r="R336" s="19" t="str">
        <f t="shared" si="42"/>
        <v/>
      </c>
      <c r="S336" s="47" t="str">
        <f t="shared" si="43"/>
        <v/>
      </c>
      <c r="T336" s="48" t="str">
        <f t="shared" si="44"/>
        <v/>
      </c>
    </row>
    <row r="337" spans="13:20" x14ac:dyDescent="0.35">
      <c r="M337" s="41" t="str">
        <f t="shared" si="40"/>
        <v/>
      </c>
      <c r="N337" s="47" t="str">
        <f t="shared" si="38"/>
        <v/>
      </c>
      <c r="O337" s="19" t="str">
        <f t="shared" si="39"/>
        <v/>
      </c>
      <c r="P337" s="19"/>
      <c r="Q337" s="41" t="str">
        <f t="shared" si="41"/>
        <v/>
      </c>
      <c r="R337" s="19" t="str">
        <f t="shared" si="42"/>
        <v/>
      </c>
      <c r="S337" s="47" t="str">
        <f t="shared" si="43"/>
        <v/>
      </c>
      <c r="T337" s="48" t="str">
        <f t="shared" si="44"/>
        <v/>
      </c>
    </row>
    <row r="338" spans="13:20" x14ac:dyDescent="0.35">
      <c r="M338" s="41" t="str">
        <f t="shared" si="40"/>
        <v/>
      </c>
      <c r="N338" s="47" t="str">
        <f t="shared" si="38"/>
        <v/>
      </c>
      <c r="O338" s="19" t="str">
        <f t="shared" si="39"/>
        <v/>
      </c>
      <c r="P338" s="19"/>
      <c r="Q338" s="41" t="str">
        <f t="shared" si="41"/>
        <v/>
      </c>
      <c r="R338" s="19" t="str">
        <f t="shared" si="42"/>
        <v/>
      </c>
      <c r="S338" s="47" t="str">
        <f t="shared" si="43"/>
        <v/>
      </c>
      <c r="T338" s="48" t="str">
        <f t="shared" si="44"/>
        <v/>
      </c>
    </row>
    <row r="339" spans="13:20" x14ac:dyDescent="0.35">
      <c r="M339" s="41" t="str">
        <f t="shared" si="40"/>
        <v/>
      </c>
      <c r="N339" s="47" t="str">
        <f t="shared" si="38"/>
        <v/>
      </c>
      <c r="O339" s="19" t="str">
        <f t="shared" si="39"/>
        <v/>
      </c>
      <c r="P339" s="19"/>
      <c r="Q339" s="41" t="str">
        <f t="shared" si="41"/>
        <v/>
      </c>
      <c r="R339" s="19" t="str">
        <f t="shared" si="42"/>
        <v/>
      </c>
      <c r="S339" s="47" t="str">
        <f t="shared" si="43"/>
        <v/>
      </c>
      <c r="T339" s="48" t="str">
        <f t="shared" si="44"/>
        <v/>
      </c>
    </row>
    <row r="340" spans="13:20" x14ac:dyDescent="0.35">
      <c r="M340" s="41" t="str">
        <f t="shared" si="40"/>
        <v/>
      </c>
      <c r="N340" s="47" t="str">
        <f t="shared" si="38"/>
        <v/>
      </c>
      <c r="O340" s="19" t="str">
        <f t="shared" si="39"/>
        <v/>
      </c>
      <c r="P340" s="19"/>
      <c r="Q340" s="41" t="str">
        <f t="shared" si="41"/>
        <v/>
      </c>
      <c r="R340" s="19" t="str">
        <f t="shared" si="42"/>
        <v/>
      </c>
      <c r="S340" s="47" t="str">
        <f t="shared" si="43"/>
        <v/>
      </c>
      <c r="T340" s="48" t="str">
        <f t="shared" si="44"/>
        <v/>
      </c>
    </row>
    <row r="341" spans="13:20" x14ac:dyDescent="0.35">
      <c r="M341" s="41" t="str">
        <f t="shared" si="40"/>
        <v/>
      </c>
      <c r="N341" s="47" t="str">
        <f t="shared" si="38"/>
        <v/>
      </c>
      <c r="O341" s="19" t="str">
        <f t="shared" si="39"/>
        <v/>
      </c>
      <c r="P341" s="19"/>
      <c r="Q341" s="41" t="str">
        <f t="shared" si="41"/>
        <v/>
      </c>
      <c r="R341" s="19" t="str">
        <f t="shared" si="42"/>
        <v/>
      </c>
      <c r="S341" s="47" t="str">
        <f t="shared" si="43"/>
        <v/>
      </c>
      <c r="T341" s="48" t="str">
        <f t="shared" si="44"/>
        <v/>
      </c>
    </row>
    <row r="342" spans="13:20" x14ac:dyDescent="0.35">
      <c r="M342" s="41" t="str">
        <f t="shared" si="40"/>
        <v/>
      </c>
      <c r="N342" s="47" t="str">
        <f t="shared" si="38"/>
        <v/>
      </c>
      <c r="O342" s="19" t="str">
        <f t="shared" si="39"/>
        <v/>
      </c>
      <c r="P342" s="19"/>
      <c r="Q342" s="41" t="str">
        <f t="shared" si="41"/>
        <v/>
      </c>
      <c r="R342" s="19" t="str">
        <f t="shared" si="42"/>
        <v/>
      </c>
      <c r="S342" s="47" t="str">
        <f t="shared" si="43"/>
        <v/>
      </c>
      <c r="T342" s="48" t="str">
        <f t="shared" si="44"/>
        <v/>
      </c>
    </row>
    <row r="343" spans="13:20" x14ac:dyDescent="0.35">
      <c r="M343" s="41" t="str">
        <f t="shared" si="40"/>
        <v/>
      </c>
      <c r="N343" s="47" t="str">
        <f t="shared" si="38"/>
        <v/>
      </c>
      <c r="O343" s="19" t="str">
        <f t="shared" si="39"/>
        <v/>
      </c>
      <c r="P343" s="19"/>
      <c r="Q343" s="41" t="str">
        <f t="shared" si="41"/>
        <v/>
      </c>
      <c r="R343" s="19" t="str">
        <f t="shared" si="42"/>
        <v/>
      </c>
      <c r="S343" s="47" t="str">
        <f t="shared" si="43"/>
        <v/>
      </c>
      <c r="T343" s="48" t="str">
        <f t="shared" si="44"/>
        <v/>
      </c>
    </row>
    <row r="344" spans="13:20" x14ac:dyDescent="0.35">
      <c r="M344" s="41" t="str">
        <f t="shared" si="40"/>
        <v/>
      </c>
      <c r="N344" s="47" t="str">
        <f t="shared" si="38"/>
        <v/>
      </c>
      <c r="O344" s="19" t="str">
        <f t="shared" si="39"/>
        <v/>
      </c>
      <c r="P344" s="19"/>
      <c r="Q344" s="41" t="str">
        <f t="shared" si="41"/>
        <v/>
      </c>
      <c r="R344" s="19" t="str">
        <f t="shared" si="42"/>
        <v/>
      </c>
      <c r="S344" s="47" t="str">
        <f t="shared" si="43"/>
        <v/>
      </c>
      <c r="T344" s="48" t="str">
        <f t="shared" si="44"/>
        <v/>
      </c>
    </row>
    <row r="345" spans="13:20" x14ac:dyDescent="0.35">
      <c r="M345" s="41" t="str">
        <f t="shared" si="40"/>
        <v/>
      </c>
      <c r="N345" s="47" t="str">
        <f t="shared" si="38"/>
        <v/>
      </c>
      <c r="O345" s="19" t="str">
        <f t="shared" si="39"/>
        <v/>
      </c>
      <c r="P345" s="19"/>
      <c r="Q345" s="41" t="str">
        <f t="shared" si="41"/>
        <v/>
      </c>
      <c r="R345" s="19" t="str">
        <f t="shared" si="42"/>
        <v/>
      </c>
      <c r="S345" s="47" t="str">
        <f t="shared" si="43"/>
        <v/>
      </c>
      <c r="T345" s="48" t="str">
        <f t="shared" si="44"/>
        <v/>
      </c>
    </row>
    <row r="346" spans="13:20" x14ac:dyDescent="0.35">
      <c r="M346" s="41" t="str">
        <f t="shared" si="40"/>
        <v/>
      </c>
      <c r="N346" s="47" t="str">
        <f t="shared" si="38"/>
        <v/>
      </c>
      <c r="O346" s="19" t="str">
        <f t="shared" si="39"/>
        <v/>
      </c>
      <c r="P346" s="19"/>
      <c r="Q346" s="41" t="str">
        <f t="shared" si="41"/>
        <v/>
      </c>
      <c r="R346" s="19" t="str">
        <f t="shared" si="42"/>
        <v/>
      </c>
      <c r="S346" s="47" t="str">
        <f t="shared" si="43"/>
        <v/>
      </c>
      <c r="T346" s="48" t="str">
        <f t="shared" si="44"/>
        <v/>
      </c>
    </row>
    <row r="347" spans="13:20" x14ac:dyDescent="0.35">
      <c r="M347" s="41" t="str">
        <f t="shared" si="40"/>
        <v/>
      </c>
      <c r="N347" s="47" t="str">
        <f t="shared" si="38"/>
        <v/>
      </c>
      <c r="O347" s="19" t="str">
        <f t="shared" si="39"/>
        <v/>
      </c>
      <c r="P347" s="19"/>
      <c r="Q347" s="41" t="str">
        <f t="shared" si="41"/>
        <v/>
      </c>
      <c r="R347" s="19" t="str">
        <f t="shared" si="42"/>
        <v/>
      </c>
      <c r="S347" s="47" t="str">
        <f t="shared" si="43"/>
        <v/>
      </c>
      <c r="T347" s="48" t="str">
        <f t="shared" si="44"/>
        <v/>
      </c>
    </row>
    <row r="348" spans="13:20" x14ac:dyDescent="0.35">
      <c r="M348" s="41" t="str">
        <f t="shared" si="40"/>
        <v/>
      </c>
      <c r="N348" s="47" t="str">
        <f t="shared" si="38"/>
        <v/>
      </c>
      <c r="O348" s="19" t="str">
        <f t="shared" si="39"/>
        <v/>
      </c>
      <c r="P348" s="19"/>
      <c r="Q348" s="41" t="str">
        <f t="shared" si="41"/>
        <v/>
      </c>
      <c r="R348" s="19" t="str">
        <f t="shared" si="42"/>
        <v/>
      </c>
      <c r="S348" s="47" t="str">
        <f t="shared" si="43"/>
        <v/>
      </c>
      <c r="T348" s="48" t="str">
        <f t="shared" si="44"/>
        <v/>
      </c>
    </row>
    <row r="349" spans="13:20" x14ac:dyDescent="0.35">
      <c r="M349" s="41" t="str">
        <f t="shared" si="40"/>
        <v/>
      </c>
      <c r="N349" s="47" t="str">
        <f t="shared" si="38"/>
        <v/>
      </c>
      <c r="O349" s="19" t="str">
        <f t="shared" si="39"/>
        <v/>
      </c>
      <c r="P349" s="19"/>
      <c r="Q349" s="41" t="str">
        <f t="shared" si="41"/>
        <v/>
      </c>
      <c r="R349" s="19" t="str">
        <f t="shared" si="42"/>
        <v/>
      </c>
      <c r="S349" s="47" t="str">
        <f t="shared" si="43"/>
        <v/>
      </c>
      <c r="T349" s="48" t="str">
        <f t="shared" si="44"/>
        <v/>
      </c>
    </row>
    <row r="350" spans="13:20" x14ac:dyDescent="0.35">
      <c r="M350" s="41" t="str">
        <f t="shared" si="40"/>
        <v/>
      </c>
      <c r="N350" s="47" t="str">
        <f t="shared" si="38"/>
        <v/>
      </c>
      <c r="O350" s="19" t="str">
        <f t="shared" si="39"/>
        <v/>
      </c>
      <c r="P350" s="19"/>
      <c r="Q350" s="41" t="str">
        <f t="shared" si="41"/>
        <v/>
      </c>
      <c r="R350" s="19" t="str">
        <f t="shared" si="42"/>
        <v/>
      </c>
      <c r="S350" s="47" t="str">
        <f t="shared" si="43"/>
        <v/>
      </c>
      <c r="T350" s="48" t="str">
        <f t="shared" si="44"/>
        <v/>
      </c>
    </row>
    <row r="351" spans="13:20" x14ac:dyDescent="0.35">
      <c r="M351" s="41" t="str">
        <f t="shared" si="40"/>
        <v/>
      </c>
      <c r="N351" s="47" t="str">
        <f t="shared" si="38"/>
        <v/>
      </c>
      <c r="O351" s="19" t="str">
        <f t="shared" si="39"/>
        <v/>
      </c>
      <c r="P351" s="19"/>
      <c r="Q351" s="41" t="str">
        <f t="shared" si="41"/>
        <v/>
      </c>
      <c r="R351" s="19" t="str">
        <f t="shared" si="42"/>
        <v/>
      </c>
      <c r="S351" s="47" t="str">
        <f t="shared" si="43"/>
        <v/>
      </c>
      <c r="T351" s="48" t="str">
        <f t="shared" si="44"/>
        <v/>
      </c>
    </row>
    <row r="352" spans="13:20" x14ac:dyDescent="0.35">
      <c r="M352" s="41" t="str">
        <f t="shared" si="40"/>
        <v/>
      </c>
      <c r="N352" s="47" t="str">
        <f t="shared" si="38"/>
        <v/>
      </c>
      <c r="O352" s="19" t="str">
        <f t="shared" si="39"/>
        <v/>
      </c>
      <c r="P352" s="19"/>
      <c r="Q352" s="41" t="str">
        <f t="shared" si="41"/>
        <v/>
      </c>
      <c r="R352" s="19" t="str">
        <f t="shared" si="42"/>
        <v/>
      </c>
      <c r="S352" s="47" t="str">
        <f t="shared" si="43"/>
        <v/>
      </c>
      <c r="T352" s="48" t="str">
        <f t="shared" si="44"/>
        <v/>
      </c>
    </row>
    <row r="353" spans="13:20" x14ac:dyDescent="0.35">
      <c r="M353" s="41" t="str">
        <f t="shared" si="40"/>
        <v/>
      </c>
      <c r="N353" s="47" t="str">
        <f t="shared" si="38"/>
        <v/>
      </c>
      <c r="O353" s="19" t="str">
        <f t="shared" si="39"/>
        <v/>
      </c>
      <c r="P353" s="19"/>
      <c r="Q353" s="41" t="str">
        <f t="shared" si="41"/>
        <v/>
      </c>
      <c r="R353" s="19" t="str">
        <f t="shared" si="42"/>
        <v/>
      </c>
      <c r="S353" s="47" t="str">
        <f t="shared" si="43"/>
        <v/>
      </c>
      <c r="T353" s="48" t="str">
        <f t="shared" si="44"/>
        <v/>
      </c>
    </row>
    <row r="354" spans="13:20" x14ac:dyDescent="0.35">
      <c r="M354" s="41" t="str">
        <f t="shared" si="40"/>
        <v/>
      </c>
      <c r="N354" s="47" t="str">
        <f t="shared" si="38"/>
        <v/>
      </c>
      <c r="O354" s="19" t="str">
        <f t="shared" si="39"/>
        <v/>
      </c>
      <c r="P354" s="19"/>
      <c r="Q354" s="41" t="str">
        <f t="shared" si="41"/>
        <v/>
      </c>
      <c r="R354" s="19" t="str">
        <f t="shared" si="42"/>
        <v/>
      </c>
      <c r="S354" s="47" t="str">
        <f t="shared" si="43"/>
        <v/>
      </c>
      <c r="T354" s="48" t="str">
        <f t="shared" si="44"/>
        <v/>
      </c>
    </row>
    <row r="355" spans="13:20" x14ac:dyDescent="0.35">
      <c r="M355" s="41" t="str">
        <f t="shared" si="40"/>
        <v/>
      </c>
      <c r="N355" s="47" t="str">
        <f t="shared" si="38"/>
        <v/>
      </c>
      <c r="O355" s="19" t="str">
        <f t="shared" si="39"/>
        <v/>
      </c>
      <c r="P355" s="19"/>
      <c r="Q355" s="41" t="str">
        <f t="shared" si="41"/>
        <v/>
      </c>
      <c r="R355" s="19" t="str">
        <f t="shared" si="42"/>
        <v/>
      </c>
      <c r="S355" s="47" t="str">
        <f t="shared" si="43"/>
        <v/>
      </c>
      <c r="T355" s="48" t="str">
        <f t="shared" si="44"/>
        <v/>
      </c>
    </row>
    <row r="356" spans="13:20" x14ac:dyDescent="0.35">
      <c r="M356" s="41" t="str">
        <f t="shared" si="40"/>
        <v/>
      </c>
      <c r="N356" s="47" t="str">
        <f t="shared" si="38"/>
        <v/>
      </c>
      <c r="O356" s="19" t="str">
        <f t="shared" si="39"/>
        <v/>
      </c>
      <c r="P356" s="19"/>
      <c r="Q356" s="41" t="str">
        <f t="shared" si="41"/>
        <v/>
      </c>
      <c r="R356" s="19" t="str">
        <f t="shared" si="42"/>
        <v/>
      </c>
      <c r="S356" s="47" t="str">
        <f t="shared" si="43"/>
        <v/>
      </c>
      <c r="T356" s="48" t="str">
        <f t="shared" si="44"/>
        <v/>
      </c>
    </row>
    <row r="357" spans="13:20" x14ac:dyDescent="0.35">
      <c r="M357" s="41" t="str">
        <f t="shared" si="40"/>
        <v/>
      </c>
      <c r="N357" s="47" t="str">
        <f t="shared" si="38"/>
        <v/>
      </c>
      <c r="O357" s="19" t="str">
        <f t="shared" si="39"/>
        <v/>
      </c>
      <c r="P357" s="19"/>
      <c r="Q357" s="41" t="str">
        <f t="shared" si="41"/>
        <v/>
      </c>
      <c r="R357" s="19" t="str">
        <f t="shared" si="42"/>
        <v/>
      </c>
      <c r="S357" s="47" t="str">
        <f t="shared" si="43"/>
        <v/>
      </c>
      <c r="T357" s="48" t="str">
        <f t="shared" si="44"/>
        <v/>
      </c>
    </row>
    <row r="358" spans="13:20" x14ac:dyDescent="0.35">
      <c r="M358" s="41" t="str">
        <f t="shared" si="40"/>
        <v/>
      </c>
      <c r="N358" s="47" t="str">
        <f t="shared" si="38"/>
        <v/>
      </c>
      <c r="O358" s="19" t="str">
        <f t="shared" si="39"/>
        <v/>
      </c>
      <c r="P358" s="19"/>
      <c r="Q358" s="41" t="str">
        <f t="shared" si="41"/>
        <v/>
      </c>
      <c r="R358" s="19" t="str">
        <f t="shared" si="42"/>
        <v/>
      </c>
      <c r="S358" s="47" t="str">
        <f t="shared" si="43"/>
        <v/>
      </c>
      <c r="T358" s="48" t="str">
        <f t="shared" si="44"/>
        <v/>
      </c>
    </row>
    <row r="359" spans="13:20" x14ac:dyDescent="0.35">
      <c r="M359" s="41" t="str">
        <f t="shared" si="40"/>
        <v/>
      </c>
      <c r="N359" s="47" t="str">
        <f t="shared" si="38"/>
        <v/>
      </c>
      <c r="O359" s="19" t="str">
        <f t="shared" si="39"/>
        <v/>
      </c>
      <c r="P359" s="19"/>
      <c r="Q359" s="41" t="str">
        <f t="shared" si="41"/>
        <v/>
      </c>
      <c r="R359" s="19" t="str">
        <f t="shared" si="42"/>
        <v/>
      </c>
      <c r="S359" s="47" t="str">
        <f t="shared" si="43"/>
        <v/>
      </c>
      <c r="T359" s="48" t="str">
        <f t="shared" si="44"/>
        <v/>
      </c>
    </row>
    <row r="360" spans="13:20" x14ac:dyDescent="0.35">
      <c r="M360" s="41" t="str">
        <f t="shared" si="40"/>
        <v/>
      </c>
      <c r="N360" s="47" t="str">
        <f t="shared" si="38"/>
        <v/>
      </c>
      <c r="O360" s="19" t="str">
        <f t="shared" si="39"/>
        <v/>
      </c>
      <c r="P360" s="19"/>
      <c r="Q360" s="41" t="str">
        <f t="shared" si="41"/>
        <v/>
      </c>
      <c r="R360" s="19" t="str">
        <f t="shared" si="42"/>
        <v/>
      </c>
      <c r="S360" s="47" t="str">
        <f t="shared" si="43"/>
        <v/>
      </c>
      <c r="T360" s="48" t="str">
        <f t="shared" si="44"/>
        <v/>
      </c>
    </row>
    <row r="361" spans="13:20" x14ac:dyDescent="0.35">
      <c r="M361" s="41" t="str">
        <f t="shared" si="40"/>
        <v/>
      </c>
      <c r="N361" s="47" t="str">
        <f t="shared" si="38"/>
        <v/>
      </c>
      <c r="O361" s="19" t="str">
        <f t="shared" si="39"/>
        <v/>
      </c>
      <c r="P361" s="19"/>
      <c r="Q361" s="41" t="str">
        <f t="shared" si="41"/>
        <v/>
      </c>
      <c r="R361" s="19" t="str">
        <f t="shared" si="42"/>
        <v/>
      </c>
      <c r="S361" s="47" t="str">
        <f t="shared" si="43"/>
        <v/>
      </c>
      <c r="T361" s="48" t="str">
        <f t="shared" si="44"/>
        <v/>
      </c>
    </row>
    <row r="362" spans="13:20" x14ac:dyDescent="0.35">
      <c r="M362" s="41" t="str">
        <f t="shared" si="40"/>
        <v/>
      </c>
      <c r="N362" s="47" t="str">
        <f t="shared" si="38"/>
        <v/>
      </c>
      <c r="O362" s="19" t="str">
        <f t="shared" si="39"/>
        <v/>
      </c>
      <c r="P362" s="19"/>
      <c r="Q362" s="41" t="str">
        <f t="shared" si="41"/>
        <v/>
      </c>
      <c r="R362" s="19" t="str">
        <f t="shared" si="42"/>
        <v/>
      </c>
      <c r="S362" s="47" t="str">
        <f t="shared" si="43"/>
        <v/>
      </c>
      <c r="T362" s="48" t="str">
        <f t="shared" si="44"/>
        <v/>
      </c>
    </row>
    <row r="363" spans="13:20" x14ac:dyDescent="0.35">
      <c r="M363" s="41" t="str">
        <f t="shared" si="40"/>
        <v/>
      </c>
      <c r="N363" s="47" t="str">
        <f t="shared" si="38"/>
        <v/>
      </c>
      <c r="O363" s="19" t="str">
        <f t="shared" si="39"/>
        <v/>
      </c>
      <c r="P363" s="19"/>
      <c r="Q363" s="41" t="str">
        <f t="shared" si="41"/>
        <v/>
      </c>
      <c r="R363" s="19" t="str">
        <f t="shared" si="42"/>
        <v/>
      </c>
      <c r="S363" s="47" t="str">
        <f t="shared" si="43"/>
        <v/>
      </c>
      <c r="T363" s="48" t="str">
        <f t="shared" si="44"/>
        <v/>
      </c>
    </row>
    <row r="364" spans="13:20" x14ac:dyDescent="0.35">
      <c r="M364" s="41" t="str">
        <f t="shared" si="40"/>
        <v/>
      </c>
      <c r="N364" s="47" t="str">
        <f t="shared" si="38"/>
        <v/>
      </c>
      <c r="O364" s="19" t="str">
        <f t="shared" si="39"/>
        <v/>
      </c>
      <c r="P364" s="19"/>
      <c r="Q364" s="41" t="str">
        <f t="shared" si="41"/>
        <v/>
      </c>
      <c r="R364" s="19" t="str">
        <f t="shared" si="42"/>
        <v/>
      </c>
      <c r="S364" s="47" t="str">
        <f t="shared" si="43"/>
        <v/>
      </c>
      <c r="T364" s="48" t="str">
        <f t="shared" si="44"/>
        <v/>
      </c>
    </row>
    <row r="365" spans="13:20" x14ac:dyDescent="0.35">
      <c r="M365" s="41" t="str">
        <f t="shared" si="40"/>
        <v/>
      </c>
      <c r="N365" s="47" t="str">
        <f t="shared" si="38"/>
        <v/>
      </c>
      <c r="O365" s="19" t="str">
        <f t="shared" si="39"/>
        <v/>
      </c>
      <c r="P365" s="19"/>
      <c r="Q365" s="41" t="str">
        <f t="shared" si="41"/>
        <v/>
      </c>
      <c r="R365" s="19" t="str">
        <f t="shared" si="42"/>
        <v/>
      </c>
      <c r="S365" s="47" t="str">
        <f t="shared" si="43"/>
        <v/>
      </c>
      <c r="T365" s="48" t="str">
        <f t="shared" si="44"/>
        <v/>
      </c>
    </row>
    <row r="366" spans="13:20" x14ac:dyDescent="0.35">
      <c r="M366" s="41" t="str">
        <f t="shared" si="40"/>
        <v/>
      </c>
      <c r="N366" s="47" t="str">
        <f t="shared" si="38"/>
        <v/>
      </c>
      <c r="O366" s="19" t="str">
        <f t="shared" si="39"/>
        <v/>
      </c>
      <c r="P366" s="19"/>
      <c r="Q366" s="41" t="str">
        <f t="shared" si="41"/>
        <v/>
      </c>
      <c r="R366" s="19" t="str">
        <f t="shared" si="42"/>
        <v/>
      </c>
      <c r="S366" s="47" t="str">
        <f t="shared" si="43"/>
        <v/>
      </c>
      <c r="T366" s="48" t="str">
        <f t="shared" si="44"/>
        <v/>
      </c>
    </row>
    <row r="367" spans="13:20" x14ac:dyDescent="0.35">
      <c r="M367" s="41" t="str">
        <f t="shared" si="40"/>
        <v/>
      </c>
      <c r="N367" s="47" t="str">
        <f t="shared" si="38"/>
        <v/>
      </c>
      <c r="O367" s="19" t="str">
        <f t="shared" si="39"/>
        <v/>
      </c>
      <c r="P367" s="19"/>
      <c r="Q367" s="41" t="str">
        <f t="shared" si="41"/>
        <v/>
      </c>
      <c r="R367" s="19" t="str">
        <f t="shared" si="42"/>
        <v/>
      </c>
      <c r="S367" s="47" t="str">
        <f t="shared" si="43"/>
        <v/>
      </c>
      <c r="T367" s="48" t="str">
        <f t="shared" si="44"/>
        <v/>
      </c>
    </row>
    <row r="368" spans="13:20" x14ac:dyDescent="0.35">
      <c r="M368" s="41" t="str">
        <f t="shared" si="40"/>
        <v/>
      </c>
      <c r="N368" s="47" t="str">
        <f t="shared" si="38"/>
        <v/>
      </c>
      <c r="O368" s="19" t="str">
        <f t="shared" si="39"/>
        <v/>
      </c>
      <c r="P368" s="19"/>
      <c r="Q368" s="41" t="str">
        <f t="shared" si="41"/>
        <v/>
      </c>
      <c r="R368" s="19" t="str">
        <f t="shared" si="42"/>
        <v/>
      </c>
      <c r="S368" s="47" t="str">
        <f t="shared" si="43"/>
        <v/>
      </c>
      <c r="T368" s="48" t="str">
        <f t="shared" si="44"/>
        <v/>
      </c>
    </row>
    <row r="369" spans="13:20" x14ac:dyDescent="0.35">
      <c r="M369" s="41" t="str">
        <f t="shared" si="40"/>
        <v/>
      </c>
      <c r="N369" s="47" t="str">
        <f t="shared" si="38"/>
        <v/>
      </c>
      <c r="O369" s="19" t="str">
        <f t="shared" si="39"/>
        <v/>
      </c>
      <c r="P369" s="19"/>
      <c r="Q369" s="41" t="str">
        <f t="shared" si="41"/>
        <v/>
      </c>
      <c r="R369" s="19" t="str">
        <f t="shared" si="42"/>
        <v/>
      </c>
      <c r="S369" s="47" t="str">
        <f t="shared" si="43"/>
        <v/>
      </c>
      <c r="T369" s="48" t="str">
        <f t="shared" si="44"/>
        <v/>
      </c>
    </row>
    <row r="370" spans="13:20" x14ac:dyDescent="0.35">
      <c r="M370" s="41" t="str">
        <f t="shared" si="40"/>
        <v/>
      </c>
      <c r="N370" s="47" t="str">
        <f t="shared" si="38"/>
        <v/>
      </c>
      <c r="O370" s="19" t="str">
        <f t="shared" si="39"/>
        <v/>
      </c>
      <c r="P370" s="19"/>
      <c r="Q370" s="41" t="str">
        <f t="shared" si="41"/>
        <v/>
      </c>
      <c r="R370" s="19" t="str">
        <f t="shared" si="42"/>
        <v/>
      </c>
      <c r="S370" s="47" t="str">
        <f t="shared" si="43"/>
        <v/>
      </c>
      <c r="T370" s="48" t="str">
        <f t="shared" si="44"/>
        <v/>
      </c>
    </row>
    <row r="371" spans="13:20" x14ac:dyDescent="0.35">
      <c r="M371" s="41" t="str">
        <f t="shared" si="40"/>
        <v/>
      </c>
      <c r="N371" s="47" t="str">
        <f t="shared" si="38"/>
        <v/>
      </c>
      <c r="O371" s="19" t="str">
        <f t="shared" si="39"/>
        <v/>
      </c>
      <c r="P371" s="19"/>
      <c r="Q371" s="41" t="str">
        <f t="shared" si="41"/>
        <v/>
      </c>
      <c r="R371" s="19" t="str">
        <f t="shared" si="42"/>
        <v/>
      </c>
      <c r="S371" s="47" t="str">
        <f t="shared" si="43"/>
        <v/>
      </c>
      <c r="T371" s="48" t="str">
        <f t="shared" si="44"/>
        <v/>
      </c>
    </row>
    <row r="372" spans="13:20" x14ac:dyDescent="0.35">
      <c r="M372" s="41" t="str">
        <f t="shared" si="40"/>
        <v/>
      </c>
      <c r="N372" s="47" t="str">
        <f t="shared" si="38"/>
        <v/>
      </c>
      <c r="O372" s="19" t="str">
        <f t="shared" si="39"/>
        <v/>
      </c>
      <c r="P372" s="19"/>
      <c r="Q372" s="41" t="str">
        <f t="shared" si="41"/>
        <v/>
      </c>
      <c r="R372" s="19" t="str">
        <f t="shared" si="42"/>
        <v/>
      </c>
      <c r="S372" s="47" t="str">
        <f t="shared" si="43"/>
        <v/>
      </c>
      <c r="T372" s="48" t="str">
        <f t="shared" si="44"/>
        <v/>
      </c>
    </row>
    <row r="373" spans="13:20" x14ac:dyDescent="0.35">
      <c r="M373" s="41" t="str">
        <f t="shared" si="40"/>
        <v/>
      </c>
      <c r="N373" s="47" t="str">
        <f t="shared" si="38"/>
        <v/>
      </c>
      <c r="O373" s="19" t="str">
        <f t="shared" si="39"/>
        <v/>
      </c>
      <c r="P373" s="19"/>
      <c r="Q373" s="41" t="str">
        <f t="shared" si="41"/>
        <v/>
      </c>
      <c r="R373" s="19" t="str">
        <f t="shared" si="42"/>
        <v/>
      </c>
      <c r="S373" s="47" t="str">
        <f t="shared" si="43"/>
        <v/>
      </c>
      <c r="T373" s="48" t="str">
        <f t="shared" si="44"/>
        <v/>
      </c>
    </row>
    <row r="374" spans="13:20" x14ac:dyDescent="0.35">
      <c r="M374" s="41" t="str">
        <f t="shared" si="40"/>
        <v/>
      </c>
      <c r="N374" s="47" t="str">
        <f t="shared" si="38"/>
        <v/>
      </c>
      <c r="O374" s="19" t="str">
        <f t="shared" si="39"/>
        <v/>
      </c>
      <c r="P374" s="19"/>
      <c r="Q374" s="41" t="str">
        <f t="shared" si="41"/>
        <v/>
      </c>
      <c r="R374" s="19" t="str">
        <f t="shared" si="42"/>
        <v/>
      </c>
      <c r="S374" s="47" t="str">
        <f t="shared" si="43"/>
        <v/>
      </c>
      <c r="T374" s="48" t="str">
        <f t="shared" si="44"/>
        <v/>
      </c>
    </row>
    <row r="375" spans="13:20" x14ac:dyDescent="0.35">
      <c r="M375" s="41" t="str">
        <f t="shared" si="40"/>
        <v/>
      </c>
      <c r="N375" s="47" t="str">
        <f t="shared" si="38"/>
        <v/>
      </c>
      <c r="O375" s="19" t="str">
        <f t="shared" si="39"/>
        <v/>
      </c>
      <c r="P375" s="19"/>
      <c r="Q375" s="41" t="str">
        <f t="shared" si="41"/>
        <v/>
      </c>
      <c r="R375" s="19" t="str">
        <f t="shared" si="42"/>
        <v/>
      </c>
      <c r="S375" s="47" t="str">
        <f t="shared" si="43"/>
        <v/>
      </c>
      <c r="T375" s="48" t="str">
        <f t="shared" si="44"/>
        <v/>
      </c>
    </row>
    <row r="376" spans="13:20" x14ac:dyDescent="0.35">
      <c r="M376" s="41" t="str">
        <f t="shared" si="40"/>
        <v/>
      </c>
      <c r="N376" s="47" t="str">
        <f t="shared" si="38"/>
        <v/>
      </c>
      <c r="O376" s="19" t="str">
        <f t="shared" si="39"/>
        <v/>
      </c>
      <c r="P376" s="19"/>
      <c r="Q376" s="41" t="str">
        <f t="shared" si="41"/>
        <v/>
      </c>
      <c r="R376" s="19" t="str">
        <f t="shared" si="42"/>
        <v/>
      </c>
      <c r="S376" s="47" t="str">
        <f t="shared" si="43"/>
        <v/>
      </c>
      <c r="T376" s="48" t="str">
        <f t="shared" si="44"/>
        <v/>
      </c>
    </row>
    <row r="377" spans="13:20" x14ac:dyDescent="0.35">
      <c r="M377" s="41" t="str">
        <f t="shared" si="40"/>
        <v/>
      </c>
      <c r="N377" s="47" t="str">
        <f t="shared" si="38"/>
        <v/>
      </c>
      <c r="O377" s="19" t="str">
        <f t="shared" si="39"/>
        <v/>
      </c>
      <c r="P377" s="19"/>
      <c r="Q377" s="41" t="str">
        <f t="shared" si="41"/>
        <v/>
      </c>
      <c r="R377" s="19" t="str">
        <f t="shared" si="42"/>
        <v/>
      </c>
      <c r="S377" s="47" t="str">
        <f t="shared" si="43"/>
        <v/>
      </c>
      <c r="T377" s="48" t="str">
        <f t="shared" si="44"/>
        <v/>
      </c>
    </row>
    <row r="378" spans="13:20" x14ac:dyDescent="0.35">
      <c r="M378" s="41" t="str">
        <f t="shared" si="40"/>
        <v/>
      </c>
      <c r="N378" s="47" t="str">
        <f t="shared" si="38"/>
        <v/>
      </c>
      <c r="O378" s="19" t="str">
        <f t="shared" si="39"/>
        <v/>
      </c>
      <c r="P378" s="19"/>
      <c r="Q378" s="41" t="str">
        <f t="shared" si="41"/>
        <v/>
      </c>
      <c r="R378" s="19" t="str">
        <f t="shared" si="42"/>
        <v/>
      </c>
      <c r="S378" s="47" t="str">
        <f t="shared" si="43"/>
        <v/>
      </c>
      <c r="T378" s="48" t="str">
        <f t="shared" si="44"/>
        <v/>
      </c>
    </row>
    <row r="379" spans="13:20" x14ac:dyDescent="0.35">
      <c r="M379" s="41" t="str">
        <f t="shared" si="40"/>
        <v/>
      </c>
      <c r="N379" s="47" t="str">
        <f t="shared" si="38"/>
        <v/>
      </c>
      <c r="O379" s="19" t="str">
        <f t="shared" si="39"/>
        <v/>
      </c>
      <c r="P379" s="19"/>
      <c r="Q379" s="41" t="str">
        <f t="shared" si="41"/>
        <v/>
      </c>
      <c r="R379" s="19" t="str">
        <f t="shared" si="42"/>
        <v/>
      </c>
      <c r="S379" s="47" t="str">
        <f t="shared" si="43"/>
        <v/>
      </c>
      <c r="T379" s="48" t="str">
        <f t="shared" si="44"/>
        <v/>
      </c>
    </row>
    <row r="380" spans="13:20" x14ac:dyDescent="0.35">
      <c r="M380" s="41" t="str">
        <f t="shared" si="40"/>
        <v/>
      </c>
      <c r="N380" s="47" t="str">
        <f t="shared" si="38"/>
        <v/>
      </c>
      <c r="O380" s="19" t="str">
        <f t="shared" si="39"/>
        <v/>
      </c>
      <c r="P380" s="19"/>
      <c r="Q380" s="41" t="str">
        <f t="shared" si="41"/>
        <v/>
      </c>
      <c r="R380" s="19" t="str">
        <f t="shared" si="42"/>
        <v/>
      </c>
      <c r="S380" s="47" t="str">
        <f t="shared" si="43"/>
        <v/>
      </c>
      <c r="T380" s="48" t="str">
        <f t="shared" si="44"/>
        <v/>
      </c>
    </row>
    <row r="381" spans="13:20" x14ac:dyDescent="0.35">
      <c r="M381" s="41" t="str">
        <f t="shared" si="40"/>
        <v/>
      </c>
      <c r="N381" s="47" t="str">
        <f t="shared" si="38"/>
        <v/>
      </c>
      <c r="O381" s="19" t="str">
        <f t="shared" si="39"/>
        <v/>
      </c>
      <c r="P381" s="19"/>
      <c r="Q381" s="41" t="str">
        <f t="shared" si="41"/>
        <v/>
      </c>
      <c r="R381" s="19" t="str">
        <f t="shared" si="42"/>
        <v/>
      </c>
      <c r="S381" s="47" t="str">
        <f t="shared" si="43"/>
        <v/>
      </c>
      <c r="T381" s="48" t="str">
        <f t="shared" si="44"/>
        <v/>
      </c>
    </row>
    <row r="382" spans="13:20" x14ac:dyDescent="0.35">
      <c r="M382" s="41" t="str">
        <f t="shared" si="40"/>
        <v/>
      </c>
      <c r="N382" s="47" t="str">
        <f t="shared" si="38"/>
        <v/>
      </c>
      <c r="O382" s="19" t="str">
        <f t="shared" si="39"/>
        <v/>
      </c>
      <c r="P382" s="19"/>
      <c r="Q382" s="41" t="str">
        <f t="shared" si="41"/>
        <v/>
      </c>
      <c r="R382" s="19" t="str">
        <f t="shared" si="42"/>
        <v/>
      </c>
      <c r="S382" s="47" t="str">
        <f t="shared" si="43"/>
        <v/>
      </c>
      <c r="T382" s="48" t="str">
        <f t="shared" si="44"/>
        <v/>
      </c>
    </row>
    <row r="383" spans="13:20" x14ac:dyDescent="0.35">
      <c r="M383" s="41" t="str">
        <f t="shared" si="40"/>
        <v/>
      </c>
      <c r="N383" s="47" t="str">
        <f t="shared" si="38"/>
        <v/>
      </c>
      <c r="O383" s="19" t="str">
        <f t="shared" si="39"/>
        <v/>
      </c>
      <c r="P383" s="19"/>
      <c r="Q383" s="41" t="str">
        <f t="shared" si="41"/>
        <v/>
      </c>
      <c r="R383" s="19" t="str">
        <f t="shared" si="42"/>
        <v/>
      </c>
      <c r="S383" s="47" t="str">
        <f t="shared" si="43"/>
        <v/>
      </c>
      <c r="T383" s="48" t="str">
        <f t="shared" si="44"/>
        <v/>
      </c>
    </row>
    <row r="384" spans="13:20" x14ac:dyDescent="0.35">
      <c r="M384" s="41" t="str">
        <f t="shared" si="40"/>
        <v/>
      </c>
      <c r="N384" s="47" t="str">
        <f t="shared" si="38"/>
        <v/>
      </c>
      <c r="O384" s="19" t="str">
        <f t="shared" si="39"/>
        <v/>
      </c>
      <c r="P384" s="19"/>
      <c r="Q384" s="41" t="str">
        <f t="shared" si="41"/>
        <v/>
      </c>
      <c r="R384" s="19" t="str">
        <f t="shared" si="42"/>
        <v/>
      </c>
      <c r="S384" s="47" t="str">
        <f t="shared" si="43"/>
        <v/>
      </c>
      <c r="T384" s="48" t="str">
        <f t="shared" si="44"/>
        <v/>
      </c>
    </row>
    <row r="385" spans="13:20" x14ac:dyDescent="0.35">
      <c r="M385" s="41" t="str">
        <f t="shared" si="40"/>
        <v/>
      </c>
      <c r="N385" s="47" t="str">
        <f t="shared" si="38"/>
        <v/>
      </c>
      <c r="O385" s="19" t="str">
        <f t="shared" si="39"/>
        <v/>
      </c>
      <c r="P385" s="19"/>
      <c r="Q385" s="41" t="str">
        <f t="shared" si="41"/>
        <v/>
      </c>
      <c r="R385" s="19" t="str">
        <f t="shared" si="42"/>
        <v/>
      </c>
      <c r="S385" s="47" t="str">
        <f t="shared" si="43"/>
        <v/>
      </c>
      <c r="T385" s="48" t="str">
        <f t="shared" si="44"/>
        <v/>
      </c>
    </row>
    <row r="386" spans="13:20" x14ac:dyDescent="0.35">
      <c r="M386" s="41" t="str">
        <f t="shared" si="40"/>
        <v/>
      </c>
      <c r="N386" s="47" t="str">
        <f t="shared" si="38"/>
        <v/>
      </c>
      <c r="O386" s="19" t="str">
        <f t="shared" si="39"/>
        <v/>
      </c>
      <c r="P386" s="19"/>
      <c r="Q386" s="41" t="str">
        <f t="shared" si="41"/>
        <v/>
      </c>
      <c r="R386" s="19" t="str">
        <f t="shared" si="42"/>
        <v/>
      </c>
      <c r="S386" s="47" t="str">
        <f t="shared" si="43"/>
        <v/>
      </c>
      <c r="T386" s="48" t="str">
        <f t="shared" si="44"/>
        <v/>
      </c>
    </row>
    <row r="387" spans="13:20" x14ac:dyDescent="0.35">
      <c r="M387" s="41" t="str">
        <f t="shared" si="40"/>
        <v/>
      </c>
      <c r="N387" s="47" t="str">
        <f t="shared" si="38"/>
        <v/>
      </c>
      <c r="O387" s="19" t="str">
        <f t="shared" si="39"/>
        <v/>
      </c>
      <c r="P387" s="19"/>
      <c r="Q387" s="41" t="str">
        <f t="shared" si="41"/>
        <v/>
      </c>
      <c r="R387" s="19" t="str">
        <f t="shared" si="42"/>
        <v/>
      </c>
      <c r="S387" s="47" t="str">
        <f t="shared" si="43"/>
        <v/>
      </c>
      <c r="T387" s="48" t="str">
        <f t="shared" si="44"/>
        <v/>
      </c>
    </row>
    <row r="388" spans="13:20" x14ac:dyDescent="0.35">
      <c r="M388" s="41" t="str">
        <f t="shared" si="40"/>
        <v/>
      </c>
      <c r="N388" s="47" t="str">
        <f t="shared" si="38"/>
        <v/>
      </c>
      <c r="O388" s="19" t="str">
        <f t="shared" si="39"/>
        <v/>
      </c>
      <c r="P388" s="19"/>
      <c r="Q388" s="41" t="str">
        <f t="shared" si="41"/>
        <v/>
      </c>
      <c r="R388" s="19" t="str">
        <f t="shared" si="42"/>
        <v/>
      </c>
      <c r="S388" s="47" t="str">
        <f t="shared" si="43"/>
        <v/>
      </c>
      <c r="T388" s="48" t="str">
        <f t="shared" si="44"/>
        <v/>
      </c>
    </row>
    <row r="389" spans="13:20" x14ac:dyDescent="0.35">
      <c r="M389" s="41" t="str">
        <f t="shared" si="40"/>
        <v/>
      </c>
      <c r="N389" s="47" t="str">
        <f t="shared" ref="N389:N452" si="45">IF(M389&lt;&gt;"",INDEX(Grade,M389)+M389*0.000001,"")</f>
        <v/>
      </c>
      <c r="O389" s="19" t="str">
        <f t="shared" ref="O389:O452" si="46">IF(M389&lt;&gt;"",RANK(N389,grade___original,1),"")</f>
        <v/>
      </c>
      <c r="P389" s="19"/>
      <c r="Q389" s="41" t="str">
        <f t="shared" si="41"/>
        <v/>
      </c>
      <c r="R389" s="19" t="str">
        <f t="shared" si="42"/>
        <v/>
      </c>
      <c r="S389" s="47" t="str">
        <f t="shared" si="43"/>
        <v/>
      </c>
      <c r="T389" s="48" t="str">
        <f t="shared" si="44"/>
        <v/>
      </c>
    </row>
    <row r="390" spans="13:20" x14ac:dyDescent="0.35">
      <c r="M390" s="41" t="str">
        <f t="shared" ref="M390:M453" si="47">IF(M389&lt;&gt;"",IF(Number_of_participants&gt;=(M389+1),(M389+1),""),"")</f>
        <v/>
      </c>
      <c r="N390" s="47" t="str">
        <f t="shared" si="45"/>
        <v/>
      </c>
      <c r="O390" s="19" t="str">
        <f t="shared" si="46"/>
        <v/>
      </c>
      <c r="P390" s="19"/>
      <c r="Q390" s="41" t="str">
        <f t="shared" ref="Q390:Q453" si="48">IF(Q389&lt;&gt;"",IF(Number_of_participants&gt;=(Q389+1),(Q389+1),""),"")</f>
        <v/>
      </c>
      <c r="R390" s="19" t="str">
        <f t="shared" ref="R390:R453" si="49">IF(Q390&lt;&gt;"",VLOOKUP(Q390,$O$5:$Q$1004,3,FALSE),"")</f>
        <v/>
      </c>
      <c r="S390" s="47" t="str">
        <f t="shared" ref="S390:S453" si="50">IF(Q390&lt;&gt;"",ROUND(VLOOKUP(R390,$M$5:$N$1004,2,FALSE),4),"")</f>
        <v/>
      </c>
      <c r="T390" s="48" t="str">
        <f t="shared" ref="T390:T453" si="51">IF(Q390&lt;&gt;"",FLOOR(S390,1),"")</f>
        <v/>
      </c>
    </row>
    <row r="391" spans="13:20" x14ac:dyDescent="0.35">
      <c r="M391" s="41" t="str">
        <f t="shared" si="47"/>
        <v/>
      </c>
      <c r="N391" s="47" t="str">
        <f t="shared" si="45"/>
        <v/>
      </c>
      <c r="O391" s="19" t="str">
        <f t="shared" si="46"/>
        <v/>
      </c>
      <c r="P391" s="19"/>
      <c r="Q391" s="41" t="str">
        <f t="shared" si="48"/>
        <v/>
      </c>
      <c r="R391" s="19" t="str">
        <f t="shared" si="49"/>
        <v/>
      </c>
      <c r="S391" s="47" t="str">
        <f t="shared" si="50"/>
        <v/>
      </c>
      <c r="T391" s="48" t="str">
        <f t="shared" si="51"/>
        <v/>
      </c>
    </row>
    <row r="392" spans="13:20" x14ac:dyDescent="0.35">
      <c r="M392" s="41" t="str">
        <f t="shared" si="47"/>
        <v/>
      </c>
      <c r="N392" s="47" t="str">
        <f t="shared" si="45"/>
        <v/>
      </c>
      <c r="O392" s="19" t="str">
        <f t="shared" si="46"/>
        <v/>
      </c>
      <c r="P392" s="19"/>
      <c r="Q392" s="41" t="str">
        <f t="shared" si="48"/>
        <v/>
      </c>
      <c r="R392" s="19" t="str">
        <f t="shared" si="49"/>
        <v/>
      </c>
      <c r="S392" s="47" t="str">
        <f t="shared" si="50"/>
        <v/>
      </c>
      <c r="T392" s="48" t="str">
        <f t="shared" si="51"/>
        <v/>
      </c>
    </row>
    <row r="393" spans="13:20" x14ac:dyDescent="0.35">
      <c r="M393" s="41" t="str">
        <f t="shared" si="47"/>
        <v/>
      </c>
      <c r="N393" s="47" t="str">
        <f t="shared" si="45"/>
        <v/>
      </c>
      <c r="O393" s="19" t="str">
        <f t="shared" si="46"/>
        <v/>
      </c>
      <c r="P393" s="19"/>
      <c r="Q393" s="41" t="str">
        <f t="shared" si="48"/>
        <v/>
      </c>
      <c r="R393" s="19" t="str">
        <f t="shared" si="49"/>
        <v/>
      </c>
      <c r="S393" s="47" t="str">
        <f t="shared" si="50"/>
        <v/>
      </c>
      <c r="T393" s="48" t="str">
        <f t="shared" si="51"/>
        <v/>
      </c>
    </row>
    <row r="394" spans="13:20" x14ac:dyDescent="0.35">
      <c r="M394" s="41" t="str">
        <f t="shared" si="47"/>
        <v/>
      </c>
      <c r="N394" s="47" t="str">
        <f t="shared" si="45"/>
        <v/>
      </c>
      <c r="O394" s="19" t="str">
        <f t="shared" si="46"/>
        <v/>
      </c>
      <c r="P394" s="19"/>
      <c r="Q394" s="41" t="str">
        <f t="shared" si="48"/>
        <v/>
      </c>
      <c r="R394" s="19" t="str">
        <f t="shared" si="49"/>
        <v/>
      </c>
      <c r="S394" s="47" t="str">
        <f t="shared" si="50"/>
        <v/>
      </c>
      <c r="T394" s="48" t="str">
        <f t="shared" si="51"/>
        <v/>
      </c>
    </row>
    <row r="395" spans="13:20" x14ac:dyDescent="0.35">
      <c r="M395" s="41" t="str">
        <f t="shared" si="47"/>
        <v/>
      </c>
      <c r="N395" s="47" t="str">
        <f t="shared" si="45"/>
        <v/>
      </c>
      <c r="O395" s="19" t="str">
        <f t="shared" si="46"/>
        <v/>
      </c>
      <c r="P395" s="19"/>
      <c r="Q395" s="41" t="str">
        <f t="shared" si="48"/>
        <v/>
      </c>
      <c r="R395" s="19" t="str">
        <f t="shared" si="49"/>
        <v/>
      </c>
      <c r="S395" s="47" t="str">
        <f t="shared" si="50"/>
        <v/>
      </c>
      <c r="T395" s="48" t="str">
        <f t="shared" si="51"/>
        <v/>
      </c>
    </row>
    <row r="396" spans="13:20" x14ac:dyDescent="0.35">
      <c r="M396" s="41" t="str">
        <f t="shared" si="47"/>
        <v/>
      </c>
      <c r="N396" s="47" t="str">
        <f t="shared" si="45"/>
        <v/>
      </c>
      <c r="O396" s="19" t="str">
        <f t="shared" si="46"/>
        <v/>
      </c>
      <c r="P396" s="19"/>
      <c r="Q396" s="41" t="str">
        <f t="shared" si="48"/>
        <v/>
      </c>
      <c r="R396" s="19" t="str">
        <f t="shared" si="49"/>
        <v/>
      </c>
      <c r="S396" s="47" t="str">
        <f t="shared" si="50"/>
        <v/>
      </c>
      <c r="T396" s="48" t="str">
        <f t="shared" si="51"/>
        <v/>
      </c>
    </row>
    <row r="397" spans="13:20" x14ac:dyDescent="0.35">
      <c r="M397" s="41" t="str">
        <f t="shared" si="47"/>
        <v/>
      </c>
      <c r="N397" s="47" t="str">
        <f t="shared" si="45"/>
        <v/>
      </c>
      <c r="O397" s="19" t="str">
        <f t="shared" si="46"/>
        <v/>
      </c>
      <c r="P397" s="19"/>
      <c r="Q397" s="41" t="str">
        <f t="shared" si="48"/>
        <v/>
      </c>
      <c r="R397" s="19" t="str">
        <f t="shared" si="49"/>
        <v/>
      </c>
      <c r="S397" s="47" t="str">
        <f t="shared" si="50"/>
        <v/>
      </c>
      <c r="T397" s="48" t="str">
        <f t="shared" si="51"/>
        <v/>
      </c>
    </row>
    <row r="398" spans="13:20" x14ac:dyDescent="0.35">
      <c r="M398" s="41" t="str">
        <f t="shared" si="47"/>
        <v/>
      </c>
      <c r="N398" s="47" t="str">
        <f t="shared" si="45"/>
        <v/>
      </c>
      <c r="O398" s="19" t="str">
        <f t="shared" si="46"/>
        <v/>
      </c>
      <c r="P398" s="19"/>
      <c r="Q398" s="41" t="str">
        <f t="shared" si="48"/>
        <v/>
      </c>
      <c r="R398" s="19" t="str">
        <f t="shared" si="49"/>
        <v/>
      </c>
      <c r="S398" s="47" t="str">
        <f t="shared" si="50"/>
        <v/>
      </c>
      <c r="T398" s="48" t="str">
        <f t="shared" si="51"/>
        <v/>
      </c>
    </row>
    <row r="399" spans="13:20" x14ac:dyDescent="0.35">
      <c r="M399" s="41" t="str">
        <f t="shared" si="47"/>
        <v/>
      </c>
      <c r="N399" s="47" t="str">
        <f t="shared" si="45"/>
        <v/>
      </c>
      <c r="O399" s="19" t="str">
        <f t="shared" si="46"/>
        <v/>
      </c>
      <c r="P399" s="19"/>
      <c r="Q399" s="41" t="str">
        <f t="shared" si="48"/>
        <v/>
      </c>
      <c r="R399" s="19" t="str">
        <f t="shared" si="49"/>
        <v/>
      </c>
      <c r="S399" s="47" t="str">
        <f t="shared" si="50"/>
        <v/>
      </c>
      <c r="T399" s="48" t="str">
        <f t="shared" si="51"/>
        <v/>
      </c>
    </row>
    <row r="400" spans="13:20" x14ac:dyDescent="0.35">
      <c r="M400" s="41" t="str">
        <f t="shared" si="47"/>
        <v/>
      </c>
      <c r="N400" s="47" t="str">
        <f t="shared" si="45"/>
        <v/>
      </c>
      <c r="O400" s="19" t="str">
        <f t="shared" si="46"/>
        <v/>
      </c>
      <c r="P400" s="19"/>
      <c r="Q400" s="41" t="str">
        <f t="shared" si="48"/>
        <v/>
      </c>
      <c r="R400" s="19" t="str">
        <f t="shared" si="49"/>
        <v/>
      </c>
      <c r="S400" s="47" t="str">
        <f t="shared" si="50"/>
        <v/>
      </c>
      <c r="T400" s="48" t="str">
        <f t="shared" si="51"/>
        <v/>
      </c>
    </row>
    <row r="401" spans="13:20" x14ac:dyDescent="0.35">
      <c r="M401" s="41" t="str">
        <f t="shared" si="47"/>
        <v/>
      </c>
      <c r="N401" s="47" t="str">
        <f t="shared" si="45"/>
        <v/>
      </c>
      <c r="O401" s="19" t="str">
        <f t="shared" si="46"/>
        <v/>
      </c>
      <c r="P401" s="19"/>
      <c r="Q401" s="41" t="str">
        <f t="shared" si="48"/>
        <v/>
      </c>
      <c r="R401" s="19" t="str">
        <f t="shared" si="49"/>
        <v/>
      </c>
      <c r="S401" s="47" t="str">
        <f t="shared" si="50"/>
        <v/>
      </c>
      <c r="T401" s="48" t="str">
        <f t="shared" si="51"/>
        <v/>
      </c>
    </row>
    <row r="402" spans="13:20" x14ac:dyDescent="0.35">
      <c r="M402" s="41" t="str">
        <f t="shared" si="47"/>
        <v/>
      </c>
      <c r="N402" s="47" t="str">
        <f t="shared" si="45"/>
        <v/>
      </c>
      <c r="O402" s="19" t="str">
        <f t="shared" si="46"/>
        <v/>
      </c>
      <c r="P402" s="19"/>
      <c r="Q402" s="41" t="str">
        <f t="shared" si="48"/>
        <v/>
      </c>
      <c r="R402" s="19" t="str">
        <f t="shared" si="49"/>
        <v/>
      </c>
      <c r="S402" s="47" t="str">
        <f t="shared" si="50"/>
        <v/>
      </c>
      <c r="T402" s="48" t="str">
        <f t="shared" si="51"/>
        <v/>
      </c>
    </row>
    <row r="403" spans="13:20" x14ac:dyDescent="0.35">
      <c r="M403" s="41" t="str">
        <f t="shared" si="47"/>
        <v/>
      </c>
      <c r="N403" s="47" t="str">
        <f t="shared" si="45"/>
        <v/>
      </c>
      <c r="O403" s="19" t="str">
        <f t="shared" si="46"/>
        <v/>
      </c>
      <c r="P403" s="19"/>
      <c r="Q403" s="41" t="str">
        <f t="shared" si="48"/>
        <v/>
      </c>
      <c r="R403" s="19" t="str">
        <f t="shared" si="49"/>
        <v/>
      </c>
      <c r="S403" s="47" t="str">
        <f t="shared" si="50"/>
        <v/>
      </c>
      <c r="T403" s="48" t="str">
        <f t="shared" si="51"/>
        <v/>
      </c>
    </row>
    <row r="404" spans="13:20" x14ac:dyDescent="0.35">
      <c r="M404" s="41" t="str">
        <f t="shared" si="47"/>
        <v/>
      </c>
      <c r="N404" s="47" t="str">
        <f t="shared" si="45"/>
        <v/>
      </c>
      <c r="O404" s="19" t="str">
        <f t="shared" si="46"/>
        <v/>
      </c>
      <c r="P404" s="19"/>
      <c r="Q404" s="41" t="str">
        <f t="shared" si="48"/>
        <v/>
      </c>
      <c r="R404" s="19" t="str">
        <f t="shared" si="49"/>
        <v/>
      </c>
      <c r="S404" s="47" t="str">
        <f t="shared" si="50"/>
        <v/>
      </c>
      <c r="T404" s="48" t="str">
        <f t="shared" si="51"/>
        <v/>
      </c>
    </row>
    <row r="405" spans="13:20" x14ac:dyDescent="0.35">
      <c r="M405" s="41" t="str">
        <f t="shared" si="47"/>
        <v/>
      </c>
      <c r="N405" s="47" t="str">
        <f t="shared" si="45"/>
        <v/>
      </c>
      <c r="O405" s="19" t="str">
        <f t="shared" si="46"/>
        <v/>
      </c>
      <c r="P405" s="19"/>
      <c r="Q405" s="41" t="str">
        <f t="shared" si="48"/>
        <v/>
      </c>
      <c r="R405" s="19" t="str">
        <f t="shared" si="49"/>
        <v/>
      </c>
      <c r="S405" s="47" t="str">
        <f t="shared" si="50"/>
        <v/>
      </c>
      <c r="T405" s="48" t="str">
        <f t="shared" si="51"/>
        <v/>
      </c>
    </row>
    <row r="406" spans="13:20" x14ac:dyDescent="0.35">
      <c r="M406" s="41" t="str">
        <f t="shared" si="47"/>
        <v/>
      </c>
      <c r="N406" s="47" t="str">
        <f t="shared" si="45"/>
        <v/>
      </c>
      <c r="O406" s="19" t="str">
        <f t="shared" si="46"/>
        <v/>
      </c>
      <c r="P406" s="19"/>
      <c r="Q406" s="41" t="str">
        <f t="shared" si="48"/>
        <v/>
      </c>
      <c r="R406" s="19" t="str">
        <f t="shared" si="49"/>
        <v/>
      </c>
      <c r="S406" s="47" t="str">
        <f t="shared" si="50"/>
        <v/>
      </c>
      <c r="T406" s="48" t="str">
        <f t="shared" si="51"/>
        <v/>
      </c>
    </row>
    <row r="407" spans="13:20" x14ac:dyDescent="0.35">
      <c r="M407" s="41" t="str">
        <f t="shared" si="47"/>
        <v/>
      </c>
      <c r="N407" s="47" t="str">
        <f t="shared" si="45"/>
        <v/>
      </c>
      <c r="O407" s="19" t="str">
        <f t="shared" si="46"/>
        <v/>
      </c>
      <c r="P407" s="19"/>
      <c r="Q407" s="41" t="str">
        <f t="shared" si="48"/>
        <v/>
      </c>
      <c r="R407" s="19" t="str">
        <f t="shared" si="49"/>
        <v/>
      </c>
      <c r="S407" s="47" t="str">
        <f t="shared" si="50"/>
        <v/>
      </c>
      <c r="T407" s="48" t="str">
        <f t="shared" si="51"/>
        <v/>
      </c>
    </row>
    <row r="408" spans="13:20" x14ac:dyDescent="0.35">
      <c r="M408" s="41" t="str">
        <f t="shared" si="47"/>
        <v/>
      </c>
      <c r="N408" s="47" t="str">
        <f t="shared" si="45"/>
        <v/>
      </c>
      <c r="O408" s="19" t="str">
        <f t="shared" si="46"/>
        <v/>
      </c>
      <c r="P408" s="19"/>
      <c r="Q408" s="41" t="str">
        <f t="shared" si="48"/>
        <v/>
      </c>
      <c r="R408" s="19" t="str">
        <f t="shared" si="49"/>
        <v/>
      </c>
      <c r="S408" s="47" t="str">
        <f t="shared" si="50"/>
        <v/>
      </c>
      <c r="T408" s="48" t="str">
        <f t="shared" si="51"/>
        <v/>
      </c>
    </row>
    <row r="409" spans="13:20" x14ac:dyDescent="0.35">
      <c r="M409" s="41" t="str">
        <f t="shared" si="47"/>
        <v/>
      </c>
      <c r="N409" s="47" t="str">
        <f t="shared" si="45"/>
        <v/>
      </c>
      <c r="O409" s="19" t="str">
        <f t="shared" si="46"/>
        <v/>
      </c>
      <c r="P409" s="19"/>
      <c r="Q409" s="41" t="str">
        <f t="shared" si="48"/>
        <v/>
      </c>
      <c r="R409" s="19" t="str">
        <f t="shared" si="49"/>
        <v/>
      </c>
      <c r="S409" s="47" t="str">
        <f t="shared" si="50"/>
        <v/>
      </c>
      <c r="T409" s="48" t="str">
        <f t="shared" si="51"/>
        <v/>
      </c>
    </row>
    <row r="410" spans="13:20" x14ac:dyDescent="0.35">
      <c r="M410" s="41" t="str">
        <f t="shared" si="47"/>
        <v/>
      </c>
      <c r="N410" s="47" t="str">
        <f t="shared" si="45"/>
        <v/>
      </c>
      <c r="O410" s="19" t="str">
        <f t="shared" si="46"/>
        <v/>
      </c>
      <c r="P410" s="19"/>
      <c r="Q410" s="41" t="str">
        <f t="shared" si="48"/>
        <v/>
      </c>
      <c r="R410" s="19" t="str">
        <f t="shared" si="49"/>
        <v/>
      </c>
      <c r="S410" s="47" t="str">
        <f t="shared" si="50"/>
        <v/>
      </c>
      <c r="T410" s="48" t="str">
        <f t="shared" si="51"/>
        <v/>
      </c>
    </row>
    <row r="411" spans="13:20" x14ac:dyDescent="0.35">
      <c r="M411" s="41" t="str">
        <f t="shared" si="47"/>
        <v/>
      </c>
      <c r="N411" s="47" t="str">
        <f t="shared" si="45"/>
        <v/>
      </c>
      <c r="O411" s="19" t="str">
        <f t="shared" si="46"/>
        <v/>
      </c>
      <c r="P411" s="19"/>
      <c r="Q411" s="41" t="str">
        <f t="shared" si="48"/>
        <v/>
      </c>
      <c r="R411" s="19" t="str">
        <f t="shared" si="49"/>
        <v/>
      </c>
      <c r="S411" s="47" t="str">
        <f t="shared" si="50"/>
        <v/>
      </c>
      <c r="T411" s="48" t="str">
        <f t="shared" si="51"/>
        <v/>
      </c>
    </row>
    <row r="412" spans="13:20" x14ac:dyDescent="0.35">
      <c r="M412" s="41" t="str">
        <f t="shared" si="47"/>
        <v/>
      </c>
      <c r="N412" s="47" t="str">
        <f t="shared" si="45"/>
        <v/>
      </c>
      <c r="O412" s="19" t="str">
        <f t="shared" si="46"/>
        <v/>
      </c>
      <c r="P412" s="19"/>
      <c r="Q412" s="41" t="str">
        <f t="shared" si="48"/>
        <v/>
      </c>
      <c r="R412" s="19" t="str">
        <f t="shared" si="49"/>
        <v/>
      </c>
      <c r="S412" s="47" t="str">
        <f t="shared" si="50"/>
        <v/>
      </c>
      <c r="T412" s="48" t="str">
        <f t="shared" si="51"/>
        <v/>
      </c>
    </row>
    <row r="413" spans="13:20" x14ac:dyDescent="0.35">
      <c r="M413" s="41" t="str">
        <f t="shared" si="47"/>
        <v/>
      </c>
      <c r="N413" s="47" t="str">
        <f t="shared" si="45"/>
        <v/>
      </c>
      <c r="O413" s="19" t="str">
        <f t="shared" si="46"/>
        <v/>
      </c>
      <c r="P413" s="19"/>
      <c r="Q413" s="41" t="str">
        <f t="shared" si="48"/>
        <v/>
      </c>
      <c r="R413" s="19" t="str">
        <f t="shared" si="49"/>
        <v/>
      </c>
      <c r="S413" s="47" t="str">
        <f t="shared" si="50"/>
        <v/>
      </c>
      <c r="T413" s="48" t="str">
        <f t="shared" si="51"/>
        <v/>
      </c>
    </row>
    <row r="414" spans="13:20" x14ac:dyDescent="0.35">
      <c r="M414" s="41" t="str">
        <f t="shared" si="47"/>
        <v/>
      </c>
      <c r="N414" s="47" t="str">
        <f t="shared" si="45"/>
        <v/>
      </c>
      <c r="O414" s="19" t="str">
        <f t="shared" si="46"/>
        <v/>
      </c>
      <c r="P414" s="19"/>
      <c r="Q414" s="41" t="str">
        <f t="shared" si="48"/>
        <v/>
      </c>
      <c r="R414" s="19" t="str">
        <f t="shared" si="49"/>
        <v/>
      </c>
      <c r="S414" s="47" t="str">
        <f t="shared" si="50"/>
        <v/>
      </c>
      <c r="T414" s="48" t="str">
        <f t="shared" si="51"/>
        <v/>
      </c>
    </row>
    <row r="415" spans="13:20" x14ac:dyDescent="0.35">
      <c r="M415" s="41" t="str">
        <f t="shared" si="47"/>
        <v/>
      </c>
      <c r="N415" s="47" t="str">
        <f t="shared" si="45"/>
        <v/>
      </c>
      <c r="O415" s="19" t="str">
        <f t="shared" si="46"/>
        <v/>
      </c>
      <c r="P415" s="19"/>
      <c r="Q415" s="41" t="str">
        <f t="shared" si="48"/>
        <v/>
      </c>
      <c r="R415" s="19" t="str">
        <f t="shared" si="49"/>
        <v/>
      </c>
      <c r="S415" s="47" t="str">
        <f t="shared" si="50"/>
        <v/>
      </c>
      <c r="T415" s="48" t="str">
        <f t="shared" si="51"/>
        <v/>
      </c>
    </row>
    <row r="416" spans="13:20" x14ac:dyDescent="0.35">
      <c r="M416" s="41" t="str">
        <f t="shared" si="47"/>
        <v/>
      </c>
      <c r="N416" s="47" t="str">
        <f t="shared" si="45"/>
        <v/>
      </c>
      <c r="O416" s="19" t="str">
        <f t="shared" si="46"/>
        <v/>
      </c>
      <c r="P416" s="19"/>
      <c r="Q416" s="41" t="str">
        <f t="shared" si="48"/>
        <v/>
      </c>
      <c r="R416" s="19" t="str">
        <f t="shared" si="49"/>
        <v/>
      </c>
      <c r="S416" s="47" t="str">
        <f t="shared" si="50"/>
        <v/>
      </c>
      <c r="T416" s="48" t="str">
        <f t="shared" si="51"/>
        <v/>
      </c>
    </row>
    <row r="417" spans="13:20" x14ac:dyDescent="0.35">
      <c r="M417" s="41" t="str">
        <f t="shared" si="47"/>
        <v/>
      </c>
      <c r="N417" s="47" t="str">
        <f t="shared" si="45"/>
        <v/>
      </c>
      <c r="O417" s="19" t="str">
        <f t="shared" si="46"/>
        <v/>
      </c>
      <c r="P417" s="19"/>
      <c r="Q417" s="41" t="str">
        <f t="shared" si="48"/>
        <v/>
      </c>
      <c r="R417" s="19" t="str">
        <f t="shared" si="49"/>
        <v/>
      </c>
      <c r="S417" s="47" t="str">
        <f t="shared" si="50"/>
        <v/>
      </c>
      <c r="T417" s="48" t="str">
        <f t="shared" si="51"/>
        <v/>
      </c>
    </row>
    <row r="418" spans="13:20" x14ac:dyDescent="0.35">
      <c r="M418" s="41" t="str">
        <f t="shared" si="47"/>
        <v/>
      </c>
      <c r="N418" s="47" t="str">
        <f t="shared" si="45"/>
        <v/>
      </c>
      <c r="O418" s="19" t="str">
        <f t="shared" si="46"/>
        <v/>
      </c>
      <c r="P418" s="19"/>
      <c r="Q418" s="41" t="str">
        <f t="shared" si="48"/>
        <v/>
      </c>
      <c r="R418" s="19" t="str">
        <f t="shared" si="49"/>
        <v/>
      </c>
      <c r="S418" s="47" t="str">
        <f t="shared" si="50"/>
        <v/>
      </c>
      <c r="T418" s="48" t="str">
        <f t="shared" si="51"/>
        <v/>
      </c>
    </row>
    <row r="419" spans="13:20" x14ac:dyDescent="0.35">
      <c r="M419" s="41" t="str">
        <f t="shared" si="47"/>
        <v/>
      </c>
      <c r="N419" s="47" t="str">
        <f t="shared" si="45"/>
        <v/>
      </c>
      <c r="O419" s="19" t="str">
        <f t="shared" si="46"/>
        <v/>
      </c>
      <c r="P419" s="19"/>
      <c r="Q419" s="41" t="str">
        <f t="shared" si="48"/>
        <v/>
      </c>
      <c r="R419" s="19" t="str">
        <f t="shared" si="49"/>
        <v/>
      </c>
      <c r="S419" s="47" t="str">
        <f t="shared" si="50"/>
        <v/>
      </c>
      <c r="T419" s="48" t="str">
        <f t="shared" si="51"/>
        <v/>
      </c>
    </row>
    <row r="420" spans="13:20" x14ac:dyDescent="0.35">
      <c r="M420" s="41" t="str">
        <f t="shared" si="47"/>
        <v/>
      </c>
      <c r="N420" s="47" t="str">
        <f t="shared" si="45"/>
        <v/>
      </c>
      <c r="O420" s="19" t="str">
        <f t="shared" si="46"/>
        <v/>
      </c>
      <c r="P420" s="19"/>
      <c r="Q420" s="41" t="str">
        <f t="shared" si="48"/>
        <v/>
      </c>
      <c r="R420" s="19" t="str">
        <f t="shared" si="49"/>
        <v/>
      </c>
      <c r="S420" s="47" t="str">
        <f t="shared" si="50"/>
        <v/>
      </c>
      <c r="T420" s="48" t="str">
        <f t="shared" si="51"/>
        <v/>
      </c>
    </row>
    <row r="421" spans="13:20" x14ac:dyDescent="0.35">
      <c r="M421" s="41" t="str">
        <f t="shared" si="47"/>
        <v/>
      </c>
      <c r="N421" s="47" t="str">
        <f t="shared" si="45"/>
        <v/>
      </c>
      <c r="O421" s="19" t="str">
        <f t="shared" si="46"/>
        <v/>
      </c>
      <c r="P421" s="19"/>
      <c r="Q421" s="41" t="str">
        <f t="shared" si="48"/>
        <v/>
      </c>
      <c r="R421" s="19" t="str">
        <f t="shared" si="49"/>
        <v/>
      </c>
      <c r="S421" s="47" t="str">
        <f t="shared" si="50"/>
        <v/>
      </c>
      <c r="T421" s="48" t="str">
        <f t="shared" si="51"/>
        <v/>
      </c>
    </row>
    <row r="422" spans="13:20" x14ac:dyDescent="0.35">
      <c r="M422" s="41" t="str">
        <f t="shared" si="47"/>
        <v/>
      </c>
      <c r="N422" s="47" t="str">
        <f t="shared" si="45"/>
        <v/>
      </c>
      <c r="O422" s="19" t="str">
        <f t="shared" si="46"/>
        <v/>
      </c>
      <c r="P422" s="19"/>
      <c r="Q422" s="41" t="str">
        <f t="shared" si="48"/>
        <v/>
      </c>
      <c r="R422" s="19" t="str">
        <f t="shared" si="49"/>
        <v/>
      </c>
      <c r="S422" s="47" t="str">
        <f t="shared" si="50"/>
        <v/>
      </c>
      <c r="T422" s="48" t="str">
        <f t="shared" si="51"/>
        <v/>
      </c>
    </row>
    <row r="423" spans="13:20" x14ac:dyDescent="0.35">
      <c r="M423" s="41" t="str">
        <f t="shared" si="47"/>
        <v/>
      </c>
      <c r="N423" s="47" t="str">
        <f t="shared" si="45"/>
        <v/>
      </c>
      <c r="O423" s="19" t="str">
        <f t="shared" si="46"/>
        <v/>
      </c>
      <c r="P423" s="19"/>
      <c r="Q423" s="41" t="str">
        <f t="shared" si="48"/>
        <v/>
      </c>
      <c r="R423" s="19" t="str">
        <f t="shared" si="49"/>
        <v/>
      </c>
      <c r="S423" s="47" t="str">
        <f t="shared" si="50"/>
        <v/>
      </c>
      <c r="T423" s="48" t="str">
        <f t="shared" si="51"/>
        <v/>
      </c>
    </row>
    <row r="424" spans="13:20" x14ac:dyDescent="0.35">
      <c r="M424" s="41" t="str">
        <f t="shared" si="47"/>
        <v/>
      </c>
      <c r="N424" s="47" t="str">
        <f t="shared" si="45"/>
        <v/>
      </c>
      <c r="O424" s="19" t="str">
        <f t="shared" si="46"/>
        <v/>
      </c>
      <c r="P424" s="19"/>
      <c r="Q424" s="41" t="str">
        <f t="shared" si="48"/>
        <v/>
      </c>
      <c r="R424" s="19" t="str">
        <f t="shared" si="49"/>
        <v/>
      </c>
      <c r="S424" s="47" t="str">
        <f t="shared" si="50"/>
        <v/>
      </c>
      <c r="T424" s="48" t="str">
        <f t="shared" si="51"/>
        <v/>
      </c>
    </row>
    <row r="425" spans="13:20" x14ac:dyDescent="0.35">
      <c r="M425" s="41" t="str">
        <f t="shared" si="47"/>
        <v/>
      </c>
      <c r="N425" s="47" t="str">
        <f t="shared" si="45"/>
        <v/>
      </c>
      <c r="O425" s="19" t="str">
        <f t="shared" si="46"/>
        <v/>
      </c>
      <c r="P425" s="19"/>
      <c r="Q425" s="41" t="str">
        <f t="shared" si="48"/>
        <v/>
      </c>
      <c r="R425" s="19" t="str">
        <f t="shared" si="49"/>
        <v/>
      </c>
      <c r="S425" s="47" t="str">
        <f t="shared" si="50"/>
        <v/>
      </c>
      <c r="T425" s="48" t="str">
        <f t="shared" si="51"/>
        <v/>
      </c>
    </row>
    <row r="426" spans="13:20" x14ac:dyDescent="0.35">
      <c r="M426" s="41" t="str">
        <f t="shared" si="47"/>
        <v/>
      </c>
      <c r="N426" s="47" t="str">
        <f t="shared" si="45"/>
        <v/>
      </c>
      <c r="O426" s="19" t="str">
        <f t="shared" si="46"/>
        <v/>
      </c>
      <c r="P426" s="19"/>
      <c r="Q426" s="41" t="str">
        <f t="shared" si="48"/>
        <v/>
      </c>
      <c r="R426" s="19" t="str">
        <f t="shared" si="49"/>
        <v/>
      </c>
      <c r="S426" s="47" t="str">
        <f t="shared" si="50"/>
        <v/>
      </c>
      <c r="T426" s="48" t="str">
        <f t="shared" si="51"/>
        <v/>
      </c>
    </row>
    <row r="427" spans="13:20" x14ac:dyDescent="0.35">
      <c r="M427" s="41" t="str">
        <f t="shared" si="47"/>
        <v/>
      </c>
      <c r="N427" s="47" t="str">
        <f t="shared" si="45"/>
        <v/>
      </c>
      <c r="O427" s="19" t="str">
        <f t="shared" si="46"/>
        <v/>
      </c>
      <c r="P427" s="19"/>
      <c r="Q427" s="41" t="str">
        <f t="shared" si="48"/>
        <v/>
      </c>
      <c r="R427" s="19" t="str">
        <f t="shared" si="49"/>
        <v/>
      </c>
      <c r="S427" s="47" t="str">
        <f t="shared" si="50"/>
        <v/>
      </c>
      <c r="T427" s="48" t="str">
        <f t="shared" si="51"/>
        <v/>
      </c>
    </row>
    <row r="428" spans="13:20" x14ac:dyDescent="0.35">
      <c r="M428" s="41" t="str">
        <f t="shared" si="47"/>
        <v/>
      </c>
      <c r="N428" s="47" t="str">
        <f t="shared" si="45"/>
        <v/>
      </c>
      <c r="O428" s="19" t="str">
        <f t="shared" si="46"/>
        <v/>
      </c>
      <c r="P428" s="19"/>
      <c r="Q428" s="41" t="str">
        <f t="shared" si="48"/>
        <v/>
      </c>
      <c r="R428" s="19" t="str">
        <f t="shared" si="49"/>
        <v/>
      </c>
      <c r="S428" s="47" t="str">
        <f t="shared" si="50"/>
        <v/>
      </c>
      <c r="T428" s="48" t="str">
        <f t="shared" si="51"/>
        <v/>
      </c>
    </row>
    <row r="429" spans="13:20" x14ac:dyDescent="0.35">
      <c r="M429" s="41" t="str">
        <f t="shared" si="47"/>
        <v/>
      </c>
      <c r="N429" s="47" t="str">
        <f t="shared" si="45"/>
        <v/>
      </c>
      <c r="O429" s="19" t="str">
        <f t="shared" si="46"/>
        <v/>
      </c>
      <c r="P429" s="19"/>
      <c r="Q429" s="41" t="str">
        <f t="shared" si="48"/>
        <v/>
      </c>
      <c r="R429" s="19" t="str">
        <f t="shared" si="49"/>
        <v/>
      </c>
      <c r="S429" s="47" t="str">
        <f t="shared" si="50"/>
        <v/>
      </c>
      <c r="T429" s="48" t="str">
        <f t="shared" si="51"/>
        <v/>
      </c>
    </row>
    <row r="430" spans="13:20" x14ac:dyDescent="0.35">
      <c r="M430" s="41" t="str">
        <f t="shared" si="47"/>
        <v/>
      </c>
      <c r="N430" s="47" t="str">
        <f t="shared" si="45"/>
        <v/>
      </c>
      <c r="O430" s="19" t="str">
        <f t="shared" si="46"/>
        <v/>
      </c>
      <c r="P430" s="19"/>
      <c r="Q430" s="41" t="str">
        <f t="shared" si="48"/>
        <v/>
      </c>
      <c r="R430" s="19" t="str">
        <f t="shared" si="49"/>
        <v/>
      </c>
      <c r="S430" s="47" t="str">
        <f t="shared" si="50"/>
        <v/>
      </c>
      <c r="T430" s="48" t="str">
        <f t="shared" si="51"/>
        <v/>
      </c>
    </row>
    <row r="431" spans="13:20" x14ac:dyDescent="0.35">
      <c r="M431" s="41" t="str">
        <f t="shared" si="47"/>
        <v/>
      </c>
      <c r="N431" s="47" t="str">
        <f t="shared" si="45"/>
        <v/>
      </c>
      <c r="O431" s="19" t="str">
        <f t="shared" si="46"/>
        <v/>
      </c>
      <c r="P431" s="19"/>
      <c r="Q431" s="41" t="str">
        <f t="shared" si="48"/>
        <v/>
      </c>
      <c r="R431" s="19" t="str">
        <f t="shared" si="49"/>
        <v/>
      </c>
      <c r="S431" s="47" t="str">
        <f t="shared" si="50"/>
        <v/>
      </c>
      <c r="T431" s="48" t="str">
        <f t="shared" si="51"/>
        <v/>
      </c>
    </row>
    <row r="432" spans="13:20" x14ac:dyDescent="0.35">
      <c r="M432" s="41" t="str">
        <f t="shared" si="47"/>
        <v/>
      </c>
      <c r="N432" s="47" t="str">
        <f t="shared" si="45"/>
        <v/>
      </c>
      <c r="O432" s="19" t="str">
        <f t="shared" si="46"/>
        <v/>
      </c>
      <c r="P432" s="19"/>
      <c r="Q432" s="41" t="str">
        <f t="shared" si="48"/>
        <v/>
      </c>
      <c r="R432" s="19" t="str">
        <f t="shared" si="49"/>
        <v/>
      </c>
      <c r="S432" s="47" t="str">
        <f t="shared" si="50"/>
        <v/>
      </c>
      <c r="T432" s="48" t="str">
        <f t="shared" si="51"/>
        <v/>
      </c>
    </row>
    <row r="433" spans="13:20" x14ac:dyDescent="0.35">
      <c r="M433" s="41" t="str">
        <f t="shared" si="47"/>
        <v/>
      </c>
      <c r="N433" s="47" t="str">
        <f t="shared" si="45"/>
        <v/>
      </c>
      <c r="O433" s="19" t="str">
        <f t="shared" si="46"/>
        <v/>
      </c>
      <c r="P433" s="19"/>
      <c r="Q433" s="41" t="str">
        <f t="shared" si="48"/>
        <v/>
      </c>
      <c r="R433" s="19" t="str">
        <f t="shared" si="49"/>
        <v/>
      </c>
      <c r="S433" s="47" t="str">
        <f t="shared" si="50"/>
        <v/>
      </c>
      <c r="T433" s="48" t="str">
        <f t="shared" si="51"/>
        <v/>
      </c>
    </row>
    <row r="434" spans="13:20" x14ac:dyDescent="0.35">
      <c r="M434" s="41" t="str">
        <f t="shared" si="47"/>
        <v/>
      </c>
      <c r="N434" s="47" t="str">
        <f t="shared" si="45"/>
        <v/>
      </c>
      <c r="O434" s="19" t="str">
        <f t="shared" si="46"/>
        <v/>
      </c>
      <c r="P434" s="19"/>
      <c r="Q434" s="41" t="str">
        <f t="shared" si="48"/>
        <v/>
      </c>
      <c r="R434" s="19" t="str">
        <f t="shared" si="49"/>
        <v/>
      </c>
      <c r="S434" s="47" t="str">
        <f t="shared" si="50"/>
        <v/>
      </c>
      <c r="T434" s="48" t="str">
        <f t="shared" si="51"/>
        <v/>
      </c>
    </row>
    <row r="435" spans="13:20" x14ac:dyDescent="0.35">
      <c r="M435" s="41" t="str">
        <f t="shared" si="47"/>
        <v/>
      </c>
      <c r="N435" s="47" t="str">
        <f t="shared" si="45"/>
        <v/>
      </c>
      <c r="O435" s="19" t="str">
        <f t="shared" si="46"/>
        <v/>
      </c>
      <c r="P435" s="19"/>
      <c r="Q435" s="41" t="str">
        <f t="shared" si="48"/>
        <v/>
      </c>
      <c r="R435" s="19" t="str">
        <f t="shared" si="49"/>
        <v/>
      </c>
      <c r="S435" s="47" t="str">
        <f t="shared" si="50"/>
        <v/>
      </c>
      <c r="T435" s="48" t="str">
        <f t="shared" si="51"/>
        <v/>
      </c>
    </row>
    <row r="436" spans="13:20" x14ac:dyDescent="0.35">
      <c r="M436" s="41" t="str">
        <f t="shared" si="47"/>
        <v/>
      </c>
      <c r="N436" s="47" t="str">
        <f t="shared" si="45"/>
        <v/>
      </c>
      <c r="O436" s="19" t="str">
        <f t="shared" si="46"/>
        <v/>
      </c>
      <c r="P436" s="19"/>
      <c r="Q436" s="41" t="str">
        <f t="shared" si="48"/>
        <v/>
      </c>
      <c r="R436" s="19" t="str">
        <f t="shared" si="49"/>
        <v/>
      </c>
      <c r="S436" s="47" t="str">
        <f t="shared" si="50"/>
        <v/>
      </c>
      <c r="T436" s="48" t="str">
        <f t="shared" si="51"/>
        <v/>
      </c>
    </row>
    <row r="437" spans="13:20" x14ac:dyDescent="0.35">
      <c r="M437" s="41" t="str">
        <f t="shared" si="47"/>
        <v/>
      </c>
      <c r="N437" s="47" t="str">
        <f t="shared" si="45"/>
        <v/>
      </c>
      <c r="O437" s="19" t="str">
        <f t="shared" si="46"/>
        <v/>
      </c>
      <c r="P437" s="19"/>
      <c r="Q437" s="41" t="str">
        <f t="shared" si="48"/>
        <v/>
      </c>
      <c r="R437" s="19" t="str">
        <f t="shared" si="49"/>
        <v/>
      </c>
      <c r="S437" s="47" t="str">
        <f t="shared" si="50"/>
        <v/>
      </c>
      <c r="T437" s="48" t="str">
        <f t="shared" si="51"/>
        <v/>
      </c>
    </row>
    <row r="438" spans="13:20" x14ac:dyDescent="0.35">
      <c r="M438" s="41" t="str">
        <f t="shared" si="47"/>
        <v/>
      </c>
      <c r="N438" s="47" t="str">
        <f t="shared" si="45"/>
        <v/>
      </c>
      <c r="O438" s="19" t="str">
        <f t="shared" si="46"/>
        <v/>
      </c>
      <c r="P438" s="19"/>
      <c r="Q438" s="41" t="str">
        <f t="shared" si="48"/>
        <v/>
      </c>
      <c r="R438" s="19" t="str">
        <f t="shared" si="49"/>
        <v/>
      </c>
      <c r="S438" s="47" t="str">
        <f t="shared" si="50"/>
        <v/>
      </c>
      <c r="T438" s="48" t="str">
        <f t="shared" si="51"/>
        <v/>
      </c>
    </row>
    <row r="439" spans="13:20" x14ac:dyDescent="0.35">
      <c r="M439" s="41" t="str">
        <f t="shared" si="47"/>
        <v/>
      </c>
      <c r="N439" s="47" t="str">
        <f t="shared" si="45"/>
        <v/>
      </c>
      <c r="O439" s="19" t="str">
        <f t="shared" si="46"/>
        <v/>
      </c>
      <c r="P439" s="19"/>
      <c r="Q439" s="41" t="str">
        <f t="shared" si="48"/>
        <v/>
      </c>
      <c r="R439" s="19" t="str">
        <f t="shared" si="49"/>
        <v/>
      </c>
      <c r="S439" s="47" t="str">
        <f t="shared" si="50"/>
        <v/>
      </c>
      <c r="T439" s="48" t="str">
        <f t="shared" si="51"/>
        <v/>
      </c>
    </row>
    <row r="440" spans="13:20" x14ac:dyDescent="0.35">
      <c r="M440" s="41" t="str">
        <f t="shared" si="47"/>
        <v/>
      </c>
      <c r="N440" s="47" t="str">
        <f t="shared" si="45"/>
        <v/>
      </c>
      <c r="O440" s="19" t="str">
        <f t="shared" si="46"/>
        <v/>
      </c>
      <c r="P440" s="19"/>
      <c r="Q440" s="41" t="str">
        <f t="shared" si="48"/>
        <v/>
      </c>
      <c r="R440" s="19" t="str">
        <f t="shared" si="49"/>
        <v/>
      </c>
      <c r="S440" s="47" t="str">
        <f t="shared" si="50"/>
        <v/>
      </c>
      <c r="T440" s="48" t="str">
        <f t="shared" si="51"/>
        <v/>
      </c>
    </row>
    <row r="441" spans="13:20" x14ac:dyDescent="0.35">
      <c r="M441" s="41" t="str">
        <f t="shared" si="47"/>
        <v/>
      </c>
      <c r="N441" s="47" t="str">
        <f t="shared" si="45"/>
        <v/>
      </c>
      <c r="O441" s="19" t="str">
        <f t="shared" si="46"/>
        <v/>
      </c>
      <c r="P441" s="19"/>
      <c r="Q441" s="41" t="str">
        <f t="shared" si="48"/>
        <v/>
      </c>
      <c r="R441" s="19" t="str">
        <f t="shared" si="49"/>
        <v/>
      </c>
      <c r="S441" s="47" t="str">
        <f t="shared" si="50"/>
        <v/>
      </c>
      <c r="T441" s="48" t="str">
        <f t="shared" si="51"/>
        <v/>
      </c>
    </row>
    <row r="442" spans="13:20" x14ac:dyDescent="0.35">
      <c r="M442" s="41" t="str">
        <f t="shared" si="47"/>
        <v/>
      </c>
      <c r="N442" s="47" t="str">
        <f t="shared" si="45"/>
        <v/>
      </c>
      <c r="O442" s="19" t="str">
        <f t="shared" si="46"/>
        <v/>
      </c>
      <c r="P442" s="19"/>
      <c r="Q442" s="41" t="str">
        <f t="shared" si="48"/>
        <v/>
      </c>
      <c r="R442" s="19" t="str">
        <f t="shared" si="49"/>
        <v/>
      </c>
      <c r="S442" s="47" t="str">
        <f t="shared" si="50"/>
        <v/>
      </c>
      <c r="T442" s="48" t="str">
        <f t="shared" si="51"/>
        <v/>
      </c>
    </row>
    <row r="443" spans="13:20" x14ac:dyDescent="0.35">
      <c r="M443" s="41" t="str">
        <f t="shared" si="47"/>
        <v/>
      </c>
      <c r="N443" s="47" t="str">
        <f t="shared" si="45"/>
        <v/>
      </c>
      <c r="O443" s="19" t="str">
        <f t="shared" si="46"/>
        <v/>
      </c>
      <c r="P443" s="19"/>
      <c r="Q443" s="41" t="str">
        <f t="shared" si="48"/>
        <v/>
      </c>
      <c r="R443" s="19" t="str">
        <f t="shared" si="49"/>
        <v/>
      </c>
      <c r="S443" s="47" t="str">
        <f t="shared" si="50"/>
        <v/>
      </c>
      <c r="T443" s="48" t="str">
        <f t="shared" si="51"/>
        <v/>
      </c>
    </row>
    <row r="444" spans="13:20" x14ac:dyDescent="0.35">
      <c r="M444" s="41" t="str">
        <f t="shared" si="47"/>
        <v/>
      </c>
      <c r="N444" s="47" t="str">
        <f t="shared" si="45"/>
        <v/>
      </c>
      <c r="O444" s="19" t="str">
        <f t="shared" si="46"/>
        <v/>
      </c>
      <c r="P444" s="19"/>
      <c r="Q444" s="41" t="str">
        <f t="shared" si="48"/>
        <v/>
      </c>
      <c r="R444" s="19" t="str">
        <f t="shared" si="49"/>
        <v/>
      </c>
      <c r="S444" s="47" t="str">
        <f t="shared" si="50"/>
        <v/>
      </c>
      <c r="T444" s="48" t="str">
        <f t="shared" si="51"/>
        <v/>
      </c>
    </row>
    <row r="445" spans="13:20" x14ac:dyDescent="0.35">
      <c r="M445" s="41" t="str">
        <f t="shared" si="47"/>
        <v/>
      </c>
      <c r="N445" s="47" t="str">
        <f t="shared" si="45"/>
        <v/>
      </c>
      <c r="O445" s="19" t="str">
        <f t="shared" si="46"/>
        <v/>
      </c>
      <c r="P445" s="19"/>
      <c r="Q445" s="41" t="str">
        <f t="shared" si="48"/>
        <v/>
      </c>
      <c r="R445" s="19" t="str">
        <f t="shared" si="49"/>
        <v/>
      </c>
      <c r="S445" s="47" t="str">
        <f t="shared" si="50"/>
        <v/>
      </c>
      <c r="T445" s="48" t="str">
        <f t="shared" si="51"/>
        <v/>
      </c>
    </row>
    <row r="446" spans="13:20" x14ac:dyDescent="0.35">
      <c r="M446" s="41" t="str">
        <f t="shared" si="47"/>
        <v/>
      </c>
      <c r="N446" s="47" t="str">
        <f t="shared" si="45"/>
        <v/>
      </c>
      <c r="O446" s="19" t="str">
        <f t="shared" si="46"/>
        <v/>
      </c>
      <c r="P446" s="19"/>
      <c r="Q446" s="41" t="str">
        <f t="shared" si="48"/>
        <v/>
      </c>
      <c r="R446" s="19" t="str">
        <f t="shared" si="49"/>
        <v/>
      </c>
      <c r="S446" s="47" t="str">
        <f t="shared" si="50"/>
        <v/>
      </c>
      <c r="T446" s="48" t="str">
        <f t="shared" si="51"/>
        <v/>
      </c>
    </row>
    <row r="447" spans="13:20" x14ac:dyDescent="0.35">
      <c r="M447" s="41" t="str">
        <f t="shared" si="47"/>
        <v/>
      </c>
      <c r="N447" s="47" t="str">
        <f t="shared" si="45"/>
        <v/>
      </c>
      <c r="O447" s="19" t="str">
        <f t="shared" si="46"/>
        <v/>
      </c>
      <c r="P447" s="19"/>
      <c r="Q447" s="41" t="str">
        <f t="shared" si="48"/>
        <v/>
      </c>
      <c r="R447" s="19" t="str">
        <f t="shared" si="49"/>
        <v/>
      </c>
      <c r="S447" s="47" t="str">
        <f t="shared" si="50"/>
        <v/>
      </c>
      <c r="T447" s="48" t="str">
        <f t="shared" si="51"/>
        <v/>
      </c>
    </row>
    <row r="448" spans="13:20" x14ac:dyDescent="0.35">
      <c r="M448" s="41" t="str">
        <f t="shared" si="47"/>
        <v/>
      </c>
      <c r="N448" s="47" t="str">
        <f t="shared" si="45"/>
        <v/>
      </c>
      <c r="O448" s="19" t="str">
        <f t="shared" si="46"/>
        <v/>
      </c>
      <c r="P448" s="19"/>
      <c r="Q448" s="41" t="str">
        <f t="shared" si="48"/>
        <v/>
      </c>
      <c r="R448" s="19" t="str">
        <f t="shared" si="49"/>
        <v/>
      </c>
      <c r="S448" s="47" t="str">
        <f t="shared" si="50"/>
        <v/>
      </c>
      <c r="T448" s="48" t="str">
        <f t="shared" si="51"/>
        <v/>
      </c>
    </row>
    <row r="449" spans="13:20" x14ac:dyDescent="0.35">
      <c r="M449" s="41" t="str">
        <f t="shared" si="47"/>
        <v/>
      </c>
      <c r="N449" s="47" t="str">
        <f t="shared" si="45"/>
        <v/>
      </c>
      <c r="O449" s="19" t="str">
        <f t="shared" si="46"/>
        <v/>
      </c>
      <c r="P449" s="19"/>
      <c r="Q449" s="41" t="str">
        <f t="shared" si="48"/>
        <v/>
      </c>
      <c r="R449" s="19" t="str">
        <f t="shared" si="49"/>
        <v/>
      </c>
      <c r="S449" s="47" t="str">
        <f t="shared" si="50"/>
        <v/>
      </c>
      <c r="T449" s="48" t="str">
        <f t="shared" si="51"/>
        <v/>
      </c>
    </row>
    <row r="450" spans="13:20" x14ac:dyDescent="0.35">
      <c r="M450" s="41" t="str">
        <f t="shared" si="47"/>
        <v/>
      </c>
      <c r="N450" s="47" t="str">
        <f t="shared" si="45"/>
        <v/>
      </c>
      <c r="O450" s="19" t="str">
        <f t="shared" si="46"/>
        <v/>
      </c>
      <c r="P450" s="19"/>
      <c r="Q450" s="41" t="str">
        <f t="shared" si="48"/>
        <v/>
      </c>
      <c r="R450" s="19" t="str">
        <f t="shared" si="49"/>
        <v/>
      </c>
      <c r="S450" s="47" t="str">
        <f t="shared" si="50"/>
        <v/>
      </c>
      <c r="T450" s="48" t="str">
        <f t="shared" si="51"/>
        <v/>
      </c>
    </row>
    <row r="451" spans="13:20" x14ac:dyDescent="0.35">
      <c r="M451" s="41" t="str">
        <f t="shared" si="47"/>
        <v/>
      </c>
      <c r="N451" s="47" t="str">
        <f t="shared" si="45"/>
        <v/>
      </c>
      <c r="O451" s="19" t="str">
        <f t="shared" si="46"/>
        <v/>
      </c>
      <c r="P451" s="19"/>
      <c r="Q451" s="41" t="str">
        <f t="shared" si="48"/>
        <v/>
      </c>
      <c r="R451" s="19" t="str">
        <f t="shared" si="49"/>
        <v/>
      </c>
      <c r="S451" s="47" t="str">
        <f t="shared" si="50"/>
        <v/>
      </c>
      <c r="T451" s="48" t="str">
        <f t="shared" si="51"/>
        <v/>
      </c>
    </row>
    <row r="452" spans="13:20" x14ac:dyDescent="0.35">
      <c r="M452" s="41" t="str">
        <f t="shared" si="47"/>
        <v/>
      </c>
      <c r="N452" s="47" t="str">
        <f t="shared" si="45"/>
        <v/>
      </c>
      <c r="O452" s="19" t="str">
        <f t="shared" si="46"/>
        <v/>
      </c>
      <c r="P452" s="19"/>
      <c r="Q452" s="41" t="str">
        <f t="shared" si="48"/>
        <v/>
      </c>
      <c r="R452" s="19" t="str">
        <f t="shared" si="49"/>
        <v/>
      </c>
      <c r="S452" s="47" t="str">
        <f t="shared" si="50"/>
        <v/>
      </c>
      <c r="T452" s="48" t="str">
        <f t="shared" si="51"/>
        <v/>
      </c>
    </row>
    <row r="453" spans="13:20" x14ac:dyDescent="0.35">
      <c r="M453" s="41" t="str">
        <f t="shared" si="47"/>
        <v/>
      </c>
      <c r="N453" s="47" t="str">
        <f t="shared" ref="N453:N516" si="52">IF(M453&lt;&gt;"",INDEX(Grade,M453)+M453*0.000001,"")</f>
        <v/>
      </c>
      <c r="O453" s="19" t="str">
        <f t="shared" ref="O453:O516" si="53">IF(M453&lt;&gt;"",RANK(N453,grade___original,1),"")</f>
        <v/>
      </c>
      <c r="P453" s="19"/>
      <c r="Q453" s="41" t="str">
        <f t="shared" si="48"/>
        <v/>
      </c>
      <c r="R453" s="19" t="str">
        <f t="shared" si="49"/>
        <v/>
      </c>
      <c r="S453" s="47" t="str">
        <f t="shared" si="50"/>
        <v/>
      </c>
      <c r="T453" s="48" t="str">
        <f t="shared" si="51"/>
        <v/>
      </c>
    </row>
    <row r="454" spans="13:20" x14ac:dyDescent="0.35">
      <c r="M454" s="41" t="str">
        <f t="shared" ref="M454:M517" si="54">IF(M453&lt;&gt;"",IF(Number_of_participants&gt;=(M453+1),(M453+1),""),"")</f>
        <v/>
      </c>
      <c r="N454" s="47" t="str">
        <f t="shared" si="52"/>
        <v/>
      </c>
      <c r="O454" s="19" t="str">
        <f t="shared" si="53"/>
        <v/>
      </c>
      <c r="P454" s="19"/>
      <c r="Q454" s="41" t="str">
        <f t="shared" ref="Q454:Q517" si="55">IF(Q453&lt;&gt;"",IF(Number_of_participants&gt;=(Q453+1),(Q453+1),""),"")</f>
        <v/>
      </c>
      <c r="R454" s="19" t="str">
        <f t="shared" ref="R454:R517" si="56">IF(Q454&lt;&gt;"",VLOOKUP(Q454,$O$5:$Q$1004,3,FALSE),"")</f>
        <v/>
      </c>
      <c r="S454" s="47" t="str">
        <f t="shared" ref="S454:S517" si="57">IF(Q454&lt;&gt;"",ROUND(VLOOKUP(R454,$M$5:$N$1004,2,FALSE),4),"")</f>
        <v/>
      </c>
      <c r="T454" s="48" t="str">
        <f t="shared" ref="T454:T517" si="58">IF(Q454&lt;&gt;"",FLOOR(S454,1),"")</f>
        <v/>
      </c>
    </row>
    <row r="455" spans="13:20" x14ac:dyDescent="0.35">
      <c r="M455" s="41" t="str">
        <f t="shared" si="54"/>
        <v/>
      </c>
      <c r="N455" s="47" t="str">
        <f t="shared" si="52"/>
        <v/>
      </c>
      <c r="O455" s="19" t="str">
        <f t="shared" si="53"/>
        <v/>
      </c>
      <c r="P455" s="19"/>
      <c r="Q455" s="41" t="str">
        <f t="shared" si="55"/>
        <v/>
      </c>
      <c r="R455" s="19" t="str">
        <f t="shared" si="56"/>
        <v/>
      </c>
      <c r="S455" s="47" t="str">
        <f t="shared" si="57"/>
        <v/>
      </c>
      <c r="T455" s="48" t="str">
        <f t="shared" si="58"/>
        <v/>
      </c>
    </row>
    <row r="456" spans="13:20" x14ac:dyDescent="0.35">
      <c r="M456" s="41" t="str">
        <f t="shared" si="54"/>
        <v/>
      </c>
      <c r="N456" s="47" t="str">
        <f t="shared" si="52"/>
        <v/>
      </c>
      <c r="O456" s="19" t="str">
        <f t="shared" si="53"/>
        <v/>
      </c>
      <c r="P456" s="19"/>
      <c r="Q456" s="41" t="str">
        <f t="shared" si="55"/>
        <v/>
      </c>
      <c r="R456" s="19" t="str">
        <f t="shared" si="56"/>
        <v/>
      </c>
      <c r="S456" s="47" t="str">
        <f t="shared" si="57"/>
        <v/>
      </c>
      <c r="T456" s="48" t="str">
        <f t="shared" si="58"/>
        <v/>
      </c>
    </row>
    <row r="457" spans="13:20" x14ac:dyDescent="0.35">
      <c r="M457" s="41" t="str">
        <f t="shared" si="54"/>
        <v/>
      </c>
      <c r="N457" s="47" t="str">
        <f t="shared" si="52"/>
        <v/>
      </c>
      <c r="O457" s="19" t="str">
        <f t="shared" si="53"/>
        <v/>
      </c>
      <c r="P457" s="19"/>
      <c r="Q457" s="41" t="str">
        <f t="shared" si="55"/>
        <v/>
      </c>
      <c r="R457" s="19" t="str">
        <f t="shared" si="56"/>
        <v/>
      </c>
      <c r="S457" s="47" t="str">
        <f t="shared" si="57"/>
        <v/>
      </c>
      <c r="T457" s="48" t="str">
        <f t="shared" si="58"/>
        <v/>
      </c>
    </row>
    <row r="458" spans="13:20" x14ac:dyDescent="0.35">
      <c r="M458" s="41" t="str">
        <f t="shared" si="54"/>
        <v/>
      </c>
      <c r="N458" s="47" t="str">
        <f t="shared" si="52"/>
        <v/>
      </c>
      <c r="O458" s="19" t="str">
        <f t="shared" si="53"/>
        <v/>
      </c>
      <c r="P458" s="19"/>
      <c r="Q458" s="41" t="str">
        <f t="shared" si="55"/>
        <v/>
      </c>
      <c r="R458" s="19" t="str">
        <f t="shared" si="56"/>
        <v/>
      </c>
      <c r="S458" s="47" t="str">
        <f t="shared" si="57"/>
        <v/>
      </c>
      <c r="T458" s="48" t="str">
        <f t="shared" si="58"/>
        <v/>
      </c>
    </row>
    <row r="459" spans="13:20" x14ac:dyDescent="0.35">
      <c r="M459" s="41" t="str">
        <f t="shared" si="54"/>
        <v/>
      </c>
      <c r="N459" s="47" t="str">
        <f t="shared" si="52"/>
        <v/>
      </c>
      <c r="O459" s="19" t="str">
        <f t="shared" si="53"/>
        <v/>
      </c>
      <c r="P459" s="19"/>
      <c r="Q459" s="41" t="str">
        <f t="shared" si="55"/>
        <v/>
      </c>
      <c r="R459" s="19" t="str">
        <f t="shared" si="56"/>
        <v/>
      </c>
      <c r="S459" s="47" t="str">
        <f t="shared" si="57"/>
        <v/>
      </c>
      <c r="T459" s="48" t="str">
        <f t="shared" si="58"/>
        <v/>
      </c>
    </row>
    <row r="460" spans="13:20" x14ac:dyDescent="0.35">
      <c r="M460" s="41" t="str">
        <f t="shared" si="54"/>
        <v/>
      </c>
      <c r="N460" s="47" t="str">
        <f t="shared" si="52"/>
        <v/>
      </c>
      <c r="O460" s="19" t="str">
        <f t="shared" si="53"/>
        <v/>
      </c>
      <c r="P460" s="19"/>
      <c r="Q460" s="41" t="str">
        <f t="shared" si="55"/>
        <v/>
      </c>
      <c r="R460" s="19" t="str">
        <f t="shared" si="56"/>
        <v/>
      </c>
      <c r="S460" s="47" t="str">
        <f t="shared" si="57"/>
        <v/>
      </c>
      <c r="T460" s="48" t="str">
        <f t="shared" si="58"/>
        <v/>
      </c>
    </row>
    <row r="461" spans="13:20" x14ac:dyDescent="0.35">
      <c r="M461" s="41" t="str">
        <f t="shared" si="54"/>
        <v/>
      </c>
      <c r="N461" s="47" t="str">
        <f t="shared" si="52"/>
        <v/>
      </c>
      <c r="O461" s="19" t="str">
        <f t="shared" si="53"/>
        <v/>
      </c>
      <c r="P461" s="19"/>
      <c r="Q461" s="41" t="str">
        <f t="shared" si="55"/>
        <v/>
      </c>
      <c r="R461" s="19" t="str">
        <f t="shared" si="56"/>
        <v/>
      </c>
      <c r="S461" s="47" t="str">
        <f t="shared" si="57"/>
        <v/>
      </c>
      <c r="T461" s="48" t="str">
        <f t="shared" si="58"/>
        <v/>
      </c>
    </row>
    <row r="462" spans="13:20" x14ac:dyDescent="0.35">
      <c r="M462" s="41" t="str">
        <f t="shared" si="54"/>
        <v/>
      </c>
      <c r="N462" s="47" t="str">
        <f t="shared" si="52"/>
        <v/>
      </c>
      <c r="O462" s="19" t="str">
        <f t="shared" si="53"/>
        <v/>
      </c>
      <c r="P462" s="19"/>
      <c r="Q462" s="41" t="str">
        <f t="shared" si="55"/>
        <v/>
      </c>
      <c r="R462" s="19" t="str">
        <f t="shared" si="56"/>
        <v/>
      </c>
      <c r="S462" s="47" t="str">
        <f t="shared" si="57"/>
        <v/>
      </c>
      <c r="T462" s="48" t="str">
        <f t="shared" si="58"/>
        <v/>
      </c>
    </row>
    <row r="463" spans="13:20" x14ac:dyDescent="0.35">
      <c r="M463" s="41" t="str">
        <f t="shared" si="54"/>
        <v/>
      </c>
      <c r="N463" s="47" t="str">
        <f t="shared" si="52"/>
        <v/>
      </c>
      <c r="O463" s="19" t="str">
        <f t="shared" si="53"/>
        <v/>
      </c>
      <c r="P463" s="19"/>
      <c r="Q463" s="41" t="str">
        <f t="shared" si="55"/>
        <v/>
      </c>
      <c r="R463" s="19" t="str">
        <f t="shared" si="56"/>
        <v/>
      </c>
      <c r="S463" s="47" t="str">
        <f t="shared" si="57"/>
        <v/>
      </c>
      <c r="T463" s="48" t="str">
        <f t="shared" si="58"/>
        <v/>
      </c>
    </row>
    <row r="464" spans="13:20" x14ac:dyDescent="0.35">
      <c r="M464" s="41" t="str">
        <f t="shared" si="54"/>
        <v/>
      </c>
      <c r="N464" s="47" t="str">
        <f t="shared" si="52"/>
        <v/>
      </c>
      <c r="O464" s="19" t="str">
        <f t="shared" si="53"/>
        <v/>
      </c>
      <c r="P464" s="19"/>
      <c r="Q464" s="41" t="str">
        <f t="shared" si="55"/>
        <v/>
      </c>
      <c r="R464" s="19" t="str">
        <f t="shared" si="56"/>
        <v/>
      </c>
      <c r="S464" s="47" t="str">
        <f t="shared" si="57"/>
        <v/>
      </c>
      <c r="T464" s="48" t="str">
        <f t="shared" si="58"/>
        <v/>
      </c>
    </row>
    <row r="465" spans="13:20" x14ac:dyDescent="0.35">
      <c r="M465" s="41" t="str">
        <f t="shared" si="54"/>
        <v/>
      </c>
      <c r="N465" s="47" t="str">
        <f t="shared" si="52"/>
        <v/>
      </c>
      <c r="O465" s="19" t="str">
        <f t="shared" si="53"/>
        <v/>
      </c>
      <c r="P465" s="19"/>
      <c r="Q465" s="41" t="str">
        <f t="shared" si="55"/>
        <v/>
      </c>
      <c r="R465" s="19" t="str">
        <f t="shared" si="56"/>
        <v/>
      </c>
      <c r="S465" s="47" t="str">
        <f t="shared" si="57"/>
        <v/>
      </c>
      <c r="T465" s="48" t="str">
        <f t="shared" si="58"/>
        <v/>
      </c>
    </row>
    <row r="466" spans="13:20" x14ac:dyDescent="0.35">
      <c r="M466" s="41" t="str">
        <f t="shared" si="54"/>
        <v/>
      </c>
      <c r="N466" s="47" t="str">
        <f t="shared" si="52"/>
        <v/>
      </c>
      <c r="O466" s="19" t="str">
        <f t="shared" si="53"/>
        <v/>
      </c>
      <c r="P466" s="19"/>
      <c r="Q466" s="41" t="str">
        <f t="shared" si="55"/>
        <v/>
      </c>
      <c r="R466" s="19" t="str">
        <f t="shared" si="56"/>
        <v/>
      </c>
      <c r="S466" s="47" t="str">
        <f t="shared" si="57"/>
        <v/>
      </c>
      <c r="T466" s="48" t="str">
        <f t="shared" si="58"/>
        <v/>
      </c>
    </row>
    <row r="467" spans="13:20" x14ac:dyDescent="0.35">
      <c r="M467" s="41" t="str">
        <f t="shared" si="54"/>
        <v/>
      </c>
      <c r="N467" s="47" t="str">
        <f t="shared" si="52"/>
        <v/>
      </c>
      <c r="O467" s="19" t="str">
        <f t="shared" si="53"/>
        <v/>
      </c>
      <c r="P467" s="19"/>
      <c r="Q467" s="41" t="str">
        <f t="shared" si="55"/>
        <v/>
      </c>
      <c r="R467" s="19" t="str">
        <f t="shared" si="56"/>
        <v/>
      </c>
      <c r="S467" s="47" t="str">
        <f t="shared" si="57"/>
        <v/>
      </c>
      <c r="T467" s="48" t="str">
        <f t="shared" si="58"/>
        <v/>
      </c>
    </row>
    <row r="468" spans="13:20" x14ac:dyDescent="0.35">
      <c r="M468" s="41" t="str">
        <f t="shared" si="54"/>
        <v/>
      </c>
      <c r="N468" s="47" t="str">
        <f t="shared" si="52"/>
        <v/>
      </c>
      <c r="O468" s="19" t="str">
        <f t="shared" si="53"/>
        <v/>
      </c>
      <c r="P468" s="19"/>
      <c r="Q468" s="41" t="str">
        <f t="shared" si="55"/>
        <v/>
      </c>
      <c r="R468" s="19" t="str">
        <f t="shared" si="56"/>
        <v/>
      </c>
      <c r="S468" s="47" t="str">
        <f t="shared" si="57"/>
        <v/>
      </c>
      <c r="T468" s="48" t="str">
        <f t="shared" si="58"/>
        <v/>
      </c>
    </row>
    <row r="469" spans="13:20" x14ac:dyDescent="0.35">
      <c r="M469" s="41" t="str">
        <f t="shared" si="54"/>
        <v/>
      </c>
      <c r="N469" s="47" t="str">
        <f t="shared" si="52"/>
        <v/>
      </c>
      <c r="O469" s="19" t="str">
        <f t="shared" si="53"/>
        <v/>
      </c>
      <c r="P469" s="19"/>
      <c r="Q469" s="41" t="str">
        <f t="shared" si="55"/>
        <v/>
      </c>
      <c r="R469" s="19" t="str">
        <f t="shared" si="56"/>
        <v/>
      </c>
      <c r="S469" s="47" t="str">
        <f t="shared" si="57"/>
        <v/>
      </c>
      <c r="T469" s="48" t="str">
        <f t="shared" si="58"/>
        <v/>
      </c>
    </row>
    <row r="470" spans="13:20" x14ac:dyDescent="0.35">
      <c r="M470" s="41" t="str">
        <f t="shared" si="54"/>
        <v/>
      </c>
      <c r="N470" s="47" t="str">
        <f t="shared" si="52"/>
        <v/>
      </c>
      <c r="O470" s="19" t="str">
        <f t="shared" si="53"/>
        <v/>
      </c>
      <c r="P470" s="19"/>
      <c r="Q470" s="41" t="str">
        <f t="shared" si="55"/>
        <v/>
      </c>
      <c r="R470" s="19" t="str">
        <f t="shared" si="56"/>
        <v/>
      </c>
      <c r="S470" s="47" t="str">
        <f t="shared" si="57"/>
        <v/>
      </c>
      <c r="T470" s="48" t="str">
        <f t="shared" si="58"/>
        <v/>
      </c>
    </row>
    <row r="471" spans="13:20" x14ac:dyDescent="0.35">
      <c r="M471" s="41" t="str">
        <f t="shared" si="54"/>
        <v/>
      </c>
      <c r="N471" s="47" t="str">
        <f t="shared" si="52"/>
        <v/>
      </c>
      <c r="O471" s="19" t="str">
        <f t="shared" si="53"/>
        <v/>
      </c>
      <c r="P471" s="19"/>
      <c r="Q471" s="41" t="str">
        <f t="shared" si="55"/>
        <v/>
      </c>
      <c r="R471" s="19" t="str">
        <f t="shared" si="56"/>
        <v/>
      </c>
      <c r="S471" s="47" t="str">
        <f t="shared" si="57"/>
        <v/>
      </c>
      <c r="T471" s="48" t="str">
        <f t="shared" si="58"/>
        <v/>
      </c>
    </row>
    <row r="472" spans="13:20" x14ac:dyDescent="0.35">
      <c r="M472" s="41" t="str">
        <f t="shared" si="54"/>
        <v/>
      </c>
      <c r="N472" s="47" t="str">
        <f t="shared" si="52"/>
        <v/>
      </c>
      <c r="O472" s="19" t="str">
        <f t="shared" si="53"/>
        <v/>
      </c>
      <c r="P472" s="19"/>
      <c r="Q472" s="41" t="str">
        <f t="shared" si="55"/>
        <v/>
      </c>
      <c r="R472" s="19" t="str">
        <f t="shared" si="56"/>
        <v/>
      </c>
      <c r="S472" s="47" t="str">
        <f t="shared" si="57"/>
        <v/>
      </c>
      <c r="T472" s="48" t="str">
        <f t="shared" si="58"/>
        <v/>
      </c>
    </row>
    <row r="473" spans="13:20" x14ac:dyDescent="0.35">
      <c r="M473" s="41" t="str">
        <f t="shared" si="54"/>
        <v/>
      </c>
      <c r="N473" s="47" t="str">
        <f t="shared" si="52"/>
        <v/>
      </c>
      <c r="O473" s="19" t="str">
        <f t="shared" si="53"/>
        <v/>
      </c>
      <c r="P473" s="19"/>
      <c r="Q473" s="41" t="str">
        <f t="shared" si="55"/>
        <v/>
      </c>
      <c r="R473" s="19" t="str">
        <f t="shared" si="56"/>
        <v/>
      </c>
      <c r="S473" s="47" t="str">
        <f t="shared" si="57"/>
        <v/>
      </c>
      <c r="T473" s="48" t="str">
        <f t="shared" si="58"/>
        <v/>
      </c>
    </row>
    <row r="474" spans="13:20" x14ac:dyDescent="0.35">
      <c r="M474" s="41" t="str">
        <f t="shared" si="54"/>
        <v/>
      </c>
      <c r="N474" s="47" t="str">
        <f t="shared" si="52"/>
        <v/>
      </c>
      <c r="O474" s="19" t="str">
        <f t="shared" si="53"/>
        <v/>
      </c>
      <c r="P474" s="19"/>
      <c r="Q474" s="41" t="str">
        <f t="shared" si="55"/>
        <v/>
      </c>
      <c r="R474" s="19" t="str">
        <f t="shared" si="56"/>
        <v/>
      </c>
      <c r="S474" s="47" t="str">
        <f t="shared" si="57"/>
        <v/>
      </c>
      <c r="T474" s="48" t="str">
        <f t="shared" si="58"/>
        <v/>
      </c>
    </row>
    <row r="475" spans="13:20" x14ac:dyDescent="0.35">
      <c r="M475" s="41" t="str">
        <f t="shared" si="54"/>
        <v/>
      </c>
      <c r="N475" s="47" t="str">
        <f t="shared" si="52"/>
        <v/>
      </c>
      <c r="O475" s="19" t="str">
        <f t="shared" si="53"/>
        <v/>
      </c>
      <c r="P475" s="19"/>
      <c r="Q475" s="41" t="str">
        <f t="shared" si="55"/>
        <v/>
      </c>
      <c r="R475" s="19" t="str">
        <f t="shared" si="56"/>
        <v/>
      </c>
      <c r="S475" s="47" t="str">
        <f t="shared" si="57"/>
        <v/>
      </c>
      <c r="T475" s="48" t="str">
        <f t="shared" si="58"/>
        <v/>
      </c>
    </row>
    <row r="476" spans="13:20" x14ac:dyDescent="0.35">
      <c r="M476" s="41" t="str">
        <f t="shared" si="54"/>
        <v/>
      </c>
      <c r="N476" s="47" t="str">
        <f t="shared" si="52"/>
        <v/>
      </c>
      <c r="O476" s="19" t="str">
        <f t="shared" si="53"/>
        <v/>
      </c>
      <c r="P476" s="19"/>
      <c r="Q476" s="41" t="str">
        <f t="shared" si="55"/>
        <v/>
      </c>
      <c r="R476" s="19" t="str">
        <f t="shared" si="56"/>
        <v/>
      </c>
      <c r="S476" s="47" t="str">
        <f t="shared" si="57"/>
        <v/>
      </c>
      <c r="T476" s="48" t="str">
        <f t="shared" si="58"/>
        <v/>
      </c>
    </row>
    <row r="477" spans="13:20" x14ac:dyDescent="0.35">
      <c r="M477" s="41" t="str">
        <f t="shared" si="54"/>
        <v/>
      </c>
      <c r="N477" s="47" t="str">
        <f t="shared" si="52"/>
        <v/>
      </c>
      <c r="O477" s="19" t="str">
        <f t="shared" si="53"/>
        <v/>
      </c>
      <c r="P477" s="19"/>
      <c r="Q477" s="41" t="str">
        <f t="shared" si="55"/>
        <v/>
      </c>
      <c r="R477" s="19" t="str">
        <f t="shared" si="56"/>
        <v/>
      </c>
      <c r="S477" s="47" t="str">
        <f t="shared" si="57"/>
        <v/>
      </c>
      <c r="T477" s="48" t="str">
        <f t="shared" si="58"/>
        <v/>
      </c>
    </row>
    <row r="478" spans="13:20" x14ac:dyDescent="0.35">
      <c r="M478" s="41" t="str">
        <f t="shared" si="54"/>
        <v/>
      </c>
      <c r="N478" s="47" t="str">
        <f t="shared" si="52"/>
        <v/>
      </c>
      <c r="O478" s="19" t="str">
        <f t="shared" si="53"/>
        <v/>
      </c>
      <c r="P478" s="19"/>
      <c r="Q478" s="41" t="str">
        <f t="shared" si="55"/>
        <v/>
      </c>
      <c r="R478" s="19" t="str">
        <f t="shared" si="56"/>
        <v/>
      </c>
      <c r="S478" s="47" t="str">
        <f t="shared" si="57"/>
        <v/>
      </c>
      <c r="T478" s="48" t="str">
        <f t="shared" si="58"/>
        <v/>
      </c>
    </row>
    <row r="479" spans="13:20" x14ac:dyDescent="0.35">
      <c r="M479" s="41" t="str">
        <f t="shared" si="54"/>
        <v/>
      </c>
      <c r="N479" s="47" t="str">
        <f t="shared" si="52"/>
        <v/>
      </c>
      <c r="O479" s="19" t="str">
        <f t="shared" si="53"/>
        <v/>
      </c>
      <c r="P479" s="19"/>
      <c r="Q479" s="41" t="str">
        <f t="shared" si="55"/>
        <v/>
      </c>
      <c r="R479" s="19" t="str">
        <f t="shared" si="56"/>
        <v/>
      </c>
      <c r="S479" s="47" t="str">
        <f t="shared" si="57"/>
        <v/>
      </c>
      <c r="T479" s="48" t="str">
        <f t="shared" si="58"/>
        <v/>
      </c>
    </row>
    <row r="480" spans="13:20" x14ac:dyDescent="0.35">
      <c r="M480" s="41" t="str">
        <f t="shared" si="54"/>
        <v/>
      </c>
      <c r="N480" s="47" t="str">
        <f t="shared" si="52"/>
        <v/>
      </c>
      <c r="O480" s="19" t="str">
        <f t="shared" si="53"/>
        <v/>
      </c>
      <c r="P480" s="19"/>
      <c r="Q480" s="41" t="str">
        <f t="shared" si="55"/>
        <v/>
      </c>
      <c r="R480" s="19" t="str">
        <f t="shared" si="56"/>
        <v/>
      </c>
      <c r="S480" s="47" t="str">
        <f t="shared" si="57"/>
        <v/>
      </c>
      <c r="T480" s="48" t="str">
        <f t="shared" si="58"/>
        <v/>
      </c>
    </row>
    <row r="481" spans="13:20" x14ac:dyDescent="0.35">
      <c r="M481" s="41" t="str">
        <f t="shared" si="54"/>
        <v/>
      </c>
      <c r="N481" s="47" t="str">
        <f t="shared" si="52"/>
        <v/>
      </c>
      <c r="O481" s="19" t="str">
        <f t="shared" si="53"/>
        <v/>
      </c>
      <c r="P481" s="19"/>
      <c r="Q481" s="41" t="str">
        <f t="shared" si="55"/>
        <v/>
      </c>
      <c r="R481" s="19" t="str">
        <f t="shared" si="56"/>
        <v/>
      </c>
      <c r="S481" s="47" t="str">
        <f t="shared" si="57"/>
        <v/>
      </c>
      <c r="T481" s="48" t="str">
        <f t="shared" si="58"/>
        <v/>
      </c>
    </row>
    <row r="482" spans="13:20" x14ac:dyDescent="0.35">
      <c r="M482" s="41" t="str">
        <f t="shared" si="54"/>
        <v/>
      </c>
      <c r="N482" s="47" t="str">
        <f t="shared" si="52"/>
        <v/>
      </c>
      <c r="O482" s="19" t="str">
        <f t="shared" si="53"/>
        <v/>
      </c>
      <c r="P482" s="19"/>
      <c r="Q482" s="41" t="str">
        <f t="shared" si="55"/>
        <v/>
      </c>
      <c r="R482" s="19" t="str">
        <f t="shared" si="56"/>
        <v/>
      </c>
      <c r="S482" s="47" t="str">
        <f t="shared" si="57"/>
        <v/>
      </c>
      <c r="T482" s="48" t="str">
        <f t="shared" si="58"/>
        <v/>
      </c>
    </row>
    <row r="483" spans="13:20" x14ac:dyDescent="0.35">
      <c r="M483" s="41" t="str">
        <f t="shared" si="54"/>
        <v/>
      </c>
      <c r="N483" s="47" t="str">
        <f t="shared" si="52"/>
        <v/>
      </c>
      <c r="O483" s="19" t="str">
        <f t="shared" si="53"/>
        <v/>
      </c>
      <c r="P483" s="19"/>
      <c r="Q483" s="41" t="str">
        <f t="shared" si="55"/>
        <v/>
      </c>
      <c r="R483" s="19" t="str">
        <f t="shared" si="56"/>
        <v/>
      </c>
      <c r="S483" s="47" t="str">
        <f t="shared" si="57"/>
        <v/>
      </c>
      <c r="T483" s="48" t="str">
        <f t="shared" si="58"/>
        <v/>
      </c>
    </row>
    <row r="484" spans="13:20" x14ac:dyDescent="0.35">
      <c r="M484" s="41" t="str">
        <f t="shared" si="54"/>
        <v/>
      </c>
      <c r="N484" s="47" t="str">
        <f t="shared" si="52"/>
        <v/>
      </c>
      <c r="O484" s="19" t="str">
        <f t="shared" si="53"/>
        <v/>
      </c>
      <c r="P484" s="19"/>
      <c r="Q484" s="41" t="str">
        <f t="shared" si="55"/>
        <v/>
      </c>
      <c r="R484" s="19" t="str">
        <f t="shared" si="56"/>
        <v/>
      </c>
      <c r="S484" s="47" t="str">
        <f t="shared" si="57"/>
        <v/>
      </c>
      <c r="T484" s="48" t="str">
        <f t="shared" si="58"/>
        <v/>
      </c>
    </row>
    <row r="485" spans="13:20" x14ac:dyDescent="0.35">
      <c r="M485" s="41" t="str">
        <f t="shared" si="54"/>
        <v/>
      </c>
      <c r="N485" s="47" t="str">
        <f t="shared" si="52"/>
        <v/>
      </c>
      <c r="O485" s="19" t="str">
        <f t="shared" si="53"/>
        <v/>
      </c>
      <c r="P485" s="19"/>
      <c r="Q485" s="41" t="str">
        <f t="shared" si="55"/>
        <v/>
      </c>
      <c r="R485" s="19" t="str">
        <f t="shared" si="56"/>
        <v/>
      </c>
      <c r="S485" s="47" t="str">
        <f t="shared" si="57"/>
        <v/>
      </c>
      <c r="T485" s="48" t="str">
        <f t="shared" si="58"/>
        <v/>
      </c>
    </row>
    <row r="486" spans="13:20" x14ac:dyDescent="0.35">
      <c r="M486" s="41" t="str">
        <f t="shared" si="54"/>
        <v/>
      </c>
      <c r="N486" s="47" t="str">
        <f t="shared" si="52"/>
        <v/>
      </c>
      <c r="O486" s="19" t="str">
        <f t="shared" si="53"/>
        <v/>
      </c>
      <c r="P486" s="19"/>
      <c r="Q486" s="41" t="str">
        <f t="shared" si="55"/>
        <v/>
      </c>
      <c r="R486" s="19" t="str">
        <f t="shared" si="56"/>
        <v/>
      </c>
      <c r="S486" s="47" t="str">
        <f t="shared" si="57"/>
        <v/>
      </c>
      <c r="T486" s="48" t="str">
        <f t="shared" si="58"/>
        <v/>
      </c>
    </row>
    <row r="487" spans="13:20" x14ac:dyDescent="0.35">
      <c r="M487" s="41" t="str">
        <f t="shared" si="54"/>
        <v/>
      </c>
      <c r="N487" s="47" t="str">
        <f t="shared" si="52"/>
        <v/>
      </c>
      <c r="O487" s="19" t="str">
        <f t="shared" si="53"/>
        <v/>
      </c>
      <c r="P487" s="19"/>
      <c r="Q487" s="41" t="str">
        <f t="shared" si="55"/>
        <v/>
      </c>
      <c r="R487" s="19" t="str">
        <f t="shared" si="56"/>
        <v/>
      </c>
      <c r="S487" s="47" t="str">
        <f t="shared" si="57"/>
        <v/>
      </c>
      <c r="T487" s="48" t="str">
        <f t="shared" si="58"/>
        <v/>
      </c>
    </row>
    <row r="488" spans="13:20" x14ac:dyDescent="0.35">
      <c r="M488" s="41" t="str">
        <f t="shared" si="54"/>
        <v/>
      </c>
      <c r="N488" s="47" t="str">
        <f t="shared" si="52"/>
        <v/>
      </c>
      <c r="O488" s="19" t="str">
        <f t="shared" si="53"/>
        <v/>
      </c>
      <c r="P488" s="19"/>
      <c r="Q488" s="41" t="str">
        <f t="shared" si="55"/>
        <v/>
      </c>
      <c r="R488" s="19" t="str">
        <f t="shared" si="56"/>
        <v/>
      </c>
      <c r="S488" s="47" t="str">
        <f t="shared" si="57"/>
        <v/>
      </c>
      <c r="T488" s="48" t="str">
        <f t="shared" si="58"/>
        <v/>
      </c>
    </row>
    <row r="489" spans="13:20" x14ac:dyDescent="0.35">
      <c r="M489" s="41" t="str">
        <f t="shared" si="54"/>
        <v/>
      </c>
      <c r="N489" s="47" t="str">
        <f t="shared" si="52"/>
        <v/>
      </c>
      <c r="O489" s="19" t="str">
        <f t="shared" si="53"/>
        <v/>
      </c>
      <c r="P489" s="19"/>
      <c r="Q489" s="41" t="str">
        <f t="shared" si="55"/>
        <v/>
      </c>
      <c r="R489" s="19" t="str">
        <f t="shared" si="56"/>
        <v/>
      </c>
      <c r="S489" s="47" t="str">
        <f t="shared" si="57"/>
        <v/>
      </c>
      <c r="T489" s="48" t="str">
        <f t="shared" si="58"/>
        <v/>
      </c>
    </row>
    <row r="490" spans="13:20" x14ac:dyDescent="0.35">
      <c r="M490" s="41" t="str">
        <f t="shared" si="54"/>
        <v/>
      </c>
      <c r="N490" s="47" t="str">
        <f t="shared" si="52"/>
        <v/>
      </c>
      <c r="O490" s="19" t="str">
        <f t="shared" si="53"/>
        <v/>
      </c>
      <c r="P490" s="19"/>
      <c r="Q490" s="41" t="str">
        <f t="shared" si="55"/>
        <v/>
      </c>
      <c r="R490" s="19" t="str">
        <f t="shared" si="56"/>
        <v/>
      </c>
      <c r="S490" s="47" t="str">
        <f t="shared" si="57"/>
        <v/>
      </c>
      <c r="T490" s="48" t="str">
        <f t="shared" si="58"/>
        <v/>
      </c>
    </row>
    <row r="491" spans="13:20" x14ac:dyDescent="0.35">
      <c r="M491" s="41" t="str">
        <f t="shared" si="54"/>
        <v/>
      </c>
      <c r="N491" s="47" t="str">
        <f t="shared" si="52"/>
        <v/>
      </c>
      <c r="O491" s="19" t="str">
        <f t="shared" si="53"/>
        <v/>
      </c>
      <c r="P491" s="19"/>
      <c r="Q491" s="41" t="str">
        <f t="shared" si="55"/>
        <v/>
      </c>
      <c r="R491" s="19" t="str">
        <f t="shared" si="56"/>
        <v/>
      </c>
      <c r="S491" s="47" t="str">
        <f t="shared" si="57"/>
        <v/>
      </c>
      <c r="T491" s="48" t="str">
        <f t="shared" si="58"/>
        <v/>
      </c>
    </row>
    <row r="492" spans="13:20" x14ac:dyDescent="0.35">
      <c r="M492" s="41" t="str">
        <f t="shared" si="54"/>
        <v/>
      </c>
      <c r="N492" s="47" t="str">
        <f t="shared" si="52"/>
        <v/>
      </c>
      <c r="O492" s="19" t="str">
        <f t="shared" si="53"/>
        <v/>
      </c>
      <c r="P492" s="19"/>
      <c r="Q492" s="41" t="str">
        <f t="shared" si="55"/>
        <v/>
      </c>
      <c r="R492" s="19" t="str">
        <f t="shared" si="56"/>
        <v/>
      </c>
      <c r="S492" s="47" t="str">
        <f t="shared" si="57"/>
        <v/>
      </c>
      <c r="T492" s="48" t="str">
        <f t="shared" si="58"/>
        <v/>
      </c>
    </row>
    <row r="493" spans="13:20" x14ac:dyDescent="0.35">
      <c r="M493" s="41" t="str">
        <f t="shared" si="54"/>
        <v/>
      </c>
      <c r="N493" s="47" t="str">
        <f t="shared" si="52"/>
        <v/>
      </c>
      <c r="O493" s="19" t="str">
        <f t="shared" si="53"/>
        <v/>
      </c>
      <c r="P493" s="19"/>
      <c r="Q493" s="41" t="str">
        <f t="shared" si="55"/>
        <v/>
      </c>
      <c r="R493" s="19" t="str">
        <f t="shared" si="56"/>
        <v/>
      </c>
      <c r="S493" s="47" t="str">
        <f t="shared" si="57"/>
        <v/>
      </c>
      <c r="T493" s="48" t="str">
        <f t="shared" si="58"/>
        <v/>
      </c>
    </row>
    <row r="494" spans="13:20" x14ac:dyDescent="0.35">
      <c r="M494" s="41" t="str">
        <f t="shared" si="54"/>
        <v/>
      </c>
      <c r="N494" s="47" t="str">
        <f t="shared" si="52"/>
        <v/>
      </c>
      <c r="O494" s="19" t="str">
        <f t="shared" si="53"/>
        <v/>
      </c>
      <c r="P494" s="19"/>
      <c r="Q494" s="41" t="str">
        <f t="shared" si="55"/>
        <v/>
      </c>
      <c r="R494" s="19" t="str">
        <f t="shared" si="56"/>
        <v/>
      </c>
      <c r="S494" s="47" t="str">
        <f t="shared" si="57"/>
        <v/>
      </c>
      <c r="T494" s="48" t="str">
        <f t="shared" si="58"/>
        <v/>
      </c>
    </row>
    <row r="495" spans="13:20" x14ac:dyDescent="0.35">
      <c r="M495" s="41" t="str">
        <f t="shared" si="54"/>
        <v/>
      </c>
      <c r="N495" s="47" t="str">
        <f t="shared" si="52"/>
        <v/>
      </c>
      <c r="O495" s="19" t="str">
        <f t="shared" si="53"/>
        <v/>
      </c>
      <c r="P495" s="19"/>
      <c r="Q495" s="41" t="str">
        <f t="shared" si="55"/>
        <v/>
      </c>
      <c r="R495" s="19" t="str">
        <f t="shared" si="56"/>
        <v/>
      </c>
      <c r="S495" s="47" t="str">
        <f t="shared" si="57"/>
        <v/>
      </c>
      <c r="T495" s="48" t="str">
        <f t="shared" si="58"/>
        <v/>
      </c>
    </row>
    <row r="496" spans="13:20" x14ac:dyDescent="0.35">
      <c r="M496" s="41" t="str">
        <f t="shared" si="54"/>
        <v/>
      </c>
      <c r="N496" s="47" t="str">
        <f t="shared" si="52"/>
        <v/>
      </c>
      <c r="O496" s="19" t="str">
        <f t="shared" si="53"/>
        <v/>
      </c>
      <c r="P496" s="19"/>
      <c r="Q496" s="41" t="str">
        <f t="shared" si="55"/>
        <v/>
      </c>
      <c r="R496" s="19" t="str">
        <f t="shared" si="56"/>
        <v/>
      </c>
      <c r="S496" s="47" t="str">
        <f t="shared" si="57"/>
        <v/>
      </c>
      <c r="T496" s="48" t="str">
        <f t="shared" si="58"/>
        <v/>
      </c>
    </row>
    <row r="497" spans="13:20" x14ac:dyDescent="0.35">
      <c r="M497" s="41" t="str">
        <f t="shared" si="54"/>
        <v/>
      </c>
      <c r="N497" s="47" t="str">
        <f t="shared" si="52"/>
        <v/>
      </c>
      <c r="O497" s="19" t="str">
        <f t="shared" si="53"/>
        <v/>
      </c>
      <c r="P497" s="19"/>
      <c r="Q497" s="41" t="str">
        <f t="shared" si="55"/>
        <v/>
      </c>
      <c r="R497" s="19" t="str">
        <f t="shared" si="56"/>
        <v/>
      </c>
      <c r="S497" s="47" t="str">
        <f t="shared" si="57"/>
        <v/>
      </c>
      <c r="T497" s="48" t="str">
        <f t="shared" si="58"/>
        <v/>
      </c>
    </row>
    <row r="498" spans="13:20" x14ac:dyDescent="0.35">
      <c r="M498" s="41" t="str">
        <f t="shared" si="54"/>
        <v/>
      </c>
      <c r="N498" s="47" t="str">
        <f t="shared" si="52"/>
        <v/>
      </c>
      <c r="O498" s="19" t="str">
        <f t="shared" si="53"/>
        <v/>
      </c>
      <c r="P498" s="19"/>
      <c r="Q498" s="41" t="str">
        <f t="shared" si="55"/>
        <v/>
      </c>
      <c r="R498" s="19" t="str">
        <f t="shared" si="56"/>
        <v/>
      </c>
      <c r="S498" s="47" t="str">
        <f t="shared" si="57"/>
        <v/>
      </c>
      <c r="T498" s="48" t="str">
        <f t="shared" si="58"/>
        <v/>
      </c>
    </row>
    <row r="499" spans="13:20" x14ac:dyDescent="0.35">
      <c r="M499" s="41" t="str">
        <f t="shared" si="54"/>
        <v/>
      </c>
      <c r="N499" s="47" t="str">
        <f t="shared" si="52"/>
        <v/>
      </c>
      <c r="O499" s="19" t="str">
        <f t="shared" si="53"/>
        <v/>
      </c>
      <c r="P499" s="19"/>
      <c r="Q499" s="41" t="str">
        <f t="shared" si="55"/>
        <v/>
      </c>
      <c r="R499" s="19" t="str">
        <f t="shared" si="56"/>
        <v/>
      </c>
      <c r="S499" s="47" t="str">
        <f t="shared" si="57"/>
        <v/>
      </c>
      <c r="T499" s="48" t="str">
        <f t="shared" si="58"/>
        <v/>
      </c>
    </row>
    <row r="500" spans="13:20" x14ac:dyDescent="0.35">
      <c r="M500" s="41" t="str">
        <f t="shared" si="54"/>
        <v/>
      </c>
      <c r="N500" s="47" t="str">
        <f t="shared" si="52"/>
        <v/>
      </c>
      <c r="O500" s="19" t="str">
        <f t="shared" si="53"/>
        <v/>
      </c>
      <c r="P500" s="19"/>
      <c r="Q500" s="41" t="str">
        <f t="shared" si="55"/>
        <v/>
      </c>
      <c r="R500" s="19" t="str">
        <f t="shared" si="56"/>
        <v/>
      </c>
      <c r="S500" s="47" t="str">
        <f t="shared" si="57"/>
        <v/>
      </c>
      <c r="T500" s="48" t="str">
        <f t="shared" si="58"/>
        <v/>
      </c>
    </row>
    <row r="501" spans="13:20" x14ac:dyDescent="0.35">
      <c r="M501" s="41" t="str">
        <f t="shared" si="54"/>
        <v/>
      </c>
      <c r="N501" s="47" t="str">
        <f t="shared" si="52"/>
        <v/>
      </c>
      <c r="O501" s="19" t="str">
        <f t="shared" si="53"/>
        <v/>
      </c>
      <c r="P501" s="19"/>
      <c r="Q501" s="41" t="str">
        <f t="shared" si="55"/>
        <v/>
      </c>
      <c r="R501" s="19" t="str">
        <f t="shared" si="56"/>
        <v/>
      </c>
      <c r="S501" s="47" t="str">
        <f t="shared" si="57"/>
        <v/>
      </c>
      <c r="T501" s="48" t="str">
        <f t="shared" si="58"/>
        <v/>
      </c>
    </row>
    <row r="502" spans="13:20" x14ac:dyDescent="0.35">
      <c r="M502" s="41" t="str">
        <f t="shared" si="54"/>
        <v/>
      </c>
      <c r="N502" s="47" t="str">
        <f t="shared" si="52"/>
        <v/>
      </c>
      <c r="O502" s="19" t="str">
        <f t="shared" si="53"/>
        <v/>
      </c>
      <c r="P502" s="19"/>
      <c r="Q502" s="41" t="str">
        <f t="shared" si="55"/>
        <v/>
      </c>
      <c r="R502" s="19" t="str">
        <f t="shared" si="56"/>
        <v/>
      </c>
      <c r="S502" s="47" t="str">
        <f t="shared" si="57"/>
        <v/>
      </c>
      <c r="T502" s="48" t="str">
        <f t="shared" si="58"/>
        <v/>
      </c>
    </row>
    <row r="503" spans="13:20" x14ac:dyDescent="0.35">
      <c r="M503" s="41" t="str">
        <f t="shared" si="54"/>
        <v/>
      </c>
      <c r="N503" s="47" t="str">
        <f t="shared" si="52"/>
        <v/>
      </c>
      <c r="O503" s="19" t="str">
        <f t="shared" si="53"/>
        <v/>
      </c>
      <c r="P503" s="19"/>
      <c r="Q503" s="41" t="str">
        <f t="shared" si="55"/>
        <v/>
      </c>
      <c r="R503" s="19" t="str">
        <f t="shared" si="56"/>
        <v/>
      </c>
      <c r="S503" s="47" t="str">
        <f t="shared" si="57"/>
        <v/>
      </c>
      <c r="T503" s="48" t="str">
        <f t="shared" si="58"/>
        <v/>
      </c>
    </row>
    <row r="504" spans="13:20" x14ac:dyDescent="0.35">
      <c r="M504" s="41" t="str">
        <f t="shared" si="54"/>
        <v/>
      </c>
      <c r="N504" s="47" t="str">
        <f t="shared" si="52"/>
        <v/>
      </c>
      <c r="O504" s="19" t="str">
        <f t="shared" si="53"/>
        <v/>
      </c>
      <c r="P504" s="19"/>
      <c r="Q504" s="41" t="str">
        <f t="shared" si="55"/>
        <v/>
      </c>
      <c r="R504" s="19" t="str">
        <f t="shared" si="56"/>
        <v/>
      </c>
      <c r="S504" s="47" t="str">
        <f t="shared" si="57"/>
        <v/>
      </c>
      <c r="T504" s="48" t="str">
        <f t="shared" si="58"/>
        <v/>
      </c>
    </row>
    <row r="505" spans="13:20" x14ac:dyDescent="0.35">
      <c r="M505" s="41" t="str">
        <f t="shared" si="54"/>
        <v/>
      </c>
      <c r="N505" s="47" t="str">
        <f t="shared" si="52"/>
        <v/>
      </c>
      <c r="O505" s="19" t="str">
        <f t="shared" si="53"/>
        <v/>
      </c>
      <c r="P505" s="19"/>
      <c r="Q505" s="41" t="str">
        <f t="shared" si="55"/>
        <v/>
      </c>
      <c r="R505" s="19" t="str">
        <f t="shared" si="56"/>
        <v/>
      </c>
      <c r="S505" s="47" t="str">
        <f t="shared" si="57"/>
        <v/>
      </c>
      <c r="T505" s="48" t="str">
        <f t="shared" si="58"/>
        <v/>
      </c>
    </row>
    <row r="506" spans="13:20" x14ac:dyDescent="0.35">
      <c r="M506" s="41" t="str">
        <f t="shared" si="54"/>
        <v/>
      </c>
      <c r="N506" s="47" t="str">
        <f t="shared" si="52"/>
        <v/>
      </c>
      <c r="O506" s="19" t="str">
        <f t="shared" si="53"/>
        <v/>
      </c>
      <c r="P506" s="19"/>
      <c r="Q506" s="41" t="str">
        <f t="shared" si="55"/>
        <v/>
      </c>
      <c r="R506" s="19" t="str">
        <f t="shared" si="56"/>
        <v/>
      </c>
      <c r="S506" s="47" t="str">
        <f t="shared" si="57"/>
        <v/>
      </c>
      <c r="T506" s="48" t="str">
        <f t="shared" si="58"/>
        <v/>
      </c>
    </row>
    <row r="507" spans="13:20" x14ac:dyDescent="0.35">
      <c r="M507" s="41" t="str">
        <f t="shared" si="54"/>
        <v/>
      </c>
      <c r="N507" s="47" t="str">
        <f t="shared" si="52"/>
        <v/>
      </c>
      <c r="O507" s="19" t="str">
        <f t="shared" si="53"/>
        <v/>
      </c>
      <c r="P507" s="19"/>
      <c r="Q507" s="41" t="str">
        <f t="shared" si="55"/>
        <v/>
      </c>
      <c r="R507" s="19" t="str">
        <f t="shared" si="56"/>
        <v/>
      </c>
      <c r="S507" s="47" t="str">
        <f t="shared" si="57"/>
        <v/>
      </c>
      <c r="T507" s="48" t="str">
        <f t="shared" si="58"/>
        <v/>
      </c>
    </row>
    <row r="508" spans="13:20" x14ac:dyDescent="0.35">
      <c r="M508" s="41" t="str">
        <f t="shared" si="54"/>
        <v/>
      </c>
      <c r="N508" s="47" t="str">
        <f t="shared" si="52"/>
        <v/>
      </c>
      <c r="O508" s="19" t="str">
        <f t="shared" si="53"/>
        <v/>
      </c>
      <c r="P508" s="19"/>
      <c r="Q508" s="41" t="str">
        <f t="shared" si="55"/>
        <v/>
      </c>
      <c r="R508" s="19" t="str">
        <f t="shared" si="56"/>
        <v/>
      </c>
      <c r="S508" s="47" t="str">
        <f t="shared" si="57"/>
        <v/>
      </c>
      <c r="T508" s="48" t="str">
        <f t="shared" si="58"/>
        <v/>
      </c>
    </row>
    <row r="509" spans="13:20" x14ac:dyDescent="0.35">
      <c r="M509" s="41" t="str">
        <f t="shared" si="54"/>
        <v/>
      </c>
      <c r="N509" s="47" t="str">
        <f t="shared" si="52"/>
        <v/>
      </c>
      <c r="O509" s="19" t="str">
        <f t="shared" si="53"/>
        <v/>
      </c>
      <c r="P509" s="19"/>
      <c r="Q509" s="41" t="str">
        <f t="shared" si="55"/>
        <v/>
      </c>
      <c r="R509" s="19" t="str">
        <f t="shared" si="56"/>
        <v/>
      </c>
      <c r="S509" s="47" t="str">
        <f t="shared" si="57"/>
        <v/>
      </c>
      <c r="T509" s="48" t="str">
        <f t="shared" si="58"/>
        <v/>
      </c>
    </row>
    <row r="510" spans="13:20" x14ac:dyDescent="0.35">
      <c r="M510" s="41" t="str">
        <f t="shared" si="54"/>
        <v/>
      </c>
      <c r="N510" s="47" t="str">
        <f t="shared" si="52"/>
        <v/>
      </c>
      <c r="O510" s="19" t="str">
        <f t="shared" si="53"/>
        <v/>
      </c>
      <c r="P510" s="19"/>
      <c r="Q510" s="41" t="str">
        <f t="shared" si="55"/>
        <v/>
      </c>
      <c r="R510" s="19" t="str">
        <f t="shared" si="56"/>
        <v/>
      </c>
      <c r="S510" s="47" t="str">
        <f t="shared" si="57"/>
        <v/>
      </c>
      <c r="T510" s="48" t="str">
        <f t="shared" si="58"/>
        <v/>
      </c>
    </row>
    <row r="511" spans="13:20" x14ac:dyDescent="0.35">
      <c r="M511" s="41" t="str">
        <f t="shared" si="54"/>
        <v/>
      </c>
      <c r="N511" s="47" t="str">
        <f t="shared" si="52"/>
        <v/>
      </c>
      <c r="O511" s="19" t="str">
        <f t="shared" si="53"/>
        <v/>
      </c>
      <c r="P511" s="19"/>
      <c r="Q511" s="41" t="str">
        <f t="shared" si="55"/>
        <v/>
      </c>
      <c r="R511" s="19" t="str">
        <f t="shared" si="56"/>
        <v/>
      </c>
      <c r="S511" s="47" t="str">
        <f t="shared" si="57"/>
        <v/>
      </c>
      <c r="T511" s="48" t="str">
        <f t="shared" si="58"/>
        <v/>
      </c>
    </row>
    <row r="512" spans="13:20" x14ac:dyDescent="0.35">
      <c r="M512" s="41" t="str">
        <f t="shared" si="54"/>
        <v/>
      </c>
      <c r="N512" s="47" t="str">
        <f t="shared" si="52"/>
        <v/>
      </c>
      <c r="O512" s="19" t="str">
        <f t="shared" si="53"/>
        <v/>
      </c>
      <c r="P512" s="19"/>
      <c r="Q512" s="41" t="str">
        <f t="shared" si="55"/>
        <v/>
      </c>
      <c r="R512" s="19" t="str">
        <f t="shared" si="56"/>
        <v/>
      </c>
      <c r="S512" s="47" t="str">
        <f t="shared" si="57"/>
        <v/>
      </c>
      <c r="T512" s="48" t="str">
        <f t="shared" si="58"/>
        <v/>
      </c>
    </row>
    <row r="513" spans="13:20" x14ac:dyDescent="0.35">
      <c r="M513" s="41" t="str">
        <f t="shared" si="54"/>
        <v/>
      </c>
      <c r="N513" s="47" t="str">
        <f t="shared" si="52"/>
        <v/>
      </c>
      <c r="O513" s="19" t="str">
        <f t="shared" si="53"/>
        <v/>
      </c>
      <c r="P513" s="19"/>
      <c r="Q513" s="41" t="str">
        <f t="shared" si="55"/>
        <v/>
      </c>
      <c r="R513" s="19" t="str">
        <f t="shared" si="56"/>
        <v/>
      </c>
      <c r="S513" s="47" t="str">
        <f t="shared" si="57"/>
        <v/>
      </c>
      <c r="T513" s="48" t="str">
        <f t="shared" si="58"/>
        <v/>
      </c>
    </row>
    <row r="514" spans="13:20" x14ac:dyDescent="0.35">
      <c r="M514" s="41" t="str">
        <f t="shared" si="54"/>
        <v/>
      </c>
      <c r="N514" s="47" t="str">
        <f t="shared" si="52"/>
        <v/>
      </c>
      <c r="O514" s="19" t="str">
        <f t="shared" si="53"/>
        <v/>
      </c>
      <c r="P514" s="19"/>
      <c r="Q514" s="41" t="str">
        <f t="shared" si="55"/>
        <v/>
      </c>
      <c r="R514" s="19" t="str">
        <f t="shared" si="56"/>
        <v/>
      </c>
      <c r="S514" s="47" t="str">
        <f t="shared" si="57"/>
        <v/>
      </c>
      <c r="T514" s="48" t="str">
        <f t="shared" si="58"/>
        <v/>
      </c>
    </row>
    <row r="515" spans="13:20" x14ac:dyDescent="0.35">
      <c r="M515" s="41" t="str">
        <f t="shared" si="54"/>
        <v/>
      </c>
      <c r="N515" s="47" t="str">
        <f t="shared" si="52"/>
        <v/>
      </c>
      <c r="O515" s="19" t="str">
        <f t="shared" si="53"/>
        <v/>
      </c>
      <c r="P515" s="19"/>
      <c r="Q515" s="41" t="str">
        <f t="shared" si="55"/>
        <v/>
      </c>
      <c r="R515" s="19" t="str">
        <f t="shared" si="56"/>
        <v/>
      </c>
      <c r="S515" s="47" t="str">
        <f t="shared" si="57"/>
        <v/>
      </c>
      <c r="T515" s="48" t="str">
        <f t="shared" si="58"/>
        <v/>
      </c>
    </row>
    <row r="516" spans="13:20" x14ac:dyDescent="0.35">
      <c r="M516" s="41" t="str">
        <f t="shared" si="54"/>
        <v/>
      </c>
      <c r="N516" s="47" t="str">
        <f t="shared" si="52"/>
        <v/>
      </c>
      <c r="O516" s="19" t="str">
        <f t="shared" si="53"/>
        <v/>
      </c>
      <c r="P516" s="19"/>
      <c r="Q516" s="41" t="str">
        <f t="shared" si="55"/>
        <v/>
      </c>
      <c r="R516" s="19" t="str">
        <f t="shared" si="56"/>
        <v/>
      </c>
      <c r="S516" s="47" t="str">
        <f t="shared" si="57"/>
        <v/>
      </c>
      <c r="T516" s="48" t="str">
        <f t="shared" si="58"/>
        <v/>
      </c>
    </row>
    <row r="517" spans="13:20" x14ac:dyDescent="0.35">
      <c r="M517" s="41" t="str">
        <f t="shared" si="54"/>
        <v/>
      </c>
      <c r="N517" s="47" t="str">
        <f t="shared" ref="N517:N580" si="59">IF(M517&lt;&gt;"",INDEX(Grade,M517)+M517*0.000001,"")</f>
        <v/>
      </c>
      <c r="O517" s="19" t="str">
        <f t="shared" ref="O517:O580" si="60">IF(M517&lt;&gt;"",RANK(N517,grade___original,1),"")</f>
        <v/>
      </c>
      <c r="P517" s="19"/>
      <c r="Q517" s="41" t="str">
        <f t="shared" si="55"/>
        <v/>
      </c>
      <c r="R517" s="19" t="str">
        <f t="shared" si="56"/>
        <v/>
      </c>
      <c r="S517" s="47" t="str">
        <f t="shared" si="57"/>
        <v/>
      </c>
      <c r="T517" s="48" t="str">
        <f t="shared" si="58"/>
        <v/>
      </c>
    </row>
    <row r="518" spans="13:20" x14ac:dyDescent="0.35">
      <c r="M518" s="41" t="str">
        <f t="shared" ref="M518:M581" si="61">IF(M517&lt;&gt;"",IF(Number_of_participants&gt;=(M517+1),(M517+1),""),"")</f>
        <v/>
      </c>
      <c r="N518" s="47" t="str">
        <f t="shared" si="59"/>
        <v/>
      </c>
      <c r="O518" s="19" t="str">
        <f t="shared" si="60"/>
        <v/>
      </c>
      <c r="P518" s="19"/>
      <c r="Q518" s="41" t="str">
        <f t="shared" ref="Q518:Q581" si="62">IF(Q517&lt;&gt;"",IF(Number_of_participants&gt;=(Q517+1),(Q517+1),""),"")</f>
        <v/>
      </c>
      <c r="R518" s="19" t="str">
        <f t="shared" ref="R518:R581" si="63">IF(Q518&lt;&gt;"",VLOOKUP(Q518,$O$5:$Q$1004,3,FALSE),"")</f>
        <v/>
      </c>
      <c r="S518" s="47" t="str">
        <f t="shared" ref="S518:S581" si="64">IF(Q518&lt;&gt;"",ROUND(VLOOKUP(R518,$M$5:$N$1004,2,FALSE),4),"")</f>
        <v/>
      </c>
      <c r="T518" s="48" t="str">
        <f t="shared" ref="T518:T581" si="65">IF(Q518&lt;&gt;"",FLOOR(S518,1),"")</f>
        <v/>
      </c>
    </row>
    <row r="519" spans="13:20" x14ac:dyDescent="0.35">
      <c r="M519" s="41" t="str">
        <f t="shared" si="61"/>
        <v/>
      </c>
      <c r="N519" s="47" t="str">
        <f t="shared" si="59"/>
        <v/>
      </c>
      <c r="O519" s="19" t="str">
        <f t="shared" si="60"/>
        <v/>
      </c>
      <c r="P519" s="19"/>
      <c r="Q519" s="41" t="str">
        <f t="shared" si="62"/>
        <v/>
      </c>
      <c r="R519" s="19" t="str">
        <f t="shared" si="63"/>
        <v/>
      </c>
      <c r="S519" s="47" t="str">
        <f t="shared" si="64"/>
        <v/>
      </c>
      <c r="T519" s="48" t="str">
        <f t="shared" si="65"/>
        <v/>
      </c>
    </row>
    <row r="520" spans="13:20" x14ac:dyDescent="0.35">
      <c r="M520" s="41" t="str">
        <f t="shared" si="61"/>
        <v/>
      </c>
      <c r="N520" s="47" t="str">
        <f t="shared" si="59"/>
        <v/>
      </c>
      <c r="O520" s="19" t="str">
        <f t="shared" si="60"/>
        <v/>
      </c>
      <c r="P520" s="19"/>
      <c r="Q520" s="41" t="str">
        <f t="shared" si="62"/>
        <v/>
      </c>
      <c r="R520" s="19" t="str">
        <f t="shared" si="63"/>
        <v/>
      </c>
      <c r="S520" s="47" t="str">
        <f t="shared" si="64"/>
        <v/>
      </c>
      <c r="T520" s="48" t="str">
        <f t="shared" si="65"/>
        <v/>
      </c>
    </row>
    <row r="521" spans="13:20" x14ac:dyDescent="0.35">
      <c r="M521" s="41" t="str">
        <f t="shared" si="61"/>
        <v/>
      </c>
      <c r="N521" s="47" t="str">
        <f t="shared" si="59"/>
        <v/>
      </c>
      <c r="O521" s="19" t="str">
        <f t="shared" si="60"/>
        <v/>
      </c>
      <c r="P521" s="19"/>
      <c r="Q521" s="41" t="str">
        <f t="shared" si="62"/>
        <v/>
      </c>
      <c r="R521" s="19" t="str">
        <f t="shared" si="63"/>
        <v/>
      </c>
      <c r="S521" s="47" t="str">
        <f t="shared" si="64"/>
        <v/>
      </c>
      <c r="T521" s="48" t="str">
        <f t="shared" si="65"/>
        <v/>
      </c>
    </row>
    <row r="522" spans="13:20" x14ac:dyDescent="0.35">
      <c r="M522" s="41" t="str">
        <f t="shared" si="61"/>
        <v/>
      </c>
      <c r="N522" s="47" t="str">
        <f t="shared" si="59"/>
        <v/>
      </c>
      <c r="O522" s="19" t="str">
        <f t="shared" si="60"/>
        <v/>
      </c>
      <c r="P522" s="19"/>
      <c r="Q522" s="41" t="str">
        <f t="shared" si="62"/>
        <v/>
      </c>
      <c r="R522" s="19" t="str">
        <f t="shared" si="63"/>
        <v/>
      </c>
      <c r="S522" s="47" t="str">
        <f t="shared" si="64"/>
        <v/>
      </c>
      <c r="T522" s="48" t="str">
        <f t="shared" si="65"/>
        <v/>
      </c>
    </row>
    <row r="523" spans="13:20" x14ac:dyDescent="0.35">
      <c r="M523" s="41" t="str">
        <f t="shared" si="61"/>
        <v/>
      </c>
      <c r="N523" s="47" t="str">
        <f t="shared" si="59"/>
        <v/>
      </c>
      <c r="O523" s="19" t="str">
        <f t="shared" si="60"/>
        <v/>
      </c>
      <c r="P523" s="19"/>
      <c r="Q523" s="41" t="str">
        <f t="shared" si="62"/>
        <v/>
      </c>
      <c r="R523" s="19" t="str">
        <f t="shared" si="63"/>
        <v/>
      </c>
      <c r="S523" s="47" t="str">
        <f t="shared" si="64"/>
        <v/>
      </c>
      <c r="T523" s="48" t="str">
        <f t="shared" si="65"/>
        <v/>
      </c>
    </row>
    <row r="524" spans="13:20" x14ac:dyDescent="0.35">
      <c r="M524" s="41" t="str">
        <f t="shared" si="61"/>
        <v/>
      </c>
      <c r="N524" s="47" t="str">
        <f t="shared" si="59"/>
        <v/>
      </c>
      <c r="O524" s="19" t="str">
        <f t="shared" si="60"/>
        <v/>
      </c>
      <c r="P524" s="19"/>
      <c r="Q524" s="41" t="str">
        <f t="shared" si="62"/>
        <v/>
      </c>
      <c r="R524" s="19" t="str">
        <f t="shared" si="63"/>
        <v/>
      </c>
      <c r="S524" s="47" t="str">
        <f t="shared" si="64"/>
        <v/>
      </c>
      <c r="T524" s="48" t="str">
        <f t="shared" si="65"/>
        <v/>
      </c>
    </row>
    <row r="525" spans="13:20" x14ac:dyDescent="0.35">
      <c r="M525" s="41" t="str">
        <f t="shared" si="61"/>
        <v/>
      </c>
      <c r="N525" s="47" t="str">
        <f t="shared" si="59"/>
        <v/>
      </c>
      <c r="O525" s="19" t="str">
        <f t="shared" si="60"/>
        <v/>
      </c>
      <c r="P525" s="19"/>
      <c r="Q525" s="41" t="str">
        <f t="shared" si="62"/>
        <v/>
      </c>
      <c r="R525" s="19" t="str">
        <f t="shared" si="63"/>
        <v/>
      </c>
      <c r="S525" s="47" t="str">
        <f t="shared" si="64"/>
        <v/>
      </c>
      <c r="T525" s="48" t="str">
        <f t="shared" si="65"/>
        <v/>
      </c>
    </row>
    <row r="526" spans="13:20" x14ac:dyDescent="0.35">
      <c r="M526" s="41" t="str">
        <f t="shared" si="61"/>
        <v/>
      </c>
      <c r="N526" s="47" t="str">
        <f t="shared" si="59"/>
        <v/>
      </c>
      <c r="O526" s="19" t="str">
        <f t="shared" si="60"/>
        <v/>
      </c>
      <c r="P526" s="19"/>
      <c r="Q526" s="41" t="str">
        <f t="shared" si="62"/>
        <v/>
      </c>
      <c r="R526" s="19" t="str">
        <f t="shared" si="63"/>
        <v/>
      </c>
      <c r="S526" s="47" t="str">
        <f t="shared" si="64"/>
        <v/>
      </c>
      <c r="T526" s="48" t="str">
        <f t="shared" si="65"/>
        <v/>
      </c>
    </row>
    <row r="527" spans="13:20" x14ac:dyDescent="0.35">
      <c r="M527" s="41" t="str">
        <f t="shared" si="61"/>
        <v/>
      </c>
      <c r="N527" s="47" t="str">
        <f t="shared" si="59"/>
        <v/>
      </c>
      <c r="O527" s="19" t="str">
        <f t="shared" si="60"/>
        <v/>
      </c>
      <c r="P527" s="19"/>
      <c r="Q527" s="41" t="str">
        <f t="shared" si="62"/>
        <v/>
      </c>
      <c r="R527" s="19" t="str">
        <f t="shared" si="63"/>
        <v/>
      </c>
      <c r="S527" s="47" t="str">
        <f t="shared" si="64"/>
        <v/>
      </c>
      <c r="T527" s="48" t="str">
        <f t="shared" si="65"/>
        <v/>
      </c>
    </row>
    <row r="528" spans="13:20" x14ac:dyDescent="0.35">
      <c r="M528" s="41" t="str">
        <f t="shared" si="61"/>
        <v/>
      </c>
      <c r="N528" s="47" t="str">
        <f t="shared" si="59"/>
        <v/>
      </c>
      <c r="O528" s="19" t="str">
        <f t="shared" si="60"/>
        <v/>
      </c>
      <c r="P528" s="19"/>
      <c r="Q528" s="41" t="str">
        <f t="shared" si="62"/>
        <v/>
      </c>
      <c r="R528" s="19" t="str">
        <f t="shared" si="63"/>
        <v/>
      </c>
      <c r="S528" s="47" t="str">
        <f t="shared" si="64"/>
        <v/>
      </c>
      <c r="T528" s="48" t="str">
        <f t="shared" si="65"/>
        <v/>
      </c>
    </row>
    <row r="529" spans="13:20" x14ac:dyDescent="0.35">
      <c r="M529" s="41" t="str">
        <f t="shared" si="61"/>
        <v/>
      </c>
      <c r="N529" s="47" t="str">
        <f t="shared" si="59"/>
        <v/>
      </c>
      <c r="O529" s="19" t="str">
        <f t="shared" si="60"/>
        <v/>
      </c>
      <c r="P529" s="19"/>
      <c r="Q529" s="41" t="str">
        <f t="shared" si="62"/>
        <v/>
      </c>
      <c r="R529" s="19" t="str">
        <f t="shared" si="63"/>
        <v/>
      </c>
      <c r="S529" s="47" t="str">
        <f t="shared" si="64"/>
        <v/>
      </c>
      <c r="T529" s="48" t="str">
        <f t="shared" si="65"/>
        <v/>
      </c>
    </row>
    <row r="530" spans="13:20" x14ac:dyDescent="0.35">
      <c r="M530" s="41" t="str">
        <f t="shared" si="61"/>
        <v/>
      </c>
      <c r="N530" s="47" t="str">
        <f t="shared" si="59"/>
        <v/>
      </c>
      <c r="O530" s="19" t="str">
        <f t="shared" si="60"/>
        <v/>
      </c>
      <c r="P530" s="19"/>
      <c r="Q530" s="41" t="str">
        <f t="shared" si="62"/>
        <v/>
      </c>
      <c r="R530" s="19" t="str">
        <f t="shared" si="63"/>
        <v/>
      </c>
      <c r="S530" s="47" t="str">
        <f t="shared" si="64"/>
        <v/>
      </c>
      <c r="T530" s="48" t="str">
        <f t="shared" si="65"/>
        <v/>
      </c>
    </row>
    <row r="531" spans="13:20" x14ac:dyDescent="0.35">
      <c r="M531" s="41" t="str">
        <f t="shared" si="61"/>
        <v/>
      </c>
      <c r="N531" s="47" t="str">
        <f t="shared" si="59"/>
        <v/>
      </c>
      <c r="O531" s="19" t="str">
        <f t="shared" si="60"/>
        <v/>
      </c>
      <c r="P531" s="19"/>
      <c r="Q531" s="41" t="str">
        <f t="shared" si="62"/>
        <v/>
      </c>
      <c r="R531" s="19" t="str">
        <f t="shared" si="63"/>
        <v/>
      </c>
      <c r="S531" s="47" t="str">
        <f t="shared" si="64"/>
        <v/>
      </c>
      <c r="T531" s="48" t="str">
        <f t="shared" si="65"/>
        <v/>
      </c>
    </row>
    <row r="532" spans="13:20" x14ac:dyDescent="0.35">
      <c r="M532" s="41" t="str">
        <f t="shared" si="61"/>
        <v/>
      </c>
      <c r="N532" s="47" t="str">
        <f t="shared" si="59"/>
        <v/>
      </c>
      <c r="O532" s="19" t="str">
        <f t="shared" si="60"/>
        <v/>
      </c>
      <c r="P532" s="19"/>
      <c r="Q532" s="41" t="str">
        <f t="shared" si="62"/>
        <v/>
      </c>
      <c r="R532" s="19" t="str">
        <f t="shared" si="63"/>
        <v/>
      </c>
      <c r="S532" s="47" t="str">
        <f t="shared" si="64"/>
        <v/>
      </c>
      <c r="T532" s="48" t="str">
        <f t="shared" si="65"/>
        <v/>
      </c>
    </row>
    <row r="533" spans="13:20" x14ac:dyDescent="0.35">
      <c r="M533" s="41" t="str">
        <f t="shared" si="61"/>
        <v/>
      </c>
      <c r="N533" s="47" t="str">
        <f t="shared" si="59"/>
        <v/>
      </c>
      <c r="O533" s="19" t="str">
        <f t="shared" si="60"/>
        <v/>
      </c>
      <c r="P533" s="19"/>
      <c r="Q533" s="41" t="str">
        <f t="shared" si="62"/>
        <v/>
      </c>
      <c r="R533" s="19" t="str">
        <f t="shared" si="63"/>
        <v/>
      </c>
      <c r="S533" s="47" t="str">
        <f t="shared" si="64"/>
        <v/>
      </c>
      <c r="T533" s="48" t="str">
        <f t="shared" si="65"/>
        <v/>
      </c>
    </row>
    <row r="534" spans="13:20" x14ac:dyDescent="0.35">
      <c r="M534" s="41" t="str">
        <f t="shared" si="61"/>
        <v/>
      </c>
      <c r="N534" s="47" t="str">
        <f t="shared" si="59"/>
        <v/>
      </c>
      <c r="O534" s="19" t="str">
        <f t="shared" si="60"/>
        <v/>
      </c>
      <c r="P534" s="19"/>
      <c r="Q534" s="41" t="str">
        <f t="shared" si="62"/>
        <v/>
      </c>
      <c r="R534" s="19" t="str">
        <f t="shared" si="63"/>
        <v/>
      </c>
      <c r="S534" s="47" t="str">
        <f t="shared" si="64"/>
        <v/>
      </c>
      <c r="T534" s="48" t="str">
        <f t="shared" si="65"/>
        <v/>
      </c>
    </row>
    <row r="535" spans="13:20" x14ac:dyDescent="0.35">
      <c r="M535" s="41" t="str">
        <f t="shared" si="61"/>
        <v/>
      </c>
      <c r="N535" s="47" t="str">
        <f t="shared" si="59"/>
        <v/>
      </c>
      <c r="O535" s="19" t="str">
        <f t="shared" si="60"/>
        <v/>
      </c>
      <c r="P535" s="19"/>
      <c r="Q535" s="41" t="str">
        <f t="shared" si="62"/>
        <v/>
      </c>
      <c r="R535" s="19" t="str">
        <f t="shared" si="63"/>
        <v/>
      </c>
      <c r="S535" s="47" t="str">
        <f t="shared" si="64"/>
        <v/>
      </c>
      <c r="T535" s="48" t="str">
        <f t="shared" si="65"/>
        <v/>
      </c>
    </row>
    <row r="536" spans="13:20" x14ac:dyDescent="0.35">
      <c r="M536" s="41" t="str">
        <f t="shared" si="61"/>
        <v/>
      </c>
      <c r="N536" s="47" t="str">
        <f t="shared" si="59"/>
        <v/>
      </c>
      <c r="O536" s="19" t="str">
        <f t="shared" si="60"/>
        <v/>
      </c>
      <c r="P536" s="19"/>
      <c r="Q536" s="41" t="str">
        <f t="shared" si="62"/>
        <v/>
      </c>
      <c r="R536" s="19" t="str">
        <f t="shared" si="63"/>
        <v/>
      </c>
      <c r="S536" s="47" t="str">
        <f t="shared" si="64"/>
        <v/>
      </c>
      <c r="T536" s="48" t="str">
        <f t="shared" si="65"/>
        <v/>
      </c>
    </row>
    <row r="537" spans="13:20" x14ac:dyDescent="0.35">
      <c r="M537" s="41" t="str">
        <f t="shared" si="61"/>
        <v/>
      </c>
      <c r="N537" s="47" t="str">
        <f t="shared" si="59"/>
        <v/>
      </c>
      <c r="O537" s="19" t="str">
        <f t="shared" si="60"/>
        <v/>
      </c>
      <c r="P537" s="19"/>
      <c r="Q537" s="41" t="str">
        <f t="shared" si="62"/>
        <v/>
      </c>
      <c r="R537" s="19" t="str">
        <f t="shared" si="63"/>
        <v/>
      </c>
      <c r="S537" s="47" t="str">
        <f t="shared" si="64"/>
        <v/>
      </c>
      <c r="T537" s="48" t="str">
        <f t="shared" si="65"/>
        <v/>
      </c>
    </row>
    <row r="538" spans="13:20" x14ac:dyDescent="0.35">
      <c r="M538" s="41" t="str">
        <f t="shared" si="61"/>
        <v/>
      </c>
      <c r="N538" s="47" t="str">
        <f t="shared" si="59"/>
        <v/>
      </c>
      <c r="O538" s="19" t="str">
        <f t="shared" si="60"/>
        <v/>
      </c>
      <c r="P538" s="19"/>
      <c r="Q538" s="41" t="str">
        <f t="shared" si="62"/>
        <v/>
      </c>
      <c r="R538" s="19" t="str">
        <f t="shared" si="63"/>
        <v/>
      </c>
      <c r="S538" s="47" t="str">
        <f t="shared" si="64"/>
        <v/>
      </c>
      <c r="T538" s="48" t="str">
        <f t="shared" si="65"/>
        <v/>
      </c>
    </row>
    <row r="539" spans="13:20" x14ac:dyDescent="0.35">
      <c r="M539" s="41" t="str">
        <f t="shared" si="61"/>
        <v/>
      </c>
      <c r="N539" s="47" t="str">
        <f t="shared" si="59"/>
        <v/>
      </c>
      <c r="O539" s="19" t="str">
        <f t="shared" si="60"/>
        <v/>
      </c>
      <c r="P539" s="19"/>
      <c r="Q539" s="41" t="str">
        <f t="shared" si="62"/>
        <v/>
      </c>
      <c r="R539" s="19" t="str">
        <f t="shared" si="63"/>
        <v/>
      </c>
      <c r="S539" s="47" t="str">
        <f t="shared" si="64"/>
        <v/>
      </c>
      <c r="T539" s="48" t="str">
        <f t="shared" si="65"/>
        <v/>
      </c>
    </row>
    <row r="540" spans="13:20" x14ac:dyDescent="0.35">
      <c r="M540" s="41" t="str">
        <f t="shared" si="61"/>
        <v/>
      </c>
      <c r="N540" s="47" t="str">
        <f t="shared" si="59"/>
        <v/>
      </c>
      <c r="O540" s="19" t="str">
        <f t="shared" si="60"/>
        <v/>
      </c>
      <c r="P540" s="19"/>
      <c r="Q540" s="41" t="str">
        <f t="shared" si="62"/>
        <v/>
      </c>
      <c r="R540" s="19" t="str">
        <f t="shared" si="63"/>
        <v/>
      </c>
      <c r="S540" s="47" t="str">
        <f t="shared" si="64"/>
        <v/>
      </c>
      <c r="T540" s="48" t="str">
        <f t="shared" si="65"/>
        <v/>
      </c>
    </row>
    <row r="541" spans="13:20" x14ac:dyDescent="0.35">
      <c r="M541" s="41" t="str">
        <f t="shared" si="61"/>
        <v/>
      </c>
      <c r="N541" s="47" t="str">
        <f t="shared" si="59"/>
        <v/>
      </c>
      <c r="O541" s="19" t="str">
        <f t="shared" si="60"/>
        <v/>
      </c>
      <c r="P541" s="19"/>
      <c r="Q541" s="41" t="str">
        <f t="shared" si="62"/>
        <v/>
      </c>
      <c r="R541" s="19" t="str">
        <f t="shared" si="63"/>
        <v/>
      </c>
      <c r="S541" s="47" t="str">
        <f t="shared" si="64"/>
        <v/>
      </c>
      <c r="T541" s="48" t="str">
        <f t="shared" si="65"/>
        <v/>
      </c>
    </row>
    <row r="542" spans="13:20" x14ac:dyDescent="0.35">
      <c r="M542" s="41" t="str">
        <f t="shared" si="61"/>
        <v/>
      </c>
      <c r="N542" s="47" t="str">
        <f t="shared" si="59"/>
        <v/>
      </c>
      <c r="O542" s="19" t="str">
        <f t="shared" si="60"/>
        <v/>
      </c>
      <c r="P542" s="19"/>
      <c r="Q542" s="41" t="str">
        <f t="shared" si="62"/>
        <v/>
      </c>
      <c r="R542" s="19" t="str">
        <f t="shared" si="63"/>
        <v/>
      </c>
      <c r="S542" s="47" t="str">
        <f t="shared" si="64"/>
        <v/>
      </c>
      <c r="T542" s="48" t="str">
        <f t="shared" si="65"/>
        <v/>
      </c>
    </row>
    <row r="543" spans="13:20" x14ac:dyDescent="0.35">
      <c r="M543" s="41" t="str">
        <f t="shared" si="61"/>
        <v/>
      </c>
      <c r="N543" s="47" t="str">
        <f t="shared" si="59"/>
        <v/>
      </c>
      <c r="O543" s="19" t="str">
        <f t="shared" si="60"/>
        <v/>
      </c>
      <c r="P543" s="19"/>
      <c r="Q543" s="41" t="str">
        <f t="shared" si="62"/>
        <v/>
      </c>
      <c r="R543" s="19" t="str">
        <f t="shared" si="63"/>
        <v/>
      </c>
      <c r="S543" s="47" t="str">
        <f t="shared" si="64"/>
        <v/>
      </c>
      <c r="T543" s="48" t="str">
        <f t="shared" si="65"/>
        <v/>
      </c>
    </row>
    <row r="544" spans="13:20" x14ac:dyDescent="0.35">
      <c r="M544" s="41" t="str">
        <f t="shared" si="61"/>
        <v/>
      </c>
      <c r="N544" s="47" t="str">
        <f t="shared" si="59"/>
        <v/>
      </c>
      <c r="O544" s="19" t="str">
        <f t="shared" si="60"/>
        <v/>
      </c>
      <c r="P544" s="19"/>
      <c r="Q544" s="41" t="str">
        <f t="shared" si="62"/>
        <v/>
      </c>
      <c r="R544" s="19" t="str">
        <f t="shared" si="63"/>
        <v/>
      </c>
      <c r="S544" s="47" t="str">
        <f t="shared" si="64"/>
        <v/>
      </c>
      <c r="T544" s="48" t="str">
        <f t="shared" si="65"/>
        <v/>
      </c>
    </row>
    <row r="545" spans="13:20" x14ac:dyDescent="0.35">
      <c r="M545" s="41" t="str">
        <f t="shared" si="61"/>
        <v/>
      </c>
      <c r="N545" s="47" t="str">
        <f t="shared" si="59"/>
        <v/>
      </c>
      <c r="O545" s="19" t="str">
        <f t="shared" si="60"/>
        <v/>
      </c>
      <c r="P545" s="19"/>
      <c r="Q545" s="41" t="str">
        <f t="shared" si="62"/>
        <v/>
      </c>
      <c r="R545" s="19" t="str">
        <f t="shared" si="63"/>
        <v/>
      </c>
      <c r="S545" s="47" t="str">
        <f t="shared" si="64"/>
        <v/>
      </c>
      <c r="T545" s="48" t="str">
        <f t="shared" si="65"/>
        <v/>
      </c>
    </row>
    <row r="546" spans="13:20" x14ac:dyDescent="0.35">
      <c r="M546" s="41" t="str">
        <f t="shared" si="61"/>
        <v/>
      </c>
      <c r="N546" s="47" t="str">
        <f t="shared" si="59"/>
        <v/>
      </c>
      <c r="O546" s="19" t="str">
        <f t="shared" si="60"/>
        <v/>
      </c>
      <c r="P546" s="19"/>
      <c r="Q546" s="41" t="str">
        <f t="shared" si="62"/>
        <v/>
      </c>
      <c r="R546" s="19" t="str">
        <f t="shared" si="63"/>
        <v/>
      </c>
      <c r="S546" s="47" t="str">
        <f t="shared" si="64"/>
        <v/>
      </c>
      <c r="T546" s="48" t="str">
        <f t="shared" si="65"/>
        <v/>
      </c>
    </row>
    <row r="547" spans="13:20" x14ac:dyDescent="0.35">
      <c r="M547" s="41" t="str">
        <f t="shared" si="61"/>
        <v/>
      </c>
      <c r="N547" s="47" t="str">
        <f t="shared" si="59"/>
        <v/>
      </c>
      <c r="O547" s="19" t="str">
        <f t="shared" si="60"/>
        <v/>
      </c>
      <c r="P547" s="19"/>
      <c r="Q547" s="41" t="str">
        <f t="shared" si="62"/>
        <v/>
      </c>
      <c r="R547" s="19" t="str">
        <f t="shared" si="63"/>
        <v/>
      </c>
      <c r="S547" s="47" t="str">
        <f t="shared" si="64"/>
        <v/>
      </c>
      <c r="T547" s="48" t="str">
        <f t="shared" si="65"/>
        <v/>
      </c>
    </row>
    <row r="548" spans="13:20" x14ac:dyDescent="0.35">
      <c r="M548" s="41" t="str">
        <f t="shared" si="61"/>
        <v/>
      </c>
      <c r="N548" s="47" t="str">
        <f t="shared" si="59"/>
        <v/>
      </c>
      <c r="O548" s="19" t="str">
        <f t="shared" si="60"/>
        <v/>
      </c>
      <c r="P548" s="19"/>
      <c r="Q548" s="41" t="str">
        <f t="shared" si="62"/>
        <v/>
      </c>
      <c r="R548" s="19" t="str">
        <f t="shared" si="63"/>
        <v/>
      </c>
      <c r="S548" s="47" t="str">
        <f t="shared" si="64"/>
        <v/>
      </c>
      <c r="T548" s="48" t="str">
        <f t="shared" si="65"/>
        <v/>
      </c>
    </row>
    <row r="549" spans="13:20" x14ac:dyDescent="0.35">
      <c r="M549" s="41" t="str">
        <f t="shared" si="61"/>
        <v/>
      </c>
      <c r="N549" s="47" t="str">
        <f t="shared" si="59"/>
        <v/>
      </c>
      <c r="O549" s="19" t="str">
        <f t="shared" si="60"/>
        <v/>
      </c>
      <c r="P549" s="19"/>
      <c r="Q549" s="41" t="str">
        <f t="shared" si="62"/>
        <v/>
      </c>
      <c r="R549" s="19" t="str">
        <f t="shared" si="63"/>
        <v/>
      </c>
      <c r="S549" s="47" t="str">
        <f t="shared" si="64"/>
        <v/>
      </c>
      <c r="T549" s="48" t="str">
        <f t="shared" si="65"/>
        <v/>
      </c>
    </row>
    <row r="550" spans="13:20" x14ac:dyDescent="0.35">
      <c r="M550" s="41" t="str">
        <f t="shared" si="61"/>
        <v/>
      </c>
      <c r="N550" s="47" t="str">
        <f t="shared" si="59"/>
        <v/>
      </c>
      <c r="O550" s="19" t="str">
        <f t="shared" si="60"/>
        <v/>
      </c>
      <c r="P550" s="19"/>
      <c r="Q550" s="41" t="str">
        <f t="shared" si="62"/>
        <v/>
      </c>
      <c r="R550" s="19" t="str">
        <f t="shared" si="63"/>
        <v/>
      </c>
      <c r="S550" s="47" t="str">
        <f t="shared" si="64"/>
        <v/>
      </c>
      <c r="T550" s="48" t="str">
        <f t="shared" si="65"/>
        <v/>
      </c>
    </row>
    <row r="551" spans="13:20" x14ac:dyDescent="0.35">
      <c r="M551" s="41" t="str">
        <f t="shared" si="61"/>
        <v/>
      </c>
      <c r="N551" s="47" t="str">
        <f t="shared" si="59"/>
        <v/>
      </c>
      <c r="O551" s="19" t="str">
        <f t="shared" si="60"/>
        <v/>
      </c>
      <c r="P551" s="19"/>
      <c r="Q551" s="41" t="str">
        <f t="shared" si="62"/>
        <v/>
      </c>
      <c r="R551" s="19" t="str">
        <f t="shared" si="63"/>
        <v/>
      </c>
      <c r="S551" s="47" t="str">
        <f t="shared" si="64"/>
        <v/>
      </c>
      <c r="T551" s="48" t="str">
        <f t="shared" si="65"/>
        <v/>
      </c>
    </row>
    <row r="552" spans="13:20" x14ac:dyDescent="0.35">
      <c r="M552" s="41" t="str">
        <f t="shared" si="61"/>
        <v/>
      </c>
      <c r="N552" s="47" t="str">
        <f t="shared" si="59"/>
        <v/>
      </c>
      <c r="O552" s="19" t="str">
        <f t="shared" si="60"/>
        <v/>
      </c>
      <c r="P552" s="19"/>
      <c r="Q552" s="41" t="str">
        <f t="shared" si="62"/>
        <v/>
      </c>
      <c r="R552" s="19" t="str">
        <f t="shared" si="63"/>
        <v/>
      </c>
      <c r="S552" s="47" t="str">
        <f t="shared" si="64"/>
        <v/>
      </c>
      <c r="T552" s="48" t="str">
        <f t="shared" si="65"/>
        <v/>
      </c>
    </row>
    <row r="553" spans="13:20" x14ac:dyDescent="0.35">
      <c r="M553" s="41" t="str">
        <f t="shared" si="61"/>
        <v/>
      </c>
      <c r="N553" s="47" t="str">
        <f t="shared" si="59"/>
        <v/>
      </c>
      <c r="O553" s="19" t="str">
        <f t="shared" si="60"/>
        <v/>
      </c>
      <c r="P553" s="19"/>
      <c r="Q553" s="41" t="str">
        <f t="shared" si="62"/>
        <v/>
      </c>
      <c r="R553" s="19" t="str">
        <f t="shared" si="63"/>
        <v/>
      </c>
      <c r="S553" s="47" t="str">
        <f t="shared" si="64"/>
        <v/>
      </c>
      <c r="T553" s="48" t="str">
        <f t="shared" si="65"/>
        <v/>
      </c>
    </row>
    <row r="554" spans="13:20" x14ac:dyDescent="0.35">
      <c r="M554" s="41" t="str">
        <f t="shared" si="61"/>
        <v/>
      </c>
      <c r="N554" s="47" t="str">
        <f t="shared" si="59"/>
        <v/>
      </c>
      <c r="O554" s="19" t="str">
        <f t="shared" si="60"/>
        <v/>
      </c>
      <c r="P554" s="19"/>
      <c r="Q554" s="41" t="str">
        <f t="shared" si="62"/>
        <v/>
      </c>
      <c r="R554" s="19" t="str">
        <f t="shared" si="63"/>
        <v/>
      </c>
      <c r="S554" s="47" t="str">
        <f t="shared" si="64"/>
        <v/>
      </c>
      <c r="T554" s="48" t="str">
        <f t="shared" si="65"/>
        <v/>
      </c>
    </row>
    <row r="555" spans="13:20" x14ac:dyDescent="0.35">
      <c r="M555" s="41" t="str">
        <f t="shared" si="61"/>
        <v/>
      </c>
      <c r="N555" s="47" t="str">
        <f t="shared" si="59"/>
        <v/>
      </c>
      <c r="O555" s="19" t="str">
        <f t="shared" si="60"/>
        <v/>
      </c>
      <c r="P555" s="19"/>
      <c r="Q555" s="41" t="str">
        <f t="shared" si="62"/>
        <v/>
      </c>
      <c r="R555" s="19" t="str">
        <f t="shared" si="63"/>
        <v/>
      </c>
      <c r="S555" s="47" t="str">
        <f t="shared" si="64"/>
        <v/>
      </c>
      <c r="T555" s="48" t="str">
        <f t="shared" si="65"/>
        <v/>
      </c>
    </row>
    <row r="556" spans="13:20" x14ac:dyDescent="0.35">
      <c r="M556" s="41" t="str">
        <f t="shared" si="61"/>
        <v/>
      </c>
      <c r="N556" s="47" t="str">
        <f t="shared" si="59"/>
        <v/>
      </c>
      <c r="O556" s="19" t="str">
        <f t="shared" si="60"/>
        <v/>
      </c>
      <c r="P556" s="19"/>
      <c r="Q556" s="41" t="str">
        <f t="shared" si="62"/>
        <v/>
      </c>
      <c r="R556" s="19" t="str">
        <f t="shared" si="63"/>
        <v/>
      </c>
      <c r="S556" s="47" t="str">
        <f t="shared" si="64"/>
        <v/>
      </c>
      <c r="T556" s="48" t="str">
        <f t="shared" si="65"/>
        <v/>
      </c>
    </row>
    <row r="557" spans="13:20" x14ac:dyDescent="0.35">
      <c r="M557" s="41" t="str">
        <f t="shared" si="61"/>
        <v/>
      </c>
      <c r="N557" s="47" t="str">
        <f t="shared" si="59"/>
        <v/>
      </c>
      <c r="O557" s="19" t="str">
        <f t="shared" si="60"/>
        <v/>
      </c>
      <c r="P557" s="19"/>
      <c r="Q557" s="41" t="str">
        <f t="shared" si="62"/>
        <v/>
      </c>
      <c r="R557" s="19" t="str">
        <f t="shared" si="63"/>
        <v/>
      </c>
      <c r="S557" s="47" t="str">
        <f t="shared" si="64"/>
        <v/>
      </c>
      <c r="T557" s="48" t="str">
        <f t="shared" si="65"/>
        <v/>
      </c>
    </row>
    <row r="558" spans="13:20" x14ac:dyDescent="0.35">
      <c r="M558" s="41" t="str">
        <f t="shared" si="61"/>
        <v/>
      </c>
      <c r="N558" s="47" t="str">
        <f t="shared" si="59"/>
        <v/>
      </c>
      <c r="O558" s="19" t="str">
        <f t="shared" si="60"/>
        <v/>
      </c>
      <c r="P558" s="19"/>
      <c r="Q558" s="41" t="str">
        <f t="shared" si="62"/>
        <v/>
      </c>
      <c r="R558" s="19" t="str">
        <f t="shared" si="63"/>
        <v/>
      </c>
      <c r="S558" s="47" t="str">
        <f t="shared" si="64"/>
        <v/>
      </c>
      <c r="T558" s="48" t="str">
        <f t="shared" si="65"/>
        <v/>
      </c>
    </row>
    <row r="559" spans="13:20" x14ac:dyDescent="0.35">
      <c r="M559" s="41" t="str">
        <f t="shared" si="61"/>
        <v/>
      </c>
      <c r="N559" s="47" t="str">
        <f t="shared" si="59"/>
        <v/>
      </c>
      <c r="O559" s="19" t="str">
        <f t="shared" si="60"/>
        <v/>
      </c>
      <c r="P559" s="19"/>
      <c r="Q559" s="41" t="str">
        <f t="shared" si="62"/>
        <v/>
      </c>
      <c r="R559" s="19" t="str">
        <f t="shared" si="63"/>
        <v/>
      </c>
      <c r="S559" s="47" t="str">
        <f t="shared" si="64"/>
        <v/>
      </c>
      <c r="T559" s="48" t="str">
        <f t="shared" si="65"/>
        <v/>
      </c>
    </row>
    <row r="560" spans="13:20" x14ac:dyDescent="0.35">
      <c r="M560" s="41" t="str">
        <f t="shared" si="61"/>
        <v/>
      </c>
      <c r="N560" s="47" t="str">
        <f t="shared" si="59"/>
        <v/>
      </c>
      <c r="O560" s="19" t="str">
        <f t="shared" si="60"/>
        <v/>
      </c>
      <c r="P560" s="19"/>
      <c r="Q560" s="41" t="str">
        <f t="shared" si="62"/>
        <v/>
      </c>
      <c r="R560" s="19" t="str">
        <f t="shared" si="63"/>
        <v/>
      </c>
      <c r="S560" s="47" t="str">
        <f t="shared" si="64"/>
        <v/>
      </c>
      <c r="T560" s="48" t="str">
        <f t="shared" si="65"/>
        <v/>
      </c>
    </row>
    <row r="561" spans="13:20" x14ac:dyDescent="0.35">
      <c r="M561" s="41" t="str">
        <f t="shared" si="61"/>
        <v/>
      </c>
      <c r="N561" s="47" t="str">
        <f t="shared" si="59"/>
        <v/>
      </c>
      <c r="O561" s="19" t="str">
        <f t="shared" si="60"/>
        <v/>
      </c>
      <c r="P561" s="19"/>
      <c r="Q561" s="41" t="str">
        <f t="shared" si="62"/>
        <v/>
      </c>
      <c r="R561" s="19" t="str">
        <f t="shared" si="63"/>
        <v/>
      </c>
      <c r="S561" s="47" t="str">
        <f t="shared" si="64"/>
        <v/>
      </c>
      <c r="T561" s="48" t="str">
        <f t="shared" si="65"/>
        <v/>
      </c>
    </row>
    <row r="562" spans="13:20" x14ac:dyDescent="0.35">
      <c r="M562" s="41" t="str">
        <f t="shared" si="61"/>
        <v/>
      </c>
      <c r="N562" s="47" t="str">
        <f t="shared" si="59"/>
        <v/>
      </c>
      <c r="O562" s="19" t="str">
        <f t="shared" si="60"/>
        <v/>
      </c>
      <c r="P562" s="19"/>
      <c r="Q562" s="41" t="str">
        <f t="shared" si="62"/>
        <v/>
      </c>
      <c r="R562" s="19" t="str">
        <f t="shared" si="63"/>
        <v/>
      </c>
      <c r="S562" s="47" t="str">
        <f t="shared" si="64"/>
        <v/>
      </c>
      <c r="T562" s="48" t="str">
        <f t="shared" si="65"/>
        <v/>
      </c>
    </row>
    <row r="563" spans="13:20" x14ac:dyDescent="0.35">
      <c r="M563" s="41" t="str">
        <f t="shared" si="61"/>
        <v/>
      </c>
      <c r="N563" s="47" t="str">
        <f t="shared" si="59"/>
        <v/>
      </c>
      <c r="O563" s="19" t="str">
        <f t="shared" si="60"/>
        <v/>
      </c>
      <c r="P563" s="19"/>
      <c r="Q563" s="41" t="str">
        <f t="shared" si="62"/>
        <v/>
      </c>
      <c r="R563" s="19" t="str">
        <f t="shared" si="63"/>
        <v/>
      </c>
      <c r="S563" s="47" t="str">
        <f t="shared" si="64"/>
        <v/>
      </c>
      <c r="T563" s="48" t="str">
        <f t="shared" si="65"/>
        <v/>
      </c>
    </row>
    <row r="564" spans="13:20" x14ac:dyDescent="0.35">
      <c r="M564" s="41" t="str">
        <f t="shared" si="61"/>
        <v/>
      </c>
      <c r="N564" s="47" t="str">
        <f t="shared" si="59"/>
        <v/>
      </c>
      <c r="O564" s="19" t="str">
        <f t="shared" si="60"/>
        <v/>
      </c>
      <c r="P564" s="19"/>
      <c r="Q564" s="41" t="str">
        <f t="shared" si="62"/>
        <v/>
      </c>
      <c r="R564" s="19" t="str">
        <f t="shared" si="63"/>
        <v/>
      </c>
      <c r="S564" s="47" t="str">
        <f t="shared" si="64"/>
        <v/>
      </c>
      <c r="T564" s="48" t="str">
        <f t="shared" si="65"/>
        <v/>
      </c>
    </row>
    <row r="565" spans="13:20" x14ac:dyDescent="0.35">
      <c r="M565" s="41" t="str">
        <f t="shared" si="61"/>
        <v/>
      </c>
      <c r="N565" s="47" t="str">
        <f t="shared" si="59"/>
        <v/>
      </c>
      <c r="O565" s="19" t="str">
        <f t="shared" si="60"/>
        <v/>
      </c>
      <c r="P565" s="19"/>
      <c r="Q565" s="41" t="str">
        <f t="shared" si="62"/>
        <v/>
      </c>
      <c r="R565" s="19" t="str">
        <f t="shared" si="63"/>
        <v/>
      </c>
      <c r="S565" s="47" t="str">
        <f t="shared" si="64"/>
        <v/>
      </c>
      <c r="T565" s="48" t="str">
        <f t="shared" si="65"/>
        <v/>
      </c>
    </row>
    <row r="566" spans="13:20" x14ac:dyDescent="0.35">
      <c r="M566" s="41" t="str">
        <f t="shared" si="61"/>
        <v/>
      </c>
      <c r="N566" s="47" t="str">
        <f t="shared" si="59"/>
        <v/>
      </c>
      <c r="O566" s="19" t="str">
        <f t="shared" si="60"/>
        <v/>
      </c>
      <c r="P566" s="19"/>
      <c r="Q566" s="41" t="str">
        <f t="shared" si="62"/>
        <v/>
      </c>
      <c r="R566" s="19" t="str">
        <f t="shared" si="63"/>
        <v/>
      </c>
      <c r="S566" s="47" t="str">
        <f t="shared" si="64"/>
        <v/>
      </c>
      <c r="T566" s="48" t="str">
        <f t="shared" si="65"/>
        <v/>
      </c>
    </row>
    <row r="567" spans="13:20" x14ac:dyDescent="0.35">
      <c r="M567" s="41" t="str">
        <f t="shared" si="61"/>
        <v/>
      </c>
      <c r="N567" s="47" t="str">
        <f t="shared" si="59"/>
        <v/>
      </c>
      <c r="O567" s="19" t="str">
        <f t="shared" si="60"/>
        <v/>
      </c>
      <c r="P567" s="19"/>
      <c r="Q567" s="41" t="str">
        <f t="shared" si="62"/>
        <v/>
      </c>
      <c r="R567" s="19" t="str">
        <f t="shared" si="63"/>
        <v/>
      </c>
      <c r="S567" s="47" t="str">
        <f t="shared" si="64"/>
        <v/>
      </c>
      <c r="T567" s="48" t="str">
        <f t="shared" si="65"/>
        <v/>
      </c>
    </row>
    <row r="568" spans="13:20" x14ac:dyDescent="0.35">
      <c r="M568" s="41" t="str">
        <f t="shared" si="61"/>
        <v/>
      </c>
      <c r="N568" s="47" t="str">
        <f t="shared" si="59"/>
        <v/>
      </c>
      <c r="O568" s="19" t="str">
        <f t="shared" si="60"/>
        <v/>
      </c>
      <c r="P568" s="19"/>
      <c r="Q568" s="41" t="str">
        <f t="shared" si="62"/>
        <v/>
      </c>
      <c r="R568" s="19" t="str">
        <f t="shared" si="63"/>
        <v/>
      </c>
      <c r="S568" s="47" t="str">
        <f t="shared" si="64"/>
        <v/>
      </c>
      <c r="T568" s="48" t="str">
        <f t="shared" si="65"/>
        <v/>
      </c>
    </row>
    <row r="569" spans="13:20" x14ac:dyDescent="0.35">
      <c r="M569" s="41" t="str">
        <f t="shared" si="61"/>
        <v/>
      </c>
      <c r="N569" s="47" t="str">
        <f t="shared" si="59"/>
        <v/>
      </c>
      <c r="O569" s="19" t="str">
        <f t="shared" si="60"/>
        <v/>
      </c>
      <c r="P569" s="19"/>
      <c r="Q569" s="41" t="str">
        <f t="shared" si="62"/>
        <v/>
      </c>
      <c r="R569" s="19" t="str">
        <f t="shared" si="63"/>
        <v/>
      </c>
      <c r="S569" s="47" t="str">
        <f t="shared" si="64"/>
        <v/>
      </c>
      <c r="T569" s="48" t="str">
        <f t="shared" si="65"/>
        <v/>
      </c>
    </row>
    <row r="570" spans="13:20" x14ac:dyDescent="0.35">
      <c r="M570" s="41" t="str">
        <f t="shared" si="61"/>
        <v/>
      </c>
      <c r="N570" s="47" t="str">
        <f t="shared" si="59"/>
        <v/>
      </c>
      <c r="O570" s="19" t="str">
        <f t="shared" si="60"/>
        <v/>
      </c>
      <c r="P570" s="19"/>
      <c r="Q570" s="41" t="str">
        <f t="shared" si="62"/>
        <v/>
      </c>
      <c r="R570" s="19" t="str">
        <f t="shared" si="63"/>
        <v/>
      </c>
      <c r="S570" s="47" t="str">
        <f t="shared" si="64"/>
        <v/>
      </c>
      <c r="T570" s="48" t="str">
        <f t="shared" si="65"/>
        <v/>
      </c>
    </row>
    <row r="571" spans="13:20" x14ac:dyDescent="0.35">
      <c r="M571" s="41" t="str">
        <f t="shared" si="61"/>
        <v/>
      </c>
      <c r="N571" s="47" t="str">
        <f t="shared" si="59"/>
        <v/>
      </c>
      <c r="O571" s="19" t="str">
        <f t="shared" si="60"/>
        <v/>
      </c>
      <c r="P571" s="19"/>
      <c r="Q571" s="41" t="str">
        <f t="shared" si="62"/>
        <v/>
      </c>
      <c r="R571" s="19" t="str">
        <f t="shared" si="63"/>
        <v/>
      </c>
      <c r="S571" s="47" t="str">
        <f t="shared" si="64"/>
        <v/>
      </c>
      <c r="T571" s="48" t="str">
        <f t="shared" si="65"/>
        <v/>
      </c>
    </row>
    <row r="572" spans="13:20" x14ac:dyDescent="0.35">
      <c r="M572" s="41" t="str">
        <f t="shared" si="61"/>
        <v/>
      </c>
      <c r="N572" s="47" t="str">
        <f t="shared" si="59"/>
        <v/>
      </c>
      <c r="O572" s="19" t="str">
        <f t="shared" si="60"/>
        <v/>
      </c>
      <c r="P572" s="19"/>
      <c r="Q572" s="41" t="str">
        <f t="shared" si="62"/>
        <v/>
      </c>
      <c r="R572" s="19" t="str">
        <f t="shared" si="63"/>
        <v/>
      </c>
      <c r="S572" s="47" t="str">
        <f t="shared" si="64"/>
        <v/>
      </c>
      <c r="T572" s="48" t="str">
        <f t="shared" si="65"/>
        <v/>
      </c>
    </row>
    <row r="573" spans="13:20" x14ac:dyDescent="0.35">
      <c r="M573" s="41" t="str">
        <f t="shared" si="61"/>
        <v/>
      </c>
      <c r="N573" s="47" t="str">
        <f t="shared" si="59"/>
        <v/>
      </c>
      <c r="O573" s="19" t="str">
        <f t="shared" si="60"/>
        <v/>
      </c>
      <c r="P573" s="19"/>
      <c r="Q573" s="41" t="str">
        <f t="shared" si="62"/>
        <v/>
      </c>
      <c r="R573" s="19" t="str">
        <f t="shared" si="63"/>
        <v/>
      </c>
      <c r="S573" s="47" t="str">
        <f t="shared" si="64"/>
        <v/>
      </c>
      <c r="T573" s="48" t="str">
        <f t="shared" si="65"/>
        <v/>
      </c>
    </row>
    <row r="574" spans="13:20" x14ac:dyDescent="0.35">
      <c r="M574" s="41" t="str">
        <f t="shared" si="61"/>
        <v/>
      </c>
      <c r="N574" s="47" t="str">
        <f t="shared" si="59"/>
        <v/>
      </c>
      <c r="O574" s="19" t="str">
        <f t="shared" si="60"/>
        <v/>
      </c>
      <c r="P574" s="19"/>
      <c r="Q574" s="41" t="str">
        <f t="shared" si="62"/>
        <v/>
      </c>
      <c r="R574" s="19" t="str">
        <f t="shared" si="63"/>
        <v/>
      </c>
      <c r="S574" s="47" t="str">
        <f t="shared" si="64"/>
        <v/>
      </c>
      <c r="T574" s="48" t="str">
        <f t="shared" si="65"/>
        <v/>
      </c>
    </row>
    <row r="575" spans="13:20" x14ac:dyDescent="0.35">
      <c r="M575" s="41" t="str">
        <f t="shared" si="61"/>
        <v/>
      </c>
      <c r="N575" s="47" t="str">
        <f t="shared" si="59"/>
        <v/>
      </c>
      <c r="O575" s="19" t="str">
        <f t="shared" si="60"/>
        <v/>
      </c>
      <c r="P575" s="19"/>
      <c r="Q575" s="41" t="str">
        <f t="shared" si="62"/>
        <v/>
      </c>
      <c r="R575" s="19" t="str">
        <f t="shared" si="63"/>
        <v/>
      </c>
      <c r="S575" s="47" t="str">
        <f t="shared" si="64"/>
        <v/>
      </c>
      <c r="T575" s="48" t="str">
        <f t="shared" si="65"/>
        <v/>
      </c>
    </row>
    <row r="576" spans="13:20" x14ac:dyDescent="0.35">
      <c r="M576" s="41" t="str">
        <f t="shared" si="61"/>
        <v/>
      </c>
      <c r="N576" s="47" t="str">
        <f t="shared" si="59"/>
        <v/>
      </c>
      <c r="O576" s="19" t="str">
        <f t="shared" si="60"/>
        <v/>
      </c>
      <c r="P576" s="19"/>
      <c r="Q576" s="41" t="str">
        <f t="shared" si="62"/>
        <v/>
      </c>
      <c r="R576" s="19" t="str">
        <f t="shared" si="63"/>
        <v/>
      </c>
      <c r="S576" s="47" t="str">
        <f t="shared" si="64"/>
        <v/>
      </c>
      <c r="T576" s="48" t="str">
        <f t="shared" si="65"/>
        <v/>
      </c>
    </row>
    <row r="577" spans="13:20" x14ac:dyDescent="0.35">
      <c r="M577" s="41" t="str">
        <f t="shared" si="61"/>
        <v/>
      </c>
      <c r="N577" s="47" t="str">
        <f t="shared" si="59"/>
        <v/>
      </c>
      <c r="O577" s="19" t="str">
        <f t="shared" si="60"/>
        <v/>
      </c>
      <c r="P577" s="19"/>
      <c r="Q577" s="41" t="str">
        <f t="shared" si="62"/>
        <v/>
      </c>
      <c r="R577" s="19" t="str">
        <f t="shared" si="63"/>
        <v/>
      </c>
      <c r="S577" s="47" t="str">
        <f t="shared" si="64"/>
        <v/>
      </c>
      <c r="T577" s="48" t="str">
        <f t="shared" si="65"/>
        <v/>
      </c>
    </row>
    <row r="578" spans="13:20" x14ac:dyDescent="0.35">
      <c r="M578" s="41" t="str">
        <f t="shared" si="61"/>
        <v/>
      </c>
      <c r="N578" s="47" t="str">
        <f t="shared" si="59"/>
        <v/>
      </c>
      <c r="O578" s="19" t="str">
        <f t="shared" si="60"/>
        <v/>
      </c>
      <c r="P578" s="19"/>
      <c r="Q578" s="41" t="str">
        <f t="shared" si="62"/>
        <v/>
      </c>
      <c r="R578" s="19" t="str">
        <f t="shared" si="63"/>
        <v/>
      </c>
      <c r="S578" s="47" t="str">
        <f t="shared" si="64"/>
        <v/>
      </c>
      <c r="T578" s="48" t="str">
        <f t="shared" si="65"/>
        <v/>
      </c>
    </row>
    <row r="579" spans="13:20" x14ac:dyDescent="0.35">
      <c r="M579" s="41" t="str">
        <f t="shared" si="61"/>
        <v/>
      </c>
      <c r="N579" s="47" t="str">
        <f t="shared" si="59"/>
        <v/>
      </c>
      <c r="O579" s="19" t="str">
        <f t="shared" si="60"/>
        <v/>
      </c>
      <c r="P579" s="19"/>
      <c r="Q579" s="41" t="str">
        <f t="shared" si="62"/>
        <v/>
      </c>
      <c r="R579" s="19" t="str">
        <f t="shared" si="63"/>
        <v/>
      </c>
      <c r="S579" s="47" t="str">
        <f t="shared" si="64"/>
        <v/>
      </c>
      <c r="T579" s="48" t="str">
        <f t="shared" si="65"/>
        <v/>
      </c>
    </row>
    <row r="580" spans="13:20" x14ac:dyDescent="0.35">
      <c r="M580" s="41" t="str">
        <f t="shared" si="61"/>
        <v/>
      </c>
      <c r="N580" s="47" t="str">
        <f t="shared" si="59"/>
        <v/>
      </c>
      <c r="O580" s="19" t="str">
        <f t="shared" si="60"/>
        <v/>
      </c>
      <c r="P580" s="19"/>
      <c r="Q580" s="41" t="str">
        <f t="shared" si="62"/>
        <v/>
      </c>
      <c r="R580" s="19" t="str">
        <f t="shared" si="63"/>
        <v/>
      </c>
      <c r="S580" s="47" t="str">
        <f t="shared" si="64"/>
        <v/>
      </c>
      <c r="T580" s="48" t="str">
        <f t="shared" si="65"/>
        <v/>
      </c>
    </row>
    <row r="581" spans="13:20" x14ac:dyDescent="0.35">
      <c r="M581" s="41" t="str">
        <f t="shared" si="61"/>
        <v/>
      </c>
      <c r="N581" s="47" t="str">
        <f t="shared" ref="N581:N644" si="66">IF(M581&lt;&gt;"",INDEX(Grade,M581)+M581*0.000001,"")</f>
        <v/>
      </c>
      <c r="O581" s="19" t="str">
        <f t="shared" ref="O581:O644" si="67">IF(M581&lt;&gt;"",RANK(N581,grade___original,1),"")</f>
        <v/>
      </c>
      <c r="P581" s="19"/>
      <c r="Q581" s="41" t="str">
        <f t="shared" si="62"/>
        <v/>
      </c>
      <c r="R581" s="19" t="str">
        <f t="shared" si="63"/>
        <v/>
      </c>
      <c r="S581" s="47" t="str">
        <f t="shared" si="64"/>
        <v/>
      </c>
      <c r="T581" s="48" t="str">
        <f t="shared" si="65"/>
        <v/>
      </c>
    </row>
    <row r="582" spans="13:20" x14ac:dyDescent="0.35">
      <c r="M582" s="41" t="str">
        <f t="shared" ref="M582:M645" si="68">IF(M581&lt;&gt;"",IF(Number_of_participants&gt;=(M581+1),(M581+1),""),"")</f>
        <v/>
      </c>
      <c r="N582" s="47" t="str">
        <f t="shared" si="66"/>
        <v/>
      </c>
      <c r="O582" s="19" t="str">
        <f t="shared" si="67"/>
        <v/>
      </c>
      <c r="P582" s="19"/>
      <c r="Q582" s="41" t="str">
        <f t="shared" ref="Q582:Q645" si="69">IF(Q581&lt;&gt;"",IF(Number_of_participants&gt;=(Q581+1),(Q581+1),""),"")</f>
        <v/>
      </c>
      <c r="R582" s="19" t="str">
        <f t="shared" ref="R582:R645" si="70">IF(Q582&lt;&gt;"",VLOOKUP(Q582,$O$5:$Q$1004,3,FALSE),"")</f>
        <v/>
      </c>
      <c r="S582" s="47" t="str">
        <f t="shared" ref="S582:S645" si="71">IF(Q582&lt;&gt;"",ROUND(VLOOKUP(R582,$M$5:$N$1004,2,FALSE),4),"")</f>
        <v/>
      </c>
      <c r="T582" s="48" t="str">
        <f t="shared" ref="T582:T645" si="72">IF(Q582&lt;&gt;"",FLOOR(S582,1),"")</f>
        <v/>
      </c>
    </row>
    <row r="583" spans="13:20" x14ac:dyDescent="0.35">
      <c r="M583" s="41" t="str">
        <f t="shared" si="68"/>
        <v/>
      </c>
      <c r="N583" s="47" t="str">
        <f t="shared" si="66"/>
        <v/>
      </c>
      <c r="O583" s="19" t="str">
        <f t="shared" si="67"/>
        <v/>
      </c>
      <c r="P583" s="19"/>
      <c r="Q583" s="41" t="str">
        <f t="shared" si="69"/>
        <v/>
      </c>
      <c r="R583" s="19" t="str">
        <f t="shared" si="70"/>
        <v/>
      </c>
      <c r="S583" s="47" t="str">
        <f t="shared" si="71"/>
        <v/>
      </c>
      <c r="T583" s="48" t="str">
        <f t="shared" si="72"/>
        <v/>
      </c>
    </row>
    <row r="584" spans="13:20" x14ac:dyDescent="0.35">
      <c r="M584" s="41" t="str">
        <f t="shared" si="68"/>
        <v/>
      </c>
      <c r="N584" s="47" t="str">
        <f t="shared" si="66"/>
        <v/>
      </c>
      <c r="O584" s="19" t="str">
        <f t="shared" si="67"/>
        <v/>
      </c>
      <c r="P584" s="19"/>
      <c r="Q584" s="41" t="str">
        <f t="shared" si="69"/>
        <v/>
      </c>
      <c r="R584" s="19" t="str">
        <f t="shared" si="70"/>
        <v/>
      </c>
      <c r="S584" s="47" t="str">
        <f t="shared" si="71"/>
        <v/>
      </c>
      <c r="T584" s="48" t="str">
        <f t="shared" si="72"/>
        <v/>
      </c>
    </row>
    <row r="585" spans="13:20" x14ac:dyDescent="0.35">
      <c r="M585" s="41" t="str">
        <f t="shared" si="68"/>
        <v/>
      </c>
      <c r="N585" s="47" t="str">
        <f t="shared" si="66"/>
        <v/>
      </c>
      <c r="O585" s="19" t="str">
        <f t="shared" si="67"/>
        <v/>
      </c>
      <c r="P585" s="19"/>
      <c r="Q585" s="41" t="str">
        <f t="shared" si="69"/>
        <v/>
      </c>
      <c r="R585" s="19" t="str">
        <f t="shared" si="70"/>
        <v/>
      </c>
      <c r="S585" s="47" t="str">
        <f t="shared" si="71"/>
        <v/>
      </c>
      <c r="T585" s="48" t="str">
        <f t="shared" si="72"/>
        <v/>
      </c>
    </row>
    <row r="586" spans="13:20" x14ac:dyDescent="0.35">
      <c r="M586" s="41" t="str">
        <f t="shared" si="68"/>
        <v/>
      </c>
      <c r="N586" s="47" t="str">
        <f t="shared" si="66"/>
        <v/>
      </c>
      <c r="O586" s="19" t="str">
        <f t="shared" si="67"/>
        <v/>
      </c>
      <c r="P586" s="19"/>
      <c r="Q586" s="41" t="str">
        <f t="shared" si="69"/>
        <v/>
      </c>
      <c r="R586" s="19" t="str">
        <f t="shared" si="70"/>
        <v/>
      </c>
      <c r="S586" s="47" t="str">
        <f t="shared" si="71"/>
        <v/>
      </c>
      <c r="T586" s="48" t="str">
        <f t="shared" si="72"/>
        <v/>
      </c>
    </row>
    <row r="587" spans="13:20" x14ac:dyDescent="0.35">
      <c r="M587" s="41" t="str">
        <f t="shared" si="68"/>
        <v/>
      </c>
      <c r="N587" s="47" t="str">
        <f t="shared" si="66"/>
        <v/>
      </c>
      <c r="O587" s="19" t="str">
        <f t="shared" si="67"/>
        <v/>
      </c>
      <c r="P587" s="19"/>
      <c r="Q587" s="41" t="str">
        <f t="shared" si="69"/>
        <v/>
      </c>
      <c r="R587" s="19" t="str">
        <f t="shared" si="70"/>
        <v/>
      </c>
      <c r="S587" s="47" t="str">
        <f t="shared" si="71"/>
        <v/>
      </c>
      <c r="T587" s="48" t="str">
        <f t="shared" si="72"/>
        <v/>
      </c>
    </row>
    <row r="588" spans="13:20" x14ac:dyDescent="0.35">
      <c r="M588" s="41" t="str">
        <f t="shared" si="68"/>
        <v/>
      </c>
      <c r="N588" s="47" t="str">
        <f t="shared" si="66"/>
        <v/>
      </c>
      <c r="O588" s="19" t="str">
        <f t="shared" si="67"/>
        <v/>
      </c>
      <c r="P588" s="19"/>
      <c r="Q588" s="41" t="str">
        <f t="shared" si="69"/>
        <v/>
      </c>
      <c r="R588" s="19" t="str">
        <f t="shared" si="70"/>
        <v/>
      </c>
      <c r="S588" s="47" t="str">
        <f t="shared" si="71"/>
        <v/>
      </c>
      <c r="T588" s="48" t="str">
        <f t="shared" si="72"/>
        <v/>
      </c>
    </row>
    <row r="589" spans="13:20" x14ac:dyDescent="0.35">
      <c r="M589" s="41" t="str">
        <f t="shared" si="68"/>
        <v/>
      </c>
      <c r="N589" s="47" t="str">
        <f t="shared" si="66"/>
        <v/>
      </c>
      <c r="O589" s="19" t="str">
        <f t="shared" si="67"/>
        <v/>
      </c>
      <c r="P589" s="19"/>
      <c r="Q589" s="41" t="str">
        <f t="shared" si="69"/>
        <v/>
      </c>
      <c r="R589" s="19" t="str">
        <f t="shared" si="70"/>
        <v/>
      </c>
      <c r="S589" s="47" t="str">
        <f t="shared" si="71"/>
        <v/>
      </c>
      <c r="T589" s="48" t="str">
        <f t="shared" si="72"/>
        <v/>
      </c>
    </row>
    <row r="590" spans="13:20" x14ac:dyDescent="0.35">
      <c r="M590" s="41" t="str">
        <f t="shared" si="68"/>
        <v/>
      </c>
      <c r="N590" s="47" t="str">
        <f t="shared" si="66"/>
        <v/>
      </c>
      <c r="O590" s="19" t="str">
        <f t="shared" si="67"/>
        <v/>
      </c>
      <c r="P590" s="19"/>
      <c r="Q590" s="41" t="str">
        <f t="shared" si="69"/>
        <v/>
      </c>
      <c r="R590" s="19" t="str">
        <f t="shared" si="70"/>
        <v/>
      </c>
      <c r="S590" s="47" t="str">
        <f t="shared" si="71"/>
        <v/>
      </c>
      <c r="T590" s="48" t="str">
        <f t="shared" si="72"/>
        <v/>
      </c>
    </row>
    <row r="591" spans="13:20" x14ac:dyDescent="0.35">
      <c r="M591" s="41" t="str">
        <f t="shared" si="68"/>
        <v/>
      </c>
      <c r="N591" s="47" t="str">
        <f t="shared" si="66"/>
        <v/>
      </c>
      <c r="O591" s="19" t="str">
        <f t="shared" si="67"/>
        <v/>
      </c>
      <c r="P591" s="19"/>
      <c r="Q591" s="41" t="str">
        <f t="shared" si="69"/>
        <v/>
      </c>
      <c r="R591" s="19" t="str">
        <f t="shared" si="70"/>
        <v/>
      </c>
      <c r="S591" s="47" t="str">
        <f t="shared" si="71"/>
        <v/>
      </c>
      <c r="T591" s="48" t="str">
        <f t="shared" si="72"/>
        <v/>
      </c>
    </row>
    <row r="592" spans="13:20" x14ac:dyDescent="0.35">
      <c r="M592" s="41" t="str">
        <f t="shared" si="68"/>
        <v/>
      </c>
      <c r="N592" s="47" t="str">
        <f t="shared" si="66"/>
        <v/>
      </c>
      <c r="O592" s="19" t="str">
        <f t="shared" si="67"/>
        <v/>
      </c>
      <c r="P592" s="19"/>
      <c r="Q592" s="41" t="str">
        <f t="shared" si="69"/>
        <v/>
      </c>
      <c r="R592" s="19" t="str">
        <f t="shared" si="70"/>
        <v/>
      </c>
      <c r="S592" s="47" t="str">
        <f t="shared" si="71"/>
        <v/>
      </c>
      <c r="T592" s="48" t="str">
        <f t="shared" si="72"/>
        <v/>
      </c>
    </row>
    <row r="593" spans="13:20" x14ac:dyDescent="0.35">
      <c r="M593" s="41" t="str">
        <f t="shared" si="68"/>
        <v/>
      </c>
      <c r="N593" s="47" t="str">
        <f t="shared" si="66"/>
        <v/>
      </c>
      <c r="O593" s="19" t="str">
        <f t="shared" si="67"/>
        <v/>
      </c>
      <c r="P593" s="19"/>
      <c r="Q593" s="41" t="str">
        <f t="shared" si="69"/>
        <v/>
      </c>
      <c r="R593" s="19" t="str">
        <f t="shared" si="70"/>
        <v/>
      </c>
      <c r="S593" s="47" t="str">
        <f t="shared" si="71"/>
        <v/>
      </c>
      <c r="T593" s="48" t="str">
        <f t="shared" si="72"/>
        <v/>
      </c>
    </row>
    <row r="594" spans="13:20" x14ac:dyDescent="0.35">
      <c r="M594" s="41" t="str">
        <f t="shared" si="68"/>
        <v/>
      </c>
      <c r="N594" s="47" t="str">
        <f t="shared" si="66"/>
        <v/>
      </c>
      <c r="O594" s="19" t="str">
        <f t="shared" si="67"/>
        <v/>
      </c>
      <c r="P594" s="19"/>
      <c r="Q594" s="41" t="str">
        <f t="shared" si="69"/>
        <v/>
      </c>
      <c r="R594" s="19" t="str">
        <f t="shared" si="70"/>
        <v/>
      </c>
      <c r="S594" s="47" t="str">
        <f t="shared" si="71"/>
        <v/>
      </c>
      <c r="T594" s="48" t="str">
        <f t="shared" si="72"/>
        <v/>
      </c>
    </row>
    <row r="595" spans="13:20" x14ac:dyDescent="0.35">
      <c r="M595" s="41" t="str">
        <f t="shared" si="68"/>
        <v/>
      </c>
      <c r="N595" s="47" t="str">
        <f t="shared" si="66"/>
        <v/>
      </c>
      <c r="O595" s="19" t="str">
        <f t="shared" si="67"/>
        <v/>
      </c>
      <c r="P595" s="19"/>
      <c r="Q595" s="41" t="str">
        <f t="shared" si="69"/>
        <v/>
      </c>
      <c r="R595" s="19" t="str">
        <f t="shared" si="70"/>
        <v/>
      </c>
      <c r="S595" s="47" t="str">
        <f t="shared" si="71"/>
        <v/>
      </c>
      <c r="T595" s="48" t="str">
        <f t="shared" si="72"/>
        <v/>
      </c>
    </row>
    <row r="596" spans="13:20" x14ac:dyDescent="0.35">
      <c r="M596" s="41" t="str">
        <f t="shared" si="68"/>
        <v/>
      </c>
      <c r="N596" s="47" t="str">
        <f t="shared" si="66"/>
        <v/>
      </c>
      <c r="O596" s="19" t="str">
        <f t="shared" si="67"/>
        <v/>
      </c>
      <c r="P596" s="19"/>
      <c r="Q596" s="41" t="str">
        <f t="shared" si="69"/>
        <v/>
      </c>
      <c r="R596" s="19" t="str">
        <f t="shared" si="70"/>
        <v/>
      </c>
      <c r="S596" s="47" t="str">
        <f t="shared" si="71"/>
        <v/>
      </c>
      <c r="T596" s="48" t="str">
        <f t="shared" si="72"/>
        <v/>
      </c>
    </row>
    <row r="597" spans="13:20" x14ac:dyDescent="0.35">
      <c r="M597" s="41" t="str">
        <f t="shared" si="68"/>
        <v/>
      </c>
      <c r="N597" s="47" t="str">
        <f t="shared" si="66"/>
        <v/>
      </c>
      <c r="O597" s="19" t="str">
        <f t="shared" si="67"/>
        <v/>
      </c>
      <c r="P597" s="19"/>
      <c r="Q597" s="41" t="str">
        <f t="shared" si="69"/>
        <v/>
      </c>
      <c r="R597" s="19" t="str">
        <f t="shared" si="70"/>
        <v/>
      </c>
      <c r="S597" s="47" t="str">
        <f t="shared" si="71"/>
        <v/>
      </c>
      <c r="T597" s="48" t="str">
        <f t="shared" si="72"/>
        <v/>
      </c>
    </row>
    <row r="598" spans="13:20" x14ac:dyDescent="0.35">
      <c r="M598" s="41" t="str">
        <f t="shared" si="68"/>
        <v/>
      </c>
      <c r="N598" s="47" t="str">
        <f t="shared" si="66"/>
        <v/>
      </c>
      <c r="O598" s="19" t="str">
        <f t="shared" si="67"/>
        <v/>
      </c>
      <c r="P598" s="19"/>
      <c r="Q598" s="41" t="str">
        <f t="shared" si="69"/>
        <v/>
      </c>
      <c r="R598" s="19" t="str">
        <f t="shared" si="70"/>
        <v/>
      </c>
      <c r="S598" s="47" t="str">
        <f t="shared" si="71"/>
        <v/>
      </c>
      <c r="T598" s="48" t="str">
        <f t="shared" si="72"/>
        <v/>
      </c>
    </row>
    <row r="599" spans="13:20" x14ac:dyDescent="0.35">
      <c r="M599" s="41" t="str">
        <f t="shared" si="68"/>
        <v/>
      </c>
      <c r="N599" s="47" t="str">
        <f t="shared" si="66"/>
        <v/>
      </c>
      <c r="O599" s="19" t="str">
        <f t="shared" si="67"/>
        <v/>
      </c>
      <c r="P599" s="19"/>
      <c r="Q599" s="41" t="str">
        <f t="shared" si="69"/>
        <v/>
      </c>
      <c r="R599" s="19" t="str">
        <f t="shared" si="70"/>
        <v/>
      </c>
      <c r="S599" s="47" t="str">
        <f t="shared" si="71"/>
        <v/>
      </c>
      <c r="T599" s="48" t="str">
        <f t="shared" si="72"/>
        <v/>
      </c>
    </row>
    <row r="600" spans="13:20" x14ac:dyDescent="0.35">
      <c r="M600" s="41" t="str">
        <f t="shared" si="68"/>
        <v/>
      </c>
      <c r="N600" s="47" t="str">
        <f t="shared" si="66"/>
        <v/>
      </c>
      <c r="O600" s="19" t="str">
        <f t="shared" si="67"/>
        <v/>
      </c>
      <c r="P600" s="19"/>
      <c r="Q600" s="41" t="str">
        <f t="shared" si="69"/>
        <v/>
      </c>
      <c r="R600" s="19" t="str">
        <f t="shared" si="70"/>
        <v/>
      </c>
      <c r="S600" s="47" t="str">
        <f t="shared" si="71"/>
        <v/>
      </c>
      <c r="T600" s="48" t="str">
        <f t="shared" si="72"/>
        <v/>
      </c>
    </row>
    <row r="601" spans="13:20" x14ac:dyDescent="0.35">
      <c r="M601" s="41" t="str">
        <f t="shared" si="68"/>
        <v/>
      </c>
      <c r="N601" s="47" t="str">
        <f t="shared" si="66"/>
        <v/>
      </c>
      <c r="O601" s="19" t="str">
        <f t="shared" si="67"/>
        <v/>
      </c>
      <c r="P601" s="19"/>
      <c r="Q601" s="41" t="str">
        <f t="shared" si="69"/>
        <v/>
      </c>
      <c r="R601" s="19" t="str">
        <f t="shared" si="70"/>
        <v/>
      </c>
      <c r="S601" s="47" t="str">
        <f t="shared" si="71"/>
        <v/>
      </c>
      <c r="T601" s="48" t="str">
        <f t="shared" si="72"/>
        <v/>
      </c>
    </row>
    <row r="602" spans="13:20" x14ac:dyDescent="0.35">
      <c r="M602" s="41" t="str">
        <f t="shared" si="68"/>
        <v/>
      </c>
      <c r="N602" s="47" t="str">
        <f t="shared" si="66"/>
        <v/>
      </c>
      <c r="O602" s="19" t="str">
        <f t="shared" si="67"/>
        <v/>
      </c>
      <c r="P602" s="19"/>
      <c r="Q602" s="41" t="str">
        <f t="shared" si="69"/>
        <v/>
      </c>
      <c r="R602" s="19" t="str">
        <f t="shared" si="70"/>
        <v/>
      </c>
      <c r="S602" s="47" t="str">
        <f t="shared" si="71"/>
        <v/>
      </c>
      <c r="T602" s="48" t="str">
        <f t="shared" si="72"/>
        <v/>
      </c>
    </row>
    <row r="603" spans="13:20" x14ac:dyDescent="0.35">
      <c r="M603" s="41" t="str">
        <f t="shared" si="68"/>
        <v/>
      </c>
      <c r="N603" s="47" t="str">
        <f t="shared" si="66"/>
        <v/>
      </c>
      <c r="O603" s="19" t="str">
        <f t="shared" si="67"/>
        <v/>
      </c>
      <c r="P603" s="19"/>
      <c r="Q603" s="41" t="str">
        <f t="shared" si="69"/>
        <v/>
      </c>
      <c r="R603" s="19" t="str">
        <f t="shared" si="70"/>
        <v/>
      </c>
      <c r="S603" s="47" t="str">
        <f t="shared" si="71"/>
        <v/>
      </c>
      <c r="T603" s="48" t="str">
        <f t="shared" si="72"/>
        <v/>
      </c>
    </row>
    <row r="604" spans="13:20" x14ac:dyDescent="0.35">
      <c r="M604" s="41" t="str">
        <f t="shared" si="68"/>
        <v/>
      </c>
      <c r="N604" s="47" t="str">
        <f t="shared" si="66"/>
        <v/>
      </c>
      <c r="O604" s="19" t="str">
        <f t="shared" si="67"/>
        <v/>
      </c>
      <c r="P604" s="19"/>
      <c r="Q604" s="41" t="str">
        <f t="shared" si="69"/>
        <v/>
      </c>
      <c r="R604" s="19" t="str">
        <f t="shared" si="70"/>
        <v/>
      </c>
      <c r="S604" s="47" t="str">
        <f t="shared" si="71"/>
        <v/>
      </c>
      <c r="T604" s="48" t="str">
        <f t="shared" si="72"/>
        <v/>
      </c>
    </row>
    <row r="605" spans="13:20" x14ac:dyDescent="0.35">
      <c r="M605" s="41" t="str">
        <f t="shared" si="68"/>
        <v/>
      </c>
      <c r="N605" s="47" t="str">
        <f t="shared" si="66"/>
        <v/>
      </c>
      <c r="O605" s="19" t="str">
        <f t="shared" si="67"/>
        <v/>
      </c>
      <c r="P605" s="19"/>
      <c r="Q605" s="41" t="str">
        <f t="shared" si="69"/>
        <v/>
      </c>
      <c r="R605" s="19" t="str">
        <f t="shared" si="70"/>
        <v/>
      </c>
      <c r="S605" s="47" t="str">
        <f t="shared" si="71"/>
        <v/>
      </c>
      <c r="T605" s="48" t="str">
        <f t="shared" si="72"/>
        <v/>
      </c>
    </row>
    <row r="606" spans="13:20" x14ac:dyDescent="0.35">
      <c r="M606" s="41" t="str">
        <f t="shared" si="68"/>
        <v/>
      </c>
      <c r="N606" s="47" t="str">
        <f t="shared" si="66"/>
        <v/>
      </c>
      <c r="O606" s="19" t="str">
        <f t="shared" si="67"/>
        <v/>
      </c>
      <c r="P606" s="19"/>
      <c r="Q606" s="41" t="str">
        <f t="shared" si="69"/>
        <v/>
      </c>
      <c r="R606" s="19" t="str">
        <f t="shared" si="70"/>
        <v/>
      </c>
      <c r="S606" s="47" t="str">
        <f t="shared" si="71"/>
        <v/>
      </c>
      <c r="T606" s="48" t="str">
        <f t="shared" si="72"/>
        <v/>
      </c>
    </row>
    <row r="607" spans="13:20" x14ac:dyDescent="0.35">
      <c r="M607" s="41" t="str">
        <f t="shared" si="68"/>
        <v/>
      </c>
      <c r="N607" s="47" t="str">
        <f t="shared" si="66"/>
        <v/>
      </c>
      <c r="O607" s="19" t="str">
        <f t="shared" si="67"/>
        <v/>
      </c>
      <c r="P607" s="19"/>
      <c r="Q607" s="41" t="str">
        <f t="shared" si="69"/>
        <v/>
      </c>
      <c r="R607" s="19" t="str">
        <f t="shared" si="70"/>
        <v/>
      </c>
      <c r="S607" s="47" t="str">
        <f t="shared" si="71"/>
        <v/>
      </c>
      <c r="T607" s="48" t="str">
        <f t="shared" si="72"/>
        <v/>
      </c>
    </row>
    <row r="608" spans="13:20" x14ac:dyDescent="0.35">
      <c r="M608" s="41" t="str">
        <f t="shared" si="68"/>
        <v/>
      </c>
      <c r="N608" s="47" t="str">
        <f t="shared" si="66"/>
        <v/>
      </c>
      <c r="O608" s="19" t="str">
        <f t="shared" si="67"/>
        <v/>
      </c>
      <c r="P608" s="19"/>
      <c r="Q608" s="41" t="str">
        <f t="shared" si="69"/>
        <v/>
      </c>
      <c r="R608" s="19" t="str">
        <f t="shared" si="70"/>
        <v/>
      </c>
      <c r="S608" s="47" t="str">
        <f t="shared" si="71"/>
        <v/>
      </c>
      <c r="T608" s="48" t="str">
        <f t="shared" si="72"/>
        <v/>
      </c>
    </row>
    <row r="609" spans="13:20" x14ac:dyDescent="0.35">
      <c r="M609" s="41" t="str">
        <f t="shared" si="68"/>
        <v/>
      </c>
      <c r="N609" s="47" t="str">
        <f t="shared" si="66"/>
        <v/>
      </c>
      <c r="O609" s="19" t="str">
        <f t="shared" si="67"/>
        <v/>
      </c>
      <c r="P609" s="19"/>
      <c r="Q609" s="41" t="str">
        <f t="shared" si="69"/>
        <v/>
      </c>
      <c r="R609" s="19" t="str">
        <f t="shared" si="70"/>
        <v/>
      </c>
      <c r="S609" s="47" t="str">
        <f t="shared" si="71"/>
        <v/>
      </c>
      <c r="T609" s="48" t="str">
        <f t="shared" si="72"/>
        <v/>
      </c>
    </row>
    <row r="610" spans="13:20" x14ac:dyDescent="0.35">
      <c r="M610" s="41" t="str">
        <f t="shared" si="68"/>
        <v/>
      </c>
      <c r="N610" s="47" t="str">
        <f t="shared" si="66"/>
        <v/>
      </c>
      <c r="O610" s="19" t="str">
        <f t="shared" si="67"/>
        <v/>
      </c>
      <c r="P610" s="19"/>
      <c r="Q610" s="41" t="str">
        <f t="shared" si="69"/>
        <v/>
      </c>
      <c r="R610" s="19" t="str">
        <f t="shared" si="70"/>
        <v/>
      </c>
      <c r="S610" s="47" t="str">
        <f t="shared" si="71"/>
        <v/>
      </c>
      <c r="T610" s="48" t="str">
        <f t="shared" si="72"/>
        <v/>
      </c>
    </row>
    <row r="611" spans="13:20" x14ac:dyDescent="0.35">
      <c r="M611" s="41" t="str">
        <f t="shared" si="68"/>
        <v/>
      </c>
      <c r="N611" s="47" t="str">
        <f t="shared" si="66"/>
        <v/>
      </c>
      <c r="O611" s="19" t="str">
        <f t="shared" si="67"/>
        <v/>
      </c>
      <c r="P611" s="19"/>
      <c r="Q611" s="41" t="str">
        <f t="shared" si="69"/>
        <v/>
      </c>
      <c r="R611" s="19" t="str">
        <f t="shared" si="70"/>
        <v/>
      </c>
      <c r="S611" s="47" t="str">
        <f t="shared" si="71"/>
        <v/>
      </c>
      <c r="T611" s="48" t="str">
        <f t="shared" si="72"/>
        <v/>
      </c>
    </row>
    <row r="612" spans="13:20" x14ac:dyDescent="0.35">
      <c r="M612" s="41" t="str">
        <f t="shared" si="68"/>
        <v/>
      </c>
      <c r="N612" s="47" t="str">
        <f t="shared" si="66"/>
        <v/>
      </c>
      <c r="O612" s="19" t="str">
        <f t="shared" si="67"/>
        <v/>
      </c>
      <c r="P612" s="19"/>
      <c r="Q612" s="41" t="str">
        <f t="shared" si="69"/>
        <v/>
      </c>
      <c r="R612" s="19" t="str">
        <f t="shared" si="70"/>
        <v/>
      </c>
      <c r="S612" s="47" t="str">
        <f t="shared" si="71"/>
        <v/>
      </c>
      <c r="T612" s="48" t="str">
        <f t="shared" si="72"/>
        <v/>
      </c>
    </row>
    <row r="613" spans="13:20" x14ac:dyDescent="0.35">
      <c r="M613" s="41" t="str">
        <f t="shared" si="68"/>
        <v/>
      </c>
      <c r="N613" s="47" t="str">
        <f t="shared" si="66"/>
        <v/>
      </c>
      <c r="O613" s="19" t="str">
        <f t="shared" si="67"/>
        <v/>
      </c>
      <c r="P613" s="19"/>
      <c r="Q613" s="41" t="str">
        <f t="shared" si="69"/>
        <v/>
      </c>
      <c r="R613" s="19" t="str">
        <f t="shared" si="70"/>
        <v/>
      </c>
      <c r="S613" s="47" t="str">
        <f t="shared" si="71"/>
        <v/>
      </c>
      <c r="T613" s="48" t="str">
        <f t="shared" si="72"/>
        <v/>
      </c>
    </row>
    <row r="614" spans="13:20" x14ac:dyDescent="0.35">
      <c r="M614" s="41" t="str">
        <f t="shared" si="68"/>
        <v/>
      </c>
      <c r="N614" s="47" t="str">
        <f t="shared" si="66"/>
        <v/>
      </c>
      <c r="O614" s="19" t="str">
        <f t="shared" si="67"/>
        <v/>
      </c>
      <c r="P614" s="19"/>
      <c r="Q614" s="41" t="str">
        <f t="shared" si="69"/>
        <v/>
      </c>
      <c r="R614" s="19" t="str">
        <f t="shared" si="70"/>
        <v/>
      </c>
      <c r="S614" s="47" t="str">
        <f t="shared" si="71"/>
        <v/>
      </c>
      <c r="T614" s="48" t="str">
        <f t="shared" si="72"/>
        <v/>
      </c>
    </row>
    <row r="615" spans="13:20" x14ac:dyDescent="0.35">
      <c r="M615" s="41" t="str">
        <f t="shared" si="68"/>
        <v/>
      </c>
      <c r="N615" s="47" t="str">
        <f t="shared" si="66"/>
        <v/>
      </c>
      <c r="O615" s="19" t="str">
        <f t="shared" si="67"/>
        <v/>
      </c>
      <c r="P615" s="19"/>
      <c r="Q615" s="41" t="str">
        <f t="shared" si="69"/>
        <v/>
      </c>
      <c r="R615" s="19" t="str">
        <f t="shared" si="70"/>
        <v/>
      </c>
      <c r="S615" s="47" t="str">
        <f t="shared" si="71"/>
        <v/>
      </c>
      <c r="T615" s="48" t="str">
        <f t="shared" si="72"/>
        <v/>
      </c>
    </row>
    <row r="616" spans="13:20" x14ac:dyDescent="0.35">
      <c r="M616" s="41" t="str">
        <f t="shared" si="68"/>
        <v/>
      </c>
      <c r="N616" s="47" t="str">
        <f t="shared" si="66"/>
        <v/>
      </c>
      <c r="O616" s="19" t="str">
        <f t="shared" si="67"/>
        <v/>
      </c>
      <c r="P616" s="19"/>
      <c r="Q616" s="41" t="str">
        <f t="shared" si="69"/>
        <v/>
      </c>
      <c r="R616" s="19" t="str">
        <f t="shared" si="70"/>
        <v/>
      </c>
      <c r="S616" s="47" t="str">
        <f t="shared" si="71"/>
        <v/>
      </c>
      <c r="T616" s="48" t="str">
        <f t="shared" si="72"/>
        <v/>
      </c>
    </row>
    <row r="617" spans="13:20" x14ac:dyDescent="0.35">
      <c r="M617" s="41" t="str">
        <f t="shared" si="68"/>
        <v/>
      </c>
      <c r="N617" s="47" t="str">
        <f t="shared" si="66"/>
        <v/>
      </c>
      <c r="O617" s="19" t="str">
        <f t="shared" si="67"/>
        <v/>
      </c>
      <c r="P617" s="19"/>
      <c r="Q617" s="41" t="str">
        <f t="shared" si="69"/>
        <v/>
      </c>
      <c r="R617" s="19" t="str">
        <f t="shared" si="70"/>
        <v/>
      </c>
      <c r="S617" s="47" t="str">
        <f t="shared" si="71"/>
        <v/>
      </c>
      <c r="T617" s="48" t="str">
        <f t="shared" si="72"/>
        <v/>
      </c>
    </row>
    <row r="618" spans="13:20" x14ac:dyDescent="0.35">
      <c r="M618" s="41" t="str">
        <f t="shared" si="68"/>
        <v/>
      </c>
      <c r="N618" s="47" t="str">
        <f t="shared" si="66"/>
        <v/>
      </c>
      <c r="O618" s="19" t="str">
        <f t="shared" si="67"/>
        <v/>
      </c>
      <c r="P618" s="19"/>
      <c r="Q618" s="41" t="str">
        <f t="shared" si="69"/>
        <v/>
      </c>
      <c r="R618" s="19" t="str">
        <f t="shared" si="70"/>
        <v/>
      </c>
      <c r="S618" s="47" t="str">
        <f t="shared" si="71"/>
        <v/>
      </c>
      <c r="T618" s="48" t="str">
        <f t="shared" si="72"/>
        <v/>
      </c>
    </row>
    <row r="619" spans="13:20" x14ac:dyDescent="0.35">
      <c r="M619" s="41" t="str">
        <f t="shared" si="68"/>
        <v/>
      </c>
      <c r="N619" s="47" t="str">
        <f t="shared" si="66"/>
        <v/>
      </c>
      <c r="O619" s="19" t="str">
        <f t="shared" si="67"/>
        <v/>
      </c>
      <c r="P619" s="19"/>
      <c r="Q619" s="41" t="str">
        <f t="shared" si="69"/>
        <v/>
      </c>
      <c r="R619" s="19" t="str">
        <f t="shared" si="70"/>
        <v/>
      </c>
      <c r="S619" s="47" t="str">
        <f t="shared" si="71"/>
        <v/>
      </c>
      <c r="T619" s="48" t="str">
        <f t="shared" si="72"/>
        <v/>
      </c>
    </row>
    <row r="620" spans="13:20" x14ac:dyDescent="0.35">
      <c r="M620" s="41" t="str">
        <f t="shared" si="68"/>
        <v/>
      </c>
      <c r="N620" s="47" t="str">
        <f t="shared" si="66"/>
        <v/>
      </c>
      <c r="O620" s="19" t="str">
        <f t="shared" si="67"/>
        <v/>
      </c>
      <c r="P620" s="19"/>
      <c r="Q620" s="41" t="str">
        <f t="shared" si="69"/>
        <v/>
      </c>
      <c r="R620" s="19" t="str">
        <f t="shared" si="70"/>
        <v/>
      </c>
      <c r="S620" s="47" t="str">
        <f t="shared" si="71"/>
        <v/>
      </c>
      <c r="T620" s="48" t="str">
        <f t="shared" si="72"/>
        <v/>
      </c>
    </row>
    <row r="621" spans="13:20" x14ac:dyDescent="0.35">
      <c r="M621" s="41" t="str">
        <f t="shared" si="68"/>
        <v/>
      </c>
      <c r="N621" s="47" t="str">
        <f t="shared" si="66"/>
        <v/>
      </c>
      <c r="O621" s="19" t="str">
        <f t="shared" si="67"/>
        <v/>
      </c>
      <c r="P621" s="19"/>
      <c r="Q621" s="41" t="str">
        <f t="shared" si="69"/>
        <v/>
      </c>
      <c r="R621" s="19" t="str">
        <f t="shared" si="70"/>
        <v/>
      </c>
      <c r="S621" s="47" t="str">
        <f t="shared" si="71"/>
        <v/>
      </c>
      <c r="T621" s="48" t="str">
        <f t="shared" si="72"/>
        <v/>
      </c>
    </row>
    <row r="622" spans="13:20" x14ac:dyDescent="0.35">
      <c r="M622" s="41" t="str">
        <f t="shared" si="68"/>
        <v/>
      </c>
      <c r="N622" s="47" t="str">
        <f t="shared" si="66"/>
        <v/>
      </c>
      <c r="O622" s="19" t="str">
        <f t="shared" si="67"/>
        <v/>
      </c>
      <c r="P622" s="19"/>
      <c r="Q622" s="41" t="str">
        <f t="shared" si="69"/>
        <v/>
      </c>
      <c r="R622" s="19" t="str">
        <f t="shared" si="70"/>
        <v/>
      </c>
      <c r="S622" s="47" t="str">
        <f t="shared" si="71"/>
        <v/>
      </c>
      <c r="T622" s="48" t="str">
        <f t="shared" si="72"/>
        <v/>
      </c>
    </row>
    <row r="623" spans="13:20" x14ac:dyDescent="0.35">
      <c r="M623" s="41" t="str">
        <f t="shared" si="68"/>
        <v/>
      </c>
      <c r="N623" s="47" t="str">
        <f t="shared" si="66"/>
        <v/>
      </c>
      <c r="O623" s="19" t="str">
        <f t="shared" si="67"/>
        <v/>
      </c>
      <c r="P623" s="19"/>
      <c r="Q623" s="41" t="str">
        <f t="shared" si="69"/>
        <v/>
      </c>
      <c r="R623" s="19" t="str">
        <f t="shared" si="70"/>
        <v/>
      </c>
      <c r="S623" s="47" t="str">
        <f t="shared" si="71"/>
        <v/>
      </c>
      <c r="T623" s="48" t="str">
        <f t="shared" si="72"/>
        <v/>
      </c>
    </row>
    <row r="624" spans="13:20" x14ac:dyDescent="0.35">
      <c r="M624" s="41" t="str">
        <f t="shared" si="68"/>
        <v/>
      </c>
      <c r="N624" s="47" t="str">
        <f t="shared" si="66"/>
        <v/>
      </c>
      <c r="O624" s="19" t="str">
        <f t="shared" si="67"/>
        <v/>
      </c>
      <c r="P624" s="19"/>
      <c r="Q624" s="41" t="str">
        <f t="shared" si="69"/>
        <v/>
      </c>
      <c r="R624" s="19" t="str">
        <f t="shared" si="70"/>
        <v/>
      </c>
      <c r="S624" s="47" t="str">
        <f t="shared" si="71"/>
        <v/>
      </c>
      <c r="T624" s="48" t="str">
        <f t="shared" si="72"/>
        <v/>
      </c>
    </row>
    <row r="625" spans="13:20" x14ac:dyDescent="0.35">
      <c r="M625" s="41" t="str">
        <f t="shared" si="68"/>
        <v/>
      </c>
      <c r="N625" s="47" t="str">
        <f t="shared" si="66"/>
        <v/>
      </c>
      <c r="O625" s="19" t="str">
        <f t="shared" si="67"/>
        <v/>
      </c>
      <c r="P625" s="19"/>
      <c r="Q625" s="41" t="str">
        <f t="shared" si="69"/>
        <v/>
      </c>
      <c r="R625" s="19" t="str">
        <f t="shared" si="70"/>
        <v/>
      </c>
      <c r="S625" s="47" t="str">
        <f t="shared" si="71"/>
        <v/>
      </c>
      <c r="T625" s="48" t="str">
        <f t="shared" si="72"/>
        <v/>
      </c>
    </row>
    <row r="626" spans="13:20" x14ac:dyDescent="0.35">
      <c r="M626" s="41" t="str">
        <f t="shared" si="68"/>
        <v/>
      </c>
      <c r="N626" s="47" t="str">
        <f t="shared" si="66"/>
        <v/>
      </c>
      <c r="O626" s="19" t="str">
        <f t="shared" si="67"/>
        <v/>
      </c>
      <c r="P626" s="19"/>
      <c r="Q626" s="41" t="str">
        <f t="shared" si="69"/>
        <v/>
      </c>
      <c r="R626" s="19" t="str">
        <f t="shared" si="70"/>
        <v/>
      </c>
      <c r="S626" s="47" t="str">
        <f t="shared" si="71"/>
        <v/>
      </c>
      <c r="T626" s="48" t="str">
        <f t="shared" si="72"/>
        <v/>
      </c>
    </row>
    <row r="627" spans="13:20" x14ac:dyDescent="0.35">
      <c r="M627" s="41" t="str">
        <f t="shared" si="68"/>
        <v/>
      </c>
      <c r="N627" s="47" t="str">
        <f t="shared" si="66"/>
        <v/>
      </c>
      <c r="O627" s="19" t="str">
        <f t="shared" si="67"/>
        <v/>
      </c>
      <c r="P627" s="19"/>
      <c r="Q627" s="41" t="str">
        <f t="shared" si="69"/>
        <v/>
      </c>
      <c r="R627" s="19" t="str">
        <f t="shared" si="70"/>
        <v/>
      </c>
      <c r="S627" s="47" t="str">
        <f t="shared" si="71"/>
        <v/>
      </c>
      <c r="T627" s="48" t="str">
        <f t="shared" si="72"/>
        <v/>
      </c>
    </row>
    <row r="628" spans="13:20" x14ac:dyDescent="0.35">
      <c r="M628" s="41" t="str">
        <f t="shared" si="68"/>
        <v/>
      </c>
      <c r="N628" s="47" t="str">
        <f t="shared" si="66"/>
        <v/>
      </c>
      <c r="O628" s="19" t="str">
        <f t="shared" si="67"/>
        <v/>
      </c>
      <c r="P628" s="19"/>
      <c r="Q628" s="41" t="str">
        <f t="shared" si="69"/>
        <v/>
      </c>
      <c r="R628" s="19" t="str">
        <f t="shared" si="70"/>
        <v/>
      </c>
      <c r="S628" s="47" t="str">
        <f t="shared" si="71"/>
        <v/>
      </c>
      <c r="T628" s="48" t="str">
        <f t="shared" si="72"/>
        <v/>
      </c>
    </row>
    <row r="629" spans="13:20" x14ac:dyDescent="0.35">
      <c r="M629" s="41" t="str">
        <f t="shared" si="68"/>
        <v/>
      </c>
      <c r="N629" s="47" t="str">
        <f t="shared" si="66"/>
        <v/>
      </c>
      <c r="O629" s="19" t="str">
        <f t="shared" si="67"/>
        <v/>
      </c>
      <c r="P629" s="19"/>
      <c r="Q629" s="41" t="str">
        <f t="shared" si="69"/>
        <v/>
      </c>
      <c r="R629" s="19" t="str">
        <f t="shared" si="70"/>
        <v/>
      </c>
      <c r="S629" s="47" t="str">
        <f t="shared" si="71"/>
        <v/>
      </c>
      <c r="T629" s="48" t="str">
        <f t="shared" si="72"/>
        <v/>
      </c>
    </row>
    <row r="630" spans="13:20" x14ac:dyDescent="0.35">
      <c r="M630" s="41" t="str">
        <f t="shared" si="68"/>
        <v/>
      </c>
      <c r="N630" s="47" t="str">
        <f t="shared" si="66"/>
        <v/>
      </c>
      <c r="O630" s="19" t="str">
        <f t="shared" si="67"/>
        <v/>
      </c>
      <c r="P630" s="19"/>
      <c r="Q630" s="41" t="str">
        <f t="shared" si="69"/>
        <v/>
      </c>
      <c r="R630" s="19" t="str">
        <f t="shared" si="70"/>
        <v/>
      </c>
      <c r="S630" s="47" t="str">
        <f t="shared" si="71"/>
        <v/>
      </c>
      <c r="T630" s="48" t="str">
        <f t="shared" si="72"/>
        <v/>
      </c>
    </row>
    <row r="631" spans="13:20" x14ac:dyDescent="0.35">
      <c r="M631" s="41" t="str">
        <f t="shared" si="68"/>
        <v/>
      </c>
      <c r="N631" s="47" t="str">
        <f t="shared" si="66"/>
        <v/>
      </c>
      <c r="O631" s="19" t="str">
        <f t="shared" si="67"/>
        <v/>
      </c>
      <c r="P631" s="19"/>
      <c r="Q631" s="41" t="str">
        <f t="shared" si="69"/>
        <v/>
      </c>
      <c r="R631" s="19" t="str">
        <f t="shared" si="70"/>
        <v/>
      </c>
      <c r="S631" s="47" t="str">
        <f t="shared" si="71"/>
        <v/>
      </c>
      <c r="T631" s="48" t="str">
        <f t="shared" si="72"/>
        <v/>
      </c>
    </row>
    <row r="632" spans="13:20" x14ac:dyDescent="0.35">
      <c r="M632" s="41" t="str">
        <f t="shared" si="68"/>
        <v/>
      </c>
      <c r="N632" s="47" t="str">
        <f t="shared" si="66"/>
        <v/>
      </c>
      <c r="O632" s="19" t="str">
        <f t="shared" si="67"/>
        <v/>
      </c>
      <c r="P632" s="19"/>
      <c r="Q632" s="41" t="str">
        <f t="shared" si="69"/>
        <v/>
      </c>
      <c r="R632" s="19" t="str">
        <f t="shared" si="70"/>
        <v/>
      </c>
      <c r="S632" s="47" t="str">
        <f t="shared" si="71"/>
        <v/>
      </c>
      <c r="T632" s="48" t="str">
        <f t="shared" si="72"/>
        <v/>
      </c>
    </row>
    <row r="633" spans="13:20" x14ac:dyDescent="0.35">
      <c r="M633" s="41" t="str">
        <f t="shared" si="68"/>
        <v/>
      </c>
      <c r="N633" s="47" t="str">
        <f t="shared" si="66"/>
        <v/>
      </c>
      <c r="O633" s="19" t="str">
        <f t="shared" si="67"/>
        <v/>
      </c>
      <c r="P633" s="19"/>
      <c r="Q633" s="41" t="str">
        <f t="shared" si="69"/>
        <v/>
      </c>
      <c r="R633" s="19" t="str">
        <f t="shared" si="70"/>
        <v/>
      </c>
      <c r="S633" s="47" t="str">
        <f t="shared" si="71"/>
        <v/>
      </c>
      <c r="T633" s="48" t="str">
        <f t="shared" si="72"/>
        <v/>
      </c>
    </row>
    <row r="634" spans="13:20" x14ac:dyDescent="0.35">
      <c r="M634" s="41" t="str">
        <f t="shared" si="68"/>
        <v/>
      </c>
      <c r="N634" s="47" t="str">
        <f t="shared" si="66"/>
        <v/>
      </c>
      <c r="O634" s="19" t="str">
        <f t="shared" si="67"/>
        <v/>
      </c>
      <c r="P634" s="19"/>
      <c r="Q634" s="41" t="str">
        <f t="shared" si="69"/>
        <v/>
      </c>
      <c r="R634" s="19" t="str">
        <f t="shared" si="70"/>
        <v/>
      </c>
      <c r="S634" s="47" t="str">
        <f t="shared" si="71"/>
        <v/>
      </c>
      <c r="T634" s="48" t="str">
        <f t="shared" si="72"/>
        <v/>
      </c>
    </row>
    <row r="635" spans="13:20" x14ac:dyDescent="0.35">
      <c r="M635" s="41" t="str">
        <f t="shared" si="68"/>
        <v/>
      </c>
      <c r="N635" s="47" t="str">
        <f t="shared" si="66"/>
        <v/>
      </c>
      <c r="O635" s="19" t="str">
        <f t="shared" si="67"/>
        <v/>
      </c>
      <c r="P635" s="19"/>
      <c r="Q635" s="41" t="str">
        <f t="shared" si="69"/>
        <v/>
      </c>
      <c r="R635" s="19" t="str">
        <f t="shared" si="70"/>
        <v/>
      </c>
      <c r="S635" s="47" t="str">
        <f t="shared" si="71"/>
        <v/>
      </c>
      <c r="T635" s="48" t="str">
        <f t="shared" si="72"/>
        <v/>
      </c>
    </row>
    <row r="636" spans="13:20" x14ac:dyDescent="0.35">
      <c r="M636" s="41" t="str">
        <f t="shared" si="68"/>
        <v/>
      </c>
      <c r="N636" s="47" t="str">
        <f t="shared" si="66"/>
        <v/>
      </c>
      <c r="O636" s="19" t="str">
        <f t="shared" si="67"/>
        <v/>
      </c>
      <c r="P636" s="19"/>
      <c r="Q636" s="41" t="str">
        <f t="shared" si="69"/>
        <v/>
      </c>
      <c r="R636" s="19" t="str">
        <f t="shared" si="70"/>
        <v/>
      </c>
      <c r="S636" s="47" t="str">
        <f t="shared" si="71"/>
        <v/>
      </c>
      <c r="T636" s="48" t="str">
        <f t="shared" si="72"/>
        <v/>
      </c>
    </row>
    <row r="637" spans="13:20" x14ac:dyDescent="0.35">
      <c r="M637" s="41" t="str">
        <f t="shared" si="68"/>
        <v/>
      </c>
      <c r="N637" s="47" t="str">
        <f t="shared" si="66"/>
        <v/>
      </c>
      <c r="O637" s="19" t="str">
        <f t="shared" si="67"/>
        <v/>
      </c>
      <c r="P637" s="19"/>
      <c r="Q637" s="41" t="str">
        <f t="shared" si="69"/>
        <v/>
      </c>
      <c r="R637" s="19" t="str">
        <f t="shared" si="70"/>
        <v/>
      </c>
      <c r="S637" s="47" t="str">
        <f t="shared" si="71"/>
        <v/>
      </c>
      <c r="T637" s="48" t="str">
        <f t="shared" si="72"/>
        <v/>
      </c>
    </row>
    <row r="638" spans="13:20" x14ac:dyDescent="0.35">
      <c r="M638" s="41" t="str">
        <f t="shared" si="68"/>
        <v/>
      </c>
      <c r="N638" s="47" t="str">
        <f t="shared" si="66"/>
        <v/>
      </c>
      <c r="O638" s="19" t="str">
        <f t="shared" si="67"/>
        <v/>
      </c>
      <c r="P638" s="19"/>
      <c r="Q638" s="41" t="str">
        <f t="shared" si="69"/>
        <v/>
      </c>
      <c r="R638" s="19" t="str">
        <f t="shared" si="70"/>
        <v/>
      </c>
      <c r="S638" s="47" t="str">
        <f t="shared" si="71"/>
        <v/>
      </c>
      <c r="T638" s="48" t="str">
        <f t="shared" si="72"/>
        <v/>
      </c>
    </row>
    <row r="639" spans="13:20" x14ac:dyDescent="0.35">
      <c r="M639" s="41" t="str">
        <f t="shared" si="68"/>
        <v/>
      </c>
      <c r="N639" s="47" t="str">
        <f t="shared" si="66"/>
        <v/>
      </c>
      <c r="O639" s="19" t="str">
        <f t="shared" si="67"/>
        <v/>
      </c>
      <c r="P639" s="19"/>
      <c r="Q639" s="41" t="str">
        <f t="shared" si="69"/>
        <v/>
      </c>
      <c r="R639" s="19" t="str">
        <f t="shared" si="70"/>
        <v/>
      </c>
      <c r="S639" s="47" t="str">
        <f t="shared" si="71"/>
        <v/>
      </c>
      <c r="T639" s="48" t="str">
        <f t="shared" si="72"/>
        <v/>
      </c>
    </row>
    <row r="640" spans="13:20" x14ac:dyDescent="0.35">
      <c r="M640" s="41" t="str">
        <f t="shared" si="68"/>
        <v/>
      </c>
      <c r="N640" s="47" t="str">
        <f t="shared" si="66"/>
        <v/>
      </c>
      <c r="O640" s="19" t="str">
        <f t="shared" si="67"/>
        <v/>
      </c>
      <c r="P640" s="19"/>
      <c r="Q640" s="41" t="str">
        <f t="shared" si="69"/>
        <v/>
      </c>
      <c r="R640" s="19" t="str">
        <f t="shared" si="70"/>
        <v/>
      </c>
      <c r="S640" s="47" t="str">
        <f t="shared" si="71"/>
        <v/>
      </c>
      <c r="T640" s="48" t="str">
        <f t="shared" si="72"/>
        <v/>
      </c>
    </row>
    <row r="641" spans="13:20" x14ac:dyDescent="0.35">
      <c r="M641" s="41" t="str">
        <f t="shared" si="68"/>
        <v/>
      </c>
      <c r="N641" s="47" t="str">
        <f t="shared" si="66"/>
        <v/>
      </c>
      <c r="O641" s="19" t="str">
        <f t="shared" si="67"/>
        <v/>
      </c>
      <c r="P641" s="19"/>
      <c r="Q641" s="41" t="str">
        <f t="shared" si="69"/>
        <v/>
      </c>
      <c r="R641" s="19" t="str">
        <f t="shared" si="70"/>
        <v/>
      </c>
      <c r="S641" s="47" t="str">
        <f t="shared" si="71"/>
        <v/>
      </c>
      <c r="T641" s="48" t="str">
        <f t="shared" si="72"/>
        <v/>
      </c>
    </row>
    <row r="642" spans="13:20" x14ac:dyDescent="0.35">
      <c r="M642" s="41" t="str">
        <f t="shared" si="68"/>
        <v/>
      </c>
      <c r="N642" s="47" t="str">
        <f t="shared" si="66"/>
        <v/>
      </c>
      <c r="O642" s="19" t="str">
        <f t="shared" si="67"/>
        <v/>
      </c>
      <c r="P642" s="19"/>
      <c r="Q642" s="41" t="str">
        <f t="shared" si="69"/>
        <v/>
      </c>
      <c r="R642" s="19" t="str">
        <f t="shared" si="70"/>
        <v/>
      </c>
      <c r="S642" s="47" t="str">
        <f t="shared" si="71"/>
        <v/>
      </c>
      <c r="T642" s="48" t="str">
        <f t="shared" si="72"/>
        <v/>
      </c>
    </row>
    <row r="643" spans="13:20" x14ac:dyDescent="0.35">
      <c r="M643" s="41" t="str">
        <f t="shared" si="68"/>
        <v/>
      </c>
      <c r="N643" s="47" t="str">
        <f t="shared" si="66"/>
        <v/>
      </c>
      <c r="O643" s="19" t="str">
        <f t="shared" si="67"/>
        <v/>
      </c>
      <c r="P643" s="19"/>
      <c r="Q643" s="41" t="str">
        <f t="shared" si="69"/>
        <v/>
      </c>
      <c r="R643" s="19" t="str">
        <f t="shared" si="70"/>
        <v/>
      </c>
      <c r="S643" s="47" t="str">
        <f t="shared" si="71"/>
        <v/>
      </c>
      <c r="T643" s="48" t="str">
        <f t="shared" si="72"/>
        <v/>
      </c>
    </row>
    <row r="644" spans="13:20" x14ac:dyDescent="0.35">
      <c r="M644" s="41" t="str">
        <f t="shared" si="68"/>
        <v/>
      </c>
      <c r="N644" s="47" t="str">
        <f t="shared" si="66"/>
        <v/>
      </c>
      <c r="O644" s="19" t="str">
        <f t="shared" si="67"/>
        <v/>
      </c>
      <c r="P644" s="19"/>
      <c r="Q644" s="41" t="str">
        <f t="shared" si="69"/>
        <v/>
      </c>
      <c r="R644" s="19" t="str">
        <f t="shared" si="70"/>
        <v/>
      </c>
      <c r="S644" s="47" t="str">
        <f t="shared" si="71"/>
        <v/>
      </c>
      <c r="T644" s="48" t="str">
        <f t="shared" si="72"/>
        <v/>
      </c>
    </row>
    <row r="645" spans="13:20" x14ac:dyDescent="0.35">
      <c r="M645" s="41" t="str">
        <f t="shared" si="68"/>
        <v/>
      </c>
      <c r="N645" s="47" t="str">
        <f t="shared" ref="N645:N708" si="73">IF(M645&lt;&gt;"",INDEX(Grade,M645)+M645*0.000001,"")</f>
        <v/>
      </c>
      <c r="O645" s="19" t="str">
        <f t="shared" ref="O645:O708" si="74">IF(M645&lt;&gt;"",RANK(N645,grade___original,1),"")</f>
        <v/>
      </c>
      <c r="P645" s="19"/>
      <c r="Q645" s="41" t="str">
        <f t="shared" si="69"/>
        <v/>
      </c>
      <c r="R645" s="19" t="str">
        <f t="shared" si="70"/>
        <v/>
      </c>
      <c r="S645" s="47" t="str">
        <f t="shared" si="71"/>
        <v/>
      </c>
      <c r="T645" s="48" t="str">
        <f t="shared" si="72"/>
        <v/>
      </c>
    </row>
    <row r="646" spans="13:20" x14ac:dyDescent="0.35">
      <c r="M646" s="41" t="str">
        <f t="shared" ref="M646:M709" si="75">IF(M645&lt;&gt;"",IF(Number_of_participants&gt;=(M645+1),(M645+1),""),"")</f>
        <v/>
      </c>
      <c r="N646" s="47" t="str">
        <f t="shared" si="73"/>
        <v/>
      </c>
      <c r="O646" s="19" t="str">
        <f t="shared" si="74"/>
        <v/>
      </c>
      <c r="P646" s="19"/>
      <c r="Q646" s="41" t="str">
        <f t="shared" ref="Q646:Q709" si="76">IF(Q645&lt;&gt;"",IF(Number_of_participants&gt;=(Q645+1),(Q645+1),""),"")</f>
        <v/>
      </c>
      <c r="R646" s="19" t="str">
        <f t="shared" ref="R646:R709" si="77">IF(Q646&lt;&gt;"",VLOOKUP(Q646,$O$5:$Q$1004,3,FALSE),"")</f>
        <v/>
      </c>
      <c r="S646" s="47" t="str">
        <f t="shared" ref="S646:S709" si="78">IF(Q646&lt;&gt;"",ROUND(VLOOKUP(R646,$M$5:$N$1004,2,FALSE),4),"")</f>
        <v/>
      </c>
      <c r="T646" s="48" t="str">
        <f t="shared" ref="T646:T709" si="79">IF(Q646&lt;&gt;"",FLOOR(S646,1),"")</f>
        <v/>
      </c>
    </row>
    <row r="647" spans="13:20" x14ac:dyDescent="0.35">
      <c r="M647" s="41" t="str">
        <f t="shared" si="75"/>
        <v/>
      </c>
      <c r="N647" s="47" t="str">
        <f t="shared" si="73"/>
        <v/>
      </c>
      <c r="O647" s="19" t="str">
        <f t="shared" si="74"/>
        <v/>
      </c>
      <c r="P647" s="19"/>
      <c r="Q647" s="41" t="str">
        <f t="shared" si="76"/>
        <v/>
      </c>
      <c r="R647" s="19" t="str">
        <f t="shared" si="77"/>
        <v/>
      </c>
      <c r="S647" s="47" t="str">
        <f t="shared" si="78"/>
        <v/>
      </c>
      <c r="T647" s="48" t="str">
        <f t="shared" si="79"/>
        <v/>
      </c>
    </row>
    <row r="648" spans="13:20" x14ac:dyDescent="0.35">
      <c r="M648" s="41" t="str">
        <f t="shared" si="75"/>
        <v/>
      </c>
      <c r="N648" s="47" t="str">
        <f t="shared" si="73"/>
        <v/>
      </c>
      <c r="O648" s="19" t="str">
        <f t="shared" si="74"/>
        <v/>
      </c>
      <c r="P648" s="19"/>
      <c r="Q648" s="41" t="str">
        <f t="shared" si="76"/>
        <v/>
      </c>
      <c r="R648" s="19" t="str">
        <f t="shared" si="77"/>
        <v/>
      </c>
      <c r="S648" s="47" t="str">
        <f t="shared" si="78"/>
        <v/>
      </c>
      <c r="T648" s="48" t="str">
        <f t="shared" si="79"/>
        <v/>
      </c>
    </row>
    <row r="649" spans="13:20" x14ac:dyDescent="0.35">
      <c r="M649" s="41" t="str">
        <f t="shared" si="75"/>
        <v/>
      </c>
      <c r="N649" s="47" t="str">
        <f t="shared" si="73"/>
        <v/>
      </c>
      <c r="O649" s="19" t="str">
        <f t="shared" si="74"/>
        <v/>
      </c>
      <c r="P649" s="19"/>
      <c r="Q649" s="41" t="str">
        <f t="shared" si="76"/>
        <v/>
      </c>
      <c r="R649" s="19" t="str">
        <f t="shared" si="77"/>
        <v/>
      </c>
      <c r="S649" s="47" t="str">
        <f t="shared" si="78"/>
        <v/>
      </c>
      <c r="T649" s="48" t="str">
        <f t="shared" si="79"/>
        <v/>
      </c>
    </row>
    <row r="650" spans="13:20" x14ac:dyDescent="0.35">
      <c r="M650" s="41" t="str">
        <f t="shared" si="75"/>
        <v/>
      </c>
      <c r="N650" s="47" t="str">
        <f t="shared" si="73"/>
        <v/>
      </c>
      <c r="O650" s="19" t="str">
        <f t="shared" si="74"/>
        <v/>
      </c>
      <c r="P650" s="19"/>
      <c r="Q650" s="41" t="str">
        <f t="shared" si="76"/>
        <v/>
      </c>
      <c r="R650" s="19" t="str">
        <f t="shared" si="77"/>
        <v/>
      </c>
      <c r="S650" s="47" t="str">
        <f t="shared" si="78"/>
        <v/>
      </c>
      <c r="T650" s="48" t="str">
        <f t="shared" si="79"/>
        <v/>
      </c>
    </row>
    <row r="651" spans="13:20" x14ac:dyDescent="0.35">
      <c r="M651" s="41" t="str">
        <f t="shared" si="75"/>
        <v/>
      </c>
      <c r="N651" s="47" t="str">
        <f t="shared" si="73"/>
        <v/>
      </c>
      <c r="O651" s="19" t="str">
        <f t="shared" si="74"/>
        <v/>
      </c>
      <c r="P651" s="19"/>
      <c r="Q651" s="41" t="str">
        <f t="shared" si="76"/>
        <v/>
      </c>
      <c r="R651" s="19" t="str">
        <f t="shared" si="77"/>
        <v/>
      </c>
      <c r="S651" s="47" t="str">
        <f t="shared" si="78"/>
        <v/>
      </c>
      <c r="T651" s="48" t="str">
        <f t="shared" si="79"/>
        <v/>
      </c>
    </row>
    <row r="652" spans="13:20" x14ac:dyDescent="0.35">
      <c r="M652" s="41" t="str">
        <f t="shared" si="75"/>
        <v/>
      </c>
      <c r="N652" s="47" t="str">
        <f t="shared" si="73"/>
        <v/>
      </c>
      <c r="O652" s="19" t="str">
        <f t="shared" si="74"/>
        <v/>
      </c>
      <c r="P652" s="19"/>
      <c r="Q652" s="41" t="str">
        <f t="shared" si="76"/>
        <v/>
      </c>
      <c r="R652" s="19" t="str">
        <f t="shared" si="77"/>
        <v/>
      </c>
      <c r="S652" s="47" t="str">
        <f t="shared" si="78"/>
        <v/>
      </c>
      <c r="T652" s="48" t="str">
        <f t="shared" si="79"/>
        <v/>
      </c>
    </row>
    <row r="653" spans="13:20" x14ac:dyDescent="0.35">
      <c r="M653" s="41" t="str">
        <f t="shared" si="75"/>
        <v/>
      </c>
      <c r="N653" s="47" t="str">
        <f t="shared" si="73"/>
        <v/>
      </c>
      <c r="O653" s="19" t="str">
        <f t="shared" si="74"/>
        <v/>
      </c>
      <c r="P653" s="19"/>
      <c r="Q653" s="41" t="str">
        <f t="shared" si="76"/>
        <v/>
      </c>
      <c r="R653" s="19" t="str">
        <f t="shared" si="77"/>
        <v/>
      </c>
      <c r="S653" s="47" t="str">
        <f t="shared" si="78"/>
        <v/>
      </c>
      <c r="T653" s="48" t="str">
        <f t="shared" si="79"/>
        <v/>
      </c>
    </row>
    <row r="654" spans="13:20" x14ac:dyDescent="0.35">
      <c r="M654" s="41" t="str">
        <f t="shared" si="75"/>
        <v/>
      </c>
      <c r="N654" s="47" t="str">
        <f t="shared" si="73"/>
        <v/>
      </c>
      <c r="O654" s="19" t="str">
        <f t="shared" si="74"/>
        <v/>
      </c>
      <c r="P654" s="19"/>
      <c r="Q654" s="41" t="str">
        <f t="shared" si="76"/>
        <v/>
      </c>
      <c r="R654" s="19" t="str">
        <f t="shared" si="77"/>
        <v/>
      </c>
      <c r="S654" s="47" t="str">
        <f t="shared" si="78"/>
        <v/>
      </c>
      <c r="T654" s="48" t="str">
        <f t="shared" si="79"/>
        <v/>
      </c>
    </row>
    <row r="655" spans="13:20" x14ac:dyDescent="0.35">
      <c r="M655" s="41" t="str">
        <f t="shared" si="75"/>
        <v/>
      </c>
      <c r="N655" s="47" t="str">
        <f t="shared" si="73"/>
        <v/>
      </c>
      <c r="O655" s="19" t="str">
        <f t="shared" si="74"/>
        <v/>
      </c>
      <c r="P655" s="19"/>
      <c r="Q655" s="41" t="str">
        <f t="shared" si="76"/>
        <v/>
      </c>
      <c r="R655" s="19" t="str">
        <f t="shared" si="77"/>
        <v/>
      </c>
      <c r="S655" s="47" t="str">
        <f t="shared" si="78"/>
        <v/>
      </c>
      <c r="T655" s="48" t="str">
        <f t="shared" si="79"/>
        <v/>
      </c>
    </row>
    <row r="656" spans="13:20" x14ac:dyDescent="0.35">
      <c r="M656" s="41" t="str">
        <f t="shared" si="75"/>
        <v/>
      </c>
      <c r="N656" s="47" t="str">
        <f t="shared" si="73"/>
        <v/>
      </c>
      <c r="O656" s="19" t="str">
        <f t="shared" si="74"/>
        <v/>
      </c>
      <c r="P656" s="19"/>
      <c r="Q656" s="41" t="str">
        <f t="shared" si="76"/>
        <v/>
      </c>
      <c r="R656" s="19" t="str">
        <f t="shared" si="77"/>
        <v/>
      </c>
      <c r="S656" s="47" t="str">
        <f t="shared" si="78"/>
        <v/>
      </c>
      <c r="T656" s="48" t="str">
        <f t="shared" si="79"/>
        <v/>
      </c>
    </row>
    <row r="657" spans="13:20" x14ac:dyDescent="0.35">
      <c r="M657" s="41" t="str">
        <f t="shared" si="75"/>
        <v/>
      </c>
      <c r="N657" s="47" t="str">
        <f t="shared" si="73"/>
        <v/>
      </c>
      <c r="O657" s="19" t="str">
        <f t="shared" si="74"/>
        <v/>
      </c>
      <c r="P657" s="19"/>
      <c r="Q657" s="41" t="str">
        <f t="shared" si="76"/>
        <v/>
      </c>
      <c r="R657" s="19" t="str">
        <f t="shared" si="77"/>
        <v/>
      </c>
      <c r="S657" s="47" t="str">
        <f t="shared" si="78"/>
        <v/>
      </c>
      <c r="T657" s="48" t="str">
        <f t="shared" si="79"/>
        <v/>
      </c>
    </row>
    <row r="658" spans="13:20" x14ac:dyDescent="0.35">
      <c r="M658" s="41" t="str">
        <f t="shared" si="75"/>
        <v/>
      </c>
      <c r="N658" s="47" t="str">
        <f t="shared" si="73"/>
        <v/>
      </c>
      <c r="O658" s="19" t="str">
        <f t="shared" si="74"/>
        <v/>
      </c>
      <c r="P658" s="19"/>
      <c r="Q658" s="41" t="str">
        <f t="shared" si="76"/>
        <v/>
      </c>
      <c r="R658" s="19" t="str">
        <f t="shared" si="77"/>
        <v/>
      </c>
      <c r="S658" s="47" t="str">
        <f t="shared" si="78"/>
        <v/>
      </c>
      <c r="T658" s="48" t="str">
        <f t="shared" si="79"/>
        <v/>
      </c>
    </row>
    <row r="659" spans="13:20" x14ac:dyDescent="0.35">
      <c r="M659" s="41" t="str">
        <f t="shared" si="75"/>
        <v/>
      </c>
      <c r="N659" s="47" t="str">
        <f t="shared" si="73"/>
        <v/>
      </c>
      <c r="O659" s="19" t="str">
        <f t="shared" si="74"/>
        <v/>
      </c>
      <c r="P659" s="19"/>
      <c r="Q659" s="41" t="str">
        <f t="shared" si="76"/>
        <v/>
      </c>
      <c r="R659" s="19" t="str">
        <f t="shared" si="77"/>
        <v/>
      </c>
      <c r="S659" s="47" t="str">
        <f t="shared" si="78"/>
        <v/>
      </c>
      <c r="T659" s="48" t="str">
        <f t="shared" si="79"/>
        <v/>
      </c>
    </row>
    <row r="660" spans="13:20" x14ac:dyDescent="0.35">
      <c r="M660" s="41" t="str">
        <f t="shared" si="75"/>
        <v/>
      </c>
      <c r="N660" s="47" t="str">
        <f t="shared" si="73"/>
        <v/>
      </c>
      <c r="O660" s="19" t="str">
        <f t="shared" si="74"/>
        <v/>
      </c>
      <c r="P660" s="19"/>
      <c r="Q660" s="41" t="str">
        <f t="shared" si="76"/>
        <v/>
      </c>
      <c r="R660" s="19" t="str">
        <f t="shared" si="77"/>
        <v/>
      </c>
      <c r="S660" s="47" t="str">
        <f t="shared" si="78"/>
        <v/>
      </c>
      <c r="T660" s="48" t="str">
        <f t="shared" si="79"/>
        <v/>
      </c>
    </row>
    <row r="661" spans="13:20" x14ac:dyDescent="0.35">
      <c r="M661" s="41" t="str">
        <f t="shared" si="75"/>
        <v/>
      </c>
      <c r="N661" s="47" t="str">
        <f t="shared" si="73"/>
        <v/>
      </c>
      <c r="O661" s="19" t="str">
        <f t="shared" si="74"/>
        <v/>
      </c>
      <c r="P661" s="19"/>
      <c r="Q661" s="41" t="str">
        <f t="shared" si="76"/>
        <v/>
      </c>
      <c r="R661" s="19" t="str">
        <f t="shared" si="77"/>
        <v/>
      </c>
      <c r="S661" s="47" t="str">
        <f t="shared" si="78"/>
        <v/>
      </c>
      <c r="T661" s="48" t="str">
        <f t="shared" si="79"/>
        <v/>
      </c>
    </row>
    <row r="662" spans="13:20" x14ac:dyDescent="0.35">
      <c r="M662" s="41" t="str">
        <f t="shared" si="75"/>
        <v/>
      </c>
      <c r="N662" s="47" t="str">
        <f t="shared" si="73"/>
        <v/>
      </c>
      <c r="O662" s="19" t="str">
        <f t="shared" si="74"/>
        <v/>
      </c>
      <c r="P662" s="19"/>
      <c r="Q662" s="41" t="str">
        <f t="shared" si="76"/>
        <v/>
      </c>
      <c r="R662" s="19" t="str">
        <f t="shared" si="77"/>
        <v/>
      </c>
      <c r="S662" s="47" t="str">
        <f t="shared" si="78"/>
        <v/>
      </c>
      <c r="T662" s="48" t="str">
        <f t="shared" si="79"/>
        <v/>
      </c>
    </row>
    <row r="663" spans="13:20" x14ac:dyDescent="0.35">
      <c r="M663" s="41" t="str">
        <f t="shared" si="75"/>
        <v/>
      </c>
      <c r="N663" s="47" t="str">
        <f t="shared" si="73"/>
        <v/>
      </c>
      <c r="O663" s="19" t="str">
        <f t="shared" si="74"/>
        <v/>
      </c>
      <c r="P663" s="19"/>
      <c r="Q663" s="41" t="str">
        <f t="shared" si="76"/>
        <v/>
      </c>
      <c r="R663" s="19" t="str">
        <f t="shared" si="77"/>
        <v/>
      </c>
      <c r="S663" s="47" t="str">
        <f t="shared" si="78"/>
        <v/>
      </c>
      <c r="T663" s="48" t="str">
        <f t="shared" si="79"/>
        <v/>
      </c>
    </row>
    <row r="664" spans="13:20" x14ac:dyDescent="0.35">
      <c r="M664" s="41" t="str">
        <f t="shared" si="75"/>
        <v/>
      </c>
      <c r="N664" s="47" t="str">
        <f t="shared" si="73"/>
        <v/>
      </c>
      <c r="O664" s="19" t="str">
        <f t="shared" si="74"/>
        <v/>
      </c>
      <c r="P664" s="19"/>
      <c r="Q664" s="41" t="str">
        <f t="shared" si="76"/>
        <v/>
      </c>
      <c r="R664" s="19" t="str">
        <f t="shared" si="77"/>
        <v/>
      </c>
      <c r="S664" s="47" t="str">
        <f t="shared" si="78"/>
        <v/>
      </c>
      <c r="T664" s="48" t="str">
        <f t="shared" si="79"/>
        <v/>
      </c>
    </row>
    <row r="665" spans="13:20" x14ac:dyDescent="0.35">
      <c r="M665" s="41" t="str">
        <f t="shared" si="75"/>
        <v/>
      </c>
      <c r="N665" s="47" t="str">
        <f t="shared" si="73"/>
        <v/>
      </c>
      <c r="O665" s="19" t="str">
        <f t="shared" si="74"/>
        <v/>
      </c>
      <c r="P665" s="19"/>
      <c r="Q665" s="41" t="str">
        <f t="shared" si="76"/>
        <v/>
      </c>
      <c r="R665" s="19" t="str">
        <f t="shared" si="77"/>
        <v/>
      </c>
      <c r="S665" s="47" t="str">
        <f t="shared" si="78"/>
        <v/>
      </c>
      <c r="T665" s="48" t="str">
        <f t="shared" si="79"/>
        <v/>
      </c>
    </row>
    <row r="666" spans="13:20" x14ac:dyDescent="0.35">
      <c r="M666" s="41" t="str">
        <f t="shared" si="75"/>
        <v/>
      </c>
      <c r="N666" s="47" t="str">
        <f t="shared" si="73"/>
        <v/>
      </c>
      <c r="O666" s="19" t="str">
        <f t="shared" si="74"/>
        <v/>
      </c>
      <c r="P666" s="19"/>
      <c r="Q666" s="41" t="str">
        <f t="shared" si="76"/>
        <v/>
      </c>
      <c r="R666" s="19" t="str">
        <f t="shared" si="77"/>
        <v/>
      </c>
      <c r="S666" s="47" t="str">
        <f t="shared" si="78"/>
        <v/>
      </c>
      <c r="T666" s="48" t="str">
        <f t="shared" si="79"/>
        <v/>
      </c>
    </row>
    <row r="667" spans="13:20" x14ac:dyDescent="0.35">
      <c r="M667" s="41" t="str">
        <f t="shared" si="75"/>
        <v/>
      </c>
      <c r="N667" s="47" t="str">
        <f t="shared" si="73"/>
        <v/>
      </c>
      <c r="O667" s="19" t="str">
        <f t="shared" si="74"/>
        <v/>
      </c>
      <c r="P667" s="19"/>
      <c r="Q667" s="41" t="str">
        <f t="shared" si="76"/>
        <v/>
      </c>
      <c r="R667" s="19" t="str">
        <f t="shared" si="77"/>
        <v/>
      </c>
      <c r="S667" s="47" t="str">
        <f t="shared" si="78"/>
        <v/>
      </c>
      <c r="T667" s="48" t="str">
        <f t="shared" si="79"/>
        <v/>
      </c>
    </row>
    <row r="668" spans="13:20" x14ac:dyDescent="0.35">
      <c r="M668" s="41" t="str">
        <f t="shared" si="75"/>
        <v/>
      </c>
      <c r="N668" s="47" t="str">
        <f t="shared" si="73"/>
        <v/>
      </c>
      <c r="O668" s="19" t="str">
        <f t="shared" si="74"/>
        <v/>
      </c>
      <c r="P668" s="19"/>
      <c r="Q668" s="41" t="str">
        <f t="shared" si="76"/>
        <v/>
      </c>
      <c r="R668" s="19" t="str">
        <f t="shared" si="77"/>
        <v/>
      </c>
      <c r="S668" s="47" t="str">
        <f t="shared" si="78"/>
        <v/>
      </c>
      <c r="T668" s="48" t="str">
        <f t="shared" si="79"/>
        <v/>
      </c>
    </row>
    <row r="669" spans="13:20" x14ac:dyDescent="0.35">
      <c r="M669" s="41" t="str">
        <f t="shared" si="75"/>
        <v/>
      </c>
      <c r="N669" s="47" t="str">
        <f t="shared" si="73"/>
        <v/>
      </c>
      <c r="O669" s="19" t="str">
        <f t="shared" si="74"/>
        <v/>
      </c>
      <c r="P669" s="19"/>
      <c r="Q669" s="41" t="str">
        <f t="shared" si="76"/>
        <v/>
      </c>
      <c r="R669" s="19" t="str">
        <f t="shared" si="77"/>
        <v/>
      </c>
      <c r="S669" s="47" t="str">
        <f t="shared" si="78"/>
        <v/>
      </c>
      <c r="T669" s="48" t="str">
        <f t="shared" si="79"/>
        <v/>
      </c>
    </row>
    <row r="670" spans="13:20" x14ac:dyDescent="0.35">
      <c r="M670" s="41" t="str">
        <f t="shared" si="75"/>
        <v/>
      </c>
      <c r="N670" s="47" t="str">
        <f t="shared" si="73"/>
        <v/>
      </c>
      <c r="O670" s="19" t="str">
        <f t="shared" si="74"/>
        <v/>
      </c>
      <c r="P670" s="19"/>
      <c r="Q670" s="41" t="str">
        <f t="shared" si="76"/>
        <v/>
      </c>
      <c r="R670" s="19" t="str">
        <f t="shared" si="77"/>
        <v/>
      </c>
      <c r="S670" s="47" t="str">
        <f t="shared" si="78"/>
        <v/>
      </c>
      <c r="T670" s="48" t="str">
        <f t="shared" si="79"/>
        <v/>
      </c>
    </row>
    <row r="671" spans="13:20" x14ac:dyDescent="0.35">
      <c r="M671" s="41" t="str">
        <f t="shared" si="75"/>
        <v/>
      </c>
      <c r="N671" s="47" t="str">
        <f t="shared" si="73"/>
        <v/>
      </c>
      <c r="O671" s="19" t="str">
        <f t="shared" si="74"/>
        <v/>
      </c>
      <c r="P671" s="19"/>
      <c r="Q671" s="41" t="str">
        <f t="shared" si="76"/>
        <v/>
      </c>
      <c r="R671" s="19" t="str">
        <f t="shared" si="77"/>
        <v/>
      </c>
      <c r="S671" s="47" t="str">
        <f t="shared" si="78"/>
        <v/>
      </c>
      <c r="T671" s="48" t="str">
        <f t="shared" si="79"/>
        <v/>
      </c>
    </row>
    <row r="672" spans="13:20" x14ac:dyDescent="0.35">
      <c r="M672" s="41" t="str">
        <f t="shared" si="75"/>
        <v/>
      </c>
      <c r="N672" s="47" t="str">
        <f t="shared" si="73"/>
        <v/>
      </c>
      <c r="O672" s="19" t="str">
        <f t="shared" si="74"/>
        <v/>
      </c>
      <c r="P672" s="19"/>
      <c r="Q672" s="41" t="str">
        <f t="shared" si="76"/>
        <v/>
      </c>
      <c r="R672" s="19" t="str">
        <f t="shared" si="77"/>
        <v/>
      </c>
      <c r="S672" s="47" t="str">
        <f t="shared" si="78"/>
        <v/>
      </c>
      <c r="T672" s="48" t="str">
        <f t="shared" si="79"/>
        <v/>
      </c>
    </row>
    <row r="673" spans="13:20" x14ac:dyDescent="0.35">
      <c r="M673" s="41" t="str">
        <f t="shared" si="75"/>
        <v/>
      </c>
      <c r="N673" s="47" t="str">
        <f t="shared" si="73"/>
        <v/>
      </c>
      <c r="O673" s="19" t="str">
        <f t="shared" si="74"/>
        <v/>
      </c>
      <c r="P673" s="19"/>
      <c r="Q673" s="41" t="str">
        <f t="shared" si="76"/>
        <v/>
      </c>
      <c r="R673" s="19" t="str">
        <f t="shared" si="77"/>
        <v/>
      </c>
      <c r="S673" s="47" t="str">
        <f t="shared" si="78"/>
        <v/>
      </c>
      <c r="T673" s="48" t="str">
        <f t="shared" si="79"/>
        <v/>
      </c>
    </row>
    <row r="674" spans="13:20" x14ac:dyDescent="0.35">
      <c r="M674" s="41" t="str">
        <f t="shared" si="75"/>
        <v/>
      </c>
      <c r="N674" s="47" t="str">
        <f t="shared" si="73"/>
        <v/>
      </c>
      <c r="O674" s="19" t="str">
        <f t="shared" si="74"/>
        <v/>
      </c>
      <c r="P674" s="19"/>
      <c r="Q674" s="41" t="str">
        <f t="shared" si="76"/>
        <v/>
      </c>
      <c r="R674" s="19" t="str">
        <f t="shared" si="77"/>
        <v/>
      </c>
      <c r="S674" s="47" t="str">
        <f t="shared" si="78"/>
        <v/>
      </c>
      <c r="T674" s="48" t="str">
        <f t="shared" si="79"/>
        <v/>
      </c>
    </row>
    <row r="675" spans="13:20" x14ac:dyDescent="0.35">
      <c r="M675" s="41" t="str">
        <f t="shared" si="75"/>
        <v/>
      </c>
      <c r="N675" s="47" t="str">
        <f t="shared" si="73"/>
        <v/>
      </c>
      <c r="O675" s="19" t="str">
        <f t="shared" si="74"/>
        <v/>
      </c>
      <c r="P675" s="19"/>
      <c r="Q675" s="41" t="str">
        <f t="shared" si="76"/>
        <v/>
      </c>
      <c r="R675" s="19" t="str">
        <f t="shared" si="77"/>
        <v/>
      </c>
      <c r="S675" s="47" t="str">
        <f t="shared" si="78"/>
        <v/>
      </c>
      <c r="T675" s="48" t="str">
        <f t="shared" si="79"/>
        <v/>
      </c>
    </row>
    <row r="676" spans="13:20" x14ac:dyDescent="0.35">
      <c r="M676" s="41" t="str">
        <f t="shared" si="75"/>
        <v/>
      </c>
      <c r="N676" s="47" t="str">
        <f t="shared" si="73"/>
        <v/>
      </c>
      <c r="O676" s="19" t="str">
        <f t="shared" si="74"/>
        <v/>
      </c>
      <c r="P676" s="19"/>
      <c r="Q676" s="41" t="str">
        <f t="shared" si="76"/>
        <v/>
      </c>
      <c r="R676" s="19" t="str">
        <f t="shared" si="77"/>
        <v/>
      </c>
      <c r="S676" s="47" t="str">
        <f t="shared" si="78"/>
        <v/>
      </c>
      <c r="T676" s="48" t="str">
        <f t="shared" si="79"/>
        <v/>
      </c>
    </row>
    <row r="677" spans="13:20" x14ac:dyDescent="0.35">
      <c r="M677" s="41" t="str">
        <f t="shared" si="75"/>
        <v/>
      </c>
      <c r="N677" s="47" t="str">
        <f t="shared" si="73"/>
        <v/>
      </c>
      <c r="O677" s="19" t="str">
        <f t="shared" si="74"/>
        <v/>
      </c>
      <c r="P677" s="19"/>
      <c r="Q677" s="41" t="str">
        <f t="shared" si="76"/>
        <v/>
      </c>
      <c r="R677" s="19" t="str">
        <f t="shared" si="77"/>
        <v/>
      </c>
      <c r="S677" s="47" t="str">
        <f t="shared" si="78"/>
        <v/>
      </c>
      <c r="T677" s="48" t="str">
        <f t="shared" si="79"/>
        <v/>
      </c>
    </row>
    <row r="678" spans="13:20" x14ac:dyDescent="0.35">
      <c r="M678" s="41" t="str">
        <f t="shared" si="75"/>
        <v/>
      </c>
      <c r="N678" s="47" t="str">
        <f t="shared" si="73"/>
        <v/>
      </c>
      <c r="O678" s="19" t="str">
        <f t="shared" si="74"/>
        <v/>
      </c>
      <c r="P678" s="19"/>
      <c r="Q678" s="41" t="str">
        <f t="shared" si="76"/>
        <v/>
      </c>
      <c r="R678" s="19" t="str">
        <f t="shared" si="77"/>
        <v/>
      </c>
      <c r="S678" s="47" t="str">
        <f t="shared" si="78"/>
        <v/>
      </c>
      <c r="T678" s="48" t="str">
        <f t="shared" si="79"/>
        <v/>
      </c>
    </row>
    <row r="679" spans="13:20" x14ac:dyDescent="0.35">
      <c r="M679" s="41" t="str">
        <f t="shared" si="75"/>
        <v/>
      </c>
      <c r="N679" s="47" t="str">
        <f t="shared" si="73"/>
        <v/>
      </c>
      <c r="O679" s="19" t="str">
        <f t="shared" si="74"/>
        <v/>
      </c>
      <c r="P679" s="19"/>
      <c r="Q679" s="41" t="str">
        <f t="shared" si="76"/>
        <v/>
      </c>
      <c r="R679" s="19" t="str">
        <f t="shared" si="77"/>
        <v/>
      </c>
      <c r="S679" s="47" t="str">
        <f t="shared" si="78"/>
        <v/>
      </c>
      <c r="T679" s="48" t="str">
        <f t="shared" si="79"/>
        <v/>
      </c>
    </row>
    <row r="680" spans="13:20" x14ac:dyDescent="0.35">
      <c r="M680" s="41" t="str">
        <f t="shared" si="75"/>
        <v/>
      </c>
      <c r="N680" s="47" t="str">
        <f t="shared" si="73"/>
        <v/>
      </c>
      <c r="O680" s="19" t="str">
        <f t="shared" si="74"/>
        <v/>
      </c>
      <c r="P680" s="19"/>
      <c r="Q680" s="41" t="str">
        <f t="shared" si="76"/>
        <v/>
      </c>
      <c r="R680" s="19" t="str">
        <f t="shared" si="77"/>
        <v/>
      </c>
      <c r="S680" s="47" t="str">
        <f t="shared" si="78"/>
        <v/>
      </c>
      <c r="T680" s="48" t="str">
        <f t="shared" si="79"/>
        <v/>
      </c>
    </row>
    <row r="681" spans="13:20" x14ac:dyDescent="0.35">
      <c r="M681" s="41" t="str">
        <f t="shared" si="75"/>
        <v/>
      </c>
      <c r="N681" s="47" t="str">
        <f t="shared" si="73"/>
        <v/>
      </c>
      <c r="O681" s="19" t="str">
        <f t="shared" si="74"/>
        <v/>
      </c>
      <c r="P681" s="19"/>
      <c r="Q681" s="41" t="str">
        <f t="shared" si="76"/>
        <v/>
      </c>
      <c r="R681" s="19" t="str">
        <f t="shared" si="77"/>
        <v/>
      </c>
      <c r="S681" s="47" t="str">
        <f t="shared" si="78"/>
        <v/>
      </c>
      <c r="T681" s="48" t="str">
        <f t="shared" si="79"/>
        <v/>
      </c>
    </row>
    <row r="682" spans="13:20" x14ac:dyDescent="0.35">
      <c r="M682" s="41" t="str">
        <f t="shared" si="75"/>
        <v/>
      </c>
      <c r="N682" s="47" t="str">
        <f t="shared" si="73"/>
        <v/>
      </c>
      <c r="O682" s="19" t="str">
        <f t="shared" si="74"/>
        <v/>
      </c>
      <c r="P682" s="19"/>
      <c r="Q682" s="41" t="str">
        <f t="shared" si="76"/>
        <v/>
      </c>
      <c r="R682" s="19" t="str">
        <f t="shared" si="77"/>
        <v/>
      </c>
      <c r="S682" s="47" t="str">
        <f t="shared" si="78"/>
        <v/>
      </c>
      <c r="T682" s="48" t="str">
        <f t="shared" si="79"/>
        <v/>
      </c>
    </row>
    <row r="683" spans="13:20" x14ac:dyDescent="0.35">
      <c r="M683" s="41" t="str">
        <f t="shared" si="75"/>
        <v/>
      </c>
      <c r="N683" s="47" t="str">
        <f t="shared" si="73"/>
        <v/>
      </c>
      <c r="O683" s="19" t="str">
        <f t="shared" si="74"/>
        <v/>
      </c>
      <c r="P683" s="19"/>
      <c r="Q683" s="41" t="str">
        <f t="shared" si="76"/>
        <v/>
      </c>
      <c r="R683" s="19" t="str">
        <f t="shared" si="77"/>
        <v/>
      </c>
      <c r="S683" s="47" t="str">
        <f t="shared" si="78"/>
        <v/>
      </c>
      <c r="T683" s="48" t="str">
        <f t="shared" si="79"/>
        <v/>
      </c>
    </row>
    <row r="684" spans="13:20" x14ac:dyDescent="0.35">
      <c r="M684" s="41" t="str">
        <f t="shared" si="75"/>
        <v/>
      </c>
      <c r="N684" s="47" t="str">
        <f t="shared" si="73"/>
        <v/>
      </c>
      <c r="O684" s="19" t="str">
        <f t="shared" si="74"/>
        <v/>
      </c>
      <c r="P684" s="19"/>
      <c r="Q684" s="41" t="str">
        <f t="shared" si="76"/>
        <v/>
      </c>
      <c r="R684" s="19" t="str">
        <f t="shared" si="77"/>
        <v/>
      </c>
      <c r="S684" s="47" t="str">
        <f t="shared" si="78"/>
        <v/>
      </c>
      <c r="T684" s="48" t="str">
        <f t="shared" si="79"/>
        <v/>
      </c>
    </row>
    <row r="685" spans="13:20" x14ac:dyDescent="0.35">
      <c r="M685" s="41" t="str">
        <f t="shared" si="75"/>
        <v/>
      </c>
      <c r="N685" s="47" t="str">
        <f t="shared" si="73"/>
        <v/>
      </c>
      <c r="O685" s="19" t="str">
        <f t="shared" si="74"/>
        <v/>
      </c>
      <c r="P685" s="19"/>
      <c r="Q685" s="41" t="str">
        <f t="shared" si="76"/>
        <v/>
      </c>
      <c r="R685" s="19" t="str">
        <f t="shared" si="77"/>
        <v/>
      </c>
      <c r="S685" s="47" t="str">
        <f t="shared" si="78"/>
        <v/>
      </c>
      <c r="T685" s="48" t="str">
        <f t="shared" si="79"/>
        <v/>
      </c>
    </row>
    <row r="686" spans="13:20" x14ac:dyDescent="0.35">
      <c r="M686" s="41" t="str">
        <f t="shared" si="75"/>
        <v/>
      </c>
      <c r="N686" s="47" t="str">
        <f t="shared" si="73"/>
        <v/>
      </c>
      <c r="O686" s="19" t="str">
        <f t="shared" si="74"/>
        <v/>
      </c>
      <c r="P686" s="19"/>
      <c r="Q686" s="41" t="str">
        <f t="shared" si="76"/>
        <v/>
      </c>
      <c r="R686" s="19" t="str">
        <f t="shared" si="77"/>
        <v/>
      </c>
      <c r="S686" s="47" t="str">
        <f t="shared" si="78"/>
        <v/>
      </c>
      <c r="T686" s="48" t="str">
        <f t="shared" si="79"/>
        <v/>
      </c>
    </row>
    <row r="687" spans="13:20" x14ac:dyDescent="0.35">
      <c r="M687" s="41" t="str">
        <f t="shared" si="75"/>
        <v/>
      </c>
      <c r="N687" s="47" t="str">
        <f t="shared" si="73"/>
        <v/>
      </c>
      <c r="O687" s="19" t="str">
        <f t="shared" si="74"/>
        <v/>
      </c>
      <c r="P687" s="19"/>
      <c r="Q687" s="41" t="str">
        <f t="shared" si="76"/>
        <v/>
      </c>
      <c r="R687" s="19" t="str">
        <f t="shared" si="77"/>
        <v/>
      </c>
      <c r="S687" s="47" t="str">
        <f t="shared" si="78"/>
        <v/>
      </c>
      <c r="T687" s="48" t="str">
        <f t="shared" si="79"/>
        <v/>
      </c>
    </row>
    <row r="688" spans="13:20" x14ac:dyDescent="0.35">
      <c r="M688" s="41" t="str">
        <f t="shared" si="75"/>
        <v/>
      </c>
      <c r="N688" s="47" t="str">
        <f t="shared" si="73"/>
        <v/>
      </c>
      <c r="O688" s="19" t="str">
        <f t="shared" si="74"/>
        <v/>
      </c>
      <c r="P688" s="19"/>
      <c r="Q688" s="41" t="str">
        <f t="shared" si="76"/>
        <v/>
      </c>
      <c r="R688" s="19" t="str">
        <f t="shared" si="77"/>
        <v/>
      </c>
      <c r="S688" s="47" t="str">
        <f t="shared" si="78"/>
        <v/>
      </c>
      <c r="T688" s="48" t="str">
        <f t="shared" si="79"/>
        <v/>
      </c>
    </row>
    <row r="689" spans="13:20" x14ac:dyDescent="0.35">
      <c r="M689" s="41" t="str">
        <f t="shared" si="75"/>
        <v/>
      </c>
      <c r="N689" s="47" t="str">
        <f t="shared" si="73"/>
        <v/>
      </c>
      <c r="O689" s="19" t="str">
        <f t="shared" si="74"/>
        <v/>
      </c>
      <c r="P689" s="19"/>
      <c r="Q689" s="41" t="str">
        <f t="shared" si="76"/>
        <v/>
      </c>
      <c r="R689" s="19" t="str">
        <f t="shared" si="77"/>
        <v/>
      </c>
      <c r="S689" s="47" t="str">
        <f t="shared" si="78"/>
        <v/>
      </c>
      <c r="T689" s="48" t="str">
        <f t="shared" si="79"/>
        <v/>
      </c>
    </row>
    <row r="690" spans="13:20" x14ac:dyDescent="0.35">
      <c r="M690" s="41" t="str">
        <f t="shared" si="75"/>
        <v/>
      </c>
      <c r="N690" s="47" t="str">
        <f t="shared" si="73"/>
        <v/>
      </c>
      <c r="O690" s="19" t="str">
        <f t="shared" si="74"/>
        <v/>
      </c>
      <c r="P690" s="19"/>
      <c r="Q690" s="41" t="str">
        <f t="shared" si="76"/>
        <v/>
      </c>
      <c r="R690" s="19" t="str">
        <f t="shared" si="77"/>
        <v/>
      </c>
      <c r="S690" s="47" t="str">
        <f t="shared" si="78"/>
        <v/>
      </c>
      <c r="T690" s="48" t="str">
        <f t="shared" si="79"/>
        <v/>
      </c>
    </row>
    <row r="691" spans="13:20" x14ac:dyDescent="0.35">
      <c r="M691" s="41" t="str">
        <f t="shared" si="75"/>
        <v/>
      </c>
      <c r="N691" s="47" t="str">
        <f t="shared" si="73"/>
        <v/>
      </c>
      <c r="O691" s="19" t="str">
        <f t="shared" si="74"/>
        <v/>
      </c>
      <c r="P691" s="19"/>
      <c r="Q691" s="41" t="str">
        <f t="shared" si="76"/>
        <v/>
      </c>
      <c r="R691" s="19" t="str">
        <f t="shared" si="77"/>
        <v/>
      </c>
      <c r="S691" s="47" t="str">
        <f t="shared" si="78"/>
        <v/>
      </c>
      <c r="T691" s="48" t="str">
        <f t="shared" si="79"/>
        <v/>
      </c>
    </row>
    <row r="692" spans="13:20" x14ac:dyDescent="0.35">
      <c r="M692" s="41" t="str">
        <f t="shared" si="75"/>
        <v/>
      </c>
      <c r="N692" s="47" t="str">
        <f t="shared" si="73"/>
        <v/>
      </c>
      <c r="O692" s="19" t="str">
        <f t="shared" si="74"/>
        <v/>
      </c>
      <c r="P692" s="19"/>
      <c r="Q692" s="41" t="str">
        <f t="shared" si="76"/>
        <v/>
      </c>
      <c r="R692" s="19" t="str">
        <f t="shared" si="77"/>
        <v/>
      </c>
      <c r="S692" s="47" t="str">
        <f t="shared" si="78"/>
        <v/>
      </c>
      <c r="T692" s="48" t="str">
        <f t="shared" si="79"/>
        <v/>
      </c>
    </row>
    <row r="693" spans="13:20" x14ac:dyDescent="0.35">
      <c r="M693" s="41" t="str">
        <f t="shared" si="75"/>
        <v/>
      </c>
      <c r="N693" s="47" t="str">
        <f t="shared" si="73"/>
        <v/>
      </c>
      <c r="O693" s="19" t="str">
        <f t="shared" si="74"/>
        <v/>
      </c>
      <c r="P693" s="19"/>
      <c r="Q693" s="41" t="str">
        <f t="shared" si="76"/>
        <v/>
      </c>
      <c r="R693" s="19" t="str">
        <f t="shared" si="77"/>
        <v/>
      </c>
      <c r="S693" s="47" t="str">
        <f t="shared" si="78"/>
        <v/>
      </c>
      <c r="T693" s="48" t="str">
        <f t="shared" si="79"/>
        <v/>
      </c>
    </row>
    <row r="694" spans="13:20" x14ac:dyDescent="0.35">
      <c r="M694" s="41" t="str">
        <f t="shared" si="75"/>
        <v/>
      </c>
      <c r="N694" s="47" t="str">
        <f t="shared" si="73"/>
        <v/>
      </c>
      <c r="O694" s="19" t="str">
        <f t="shared" si="74"/>
        <v/>
      </c>
      <c r="P694" s="19"/>
      <c r="Q694" s="41" t="str">
        <f t="shared" si="76"/>
        <v/>
      </c>
      <c r="R694" s="19" t="str">
        <f t="shared" si="77"/>
        <v/>
      </c>
      <c r="S694" s="47" t="str">
        <f t="shared" si="78"/>
        <v/>
      </c>
      <c r="T694" s="48" t="str">
        <f t="shared" si="79"/>
        <v/>
      </c>
    </row>
    <row r="695" spans="13:20" x14ac:dyDescent="0.35">
      <c r="M695" s="41" t="str">
        <f t="shared" si="75"/>
        <v/>
      </c>
      <c r="N695" s="47" t="str">
        <f t="shared" si="73"/>
        <v/>
      </c>
      <c r="O695" s="19" t="str">
        <f t="shared" si="74"/>
        <v/>
      </c>
      <c r="P695" s="19"/>
      <c r="Q695" s="41" t="str">
        <f t="shared" si="76"/>
        <v/>
      </c>
      <c r="R695" s="19" t="str">
        <f t="shared" si="77"/>
        <v/>
      </c>
      <c r="S695" s="47" t="str">
        <f t="shared" si="78"/>
        <v/>
      </c>
      <c r="T695" s="48" t="str">
        <f t="shared" si="79"/>
        <v/>
      </c>
    </row>
    <row r="696" spans="13:20" x14ac:dyDescent="0.35">
      <c r="M696" s="41" t="str">
        <f t="shared" si="75"/>
        <v/>
      </c>
      <c r="N696" s="47" t="str">
        <f t="shared" si="73"/>
        <v/>
      </c>
      <c r="O696" s="19" t="str">
        <f t="shared" si="74"/>
        <v/>
      </c>
      <c r="P696" s="19"/>
      <c r="Q696" s="41" t="str">
        <f t="shared" si="76"/>
        <v/>
      </c>
      <c r="R696" s="19" t="str">
        <f t="shared" si="77"/>
        <v/>
      </c>
      <c r="S696" s="47" t="str">
        <f t="shared" si="78"/>
        <v/>
      </c>
      <c r="T696" s="48" t="str">
        <f t="shared" si="79"/>
        <v/>
      </c>
    </row>
    <row r="697" spans="13:20" x14ac:dyDescent="0.35">
      <c r="M697" s="41" t="str">
        <f t="shared" si="75"/>
        <v/>
      </c>
      <c r="N697" s="47" t="str">
        <f t="shared" si="73"/>
        <v/>
      </c>
      <c r="O697" s="19" t="str">
        <f t="shared" si="74"/>
        <v/>
      </c>
      <c r="P697" s="19"/>
      <c r="Q697" s="41" t="str">
        <f t="shared" si="76"/>
        <v/>
      </c>
      <c r="R697" s="19" t="str">
        <f t="shared" si="77"/>
        <v/>
      </c>
      <c r="S697" s="47" t="str">
        <f t="shared" si="78"/>
        <v/>
      </c>
      <c r="T697" s="48" t="str">
        <f t="shared" si="79"/>
        <v/>
      </c>
    </row>
    <row r="698" spans="13:20" x14ac:dyDescent="0.35">
      <c r="M698" s="41" t="str">
        <f t="shared" si="75"/>
        <v/>
      </c>
      <c r="N698" s="47" t="str">
        <f t="shared" si="73"/>
        <v/>
      </c>
      <c r="O698" s="19" t="str">
        <f t="shared" si="74"/>
        <v/>
      </c>
      <c r="P698" s="19"/>
      <c r="Q698" s="41" t="str">
        <f t="shared" si="76"/>
        <v/>
      </c>
      <c r="R698" s="19" t="str">
        <f t="shared" si="77"/>
        <v/>
      </c>
      <c r="S698" s="47" t="str">
        <f t="shared" si="78"/>
        <v/>
      </c>
      <c r="T698" s="48" t="str">
        <f t="shared" si="79"/>
        <v/>
      </c>
    </row>
    <row r="699" spans="13:20" x14ac:dyDescent="0.35">
      <c r="M699" s="41" t="str">
        <f t="shared" si="75"/>
        <v/>
      </c>
      <c r="N699" s="47" t="str">
        <f t="shared" si="73"/>
        <v/>
      </c>
      <c r="O699" s="19" t="str">
        <f t="shared" si="74"/>
        <v/>
      </c>
      <c r="P699" s="19"/>
      <c r="Q699" s="41" t="str">
        <f t="shared" si="76"/>
        <v/>
      </c>
      <c r="R699" s="19" t="str">
        <f t="shared" si="77"/>
        <v/>
      </c>
      <c r="S699" s="47" t="str">
        <f t="shared" si="78"/>
        <v/>
      </c>
      <c r="T699" s="48" t="str">
        <f t="shared" si="79"/>
        <v/>
      </c>
    </row>
    <row r="700" spans="13:20" x14ac:dyDescent="0.35">
      <c r="M700" s="41" t="str">
        <f t="shared" si="75"/>
        <v/>
      </c>
      <c r="N700" s="47" t="str">
        <f t="shared" si="73"/>
        <v/>
      </c>
      <c r="O700" s="19" t="str">
        <f t="shared" si="74"/>
        <v/>
      </c>
      <c r="P700" s="19"/>
      <c r="Q700" s="41" t="str">
        <f t="shared" si="76"/>
        <v/>
      </c>
      <c r="R700" s="19" t="str">
        <f t="shared" si="77"/>
        <v/>
      </c>
      <c r="S700" s="47" t="str">
        <f t="shared" si="78"/>
        <v/>
      </c>
      <c r="T700" s="48" t="str">
        <f t="shared" si="79"/>
        <v/>
      </c>
    </row>
    <row r="701" spans="13:20" x14ac:dyDescent="0.35">
      <c r="M701" s="41" t="str">
        <f t="shared" si="75"/>
        <v/>
      </c>
      <c r="N701" s="47" t="str">
        <f t="shared" si="73"/>
        <v/>
      </c>
      <c r="O701" s="19" t="str">
        <f t="shared" si="74"/>
        <v/>
      </c>
      <c r="P701" s="19"/>
      <c r="Q701" s="41" t="str">
        <f t="shared" si="76"/>
        <v/>
      </c>
      <c r="R701" s="19" t="str">
        <f t="shared" si="77"/>
        <v/>
      </c>
      <c r="S701" s="47" t="str">
        <f t="shared" si="78"/>
        <v/>
      </c>
      <c r="T701" s="48" t="str">
        <f t="shared" si="79"/>
        <v/>
      </c>
    </row>
    <row r="702" spans="13:20" x14ac:dyDescent="0.35">
      <c r="M702" s="41" t="str">
        <f t="shared" si="75"/>
        <v/>
      </c>
      <c r="N702" s="47" t="str">
        <f t="shared" si="73"/>
        <v/>
      </c>
      <c r="O702" s="19" t="str">
        <f t="shared" si="74"/>
        <v/>
      </c>
      <c r="P702" s="19"/>
      <c r="Q702" s="41" t="str">
        <f t="shared" si="76"/>
        <v/>
      </c>
      <c r="R702" s="19" t="str">
        <f t="shared" si="77"/>
        <v/>
      </c>
      <c r="S702" s="47" t="str">
        <f t="shared" si="78"/>
        <v/>
      </c>
      <c r="T702" s="48" t="str">
        <f t="shared" si="79"/>
        <v/>
      </c>
    </row>
    <row r="703" spans="13:20" x14ac:dyDescent="0.35">
      <c r="M703" s="41" t="str">
        <f t="shared" si="75"/>
        <v/>
      </c>
      <c r="N703" s="47" t="str">
        <f t="shared" si="73"/>
        <v/>
      </c>
      <c r="O703" s="19" t="str">
        <f t="shared" si="74"/>
        <v/>
      </c>
      <c r="P703" s="19"/>
      <c r="Q703" s="41" t="str">
        <f t="shared" si="76"/>
        <v/>
      </c>
      <c r="R703" s="19" t="str">
        <f t="shared" si="77"/>
        <v/>
      </c>
      <c r="S703" s="47" t="str">
        <f t="shared" si="78"/>
        <v/>
      </c>
      <c r="T703" s="48" t="str">
        <f t="shared" si="79"/>
        <v/>
      </c>
    </row>
    <row r="704" spans="13:20" x14ac:dyDescent="0.35">
      <c r="M704" s="41" t="str">
        <f t="shared" si="75"/>
        <v/>
      </c>
      <c r="N704" s="47" t="str">
        <f t="shared" si="73"/>
        <v/>
      </c>
      <c r="O704" s="19" t="str">
        <f t="shared" si="74"/>
        <v/>
      </c>
      <c r="P704" s="19"/>
      <c r="Q704" s="41" t="str">
        <f t="shared" si="76"/>
        <v/>
      </c>
      <c r="R704" s="19" t="str">
        <f t="shared" si="77"/>
        <v/>
      </c>
      <c r="S704" s="47" t="str">
        <f t="shared" si="78"/>
        <v/>
      </c>
      <c r="T704" s="48" t="str">
        <f t="shared" si="79"/>
        <v/>
      </c>
    </row>
    <row r="705" spans="13:20" x14ac:dyDescent="0.35">
      <c r="M705" s="41" t="str">
        <f t="shared" si="75"/>
        <v/>
      </c>
      <c r="N705" s="47" t="str">
        <f t="shared" si="73"/>
        <v/>
      </c>
      <c r="O705" s="19" t="str">
        <f t="shared" si="74"/>
        <v/>
      </c>
      <c r="P705" s="19"/>
      <c r="Q705" s="41" t="str">
        <f t="shared" si="76"/>
        <v/>
      </c>
      <c r="R705" s="19" t="str">
        <f t="shared" si="77"/>
        <v/>
      </c>
      <c r="S705" s="47" t="str">
        <f t="shared" si="78"/>
        <v/>
      </c>
      <c r="T705" s="48" t="str">
        <f t="shared" si="79"/>
        <v/>
      </c>
    </row>
    <row r="706" spans="13:20" x14ac:dyDescent="0.35">
      <c r="M706" s="41" t="str">
        <f t="shared" si="75"/>
        <v/>
      </c>
      <c r="N706" s="47" t="str">
        <f t="shared" si="73"/>
        <v/>
      </c>
      <c r="O706" s="19" t="str">
        <f t="shared" si="74"/>
        <v/>
      </c>
      <c r="P706" s="19"/>
      <c r="Q706" s="41" t="str">
        <f t="shared" si="76"/>
        <v/>
      </c>
      <c r="R706" s="19" t="str">
        <f t="shared" si="77"/>
        <v/>
      </c>
      <c r="S706" s="47" t="str">
        <f t="shared" si="78"/>
        <v/>
      </c>
      <c r="T706" s="48" t="str">
        <f t="shared" si="79"/>
        <v/>
      </c>
    </row>
    <row r="707" spans="13:20" x14ac:dyDescent="0.35">
      <c r="M707" s="41" t="str">
        <f t="shared" si="75"/>
        <v/>
      </c>
      <c r="N707" s="47" t="str">
        <f t="shared" si="73"/>
        <v/>
      </c>
      <c r="O707" s="19" t="str">
        <f t="shared" si="74"/>
        <v/>
      </c>
      <c r="P707" s="19"/>
      <c r="Q707" s="41" t="str">
        <f t="shared" si="76"/>
        <v/>
      </c>
      <c r="R707" s="19" t="str">
        <f t="shared" si="77"/>
        <v/>
      </c>
      <c r="S707" s="47" t="str">
        <f t="shared" si="78"/>
        <v/>
      </c>
      <c r="T707" s="48" t="str">
        <f t="shared" si="79"/>
        <v/>
      </c>
    </row>
    <row r="708" spans="13:20" x14ac:dyDescent="0.35">
      <c r="M708" s="41" t="str">
        <f t="shared" si="75"/>
        <v/>
      </c>
      <c r="N708" s="47" t="str">
        <f t="shared" si="73"/>
        <v/>
      </c>
      <c r="O708" s="19" t="str">
        <f t="shared" si="74"/>
        <v/>
      </c>
      <c r="P708" s="19"/>
      <c r="Q708" s="41" t="str">
        <f t="shared" si="76"/>
        <v/>
      </c>
      <c r="R708" s="19" t="str">
        <f t="shared" si="77"/>
        <v/>
      </c>
      <c r="S708" s="47" t="str">
        <f t="shared" si="78"/>
        <v/>
      </c>
      <c r="T708" s="48" t="str">
        <f t="shared" si="79"/>
        <v/>
      </c>
    </row>
    <row r="709" spans="13:20" x14ac:dyDescent="0.35">
      <c r="M709" s="41" t="str">
        <f t="shared" si="75"/>
        <v/>
      </c>
      <c r="N709" s="47" t="str">
        <f t="shared" ref="N709:N772" si="80">IF(M709&lt;&gt;"",INDEX(Grade,M709)+M709*0.000001,"")</f>
        <v/>
      </c>
      <c r="O709" s="19" t="str">
        <f t="shared" ref="O709:O772" si="81">IF(M709&lt;&gt;"",RANK(N709,grade___original,1),"")</f>
        <v/>
      </c>
      <c r="P709" s="19"/>
      <c r="Q709" s="41" t="str">
        <f t="shared" si="76"/>
        <v/>
      </c>
      <c r="R709" s="19" t="str">
        <f t="shared" si="77"/>
        <v/>
      </c>
      <c r="S709" s="47" t="str">
        <f t="shared" si="78"/>
        <v/>
      </c>
      <c r="T709" s="48" t="str">
        <f t="shared" si="79"/>
        <v/>
      </c>
    </row>
    <row r="710" spans="13:20" x14ac:dyDescent="0.35">
      <c r="M710" s="41" t="str">
        <f t="shared" ref="M710:M773" si="82">IF(M709&lt;&gt;"",IF(Number_of_participants&gt;=(M709+1),(M709+1),""),"")</f>
        <v/>
      </c>
      <c r="N710" s="47" t="str">
        <f t="shared" si="80"/>
        <v/>
      </c>
      <c r="O710" s="19" t="str">
        <f t="shared" si="81"/>
        <v/>
      </c>
      <c r="P710" s="19"/>
      <c r="Q710" s="41" t="str">
        <f t="shared" ref="Q710:Q773" si="83">IF(Q709&lt;&gt;"",IF(Number_of_participants&gt;=(Q709+1),(Q709+1),""),"")</f>
        <v/>
      </c>
      <c r="R710" s="19" t="str">
        <f t="shared" ref="R710:R773" si="84">IF(Q710&lt;&gt;"",VLOOKUP(Q710,$O$5:$Q$1004,3,FALSE),"")</f>
        <v/>
      </c>
      <c r="S710" s="47" t="str">
        <f t="shared" ref="S710:S773" si="85">IF(Q710&lt;&gt;"",ROUND(VLOOKUP(R710,$M$5:$N$1004,2,FALSE),4),"")</f>
        <v/>
      </c>
      <c r="T710" s="48" t="str">
        <f t="shared" ref="T710:T773" si="86">IF(Q710&lt;&gt;"",FLOOR(S710,1),"")</f>
        <v/>
      </c>
    </row>
    <row r="711" spans="13:20" x14ac:dyDescent="0.35">
      <c r="M711" s="41" t="str">
        <f t="shared" si="82"/>
        <v/>
      </c>
      <c r="N711" s="47" t="str">
        <f t="shared" si="80"/>
        <v/>
      </c>
      <c r="O711" s="19" t="str">
        <f t="shared" si="81"/>
        <v/>
      </c>
      <c r="P711" s="19"/>
      <c r="Q711" s="41" t="str">
        <f t="shared" si="83"/>
        <v/>
      </c>
      <c r="R711" s="19" t="str">
        <f t="shared" si="84"/>
        <v/>
      </c>
      <c r="S711" s="47" t="str">
        <f t="shared" si="85"/>
        <v/>
      </c>
      <c r="T711" s="48" t="str">
        <f t="shared" si="86"/>
        <v/>
      </c>
    </row>
    <row r="712" spans="13:20" x14ac:dyDescent="0.35">
      <c r="M712" s="41" t="str">
        <f t="shared" si="82"/>
        <v/>
      </c>
      <c r="N712" s="47" t="str">
        <f t="shared" si="80"/>
        <v/>
      </c>
      <c r="O712" s="19" t="str">
        <f t="shared" si="81"/>
        <v/>
      </c>
      <c r="P712" s="19"/>
      <c r="Q712" s="41" t="str">
        <f t="shared" si="83"/>
        <v/>
      </c>
      <c r="R712" s="19" t="str">
        <f t="shared" si="84"/>
        <v/>
      </c>
      <c r="S712" s="47" t="str">
        <f t="shared" si="85"/>
        <v/>
      </c>
      <c r="T712" s="48" t="str">
        <f t="shared" si="86"/>
        <v/>
      </c>
    </row>
    <row r="713" spans="13:20" x14ac:dyDescent="0.35">
      <c r="M713" s="41" t="str">
        <f t="shared" si="82"/>
        <v/>
      </c>
      <c r="N713" s="47" t="str">
        <f t="shared" si="80"/>
        <v/>
      </c>
      <c r="O713" s="19" t="str">
        <f t="shared" si="81"/>
        <v/>
      </c>
      <c r="P713" s="19"/>
      <c r="Q713" s="41" t="str">
        <f t="shared" si="83"/>
        <v/>
      </c>
      <c r="R713" s="19" t="str">
        <f t="shared" si="84"/>
        <v/>
      </c>
      <c r="S713" s="47" t="str">
        <f t="shared" si="85"/>
        <v/>
      </c>
      <c r="T713" s="48" t="str">
        <f t="shared" si="86"/>
        <v/>
      </c>
    </row>
    <row r="714" spans="13:20" x14ac:dyDescent="0.35">
      <c r="M714" s="41" t="str">
        <f t="shared" si="82"/>
        <v/>
      </c>
      <c r="N714" s="47" t="str">
        <f t="shared" si="80"/>
        <v/>
      </c>
      <c r="O714" s="19" t="str">
        <f t="shared" si="81"/>
        <v/>
      </c>
      <c r="P714" s="19"/>
      <c r="Q714" s="41" t="str">
        <f t="shared" si="83"/>
        <v/>
      </c>
      <c r="R714" s="19" t="str">
        <f t="shared" si="84"/>
        <v/>
      </c>
      <c r="S714" s="47" t="str">
        <f t="shared" si="85"/>
        <v/>
      </c>
      <c r="T714" s="48" t="str">
        <f t="shared" si="86"/>
        <v/>
      </c>
    </row>
    <row r="715" spans="13:20" x14ac:dyDescent="0.35">
      <c r="M715" s="41" t="str">
        <f t="shared" si="82"/>
        <v/>
      </c>
      <c r="N715" s="47" t="str">
        <f t="shared" si="80"/>
        <v/>
      </c>
      <c r="O715" s="19" t="str">
        <f t="shared" si="81"/>
        <v/>
      </c>
      <c r="P715" s="19"/>
      <c r="Q715" s="41" t="str">
        <f t="shared" si="83"/>
        <v/>
      </c>
      <c r="R715" s="19" t="str">
        <f t="shared" si="84"/>
        <v/>
      </c>
      <c r="S715" s="47" t="str">
        <f t="shared" si="85"/>
        <v/>
      </c>
      <c r="T715" s="48" t="str">
        <f t="shared" si="86"/>
        <v/>
      </c>
    </row>
    <row r="716" spans="13:20" x14ac:dyDescent="0.35">
      <c r="M716" s="41" t="str">
        <f t="shared" si="82"/>
        <v/>
      </c>
      <c r="N716" s="47" t="str">
        <f t="shared" si="80"/>
        <v/>
      </c>
      <c r="O716" s="19" t="str">
        <f t="shared" si="81"/>
        <v/>
      </c>
      <c r="P716" s="19"/>
      <c r="Q716" s="41" t="str">
        <f t="shared" si="83"/>
        <v/>
      </c>
      <c r="R716" s="19" t="str">
        <f t="shared" si="84"/>
        <v/>
      </c>
      <c r="S716" s="47" t="str">
        <f t="shared" si="85"/>
        <v/>
      </c>
      <c r="T716" s="48" t="str">
        <f t="shared" si="86"/>
        <v/>
      </c>
    </row>
    <row r="717" spans="13:20" x14ac:dyDescent="0.35">
      <c r="M717" s="41" t="str">
        <f t="shared" si="82"/>
        <v/>
      </c>
      <c r="N717" s="47" t="str">
        <f t="shared" si="80"/>
        <v/>
      </c>
      <c r="O717" s="19" t="str">
        <f t="shared" si="81"/>
        <v/>
      </c>
      <c r="P717" s="19"/>
      <c r="Q717" s="41" t="str">
        <f t="shared" si="83"/>
        <v/>
      </c>
      <c r="R717" s="19" t="str">
        <f t="shared" si="84"/>
        <v/>
      </c>
      <c r="S717" s="47" t="str">
        <f t="shared" si="85"/>
        <v/>
      </c>
      <c r="T717" s="48" t="str">
        <f t="shared" si="86"/>
        <v/>
      </c>
    </row>
    <row r="718" spans="13:20" x14ac:dyDescent="0.35">
      <c r="M718" s="41" t="str">
        <f t="shared" si="82"/>
        <v/>
      </c>
      <c r="N718" s="47" t="str">
        <f t="shared" si="80"/>
        <v/>
      </c>
      <c r="O718" s="19" t="str">
        <f t="shared" si="81"/>
        <v/>
      </c>
      <c r="P718" s="19"/>
      <c r="Q718" s="41" t="str">
        <f t="shared" si="83"/>
        <v/>
      </c>
      <c r="R718" s="19" t="str">
        <f t="shared" si="84"/>
        <v/>
      </c>
      <c r="S718" s="47" t="str">
        <f t="shared" si="85"/>
        <v/>
      </c>
      <c r="T718" s="48" t="str">
        <f t="shared" si="86"/>
        <v/>
      </c>
    </row>
    <row r="719" spans="13:20" x14ac:dyDescent="0.35">
      <c r="M719" s="41" t="str">
        <f t="shared" si="82"/>
        <v/>
      </c>
      <c r="N719" s="47" t="str">
        <f t="shared" si="80"/>
        <v/>
      </c>
      <c r="O719" s="19" t="str">
        <f t="shared" si="81"/>
        <v/>
      </c>
      <c r="P719" s="19"/>
      <c r="Q719" s="41" t="str">
        <f t="shared" si="83"/>
        <v/>
      </c>
      <c r="R719" s="19" t="str">
        <f t="shared" si="84"/>
        <v/>
      </c>
      <c r="S719" s="47" t="str">
        <f t="shared" si="85"/>
        <v/>
      </c>
      <c r="T719" s="48" t="str">
        <f t="shared" si="86"/>
        <v/>
      </c>
    </row>
    <row r="720" spans="13:20" x14ac:dyDescent="0.35">
      <c r="M720" s="41" t="str">
        <f t="shared" si="82"/>
        <v/>
      </c>
      <c r="N720" s="47" t="str">
        <f t="shared" si="80"/>
        <v/>
      </c>
      <c r="O720" s="19" t="str">
        <f t="shared" si="81"/>
        <v/>
      </c>
      <c r="P720" s="19"/>
      <c r="Q720" s="41" t="str">
        <f t="shared" si="83"/>
        <v/>
      </c>
      <c r="R720" s="19" t="str">
        <f t="shared" si="84"/>
        <v/>
      </c>
      <c r="S720" s="47" t="str">
        <f t="shared" si="85"/>
        <v/>
      </c>
      <c r="T720" s="48" t="str">
        <f t="shared" si="86"/>
        <v/>
      </c>
    </row>
    <row r="721" spans="13:20" x14ac:dyDescent="0.35">
      <c r="M721" s="41" t="str">
        <f t="shared" si="82"/>
        <v/>
      </c>
      <c r="N721" s="47" t="str">
        <f t="shared" si="80"/>
        <v/>
      </c>
      <c r="O721" s="19" t="str">
        <f t="shared" si="81"/>
        <v/>
      </c>
      <c r="P721" s="19"/>
      <c r="Q721" s="41" t="str">
        <f t="shared" si="83"/>
        <v/>
      </c>
      <c r="R721" s="19" t="str">
        <f t="shared" si="84"/>
        <v/>
      </c>
      <c r="S721" s="47" t="str">
        <f t="shared" si="85"/>
        <v/>
      </c>
      <c r="T721" s="48" t="str">
        <f t="shared" si="86"/>
        <v/>
      </c>
    </row>
    <row r="722" spans="13:20" x14ac:dyDescent="0.35">
      <c r="M722" s="41" t="str">
        <f t="shared" si="82"/>
        <v/>
      </c>
      <c r="N722" s="47" t="str">
        <f t="shared" si="80"/>
        <v/>
      </c>
      <c r="O722" s="19" t="str">
        <f t="shared" si="81"/>
        <v/>
      </c>
      <c r="P722" s="19"/>
      <c r="Q722" s="41" t="str">
        <f t="shared" si="83"/>
        <v/>
      </c>
      <c r="R722" s="19" t="str">
        <f t="shared" si="84"/>
        <v/>
      </c>
      <c r="S722" s="47" t="str">
        <f t="shared" si="85"/>
        <v/>
      </c>
      <c r="T722" s="48" t="str">
        <f t="shared" si="86"/>
        <v/>
      </c>
    </row>
    <row r="723" spans="13:20" x14ac:dyDescent="0.35">
      <c r="M723" s="41" t="str">
        <f t="shared" si="82"/>
        <v/>
      </c>
      <c r="N723" s="47" t="str">
        <f t="shared" si="80"/>
        <v/>
      </c>
      <c r="O723" s="19" t="str">
        <f t="shared" si="81"/>
        <v/>
      </c>
      <c r="P723" s="19"/>
      <c r="Q723" s="41" t="str">
        <f t="shared" si="83"/>
        <v/>
      </c>
      <c r="R723" s="19" t="str">
        <f t="shared" si="84"/>
        <v/>
      </c>
      <c r="S723" s="47" t="str">
        <f t="shared" si="85"/>
        <v/>
      </c>
      <c r="T723" s="48" t="str">
        <f t="shared" si="86"/>
        <v/>
      </c>
    </row>
    <row r="724" spans="13:20" x14ac:dyDescent="0.35">
      <c r="M724" s="41" t="str">
        <f t="shared" si="82"/>
        <v/>
      </c>
      <c r="N724" s="47" t="str">
        <f t="shared" si="80"/>
        <v/>
      </c>
      <c r="O724" s="19" t="str">
        <f t="shared" si="81"/>
        <v/>
      </c>
      <c r="P724" s="19"/>
      <c r="Q724" s="41" t="str">
        <f t="shared" si="83"/>
        <v/>
      </c>
      <c r="R724" s="19" t="str">
        <f t="shared" si="84"/>
        <v/>
      </c>
      <c r="S724" s="47" t="str">
        <f t="shared" si="85"/>
        <v/>
      </c>
      <c r="T724" s="48" t="str">
        <f t="shared" si="86"/>
        <v/>
      </c>
    </row>
    <row r="725" spans="13:20" x14ac:dyDescent="0.35">
      <c r="M725" s="41" t="str">
        <f t="shared" si="82"/>
        <v/>
      </c>
      <c r="N725" s="47" t="str">
        <f t="shared" si="80"/>
        <v/>
      </c>
      <c r="O725" s="19" t="str">
        <f t="shared" si="81"/>
        <v/>
      </c>
      <c r="P725" s="19"/>
      <c r="Q725" s="41" t="str">
        <f t="shared" si="83"/>
        <v/>
      </c>
      <c r="R725" s="19" t="str">
        <f t="shared" si="84"/>
        <v/>
      </c>
      <c r="S725" s="47" t="str">
        <f t="shared" si="85"/>
        <v/>
      </c>
      <c r="T725" s="48" t="str">
        <f t="shared" si="86"/>
        <v/>
      </c>
    </row>
    <row r="726" spans="13:20" x14ac:dyDescent="0.35">
      <c r="M726" s="41" t="str">
        <f t="shared" si="82"/>
        <v/>
      </c>
      <c r="N726" s="47" t="str">
        <f t="shared" si="80"/>
        <v/>
      </c>
      <c r="O726" s="19" t="str">
        <f t="shared" si="81"/>
        <v/>
      </c>
      <c r="P726" s="19"/>
      <c r="Q726" s="41" t="str">
        <f t="shared" si="83"/>
        <v/>
      </c>
      <c r="R726" s="19" t="str">
        <f t="shared" si="84"/>
        <v/>
      </c>
      <c r="S726" s="47" t="str">
        <f t="shared" si="85"/>
        <v/>
      </c>
      <c r="T726" s="48" t="str">
        <f t="shared" si="86"/>
        <v/>
      </c>
    </row>
    <row r="727" spans="13:20" x14ac:dyDescent="0.35">
      <c r="M727" s="41" t="str">
        <f t="shared" si="82"/>
        <v/>
      </c>
      <c r="N727" s="47" t="str">
        <f t="shared" si="80"/>
        <v/>
      </c>
      <c r="O727" s="19" t="str">
        <f t="shared" si="81"/>
        <v/>
      </c>
      <c r="P727" s="19"/>
      <c r="Q727" s="41" t="str">
        <f t="shared" si="83"/>
        <v/>
      </c>
      <c r="R727" s="19" t="str">
        <f t="shared" si="84"/>
        <v/>
      </c>
      <c r="S727" s="47" t="str">
        <f t="shared" si="85"/>
        <v/>
      </c>
      <c r="T727" s="48" t="str">
        <f t="shared" si="86"/>
        <v/>
      </c>
    </row>
    <row r="728" spans="13:20" x14ac:dyDescent="0.35">
      <c r="M728" s="41" t="str">
        <f t="shared" si="82"/>
        <v/>
      </c>
      <c r="N728" s="47" t="str">
        <f t="shared" si="80"/>
        <v/>
      </c>
      <c r="O728" s="19" t="str">
        <f t="shared" si="81"/>
        <v/>
      </c>
      <c r="P728" s="19"/>
      <c r="Q728" s="41" t="str">
        <f t="shared" si="83"/>
        <v/>
      </c>
      <c r="R728" s="19" t="str">
        <f t="shared" si="84"/>
        <v/>
      </c>
      <c r="S728" s="47" t="str">
        <f t="shared" si="85"/>
        <v/>
      </c>
      <c r="T728" s="48" t="str">
        <f t="shared" si="86"/>
        <v/>
      </c>
    </row>
    <row r="729" spans="13:20" x14ac:dyDescent="0.35">
      <c r="M729" s="41" t="str">
        <f t="shared" si="82"/>
        <v/>
      </c>
      <c r="N729" s="47" t="str">
        <f t="shared" si="80"/>
        <v/>
      </c>
      <c r="O729" s="19" t="str">
        <f t="shared" si="81"/>
        <v/>
      </c>
      <c r="P729" s="19"/>
      <c r="Q729" s="41" t="str">
        <f t="shared" si="83"/>
        <v/>
      </c>
      <c r="R729" s="19" t="str">
        <f t="shared" si="84"/>
        <v/>
      </c>
      <c r="S729" s="47" t="str">
        <f t="shared" si="85"/>
        <v/>
      </c>
      <c r="T729" s="48" t="str">
        <f t="shared" si="86"/>
        <v/>
      </c>
    </row>
    <row r="730" spans="13:20" x14ac:dyDescent="0.35">
      <c r="M730" s="41" t="str">
        <f t="shared" si="82"/>
        <v/>
      </c>
      <c r="N730" s="47" t="str">
        <f t="shared" si="80"/>
        <v/>
      </c>
      <c r="O730" s="19" t="str">
        <f t="shared" si="81"/>
        <v/>
      </c>
      <c r="P730" s="19"/>
      <c r="Q730" s="41" t="str">
        <f t="shared" si="83"/>
        <v/>
      </c>
      <c r="R730" s="19" t="str">
        <f t="shared" si="84"/>
        <v/>
      </c>
      <c r="S730" s="47" t="str">
        <f t="shared" si="85"/>
        <v/>
      </c>
      <c r="T730" s="48" t="str">
        <f t="shared" si="86"/>
        <v/>
      </c>
    </row>
    <row r="731" spans="13:20" x14ac:dyDescent="0.35">
      <c r="M731" s="41" t="str">
        <f t="shared" si="82"/>
        <v/>
      </c>
      <c r="N731" s="47" t="str">
        <f t="shared" si="80"/>
        <v/>
      </c>
      <c r="O731" s="19" t="str">
        <f t="shared" si="81"/>
        <v/>
      </c>
      <c r="P731" s="19"/>
      <c r="Q731" s="41" t="str">
        <f t="shared" si="83"/>
        <v/>
      </c>
      <c r="R731" s="19" t="str">
        <f t="shared" si="84"/>
        <v/>
      </c>
      <c r="S731" s="47" t="str">
        <f t="shared" si="85"/>
        <v/>
      </c>
      <c r="T731" s="48" t="str">
        <f t="shared" si="86"/>
        <v/>
      </c>
    </row>
    <row r="732" spans="13:20" x14ac:dyDescent="0.35">
      <c r="M732" s="41" t="str">
        <f t="shared" si="82"/>
        <v/>
      </c>
      <c r="N732" s="47" t="str">
        <f t="shared" si="80"/>
        <v/>
      </c>
      <c r="O732" s="19" t="str">
        <f t="shared" si="81"/>
        <v/>
      </c>
      <c r="P732" s="19"/>
      <c r="Q732" s="41" t="str">
        <f t="shared" si="83"/>
        <v/>
      </c>
      <c r="R732" s="19" t="str">
        <f t="shared" si="84"/>
        <v/>
      </c>
      <c r="S732" s="47" t="str">
        <f t="shared" si="85"/>
        <v/>
      </c>
      <c r="T732" s="48" t="str">
        <f t="shared" si="86"/>
        <v/>
      </c>
    </row>
    <row r="733" spans="13:20" x14ac:dyDescent="0.35">
      <c r="M733" s="41" t="str">
        <f t="shared" si="82"/>
        <v/>
      </c>
      <c r="N733" s="47" t="str">
        <f t="shared" si="80"/>
        <v/>
      </c>
      <c r="O733" s="19" t="str">
        <f t="shared" si="81"/>
        <v/>
      </c>
      <c r="P733" s="19"/>
      <c r="Q733" s="41" t="str">
        <f t="shared" si="83"/>
        <v/>
      </c>
      <c r="R733" s="19" t="str">
        <f t="shared" si="84"/>
        <v/>
      </c>
      <c r="S733" s="47" t="str">
        <f t="shared" si="85"/>
        <v/>
      </c>
      <c r="T733" s="48" t="str">
        <f t="shared" si="86"/>
        <v/>
      </c>
    </row>
    <row r="734" spans="13:20" x14ac:dyDescent="0.35">
      <c r="M734" s="41" t="str">
        <f t="shared" si="82"/>
        <v/>
      </c>
      <c r="N734" s="47" t="str">
        <f t="shared" si="80"/>
        <v/>
      </c>
      <c r="O734" s="19" t="str">
        <f t="shared" si="81"/>
        <v/>
      </c>
      <c r="P734" s="19"/>
      <c r="Q734" s="41" t="str">
        <f t="shared" si="83"/>
        <v/>
      </c>
      <c r="R734" s="19" t="str">
        <f t="shared" si="84"/>
        <v/>
      </c>
      <c r="S734" s="47" t="str">
        <f t="shared" si="85"/>
        <v/>
      </c>
      <c r="T734" s="48" t="str">
        <f t="shared" si="86"/>
        <v/>
      </c>
    </row>
    <row r="735" spans="13:20" x14ac:dyDescent="0.35">
      <c r="M735" s="41" t="str">
        <f t="shared" si="82"/>
        <v/>
      </c>
      <c r="N735" s="47" t="str">
        <f t="shared" si="80"/>
        <v/>
      </c>
      <c r="O735" s="19" t="str">
        <f t="shared" si="81"/>
        <v/>
      </c>
      <c r="P735" s="19"/>
      <c r="Q735" s="41" t="str">
        <f t="shared" si="83"/>
        <v/>
      </c>
      <c r="R735" s="19" t="str">
        <f t="shared" si="84"/>
        <v/>
      </c>
      <c r="S735" s="47" t="str">
        <f t="shared" si="85"/>
        <v/>
      </c>
      <c r="T735" s="48" t="str">
        <f t="shared" si="86"/>
        <v/>
      </c>
    </row>
    <row r="736" spans="13:20" x14ac:dyDescent="0.35">
      <c r="M736" s="41" t="str">
        <f t="shared" si="82"/>
        <v/>
      </c>
      <c r="N736" s="47" t="str">
        <f t="shared" si="80"/>
        <v/>
      </c>
      <c r="O736" s="19" t="str">
        <f t="shared" si="81"/>
        <v/>
      </c>
      <c r="P736" s="19"/>
      <c r="Q736" s="41" t="str">
        <f t="shared" si="83"/>
        <v/>
      </c>
      <c r="R736" s="19" t="str">
        <f t="shared" si="84"/>
        <v/>
      </c>
      <c r="S736" s="47" t="str">
        <f t="shared" si="85"/>
        <v/>
      </c>
      <c r="T736" s="48" t="str">
        <f t="shared" si="86"/>
        <v/>
      </c>
    </row>
    <row r="737" spans="13:20" x14ac:dyDescent="0.35">
      <c r="M737" s="41" t="str">
        <f t="shared" si="82"/>
        <v/>
      </c>
      <c r="N737" s="47" t="str">
        <f t="shared" si="80"/>
        <v/>
      </c>
      <c r="O737" s="19" t="str">
        <f t="shared" si="81"/>
        <v/>
      </c>
      <c r="P737" s="19"/>
      <c r="Q737" s="41" t="str">
        <f t="shared" si="83"/>
        <v/>
      </c>
      <c r="R737" s="19" t="str">
        <f t="shared" si="84"/>
        <v/>
      </c>
      <c r="S737" s="47" t="str">
        <f t="shared" si="85"/>
        <v/>
      </c>
      <c r="T737" s="48" t="str">
        <f t="shared" si="86"/>
        <v/>
      </c>
    </row>
    <row r="738" spans="13:20" x14ac:dyDescent="0.35">
      <c r="M738" s="41" t="str">
        <f t="shared" si="82"/>
        <v/>
      </c>
      <c r="N738" s="47" t="str">
        <f t="shared" si="80"/>
        <v/>
      </c>
      <c r="O738" s="19" t="str">
        <f t="shared" si="81"/>
        <v/>
      </c>
      <c r="P738" s="19"/>
      <c r="Q738" s="41" t="str">
        <f t="shared" si="83"/>
        <v/>
      </c>
      <c r="R738" s="19" t="str">
        <f t="shared" si="84"/>
        <v/>
      </c>
      <c r="S738" s="47" t="str">
        <f t="shared" si="85"/>
        <v/>
      </c>
      <c r="T738" s="48" t="str">
        <f t="shared" si="86"/>
        <v/>
      </c>
    </row>
    <row r="739" spans="13:20" x14ac:dyDescent="0.35">
      <c r="M739" s="41" t="str">
        <f t="shared" si="82"/>
        <v/>
      </c>
      <c r="N739" s="47" t="str">
        <f t="shared" si="80"/>
        <v/>
      </c>
      <c r="O739" s="19" t="str">
        <f t="shared" si="81"/>
        <v/>
      </c>
      <c r="P739" s="19"/>
      <c r="Q739" s="41" t="str">
        <f t="shared" si="83"/>
        <v/>
      </c>
      <c r="R739" s="19" t="str">
        <f t="shared" si="84"/>
        <v/>
      </c>
      <c r="S739" s="47" t="str">
        <f t="shared" si="85"/>
        <v/>
      </c>
      <c r="T739" s="48" t="str">
        <f t="shared" si="86"/>
        <v/>
      </c>
    </row>
    <row r="740" spans="13:20" x14ac:dyDescent="0.35">
      <c r="M740" s="41" t="str">
        <f t="shared" si="82"/>
        <v/>
      </c>
      <c r="N740" s="47" t="str">
        <f t="shared" si="80"/>
        <v/>
      </c>
      <c r="O740" s="19" t="str">
        <f t="shared" si="81"/>
        <v/>
      </c>
      <c r="P740" s="19"/>
      <c r="Q740" s="41" t="str">
        <f t="shared" si="83"/>
        <v/>
      </c>
      <c r="R740" s="19" t="str">
        <f t="shared" si="84"/>
        <v/>
      </c>
      <c r="S740" s="47" t="str">
        <f t="shared" si="85"/>
        <v/>
      </c>
      <c r="T740" s="48" t="str">
        <f t="shared" si="86"/>
        <v/>
      </c>
    </row>
    <row r="741" spans="13:20" x14ac:dyDescent="0.35">
      <c r="M741" s="41" t="str">
        <f t="shared" si="82"/>
        <v/>
      </c>
      <c r="N741" s="47" t="str">
        <f t="shared" si="80"/>
        <v/>
      </c>
      <c r="O741" s="19" t="str">
        <f t="shared" si="81"/>
        <v/>
      </c>
      <c r="P741" s="19"/>
      <c r="Q741" s="41" t="str">
        <f t="shared" si="83"/>
        <v/>
      </c>
      <c r="R741" s="19" t="str">
        <f t="shared" si="84"/>
        <v/>
      </c>
      <c r="S741" s="47" t="str">
        <f t="shared" si="85"/>
        <v/>
      </c>
      <c r="T741" s="48" t="str">
        <f t="shared" si="86"/>
        <v/>
      </c>
    </row>
    <row r="742" spans="13:20" x14ac:dyDescent="0.35">
      <c r="M742" s="41" t="str">
        <f t="shared" si="82"/>
        <v/>
      </c>
      <c r="N742" s="47" t="str">
        <f t="shared" si="80"/>
        <v/>
      </c>
      <c r="O742" s="19" t="str">
        <f t="shared" si="81"/>
        <v/>
      </c>
      <c r="P742" s="19"/>
      <c r="Q742" s="41" t="str">
        <f t="shared" si="83"/>
        <v/>
      </c>
      <c r="R742" s="19" t="str">
        <f t="shared" si="84"/>
        <v/>
      </c>
      <c r="S742" s="47" t="str">
        <f t="shared" si="85"/>
        <v/>
      </c>
      <c r="T742" s="48" t="str">
        <f t="shared" si="86"/>
        <v/>
      </c>
    </row>
    <row r="743" spans="13:20" x14ac:dyDescent="0.35">
      <c r="M743" s="41" t="str">
        <f t="shared" si="82"/>
        <v/>
      </c>
      <c r="N743" s="47" t="str">
        <f t="shared" si="80"/>
        <v/>
      </c>
      <c r="O743" s="19" t="str">
        <f t="shared" si="81"/>
        <v/>
      </c>
      <c r="P743" s="19"/>
      <c r="Q743" s="41" t="str">
        <f t="shared" si="83"/>
        <v/>
      </c>
      <c r="R743" s="19" t="str">
        <f t="shared" si="84"/>
        <v/>
      </c>
      <c r="S743" s="47" t="str">
        <f t="shared" si="85"/>
        <v/>
      </c>
      <c r="T743" s="48" t="str">
        <f t="shared" si="86"/>
        <v/>
      </c>
    </row>
    <row r="744" spans="13:20" x14ac:dyDescent="0.35">
      <c r="M744" s="41" t="str">
        <f t="shared" si="82"/>
        <v/>
      </c>
      <c r="N744" s="47" t="str">
        <f t="shared" si="80"/>
        <v/>
      </c>
      <c r="O744" s="19" t="str">
        <f t="shared" si="81"/>
        <v/>
      </c>
      <c r="P744" s="19"/>
      <c r="Q744" s="41" t="str">
        <f t="shared" si="83"/>
        <v/>
      </c>
      <c r="R744" s="19" t="str">
        <f t="shared" si="84"/>
        <v/>
      </c>
      <c r="S744" s="47" t="str">
        <f t="shared" si="85"/>
        <v/>
      </c>
      <c r="T744" s="48" t="str">
        <f t="shared" si="86"/>
        <v/>
      </c>
    </row>
    <row r="745" spans="13:20" x14ac:dyDescent="0.35">
      <c r="M745" s="41" t="str">
        <f t="shared" si="82"/>
        <v/>
      </c>
      <c r="N745" s="47" t="str">
        <f t="shared" si="80"/>
        <v/>
      </c>
      <c r="O745" s="19" t="str">
        <f t="shared" si="81"/>
        <v/>
      </c>
      <c r="P745" s="19"/>
      <c r="Q745" s="41" t="str">
        <f t="shared" si="83"/>
        <v/>
      </c>
      <c r="R745" s="19" t="str">
        <f t="shared" si="84"/>
        <v/>
      </c>
      <c r="S745" s="47" t="str">
        <f t="shared" si="85"/>
        <v/>
      </c>
      <c r="T745" s="48" t="str">
        <f t="shared" si="86"/>
        <v/>
      </c>
    </row>
    <row r="746" spans="13:20" x14ac:dyDescent="0.35">
      <c r="M746" s="41" t="str">
        <f t="shared" si="82"/>
        <v/>
      </c>
      <c r="N746" s="47" t="str">
        <f t="shared" si="80"/>
        <v/>
      </c>
      <c r="O746" s="19" t="str">
        <f t="shared" si="81"/>
        <v/>
      </c>
      <c r="P746" s="19"/>
      <c r="Q746" s="41" t="str">
        <f t="shared" si="83"/>
        <v/>
      </c>
      <c r="R746" s="19" t="str">
        <f t="shared" si="84"/>
        <v/>
      </c>
      <c r="S746" s="47" t="str">
        <f t="shared" si="85"/>
        <v/>
      </c>
      <c r="T746" s="48" t="str">
        <f t="shared" si="86"/>
        <v/>
      </c>
    </row>
    <row r="747" spans="13:20" x14ac:dyDescent="0.35">
      <c r="M747" s="41" t="str">
        <f t="shared" si="82"/>
        <v/>
      </c>
      <c r="N747" s="47" t="str">
        <f t="shared" si="80"/>
        <v/>
      </c>
      <c r="O747" s="19" t="str">
        <f t="shared" si="81"/>
        <v/>
      </c>
      <c r="P747" s="19"/>
      <c r="Q747" s="41" t="str">
        <f t="shared" si="83"/>
        <v/>
      </c>
      <c r="R747" s="19" t="str">
        <f t="shared" si="84"/>
        <v/>
      </c>
      <c r="S747" s="47" t="str">
        <f t="shared" si="85"/>
        <v/>
      </c>
      <c r="T747" s="48" t="str">
        <f t="shared" si="86"/>
        <v/>
      </c>
    </row>
    <row r="748" spans="13:20" x14ac:dyDescent="0.35">
      <c r="M748" s="41" t="str">
        <f t="shared" si="82"/>
        <v/>
      </c>
      <c r="N748" s="47" t="str">
        <f t="shared" si="80"/>
        <v/>
      </c>
      <c r="O748" s="19" t="str">
        <f t="shared" si="81"/>
        <v/>
      </c>
      <c r="P748" s="19"/>
      <c r="Q748" s="41" t="str">
        <f t="shared" si="83"/>
        <v/>
      </c>
      <c r="R748" s="19" t="str">
        <f t="shared" si="84"/>
        <v/>
      </c>
      <c r="S748" s="47" t="str">
        <f t="shared" si="85"/>
        <v/>
      </c>
      <c r="T748" s="48" t="str">
        <f t="shared" si="86"/>
        <v/>
      </c>
    </row>
    <row r="749" spans="13:20" x14ac:dyDescent="0.35">
      <c r="M749" s="41" t="str">
        <f t="shared" si="82"/>
        <v/>
      </c>
      <c r="N749" s="47" t="str">
        <f t="shared" si="80"/>
        <v/>
      </c>
      <c r="O749" s="19" t="str">
        <f t="shared" si="81"/>
        <v/>
      </c>
      <c r="P749" s="19"/>
      <c r="Q749" s="41" t="str">
        <f t="shared" si="83"/>
        <v/>
      </c>
      <c r="R749" s="19" t="str">
        <f t="shared" si="84"/>
        <v/>
      </c>
      <c r="S749" s="47" t="str">
        <f t="shared" si="85"/>
        <v/>
      </c>
      <c r="T749" s="48" t="str">
        <f t="shared" si="86"/>
        <v/>
      </c>
    </row>
    <row r="750" spans="13:20" x14ac:dyDescent="0.35">
      <c r="M750" s="41" t="str">
        <f t="shared" si="82"/>
        <v/>
      </c>
      <c r="N750" s="47" t="str">
        <f t="shared" si="80"/>
        <v/>
      </c>
      <c r="O750" s="19" t="str">
        <f t="shared" si="81"/>
        <v/>
      </c>
      <c r="P750" s="19"/>
      <c r="Q750" s="41" t="str">
        <f t="shared" si="83"/>
        <v/>
      </c>
      <c r="R750" s="19" t="str">
        <f t="shared" si="84"/>
        <v/>
      </c>
      <c r="S750" s="47" t="str">
        <f t="shared" si="85"/>
        <v/>
      </c>
      <c r="T750" s="48" t="str">
        <f t="shared" si="86"/>
        <v/>
      </c>
    </row>
    <row r="751" spans="13:20" x14ac:dyDescent="0.35">
      <c r="M751" s="41" t="str">
        <f t="shared" si="82"/>
        <v/>
      </c>
      <c r="N751" s="47" t="str">
        <f t="shared" si="80"/>
        <v/>
      </c>
      <c r="O751" s="19" t="str">
        <f t="shared" si="81"/>
        <v/>
      </c>
      <c r="P751" s="19"/>
      <c r="Q751" s="41" t="str">
        <f t="shared" si="83"/>
        <v/>
      </c>
      <c r="R751" s="19" t="str">
        <f t="shared" si="84"/>
        <v/>
      </c>
      <c r="S751" s="47" t="str">
        <f t="shared" si="85"/>
        <v/>
      </c>
      <c r="T751" s="48" t="str">
        <f t="shared" si="86"/>
        <v/>
      </c>
    </row>
    <row r="752" spans="13:20" x14ac:dyDescent="0.35">
      <c r="M752" s="41" t="str">
        <f t="shared" si="82"/>
        <v/>
      </c>
      <c r="N752" s="47" t="str">
        <f t="shared" si="80"/>
        <v/>
      </c>
      <c r="O752" s="19" t="str">
        <f t="shared" si="81"/>
        <v/>
      </c>
      <c r="P752" s="19"/>
      <c r="Q752" s="41" t="str">
        <f t="shared" si="83"/>
        <v/>
      </c>
      <c r="R752" s="19" t="str">
        <f t="shared" si="84"/>
        <v/>
      </c>
      <c r="S752" s="47" t="str">
        <f t="shared" si="85"/>
        <v/>
      </c>
      <c r="T752" s="48" t="str">
        <f t="shared" si="86"/>
        <v/>
      </c>
    </row>
    <row r="753" spans="13:20" x14ac:dyDescent="0.35">
      <c r="M753" s="41" t="str">
        <f t="shared" si="82"/>
        <v/>
      </c>
      <c r="N753" s="47" t="str">
        <f t="shared" si="80"/>
        <v/>
      </c>
      <c r="O753" s="19" t="str">
        <f t="shared" si="81"/>
        <v/>
      </c>
      <c r="P753" s="19"/>
      <c r="Q753" s="41" t="str">
        <f t="shared" si="83"/>
        <v/>
      </c>
      <c r="R753" s="19" t="str">
        <f t="shared" si="84"/>
        <v/>
      </c>
      <c r="S753" s="47" t="str">
        <f t="shared" si="85"/>
        <v/>
      </c>
      <c r="T753" s="48" t="str">
        <f t="shared" si="86"/>
        <v/>
      </c>
    </row>
    <row r="754" spans="13:20" x14ac:dyDescent="0.35">
      <c r="M754" s="41" t="str">
        <f t="shared" si="82"/>
        <v/>
      </c>
      <c r="N754" s="47" t="str">
        <f t="shared" si="80"/>
        <v/>
      </c>
      <c r="O754" s="19" t="str">
        <f t="shared" si="81"/>
        <v/>
      </c>
      <c r="P754" s="19"/>
      <c r="Q754" s="41" t="str">
        <f t="shared" si="83"/>
        <v/>
      </c>
      <c r="R754" s="19" t="str">
        <f t="shared" si="84"/>
        <v/>
      </c>
      <c r="S754" s="47" t="str">
        <f t="shared" si="85"/>
        <v/>
      </c>
      <c r="T754" s="48" t="str">
        <f t="shared" si="86"/>
        <v/>
      </c>
    </row>
    <row r="755" spans="13:20" x14ac:dyDescent="0.35">
      <c r="M755" s="41" t="str">
        <f t="shared" si="82"/>
        <v/>
      </c>
      <c r="N755" s="47" t="str">
        <f t="shared" si="80"/>
        <v/>
      </c>
      <c r="O755" s="19" t="str">
        <f t="shared" si="81"/>
        <v/>
      </c>
      <c r="P755" s="19"/>
      <c r="Q755" s="41" t="str">
        <f t="shared" si="83"/>
        <v/>
      </c>
      <c r="R755" s="19" t="str">
        <f t="shared" si="84"/>
        <v/>
      </c>
      <c r="S755" s="47" t="str">
        <f t="shared" si="85"/>
        <v/>
      </c>
      <c r="T755" s="48" t="str">
        <f t="shared" si="86"/>
        <v/>
      </c>
    </row>
    <row r="756" spans="13:20" x14ac:dyDescent="0.35">
      <c r="M756" s="41" t="str">
        <f t="shared" si="82"/>
        <v/>
      </c>
      <c r="N756" s="47" t="str">
        <f t="shared" si="80"/>
        <v/>
      </c>
      <c r="O756" s="19" t="str">
        <f t="shared" si="81"/>
        <v/>
      </c>
      <c r="P756" s="19"/>
      <c r="Q756" s="41" t="str">
        <f t="shared" si="83"/>
        <v/>
      </c>
      <c r="R756" s="19" t="str">
        <f t="shared" si="84"/>
        <v/>
      </c>
      <c r="S756" s="47" t="str">
        <f t="shared" si="85"/>
        <v/>
      </c>
      <c r="T756" s="48" t="str">
        <f t="shared" si="86"/>
        <v/>
      </c>
    </row>
    <row r="757" spans="13:20" x14ac:dyDescent="0.35">
      <c r="M757" s="41" t="str">
        <f t="shared" si="82"/>
        <v/>
      </c>
      <c r="N757" s="47" t="str">
        <f t="shared" si="80"/>
        <v/>
      </c>
      <c r="O757" s="19" t="str">
        <f t="shared" si="81"/>
        <v/>
      </c>
      <c r="P757" s="19"/>
      <c r="Q757" s="41" t="str">
        <f t="shared" si="83"/>
        <v/>
      </c>
      <c r="R757" s="19" t="str">
        <f t="shared" si="84"/>
        <v/>
      </c>
      <c r="S757" s="47" t="str">
        <f t="shared" si="85"/>
        <v/>
      </c>
      <c r="T757" s="48" t="str">
        <f t="shared" si="86"/>
        <v/>
      </c>
    </row>
    <row r="758" spans="13:20" x14ac:dyDescent="0.35">
      <c r="M758" s="41" t="str">
        <f t="shared" si="82"/>
        <v/>
      </c>
      <c r="N758" s="47" t="str">
        <f t="shared" si="80"/>
        <v/>
      </c>
      <c r="O758" s="19" t="str">
        <f t="shared" si="81"/>
        <v/>
      </c>
      <c r="P758" s="19"/>
      <c r="Q758" s="41" t="str">
        <f t="shared" si="83"/>
        <v/>
      </c>
      <c r="R758" s="19" t="str">
        <f t="shared" si="84"/>
        <v/>
      </c>
      <c r="S758" s="47" t="str">
        <f t="shared" si="85"/>
        <v/>
      </c>
      <c r="T758" s="48" t="str">
        <f t="shared" si="86"/>
        <v/>
      </c>
    </row>
    <row r="759" spans="13:20" x14ac:dyDescent="0.35">
      <c r="M759" s="41" t="str">
        <f t="shared" si="82"/>
        <v/>
      </c>
      <c r="N759" s="47" t="str">
        <f t="shared" si="80"/>
        <v/>
      </c>
      <c r="O759" s="19" t="str">
        <f t="shared" si="81"/>
        <v/>
      </c>
      <c r="P759" s="19"/>
      <c r="Q759" s="41" t="str">
        <f t="shared" si="83"/>
        <v/>
      </c>
      <c r="R759" s="19" t="str">
        <f t="shared" si="84"/>
        <v/>
      </c>
      <c r="S759" s="47" t="str">
        <f t="shared" si="85"/>
        <v/>
      </c>
      <c r="T759" s="48" t="str">
        <f t="shared" si="86"/>
        <v/>
      </c>
    </row>
    <row r="760" spans="13:20" x14ac:dyDescent="0.35">
      <c r="M760" s="41" t="str">
        <f t="shared" si="82"/>
        <v/>
      </c>
      <c r="N760" s="47" t="str">
        <f t="shared" si="80"/>
        <v/>
      </c>
      <c r="O760" s="19" t="str">
        <f t="shared" si="81"/>
        <v/>
      </c>
      <c r="P760" s="19"/>
      <c r="Q760" s="41" t="str">
        <f t="shared" si="83"/>
        <v/>
      </c>
      <c r="R760" s="19" t="str">
        <f t="shared" si="84"/>
        <v/>
      </c>
      <c r="S760" s="47" t="str">
        <f t="shared" si="85"/>
        <v/>
      </c>
      <c r="T760" s="48" t="str">
        <f t="shared" si="86"/>
        <v/>
      </c>
    </row>
    <row r="761" spans="13:20" x14ac:dyDescent="0.35">
      <c r="M761" s="41" t="str">
        <f t="shared" si="82"/>
        <v/>
      </c>
      <c r="N761" s="47" t="str">
        <f t="shared" si="80"/>
        <v/>
      </c>
      <c r="O761" s="19" t="str">
        <f t="shared" si="81"/>
        <v/>
      </c>
      <c r="P761" s="19"/>
      <c r="Q761" s="41" t="str">
        <f t="shared" si="83"/>
        <v/>
      </c>
      <c r="R761" s="19" t="str">
        <f t="shared" si="84"/>
        <v/>
      </c>
      <c r="S761" s="47" t="str">
        <f t="shared" si="85"/>
        <v/>
      </c>
      <c r="T761" s="48" t="str">
        <f t="shared" si="86"/>
        <v/>
      </c>
    </row>
    <row r="762" spans="13:20" x14ac:dyDescent="0.35">
      <c r="M762" s="41" t="str">
        <f t="shared" si="82"/>
        <v/>
      </c>
      <c r="N762" s="47" t="str">
        <f t="shared" si="80"/>
        <v/>
      </c>
      <c r="O762" s="19" t="str">
        <f t="shared" si="81"/>
        <v/>
      </c>
      <c r="P762" s="19"/>
      <c r="Q762" s="41" t="str">
        <f t="shared" si="83"/>
        <v/>
      </c>
      <c r="R762" s="19" t="str">
        <f t="shared" si="84"/>
        <v/>
      </c>
      <c r="S762" s="47" t="str">
        <f t="shared" si="85"/>
        <v/>
      </c>
      <c r="T762" s="48" t="str">
        <f t="shared" si="86"/>
        <v/>
      </c>
    </row>
    <row r="763" spans="13:20" x14ac:dyDescent="0.35">
      <c r="M763" s="41" t="str">
        <f t="shared" si="82"/>
        <v/>
      </c>
      <c r="N763" s="47" t="str">
        <f t="shared" si="80"/>
        <v/>
      </c>
      <c r="O763" s="19" t="str">
        <f t="shared" si="81"/>
        <v/>
      </c>
      <c r="P763" s="19"/>
      <c r="Q763" s="41" t="str">
        <f t="shared" si="83"/>
        <v/>
      </c>
      <c r="R763" s="19" t="str">
        <f t="shared" si="84"/>
        <v/>
      </c>
      <c r="S763" s="47" t="str">
        <f t="shared" si="85"/>
        <v/>
      </c>
      <c r="T763" s="48" t="str">
        <f t="shared" si="86"/>
        <v/>
      </c>
    </row>
    <row r="764" spans="13:20" x14ac:dyDescent="0.35">
      <c r="M764" s="41" t="str">
        <f t="shared" si="82"/>
        <v/>
      </c>
      <c r="N764" s="47" t="str">
        <f t="shared" si="80"/>
        <v/>
      </c>
      <c r="O764" s="19" t="str">
        <f t="shared" si="81"/>
        <v/>
      </c>
      <c r="P764" s="19"/>
      <c r="Q764" s="41" t="str">
        <f t="shared" si="83"/>
        <v/>
      </c>
      <c r="R764" s="19" t="str">
        <f t="shared" si="84"/>
        <v/>
      </c>
      <c r="S764" s="47" t="str">
        <f t="shared" si="85"/>
        <v/>
      </c>
      <c r="T764" s="48" t="str">
        <f t="shared" si="86"/>
        <v/>
      </c>
    </row>
    <row r="765" spans="13:20" x14ac:dyDescent="0.35">
      <c r="M765" s="41" t="str">
        <f t="shared" si="82"/>
        <v/>
      </c>
      <c r="N765" s="47" t="str">
        <f t="shared" si="80"/>
        <v/>
      </c>
      <c r="O765" s="19" t="str">
        <f t="shared" si="81"/>
        <v/>
      </c>
      <c r="P765" s="19"/>
      <c r="Q765" s="41" t="str">
        <f t="shared" si="83"/>
        <v/>
      </c>
      <c r="R765" s="19" t="str">
        <f t="shared" si="84"/>
        <v/>
      </c>
      <c r="S765" s="47" t="str">
        <f t="shared" si="85"/>
        <v/>
      </c>
      <c r="T765" s="48" t="str">
        <f t="shared" si="86"/>
        <v/>
      </c>
    </row>
    <row r="766" spans="13:20" x14ac:dyDescent="0.35">
      <c r="M766" s="41" t="str">
        <f t="shared" si="82"/>
        <v/>
      </c>
      <c r="N766" s="47" t="str">
        <f t="shared" si="80"/>
        <v/>
      </c>
      <c r="O766" s="19" t="str">
        <f t="shared" si="81"/>
        <v/>
      </c>
      <c r="P766" s="19"/>
      <c r="Q766" s="41" t="str">
        <f t="shared" si="83"/>
        <v/>
      </c>
      <c r="R766" s="19" t="str">
        <f t="shared" si="84"/>
        <v/>
      </c>
      <c r="S766" s="47" t="str">
        <f t="shared" si="85"/>
        <v/>
      </c>
      <c r="T766" s="48" t="str">
        <f t="shared" si="86"/>
        <v/>
      </c>
    </row>
    <row r="767" spans="13:20" x14ac:dyDescent="0.35">
      <c r="M767" s="41" t="str">
        <f t="shared" si="82"/>
        <v/>
      </c>
      <c r="N767" s="47" t="str">
        <f t="shared" si="80"/>
        <v/>
      </c>
      <c r="O767" s="19" t="str">
        <f t="shared" si="81"/>
        <v/>
      </c>
      <c r="P767" s="19"/>
      <c r="Q767" s="41" t="str">
        <f t="shared" si="83"/>
        <v/>
      </c>
      <c r="R767" s="19" t="str">
        <f t="shared" si="84"/>
        <v/>
      </c>
      <c r="S767" s="47" t="str">
        <f t="shared" si="85"/>
        <v/>
      </c>
      <c r="T767" s="48" t="str">
        <f t="shared" si="86"/>
        <v/>
      </c>
    </row>
    <row r="768" spans="13:20" x14ac:dyDescent="0.35">
      <c r="M768" s="41" t="str">
        <f t="shared" si="82"/>
        <v/>
      </c>
      <c r="N768" s="47" t="str">
        <f t="shared" si="80"/>
        <v/>
      </c>
      <c r="O768" s="19" t="str">
        <f t="shared" si="81"/>
        <v/>
      </c>
      <c r="P768" s="19"/>
      <c r="Q768" s="41" t="str">
        <f t="shared" si="83"/>
        <v/>
      </c>
      <c r="R768" s="19" t="str">
        <f t="shared" si="84"/>
        <v/>
      </c>
      <c r="S768" s="47" t="str">
        <f t="shared" si="85"/>
        <v/>
      </c>
      <c r="T768" s="48" t="str">
        <f t="shared" si="86"/>
        <v/>
      </c>
    </row>
    <row r="769" spans="13:20" x14ac:dyDescent="0.35">
      <c r="M769" s="41" t="str">
        <f t="shared" si="82"/>
        <v/>
      </c>
      <c r="N769" s="47" t="str">
        <f t="shared" si="80"/>
        <v/>
      </c>
      <c r="O769" s="19" t="str">
        <f t="shared" si="81"/>
        <v/>
      </c>
      <c r="P769" s="19"/>
      <c r="Q769" s="41" t="str">
        <f t="shared" si="83"/>
        <v/>
      </c>
      <c r="R769" s="19" t="str">
        <f t="shared" si="84"/>
        <v/>
      </c>
      <c r="S769" s="47" t="str">
        <f t="shared" si="85"/>
        <v/>
      </c>
      <c r="T769" s="48" t="str">
        <f t="shared" si="86"/>
        <v/>
      </c>
    </row>
    <row r="770" spans="13:20" x14ac:dyDescent="0.35">
      <c r="M770" s="41" t="str">
        <f t="shared" si="82"/>
        <v/>
      </c>
      <c r="N770" s="47" t="str">
        <f t="shared" si="80"/>
        <v/>
      </c>
      <c r="O770" s="19" t="str">
        <f t="shared" si="81"/>
        <v/>
      </c>
      <c r="P770" s="19"/>
      <c r="Q770" s="41" t="str">
        <f t="shared" si="83"/>
        <v/>
      </c>
      <c r="R770" s="19" t="str">
        <f t="shared" si="84"/>
        <v/>
      </c>
      <c r="S770" s="47" t="str">
        <f t="shared" si="85"/>
        <v/>
      </c>
      <c r="T770" s="48" t="str">
        <f t="shared" si="86"/>
        <v/>
      </c>
    </row>
    <row r="771" spans="13:20" x14ac:dyDescent="0.35">
      <c r="M771" s="41" t="str">
        <f t="shared" si="82"/>
        <v/>
      </c>
      <c r="N771" s="47" t="str">
        <f t="shared" si="80"/>
        <v/>
      </c>
      <c r="O771" s="19" t="str">
        <f t="shared" si="81"/>
        <v/>
      </c>
      <c r="P771" s="19"/>
      <c r="Q771" s="41" t="str">
        <f t="shared" si="83"/>
        <v/>
      </c>
      <c r="R771" s="19" t="str">
        <f t="shared" si="84"/>
        <v/>
      </c>
      <c r="S771" s="47" t="str">
        <f t="shared" si="85"/>
        <v/>
      </c>
      <c r="T771" s="48" t="str">
        <f t="shared" si="86"/>
        <v/>
      </c>
    </row>
    <row r="772" spans="13:20" x14ac:dyDescent="0.35">
      <c r="M772" s="41" t="str">
        <f t="shared" si="82"/>
        <v/>
      </c>
      <c r="N772" s="47" t="str">
        <f t="shared" si="80"/>
        <v/>
      </c>
      <c r="O772" s="19" t="str">
        <f t="shared" si="81"/>
        <v/>
      </c>
      <c r="P772" s="19"/>
      <c r="Q772" s="41" t="str">
        <f t="shared" si="83"/>
        <v/>
      </c>
      <c r="R772" s="19" t="str">
        <f t="shared" si="84"/>
        <v/>
      </c>
      <c r="S772" s="47" t="str">
        <f t="shared" si="85"/>
        <v/>
      </c>
      <c r="T772" s="48" t="str">
        <f t="shared" si="86"/>
        <v/>
      </c>
    </row>
    <row r="773" spans="13:20" x14ac:dyDescent="0.35">
      <c r="M773" s="41" t="str">
        <f t="shared" si="82"/>
        <v/>
      </c>
      <c r="N773" s="47" t="str">
        <f t="shared" ref="N773:N836" si="87">IF(M773&lt;&gt;"",INDEX(Grade,M773)+M773*0.000001,"")</f>
        <v/>
      </c>
      <c r="O773" s="19" t="str">
        <f t="shared" ref="O773:O836" si="88">IF(M773&lt;&gt;"",RANK(N773,grade___original,1),"")</f>
        <v/>
      </c>
      <c r="P773" s="19"/>
      <c r="Q773" s="41" t="str">
        <f t="shared" si="83"/>
        <v/>
      </c>
      <c r="R773" s="19" t="str">
        <f t="shared" si="84"/>
        <v/>
      </c>
      <c r="S773" s="47" t="str">
        <f t="shared" si="85"/>
        <v/>
      </c>
      <c r="T773" s="48" t="str">
        <f t="shared" si="86"/>
        <v/>
      </c>
    </row>
    <row r="774" spans="13:20" x14ac:dyDescent="0.35">
      <c r="M774" s="41" t="str">
        <f t="shared" ref="M774:M837" si="89">IF(M773&lt;&gt;"",IF(Number_of_participants&gt;=(M773+1),(M773+1),""),"")</f>
        <v/>
      </c>
      <c r="N774" s="47" t="str">
        <f t="shared" si="87"/>
        <v/>
      </c>
      <c r="O774" s="19" t="str">
        <f t="shared" si="88"/>
        <v/>
      </c>
      <c r="P774" s="19"/>
      <c r="Q774" s="41" t="str">
        <f t="shared" ref="Q774:Q837" si="90">IF(Q773&lt;&gt;"",IF(Number_of_participants&gt;=(Q773+1),(Q773+1),""),"")</f>
        <v/>
      </c>
      <c r="R774" s="19" t="str">
        <f t="shared" ref="R774:R837" si="91">IF(Q774&lt;&gt;"",VLOOKUP(Q774,$O$5:$Q$1004,3,FALSE),"")</f>
        <v/>
      </c>
      <c r="S774" s="47" t="str">
        <f t="shared" ref="S774:S837" si="92">IF(Q774&lt;&gt;"",ROUND(VLOOKUP(R774,$M$5:$N$1004,2,FALSE),4),"")</f>
        <v/>
      </c>
      <c r="T774" s="48" t="str">
        <f t="shared" ref="T774:T837" si="93">IF(Q774&lt;&gt;"",FLOOR(S774,1),"")</f>
        <v/>
      </c>
    </row>
    <row r="775" spans="13:20" x14ac:dyDescent="0.35">
      <c r="M775" s="41" t="str">
        <f t="shared" si="89"/>
        <v/>
      </c>
      <c r="N775" s="47" t="str">
        <f t="shared" si="87"/>
        <v/>
      </c>
      <c r="O775" s="19" t="str">
        <f t="shared" si="88"/>
        <v/>
      </c>
      <c r="P775" s="19"/>
      <c r="Q775" s="41" t="str">
        <f t="shared" si="90"/>
        <v/>
      </c>
      <c r="R775" s="19" t="str">
        <f t="shared" si="91"/>
        <v/>
      </c>
      <c r="S775" s="47" t="str">
        <f t="shared" si="92"/>
        <v/>
      </c>
      <c r="T775" s="48" t="str">
        <f t="shared" si="93"/>
        <v/>
      </c>
    </row>
    <row r="776" spans="13:20" x14ac:dyDescent="0.35">
      <c r="M776" s="41" t="str">
        <f t="shared" si="89"/>
        <v/>
      </c>
      <c r="N776" s="47" t="str">
        <f t="shared" si="87"/>
        <v/>
      </c>
      <c r="O776" s="19" t="str">
        <f t="shared" si="88"/>
        <v/>
      </c>
      <c r="P776" s="19"/>
      <c r="Q776" s="41" t="str">
        <f t="shared" si="90"/>
        <v/>
      </c>
      <c r="R776" s="19" t="str">
        <f t="shared" si="91"/>
        <v/>
      </c>
      <c r="S776" s="47" t="str">
        <f t="shared" si="92"/>
        <v/>
      </c>
      <c r="T776" s="48" t="str">
        <f t="shared" si="93"/>
        <v/>
      </c>
    </row>
    <row r="777" spans="13:20" x14ac:dyDescent="0.35">
      <c r="M777" s="41" t="str">
        <f t="shared" si="89"/>
        <v/>
      </c>
      <c r="N777" s="47" t="str">
        <f t="shared" si="87"/>
        <v/>
      </c>
      <c r="O777" s="19" t="str">
        <f t="shared" si="88"/>
        <v/>
      </c>
      <c r="P777" s="19"/>
      <c r="Q777" s="41" t="str">
        <f t="shared" si="90"/>
        <v/>
      </c>
      <c r="R777" s="19" t="str">
        <f t="shared" si="91"/>
        <v/>
      </c>
      <c r="S777" s="47" t="str">
        <f t="shared" si="92"/>
        <v/>
      </c>
      <c r="T777" s="48" t="str">
        <f t="shared" si="93"/>
        <v/>
      </c>
    </row>
    <row r="778" spans="13:20" x14ac:dyDescent="0.35">
      <c r="M778" s="41" t="str">
        <f t="shared" si="89"/>
        <v/>
      </c>
      <c r="N778" s="47" t="str">
        <f t="shared" si="87"/>
        <v/>
      </c>
      <c r="O778" s="19" t="str">
        <f t="shared" si="88"/>
        <v/>
      </c>
      <c r="P778" s="19"/>
      <c r="Q778" s="41" t="str">
        <f t="shared" si="90"/>
        <v/>
      </c>
      <c r="R778" s="19" t="str">
        <f t="shared" si="91"/>
        <v/>
      </c>
      <c r="S778" s="47" t="str">
        <f t="shared" si="92"/>
        <v/>
      </c>
      <c r="T778" s="48" t="str">
        <f t="shared" si="93"/>
        <v/>
      </c>
    </row>
    <row r="779" spans="13:20" x14ac:dyDescent="0.35">
      <c r="M779" s="41" t="str">
        <f t="shared" si="89"/>
        <v/>
      </c>
      <c r="N779" s="47" t="str">
        <f t="shared" si="87"/>
        <v/>
      </c>
      <c r="O779" s="19" t="str">
        <f t="shared" si="88"/>
        <v/>
      </c>
      <c r="P779" s="19"/>
      <c r="Q779" s="41" t="str">
        <f t="shared" si="90"/>
        <v/>
      </c>
      <c r="R779" s="19" t="str">
        <f t="shared" si="91"/>
        <v/>
      </c>
      <c r="S779" s="47" t="str">
        <f t="shared" si="92"/>
        <v/>
      </c>
      <c r="T779" s="48" t="str">
        <f t="shared" si="93"/>
        <v/>
      </c>
    </row>
    <row r="780" spans="13:20" x14ac:dyDescent="0.35">
      <c r="M780" s="41" t="str">
        <f t="shared" si="89"/>
        <v/>
      </c>
      <c r="N780" s="47" t="str">
        <f t="shared" si="87"/>
        <v/>
      </c>
      <c r="O780" s="19" t="str">
        <f t="shared" si="88"/>
        <v/>
      </c>
      <c r="P780" s="19"/>
      <c r="Q780" s="41" t="str">
        <f t="shared" si="90"/>
        <v/>
      </c>
      <c r="R780" s="19" t="str">
        <f t="shared" si="91"/>
        <v/>
      </c>
      <c r="S780" s="47" t="str">
        <f t="shared" si="92"/>
        <v/>
      </c>
      <c r="T780" s="48" t="str">
        <f t="shared" si="93"/>
        <v/>
      </c>
    </row>
    <row r="781" spans="13:20" x14ac:dyDescent="0.35">
      <c r="M781" s="41" t="str">
        <f t="shared" si="89"/>
        <v/>
      </c>
      <c r="N781" s="47" t="str">
        <f t="shared" si="87"/>
        <v/>
      </c>
      <c r="O781" s="19" t="str">
        <f t="shared" si="88"/>
        <v/>
      </c>
      <c r="P781" s="19"/>
      <c r="Q781" s="41" t="str">
        <f t="shared" si="90"/>
        <v/>
      </c>
      <c r="R781" s="19" t="str">
        <f t="shared" si="91"/>
        <v/>
      </c>
      <c r="S781" s="47" t="str">
        <f t="shared" si="92"/>
        <v/>
      </c>
      <c r="T781" s="48" t="str">
        <f t="shared" si="93"/>
        <v/>
      </c>
    </row>
    <row r="782" spans="13:20" x14ac:dyDescent="0.35">
      <c r="M782" s="41" t="str">
        <f t="shared" si="89"/>
        <v/>
      </c>
      <c r="N782" s="47" t="str">
        <f t="shared" si="87"/>
        <v/>
      </c>
      <c r="O782" s="19" t="str">
        <f t="shared" si="88"/>
        <v/>
      </c>
      <c r="P782" s="19"/>
      <c r="Q782" s="41" t="str">
        <f t="shared" si="90"/>
        <v/>
      </c>
      <c r="R782" s="19" t="str">
        <f t="shared" si="91"/>
        <v/>
      </c>
      <c r="S782" s="47" t="str">
        <f t="shared" si="92"/>
        <v/>
      </c>
      <c r="T782" s="48" t="str">
        <f t="shared" si="93"/>
        <v/>
      </c>
    </row>
    <row r="783" spans="13:20" x14ac:dyDescent="0.35">
      <c r="M783" s="41" t="str">
        <f t="shared" si="89"/>
        <v/>
      </c>
      <c r="N783" s="47" t="str">
        <f t="shared" si="87"/>
        <v/>
      </c>
      <c r="O783" s="19" t="str">
        <f t="shared" si="88"/>
        <v/>
      </c>
      <c r="P783" s="19"/>
      <c r="Q783" s="41" t="str">
        <f t="shared" si="90"/>
        <v/>
      </c>
      <c r="R783" s="19" t="str">
        <f t="shared" si="91"/>
        <v/>
      </c>
      <c r="S783" s="47" t="str">
        <f t="shared" si="92"/>
        <v/>
      </c>
      <c r="T783" s="48" t="str">
        <f t="shared" si="93"/>
        <v/>
      </c>
    </row>
    <row r="784" spans="13:20" x14ac:dyDescent="0.35">
      <c r="M784" s="41" t="str">
        <f t="shared" si="89"/>
        <v/>
      </c>
      <c r="N784" s="47" t="str">
        <f t="shared" si="87"/>
        <v/>
      </c>
      <c r="O784" s="19" t="str">
        <f t="shared" si="88"/>
        <v/>
      </c>
      <c r="P784" s="19"/>
      <c r="Q784" s="41" t="str">
        <f t="shared" si="90"/>
        <v/>
      </c>
      <c r="R784" s="19" t="str">
        <f t="shared" si="91"/>
        <v/>
      </c>
      <c r="S784" s="47" t="str">
        <f t="shared" si="92"/>
        <v/>
      </c>
      <c r="T784" s="48" t="str">
        <f t="shared" si="93"/>
        <v/>
      </c>
    </row>
    <row r="785" spans="13:20" x14ac:dyDescent="0.35">
      <c r="M785" s="41" t="str">
        <f t="shared" si="89"/>
        <v/>
      </c>
      <c r="N785" s="47" t="str">
        <f t="shared" si="87"/>
        <v/>
      </c>
      <c r="O785" s="19" t="str">
        <f t="shared" si="88"/>
        <v/>
      </c>
      <c r="P785" s="19"/>
      <c r="Q785" s="41" t="str">
        <f t="shared" si="90"/>
        <v/>
      </c>
      <c r="R785" s="19" t="str">
        <f t="shared" si="91"/>
        <v/>
      </c>
      <c r="S785" s="47" t="str">
        <f t="shared" si="92"/>
        <v/>
      </c>
      <c r="T785" s="48" t="str">
        <f t="shared" si="93"/>
        <v/>
      </c>
    </row>
    <row r="786" spans="13:20" x14ac:dyDescent="0.35">
      <c r="M786" s="41" t="str">
        <f t="shared" si="89"/>
        <v/>
      </c>
      <c r="N786" s="47" t="str">
        <f t="shared" si="87"/>
        <v/>
      </c>
      <c r="O786" s="19" t="str">
        <f t="shared" si="88"/>
        <v/>
      </c>
      <c r="P786" s="19"/>
      <c r="Q786" s="41" t="str">
        <f t="shared" si="90"/>
        <v/>
      </c>
      <c r="R786" s="19" t="str">
        <f t="shared" si="91"/>
        <v/>
      </c>
      <c r="S786" s="47" t="str">
        <f t="shared" si="92"/>
        <v/>
      </c>
      <c r="T786" s="48" t="str">
        <f t="shared" si="93"/>
        <v/>
      </c>
    </row>
    <row r="787" spans="13:20" x14ac:dyDescent="0.35">
      <c r="M787" s="41" t="str">
        <f t="shared" si="89"/>
        <v/>
      </c>
      <c r="N787" s="47" t="str">
        <f t="shared" si="87"/>
        <v/>
      </c>
      <c r="O787" s="19" t="str">
        <f t="shared" si="88"/>
        <v/>
      </c>
      <c r="P787" s="19"/>
      <c r="Q787" s="41" t="str">
        <f t="shared" si="90"/>
        <v/>
      </c>
      <c r="R787" s="19" t="str">
        <f t="shared" si="91"/>
        <v/>
      </c>
      <c r="S787" s="47" t="str">
        <f t="shared" si="92"/>
        <v/>
      </c>
      <c r="T787" s="48" t="str">
        <f t="shared" si="93"/>
        <v/>
      </c>
    </row>
    <row r="788" spans="13:20" x14ac:dyDescent="0.35">
      <c r="M788" s="41" t="str">
        <f t="shared" si="89"/>
        <v/>
      </c>
      <c r="N788" s="47" t="str">
        <f t="shared" si="87"/>
        <v/>
      </c>
      <c r="O788" s="19" t="str">
        <f t="shared" si="88"/>
        <v/>
      </c>
      <c r="P788" s="19"/>
      <c r="Q788" s="41" t="str">
        <f t="shared" si="90"/>
        <v/>
      </c>
      <c r="R788" s="19" t="str">
        <f t="shared" si="91"/>
        <v/>
      </c>
      <c r="S788" s="47" t="str">
        <f t="shared" si="92"/>
        <v/>
      </c>
      <c r="T788" s="48" t="str">
        <f t="shared" si="93"/>
        <v/>
      </c>
    </row>
    <row r="789" spans="13:20" x14ac:dyDescent="0.35">
      <c r="M789" s="41" t="str">
        <f t="shared" si="89"/>
        <v/>
      </c>
      <c r="N789" s="47" t="str">
        <f t="shared" si="87"/>
        <v/>
      </c>
      <c r="O789" s="19" t="str">
        <f t="shared" si="88"/>
        <v/>
      </c>
      <c r="P789" s="19"/>
      <c r="Q789" s="41" t="str">
        <f t="shared" si="90"/>
        <v/>
      </c>
      <c r="R789" s="19" t="str">
        <f t="shared" si="91"/>
        <v/>
      </c>
      <c r="S789" s="47" t="str">
        <f t="shared" si="92"/>
        <v/>
      </c>
      <c r="T789" s="48" t="str">
        <f t="shared" si="93"/>
        <v/>
      </c>
    </row>
    <row r="790" spans="13:20" x14ac:dyDescent="0.35">
      <c r="M790" s="41" t="str">
        <f t="shared" si="89"/>
        <v/>
      </c>
      <c r="N790" s="47" t="str">
        <f t="shared" si="87"/>
        <v/>
      </c>
      <c r="O790" s="19" t="str">
        <f t="shared" si="88"/>
        <v/>
      </c>
      <c r="P790" s="19"/>
      <c r="Q790" s="41" t="str">
        <f t="shared" si="90"/>
        <v/>
      </c>
      <c r="R790" s="19" t="str">
        <f t="shared" si="91"/>
        <v/>
      </c>
      <c r="S790" s="47" t="str">
        <f t="shared" si="92"/>
        <v/>
      </c>
      <c r="T790" s="48" t="str">
        <f t="shared" si="93"/>
        <v/>
      </c>
    </row>
    <row r="791" spans="13:20" x14ac:dyDescent="0.35">
      <c r="M791" s="41" t="str">
        <f t="shared" si="89"/>
        <v/>
      </c>
      <c r="N791" s="47" t="str">
        <f t="shared" si="87"/>
        <v/>
      </c>
      <c r="O791" s="19" t="str">
        <f t="shared" si="88"/>
        <v/>
      </c>
      <c r="P791" s="19"/>
      <c r="Q791" s="41" t="str">
        <f t="shared" si="90"/>
        <v/>
      </c>
      <c r="R791" s="19" t="str">
        <f t="shared" si="91"/>
        <v/>
      </c>
      <c r="S791" s="47" t="str">
        <f t="shared" si="92"/>
        <v/>
      </c>
      <c r="T791" s="48" t="str">
        <f t="shared" si="93"/>
        <v/>
      </c>
    </row>
    <row r="792" spans="13:20" x14ac:dyDescent="0.35">
      <c r="M792" s="41" t="str">
        <f t="shared" si="89"/>
        <v/>
      </c>
      <c r="N792" s="47" t="str">
        <f t="shared" si="87"/>
        <v/>
      </c>
      <c r="O792" s="19" t="str">
        <f t="shared" si="88"/>
        <v/>
      </c>
      <c r="P792" s="19"/>
      <c r="Q792" s="41" t="str">
        <f t="shared" si="90"/>
        <v/>
      </c>
      <c r="R792" s="19" t="str">
        <f t="shared" si="91"/>
        <v/>
      </c>
      <c r="S792" s="47" t="str">
        <f t="shared" si="92"/>
        <v/>
      </c>
      <c r="T792" s="48" t="str">
        <f t="shared" si="93"/>
        <v/>
      </c>
    </row>
    <row r="793" spans="13:20" x14ac:dyDescent="0.35">
      <c r="M793" s="41" t="str">
        <f t="shared" si="89"/>
        <v/>
      </c>
      <c r="N793" s="47" t="str">
        <f t="shared" si="87"/>
        <v/>
      </c>
      <c r="O793" s="19" t="str">
        <f t="shared" si="88"/>
        <v/>
      </c>
      <c r="P793" s="19"/>
      <c r="Q793" s="41" t="str">
        <f t="shared" si="90"/>
        <v/>
      </c>
      <c r="R793" s="19" t="str">
        <f t="shared" si="91"/>
        <v/>
      </c>
      <c r="S793" s="47" t="str">
        <f t="shared" si="92"/>
        <v/>
      </c>
      <c r="T793" s="48" t="str">
        <f t="shared" si="93"/>
        <v/>
      </c>
    </row>
    <row r="794" spans="13:20" x14ac:dyDescent="0.35">
      <c r="M794" s="41" t="str">
        <f t="shared" si="89"/>
        <v/>
      </c>
      <c r="N794" s="47" t="str">
        <f t="shared" si="87"/>
        <v/>
      </c>
      <c r="O794" s="19" t="str">
        <f t="shared" si="88"/>
        <v/>
      </c>
      <c r="P794" s="19"/>
      <c r="Q794" s="41" t="str">
        <f t="shared" si="90"/>
        <v/>
      </c>
      <c r="R794" s="19" t="str">
        <f t="shared" si="91"/>
        <v/>
      </c>
      <c r="S794" s="47" t="str">
        <f t="shared" si="92"/>
        <v/>
      </c>
      <c r="T794" s="48" t="str">
        <f t="shared" si="93"/>
        <v/>
      </c>
    </row>
    <row r="795" spans="13:20" x14ac:dyDescent="0.35">
      <c r="M795" s="41" t="str">
        <f t="shared" si="89"/>
        <v/>
      </c>
      <c r="N795" s="47" t="str">
        <f t="shared" si="87"/>
        <v/>
      </c>
      <c r="O795" s="19" t="str">
        <f t="shared" si="88"/>
        <v/>
      </c>
      <c r="P795" s="19"/>
      <c r="Q795" s="41" t="str">
        <f t="shared" si="90"/>
        <v/>
      </c>
      <c r="R795" s="19" t="str">
        <f t="shared" si="91"/>
        <v/>
      </c>
      <c r="S795" s="47" t="str">
        <f t="shared" si="92"/>
        <v/>
      </c>
      <c r="T795" s="48" t="str">
        <f t="shared" si="93"/>
        <v/>
      </c>
    </row>
    <row r="796" spans="13:20" x14ac:dyDescent="0.35">
      <c r="M796" s="41" t="str">
        <f t="shared" si="89"/>
        <v/>
      </c>
      <c r="N796" s="47" t="str">
        <f t="shared" si="87"/>
        <v/>
      </c>
      <c r="O796" s="19" t="str">
        <f t="shared" si="88"/>
        <v/>
      </c>
      <c r="P796" s="19"/>
      <c r="Q796" s="41" t="str">
        <f t="shared" si="90"/>
        <v/>
      </c>
      <c r="R796" s="19" t="str">
        <f t="shared" si="91"/>
        <v/>
      </c>
      <c r="S796" s="47" t="str">
        <f t="shared" si="92"/>
        <v/>
      </c>
      <c r="T796" s="48" t="str">
        <f t="shared" si="93"/>
        <v/>
      </c>
    </row>
    <row r="797" spans="13:20" x14ac:dyDescent="0.35">
      <c r="M797" s="41" t="str">
        <f t="shared" si="89"/>
        <v/>
      </c>
      <c r="N797" s="47" t="str">
        <f t="shared" si="87"/>
        <v/>
      </c>
      <c r="O797" s="19" t="str">
        <f t="shared" si="88"/>
        <v/>
      </c>
      <c r="P797" s="19"/>
      <c r="Q797" s="41" t="str">
        <f t="shared" si="90"/>
        <v/>
      </c>
      <c r="R797" s="19" t="str">
        <f t="shared" si="91"/>
        <v/>
      </c>
      <c r="S797" s="47" t="str">
        <f t="shared" si="92"/>
        <v/>
      </c>
      <c r="T797" s="48" t="str">
        <f t="shared" si="93"/>
        <v/>
      </c>
    </row>
    <row r="798" spans="13:20" x14ac:dyDescent="0.35">
      <c r="M798" s="41" t="str">
        <f t="shared" si="89"/>
        <v/>
      </c>
      <c r="N798" s="47" t="str">
        <f t="shared" si="87"/>
        <v/>
      </c>
      <c r="O798" s="19" t="str">
        <f t="shared" si="88"/>
        <v/>
      </c>
      <c r="P798" s="19"/>
      <c r="Q798" s="41" t="str">
        <f t="shared" si="90"/>
        <v/>
      </c>
      <c r="R798" s="19" t="str">
        <f t="shared" si="91"/>
        <v/>
      </c>
      <c r="S798" s="47" t="str">
        <f t="shared" si="92"/>
        <v/>
      </c>
      <c r="T798" s="48" t="str">
        <f t="shared" si="93"/>
        <v/>
      </c>
    </row>
    <row r="799" spans="13:20" x14ac:dyDescent="0.35">
      <c r="M799" s="41" t="str">
        <f t="shared" si="89"/>
        <v/>
      </c>
      <c r="N799" s="47" t="str">
        <f t="shared" si="87"/>
        <v/>
      </c>
      <c r="O799" s="19" t="str">
        <f t="shared" si="88"/>
        <v/>
      </c>
      <c r="P799" s="19"/>
      <c r="Q799" s="41" t="str">
        <f t="shared" si="90"/>
        <v/>
      </c>
      <c r="R799" s="19" t="str">
        <f t="shared" si="91"/>
        <v/>
      </c>
      <c r="S799" s="47" t="str">
        <f t="shared" si="92"/>
        <v/>
      </c>
      <c r="T799" s="48" t="str">
        <f t="shared" si="93"/>
        <v/>
      </c>
    </row>
    <row r="800" spans="13:20" x14ac:dyDescent="0.35">
      <c r="M800" s="41" t="str">
        <f t="shared" si="89"/>
        <v/>
      </c>
      <c r="N800" s="47" t="str">
        <f t="shared" si="87"/>
        <v/>
      </c>
      <c r="O800" s="19" t="str">
        <f t="shared" si="88"/>
        <v/>
      </c>
      <c r="P800" s="19"/>
      <c r="Q800" s="41" t="str">
        <f t="shared" si="90"/>
        <v/>
      </c>
      <c r="R800" s="19" t="str">
        <f t="shared" si="91"/>
        <v/>
      </c>
      <c r="S800" s="47" t="str">
        <f t="shared" si="92"/>
        <v/>
      </c>
      <c r="T800" s="48" t="str">
        <f t="shared" si="93"/>
        <v/>
      </c>
    </row>
    <row r="801" spans="13:20" x14ac:dyDescent="0.35">
      <c r="M801" s="41" t="str">
        <f t="shared" si="89"/>
        <v/>
      </c>
      <c r="N801" s="47" t="str">
        <f t="shared" si="87"/>
        <v/>
      </c>
      <c r="O801" s="19" t="str">
        <f t="shared" si="88"/>
        <v/>
      </c>
      <c r="P801" s="19"/>
      <c r="Q801" s="41" t="str">
        <f t="shared" si="90"/>
        <v/>
      </c>
      <c r="R801" s="19" t="str">
        <f t="shared" si="91"/>
        <v/>
      </c>
      <c r="S801" s="47" t="str">
        <f t="shared" si="92"/>
        <v/>
      </c>
      <c r="T801" s="48" t="str">
        <f t="shared" si="93"/>
        <v/>
      </c>
    </row>
    <row r="802" spans="13:20" x14ac:dyDescent="0.35">
      <c r="M802" s="41" t="str">
        <f t="shared" si="89"/>
        <v/>
      </c>
      <c r="N802" s="47" t="str">
        <f t="shared" si="87"/>
        <v/>
      </c>
      <c r="O802" s="19" t="str">
        <f t="shared" si="88"/>
        <v/>
      </c>
      <c r="P802" s="19"/>
      <c r="Q802" s="41" t="str">
        <f t="shared" si="90"/>
        <v/>
      </c>
      <c r="R802" s="19" t="str">
        <f t="shared" si="91"/>
        <v/>
      </c>
      <c r="S802" s="47" t="str">
        <f t="shared" si="92"/>
        <v/>
      </c>
      <c r="T802" s="48" t="str">
        <f t="shared" si="93"/>
        <v/>
      </c>
    </row>
    <row r="803" spans="13:20" x14ac:dyDescent="0.35">
      <c r="M803" s="41" t="str">
        <f t="shared" si="89"/>
        <v/>
      </c>
      <c r="N803" s="47" t="str">
        <f t="shared" si="87"/>
        <v/>
      </c>
      <c r="O803" s="19" t="str">
        <f t="shared" si="88"/>
        <v/>
      </c>
      <c r="P803" s="19"/>
      <c r="Q803" s="41" t="str">
        <f t="shared" si="90"/>
        <v/>
      </c>
      <c r="R803" s="19" t="str">
        <f t="shared" si="91"/>
        <v/>
      </c>
      <c r="S803" s="47" t="str">
        <f t="shared" si="92"/>
        <v/>
      </c>
      <c r="T803" s="48" t="str">
        <f t="shared" si="93"/>
        <v/>
      </c>
    </row>
    <row r="804" spans="13:20" x14ac:dyDescent="0.35">
      <c r="M804" s="41" t="str">
        <f t="shared" si="89"/>
        <v/>
      </c>
      <c r="N804" s="47" t="str">
        <f t="shared" si="87"/>
        <v/>
      </c>
      <c r="O804" s="19" t="str">
        <f t="shared" si="88"/>
        <v/>
      </c>
      <c r="P804" s="19"/>
      <c r="Q804" s="41" t="str">
        <f t="shared" si="90"/>
        <v/>
      </c>
      <c r="R804" s="19" t="str">
        <f t="shared" si="91"/>
        <v/>
      </c>
      <c r="S804" s="47" t="str">
        <f t="shared" si="92"/>
        <v/>
      </c>
      <c r="T804" s="48" t="str">
        <f t="shared" si="93"/>
        <v/>
      </c>
    </row>
    <row r="805" spans="13:20" x14ac:dyDescent="0.35">
      <c r="M805" s="41" t="str">
        <f t="shared" si="89"/>
        <v/>
      </c>
      <c r="N805" s="47" t="str">
        <f t="shared" si="87"/>
        <v/>
      </c>
      <c r="O805" s="19" t="str">
        <f t="shared" si="88"/>
        <v/>
      </c>
      <c r="P805" s="19"/>
      <c r="Q805" s="41" t="str">
        <f t="shared" si="90"/>
        <v/>
      </c>
      <c r="R805" s="19" t="str">
        <f t="shared" si="91"/>
        <v/>
      </c>
      <c r="S805" s="47" t="str">
        <f t="shared" si="92"/>
        <v/>
      </c>
      <c r="T805" s="48" t="str">
        <f t="shared" si="93"/>
        <v/>
      </c>
    </row>
    <row r="806" spans="13:20" x14ac:dyDescent="0.35">
      <c r="M806" s="41" t="str">
        <f t="shared" si="89"/>
        <v/>
      </c>
      <c r="N806" s="47" t="str">
        <f t="shared" si="87"/>
        <v/>
      </c>
      <c r="O806" s="19" t="str">
        <f t="shared" si="88"/>
        <v/>
      </c>
      <c r="P806" s="19"/>
      <c r="Q806" s="41" t="str">
        <f t="shared" si="90"/>
        <v/>
      </c>
      <c r="R806" s="19" t="str">
        <f t="shared" si="91"/>
        <v/>
      </c>
      <c r="S806" s="47" t="str">
        <f t="shared" si="92"/>
        <v/>
      </c>
      <c r="T806" s="48" t="str">
        <f t="shared" si="93"/>
        <v/>
      </c>
    </row>
    <row r="807" spans="13:20" x14ac:dyDescent="0.35">
      <c r="M807" s="41" t="str">
        <f t="shared" si="89"/>
        <v/>
      </c>
      <c r="N807" s="47" t="str">
        <f t="shared" si="87"/>
        <v/>
      </c>
      <c r="O807" s="19" t="str">
        <f t="shared" si="88"/>
        <v/>
      </c>
      <c r="P807" s="19"/>
      <c r="Q807" s="41" t="str">
        <f t="shared" si="90"/>
        <v/>
      </c>
      <c r="R807" s="19" t="str">
        <f t="shared" si="91"/>
        <v/>
      </c>
      <c r="S807" s="47" t="str">
        <f t="shared" si="92"/>
        <v/>
      </c>
      <c r="T807" s="48" t="str">
        <f t="shared" si="93"/>
        <v/>
      </c>
    </row>
    <row r="808" spans="13:20" x14ac:dyDescent="0.35">
      <c r="M808" s="41" t="str">
        <f t="shared" si="89"/>
        <v/>
      </c>
      <c r="N808" s="47" t="str">
        <f t="shared" si="87"/>
        <v/>
      </c>
      <c r="O808" s="19" t="str">
        <f t="shared" si="88"/>
        <v/>
      </c>
      <c r="P808" s="19"/>
      <c r="Q808" s="41" t="str">
        <f t="shared" si="90"/>
        <v/>
      </c>
      <c r="R808" s="19" t="str">
        <f t="shared" si="91"/>
        <v/>
      </c>
      <c r="S808" s="47" t="str">
        <f t="shared" si="92"/>
        <v/>
      </c>
      <c r="T808" s="48" t="str">
        <f t="shared" si="93"/>
        <v/>
      </c>
    </row>
    <row r="809" spans="13:20" x14ac:dyDescent="0.35">
      <c r="M809" s="41" t="str">
        <f t="shared" si="89"/>
        <v/>
      </c>
      <c r="N809" s="47" t="str">
        <f t="shared" si="87"/>
        <v/>
      </c>
      <c r="O809" s="19" t="str">
        <f t="shared" si="88"/>
        <v/>
      </c>
      <c r="P809" s="19"/>
      <c r="Q809" s="41" t="str">
        <f t="shared" si="90"/>
        <v/>
      </c>
      <c r="R809" s="19" t="str">
        <f t="shared" si="91"/>
        <v/>
      </c>
      <c r="S809" s="47" t="str">
        <f t="shared" si="92"/>
        <v/>
      </c>
      <c r="T809" s="48" t="str">
        <f t="shared" si="93"/>
        <v/>
      </c>
    </row>
    <row r="810" spans="13:20" x14ac:dyDescent="0.35">
      <c r="M810" s="41" t="str">
        <f t="shared" si="89"/>
        <v/>
      </c>
      <c r="N810" s="47" t="str">
        <f t="shared" si="87"/>
        <v/>
      </c>
      <c r="O810" s="19" t="str">
        <f t="shared" si="88"/>
        <v/>
      </c>
      <c r="P810" s="19"/>
      <c r="Q810" s="41" t="str">
        <f t="shared" si="90"/>
        <v/>
      </c>
      <c r="R810" s="19" t="str">
        <f t="shared" si="91"/>
        <v/>
      </c>
      <c r="S810" s="47" t="str">
        <f t="shared" si="92"/>
        <v/>
      </c>
      <c r="T810" s="48" t="str">
        <f t="shared" si="93"/>
        <v/>
      </c>
    </row>
    <row r="811" spans="13:20" x14ac:dyDescent="0.35">
      <c r="M811" s="41" t="str">
        <f t="shared" si="89"/>
        <v/>
      </c>
      <c r="N811" s="47" t="str">
        <f t="shared" si="87"/>
        <v/>
      </c>
      <c r="O811" s="19" t="str">
        <f t="shared" si="88"/>
        <v/>
      </c>
      <c r="P811" s="19"/>
      <c r="Q811" s="41" t="str">
        <f t="shared" si="90"/>
        <v/>
      </c>
      <c r="R811" s="19" t="str">
        <f t="shared" si="91"/>
        <v/>
      </c>
      <c r="S811" s="47" t="str">
        <f t="shared" si="92"/>
        <v/>
      </c>
      <c r="T811" s="48" t="str">
        <f t="shared" si="93"/>
        <v/>
      </c>
    </row>
    <row r="812" spans="13:20" x14ac:dyDescent="0.35">
      <c r="M812" s="41" t="str">
        <f t="shared" si="89"/>
        <v/>
      </c>
      <c r="N812" s="47" t="str">
        <f t="shared" si="87"/>
        <v/>
      </c>
      <c r="O812" s="19" t="str">
        <f t="shared" si="88"/>
        <v/>
      </c>
      <c r="P812" s="19"/>
      <c r="Q812" s="41" t="str">
        <f t="shared" si="90"/>
        <v/>
      </c>
      <c r="R812" s="19" t="str">
        <f t="shared" si="91"/>
        <v/>
      </c>
      <c r="S812" s="47" t="str">
        <f t="shared" si="92"/>
        <v/>
      </c>
      <c r="T812" s="48" t="str">
        <f t="shared" si="93"/>
        <v/>
      </c>
    </row>
    <row r="813" spans="13:20" x14ac:dyDescent="0.35">
      <c r="M813" s="41" t="str">
        <f t="shared" si="89"/>
        <v/>
      </c>
      <c r="N813" s="47" t="str">
        <f t="shared" si="87"/>
        <v/>
      </c>
      <c r="O813" s="19" t="str">
        <f t="shared" si="88"/>
        <v/>
      </c>
      <c r="P813" s="19"/>
      <c r="Q813" s="41" t="str">
        <f t="shared" si="90"/>
        <v/>
      </c>
      <c r="R813" s="19" t="str">
        <f t="shared" si="91"/>
        <v/>
      </c>
      <c r="S813" s="47" t="str">
        <f t="shared" si="92"/>
        <v/>
      </c>
      <c r="T813" s="48" t="str">
        <f t="shared" si="93"/>
        <v/>
      </c>
    </row>
    <row r="814" spans="13:20" x14ac:dyDescent="0.35">
      <c r="M814" s="41" t="str">
        <f t="shared" si="89"/>
        <v/>
      </c>
      <c r="N814" s="47" t="str">
        <f t="shared" si="87"/>
        <v/>
      </c>
      <c r="O814" s="19" t="str">
        <f t="shared" si="88"/>
        <v/>
      </c>
      <c r="P814" s="19"/>
      <c r="Q814" s="41" t="str">
        <f t="shared" si="90"/>
        <v/>
      </c>
      <c r="R814" s="19" t="str">
        <f t="shared" si="91"/>
        <v/>
      </c>
      <c r="S814" s="47" t="str">
        <f t="shared" si="92"/>
        <v/>
      </c>
      <c r="T814" s="48" t="str">
        <f t="shared" si="93"/>
        <v/>
      </c>
    </row>
    <row r="815" spans="13:20" x14ac:dyDescent="0.35">
      <c r="M815" s="41" t="str">
        <f t="shared" si="89"/>
        <v/>
      </c>
      <c r="N815" s="47" t="str">
        <f t="shared" si="87"/>
        <v/>
      </c>
      <c r="O815" s="19" t="str">
        <f t="shared" si="88"/>
        <v/>
      </c>
      <c r="P815" s="19"/>
      <c r="Q815" s="41" t="str">
        <f t="shared" si="90"/>
        <v/>
      </c>
      <c r="R815" s="19" t="str">
        <f t="shared" si="91"/>
        <v/>
      </c>
      <c r="S815" s="47" t="str">
        <f t="shared" si="92"/>
        <v/>
      </c>
      <c r="T815" s="48" t="str">
        <f t="shared" si="93"/>
        <v/>
      </c>
    </row>
    <row r="816" spans="13:20" x14ac:dyDescent="0.35">
      <c r="M816" s="41" t="str">
        <f t="shared" si="89"/>
        <v/>
      </c>
      <c r="N816" s="47" t="str">
        <f t="shared" si="87"/>
        <v/>
      </c>
      <c r="O816" s="19" t="str">
        <f t="shared" si="88"/>
        <v/>
      </c>
      <c r="P816" s="19"/>
      <c r="Q816" s="41" t="str">
        <f t="shared" si="90"/>
        <v/>
      </c>
      <c r="R816" s="19" t="str">
        <f t="shared" si="91"/>
        <v/>
      </c>
      <c r="S816" s="47" t="str">
        <f t="shared" si="92"/>
        <v/>
      </c>
      <c r="T816" s="48" t="str">
        <f t="shared" si="93"/>
        <v/>
      </c>
    </row>
    <row r="817" spans="13:20" x14ac:dyDescent="0.35">
      <c r="M817" s="41" t="str">
        <f t="shared" si="89"/>
        <v/>
      </c>
      <c r="N817" s="47" t="str">
        <f t="shared" si="87"/>
        <v/>
      </c>
      <c r="O817" s="19" t="str">
        <f t="shared" si="88"/>
        <v/>
      </c>
      <c r="P817" s="19"/>
      <c r="Q817" s="41" t="str">
        <f t="shared" si="90"/>
        <v/>
      </c>
      <c r="R817" s="19" t="str">
        <f t="shared" si="91"/>
        <v/>
      </c>
      <c r="S817" s="47" t="str">
        <f t="shared" si="92"/>
        <v/>
      </c>
      <c r="T817" s="48" t="str">
        <f t="shared" si="93"/>
        <v/>
      </c>
    </row>
    <row r="818" spans="13:20" x14ac:dyDescent="0.35">
      <c r="M818" s="41" t="str">
        <f t="shared" si="89"/>
        <v/>
      </c>
      <c r="N818" s="47" t="str">
        <f t="shared" si="87"/>
        <v/>
      </c>
      <c r="O818" s="19" t="str">
        <f t="shared" si="88"/>
        <v/>
      </c>
      <c r="P818" s="19"/>
      <c r="Q818" s="41" t="str">
        <f t="shared" si="90"/>
        <v/>
      </c>
      <c r="R818" s="19" t="str">
        <f t="shared" si="91"/>
        <v/>
      </c>
      <c r="S818" s="47" t="str">
        <f t="shared" si="92"/>
        <v/>
      </c>
      <c r="T818" s="48" t="str">
        <f t="shared" si="93"/>
        <v/>
      </c>
    </row>
    <row r="819" spans="13:20" x14ac:dyDescent="0.35">
      <c r="M819" s="41" t="str">
        <f t="shared" si="89"/>
        <v/>
      </c>
      <c r="N819" s="47" t="str">
        <f t="shared" si="87"/>
        <v/>
      </c>
      <c r="O819" s="19" t="str">
        <f t="shared" si="88"/>
        <v/>
      </c>
      <c r="P819" s="19"/>
      <c r="Q819" s="41" t="str">
        <f t="shared" si="90"/>
        <v/>
      </c>
      <c r="R819" s="19" t="str">
        <f t="shared" si="91"/>
        <v/>
      </c>
      <c r="S819" s="47" t="str">
        <f t="shared" si="92"/>
        <v/>
      </c>
      <c r="T819" s="48" t="str">
        <f t="shared" si="93"/>
        <v/>
      </c>
    </row>
    <row r="820" spans="13:20" x14ac:dyDescent="0.35">
      <c r="M820" s="41" t="str">
        <f t="shared" si="89"/>
        <v/>
      </c>
      <c r="N820" s="47" t="str">
        <f t="shared" si="87"/>
        <v/>
      </c>
      <c r="O820" s="19" t="str">
        <f t="shared" si="88"/>
        <v/>
      </c>
      <c r="P820" s="19"/>
      <c r="Q820" s="41" t="str">
        <f t="shared" si="90"/>
        <v/>
      </c>
      <c r="R820" s="19" t="str">
        <f t="shared" si="91"/>
        <v/>
      </c>
      <c r="S820" s="47" t="str">
        <f t="shared" si="92"/>
        <v/>
      </c>
      <c r="T820" s="48" t="str">
        <f t="shared" si="93"/>
        <v/>
      </c>
    </row>
    <row r="821" spans="13:20" x14ac:dyDescent="0.35">
      <c r="M821" s="41" t="str">
        <f t="shared" si="89"/>
        <v/>
      </c>
      <c r="N821" s="47" t="str">
        <f t="shared" si="87"/>
        <v/>
      </c>
      <c r="O821" s="19" t="str">
        <f t="shared" si="88"/>
        <v/>
      </c>
      <c r="P821" s="19"/>
      <c r="Q821" s="41" t="str">
        <f t="shared" si="90"/>
        <v/>
      </c>
      <c r="R821" s="19" t="str">
        <f t="shared" si="91"/>
        <v/>
      </c>
      <c r="S821" s="47" t="str">
        <f t="shared" si="92"/>
        <v/>
      </c>
      <c r="T821" s="48" t="str">
        <f t="shared" si="93"/>
        <v/>
      </c>
    </row>
    <row r="822" spans="13:20" x14ac:dyDescent="0.35">
      <c r="M822" s="41" t="str">
        <f t="shared" si="89"/>
        <v/>
      </c>
      <c r="N822" s="47" t="str">
        <f t="shared" si="87"/>
        <v/>
      </c>
      <c r="O822" s="19" t="str">
        <f t="shared" si="88"/>
        <v/>
      </c>
      <c r="P822" s="19"/>
      <c r="Q822" s="41" t="str">
        <f t="shared" si="90"/>
        <v/>
      </c>
      <c r="R822" s="19" t="str">
        <f t="shared" si="91"/>
        <v/>
      </c>
      <c r="S822" s="47" t="str">
        <f t="shared" si="92"/>
        <v/>
      </c>
      <c r="T822" s="48" t="str">
        <f t="shared" si="93"/>
        <v/>
      </c>
    </row>
    <row r="823" spans="13:20" x14ac:dyDescent="0.35">
      <c r="M823" s="41" t="str">
        <f t="shared" si="89"/>
        <v/>
      </c>
      <c r="N823" s="47" t="str">
        <f t="shared" si="87"/>
        <v/>
      </c>
      <c r="O823" s="19" t="str">
        <f t="shared" si="88"/>
        <v/>
      </c>
      <c r="P823" s="19"/>
      <c r="Q823" s="41" t="str">
        <f t="shared" si="90"/>
        <v/>
      </c>
      <c r="R823" s="19" t="str">
        <f t="shared" si="91"/>
        <v/>
      </c>
      <c r="S823" s="47" t="str">
        <f t="shared" si="92"/>
        <v/>
      </c>
      <c r="T823" s="48" t="str">
        <f t="shared" si="93"/>
        <v/>
      </c>
    </row>
    <row r="824" spans="13:20" x14ac:dyDescent="0.35">
      <c r="M824" s="41" t="str">
        <f t="shared" si="89"/>
        <v/>
      </c>
      <c r="N824" s="47" t="str">
        <f t="shared" si="87"/>
        <v/>
      </c>
      <c r="O824" s="19" t="str">
        <f t="shared" si="88"/>
        <v/>
      </c>
      <c r="P824" s="19"/>
      <c r="Q824" s="41" t="str">
        <f t="shared" si="90"/>
        <v/>
      </c>
      <c r="R824" s="19" t="str">
        <f t="shared" si="91"/>
        <v/>
      </c>
      <c r="S824" s="47" t="str">
        <f t="shared" si="92"/>
        <v/>
      </c>
      <c r="T824" s="48" t="str">
        <f t="shared" si="93"/>
        <v/>
      </c>
    </row>
    <row r="825" spans="13:20" x14ac:dyDescent="0.35">
      <c r="M825" s="41" t="str">
        <f t="shared" si="89"/>
        <v/>
      </c>
      <c r="N825" s="47" t="str">
        <f t="shared" si="87"/>
        <v/>
      </c>
      <c r="O825" s="19" t="str">
        <f t="shared" si="88"/>
        <v/>
      </c>
      <c r="P825" s="19"/>
      <c r="Q825" s="41" t="str">
        <f t="shared" si="90"/>
        <v/>
      </c>
      <c r="R825" s="19" t="str">
        <f t="shared" si="91"/>
        <v/>
      </c>
      <c r="S825" s="47" t="str">
        <f t="shared" si="92"/>
        <v/>
      </c>
      <c r="T825" s="48" t="str">
        <f t="shared" si="93"/>
        <v/>
      </c>
    </row>
    <row r="826" spans="13:20" x14ac:dyDescent="0.35">
      <c r="M826" s="41" t="str">
        <f t="shared" si="89"/>
        <v/>
      </c>
      <c r="N826" s="47" t="str">
        <f t="shared" si="87"/>
        <v/>
      </c>
      <c r="O826" s="19" t="str">
        <f t="shared" si="88"/>
        <v/>
      </c>
      <c r="P826" s="19"/>
      <c r="Q826" s="41" t="str">
        <f t="shared" si="90"/>
        <v/>
      </c>
      <c r="R826" s="19" t="str">
        <f t="shared" si="91"/>
        <v/>
      </c>
      <c r="S826" s="47" t="str">
        <f t="shared" si="92"/>
        <v/>
      </c>
      <c r="T826" s="48" t="str">
        <f t="shared" si="93"/>
        <v/>
      </c>
    </row>
    <row r="827" spans="13:20" x14ac:dyDescent="0.35">
      <c r="M827" s="41" t="str">
        <f t="shared" si="89"/>
        <v/>
      </c>
      <c r="N827" s="47" t="str">
        <f t="shared" si="87"/>
        <v/>
      </c>
      <c r="O827" s="19" t="str">
        <f t="shared" si="88"/>
        <v/>
      </c>
      <c r="P827" s="19"/>
      <c r="Q827" s="41" t="str">
        <f t="shared" si="90"/>
        <v/>
      </c>
      <c r="R827" s="19" t="str">
        <f t="shared" si="91"/>
        <v/>
      </c>
      <c r="S827" s="47" t="str">
        <f t="shared" si="92"/>
        <v/>
      </c>
      <c r="T827" s="48" t="str">
        <f t="shared" si="93"/>
        <v/>
      </c>
    </row>
    <row r="828" spans="13:20" x14ac:dyDescent="0.35">
      <c r="M828" s="41" t="str">
        <f t="shared" si="89"/>
        <v/>
      </c>
      <c r="N828" s="47" t="str">
        <f t="shared" si="87"/>
        <v/>
      </c>
      <c r="O828" s="19" t="str">
        <f t="shared" si="88"/>
        <v/>
      </c>
      <c r="P828" s="19"/>
      <c r="Q828" s="41" t="str">
        <f t="shared" si="90"/>
        <v/>
      </c>
      <c r="R828" s="19" t="str">
        <f t="shared" si="91"/>
        <v/>
      </c>
      <c r="S828" s="47" t="str">
        <f t="shared" si="92"/>
        <v/>
      </c>
      <c r="T828" s="48" t="str">
        <f t="shared" si="93"/>
        <v/>
      </c>
    </row>
    <row r="829" spans="13:20" x14ac:dyDescent="0.35">
      <c r="M829" s="41" t="str">
        <f t="shared" si="89"/>
        <v/>
      </c>
      <c r="N829" s="47" t="str">
        <f t="shared" si="87"/>
        <v/>
      </c>
      <c r="O829" s="19" t="str">
        <f t="shared" si="88"/>
        <v/>
      </c>
      <c r="P829" s="19"/>
      <c r="Q829" s="41" t="str">
        <f t="shared" si="90"/>
        <v/>
      </c>
      <c r="R829" s="19" t="str">
        <f t="shared" si="91"/>
        <v/>
      </c>
      <c r="S829" s="47" t="str">
        <f t="shared" si="92"/>
        <v/>
      </c>
      <c r="T829" s="48" t="str">
        <f t="shared" si="93"/>
        <v/>
      </c>
    </row>
    <row r="830" spans="13:20" x14ac:dyDescent="0.35">
      <c r="M830" s="41" t="str">
        <f t="shared" si="89"/>
        <v/>
      </c>
      <c r="N830" s="47" t="str">
        <f t="shared" si="87"/>
        <v/>
      </c>
      <c r="O830" s="19" t="str">
        <f t="shared" si="88"/>
        <v/>
      </c>
      <c r="P830" s="19"/>
      <c r="Q830" s="41" t="str">
        <f t="shared" si="90"/>
        <v/>
      </c>
      <c r="R830" s="19" t="str">
        <f t="shared" si="91"/>
        <v/>
      </c>
      <c r="S830" s="47" t="str">
        <f t="shared" si="92"/>
        <v/>
      </c>
      <c r="T830" s="48" t="str">
        <f t="shared" si="93"/>
        <v/>
      </c>
    </row>
    <row r="831" spans="13:20" x14ac:dyDescent="0.35">
      <c r="M831" s="41" t="str">
        <f t="shared" si="89"/>
        <v/>
      </c>
      <c r="N831" s="47" t="str">
        <f t="shared" si="87"/>
        <v/>
      </c>
      <c r="O831" s="19" t="str">
        <f t="shared" si="88"/>
        <v/>
      </c>
      <c r="P831" s="19"/>
      <c r="Q831" s="41" t="str">
        <f t="shared" si="90"/>
        <v/>
      </c>
      <c r="R831" s="19" t="str">
        <f t="shared" si="91"/>
        <v/>
      </c>
      <c r="S831" s="47" t="str">
        <f t="shared" si="92"/>
        <v/>
      </c>
      <c r="T831" s="48" t="str">
        <f t="shared" si="93"/>
        <v/>
      </c>
    </row>
    <row r="832" spans="13:20" x14ac:dyDescent="0.35">
      <c r="M832" s="41" t="str">
        <f t="shared" si="89"/>
        <v/>
      </c>
      <c r="N832" s="47" t="str">
        <f t="shared" si="87"/>
        <v/>
      </c>
      <c r="O832" s="19" t="str">
        <f t="shared" si="88"/>
        <v/>
      </c>
      <c r="P832" s="19"/>
      <c r="Q832" s="41" t="str">
        <f t="shared" si="90"/>
        <v/>
      </c>
      <c r="R832" s="19" t="str">
        <f t="shared" si="91"/>
        <v/>
      </c>
      <c r="S832" s="47" t="str">
        <f t="shared" si="92"/>
        <v/>
      </c>
      <c r="T832" s="48" t="str">
        <f t="shared" si="93"/>
        <v/>
      </c>
    </row>
    <row r="833" spans="13:20" x14ac:dyDescent="0.35">
      <c r="M833" s="41" t="str">
        <f t="shared" si="89"/>
        <v/>
      </c>
      <c r="N833" s="47" t="str">
        <f t="shared" si="87"/>
        <v/>
      </c>
      <c r="O833" s="19" t="str">
        <f t="shared" si="88"/>
        <v/>
      </c>
      <c r="P833" s="19"/>
      <c r="Q833" s="41" t="str">
        <f t="shared" si="90"/>
        <v/>
      </c>
      <c r="R833" s="19" t="str">
        <f t="shared" si="91"/>
        <v/>
      </c>
      <c r="S833" s="47" t="str">
        <f t="shared" si="92"/>
        <v/>
      </c>
      <c r="T833" s="48" t="str">
        <f t="shared" si="93"/>
        <v/>
      </c>
    </row>
    <row r="834" spans="13:20" x14ac:dyDescent="0.35">
      <c r="M834" s="41" t="str">
        <f t="shared" si="89"/>
        <v/>
      </c>
      <c r="N834" s="47" t="str">
        <f t="shared" si="87"/>
        <v/>
      </c>
      <c r="O834" s="19" t="str">
        <f t="shared" si="88"/>
        <v/>
      </c>
      <c r="P834" s="19"/>
      <c r="Q834" s="41" t="str">
        <f t="shared" si="90"/>
        <v/>
      </c>
      <c r="R834" s="19" t="str">
        <f t="shared" si="91"/>
        <v/>
      </c>
      <c r="S834" s="47" t="str">
        <f t="shared" si="92"/>
        <v/>
      </c>
      <c r="T834" s="48" t="str">
        <f t="shared" si="93"/>
        <v/>
      </c>
    </row>
    <row r="835" spans="13:20" x14ac:dyDescent="0.35">
      <c r="M835" s="41" t="str">
        <f t="shared" si="89"/>
        <v/>
      </c>
      <c r="N835" s="47" t="str">
        <f t="shared" si="87"/>
        <v/>
      </c>
      <c r="O835" s="19" t="str">
        <f t="shared" si="88"/>
        <v/>
      </c>
      <c r="P835" s="19"/>
      <c r="Q835" s="41" t="str">
        <f t="shared" si="90"/>
        <v/>
      </c>
      <c r="R835" s="19" t="str">
        <f t="shared" si="91"/>
        <v/>
      </c>
      <c r="S835" s="47" t="str">
        <f t="shared" si="92"/>
        <v/>
      </c>
      <c r="T835" s="48" t="str">
        <f t="shared" si="93"/>
        <v/>
      </c>
    </row>
    <row r="836" spans="13:20" x14ac:dyDescent="0.35">
      <c r="M836" s="41" t="str">
        <f t="shared" si="89"/>
        <v/>
      </c>
      <c r="N836" s="47" t="str">
        <f t="shared" si="87"/>
        <v/>
      </c>
      <c r="O836" s="19" t="str">
        <f t="shared" si="88"/>
        <v/>
      </c>
      <c r="P836" s="19"/>
      <c r="Q836" s="41" t="str">
        <f t="shared" si="90"/>
        <v/>
      </c>
      <c r="R836" s="19" t="str">
        <f t="shared" si="91"/>
        <v/>
      </c>
      <c r="S836" s="47" t="str">
        <f t="shared" si="92"/>
        <v/>
      </c>
      <c r="T836" s="48" t="str">
        <f t="shared" si="93"/>
        <v/>
      </c>
    </row>
    <row r="837" spans="13:20" x14ac:dyDescent="0.35">
      <c r="M837" s="41" t="str">
        <f t="shared" si="89"/>
        <v/>
      </c>
      <c r="N837" s="47" t="str">
        <f t="shared" ref="N837:N900" si="94">IF(M837&lt;&gt;"",INDEX(Grade,M837)+M837*0.000001,"")</f>
        <v/>
      </c>
      <c r="O837" s="19" t="str">
        <f t="shared" ref="O837:O900" si="95">IF(M837&lt;&gt;"",RANK(N837,grade___original,1),"")</f>
        <v/>
      </c>
      <c r="P837" s="19"/>
      <c r="Q837" s="41" t="str">
        <f t="shared" si="90"/>
        <v/>
      </c>
      <c r="R837" s="19" t="str">
        <f t="shared" si="91"/>
        <v/>
      </c>
      <c r="S837" s="47" t="str">
        <f t="shared" si="92"/>
        <v/>
      </c>
      <c r="T837" s="48" t="str">
        <f t="shared" si="93"/>
        <v/>
      </c>
    </row>
    <row r="838" spans="13:20" x14ac:dyDescent="0.35">
      <c r="M838" s="41" t="str">
        <f t="shared" ref="M838:M901" si="96">IF(M837&lt;&gt;"",IF(Number_of_participants&gt;=(M837+1),(M837+1),""),"")</f>
        <v/>
      </c>
      <c r="N838" s="47" t="str">
        <f t="shared" si="94"/>
        <v/>
      </c>
      <c r="O838" s="19" t="str">
        <f t="shared" si="95"/>
        <v/>
      </c>
      <c r="P838" s="19"/>
      <c r="Q838" s="41" t="str">
        <f t="shared" ref="Q838:Q901" si="97">IF(Q837&lt;&gt;"",IF(Number_of_participants&gt;=(Q837+1),(Q837+1),""),"")</f>
        <v/>
      </c>
      <c r="R838" s="19" t="str">
        <f t="shared" ref="R838:R901" si="98">IF(Q838&lt;&gt;"",VLOOKUP(Q838,$O$5:$Q$1004,3,FALSE),"")</f>
        <v/>
      </c>
      <c r="S838" s="47" t="str">
        <f t="shared" ref="S838:S901" si="99">IF(Q838&lt;&gt;"",ROUND(VLOOKUP(R838,$M$5:$N$1004,2,FALSE),4),"")</f>
        <v/>
      </c>
      <c r="T838" s="48" t="str">
        <f t="shared" ref="T838:T901" si="100">IF(Q838&lt;&gt;"",FLOOR(S838,1),"")</f>
        <v/>
      </c>
    </row>
    <row r="839" spans="13:20" x14ac:dyDescent="0.35">
      <c r="M839" s="41" t="str">
        <f t="shared" si="96"/>
        <v/>
      </c>
      <c r="N839" s="47" t="str">
        <f t="shared" si="94"/>
        <v/>
      </c>
      <c r="O839" s="19" t="str">
        <f t="shared" si="95"/>
        <v/>
      </c>
      <c r="P839" s="19"/>
      <c r="Q839" s="41" t="str">
        <f t="shared" si="97"/>
        <v/>
      </c>
      <c r="R839" s="19" t="str">
        <f t="shared" si="98"/>
        <v/>
      </c>
      <c r="S839" s="47" t="str">
        <f t="shared" si="99"/>
        <v/>
      </c>
      <c r="T839" s="48" t="str">
        <f t="shared" si="100"/>
        <v/>
      </c>
    </row>
    <row r="840" spans="13:20" x14ac:dyDescent="0.35">
      <c r="M840" s="41" t="str">
        <f t="shared" si="96"/>
        <v/>
      </c>
      <c r="N840" s="47" t="str">
        <f t="shared" si="94"/>
        <v/>
      </c>
      <c r="O840" s="19" t="str">
        <f t="shared" si="95"/>
        <v/>
      </c>
      <c r="P840" s="19"/>
      <c r="Q840" s="41" t="str">
        <f t="shared" si="97"/>
        <v/>
      </c>
      <c r="R840" s="19" t="str">
        <f t="shared" si="98"/>
        <v/>
      </c>
      <c r="S840" s="47" t="str">
        <f t="shared" si="99"/>
        <v/>
      </c>
      <c r="T840" s="48" t="str">
        <f t="shared" si="100"/>
        <v/>
      </c>
    </row>
    <row r="841" spans="13:20" x14ac:dyDescent="0.35">
      <c r="M841" s="41" t="str">
        <f t="shared" si="96"/>
        <v/>
      </c>
      <c r="N841" s="47" t="str">
        <f t="shared" si="94"/>
        <v/>
      </c>
      <c r="O841" s="19" t="str">
        <f t="shared" si="95"/>
        <v/>
      </c>
      <c r="P841" s="19"/>
      <c r="Q841" s="41" t="str">
        <f t="shared" si="97"/>
        <v/>
      </c>
      <c r="R841" s="19" t="str">
        <f t="shared" si="98"/>
        <v/>
      </c>
      <c r="S841" s="47" t="str">
        <f t="shared" si="99"/>
        <v/>
      </c>
      <c r="T841" s="48" t="str">
        <f t="shared" si="100"/>
        <v/>
      </c>
    </row>
    <row r="842" spans="13:20" x14ac:dyDescent="0.35">
      <c r="M842" s="41" t="str">
        <f t="shared" si="96"/>
        <v/>
      </c>
      <c r="N842" s="47" t="str">
        <f t="shared" si="94"/>
        <v/>
      </c>
      <c r="O842" s="19" t="str">
        <f t="shared" si="95"/>
        <v/>
      </c>
      <c r="P842" s="19"/>
      <c r="Q842" s="41" t="str">
        <f t="shared" si="97"/>
        <v/>
      </c>
      <c r="R842" s="19" t="str">
        <f t="shared" si="98"/>
        <v/>
      </c>
      <c r="S842" s="47" t="str">
        <f t="shared" si="99"/>
        <v/>
      </c>
      <c r="T842" s="48" t="str">
        <f t="shared" si="100"/>
        <v/>
      </c>
    </row>
    <row r="843" spans="13:20" x14ac:dyDescent="0.35">
      <c r="M843" s="41" t="str">
        <f t="shared" si="96"/>
        <v/>
      </c>
      <c r="N843" s="47" t="str">
        <f t="shared" si="94"/>
        <v/>
      </c>
      <c r="O843" s="19" t="str">
        <f t="shared" si="95"/>
        <v/>
      </c>
      <c r="P843" s="19"/>
      <c r="Q843" s="41" t="str">
        <f t="shared" si="97"/>
        <v/>
      </c>
      <c r="R843" s="19" t="str">
        <f t="shared" si="98"/>
        <v/>
      </c>
      <c r="S843" s="47" t="str">
        <f t="shared" si="99"/>
        <v/>
      </c>
      <c r="T843" s="48" t="str">
        <f t="shared" si="100"/>
        <v/>
      </c>
    </row>
    <row r="844" spans="13:20" x14ac:dyDescent="0.35">
      <c r="M844" s="41" t="str">
        <f t="shared" si="96"/>
        <v/>
      </c>
      <c r="N844" s="47" t="str">
        <f t="shared" si="94"/>
        <v/>
      </c>
      <c r="O844" s="19" t="str">
        <f t="shared" si="95"/>
        <v/>
      </c>
      <c r="P844" s="19"/>
      <c r="Q844" s="41" t="str">
        <f t="shared" si="97"/>
        <v/>
      </c>
      <c r="R844" s="19" t="str">
        <f t="shared" si="98"/>
        <v/>
      </c>
      <c r="S844" s="47" t="str">
        <f t="shared" si="99"/>
        <v/>
      </c>
      <c r="T844" s="48" t="str">
        <f t="shared" si="100"/>
        <v/>
      </c>
    </row>
    <row r="845" spans="13:20" x14ac:dyDescent="0.35">
      <c r="M845" s="41" t="str">
        <f t="shared" si="96"/>
        <v/>
      </c>
      <c r="N845" s="47" t="str">
        <f t="shared" si="94"/>
        <v/>
      </c>
      <c r="O845" s="19" t="str">
        <f t="shared" si="95"/>
        <v/>
      </c>
      <c r="P845" s="19"/>
      <c r="Q845" s="41" t="str">
        <f t="shared" si="97"/>
        <v/>
      </c>
      <c r="R845" s="19" t="str">
        <f t="shared" si="98"/>
        <v/>
      </c>
      <c r="S845" s="47" t="str">
        <f t="shared" si="99"/>
        <v/>
      </c>
      <c r="T845" s="48" t="str">
        <f t="shared" si="100"/>
        <v/>
      </c>
    </row>
    <row r="846" spans="13:20" x14ac:dyDescent="0.35">
      <c r="M846" s="41" t="str">
        <f t="shared" si="96"/>
        <v/>
      </c>
      <c r="N846" s="47" t="str">
        <f t="shared" si="94"/>
        <v/>
      </c>
      <c r="O846" s="19" t="str">
        <f t="shared" si="95"/>
        <v/>
      </c>
      <c r="P846" s="19"/>
      <c r="Q846" s="41" t="str">
        <f t="shared" si="97"/>
        <v/>
      </c>
      <c r="R846" s="19" t="str">
        <f t="shared" si="98"/>
        <v/>
      </c>
      <c r="S846" s="47" t="str">
        <f t="shared" si="99"/>
        <v/>
      </c>
      <c r="T846" s="48" t="str">
        <f t="shared" si="100"/>
        <v/>
      </c>
    </row>
    <row r="847" spans="13:20" x14ac:dyDescent="0.35">
      <c r="M847" s="41" t="str">
        <f t="shared" si="96"/>
        <v/>
      </c>
      <c r="N847" s="47" t="str">
        <f t="shared" si="94"/>
        <v/>
      </c>
      <c r="O847" s="19" t="str">
        <f t="shared" si="95"/>
        <v/>
      </c>
      <c r="P847" s="19"/>
      <c r="Q847" s="41" t="str">
        <f t="shared" si="97"/>
        <v/>
      </c>
      <c r="R847" s="19" t="str">
        <f t="shared" si="98"/>
        <v/>
      </c>
      <c r="S847" s="47" t="str">
        <f t="shared" si="99"/>
        <v/>
      </c>
      <c r="T847" s="48" t="str">
        <f t="shared" si="100"/>
        <v/>
      </c>
    </row>
    <row r="848" spans="13:20" x14ac:dyDescent="0.35">
      <c r="M848" s="41" t="str">
        <f t="shared" si="96"/>
        <v/>
      </c>
      <c r="N848" s="47" t="str">
        <f t="shared" si="94"/>
        <v/>
      </c>
      <c r="O848" s="19" t="str">
        <f t="shared" si="95"/>
        <v/>
      </c>
      <c r="P848" s="19"/>
      <c r="Q848" s="41" t="str">
        <f t="shared" si="97"/>
        <v/>
      </c>
      <c r="R848" s="19" t="str">
        <f t="shared" si="98"/>
        <v/>
      </c>
      <c r="S848" s="47" t="str">
        <f t="shared" si="99"/>
        <v/>
      </c>
      <c r="T848" s="48" t="str">
        <f t="shared" si="100"/>
        <v/>
      </c>
    </row>
    <row r="849" spans="13:20" x14ac:dyDescent="0.35">
      <c r="M849" s="41" t="str">
        <f t="shared" si="96"/>
        <v/>
      </c>
      <c r="N849" s="47" t="str">
        <f t="shared" si="94"/>
        <v/>
      </c>
      <c r="O849" s="19" t="str">
        <f t="shared" si="95"/>
        <v/>
      </c>
      <c r="P849" s="19"/>
      <c r="Q849" s="41" t="str">
        <f t="shared" si="97"/>
        <v/>
      </c>
      <c r="R849" s="19" t="str">
        <f t="shared" si="98"/>
        <v/>
      </c>
      <c r="S849" s="47" t="str">
        <f t="shared" si="99"/>
        <v/>
      </c>
      <c r="T849" s="48" t="str">
        <f t="shared" si="100"/>
        <v/>
      </c>
    </row>
    <row r="850" spans="13:20" x14ac:dyDescent="0.35">
      <c r="M850" s="41" t="str">
        <f t="shared" si="96"/>
        <v/>
      </c>
      <c r="N850" s="47" t="str">
        <f t="shared" si="94"/>
        <v/>
      </c>
      <c r="O850" s="19" t="str">
        <f t="shared" si="95"/>
        <v/>
      </c>
      <c r="P850" s="19"/>
      <c r="Q850" s="41" t="str">
        <f t="shared" si="97"/>
        <v/>
      </c>
      <c r="R850" s="19" t="str">
        <f t="shared" si="98"/>
        <v/>
      </c>
      <c r="S850" s="47" t="str">
        <f t="shared" si="99"/>
        <v/>
      </c>
      <c r="T850" s="48" t="str">
        <f t="shared" si="100"/>
        <v/>
      </c>
    </row>
    <row r="851" spans="13:20" x14ac:dyDescent="0.35">
      <c r="M851" s="41" t="str">
        <f t="shared" si="96"/>
        <v/>
      </c>
      <c r="N851" s="47" t="str">
        <f t="shared" si="94"/>
        <v/>
      </c>
      <c r="O851" s="19" t="str">
        <f t="shared" si="95"/>
        <v/>
      </c>
      <c r="P851" s="19"/>
      <c r="Q851" s="41" t="str">
        <f t="shared" si="97"/>
        <v/>
      </c>
      <c r="R851" s="19" t="str">
        <f t="shared" si="98"/>
        <v/>
      </c>
      <c r="S851" s="47" t="str">
        <f t="shared" si="99"/>
        <v/>
      </c>
      <c r="T851" s="48" t="str">
        <f t="shared" si="100"/>
        <v/>
      </c>
    </row>
    <row r="852" spans="13:20" x14ac:dyDescent="0.35">
      <c r="M852" s="41" t="str">
        <f t="shared" si="96"/>
        <v/>
      </c>
      <c r="N852" s="47" t="str">
        <f t="shared" si="94"/>
        <v/>
      </c>
      <c r="O852" s="19" t="str">
        <f t="shared" si="95"/>
        <v/>
      </c>
      <c r="P852" s="19"/>
      <c r="Q852" s="41" t="str">
        <f t="shared" si="97"/>
        <v/>
      </c>
      <c r="R852" s="19" t="str">
        <f t="shared" si="98"/>
        <v/>
      </c>
      <c r="S852" s="47" t="str">
        <f t="shared" si="99"/>
        <v/>
      </c>
      <c r="T852" s="48" t="str">
        <f t="shared" si="100"/>
        <v/>
      </c>
    </row>
    <row r="853" spans="13:20" x14ac:dyDescent="0.35">
      <c r="M853" s="41" t="str">
        <f t="shared" si="96"/>
        <v/>
      </c>
      <c r="N853" s="47" t="str">
        <f t="shared" si="94"/>
        <v/>
      </c>
      <c r="O853" s="19" t="str">
        <f t="shared" si="95"/>
        <v/>
      </c>
      <c r="P853" s="19"/>
      <c r="Q853" s="41" t="str">
        <f t="shared" si="97"/>
        <v/>
      </c>
      <c r="R853" s="19" t="str">
        <f t="shared" si="98"/>
        <v/>
      </c>
      <c r="S853" s="47" t="str">
        <f t="shared" si="99"/>
        <v/>
      </c>
      <c r="T853" s="48" t="str">
        <f t="shared" si="100"/>
        <v/>
      </c>
    </row>
    <row r="854" spans="13:20" x14ac:dyDescent="0.35">
      <c r="M854" s="41" t="str">
        <f t="shared" si="96"/>
        <v/>
      </c>
      <c r="N854" s="47" t="str">
        <f t="shared" si="94"/>
        <v/>
      </c>
      <c r="O854" s="19" t="str">
        <f t="shared" si="95"/>
        <v/>
      </c>
      <c r="P854" s="19"/>
      <c r="Q854" s="41" t="str">
        <f t="shared" si="97"/>
        <v/>
      </c>
      <c r="R854" s="19" t="str">
        <f t="shared" si="98"/>
        <v/>
      </c>
      <c r="S854" s="47" t="str">
        <f t="shared" si="99"/>
        <v/>
      </c>
      <c r="T854" s="48" t="str">
        <f t="shared" si="100"/>
        <v/>
      </c>
    </row>
    <row r="855" spans="13:20" x14ac:dyDescent="0.35">
      <c r="M855" s="41" t="str">
        <f t="shared" si="96"/>
        <v/>
      </c>
      <c r="N855" s="47" t="str">
        <f t="shared" si="94"/>
        <v/>
      </c>
      <c r="O855" s="19" t="str">
        <f t="shared" si="95"/>
        <v/>
      </c>
      <c r="P855" s="19"/>
      <c r="Q855" s="41" t="str">
        <f t="shared" si="97"/>
        <v/>
      </c>
      <c r="R855" s="19" t="str">
        <f t="shared" si="98"/>
        <v/>
      </c>
      <c r="S855" s="47" t="str">
        <f t="shared" si="99"/>
        <v/>
      </c>
      <c r="T855" s="48" t="str">
        <f t="shared" si="100"/>
        <v/>
      </c>
    </row>
    <row r="856" spans="13:20" x14ac:dyDescent="0.35">
      <c r="M856" s="41" t="str">
        <f t="shared" si="96"/>
        <v/>
      </c>
      <c r="N856" s="47" t="str">
        <f t="shared" si="94"/>
        <v/>
      </c>
      <c r="O856" s="19" t="str">
        <f t="shared" si="95"/>
        <v/>
      </c>
      <c r="P856" s="19"/>
      <c r="Q856" s="41" t="str">
        <f t="shared" si="97"/>
        <v/>
      </c>
      <c r="R856" s="19" t="str">
        <f t="shared" si="98"/>
        <v/>
      </c>
      <c r="S856" s="47" t="str">
        <f t="shared" si="99"/>
        <v/>
      </c>
      <c r="T856" s="48" t="str">
        <f t="shared" si="100"/>
        <v/>
      </c>
    </row>
    <row r="857" spans="13:20" x14ac:dyDescent="0.35">
      <c r="M857" s="41" t="str">
        <f t="shared" si="96"/>
        <v/>
      </c>
      <c r="N857" s="47" t="str">
        <f t="shared" si="94"/>
        <v/>
      </c>
      <c r="O857" s="19" t="str">
        <f t="shared" si="95"/>
        <v/>
      </c>
      <c r="P857" s="19"/>
      <c r="Q857" s="41" t="str">
        <f t="shared" si="97"/>
        <v/>
      </c>
      <c r="R857" s="19" t="str">
        <f t="shared" si="98"/>
        <v/>
      </c>
      <c r="S857" s="47" t="str">
        <f t="shared" si="99"/>
        <v/>
      </c>
      <c r="T857" s="48" t="str">
        <f t="shared" si="100"/>
        <v/>
      </c>
    </row>
    <row r="858" spans="13:20" x14ac:dyDescent="0.35">
      <c r="M858" s="41" t="str">
        <f t="shared" si="96"/>
        <v/>
      </c>
      <c r="N858" s="47" t="str">
        <f t="shared" si="94"/>
        <v/>
      </c>
      <c r="O858" s="19" t="str">
        <f t="shared" si="95"/>
        <v/>
      </c>
      <c r="P858" s="19"/>
      <c r="Q858" s="41" t="str">
        <f t="shared" si="97"/>
        <v/>
      </c>
      <c r="R858" s="19" t="str">
        <f t="shared" si="98"/>
        <v/>
      </c>
      <c r="S858" s="47" t="str">
        <f t="shared" si="99"/>
        <v/>
      </c>
      <c r="T858" s="48" t="str">
        <f t="shared" si="100"/>
        <v/>
      </c>
    </row>
    <row r="859" spans="13:20" x14ac:dyDescent="0.35">
      <c r="M859" s="41" t="str">
        <f t="shared" si="96"/>
        <v/>
      </c>
      <c r="N859" s="47" t="str">
        <f t="shared" si="94"/>
        <v/>
      </c>
      <c r="O859" s="19" t="str">
        <f t="shared" si="95"/>
        <v/>
      </c>
      <c r="P859" s="19"/>
      <c r="Q859" s="41" t="str">
        <f t="shared" si="97"/>
        <v/>
      </c>
      <c r="R859" s="19" t="str">
        <f t="shared" si="98"/>
        <v/>
      </c>
      <c r="S859" s="47" t="str">
        <f t="shared" si="99"/>
        <v/>
      </c>
      <c r="T859" s="48" t="str">
        <f t="shared" si="100"/>
        <v/>
      </c>
    </row>
    <row r="860" spans="13:20" x14ac:dyDescent="0.35">
      <c r="M860" s="41" t="str">
        <f t="shared" si="96"/>
        <v/>
      </c>
      <c r="N860" s="47" t="str">
        <f t="shared" si="94"/>
        <v/>
      </c>
      <c r="O860" s="19" t="str">
        <f t="shared" si="95"/>
        <v/>
      </c>
      <c r="P860" s="19"/>
      <c r="Q860" s="41" t="str">
        <f t="shared" si="97"/>
        <v/>
      </c>
      <c r="R860" s="19" t="str">
        <f t="shared" si="98"/>
        <v/>
      </c>
      <c r="S860" s="47" t="str">
        <f t="shared" si="99"/>
        <v/>
      </c>
      <c r="T860" s="48" t="str">
        <f t="shared" si="100"/>
        <v/>
      </c>
    </row>
    <row r="861" spans="13:20" x14ac:dyDescent="0.35">
      <c r="M861" s="41" t="str">
        <f t="shared" si="96"/>
        <v/>
      </c>
      <c r="N861" s="47" t="str">
        <f t="shared" si="94"/>
        <v/>
      </c>
      <c r="O861" s="19" t="str">
        <f t="shared" si="95"/>
        <v/>
      </c>
      <c r="P861" s="19"/>
      <c r="Q861" s="41" t="str">
        <f t="shared" si="97"/>
        <v/>
      </c>
      <c r="R861" s="19" t="str">
        <f t="shared" si="98"/>
        <v/>
      </c>
      <c r="S861" s="47" t="str">
        <f t="shared" si="99"/>
        <v/>
      </c>
      <c r="T861" s="48" t="str">
        <f t="shared" si="100"/>
        <v/>
      </c>
    </row>
    <row r="862" spans="13:20" x14ac:dyDescent="0.35">
      <c r="M862" s="41" t="str">
        <f t="shared" si="96"/>
        <v/>
      </c>
      <c r="N862" s="47" t="str">
        <f t="shared" si="94"/>
        <v/>
      </c>
      <c r="O862" s="19" t="str">
        <f t="shared" si="95"/>
        <v/>
      </c>
      <c r="P862" s="19"/>
      <c r="Q862" s="41" t="str">
        <f t="shared" si="97"/>
        <v/>
      </c>
      <c r="R862" s="19" t="str">
        <f t="shared" si="98"/>
        <v/>
      </c>
      <c r="S862" s="47" t="str">
        <f t="shared" si="99"/>
        <v/>
      </c>
      <c r="T862" s="48" t="str">
        <f t="shared" si="100"/>
        <v/>
      </c>
    </row>
    <row r="863" spans="13:20" x14ac:dyDescent="0.35">
      <c r="M863" s="41" t="str">
        <f t="shared" si="96"/>
        <v/>
      </c>
      <c r="N863" s="47" t="str">
        <f t="shared" si="94"/>
        <v/>
      </c>
      <c r="O863" s="19" t="str">
        <f t="shared" si="95"/>
        <v/>
      </c>
      <c r="P863" s="19"/>
      <c r="Q863" s="41" t="str">
        <f t="shared" si="97"/>
        <v/>
      </c>
      <c r="R863" s="19" t="str">
        <f t="shared" si="98"/>
        <v/>
      </c>
      <c r="S863" s="47" t="str">
        <f t="shared" si="99"/>
        <v/>
      </c>
      <c r="T863" s="48" t="str">
        <f t="shared" si="100"/>
        <v/>
      </c>
    </row>
    <row r="864" spans="13:20" x14ac:dyDescent="0.35">
      <c r="M864" s="41" t="str">
        <f t="shared" si="96"/>
        <v/>
      </c>
      <c r="N864" s="47" t="str">
        <f t="shared" si="94"/>
        <v/>
      </c>
      <c r="O864" s="19" t="str">
        <f t="shared" si="95"/>
        <v/>
      </c>
      <c r="P864" s="19"/>
      <c r="Q864" s="41" t="str">
        <f t="shared" si="97"/>
        <v/>
      </c>
      <c r="R864" s="19" t="str">
        <f t="shared" si="98"/>
        <v/>
      </c>
      <c r="S864" s="47" t="str">
        <f t="shared" si="99"/>
        <v/>
      </c>
      <c r="T864" s="48" t="str">
        <f t="shared" si="100"/>
        <v/>
      </c>
    </row>
    <row r="865" spans="13:20" x14ac:dyDescent="0.35">
      <c r="M865" s="41" t="str">
        <f t="shared" si="96"/>
        <v/>
      </c>
      <c r="N865" s="47" t="str">
        <f t="shared" si="94"/>
        <v/>
      </c>
      <c r="O865" s="19" t="str">
        <f t="shared" si="95"/>
        <v/>
      </c>
      <c r="P865" s="19"/>
      <c r="Q865" s="41" t="str">
        <f t="shared" si="97"/>
        <v/>
      </c>
      <c r="R865" s="19" t="str">
        <f t="shared" si="98"/>
        <v/>
      </c>
      <c r="S865" s="47" t="str">
        <f t="shared" si="99"/>
        <v/>
      </c>
      <c r="T865" s="48" t="str">
        <f t="shared" si="100"/>
        <v/>
      </c>
    </row>
    <row r="866" spans="13:20" x14ac:dyDescent="0.35">
      <c r="M866" s="41" t="str">
        <f t="shared" si="96"/>
        <v/>
      </c>
      <c r="N866" s="47" t="str">
        <f t="shared" si="94"/>
        <v/>
      </c>
      <c r="O866" s="19" t="str">
        <f t="shared" si="95"/>
        <v/>
      </c>
      <c r="P866" s="19"/>
      <c r="Q866" s="41" t="str">
        <f t="shared" si="97"/>
        <v/>
      </c>
      <c r="R866" s="19" t="str">
        <f t="shared" si="98"/>
        <v/>
      </c>
      <c r="S866" s="47" t="str">
        <f t="shared" si="99"/>
        <v/>
      </c>
      <c r="T866" s="48" t="str">
        <f t="shared" si="100"/>
        <v/>
      </c>
    </row>
    <row r="867" spans="13:20" x14ac:dyDescent="0.35">
      <c r="M867" s="41" t="str">
        <f t="shared" si="96"/>
        <v/>
      </c>
      <c r="N867" s="47" t="str">
        <f t="shared" si="94"/>
        <v/>
      </c>
      <c r="O867" s="19" t="str">
        <f t="shared" si="95"/>
        <v/>
      </c>
      <c r="P867" s="19"/>
      <c r="Q867" s="41" t="str">
        <f t="shared" si="97"/>
        <v/>
      </c>
      <c r="R867" s="19" t="str">
        <f t="shared" si="98"/>
        <v/>
      </c>
      <c r="S867" s="47" t="str">
        <f t="shared" si="99"/>
        <v/>
      </c>
      <c r="T867" s="48" t="str">
        <f t="shared" si="100"/>
        <v/>
      </c>
    </row>
    <row r="868" spans="13:20" x14ac:dyDescent="0.35">
      <c r="M868" s="41" t="str">
        <f t="shared" si="96"/>
        <v/>
      </c>
      <c r="N868" s="47" t="str">
        <f t="shared" si="94"/>
        <v/>
      </c>
      <c r="O868" s="19" t="str">
        <f t="shared" si="95"/>
        <v/>
      </c>
      <c r="P868" s="19"/>
      <c r="Q868" s="41" t="str">
        <f t="shared" si="97"/>
        <v/>
      </c>
      <c r="R868" s="19" t="str">
        <f t="shared" si="98"/>
        <v/>
      </c>
      <c r="S868" s="47" t="str">
        <f t="shared" si="99"/>
        <v/>
      </c>
      <c r="T868" s="48" t="str">
        <f t="shared" si="100"/>
        <v/>
      </c>
    </row>
    <row r="869" spans="13:20" x14ac:dyDescent="0.35">
      <c r="M869" s="41" t="str">
        <f t="shared" si="96"/>
        <v/>
      </c>
      <c r="N869" s="47" t="str">
        <f t="shared" si="94"/>
        <v/>
      </c>
      <c r="O869" s="19" t="str">
        <f t="shared" si="95"/>
        <v/>
      </c>
      <c r="P869" s="19"/>
      <c r="Q869" s="41" t="str">
        <f t="shared" si="97"/>
        <v/>
      </c>
      <c r="R869" s="19" t="str">
        <f t="shared" si="98"/>
        <v/>
      </c>
      <c r="S869" s="47" t="str">
        <f t="shared" si="99"/>
        <v/>
      </c>
      <c r="T869" s="48" t="str">
        <f t="shared" si="100"/>
        <v/>
      </c>
    </row>
    <row r="870" spans="13:20" x14ac:dyDescent="0.35">
      <c r="M870" s="41" t="str">
        <f t="shared" si="96"/>
        <v/>
      </c>
      <c r="N870" s="47" t="str">
        <f t="shared" si="94"/>
        <v/>
      </c>
      <c r="O870" s="19" t="str">
        <f t="shared" si="95"/>
        <v/>
      </c>
      <c r="P870" s="19"/>
      <c r="Q870" s="41" t="str">
        <f t="shared" si="97"/>
        <v/>
      </c>
      <c r="R870" s="19" t="str">
        <f t="shared" si="98"/>
        <v/>
      </c>
      <c r="S870" s="47" t="str">
        <f t="shared" si="99"/>
        <v/>
      </c>
      <c r="T870" s="48" t="str">
        <f t="shared" si="100"/>
        <v/>
      </c>
    </row>
    <row r="871" spans="13:20" x14ac:dyDescent="0.35">
      <c r="M871" s="41" t="str">
        <f t="shared" si="96"/>
        <v/>
      </c>
      <c r="N871" s="47" t="str">
        <f t="shared" si="94"/>
        <v/>
      </c>
      <c r="O871" s="19" t="str">
        <f t="shared" si="95"/>
        <v/>
      </c>
      <c r="P871" s="19"/>
      <c r="Q871" s="41" t="str">
        <f t="shared" si="97"/>
        <v/>
      </c>
      <c r="R871" s="19" t="str">
        <f t="shared" si="98"/>
        <v/>
      </c>
      <c r="S871" s="47" t="str">
        <f t="shared" si="99"/>
        <v/>
      </c>
      <c r="T871" s="48" t="str">
        <f t="shared" si="100"/>
        <v/>
      </c>
    </row>
    <row r="872" spans="13:20" x14ac:dyDescent="0.35">
      <c r="M872" s="41" t="str">
        <f t="shared" si="96"/>
        <v/>
      </c>
      <c r="N872" s="47" t="str">
        <f t="shared" si="94"/>
        <v/>
      </c>
      <c r="O872" s="19" t="str">
        <f t="shared" si="95"/>
        <v/>
      </c>
      <c r="P872" s="19"/>
      <c r="Q872" s="41" t="str">
        <f t="shared" si="97"/>
        <v/>
      </c>
      <c r="R872" s="19" t="str">
        <f t="shared" si="98"/>
        <v/>
      </c>
      <c r="S872" s="47" t="str">
        <f t="shared" si="99"/>
        <v/>
      </c>
      <c r="T872" s="48" t="str">
        <f t="shared" si="100"/>
        <v/>
      </c>
    </row>
    <row r="873" spans="13:20" x14ac:dyDescent="0.35">
      <c r="M873" s="41" t="str">
        <f t="shared" si="96"/>
        <v/>
      </c>
      <c r="N873" s="47" t="str">
        <f t="shared" si="94"/>
        <v/>
      </c>
      <c r="O873" s="19" t="str">
        <f t="shared" si="95"/>
        <v/>
      </c>
      <c r="P873" s="19"/>
      <c r="Q873" s="41" t="str">
        <f t="shared" si="97"/>
        <v/>
      </c>
      <c r="R873" s="19" t="str">
        <f t="shared" si="98"/>
        <v/>
      </c>
      <c r="S873" s="47" t="str">
        <f t="shared" si="99"/>
        <v/>
      </c>
      <c r="T873" s="48" t="str">
        <f t="shared" si="100"/>
        <v/>
      </c>
    </row>
    <row r="874" spans="13:20" x14ac:dyDescent="0.35">
      <c r="M874" s="41" t="str">
        <f t="shared" si="96"/>
        <v/>
      </c>
      <c r="N874" s="47" t="str">
        <f t="shared" si="94"/>
        <v/>
      </c>
      <c r="O874" s="19" t="str">
        <f t="shared" si="95"/>
        <v/>
      </c>
      <c r="P874" s="19"/>
      <c r="Q874" s="41" t="str">
        <f t="shared" si="97"/>
        <v/>
      </c>
      <c r="R874" s="19" t="str">
        <f t="shared" si="98"/>
        <v/>
      </c>
      <c r="S874" s="47" t="str">
        <f t="shared" si="99"/>
        <v/>
      </c>
      <c r="T874" s="48" t="str">
        <f t="shared" si="100"/>
        <v/>
      </c>
    </row>
    <row r="875" spans="13:20" x14ac:dyDescent="0.35">
      <c r="M875" s="41" t="str">
        <f t="shared" si="96"/>
        <v/>
      </c>
      <c r="N875" s="47" t="str">
        <f t="shared" si="94"/>
        <v/>
      </c>
      <c r="O875" s="19" t="str">
        <f t="shared" si="95"/>
        <v/>
      </c>
      <c r="P875" s="19"/>
      <c r="Q875" s="41" t="str">
        <f t="shared" si="97"/>
        <v/>
      </c>
      <c r="R875" s="19" t="str">
        <f t="shared" si="98"/>
        <v/>
      </c>
      <c r="S875" s="47" t="str">
        <f t="shared" si="99"/>
        <v/>
      </c>
      <c r="T875" s="48" t="str">
        <f t="shared" si="100"/>
        <v/>
      </c>
    </row>
    <row r="876" spans="13:20" x14ac:dyDescent="0.35">
      <c r="M876" s="41" t="str">
        <f t="shared" si="96"/>
        <v/>
      </c>
      <c r="N876" s="47" t="str">
        <f t="shared" si="94"/>
        <v/>
      </c>
      <c r="O876" s="19" t="str">
        <f t="shared" si="95"/>
        <v/>
      </c>
      <c r="P876" s="19"/>
      <c r="Q876" s="41" t="str">
        <f t="shared" si="97"/>
        <v/>
      </c>
      <c r="R876" s="19" t="str">
        <f t="shared" si="98"/>
        <v/>
      </c>
      <c r="S876" s="47" t="str">
        <f t="shared" si="99"/>
        <v/>
      </c>
      <c r="T876" s="48" t="str">
        <f t="shared" si="100"/>
        <v/>
      </c>
    </row>
    <row r="877" spans="13:20" x14ac:dyDescent="0.35">
      <c r="M877" s="41" t="str">
        <f t="shared" si="96"/>
        <v/>
      </c>
      <c r="N877" s="47" t="str">
        <f t="shared" si="94"/>
        <v/>
      </c>
      <c r="O877" s="19" t="str">
        <f t="shared" si="95"/>
        <v/>
      </c>
      <c r="P877" s="19"/>
      <c r="Q877" s="41" t="str">
        <f t="shared" si="97"/>
        <v/>
      </c>
      <c r="R877" s="19" t="str">
        <f t="shared" si="98"/>
        <v/>
      </c>
      <c r="S877" s="47" t="str">
        <f t="shared" si="99"/>
        <v/>
      </c>
      <c r="T877" s="48" t="str">
        <f t="shared" si="100"/>
        <v/>
      </c>
    </row>
    <row r="878" spans="13:20" x14ac:dyDescent="0.35">
      <c r="M878" s="41" t="str">
        <f t="shared" si="96"/>
        <v/>
      </c>
      <c r="N878" s="47" t="str">
        <f t="shared" si="94"/>
        <v/>
      </c>
      <c r="O878" s="19" t="str">
        <f t="shared" si="95"/>
        <v/>
      </c>
      <c r="P878" s="19"/>
      <c r="Q878" s="41" t="str">
        <f t="shared" si="97"/>
        <v/>
      </c>
      <c r="R878" s="19" t="str">
        <f t="shared" si="98"/>
        <v/>
      </c>
      <c r="S878" s="47" t="str">
        <f t="shared" si="99"/>
        <v/>
      </c>
      <c r="T878" s="48" t="str">
        <f t="shared" si="100"/>
        <v/>
      </c>
    </row>
    <row r="879" spans="13:20" x14ac:dyDescent="0.35">
      <c r="M879" s="41" t="str">
        <f t="shared" si="96"/>
        <v/>
      </c>
      <c r="N879" s="47" t="str">
        <f t="shared" si="94"/>
        <v/>
      </c>
      <c r="O879" s="19" t="str">
        <f t="shared" si="95"/>
        <v/>
      </c>
      <c r="P879" s="19"/>
      <c r="Q879" s="41" t="str">
        <f t="shared" si="97"/>
        <v/>
      </c>
      <c r="R879" s="19" t="str">
        <f t="shared" si="98"/>
        <v/>
      </c>
      <c r="S879" s="47" t="str">
        <f t="shared" si="99"/>
        <v/>
      </c>
      <c r="T879" s="48" t="str">
        <f t="shared" si="100"/>
        <v/>
      </c>
    </row>
    <row r="880" spans="13:20" x14ac:dyDescent="0.35">
      <c r="M880" s="41" t="str">
        <f t="shared" si="96"/>
        <v/>
      </c>
      <c r="N880" s="47" t="str">
        <f t="shared" si="94"/>
        <v/>
      </c>
      <c r="O880" s="19" t="str">
        <f t="shared" si="95"/>
        <v/>
      </c>
      <c r="P880" s="19"/>
      <c r="Q880" s="41" t="str">
        <f t="shared" si="97"/>
        <v/>
      </c>
      <c r="R880" s="19" t="str">
        <f t="shared" si="98"/>
        <v/>
      </c>
      <c r="S880" s="47" t="str">
        <f t="shared" si="99"/>
        <v/>
      </c>
      <c r="T880" s="48" t="str">
        <f t="shared" si="100"/>
        <v/>
      </c>
    </row>
    <row r="881" spans="13:20" x14ac:dyDescent="0.35">
      <c r="M881" s="41" t="str">
        <f t="shared" si="96"/>
        <v/>
      </c>
      <c r="N881" s="47" t="str">
        <f t="shared" si="94"/>
        <v/>
      </c>
      <c r="O881" s="19" t="str">
        <f t="shared" si="95"/>
        <v/>
      </c>
      <c r="P881" s="19"/>
      <c r="Q881" s="41" t="str">
        <f t="shared" si="97"/>
        <v/>
      </c>
      <c r="R881" s="19" t="str">
        <f t="shared" si="98"/>
        <v/>
      </c>
      <c r="S881" s="47" t="str">
        <f t="shared" si="99"/>
        <v/>
      </c>
      <c r="T881" s="48" t="str">
        <f t="shared" si="100"/>
        <v/>
      </c>
    </row>
    <row r="882" spans="13:20" x14ac:dyDescent="0.35">
      <c r="M882" s="41" t="str">
        <f t="shared" si="96"/>
        <v/>
      </c>
      <c r="N882" s="47" t="str">
        <f t="shared" si="94"/>
        <v/>
      </c>
      <c r="O882" s="19" t="str">
        <f t="shared" si="95"/>
        <v/>
      </c>
      <c r="P882" s="19"/>
      <c r="Q882" s="41" t="str">
        <f t="shared" si="97"/>
        <v/>
      </c>
      <c r="R882" s="19" t="str">
        <f t="shared" si="98"/>
        <v/>
      </c>
      <c r="S882" s="47" t="str">
        <f t="shared" si="99"/>
        <v/>
      </c>
      <c r="T882" s="48" t="str">
        <f t="shared" si="100"/>
        <v/>
      </c>
    </row>
    <row r="883" spans="13:20" x14ac:dyDescent="0.35">
      <c r="M883" s="41" t="str">
        <f t="shared" si="96"/>
        <v/>
      </c>
      <c r="N883" s="47" t="str">
        <f t="shared" si="94"/>
        <v/>
      </c>
      <c r="O883" s="19" t="str">
        <f t="shared" si="95"/>
        <v/>
      </c>
      <c r="P883" s="19"/>
      <c r="Q883" s="41" t="str">
        <f t="shared" si="97"/>
        <v/>
      </c>
      <c r="R883" s="19" t="str">
        <f t="shared" si="98"/>
        <v/>
      </c>
      <c r="S883" s="47" t="str">
        <f t="shared" si="99"/>
        <v/>
      </c>
      <c r="T883" s="48" t="str">
        <f t="shared" si="100"/>
        <v/>
      </c>
    </row>
    <row r="884" spans="13:20" x14ac:dyDescent="0.35">
      <c r="M884" s="41" t="str">
        <f t="shared" si="96"/>
        <v/>
      </c>
      <c r="N884" s="47" t="str">
        <f t="shared" si="94"/>
        <v/>
      </c>
      <c r="O884" s="19" t="str">
        <f t="shared" si="95"/>
        <v/>
      </c>
      <c r="P884" s="19"/>
      <c r="Q884" s="41" t="str">
        <f t="shared" si="97"/>
        <v/>
      </c>
      <c r="R884" s="19" t="str">
        <f t="shared" si="98"/>
        <v/>
      </c>
      <c r="S884" s="47" t="str">
        <f t="shared" si="99"/>
        <v/>
      </c>
      <c r="T884" s="48" t="str">
        <f t="shared" si="100"/>
        <v/>
      </c>
    </row>
    <row r="885" spans="13:20" x14ac:dyDescent="0.35">
      <c r="M885" s="41" t="str">
        <f t="shared" si="96"/>
        <v/>
      </c>
      <c r="N885" s="47" t="str">
        <f t="shared" si="94"/>
        <v/>
      </c>
      <c r="O885" s="19" t="str">
        <f t="shared" si="95"/>
        <v/>
      </c>
      <c r="P885" s="19"/>
      <c r="Q885" s="41" t="str">
        <f t="shared" si="97"/>
        <v/>
      </c>
      <c r="R885" s="19" t="str">
        <f t="shared" si="98"/>
        <v/>
      </c>
      <c r="S885" s="47" t="str">
        <f t="shared" si="99"/>
        <v/>
      </c>
      <c r="T885" s="48" t="str">
        <f t="shared" si="100"/>
        <v/>
      </c>
    </row>
    <row r="886" spans="13:20" x14ac:dyDescent="0.35">
      <c r="M886" s="41" t="str">
        <f t="shared" si="96"/>
        <v/>
      </c>
      <c r="N886" s="47" t="str">
        <f t="shared" si="94"/>
        <v/>
      </c>
      <c r="O886" s="19" t="str">
        <f t="shared" si="95"/>
        <v/>
      </c>
      <c r="P886" s="19"/>
      <c r="Q886" s="41" t="str">
        <f t="shared" si="97"/>
        <v/>
      </c>
      <c r="R886" s="19" t="str">
        <f t="shared" si="98"/>
        <v/>
      </c>
      <c r="S886" s="47" t="str">
        <f t="shared" si="99"/>
        <v/>
      </c>
      <c r="T886" s="48" t="str">
        <f t="shared" si="100"/>
        <v/>
      </c>
    </row>
    <row r="887" spans="13:20" x14ac:dyDescent="0.35">
      <c r="M887" s="41" t="str">
        <f t="shared" si="96"/>
        <v/>
      </c>
      <c r="N887" s="47" t="str">
        <f t="shared" si="94"/>
        <v/>
      </c>
      <c r="O887" s="19" t="str">
        <f t="shared" si="95"/>
        <v/>
      </c>
      <c r="P887" s="19"/>
      <c r="Q887" s="41" t="str">
        <f t="shared" si="97"/>
        <v/>
      </c>
      <c r="R887" s="19" t="str">
        <f t="shared" si="98"/>
        <v/>
      </c>
      <c r="S887" s="47" t="str">
        <f t="shared" si="99"/>
        <v/>
      </c>
      <c r="T887" s="48" t="str">
        <f t="shared" si="100"/>
        <v/>
      </c>
    </row>
    <row r="888" spans="13:20" x14ac:dyDescent="0.35">
      <c r="M888" s="41" t="str">
        <f t="shared" si="96"/>
        <v/>
      </c>
      <c r="N888" s="47" t="str">
        <f t="shared" si="94"/>
        <v/>
      </c>
      <c r="O888" s="19" t="str">
        <f t="shared" si="95"/>
        <v/>
      </c>
      <c r="P888" s="19"/>
      <c r="Q888" s="41" t="str">
        <f t="shared" si="97"/>
        <v/>
      </c>
      <c r="R888" s="19" t="str">
        <f t="shared" si="98"/>
        <v/>
      </c>
      <c r="S888" s="47" t="str">
        <f t="shared" si="99"/>
        <v/>
      </c>
      <c r="T888" s="48" t="str">
        <f t="shared" si="100"/>
        <v/>
      </c>
    </row>
    <row r="889" spans="13:20" x14ac:dyDescent="0.35">
      <c r="M889" s="41" t="str">
        <f t="shared" si="96"/>
        <v/>
      </c>
      <c r="N889" s="47" t="str">
        <f t="shared" si="94"/>
        <v/>
      </c>
      <c r="O889" s="19" t="str">
        <f t="shared" si="95"/>
        <v/>
      </c>
      <c r="P889" s="19"/>
      <c r="Q889" s="41" t="str">
        <f t="shared" si="97"/>
        <v/>
      </c>
      <c r="R889" s="19" t="str">
        <f t="shared" si="98"/>
        <v/>
      </c>
      <c r="S889" s="47" t="str">
        <f t="shared" si="99"/>
        <v/>
      </c>
      <c r="T889" s="48" t="str">
        <f t="shared" si="100"/>
        <v/>
      </c>
    </row>
    <row r="890" spans="13:20" x14ac:dyDescent="0.35">
      <c r="M890" s="41" t="str">
        <f t="shared" si="96"/>
        <v/>
      </c>
      <c r="N890" s="47" t="str">
        <f t="shared" si="94"/>
        <v/>
      </c>
      <c r="O890" s="19" t="str">
        <f t="shared" si="95"/>
        <v/>
      </c>
      <c r="P890" s="19"/>
      <c r="Q890" s="41" t="str">
        <f t="shared" si="97"/>
        <v/>
      </c>
      <c r="R890" s="19" t="str">
        <f t="shared" si="98"/>
        <v/>
      </c>
      <c r="S890" s="47" t="str">
        <f t="shared" si="99"/>
        <v/>
      </c>
      <c r="T890" s="48" t="str">
        <f t="shared" si="100"/>
        <v/>
      </c>
    </row>
    <row r="891" spans="13:20" x14ac:dyDescent="0.35">
      <c r="M891" s="41" t="str">
        <f t="shared" si="96"/>
        <v/>
      </c>
      <c r="N891" s="47" t="str">
        <f t="shared" si="94"/>
        <v/>
      </c>
      <c r="O891" s="19" t="str">
        <f t="shared" si="95"/>
        <v/>
      </c>
      <c r="P891" s="19"/>
      <c r="Q891" s="41" t="str">
        <f t="shared" si="97"/>
        <v/>
      </c>
      <c r="R891" s="19" t="str">
        <f t="shared" si="98"/>
        <v/>
      </c>
      <c r="S891" s="47" t="str">
        <f t="shared" si="99"/>
        <v/>
      </c>
      <c r="T891" s="48" t="str">
        <f t="shared" si="100"/>
        <v/>
      </c>
    </row>
    <row r="892" spans="13:20" x14ac:dyDescent="0.35">
      <c r="M892" s="41" t="str">
        <f t="shared" si="96"/>
        <v/>
      </c>
      <c r="N892" s="47" t="str">
        <f t="shared" si="94"/>
        <v/>
      </c>
      <c r="O892" s="19" t="str">
        <f t="shared" si="95"/>
        <v/>
      </c>
      <c r="P892" s="19"/>
      <c r="Q892" s="41" t="str">
        <f t="shared" si="97"/>
        <v/>
      </c>
      <c r="R892" s="19" t="str">
        <f t="shared" si="98"/>
        <v/>
      </c>
      <c r="S892" s="47" t="str">
        <f t="shared" si="99"/>
        <v/>
      </c>
      <c r="T892" s="48" t="str">
        <f t="shared" si="100"/>
        <v/>
      </c>
    </row>
    <row r="893" spans="13:20" x14ac:dyDescent="0.35">
      <c r="M893" s="41" t="str">
        <f t="shared" si="96"/>
        <v/>
      </c>
      <c r="N893" s="47" t="str">
        <f t="shared" si="94"/>
        <v/>
      </c>
      <c r="O893" s="19" t="str">
        <f t="shared" si="95"/>
        <v/>
      </c>
      <c r="P893" s="19"/>
      <c r="Q893" s="41" t="str">
        <f t="shared" si="97"/>
        <v/>
      </c>
      <c r="R893" s="19" t="str">
        <f t="shared" si="98"/>
        <v/>
      </c>
      <c r="S893" s="47" t="str">
        <f t="shared" si="99"/>
        <v/>
      </c>
      <c r="T893" s="48" t="str">
        <f t="shared" si="100"/>
        <v/>
      </c>
    </row>
    <row r="894" spans="13:20" x14ac:dyDescent="0.35">
      <c r="M894" s="41" t="str">
        <f t="shared" si="96"/>
        <v/>
      </c>
      <c r="N894" s="47" t="str">
        <f t="shared" si="94"/>
        <v/>
      </c>
      <c r="O894" s="19" t="str">
        <f t="shared" si="95"/>
        <v/>
      </c>
      <c r="P894" s="19"/>
      <c r="Q894" s="41" t="str">
        <f t="shared" si="97"/>
        <v/>
      </c>
      <c r="R894" s="19" t="str">
        <f t="shared" si="98"/>
        <v/>
      </c>
      <c r="S894" s="47" t="str">
        <f t="shared" si="99"/>
        <v/>
      </c>
      <c r="T894" s="48" t="str">
        <f t="shared" si="100"/>
        <v/>
      </c>
    </row>
    <row r="895" spans="13:20" x14ac:dyDescent="0.35">
      <c r="M895" s="41" t="str">
        <f t="shared" si="96"/>
        <v/>
      </c>
      <c r="N895" s="47" t="str">
        <f t="shared" si="94"/>
        <v/>
      </c>
      <c r="O895" s="19" t="str">
        <f t="shared" si="95"/>
        <v/>
      </c>
      <c r="P895" s="19"/>
      <c r="Q895" s="41" t="str">
        <f t="shared" si="97"/>
        <v/>
      </c>
      <c r="R895" s="19" t="str">
        <f t="shared" si="98"/>
        <v/>
      </c>
      <c r="S895" s="47" t="str">
        <f t="shared" si="99"/>
        <v/>
      </c>
      <c r="T895" s="48" t="str">
        <f t="shared" si="100"/>
        <v/>
      </c>
    </row>
    <row r="896" spans="13:20" x14ac:dyDescent="0.35">
      <c r="M896" s="41" t="str">
        <f t="shared" si="96"/>
        <v/>
      </c>
      <c r="N896" s="47" t="str">
        <f t="shared" si="94"/>
        <v/>
      </c>
      <c r="O896" s="19" t="str">
        <f t="shared" si="95"/>
        <v/>
      </c>
      <c r="P896" s="19"/>
      <c r="Q896" s="41" t="str">
        <f t="shared" si="97"/>
        <v/>
      </c>
      <c r="R896" s="19" t="str">
        <f t="shared" si="98"/>
        <v/>
      </c>
      <c r="S896" s="47" t="str">
        <f t="shared" si="99"/>
        <v/>
      </c>
      <c r="T896" s="48" t="str">
        <f t="shared" si="100"/>
        <v/>
      </c>
    </row>
    <row r="897" spans="13:20" x14ac:dyDescent="0.35">
      <c r="M897" s="41" t="str">
        <f t="shared" si="96"/>
        <v/>
      </c>
      <c r="N897" s="47" t="str">
        <f t="shared" si="94"/>
        <v/>
      </c>
      <c r="O897" s="19" t="str">
        <f t="shared" si="95"/>
        <v/>
      </c>
      <c r="P897" s="19"/>
      <c r="Q897" s="41" t="str">
        <f t="shared" si="97"/>
        <v/>
      </c>
      <c r="R897" s="19" t="str">
        <f t="shared" si="98"/>
        <v/>
      </c>
      <c r="S897" s="47" t="str">
        <f t="shared" si="99"/>
        <v/>
      </c>
      <c r="T897" s="48" t="str">
        <f t="shared" si="100"/>
        <v/>
      </c>
    </row>
    <row r="898" spans="13:20" x14ac:dyDescent="0.35">
      <c r="M898" s="41" t="str">
        <f t="shared" si="96"/>
        <v/>
      </c>
      <c r="N898" s="47" t="str">
        <f t="shared" si="94"/>
        <v/>
      </c>
      <c r="O898" s="19" t="str">
        <f t="shared" si="95"/>
        <v/>
      </c>
      <c r="P898" s="19"/>
      <c r="Q898" s="41" t="str">
        <f t="shared" si="97"/>
        <v/>
      </c>
      <c r="R898" s="19" t="str">
        <f t="shared" si="98"/>
        <v/>
      </c>
      <c r="S898" s="47" t="str">
        <f t="shared" si="99"/>
        <v/>
      </c>
      <c r="T898" s="48" t="str">
        <f t="shared" si="100"/>
        <v/>
      </c>
    </row>
    <row r="899" spans="13:20" x14ac:dyDescent="0.35">
      <c r="M899" s="41" t="str">
        <f t="shared" si="96"/>
        <v/>
      </c>
      <c r="N899" s="47" t="str">
        <f t="shared" si="94"/>
        <v/>
      </c>
      <c r="O899" s="19" t="str">
        <f t="shared" si="95"/>
        <v/>
      </c>
      <c r="P899" s="19"/>
      <c r="Q899" s="41" t="str">
        <f t="shared" si="97"/>
        <v/>
      </c>
      <c r="R899" s="19" t="str">
        <f t="shared" si="98"/>
        <v/>
      </c>
      <c r="S899" s="47" t="str">
        <f t="shared" si="99"/>
        <v/>
      </c>
      <c r="T899" s="48" t="str">
        <f t="shared" si="100"/>
        <v/>
      </c>
    </row>
    <row r="900" spans="13:20" x14ac:dyDescent="0.35">
      <c r="M900" s="41" t="str">
        <f t="shared" si="96"/>
        <v/>
      </c>
      <c r="N900" s="47" t="str">
        <f t="shared" si="94"/>
        <v/>
      </c>
      <c r="O900" s="19" t="str">
        <f t="shared" si="95"/>
        <v/>
      </c>
      <c r="P900" s="19"/>
      <c r="Q900" s="41" t="str">
        <f t="shared" si="97"/>
        <v/>
      </c>
      <c r="R900" s="19" t="str">
        <f t="shared" si="98"/>
        <v/>
      </c>
      <c r="S900" s="47" t="str">
        <f t="shared" si="99"/>
        <v/>
      </c>
      <c r="T900" s="48" t="str">
        <f t="shared" si="100"/>
        <v/>
      </c>
    </row>
    <row r="901" spans="13:20" x14ac:dyDescent="0.35">
      <c r="M901" s="41" t="str">
        <f t="shared" si="96"/>
        <v/>
      </c>
      <c r="N901" s="47" t="str">
        <f t="shared" ref="N901:N964" si="101">IF(M901&lt;&gt;"",INDEX(Grade,M901)+M901*0.000001,"")</f>
        <v/>
      </c>
      <c r="O901" s="19" t="str">
        <f t="shared" ref="O901:O964" si="102">IF(M901&lt;&gt;"",RANK(N901,grade___original,1),"")</f>
        <v/>
      </c>
      <c r="P901" s="19"/>
      <c r="Q901" s="41" t="str">
        <f t="shared" si="97"/>
        <v/>
      </c>
      <c r="R901" s="19" t="str">
        <f t="shared" si="98"/>
        <v/>
      </c>
      <c r="S901" s="47" t="str">
        <f t="shared" si="99"/>
        <v/>
      </c>
      <c r="T901" s="48" t="str">
        <f t="shared" si="100"/>
        <v/>
      </c>
    </row>
    <row r="902" spans="13:20" x14ac:dyDescent="0.35">
      <c r="M902" s="41" t="str">
        <f t="shared" ref="M902:M965" si="103">IF(M901&lt;&gt;"",IF(Number_of_participants&gt;=(M901+1),(M901+1),""),"")</f>
        <v/>
      </c>
      <c r="N902" s="47" t="str">
        <f t="shared" si="101"/>
        <v/>
      </c>
      <c r="O902" s="19" t="str">
        <f t="shared" si="102"/>
        <v/>
      </c>
      <c r="P902" s="19"/>
      <c r="Q902" s="41" t="str">
        <f t="shared" ref="Q902:Q965" si="104">IF(Q901&lt;&gt;"",IF(Number_of_participants&gt;=(Q901+1),(Q901+1),""),"")</f>
        <v/>
      </c>
      <c r="R902" s="19" t="str">
        <f t="shared" ref="R902:R965" si="105">IF(Q902&lt;&gt;"",VLOOKUP(Q902,$O$5:$Q$1004,3,FALSE),"")</f>
        <v/>
      </c>
      <c r="S902" s="47" t="str">
        <f t="shared" ref="S902:S965" si="106">IF(Q902&lt;&gt;"",ROUND(VLOOKUP(R902,$M$5:$N$1004,2,FALSE),4),"")</f>
        <v/>
      </c>
      <c r="T902" s="48" t="str">
        <f t="shared" ref="T902:T965" si="107">IF(Q902&lt;&gt;"",FLOOR(S902,1),"")</f>
        <v/>
      </c>
    </row>
    <row r="903" spans="13:20" x14ac:dyDescent="0.35">
      <c r="M903" s="41" t="str">
        <f t="shared" si="103"/>
        <v/>
      </c>
      <c r="N903" s="47" t="str">
        <f t="shared" si="101"/>
        <v/>
      </c>
      <c r="O903" s="19" t="str">
        <f t="shared" si="102"/>
        <v/>
      </c>
      <c r="P903" s="19"/>
      <c r="Q903" s="41" t="str">
        <f t="shared" si="104"/>
        <v/>
      </c>
      <c r="R903" s="19" t="str">
        <f t="shared" si="105"/>
        <v/>
      </c>
      <c r="S903" s="47" t="str">
        <f t="shared" si="106"/>
        <v/>
      </c>
      <c r="T903" s="48" t="str">
        <f t="shared" si="107"/>
        <v/>
      </c>
    </row>
    <row r="904" spans="13:20" x14ac:dyDescent="0.35">
      <c r="M904" s="41" t="str">
        <f t="shared" si="103"/>
        <v/>
      </c>
      <c r="N904" s="47" t="str">
        <f t="shared" si="101"/>
        <v/>
      </c>
      <c r="O904" s="19" t="str">
        <f t="shared" si="102"/>
        <v/>
      </c>
      <c r="P904" s="19"/>
      <c r="Q904" s="41" t="str">
        <f t="shared" si="104"/>
        <v/>
      </c>
      <c r="R904" s="19" t="str">
        <f t="shared" si="105"/>
        <v/>
      </c>
      <c r="S904" s="47" t="str">
        <f t="shared" si="106"/>
        <v/>
      </c>
      <c r="T904" s="48" t="str">
        <f t="shared" si="107"/>
        <v/>
      </c>
    </row>
    <row r="905" spans="13:20" x14ac:dyDescent="0.35">
      <c r="M905" s="41" t="str">
        <f t="shared" si="103"/>
        <v/>
      </c>
      <c r="N905" s="47" t="str">
        <f t="shared" si="101"/>
        <v/>
      </c>
      <c r="O905" s="19" t="str">
        <f t="shared" si="102"/>
        <v/>
      </c>
      <c r="P905" s="19"/>
      <c r="Q905" s="41" t="str">
        <f t="shared" si="104"/>
        <v/>
      </c>
      <c r="R905" s="19" t="str">
        <f t="shared" si="105"/>
        <v/>
      </c>
      <c r="S905" s="47" t="str">
        <f t="shared" si="106"/>
        <v/>
      </c>
      <c r="T905" s="48" t="str">
        <f t="shared" si="107"/>
        <v/>
      </c>
    </row>
    <row r="906" spans="13:20" x14ac:dyDescent="0.35">
      <c r="M906" s="41" t="str">
        <f t="shared" si="103"/>
        <v/>
      </c>
      <c r="N906" s="47" t="str">
        <f t="shared" si="101"/>
        <v/>
      </c>
      <c r="O906" s="19" t="str">
        <f t="shared" si="102"/>
        <v/>
      </c>
      <c r="P906" s="19"/>
      <c r="Q906" s="41" t="str">
        <f t="shared" si="104"/>
        <v/>
      </c>
      <c r="R906" s="19" t="str">
        <f t="shared" si="105"/>
        <v/>
      </c>
      <c r="S906" s="47" t="str">
        <f t="shared" si="106"/>
        <v/>
      </c>
      <c r="T906" s="48" t="str">
        <f t="shared" si="107"/>
        <v/>
      </c>
    </row>
    <row r="907" spans="13:20" x14ac:dyDescent="0.35">
      <c r="M907" s="41" t="str">
        <f t="shared" si="103"/>
        <v/>
      </c>
      <c r="N907" s="47" t="str">
        <f t="shared" si="101"/>
        <v/>
      </c>
      <c r="O907" s="19" t="str">
        <f t="shared" si="102"/>
        <v/>
      </c>
      <c r="P907" s="19"/>
      <c r="Q907" s="41" t="str">
        <f t="shared" si="104"/>
        <v/>
      </c>
      <c r="R907" s="19" t="str">
        <f t="shared" si="105"/>
        <v/>
      </c>
      <c r="S907" s="47" t="str">
        <f t="shared" si="106"/>
        <v/>
      </c>
      <c r="T907" s="48" t="str">
        <f t="shared" si="107"/>
        <v/>
      </c>
    </row>
    <row r="908" spans="13:20" x14ac:dyDescent="0.35">
      <c r="M908" s="41" t="str">
        <f t="shared" si="103"/>
        <v/>
      </c>
      <c r="N908" s="47" t="str">
        <f t="shared" si="101"/>
        <v/>
      </c>
      <c r="O908" s="19" t="str">
        <f t="shared" si="102"/>
        <v/>
      </c>
      <c r="P908" s="19"/>
      <c r="Q908" s="41" t="str">
        <f t="shared" si="104"/>
        <v/>
      </c>
      <c r="R908" s="19" t="str">
        <f t="shared" si="105"/>
        <v/>
      </c>
      <c r="S908" s="47" t="str">
        <f t="shared" si="106"/>
        <v/>
      </c>
      <c r="T908" s="48" t="str">
        <f t="shared" si="107"/>
        <v/>
      </c>
    </row>
    <row r="909" spans="13:20" x14ac:dyDescent="0.35">
      <c r="M909" s="41" t="str">
        <f t="shared" si="103"/>
        <v/>
      </c>
      <c r="N909" s="47" t="str">
        <f t="shared" si="101"/>
        <v/>
      </c>
      <c r="O909" s="19" t="str">
        <f t="shared" si="102"/>
        <v/>
      </c>
      <c r="P909" s="19"/>
      <c r="Q909" s="41" t="str">
        <f t="shared" si="104"/>
        <v/>
      </c>
      <c r="R909" s="19" t="str">
        <f t="shared" si="105"/>
        <v/>
      </c>
      <c r="S909" s="47" t="str">
        <f t="shared" si="106"/>
        <v/>
      </c>
      <c r="T909" s="48" t="str">
        <f t="shared" si="107"/>
        <v/>
      </c>
    </row>
    <row r="910" spans="13:20" x14ac:dyDescent="0.35">
      <c r="M910" s="41" t="str">
        <f t="shared" si="103"/>
        <v/>
      </c>
      <c r="N910" s="47" t="str">
        <f t="shared" si="101"/>
        <v/>
      </c>
      <c r="O910" s="19" t="str">
        <f t="shared" si="102"/>
        <v/>
      </c>
      <c r="P910" s="19"/>
      <c r="Q910" s="41" t="str">
        <f t="shared" si="104"/>
        <v/>
      </c>
      <c r="R910" s="19" t="str">
        <f t="shared" si="105"/>
        <v/>
      </c>
      <c r="S910" s="47" t="str">
        <f t="shared" si="106"/>
        <v/>
      </c>
      <c r="T910" s="48" t="str">
        <f t="shared" si="107"/>
        <v/>
      </c>
    </row>
    <row r="911" spans="13:20" x14ac:dyDescent="0.35">
      <c r="M911" s="41" t="str">
        <f t="shared" si="103"/>
        <v/>
      </c>
      <c r="N911" s="47" t="str">
        <f t="shared" si="101"/>
        <v/>
      </c>
      <c r="O911" s="19" t="str">
        <f t="shared" si="102"/>
        <v/>
      </c>
      <c r="P911" s="19"/>
      <c r="Q911" s="41" t="str">
        <f t="shared" si="104"/>
        <v/>
      </c>
      <c r="R911" s="19" t="str">
        <f t="shared" si="105"/>
        <v/>
      </c>
      <c r="S911" s="47" t="str">
        <f t="shared" si="106"/>
        <v/>
      </c>
      <c r="T911" s="48" t="str">
        <f t="shared" si="107"/>
        <v/>
      </c>
    </row>
    <row r="912" spans="13:20" x14ac:dyDescent="0.35">
      <c r="M912" s="41" t="str">
        <f t="shared" si="103"/>
        <v/>
      </c>
      <c r="N912" s="47" t="str">
        <f t="shared" si="101"/>
        <v/>
      </c>
      <c r="O912" s="19" t="str">
        <f t="shared" si="102"/>
        <v/>
      </c>
      <c r="P912" s="19"/>
      <c r="Q912" s="41" t="str">
        <f t="shared" si="104"/>
        <v/>
      </c>
      <c r="R912" s="19" t="str">
        <f t="shared" si="105"/>
        <v/>
      </c>
      <c r="S912" s="47" t="str">
        <f t="shared" si="106"/>
        <v/>
      </c>
      <c r="T912" s="48" t="str">
        <f t="shared" si="107"/>
        <v/>
      </c>
    </row>
    <row r="913" spans="13:20" x14ac:dyDescent="0.35">
      <c r="M913" s="41" t="str">
        <f t="shared" si="103"/>
        <v/>
      </c>
      <c r="N913" s="47" t="str">
        <f t="shared" si="101"/>
        <v/>
      </c>
      <c r="O913" s="19" t="str">
        <f t="shared" si="102"/>
        <v/>
      </c>
      <c r="P913" s="19"/>
      <c r="Q913" s="41" t="str">
        <f t="shared" si="104"/>
        <v/>
      </c>
      <c r="R913" s="19" t="str">
        <f t="shared" si="105"/>
        <v/>
      </c>
      <c r="S913" s="47" t="str">
        <f t="shared" si="106"/>
        <v/>
      </c>
      <c r="T913" s="48" t="str">
        <f t="shared" si="107"/>
        <v/>
      </c>
    </row>
    <row r="914" spans="13:20" x14ac:dyDescent="0.35">
      <c r="M914" s="41" t="str">
        <f t="shared" si="103"/>
        <v/>
      </c>
      <c r="N914" s="47" t="str">
        <f t="shared" si="101"/>
        <v/>
      </c>
      <c r="O914" s="19" t="str">
        <f t="shared" si="102"/>
        <v/>
      </c>
      <c r="P914" s="19"/>
      <c r="Q914" s="41" t="str">
        <f t="shared" si="104"/>
        <v/>
      </c>
      <c r="R914" s="19" t="str">
        <f t="shared" si="105"/>
        <v/>
      </c>
      <c r="S914" s="47" t="str">
        <f t="shared" si="106"/>
        <v/>
      </c>
      <c r="T914" s="48" t="str">
        <f t="shared" si="107"/>
        <v/>
      </c>
    </row>
    <row r="915" spans="13:20" x14ac:dyDescent="0.35">
      <c r="M915" s="41" t="str">
        <f t="shared" si="103"/>
        <v/>
      </c>
      <c r="N915" s="47" t="str">
        <f t="shared" si="101"/>
        <v/>
      </c>
      <c r="O915" s="19" t="str">
        <f t="shared" si="102"/>
        <v/>
      </c>
      <c r="P915" s="19"/>
      <c r="Q915" s="41" t="str">
        <f t="shared" si="104"/>
        <v/>
      </c>
      <c r="R915" s="19" t="str">
        <f t="shared" si="105"/>
        <v/>
      </c>
      <c r="S915" s="47" t="str">
        <f t="shared" si="106"/>
        <v/>
      </c>
      <c r="T915" s="48" t="str">
        <f t="shared" si="107"/>
        <v/>
      </c>
    </row>
    <row r="916" spans="13:20" x14ac:dyDescent="0.35">
      <c r="M916" s="41" t="str">
        <f t="shared" si="103"/>
        <v/>
      </c>
      <c r="N916" s="47" t="str">
        <f t="shared" si="101"/>
        <v/>
      </c>
      <c r="O916" s="19" t="str">
        <f t="shared" si="102"/>
        <v/>
      </c>
      <c r="P916" s="19"/>
      <c r="Q916" s="41" t="str">
        <f t="shared" si="104"/>
        <v/>
      </c>
      <c r="R916" s="19" t="str">
        <f t="shared" si="105"/>
        <v/>
      </c>
      <c r="S916" s="47" t="str">
        <f t="shared" si="106"/>
        <v/>
      </c>
      <c r="T916" s="48" t="str">
        <f t="shared" si="107"/>
        <v/>
      </c>
    </row>
    <row r="917" spans="13:20" x14ac:dyDescent="0.35">
      <c r="M917" s="41" t="str">
        <f t="shared" si="103"/>
        <v/>
      </c>
      <c r="N917" s="47" t="str">
        <f t="shared" si="101"/>
        <v/>
      </c>
      <c r="O917" s="19" t="str">
        <f t="shared" si="102"/>
        <v/>
      </c>
      <c r="P917" s="19"/>
      <c r="Q917" s="41" t="str">
        <f t="shared" si="104"/>
        <v/>
      </c>
      <c r="R917" s="19" t="str">
        <f t="shared" si="105"/>
        <v/>
      </c>
      <c r="S917" s="47" t="str">
        <f t="shared" si="106"/>
        <v/>
      </c>
      <c r="T917" s="48" t="str">
        <f t="shared" si="107"/>
        <v/>
      </c>
    </row>
    <row r="918" spans="13:20" x14ac:dyDescent="0.35">
      <c r="M918" s="41" t="str">
        <f t="shared" si="103"/>
        <v/>
      </c>
      <c r="N918" s="47" t="str">
        <f t="shared" si="101"/>
        <v/>
      </c>
      <c r="O918" s="19" t="str">
        <f t="shared" si="102"/>
        <v/>
      </c>
      <c r="P918" s="19"/>
      <c r="Q918" s="41" t="str">
        <f t="shared" si="104"/>
        <v/>
      </c>
      <c r="R918" s="19" t="str">
        <f t="shared" si="105"/>
        <v/>
      </c>
      <c r="S918" s="47" t="str">
        <f t="shared" si="106"/>
        <v/>
      </c>
      <c r="T918" s="48" t="str">
        <f t="shared" si="107"/>
        <v/>
      </c>
    </row>
    <row r="919" spans="13:20" x14ac:dyDescent="0.35">
      <c r="M919" s="41" t="str">
        <f t="shared" si="103"/>
        <v/>
      </c>
      <c r="N919" s="47" t="str">
        <f t="shared" si="101"/>
        <v/>
      </c>
      <c r="O919" s="19" t="str">
        <f t="shared" si="102"/>
        <v/>
      </c>
      <c r="P919" s="19"/>
      <c r="Q919" s="41" t="str">
        <f t="shared" si="104"/>
        <v/>
      </c>
      <c r="R919" s="19" t="str">
        <f t="shared" si="105"/>
        <v/>
      </c>
      <c r="S919" s="47" t="str">
        <f t="shared" si="106"/>
        <v/>
      </c>
      <c r="T919" s="48" t="str">
        <f t="shared" si="107"/>
        <v/>
      </c>
    </row>
    <row r="920" spans="13:20" x14ac:dyDescent="0.35">
      <c r="M920" s="41" t="str">
        <f t="shared" si="103"/>
        <v/>
      </c>
      <c r="N920" s="47" t="str">
        <f t="shared" si="101"/>
        <v/>
      </c>
      <c r="O920" s="19" t="str">
        <f t="shared" si="102"/>
        <v/>
      </c>
      <c r="P920" s="19"/>
      <c r="Q920" s="41" t="str">
        <f t="shared" si="104"/>
        <v/>
      </c>
      <c r="R920" s="19" t="str">
        <f t="shared" si="105"/>
        <v/>
      </c>
      <c r="S920" s="47" t="str">
        <f t="shared" si="106"/>
        <v/>
      </c>
      <c r="T920" s="48" t="str">
        <f t="shared" si="107"/>
        <v/>
      </c>
    </row>
    <row r="921" spans="13:20" x14ac:dyDescent="0.35">
      <c r="M921" s="41" t="str">
        <f t="shared" si="103"/>
        <v/>
      </c>
      <c r="N921" s="47" t="str">
        <f t="shared" si="101"/>
        <v/>
      </c>
      <c r="O921" s="19" t="str">
        <f t="shared" si="102"/>
        <v/>
      </c>
      <c r="P921" s="19"/>
      <c r="Q921" s="41" t="str">
        <f t="shared" si="104"/>
        <v/>
      </c>
      <c r="R921" s="19" t="str">
        <f t="shared" si="105"/>
        <v/>
      </c>
      <c r="S921" s="47" t="str">
        <f t="shared" si="106"/>
        <v/>
      </c>
      <c r="T921" s="48" t="str">
        <f t="shared" si="107"/>
        <v/>
      </c>
    </row>
    <row r="922" spans="13:20" x14ac:dyDescent="0.35">
      <c r="M922" s="41" t="str">
        <f t="shared" si="103"/>
        <v/>
      </c>
      <c r="N922" s="47" t="str">
        <f t="shared" si="101"/>
        <v/>
      </c>
      <c r="O922" s="19" t="str">
        <f t="shared" si="102"/>
        <v/>
      </c>
      <c r="P922" s="19"/>
      <c r="Q922" s="41" t="str">
        <f t="shared" si="104"/>
        <v/>
      </c>
      <c r="R922" s="19" t="str">
        <f t="shared" si="105"/>
        <v/>
      </c>
      <c r="S922" s="47" t="str">
        <f t="shared" si="106"/>
        <v/>
      </c>
      <c r="T922" s="48" t="str">
        <f t="shared" si="107"/>
        <v/>
      </c>
    </row>
    <row r="923" spans="13:20" x14ac:dyDescent="0.35">
      <c r="M923" s="41" t="str">
        <f t="shared" si="103"/>
        <v/>
      </c>
      <c r="N923" s="47" t="str">
        <f t="shared" si="101"/>
        <v/>
      </c>
      <c r="O923" s="19" t="str">
        <f t="shared" si="102"/>
        <v/>
      </c>
      <c r="P923" s="19"/>
      <c r="Q923" s="41" t="str">
        <f t="shared" si="104"/>
        <v/>
      </c>
      <c r="R923" s="19" t="str">
        <f t="shared" si="105"/>
        <v/>
      </c>
      <c r="S923" s="47" t="str">
        <f t="shared" si="106"/>
        <v/>
      </c>
      <c r="T923" s="48" t="str">
        <f t="shared" si="107"/>
        <v/>
      </c>
    </row>
    <row r="924" spans="13:20" x14ac:dyDescent="0.35">
      <c r="M924" s="41" t="str">
        <f t="shared" si="103"/>
        <v/>
      </c>
      <c r="N924" s="47" t="str">
        <f t="shared" si="101"/>
        <v/>
      </c>
      <c r="O924" s="19" t="str">
        <f t="shared" si="102"/>
        <v/>
      </c>
      <c r="P924" s="19"/>
      <c r="Q924" s="41" t="str">
        <f t="shared" si="104"/>
        <v/>
      </c>
      <c r="R924" s="19" t="str">
        <f t="shared" si="105"/>
        <v/>
      </c>
      <c r="S924" s="47" t="str">
        <f t="shared" si="106"/>
        <v/>
      </c>
      <c r="T924" s="48" t="str">
        <f t="shared" si="107"/>
        <v/>
      </c>
    </row>
    <row r="925" spans="13:20" x14ac:dyDescent="0.35">
      <c r="M925" s="41" t="str">
        <f t="shared" si="103"/>
        <v/>
      </c>
      <c r="N925" s="47" t="str">
        <f t="shared" si="101"/>
        <v/>
      </c>
      <c r="O925" s="19" t="str">
        <f t="shared" si="102"/>
        <v/>
      </c>
      <c r="P925" s="19"/>
      <c r="Q925" s="41" t="str">
        <f t="shared" si="104"/>
        <v/>
      </c>
      <c r="R925" s="19" t="str">
        <f t="shared" si="105"/>
        <v/>
      </c>
      <c r="S925" s="47" t="str">
        <f t="shared" si="106"/>
        <v/>
      </c>
      <c r="T925" s="48" t="str">
        <f t="shared" si="107"/>
        <v/>
      </c>
    </row>
    <row r="926" spans="13:20" x14ac:dyDescent="0.35">
      <c r="M926" s="41" t="str">
        <f t="shared" si="103"/>
        <v/>
      </c>
      <c r="N926" s="47" t="str">
        <f t="shared" si="101"/>
        <v/>
      </c>
      <c r="O926" s="19" t="str">
        <f t="shared" si="102"/>
        <v/>
      </c>
      <c r="P926" s="19"/>
      <c r="Q926" s="41" t="str">
        <f t="shared" si="104"/>
        <v/>
      </c>
      <c r="R926" s="19" t="str">
        <f t="shared" si="105"/>
        <v/>
      </c>
      <c r="S926" s="47" t="str">
        <f t="shared" si="106"/>
        <v/>
      </c>
      <c r="T926" s="48" t="str">
        <f t="shared" si="107"/>
        <v/>
      </c>
    </row>
    <row r="927" spans="13:20" x14ac:dyDescent="0.35">
      <c r="M927" s="41" t="str">
        <f t="shared" si="103"/>
        <v/>
      </c>
      <c r="N927" s="47" t="str">
        <f t="shared" si="101"/>
        <v/>
      </c>
      <c r="O927" s="19" t="str">
        <f t="shared" si="102"/>
        <v/>
      </c>
      <c r="P927" s="19"/>
      <c r="Q927" s="41" t="str">
        <f t="shared" si="104"/>
        <v/>
      </c>
      <c r="R927" s="19" t="str">
        <f t="shared" si="105"/>
        <v/>
      </c>
      <c r="S927" s="47" t="str">
        <f t="shared" si="106"/>
        <v/>
      </c>
      <c r="T927" s="48" t="str">
        <f t="shared" si="107"/>
        <v/>
      </c>
    </row>
    <row r="928" spans="13:20" x14ac:dyDescent="0.35">
      <c r="M928" s="41" t="str">
        <f t="shared" si="103"/>
        <v/>
      </c>
      <c r="N928" s="47" t="str">
        <f t="shared" si="101"/>
        <v/>
      </c>
      <c r="O928" s="19" t="str">
        <f t="shared" si="102"/>
        <v/>
      </c>
      <c r="P928" s="19"/>
      <c r="Q928" s="41" t="str">
        <f t="shared" si="104"/>
        <v/>
      </c>
      <c r="R928" s="19" t="str">
        <f t="shared" si="105"/>
        <v/>
      </c>
      <c r="S928" s="47" t="str">
        <f t="shared" si="106"/>
        <v/>
      </c>
      <c r="T928" s="48" t="str">
        <f t="shared" si="107"/>
        <v/>
      </c>
    </row>
    <row r="929" spans="13:20" x14ac:dyDescent="0.35">
      <c r="M929" s="41" t="str">
        <f t="shared" si="103"/>
        <v/>
      </c>
      <c r="N929" s="47" t="str">
        <f t="shared" si="101"/>
        <v/>
      </c>
      <c r="O929" s="19" t="str">
        <f t="shared" si="102"/>
        <v/>
      </c>
      <c r="P929" s="19"/>
      <c r="Q929" s="41" t="str">
        <f t="shared" si="104"/>
        <v/>
      </c>
      <c r="R929" s="19" t="str">
        <f t="shared" si="105"/>
        <v/>
      </c>
      <c r="S929" s="47" t="str">
        <f t="shared" si="106"/>
        <v/>
      </c>
      <c r="T929" s="48" t="str">
        <f t="shared" si="107"/>
        <v/>
      </c>
    </row>
    <row r="930" spans="13:20" x14ac:dyDescent="0.35">
      <c r="M930" s="41" t="str">
        <f t="shared" si="103"/>
        <v/>
      </c>
      <c r="N930" s="47" t="str">
        <f t="shared" si="101"/>
        <v/>
      </c>
      <c r="O930" s="19" t="str">
        <f t="shared" si="102"/>
        <v/>
      </c>
      <c r="P930" s="19"/>
      <c r="Q930" s="41" t="str">
        <f t="shared" si="104"/>
        <v/>
      </c>
      <c r="R930" s="19" t="str">
        <f t="shared" si="105"/>
        <v/>
      </c>
      <c r="S930" s="47" t="str">
        <f t="shared" si="106"/>
        <v/>
      </c>
      <c r="T930" s="48" t="str">
        <f t="shared" si="107"/>
        <v/>
      </c>
    </row>
    <row r="931" spans="13:20" x14ac:dyDescent="0.35">
      <c r="M931" s="41" t="str">
        <f t="shared" si="103"/>
        <v/>
      </c>
      <c r="N931" s="47" t="str">
        <f t="shared" si="101"/>
        <v/>
      </c>
      <c r="O931" s="19" t="str">
        <f t="shared" si="102"/>
        <v/>
      </c>
      <c r="P931" s="19"/>
      <c r="Q931" s="41" t="str">
        <f t="shared" si="104"/>
        <v/>
      </c>
      <c r="R931" s="19" t="str">
        <f t="shared" si="105"/>
        <v/>
      </c>
      <c r="S931" s="47" t="str">
        <f t="shared" si="106"/>
        <v/>
      </c>
      <c r="T931" s="48" t="str">
        <f t="shared" si="107"/>
        <v/>
      </c>
    </row>
    <row r="932" spans="13:20" x14ac:dyDescent="0.35">
      <c r="M932" s="41" t="str">
        <f t="shared" si="103"/>
        <v/>
      </c>
      <c r="N932" s="47" t="str">
        <f t="shared" si="101"/>
        <v/>
      </c>
      <c r="O932" s="19" t="str">
        <f t="shared" si="102"/>
        <v/>
      </c>
      <c r="P932" s="19"/>
      <c r="Q932" s="41" t="str">
        <f t="shared" si="104"/>
        <v/>
      </c>
      <c r="R932" s="19" t="str">
        <f t="shared" si="105"/>
        <v/>
      </c>
      <c r="S932" s="47" t="str">
        <f t="shared" si="106"/>
        <v/>
      </c>
      <c r="T932" s="48" t="str">
        <f t="shared" si="107"/>
        <v/>
      </c>
    </row>
    <row r="933" spans="13:20" x14ac:dyDescent="0.35">
      <c r="M933" s="41" t="str">
        <f t="shared" si="103"/>
        <v/>
      </c>
      <c r="N933" s="47" t="str">
        <f t="shared" si="101"/>
        <v/>
      </c>
      <c r="O933" s="19" t="str">
        <f t="shared" si="102"/>
        <v/>
      </c>
      <c r="P933" s="19"/>
      <c r="Q933" s="41" t="str">
        <f t="shared" si="104"/>
        <v/>
      </c>
      <c r="R933" s="19" t="str">
        <f t="shared" si="105"/>
        <v/>
      </c>
      <c r="S933" s="47" t="str">
        <f t="shared" si="106"/>
        <v/>
      </c>
      <c r="T933" s="48" t="str">
        <f t="shared" si="107"/>
        <v/>
      </c>
    </row>
    <row r="934" spans="13:20" x14ac:dyDescent="0.35">
      <c r="M934" s="41" t="str">
        <f t="shared" si="103"/>
        <v/>
      </c>
      <c r="N934" s="47" t="str">
        <f t="shared" si="101"/>
        <v/>
      </c>
      <c r="O934" s="19" t="str">
        <f t="shared" si="102"/>
        <v/>
      </c>
      <c r="P934" s="19"/>
      <c r="Q934" s="41" t="str">
        <f t="shared" si="104"/>
        <v/>
      </c>
      <c r="R934" s="19" t="str">
        <f t="shared" si="105"/>
        <v/>
      </c>
      <c r="S934" s="47" t="str">
        <f t="shared" si="106"/>
        <v/>
      </c>
      <c r="T934" s="48" t="str">
        <f t="shared" si="107"/>
        <v/>
      </c>
    </row>
    <row r="935" spans="13:20" x14ac:dyDescent="0.35">
      <c r="M935" s="41" t="str">
        <f t="shared" si="103"/>
        <v/>
      </c>
      <c r="N935" s="47" t="str">
        <f t="shared" si="101"/>
        <v/>
      </c>
      <c r="O935" s="19" t="str">
        <f t="shared" si="102"/>
        <v/>
      </c>
      <c r="P935" s="19"/>
      <c r="Q935" s="41" t="str">
        <f t="shared" si="104"/>
        <v/>
      </c>
      <c r="R935" s="19" t="str">
        <f t="shared" si="105"/>
        <v/>
      </c>
      <c r="S935" s="47" t="str">
        <f t="shared" si="106"/>
        <v/>
      </c>
      <c r="T935" s="48" t="str">
        <f t="shared" si="107"/>
        <v/>
      </c>
    </row>
    <row r="936" spans="13:20" x14ac:dyDescent="0.35">
      <c r="M936" s="41" t="str">
        <f t="shared" si="103"/>
        <v/>
      </c>
      <c r="N936" s="47" t="str">
        <f t="shared" si="101"/>
        <v/>
      </c>
      <c r="O936" s="19" t="str">
        <f t="shared" si="102"/>
        <v/>
      </c>
      <c r="P936" s="19"/>
      <c r="Q936" s="41" t="str">
        <f t="shared" si="104"/>
        <v/>
      </c>
      <c r="R936" s="19" t="str">
        <f t="shared" si="105"/>
        <v/>
      </c>
      <c r="S936" s="47" t="str">
        <f t="shared" si="106"/>
        <v/>
      </c>
      <c r="T936" s="48" t="str">
        <f t="shared" si="107"/>
        <v/>
      </c>
    </row>
    <row r="937" spans="13:20" x14ac:dyDescent="0.35">
      <c r="M937" s="41" t="str">
        <f t="shared" si="103"/>
        <v/>
      </c>
      <c r="N937" s="47" t="str">
        <f t="shared" si="101"/>
        <v/>
      </c>
      <c r="O937" s="19" t="str">
        <f t="shared" si="102"/>
        <v/>
      </c>
      <c r="P937" s="19"/>
      <c r="Q937" s="41" t="str">
        <f t="shared" si="104"/>
        <v/>
      </c>
      <c r="R937" s="19" t="str">
        <f t="shared" si="105"/>
        <v/>
      </c>
      <c r="S937" s="47" t="str">
        <f t="shared" si="106"/>
        <v/>
      </c>
      <c r="T937" s="48" t="str">
        <f t="shared" si="107"/>
        <v/>
      </c>
    </row>
    <row r="938" spans="13:20" x14ac:dyDescent="0.35">
      <c r="M938" s="41" t="str">
        <f t="shared" si="103"/>
        <v/>
      </c>
      <c r="N938" s="47" t="str">
        <f t="shared" si="101"/>
        <v/>
      </c>
      <c r="O938" s="19" t="str">
        <f t="shared" si="102"/>
        <v/>
      </c>
      <c r="P938" s="19"/>
      <c r="Q938" s="41" t="str">
        <f t="shared" si="104"/>
        <v/>
      </c>
      <c r="R938" s="19" t="str">
        <f t="shared" si="105"/>
        <v/>
      </c>
      <c r="S938" s="47" t="str">
        <f t="shared" si="106"/>
        <v/>
      </c>
      <c r="T938" s="48" t="str">
        <f t="shared" si="107"/>
        <v/>
      </c>
    </row>
    <row r="939" spans="13:20" x14ac:dyDescent="0.35">
      <c r="M939" s="41" t="str">
        <f t="shared" si="103"/>
        <v/>
      </c>
      <c r="N939" s="47" t="str">
        <f t="shared" si="101"/>
        <v/>
      </c>
      <c r="O939" s="19" t="str">
        <f t="shared" si="102"/>
        <v/>
      </c>
      <c r="P939" s="19"/>
      <c r="Q939" s="41" t="str">
        <f t="shared" si="104"/>
        <v/>
      </c>
      <c r="R939" s="19" t="str">
        <f t="shared" si="105"/>
        <v/>
      </c>
      <c r="S939" s="47" t="str">
        <f t="shared" si="106"/>
        <v/>
      </c>
      <c r="T939" s="48" t="str">
        <f t="shared" si="107"/>
        <v/>
      </c>
    </row>
    <row r="940" spans="13:20" x14ac:dyDescent="0.35">
      <c r="M940" s="41" t="str">
        <f t="shared" si="103"/>
        <v/>
      </c>
      <c r="N940" s="47" t="str">
        <f t="shared" si="101"/>
        <v/>
      </c>
      <c r="O940" s="19" t="str">
        <f t="shared" si="102"/>
        <v/>
      </c>
      <c r="P940" s="19"/>
      <c r="Q940" s="41" t="str">
        <f t="shared" si="104"/>
        <v/>
      </c>
      <c r="R940" s="19" t="str">
        <f t="shared" si="105"/>
        <v/>
      </c>
      <c r="S940" s="47" t="str">
        <f t="shared" si="106"/>
        <v/>
      </c>
      <c r="T940" s="48" t="str">
        <f t="shared" si="107"/>
        <v/>
      </c>
    </row>
    <row r="941" spans="13:20" x14ac:dyDescent="0.35">
      <c r="M941" s="41" t="str">
        <f t="shared" si="103"/>
        <v/>
      </c>
      <c r="N941" s="47" t="str">
        <f t="shared" si="101"/>
        <v/>
      </c>
      <c r="O941" s="19" t="str">
        <f t="shared" si="102"/>
        <v/>
      </c>
      <c r="P941" s="19"/>
      <c r="Q941" s="41" t="str">
        <f t="shared" si="104"/>
        <v/>
      </c>
      <c r="R941" s="19" t="str">
        <f t="shared" si="105"/>
        <v/>
      </c>
      <c r="S941" s="47" t="str">
        <f t="shared" si="106"/>
        <v/>
      </c>
      <c r="T941" s="48" t="str">
        <f t="shared" si="107"/>
        <v/>
      </c>
    </row>
    <row r="942" spans="13:20" x14ac:dyDescent="0.35">
      <c r="M942" s="41" t="str">
        <f t="shared" si="103"/>
        <v/>
      </c>
      <c r="N942" s="47" t="str">
        <f t="shared" si="101"/>
        <v/>
      </c>
      <c r="O942" s="19" t="str">
        <f t="shared" si="102"/>
        <v/>
      </c>
      <c r="P942" s="19"/>
      <c r="Q942" s="41" t="str">
        <f t="shared" si="104"/>
        <v/>
      </c>
      <c r="R942" s="19" t="str">
        <f t="shared" si="105"/>
        <v/>
      </c>
      <c r="S942" s="47" t="str">
        <f t="shared" si="106"/>
        <v/>
      </c>
      <c r="T942" s="48" t="str">
        <f t="shared" si="107"/>
        <v/>
      </c>
    </row>
    <row r="943" spans="13:20" x14ac:dyDescent="0.35">
      <c r="M943" s="41" t="str">
        <f t="shared" si="103"/>
        <v/>
      </c>
      <c r="N943" s="47" t="str">
        <f t="shared" si="101"/>
        <v/>
      </c>
      <c r="O943" s="19" t="str">
        <f t="shared" si="102"/>
        <v/>
      </c>
      <c r="P943" s="19"/>
      <c r="Q943" s="41" t="str">
        <f t="shared" si="104"/>
        <v/>
      </c>
      <c r="R943" s="19" t="str">
        <f t="shared" si="105"/>
        <v/>
      </c>
      <c r="S943" s="47" t="str">
        <f t="shared" si="106"/>
        <v/>
      </c>
      <c r="T943" s="48" t="str">
        <f t="shared" si="107"/>
        <v/>
      </c>
    </row>
    <row r="944" spans="13:20" x14ac:dyDescent="0.35">
      <c r="M944" s="41" t="str">
        <f t="shared" si="103"/>
        <v/>
      </c>
      <c r="N944" s="47" t="str">
        <f t="shared" si="101"/>
        <v/>
      </c>
      <c r="O944" s="19" t="str">
        <f t="shared" si="102"/>
        <v/>
      </c>
      <c r="P944" s="19"/>
      <c r="Q944" s="41" t="str">
        <f t="shared" si="104"/>
        <v/>
      </c>
      <c r="R944" s="19" t="str">
        <f t="shared" si="105"/>
        <v/>
      </c>
      <c r="S944" s="47" t="str">
        <f t="shared" si="106"/>
        <v/>
      </c>
      <c r="T944" s="48" t="str">
        <f t="shared" si="107"/>
        <v/>
      </c>
    </row>
    <row r="945" spans="13:20" x14ac:dyDescent="0.35">
      <c r="M945" s="41" t="str">
        <f t="shared" si="103"/>
        <v/>
      </c>
      <c r="N945" s="47" t="str">
        <f t="shared" si="101"/>
        <v/>
      </c>
      <c r="O945" s="19" t="str">
        <f t="shared" si="102"/>
        <v/>
      </c>
      <c r="P945" s="19"/>
      <c r="Q945" s="41" t="str">
        <f t="shared" si="104"/>
        <v/>
      </c>
      <c r="R945" s="19" t="str">
        <f t="shared" si="105"/>
        <v/>
      </c>
      <c r="S945" s="47" t="str">
        <f t="shared" si="106"/>
        <v/>
      </c>
      <c r="T945" s="48" t="str">
        <f t="shared" si="107"/>
        <v/>
      </c>
    </row>
    <row r="946" spans="13:20" x14ac:dyDescent="0.35">
      <c r="M946" s="41" t="str">
        <f t="shared" si="103"/>
        <v/>
      </c>
      <c r="N946" s="47" t="str">
        <f t="shared" si="101"/>
        <v/>
      </c>
      <c r="O946" s="19" t="str">
        <f t="shared" si="102"/>
        <v/>
      </c>
      <c r="P946" s="19"/>
      <c r="Q946" s="41" t="str">
        <f t="shared" si="104"/>
        <v/>
      </c>
      <c r="R946" s="19" t="str">
        <f t="shared" si="105"/>
        <v/>
      </c>
      <c r="S946" s="47" t="str">
        <f t="shared" si="106"/>
        <v/>
      </c>
      <c r="T946" s="48" t="str">
        <f t="shared" si="107"/>
        <v/>
      </c>
    </row>
    <row r="947" spans="13:20" x14ac:dyDescent="0.35">
      <c r="M947" s="41" t="str">
        <f t="shared" si="103"/>
        <v/>
      </c>
      <c r="N947" s="47" t="str">
        <f t="shared" si="101"/>
        <v/>
      </c>
      <c r="O947" s="19" t="str">
        <f t="shared" si="102"/>
        <v/>
      </c>
      <c r="P947" s="19"/>
      <c r="Q947" s="41" t="str">
        <f t="shared" si="104"/>
        <v/>
      </c>
      <c r="R947" s="19" t="str">
        <f t="shared" si="105"/>
        <v/>
      </c>
      <c r="S947" s="47" t="str">
        <f t="shared" si="106"/>
        <v/>
      </c>
      <c r="T947" s="48" t="str">
        <f t="shared" si="107"/>
        <v/>
      </c>
    </row>
    <row r="948" spans="13:20" x14ac:dyDescent="0.35">
      <c r="M948" s="41" t="str">
        <f t="shared" si="103"/>
        <v/>
      </c>
      <c r="N948" s="47" t="str">
        <f t="shared" si="101"/>
        <v/>
      </c>
      <c r="O948" s="19" t="str">
        <f t="shared" si="102"/>
        <v/>
      </c>
      <c r="P948" s="19"/>
      <c r="Q948" s="41" t="str">
        <f t="shared" si="104"/>
        <v/>
      </c>
      <c r="R948" s="19" t="str">
        <f t="shared" si="105"/>
        <v/>
      </c>
      <c r="S948" s="47" t="str">
        <f t="shared" si="106"/>
        <v/>
      </c>
      <c r="T948" s="48" t="str">
        <f t="shared" si="107"/>
        <v/>
      </c>
    </row>
    <row r="949" spans="13:20" x14ac:dyDescent="0.35">
      <c r="M949" s="41" t="str">
        <f t="shared" si="103"/>
        <v/>
      </c>
      <c r="N949" s="47" t="str">
        <f t="shared" si="101"/>
        <v/>
      </c>
      <c r="O949" s="19" t="str">
        <f t="shared" si="102"/>
        <v/>
      </c>
      <c r="P949" s="19"/>
      <c r="Q949" s="41" t="str">
        <f t="shared" si="104"/>
        <v/>
      </c>
      <c r="R949" s="19" t="str">
        <f t="shared" si="105"/>
        <v/>
      </c>
      <c r="S949" s="47" t="str">
        <f t="shared" si="106"/>
        <v/>
      </c>
      <c r="T949" s="48" t="str">
        <f t="shared" si="107"/>
        <v/>
      </c>
    </row>
    <row r="950" spans="13:20" x14ac:dyDescent="0.35">
      <c r="M950" s="41" t="str">
        <f t="shared" si="103"/>
        <v/>
      </c>
      <c r="N950" s="47" t="str">
        <f t="shared" si="101"/>
        <v/>
      </c>
      <c r="O950" s="19" t="str">
        <f t="shared" si="102"/>
        <v/>
      </c>
      <c r="P950" s="19"/>
      <c r="Q950" s="41" t="str">
        <f t="shared" si="104"/>
        <v/>
      </c>
      <c r="R950" s="19" t="str">
        <f t="shared" si="105"/>
        <v/>
      </c>
      <c r="S950" s="47" t="str">
        <f t="shared" si="106"/>
        <v/>
      </c>
      <c r="T950" s="48" t="str">
        <f t="shared" si="107"/>
        <v/>
      </c>
    </row>
    <row r="951" spans="13:20" x14ac:dyDescent="0.35">
      <c r="M951" s="41" t="str">
        <f t="shared" si="103"/>
        <v/>
      </c>
      <c r="N951" s="47" t="str">
        <f t="shared" si="101"/>
        <v/>
      </c>
      <c r="O951" s="19" t="str">
        <f t="shared" si="102"/>
        <v/>
      </c>
      <c r="P951" s="19"/>
      <c r="Q951" s="41" t="str">
        <f t="shared" si="104"/>
        <v/>
      </c>
      <c r="R951" s="19" t="str">
        <f t="shared" si="105"/>
        <v/>
      </c>
      <c r="S951" s="47" t="str">
        <f t="shared" si="106"/>
        <v/>
      </c>
      <c r="T951" s="48" t="str">
        <f t="shared" si="107"/>
        <v/>
      </c>
    </row>
    <row r="952" spans="13:20" x14ac:dyDescent="0.35">
      <c r="M952" s="41" t="str">
        <f t="shared" si="103"/>
        <v/>
      </c>
      <c r="N952" s="47" t="str">
        <f t="shared" si="101"/>
        <v/>
      </c>
      <c r="O952" s="19" t="str">
        <f t="shared" si="102"/>
        <v/>
      </c>
      <c r="P952" s="19"/>
      <c r="Q952" s="41" t="str">
        <f t="shared" si="104"/>
        <v/>
      </c>
      <c r="R952" s="19" t="str">
        <f t="shared" si="105"/>
        <v/>
      </c>
      <c r="S952" s="47" t="str">
        <f t="shared" si="106"/>
        <v/>
      </c>
      <c r="T952" s="48" t="str">
        <f t="shared" si="107"/>
        <v/>
      </c>
    </row>
    <row r="953" spans="13:20" x14ac:dyDescent="0.35">
      <c r="M953" s="41" t="str">
        <f t="shared" si="103"/>
        <v/>
      </c>
      <c r="N953" s="47" t="str">
        <f t="shared" si="101"/>
        <v/>
      </c>
      <c r="O953" s="19" t="str">
        <f t="shared" si="102"/>
        <v/>
      </c>
      <c r="P953" s="19"/>
      <c r="Q953" s="41" t="str">
        <f t="shared" si="104"/>
        <v/>
      </c>
      <c r="R953" s="19" t="str">
        <f t="shared" si="105"/>
        <v/>
      </c>
      <c r="S953" s="47" t="str">
        <f t="shared" si="106"/>
        <v/>
      </c>
      <c r="T953" s="48" t="str">
        <f t="shared" si="107"/>
        <v/>
      </c>
    </row>
    <row r="954" spans="13:20" x14ac:dyDescent="0.35">
      <c r="M954" s="41" t="str">
        <f t="shared" si="103"/>
        <v/>
      </c>
      <c r="N954" s="47" t="str">
        <f t="shared" si="101"/>
        <v/>
      </c>
      <c r="O954" s="19" t="str">
        <f t="shared" si="102"/>
        <v/>
      </c>
      <c r="P954" s="19"/>
      <c r="Q954" s="41" t="str">
        <f t="shared" si="104"/>
        <v/>
      </c>
      <c r="R954" s="19" t="str">
        <f t="shared" si="105"/>
        <v/>
      </c>
      <c r="S954" s="47" t="str">
        <f t="shared" si="106"/>
        <v/>
      </c>
      <c r="T954" s="48" t="str">
        <f t="shared" si="107"/>
        <v/>
      </c>
    </row>
    <row r="955" spans="13:20" x14ac:dyDescent="0.35">
      <c r="M955" s="41" t="str">
        <f t="shared" si="103"/>
        <v/>
      </c>
      <c r="N955" s="47" t="str">
        <f t="shared" si="101"/>
        <v/>
      </c>
      <c r="O955" s="19" t="str">
        <f t="shared" si="102"/>
        <v/>
      </c>
      <c r="P955" s="19"/>
      <c r="Q955" s="41" t="str">
        <f t="shared" si="104"/>
        <v/>
      </c>
      <c r="R955" s="19" t="str">
        <f t="shared" si="105"/>
        <v/>
      </c>
      <c r="S955" s="47" t="str">
        <f t="shared" si="106"/>
        <v/>
      </c>
      <c r="T955" s="48" t="str">
        <f t="shared" si="107"/>
        <v/>
      </c>
    </row>
    <row r="956" spans="13:20" x14ac:dyDescent="0.35">
      <c r="M956" s="41" t="str">
        <f t="shared" si="103"/>
        <v/>
      </c>
      <c r="N956" s="47" t="str">
        <f t="shared" si="101"/>
        <v/>
      </c>
      <c r="O956" s="19" t="str">
        <f t="shared" si="102"/>
        <v/>
      </c>
      <c r="P956" s="19"/>
      <c r="Q956" s="41" t="str">
        <f t="shared" si="104"/>
        <v/>
      </c>
      <c r="R956" s="19" t="str">
        <f t="shared" si="105"/>
        <v/>
      </c>
      <c r="S956" s="47" t="str">
        <f t="shared" si="106"/>
        <v/>
      </c>
      <c r="T956" s="48" t="str">
        <f t="shared" si="107"/>
        <v/>
      </c>
    </row>
    <row r="957" spans="13:20" x14ac:dyDescent="0.35">
      <c r="M957" s="41" t="str">
        <f t="shared" si="103"/>
        <v/>
      </c>
      <c r="N957" s="47" t="str">
        <f t="shared" si="101"/>
        <v/>
      </c>
      <c r="O957" s="19" t="str">
        <f t="shared" si="102"/>
        <v/>
      </c>
      <c r="P957" s="19"/>
      <c r="Q957" s="41" t="str">
        <f t="shared" si="104"/>
        <v/>
      </c>
      <c r="R957" s="19" t="str">
        <f t="shared" si="105"/>
        <v/>
      </c>
      <c r="S957" s="47" t="str">
        <f t="shared" si="106"/>
        <v/>
      </c>
      <c r="T957" s="48" t="str">
        <f t="shared" si="107"/>
        <v/>
      </c>
    </row>
    <row r="958" spans="13:20" x14ac:dyDescent="0.35">
      <c r="M958" s="41" t="str">
        <f t="shared" si="103"/>
        <v/>
      </c>
      <c r="N958" s="47" t="str">
        <f t="shared" si="101"/>
        <v/>
      </c>
      <c r="O958" s="19" t="str">
        <f t="shared" si="102"/>
        <v/>
      </c>
      <c r="P958" s="19"/>
      <c r="Q958" s="41" t="str">
        <f t="shared" si="104"/>
        <v/>
      </c>
      <c r="R958" s="19" t="str">
        <f t="shared" si="105"/>
        <v/>
      </c>
      <c r="S958" s="47" t="str">
        <f t="shared" si="106"/>
        <v/>
      </c>
      <c r="T958" s="48" t="str">
        <f t="shared" si="107"/>
        <v/>
      </c>
    </row>
    <row r="959" spans="13:20" x14ac:dyDescent="0.35">
      <c r="M959" s="41" t="str">
        <f t="shared" si="103"/>
        <v/>
      </c>
      <c r="N959" s="47" t="str">
        <f t="shared" si="101"/>
        <v/>
      </c>
      <c r="O959" s="19" t="str">
        <f t="shared" si="102"/>
        <v/>
      </c>
      <c r="P959" s="19"/>
      <c r="Q959" s="41" t="str">
        <f t="shared" si="104"/>
        <v/>
      </c>
      <c r="R959" s="19" t="str">
        <f t="shared" si="105"/>
        <v/>
      </c>
      <c r="S959" s="47" t="str">
        <f t="shared" si="106"/>
        <v/>
      </c>
      <c r="T959" s="48" t="str">
        <f t="shared" si="107"/>
        <v/>
      </c>
    </row>
    <row r="960" spans="13:20" x14ac:dyDescent="0.35">
      <c r="M960" s="41" t="str">
        <f t="shared" si="103"/>
        <v/>
      </c>
      <c r="N960" s="47" t="str">
        <f t="shared" si="101"/>
        <v/>
      </c>
      <c r="O960" s="19" t="str">
        <f t="shared" si="102"/>
        <v/>
      </c>
      <c r="P960" s="19"/>
      <c r="Q960" s="41" t="str">
        <f t="shared" si="104"/>
        <v/>
      </c>
      <c r="R960" s="19" t="str">
        <f t="shared" si="105"/>
        <v/>
      </c>
      <c r="S960" s="47" t="str">
        <f t="shared" si="106"/>
        <v/>
      </c>
      <c r="T960" s="48" t="str">
        <f t="shared" si="107"/>
        <v/>
      </c>
    </row>
    <row r="961" spans="13:20" x14ac:dyDescent="0.35">
      <c r="M961" s="41" t="str">
        <f t="shared" si="103"/>
        <v/>
      </c>
      <c r="N961" s="47" t="str">
        <f t="shared" si="101"/>
        <v/>
      </c>
      <c r="O961" s="19" t="str">
        <f t="shared" si="102"/>
        <v/>
      </c>
      <c r="P961" s="19"/>
      <c r="Q961" s="41" t="str">
        <f t="shared" si="104"/>
        <v/>
      </c>
      <c r="R961" s="19" t="str">
        <f t="shared" si="105"/>
        <v/>
      </c>
      <c r="S961" s="47" t="str">
        <f t="shared" si="106"/>
        <v/>
      </c>
      <c r="T961" s="48" t="str">
        <f t="shared" si="107"/>
        <v/>
      </c>
    </row>
    <row r="962" spans="13:20" x14ac:dyDescent="0.35">
      <c r="M962" s="41" t="str">
        <f t="shared" si="103"/>
        <v/>
      </c>
      <c r="N962" s="47" t="str">
        <f t="shared" si="101"/>
        <v/>
      </c>
      <c r="O962" s="19" t="str">
        <f t="shared" si="102"/>
        <v/>
      </c>
      <c r="P962" s="19"/>
      <c r="Q962" s="41" t="str">
        <f t="shared" si="104"/>
        <v/>
      </c>
      <c r="R962" s="19" t="str">
        <f t="shared" si="105"/>
        <v/>
      </c>
      <c r="S962" s="47" t="str">
        <f t="shared" si="106"/>
        <v/>
      </c>
      <c r="T962" s="48" t="str">
        <f t="shared" si="107"/>
        <v/>
      </c>
    </row>
    <row r="963" spans="13:20" x14ac:dyDescent="0.35">
      <c r="M963" s="41" t="str">
        <f t="shared" si="103"/>
        <v/>
      </c>
      <c r="N963" s="47" t="str">
        <f t="shared" si="101"/>
        <v/>
      </c>
      <c r="O963" s="19" t="str">
        <f t="shared" si="102"/>
        <v/>
      </c>
      <c r="P963" s="19"/>
      <c r="Q963" s="41" t="str">
        <f t="shared" si="104"/>
        <v/>
      </c>
      <c r="R963" s="19" t="str">
        <f t="shared" si="105"/>
        <v/>
      </c>
      <c r="S963" s="47" t="str">
        <f t="shared" si="106"/>
        <v/>
      </c>
      <c r="T963" s="48" t="str">
        <f t="shared" si="107"/>
        <v/>
      </c>
    </row>
    <row r="964" spans="13:20" x14ac:dyDescent="0.35">
      <c r="M964" s="41" t="str">
        <f t="shared" si="103"/>
        <v/>
      </c>
      <c r="N964" s="47" t="str">
        <f t="shared" si="101"/>
        <v/>
      </c>
      <c r="O964" s="19" t="str">
        <f t="shared" si="102"/>
        <v/>
      </c>
      <c r="P964" s="19"/>
      <c r="Q964" s="41" t="str">
        <f t="shared" si="104"/>
        <v/>
      </c>
      <c r="R964" s="19" t="str">
        <f t="shared" si="105"/>
        <v/>
      </c>
      <c r="S964" s="47" t="str">
        <f t="shared" si="106"/>
        <v/>
      </c>
      <c r="T964" s="48" t="str">
        <f t="shared" si="107"/>
        <v/>
      </c>
    </row>
    <row r="965" spans="13:20" x14ac:dyDescent="0.35">
      <c r="M965" s="41" t="str">
        <f t="shared" si="103"/>
        <v/>
      </c>
      <c r="N965" s="47" t="str">
        <f t="shared" ref="N965:N1004" si="108">IF(M965&lt;&gt;"",INDEX(Grade,M965)+M965*0.000001,"")</f>
        <v/>
      </c>
      <c r="O965" s="19" t="str">
        <f t="shared" ref="O965:O1004" si="109">IF(M965&lt;&gt;"",RANK(N965,grade___original,1),"")</f>
        <v/>
      </c>
      <c r="P965" s="19"/>
      <c r="Q965" s="41" t="str">
        <f t="shared" si="104"/>
        <v/>
      </c>
      <c r="R965" s="19" t="str">
        <f t="shared" si="105"/>
        <v/>
      </c>
      <c r="S965" s="47" t="str">
        <f t="shared" si="106"/>
        <v/>
      </c>
      <c r="T965" s="48" t="str">
        <f t="shared" si="107"/>
        <v/>
      </c>
    </row>
    <row r="966" spans="13:20" x14ac:dyDescent="0.35">
      <c r="M966" s="41" t="str">
        <f t="shared" ref="M966:M1004" si="110">IF(M965&lt;&gt;"",IF(Number_of_participants&gt;=(M965+1),(M965+1),""),"")</f>
        <v/>
      </c>
      <c r="N966" s="47" t="str">
        <f t="shared" si="108"/>
        <v/>
      </c>
      <c r="O966" s="19" t="str">
        <f t="shared" si="109"/>
        <v/>
      </c>
      <c r="P966" s="19"/>
      <c r="Q966" s="41" t="str">
        <f t="shared" ref="Q966:Q1004" si="111">IF(Q965&lt;&gt;"",IF(Number_of_participants&gt;=(Q965+1),(Q965+1),""),"")</f>
        <v/>
      </c>
      <c r="R966" s="19" t="str">
        <f t="shared" ref="R966:R1004" si="112">IF(Q966&lt;&gt;"",VLOOKUP(Q966,$O$5:$Q$1004,3,FALSE),"")</f>
        <v/>
      </c>
      <c r="S966" s="47" t="str">
        <f t="shared" ref="S966:S1004" si="113">IF(Q966&lt;&gt;"",ROUND(VLOOKUP(R966,$M$5:$N$1004,2,FALSE),4),"")</f>
        <v/>
      </c>
      <c r="T966" s="48" t="str">
        <f t="shared" ref="T966:T1004" si="114">IF(Q966&lt;&gt;"",FLOOR(S966,1),"")</f>
        <v/>
      </c>
    </row>
    <row r="967" spans="13:20" x14ac:dyDescent="0.35">
      <c r="M967" s="41" t="str">
        <f t="shared" si="110"/>
        <v/>
      </c>
      <c r="N967" s="47" t="str">
        <f t="shared" si="108"/>
        <v/>
      </c>
      <c r="O967" s="19" t="str">
        <f t="shared" si="109"/>
        <v/>
      </c>
      <c r="P967" s="19"/>
      <c r="Q967" s="41" t="str">
        <f t="shared" si="111"/>
        <v/>
      </c>
      <c r="R967" s="19" t="str">
        <f t="shared" si="112"/>
        <v/>
      </c>
      <c r="S967" s="47" t="str">
        <f t="shared" si="113"/>
        <v/>
      </c>
      <c r="T967" s="48" t="str">
        <f t="shared" si="114"/>
        <v/>
      </c>
    </row>
    <row r="968" spans="13:20" x14ac:dyDescent="0.35">
      <c r="M968" s="41" t="str">
        <f t="shared" si="110"/>
        <v/>
      </c>
      <c r="N968" s="47" t="str">
        <f t="shared" si="108"/>
        <v/>
      </c>
      <c r="O968" s="19" t="str">
        <f t="shared" si="109"/>
        <v/>
      </c>
      <c r="P968" s="19"/>
      <c r="Q968" s="41" t="str">
        <f t="shared" si="111"/>
        <v/>
      </c>
      <c r="R968" s="19" t="str">
        <f t="shared" si="112"/>
        <v/>
      </c>
      <c r="S968" s="47" t="str">
        <f t="shared" si="113"/>
        <v/>
      </c>
      <c r="T968" s="48" t="str">
        <f t="shared" si="114"/>
        <v/>
      </c>
    </row>
    <row r="969" spans="13:20" x14ac:dyDescent="0.35">
      <c r="M969" s="41" t="str">
        <f t="shared" si="110"/>
        <v/>
      </c>
      <c r="N969" s="47" t="str">
        <f t="shared" si="108"/>
        <v/>
      </c>
      <c r="O969" s="19" t="str">
        <f t="shared" si="109"/>
        <v/>
      </c>
      <c r="P969" s="19"/>
      <c r="Q969" s="41" t="str">
        <f t="shared" si="111"/>
        <v/>
      </c>
      <c r="R969" s="19" t="str">
        <f t="shared" si="112"/>
        <v/>
      </c>
      <c r="S969" s="47" t="str">
        <f t="shared" si="113"/>
        <v/>
      </c>
      <c r="T969" s="48" t="str">
        <f t="shared" si="114"/>
        <v/>
      </c>
    </row>
    <row r="970" spans="13:20" x14ac:dyDescent="0.35">
      <c r="M970" s="41" t="str">
        <f t="shared" si="110"/>
        <v/>
      </c>
      <c r="N970" s="47" t="str">
        <f t="shared" si="108"/>
        <v/>
      </c>
      <c r="O970" s="19" t="str">
        <f t="shared" si="109"/>
        <v/>
      </c>
      <c r="P970" s="19"/>
      <c r="Q970" s="41" t="str">
        <f t="shared" si="111"/>
        <v/>
      </c>
      <c r="R970" s="19" t="str">
        <f t="shared" si="112"/>
        <v/>
      </c>
      <c r="S970" s="47" t="str">
        <f t="shared" si="113"/>
        <v/>
      </c>
      <c r="T970" s="48" t="str">
        <f t="shared" si="114"/>
        <v/>
      </c>
    </row>
    <row r="971" spans="13:20" x14ac:dyDescent="0.35">
      <c r="M971" s="41" t="str">
        <f t="shared" si="110"/>
        <v/>
      </c>
      <c r="N971" s="47" t="str">
        <f t="shared" si="108"/>
        <v/>
      </c>
      <c r="O971" s="19" t="str">
        <f t="shared" si="109"/>
        <v/>
      </c>
      <c r="P971" s="19"/>
      <c r="Q971" s="41" t="str">
        <f t="shared" si="111"/>
        <v/>
      </c>
      <c r="R971" s="19" t="str">
        <f t="shared" si="112"/>
        <v/>
      </c>
      <c r="S971" s="47" t="str">
        <f t="shared" si="113"/>
        <v/>
      </c>
      <c r="T971" s="48" t="str">
        <f t="shared" si="114"/>
        <v/>
      </c>
    </row>
    <row r="972" spans="13:20" x14ac:dyDescent="0.35">
      <c r="M972" s="41" t="str">
        <f t="shared" si="110"/>
        <v/>
      </c>
      <c r="N972" s="47" t="str">
        <f t="shared" si="108"/>
        <v/>
      </c>
      <c r="O972" s="19" t="str">
        <f t="shared" si="109"/>
        <v/>
      </c>
      <c r="P972" s="19"/>
      <c r="Q972" s="41" t="str">
        <f t="shared" si="111"/>
        <v/>
      </c>
      <c r="R972" s="19" t="str">
        <f t="shared" si="112"/>
        <v/>
      </c>
      <c r="S972" s="47" t="str">
        <f t="shared" si="113"/>
        <v/>
      </c>
      <c r="T972" s="48" t="str">
        <f t="shared" si="114"/>
        <v/>
      </c>
    </row>
    <row r="973" spans="13:20" x14ac:dyDescent="0.35">
      <c r="M973" s="41" t="str">
        <f t="shared" si="110"/>
        <v/>
      </c>
      <c r="N973" s="47" t="str">
        <f t="shared" si="108"/>
        <v/>
      </c>
      <c r="O973" s="19" t="str">
        <f t="shared" si="109"/>
        <v/>
      </c>
      <c r="P973" s="19"/>
      <c r="Q973" s="41" t="str">
        <f t="shared" si="111"/>
        <v/>
      </c>
      <c r="R973" s="19" t="str">
        <f t="shared" si="112"/>
        <v/>
      </c>
      <c r="S973" s="47" t="str">
        <f t="shared" si="113"/>
        <v/>
      </c>
      <c r="T973" s="48" t="str">
        <f t="shared" si="114"/>
        <v/>
      </c>
    </row>
    <row r="974" spans="13:20" x14ac:dyDescent="0.35">
      <c r="M974" s="41" t="str">
        <f t="shared" si="110"/>
        <v/>
      </c>
      <c r="N974" s="47" t="str">
        <f t="shared" si="108"/>
        <v/>
      </c>
      <c r="O974" s="19" t="str">
        <f t="shared" si="109"/>
        <v/>
      </c>
      <c r="P974" s="19"/>
      <c r="Q974" s="41" t="str">
        <f t="shared" si="111"/>
        <v/>
      </c>
      <c r="R974" s="19" t="str">
        <f t="shared" si="112"/>
        <v/>
      </c>
      <c r="S974" s="47" t="str">
        <f t="shared" si="113"/>
        <v/>
      </c>
      <c r="T974" s="48" t="str">
        <f t="shared" si="114"/>
        <v/>
      </c>
    </row>
    <row r="975" spans="13:20" x14ac:dyDescent="0.35">
      <c r="M975" s="41" t="str">
        <f t="shared" si="110"/>
        <v/>
      </c>
      <c r="N975" s="47" t="str">
        <f t="shared" si="108"/>
        <v/>
      </c>
      <c r="O975" s="19" t="str">
        <f t="shared" si="109"/>
        <v/>
      </c>
      <c r="P975" s="19"/>
      <c r="Q975" s="41" t="str">
        <f t="shared" si="111"/>
        <v/>
      </c>
      <c r="R975" s="19" t="str">
        <f t="shared" si="112"/>
        <v/>
      </c>
      <c r="S975" s="47" t="str">
        <f t="shared" si="113"/>
        <v/>
      </c>
      <c r="T975" s="48" t="str">
        <f t="shared" si="114"/>
        <v/>
      </c>
    </row>
    <row r="976" spans="13:20" x14ac:dyDescent="0.35">
      <c r="M976" s="41" t="str">
        <f t="shared" si="110"/>
        <v/>
      </c>
      <c r="N976" s="47" t="str">
        <f t="shared" si="108"/>
        <v/>
      </c>
      <c r="O976" s="19" t="str">
        <f t="shared" si="109"/>
        <v/>
      </c>
      <c r="P976" s="19"/>
      <c r="Q976" s="41" t="str">
        <f t="shared" si="111"/>
        <v/>
      </c>
      <c r="R976" s="19" t="str">
        <f t="shared" si="112"/>
        <v/>
      </c>
      <c r="S976" s="47" t="str">
        <f t="shared" si="113"/>
        <v/>
      </c>
      <c r="T976" s="48" t="str">
        <f t="shared" si="114"/>
        <v/>
      </c>
    </row>
    <row r="977" spans="13:20" x14ac:dyDescent="0.35">
      <c r="M977" s="41" t="str">
        <f t="shared" si="110"/>
        <v/>
      </c>
      <c r="N977" s="47" t="str">
        <f t="shared" si="108"/>
        <v/>
      </c>
      <c r="O977" s="19" t="str">
        <f t="shared" si="109"/>
        <v/>
      </c>
      <c r="P977" s="19"/>
      <c r="Q977" s="41" t="str">
        <f t="shared" si="111"/>
        <v/>
      </c>
      <c r="R977" s="19" t="str">
        <f t="shared" si="112"/>
        <v/>
      </c>
      <c r="S977" s="47" t="str">
        <f t="shared" si="113"/>
        <v/>
      </c>
      <c r="T977" s="48" t="str">
        <f t="shared" si="114"/>
        <v/>
      </c>
    </row>
    <row r="978" spans="13:20" x14ac:dyDescent="0.35">
      <c r="M978" s="41" t="str">
        <f t="shared" si="110"/>
        <v/>
      </c>
      <c r="N978" s="47" t="str">
        <f t="shared" si="108"/>
        <v/>
      </c>
      <c r="O978" s="19" t="str">
        <f t="shared" si="109"/>
        <v/>
      </c>
      <c r="P978" s="19"/>
      <c r="Q978" s="41" t="str">
        <f t="shared" si="111"/>
        <v/>
      </c>
      <c r="R978" s="19" t="str">
        <f t="shared" si="112"/>
        <v/>
      </c>
      <c r="S978" s="47" t="str">
        <f t="shared" si="113"/>
        <v/>
      </c>
      <c r="T978" s="48" t="str">
        <f t="shared" si="114"/>
        <v/>
      </c>
    </row>
    <row r="979" spans="13:20" x14ac:dyDescent="0.35">
      <c r="M979" s="41" t="str">
        <f t="shared" si="110"/>
        <v/>
      </c>
      <c r="N979" s="47" t="str">
        <f t="shared" si="108"/>
        <v/>
      </c>
      <c r="O979" s="19" t="str">
        <f t="shared" si="109"/>
        <v/>
      </c>
      <c r="P979" s="19"/>
      <c r="Q979" s="41" t="str">
        <f t="shared" si="111"/>
        <v/>
      </c>
      <c r="R979" s="19" t="str">
        <f t="shared" si="112"/>
        <v/>
      </c>
      <c r="S979" s="47" t="str">
        <f t="shared" si="113"/>
        <v/>
      </c>
      <c r="T979" s="48" t="str">
        <f t="shared" si="114"/>
        <v/>
      </c>
    </row>
    <row r="980" spans="13:20" x14ac:dyDescent="0.35">
      <c r="M980" s="41" t="str">
        <f t="shared" si="110"/>
        <v/>
      </c>
      <c r="N980" s="47" t="str">
        <f t="shared" si="108"/>
        <v/>
      </c>
      <c r="O980" s="19" t="str">
        <f t="shared" si="109"/>
        <v/>
      </c>
      <c r="P980" s="19"/>
      <c r="Q980" s="41" t="str">
        <f t="shared" si="111"/>
        <v/>
      </c>
      <c r="R980" s="19" t="str">
        <f t="shared" si="112"/>
        <v/>
      </c>
      <c r="S980" s="47" t="str">
        <f t="shared" si="113"/>
        <v/>
      </c>
      <c r="T980" s="48" t="str">
        <f t="shared" si="114"/>
        <v/>
      </c>
    </row>
    <row r="981" spans="13:20" x14ac:dyDescent="0.35">
      <c r="M981" s="41" t="str">
        <f t="shared" si="110"/>
        <v/>
      </c>
      <c r="N981" s="47" t="str">
        <f t="shared" si="108"/>
        <v/>
      </c>
      <c r="O981" s="19" t="str">
        <f t="shared" si="109"/>
        <v/>
      </c>
      <c r="P981" s="19"/>
      <c r="Q981" s="41" t="str">
        <f t="shared" si="111"/>
        <v/>
      </c>
      <c r="R981" s="19" t="str">
        <f t="shared" si="112"/>
        <v/>
      </c>
      <c r="S981" s="47" t="str">
        <f t="shared" si="113"/>
        <v/>
      </c>
      <c r="T981" s="48" t="str">
        <f t="shared" si="114"/>
        <v/>
      </c>
    </row>
    <row r="982" spans="13:20" x14ac:dyDescent="0.35">
      <c r="M982" s="41" t="str">
        <f t="shared" si="110"/>
        <v/>
      </c>
      <c r="N982" s="47" t="str">
        <f t="shared" si="108"/>
        <v/>
      </c>
      <c r="O982" s="19" t="str">
        <f t="shared" si="109"/>
        <v/>
      </c>
      <c r="P982" s="19"/>
      <c r="Q982" s="41" t="str">
        <f t="shared" si="111"/>
        <v/>
      </c>
      <c r="R982" s="19" t="str">
        <f t="shared" si="112"/>
        <v/>
      </c>
      <c r="S982" s="47" t="str">
        <f t="shared" si="113"/>
        <v/>
      </c>
      <c r="T982" s="48" t="str">
        <f t="shared" si="114"/>
        <v/>
      </c>
    </row>
    <row r="983" spans="13:20" x14ac:dyDescent="0.35">
      <c r="M983" s="41" t="str">
        <f t="shared" si="110"/>
        <v/>
      </c>
      <c r="N983" s="47" t="str">
        <f t="shared" si="108"/>
        <v/>
      </c>
      <c r="O983" s="19" t="str">
        <f t="shared" si="109"/>
        <v/>
      </c>
      <c r="P983" s="19"/>
      <c r="Q983" s="41" t="str">
        <f t="shared" si="111"/>
        <v/>
      </c>
      <c r="R983" s="19" t="str">
        <f t="shared" si="112"/>
        <v/>
      </c>
      <c r="S983" s="47" t="str">
        <f t="shared" si="113"/>
        <v/>
      </c>
      <c r="T983" s="48" t="str">
        <f t="shared" si="114"/>
        <v/>
      </c>
    </row>
    <row r="984" spans="13:20" x14ac:dyDescent="0.35">
      <c r="M984" s="41" t="str">
        <f t="shared" si="110"/>
        <v/>
      </c>
      <c r="N984" s="47" t="str">
        <f t="shared" si="108"/>
        <v/>
      </c>
      <c r="O984" s="19" t="str">
        <f t="shared" si="109"/>
        <v/>
      </c>
      <c r="P984" s="19"/>
      <c r="Q984" s="41" t="str">
        <f t="shared" si="111"/>
        <v/>
      </c>
      <c r="R984" s="19" t="str">
        <f t="shared" si="112"/>
        <v/>
      </c>
      <c r="S984" s="47" t="str">
        <f t="shared" si="113"/>
        <v/>
      </c>
      <c r="T984" s="48" t="str">
        <f t="shared" si="114"/>
        <v/>
      </c>
    </row>
    <row r="985" spans="13:20" x14ac:dyDescent="0.35">
      <c r="M985" s="41" t="str">
        <f t="shared" si="110"/>
        <v/>
      </c>
      <c r="N985" s="47" t="str">
        <f t="shared" si="108"/>
        <v/>
      </c>
      <c r="O985" s="19" t="str">
        <f t="shared" si="109"/>
        <v/>
      </c>
      <c r="P985" s="19"/>
      <c r="Q985" s="41" t="str">
        <f t="shared" si="111"/>
        <v/>
      </c>
      <c r="R985" s="19" t="str">
        <f t="shared" si="112"/>
        <v/>
      </c>
      <c r="S985" s="47" t="str">
        <f t="shared" si="113"/>
        <v/>
      </c>
      <c r="T985" s="48" t="str">
        <f t="shared" si="114"/>
        <v/>
      </c>
    </row>
    <row r="986" spans="13:20" x14ac:dyDescent="0.35">
      <c r="M986" s="41" t="str">
        <f t="shared" si="110"/>
        <v/>
      </c>
      <c r="N986" s="47" t="str">
        <f t="shared" si="108"/>
        <v/>
      </c>
      <c r="O986" s="19" t="str">
        <f t="shared" si="109"/>
        <v/>
      </c>
      <c r="P986" s="19"/>
      <c r="Q986" s="41" t="str">
        <f t="shared" si="111"/>
        <v/>
      </c>
      <c r="R986" s="19" t="str">
        <f t="shared" si="112"/>
        <v/>
      </c>
      <c r="S986" s="47" t="str">
        <f t="shared" si="113"/>
        <v/>
      </c>
      <c r="T986" s="48" t="str">
        <f t="shared" si="114"/>
        <v/>
      </c>
    </row>
    <row r="987" spans="13:20" x14ac:dyDescent="0.35">
      <c r="M987" s="41" t="str">
        <f t="shared" si="110"/>
        <v/>
      </c>
      <c r="N987" s="47" t="str">
        <f t="shared" si="108"/>
        <v/>
      </c>
      <c r="O987" s="19" t="str">
        <f t="shared" si="109"/>
        <v/>
      </c>
      <c r="P987" s="19"/>
      <c r="Q987" s="41" t="str">
        <f t="shared" si="111"/>
        <v/>
      </c>
      <c r="R987" s="19" t="str">
        <f t="shared" si="112"/>
        <v/>
      </c>
      <c r="S987" s="47" t="str">
        <f t="shared" si="113"/>
        <v/>
      </c>
      <c r="T987" s="48" t="str">
        <f t="shared" si="114"/>
        <v/>
      </c>
    </row>
    <row r="988" spans="13:20" x14ac:dyDescent="0.35">
      <c r="M988" s="41" t="str">
        <f t="shared" si="110"/>
        <v/>
      </c>
      <c r="N988" s="47" t="str">
        <f t="shared" si="108"/>
        <v/>
      </c>
      <c r="O988" s="19" t="str">
        <f t="shared" si="109"/>
        <v/>
      </c>
      <c r="P988" s="19"/>
      <c r="Q988" s="41" t="str">
        <f t="shared" si="111"/>
        <v/>
      </c>
      <c r="R988" s="19" t="str">
        <f t="shared" si="112"/>
        <v/>
      </c>
      <c r="S988" s="47" t="str">
        <f t="shared" si="113"/>
        <v/>
      </c>
      <c r="T988" s="48" t="str">
        <f t="shared" si="114"/>
        <v/>
      </c>
    </row>
    <row r="989" spans="13:20" x14ac:dyDescent="0.35">
      <c r="M989" s="41" t="str">
        <f t="shared" si="110"/>
        <v/>
      </c>
      <c r="N989" s="47" t="str">
        <f t="shared" si="108"/>
        <v/>
      </c>
      <c r="O989" s="19" t="str">
        <f t="shared" si="109"/>
        <v/>
      </c>
      <c r="P989" s="19"/>
      <c r="Q989" s="41" t="str">
        <f t="shared" si="111"/>
        <v/>
      </c>
      <c r="R989" s="19" t="str">
        <f t="shared" si="112"/>
        <v/>
      </c>
      <c r="S989" s="47" t="str">
        <f t="shared" si="113"/>
        <v/>
      </c>
      <c r="T989" s="48" t="str">
        <f t="shared" si="114"/>
        <v/>
      </c>
    </row>
    <row r="990" spans="13:20" x14ac:dyDescent="0.35">
      <c r="M990" s="41" t="str">
        <f t="shared" si="110"/>
        <v/>
      </c>
      <c r="N990" s="47" t="str">
        <f t="shared" si="108"/>
        <v/>
      </c>
      <c r="O990" s="19" t="str">
        <f t="shared" si="109"/>
        <v/>
      </c>
      <c r="P990" s="19"/>
      <c r="Q990" s="41" t="str">
        <f t="shared" si="111"/>
        <v/>
      </c>
      <c r="R990" s="19" t="str">
        <f t="shared" si="112"/>
        <v/>
      </c>
      <c r="S990" s="47" t="str">
        <f t="shared" si="113"/>
        <v/>
      </c>
      <c r="T990" s="48" t="str">
        <f t="shared" si="114"/>
        <v/>
      </c>
    </row>
    <row r="991" spans="13:20" x14ac:dyDescent="0.35">
      <c r="M991" s="41" t="str">
        <f t="shared" si="110"/>
        <v/>
      </c>
      <c r="N991" s="47" t="str">
        <f t="shared" si="108"/>
        <v/>
      </c>
      <c r="O991" s="19" t="str">
        <f t="shared" si="109"/>
        <v/>
      </c>
      <c r="P991" s="19"/>
      <c r="Q991" s="41" t="str">
        <f t="shared" si="111"/>
        <v/>
      </c>
      <c r="R991" s="19" t="str">
        <f t="shared" si="112"/>
        <v/>
      </c>
      <c r="S991" s="47" t="str">
        <f t="shared" si="113"/>
        <v/>
      </c>
      <c r="T991" s="48" t="str">
        <f t="shared" si="114"/>
        <v/>
      </c>
    </row>
    <row r="992" spans="13:20" x14ac:dyDescent="0.35">
      <c r="M992" s="41" t="str">
        <f t="shared" si="110"/>
        <v/>
      </c>
      <c r="N992" s="47" t="str">
        <f t="shared" si="108"/>
        <v/>
      </c>
      <c r="O992" s="19" t="str">
        <f t="shared" si="109"/>
        <v/>
      </c>
      <c r="P992" s="19"/>
      <c r="Q992" s="41" t="str">
        <f t="shared" si="111"/>
        <v/>
      </c>
      <c r="R992" s="19" t="str">
        <f t="shared" si="112"/>
        <v/>
      </c>
      <c r="S992" s="47" t="str">
        <f t="shared" si="113"/>
        <v/>
      </c>
      <c r="T992" s="48" t="str">
        <f t="shared" si="114"/>
        <v/>
      </c>
    </row>
    <row r="993" spans="1:27" x14ac:dyDescent="0.35">
      <c r="M993" s="41" t="str">
        <f t="shared" si="110"/>
        <v/>
      </c>
      <c r="N993" s="47" t="str">
        <f t="shared" si="108"/>
        <v/>
      </c>
      <c r="O993" s="19" t="str">
        <f t="shared" si="109"/>
        <v/>
      </c>
      <c r="P993" s="19"/>
      <c r="Q993" s="41" t="str">
        <f t="shared" si="111"/>
        <v/>
      </c>
      <c r="R993" s="19" t="str">
        <f t="shared" si="112"/>
        <v/>
      </c>
      <c r="S993" s="47" t="str">
        <f t="shared" si="113"/>
        <v/>
      </c>
      <c r="T993" s="48" t="str">
        <f t="shared" si="114"/>
        <v/>
      </c>
    </row>
    <row r="994" spans="1:27" x14ac:dyDescent="0.35">
      <c r="M994" s="41" t="str">
        <f t="shared" si="110"/>
        <v/>
      </c>
      <c r="N994" s="47" t="str">
        <f t="shared" si="108"/>
        <v/>
      </c>
      <c r="O994" s="19" t="str">
        <f t="shared" si="109"/>
        <v/>
      </c>
      <c r="P994" s="19"/>
      <c r="Q994" s="41" t="str">
        <f t="shared" si="111"/>
        <v/>
      </c>
      <c r="R994" s="19" t="str">
        <f t="shared" si="112"/>
        <v/>
      </c>
      <c r="S994" s="47" t="str">
        <f t="shared" si="113"/>
        <v/>
      </c>
      <c r="T994" s="48" t="str">
        <f t="shared" si="114"/>
        <v/>
      </c>
    </row>
    <row r="995" spans="1:27" x14ac:dyDescent="0.35">
      <c r="M995" s="41" t="str">
        <f t="shared" si="110"/>
        <v/>
      </c>
      <c r="N995" s="47" t="str">
        <f t="shared" si="108"/>
        <v/>
      </c>
      <c r="O995" s="19" t="str">
        <f t="shared" si="109"/>
        <v/>
      </c>
      <c r="P995" s="19"/>
      <c r="Q995" s="41" t="str">
        <f t="shared" si="111"/>
        <v/>
      </c>
      <c r="R995" s="19" t="str">
        <f t="shared" si="112"/>
        <v/>
      </c>
      <c r="S995" s="47" t="str">
        <f t="shared" si="113"/>
        <v/>
      </c>
      <c r="T995" s="48" t="str">
        <f t="shared" si="114"/>
        <v/>
      </c>
    </row>
    <row r="996" spans="1:27" x14ac:dyDescent="0.35">
      <c r="M996" s="41" t="str">
        <f t="shared" si="110"/>
        <v/>
      </c>
      <c r="N996" s="47" t="str">
        <f t="shared" si="108"/>
        <v/>
      </c>
      <c r="O996" s="19" t="str">
        <f t="shared" si="109"/>
        <v/>
      </c>
      <c r="P996" s="19"/>
      <c r="Q996" s="41" t="str">
        <f t="shared" si="111"/>
        <v/>
      </c>
      <c r="R996" s="19" t="str">
        <f t="shared" si="112"/>
        <v/>
      </c>
      <c r="S996" s="47" t="str">
        <f t="shared" si="113"/>
        <v/>
      </c>
      <c r="T996" s="48" t="str">
        <f t="shared" si="114"/>
        <v/>
      </c>
    </row>
    <row r="997" spans="1:27" x14ac:dyDescent="0.35">
      <c r="M997" s="41" t="str">
        <f t="shared" si="110"/>
        <v/>
      </c>
      <c r="N997" s="47" t="str">
        <f t="shared" si="108"/>
        <v/>
      </c>
      <c r="O997" s="19" t="str">
        <f t="shared" si="109"/>
        <v/>
      </c>
      <c r="P997" s="19"/>
      <c r="Q997" s="41" t="str">
        <f t="shared" si="111"/>
        <v/>
      </c>
      <c r="R997" s="19" t="str">
        <f t="shared" si="112"/>
        <v/>
      </c>
      <c r="S997" s="47" t="str">
        <f t="shared" si="113"/>
        <v/>
      </c>
      <c r="T997" s="48" t="str">
        <f t="shared" si="114"/>
        <v/>
      </c>
    </row>
    <row r="998" spans="1:27" x14ac:dyDescent="0.35">
      <c r="M998" s="41" t="str">
        <f t="shared" si="110"/>
        <v/>
      </c>
      <c r="N998" s="47" t="str">
        <f t="shared" si="108"/>
        <v/>
      </c>
      <c r="O998" s="19" t="str">
        <f t="shared" si="109"/>
        <v/>
      </c>
      <c r="P998" s="19"/>
      <c r="Q998" s="41" t="str">
        <f t="shared" si="111"/>
        <v/>
      </c>
      <c r="R998" s="19" t="str">
        <f t="shared" si="112"/>
        <v/>
      </c>
      <c r="S998" s="47" t="str">
        <f t="shared" si="113"/>
        <v/>
      </c>
      <c r="T998" s="48" t="str">
        <f t="shared" si="114"/>
        <v/>
      </c>
    </row>
    <row r="999" spans="1:27" x14ac:dyDescent="0.35">
      <c r="M999" s="41" t="str">
        <f t="shared" si="110"/>
        <v/>
      </c>
      <c r="N999" s="47" t="str">
        <f t="shared" si="108"/>
        <v/>
      </c>
      <c r="O999" s="19" t="str">
        <f t="shared" si="109"/>
        <v/>
      </c>
      <c r="P999" s="19"/>
      <c r="Q999" s="41" t="str">
        <f t="shared" si="111"/>
        <v/>
      </c>
      <c r="R999" s="19" t="str">
        <f t="shared" si="112"/>
        <v/>
      </c>
      <c r="S999" s="47" t="str">
        <f t="shared" si="113"/>
        <v/>
      </c>
      <c r="T999" s="48" t="str">
        <f t="shared" si="114"/>
        <v/>
      </c>
    </row>
    <row r="1000" spans="1:27" x14ac:dyDescent="0.35">
      <c r="M1000" s="41" t="str">
        <f t="shared" si="110"/>
        <v/>
      </c>
      <c r="N1000" s="47" t="str">
        <f t="shared" si="108"/>
        <v/>
      </c>
      <c r="O1000" s="19" t="str">
        <f t="shared" si="109"/>
        <v/>
      </c>
      <c r="P1000" s="19"/>
      <c r="Q1000" s="41" t="str">
        <f t="shared" si="111"/>
        <v/>
      </c>
      <c r="R1000" s="19" t="str">
        <f t="shared" si="112"/>
        <v/>
      </c>
      <c r="S1000" s="47" t="str">
        <f t="shared" si="113"/>
        <v/>
      </c>
      <c r="T1000" s="48" t="str">
        <f t="shared" si="114"/>
        <v/>
      </c>
    </row>
    <row r="1001" spans="1:27" x14ac:dyDescent="0.35">
      <c r="M1001" s="41" t="str">
        <f t="shared" si="110"/>
        <v/>
      </c>
      <c r="N1001" s="47" t="str">
        <f t="shared" si="108"/>
        <v/>
      </c>
      <c r="O1001" s="19" t="str">
        <f t="shared" si="109"/>
        <v/>
      </c>
      <c r="P1001" s="19"/>
      <c r="Q1001" s="41" t="str">
        <f t="shared" si="111"/>
        <v/>
      </c>
      <c r="R1001" s="19" t="str">
        <f t="shared" si="112"/>
        <v/>
      </c>
      <c r="S1001" s="47" t="str">
        <f t="shared" si="113"/>
        <v/>
      </c>
      <c r="T1001" s="48" t="str">
        <f t="shared" si="114"/>
        <v/>
      </c>
    </row>
    <row r="1002" spans="1:27" x14ac:dyDescent="0.35">
      <c r="M1002" s="41" t="str">
        <f t="shared" si="110"/>
        <v/>
      </c>
      <c r="N1002" s="47" t="str">
        <f t="shared" si="108"/>
        <v/>
      </c>
      <c r="O1002" s="19" t="str">
        <f t="shared" si="109"/>
        <v/>
      </c>
      <c r="P1002" s="19"/>
      <c r="Q1002" s="41" t="str">
        <f t="shared" si="111"/>
        <v/>
      </c>
      <c r="R1002" s="19" t="str">
        <f t="shared" si="112"/>
        <v/>
      </c>
      <c r="S1002" s="47" t="str">
        <f t="shared" si="113"/>
        <v/>
      </c>
      <c r="T1002" s="48" t="str">
        <f t="shared" si="114"/>
        <v/>
      </c>
    </row>
    <row r="1003" spans="1:27" x14ac:dyDescent="0.35">
      <c r="M1003" s="41" t="str">
        <f t="shared" si="110"/>
        <v/>
      </c>
      <c r="N1003" s="47" t="str">
        <f t="shared" si="108"/>
        <v/>
      </c>
      <c r="O1003" s="19" t="str">
        <f t="shared" si="109"/>
        <v/>
      </c>
      <c r="P1003" s="19"/>
      <c r="Q1003" s="41" t="str">
        <f t="shared" si="111"/>
        <v/>
      </c>
      <c r="R1003" s="19" t="str">
        <f t="shared" si="112"/>
        <v/>
      </c>
      <c r="S1003" s="47" t="str">
        <f t="shared" si="113"/>
        <v/>
      </c>
      <c r="T1003" s="48" t="str">
        <f t="shared" si="114"/>
        <v/>
      </c>
    </row>
    <row r="1004" spans="1:27" x14ac:dyDescent="0.35">
      <c r="M1004" s="41" t="str">
        <f t="shared" si="110"/>
        <v/>
      </c>
      <c r="N1004" s="47" t="str">
        <f t="shared" si="108"/>
        <v/>
      </c>
      <c r="O1004" s="19" t="str">
        <f t="shared" si="109"/>
        <v/>
      </c>
      <c r="P1004" s="19"/>
      <c r="Q1004" s="41" t="str">
        <f t="shared" si="111"/>
        <v/>
      </c>
      <c r="R1004" s="19" t="str">
        <f t="shared" si="112"/>
        <v/>
      </c>
      <c r="S1004" s="47" t="str">
        <f t="shared" si="113"/>
        <v/>
      </c>
      <c r="T1004" s="48" t="str">
        <f t="shared" si="114"/>
        <v/>
      </c>
    </row>
    <row r="1005" spans="1:27" x14ac:dyDescent="0.35">
      <c r="A1005">
        <v>1000</v>
      </c>
      <c r="B1005">
        <v>1000</v>
      </c>
      <c r="C1005">
        <v>1000</v>
      </c>
      <c r="D1005">
        <v>1000</v>
      </c>
      <c r="E1005">
        <v>1000</v>
      </c>
      <c r="F1005">
        <v>1000</v>
      </c>
      <c r="G1005">
        <v>1000</v>
      </c>
      <c r="H1005">
        <v>1000</v>
      </c>
      <c r="I1005">
        <v>1000</v>
      </c>
      <c r="J1005">
        <v>1000</v>
      </c>
      <c r="K1005">
        <v>1000</v>
      </c>
      <c r="L1005">
        <v>1000</v>
      </c>
      <c r="M1005">
        <v>1000</v>
      </c>
      <c r="N1005">
        <v>1000</v>
      </c>
      <c r="O1005">
        <v>1000</v>
      </c>
      <c r="Q1005">
        <v>1000</v>
      </c>
      <c r="R1005">
        <v>1000</v>
      </c>
      <c r="S1005">
        <v>1000</v>
      </c>
      <c r="T1005">
        <v>1000</v>
      </c>
      <c r="U1005">
        <v>1000</v>
      </c>
      <c r="V1005">
        <v>1000</v>
      </c>
      <c r="W1005">
        <v>1000</v>
      </c>
      <c r="X1005">
        <v>1000</v>
      </c>
      <c r="Y1005">
        <v>1000</v>
      </c>
      <c r="Z1005">
        <v>1000</v>
      </c>
      <c r="AA1005">
        <v>1000</v>
      </c>
    </row>
  </sheetData>
  <pageMargins left="0.25" right="0.25" top="0.75" bottom="0.75" header="0.3" footer="0.3"/>
  <pageSetup paperSize="9" orientation="portrait" horizontalDpi="1200" verticalDpi="1200"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J1008"/>
  <sheetViews>
    <sheetView workbookViewId="0">
      <selection activeCell="I54" sqref="I54"/>
    </sheetView>
  </sheetViews>
  <sheetFormatPr defaultRowHeight="14.5" x14ac:dyDescent="0.35"/>
  <sheetData>
    <row r="1" spans="1:62" ht="22" x14ac:dyDescent="0.4">
      <c r="A1" s="11" t="s">
        <v>68</v>
      </c>
      <c r="BJ1">
        <v>1000</v>
      </c>
    </row>
    <row r="2" spans="1:62" x14ac:dyDescent="0.35">
      <c r="A2" t="s">
        <v>72</v>
      </c>
      <c r="BJ2">
        <v>1000</v>
      </c>
    </row>
    <row r="3" spans="1:62" x14ac:dyDescent="0.35">
      <c r="A3" t="s">
        <v>73</v>
      </c>
    </row>
    <row r="5" spans="1:62" x14ac:dyDescent="0.35">
      <c r="A5" t="s">
        <v>71</v>
      </c>
      <c r="B5" s="17">
        <v>1</v>
      </c>
      <c r="C5" s="17">
        <v>2</v>
      </c>
      <c r="D5" s="17">
        <v>3</v>
      </c>
      <c r="E5" s="17">
        <v>4</v>
      </c>
      <c r="F5" s="17">
        <v>5</v>
      </c>
      <c r="G5" s="17">
        <v>6</v>
      </c>
      <c r="H5" s="17">
        <v>7</v>
      </c>
      <c r="I5" s="17">
        <v>8</v>
      </c>
      <c r="J5" s="17">
        <v>9</v>
      </c>
      <c r="K5" s="17">
        <v>10</v>
      </c>
      <c r="L5" s="17">
        <v>11</v>
      </c>
      <c r="M5" s="17">
        <v>12</v>
      </c>
      <c r="N5" s="17">
        <v>13</v>
      </c>
      <c r="O5" s="17">
        <v>14</v>
      </c>
      <c r="P5" s="17">
        <v>15</v>
      </c>
      <c r="Q5" s="17">
        <v>16</v>
      </c>
      <c r="R5" s="17">
        <v>17</v>
      </c>
      <c r="S5" s="17">
        <v>18</v>
      </c>
      <c r="T5" s="17">
        <v>19</v>
      </c>
      <c r="U5" s="17">
        <v>20</v>
      </c>
      <c r="V5" s="17">
        <v>21</v>
      </c>
      <c r="W5" s="17">
        <v>22</v>
      </c>
      <c r="X5" s="17">
        <v>23</v>
      </c>
      <c r="Y5" s="17">
        <v>24</v>
      </c>
      <c r="Z5" s="17">
        <v>25</v>
      </c>
      <c r="AA5" s="17">
        <v>26</v>
      </c>
      <c r="AB5" s="17">
        <v>27</v>
      </c>
      <c r="AC5" s="17">
        <v>28</v>
      </c>
      <c r="AD5" s="17">
        <v>29</v>
      </c>
      <c r="AE5" s="17">
        <v>30</v>
      </c>
      <c r="AF5" s="17">
        <v>31</v>
      </c>
      <c r="AG5" s="17">
        <v>32</v>
      </c>
      <c r="AH5" s="17">
        <v>33</v>
      </c>
      <c r="AI5" s="17">
        <v>34</v>
      </c>
      <c r="AJ5" s="17">
        <v>35</v>
      </c>
      <c r="AK5" s="17">
        <v>36</v>
      </c>
      <c r="AL5" s="17">
        <v>37</v>
      </c>
      <c r="AM5" s="17">
        <v>38</v>
      </c>
      <c r="AN5" s="17">
        <v>39</v>
      </c>
      <c r="AO5" s="17">
        <v>40</v>
      </c>
      <c r="AP5" s="17">
        <v>41</v>
      </c>
      <c r="AQ5" s="17">
        <v>42</v>
      </c>
      <c r="AR5" s="17">
        <v>43</v>
      </c>
      <c r="AS5" s="17">
        <v>44</v>
      </c>
      <c r="AT5" s="17">
        <v>45</v>
      </c>
      <c r="AU5" s="17">
        <v>46</v>
      </c>
      <c r="AV5" s="17">
        <v>47</v>
      </c>
      <c r="AW5" s="17">
        <v>48</v>
      </c>
      <c r="AX5" s="17">
        <v>49</v>
      </c>
      <c r="AY5" s="17">
        <v>50</v>
      </c>
      <c r="AZ5" s="17">
        <v>51</v>
      </c>
      <c r="BA5" s="17">
        <v>52</v>
      </c>
      <c r="BB5" s="17">
        <v>53</v>
      </c>
      <c r="BC5" s="17">
        <v>54</v>
      </c>
      <c r="BD5" s="17">
        <v>55</v>
      </c>
      <c r="BE5" s="17">
        <v>56</v>
      </c>
      <c r="BF5" s="17">
        <v>57</v>
      </c>
      <c r="BG5" s="17">
        <v>58</v>
      </c>
      <c r="BH5" s="17">
        <v>59</v>
      </c>
      <c r="BI5" s="17">
        <v>60</v>
      </c>
      <c r="BJ5">
        <v>1000</v>
      </c>
    </row>
    <row r="6" spans="1:62" x14ac:dyDescent="0.35">
      <c r="A6" t="s">
        <v>69</v>
      </c>
      <c r="B6" s="49" t="str">
        <f>IF('1. Exam data'!H20&lt;&gt;"",'1. Exam data'!H20,"")</f>
        <v/>
      </c>
      <c r="C6" s="49" t="str">
        <f>IF('1. Exam data'!I20&lt;&gt;"",'1. Exam data'!I20,"")</f>
        <v/>
      </c>
      <c r="D6" s="49" t="str">
        <f>IF('1. Exam data'!J20&lt;&gt;"",'1. Exam data'!J20,"")</f>
        <v/>
      </c>
      <c r="E6" s="49" t="str">
        <f>IF('1. Exam data'!K20&lt;&gt;"",'1. Exam data'!K20,"")</f>
        <v/>
      </c>
      <c r="F6" s="49" t="str">
        <f>IF('1. Exam data'!L20&lt;&gt;"",'1. Exam data'!L20,"")</f>
        <v/>
      </c>
      <c r="G6" s="49" t="str">
        <f>IF('1. Exam data'!M20&lt;&gt;"",'1. Exam data'!M20,"")</f>
        <v/>
      </c>
      <c r="H6" s="49" t="str">
        <f>IF('1. Exam data'!N20&lt;&gt;"",'1. Exam data'!N20,"")</f>
        <v/>
      </c>
      <c r="I6" s="49" t="str">
        <f>IF('1. Exam data'!O20&lt;&gt;"",'1. Exam data'!O20,"")</f>
        <v/>
      </c>
      <c r="J6" s="49" t="str">
        <f>IF('1. Exam data'!P20&lt;&gt;"",'1. Exam data'!P20,"")</f>
        <v/>
      </c>
      <c r="K6" s="49" t="str">
        <f>IF('1. Exam data'!Q20&lt;&gt;"",'1. Exam data'!Q20,"")</f>
        <v/>
      </c>
      <c r="L6" s="49" t="str">
        <f>IF('1. Exam data'!R20&lt;&gt;"",'1. Exam data'!R20,"")</f>
        <v/>
      </c>
      <c r="M6" s="49" t="str">
        <f>IF('1. Exam data'!S20&lt;&gt;"",'1. Exam data'!S20,"")</f>
        <v/>
      </c>
      <c r="N6" s="49" t="str">
        <f>IF('1. Exam data'!T20&lt;&gt;"",'1. Exam data'!T20,"")</f>
        <v/>
      </c>
      <c r="O6" s="49" t="str">
        <f>IF('1. Exam data'!U20&lt;&gt;"",'1. Exam data'!U20,"")</f>
        <v/>
      </c>
      <c r="P6" s="49" t="str">
        <f>IF('1. Exam data'!V20&lt;&gt;"",'1. Exam data'!V20,"")</f>
        <v/>
      </c>
      <c r="Q6" s="49" t="str">
        <f>IF('1. Exam data'!W20&lt;&gt;"",'1. Exam data'!W20,"")</f>
        <v/>
      </c>
      <c r="R6" s="49" t="str">
        <f>IF('1. Exam data'!X20&lt;&gt;"",'1. Exam data'!X20,"")</f>
        <v/>
      </c>
      <c r="S6" s="49" t="str">
        <f>IF('1. Exam data'!Y20&lt;&gt;"",'1. Exam data'!Y20,"")</f>
        <v/>
      </c>
      <c r="T6" s="49" t="str">
        <f>IF('1. Exam data'!Z20&lt;&gt;"",'1. Exam data'!Z20,"")</f>
        <v/>
      </c>
      <c r="U6" s="49" t="str">
        <f>IF('1. Exam data'!AA20&lt;&gt;"",'1. Exam data'!AA20,"")</f>
        <v/>
      </c>
      <c r="V6" s="49" t="str">
        <f>IF('1. Exam data'!AB20&lt;&gt;"",'1. Exam data'!AB20,"")</f>
        <v/>
      </c>
      <c r="W6" s="49" t="str">
        <f>IF('1. Exam data'!AC20&lt;&gt;"",'1. Exam data'!AC20,"")</f>
        <v/>
      </c>
      <c r="X6" s="49" t="str">
        <f>IF('1. Exam data'!AD20&lt;&gt;"",'1. Exam data'!AD20,"")</f>
        <v/>
      </c>
      <c r="Y6" s="49" t="str">
        <f>IF('1. Exam data'!AE20&lt;&gt;"",'1. Exam data'!AE20,"")</f>
        <v/>
      </c>
      <c r="Z6" s="49" t="str">
        <f>IF('1. Exam data'!AF20&lt;&gt;"",'1. Exam data'!AF20,"")</f>
        <v/>
      </c>
      <c r="AA6" s="49" t="str">
        <f>IF('1. Exam data'!AG20&lt;&gt;"",'1. Exam data'!AG20,"")</f>
        <v/>
      </c>
      <c r="AB6" s="49" t="str">
        <f>IF('1. Exam data'!AH20&lt;&gt;"",'1. Exam data'!AH20,"")</f>
        <v/>
      </c>
      <c r="AC6" s="49" t="str">
        <f>IF('1. Exam data'!AI20&lt;&gt;"",'1. Exam data'!AI20,"")</f>
        <v/>
      </c>
      <c r="AD6" s="49" t="str">
        <f>IF('1. Exam data'!AJ20&lt;&gt;"",'1. Exam data'!AJ20,"")</f>
        <v/>
      </c>
      <c r="AE6" s="49" t="str">
        <f>IF('1. Exam data'!AK20&lt;&gt;"",'1. Exam data'!AK20,"")</f>
        <v/>
      </c>
      <c r="AF6" s="49" t="str">
        <f>IF('1. Exam data'!AL20&lt;&gt;"",'1. Exam data'!AL20,"")</f>
        <v/>
      </c>
      <c r="AG6" s="49" t="str">
        <f>IF('1. Exam data'!AM20&lt;&gt;"",'1. Exam data'!AM20,"")</f>
        <v/>
      </c>
      <c r="AH6" s="49" t="str">
        <f>IF('1. Exam data'!AN20&lt;&gt;"",'1. Exam data'!AN20,"")</f>
        <v/>
      </c>
      <c r="AI6" s="49" t="str">
        <f>IF('1. Exam data'!AO20&lt;&gt;"",'1. Exam data'!AO20,"")</f>
        <v/>
      </c>
      <c r="AJ6" s="49" t="str">
        <f>IF('1. Exam data'!AP20&lt;&gt;"",'1. Exam data'!AP20,"")</f>
        <v/>
      </c>
      <c r="AK6" s="49" t="str">
        <f>IF('1. Exam data'!AQ20&lt;&gt;"",'1. Exam data'!AQ20,"")</f>
        <v/>
      </c>
      <c r="AL6" s="49" t="str">
        <f>IF('1. Exam data'!AR20&lt;&gt;"",'1. Exam data'!AR20,"")</f>
        <v/>
      </c>
      <c r="AM6" s="49" t="str">
        <f>IF('1. Exam data'!AS20&lt;&gt;"",'1. Exam data'!AS20,"")</f>
        <v/>
      </c>
      <c r="AN6" s="49" t="str">
        <f>IF('1. Exam data'!AT20&lt;&gt;"",'1. Exam data'!AT20,"")</f>
        <v/>
      </c>
      <c r="AO6" s="49" t="str">
        <f>IF('1. Exam data'!AU20&lt;&gt;"",'1. Exam data'!AU20,"")</f>
        <v/>
      </c>
      <c r="AP6" s="49" t="str">
        <f>IF('1. Exam data'!AV20&lt;&gt;"",'1. Exam data'!AV20,"")</f>
        <v/>
      </c>
      <c r="AQ6" s="49" t="str">
        <f>IF('1. Exam data'!AW20&lt;&gt;"",'1. Exam data'!AW20,"")</f>
        <v/>
      </c>
      <c r="AR6" s="49" t="str">
        <f>IF('1. Exam data'!AX20&lt;&gt;"",'1. Exam data'!AX20,"")</f>
        <v/>
      </c>
      <c r="AS6" s="49" t="str">
        <f>IF('1. Exam data'!AY20&lt;&gt;"",'1. Exam data'!AY20,"")</f>
        <v/>
      </c>
      <c r="AT6" s="49" t="str">
        <f>IF('1. Exam data'!AZ20&lt;&gt;"",'1. Exam data'!AZ20,"")</f>
        <v/>
      </c>
      <c r="AU6" s="49" t="str">
        <f>IF('1. Exam data'!BA20&lt;&gt;"",'1. Exam data'!BA20,"")</f>
        <v/>
      </c>
      <c r="AV6" s="49" t="str">
        <f>IF('1. Exam data'!BB20&lt;&gt;"",'1. Exam data'!BB20,"")</f>
        <v/>
      </c>
      <c r="AW6" s="49" t="str">
        <f>IF('1. Exam data'!BC20&lt;&gt;"",'1. Exam data'!BC20,"")</f>
        <v/>
      </c>
      <c r="AX6" s="49" t="str">
        <f>IF('1. Exam data'!BD20&lt;&gt;"",'1. Exam data'!BD20,"")</f>
        <v/>
      </c>
      <c r="AY6" s="49" t="str">
        <f>IF('1. Exam data'!BE20&lt;&gt;"",'1. Exam data'!BE20,"")</f>
        <v/>
      </c>
      <c r="AZ6" s="49" t="str">
        <f>IF('1. Exam data'!BF20&lt;&gt;"",'1. Exam data'!BF20,"")</f>
        <v/>
      </c>
      <c r="BA6" s="49" t="str">
        <f>IF('1. Exam data'!BG20&lt;&gt;"",'1. Exam data'!BG20,"")</f>
        <v/>
      </c>
      <c r="BB6" s="49" t="str">
        <f>IF('1. Exam data'!BH20&lt;&gt;"",'1. Exam data'!BH20,"")</f>
        <v/>
      </c>
      <c r="BC6" s="49" t="str">
        <f>IF('1. Exam data'!BI20&lt;&gt;"",'1. Exam data'!BI20,"")</f>
        <v/>
      </c>
      <c r="BD6" s="49" t="str">
        <f>IF('1. Exam data'!BJ20&lt;&gt;"",'1. Exam data'!BJ20,"")</f>
        <v/>
      </c>
      <c r="BE6" s="49" t="str">
        <f>IF('1. Exam data'!BK20&lt;&gt;"",'1. Exam data'!BK20,"")</f>
        <v/>
      </c>
      <c r="BF6" s="49" t="str">
        <f>IF('1. Exam data'!BL20&lt;&gt;"",'1. Exam data'!BL20,"")</f>
        <v/>
      </c>
      <c r="BG6" s="49" t="str">
        <f>IF('1. Exam data'!BM20&lt;&gt;"",'1. Exam data'!BM20,"")</f>
        <v/>
      </c>
      <c r="BH6" s="49" t="str">
        <f>IF('1. Exam data'!BN20&lt;&gt;"",'1. Exam data'!BN20,"")</f>
        <v/>
      </c>
      <c r="BI6" s="49" t="str">
        <f>IF('1. Exam data'!BO20&lt;&gt;"",'1. Exam data'!BO20,"")</f>
        <v/>
      </c>
      <c r="BJ6">
        <v>1000</v>
      </c>
    </row>
    <row r="7" spans="1:62" x14ac:dyDescent="0.35">
      <c r="A7" t="s">
        <v>70</v>
      </c>
      <c r="B7" s="27" t="str">
        <f>IF('1. Exam data'!H21&lt;&gt;"",'1. Exam data'!H21,"")</f>
        <v/>
      </c>
      <c r="C7" s="27" t="str">
        <f>IF('1. Exam data'!I21&lt;&gt;"",'1. Exam data'!I21,"")</f>
        <v/>
      </c>
      <c r="D7" s="27" t="str">
        <f>IF('1. Exam data'!J21&lt;&gt;"",'1. Exam data'!J21,"")</f>
        <v/>
      </c>
      <c r="E7" s="27" t="str">
        <f>IF('1. Exam data'!K21&lt;&gt;"",'1. Exam data'!K21,"")</f>
        <v/>
      </c>
      <c r="F7" s="27" t="str">
        <f>IF('1. Exam data'!L21&lt;&gt;"",'1. Exam data'!L21,"")</f>
        <v/>
      </c>
      <c r="G7" s="27" t="str">
        <f>IF('1. Exam data'!M21&lt;&gt;"",'1. Exam data'!M21,"")</f>
        <v/>
      </c>
      <c r="H7" s="27" t="str">
        <f>IF('1. Exam data'!N21&lt;&gt;"",'1. Exam data'!N21,"")</f>
        <v/>
      </c>
      <c r="I7" s="27" t="str">
        <f>IF('1. Exam data'!O21&lt;&gt;"",'1. Exam data'!O21,"")</f>
        <v/>
      </c>
      <c r="J7" s="27" t="str">
        <f>IF('1. Exam data'!P21&lt;&gt;"",'1. Exam data'!P21,"")</f>
        <v/>
      </c>
      <c r="K7" s="27" t="str">
        <f>IF('1. Exam data'!Q21&lt;&gt;"",'1. Exam data'!Q21,"")</f>
        <v/>
      </c>
      <c r="L7" s="27" t="str">
        <f>IF('1. Exam data'!R21&lt;&gt;"",'1. Exam data'!R21,"")</f>
        <v/>
      </c>
      <c r="M7" s="27" t="str">
        <f>IF('1. Exam data'!S21&lt;&gt;"",'1. Exam data'!S21,"")</f>
        <v/>
      </c>
      <c r="N7" s="27" t="str">
        <f>IF('1. Exam data'!T21&lt;&gt;"",'1. Exam data'!T21,"")</f>
        <v/>
      </c>
      <c r="O7" s="27" t="str">
        <f>IF('1. Exam data'!U21&lt;&gt;"",'1. Exam data'!U21,"")</f>
        <v/>
      </c>
      <c r="P7" s="27" t="str">
        <f>IF('1. Exam data'!V21&lt;&gt;"",'1. Exam data'!V21,"")</f>
        <v/>
      </c>
      <c r="Q7" s="27" t="str">
        <f>IF('1. Exam data'!W21&lt;&gt;"",'1. Exam data'!W21,"")</f>
        <v/>
      </c>
      <c r="R7" s="27" t="str">
        <f>IF('1. Exam data'!X21&lt;&gt;"",'1. Exam data'!X21,"")</f>
        <v/>
      </c>
      <c r="S7" s="27" t="str">
        <f>IF('1. Exam data'!Y21&lt;&gt;"",'1. Exam data'!Y21,"")</f>
        <v/>
      </c>
      <c r="T7" s="27" t="str">
        <f>IF('1. Exam data'!Z21&lt;&gt;"",'1. Exam data'!Z21,"")</f>
        <v/>
      </c>
      <c r="U7" s="27" t="str">
        <f>IF('1. Exam data'!AA21&lt;&gt;"",'1. Exam data'!AA21,"")</f>
        <v/>
      </c>
      <c r="V7" s="27" t="str">
        <f>IF('1. Exam data'!AB21&lt;&gt;"",'1. Exam data'!AB21,"")</f>
        <v/>
      </c>
      <c r="W7" s="27" t="str">
        <f>IF('1. Exam data'!AC21&lt;&gt;"",'1. Exam data'!AC21,"")</f>
        <v/>
      </c>
      <c r="X7" s="27" t="str">
        <f>IF('1. Exam data'!AD21&lt;&gt;"",'1. Exam data'!AD21,"")</f>
        <v/>
      </c>
      <c r="Y7" s="27" t="str">
        <f>IF('1. Exam data'!AE21&lt;&gt;"",'1. Exam data'!AE21,"")</f>
        <v/>
      </c>
      <c r="Z7" s="27" t="str">
        <f>IF('1. Exam data'!AF21&lt;&gt;"",'1. Exam data'!AF21,"")</f>
        <v/>
      </c>
      <c r="AA7" s="27" t="str">
        <f>IF('1. Exam data'!AG21&lt;&gt;"",'1. Exam data'!AG21,"")</f>
        <v/>
      </c>
      <c r="AB7" s="27" t="str">
        <f>IF('1. Exam data'!AH21&lt;&gt;"",'1. Exam data'!AH21,"")</f>
        <v/>
      </c>
      <c r="AC7" s="27" t="str">
        <f>IF('1. Exam data'!AI21&lt;&gt;"",'1. Exam data'!AI21,"")</f>
        <v/>
      </c>
      <c r="AD7" s="27" t="str">
        <f>IF('1. Exam data'!AJ21&lt;&gt;"",'1. Exam data'!AJ21,"")</f>
        <v/>
      </c>
      <c r="AE7" s="27" t="str">
        <f>IF('1. Exam data'!AK21&lt;&gt;"",'1. Exam data'!AK21,"")</f>
        <v/>
      </c>
      <c r="AF7" s="27" t="str">
        <f>IF('1. Exam data'!AL21&lt;&gt;"",'1. Exam data'!AL21,"")</f>
        <v/>
      </c>
      <c r="AG7" s="27" t="str">
        <f>IF('1. Exam data'!AM21&lt;&gt;"",'1. Exam data'!AM21,"")</f>
        <v/>
      </c>
      <c r="AH7" s="27" t="str">
        <f>IF('1. Exam data'!AN21&lt;&gt;"",'1. Exam data'!AN21,"")</f>
        <v/>
      </c>
      <c r="AI7" s="27" t="str">
        <f>IF('1. Exam data'!AO21&lt;&gt;"",'1. Exam data'!AO21,"")</f>
        <v/>
      </c>
      <c r="AJ7" s="27" t="str">
        <f>IF('1. Exam data'!AP21&lt;&gt;"",'1. Exam data'!AP21,"")</f>
        <v/>
      </c>
      <c r="AK7" s="27" t="str">
        <f>IF('1. Exam data'!AQ21&lt;&gt;"",'1. Exam data'!AQ21,"")</f>
        <v/>
      </c>
      <c r="AL7" s="27" t="str">
        <f>IF('1. Exam data'!AR21&lt;&gt;"",'1. Exam data'!AR21,"")</f>
        <v/>
      </c>
      <c r="AM7" s="27" t="str">
        <f>IF('1. Exam data'!AS21&lt;&gt;"",'1. Exam data'!AS21,"")</f>
        <v/>
      </c>
      <c r="AN7" s="27" t="str">
        <f>IF('1. Exam data'!AT21&lt;&gt;"",'1. Exam data'!AT21,"")</f>
        <v/>
      </c>
      <c r="AO7" s="27" t="str">
        <f>IF('1. Exam data'!AU21&lt;&gt;"",'1. Exam data'!AU21,"")</f>
        <v/>
      </c>
      <c r="AP7" s="27" t="str">
        <f>IF('1. Exam data'!AV21&lt;&gt;"",'1. Exam data'!AV21,"")</f>
        <v/>
      </c>
      <c r="AQ7" s="27" t="str">
        <f>IF('1. Exam data'!AW21&lt;&gt;"",'1. Exam data'!AW21,"")</f>
        <v/>
      </c>
      <c r="AR7" s="27" t="str">
        <f>IF('1. Exam data'!AX21&lt;&gt;"",'1. Exam data'!AX21,"")</f>
        <v/>
      </c>
      <c r="AS7" s="27" t="str">
        <f>IF('1. Exam data'!AY21&lt;&gt;"",'1. Exam data'!AY21,"")</f>
        <v/>
      </c>
      <c r="AT7" s="27" t="str">
        <f>IF('1. Exam data'!AZ21&lt;&gt;"",'1. Exam data'!AZ21,"")</f>
        <v/>
      </c>
      <c r="AU7" s="27" t="str">
        <f>IF('1. Exam data'!BA21&lt;&gt;"",'1. Exam data'!BA21,"")</f>
        <v/>
      </c>
      <c r="AV7" s="27" t="str">
        <f>IF('1. Exam data'!BB21&lt;&gt;"",'1. Exam data'!BB21,"")</f>
        <v/>
      </c>
      <c r="AW7" s="27" t="str">
        <f>IF('1. Exam data'!BC21&lt;&gt;"",'1. Exam data'!BC21,"")</f>
        <v/>
      </c>
      <c r="AX7" s="27" t="str">
        <f>IF('1. Exam data'!BD21&lt;&gt;"",'1. Exam data'!BD21,"")</f>
        <v/>
      </c>
      <c r="AY7" s="27" t="str">
        <f>IF('1. Exam data'!BE21&lt;&gt;"",'1. Exam data'!BE21,"")</f>
        <v/>
      </c>
      <c r="AZ7" s="27" t="str">
        <f>IF('1. Exam data'!BF21&lt;&gt;"",'1. Exam data'!BF21,"")</f>
        <v/>
      </c>
      <c r="BA7" s="27" t="str">
        <f>IF('1. Exam data'!BG21&lt;&gt;"",'1. Exam data'!BG21,"")</f>
        <v/>
      </c>
      <c r="BB7" s="27" t="str">
        <f>IF('1. Exam data'!BH21&lt;&gt;"",'1. Exam data'!BH21,"")</f>
        <v/>
      </c>
      <c r="BC7" s="27" t="str">
        <f>IF('1. Exam data'!BI21&lt;&gt;"",'1. Exam data'!BI21,"")</f>
        <v/>
      </c>
      <c r="BD7" s="27" t="str">
        <f>IF('1. Exam data'!BJ21&lt;&gt;"",'1. Exam data'!BJ21,"")</f>
        <v/>
      </c>
      <c r="BE7" s="27" t="str">
        <f>IF('1. Exam data'!BK21&lt;&gt;"",'1. Exam data'!BK21,"")</f>
        <v/>
      </c>
      <c r="BF7" s="27" t="str">
        <f>IF('1. Exam data'!BL21&lt;&gt;"",'1. Exam data'!BL21,"")</f>
        <v/>
      </c>
      <c r="BG7" s="27" t="str">
        <f>IF('1. Exam data'!BM21&lt;&gt;"",'1. Exam data'!BM21,"")</f>
        <v/>
      </c>
      <c r="BH7" s="27" t="str">
        <f>IF('1. Exam data'!BN21&lt;&gt;"",'1. Exam data'!BN21,"")</f>
        <v/>
      </c>
      <c r="BI7" s="27" t="str">
        <f>IF('1. Exam data'!BO21&lt;&gt;"",'1. Exam data'!BO21,"")</f>
        <v/>
      </c>
      <c r="BJ7">
        <v>1000</v>
      </c>
    </row>
    <row r="8" spans="1:62" x14ac:dyDescent="0.35">
      <c r="A8" s="3">
        <f>IF('1. Exam data'!B23&lt;&gt;"",'1. Exam data'!B23,"")</f>
        <v>1</v>
      </c>
      <c r="B8" s="24" t="str">
        <f>IF('1. Exam data'!H23&lt;&gt;"",'1. Exam data'!H23/'1. Exam data'!H$19,"")</f>
        <v/>
      </c>
      <c r="C8" s="24" t="str">
        <f>IF('1. Exam data'!I23&lt;&gt;"",'1. Exam data'!I23/'1. Exam data'!I$19,"")</f>
        <v/>
      </c>
      <c r="D8" s="24" t="str">
        <f>IF('1. Exam data'!J23&lt;&gt;"",'1. Exam data'!J23/'1. Exam data'!J$19,"")</f>
        <v/>
      </c>
      <c r="E8" s="24" t="str">
        <f>IF('1. Exam data'!K23&lt;&gt;"",'1. Exam data'!K23/'1. Exam data'!K$19,"")</f>
        <v/>
      </c>
      <c r="F8" s="24" t="str">
        <f>IF('1. Exam data'!L23&lt;&gt;"",'1. Exam data'!L23/'1. Exam data'!L$19,"")</f>
        <v/>
      </c>
      <c r="G8" s="24" t="str">
        <f>IF('1. Exam data'!M23&lt;&gt;"",'1. Exam data'!M23/'1. Exam data'!M$19,"")</f>
        <v/>
      </c>
      <c r="H8" s="24" t="str">
        <f>IF('1. Exam data'!N23&lt;&gt;"",'1. Exam data'!N23/'1. Exam data'!N$19,"")</f>
        <v/>
      </c>
      <c r="I8" s="24" t="str">
        <f>IF('1. Exam data'!O23&lt;&gt;"",'1. Exam data'!O23/'1. Exam data'!O$19,"")</f>
        <v/>
      </c>
      <c r="J8" s="24" t="str">
        <f>IF('1. Exam data'!P23&lt;&gt;"",'1. Exam data'!P23/'1. Exam data'!P$19,"")</f>
        <v/>
      </c>
      <c r="K8" s="24" t="str">
        <f>IF('1. Exam data'!Q23&lt;&gt;"",'1. Exam data'!Q23/'1. Exam data'!Q$19,"")</f>
        <v/>
      </c>
      <c r="L8" s="24" t="str">
        <f>IF('1. Exam data'!R23&lt;&gt;"",'1. Exam data'!R23/'1. Exam data'!R$19,"")</f>
        <v/>
      </c>
      <c r="M8" s="24" t="str">
        <f>IF('1. Exam data'!S23&lt;&gt;"",'1. Exam data'!S23/'1. Exam data'!S$19,"")</f>
        <v/>
      </c>
      <c r="N8" s="24" t="str">
        <f>IF('1. Exam data'!T23&lt;&gt;"",'1. Exam data'!T23/'1. Exam data'!T$19,"")</f>
        <v/>
      </c>
      <c r="O8" s="24" t="str">
        <f>IF('1. Exam data'!U23&lt;&gt;"",'1. Exam data'!U23/'1. Exam data'!U$19,"")</f>
        <v/>
      </c>
      <c r="P8" s="24" t="str">
        <f>IF('1. Exam data'!V23&lt;&gt;"",'1. Exam data'!V23/'1. Exam data'!V$19,"")</f>
        <v/>
      </c>
      <c r="Q8" s="24" t="str">
        <f>IF('1. Exam data'!W23&lt;&gt;"",'1. Exam data'!W23/'1. Exam data'!W$19,"")</f>
        <v/>
      </c>
      <c r="R8" s="24" t="str">
        <f>IF('1. Exam data'!X23&lt;&gt;"",'1. Exam data'!X23/'1. Exam data'!X$19,"")</f>
        <v/>
      </c>
      <c r="S8" s="24" t="str">
        <f>IF('1. Exam data'!Y23&lt;&gt;"",'1. Exam data'!Y23/'1. Exam data'!Y$19,"")</f>
        <v/>
      </c>
      <c r="T8" s="24" t="str">
        <f>IF('1. Exam data'!Z23&lt;&gt;"",'1. Exam data'!Z23/'1. Exam data'!Z$19,"")</f>
        <v/>
      </c>
      <c r="U8" s="24" t="str">
        <f>IF('1. Exam data'!AA23&lt;&gt;"",'1. Exam data'!AA23/'1. Exam data'!AA$19,"")</f>
        <v/>
      </c>
      <c r="V8" s="24" t="str">
        <f>IF('1. Exam data'!AB23&lt;&gt;"",'1. Exam data'!AB23/'1. Exam data'!AB$19,"")</f>
        <v/>
      </c>
      <c r="W8" s="24" t="str">
        <f>IF('1. Exam data'!AC23&lt;&gt;"",'1. Exam data'!AC23/'1. Exam data'!AC$19,"")</f>
        <v/>
      </c>
      <c r="X8" s="24" t="str">
        <f>IF('1. Exam data'!AD23&lt;&gt;"",'1. Exam data'!AD23/'1. Exam data'!AD$19,"")</f>
        <v/>
      </c>
      <c r="Y8" s="24" t="str">
        <f>IF('1. Exam data'!AE23&lt;&gt;"",'1. Exam data'!AE23/'1. Exam data'!AE$19,"")</f>
        <v/>
      </c>
      <c r="Z8" s="24" t="str">
        <f>IF('1. Exam data'!AF23&lt;&gt;"",'1. Exam data'!AF23/'1. Exam data'!AF$19,"")</f>
        <v/>
      </c>
      <c r="AA8" s="24" t="str">
        <f>IF('1. Exam data'!AG23&lt;&gt;"",'1. Exam data'!AG23/'1. Exam data'!AG$19,"")</f>
        <v/>
      </c>
      <c r="AB8" s="24" t="str">
        <f>IF('1. Exam data'!AH23&lt;&gt;"",'1. Exam data'!AH23/'1. Exam data'!AH$19,"")</f>
        <v/>
      </c>
      <c r="AC8" s="24" t="str">
        <f>IF('1. Exam data'!AI23&lt;&gt;"",'1. Exam data'!AI23/'1. Exam data'!AI$19,"")</f>
        <v/>
      </c>
      <c r="AD8" s="24" t="str">
        <f>IF('1. Exam data'!AJ23&lt;&gt;"",'1. Exam data'!AJ23/'1. Exam data'!AJ$19,"")</f>
        <v/>
      </c>
      <c r="AE8" s="24" t="str">
        <f>IF('1. Exam data'!AK23&lt;&gt;"",'1. Exam data'!AK23/'1. Exam data'!AK$19,"")</f>
        <v/>
      </c>
      <c r="AF8" s="24" t="str">
        <f>IF('1. Exam data'!AL23&lt;&gt;"",'1. Exam data'!AL23/'1. Exam data'!AL$19,"")</f>
        <v/>
      </c>
      <c r="AG8" s="24" t="str">
        <f>IF('1. Exam data'!AM23&lt;&gt;"",'1. Exam data'!AM23/'1. Exam data'!AM$19,"")</f>
        <v/>
      </c>
      <c r="AH8" s="24" t="str">
        <f>IF('1. Exam data'!AN23&lt;&gt;"",'1. Exam data'!AN23/'1. Exam data'!AN$19,"")</f>
        <v/>
      </c>
      <c r="AI8" s="24" t="str">
        <f>IF('1. Exam data'!AO23&lt;&gt;"",'1. Exam data'!AO23/'1. Exam data'!AO$19,"")</f>
        <v/>
      </c>
      <c r="AJ8" s="24" t="str">
        <f>IF('1. Exam data'!AP23&lt;&gt;"",'1. Exam data'!AP23/'1. Exam data'!AP$19,"")</f>
        <v/>
      </c>
      <c r="AK8" s="24" t="str">
        <f>IF('1. Exam data'!AQ23&lt;&gt;"",'1. Exam data'!AQ23/'1. Exam data'!AQ$19,"")</f>
        <v/>
      </c>
      <c r="AL8" s="24" t="str">
        <f>IF('1. Exam data'!AR23&lt;&gt;"",'1. Exam data'!AR23/'1. Exam data'!AR$19,"")</f>
        <v/>
      </c>
      <c r="AM8" s="24" t="str">
        <f>IF('1. Exam data'!AS23&lt;&gt;"",'1. Exam data'!AS23/'1. Exam data'!AS$19,"")</f>
        <v/>
      </c>
      <c r="AN8" s="24" t="str">
        <f>IF('1. Exam data'!AT23&lt;&gt;"",'1. Exam data'!AT23/'1. Exam data'!AT$19,"")</f>
        <v/>
      </c>
      <c r="AO8" s="24" t="str">
        <f>IF('1. Exam data'!AU23&lt;&gt;"",'1. Exam data'!AU23/'1. Exam data'!AU$19,"")</f>
        <v/>
      </c>
      <c r="AP8" s="24" t="str">
        <f>IF('1. Exam data'!AV23&lt;&gt;"",'1. Exam data'!AV23/'1. Exam data'!AV$19,"")</f>
        <v/>
      </c>
      <c r="AQ8" s="24" t="str">
        <f>IF('1. Exam data'!AW23&lt;&gt;"",'1. Exam data'!AW23/'1. Exam data'!AW$19,"")</f>
        <v/>
      </c>
      <c r="AR8" s="24" t="str">
        <f>IF('1. Exam data'!AX23&lt;&gt;"",'1. Exam data'!AX23/'1. Exam data'!AX$19,"")</f>
        <v/>
      </c>
      <c r="AS8" s="24" t="str">
        <f>IF('1. Exam data'!AY23&lt;&gt;"",'1. Exam data'!AY23/'1. Exam data'!AY$19,"")</f>
        <v/>
      </c>
      <c r="AT8" s="24" t="str">
        <f>IF('1. Exam data'!AZ23&lt;&gt;"",'1. Exam data'!AZ23/'1. Exam data'!AZ$19,"")</f>
        <v/>
      </c>
      <c r="AU8" s="24" t="str">
        <f>IF('1. Exam data'!BA23&lt;&gt;"",'1. Exam data'!BA23/'1. Exam data'!BA$19,"")</f>
        <v/>
      </c>
      <c r="AV8" s="24" t="str">
        <f>IF('1. Exam data'!BB23&lt;&gt;"",'1. Exam data'!BB23/'1. Exam data'!BB$19,"")</f>
        <v/>
      </c>
      <c r="AW8" s="24" t="str">
        <f>IF('1. Exam data'!BC23&lt;&gt;"",'1. Exam data'!BC23/'1. Exam data'!BC$19,"")</f>
        <v/>
      </c>
      <c r="AX8" s="24" t="str">
        <f>IF('1. Exam data'!BD23&lt;&gt;"",'1. Exam data'!BD23/'1. Exam data'!BD$19,"")</f>
        <v/>
      </c>
      <c r="AY8" s="24" t="str">
        <f>IF('1. Exam data'!BE23&lt;&gt;"",'1. Exam data'!BE23/'1. Exam data'!BE$19,"")</f>
        <v/>
      </c>
      <c r="AZ8" s="24" t="str">
        <f>IF('1. Exam data'!BF23&lt;&gt;"",'1. Exam data'!BF23/'1. Exam data'!BF$19,"")</f>
        <v/>
      </c>
      <c r="BA8" s="24" t="str">
        <f>IF('1. Exam data'!BG23&lt;&gt;"",'1. Exam data'!BG23/'1. Exam data'!BG$19,"")</f>
        <v/>
      </c>
      <c r="BB8" s="24" t="str">
        <f>IF('1. Exam data'!BH23&lt;&gt;"",'1. Exam data'!BH23/'1. Exam data'!BH$19,"")</f>
        <v/>
      </c>
      <c r="BC8" s="24" t="str">
        <f>IF('1. Exam data'!BI23&lt;&gt;"",'1. Exam data'!BI23/'1. Exam data'!BI$19,"")</f>
        <v/>
      </c>
      <c r="BD8" s="24" t="str">
        <f>IF('1. Exam data'!BJ23&lt;&gt;"",'1. Exam data'!BJ23/'1. Exam data'!BJ$19,"")</f>
        <v/>
      </c>
      <c r="BE8" s="24" t="str">
        <f>IF('1. Exam data'!BK23&lt;&gt;"",'1. Exam data'!BK23/'1. Exam data'!BK$19,"")</f>
        <v/>
      </c>
      <c r="BF8" s="24" t="str">
        <f>IF('1. Exam data'!BL23&lt;&gt;"",'1. Exam data'!BL23/'1. Exam data'!BL$19,"")</f>
        <v/>
      </c>
      <c r="BG8" s="24" t="str">
        <f>IF('1. Exam data'!BM23&lt;&gt;"",'1. Exam data'!BM23/'1. Exam data'!BM$19,"")</f>
        <v/>
      </c>
      <c r="BH8" s="24" t="str">
        <f>IF('1. Exam data'!BN23&lt;&gt;"",'1. Exam data'!BN23/'1. Exam data'!BN$19,"")</f>
        <v/>
      </c>
      <c r="BI8" s="24" t="str">
        <f>IF('1. Exam data'!BO23&lt;&gt;"",'1. Exam data'!BO23/'1. Exam data'!BO$19,"")</f>
        <v/>
      </c>
      <c r="BJ8">
        <v>1000</v>
      </c>
    </row>
    <row r="9" spans="1:62" x14ac:dyDescent="0.35">
      <c r="A9" s="3" t="str">
        <f>IF('1. Exam data'!B24&lt;&gt;"",'1. Exam data'!B24,"")</f>
        <v/>
      </c>
      <c r="B9" s="24" t="str">
        <f>IF('1. Exam data'!H24&lt;&gt;"",'1. Exam data'!H24/'1. Exam data'!H$19,"")</f>
        <v/>
      </c>
      <c r="C9" s="24" t="str">
        <f>IF('1. Exam data'!I24&lt;&gt;"",'1. Exam data'!I24/'1. Exam data'!I$19,"")</f>
        <v/>
      </c>
      <c r="D9" s="24" t="str">
        <f>IF('1. Exam data'!J24&lt;&gt;"",'1. Exam data'!J24/'1. Exam data'!J$19,"")</f>
        <v/>
      </c>
      <c r="E9" s="24" t="str">
        <f>IF('1. Exam data'!K24&lt;&gt;"",'1. Exam data'!K24/'1. Exam data'!K$19,"")</f>
        <v/>
      </c>
      <c r="F9" s="24" t="str">
        <f>IF('1. Exam data'!L24&lt;&gt;"",'1. Exam data'!L24/'1. Exam data'!L$19,"")</f>
        <v/>
      </c>
      <c r="G9" s="24" t="str">
        <f>IF('1. Exam data'!M24&lt;&gt;"",'1. Exam data'!M24/'1. Exam data'!M$19,"")</f>
        <v/>
      </c>
      <c r="H9" s="24" t="str">
        <f>IF('1. Exam data'!N24&lt;&gt;"",'1. Exam data'!N24/'1. Exam data'!N$19,"")</f>
        <v/>
      </c>
      <c r="I9" s="24" t="str">
        <f>IF('1. Exam data'!O24&lt;&gt;"",'1. Exam data'!O24/'1. Exam data'!O$19,"")</f>
        <v/>
      </c>
      <c r="J9" s="24" t="str">
        <f>IF('1. Exam data'!P24&lt;&gt;"",'1. Exam data'!P24/'1. Exam data'!P$19,"")</f>
        <v/>
      </c>
      <c r="K9" s="24" t="str">
        <f>IF('1. Exam data'!Q24&lt;&gt;"",'1. Exam data'!Q24/'1. Exam data'!Q$19,"")</f>
        <v/>
      </c>
      <c r="L9" s="24" t="str">
        <f>IF('1. Exam data'!R24&lt;&gt;"",'1. Exam data'!R24/'1. Exam data'!R$19,"")</f>
        <v/>
      </c>
      <c r="M9" s="24" t="str">
        <f>IF('1. Exam data'!S24&lt;&gt;"",'1. Exam data'!S24/'1. Exam data'!S$19,"")</f>
        <v/>
      </c>
      <c r="N9" s="24" t="str">
        <f>IF('1. Exam data'!T24&lt;&gt;"",'1. Exam data'!T24/'1. Exam data'!T$19,"")</f>
        <v/>
      </c>
      <c r="O9" s="24" t="str">
        <f>IF('1. Exam data'!U24&lt;&gt;"",'1. Exam data'!U24/'1. Exam data'!U$19,"")</f>
        <v/>
      </c>
      <c r="P9" s="24" t="str">
        <f>IF('1. Exam data'!V24&lt;&gt;"",'1. Exam data'!V24/'1. Exam data'!V$19,"")</f>
        <v/>
      </c>
      <c r="Q9" s="24" t="str">
        <f>IF('1. Exam data'!W24&lt;&gt;"",'1. Exam data'!W24/'1. Exam data'!W$19,"")</f>
        <v/>
      </c>
      <c r="R9" s="24" t="str">
        <f>IF('1. Exam data'!X24&lt;&gt;"",'1. Exam data'!X24/'1. Exam data'!X$19,"")</f>
        <v/>
      </c>
      <c r="S9" s="24" t="str">
        <f>IF('1. Exam data'!Y24&lt;&gt;"",'1. Exam data'!Y24/'1. Exam data'!Y$19,"")</f>
        <v/>
      </c>
      <c r="T9" s="24" t="str">
        <f>IF('1. Exam data'!Z24&lt;&gt;"",'1. Exam data'!Z24/'1. Exam data'!Z$19,"")</f>
        <v/>
      </c>
      <c r="U9" s="24" t="str">
        <f>IF('1. Exam data'!AA24&lt;&gt;"",'1. Exam data'!AA24/'1. Exam data'!AA$19,"")</f>
        <v/>
      </c>
      <c r="V9" s="24" t="str">
        <f>IF('1. Exam data'!AB24&lt;&gt;"",'1. Exam data'!AB24/'1. Exam data'!AB$19,"")</f>
        <v/>
      </c>
      <c r="W9" s="24" t="str">
        <f>IF('1. Exam data'!AC24&lt;&gt;"",'1. Exam data'!AC24/'1. Exam data'!AC$19,"")</f>
        <v/>
      </c>
      <c r="X9" s="24" t="str">
        <f>IF('1. Exam data'!AD24&lt;&gt;"",'1. Exam data'!AD24/'1. Exam data'!AD$19,"")</f>
        <v/>
      </c>
      <c r="Y9" s="24" t="str">
        <f>IF('1. Exam data'!AE24&lt;&gt;"",'1. Exam data'!AE24/'1. Exam data'!AE$19,"")</f>
        <v/>
      </c>
      <c r="Z9" s="24" t="str">
        <f>IF('1. Exam data'!AF24&lt;&gt;"",'1. Exam data'!AF24/'1. Exam data'!AF$19,"")</f>
        <v/>
      </c>
      <c r="AA9" s="24" t="str">
        <f>IF('1. Exam data'!AG24&lt;&gt;"",'1. Exam data'!AG24/'1. Exam data'!AG$19,"")</f>
        <v/>
      </c>
      <c r="AB9" s="24" t="str">
        <f>IF('1. Exam data'!AH24&lt;&gt;"",'1. Exam data'!AH24/'1. Exam data'!AH$19,"")</f>
        <v/>
      </c>
      <c r="AC9" s="24" t="str">
        <f>IF('1. Exam data'!AI24&lt;&gt;"",'1. Exam data'!AI24/'1. Exam data'!AI$19,"")</f>
        <v/>
      </c>
      <c r="AD9" s="24" t="str">
        <f>IF('1. Exam data'!AJ24&lt;&gt;"",'1. Exam data'!AJ24/'1. Exam data'!AJ$19,"")</f>
        <v/>
      </c>
      <c r="AE9" s="24" t="str">
        <f>IF('1. Exam data'!AK24&lt;&gt;"",'1. Exam data'!AK24/'1. Exam data'!AK$19,"")</f>
        <v/>
      </c>
      <c r="AF9" s="24" t="str">
        <f>IF('1. Exam data'!AL24&lt;&gt;"",'1. Exam data'!AL24/'1. Exam data'!AL$19,"")</f>
        <v/>
      </c>
      <c r="AG9" s="24" t="str">
        <f>IF('1. Exam data'!AM24&lt;&gt;"",'1. Exam data'!AM24/'1. Exam data'!AM$19,"")</f>
        <v/>
      </c>
      <c r="AH9" s="24" t="str">
        <f>IF('1. Exam data'!AN24&lt;&gt;"",'1. Exam data'!AN24/'1. Exam data'!AN$19,"")</f>
        <v/>
      </c>
      <c r="AI9" s="24" t="str">
        <f>IF('1. Exam data'!AO24&lt;&gt;"",'1. Exam data'!AO24/'1. Exam data'!AO$19,"")</f>
        <v/>
      </c>
      <c r="AJ9" s="24" t="str">
        <f>IF('1. Exam data'!AP24&lt;&gt;"",'1. Exam data'!AP24/'1. Exam data'!AP$19,"")</f>
        <v/>
      </c>
      <c r="AK9" s="24" t="str">
        <f>IF('1. Exam data'!AQ24&lt;&gt;"",'1. Exam data'!AQ24/'1. Exam data'!AQ$19,"")</f>
        <v/>
      </c>
      <c r="AL9" s="24" t="str">
        <f>IF('1. Exam data'!AR24&lt;&gt;"",'1. Exam data'!AR24/'1. Exam data'!AR$19,"")</f>
        <v/>
      </c>
      <c r="AM9" s="24" t="str">
        <f>IF('1. Exam data'!AS24&lt;&gt;"",'1. Exam data'!AS24/'1. Exam data'!AS$19,"")</f>
        <v/>
      </c>
      <c r="AN9" s="24" t="str">
        <f>IF('1. Exam data'!AT24&lt;&gt;"",'1. Exam data'!AT24/'1. Exam data'!AT$19,"")</f>
        <v/>
      </c>
      <c r="AO9" s="24" t="str">
        <f>IF('1. Exam data'!AU24&lt;&gt;"",'1. Exam data'!AU24/'1. Exam data'!AU$19,"")</f>
        <v/>
      </c>
      <c r="AP9" s="24" t="str">
        <f>IF('1. Exam data'!AV24&lt;&gt;"",'1. Exam data'!AV24/'1. Exam data'!AV$19,"")</f>
        <v/>
      </c>
      <c r="AQ9" s="24" t="str">
        <f>IF('1. Exam data'!AW24&lt;&gt;"",'1. Exam data'!AW24/'1. Exam data'!AW$19,"")</f>
        <v/>
      </c>
      <c r="AR9" s="24" t="str">
        <f>IF('1. Exam data'!AX24&lt;&gt;"",'1. Exam data'!AX24/'1. Exam data'!AX$19,"")</f>
        <v/>
      </c>
      <c r="AS9" s="24" t="str">
        <f>IF('1. Exam data'!AY24&lt;&gt;"",'1. Exam data'!AY24/'1. Exam data'!AY$19,"")</f>
        <v/>
      </c>
      <c r="AT9" s="24" t="str">
        <f>IF('1. Exam data'!AZ24&lt;&gt;"",'1. Exam data'!AZ24/'1. Exam data'!AZ$19,"")</f>
        <v/>
      </c>
      <c r="AU9" s="24" t="str">
        <f>IF('1. Exam data'!BA24&lt;&gt;"",'1. Exam data'!BA24/'1. Exam data'!BA$19,"")</f>
        <v/>
      </c>
      <c r="AV9" s="24" t="str">
        <f>IF('1. Exam data'!BB24&lt;&gt;"",'1. Exam data'!BB24/'1. Exam data'!BB$19,"")</f>
        <v/>
      </c>
      <c r="AW9" s="24" t="str">
        <f>IF('1. Exam data'!BC24&lt;&gt;"",'1. Exam data'!BC24/'1. Exam data'!BC$19,"")</f>
        <v/>
      </c>
      <c r="AX9" s="24" t="str">
        <f>IF('1. Exam data'!BD24&lt;&gt;"",'1. Exam data'!BD24/'1. Exam data'!BD$19,"")</f>
        <v/>
      </c>
      <c r="AY9" s="24" t="str">
        <f>IF('1. Exam data'!BE24&lt;&gt;"",'1. Exam data'!BE24/'1. Exam data'!BE$19,"")</f>
        <v/>
      </c>
      <c r="AZ9" s="24" t="str">
        <f>IF('1. Exam data'!BF24&lt;&gt;"",'1. Exam data'!BF24/'1. Exam data'!BF$19,"")</f>
        <v/>
      </c>
      <c r="BA9" s="24" t="str">
        <f>IF('1. Exam data'!BG24&lt;&gt;"",'1. Exam data'!BG24/'1. Exam data'!BG$19,"")</f>
        <v/>
      </c>
      <c r="BB9" s="24" t="str">
        <f>IF('1. Exam data'!BH24&lt;&gt;"",'1. Exam data'!BH24/'1. Exam data'!BH$19,"")</f>
        <v/>
      </c>
      <c r="BC9" s="24" t="str">
        <f>IF('1. Exam data'!BI24&lt;&gt;"",'1. Exam data'!BI24/'1. Exam data'!BI$19,"")</f>
        <v/>
      </c>
      <c r="BD9" s="24" t="str">
        <f>IF('1. Exam data'!BJ24&lt;&gt;"",'1. Exam data'!BJ24/'1. Exam data'!BJ$19,"")</f>
        <v/>
      </c>
      <c r="BE9" s="24" t="str">
        <f>IF('1. Exam data'!BK24&lt;&gt;"",'1. Exam data'!BK24/'1. Exam data'!BK$19,"")</f>
        <v/>
      </c>
      <c r="BF9" s="24" t="str">
        <f>IF('1. Exam data'!BL24&lt;&gt;"",'1. Exam data'!BL24/'1. Exam data'!BL$19,"")</f>
        <v/>
      </c>
      <c r="BG9" s="24" t="str">
        <f>IF('1. Exam data'!BM24&lt;&gt;"",'1. Exam data'!BM24/'1. Exam data'!BM$19,"")</f>
        <v/>
      </c>
      <c r="BH9" s="24" t="str">
        <f>IF('1. Exam data'!BN24&lt;&gt;"",'1. Exam data'!BN24/'1. Exam data'!BN$19,"")</f>
        <v/>
      </c>
      <c r="BI9" s="24" t="str">
        <f>IF('1. Exam data'!BO24&lt;&gt;"",'1. Exam data'!BO24/'1. Exam data'!BO$19,"")</f>
        <v/>
      </c>
      <c r="BJ9">
        <v>1000</v>
      </c>
    </row>
    <row r="10" spans="1:62" x14ac:dyDescent="0.35">
      <c r="A10" s="3" t="str">
        <f>IF('1. Exam data'!B25&lt;&gt;"",'1. Exam data'!B25,"")</f>
        <v/>
      </c>
      <c r="B10" s="24" t="str">
        <f>IF('1. Exam data'!H25&lt;&gt;"",'1. Exam data'!H25/'1. Exam data'!H$19,"")</f>
        <v/>
      </c>
      <c r="C10" s="24" t="str">
        <f>IF('1. Exam data'!I25&lt;&gt;"",'1. Exam data'!I25/'1. Exam data'!I$19,"")</f>
        <v/>
      </c>
      <c r="D10" s="24" t="str">
        <f>IF('1. Exam data'!J25&lt;&gt;"",'1. Exam data'!J25/'1. Exam data'!J$19,"")</f>
        <v/>
      </c>
      <c r="E10" s="24" t="str">
        <f>IF('1. Exam data'!K25&lt;&gt;"",'1. Exam data'!K25/'1. Exam data'!K$19,"")</f>
        <v/>
      </c>
      <c r="F10" s="24" t="str">
        <f>IF('1. Exam data'!L25&lt;&gt;"",'1. Exam data'!L25/'1. Exam data'!L$19,"")</f>
        <v/>
      </c>
      <c r="G10" s="24" t="str">
        <f>IF('1. Exam data'!M25&lt;&gt;"",'1. Exam data'!M25/'1. Exam data'!M$19,"")</f>
        <v/>
      </c>
      <c r="H10" s="24" t="str">
        <f>IF('1. Exam data'!N25&lt;&gt;"",'1. Exam data'!N25/'1. Exam data'!N$19,"")</f>
        <v/>
      </c>
      <c r="I10" s="24" t="str">
        <f>IF('1. Exam data'!O25&lt;&gt;"",'1. Exam data'!O25/'1. Exam data'!O$19,"")</f>
        <v/>
      </c>
      <c r="J10" s="24" t="str">
        <f>IF('1. Exam data'!P25&lt;&gt;"",'1. Exam data'!P25/'1. Exam data'!P$19,"")</f>
        <v/>
      </c>
      <c r="K10" s="24" t="str">
        <f>IF('1. Exam data'!Q25&lt;&gt;"",'1. Exam data'!Q25/'1. Exam data'!Q$19,"")</f>
        <v/>
      </c>
      <c r="L10" s="24" t="str">
        <f>IF('1. Exam data'!R25&lt;&gt;"",'1. Exam data'!R25/'1. Exam data'!R$19,"")</f>
        <v/>
      </c>
      <c r="M10" s="24" t="str">
        <f>IF('1. Exam data'!S25&lt;&gt;"",'1. Exam data'!S25/'1. Exam data'!S$19,"")</f>
        <v/>
      </c>
      <c r="N10" s="24" t="str">
        <f>IF('1. Exam data'!T25&lt;&gt;"",'1. Exam data'!T25/'1. Exam data'!T$19,"")</f>
        <v/>
      </c>
      <c r="O10" s="24" t="str">
        <f>IF('1. Exam data'!U25&lt;&gt;"",'1. Exam data'!U25/'1. Exam data'!U$19,"")</f>
        <v/>
      </c>
      <c r="P10" s="24" t="str">
        <f>IF('1. Exam data'!V25&lt;&gt;"",'1. Exam data'!V25/'1. Exam data'!V$19,"")</f>
        <v/>
      </c>
      <c r="Q10" s="24" t="str">
        <f>IF('1. Exam data'!W25&lt;&gt;"",'1. Exam data'!W25/'1. Exam data'!W$19,"")</f>
        <v/>
      </c>
      <c r="R10" s="24" t="str">
        <f>IF('1. Exam data'!X25&lt;&gt;"",'1. Exam data'!X25/'1. Exam data'!X$19,"")</f>
        <v/>
      </c>
      <c r="S10" s="24" t="str">
        <f>IF('1. Exam data'!Y25&lt;&gt;"",'1. Exam data'!Y25/'1. Exam data'!Y$19,"")</f>
        <v/>
      </c>
      <c r="T10" s="24" t="str">
        <f>IF('1. Exam data'!Z25&lt;&gt;"",'1. Exam data'!Z25/'1. Exam data'!Z$19,"")</f>
        <v/>
      </c>
      <c r="U10" s="24" t="str">
        <f>IF('1. Exam data'!AA25&lt;&gt;"",'1. Exam data'!AA25/'1. Exam data'!AA$19,"")</f>
        <v/>
      </c>
      <c r="V10" s="24" t="str">
        <f>IF('1. Exam data'!AB25&lt;&gt;"",'1. Exam data'!AB25/'1. Exam data'!AB$19,"")</f>
        <v/>
      </c>
      <c r="W10" s="24" t="str">
        <f>IF('1. Exam data'!AC25&lt;&gt;"",'1. Exam data'!AC25/'1. Exam data'!AC$19,"")</f>
        <v/>
      </c>
      <c r="X10" s="24" t="str">
        <f>IF('1. Exam data'!AD25&lt;&gt;"",'1. Exam data'!AD25/'1. Exam data'!AD$19,"")</f>
        <v/>
      </c>
      <c r="Y10" s="24" t="str">
        <f>IF('1. Exam data'!AE25&lt;&gt;"",'1. Exam data'!AE25/'1. Exam data'!AE$19,"")</f>
        <v/>
      </c>
      <c r="Z10" s="24" t="str">
        <f>IF('1. Exam data'!AF25&lt;&gt;"",'1. Exam data'!AF25/'1. Exam data'!AF$19,"")</f>
        <v/>
      </c>
      <c r="AA10" s="24" t="str">
        <f>IF('1. Exam data'!AG25&lt;&gt;"",'1. Exam data'!AG25/'1. Exam data'!AG$19,"")</f>
        <v/>
      </c>
      <c r="AB10" s="24" t="str">
        <f>IF('1. Exam data'!AH25&lt;&gt;"",'1. Exam data'!AH25/'1. Exam data'!AH$19,"")</f>
        <v/>
      </c>
      <c r="AC10" s="24" t="str">
        <f>IF('1. Exam data'!AI25&lt;&gt;"",'1. Exam data'!AI25/'1. Exam data'!AI$19,"")</f>
        <v/>
      </c>
      <c r="AD10" s="24" t="str">
        <f>IF('1. Exam data'!AJ25&lt;&gt;"",'1. Exam data'!AJ25/'1. Exam data'!AJ$19,"")</f>
        <v/>
      </c>
      <c r="AE10" s="24" t="str">
        <f>IF('1. Exam data'!AK25&lt;&gt;"",'1. Exam data'!AK25/'1. Exam data'!AK$19,"")</f>
        <v/>
      </c>
      <c r="AF10" s="24" t="str">
        <f>IF('1. Exam data'!AL25&lt;&gt;"",'1. Exam data'!AL25/'1. Exam data'!AL$19,"")</f>
        <v/>
      </c>
      <c r="AG10" s="24" t="str">
        <f>IF('1. Exam data'!AM25&lt;&gt;"",'1. Exam data'!AM25/'1. Exam data'!AM$19,"")</f>
        <v/>
      </c>
      <c r="AH10" s="24" t="str">
        <f>IF('1. Exam data'!AN25&lt;&gt;"",'1. Exam data'!AN25/'1. Exam data'!AN$19,"")</f>
        <v/>
      </c>
      <c r="AI10" s="24" t="str">
        <f>IF('1. Exam data'!AO25&lt;&gt;"",'1. Exam data'!AO25/'1. Exam data'!AO$19,"")</f>
        <v/>
      </c>
      <c r="AJ10" s="24" t="str">
        <f>IF('1. Exam data'!AP25&lt;&gt;"",'1. Exam data'!AP25/'1. Exam data'!AP$19,"")</f>
        <v/>
      </c>
      <c r="AK10" s="24" t="str">
        <f>IF('1. Exam data'!AQ25&lt;&gt;"",'1. Exam data'!AQ25/'1. Exam data'!AQ$19,"")</f>
        <v/>
      </c>
      <c r="AL10" s="24" t="str">
        <f>IF('1. Exam data'!AR25&lt;&gt;"",'1. Exam data'!AR25/'1. Exam data'!AR$19,"")</f>
        <v/>
      </c>
      <c r="AM10" s="24" t="str">
        <f>IF('1. Exam data'!AS25&lt;&gt;"",'1. Exam data'!AS25/'1. Exam data'!AS$19,"")</f>
        <v/>
      </c>
      <c r="AN10" s="24" t="str">
        <f>IF('1. Exam data'!AT25&lt;&gt;"",'1. Exam data'!AT25/'1. Exam data'!AT$19,"")</f>
        <v/>
      </c>
      <c r="AO10" s="24" t="str">
        <f>IF('1. Exam data'!AU25&lt;&gt;"",'1. Exam data'!AU25/'1. Exam data'!AU$19,"")</f>
        <v/>
      </c>
      <c r="AP10" s="24" t="str">
        <f>IF('1. Exam data'!AV25&lt;&gt;"",'1. Exam data'!AV25/'1. Exam data'!AV$19,"")</f>
        <v/>
      </c>
      <c r="AQ10" s="24" t="str">
        <f>IF('1. Exam data'!AW25&lt;&gt;"",'1. Exam data'!AW25/'1. Exam data'!AW$19,"")</f>
        <v/>
      </c>
      <c r="AR10" s="24" t="str">
        <f>IF('1. Exam data'!AX25&lt;&gt;"",'1. Exam data'!AX25/'1. Exam data'!AX$19,"")</f>
        <v/>
      </c>
      <c r="AS10" s="24" t="str">
        <f>IF('1. Exam data'!AY25&lt;&gt;"",'1. Exam data'!AY25/'1. Exam data'!AY$19,"")</f>
        <v/>
      </c>
      <c r="AT10" s="24" t="str">
        <f>IF('1. Exam data'!AZ25&lt;&gt;"",'1. Exam data'!AZ25/'1. Exam data'!AZ$19,"")</f>
        <v/>
      </c>
      <c r="AU10" s="24" t="str">
        <f>IF('1. Exam data'!BA25&lt;&gt;"",'1. Exam data'!BA25/'1. Exam data'!BA$19,"")</f>
        <v/>
      </c>
      <c r="AV10" s="24" t="str">
        <f>IF('1. Exam data'!BB25&lt;&gt;"",'1. Exam data'!BB25/'1. Exam data'!BB$19,"")</f>
        <v/>
      </c>
      <c r="AW10" s="24" t="str">
        <f>IF('1. Exam data'!BC25&lt;&gt;"",'1. Exam data'!BC25/'1. Exam data'!BC$19,"")</f>
        <v/>
      </c>
      <c r="AX10" s="24" t="str">
        <f>IF('1. Exam data'!BD25&lt;&gt;"",'1. Exam data'!BD25/'1. Exam data'!BD$19,"")</f>
        <v/>
      </c>
      <c r="AY10" s="24" t="str">
        <f>IF('1. Exam data'!BE25&lt;&gt;"",'1. Exam data'!BE25/'1. Exam data'!BE$19,"")</f>
        <v/>
      </c>
      <c r="AZ10" s="24" t="str">
        <f>IF('1. Exam data'!BF25&lt;&gt;"",'1. Exam data'!BF25/'1. Exam data'!BF$19,"")</f>
        <v/>
      </c>
      <c r="BA10" s="24" t="str">
        <f>IF('1. Exam data'!BG25&lt;&gt;"",'1. Exam data'!BG25/'1. Exam data'!BG$19,"")</f>
        <v/>
      </c>
      <c r="BB10" s="24" t="str">
        <f>IF('1. Exam data'!BH25&lt;&gt;"",'1. Exam data'!BH25/'1. Exam data'!BH$19,"")</f>
        <v/>
      </c>
      <c r="BC10" s="24" t="str">
        <f>IF('1. Exam data'!BI25&lt;&gt;"",'1. Exam data'!BI25/'1. Exam data'!BI$19,"")</f>
        <v/>
      </c>
      <c r="BD10" s="24" t="str">
        <f>IF('1. Exam data'!BJ25&lt;&gt;"",'1. Exam data'!BJ25/'1. Exam data'!BJ$19,"")</f>
        <v/>
      </c>
      <c r="BE10" s="24" t="str">
        <f>IF('1. Exam data'!BK25&lt;&gt;"",'1. Exam data'!BK25/'1. Exam data'!BK$19,"")</f>
        <v/>
      </c>
      <c r="BF10" s="24" t="str">
        <f>IF('1. Exam data'!BL25&lt;&gt;"",'1. Exam data'!BL25/'1. Exam data'!BL$19,"")</f>
        <v/>
      </c>
      <c r="BG10" s="24" t="str">
        <f>IF('1. Exam data'!BM25&lt;&gt;"",'1. Exam data'!BM25/'1. Exam data'!BM$19,"")</f>
        <v/>
      </c>
      <c r="BH10" s="24" t="str">
        <f>IF('1. Exam data'!BN25&lt;&gt;"",'1. Exam data'!BN25/'1. Exam data'!BN$19,"")</f>
        <v/>
      </c>
      <c r="BI10" s="24" t="str">
        <f>IF('1. Exam data'!BO25&lt;&gt;"",'1. Exam data'!BO25/'1. Exam data'!BO$19,"")</f>
        <v/>
      </c>
      <c r="BJ10">
        <v>1000</v>
      </c>
    </row>
    <row r="11" spans="1:62" x14ac:dyDescent="0.35">
      <c r="A11" s="3" t="str">
        <f>IF('1. Exam data'!B26&lt;&gt;"",'1. Exam data'!B26,"")</f>
        <v/>
      </c>
      <c r="B11" s="24" t="str">
        <f>IF('1. Exam data'!H26&lt;&gt;"",'1. Exam data'!H26/'1. Exam data'!H$19,"")</f>
        <v/>
      </c>
      <c r="C11" s="24" t="str">
        <f>IF('1. Exam data'!I26&lt;&gt;"",'1. Exam data'!I26/'1. Exam data'!I$19,"")</f>
        <v/>
      </c>
      <c r="D11" s="24" t="str">
        <f>IF('1. Exam data'!J26&lt;&gt;"",'1. Exam data'!J26/'1. Exam data'!J$19,"")</f>
        <v/>
      </c>
      <c r="E11" s="24" t="str">
        <f>IF('1. Exam data'!K26&lt;&gt;"",'1. Exam data'!K26/'1. Exam data'!K$19,"")</f>
        <v/>
      </c>
      <c r="F11" s="24" t="str">
        <f>IF('1. Exam data'!L26&lt;&gt;"",'1. Exam data'!L26/'1. Exam data'!L$19,"")</f>
        <v/>
      </c>
      <c r="G11" s="24" t="str">
        <f>IF('1. Exam data'!M26&lt;&gt;"",'1. Exam data'!M26/'1. Exam data'!M$19,"")</f>
        <v/>
      </c>
      <c r="H11" s="24" t="str">
        <f>IF('1. Exam data'!N26&lt;&gt;"",'1. Exam data'!N26/'1. Exam data'!N$19,"")</f>
        <v/>
      </c>
      <c r="I11" s="24" t="str">
        <f>IF('1. Exam data'!O26&lt;&gt;"",'1. Exam data'!O26/'1. Exam data'!O$19,"")</f>
        <v/>
      </c>
      <c r="J11" s="24" t="str">
        <f>IF('1. Exam data'!P26&lt;&gt;"",'1. Exam data'!P26/'1. Exam data'!P$19,"")</f>
        <v/>
      </c>
      <c r="K11" s="24" t="str">
        <f>IF('1. Exam data'!Q26&lt;&gt;"",'1. Exam data'!Q26/'1. Exam data'!Q$19,"")</f>
        <v/>
      </c>
      <c r="L11" s="24" t="str">
        <f>IF('1. Exam data'!R26&lt;&gt;"",'1. Exam data'!R26/'1. Exam data'!R$19,"")</f>
        <v/>
      </c>
      <c r="M11" s="24" t="str">
        <f>IF('1. Exam data'!S26&lt;&gt;"",'1. Exam data'!S26/'1. Exam data'!S$19,"")</f>
        <v/>
      </c>
      <c r="N11" s="24" t="str">
        <f>IF('1. Exam data'!T26&lt;&gt;"",'1. Exam data'!T26/'1. Exam data'!T$19,"")</f>
        <v/>
      </c>
      <c r="O11" s="24" t="str">
        <f>IF('1. Exam data'!U26&lt;&gt;"",'1. Exam data'!U26/'1. Exam data'!U$19,"")</f>
        <v/>
      </c>
      <c r="P11" s="24" t="str">
        <f>IF('1. Exam data'!V26&lt;&gt;"",'1. Exam data'!V26/'1. Exam data'!V$19,"")</f>
        <v/>
      </c>
      <c r="Q11" s="24" t="str">
        <f>IF('1. Exam data'!W26&lt;&gt;"",'1. Exam data'!W26/'1. Exam data'!W$19,"")</f>
        <v/>
      </c>
      <c r="R11" s="24" t="str">
        <f>IF('1. Exam data'!X26&lt;&gt;"",'1. Exam data'!X26/'1. Exam data'!X$19,"")</f>
        <v/>
      </c>
      <c r="S11" s="24" t="str">
        <f>IF('1. Exam data'!Y26&lt;&gt;"",'1. Exam data'!Y26/'1. Exam data'!Y$19,"")</f>
        <v/>
      </c>
      <c r="T11" s="24" t="str">
        <f>IF('1. Exam data'!Z26&lt;&gt;"",'1. Exam data'!Z26/'1. Exam data'!Z$19,"")</f>
        <v/>
      </c>
      <c r="U11" s="24" t="str">
        <f>IF('1. Exam data'!AA26&lt;&gt;"",'1. Exam data'!AA26/'1. Exam data'!AA$19,"")</f>
        <v/>
      </c>
      <c r="V11" s="24" t="str">
        <f>IF('1. Exam data'!AB26&lt;&gt;"",'1. Exam data'!AB26/'1. Exam data'!AB$19,"")</f>
        <v/>
      </c>
      <c r="W11" s="24" t="str">
        <f>IF('1. Exam data'!AC26&lt;&gt;"",'1. Exam data'!AC26/'1. Exam data'!AC$19,"")</f>
        <v/>
      </c>
      <c r="X11" s="24" t="str">
        <f>IF('1. Exam data'!AD26&lt;&gt;"",'1. Exam data'!AD26/'1. Exam data'!AD$19,"")</f>
        <v/>
      </c>
      <c r="Y11" s="24" t="str">
        <f>IF('1. Exam data'!AE26&lt;&gt;"",'1. Exam data'!AE26/'1. Exam data'!AE$19,"")</f>
        <v/>
      </c>
      <c r="Z11" s="24" t="str">
        <f>IF('1. Exam data'!AF26&lt;&gt;"",'1. Exam data'!AF26/'1. Exam data'!AF$19,"")</f>
        <v/>
      </c>
      <c r="AA11" s="24" t="str">
        <f>IF('1. Exam data'!AG26&lt;&gt;"",'1. Exam data'!AG26/'1. Exam data'!AG$19,"")</f>
        <v/>
      </c>
      <c r="AB11" s="24" t="str">
        <f>IF('1. Exam data'!AH26&lt;&gt;"",'1. Exam data'!AH26/'1. Exam data'!AH$19,"")</f>
        <v/>
      </c>
      <c r="AC11" s="24" t="str">
        <f>IF('1. Exam data'!AI26&lt;&gt;"",'1. Exam data'!AI26/'1. Exam data'!AI$19,"")</f>
        <v/>
      </c>
      <c r="AD11" s="24" t="str">
        <f>IF('1. Exam data'!AJ26&lt;&gt;"",'1. Exam data'!AJ26/'1. Exam data'!AJ$19,"")</f>
        <v/>
      </c>
      <c r="AE11" s="24" t="str">
        <f>IF('1. Exam data'!AK26&lt;&gt;"",'1. Exam data'!AK26/'1. Exam data'!AK$19,"")</f>
        <v/>
      </c>
      <c r="AF11" s="24" t="str">
        <f>IF('1. Exam data'!AL26&lt;&gt;"",'1. Exam data'!AL26/'1. Exam data'!AL$19,"")</f>
        <v/>
      </c>
      <c r="AG11" s="24" t="str">
        <f>IF('1. Exam data'!AM26&lt;&gt;"",'1. Exam data'!AM26/'1. Exam data'!AM$19,"")</f>
        <v/>
      </c>
      <c r="AH11" s="24" t="str">
        <f>IF('1. Exam data'!AN26&lt;&gt;"",'1. Exam data'!AN26/'1. Exam data'!AN$19,"")</f>
        <v/>
      </c>
      <c r="AI11" s="24" t="str">
        <f>IF('1. Exam data'!AO26&lt;&gt;"",'1. Exam data'!AO26/'1. Exam data'!AO$19,"")</f>
        <v/>
      </c>
      <c r="AJ11" s="24" t="str">
        <f>IF('1. Exam data'!AP26&lt;&gt;"",'1. Exam data'!AP26/'1. Exam data'!AP$19,"")</f>
        <v/>
      </c>
      <c r="AK11" s="24" t="str">
        <f>IF('1. Exam data'!AQ26&lt;&gt;"",'1. Exam data'!AQ26/'1. Exam data'!AQ$19,"")</f>
        <v/>
      </c>
      <c r="AL11" s="24" t="str">
        <f>IF('1. Exam data'!AR26&lt;&gt;"",'1. Exam data'!AR26/'1. Exam data'!AR$19,"")</f>
        <v/>
      </c>
      <c r="AM11" s="24" t="str">
        <f>IF('1. Exam data'!AS26&lt;&gt;"",'1. Exam data'!AS26/'1. Exam data'!AS$19,"")</f>
        <v/>
      </c>
      <c r="AN11" s="24" t="str">
        <f>IF('1. Exam data'!AT26&lt;&gt;"",'1. Exam data'!AT26/'1. Exam data'!AT$19,"")</f>
        <v/>
      </c>
      <c r="AO11" s="24" t="str">
        <f>IF('1. Exam data'!AU26&lt;&gt;"",'1. Exam data'!AU26/'1. Exam data'!AU$19,"")</f>
        <v/>
      </c>
      <c r="AP11" s="24" t="str">
        <f>IF('1. Exam data'!AV26&lt;&gt;"",'1. Exam data'!AV26/'1. Exam data'!AV$19,"")</f>
        <v/>
      </c>
      <c r="AQ11" s="24" t="str">
        <f>IF('1. Exam data'!AW26&lt;&gt;"",'1. Exam data'!AW26/'1. Exam data'!AW$19,"")</f>
        <v/>
      </c>
      <c r="AR11" s="24" t="str">
        <f>IF('1. Exam data'!AX26&lt;&gt;"",'1. Exam data'!AX26/'1. Exam data'!AX$19,"")</f>
        <v/>
      </c>
      <c r="AS11" s="24" t="str">
        <f>IF('1. Exam data'!AY26&lt;&gt;"",'1. Exam data'!AY26/'1. Exam data'!AY$19,"")</f>
        <v/>
      </c>
      <c r="AT11" s="24" t="str">
        <f>IF('1. Exam data'!AZ26&lt;&gt;"",'1. Exam data'!AZ26/'1. Exam data'!AZ$19,"")</f>
        <v/>
      </c>
      <c r="AU11" s="24" t="str">
        <f>IF('1. Exam data'!BA26&lt;&gt;"",'1. Exam data'!BA26/'1. Exam data'!BA$19,"")</f>
        <v/>
      </c>
      <c r="AV11" s="24" t="str">
        <f>IF('1. Exam data'!BB26&lt;&gt;"",'1. Exam data'!BB26/'1. Exam data'!BB$19,"")</f>
        <v/>
      </c>
      <c r="AW11" s="24" t="str">
        <f>IF('1. Exam data'!BC26&lt;&gt;"",'1. Exam data'!BC26/'1. Exam data'!BC$19,"")</f>
        <v/>
      </c>
      <c r="AX11" s="24" t="str">
        <f>IF('1. Exam data'!BD26&lt;&gt;"",'1. Exam data'!BD26/'1. Exam data'!BD$19,"")</f>
        <v/>
      </c>
      <c r="AY11" s="24" t="str">
        <f>IF('1. Exam data'!BE26&lt;&gt;"",'1. Exam data'!BE26/'1. Exam data'!BE$19,"")</f>
        <v/>
      </c>
      <c r="AZ11" s="24" t="str">
        <f>IF('1. Exam data'!BF26&lt;&gt;"",'1. Exam data'!BF26/'1. Exam data'!BF$19,"")</f>
        <v/>
      </c>
      <c r="BA11" s="24" t="str">
        <f>IF('1. Exam data'!BG26&lt;&gt;"",'1. Exam data'!BG26/'1. Exam data'!BG$19,"")</f>
        <v/>
      </c>
      <c r="BB11" s="24" t="str">
        <f>IF('1. Exam data'!BH26&lt;&gt;"",'1. Exam data'!BH26/'1. Exam data'!BH$19,"")</f>
        <v/>
      </c>
      <c r="BC11" s="24" t="str">
        <f>IF('1. Exam data'!BI26&lt;&gt;"",'1. Exam data'!BI26/'1. Exam data'!BI$19,"")</f>
        <v/>
      </c>
      <c r="BD11" s="24" t="str">
        <f>IF('1. Exam data'!BJ26&lt;&gt;"",'1. Exam data'!BJ26/'1. Exam data'!BJ$19,"")</f>
        <v/>
      </c>
      <c r="BE11" s="24" t="str">
        <f>IF('1. Exam data'!BK26&lt;&gt;"",'1. Exam data'!BK26/'1. Exam data'!BK$19,"")</f>
        <v/>
      </c>
      <c r="BF11" s="24" t="str">
        <f>IF('1. Exam data'!BL26&lt;&gt;"",'1. Exam data'!BL26/'1. Exam data'!BL$19,"")</f>
        <v/>
      </c>
      <c r="BG11" s="24" t="str">
        <f>IF('1. Exam data'!BM26&lt;&gt;"",'1. Exam data'!BM26/'1. Exam data'!BM$19,"")</f>
        <v/>
      </c>
      <c r="BH11" s="24" t="str">
        <f>IF('1. Exam data'!BN26&lt;&gt;"",'1. Exam data'!BN26/'1. Exam data'!BN$19,"")</f>
        <v/>
      </c>
      <c r="BI11" s="24" t="str">
        <f>IF('1. Exam data'!BO26&lt;&gt;"",'1. Exam data'!BO26/'1. Exam data'!BO$19,"")</f>
        <v/>
      </c>
      <c r="BJ11">
        <v>1000</v>
      </c>
    </row>
    <row r="12" spans="1:62" x14ac:dyDescent="0.35">
      <c r="A12" s="3" t="str">
        <f>IF('1. Exam data'!B27&lt;&gt;"",'1. Exam data'!B27,"")</f>
        <v/>
      </c>
      <c r="B12" s="24" t="str">
        <f>IF('1. Exam data'!H27&lt;&gt;"",'1. Exam data'!H27/'1. Exam data'!H$19,"")</f>
        <v/>
      </c>
      <c r="C12" s="24" t="str">
        <f>IF('1. Exam data'!I27&lt;&gt;"",'1. Exam data'!I27/'1. Exam data'!I$19,"")</f>
        <v/>
      </c>
      <c r="D12" s="24" t="str">
        <f>IF('1. Exam data'!J27&lt;&gt;"",'1. Exam data'!J27/'1. Exam data'!J$19,"")</f>
        <v/>
      </c>
      <c r="E12" s="24" t="str">
        <f>IF('1. Exam data'!K27&lt;&gt;"",'1. Exam data'!K27/'1. Exam data'!K$19,"")</f>
        <v/>
      </c>
      <c r="F12" s="24" t="str">
        <f>IF('1. Exam data'!L27&lt;&gt;"",'1. Exam data'!L27/'1. Exam data'!L$19,"")</f>
        <v/>
      </c>
      <c r="G12" s="24" t="str">
        <f>IF('1. Exam data'!M27&lt;&gt;"",'1. Exam data'!M27/'1. Exam data'!M$19,"")</f>
        <v/>
      </c>
      <c r="H12" s="24" t="str">
        <f>IF('1. Exam data'!N27&lt;&gt;"",'1. Exam data'!N27/'1. Exam data'!N$19,"")</f>
        <v/>
      </c>
      <c r="I12" s="24" t="str">
        <f>IF('1. Exam data'!O27&lt;&gt;"",'1. Exam data'!O27/'1. Exam data'!O$19,"")</f>
        <v/>
      </c>
      <c r="J12" s="24" t="str">
        <f>IF('1. Exam data'!P27&lt;&gt;"",'1. Exam data'!P27/'1. Exam data'!P$19,"")</f>
        <v/>
      </c>
      <c r="K12" s="24" t="str">
        <f>IF('1. Exam data'!Q27&lt;&gt;"",'1. Exam data'!Q27/'1. Exam data'!Q$19,"")</f>
        <v/>
      </c>
      <c r="L12" s="24" t="str">
        <f>IF('1. Exam data'!R27&lt;&gt;"",'1. Exam data'!R27/'1. Exam data'!R$19,"")</f>
        <v/>
      </c>
      <c r="M12" s="24" t="str">
        <f>IF('1. Exam data'!S27&lt;&gt;"",'1. Exam data'!S27/'1. Exam data'!S$19,"")</f>
        <v/>
      </c>
      <c r="N12" s="24" t="str">
        <f>IF('1. Exam data'!T27&lt;&gt;"",'1. Exam data'!T27/'1. Exam data'!T$19,"")</f>
        <v/>
      </c>
      <c r="O12" s="24" t="str">
        <f>IF('1. Exam data'!U27&lt;&gt;"",'1. Exam data'!U27/'1. Exam data'!U$19,"")</f>
        <v/>
      </c>
      <c r="P12" s="24" t="str">
        <f>IF('1. Exam data'!V27&lt;&gt;"",'1. Exam data'!V27/'1. Exam data'!V$19,"")</f>
        <v/>
      </c>
      <c r="Q12" s="24" t="str">
        <f>IF('1. Exam data'!W27&lt;&gt;"",'1. Exam data'!W27/'1. Exam data'!W$19,"")</f>
        <v/>
      </c>
      <c r="R12" s="24" t="str">
        <f>IF('1. Exam data'!X27&lt;&gt;"",'1. Exam data'!X27/'1. Exam data'!X$19,"")</f>
        <v/>
      </c>
      <c r="S12" s="24" t="str">
        <f>IF('1. Exam data'!Y27&lt;&gt;"",'1. Exam data'!Y27/'1. Exam data'!Y$19,"")</f>
        <v/>
      </c>
      <c r="T12" s="24" t="str">
        <f>IF('1. Exam data'!Z27&lt;&gt;"",'1. Exam data'!Z27/'1. Exam data'!Z$19,"")</f>
        <v/>
      </c>
      <c r="U12" s="24" t="str">
        <f>IF('1. Exam data'!AA27&lt;&gt;"",'1. Exam data'!AA27/'1. Exam data'!AA$19,"")</f>
        <v/>
      </c>
      <c r="V12" s="24" t="str">
        <f>IF('1. Exam data'!AB27&lt;&gt;"",'1. Exam data'!AB27/'1. Exam data'!AB$19,"")</f>
        <v/>
      </c>
      <c r="W12" s="24" t="str">
        <f>IF('1. Exam data'!AC27&lt;&gt;"",'1. Exam data'!AC27/'1. Exam data'!AC$19,"")</f>
        <v/>
      </c>
      <c r="X12" s="24" t="str">
        <f>IF('1. Exam data'!AD27&lt;&gt;"",'1. Exam data'!AD27/'1. Exam data'!AD$19,"")</f>
        <v/>
      </c>
      <c r="Y12" s="24" t="str">
        <f>IF('1. Exam data'!AE27&lt;&gt;"",'1. Exam data'!AE27/'1. Exam data'!AE$19,"")</f>
        <v/>
      </c>
      <c r="Z12" s="24" t="str">
        <f>IF('1. Exam data'!AF27&lt;&gt;"",'1. Exam data'!AF27/'1. Exam data'!AF$19,"")</f>
        <v/>
      </c>
      <c r="AA12" s="24" t="str">
        <f>IF('1. Exam data'!AG27&lt;&gt;"",'1. Exam data'!AG27/'1. Exam data'!AG$19,"")</f>
        <v/>
      </c>
      <c r="AB12" s="24" t="str">
        <f>IF('1. Exam data'!AH27&lt;&gt;"",'1. Exam data'!AH27/'1. Exam data'!AH$19,"")</f>
        <v/>
      </c>
      <c r="AC12" s="24" t="str">
        <f>IF('1. Exam data'!AI27&lt;&gt;"",'1. Exam data'!AI27/'1. Exam data'!AI$19,"")</f>
        <v/>
      </c>
      <c r="AD12" s="24" t="str">
        <f>IF('1. Exam data'!AJ27&lt;&gt;"",'1. Exam data'!AJ27/'1. Exam data'!AJ$19,"")</f>
        <v/>
      </c>
      <c r="AE12" s="24" t="str">
        <f>IF('1. Exam data'!AK27&lt;&gt;"",'1. Exam data'!AK27/'1. Exam data'!AK$19,"")</f>
        <v/>
      </c>
      <c r="AF12" s="24" t="str">
        <f>IF('1. Exam data'!AL27&lt;&gt;"",'1. Exam data'!AL27/'1. Exam data'!AL$19,"")</f>
        <v/>
      </c>
      <c r="AG12" s="24" t="str">
        <f>IF('1. Exam data'!AM27&lt;&gt;"",'1. Exam data'!AM27/'1. Exam data'!AM$19,"")</f>
        <v/>
      </c>
      <c r="AH12" s="24" t="str">
        <f>IF('1. Exam data'!AN27&lt;&gt;"",'1. Exam data'!AN27/'1. Exam data'!AN$19,"")</f>
        <v/>
      </c>
      <c r="AI12" s="24" t="str">
        <f>IF('1. Exam data'!AO27&lt;&gt;"",'1. Exam data'!AO27/'1. Exam data'!AO$19,"")</f>
        <v/>
      </c>
      <c r="AJ12" s="24" t="str">
        <f>IF('1. Exam data'!AP27&lt;&gt;"",'1. Exam data'!AP27/'1. Exam data'!AP$19,"")</f>
        <v/>
      </c>
      <c r="AK12" s="24" t="str">
        <f>IF('1. Exam data'!AQ27&lt;&gt;"",'1. Exam data'!AQ27/'1. Exam data'!AQ$19,"")</f>
        <v/>
      </c>
      <c r="AL12" s="24" t="str">
        <f>IF('1. Exam data'!AR27&lt;&gt;"",'1. Exam data'!AR27/'1. Exam data'!AR$19,"")</f>
        <v/>
      </c>
      <c r="AM12" s="24" t="str">
        <f>IF('1. Exam data'!AS27&lt;&gt;"",'1. Exam data'!AS27/'1. Exam data'!AS$19,"")</f>
        <v/>
      </c>
      <c r="AN12" s="24" t="str">
        <f>IF('1. Exam data'!AT27&lt;&gt;"",'1. Exam data'!AT27/'1. Exam data'!AT$19,"")</f>
        <v/>
      </c>
      <c r="AO12" s="24" t="str">
        <f>IF('1. Exam data'!AU27&lt;&gt;"",'1. Exam data'!AU27/'1. Exam data'!AU$19,"")</f>
        <v/>
      </c>
      <c r="AP12" s="24" t="str">
        <f>IF('1. Exam data'!AV27&lt;&gt;"",'1. Exam data'!AV27/'1. Exam data'!AV$19,"")</f>
        <v/>
      </c>
      <c r="AQ12" s="24" t="str">
        <f>IF('1. Exam data'!AW27&lt;&gt;"",'1. Exam data'!AW27/'1. Exam data'!AW$19,"")</f>
        <v/>
      </c>
      <c r="AR12" s="24" t="str">
        <f>IF('1. Exam data'!AX27&lt;&gt;"",'1. Exam data'!AX27/'1. Exam data'!AX$19,"")</f>
        <v/>
      </c>
      <c r="AS12" s="24" t="str">
        <f>IF('1. Exam data'!AY27&lt;&gt;"",'1. Exam data'!AY27/'1. Exam data'!AY$19,"")</f>
        <v/>
      </c>
      <c r="AT12" s="24" t="str">
        <f>IF('1. Exam data'!AZ27&lt;&gt;"",'1. Exam data'!AZ27/'1. Exam data'!AZ$19,"")</f>
        <v/>
      </c>
      <c r="AU12" s="24" t="str">
        <f>IF('1. Exam data'!BA27&lt;&gt;"",'1. Exam data'!BA27/'1. Exam data'!BA$19,"")</f>
        <v/>
      </c>
      <c r="AV12" s="24" t="str">
        <f>IF('1. Exam data'!BB27&lt;&gt;"",'1. Exam data'!BB27/'1. Exam data'!BB$19,"")</f>
        <v/>
      </c>
      <c r="AW12" s="24" t="str">
        <f>IF('1. Exam data'!BC27&lt;&gt;"",'1. Exam data'!BC27/'1. Exam data'!BC$19,"")</f>
        <v/>
      </c>
      <c r="AX12" s="24" t="str">
        <f>IF('1. Exam data'!BD27&lt;&gt;"",'1. Exam data'!BD27/'1. Exam data'!BD$19,"")</f>
        <v/>
      </c>
      <c r="AY12" s="24" t="str">
        <f>IF('1. Exam data'!BE27&lt;&gt;"",'1. Exam data'!BE27/'1. Exam data'!BE$19,"")</f>
        <v/>
      </c>
      <c r="AZ12" s="24" t="str">
        <f>IF('1. Exam data'!BF27&lt;&gt;"",'1. Exam data'!BF27/'1. Exam data'!BF$19,"")</f>
        <v/>
      </c>
      <c r="BA12" s="24" t="str">
        <f>IF('1. Exam data'!BG27&lt;&gt;"",'1. Exam data'!BG27/'1. Exam data'!BG$19,"")</f>
        <v/>
      </c>
      <c r="BB12" s="24" t="str">
        <f>IF('1. Exam data'!BH27&lt;&gt;"",'1. Exam data'!BH27/'1. Exam data'!BH$19,"")</f>
        <v/>
      </c>
      <c r="BC12" s="24" t="str">
        <f>IF('1. Exam data'!BI27&lt;&gt;"",'1. Exam data'!BI27/'1. Exam data'!BI$19,"")</f>
        <v/>
      </c>
      <c r="BD12" s="24" t="str">
        <f>IF('1. Exam data'!BJ27&lt;&gt;"",'1. Exam data'!BJ27/'1. Exam data'!BJ$19,"")</f>
        <v/>
      </c>
      <c r="BE12" s="24" t="str">
        <f>IF('1. Exam data'!BK27&lt;&gt;"",'1. Exam data'!BK27/'1. Exam data'!BK$19,"")</f>
        <v/>
      </c>
      <c r="BF12" s="24" t="str">
        <f>IF('1. Exam data'!BL27&lt;&gt;"",'1. Exam data'!BL27/'1. Exam data'!BL$19,"")</f>
        <v/>
      </c>
      <c r="BG12" s="24" t="str">
        <f>IF('1. Exam data'!BM27&lt;&gt;"",'1. Exam data'!BM27/'1. Exam data'!BM$19,"")</f>
        <v/>
      </c>
      <c r="BH12" s="24" t="str">
        <f>IF('1. Exam data'!BN27&lt;&gt;"",'1. Exam data'!BN27/'1. Exam data'!BN$19,"")</f>
        <v/>
      </c>
      <c r="BI12" s="24" t="str">
        <f>IF('1. Exam data'!BO27&lt;&gt;"",'1. Exam data'!BO27/'1. Exam data'!BO$19,"")</f>
        <v/>
      </c>
      <c r="BJ12">
        <v>1000</v>
      </c>
    </row>
    <row r="13" spans="1:62" x14ac:dyDescent="0.35">
      <c r="A13" s="3" t="str">
        <f>IF('1. Exam data'!B28&lt;&gt;"",'1. Exam data'!B28,"")</f>
        <v/>
      </c>
      <c r="B13" s="24" t="str">
        <f>IF('1. Exam data'!H28&lt;&gt;"",'1. Exam data'!H28/'1. Exam data'!H$19,"")</f>
        <v/>
      </c>
      <c r="C13" s="24" t="str">
        <f>IF('1. Exam data'!I28&lt;&gt;"",'1. Exam data'!I28/'1. Exam data'!I$19,"")</f>
        <v/>
      </c>
      <c r="D13" s="24" t="str">
        <f>IF('1. Exam data'!J28&lt;&gt;"",'1. Exam data'!J28/'1. Exam data'!J$19,"")</f>
        <v/>
      </c>
      <c r="E13" s="24" t="str">
        <f>IF('1. Exam data'!K28&lt;&gt;"",'1. Exam data'!K28/'1. Exam data'!K$19,"")</f>
        <v/>
      </c>
      <c r="F13" s="24" t="str">
        <f>IF('1. Exam data'!L28&lt;&gt;"",'1. Exam data'!L28/'1. Exam data'!L$19,"")</f>
        <v/>
      </c>
      <c r="G13" s="24" t="str">
        <f>IF('1. Exam data'!M28&lt;&gt;"",'1. Exam data'!M28/'1. Exam data'!M$19,"")</f>
        <v/>
      </c>
      <c r="H13" s="24" t="str">
        <f>IF('1. Exam data'!N28&lt;&gt;"",'1. Exam data'!N28/'1. Exam data'!N$19,"")</f>
        <v/>
      </c>
      <c r="I13" s="24" t="str">
        <f>IF('1. Exam data'!O28&lt;&gt;"",'1. Exam data'!O28/'1. Exam data'!O$19,"")</f>
        <v/>
      </c>
      <c r="J13" s="24" t="str">
        <f>IF('1. Exam data'!P28&lt;&gt;"",'1. Exam data'!P28/'1. Exam data'!P$19,"")</f>
        <v/>
      </c>
      <c r="K13" s="24" t="str">
        <f>IF('1. Exam data'!Q28&lt;&gt;"",'1. Exam data'!Q28/'1. Exam data'!Q$19,"")</f>
        <v/>
      </c>
      <c r="L13" s="24" t="str">
        <f>IF('1. Exam data'!R28&lt;&gt;"",'1. Exam data'!R28/'1. Exam data'!R$19,"")</f>
        <v/>
      </c>
      <c r="M13" s="24" t="str">
        <f>IF('1. Exam data'!S28&lt;&gt;"",'1. Exam data'!S28/'1. Exam data'!S$19,"")</f>
        <v/>
      </c>
      <c r="N13" s="24" t="str">
        <f>IF('1. Exam data'!T28&lt;&gt;"",'1. Exam data'!T28/'1. Exam data'!T$19,"")</f>
        <v/>
      </c>
      <c r="O13" s="24" t="str">
        <f>IF('1. Exam data'!U28&lt;&gt;"",'1. Exam data'!U28/'1. Exam data'!U$19,"")</f>
        <v/>
      </c>
      <c r="P13" s="24" t="str">
        <f>IF('1. Exam data'!V28&lt;&gt;"",'1. Exam data'!V28/'1. Exam data'!V$19,"")</f>
        <v/>
      </c>
      <c r="Q13" s="24" t="str">
        <f>IF('1. Exam data'!W28&lt;&gt;"",'1. Exam data'!W28/'1. Exam data'!W$19,"")</f>
        <v/>
      </c>
      <c r="R13" s="24" t="str">
        <f>IF('1. Exam data'!X28&lt;&gt;"",'1. Exam data'!X28/'1. Exam data'!X$19,"")</f>
        <v/>
      </c>
      <c r="S13" s="24" t="str">
        <f>IF('1. Exam data'!Y28&lt;&gt;"",'1. Exam data'!Y28/'1. Exam data'!Y$19,"")</f>
        <v/>
      </c>
      <c r="T13" s="24" t="str">
        <f>IF('1. Exam data'!Z28&lt;&gt;"",'1. Exam data'!Z28/'1. Exam data'!Z$19,"")</f>
        <v/>
      </c>
      <c r="U13" s="24" t="str">
        <f>IF('1. Exam data'!AA28&lt;&gt;"",'1. Exam data'!AA28/'1. Exam data'!AA$19,"")</f>
        <v/>
      </c>
      <c r="V13" s="24" t="str">
        <f>IF('1. Exam data'!AB28&lt;&gt;"",'1. Exam data'!AB28/'1. Exam data'!AB$19,"")</f>
        <v/>
      </c>
      <c r="W13" s="24" t="str">
        <f>IF('1. Exam data'!AC28&lt;&gt;"",'1. Exam data'!AC28/'1. Exam data'!AC$19,"")</f>
        <v/>
      </c>
      <c r="X13" s="24" t="str">
        <f>IF('1. Exam data'!AD28&lt;&gt;"",'1. Exam data'!AD28/'1. Exam data'!AD$19,"")</f>
        <v/>
      </c>
      <c r="Y13" s="24" t="str">
        <f>IF('1. Exam data'!AE28&lt;&gt;"",'1. Exam data'!AE28/'1. Exam data'!AE$19,"")</f>
        <v/>
      </c>
      <c r="Z13" s="24" t="str">
        <f>IF('1. Exam data'!AF28&lt;&gt;"",'1. Exam data'!AF28/'1. Exam data'!AF$19,"")</f>
        <v/>
      </c>
      <c r="AA13" s="24" t="str">
        <f>IF('1. Exam data'!AG28&lt;&gt;"",'1. Exam data'!AG28/'1. Exam data'!AG$19,"")</f>
        <v/>
      </c>
      <c r="AB13" s="24" t="str">
        <f>IF('1. Exam data'!AH28&lt;&gt;"",'1. Exam data'!AH28/'1. Exam data'!AH$19,"")</f>
        <v/>
      </c>
      <c r="AC13" s="24" t="str">
        <f>IF('1. Exam data'!AI28&lt;&gt;"",'1. Exam data'!AI28/'1. Exam data'!AI$19,"")</f>
        <v/>
      </c>
      <c r="AD13" s="24" t="str">
        <f>IF('1. Exam data'!AJ28&lt;&gt;"",'1. Exam data'!AJ28/'1. Exam data'!AJ$19,"")</f>
        <v/>
      </c>
      <c r="AE13" s="24" t="str">
        <f>IF('1. Exam data'!AK28&lt;&gt;"",'1. Exam data'!AK28/'1. Exam data'!AK$19,"")</f>
        <v/>
      </c>
      <c r="AF13" s="24" t="str">
        <f>IF('1. Exam data'!AL28&lt;&gt;"",'1. Exam data'!AL28/'1. Exam data'!AL$19,"")</f>
        <v/>
      </c>
      <c r="AG13" s="24" t="str">
        <f>IF('1. Exam data'!AM28&lt;&gt;"",'1. Exam data'!AM28/'1. Exam data'!AM$19,"")</f>
        <v/>
      </c>
      <c r="AH13" s="24" t="str">
        <f>IF('1. Exam data'!AN28&lt;&gt;"",'1. Exam data'!AN28/'1. Exam data'!AN$19,"")</f>
        <v/>
      </c>
      <c r="AI13" s="24" t="str">
        <f>IF('1. Exam data'!AO28&lt;&gt;"",'1. Exam data'!AO28/'1. Exam data'!AO$19,"")</f>
        <v/>
      </c>
      <c r="AJ13" s="24" t="str">
        <f>IF('1. Exam data'!AP28&lt;&gt;"",'1. Exam data'!AP28/'1. Exam data'!AP$19,"")</f>
        <v/>
      </c>
      <c r="AK13" s="24" t="str">
        <f>IF('1. Exam data'!AQ28&lt;&gt;"",'1. Exam data'!AQ28/'1. Exam data'!AQ$19,"")</f>
        <v/>
      </c>
      <c r="AL13" s="24" t="str">
        <f>IF('1. Exam data'!AR28&lt;&gt;"",'1. Exam data'!AR28/'1. Exam data'!AR$19,"")</f>
        <v/>
      </c>
      <c r="AM13" s="24" t="str">
        <f>IF('1. Exam data'!AS28&lt;&gt;"",'1. Exam data'!AS28/'1. Exam data'!AS$19,"")</f>
        <v/>
      </c>
      <c r="AN13" s="24" t="str">
        <f>IF('1. Exam data'!AT28&lt;&gt;"",'1. Exam data'!AT28/'1. Exam data'!AT$19,"")</f>
        <v/>
      </c>
      <c r="AO13" s="24" t="str">
        <f>IF('1. Exam data'!AU28&lt;&gt;"",'1. Exam data'!AU28/'1. Exam data'!AU$19,"")</f>
        <v/>
      </c>
      <c r="AP13" s="24" t="str">
        <f>IF('1. Exam data'!AV28&lt;&gt;"",'1. Exam data'!AV28/'1. Exam data'!AV$19,"")</f>
        <v/>
      </c>
      <c r="AQ13" s="24" t="str">
        <f>IF('1. Exam data'!AW28&lt;&gt;"",'1. Exam data'!AW28/'1. Exam data'!AW$19,"")</f>
        <v/>
      </c>
      <c r="AR13" s="24" t="str">
        <f>IF('1. Exam data'!AX28&lt;&gt;"",'1. Exam data'!AX28/'1. Exam data'!AX$19,"")</f>
        <v/>
      </c>
      <c r="AS13" s="24" t="str">
        <f>IF('1. Exam data'!AY28&lt;&gt;"",'1. Exam data'!AY28/'1. Exam data'!AY$19,"")</f>
        <v/>
      </c>
      <c r="AT13" s="24" t="str">
        <f>IF('1. Exam data'!AZ28&lt;&gt;"",'1. Exam data'!AZ28/'1. Exam data'!AZ$19,"")</f>
        <v/>
      </c>
      <c r="AU13" s="24" t="str">
        <f>IF('1. Exam data'!BA28&lt;&gt;"",'1. Exam data'!BA28/'1. Exam data'!BA$19,"")</f>
        <v/>
      </c>
      <c r="AV13" s="24" t="str">
        <f>IF('1. Exam data'!BB28&lt;&gt;"",'1. Exam data'!BB28/'1. Exam data'!BB$19,"")</f>
        <v/>
      </c>
      <c r="AW13" s="24" t="str">
        <f>IF('1. Exam data'!BC28&lt;&gt;"",'1. Exam data'!BC28/'1. Exam data'!BC$19,"")</f>
        <v/>
      </c>
      <c r="AX13" s="24" t="str">
        <f>IF('1. Exam data'!BD28&lt;&gt;"",'1. Exam data'!BD28/'1. Exam data'!BD$19,"")</f>
        <v/>
      </c>
      <c r="AY13" s="24" t="str">
        <f>IF('1. Exam data'!BE28&lt;&gt;"",'1. Exam data'!BE28/'1. Exam data'!BE$19,"")</f>
        <v/>
      </c>
      <c r="AZ13" s="24" t="str">
        <f>IF('1. Exam data'!BF28&lt;&gt;"",'1. Exam data'!BF28/'1. Exam data'!BF$19,"")</f>
        <v/>
      </c>
      <c r="BA13" s="24" t="str">
        <f>IF('1. Exam data'!BG28&lt;&gt;"",'1. Exam data'!BG28/'1. Exam data'!BG$19,"")</f>
        <v/>
      </c>
      <c r="BB13" s="24" t="str">
        <f>IF('1. Exam data'!BH28&lt;&gt;"",'1. Exam data'!BH28/'1. Exam data'!BH$19,"")</f>
        <v/>
      </c>
      <c r="BC13" s="24" t="str">
        <f>IF('1. Exam data'!BI28&lt;&gt;"",'1. Exam data'!BI28/'1. Exam data'!BI$19,"")</f>
        <v/>
      </c>
      <c r="BD13" s="24" t="str">
        <f>IF('1. Exam data'!BJ28&lt;&gt;"",'1. Exam data'!BJ28/'1. Exam data'!BJ$19,"")</f>
        <v/>
      </c>
      <c r="BE13" s="24" t="str">
        <f>IF('1. Exam data'!BK28&lt;&gt;"",'1. Exam data'!BK28/'1. Exam data'!BK$19,"")</f>
        <v/>
      </c>
      <c r="BF13" s="24" t="str">
        <f>IF('1. Exam data'!BL28&lt;&gt;"",'1. Exam data'!BL28/'1. Exam data'!BL$19,"")</f>
        <v/>
      </c>
      <c r="BG13" s="24" t="str">
        <f>IF('1. Exam data'!BM28&lt;&gt;"",'1. Exam data'!BM28/'1. Exam data'!BM$19,"")</f>
        <v/>
      </c>
      <c r="BH13" s="24" t="str">
        <f>IF('1. Exam data'!BN28&lt;&gt;"",'1. Exam data'!BN28/'1. Exam data'!BN$19,"")</f>
        <v/>
      </c>
      <c r="BI13" s="24" t="str">
        <f>IF('1. Exam data'!BO28&lt;&gt;"",'1. Exam data'!BO28/'1. Exam data'!BO$19,"")</f>
        <v/>
      </c>
      <c r="BJ13">
        <v>1000</v>
      </c>
    </row>
    <row r="14" spans="1:62" x14ac:dyDescent="0.35">
      <c r="A14" s="3" t="str">
        <f>IF('1. Exam data'!B29&lt;&gt;"",'1. Exam data'!B29,"")</f>
        <v/>
      </c>
      <c r="B14" s="24" t="str">
        <f>IF('1. Exam data'!H29&lt;&gt;"",'1. Exam data'!H29/'1. Exam data'!H$19,"")</f>
        <v/>
      </c>
      <c r="C14" s="24" t="str">
        <f>IF('1. Exam data'!I29&lt;&gt;"",'1. Exam data'!I29/'1. Exam data'!I$19,"")</f>
        <v/>
      </c>
      <c r="D14" s="24" t="str">
        <f>IF('1. Exam data'!J29&lt;&gt;"",'1. Exam data'!J29/'1. Exam data'!J$19,"")</f>
        <v/>
      </c>
      <c r="E14" s="24" t="str">
        <f>IF('1. Exam data'!K29&lt;&gt;"",'1. Exam data'!K29/'1. Exam data'!K$19,"")</f>
        <v/>
      </c>
      <c r="F14" s="24" t="str">
        <f>IF('1. Exam data'!L29&lt;&gt;"",'1. Exam data'!L29/'1. Exam data'!L$19,"")</f>
        <v/>
      </c>
      <c r="G14" s="24" t="str">
        <f>IF('1. Exam data'!M29&lt;&gt;"",'1. Exam data'!M29/'1. Exam data'!M$19,"")</f>
        <v/>
      </c>
      <c r="H14" s="24" t="str">
        <f>IF('1. Exam data'!N29&lt;&gt;"",'1. Exam data'!N29/'1. Exam data'!N$19,"")</f>
        <v/>
      </c>
      <c r="I14" s="24" t="str">
        <f>IF('1. Exam data'!O29&lt;&gt;"",'1. Exam data'!O29/'1. Exam data'!O$19,"")</f>
        <v/>
      </c>
      <c r="J14" s="24" t="str">
        <f>IF('1. Exam data'!P29&lt;&gt;"",'1. Exam data'!P29/'1. Exam data'!P$19,"")</f>
        <v/>
      </c>
      <c r="K14" s="24" t="str">
        <f>IF('1. Exam data'!Q29&lt;&gt;"",'1. Exam data'!Q29/'1. Exam data'!Q$19,"")</f>
        <v/>
      </c>
      <c r="L14" s="24" t="str">
        <f>IF('1. Exam data'!R29&lt;&gt;"",'1. Exam data'!R29/'1. Exam data'!R$19,"")</f>
        <v/>
      </c>
      <c r="M14" s="24" t="str">
        <f>IF('1. Exam data'!S29&lt;&gt;"",'1. Exam data'!S29/'1. Exam data'!S$19,"")</f>
        <v/>
      </c>
      <c r="N14" s="24" t="str">
        <f>IF('1. Exam data'!T29&lt;&gt;"",'1. Exam data'!T29/'1. Exam data'!T$19,"")</f>
        <v/>
      </c>
      <c r="O14" s="24" t="str">
        <f>IF('1. Exam data'!U29&lt;&gt;"",'1. Exam data'!U29/'1. Exam data'!U$19,"")</f>
        <v/>
      </c>
      <c r="P14" s="24" t="str">
        <f>IF('1. Exam data'!V29&lt;&gt;"",'1. Exam data'!V29/'1. Exam data'!V$19,"")</f>
        <v/>
      </c>
      <c r="Q14" s="24" t="str">
        <f>IF('1. Exam data'!W29&lt;&gt;"",'1. Exam data'!W29/'1. Exam data'!W$19,"")</f>
        <v/>
      </c>
      <c r="R14" s="24" t="str">
        <f>IF('1. Exam data'!X29&lt;&gt;"",'1. Exam data'!X29/'1. Exam data'!X$19,"")</f>
        <v/>
      </c>
      <c r="S14" s="24" t="str">
        <f>IF('1. Exam data'!Y29&lt;&gt;"",'1. Exam data'!Y29/'1. Exam data'!Y$19,"")</f>
        <v/>
      </c>
      <c r="T14" s="24" t="str">
        <f>IF('1. Exam data'!Z29&lt;&gt;"",'1. Exam data'!Z29/'1. Exam data'!Z$19,"")</f>
        <v/>
      </c>
      <c r="U14" s="24" t="str">
        <f>IF('1. Exam data'!AA29&lt;&gt;"",'1. Exam data'!AA29/'1. Exam data'!AA$19,"")</f>
        <v/>
      </c>
      <c r="V14" s="24" t="str">
        <f>IF('1. Exam data'!AB29&lt;&gt;"",'1. Exam data'!AB29/'1. Exam data'!AB$19,"")</f>
        <v/>
      </c>
      <c r="W14" s="24" t="str">
        <f>IF('1. Exam data'!AC29&lt;&gt;"",'1. Exam data'!AC29/'1. Exam data'!AC$19,"")</f>
        <v/>
      </c>
      <c r="X14" s="24" t="str">
        <f>IF('1. Exam data'!AD29&lt;&gt;"",'1. Exam data'!AD29/'1. Exam data'!AD$19,"")</f>
        <v/>
      </c>
      <c r="Y14" s="24" t="str">
        <f>IF('1. Exam data'!AE29&lt;&gt;"",'1. Exam data'!AE29/'1. Exam data'!AE$19,"")</f>
        <v/>
      </c>
      <c r="Z14" s="24" t="str">
        <f>IF('1. Exam data'!AF29&lt;&gt;"",'1. Exam data'!AF29/'1. Exam data'!AF$19,"")</f>
        <v/>
      </c>
      <c r="AA14" s="24" t="str">
        <f>IF('1. Exam data'!AG29&lt;&gt;"",'1. Exam data'!AG29/'1. Exam data'!AG$19,"")</f>
        <v/>
      </c>
      <c r="AB14" s="24" t="str">
        <f>IF('1. Exam data'!AH29&lt;&gt;"",'1. Exam data'!AH29/'1. Exam data'!AH$19,"")</f>
        <v/>
      </c>
      <c r="AC14" s="24" t="str">
        <f>IF('1. Exam data'!AI29&lt;&gt;"",'1. Exam data'!AI29/'1. Exam data'!AI$19,"")</f>
        <v/>
      </c>
      <c r="AD14" s="24" t="str">
        <f>IF('1. Exam data'!AJ29&lt;&gt;"",'1. Exam data'!AJ29/'1. Exam data'!AJ$19,"")</f>
        <v/>
      </c>
      <c r="AE14" s="24" t="str">
        <f>IF('1. Exam data'!AK29&lt;&gt;"",'1. Exam data'!AK29/'1. Exam data'!AK$19,"")</f>
        <v/>
      </c>
      <c r="AF14" s="24" t="str">
        <f>IF('1. Exam data'!AL29&lt;&gt;"",'1. Exam data'!AL29/'1. Exam data'!AL$19,"")</f>
        <v/>
      </c>
      <c r="AG14" s="24" t="str">
        <f>IF('1. Exam data'!AM29&lt;&gt;"",'1. Exam data'!AM29/'1. Exam data'!AM$19,"")</f>
        <v/>
      </c>
      <c r="AH14" s="24" t="str">
        <f>IF('1. Exam data'!AN29&lt;&gt;"",'1. Exam data'!AN29/'1. Exam data'!AN$19,"")</f>
        <v/>
      </c>
      <c r="AI14" s="24" t="str">
        <f>IF('1. Exam data'!AO29&lt;&gt;"",'1. Exam data'!AO29/'1. Exam data'!AO$19,"")</f>
        <v/>
      </c>
      <c r="AJ14" s="24" t="str">
        <f>IF('1. Exam data'!AP29&lt;&gt;"",'1. Exam data'!AP29/'1. Exam data'!AP$19,"")</f>
        <v/>
      </c>
      <c r="AK14" s="24" t="str">
        <f>IF('1. Exam data'!AQ29&lt;&gt;"",'1. Exam data'!AQ29/'1. Exam data'!AQ$19,"")</f>
        <v/>
      </c>
      <c r="AL14" s="24" t="str">
        <f>IF('1. Exam data'!AR29&lt;&gt;"",'1. Exam data'!AR29/'1. Exam data'!AR$19,"")</f>
        <v/>
      </c>
      <c r="AM14" s="24" t="str">
        <f>IF('1. Exam data'!AS29&lt;&gt;"",'1. Exam data'!AS29/'1. Exam data'!AS$19,"")</f>
        <v/>
      </c>
      <c r="AN14" s="24" t="str">
        <f>IF('1. Exam data'!AT29&lt;&gt;"",'1. Exam data'!AT29/'1. Exam data'!AT$19,"")</f>
        <v/>
      </c>
      <c r="AO14" s="24" t="str">
        <f>IF('1. Exam data'!AU29&lt;&gt;"",'1. Exam data'!AU29/'1. Exam data'!AU$19,"")</f>
        <v/>
      </c>
      <c r="AP14" s="24" t="str">
        <f>IF('1. Exam data'!AV29&lt;&gt;"",'1. Exam data'!AV29/'1. Exam data'!AV$19,"")</f>
        <v/>
      </c>
      <c r="AQ14" s="24" t="str">
        <f>IF('1. Exam data'!AW29&lt;&gt;"",'1. Exam data'!AW29/'1. Exam data'!AW$19,"")</f>
        <v/>
      </c>
      <c r="AR14" s="24" t="str">
        <f>IF('1. Exam data'!AX29&lt;&gt;"",'1. Exam data'!AX29/'1. Exam data'!AX$19,"")</f>
        <v/>
      </c>
      <c r="AS14" s="24" t="str">
        <f>IF('1. Exam data'!AY29&lt;&gt;"",'1. Exam data'!AY29/'1. Exam data'!AY$19,"")</f>
        <v/>
      </c>
      <c r="AT14" s="24" t="str">
        <f>IF('1. Exam data'!AZ29&lt;&gt;"",'1. Exam data'!AZ29/'1. Exam data'!AZ$19,"")</f>
        <v/>
      </c>
      <c r="AU14" s="24" t="str">
        <f>IF('1. Exam data'!BA29&lt;&gt;"",'1. Exam data'!BA29/'1. Exam data'!BA$19,"")</f>
        <v/>
      </c>
      <c r="AV14" s="24" t="str">
        <f>IF('1. Exam data'!BB29&lt;&gt;"",'1. Exam data'!BB29/'1. Exam data'!BB$19,"")</f>
        <v/>
      </c>
      <c r="AW14" s="24" t="str">
        <f>IF('1. Exam data'!BC29&lt;&gt;"",'1. Exam data'!BC29/'1. Exam data'!BC$19,"")</f>
        <v/>
      </c>
      <c r="AX14" s="24" t="str">
        <f>IF('1. Exam data'!BD29&lt;&gt;"",'1. Exam data'!BD29/'1. Exam data'!BD$19,"")</f>
        <v/>
      </c>
      <c r="AY14" s="24" t="str">
        <f>IF('1. Exam data'!BE29&lt;&gt;"",'1. Exam data'!BE29/'1. Exam data'!BE$19,"")</f>
        <v/>
      </c>
      <c r="AZ14" s="24" t="str">
        <f>IF('1. Exam data'!BF29&lt;&gt;"",'1. Exam data'!BF29/'1. Exam data'!BF$19,"")</f>
        <v/>
      </c>
      <c r="BA14" s="24" t="str">
        <f>IF('1. Exam data'!BG29&lt;&gt;"",'1. Exam data'!BG29/'1. Exam data'!BG$19,"")</f>
        <v/>
      </c>
      <c r="BB14" s="24" t="str">
        <f>IF('1. Exam data'!BH29&lt;&gt;"",'1. Exam data'!BH29/'1. Exam data'!BH$19,"")</f>
        <v/>
      </c>
      <c r="BC14" s="24" t="str">
        <f>IF('1. Exam data'!BI29&lt;&gt;"",'1. Exam data'!BI29/'1. Exam data'!BI$19,"")</f>
        <v/>
      </c>
      <c r="BD14" s="24" t="str">
        <f>IF('1. Exam data'!BJ29&lt;&gt;"",'1. Exam data'!BJ29/'1. Exam data'!BJ$19,"")</f>
        <v/>
      </c>
      <c r="BE14" s="24" t="str">
        <f>IF('1. Exam data'!BK29&lt;&gt;"",'1. Exam data'!BK29/'1. Exam data'!BK$19,"")</f>
        <v/>
      </c>
      <c r="BF14" s="24" t="str">
        <f>IF('1. Exam data'!BL29&lt;&gt;"",'1. Exam data'!BL29/'1. Exam data'!BL$19,"")</f>
        <v/>
      </c>
      <c r="BG14" s="24" t="str">
        <f>IF('1. Exam data'!BM29&lt;&gt;"",'1. Exam data'!BM29/'1. Exam data'!BM$19,"")</f>
        <v/>
      </c>
      <c r="BH14" s="24" t="str">
        <f>IF('1. Exam data'!BN29&lt;&gt;"",'1. Exam data'!BN29/'1. Exam data'!BN$19,"")</f>
        <v/>
      </c>
      <c r="BI14" s="24" t="str">
        <f>IF('1. Exam data'!BO29&lt;&gt;"",'1. Exam data'!BO29/'1. Exam data'!BO$19,"")</f>
        <v/>
      </c>
      <c r="BJ14">
        <v>1000</v>
      </c>
    </row>
    <row r="15" spans="1:62" x14ac:dyDescent="0.35">
      <c r="A15" s="3" t="str">
        <f>IF('1. Exam data'!B30&lt;&gt;"",'1. Exam data'!B30,"")</f>
        <v/>
      </c>
      <c r="B15" s="24" t="str">
        <f>IF('1. Exam data'!H30&lt;&gt;"",'1. Exam data'!H30/'1. Exam data'!H$19,"")</f>
        <v/>
      </c>
      <c r="C15" s="24" t="str">
        <f>IF('1. Exam data'!I30&lt;&gt;"",'1. Exam data'!I30/'1. Exam data'!I$19,"")</f>
        <v/>
      </c>
      <c r="D15" s="24" t="str">
        <f>IF('1. Exam data'!J30&lt;&gt;"",'1. Exam data'!J30/'1. Exam data'!J$19,"")</f>
        <v/>
      </c>
      <c r="E15" s="24" t="str">
        <f>IF('1. Exam data'!K30&lt;&gt;"",'1. Exam data'!K30/'1. Exam data'!K$19,"")</f>
        <v/>
      </c>
      <c r="F15" s="24" t="str">
        <f>IF('1. Exam data'!L30&lt;&gt;"",'1. Exam data'!L30/'1. Exam data'!L$19,"")</f>
        <v/>
      </c>
      <c r="G15" s="24" t="str">
        <f>IF('1. Exam data'!M30&lt;&gt;"",'1. Exam data'!M30/'1. Exam data'!M$19,"")</f>
        <v/>
      </c>
      <c r="H15" s="24" t="str">
        <f>IF('1. Exam data'!N30&lt;&gt;"",'1. Exam data'!N30/'1. Exam data'!N$19,"")</f>
        <v/>
      </c>
      <c r="I15" s="24" t="str">
        <f>IF('1. Exam data'!O30&lt;&gt;"",'1. Exam data'!O30/'1. Exam data'!O$19,"")</f>
        <v/>
      </c>
      <c r="J15" s="24" t="str">
        <f>IF('1. Exam data'!P30&lt;&gt;"",'1. Exam data'!P30/'1. Exam data'!P$19,"")</f>
        <v/>
      </c>
      <c r="K15" s="24" t="str">
        <f>IF('1. Exam data'!Q30&lt;&gt;"",'1. Exam data'!Q30/'1. Exam data'!Q$19,"")</f>
        <v/>
      </c>
      <c r="L15" s="24" t="str">
        <f>IF('1. Exam data'!R30&lt;&gt;"",'1. Exam data'!R30/'1. Exam data'!R$19,"")</f>
        <v/>
      </c>
      <c r="M15" s="24" t="str">
        <f>IF('1. Exam data'!S30&lt;&gt;"",'1. Exam data'!S30/'1. Exam data'!S$19,"")</f>
        <v/>
      </c>
      <c r="N15" s="24" t="str">
        <f>IF('1. Exam data'!T30&lt;&gt;"",'1. Exam data'!T30/'1. Exam data'!T$19,"")</f>
        <v/>
      </c>
      <c r="O15" s="24" t="str">
        <f>IF('1. Exam data'!U30&lt;&gt;"",'1. Exam data'!U30/'1. Exam data'!U$19,"")</f>
        <v/>
      </c>
      <c r="P15" s="24" t="str">
        <f>IF('1. Exam data'!V30&lt;&gt;"",'1. Exam data'!V30/'1. Exam data'!V$19,"")</f>
        <v/>
      </c>
      <c r="Q15" s="24" t="str">
        <f>IF('1. Exam data'!W30&lt;&gt;"",'1. Exam data'!W30/'1. Exam data'!W$19,"")</f>
        <v/>
      </c>
      <c r="R15" s="24" t="str">
        <f>IF('1. Exam data'!X30&lt;&gt;"",'1. Exam data'!X30/'1. Exam data'!X$19,"")</f>
        <v/>
      </c>
      <c r="S15" s="24" t="str">
        <f>IF('1. Exam data'!Y30&lt;&gt;"",'1. Exam data'!Y30/'1. Exam data'!Y$19,"")</f>
        <v/>
      </c>
      <c r="T15" s="24" t="str">
        <f>IF('1. Exam data'!Z30&lt;&gt;"",'1. Exam data'!Z30/'1. Exam data'!Z$19,"")</f>
        <v/>
      </c>
      <c r="U15" s="24" t="str">
        <f>IF('1. Exam data'!AA30&lt;&gt;"",'1. Exam data'!AA30/'1. Exam data'!AA$19,"")</f>
        <v/>
      </c>
      <c r="V15" s="24" t="str">
        <f>IF('1. Exam data'!AB30&lt;&gt;"",'1. Exam data'!AB30/'1. Exam data'!AB$19,"")</f>
        <v/>
      </c>
      <c r="W15" s="24" t="str">
        <f>IF('1. Exam data'!AC30&lt;&gt;"",'1. Exam data'!AC30/'1. Exam data'!AC$19,"")</f>
        <v/>
      </c>
      <c r="X15" s="24" t="str">
        <f>IF('1. Exam data'!AD30&lt;&gt;"",'1. Exam data'!AD30/'1. Exam data'!AD$19,"")</f>
        <v/>
      </c>
      <c r="Y15" s="24" t="str">
        <f>IF('1. Exam data'!AE30&lt;&gt;"",'1. Exam data'!AE30/'1. Exam data'!AE$19,"")</f>
        <v/>
      </c>
      <c r="Z15" s="24" t="str">
        <f>IF('1. Exam data'!AF30&lt;&gt;"",'1. Exam data'!AF30/'1. Exam data'!AF$19,"")</f>
        <v/>
      </c>
      <c r="AA15" s="24" t="str">
        <f>IF('1. Exam data'!AG30&lt;&gt;"",'1. Exam data'!AG30/'1. Exam data'!AG$19,"")</f>
        <v/>
      </c>
      <c r="AB15" s="24" t="str">
        <f>IF('1. Exam data'!AH30&lt;&gt;"",'1. Exam data'!AH30/'1. Exam data'!AH$19,"")</f>
        <v/>
      </c>
      <c r="AC15" s="24" t="str">
        <f>IF('1. Exam data'!AI30&lt;&gt;"",'1. Exam data'!AI30/'1. Exam data'!AI$19,"")</f>
        <v/>
      </c>
      <c r="AD15" s="24" t="str">
        <f>IF('1. Exam data'!AJ30&lt;&gt;"",'1. Exam data'!AJ30/'1. Exam data'!AJ$19,"")</f>
        <v/>
      </c>
      <c r="AE15" s="24" t="str">
        <f>IF('1. Exam data'!AK30&lt;&gt;"",'1. Exam data'!AK30/'1. Exam data'!AK$19,"")</f>
        <v/>
      </c>
      <c r="AF15" s="24" t="str">
        <f>IF('1. Exam data'!AL30&lt;&gt;"",'1. Exam data'!AL30/'1. Exam data'!AL$19,"")</f>
        <v/>
      </c>
      <c r="AG15" s="24" t="str">
        <f>IF('1. Exam data'!AM30&lt;&gt;"",'1. Exam data'!AM30/'1. Exam data'!AM$19,"")</f>
        <v/>
      </c>
      <c r="AH15" s="24" t="str">
        <f>IF('1. Exam data'!AN30&lt;&gt;"",'1. Exam data'!AN30/'1. Exam data'!AN$19,"")</f>
        <v/>
      </c>
      <c r="AI15" s="24" t="str">
        <f>IF('1. Exam data'!AO30&lt;&gt;"",'1. Exam data'!AO30/'1. Exam data'!AO$19,"")</f>
        <v/>
      </c>
      <c r="AJ15" s="24" t="str">
        <f>IF('1. Exam data'!AP30&lt;&gt;"",'1. Exam data'!AP30/'1. Exam data'!AP$19,"")</f>
        <v/>
      </c>
      <c r="AK15" s="24" t="str">
        <f>IF('1. Exam data'!AQ30&lt;&gt;"",'1. Exam data'!AQ30/'1. Exam data'!AQ$19,"")</f>
        <v/>
      </c>
      <c r="AL15" s="24" t="str">
        <f>IF('1. Exam data'!AR30&lt;&gt;"",'1. Exam data'!AR30/'1. Exam data'!AR$19,"")</f>
        <v/>
      </c>
      <c r="AM15" s="24" t="str">
        <f>IF('1. Exam data'!AS30&lt;&gt;"",'1. Exam data'!AS30/'1. Exam data'!AS$19,"")</f>
        <v/>
      </c>
      <c r="AN15" s="24" t="str">
        <f>IF('1. Exam data'!AT30&lt;&gt;"",'1. Exam data'!AT30/'1. Exam data'!AT$19,"")</f>
        <v/>
      </c>
      <c r="AO15" s="24" t="str">
        <f>IF('1. Exam data'!AU30&lt;&gt;"",'1. Exam data'!AU30/'1. Exam data'!AU$19,"")</f>
        <v/>
      </c>
      <c r="AP15" s="24" t="str">
        <f>IF('1. Exam data'!AV30&lt;&gt;"",'1. Exam data'!AV30/'1. Exam data'!AV$19,"")</f>
        <v/>
      </c>
      <c r="AQ15" s="24" t="str">
        <f>IF('1. Exam data'!AW30&lt;&gt;"",'1. Exam data'!AW30/'1. Exam data'!AW$19,"")</f>
        <v/>
      </c>
      <c r="AR15" s="24" t="str">
        <f>IF('1. Exam data'!AX30&lt;&gt;"",'1. Exam data'!AX30/'1. Exam data'!AX$19,"")</f>
        <v/>
      </c>
      <c r="AS15" s="24" t="str">
        <f>IF('1. Exam data'!AY30&lt;&gt;"",'1. Exam data'!AY30/'1. Exam data'!AY$19,"")</f>
        <v/>
      </c>
      <c r="AT15" s="24" t="str">
        <f>IF('1. Exam data'!AZ30&lt;&gt;"",'1. Exam data'!AZ30/'1. Exam data'!AZ$19,"")</f>
        <v/>
      </c>
      <c r="AU15" s="24" t="str">
        <f>IF('1. Exam data'!BA30&lt;&gt;"",'1. Exam data'!BA30/'1. Exam data'!BA$19,"")</f>
        <v/>
      </c>
      <c r="AV15" s="24" t="str">
        <f>IF('1. Exam data'!BB30&lt;&gt;"",'1. Exam data'!BB30/'1. Exam data'!BB$19,"")</f>
        <v/>
      </c>
      <c r="AW15" s="24" t="str">
        <f>IF('1. Exam data'!BC30&lt;&gt;"",'1. Exam data'!BC30/'1. Exam data'!BC$19,"")</f>
        <v/>
      </c>
      <c r="AX15" s="24" t="str">
        <f>IF('1. Exam data'!BD30&lt;&gt;"",'1. Exam data'!BD30/'1. Exam data'!BD$19,"")</f>
        <v/>
      </c>
      <c r="AY15" s="24" t="str">
        <f>IF('1. Exam data'!BE30&lt;&gt;"",'1. Exam data'!BE30/'1. Exam data'!BE$19,"")</f>
        <v/>
      </c>
      <c r="AZ15" s="24" t="str">
        <f>IF('1. Exam data'!BF30&lt;&gt;"",'1. Exam data'!BF30/'1. Exam data'!BF$19,"")</f>
        <v/>
      </c>
      <c r="BA15" s="24" t="str">
        <f>IF('1. Exam data'!BG30&lt;&gt;"",'1. Exam data'!BG30/'1. Exam data'!BG$19,"")</f>
        <v/>
      </c>
      <c r="BB15" s="24" t="str">
        <f>IF('1. Exam data'!BH30&lt;&gt;"",'1. Exam data'!BH30/'1. Exam data'!BH$19,"")</f>
        <v/>
      </c>
      <c r="BC15" s="24" t="str">
        <f>IF('1. Exam data'!BI30&lt;&gt;"",'1. Exam data'!BI30/'1. Exam data'!BI$19,"")</f>
        <v/>
      </c>
      <c r="BD15" s="24" t="str">
        <f>IF('1. Exam data'!BJ30&lt;&gt;"",'1. Exam data'!BJ30/'1. Exam data'!BJ$19,"")</f>
        <v/>
      </c>
      <c r="BE15" s="24" t="str">
        <f>IF('1. Exam data'!BK30&lt;&gt;"",'1. Exam data'!BK30/'1. Exam data'!BK$19,"")</f>
        <v/>
      </c>
      <c r="BF15" s="24" t="str">
        <f>IF('1. Exam data'!BL30&lt;&gt;"",'1. Exam data'!BL30/'1. Exam data'!BL$19,"")</f>
        <v/>
      </c>
      <c r="BG15" s="24" t="str">
        <f>IF('1. Exam data'!BM30&lt;&gt;"",'1. Exam data'!BM30/'1. Exam data'!BM$19,"")</f>
        <v/>
      </c>
      <c r="BH15" s="24" t="str">
        <f>IF('1. Exam data'!BN30&lt;&gt;"",'1. Exam data'!BN30/'1. Exam data'!BN$19,"")</f>
        <v/>
      </c>
      <c r="BI15" s="24" t="str">
        <f>IF('1. Exam data'!BO30&lt;&gt;"",'1. Exam data'!BO30/'1. Exam data'!BO$19,"")</f>
        <v/>
      </c>
      <c r="BJ15">
        <v>1000</v>
      </c>
    </row>
    <row r="16" spans="1:62" x14ac:dyDescent="0.35">
      <c r="A16" s="3" t="str">
        <f>IF('1. Exam data'!B31&lt;&gt;"",'1. Exam data'!B31,"")</f>
        <v/>
      </c>
      <c r="B16" s="24" t="str">
        <f>IF('1. Exam data'!H31&lt;&gt;"",'1. Exam data'!H31/'1. Exam data'!H$19,"")</f>
        <v/>
      </c>
      <c r="C16" s="24" t="str">
        <f>IF('1. Exam data'!I31&lt;&gt;"",'1. Exam data'!I31/'1. Exam data'!I$19,"")</f>
        <v/>
      </c>
      <c r="D16" s="24" t="str">
        <f>IF('1. Exam data'!J31&lt;&gt;"",'1. Exam data'!J31/'1. Exam data'!J$19,"")</f>
        <v/>
      </c>
      <c r="E16" s="24" t="str">
        <f>IF('1. Exam data'!K31&lt;&gt;"",'1. Exam data'!K31/'1. Exam data'!K$19,"")</f>
        <v/>
      </c>
      <c r="F16" s="24" t="str">
        <f>IF('1. Exam data'!L31&lt;&gt;"",'1. Exam data'!L31/'1. Exam data'!L$19,"")</f>
        <v/>
      </c>
      <c r="G16" s="24" t="str">
        <f>IF('1. Exam data'!M31&lt;&gt;"",'1. Exam data'!M31/'1. Exam data'!M$19,"")</f>
        <v/>
      </c>
      <c r="H16" s="24" t="str">
        <f>IF('1. Exam data'!N31&lt;&gt;"",'1. Exam data'!N31/'1. Exam data'!N$19,"")</f>
        <v/>
      </c>
      <c r="I16" s="24" t="str">
        <f>IF('1. Exam data'!O31&lt;&gt;"",'1. Exam data'!O31/'1. Exam data'!O$19,"")</f>
        <v/>
      </c>
      <c r="J16" s="24" t="str">
        <f>IF('1. Exam data'!P31&lt;&gt;"",'1. Exam data'!P31/'1. Exam data'!P$19,"")</f>
        <v/>
      </c>
      <c r="K16" s="24" t="str">
        <f>IF('1. Exam data'!Q31&lt;&gt;"",'1. Exam data'!Q31/'1. Exam data'!Q$19,"")</f>
        <v/>
      </c>
      <c r="L16" s="24" t="str">
        <f>IF('1. Exam data'!R31&lt;&gt;"",'1. Exam data'!R31/'1. Exam data'!R$19,"")</f>
        <v/>
      </c>
      <c r="M16" s="24" t="str">
        <f>IF('1. Exam data'!S31&lt;&gt;"",'1. Exam data'!S31/'1. Exam data'!S$19,"")</f>
        <v/>
      </c>
      <c r="N16" s="24" t="str">
        <f>IF('1. Exam data'!T31&lt;&gt;"",'1. Exam data'!T31/'1. Exam data'!T$19,"")</f>
        <v/>
      </c>
      <c r="O16" s="24" t="str">
        <f>IF('1. Exam data'!U31&lt;&gt;"",'1. Exam data'!U31/'1. Exam data'!U$19,"")</f>
        <v/>
      </c>
      <c r="P16" s="24" t="str">
        <f>IF('1. Exam data'!V31&lt;&gt;"",'1. Exam data'!V31/'1. Exam data'!V$19,"")</f>
        <v/>
      </c>
      <c r="Q16" s="24" t="str">
        <f>IF('1. Exam data'!W31&lt;&gt;"",'1. Exam data'!W31/'1. Exam data'!W$19,"")</f>
        <v/>
      </c>
      <c r="R16" s="24" t="str">
        <f>IF('1. Exam data'!X31&lt;&gt;"",'1. Exam data'!X31/'1. Exam data'!X$19,"")</f>
        <v/>
      </c>
      <c r="S16" s="24" t="str">
        <f>IF('1. Exam data'!Y31&lt;&gt;"",'1. Exam data'!Y31/'1. Exam data'!Y$19,"")</f>
        <v/>
      </c>
      <c r="T16" s="24" t="str">
        <f>IF('1. Exam data'!Z31&lt;&gt;"",'1. Exam data'!Z31/'1. Exam data'!Z$19,"")</f>
        <v/>
      </c>
      <c r="U16" s="24" t="str">
        <f>IF('1. Exam data'!AA31&lt;&gt;"",'1. Exam data'!AA31/'1. Exam data'!AA$19,"")</f>
        <v/>
      </c>
      <c r="V16" s="24" t="str">
        <f>IF('1. Exam data'!AB31&lt;&gt;"",'1. Exam data'!AB31/'1. Exam data'!AB$19,"")</f>
        <v/>
      </c>
      <c r="W16" s="24" t="str">
        <f>IF('1. Exam data'!AC31&lt;&gt;"",'1. Exam data'!AC31/'1. Exam data'!AC$19,"")</f>
        <v/>
      </c>
      <c r="X16" s="24" t="str">
        <f>IF('1. Exam data'!AD31&lt;&gt;"",'1. Exam data'!AD31/'1. Exam data'!AD$19,"")</f>
        <v/>
      </c>
      <c r="Y16" s="24" t="str">
        <f>IF('1. Exam data'!AE31&lt;&gt;"",'1. Exam data'!AE31/'1. Exam data'!AE$19,"")</f>
        <v/>
      </c>
      <c r="Z16" s="24" t="str">
        <f>IF('1. Exam data'!AF31&lt;&gt;"",'1. Exam data'!AF31/'1. Exam data'!AF$19,"")</f>
        <v/>
      </c>
      <c r="AA16" s="24" t="str">
        <f>IF('1. Exam data'!AG31&lt;&gt;"",'1. Exam data'!AG31/'1. Exam data'!AG$19,"")</f>
        <v/>
      </c>
      <c r="AB16" s="24" t="str">
        <f>IF('1. Exam data'!AH31&lt;&gt;"",'1. Exam data'!AH31/'1. Exam data'!AH$19,"")</f>
        <v/>
      </c>
      <c r="AC16" s="24" t="str">
        <f>IF('1. Exam data'!AI31&lt;&gt;"",'1. Exam data'!AI31/'1. Exam data'!AI$19,"")</f>
        <v/>
      </c>
      <c r="AD16" s="24" t="str">
        <f>IF('1. Exam data'!AJ31&lt;&gt;"",'1. Exam data'!AJ31/'1. Exam data'!AJ$19,"")</f>
        <v/>
      </c>
      <c r="AE16" s="24" t="str">
        <f>IF('1. Exam data'!AK31&lt;&gt;"",'1. Exam data'!AK31/'1. Exam data'!AK$19,"")</f>
        <v/>
      </c>
      <c r="AF16" s="24" t="str">
        <f>IF('1. Exam data'!AL31&lt;&gt;"",'1. Exam data'!AL31/'1. Exam data'!AL$19,"")</f>
        <v/>
      </c>
      <c r="AG16" s="24" t="str">
        <f>IF('1. Exam data'!AM31&lt;&gt;"",'1. Exam data'!AM31/'1. Exam data'!AM$19,"")</f>
        <v/>
      </c>
      <c r="AH16" s="24" t="str">
        <f>IF('1. Exam data'!AN31&lt;&gt;"",'1. Exam data'!AN31/'1. Exam data'!AN$19,"")</f>
        <v/>
      </c>
      <c r="AI16" s="24" t="str">
        <f>IF('1. Exam data'!AO31&lt;&gt;"",'1. Exam data'!AO31/'1. Exam data'!AO$19,"")</f>
        <v/>
      </c>
      <c r="AJ16" s="24" t="str">
        <f>IF('1. Exam data'!AP31&lt;&gt;"",'1. Exam data'!AP31/'1. Exam data'!AP$19,"")</f>
        <v/>
      </c>
      <c r="AK16" s="24" t="str">
        <f>IF('1. Exam data'!AQ31&lt;&gt;"",'1. Exam data'!AQ31/'1. Exam data'!AQ$19,"")</f>
        <v/>
      </c>
      <c r="AL16" s="24" t="str">
        <f>IF('1. Exam data'!AR31&lt;&gt;"",'1. Exam data'!AR31/'1. Exam data'!AR$19,"")</f>
        <v/>
      </c>
      <c r="AM16" s="24" t="str">
        <f>IF('1. Exam data'!AS31&lt;&gt;"",'1. Exam data'!AS31/'1. Exam data'!AS$19,"")</f>
        <v/>
      </c>
      <c r="AN16" s="24" t="str">
        <f>IF('1. Exam data'!AT31&lt;&gt;"",'1. Exam data'!AT31/'1. Exam data'!AT$19,"")</f>
        <v/>
      </c>
      <c r="AO16" s="24" t="str">
        <f>IF('1. Exam data'!AU31&lt;&gt;"",'1. Exam data'!AU31/'1. Exam data'!AU$19,"")</f>
        <v/>
      </c>
      <c r="AP16" s="24" t="str">
        <f>IF('1. Exam data'!AV31&lt;&gt;"",'1. Exam data'!AV31/'1. Exam data'!AV$19,"")</f>
        <v/>
      </c>
      <c r="AQ16" s="24" t="str">
        <f>IF('1. Exam data'!AW31&lt;&gt;"",'1. Exam data'!AW31/'1. Exam data'!AW$19,"")</f>
        <v/>
      </c>
      <c r="AR16" s="24" t="str">
        <f>IF('1. Exam data'!AX31&lt;&gt;"",'1. Exam data'!AX31/'1. Exam data'!AX$19,"")</f>
        <v/>
      </c>
      <c r="AS16" s="24" t="str">
        <f>IF('1. Exam data'!AY31&lt;&gt;"",'1. Exam data'!AY31/'1. Exam data'!AY$19,"")</f>
        <v/>
      </c>
      <c r="AT16" s="24" t="str">
        <f>IF('1. Exam data'!AZ31&lt;&gt;"",'1. Exam data'!AZ31/'1. Exam data'!AZ$19,"")</f>
        <v/>
      </c>
      <c r="AU16" s="24" t="str">
        <f>IF('1. Exam data'!BA31&lt;&gt;"",'1. Exam data'!BA31/'1. Exam data'!BA$19,"")</f>
        <v/>
      </c>
      <c r="AV16" s="24" t="str">
        <f>IF('1. Exam data'!BB31&lt;&gt;"",'1. Exam data'!BB31/'1. Exam data'!BB$19,"")</f>
        <v/>
      </c>
      <c r="AW16" s="24" t="str">
        <f>IF('1. Exam data'!BC31&lt;&gt;"",'1. Exam data'!BC31/'1. Exam data'!BC$19,"")</f>
        <v/>
      </c>
      <c r="AX16" s="24" t="str">
        <f>IF('1. Exam data'!BD31&lt;&gt;"",'1. Exam data'!BD31/'1. Exam data'!BD$19,"")</f>
        <v/>
      </c>
      <c r="AY16" s="24" t="str">
        <f>IF('1. Exam data'!BE31&lt;&gt;"",'1. Exam data'!BE31/'1. Exam data'!BE$19,"")</f>
        <v/>
      </c>
      <c r="AZ16" s="24" t="str">
        <f>IF('1. Exam data'!BF31&lt;&gt;"",'1. Exam data'!BF31/'1. Exam data'!BF$19,"")</f>
        <v/>
      </c>
      <c r="BA16" s="24" t="str">
        <f>IF('1. Exam data'!BG31&lt;&gt;"",'1. Exam data'!BG31/'1. Exam data'!BG$19,"")</f>
        <v/>
      </c>
      <c r="BB16" s="24" t="str">
        <f>IF('1. Exam data'!BH31&lt;&gt;"",'1. Exam data'!BH31/'1. Exam data'!BH$19,"")</f>
        <v/>
      </c>
      <c r="BC16" s="24" t="str">
        <f>IF('1. Exam data'!BI31&lt;&gt;"",'1. Exam data'!BI31/'1. Exam data'!BI$19,"")</f>
        <v/>
      </c>
      <c r="BD16" s="24" t="str">
        <f>IF('1. Exam data'!BJ31&lt;&gt;"",'1. Exam data'!BJ31/'1. Exam data'!BJ$19,"")</f>
        <v/>
      </c>
      <c r="BE16" s="24" t="str">
        <f>IF('1. Exam data'!BK31&lt;&gt;"",'1. Exam data'!BK31/'1. Exam data'!BK$19,"")</f>
        <v/>
      </c>
      <c r="BF16" s="24" t="str">
        <f>IF('1. Exam data'!BL31&lt;&gt;"",'1. Exam data'!BL31/'1. Exam data'!BL$19,"")</f>
        <v/>
      </c>
      <c r="BG16" s="24" t="str">
        <f>IF('1. Exam data'!BM31&lt;&gt;"",'1. Exam data'!BM31/'1. Exam data'!BM$19,"")</f>
        <v/>
      </c>
      <c r="BH16" s="24" t="str">
        <f>IF('1. Exam data'!BN31&lt;&gt;"",'1. Exam data'!BN31/'1. Exam data'!BN$19,"")</f>
        <v/>
      </c>
      <c r="BI16" s="24" t="str">
        <f>IF('1. Exam data'!BO31&lt;&gt;"",'1. Exam data'!BO31/'1. Exam data'!BO$19,"")</f>
        <v/>
      </c>
      <c r="BJ16">
        <v>1000</v>
      </c>
    </row>
    <row r="17" spans="1:62" x14ac:dyDescent="0.35">
      <c r="A17" s="3" t="str">
        <f>IF('1. Exam data'!B32&lt;&gt;"",'1. Exam data'!B32,"")</f>
        <v/>
      </c>
      <c r="B17" s="24" t="str">
        <f>IF('1. Exam data'!H32&lt;&gt;"",'1. Exam data'!H32/'1. Exam data'!H$19,"")</f>
        <v/>
      </c>
      <c r="C17" s="24" t="str">
        <f>IF('1. Exam data'!I32&lt;&gt;"",'1. Exam data'!I32/'1. Exam data'!I$19,"")</f>
        <v/>
      </c>
      <c r="D17" s="24" t="str">
        <f>IF('1. Exam data'!J32&lt;&gt;"",'1. Exam data'!J32/'1. Exam data'!J$19,"")</f>
        <v/>
      </c>
      <c r="E17" s="24" t="str">
        <f>IF('1. Exam data'!K32&lt;&gt;"",'1. Exam data'!K32/'1. Exam data'!K$19,"")</f>
        <v/>
      </c>
      <c r="F17" s="24" t="str">
        <f>IF('1. Exam data'!L32&lt;&gt;"",'1. Exam data'!L32/'1. Exam data'!L$19,"")</f>
        <v/>
      </c>
      <c r="G17" s="24" t="str">
        <f>IF('1. Exam data'!M32&lt;&gt;"",'1. Exam data'!M32/'1. Exam data'!M$19,"")</f>
        <v/>
      </c>
      <c r="H17" s="24" t="str">
        <f>IF('1. Exam data'!N32&lt;&gt;"",'1. Exam data'!N32/'1. Exam data'!N$19,"")</f>
        <v/>
      </c>
      <c r="I17" s="24" t="str">
        <f>IF('1. Exam data'!O32&lt;&gt;"",'1. Exam data'!O32/'1. Exam data'!O$19,"")</f>
        <v/>
      </c>
      <c r="J17" s="24" t="str">
        <f>IF('1. Exam data'!P32&lt;&gt;"",'1. Exam data'!P32/'1. Exam data'!P$19,"")</f>
        <v/>
      </c>
      <c r="K17" s="24" t="str">
        <f>IF('1. Exam data'!Q32&lt;&gt;"",'1. Exam data'!Q32/'1. Exam data'!Q$19,"")</f>
        <v/>
      </c>
      <c r="L17" s="24" t="str">
        <f>IF('1. Exam data'!R32&lt;&gt;"",'1. Exam data'!R32/'1. Exam data'!R$19,"")</f>
        <v/>
      </c>
      <c r="M17" s="24" t="str">
        <f>IF('1. Exam data'!S32&lt;&gt;"",'1. Exam data'!S32/'1. Exam data'!S$19,"")</f>
        <v/>
      </c>
      <c r="N17" s="24" t="str">
        <f>IF('1. Exam data'!T32&lt;&gt;"",'1. Exam data'!T32/'1. Exam data'!T$19,"")</f>
        <v/>
      </c>
      <c r="O17" s="24" t="str">
        <f>IF('1. Exam data'!U32&lt;&gt;"",'1. Exam data'!U32/'1. Exam data'!U$19,"")</f>
        <v/>
      </c>
      <c r="P17" s="24" t="str">
        <f>IF('1. Exam data'!V32&lt;&gt;"",'1. Exam data'!V32/'1. Exam data'!V$19,"")</f>
        <v/>
      </c>
      <c r="Q17" s="24" t="str">
        <f>IF('1. Exam data'!W32&lt;&gt;"",'1. Exam data'!W32/'1. Exam data'!W$19,"")</f>
        <v/>
      </c>
      <c r="R17" s="24" t="str">
        <f>IF('1. Exam data'!X32&lt;&gt;"",'1. Exam data'!X32/'1. Exam data'!X$19,"")</f>
        <v/>
      </c>
      <c r="S17" s="24" t="str">
        <f>IF('1. Exam data'!Y32&lt;&gt;"",'1. Exam data'!Y32/'1. Exam data'!Y$19,"")</f>
        <v/>
      </c>
      <c r="T17" s="24" t="str">
        <f>IF('1. Exam data'!Z32&lt;&gt;"",'1. Exam data'!Z32/'1. Exam data'!Z$19,"")</f>
        <v/>
      </c>
      <c r="U17" s="24" t="str">
        <f>IF('1. Exam data'!AA32&lt;&gt;"",'1. Exam data'!AA32/'1. Exam data'!AA$19,"")</f>
        <v/>
      </c>
      <c r="V17" s="24" t="str">
        <f>IF('1. Exam data'!AB32&lt;&gt;"",'1. Exam data'!AB32/'1. Exam data'!AB$19,"")</f>
        <v/>
      </c>
      <c r="W17" s="24" t="str">
        <f>IF('1. Exam data'!AC32&lt;&gt;"",'1. Exam data'!AC32/'1. Exam data'!AC$19,"")</f>
        <v/>
      </c>
      <c r="X17" s="24" t="str">
        <f>IF('1. Exam data'!AD32&lt;&gt;"",'1. Exam data'!AD32/'1. Exam data'!AD$19,"")</f>
        <v/>
      </c>
      <c r="Y17" s="24" t="str">
        <f>IF('1. Exam data'!AE32&lt;&gt;"",'1. Exam data'!AE32/'1. Exam data'!AE$19,"")</f>
        <v/>
      </c>
      <c r="Z17" s="24" t="str">
        <f>IF('1. Exam data'!AF32&lt;&gt;"",'1. Exam data'!AF32/'1. Exam data'!AF$19,"")</f>
        <v/>
      </c>
      <c r="AA17" s="24" t="str">
        <f>IF('1. Exam data'!AG32&lt;&gt;"",'1. Exam data'!AG32/'1. Exam data'!AG$19,"")</f>
        <v/>
      </c>
      <c r="AB17" s="24" t="str">
        <f>IF('1. Exam data'!AH32&lt;&gt;"",'1. Exam data'!AH32/'1. Exam data'!AH$19,"")</f>
        <v/>
      </c>
      <c r="AC17" s="24" t="str">
        <f>IF('1. Exam data'!AI32&lt;&gt;"",'1. Exam data'!AI32/'1. Exam data'!AI$19,"")</f>
        <v/>
      </c>
      <c r="AD17" s="24" t="str">
        <f>IF('1. Exam data'!AJ32&lt;&gt;"",'1. Exam data'!AJ32/'1. Exam data'!AJ$19,"")</f>
        <v/>
      </c>
      <c r="AE17" s="24" t="str">
        <f>IF('1. Exam data'!AK32&lt;&gt;"",'1. Exam data'!AK32/'1. Exam data'!AK$19,"")</f>
        <v/>
      </c>
      <c r="AF17" s="24" t="str">
        <f>IF('1. Exam data'!AL32&lt;&gt;"",'1. Exam data'!AL32/'1. Exam data'!AL$19,"")</f>
        <v/>
      </c>
      <c r="AG17" s="24" t="str">
        <f>IF('1. Exam data'!AM32&lt;&gt;"",'1. Exam data'!AM32/'1. Exam data'!AM$19,"")</f>
        <v/>
      </c>
      <c r="AH17" s="24" t="str">
        <f>IF('1. Exam data'!AN32&lt;&gt;"",'1. Exam data'!AN32/'1. Exam data'!AN$19,"")</f>
        <v/>
      </c>
      <c r="AI17" s="24" t="str">
        <f>IF('1. Exam data'!AO32&lt;&gt;"",'1. Exam data'!AO32/'1. Exam data'!AO$19,"")</f>
        <v/>
      </c>
      <c r="AJ17" s="24" t="str">
        <f>IF('1. Exam data'!AP32&lt;&gt;"",'1. Exam data'!AP32/'1. Exam data'!AP$19,"")</f>
        <v/>
      </c>
      <c r="AK17" s="24" t="str">
        <f>IF('1. Exam data'!AQ32&lt;&gt;"",'1. Exam data'!AQ32/'1. Exam data'!AQ$19,"")</f>
        <v/>
      </c>
      <c r="AL17" s="24" t="str">
        <f>IF('1. Exam data'!AR32&lt;&gt;"",'1. Exam data'!AR32/'1. Exam data'!AR$19,"")</f>
        <v/>
      </c>
      <c r="AM17" s="24" t="str">
        <f>IF('1. Exam data'!AS32&lt;&gt;"",'1. Exam data'!AS32/'1. Exam data'!AS$19,"")</f>
        <v/>
      </c>
      <c r="AN17" s="24" t="str">
        <f>IF('1. Exam data'!AT32&lt;&gt;"",'1. Exam data'!AT32/'1. Exam data'!AT$19,"")</f>
        <v/>
      </c>
      <c r="AO17" s="24" t="str">
        <f>IF('1. Exam data'!AU32&lt;&gt;"",'1. Exam data'!AU32/'1. Exam data'!AU$19,"")</f>
        <v/>
      </c>
      <c r="AP17" s="24" t="str">
        <f>IF('1. Exam data'!AV32&lt;&gt;"",'1. Exam data'!AV32/'1. Exam data'!AV$19,"")</f>
        <v/>
      </c>
      <c r="AQ17" s="24" t="str">
        <f>IF('1. Exam data'!AW32&lt;&gt;"",'1. Exam data'!AW32/'1. Exam data'!AW$19,"")</f>
        <v/>
      </c>
      <c r="AR17" s="24" t="str">
        <f>IF('1. Exam data'!AX32&lt;&gt;"",'1. Exam data'!AX32/'1. Exam data'!AX$19,"")</f>
        <v/>
      </c>
      <c r="AS17" s="24" t="str">
        <f>IF('1. Exam data'!AY32&lt;&gt;"",'1. Exam data'!AY32/'1. Exam data'!AY$19,"")</f>
        <v/>
      </c>
      <c r="AT17" s="24" t="str">
        <f>IF('1. Exam data'!AZ32&lt;&gt;"",'1. Exam data'!AZ32/'1. Exam data'!AZ$19,"")</f>
        <v/>
      </c>
      <c r="AU17" s="24" t="str">
        <f>IF('1. Exam data'!BA32&lt;&gt;"",'1. Exam data'!BA32/'1. Exam data'!BA$19,"")</f>
        <v/>
      </c>
      <c r="AV17" s="24" t="str">
        <f>IF('1. Exam data'!BB32&lt;&gt;"",'1. Exam data'!BB32/'1. Exam data'!BB$19,"")</f>
        <v/>
      </c>
      <c r="AW17" s="24" t="str">
        <f>IF('1. Exam data'!BC32&lt;&gt;"",'1. Exam data'!BC32/'1. Exam data'!BC$19,"")</f>
        <v/>
      </c>
      <c r="AX17" s="24" t="str">
        <f>IF('1. Exam data'!BD32&lt;&gt;"",'1. Exam data'!BD32/'1. Exam data'!BD$19,"")</f>
        <v/>
      </c>
      <c r="AY17" s="24" t="str">
        <f>IF('1. Exam data'!BE32&lt;&gt;"",'1. Exam data'!BE32/'1. Exam data'!BE$19,"")</f>
        <v/>
      </c>
      <c r="AZ17" s="24" t="str">
        <f>IF('1. Exam data'!BF32&lt;&gt;"",'1. Exam data'!BF32/'1. Exam data'!BF$19,"")</f>
        <v/>
      </c>
      <c r="BA17" s="24" t="str">
        <f>IF('1. Exam data'!BG32&lt;&gt;"",'1. Exam data'!BG32/'1. Exam data'!BG$19,"")</f>
        <v/>
      </c>
      <c r="BB17" s="24" t="str">
        <f>IF('1. Exam data'!BH32&lt;&gt;"",'1. Exam data'!BH32/'1. Exam data'!BH$19,"")</f>
        <v/>
      </c>
      <c r="BC17" s="24" t="str">
        <f>IF('1. Exam data'!BI32&lt;&gt;"",'1. Exam data'!BI32/'1. Exam data'!BI$19,"")</f>
        <v/>
      </c>
      <c r="BD17" s="24" t="str">
        <f>IF('1. Exam data'!BJ32&lt;&gt;"",'1. Exam data'!BJ32/'1. Exam data'!BJ$19,"")</f>
        <v/>
      </c>
      <c r="BE17" s="24" t="str">
        <f>IF('1. Exam data'!BK32&lt;&gt;"",'1. Exam data'!BK32/'1. Exam data'!BK$19,"")</f>
        <v/>
      </c>
      <c r="BF17" s="24" t="str">
        <f>IF('1. Exam data'!BL32&lt;&gt;"",'1. Exam data'!BL32/'1. Exam data'!BL$19,"")</f>
        <v/>
      </c>
      <c r="BG17" s="24" t="str">
        <f>IF('1. Exam data'!BM32&lt;&gt;"",'1. Exam data'!BM32/'1. Exam data'!BM$19,"")</f>
        <v/>
      </c>
      <c r="BH17" s="24" t="str">
        <f>IF('1. Exam data'!BN32&lt;&gt;"",'1. Exam data'!BN32/'1. Exam data'!BN$19,"")</f>
        <v/>
      </c>
      <c r="BI17" s="24" t="str">
        <f>IF('1. Exam data'!BO32&lt;&gt;"",'1. Exam data'!BO32/'1. Exam data'!BO$19,"")</f>
        <v/>
      </c>
      <c r="BJ17">
        <v>1000</v>
      </c>
    </row>
    <row r="18" spans="1:62" x14ac:dyDescent="0.35">
      <c r="A18" s="3" t="str">
        <f>IF('1. Exam data'!B33&lt;&gt;"",'1. Exam data'!B33,"")</f>
        <v/>
      </c>
      <c r="B18" s="24" t="str">
        <f>IF('1. Exam data'!H33&lt;&gt;"",'1. Exam data'!H33/'1. Exam data'!H$19,"")</f>
        <v/>
      </c>
      <c r="C18" s="24" t="str">
        <f>IF('1. Exam data'!I33&lt;&gt;"",'1. Exam data'!I33/'1. Exam data'!I$19,"")</f>
        <v/>
      </c>
      <c r="D18" s="24" t="str">
        <f>IF('1. Exam data'!J33&lt;&gt;"",'1. Exam data'!J33/'1. Exam data'!J$19,"")</f>
        <v/>
      </c>
      <c r="E18" s="24" t="str">
        <f>IF('1. Exam data'!K33&lt;&gt;"",'1. Exam data'!K33/'1. Exam data'!K$19,"")</f>
        <v/>
      </c>
      <c r="F18" s="24" t="str">
        <f>IF('1. Exam data'!L33&lt;&gt;"",'1. Exam data'!L33/'1. Exam data'!L$19,"")</f>
        <v/>
      </c>
      <c r="G18" s="24" t="str">
        <f>IF('1. Exam data'!M33&lt;&gt;"",'1. Exam data'!M33/'1. Exam data'!M$19,"")</f>
        <v/>
      </c>
      <c r="H18" s="24" t="str">
        <f>IF('1. Exam data'!N33&lt;&gt;"",'1. Exam data'!N33/'1. Exam data'!N$19,"")</f>
        <v/>
      </c>
      <c r="I18" s="24" t="str">
        <f>IF('1. Exam data'!O33&lt;&gt;"",'1. Exam data'!O33/'1. Exam data'!O$19,"")</f>
        <v/>
      </c>
      <c r="J18" s="24" t="str">
        <f>IF('1. Exam data'!P33&lt;&gt;"",'1. Exam data'!P33/'1. Exam data'!P$19,"")</f>
        <v/>
      </c>
      <c r="K18" s="24" t="str">
        <f>IF('1. Exam data'!Q33&lt;&gt;"",'1. Exam data'!Q33/'1. Exam data'!Q$19,"")</f>
        <v/>
      </c>
      <c r="L18" s="24" t="str">
        <f>IF('1. Exam data'!R33&lt;&gt;"",'1. Exam data'!R33/'1. Exam data'!R$19,"")</f>
        <v/>
      </c>
      <c r="M18" s="24" t="str">
        <f>IF('1. Exam data'!S33&lt;&gt;"",'1. Exam data'!S33/'1. Exam data'!S$19,"")</f>
        <v/>
      </c>
      <c r="N18" s="24" t="str">
        <f>IF('1. Exam data'!T33&lt;&gt;"",'1. Exam data'!T33/'1. Exam data'!T$19,"")</f>
        <v/>
      </c>
      <c r="O18" s="24" t="str">
        <f>IF('1. Exam data'!U33&lt;&gt;"",'1. Exam data'!U33/'1. Exam data'!U$19,"")</f>
        <v/>
      </c>
      <c r="P18" s="24" t="str">
        <f>IF('1. Exam data'!V33&lt;&gt;"",'1. Exam data'!V33/'1. Exam data'!V$19,"")</f>
        <v/>
      </c>
      <c r="Q18" s="24" t="str">
        <f>IF('1. Exam data'!W33&lt;&gt;"",'1. Exam data'!W33/'1. Exam data'!W$19,"")</f>
        <v/>
      </c>
      <c r="R18" s="24" t="str">
        <f>IF('1. Exam data'!X33&lt;&gt;"",'1. Exam data'!X33/'1. Exam data'!X$19,"")</f>
        <v/>
      </c>
      <c r="S18" s="24" t="str">
        <f>IF('1. Exam data'!Y33&lt;&gt;"",'1. Exam data'!Y33/'1. Exam data'!Y$19,"")</f>
        <v/>
      </c>
      <c r="T18" s="24" t="str">
        <f>IF('1. Exam data'!Z33&lt;&gt;"",'1. Exam data'!Z33/'1. Exam data'!Z$19,"")</f>
        <v/>
      </c>
      <c r="U18" s="24" t="str">
        <f>IF('1. Exam data'!AA33&lt;&gt;"",'1. Exam data'!AA33/'1. Exam data'!AA$19,"")</f>
        <v/>
      </c>
      <c r="V18" s="24" t="str">
        <f>IF('1. Exam data'!AB33&lt;&gt;"",'1. Exam data'!AB33/'1. Exam data'!AB$19,"")</f>
        <v/>
      </c>
      <c r="W18" s="24" t="str">
        <f>IF('1. Exam data'!AC33&lt;&gt;"",'1. Exam data'!AC33/'1. Exam data'!AC$19,"")</f>
        <v/>
      </c>
      <c r="X18" s="24" t="str">
        <f>IF('1. Exam data'!AD33&lt;&gt;"",'1. Exam data'!AD33/'1. Exam data'!AD$19,"")</f>
        <v/>
      </c>
      <c r="Y18" s="24" t="str">
        <f>IF('1. Exam data'!AE33&lt;&gt;"",'1. Exam data'!AE33/'1. Exam data'!AE$19,"")</f>
        <v/>
      </c>
      <c r="Z18" s="24" t="str">
        <f>IF('1. Exam data'!AF33&lt;&gt;"",'1. Exam data'!AF33/'1. Exam data'!AF$19,"")</f>
        <v/>
      </c>
      <c r="AA18" s="24" t="str">
        <f>IF('1. Exam data'!AG33&lt;&gt;"",'1. Exam data'!AG33/'1. Exam data'!AG$19,"")</f>
        <v/>
      </c>
      <c r="AB18" s="24" t="str">
        <f>IF('1. Exam data'!AH33&lt;&gt;"",'1. Exam data'!AH33/'1. Exam data'!AH$19,"")</f>
        <v/>
      </c>
      <c r="AC18" s="24" t="str">
        <f>IF('1. Exam data'!AI33&lt;&gt;"",'1. Exam data'!AI33/'1. Exam data'!AI$19,"")</f>
        <v/>
      </c>
      <c r="AD18" s="24" t="str">
        <f>IF('1. Exam data'!AJ33&lt;&gt;"",'1. Exam data'!AJ33/'1. Exam data'!AJ$19,"")</f>
        <v/>
      </c>
      <c r="AE18" s="24" t="str">
        <f>IF('1. Exam data'!AK33&lt;&gt;"",'1. Exam data'!AK33/'1. Exam data'!AK$19,"")</f>
        <v/>
      </c>
      <c r="AF18" s="24" t="str">
        <f>IF('1. Exam data'!AL33&lt;&gt;"",'1. Exam data'!AL33/'1. Exam data'!AL$19,"")</f>
        <v/>
      </c>
      <c r="AG18" s="24" t="str">
        <f>IF('1. Exam data'!AM33&lt;&gt;"",'1. Exam data'!AM33/'1. Exam data'!AM$19,"")</f>
        <v/>
      </c>
      <c r="AH18" s="24" t="str">
        <f>IF('1. Exam data'!AN33&lt;&gt;"",'1. Exam data'!AN33/'1. Exam data'!AN$19,"")</f>
        <v/>
      </c>
      <c r="AI18" s="24" t="str">
        <f>IF('1. Exam data'!AO33&lt;&gt;"",'1. Exam data'!AO33/'1. Exam data'!AO$19,"")</f>
        <v/>
      </c>
      <c r="AJ18" s="24" t="str">
        <f>IF('1. Exam data'!AP33&lt;&gt;"",'1. Exam data'!AP33/'1. Exam data'!AP$19,"")</f>
        <v/>
      </c>
      <c r="AK18" s="24" t="str">
        <f>IF('1. Exam data'!AQ33&lt;&gt;"",'1. Exam data'!AQ33/'1. Exam data'!AQ$19,"")</f>
        <v/>
      </c>
      <c r="AL18" s="24" t="str">
        <f>IF('1. Exam data'!AR33&lt;&gt;"",'1. Exam data'!AR33/'1. Exam data'!AR$19,"")</f>
        <v/>
      </c>
      <c r="AM18" s="24" t="str">
        <f>IF('1. Exam data'!AS33&lt;&gt;"",'1. Exam data'!AS33/'1. Exam data'!AS$19,"")</f>
        <v/>
      </c>
      <c r="AN18" s="24" t="str">
        <f>IF('1. Exam data'!AT33&lt;&gt;"",'1. Exam data'!AT33/'1. Exam data'!AT$19,"")</f>
        <v/>
      </c>
      <c r="AO18" s="24" t="str">
        <f>IF('1. Exam data'!AU33&lt;&gt;"",'1. Exam data'!AU33/'1. Exam data'!AU$19,"")</f>
        <v/>
      </c>
      <c r="AP18" s="24" t="str">
        <f>IF('1. Exam data'!AV33&lt;&gt;"",'1. Exam data'!AV33/'1. Exam data'!AV$19,"")</f>
        <v/>
      </c>
      <c r="AQ18" s="24" t="str">
        <f>IF('1. Exam data'!AW33&lt;&gt;"",'1. Exam data'!AW33/'1. Exam data'!AW$19,"")</f>
        <v/>
      </c>
      <c r="AR18" s="24" t="str">
        <f>IF('1. Exam data'!AX33&lt;&gt;"",'1. Exam data'!AX33/'1. Exam data'!AX$19,"")</f>
        <v/>
      </c>
      <c r="AS18" s="24" t="str">
        <f>IF('1. Exam data'!AY33&lt;&gt;"",'1. Exam data'!AY33/'1. Exam data'!AY$19,"")</f>
        <v/>
      </c>
      <c r="AT18" s="24" t="str">
        <f>IF('1. Exam data'!AZ33&lt;&gt;"",'1. Exam data'!AZ33/'1. Exam data'!AZ$19,"")</f>
        <v/>
      </c>
      <c r="AU18" s="24" t="str">
        <f>IF('1. Exam data'!BA33&lt;&gt;"",'1. Exam data'!BA33/'1. Exam data'!BA$19,"")</f>
        <v/>
      </c>
      <c r="AV18" s="24" t="str">
        <f>IF('1. Exam data'!BB33&lt;&gt;"",'1. Exam data'!BB33/'1. Exam data'!BB$19,"")</f>
        <v/>
      </c>
      <c r="AW18" s="24" t="str">
        <f>IF('1. Exam data'!BC33&lt;&gt;"",'1. Exam data'!BC33/'1. Exam data'!BC$19,"")</f>
        <v/>
      </c>
      <c r="AX18" s="24" t="str">
        <f>IF('1. Exam data'!BD33&lt;&gt;"",'1. Exam data'!BD33/'1. Exam data'!BD$19,"")</f>
        <v/>
      </c>
      <c r="AY18" s="24" t="str">
        <f>IF('1. Exam data'!BE33&lt;&gt;"",'1. Exam data'!BE33/'1. Exam data'!BE$19,"")</f>
        <v/>
      </c>
      <c r="AZ18" s="24" t="str">
        <f>IF('1. Exam data'!BF33&lt;&gt;"",'1. Exam data'!BF33/'1. Exam data'!BF$19,"")</f>
        <v/>
      </c>
      <c r="BA18" s="24" t="str">
        <f>IF('1. Exam data'!BG33&lt;&gt;"",'1. Exam data'!BG33/'1. Exam data'!BG$19,"")</f>
        <v/>
      </c>
      <c r="BB18" s="24" t="str">
        <f>IF('1. Exam data'!BH33&lt;&gt;"",'1. Exam data'!BH33/'1. Exam data'!BH$19,"")</f>
        <v/>
      </c>
      <c r="BC18" s="24" t="str">
        <f>IF('1. Exam data'!BI33&lt;&gt;"",'1. Exam data'!BI33/'1. Exam data'!BI$19,"")</f>
        <v/>
      </c>
      <c r="BD18" s="24" t="str">
        <f>IF('1. Exam data'!BJ33&lt;&gt;"",'1. Exam data'!BJ33/'1. Exam data'!BJ$19,"")</f>
        <v/>
      </c>
      <c r="BE18" s="24" t="str">
        <f>IF('1. Exam data'!BK33&lt;&gt;"",'1. Exam data'!BK33/'1. Exam data'!BK$19,"")</f>
        <v/>
      </c>
      <c r="BF18" s="24" t="str">
        <f>IF('1. Exam data'!BL33&lt;&gt;"",'1. Exam data'!BL33/'1. Exam data'!BL$19,"")</f>
        <v/>
      </c>
      <c r="BG18" s="24" t="str">
        <f>IF('1. Exam data'!BM33&lt;&gt;"",'1. Exam data'!BM33/'1. Exam data'!BM$19,"")</f>
        <v/>
      </c>
      <c r="BH18" s="24" t="str">
        <f>IF('1. Exam data'!BN33&lt;&gt;"",'1. Exam data'!BN33/'1. Exam data'!BN$19,"")</f>
        <v/>
      </c>
      <c r="BI18" s="24" t="str">
        <f>IF('1. Exam data'!BO33&lt;&gt;"",'1. Exam data'!BO33/'1. Exam data'!BO$19,"")</f>
        <v/>
      </c>
      <c r="BJ18">
        <v>1000</v>
      </c>
    </row>
    <row r="19" spans="1:62" x14ac:dyDescent="0.35">
      <c r="A19" s="3" t="str">
        <f>IF('1. Exam data'!B34&lt;&gt;"",'1. Exam data'!B34,"")</f>
        <v/>
      </c>
      <c r="B19" s="24" t="str">
        <f>IF('1. Exam data'!H34&lt;&gt;"",'1. Exam data'!H34/'1. Exam data'!H$19,"")</f>
        <v/>
      </c>
      <c r="C19" s="24" t="str">
        <f>IF('1. Exam data'!I34&lt;&gt;"",'1. Exam data'!I34/'1. Exam data'!I$19,"")</f>
        <v/>
      </c>
      <c r="D19" s="24" t="str">
        <f>IF('1. Exam data'!J34&lt;&gt;"",'1. Exam data'!J34/'1. Exam data'!J$19,"")</f>
        <v/>
      </c>
      <c r="E19" s="24" t="str">
        <f>IF('1. Exam data'!K34&lt;&gt;"",'1. Exam data'!K34/'1. Exam data'!K$19,"")</f>
        <v/>
      </c>
      <c r="F19" s="24" t="str">
        <f>IF('1. Exam data'!L34&lt;&gt;"",'1. Exam data'!L34/'1. Exam data'!L$19,"")</f>
        <v/>
      </c>
      <c r="G19" s="24" t="str">
        <f>IF('1. Exam data'!M34&lt;&gt;"",'1. Exam data'!M34/'1. Exam data'!M$19,"")</f>
        <v/>
      </c>
      <c r="H19" s="24" t="str">
        <f>IF('1. Exam data'!N34&lt;&gt;"",'1. Exam data'!N34/'1. Exam data'!N$19,"")</f>
        <v/>
      </c>
      <c r="I19" s="24" t="str">
        <f>IF('1. Exam data'!O34&lt;&gt;"",'1. Exam data'!O34/'1. Exam data'!O$19,"")</f>
        <v/>
      </c>
      <c r="J19" s="24" t="str">
        <f>IF('1. Exam data'!P34&lt;&gt;"",'1. Exam data'!P34/'1. Exam data'!P$19,"")</f>
        <v/>
      </c>
      <c r="K19" s="24" t="str">
        <f>IF('1. Exam data'!Q34&lt;&gt;"",'1. Exam data'!Q34/'1. Exam data'!Q$19,"")</f>
        <v/>
      </c>
      <c r="L19" s="24" t="str">
        <f>IF('1. Exam data'!R34&lt;&gt;"",'1. Exam data'!R34/'1. Exam data'!R$19,"")</f>
        <v/>
      </c>
      <c r="M19" s="24" t="str">
        <f>IF('1. Exam data'!S34&lt;&gt;"",'1. Exam data'!S34/'1. Exam data'!S$19,"")</f>
        <v/>
      </c>
      <c r="N19" s="24" t="str">
        <f>IF('1. Exam data'!T34&lt;&gt;"",'1. Exam data'!T34/'1. Exam data'!T$19,"")</f>
        <v/>
      </c>
      <c r="O19" s="24" t="str">
        <f>IF('1. Exam data'!U34&lt;&gt;"",'1. Exam data'!U34/'1. Exam data'!U$19,"")</f>
        <v/>
      </c>
      <c r="P19" s="24" t="str">
        <f>IF('1. Exam data'!V34&lt;&gt;"",'1. Exam data'!V34/'1. Exam data'!V$19,"")</f>
        <v/>
      </c>
      <c r="Q19" s="24" t="str">
        <f>IF('1. Exam data'!W34&lt;&gt;"",'1. Exam data'!W34/'1. Exam data'!W$19,"")</f>
        <v/>
      </c>
      <c r="R19" s="24" t="str">
        <f>IF('1. Exam data'!X34&lt;&gt;"",'1. Exam data'!X34/'1. Exam data'!X$19,"")</f>
        <v/>
      </c>
      <c r="S19" s="24" t="str">
        <f>IF('1. Exam data'!Y34&lt;&gt;"",'1. Exam data'!Y34/'1. Exam data'!Y$19,"")</f>
        <v/>
      </c>
      <c r="T19" s="24" t="str">
        <f>IF('1. Exam data'!Z34&lt;&gt;"",'1. Exam data'!Z34/'1. Exam data'!Z$19,"")</f>
        <v/>
      </c>
      <c r="U19" s="24" t="str">
        <f>IF('1. Exam data'!AA34&lt;&gt;"",'1. Exam data'!AA34/'1. Exam data'!AA$19,"")</f>
        <v/>
      </c>
      <c r="V19" s="24" t="str">
        <f>IF('1. Exam data'!AB34&lt;&gt;"",'1. Exam data'!AB34/'1. Exam data'!AB$19,"")</f>
        <v/>
      </c>
      <c r="W19" s="24" t="str">
        <f>IF('1. Exam data'!AC34&lt;&gt;"",'1. Exam data'!AC34/'1. Exam data'!AC$19,"")</f>
        <v/>
      </c>
      <c r="X19" s="24" t="str">
        <f>IF('1. Exam data'!AD34&lt;&gt;"",'1. Exam data'!AD34/'1. Exam data'!AD$19,"")</f>
        <v/>
      </c>
      <c r="Y19" s="24" t="str">
        <f>IF('1. Exam data'!AE34&lt;&gt;"",'1. Exam data'!AE34/'1. Exam data'!AE$19,"")</f>
        <v/>
      </c>
      <c r="Z19" s="24" t="str">
        <f>IF('1. Exam data'!AF34&lt;&gt;"",'1. Exam data'!AF34/'1. Exam data'!AF$19,"")</f>
        <v/>
      </c>
      <c r="AA19" s="24" t="str">
        <f>IF('1. Exam data'!AG34&lt;&gt;"",'1. Exam data'!AG34/'1. Exam data'!AG$19,"")</f>
        <v/>
      </c>
      <c r="AB19" s="24" t="str">
        <f>IF('1. Exam data'!AH34&lt;&gt;"",'1. Exam data'!AH34/'1. Exam data'!AH$19,"")</f>
        <v/>
      </c>
      <c r="AC19" s="24" t="str">
        <f>IF('1. Exam data'!AI34&lt;&gt;"",'1. Exam data'!AI34/'1. Exam data'!AI$19,"")</f>
        <v/>
      </c>
      <c r="AD19" s="24" t="str">
        <f>IF('1. Exam data'!AJ34&lt;&gt;"",'1. Exam data'!AJ34/'1. Exam data'!AJ$19,"")</f>
        <v/>
      </c>
      <c r="AE19" s="24" t="str">
        <f>IF('1. Exam data'!AK34&lt;&gt;"",'1. Exam data'!AK34/'1. Exam data'!AK$19,"")</f>
        <v/>
      </c>
      <c r="AF19" s="24" t="str">
        <f>IF('1. Exam data'!AL34&lt;&gt;"",'1. Exam data'!AL34/'1. Exam data'!AL$19,"")</f>
        <v/>
      </c>
      <c r="AG19" s="24" t="str">
        <f>IF('1. Exam data'!AM34&lt;&gt;"",'1. Exam data'!AM34/'1. Exam data'!AM$19,"")</f>
        <v/>
      </c>
      <c r="AH19" s="24" t="str">
        <f>IF('1. Exam data'!AN34&lt;&gt;"",'1. Exam data'!AN34/'1. Exam data'!AN$19,"")</f>
        <v/>
      </c>
      <c r="AI19" s="24" t="str">
        <f>IF('1. Exam data'!AO34&lt;&gt;"",'1. Exam data'!AO34/'1. Exam data'!AO$19,"")</f>
        <v/>
      </c>
      <c r="AJ19" s="24" t="str">
        <f>IF('1. Exam data'!AP34&lt;&gt;"",'1. Exam data'!AP34/'1. Exam data'!AP$19,"")</f>
        <v/>
      </c>
      <c r="AK19" s="24" t="str">
        <f>IF('1. Exam data'!AQ34&lt;&gt;"",'1. Exam data'!AQ34/'1. Exam data'!AQ$19,"")</f>
        <v/>
      </c>
      <c r="AL19" s="24" t="str">
        <f>IF('1. Exam data'!AR34&lt;&gt;"",'1. Exam data'!AR34/'1. Exam data'!AR$19,"")</f>
        <v/>
      </c>
      <c r="AM19" s="24" t="str">
        <f>IF('1. Exam data'!AS34&lt;&gt;"",'1. Exam data'!AS34/'1. Exam data'!AS$19,"")</f>
        <v/>
      </c>
      <c r="AN19" s="24" t="str">
        <f>IF('1. Exam data'!AT34&lt;&gt;"",'1. Exam data'!AT34/'1. Exam data'!AT$19,"")</f>
        <v/>
      </c>
      <c r="AO19" s="24" t="str">
        <f>IF('1. Exam data'!AU34&lt;&gt;"",'1. Exam data'!AU34/'1. Exam data'!AU$19,"")</f>
        <v/>
      </c>
      <c r="AP19" s="24" t="str">
        <f>IF('1. Exam data'!AV34&lt;&gt;"",'1. Exam data'!AV34/'1. Exam data'!AV$19,"")</f>
        <v/>
      </c>
      <c r="AQ19" s="24" t="str">
        <f>IF('1. Exam data'!AW34&lt;&gt;"",'1. Exam data'!AW34/'1. Exam data'!AW$19,"")</f>
        <v/>
      </c>
      <c r="AR19" s="24" t="str">
        <f>IF('1. Exam data'!AX34&lt;&gt;"",'1. Exam data'!AX34/'1. Exam data'!AX$19,"")</f>
        <v/>
      </c>
      <c r="AS19" s="24" t="str">
        <f>IF('1. Exam data'!AY34&lt;&gt;"",'1. Exam data'!AY34/'1. Exam data'!AY$19,"")</f>
        <v/>
      </c>
      <c r="AT19" s="24" t="str">
        <f>IF('1. Exam data'!AZ34&lt;&gt;"",'1. Exam data'!AZ34/'1. Exam data'!AZ$19,"")</f>
        <v/>
      </c>
      <c r="AU19" s="24" t="str">
        <f>IF('1. Exam data'!BA34&lt;&gt;"",'1. Exam data'!BA34/'1. Exam data'!BA$19,"")</f>
        <v/>
      </c>
      <c r="AV19" s="24" t="str">
        <f>IF('1. Exam data'!BB34&lt;&gt;"",'1. Exam data'!BB34/'1. Exam data'!BB$19,"")</f>
        <v/>
      </c>
      <c r="AW19" s="24" t="str">
        <f>IF('1. Exam data'!BC34&lt;&gt;"",'1. Exam data'!BC34/'1. Exam data'!BC$19,"")</f>
        <v/>
      </c>
      <c r="AX19" s="24" t="str">
        <f>IF('1. Exam data'!BD34&lt;&gt;"",'1. Exam data'!BD34/'1. Exam data'!BD$19,"")</f>
        <v/>
      </c>
      <c r="AY19" s="24" t="str">
        <f>IF('1. Exam data'!BE34&lt;&gt;"",'1. Exam data'!BE34/'1. Exam data'!BE$19,"")</f>
        <v/>
      </c>
      <c r="AZ19" s="24" t="str">
        <f>IF('1. Exam data'!BF34&lt;&gt;"",'1. Exam data'!BF34/'1. Exam data'!BF$19,"")</f>
        <v/>
      </c>
      <c r="BA19" s="24" t="str">
        <f>IF('1. Exam data'!BG34&lt;&gt;"",'1. Exam data'!BG34/'1. Exam data'!BG$19,"")</f>
        <v/>
      </c>
      <c r="BB19" s="24" t="str">
        <f>IF('1. Exam data'!BH34&lt;&gt;"",'1. Exam data'!BH34/'1. Exam data'!BH$19,"")</f>
        <v/>
      </c>
      <c r="BC19" s="24" t="str">
        <f>IF('1. Exam data'!BI34&lt;&gt;"",'1. Exam data'!BI34/'1. Exam data'!BI$19,"")</f>
        <v/>
      </c>
      <c r="BD19" s="24" t="str">
        <f>IF('1. Exam data'!BJ34&lt;&gt;"",'1. Exam data'!BJ34/'1. Exam data'!BJ$19,"")</f>
        <v/>
      </c>
      <c r="BE19" s="24" t="str">
        <f>IF('1. Exam data'!BK34&lt;&gt;"",'1. Exam data'!BK34/'1. Exam data'!BK$19,"")</f>
        <v/>
      </c>
      <c r="BF19" s="24" t="str">
        <f>IF('1. Exam data'!BL34&lt;&gt;"",'1. Exam data'!BL34/'1. Exam data'!BL$19,"")</f>
        <v/>
      </c>
      <c r="BG19" s="24" t="str">
        <f>IF('1. Exam data'!BM34&lt;&gt;"",'1. Exam data'!BM34/'1. Exam data'!BM$19,"")</f>
        <v/>
      </c>
      <c r="BH19" s="24" t="str">
        <f>IF('1. Exam data'!BN34&lt;&gt;"",'1. Exam data'!BN34/'1. Exam data'!BN$19,"")</f>
        <v/>
      </c>
      <c r="BI19" s="24" t="str">
        <f>IF('1. Exam data'!BO34&lt;&gt;"",'1. Exam data'!BO34/'1. Exam data'!BO$19,"")</f>
        <v/>
      </c>
      <c r="BJ19">
        <v>1000</v>
      </c>
    </row>
    <row r="20" spans="1:62" x14ac:dyDescent="0.35">
      <c r="A20" s="3" t="str">
        <f>IF('1. Exam data'!B35&lt;&gt;"",'1. Exam data'!B35,"")</f>
        <v/>
      </c>
      <c r="B20" s="24" t="str">
        <f>IF('1. Exam data'!H35&lt;&gt;"",'1. Exam data'!H35/'1. Exam data'!H$19,"")</f>
        <v/>
      </c>
      <c r="C20" s="24" t="str">
        <f>IF('1. Exam data'!I35&lt;&gt;"",'1. Exam data'!I35/'1. Exam data'!I$19,"")</f>
        <v/>
      </c>
      <c r="D20" s="24" t="str">
        <f>IF('1. Exam data'!J35&lt;&gt;"",'1. Exam data'!J35/'1. Exam data'!J$19,"")</f>
        <v/>
      </c>
      <c r="E20" s="24" t="str">
        <f>IF('1. Exam data'!K35&lt;&gt;"",'1. Exam data'!K35/'1. Exam data'!K$19,"")</f>
        <v/>
      </c>
      <c r="F20" s="24" t="str">
        <f>IF('1. Exam data'!L35&lt;&gt;"",'1. Exam data'!L35/'1. Exam data'!L$19,"")</f>
        <v/>
      </c>
      <c r="G20" s="24" t="str">
        <f>IF('1. Exam data'!M35&lt;&gt;"",'1. Exam data'!M35/'1. Exam data'!M$19,"")</f>
        <v/>
      </c>
      <c r="H20" s="24" t="str">
        <f>IF('1. Exam data'!N35&lt;&gt;"",'1. Exam data'!N35/'1. Exam data'!N$19,"")</f>
        <v/>
      </c>
      <c r="I20" s="24" t="str">
        <f>IF('1. Exam data'!O35&lt;&gt;"",'1. Exam data'!O35/'1. Exam data'!O$19,"")</f>
        <v/>
      </c>
      <c r="J20" s="24" t="str">
        <f>IF('1. Exam data'!P35&lt;&gt;"",'1. Exam data'!P35/'1. Exam data'!P$19,"")</f>
        <v/>
      </c>
      <c r="K20" s="24" t="str">
        <f>IF('1. Exam data'!Q35&lt;&gt;"",'1. Exam data'!Q35/'1. Exam data'!Q$19,"")</f>
        <v/>
      </c>
      <c r="L20" s="24" t="str">
        <f>IF('1. Exam data'!R35&lt;&gt;"",'1. Exam data'!R35/'1. Exam data'!R$19,"")</f>
        <v/>
      </c>
      <c r="M20" s="24" t="str">
        <f>IF('1. Exam data'!S35&lt;&gt;"",'1. Exam data'!S35/'1. Exam data'!S$19,"")</f>
        <v/>
      </c>
      <c r="N20" s="24" t="str">
        <f>IF('1. Exam data'!T35&lt;&gt;"",'1. Exam data'!T35/'1. Exam data'!T$19,"")</f>
        <v/>
      </c>
      <c r="O20" s="24" t="str">
        <f>IF('1. Exam data'!U35&lt;&gt;"",'1. Exam data'!U35/'1. Exam data'!U$19,"")</f>
        <v/>
      </c>
      <c r="P20" s="24" t="str">
        <f>IF('1. Exam data'!V35&lt;&gt;"",'1. Exam data'!V35/'1. Exam data'!V$19,"")</f>
        <v/>
      </c>
      <c r="Q20" s="24" t="str">
        <f>IF('1. Exam data'!W35&lt;&gt;"",'1. Exam data'!W35/'1. Exam data'!W$19,"")</f>
        <v/>
      </c>
      <c r="R20" s="24" t="str">
        <f>IF('1. Exam data'!X35&lt;&gt;"",'1. Exam data'!X35/'1. Exam data'!X$19,"")</f>
        <v/>
      </c>
      <c r="S20" s="24" t="str">
        <f>IF('1. Exam data'!Y35&lt;&gt;"",'1. Exam data'!Y35/'1. Exam data'!Y$19,"")</f>
        <v/>
      </c>
      <c r="T20" s="24" t="str">
        <f>IF('1. Exam data'!Z35&lt;&gt;"",'1. Exam data'!Z35/'1. Exam data'!Z$19,"")</f>
        <v/>
      </c>
      <c r="U20" s="24" t="str">
        <f>IF('1. Exam data'!AA35&lt;&gt;"",'1. Exam data'!AA35/'1. Exam data'!AA$19,"")</f>
        <v/>
      </c>
      <c r="V20" s="24" t="str">
        <f>IF('1. Exam data'!AB35&lt;&gt;"",'1. Exam data'!AB35/'1. Exam data'!AB$19,"")</f>
        <v/>
      </c>
      <c r="W20" s="24" t="str">
        <f>IF('1. Exam data'!AC35&lt;&gt;"",'1. Exam data'!AC35/'1. Exam data'!AC$19,"")</f>
        <v/>
      </c>
      <c r="X20" s="24" t="str">
        <f>IF('1. Exam data'!AD35&lt;&gt;"",'1. Exam data'!AD35/'1. Exam data'!AD$19,"")</f>
        <v/>
      </c>
      <c r="Y20" s="24" t="str">
        <f>IF('1. Exam data'!AE35&lt;&gt;"",'1. Exam data'!AE35/'1. Exam data'!AE$19,"")</f>
        <v/>
      </c>
      <c r="Z20" s="24" t="str">
        <f>IF('1. Exam data'!AF35&lt;&gt;"",'1. Exam data'!AF35/'1. Exam data'!AF$19,"")</f>
        <v/>
      </c>
      <c r="AA20" s="24" t="str">
        <f>IF('1. Exam data'!AG35&lt;&gt;"",'1. Exam data'!AG35/'1. Exam data'!AG$19,"")</f>
        <v/>
      </c>
      <c r="AB20" s="24" t="str">
        <f>IF('1. Exam data'!AH35&lt;&gt;"",'1. Exam data'!AH35/'1. Exam data'!AH$19,"")</f>
        <v/>
      </c>
      <c r="AC20" s="24" t="str">
        <f>IF('1. Exam data'!AI35&lt;&gt;"",'1. Exam data'!AI35/'1. Exam data'!AI$19,"")</f>
        <v/>
      </c>
      <c r="AD20" s="24" t="str">
        <f>IF('1. Exam data'!AJ35&lt;&gt;"",'1. Exam data'!AJ35/'1. Exam data'!AJ$19,"")</f>
        <v/>
      </c>
      <c r="AE20" s="24" t="str">
        <f>IF('1. Exam data'!AK35&lt;&gt;"",'1. Exam data'!AK35/'1. Exam data'!AK$19,"")</f>
        <v/>
      </c>
      <c r="AF20" s="24" t="str">
        <f>IF('1. Exam data'!AL35&lt;&gt;"",'1. Exam data'!AL35/'1. Exam data'!AL$19,"")</f>
        <v/>
      </c>
      <c r="AG20" s="24" t="str">
        <f>IF('1. Exam data'!AM35&lt;&gt;"",'1. Exam data'!AM35/'1. Exam data'!AM$19,"")</f>
        <v/>
      </c>
      <c r="AH20" s="24" t="str">
        <f>IF('1. Exam data'!AN35&lt;&gt;"",'1. Exam data'!AN35/'1. Exam data'!AN$19,"")</f>
        <v/>
      </c>
      <c r="AI20" s="24" t="str">
        <f>IF('1. Exam data'!AO35&lt;&gt;"",'1. Exam data'!AO35/'1. Exam data'!AO$19,"")</f>
        <v/>
      </c>
      <c r="AJ20" s="24" t="str">
        <f>IF('1. Exam data'!AP35&lt;&gt;"",'1. Exam data'!AP35/'1. Exam data'!AP$19,"")</f>
        <v/>
      </c>
      <c r="AK20" s="24" t="str">
        <f>IF('1. Exam data'!AQ35&lt;&gt;"",'1. Exam data'!AQ35/'1. Exam data'!AQ$19,"")</f>
        <v/>
      </c>
      <c r="AL20" s="24" t="str">
        <f>IF('1. Exam data'!AR35&lt;&gt;"",'1. Exam data'!AR35/'1. Exam data'!AR$19,"")</f>
        <v/>
      </c>
      <c r="AM20" s="24" t="str">
        <f>IF('1. Exam data'!AS35&lt;&gt;"",'1. Exam data'!AS35/'1. Exam data'!AS$19,"")</f>
        <v/>
      </c>
      <c r="AN20" s="24" t="str">
        <f>IF('1. Exam data'!AT35&lt;&gt;"",'1. Exam data'!AT35/'1. Exam data'!AT$19,"")</f>
        <v/>
      </c>
      <c r="AO20" s="24" t="str">
        <f>IF('1. Exam data'!AU35&lt;&gt;"",'1. Exam data'!AU35/'1. Exam data'!AU$19,"")</f>
        <v/>
      </c>
      <c r="AP20" s="24" t="str">
        <f>IF('1. Exam data'!AV35&lt;&gt;"",'1. Exam data'!AV35/'1. Exam data'!AV$19,"")</f>
        <v/>
      </c>
      <c r="AQ20" s="24" t="str">
        <f>IF('1. Exam data'!AW35&lt;&gt;"",'1. Exam data'!AW35/'1. Exam data'!AW$19,"")</f>
        <v/>
      </c>
      <c r="AR20" s="24" t="str">
        <f>IF('1. Exam data'!AX35&lt;&gt;"",'1. Exam data'!AX35/'1. Exam data'!AX$19,"")</f>
        <v/>
      </c>
      <c r="AS20" s="24" t="str">
        <f>IF('1. Exam data'!AY35&lt;&gt;"",'1. Exam data'!AY35/'1. Exam data'!AY$19,"")</f>
        <v/>
      </c>
      <c r="AT20" s="24" t="str">
        <f>IF('1. Exam data'!AZ35&lt;&gt;"",'1. Exam data'!AZ35/'1. Exam data'!AZ$19,"")</f>
        <v/>
      </c>
      <c r="AU20" s="24" t="str">
        <f>IF('1. Exam data'!BA35&lt;&gt;"",'1. Exam data'!BA35/'1. Exam data'!BA$19,"")</f>
        <v/>
      </c>
      <c r="AV20" s="24" t="str">
        <f>IF('1. Exam data'!BB35&lt;&gt;"",'1. Exam data'!BB35/'1. Exam data'!BB$19,"")</f>
        <v/>
      </c>
      <c r="AW20" s="24" t="str">
        <f>IF('1. Exam data'!BC35&lt;&gt;"",'1. Exam data'!BC35/'1. Exam data'!BC$19,"")</f>
        <v/>
      </c>
      <c r="AX20" s="24" t="str">
        <f>IF('1. Exam data'!BD35&lt;&gt;"",'1. Exam data'!BD35/'1. Exam data'!BD$19,"")</f>
        <v/>
      </c>
      <c r="AY20" s="24" t="str">
        <f>IF('1. Exam data'!BE35&lt;&gt;"",'1. Exam data'!BE35/'1. Exam data'!BE$19,"")</f>
        <v/>
      </c>
      <c r="AZ20" s="24" t="str">
        <f>IF('1. Exam data'!BF35&lt;&gt;"",'1. Exam data'!BF35/'1. Exam data'!BF$19,"")</f>
        <v/>
      </c>
      <c r="BA20" s="24" t="str">
        <f>IF('1. Exam data'!BG35&lt;&gt;"",'1. Exam data'!BG35/'1. Exam data'!BG$19,"")</f>
        <v/>
      </c>
      <c r="BB20" s="24" t="str">
        <f>IF('1. Exam data'!BH35&lt;&gt;"",'1. Exam data'!BH35/'1. Exam data'!BH$19,"")</f>
        <v/>
      </c>
      <c r="BC20" s="24" t="str">
        <f>IF('1. Exam data'!BI35&lt;&gt;"",'1. Exam data'!BI35/'1. Exam data'!BI$19,"")</f>
        <v/>
      </c>
      <c r="BD20" s="24" t="str">
        <f>IF('1. Exam data'!BJ35&lt;&gt;"",'1. Exam data'!BJ35/'1. Exam data'!BJ$19,"")</f>
        <v/>
      </c>
      <c r="BE20" s="24" t="str">
        <f>IF('1. Exam data'!BK35&lt;&gt;"",'1. Exam data'!BK35/'1. Exam data'!BK$19,"")</f>
        <v/>
      </c>
      <c r="BF20" s="24" t="str">
        <f>IF('1. Exam data'!BL35&lt;&gt;"",'1. Exam data'!BL35/'1. Exam data'!BL$19,"")</f>
        <v/>
      </c>
      <c r="BG20" s="24" t="str">
        <f>IF('1. Exam data'!BM35&lt;&gt;"",'1. Exam data'!BM35/'1. Exam data'!BM$19,"")</f>
        <v/>
      </c>
      <c r="BH20" s="24" t="str">
        <f>IF('1. Exam data'!BN35&lt;&gt;"",'1. Exam data'!BN35/'1. Exam data'!BN$19,"")</f>
        <v/>
      </c>
      <c r="BI20" s="24" t="str">
        <f>IF('1. Exam data'!BO35&lt;&gt;"",'1. Exam data'!BO35/'1. Exam data'!BO$19,"")</f>
        <v/>
      </c>
      <c r="BJ20">
        <v>1000</v>
      </c>
    </row>
    <row r="21" spans="1:62" x14ac:dyDescent="0.35">
      <c r="A21" s="3" t="str">
        <f>IF('1. Exam data'!B36&lt;&gt;"",'1. Exam data'!B36,"")</f>
        <v/>
      </c>
      <c r="B21" s="24" t="str">
        <f>IF('1. Exam data'!H36&lt;&gt;"",'1. Exam data'!H36/'1. Exam data'!H$19,"")</f>
        <v/>
      </c>
      <c r="C21" s="24" t="str">
        <f>IF('1. Exam data'!I36&lt;&gt;"",'1. Exam data'!I36/'1. Exam data'!I$19,"")</f>
        <v/>
      </c>
      <c r="D21" s="24" t="str">
        <f>IF('1. Exam data'!J36&lt;&gt;"",'1. Exam data'!J36/'1. Exam data'!J$19,"")</f>
        <v/>
      </c>
      <c r="E21" s="24" t="str">
        <f>IF('1. Exam data'!K36&lt;&gt;"",'1. Exam data'!K36/'1. Exam data'!K$19,"")</f>
        <v/>
      </c>
      <c r="F21" s="24" t="str">
        <f>IF('1. Exam data'!L36&lt;&gt;"",'1. Exam data'!L36/'1. Exam data'!L$19,"")</f>
        <v/>
      </c>
      <c r="G21" s="24" t="str">
        <f>IF('1. Exam data'!M36&lt;&gt;"",'1. Exam data'!M36/'1. Exam data'!M$19,"")</f>
        <v/>
      </c>
      <c r="H21" s="24" t="str">
        <f>IF('1. Exam data'!N36&lt;&gt;"",'1. Exam data'!N36/'1. Exam data'!N$19,"")</f>
        <v/>
      </c>
      <c r="I21" s="24" t="str">
        <f>IF('1. Exam data'!O36&lt;&gt;"",'1. Exam data'!O36/'1. Exam data'!O$19,"")</f>
        <v/>
      </c>
      <c r="J21" s="24" t="str">
        <f>IF('1. Exam data'!P36&lt;&gt;"",'1. Exam data'!P36/'1. Exam data'!P$19,"")</f>
        <v/>
      </c>
      <c r="K21" s="24" t="str">
        <f>IF('1. Exam data'!Q36&lt;&gt;"",'1. Exam data'!Q36/'1. Exam data'!Q$19,"")</f>
        <v/>
      </c>
      <c r="L21" s="24" t="str">
        <f>IF('1. Exam data'!R36&lt;&gt;"",'1. Exam data'!R36/'1. Exam data'!R$19,"")</f>
        <v/>
      </c>
      <c r="M21" s="24" t="str">
        <f>IF('1. Exam data'!S36&lt;&gt;"",'1. Exam data'!S36/'1. Exam data'!S$19,"")</f>
        <v/>
      </c>
      <c r="N21" s="24" t="str">
        <f>IF('1. Exam data'!T36&lt;&gt;"",'1. Exam data'!T36/'1. Exam data'!T$19,"")</f>
        <v/>
      </c>
      <c r="O21" s="24" t="str">
        <f>IF('1. Exam data'!U36&lt;&gt;"",'1. Exam data'!U36/'1. Exam data'!U$19,"")</f>
        <v/>
      </c>
      <c r="P21" s="24" t="str">
        <f>IF('1. Exam data'!V36&lt;&gt;"",'1. Exam data'!V36/'1. Exam data'!V$19,"")</f>
        <v/>
      </c>
      <c r="Q21" s="24" t="str">
        <f>IF('1. Exam data'!W36&lt;&gt;"",'1. Exam data'!W36/'1. Exam data'!W$19,"")</f>
        <v/>
      </c>
      <c r="R21" s="24" t="str">
        <f>IF('1. Exam data'!X36&lt;&gt;"",'1. Exam data'!X36/'1. Exam data'!X$19,"")</f>
        <v/>
      </c>
      <c r="S21" s="24" t="str">
        <f>IF('1. Exam data'!Y36&lt;&gt;"",'1. Exam data'!Y36/'1. Exam data'!Y$19,"")</f>
        <v/>
      </c>
      <c r="T21" s="24" t="str">
        <f>IF('1. Exam data'!Z36&lt;&gt;"",'1. Exam data'!Z36/'1. Exam data'!Z$19,"")</f>
        <v/>
      </c>
      <c r="U21" s="24" t="str">
        <f>IF('1. Exam data'!AA36&lt;&gt;"",'1. Exam data'!AA36/'1. Exam data'!AA$19,"")</f>
        <v/>
      </c>
      <c r="V21" s="24" t="str">
        <f>IF('1. Exam data'!AB36&lt;&gt;"",'1. Exam data'!AB36/'1. Exam data'!AB$19,"")</f>
        <v/>
      </c>
      <c r="W21" s="24" t="str">
        <f>IF('1. Exam data'!AC36&lt;&gt;"",'1. Exam data'!AC36/'1. Exam data'!AC$19,"")</f>
        <v/>
      </c>
      <c r="X21" s="24" t="str">
        <f>IF('1. Exam data'!AD36&lt;&gt;"",'1. Exam data'!AD36/'1. Exam data'!AD$19,"")</f>
        <v/>
      </c>
      <c r="Y21" s="24" t="str">
        <f>IF('1. Exam data'!AE36&lt;&gt;"",'1. Exam data'!AE36/'1. Exam data'!AE$19,"")</f>
        <v/>
      </c>
      <c r="Z21" s="24" t="str">
        <f>IF('1. Exam data'!AF36&lt;&gt;"",'1. Exam data'!AF36/'1. Exam data'!AF$19,"")</f>
        <v/>
      </c>
      <c r="AA21" s="24" t="str">
        <f>IF('1. Exam data'!AG36&lt;&gt;"",'1. Exam data'!AG36/'1. Exam data'!AG$19,"")</f>
        <v/>
      </c>
      <c r="AB21" s="24" t="str">
        <f>IF('1. Exam data'!AH36&lt;&gt;"",'1. Exam data'!AH36/'1. Exam data'!AH$19,"")</f>
        <v/>
      </c>
      <c r="AC21" s="24" t="str">
        <f>IF('1. Exam data'!AI36&lt;&gt;"",'1. Exam data'!AI36/'1. Exam data'!AI$19,"")</f>
        <v/>
      </c>
      <c r="AD21" s="24" t="str">
        <f>IF('1. Exam data'!AJ36&lt;&gt;"",'1. Exam data'!AJ36/'1. Exam data'!AJ$19,"")</f>
        <v/>
      </c>
      <c r="AE21" s="24" t="str">
        <f>IF('1. Exam data'!AK36&lt;&gt;"",'1. Exam data'!AK36/'1. Exam data'!AK$19,"")</f>
        <v/>
      </c>
      <c r="AF21" s="24" t="str">
        <f>IF('1. Exam data'!AL36&lt;&gt;"",'1. Exam data'!AL36/'1. Exam data'!AL$19,"")</f>
        <v/>
      </c>
      <c r="AG21" s="24" t="str">
        <f>IF('1. Exam data'!AM36&lt;&gt;"",'1. Exam data'!AM36/'1. Exam data'!AM$19,"")</f>
        <v/>
      </c>
      <c r="AH21" s="24" t="str">
        <f>IF('1. Exam data'!AN36&lt;&gt;"",'1. Exam data'!AN36/'1. Exam data'!AN$19,"")</f>
        <v/>
      </c>
      <c r="AI21" s="24" t="str">
        <f>IF('1. Exam data'!AO36&lt;&gt;"",'1. Exam data'!AO36/'1. Exam data'!AO$19,"")</f>
        <v/>
      </c>
      <c r="AJ21" s="24" t="str">
        <f>IF('1. Exam data'!AP36&lt;&gt;"",'1. Exam data'!AP36/'1. Exam data'!AP$19,"")</f>
        <v/>
      </c>
      <c r="AK21" s="24" t="str">
        <f>IF('1. Exam data'!AQ36&lt;&gt;"",'1. Exam data'!AQ36/'1. Exam data'!AQ$19,"")</f>
        <v/>
      </c>
      <c r="AL21" s="24" t="str">
        <f>IF('1. Exam data'!AR36&lt;&gt;"",'1. Exam data'!AR36/'1. Exam data'!AR$19,"")</f>
        <v/>
      </c>
      <c r="AM21" s="24" t="str">
        <f>IF('1. Exam data'!AS36&lt;&gt;"",'1. Exam data'!AS36/'1. Exam data'!AS$19,"")</f>
        <v/>
      </c>
      <c r="AN21" s="24" t="str">
        <f>IF('1. Exam data'!AT36&lt;&gt;"",'1. Exam data'!AT36/'1. Exam data'!AT$19,"")</f>
        <v/>
      </c>
      <c r="AO21" s="24" t="str">
        <f>IF('1. Exam data'!AU36&lt;&gt;"",'1. Exam data'!AU36/'1. Exam data'!AU$19,"")</f>
        <v/>
      </c>
      <c r="AP21" s="24" t="str">
        <f>IF('1. Exam data'!AV36&lt;&gt;"",'1. Exam data'!AV36/'1. Exam data'!AV$19,"")</f>
        <v/>
      </c>
      <c r="AQ21" s="24" t="str">
        <f>IF('1. Exam data'!AW36&lt;&gt;"",'1. Exam data'!AW36/'1. Exam data'!AW$19,"")</f>
        <v/>
      </c>
      <c r="AR21" s="24" t="str">
        <f>IF('1. Exam data'!AX36&lt;&gt;"",'1. Exam data'!AX36/'1. Exam data'!AX$19,"")</f>
        <v/>
      </c>
      <c r="AS21" s="24" t="str">
        <f>IF('1. Exam data'!AY36&lt;&gt;"",'1. Exam data'!AY36/'1. Exam data'!AY$19,"")</f>
        <v/>
      </c>
      <c r="AT21" s="24" t="str">
        <f>IF('1. Exam data'!AZ36&lt;&gt;"",'1. Exam data'!AZ36/'1. Exam data'!AZ$19,"")</f>
        <v/>
      </c>
      <c r="AU21" s="24" t="str">
        <f>IF('1. Exam data'!BA36&lt;&gt;"",'1. Exam data'!BA36/'1. Exam data'!BA$19,"")</f>
        <v/>
      </c>
      <c r="AV21" s="24" t="str">
        <f>IF('1. Exam data'!BB36&lt;&gt;"",'1. Exam data'!BB36/'1. Exam data'!BB$19,"")</f>
        <v/>
      </c>
      <c r="AW21" s="24" t="str">
        <f>IF('1. Exam data'!BC36&lt;&gt;"",'1. Exam data'!BC36/'1. Exam data'!BC$19,"")</f>
        <v/>
      </c>
      <c r="AX21" s="24" t="str">
        <f>IF('1. Exam data'!BD36&lt;&gt;"",'1. Exam data'!BD36/'1. Exam data'!BD$19,"")</f>
        <v/>
      </c>
      <c r="AY21" s="24" t="str">
        <f>IF('1. Exam data'!BE36&lt;&gt;"",'1. Exam data'!BE36/'1. Exam data'!BE$19,"")</f>
        <v/>
      </c>
      <c r="AZ21" s="24" t="str">
        <f>IF('1. Exam data'!BF36&lt;&gt;"",'1. Exam data'!BF36/'1. Exam data'!BF$19,"")</f>
        <v/>
      </c>
      <c r="BA21" s="24" t="str">
        <f>IF('1. Exam data'!BG36&lt;&gt;"",'1. Exam data'!BG36/'1. Exam data'!BG$19,"")</f>
        <v/>
      </c>
      <c r="BB21" s="24" t="str">
        <f>IF('1. Exam data'!BH36&lt;&gt;"",'1. Exam data'!BH36/'1. Exam data'!BH$19,"")</f>
        <v/>
      </c>
      <c r="BC21" s="24" t="str">
        <f>IF('1. Exam data'!BI36&lt;&gt;"",'1. Exam data'!BI36/'1. Exam data'!BI$19,"")</f>
        <v/>
      </c>
      <c r="BD21" s="24" t="str">
        <f>IF('1. Exam data'!BJ36&lt;&gt;"",'1. Exam data'!BJ36/'1. Exam data'!BJ$19,"")</f>
        <v/>
      </c>
      <c r="BE21" s="24" t="str">
        <f>IF('1. Exam data'!BK36&lt;&gt;"",'1. Exam data'!BK36/'1. Exam data'!BK$19,"")</f>
        <v/>
      </c>
      <c r="BF21" s="24" t="str">
        <f>IF('1. Exam data'!BL36&lt;&gt;"",'1. Exam data'!BL36/'1. Exam data'!BL$19,"")</f>
        <v/>
      </c>
      <c r="BG21" s="24" t="str">
        <f>IF('1. Exam data'!BM36&lt;&gt;"",'1. Exam data'!BM36/'1. Exam data'!BM$19,"")</f>
        <v/>
      </c>
      <c r="BH21" s="24" t="str">
        <f>IF('1. Exam data'!BN36&lt;&gt;"",'1. Exam data'!BN36/'1. Exam data'!BN$19,"")</f>
        <v/>
      </c>
      <c r="BI21" s="24" t="str">
        <f>IF('1. Exam data'!BO36&lt;&gt;"",'1. Exam data'!BO36/'1. Exam data'!BO$19,"")</f>
        <v/>
      </c>
      <c r="BJ21">
        <v>1000</v>
      </c>
    </row>
    <row r="22" spans="1:62" x14ac:dyDescent="0.35">
      <c r="A22" s="3" t="str">
        <f>IF('1. Exam data'!B37&lt;&gt;"",'1. Exam data'!B37,"")</f>
        <v/>
      </c>
      <c r="B22" s="24" t="str">
        <f>IF('1. Exam data'!H37&lt;&gt;"",'1. Exam data'!H37/'1. Exam data'!H$19,"")</f>
        <v/>
      </c>
      <c r="C22" s="24" t="str">
        <f>IF('1. Exam data'!I37&lt;&gt;"",'1. Exam data'!I37/'1. Exam data'!I$19,"")</f>
        <v/>
      </c>
      <c r="D22" s="24" t="str">
        <f>IF('1. Exam data'!J37&lt;&gt;"",'1. Exam data'!J37/'1. Exam data'!J$19,"")</f>
        <v/>
      </c>
      <c r="E22" s="24" t="str">
        <f>IF('1. Exam data'!K37&lt;&gt;"",'1. Exam data'!K37/'1. Exam data'!K$19,"")</f>
        <v/>
      </c>
      <c r="F22" s="24" t="str">
        <f>IF('1. Exam data'!L37&lt;&gt;"",'1. Exam data'!L37/'1. Exam data'!L$19,"")</f>
        <v/>
      </c>
      <c r="G22" s="24" t="str">
        <f>IF('1. Exam data'!M37&lt;&gt;"",'1. Exam data'!M37/'1. Exam data'!M$19,"")</f>
        <v/>
      </c>
      <c r="H22" s="24" t="str">
        <f>IF('1. Exam data'!N37&lt;&gt;"",'1. Exam data'!N37/'1. Exam data'!N$19,"")</f>
        <v/>
      </c>
      <c r="I22" s="24" t="str">
        <f>IF('1. Exam data'!O37&lt;&gt;"",'1. Exam data'!O37/'1. Exam data'!O$19,"")</f>
        <v/>
      </c>
      <c r="J22" s="24" t="str">
        <f>IF('1. Exam data'!P37&lt;&gt;"",'1. Exam data'!P37/'1. Exam data'!P$19,"")</f>
        <v/>
      </c>
      <c r="K22" s="24" t="str">
        <f>IF('1. Exam data'!Q37&lt;&gt;"",'1. Exam data'!Q37/'1. Exam data'!Q$19,"")</f>
        <v/>
      </c>
      <c r="L22" s="24" t="str">
        <f>IF('1. Exam data'!R37&lt;&gt;"",'1. Exam data'!R37/'1. Exam data'!R$19,"")</f>
        <v/>
      </c>
      <c r="M22" s="24" t="str">
        <f>IF('1. Exam data'!S37&lt;&gt;"",'1. Exam data'!S37/'1. Exam data'!S$19,"")</f>
        <v/>
      </c>
      <c r="N22" s="24" t="str">
        <f>IF('1. Exam data'!T37&lt;&gt;"",'1. Exam data'!T37/'1. Exam data'!T$19,"")</f>
        <v/>
      </c>
      <c r="O22" s="24" t="str">
        <f>IF('1. Exam data'!U37&lt;&gt;"",'1. Exam data'!U37/'1. Exam data'!U$19,"")</f>
        <v/>
      </c>
      <c r="P22" s="24" t="str">
        <f>IF('1. Exam data'!V37&lt;&gt;"",'1. Exam data'!V37/'1. Exam data'!V$19,"")</f>
        <v/>
      </c>
      <c r="Q22" s="24" t="str">
        <f>IF('1. Exam data'!W37&lt;&gt;"",'1. Exam data'!W37/'1. Exam data'!W$19,"")</f>
        <v/>
      </c>
      <c r="R22" s="24" t="str">
        <f>IF('1. Exam data'!X37&lt;&gt;"",'1. Exam data'!X37/'1. Exam data'!X$19,"")</f>
        <v/>
      </c>
      <c r="S22" s="24" t="str">
        <f>IF('1. Exam data'!Y37&lt;&gt;"",'1. Exam data'!Y37/'1. Exam data'!Y$19,"")</f>
        <v/>
      </c>
      <c r="T22" s="24" t="str">
        <f>IF('1. Exam data'!Z37&lt;&gt;"",'1. Exam data'!Z37/'1. Exam data'!Z$19,"")</f>
        <v/>
      </c>
      <c r="U22" s="24" t="str">
        <f>IF('1. Exam data'!AA37&lt;&gt;"",'1. Exam data'!AA37/'1. Exam data'!AA$19,"")</f>
        <v/>
      </c>
      <c r="V22" s="24" t="str">
        <f>IF('1. Exam data'!AB37&lt;&gt;"",'1. Exam data'!AB37/'1. Exam data'!AB$19,"")</f>
        <v/>
      </c>
      <c r="W22" s="24" t="str">
        <f>IF('1. Exam data'!AC37&lt;&gt;"",'1. Exam data'!AC37/'1. Exam data'!AC$19,"")</f>
        <v/>
      </c>
      <c r="X22" s="24" t="str">
        <f>IF('1. Exam data'!AD37&lt;&gt;"",'1. Exam data'!AD37/'1. Exam data'!AD$19,"")</f>
        <v/>
      </c>
      <c r="Y22" s="24" t="str">
        <f>IF('1. Exam data'!AE37&lt;&gt;"",'1. Exam data'!AE37/'1. Exam data'!AE$19,"")</f>
        <v/>
      </c>
      <c r="Z22" s="24" t="str">
        <f>IF('1. Exam data'!AF37&lt;&gt;"",'1. Exam data'!AF37/'1. Exam data'!AF$19,"")</f>
        <v/>
      </c>
      <c r="AA22" s="24" t="str">
        <f>IF('1. Exam data'!AG37&lt;&gt;"",'1. Exam data'!AG37/'1. Exam data'!AG$19,"")</f>
        <v/>
      </c>
      <c r="AB22" s="24" t="str">
        <f>IF('1. Exam data'!AH37&lt;&gt;"",'1. Exam data'!AH37/'1. Exam data'!AH$19,"")</f>
        <v/>
      </c>
      <c r="AC22" s="24" t="str">
        <f>IF('1. Exam data'!AI37&lt;&gt;"",'1. Exam data'!AI37/'1. Exam data'!AI$19,"")</f>
        <v/>
      </c>
      <c r="AD22" s="24" t="str">
        <f>IF('1. Exam data'!AJ37&lt;&gt;"",'1. Exam data'!AJ37/'1. Exam data'!AJ$19,"")</f>
        <v/>
      </c>
      <c r="AE22" s="24" t="str">
        <f>IF('1. Exam data'!AK37&lt;&gt;"",'1. Exam data'!AK37/'1. Exam data'!AK$19,"")</f>
        <v/>
      </c>
      <c r="AF22" s="24" t="str">
        <f>IF('1. Exam data'!AL37&lt;&gt;"",'1. Exam data'!AL37/'1. Exam data'!AL$19,"")</f>
        <v/>
      </c>
      <c r="AG22" s="24" t="str">
        <f>IF('1. Exam data'!AM37&lt;&gt;"",'1. Exam data'!AM37/'1. Exam data'!AM$19,"")</f>
        <v/>
      </c>
      <c r="AH22" s="24" t="str">
        <f>IF('1. Exam data'!AN37&lt;&gt;"",'1. Exam data'!AN37/'1. Exam data'!AN$19,"")</f>
        <v/>
      </c>
      <c r="AI22" s="24" t="str">
        <f>IF('1. Exam data'!AO37&lt;&gt;"",'1. Exam data'!AO37/'1. Exam data'!AO$19,"")</f>
        <v/>
      </c>
      <c r="AJ22" s="24" t="str">
        <f>IF('1. Exam data'!AP37&lt;&gt;"",'1. Exam data'!AP37/'1. Exam data'!AP$19,"")</f>
        <v/>
      </c>
      <c r="AK22" s="24" t="str">
        <f>IF('1. Exam data'!AQ37&lt;&gt;"",'1. Exam data'!AQ37/'1. Exam data'!AQ$19,"")</f>
        <v/>
      </c>
      <c r="AL22" s="24" t="str">
        <f>IF('1. Exam data'!AR37&lt;&gt;"",'1. Exam data'!AR37/'1. Exam data'!AR$19,"")</f>
        <v/>
      </c>
      <c r="AM22" s="24" t="str">
        <f>IF('1. Exam data'!AS37&lt;&gt;"",'1. Exam data'!AS37/'1. Exam data'!AS$19,"")</f>
        <v/>
      </c>
      <c r="AN22" s="24" t="str">
        <f>IF('1. Exam data'!AT37&lt;&gt;"",'1. Exam data'!AT37/'1. Exam data'!AT$19,"")</f>
        <v/>
      </c>
      <c r="AO22" s="24" t="str">
        <f>IF('1. Exam data'!AU37&lt;&gt;"",'1. Exam data'!AU37/'1. Exam data'!AU$19,"")</f>
        <v/>
      </c>
      <c r="AP22" s="24" t="str">
        <f>IF('1. Exam data'!AV37&lt;&gt;"",'1. Exam data'!AV37/'1. Exam data'!AV$19,"")</f>
        <v/>
      </c>
      <c r="AQ22" s="24" t="str">
        <f>IF('1. Exam data'!AW37&lt;&gt;"",'1. Exam data'!AW37/'1. Exam data'!AW$19,"")</f>
        <v/>
      </c>
      <c r="AR22" s="24" t="str">
        <f>IF('1. Exam data'!AX37&lt;&gt;"",'1. Exam data'!AX37/'1. Exam data'!AX$19,"")</f>
        <v/>
      </c>
      <c r="AS22" s="24" t="str">
        <f>IF('1. Exam data'!AY37&lt;&gt;"",'1. Exam data'!AY37/'1. Exam data'!AY$19,"")</f>
        <v/>
      </c>
      <c r="AT22" s="24" t="str">
        <f>IF('1. Exam data'!AZ37&lt;&gt;"",'1. Exam data'!AZ37/'1. Exam data'!AZ$19,"")</f>
        <v/>
      </c>
      <c r="AU22" s="24" t="str">
        <f>IF('1. Exam data'!BA37&lt;&gt;"",'1. Exam data'!BA37/'1. Exam data'!BA$19,"")</f>
        <v/>
      </c>
      <c r="AV22" s="24" t="str">
        <f>IF('1. Exam data'!BB37&lt;&gt;"",'1. Exam data'!BB37/'1. Exam data'!BB$19,"")</f>
        <v/>
      </c>
      <c r="AW22" s="24" t="str">
        <f>IF('1. Exam data'!BC37&lt;&gt;"",'1. Exam data'!BC37/'1. Exam data'!BC$19,"")</f>
        <v/>
      </c>
      <c r="AX22" s="24" t="str">
        <f>IF('1. Exam data'!BD37&lt;&gt;"",'1. Exam data'!BD37/'1. Exam data'!BD$19,"")</f>
        <v/>
      </c>
      <c r="AY22" s="24" t="str">
        <f>IF('1. Exam data'!BE37&lt;&gt;"",'1. Exam data'!BE37/'1. Exam data'!BE$19,"")</f>
        <v/>
      </c>
      <c r="AZ22" s="24" t="str">
        <f>IF('1. Exam data'!BF37&lt;&gt;"",'1. Exam data'!BF37/'1. Exam data'!BF$19,"")</f>
        <v/>
      </c>
      <c r="BA22" s="24" t="str">
        <f>IF('1. Exam data'!BG37&lt;&gt;"",'1. Exam data'!BG37/'1. Exam data'!BG$19,"")</f>
        <v/>
      </c>
      <c r="BB22" s="24" t="str">
        <f>IF('1. Exam data'!BH37&lt;&gt;"",'1. Exam data'!BH37/'1. Exam data'!BH$19,"")</f>
        <v/>
      </c>
      <c r="BC22" s="24" t="str">
        <f>IF('1. Exam data'!BI37&lt;&gt;"",'1. Exam data'!BI37/'1. Exam data'!BI$19,"")</f>
        <v/>
      </c>
      <c r="BD22" s="24" t="str">
        <f>IF('1. Exam data'!BJ37&lt;&gt;"",'1. Exam data'!BJ37/'1. Exam data'!BJ$19,"")</f>
        <v/>
      </c>
      <c r="BE22" s="24" t="str">
        <f>IF('1. Exam data'!BK37&lt;&gt;"",'1. Exam data'!BK37/'1. Exam data'!BK$19,"")</f>
        <v/>
      </c>
      <c r="BF22" s="24" t="str">
        <f>IF('1. Exam data'!BL37&lt;&gt;"",'1. Exam data'!BL37/'1. Exam data'!BL$19,"")</f>
        <v/>
      </c>
      <c r="BG22" s="24" t="str">
        <f>IF('1. Exam data'!BM37&lt;&gt;"",'1. Exam data'!BM37/'1. Exam data'!BM$19,"")</f>
        <v/>
      </c>
      <c r="BH22" s="24" t="str">
        <f>IF('1. Exam data'!BN37&lt;&gt;"",'1. Exam data'!BN37/'1. Exam data'!BN$19,"")</f>
        <v/>
      </c>
      <c r="BI22" s="24" t="str">
        <f>IF('1. Exam data'!BO37&lt;&gt;"",'1. Exam data'!BO37/'1. Exam data'!BO$19,"")</f>
        <v/>
      </c>
      <c r="BJ22">
        <v>1000</v>
      </c>
    </row>
    <row r="23" spans="1:62" x14ac:dyDescent="0.35">
      <c r="A23" s="3" t="str">
        <f>IF('1. Exam data'!B38&lt;&gt;"",'1. Exam data'!B38,"")</f>
        <v/>
      </c>
      <c r="B23" s="24" t="str">
        <f>IF('1. Exam data'!H38&lt;&gt;"",'1. Exam data'!H38/'1. Exam data'!H$19,"")</f>
        <v/>
      </c>
      <c r="C23" s="24" t="str">
        <f>IF('1. Exam data'!I38&lt;&gt;"",'1. Exam data'!I38/'1. Exam data'!I$19,"")</f>
        <v/>
      </c>
      <c r="D23" s="24" t="str">
        <f>IF('1. Exam data'!J38&lt;&gt;"",'1. Exam data'!J38/'1. Exam data'!J$19,"")</f>
        <v/>
      </c>
      <c r="E23" s="24" t="str">
        <f>IF('1. Exam data'!K38&lt;&gt;"",'1. Exam data'!K38/'1. Exam data'!K$19,"")</f>
        <v/>
      </c>
      <c r="F23" s="24" t="str">
        <f>IF('1. Exam data'!L38&lt;&gt;"",'1. Exam data'!L38/'1. Exam data'!L$19,"")</f>
        <v/>
      </c>
      <c r="G23" s="24" t="str">
        <f>IF('1. Exam data'!M38&lt;&gt;"",'1. Exam data'!M38/'1. Exam data'!M$19,"")</f>
        <v/>
      </c>
      <c r="H23" s="24" t="str">
        <f>IF('1. Exam data'!N38&lt;&gt;"",'1. Exam data'!N38/'1. Exam data'!N$19,"")</f>
        <v/>
      </c>
      <c r="I23" s="24" t="str">
        <f>IF('1. Exam data'!O38&lt;&gt;"",'1. Exam data'!O38/'1. Exam data'!O$19,"")</f>
        <v/>
      </c>
      <c r="J23" s="24" t="str">
        <f>IF('1. Exam data'!P38&lt;&gt;"",'1. Exam data'!P38/'1. Exam data'!P$19,"")</f>
        <v/>
      </c>
      <c r="K23" s="24" t="str">
        <f>IF('1. Exam data'!Q38&lt;&gt;"",'1. Exam data'!Q38/'1. Exam data'!Q$19,"")</f>
        <v/>
      </c>
      <c r="L23" s="24" t="str">
        <f>IF('1. Exam data'!R38&lt;&gt;"",'1. Exam data'!R38/'1. Exam data'!R$19,"")</f>
        <v/>
      </c>
      <c r="M23" s="24" t="str">
        <f>IF('1. Exam data'!S38&lt;&gt;"",'1. Exam data'!S38/'1. Exam data'!S$19,"")</f>
        <v/>
      </c>
      <c r="N23" s="24" t="str">
        <f>IF('1. Exam data'!T38&lt;&gt;"",'1. Exam data'!T38/'1. Exam data'!T$19,"")</f>
        <v/>
      </c>
      <c r="O23" s="24" t="str">
        <f>IF('1. Exam data'!U38&lt;&gt;"",'1. Exam data'!U38/'1. Exam data'!U$19,"")</f>
        <v/>
      </c>
      <c r="P23" s="24" t="str">
        <f>IF('1. Exam data'!V38&lt;&gt;"",'1. Exam data'!V38/'1. Exam data'!V$19,"")</f>
        <v/>
      </c>
      <c r="Q23" s="24" t="str">
        <f>IF('1. Exam data'!W38&lt;&gt;"",'1. Exam data'!W38/'1. Exam data'!W$19,"")</f>
        <v/>
      </c>
      <c r="R23" s="24" t="str">
        <f>IF('1. Exam data'!X38&lt;&gt;"",'1. Exam data'!X38/'1. Exam data'!X$19,"")</f>
        <v/>
      </c>
      <c r="S23" s="24" t="str">
        <f>IF('1. Exam data'!Y38&lt;&gt;"",'1. Exam data'!Y38/'1. Exam data'!Y$19,"")</f>
        <v/>
      </c>
      <c r="T23" s="24" t="str">
        <f>IF('1. Exam data'!Z38&lt;&gt;"",'1. Exam data'!Z38/'1. Exam data'!Z$19,"")</f>
        <v/>
      </c>
      <c r="U23" s="24" t="str">
        <f>IF('1. Exam data'!AA38&lt;&gt;"",'1. Exam data'!AA38/'1. Exam data'!AA$19,"")</f>
        <v/>
      </c>
      <c r="V23" s="24" t="str">
        <f>IF('1. Exam data'!AB38&lt;&gt;"",'1. Exam data'!AB38/'1. Exam data'!AB$19,"")</f>
        <v/>
      </c>
      <c r="W23" s="24" t="str">
        <f>IF('1. Exam data'!AC38&lt;&gt;"",'1. Exam data'!AC38/'1. Exam data'!AC$19,"")</f>
        <v/>
      </c>
      <c r="X23" s="24" t="str">
        <f>IF('1. Exam data'!AD38&lt;&gt;"",'1. Exam data'!AD38/'1. Exam data'!AD$19,"")</f>
        <v/>
      </c>
      <c r="Y23" s="24" t="str">
        <f>IF('1. Exam data'!AE38&lt;&gt;"",'1. Exam data'!AE38/'1. Exam data'!AE$19,"")</f>
        <v/>
      </c>
      <c r="Z23" s="24" t="str">
        <f>IF('1. Exam data'!AF38&lt;&gt;"",'1. Exam data'!AF38/'1. Exam data'!AF$19,"")</f>
        <v/>
      </c>
      <c r="AA23" s="24" t="str">
        <f>IF('1. Exam data'!AG38&lt;&gt;"",'1. Exam data'!AG38/'1. Exam data'!AG$19,"")</f>
        <v/>
      </c>
      <c r="AB23" s="24" t="str">
        <f>IF('1. Exam data'!AH38&lt;&gt;"",'1. Exam data'!AH38/'1. Exam data'!AH$19,"")</f>
        <v/>
      </c>
      <c r="AC23" s="24" t="str">
        <f>IF('1. Exam data'!AI38&lt;&gt;"",'1. Exam data'!AI38/'1. Exam data'!AI$19,"")</f>
        <v/>
      </c>
      <c r="AD23" s="24" t="str">
        <f>IF('1. Exam data'!AJ38&lt;&gt;"",'1. Exam data'!AJ38/'1. Exam data'!AJ$19,"")</f>
        <v/>
      </c>
      <c r="AE23" s="24" t="str">
        <f>IF('1. Exam data'!AK38&lt;&gt;"",'1. Exam data'!AK38/'1. Exam data'!AK$19,"")</f>
        <v/>
      </c>
      <c r="AF23" s="24" t="str">
        <f>IF('1. Exam data'!AL38&lt;&gt;"",'1. Exam data'!AL38/'1. Exam data'!AL$19,"")</f>
        <v/>
      </c>
      <c r="AG23" s="24" t="str">
        <f>IF('1. Exam data'!AM38&lt;&gt;"",'1. Exam data'!AM38/'1. Exam data'!AM$19,"")</f>
        <v/>
      </c>
      <c r="AH23" s="24" t="str">
        <f>IF('1. Exam data'!AN38&lt;&gt;"",'1. Exam data'!AN38/'1. Exam data'!AN$19,"")</f>
        <v/>
      </c>
      <c r="AI23" s="24" t="str">
        <f>IF('1. Exam data'!AO38&lt;&gt;"",'1. Exam data'!AO38/'1. Exam data'!AO$19,"")</f>
        <v/>
      </c>
      <c r="AJ23" s="24" t="str">
        <f>IF('1. Exam data'!AP38&lt;&gt;"",'1. Exam data'!AP38/'1. Exam data'!AP$19,"")</f>
        <v/>
      </c>
      <c r="AK23" s="24" t="str">
        <f>IF('1. Exam data'!AQ38&lt;&gt;"",'1. Exam data'!AQ38/'1. Exam data'!AQ$19,"")</f>
        <v/>
      </c>
      <c r="AL23" s="24" t="str">
        <f>IF('1. Exam data'!AR38&lt;&gt;"",'1. Exam data'!AR38/'1. Exam data'!AR$19,"")</f>
        <v/>
      </c>
      <c r="AM23" s="24" t="str">
        <f>IF('1. Exam data'!AS38&lt;&gt;"",'1. Exam data'!AS38/'1. Exam data'!AS$19,"")</f>
        <v/>
      </c>
      <c r="AN23" s="24" t="str">
        <f>IF('1. Exam data'!AT38&lt;&gt;"",'1. Exam data'!AT38/'1. Exam data'!AT$19,"")</f>
        <v/>
      </c>
      <c r="AO23" s="24" t="str">
        <f>IF('1. Exam data'!AU38&lt;&gt;"",'1. Exam data'!AU38/'1. Exam data'!AU$19,"")</f>
        <v/>
      </c>
      <c r="AP23" s="24" t="str">
        <f>IF('1. Exam data'!AV38&lt;&gt;"",'1. Exam data'!AV38/'1. Exam data'!AV$19,"")</f>
        <v/>
      </c>
      <c r="AQ23" s="24" t="str">
        <f>IF('1. Exam data'!AW38&lt;&gt;"",'1. Exam data'!AW38/'1. Exam data'!AW$19,"")</f>
        <v/>
      </c>
      <c r="AR23" s="24" t="str">
        <f>IF('1. Exam data'!AX38&lt;&gt;"",'1. Exam data'!AX38/'1. Exam data'!AX$19,"")</f>
        <v/>
      </c>
      <c r="AS23" s="24" t="str">
        <f>IF('1. Exam data'!AY38&lt;&gt;"",'1. Exam data'!AY38/'1. Exam data'!AY$19,"")</f>
        <v/>
      </c>
      <c r="AT23" s="24" t="str">
        <f>IF('1. Exam data'!AZ38&lt;&gt;"",'1. Exam data'!AZ38/'1. Exam data'!AZ$19,"")</f>
        <v/>
      </c>
      <c r="AU23" s="24" t="str">
        <f>IF('1. Exam data'!BA38&lt;&gt;"",'1. Exam data'!BA38/'1. Exam data'!BA$19,"")</f>
        <v/>
      </c>
      <c r="AV23" s="24" t="str">
        <f>IF('1. Exam data'!BB38&lt;&gt;"",'1. Exam data'!BB38/'1. Exam data'!BB$19,"")</f>
        <v/>
      </c>
      <c r="AW23" s="24" t="str">
        <f>IF('1. Exam data'!BC38&lt;&gt;"",'1. Exam data'!BC38/'1. Exam data'!BC$19,"")</f>
        <v/>
      </c>
      <c r="AX23" s="24" t="str">
        <f>IF('1. Exam data'!BD38&lt;&gt;"",'1. Exam data'!BD38/'1. Exam data'!BD$19,"")</f>
        <v/>
      </c>
      <c r="AY23" s="24" t="str">
        <f>IF('1. Exam data'!BE38&lt;&gt;"",'1. Exam data'!BE38/'1. Exam data'!BE$19,"")</f>
        <v/>
      </c>
      <c r="AZ23" s="24" t="str">
        <f>IF('1. Exam data'!BF38&lt;&gt;"",'1. Exam data'!BF38/'1. Exam data'!BF$19,"")</f>
        <v/>
      </c>
      <c r="BA23" s="24" t="str">
        <f>IF('1. Exam data'!BG38&lt;&gt;"",'1. Exam data'!BG38/'1. Exam data'!BG$19,"")</f>
        <v/>
      </c>
      <c r="BB23" s="24" t="str">
        <f>IF('1. Exam data'!BH38&lt;&gt;"",'1. Exam data'!BH38/'1. Exam data'!BH$19,"")</f>
        <v/>
      </c>
      <c r="BC23" s="24" t="str">
        <f>IF('1. Exam data'!BI38&lt;&gt;"",'1. Exam data'!BI38/'1. Exam data'!BI$19,"")</f>
        <v/>
      </c>
      <c r="BD23" s="24" t="str">
        <f>IF('1. Exam data'!BJ38&lt;&gt;"",'1. Exam data'!BJ38/'1. Exam data'!BJ$19,"")</f>
        <v/>
      </c>
      <c r="BE23" s="24" t="str">
        <f>IF('1. Exam data'!BK38&lt;&gt;"",'1. Exam data'!BK38/'1. Exam data'!BK$19,"")</f>
        <v/>
      </c>
      <c r="BF23" s="24" t="str">
        <f>IF('1. Exam data'!BL38&lt;&gt;"",'1. Exam data'!BL38/'1. Exam data'!BL$19,"")</f>
        <v/>
      </c>
      <c r="BG23" s="24" t="str">
        <f>IF('1. Exam data'!BM38&lt;&gt;"",'1. Exam data'!BM38/'1. Exam data'!BM$19,"")</f>
        <v/>
      </c>
      <c r="BH23" s="24" t="str">
        <f>IF('1. Exam data'!BN38&lt;&gt;"",'1. Exam data'!BN38/'1. Exam data'!BN$19,"")</f>
        <v/>
      </c>
      <c r="BI23" s="24" t="str">
        <f>IF('1. Exam data'!BO38&lt;&gt;"",'1. Exam data'!BO38/'1. Exam data'!BO$19,"")</f>
        <v/>
      </c>
      <c r="BJ23">
        <v>1000</v>
      </c>
    </row>
    <row r="24" spans="1:62" x14ac:dyDescent="0.35">
      <c r="A24" s="3" t="str">
        <f>IF('1. Exam data'!B39&lt;&gt;"",'1. Exam data'!B39,"")</f>
        <v/>
      </c>
      <c r="B24" s="24" t="str">
        <f>IF('1. Exam data'!H39&lt;&gt;"",'1. Exam data'!H39/'1. Exam data'!H$19,"")</f>
        <v/>
      </c>
      <c r="C24" s="24" t="str">
        <f>IF('1. Exam data'!I39&lt;&gt;"",'1. Exam data'!I39/'1. Exam data'!I$19,"")</f>
        <v/>
      </c>
      <c r="D24" s="24" t="str">
        <f>IF('1. Exam data'!J39&lt;&gt;"",'1. Exam data'!J39/'1. Exam data'!J$19,"")</f>
        <v/>
      </c>
      <c r="E24" s="24" t="str">
        <f>IF('1. Exam data'!K39&lt;&gt;"",'1. Exam data'!K39/'1. Exam data'!K$19,"")</f>
        <v/>
      </c>
      <c r="F24" s="24" t="str">
        <f>IF('1. Exam data'!L39&lt;&gt;"",'1. Exam data'!L39/'1. Exam data'!L$19,"")</f>
        <v/>
      </c>
      <c r="G24" s="24" t="str">
        <f>IF('1. Exam data'!M39&lt;&gt;"",'1. Exam data'!M39/'1. Exam data'!M$19,"")</f>
        <v/>
      </c>
      <c r="H24" s="24" t="str">
        <f>IF('1. Exam data'!N39&lt;&gt;"",'1. Exam data'!N39/'1. Exam data'!N$19,"")</f>
        <v/>
      </c>
      <c r="I24" s="24" t="str">
        <f>IF('1. Exam data'!O39&lt;&gt;"",'1. Exam data'!O39/'1. Exam data'!O$19,"")</f>
        <v/>
      </c>
      <c r="J24" s="24" t="str">
        <f>IF('1. Exam data'!P39&lt;&gt;"",'1. Exam data'!P39/'1. Exam data'!P$19,"")</f>
        <v/>
      </c>
      <c r="K24" s="24" t="str">
        <f>IF('1. Exam data'!Q39&lt;&gt;"",'1. Exam data'!Q39/'1. Exam data'!Q$19,"")</f>
        <v/>
      </c>
      <c r="L24" s="24" t="str">
        <f>IF('1. Exam data'!R39&lt;&gt;"",'1. Exam data'!R39/'1. Exam data'!R$19,"")</f>
        <v/>
      </c>
      <c r="M24" s="24" t="str">
        <f>IF('1. Exam data'!S39&lt;&gt;"",'1. Exam data'!S39/'1. Exam data'!S$19,"")</f>
        <v/>
      </c>
      <c r="N24" s="24" t="str">
        <f>IF('1. Exam data'!T39&lt;&gt;"",'1. Exam data'!T39/'1. Exam data'!T$19,"")</f>
        <v/>
      </c>
      <c r="O24" s="24" t="str">
        <f>IF('1. Exam data'!U39&lt;&gt;"",'1. Exam data'!U39/'1. Exam data'!U$19,"")</f>
        <v/>
      </c>
      <c r="P24" s="24" t="str">
        <f>IF('1. Exam data'!V39&lt;&gt;"",'1. Exam data'!V39/'1. Exam data'!V$19,"")</f>
        <v/>
      </c>
      <c r="Q24" s="24" t="str">
        <f>IF('1. Exam data'!W39&lt;&gt;"",'1. Exam data'!W39/'1. Exam data'!W$19,"")</f>
        <v/>
      </c>
      <c r="R24" s="24" t="str">
        <f>IF('1. Exam data'!X39&lt;&gt;"",'1. Exam data'!X39/'1. Exam data'!X$19,"")</f>
        <v/>
      </c>
      <c r="S24" s="24" t="str">
        <f>IF('1. Exam data'!Y39&lt;&gt;"",'1. Exam data'!Y39/'1. Exam data'!Y$19,"")</f>
        <v/>
      </c>
      <c r="T24" s="24" t="str">
        <f>IF('1. Exam data'!Z39&lt;&gt;"",'1. Exam data'!Z39/'1. Exam data'!Z$19,"")</f>
        <v/>
      </c>
      <c r="U24" s="24" t="str">
        <f>IF('1. Exam data'!AA39&lt;&gt;"",'1. Exam data'!AA39/'1. Exam data'!AA$19,"")</f>
        <v/>
      </c>
      <c r="V24" s="24" t="str">
        <f>IF('1. Exam data'!AB39&lt;&gt;"",'1. Exam data'!AB39/'1. Exam data'!AB$19,"")</f>
        <v/>
      </c>
      <c r="W24" s="24" t="str">
        <f>IF('1. Exam data'!AC39&lt;&gt;"",'1. Exam data'!AC39/'1. Exam data'!AC$19,"")</f>
        <v/>
      </c>
      <c r="X24" s="24" t="str">
        <f>IF('1. Exam data'!AD39&lt;&gt;"",'1. Exam data'!AD39/'1. Exam data'!AD$19,"")</f>
        <v/>
      </c>
      <c r="Y24" s="24" t="str">
        <f>IF('1. Exam data'!AE39&lt;&gt;"",'1. Exam data'!AE39/'1. Exam data'!AE$19,"")</f>
        <v/>
      </c>
      <c r="Z24" s="24" t="str">
        <f>IF('1. Exam data'!AF39&lt;&gt;"",'1. Exam data'!AF39/'1. Exam data'!AF$19,"")</f>
        <v/>
      </c>
      <c r="AA24" s="24" t="str">
        <f>IF('1. Exam data'!AG39&lt;&gt;"",'1. Exam data'!AG39/'1. Exam data'!AG$19,"")</f>
        <v/>
      </c>
      <c r="AB24" s="24" t="str">
        <f>IF('1. Exam data'!AH39&lt;&gt;"",'1. Exam data'!AH39/'1. Exam data'!AH$19,"")</f>
        <v/>
      </c>
      <c r="AC24" s="24" t="str">
        <f>IF('1. Exam data'!AI39&lt;&gt;"",'1. Exam data'!AI39/'1. Exam data'!AI$19,"")</f>
        <v/>
      </c>
      <c r="AD24" s="24" t="str">
        <f>IF('1. Exam data'!AJ39&lt;&gt;"",'1. Exam data'!AJ39/'1. Exam data'!AJ$19,"")</f>
        <v/>
      </c>
      <c r="AE24" s="24" t="str">
        <f>IF('1. Exam data'!AK39&lt;&gt;"",'1. Exam data'!AK39/'1. Exam data'!AK$19,"")</f>
        <v/>
      </c>
      <c r="AF24" s="24" t="str">
        <f>IF('1. Exam data'!AL39&lt;&gt;"",'1. Exam data'!AL39/'1. Exam data'!AL$19,"")</f>
        <v/>
      </c>
      <c r="AG24" s="24" t="str">
        <f>IF('1. Exam data'!AM39&lt;&gt;"",'1. Exam data'!AM39/'1. Exam data'!AM$19,"")</f>
        <v/>
      </c>
      <c r="AH24" s="24" t="str">
        <f>IF('1. Exam data'!AN39&lt;&gt;"",'1. Exam data'!AN39/'1. Exam data'!AN$19,"")</f>
        <v/>
      </c>
      <c r="AI24" s="24" t="str">
        <f>IF('1. Exam data'!AO39&lt;&gt;"",'1. Exam data'!AO39/'1. Exam data'!AO$19,"")</f>
        <v/>
      </c>
      <c r="AJ24" s="24" t="str">
        <f>IF('1. Exam data'!AP39&lt;&gt;"",'1. Exam data'!AP39/'1. Exam data'!AP$19,"")</f>
        <v/>
      </c>
      <c r="AK24" s="24" t="str">
        <f>IF('1. Exam data'!AQ39&lt;&gt;"",'1. Exam data'!AQ39/'1. Exam data'!AQ$19,"")</f>
        <v/>
      </c>
      <c r="AL24" s="24" t="str">
        <f>IF('1. Exam data'!AR39&lt;&gt;"",'1. Exam data'!AR39/'1. Exam data'!AR$19,"")</f>
        <v/>
      </c>
      <c r="AM24" s="24" t="str">
        <f>IF('1. Exam data'!AS39&lt;&gt;"",'1. Exam data'!AS39/'1. Exam data'!AS$19,"")</f>
        <v/>
      </c>
      <c r="AN24" s="24" t="str">
        <f>IF('1. Exam data'!AT39&lt;&gt;"",'1. Exam data'!AT39/'1. Exam data'!AT$19,"")</f>
        <v/>
      </c>
      <c r="AO24" s="24" t="str">
        <f>IF('1. Exam data'!AU39&lt;&gt;"",'1. Exam data'!AU39/'1. Exam data'!AU$19,"")</f>
        <v/>
      </c>
      <c r="AP24" s="24" t="str">
        <f>IF('1. Exam data'!AV39&lt;&gt;"",'1. Exam data'!AV39/'1. Exam data'!AV$19,"")</f>
        <v/>
      </c>
      <c r="AQ24" s="24" t="str">
        <f>IF('1. Exam data'!AW39&lt;&gt;"",'1. Exam data'!AW39/'1. Exam data'!AW$19,"")</f>
        <v/>
      </c>
      <c r="AR24" s="24" t="str">
        <f>IF('1. Exam data'!AX39&lt;&gt;"",'1. Exam data'!AX39/'1. Exam data'!AX$19,"")</f>
        <v/>
      </c>
      <c r="AS24" s="24" t="str">
        <f>IF('1. Exam data'!AY39&lt;&gt;"",'1. Exam data'!AY39/'1. Exam data'!AY$19,"")</f>
        <v/>
      </c>
      <c r="AT24" s="24" t="str">
        <f>IF('1. Exam data'!AZ39&lt;&gt;"",'1. Exam data'!AZ39/'1. Exam data'!AZ$19,"")</f>
        <v/>
      </c>
      <c r="AU24" s="24" t="str">
        <f>IF('1. Exam data'!BA39&lt;&gt;"",'1. Exam data'!BA39/'1. Exam data'!BA$19,"")</f>
        <v/>
      </c>
      <c r="AV24" s="24" t="str">
        <f>IF('1. Exam data'!BB39&lt;&gt;"",'1. Exam data'!BB39/'1. Exam data'!BB$19,"")</f>
        <v/>
      </c>
      <c r="AW24" s="24" t="str">
        <f>IF('1. Exam data'!BC39&lt;&gt;"",'1. Exam data'!BC39/'1. Exam data'!BC$19,"")</f>
        <v/>
      </c>
      <c r="AX24" s="24" t="str">
        <f>IF('1. Exam data'!BD39&lt;&gt;"",'1. Exam data'!BD39/'1. Exam data'!BD$19,"")</f>
        <v/>
      </c>
      <c r="AY24" s="24" t="str">
        <f>IF('1. Exam data'!BE39&lt;&gt;"",'1. Exam data'!BE39/'1. Exam data'!BE$19,"")</f>
        <v/>
      </c>
      <c r="AZ24" s="24" t="str">
        <f>IF('1. Exam data'!BF39&lt;&gt;"",'1. Exam data'!BF39/'1. Exam data'!BF$19,"")</f>
        <v/>
      </c>
      <c r="BA24" s="24" t="str">
        <f>IF('1. Exam data'!BG39&lt;&gt;"",'1. Exam data'!BG39/'1. Exam data'!BG$19,"")</f>
        <v/>
      </c>
      <c r="BB24" s="24" t="str">
        <f>IF('1. Exam data'!BH39&lt;&gt;"",'1. Exam data'!BH39/'1. Exam data'!BH$19,"")</f>
        <v/>
      </c>
      <c r="BC24" s="24" t="str">
        <f>IF('1. Exam data'!BI39&lt;&gt;"",'1. Exam data'!BI39/'1. Exam data'!BI$19,"")</f>
        <v/>
      </c>
      <c r="BD24" s="24" t="str">
        <f>IF('1. Exam data'!BJ39&lt;&gt;"",'1. Exam data'!BJ39/'1. Exam data'!BJ$19,"")</f>
        <v/>
      </c>
      <c r="BE24" s="24" t="str">
        <f>IF('1. Exam data'!BK39&lt;&gt;"",'1. Exam data'!BK39/'1. Exam data'!BK$19,"")</f>
        <v/>
      </c>
      <c r="BF24" s="24" t="str">
        <f>IF('1. Exam data'!BL39&lt;&gt;"",'1. Exam data'!BL39/'1. Exam data'!BL$19,"")</f>
        <v/>
      </c>
      <c r="BG24" s="24" t="str">
        <f>IF('1. Exam data'!BM39&lt;&gt;"",'1. Exam data'!BM39/'1. Exam data'!BM$19,"")</f>
        <v/>
      </c>
      <c r="BH24" s="24" t="str">
        <f>IF('1. Exam data'!BN39&lt;&gt;"",'1. Exam data'!BN39/'1. Exam data'!BN$19,"")</f>
        <v/>
      </c>
      <c r="BI24" s="24" t="str">
        <f>IF('1. Exam data'!BO39&lt;&gt;"",'1. Exam data'!BO39/'1. Exam data'!BO$19,"")</f>
        <v/>
      </c>
      <c r="BJ24">
        <v>1000</v>
      </c>
    </row>
    <row r="25" spans="1:62" x14ac:dyDescent="0.35">
      <c r="A25" s="3" t="str">
        <f>IF('1. Exam data'!B40&lt;&gt;"",'1. Exam data'!B40,"")</f>
        <v/>
      </c>
      <c r="B25" s="24" t="str">
        <f>IF('1. Exam data'!H40&lt;&gt;"",'1. Exam data'!H40/'1. Exam data'!H$19,"")</f>
        <v/>
      </c>
      <c r="C25" s="24" t="str">
        <f>IF('1. Exam data'!I40&lt;&gt;"",'1. Exam data'!I40/'1. Exam data'!I$19,"")</f>
        <v/>
      </c>
      <c r="D25" s="24" t="str">
        <f>IF('1. Exam data'!J40&lt;&gt;"",'1. Exam data'!J40/'1. Exam data'!J$19,"")</f>
        <v/>
      </c>
      <c r="E25" s="24" t="str">
        <f>IF('1. Exam data'!K40&lt;&gt;"",'1. Exam data'!K40/'1. Exam data'!K$19,"")</f>
        <v/>
      </c>
      <c r="F25" s="24" t="str">
        <f>IF('1. Exam data'!L40&lt;&gt;"",'1. Exam data'!L40/'1. Exam data'!L$19,"")</f>
        <v/>
      </c>
      <c r="G25" s="24" t="str">
        <f>IF('1. Exam data'!M40&lt;&gt;"",'1. Exam data'!M40/'1. Exam data'!M$19,"")</f>
        <v/>
      </c>
      <c r="H25" s="24" t="str">
        <f>IF('1. Exam data'!N40&lt;&gt;"",'1. Exam data'!N40/'1. Exam data'!N$19,"")</f>
        <v/>
      </c>
      <c r="I25" s="24" t="str">
        <f>IF('1. Exam data'!O40&lt;&gt;"",'1. Exam data'!O40/'1. Exam data'!O$19,"")</f>
        <v/>
      </c>
      <c r="J25" s="24" t="str">
        <f>IF('1. Exam data'!P40&lt;&gt;"",'1. Exam data'!P40/'1. Exam data'!P$19,"")</f>
        <v/>
      </c>
      <c r="K25" s="24" t="str">
        <f>IF('1. Exam data'!Q40&lt;&gt;"",'1. Exam data'!Q40/'1. Exam data'!Q$19,"")</f>
        <v/>
      </c>
      <c r="L25" s="24" t="str">
        <f>IF('1. Exam data'!R40&lt;&gt;"",'1. Exam data'!R40/'1. Exam data'!R$19,"")</f>
        <v/>
      </c>
      <c r="M25" s="24" t="str">
        <f>IF('1. Exam data'!S40&lt;&gt;"",'1. Exam data'!S40/'1. Exam data'!S$19,"")</f>
        <v/>
      </c>
      <c r="N25" s="24" t="str">
        <f>IF('1. Exam data'!T40&lt;&gt;"",'1. Exam data'!T40/'1. Exam data'!T$19,"")</f>
        <v/>
      </c>
      <c r="O25" s="24" t="str">
        <f>IF('1. Exam data'!U40&lt;&gt;"",'1. Exam data'!U40/'1. Exam data'!U$19,"")</f>
        <v/>
      </c>
      <c r="P25" s="24" t="str">
        <f>IF('1. Exam data'!V40&lt;&gt;"",'1. Exam data'!V40/'1. Exam data'!V$19,"")</f>
        <v/>
      </c>
      <c r="Q25" s="24" t="str">
        <f>IF('1. Exam data'!W40&lt;&gt;"",'1. Exam data'!W40/'1. Exam data'!W$19,"")</f>
        <v/>
      </c>
      <c r="R25" s="24" t="str">
        <f>IF('1. Exam data'!X40&lt;&gt;"",'1. Exam data'!X40/'1. Exam data'!X$19,"")</f>
        <v/>
      </c>
      <c r="S25" s="24" t="str">
        <f>IF('1. Exam data'!Y40&lt;&gt;"",'1. Exam data'!Y40/'1. Exam data'!Y$19,"")</f>
        <v/>
      </c>
      <c r="T25" s="24" t="str">
        <f>IF('1. Exam data'!Z40&lt;&gt;"",'1. Exam data'!Z40/'1. Exam data'!Z$19,"")</f>
        <v/>
      </c>
      <c r="U25" s="24" t="str">
        <f>IF('1. Exam data'!AA40&lt;&gt;"",'1. Exam data'!AA40/'1. Exam data'!AA$19,"")</f>
        <v/>
      </c>
      <c r="V25" s="24" t="str">
        <f>IF('1. Exam data'!AB40&lt;&gt;"",'1. Exam data'!AB40/'1. Exam data'!AB$19,"")</f>
        <v/>
      </c>
      <c r="W25" s="24" t="str">
        <f>IF('1. Exam data'!AC40&lt;&gt;"",'1. Exam data'!AC40/'1. Exam data'!AC$19,"")</f>
        <v/>
      </c>
      <c r="X25" s="24" t="str">
        <f>IF('1. Exam data'!AD40&lt;&gt;"",'1. Exam data'!AD40/'1. Exam data'!AD$19,"")</f>
        <v/>
      </c>
      <c r="Y25" s="24" t="str">
        <f>IF('1. Exam data'!AE40&lt;&gt;"",'1. Exam data'!AE40/'1. Exam data'!AE$19,"")</f>
        <v/>
      </c>
      <c r="Z25" s="24" t="str">
        <f>IF('1. Exam data'!AF40&lt;&gt;"",'1. Exam data'!AF40/'1. Exam data'!AF$19,"")</f>
        <v/>
      </c>
      <c r="AA25" s="24" t="str">
        <f>IF('1. Exam data'!AG40&lt;&gt;"",'1. Exam data'!AG40/'1. Exam data'!AG$19,"")</f>
        <v/>
      </c>
      <c r="AB25" s="24" t="str">
        <f>IF('1. Exam data'!AH40&lt;&gt;"",'1. Exam data'!AH40/'1. Exam data'!AH$19,"")</f>
        <v/>
      </c>
      <c r="AC25" s="24" t="str">
        <f>IF('1. Exam data'!AI40&lt;&gt;"",'1. Exam data'!AI40/'1. Exam data'!AI$19,"")</f>
        <v/>
      </c>
      <c r="AD25" s="24" t="str">
        <f>IF('1. Exam data'!AJ40&lt;&gt;"",'1. Exam data'!AJ40/'1. Exam data'!AJ$19,"")</f>
        <v/>
      </c>
      <c r="AE25" s="24" t="str">
        <f>IF('1. Exam data'!AK40&lt;&gt;"",'1. Exam data'!AK40/'1. Exam data'!AK$19,"")</f>
        <v/>
      </c>
      <c r="AF25" s="24" t="str">
        <f>IF('1. Exam data'!AL40&lt;&gt;"",'1. Exam data'!AL40/'1. Exam data'!AL$19,"")</f>
        <v/>
      </c>
      <c r="AG25" s="24" t="str">
        <f>IF('1. Exam data'!AM40&lt;&gt;"",'1. Exam data'!AM40/'1. Exam data'!AM$19,"")</f>
        <v/>
      </c>
      <c r="AH25" s="24" t="str">
        <f>IF('1. Exam data'!AN40&lt;&gt;"",'1. Exam data'!AN40/'1. Exam data'!AN$19,"")</f>
        <v/>
      </c>
      <c r="AI25" s="24" t="str">
        <f>IF('1. Exam data'!AO40&lt;&gt;"",'1. Exam data'!AO40/'1. Exam data'!AO$19,"")</f>
        <v/>
      </c>
      <c r="AJ25" s="24" t="str">
        <f>IF('1. Exam data'!AP40&lt;&gt;"",'1. Exam data'!AP40/'1. Exam data'!AP$19,"")</f>
        <v/>
      </c>
      <c r="AK25" s="24" t="str">
        <f>IF('1. Exam data'!AQ40&lt;&gt;"",'1. Exam data'!AQ40/'1. Exam data'!AQ$19,"")</f>
        <v/>
      </c>
      <c r="AL25" s="24" t="str">
        <f>IF('1. Exam data'!AR40&lt;&gt;"",'1. Exam data'!AR40/'1. Exam data'!AR$19,"")</f>
        <v/>
      </c>
      <c r="AM25" s="24" t="str">
        <f>IF('1. Exam data'!AS40&lt;&gt;"",'1. Exam data'!AS40/'1. Exam data'!AS$19,"")</f>
        <v/>
      </c>
      <c r="AN25" s="24" t="str">
        <f>IF('1. Exam data'!AT40&lt;&gt;"",'1. Exam data'!AT40/'1. Exam data'!AT$19,"")</f>
        <v/>
      </c>
      <c r="AO25" s="24" t="str">
        <f>IF('1. Exam data'!AU40&lt;&gt;"",'1. Exam data'!AU40/'1. Exam data'!AU$19,"")</f>
        <v/>
      </c>
      <c r="AP25" s="24" t="str">
        <f>IF('1. Exam data'!AV40&lt;&gt;"",'1. Exam data'!AV40/'1. Exam data'!AV$19,"")</f>
        <v/>
      </c>
      <c r="AQ25" s="24" t="str">
        <f>IF('1. Exam data'!AW40&lt;&gt;"",'1. Exam data'!AW40/'1. Exam data'!AW$19,"")</f>
        <v/>
      </c>
      <c r="AR25" s="24" t="str">
        <f>IF('1. Exam data'!AX40&lt;&gt;"",'1. Exam data'!AX40/'1. Exam data'!AX$19,"")</f>
        <v/>
      </c>
      <c r="AS25" s="24" t="str">
        <f>IF('1. Exam data'!AY40&lt;&gt;"",'1. Exam data'!AY40/'1. Exam data'!AY$19,"")</f>
        <v/>
      </c>
      <c r="AT25" s="24" t="str">
        <f>IF('1. Exam data'!AZ40&lt;&gt;"",'1. Exam data'!AZ40/'1. Exam data'!AZ$19,"")</f>
        <v/>
      </c>
      <c r="AU25" s="24" t="str">
        <f>IF('1. Exam data'!BA40&lt;&gt;"",'1. Exam data'!BA40/'1. Exam data'!BA$19,"")</f>
        <v/>
      </c>
      <c r="AV25" s="24" t="str">
        <f>IF('1. Exam data'!BB40&lt;&gt;"",'1. Exam data'!BB40/'1. Exam data'!BB$19,"")</f>
        <v/>
      </c>
      <c r="AW25" s="24" t="str">
        <f>IF('1. Exam data'!BC40&lt;&gt;"",'1. Exam data'!BC40/'1. Exam data'!BC$19,"")</f>
        <v/>
      </c>
      <c r="AX25" s="24" t="str">
        <f>IF('1. Exam data'!BD40&lt;&gt;"",'1. Exam data'!BD40/'1. Exam data'!BD$19,"")</f>
        <v/>
      </c>
      <c r="AY25" s="24" t="str">
        <f>IF('1. Exam data'!BE40&lt;&gt;"",'1. Exam data'!BE40/'1. Exam data'!BE$19,"")</f>
        <v/>
      </c>
      <c r="AZ25" s="24" t="str">
        <f>IF('1. Exam data'!BF40&lt;&gt;"",'1. Exam data'!BF40/'1. Exam data'!BF$19,"")</f>
        <v/>
      </c>
      <c r="BA25" s="24" t="str">
        <f>IF('1. Exam data'!BG40&lt;&gt;"",'1. Exam data'!BG40/'1. Exam data'!BG$19,"")</f>
        <v/>
      </c>
      <c r="BB25" s="24" t="str">
        <f>IF('1. Exam data'!BH40&lt;&gt;"",'1. Exam data'!BH40/'1. Exam data'!BH$19,"")</f>
        <v/>
      </c>
      <c r="BC25" s="24" t="str">
        <f>IF('1. Exam data'!BI40&lt;&gt;"",'1. Exam data'!BI40/'1. Exam data'!BI$19,"")</f>
        <v/>
      </c>
      <c r="BD25" s="24" t="str">
        <f>IF('1. Exam data'!BJ40&lt;&gt;"",'1. Exam data'!BJ40/'1. Exam data'!BJ$19,"")</f>
        <v/>
      </c>
      <c r="BE25" s="24" t="str">
        <f>IF('1. Exam data'!BK40&lt;&gt;"",'1. Exam data'!BK40/'1. Exam data'!BK$19,"")</f>
        <v/>
      </c>
      <c r="BF25" s="24" t="str">
        <f>IF('1. Exam data'!BL40&lt;&gt;"",'1. Exam data'!BL40/'1. Exam data'!BL$19,"")</f>
        <v/>
      </c>
      <c r="BG25" s="24" t="str">
        <f>IF('1. Exam data'!BM40&lt;&gt;"",'1. Exam data'!BM40/'1. Exam data'!BM$19,"")</f>
        <v/>
      </c>
      <c r="BH25" s="24" t="str">
        <f>IF('1. Exam data'!BN40&lt;&gt;"",'1. Exam data'!BN40/'1. Exam data'!BN$19,"")</f>
        <v/>
      </c>
      <c r="BI25" s="24" t="str">
        <f>IF('1. Exam data'!BO40&lt;&gt;"",'1. Exam data'!BO40/'1. Exam data'!BO$19,"")</f>
        <v/>
      </c>
      <c r="BJ25">
        <v>1000</v>
      </c>
    </row>
    <row r="26" spans="1:62" x14ac:dyDescent="0.35">
      <c r="A26" s="3" t="str">
        <f>IF('1. Exam data'!B41&lt;&gt;"",'1. Exam data'!B41,"")</f>
        <v/>
      </c>
      <c r="B26" s="24" t="str">
        <f>IF('1. Exam data'!H41&lt;&gt;"",'1. Exam data'!H41/'1. Exam data'!H$19,"")</f>
        <v/>
      </c>
      <c r="C26" s="24" t="str">
        <f>IF('1. Exam data'!I41&lt;&gt;"",'1. Exam data'!I41/'1. Exam data'!I$19,"")</f>
        <v/>
      </c>
      <c r="D26" s="24" t="str">
        <f>IF('1. Exam data'!J41&lt;&gt;"",'1. Exam data'!J41/'1. Exam data'!J$19,"")</f>
        <v/>
      </c>
      <c r="E26" s="24" t="str">
        <f>IF('1. Exam data'!K41&lt;&gt;"",'1. Exam data'!K41/'1. Exam data'!K$19,"")</f>
        <v/>
      </c>
      <c r="F26" s="24" t="str">
        <f>IF('1. Exam data'!L41&lt;&gt;"",'1. Exam data'!L41/'1. Exam data'!L$19,"")</f>
        <v/>
      </c>
      <c r="G26" s="24" t="str">
        <f>IF('1. Exam data'!M41&lt;&gt;"",'1. Exam data'!M41/'1. Exam data'!M$19,"")</f>
        <v/>
      </c>
      <c r="H26" s="24" t="str">
        <f>IF('1. Exam data'!N41&lt;&gt;"",'1. Exam data'!N41/'1. Exam data'!N$19,"")</f>
        <v/>
      </c>
      <c r="I26" s="24" t="str">
        <f>IF('1. Exam data'!O41&lt;&gt;"",'1. Exam data'!O41/'1. Exam data'!O$19,"")</f>
        <v/>
      </c>
      <c r="J26" s="24" t="str">
        <f>IF('1. Exam data'!P41&lt;&gt;"",'1. Exam data'!P41/'1. Exam data'!P$19,"")</f>
        <v/>
      </c>
      <c r="K26" s="24" t="str">
        <f>IF('1. Exam data'!Q41&lt;&gt;"",'1. Exam data'!Q41/'1. Exam data'!Q$19,"")</f>
        <v/>
      </c>
      <c r="L26" s="24" t="str">
        <f>IF('1. Exam data'!R41&lt;&gt;"",'1. Exam data'!R41/'1. Exam data'!R$19,"")</f>
        <v/>
      </c>
      <c r="M26" s="24" t="str">
        <f>IF('1. Exam data'!S41&lt;&gt;"",'1. Exam data'!S41/'1. Exam data'!S$19,"")</f>
        <v/>
      </c>
      <c r="N26" s="24" t="str">
        <f>IF('1. Exam data'!T41&lt;&gt;"",'1. Exam data'!T41/'1. Exam data'!T$19,"")</f>
        <v/>
      </c>
      <c r="O26" s="24" t="str">
        <f>IF('1. Exam data'!U41&lt;&gt;"",'1. Exam data'!U41/'1. Exam data'!U$19,"")</f>
        <v/>
      </c>
      <c r="P26" s="24" t="str">
        <f>IF('1. Exam data'!V41&lt;&gt;"",'1. Exam data'!V41/'1. Exam data'!V$19,"")</f>
        <v/>
      </c>
      <c r="Q26" s="24" t="str">
        <f>IF('1. Exam data'!W41&lt;&gt;"",'1. Exam data'!W41/'1. Exam data'!W$19,"")</f>
        <v/>
      </c>
      <c r="R26" s="24" t="str">
        <f>IF('1. Exam data'!X41&lt;&gt;"",'1. Exam data'!X41/'1. Exam data'!X$19,"")</f>
        <v/>
      </c>
      <c r="S26" s="24" t="str">
        <f>IF('1. Exam data'!Y41&lt;&gt;"",'1. Exam data'!Y41/'1. Exam data'!Y$19,"")</f>
        <v/>
      </c>
      <c r="T26" s="24" t="str">
        <f>IF('1. Exam data'!Z41&lt;&gt;"",'1. Exam data'!Z41/'1. Exam data'!Z$19,"")</f>
        <v/>
      </c>
      <c r="U26" s="24" t="str">
        <f>IF('1. Exam data'!AA41&lt;&gt;"",'1. Exam data'!AA41/'1. Exam data'!AA$19,"")</f>
        <v/>
      </c>
      <c r="V26" s="24" t="str">
        <f>IF('1. Exam data'!AB41&lt;&gt;"",'1. Exam data'!AB41/'1. Exam data'!AB$19,"")</f>
        <v/>
      </c>
      <c r="W26" s="24" t="str">
        <f>IF('1. Exam data'!AC41&lt;&gt;"",'1. Exam data'!AC41/'1. Exam data'!AC$19,"")</f>
        <v/>
      </c>
      <c r="X26" s="24" t="str">
        <f>IF('1. Exam data'!AD41&lt;&gt;"",'1. Exam data'!AD41/'1. Exam data'!AD$19,"")</f>
        <v/>
      </c>
      <c r="Y26" s="24" t="str">
        <f>IF('1. Exam data'!AE41&lt;&gt;"",'1. Exam data'!AE41/'1. Exam data'!AE$19,"")</f>
        <v/>
      </c>
      <c r="Z26" s="24" t="str">
        <f>IF('1. Exam data'!AF41&lt;&gt;"",'1. Exam data'!AF41/'1. Exam data'!AF$19,"")</f>
        <v/>
      </c>
      <c r="AA26" s="24" t="str">
        <f>IF('1. Exam data'!AG41&lt;&gt;"",'1. Exam data'!AG41/'1. Exam data'!AG$19,"")</f>
        <v/>
      </c>
      <c r="AB26" s="24" t="str">
        <f>IF('1. Exam data'!AH41&lt;&gt;"",'1. Exam data'!AH41/'1. Exam data'!AH$19,"")</f>
        <v/>
      </c>
      <c r="AC26" s="24" t="str">
        <f>IF('1. Exam data'!AI41&lt;&gt;"",'1. Exam data'!AI41/'1. Exam data'!AI$19,"")</f>
        <v/>
      </c>
      <c r="AD26" s="24" t="str">
        <f>IF('1. Exam data'!AJ41&lt;&gt;"",'1. Exam data'!AJ41/'1. Exam data'!AJ$19,"")</f>
        <v/>
      </c>
      <c r="AE26" s="24" t="str">
        <f>IF('1. Exam data'!AK41&lt;&gt;"",'1. Exam data'!AK41/'1. Exam data'!AK$19,"")</f>
        <v/>
      </c>
      <c r="AF26" s="24" t="str">
        <f>IF('1. Exam data'!AL41&lt;&gt;"",'1. Exam data'!AL41/'1. Exam data'!AL$19,"")</f>
        <v/>
      </c>
      <c r="AG26" s="24" t="str">
        <f>IF('1. Exam data'!AM41&lt;&gt;"",'1. Exam data'!AM41/'1. Exam data'!AM$19,"")</f>
        <v/>
      </c>
      <c r="AH26" s="24" t="str">
        <f>IF('1. Exam data'!AN41&lt;&gt;"",'1. Exam data'!AN41/'1. Exam data'!AN$19,"")</f>
        <v/>
      </c>
      <c r="AI26" s="24" t="str">
        <f>IF('1. Exam data'!AO41&lt;&gt;"",'1. Exam data'!AO41/'1. Exam data'!AO$19,"")</f>
        <v/>
      </c>
      <c r="AJ26" s="24" t="str">
        <f>IF('1. Exam data'!AP41&lt;&gt;"",'1. Exam data'!AP41/'1. Exam data'!AP$19,"")</f>
        <v/>
      </c>
      <c r="AK26" s="24" t="str">
        <f>IF('1. Exam data'!AQ41&lt;&gt;"",'1. Exam data'!AQ41/'1. Exam data'!AQ$19,"")</f>
        <v/>
      </c>
      <c r="AL26" s="24" t="str">
        <f>IF('1. Exam data'!AR41&lt;&gt;"",'1. Exam data'!AR41/'1. Exam data'!AR$19,"")</f>
        <v/>
      </c>
      <c r="AM26" s="24" t="str">
        <f>IF('1. Exam data'!AS41&lt;&gt;"",'1. Exam data'!AS41/'1. Exam data'!AS$19,"")</f>
        <v/>
      </c>
      <c r="AN26" s="24" t="str">
        <f>IF('1. Exam data'!AT41&lt;&gt;"",'1. Exam data'!AT41/'1. Exam data'!AT$19,"")</f>
        <v/>
      </c>
      <c r="AO26" s="24" t="str">
        <f>IF('1. Exam data'!AU41&lt;&gt;"",'1. Exam data'!AU41/'1. Exam data'!AU$19,"")</f>
        <v/>
      </c>
      <c r="AP26" s="24" t="str">
        <f>IF('1. Exam data'!AV41&lt;&gt;"",'1. Exam data'!AV41/'1. Exam data'!AV$19,"")</f>
        <v/>
      </c>
      <c r="AQ26" s="24" t="str">
        <f>IF('1. Exam data'!AW41&lt;&gt;"",'1. Exam data'!AW41/'1. Exam data'!AW$19,"")</f>
        <v/>
      </c>
      <c r="AR26" s="24" t="str">
        <f>IF('1. Exam data'!AX41&lt;&gt;"",'1. Exam data'!AX41/'1. Exam data'!AX$19,"")</f>
        <v/>
      </c>
      <c r="AS26" s="24" t="str">
        <f>IF('1. Exam data'!AY41&lt;&gt;"",'1. Exam data'!AY41/'1. Exam data'!AY$19,"")</f>
        <v/>
      </c>
      <c r="AT26" s="24" t="str">
        <f>IF('1. Exam data'!AZ41&lt;&gt;"",'1. Exam data'!AZ41/'1. Exam data'!AZ$19,"")</f>
        <v/>
      </c>
      <c r="AU26" s="24" t="str">
        <f>IF('1. Exam data'!BA41&lt;&gt;"",'1. Exam data'!BA41/'1. Exam data'!BA$19,"")</f>
        <v/>
      </c>
      <c r="AV26" s="24" t="str">
        <f>IF('1. Exam data'!BB41&lt;&gt;"",'1. Exam data'!BB41/'1. Exam data'!BB$19,"")</f>
        <v/>
      </c>
      <c r="AW26" s="24" t="str">
        <f>IF('1. Exam data'!BC41&lt;&gt;"",'1. Exam data'!BC41/'1. Exam data'!BC$19,"")</f>
        <v/>
      </c>
      <c r="AX26" s="24" t="str">
        <f>IF('1. Exam data'!BD41&lt;&gt;"",'1. Exam data'!BD41/'1. Exam data'!BD$19,"")</f>
        <v/>
      </c>
      <c r="AY26" s="24" t="str">
        <f>IF('1. Exam data'!BE41&lt;&gt;"",'1. Exam data'!BE41/'1. Exam data'!BE$19,"")</f>
        <v/>
      </c>
      <c r="AZ26" s="24" t="str">
        <f>IF('1. Exam data'!BF41&lt;&gt;"",'1. Exam data'!BF41/'1. Exam data'!BF$19,"")</f>
        <v/>
      </c>
      <c r="BA26" s="24" t="str">
        <f>IF('1. Exam data'!BG41&lt;&gt;"",'1. Exam data'!BG41/'1. Exam data'!BG$19,"")</f>
        <v/>
      </c>
      <c r="BB26" s="24" t="str">
        <f>IF('1. Exam data'!BH41&lt;&gt;"",'1. Exam data'!BH41/'1. Exam data'!BH$19,"")</f>
        <v/>
      </c>
      <c r="BC26" s="24" t="str">
        <f>IF('1. Exam data'!BI41&lt;&gt;"",'1. Exam data'!BI41/'1. Exam data'!BI$19,"")</f>
        <v/>
      </c>
      <c r="BD26" s="24" t="str">
        <f>IF('1. Exam data'!BJ41&lt;&gt;"",'1. Exam data'!BJ41/'1. Exam data'!BJ$19,"")</f>
        <v/>
      </c>
      <c r="BE26" s="24" t="str">
        <f>IF('1. Exam data'!BK41&lt;&gt;"",'1. Exam data'!BK41/'1. Exam data'!BK$19,"")</f>
        <v/>
      </c>
      <c r="BF26" s="24" t="str">
        <f>IF('1. Exam data'!BL41&lt;&gt;"",'1. Exam data'!BL41/'1. Exam data'!BL$19,"")</f>
        <v/>
      </c>
      <c r="BG26" s="24" t="str">
        <f>IF('1. Exam data'!BM41&lt;&gt;"",'1. Exam data'!BM41/'1. Exam data'!BM$19,"")</f>
        <v/>
      </c>
      <c r="BH26" s="24" t="str">
        <f>IF('1. Exam data'!BN41&lt;&gt;"",'1. Exam data'!BN41/'1. Exam data'!BN$19,"")</f>
        <v/>
      </c>
      <c r="BI26" s="24" t="str">
        <f>IF('1. Exam data'!BO41&lt;&gt;"",'1. Exam data'!BO41/'1. Exam data'!BO$19,"")</f>
        <v/>
      </c>
      <c r="BJ26">
        <v>1000</v>
      </c>
    </row>
    <row r="27" spans="1:62" x14ac:dyDescent="0.35">
      <c r="A27" s="3" t="str">
        <f>IF('1. Exam data'!B42&lt;&gt;"",'1. Exam data'!B42,"")</f>
        <v/>
      </c>
      <c r="B27" s="24" t="str">
        <f>IF('1. Exam data'!H42&lt;&gt;"",'1. Exam data'!H42/'1. Exam data'!H$19,"")</f>
        <v/>
      </c>
      <c r="C27" s="24" t="str">
        <f>IF('1. Exam data'!I42&lt;&gt;"",'1. Exam data'!I42/'1. Exam data'!I$19,"")</f>
        <v/>
      </c>
      <c r="D27" s="24" t="str">
        <f>IF('1. Exam data'!J42&lt;&gt;"",'1. Exam data'!J42/'1. Exam data'!J$19,"")</f>
        <v/>
      </c>
      <c r="E27" s="24" t="str">
        <f>IF('1. Exam data'!K42&lt;&gt;"",'1. Exam data'!K42/'1. Exam data'!K$19,"")</f>
        <v/>
      </c>
      <c r="F27" s="24" t="str">
        <f>IF('1. Exam data'!L42&lt;&gt;"",'1. Exam data'!L42/'1. Exam data'!L$19,"")</f>
        <v/>
      </c>
      <c r="G27" s="24" t="str">
        <f>IF('1. Exam data'!M42&lt;&gt;"",'1. Exam data'!M42/'1. Exam data'!M$19,"")</f>
        <v/>
      </c>
      <c r="H27" s="24" t="str">
        <f>IF('1. Exam data'!N42&lt;&gt;"",'1. Exam data'!N42/'1. Exam data'!N$19,"")</f>
        <v/>
      </c>
      <c r="I27" s="24" t="str">
        <f>IF('1. Exam data'!O42&lt;&gt;"",'1. Exam data'!O42/'1. Exam data'!O$19,"")</f>
        <v/>
      </c>
      <c r="J27" s="24" t="str">
        <f>IF('1. Exam data'!P42&lt;&gt;"",'1. Exam data'!P42/'1. Exam data'!P$19,"")</f>
        <v/>
      </c>
      <c r="K27" s="24" t="str">
        <f>IF('1. Exam data'!Q42&lt;&gt;"",'1. Exam data'!Q42/'1. Exam data'!Q$19,"")</f>
        <v/>
      </c>
      <c r="L27" s="24" t="str">
        <f>IF('1. Exam data'!R42&lt;&gt;"",'1. Exam data'!R42/'1. Exam data'!R$19,"")</f>
        <v/>
      </c>
      <c r="M27" s="24" t="str">
        <f>IF('1. Exam data'!S42&lt;&gt;"",'1. Exam data'!S42/'1. Exam data'!S$19,"")</f>
        <v/>
      </c>
      <c r="N27" s="24" t="str">
        <f>IF('1. Exam data'!T42&lt;&gt;"",'1. Exam data'!T42/'1. Exam data'!T$19,"")</f>
        <v/>
      </c>
      <c r="O27" s="24" t="str">
        <f>IF('1. Exam data'!U42&lt;&gt;"",'1. Exam data'!U42/'1. Exam data'!U$19,"")</f>
        <v/>
      </c>
      <c r="P27" s="24" t="str">
        <f>IF('1. Exam data'!V42&lt;&gt;"",'1. Exam data'!V42/'1. Exam data'!V$19,"")</f>
        <v/>
      </c>
      <c r="Q27" s="24" t="str">
        <f>IF('1. Exam data'!W42&lt;&gt;"",'1. Exam data'!W42/'1. Exam data'!W$19,"")</f>
        <v/>
      </c>
      <c r="R27" s="24" t="str">
        <f>IF('1. Exam data'!X42&lt;&gt;"",'1. Exam data'!X42/'1. Exam data'!X$19,"")</f>
        <v/>
      </c>
      <c r="S27" s="24" t="str">
        <f>IF('1. Exam data'!Y42&lt;&gt;"",'1. Exam data'!Y42/'1. Exam data'!Y$19,"")</f>
        <v/>
      </c>
      <c r="T27" s="24" t="str">
        <f>IF('1. Exam data'!Z42&lt;&gt;"",'1. Exam data'!Z42/'1. Exam data'!Z$19,"")</f>
        <v/>
      </c>
      <c r="U27" s="24" t="str">
        <f>IF('1. Exam data'!AA42&lt;&gt;"",'1. Exam data'!AA42/'1. Exam data'!AA$19,"")</f>
        <v/>
      </c>
      <c r="V27" s="24" t="str">
        <f>IF('1. Exam data'!AB42&lt;&gt;"",'1. Exam data'!AB42/'1. Exam data'!AB$19,"")</f>
        <v/>
      </c>
      <c r="W27" s="24" t="str">
        <f>IF('1. Exam data'!AC42&lt;&gt;"",'1. Exam data'!AC42/'1. Exam data'!AC$19,"")</f>
        <v/>
      </c>
      <c r="X27" s="24" t="str">
        <f>IF('1. Exam data'!AD42&lt;&gt;"",'1. Exam data'!AD42/'1. Exam data'!AD$19,"")</f>
        <v/>
      </c>
      <c r="Y27" s="24" t="str">
        <f>IF('1. Exam data'!AE42&lt;&gt;"",'1. Exam data'!AE42/'1. Exam data'!AE$19,"")</f>
        <v/>
      </c>
      <c r="Z27" s="24" t="str">
        <f>IF('1. Exam data'!AF42&lt;&gt;"",'1. Exam data'!AF42/'1. Exam data'!AF$19,"")</f>
        <v/>
      </c>
      <c r="AA27" s="24" t="str">
        <f>IF('1. Exam data'!AG42&lt;&gt;"",'1. Exam data'!AG42/'1. Exam data'!AG$19,"")</f>
        <v/>
      </c>
      <c r="AB27" s="24" t="str">
        <f>IF('1. Exam data'!AH42&lt;&gt;"",'1. Exam data'!AH42/'1. Exam data'!AH$19,"")</f>
        <v/>
      </c>
      <c r="AC27" s="24" t="str">
        <f>IF('1. Exam data'!AI42&lt;&gt;"",'1. Exam data'!AI42/'1. Exam data'!AI$19,"")</f>
        <v/>
      </c>
      <c r="AD27" s="24" t="str">
        <f>IF('1. Exam data'!AJ42&lt;&gt;"",'1. Exam data'!AJ42/'1. Exam data'!AJ$19,"")</f>
        <v/>
      </c>
      <c r="AE27" s="24" t="str">
        <f>IF('1. Exam data'!AK42&lt;&gt;"",'1. Exam data'!AK42/'1. Exam data'!AK$19,"")</f>
        <v/>
      </c>
      <c r="AF27" s="24" t="str">
        <f>IF('1. Exam data'!AL42&lt;&gt;"",'1. Exam data'!AL42/'1. Exam data'!AL$19,"")</f>
        <v/>
      </c>
      <c r="AG27" s="24" t="str">
        <f>IF('1. Exam data'!AM42&lt;&gt;"",'1. Exam data'!AM42/'1. Exam data'!AM$19,"")</f>
        <v/>
      </c>
      <c r="AH27" s="24" t="str">
        <f>IF('1. Exam data'!AN42&lt;&gt;"",'1. Exam data'!AN42/'1. Exam data'!AN$19,"")</f>
        <v/>
      </c>
      <c r="AI27" s="24" t="str">
        <f>IF('1. Exam data'!AO42&lt;&gt;"",'1. Exam data'!AO42/'1. Exam data'!AO$19,"")</f>
        <v/>
      </c>
      <c r="AJ27" s="24" t="str">
        <f>IF('1. Exam data'!AP42&lt;&gt;"",'1. Exam data'!AP42/'1. Exam data'!AP$19,"")</f>
        <v/>
      </c>
      <c r="AK27" s="24" t="str">
        <f>IF('1. Exam data'!AQ42&lt;&gt;"",'1. Exam data'!AQ42/'1. Exam data'!AQ$19,"")</f>
        <v/>
      </c>
      <c r="AL27" s="24" t="str">
        <f>IF('1. Exam data'!AR42&lt;&gt;"",'1. Exam data'!AR42/'1. Exam data'!AR$19,"")</f>
        <v/>
      </c>
      <c r="AM27" s="24" t="str">
        <f>IF('1. Exam data'!AS42&lt;&gt;"",'1. Exam data'!AS42/'1. Exam data'!AS$19,"")</f>
        <v/>
      </c>
      <c r="AN27" s="24" t="str">
        <f>IF('1. Exam data'!AT42&lt;&gt;"",'1. Exam data'!AT42/'1. Exam data'!AT$19,"")</f>
        <v/>
      </c>
      <c r="AO27" s="24" t="str">
        <f>IF('1. Exam data'!AU42&lt;&gt;"",'1. Exam data'!AU42/'1. Exam data'!AU$19,"")</f>
        <v/>
      </c>
      <c r="AP27" s="24" t="str">
        <f>IF('1. Exam data'!AV42&lt;&gt;"",'1. Exam data'!AV42/'1. Exam data'!AV$19,"")</f>
        <v/>
      </c>
      <c r="AQ27" s="24" t="str">
        <f>IF('1. Exam data'!AW42&lt;&gt;"",'1. Exam data'!AW42/'1. Exam data'!AW$19,"")</f>
        <v/>
      </c>
      <c r="AR27" s="24" t="str">
        <f>IF('1. Exam data'!AX42&lt;&gt;"",'1. Exam data'!AX42/'1. Exam data'!AX$19,"")</f>
        <v/>
      </c>
      <c r="AS27" s="24" t="str">
        <f>IF('1. Exam data'!AY42&lt;&gt;"",'1. Exam data'!AY42/'1. Exam data'!AY$19,"")</f>
        <v/>
      </c>
      <c r="AT27" s="24" t="str">
        <f>IF('1. Exam data'!AZ42&lt;&gt;"",'1. Exam data'!AZ42/'1. Exam data'!AZ$19,"")</f>
        <v/>
      </c>
      <c r="AU27" s="24" t="str">
        <f>IF('1. Exam data'!BA42&lt;&gt;"",'1. Exam data'!BA42/'1. Exam data'!BA$19,"")</f>
        <v/>
      </c>
      <c r="AV27" s="24" t="str">
        <f>IF('1. Exam data'!BB42&lt;&gt;"",'1. Exam data'!BB42/'1. Exam data'!BB$19,"")</f>
        <v/>
      </c>
      <c r="AW27" s="24" t="str">
        <f>IF('1. Exam data'!BC42&lt;&gt;"",'1. Exam data'!BC42/'1. Exam data'!BC$19,"")</f>
        <v/>
      </c>
      <c r="AX27" s="24" t="str">
        <f>IF('1. Exam data'!BD42&lt;&gt;"",'1. Exam data'!BD42/'1. Exam data'!BD$19,"")</f>
        <v/>
      </c>
      <c r="AY27" s="24" t="str">
        <f>IF('1. Exam data'!BE42&lt;&gt;"",'1. Exam data'!BE42/'1. Exam data'!BE$19,"")</f>
        <v/>
      </c>
      <c r="AZ27" s="24" t="str">
        <f>IF('1. Exam data'!BF42&lt;&gt;"",'1. Exam data'!BF42/'1. Exam data'!BF$19,"")</f>
        <v/>
      </c>
      <c r="BA27" s="24" t="str">
        <f>IF('1. Exam data'!BG42&lt;&gt;"",'1. Exam data'!BG42/'1. Exam data'!BG$19,"")</f>
        <v/>
      </c>
      <c r="BB27" s="24" t="str">
        <f>IF('1. Exam data'!BH42&lt;&gt;"",'1. Exam data'!BH42/'1. Exam data'!BH$19,"")</f>
        <v/>
      </c>
      <c r="BC27" s="24" t="str">
        <f>IF('1. Exam data'!BI42&lt;&gt;"",'1. Exam data'!BI42/'1. Exam data'!BI$19,"")</f>
        <v/>
      </c>
      <c r="BD27" s="24" t="str">
        <f>IF('1. Exam data'!BJ42&lt;&gt;"",'1. Exam data'!BJ42/'1. Exam data'!BJ$19,"")</f>
        <v/>
      </c>
      <c r="BE27" s="24" t="str">
        <f>IF('1. Exam data'!BK42&lt;&gt;"",'1. Exam data'!BK42/'1. Exam data'!BK$19,"")</f>
        <v/>
      </c>
      <c r="BF27" s="24" t="str">
        <f>IF('1. Exam data'!BL42&lt;&gt;"",'1. Exam data'!BL42/'1. Exam data'!BL$19,"")</f>
        <v/>
      </c>
      <c r="BG27" s="24" t="str">
        <f>IF('1. Exam data'!BM42&lt;&gt;"",'1. Exam data'!BM42/'1. Exam data'!BM$19,"")</f>
        <v/>
      </c>
      <c r="BH27" s="24" t="str">
        <f>IF('1. Exam data'!BN42&lt;&gt;"",'1. Exam data'!BN42/'1. Exam data'!BN$19,"")</f>
        <v/>
      </c>
      <c r="BI27" s="24" t="str">
        <f>IF('1. Exam data'!BO42&lt;&gt;"",'1. Exam data'!BO42/'1. Exam data'!BO$19,"")</f>
        <v/>
      </c>
      <c r="BJ27">
        <v>1000</v>
      </c>
    </row>
    <row r="28" spans="1:62" x14ac:dyDescent="0.35">
      <c r="A28" s="3" t="str">
        <f>IF('1. Exam data'!B43&lt;&gt;"",'1. Exam data'!B43,"")</f>
        <v/>
      </c>
      <c r="B28" s="24" t="str">
        <f>IF('1. Exam data'!H43&lt;&gt;"",'1. Exam data'!H43/'1. Exam data'!H$19,"")</f>
        <v/>
      </c>
      <c r="C28" s="24" t="str">
        <f>IF('1. Exam data'!I43&lt;&gt;"",'1. Exam data'!I43/'1. Exam data'!I$19,"")</f>
        <v/>
      </c>
      <c r="D28" s="24" t="str">
        <f>IF('1. Exam data'!J43&lt;&gt;"",'1. Exam data'!J43/'1. Exam data'!J$19,"")</f>
        <v/>
      </c>
      <c r="E28" s="24" t="str">
        <f>IF('1. Exam data'!K43&lt;&gt;"",'1. Exam data'!K43/'1. Exam data'!K$19,"")</f>
        <v/>
      </c>
      <c r="F28" s="24" t="str">
        <f>IF('1. Exam data'!L43&lt;&gt;"",'1. Exam data'!L43/'1. Exam data'!L$19,"")</f>
        <v/>
      </c>
      <c r="G28" s="24" t="str">
        <f>IF('1. Exam data'!M43&lt;&gt;"",'1. Exam data'!M43/'1. Exam data'!M$19,"")</f>
        <v/>
      </c>
      <c r="H28" s="24" t="str">
        <f>IF('1. Exam data'!N43&lt;&gt;"",'1. Exam data'!N43/'1. Exam data'!N$19,"")</f>
        <v/>
      </c>
      <c r="I28" s="24" t="str">
        <f>IF('1. Exam data'!O43&lt;&gt;"",'1. Exam data'!O43/'1. Exam data'!O$19,"")</f>
        <v/>
      </c>
      <c r="J28" s="24" t="str">
        <f>IF('1. Exam data'!P43&lt;&gt;"",'1. Exam data'!P43/'1. Exam data'!P$19,"")</f>
        <v/>
      </c>
      <c r="K28" s="24" t="str">
        <f>IF('1. Exam data'!Q43&lt;&gt;"",'1. Exam data'!Q43/'1. Exam data'!Q$19,"")</f>
        <v/>
      </c>
      <c r="L28" s="24" t="str">
        <f>IF('1. Exam data'!R43&lt;&gt;"",'1. Exam data'!R43/'1. Exam data'!R$19,"")</f>
        <v/>
      </c>
      <c r="M28" s="24" t="str">
        <f>IF('1. Exam data'!S43&lt;&gt;"",'1. Exam data'!S43/'1. Exam data'!S$19,"")</f>
        <v/>
      </c>
      <c r="N28" s="24" t="str">
        <f>IF('1. Exam data'!T43&lt;&gt;"",'1. Exam data'!T43/'1. Exam data'!T$19,"")</f>
        <v/>
      </c>
      <c r="O28" s="24" t="str">
        <f>IF('1. Exam data'!U43&lt;&gt;"",'1. Exam data'!U43/'1. Exam data'!U$19,"")</f>
        <v/>
      </c>
      <c r="P28" s="24" t="str">
        <f>IF('1. Exam data'!V43&lt;&gt;"",'1. Exam data'!V43/'1. Exam data'!V$19,"")</f>
        <v/>
      </c>
      <c r="Q28" s="24" t="str">
        <f>IF('1. Exam data'!W43&lt;&gt;"",'1. Exam data'!W43/'1. Exam data'!W$19,"")</f>
        <v/>
      </c>
      <c r="R28" s="24" t="str">
        <f>IF('1. Exam data'!X43&lt;&gt;"",'1. Exam data'!X43/'1. Exam data'!X$19,"")</f>
        <v/>
      </c>
      <c r="S28" s="24" t="str">
        <f>IF('1. Exam data'!Y43&lt;&gt;"",'1. Exam data'!Y43/'1. Exam data'!Y$19,"")</f>
        <v/>
      </c>
      <c r="T28" s="24" t="str">
        <f>IF('1. Exam data'!Z43&lt;&gt;"",'1. Exam data'!Z43/'1. Exam data'!Z$19,"")</f>
        <v/>
      </c>
      <c r="U28" s="24" t="str">
        <f>IF('1. Exam data'!AA43&lt;&gt;"",'1. Exam data'!AA43/'1. Exam data'!AA$19,"")</f>
        <v/>
      </c>
      <c r="V28" s="24" t="str">
        <f>IF('1. Exam data'!AB43&lt;&gt;"",'1. Exam data'!AB43/'1. Exam data'!AB$19,"")</f>
        <v/>
      </c>
      <c r="W28" s="24" t="str">
        <f>IF('1. Exam data'!AC43&lt;&gt;"",'1. Exam data'!AC43/'1. Exam data'!AC$19,"")</f>
        <v/>
      </c>
      <c r="X28" s="24" t="str">
        <f>IF('1. Exam data'!AD43&lt;&gt;"",'1. Exam data'!AD43/'1. Exam data'!AD$19,"")</f>
        <v/>
      </c>
      <c r="Y28" s="24" t="str">
        <f>IF('1. Exam data'!AE43&lt;&gt;"",'1. Exam data'!AE43/'1. Exam data'!AE$19,"")</f>
        <v/>
      </c>
      <c r="Z28" s="24" t="str">
        <f>IF('1. Exam data'!AF43&lt;&gt;"",'1. Exam data'!AF43/'1. Exam data'!AF$19,"")</f>
        <v/>
      </c>
      <c r="AA28" s="24" t="str">
        <f>IF('1. Exam data'!AG43&lt;&gt;"",'1. Exam data'!AG43/'1. Exam data'!AG$19,"")</f>
        <v/>
      </c>
      <c r="AB28" s="24" t="str">
        <f>IF('1. Exam data'!AH43&lt;&gt;"",'1. Exam data'!AH43/'1. Exam data'!AH$19,"")</f>
        <v/>
      </c>
      <c r="AC28" s="24" t="str">
        <f>IF('1. Exam data'!AI43&lt;&gt;"",'1. Exam data'!AI43/'1. Exam data'!AI$19,"")</f>
        <v/>
      </c>
      <c r="AD28" s="24" t="str">
        <f>IF('1. Exam data'!AJ43&lt;&gt;"",'1. Exam data'!AJ43/'1. Exam data'!AJ$19,"")</f>
        <v/>
      </c>
      <c r="AE28" s="24" t="str">
        <f>IF('1. Exam data'!AK43&lt;&gt;"",'1. Exam data'!AK43/'1. Exam data'!AK$19,"")</f>
        <v/>
      </c>
      <c r="AF28" s="24" t="str">
        <f>IF('1. Exam data'!AL43&lt;&gt;"",'1. Exam data'!AL43/'1. Exam data'!AL$19,"")</f>
        <v/>
      </c>
      <c r="AG28" s="24" t="str">
        <f>IF('1. Exam data'!AM43&lt;&gt;"",'1. Exam data'!AM43/'1. Exam data'!AM$19,"")</f>
        <v/>
      </c>
      <c r="AH28" s="24" t="str">
        <f>IF('1. Exam data'!AN43&lt;&gt;"",'1. Exam data'!AN43/'1. Exam data'!AN$19,"")</f>
        <v/>
      </c>
      <c r="AI28" s="24" t="str">
        <f>IF('1. Exam data'!AO43&lt;&gt;"",'1. Exam data'!AO43/'1. Exam data'!AO$19,"")</f>
        <v/>
      </c>
      <c r="AJ28" s="24" t="str">
        <f>IF('1. Exam data'!AP43&lt;&gt;"",'1. Exam data'!AP43/'1. Exam data'!AP$19,"")</f>
        <v/>
      </c>
      <c r="AK28" s="24" t="str">
        <f>IF('1. Exam data'!AQ43&lt;&gt;"",'1. Exam data'!AQ43/'1. Exam data'!AQ$19,"")</f>
        <v/>
      </c>
      <c r="AL28" s="24" t="str">
        <f>IF('1. Exam data'!AR43&lt;&gt;"",'1. Exam data'!AR43/'1. Exam data'!AR$19,"")</f>
        <v/>
      </c>
      <c r="AM28" s="24" t="str">
        <f>IF('1. Exam data'!AS43&lt;&gt;"",'1. Exam data'!AS43/'1. Exam data'!AS$19,"")</f>
        <v/>
      </c>
      <c r="AN28" s="24" t="str">
        <f>IF('1. Exam data'!AT43&lt;&gt;"",'1. Exam data'!AT43/'1. Exam data'!AT$19,"")</f>
        <v/>
      </c>
      <c r="AO28" s="24" t="str">
        <f>IF('1. Exam data'!AU43&lt;&gt;"",'1. Exam data'!AU43/'1. Exam data'!AU$19,"")</f>
        <v/>
      </c>
      <c r="AP28" s="24" t="str">
        <f>IF('1. Exam data'!AV43&lt;&gt;"",'1. Exam data'!AV43/'1. Exam data'!AV$19,"")</f>
        <v/>
      </c>
      <c r="AQ28" s="24" t="str">
        <f>IF('1. Exam data'!AW43&lt;&gt;"",'1. Exam data'!AW43/'1. Exam data'!AW$19,"")</f>
        <v/>
      </c>
      <c r="AR28" s="24" t="str">
        <f>IF('1. Exam data'!AX43&lt;&gt;"",'1. Exam data'!AX43/'1. Exam data'!AX$19,"")</f>
        <v/>
      </c>
      <c r="AS28" s="24" t="str">
        <f>IF('1. Exam data'!AY43&lt;&gt;"",'1. Exam data'!AY43/'1. Exam data'!AY$19,"")</f>
        <v/>
      </c>
      <c r="AT28" s="24" t="str">
        <f>IF('1. Exam data'!AZ43&lt;&gt;"",'1. Exam data'!AZ43/'1. Exam data'!AZ$19,"")</f>
        <v/>
      </c>
      <c r="AU28" s="24" t="str">
        <f>IF('1. Exam data'!BA43&lt;&gt;"",'1. Exam data'!BA43/'1. Exam data'!BA$19,"")</f>
        <v/>
      </c>
      <c r="AV28" s="24" t="str">
        <f>IF('1. Exam data'!BB43&lt;&gt;"",'1. Exam data'!BB43/'1. Exam data'!BB$19,"")</f>
        <v/>
      </c>
      <c r="AW28" s="24" t="str">
        <f>IF('1. Exam data'!BC43&lt;&gt;"",'1. Exam data'!BC43/'1. Exam data'!BC$19,"")</f>
        <v/>
      </c>
      <c r="AX28" s="24" t="str">
        <f>IF('1. Exam data'!BD43&lt;&gt;"",'1. Exam data'!BD43/'1. Exam data'!BD$19,"")</f>
        <v/>
      </c>
      <c r="AY28" s="24" t="str">
        <f>IF('1. Exam data'!BE43&lt;&gt;"",'1. Exam data'!BE43/'1. Exam data'!BE$19,"")</f>
        <v/>
      </c>
      <c r="AZ28" s="24" t="str">
        <f>IF('1. Exam data'!BF43&lt;&gt;"",'1. Exam data'!BF43/'1. Exam data'!BF$19,"")</f>
        <v/>
      </c>
      <c r="BA28" s="24" t="str">
        <f>IF('1. Exam data'!BG43&lt;&gt;"",'1. Exam data'!BG43/'1. Exam data'!BG$19,"")</f>
        <v/>
      </c>
      <c r="BB28" s="24" t="str">
        <f>IF('1. Exam data'!BH43&lt;&gt;"",'1. Exam data'!BH43/'1. Exam data'!BH$19,"")</f>
        <v/>
      </c>
      <c r="BC28" s="24" t="str">
        <f>IF('1. Exam data'!BI43&lt;&gt;"",'1. Exam data'!BI43/'1. Exam data'!BI$19,"")</f>
        <v/>
      </c>
      <c r="BD28" s="24" t="str">
        <f>IF('1. Exam data'!BJ43&lt;&gt;"",'1. Exam data'!BJ43/'1. Exam data'!BJ$19,"")</f>
        <v/>
      </c>
      <c r="BE28" s="24" t="str">
        <f>IF('1. Exam data'!BK43&lt;&gt;"",'1. Exam data'!BK43/'1. Exam data'!BK$19,"")</f>
        <v/>
      </c>
      <c r="BF28" s="24" t="str">
        <f>IF('1. Exam data'!BL43&lt;&gt;"",'1. Exam data'!BL43/'1. Exam data'!BL$19,"")</f>
        <v/>
      </c>
      <c r="BG28" s="24" t="str">
        <f>IF('1. Exam data'!BM43&lt;&gt;"",'1. Exam data'!BM43/'1. Exam data'!BM$19,"")</f>
        <v/>
      </c>
      <c r="BH28" s="24" t="str">
        <f>IF('1. Exam data'!BN43&lt;&gt;"",'1. Exam data'!BN43/'1. Exam data'!BN$19,"")</f>
        <v/>
      </c>
      <c r="BI28" s="24" t="str">
        <f>IF('1. Exam data'!BO43&lt;&gt;"",'1. Exam data'!BO43/'1. Exam data'!BO$19,"")</f>
        <v/>
      </c>
      <c r="BJ28">
        <v>1000</v>
      </c>
    </row>
    <row r="29" spans="1:62" x14ac:dyDescent="0.35">
      <c r="A29" s="3" t="str">
        <f>IF('1. Exam data'!B44&lt;&gt;"",'1. Exam data'!B44,"")</f>
        <v/>
      </c>
      <c r="B29" s="24" t="str">
        <f>IF('1. Exam data'!H44&lt;&gt;"",'1. Exam data'!H44/'1. Exam data'!H$19,"")</f>
        <v/>
      </c>
      <c r="C29" s="24" t="str">
        <f>IF('1. Exam data'!I44&lt;&gt;"",'1. Exam data'!I44/'1. Exam data'!I$19,"")</f>
        <v/>
      </c>
      <c r="D29" s="24" t="str">
        <f>IF('1. Exam data'!J44&lt;&gt;"",'1. Exam data'!J44/'1. Exam data'!J$19,"")</f>
        <v/>
      </c>
      <c r="E29" s="24" t="str">
        <f>IF('1. Exam data'!K44&lt;&gt;"",'1. Exam data'!K44/'1. Exam data'!K$19,"")</f>
        <v/>
      </c>
      <c r="F29" s="24" t="str">
        <f>IF('1. Exam data'!L44&lt;&gt;"",'1. Exam data'!L44/'1. Exam data'!L$19,"")</f>
        <v/>
      </c>
      <c r="G29" s="24" t="str">
        <f>IF('1. Exam data'!M44&lt;&gt;"",'1. Exam data'!M44/'1. Exam data'!M$19,"")</f>
        <v/>
      </c>
      <c r="H29" s="24" t="str">
        <f>IF('1. Exam data'!N44&lt;&gt;"",'1. Exam data'!N44/'1. Exam data'!N$19,"")</f>
        <v/>
      </c>
      <c r="I29" s="24" t="str">
        <f>IF('1. Exam data'!O44&lt;&gt;"",'1. Exam data'!O44/'1. Exam data'!O$19,"")</f>
        <v/>
      </c>
      <c r="J29" s="24" t="str">
        <f>IF('1. Exam data'!P44&lt;&gt;"",'1. Exam data'!P44/'1. Exam data'!P$19,"")</f>
        <v/>
      </c>
      <c r="K29" s="24" t="str">
        <f>IF('1. Exam data'!Q44&lt;&gt;"",'1. Exam data'!Q44/'1. Exam data'!Q$19,"")</f>
        <v/>
      </c>
      <c r="L29" s="24" t="str">
        <f>IF('1. Exam data'!R44&lt;&gt;"",'1. Exam data'!R44/'1. Exam data'!R$19,"")</f>
        <v/>
      </c>
      <c r="M29" s="24" t="str">
        <f>IF('1. Exam data'!S44&lt;&gt;"",'1. Exam data'!S44/'1. Exam data'!S$19,"")</f>
        <v/>
      </c>
      <c r="N29" s="24" t="str">
        <f>IF('1. Exam data'!T44&lt;&gt;"",'1. Exam data'!T44/'1. Exam data'!T$19,"")</f>
        <v/>
      </c>
      <c r="O29" s="24" t="str">
        <f>IF('1. Exam data'!U44&lt;&gt;"",'1. Exam data'!U44/'1. Exam data'!U$19,"")</f>
        <v/>
      </c>
      <c r="P29" s="24" t="str">
        <f>IF('1. Exam data'!V44&lt;&gt;"",'1. Exam data'!V44/'1. Exam data'!V$19,"")</f>
        <v/>
      </c>
      <c r="Q29" s="24" t="str">
        <f>IF('1. Exam data'!W44&lt;&gt;"",'1. Exam data'!W44/'1. Exam data'!W$19,"")</f>
        <v/>
      </c>
      <c r="R29" s="24" t="str">
        <f>IF('1. Exam data'!X44&lt;&gt;"",'1. Exam data'!X44/'1. Exam data'!X$19,"")</f>
        <v/>
      </c>
      <c r="S29" s="24" t="str">
        <f>IF('1. Exam data'!Y44&lt;&gt;"",'1. Exam data'!Y44/'1. Exam data'!Y$19,"")</f>
        <v/>
      </c>
      <c r="T29" s="24" t="str">
        <f>IF('1. Exam data'!Z44&lt;&gt;"",'1. Exam data'!Z44/'1. Exam data'!Z$19,"")</f>
        <v/>
      </c>
      <c r="U29" s="24" t="str">
        <f>IF('1. Exam data'!AA44&lt;&gt;"",'1. Exam data'!AA44/'1. Exam data'!AA$19,"")</f>
        <v/>
      </c>
      <c r="V29" s="24" t="str">
        <f>IF('1. Exam data'!AB44&lt;&gt;"",'1. Exam data'!AB44/'1. Exam data'!AB$19,"")</f>
        <v/>
      </c>
      <c r="W29" s="24" t="str">
        <f>IF('1. Exam data'!AC44&lt;&gt;"",'1. Exam data'!AC44/'1. Exam data'!AC$19,"")</f>
        <v/>
      </c>
      <c r="X29" s="24" t="str">
        <f>IF('1. Exam data'!AD44&lt;&gt;"",'1. Exam data'!AD44/'1. Exam data'!AD$19,"")</f>
        <v/>
      </c>
      <c r="Y29" s="24" t="str">
        <f>IF('1. Exam data'!AE44&lt;&gt;"",'1. Exam data'!AE44/'1. Exam data'!AE$19,"")</f>
        <v/>
      </c>
      <c r="Z29" s="24" t="str">
        <f>IF('1. Exam data'!AF44&lt;&gt;"",'1. Exam data'!AF44/'1. Exam data'!AF$19,"")</f>
        <v/>
      </c>
      <c r="AA29" s="24" t="str">
        <f>IF('1. Exam data'!AG44&lt;&gt;"",'1. Exam data'!AG44/'1. Exam data'!AG$19,"")</f>
        <v/>
      </c>
      <c r="AB29" s="24" t="str">
        <f>IF('1. Exam data'!AH44&lt;&gt;"",'1. Exam data'!AH44/'1. Exam data'!AH$19,"")</f>
        <v/>
      </c>
      <c r="AC29" s="24" t="str">
        <f>IF('1. Exam data'!AI44&lt;&gt;"",'1. Exam data'!AI44/'1. Exam data'!AI$19,"")</f>
        <v/>
      </c>
      <c r="AD29" s="24" t="str">
        <f>IF('1. Exam data'!AJ44&lt;&gt;"",'1. Exam data'!AJ44/'1. Exam data'!AJ$19,"")</f>
        <v/>
      </c>
      <c r="AE29" s="24" t="str">
        <f>IF('1. Exam data'!AK44&lt;&gt;"",'1. Exam data'!AK44/'1. Exam data'!AK$19,"")</f>
        <v/>
      </c>
      <c r="AF29" s="24" t="str">
        <f>IF('1. Exam data'!AL44&lt;&gt;"",'1. Exam data'!AL44/'1. Exam data'!AL$19,"")</f>
        <v/>
      </c>
      <c r="AG29" s="24" t="str">
        <f>IF('1. Exam data'!AM44&lt;&gt;"",'1. Exam data'!AM44/'1. Exam data'!AM$19,"")</f>
        <v/>
      </c>
      <c r="AH29" s="24" t="str">
        <f>IF('1. Exam data'!AN44&lt;&gt;"",'1. Exam data'!AN44/'1. Exam data'!AN$19,"")</f>
        <v/>
      </c>
      <c r="AI29" s="24" t="str">
        <f>IF('1. Exam data'!AO44&lt;&gt;"",'1. Exam data'!AO44/'1. Exam data'!AO$19,"")</f>
        <v/>
      </c>
      <c r="AJ29" s="24" t="str">
        <f>IF('1. Exam data'!AP44&lt;&gt;"",'1. Exam data'!AP44/'1. Exam data'!AP$19,"")</f>
        <v/>
      </c>
      <c r="AK29" s="24" t="str">
        <f>IF('1. Exam data'!AQ44&lt;&gt;"",'1. Exam data'!AQ44/'1. Exam data'!AQ$19,"")</f>
        <v/>
      </c>
      <c r="AL29" s="24" t="str">
        <f>IF('1. Exam data'!AR44&lt;&gt;"",'1. Exam data'!AR44/'1. Exam data'!AR$19,"")</f>
        <v/>
      </c>
      <c r="AM29" s="24" t="str">
        <f>IF('1. Exam data'!AS44&lt;&gt;"",'1. Exam data'!AS44/'1. Exam data'!AS$19,"")</f>
        <v/>
      </c>
      <c r="AN29" s="24" t="str">
        <f>IF('1. Exam data'!AT44&lt;&gt;"",'1. Exam data'!AT44/'1. Exam data'!AT$19,"")</f>
        <v/>
      </c>
      <c r="AO29" s="24" t="str">
        <f>IF('1. Exam data'!AU44&lt;&gt;"",'1. Exam data'!AU44/'1. Exam data'!AU$19,"")</f>
        <v/>
      </c>
      <c r="AP29" s="24" t="str">
        <f>IF('1. Exam data'!AV44&lt;&gt;"",'1. Exam data'!AV44/'1. Exam data'!AV$19,"")</f>
        <v/>
      </c>
      <c r="AQ29" s="24" t="str">
        <f>IF('1. Exam data'!AW44&lt;&gt;"",'1. Exam data'!AW44/'1. Exam data'!AW$19,"")</f>
        <v/>
      </c>
      <c r="AR29" s="24" t="str">
        <f>IF('1. Exam data'!AX44&lt;&gt;"",'1. Exam data'!AX44/'1. Exam data'!AX$19,"")</f>
        <v/>
      </c>
      <c r="AS29" s="24" t="str">
        <f>IF('1. Exam data'!AY44&lt;&gt;"",'1. Exam data'!AY44/'1. Exam data'!AY$19,"")</f>
        <v/>
      </c>
      <c r="AT29" s="24" t="str">
        <f>IF('1. Exam data'!AZ44&lt;&gt;"",'1. Exam data'!AZ44/'1. Exam data'!AZ$19,"")</f>
        <v/>
      </c>
      <c r="AU29" s="24" t="str">
        <f>IF('1. Exam data'!BA44&lt;&gt;"",'1. Exam data'!BA44/'1. Exam data'!BA$19,"")</f>
        <v/>
      </c>
      <c r="AV29" s="24" t="str">
        <f>IF('1. Exam data'!BB44&lt;&gt;"",'1. Exam data'!BB44/'1. Exam data'!BB$19,"")</f>
        <v/>
      </c>
      <c r="AW29" s="24" t="str">
        <f>IF('1. Exam data'!BC44&lt;&gt;"",'1. Exam data'!BC44/'1. Exam data'!BC$19,"")</f>
        <v/>
      </c>
      <c r="AX29" s="24" t="str">
        <f>IF('1. Exam data'!BD44&lt;&gt;"",'1. Exam data'!BD44/'1. Exam data'!BD$19,"")</f>
        <v/>
      </c>
      <c r="AY29" s="24" t="str">
        <f>IF('1. Exam data'!BE44&lt;&gt;"",'1. Exam data'!BE44/'1. Exam data'!BE$19,"")</f>
        <v/>
      </c>
      <c r="AZ29" s="24" t="str">
        <f>IF('1. Exam data'!BF44&lt;&gt;"",'1. Exam data'!BF44/'1. Exam data'!BF$19,"")</f>
        <v/>
      </c>
      <c r="BA29" s="24" t="str">
        <f>IF('1. Exam data'!BG44&lt;&gt;"",'1. Exam data'!BG44/'1. Exam data'!BG$19,"")</f>
        <v/>
      </c>
      <c r="BB29" s="24" t="str">
        <f>IF('1. Exam data'!BH44&lt;&gt;"",'1. Exam data'!BH44/'1. Exam data'!BH$19,"")</f>
        <v/>
      </c>
      <c r="BC29" s="24" t="str">
        <f>IF('1. Exam data'!BI44&lt;&gt;"",'1. Exam data'!BI44/'1. Exam data'!BI$19,"")</f>
        <v/>
      </c>
      <c r="BD29" s="24" t="str">
        <f>IF('1. Exam data'!BJ44&lt;&gt;"",'1. Exam data'!BJ44/'1. Exam data'!BJ$19,"")</f>
        <v/>
      </c>
      <c r="BE29" s="24" t="str">
        <f>IF('1. Exam data'!BK44&lt;&gt;"",'1. Exam data'!BK44/'1. Exam data'!BK$19,"")</f>
        <v/>
      </c>
      <c r="BF29" s="24" t="str">
        <f>IF('1. Exam data'!BL44&lt;&gt;"",'1. Exam data'!BL44/'1. Exam data'!BL$19,"")</f>
        <v/>
      </c>
      <c r="BG29" s="24" t="str">
        <f>IF('1. Exam data'!BM44&lt;&gt;"",'1. Exam data'!BM44/'1. Exam data'!BM$19,"")</f>
        <v/>
      </c>
      <c r="BH29" s="24" t="str">
        <f>IF('1. Exam data'!BN44&lt;&gt;"",'1. Exam data'!BN44/'1. Exam data'!BN$19,"")</f>
        <v/>
      </c>
      <c r="BI29" s="24" t="str">
        <f>IF('1. Exam data'!BO44&lt;&gt;"",'1. Exam data'!BO44/'1. Exam data'!BO$19,"")</f>
        <v/>
      </c>
      <c r="BJ29">
        <v>1000</v>
      </c>
    </row>
    <row r="30" spans="1:62" x14ac:dyDescent="0.35">
      <c r="A30" s="3" t="str">
        <f>IF('1. Exam data'!B45&lt;&gt;"",'1. Exam data'!B45,"")</f>
        <v/>
      </c>
      <c r="B30" s="24" t="str">
        <f>IF('1. Exam data'!H45&lt;&gt;"",'1. Exam data'!H45/'1. Exam data'!H$19,"")</f>
        <v/>
      </c>
      <c r="C30" s="24" t="str">
        <f>IF('1. Exam data'!I45&lt;&gt;"",'1. Exam data'!I45/'1. Exam data'!I$19,"")</f>
        <v/>
      </c>
      <c r="D30" s="24" t="str">
        <f>IF('1. Exam data'!J45&lt;&gt;"",'1. Exam data'!J45/'1. Exam data'!J$19,"")</f>
        <v/>
      </c>
      <c r="E30" s="24" t="str">
        <f>IF('1. Exam data'!K45&lt;&gt;"",'1. Exam data'!K45/'1. Exam data'!K$19,"")</f>
        <v/>
      </c>
      <c r="F30" s="24" t="str">
        <f>IF('1. Exam data'!L45&lt;&gt;"",'1. Exam data'!L45/'1. Exam data'!L$19,"")</f>
        <v/>
      </c>
      <c r="G30" s="24" t="str">
        <f>IF('1. Exam data'!M45&lt;&gt;"",'1. Exam data'!M45/'1. Exam data'!M$19,"")</f>
        <v/>
      </c>
      <c r="H30" s="24" t="str">
        <f>IF('1. Exam data'!N45&lt;&gt;"",'1. Exam data'!N45/'1. Exam data'!N$19,"")</f>
        <v/>
      </c>
      <c r="I30" s="24" t="str">
        <f>IF('1. Exam data'!O45&lt;&gt;"",'1. Exam data'!O45/'1. Exam data'!O$19,"")</f>
        <v/>
      </c>
      <c r="J30" s="24" t="str">
        <f>IF('1. Exam data'!P45&lt;&gt;"",'1. Exam data'!P45/'1. Exam data'!P$19,"")</f>
        <v/>
      </c>
      <c r="K30" s="24" t="str">
        <f>IF('1. Exam data'!Q45&lt;&gt;"",'1. Exam data'!Q45/'1. Exam data'!Q$19,"")</f>
        <v/>
      </c>
      <c r="L30" s="24" t="str">
        <f>IF('1. Exam data'!R45&lt;&gt;"",'1. Exam data'!R45/'1. Exam data'!R$19,"")</f>
        <v/>
      </c>
      <c r="M30" s="24" t="str">
        <f>IF('1. Exam data'!S45&lt;&gt;"",'1. Exam data'!S45/'1. Exam data'!S$19,"")</f>
        <v/>
      </c>
      <c r="N30" s="24" t="str">
        <f>IF('1. Exam data'!T45&lt;&gt;"",'1. Exam data'!T45/'1. Exam data'!T$19,"")</f>
        <v/>
      </c>
      <c r="O30" s="24" t="str">
        <f>IF('1. Exam data'!U45&lt;&gt;"",'1. Exam data'!U45/'1. Exam data'!U$19,"")</f>
        <v/>
      </c>
      <c r="P30" s="24" t="str">
        <f>IF('1. Exam data'!V45&lt;&gt;"",'1. Exam data'!V45/'1. Exam data'!V$19,"")</f>
        <v/>
      </c>
      <c r="Q30" s="24" t="str">
        <f>IF('1. Exam data'!W45&lt;&gt;"",'1. Exam data'!W45/'1. Exam data'!W$19,"")</f>
        <v/>
      </c>
      <c r="R30" s="24" t="str">
        <f>IF('1. Exam data'!X45&lt;&gt;"",'1. Exam data'!X45/'1. Exam data'!X$19,"")</f>
        <v/>
      </c>
      <c r="S30" s="24" t="str">
        <f>IF('1. Exam data'!Y45&lt;&gt;"",'1. Exam data'!Y45/'1. Exam data'!Y$19,"")</f>
        <v/>
      </c>
      <c r="T30" s="24" t="str">
        <f>IF('1. Exam data'!Z45&lt;&gt;"",'1. Exam data'!Z45/'1. Exam data'!Z$19,"")</f>
        <v/>
      </c>
      <c r="U30" s="24" t="str">
        <f>IF('1. Exam data'!AA45&lt;&gt;"",'1. Exam data'!AA45/'1. Exam data'!AA$19,"")</f>
        <v/>
      </c>
      <c r="V30" s="24" t="str">
        <f>IF('1. Exam data'!AB45&lt;&gt;"",'1. Exam data'!AB45/'1. Exam data'!AB$19,"")</f>
        <v/>
      </c>
      <c r="W30" s="24" t="str">
        <f>IF('1. Exam data'!AC45&lt;&gt;"",'1. Exam data'!AC45/'1. Exam data'!AC$19,"")</f>
        <v/>
      </c>
      <c r="X30" s="24" t="str">
        <f>IF('1. Exam data'!AD45&lt;&gt;"",'1. Exam data'!AD45/'1. Exam data'!AD$19,"")</f>
        <v/>
      </c>
      <c r="Y30" s="24" t="str">
        <f>IF('1. Exam data'!AE45&lt;&gt;"",'1. Exam data'!AE45/'1. Exam data'!AE$19,"")</f>
        <v/>
      </c>
      <c r="Z30" s="24" t="str">
        <f>IF('1. Exam data'!AF45&lt;&gt;"",'1. Exam data'!AF45/'1. Exam data'!AF$19,"")</f>
        <v/>
      </c>
      <c r="AA30" s="24" t="str">
        <f>IF('1. Exam data'!AG45&lt;&gt;"",'1. Exam data'!AG45/'1. Exam data'!AG$19,"")</f>
        <v/>
      </c>
      <c r="AB30" s="24" t="str">
        <f>IF('1. Exam data'!AH45&lt;&gt;"",'1. Exam data'!AH45/'1. Exam data'!AH$19,"")</f>
        <v/>
      </c>
      <c r="AC30" s="24" t="str">
        <f>IF('1. Exam data'!AI45&lt;&gt;"",'1. Exam data'!AI45/'1. Exam data'!AI$19,"")</f>
        <v/>
      </c>
      <c r="AD30" s="24" t="str">
        <f>IF('1. Exam data'!AJ45&lt;&gt;"",'1. Exam data'!AJ45/'1. Exam data'!AJ$19,"")</f>
        <v/>
      </c>
      <c r="AE30" s="24" t="str">
        <f>IF('1. Exam data'!AK45&lt;&gt;"",'1. Exam data'!AK45/'1. Exam data'!AK$19,"")</f>
        <v/>
      </c>
      <c r="AF30" s="24" t="str">
        <f>IF('1. Exam data'!AL45&lt;&gt;"",'1. Exam data'!AL45/'1. Exam data'!AL$19,"")</f>
        <v/>
      </c>
      <c r="AG30" s="24" t="str">
        <f>IF('1. Exam data'!AM45&lt;&gt;"",'1. Exam data'!AM45/'1. Exam data'!AM$19,"")</f>
        <v/>
      </c>
      <c r="AH30" s="24" t="str">
        <f>IF('1. Exam data'!AN45&lt;&gt;"",'1. Exam data'!AN45/'1. Exam data'!AN$19,"")</f>
        <v/>
      </c>
      <c r="AI30" s="24" t="str">
        <f>IF('1. Exam data'!AO45&lt;&gt;"",'1. Exam data'!AO45/'1. Exam data'!AO$19,"")</f>
        <v/>
      </c>
      <c r="AJ30" s="24" t="str">
        <f>IF('1. Exam data'!AP45&lt;&gt;"",'1. Exam data'!AP45/'1. Exam data'!AP$19,"")</f>
        <v/>
      </c>
      <c r="AK30" s="24" t="str">
        <f>IF('1. Exam data'!AQ45&lt;&gt;"",'1. Exam data'!AQ45/'1. Exam data'!AQ$19,"")</f>
        <v/>
      </c>
      <c r="AL30" s="24" t="str">
        <f>IF('1. Exam data'!AR45&lt;&gt;"",'1. Exam data'!AR45/'1. Exam data'!AR$19,"")</f>
        <v/>
      </c>
      <c r="AM30" s="24" t="str">
        <f>IF('1. Exam data'!AS45&lt;&gt;"",'1. Exam data'!AS45/'1. Exam data'!AS$19,"")</f>
        <v/>
      </c>
      <c r="AN30" s="24" t="str">
        <f>IF('1. Exam data'!AT45&lt;&gt;"",'1. Exam data'!AT45/'1. Exam data'!AT$19,"")</f>
        <v/>
      </c>
      <c r="AO30" s="24" t="str">
        <f>IF('1. Exam data'!AU45&lt;&gt;"",'1. Exam data'!AU45/'1. Exam data'!AU$19,"")</f>
        <v/>
      </c>
      <c r="AP30" s="24" t="str">
        <f>IF('1. Exam data'!AV45&lt;&gt;"",'1. Exam data'!AV45/'1. Exam data'!AV$19,"")</f>
        <v/>
      </c>
      <c r="AQ30" s="24" t="str">
        <f>IF('1. Exam data'!AW45&lt;&gt;"",'1. Exam data'!AW45/'1. Exam data'!AW$19,"")</f>
        <v/>
      </c>
      <c r="AR30" s="24" t="str">
        <f>IF('1. Exam data'!AX45&lt;&gt;"",'1. Exam data'!AX45/'1. Exam data'!AX$19,"")</f>
        <v/>
      </c>
      <c r="AS30" s="24" t="str">
        <f>IF('1. Exam data'!AY45&lt;&gt;"",'1. Exam data'!AY45/'1. Exam data'!AY$19,"")</f>
        <v/>
      </c>
      <c r="AT30" s="24" t="str">
        <f>IF('1. Exam data'!AZ45&lt;&gt;"",'1. Exam data'!AZ45/'1. Exam data'!AZ$19,"")</f>
        <v/>
      </c>
      <c r="AU30" s="24" t="str">
        <f>IF('1. Exam data'!BA45&lt;&gt;"",'1. Exam data'!BA45/'1. Exam data'!BA$19,"")</f>
        <v/>
      </c>
      <c r="AV30" s="24" t="str">
        <f>IF('1. Exam data'!BB45&lt;&gt;"",'1. Exam data'!BB45/'1. Exam data'!BB$19,"")</f>
        <v/>
      </c>
      <c r="AW30" s="24" t="str">
        <f>IF('1. Exam data'!BC45&lt;&gt;"",'1. Exam data'!BC45/'1. Exam data'!BC$19,"")</f>
        <v/>
      </c>
      <c r="AX30" s="24" t="str">
        <f>IF('1. Exam data'!BD45&lt;&gt;"",'1. Exam data'!BD45/'1. Exam data'!BD$19,"")</f>
        <v/>
      </c>
      <c r="AY30" s="24" t="str">
        <f>IF('1. Exam data'!BE45&lt;&gt;"",'1. Exam data'!BE45/'1. Exam data'!BE$19,"")</f>
        <v/>
      </c>
      <c r="AZ30" s="24" t="str">
        <f>IF('1. Exam data'!BF45&lt;&gt;"",'1. Exam data'!BF45/'1. Exam data'!BF$19,"")</f>
        <v/>
      </c>
      <c r="BA30" s="24" t="str">
        <f>IF('1. Exam data'!BG45&lt;&gt;"",'1. Exam data'!BG45/'1. Exam data'!BG$19,"")</f>
        <v/>
      </c>
      <c r="BB30" s="24" t="str">
        <f>IF('1. Exam data'!BH45&lt;&gt;"",'1. Exam data'!BH45/'1. Exam data'!BH$19,"")</f>
        <v/>
      </c>
      <c r="BC30" s="24" t="str">
        <f>IF('1. Exam data'!BI45&lt;&gt;"",'1. Exam data'!BI45/'1. Exam data'!BI$19,"")</f>
        <v/>
      </c>
      <c r="BD30" s="24" t="str">
        <f>IF('1. Exam data'!BJ45&lt;&gt;"",'1. Exam data'!BJ45/'1. Exam data'!BJ$19,"")</f>
        <v/>
      </c>
      <c r="BE30" s="24" t="str">
        <f>IF('1. Exam data'!BK45&lt;&gt;"",'1. Exam data'!BK45/'1. Exam data'!BK$19,"")</f>
        <v/>
      </c>
      <c r="BF30" s="24" t="str">
        <f>IF('1. Exam data'!BL45&lt;&gt;"",'1. Exam data'!BL45/'1. Exam data'!BL$19,"")</f>
        <v/>
      </c>
      <c r="BG30" s="24" t="str">
        <f>IF('1. Exam data'!BM45&lt;&gt;"",'1. Exam data'!BM45/'1. Exam data'!BM$19,"")</f>
        <v/>
      </c>
      <c r="BH30" s="24" t="str">
        <f>IF('1. Exam data'!BN45&lt;&gt;"",'1. Exam data'!BN45/'1. Exam data'!BN$19,"")</f>
        <v/>
      </c>
      <c r="BI30" s="24" t="str">
        <f>IF('1. Exam data'!BO45&lt;&gt;"",'1. Exam data'!BO45/'1. Exam data'!BO$19,"")</f>
        <v/>
      </c>
      <c r="BJ30">
        <v>1000</v>
      </c>
    </row>
    <row r="31" spans="1:62" x14ac:dyDescent="0.35">
      <c r="A31" s="3" t="str">
        <f>IF('1. Exam data'!B46&lt;&gt;"",'1. Exam data'!B46,"")</f>
        <v/>
      </c>
      <c r="B31" s="24" t="str">
        <f>IF('1. Exam data'!H46&lt;&gt;"",'1. Exam data'!H46/'1. Exam data'!H$19,"")</f>
        <v/>
      </c>
      <c r="C31" s="24" t="str">
        <f>IF('1. Exam data'!I46&lt;&gt;"",'1. Exam data'!I46/'1. Exam data'!I$19,"")</f>
        <v/>
      </c>
      <c r="D31" s="24" t="str">
        <f>IF('1. Exam data'!J46&lt;&gt;"",'1. Exam data'!J46/'1. Exam data'!J$19,"")</f>
        <v/>
      </c>
      <c r="E31" s="24" t="str">
        <f>IF('1. Exam data'!K46&lt;&gt;"",'1. Exam data'!K46/'1. Exam data'!K$19,"")</f>
        <v/>
      </c>
      <c r="F31" s="24" t="str">
        <f>IF('1. Exam data'!L46&lt;&gt;"",'1. Exam data'!L46/'1. Exam data'!L$19,"")</f>
        <v/>
      </c>
      <c r="G31" s="24" t="str">
        <f>IF('1. Exam data'!M46&lt;&gt;"",'1. Exam data'!M46/'1. Exam data'!M$19,"")</f>
        <v/>
      </c>
      <c r="H31" s="24" t="str">
        <f>IF('1. Exam data'!N46&lt;&gt;"",'1. Exam data'!N46/'1. Exam data'!N$19,"")</f>
        <v/>
      </c>
      <c r="I31" s="24" t="str">
        <f>IF('1. Exam data'!O46&lt;&gt;"",'1. Exam data'!O46/'1. Exam data'!O$19,"")</f>
        <v/>
      </c>
      <c r="J31" s="24" t="str">
        <f>IF('1. Exam data'!P46&lt;&gt;"",'1. Exam data'!P46/'1. Exam data'!P$19,"")</f>
        <v/>
      </c>
      <c r="K31" s="24" t="str">
        <f>IF('1. Exam data'!Q46&lt;&gt;"",'1. Exam data'!Q46/'1. Exam data'!Q$19,"")</f>
        <v/>
      </c>
      <c r="L31" s="24" t="str">
        <f>IF('1. Exam data'!R46&lt;&gt;"",'1. Exam data'!R46/'1. Exam data'!R$19,"")</f>
        <v/>
      </c>
      <c r="M31" s="24" t="str">
        <f>IF('1. Exam data'!S46&lt;&gt;"",'1. Exam data'!S46/'1. Exam data'!S$19,"")</f>
        <v/>
      </c>
      <c r="N31" s="24" t="str">
        <f>IF('1. Exam data'!T46&lt;&gt;"",'1. Exam data'!T46/'1. Exam data'!T$19,"")</f>
        <v/>
      </c>
      <c r="O31" s="24" t="str">
        <f>IF('1. Exam data'!U46&lt;&gt;"",'1. Exam data'!U46/'1. Exam data'!U$19,"")</f>
        <v/>
      </c>
      <c r="P31" s="24" t="str">
        <f>IF('1. Exam data'!V46&lt;&gt;"",'1. Exam data'!V46/'1. Exam data'!V$19,"")</f>
        <v/>
      </c>
      <c r="Q31" s="24" t="str">
        <f>IF('1. Exam data'!W46&lt;&gt;"",'1. Exam data'!W46/'1. Exam data'!W$19,"")</f>
        <v/>
      </c>
      <c r="R31" s="24" t="str">
        <f>IF('1. Exam data'!X46&lt;&gt;"",'1. Exam data'!X46/'1. Exam data'!X$19,"")</f>
        <v/>
      </c>
      <c r="S31" s="24" t="str">
        <f>IF('1. Exam data'!Y46&lt;&gt;"",'1. Exam data'!Y46/'1. Exam data'!Y$19,"")</f>
        <v/>
      </c>
      <c r="T31" s="24" t="str">
        <f>IF('1. Exam data'!Z46&lt;&gt;"",'1. Exam data'!Z46/'1. Exam data'!Z$19,"")</f>
        <v/>
      </c>
      <c r="U31" s="24" t="str">
        <f>IF('1. Exam data'!AA46&lt;&gt;"",'1. Exam data'!AA46/'1. Exam data'!AA$19,"")</f>
        <v/>
      </c>
      <c r="V31" s="24" t="str">
        <f>IF('1. Exam data'!AB46&lt;&gt;"",'1. Exam data'!AB46/'1. Exam data'!AB$19,"")</f>
        <v/>
      </c>
      <c r="W31" s="24" t="str">
        <f>IF('1. Exam data'!AC46&lt;&gt;"",'1. Exam data'!AC46/'1. Exam data'!AC$19,"")</f>
        <v/>
      </c>
      <c r="X31" s="24" t="str">
        <f>IF('1. Exam data'!AD46&lt;&gt;"",'1. Exam data'!AD46/'1. Exam data'!AD$19,"")</f>
        <v/>
      </c>
      <c r="Y31" s="24" t="str">
        <f>IF('1. Exam data'!AE46&lt;&gt;"",'1. Exam data'!AE46/'1. Exam data'!AE$19,"")</f>
        <v/>
      </c>
      <c r="Z31" s="24" t="str">
        <f>IF('1. Exam data'!AF46&lt;&gt;"",'1. Exam data'!AF46/'1. Exam data'!AF$19,"")</f>
        <v/>
      </c>
      <c r="AA31" s="24" t="str">
        <f>IF('1. Exam data'!AG46&lt;&gt;"",'1. Exam data'!AG46/'1. Exam data'!AG$19,"")</f>
        <v/>
      </c>
      <c r="AB31" s="24" t="str">
        <f>IF('1. Exam data'!AH46&lt;&gt;"",'1. Exam data'!AH46/'1. Exam data'!AH$19,"")</f>
        <v/>
      </c>
      <c r="AC31" s="24" t="str">
        <f>IF('1. Exam data'!AI46&lt;&gt;"",'1. Exam data'!AI46/'1. Exam data'!AI$19,"")</f>
        <v/>
      </c>
      <c r="AD31" s="24" t="str">
        <f>IF('1. Exam data'!AJ46&lt;&gt;"",'1. Exam data'!AJ46/'1. Exam data'!AJ$19,"")</f>
        <v/>
      </c>
      <c r="AE31" s="24" t="str">
        <f>IF('1. Exam data'!AK46&lt;&gt;"",'1. Exam data'!AK46/'1. Exam data'!AK$19,"")</f>
        <v/>
      </c>
      <c r="AF31" s="24" t="str">
        <f>IF('1. Exam data'!AL46&lt;&gt;"",'1. Exam data'!AL46/'1. Exam data'!AL$19,"")</f>
        <v/>
      </c>
      <c r="AG31" s="24" t="str">
        <f>IF('1. Exam data'!AM46&lt;&gt;"",'1. Exam data'!AM46/'1. Exam data'!AM$19,"")</f>
        <v/>
      </c>
      <c r="AH31" s="24" t="str">
        <f>IF('1. Exam data'!AN46&lt;&gt;"",'1. Exam data'!AN46/'1. Exam data'!AN$19,"")</f>
        <v/>
      </c>
      <c r="AI31" s="24" t="str">
        <f>IF('1. Exam data'!AO46&lt;&gt;"",'1. Exam data'!AO46/'1. Exam data'!AO$19,"")</f>
        <v/>
      </c>
      <c r="AJ31" s="24" t="str">
        <f>IF('1. Exam data'!AP46&lt;&gt;"",'1. Exam data'!AP46/'1. Exam data'!AP$19,"")</f>
        <v/>
      </c>
      <c r="AK31" s="24" t="str">
        <f>IF('1. Exam data'!AQ46&lt;&gt;"",'1. Exam data'!AQ46/'1. Exam data'!AQ$19,"")</f>
        <v/>
      </c>
      <c r="AL31" s="24" t="str">
        <f>IF('1. Exam data'!AR46&lt;&gt;"",'1. Exam data'!AR46/'1. Exam data'!AR$19,"")</f>
        <v/>
      </c>
      <c r="AM31" s="24" t="str">
        <f>IF('1. Exam data'!AS46&lt;&gt;"",'1. Exam data'!AS46/'1. Exam data'!AS$19,"")</f>
        <v/>
      </c>
      <c r="AN31" s="24" t="str">
        <f>IF('1. Exam data'!AT46&lt;&gt;"",'1. Exam data'!AT46/'1. Exam data'!AT$19,"")</f>
        <v/>
      </c>
      <c r="AO31" s="24" t="str">
        <f>IF('1. Exam data'!AU46&lt;&gt;"",'1. Exam data'!AU46/'1. Exam data'!AU$19,"")</f>
        <v/>
      </c>
      <c r="AP31" s="24" t="str">
        <f>IF('1. Exam data'!AV46&lt;&gt;"",'1. Exam data'!AV46/'1. Exam data'!AV$19,"")</f>
        <v/>
      </c>
      <c r="AQ31" s="24" t="str">
        <f>IF('1. Exam data'!AW46&lt;&gt;"",'1. Exam data'!AW46/'1. Exam data'!AW$19,"")</f>
        <v/>
      </c>
      <c r="AR31" s="24" t="str">
        <f>IF('1. Exam data'!AX46&lt;&gt;"",'1. Exam data'!AX46/'1. Exam data'!AX$19,"")</f>
        <v/>
      </c>
      <c r="AS31" s="24" t="str">
        <f>IF('1. Exam data'!AY46&lt;&gt;"",'1. Exam data'!AY46/'1. Exam data'!AY$19,"")</f>
        <v/>
      </c>
      <c r="AT31" s="24" t="str">
        <f>IF('1. Exam data'!AZ46&lt;&gt;"",'1. Exam data'!AZ46/'1. Exam data'!AZ$19,"")</f>
        <v/>
      </c>
      <c r="AU31" s="24" t="str">
        <f>IF('1. Exam data'!BA46&lt;&gt;"",'1. Exam data'!BA46/'1. Exam data'!BA$19,"")</f>
        <v/>
      </c>
      <c r="AV31" s="24" t="str">
        <f>IF('1. Exam data'!BB46&lt;&gt;"",'1. Exam data'!BB46/'1. Exam data'!BB$19,"")</f>
        <v/>
      </c>
      <c r="AW31" s="24" t="str">
        <f>IF('1. Exam data'!BC46&lt;&gt;"",'1. Exam data'!BC46/'1. Exam data'!BC$19,"")</f>
        <v/>
      </c>
      <c r="AX31" s="24" t="str">
        <f>IF('1. Exam data'!BD46&lt;&gt;"",'1. Exam data'!BD46/'1. Exam data'!BD$19,"")</f>
        <v/>
      </c>
      <c r="AY31" s="24" t="str">
        <f>IF('1. Exam data'!BE46&lt;&gt;"",'1. Exam data'!BE46/'1. Exam data'!BE$19,"")</f>
        <v/>
      </c>
      <c r="AZ31" s="24" t="str">
        <f>IF('1. Exam data'!BF46&lt;&gt;"",'1. Exam data'!BF46/'1. Exam data'!BF$19,"")</f>
        <v/>
      </c>
      <c r="BA31" s="24" t="str">
        <f>IF('1. Exam data'!BG46&lt;&gt;"",'1. Exam data'!BG46/'1. Exam data'!BG$19,"")</f>
        <v/>
      </c>
      <c r="BB31" s="24" t="str">
        <f>IF('1. Exam data'!BH46&lt;&gt;"",'1. Exam data'!BH46/'1. Exam data'!BH$19,"")</f>
        <v/>
      </c>
      <c r="BC31" s="24" t="str">
        <f>IF('1. Exam data'!BI46&lt;&gt;"",'1. Exam data'!BI46/'1. Exam data'!BI$19,"")</f>
        <v/>
      </c>
      <c r="BD31" s="24" t="str">
        <f>IF('1. Exam data'!BJ46&lt;&gt;"",'1. Exam data'!BJ46/'1. Exam data'!BJ$19,"")</f>
        <v/>
      </c>
      <c r="BE31" s="24" t="str">
        <f>IF('1. Exam data'!BK46&lt;&gt;"",'1. Exam data'!BK46/'1. Exam data'!BK$19,"")</f>
        <v/>
      </c>
      <c r="BF31" s="24" t="str">
        <f>IF('1. Exam data'!BL46&lt;&gt;"",'1. Exam data'!BL46/'1. Exam data'!BL$19,"")</f>
        <v/>
      </c>
      <c r="BG31" s="24" t="str">
        <f>IF('1. Exam data'!BM46&lt;&gt;"",'1. Exam data'!BM46/'1. Exam data'!BM$19,"")</f>
        <v/>
      </c>
      <c r="BH31" s="24" t="str">
        <f>IF('1. Exam data'!BN46&lt;&gt;"",'1. Exam data'!BN46/'1. Exam data'!BN$19,"")</f>
        <v/>
      </c>
      <c r="BI31" s="24" t="str">
        <f>IF('1. Exam data'!BO46&lt;&gt;"",'1. Exam data'!BO46/'1. Exam data'!BO$19,"")</f>
        <v/>
      </c>
      <c r="BJ31">
        <v>1000</v>
      </c>
    </row>
    <row r="32" spans="1:62" x14ac:dyDescent="0.35">
      <c r="A32" s="3" t="str">
        <f>IF('1. Exam data'!B47&lt;&gt;"",'1. Exam data'!B47,"")</f>
        <v/>
      </c>
      <c r="B32" s="24" t="str">
        <f>IF('1. Exam data'!H47&lt;&gt;"",'1. Exam data'!H47/'1. Exam data'!H$19,"")</f>
        <v/>
      </c>
      <c r="C32" s="24" t="str">
        <f>IF('1. Exam data'!I47&lt;&gt;"",'1. Exam data'!I47/'1. Exam data'!I$19,"")</f>
        <v/>
      </c>
      <c r="D32" s="24" t="str">
        <f>IF('1. Exam data'!J47&lt;&gt;"",'1. Exam data'!J47/'1. Exam data'!J$19,"")</f>
        <v/>
      </c>
      <c r="E32" s="24" t="str">
        <f>IF('1. Exam data'!K47&lt;&gt;"",'1. Exam data'!K47/'1. Exam data'!K$19,"")</f>
        <v/>
      </c>
      <c r="F32" s="24" t="str">
        <f>IF('1. Exam data'!L47&lt;&gt;"",'1. Exam data'!L47/'1. Exam data'!L$19,"")</f>
        <v/>
      </c>
      <c r="G32" s="24" t="str">
        <f>IF('1. Exam data'!M47&lt;&gt;"",'1. Exam data'!M47/'1. Exam data'!M$19,"")</f>
        <v/>
      </c>
      <c r="H32" s="24" t="str">
        <f>IF('1. Exam data'!N47&lt;&gt;"",'1. Exam data'!N47/'1. Exam data'!N$19,"")</f>
        <v/>
      </c>
      <c r="I32" s="24" t="str">
        <f>IF('1. Exam data'!O47&lt;&gt;"",'1. Exam data'!O47/'1. Exam data'!O$19,"")</f>
        <v/>
      </c>
      <c r="J32" s="24" t="str">
        <f>IF('1. Exam data'!P47&lt;&gt;"",'1. Exam data'!P47/'1. Exam data'!P$19,"")</f>
        <v/>
      </c>
      <c r="K32" s="24" t="str">
        <f>IF('1. Exam data'!Q47&lt;&gt;"",'1. Exam data'!Q47/'1. Exam data'!Q$19,"")</f>
        <v/>
      </c>
      <c r="L32" s="24" t="str">
        <f>IF('1. Exam data'!R47&lt;&gt;"",'1. Exam data'!R47/'1. Exam data'!R$19,"")</f>
        <v/>
      </c>
      <c r="M32" s="24" t="str">
        <f>IF('1. Exam data'!S47&lt;&gt;"",'1. Exam data'!S47/'1. Exam data'!S$19,"")</f>
        <v/>
      </c>
      <c r="N32" s="24" t="str">
        <f>IF('1. Exam data'!T47&lt;&gt;"",'1. Exam data'!T47/'1. Exam data'!T$19,"")</f>
        <v/>
      </c>
      <c r="O32" s="24" t="str">
        <f>IF('1. Exam data'!U47&lt;&gt;"",'1. Exam data'!U47/'1. Exam data'!U$19,"")</f>
        <v/>
      </c>
      <c r="P32" s="24" t="str">
        <f>IF('1. Exam data'!V47&lt;&gt;"",'1. Exam data'!V47/'1. Exam data'!V$19,"")</f>
        <v/>
      </c>
      <c r="Q32" s="24" t="str">
        <f>IF('1. Exam data'!W47&lt;&gt;"",'1. Exam data'!W47/'1. Exam data'!W$19,"")</f>
        <v/>
      </c>
      <c r="R32" s="24" t="str">
        <f>IF('1. Exam data'!X47&lt;&gt;"",'1. Exam data'!X47/'1. Exam data'!X$19,"")</f>
        <v/>
      </c>
      <c r="S32" s="24" t="str">
        <f>IF('1. Exam data'!Y47&lt;&gt;"",'1. Exam data'!Y47/'1. Exam data'!Y$19,"")</f>
        <v/>
      </c>
      <c r="T32" s="24" t="str">
        <f>IF('1. Exam data'!Z47&lt;&gt;"",'1. Exam data'!Z47/'1. Exam data'!Z$19,"")</f>
        <v/>
      </c>
      <c r="U32" s="24" t="str">
        <f>IF('1. Exam data'!AA47&lt;&gt;"",'1. Exam data'!AA47/'1. Exam data'!AA$19,"")</f>
        <v/>
      </c>
      <c r="V32" s="24" t="str">
        <f>IF('1. Exam data'!AB47&lt;&gt;"",'1. Exam data'!AB47/'1. Exam data'!AB$19,"")</f>
        <v/>
      </c>
      <c r="W32" s="24" t="str">
        <f>IF('1. Exam data'!AC47&lt;&gt;"",'1. Exam data'!AC47/'1. Exam data'!AC$19,"")</f>
        <v/>
      </c>
      <c r="X32" s="24" t="str">
        <f>IF('1. Exam data'!AD47&lt;&gt;"",'1. Exam data'!AD47/'1. Exam data'!AD$19,"")</f>
        <v/>
      </c>
      <c r="Y32" s="24" t="str">
        <f>IF('1. Exam data'!AE47&lt;&gt;"",'1. Exam data'!AE47/'1. Exam data'!AE$19,"")</f>
        <v/>
      </c>
      <c r="Z32" s="24" t="str">
        <f>IF('1. Exam data'!AF47&lt;&gt;"",'1. Exam data'!AF47/'1. Exam data'!AF$19,"")</f>
        <v/>
      </c>
      <c r="AA32" s="24" t="str">
        <f>IF('1. Exam data'!AG47&lt;&gt;"",'1. Exam data'!AG47/'1. Exam data'!AG$19,"")</f>
        <v/>
      </c>
      <c r="AB32" s="24" t="str">
        <f>IF('1. Exam data'!AH47&lt;&gt;"",'1. Exam data'!AH47/'1. Exam data'!AH$19,"")</f>
        <v/>
      </c>
      <c r="AC32" s="24" t="str">
        <f>IF('1. Exam data'!AI47&lt;&gt;"",'1. Exam data'!AI47/'1. Exam data'!AI$19,"")</f>
        <v/>
      </c>
      <c r="AD32" s="24" t="str">
        <f>IF('1. Exam data'!AJ47&lt;&gt;"",'1. Exam data'!AJ47/'1. Exam data'!AJ$19,"")</f>
        <v/>
      </c>
      <c r="AE32" s="24" t="str">
        <f>IF('1. Exam data'!AK47&lt;&gt;"",'1. Exam data'!AK47/'1. Exam data'!AK$19,"")</f>
        <v/>
      </c>
      <c r="AF32" s="24" t="str">
        <f>IF('1. Exam data'!AL47&lt;&gt;"",'1. Exam data'!AL47/'1. Exam data'!AL$19,"")</f>
        <v/>
      </c>
      <c r="AG32" s="24" t="str">
        <f>IF('1. Exam data'!AM47&lt;&gt;"",'1. Exam data'!AM47/'1. Exam data'!AM$19,"")</f>
        <v/>
      </c>
      <c r="AH32" s="24" t="str">
        <f>IF('1. Exam data'!AN47&lt;&gt;"",'1. Exam data'!AN47/'1. Exam data'!AN$19,"")</f>
        <v/>
      </c>
      <c r="AI32" s="24" t="str">
        <f>IF('1. Exam data'!AO47&lt;&gt;"",'1. Exam data'!AO47/'1. Exam data'!AO$19,"")</f>
        <v/>
      </c>
      <c r="AJ32" s="24" t="str">
        <f>IF('1. Exam data'!AP47&lt;&gt;"",'1. Exam data'!AP47/'1. Exam data'!AP$19,"")</f>
        <v/>
      </c>
      <c r="AK32" s="24" t="str">
        <f>IF('1. Exam data'!AQ47&lt;&gt;"",'1. Exam data'!AQ47/'1. Exam data'!AQ$19,"")</f>
        <v/>
      </c>
      <c r="AL32" s="24" t="str">
        <f>IF('1. Exam data'!AR47&lt;&gt;"",'1. Exam data'!AR47/'1. Exam data'!AR$19,"")</f>
        <v/>
      </c>
      <c r="AM32" s="24" t="str">
        <f>IF('1. Exam data'!AS47&lt;&gt;"",'1. Exam data'!AS47/'1. Exam data'!AS$19,"")</f>
        <v/>
      </c>
      <c r="AN32" s="24" t="str">
        <f>IF('1. Exam data'!AT47&lt;&gt;"",'1. Exam data'!AT47/'1. Exam data'!AT$19,"")</f>
        <v/>
      </c>
      <c r="AO32" s="24" t="str">
        <f>IF('1. Exam data'!AU47&lt;&gt;"",'1. Exam data'!AU47/'1. Exam data'!AU$19,"")</f>
        <v/>
      </c>
      <c r="AP32" s="24" t="str">
        <f>IF('1. Exam data'!AV47&lt;&gt;"",'1. Exam data'!AV47/'1. Exam data'!AV$19,"")</f>
        <v/>
      </c>
      <c r="AQ32" s="24" t="str">
        <f>IF('1. Exam data'!AW47&lt;&gt;"",'1. Exam data'!AW47/'1. Exam data'!AW$19,"")</f>
        <v/>
      </c>
      <c r="AR32" s="24" t="str">
        <f>IF('1. Exam data'!AX47&lt;&gt;"",'1. Exam data'!AX47/'1. Exam data'!AX$19,"")</f>
        <v/>
      </c>
      <c r="AS32" s="24" t="str">
        <f>IF('1. Exam data'!AY47&lt;&gt;"",'1. Exam data'!AY47/'1. Exam data'!AY$19,"")</f>
        <v/>
      </c>
      <c r="AT32" s="24" t="str">
        <f>IF('1. Exam data'!AZ47&lt;&gt;"",'1. Exam data'!AZ47/'1. Exam data'!AZ$19,"")</f>
        <v/>
      </c>
      <c r="AU32" s="24" t="str">
        <f>IF('1. Exam data'!BA47&lt;&gt;"",'1. Exam data'!BA47/'1. Exam data'!BA$19,"")</f>
        <v/>
      </c>
      <c r="AV32" s="24" t="str">
        <f>IF('1. Exam data'!BB47&lt;&gt;"",'1. Exam data'!BB47/'1. Exam data'!BB$19,"")</f>
        <v/>
      </c>
      <c r="AW32" s="24" t="str">
        <f>IF('1. Exam data'!BC47&lt;&gt;"",'1. Exam data'!BC47/'1. Exam data'!BC$19,"")</f>
        <v/>
      </c>
      <c r="AX32" s="24" t="str">
        <f>IF('1. Exam data'!BD47&lt;&gt;"",'1. Exam data'!BD47/'1. Exam data'!BD$19,"")</f>
        <v/>
      </c>
      <c r="AY32" s="24" t="str">
        <f>IF('1. Exam data'!BE47&lt;&gt;"",'1. Exam data'!BE47/'1. Exam data'!BE$19,"")</f>
        <v/>
      </c>
      <c r="AZ32" s="24" t="str">
        <f>IF('1. Exam data'!BF47&lt;&gt;"",'1. Exam data'!BF47/'1. Exam data'!BF$19,"")</f>
        <v/>
      </c>
      <c r="BA32" s="24" t="str">
        <f>IF('1. Exam data'!BG47&lt;&gt;"",'1. Exam data'!BG47/'1. Exam data'!BG$19,"")</f>
        <v/>
      </c>
      <c r="BB32" s="24" t="str">
        <f>IF('1. Exam data'!BH47&lt;&gt;"",'1. Exam data'!BH47/'1. Exam data'!BH$19,"")</f>
        <v/>
      </c>
      <c r="BC32" s="24" t="str">
        <f>IF('1. Exam data'!BI47&lt;&gt;"",'1. Exam data'!BI47/'1. Exam data'!BI$19,"")</f>
        <v/>
      </c>
      <c r="BD32" s="24" t="str">
        <f>IF('1. Exam data'!BJ47&lt;&gt;"",'1. Exam data'!BJ47/'1. Exam data'!BJ$19,"")</f>
        <v/>
      </c>
      <c r="BE32" s="24" t="str">
        <f>IF('1. Exam data'!BK47&lt;&gt;"",'1. Exam data'!BK47/'1. Exam data'!BK$19,"")</f>
        <v/>
      </c>
      <c r="BF32" s="24" t="str">
        <f>IF('1. Exam data'!BL47&lt;&gt;"",'1. Exam data'!BL47/'1. Exam data'!BL$19,"")</f>
        <v/>
      </c>
      <c r="BG32" s="24" t="str">
        <f>IF('1. Exam data'!BM47&lt;&gt;"",'1. Exam data'!BM47/'1. Exam data'!BM$19,"")</f>
        <v/>
      </c>
      <c r="BH32" s="24" t="str">
        <f>IF('1. Exam data'!BN47&lt;&gt;"",'1. Exam data'!BN47/'1. Exam data'!BN$19,"")</f>
        <v/>
      </c>
      <c r="BI32" s="24" t="str">
        <f>IF('1. Exam data'!BO47&lt;&gt;"",'1. Exam data'!BO47/'1. Exam data'!BO$19,"")</f>
        <v/>
      </c>
      <c r="BJ32">
        <v>1000</v>
      </c>
    </row>
    <row r="33" spans="1:62" x14ac:dyDescent="0.35">
      <c r="A33" s="3" t="str">
        <f>IF('1. Exam data'!B48&lt;&gt;"",'1. Exam data'!B48,"")</f>
        <v/>
      </c>
      <c r="B33" s="24" t="str">
        <f>IF('1. Exam data'!H48&lt;&gt;"",'1. Exam data'!H48/'1. Exam data'!H$19,"")</f>
        <v/>
      </c>
      <c r="C33" s="24" t="str">
        <f>IF('1. Exam data'!I48&lt;&gt;"",'1. Exam data'!I48/'1. Exam data'!I$19,"")</f>
        <v/>
      </c>
      <c r="D33" s="24" t="str">
        <f>IF('1. Exam data'!J48&lt;&gt;"",'1. Exam data'!J48/'1. Exam data'!J$19,"")</f>
        <v/>
      </c>
      <c r="E33" s="24" t="str">
        <f>IF('1. Exam data'!K48&lt;&gt;"",'1. Exam data'!K48/'1. Exam data'!K$19,"")</f>
        <v/>
      </c>
      <c r="F33" s="24" t="str">
        <f>IF('1. Exam data'!L48&lt;&gt;"",'1. Exam data'!L48/'1. Exam data'!L$19,"")</f>
        <v/>
      </c>
      <c r="G33" s="24" t="str">
        <f>IF('1. Exam data'!M48&lt;&gt;"",'1. Exam data'!M48/'1. Exam data'!M$19,"")</f>
        <v/>
      </c>
      <c r="H33" s="24" t="str">
        <f>IF('1. Exam data'!N48&lt;&gt;"",'1. Exam data'!N48/'1. Exam data'!N$19,"")</f>
        <v/>
      </c>
      <c r="I33" s="24" t="str">
        <f>IF('1. Exam data'!O48&lt;&gt;"",'1. Exam data'!O48/'1. Exam data'!O$19,"")</f>
        <v/>
      </c>
      <c r="J33" s="24" t="str">
        <f>IF('1. Exam data'!P48&lt;&gt;"",'1. Exam data'!P48/'1. Exam data'!P$19,"")</f>
        <v/>
      </c>
      <c r="K33" s="24" t="str">
        <f>IF('1. Exam data'!Q48&lt;&gt;"",'1. Exam data'!Q48/'1. Exam data'!Q$19,"")</f>
        <v/>
      </c>
      <c r="L33" s="24" t="str">
        <f>IF('1. Exam data'!R48&lt;&gt;"",'1. Exam data'!R48/'1. Exam data'!R$19,"")</f>
        <v/>
      </c>
      <c r="M33" s="24" t="str">
        <f>IF('1. Exam data'!S48&lt;&gt;"",'1. Exam data'!S48/'1. Exam data'!S$19,"")</f>
        <v/>
      </c>
      <c r="N33" s="24" t="str">
        <f>IF('1. Exam data'!T48&lt;&gt;"",'1. Exam data'!T48/'1. Exam data'!T$19,"")</f>
        <v/>
      </c>
      <c r="O33" s="24" t="str">
        <f>IF('1. Exam data'!U48&lt;&gt;"",'1. Exam data'!U48/'1. Exam data'!U$19,"")</f>
        <v/>
      </c>
      <c r="P33" s="24" t="str">
        <f>IF('1. Exam data'!V48&lt;&gt;"",'1. Exam data'!V48/'1. Exam data'!V$19,"")</f>
        <v/>
      </c>
      <c r="Q33" s="24" t="str">
        <f>IF('1. Exam data'!W48&lt;&gt;"",'1. Exam data'!W48/'1. Exam data'!W$19,"")</f>
        <v/>
      </c>
      <c r="R33" s="24" t="str">
        <f>IF('1. Exam data'!X48&lt;&gt;"",'1. Exam data'!X48/'1. Exam data'!X$19,"")</f>
        <v/>
      </c>
      <c r="S33" s="24" t="str">
        <f>IF('1. Exam data'!Y48&lt;&gt;"",'1. Exam data'!Y48/'1. Exam data'!Y$19,"")</f>
        <v/>
      </c>
      <c r="T33" s="24" t="str">
        <f>IF('1. Exam data'!Z48&lt;&gt;"",'1. Exam data'!Z48/'1. Exam data'!Z$19,"")</f>
        <v/>
      </c>
      <c r="U33" s="24" t="str">
        <f>IF('1. Exam data'!AA48&lt;&gt;"",'1. Exam data'!AA48/'1. Exam data'!AA$19,"")</f>
        <v/>
      </c>
      <c r="V33" s="24" t="str">
        <f>IF('1. Exam data'!AB48&lt;&gt;"",'1. Exam data'!AB48/'1. Exam data'!AB$19,"")</f>
        <v/>
      </c>
      <c r="W33" s="24" t="str">
        <f>IF('1. Exam data'!AC48&lt;&gt;"",'1. Exam data'!AC48/'1. Exam data'!AC$19,"")</f>
        <v/>
      </c>
      <c r="X33" s="24" t="str">
        <f>IF('1. Exam data'!AD48&lt;&gt;"",'1. Exam data'!AD48/'1. Exam data'!AD$19,"")</f>
        <v/>
      </c>
      <c r="Y33" s="24" t="str">
        <f>IF('1. Exam data'!AE48&lt;&gt;"",'1. Exam data'!AE48/'1. Exam data'!AE$19,"")</f>
        <v/>
      </c>
      <c r="Z33" s="24" t="str">
        <f>IF('1. Exam data'!AF48&lt;&gt;"",'1. Exam data'!AF48/'1. Exam data'!AF$19,"")</f>
        <v/>
      </c>
      <c r="AA33" s="24" t="str">
        <f>IF('1. Exam data'!AG48&lt;&gt;"",'1. Exam data'!AG48/'1. Exam data'!AG$19,"")</f>
        <v/>
      </c>
      <c r="AB33" s="24" t="str">
        <f>IF('1. Exam data'!AH48&lt;&gt;"",'1. Exam data'!AH48/'1. Exam data'!AH$19,"")</f>
        <v/>
      </c>
      <c r="AC33" s="24" t="str">
        <f>IF('1. Exam data'!AI48&lt;&gt;"",'1. Exam data'!AI48/'1. Exam data'!AI$19,"")</f>
        <v/>
      </c>
      <c r="AD33" s="24" t="str">
        <f>IF('1. Exam data'!AJ48&lt;&gt;"",'1. Exam data'!AJ48/'1. Exam data'!AJ$19,"")</f>
        <v/>
      </c>
      <c r="AE33" s="24" t="str">
        <f>IF('1. Exam data'!AK48&lt;&gt;"",'1. Exam data'!AK48/'1. Exam data'!AK$19,"")</f>
        <v/>
      </c>
      <c r="AF33" s="24" t="str">
        <f>IF('1. Exam data'!AL48&lt;&gt;"",'1. Exam data'!AL48/'1. Exam data'!AL$19,"")</f>
        <v/>
      </c>
      <c r="AG33" s="24" t="str">
        <f>IF('1. Exam data'!AM48&lt;&gt;"",'1. Exam data'!AM48/'1. Exam data'!AM$19,"")</f>
        <v/>
      </c>
      <c r="AH33" s="24" t="str">
        <f>IF('1. Exam data'!AN48&lt;&gt;"",'1. Exam data'!AN48/'1. Exam data'!AN$19,"")</f>
        <v/>
      </c>
      <c r="AI33" s="24" t="str">
        <f>IF('1. Exam data'!AO48&lt;&gt;"",'1. Exam data'!AO48/'1. Exam data'!AO$19,"")</f>
        <v/>
      </c>
      <c r="AJ33" s="24" t="str">
        <f>IF('1. Exam data'!AP48&lt;&gt;"",'1. Exam data'!AP48/'1. Exam data'!AP$19,"")</f>
        <v/>
      </c>
      <c r="AK33" s="24" t="str">
        <f>IF('1. Exam data'!AQ48&lt;&gt;"",'1. Exam data'!AQ48/'1. Exam data'!AQ$19,"")</f>
        <v/>
      </c>
      <c r="AL33" s="24" t="str">
        <f>IF('1. Exam data'!AR48&lt;&gt;"",'1. Exam data'!AR48/'1. Exam data'!AR$19,"")</f>
        <v/>
      </c>
      <c r="AM33" s="24" t="str">
        <f>IF('1. Exam data'!AS48&lt;&gt;"",'1. Exam data'!AS48/'1. Exam data'!AS$19,"")</f>
        <v/>
      </c>
      <c r="AN33" s="24" t="str">
        <f>IF('1. Exam data'!AT48&lt;&gt;"",'1. Exam data'!AT48/'1. Exam data'!AT$19,"")</f>
        <v/>
      </c>
      <c r="AO33" s="24" t="str">
        <f>IF('1. Exam data'!AU48&lt;&gt;"",'1. Exam data'!AU48/'1. Exam data'!AU$19,"")</f>
        <v/>
      </c>
      <c r="AP33" s="24" t="str">
        <f>IF('1. Exam data'!AV48&lt;&gt;"",'1. Exam data'!AV48/'1. Exam data'!AV$19,"")</f>
        <v/>
      </c>
      <c r="AQ33" s="24" t="str">
        <f>IF('1. Exam data'!AW48&lt;&gt;"",'1. Exam data'!AW48/'1. Exam data'!AW$19,"")</f>
        <v/>
      </c>
      <c r="AR33" s="24" t="str">
        <f>IF('1. Exam data'!AX48&lt;&gt;"",'1. Exam data'!AX48/'1. Exam data'!AX$19,"")</f>
        <v/>
      </c>
      <c r="AS33" s="24" t="str">
        <f>IF('1. Exam data'!AY48&lt;&gt;"",'1. Exam data'!AY48/'1. Exam data'!AY$19,"")</f>
        <v/>
      </c>
      <c r="AT33" s="24" t="str">
        <f>IF('1. Exam data'!AZ48&lt;&gt;"",'1. Exam data'!AZ48/'1. Exam data'!AZ$19,"")</f>
        <v/>
      </c>
      <c r="AU33" s="24" t="str">
        <f>IF('1. Exam data'!BA48&lt;&gt;"",'1. Exam data'!BA48/'1. Exam data'!BA$19,"")</f>
        <v/>
      </c>
      <c r="AV33" s="24" t="str">
        <f>IF('1. Exam data'!BB48&lt;&gt;"",'1. Exam data'!BB48/'1. Exam data'!BB$19,"")</f>
        <v/>
      </c>
      <c r="AW33" s="24" t="str">
        <f>IF('1. Exam data'!BC48&lt;&gt;"",'1. Exam data'!BC48/'1. Exam data'!BC$19,"")</f>
        <v/>
      </c>
      <c r="AX33" s="24" t="str">
        <f>IF('1. Exam data'!BD48&lt;&gt;"",'1. Exam data'!BD48/'1. Exam data'!BD$19,"")</f>
        <v/>
      </c>
      <c r="AY33" s="24" t="str">
        <f>IF('1. Exam data'!BE48&lt;&gt;"",'1. Exam data'!BE48/'1. Exam data'!BE$19,"")</f>
        <v/>
      </c>
      <c r="AZ33" s="24" t="str">
        <f>IF('1. Exam data'!BF48&lt;&gt;"",'1. Exam data'!BF48/'1. Exam data'!BF$19,"")</f>
        <v/>
      </c>
      <c r="BA33" s="24" t="str">
        <f>IF('1. Exam data'!BG48&lt;&gt;"",'1. Exam data'!BG48/'1. Exam data'!BG$19,"")</f>
        <v/>
      </c>
      <c r="BB33" s="24" t="str">
        <f>IF('1. Exam data'!BH48&lt;&gt;"",'1. Exam data'!BH48/'1. Exam data'!BH$19,"")</f>
        <v/>
      </c>
      <c r="BC33" s="24" t="str">
        <f>IF('1. Exam data'!BI48&lt;&gt;"",'1. Exam data'!BI48/'1. Exam data'!BI$19,"")</f>
        <v/>
      </c>
      <c r="BD33" s="24" t="str">
        <f>IF('1. Exam data'!BJ48&lt;&gt;"",'1. Exam data'!BJ48/'1. Exam data'!BJ$19,"")</f>
        <v/>
      </c>
      <c r="BE33" s="24" t="str">
        <f>IF('1. Exam data'!BK48&lt;&gt;"",'1. Exam data'!BK48/'1. Exam data'!BK$19,"")</f>
        <v/>
      </c>
      <c r="BF33" s="24" t="str">
        <f>IF('1. Exam data'!BL48&lt;&gt;"",'1. Exam data'!BL48/'1. Exam data'!BL$19,"")</f>
        <v/>
      </c>
      <c r="BG33" s="24" t="str">
        <f>IF('1. Exam data'!BM48&lt;&gt;"",'1. Exam data'!BM48/'1. Exam data'!BM$19,"")</f>
        <v/>
      </c>
      <c r="BH33" s="24" t="str">
        <f>IF('1. Exam data'!BN48&lt;&gt;"",'1. Exam data'!BN48/'1. Exam data'!BN$19,"")</f>
        <v/>
      </c>
      <c r="BI33" s="24" t="str">
        <f>IF('1. Exam data'!BO48&lt;&gt;"",'1. Exam data'!BO48/'1. Exam data'!BO$19,"")</f>
        <v/>
      </c>
      <c r="BJ33">
        <v>1000</v>
      </c>
    </row>
    <row r="34" spans="1:62" x14ac:dyDescent="0.35">
      <c r="A34" s="3" t="str">
        <f>IF('1. Exam data'!B49&lt;&gt;"",'1. Exam data'!B49,"")</f>
        <v/>
      </c>
      <c r="B34" s="24" t="str">
        <f>IF('1. Exam data'!H49&lt;&gt;"",'1. Exam data'!H49/'1. Exam data'!H$19,"")</f>
        <v/>
      </c>
      <c r="C34" s="24" t="str">
        <f>IF('1. Exam data'!I49&lt;&gt;"",'1. Exam data'!I49/'1. Exam data'!I$19,"")</f>
        <v/>
      </c>
      <c r="D34" s="24" t="str">
        <f>IF('1. Exam data'!J49&lt;&gt;"",'1. Exam data'!J49/'1. Exam data'!J$19,"")</f>
        <v/>
      </c>
      <c r="E34" s="24" t="str">
        <f>IF('1. Exam data'!K49&lt;&gt;"",'1. Exam data'!K49/'1. Exam data'!K$19,"")</f>
        <v/>
      </c>
      <c r="F34" s="24" t="str">
        <f>IF('1. Exam data'!L49&lt;&gt;"",'1. Exam data'!L49/'1. Exam data'!L$19,"")</f>
        <v/>
      </c>
      <c r="G34" s="24" t="str">
        <f>IF('1. Exam data'!M49&lt;&gt;"",'1. Exam data'!M49/'1. Exam data'!M$19,"")</f>
        <v/>
      </c>
      <c r="H34" s="24" t="str">
        <f>IF('1. Exam data'!N49&lt;&gt;"",'1. Exam data'!N49/'1. Exam data'!N$19,"")</f>
        <v/>
      </c>
      <c r="I34" s="24" t="str">
        <f>IF('1. Exam data'!O49&lt;&gt;"",'1. Exam data'!O49/'1. Exam data'!O$19,"")</f>
        <v/>
      </c>
      <c r="J34" s="24" t="str">
        <f>IF('1. Exam data'!P49&lt;&gt;"",'1. Exam data'!P49/'1. Exam data'!P$19,"")</f>
        <v/>
      </c>
      <c r="K34" s="24" t="str">
        <f>IF('1. Exam data'!Q49&lt;&gt;"",'1. Exam data'!Q49/'1. Exam data'!Q$19,"")</f>
        <v/>
      </c>
      <c r="L34" s="24" t="str">
        <f>IF('1. Exam data'!R49&lt;&gt;"",'1. Exam data'!R49/'1. Exam data'!R$19,"")</f>
        <v/>
      </c>
      <c r="M34" s="24" t="str">
        <f>IF('1. Exam data'!S49&lt;&gt;"",'1. Exam data'!S49/'1. Exam data'!S$19,"")</f>
        <v/>
      </c>
      <c r="N34" s="24" t="str">
        <f>IF('1. Exam data'!T49&lt;&gt;"",'1. Exam data'!T49/'1. Exam data'!T$19,"")</f>
        <v/>
      </c>
      <c r="O34" s="24" t="str">
        <f>IF('1. Exam data'!U49&lt;&gt;"",'1. Exam data'!U49/'1. Exam data'!U$19,"")</f>
        <v/>
      </c>
      <c r="P34" s="24" t="str">
        <f>IF('1. Exam data'!V49&lt;&gt;"",'1. Exam data'!V49/'1. Exam data'!V$19,"")</f>
        <v/>
      </c>
      <c r="Q34" s="24" t="str">
        <f>IF('1. Exam data'!W49&lt;&gt;"",'1. Exam data'!W49/'1. Exam data'!W$19,"")</f>
        <v/>
      </c>
      <c r="R34" s="24" t="str">
        <f>IF('1. Exam data'!X49&lt;&gt;"",'1. Exam data'!X49/'1. Exam data'!X$19,"")</f>
        <v/>
      </c>
      <c r="S34" s="24" t="str">
        <f>IF('1. Exam data'!Y49&lt;&gt;"",'1. Exam data'!Y49/'1. Exam data'!Y$19,"")</f>
        <v/>
      </c>
      <c r="T34" s="24" t="str">
        <f>IF('1. Exam data'!Z49&lt;&gt;"",'1. Exam data'!Z49/'1. Exam data'!Z$19,"")</f>
        <v/>
      </c>
      <c r="U34" s="24" t="str">
        <f>IF('1. Exam data'!AA49&lt;&gt;"",'1. Exam data'!AA49/'1. Exam data'!AA$19,"")</f>
        <v/>
      </c>
      <c r="V34" s="24" t="str">
        <f>IF('1. Exam data'!AB49&lt;&gt;"",'1. Exam data'!AB49/'1. Exam data'!AB$19,"")</f>
        <v/>
      </c>
      <c r="W34" s="24" t="str">
        <f>IF('1. Exam data'!AC49&lt;&gt;"",'1. Exam data'!AC49/'1. Exam data'!AC$19,"")</f>
        <v/>
      </c>
      <c r="X34" s="24" t="str">
        <f>IF('1. Exam data'!AD49&lt;&gt;"",'1. Exam data'!AD49/'1. Exam data'!AD$19,"")</f>
        <v/>
      </c>
      <c r="Y34" s="24" t="str">
        <f>IF('1. Exam data'!AE49&lt;&gt;"",'1. Exam data'!AE49/'1. Exam data'!AE$19,"")</f>
        <v/>
      </c>
      <c r="Z34" s="24" t="str">
        <f>IF('1. Exam data'!AF49&lt;&gt;"",'1. Exam data'!AF49/'1. Exam data'!AF$19,"")</f>
        <v/>
      </c>
      <c r="AA34" s="24" t="str">
        <f>IF('1. Exam data'!AG49&lt;&gt;"",'1. Exam data'!AG49/'1. Exam data'!AG$19,"")</f>
        <v/>
      </c>
      <c r="AB34" s="24" t="str">
        <f>IF('1. Exam data'!AH49&lt;&gt;"",'1. Exam data'!AH49/'1. Exam data'!AH$19,"")</f>
        <v/>
      </c>
      <c r="AC34" s="24" t="str">
        <f>IF('1. Exam data'!AI49&lt;&gt;"",'1. Exam data'!AI49/'1. Exam data'!AI$19,"")</f>
        <v/>
      </c>
      <c r="AD34" s="24" t="str">
        <f>IF('1. Exam data'!AJ49&lt;&gt;"",'1. Exam data'!AJ49/'1. Exam data'!AJ$19,"")</f>
        <v/>
      </c>
      <c r="AE34" s="24" t="str">
        <f>IF('1. Exam data'!AK49&lt;&gt;"",'1. Exam data'!AK49/'1. Exam data'!AK$19,"")</f>
        <v/>
      </c>
      <c r="AF34" s="24" t="str">
        <f>IF('1. Exam data'!AL49&lt;&gt;"",'1. Exam data'!AL49/'1. Exam data'!AL$19,"")</f>
        <v/>
      </c>
      <c r="AG34" s="24" t="str">
        <f>IF('1. Exam data'!AM49&lt;&gt;"",'1. Exam data'!AM49/'1. Exam data'!AM$19,"")</f>
        <v/>
      </c>
      <c r="AH34" s="24" t="str">
        <f>IF('1. Exam data'!AN49&lt;&gt;"",'1. Exam data'!AN49/'1. Exam data'!AN$19,"")</f>
        <v/>
      </c>
      <c r="AI34" s="24" t="str">
        <f>IF('1. Exam data'!AO49&lt;&gt;"",'1. Exam data'!AO49/'1. Exam data'!AO$19,"")</f>
        <v/>
      </c>
      <c r="AJ34" s="24" t="str">
        <f>IF('1. Exam data'!AP49&lt;&gt;"",'1. Exam data'!AP49/'1. Exam data'!AP$19,"")</f>
        <v/>
      </c>
      <c r="AK34" s="24" t="str">
        <f>IF('1. Exam data'!AQ49&lt;&gt;"",'1. Exam data'!AQ49/'1. Exam data'!AQ$19,"")</f>
        <v/>
      </c>
      <c r="AL34" s="24" t="str">
        <f>IF('1. Exam data'!AR49&lt;&gt;"",'1. Exam data'!AR49/'1. Exam data'!AR$19,"")</f>
        <v/>
      </c>
      <c r="AM34" s="24" t="str">
        <f>IF('1. Exam data'!AS49&lt;&gt;"",'1. Exam data'!AS49/'1. Exam data'!AS$19,"")</f>
        <v/>
      </c>
      <c r="AN34" s="24" t="str">
        <f>IF('1. Exam data'!AT49&lt;&gt;"",'1. Exam data'!AT49/'1. Exam data'!AT$19,"")</f>
        <v/>
      </c>
      <c r="AO34" s="24" t="str">
        <f>IF('1. Exam data'!AU49&lt;&gt;"",'1. Exam data'!AU49/'1. Exam data'!AU$19,"")</f>
        <v/>
      </c>
      <c r="AP34" s="24" t="str">
        <f>IF('1. Exam data'!AV49&lt;&gt;"",'1. Exam data'!AV49/'1. Exam data'!AV$19,"")</f>
        <v/>
      </c>
      <c r="AQ34" s="24" t="str">
        <f>IF('1. Exam data'!AW49&lt;&gt;"",'1. Exam data'!AW49/'1. Exam data'!AW$19,"")</f>
        <v/>
      </c>
      <c r="AR34" s="24" t="str">
        <f>IF('1. Exam data'!AX49&lt;&gt;"",'1. Exam data'!AX49/'1. Exam data'!AX$19,"")</f>
        <v/>
      </c>
      <c r="AS34" s="24" t="str">
        <f>IF('1. Exam data'!AY49&lt;&gt;"",'1. Exam data'!AY49/'1. Exam data'!AY$19,"")</f>
        <v/>
      </c>
      <c r="AT34" s="24" t="str">
        <f>IF('1. Exam data'!AZ49&lt;&gt;"",'1. Exam data'!AZ49/'1. Exam data'!AZ$19,"")</f>
        <v/>
      </c>
      <c r="AU34" s="24" t="str">
        <f>IF('1. Exam data'!BA49&lt;&gt;"",'1. Exam data'!BA49/'1. Exam data'!BA$19,"")</f>
        <v/>
      </c>
      <c r="AV34" s="24" t="str">
        <f>IF('1. Exam data'!BB49&lt;&gt;"",'1. Exam data'!BB49/'1. Exam data'!BB$19,"")</f>
        <v/>
      </c>
      <c r="AW34" s="24" t="str">
        <f>IF('1. Exam data'!BC49&lt;&gt;"",'1. Exam data'!BC49/'1. Exam data'!BC$19,"")</f>
        <v/>
      </c>
      <c r="AX34" s="24" t="str">
        <f>IF('1. Exam data'!BD49&lt;&gt;"",'1. Exam data'!BD49/'1. Exam data'!BD$19,"")</f>
        <v/>
      </c>
      <c r="AY34" s="24" t="str">
        <f>IF('1. Exam data'!BE49&lt;&gt;"",'1. Exam data'!BE49/'1. Exam data'!BE$19,"")</f>
        <v/>
      </c>
      <c r="AZ34" s="24" t="str">
        <f>IF('1. Exam data'!BF49&lt;&gt;"",'1. Exam data'!BF49/'1. Exam data'!BF$19,"")</f>
        <v/>
      </c>
      <c r="BA34" s="24" t="str">
        <f>IF('1. Exam data'!BG49&lt;&gt;"",'1. Exam data'!BG49/'1. Exam data'!BG$19,"")</f>
        <v/>
      </c>
      <c r="BB34" s="24" t="str">
        <f>IF('1. Exam data'!BH49&lt;&gt;"",'1. Exam data'!BH49/'1. Exam data'!BH$19,"")</f>
        <v/>
      </c>
      <c r="BC34" s="24" t="str">
        <f>IF('1. Exam data'!BI49&lt;&gt;"",'1. Exam data'!BI49/'1. Exam data'!BI$19,"")</f>
        <v/>
      </c>
      <c r="BD34" s="24" t="str">
        <f>IF('1. Exam data'!BJ49&lt;&gt;"",'1. Exam data'!BJ49/'1. Exam data'!BJ$19,"")</f>
        <v/>
      </c>
      <c r="BE34" s="24" t="str">
        <f>IF('1. Exam data'!BK49&lt;&gt;"",'1. Exam data'!BK49/'1. Exam data'!BK$19,"")</f>
        <v/>
      </c>
      <c r="BF34" s="24" t="str">
        <f>IF('1. Exam data'!BL49&lt;&gt;"",'1. Exam data'!BL49/'1. Exam data'!BL$19,"")</f>
        <v/>
      </c>
      <c r="BG34" s="24" t="str">
        <f>IF('1. Exam data'!BM49&lt;&gt;"",'1. Exam data'!BM49/'1. Exam data'!BM$19,"")</f>
        <v/>
      </c>
      <c r="BH34" s="24" t="str">
        <f>IF('1. Exam data'!BN49&lt;&gt;"",'1. Exam data'!BN49/'1. Exam data'!BN$19,"")</f>
        <v/>
      </c>
      <c r="BI34" s="24" t="str">
        <f>IF('1. Exam data'!BO49&lt;&gt;"",'1. Exam data'!BO49/'1. Exam data'!BO$19,"")</f>
        <v/>
      </c>
      <c r="BJ34">
        <v>1000</v>
      </c>
    </row>
    <row r="35" spans="1:62" x14ac:dyDescent="0.35">
      <c r="A35" s="3" t="str">
        <f>IF('1. Exam data'!B50&lt;&gt;"",'1. Exam data'!B50,"")</f>
        <v/>
      </c>
      <c r="B35" s="24" t="str">
        <f>IF('1. Exam data'!H50&lt;&gt;"",'1. Exam data'!H50/'1. Exam data'!H$19,"")</f>
        <v/>
      </c>
      <c r="C35" s="24" t="str">
        <f>IF('1. Exam data'!I50&lt;&gt;"",'1. Exam data'!I50/'1. Exam data'!I$19,"")</f>
        <v/>
      </c>
      <c r="D35" s="24" t="str">
        <f>IF('1. Exam data'!J50&lt;&gt;"",'1. Exam data'!J50/'1. Exam data'!J$19,"")</f>
        <v/>
      </c>
      <c r="E35" s="24" t="str">
        <f>IF('1. Exam data'!K50&lt;&gt;"",'1. Exam data'!K50/'1. Exam data'!K$19,"")</f>
        <v/>
      </c>
      <c r="F35" s="24" t="str">
        <f>IF('1. Exam data'!L50&lt;&gt;"",'1. Exam data'!L50/'1. Exam data'!L$19,"")</f>
        <v/>
      </c>
      <c r="G35" s="24" t="str">
        <f>IF('1. Exam data'!M50&lt;&gt;"",'1. Exam data'!M50/'1. Exam data'!M$19,"")</f>
        <v/>
      </c>
      <c r="H35" s="24" t="str">
        <f>IF('1. Exam data'!N50&lt;&gt;"",'1. Exam data'!N50/'1. Exam data'!N$19,"")</f>
        <v/>
      </c>
      <c r="I35" s="24" t="str">
        <f>IF('1. Exam data'!O50&lt;&gt;"",'1. Exam data'!O50/'1. Exam data'!O$19,"")</f>
        <v/>
      </c>
      <c r="J35" s="24" t="str">
        <f>IF('1. Exam data'!P50&lt;&gt;"",'1. Exam data'!P50/'1. Exam data'!P$19,"")</f>
        <v/>
      </c>
      <c r="K35" s="24" t="str">
        <f>IF('1. Exam data'!Q50&lt;&gt;"",'1. Exam data'!Q50/'1. Exam data'!Q$19,"")</f>
        <v/>
      </c>
      <c r="L35" s="24" t="str">
        <f>IF('1. Exam data'!R50&lt;&gt;"",'1. Exam data'!R50/'1. Exam data'!R$19,"")</f>
        <v/>
      </c>
      <c r="M35" s="24" t="str">
        <f>IF('1. Exam data'!S50&lt;&gt;"",'1. Exam data'!S50/'1. Exam data'!S$19,"")</f>
        <v/>
      </c>
      <c r="N35" s="24" t="str">
        <f>IF('1. Exam data'!T50&lt;&gt;"",'1. Exam data'!T50/'1. Exam data'!T$19,"")</f>
        <v/>
      </c>
      <c r="O35" s="24" t="str">
        <f>IF('1. Exam data'!U50&lt;&gt;"",'1. Exam data'!U50/'1. Exam data'!U$19,"")</f>
        <v/>
      </c>
      <c r="P35" s="24" t="str">
        <f>IF('1. Exam data'!V50&lt;&gt;"",'1. Exam data'!V50/'1. Exam data'!V$19,"")</f>
        <v/>
      </c>
      <c r="Q35" s="24" t="str">
        <f>IF('1. Exam data'!W50&lt;&gt;"",'1. Exam data'!W50/'1. Exam data'!W$19,"")</f>
        <v/>
      </c>
      <c r="R35" s="24" t="str">
        <f>IF('1. Exam data'!X50&lt;&gt;"",'1. Exam data'!X50/'1. Exam data'!X$19,"")</f>
        <v/>
      </c>
      <c r="S35" s="24" t="str">
        <f>IF('1. Exam data'!Y50&lt;&gt;"",'1. Exam data'!Y50/'1. Exam data'!Y$19,"")</f>
        <v/>
      </c>
      <c r="T35" s="24" t="str">
        <f>IF('1. Exam data'!Z50&lt;&gt;"",'1. Exam data'!Z50/'1. Exam data'!Z$19,"")</f>
        <v/>
      </c>
      <c r="U35" s="24" t="str">
        <f>IF('1. Exam data'!AA50&lt;&gt;"",'1. Exam data'!AA50/'1. Exam data'!AA$19,"")</f>
        <v/>
      </c>
      <c r="V35" s="24" t="str">
        <f>IF('1. Exam data'!AB50&lt;&gt;"",'1. Exam data'!AB50/'1. Exam data'!AB$19,"")</f>
        <v/>
      </c>
      <c r="W35" s="24" t="str">
        <f>IF('1. Exam data'!AC50&lt;&gt;"",'1. Exam data'!AC50/'1. Exam data'!AC$19,"")</f>
        <v/>
      </c>
      <c r="X35" s="24" t="str">
        <f>IF('1. Exam data'!AD50&lt;&gt;"",'1. Exam data'!AD50/'1. Exam data'!AD$19,"")</f>
        <v/>
      </c>
      <c r="Y35" s="24" t="str">
        <f>IF('1. Exam data'!AE50&lt;&gt;"",'1. Exam data'!AE50/'1. Exam data'!AE$19,"")</f>
        <v/>
      </c>
      <c r="Z35" s="24" t="str">
        <f>IF('1. Exam data'!AF50&lt;&gt;"",'1. Exam data'!AF50/'1. Exam data'!AF$19,"")</f>
        <v/>
      </c>
      <c r="AA35" s="24" t="str">
        <f>IF('1. Exam data'!AG50&lt;&gt;"",'1. Exam data'!AG50/'1. Exam data'!AG$19,"")</f>
        <v/>
      </c>
      <c r="AB35" s="24" t="str">
        <f>IF('1. Exam data'!AH50&lt;&gt;"",'1. Exam data'!AH50/'1. Exam data'!AH$19,"")</f>
        <v/>
      </c>
      <c r="AC35" s="24" t="str">
        <f>IF('1. Exam data'!AI50&lt;&gt;"",'1. Exam data'!AI50/'1. Exam data'!AI$19,"")</f>
        <v/>
      </c>
      <c r="AD35" s="24" t="str">
        <f>IF('1. Exam data'!AJ50&lt;&gt;"",'1. Exam data'!AJ50/'1. Exam data'!AJ$19,"")</f>
        <v/>
      </c>
      <c r="AE35" s="24" t="str">
        <f>IF('1. Exam data'!AK50&lt;&gt;"",'1. Exam data'!AK50/'1. Exam data'!AK$19,"")</f>
        <v/>
      </c>
      <c r="AF35" s="24" t="str">
        <f>IF('1. Exam data'!AL50&lt;&gt;"",'1. Exam data'!AL50/'1. Exam data'!AL$19,"")</f>
        <v/>
      </c>
      <c r="AG35" s="24" t="str">
        <f>IF('1. Exam data'!AM50&lt;&gt;"",'1. Exam data'!AM50/'1. Exam data'!AM$19,"")</f>
        <v/>
      </c>
      <c r="AH35" s="24" t="str">
        <f>IF('1. Exam data'!AN50&lt;&gt;"",'1. Exam data'!AN50/'1. Exam data'!AN$19,"")</f>
        <v/>
      </c>
      <c r="AI35" s="24" t="str">
        <f>IF('1. Exam data'!AO50&lt;&gt;"",'1. Exam data'!AO50/'1. Exam data'!AO$19,"")</f>
        <v/>
      </c>
      <c r="AJ35" s="24" t="str">
        <f>IF('1. Exam data'!AP50&lt;&gt;"",'1. Exam data'!AP50/'1. Exam data'!AP$19,"")</f>
        <v/>
      </c>
      <c r="AK35" s="24" t="str">
        <f>IF('1. Exam data'!AQ50&lt;&gt;"",'1. Exam data'!AQ50/'1. Exam data'!AQ$19,"")</f>
        <v/>
      </c>
      <c r="AL35" s="24" t="str">
        <f>IF('1. Exam data'!AR50&lt;&gt;"",'1. Exam data'!AR50/'1. Exam data'!AR$19,"")</f>
        <v/>
      </c>
      <c r="AM35" s="24" t="str">
        <f>IF('1. Exam data'!AS50&lt;&gt;"",'1. Exam data'!AS50/'1. Exam data'!AS$19,"")</f>
        <v/>
      </c>
      <c r="AN35" s="24" t="str">
        <f>IF('1. Exam data'!AT50&lt;&gt;"",'1. Exam data'!AT50/'1. Exam data'!AT$19,"")</f>
        <v/>
      </c>
      <c r="AO35" s="24" t="str">
        <f>IF('1. Exam data'!AU50&lt;&gt;"",'1. Exam data'!AU50/'1. Exam data'!AU$19,"")</f>
        <v/>
      </c>
      <c r="AP35" s="24" t="str">
        <f>IF('1. Exam data'!AV50&lt;&gt;"",'1. Exam data'!AV50/'1. Exam data'!AV$19,"")</f>
        <v/>
      </c>
      <c r="AQ35" s="24" t="str">
        <f>IF('1. Exam data'!AW50&lt;&gt;"",'1. Exam data'!AW50/'1. Exam data'!AW$19,"")</f>
        <v/>
      </c>
      <c r="AR35" s="24" t="str">
        <f>IF('1. Exam data'!AX50&lt;&gt;"",'1. Exam data'!AX50/'1. Exam data'!AX$19,"")</f>
        <v/>
      </c>
      <c r="AS35" s="24" t="str">
        <f>IF('1. Exam data'!AY50&lt;&gt;"",'1. Exam data'!AY50/'1. Exam data'!AY$19,"")</f>
        <v/>
      </c>
      <c r="AT35" s="24" t="str">
        <f>IF('1. Exam data'!AZ50&lt;&gt;"",'1. Exam data'!AZ50/'1. Exam data'!AZ$19,"")</f>
        <v/>
      </c>
      <c r="AU35" s="24" t="str">
        <f>IF('1. Exam data'!BA50&lt;&gt;"",'1. Exam data'!BA50/'1. Exam data'!BA$19,"")</f>
        <v/>
      </c>
      <c r="AV35" s="24" t="str">
        <f>IF('1. Exam data'!BB50&lt;&gt;"",'1. Exam data'!BB50/'1. Exam data'!BB$19,"")</f>
        <v/>
      </c>
      <c r="AW35" s="24" t="str">
        <f>IF('1. Exam data'!BC50&lt;&gt;"",'1. Exam data'!BC50/'1. Exam data'!BC$19,"")</f>
        <v/>
      </c>
      <c r="AX35" s="24" t="str">
        <f>IF('1. Exam data'!BD50&lt;&gt;"",'1. Exam data'!BD50/'1. Exam data'!BD$19,"")</f>
        <v/>
      </c>
      <c r="AY35" s="24" t="str">
        <f>IF('1. Exam data'!BE50&lt;&gt;"",'1. Exam data'!BE50/'1. Exam data'!BE$19,"")</f>
        <v/>
      </c>
      <c r="AZ35" s="24" t="str">
        <f>IF('1. Exam data'!BF50&lt;&gt;"",'1. Exam data'!BF50/'1. Exam data'!BF$19,"")</f>
        <v/>
      </c>
      <c r="BA35" s="24" t="str">
        <f>IF('1. Exam data'!BG50&lt;&gt;"",'1. Exam data'!BG50/'1. Exam data'!BG$19,"")</f>
        <v/>
      </c>
      <c r="BB35" s="24" t="str">
        <f>IF('1. Exam data'!BH50&lt;&gt;"",'1. Exam data'!BH50/'1. Exam data'!BH$19,"")</f>
        <v/>
      </c>
      <c r="BC35" s="24" t="str">
        <f>IF('1. Exam data'!BI50&lt;&gt;"",'1. Exam data'!BI50/'1. Exam data'!BI$19,"")</f>
        <v/>
      </c>
      <c r="BD35" s="24" t="str">
        <f>IF('1. Exam data'!BJ50&lt;&gt;"",'1. Exam data'!BJ50/'1. Exam data'!BJ$19,"")</f>
        <v/>
      </c>
      <c r="BE35" s="24" t="str">
        <f>IF('1. Exam data'!BK50&lt;&gt;"",'1. Exam data'!BK50/'1. Exam data'!BK$19,"")</f>
        <v/>
      </c>
      <c r="BF35" s="24" t="str">
        <f>IF('1. Exam data'!BL50&lt;&gt;"",'1. Exam data'!BL50/'1. Exam data'!BL$19,"")</f>
        <v/>
      </c>
      <c r="BG35" s="24" t="str">
        <f>IF('1. Exam data'!BM50&lt;&gt;"",'1. Exam data'!BM50/'1. Exam data'!BM$19,"")</f>
        <v/>
      </c>
      <c r="BH35" s="24" t="str">
        <f>IF('1. Exam data'!BN50&lt;&gt;"",'1. Exam data'!BN50/'1. Exam data'!BN$19,"")</f>
        <v/>
      </c>
      <c r="BI35" s="24" t="str">
        <f>IF('1. Exam data'!BO50&lt;&gt;"",'1. Exam data'!BO50/'1. Exam data'!BO$19,"")</f>
        <v/>
      </c>
      <c r="BJ35">
        <v>1000</v>
      </c>
    </row>
    <row r="36" spans="1:62" x14ac:dyDescent="0.35">
      <c r="A36" s="3" t="str">
        <f>IF('1. Exam data'!B51&lt;&gt;"",'1. Exam data'!B51,"")</f>
        <v/>
      </c>
      <c r="B36" s="24" t="str">
        <f>IF('1. Exam data'!H51&lt;&gt;"",'1. Exam data'!H51/'1. Exam data'!H$19,"")</f>
        <v/>
      </c>
      <c r="C36" s="24" t="str">
        <f>IF('1. Exam data'!I51&lt;&gt;"",'1. Exam data'!I51/'1. Exam data'!I$19,"")</f>
        <v/>
      </c>
      <c r="D36" s="24" t="str">
        <f>IF('1. Exam data'!J51&lt;&gt;"",'1. Exam data'!J51/'1. Exam data'!J$19,"")</f>
        <v/>
      </c>
      <c r="E36" s="24" t="str">
        <f>IF('1. Exam data'!K51&lt;&gt;"",'1. Exam data'!K51/'1. Exam data'!K$19,"")</f>
        <v/>
      </c>
      <c r="F36" s="24" t="str">
        <f>IF('1. Exam data'!L51&lt;&gt;"",'1. Exam data'!L51/'1. Exam data'!L$19,"")</f>
        <v/>
      </c>
      <c r="G36" s="24" t="str">
        <f>IF('1. Exam data'!M51&lt;&gt;"",'1. Exam data'!M51/'1. Exam data'!M$19,"")</f>
        <v/>
      </c>
      <c r="H36" s="24" t="str">
        <f>IF('1. Exam data'!N51&lt;&gt;"",'1. Exam data'!N51/'1. Exam data'!N$19,"")</f>
        <v/>
      </c>
      <c r="I36" s="24" t="str">
        <f>IF('1. Exam data'!O51&lt;&gt;"",'1. Exam data'!O51/'1. Exam data'!O$19,"")</f>
        <v/>
      </c>
      <c r="J36" s="24" t="str">
        <f>IF('1. Exam data'!P51&lt;&gt;"",'1. Exam data'!P51/'1. Exam data'!P$19,"")</f>
        <v/>
      </c>
      <c r="K36" s="24" t="str">
        <f>IF('1. Exam data'!Q51&lt;&gt;"",'1. Exam data'!Q51/'1. Exam data'!Q$19,"")</f>
        <v/>
      </c>
      <c r="L36" s="24" t="str">
        <f>IF('1. Exam data'!R51&lt;&gt;"",'1. Exam data'!R51/'1. Exam data'!R$19,"")</f>
        <v/>
      </c>
      <c r="M36" s="24" t="str">
        <f>IF('1. Exam data'!S51&lt;&gt;"",'1. Exam data'!S51/'1. Exam data'!S$19,"")</f>
        <v/>
      </c>
      <c r="N36" s="24" t="str">
        <f>IF('1. Exam data'!T51&lt;&gt;"",'1. Exam data'!T51/'1. Exam data'!T$19,"")</f>
        <v/>
      </c>
      <c r="O36" s="24" t="str">
        <f>IF('1. Exam data'!U51&lt;&gt;"",'1. Exam data'!U51/'1. Exam data'!U$19,"")</f>
        <v/>
      </c>
      <c r="P36" s="24" t="str">
        <f>IF('1. Exam data'!V51&lt;&gt;"",'1. Exam data'!V51/'1. Exam data'!V$19,"")</f>
        <v/>
      </c>
      <c r="Q36" s="24" t="str">
        <f>IF('1. Exam data'!W51&lt;&gt;"",'1. Exam data'!W51/'1. Exam data'!W$19,"")</f>
        <v/>
      </c>
      <c r="R36" s="24" t="str">
        <f>IF('1. Exam data'!X51&lt;&gt;"",'1. Exam data'!X51/'1. Exam data'!X$19,"")</f>
        <v/>
      </c>
      <c r="S36" s="24" t="str">
        <f>IF('1. Exam data'!Y51&lt;&gt;"",'1. Exam data'!Y51/'1. Exam data'!Y$19,"")</f>
        <v/>
      </c>
      <c r="T36" s="24" t="str">
        <f>IF('1. Exam data'!Z51&lt;&gt;"",'1. Exam data'!Z51/'1. Exam data'!Z$19,"")</f>
        <v/>
      </c>
      <c r="U36" s="24" t="str">
        <f>IF('1. Exam data'!AA51&lt;&gt;"",'1. Exam data'!AA51/'1. Exam data'!AA$19,"")</f>
        <v/>
      </c>
      <c r="V36" s="24" t="str">
        <f>IF('1. Exam data'!AB51&lt;&gt;"",'1. Exam data'!AB51/'1. Exam data'!AB$19,"")</f>
        <v/>
      </c>
      <c r="W36" s="24" t="str">
        <f>IF('1. Exam data'!AC51&lt;&gt;"",'1. Exam data'!AC51/'1. Exam data'!AC$19,"")</f>
        <v/>
      </c>
      <c r="X36" s="24" t="str">
        <f>IF('1. Exam data'!AD51&lt;&gt;"",'1. Exam data'!AD51/'1. Exam data'!AD$19,"")</f>
        <v/>
      </c>
      <c r="Y36" s="24" t="str">
        <f>IF('1. Exam data'!AE51&lt;&gt;"",'1. Exam data'!AE51/'1. Exam data'!AE$19,"")</f>
        <v/>
      </c>
      <c r="Z36" s="24" t="str">
        <f>IF('1. Exam data'!AF51&lt;&gt;"",'1. Exam data'!AF51/'1. Exam data'!AF$19,"")</f>
        <v/>
      </c>
      <c r="AA36" s="24" t="str">
        <f>IF('1. Exam data'!AG51&lt;&gt;"",'1. Exam data'!AG51/'1. Exam data'!AG$19,"")</f>
        <v/>
      </c>
      <c r="AB36" s="24" t="str">
        <f>IF('1. Exam data'!AH51&lt;&gt;"",'1. Exam data'!AH51/'1. Exam data'!AH$19,"")</f>
        <v/>
      </c>
      <c r="AC36" s="24" t="str">
        <f>IF('1. Exam data'!AI51&lt;&gt;"",'1. Exam data'!AI51/'1. Exam data'!AI$19,"")</f>
        <v/>
      </c>
      <c r="AD36" s="24" t="str">
        <f>IF('1. Exam data'!AJ51&lt;&gt;"",'1. Exam data'!AJ51/'1. Exam data'!AJ$19,"")</f>
        <v/>
      </c>
      <c r="AE36" s="24" t="str">
        <f>IF('1. Exam data'!AK51&lt;&gt;"",'1. Exam data'!AK51/'1. Exam data'!AK$19,"")</f>
        <v/>
      </c>
      <c r="AF36" s="24" t="str">
        <f>IF('1. Exam data'!AL51&lt;&gt;"",'1. Exam data'!AL51/'1. Exam data'!AL$19,"")</f>
        <v/>
      </c>
      <c r="AG36" s="24" t="str">
        <f>IF('1. Exam data'!AM51&lt;&gt;"",'1. Exam data'!AM51/'1. Exam data'!AM$19,"")</f>
        <v/>
      </c>
      <c r="AH36" s="24" t="str">
        <f>IF('1. Exam data'!AN51&lt;&gt;"",'1. Exam data'!AN51/'1. Exam data'!AN$19,"")</f>
        <v/>
      </c>
      <c r="AI36" s="24" t="str">
        <f>IF('1. Exam data'!AO51&lt;&gt;"",'1. Exam data'!AO51/'1. Exam data'!AO$19,"")</f>
        <v/>
      </c>
      <c r="AJ36" s="24" t="str">
        <f>IF('1. Exam data'!AP51&lt;&gt;"",'1. Exam data'!AP51/'1. Exam data'!AP$19,"")</f>
        <v/>
      </c>
      <c r="AK36" s="24" t="str">
        <f>IF('1. Exam data'!AQ51&lt;&gt;"",'1. Exam data'!AQ51/'1. Exam data'!AQ$19,"")</f>
        <v/>
      </c>
      <c r="AL36" s="24" t="str">
        <f>IF('1. Exam data'!AR51&lt;&gt;"",'1. Exam data'!AR51/'1. Exam data'!AR$19,"")</f>
        <v/>
      </c>
      <c r="AM36" s="24" t="str">
        <f>IF('1. Exam data'!AS51&lt;&gt;"",'1. Exam data'!AS51/'1. Exam data'!AS$19,"")</f>
        <v/>
      </c>
      <c r="AN36" s="24" t="str">
        <f>IF('1. Exam data'!AT51&lt;&gt;"",'1. Exam data'!AT51/'1. Exam data'!AT$19,"")</f>
        <v/>
      </c>
      <c r="AO36" s="24" t="str">
        <f>IF('1. Exam data'!AU51&lt;&gt;"",'1. Exam data'!AU51/'1. Exam data'!AU$19,"")</f>
        <v/>
      </c>
      <c r="AP36" s="24" t="str">
        <f>IF('1. Exam data'!AV51&lt;&gt;"",'1. Exam data'!AV51/'1. Exam data'!AV$19,"")</f>
        <v/>
      </c>
      <c r="AQ36" s="24" t="str">
        <f>IF('1. Exam data'!AW51&lt;&gt;"",'1. Exam data'!AW51/'1. Exam data'!AW$19,"")</f>
        <v/>
      </c>
      <c r="AR36" s="24" t="str">
        <f>IF('1. Exam data'!AX51&lt;&gt;"",'1. Exam data'!AX51/'1. Exam data'!AX$19,"")</f>
        <v/>
      </c>
      <c r="AS36" s="24" t="str">
        <f>IF('1. Exam data'!AY51&lt;&gt;"",'1. Exam data'!AY51/'1. Exam data'!AY$19,"")</f>
        <v/>
      </c>
      <c r="AT36" s="24" t="str">
        <f>IF('1. Exam data'!AZ51&lt;&gt;"",'1. Exam data'!AZ51/'1. Exam data'!AZ$19,"")</f>
        <v/>
      </c>
      <c r="AU36" s="24" t="str">
        <f>IF('1. Exam data'!BA51&lt;&gt;"",'1. Exam data'!BA51/'1. Exam data'!BA$19,"")</f>
        <v/>
      </c>
      <c r="AV36" s="24" t="str">
        <f>IF('1. Exam data'!BB51&lt;&gt;"",'1. Exam data'!BB51/'1. Exam data'!BB$19,"")</f>
        <v/>
      </c>
      <c r="AW36" s="24" t="str">
        <f>IF('1. Exam data'!BC51&lt;&gt;"",'1. Exam data'!BC51/'1. Exam data'!BC$19,"")</f>
        <v/>
      </c>
      <c r="AX36" s="24" t="str">
        <f>IF('1. Exam data'!BD51&lt;&gt;"",'1. Exam data'!BD51/'1. Exam data'!BD$19,"")</f>
        <v/>
      </c>
      <c r="AY36" s="24" t="str">
        <f>IF('1. Exam data'!BE51&lt;&gt;"",'1. Exam data'!BE51/'1. Exam data'!BE$19,"")</f>
        <v/>
      </c>
      <c r="AZ36" s="24" t="str">
        <f>IF('1. Exam data'!BF51&lt;&gt;"",'1. Exam data'!BF51/'1. Exam data'!BF$19,"")</f>
        <v/>
      </c>
      <c r="BA36" s="24" t="str">
        <f>IF('1. Exam data'!BG51&lt;&gt;"",'1. Exam data'!BG51/'1. Exam data'!BG$19,"")</f>
        <v/>
      </c>
      <c r="BB36" s="24" t="str">
        <f>IF('1. Exam data'!BH51&lt;&gt;"",'1. Exam data'!BH51/'1. Exam data'!BH$19,"")</f>
        <v/>
      </c>
      <c r="BC36" s="24" t="str">
        <f>IF('1. Exam data'!BI51&lt;&gt;"",'1. Exam data'!BI51/'1. Exam data'!BI$19,"")</f>
        <v/>
      </c>
      <c r="BD36" s="24" t="str">
        <f>IF('1. Exam data'!BJ51&lt;&gt;"",'1. Exam data'!BJ51/'1. Exam data'!BJ$19,"")</f>
        <v/>
      </c>
      <c r="BE36" s="24" t="str">
        <f>IF('1. Exam data'!BK51&lt;&gt;"",'1. Exam data'!BK51/'1. Exam data'!BK$19,"")</f>
        <v/>
      </c>
      <c r="BF36" s="24" t="str">
        <f>IF('1. Exam data'!BL51&lt;&gt;"",'1. Exam data'!BL51/'1. Exam data'!BL$19,"")</f>
        <v/>
      </c>
      <c r="BG36" s="24" t="str">
        <f>IF('1. Exam data'!BM51&lt;&gt;"",'1. Exam data'!BM51/'1. Exam data'!BM$19,"")</f>
        <v/>
      </c>
      <c r="BH36" s="24" t="str">
        <f>IF('1. Exam data'!BN51&lt;&gt;"",'1. Exam data'!BN51/'1. Exam data'!BN$19,"")</f>
        <v/>
      </c>
      <c r="BI36" s="24" t="str">
        <f>IF('1. Exam data'!BO51&lt;&gt;"",'1. Exam data'!BO51/'1. Exam data'!BO$19,"")</f>
        <v/>
      </c>
      <c r="BJ36">
        <v>1000</v>
      </c>
    </row>
    <row r="37" spans="1:62" x14ac:dyDescent="0.35">
      <c r="A37" s="3" t="str">
        <f>IF('1. Exam data'!B52&lt;&gt;"",'1. Exam data'!B52,"")</f>
        <v/>
      </c>
      <c r="B37" s="24" t="str">
        <f>IF('1. Exam data'!H52&lt;&gt;"",'1. Exam data'!H52/'1. Exam data'!H$19,"")</f>
        <v/>
      </c>
      <c r="C37" s="24" t="str">
        <f>IF('1. Exam data'!I52&lt;&gt;"",'1. Exam data'!I52/'1. Exam data'!I$19,"")</f>
        <v/>
      </c>
      <c r="D37" s="24" t="str">
        <f>IF('1. Exam data'!J52&lt;&gt;"",'1. Exam data'!J52/'1. Exam data'!J$19,"")</f>
        <v/>
      </c>
      <c r="E37" s="24" t="str">
        <f>IF('1. Exam data'!K52&lt;&gt;"",'1. Exam data'!K52/'1. Exam data'!K$19,"")</f>
        <v/>
      </c>
      <c r="F37" s="24" t="str">
        <f>IF('1. Exam data'!L52&lt;&gt;"",'1. Exam data'!L52/'1. Exam data'!L$19,"")</f>
        <v/>
      </c>
      <c r="G37" s="24" t="str">
        <f>IF('1. Exam data'!M52&lt;&gt;"",'1. Exam data'!M52/'1. Exam data'!M$19,"")</f>
        <v/>
      </c>
      <c r="H37" s="24" t="str">
        <f>IF('1. Exam data'!N52&lt;&gt;"",'1. Exam data'!N52/'1. Exam data'!N$19,"")</f>
        <v/>
      </c>
      <c r="I37" s="24" t="str">
        <f>IF('1. Exam data'!O52&lt;&gt;"",'1. Exam data'!O52/'1. Exam data'!O$19,"")</f>
        <v/>
      </c>
      <c r="J37" s="24" t="str">
        <f>IF('1. Exam data'!P52&lt;&gt;"",'1. Exam data'!P52/'1. Exam data'!P$19,"")</f>
        <v/>
      </c>
      <c r="K37" s="24" t="str">
        <f>IF('1. Exam data'!Q52&lt;&gt;"",'1. Exam data'!Q52/'1. Exam data'!Q$19,"")</f>
        <v/>
      </c>
      <c r="L37" s="24" t="str">
        <f>IF('1. Exam data'!R52&lt;&gt;"",'1. Exam data'!R52/'1. Exam data'!R$19,"")</f>
        <v/>
      </c>
      <c r="M37" s="24" t="str">
        <f>IF('1. Exam data'!S52&lt;&gt;"",'1. Exam data'!S52/'1. Exam data'!S$19,"")</f>
        <v/>
      </c>
      <c r="N37" s="24" t="str">
        <f>IF('1. Exam data'!T52&lt;&gt;"",'1. Exam data'!T52/'1. Exam data'!T$19,"")</f>
        <v/>
      </c>
      <c r="O37" s="24" t="str">
        <f>IF('1. Exam data'!U52&lt;&gt;"",'1. Exam data'!U52/'1. Exam data'!U$19,"")</f>
        <v/>
      </c>
      <c r="P37" s="24" t="str">
        <f>IF('1. Exam data'!V52&lt;&gt;"",'1. Exam data'!V52/'1. Exam data'!V$19,"")</f>
        <v/>
      </c>
      <c r="Q37" s="24" t="str">
        <f>IF('1. Exam data'!W52&lt;&gt;"",'1. Exam data'!W52/'1. Exam data'!W$19,"")</f>
        <v/>
      </c>
      <c r="R37" s="24" t="str">
        <f>IF('1. Exam data'!X52&lt;&gt;"",'1. Exam data'!X52/'1. Exam data'!X$19,"")</f>
        <v/>
      </c>
      <c r="S37" s="24" t="str">
        <f>IF('1. Exam data'!Y52&lt;&gt;"",'1. Exam data'!Y52/'1. Exam data'!Y$19,"")</f>
        <v/>
      </c>
      <c r="T37" s="24" t="str">
        <f>IF('1. Exam data'!Z52&lt;&gt;"",'1. Exam data'!Z52/'1. Exam data'!Z$19,"")</f>
        <v/>
      </c>
      <c r="U37" s="24" t="str">
        <f>IF('1. Exam data'!AA52&lt;&gt;"",'1. Exam data'!AA52/'1. Exam data'!AA$19,"")</f>
        <v/>
      </c>
      <c r="V37" s="24" t="str">
        <f>IF('1. Exam data'!AB52&lt;&gt;"",'1. Exam data'!AB52/'1. Exam data'!AB$19,"")</f>
        <v/>
      </c>
      <c r="W37" s="24" t="str">
        <f>IF('1. Exam data'!AC52&lt;&gt;"",'1. Exam data'!AC52/'1. Exam data'!AC$19,"")</f>
        <v/>
      </c>
      <c r="X37" s="24" t="str">
        <f>IF('1. Exam data'!AD52&lt;&gt;"",'1. Exam data'!AD52/'1. Exam data'!AD$19,"")</f>
        <v/>
      </c>
      <c r="Y37" s="24" t="str">
        <f>IF('1. Exam data'!AE52&lt;&gt;"",'1. Exam data'!AE52/'1. Exam data'!AE$19,"")</f>
        <v/>
      </c>
      <c r="Z37" s="24" t="str">
        <f>IF('1. Exam data'!AF52&lt;&gt;"",'1. Exam data'!AF52/'1. Exam data'!AF$19,"")</f>
        <v/>
      </c>
      <c r="AA37" s="24" t="str">
        <f>IF('1. Exam data'!AG52&lt;&gt;"",'1. Exam data'!AG52/'1. Exam data'!AG$19,"")</f>
        <v/>
      </c>
      <c r="AB37" s="24" t="str">
        <f>IF('1. Exam data'!AH52&lt;&gt;"",'1. Exam data'!AH52/'1. Exam data'!AH$19,"")</f>
        <v/>
      </c>
      <c r="AC37" s="24" t="str">
        <f>IF('1. Exam data'!AI52&lt;&gt;"",'1. Exam data'!AI52/'1. Exam data'!AI$19,"")</f>
        <v/>
      </c>
      <c r="AD37" s="24" t="str">
        <f>IF('1. Exam data'!AJ52&lt;&gt;"",'1. Exam data'!AJ52/'1. Exam data'!AJ$19,"")</f>
        <v/>
      </c>
      <c r="AE37" s="24" t="str">
        <f>IF('1. Exam data'!AK52&lt;&gt;"",'1. Exam data'!AK52/'1. Exam data'!AK$19,"")</f>
        <v/>
      </c>
      <c r="AF37" s="24" t="str">
        <f>IF('1. Exam data'!AL52&lt;&gt;"",'1. Exam data'!AL52/'1. Exam data'!AL$19,"")</f>
        <v/>
      </c>
      <c r="AG37" s="24" t="str">
        <f>IF('1. Exam data'!AM52&lt;&gt;"",'1. Exam data'!AM52/'1. Exam data'!AM$19,"")</f>
        <v/>
      </c>
      <c r="AH37" s="24" t="str">
        <f>IF('1. Exam data'!AN52&lt;&gt;"",'1. Exam data'!AN52/'1. Exam data'!AN$19,"")</f>
        <v/>
      </c>
      <c r="AI37" s="24" t="str">
        <f>IF('1. Exam data'!AO52&lt;&gt;"",'1. Exam data'!AO52/'1. Exam data'!AO$19,"")</f>
        <v/>
      </c>
      <c r="AJ37" s="24" t="str">
        <f>IF('1. Exam data'!AP52&lt;&gt;"",'1. Exam data'!AP52/'1. Exam data'!AP$19,"")</f>
        <v/>
      </c>
      <c r="AK37" s="24" t="str">
        <f>IF('1. Exam data'!AQ52&lt;&gt;"",'1. Exam data'!AQ52/'1. Exam data'!AQ$19,"")</f>
        <v/>
      </c>
      <c r="AL37" s="24" t="str">
        <f>IF('1. Exam data'!AR52&lt;&gt;"",'1. Exam data'!AR52/'1. Exam data'!AR$19,"")</f>
        <v/>
      </c>
      <c r="AM37" s="24" t="str">
        <f>IF('1. Exam data'!AS52&lt;&gt;"",'1. Exam data'!AS52/'1. Exam data'!AS$19,"")</f>
        <v/>
      </c>
      <c r="AN37" s="24" t="str">
        <f>IF('1. Exam data'!AT52&lt;&gt;"",'1. Exam data'!AT52/'1. Exam data'!AT$19,"")</f>
        <v/>
      </c>
      <c r="AO37" s="24" t="str">
        <f>IF('1. Exam data'!AU52&lt;&gt;"",'1. Exam data'!AU52/'1. Exam data'!AU$19,"")</f>
        <v/>
      </c>
      <c r="AP37" s="24" t="str">
        <f>IF('1. Exam data'!AV52&lt;&gt;"",'1. Exam data'!AV52/'1. Exam data'!AV$19,"")</f>
        <v/>
      </c>
      <c r="AQ37" s="24" t="str">
        <f>IF('1. Exam data'!AW52&lt;&gt;"",'1. Exam data'!AW52/'1. Exam data'!AW$19,"")</f>
        <v/>
      </c>
      <c r="AR37" s="24" t="str">
        <f>IF('1. Exam data'!AX52&lt;&gt;"",'1. Exam data'!AX52/'1. Exam data'!AX$19,"")</f>
        <v/>
      </c>
      <c r="AS37" s="24" t="str">
        <f>IF('1. Exam data'!AY52&lt;&gt;"",'1. Exam data'!AY52/'1. Exam data'!AY$19,"")</f>
        <v/>
      </c>
      <c r="AT37" s="24" t="str">
        <f>IF('1. Exam data'!AZ52&lt;&gt;"",'1. Exam data'!AZ52/'1. Exam data'!AZ$19,"")</f>
        <v/>
      </c>
      <c r="AU37" s="24" t="str">
        <f>IF('1. Exam data'!BA52&lt;&gt;"",'1. Exam data'!BA52/'1. Exam data'!BA$19,"")</f>
        <v/>
      </c>
      <c r="AV37" s="24" t="str">
        <f>IF('1. Exam data'!BB52&lt;&gt;"",'1. Exam data'!BB52/'1. Exam data'!BB$19,"")</f>
        <v/>
      </c>
      <c r="AW37" s="24" t="str">
        <f>IF('1. Exam data'!BC52&lt;&gt;"",'1. Exam data'!BC52/'1. Exam data'!BC$19,"")</f>
        <v/>
      </c>
      <c r="AX37" s="24" t="str">
        <f>IF('1. Exam data'!BD52&lt;&gt;"",'1. Exam data'!BD52/'1. Exam data'!BD$19,"")</f>
        <v/>
      </c>
      <c r="AY37" s="24" t="str">
        <f>IF('1. Exam data'!BE52&lt;&gt;"",'1. Exam data'!BE52/'1. Exam data'!BE$19,"")</f>
        <v/>
      </c>
      <c r="AZ37" s="24" t="str">
        <f>IF('1. Exam data'!BF52&lt;&gt;"",'1. Exam data'!BF52/'1. Exam data'!BF$19,"")</f>
        <v/>
      </c>
      <c r="BA37" s="24" t="str">
        <f>IF('1. Exam data'!BG52&lt;&gt;"",'1. Exam data'!BG52/'1. Exam data'!BG$19,"")</f>
        <v/>
      </c>
      <c r="BB37" s="24" t="str">
        <f>IF('1. Exam data'!BH52&lt;&gt;"",'1. Exam data'!BH52/'1. Exam data'!BH$19,"")</f>
        <v/>
      </c>
      <c r="BC37" s="24" t="str">
        <f>IF('1. Exam data'!BI52&lt;&gt;"",'1. Exam data'!BI52/'1. Exam data'!BI$19,"")</f>
        <v/>
      </c>
      <c r="BD37" s="24" t="str">
        <f>IF('1. Exam data'!BJ52&lt;&gt;"",'1. Exam data'!BJ52/'1. Exam data'!BJ$19,"")</f>
        <v/>
      </c>
      <c r="BE37" s="24" t="str">
        <f>IF('1. Exam data'!BK52&lt;&gt;"",'1. Exam data'!BK52/'1. Exam data'!BK$19,"")</f>
        <v/>
      </c>
      <c r="BF37" s="24" t="str">
        <f>IF('1. Exam data'!BL52&lt;&gt;"",'1. Exam data'!BL52/'1. Exam data'!BL$19,"")</f>
        <v/>
      </c>
      <c r="BG37" s="24" t="str">
        <f>IF('1. Exam data'!BM52&lt;&gt;"",'1. Exam data'!BM52/'1. Exam data'!BM$19,"")</f>
        <v/>
      </c>
      <c r="BH37" s="24" t="str">
        <f>IF('1. Exam data'!BN52&lt;&gt;"",'1. Exam data'!BN52/'1. Exam data'!BN$19,"")</f>
        <v/>
      </c>
      <c r="BI37" s="24" t="str">
        <f>IF('1. Exam data'!BO52&lt;&gt;"",'1. Exam data'!BO52/'1. Exam data'!BO$19,"")</f>
        <v/>
      </c>
      <c r="BJ37">
        <v>1000</v>
      </c>
    </row>
    <row r="38" spans="1:62" x14ac:dyDescent="0.35">
      <c r="A38" s="3" t="str">
        <f>IF('1. Exam data'!B53&lt;&gt;"",'1. Exam data'!B53,"")</f>
        <v/>
      </c>
      <c r="B38" s="24" t="str">
        <f>IF('1. Exam data'!H53&lt;&gt;"",'1. Exam data'!H53/'1. Exam data'!H$19,"")</f>
        <v/>
      </c>
      <c r="C38" s="24" t="str">
        <f>IF('1. Exam data'!I53&lt;&gt;"",'1. Exam data'!I53/'1. Exam data'!I$19,"")</f>
        <v/>
      </c>
      <c r="D38" s="24" t="str">
        <f>IF('1. Exam data'!J53&lt;&gt;"",'1. Exam data'!J53/'1. Exam data'!J$19,"")</f>
        <v/>
      </c>
      <c r="E38" s="24" t="str">
        <f>IF('1. Exam data'!K53&lt;&gt;"",'1. Exam data'!K53/'1. Exam data'!K$19,"")</f>
        <v/>
      </c>
      <c r="F38" s="24" t="str">
        <f>IF('1. Exam data'!L53&lt;&gt;"",'1. Exam data'!L53/'1. Exam data'!L$19,"")</f>
        <v/>
      </c>
      <c r="G38" s="24" t="str">
        <f>IF('1. Exam data'!M53&lt;&gt;"",'1. Exam data'!M53/'1. Exam data'!M$19,"")</f>
        <v/>
      </c>
      <c r="H38" s="24" t="str">
        <f>IF('1. Exam data'!N53&lt;&gt;"",'1. Exam data'!N53/'1. Exam data'!N$19,"")</f>
        <v/>
      </c>
      <c r="I38" s="24" t="str">
        <f>IF('1. Exam data'!O53&lt;&gt;"",'1. Exam data'!O53/'1. Exam data'!O$19,"")</f>
        <v/>
      </c>
      <c r="J38" s="24" t="str">
        <f>IF('1. Exam data'!P53&lt;&gt;"",'1. Exam data'!P53/'1. Exam data'!P$19,"")</f>
        <v/>
      </c>
      <c r="K38" s="24" t="str">
        <f>IF('1. Exam data'!Q53&lt;&gt;"",'1. Exam data'!Q53/'1. Exam data'!Q$19,"")</f>
        <v/>
      </c>
      <c r="L38" s="24" t="str">
        <f>IF('1. Exam data'!R53&lt;&gt;"",'1. Exam data'!R53/'1. Exam data'!R$19,"")</f>
        <v/>
      </c>
      <c r="M38" s="24" t="str">
        <f>IF('1. Exam data'!S53&lt;&gt;"",'1. Exam data'!S53/'1. Exam data'!S$19,"")</f>
        <v/>
      </c>
      <c r="N38" s="24" t="str">
        <f>IF('1. Exam data'!T53&lt;&gt;"",'1. Exam data'!T53/'1. Exam data'!T$19,"")</f>
        <v/>
      </c>
      <c r="O38" s="24" t="str">
        <f>IF('1. Exam data'!U53&lt;&gt;"",'1. Exam data'!U53/'1. Exam data'!U$19,"")</f>
        <v/>
      </c>
      <c r="P38" s="24" t="str">
        <f>IF('1. Exam data'!V53&lt;&gt;"",'1. Exam data'!V53/'1. Exam data'!V$19,"")</f>
        <v/>
      </c>
      <c r="Q38" s="24" t="str">
        <f>IF('1. Exam data'!W53&lt;&gt;"",'1. Exam data'!W53/'1. Exam data'!W$19,"")</f>
        <v/>
      </c>
      <c r="R38" s="24" t="str">
        <f>IF('1. Exam data'!X53&lt;&gt;"",'1. Exam data'!X53/'1. Exam data'!X$19,"")</f>
        <v/>
      </c>
      <c r="S38" s="24" t="str">
        <f>IF('1. Exam data'!Y53&lt;&gt;"",'1. Exam data'!Y53/'1. Exam data'!Y$19,"")</f>
        <v/>
      </c>
      <c r="T38" s="24" t="str">
        <f>IF('1. Exam data'!Z53&lt;&gt;"",'1. Exam data'!Z53/'1. Exam data'!Z$19,"")</f>
        <v/>
      </c>
      <c r="U38" s="24" t="str">
        <f>IF('1. Exam data'!AA53&lt;&gt;"",'1. Exam data'!AA53/'1. Exam data'!AA$19,"")</f>
        <v/>
      </c>
      <c r="V38" s="24" t="str">
        <f>IF('1. Exam data'!AB53&lt;&gt;"",'1. Exam data'!AB53/'1. Exam data'!AB$19,"")</f>
        <v/>
      </c>
      <c r="W38" s="24" t="str">
        <f>IF('1. Exam data'!AC53&lt;&gt;"",'1. Exam data'!AC53/'1. Exam data'!AC$19,"")</f>
        <v/>
      </c>
      <c r="X38" s="24" t="str">
        <f>IF('1. Exam data'!AD53&lt;&gt;"",'1. Exam data'!AD53/'1. Exam data'!AD$19,"")</f>
        <v/>
      </c>
      <c r="Y38" s="24" t="str">
        <f>IF('1. Exam data'!AE53&lt;&gt;"",'1. Exam data'!AE53/'1. Exam data'!AE$19,"")</f>
        <v/>
      </c>
      <c r="Z38" s="24" t="str">
        <f>IF('1. Exam data'!AF53&lt;&gt;"",'1. Exam data'!AF53/'1. Exam data'!AF$19,"")</f>
        <v/>
      </c>
      <c r="AA38" s="24" t="str">
        <f>IF('1. Exam data'!AG53&lt;&gt;"",'1. Exam data'!AG53/'1. Exam data'!AG$19,"")</f>
        <v/>
      </c>
      <c r="AB38" s="24" t="str">
        <f>IF('1. Exam data'!AH53&lt;&gt;"",'1. Exam data'!AH53/'1. Exam data'!AH$19,"")</f>
        <v/>
      </c>
      <c r="AC38" s="24" t="str">
        <f>IF('1. Exam data'!AI53&lt;&gt;"",'1. Exam data'!AI53/'1. Exam data'!AI$19,"")</f>
        <v/>
      </c>
      <c r="AD38" s="24" t="str">
        <f>IF('1. Exam data'!AJ53&lt;&gt;"",'1. Exam data'!AJ53/'1. Exam data'!AJ$19,"")</f>
        <v/>
      </c>
      <c r="AE38" s="24" t="str">
        <f>IF('1. Exam data'!AK53&lt;&gt;"",'1. Exam data'!AK53/'1. Exam data'!AK$19,"")</f>
        <v/>
      </c>
      <c r="AF38" s="24" t="str">
        <f>IF('1. Exam data'!AL53&lt;&gt;"",'1. Exam data'!AL53/'1. Exam data'!AL$19,"")</f>
        <v/>
      </c>
      <c r="AG38" s="24" t="str">
        <f>IF('1. Exam data'!AM53&lt;&gt;"",'1. Exam data'!AM53/'1. Exam data'!AM$19,"")</f>
        <v/>
      </c>
      <c r="AH38" s="24" t="str">
        <f>IF('1. Exam data'!AN53&lt;&gt;"",'1. Exam data'!AN53/'1. Exam data'!AN$19,"")</f>
        <v/>
      </c>
      <c r="AI38" s="24" t="str">
        <f>IF('1. Exam data'!AO53&lt;&gt;"",'1. Exam data'!AO53/'1. Exam data'!AO$19,"")</f>
        <v/>
      </c>
      <c r="AJ38" s="24" t="str">
        <f>IF('1. Exam data'!AP53&lt;&gt;"",'1. Exam data'!AP53/'1. Exam data'!AP$19,"")</f>
        <v/>
      </c>
      <c r="AK38" s="24" t="str">
        <f>IF('1. Exam data'!AQ53&lt;&gt;"",'1. Exam data'!AQ53/'1. Exam data'!AQ$19,"")</f>
        <v/>
      </c>
      <c r="AL38" s="24" t="str">
        <f>IF('1. Exam data'!AR53&lt;&gt;"",'1. Exam data'!AR53/'1. Exam data'!AR$19,"")</f>
        <v/>
      </c>
      <c r="AM38" s="24" t="str">
        <f>IF('1. Exam data'!AS53&lt;&gt;"",'1. Exam data'!AS53/'1. Exam data'!AS$19,"")</f>
        <v/>
      </c>
      <c r="AN38" s="24" t="str">
        <f>IF('1. Exam data'!AT53&lt;&gt;"",'1. Exam data'!AT53/'1. Exam data'!AT$19,"")</f>
        <v/>
      </c>
      <c r="AO38" s="24" t="str">
        <f>IF('1. Exam data'!AU53&lt;&gt;"",'1. Exam data'!AU53/'1. Exam data'!AU$19,"")</f>
        <v/>
      </c>
      <c r="AP38" s="24" t="str">
        <f>IF('1. Exam data'!AV53&lt;&gt;"",'1. Exam data'!AV53/'1. Exam data'!AV$19,"")</f>
        <v/>
      </c>
      <c r="AQ38" s="24" t="str">
        <f>IF('1. Exam data'!AW53&lt;&gt;"",'1. Exam data'!AW53/'1. Exam data'!AW$19,"")</f>
        <v/>
      </c>
      <c r="AR38" s="24" t="str">
        <f>IF('1. Exam data'!AX53&lt;&gt;"",'1. Exam data'!AX53/'1. Exam data'!AX$19,"")</f>
        <v/>
      </c>
      <c r="AS38" s="24" t="str">
        <f>IF('1. Exam data'!AY53&lt;&gt;"",'1. Exam data'!AY53/'1. Exam data'!AY$19,"")</f>
        <v/>
      </c>
      <c r="AT38" s="24" t="str">
        <f>IF('1. Exam data'!AZ53&lt;&gt;"",'1. Exam data'!AZ53/'1. Exam data'!AZ$19,"")</f>
        <v/>
      </c>
      <c r="AU38" s="24" t="str">
        <f>IF('1. Exam data'!BA53&lt;&gt;"",'1. Exam data'!BA53/'1. Exam data'!BA$19,"")</f>
        <v/>
      </c>
      <c r="AV38" s="24" t="str">
        <f>IF('1. Exam data'!BB53&lt;&gt;"",'1. Exam data'!BB53/'1. Exam data'!BB$19,"")</f>
        <v/>
      </c>
      <c r="AW38" s="24" t="str">
        <f>IF('1. Exam data'!BC53&lt;&gt;"",'1. Exam data'!BC53/'1. Exam data'!BC$19,"")</f>
        <v/>
      </c>
      <c r="AX38" s="24" t="str">
        <f>IF('1. Exam data'!BD53&lt;&gt;"",'1. Exam data'!BD53/'1. Exam data'!BD$19,"")</f>
        <v/>
      </c>
      <c r="AY38" s="24" t="str">
        <f>IF('1. Exam data'!BE53&lt;&gt;"",'1. Exam data'!BE53/'1. Exam data'!BE$19,"")</f>
        <v/>
      </c>
      <c r="AZ38" s="24" t="str">
        <f>IF('1. Exam data'!BF53&lt;&gt;"",'1. Exam data'!BF53/'1. Exam data'!BF$19,"")</f>
        <v/>
      </c>
      <c r="BA38" s="24" t="str">
        <f>IF('1. Exam data'!BG53&lt;&gt;"",'1. Exam data'!BG53/'1. Exam data'!BG$19,"")</f>
        <v/>
      </c>
      <c r="BB38" s="24" t="str">
        <f>IF('1. Exam data'!BH53&lt;&gt;"",'1. Exam data'!BH53/'1. Exam data'!BH$19,"")</f>
        <v/>
      </c>
      <c r="BC38" s="24" t="str">
        <f>IF('1. Exam data'!BI53&lt;&gt;"",'1. Exam data'!BI53/'1. Exam data'!BI$19,"")</f>
        <v/>
      </c>
      <c r="BD38" s="24" t="str">
        <f>IF('1. Exam data'!BJ53&lt;&gt;"",'1. Exam data'!BJ53/'1. Exam data'!BJ$19,"")</f>
        <v/>
      </c>
      <c r="BE38" s="24" t="str">
        <f>IF('1. Exam data'!BK53&lt;&gt;"",'1. Exam data'!BK53/'1. Exam data'!BK$19,"")</f>
        <v/>
      </c>
      <c r="BF38" s="24" t="str">
        <f>IF('1. Exam data'!BL53&lt;&gt;"",'1. Exam data'!BL53/'1. Exam data'!BL$19,"")</f>
        <v/>
      </c>
      <c r="BG38" s="24" t="str">
        <f>IF('1. Exam data'!BM53&lt;&gt;"",'1. Exam data'!BM53/'1. Exam data'!BM$19,"")</f>
        <v/>
      </c>
      <c r="BH38" s="24" t="str">
        <f>IF('1. Exam data'!BN53&lt;&gt;"",'1. Exam data'!BN53/'1. Exam data'!BN$19,"")</f>
        <v/>
      </c>
      <c r="BI38" s="24" t="str">
        <f>IF('1. Exam data'!BO53&lt;&gt;"",'1. Exam data'!BO53/'1. Exam data'!BO$19,"")</f>
        <v/>
      </c>
      <c r="BJ38">
        <v>1000</v>
      </c>
    </row>
    <row r="39" spans="1:62" x14ac:dyDescent="0.35">
      <c r="A39" s="3" t="str">
        <f>IF('1. Exam data'!B54&lt;&gt;"",'1. Exam data'!B54,"")</f>
        <v/>
      </c>
      <c r="B39" s="24" t="str">
        <f>IF('1. Exam data'!H54&lt;&gt;"",'1. Exam data'!H54/'1. Exam data'!H$19,"")</f>
        <v/>
      </c>
      <c r="C39" s="24" t="str">
        <f>IF('1. Exam data'!I54&lt;&gt;"",'1. Exam data'!I54/'1. Exam data'!I$19,"")</f>
        <v/>
      </c>
      <c r="D39" s="24" t="str">
        <f>IF('1. Exam data'!J54&lt;&gt;"",'1. Exam data'!J54/'1. Exam data'!J$19,"")</f>
        <v/>
      </c>
      <c r="E39" s="24" t="str">
        <f>IF('1. Exam data'!K54&lt;&gt;"",'1. Exam data'!K54/'1. Exam data'!K$19,"")</f>
        <v/>
      </c>
      <c r="F39" s="24" t="str">
        <f>IF('1. Exam data'!L54&lt;&gt;"",'1. Exam data'!L54/'1. Exam data'!L$19,"")</f>
        <v/>
      </c>
      <c r="G39" s="24" t="str">
        <f>IF('1. Exam data'!M54&lt;&gt;"",'1. Exam data'!M54/'1. Exam data'!M$19,"")</f>
        <v/>
      </c>
      <c r="H39" s="24" t="str">
        <f>IF('1. Exam data'!N54&lt;&gt;"",'1. Exam data'!N54/'1. Exam data'!N$19,"")</f>
        <v/>
      </c>
      <c r="I39" s="24" t="str">
        <f>IF('1. Exam data'!O54&lt;&gt;"",'1. Exam data'!O54/'1. Exam data'!O$19,"")</f>
        <v/>
      </c>
      <c r="J39" s="24" t="str">
        <f>IF('1. Exam data'!P54&lt;&gt;"",'1. Exam data'!P54/'1. Exam data'!P$19,"")</f>
        <v/>
      </c>
      <c r="K39" s="24" t="str">
        <f>IF('1. Exam data'!Q54&lt;&gt;"",'1. Exam data'!Q54/'1. Exam data'!Q$19,"")</f>
        <v/>
      </c>
      <c r="L39" s="24" t="str">
        <f>IF('1. Exam data'!R54&lt;&gt;"",'1. Exam data'!R54/'1. Exam data'!R$19,"")</f>
        <v/>
      </c>
      <c r="M39" s="24" t="str">
        <f>IF('1. Exam data'!S54&lt;&gt;"",'1. Exam data'!S54/'1. Exam data'!S$19,"")</f>
        <v/>
      </c>
      <c r="N39" s="24" t="str">
        <f>IF('1. Exam data'!T54&lt;&gt;"",'1. Exam data'!T54/'1. Exam data'!T$19,"")</f>
        <v/>
      </c>
      <c r="O39" s="24" t="str">
        <f>IF('1. Exam data'!U54&lt;&gt;"",'1. Exam data'!U54/'1. Exam data'!U$19,"")</f>
        <v/>
      </c>
      <c r="P39" s="24" t="str">
        <f>IF('1. Exam data'!V54&lt;&gt;"",'1. Exam data'!V54/'1. Exam data'!V$19,"")</f>
        <v/>
      </c>
      <c r="Q39" s="24" t="str">
        <f>IF('1. Exam data'!W54&lt;&gt;"",'1. Exam data'!W54/'1. Exam data'!W$19,"")</f>
        <v/>
      </c>
      <c r="R39" s="24" t="str">
        <f>IF('1. Exam data'!X54&lt;&gt;"",'1. Exam data'!X54/'1. Exam data'!X$19,"")</f>
        <v/>
      </c>
      <c r="S39" s="24" t="str">
        <f>IF('1. Exam data'!Y54&lt;&gt;"",'1. Exam data'!Y54/'1. Exam data'!Y$19,"")</f>
        <v/>
      </c>
      <c r="T39" s="24" t="str">
        <f>IF('1. Exam data'!Z54&lt;&gt;"",'1. Exam data'!Z54/'1. Exam data'!Z$19,"")</f>
        <v/>
      </c>
      <c r="U39" s="24" t="str">
        <f>IF('1. Exam data'!AA54&lt;&gt;"",'1. Exam data'!AA54/'1. Exam data'!AA$19,"")</f>
        <v/>
      </c>
      <c r="V39" s="24" t="str">
        <f>IF('1. Exam data'!AB54&lt;&gt;"",'1. Exam data'!AB54/'1. Exam data'!AB$19,"")</f>
        <v/>
      </c>
      <c r="W39" s="24" t="str">
        <f>IF('1. Exam data'!AC54&lt;&gt;"",'1. Exam data'!AC54/'1. Exam data'!AC$19,"")</f>
        <v/>
      </c>
      <c r="X39" s="24" t="str">
        <f>IF('1. Exam data'!AD54&lt;&gt;"",'1. Exam data'!AD54/'1. Exam data'!AD$19,"")</f>
        <v/>
      </c>
      <c r="Y39" s="24" t="str">
        <f>IF('1. Exam data'!AE54&lt;&gt;"",'1. Exam data'!AE54/'1. Exam data'!AE$19,"")</f>
        <v/>
      </c>
      <c r="Z39" s="24" t="str">
        <f>IF('1. Exam data'!AF54&lt;&gt;"",'1. Exam data'!AF54/'1. Exam data'!AF$19,"")</f>
        <v/>
      </c>
      <c r="AA39" s="24" t="str">
        <f>IF('1. Exam data'!AG54&lt;&gt;"",'1. Exam data'!AG54/'1. Exam data'!AG$19,"")</f>
        <v/>
      </c>
      <c r="AB39" s="24" t="str">
        <f>IF('1. Exam data'!AH54&lt;&gt;"",'1. Exam data'!AH54/'1. Exam data'!AH$19,"")</f>
        <v/>
      </c>
      <c r="AC39" s="24" t="str">
        <f>IF('1. Exam data'!AI54&lt;&gt;"",'1. Exam data'!AI54/'1. Exam data'!AI$19,"")</f>
        <v/>
      </c>
      <c r="AD39" s="24" t="str">
        <f>IF('1. Exam data'!AJ54&lt;&gt;"",'1. Exam data'!AJ54/'1. Exam data'!AJ$19,"")</f>
        <v/>
      </c>
      <c r="AE39" s="24" t="str">
        <f>IF('1. Exam data'!AK54&lt;&gt;"",'1. Exam data'!AK54/'1. Exam data'!AK$19,"")</f>
        <v/>
      </c>
      <c r="AF39" s="24" t="str">
        <f>IF('1. Exam data'!AL54&lt;&gt;"",'1. Exam data'!AL54/'1. Exam data'!AL$19,"")</f>
        <v/>
      </c>
      <c r="AG39" s="24" t="str">
        <f>IF('1. Exam data'!AM54&lt;&gt;"",'1. Exam data'!AM54/'1. Exam data'!AM$19,"")</f>
        <v/>
      </c>
      <c r="AH39" s="24" t="str">
        <f>IF('1. Exam data'!AN54&lt;&gt;"",'1. Exam data'!AN54/'1. Exam data'!AN$19,"")</f>
        <v/>
      </c>
      <c r="AI39" s="24" t="str">
        <f>IF('1. Exam data'!AO54&lt;&gt;"",'1. Exam data'!AO54/'1. Exam data'!AO$19,"")</f>
        <v/>
      </c>
      <c r="AJ39" s="24" t="str">
        <f>IF('1. Exam data'!AP54&lt;&gt;"",'1. Exam data'!AP54/'1. Exam data'!AP$19,"")</f>
        <v/>
      </c>
      <c r="AK39" s="24" t="str">
        <f>IF('1. Exam data'!AQ54&lt;&gt;"",'1. Exam data'!AQ54/'1. Exam data'!AQ$19,"")</f>
        <v/>
      </c>
      <c r="AL39" s="24" t="str">
        <f>IF('1. Exam data'!AR54&lt;&gt;"",'1. Exam data'!AR54/'1. Exam data'!AR$19,"")</f>
        <v/>
      </c>
      <c r="AM39" s="24" t="str">
        <f>IF('1. Exam data'!AS54&lt;&gt;"",'1. Exam data'!AS54/'1. Exam data'!AS$19,"")</f>
        <v/>
      </c>
      <c r="AN39" s="24" t="str">
        <f>IF('1. Exam data'!AT54&lt;&gt;"",'1. Exam data'!AT54/'1. Exam data'!AT$19,"")</f>
        <v/>
      </c>
      <c r="AO39" s="24" t="str">
        <f>IF('1. Exam data'!AU54&lt;&gt;"",'1. Exam data'!AU54/'1. Exam data'!AU$19,"")</f>
        <v/>
      </c>
      <c r="AP39" s="24" t="str">
        <f>IF('1. Exam data'!AV54&lt;&gt;"",'1. Exam data'!AV54/'1. Exam data'!AV$19,"")</f>
        <v/>
      </c>
      <c r="AQ39" s="24" t="str">
        <f>IF('1. Exam data'!AW54&lt;&gt;"",'1. Exam data'!AW54/'1. Exam data'!AW$19,"")</f>
        <v/>
      </c>
      <c r="AR39" s="24" t="str">
        <f>IF('1. Exam data'!AX54&lt;&gt;"",'1. Exam data'!AX54/'1. Exam data'!AX$19,"")</f>
        <v/>
      </c>
      <c r="AS39" s="24" t="str">
        <f>IF('1. Exam data'!AY54&lt;&gt;"",'1. Exam data'!AY54/'1. Exam data'!AY$19,"")</f>
        <v/>
      </c>
      <c r="AT39" s="24" t="str">
        <f>IF('1. Exam data'!AZ54&lt;&gt;"",'1. Exam data'!AZ54/'1. Exam data'!AZ$19,"")</f>
        <v/>
      </c>
      <c r="AU39" s="24" t="str">
        <f>IF('1. Exam data'!BA54&lt;&gt;"",'1. Exam data'!BA54/'1. Exam data'!BA$19,"")</f>
        <v/>
      </c>
      <c r="AV39" s="24" t="str">
        <f>IF('1. Exam data'!BB54&lt;&gt;"",'1. Exam data'!BB54/'1. Exam data'!BB$19,"")</f>
        <v/>
      </c>
      <c r="AW39" s="24" t="str">
        <f>IF('1. Exam data'!BC54&lt;&gt;"",'1. Exam data'!BC54/'1. Exam data'!BC$19,"")</f>
        <v/>
      </c>
      <c r="AX39" s="24" t="str">
        <f>IF('1. Exam data'!BD54&lt;&gt;"",'1. Exam data'!BD54/'1. Exam data'!BD$19,"")</f>
        <v/>
      </c>
      <c r="AY39" s="24" t="str">
        <f>IF('1. Exam data'!BE54&lt;&gt;"",'1. Exam data'!BE54/'1. Exam data'!BE$19,"")</f>
        <v/>
      </c>
      <c r="AZ39" s="24" t="str">
        <f>IF('1. Exam data'!BF54&lt;&gt;"",'1. Exam data'!BF54/'1. Exam data'!BF$19,"")</f>
        <v/>
      </c>
      <c r="BA39" s="24" t="str">
        <f>IF('1. Exam data'!BG54&lt;&gt;"",'1. Exam data'!BG54/'1. Exam data'!BG$19,"")</f>
        <v/>
      </c>
      <c r="BB39" s="24" t="str">
        <f>IF('1. Exam data'!BH54&lt;&gt;"",'1. Exam data'!BH54/'1. Exam data'!BH$19,"")</f>
        <v/>
      </c>
      <c r="BC39" s="24" t="str">
        <f>IF('1. Exam data'!BI54&lt;&gt;"",'1. Exam data'!BI54/'1. Exam data'!BI$19,"")</f>
        <v/>
      </c>
      <c r="BD39" s="24" t="str">
        <f>IF('1. Exam data'!BJ54&lt;&gt;"",'1. Exam data'!BJ54/'1. Exam data'!BJ$19,"")</f>
        <v/>
      </c>
      <c r="BE39" s="24" t="str">
        <f>IF('1. Exam data'!BK54&lt;&gt;"",'1. Exam data'!BK54/'1. Exam data'!BK$19,"")</f>
        <v/>
      </c>
      <c r="BF39" s="24" t="str">
        <f>IF('1. Exam data'!BL54&lt;&gt;"",'1. Exam data'!BL54/'1. Exam data'!BL$19,"")</f>
        <v/>
      </c>
      <c r="BG39" s="24" t="str">
        <f>IF('1. Exam data'!BM54&lt;&gt;"",'1. Exam data'!BM54/'1. Exam data'!BM$19,"")</f>
        <v/>
      </c>
      <c r="BH39" s="24" t="str">
        <f>IF('1. Exam data'!BN54&lt;&gt;"",'1. Exam data'!BN54/'1. Exam data'!BN$19,"")</f>
        <v/>
      </c>
      <c r="BI39" s="24" t="str">
        <f>IF('1. Exam data'!BO54&lt;&gt;"",'1. Exam data'!BO54/'1. Exam data'!BO$19,"")</f>
        <v/>
      </c>
      <c r="BJ39">
        <v>1000</v>
      </c>
    </row>
    <row r="40" spans="1:62" x14ac:dyDescent="0.35">
      <c r="A40" s="3" t="str">
        <f>IF('1. Exam data'!B55&lt;&gt;"",'1. Exam data'!B55,"")</f>
        <v/>
      </c>
      <c r="B40" s="24" t="str">
        <f>IF('1. Exam data'!H55&lt;&gt;"",'1. Exam data'!H55/'1. Exam data'!H$19,"")</f>
        <v/>
      </c>
      <c r="C40" s="24" t="str">
        <f>IF('1. Exam data'!I55&lt;&gt;"",'1. Exam data'!I55/'1. Exam data'!I$19,"")</f>
        <v/>
      </c>
      <c r="D40" s="24" t="str">
        <f>IF('1. Exam data'!J55&lt;&gt;"",'1. Exam data'!J55/'1. Exam data'!J$19,"")</f>
        <v/>
      </c>
      <c r="E40" s="24" t="str">
        <f>IF('1. Exam data'!K55&lt;&gt;"",'1. Exam data'!K55/'1. Exam data'!K$19,"")</f>
        <v/>
      </c>
      <c r="F40" s="24" t="str">
        <f>IF('1. Exam data'!L55&lt;&gt;"",'1. Exam data'!L55/'1. Exam data'!L$19,"")</f>
        <v/>
      </c>
      <c r="G40" s="24" t="str">
        <f>IF('1. Exam data'!M55&lt;&gt;"",'1. Exam data'!M55/'1. Exam data'!M$19,"")</f>
        <v/>
      </c>
      <c r="H40" s="24" t="str">
        <f>IF('1. Exam data'!N55&lt;&gt;"",'1. Exam data'!N55/'1. Exam data'!N$19,"")</f>
        <v/>
      </c>
      <c r="I40" s="24" t="str">
        <f>IF('1. Exam data'!O55&lt;&gt;"",'1. Exam data'!O55/'1. Exam data'!O$19,"")</f>
        <v/>
      </c>
      <c r="J40" s="24" t="str">
        <f>IF('1. Exam data'!P55&lt;&gt;"",'1. Exam data'!P55/'1. Exam data'!P$19,"")</f>
        <v/>
      </c>
      <c r="K40" s="24" t="str">
        <f>IF('1. Exam data'!Q55&lt;&gt;"",'1. Exam data'!Q55/'1. Exam data'!Q$19,"")</f>
        <v/>
      </c>
      <c r="L40" s="24" t="str">
        <f>IF('1. Exam data'!R55&lt;&gt;"",'1. Exam data'!R55/'1. Exam data'!R$19,"")</f>
        <v/>
      </c>
      <c r="M40" s="24" t="str">
        <f>IF('1. Exam data'!S55&lt;&gt;"",'1. Exam data'!S55/'1. Exam data'!S$19,"")</f>
        <v/>
      </c>
      <c r="N40" s="24" t="str">
        <f>IF('1. Exam data'!T55&lt;&gt;"",'1. Exam data'!T55/'1. Exam data'!T$19,"")</f>
        <v/>
      </c>
      <c r="O40" s="24" t="str">
        <f>IF('1. Exam data'!U55&lt;&gt;"",'1. Exam data'!U55/'1. Exam data'!U$19,"")</f>
        <v/>
      </c>
      <c r="P40" s="24" t="str">
        <f>IF('1. Exam data'!V55&lt;&gt;"",'1. Exam data'!V55/'1. Exam data'!V$19,"")</f>
        <v/>
      </c>
      <c r="Q40" s="24" t="str">
        <f>IF('1. Exam data'!W55&lt;&gt;"",'1. Exam data'!W55/'1. Exam data'!W$19,"")</f>
        <v/>
      </c>
      <c r="R40" s="24" t="str">
        <f>IF('1. Exam data'!X55&lt;&gt;"",'1. Exam data'!X55/'1. Exam data'!X$19,"")</f>
        <v/>
      </c>
      <c r="S40" s="24" t="str">
        <f>IF('1. Exam data'!Y55&lt;&gt;"",'1. Exam data'!Y55/'1. Exam data'!Y$19,"")</f>
        <v/>
      </c>
      <c r="T40" s="24" t="str">
        <f>IF('1. Exam data'!Z55&lt;&gt;"",'1. Exam data'!Z55/'1. Exam data'!Z$19,"")</f>
        <v/>
      </c>
      <c r="U40" s="24" t="str">
        <f>IF('1. Exam data'!AA55&lt;&gt;"",'1. Exam data'!AA55/'1. Exam data'!AA$19,"")</f>
        <v/>
      </c>
      <c r="V40" s="24" t="str">
        <f>IF('1. Exam data'!AB55&lt;&gt;"",'1. Exam data'!AB55/'1. Exam data'!AB$19,"")</f>
        <v/>
      </c>
      <c r="W40" s="24" t="str">
        <f>IF('1. Exam data'!AC55&lt;&gt;"",'1. Exam data'!AC55/'1. Exam data'!AC$19,"")</f>
        <v/>
      </c>
      <c r="X40" s="24" t="str">
        <f>IF('1. Exam data'!AD55&lt;&gt;"",'1. Exam data'!AD55/'1. Exam data'!AD$19,"")</f>
        <v/>
      </c>
      <c r="Y40" s="24" t="str">
        <f>IF('1. Exam data'!AE55&lt;&gt;"",'1. Exam data'!AE55/'1. Exam data'!AE$19,"")</f>
        <v/>
      </c>
      <c r="Z40" s="24" t="str">
        <f>IF('1. Exam data'!AF55&lt;&gt;"",'1. Exam data'!AF55/'1. Exam data'!AF$19,"")</f>
        <v/>
      </c>
      <c r="AA40" s="24" t="str">
        <f>IF('1. Exam data'!AG55&lt;&gt;"",'1. Exam data'!AG55/'1. Exam data'!AG$19,"")</f>
        <v/>
      </c>
      <c r="AB40" s="24" t="str">
        <f>IF('1. Exam data'!AH55&lt;&gt;"",'1. Exam data'!AH55/'1. Exam data'!AH$19,"")</f>
        <v/>
      </c>
      <c r="AC40" s="24" t="str">
        <f>IF('1. Exam data'!AI55&lt;&gt;"",'1. Exam data'!AI55/'1. Exam data'!AI$19,"")</f>
        <v/>
      </c>
      <c r="AD40" s="24" t="str">
        <f>IF('1. Exam data'!AJ55&lt;&gt;"",'1. Exam data'!AJ55/'1. Exam data'!AJ$19,"")</f>
        <v/>
      </c>
      <c r="AE40" s="24" t="str">
        <f>IF('1. Exam data'!AK55&lt;&gt;"",'1. Exam data'!AK55/'1. Exam data'!AK$19,"")</f>
        <v/>
      </c>
      <c r="AF40" s="24" t="str">
        <f>IF('1. Exam data'!AL55&lt;&gt;"",'1. Exam data'!AL55/'1. Exam data'!AL$19,"")</f>
        <v/>
      </c>
      <c r="AG40" s="24" t="str">
        <f>IF('1. Exam data'!AM55&lt;&gt;"",'1. Exam data'!AM55/'1. Exam data'!AM$19,"")</f>
        <v/>
      </c>
      <c r="AH40" s="24" t="str">
        <f>IF('1. Exam data'!AN55&lt;&gt;"",'1. Exam data'!AN55/'1. Exam data'!AN$19,"")</f>
        <v/>
      </c>
      <c r="AI40" s="24" t="str">
        <f>IF('1. Exam data'!AO55&lt;&gt;"",'1. Exam data'!AO55/'1. Exam data'!AO$19,"")</f>
        <v/>
      </c>
      <c r="AJ40" s="24" t="str">
        <f>IF('1. Exam data'!AP55&lt;&gt;"",'1. Exam data'!AP55/'1. Exam data'!AP$19,"")</f>
        <v/>
      </c>
      <c r="AK40" s="24" t="str">
        <f>IF('1. Exam data'!AQ55&lt;&gt;"",'1. Exam data'!AQ55/'1. Exam data'!AQ$19,"")</f>
        <v/>
      </c>
      <c r="AL40" s="24" t="str">
        <f>IF('1. Exam data'!AR55&lt;&gt;"",'1. Exam data'!AR55/'1. Exam data'!AR$19,"")</f>
        <v/>
      </c>
      <c r="AM40" s="24" t="str">
        <f>IF('1. Exam data'!AS55&lt;&gt;"",'1. Exam data'!AS55/'1. Exam data'!AS$19,"")</f>
        <v/>
      </c>
      <c r="AN40" s="24" t="str">
        <f>IF('1. Exam data'!AT55&lt;&gt;"",'1. Exam data'!AT55/'1. Exam data'!AT$19,"")</f>
        <v/>
      </c>
      <c r="AO40" s="24" t="str">
        <f>IF('1. Exam data'!AU55&lt;&gt;"",'1. Exam data'!AU55/'1. Exam data'!AU$19,"")</f>
        <v/>
      </c>
      <c r="AP40" s="24" t="str">
        <f>IF('1. Exam data'!AV55&lt;&gt;"",'1. Exam data'!AV55/'1. Exam data'!AV$19,"")</f>
        <v/>
      </c>
      <c r="AQ40" s="24" t="str">
        <f>IF('1. Exam data'!AW55&lt;&gt;"",'1. Exam data'!AW55/'1. Exam data'!AW$19,"")</f>
        <v/>
      </c>
      <c r="AR40" s="24" t="str">
        <f>IF('1. Exam data'!AX55&lt;&gt;"",'1. Exam data'!AX55/'1. Exam data'!AX$19,"")</f>
        <v/>
      </c>
      <c r="AS40" s="24" t="str">
        <f>IF('1. Exam data'!AY55&lt;&gt;"",'1. Exam data'!AY55/'1. Exam data'!AY$19,"")</f>
        <v/>
      </c>
      <c r="AT40" s="24" t="str">
        <f>IF('1. Exam data'!AZ55&lt;&gt;"",'1. Exam data'!AZ55/'1. Exam data'!AZ$19,"")</f>
        <v/>
      </c>
      <c r="AU40" s="24" t="str">
        <f>IF('1. Exam data'!BA55&lt;&gt;"",'1. Exam data'!BA55/'1. Exam data'!BA$19,"")</f>
        <v/>
      </c>
      <c r="AV40" s="24" t="str">
        <f>IF('1. Exam data'!BB55&lt;&gt;"",'1. Exam data'!BB55/'1. Exam data'!BB$19,"")</f>
        <v/>
      </c>
      <c r="AW40" s="24" t="str">
        <f>IF('1. Exam data'!BC55&lt;&gt;"",'1. Exam data'!BC55/'1. Exam data'!BC$19,"")</f>
        <v/>
      </c>
      <c r="AX40" s="24" t="str">
        <f>IF('1. Exam data'!BD55&lt;&gt;"",'1. Exam data'!BD55/'1. Exam data'!BD$19,"")</f>
        <v/>
      </c>
      <c r="AY40" s="24" t="str">
        <f>IF('1. Exam data'!BE55&lt;&gt;"",'1. Exam data'!BE55/'1. Exam data'!BE$19,"")</f>
        <v/>
      </c>
      <c r="AZ40" s="24" t="str">
        <f>IF('1. Exam data'!BF55&lt;&gt;"",'1. Exam data'!BF55/'1. Exam data'!BF$19,"")</f>
        <v/>
      </c>
      <c r="BA40" s="24" t="str">
        <f>IF('1. Exam data'!BG55&lt;&gt;"",'1. Exam data'!BG55/'1. Exam data'!BG$19,"")</f>
        <v/>
      </c>
      <c r="BB40" s="24" t="str">
        <f>IF('1. Exam data'!BH55&lt;&gt;"",'1. Exam data'!BH55/'1. Exam data'!BH$19,"")</f>
        <v/>
      </c>
      <c r="BC40" s="24" t="str">
        <f>IF('1. Exam data'!BI55&lt;&gt;"",'1. Exam data'!BI55/'1. Exam data'!BI$19,"")</f>
        <v/>
      </c>
      <c r="BD40" s="24" t="str">
        <f>IF('1. Exam data'!BJ55&lt;&gt;"",'1. Exam data'!BJ55/'1. Exam data'!BJ$19,"")</f>
        <v/>
      </c>
      <c r="BE40" s="24" t="str">
        <f>IF('1. Exam data'!BK55&lt;&gt;"",'1. Exam data'!BK55/'1. Exam data'!BK$19,"")</f>
        <v/>
      </c>
      <c r="BF40" s="24" t="str">
        <f>IF('1. Exam data'!BL55&lt;&gt;"",'1. Exam data'!BL55/'1. Exam data'!BL$19,"")</f>
        <v/>
      </c>
      <c r="BG40" s="24" t="str">
        <f>IF('1. Exam data'!BM55&lt;&gt;"",'1. Exam data'!BM55/'1. Exam data'!BM$19,"")</f>
        <v/>
      </c>
      <c r="BH40" s="24" t="str">
        <f>IF('1. Exam data'!BN55&lt;&gt;"",'1. Exam data'!BN55/'1. Exam data'!BN$19,"")</f>
        <v/>
      </c>
      <c r="BI40" s="24" t="str">
        <f>IF('1. Exam data'!BO55&lt;&gt;"",'1. Exam data'!BO55/'1. Exam data'!BO$19,"")</f>
        <v/>
      </c>
      <c r="BJ40">
        <v>1000</v>
      </c>
    </row>
    <row r="41" spans="1:62" x14ac:dyDescent="0.35">
      <c r="A41" s="3" t="str">
        <f>IF('1. Exam data'!B56&lt;&gt;"",'1. Exam data'!B56,"")</f>
        <v/>
      </c>
      <c r="B41" s="24" t="str">
        <f>IF('1. Exam data'!H56&lt;&gt;"",'1. Exam data'!H56/'1. Exam data'!H$19,"")</f>
        <v/>
      </c>
      <c r="C41" s="24" t="str">
        <f>IF('1. Exam data'!I56&lt;&gt;"",'1. Exam data'!I56/'1. Exam data'!I$19,"")</f>
        <v/>
      </c>
      <c r="D41" s="24" t="str">
        <f>IF('1. Exam data'!J56&lt;&gt;"",'1. Exam data'!J56/'1. Exam data'!J$19,"")</f>
        <v/>
      </c>
      <c r="E41" s="24" t="str">
        <f>IF('1. Exam data'!K56&lt;&gt;"",'1. Exam data'!K56/'1. Exam data'!K$19,"")</f>
        <v/>
      </c>
      <c r="F41" s="24" t="str">
        <f>IF('1. Exam data'!L56&lt;&gt;"",'1. Exam data'!L56/'1. Exam data'!L$19,"")</f>
        <v/>
      </c>
      <c r="G41" s="24" t="str">
        <f>IF('1. Exam data'!M56&lt;&gt;"",'1. Exam data'!M56/'1. Exam data'!M$19,"")</f>
        <v/>
      </c>
      <c r="H41" s="24" t="str">
        <f>IF('1. Exam data'!N56&lt;&gt;"",'1. Exam data'!N56/'1. Exam data'!N$19,"")</f>
        <v/>
      </c>
      <c r="I41" s="24" t="str">
        <f>IF('1. Exam data'!O56&lt;&gt;"",'1. Exam data'!O56/'1. Exam data'!O$19,"")</f>
        <v/>
      </c>
      <c r="J41" s="24" t="str">
        <f>IF('1. Exam data'!P56&lt;&gt;"",'1. Exam data'!P56/'1. Exam data'!P$19,"")</f>
        <v/>
      </c>
      <c r="K41" s="24" t="str">
        <f>IF('1. Exam data'!Q56&lt;&gt;"",'1. Exam data'!Q56/'1. Exam data'!Q$19,"")</f>
        <v/>
      </c>
      <c r="L41" s="24" t="str">
        <f>IF('1. Exam data'!R56&lt;&gt;"",'1. Exam data'!R56/'1. Exam data'!R$19,"")</f>
        <v/>
      </c>
      <c r="M41" s="24" t="str">
        <f>IF('1. Exam data'!S56&lt;&gt;"",'1. Exam data'!S56/'1. Exam data'!S$19,"")</f>
        <v/>
      </c>
      <c r="N41" s="24" t="str">
        <f>IF('1. Exam data'!T56&lt;&gt;"",'1. Exam data'!T56/'1. Exam data'!T$19,"")</f>
        <v/>
      </c>
      <c r="O41" s="24" t="str">
        <f>IF('1. Exam data'!U56&lt;&gt;"",'1. Exam data'!U56/'1. Exam data'!U$19,"")</f>
        <v/>
      </c>
      <c r="P41" s="24" t="str">
        <f>IF('1. Exam data'!V56&lt;&gt;"",'1. Exam data'!V56/'1. Exam data'!V$19,"")</f>
        <v/>
      </c>
      <c r="Q41" s="24" t="str">
        <f>IF('1. Exam data'!W56&lt;&gt;"",'1. Exam data'!W56/'1. Exam data'!W$19,"")</f>
        <v/>
      </c>
      <c r="R41" s="24" t="str">
        <f>IF('1. Exam data'!X56&lt;&gt;"",'1. Exam data'!X56/'1. Exam data'!X$19,"")</f>
        <v/>
      </c>
      <c r="S41" s="24" t="str">
        <f>IF('1. Exam data'!Y56&lt;&gt;"",'1. Exam data'!Y56/'1. Exam data'!Y$19,"")</f>
        <v/>
      </c>
      <c r="T41" s="24" t="str">
        <f>IF('1. Exam data'!Z56&lt;&gt;"",'1. Exam data'!Z56/'1. Exam data'!Z$19,"")</f>
        <v/>
      </c>
      <c r="U41" s="24" t="str">
        <f>IF('1. Exam data'!AA56&lt;&gt;"",'1. Exam data'!AA56/'1. Exam data'!AA$19,"")</f>
        <v/>
      </c>
      <c r="V41" s="24" t="str">
        <f>IF('1. Exam data'!AB56&lt;&gt;"",'1. Exam data'!AB56/'1. Exam data'!AB$19,"")</f>
        <v/>
      </c>
      <c r="W41" s="24" t="str">
        <f>IF('1. Exam data'!AC56&lt;&gt;"",'1. Exam data'!AC56/'1. Exam data'!AC$19,"")</f>
        <v/>
      </c>
      <c r="X41" s="24" t="str">
        <f>IF('1. Exam data'!AD56&lt;&gt;"",'1. Exam data'!AD56/'1. Exam data'!AD$19,"")</f>
        <v/>
      </c>
      <c r="Y41" s="24" t="str">
        <f>IF('1. Exam data'!AE56&lt;&gt;"",'1. Exam data'!AE56/'1. Exam data'!AE$19,"")</f>
        <v/>
      </c>
      <c r="Z41" s="24" t="str">
        <f>IF('1. Exam data'!AF56&lt;&gt;"",'1. Exam data'!AF56/'1. Exam data'!AF$19,"")</f>
        <v/>
      </c>
      <c r="AA41" s="24" t="str">
        <f>IF('1. Exam data'!AG56&lt;&gt;"",'1. Exam data'!AG56/'1. Exam data'!AG$19,"")</f>
        <v/>
      </c>
      <c r="AB41" s="24" t="str">
        <f>IF('1. Exam data'!AH56&lt;&gt;"",'1. Exam data'!AH56/'1. Exam data'!AH$19,"")</f>
        <v/>
      </c>
      <c r="AC41" s="24" t="str">
        <f>IF('1. Exam data'!AI56&lt;&gt;"",'1. Exam data'!AI56/'1. Exam data'!AI$19,"")</f>
        <v/>
      </c>
      <c r="AD41" s="24" t="str">
        <f>IF('1. Exam data'!AJ56&lt;&gt;"",'1. Exam data'!AJ56/'1. Exam data'!AJ$19,"")</f>
        <v/>
      </c>
      <c r="AE41" s="24" t="str">
        <f>IF('1. Exam data'!AK56&lt;&gt;"",'1. Exam data'!AK56/'1. Exam data'!AK$19,"")</f>
        <v/>
      </c>
      <c r="AF41" s="24" t="str">
        <f>IF('1. Exam data'!AL56&lt;&gt;"",'1. Exam data'!AL56/'1. Exam data'!AL$19,"")</f>
        <v/>
      </c>
      <c r="AG41" s="24" t="str">
        <f>IF('1. Exam data'!AM56&lt;&gt;"",'1. Exam data'!AM56/'1. Exam data'!AM$19,"")</f>
        <v/>
      </c>
      <c r="AH41" s="24" t="str">
        <f>IF('1. Exam data'!AN56&lt;&gt;"",'1. Exam data'!AN56/'1. Exam data'!AN$19,"")</f>
        <v/>
      </c>
      <c r="AI41" s="24" t="str">
        <f>IF('1. Exam data'!AO56&lt;&gt;"",'1. Exam data'!AO56/'1. Exam data'!AO$19,"")</f>
        <v/>
      </c>
      <c r="AJ41" s="24" t="str">
        <f>IF('1. Exam data'!AP56&lt;&gt;"",'1. Exam data'!AP56/'1. Exam data'!AP$19,"")</f>
        <v/>
      </c>
      <c r="AK41" s="24" t="str">
        <f>IF('1. Exam data'!AQ56&lt;&gt;"",'1. Exam data'!AQ56/'1. Exam data'!AQ$19,"")</f>
        <v/>
      </c>
      <c r="AL41" s="24" t="str">
        <f>IF('1. Exam data'!AR56&lt;&gt;"",'1. Exam data'!AR56/'1. Exam data'!AR$19,"")</f>
        <v/>
      </c>
      <c r="AM41" s="24" t="str">
        <f>IF('1. Exam data'!AS56&lt;&gt;"",'1. Exam data'!AS56/'1. Exam data'!AS$19,"")</f>
        <v/>
      </c>
      <c r="AN41" s="24" t="str">
        <f>IF('1. Exam data'!AT56&lt;&gt;"",'1. Exam data'!AT56/'1. Exam data'!AT$19,"")</f>
        <v/>
      </c>
      <c r="AO41" s="24" t="str">
        <f>IF('1. Exam data'!AU56&lt;&gt;"",'1. Exam data'!AU56/'1. Exam data'!AU$19,"")</f>
        <v/>
      </c>
      <c r="AP41" s="24" t="str">
        <f>IF('1. Exam data'!AV56&lt;&gt;"",'1. Exam data'!AV56/'1. Exam data'!AV$19,"")</f>
        <v/>
      </c>
      <c r="AQ41" s="24" t="str">
        <f>IF('1. Exam data'!AW56&lt;&gt;"",'1. Exam data'!AW56/'1. Exam data'!AW$19,"")</f>
        <v/>
      </c>
      <c r="AR41" s="24" t="str">
        <f>IF('1. Exam data'!AX56&lt;&gt;"",'1. Exam data'!AX56/'1. Exam data'!AX$19,"")</f>
        <v/>
      </c>
      <c r="AS41" s="24" t="str">
        <f>IF('1. Exam data'!AY56&lt;&gt;"",'1. Exam data'!AY56/'1. Exam data'!AY$19,"")</f>
        <v/>
      </c>
      <c r="AT41" s="24" t="str">
        <f>IF('1. Exam data'!AZ56&lt;&gt;"",'1. Exam data'!AZ56/'1. Exam data'!AZ$19,"")</f>
        <v/>
      </c>
      <c r="AU41" s="24" t="str">
        <f>IF('1. Exam data'!BA56&lt;&gt;"",'1. Exam data'!BA56/'1. Exam data'!BA$19,"")</f>
        <v/>
      </c>
      <c r="AV41" s="24" t="str">
        <f>IF('1. Exam data'!BB56&lt;&gt;"",'1. Exam data'!BB56/'1. Exam data'!BB$19,"")</f>
        <v/>
      </c>
      <c r="AW41" s="24" t="str">
        <f>IF('1. Exam data'!BC56&lt;&gt;"",'1. Exam data'!BC56/'1. Exam data'!BC$19,"")</f>
        <v/>
      </c>
      <c r="AX41" s="24" t="str">
        <f>IF('1. Exam data'!BD56&lt;&gt;"",'1. Exam data'!BD56/'1. Exam data'!BD$19,"")</f>
        <v/>
      </c>
      <c r="AY41" s="24" t="str">
        <f>IF('1. Exam data'!BE56&lt;&gt;"",'1. Exam data'!BE56/'1. Exam data'!BE$19,"")</f>
        <v/>
      </c>
      <c r="AZ41" s="24" t="str">
        <f>IF('1. Exam data'!BF56&lt;&gt;"",'1. Exam data'!BF56/'1. Exam data'!BF$19,"")</f>
        <v/>
      </c>
      <c r="BA41" s="24" t="str">
        <f>IF('1. Exam data'!BG56&lt;&gt;"",'1. Exam data'!BG56/'1. Exam data'!BG$19,"")</f>
        <v/>
      </c>
      <c r="BB41" s="24" t="str">
        <f>IF('1. Exam data'!BH56&lt;&gt;"",'1. Exam data'!BH56/'1. Exam data'!BH$19,"")</f>
        <v/>
      </c>
      <c r="BC41" s="24" t="str">
        <f>IF('1. Exam data'!BI56&lt;&gt;"",'1. Exam data'!BI56/'1. Exam data'!BI$19,"")</f>
        <v/>
      </c>
      <c r="BD41" s="24" t="str">
        <f>IF('1. Exam data'!BJ56&lt;&gt;"",'1. Exam data'!BJ56/'1. Exam data'!BJ$19,"")</f>
        <v/>
      </c>
      <c r="BE41" s="24" t="str">
        <f>IF('1. Exam data'!BK56&lt;&gt;"",'1. Exam data'!BK56/'1. Exam data'!BK$19,"")</f>
        <v/>
      </c>
      <c r="BF41" s="24" t="str">
        <f>IF('1. Exam data'!BL56&lt;&gt;"",'1. Exam data'!BL56/'1. Exam data'!BL$19,"")</f>
        <v/>
      </c>
      <c r="BG41" s="24" t="str">
        <f>IF('1. Exam data'!BM56&lt;&gt;"",'1. Exam data'!BM56/'1. Exam data'!BM$19,"")</f>
        <v/>
      </c>
      <c r="BH41" s="24" t="str">
        <f>IF('1. Exam data'!BN56&lt;&gt;"",'1. Exam data'!BN56/'1. Exam data'!BN$19,"")</f>
        <v/>
      </c>
      <c r="BI41" s="24" t="str">
        <f>IF('1. Exam data'!BO56&lt;&gt;"",'1. Exam data'!BO56/'1. Exam data'!BO$19,"")</f>
        <v/>
      </c>
      <c r="BJ41">
        <v>1000</v>
      </c>
    </row>
    <row r="42" spans="1:62" x14ac:dyDescent="0.35">
      <c r="A42" s="3" t="str">
        <f>IF('1. Exam data'!B57&lt;&gt;"",'1. Exam data'!B57,"")</f>
        <v/>
      </c>
      <c r="B42" s="24" t="str">
        <f>IF('1. Exam data'!H57&lt;&gt;"",'1. Exam data'!H57/'1. Exam data'!H$19,"")</f>
        <v/>
      </c>
      <c r="C42" s="24" t="str">
        <f>IF('1. Exam data'!I57&lt;&gt;"",'1. Exam data'!I57/'1. Exam data'!I$19,"")</f>
        <v/>
      </c>
      <c r="D42" s="24" t="str">
        <f>IF('1. Exam data'!J57&lt;&gt;"",'1. Exam data'!J57/'1. Exam data'!J$19,"")</f>
        <v/>
      </c>
      <c r="E42" s="24" t="str">
        <f>IF('1. Exam data'!K57&lt;&gt;"",'1. Exam data'!K57/'1. Exam data'!K$19,"")</f>
        <v/>
      </c>
      <c r="F42" s="24" t="str">
        <f>IF('1. Exam data'!L57&lt;&gt;"",'1. Exam data'!L57/'1. Exam data'!L$19,"")</f>
        <v/>
      </c>
      <c r="G42" s="24" t="str">
        <f>IF('1. Exam data'!M57&lt;&gt;"",'1. Exam data'!M57/'1. Exam data'!M$19,"")</f>
        <v/>
      </c>
      <c r="H42" s="24" t="str">
        <f>IF('1. Exam data'!N57&lt;&gt;"",'1. Exam data'!N57/'1. Exam data'!N$19,"")</f>
        <v/>
      </c>
      <c r="I42" s="24" t="str">
        <f>IF('1. Exam data'!O57&lt;&gt;"",'1. Exam data'!O57/'1. Exam data'!O$19,"")</f>
        <v/>
      </c>
      <c r="J42" s="24" t="str">
        <f>IF('1. Exam data'!P57&lt;&gt;"",'1. Exam data'!P57/'1. Exam data'!P$19,"")</f>
        <v/>
      </c>
      <c r="K42" s="24" t="str">
        <f>IF('1. Exam data'!Q57&lt;&gt;"",'1. Exam data'!Q57/'1. Exam data'!Q$19,"")</f>
        <v/>
      </c>
      <c r="L42" s="24" t="str">
        <f>IF('1. Exam data'!R57&lt;&gt;"",'1. Exam data'!R57/'1. Exam data'!R$19,"")</f>
        <v/>
      </c>
      <c r="M42" s="24" t="str">
        <f>IF('1. Exam data'!S57&lt;&gt;"",'1. Exam data'!S57/'1. Exam data'!S$19,"")</f>
        <v/>
      </c>
      <c r="N42" s="24" t="str">
        <f>IF('1. Exam data'!T57&lt;&gt;"",'1. Exam data'!T57/'1. Exam data'!T$19,"")</f>
        <v/>
      </c>
      <c r="O42" s="24" t="str">
        <f>IF('1. Exam data'!U57&lt;&gt;"",'1. Exam data'!U57/'1. Exam data'!U$19,"")</f>
        <v/>
      </c>
      <c r="P42" s="24" t="str">
        <f>IF('1. Exam data'!V57&lt;&gt;"",'1. Exam data'!V57/'1. Exam data'!V$19,"")</f>
        <v/>
      </c>
      <c r="Q42" s="24" t="str">
        <f>IF('1. Exam data'!W57&lt;&gt;"",'1. Exam data'!W57/'1. Exam data'!W$19,"")</f>
        <v/>
      </c>
      <c r="R42" s="24" t="str">
        <f>IF('1. Exam data'!X57&lt;&gt;"",'1. Exam data'!X57/'1. Exam data'!X$19,"")</f>
        <v/>
      </c>
      <c r="S42" s="24" t="str">
        <f>IF('1. Exam data'!Y57&lt;&gt;"",'1. Exam data'!Y57/'1. Exam data'!Y$19,"")</f>
        <v/>
      </c>
      <c r="T42" s="24" t="str">
        <f>IF('1. Exam data'!Z57&lt;&gt;"",'1. Exam data'!Z57/'1. Exam data'!Z$19,"")</f>
        <v/>
      </c>
      <c r="U42" s="24" t="str">
        <f>IF('1. Exam data'!AA57&lt;&gt;"",'1. Exam data'!AA57/'1. Exam data'!AA$19,"")</f>
        <v/>
      </c>
      <c r="V42" s="24" t="str">
        <f>IF('1. Exam data'!AB57&lt;&gt;"",'1. Exam data'!AB57/'1. Exam data'!AB$19,"")</f>
        <v/>
      </c>
      <c r="W42" s="24" t="str">
        <f>IF('1. Exam data'!AC57&lt;&gt;"",'1. Exam data'!AC57/'1. Exam data'!AC$19,"")</f>
        <v/>
      </c>
      <c r="X42" s="24" t="str">
        <f>IF('1. Exam data'!AD57&lt;&gt;"",'1. Exam data'!AD57/'1. Exam data'!AD$19,"")</f>
        <v/>
      </c>
      <c r="Y42" s="24" t="str">
        <f>IF('1. Exam data'!AE57&lt;&gt;"",'1. Exam data'!AE57/'1. Exam data'!AE$19,"")</f>
        <v/>
      </c>
      <c r="Z42" s="24" t="str">
        <f>IF('1. Exam data'!AF57&lt;&gt;"",'1. Exam data'!AF57/'1. Exam data'!AF$19,"")</f>
        <v/>
      </c>
      <c r="AA42" s="24" t="str">
        <f>IF('1. Exam data'!AG57&lt;&gt;"",'1. Exam data'!AG57/'1. Exam data'!AG$19,"")</f>
        <v/>
      </c>
      <c r="AB42" s="24" t="str">
        <f>IF('1. Exam data'!AH57&lt;&gt;"",'1. Exam data'!AH57/'1. Exam data'!AH$19,"")</f>
        <v/>
      </c>
      <c r="AC42" s="24" t="str">
        <f>IF('1. Exam data'!AI57&lt;&gt;"",'1. Exam data'!AI57/'1. Exam data'!AI$19,"")</f>
        <v/>
      </c>
      <c r="AD42" s="24" t="str">
        <f>IF('1. Exam data'!AJ57&lt;&gt;"",'1. Exam data'!AJ57/'1. Exam data'!AJ$19,"")</f>
        <v/>
      </c>
      <c r="AE42" s="24" t="str">
        <f>IF('1. Exam data'!AK57&lt;&gt;"",'1. Exam data'!AK57/'1. Exam data'!AK$19,"")</f>
        <v/>
      </c>
      <c r="AF42" s="24" t="str">
        <f>IF('1. Exam data'!AL57&lt;&gt;"",'1. Exam data'!AL57/'1. Exam data'!AL$19,"")</f>
        <v/>
      </c>
      <c r="AG42" s="24" t="str">
        <f>IF('1. Exam data'!AM57&lt;&gt;"",'1. Exam data'!AM57/'1. Exam data'!AM$19,"")</f>
        <v/>
      </c>
      <c r="AH42" s="24" t="str">
        <f>IF('1. Exam data'!AN57&lt;&gt;"",'1. Exam data'!AN57/'1. Exam data'!AN$19,"")</f>
        <v/>
      </c>
      <c r="AI42" s="24" t="str">
        <f>IF('1. Exam data'!AO57&lt;&gt;"",'1. Exam data'!AO57/'1. Exam data'!AO$19,"")</f>
        <v/>
      </c>
      <c r="AJ42" s="24" t="str">
        <f>IF('1. Exam data'!AP57&lt;&gt;"",'1. Exam data'!AP57/'1. Exam data'!AP$19,"")</f>
        <v/>
      </c>
      <c r="AK42" s="24" t="str">
        <f>IF('1. Exam data'!AQ57&lt;&gt;"",'1. Exam data'!AQ57/'1. Exam data'!AQ$19,"")</f>
        <v/>
      </c>
      <c r="AL42" s="24" t="str">
        <f>IF('1. Exam data'!AR57&lt;&gt;"",'1. Exam data'!AR57/'1. Exam data'!AR$19,"")</f>
        <v/>
      </c>
      <c r="AM42" s="24" t="str">
        <f>IF('1. Exam data'!AS57&lt;&gt;"",'1. Exam data'!AS57/'1. Exam data'!AS$19,"")</f>
        <v/>
      </c>
      <c r="AN42" s="24" t="str">
        <f>IF('1. Exam data'!AT57&lt;&gt;"",'1. Exam data'!AT57/'1. Exam data'!AT$19,"")</f>
        <v/>
      </c>
      <c r="AO42" s="24" t="str">
        <f>IF('1. Exam data'!AU57&lt;&gt;"",'1. Exam data'!AU57/'1. Exam data'!AU$19,"")</f>
        <v/>
      </c>
      <c r="AP42" s="24" t="str">
        <f>IF('1. Exam data'!AV57&lt;&gt;"",'1. Exam data'!AV57/'1. Exam data'!AV$19,"")</f>
        <v/>
      </c>
      <c r="AQ42" s="24" t="str">
        <f>IF('1. Exam data'!AW57&lt;&gt;"",'1. Exam data'!AW57/'1. Exam data'!AW$19,"")</f>
        <v/>
      </c>
      <c r="AR42" s="24" t="str">
        <f>IF('1. Exam data'!AX57&lt;&gt;"",'1. Exam data'!AX57/'1. Exam data'!AX$19,"")</f>
        <v/>
      </c>
      <c r="AS42" s="24" t="str">
        <f>IF('1. Exam data'!AY57&lt;&gt;"",'1. Exam data'!AY57/'1. Exam data'!AY$19,"")</f>
        <v/>
      </c>
      <c r="AT42" s="24" t="str">
        <f>IF('1. Exam data'!AZ57&lt;&gt;"",'1. Exam data'!AZ57/'1. Exam data'!AZ$19,"")</f>
        <v/>
      </c>
      <c r="AU42" s="24" t="str">
        <f>IF('1. Exam data'!BA57&lt;&gt;"",'1. Exam data'!BA57/'1. Exam data'!BA$19,"")</f>
        <v/>
      </c>
      <c r="AV42" s="24" t="str">
        <f>IF('1. Exam data'!BB57&lt;&gt;"",'1. Exam data'!BB57/'1. Exam data'!BB$19,"")</f>
        <v/>
      </c>
      <c r="AW42" s="24" t="str">
        <f>IF('1. Exam data'!BC57&lt;&gt;"",'1. Exam data'!BC57/'1. Exam data'!BC$19,"")</f>
        <v/>
      </c>
      <c r="AX42" s="24" t="str">
        <f>IF('1. Exam data'!BD57&lt;&gt;"",'1. Exam data'!BD57/'1. Exam data'!BD$19,"")</f>
        <v/>
      </c>
      <c r="AY42" s="24" t="str">
        <f>IF('1. Exam data'!BE57&lt;&gt;"",'1. Exam data'!BE57/'1. Exam data'!BE$19,"")</f>
        <v/>
      </c>
      <c r="AZ42" s="24" t="str">
        <f>IF('1. Exam data'!BF57&lt;&gt;"",'1. Exam data'!BF57/'1. Exam data'!BF$19,"")</f>
        <v/>
      </c>
      <c r="BA42" s="24" t="str">
        <f>IF('1. Exam data'!BG57&lt;&gt;"",'1. Exam data'!BG57/'1. Exam data'!BG$19,"")</f>
        <v/>
      </c>
      <c r="BB42" s="24" t="str">
        <f>IF('1. Exam data'!BH57&lt;&gt;"",'1. Exam data'!BH57/'1. Exam data'!BH$19,"")</f>
        <v/>
      </c>
      <c r="BC42" s="24" t="str">
        <f>IF('1. Exam data'!BI57&lt;&gt;"",'1. Exam data'!BI57/'1. Exam data'!BI$19,"")</f>
        <v/>
      </c>
      <c r="BD42" s="24" t="str">
        <f>IF('1. Exam data'!BJ57&lt;&gt;"",'1. Exam data'!BJ57/'1. Exam data'!BJ$19,"")</f>
        <v/>
      </c>
      <c r="BE42" s="24" t="str">
        <f>IF('1. Exam data'!BK57&lt;&gt;"",'1. Exam data'!BK57/'1. Exam data'!BK$19,"")</f>
        <v/>
      </c>
      <c r="BF42" s="24" t="str">
        <f>IF('1. Exam data'!BL57&lt;&gt;"",'1. Exam data'!BL57/'1. Exam data'!BL$19,"")</f>
        <v/>
      </c>
      <c r="BG42" s="24" t="str">
        <f>IF('1. Exam data'!BM57&lt;&gt;"",'1. Exam data'!BM57/'1. Exam data'!BM$19,"")</f>
        <v/>
      </c>
      <c r="BH42" s="24" t="str">
        <f>IF('1. Exam data'!BN57&lt;&gt;"",'1. Exam data'!BN57/'1. Exam data'!BN$19,"")</f>
        <v/>
      </c>
      <c r="BI42" s="24" t="str">
        <f>IF('1. Exam data'!BO57&lt;&gt;"",'1. Exam data'!BO57/'1. Exam data'!BO$19,"")</f>
        <v/>
      </c>
      <c r="BJ42">
        <v>1000</v>
      </c>
    </row>
    <row r="43" spans="1:62" x14ac:dyDescent="0.35">
      <c r="A43" s="3" t="str">
        <f>IF('1. Exam data'!B58&lt;&gt;"",'1. Exam data'!B58,"")</f>
        <v/>
      </c>
      <c r="B43" s="24" t="str">
        <f>IF('1. Exam data'!H58&lt;&gt;"",'1. Exam data'!H58/'1. Exam data'!H$19,"")</f>
        <v/>
      </c>
      <c r="C43" s="24" t="str">
        <f>IF('1. Exam data'!I58&lt;&gt;"",'1. Exam data'!I58/'1. Exam data'!I$19,"")</f>
        <v/>
      </c>
      <c r="D43" s="24" t="str">
        <f>IF('1. Exam data'!J58&lt;&gt;"",'1. Exam data'!J58/'1. Exam data'!J$19,"")</f>
        <v/>
      </c>
      <c r="E43" s="24" t="str">
        <f>IF('1. Exam data'!K58&lt;&gt;"",'1. Exam data'!K58/'1. Exam data'!K$19,"")</f>
        <v/>
      </c>
      <c r="F43" s="24" t="str">
        <f>IF('1. Exam data'!L58&lt;&gt;"",'1. Exam data'!L58/'1. Exam data'!L$19,"")</f>
        <v/>
      </c>
      <c r="G43" s="24" t="str">
        <f>IF('1. Exam data'!M58&lt;&gt;"",'1. Exam data'!M58/'1. Exam data'!M$19,"")</f>
        <v/>
      </c>
      <c r="H43" s="24" t="str">
        <f>IF('1. Exam data'!N58&lt;&gt;"",'1. Exam data'!N58/'1. Exam data'!N$19,"")</f>
        <v/>
      </c>
      <c r="I43" s="24" t="str">
        <f>IF('1. Exam data'!O58&lt;&gt;"",'1. Exam data'!O58/'1. Exam data'!O$19,"")</f>
        <v/>
      </c>
      <c r="J43" s="24" t="str">
        <f>IF('1. Exam data'!P58&lt;&gt;"",'1. Exam data'!P58/'1. Exam data'!P$19,"")</f>
        <v/>
      </c>
      <c r="K43" s="24" t="str">
        <f>IF('1. Exam data'!Q58&lt;&gt;"",'1. Exam data'!Q58/'1. Exam data'!Q$19,"")</f>
        <v/>
      </c>
      <c r="L43" s="24" t="str">
        <f>IF('1. Exam data'!R58&lt;&gt;"",'1. Exam data'!R58/'1. Exam data'!R$19,"")</f>
        <v/>
      </c>
      <c r="M43" s="24" t="str">
        <f>IF('1. Exam data'!S58&lt;&gt;"",'1. Exam data'!S58/'1. Exam data'!S$19,"")</f>
        <v/>
      </c>
      <c r="N43" s="24" t="str">
        <f>IF('1. Exam data'!T58&lt;&gt;"",'1. Exam data'!T58/'1. Exam data'!T$19,"")</f>
        <v/>
      </c>
      <c r="O43" s="24" t="str">
        <f>IF('1. Exam data'!U58&lt;&gt;"",'1. Exam data'!U58/'1. Exam data'!U$19,"")</f>
        <v/>
      </c>
      <c r="P43" s="24" t="str">
        <f>IF('1. Exam data'!V58&lt;&gt;"",'1. Exam data'!V58/'1. Exam data'!V$19,"")</f>
        <v/>
      </c>
      <c r="Q43" s="24" t="str">
        <f>IF('1. Exam data'!W58&lt;&gt;"",'1. Exam data'!W58/'1. Exam data'!W$19,"")</f>
        <v/>
      </c>
      <c r="R43" s="24" t="str">
        <f>IF('1. Exam data'!X58&lt;&gt;"",'1. Exam data'!X58/'1. Exam data'!X$19,"")</f>
        <v/>
      </c>
      <c r="S43" s="24" t="str">
        <f>IF('1. Exam data'!Y58&lt;&gt;"",'1. Exam data'!Y58/'1. Exam data'!Y$19,"")</f>
        <v/>
      </c>
      <c r="T43" s="24" t="str">
        <f>IF('1. Exam data'!Z58&lt;&gt;"",'1. Exam data'!Z58/'1. Exam data'!Z$19,"")</f>
        <v/>
      </c>
      <c r="U43" s="24" t="str">
        <f>IF('1. Exam data'!AA58&lt;&gt;"",'1. Exam data'!AA58/'1. Exam data'!AA$19,"")</f>
        <v/>
      </c>
      <c r="V43" s="24" t="str">
        <f>IF('1. Exam data'!AB58&lt;&gt;"",'1. Exam data'!AB58/'1. Exam data'!AB$19,"")</f>
        <v/>
      </c>
      <c r="W43" s="24" t="str">
        <f>IF('1. Exam data'!AC58&lt;&gt;"",'1. Exam data'!AC58/'1. Exam data'!AC$19,"")</f>
        <v/>
      </c>
      <c r="X43" s="24" t="str">
        <f>IF('1. Exam data'!AD58&lt;&gt;"",'1. Exam data'!AD58/'1. Exam data'!AD$19,"")</f>
        <v/>
      </c>
      <c r="Y43" s="24" t="str">
        <f>IF('1. Exam data'!AE58&lt;&gt;"",'1. Exam data'!AE58/'1. Exam data'!AE$19,"")</f>
        <v/>
      </c>
      <c r="Z43" s="24" t="str">
        <f>IF('1. Exam data'!AF58&lt;&gt;"",'1. Exam data'!AF58/'1. Exam data'!AF$19,"")</f>
        <v/>
      </c>
      <c r="AA43" s="24" t="str">
        <f>IF('1. Exam data'!AG58&lt;&gt;"",'1. Exam data'!AG58/'1. Exam data'!AG$19,"")</f>
        <v/>
      </c>
      <c r="AB43" s="24" t="str">
        <f>IF('1. Exam data'!AH58&lt;&gt;"",'1. Exam data'!AH58/'1. Exam data'!AH$19,"")</f>
        <v/>
      </c>
      <c r="AC43" s="24" t="str">
        <f>IF('1. Exam data'!AI58&lt;&gt;"",'1. Exam data'!AI58/'1. Exam data'!AI$19,"")</f>
        <v/>
      </c>
      <c r="AD43" s="24" t="str">
        <f>IF('1. Exam data'!AJ58&lt;&gt;"",'1. Exam data'!AJ58/'1. Exam data'!AJ$19,"")</f>
        <v/>
      </c>
      <c r="AE43" s="24" t="str">
        <f>IF('1. Exam data'!AK58&lt;&gt;"",'1. Exam data'!AK58/'1. Exam data'!AK$19,"")</f>
        <v/>
      </c>
      <c r="AF43" s="24" t="str">
        <f>IF('1. Exam data'!AL58&lt;&gt;"",'1. Exam data'!AL58/'1. Exam data'!AL$19,"")</f>
        <v/>
      </c>
      <c r="AG43" s="24" t="str">
        <f>IF('1. Exam data'!AM58&lt;&gt;"",'1. Exam data'!AM58/'1. Exam data'!AM$19,"")</f>
        <v/>
      </c>
      <c r="AH43" s="24" t="str">
        <f>IF('1. Exam data'!AN58&lt;&gt;"",'1. Exam data'!AN58/'1. Exam data'!AN$19,"")</f>
        <v/>
      </c>
      <c r="AI43" s="24" t="str">
        <f>IF('1. Exam data'!AO58&lt;&gt;"",'1. Exam data'!AO58/'1. Exam data'!AO$19,"")</f>
        <v/>
      </c>
      <c r="AJ43" s="24" t="str">
        <f>IF('1. Exam data'!AP58&lt;&gt;"",'1. Exam data'!AP58/'1. Exam data'!AP$19,"")</f>
        <v/>
      </c>
      <c r="AK43" s="24" t="str">
        <f>IF('1. Exam data'!AQ58&lt;&gt;"",'1. Exam data'!AQ58/'1. Exam data'!AQ$19,"")</f>
        <v/>
      </c>
      <c r="AL43" s="24" t="str">
        <f>IF('1. Exam data'!AR58&lt;&gt;"",'1. Exam data'!AR58/'1. Exam data'!AR$19,"")</f>
        <v/>
      </c>
      <c r="AM43" s="24" t="str">
        <f>IF('1. Exam data'!AS58&lt;&gt;"",'1. Exam data'!AS58/'1. Exam data'!AS$19,"")</f>
        <v/>
      </c>
      <c r="AN43" s="24" t="str">
        <f>IF('1. Exam data'!AT58&lt;&gt;"",'1. Exam data'!AT58/'1. Exam data'!AT$19,"")</f>
        <v/>
      </c>
      <c r="AO43" s="24" t="str">
        <f>IF('1. Exam data'!AU58&lt;&gt;"",'1. Exam data'!AU58/'1. Exam data'!AU$19,"")</f>
        <v/>
      </c>
      <c r="AP43" s="24" t="str">
        <f>IF('1. Exam data'!AV58&lt;&gt;"",'1. Exam data'!AV58/'1. Exam data'!AV$19,"")</f>
        <v/>
      </c>
      <c r="AQ43" s="24" t="str">
        <f>IF('1. Exam data'!AW58&lt;&gt;"",'1. Exam data'!AW58/'1. Exam data'!AW$19,"")</f>
        <v/>
      </c>
      <c r="AR43" s="24" t="str">
        <f>IF('1. Exam data'!AX58&lt;&gt;"",'1. Exam data'!AX58/'1. Exam data'!AX$19,"")</f>
        <v/>
      </c>
      <c r="AS43" s="24" t="str">
        <f>IF('1. Exam data'!AY58&lt;&gt;"",'1. Exam data'!AY58/'1. Exam data'!AY$19,"")</f>
        <v/>
      </c>
      <c r="AT43" s="24" t="str">
        <f>IF('1. Exam data'!AZ58&lt;&gt;"",'1. Exam data'!AZ58/'1. Exam data'!AZ$19,"")</f>
        <v/>
      </c>
      <c r="AU43" s="24" t="str">
        <f>IF('1. Exam data'!BA58&lt;&gt;"",'1. Exam data'!BA58/'1. Exam data'!BA$19,"")</f>
        <v/>
      </c>
      <c r="AV43" s="24" t="str">
        <f>IF('1. Exam data'!BB58&lt;&gt;"",'1. Exam data'!BB58/'1. Exam data'!BB$19,"")</f>
        <v/>
      </c>
      <c r="AW43" s="24" t="str">
        <f>IF('1. Exam data'!BC58&lt;&gt;"",'1. Exam data'!BC58/'1. Exam data'!BC$19,"")</f>
        <v/>
      </c>
      <c r="AX43" s="24" t="str">
        <f>IF('1. Exam data'!BD58&lt;&gt;"",'1. Exam data'!BD58/'1. Exam data'!BD$19,"")</f>
        <v/>
      </c>
      <c r="AY43" s="24" t="str">
        <f>IF('1. Exam data'!BE58&lt;&gt;"",'1. Exam data'!BE58/'1. Exam data'!BE$19,"")</f>
        <v/>
      </c>
      <c r="AZ43" s="24" t="str">
        <f>IF('1. Exam data'!BF58&lt;&gt;"",'1. Exam data'!BF58/'1. Exam data'!BF$19,"")</f>
        <v/>
      </c>
      <c r="BA43" s="24" t="str">
        <f>IF('1. Exam data'!BG58&lt;&gt;"",'1. Exam data'!BG58/'1. Exam data'!BG$19,"")</f>
        <v/>
      </c>
      <c r="BB43" s="24" t="str">
        <f>IF('1. Exam data'!BH58&lt;&gt;"",'1. Exam data'!BH58/'1. Exam data'!BH$19,"")</f>
        <v/>
      </c>
      <c r="BC43" s="24" t="str">
        <f>IF('1. Exam data'!BI58&lt;&gt;"",'1. Exam data'!BI58/'1. Exam data'!BI$19,"")</f>
        <v/>
      </c>
      <c r="BD43" s="24" t="str">
        <f>IF('1. Exam data'!BJ58&lt;&gt;"",'1. Exam data'!BJ58/'1. Exam data'!BJ$19,"")</f>
        <v/>
      </c>
      <c r="BE43" s="24" t="str">
        <f>IF('1. Exam data'!BK58&lt;&gt;"",'1. Exam data'!BK58/'1. Exam data'!BK$19,"")</f>
        <v/>
      </c>
      <c r="BF43" s="24" t="str">
        <f>IF('1. Exam data'!BL58&lt;&gt;"",'1. Exam data'!BL58/'1. Exam data'!BL$19,"")</f>
        <v/>
      </c>
      <c r="BG43" s="24" t="str">
        <f>IF('1. Exam data'!BM58&lt;&gt;"",'1. Exam data'!BM58/'1. Exam data'!BM$19,"")</f>
        <v/>
      </c>
      <c r="BH43" s="24" t="str">
        <f>IF('1. Exam data'!BN58&lt;&gt;"",'1. Exam data'!BN58/'1. Exam data'!BN$19,"")</f>
        <v/>
      </c>
      <c r="BI43" s="24" t="str">
        <f>IF('1. Exam data'!BO58&lt;&gt;"",'1. Exam data'!BO58/'1. Exam data'!BO$19,"")</f>
        <v/>
      </c>
      <c r="BJ43">
        <v>1000</v>
      </c>
    </row>
    <row r="44" spans="1:62" x14ac:dyDescent="0.35">
      <c r="A44" s="3" t="str">
        <f>IF('1. Exam data'!B59&lt;&gt;"",'1. Exam data'!B59,"")</f>
        <v/>
      </c>
      <c r="B44" s="24" t="str">
        <f>IF('1. Exam data'!H59&lt;&gt;"",'1. Exam data'!H59/'1. Exam data'!H$19,"")</f>
        <v/>
      </c>
      <c r="C44" s="24" t="str">
        <f>IF('1. Exam data'!I59&lt;&gt;"",'1. Exam data'!I59/'1. Exam data'!I$19,"")</f>
        <v/>
      </c>
      <c r="D44" s="24" t="str">
        <f>IF('1. Exam data'!J59&lt;&gt;"",'1. Exam data'!J59/'1. Exam data'!J$19,"")</f>
        <v/>
      </c>
      <c r="E44" s="24" t="str">
        <f>IF('1. Exam data'!K59&lt;&gt;"",'1. Exam data'!K59/'1. Exam data'!K$19,"")</f>
        <v/>
      </c>
      <c r="F44" s="24" t="str">
        <f>IF('1. Exam data'!L59&lt;&gt;"",'1. Exam data'!L59/'1. Exam data'!L$19,"")</f>
        <v/>
      </c>
      <c r="G44" s="24" t="str">
        <f>IF('1. Exam data'!M59&lt;&gt;"",'1. Exam data'!M59/'1. Exam data'!M$19,"")</f>
        <v/>
      </c>
      <c r="H44" s="24" t="str">
        <f>IF('1. Exam data'!N59&lt;&gt;"",'1. Exam data'!N59/'1. Exam data'!N$19,"")</f>
        <v/>
      </c>
      <c r="I44" s="24" t="str">
        <f>IF('1. Exam data'!O59&lt;&gt;"",'1. Exam data'!O59/'1. Exam data'!O$19,"")</f>
        <v/>
      </c>
      <c r="J44" s="24" t="str">
        <f>IF('1. Exam data'!P59&lt;&gt;"",'1. Exam data'!P59/'1. Exam data'!P$19,"")</f>
        <v/>
      </c>
      <c r="K44" s="24" t="str">
        <f>IF('1. Exam data'!Q59&lt;&gt;"",'1. Exam data'!Q59/'1. Exam data'!Q$19,"")</f>
        <v/>
      </c>
      <c r="L44" s="24" t="str">
        <f>IF('1. Exam data'!R59&lt;&gt;"",'1. Exam data'!R59/'1. Exam data'!R$19,"")</f>
        <v/>
      </c>
      <c r="M44" s="24" t="str">
        <f>IF('1. Exam data'!S59&lt;&gt;"",'1. Exam data'!S59/'1. Exam data'!S$19,"")</f>
        <v/>
      </c>
      <c r="N44" s="24" t="str">
        <f>IF('1. Exam data'!T59&lt;&gt;"",'1. Exam data'!T59/'1. Exam data'!T$19,"")</f>
        <v/>
      </c>
      <c r="O44" s="24" t="str">
        <f>IF('1. Exam data'!U59&lt;&gt;"",'1. Exam data'!U59/'1. Exam data'!U$19,"")</f>
        <v/>
      </c>
      <c r="P44" s="24" t="str">
        <f>IF('1. Exam data'!V59&lt;&gt;"",'1. Exam data'!V59/'1. Exam data'!V$19,"")</f>
        <v/>
      </c>
      <c r="Q44" s="24" t="str">
        <f>IF('1. Exam data'!W59&lt;&gt;"",'1. Exam data'!W59/'1. Exam data'!W$19,"")</f>
        <v/>
      </c>
      <c r="R44" s="24" t="str">
        <f>IF('1. Exam data'!X59&lt;&gt;"",'1. Exam data'!X59/'1. Exam data'!X$19,"")</f>
        <v/>
      </c>
      <c r="S44" s="24" t="str">
        <f>IF('1. Exam data'!Y59&lt;&gt;"",'1. Exam data'!Y59/'1. Exam data'!Y$19,"")</f>
        <v/>
      </c>
      <c r="T44" s="24" t="str">
        <f>IF('1. Exam data'!Z59&lt;&gt;"",'1. Exam data'!Z59/'1. Exam data'!Z$19,"")</f>
        <v/>
      </c>
      <c r="U44" s="24" t="str">
        <f>IF('1. Exam data'!AA59&lt;&gt;"",'1. Exam data'!AA59/'1. Exam data'!AA$19,"")</f>
        <v/>
      </c>
      <c r="V44" s="24" t="str">
        <f>IF('1. Exam data'!AB59&lt;&gt;"",'1. Exam data'!AB59/'1. Exam data'!AB$19,"")</f>
        <v/>
      </c>
      <c r="W44" s="24" t="str">
        <f>IF('1. Exam data'!AC59&lt;&gt;"",'1. Exam data'!AC59/'1. Exam data'!AC$19,"")</f>
        <v/>
      </c>
      <c r="X44" s="24" t="str">
        <f>IF('1. Exam data'!AD59&lt;&gt;"",'1. Exam data'!AD59/'1. Exam data'!AD$19,"")</f>
        <v/>
      </c>
      <c r="Y44" s="24" t="str">
        <f>IF('1. Exam data'!AE59&lt;&gt;"",'1. Exam data'!AE59/'1. Exam data'!AE$19,"")</f>
        <v/>
      </c>
      <c r="Z44" s="24" t="str">
        <f>IF('1. Exam data'!AF59&lt;&gt;"",'1. Exam data'!AF59/'1. Exam data'!AF$19,"")</f>
        <v/>
      </c>
      <c r="AA44" s="24" t="str">
        <f>IF('1. Exam data'!AG59&lt;&gt;"",'1. Exam data'!AG59/'1. Exam data'!AG$19,"")</f>
        <v/>
      </c>
      <c r="AB44" s="24" t="str">
        <f>IF('1. Exam data'!AH59&lt;&gt;"",'1. Exam data'!AH59/'1. Exam data'!AH$19,"")</f>
        <v/>
      </c>
      <c r="AC44" s="24" t="str">
        <f>IF('1. Exam data'!AI59&lt;&gt;"",'1. Exam data'!AI59/'1. Exam data'!AI$19,"")</f>
        <v/>
      </c>
      <c r="AD44" s="24" t="str">
        <f>IF('1. Exam data'!AJ59&lt;&gt;"",'1. Exam data'!AJ59/'1. Exam data'!AJ$19,"")</f>
        <v/>
      </c>
      <c r="AE44" s="24" t="str">
        <f>IF('1. Exam data'!AK59&lt;&gt;"",'1. Exam data'!AK59/'1. Exam data'!AK$19,"")</f>
        <v/>
      </c>
      <c r="AF44" s="24" t="str">
        <f>IF('1. Exam data'!AL59&lt;&gt;"",'1. Exam data'!AL59/'1. Exam data'!AL$19,"")</f>
        <v/>
      </c>
      <c r="AG44" s="24" t="str">
        <f>IF('1. Exam data'!AM59&lt;&gt;"",'1. Exam data'!AM59/'1. Exam data'!AM$19,"")</f>
        <v/>
      </c>
      <c r="AH44" s="24" t="str">
        <f>IF('1. Exam data'!AN59&lt;&gt;"",'1. Exam data'!AN59/'1. Exam data'!AN$19,"")</f>
        <v/>
      </c>
      <c r="AI44" s="24" t="str">
        <f>IF('1. Exam data'!AO59&lt;&gt;"",'1. Exam data'!AO59/'1. Exam data'!AO$19,"")</f>
        <v/>
      </c>
      <c r="AJ44" s="24" t="str">
        <f>IF('1. Exam data'!AP59&lt;&gt;"",'1. Exam data'!AP59/'1. Exam data'!AP$19,"")</f>
        <v/>
      </c>
      <c r="AK44" s="24" t="str">
        <f>IF('1. Exam data'!AQ59&lt;&gt;"",'1. Exam data'!AQ59/'1. Exam data'!AQ$19,"")</f>
        <v/>
      </c>
      <c r="AL44" s="24" t="str">
        <f>IF('1. Exam data'!AR59&lt;&gt;"",'1. Exam data'!AR59/'1. Exam data'!AR$19,"")</f>
        <v/>
      </c>
      <c r="AM44" s="24" t="str">
        <f>IF('1. Exam data'!AS59&lt;&gt;"",'1. Exam data'!AS59/'1. Exam data'!AS$19,"")</f>
        <v/>
      </c>
      <c r="AN44" s="24" t="str">
        <f>IF('1. Exam data'!AT59&lt;&gt;"",'1. Exam data'!AT59/'1. Exam data'!AT$19,"")</f>
        <v/>
      </c>
      <c r="AO44" s="24" t="str">
        <f>IF('1. Exam data'!AU59&lt;&gt;"",'1. Exam data'!AU59/'1. Exam data'!AU$19,"")</f>
        <v/>
      </c>
      <c r="AP44" s="24" t="str">
        <f>IF('1. Exam data'!AV59&lt;&gt;"",'1. Exam data'!AV59/'1. Exam data'!AV$19,"")</f>
        <v/>
      </c>
      <c r="AQ44" s="24" t="str">
        <f>IF('1. Exam data'!AW59&lt;&gt;"",'1. Exam data'!AW59/'1. Exam data'!AW$19,"")</f>
        <v/>
      </c>
      <c r="AR44" s="24" t="str">
        <f>IF('1. Exam data'!AX59&lt;&gt;"",'1. Exam data'!AX59/'1. Exam data'!AX$19,"")</f>
        <v/>
      </c>
      <c r="AS44" s="24" t="str">
        <f>IF('1. Exam data'!AY59&lt;&gt;"",'1. Exam data'!AY59/'1. Exam data'!AY$19,"")</f>
        <v/>
      </c>
      <c r="AT44" s="24" t="str">
        <f>IF('1. Exam data'!AZ59&lt;&gt;"",'1. Exam data'!AZ59/'1. Exam data'!AZ$19,"")</f>
        <v/>
      </c>
      <c r="AU44" s="24" t="str">
        <f>IF('1. Exam data'!BA59&lt;&gt;"",'1. Exam data'!BA59/'1. Exam data'!BA$19,"")</f>
        <v/>
      </c>
      <c r="AV44" s="24" t="str">
        <f>IF('1. Exam data'!BB59&lt;&gt;"",'1. Exam data'!BB59/'1. Exam data'!BB$19,"")</f>
        <v/>
      </c>
      <c r="AW44" s="24" t="str">
        <f>IF('1. Exam data'!BC59&lt;&gt;"",'1. Exam data'!BC59/'1. Exam data'!BC$19,"")</f>
        <v/>
      </c>
      <c r="AX44" s="24" t="str">
        <f>IF('1. Exam data'!BD59&lt;&gt;"",'1. Exam data'!BD59/'1. Exam data'!BD$19,"")</f>
        <v/>
      </c>
      <c r="AY44" s="24" t="str">
        <f>IF('1. Exam data'!BE59&lt;&gt;"",'1. Exam data'!BE59/'1. Exam data'!BE$19,"")</f>
        <v/>
      </c>
      <c r="AZ44" s="24" t="str">
        <f>IF('1. Exam data'!BF59&lt;&gt;"",'1. Exam data'!BF59/'1. Exam data'!BF$19,"")</f>
        <v/>
      </c>
      <c r="BA44" s="24" t="str">
        <f>IF('1. Exam data'!BG59&lt;&gt;"",'1. Exam data'!BG59/'1. Exam data'!BG$19,"")</f>
        <v/>
      </c>
      <c r="BB44" s="24" t="str">
        <f>IF('1. Exam data'!BH59&lt;&gt;"",'1. Exam data'!BH59/'1. Exam data'!BH$19,"")</f>
        <v/>
      </c>
      <c r="BC44" s="24" t="str">
        <f>IF('1. Exam data'!BI59&lt;&gt;"",'1. Exam data'!BI59/'1. Exam data'!BI$19,"")</f>
        <v/>
      </c>
      <c r="BD44" s="24" t="str">
        <f>IF('1. Exam data'!BJ59&lt;&gt;"",'1. Exam data'!BJ59/'1. Exam data'!BJ$19,"")</f>
        <v/>
      </c>
      <c r="BE44" s="24" t="str">
        <f>IF('1. Exam data'!BK59&lt;&gt;"",'1. Exam data'!BK59/'1. Exam data'!BK$19,"")</f>
        <v/>
      </c>
      <c r="BF44" s="24" t="str">
        <f>IF('1. Exam data'!BL59&lt;&gt;"",'1. Exam data'!BL59/'1. Exam data'!BL$19,"")</f>
        <v/>
      </c>
      <c r="BG44" s="24" t="str">
        <f>IF('1. Exam data'!BM59&lt;&gt;"",'1. Exam data'!BM59/'1. Exam data'!BM$19,"")</f>
        <v/>
      </c>
      <c r="BH44" s="24" t="str">
        <f>IF('1. Exam data'!BN59&lt;&gt;"",'1. Exam data'!BN59/'1. Exam data'!BN$19,"")</f>
        <v/>
      </c>
      <c r="BI44" s="24" t="str">
        <f>IF('1. Exam data'!BO59&lt;&gt;"",'1. Exam data'!BO59/'1. Exam data'!BO$19,"")</f>
        <v/>
      </c>
      <c r="BJ44">
        <v>1000</v>
      </c>
    </row>
    <row r="45" spans="1:62" x14ac:dyDescent="0.35">
      <c r="A45" s="3" t="str">
        <f>IF('1. Exam data'!B60&lt;&gt;"",'1. Exam data'!B60,"")</f>
        <v/>
      </c>
      <c r="B45" s="24" t="str">
        <f>IF('1. Exam data'!H60&lt;&gt;"",'1. Exam data'!H60/'1. Exam data'!H$19,"")</f>
        <v/>
      </c>
      <c r="C45" s="24" t="str">
        <f>IF('1. Exam data'!I60&lt;&gt;"",'1. Exam data'!I60/'1. Exam data'!I$19,"")</f>
        <v/>
      </c>
      <c r="D45" s="24" t="str">
        <f>IF('1. Exam data'!J60&lt;&gt;"",'1. Exam data'!J60/'1. Exam data'!J$19,"")</f>
        <v/>
      </c>
      <c r="E45" s="24" t="str">
        <f>IF('1. Exam data'!K60&lt;&gt;"",'1. Exam data'!K60/'1. Exam data'!K$19,"")</f>
        <v/>
      </c>
      <c r="F45" s="24" t="str">
        <f>IF('1. Exam data'!L60&lt;&gt;"",'1. Exam data'!L60/'1. Exam data'!L$19,"")</f>
        <v/>
      </c>
      <c r="G45" s="24" t="str">
        <f>IF('1. Exam data'!M60&lt;&gt;"",'1. Exam data'!M60/'1. Exam data'!M$19,"")</f>
        <v/>
      </c>
      <c r="H45" s="24" t="str">
        <f>IF('1. Exam data'!N60&lt;&gt;"",'1. Exam data'!N60/'1. Exam data'!N$19,"")</f>
        <v/>
      </c>
      <c r="I45" s="24" t="str">
        <f>IF('1. Exam data'!O60&lt;&gt;"",'1. Exam data'!O60/'1. Exam data'!O$19,"")</f>
        <v/>
      </c>
      <c r="J45" s="24" t="str">
        <f>IF('1. Exam data'!P60&lt;&gt;"",'1. Exam data'!P60/'1. Exam data'!P$19,"")</f>
        <v/>
      </c>
      <c r="K45" s="24" t="str">
        <f>IF('1. Exam data'!Q60&lt;&gt;"",'1. Exam data'!Q60/'1. Exam data'!Q$19,"")</f>
        <v/>
      </c>
      <c r="L45" s="24" t="str">
        <f>IF('1. Exam data'!R60&lt;&gt;"",'1. Exam data'!R60/'1. Exam data'!R$19,"")</f>
        <v/>
      </c>
      <c r="M45" s="24" t="str">
        <f>IF('1. Exam data'!S60&lt;&gt;"",'1. Exam data'!S60/'1. Exam data'!S$19,"")</f>
        <v/>
      </c>
      <c r="N45" s="24" t="str">
        <f>IF('1. Exam data'!T60&lt;&gt;"",'1. Exam data'!T60/'1. Exam data'!T$19,"")</f>
        <v/>
      </c>
      <c r="O45" s="24" t="str">
        <f>IF('1. Exam data'!U60&lt;&gt;"",'1. Exam data'!U60/'1. Exam data'!U$19,"")</f>
        <v/>
      </c>
      <c r="P45" s="24" t="str">
        <f>IF('1. Exam data'!V60&lt;&gt;"",'1. Exam data'!V60/'1. Exam data'!V$19,"")</f>
        <v/>
      </c>
      <c r="Q45" s="24" t="str">
        <f>IF('1. Exam data'!W60&lt;&gt;"",'1. Exam data'!W60/'1. Exam data'!W$19,"")</f>
        <v/>
      </c>
      <c r="R45" s="24" t="str">
        <f>IF('1. Exam data'!X60&lt;&gt;"",'1. Exam data'!X60/'1. Exam data'!X$19,"")</f>
        <v/>
      </c>
      <c r="S45" s="24" t="str">
        <f>IF('1. Exam data'!Y60&lt;&gt;"",'1. Exam data'!Y60/'1. Exam data'!Y$19,"")</f>
        <v/>
      </c>
      <c r="T45" s="24" t="str">
        <f>IF('1. Exam data'!Z60&lt;&gt;"",'1. Exam data'!Z60/'1. Exam data'!Z$19,"")</f>
        <v/>
      </c>
      <c r="U45" s="24" t="str">
        <f>IF('1. Exam data'!AA60&lt;&gt;"",'1. Exam data'!AA60/'1. Exam data'!AA$19,"")</f>
        <v/>
      </c>
      <c r="V45" s="24" t="str">
        <f>IF('1. Exam data'!AB60&lt;&gt;"",'1. Exam data'!AB60/'1. Exam data'!AB$19,"")</f>
        <v/>
      </c>
      <c r="W45" s="24" t="str">
        <f>IF('1. Exam data'!AC60&lt;&gt;"",'1. Exam data'!AC60/'1. Exam data'!AC$19,"")</f>
        <v/>
      </c>
      <c r="X45" s="24" t="str">
        <f>IF('1. Exam data'!AD60&lt;&gt;"",'1. Exam data'!AD60/'1. Exam data'!AD$19,"")</f>
        <v/>
      </c>
      <c r="Y45" s="24" t="str">
        <f>IF('1. Exam data'!AE60&lt;&gt;"",'1. Exam data'!AE60/'1. Exam data'!AE$19,"")</f>
        <v/>
      </c>
      <c r="Z45" s="24" t="str">
        <f>IF('1. Exam data'!AF60&lt;&gt;"",'1. Exam data'!AF60/'1. Exam data'!AF$19,"")</f>
        <v/>
      </c>
      <c r="AA45" s="24" t="str">
        <f>IF('1. Exam data'!AG60&lt;&gt;"",'1. Exam data'!AG60/'1. Exam data'!AG$19,"")</f>
        <v/>
      </c>
      <c r="AB45" s="24" t="str">
        <f>IF('1. Exam data'!AH60&lt;&gt;"",'1. Exam data'!AH60/'1. Exam data'!AH$19,"")</f>
        <v/>
      </c>
      <c r="AC45" s="24" t="str">
        <f>IF('1. Exam data'!AI60&lt;&gt;"",'1. Exam data'!AI60/'1. Exam data'!AI$19,"")</f>
        <v/>
      </c>
      <c r="AD45" s="24" t="str">
        <f>IF('1. Exam data'!AJ60&lt;&gt;"",'1. Exam data'!AJ60/'1. Exam data'!AJ$19,"")</f>
        <v/>
      </c>
      <c r="AE45" s="24" t="str">
        <f>IF('1. Exam data'!AK60&lt;&gt;"",'1. Exam data'!AK60/'1. Exam data'!AK$19,"")</f>
        <v/>
      </c>
      <c r="AF45" s="24" t="str">
        <f>IF('1. Exam data'!AL60&lt;&gt;"",'1. Exam data'!AL60/'1. Exam data'!AL$19,"")</f>
        <v/>
      </c>
      <c r="AG45" s="24" t="str">
        <f>IF('1. Exam data'!AM60&lt;&gt;"",'1. Exam data'!AM60/'1. Exam data'!AM$19,"")</f>
        <v/>
      </c>
      <c r="AH45" s="24" t="str">
        <f>IF('1. Exam data'!AN60&lt;&gt;"",'1. Exam data'!AN60/'1. Exam data'!AN$19,"")</f>
        <v/>
      </c>
      <c r="AI45" s="24" t="str">
        <f>IF('1. Exam data'!AO60&lt;&gt;"",'1. Exam data'!AO60/'1. Exam data'!AO$19,"")</f>
        <v/>
      </c>
      <c r="AJ45" s="24" t="str">
        <f>IF('1. Exam data'!AP60&lt;&gt;"",'1. Exam data'!AP60/'1. Exam data'!AP$19,"")</f>
        <v/>
      </c>
      <c r="AK45" s="24" t="str">
        <f>IF('1. Exam data'!AQ60&lt;&gt;"",'1. Exam data'!AQ60/'1. Exam data'!AQ$19,"")</f>
        <v/>
      </c>
      <c r="AL45" s="24" t="str">
        <f>IF('1. Exam data'!AR60&lt;&gt;"",'1. Exam data'!AR60/'1. Exam data'!AR$19,"")</f>
        <v/>
      </c>
      <c r="AM45" s="24" t="str">
        <f>IF('1. Exam data'!AS60&lt;&gt;"",'1. Exam data'!AS60/'1. Exam data'!AS$19,"")</f>
        <v/>
      </c>
      <c r="AN45" s="24" t="str">
        <f>IF('1. Exam data'!AT60&lt;&gt;"",'1. Exam data'!AT60/'1. Exam data'!AT$19,"")</f>
        <v/>
      </c>
      <c r="AO45" s="24" t="str">
        <f>IF('1. Exam data'!AU60&lt;&gt;"",'1. Exam data'!AU60/'1. Exam data'!AU$19,"")</f>
        <v/>
      </c>
      <c r="AP45" s="24" t="str">
        <f>IF('1. Exam data'!AV60&lt;&gt;"",'1. Exam data'!AV60/'1. Exam data'!AV$19,"")</f>
        <v/>
      </c>
      <c r="AQ45" s="24" t="str">
        <f>IF('1. Exam data'!AW60&lt;&gt;"",'1. Exam data'!AW60/'1. Exam data'!AW$19,"")</f>
        <v/>
      </c>
      <c r="AR45" s="24" t="str">
        <f>IF('1. Exam data'!AX60&lt;&gt;"",'1. Exam data'!AX60/'1. Exam data'!AX$19,"")</f>
        <v/>
      </c>
      <c r="AS45" s="24" t="str">
        <f>IF('1. Exam data'!AY60&lt;&gt;"",'1. Exam data'!AY60/'1. Exam data'!AY$19,"")</f>
        <v/>
      </c>
      <c r="AT45" s="24" t="str">
        <f>IF('1. Exam data'!AZ60&lt;&gt;"",'1. Exam data'!AZ60/'1. Exam data'!AZ$19,"")</f>
        <v/>
      </c>
      <c r="AU45" s="24" t="str">
        <f>IF('1. Exam data'!BA60&lt;&gt;"",'1. Exam data'!BA60/'1. Exam data'!BA$19,"")</f>
        <v/>
      </c>
      <c r="AV45" s="24" t="str">
        <f>IF('1. Exam data'!BB60&lt;&gt;"",'1. Exam data'!BB60/'1. Exam data'!BB$19,"")</f>
        <v/>
      </c>
      <c r="AW45" s="24" t="str">
        <f>IF('1. Exam data'!BC60&lt;&gt;"",'1. Exam data'!BC60/'1. Exam data'!BC$19,"")</f>
        <v/>
      </c>
      <c r="AX45" s="24" t="str">
        <f>IF('1. Exam data'!BD60&lt;&gt;"",'1. Exam data'!BD60/'1. Exam data'!BD$19,"")</f>
        <v/>
      </c>
      <c r="AY45" s="24" t="str">
        <f>IF('1. Exam data'!BE60&lt;&gt;"",'1. Exam data'!BE60/'1. Exam data'!BE$19,"")</f>
        <v/>
      </c>
      <c r="AZ45" s="24" t="str">
        <f>IF('1. Exam data'!BF60&lt;&gt;"",'1. Exam data'!BF60/'1. Exam data'!BF$19,"")</f>
        <v/>
      </c>
      <c r="BA45" s="24" t="str">
        <f>IF('1. Exam data'!BG60&lt;&gt;"",'1. Exam data'!BG60/'1. Exam data'!BG$19,"")</f>
        <v/>
      </c>
      <c r="BB45" s="24" t="str">
        <f>IF('1. Exam data'!BH60&lt;&gt;"",'1. Exam data'!BH60/'1. Exam data'!BH$19,"")</f>
        <v/>
      </c>
      <c r="BC45" s="24" t="str">
        <f>IF('1. Exam data'!BI60&lt;&gt;"",'1. Exam data'!BI60/'1. Exam data'!BI$19,"")</f>
        <v/>
      </c>
      <c r="BD45" s="24" t="str">
        <f>IF('1. Exam data'!BJ60&lt;&gt;"",'1. Exam data'!BJ60/'1. Exam data'!BJ$19,"")</f>
        <v/>
      </c>
      <c r="BE45" s="24" t="str">
        <f>IF('1. Exam data'!BK60&lt;&gt;"",'1. Exam data'!BK60/'1. Exam data'!BK$19,"")</f>
        <v/>
      </c>
      <c r="BF45" s="24" t="str">
        <f>IF('1. Exam data'!BL60&lt;&gt;"",'1. Exam data'!BL60/'1. Exam data'!BL$19,"")</f>
        <v/>
      </c>
      <c r="BG45" s="24" t="str">
        <f>IF('1. Exam data'!BM60&lt;&gt;"",'1. Exam data'!BM60/'1. Exam data'!BM$19,"")</f>
        <v/>
      </c>
      <c r="BH45" s="24" t="str">
        <f>IF('1. Exam data'!BN60&lt;&gt;"",'1. Exam data'!BN60/'1. Exam data'!BN$19,"")</f>
        <v/>
      </c>
      <c r="BI45" s="24" t="str">
        <f>IF('1. Exam data'!BO60&lt;&gt;"",'1. Exam data'!BO60/'1. Exam data'!BO$19,"")</f>
        <v/>
      </c>
      <c r="BJ45">
        <v>1000</v>
      </c>
    </row>
    <row r="46" spans="1:62" x14ac:dyDescent="0.35">
      <c r="A46" s="3" t="str">
        <f>IF('1. Exam data'!B61&lt;&gt;"",'1. Exam data'!B61,"")</f>
        <v/>
      </c>
      <c r="B46" s="24" t="str">
        <f>IF('1. Exam data'!H61&lt;&gt;"",'1. Exam data'!H61/'1. Exam data'!H$19,"")</f>
        <v/>
      </c>
      <c r="C46" s="24" t="str">
        <f>IF('1. Exam data'!I61&lt;&gt;"",'1. Exam data'!I61/'1. Exam data'!I$19,"")</f>
        <v/>
      </c>
      <c r="D46" s="24" t="str">
        <f>IF('1. Exam data'!J61&lt;&gt;"",'1. Exam data'!J61/'1. Exam data'!J$19,"")</f>
        <v/>
      </c>
      <c r="E46" s="24" t="str">
        <f>IF('1. Exam data'!K61&lt;&gt;"",'1. Exam data'!K61/'1. Exam data'!K$19,"")</f>
        <v/>
      </c>
      <c r="F46" s="24" t="str">
        <f>IF('1. Exam data'!L61&lt;&gt;"",'1. Exam data'!L61/'1. Exam data'!L$19,"")</f>
        <v/>
      </c>
      <c r="G46" s="24" t="str">
        <f>IF('1. Exam data'!M61&lt;&gt;"",'1. Exam data'!M61/'1. Exam data'!M$19,"")</f>
        <v/>
      </c>
      <c r="H46" s="24" t="str">
        <f>IF('1. Exam data'!N61&lt;&gt;"",'1. Exam data'!N61/'1. Exam data'!N$19,"")</f>
        <v/>
      </c>
      <c r="I46" s="24" t="str">
        <f>IF('1. Exam data'!O61&lt;&gt;"",'1. Exam data'!O61/'1. Exam data'!O$19,"")</f>
        <v/>
      </c>
      <c r="J46" s="24" t="str">
        <f>IF('1. Exam data'!P61&lt;&gt;"",'1. Exam data'!P61/'1. Exam data'!P$19,"")</f>
        <v/>
      </c>
      <c r="K46" s="24" t="str">
        <f>IF('1. Exam data'!Q61&lt;&gt;"",'1. Exam data'!Q61/'1. Exam data'!Q$19,"")</f>
        <v/>
      </c>
      <c r="L46" s="24" t="str">
        <f>IF('1. Exam data'!R61&lt;&gt;"",'1. Exam data'!R61/'1. Exam data'!R$19,"")</f>
        <v/>
      </c>
      <c r="M46" s="24" t="str">
        <f>IF('1. Exam data'!S61&lt;&gt;"",'1. Exam data'!S61/'1. Exam data'!S$19,"")</f>
        <v/>
      </c>
      <c r="N46" s="24" t="str">
        <f>IF('1. Exam data'!T61&lt;&gt;"",'1. Exam data'!T61/'1. Exam data'!T$19,"")</f>
        <v/>
      </c>
      <c r="O46" s="24" t="str">
        <f>IF('1. Exam data'!U61&lt;&gt;"",'1. Exam data'!U61/'1. Exam data'!U$19,"")</f>
        <v/>
      </c>
      <c r="P46" s="24" t="str">
        <f>IF('1. Exam data'!V61&lt;&gt;"",'1. Exam data'!V61/'1. Exam data'!V$19,"")</f>
        <v/>
      </c>
      <c r="Q46" s="24" t="str">
        <f>IF('1. Exam data'!W61&lt;&gt;"",'1. Exam data'!W61/'1. Exam data'!W$19,"")</f>
        <v/>
      </c>
      <c r="R46" s="24" t="str">
        <f>IF('1. Exam data'!X61&lt;&gt;"",'1. Exam data'!X61/'1. Exam data'!X$19,"")</f>
        <v/>
      </c>
      <c r="S46" s="24" t="str">
        <f>IF('1. Exam data'!Y61&lt;&gt;"",'1. Exam data'!Y61/'1. Exam data'!Y$19,"")</f>
        <v/>
      </c>
      <c r="T46" s="24" t="str">
        <f>IF('1. Exam data'!Z61&lt;&gt;"",'1. Exam data'!Z61/'1. Exam data'!Z$19,"")</f>
        <v/>
      </c>
      <c r="U46" s="24" t="str">
        <f>IF('1. Exam data'!AA61&lt;&gt;"",'1. Exam data'!AA61/'1. Exam data'!AA$19,"")</f>
        <v/>
      </c>
      <c r="V46" s="24" t="str">
        <f>IF('1. Exam data'!AB61&lt;&gt;"",'1. Exam data'!AB61/'1. Exam data'!AB$19,"")</f>
        <v/>
      </c>
      <c r="W46" s="24" t="str">
        <f>IF('1. Exam data'!AC61&lt;&gt;"",'1. Exam data'!AC61/'1. Exam data'!AC$19,"")</f>
        <v/>
      </c>
      <c r="X46" s="24" t="str">
        <f>IF('1. Exam data'!AD61&lt;&gt;"",'1. Exam data'!AD61/'1. Exam data'!AD$19,"")</f>
        <v/>
      </c>
      <c r="Y46" s="24" t="str">
        <f>IF('1. Exam data'!AE61&lt;&gt;"",'1. Exam data'!AE61/'1. Exam data'!AE$19,"")</f>
        <v/>
      </c>
      <c r="Z46" s="24" t="str">
        <f>IF('1. Exam data'!AF61&lt;&gt;"",'1. Exam data'!AF61/'1. Exam data'!AF$19,"")</f>
        <v/>
      </c>
      <c r="AA46" s="24" t="str">
        <f>IF('1. Exam data'!AG61&lt;&gt;"",'1. Exam data'!AG61/'1. Exam data'!AG$19,"")</f>
        <v/>
      </c>
      <c r="AB46" s="24" t="str">
        <f>IF('1. Exam data'!AH61&lt;&gt;"",'1. Exam data'!AH61/'1. Exam data'!AH$19,"")</f>
        <v/>
      </c>
      <c r="AC46" s="24" t="str">
        <f>IF('1. Exam data'!AI61&lt;&gt;"",'1. Exam data'!AI61/'1. Exam data'!AI$19,"")</f>
        <v/>
      </c>
      <c r="AD46" s="24" t="str">
        <f>IF('1. Exam data'!AJ61&lt;&gt;"",'1. Exam data'!AJ61/'1. Exam data'!AJ$19,"")</f>
        <v/>
      </c>
      <c r="AE46" s="24" t="str">
        <f>IF('1. Exam data'!AK61&lt;&gt;"",'1. Exam data'!AK61/'1. Exam data'!AK$19,"")</f>
        <v/>
      </c>
      <c r="AF46" s="24" t="str">
        <f>IF('1. Exam data'!AL61&lt;&gt;"",'1. Exam data'!AL61/'1. Exam data'!AL$19,"")</f>
        <v/>
      </c>
      <c r="AG46" s="24" t="str">
        <f>IF('1. Exam data'!AM61&lt;&gt;"",'1. Exam data'!AM61/'1. Exam data'!AM$19,"")</f>
        <v/>
      </c>
      <c r="AH46" s="24" t="str">
        <f>IF('1. Exam data'!AN61&lt;&gt;"",'1. Exam data'!AN61/'1. Exam data'!AN$19,"")</f>
        <v/>
      </c>
      <c r="AI46" s="24" t="str">
        <f>IF('1. Exam data'!AO61&lt;&gt;"",'1. Exam data'!AO61/'1. Exam data'!AO$19,"")</f>
        <v/>
      </c>
      <c r="AJ46" s="24" t="str">
        <f>IF('1. Exam data'!AP61&lt;&gt;"",'1. Exam data'!AP61/'1. Exam data'!AP$19,"")</f>
        <v/>
      </c>
      <c r="AK46" s="24" t="str">
        <f>IF('1. Exam data'!AQ61&lt;&gt;"",'1. Exam data'!AQ61/'1. Exam data'!AQ$19,"")</f>
        <v/>
      </c>
      <c r="AL46" s="24" t="str">
        <f>IF('1. Exam data'!AR61&lt;&gt;"",'1. Exam data'!AR61/'1. Exam data'!AR$19,"")</f>
        <v/>
      </c>
      <c r="AM46" s="24" t="str">
        <f>IF('1. Exam data'!AS61&lt;&gt;"",'1. Exam data'!AS61/'1. Exam data'!AS$19,"")</f>
        <v/>
      </c>
      <c r="AN46" s="24" t="str">
        <f>IF('1. Exam data'!AT61&lt;&gt;"",'1. Exam data'!AT61/'1. Exam data'!AT$19,"")</f>
        <v/>
      </c>
      <c r="AO46" s="24" t="str">
        <f>IF('1. Exam data'!AU61&lt;&gt;"",'1. Exam data'!AU61/'1. Exam data'!AU$19,"")</f>
        <v/>
      </c>
      <c r="AP46" s="24" t="str">
        <f>IF('1. Exam data'!AV61&lt;&gt;"",'1. Exam data'!AV61/'1. Exam data'!AV$19,"")</f>
        <v/>
      </c>
      <c r="AQ46" s="24" t="str">
        <f>IF('1. Exam data'!AW61&lt;&gt;"",'1. Exam data'!AW61/'1. Exam data'!AW$19,"")</f>
        <v/>
      </c>
      <c r="AR46" s="24" t="str">
        <f>IF('1. Exam data'!AX61&lt;&gt;"",'1. Exam data'!AX61/'1. Exam data'!AX$19,"")</f>
        <v/>
      </c>
      <c r="AS46" s="24" t="str">
        <f>IF('1. Exam data'!AY61&lt;&gt;"",'1. Exam data'!AY61/'1. Exam data'!AY$19,"")</f>
        <v/>
      </c>
      <c r="AT46" s="24" t="str">
        <f>IF('1. Exam data'!AZ61&lt;&gt;"",'1. Exam data'!AZ61/'1. Exam data'!AZ$19,"")</f>
        <v/>
      </c>
      <c r="AU46" s="24" t="str">
        <f>IF('1. Exam data'!BA61&lt;&gt;"",'1. Exam data'!BA61/'1. Exam data'!BA$19,"")</f>
        <v/>
      </c>
      <c r="AV46" s="24" t="str">
        <f>IF('1. Exam data'!BB61&lt;&gt;"",'1. Exam data'!BB61/'1. Exam data'!BB$19,"")</f>
        <v/>
      </c>
      <c r="AW46" s="24" t="str">
        <f>IF('1. Exam data'!BC61&lt;&gt;"",'1. Exam data'!BC61/'1. Exam data'!BC$19,"")</f>
        <v/>
      </c>
      <c r="AX46" s="24" t="str">
        <f>IF('1. Exam data'!BD61&lt;&gt;"",'1. Exam data'!BD61/'1. Exam data'!BD$19,"")</f>
        <v/>
      </c>
      <c r="AY46" s="24" t="str">
        <f>IF('1. Exam data'!BE61&lt;&gt;"",'1. Exam data'!BE61/'1. Exam data'!BE$19,"")</f>
        <v/>
      </c>
      <c r="AZ46" s="24" t="str">
        <f>IF('1. Exam data'!BF61&lt;&gt;"",'1. Exam data'!BF61/'1. Exam data'!BF$19,"")</f>
        <v/>
      </c>
      <c r="BA46" s="24" t="str">
        <f>IF('1. Exam data'!BG61&lt;&gt;"",'1. Exam data'!BG61/'1. Exam data'!BG$19,"")</f>
        <v/>
      </c>
      <c r="BB46" s="24" t="str">
        <f>IF('1. Exam data'!BH61&lt;&gt;"",'1. Exam data'!BH61/'1. Exam data'!BH$19,"")</f>
        <v/>
      </c>
      <c r="BC46" s="24" t="str">
        <f>IF('1. Exam data'!BI61&lt;&gt;"",'1. Exam data'!BI61/'1. Exam data'!BI$19,"")</f>
        <v/>
      </c>
      <c r="BD46" s="24" t="str">
        <f>IF('1. Exam data'!BJ61&lt;&gt;"",'1. Exam data'!BJ61/'1. Exam data'!BJ$19,"")</f>
        <v/>
      </c>
      <c r="BE46" s="24" t="str">
        <f>IF('1. Exam data'!BK61&lt;&gt;"",'1. Exam data'!BK61/'1. Exam data'!BK$19,"")</f>
        <v/>
      </c>
      <c r="BF46" s="24" t="str">
        <f>IF('1. Exam data'!BL61&lt;&gt;"",'1. Exam data'!BL61/'1. Exam data'!BL$19,"")</f>
        <v/>
      </c>
      <c r="BG46" s="24" t="str">
        <f>IF('1. Exam data'!BM61&lt;&gt;"",'1. Exam data'!BM61/'1. Exam data'!BM$19,"")</f>
        <v/>
      </c>
      <c r="BH46" s="24" t="str">
        <f>IF('1. Exam data'!BN61&lt;&gt;"",'1. Exam data'!BN61/'1. Exam data'!BN$19,"")</f>
        <v/>
      </c>
      <c r="BI46" s="24" t="str">
        <f>IF('1. Exam data'!BO61&lt;&gt;"",'1. Exam data'!BO61/'1. Exam data'!BO$19,"")</f>
        <v/>
      </c>
      <c r="BJ46">
        <v>1000</v>
      </c>
    </row>
    <row r="47" spans="1:62" x14ac:dyDescent="0.35">
      <c r="A47" s="3" t="str">
        <f>IF('1. Exam data'!B62&lt;&gt;"",'1. Exam data'!B62,"")</f>
        <v/>
      </c>
      <c r="B47" s="24" t="str">
        <f>IF('1. Exam data'!H62&lt;&gt;"",'1. Exam data'!H62/'1. Exam data'!H$19,"")</f>
        <v/>
      </c>
      <c r="C47" s="24" t="str">
        <f>IF('1. Exam data'!I62&lt;&gt;"",'1. Exam data'!I62/'1. Exam data'!I$19,"")</f>
        <v/>
      </c>
      <c r="D47" s="24" t="str">
        <f>IF('1. Exam data'!J62&lt;&gt;"",'1. Exam data'!J62/'1. Exam data'!J$19,"")</f>
        <v/>
      </c>
      <c r="E47" s="24" t="str">
        <f>IF('1. Exam data'!K62&lt;&gt;"",'1. Exam data'!K62/'1. Exam data'!K$19,"")</f>
        <v/>
      </c>
      <c r="F47" s="24" t="str">
        <f>IF('1. Exam data'!L62&lt;&gt;"",'1. Exam data'!L62/'1. Exam data'!L$19,"")</f>
        <v/>
      </c>
      <c r="G47" s="24" t="str">
        <f>IF('1. Exam data'!M62&lt;&gt;"",'1. Exam data'!M62/'1. Exam data'!M$19,"")</f>
        <v/>
      </c>
      <c r="H47" s="24" t="str">
        <f>IF('1. Exam data'!N62&lt;&gt;"",'1. Exam data'!N62/'1. Exam data'!N$19,"")</f>
        <v/>
      </c>
      <c r="I47" s="24" t="str">
        <f>IF('1. Exam data'!O62&lt;&gt;"",'1. Exam data'!O62/'1. Exam data'!O$19,"")</f>
        <v/>
      </c>
      <c r="J47" s="24" t="str">
        <f>IF('1. Exam data'!P62&lt;&gt;"",'1. Exam data'!P62/'1. Exam data'!P$19,"")</f>
        <v/>
      </c>
      <c r="K47" s="24" t="str">
        <f>IF('1. Exam data'!Q62&lt;&gt;"",'1. Exam data'!Q62/'1. Exam data'!Q$19,"")</f>
        <v/>
      </c>
      <c r="L47" s="24" t="str">
        <f>IF('1. Exam data'!R62&lt;&gt;"",'1. Exam data'!R62/'1. Exam data'!R$19,"")</f>
        <v/>
      </c>
      <c r="M47" s="24" t="str">
        <f>IF('1. Exam data'!S62&lt;&gt;"",'1. Exam data'!S62/'1. Exam data'!S$19,"")</f>
        <v/>
      </c>
      <c r="N47" s="24" t="str">
        <f>IF('1. Exam data'!T62&lt;&gt;"",'1. Exam data'!T62/'1. Exam data'!T$19,"")</f>
        <v/>
      </c>
      <c r="O47" s="24" t="str">
        <f>IF('1. Exam data'!U62&lt;&gt;"",'1. Exam data'!U62/'1. Exam data'!U$19,"")</f>
        <v/>
      </c>
      <c r="P47" s="24" t="str">
        <f>IF('1. Exam data'!V62&lt;&gt;"",'1. Exam data'!V62/'1. Exam data'!V$19,"")</f>
        <v/>
      </c>
      <c r="Q47" s="24" t="str">
        <f>IF('1. Exam data'!W62&lt;&gt;"",'1. Exam data'!W62/'1. Exam data'!W$19,"")</f>
        <v/>
      </c>
      <c r="R47" s="24" t="str">
        <f>IF('1. Exam data'!X62&lt;&gt;"",'1. Exam data'!X62/'1. Exam data'!X$19,"")</f>
        <v/>
      </c>
      <c r="S47" s="24" t="str">
        <f>IF('1. Exam data'!Y62&lt;&gt;"",'1. Exam data'!Y62/'1. Exam data'!Y$19,"")</f>
        <v/>
      </c>
      <c r="T47" s="24" t="str">
        <f>IF('1. Exam data'!Z62&lt;&gt;"",'1. Exam data'!Z62/'1. Exam data'!Z$19,"")</f>
        <v/>
      </c>
      <c r="U47" s="24" t="str">
        <f>IF('1. Exam data'!AA62&lt;&gt;"",'1. Exam data'!AA62/'1. Exam data'!AA$19,"")</f>
        <v/>
      </c>
      <c r="V47" s="24" t="str">
        <f>IF('1. Exam data'!AB62&lt;&gt;"",'1. Exam data'!AB62/'1. Exam data'!AB$19,"")</f>
        <v/>
      </c>
      <c r="W47" s="24" t="str">
        <f>IF('1. Exam data'!AC62&lt;&gt;"",'1. Exam data'!AC62/'1. Exam data'!AC$19,"")</f>
        <v/>
      </c>
      <c r="X47" s="24" t="str">
        <f>IF('1. Exam data'!AD62&lt;&gt;"",'1. Exam data'!AD62/'1. Exam data'!AD$19,"")</f>
        <v/>
      </c>
      <c r="Y47" s="24" t="str">
        <f>IF('1. Exam data'!AE62&lt;&gt;"",'1. Exam data'!AE62/'1. Exam data'!AE$19,"")</f>
        <v/>
      </c>
      <c r="Z47" s="24" t="str">
        <f>IF('1. Exam data'!AF62&lt;&gt;"",'1. Exam data'!AF62/'1. Exam data'!AF$19,"")</f>
        <v/>
      </c>
      <c r="AA47" s="24" t="str">
        <f>IF('1. Exam data'!AG62&lt;&gt;"",'1. Exam data'!AG62/'1. Exam data'!AG$19,"")</f>
        <v/>
      </c>
      <c r="AB47" s="24" t="str">
        <f>IF('1. Exam data'!AH62&lt;&gt;"",'1. Exam data'!AH62/'1. Exam data'!AH$19,"")</f>
        <v/>
      </c>
      <c r="AC47" s="24" t="str">
        <f>IF('1. Exam data'!AI62&lt;&gt;"",'1. Exam data'!AI62/'1. Exam data'!AI$19,"")</f>
        <v/>
      </c>
      <c r="AD47" s="24" t="str">
        <f>IF('1. Exam data'!AJ62&lt;&gt;"",'1. Exam data'!AJ62/'1. Exam data'!AJ$19,"")</f>
        <v/>
      </c>
      <c r="AE47" s="24" t="str">
        <f>IF('1. Exam data'!AK62&lt;&gt;"",'1. Exam data'!AK62/'1. Exam data'!AK$19,"")</f>
        <v/>
      </c>
      <c r="AF47" s="24" t="str">
        <f>IF('1. Exam data'!AL62&lt;&gt;"",'1. Exam data'!AL62/'1. Exam data'!AL$19,"")</f>
        <v/>
      </c>
      <c r="AG47" s="24" t="str">
        <f>IF('1. Exam data'!AM62&lt;&gt;"",'1. Exam data'!AM62/'1. Exam data'!AM$19,"")</f>
        <v/>
      </c>
      <c r="AH47" s="24" t="str">
        <f>IF('1. Exam data'!AN62&lt;&gt;"",'1. Exam data'!AN62/'1. Exam data'!AN$19,"")</f>
        <v/>
      </c>
      <c r="AI47" s="24" t="str">
        <f>IF('1. Exam data'!AO62&lt;&gt;"",'1. Exam data'!AO62/'1. Exam data'!AO$19,"")</f>
        <v/>
      </c>
      <c r="AJ47" s="24" t="str">
        <f>IF('1. Exam data'!AP62&lt;&gt;"",'1. Exam data'!AP62/'1. Exam data'!AP$19,"")</f>
        <v/>
      </c>
      <c r="AK47" s="24" t="str">
        <f>IF('1. Exam data'!AQ62&lt;&gt;"",'1. Exam data'!AQ62/'1. Exam data'!AQ$19,"")</f>
        <v/>
      </c>
      <c r="AL47" s="24" t="str">
        <f>IF('1. Exam data'!AR62&lt;&gt;"",'1. Exam data'!AR62/'1. Exam data'!AR$19,"")</f>
        <v/>
      </c>
      <c r="AM47" s="24" t="str">
        <f>IF('1. Exam data'!AS62&lt;&gt;"",'1. Exam data'!AS62/'1. Exam data'!AS$19,"")</f>
        <v/>
      </c>
      <c r="AN47" s="24" t="str">
        <f>IF('1. Exam data'!AT62&lt;&gt;"",'1. Exam data'!AT62/'1. Exam data'!AT$19,"")</f>
        <v/>
      </c>
      <c r="AO47" s="24" t="str">
        <f>IF('1. Exam data'!AU62&lt;&gt;"",'1. Exam data'!AU62/'1. Exam data'!AU$19,"")</f>
        <v/>
      </c>
      <c r="AP47" s="24" t="str">
        <f>IF('1. Exam data'!AV62&lt;&gt;"",'1. Exam data'!AV62/'1. Exam data'!AV$19,"")</f>
        <v/>
      </c>
      <c r="AQ47" s="24" t="str">
        <f>IF('1. Exam data'!AW62&lt;&gt;"",'1. Exam data'!AW62/'1. Exam data'!AW$19,"")</f>
        <v/>
      </c>
      <c r="AR47" s="24" t="str">
        <f>IF('1. Exam data'!AX62&lt;&gt;"",'1. Exam data'!AX62/'1. Exam data'!AX$19,"")</f>
        <v/>
      </c>
      <c r="AS47" s="24" t="str">
        <f>IF('1. Exam data'!AY62&lt;&gt;"",'1. Exam data'!AY62/'1. Exam data'!AY$19,"")</f>
        <v/>
      </c>
      <c r="AT47" s="24" t="str">
        <f>IF('1. Exam data'!AZ62&lt;&gt;"",'1. Exam data'!AZ62/'1. Exam data'!AZ$19,"")</f>
        <v/>
      </c>
      <c r="AU47" s="24" t="str">
        <f>IF('1. Exam data'!BA62&lt;&gt;"",'1. Exam data'!BA62/'1. Exam data'!BA$19,"")</f>
        <v/>
      </c>
      <c r="AV47" s="24" t="str">
        <f>IF('1. Exam data'!BB62&lt;&gt;"",'1. Exam data'!BB62/'1. Exam data'!BB$19,"")</f>
        <v/>
      </c>
      <c r="AW47" s="24" t="str">
        <f>IF('1. Exam data'!BC62&lt;&gt;"",'1. Exam data'!BC62/'1. Exam data'!BC$19,"")</f>
        <v/>
      </c>
      <c r="AX47" s="24" t="str">
        <f>IF('1. Exam data'!BD62&lt;&gt;"",'1. Exam data'!BD62/'1. Exam data'!BD$19,"")</f>
        <v/>
      </c>
      <c r="AY47" s="24" t="str">
        <f>IF('1. Exam data'!BE62&lt;&gt;"",'1. Exam data'!BE62/'1. Exam data'!BE$19,"")</f>
        <v/>
      </c>
      <c r="AZ47" s="24" t="str">
        <f>IF('1. Exam data'!BF62&lt;&gt;"",'1. Exam data'!BF62/'1. Exam data'!BF$19,"")</f>
        <v/>
      </c>
      <c r="BA47" s="24" t="str">
        <f>IF('1. Exam data'!BG62&lt;&gt;"",'1. Exam data'!BG62/'1. Exam data'!BG$19,"")</f>
        <v/>
      </c>
      <c r="BB47" s="24" t="str">
        <f>IF('1. Exam data'!BH62&lt;&gt;"",'1. Exam data'!BH62/'1. Exam data'!BH$19,"")</f>
        <v/>
      </c>
      <c r="BC47" s="24" t="str">
        <f>IF('1. Exam data'!BI62&lt;&gt;"",'1. Exam data'!BI62/'1. Exam data'!BI$19,"")</f>
        <v/>
      </c>
      <c r="BD47" s="24" t="str">
        <f>IF('1. Exam data'!BJ62&lt;&gt;"",'1. Exam data'!BJ62/'1. Exam data'!BJ$19,"")</f>
        <v/>
      </c>
      <c r="BE47" s="24" t="str">
        <f>IF('1. Exam data'!BK62&lt;&gt;"",'1. Exam data'!BK62/'1. Exam data'!BK$19,"")</f>
        <v/>
      </c>
      <c r="BF47" s="24" t="str">
        <f>IF('1. Exam data'!BL62&lt;&gt;"",'1. Exam data'!BL62/'1. Exam data'!BL$19,"")</f>
        <v/>
      </c>
      <c r="BG47" s="24" t="str">
        <f>IF('1. Exam data'!BM62&lt;&gt;"",'1. Exam data'!BM62/'1. Exam data'!BM$19,"")</f>
        <v/>
      </c>
      <c r="BH47" s="24" t="str">
        <f>IF('1. Exam data'!BN62&lt;&gt;"",'1. Exam data'!BN62/'1. Exam data'!BN$19,"")</f>
        <v/>
      </c>
      <c r="BI47" s="24" t="str">
        <f>IF('1. Exam data'!BO62&lt;&gt;"",'1. Exam data'!BO62/'1. Exam data'!BO$19,"")</f>
        <v/>
      </c>
      <c r="BJ47">
        <v>1000</v>
      </c>
    </row>
    <row r="48" spans="1:62" x14ac:dyDescent="0.35">
      <c r="A48" s="3" t="str">
        <f>IF('1. Exam data'!B63&lt;&gt;"",'1. Exam data'!B63,"")</f>
        <v/>
      </c>
      <c r="B48" s="24" t="str">
        <f>IF('1. Exam data'!H63&lt;&gt;"",'1. Exam data'!H63/'1. Exam data'!H$19,"")</f>
        <v/>
      </c>
      <c r="C48" s="24" t="str">
        <f>IF('1. Exam data'!I63&lt;&gt;"",'1. Exam data'!I63/'1. Exam data'!I$19,"")</f>
        <v/>
      </c>
      <c r="D48" s="24" t="str">
        <f>IF('1. Exam data'!J63&lt;&gt;"",'1. Exam data'!J63/'1. Exam data'!J$19,"")</f>
        <v/>
      </c>
      <c r="E48" s="24" t="str">
        <f>IF('1. Exam data'!K63&lt;&gt;"",'1. Exam data'!K63/'1. Exam data'!K$19,"")</f>
        <v/>
      </c>
      <c r="F48" s="24" t="str">
        <f>IF('1. Exam data'!L63&lt;&gt;"",'1. Exam data'!L63/'1. Exam data'!L$19,"")</f>
        <v/>
      </c>
      <c r="G48" s="24" t="str">
        <f>IF('1. Exam data'!M63&lt;&gt;"",'1. Exam data'!M63/'1. Exam data'!M$19,"")</f>
        <v/>
      </c>
      <c r="H48" s="24" t="str">
        <f>IF('1. Exam data'!N63&lt;&gt;"",'1. Exam data'!N63/'1. Exam data'!N$19,"")</f>
        <v/>
      </c>
      <c r="I48" s="24" t="str">
        <f>IF('1. Exam data'!O63&lt;&gt;"",'1. Exam data'!O63/'1. Exam data'!O$19,"")</f>
        <v/>
      </c>
      <c r="J48" s="24" t="str">
        <f>IF('1. Exam data'!P63&lt;&gt;"",'1. Exam data'!P63/'1. Exam data'!P$19,"")</f>
        <v/>
      </c>
      <c r="K48" s="24" t="str">
        <f>IF('1. Exam data'!Q63&lt;&gt;"",'1. Exam data'!Q63/'1. Exam data'!Q$19,"")</f>
        <v/>
      </c>
      <c r="L48" s="24" t="str">
        <f>IF('1. Exam data'!R63&lt;&gt;"",'1. Exam data'!R63/'1. Exam data'!R$19,"")</f>
        <v/>
      </c>
      <c r="M48" s="24" t="str">
        <f>IF('1. Exam data'!S63&lt;&gt;"",'1. Exam data'!S63/'1. Exam data'!S$19,"")</f>
        <v/>
      </c>
      <c r="N48" s="24" t="str">
        <f>IF('1. Exam data'!T63&lt;&gt;"",'1. Exam data'!T63/'1. Exam data'!T$19,"")</f>
        <v/>
      </c>
      <c r="O48" s="24" t="str">
        <f>IF('1. Exam data'!U63&lt;&gt;"",'1. Exam data'!U63/'1. Exam data'!U$19,"")</f>
        <v/>
      </c>
      <c r="P48" s="24" t="str">
        <f>IF('1. Exam data'!V63&lt;&gt;"",'1. Exam data'!V63/'1. Exam data'!V$19,"")</f>
        <v/>
      </c>
      <c r="Q48" s="24" t="str">
        <f>IF('1. Exam data'!W63&lt;&gt;"",'1. Exam data'!W63/'1. Exam data'!W$19,"")</f>
        <v/>
      </c>
      <c r="R48" s="24" t="str">
        <f>IF('1. Exam data'!X63&lt;&gt;"",'1. Exam data'!X63/'1. Exam data'!X$19,"")</f>
        <v/>
      </c>
      <c r="S48" s="24" t="str">
        <f>IF('1. Exam data'!Y63&lt;&gt;"",'1. Exam data'!Y63/'1. Exam data'!Y$19,"")</f>
        <v/>
      </c>
      <c r="T48" s="24" t="str">
        <f>IF('1. Exam data'!Z63&lt;&gt;"",'1. Exam data'!Z63/'1. Exam data'!Z$19,"")</f>
        <v/>
      </c>
      <c r="U48" s="24" t="str">
        <f>IF('1. Exam data'!AA63&lt;&gt;"",'1. Exam data'!AA63/'1. Exam data'!AA$19,"")</f>
        <v/>
      </c>
      <c r="V48" s="24" t="str">
        <f>IF('1. Exam data'!AB63&lt;&gt;"",'1. Exam data'!AB63/'1. Exam data'!AB$19,"")</f>
        <v/>
      </c>
      <c r="W48" s="24" t="str">
        <f>IF('1. Exam data'!AC63&lt;&gt;"",'1. Exam data'!AC63/'1. Exam data'!AC$19,"")</f>
        <v/>
      </c>
      <c r="X48" s="24" t="str">
        <f>IF('1. Exam data'!AD63&lt;&gt;"",'1. Exam data'!AD63/'1. Exam data'!AD$19,"")</f>
        <v/>
      </c>
      <c r="Y48" s="24" t="str">
        <f>IF('1. Exam data'!AE63&lt;&gt;"",'1. Exam data'!AE63/'1. Exam data'!AE$19,"")</f>
        <v/>
      </c>
      <c r="Z48" s="24" t="str">
        <f>IF('1. Exam data'!AF63&lt;&gt;"",'1. Exam data'!AF63/'1. Exam data'!AF$19,"")</f>
        <v/>
      </c>
      <c r="AA48" s="24" t="str">
        <f>IF('1. Exam data'!AG63&lt;&gt;"",'1. Exam data'!AG63/'1. Exam data'!AG$19,"")</f>
        <v/>
      </c>
      <c r="AB48" s="24" t="str">
        <f>IF('1. Exam data'!AH63&lt;&gt;"",'1. Exam data'!AH63/'1. Exam data'!AH$19,"")</f>
        <v/>
      </c>
      <c r="AC48" s="24" t="str">
        <f>IF('1. Exam data'!AI63&lt;&gt;"",'1. Exam data'!AI63/'1. Exam data'!AI$19,"")</f>
        <v/>
      </c>
      <c r="AD48" s="24" t="str">
        <f>IF('1. Exam data'!AJ63&lt;&gt;"",'1. Exam data'!AJ63/'1. Exam data'!AJ$19,"")</f>
        <v/>
      </c>
      <c r="AE48" s="24" t="str">
        <f>IF('1. Exam data'!AK63&lt;&gt;"",'1. Exam data'!AK63/'1. Exam data'!AK$19,"")</f>
        <v/>
      </c>
      <c r="AF48" s="24" t="str">
        <f>IF('1. Exam data'!AL63&lt;&gt;"",'1. Exam data'!AL63/'1. Exam data'!AL$19,"")</f>
        <v/>
      </c>
      <c r="AG48" s="24" t="str">
        <f>IF('1. Exam data'!AM63&lt;&gt;"",'1. Exam data'!AM63/'1. Exam data'!AM$19,"")</f>
        <v/>
      </c>
      <c r="AH48" s="24" t="str">
        <f>IF('1. Exam data'!AN63&lt;&gt;"",'1. Exam data'!AN63/'1. Exam data'!AN$19,"")</f>
        <v/>
      </c>
      <c r="AI48" s="24" t="str">
        <f>IF('1. Exam data'!AO63&lt;&gt;"",'1. Exam data'!AO63/'1. Exam data'!AO$19,"")</f>
        <v/>
      </c>
      <c r="AJ48" s="24" t="str">
        <f>IF('1. Exam data'!AP63&lt;&gt;"",'1. Exam data'!AP63/'1. Exam data'!AP$19,"")</f>
        <v/>
      </c>
      <c r="AK48" s="24" t="str">
        <f>IF('1. Exam data'!AQ63&lt;&gt;"",'1. Exam data'!AQ63/'1. Exam data'!AQ$19,"")</f>
        <v/>
      </c>
      <c r="AL48" s="24" t="str">
        <f>IF('1. Exam data'!AR63&lt;&gt;"",'1. Exam data'!AR63/'1. Exam data'!AR$19,"")</f>
        <v/>
      </c>
      <c r="AM48" s="24" t="str">
        <f>IF('1. Exam data'!AS63&lt;&gt;"",'1. Exam data'!AS63/'1. Exam data'!AS$19,"")</f>
        <v/>
      </c>
      <c r="AN48" s="24" t="str">
        <f>IF('1. Exam data'!AT63&lt;&gt;"",'1. Exam data'!AT63/'1. Exam data'!AT$19,"")</f>
        <v/>
      </c>
      <c r="AO48" s="24" t="str">
        <f>IF('1. Exam data'!AU63&lt;&gt;"",'1. Exam data'!AU63/'1. Exam data'!AU$19,"")</f>
        <v/>
      </c>
      <c r="AP48" s="24" t="str">
        <f>IF('1. Exam data'!AV63&lt;&gt;"",'1. Exam data'!AV63/'1. Exam data'!AV$19,"")</f>
        <v/>
      </c>
      <c r="AQ48" s="24" t="str">
        <f>IF('1. Exam data'!AW63&lt;&gt;"",'1. Exam data'!AW63/'1. Exam data'!AW$19,"")</f>
        <v/>
      </c>
      <c r="AR48" s="24" t="str">
        <f>IF('1. Exam data'!AX63&lt;&gt;"",'1. Exam data'!AX63/'1. Exam data'!AX$19,"")</f>
        <v/>
      </c>
      <c r="AS48" s="24" t="str">
        <f>IF('1. Exam data'!AY63&lt;&gt;"",'1. Exam data'!AY63/'1. Exam data'!AY$19,"")</f>
        <v/>
      </c>
      <c r="AT48" s="24" t="str">
        <f>IF('1. Exam data'!AZ63&lt;&gt;"",'1. Exam data'!AZ63/'1. Exam data'!AZ$19,"")</f>
        <v/>
      </c>
      <c r="AU48" s="24" t="str">
        <f>IF('1. Exam data'!BA63&lt;&gt;"",'1. Exam data'!BA63/'1. Exam data'!BA$19,"")</f>
        <v/>
      </c>
      <c r="AV48" s="24" t="str">
        <f>IF('1. Exam data'!BB63&lt;&gt;"",'1. Exam data'!BB63/'1. Exam data'!BB$19,"")</f>
        <v/>
      </c>
      <c r="AW48" s="24" t="str">
        <f>IF('1. Exam data'!BC63&lt;&gt;"",'1. Exam data'!BC63/'1. Exam data'!BC$19,"")</f>
        <v/>
      </c>
      <c r="AX48" s="24" t="str">
        <f>IF('1. Exam data'!BD63&lt;&gt;"",'1. Exam data'!BD63/'1. Exam data'!BD$19,"")</f>
        <v/>
      </c>
      <c r="AY48" s="24" t="str">
        <f>IF('1. Exam data'!BE63&lt;&gt;"",'1. Exam data'!BE63/'1. Exam data'!BE$19,"")</f>
        <v/>
      </c>
      <c r="AZ48" s="24" t="str">
        <f>IF('1. Exam data'!BF63&lt;&gt;"",'1. Exam data'!BF63/'1. Exam data'!BF$19,"")</f>
        <v/>
      </c>
      <c r="BA48" s="24" t="str">
        <f>IF('1. Exam data'!BG63&lt;&gt;"",'1. Exam data'!BG63/'1. Exam data'!BG$19,"")</f>
        <v/>
      </c>
      <c r="BB48" s="24" t="str">
        <f>IF('1. Exam data'!BH63&lt;&gt;"",'1. Exam data'!BH63/'1. Exam data'!BH$19,"")</f>
        <v/>
      </c>
      <c r="BC48" s="24" t="str">
        <f>IF('1. Exam data'!BI63&lt;&gt;"",'1. Exam data'!BI63/'1. Exam data'!BI$19,"")</f>
        <v/>
      </c>
      <c r="BD48" s="24" t="str">
        <f>IF('1. Exam data'!BJ63&lt;&gt;"",'1. Exam data'!BJ63/'1. Exam data'!BJ$19,"")</f>
        <v/>
      </c>
      <c r="BE48" s="24" t="str">
        <f>IF('1. Exam data'!BK63&lt;&gt;"",'1. Exam data'!BK63/'1. Exam data'!BK$19,"")</f>
        <v/>
      </c>
      <c r="BF48" s="24" t="str">
        <f>IF('1. Exam data'!BL63&lt;&gt;"",'1. Exam data'!BL63/'1. Exam data'!BL$19,"")</f>
        <v/>
      </c>
      <c r="BG48" s="24" t="str">
        <f>IF('1. Exam data'!BM63&lt;&gt;"",'1. Exam data'!BM63/'1. Exam data'!BM$19,"")</f>
        <v/>
      </c>
      <c r="BH48" s="24" t="str">
        <f>IF('1. Exam data'!BN63&lt;&gt;"",'1. Exam data'!BN63/'1. Exam data'!BN$19,"")</f>
        <v/>
      </c>
      <c r="BI48" s="24" t="str">
        <f>IF('1. Exam data'!BO63&lt;&gt;"",'1. Exam data'!BO63/'1. Exam data'!BO$19,"")</f>
        <v/>
      </c>
      <c r="BJ48">
        <v>1000</v>
      </c>
    </row>
    <row r="49" spans="1:62" x14ac:dyDescent="0.35">
      <c r="A49" s="3" t="str">
        <f>IF('1. Exam data'!B64&lt;&gt;"",'1. Exam data'!B64,"")</f>
        <v/>
      </c>
      <c r="B49" s="24" t="str">
        <f>IF('1. Exam data'!H64&lt;&gt;"",'1. Exam data'!H64/'1. Exam data'!H$19,"")</f>
        <v/>
      </c>
      <c r="C49" s="24" t="str">
        <f>IF('1. Exam data'!I64&lt;&gt;"",'1. Exam data'!I64/'1. Exam data'!I$19,"")</f>
        <v/>
      </c>
      <c r="D49" s="24" t="str">
        <f>IF('1. Exam data'!J64&lt;&gt;"",'1. Exam data'!J64/'1. Exam data'!J$19,"")</f>
        <v/>
      </c>
      <c r="E49" s="24" t="str">
        <f>IF('1. Exam data'!K64&lt;&gt;"",'1. Exam data'!K64/'1. Exam data'!K$19,"")</f>
        <v/>
      </c>
      <c r="F49" s="24" t="str">
        <f>IF('1. Exam data'!L64&lt;&gt;"",'1. Exam data'!L64/'1. Exam data'!L$19,"")</f>
        <v/>
      </c>
      <c r="G49" s="24" t="str">
        <f>IF('1. Exam data'!M64&lt;&gt;"",'1. Exam data'!M64/'1. Exam data'!M$19,"")</f>
        <v/>
      </c>
      <c r="H49" s="24" t="str">
        <f>IF('1. Exam data'!N64&lt;&gt;"",'1. Exam data'!N64/'1. Exam data'!N$19,"")</f>
        <v/>
      </c>
      <c r="I49" s="24" t="str">
        <f>IF('1. Exam data'!O64&lt;&gt;"",'1. Exam data'!O64/'1. Exam data'!O$19,"")</f>
        <v/>
      </c>
      <c r="J49" s="24" t="str">
        <f>IF('1. Exam data'!P64&lt;&gt;"",'1. Exam data'!P64/'1. Exam data'!P$19,"")</f>
        <v/>
      </c>
      <c r="K49" s="24" t="str">
        <f>IF('1. Exam data'!Q64&lt;&gt;"",'1. Exam data'!Q64/'1. Exam data'!Q$19,"")</f>
        <v/>
      </c>
      <c r="L49" s="24" t="str">
        <f>IF('1. Exam data'!R64&lt;&gt;"",'1. Exam data'!R64/'1. Exam data'!R$19,"")</f>
        <v/>
      </c>
      <c r="M49" s="24" t="str">
        <f>IF('1. Exam data'!S64&lt;&gt;"",'1. Exam data'!S64/'1. Exam data'!S$19,"")</f>
        <v/>
      </c>
      <c r="N49" s="24" t="str">
        <f>IF('1. Exam data'!T64&lt;&gt;"",'1. Exam data'!T64/'1. Exam data'!T$19,"")</f>
        <v/>
      </c>
      <c r="O49" s="24" t="str">
        <f>IF('1. Exam data'!U64&lt;&gt;"",'1. Exam data'!U64/'1. Exam data'!U$19,"")</f>
        <v/>
      </c>
      <c r="P49" s="24" t="str">
        <f>IF('1. Exam data'!V64&lt;&gt;"",'1. Exam data'!V64/'1. Exam data'!V$19,"")</f>
        <v/>
      </c>
      <c r="Q49" s="24" t="str">
        <f>IF('1. Exam data'!W64&lt;&gt;"",'1. Exam data'!W64/'1. Exam data'!W$19,"")</f>
        <v/>
      </c>
      <c r="R49" s="24" t="str">
        <f>IF('1. Exam data'!X64&lt;&gt;"",'1. Exam data'!X64/'1. Exam data'!X$19,"")</f>
        <v/>
      </c>
      <c r="S49" s="24" t="str">
        <f>IF('1. Exam data'!Y64&lt;&gt;"",'1. Exam data'!Y64/'1. Exam data'!Y$19,"")</f>
        <v/>
      </c>
      <c r="T49" s="24" t="str">
        <f>IF('1. Exam data'!Z64&lt;&gt;"",'1. Exam data'!Z64/'1. Exam data'!Z$19,"")</f>
        <v/>
      </c>
      <c r="U49" s="24" t="str">
        <f>IF('1. Exam data'!AA64&lt;&gt;"",'1. Exam data'!AA64/'1. Exam data'!AA$19,"")</f>
        <v/>
      </c>
      <c r="V49" s="24" t="str">
        <f>IF('1. Exam data'!AB64&lt;&gt;"",'1. Exam data'!AB64/'1. Exam data'!AB$19,"")</f>
        <v/>
      </c>
      <c r="W49" s="24" t="str">
        <f>IF('1. Exam data'!AC64&lt;&gt;"",'1. Exam data'!AC64/'1. Exam data'!AC$19,"")</f>
        <v/>
      </c>
      <c r="X49" s="24" t="str">
        <f>IF('1. Exam data'!AD64&lt;&gt;"",'1. Exam data'!AD64/'1. Exam data'!AD$19,"")</f>
        <v/>
      </c>
      <c r="Y49" s="24" t="str">
        <f>IF('1. Exam data'!AE64&lt;&gt;"",'1. Exam data'!AE64/'1. Exam data'!AE$19,"")</f>
        <v/>
      </c>
      <c r="Z49" s="24" t="str">
        <f>IF('1. Exam data'!AF64&lt;&gt;"",'1. Exam data'!AF64/'1. Exam data'!AF$19,"")</f>
        <v/>
      </c>
      <c r="AA49" s="24" t="str">
        <f>IF('1. Exam data'!AG64&lt;&gt;"",'1. Exam data'!AG64/'1. Exam data'!AG$19,"")</f>
        <v/>
      </c>
      <c r="AB49" s="24" t="str">
        <f>IF('1. Exam data'!AH64&lt;&gt;"",'1. Exam data'!AH64/'1. Exam data'!AH$19,"")</f>
        <v/>
      </c>
      <c r="AC49" s="24" t="str">
        <f>IF('1. Exam data'!AI64&lt;&gt;"",'1. Exam data'!AI64/'1. Exam data'!AI$19,"")</f>
        <v/>
      </c>
      <c r="AD49" s="24" t="str">
        <f>IF('1. Exam data'!AJ64&lt;&gt;"",'1. Exam data'!AJ64/'1. Exam data'!AJ$19,"")</f>
        <v/>
      </c>
      <c r="AE49" s="24" t="str">
        <f>IF('1. Exam data'!AK64&lt;&gt;"",'1. Exam data'!AK64/'1. Exam data'!AK$19,"")</f>
        <v/>
      </c>
      <c r="AF49" s="24" t="str">
        <f>IF('1. Exam data'!AL64&lt;&gt;"",'1. Exam data'!AL64/'1. Exam data'!AL$19,"")</f>
        <v/>
      </c>
      <c r="AG49" s="24" t="str">
        <f>IF('1. Exam data'!AM64&lt;&gt;"",'1. Exam data'!AM64/'1. Exam data'!AM$19,"")</f>
        <v/>
      </c>
      <c r="AH49" s="24" t="str">
        <f>IF('1. Exam data'!AN64&lt;&gt;"",'1. Exam data'!AN64/'1. Exam data'!AN$19,"")</f>
        <v/>
      </c>
      <c r="AI49" s="24" t="str">
        <f>IF('1. Exam data'!AO64&lt;&gt;"",'1. Exam data'!AO64/'1. Exam data'!AO$19,"")</f>
        <v/>
      </c>
      <c r="AJ49" s="24" t="str">
        <f>IF('1. Exam data'!AP64&lt;&gt;"",'1. Exam data'!AP64/'1. Exam data'!AP$19,"")</f>
        <v/>
      </c>
      <c r="AK49" s="24" t="str">
        <f>IF('1. Exam data'!AQ64&lt;&gt;"",'1. Exam data'!AQ64/'1. Exam data'!AQ$19,"")</f>
        <v/>
      </c>
      <c r="AL49" s="24" t="str">
        <f>IF('1. Exam data'!AR64&lt;&gt;"",'1. Exam data'!AR64/'1. Exam data'!AR$19,"")</f>
        <v/>
      </c>
      <c r="AM49" s="24" t="str">
        <f>IF('1. Exam data'!AS64&lt;&gt;"",'1. Exam data'!AS64/'1. Exam data'!AS$19,"")</f>
        <v/>
      </c>
      <c r="AN49" s="24" t="str">
        <f>IF('1. Exam data'!AT64&lt;&gt;"",'1. Exam data'!AT64/'1. Exam data'!AT$19,"")</f>
        <v/>
      </c>
      <c r="AO49" s="24" t="str">
        <f>IF('1. Exam data'!AU64&lt;&gt;"",'1. Exam data'!AU64/'1. Exam data'!AU$19,"")</f>
        <v/>
      </c>
      <c r="AP49" s="24" t="str">
        <f>IF('1. Exam data'!AV64&lt;&gt;"",'1. Exam data'!AV64/'1. Exam data'!AV$19,"")</f>
        <v/>
      </c>
      <c r="AQ49" s="24" t="str">
        <f>IF('1. Exam data'!AW64&lt;&gt;"",'1. Exam data'!AW64/'1. Exam data'!AW$19,"")</f>
        <v/>
      </c>
      <c r="AR49" s="24" t="str">
        <f>IF('1. Exam data'!AX64&lt;&gt;"",'1. Exam data'!AX64/'1. Exam data'!AX$19,"")</f>
        <v/>
      </c>
      <c r="AS49" s="24" t="str">
        <f>IF('1. Exam data'!AY64&lt;&gt;"",'1. Exam data'!AY64/'1. Exam data'!AY$19,"")</f>
        <v/>
      </c>
      <c r="AT49" s="24" t="str">
        <f>IF('1. Exam data'!AZ64&lt;&gt;"",'1. Exam data'!AZ64/'1. Exam data'!AZ$19,"")</f>
        <v/>
      </c>
      <c r="AU49" s="24" t="str">
        <f>IF('1. Exam data'!BA64&lt;&gt;"",'1. Exam data'!BA64/'1. Exam data'!BA$19,"")</f>
        <v/>
      </c>
      <c r="AV49" s="24" t="str">
        <f>IF('1. Exam data'!BB64&lt;&gt;"",'1. Exam data'!BB64/'1. Exam data'!BB$19,"")</f>
        <v/>
      </c>
      <c r="AW49" s="24" t="str">
        <f>IF('1. Exam data'!BC64&lt;&gt;"",'1. Exam data'!BC64/'1. Exam data'!BC$19,"")</f>
        <v/>
      </c>
      <c r="AX49" s="24" t="str">
        <f>IF('1. Exam data'!BD64&lt;&gt;"",'1. Exam data'!BD64/'1. Exam data'!BD$19,"")</f>
        <v/>
      </c>
      <c r="AY49" s="24" t="str">
        <f>IF('1. Exam data'!BE64&lt;&gt;"",'1. Exam data'!BE64/'1. Exam data'!BE$19,"")</f>
        <v/>
      </c>
      <c r="AZ49" s="24" t="str">
        <f>IF('1. Exam data'!BF64&lt;&gt;"",'1. Exam data'!BF64/'1. Exam data'!BF$19,"")</f>
        <v/>
      </c>
      <c r="BA49" s="24" t="str">
        <f>IF('1. Exam data'!BG64&lt;&gt;"",'1. Exam data'!BG64/'1. Exam data'!BG$19,"")</f>
        <v/>
      </c>
      <c r="BB49" s="24" t="str">
        <f>IF('1. Exam data'!BH64&lt;&gt;"",'1. Exam data'!BH64/'1. Exam data'!BH$19,"")</f>
        <v/>
      </c>
      <c r="BC49" s="24" t="str">
        <f>IF('1. Exam data'!BI64&lt;&gt;"",'1. Exam data'!BI64/'1. Exam data'!BI$19,"")</f>
        <v/>
      </c>
      <c r="BD49" s="24" t="str">
        <f>IF('1. Exam data'!BJ64&lt;&gt;"",'1. Exam data'!BJ64/'1. Exam data'!BJ$19,"")</f>
        <v/>
      </c>
      <c r="BE49" s="24" t="str">
        <f>IF('1. Exam data'!BK64&lt;&gt;"",'1. Exam data'!BK64/'1. Exam data'!BK$19,"")</f>
        <v/>
      </c>
      <c r="BF49" s="24" t="str">
        <f>IF('1. Exam data'!BL64&lt;&gt;"",'1. Exam data'!BL64/'1. Exam data'!BL$19,"")</f>
        <v/>
      </c>
      <c r="BG49" s="24" t="str">
        <f>IF('1. Exam data'!BM64&lt;&gt;"",'1. Exam data'!BM64/'1. Exam data'!BM$19,"")</f>
        <v/>
      </c>
      <c r="BH49" s="24" t="str">
        <f>IF('1. Exam data'!BN64&lt;&gt;"",'1. Exam data'!BN64/'1. Exam data'!BN$19,"")</f>
        <v/>
      </c>
      <c r="BI49" s="24" t="str">
        <f>IF('1. Exam data'!BO64&lt;&gt;"",'1. Exam data'!BO64/'1. Exam data'!BO$19,"")</f>
        <v/>
      </c>
      <c r="BJ49">
        <v>1000</v>
      </c>
    </row>
    <row r="50" spans="1:62" x14ac:dyDescent="0.35">
      <c r="A50" s="3" t="str">
        <f>IF('1. Exam data'!B65&lt;&gt;"",'1. Exam data'!B65,"")</f>
        <v/>
      </c>
      <c r="B50" s="24" t="str">
        <f>IF('1. Exam data'!H65&lt;&gt;"",'1. Exam data'!H65/'1. Exam data'!H$19,"")</f>
        <v/>
      </c>
      <c r="C50" s="24" t="str">
        <f>IF('1. Exam data'!I65&lt;&gt;"",'1. Exam data'!I65/'1. Exam data'!I$19,"")</f>
        <v/>
      </c>
      <c r="D50" s="24" t="str">
        <f>IF('1. Exam data'!J65&lt;&gt;"",'1. Exam data'!J65/'1. Exam data'!J$19,"")</f>
        <v/>
      </c>
      <c r="E50" s="24" t="str">
        <f>IF('1. Exam data'!K65&lt;&gt;"",'1. Exam data'!K65/'1. Exam data'!K$19,"")</f>
        <v/>
      </c>
      <c r="F50" s="24" t="str">
        <f>IF('1. Exam data'!L65&lt;&gt;"",'1. Exam data'!L65/'1. Exam data'!L$19,"")</f>
        <v/>
      </c>
      <c r="G50" s="24" t="str">
        <f>IF('1. Exam data'!M65&lt;&gt;"",'1. Exam data'!M65/'1. Exam data'!M$19,"")</f>
        <v/>
      </c>
      <c r="H50" s="24" t="str">
        <f>IF('1. Exam data'!N65&lt;&gt;"",'1. Exam data'!N65/'1. Exam data'!N$19,"")</f>
        <v/>
      </c>
      <c r="I50" s="24" t="str">
        <f>IF('1. Exam data'!O65&lt;&gt;"",'1. Exam data'!O65/'1. Exam data'!O$19,"")</f>
        <v/>
      </c>
      <c r="J50" s="24" t="str">
        <f>IF('1. Exam data'!P65&lt;&gt;"",'1. Exam data'!P65/'1. Exam data'!P$19,"")</f>
        <v/>
      </c>
      <c r="K50" s="24" t="str">
        <f>IF('1. Exam data'!Q65&lt;&gt;"",'1. Exam data'!Q65/'1. Exam data'!Q$19,"")</f>
        <v/>
      </c>
      <c r="L50" s="24" t="str">
        <f>IF('1. Exam data'!R65&lt;&gt;"",'1. Exam data'!R65/'1. Exam data'!R$19,"")</f>
        <v/>
      </c>
      <c r="M50" s="24" t="str">
        <f>IF('1. Exam data'!S65&lt;&gt;"",'1. Exam data'!S65/'1. Exam data'!S$19,"")</f>
        <v/>
      </c>
      <c r="N50" s="24" t="str">
        <f>IF('1. Exam data'!T65&lt;&gt;"",'1. Exam data'!T65/'1. Exam data'!T$19,"")</f>
        <v/>
      </c>
      <c r="O50" s="24" t="str">
        <f>IF('1. Exam data'!U65&lt;&gt;"",'1. Exam data'!U65/'1. Exam data'!U$19,"")</f>
        <v/>
      </c>
      <c r="P50" s="24" t="str">
        <f>IF('1. Exam data'!V65&lt;&gt;"",'1. Exam data'!V65/'1. Exam data'!V$19,"")</f>
        <v/>
      </c>
      <c r="Q50" s="24" t="str">
        <f>IF('1. Exam data'!W65&lt;&gt;"",'1. Exam data'!W65/'1. Exam data'!W$19,"")</f>
        <v/>
      </c>
      <c r="R50" s="24" t="str">
        <f>IF('1. Exam data'!X65&lt;&gt;"",'1. Exam data'!X65/'1. Exam data'!X$19,"")</f>
        <v/>
      </c>
      <c r="S50" s="24" t="str">
        <f>IF('1. Exam data'!Y65&lt;&gt;"",'1. Exam data'!Y65/'1. Exam data'!Y$19,"")</f>
        <v/>
      </c>
      <c r="T50" s="24" t="str">
        <f>IF('1. Exam data'!Z65&lt;&gt;"",'1. Exam data'!Z65/'1. Exam data'!Z$19,"")</f>
        <v/>
      </c>
      <c r="U50" s="24" t="str">
        <f>IF('1. Exam data'!AA65&lt;&gt;"",'1. Exam data'!AA65/'1. Exam data'!AA$19,"")</f>
        <v/>
      </c>
      <c r="V50" s="24" t="str">
        <f>IF('1. Exam data'!AB65&lt;&gt;"",'1. Exam data'!AB65/'1. Exam data'!AB$19,"")</f>
        <v/>
      </c>
      <c r="W50" s="24" t="str">
        <f>IF('1. Exam data'!AC65&lt;&gt;"",'1. Exam data'!AC65/'1. Exam data'!AC$19,"")</f>
        <v/>
      </c>
      <c r="X50" s="24" t="str">
        <f>IF('1. Exam data'!AD65&lt;&gt;"",'1. Exam data'!AD65/'1. Exam data'!AD$19,"")</f>
        <v/>
      </c>
      <c r="Y50" s="24" t="str">
        <f>IF('1. Exam data'!AE65&lt;&gt;"",'1. Exam data'!AE65/'1. Exam data'!AE$19,"")</f>
        <v/>
      </c>
      <c r="Z50" s="24" t="str">
        <f>IF('1. Exam data'!AF65&lt;&gt;"",'1. Exam data'!AF65/'1. Exam data'!AF$19,"")</f>
        <v/>
      </c>
      <c r="AA50" s="24" t="str">
        <f>IF('1. Exam data'!AG65&lt;&gt;"",'1. Exam data'!AG65/'1. Exam data'!AG$19,"")</f>
        <v/>
      </c>
      <c r="AB50" s="24" t="str">
        <f>IF('1. Exam data'!AH65&lt;&gt;"",'1. Exam data'!AH65/'1. Exam data'!AH$19,"")</f>
        <v/>
      </c>
      <c r="AC50" s="24" t="str">
        <f>IF('1. Exam data'!AI65&lt;&gt;"",'1. Exam data'!AI65/'1. Exam data'!AI$19,"")</f>
        <v/>
      </c>
      <c r="AD50" s="24" t="str">
        <f>IF('1. Exam data'!AJ65&lt;&gt;"",'1. Exam data'!AJ65/'1. Exam data'!AJ$19,"")</f>
        <v/>
      </c>
      <c r="AE50" s="24" t="str">
        <f>IF('1. Exam data'!AK65&lt;&gt;"",'1. Exam data'!AK65/'1. Exam data'!AK$19,"")</f>
        <v/>
      </c>
      <c r="AF50" s="24" t="str">
        <f>IF('1. Exam data'!AL65&lt;&gt;"",'1. Exam data'!AL65/'1. Exam data'!AL$19,"")</f>
        <v/>
      </c>
      <c r="AG50" s="24" t="str">
        <f>IF('1. Exam data'!AM65&lt;&gt;"",'1. Exam data'!AM65/'1. Exam data'!AM$19,"")</f>
        <v/>
      </c>
      <c r="AH50" s="24" t="str">
        <f>IF('1. Exam data'!AN65&lt;&gt;"",'1. Exam data'!AN65/'1. Exam data'!AN$19,"")</f>
        <v/>
      </c>
      <c r="AI50" s="24" t="str">
        <f>IF('1. Exam data'!AO65&lt;&gt;"",'1. Exam data'!AO65/'1. Exam data'!AO$19,"")</f>
        <v/>
      </c>
      <c r="AJ50" s="24" t="str">
        <f>IF('1. Exam data'!AP65&lt;&gt;"",'1. Exam data'!AP65/'1. Exam data'!AP$19,"")</f>
        <v/>
      </c>
      <c r="AK50" s="24" t="str">
        <f>IF('1. Exam data'!AQ65&lt;&gt;"",'1. Exam data'!AQ65/'1. Exam data'!AQ$19,"")</f>
        <v/>
      </c>
      <c r="AL50" s="24" t="str">
        <f>IF('1. Exam data'!AR65&lt;&gt;"",'1. Exam data'!AR65/'1. Exam data'!AR$19,"")</f>
        <v/>
      </c>
      <c r="AM50" s="24" t="str">
        <f>IF('1. Exam data'!AS65&lt;&gt;"",'1. Exam data'!AS65/'1. Exam data'!AS$19,"")</f>
        <v/>
      </c>
      <c r="AN50" s="24" t="str">
        <f>IF('1. Exam data'!AT65&lt;&gt;"",'1. Exam data'!AT65/'1. Exam data'!AT$19,"")</f>
        <v/>
      </c>
      <c r="AO50" s="24" t="str">
        <f>IF('1. Exam data'!AU65&lt;&gt;"",'1. Exam data'!AU65/'1. Exam data'!AU$19,"")</f>
        <v/>
      </c>
      <c r="AP50" s="24" t="str">
        <f>IF('1. Exam data'!AV65&lt;&gt;"",'1. Exam data'!AV65/'1. Exam data'!AV$19,"")</f>
        <v/>
      </c>
      <c r="AQ50" s="24" t="str">
        <f>IF('1. Exam data'!AW65&lt;&gt;"",'1. Exam data'!AW65/'1. Exam data'!AW$19,"")</f>
        <v/>
      </c>
      <c r="AR50" s="24" t="str">
        <f>IF('1. Exam data'!AX65&lt;&gt;"",'1. Exam data'!AX65/'1. Exam data'!AX$19,"")</f>
        <v/>
      </c>
      <c r="AS50" s="24" t="str">
        <f>IF('1. Exam data'!AY65&lt;&gt;"",'1. Exam data'!AY65/'1. Exam data'!AY$19,"")</f>
        <v/>
      </c>
      <c r="AT50" s="24" t="str">
        <f>IF('1. Exam data'!AZ65&lt;&gt;"",'1. Exam data'!AZ65/'1. Exam data'!AZ$19,"")</f>
        <v/>
      </c>
      <c r="AU50" s="24" t="str">
        <f>IF('1. Exam data'!BA65&lt;&gt;"",'1. Exam data'!BA65/'1. Exam data'!BA$19,"")</f>
        <v/>
      </c>
      <c r="AV50" s="24" t="str">
        <f>IF('1. Exam data'!BB65&lt;&gt;"",'1. Exam data'!BB65/'1. Exam data'!BB$19,"")</f>
        <v/>
      </c>
      <c r="AW50" s="24" t="str">
        <f>IF('1. Exam data'!BC65&lt;&gt;"",'1. Exam data'!BC65/'1. Exam data'!BC$19,"")</f>
        <v/>
      </c>
      <c r="AX50" s="24" t="str">
        <f>IF('1. Exam data'!BD65&lt;&gt;"",'1. Exam data'!BD65/'1. Exam data'!BD$19,"")</f>
        <v/>
      </c>
      <c r="AY50" s="24" t="str">
        <f>IF('1. Exam data'!BE65&lt;&gt;"",'1. Exam data'!BE65/'1. Exam data'!BE$19,"")</f>
        <v/>
      </c>
      <c r="AZ50" s="24" t="str">
        <f>IF('1. Exam data'!BF65&lt;&gt;"",'1. Exam data'!BF65/'1. Exam data'!BF$19,"")</f>
        <v/>
      </c>
      <c r="BA50" s="24" t="str">
        <f>IF('1. Exam data'!BG65&lt;&gt;"",'1. Exam data'!BG65/'1. Exam data'!BG$19,"")</f>
        <v/>
      </c>
      <c r="BB50" s="24" t="str">
        <f>IF('1. Exam data'!BH65&lt;&gt;"",'1. Exam data'!BH65/'1. Exam data'!BH$19,"")</f>
        <v/>
      </c>
      <c r="BC50" s="24" t="str">
        <f>IF('1. Exam data'!BI65&lt;&gt;"",'1. Exam data'!BI65/'1. Exam data'!BI$19,"")</f>
        <v/>
      </c>
      <c r="BD50" s="24" t="str">
        <f>IF('1. Exam data'!BJ65&lt;&gt;"",'1. Exam data'!BJ65/'1. Exam data'!BJ$19,"")</f>
        <v/>
      </c>
      <c r="BE50" s="24" t="str">
        <f>IF('1. Exam data'!BK65&lt;&gt;"",'1. Exam data'!BK65/'1. Exam data'!BK$19,"")</f>
        <v/>
      </c>
      <c r="BF50" s="24" t="str">
        <f>IF('1. Exam data'!BL65&lt;&gt;"",'1. Exam data'!BL65/'1. Exam data'!BL$19,"")</f>
        <v/>
      </c>
      <c r="BG50" s="24" t="str">
        <f>IF('1. Exam data'!BM65&lt;&gt;"",'1. Exam data'!BM65/'1. Exam data'!BM$19,"")</f>
        <v/>
      </c>
      <c r="BH50" s="24" t="str">
        <f>IF('1. Exam data'!BN65&lt;&gt;"",'1. Exam data'!BN65/'1. Exam data'!BN$19,"")</f>
        <v/>
      </c>
      <c r="BI50" s="24" t="str">
        <f>IF('1. Exam data'!BO65&lt;&gt;"",'1. Exam data'!BO65/'1. Exam data'!BO$19,"")</f>
        <v/>
      </c>
      <c r="BJ50">
        <v>1000</v>
      </c>
    </row>
    <row r="51" spans="1:62" x14ac:dyDescent="0.35">
      <c r="A51" s="3" t="str">
        <f>IF('1. Exam data'!B66&lt;&gt;"",'1. Exam data'!B66,"")</f>
        <v/>
      </c>
      <c r="B51" s="24" t="str">
        <f>IF('1. Exam data'!H66&lt;&gt;"",'1. Exam data'!H66/'1. Exam data'!H$19,"")</f>
        <v/>
      </c>
      <c r="C51" s="24" t="str">
        <f>IF('1. Exam data'!I66&lt;&gt;"",'1. Exam data'!I66/'1. Exam data'!I$19,"")</f>
        <v/>
      </c>
      <c r="D51" s="24" t="str">
        <f>IF('1. Exam data'!J66&lt;&gt;"",'1. Exam data'!J66/'1. Exam data'!J$19,"")</f>
        <v/>
      </c>
      <c r="E51" s="24" t="str">
        <f>IF('1. Exam data'!K66&lt;&gt;"",'1. Exam data'!K66/'1. Exam data'!K$19,"")</f>
        <v/>
      </c>
      <c r="F51" s="24" t="str">
        <f>IF('1. Exam data'!L66&lt;&gt;"",'1. Exam data'!L66/'1. Exam data'!L$19,"")</f>
        <v/>
      </c>
      <c r="G51" s="24" t="str">
        <f>IF('1. Exam data'!M66&lt;&gt;"",'1. Exam data'!M66/'1. Exam data'!M$19,"")</f>
        <v/>
      </c>
      <c r="H51" s="24" t="str">
        <f>IF('1. Exam data'!N66&lt;&gt;"",'1. Exam data'!N66/'1. Exam data'!N$19,"")</f>
        <v/>
      </c>
      <c r="I51" s="24" t="str">
        <f>IF('1. Exam data'!O66&lt;&gt;"",'1. Exam data'!O66/'1. Exam data'!O$19,"")</f>
        <v/>
      </c>
      <c r="J51" s="24" t="str">
        <f>IF('1. Exam data'!P66&lt;&gt;"",'1. Exam data'!P66/'1. Exam data'!P$19,"")</f>
        <v/>
      </c>
      <c r="K51" s="24" t="str">
        <f>IF('1. Exam data'!Q66&lt;&gt;"",'1. Exam data'!Q66/'1. Exam data'!Q$19,"")</f>
        <v/>
      </c>
      <c r="L51" s="24" t="str">
        <f>IF('1. Exam data'!R66&lt;&gt;"",'1. Exam data'!R66/'1. Exam data'!R$19,"")</f>
        <v/>
      </c>
      <c r="M51" s="24" t="str">
        <f>IF('1. Exam data'!S66&lt;&gt;"",'1. Exam data'!S66/'1. Exam data'!S$19,"")</f>
        <v/>
      </c>
      <c r="N51" s="24" t="str">
        <f>IF('1. Exam data'!T66&lt;&gt;"",'1. Exam data'!T66/'1. Exam data'!T$19,"")</f>
        <v/>
      </c>
      <c r="O51" s="24" t="str">
        <f>IF('1. Exam data'!U66&lt;&gt;"",'1. Exam data'!U66/'1. Exam data'!U$19,"")</f>
        <v/>
      </c>
      <c r="P51" s="24" t="str">
        <f>IF('1. Exam data'!V66&lt;&gt;"",'1. Exam data'!V66/'1. Exam data'!V$19,"")</f>
        <v/>
      </c>
      <c r="Q51" s="24" t="str">
        <f>IF('1. Exam data'!W66&lt;&gt;"",'1. Exam data'!W66/'1. Exam data'!W$19,"")</f>
        <v/>
      </c>
      <c r="R51" s="24" t="str">
        <f>IF('1. Exam data'!X66&lt;&gt;"",'1. Exam data'!X66/'1. Exam data'!X$19,"")</f>
        <v/>
      </c>
      <c r="S51" s="24" t="str">
        <f>IF('1. Exam data'!Y66&lt;&gt;"",'1. Exam data'!Y66/'1. Exam data'!Y$19,"")</f>
        <v/>
      </c>
      <c r="T51" s="24" t="str">
        <f>IF('1. Exam data'!Z66&lt;&gt;"",'1. Exam data'!Z66/'1. Exam data'!Z$19,"")</f>
        <v/>
      </c>
      <c r="U51" s="24" t="str">
        <f>IF('1. Exam data'!AA66&lt;&gt;"",'1. Exam data'!AA66/'1. Exam data'!AA$19,"")</f>
        <v/>
      </c>
      <c r="V51" s="24" t="str">
        <f>IF('1. Exam data'!AB66&lt;&gt;"",'1. Exam data'!AB66/'1. Exam data'!AB$19,"")</f>
        <v/>
      </c>
      <c r="W51" s="24" t="str">
        <f>IF('1. Exam data'!AC66&lt;&gt;"",'1. Exam data'!AC66/'1. Exam data'!AC$19,"")</f>
        <v/>
      </c>
      <c r="X51" s="24" t="str">
        <f>IF('1. Exam data'!AD66&lt;&gt;"",'1. Exam data'!AD66/'1. Exam data'!AD$19,"")</f>
        <v/>
      </c>
      <c r="Y51" s="24" t="str">
        <f>IF('1. Exam data'!AE66&lt;&gt;"",'1. Exam data'!AE66/'1. Exam data'!AE$19,"")</f>
        <v/>
      </c>
      <c r="Z51" s="24" t="str">
        <f>IF('1. Exam data'!AF66&lt;&gt;"",'1. Exam data'!AF66/'1. Exam data'!AF$19,"")</f>
        <v/>
      </c>
      <c r="AA51" s="24" t="str">
        <f>IF('1. Exam data'!AG66&lt;&gt;"",'1. Exam data'!AG66/'1. Exam data'!AG$19,"")</f>
        <v/>
      </c>
      <c r="AB51" s="24" t="str">
        <f>IF('1. Exam data'!AH66&lt;&gt;"",'1. Exam data'!AH66/'1. Exam data'!AH$19,"")</f>
        <v/>
      </c>
      <c r="AC51" s="24" t="str">
        <f>IF('1. Exam data'!AI66&lt;&gt;"",'1. Exam data'!AI66/'1. Exam data'!AI$19,"")</f>
        <v/>
      </c>
      <c r="AD51" s="24" t="str">
        <f>IF('1. Exam data'!AJ66&lt;&gt;"",'1. Exam data'!AJ66/'1. Exam data'!AJ$19,"")</f>
        <v/>
      </c>
      <c r="AE51" s="24" t="str">
        <f>IF('1. Exam data'!AK66&lt;&gt;"",'1. Exam data'!AK66/'1. Exam data'!AK$19,"")</f>
        <v/>
      </c>
      <c r="AF51" s="24" t="str">
        <f>IF('1. Exam data'!AL66&lt;&gt;"",'1. Exam data'!AL66/'1. Exam data'!AL$19,"")</f>
        <v/>
      </c>
      <c r="AG51" s="24" t="str">
        <f>IF('1. Exam data'!AM66&lt;&gt;"",'1. Exam data'!AM66/'1. Exam data'!AM$19,"")</f>
        <v/>
      </c>
      <c r="AH51" s="24" t="str">
        <f>IF('1. Exam data'!AN66&lt;&gt;"",'1. Exam data'!AN66/'1. Exam data'!AN$19,"")</f>
        <v/>
      </c>
      <c r="AI51" s="24" t="str">
        <f>IF('1. Exam data'!AO66&lt;&gt;"",'1. Exam data'!AO66/'1. Exam data'!AO$19,"")</f>
        <v/>
      </c>
      <c r="AJ51" s="24" t="str">
        <f>IF('1. Exam data'!AP66&lt;&gt;"",'1. Exam data'!AP66/'1. Exam data'!AP$19,"")</f>
        <v/>
      </c>
      <c r="AK51" s="24" t="str">
        <f>IF('1. Exam data'!AQ66&lt;&gt;"",'1. Exam data'!AQ66/'1. Exam data'!AQ$19,"")</f>
        <v/>
      </c>
      <c r="AL51" s="24" t="str">
        <f>IF('1. Exam data'!AR66&lt;&gt;"",'1. Exam data'!AR66/'1. Exam data'!AR$19,"")</f>
        <v/>
      </c>
      <c r="AM51" s="24" t="str">
        <f>IF('1. Exam data'!AS66&lt;&gt;"",'1. Exam data'!AS66/'1. Exam data'!AS$19,"")</f>
        <v/>
      </c>
      <c r="AN51" s="24" t="str">
        <f>IF('1. Exam data'!AT66&lt;&gt;"",'1. Exam data'!AT66/'1. Exam data'!AT$19,"")</f>
        <v/>
      </c>
      <c r="AO51" s="24" t="str">
        <f>IF('1. Exam data'!AU66&lt;&gt;"",'1. Exam data'!AU66/'1. Exam data'!AU$19,"")</f>
        <v/>
      </c>
      <c r="AP51" s="24" t="str">
        <f>IF('1. Exam data'!AV66&lt;&gt;"",'1. Exam data'!AV66/'1. Exam data'!AV$19,"")</f>
        <v/>
      </c>
      <c r="AQ51" s="24" t="str">
        <f>IF('1. Exam data'!AW66&lt;&gt;"",'1. Exam data'!AW66/'1. Exam data'!AW$19,"")</f>
        <v/>
      </c>
      <c r="AR51" s="24" t="str">
        <f>IF('1. Exam data'!AX66&lt;&gt;"",'1. Exam data'!AX66/'1. Exam data'!AX$19,"")</f>
        <v/>
      </c>
      <c r="AS51" s="24" t="str">
        <f>IF('1. Exam data'!AY66&lt;&gt;"",'1. Exam data'!AY66/'1. Exam data'!AY$19,"")</f>
        <v/>
      </c>
      <c r="AT51" s="24" t="str">
        <f>IF('1. Exam data'!AZ66&lt;&gt;"",'1. Exam data'!AZ66/'1. Exam data'!AZ$19,"")</f>
        <v/>
      </c>
      <c r="AU51" s="24" t="str">
        <f>IF('1. Exam data'!BA66&lt;&gt;"",'1. Exam data'!BA66/'1. Exam data'!BA$19,"")</f>
        <v/>
      </c>
      <c r="AV51" s="24" t="str">
        <f>IF('1. Exam data'!BB66&lt;&gt;"",'1. Exam data'!BB66/'1. Exam data'!BB$19,"")</f>
        <v/>
      </c>
      <c r="AW51" s="24" t="str">
        <f>IF('1. Exam data'!BC66&lt;&gt;"",'1. Exam data'!BC66/'1. Exam data'!BC$19,"")</f>
        <v/>
      </c>
      <c r="AX51" s="24" t="str">
        <f>IF('1. Exam data'!BD66&lt;&gt;"",'1. Exam data'!BD66/'1. Exam data'!BD$19,"")</f>
        <v/>
      </c>
      <c r="AY51" s="24" t="str">
        <f>IF('1. Exam data'!BE66&lt;&gt;"",'1. Exam data'!BE66/'1. Exam data'!BE$19,"")</f>
        <v/>
      </c>
      <c r="AZ51" s="24" t="str">
        <f>IF('1. Exam data'!BF66&lt;&gt;"",'1. Exam data'!BF66/'1. Exam data'!BF$19,"")</f>
        <v/>
      </c>
      <c r="BA51" s="24" t="str">
        <f>IF('1. Exam data'!BG66&lt;&gt;"",'1. Exam data'!BG66/'1. Exam data'!BG$19,"")</f>
        <v/>
      </c>
      <c r="BB51" s="24" t="str">
        <f>IF('1. Exam data'!BH66&lt;&gt;"",'1. Exam data'!BH66/'1. Exam data'!BH$19,"")</f>
        <v/>
      </c>
      <c r="BC51" s="24" t="str">
        <f>IF('1. Exam data'!BI66&lt;&gt;"",'1. Exam data'!BI66/'1. Exam data'!BI$19,"")</f>
        <v/>
      </c>
      <c r="BD51" s="24" t="str">
        <f>IF('1. Exam data'!BJ66&lt;&gt;"",'1. Exam data'!BJ66/'1. Exam data'!BJ$19,"")</f>
        <v/>
      </c>
      <c r="BE51" s="24" t="str">
        <f>IF('1. Exam data'!BK66&lt;&gt;"",'1. Exam data'!BK66/'1. Exam data'!BK$19,"")</f>
        <v/>
      </c>
      <c r="BF51" s="24" t="str">
        <f>IF('1. Exam data'!BL66&lt;&gt;"",'1. Exam data'!BL66/'1. Exam data'!BL$19,"")</f>
        <v/>
      </c>
      <c r="BG51" s="24" t="str">
        <f>IF('1. Exam data'!BM66&lt;&gt;"",'1. Exam data'!BM66/'1. Exam data'!BM$19,"")</f>
        <v/>
      </c>
      <c r="BH51" s="24" t="str">
        <f>IF('1. Exam data'!BN66&lt;&gt;"",'1. Exam data'!BN66/'1. Exam data'!BN$19,"")</f>
        <v/>
      </c>
      <c r="BI51" s="24" t="str">
        <f>IF('1. Exam data'!BO66&lt;&gt;"",'1. Exam data'!BO66/'1. Exam data'!BO$19,"")</f>
        <v/>
      </c>
      <c r="BJ51">
        <v>1000</v>
      </c>
    </row>
    <row r="52" spans="1:62" x14ac:dyDescent="0.35">
      <c r="A52" s="3" t="str">
        <f>IF('1. Exam data'!B67&lt;&gt;"",'1. Exam data'!B67,"")</f>
        <v/>
      </c>
      <c r="B52" s="24" t="str">
        <f>IF('1. Exam data'!H67&lt;&gt;"",'1. Exam data'!H67/'1. Exam data'!H$19,"")</f>
        <v/>
      </c>
      <c r="C52" s="24" t="str">
        <f>IF('1. Exam data'!I67&lt;&gt;"",'1. Exam data'!I67/'1. Exam data'!I$19,"")</f>
        <v/>
      </c>
      <c r="D52" s="24" t="str">
        <f>IF('1. Exam data'!J67&lt;&gt;"",'1. Exam data'!J67/'1. Exam data'!J$19,"")</f>
        <v/>
      </c>
      <c r="E52" s="24" t="str">
        <f>IF('1. Exam data'!K67&lt;&gt;"",'1. Exam data'!K67/'1. Exam data'!K$19,"")</f>
        <v/>
      </c>
      <c r="F52" s="24" t="str">
        <f>IF('1. Exam data'!L67&lt;&gt;"",'1. Exam data'!L67/'1. Exam data'!L$19,"")</f>
        <v/>
      </c>
      <c r="G52" s="24" t="str">
        <f>IF('1. Exam data'!M67&lt;&gt;"",'1. Exam data'!M67/'1. Exam data'!M$19,"")</f>
        <v/>
      </c>
      <c r="H52" s="24" t="str">
        <f>IF('1. Exam data'!N67&lt;&gt;"",'1. Exam data'!N67/'1. Exam data'!N$19,"")</f>
        <v/>
      </c>
      <c r="I52" s="24" t="str">
        <f>IF('1. Exam data'!O67&lt;&gt;"",'1. Exam data'!O67/'1. Exam data'!O$19,"")</f>
        <v/>
      </c>
      <c r="J52" s="24" t="str">
        <f>IF('1. Exam data'!P67&lt;&gt;"",'1. Exam data'!P67/'1. Exam data'!P$19,"")</f>
        <v/>
      </c>
      <c r="K52" s="24" t="str">
        <f>IF('1. Exam data'!Q67&lt;&gt;"",'1. Exam data'!Q67/'1. Exam data'!Q$19,"")</f>
        <v/>
      </c>
      <c r="L52" s="24" t="str">
        <f>IF('1. Exam data'!R67&lt;&gt;"",'1. Exam data'!R67/'1. Exam data'!R$19,"")</f>
        <v/>
      </c>
      <c r="M52" s="24" t="str">
        <f>IF('1. Exam data'!S67&lt;&gt;"",'1. Exam data'!S67/'1. Exam data'!S$19,"")</f>
        <v/>
      </c>
      <c r="N52" s="24" t="str">
        <f>IF('1. Exam data'!T67&lt;&gt;"",'1. Exam data'!T67/'1. Exam data'!T$19,"")</f>
        <v/>
      </c>
      <c r="O52" s="24" t="str">
        <f>IF('1. Exam data'!U67&lt;&gt;"",'1. Exam data'!U67/'1. Exam data'!U$19,"")</f>
        <v/>
      </c>
      <c r="P52" s="24" t="str">
        <f>IF('1. Exam data'!V67&lt;&gt;"",'1. Exam data'!V67/'1. Exam data'!V$19,"")</f>
        <v/>
      </c>
      <c r="Q52" s="24" t="str">
        <f>IF('1. Exam data'!W67&lt;&gt;"",'1. Exam data'!W67/'1. Exam data'!W$19,"")</f>
        <v/>
      </c>
      <c r="R52" s="24" t="str">
        <f>IF('1. Exam data'!X67&lt;&gt;"",'1. Exam data'!X67/'1. Exam data'!X$19,"")</f>
        <v/>
      </c>
      <c r="S52" s="24" t="str">
        <f>IF('1. Exam data'!Y67&lt;&gt;"",'1. Exam data'!Y67/'1. Exam data'!Y$19,"")</f>
        <v/>
      </c>
      <c r="T52" s="24" t="str">
        <f>IF('1. Exam data'!Z67&lt;&gt;"",'1. Exam data'!Z67/'1. Exam data'!Z$19,"")</f>
        <v/>
      </c>
      <c r="U52" s="24" t="str">
        <f>IF('1. Exam data'!AA67&lt;&gt;"",'1. Exam data'!AA67/'1. Exam data'!AA$19,"")</f>
        <v/>
      </c>
      <c r="V52" s="24" t="str">
        <f>IF('1. Exam data'!AB67&lt;&gt;"",'1. Exam data'!AB67/'1. Exam data'!AB$19,"")</f>
        <v/>
      </c>
      <c r="W52" s="24" t="str">
        <f>IF('1. Exam data'!AC67&lt;&gt;"",'1. Exam data'!AC67/'1. Exam data'!AC$19,"")</f>
        <v/>
      </c>
      <c r="X52" s="24" t="str">
        <f>IF('1. Exam data'!AD67&lt;&gt;"",'1. Exam data'!AD67/'1. Exam data'!AD$19,"")</f>
        <v/>
      </c>
      <c r="Y52" s="24" t="str">
        <f>IF('1. Exam data'!AE67&lt;&gt;"",'1. Exam data'!AE67/'1. Exam data'!AE$19,"")</f>
        <v/>
      </c>
      <c r="Z52" s="24" t="str">
        <f>IF('1. Exam data'!AF67&lt;&gt;"",'1. Exam data'!AF67/'1. Exam data'!AF$19,"")</f>
        <v/>
      </c>
      <c r="AA52" s="24" t="str">
        <f>IF('1. Exam data'!AG67&lt;&gt;"",'1. Exam data'!AG67/'1. Exam data'!AG$19,"")</f>
        <v/>
      </c>
      <c r="AB52" s="24" t="str">
        <f>IF('1. Exam data'!AH67&lt;&gt;"",'1. Exam data'!AH67/'1. Exam data'!AH$19,"")</f>
        <v/>
      </c>
      <c r="AC52" s="24" t="str">
        <f>IF('1. Exam data'!AI67&lt;&gt;"",'1. Exam data'!AI67/'1. Exam data'!AI$19,"")</f>
        <v/>
      </c>
      <c r="AD52" s="24" t="str">
        <f>IF('1. Exam data'!AJ67&lt;&gt;"",'1. Exam data'!AJ67/'1. Exam data'!AJ$19,"")</f>
        <v/>
      </c>
      <c r="AE52" s="24" t="str">
        <f>IF('1. Exam data'!AK67&lt;&gt;"",'1. Exam data'!AK67/'1. Exam data'!AK$19,"")</f>
        <v/>
      </c>
      <c r="AF52" s="24" t="str">
        <f>IF('1. Exam data'!AL67&lt;&gt;"",'1. Exam data'!AL67/'1. Exam data'!AL$19,"")</f>
        <v/>
      </c>
      <c r="AG52" s="24" t="str">
        <f>IF('1. Exam data'!AM67&lt;&gt;"",'1. Exam data'!AM67/'1. Exam data'!AM$19,"")</f>
        <v/>
      </c>
      <c r="AH52" s="24" t="str">
        <f>IF('1. Exam data'!AN67&lt;&gt;"",'1. Exam data'!AN67/'1. Exam data'!AN$19,"")</f>
        <v/>
      </c>
      <c r="AI52" s="24" t="str">
        <f>IF('1. Exam data'!AO67&lt;&gt;"",'1. Exam data'!AO67/'1. Exam data'!AO$19,"")</f>
        <v/>
      </c>
      <c r="AJ52" s="24" t="str">
        <f>IF('1. Exam data'!AP67&lt;&gt;"",'1. Exam data'!AP67/'1. Exam data'!AP$19,"")</f>
        <v/>
      </c>
      <c r="AK52" s="24" t="str">
        <f>IF('1. Exam data'!AQ67&lt;&gt;"",'1. Exam data'!AQ67/'1. Exam data'!AQ$19,"")</f>
        <v/>
      </c>
      <c r="AL52" s="24" t="str">
        <f>IF('1. Exam data'!AR67&lt;&gt;"",'1. Exam data'!AR67/'1. Exam data'!AR$19,"")</f>
        <v/>
      </c>
      <c r="AM52" s="24" t="str">
        <f>IF('1. Exam data'!AS67&lt;&gt;"",'1. Exam data'!AS67/'1. Exam data'!AS$19,"")</f>
        <v/>
      </c>
      <c r="AN52" s="24" t="str">
        <f>IF('1. Exam data'!AT67&lt;&gt;"",'1. Exam data'!AT67/'1. Exam data'!AT$19,"")</f>
        <v/>
      </c>
      <c r="AO52" s="24" t="str">
        <f>IF('1. Exam data'!AU67&lt;&gt;"",'1. Exam data'!AU67/'1. Exam data'!AU$19,"")</f>
        <v/>
      </c>
      <c r="AP52" s="24" t="str">
        <f>IF('1. Exam data'!AV67&lt;&gt;"",'1. Exam data'!AV67/'1. Exam data'!AV$19,"")</f>
        <v/>
      </c>
      <c r="AQ52" s="24" t="str">
        <f>IF('1. Exam data'!AW67&lt;&gt;"",'1. Exam data'!AW67/'1. Exam data'!AW$19,"")</f>
        <v/>
      </c>
      <c r="AR52" s="24" t="str">
        <f>IF('1. Exam data'!AX67&lt;&gt;"",'1. Exam data'!AX67/'1. Exam data'!AX$19,"")</f>
        <v/>
      </c>
      <c r="AS52" s="24" t="str">
        <f>IF('1. Exam data'!AY67&lt;&gt;"",'1. Exam data'!AY67/'1. Exam data'!AY$19,"")</f>
        <v/>
      </c>
      <c r="AT52" s="24" t="str">
        <f>IF('1. Exam data'!AZ67&lt;&gt;"",'1. Exam data'!AZ67/'1. Exam data'!AZ$19,"")</f>
        <v/>
      </c>
      <c r="AU52" s="24" t="str">
        <f>IF('1. Exam data'!BA67&lt;&gt;"",'1. Exam data'!BA67/'1. Exam data'!BA$19,"")</f>
        <v/>
      </c>
      <c r="AV52" s="24" t="str">
        <f>IF('1. Exam data'!BB67&lt;&gt;"",'1. Exam data'!BB67/'1. Exam data'!BB$19,"")</f>
        <v/>
      </c>
      <c r="AW52" s="24" t="str">
        <f>IF('1. Exam data'!BC67&lt;&gt;"",'1. Exam data'!BC67/'1. Exam data'!BC$19,"")</f>
        <v/>
      </c>
      <c r="AX52" s="24" t="str">
        <f>IF('1. Exam data'!BD67&lt;&gt;"",'1. Exam data'!BD67/'1. Exam data'!BD$19,"")</f>
        <v/>
      </c>
      <c r="AY52" s="24" t="str">
        <f>IF('1. Exam data'!BE67&lt;&gt;"",'1. Exam data'!BE67/'1. Exam data'!BE$19,"")</f>
        <v/>
      </c>
      <c r="AZ52" s="24" t="str">
        <f>IF('1. Exam data'!BF67&lt;&gt;"",'1. Exam data'!BF67/'1. Exam data'!BF$19,"")</f>
        <v/>
      </c>
      <c r="BA52" s="24" t="str">
        <f>IF('1. Exam data'!BG67&lt;&gt;"",'1. Exam data'!BG67/'1. Exam data'!BG$19,"")</f>
        <v/>
      </c>
      <c r="BB52" s="24" t="str">
        <f>IF('1. Exam data'!BH67&lt;&gt;"",'1. Exam data'!BH67/'1. Exam data'!BH$19,"")</f>
        <v/>
      </c>
      <c r="BC52" s="24" t="str">
        <f>IF('1. Exam data'!BI67&lt;&gt;"",'1. Exam data'!BI67/'1. Exam data'!BI$19,"")</f>
        <v/>
      </c>
      <c r="BD52" s="24" t="str">
        <f>IF('1. Exam data'!BJ67&lt;&gt;"",'1. Exam data'!BJ67/'1. Exam data'!BJ$19,"")</f>
        <v/>
      </c>
      <c r="BE52" s="24" t="str">
        <f>IF('1. Exam data'!BK67&lt;&gt;"",'1. Exam data'!BK67/'1. Exam data'!BK$19,"")</f>
        <v/>
      </c>
      <c r="BF52" s="24" t="str">
        <f>IF('1. Exam data'!BL67&lt;&gt;"",'1. Exam data'!BL67/'1. Exam data'!BL$19,"")</f>
        <v/>
      </c>
      <c r="BG52" s="24" t="str">
        <f>IF('1. Exam data'!BM67&lt;&gt;"",'1. Exam data'!BM67/'1. Exam data'!BM$19,"")</f>
        <v/>
      </c>
      <c r="BH52" s="24" t="str">
        <f>IF('1. Exam data'!BN67&lt;&gt;"",'1. Exam data'!BN67/'1. Exam data'!BN$19,"")</f>
        <v/>
      </c>
      <c r="BI52" s="24" t="str">
        <f>IF('1. Exam data'!BO67&lt;&gt;"",'1. Exam data'!BO67/'1. Exam data'!BO$19,"")</f>
        <v/>
      </c>
      <c r="BJ52">
        <v>1000</v>
      </c>
    </row>
    <row r="53" spans="1:62" x14ac:dyDescent="0.35">
      <c r="A53" s="3" t="str">
        <f>IF('1. Exam data'!B68&lt;&gt;"",'1. Exam data'!B68,"")</f>
        <v/>
      </c>
      <c r="B53" s="24" t="str">
        <f>IF('1. Exam data'!H68&lt;&gt;"",'1. Exam data'!H68/'1. Exam data'!H$19,"")</f>
        <v/>
      </c>
      <c r="C53" s="24" t="str">
        <f>IF('1. Exam data'!I68&lt;&gt;"",'1. Exam data'!I68/'1. Exam data'!I$19,"")</f>
        <v/>
      </c>
      <c r="D53" s="24" t="str">
        <f>IF('1. Exam data'!J68&lt;&gt;"",'1. Exam data'!J68/'1. Exam data'!J$19,"")</f>
        <v/>
      </c>
      <c r="E53" s="24" t="str">
        <f>IF('1. Exam data'!K68&lt;&gt;"",'1. Exam data'!K68/'1. Exam data'!K$19,"")</f>
        <v/>
      </c>
      <c r="F53" s="24" t="str">
        <f>IF('1. Exam data'!L68&lt;&gt;"",'1. Exam data'!L68/'1. Exam data'!L$19,"")</f>
        <v/>
      </c>
      <c r="G53" s="24" t="str">
        <f>IF('1. Exam data'!M68&lt;&gt;"",'1. Exam data'!M68/'1. Exam data'!M$19,"")</f>
        <v/>
      </c>
      <c r="H53" s="24" t="str">
        <f>IF('1. Exam data'!N68&lt;&gt;"",'1. Exam data'!N68/'1. Exam data'!N$19,"")</f>
        <v/>
      </c>
      <c r="I53" s="24" t="str">
        <f>IF('1. Exam data'!O68&lt;&gt;"",'1. Exam data'!O68/'1. Exam data'!O$19,"")</f>
        <v/>
      </c>
      <c r="J53" s="24" t="str">
        <f>IF('1. Exam data'!P68&lt;&gt;"",'1. Exam data'!P68/'1. Exam data'!P$19,"")</f>
        <v/>
      </c>
      <c r="K53" s="24" t="str">
        <f>IF('1. Exam data'!Q68&lt;&gt;"",'1. Exam data'!Q68/'1. Exam data'!Q$19,"")</f>
        <v/>
      </c>
      <c r="L53" s="24" t="str">
        <f>IF('1. Exam data'!R68&lt;&gt;"",'1. Exam data'!R68/'1. Exam data'!R$19,"")</f>
        <v/>
      </c>
      <c r="M53" s="24" t="str">
        <f>IF('1. Exam data'!S68&lt;&gt;"",'1. Exam data'!S68/'1. Exam data'!S$19,"")</f>
        <v/>
      </c>
      <c r="N53" s="24" t="str">
        <f>IF('1. Exam data'!T68&lt;&gt;"",'1. Exam data'!T68/'1. Exam data'!T$19,"")</f>
        <v/>
      </c>
      <c r="O53" s="24" t="str">
        <f>IF('1. Exam data'!U68&lt;&gt;"",'1. Exam data'!U68/'1. Exam data'!U$19,"")</f>
        <v/>
      </c>
      <c r="P53" s="24" t="str">
        <f>IF('1. Exam data'!V68&lt;&gt;"",'1. Exam data'!V68/'1. Exam data'!V$19,"")</f>
        <v/>
      </c>
      <c r="Q53" s="24" t="str">
        <f>IF('1. Exam data'!W68&lt;&gt;"",'1. Exam data'!W68/'1. Exam data'!W$19,"")</f>
        <v/>
      </c>
      <c r="R53" s="24" t="str">
        <f>IF('1. Exam data'!X68&lt;&gt;"",'1. Exam data'!X68/'1. Exam data'!X$19,"")</f>
        <v/>
      </c>
      <c r="S53" s="24" t="str">
        <f>IF('1. Exam data'!Y68&lt;&gt;"",'1. Exam data'!Y68/'1. Exam data'!Y$19,"")</f>
        <v/>
      </c>
      <c r="T53" s="24" t="str">
        <f>IF('1. Exam data'!Z68&lt;&gt;"",'1. Exam data'!Z68/'1. Exam data'!Z$19,"")</f>
        <v/>
      </c>
      <c r="U53" s="24" t="str">
        <f>IF('1. Exam data'!AA68&lt;&gt;"",'1. Exam data'!AA68/'1. Exam data'!AA$19,"")</f>
        <v/>
      </c>
      <c r="V53" s="24" t="str">
        <f>IF('1. Exam data'!AB68&lt;&gt;"",'1. Exam data'!AB68/'1. Exam data'!AB$19,"")</f>
        <v/>
      </c>
      <c r="W53" s="24" t="str">
        <f>IF('1. Exam data'!AC68&lt;&gt;"",'1. Exam data'!AC68/'1. Exam data'!AC$19,"")</f>
        <v/>
      </c>
      <c r="X53" s="24" t="str">
        <f>IF('1. Exam data'!AD68&lt;&gt;"",'1. Exam data'!AD68/'1. Exam data'!AD$19,"")</f>
        <v/>
      </c>
      <c r="Y53" s="24" t="str">
        <f>IF('1. Exam data'!AE68&lt;&gt;"",'1. Exam data'!AE68/'1. Exam data'!AE$19,"")</f>
        <v/>
      </c>
      <c r="Z53" s="24" t="str">
        <f>IF('1. Exam data'!AF68&lt;&gt;"",'1. Exam data'!AF68/'1. Exam data'!AF$19,"")</f>
        <v/>
      </c>
      <c r="AA53" s="24" t="str">
        <f>IF('1. Exam data'!AG68&lt;&gt;"",'1. Exam data'!AG68/'1. Exam data'!AG$19,"")</f>
        <v/>
      </c>
      <c r="AB53" s="24" t="str">
        <f>IF('1. Exam data'!AH68&lt;&gt;"",'1. Exam data'!AH68/'1. Exam data'!AH$19,"")</f>
        <v/>
      </c>
      <c r="AC53" s="24" t="str">
        <f>IF('1. Exam data'!AI68&lt;&gt;"",'1. Exam data'!AI68/'1. Exam data'!AI$19,"")</f>
        <v/>
      </c>
      <c r="AD53" s="24" t="str">
        <f>IF('1. Exam data'!AJ68&lt;&gt;"",'1. Exam data'!AJ68/'1. Exam data'!AJ$19,"")</f>
        <v/>
      </c>
      <c r="AE53" s="24" t="str">
        <f>IF('1. Exam data'!AK68&lt;&gt;"",'1. Exam data'!AK68/'1. Exam data'!AK$19,"")</f>
        <v/>
      </c>
      <c r="AF53" s="24" t="str">
        <f>IF('1. Exam data'!AL68&lt;&gt;"",'1. Exam data'!AL68/'1. Exam data'!AL$19,"")</f>
        <v/>
      </c>
      <c r="AG53" s="24" t="str">
        <f>IF('1. Exam data'!AM68&lt;&gt;"",'1. Exam data'!AM68/'1. Exam data'!AM$19,"")</f>
        <v/>
      </c>
      <c r="AH53" s="24" t="str">
        <f>IF('1. Exam data'!AN68&lt;&gt;"",'1. Exam data'!AN68/'1. Exam data'!AN$19,"")</f>
        <v/>
      </c>
      <c r="AI53" s="24" t="str">
        <f>IF('1. Exam data'!AO68&lt;&gt;"",'1. Exam data'!AO68/'1. Exam data'!AO$19,"")</f>
        <v/>
      </c>
      <c r="AJ53" s="24" t="str">
        <f>IF('1. Exam data'!AP68&lt;&gt;"",'1. Exam data'!AP68/'1. Exam data'!AP$19,"")</f>
        <v/>
      </c>
      <c r="AK53" s="24" t="str">
        <f>IF('1. Exam data'!AQ68&lt;&gt;"",'1. Exam data'!AQ68/'1. Exam data'!AQ$19,"")</f>
        <v/>
      </c>
      <c r="AL53" s="24" t="str">
        <f>IF('1. Exam data'!AR68&lt;&gt;"",'1. Exam data'!AR68/'1. Exam data'!AR$19,"")</f>
        <v/>
      </c>
      <c r="AM53" s="24" t="str">
        <f>IF('1. Exam data'!AS68&lt;&gt;"",'1. Exam data'!AS68/'1. Exam data'!AS$19,"")</f>
        <v/>
      </c>
      <c r="AN53" s="24" t="str">
        <f>IF('1. Exam data'!AT68&lt;&gt;"",'1. Exam data'!AT68/'1. Exam data'!AT$19,"")</f>
        <v/>
      </c>
      <c r="AO53" s="24" t="str">
        <f>IF('1. Exam data'!AU68&lt;&gt;"",'1. Exam data'!AU68/'1. Exam data'!AU$19,"")</f>
        <v/>
      </c>
      <c r="AP53" s="24" t="str">
        <f>IF('1. Exam data'!AV68&lt;&gt;"",'1. Exam data'!AV68/'1. Exam data'!AV$19,"")</f>
        <v/>
      </c>
      <c r="AQ53" s="24" t="str">
        <f>IF('1. Exam data'!AW68&lt;&gt;"",'1. Exam data'!AW68/'1. Exam data'!AW$19,"")</f>
        <v/>
      </c>
      <c r="AR53" s="24" t="str">
        <f>IF('1. Exam data'!AX68&lt;&gt;"",'1. Exam data'!AX68/'1. Exam data'!AX$19,"")</f>
        <v/>
      </c>
      <c r="AS53" s="24" t="str">
        <f>IF('1. Exam data'!AY68&lt;&gt;"",'1. Exam data'!AY68/'1. Exam data'!AY$19,"")</f>
        <v/>
      </c>
      <c r="AT53" s="24" t="str">
        <f>IF('1. Exam data'!AZ68&lt;&gt;"",'1. Exam data'!AZ68/'1. Exam data'!AZ$19,"")</f>
        <v/>
      </c>
      <c r="AU53" s="24" t="str">
        <f>IF('1. Exam data'!BA68&lt;&gt;"",'1. Exam data'!BA68/'1. Exam data'!BA$19,"")</f>
        <v/>
      </c>
      <c r="AV53" s="24" t="str">
        <f>IF('1. Exam data'!BB68&lt;&gt;"",'1. Exam data'!BB68/'1. Exam data'!BB$19,"")</f>
        <v/>
      </c>
      <c r="AW53" s="24" t="str">
        <f>IF('1. Exam data'!BC68&lt;&gt;"",'1. Exam data'!BC68/'1. Exam data'!BC$19,"")</f>
        <v/>
      </c>
      <c r="AX53" s="24" t="str">
        <f>IF('1. Exam data'!BD68&lt;&gt;"",'1. Exam data'!BD68/'1. Exam data'!BD$19,"")</f>
        <v/>
      </c>
      <c r="AY53" s="24" t="str">
        <f>IF('1. Exam data'!BE68&lt;&gt;"",'1. Exam data'!BE68/'1. Exam data'!BE$19,"")</f>
        <v/>
      </c>
      <c r="AZ53" s="24" t="str">
        <f>IF('1. Exam data'!BF68&lt;&gt;"",'1. Exam data'!BF68/'1. Exam data'!BF$19,"")</f>
        <v/>
      </c>
      <c r="BA53" s="24" t="str">
        <f>IF('1. Exam data'!BG68&lt;&gt;"",'1. Exam data'!BG68/'1. Exam data'!BG$19,"")</f>
        <v/>
      </c>
      <c r="BB53" s="24" t="str">
        <f>IF('1. Exam data'!BH68&lt;&gt;"",'1. Exam data'!BH68/'1. Exam data'!BH$19,"")</f>
        <v/>
      </c>
      <c r="BC53" s="24" t="str">
        <f>IF('1. Exam data'!BI68&lt;&gt;"",'1. Exam data'!BI68/'1. Exam data'!BI$19,"")</f>
        <v/>
      </c>
      <c r="BD53" s="24" t="str">
        <f>IF('1. Exam data'!BJ68&lt;&gt;"",'1. Exam data'!BJ68/'1. Exam data'!BJ$19,"")</f>
        <v/>
      </c>
      <c r="BE53" s="24" t="str">
        <f>IF('1. Exam data'!BK68&lt;&gt;"",'1. Exam data'!BK68/'1. Exam data'!BK$19,"")</f>
        <v/>
      </c>
      <c r="BF53" s="24" t="str">
        <f>IF('1. Exam data'!BL68&lt;&gt;"",'1. Exam data'!BL68/'1. Exam data'!BL$19,"")</f>
        <v/>
      </c>
      <c r="BG53" s="24" t="str">
        <f>IF('1. Exam data'!BM68&lt;&gt;"",'1. Exam data'!BM68/'1. Exam data'!BM$19,"")</f>
        <v/>
      </c>
      <c r="BH53" s="24" t="str">
        <f>IF('1. Exam data'!BN68&lt;&gt;"",'1. Exam data'!BN68/'1. Exam data'!BN$19,"")</f>
        <v/>
      </c>
      <c r="BI53" s="24" t="str">
        <f>IF('1. Exam data'!BO68&lt;&gt;"",'1. Exam data'!BO68/'1. Exam data'!BO$19,"")</f>
        <v/>
      </c>
      <c r="BJ53">
        <v>1000</v>
      </c>
    </row>
    <row r="54" spans="1:62" x14ac:dyDescent="0.35">
      <c r="A54" s="3" t="str">
        <f>IF('1. Exam data'!B69&lt;&gt;"",'1. Exam data'!B69,"")</f>
        <v/>
      </c>
      <c r="B54" s="24" t="str">
        <f>IF('1. Exam data'!H69&lt;&gt;"",'1. Exam data'!H69/'1. Exam data'!H$19,"")</f>
        <v/>
      </c>
      <c r="C54" s="24" t="str">
        <f>IF('1. Exam data'!I69&lt;&gt;"",'1. Exam data'!I69/'1. Exam data'!I$19,"")</f>
        <v/>
      </c>
      <c r="D54" s="24" t="str">
        <f>IF('1. Exam data'!J69&lt;&gt;"",'1. Exam data'!J69/'1. Exam data'!J$19,"")</f>
        <v/>
      </c>
      <c r="E54" s="24" t="str">
        <f>IF('1. Exam data'!K69&lt;&gt;"",'1. Exam data'!K69/'1. Exam data'!K$19,"")</f>
        <v/>
      </c>
      <c r="F54" s="24" t="str">
        <f>IF('1. Exam data'!L69&lt;&gt;"",'1. Exam data'!L69/'1. Exam data'!L$19,"")</f>
        <v/>
      </c>
      <c r="G54" s="24" t="str">
        <f>IF('1. Exam data'!M69&lt;&gt;"",'1. Exam data'!M69/'1. Exam data'!M$19,"")</f>
        <v/>
      </c>
      <c r="H54" s="24" t="str">
        <f>IF('1. Exam data'!N69&lt;&gt;"",'1. Exam data'!N69/'1. Exam data'!N$19,"")</f>
        <v/>
      </c>
      <c r="I54" s="24" t="str">
        <f>IF('1. Exam data'!O69&lt;&gt;"",'1. Exam data'!O69/'1. Exam data'!O$19,"")</f>
        <v/>
      </c>
      <c r="J54" s="24" t="str">
        <f>IF('1. Exam data'!P69&lt;&gt;"",'1. Exam data'!P69/'1. Exam data'!P$19,"")</f>
        <v/>
      </c>
      <c r="K54" s="24" t="str">
        <f>IF('1. Exam data'!Q69&lt;&gt;"",'1. Exam data'!Q69/'1. Exam data'!Q$19,"")</f>
        <v/>
      </c>
      <c r="L54" s="24" t="str">
        <f>IF('1. Exam data'!R69&lt;&gt;"",'1. Exam data'!R69/'1. Exam data'!R$19,"")</f>
        <v/>
      </c>
      <c r="M54" s="24" t="str">
        <f>IF('1. Exam data'!S69&lt;&gt;"",'1. Exam data'!S69/'1. Exam data'!S$19,"")</f>
        <v/>
      </c>
      <c r="N54" s="24" t="str">
        <f>IF('1. Exam data'!T69&lt;&gt;"",'1. Exam data'!T69/'1. Exam data'!T$19,"")</f>
        <v/>
      </c>
      <c r="O54" s="24" t="str">
        <f>IF('1. Exam data'!U69&lt;&gt;"",'1. Exam data'!U69/'1. Exam data'!U$19,"")</f>
        <v/>
      </c>
      <c r="P54" s="24" t="str">
        <f>IF('1. Exam data'!V69&lt;&gt;"",'1. Exam data'!V69/'1. Exam data'!V$19,"")</f>
        <v/>
      </c>
      <c r="Q54" s="24" t="str">
        <f>IF('1. Exam data'!W69&lt;&gt;"",'1. Exam data'!W69/'1. Exam data'!W$19,"")</f>
        <v/>
      </c>
      <c r="R54" s="24" t="str">
        <f>IF('1. Exam data'!X69&lt;&gt;"",'1. Exam data'!X69/'1. Exam data'!X$19,"")</f>
        <v/>
      </c>
      <c r="S54" s="24" t="str">
        <f>IF('1. Exam data'!Y69&lt;&gt;"",'1. Exam data'!Y69/'1. Exam data'!Y$19,"")</f>
        <v/>
      </c>
      <c r="T54" s="24" t="str">
        <f>IF('1. Exam data'!Z69&lt;&gt;"",'1. Exam data'!Z69/'1. Exam data'!Z$19,"")</f>
        <v/>
      </c>
      <c r="U54" s="24" t="str">
        <f>IF('1. Exam data'!AA69&lt;&gt;"",'1. Exam data'!AA69/'1. Exam data'!AA$19,"")</f>
        <v/>
      </c>
      <c r="V54" s="24" t="str">
        <f>IF('1. Exam data'!AB69&lt;&gt;"",'1. Exam data'!AB69/'1. Exam data'!AB$19,"")</f>
        <v/>
      </c>
      <c r="W54" s="24" t="str">
        <f>IF('1. Exam data'!AC69&lt;&gt;"",'1. Exam data'!AC69/'1. Exam data'!AC$19,"")</f>
        <v/>
      </c>
      <c r="X54" s="24" t="str">
        <f>IF('1. Exam data'!AD69&lt;&gt;"",'1. Exam data'!AD69/'1. Exam data'!AD$19,"")</f>
        <v/>
      </c>
      <c r="Y54" s="24" t="str">
        <f>IF('1. Exam data'!AE69&lt;&gt;"",'1. Exam data'!AE69/'1. Exam data'!AE$19,"")</f>
        <v/>
      </c>
      <c r="Z54" s="24" t="str">
        <f>IF('1. Exam data'!AF69&lt;&gt;"",'1. Exam data'!AF69/'1. Exam data'!AF$19,"")</f>
        <v/>
      </c>
      <c r="AA54" s="24" t="str">
        <f>IF('1. Exam data'!AG69&lt;&gt;"",'1. Exam data'!AG69/'1. Exam data'!AG$19,"")</f>
        <v/>
      </c>
      <c r="AB54" s="24" t="str">
        <f>IF('1. Exam data'!AH69&lt;&gt;"",'1. Exam data'!AH69/'1. Exam data'!AH$19,"")</f>
        <v/>
      </c>
      <c r="AC54" s="24" t="str">
        <f>IF('1. Exam data'!AI69&lt;&gt;"",'1. Exam data'!AI69/'1. Exam data'!AI$19,"")</f>
        <v/>
      </c>
      <c r="AD54" s="24" t="str">
        <f>IF('1. Exam data'!AJ69&lt;&gt;"",'1. Exam data'!AJ69/'1. Exam data'!AJ$19,"")</f>
        <v/>
      </c>
      <c r="AE54" s="24" t="str">
        <f>IF('1. Exam data'!AK69&lt;&gt;"",'1. Exam data'!AK69/'1. Exam data'!AK$19,"")</f>
        <v/>
      </c>
      <c r="AF54" s="24" t="str">
        <f>IF('1. Exam data'!AL69&lt;&gt;"",'1. Exam data'!AL69/'1. Exam data'!AL$19,"")</f>
        <v/>
      </c>
      <c r="AG54" s="24" t="str">
        <f>IF('1. Exam data'!AM69&lt;&gt;"",'1. Exam data'!AM69/'1. Exam data'!AM$19,"")</f>
        <v/>
      </c>
      <c r="AH54" s="24" t="str">
        <f>IF('1. Exam data'!AN69&lt;&gt;"",'1. Exam data'!AN69/'1. Exam data'!AN$19,"")</f>
        <v/>
      </c>
      <c r="AI54" s="24" t="str">
        <f>IF('1. Exam data'!AO69&lt;&gt;"",'1. Exam data'!AO69/'1. Exam data'!AO$19,"")</f>
        <v/>
      </c>
      <c r="AJ54" s="24" t="str">
        <f>IF('1. Exam data'!AP69&lt;&gt;"",'1. Exam data'!AP69/'1. Exam data'!AP$19,"")</f>
        <v/>
      </c>
      <c r="AK54" s="24" t="str">
        <f>IF('1. Exam data'!AQ69&lt;&gt;"",'1. Exam data'!AQ69/'1. Exam data'!AQ$19,"")</f>
        <v/>
      </c>
      <c r="AL54" s="24" t="str">
        <f>IF('1. Exam data'!AR69&lt;&gt;"",'1. Exam data'!AR69/'1. Exam data'!AR$19,"")</f>
        <v/>
      </c>
      <c r="AM54" s="24" t="str">
        <f>IF('1. Exam data'!AS69&lt;&gt;"",'1. Exam data'!AS69/'1. Exam data'!AS$19,"")</f>
        <v/>
      </c>
      <c r="AN54" s="24" t="str">
        <f>IF('1. Exam data'!AT69&lt;&gt;"",'1. Exam data'!AT69/'1. Exam data'!AT$19,"")</f>
        <v/>
      </c>
      <c r="AO54" s="24" t="str">
        <f>IF('1. Exam data'!AU69&lt;&gt;"",'1. Exam data'!AU69/'1. Exam data'!AU$19,"")</f>
        <v/>
      </c>
      <c r="AP54" s="24" t="str">
        <f>IF('1. Exam data'!AV69&lt;&gt;"",'1. Exam data'!AV69/'1. Exam data'!AV$19,"")</f>
        <v/>
      </c>
      <c r="AQ54" s="24" t="str">
        <f>IF('1. Exam data'!AW69&lt;&gt;"",'1. Exam data'!AW69/'1. Exam data'!AW$19,"")</f>
        <v/>
      </c>
      <c r="AR54" s="24" t="str">
        <f>IF('1. Exam data'!AX69&lt;&gt;"",'1. Exam data'!AX69/'1. Exam data'!AX$19,"")</f>
        <v/>
      </c>
      <c r="AS54" s="24" t="str">
        <f>IF('1. Exam data'!AY69&lt;&gt;"",'1. Exam data'!AY69/'1. Exam data'!AY$19,"")</f>
        <v/>
      </c>
      <c r="AT54" s="24" t="str">
        <f>IF('1. Exam data'!AZ69&lt;&gt;"",'1. Exam data'!AZ69/'1. Exam data'!AZ$19,"")</f>
        <v/>
      </c>
      <c r="AU54" s="24" t="str">
        <f>IF('1. Exam data'!BA69&lt;&gt;"",'1. Exam data'!BA69/'1. Exam data'!BA$19,"")</f>
        <v/>
      </c>
      <c r="AV54" s="24" t="str">
        <f>IF('1. Exam data'!BB69&lt;&gt;"",'1. Exam data'!BB69/'1. Exam data'!BB$19,"")</f>
        <v/>
      </c>
      <c r="AW54" s="24" t="str">
        <f>IF('1. Exam data'!BC69&lt;&gt;"",'1. Exam data'!BC69/'1. Exam data'!BC$19,"")</f>
        <v/>
      </c>
      <c r="AX54" s="24" t="str">
        <f>IF('1. Exam data'!BD69&lt;&gt;"",'1. Exam data'!BD69/'1. Exam data'!BD$19,"")</f>
        <v/>
      </c>
      <c r="AY54" s="24" t="str">
        <f>IF('1. Exam data'!BE69&lt;&gt;"",'1. Exam data'!BE69/'1. Exam data'!BE$19,"")</f>
        <v/>
      </c>
      <c r="AZ54" s="24" t="str">
        <f>IF('1. Exam data'!BF69&lt;&gt;"",'1. Exam data'!BF69/'1. Exam data'!BF$19,"")</f>
        <v/>
      </c>
      <c r="BA54" s="24" t="str">
        <f>IF('1. Exam data'!BG69&lt;&gt;"",'1. Exam data'!BG69/'1. Exam data'!BG$19,"")</f>
        <v/>
      </c>
      <c r="BB54" s="24" t="str">
        <f>IF('1. Exam data'!BH69&lt;&gt;"",'1. Exam data'!BH69/'1. Exam data'!BH$19,"")</f>
        <v/>
      </c>
      <c r="BC54" s="24" t="str">
        <f>IF('1. Exam data'!BI69&lt;&gt;"",'1. Exam data'!BI69/'1. Exam data'!BI$19,"")</f>
        <v/>
      </c>
      <c r="BD54" s="24" t="str">
        <f>IF('1. Exam data'!BJ69&lt;&gt;"",'1. Exam data'!BJ69/'1. Exam data'!BJ$19,"")</f>
        <v/>
      </c>
      <c r="BE54" s="24" t="str">
        <f>IF('1. Exam data'!BK69&lt;&gt;"",'1. Exam data'!BK69/'1. Exam data'!BK$19,"")</f>
        <v/>
      </c>
      <c r="BF54" s="24" t="str">
        <f>IF('1. Exam data'!BL69&lt;&gt;"",'1. Exam data'!BL69/'1. Exam data'!BL$19,"")</f>
        <v/>
      </c>
      <c r="BG54" s="24" t="str">
        <f>IF('1. Exam data'!BM69&lt;&gt;"",'1. Exam data'!BM69/'1. Exam data'!BM$19,"")</f>
        <v/>
      </c>
      <c r="BH54" s="24" t="str">
        <f>IF('1. Exam data'!BN69&lt;&gt;"",'1. Exam data'!BN69/'1. Exam data'!BN$19,"")</f>
        <v/>
      </c>
      <c r="BI54" s="24" t="str">
        <f>IF('1. Exam data'!BO69&lt;&gt;"",'1. Exam data'!BO69/'1. Exam data'!BO$19,"")</f>
        <v/>
      </c>
      <c r="BJ54">
        <v>1000</v>
      </c>
    </row>
    <row r="55" spans="1:62" x14ac:dyDescent="0.35">
      <c r="A55" s="3" t="str">
        <f>IF('1. Exam data'!B70&lt;&gt;"",'1. Exam data'!B70,"")</f>
        <v/>
      </c>
      <c r="B55" s="24" t="str">
        <f>IF('1. Exam data'!H70&lt;&gt;"",'1. Exam data'!H70/'1. Exam data'!H$19,"")</f>
        <v/>
      </c>
      <c r="C55" s="24" t="str">
        <f>IF('1. Exam data'!I70&lt;&gt;"",'1. Exam data'!I70/'1. Exam data'!I$19,"")</f>
        <v/>
      </c>
      <c r="D55" s="24" t="str">
        <f>IF('1. Exam data'!J70&lt;&gt;"",'1. Exam data'!J70/'1. Exam data'!J$19,"")</f>
        <v/>
      </c>
      <c r="E55" s="24" t="str">
        <f>IF('1. Exam data'!K70&lt;&gt;"",'1. Exam data'!K70/'1. Exam data'!K$19,"")</f>
        <v/>
      </c>
      <c r="F55" s="24" t="str">
        <f>IF('1. Exam data'!L70&lt;&gt;"",'1. Exam data'!L70/'1. Exam data'!L$19,"")</f>
        <v/>
      </c>
      <c r="G55" s="24" t="str">
        <f>IF('1. Exam data'!M70&lt;&gt;"",'1. Exam data'!M70/'1. Exam data'!M$19,"")</f>
        <v/>
      </c>
      <c r="H55" s="24" t="str">
        <f>IF('1. Exam data'!N70&lt;&gt;"",'1. Exam data'!N70/'1. Exam data'!N$19,"")</f>
        <v/>
      </c>
      <c r="I55" s="24" t="str">
        <f>IF('1. Exam data'!O70&lt;&gt;"",'1. Exam data'!O70/'1. Exam data'!O$19,"")</f>
        <v/>
      </c>
      <c r="J55" s="24" t="str">
        <f>IF('1. Exam data'!P70&lt;&gt;"",'1. Exam data'!P70/'1. Exam data'!P$19,"")</f>
        <v/>
      </c>
      <c r="K55" s="24" t="str">
        <f>IF('1. Exam data'!Q70&lt;&gt;"",'1. Exam data'!Q70/'1. Exam data'!Q$19,"")</f>
        <v/>
      </c>
      <c r="L55" s="24" t="str">
        <f>IF('1. Exam data'!R70&lt;&gt;"",'1. Exam data'!R70/'1. Exam data'!R$19,"")</f>
        <v/>
      </c>
      <c r="M55" s="24" t="str">
        <f>IF('1. Exam data'!S70&lt;&gt;"",'1. Exam data'!S70/'1. Exam data'!S$19,"")</f>
        <v/>
      </c>
      <c r="N55" s="24" t="str">
        <f>IF('1. Exam data'!T70&lt;&gt;"",'1. Exam data'!T70/'1. Exam data'!T$19,"")</f>
        <v/>
      </c>
      <c r="O55" s="24" t="str">
        <f>IF('1. Exam data'!U70&lt;&gt;"",'1. Exam data'!U70/'1. Exam data'!U$19,"")</f>
        <v/>
      </c>
      <c r="P55" s="24" t="str">
        <f>IF('1. Exam data'!V70&lt;&gt;"",'1. Exam data'!V70/'1. Exam data'!V$19,"")</f>
        <v/>
      </c>
      <c r="Q55" s="24" t="str">
        <f>IF('1. Exam data'!W70&lt;&gt;"",'1. Exam data'!W70/'1. Exam data'!W$19,"")</f>
        <v/>
      </c>
      <c r="R55" s="24" t="str">
        <f>IF('1. Exam data'!X70&lt;&gt;"",'1. Exam data'!X70/'1. Exam data'!X$19,"")</f>
        <v/>
      </c>
      <c r="S55" s="24" t="str">
        <f>IF('1. Exam data'!Y70&lt;&gt;"",'1. Exam data'!Y70/'1. Exam data'!Y$19,"")</f>
        <v/>
      </c>
      <c r="T55" s="24" t="str">
        <f>IF('1. Exam data'!Z70&lt;&gt;"",'1. Exam data'!Z70/'1. Exam data'!Z$19,"")</f>
        <v/>
      </c>
      <c r="U55" s="24" t="str">
        <f>IF('1. Exam data'!AA70&lt;&gt;"",'1. Exam data'!AA70/'1. Exam data'!AA$19,"")</f>
        <v/>
      </c>
      <c r="V55" s="24" t="str">
        <f>IF('1. Exam data'!AB70&lt;&gt;"",'1. Exam data'!AB70/'1. Exam data'!AB$19,"")</f>
        <v/>
      </c>
      <c r="W55" s="24" t="str">
        <f>IF('1. Exam data'!AC70&lt;&gt;"",'1. Exam data'!AC70/'1. Exam data'!AC$19,"")</f>
        <v/>
      </c>
      <c r="X55" s="24" t="str">
        <f>IF('1. Exam data'!AD70&lt;&gt;"",'1. Exam data'!AD70/'1. Exam data'!AD$19,"")</f>
        <v/>
      </c>
      <c r="Y55" s="24" t="str">
        <f>IF('1. Exam data'!AE70&lt;&gt;"",'1. Exam data'!AE70/'1. Exam data'!AE$19,"")</f>
        <v/>
      </c>
      <c r="Z55" s="24" t="str">
        <f>IF('1. Exam data'!AF70&lt;&gt;"",'1. Exam data'!AF70/'1. Exam data'!AF$19,"")</f>
        <v/>
      </c>
      <c r="AA55" s="24" t="str">
        <f>IF('1. Exam data'!AG70&lt;&gt;"",'1. Exam data'!AG70/'1. Exam data'!AG$19,"")</f>
        <v/>
      </c>
      <c r="AB55" s="24" t="str">
        <f>IF('1. Exam data'!AH70&lt;&gt;"",'1. Exam data'!AH70/'1. Exam data'!AH$19,"")</f>
        <v/>
      </c>
      <c r="AC55" s="24" t="str">
        <f>IF('1. Exam data'!AI70&lt;&gt;"",'1. Exam data'!AI70/'1. Exam data'!AI$19,"")</f>
        <v/>
      </c>
      <c r="AD55" s="24" t="str">
        <f>IF('1. Exam data'!AJ70&lt;&gt;"",'1. Exam data'!AJ70/'1. Exam data'!AJ$19,"")</f>
        <v/>
      </c>
      <c r="AE55" s="24" t="str">
        <f>IF('1. Exam data'!AK70&lt;&gt;"",'1. Exam data'!AK70/'1. Exam data'!AK$19,"")</f>
        <v/>
      </c>
      <c r="AF55" s="24" t="str">
        <f>IF('1. Exam data'!AL70&lt;&gt;"",'1. Exam data'!AL70/'1. Exam data'!AL$19,"")</f>
        <v/>
      </c>
      <c r="AG55" s="24" t="str">
        <f>IF('1. Exam data'!AM70&lt;&gt;"",'1. Exam data'!AM70/'1. Exam data'!AM$19,"")</f>
        <v/>
      </c>
      <c r="AH55" s="24" t="str">
        <f>IF('1. Exam data'!AN70&lt;&gt;"",'1. Exam data'!AN70/'1. Exam data'!AN$19,"")</f>
        <v/>
      </c>
      <c r="AI55" s="24" t="str">
        <f>IF('1. Exam data'!AO70&lt;&gt;"",'1. Exam data'!AO70/'1. Exam data'!AO$19,"")</f>
        <v/>
      </c>
      <c r="AJ55" s="24" t="str">
        <f>IF('1. Exam data'!AP70&lt;&gt;"",'1. Exam data'!AP70/'1. Exam data'!AP$19,"")</f>
        <v/>
      </c>
      <c r="AK55" s="24" t="str">
        <f>IF('1. Exam data'!AQ70&lt;&gt;"",'1. Exam data'!AQ70/'1. Exam data'!AQ$19,"")</f>
        <v/>
      </c>
      <c r="AL55" s="24" t="str">
        <f>IF('1. Exam data'!AR70&lt;&gt;"",'1. Exam data'!AR70/'1. Exam data'!AR$19,"")</f>
        <v/>
      </c>
      <c r="AM55" s="24" t="str">
        <f>IF('1. Exam data'!AS70&lt;&gt;"",'1. Exam data'!AS70/'1. Exam data'!AS$19,"")</f>
        <v/>
      </c>
      <c r="AN55" s="24" t="str">
        <f>IF('1. Exam data'!AT70&lt;&gt;"",'1. Exam data'!AT70/'1. Exam data'!AT$19,"")</f>
        <v/>
      </c>
      <c r="AO55" s="24" t="str">
        <f>IF('1. Exam data'!AU70&lt;&gt;"",'1. Exam data'!AU70/'1. Exam data'!AU$19,"")</f>
        <v/>
      </c>
      <c r="AP55" s="24" t="str">
        <f>IF('1. Exam data'!AV70&lt;&gt;"",'1. Exam data'!AV70/'1. Exam data'!AV$19,"")</f>
        <v/>
      </c>
      <c r="AQ55" s="24" t="str">
        <f>IF('1. Exam data'!AW70&lt;&gt;"",'1. Exam data'!AW70/'1. Exam data'!AW$19,"")</f>
        <v/>
      </c>
      <c r="AR55" s="24" t="str">
        <f>IF('1. Exam data'!AX70&lt;&gt;"",'1. Exam data'!AX70/'1. Exam data'!AX$19,"")</f>
        <v/>
      </c>
      <c r="AS55" s="24" t="str">
        <f>IF('1. Exam data'!AY70&lt;&gt;"",'1. Exam data'!AY70/'1. Exam data'!AY$19,"")</f>
        <v/>
      </c>
      <c r="AT55" s="24" t="str">
        <f>IF('1. Exam data'!AZ70&lt;&gt;"",'1. Exam data'!AZ70/'1. Exam data'!AZ$19,"")</f>
        <v/>
      </c>
      <c r="AU55" s="24" t="str">
        <f>IF('1. Exam data'!BA70&lt;&gt;"",'1. Exam data'!BA70/'1. Exam data'!BA$19,"")</f>
        <v/>
      </c>
      <c r="AV55" s="24" t="str">
        <f>IF('1. Exam data'!BB70&lt;&gt;"",'1. Exam data'!BB70/'1. Exam data'!BB$19,"")</f>
        <v/>
      </c>
      <c r="AW55" s="24" t="str">
        <f>IF('1. Exam data'!BC70&lt;&gt;"",'1. Exam data'!BC70/'1. Exam data'!BC$19,"")</f>
        <v/>
      </c>
      <c r="AX55" s="24" t="str">
        <f>IF('1. Exam data'!BD70&lt;&gt;"",'1. Exam data'!BD70/'1. Exam data'!BD$19,"")</f>
        <v/>
      </c>
      <c r="AY55" s="24" t="str">
        <f>IF('1. Exam data'!BE70&lt;&gt;"",'1. Exam data'!BE70/'1. Exam data'!BE$19,"")</f>
        <v/>
      </c>
      <c r="AZ55" s="24" t="str">
        <f>IF('1. Exam data'!BF70&lt;&gt;"",'1. Exam data'!BF70/'1. Exam data'!BF$19,"")</f>
        <v/>
      </c>
      <c r="BA55" s="24" t="str">
        <f>IF('1. Exam data'!BG70&lt;&gt;"",'1. Exam data'!BG70/'1. Exam data'!BG$19,"")</f>
        <v/>
      </c>
      <c r="BB55" s="24" t="str">
        <f>IF('1. Exam data'!BH70&lt;&gt;"",'1. Exam data'!BH70/'1. Exam data'!BH$19,"")</f>
        <v/>
      </c>
      <c r="BC55" s="24" t="str">
        <f>IF('1. Exam data'!BI70&lt;&gt;"",'1. Exam data'!BI70/'1. Exam data'!BI$19,"")</f>
        <v/>
      </c>
      <c r="BD55" s="24" t="str">
        <f>IF('1. Exam data'!BJ70&lt;&gt;"",'1. Exam data'!BJ70/'1. Exam data'!BJ$19,"")</f>
        <v/>
      </c>
      <c r="BE55" s="24" t="str">
        <f>IF('1. Exam data'!BK70&lt;&gt;"",'1. Exam data'!BK70/'1. Exam data'!BK$19,"")</f>
        <v/>
      </c>
      <c r="BF55" s="24" t="str">
        <f>IF('1. Exam data'!BL70&lt;&gt;"",'1. Exam data'!BL70/'1. Exam data'!BL$19,"")</f>
        <v/>
      </c>
      <c r="BG55" s="24" t="str">
        <f>IF('1. Exam data'!BM70&lt;&gt;"",'1. Exam data'!BM70/'1. Exam data'!BM$19,"")</f>
        <v/>
      </c>
      <c r="BH55" s="24" t="str">
        <f>IF('1. Exam data'!BN70&lt;&gt;"",'1. Exam data'!BN70/'1. Exam data'!BN$19,"")</f>
        <v/>
      </c>
      <c r="BI55" s="24" t="str">
        <f>IF('1. Exam data'!BO70&lt;&gt;"",'1. Exam data'!BO70/'1. Exam data'!BO$19,"")</f>
        <v/>
      </c>
      <c r="BJ55">
        <v>1000</v>
      </c>
    </row>
    <row r="56" spans="1:62" x14ac:dyDescent="0.35">
      <c r="A56" s="3" t="str">
        <f>IF('1. Exam data'!B71&lt;&gt;"",'1. Exam data'!B71,"")</f>
        <v/>
      </c>
      <c r="B56" s="24" t="str">
        <f>IF('1. Exam data'!H71&lt;&gt;"",'1. Exam data'!H71/'1. Exam data'!H$19,"")</f>
        <v/>
      </c>
      <c r="C56" s="24" t="str">
        <f>IF('1. Exam data'!I71&lt;&gt;"",'1. Exam data'!I71/'1. Exam data'!I$19,"")</f>
        <v/>
      </c>
      <c r="D56" s="24" t="str">
        <f>IF('1. Exam data'!J71&lt;&gt;"",'1. Exam data'!J71/'1. Exam data'!J$19,"")</f>
        <v/>
      </c>
      <c r="E56" s="24" t="str">
        <f>IF('1. Exam data'!K71&lt;&gt;"",'1. Exam data'!K71/'1. Exam data'!K$19,"")</f>
        <v/>
      </c>
      <c r="F56" s="24" t="str">
        <f>IF('1. Exam data'!L71&lt;&gt;"",'1. Exam data'!L71/'1. Exam data'!L$19,"")</f>
        <v/>
      </c>
      <c r="G56" s="24" t="str">
        <f>IF('1. Exam data'!M71&lt;&gt;"",'1. Exam data'!M71/'1. Exam data'!M$19,"")</f>
        <v/>
      </c>
      <c r="H56" s="24" t="str">
        <f>IF('1. Exam data'!N71&lt;&gt;"",'1. Exam data'!N71/'1. Exam data'!N$19,"")</f>
        <v/>
      </c>
      <c r="I56" s="24" t="str">
        <f>IF('1. Exam data'!O71&lt;&gt;"",'1. Exam data'!O71/'1. Exam data'!O$19,"")</f>
        <v/>
      </c>
      <c r="J56" s="24" t="str">
        <f>IF('1. Exam data'!P71&lt;&gt;"",'1. Exam data'!P71/'1. Exam data'!P$19,"")</f>
        <v/>
      </c>
      <c r="K56" s="24" t="str">
        <f>IF('1. Exam data'!Q71&lt;&gt;"",'1. Exam data'!Q71/'1. Exam data'!Q$19,"")</f>
        <v/>
      </c>
      <c r="L56" s="24" t="str">
        <f>IF('1. Exam data'!R71&lt;&gt;"",'1. Exam data'!R71/'1. Exam data'!R$19,"")</f>
        <v/>
      </c>
      <c r="M56" s="24" t="str">
        <f>IF('1. Exam data'!S71&lt;&gt;"",'1. Exam data'!S71/'1. Exam data'!S$19,"")</f>
        <v/>
      </c>
      <c r="N56" s="24" t="str">
        <f>IF('1. Exam data'!T71&lt;&gt;"",'1. Exam data'!T71/'1. Exam data'!T$19,"")</f>
        <v/>
      </c>
      <c r="O56" s="24" t="str">
        <f>IF('1. Exam data'!U71&lt;&gt;"",'1. Exam data'!U71/'1. Exam data'!U$19,"")</f>
        <v/>
      </c>
      <c r="P56" s="24" t="str">
        <f>IF('1. Exam data'!V71&lt;&gt;"",'1. Exam data'!V71/'1. Exam data'!V$19,"")</f>
        <v/>
      </c>
      <c r="Q56" s="24" t="str">
        <f>IF('1. Exam data'!W71&lt;&gt;"",'1. Exam data'!W71/'1. Exam data'!W$19,"")</f>
        <v/>
      </c>
      <c r="R56" s="24" t="str">
        <f>IF('1. Exam data'!X71&lt;&gt;"",'1. Exam data'!X71/'1. Exam data'!X$19,"")</f>
        <v/>
      </c>
      <c r="S56" s="24" t="str">
        <f>IF('1. Exam data'!Y71&lt;&gt;"",'1. Exam data'!Y71/'1. Exam data'!Y$19,"")</f>
        <v/>
      </c>
      <c r="T56" s="24" t="str">
        <f>IF('1. Exam data'!Z71&lt;&gt;"",'1. Exam data'!Z71/'1. Exam data'!Z$19,"")</f>
        <v/>
      </c>
      <c r="U56" s="24" t="str">
        <f>IF('1. Exam data'!AA71&lt;&gt;"",'1. Exam data'!AA71/'1. Exam data'!AA$19,"")</f>
        <v/>
      </c>
      <c r="V56" s="24" t="str">
        <f>IF('1. Exam data'!AB71&lt;&gt;"",'1. Exam data'!AB71/'1. Exam data'!AB$19,"")</f>
        <v/>
      </c>
      <c r="W56" s="24" t="str">
        <f>IF('1. Exam data'!AC71&lt;&gt;"",'1. Exam data'!AC71/'1. Exam data'!AC$19,"")</f>
        <v/>
      </c>
      <c r="X56" s="24" t="str">
        <f>IF('1. Exam data'!AD71&lt;&gt;"",'1. Exam data'!AD71/'1. Exam data'!AD$19,"")</f>
        <v/>
      </c>
      <c r="Y56" s="24" t="str">
        <f>IF('1. Exam data'!AE71&lt;&gt;"",'1. Exam data'!AE71/'1. Exam data'!AE$19,"")</f>
        <v/>
      </c>
      <c r="Z56" s="24" t="str">
        <f>IF('1. Exam data'!AF71&lt;&gt;"",'1. Exam data'!AF71/'1. Exam data'!AF$19,"")</f>
        <v/>
      </c>
      <c r="AA56" s="24" t="str">
        <f>IF('1. Exam data'!AG71&lt;&gt;"",'1. Exam data'!AG71/'1. Exam data'!AG$19,"")</f>
        <v/>
      </c>
      <c r="AB56" s="24" t="str">
        <f>IF('1. Exam data'!AH71&lt;&gt;"",'1. Exam data'!AH71/'1. Exam data'!AH$19,"")</f>
        <v/>
      </c>
      <c r="AC56" s="24" t="str">
        <f>IF('1. Exam data'!AI71&lt;&gt;"",'1. Exam data'!AI71/'1. Exam data'!AI$19,"")</f>
        <v/>
      </c>
      <c r="AD56" s="24" t="str">
        <f>IF('1. Exam data'!AJ71&lt;&gt;"",'1. Exam data'!AJ71/'1. Exam data'!AJ$19,"")</f>
        <v/>
      </c>
      <c r="AE56" s="24" t="str">
        <f>IF('1. Exam data'!AK71&lt;&gt;"",'1. Exam data'!AK71/'1. Exam data'!AK$19,"")</f>
        <v/>
      </c>
      <c r="AF56" s="24" t="str">
        <f>IF('1. Exam data'!AL71&lt;&gt;"",'1. Exam data'!AL71/'1. Exam data'!AL$19,"")</f>
        <v/>
      </c>
      <c r="AG56" s="24" t="str">
        <f>IF('1. Exam data'!AM71&lt;&gt;"",'1. Exam data'!AM71/'1. Exam data'!AM$19,"")</f>
        <v/>
      </c>
      <c r="AH56" s="24" t="str">
        <f>IF('1. Exam data'!AN71&lt;&gt;"",'1. Exam data'!AN71/'1. Exam data'!AN$19,"")</f>
        <v/>
      </c>
      <c r="AI56" s="24" t="str">
        <f>IF('1. Exam data'!AO71&lt;&gt;"",'1. Exam data'!AO71/'1. Exam data'!AO$19,"")</f>
        <v/>
      </c>
      <c r="AJ56" s="24" t="str">
        <f>IF('1. Exam data'!AP71&lt;&gt;"",'1. Exam data'!AP71/'1. Exam data'!AP$19,"")</f>
        <v/>
      </c>
      <c r="AK56" s="24" t="str">
        <f>IF('1. Exam data'!AQ71&lt;&gt;"",'1. Exam data'!AQ71/'1. Exam data'!AQ$19,"")</f>
        <v/>
      </c>
      <c r="AL56" s="24" t="str">
        <f>IF('1. Exam data'!AR71&lt;&gt;"",'1. Exam data'!AR71/'1. Exam data'!AR$19,"")</f>
        <v/>
      </c>
      <c r="AM56" s="24" t="str">
        <f>IF('1. Exam data'!AS71&lt;&gt;"",'1. Exam data'!AS71/'1. Exam data'!AS$19,"")</f>
        <v/>
      </c>
      <c r="AN56" s="24" t="str">
        <f>IF('1. Exam data'!AT71&lt;&gt;"",'1. Exam data'!AT71/'1. Exam data'!AT$19,"")</f>
        <v/>
      </c>
      <c r="AO56" s="24" t="str">
        <f>IF('1. Exam data'!AU71&lt;&gt;"",'1. Exam data'!AU71/'1. Exam data'!AU$19,"")</f>
        <v/>
      </c>
      <c r="AP56" s="24" t="str">
        <f>IF('1. Exam data'!AV71&lt;&gt;"",'1. Exam data'!AV71/'1. Exam data'!AV$19,"")</f>
        <v/>
      </c>
      <c r="AQ56" s="24" t="str">
        <f>IF('1. Exam data'!AW71&lt;&gt;"",'1. Exam data'!AW71/'1. Exam data'!AW$19,"")</f>
        <v/>
      </c>
      <c r="AR56" s="24" t="str">
        <f>IF('1. Exam data'!AX71&lt;&gt;"",'1. Exam data'!AX71/'1. Exam data'!AX$19,"")</f>
        <v/>
      </c>
      <c r="AS56" s="24" t="str">
        <f>IF('1. Exam data'!AY71&lt;&gt;"",'1. Exam data'!AY71/'1. Exam data'!AY$19,"")</f>
        <v/>
      </c>
      <c r="AT56" s="24" t="str">
        <f>IF('1. Exam data'!AZ71&lt;&gt;"",'1. Exam data'!AZ71/'1. Exam data'!AZ$19,"")</f>
        <v/>
      </c>
      <c r="AU56" s="24" t="str">
        <f>IF('1. Exam data'!BA71&lt;&gt;"",'1. Exam data'!BA71/'1. Exam data'!BA$19,"")</f>
        <v/>
      </c>
      <c r="AV56" s="24" t="str">
        <f>IF('1. Exam data'!BB71&lt;&gt;"",'1. Exam data'!BB71/'1. Exam data'!BB$19,"")</f>
        <v/>
      </c>
      <c r="AW56" s="24" t="str">
        <f>IF('1. Exam data'!BC71&lt;&gt;"",'1. Exam data'!BC71/'1. Exam data'!BC$19,"")</f>
        <v/>
      </c>
      <c r="AX56" s="24" t="str">
        <f>IF('1. Exam data'!BD71&lt;&gt;"",'1. Exam data'!BD71/'1. Exam data'!BD$19,"")</f>
        <v/>
      </c>
      <c r="AY56" s="24" t="str">
        <f>IF('1. Exam data'!BE71&lt;&gt;"",'1. Exam data'!BE71/'1. Exam data'!BE$19,"")</f>
        <v/>
      </c>
      <c r="AZ56" s="24" t="str">
        <f>IF('1. Exam data'!BF71&lt;&gt;"",'1. Exam data'!BF71/'1. Exam data'!BF$19,"")</f>
        <v/>
      </c>
      <c r="BA56" s="24" t="str">
        <f>IF('1. Exam data'!BG71&lt;&gt;"",'1. Exam data'!BG71/'1. Exam data'!BG$19,"")</f>
        <v/>
      </c>
      <c r="BB56" s="24" t="str">
        <f>IF('1. Exam data'!BH71&lt;&gt;"",'1. Exam data'!BH71/'1. Exam data'!BH$19,"")</f>
        <v/>
      </c>
      <c r="BC56" s="24" t="str">
        <f>IF('1. Exam data'!BI71&lt;&gt;"",'1. Exam data'!BI71/'1. Exam data'!BI$19,"")</f>
        <v/>
      </c>
      <c r="BD56" s="24" t="str">
        <f>IF('1. Exam data'!BJ71&lt;&gt;"",'1. Exam data'!BJ71/'1. Exam data'!BJ$19,"")</f>
        <v/>
      </c>
      <c r="BE56" s="24" t="str">
        <f>IF('1. Exam data'!BK71&lt;&gt;"",'1. Exam data'!BK71/'1. Exam data'!BK$19,"")</f>
        <v/>
      </c>
      <c r="BF56" s="24" t="str">
        <f>IF('1. Exam data'!BL71&lt;&gt;"",'1. Exam data'!BL71/'1. Exam data'!BL$19,"")</f>
        <v/>
      </c>
      <c r="BG56" s="24" t="str">
        <f>IF('1. Exam data'!BM71&lt;&gt;"",'1. Exam data'!BM71/'1. Exam data'!BM$19,"")</f>
        <v/>
      </c>
      <c r="BH56" s="24" t="str">
        <f>IF('1. Exam data'!BN71&lt;&gt;"",'1. Exam data'!BN71/'1. Exam data'!BN$19,"")</f>
        <v/>
      </c>
      <c r="BI56" s="24" t="str">
        <f>IF('1. Exam data'!BO71&lt;&gt;"",'1. Exam data'!BO71/'1. Exam data'!BO$19,"")</f>
        <v/>
      </c>
      <c r="BJ56">
        <v>1000</v>
      </c>
    </row>
    <row r="57" spans="1:62" x14ac:dyDescent="0.35">
      <c r="A57" s="3" t="str">
        <f>IF('1. Exam data'!B72&lt;&gt;"",'1. Exam data'!B72,"")</f>
        <v/>
      </c>
      <c r="B57" s="24" t="str">
        <f>IF('1. Exam data'!H72&lt;&gt;"",'1. Exam data'!H72/'1. Exam data'!H$19,"")</f>
        <v/>
      </c>
      <c r="C57" s="24" t="str">
        <f>IF('1. Exam data'!I72&lt;&gt;"",'1. Exam data'!I72/'1. Exam data'!I$19,"")</f>
        <v/>
      </c>
      <c r="D57" s="24" t="str">
        <f>IF('1. Exam data'!J72&lt;&gt;"",'1. Exam data'!J72/'1. Exam data'!J$19,"")</f>
        <v/>
      </c>
      <c r="E57" s="24" t="str">
        <f>IF('1. Exam data'!K72&lt;&gt;"",'1. Exam data'!K72/'1. Exam data'!K$19,"")</f>
        <v/>
      </c>
      <c r="F57" s="24" t="str">
        <f>IF('1. Exam data'!L72&lt;&gt;"",'1. Exam data'!L72/'1. Exam data'!L$19,"")</f>
        <v/>
      </c>
      <c r="G57" s="24" t="str">
        <f>IF('1. Exam data'!M72&lt;&gt;"",'1. Exam data'!M72/'1. Exam data'!M$19,"")</f>
        <v/>
      </c>
      <c r="H57" s="24" t="str">
        <f>IF('1. Exam data'!N72&lt;&gt;"",'1. Exam data'!N72/'1. Exam data'!N$19,"")</f>
        <v/>
      </c>
      <c r="I57" s="24" t="str">
        <f>IF('1. Exam data'!O72&lt;&gt;"",'1. Exam data'!O72/'1. Exam data'!O$19,"")</f>
        <v/>
      </c>
      <c r="J57" s="24" t="str">
        <f>IF('1. Exam data'!P72&lt;&gt;"",'1. Exam data'!P72/'1. Exam data'!P$19,"")</f>
        <v/>
      </c>
      <c r="K57" s="24" t="str">
        <f>IF('1. Exam data'!Q72&lt;&gt;"",'1. Exam data'!Q72/'1. Exam data'!Q$19,"")</f>
        <v/>
      </c>
      <c r="L57" s="24" t="str">
        <f>IF('1. Exam data'!R72&lt;&gt;"",'1. Exam data'!R72/'1. Exam data'!R$19,"")</f>
        <v/>
      </c>
      <c r="M57" s="24" t="str">
        <f>IF('1. Exam data'!S72&lt;&gt;"",'1. Exam data'!S72/'1. Exam data'!S$19,"")</f>
        <v/>
      </c>
      <c r="N57" s="24" t="str">
        <f>IF('1. Exam data'!T72&lt;&gt;"",'1. Exam data'!T72/'1. Exam data'!T$19,"")</f>
        <v/>
      </c>
      <c r="O57" s="24" t="str">
        <f>IF('1. Exam data'!U72&lt;&gt;"",'1. Exam data'!U72/'1. Exam data'!U$19,"")</f>
        <v/>
      </c>
      <c r="P57" s="24" t="str">
        <f>IF('1. Exam data'!V72&lt;&gt;"",'1. Exam data'!V72/'1. Exam data'!V$19,"")</f>
        <v/>
      </c>
      <c r="Q57" s="24" t="str">
        <f>IF('1. Exam data'!W72&lt;&gt;"",'1. Exam data'!W72/'1. Exam data'!W$19,"")</f>
        <v/>
      </c>
      <c r="R57" s="24" t="str">
        <f>IF('1. Exam data'!X72&lt;&gt;"",'1. Exam data'!X72/'1. Exam data'!X$19,"")</f>
        <v/>
      </c>
      <c r="S57" s="24" t="str">
        <f>IF('1. Exam data'!Y72&lt;&gt;"",'1. Exam data'!Y72/'1. Exam data'!Y$19,"")</f>
        <v/>
      </c>
      <c r="T57" s="24" t="str">
        <f>IF('1. Exam data'!Z72&lt;&gt;"",'1. Exam data'!Z72/'1. Exam data'!Z$19,"")</f>
        <v/>
      </c>
      <c r="U57" s="24" t="str">
        <f>IF('1. Exam data'!AA72&lt;&gt;"",'1. Exam data'!AA72/'1. Exam data'!AA$19,"")</f>
        <v/>
      </c>
      <c r="V57" s="24" t="str">
        <f>IF('1. Exam data'!AB72&lt;&gt;"",'1. Exam data'!AB72/'1. Exam data'!AB$19,"")</f>
        <v/>
      </c>
      <c r="W57" s="24" t="str">
        <f>IF('1. Exam data'!AC72&lt;&gt;"",'1. Exam data'!AC72/'1. Exam data'!AC$19,"")</f>
        <v/>
      </c>
      <c r="X57" s="24" t="str">
        <f>IF('1. Exam data'!AD72&lt;&gt;"",'1. Exam data'!AD72/'1. Exam data'!AD$19,"")</f>
        <v/>
      </c>
      <c r="Y57" s="24" t="str">
        <f>IF('1. Exam data'!AE72&lt;&gt;"",'1. Exam data'!AE72/'1. Exam data'!AE$19,"")</f>
        <v/>
      </c>
      <c r="Z57" s="24" t="str">
        <f>IF('1. Exam data'!AF72&lt;&gt;"",'1. Exam data'!AF72/'1. Exam data'!AF$19,"")</f>
        <v/>
      </c>
      <c r="AA57" s="24" t="str">
        <f>IF('1. Exam data'!AG72&lt;&gt;"",'1. Exam data'!AG72/'1. Exam data'!AG$19,"")</f>
        <v/>
      </c>
      <c r="AB57" s="24" t="str">
        <f>IF('1. Exam data'!AH72&lt;&gt;"",'1. Exam data'!AH72/'1. Exam data'!AH$19,"")</f>
        <v/>
      </c>
      <c r="AC57" s="24" t="str">
        <f>IF('1. Exam data'!AI72&lt;&gt;"",'1. Exam data'!AI72/'1. Exam data'!AI$19,"")</f>
        <v/>
      </c>
      <c r="AD57" s="24" t="str">
        <f>IF('1. Exam data'!AJ72&lt;&gt;"",'1. Exam data'!AJ72/'1. Exam data'!AJ$19,"")</f>
        <v/>
      </c>
      <c r="AE57" s="24" t="str">
        <f>IF('1. Exam data'!AK72&lt;&gt;"",'1. Exam data'!AK72/'1. Exam data'!AK$19,"")</f>
        <v/>
      </c>
      <c r="AF57" s="24" t="str">
        <f>IF('1. Exam data'!AL72&lt;&gt;"",'1. Exam data'!AL72/'1. Exam data'!AL$19,"")</f>
        <v/>
      </c>
      <c r="AG57" s="24" t="str">
        <f>IF('1. Exam data'!AM72&lt;&gt;"",'1. Exam data'!AM72/'1. Exam data'!AM$19,"")</f>
        <v/>
      </c>
      <c r="AH57" s="24" t="str">
        <f>IF('1. Exam data'!AN72&lt;&gt;"",'1. Exam data'!AN72/'1. Exam data'!AN$19,"")</f>
        <v/>
      </c>
      <c r="AI57" s="24" t="str">
        <f>IF('1. Exam data'!AO72&lt;&gt;"",'1. Exam data'!AO72/'1. Exam data'!AO$19,"")</f>
        <v/>
      </c>
      <c r="AJ57" s="24" t="str">
        <f>IF('1. Exam data'!AP72&lt;&gt;"",'1. Exam data'!AP72/'1. Exam data'!AP$19,"")</f>
        <v/>
      </c>
      <c r="AK57" s="24" t="str">
        <f>IF('1. Exam data'!AQ72&lt;&gt;"",'1. Exam data'!AQ72/'1. Exam data'!AQ$19,"")</f>
        <v/>
      </c>
      <c r="AL57" s="24" t="str">
        <f>IF('1. Exam data'!AR72&lt;&gt;"",'1. Exam data'!AR72/'1. Exam data'!AR$19,"")</f>
        <v/>
      </c>
      <c r="AM57" s="24" t="str">
        <f>IF('1. Exam data'!AS72&lt;&gt;"",'1. Exam data'!AS72/'1. Exam data'!AS$19,"")</f>
        <v/>
      </c>
      <c r="AN57" s="24" t="str">
        <f>IF('1. Exam data'!AT72&lt;&gt;"",'1. Exam data'!AT72/'1. Exam data'!AT$19,"")</f>
        <v/>
      </c>
      <c r="AO57" s="24" t="str">
        <f>IF('1. Exam data'!AU72&lt;&gt;"",'1. Exam data'!AU72/'1. Exam data'!AU$19,"")</f>
        <v/>
      </c>
      <c r="AP57" s="24" t="str">
        <f>IF('1. Exam data'!AV72&lt;&gt;"",'1. Exam data'!AV72/'1. Exam data'!AV$19,"")</f>
        <v/>
      </c>
      <c r="AQ57" s="24" t="str">
        <f>IF('1. Exam data'!AW72&lt;&gt;"",'1. Exam data'!AW72/'1. Exam data'!AW$19,"")</f>
        <v/>
      </c>
      <c r="AR57" s="24" t="str">
        <f>IF('1. Exam data'!AX72&lt;&gt;"",'1. Exam data'!AX72/'1. Exam data'!AX$19,"")</f>
        <v/>
      </c>
      <c r="AS57" s="24" t="str">
        <f>IF('1. Exam data'!AY72&lt;&gt;"",'1. Exam data'!AY72/'1. Exam data'!AY$19,"")</f>
        <v/>
      </c>
      <c r="AT57" s="24" t="str">
        <f>IF('1. Exam data'!AZ72&lt;&gt;"",'1. Exam data'!AZ72/'1. Exam data'!AZ$19,"")</f>
        <v/>
      </c>
      <c r="AU57" s="24" t="str">
        <f>IF('1. Exam data'!BA72&lt;&gt;"",'1. Exam data'!BA72/'1. Exam data'!BA$19,"")</f>
        <v/>
      </c>
      <c r="AV57" s="24" t="str">
        <f>IF('1. Exam data'!BB72&lt;&gt;"",'1. Exam data'!BB72/'1. Exam data'!BB$19,"")</f>
        <v/>
      </c>
      <c r="AW57" s="24" t="str">
        <f>IF('1. Exam data'!BC72&lt;&gt;"",'1. Exam data'!BC72/'1. Exam data'!BC$19,"")</f>
        <v/>
      </c>
      <c r="AX57" s="24" t="str">
        <f>IF('1. Exam data'!BD72&lt;&gt;"",'1. Exam data'!BD72/'1. Exam data'!BD$19,"")</f>
        <v/>
      </c>
      <c r="AY57" s="24" t="str">
        <f>IF('1. Exam data'!BE72&lt;&gt;"",'1. Exam data'!BE72/'1. Exam data'!BE$19,"")</f>
        <v/>
      </c>
      <c r="AZ57" s="24" t="str">
        <f>IF('1. Exam data'!BF72&lt;&gt;"",'1. Exam data'!BF72/'1. Exam data'!BF$19,"")</f>
        <v/>
      </c>
      <c r="BA57" s="24" t="str">
        <f>IF('1. Exam data'!BG72&lt;&gt;"",'1. Exam data'!BG72/'1. Exam data'!BG$19,"")</f>
        <v/>
      </c>
      <c r="BB57" s="24" t="str">
        <f>IF('1. Exam data'!BH72&lt;&gt;"",'1. Exam data'!BH72/'1. Exam data'!BH$19,"")</f>
        <v/>
      </c>
      <c r="BC57" s="24" t="str">
        <f>IF('1. Exam data'!BI72&lt;&gt;"",'1. Exam data'!BI72/'1. Exam data'!BI$19,"")</f>
        <v/>
      </c>
      <c r="BD57" s="24" t="str">
        <f>IF('1. Exam data'!BJ72&lt;&gt;"",'1. Exam data'!BJ72/'1. Exam data'!BJ$19,"")</f>
        <v/>
      </c>
      <c r="BE57" s="24" t="str">
        <f>IF('1. Exam data'!BK72&lt;&gt;"",'1. Exam data'!BK72/'1. Exam data'!BK$19,"")</f>
        <v/>
      </c>
      <c r="BF57" s="24" t="str">
        <f>IF('1. Exam data'!BL72&lt;&gt;"",'1. Exam data'!BL72/'1. Exam data'!BL$19,"")</f>
        <v/>
      </c>
      <c r="BG57" s="24" t="str">
        <f>IF('1. Exam data'!BM72&lt;&gt;"",'1. Exam data'!BM72/'1. Exam data'!BM$19,"")</f>
        <v/>
      </c>
      <c r="BH57" s="24" t="str">
        <f>IF('1. Exam data'!BN72&lt;&gt;"",'1. Exam data'!BN72/'1. Exam data'!BN$19,"")</f>
        <v/>
      </c>
      <c r="BI57" s="24" t="str">
        <f>IF('1. Exam data'!BO72&lt;&gt;"",'1. Exam data'!BO72/'1. Exam data'!BO$19,"")</f>
        <v/>
      </c>
      <c r="BJ57">
        <v>1000</v>
      </c>
    </row>
    <row r="58" spans="1:62" x14ac:dyDescent="0.35">
      <c r="A58" s="3" t="str">
        <f>IF('1. Exam data'!B73&lt;&gt;"",'1. Exam data'!B73,"")</f>
        <v/>
      </c>
      <c r="B58" s="24" t="str">
        <f>IF('1. Exam data'!H73&lt;&gt;"",'1. Exam data'!H73/'1. Exam data'!H$19,"")</f>
        <v/>
      </c>
      <c r="C58" s="24" t="str">
        <f>IF('1. Exam data'!I73&lt;&gt;"",'1. Exam data'!I73/'1. Exam data'!I$19,"")</f>
        <v/>
      </c>
      <c r="D58" s="24" t="str">
        <f>IF('1. Exam data'!J73&lt;&gt;"",'1. Exam data'!J73/'1. Exam data'!J$19,"")</f>
        <v/>
      </c>
      <c r="E58" s="24" t="str">
        <f>IF('1. Exam data'!K73&lt;&gt;"",'1. Exam data'!K73/'1. Exam data'!K$19,"")</f>
        <v/>
      </c>
      <c r="F58" s="24" t="str">
        <f>IF('1. Exam data'!L73&lt;&gt;"",'1. Exam data'!L73/'1. Exam data'!L$19,"")</f>
        <v/>
      </c>
      <c r="G58" s="24" t="str">
        <f>IF('1. Exam data'!M73&lt;&gt;"",'1. Exam data'!M73/'1. Exam data'!M$19,"")</f>
        <v/>
      </c>
      <c r="H58" s="24" t="str">
        <f>IF('1. Exam data'!N73&lt;&gt;"",'1. Exam data'!N73/'1. Exam data'!N$19,"")</f>
        <v/>
      </c>
      <c r="I58" s="24" t="str">
        <f>IF('1. Exam data'!O73&lt;&gt;"",'1. Exam data'!O73/'1. Exam data'!O$19,"")</f>
        <v/>
      </c>
      <c r="J58" s="24" t="str">
        <f>IF('1. Exam data'!P73&lt;&gt;"",'1. Exam data'!P73/'1. Exam data'!P$19,"")</f>
        <v/>
      </c>
      <c r="K58" s="24" t="str">
        <f>IF('1. Exam data'!Q73&lt;&gt;"",'1. Exam data'!Q73/'1. Exam data'!Q$19,"")</f>
        <v/>
      </c>
      <c r="L58" s="24" t="str">
        <f>IF('1. Exam data'!R73&lt;&gt;"",'1. Exam data'!R73/'1. Exam data'!R$19,"")</f>
        <v/>
      </c>
      <c r="M58" s="24" t="str">
        <f>IF('1. Exam data'!S73&lt;&gt;"",'1. Exam data'!S73/'1. Exam data'!S$19,"")</f>
        <v/>
      </c>
      <c r="N58" s="24" t="str">
        <f>IF('1. Exam data'!T73&lt;&gt;"",'1. Exam data'!T73/'1. Exam data'!T$19,"")</f>
        <v/>
      </c>
      <c r="O58" s="24" t="str">
        <f>IF('1. Exam data'!U73&lt;&gt;"",'1. Exam data'!U73/'1. Exam data'!U$19,"")</f>
        <v/>
      </c>
      <c r="P58" s="24" t="str">
        <f>IF('1. Exam data'!V73&lt;&gt;"",'1. Exam data'!V73/'1. Exam data'!V$19,"")</f>
        <v/>
      </c>
      <c r="Q58" s="24" t="str">
        <f>IF('1. Exam data'!W73&lt;&gt;"",'1. Exam data'!W73/'1. Exam data'!W$19,"")</f>
        <v/>
      </c>
      <c r="R58" s="24" t="str">
        <f>IF('1. Exam data'!X73&lt;&gt;"",'1. Exam data'!X73/'1. Exam data'!X$19,"")</f>
        <v/>
      </c>
      <c r="S58" s="24" t="str">
        <f>IF('1. Exam data'!Y73&lt;&gt;"",'1. Exam data'!Y73/'1. Exam data'!Y$19,"")</f>
        <v/>
      </c>
      <c r="T58" s="24" t="str">
        <f>IF('1. Exam data'!Z73&lt;&gt;"",'1. Exam data'!Z73/'1. Exam data'!Z$19,"")</f>
        <v/>
      </c>
      <c r="U58" s="24" t="str">
        <f>IF('1. Exam data'!AA73&lt;&gt;"",'1. Exam data'!AA73/'1. Exam data'!AA$19,"")</f>
        <v/>
      </c>
      <c r="V58" s="24" t="str">
        <f>IF('1. Exam data'!AB73&lt;&gt;"",'1. Exam data'!AB73/'1. Exam data'!AB$19,"")</f>
        <v/>
      </c>
      <c r="W58" s="24" t="str">
        <f>IF('1. Exam data'!AC73&lt;&gt;"",'1. Exam data'!AC73/'1. Exam data'!AC$19,"")</f>
        <v/>
      </c>
      <c r="X58" s="24" t="str">
        <f>IF('1. Exam data'!AD73&lt;&gt;"",'1. Exam data'!AD73/'1. Exam data'!AD$19,"")</f>
        <v/>
      </c>
      <c r="Y58" s="24" t="str">
        <f>IF('1. Exam data'!AE73&lt;&gt;"",'1. Exam data'!AE73/'1. Exam data'!AE$19,"")</f>
        <v/>
      </c>
      <c r="Z58" s="24" t="str">
        <f>IF('1. Exam data'!AF73&lt;&gt;"",'1. Exam data'!AF73/'1. Exam data'!AF$19,"")</f>
        <v/>
      </c>
      <c r="AA58" s="24" t="str">
        <f>IF('1. Exam data'!AG73&lt;&gt;"",'1. Exam data'!AG73/'1. Exam data'!AG$19,"")</f>
        <v/>
      </c>
      <c r="AB58" s="24" t="str">
        <f>IF('1. Exam data'!AH73&lt;&gt;"",'1. Exam data'!AH73/'1. Exam data'!AH$19,"")</f>
        <v/>
      </c>
      <c r="AC58" s="24" t="str">
        <f>IF('1. Exam data'!AI73&lt;&gt;"",'1. Exam data'!AI73/'1. Exam data'!AI$19,"")</f>
        <v/>
      </c>
      <c r="AD58" s="24" t="str">
        <f>IF('1. Exam data'!AJ73&lt;&gt;"",'1. Exam data'!AJ73/'1. Exam data'!AJ$19,"")</f>
        <v/>
      </c>
      <c r="AE58" s="24" t="str">
        <f>IF('1. Exam data'!AK73&lt;&gt;"",'1. Exam data'!AK73/'1. Exam data'!AK$19,"")</f>
        <v/>
      </c>
      <c r="AF58" s="24" t="str">
        <f>IF('1. Exam data'!AL73&lt;&gt;"",'1. Exam data'!AL73/'1. Exam data'!AL$19,"")</f>
        <v/>
      </c>
      <c r="AG58" s="24" t="str">
        <f>IF('1. Exam data'!AM73&lt;&gt;"",'1. Exam data'!AM73/'1. Exam data'!AM$19,"")</f>
        <v/>
      </c>
      <c r="AH58" s="24" t="str">
        <f>IF('1. Exam data'!AN73&lt;&gt;"",'1. Exam data'!AN73/'1. Exam data'!AN$19,"")</f>
        <v/>
      </c>
      <c r="AI58" s="24" t="str">
        <f>IF('1. Exam data'!AO73&lt;&gt;"",'1. Exam data'!AO73/'1. Exam data'!AO$19,"")</f>
        <v/>
      </c>
      <c r="AJ58" s="24" t="str">
        <f>IF('1. Exam data'!AP73&lt;&gt;"",'1. Exam data'!AP73/'1. Exam data'!AP$19,"")</f>
        <v/>
      </c>
      <c r="AK58" s="24" t="str">
        <f>IF('1. Exam data'!AQ73&lt;&gt;"",'1. Exam data'!AQ73/'1. Exam data'!AQ$19,"")</f>
        <v/>
      </c>
      <c r="AL58" s="24" t="str">
        <f>IF('1. Exam data'!AR73&lt;&gt;"",'1. Exam data'!AR73/'1. Exam data'!AR$19,"")</f>
        <v/>
      </c>
      <c r="AM58" s="24" t="str">
        <f>IF('1. Exam data'!AS73&lt;&gt;"",'1. Exam data'!AS73/'1. Exam data'!AS$19,"")</f>
        <v/>
      </c>
      <c r="AN58" s="24" t="str">
        <f>IF('1. Exam data'!AT73&lt;&gt;"",'1. Exam data'!AT73/'1. Exam data'!AT$19,"")</f>
        <v/>
      </c>
      <c r="AO58" s="24" t="str">
        <f>IF('1. Exam data'!AU73&lt;&gt;"",'1. Exam data'!AU73/'1. Exam data'!AU$19,"")</f>
        <v/>
      </c>
      <c r="AP58" s="24" t="str">
        <f>IF('1. Exam data'!AV73&lt;&gt;"",'1. Exam data'!AV73/'1. Exam data'!AV$19,"")</f>
        <v/>
      </c>
      <c r="AQ58" s="24" t="str">
        <f>IF('1. Exam data'!AW73&lt;&gt;"",'1. Exam data'!AW73/'1. Exam data'!AW$19,"")</f>
        <v/>
      </c>
      <c r="AR58" s="24" t="str">
        <f>IF('1. Exam data'!AX73&lt;&gt;"",'1. Exam data'!AX73/'1. Exam data'!AX$19,"")</f>
        <v/>
      </c>
      <c r="AS58" s="24" t="str">
        <f>IF('1. Exam data'!AY73&lt;&gt;"",'1. Exam data'!AY73/'1. Exam data'!AY$19,"")</f>
        <v/>
      </c>
      <c r="AT58" s="24" t="str">
        <f>IF('1. Exam data'!AZ73&lt;&gt;"",'1. Exam data'!AZ73/'1. Exam data'!AZ$19,"")</f>
        <v/>
      </c>
      <c r="AU58" s="24" t="str">
        <f>IF('1. Exam data'!BA73&lt;&gt;"",'1. Exam data'!BA73/'1. Exam data'!BA$19,"")</f>
        <v/>
      </c>
      <c r="AV58" s="24" t="str">
        <f>IF('1. Exam data'!BB73&lt;&gt;"",'1. Exam data'!BB73/'1. Exam data'!BB$19,"")</f>
        <v/>
      </c>
      <c r="AW58" s="24" t="str">
        <f>IF('1. Exam data'!BC73&lt;&gt;"",'1. Exam data'!BC73/'1. Exam data'!BC$19,"")</f>
        <v/>
      </c>
      <c r="AX58" s="24" t="str">
        <f>IF('1. Exam data'!BD73&lt;&gt;"",'1. Exam data'!BD73/'1. Exam data'!BD$19,"")</f>
        <v/>
      </c>
      <c r="AY58" s="24" t="str">
        <f>IF('1. Exam data'!BE73&lt;&gt;"",'1. Exam data'!BE73/'1. Exam data'!BE$19,"")</f>
        <v/>
      </c>
      <c r="AZ58" s="24" t="str">
        <f>IF('1. Exam data'!BF73&lt;&gt;"",'1. Exam data'!BF73/'1. Exam data'!BF$19,"")</f>
        <v/>
      </c>
      <c r="BA58" s="24" t="str">
        <f>IF('1. Exam data'!BG73&lt;&gt;"",'1. Exam data'!BG73/'1. Exam data'!BG$19,"")</f>
        <v/>
      </c>
      <c r="BB58" s="24" t="str">
        <f>IF('1. Exam data'!BH73&lt;&gt;"",'1. Exam data'!BH73/'1. Exam data'!BH$19,"")</f>
        <v/>
      </c>
      <c r="BC58" s="24" t="str">
        <f>IF('1. Exam data'!BI73&lt;&gt;"",'1. Exam data'!BI73/'1. Exam data'!BI$19,"")</f>
        <v/>
      </c>
      <c r="BD58" s="24" t="str">
        <f>IF('1. Exam data'!BJ73&lt;&gt;"",'1. Exam data'!BJ73/'1. Exam data'!BJ$19,"")</f>
        <v/>
      </c>
      <c r="BE58" s="24" t="str">
        <f>IF('1. Exam data'!BK73&lt;&gt;"",'1. Exam data'!BK73/'1. Exam data'!BK$19,"")</f>
        <v/>
      </c>
      <c r="BF58" s="24" t="str">
        <f>IF('1. Exam data'!BL73&lt;&gt;"",'1. Exam data'!BL73/'1. Exam data'!BL$19,"")</f>
        <v/>
      </c>
      <c r="BG58" s="24" t="str">
        <f>IF('1. Exam data'!BM73&lt;&gt;"",'1. Exam data'!BM73/'1. Exam data'!BM$19,"")</f>
        <v/>
      </c>
      <c r="BH58" s="24" t="str">
        <f>IF('1. Exam data'!BN73&lt;&gt;"",'1. Exam data'!BN73/'1. Exam data'!BN$19,"")</f>
        <v/>
      </c>
      <c r="BI58" s="24" t="str">
        <f>IF('1. Exam data'!BO73&lt;&gt;"",'1. Exam data'!BO73/'1. Exam data'!BO$19,"")</f>
        <v/>
      </c>
      <c r="BJ58">
        <v>1000</v>
      </c>
    </row>
    <row r="59" spans="1:62" x14ac:dyDescent="0.35">
      <c r="A59" s="3" t="str">
        <f>IF('1. Exam data'!B74&lt;&gt;"",'1. Exam data'!B74,"")</f>
        <v/>
      </c>
      <c r="B59" s="24" t="str">
        <f>IF('1. Exam data'!H74&lt;&gt;"",'1. Exam data'!H74/'1. Exam data'!H$19,"")</f>
        <v/>
      </c>
      <c r="C59" s="24" t="str">
        <f>IF('1. Exam data'!I74&lt;&gt;"",'1. Exam data'!I74/'1. Exam data'!I$19,"")</f>
        <v/>
      </c>
      <c r="D59" s="24" t="str">
        <f>IF('1. Exam data'!J74&lt;&gt;"",'1. Exam data'!J74/'1. Exam data'!J$19,"")</f>
        <v/>
      </c>
      <c r="E59" s="24" t="str">
        <f>IF('1. Exam data'!K74&lt;&gt;"",'1. Exam data'!K74/'1. Exam data'!K$19,"")</f>
        <v/>
      </c>
      <c r="F59" s="24" t="str">
        <f>IF('1. Exam data'!L74&lt;&gt;"",'1. Exam data'!L74/'1. Exam data'!L$19,"")</f>
        <v/>
      </c>
      <c r="G59" s="24" t="str">
        <f>IF('1. Exam data'!M74&lt;&gt;"",'1. Exam data'!M74/'1. Exam data'!M$19,"")</f>
        <v/>
      </c>
      <c r="H59" s="24" t="str">
        <f>IF('1. Exam data'!N74&lt;&gt;"",'1. Exam data'!N74/'1. Exam data'!N$19,"")</f>
        <v/>
      </c>
      <c r="I59" s="24" t="str">
        <f>IF('1. Exam data'!O74&lt;&gt;"",'1. Exam data'!O74/'1. Exam data'!O$19,"")</f>
        <v/>
      </c>
      <c r="J59" s="24" t="str">
        <f>IF('1. Exam data'!P74&lt;&gt;"",'1. Exam data'!P74/'1. Exam data'!P$19,"")</f>
        <v/>
      </c>
      <c r="K59" s="24" t="str">
        <f>IF('1. Exam data'!Q74&lt;&gt;"",'1. Exam data'!Q74/'1. Exam data'!Q$19,"")</f>
        <v/>
      </c>
      <c r="L59" s="24" t="str">
        <f>IF('1. Exam data'!R74&lt;&gt;"",'1. Exam data'!R74/'1. Exam data'!R$19,"")</f>
        <v/>
      </c>
      <c r="M59" s="24" t="str">
        <f>IF('1. Exam data'!S74&lt;&gt;"",'1. Exam data'!S74/'1. Exam data'!S$19,"")</f>
        <v/>
      </c>
      <c r="N59" s="24" t="str">
        <f>IF('1. Exam data'!T74&lt;&gt;"",'1. Exam data'!T74/'1. Exam data'!T$19,"")</f>
        <v/>
      </c>
      <c r="O59" s="24" t="str">
        <f>IF('1. Exam data'!U74&lt;&gt;"",'1. Exam data'!U74/'1. Exam data'!U$19,"")</f>
        <v/>
      </c>
      <c r="P59" s="24" t="str">
        <f>IF('1. Exam data'!V74&lt;&gt;"",'1. Exam data'!V74/'1. Exam data'!V$19,"")</f>
        <v/>
      </c>
      <c r="Q59" s="24" t="str">
        <f>IF('1. Exam data'!W74&lt;&gt;"",'1. Exam data'!W74/'1. Exam data'!W$19,"")</f>
        <v/>
      </c>
      <c r="R59" s="24" t="str">
        <f>IF('1. Exam data'!X74&lt;&gt;"",'1. Exam data'!X74/'1. Exam data'!X$19,"")</f>
        <v/>
      </c>
      <c r="S59" s="24" t="str">
        <f>IF('1. Exam data'!Y74&lt;&gt;"",'1. Exam data'!Y74/'1. Exam data'!Y$19,"")</f>
        <v/>
      </c>
      <c r="T59" s="24" t="str">
        <f>IF('1. Exam data'!Z74&lt;&gt;"",'1. Exam data'!Z74/'1. Exam data'!Z$19,"")</f>
        <v/>
      </c>
      <c r="U59" s="24" t="str">
        <f>IF('1. Exam data'!AA74&lt;&gt;"",'1. Exam data'!AA74/'1. Exam data'!AA$19,"")</f>
        <v/>
      </c>
      <c r="V59" s="24" t="str">
        <f>IF('1. Exam data'!AB74&lt;&gt;"",'1. Exam data'!AB74/'1. Exam data'!AB$19,"")</f>
        <v/>
      </c>
      <c r="W59" s="24" t="str">
        <f>IF('1. Exam data'!AC74&lt;&gt;"",'1. Exam data'!AC74/'1. Exam data'!AC$19,"")</f>
        <v/>
      </c>
      <c r="X59" s="24" t="str">
        <f>IF('1. Exam data'!AD74&lt;&gt;"",'1. Exam data'!AD74/'1. Exam data'!AD$19,"")</f>
        <v/>
      </c>
      <c r="Y59" s="24" t="str">
        <f>IF('1. Exam data'!AE74&lt;&gt;"",'1. Exam data'!AE74/'1. Exam data'!AE$19,"")</f>
        <v/>
      </c>
      <c r="Z59" s="24" t="str">
        <f>IF('1. Exam data'!AF74&lt;&gt;"",'1. Exam data'!AF74/'1. Exam data'!AF$19,"")</f>
        <v/>
      </c>
      <c r="AA59" s="24" t="str">
        <f>IF('1. Exam data'!AG74&lt;&gt;"",'1. Exam data'!AG74/'1. Exam data'!AG$19,"")</f>
        <v/>
      </c>
      <c r="AB59" s="24" t="str">
        <f>IF('1. Exam data'!AH74&lt;&gt;"",'1. Exam data'!AH74/'1. Exam data'!AH$19,"")</f>
        <v/>
      </c>
      <c r="AC59" s="24" t="str">
        <f>IF('1. Exam data'!AI74&lt;&gt;"",'1. Exam data'!AI74/'1. Exam data'!AI$19,"")</f>
        <v/>
      </c>
      <c r="AD59" s="24" t="str">
        <f>IF('1. Exam data'!AJ74&lt;&gt;"",'1. Exam data'!AJ74/'1. Exam data'!AJ$19,"")</f>
        <v/>
      </c>
      <c r="AE59" s="24" t="str">
        <f>IF('1. Exam data'!AK74&lt;&gt;"",'1. Exam data'!AK74/'1. Exam data'!AK$19,"")</f>
        <v/>
      </c>
      <c r="AF59" s="24" t="str">
        <f>IF('1. Exam data'!AL74&lt;&gt;"",'1. Exam data'!AL74/'1. Exam data'!AL$19,"")</f>
        <v/>
      </c>
      <c r="AG59" s="24" t="str">
        <f>IF('1. Exam data'!AM74&lt;&gt;"",'1. Exam data'!AM74/'1. Exam data'!AM$19,"")</f>
        <v/>
      </c>
      <c r="AH59" s="24" t="str">
        <f>IF('1. Exam data'!AN74&lt;&gt;"",'1. Exam data'!AN74/'1. Exam data'!AN$19,"")</f>
        <v/>
      </c>
      <c r="AI59" s="24" t="str">
        <f>IF('1. Exam data'!AO74&lt;&gt;"",'1. Exam data'!AO74/'1. Exam data'!AO$19,"")</f>
        <v/>
      </c>
      <c r="AJ59" s="24" t="str">
        <f>IF('1. Exam data'!AP74&lt;&gt;"",'1. Exam data'!AP74/'1. Exam data'!AP$19,"")</f>
        <v/>
      </c>
      <c r="AK59" s="24" t="str">
        <f>IF('1. Exam data'!AQ74&lt;&gt;"",'1. Exam data'!AQ74/'1. Exam data'!AQ$19,"")</f>
        <v/>
      </c>
      <c r="AL59" s="24" t="str">
        <f>IF('1. Exam data'!AR74&lt;&gt;"",'1. Exam data'!AR74/'1. Exam data'!AR$19,"")</f>
        <v/>
      </c>
      <c r="AM59" s="24" t="str">
        <f>IF('1. Exam data'!AS74&lt;&gt;"",'1. Exam data'!AS74/'1. Exam data'!AS$19,"")</f>
        <v/>
      </c>
      <c r="AN59" s="24" t="str">
        <f>IF('1. Exam data'!AT74&lt;&gt;"",'1. Exam data'!AT74/'1. Exam data'!AT$19,"")</f>
        <v/>
      </c>
      <c r="AO59" s="24" t="str">
        <f>IF('1. Exam data'!AU74&lt;&gt;"",'1. Exam data'!AU74/'1. Exam data'!AU$19,"")</f>
        <v/>
      </c>
      <c r="AP59" s="24" t="str">
        <f>IF('1. Exam data'!AV74&lt;&gt;"",'1. Exam data'!AV74/'1. Exam data'!AV$19,"")</f>
        <v/>
      </c>
      <c r="AQ59" s="24" t="str">
        <f>IF('1. Exam data'!AW74&lt;&gt;"",'1. Exam data'!AW74/'1. Exam data'!AW$19,"")</f>
        <v/>
      </c>
      <c r="AR59" s="24" t="str">
        <f>IF('1. Exam data'!AX74&lt;&gt;"",'1. Exam data'!AX74/'1. Exam data'!AX$19,"")</f>
        <v/>
      </c>
      <c r="AS59" s="24" t="str">
        <f>IF('1. Exam data'!AY74&lt;&gt;"",'1. Exam data'!AY74/'1. Exam data'!AY$19,"")</f>
        <v/>
      </c>
      <c r="AT59" s="24" t="str">
        <f>IF('1. Exam data'!AZ74&lt;&gt;"",'1. Exam data'!AZ74/'1. Exam data'!AZ$19,"")</f>
        <v/>
      </c>
      <c r="AU59" s="24" t="str">
        <f>IF('1. Exam data'!BA74&lt;&gt;"",'1. Exam data'!BA74/'1. Exam data'!BA$19,"")</f>
        <v/>
      </c>
      <c r="AV59" s="24" t="str">
        <f>IF('1. Exam data'!BB74&lt;&gt;"",'1. Exam data'!BB74/'1. Exam data'!BB$19,"")</f>
        <v/>
      </c>
      <c r="AW59" s="24" t="str">
        <f>IF('1. Exam data'!BC74&lt;&gt;"",'1. Exam data'!BC74/'1. Exam data'!BC$19,"")</f>
        <v/>
      </c>
      <c r="AX59" s="24" t="str">
        <f>IF('1. Exam data'!BD74&lt;&gt;"",'1. Exam data'!BD74/'1. Exam data'!BD$19,"")</f>
        <v/>
      </c>
      <c r="AY59" s="24" t="str">
        <f>IF('1. Exam data'!BE74&lt;&gt;"",'1. Exam data'!BE74/'1. Exam data'!BE$19,"")</f>
        <v/>
      </c>
      <c r="AZ59" s="24" t="str">
        <f>IF('1. Exam data'!BF74&lt;&gt;"",'1. Exam data'!BF74/'1. Exam data'!BF$19,"")</f>
        <v/>
      </c>
      <c r="BA59" s="24" t="str">
        <f>IF('1. Exam data'!BG74&lt;&gt;"",'1. Exam data'!BG74/'1. Exam data'!BG$19,"")</f>
        <v/>
      </c>
      <c r="BB59" s="24" t="str">
        <f>IF('1. Exam data'!BH74&lt;&gt;"",'1. Exam data'!BH74/'1. Exam data'!BH$19,"")</f>
        <v/>
      </c>
      <c r="BC59" s="24" t="str">
        <f>IF('1. Exam data'!BI74&lt;&gt;"",'1. Exam data'!BI74/'1. Exam data'!BI$19,"")</f>
        <v/>
      </c>
      <c r="BD59" s="24" t="str">
        <f>IF('1. Exam data'!BJ74&lt;&gt;"",'1. Exam data'!BJ74/'1. Exam data'!BJ$19,"")</f>
        <v/>
      </c>
      <c r="BE59" s="24" t="str">
        <f>IF('1. Exam data'!BK74&lt;&gt;"",'1. Exam data'!BK74/'1. Exam data'!BK$19,"")</f>
        <v/>
      </c>
      <c r="BF59" s="24" t="str">
        <f>IF('1. Exam data'!BL74&lt;&gt;"",'1. Exam data'!BL74/'1. Exam data'!BL$19,"")</f>
        <v/>
      </c>
      <c r="BG59" s="24" t="str">
        <f>IF('1. Exam data'!BM74&lt;&gt;"",'1. Exam data'!BM74/'1. Exam data'!BM$19,"")</f>
        <v/>
      </c>
      <c r="BH59" s="24" t="str">
        <f>IF('1. Exam data'!BN74&lt;&gt;"",'1. Exam data'!BN74/'1. Exam data'!BN$19,"")</f>
        <v/>
      </c>
      <c r="BI59" s="24" t="str">
        <f>IF('1. Exam data'!BO74&lt;&gt;"",'1. Exam data'!BO74/'1. Exam data'!BO$19,"")</f>
        <v/>
      </c>
      <c r="BJ59">
        <v>1000</v>
      </c>
    </row>
    <row r="60" spans="1:62" x14ac:dyDescent="0.35">
      <c r="A60" s="3" t="str">
        <f>IF('1. Exam data'!B75&lt;&gt;"",'1. Exam data'!B75,"")</f>
        <v/>
      </c>
      <c r="B60" s="24" t="str">
        <f>IF('1. Exam data'!H75&lt;&gt;"",'1. Exam data'!H75/'1. Exam data'!H$19,"")</f>
        <v/>
      </c>
      <c r="C60" s="24" t="str">
        <f>IF('1. Exam data'!I75&lt;&gt;"",'1. Exam data'!I75/'1. Exam data'!I$19,"")</f>
        <v/>
      </c>
      <c r="D60" s="24" t="str">
        <f>IF('1. Exam data'!J75&lt;&gt;"",'1. Exam data'!J75/'1. Exam data'!J$19,"")</f>
        <v/>
      </c>
      <c r="E60" s="24" t="str">
        <f>IF('1. Exam data'!K75&lt;&gt;"",'1. Exam data'!K75/'1. Exam data'!K$19,"")</f>
        <v/>
      </c>
      <c r="F60" s="24" t="str">
        <f>IF('1. Exam data'!L75&lt;&gt;"",'1. Exam data'!L75/'1. Exam data'!L$19,"")</f>
        <v/>
      </c>
      <c r="G60" s="24" t="str">
        <f>IF('1. Exam data'!M75&lt;&gt;"",'1. Exam data'!M75/'1. Exam data'!M$19,"")</f>
        <v/>
      </c>
      <c r="H60" s="24" t="str">
        <f>IF('1. Exam data'!N75&lt;&gt;"",'1. Exam data'!N75/'1. Exam data'!N$19,"")</f>
        <v/>
      </c>
      <c r="I60" s="24" t="str">
        <f>IF('1. Exam data'!O75&lt;&gt;"",'1. Exam data'!O75/'1. Exam data'!O$19,"")</f>
        <v/>
      </c>
      <c r="J60" s="24" t="str">
        <f>IF('1. Exam data'!P75&lt;&gt;"",'1. Exam data'!P75/'1. Exam data'!P$19,"")</f>
        <v/>
      </c>
      <c r="K60" s="24" t="str">
        <f>IF('1. Exam data'!Q75&lt;&gt;"",'1. Exam data'!Q75/'1. Exam data'!Q$19,"")</f>
        <v/>
      </c>
      <c r="L60" s="24" t="str">
        <f>IF('1. Exam data'!R75&lt;&gt;"",'1. Exam data'!R75/'1. Exam data'!R$19,"")</f>
        <v/>
      </c>
      <c r="M60" s="24" t="str">
        <f>IF('1. Exam data'!S75&lt;&gt;"",'1. Exam data'!S75/'1. Exam data'!S$19,"")</f>
        <v/>
      </c>
      <c r="N60" s="24" t="str">
        <f>IF('1. Exam data'!T75&lt;&gt;"",'1. Exam data'!T75/'1. Exam data'!T$19,"")</f>
        <v/>
      </c>
      <c r="O60" s="24" t="str">
        <f>IF('1. Exam data'!U75&lt;&gt;"",'1. Exam data'!U75/'1. Exam data'!U$19,"")</f>
        <v/>
      </c>
      <c r="P60" s="24" t="str">
        <f>IF('1. Exam data'!V75&lt;&gt;"",'1. Exam data'!V75/'1. Exam data'!V$19,"")</f>
        <v/>
      </c>
      <c r="Q60" s="24" t="str">
        <f>IF('1. Exam data'!W75&lt;&gt;"",'1. Exam data'!W75/'1. Exam data'!W$19,"")</f>
        <v/>
      </c>
      <c r="R60" s="24" t="str">
        <f>IF('1. Exam data'!X75&lt;&gt;"",'1. Exam data'!X75/'1. Exam data'!X$19,"")</f>
        <v/>
      </c>
      <c r="S60" s="24" t="str">
        <f>IF('1. Exam data'!Y75&lt;&gt;"",'1. Exam data'!Y75/'1. Exam data'!Y$19,"")</f>
        <v/>
      </c>
      <c r="T60" s="24" t="str">
        <f>IF('1. Exam data'!Z75&lt;&gt;"",'1. Exam data'!Z75/'1. Exam data'!Z$19,"")</f>
        <v/>
      </c>
      <c r="U60" s="24" t="str">
        <f>IF('1. Exam data'!AA75&lt;&gt;"",'1. Exam data'!AA75/'1. Exam data'!AA$19,"")</f>
        <v/>
      </c>
      <c r="V60" s="24" t="str">
        <f>IF('1. Exam data'!AB75&lt;&gt;"",'1. Exam data'!AB75/'1. Exam data'!AB$19,"")</f>
        <v/>
      </c>
      <c r="W60" s="24" t="str">
        <f>IF('1. Exam data'!AC75&lt;&gt;"",'1. Exam data'!AC75/'1. Exam data'!AC$19,"")</f>
        <v/>
      </c>
      <c r="X60" s="24" t="str">
        <f>IF('1. Exam data'!AD75&lt;&gt;"",'1. Exam data'!AD75/'1. Exam data'!AD$19,"")</f>
        <v/>
      </c>
      <c r="Y60" s="24" t="str">
        <f>IF('1. Exam data'!AE75&lt;&gt;"",'1. Exam data'!AE75/'1. Exam data'!AE$19,"")</f>
        <v/>
      </c>
      <c r="Z60" s="24" t="str">
        <f>IF('1. Exam data'!AF75&lt;&gt;"",'1. Exam data'!AF75/'1. Exam data'!AF$19,"")</f>
        <v/>
      </c>
      <c r="AA60" s="24" t="str">
        <f>IF('1. Exam data'!AG75&lt;&gt;"",'1. Exam data'!AG75/'1. Exam data'!AG$19,"")</f>
        <v/>
      </c>
      <c r="AB60" s="24" t="str">
        <f>IF('1. Exam data'!AH75&lt;&gt;"",'1. Exam data'!AH75/'1. Exam data'!AH$19,"")</f>
        <v/>
      </c>
      <c r="AC60" s="24" t="str">
        <f>IF('1. Exam data'!AI75&lt;&gt;"",'1. Exam data'!AI75/'1. Exam data'!AI$19,"")</f>
        <v/>
      </c>
      <c r="AD60" s="24" t="str">
        <f>IF('1. Exam data'!AJ75&lt;&gt;"",'1. Exam data'!AJ75/'1. Exam data'!AJ$19,"")</f>
        <v/>
      </c>
      <c r="AE60" s="24" t="str">
        <f>IF('1. Exam data'!AK75&lt;&gt;"",'1. Exam data'!AK75/'1. Exam data'!AK$19,"")</f>
        <v/>
      </c>
      <c r="AF60" s="24" t="str">
        <f>IF('1. Exam data'!AL75&lt;&gt;"",'1. Exam data'!AL75/'1. Exam data'!AL$19,"")</f>
        <v/>
      </c>
      <c r="AG60" s="24" t="str">
        <f>IF('1. Exam data'!AM75&lt;&gt;"",'1. Exam data'!AM75/'1. Exam data'!AM$19,"")</f>
        <v/>
      </c>
      <c r="AH60" s="24" t="str">
        <f>IF('1. Exam data'!AN75&lt;&gt;"",'1. Exam data'!AN75/'1. Exam data'!AN$19,"")</f>
        <v/>
      </c>
      <c r="AI60" s="24" t="str">
        <f>IF('1. Exam data'!AO75&lt;&gt;"",'1. Exam data'!AO75/'1. Exam data'!AO$19,"")</f>
        <v/>
      </c>
      <c r="AJ60" s="24" t="str">
        <f>IF('1. Exam data'!AP75&lt;&gt;"",'1. Exam data'!AP75/'1. Exam data'!AP$19,"")</f>
        <v/>
      </c>
      <c r="AK60" s="24" t="str">
        <f>IF('1. Exam data'!AQ75&lt;&gt;"",'1. Exam data'!AQ75/'1. Exam data'!AQ$19,"")</f>
        <v/>
      </c>
      <c r="AL60" s="24" t="str">
        <f>IF('1. Exam data'!AR75&lt;&gt;"",'1. Exam data'!AR75/'1. Exam data'!AR$19,"")</f>
        <v/>
      </c>
      <c r="AM60" s="24" t="str">
        <f>IF('1. Exam data'!AS75&lt;&gt;"",'1. Exam data'!AS75/'1. Exam data'!AS$19,"")</f>
        <v/>
      </c>
      <c r="AN60" s="24" t="str">
        <f>IF('1. Exam data'!AT75&lt;&gt;"",'1. Exam data'!AT75/'1. Exam data'!AT$19,"")</f>
        <v/>
      </c>
      <c r="AO60" s="24" t="str">
        <f>IF('1. Exam data'!AU75&lt;&gt;"",'1. Exam data'!AU75/'1. Exam data'!AU$19,"")</f>
        <v/>
      </c>
      <c r="AP60" s="24" t="str">
        <f>IF('1. Exam data'!AV75&lt;&gt;"",'1. Exam data'!AV75/'1. Exam data'!AV$19,"")</f>
        <v/>
      </c>
      <c r="AQ60" s="24" t="str">
        <f>IF('1. Exam data'!AW75&lt;&gt;"",'1. Exam data'!AW75/'1. Exam data'!AW$19,"")</f>
        <v/>
      </c>
      <c r="AR60" s="24" t="str">
        <f>IF('1. Exam data'!AX75&lt;&gt;"",'1. Exam data'!AX75/'1. Exam data'!AX$19,"")</f>
        <v/>
      </c>
      <c r="AS60" s="24" t="str">
        <f>IF('1. Exam data'!AY75&lt;&gt;"",'1. Exam data'!AY75/'1. Exam data'!AY$19,"")</f>
        <v/>
      </c>
      <c r="AT60" s="24" t="str">
        <f>IF('1. Exam data'!AZ75&lt;&gt;"",'1. Exam data'!AZ75/'1. Exam data'!AZ$19,"")</f>
        <v/>
      </c>
      <c r="AU60" s="24" t="str">
        <f>IF('1. Exam data'!BA75&lt;&gt;"",'1. Exam data'!BA75/'1. Exam data'!BA$19,"")</f>
        <v/>
      </c>
      <c r="AV60" s="24" t="str">
        <f>IF('1. Exam data'!BB75&lt;&gt;"",'1. Exam data'!BB75/'1. Exam data'!BB$19,"")</f>
        <v/>
      </c>
      <c r="AW60" s="24" t="str">
        <f>IF('1. Exam data'!BC75&lt;&gt;"",'1. Exam data'!BC75/'1. Exam data'!BC$19,"")</f>
        <v/>
      </c>
      <c r="AX60" s="24" t="str">
        <f>IF('1. Exam data'!BD75&lt;&gt;"",'1. Exam data'!BD75/'1. Exam data'!BD$19,"")</f>
        <v/>
      </c>
      <c r="AY60" s="24" t="str">
        <f>IF('1. Exam data'!BE75&lt;&gt;"",'1. Exam data'!BE75/'1. Exam data'!BE$19,"")</f>
        <v/>
      </c>
      <c r="AZ60" s="24" t="str">
        <f>IF('1. Exam data'!BF75&lt;&gt;"",'1. Exam data'!BF75/'1. Exam data'!BF$19,"")</f>
        <v/>
      </c>
      <c r="BA60" s="24" t="str">
        <f>IF('1. Exam data'!BG75&lt;&gt;"",'1. Exam data'!BG75/'1. Exam data'!BG$19,"")</f>
        <v/>
      </c>
      <c r="BB60" s="24" t="str">
        <f>IF('1. Exam data'!BH75&lt;&gt;"",'1. Exam data'!BH75/'1. Exam data'!BH$19,"")</f>
        <v/>
      </c>
      <c r="BC60" s="24" t="str">
        <f>IF('1. Exam data'!BI75&lt;&gt;"",'1. Exam data'!BI75/'1. Exam data'!BI$19,"")</f>
        <v/>
      </c>
      <c r="BD60" s="24" t="str">
        <f>IF('1. Exam data'!BJ75&lt;&gt;"",'1. Exam data'!BJ75/'1. Exam data'!BJ$19,"")</f>
        <v/>
      </c>
      <c r="BE60" s="24" t="str">
        <f>IF('1. Exam data'!BK75&lt;&gt;"",'1. Exam data'!BK75/'1. Exam data'!BK$19,"")</f>
        <v/>
      </c>
      <c r="BF60" s="24" t="str">
        <f>IF('1. Exam data'!BL75&lt;&gt;"",'1. Exam data'!BL75/'1. Exam data'!BL$19,"")</f>
        <v/>
      </c>
      <c r="BG60" s="24" t="str">
        <f>IF('1. Exam data'!BM75&lt;&gt;"",'1. Exam data'!BM75/'1. Exam data'!BM$19,"")</f>
        <v/>
      </c>
      <c r="BH60" s="24" t="str">
        <f>IF('1. Exam data'!BN75&lt;&gt;"",'1. Exam data'!BN75/'1. Exam data'!BN$19,"")</f>
        <v/>
      </c>
      <c r="BI60" s="24" t="str">
        <f>IF('1. Exam data'!BO75&lt;&gt;"",'1. Exam data'!BO75/'1. Exam data'!BO$19,"")</f>
        <v/>
      </c>
      <c r="BJ60">
        <v>1000</v>
      </c>
    </row>
    <row r="61" spans="1:62" x14ac:dyDescent="0.35">
      <c r="A61" s="3" t="str">
        <f>IF('1. Exam data'!B76&lt;&gt;"",'1. Exam data'!B76,"")</f>
        <v/>
      </c>
      <c r="B61" s="24" t="str">
        <f>IF('1. Exam data'!H76&lt;&gt;"",'1. Exam data'!H76/'1. Exam data'!H$19,"")</f>
        <v/>
      </c>
      <c r="C61" s="24" t="str">
        <f>IF('1. Exam data'!I76&lt;&gt;"",'1. Exam data'!I76/'1. Exam data'!I$19,"")</f>
        <v/>
      </c>
      <c r="D61" s="24" t="str">
        <f>IF('1. Exam data'!J76&lt;&gt;"",'1. Exam data'!J76/'1. Exam data'!J$19,"")</f>
        <v/>
      </c>
      <c r="E61" s="24" t="str">
        <f>IF('1. Exam data'!K76&lt;&gt;"",'1. Exam data'!K76/'1. Exam data'!K$19,"")</f>
        <v/>
      </c>
      <c r="F61" s="24" t="str">
        <f>IF('1. Exam data'!L76&lt;&gt;"",'1. Exam data'!L76/'1. Exam data'!L$19,"")</f>
        <v/>
      </c>
      <c r="G61" s="24" t="str">
        <f>IF('1. Exam data'!M76&lt;&gt;"",'1. Exam data'!M76/'1. Exam data'!M$19,"")</f>
        <v/>
      </c>
      <c r="H61" s="24" t="str">
        <f>IF('1. Exam data'!N76&lt;&gt;"",'1. Exam data'!N76/'1. Exam data'!N$19,"")</f>
        <v/>
      </c>
      <c r="I61" s="24" t="str">
        <f>IF('1. Exam data'!O76&lt;&gt;"",'1. Exam data'!O76/'1. Exam data'!O$19,"")</f>
        <v/>
      </c>
      <c r="J61" s="24" t="str">
        <f>IF('1. Exam data'!P76&lt;&gt;"",'1. Exam data'!P76/'1. Exam data'!P$19,"")</f>
        <v/>
      </c>
      <c r="K61" s="24" t="str">
        <f>IF('1. Exam data'!Q76&lt;&gt;"",'1. Exam data'!Q76/'1. Exam data'!Q$19,"")</f>
        <v/>
      </c>
      <c r="L61" s="24" t="str">
        <f>IF('1. Exam data'!R76&lt;&gt;"",'1. Exam data'!R76/'1. Exam data'!R$19,"")</f>
        <v/>
      </c>
      <c r="M61" s="24" t="str">
        <f>IF('1. Exam data'!S76&lt;&gt;"",'1. Exam data'!S76/'1. Exam data'!S$19,"")</f>
        <v/>
      </c>
      <c r="N61" s="24" t="str">
        <f>IF('1. Exam data'!T76&lt;&gt;"",'1. Exam data'!T76/'1. Exam data'!T$19,"")</f>
        <v/>
      </c>
      <c r="O61" s="24" t="str">
        <f>IF('1. Exam data'!U76&lt;&gt;"",'1. Exam data'!U76/'1. Exam data'!U$19,"")</f>
        <v/>
      </c>
      <c r="P61" s="24" t="str">
        <f>IF('1. Exam data'!V76&lt;&gt;"",'1. Exam data'!V76/'1. Exam data'!V$19,"")</f>
        <v/>
      </c>
      <c r="Q61" s="24" t="str">
        <f>IF('1. Exam data'!W76&lt;&gt;"",'1. Exam data'!W76/'1. Exam data'!W$19,"")</f>
        <v/>
      </c>
      <c r="R61" s="24" t="str">
        <f>IF('1. Exam data'!X76&lt;&gt;"",'1. Exam data'!X76/'1. Exam data'!X$19,"")</f>
        <v/>
      </c>
      <c r="S61" s="24" t="str">
        <f>IF('1. Exam data'!Y76&lt;&gt;"",'1. Exam data'!Y76/'1. Exam data'!Y$19,"")</f>
        <v/>
      </c>
      <c r="T61" s="24" t="str">
        <f>IF('1. Exam data'!Z76&lt;&gt;"",'1. Exam data'!Z76/'1. Exam data'!Z$19,"")</f>
        <v/>
      </c>
      <c r="U61" s="24" t="str">
        <f>IF('1. Exam data'!AA76&lt;&gt;"",'1. Exam data'!AA76/'1. Exam data'!AA$19,"")</f>
        <v/>
      </c>
      <c r="V61" s="24" t="str">
        <f>IF('1. Exam data'!AB76&lt;&gt;"",'1. Exam data'!AB76/'1. Exam data'!AB$19,"")</f>
        <v/>
      </c>
      <c r="W61" s="24" t="str">
        <f>IF('1. Exam data'!AC76&lt;&gt;"",'1. Exam data'!AC76/'1. Exam data'!AC$19,"")</f>
        <v/>
      </c>
      <c r="X61" s="24" t="str">
        <f>IF('1. Exam data'!AD76&lt;&gt;"",'1. Exam data'!AD76/'1. Exam data'!AD$19,"")</f>
        <v/>
      </c>
      <c r="Y61" s="24" t="str">
        <f>IF('1. Exam data'!AE76&lt;&gt;"",'1. Exam data'!AE76/'1. Exam data'!AE$19,"")</f>
        <v/>
      </c>
      <c r="Z61" s="24" t="str">
        <f>IF('1. Exam data'!AF76&lt;&gt;"",'1. Exam data'!AF76/'1. Exam data'!AF$19,"")</f>
        <v/>
      </c>
      <c r="AA61" s="24" t="str">
        <f>IF('1. Exam data'!AG76&lt;&gt;"",'1. Exam data'!AG76/'1. Exam data'!AG$19,"")</f>
        <v/>
      </c>
      <c r="AB61" s="24" t="str">
        <f>IF('1. Exam data'!AH76&lt;&gt;"",'1. Exam data'!AH76/'1. Exam data'!AH$19,"")</f>
        <v/>
      </c>
      <c r="AC61" s="24" t="str">
        <f>IF('1. Exam data'!AI76&lt;&gt;"",'1. Exam data'!AI76/'1. Exam data'!AI$19,"")</f>
        <v/>
      </c>
      <c r="AD61" s="24" t="str">
        <f>IF('1. Exam data'!AJ76&lt;&gt;"",'1. Exam data'!AJ76/'1. Exam data'!AJ$19,"")</f>
        <v/>
      </c>
      <c r="AE61" s="24" t="str">
        <f>IF('1. Exam data'!AK76&lt;&gt;"",'1. Exam data'!AK76/'1. Exam data'!AK$19,"")</f>
        <v/>
      </c>
      <c r="AF61" s="24" t="str">
        <f>IF('1. Exam data'!AL76&lt;&gt;"",'1. Exam data'!AL76/'1. Exam data'!AL$19,"")</f>
        <v/>
      </c>
      <c r="AG61" s="24" t="str">
        <f>IF('1. Exam data'!AM76&lt;&gt;"",'1. Exam data'!AM76/'1. Exam data'!AM$19,"")</f>
        <v/>
      </c>
      <c r="AH61" s="24" t="str">
        <f>IF('1. Exam data'!AN76&lt;&gt;"",'1. Exam data'!AN76/'1. Exam data'!AN$19,"")</f>
        <v/>
      </c>
      <c r="AI61" s="24" t="str">
        <f>IF('1. Exam data'!AO76&lt;&gt;"",'1. Exam data'!AO76/'1. Exam data'!AO$19,"")</f>
        <v/>
      </c>
      <c r="AJ61" s="24" t="str">
        <f>IF('1. Exam data'!AP76&lt;&gt;"",'1. Exam data'!AP76/'1. Exam data'!AP$19,"")</f>
        <v/>
      </c>
      <c r="AK61" s="24" t="str">
        <f>IF('1. Exam data'!AQ76&lt;&gt;"",'1. Exam data'!AQ76/'1. Exam data'!AQ$19,"")</f>
        <v/>
      </c>
      <c r="AL61" s="24" t="str">
        <f>IF('1. Exam data'!AR76&lt;&gt;"",'1. Exam data'!AR76/'1. Exam data'!AR$19,"")</f>
        <v/>
      </c>
      <c r="AM61" s="24" t="str">
        <f>IF('1. Exam data'!AS76&lt;&gt;"",'1. Exam data'!AS76/'1. Exam data'!AS$19,"")</f>
        <v/>
      </c>
      <c r="AN61" s="24" t="str">
        <f>IF('1. Exam data'!AT76&lt;&gt;"",'1. Exam data'!AT76/'1. Exam data'!AT$19,"")</f>
        <v/>
      </c>
      <c r="AO61" s="24" t="str">
        <f>IF('1. Exam data'!AU76&lt;&gt;"",'1. Exam data'!AU76/'1. Exam data'!AU$19,"")</f>
        <v/>
      </c>
      <c r="AP61" s="24" t="str">
        <f>IF('1. Exam data'!AV76&lt;&gt;"",'1. Exam data'!AV76/'1. Exam data'!AV$19,"")</f>
        <v/>
      </c>
      <c r="AQ61" s="24" t="str">
        <f>IF('1. Exam data'!AW76&lt;&gt;"",'1. Exam data'!AW76/'1. Exam data'!AW$19,"")</f>
        <v/>
      </c>
      <c r="AR61" s="24" t="str">
        <f>IF('1. Exam data'!AX76&lt;&gt;"",'1. Exam data'!AX76/'1. Exam data'!AX$19,"")</f>
        <v/>
      </c>
      <c r="AS61" s="24" t="str">
        <f>IF('1. Exam data'!AY76&lt;&gt;"",'1. Exam data'!AY76/'1. Exam data'!AY$19,"")</f>
        <v/>
      </c>
      <c r="AT61" s="24" t="str">
        <f>IF('1. Exam data'!AZ76&lt;&gt;"",'1. Exam data'!AZ76/'1. Exam data'!AZ$19,"")</f>
        <v/>
      </c>
      <c r="AU61" s="24" t="str">
        <f>IF('1. Exam data'!BA76&lt;&gt;"",'1. Exam data'!BA76/'1. Exam data'!BA$19,"")</f>
        <v/>
      </c>
      <c r="AV61" s="24" t="str">
        <f>IF('1. Exam data'!BB76&lt;&gt;"",'1. Exam data'!BB76/'1. Exam data'!BB$19,"")</f>
        <v/>
      </c>
      <c r="AW61" s="24" t="str">
        <f>IF('1. Exam data'!BC76&lt;&gt;"",'1. Exam data'!BC76/'1. Exam data'!BC$19,"")</f>
        <v/>
      </c>
      <c r="AX61" s="24" t="str">
        <f>IF('1. Exam data'!BD76&lt;&gt;"",'1. Exam data'!BD76/'1. Exam data'!BD$19,"")</f>
        <v/>
      </c>
      <c r="AY61" s="24" t="str">
        <f>IF('1. Exam data'!BE76&lt;&gt;"",'1. Exam data'!BE76/'1. Exam data'!BE$19,"")</f>
        <v/>
      </c>
      <c r="AZ61" s="24" t="str">
        <f>IF('1. Exam data'!BF76&lt;&gt;"",'1. Exam data'!BF76/'1. Exam data'!BF$19,"")</f>
        <v/>
      </c>
      <c r="BA61" s="24" t="str">
        <f>IF('1. Exam data'!BG76&lt;&gt;"",'1. Exam data'!BG76/'1. Exam data'!BG$19,"")</f>
        <v/>
      </c>
      <c r="BB61" s="24" t="str">
        <f>IF('1. Exam data'!BH76&lt;&gt;"",'1. Exam data'!BH76/'1. Exam data'!BH$19,"")</f>
        <v/>
      </c>
      <c r="BC61" s="24" t="str">
        <f>IF('1. Exam data'!BI76&lt;&gt;"",'1. Exam data'!BI76/'1. Exam data'!BI$19,"")</f>
        <v/>
      </c>
      <c r="BD61" s="24" t="str">
        <f>IF('1. Exam data'!BJ76&lt;&gt;"",'1. Exam data'!BJ76/'1. Exam data'!BJ$19,"")</f>
        <v/>
      </c>
      <c r="BE61" s="24" t="str">
        <f>IF('1. Exam data'!BK76&lt;&gt;"",'1. Exam data'!BK76/'1. Exam data'!BK$19,"")</f>
        <v/>
      </c>
      <c r="BF61" s="24" t="str">
        <f>IF('1. Exam data'!BL76&lt;&gt;"",'1. Exam data'!BL76/'1. Exam data'!BL$19,"")</f>
        <v/>
      </c>
      <c r="BG61" s="24" t="str">
        <f>IF('1. Exam data'!BM76&lt;&gt;"",'1. Exam data'!BM76/'1. Exam data'!BM$19,"")</f>
        <v/>
      </c>
      <c r="BH61" s="24" t="str">
        <f>IF('1. Exam data'!BN76&lt;&gt;"",'1. Exam data'!BN76/'1. Exam data'!BN$19,"")</f>
        <v/>
      </c>
      <c r="BI61" s="24" t="str">
        <f>IF('1. Exam data'!BO76&lt;&gt;"",'1. Exam data'!BO76/'1. Exam data'!BO$19,"")</f>
        <v/>
      </c>
      <c r="BJ61">
        <v>1000</v>
      </c>
    </row>
    <row r="62" spans="1:62" x14ac:dyDescent="0.35">
      <c r="A62" s="3" t="str">
        <f>IF('1. Exam data'!B77&lt;&gt;"",'1. Exam data'!B77,"")</f>
        <v/>
      </c>
      <c r="B62" s="24" t="str">
        <f>IF('1. Exam data'!H77&lt;&gt;"",'1. Exam data'!H77/'1. Exam data'!H$19,"")</f>
        <v/>
      </c>
      <c r="C62" s="24" t="str">
        <f>IF('1. Exam data'!I77&lt;&gt;"",'1. Exam data'!I77/'1. Exam data'!I$19,"")</f>
        <v/>
      </c>
      <c r="D62" s="24" t="str">
        <f>IF('1. Exam data'!J77&lt;&gt;"",'1. Exam data'!J77/'1. Exam data'!J$19,"")</f>
        <v/>
      </c>
      <c r="E62" s="24" t="str">
        <f>IF('1. Exam data'!K77&lt;&gt;"",'1. Exam data'!K77/'1. Exam data'!K$19,"")</f>
        <v/>
      </c>
      <c r="F62" s="24" t="str">
        <f>IF('1. Exam data'!L77&lt;&gt;"",'1. Exam data'!L77/'1. Exam data'!L$19,"")</f>
        <v/>
      </c>
      <c r="G62" s="24" t="str">
        <f>IF('1. Exam data'!M77&lt;&gt;"",'1. Exam data'!M77/'1. Exam data'!M$19,"")</f>
        <v/>
      </c>
      <c r="H62" s="24" t="str">
        <f>IF('1. Exam data'!N77&lt;&gt;"",'1. Exam data'!N77/'1. Exam data'!N$19,"")</f>
        <v/>
      </c>
      <c r="I62" s="24" t="str">
        <f>IF('1. Exam data'!O77&lt;&gt;"",'1. Exam data'!O77/'1. Exam data'!O$19,"")</f>
        <v/>
      </c>
      <c r="J62" s="24" t="str">
        <f>IF('1. Exam data'!P77&lt;&gt;"",'1. Exam data'!P77/'1. Exam data'!P$19,"")</f>
        <v/>
      </c>
      <c r="K62" s="24" t="str">
        <f>IF('1. Exam data'!Q77&lt;&gt;"",'1. Exam data'!Q77/'1. Exam data'!Q$19,"")</f>
        <v/>
      </c>
      <c r="L62" s="24" t="str">
        <f>IF('1. Exam data'!R77&lt;&gt;"",'1. Exam data'!R77/'1. Exam data'!R$19,"")</f>
        <v/>
      </c>
      <c r="M62" s="24" t="str">
        <f>IF('1. Exam data'!S77&lt;&gt;"",'1. Exam data'!S77/'1. Exam data'!S$19,"")</f>
        <v/>
      </c>
      <c r="N62" s="24" t="str">
        <f>IF('1. Exam data'!T77&lt;&gt;"",'1. Exam data'!T77/'1. Exam data'!T$19,"")</f>
        <v/>
      </c>
      <c r="O62" s="24" t="str">
        <f>IF('1. Exam data'!U77&lt;&gt;"",'1. Exam data'!U77/'1. Exam data'!U$19,"")</f>
        <v/>
      </c>
      <c r="P62" s="24" t="str">
        <f>IF('1. Exam data'!V77&lt;&gt;"",'1. Exam data'!V77/'1. Exam data'!V$19,"")</f>
        <v/>
      </c>
      <c r="Q62" s="24" t="str">
        <f>IF('1. Exam data'!W77&lt;&gt;"",'1. Exam data'!W77/'1. Exam data'!W$19,"")</f>
        <v/>
      </c>
      <c r="R62" s="24" t="str">
        <f>IF('1. Exam data'!X77&lt;&gt;"",'1. Exam data'!X77/'1. Exam data'!X$19,"")</f>
        <v/>
      </c>
      <c r="S62" s="24" t="str">
        <f>IF('1. Exam data'!Y77&lt;&gt;"",'1. Exam data'!Y77/'1. Exam data'!Y$19,"")</f>
        <v/>
      </c>
      <c r="T62" s="24" t="str">
        <f>IF('1. Exam data'!Z77&lt;&gt;"",'1. Exam data'!Z77/'1. Exam data'!Z$19,"")</f>
        <v/>
      </c>
      <c r="U62" s="24" t="str">
        <f>IF('1. Exam data'!AA77&lt;&gt;"",'1. Exam data'!AA77/'1. Exam data'!AA$19,"")</f>
        <v/>
      </c>
      <c r="V62" s="24" t="str">
        <f>IF('1. Exam data'!AB77&lt;&gt;"",'1. Exam data'!AB77/'1. Exam data'!AB$19,"")</f>
        <v/>
      </c>
      <c r="W62" s="24" t="str">
        <f>IF('1. Exam data'!AC77&lt;&gt;"",'1. Exam data'!AC77/'1. Exam data'!AC$19,"")</f>
        <v/>
      </c>
      <c r="X62" s="24" t="str">
        <f>IF('1. Exam data'!AD77&lt;&gt;"",'1. Exam data'!AD77/'1. Exam data'!AD$19,"")</f>
        <v/>
      </c>
      <c r="Y62" s="24" t="str">
        <f>IF('1. Exam data'!AE77&lt;&gt;"",'1. Exam data'!AE77/'1. Exam data'!AE$19,"")</f>
        <v/>
      </c>
      <c r="Z62" s="24" t="str">
        <f>IF('1. Exam data'!AF77&lt;&gt;"",'1. Exam data'!AF77/'1. Exam data'!AF$19,"")</f>
        <v/>
      </c>
      <c r="AA62" s="24" t="str">
        <f>IF('1. Exam data'!AG77&lt;&gt;"",'1. Exam data'!AG77/'1. Exam data'!AG$19,"")</f>
        <v/>
      </c>
      <c r="AB62" s="24" t="str">
        <f>IF('1. Exam data'!AH77&lt;&gt;"",'1. Exam data'!AH77/'1. Exam data'!AH$19,"")</f>
        <v/>
      </c>
      <c r="AC62" s="24" t="str">
        <f>IF('1. Exam data'!AI77&lt;&gt;"",'1. Exam data'!AI77/'1. Exam data'!AI$19,"")</f>
        <v/>
      </c>
      <c r="AD62" s="24" t="str">
        <f>IF('1. Exam data'!AJ77&lt;&gt;"",'1. Exam data'!AJ77/'1. Exam data'!AJ$19,"")</f>
        <v/>
      </c>
      <c r="AE62" s="24" t="str">
        <f>IF('1. Exam data'!AK77&lt;&gt;"",'1. Exam data'!AK77/'1. Exam data'!AK$19,"")</f>
        <v/>
      </c>
      <c r="AF62" s="24" t="str">
        <f>IF('1. Exam data'!AL77&lt;&gt;"",'1. Exam data'!AL77/'1. Exam data'!AL$19,"")</f>
        <v/>
      </c>
      <c r="AG62" s="24" t="str">
        <f>IF('1. Exam data'!AM77&lt;&gt;"",'1. Exam data'!AM77/'1. Exam data'!AM$19,"")</f>
        <v/>
      </c>
      <c r="AH62" s="24" t="str">
        <f>IF('1. Exam data'!AN77&lt;&gt;"",'1. Exam data'!AN77/'1. Exam data'!AN$19,"")</f>
        <v/>
      </c>
      <c r="AI62" s="24" t="str">
        <f>IF('1. Exam data'!AO77&lt;&gt;"",'1. Exam data'!AO77/'1. Exam data'!AO$19,"")</f>
        <v/>
      </c>
      <c r="AJ62" s="24" t="str">
        <f>IF('1. Exam data'!AP77&lt;&gt;"",'1. Exam data'!AP77/'1. Exam data'!AP$19,"")</f>
        <v/>
      </c>
      <c r="AK62" s="24" t="str">
        <f>IF('1. Exam data'!AQ77&lt;&gt;"",'1. Exam data'!AQ77/'1. Exam data'!AQ$19,"")</f>
        <v/>
      </c>
      <c r="AL62" s="24" t="str">
        <f>IF('1. Exam data'!AR77&lt;&gt;"",'1. Exam data'!AR77/'1. Exam data'!AR$19,"")</f>
        <v/>
      </c>
      <c r="AM62" s="24" t="str">
        <f>IF('1. Exam data'!AS77&lt;&gt;"",'1. Exam data'!AS77/'1. Exam data'!AS$19,"")</f>
        <v/>
      </c>
      <c r="AN62" s="24" t="str">
        <f>IF('1. Exam data'!AT77&lt;&gt;"",'1. Exam data'!AT77/'1. Exam data'!AT$19,"")</f>
        <v/>
      </c>
      <c r="AO62" s="24" t="str">
        <f>IF('1. Exam data'!AU77&lt;&gt;"",'1. Exam data'!AU77/'1. Exam data'!AU$19,"")</f>
        <v/>
      </c>
      <c r="AP62" s="24" t="str">
        <f>IF('1. Exam data'!AV77&lt;&gt;"",'1. Exam data'!AV77/'1. Exam data'!AV$19,"")</f>
        <v/>
      </c>
      <c r="AQ62" s="24" t="str">
        <f>IF('1. Exam data'!AW77&lt;&gt;"",'1. Exam data'!AW77/'1. Exam data'!AW$19,"")</f>
        <v/>
      </c>
      <c r="AR62" s="24" t="str">
        <f>IF('1. Exam data'!AX77&lt;&gt;"",'1. Exam data'!AX77/'1. Exam data'!AX$19,"")</f>
        <v/>
      </c>
      <c r="AS62" s="24" t="str">
        <f>IF('1. Exam data'!AY77&lt;&gt;"",'1. Exam data'!AY77/'1. Exam data'!AY$19,"")</f>
        <v/>
      </c>
      <c r="AT62" s="24" t="str">
        <f>IF('1. Exam data'!AZ77&lt;&gt;"",'1. Exam data'!AZ77/'1. Exam data'!AZ$19,"")</f>
        <v/>
      </c>
      <c r="AU62" s="24" t="str">
        <f>IF('1. Exam data'!BA77&lt;&gt;"",'1. Exam data'!BA77/'1. Exam data'!BA$19,"")</f>
        <v/>
      </c>
      <c r="AV62" s="24" t="str">
        <f>IF('1. Exam data'!BB77&lt;&gt;"",'1. Exam data'!BB77/'1. Exam data'!BB$19,"")</f>
        <v/>
      </c>
      <c r="AW62" s="24" t="str">
        <f>IF('1. Exam data'!BC77&lt;&gt;"",'1. Exam data'!BC77/'1. Exam data'!BC$19,"")</f>
        <v/>
      </c>
      <c r="AX62" s="24" t="str">
        <f>IF('1. Exam data'!BD77&lt;&gt;"",'1. Exam data'!BD77/'1. Exam data'!BD$19,"")</f>
        <v/>
      </c>
      <c r="AY62" s="24" t="str">
        <f>IF('1. Exam data'!BE77&lt;&gt;"",'1. Exam data'!BE77/'1. Exam data'!BE$19,"")</f>
        <v/>
      </c>
      <c r="AZ62" s="24" t="str">
        <f>IF('1. Exam data'!BF77&lt;&gt;"",'1. Exam data'!BF77/'1. Exam data'!BF$19,"")</f>
        <v/>
      </c>
      <c r="BA62" s="24" t="str">
        <f>IF('1. Exam data'!BG77&lt;&gt;"",'1. Exam data'!BG77/'1. Exam data'!BG$19,"")</f>
        <v/>
      </c>
      <c r="BB62" s="24" t="str">
        <f>IF('1. Exam data'!BH77&lt;&gt;"",'1. Exam data'!BH77/'1. Exam data'!BH$19,"")</f>
        <v/>
      </c>
      <c r="BC62" s="24" t="str">
        <f>IF('1. Exam data'!BI77&lt;&gt;"",'1. Exam data'!BI77/'1. Exam data'!BI$19,"")</f>
        <v/>
      </c>
      <c r="BD62" s="24" t="str">
        <f>IF('1. Exam data'!BJ77&lt;&gt;"",'1. Exam data'!BJ77/'1. Exam data'!BJ$19,"")</f>
        <v/>
      </c>
      <c r="BE62" s="24" t="str">
        <f>IF('1. Exam data'!BK77&lt;&gt;"",'1. Exam data'!BK77/'1. Exam data'!BK$19,"")</f>
        <v/>
      </c>
      <c r="BF62" s="24" t="str">
        <f>IF('1. Exam data'!BL77&lt;&gt;"",'1. Exam data'!BL77/'1. Exam data'!BL$19,"")</f>
        <v/>
      </c>
      <c r="BG62" s="24" t="str">
        <f>IF('1. Exam data'!BM77&lt;&gt;"",'1. Exam data'!BM77/'1. Exam data'!BM$19,"")</f>
        <v/>
      </c>
      <c r="BH62" s="24" t="str">
        <f>IF('1. Exam data'!BN77&lt;&gt;"",'1. Exam data'!BN77/'1. Exam data'!BN$19,"")</f>
        <v/>
      </c>
      <c r="BI62" s="24" t="str">
        <f>IF('1. Exam data'!BO77&lt;&gt;"",'1. Exam data'!BO77/'1. Exam data'!BO$19,"")</f>
        <v/>
      </c>
      <c r="BJ62">
        <v>1000</v>
      </c>
    </row>
    <row r="63" spans="1:62" x14ac:dyDescent="0.35">
      <c r="A63" s="3" t="str">
        <f>IF('1. Exam data'!B78&lt;&gt;"",'1. Exam data'!B78,"")</f>
        <v/>
      </c>
      <c r="B63" s="24" t="str">
        <f>IF('1. Exam data'!H78&lt;&gt;"",'1. Exam data'!H78/'1. Exam data'!H$19,"")</f>
        <v/>
      </c>
      <c r="C63" s="24" t="str">
        <f>IF('1. Exam data'!I78&lt;&gt;"",'1. Exam data'!I78/'1. Exam data'!I$19,"")</f>
        <v/>
      </c>
      <c r="D63" s="24" t="str">
        <f>IF('1. Exam data'!J78&lt;&gt;"",'1. Exam data'!J78/'1. Exam data'!J$19,"")</f>
        <v/>
      </c>
      <c r="E63" s="24" t="str">
        <f>IF('1. Exam data'!K78&lt;&gt;"",'1. Exam data'!K78/'1. Exam data'!K$19,"")</f>
        <v/>
      </c>
      <c r="F63" s="24" t="str">
        <f>IF('1. Exam data'!L78&lt;&gt;"",'1. Exam data'!L78/'1. Exam data'!L$19,"")</f>
        <v/>
      </c>
      <c r="G63" s="24" t="str">
        <f>IF('1. Exam data'!M78&lt;&gt;"",'1. Exam data'!M78/'1. Exam data'!M$19,"")</f>
        <v/>
      </c>
      <c r="H63" s="24" t="str">
        <f>IF('1. Exam data'!N78&lt;&gt;"",'1. Exam data'!N78/'1. Exam data'!N$19,"")</f>
        <v/>
      </c>
      <c r="I63" s="24" t="str">
        <f>IF('1. Exam data'!O78&lt;&gt;"",'1. Exam data'!O78/'1. Exam data'!O$19,"")</f>
        <v/>
      </c>
      <c r="J63" s="24" t="str">
        <f>IF('1. Exam data'!P78&lt;&gt;"",'1. Exam data'!P78/'1. Exam data'!P$19,"")</f>
        <v/>
      </c>
      <c r="K63" s="24" t="str">
        <f>IF('1. Exam data'!Q78&lt;&gt;"",'1. Exam data'!Q78/'1. Exam data'!Q$19,"")</f>
        <v/>
      </c>
      <c r="L63" s="24" t="str">
        <f>IF('1. Exam data'!R78&lt;&gt;"",'1. Exam data'!R78/'1. Exam data'!R$19,"")</f>
        <v/>
      </c>
      <c r="M63" s="24" t="str">
        <f>IF('1. Exam data'!S78&lt;&gt;"",'1. Exam data'!S78/'1. Exam data'!S$19,"")</f>
        <v/>
      </c>
      <c r="N63" s="24" t="str">
        <f>IF('1. Exam data'!T78&lt;&gt;"",'1. Exam data'!T78/'1. Exam data'!T$19,"")</f>
        <v/>
      </c>
      <c r="O63" s="24" t="str">
        <f>IF('1. Exam data'!U78&lt;&gt;"",'1. Exam data'!U78/'1. Exam data'!U$19,"")</f>
        <v/>
      </c>
      <c r="P63" s="24" t="str">
        <f>IF('1. Exam data'!V78&lt;&gt;"",'1. Exam data'!V78/'1. Exam data'!V$19,"")</f>
        <v/>
      </c>
      <c r="Q63" s="24" t="str">
        <f>IF('1. Exam data'!W78&lt;&gt;"",'1. Exam data'!W78/'1. Exam data'!W$19,"")</f>
        <v/>
      </c>
      <c r="R63" s="24" t="str">
        <f>IF('1. Exam data'!X78&lt;&gt;"",'1. Exam data'!X78/'1. Exam data'!X$19,"")</f>
        <v/>
      </c>
      <c r="S63" s="24" t="str">
        <f>IF('1. Exam data'!Y78&lt;&gt;"",'1. Exam data'!Y78/'1. Exam data'!Y$19,"")</f>
        <v/>
      </c>
      <c r="T63" s="24" t="str">
        <f>IF('1. Exam data'!Z78&lt;&gt;"",'1. Exam data'!Z78/'1. Exam data'!Z$19,"")</f>
        <v/>
      </c>
      <c r="U63" s="24" t="str">
        <f>IF('1. Exam data'!AA78&lt;&gt;"",'1. Exam data'!AA78/'1. Exam data'!AA$19,"")</f>
        <v/>
      </c>
      <c r="V63" s="24" t="str">
        <f>IF('1. Exam data'!AB78&lt;&gt;"",'1. Exam data'!AB78/'1. Exam data'!AB$19,"")</f>
        <v/>
      </c>
      <c r="W63" s="24" t="str">
        <f>IF('1. Exam data'!AC78&lt;&gt;"",'1. Exam data'!AC78/'1. Exam data'!AC$19,"")</f>
        <v/>
      </c>
      <c r="X63" s="24" t="str">
        <f>IF('1. Exam data'!AD78&lt;&gt;"",'1. Exam data'!AD78/'1. Exam data'!AD$19,"")</f>
        <v/>
      </c>
      <c r="Y63" s="24" t="str">
        <f>IF('1. Exam data'!AE78&lt;&gt;"",'1. Exam data'!AE78/'1. Exam data'!AE$19,"")</f>
        <v/>
      </c>
      <c r="Z63" s="24" t="str">
        <f>IF('1. Exam data'!AF78&lt;&gt;"",'1. Exam data'!AF78/'1. Exam data'!AF$19,"")</f>
        <v/>
      </c>
      <c r="AA63" s="24" t="str">
        <f>IF('1. Exam data'!AG78&lt;&gt;"",'1. Exam data'!AG78/'1. Exam data'!AG$19,"")</f>
        <v/>
      </c>
      <c r="AB63" s="24" t="str">
        <f>IF('1. Exam data'!AH78&lt;&gt;"",'1. Exam data'!AH78/'1. Exam data'!AH$19,"")</f>
        <v/>
      </c>
      <c r="AC63" s="24" t="str">
        <f>IF('1. Exam data'!AI78&lt;&gt;"",'1. Exam data'!AI78/'1. Exam data'!AI$19,"")</f>
        <v/>
      </c>
      <c r="AD63" s="24" t="str">
        <f>IF('1. Exam data'!AJ78&lt;&gt;"",'1. Exam data'!AJ78/'1. Exam data'!AJ$19,"")</f>
        <v/>
      </c>
      <c r="AE63" s="24" t="str">
        <f>IF('1. Exam data'!AK78&lt;&gt;"",'1. Exam data'!AK78/'1. Exam data'!AK$19,"")</f>
        <v/>
      </c>
      <c r="AF63" s="24" t="str">
        <f>IF('1. Exam data'!AL78&lt;&gt;"",'1. Exam data'!AL78/'1. Exam data'!AL$19,"")</f>
        <v/>
      </c>
      <c r="AG63" s="24" t="str">
        <f>IF('1. Exam data'!AM78&lt;&gt;"",'1. Exam data'!AM78/'1. Exam data'!AM$19,"")</f>
        <v/>
      </c>
      <c r="AH63" s="24" t="str">
        <f>IF('1. Exam data'!AN78&lt;&gt;"",'1. Exam data'!AN78/'1. Exam data'!AN$19,"")</f>
        <v/>
      </c>
      <c r="AI63" s="24" t="str">
        <f>IF('1. Exam data'!AO78&lt;&gt;"",'1. Exam data'!AO78/'1. Exam data'!AO$19,"")</f>
        <v/>
      </c>
      <c r="AJ63" s="24" t="str">
        <f>IF('1. Exam data'!AP78&lt;&gt;"",'1. Exam data'!AP78/'1. Exam data'!AP$19,"")</f>
        <v/>
      </c>
      <c r="AK63" s="24" t="str">
        <f>IF('1. Exam data'!AQ78&lt;&gt;"",'1. Exam data'!AQ78/'1. Exam data'!AQ$19,"")</f>
        <v/>
      </c>
      <c r="AL63" s="24" t="str">
        <f>IF('1. Exam data'!AR78&lt;&gt;"",'1. Exam data'!AR78/'1. Exam data'!AR$19,"")</f>
        <v/>
      </c>
      <c r="AM63" s="24" t="str">
        <f>IF('1. Exam data'!AS78&lt;&gt;"",'1. Exam data'!AS78/'1. Exam data'!AS$19,"")</f>
        <v/>
      </c>
      <c r="AN63" s="24" t="str">
        <f>IF('1. Exam data'!AT78&lt;&gt;"",'1. Exam data'!AT78/'1. Exam data'!AT$19,"")</f>
        <v/>
      </c>
      <c r="AO63" s="24" t="str">
        <f>IF('1. Exam data'!AU78&lt;&gt;"",'1. Exam data'!AU78/'1. Exam data'!AU$19,"")</f>
        <v/>
      </c>
      <c r="AP63" s="24" t="str">
        <f>IF('1. Exam data'!AV78&lt;&gt;"",'1. Exam data'!AV78/'1. Exam data'!AV$19,"")</f>
        <v/>
      </c>
      <c r="AQ63" s="24" t="str">
        <f>IF('1. Exam data'!AW78&lt;&gt;"",'1. Exam data'!AW78/'1. Exam data'!AW$19,"")</f>
        <v/>
      </c>
      <c r="AR63" s="24" t="str">
        <f>IF('1. Exam data'!AX78&lt;&gt;"",'1. Exam data'!AX78/'1. Exam data'!AX$19,"")</f>
        <v/>
      </c>
      <c r="AS63" s="24" t="str">
        <f>IF('1. Exam data'!AY78&lt;&gt;"",'1. Exam data'!AY78/'1. Exam data'!AY$19,"")</f>
        <v/>
      </c>
      <c r="AT63" s="24" t="str">
        <f>IF('1. Exam data'!AZ78&lt;&gt;"",'1. Exam data'!AZ78/'1. Exam data'!AZ$19,"")</f>
        <v/>
      </c>
      <c r="AU63" s="24" t="str">
        <f>IF('1. Exam data'!BA78&lt;&gt;"",'1. Exam data'!BA78/'1. Exam data'!BA$19,"")</f>
        <v/>
      </c>
      <c r="AV63" s="24" t="str">
        <f>IF('1. Exam data'!BB78&lt;&gt;"",'1. Exam data'!BB78/'1. Exam data'!BB$19,"")</f>
        <v/>
      </c>
      <c r="AW63" s="24" t="str">
        <f>IF('1. Exam data'!BC78&lt;&gt;"",'1. Exam data'!BC78/'1. Exam data'!BC$19,"")</f>
        <v/>
      </c>
      <c r="AX63" s="24" t="str">
        <f>IF('1. Exam data'!BD78&lt;&gt;"",'1. Exam data'!BD78/'1. Exam data'!BD$19,"")</f>
        <v/>
      </c>
      <c r="AY63" s="24" t="str">
        <f>IF('1. Exam data'!BE78&lt;&gt;"",'1. Exam data'!BE78/'1. Exam data'!BE$19,"")</f>
        <v/>
      </c>
      <c r="AZ63" s="24" t="str">
        <f>IF('1. Exam data'!BF78&lt;&gt;"",'1. Exam data'!BF78/'1. Exam data'!BF$19,"")</f>
        <v/>
      </c>
      <c r="BA63" s="24" t="str">
        <f>IF('1. Exam data'!BG78&lt;&gt;"",'1. Exam data'!BG78/'1. Exam data'!BG$19,"")</f>
        <v/>
      </c>
      <c r="BB63" s="24" t="str">
        <f>IF('1. Exam data'!BH78&lt;&gt;"",'1. Exam data'!BH78/'1. Exam data'!BH$19,"")</f>
        <v/>
      </c>
      <c r="BC63" s="24" t="str">
        <f>IF('1. Exam data'!BI78&lt;&gt;"",'1. Exam data'!BI78/'1. Exam data'!BI$19,"")</f>
        <v/>
      </c>
      <c r="BD63" s="24" t="str">
        <f>IF('1. Exam data'!BJ78&lt;&gt;"",'1. Exam data'!BJ78/'1. Exam data'!BJ$19,"")</f>
        <v/>
      </c>
      <c r="BE63" s="24" t="str">
        <f>IF('1. Exam data'!BK78&lt;&gt;"",'1. Exam data'!BK78/'1. Exam data'!BK$19,"")</f>
        <v/>
      </c>
      <c r="BF63" s="24" t="str">
        <f>IF('1. Exam data'!BL78&lt;&gt;"",'1. Exam data'!BL78/'1. Exam data'!BL$19,"")</f>
        <v/>
      </c>
      <c r="BG63" s="24" t="str">
        <f>IF('1. Exam data'!BM78&lt;&gt;"",'1. Exam data'!BM78/'1. Exam data'!BM$19,"")</f>
        <v/>
      </c>
      <c r="BH63" s="24" t="str">
        <f>IF('1. Exam data'!BN78&lt;&gt;"",'1. Exam data'!BN78/'1. Exam data'!BN$19,"")</f>
        <v/>
      </c>
      <c r="BI63" s="24" t="str">
        <f>IF('1. Exam data'!BO78&lt;&gt;"",'1. Exam data'!BO78/'1. Exam data'!BO$19,"")</f>
        <v/>
      </c>
      <c r="BJ63">
        <v>1000</v>
      </c>
    </row>
    <row r="64" spans="1:62" x14ac:dyDescent="0.35">
      <c r="A64" s="3" t="str">
        <f>IF('1. Exam data'!B79&lt;&gt;"",'1. Exam data'!B79,"")</f>
        <v/>
      </c>
      <c r="B64" s="24" t="str">
        <f>IF('1. Exam data'!H79&lt;&gt;"",'1. Exam data'!H79/'1. Exam data'!H$19,"")</f>
        <v/>
      </c>
      <c r="C64" s="24" t="str">
        <f>IF('1. Exam data'!I79&lt;&gt;"",'1. Exam data'!I79/'1. Exam data'!I$19,"")</f>
        <v/>
      </c>
      <c r="D64" s="24" t="str">
        <f>IF('1. Exam data'!J79&lt;&gt;"",'1. Exam data'!J79/'1. Exam data'!J$19,"")</f>
        <v/>
      </c>
      <c r="E64" s="24" t="str">
        <f>IF('1. Exam data'!K79&lt;&gt;"",'1. Exam data'!K79/'1. Exam data'!K$19,"")</f>
        <v/>
      </c>
      <c r="F64" s="24" t="str">
        <f>IF('1. Exam data'!L79&lt;&gt;"",'1. Exam data'!L79/'1. Exam data'!L$19,"")</f>
        <v/>
      </c>
      <c r="G64" s="24" t="str">
        <f>IF('1. Exam data'!M79&lt;&gt;"",'1. Exam data'!M79/'1. Exam data'!M$19,"")</f>
        <v/>
      </c>
      <c r="H64" s="24" t="str">
        <f>IF('1. Exam data'!N79&lt;&gt;"",'1. Exam data'!N79/'1. Exam data'!N$19,"")</f>
        <v/>
      </c>
      <c r="I64" s="24" t="str">
        <f>IF('1. Exam data'!O79&lt;&gt;"",'1. Exam data'!O79/'1. Exam data'!O$19,"")</f>
        <v/>
      </c>
      <c r="J64" s="24" t="str">
        <f>IF('1. Exam data'!P79&lt;&gt;"",'1. Exam data'!P79/'1. Exam data'!P$19,"")</f>
        <v/>
      </c>
      <c r="K64" s="24" t="str">
        <f>IF('1. Exam data'!Q79&lt;&gt;"",'1. Exam data'!Q79/'1. Exam data'!Q$19,"")</f>
        <v/>
      </c>
      <c r="L64" s="24" t="str">
        <f>IF('1. Exam data'!R79&lt;&gt;"",'1. Exam data'!R79/'1. Exam data'!R$19,"")</f>
        <v/>
      </c>
      <c r="M64" s="24" t="str">
        <f>IF('1. Exam data'!S79&lt;&gt;"",'1. Exam data'!S79/'1. Exam data'!S$19,"")</f>
        <v/>
      </c>
      <c r="N64" s="24" t="str">
        <f>IF('1. Exam data'!T79&lt;&gt;"",'1. Exam data'!T79/'1. Exam data'!T$19,"")</f>
        <v/>
      </c>
      <c r="O64" s="24" t="str">
        <f>IF('1. Exam data'!U79&lt;&gt;"",'1. Exam data'!U79/'1. Exam data'!U$19,"")</f>
        <v/>
      </c>
      <c r="P64" s="24" t="str">
        <f>IF('1. Exam data'!V79&lt;&gt;"",'1. Exam data'!V79/'1. Exam data'!V$19,"")</f>
        <v/>
      </c>
      <c r="Q64" s="24" t="str">
        <f>IF('1. Exam data'!W79&lt;&gt;"",'1. Exam data'!W79/'1. Exam data'!W$19,"")</f>
        <v/>
      </c>
      <c r="R64" s="24" t="str">
        <f>IF('1. Exam data'!X79&lt;&gt;"",'1. Exam data'!X79/'1. Exam data'!X$19,"")</f>
        <v/>
      </c>
      <c r="S64" s="24" t="str">
        <f>IF('1. Exam data'!Y79&lt;&gt;"",'1. Exam data'!Y79/'1. Exam data'!Y$19,"")</f>
        <v/>
      </c>
      <c r="T64" s="24" t="str">
        <f>IF('1. Exam data'!Z79&lt;&gt;"",'1. Exam data'!Z79/'1. Exam data'!Z$19,"")</f>
        <v/>
      </c>
      <c r="U64" s="24" t="str">
        <f>IF('1. Exam data'!AA79&lt;&gt;"",'1. Exam data'!AA79/'1. Exam data'!AA$19,"")</f>
        <v/>
      </c>
      <c r="V64" s="24" t="str">
        <f>IF('1. Exam data'!AB79&lt;&gt;"",'1. Exam data'!AB79/'1. Exam data'!AB$19,"")</f>
        <v/>
      </c>
      <c r="W64" s="24" t="str">
        <f>IF('1. Exam data'!AC79&lt;&gt;"",'1. Exam data'!AC79/'1. Exam data'!AC$19,"")</f>
        <v/>
      </c>
      <c r="X64" s="24" t="str">
        <f>IF('1. Exam data'!AD79&lt;&gt;"",'1. Exam data'!AD79/'1. Exam data'!AD$19,"")</f>
        <v/>
      </c>
      <c r="Y64" s="24" t="str">
        <f>IF('1. Exam data'!AE79&lt;&gt;"",'1. Exam data'!AE79/'1. Exam data'!AE$19,"")</f>
        <v/>
      </c>
      <c r="Z64" s="24" t="str">
        <f>IF('1. Exam data'!AF79&lt;&gt;"",'1. Exam data'!AF79/'1. Exam data'!AF$19,"")</f>
        <v/>
      </c>
      <c r="AA64" s="24" t="str">
        <f>IF('1. Exam data'!AG79&lt;&gt;"",'1. Exam data'!AG79/'1. Exam data'!AG$19,"")</f>
        <v/>
      </c>
      <c r="AB64" s="24" t="str">
        <f>IF('1. Exam data'!AH79&lt;&gt;"",'1. Exam data'!AH79/'1. Exam data'!AH$19,"")</f>
        <v/>
      </c>
      <c r="AC64" s="24" t="str">
        <f>IF('1. Exam data'!AI79&lt;&gt;"",'1. Exam data'!AI79/'1. Exam data'!AI$19,"")</f>
        <v/>
      </c>
      <c r="AD64" s="24" t="str">
        <f>IF('1. Exam data'!AJ79&lt;&gt;"",'1. Exam data'!AJ79/'1. Exam data'!AJ$19,"")</f>
        <v/>
      </c>
      <c r="AE64" s="24" t="str">
        <f>IF('1. Exam data'!AK79&lt;&gt;"",'1. Exam data'!AK79/'1. Exam data'!AK$19,"")</f>
        <v/>
      </c>
      <c r="AF64" s="24" t="str">
        <f>IF('1. Exam data'!AL79&lt;&gt;"",'1. Exam data'!AL79/'1. Exam data'!AL$19,"")</f>
        <v/>
      </c>
      <c r="AG64" s="24" t="str">
        <f>IF('1. Exam data'!AM79&lt;&gt;"",'1. Exam data'!AM79/'1. Exam data'!AM$19,"")</f>
        <v/>
      </c>
      <c r="AH64" s="24" t="str">
        <f>IF('1. Exam data'!AN79&lt;&gt;"",'1. Exam data'!AN79/'1. Exam data'!AN$19,"")</f>
        <v/>
      </c>
      <c r="AI64" s="24" t="str">
        <f>IF('1. Exam data'!AO79&lt;&gt;"",'1. Exam data'!AO79/'1. Exam data'!AO$19,"")</f>
        <v/>
      </c>
      <c r="AJ64" s="24" t="str">
        <f>IF('1. Exam data'!AP79&lt;&gt;"",'1. Exam data'!AP79/'1. Exam data'!AP$19,"")</f>
        <v/>
      </c>
      <c r="AK64" s="24" t="str">
        <f>IF('1. Exam data'!AQ79&lt;&gt;"",'1. Exam data'!AQ79/'1. Exam data'!AQ$19,"")</f>
        <v/>
      </c>
      <c r="AL64" s="24" t="str">
        <f>IF('1. Exam data'!AR79&lt;&gt;"",'1. Exam data'!AR79/'1. Exam data'!AR$19,"")</f>
        <v/>
      </c>
      <c r="AM64" s="24" t="str">
        <f>IF('1. Exam data'!AS79&lt;&gt;"",'1. Exam data'!AS79/'1. Exam data'!AS$19,"")</f>
        <v/>
      </c>
      <c r="AN64" s="24" t="str">
        <f>IF('1. Exam data'!AT79&lt;&gt;"",'1. Exam data'!AT79/'1. Exam data'!AT$19,"")</f>
        <v/>
      </c>
      <c r="AO64" s="24" t="str">
        <f>IF('1. Exam data'!AU79&lt;&gt;"",'1. Exam data'!AU79/'1. Exam data'!AU$19,"")</f>
        <v/>
      </c>
      <c r="AP64" s="24" t="str">
        <f>IF('1. Exam data'!AV79&lt;&gt;"",'1. Exam data'!AV79/'1. Exam data'!AV$19,"")</f>
        <v/>
      </c>
      <c r="AQ64" s="24" t="str">
        <f>IF('1. Exam data'!AW79&lt;&gt;"",'1. Exam data'!AW79/'1. Exam data'!AW$19,"")</f>
        <v/>
      </c>
      <c r="AR64" s="24" t="str">
        <f>IF('1. Exam data'!AX79&lt;&gt;"",'1. Exam data'!AX79/'1. Exam data'!AX$19,"")</f>
        <v/>
      </c>
      <c r="AS64" s="24" t="str">
        <f>IF('1. Exam data'!AY79&lt;&gt;"",'1. Exam data'!AY79/'1. Exam data'!AY$19,"")</f>
        <v/>
      </c>
      <c r="AT64" s="24" t="str">
        <f>IF('1. Exam data'!AZ79&lt;&gt;"",'1. Exam data'!AZ79/'1. Exam data'!AZ$19,"")</f>
        <v/>
      </c>
      <c r="AU64" s="24" t="str">
        <f>IF('1. Exam data'!BA79&lt;&gt;"",'1. Exam data'!BA79/'1. Exam data'!BA$19,"")</f>
        <v/>
      </c>
      <c r="AV64" s="24" t="str">
        <f>IF('1. Exam data'!BB79&lt;&gt;"",'1. Exam data'!BB79/'1. Exam data'!BB$19,"")</f>
        <v/>
      </c>
      <c r="AW64" s="24" t="str">
        <f>IF('1. Exam data'!BC79&lt;&gt;"",'1. Exam data'!BC79/'1. Exam data'!BC$19,"")</f>
        <v/>
      </c>
      <c r="AX64" s="24" t="str">
        <f>IF('1. Exam data'!BD79&lt;&gt;"",'1. Exam data'!BD79/'1. Exam data'!BD$19,"")</f>
        <v/>
      </c>
      <c r="AY64" s="24" t="str">
        <f>IF('1. Exam data'!BE79&lt;&gt;"",'1. Exam data'!BE79/'1. Exam data'!BE$19,"")</f>
        <v/>
      </c>
      <c r="AZ64" s="24" t="str">
        <f>IF('1. Exam data'!BF79&lt;&gt;"",'1. Exam data'!BF79/'1. Exam data'!BF$19,"")</f>
        <v/>
      </c>
      <c r="BA64" s="24" t="str">
        <f>IF('1. Exam data'!BG79&lt;&gt;"",'1. Exam data'!BG79/'1. Exam data'!BG$19,"")</f>
        <v/>
      </c>
      <c r="BB64" s="24" t="str">
        <f>IF('1. Exam data'!BH79&lt;&gt;"",'1. Exam data'!BH79/'1. Exam data'!BH$19,"")</f>
        <v/>
      </c>
      <c r="BC64" s="24" t="str">
        <f>IF('1. Exam data'!BI79&lt;&gt;"",'1. Exam data'!BI79/'1. Exam data'!BI$19,"")</f>
        <v/>
      </c>
      <c r="BD64" s="24" t="str">
        <f>IF('1. Exam data'!BJ79&lt;&gt;"",'1. Exam data'!BJ79/'1. Exam data'!BJ$19,"")</f>
        <v/>
      </c>
      <c r="BE64" s="24" t="str">
        <f>IF('1. Exam data'!BK79&lt;&gt;"",'1. Exam data'!BK79/'1. Exam data'!BK$19,"")</f>
        <v/>
      </c>
      <c r="BF64" s="24" t="str">
        <f>IF('1. Exam data'!BL79&lt;&gt;"",'1. Exam data'!BL79/'1. Exam data'!BL$19,"")</f>
        <v/>
      </c>
      <c r="BG64" s="24" t="str">
        <f>IF('1. Exam data'!BM79&lt;&gt;"",'1. Exam data'!BM79/'1. Exam data'!BM$19,"")</f>
        <v/>
      </c>
      <c r="BH64" s="24" t="str">
        <f>IF('1. Exam data'!BN79&lt;&gt;"",'1. Exam data'!BN79/'1. Exam data'!BN$19,"")</f>
        <v/>
      </c>
      <c r="BI64" s="24" t="str">
        <f>IF('1. Exam data'!BO79&lt;&gt;"",'1. Exam data'!BO79/'1. Exam data'!BO$19,"")</f>
        <v/>
      </c>
      <c r="BJ64">
        <v>1000</v>
      </c>
    </row>
    <row r="65" spans="1:62" x14ac:dyDescent="0.35">
      <c r="A65" s="3" t="str">
        <f>IF('1. Exam data'!B80&lt;&gt;"",'1. Exam data'!B80,"")</f>
        <v/>
      </c>
      <c r="B65" s="24" t="str">
        <f>IF('1. Exam data'!H80&lt;&gt;"",'1. Exam data'!H80/'1. Exam data'!H$19,"")</f>
        <v/>
      </c>
      <c r="C65" s="24" t="str">
        <f>IF('1. Exam data'!I80&lt;&gt;"",'1. Exam data'!I80/'1. Exam data'!I$19,"")</f>
        <v/>
      </c>
      <c r="D65" s="24" t="str">
        <f>IF('1. Exam data'!J80&lt;&gt;"",'1. Exam data'!J80/'1. Exam data'!J$19,"")</f>
        <v/>
      </c>
      <c r="E65" s="24" t="str">
        <f>IF('1. Exam data'!K80&lt;&gt;"",'1. Exam data'!K80/'1. Exam data'!K$19,"")</f>
        <v/>
      </c>
      <c r="F65" s="24" t="str">
        <f>IF('1. Exam data'!L80&lt;&gt;"",'1. Exam data'!L80/'1. Exam data'!L$19,"")</f>
        <v/>
      </c>
      <c r="G65" s="24" t="str">
        <f>IF('1. Exam data'!M80&lt;&gt;"",'1. Exam data'!M80/'1. Exam data'!M$19,"")</f>
        <v/>
      </c>
      <c r="H65" s="24" t="str">
        <f>IF('1. Exam data'!N80&lt;&gt;"",'1. Exam data'!N80/'1. Exam data'!N$19,"")</f>
        <v/>
      </c>
      <c r="I65" s="24" t="str">
        <f>IF('1. Exam data'!O80&lt;&gt;"",'1. Exam data'!O80/'1. Exam data'!O$19,"")</f>
        <v/>
      </c>
      <c r="J65" s="24" t="str">
        <f>IF('1. Exam data'!P80&lt;&gt;"",'1. Exam data'!P80/'1. Exam data'!P$19,"")</f>
        <v/>
      </c>
      <c r="K65" s="24" t="str">
        <f>IF('1. Exam data'!Q80&lt;&gt;"",'1. Exam data'!Q80/'1. Exam data'!Q$19,"")</f>
        <v/>
      </c>
      <c r="L65" s="24" t="str">
        <f>IF('1. Exam data'!R80&lt;&gt;"",'1. Exam data'!R80/'1. Exam data'!R$19,"")</f>
        <v/>
      </c>
      <c r="M65" s="24" t="str">
        <f>IF('1. Exam data'!S80&lt;&gt;"",'1. Exam data'!S80/'1. Exam data'!S$19,"")</f>
        <v/>
      </c>
      <c r="N65" s="24" t="str">
        <f>IF('1. Exam data'!T80&lt;&gt;"",'1. Exam data'!T80/'1. Exam data'!T$19,"")</f>
        <v/>
      </c>
      <c r="O65" s="24" t="str">
        <f>IF('1. Exam data'!U80&lt;&gt;"",'1. Exam data'!U80/'1. Exam data'!U$19,"")</f>
        <v/>
      </c>
      <c r="P65" s="24" t="str">
        <f>IF('1. Exam data'!V80&lt;&gt;"",'1. Exam data'!V80/'1. Exam data'!V$19,"")</f>
        <v/>
      </c>
      <c r="Q65" s="24" t="str">
        <f>IF('1. Exam data'!W80&lt;&gt;"",'1. Exam data'!W80/'1. Exam data'!W$19,"")</f>
        <v/>
      </c>
      <c r="R65" s="24" t="str">
        <f>IF('1. Exam data'!X80&lt;&gt;"",'1. Exam data'!X80/'1. Exam data'!X$19,"")</f>
        <v/>
      </c>
      <c r="S65" s="24" t="str">
        <f>IF('1. Exam data'!Y80&lt;&gt;"",'1. Exam data'!Y80/'1. Exam data'!Y$19,"")</f>
        <v/>
      </c>
      <c r="T65" s="24" t="str">
        <f>IF('1. Exam data'!Z80&lt;&gt;"",'1. Exam data'!Z80/'1. Exam data'!Z$19,"")</f>
        <v/>
      </c>
      <c r="U65" s="24" t="str">
        <f>IF('1. Exam data'!AA80&lt;&gt;"",'1. Exam data'!AA80/'1. Exam data'!AA$19,"")</f>
        <v/>
      </c>
      <c r="V65" s="24" t="str">
        <f>IF('1. Exam data'!AB80&lt;&gt;"",'1. Exam data'!AB80/'1. Exam data'!AB$19,"")</f>
        <v/>
      </c>
      <c r="W65" s="24" t="str">
        <f>IF('1. Exam data'!AC80&lt;&gt;"",'1. Exam data'!AC80/'1. Exam data'!AC$19,"")</f>
        <v/>
      </c>
      <c r="X65" s="24" t="str">
        <f>IF('1. Exam data'!AD80&lt;&gt;"",'1. Exam data'!AD80/'1. Exam data'!AD$19,"")</f>
        <v/>
      </c>
      <c r="Y65" s="24" t="str">
        <f>IF('1. Exam data'!AE80&lt;&gt;"",'1. Exam data'!AE80/'1. Exam data'!AE$19,"")</f>
        <v/>
      </c>
      <c r="Z65" s="24" t="str">
        <f>IF('1. Exam data'!AF80&lt;&gt;"",'1. Exam data'!AF80/'1. Exam data'!AF$19,"")</f>
        <v/>
      </c>
      <c r="AA65" s="24" t="str">
        <f>IF('1. Exam data'!AG80&lt;&gt;"",'1. Exam data'!AG80/'1. Exam data'!AG$19,"")</f>
        <v/>
      </c>
      <c r="AB65" s="24" t="str">
        <f>IF('1. Exam data'!AH80&lt;&gt;"",'1. Exam data'!AH80/'1. Exam data'!AH$19,"")</f>
        <v/>
      </c>
      <c r="AC65" s="24" t="str">
        <f>IF('1. Exam data'!AI80&lt;&gt;"",'1. Exam data'!AI80/'1. Exam data'!AI$19,"")</f>
        <v/>
      </c>
      <c r="AD65" s="24" t="str">
        <f>IF('1. Exam data'!AJ80&lt;&gt;"",'1. Exam data'!AJ80/'1. Exam data'!AJ$19,"")</f>
        <v/>
      </c>
      <c r="AE65" s="24" t="str">
        <f>IF('1. Exam data'!AK80&lt;&gt;"",'1. Exam data'!AK80/'1. Exam data'!AK$19,"")</f>
        <v/>
      </c>
      <c r="AF65" s="24" t="str">
        <f>IF('1. Exam data'!AL80&lt;&gt;"",'1. Exam data'!AL80/'1. Exam data'!AL$19,"")</f>
        <v/>
      </c>
      <c r="AG65" s="24" t="str">
        <f>IF('1. Exam data'!AM80&lt;&gt;"",'1. Exam data'!AM80/'1. Exam data'!AM$19,"")</f>
        <v/>
      </c>
      <c r="AH65" s="24" t="str">
        <f>IF('1. Exam data'!AN80&lt;&gt;"",'1. Exam data'!AN80/'1. Exam data'!AN$19,"")</f>
        <v/>
      </c>
      <c r="AI65" s="24" t="str">
        <f>IF('1. Exam data'!AO80&lt;&gt;"",'1. Exam data'!AO80/'1. Exam data'!AO$19,"")</f>
        <v/>
      </c>
      <c r="AJ65" s="24" t="str">
        <f>IF('1. Exam data'!AP80&lt;&gt;"",'1. Exam data'!AP80/'1. Exam data'!AP$19,"")</f>
        <v/>
      </c>
      <c r="AK65" s="24" t="str">
        <f>IF('1. Exam data'!AQ80&lt;&gt;"",'1. Exam data'!AQ80/'1. Exam data'!AQ$19,"")</f>
        <v/>
      </c>
      <c r="AL65" s="24" t="str">
        <f>IF('1. Exam data'!AR80&lt;&gt;"",'1. Exam data'!AR80/'1. Exam data'!AR$19,"")</f>
        <v/>
      </c>
      <c r="AM65" s="24" t="str">
        <f>IF('1. Exam data'!AS80&lt;&gt;"",'1. Exam data'!AS80/'1. Exam data'!AS$19,"")</f>
        <v/>
      </c>
      <c r="AN65" s="24" t="str">
        <f>IF('1. Exam data'!AT80&lt;&gt;"",'1. Exam data'!AT80/'1. Exam data'!AT$19,"")</f>
        <v/>
      </c>
      <c r="AO65" s="24" t="str">
        <f>IF('1. Exam data'!AU80&lt;&gt;"",'1. Exam data'!AU80/'1. Exam data'!AU$19,"")</f>
        <v/>
      </c>
      <c r="AP65" s="24" t="str">
        <f>IF('1. Exam data'!AV80&lt;&gt;"",'1. Exam data'!AV80/'1. Exam data'!AV$19,"")</f>
        <v/>
      </c>
      <c r="AQ65" s="24" t="str">
        <f>IF('1. Exam data'!AW80&lt;&gt;"",'1. Exam data'!AW80/'1. Exam data'!AW$19,"")</f>
        <v/>
      </c>
      <c r="AR65" s="24" t="str">
        <f>IF('1. Exam data'!AX80&lt;&gt;"",'1. Exam data'!AX80/'1. Exam data'!AX$19,"")</f>
        <v/>
      </c>
      <c r="AS65" s="24" t="str">
        <f>IF('1. Exam data'!AY80&lt;&gt;"",'1. Exam data'!AY80/'1. Exam data'!AY$19,"")</f>
        <v/>
      </c>
      <c r="AT65" s="24" t="str">
        <f>IF('1. Exam data'!AZ80&lt;&gt;"",'1. Exam data'!AZ80/'1. Exam data'!AZ$19,"")</f>
        <v/>
      </c>
      <c r="AU65" s="24" t="str">
        <f>IF('1. Exam data'!BA80&lt;&gt;"",'1. Exam data'!BA80/'1. Exam data'!BA$19,"")</f>
        <v/>
      </c>
      <c r="AV65" s="24" t="str">
        <f>IF('1. Exam data'!BB80&lt;&gt;"",'1. Exam data'!BB80/'1. Exam data'!BB$19,"")</f>
        <v/>
      </c>
      <c r="AW65" s="24" t="str">
        <f>IF('1. Exam data'!BC80&lt;&gt;"",'1. Exam data'!BC80/'1. Exam data'!BC$19,"")</f>
        <v/>
      </c>
      <c r="AX65" s="24" t="str">
        <f>IF('1. Exam data'!BD80&lt;&gt;"",'1. Exam data'!BD80/'1. Exam data'!BD$19,"")</f>
        <v/>
      </c>
      <c r="AY65" s="24" t="str">
        <f>IF('1. Exam data'!BE80&lt;&gt;"",'1. Exam data'!BE80/'1. Exam data'!BE$19,"")</f>
        <v/>
      </c>
      <c r="AZ65" s="24" t="str">
        <f>IF('1. Exam data'!BF80&lt;&gt;"",'1. Exam data'!BF80/'1. Exam data'!BF$19,"")</f>
        <v/>
      </c>
      <c r="BA65" s="24" t="str">
        <f>IF('1. Exam data'!BG80&lt;&gt;"",'1. Exam data'!BG80/'1. Exam data'!BG$19,"")</f>
        <v/>
      </c>
      <c r="BB65" s="24" t="str">
        <f>IF('1. Exam data'!BH80&lt;&gt;"",'1. Exam data'!BH80/'1. Exam data'!BH$19,"")</f>
        <v/>
      </c>
      <c r="BC65" s="24" t="str">
        <f>IF('1. Exam data'!BI80&lt;&gt;"",'1. Exam data'!BI80/'1. Exam data'!BI$19,"")</f>
        <v/>
      </c>
      <c r="BD65" s="24" t="str">
        <f>IF('1. Exam data'!BJ80&lt;&gt;"",'1. Exam data'!BJ80/'1. Exam data'!BJ$19,"")</f>
        <v/>
      </c>
      <c r="BE65" s="24" t="str">
        <f>IF('1. Exam data'!BK80&lt;&gt;"",'1. Exam data'!BK80/'1. Exam data'!BK$19,"")</f>
        <v/>
      </c>
      <c r="BF65" s="24" t="str">
        <f>IF('1. Exam data'!BL80&lt;&gt;"",'1. Exam data'!BL80/'1. Exam data'!BL$19,"")</f>
        <v/>
      </c>
      <c r="BG65" s="24" t="str">
        <f>IF('1. Exam data'!BM80&lt;&gt;"",'1. Exam data'!BM80/'1. Exam data'!BM$19,"")</f>
        <v/>
      </c>
      <c r="BH65" s="24" t="str">
        <f>IF('1. Exam data'!BN80&lt;&gt;"",'1. Exam data'!BN80/'1. Exam data'!BN$19,"")</f>
        <v/>
      </c>
      <c r="BI65" s="24" t="str">
        <f>IF('1. Exam data'!BO80&lt;&gt;"",'1. Exam data'!BO80/'1. Exam data'!BO$19,"")</f>
        <v/>
      </c>
      <c r="BJ65">
        <v>1000</v>
      </c>
    </row>
    <row r="66" spans="1:62" x14ac:dyDescent="0.35">
      <c r="A66" s="3" t="str">
        <f>IF('1. Exam data'!B81&lt;&gt;"",'1. Exam data'!B81,"")</f>
        <v/>
      </c>
      <c r="B66" s="24" t="str">
        <f>IF('1. Exam data'!H81&lt;&gt;"",'1. Exam data'!H81/'1. Exam data'!H$19,"")</f>
        <v/>
      </c>
      <c r="C66" s="24" t="str">
        <f>IF('1. Exam data'!I81&lt;&gt;"",'1. Exam data'!I81/'1. Exam data'!I$19,"")</f>
        <v/>
      </c>
      <c r="D66" s="24" t="str">
        <f>IF('1. Exam data'!J81&lt;&gt;"",'1. Exam data'!J81/'1. Exam data'!J$19,"")</f>
        <v/>
      </c>
      <c r="E66" s="24" t="str">
        <f>IF('1. Exam data'!K81&lt;&gt;"",'1. Exam data'!K81/'1. Exam data'!K$19,"")</f>
        <v/>
      </c>
      <c r="F66" s="24" t="str">
        <f>IF('1. Exam data'!L81&lt;&gt;"",'1. Exam data'!L81/'1. Exam data'!L$19,"")</f>
        <v/>
      </c>
      <c r="G66" s="24" t="str">
        <f>IF('1. Exam data'!M81&lt;&gt;"",'1. Exam data'!M81/'1. Exam data'!M$19,"")</f>
        <v/>
      </c>
      <c r="H66" s="24" t="str">
        <f>IF('1. Exam data'!N81&lt;&gt;"",'1. Exam data'!N81/'1. Exam data'!N$19,"")</f>
        <v/>
      </c>
      <c r="I66" s="24" t="str">
        <f>IF('1. Exam data'!O81&lt;&gt;"",'1. Exam data'!O81/'1. Exam data'!O$19,"")</f>
        <v/>
      </c>
      <c r="J66" s="24" t="str">
        <f>IF('1. Exam data'!P81&lt;&gt;"",'1. Exam data'!P81/'1. Exam data'!P$19,"")</f>
        <v/>
      </c>
      <c r="K66" s="24" t="str">
        <f>IF('1. Exam data'!Q81&lt;&gt;"",'1. Exam data'!Q81/'1. Exam data'!Q$19,"")</f>
        <v/>
      </c>
      <c r="L66" s="24" t="str">
        <f>IF('1. Exam data'!R81&lt;&gt;"",'1. Exam data'!R81/'1. Exam data'!R$19,"")</f>
        <v/>
      </c>
      <c r="M66" s="24" t="str">
        <f>IF('1. Exam data'!S81&lt;&gt;"",'1. Exam data'!S81/'1. Exam data'!S$19,"")</f>
        <v/>
      </c>
      <c r="N66" s="24" t="str">
        <f>IF('1. Exam data'!T81&lt;&gt;"",'1. Exam data'!T81/'1. Exam data'!T$19,"")</f>
        <v/>
      </c>
      <c r="O66" s="24" t="str">
        <f>IF('1. Exam data'!U81&lt;&gt;"",'1. Exam data'!U81/'1. Exam data'!U$19,"")</f>
        <v/>
      </c>
      <c r="P66" s="24" t="str">
        <f>IF('1. Exam data'!V81&lt;&gt;"",'1. Exam data'!V81/'1. Exam data'!V$19,"")</f>
        <v/>
      </c>
      <c r="Q66" s="24" t="str">
        <f>IF('1. Exam data'!W81&lt;&gt;"",'1. Exam data'!W81/'1. Exam data'!W$19,"")</f>
        <v/>
      </c>
      <c r="R66" s="24" t="str">
        <f>IF('1. Exam data'!X81&lt;&gt;"",'1. Exam data'!X81/'1. Exam data'!X$19,"")</f>
        <v/>
      </c>
      <c r="S66" s="24" t="str">
        <f>IF('1. Exam data'!Y81&lt;&gt;"",'1. Exam data'!Y81/'1. Exam data'!Y$19,"")</f>
        <v/>
      </c>
      <c r="T66" s="24" t="str">
        <f>IF('1. Exam data'!Z81&lt;&gt;"",'1. Exam data'!Z81/'1. Exam data'!Z$19,"")</f>
        <v/>
      </c>
      <c r="U66" s="24" t="str">
        <f>IF('1. Exam data'!AA81&lt;&gt;"",'1. Exam data'!AA81/'1. Exam data'!AA$19,"")</f>
        <v/>
      </c>
      <c r="V66" s="24" t="str">
        <f>IF('1. Exam data'!AB81&lt;&gt;"",'1. Exam data'!AB81/'1. Exam data'!AB$19,"")</f>
        <v/>
      </c>
      <c r="W66" s="24" t="str">
        <f>IF('1. Exam data'!AC81&lt;&gt;"",'1. Exam data'!AC81/'1. Exam data'!AC$19,"")</f>
        <v/>
      </c>
      <c r="X66" s="24" t="str">
        <f>IF('1. Exam data'!AD81&lt;&gt;"",'1. Exam data'!AD81/'1. Exam data'!AD$19,"")</f>
        <v/>
      </c>
      <c r="Y66" s="24" t="str">
        <f>IF('1. Exam data'!AE81&lt;&gt;"",'1. Exam data'!AE81/'1. Exam data'!AE$19,"")</f>
        <v/>
      </c>
      <c r="Z66" s="24" t="str">
        <f>IF('1. Exam data'!AF81&lt;&gt;"",'1. Exam data'!AF81/'1. Exam data'!AF$19,"")</f>
        <v/>
      </c>
      <c r="AA66" s="24" t="str">
        <f>IF('1. Exam data'!AG81&lt;&gt;"",'1. Exam data'!AG81/'1. Exam data'!AG$19,"")</f>
        <v/>
      </c>
      <c r="AB66" s="24" t="str">
        <f>IF('1. Exam data'!AH81&lt;&gt;"",'1. Exam data'!AH81/'1. Exam data'!AH$19,"")</f>
        <v/>
      </c>
      <c r="AC66" s="24" t="str">
        <f>IF('1. Exam data'!AI81&lt;&gt;"",'1. Exam data'!AI81/'1. Exam data'!AI$19,"")</f>
        <v/>
      </c>
      <c r="AD66" s="24" t="str">
        <f>IF('1. Exam data'!AJ81&lt;&gt;"",'1. Exam data'!AJ81/'1. Exam data'!AJ$19,"")</f>
        <v/>
      </c>
      <c r="AE66" s="24" t="str">
        <f>IF('1. Exam data'!AK81&lt;&gt;"",'1. Exam data'!AK81/'1. Exam data'!AK$19,"")</f>
        <v/>
      </c>
      <c r="AF66" s="24" t="str">
        <f>IF('1. Exam data'!AL81&lt;&gt;"",'1. Exam data'!AL81/'1. Exam data'!AL$19,"")</f>
        <v/>
      </c>
      <c r="AG66" s="24" t="str">
        <f>IF('1. Exam data'!AM81&lt;&gt;"",'1. Exam data'!AM81/'1. Exam data'!AM$19,"")</f>
        <v/>
      </c>
      <c r="AH66" s="24" t="str">
        <f>IF('1. Exam data'!AN81&lt;&gt;"",'1. Exam data'!AN81/'1. Exam data'!AN$19,"")</f>
        <v/>
      </c>
      <c r="AI66" s="24" t="str">
        <f>IF('1. Exam data'!AO81&lt;&gt;"",'1. Exam data'!AO81/'1. Exam data'!AO$19,"")</f>
        <v/>
      </c>
      <c r="AJ66" s="24" t="str">
        <f>IF('1. Exam data'!AP81&lt;&gt;"",'1. Exam data'!AP81/'1. Exam data'!AP$19,"")</f>
        <v/>
      </c>
      <c r="AK66" s="24" t="str">
        <f>IF('1. Exam data'!AQ81&lt;&gt;"",'1. Exam data'!AQ81/'1. Exam data'!AQ$19,"")</f>
        <v/>
      </c>
      <c r="AL66" s="24" t="str">
        <f>IF('1. Exam data'!AR81&lt;&gt;"",'1. Exam data'!AR81/'1. Exam data'!AR$19,"")</f>
        <v/>
      </c>
      <c r="AM66" s="24" t="str">
        <f>IF('1. Exam data'!AS81&lt;&gt;"",'1. Exam data'!AS81/'1. Exam data'!AS$19,"")</f>
        <v/>
      </c>
      <c r="AN66" s="24" t="str">
        <f>IF('1. Exam data'!AT81&lt;&gt;"",'1. Exam data'!AT81/'1. Exam data'!AT$19,"")</f>
        <v/>
      </c>
      <c r="AO66" s="24" t="str">
        <f>IF('1. Exam data'!AU81&lt;&gt;"",'1. Exam data'!AU81/'1. Exam data'!AU$19,"")</f>
        <v/>
      </c>
      <c r="AP66" s="24" t="str">
        <f>IF('1. Exam data'!AV81&lt;&gt;"",'1. Exam data'!AV81/'1. Exam data'!AV$19,"")</f>
        <v/>
      </c>
      <c r="AQ66" s="24" t="str">
        <f>IF('1. Exam data'!AW81&lt;&gt;"",'1. Exam data'!AW81/'1. Exam data'!AW$19,"")</f>
        <v/>
      </c>
      <c r="AR66" s="24" t="str">
        <f>IF('1. Exam data'!AX81&lt;&gt;"",'1. Exam data'!AX81/'1. Exam data'!AX$19,"")</f>
        <v/>
      </c>
      <c r="AS66" s="24" t="str">
        <f>IF('1. Exam data'!AY81&lt;&gt;"",'1. Exam data'!AY81/'1. Exam data'!AY$19,"")</f>
        <v/>
      </c>
      <c r="AT66" s="24" t="str">
        <f>IF('1. Exam data'!AZ81&lt;&gt;"",'1. Exam data'!AZ81/'1. Exam data'!AZ$19,"")</f>
        <v/>
      </c>
      <c r="AU66" s="24" t="str">
        <f>IF('1. Exam data'!BA81&lt;&gt;"",'1. Exam data'!BA81/'1. Exam data'!BA$19,"")</f>
        <v/>
      </c>
      <c r="AV66" s="24" t="str">
        <f>IF('1. Exam data'!BB81&lt;&gt;"",'1. Exam data'!BB81/'1. Exam data'!BB$19,"")</f>
        <v/>
      </c>
      <c r="AW66" s="24" t="str">
        <f>IF('1. Exam data'!BC81&lt;&gt;"",'1. Exam data'!BC81/'1. Exam data'!BC$19,"")</f>
        <v/>
      </c>
      <c r="AX66" s="24" t="str">
        <f>IF('1. Exam data'!BD81&lt;&gt;"",'1. Exam data'!BD81/'1. Exam data'!BD$19,"")</f>
        <v/>
      </c>
      <c r="AY66" s="24" t="str">
        <f>IF('1. Exam data'!BE81&lt;&gt;"",'1. Exam data'!BE81/'1. Exam data'!BE$19,"")</f>
        <v/>
      </c>
      <c r="AZ66" s="24" t="str">
        <f>IF('1. Exam data'!BF81&lt;&gt;"",'1. Exam data'!BF81/'1. Exam data'!BF$19,"")</f>
        <v/>
      </c>
      <c r="BA66" s="24" t="str">
        <f>IF('1. Exam data'!BG81&lt;&gt;"",'1. Exam data'!BG81/'1. Exam data'!BG$19,"")</f>
        <v/>
      </c>
      <c r="BB66" s="24" t="str">
        <f>IF('1. Exam data'!BH81&lt;&gt;"",'1. Exam data'!BH81/'1. Exam data'!BH$19,"")</f>
        <v/>
      </c>
      <c r="BC66" s="24" t="str">
        <f>IF('1. Exam data'!BI81&lt;&gt;"",'1. Exam data'!BI81/'1. Exam data'!BI$19,"")</f>
        <v/>
      </c>
      <c r="BD66" s="24" t="str">
        <f>IF('1. Exam data'!BJ81&lt;&gt;"",'1. Exam data'!BJ81/'1. Exam data'!BJ$19,"")</f>
        <v/>
      </c>
      <c r="BE66" s="24" t="str">
        <f>IF('1. Exam data'!BK81&lt;&gt;"",'1. Exam data'!BK81/'1. Exam data'!BK$19,"")</f>
        <v/>
      </c>
      <c r="BF66" s="24" t="str">
        <f>IF('1. Exam data'!BL81&lt;&gt;"",'1. Exam data'!BL81/'1. Exam data'!BL$19,"")</f>
        <v/>
      </c>
      <c r="BG66" s="24" t="str">
        <f>IF('1. Exam data'!BM81&lt;&gt;"",'1. Exam data'!BM81/'1. Exam data'!BM$19,"")</f>
        <v/>
      </c>
      <c r="BH66" s="24" t="str">
        <f>IF('1. Exam data'!BN81&lt;&gt;"",'1. Exam data'!BN81/'1. Exam data'!BN$19,"")</f>
        <v/>
      </c>
      <c r="BI66" s="24" t="str">
        <f>IF('1. Exam data'!BO81&lt;&gt;"",'1. Exam data'!BO81/'1. Exam data'!BO$19,"")</f>
        <v/>
      </c>
      <c r="BJ66">
        <v>1000</v>
      </c>
    </row>
    <row r="67" spans="1:62" x14ac:dyDescent="0.35">
      <c r="A67" s="3" t="str">
        <f>IF('1. Exam data'!B82&lt;&gt;"",'1. Exam data'!B82,"")</f>
        <v/>
      </c>
      <c r="B67" s="24" t="str">
        <f>IF('1. Exam data'!H82&lt;&gt;"",'1. Exam data'!H82/'1. Exam data'!H$19,"")</f>
        <v/>
      </c>
      <c r="C67" s="24" t="str">
        <f>IF('1. Exam data'!I82&lt;&gt;"",'1. Exam data'!I82/'1. Exam data'!I$19,"")</f>
        <v/>
      </c>
      <c r="D67" s="24" t="str">
        <f>IF('1. Exam data'!J82&lt;&gt;"",'1. Exam data'!J82/'1. Exam data'!J$19,"")</f>
        <v/>
      </c>
      <c r="E67" s="24" t="str">
        <f>IF('1. Exam data'!K82&lt;&gt;"",'1. Exam data'!K82/'1. Exam data'!K$19,"")</f>
        <v/>
      </c>
      <c r="F67" s="24" t="str">
        <f>IF('1. Exam data'!L82&lt;&gt;"",'1. Exam data'!L82/'1. Exam data'!L$19,"")</f>
        <v/>
      </c>
      <c r="G67" s="24" t="str">
        <f>IF('1. Exam data'!M82&lt;&gt;"",'1. Exam data'!M82/'1. Exam data'!M$19,"")</f>
        <v/>
      </c>
      <c r="H67" s="24" t="str">
        <f>IF('1. Exam data'!N82&lt;&gt;"",'1. Exam data'!N82/'1. Exam data'!N$19,"")</f>
        <v/>
      </c>
      <c r="I67" s="24" t="str">
        <f>IF('1. Exam data'!O82&lt;&gt;"",'1. Exam data'!O82/'1. Exam data'!O$19,"")</f>
        <v/>
      </c>
      <c r="J67" s="24" t="str">
        <f>IF('1. Exam data'!P82&lt;&gt;"",'1. Exam data'!P82/'1. Exam data'!P$19,"")</f>
        <v/>
      </c>
      <c r="K67" s="24" t="str">
        <f>IF('1. Exam data'!Q82&lt;&gt;"",'1. Exam data'!Q82/'1. Exam data'!Q$19,"")</f>
        <v/>
      </c>
      <c r="L67" s="24" t="str">
        <f>IF('1. Exam data'!R82&lt;&gt;"",'1. Exam data'!R82/'1. Exam data'!R$19,"")</f>
        <v/>
      </c>
      <c r="M67" s="24" t="str">
        <f>IF('1. Exam data'!S82&lt;&gt;"",'1. Exam data'!S82/'1. Exam data'!S$19,"")</f>
        <v/>
      </c>
      <c r="N67" s="24" t="str">
        <f>IF('1. Exam data'!T82&lt;&gt;"",'1. Exam data'!T82/'1. Exam data'!T$19,"")</f>
        <v/>
      </c>
      <c r="O67" s="24" t="str">
        <f>IF('1. Exam data'!U82&lt;&gt;"",'1. Exam data'!U82/'1. Exam data'!U$19,"")</f>
        <v/>
      </c>
      <c r="P67" s="24" t="str">
        <f>IF('1. Exam data'!V82&lt;&gt;"",'1. Exam data'!V82/'1. Exam data'!V$19,"")</f>
        <v/>
      </c>
      <c r="Q67" s="24" t="str">
        <f>IF('1. Exam data'!W82&lt;&gt;"",'1. Exam data'!W82/'1. Exam data'!W$19,"")</f>
        <v/>
      </c>
      <c r="R67" s="24" t="str">
        <f>IF('1. Exam data'!X82&lt;&gt;"",'1. Exam data'!X82/'1. Exam data'!X$19,"")</f>
        <v/>
      </c>
      <c r="S67" s="24" t="str">
        <f>IF('1. Exam data'!Y82&lt;&gt;"",'1. Exam data'!Y82/'1. Exam data'!Y$19,"")</f>
        <v/>
      </c>
      <c r="T67" s="24" t="str">
        <f>IF('1. Exam data'!Z82&lt;&gt;"",'1. Exam data'!Z82/'1. Exam data'!Z$19,"")</f>
        <v/>
      </c>
      <c r="U67" s="24" t="str">
        <f>IF('1. Exam data'!AA82&lt;&gt;"",'1. Exam data'!AA82/'1. Exam data'!AA$19,"")</f>
        <v/>
      </c>
      <c r="V67" s="24" t="str">
        <f>IF('1. Exam data'!AB82&lt;&gt;"",'1. Exam data'!AB82/'1. Exam data'!AB$19,"")</f>
        <v/>
      </c>
      <c r="W67" s="24" t="str">
        <f>IF('1. Exam data'!AC82&lt;&gt;"",'1. Exam data'!AC82/'1. Exam data'!AC$19,"")</f>
        <v/>
      </c>
      <c r="X67" s="24" t="str">
        <f>IF('1. Exam data'!AD82&lt;&gt;"",'1. Exam data'!AD82/'1. Exam data'!AD$19,"")</f>
        <v/>
      </c>
      <c r="Y67" s="24" t="str">
        <f>IF('1. Exam data'!AE82&lt;&gt;"",'1. Exam data'!AE82/'1. Exam data'!AE$19,"")</f>
        <v/>
      </c>
      <c r="Z67" s="24" t="str">
        <f>IF('1. Exam data'!AF82&lt;&gt;"",'1. Exam data'!AF82/'1. Exam data'!AF$19,"")</f>
        <v/>
      </c>
      <c r="AA67" s="24" t="str">
        <f>IF('1. Exam data'!AG82&lt;&gt;"",'1. Exam data'!AG82/'1. Exam data'!AG$19,"")</f>
        <v/>
      </c>
      <c r="AB67" s="24" t="str">
        <f>IF('1. Exam data'!AH82&lt;&gt;"",'1. Exam data'!AH82/'1. Exam data'!AH$19,"")</f>
        <v/>
      </c>
      <c r="AC67" s="24" t="str">
        <f>IF('1. Exam data'!AI82&lt;&gt;"",'1. Exam data'!AI82/'1. Exam data'!AI$19,"")</f>
        <v/>
      </c>
      <c r="AD67" s="24" t="str">
        <f>IF('1. Exam data'!AJ82&lt;&gt;"",'1. Exam data'!AJ82/'1. Exam data'!AJ$19,"")</f>
        <v/>
      </c>
      <c r="AE67" s="24" t="str">
        <f>IF('1. Exam data'!AK82&lt;&gt;"",'1. Exam data'!AK82/'1. Exam data'!AK$19,"")</f>
        <v/>
      </c>
      <c r="AF67" s="24" t="str">
        <f>IF('1. Exam data'!AL82&lt;&gt;"",'1. Exam data'!AL82/'1. Exam data'!AL$19,"")</f>
        <v/>
      </c>
      <c r="AG67" s="24" t="str">
        <f>IF('1. Exam data'!AM82&lt;&gt;"",'1. Exam data'!AM82/'1. Exam data'!AM$19,"")</f>
        <v/>
      </c>
      <c r="AH67" s="24" t="str">
        <f>IF('1. Exam data'!AN82&lt;&gt;"",'1. Exam data'!AN82/'1. Exam data'!AN$19,"")</f>
        <v/>
      </c>
      <c r="AI67" s="24" t="str">
        <f>IF('1. Exam data'!AO82&lt;&gt;"",'1. Exam data'!AO82/'1. Exam data'!AO$19,"")</f>
        <v/>
      </c>
      <c r="AJ67" s="24" t="str">
        <f>IF('1. Exam data'!AP82&lt;&gt;"",'1. Exam data'!AP82/'1. Exam data'!AP$19,"")</f>
        <v/>
      </c>
      <c r="AK67" s="24" t="str">
        <f>IF('1. Exam data'!AQ82&lt;&gt;"",'1. Exam data'!AQ82/'1. Exam data'!AQ$19,"")</f>
        <v/>
      </c>
      <c r="AL67" s="24" t="str">
        <f>IF('1. Exam data'!AR82&lt;&gt;"",'1. Exam data'!AR82/'1. Exam data'!AR$19,"")</f>
        <v/>
      </c>
      <c r="AM67" s="24" t="str">
        <f>IF('1. Exam data'!AS82&lt;&gt;"",'1. Exam data'!AS82/'1. Exam data'!AS$19,"")</f>
        <v/>
      </c>
      <c r="AN67" s="24" t="str">
        <f>IF('1. Exam data'!AT82&lt;&gt;"",'1. Exam data'!AT82/'1. Exam data'!AT$19,"")</f>
        <v/>
      </c>
      <c r="AO67" s="24" t="str">
        <f>IF('1. Exam data'!AU82&lt;&gt;"",'1. Exam data'!AU82/'1. Exam data'!AU$19,"")</f>
        <v/>
      </c>
      <c r="AP67" s="24" t="str">
        <f>IF('1. Exam data'!AV82&lt;&gt;"",'1. Exam data'!AV82/'1. Exam data'!AV$19,"")</f>
        <v/>
      </c>
      <c r="AQ67" s="24" t="str">
        <f>IF('1. Exam data'!AW82&lt;&gt;"",'1. Exam data'!AW82/'1. Exam data'!AW$19,"")</f>
        <v/>
      </c>
      <c r="AR67" s="24" t="str">
        <f>IF('1. Exam data'!AX82&lt;&gt;"",'1. Exam data'!AX82/'1. Exam data'!AX$19,"")</f>
        <v/>
      </c>
      <c r="AS67" s="24" t="str">
        <f>IF('1. Exam data'!AY82&lt;&gt;"",'1. Exam data'!AY82/'1. Exam data'!AY$19,"")</f>
        <v/>
      </c>
      <c r="AT67" s="24" t="str">
        <f>IF('1. Exam data'!AZ82&lt;&gt;"",'1. Exam data'!AZ82/'1. Exam data'!AZ$19,"")</f>
        <v/>
      </c>
      <c r="AU67" s="24" t="str">
        <f>IF('1. Exam data'!BA82&lt;&gt;"",'1. Exam data'!BA82/'1. Exam data'!BA$19,"")</f>
        <v/>
      </c>
      <c r="AV67" s="24" t="str">
        <f>IF('1. Exam data'!BB82&lt;&gt;"",'1. Exam data'!BB82/'1. Exam data'!BB$19,"")</f>
        <v/>
      </c>
      <c r="AW67" s="24" t="str">
        <f>IF('1. Exam data'!BC82&lt;&gt;"",'1. Exam data'!BC82/'1. Exam data'!BC$19,"")</f>
        <v/>
      </c>
      <c r="AX67" s="24" t="str">
        <f>IF('1. Exam data'!BD82&lt;&gt;"",'1. Exam data'!BD82/'1. Exam data'!BD$19,"")</f>
        <v/>
      </c>
      <c r="AY67" s="24" t="str">
        <f>IF('1. Exam data'!BE82&lt;&gt;"",'1. Exam data'!BE82/'1. Exam data'!BE$19,"")</f>
        <v/>
      </c>
      <c r="AZ67" s="24" t="str">
        <f>IF('1. Exam data'!BF82&lt;&gt;"",'1. Exam data'!BF82/'1. Exam data'!BF$19,"")</f>
        <v/>
      </c>
      <c r="BA67" s="24" t="str">
        <f>IF('1. Exam data'!BG82&lt;&gt;"",'1. Exam data'!BG82/'1. Exam data'!BG$19,"")</f>
        <v/>
      </c>
      <c r="BB67" s="24" t="str">
        <f>IF('1. Exam data'!BH82&lt;&gt;"",'1. Exam data'!BH82/'1. Exam data'!BH$19,"")</f>
        <v/>
      </c>
      <c r="BC67" s="24" t="str">
        <f>IF('1. Exam data'!BI82&lt;&gt;"",'1. Exam data'!BI82/'1. Exam data'!BI$19,"")</f>
        <v/>
      </c>
      <c r="BD67" s="24" t="str">
        <f>IF('1. Exam data'!BJ82&lt;&gt;"",'1. Exam data'!BJ82/'1. Exam data'!BJ$19,"")</f>
        <v/>
      </c>
      <c r="BE67" s="24" t="str">
        <f>IF('1. Exam data'!BK82&lt;&gt;"",'1. Exam data'!BK82/'1. Exam data'!BK$19,"")</f>
        <v/>
      </c>
      <c r="BF67" s="24" t="str">
        <f>IF('1. Exam data'!BL82&lt;&gt;"",'1. Exam data'!BL82/'1. Exam data'!BL$19,"")</f>
        <v/>
      </c>
      <c r="BG67" s="24" t="str">
        <f>IF('1. Exam data'!BM82&lt;&gt;"",'1. Exam data'!BM82/'1. Exam data'!BM$19,"")</f>
        <v/>
      </c>
      <c r="BH67" s="24" t="str">
        <f>IF('1. Exam data'!BN82&lt;&gt;"",'1. Exam data'!BN82/'1. Exam data'!BN$19,"")</f>
        <v/>
      </c>
      <c r="BI67" s="24" t="str">
        <f>IF('1. Exam data'!BO82&lt;&gt;"",'1. Exam data'!BO82/'1. Exam data'!BO$19,"")</f>
        <v/>
      </c>
      <c r="BJ67">
        <v>1000</v>
      </c>
    </row>
    <row r="68" spans="1:62" x14ac:dyDescent="0.35">
      <c r="A68" s="3" t="str">
        <f>IF('1. Exam data'!B83&lt;&gt;"",'1. Exam data'!B83,"")</f>
        <v/>
      </c>
      <c r="B68" s="24" t="str">
        <f>IF('1. Exam data'!H83&lt;&gt;"",'1. Exam data'!H83/'1. Exam data'!H$19,"")</f>
        <v/>
      </c>
      <c r="C68" s="24" t="str">
        <f>IF('1. Exam data'!I83&lt;&gt;"",'1. Exam data'!I83/'1. Exam data'!I$19,"")</f>
        <v/>
      </c>
      <c r="D68" s="24" t="str">
        <f>IF('1. Exam data'!J83&lt;&gt;"",'1. Exam data'!J83/'1. Exam data'!J$19,"")</f>
        <v/>
      </c>
      <c r="E68" s="24" t="str">
        <f>IF('1. Exam data'!K83&lt;&gt;"",'1. Exam data'!K83/'1. Exam data'!K$19,"")</f>
        <v/>
      </c>
      <c r="F68" s="24" t="str">
        <f>IF('1. Exam data'!L83&lt;&gt;"",'1. Exam data'!L83/'1. Exam data'!L$19,"")</f>
        <v/>
      </c>
      <c r="G68" s="24" t="str">
        <f>IF('1. Exam data'!M83&lt;&gt;"",'1. Exam data'!M83/'1. Exam data'!M$19,"")</f>
        <v/>
      </c>
      <c r="H68" s="24" t="str">
        <f>IF('1. Exam data'!N83&lt;&gt;"",'1. Exam data'!N83/'1. Exam data'!N$19,"")</f>
        <v/>
      </c>
      <c r="I68" s="24" t="str">
        <f>IF('1. Exam data'!O83&lt;&gt;"",'1. Exam data'!O83/'1. Exam data'!O$19,"")</f>
        <v/>
      </c>
      <c r="J68" s="24" t="str">
        <f>IF('1. Exam data'!P83&lt;&gt;"",'1. Exam data'!P83/'1. Exam data'!P$19,"")</f>
        <v/>
      </c>
      <c r="K68" s="24" t="str">
        <f>IF('1. Exam data'!Q83&lt;&gt;"",'1. Exam data'!Q83/'1. Exam data'!Q$19,"")</f>
        <v/>
      </c>
      <c r="L68" s="24" t="str">
        <f>IF('1. Exam data'!R83&lt;&gt;"",'1. Exam data'!R83/'1. Exam data'!R$19,"")</f>
        <v/>
      </c>
      <c r="M68" s="24" t="str">
        <f>IF('1. Exam data'!S83&lt;&gt;"",'1. Exam data'!S83/'1. Exam data'!S$19,"")</f>
        <v/>
      </c>
      <c r="N68" s="24" t="str">
        <f>IF('1. Exam data'!T83&lt;&gt;"",'1. Exam data'!T83/'1. Exam data'!T$19,"")</f>
        <v/>
      </c>
      <c r="O68" s="24" t="str">
        <f>IF('1. Exam data'!U83&lt;&gt;"",'1. Exam data'!U83/'1. Exam data'!U$19,"")</f>
        <v/>
      </c>
      <c r="P68" s="24" t="str">
        <f>IF('1. Exam data'!V83&lt;&gt;"",'1. Exam data'!V83/'1. Exam data'!V$19,"")</f>
        <v/>
      </c>
      <c r="Q68" s="24" t="str">
        <f>IF('1. Exam data'!W83&lt;&gt;"",'1. Exam data'!W83/'1. Exam data'!W$19,"")</f>
        <v/>
      </c>
      <c r="R68" s="24" t="str">
        <f>IF('1. Exam data'!X83&lt;&gt;"",'1. Exam data'!X83/'1. Exam data'!X$19,"")</f>
        <v/>
      </c>
      <c r="S68" s="24" t="str">
        <f>IF('1. Exam data'!Y83&lt;&gt;"",'1. Exam data'!Y83/'1. Exam data'!Y$19,"")</f>
        <v/>
      </c>
      <c r="T68" s="24" t="str">
        <f>IF('1. Exam data'!Z83&lt;&gt;"",'1. Exam data'!Z83/'1. Exam data'!Z$19,"")</f>
        <v/>
      </c>
      <c r="U68" s="24" t="str">
        <f>IF('1. Exam data'!AA83&lt;&gt;"",'1. Exam data'!AA83/'1. Exam data'!AA$19,"")</f>
        <v/>
      </c>
      <c r="V68" s="24" t="str">
        <f>IF('1. Exam data'!AB83&lt;&gt;"",'1. Exam data'!AB83/'1. Exam data'!AB$19,"")</f>
        <v/>
      </c>
      <c r="W68" s="24" t="str">
        <f>IF('1. Exam data'!AC83&lt;&gt;"",'1. Exam data'!AC83/'1. Exam data'!AC$19,"")</f>
        <v/>
      </c>
      <c r="X68" s="24" t="str">
        <f>IF('1. Exam data'!AD83&lt;&gt;"",'1. Exam data'!AD83/'1. Exam data'!AD$19,"")</f>
        <v/>
      </c>
      <c r="Y68" s="24" t="str">
        <f>IF('1. Exam data'!AE83&lt;&gt;"",'1. Exam data'!AE83/'1. Exam data'!AE$19,"")</f>
        <v/>
      </c>
      <c r="Z68" s="24" t="str">
        <f>IF('1. Exam data'!AF83&lt;&gt;"",'1. Exam data'!AF83/'1. Exam data'!AF$19,"")</f>
        <v/>
      </c>
      <c r="AA68" s="24" t="str">
        <f>IF('1. Exam data'!AG83&lt;&gt;"",'1. Exam data'!AG83/'1. Exam data'!AG$19,"")</f>
        <v/>
      </c>
      <c r="AB68" s="24" t="str">
        <f>IF('1. Exam data'!AH83&lt;&gt;"",'1. Exam data'!AH83/'1. Exam data'!AH$19,"")</f>
        <v/>
      </c>
      <c r="AC68" s="24" t="str">
        <f>IF('1. Exam data'!AI83&lt;&gt;"",'1. Exam data'!AI83/'1. Exam data'!AI$19,"")</f>
        <v/>
      </c>
      <c r="AD68" s="24" t="str">
        <f>IF('1. Exam data'!AJ83&lt;&gt;"",'1. Exam data'!AJ83/'1. Exam data'!AJ$19,"")</f>
        <v/>
      </c>
      <c r="AE68" s="24" t="str">
        <f>IF('1. Exam data'!AK83&lt;&gt;"",'1. Exam data'!AK83/'1. Exam data'!AK$19,"")</f>
        <v/>
      </c>
      <c r="AF68" s="24" t="str">
        <f>IF('1. Exam data'!AL83&lt;&gt;"",'1. Exam data'!AL83/'1. Exam data'!AL$19,"")</f>
        <v/>
      </c>
      <c r="AG68" s="24" t="str">
        <f>IF('1. Exam data'!AM83&lt;&gt;"",'1. Exam data'!AM83/'1. Exam data'!AM$19,"")</f>
        <v/>
      </c>
      <c r="AH68" s="24" t="str">
        <f>IF('1. Exam data'!AN83&lt;&gt;"",'1. Exam data'!AN83/'1. Exam data'!AN$19,"")</f>
        <v/>
      </c>
      <c r="AI68" s="24" t="str">
        <f>IF('1. Exam data'!AO83&lt;&gt;"",'1. Exam data'!AO83/'1. Exam data'!AO$19,"")</f>
        <v/>
      </c>
      <c r="AJ68" s="24" t="str">
        <f>IF('1. Exam data'!AP83&lt;&gt;"",'1. Exam data'!AP83/'1. Exam data'!AP$19,"")</f>
        <v/>
      </c>
      <c r="AK68" s="24" t="str">
        <f>IF('1. Exam data'!AQ83&lt;&gt;"",'1. Exam data'!AQ83/'1. Exam data'!AQ$19,"")</f>
        <v/>
      </c>
      <c r="AL68" s="24" t="str">
        <f>IF('1. Exam data'!AR83&lt;&gt;"",'1. Exam data'!AR83/'1. Exam data'!AR$19,"")</f>
        <v/>
      </c>
      <c r="AM68" s="24" t="str">
        <f>IF('1. Exam data'!AS83&lt;&gt;"",'1. Exam data'!AS83/'1. Exam data'!AS$19,"")</f>
        <v/>
      </c>
      <c r="AN68" s="24" t="str">
        <f>IF('1. Exam data'!AT83&lt;&gt;"",'1. Exam data'!AT83/'1. Exam data'!AT$19,"")</f>
        <v/>
      </c>
      <c r="AO68" s="24" t="str">
        <f>IF('1. Exam data'!AU83&lt;&gt;"",'1. Exam data'!AU83/'1. Exam data'!AU$19,"")</f>
        <v/>
      </c>
      <c r="AP68" s="24" t="str">
        <f>IF('1. Exam data'!AV83&lt;&gt;"",'1. Exam data'!AV83/'1. Exam data'!AV$19,"")</f>
        <v/>
      </c>
      <c r="AQ68" s="24" t="str">
        <f>IF('1. Exam data'!AW83&lt;&gt;"",'1. Exam data'!AW83/'1. Exam data'!AW$19,"")</f>
        <v/>
      </c>
      <c r="AR68" s="24" t="str">
        <f>IF('1. Exam data'!AX83&lt;&gt;"",'1. Exam data'!AX83/'1. Exam data'!AX$19,"")</f>
        <v/>
      </c>
      <c r="AS68" s="24" t="str">
        <f>IF('1. Exam data'!AY83&lt;&gt;"",'1. Exam data'!AY83/'1. Exam data'!AY$19,"")</f>
        <v/>
      </c>
      <c r="AT68" s="24" t="str">
        <f>IF('1. Exam data'!AZ83&lt;&gt;"",'1. Exam data'!AZ83/'1. Exam data'!AZ$19,"")</f>
        <v/>
      </c>
      <c r="AU68" s="24" t="str">
        <f>IF('1. Exam data'!BA83&lt;&gt;"",'1. Exam data'!BA83/'1. Exam data'!BA$19,"")</f>
        <v/>
      </c>
      <c r="AV68" s="24" t="str">
        <f>IF('1. Exam data'!BB83&lt;&gt;"",'1. Exam data'!BB83/'1. Exam data'!BB$19,"")</f>
        <v/>
      </c>
      <c r="AW68" s="24" t="str">
        <f>IF('1. Exam data'!BC83&lt;&gt;"",'1. Exam data'!BC83/'1. Exam data'!BC$19,"")</f>
        <v/>
      </c>
      <c r="AX68" s="24" t="str">
        <f>IF('1. Exam data'!BD83&lt;&gt;"",'1. Exam data'!BD83/'1. Exam data'!BD$19,"")</f>
        <v/>
      </c>
      <c r="AY68" s="24" t="str">
        <f>IF('1. Exam data'!BE83&lt;&gt;"",'1. Exam data'!BE83/'1. Exam data'!BE$19,"")</f>
        <v/>
      </c>
      <c r="AZ68" s="24" t="str">
        <f>IF('1. Exam data'!BF83&lt;&gt;"",'1. Exam data'!BF83/'1. Exam data'!BF$19,"")</f>
        <v/>
      </c>
      <c r="BA68" s="24" t="str">
        <f>IF('1. Exam data'!BG83&lt;&gt;"",'1. Exam data'!BG83/'1. Exam data'!BG$19,"")</f>
        <v/>
      </c>
      <c r="BB68" s="24" t="str">
        <f>IF('1. Exam data'!BH83&lt;&gt;"",'1. Exam data'!BH83/'1. Exam data'!BH$19,"")</f>
        <v/>
      </c>
      <c r="BC68" s="24" t="str">
        <f>IF('1. Exam data'!BI83&lt;&gt;"",'1. Exam data'!BI83/'1. Exam data'!BI$19,"")</f>
        <v/>
      </c>
      <c r="BD68" s="24" t="str">
        <f>IF('1. Exam data'!BJ83&lt;&gt;"",'1. Exam data'!BJ83/'1. Exam data'!BJ$19,"")</f>
        <v/>
      </c>
      <c r="BE68" s="24" t="str">
        <f>IF('1. Exam data'!BK83&lt;&gt;"",'1. Exam data'!BK83/'1. Exam data'!BK$19,"")</f>
        <v/>
      </c>
      <c r="BF68" s="24" t="str">
        <f>IF('1. Exam data'!BL83&lt;&gt;"",'1. Exam data'!BL83/'1. Exam data'!BL$19,"")</f>
        <v/>
      </c>
      <c r="BG68" s="24" t="str">
        <f>IF('1. Exam data'!BM83&lt;&gt;"",'1. Exam data'!BM83/'1. Exam data'!BM$19,"")</f>
        <v/>
      </c>
      <c r="BH68" s="24" t="str">
        <f>IF('1. Exam data'!BN83&lt;&gt;"",'1. Exam data'!BN83/'1. Exam data'!BN$19,"")</f>
        <v/>
      </c>
      <c r="BI68" s="24" t="str">
        <f>IF('1. Exam data'!BO83&lt;&gt;"",'1. Exam data'!BO83/'1. Exam data'!BO$19,"")</f>
        <v/>
      </c>
      <c r="BJ68">
        <v>1000</v>
      </c>
    </row>
    <row r="69" spans="1:62" x14ac:dyDescent="0.35">
      <c r="A69" s="3" t="str">
        <f>IF('1. Exam data'!B84&lt;&gt;"",'1. Exam data'!B84,"")</f>
        <v/>
      </c>
      <c r="B69" s="24" t="str">
        <f>IF('1. Exam data'!H84&lt;&gt;"",'1. Exam data'!H84/'1. Exam data'!H$19,"")</f>
        <v/>
      </c>
      <c r="C69" s="24" t="str">
        <f>IF('1. Exam data'!I84&lt;&gt;"",'1. Exam data'!I84/'1. Exam data'!I$19,"")</f>
        <v/>
      </c>
      <c r="D69" s="24" t="str">
        <f>IF('1. Exam data'!J84&lt;&gt;"",'1. Exam data'!J84/'1. Exam data'!J$19,"")</f>
        <v/>
      </c>
      <c r="E69" s="24" t="str">
        <f>IF('1. Exam data'!K84&lt;&gt;"",'1. Exam data'!K84/'1. Exam data'!K$19,"")</f>
        <v/>
      </c>
      <c r="F69" s="24" t="str">
        <f>IF('1. Exam data'!L84&lt;&gt;"",'1. Exam data'!L84/'1. Exam data'!L$19,"")</f>
        <v/>
      </c>
      <c r="G69" s="24" t="str">
        <f>IF('1. Exam data'!M84&lt;&gt;"",'1. Exam data'!M84/'1. Exam data'!M$19,"")</f>
        <v/>
      </c>
      <c r="H69" s="24" t="str">
        <f>IF('1. Exam data'!N84&lt;&gt;"",'1. Exam data'!N84/'1. Exam data'!N$19,"")</f>
        <v/>
      </c>
      <c r="I69" s="24" t="str">
        <f>IF('1. Exam data'!O84&lt;&gt;"",'1. Exam data'!O84/'1. Exam data'!O$19,"")</f>
        <v/>
      </c>
      <c r="J69" s="24" t="str">
        <f>IF('1. Exam data'!P84&lt;&gt;"",'1. Exam data'!P84/'1. Exam data'!P$19,"")</f>
        <v/>
      </c>
      <c r="K69" s="24" t="str">
        <f>IF('1. Exam data'!Q84&lt;&gt;"",'1. Exam data'!Q84/'1. Exam data'!Q$19,"")</f>
        <v/>
      </c>
      <c r="L69" s="24" t="str">
        <f>IF('1. Exam data'!R84&lt;&gt;"",'1. Exam data'!R84/'1. Exam data'!R$19,"")</f>
        <v/>
      </c>
      <c r="M69" s="24" t="str">
        <f>IF('1. Exam data'!S84&lt;&gt;"",'1. Exam data'!S84/'1. Exam data'!S$19,"")</f>
        <v/>
      </c>
      <c r="N69" s="24" t="str">
        <f>IF('1. Exam data'!T84&lt;&gt;"",'1. Exam data'!T84/'1. Exam data'!T$19,"")</f>
        <v/>
      </c>
      <c r="O69" s="24" t="str">
        <f>IF('1. Exam data'!U84&lt;&gt;"",'1. Exam data'!U84/'1. Exam data'!U$19,"")</f>
        <v/>
      </c>
      <c r="P69" s="24" t="str">
        <f>IF('1. Exam data'!V84&lt;&gt;"",'1. Exam data'!V84/'1. Exam data'!V$19,"")</f>
        <v/>
      </c>
      <c r="Q69" s="24" t="str">
        <f>IF('1. Exam data'!W84&lt;&gt;"",'1. Exam data'!W84/'1. Exam data'!W$19,"")</f>
        <v/>
      </c>
      <c r="R69" s="24" t="str">
        <f>IF('1. Exam data'!X84&lt;&gt;"",'1. Exam data'!X84/'1. Exam data'!X$19,"")</f>
        <v/>
      </c>
      <c r="S69" s="24" t="str">
        <f>IF('1. Exam data'!Y84&lt;&gt;"",'1. Exam data'!Y84/'1. Exam data'!Y$19,"")</f>
        <v/>
      </c>
      <c r="T69" s="24" t="str">
        <f>IF('1. Exam data'!Z84&lt;&gt;"",'1. Exam data'!Z84/'1. Exam data'!Z$19,"")</f>
        <v/>
      </c>
      <c r="U69" s="24" t="str">
        <f>IF('1. Exam data'!AA84&lt;&gt;"",'1. Exam data'!AA84/'1. Exam data'!AA$19,"")</f>
        <v/>
      </c>
      <c r="V69" s="24" t="str">
        <f>IF('1. Exam data'!AB84&lt;&gt;"",'1. Exam data'!AB84/'1. Exam data'!AB$19,"")</f>
        <v/>
      </c>
      <c r="W69" s="24" t="str">
        <f>IF('1. Exam data'!AC84&lt;&gt;"",'1. Exam data'!AC84/'1. Exam data'!AC$19,"")</f>
        <v/>
      </c>
      <c r="X69" s="24" t="str">
        <f>IF('1. Exam data'!AD84&lt;&gt;"",'1. Exam data'!AD84/'1. Exam data'!AD$19,"")</f>
        <v/>
      </c>
      <c r="Y69" s="24" t="str">
        <f>IF('1. Exam data'!AE84&lt;&gt;"",'1. Exam data'!AE84/'1. Exam data'!AE$19,"")</f>
        <v/>
      </c>
      <c r="Z69" s="24" t="str">
        <f>IF('1. Exam data'!AF84&lt;&gt;"",'1. Exam data'!AF84/'1. Exam data'!AF$19,"")</f>
        <v/>
      </c>
      <c r="AA69" s="24" t="str">
        <f>IF('1. Exam data'!AG84&lt;&gt;"",'1. Exam data'!AG84/'1. Exam data'!AG$19,"")</f>
        <v/>
      </c>
      <c r="AB69" s="24" t="str">
        <f>IF('1. Exam data'!AH84&lt;&gt;"",'1. Exam data'!AH84/'1. Exam data'!AH$19,"")</f>
        <v/>
      </c>
      <c r="AC69" s="24" t="str">
        <f>IF('1. Exam data'!AI84&lt;&gt;"",'1. Exam data'!AI84/'1. Exam data'!AI$19,"")</f>
        <v/>
      </c>
      <c r="AD69" s="24" t="str">
        <f>IF('1. Exam data'!AJ84&lt;&gt;"",'1. Exam data'!AJ84/'1. Exam data'!AJ$19,"")</f>
        <v/>
      </c>
      <c r="AE69" s="24" t="str">
        <f>IF('1. Exam data'!AK84&lt;&gt;"",'1. Exam data'!AK84/'1. Exam data'!AK$19,"")</f>
        <v/>
      </c>
      <c r="AF69" s="24" t="str">
        <f>IF('1. Exam data'!AL84&lt;&gt;"",'1. Exam data'!AL84/'1. Exam data'!AL$19,"")</f>
        <v/>
      </c>
      <c r="AG69" s="24" t="str">
        <f>IF('1. Exam data'!AM84&lt;&gt;"",'1. Exam data'!AM84/'1. Exam data'!AM$19,"")</f>
        <v/>
      </c>
      <c r="AH69" s="24" t="str">
        <f>IF('1. Exam data'!AN84&lt;&gt;"",'1. Exam data'!AN84/'1. Exam data'!AN$19,"")</f>
        <v/>
      </c>
      <c r="AI69" s="24" t="str">
        <f>IF('1. Exam data'!AO84&lt;&gt;"",'1. Exam data'!AO84/'1. Exam data'!AO$19,"")</f>
        <v/>
      </c>
      <c r="AJ69" s="24" t="str">
        <f>IF('1. Exam data'!AP84&lt;&gt;"",'1. Exam data'!AP84/'1. Exam data'!AP$19,"")</f>
        <v/>
      </c>
      <c r="AK69" s="24" t="str">
        <f>IF('1. Exam data'!AQ84&lt;&gt;"",'1. Exam data'!AQ84/'1. Exam data'!AQ$19,"")</f>
        <v/>
      </c>
      <c r="AL69" s="24" t="str">
        <f>IF('1. Exam data'!AR84&lt;&gt;"",'1. Exam data'!AR84/'1. Exam data'!AR$19,"")</f>
        <v/>
      </c>
      <c r="AM69" s="24" t="str">
        <f>IF('1. Exam data'!AS84&lt;&gt;"",'1. Exam data'!AS84/'1. Exam data'!AS$19,"")</f>
        <v/>
      </c>
      <c r="AN69" s="24" t="str">
        <f>IF('1. Exam data'!AT84&lt;&gt;"",'1. Exam data'!AT84/'1. Exam data'!AT$19,"")</f>
        <v/>
      </c>
      <c r="AO69" s="24" t="str">
        <f>IF('1. Exam data'!AU84&lt;&gt;"",'1. Exam data'!AU84/'1. Exam data'!AU$19,"")</f>
        <v/>
      </c>
      <c r="AP69" s="24" t="str">
        <f>IF('1. Exam data'!AV84&lt;&gt;"",'1. Exam data'!AV84/'1. Exam data'!AV$19,"")</f>
        <v/>
      </c>
      <c r="AQ69" s="24" t="str">
        <f>IF('1. Exam data'!AW84&lt;&gt;"",'1. Exam data'!AW84/'1. Exam data'!AW$19,"")</f>
        <v/>
      </c>
      <c r="AR69" s="24" t="str">
        <f>IF('1. Exam data'!AX84&lt;&gt;"",'1. Exam data'!AX84/'1. Exam data'!AX$19,"")</f>
        <v/>
      </c>
      <c r="AS69" s="24" t="str">
        <f>IF('1. Exam data'!AY84&lt;&gt;"",'1. Exam data'!AY84/'1. Exam data'!AY$19,"")</f>
        <v/>
      </c>
      <c r="AT69" s="24" t="str">
        <f>IF('1. Exam data'!AZ84&lt;&gt;"",'1. Exam data'!AZ84/'1. Exam data'!AZ$19,"")</f>
        <v/>
      </c>
      <c r="AU69" s="24" t="str">
        <f>IF('1. Exam data'!BA84&lt;&gt;"",'1. Exam data'!BA84/'1. Exam data'!BA$19,"")</f>
        <v/>
      </c>
      <c r="AV69" s="24" t="str">
        <f>IF('1. Exam data'!BB84&lt;&gt;"",'1. Exam data'!BB84/'1. Exam data'!BB$19,"")</f>
        <v/>
      </c>
      <c r="AW69" s="24" t="str">
        <f>IF('1. Exam data'!BC84&lt;&gt;"",'1. Exam data'!BC84/'1. Exam data'!BC$19,"")</f>
        <v/>
      </c>
      <c r="AX69" s="24" t="str">
        <f>IF('1. Exam data'!BD84&lt;&gt;"",'1. Exam data'!BD84/'1. Exam data'!BD$19,"")</f>
        <v/>
      </c>
      <c r="AY69" s="24" t="str">
        <f>IF('1. Exam data'!BE84&lt;&gt;"",'1. Exam data'!BE84/'1. Exam data'!BE$19,"")</f>
        <v/>
      </c>
      <c r="AZ69" s="24" t="str">
        <f>IF('1. Exam data'!BF84&lt;&gt;"",'1. Exam data'!BF84/'1. Exam data'!BF$19,"")</f>
        <v/>
      </c>
      <c r="BA69" s="24" t="str">
        <f>IF('1. Exam data'!BG84&lt;&gt;"",'1. Exam data'!BG84/'1. Exam data'!BG$19,"")</f>
        <v/>
      </c>
      <c r="BB69" s="24" t="str">
        <f>IF('1. Exam data'!BH84&lt;&gt;"",'1. Exam data'!BH84/'1. Exam data'!BH$19,"")</f>
        <v/>
      </c>
      <c r="BC69" s="24" t="str">
        <f>IF('1. Exam data'!BI84&lt;&gt;"",'1. Exam data'!BI84/'1. Exam data'!BI$19,"")</f>
        <v/>
      </c>
      <c r="BD69" s="24" t="str">
        <f>IF('1. Exam data'!BJ84&lt;&gt;"",'1. Exam data'!BJ84/'1. Exam data'!BJ$19,"")</f>
        <v/>
      </c>
      <c r="BE69" s="24" t="str">
        <f>IF('1. Exam data'!BK84&lt;&gt;"",'1. Exam data'!BK84/'1. Exam data'!BK$19,"")</f>
        <v/>
      </c>
      <c r="BF69" s="24" t="str">
        <f>IF('1. Exam data'!BL84&lt;&gt;"",'1. Exam data'!BL84/'1. Exam data'!BL$19,"")</f>
        <v/>
      </c>
      <c r="BG69" s="24" t="str">
        <f>IF('1. Exam data'!BM84&lt;&gt;"",'1. Exam data'!BM84/'1. Exam data'!BM$19,"")</f>
        <v/>
      </c>
      <c r="BH69" s="24" t="str">
        <f>IF('1. Exam data'!BN84&lt;&gt;"",'1. Exam data'!BN84/'1. Exam data'!BN$19,"")</f>
        <v/>
      </c>
      <c r="BI69" s="24" t="str">
        <f>IF('1. Exam data'!BO84&lt;&gt;"",'1. Exam data'!BO84/'1. Exam data'!BO$19,"")</f>
        <v/>
      </c>
      <c r="BJ69">
        <v>1000</v>
      </c>
    </row>
    <row r="70" spans="1:62" x14ac:dyDescent="0.35">
      <c r="A70" s="3" t="str">
        <f>IF('1. Exam data'!B85&lt;&gt;"",'1. Exam data'!B85,"")</f>
        <v/>
      </c>
      <c r="B70" s="24" t="str">
        <f>IF('1. Exam data'!H85&lt;&gt;"",'1. Exam data'!H85/'1. Exam data'!H$19,"")</f>
        <v/>
      </c>
      <c r="C70" s="24" t="str">
        <f>IF('1. Exam data'!I85&lt;&gt;"",'1. Exam data'!I85/'1. Exam data'!I$19,"")</f>
        <v/>
      </c>
      <c r="D70" s="24" t="str">
        <f>IF('1. Exam data'!J85&lt;&gt;"",'1. Exam data'!J85/'1. Exam data'!J$19,"")</f>
        <v/>
      </c>
      <c r="E70" s="24" t="str">
        <f>IF('1. Exam data'!K85&lt;&gt;"",'1. Exam data'!K85/'1. Exam data'!K$19,"")</f>
        <v/>
      </c>
      <c r="F70" s="24" t="str">
        <f>IF('1. Exam data'!L85&lt;&gt;"",'1. Exam data'!L85/'1. Exam data'!L$19,"")</f>
        <v/>
      </c>
      <c r="G70" s="24" t="str">
        <f>IF('1. Exam data'!M85&lt;&gt;"",'1. Exam data'!M85/'1. Exam data'!M$19,"")</f>
        <v/>
      </c>
      <c r="H70" s="24" t="str">
        <f>IF('1. Exam data'!N85&lt;&gt;"",'1. Exam data'!N85/'1. Exam data'!N$19,"")</f>
        <v/>
      </c>
      <c r="I70" s="24" t="str">
        <f>IF('1. Exam data'!O85&lt;&gt;"",'1. Exam data'!O85/'1. Exam data'!O$19,"")</f>
        <v/>
      </c>
      <c r="J70" s="24" t="str">
        <f>IF('1. Exam data'!P85&lt;&gt;"",'1. Exam data'!P85/'1. Exam data'!P$19,"")</f>
        <v/>
      </c>
      <c r="K70" s="24" t="str">
        <f>IF('1. Exam data'!Q85&lt;&gt;"",'1. Exam data'!Q85/'1. Exam data'!Q$19,"")</f>
        <v/>
      </c>
      <c r="L70" s="24" t="str">
        <f>IF('1. Exam data'!R85&lt;&gt;"",'1. Exam data'!R85/'1. Exam data'!R$19,"")</f>
        <v/>
      </c>
      <c r="M70" s="24" t="str">
        <f>IF('1. Exam data'!S85&lt;&gt;"",'1. Exam data'!S85/'1. Exam data'!S$19,"")</f>
        <v/>
      </c>
      <c r="N70" s="24" t="str">
        <f>IF('1. Exam data'!T85&lt;&gt;"",'1. Exam data'!T85/'1. Exam data'!T$19,"")</f>
        <v/>
      </c>
      <c r="O70" s="24" t="str">
        <f>IF('1. Exam data'!U85&lt;&gt;"",'1. Exam data'!U85/'1. Exam data'!U$19,"")</f>
        <v/>
      </c>
      <c r="P70" s="24" t="str">
        <f>IF('1. Exam data'!V85&lt;&gt;"",'1. Exam data'!V85/'1. Exam data'!V$19,"")</f>
        <v/>
      </c>
      <c r="Q70" s="24" t="str">
        <f>IF('1. Exam data'!W85&lt;&gt;"",'1. Exam data'!W85/'1. Exam data'!W$19,"")</f>
        <v/>
      </c>
      <c r="R70" s="24" t="str">
        <f>IF('1. Exam data'!X85&lt;&gt;"",'1. Exam data'!X85/'1. Exam data'!X$19,"")</f>
        <v/>
      </c>
      <c r="S70" s="24" t="str">
        <f>IF('1. Exam data'!Y85&lt;&gt;"",'1. Exam data'!Y85/'1. Exam data'!Y$19,"")</f>
        <v/>
      </c>
      <c r="T70" s="24" t="str">
        <f>IF('1. Exam data'!Z85&lt;&gt;"",'1. Exam data'!Z85/'1. Exam data'!Z$19,"")</f>
        <v/>
      </c>
      <c r="U70" s="24" t="str">
        <f>IF('1. Exam data'!AA85&lt;&gt;"",'1. Exam data'!AA85/'1. Exam data'!AA$19,"")</f>
        <v/>
      </c>
      <c r="V70" s="24" t="str">
        <f>IF('1. Exam data'!AB85&lt;&gt;"",'1. Exam data'!AB85/'1. Exam data'!AB$19,"")</f>
        <v/>
      </c>
      <c r="W70" s="24" t="str">
        <f>IF('1. Exam data'!AC85&lt;&gt;"",'1. Exam data'!AC85/'1. Exam data'!AC$19,"")</f>
        <v/>
      </c>
      <c r="X70" s="24" t="str">
        <f>IF('1. Exam data'!AD85&lt;&gt;"",'1. Exam data'!AD85/'1. Exam data'!AD$19,"")</f>
        <v/>
      </c>
      <c r="Y70" s="24" t="str">
        <f>IF('1. Exam data'!AE85&lt;&gt;"",'1. Exam data'!AE85/'1. Exam data'!AE$19,"")</f>
        <v/>
      </c>
      <c r="Z70" s="24" t="str">
        <f>IF('1. Exam data'!AF85&lt;&gt;"",'1. Exam data'!AF85/'1. Exam data'!AF$19,"")</f>
        <v/>
      </c>
      <c r="AA70" s="24" t="str">
        <f>IF('1. Exam data'!AG85&lt;&gt;"",'1. Exam data'!AG85/'1. Exam data'!AG$19,"")</f>
        <v/>
      </c>
      <c r="AB70" s="24" t="str">
        <f>IF('1. Exam data'!AH85&lt;&gt;"",'1. Exam data'!AH85/'1. Exam data'!AH$19,"")</f>
        <v/>
      </c>
      <c r="AC70" s="24" t="str">
        <f>IF('1. Exam data'!AI85&lt;&gt;"",'1. Exam data'!AI85/'1. Exam data'!AI$19,"")</f>
        <v/>
      </c>
      <c r="AD70" s="24" t="str">
        <f>IF('1. Exam data'!AJ85&lt;&gt;"",'1. Exam data'!AJ85/'1. Exam data'!AJ$19,"")</f>
        <v/>
      </c>
      <c r="AE70" s="24" t="str">
        <f>IF('1. Exam data'!AK85&lt;&gt;"",'1. Exam data'!AK85/'1. Exam data'!AK$19,"")</f>
        <v/>
      </c>
      <c r="AF70" s="24" t="str">
        <f>IF('1. Exam data'!AL85&lt;&gt;"",'1. Exam data'!AL85/'1. Exam data'!AL$19,"")</f>
        <v/>
      </c>
      <c r="AG70" s="24" t="str">
        <f>IF('1. Exam data'!AM85&lt;&gt;"",'1. Exam data'!AM85/'1. Exam data'!AM$19,"")</f>
        <v/>
      </c>
      <c r="AH70" s="24" t="str">
        <f>IF('1. Exam data'!AN85&lt;&gt;"",'1. Exam data'!AN85/'1. Exam data'!AN$19,"")</f>
        <v/>
      </c>
      <c r="AI70" s="24" t="str">
        <f>IF('1. Exam data'!AO85&lt;&gt;"",'1. Exam data'!AO85/'1. Exam data'!AO$19,"")</f>
        <v/>
      </c>
      <c r="AJ70" s="24" t="str">
        <f>IF('1. Exam data'!AP85&lt;&gt;"",'1. Exam data'!AP85/'1. Exam data'!AP$19,"")</f>
        <v/>
      </c>
      <c r="AK70" s="24" t="str">
        <f>IF('1. Exam data'!AQ85&lt;&gt;"",'1. Exam data'!AQ85/'1. Exam data'!AQ$19,"")</f>
        <v/>
      </c>
      <c r="AL70" s="24" t="str">
        <f>IF('1. Exam data'!AR85&lt;&gt;"",'1. Exam data'!AR85/'1. Exam data'!AR$19,"")</f>
        <v/>
      </c>
      <c r="AM70" s="24" t="str">
        <f>IF('1. Exam data'!AS85&lt;&gt;"",'1. Exam data'!AS85/'1. Exam data'!AS$19,"")</f>
        <v/>
      </c>
      <c r="AN70" s="24" t="str">
        <f>IF('1. Exam data'!AT85&lt;&gt;"",'1. Exam data'!AT85/'1. Exam data'!AT$19,"")</f>
        <v/>
      </c>
      <c r="AO70" s="24" t="str">
        <f>IF('1. Exam data'!AU85&lt;&gt;"",'1. Exam data'!AU85/'1. Exam data'!AU$19,"")</f>
        <v/>
      </c>
      <c r="AP70" s="24" t="str">
        <f>IF('1. Exam data'!AV85&lt;&gt;"",'1. Exam data'!AV85/'1. Exam data'!AV$19,"")</f>
        <v/>
      </c>
      <c r="AQ70" s="24" t="str">
        <f>IF('1. Exam data'!AW85&lt;&gt;"",'1. Exam data'!AW85/'1. Exam data'!AW$19,"")</f>
        <v/>
      </c>
      <c r="AR70" s="24" t="str">
        <f>IF('1. Exam data'!AX85&lt;&gt;"",'1. Exam data'!AX85/'1. Exam data'!AX$19,"")</f>
        <v/>
      </c>
      <c r="AS70" s="24" t="str">
        <f>IF('1. Exam data'!AY85&lt;&gt;"",'1. Exam data'!AY85/'1. Exam data'!AY$19,"")</f>
        <v/>
      </c>
      <c r="AT70" s="24" t="str">
        <f>IF('1. Exam data'!AZ85&lt;&gt;"",'1. Exam data'!AZ85/'1. Exam data'!AZ$19,"")</f>
        <v/>
      </c>
      <c r="AU70" s="24" t="str">
        <f>IF('1. Exam data'!BA85&lt;&gt;"",'1. Exam data'!BA85/'1. Exam data'!BA$19,"")</f>
        <v/>
      </c>
      <c r="AV70" s="24" t="str">
        <f>IF('1. Exam data'!BB85&lt;&gt;"",'1. Exam data'!BB85/'1. Exam data'!BB$19,"")</f>
        <v/>
      </c>
      <c r="AW70" s="24" t="str">
        <f>IF('1. Exam data'!BC85&lt;&gt;"",'1. Exam data'!BC85/'1. Exam data'!BC$19,"")</f>
        <v/>
      </c>
      <c r="AX70" s="24" t="str">
        <f>IF('1. Exam data'!BD85&lt;&gt;"",'1. Exam data'!BD85/'1. Exam data'!BD$19,"")</f>
        <v/>
      </c>
      <c r="AY70" s="24" t="str">
        <f>IF('1. Exam data'!BE85&lt;&gt;"",'1. Exam data'!BE85/'1. Exam data'!BE$19,"")</f>
        <v/>
      </c>
      <c r="AZ70" s="24" t="str">
        <f>IF('1. Exam data'!BF85&lt;&gt;"",'1. Exam data'!BF85/'1. Exam data'!BF$19,"")</f>
        <v/>
      </c>
      <c r="BA70" s="24" t="str">
        <f>IF('1. Exam data'!BG85&lt;&gt;"",'1. Exam data'!BG85/'1. Exam data'!BG$19,"")</f>
        <v/>
      </c>
      <c r="BB70" s="24" t="str">
        <f>IF('1. Exam data'!BH85&lt;&gt;"",'1. Exam data'!BH85/'1. Exam data'!BH$19,"")</f>
        <v/>
      </c>
      <c r="BC70" s="24" t="str">
        <f>IF('1. Exam data'!BI85&lt;&gt;"",'1. Exam data'!BI85/'1. Exam data'!BI$19,"")</f>
        <v/>
      </c>
      <c r="BD70" s="24" t="str">
        <f>IF('1. Exam data'!BJ85&lt;&gt;"",'1. Exam data'!BJ85/'1. Exam data'!BJ$19,"")</f>
        <v/>
      </c>
      <c r="BE70" s="24" t="str">
        <f>IF('1. Exam data'!BK85&lt;&gt;"",'1. Exam data'!BK85/'1. Exam data'!BK$19,"")</f>
        <v/>
      </c>
      <c r="BF70" s="24" t="str">
        <f>IF('1. Exam data'!BL85&lt;&gt;"",'1. Exam data'!BL85/'1. Exam data'!BL$19,"")</f>
        <v/>
      </c>
      <c r="BG70" s="24" t="str">
        <f>IF('1. Exam data'!BM85&lt;&gt;"",'1. Exam data'!BM85/'1. Exam data'!BM$19,"")</f>
        <v/>
      </c>
      <c r="BH70" s="24" t="str">
        <f>IF('1. Exam data'!BN85&lt;&gt;"",'1. Exam data'!BN85/'1. Exam data'!BN$19,"")</f>
        <v/>
      </c>
      <c r="BI70" s="24" t="str">
        <f>IF('1. Exam data'!BO85&lt;&gt;"",'1. Exam data'!BO85/'1. Exam data'!BO$19,"")</f>
        <v/>
      </c>
      <c r="BJ70">
        <v>1000</v>
      </c>
    </row>
    <row r="71" spans="1:62" x14ac:dyDescent="0.35">
      <c r="A71" s="3" t="str">
        <f>IF('1. Exam data'!B86&lt;&gt;"",'1. Exam data'!B86,"")</f>
        <v/>
      </c>
      <c r="B71" s="24" t="str">
        <f>IF('1. Exam data'!H86&lt;&gt;"",'1. Exam data'!H86/'1. Exam data'!H$19,"")</f>
        <v/>
      </c>
      <c r="C71" s="24" t="str">
        <f>IF('1. Exam data'!I86&lt;&gt;"",'1. Exam data'!I86/'1. Exam data'!I$19,"")</f>
        <v/>
      </c>
      <c r="D71" s="24" t="str">
        <f>IF('1. Exam data'!J86&lt;&gt;"",'1. Exam data'!J86/'1. Exam data'!J$19,"")</f>
        <v/>
      </c>
      <c r="E71" s="24" t="str">
        <f>IF('1. Exam data'!K86&lt;&gt;"",'1. Exam data'!K86/'1. Exam data'!K$19,"")</f>
        <v/>
      </c>
      <c r="F71" s="24" t="str">
        <f>IF('1. Exam data'!L86&lt;&gt;"",'1. Exam data'!L86/'1. Exam data'!L$19,"")</f>
        <v/>
      </c>
      <c r="G71" s="24" t="str">
        <f>IF('1. Exam data'!M86&lt;&gt;"",'1. Exam data'!M86/'1. Exam data'!M$19,"")</f>
        <v/>
      </c>
      <c r="H71" s="24" t="str">
        <f>IF('1. Exam data'!N86&lt;&gt;"",'1. Exam data'!N86/'1. Exam data'!N$19,"")</f>
        <v/>
      </c>
      <c r="I71" s="24" t="str">
        <f>IF('1. Exam data'!O86&lt;&gt;"",'1. Exam data'!O86/'1. Exam data'!O$19,"")</f>
        <v/>
      </c>
      <c r="J71" s="24" t="str">
        <f>IF('1. Exam data'!P86&lt;&gt;"",'1. Exam data'!P86/'1. Exam data'!P$19,"")</f>
        <v/>
      </c>
      <c r="K71" s="24" t="str">
        <f>IF('1. Exam data'!Q86&lt;&gt;"",'1. Exam data'!Q86/'1. Exam data'!Q$19,"")</f>
        <v/>
      </c>
      <c r="L71" s="24" t="str">
        <f>IF('1. Exam data'!R86&lt;&gt;"",'1. Exam data'!R86/'1. Exam data'!R$19,"")</f>
        <v/>
      </c>
      <c r="M71" s="24" t="str">
        <f>IF('1. Exam data'!S86&lt;&gt;"",'1. Exam data'!S86/'1. Exam data'!S$19,"")</f>
        <v/>
      </c>
      <c r="N71" s="24" t="str">
        <f>IF('1. Exam data'!T86&lt;&gt;"",'1. Exam data'!T86/'1. Exam data'!T$19,"")</f>
        <v/>
      </c>
      <c r="O71" s="24" t="str">
        <f>IF('1. Exam data'!U86&lt;&gt;"",'1. Exam data'!U86/'1. Exam data'!U$19,"")</f>
        <v/>
      </c>
      <c r="P71" s="24" t="str">
        <f>IF('1. Exam data'!V86&lt;&gt;"",'1. Exam data'!V86/'1. Exam data'!V$19,"")</f>
        <v/>
      </c>
      <c r="Q71" s="24" t="str">
        <f>IF('1. Exam data'!W86&lt;&gt;"",'1. Exam data'!W86/'1. Exam data'!W$19,"")</f>
        <v/>
      </c>
      <c r="R71" s="24" t="str">
        <f>IF('1. Exam data'!X86&lt;&gt;"",'1. Exam data'!X86/'1. Exam data'!X$19,"")</f>
        <v/>
      </c>
      <c r="S71" s="24" t="str">
        <f>IF('1. Exam data'!Y86&lt;&gt;"",'1. Exam data'!Y86/'1. Exam data'!Y$19,"")</f>
        <v/>
      </c>
      <c r="T71" s="24" t="str">
        <f>IF('1. Exam data'!Z86&lt;&gt;"",'1. Exam data'!Z86/'1. Exam data'!Z$19,"")</f>
        <v/>
      </c>
      <c r="U71" s="24" t="str">
        <f>IF('1. Exam data'!AA86&lt;&gt;"",'1. Exam data'!AA86/'1. Exam data'!AA$19,"")</f>
        <v/>
      </c>
      <c r="V71" s="24" t="str">
        <f>IF('1. Exam data'!AB86&lt;&gt;"",'1. Exam data'!AB86/'1. Exam data'!AB$19,"")</f>
        <v/>
      </c>
      <c r="W71" s="24" t="str">
        <f>IF('1. Exam data'!AC86&lt;&gt;"",'1. Exam data'!AC86/'1. Exam data'!AC$19,"")</f>
        <v/>
      </c>
      <c r="X71" s="24" t="str">
        <f>IF('1. Exam data'!AD86&lt;&gt;"",'1. Exam data'!AD86/'1. Exam data'!AD$19,"")</f>
        <v/>
      </c>
      <c r="Y71" s="24" t="str">
        <f>IF('1. Exam data'!AE86&lt;&gt;"",'1. Exam data'!AE86/'1. Exam data'!AE$19,"")</f>
        <v/>
      </c>
      <c r="Z71" s="24" t="str">
        <f>IF('1. Exam data'!AF86&lt;&gt;"",'1. Exam data'!AF86/'1. Exam data'!AF$19,"")</f>
        <v/>
      </c>
      <c r="AA71" s="24" t="str">
        <f>IF('1. Exam data'!AG86&lt;&gt;"",'1. Exam data'!AG86/'1. Exam data'!AG$19,"")</f>
        <v/>
      </c>
      <c r="AB71" s="24" t="str">
        <f>IF('1. Exam data'!AH86&lt;&gt;"",'1. Exam data'!AH86/'1. Exam data'!AH$19,"")</f>
        <v/>
      </c>
      <c r="AC71" s="24" t="str">
        <f>IF('1. Exam data'!AI86&lt;&gt;"",'1. Exam data'!AI86/'1. Exam data'!AI$19,"")</f>
        <v/>
      </c>
      <c r="AD71" s="24" t="str">
        <f>IF('1. Exam data'!AJ86&lt;&gt;"",'1. Exam data'!AJ86/'1. Exam data'!AJ$19,"")</f>
        <v/>
      </c>
      <c r="AE71" s="24" t="str">
        <f>IF('1. Exam data'!AK86&lt;&gt;"",'1. Exam data'!AK86/'1. Exam data'!AK$19,"")</f>
        <v/>
      </c>
      <c r="AF71" s="24" t="str">
        <f>IF('1. Exam data'!AL86&lt;&gt;"",'1. Exam data'!AL86/'1. Exam data'!AL$19,"")</f>
        <v/>
      </c>
      <c r="AG71" s="24" t="str">
        <f>IF('1. Exam data'!AM86&lt;&gt;"",'1. Exam data'!AM86/'1. Exam data'!AM$19,"")</f>
        <v/>
      </c>
      <c r="AH71" s="24" t="str">
        <f>IF('1. Exam data'!AN86&lt;&gt;"",'1. Exam data'!AN86/'1. Exam data'!AN$19,"")</f>
        <v/>
      </c>
      <c r="AI71" s="24" t="str">
        <f>IF('1. Exam data'!AO86&lt;&gt;"",'1. Exam data'!AO86/'1. Exam data'!AO$19,"")</f>
        <v/>
      </c>
      <c r="AJ71" s="24" t="str">
        <f>IF('1. Exam data'!AP86&lt;&gt;"",'1. Exam data'!AP86/'1. Exam data'!AP$19,"")</f>
        <v/>
      </c>
      <c r="AK71" s="24" t="str">
        <f>IF('1. Exam data'!AQ86&lt;&gt;"",'1. Exam data'!AQ86/'1. Exam data'!AQ$19,"")</f>
        <v/>
      </c>
      <c r="AL71" s="24" t="str">
        <f>IF('1. Exam data'!AR86&lt;&gt;"",'1. Exam data'!AR86/'1. Exam data'!AR$19,"")</f>
        <v/>
      </c>
      <c r="AM71" s="24" t="str">
        <f>IF('1. Exam data'!AS86&lt;&gt;"",'1. Exam data'!AS86/'1. Exam data'!AS$19,"")</f>
        <v/>
      </c>
      <c r="AN71" s="24" t="str">
        <f>IF('1. Exam data'!AT86&lt;&gt;"",'1. Exam data'!AT86/'1. Exam data'!AT$19,"")</f>
        <v/>
      </c>
      <c r="AO71" s="24" t="str">
        <f>IF('1. Exam data'!AU86&lt;&gt;"",'1. Exam data'!AU86/'1. Exam data'!AU$19,"")</f>
        <v/>
      </c>
      <c r="AP71" s="24" t="str">
        <f>IF('1. Exam data'!AV86&lt;&gt;"",'1. Exam data'!AV86/'1. Exam data'!AV$19,"")</f>
        <v/>
      </c>
      <c r="AQ71" s="24" t="str">
        <f>IF('1. Exam data'!AW86&lt;&gt;"",'1. Exam data'!AW86/'1. Exam data'!AW$19,"")</f>
        <v/>
      </c>
      <c r="AR71" s="24" t="str">
        <f>IF('1. Exam data'!AX86&lt;&gt;"",'1. Exam data'!AX86/'1. Exam data'!AX$19,"")</f>
        <v/>
      </c>
      <c r="AS71" s="24" t="str">
        <f>IF('1. Exam data'!AY86&lt;&gt;"",'1. Exam data'!AY86/'1. Exam data'!AY$19,"")</f>
        <v/>
      </c>
      <c r="AT71" s="24" t="str">
        <f>IF('1. Exam data'!AZ86&lt;&gt;"",'1. Exam data'!AZ86/'1. Exam data'!AZ$19,"")</f>
        <v/>
      </c>
      <c r="AU71" s="24" t="str">
        <f>IF('1. Exam data'!BA86&lt;&gt;"",'1. Exam data'!BA86/'1. Exam data'!BA$19,"")</f>
        <v/>
      </c>
      <c r="AV71" s="24" t="str">
        <f>IF('1. Exam data'!BB86&lt;&gt;"",'1. Exam data'!BB86/'1. Exam data'!BB$19,"")</f>
        <v/>
      </c>
      <c r="AW71" s="24" t="str">
        <f>IF('1. Exam data'!BC86&lt;&gt;"",'1. Exam data'!BC86/'1. Exam data'!BC$19,"")</f>
        <v/>
      </c>
      <c r="AX71" s="24" t="str">
        <f>IF('1. Exam data'!BD86&lt;&gt;"",'1. Exam data'!BD86/'1. Exam data'!BD$19,"")</f>
        <v/>
      </c>
      <c r="AY71" s="24" t="str">
        <f>IF('1. Exam data'!BE86&lt;&gt;"",'1. Exam data'!BE86/'1. Exam data'!BE$19,"")</f>
        <v/>
      </c>
      <c r="AZ71" s="24" t="str">
        <f>IF('1. Exam data'!BF86&lt;&gt;"",'1. Exam data'!BF86/'1. Exam data'!BF$19,"")</f>
        <v/>
      </c>
      <c r="BA71" s="24" t="str">
        <f>IF('1. Exam data'!BG86&lt;&gt;"",'1. Exam data'!BG86/'1. Exam data'!BG$19,"")</f>
        <v/>
      </c>
      <c r="BB71" s="24" t="str">
        <f>IF('1. Exam data'!BH86&lt;&gt;"",'1. Exam data'!BH86/'1. Exam data'!BH$19,"")</f>
        <v/>
      </c>
      <c r="BC71" s="24" t="str">
        <f>IF('1. Exam data'!BI86&lt;&gt;"",'1. Exam data'!BI86/'1. Exam data'!BI$19,"")</f>
        <v/>
      </c>
      <c r="BD71" s="24" t="str">
        <f>IF('1. Exam data'!BJ86&lt;&gt;"",'1. Exam data'!BJ86/'1. Exam data'!BJ$19,"")</f>
        <v/>
      </c>
      <c r="BE71" s="24" t="str">
        <f>IF('1. Exam data'!BK86&lt;&gt;"",'1. Exam data'!BK86/'1. Exam data'!BK$19,"")</f>
        <v/>
      </c>
      <c r="BF71" s="24" t="str">
        <f>IF('1. Exam data'!BL86&lt;&gt;"",'1. Exam data'!BL86/'1. Exam data'!BL$19,"")</f>
        <v/>
      </c>
      <c r="BG71" s="24" t="str">
        <f>IF('1. Exam data'!BM86&lt;&gt;"",'1. Exam data'!BM86/'1. Exam data'!BM$19,"")</f>
        <v/>
      </c>
      <c r="BH71" s="24" t="str">
        <f>IF('1. Exam data'!BN86&lt;&gt;"",'1. Exam data'!BN86/'1. Exam data'!BN$19,"")</f>
        <v/>
      </c>
      <c r="BI71" s="24" t="str">
        <f>IF('1. Exam data'!BO86&lt;&gt;"",'1. Exam data'!BO86/'1. Exam data'!BO$19,"")</f>
        <v/>
      </c>
      <c r="BJ71">
        <v>1000</v>
      </c>
    </row>
    <row r="72" spans="1:62" x14ac:dyDescent="0.35">
      <c r="A72" s="3" t="str">
        <f>IF('1. Exam data'!B87&lt;&gt;"",'1. Exam data'!B87,"")</f>
        <v/>
      </c>
      <c r="B72" s="24" t="str">
        <f>IF('1. Exam data'!H87&lt;&gt;"",'1. Exam data'!H87/'1. Exam data'!H$19,"")</f>
        <v/>
      </c>
      <c r="C72" s="24" t="str">
        <f>IF('1. Exam data'!I87&lt;&gt;"",'1. Exam data'!I87/'1. Exam data'!I$19,"")</f>
        <v/>
      </c>
      <c r="D72" s="24" t="str">
        <f>IF('1. Exam data'!J87&lt;&gt;"",'1. Exam data'!J87/'1. Exam data'!J$19,"")</f>
        <v/>
      </c>
      <c r="E72" s="24" t="str">
        <f>IF('1. Exam data'!K87&lt;&gt;"",'1. Exam data'!K87/'1. Exam data'!K$19,"")</f>
        <v/>
      </c>
      <c r="F72" s="24" t="str">
        <f>IF('1. Exam data'!L87&lt;&gt;"",'1. Exam data'!L87/'1. Exam data'!L$19,"")</f>
        <v/>
      </c>
      <c r="G72" s="24" t="str">
        <f>IF('1. Exam data'!M87&lt;&gt;"",'1. Exam data'!M87/'1. Exam data'!M$19,"")</f>
        <v/>
      </c>
      <c r="H72" s="24" t="str">
        <f>IF('1. Exam data'!N87&lt;&gt;"",'1. Exam data'!N87/'1. Exam data'!N$19,"")</f>
        <v/>
      </c>
      <c r="I72" s="24" t="str">
        <f>IF('1. Exam data'!O87&lt;&gt;"",'1. Exam data'!O87/'1. Exam data'!O$19,"")</f>
        <v/>
      </c>
      <c r="J72" s="24" t="str">
        <f>IF('1. Exam data'!P87&lt;&gt;"",'1. Exam data'!P87/'1. Exam data'!P$19,"")</f>
        <v/>
      </c>
      <c r="K72" s="24" t="str">
        <f>IF('1. Exam data'!Q87&lt;&gt;"",'1. Exam data'!Q87/'1. Exam data'!Q$19,"")</f>
        <v/>
      </c>
      <c r="L72" s="24" t="str">
        <f>IF('1. Exam data'!R87&lt;&gt;"",'1. Exam data'!R87/'1. Exam data'!R$19,"")</f>
        <v/>
      </c>
      <c r="M72" s="24" t="str">
        <f>IF('1. Exam data'!S87&lt;&gt;"",'1. Exam data'!S87/'1. Exam data'!S$19,"")</f>
        <v/>
      </c>
      <c r="N72" s="24" t="str">
        <f>IF('1. Exam data'!T87&lt;&gt;"",'1. Exam data'!T87/'1. Exam data'!T$19,"")</f>
        <v/>
      </c>
      <c r="O72" s="24" t="str">
        <f>IF('1. Exam data'!U87&lt;&gt;"",'1. Exam data'!U87/'1. Exam data'!U$19,"")</f>
        <v/>
      </c>
      <c r="P72" s="24" t="str">
        <f>IF('1. Exam data'!V87&lt;&gt;"",'1. Exam data'!V87/'1. Exam data'!V$19,"")</f>
        <v/>
      </c>
      <c r="Q72" s="24" t="str">
        <f>IF('1. Exam data'!W87&lt;&gt;"",'1. Exam data'!W87/'1. Exam data'!W$19,"")</f>
        <v/>
      </c>
      <c r="R72" s="24" t="str">
        <f>IF('1. Exam data'!X87&lt;&gt;"",'1. Exam data'!X87/'1. Exam data'!X$19,"")</f>
        <v/>
      </c>
      <c r="S72" s="24" t="str">
        <f>IF('1. Exam data'!Y87&lt;&gt;"",'1. Exam data'!Y87/'1. Exam data'!Y$19,"")</f>
        <v/>
      </c>
      <c r="T72" s="24" t="str">
        <f>IF('1. Exam data'!Z87&lt;&gt;"",'1. Exam data'!Z87/'1. Exam data'!Z$19,"")</f>
        <v/>
      </c>
      <c r="U72" s="24" t="str">
        <f>IF('1. Exam data'!AA87&lt;&gt;"",'1. Exam data'!AA87/'1. Exam data'!AA$19,"")</f>
        <v/>
      </c>
      <c r="V72" s="24" t="str">
        <f>IF('1. Exam data'!AB87&lt;&gt;"",'1. Exam data'!AB87/'1. Exam data'!AB$19,"")</f>
        <v/>
      </c>
      <c r="W72" s="24" t="str">
        <f>IF('1. Exam data'!AC87&lt;&gt;"",'1. Exam data'!AC87/'1. Exam data'!AC$19,"")</f>
        <v/>
      </c>
      <c r="X72" s="24" t="str">
        <f>IF('1. Exam data'!AD87&lt;&gt;"",'1. Exam data'!AD87/'1. Exam data'!AD$19,"")</f>
        <v/>
      </c>
      <c r="Y72" s="24" t="str">
        <f>IF('1. Exam data'!AE87&lt;&gt;"",'1. Exam data'!AE87/'1. Exam data'!AE$19,"")</f>
        <v/>
      </c>
      <c r="Z72" s="24" t="str">
        <f>IF('1. Exam data'!AF87&lt;&gt;"",'1. Exam data'!AF87/'1. Exam data'!AF$19,"")</f>
        <v/>
      </c>
      <c r="AA72" s="24" t="str">
        <f>IF('1. Exam data'!AG87&lt;&gt;"",'1. Exam data'!AG87/'1. Exam data'!AG$19,"")</f>
        <v/>
      </c>
      <c r="AB72" s="24" t="str">
        <f>IF('1. Exam data'!AH87&lt;&gt;"",'1. Exam data'!AH87/'1. Exam data'!AH$19,"")</f>
        <v/>
      </c>
      <c r="AC72" s="24" t="str">
        <f>IF('1. Exam data'!AI87&lt;&gt;"",'1. Exam data'!AI87/'1. Exam data'!AI$19,"")</f>
        <v/>
      </c>
      <c r="AD72" s="24" t="str">
        <f>IF('1. Exam data'!AJ87&lt;&gt;"",'1. Exam data'!AJ87/'1. Exam data'!AJ$19,"")</f>
        <v/>
      </c>
      <c r="AE72" s="24" t="str">
        <f>IF('1. Exam data'!AK87&lt;&gt;"",'1. Exam data'!AK87/'1. Exam data'!AK$19,"")</f>
        <v/>
      </c>
      <c r="AF72" s="24" t="str">
        <f>IF('1. Exam data'!AL87&lt;&gt;"",'1. Exam data'!AL87/'1. Exam data'!AL$19,"")</f>
        <v/>
      </c>
      <c r="AG72" s="24" t="str">
        <f>IF('1. Exam data'!AM87&lt;&gt;"",'1. Exam data'!AM87/'1. Exam data'!AM$19,"")</f>
        <v/>
      </c>
      <c r="AH72" s="24" t="str">
        <f>IF('1. Exam data'!AN87&lt;&gt;"",'1. Exam data'!AN87/'1. Exam data'!AN$19,"")</f>
        <v/>
      </c>
      <c r="AI72" s="24" t="str">
        <f>IF('1. Exam data'!AO87&lt;&gt;"",'1. Exam data'!AO87/'1. Exam data'!AO$19,"")</f>
        <v/>
      </c>
      <c r="AJ72" s="24" t="str">
        <f>IF('1. Exam data'!AP87&lt;&gt;"",'1. Exam data'!AP87/'1. Exam data'!AP$19,"")</f>
        <v/>
      </c>
      <c r="AK72" s="24" t="str">
        <f>IF('1. Exam data'!AQ87&lt;&gt;"",'1. Exam data'!AQ87/'1. Exam data'!AQ$19,"")</f>
        <v/>
      </c>
      <c r="AL72" s="24" t="str">
        <f>IF('1. Exam data'!AR87&lt;&gt;"",'1. Exam data'!AR87/'1. Exam data'!AR$19,"")</f>
        <v/>
      </c>
      <c r="AM72" s="24" t="str">
        <f>IF('1. Exam data'!AS87&lt;&gt;"",'1. Exam data'!AS87/'1. Exam data'!AS$19,"")</f>
        <v/>
      </c>
      <c r="AN72" s="24" t="str">
        <f>IF('1. Exam data'!AT87&lt;&gt;"",'1. Exam data'!AT87/'1. Exam data'!AT$19,"")</f>
        <v/>
      </c>
      <c r="AO72" s="24" t="str">
        <f>IF('1. Exam data'!AU87&lt;&gt;"",'1. Exam data'!AU87/'1. Exam data'!AU$19,"")</f>
        <v/>
      </c>
      <c r="AP72" s="24" t="str">
        <f>IF('1. Exam data'!AV87&lt;&gt;"",'1. Exam data'!AV87/'1. Exam data'!AV$19,"")</f>
        <v/>
      </c>
      <c r="AQ72" s="24" t="str">
        <f>IF('1. Exam data'!AW87&lt;&gt;"",'1. Exam data'!AW87/'1. Exam data'!AW$19,"")</f>
        <v/>
      </c>
      <c r="AR72" s="24" t="str">
        <f>IF('1. Exam data'!AX87&lt;&gt;"",'1. Exam data'!AX87/'1. Exam data'!AX$19,"")</f>
        <v/>
      </c>
      <c r="AS72" s="24" t="str">
        <f>IF('1. Exam data'!AY87&lt;&gt;"",'1. Exam data'!AY87/'1. Exam data'!AY$19,"")</f>
        <v/>
      </c>
      <c r="AT72" s="24" t="str">
        <f>IF('1. Exam data'!AZ87&lt;&gt;"",'1. Exam data'!AZ87/'1. Exam data'!AZ$19,"")</f>
        <v/>
      </c>
      <c r="AU72" s="24" t="str">
        <f>IF('1. Exam data'!BA87&lt;&gt;"",'1. Exam data'!BA87/'1. Exam data'!BA$19,"")</f>
        <v/>
      </c>
      <c r="AV72" s="24" t="str">
        <f>IF('1. Exam data'!BB87&lt;&gt;"",'1. Exam data'!BB87/'1. Exam data'!BB$19,"")</f>
        <v/>
      </c>
      <c r="AW72" s="24" t="str">
        <f>IF('1. Exam data'!BC87&lt;&gt;"",'1. Exam data'!BC87/'1. Exam data'!BC$19,"")</f>
        <v/>
      </c>
      <c r="AX72" s="24" t="str">
        <f>IF('1. Exam data'!BD87&lt;&gt;"",'1. Exam data'!BD87/'1. Exam data'!BD$19,"")</f>
        <v/>
      </c>
      <c r="AY72" s="24" t="str">
        <f>IF('1. Exam data'!BE87&lt;&gt;"",'1. Exam data'!BE87/'1. Exam data'!BE$19,"")</f>
        <v/>
      </c>
      <c r="AZ72" s="24" t="str">
        <f>IF('1. Exam data'!BF87&lt;&gt;"",'1. Exam data'!BF87/'1. Exam data'!BF$19,"")</f>
        <v/>
      </c>
      <c r="BA72" s="24" t="str">
        <f>IF('1. Exam data'!BG87&lt;&gt;"",'1. Exam data'!BG87/'1. Exam data'!BG$19,"")</f>
        <v/>
      </c>
      <c r="BB72" s="24" t="str">
        <f>IF('1. Exam data'!BH87&lt;&gt;"",'1. Exam data'!BH87/'1. Exam data'!BH$19,"")</f>
        <v/>
      </c>
      <c r="BC72" s="24" t="str">
        <f>IF('1. Exam data'!BI87&lt;&gt;"",'1. Exam data'!BI87/'1. Exam data'!BI$19,"")</f>
        <v/>
      </c>
      <c r="BD72" s="24" t="str">
        <f>IF('1. Exam data'!BJ87&lt;&gt;"",'1. Exam data'!BJ87/'1. Exam data'!BJ$19,"")</f>
        <v/>
      </c>
      <c r="BE72" s="24" t="str">
        <f>IF('1. Exam data'!BK87&lt;&gt;"",'1. Exam data'!BK87/'1. Exam data'!BK$19,"")</f>
        <v/>
      </c>
      <c r="BF72" s="24" t="str">
        <f>IF('1. Exam data'!BL87&lt;&gt;"",'1. Exam data'!BL87/'1. Exam data'!BL$19,"")</f>
        <v/>
      </c>
      <c r="BG72" s="24" t="str">
        <f>IF('1. Exam data'!BM87&lt;&gt;"",'1. Exam data'!BM87/'1. Exam data'!BM$19,"")</f>
        <v/>
      </c>
      <c r="BH72" s="24" t="str">
        <f>IF('1. Exam data'!BN87&lt;&gt;"",'1. Exam data'!BN87/'1. Exam data'!BN$19,"")</f>
        <v/>
      </c>
      <c r="BI72" s="24" t="str">
        <f>IF('1. Exam data'!BO87&lt;&gt;"",'1. Exam data'!BO87/'1. Exam data'!BO$19,"")</f>
        <v/>
      </c>
      <c r="BJ72">
        <v>1000</v>
      </c>
    </row>
    <row r="73" spans="1:62" x14ac:dyDescent="0.35">
      <c r="A73" s="3" t="str">
        <f>IF('1. Exam data'!B88&lt;&gt;"",'1. Exam data'!B88,"")</f>
        <v/>
      </c>
      <c r="B73" s="24" t="str">
        <f>IF('1. Exam data'!H88&lt;&gt;"",'1. Exam data'!H88/'1. Exam data'!H$19,"")</f>
        <v/>
      </c>
      <c r="C73" s="24" t="str">
        <f>IF('1. Exam data'!I88&lt;&gt;"",'1. Exam data'!I88/'1. Exam data'!I$19,"")</f>
        <v/>
      </c>
      <c r="D73" s="24" t="str">
        <f>IF('1. Exam data'!J88&lt;&gt;"",'1. Exam data'!J88/'1. Exam data'!J$19,"")</f>
        <v/>
      </c>
      <c r="E73" s="24" t="str">
        <f>IF('1. Exam data'!K88&lt;&gt;"",'1. Exam data'!K88/'1. Exam data'!K$19,"")</f>
        <v/>
      </c>
      <c r="F73" s="24" t="str">
        <f>IF('1. Exam data'!L88&lt;&gt;"",'1. Exam data'!L88/'1. Exam data'!L$19,"")</f>
        <v/>
      </c>
      <c r="G73" s="24" t="str">
        <f>IF('1. Exam data'!M88&lt;&gt;"",'1. Exam data'!M88/'1. Exam data'!M$19,"")</f>
        <v/>
      </c>
      <c r="H73" s="24" t="str">
        <f>IF('1. Exam data'!N88&lt;&gt;"",'1. Exam data'!N88/'1. Exam data'!N$19,"")</f>
        <v/>
      </c>
      <c r="I73" s="24" t="str">
        <f>IF('1. Exam data'!O88&lt;&gt;"",'1. Exam data'!O88/'1. Exam data'!O$19,"")</f>
        <v/>
      </c>
      <c r="J73" s="24" t="str">
        <f>IF('1. Exam data'!P88&lt;&gt;"",'1. Exam data'!P88/'1. Exam data'!P$19,"")</f>
        <v/>
      </c>
      <c r="K73" s="24" t="str">
        <f>IF('1. Exam data'!Q88&lt;&gt;"",'1. Exam data'!Q88/'1. Exam data'!Q$19,"")</f>
        <v/>
      </c>
      <c r="L73" s="24" t="str">
        <f>IF('1. Exam data'!R88&lt;&gt;"",'1. Exam data'!R88/'1. Exam data'!R$19,"")</f>
        <v/>
      </c>
      <c r="M73" s="24" t="str">
        <f>IF('1. Exam data'!S88&lt;&gt;"",'1. Exam data'!S88/'1. Exam data'!S$19,"")</f>
        <v/>
      </c>
      <c r="N73" s="24" t="str">
        <f>IF('1. Exam data'!T88&lt;&gt;"",'1. Exam data'!T88/'1. Exam data'!T$19,"")</f>
        <v/>
      </c>
      <c r="O73" s="24" t="str">
        <f>IF('1. Exam data'!U88&lt;&gt;"",'1. Exam data'!U88/'1. Exam data'!U$19,"")</f>
        <v/>
      </c>
      <c r="P73" s="24" t="str">
        <f>IF('1. Exam data'!V88&lt;&gt;"",'1. Exam data'!V88/'1. Exam data'!V$19,"")</f>
        <v/>
      </c>
      <c r="Q73" s="24" t="str">
        <f>IF('1. Exam data'!W88&lt;&gt;"",'1. Exam data'!W88/'1. Exam data'!W$19,"")</f>
        <v/>
      </c>
      <c r="R73" s="24" t="str">
        <f>IF('1. Exam data'!X88&lt;&gt;"",'1. Exam data'!X88/'1. Exam data'!X$19,"")</f>
        <v/>
      </c>
      <c r="S73" s="24" t="str">
        <f>IF('1. Exam data'!Y88&lt;&gt;"",'1. Exam data'!Y88/'1. Exam data'!Y$19,"")</f>
        <v/>
      </c>
      <c r="T73" s="24" t="str">
        <f>IF('1. Exam data'!Z88&lt;&gt;"",'1. Exam data'!Z88/'1. Exam data'!Z$19,"")</f>
        <v/>
      </c>
      <c r="U73" s="24" t="str">
        <f>IF('1. Exam data'!AA88&lt;&gt;"",'1. Exam data'!AA88/'1. Exam data'!AA$19,"")</f>
        <v/>
      </c>
      <c r="V73" s="24" t="str">
        <f>IF('1. Exam data'!AB88&lt;&gt;"",'1. Exam data'!AB88/'1. Exam data'!AB$19,"")</f>
        <v/>
      </c>
      <c r="W73" s="24" t="str">
        <f>IF('1. Exam data'!AC88&lt;&gt;"",'1. Exam data'!AC88/'1. Exam data'!AC$19,"")</f>
        <v/>
      </c>
      <c r="X73" s="24" t="str">
        <f>IF('1. Exam data'!AD88&lt;&gt;"",'1. Exam data'!AD88/'1. Exam data'!AD$19,"")</f>
        <v/>
      </c>
      <c r="Y73" s="24" t="str">
        <f>IF('1. Exam data'!AE88&lt;&gt;"",'1. Exam data'!AE88/'1. Exam data'!AE$19,"")</f>
        <v/>
      </c>
      <c r="Z73" s="24" t="str">
        <f>IF('1. Exam data'!AF88&lt;&gt;"",'1. Exam data'!AF88/'1. Exam data'!AF$19,"")</f>
        <v/>
      </c>
      <c r="AA73" s="24" t="str">
        <f>IF('1. Exam data'!AG88&lt;&gt;"",'1. Exam data'!AG88/'1. Exam data'!AG$19,"")</f>
        <v/>
      </c>
      <c r="AB73" s="24" t="str">
        <f>IF('1. Exam data'!AH88&lt;&gt;"",'1. Exam data'!AH88/'1. Exam data'!AH$19,"")</f>
        <v/>
      </c>
      <c r="AC73" s="24" t="str">
        <f>IF('1. Exam data'!AI88&lt;&gt;"",'1. Exam data'!AI88/'1. Exam data'!AI$19,"")</f>
        <v/>
      </c>
      <c r="AD73" s="24" t="str">
        <f>IF('1. Exam data'!AJ88&lt;&gt;"",'1. Exam data'!AJ88/'1. Exam data'!AJ$19,"")</f>
        <v/>
      </c>
      <c r="AE73" s="24" t="str">
        <f>IF('1. Exam data'!AK88&lt;&gt;"",'1. Exam data'!AK88/'1. Exam data'!AK$19,"")</f>
        <v/>
      </c>
      <c r="AF73" s="24" t="str">
        <f>IF('1. Exam data'!AL88&lt;&gt;"",'1. Exam data'!AL88/'1. Exam data'!AL$19,"")</f>
        <v/>
      </c>
      <c r="AG73" s="24" t="str">
        <f>IF('1. Exam data'!AM88&lt;&gt;"",'1. Exam data'!AM88/'1. Exam data'!AM$19,"")</f>
        <v/>
      </c>
      <c r="AH73" s="24" t="str">
        <f>IF('1. Exam data'!AN88&lt;&gt;"",'1. Exam data'!AN88/'1. Exam data'!AN$19,"")</f>
        <v/>
      </c>
      <c r="AI73" s="24" t="str">
        <f>IF('1. Exam data'!AO88&lt;&gt;"",'1. Exam data'!AO88/'1. Exam data'!AO$19,"")</f>
        <v/>
      </c>
      <c r="AJ73" s="24" t="str">
        <f>IF('1. Exam data'!AP88&lt;&gt;"",'1. Exam data'!AP88/'1. Exam data'!AP$19,"")</f>
        <v/>
      </c>
      <c r="AK73" s="24" t="str">
        <f>IF('1. Exam data'!AQ88&lt;&gt;"",'1. Exam data'!AQ88/'1. Exam data'!AQ$19,"")</f>
        <v/>
      </c>
      <c r="AL73" s="24" t="str">
        <f>IF('1. Exam data'!AR88&lt;&gt;"",'1. Exam data'!AR88/'1. Exam data'!AR$19,"")</f>
        <v/>
      </c>
      <c r="AM73" s="24" t="str">
        <f>IF('1. Exam data'!AS88&lt;&gt;"",'1. Exam data'!AS88/'1. Exam data'!AS$19,"")</f>
        <v/>
      </c>
      <c r="AN73" s="24" t="str">
        <f>IF('1. Exam data'!AT88&lt;&gt;"",'1. Exam data'!AT88/'1. Exam data'!AT$19,"")</f>
        <v/>
      </c>
      <c r="AO73" s="24" t="str">
        <f>IF('1. Exam data'!AU88&lt;&gt;"",'1. Exam data'!AU88/'1. Exam data'!AU$19,"")</f>
        <v/>
      </c>
      <c r="AP73" s="24" t="str">
        <f>IF('1. Exam data'!AV88&lt;&gt;"",'1. Exam data'!AV88/'1. Exam data'!AV$19,"")</f>
        <v/>
      </c>
      <c r="AQ73" s="24" t="str">
        <f>IF('1. Exam data'!AW88&lt;&gt;"",'1. Exam data'!AW88/'1. Exam data'!AW$19,"")</f>
        <v/>
      </c>
      <c r="AR73" s="24" t="str">
        <f>IF('1. Exam data'!AX88&lt;&gt;"",'1. Exam data'!AX88/'1. Exam data'!AX$19,"")</f>
        <v/>
      </c>
      <c r="AS73" s="24" t="str">
        <f>IF('1. Exam data'!AY88&lt;&gt;"",'1. Exam data'!AY88/'1. Exam data'!AY$19,"")</f>
        <v/>
      </c>
      <c r="AT73" s="24" t="str">
        <f>IF('1. Exam data'!AZ88&lt;&gt;"",'1. Exam data'!AZ88/'1. Exam data'!AZ$19,"")</f>
        <v/>
      </c>
      <c r="AU73" s="24" t="str">
        <f>IF('1. Exam data'!BA88&lt;&gt;"",'1. Exam data'!BA88/'1. Exam data'!BA$19,"")</f>
        <v/>
      </c>
      <c r="AV73" s="24" t="str">
        <f>IF('1. Exam data'!BB88&lt;&gt;"",'1. Exam data'!BB88/'1. Exam data'!BB$19,"")</f>
        <v/>
      </c>
      <c r="AW73" s="24" t="str">
        <f>IF('1. Exam data'!BC88&lt;&gt;"",'1. Exam data'!BC88/'1. Exam data'!BC$19,"")</f>
        <v/>
      </c>
      <c r="AX73" s="24" t="str">
        <f>IF('1. Exam data'!BD88&lt;&gt;"",'1. Exam data'!BD88/'1. Exam data'!BD$19,"")</f>
        <v/>
      </c>
      <c r="AY73" s="24" t="str">
        <f>IF('1. Exam data'!BE88&lt;&gt;"",'1. Exam data'!BE88/'1. Exam data'!BE$19,"")</f>
        <v/>
      </c>
      <c r="AZ73" s="24" t="str">
        <f>IF('1. Exam data'!BF88&lt;&gt;"",'1. Exam data'!BF88/'1. Exam data'!BF$19,"")</f>
        <v/>
      </c>
      <c r="BA73" s="24" t="str">
        <f>IF('1. Exam data'!BG88&lt;&gt;"",'1. Exam data'!BG88/'1. Exam data'!BG$19,"")</f>
        <v/>
      </c>
      <c r="BB73" s="24" t="str">
        <f>IF('1. Exam data'!BH88&lt;&gt;"",'1. Exam data'!BH88/'1. Exam data'!BH$19,"")</f>
        <v/>
      </c>
      <c r="BC73" s="24" t="str">
        <f>IF('1. Exam data'!BI88&lt;&gt;"",'1. Exam data'!BI88/'1. Exam data'!BI$19,"")</f>
        <v/>
      </c>
      <c r="BD73" s="24" t="str">
        <f>IF('1. Exam data'!BJ88&lt;&gt;"",'1. Exam data'!BJ88/'1. Exam data'!BJ$19,"")</f>
        <v/>
      </c>
      <c r="BE73" s="24" t="str">
        <f>IF('1. Exam data'!BK88&lt;&gt;"",'1. Exam data'!BK88/'1. Exam data'!BK$19,"")</f>
        <v/>
      </c>
      <c r="BF73" s="24" t="str">
        <f>IF('1. Exam data'!BL88&lt;&gt;"",'1. Exam data'!BL88/'1. Exam data'!BL$19,"")</f>
        <v/>
      </c>
      <c r="BG73" s="24" t="str">
        <f>IF('1. Exam data'!BM88&lt;&gt;"",'1. Exam data'!BM88/'1. Exam data'!BM$19,"")</f>
        <v/>
      </c>
      <c r="BH73" s="24" t="str">
        <f>IF('1. Exam data'!BN88&lt;&gt;"",'1. Exam data'!BN88/'1. Exam data'!BN$19,"")</f>
        <v/>
      </c>
      <c r="BI73" s="24" t="str">
        <f>IF('1. Exam data'!BO88&lt;&gt;"",'1. Exam data'!BO88/'1. Exam data'!BO$19,"")</f>
        <v/>
      </c>
      <c r="BJ73">
        <v>1000</v>
      </c>
    </row>
    <row r="74" spans="1:62" x14ac:dyDescent="0.35">
      <c r="A74" s="3" t="str">
        <f>IF('1. Exam data'!B89&lt;&gt;"",'1. Exam data'!B89,"")</f>
        <v/>
      </c>
      <c r="B74" s="24" t="str">
        <f>IF('1. Exam data'!H89&lt;&gt;"",'1. Exam data'!H89/'1. Exam data'!H$19,"")</f>
        <v/>
      </c>
      <c r="C74" s="24" t="str">
        <f>IF('1. Exam data'!I89&lt;&gt;"",'1. Exam data'!I89/'1. Exam data'!I$19,"")</f>
        <v/>
      </c>
      <c r="D74" s="24" t="str">
        <f>IF('1. Exam data'!J89&lt;&gt;"",'1. Exam data'!J89/'1. Exam data'!J$19,"")</f>
        <v/>
      </c>
      <c r="E74" s="24" t="str">
        <f>IF('1. Exam data'!K89&lt;&gt;"",'1. Exam data'!K89/'1. Exam data'!K$19,"")</f>
        <v/>
      </c>
      <c r="F74" s="24" t="str">
        <f>IF('1. Exam data'!L89&lt;&gt;"",'1. Exam data'!L89/'1. Exam data'!L$19,"")</f>
        <v/>
      </c>
      <c r="G74" s="24" t="str">
        <f>IF('1. Exam data'!M89&lt;&gt;"",'1. Exam data'!M89/'1. Exam data'!M$19,"")</f>
        <v/>
      </c>
      <c r="H74" s="24" t="str">
        <f>IF('1. Exam data'!N89&lt;&gt;"",'1. Exam data'!N89/'1. Exam data'!N$19,"")</f>
        <v/>
      </c>
      <c r="I74" s="24" t="str">
        <f>IF('1. Exam data'!O89&lt;&gt;"",'1. Exam data'!O89/'1. Exam data'!O$19,"")</f>
        <v/>
      </c>
      <c r="J74" s="24" t="str">
        <f>IF('1. Exam data'!P89&lt;&gt;"",'1. Exam data'!P89/'1. Exam data'!P$19,"")</f>
        <v/>
      </c>
      <c r="K74" s="24" t="str">
        <f>IF('1. Exam data'!Q89&lt;&gt;"",'1. Exam data'!Q89/'1. Exam data'!Q$19,"")</f>
        <v/>
      </c>
      <c r="L74" s="24" t="str">
        <f>IF('1. Exam data'!R89&lt;&gt;"",'1. Exam data'!R89/'1. Exam data'!R$19,"")</f>
        <v/>
      </c>
      <c r="M74" s="24" t="str">
        <f>IF('1. Exam data'!S89&lt;&gt;"",'1. Exam data'!S89/'1. Exam data'!S$19,"")</f>
        <v/>
      </c>
      <c r="N74" s="24" t="str">
        <f>IF('1. Exam data'!T89&lt;&gt;"",'1. Exam data'!T89/'1. Exam data'!T$19,"")</f>
        <v/>
      </c>
      <c r="O74" s="24" t="str">
        <f>IF('1. Exam data'!U89&lt;&gt;"",'1. Exam data'!U89/'1. Exam data'!U$19,"")</f>
        <v/>
      </c>
      <c r="P74" s="24" t="str">
        <f>IF('1. Exam data'!V89&lt;&gt;"",'1. Exam data'!V89/'1. Exam data'!V$19,"")</f>
        <v/>
      </c>
      <c r="Q74" s="24" t="str">
        <f>IF('1. Exam data'!W89&lt;&gt;"",'1. Exam data'!W89/'1. Exam data'!W$19,"")</f>
        <v/>
      </c>
      <c r="R74" s="24" t="str">
        <f>IF('1. Exam data'!X89&lt;&gt;"",'1. Exam data'!X89/'1. Exam data'!X$19,"")</f>
        <v/>
      </c>
      <c r="S74" s="24" t="str">
        <f>IF('1. Exam data'!Y89&lt;&gt;"",'1. Exam data'!Y89/'1. Exam data'!Y$19,"")</f>
        <v/>
      </c>
      <c r="T74" s="24" t="str">
        <f>IF('1. Exam data'!Z89&lt;&gt;"",'1. Exam data'!Z89/'1. Exam data'!Z$19,"")</f>
        <v/>
      </c>
      <c r="U74" s="24" t="str">
        <f>IF('1. Exam data'!AA89&lt;&gt;"",'1. Exam data'!AA89/'1. Exam data'!AA$19,"")</f>
        <v/>
      </c>
      <c r="V74" s="24" t="str">
        <f>IF('1. Exam data'!AB89&lt;&gt;"",'1. Exam data'!AB89/'1. Exam data'!AB$19,"")</f>
        <v/>
      </c>
      <c r="W74" s="24" t="str">
        <f>IF('1. Exam data'!AC89&lt;&gt;"",'1. Exam data'!AC89/'1. Exam data'!AC$19,"")</f>
        <v/>
      </c>
      <c r="X74" s="24" t="str">
        <f>IF('1. Exam data'!AD89&lt;&gt;"",'1. Exam data'!AD89/'1. Exam data'!AD$19,"")</f>
        <v/>
      </c>
      <c r="Y74" s="24" t="str">
        <f>IF('1. Exam data'!AE89&lt;&gt;"",'1. Exam data'!AE89/'1. Exam data'!AE$19,"")</f>
        <v/>
      </c>
      <c r="Z74" s="24" t="str">
        <f>IF('1. Exam data'!AF89&lt;&gt;"",'1. Exam data'!AF89/'1. Exam data'!AF$19,"")</f>
        <v/>
      </c>
      <c r="AA74" s="24" t="str">
        <f>IF('1. Exam data'!AG89&lt;&gt;"",'1. Exam data'!AG89/'1. Exam data'!AG$19,"")</f>
        <v/>
      </c>
      <c r="AB74" s="24" t="str">
        <f>IF('1. Exam data'!AH89&lt;&gt;"",'1. Exam data'!AH89/'1. Exam data'!AH$19,"")</f>
        <v/>
      </c>
      <c r="AC74" s="24" t="str">
        <f>IF('1. Exam data'!AI89&lt;&gt;"",'1. Exam data'!AI89/'1. Exam data'!AI$19,"")</f>
        <v/>
      </c>
      <c r="AD74" s="24" t="str">
        <f>IF('1. Exam data'!AJ89&lt;&gt;"",'1. Exam data'!AJ89/'1. Exam data'!AJ$19,"")</f>
        <v/>
      </c>
      <c r="AE74" s="24" t="str">
        <f>IF('1. Exam data'!AK89&lt;&gt;"",'1. Exam data'!AK89/'1. Exam data'!AK$19,"")</f>
        <v/>
      </c>
      <c r="AF74" s="24" t="str">
        <f>IF('1. Exam data'!AL89&lt;&gt;"",'1. Exam data'!AL89/'1. Exam data'!AL$19,"")</f>
        <v/>
      </c>
      <c r="AG74" s="24" t="str">
        <f>IF('1. Exam data'!AM89&lt;&gt;"",'1. Exam data'!AM89/'1. Exam data'!AM$19,"")</f>
        <v/>
      </c>
      <c r="AH74" s="24" t="str">
        <f>IF('1. Exam data'!AN89&lt;&gt;"",'1. Exam data'!AN89/'1. Exam data'!AN$19,"")</f>
        <v/>
      </c>
      <c r="AI74" s="24" t="str">
        <f>IF('1. Exam data'!AO89&lt;&gt;"",'1. Exam data'!AO89/'1. Exam data'!AO$19,"")</f>
        <v/>
      </c>
      <c r="AJ74" s="24" t="str">
        <f>IF('1. Exam data'!AP89&lt;&gt;"",'1. Exam data'!AP89/'1. Exam data'!AP$19,"")</f>
        <v/>
      </c>
      <c r="AK74" s="24" t="str">
        <f>IF('1. Exam data'!AQ89&lt;&gt;"",'1. Exam data'!AQ89/'1. Exam data'!AQ$19,"")</f>
        <v/>
      </c>
      <c r="AL74" s="24" t="str">
        <f>IF('1. Exam data'!AR89&lt;&gt;"",'1. Exam data'!AR89/'1. Exam data'!AR$19,"")</f>
        <v/>
      </c>
      <c r="AM74" s="24" t="str">
        <f>IF('1. Exam data'!AS89&lt;&gt;"",'1. Exam data'!AS89/'1. Exam data'!AS$19,"")</f>
        <v/>
      </c>
      <c r="AN74" s="24" t="str">
        <f>IF('1. Exam data'!AT89&lt;&gt;"",'1. Exam data'!AT89/'1. Exam data'!AT$19,"")</f>
        <v/>
      </c>
      <c r="AO74" s="24" t="str">
        <f>IF('1. Exam data'!AU89&lt;&gt;"",'1. Exam data'!AU89/'1. Exam data'!AU$19,"")</f>
        <v/>
      </c>
      <c r="AP74" s="24" t="str">
        <f>IF('1. Exam data'!AV89&lt;&gt;"",'1. Exam data'!AV89/'1. Exam data'!AV$19,"")</f>
        <v/>
      </c>
      <c r="AQ74" s="24" t="str">
        <f>IF('1. Exam data'!AW89&lt;&gt;"",'1. Exam data'!AW89/'1. Exam data'!AW$19,"")</f>
        <v/>
      </c>
      <c r="AR74" s="24" t="str">
        <f>IF('1. Exam data'!AX89&lt;&gt;"",'1. Exam data'!AX89/'1. Exam data'!AX$19,"")</f>
        <v/>
      </c>
      <c r="AS74" s="24" t="str">
        <f>IF('1. Exam data'!AY89&lt;&gt;"",'1. Exam data'!AY89/'1. Exam data'!AY$19,"")</f>
        <v/>
      </c>
      <c r="AT74" s="24" t="str">
        <f>IF('1. Exam data'!AZ89&lt;&gt;"",'1. Exam data'!AZ89/'1. Exam data'!AZ$19,"")</f>
        <v/>
      </c>
      <c r="AU74" s="24" t="str">
        <f>IF('1. Exam data'!BA89&lt;&gt;"",'1. Exam data'!BA89/'1. Exam data'!BA$19,"")</f>
        <v/>
      </c>
      <c r="AV74" s="24" t="str">
        <f>IF('1. Exam data'!BB89&lt;&gt;"",'1. Exam data'!BB89/'1. Exam data'!BB$19,"")</f>
        <v/>
      </c>
      <c r="AW74" s="24" t="str">
        <f>IF('1. Exam data'!BC89&lt;&gt;"",'1. Exam data'!BC89/'1. Exam data'!BC$19,"")</f>
        <v/>
      </c>
      <c r="AX74" s="24" t="str">
        <f>IF('1. Exam data'!BD89&lt;&gt;"",'1. Exam data'!BD89/'1. Exam data'!BD$19,"")</f>
        <v/>
      </c>
      <c r="AY74" s="24" t="str">
        <f>IF('1. Exam data'!BE89&lt;&gt;"",'1. Exam data'!BE89/'1. Exam data'!BE$19,"")</f>
        <v/>
      </c>
      <c r="AZ74" s="24" t="str">
        <f>IF('1. Exam data'!BF89&lt;&gt;"",'1. Exam data'!BF89/'1. Exam data'!BF$19,"")</f>
        <v/>
      </c>
      <c r="BA74" s="24" t="str">
        <f>IF('1. Exam data'!BG89&lt;&gt;"",'1. Exam data'!BG89/'1. Exam data'!BG$19,"")</f>
        <v/>
      </c>
      <c r="BB74" s="24" t="str">
        <f>IF('1. Exam data'!BH89&lt;&gt;"",'1. Exam data'!BH89/'1. Exam data'!BH$19,"")</f>
        <v/>
      </c>
      <c r="BC74" s="24" t="str">
        <f>IF('1. Exam data'!BI89&lt;&gt;"",'1. Exam data'!BI89/'1. Exam data'!BI$19,"")</f>
        <v/>
      </c>
      <c r="BD74" s="24" t="str">
        <f>IF('1. Exam data'!BJ89&lt;&gt;"",'1. Exam data'!BJ89/'1. Exam data'!BJ$19,"")</f>
        <v/>
      </c>
      <c r="BE74" s="24" t="str">
        <f>IF('1. Exam data'!BK89&lt;&gt;"",'1. Exam data'!BK89/'1. Exam data'!BK$19,"")</f>
        <v/>
      </c>
      <c r="BF74" s="24" t="str">
        <f>IF('1. Exam data'!BL89&lt;&gt;"",'1. Exam data'!BL89/'1. Exam data'!BL$19,"")</f>
        <v/>
      </c>
      <c r="BG74" s="24" t="str">
        <f>IF('1. Exam data'!BM89&lt;&gt;"",'1. Exam data'!BM89/'1. Exam data'!BM$19,"")</f>
        <v/>
      </c>
      <c r="BH74" s="24" t="str">
        <f>IF('1. Exam data'!BN89&lt;&gt;"",'1. Exam data'!BN89/'1. Exam data'!BN$19,"")</f>
        <v/>
      </c>
      <c r="BI74" s="24" t="str">
        <f>IF('1. Exam data'!BO89&lt;&gt;"",'1. Exam data'!BO89/'1. Exam data'!BO$19,"")</f>
        <v/>
      </c>
      <c r="BJ74">
        <v>1000</v>
      </c>
    </row>
    <row r="75" spans="1:62" x14ac:dyDescent="0.35">
      <c r="A75" s="3" t="str">
        <f>IF('1. Exam data'!B90&lt;&gt;"",'1. Exam data'!B90,"")</f>
        <v/>
      </c>
      <c r="B75" s="24" t="str">
        <f>IF('1. Exam data'!H90&lt;&gt;"",'1. Exam data'!H90/'1. Exam data'!H$19,"")</f>
        <v/>
      </c>
      <c r="C75" s="24" t="str">
        <f>IF('1. Exam data'!I90&lt;&gt;"",'1. Exam data'!I90/'1. Exam data'!I$19,"")</f>
        <v/>
      </c>
      <c r="D75" s="24" t="str">
        <f>IF('1. Exam data'!J90&lt;&gt;"",'1. Exam data'!J90/'1. Exam data'!J$19,"")</f>
        <v/>
      </c>
      <c r="E75" s="24" t="str">
        <f>IF('1. Exam data'!K90&lt;&gt;"",'1. Exam data'!K90/'1. Exam data'!K$19,"")</f>
        <v/>
      </c>
      <c r="F75" s="24" t="str">
        <f>IF('1. Exam data'!L90&lt;&gt;"",'1. Exam data'!L90/'1. Exam data'!L$19,"")</f>
        <v/>
      </c>
      <c r="G75" s="24" t="str">
        <f>IF('1. Exam data'!M90&lt;&gt;"",'1. Exam data'!M90/'1. Exam data'!M$19,"")</f>
        <v/>
      </c>
      <c r="H75" s="24" t="str">
        <f>IF('1. Exam data'!N90&lt;&gt;"",'1. Exam data'!N90/'1. Exam data'!N$19,"")</f>
        <v/>
      </c>
      <c r="I75" s="24" t="str">
        <f>IF('1. Exam data'!O90&lt;&gt;"",'1. Exam data'!O90/'1. Exam data'!O$19,"")</f>
        <v/>
      </c>
      <c r="J75" s="24" t="str">
        <f>IF('1. Exam data'!P90&lt;&gt;"",'1. Exam data'!P90/'1. Exam data'!P$19,"")</f>
        <v/>
      </c>
      <c r="K75" s="24" t="str">
        <f>IF('1. Exam data'!Q90&lt;&gt;"",'1. Exam data'!Q90/'1. Exam data'!Q$19,"")</f>
        <v/>
      </c>
      <c r="L75" s="24" t="str">
        <f>IF('1. Exam data'!R90&lt;&gt;"",'1. Exam data'!R90/'1. Exam data'!R$19,"")</f>
        <v/>
      </c>
      <c r="M75" s="24" t="str">
        <f>IF('1. Exam data'!S90&lt;&gt;"",'1. Exam data'!S90/'1. Exam data'!S$19,"")</f>
        <v/>
      </c>
      <c r="N75" s="24" t="str">
        <f>IF('1. Exam data'!T90&lt;&gt;"",'1. Exam data'!T90/'1. Exam data'!T$19,"")</f>
        <v/>
      </c>
      <c r="O75" s="24" t="str">
        <f>IF('1. Exam data'!U90&lt;&gt;"",'1. Exam data'!U90/'1. Exam data'!U$19,"")</f>
        <v/>
      </c>
      <c r="P75" s="24" t="str">
        <f>IF('1. Exam data'!V90&lt;&gt;"",'1. Exam data'!V90/'1. Exam data'!V$19,"")</f>
        <v/>
      </c>
      <c r="Q75" s="24" t="str">
        <f>IF('1. Exam data'!W90&lt;&gt;"",'1. Exam data'!W90/'1. Exam data'!W$19,"")</f>
        <v/>
      </c>
      <c r="R75" s="24" t="str">
        <f>IF('1. Exam data'!X90&lt;&gt;"",'1. Exam data'!X90/'1. Exam data'!X$19,"")</f>
        <v/>
      </c>
      <c r="S75" s="24" t="str">
        <f>IF('1. Exam data'!Y90&lt;&gt;"",'1. Exam data'!Y90/'1. Exam data'!Y$19,"")</f>
        <v/>
      </c>
      <c r="T75" s="24" t="str">
        <f>IF('1. Exam data'!Z90&lt;&gt;"",'1. Exam data'!Z90/'1. Exam data'!Z$19,"")</f>
        <v/>
      </c>
      <c r="U75" s="24" t="str">
        <f>IF('1. Exam data'!AA90&lt;&gt;"",'1. Exam data'!AA90/'1. Exam data'!AA$19,"")</f>
        <v/>
      </c>
      <c r="V75" s="24" t="str">
        <f>IF('1. Exam data'!AB90&lt;&gt;"",'1. Exam data'!AB90/'1. Exam data'!AB$19,"")</f>
        <v/>
      </c>
      <c r="W75" s="24" t="str">
        <f>IF('1. Exam data'!AC90&lt;&gt;"",'1. Exam data'!AC90/'1. Exam data'!AC$19,"")</f>
        <v/>
      </c>
      <c r="X75" s="24" t="str">
        <f>IF('1. Exam data'!AD90&lt;&gt;"",'1. Exam data'!AD90/'1. Exam data'!AD$19,"")</f>
        <v/>
      </c>
      <c r="Y75" s="24" t="str">
        <f>IF('1. Exam data'!AE90&lt;&gt;"",'1. Exam data'!AE90/'1. Exam data'!AE$19,"")</f>
        <v/>
      </c>
      <c r="Z75" s="24" t="str">
        <f>IF('1. Exam data'!AF90&lt;&gt;"",'1. Exam data'!AF90/'1. Exam data'!AF$19,"")</f>
        <v/>
      </c>
      <c r="AA75" s="24" t="str">
        <f>IF('1. Exam data'!AG90&lt;&gt;"",'1. Exam data'!AG90/'1. Exam data'!AG$19,"")</f>
        <v/>
      </c>
      <c r="AB75" s="24" t="str">
        <f>IF('1. Exam data'!AH90&lt;&gt;"",'1. Exam data'!AH90/'1. Exam data'!AH$19,"")</f>
        <v/>
      </c>
      <c r="AC75" s="24" t="str">
        <f>IF('1. Exam data'!AI90&lt;&gt;"",'1. Exam data'!AI90/'1. Exam data'!AI$19,"")</f>
        <v/>
      </c>
      <c r="AD75" s="24" t="str">
        <f>IF('1. Exam data'!AJ90&lt;&gt;"",'1. Exam data'!AJ90/'1. Exam data'!AJ$19,"")</f>
        <v/>
      </c>
      <c r="AE75" s="24" t="str">
        <f>IF('1. Exam data'!AK90&lt;&gt;"",'1. Exam data'!AK90/'1. Exam data'!AK$19,"")</f>
        <v/>
      </c>
      <c r="AF75" s="24" t="str">
        <f>IF('1. Exam data'!AL90&lt;&gt;"",'1. Exam data'!AL90/'1. Exam data'!AL$19,"")</f>
        <v/>
      </c>
      <c r="AG75" s="24" t="str">
        <f>IF('1. Exam data'!AM90&lt;&gt;"",'1. Exam data'!AM90/'1. Exam data'!AM$19,"")</f>
        <v/>
      </c>
      <c r="AH75" s="24" t="str">
        <f>IF('1. Exam data'!AN90&lt;&gt;"",'1. Exam data'!AN90/'1. Exam data'!AN$19,"")</f>
        <v/>
      </c>
      <c r="AI75" s="24" t="str">
        <f>IF('1. Exam data'!AO90&lt;&gt;"",'1. Exam data'!AO90/'1. Exam data'!AO$19,"")</f>
        <v/>
      </c>
      <c r="AJ75" s="24" t="str">
        <f>IF('1. Exam data'!AP90&lt;&gt;"",'1. Exam data'!AP90/'1. Exam data'!AP$19,"")</f>
        <v/>
      </c>
      <c r="AK75" s="24" t="str">
        <f>IF('1. Exam data'!AQ90&lt;&gt;"",'1. Exam data'!AQ90/'1. Exam data'!AQ$19,"")</f>
        <v/>
      </c>
      <c r="AL75" s="24" t="str">
        <f>IF('1. Exam data'!AR90&lt;&gt;"",'1. Exam data'!AR90/'1. Exam data'!AR$19,"")</f>
        <v/>
      </c>
      <c r="AM75" s="24" t="str">
        <f>IF('1. Exam data'!AS90&lt;&gt;"",'1. Exam data'!AS90/'1. Exam data'!AS$19,"")</f>
        <v/>
      </c>
      <c r="AN75" s="24" t="str">
        <f>IF('1. Exam data'!AT90&lt;&gt;"",'1. Exam data'!AT90/'1. Exam data'!AT$19,"")</f>
        <v/>
      </c>
      <c r="AO75" s="24" t="str">
        <f>IF('1. Exam data'!AU90&lt;&gt;"",'1. Exam data'!AU90/'1. Exam data'!AU$19,"")</f>
        <v/>
      </c>
      <c r="AP75" s="24" t="str">
        <f>IF('1. Exam data'!AV90&lt;&gt;"",'1. Exam data'!AV90/'1. Exam data'!AV$19,"")</f>
        <v/>
      </c>
      <c r="AQ75" s="24" t="str">
        <f>IF('1. Exam data'!AW90&lt;&gt;"",'1. Exam data'!AW90/'1. Exam data'!AW$19,"")</f>
        <v/>
      </c>
      <c r="AR75" s="24" t="str">
        <f>IF('1. Exam data'!AX90&lt;&gt;"",'1. Exam data'!AX90/'1. Exam data'!AX$19,"")</f>
        <v/>
      </c>
      <c r="AS75" s="24" t="str">
        <f>IF('1. Exam data'!AY90&lt;&gt;"",'1. Exam data'!AY90/'1. Exam data'!AY$19,"")</f>
        <v/>
      </c>
      <c r="AT75" s="24" t="str">
        <f>IF('1. Exam data'!AZ90&lt;&gt;"",'1. Exam data'!AZ90/'1. Exam data'!AZ$19,"")</f>
        <v/>
      </c>
      <c r="AU75" s="24" t="str">
        <f>IF('1. Exam data'!BA90&lt;&gt;"",'1. Exam data'!BA90/'1. Exam data'!BA$19,"")</f>
        <v/>
      </c>
      <c r="AV75" s="24" t="str">
        <f>IF('1. Exam data'!BB90&lt;&gt;"",'1. Exam data'!BB90/'1. Exam data'!BB$19,"")</f>
        <v/>
      </c>
      <c r="AW75" s="24" t="str">
        <f>IF('1. Exam data'!BC90&lt;&gt;"",'1. Exam data'!BC90/'1. Exam data'!BC$19,"")</f>
        <v/>
      </c>
      <c r="AX75" s="24" t="str">
        <f>IF('1. Exam data'!BD90&lt;&gt;"",'1. Exam data'!BD90/'1. Exam data'!BD$19,"")</f>
        <v/>
      </c>
      <c r="AY75" s="24" t="str">
        <f>IF('1. Exam data'!BE90&lt;&gt;"",'1. Exam data'!BE90/'1. Exam data'!BE$19,"")</f>
        <v/>
      </c>
      <c r="AZ75" s="24" t="str">
        <f>IF('1. Exam data'!BF90&lt;&gt;"",'1. Exam data'!BF90/'1. Exam data'!BF$19,"")</f>
        <v/>
      </c>
      <c r="BA75" s="24" t="str">
        <f>IF('1. Exam data'!BG90&lt;&gt;"",'1. Exam data'!BG90/'1. Exam data'!BG$19,"")</f>
        <v/>
      </c>
      <c r="BB75" s="24" t="str">
        <f>IF('1. Exam data'!BH90&lt;&gt;"",'1. Exam data'!BH90/'1. Exam data'!BH$19,"")</f>
        <v/>
      </c>
      <c r="BC75" s="24" t="str">
        <f>IF('1. Exam data'!BI90&lt;&gt;"",'1. Exam data'!BI90/'1. Exam data'!BI$19,"")</f>
        <v/>
      </c>
      <c r="BD75" s="24" t="str">
        <f>IF('1. Exam data'!BJ90&lt;&gt;"",'1. Exam data'!BJ90/'1. Exam data'!BJ$19,"")</f>
        <v/>
      </c>
      <c r="BE75" s="24" t="str">
        <f>IF('1. Exam data'!BK90&lt;&gt;"",'1. Exam data'!BK90/'1. Exam data'!BK$19,"")</f>
        <v/>
      </c>
      <c r="BF75" s="24" t="str">
        <f>IF('1. Exam data'!BL90&lt;&gt;"",'1. Exam data'!BL90/'1. Exam data'!BL$19,"")</f>
        <v/>
      </c>
      <c r="BG75" s="24" t="str">
        <f>IF('1. Exam data'!BM90&lt;&gt;"",'1. Exam data'!BM90/'1. Exam data'!BM$19,"")</f>
        <v/>
      </c>
      <c r="BH75" s="24" t="str">
        <f>IF('1. Exam data'!BN90&lt;&gt;"",'1. Exam data'!BN90/'1. Exam data'!BN$19,"")</f>
        <v/>
      </c>
      <c r="BI75" s="24" t="str">
        <f>IF('1. Exam data'!BO90&lt;&gt;"",'1. Exam data'!BO90/'1. Exam data'!BO$19,"")</f>
        <v/>
      </c>
      <c r="BJ75">
        <v>1000</v>
      </c>
    </row>
    <row r="76" spans="1:62" x14ac:dyDescent="0.35">
      <c r="A76" s="3" t="str">
        <f>IF('1. Exam data'!B91&lt;&gt;"",'1. Exam data'!B91,"")</f>
        <v/>
      </c>
      <c r="B76" s="24" t="str">
        <f>IF('1. Exam data'!H91&lt;&gt;"",'1. Exam data'!H91/'1. Exam data'!H$19,"")</f>
        <v/>
      </c>
      <c r="C76" s="24" t="str">
        <f>IF('1. Exam data'!I91&lt;&gt;"",'1. Exam data'!I91/'1. Exam data'!I$19,"")</f>
        <v/>
      </c>
      <c r="D76" s="24" t="str">
        <f>IF('1. Exam data'!J91&lt;&gt;"",'1. Exam data'!J91/'1. Exam data'!J$19,"")</f>
        <v/>
      </c>
      <c r="E76" s="24" t="str">
        <f>IF('1. Exam data'!K91&lt;&gt;"",'1. Exam data'!K91/'1. Exam data'!K$19,"")</f>
        <v/>
      </c>
      <c r="F76" s="24" t="str">
        <f>IF('1. Exam data'!L91&lt;&gt;"",'1. Exam data'!L91/'1. Exam data'!L$19,"")</f>
        <v/>
      </c>
      <c r="G76" s="24" t="str">
        <f>IF('1. Exam data'!M91&lt;&gt;"",'1. Exam data'!M91/'1. Exam data'!M$19,"")</f>
        <v/>
      </c>
      <c r="H76" s="24" t="str">
        <f>IF('1. Exam data'!N91&lt;&gt;"",'1. Exam data'!N91/'1. Exam data'!N$19,"")</f>
        <v/>
      </c>
      <c r="I76" s="24" t="str">
        <f>IF('1. Exam data'!O91&lt;&gt;"",'1. Exam data'!O91/'1. Exam data'!O$19,"")</f>
        <v/>
      </c>
      <c r="J76" s="24" t="str">
        <f>IF('1. Exam data'!P91&lt;&gt;"",'1. Exam data'!P91/'1. Exam data'!P$19,"")</f>
        <v/>
      </c>
      <c r="K76" s="24" t="str">
        <f>IF('1. Exam data'!Q91&lt;&gt;"",'1. Exam data'!Q91/'1. Exam data'!Q$19,"")</f>
        <v/>
      </c>
      <c r="L76" s="24" t="str">
        <f>IF('1. Exam data'!R91&lt;&gt;"",'1. Exam data'!R91/'1. Exam data'!R$19,"")</f>
        <v/>
      </c>
      <c r="M76" s="24" t="str">
        <f>IF('1. Exam data'!S91&lt;&gt;"",'1. Exam data'!S91/'1. Exam data'!S$19,"")</f>
        <v/>
      </c>
      <c r="N76" s="24" t="str">
        <f>IF('1. Exam data'!T91&lt;&gt;"",'1. Exam data'!T91/'1. Exam data'!T$19,"")</f>
        <v/>
      </c>
      <c r="O76" s="24" t="str">
        <f>IF('1. Exam data'!U91&lt;&gt;"",'1. Exam data'!U91/'1. Exam data'!U$19,"")</f>
        <v/>
      </c>
      <c r="P76" s="24" t="str">
        <f>IF('1. Exam data'!V91&lt;&gt;"",'1. Exam data'!V91/'1. Exam data'!V$19,"")</f>
        <v/>
      </c>
      <c r="Q76" s="24" t="str">
        <f>IF('1. Exam data'!W91&lt;&gt;"",'1. Exam data'!W91/'1. Exam data'!W$19,"")</f>
        <v/>
      </c>
      <c r="R76" s="24" t="str">
        <f>IF('1. Exam data'!X91&lt;&gt;"",'1. Exam data'!X91/'1. Exam data'!X$19,"")</f>
        <v/>
      </c>
      <c r="S76" s="24" t="str">
        <f>IF('1. Exam data'!Y91&lt;&gt;"",'1. Exam data'!Y91/'1. Exam data'!Y$19,"")</f>
        <v/>
      </c>
      <c r="T76" s="24" t="str">
        <f>IF('1. Exam data'!Z91&lt;&gt;"",'1. Exam data'!Z91/'1. Exam data'!Z$19,"")</f>
        <v/>
      </c>
      <c r="U76" s="24" t="str">
        <f>IF('1. Exam data'!AA91&lt;&gt;"",'1. Exam data'!AA91/'1. Exam data'!AA$19,"")</f>
        <v/>
      </c>
      <c r="V76" s="24" t="str">
        <f>IF('1. Exam data'!AB91&lt;&gt;"",'1. Exam data'!AB91/'1. Exam data'!AB$19,"")</f>
        <v/>
      </c>
      <c r="W76" s="24" t="str">
        <f>IF('1. Exam data'!AC91&lt;&gt;"",'1. Exam data'!AC91/'1. Exam data'!AC$19,"")</f>
        <v/>
      </c>
      <c r="X76" s="24" t="str">
        <f>IF('1. Exam data'!AD91&lt;&gt;"",'1. Exam data'!AD91/'1. Exam data'!AD$19,"")</f>
        <v/>
      </c>
      <c r="Y76" s="24" t="str">
        <f>IF('1. Exam data'!AE91&lt;&gt;"",'1. Exam data'!AE91/'1. Exam data'!AE$19,"")</f>
        <v/>
      </c>
      <c r="Z76" s="24" t="str">
        <f>IF('1. Exam data'!AF91&lt;&gt;"",'1. Exam data'!AF91/'1. Exam data'!AF$19,"")</f>
        <v/>
      </c>
      <c r="AA76" s="24" t="str">
        <f>IF('1. Exam data'!AG91&lt;&gt;"",'1. Exam data'!AG91/'1. Exam data'!AG$19,"")</f>
        <v/>
      </c>
      <c r="AB76" s="24" t="str">
        <f>IF('1. Exam data'!AH91&lt;&gt;"",'1. Exam data'!AH91/'1. Exam data'!AH$19,"")</f>
        <v/>
      </c>
      <c r="AC76" s="24" t="str">
        <f>IF('1. Exam data'!AI91&lt;&gt;"",'1. Exam data'!AI91/'1. Exam data'!AI$19,"")</f>
        <v/>
      </c>
      <c r="AD76" s="24" t="str">
        <f>IF('1. Exam data'!AJ91&lt;&gt;"",'1. Exam data'!AJ91/'1. Exam data'!AJ$19,"")</f>
        <v/>
      </c>
      <c r="AE76" s="24" t="str">
        <f>IF('1. Exam data'!AK91&lt;&gt;"",'1. Exam data'!AK91/'1. Exam data'!AK$19,"")</f>
        <v/>
      </c>
      <c r="AF76" s="24" t="str">
        <f>IF('1. Exam data'!AL91&lt;&gt;"",'1. Exam data'!AL91/'1. Exam data'!AL$19,"")</f>
        <v/>
      </c>
      <c r="AG76" s="24" t="str">
        <f>IF('1. Exam data'!AM91&lt;&gt;"",'1. Exam data'!AM91/'1. Exam data'!AM$19,"")</f>
        <v/>
      </c>
      <c r="AH76" s="24" t="str">
        <f>IF('1. Exam data'!AN91&lt;&gt;"",'1. Exam data'!AN91/'1. Exam data'!AN$19,"")</f>
        <v/>
      </c>
      <c r="AI76" s="24" t="str">
        <f>IF('1. Exam data'!AO91&lt;&gt;"",'1. Exam data'!AO91/'1. Exam data'!AO$19,"")</f>
        <v/>
      </c>
      <c r="AJ76" s="24" t="str">
        <f>IF('1. Exam data'!AP91&lt;&gt;"",'1. Exam data'!AP91/'1. Exam data'!AP$19,"")</f>
        <v/>
      </c>
      <c r="AK76" s="24" t="str">
        <f>IF('1. Exam data'!AQ91&lt;&gt;"",'1. Exam data'!AQ91/'1. Exam data'!AQ$19,"")</f>
        <v/>
      </c>
      <c r="AL76" s="24" t="str">
        <f>IF('1. Exam data'!AR91&lt;&gt;"",'1. Exam data'!AR91/'1. Exam data'!AR$19,"")</f>
        <v/>
      </c>
      <c r="AM76" s="24" t="str">
        <f>IF('1. Exam data'!AS91&lt;&gt;"",'1. Exam data'!AS91/'1. Exam data'!AS$19,"")</f>
        <v/>
      </c>
      <c r="AN76" s="24" t="str">
        <f>IF('1. Exam data'!AT91&lt;&gt;"",'1. Exam data'!AT91/'1. Exam data'!AT$19,"")</f>
        <v/>
      </c>
      <c r="AO76" s="24" t="str">
        <f>IF('1. Exam data'!AU91&lt;&gt;"",'1. Exam data'!AU91/'1. Exam data'!AU$19,"")</f>
        <v/>
      </c>
      <c r="AP76" s="24" t="str">
        <f>IF('1. Exam data'!AV91&lt;&gt;"",'1. Exam data'!AV91/'1. Exam data'!AV$19,"")</f>
        <v/>
      </c>
      <c r="AQ76" s="24" t="str">
        <f>IF('1. Exam data'!AW91&lt;&gt;"",'1. Exam data'!AW91/'1. Exam data'!AW$19,"")</f>
        <v/>
      </c>
      <c r="AR76" s="24" t="str">
        <f>IF('1. Exam data'!AX91&lt;&gt;"",'1. Exam data'!AX91/'1. Exam data'!AX$19,"")</f>
        <v/>
      </c>
      <c r="AS76" s="24" t="str">
        <f>IF('1. Exam data'!AY91&lt;&gt;"",'1. Exam data'!AY91/'1. Exam data'!AY$19,"")</f>
        <v/>
      </c>
      <c r="AT76" s="24" t="str">
        <f>IF('1. Exam data'!AZ91&lt;&gt;"",'1. Exam data'!AZ91/'1. Exam data'!AZ$19,"")</f>
        <v/>
      </c>
      <c r="AU76" s="24" t="str">
        <f>IF('1. Exam data'!BA91&lt;&gt;"",'1. Exam data'!BA91/'1. Exam data'!BA$19,"")</f>
        <v/>
      </c>
      <c r="AV76" s="24" t="str">
        <f>IF('1. Exam data'!BB91&lt;&gt;"",'1. Exam data'!BB91/'1. Exam data'!BB$19,"")</f>
        <v/>
      </c>
      <c r="AW76" s="24" t="str">
        <f>IF('1. Exam data'!BC91&lt;&gt;"",'1. Exam data'!BC91/'1. Exam data'!BC$19,"")</f>
        <v/>
      </c>
      <c r="AX76" s="24" t="str">
        <f>IF('1. Exam data'!BD91&lt;&gt;"",'1. Exam data'!BD91/'1. Exam data'!BD$19,"")</f>
        <v/>
      </c>
      <c r="AY76" s="24" t="str">
        <f>IF('1. Exam data'!BE91&lt;&gt;"",'1. Exam data'!BE91/'1. Exam data'!BE$19,"")</f>
        <v/>
      </c>
      <c r="AZ76" s="24" t="str">
        <f>IF('1. Exam data'!BF91&lt;&gt;"",'1. Exam data'!BF91/'1. Exam data'!BF$19,"")</f>
        <v/>
      </c>
      <c r="BA76" s="24" t="str">
        <f>IF('1. Exam data'!BG91&lt;&gt;"",'1. Exam data'!BG91/'1. Exam data'!BG$19,"")</f>
        <v/>
      </c>
      <c r="BB76" s="24" t="str">
        <f>IF('1. Exam data'!BH91&lt;&gt;"",'1. Exam data'!BH91/'1. Exam data'!BH$19,"")</f>
        <v/>
      </c>
      <c r="BC76" s="24" t="str">
        <f>IF('1. Exam data'!BI91&lt;&gt;"",'1. Exam data'!BI91/'1. Exam data'!BI$19,"")</f>
        <v/>
      </c>
      <c r="BD76" s="24" t="str">
        <f>IF('1. Exam data'!BJ91&lt;&gt;"",'1. Exam data'!BJ91/'1. Exam data'!BJ$19,"")</f>
        <v/>
      </c>
      <c r="BE76" s="24" t="str">
        <f>IF('1. Exam data'!BK91&lt;&gt;"",'1. Exam data'!BK91/'1. Exam data'!BK$19,"")</f>
        <v/>
      </c>
      <c r="BF76" s="24" t="str">
        <f>IF('1. Exam data'!BL91&lt;&gt;"",'1. Exam data'!BL91/'1. Exam data'!BL$19,"")</f>
        <v/>
      </c>
      <c r="BG76" s="24" t="str">
        <f>IF('1. Exam data'!BM91&lt;&gt;"",'1. Exam data'!BM91/'1. Exam data'!BM$19,"")</f>
        <v/>
      </c>
      <c r="BH76" s="24" t="str">
        <f>IF('1. Exam data'!BN91&lt;&gt;"",'1. Exam data'!BN91/'1. Exam data'!BN$19,"")</f>
        <v/>
      </c>
      <c r="BI76" s="24" t="str">
        <f>IF('1. Exam data'!BO91&lt;&gt;"",'1. Exam data'!BO91/'1. Exam data'!BO$19,"")</f>
        <v/>
      </c>
      <c r="BJ76">
        <v>1000</v>
      </c>
    </row>
    <row r="77" spans="1:62" x14ac:dyDescent="0.35">
      <c r="A77" s="3" t="str">
        <f>IF('1. Exam data'!B92&lt;&gt;"",'1. Exam data'!B92,"")</f>
        <v/>
      </c>
      <c r="B77" s="24" t="str">
        <f>IF('1. Exam data'!H92&lt;&gt;"",'1. Exam data'!H92/'1. Exam data'!H$19,"")</f>
        <v/>
      </c>
      <c r="C77" s="24" t="str">
        <f>IF('1. Exam data'!I92&lt;&gt;"",'1. Exam data'!I92/'1. Exam data'!I$19,"")</f>
        <v/>
      </c>
      <c r="D77" s="24" t="str">
        <f>IF('1. Exam data'!J92&lt;&gt;"",'1. Exam data'!J92/'1. Exam data'!J$19,"")</f>
        <v/>
      </c>
      <c r="E77" s="24" t="str">
        <f>IF('1. Exam data'!K92&lt;&gt;"",'1. Exam data'!K92/'1. Exam data'!K$19,"")</f>
        <v/>
      </c>
      <c r="F77" s="24" t="str">
        <f>IF('1. Exam data'!L92&lt;&gt;"",'1. Exam data'!L92/'1. Exam data'!L$19,"")</f>
        <v/>
      </c>
      <c r="G77" s="24" t="str">
        <f>IF('1. Exam data'!M92&lt;&gt;"",'1. Exam data'!M92/'1. Exam data'!M$19,"")</f>
        <v/>
      </c>
      <c r="H77" s="24" t="str">
        <f>IF('1. Exam data'!N92&lt;&gt;"",'1. Exam data'!N92/'1. Exam data'!N$19,"")</f>
        <v/>
      </c>
      <c r="I77" s="24" t="str">
        <f>IF('1. Exam data'!O92&lt;&gt;"",'1. Exam data'!O92/'1. Exam data'!O$19,"")</f>
        <v/>
      </c>
      <c r="J77" s="24" t="str">
        <f>IF('1. Exam data'!P92&lt;&gt;"",'1. Exam data'!P92/'1. Exam data'!P$19,"")</f>
        <v/>
      </c>
      <c r="K77" s="24" t="str">
        <f>IF('1. Exam data'!Q92&lt;&gt;"",'1. Exam data'!Q92/'1. Exam data'!Q$19,"")</f>
        <v/>
      </c>
      <c r="L77" s="24" t="str">
        <f>IF('1. Exam data'!R92&lt;&gt;"",'1. Exam data'!R92/'1. Exam data'!R$19,"")</f>
        <v/>
      </c>
      <c r="M77" s="24" t="str">
        <f>IF('1. Exam data'!S92&lt;&gt;"",'1. Exam data'!S92/'1. Exam data'!S$19,"")</f>
        <v/>
      </c>
      <c r="N77" s="24" t="str">
        <f>IF('1. Exam data'!T92&lt;&gt;"",'1. Exam data'!T92/'1. Exam data'!T$19,"")</f>
        <v/>
      </c>
      <c r="O77" s="24" t="str">
        <f>IF('1. Exam data'!U92&lt;&gt;"",'1. Exam data'!U92/'1. Exam data'!U$19,"")</f>
        <v/>
      </c>
      <c r="P77" s="24" t="str">
        <f>IF('1. Exam data'!V92&lt;&gt;"",'1. Exam data'!V92/'1. Exam data'!V$19,"")</f>
        <v/>
      </c>
      <c r="Q77" s="24" t="str">
        <f>IF('1. Exam data'!W92&lt;&gt;"",'1. Exam data'!W92/'1. Exam data'!W$19,"")</f>
        <v/>
      </c>
      <c r="R77" s="24" t="str">
        <f>IF('1. Exam data'!X92&lt;&gt;"",'1. Exam data'!X92/'1. Exam data'!X$19,"")</f>
        <v/>
      </c>
      <c r="S77" s="24" t="str">
        <f>IF('1. Exam data'!Y92&lt;&gt;"",'1. Exam data'!Y92/'1. Exam data'!Y$19,"")</f>
        <v/>
      </c>
      <c r="T77" s="24" t="str">
        <f>IF('1. Exam data'!Z92&lt;&gt;"",'1. Exam data'!Z92/'1. Exam data'!Z$19,"")</f>
        <v/>
      </c>
      <c r="U77" s="24" t="str">
        <f>IF('1. Exam data'!AA92&lt;&gt;"",'1. Exam data'!AA92/'1. Exam data'!AA$19,"")</f>
        <v/>
      </c>
      <c r="V77" s="24" t="str">
        <f>IF('1. Exam data'!AB92&lt;&gt;"",'1. Exam data'!AB92/'1. Exam data'!AB$19,"")</f>
        <v/>
      </c>
      <c r="W77" s="24" t="str">
        <f>IF('1. Exam data'!AC92&lt;&gt;"",'1. Exam data'!AC92/'1. Exam data'!AC$19,"")</f>
        <v/>
      </c>
      <c r="X77" s="24" t="str">
        <f>IF('1. Exam data'!AD92&lt;&gt;"",'1. Exam data'!AD92/'1. Exam data'!AD$19,"")</f>
        <v/>
      </c>
      <c r="Y77" s="24" t="str">
        <f>IF('1. Exam data'!AE92&lt;&gt;"",'1. Exam data'!AE92/'1. Exam data'!AE$19,"")</f>
        <v/>
      </c>
      <c r="Z77" s="24" t="str">
        <f>IF('1. Exam data'!AF92&lt;&gt;"",'1. Exam data'!AF92/'1. Exam data'!AF$19,"")</f>
        <v/>
      </c>
      <c r="AA77" s="24" t="str">
        <f>IF('1. Exam data'!AG92&lt;&gt;"",'1. Exam data'!AG92/'1. Exam data'!AG$19,"")</f>
        <v/>
      </c>
      <c r="AB77" s="24" t="str">
        <f>IF('1. Exam data'!AH92&lt;&gt;"",'1. Exam data'!AH92/'1. Exam data'!AH$19,"")</f>
        <v/>
      </c>
      <c r="AC77" s="24" t="str">
        <f>IF('1. Exam data'!AI92&lt;&gt;"",'1. Exam data'!AI92/'1. Exam data'!AI$19,"")</f>
        <v/>
      </c>
      <c r="AD77" s="24" t="str">
        <f>IF('1. Exam data'!AJ92&lt;&gt;"",'1. Exam data'!AJ92/'1. Exam data'!AJ$19,"")</f>
        <v/>
      </c>
      <c r="AE77" s="24" t="str">
        <f>IF('1. Exam data'!AK92&lt;&gt;"",'1. Exam data'!AK92/'1. Exam data'!AK$19,"")</f>
        <v/>
      </c>
      <c r="AF77" s="24" t="str">
        <f>IF('1. Exam data'!AL92&lt;&gt;"",'1. Exam data'!AL92/'1. Exam data'!AL$19,"")</f>
        <v/>
      </c>
      <c r="AG77" s="24" t="str">
        <f>IF('1. Exam data'!AM92&lt;&gt;"",'1. Exam data'!AM92/'1. Exam data'!AM$19,"")</f>
        <v/>
      </c>
      <c r="AH77" s="24" t="str">
        <f>IF('1. Exam data'!AN92&lt;&gt;"",'1. Exam data'!AN92/'1. Exam data'!AN$19,"")</f>
        <v/>
      </c>
      <c r="AI77" s="24" t="str">
        <f>IF('1. Exam data'!AO92&lt;&gt;"",'1. Exam data'!AO92/'1. Exam data'!AO$19,"")</f>
        <v/>
      </c>
      <c r="AJ77" s="24" t="str">
        <f>IF('1. Exam data'!AP92&lt;&gt;"",'1. Exam data'!AP92/'1. Exam data'!AP$19,"")</f>
        <v/>
      </c>
      <c r="AK77" s="24" t="str">
        <f>IF('1. Exam data'!AQ92&lt;&gt;"",'1. Exam data'!AQ92/'1. Exam data'!AQ$19,"")</f>
        <v/>
      </c>
      <c r="AL77" s="24" t="str">
        <f>IF('1. Exam data'!AR92&lt;&gt;"",'1. Exam data'!AR92/'1. Exam data'!AR$19,"")</f>
        <v/>
      </c>
      <c r="AM77" s="24" t="str">
        <f>IF('1. Exam data'!AS92&lt;&gt;"",'1. Exam data'!AS92/'1. Exam data'!AS$19,"")</f>
        <v/>
      </c>
      <c r="AN77" s="24" t="str">
        <f>IF('1. Exam data'!AT92&lt;&gt;"",'1. Exam data'!AT92/'1. Exam data'!AT$19,"")</f>
        <v/>
      </c>
      <c r="AO77" s="24" t="str">
        <f>IF('1. Exam data'!AU92&lt;&gt;"",'1. Exam data'!AU92/'1. Exam data'!AU$19,"")</f>
        <v/>
      </c>
      <c r="AP77" s="24" t="str">
        <f>IF('1. Exam data'!AV92&lt;&gt;"",'1. Exam data'!AV92/'1. Exam data'!AV$19,"")</f>
        <v/>
      </c>
      <c r="AQ77" s="24" t="str">
        <f>IF('1. Exam data'!AW92&lt;&gt;"",'1. Exam data'!AW92/'1. Exam data'!AW$19,"")</f>
        <v/>
      </c>
      <c r="AR77" s="24" t="str">
        <f>IF('1. Exam data'!AX92&lt;&gt;"",'1. Exam data'!AX92/'1. Exam data'!AX$19,"")</f>
        <v/>
      </c>
      <c r="AS77" s="24" t="str">
        <f>IF('1. Exam data'!AY92&lt;&gt;"",'1. Exam data'!AY92/'1. Exam data'!AY$19,"")</f>
        <v/>
      </c>
      <c r="AT77" s="24" t="str">
        <f>IF('1. Exam data'!AZ92&lt;&gt;"",'1. Exam data'!AZ92/'1. Exam data'!AZ$19,"")</f>
        <v/>
      </c>
      <c r="AU77" s="24" t="str">
        <f>IF('1. Exam data'!BA92&lt;&gt;"",'1. Exam data'!BA92/'1. Exam data'!BA$19,"")</f>
        <v/>
      </c>
      <c r="AV77" s="24" t="str">
        <f>IF('1. Exam data'!BB92&lt;&gt;"",'1. Exam data'!BB92/'1. Exam data'!BB$19,"")</f>
        <v/>
      </c>
      <c r="AW77" s="24" t="str">
        <f>IF('1. Exam data'!BC92&lt;&gt;"",'1. Exam data'!BC92/'1. Exam data'!BC$19,"")</f>
        <v/>
      </c>
      <c r="AX77" s="24" t="str">
        <f>IF('1. Exam data'!BD92&lt;&gt;"",'1. Exam data'!BD92/'1. Exam data'!BD$19,"")</f>
        <v/>
      </c>
      <c r="AY77" s="24" t="str">
        <f>IF('1. Exam data'!BE92&lt;&gt;"",'1. Exam data'!BE92/'1. Exam data'!BE$19,"")</f>
        <v/>
      </c>
      <c r="AZ77" s="24" t="str">
        <f>IF('1. Exam data'!BF92&lt;&gt;"",'1. Exam data'!BF92/'1. Exam data'!BF$19,"")</f>
        <v/>
      </c>
      <c r="BA77" s="24" t="str">
        <f>IF('1. Exam data'!BG92&lt;&gt;"",'1. Exam data'!BG92/'1. Exam data'!BG$19,"")</f>
        <v/>
      </c>
      <c r="BB77" s="24" t="str">
        <f>IF('1. Exam data'!BH92&lt;&gt;"",'1. Exam data'!BH92/'1. Exam data'!BH$19,"")</f>
        <v/>
      </c>
      <c r="BC77" s="24" t="str">
        <f>IF('1. Exam data'!BI92&lt;&gt;"",'1. Exam data'!BI92/'1. Exam data'!BI$19,"")</f>
        <v/>
      </c>
      <c r="BD77" s="24" t="str">
        <f>IF('1. Exam data'!BJ92&lt;&gt;"",'1. Exam data'!BJ92/'1. Exam data'!BJ$19,"")</f>
        <v/>
      </c>
      <c r="BE77" s="24" t="str">
        <f>IF('1. Exam data'!BK92&lt;&gt;"",'1. Exam data'!BK92/'1. Exam data'!BK$19,"")</f>
        <v/>
      </c>
      <c r="BF77" s="24" t="str">
        <f>IF('1. Exam data'!BL92&lt;&gt;"",'1. Exam data'!BL92/'1. Exam data'!BL$19,"")</f>
        <v/>
      </c>
      <c r="BG77" s="24" t="str">
        <f>IF('1. Exam data'!BM92&lt;&gt;"",'1. Exam data'!BM92/'1. Exam data'!BM$19,"")</f>
        <v/>
      </c>
      <c r="BH77" s="24" t="str">
        <f>IF('1. Exam data'!BN92&lt;&gt;"",'1. Exam data'!BN92/'1. Exam data'!BN$19,"")</f>
        <v/>
      </c>
      <c r="BI77" s="24" t="str">
        <f>IF('1. Exam data'!BO92&lt;&gt;"",'1. Exam data'!BO92/'1. Exam data'!BO$19,"")</f>
        <v/>
      </c>
      <c r="BJ77">
        <v>1000</v>
      </c>
    </row>
    <row r="78" spans="1:62" x14ac:dyDescent="0.35">
      <c r="A78" s="3" t="str">
        <f>IF('1. Exam data'!B93&lt;&gt;"",'1. Exam data'!B93,"")</f>
        <v/>
      </c>
      <c r="B78" s="24" t="str">
        <f>IF('1. Exam data'!H93&lt;&gt;"",'1. Exam data'!H93/'1. Exam data'!H$19,"")</f>
        <v/>
      </c>
      <c r="C78" s="24" t="str">
        <f>IF('1. Exam data'!I93&lt;&gt;"",'1. Exam data'!I93/'1. Exam data'!I$19,"")</f>
        <v/>
      </c>
      <c r="D78" s="24" t="str">
        <f>IF('1. Exam data'!J93&lt;&gt;"",'1. Exam data'!J93/'1. Exam data'!J$19,"")</f>
        <v/>
      </c>
      <c r="E78" s="24" t="str">
        <f>IF('1. Exam data'!K93&lt;&gt;"",'1. Exam data'!K93/'1. Exam data'!K$19,"")</f>
        <v/>
      </c>
      <c r="F78" s="24" t="str">
        <f>IF('1. Exam data'!L93&lt;&gt;"",'1. Exam data'!L93/'1. Exam data'!L$19,"")</f>
        <v/>
      </c>
      <c r="G78" s="24" t="str">
        <f>IF('1. Exam data'!M93&lt;&gt;"",'1. Exam data'!M93/'1. Exam data'!M$19,"")</f>
        <v/>
      </c>
      <c r="H78" s="24" t="str">
        <f>IF('1. Exam data'!N93&lt;&gt;"",'1. Exam data'!N93/'1. Exam data'!N$19,"")</f>
        <v/>
      </c>
      <c r="I78" s="24" t="str">
        <f>IF('1. Exam data'!O93&lt;&gt;"",'1. Exam data'!O93/'1. Exam data'!O$19,"")</f>
        <v/>
      </c>
      <c r="J78" s="24" t="str">
        <f>IF('1. Exam data'!P93&lt;&gt;"",'1. Exam data'!P93/'1. Exam data'!P$19,"")</f>
        <v/>
      </c>
      <c r="K78" s="24" t="str">
        <f>IF('1. Exam data'!Q93&lt;&gt;"",'1. Exam data'!Q93/'1. Exam data'!Q$19,"")</f>
        <v/>
      </c>
      <c r="L78" s="24" t="str">
        <f>IF('1. Exam data'!R93&lt;&gt;"",'1. Exam data'!R93/'1. Exam data'!R$19,"")</f>
        <v/>
      </c>
      <c r="M78" s="24" t="str">
        <f>IF('1. Exam data'!S93&lt;&gt;"",'1. Exam data'!S93/'1. Exam data'!S$19,"")</f>
        <v/>
      </c>
      <c r="N78" s="24" t="str">
        <f>IF('1. Exam data'!T93&lt;&gt;"",'1. Exam data'!T93/'1. Exam data'!T$19,"")</f>
        <v/>
      </c>
      <c r="O78" s="24" t="str">
        <f>IF('1. Exam data'!U93&lt;&gt;"",'1. Exam data'!U93/'1. Exam data'!U$19,"")</f>
        <v/>
      </c>
      <c r="P78" s="24" t="str">
        <f>IF('1. Exam data'!V93&lt;&gt;"",'1. Exam data'!V93/'1. Exam data'!V$19,"")</f>
        <v/>
      </c>
      <c r="Q78" s="24" t="str">
        <f>IF('1. Exam data'!W93&lt;&gt;"",'1. Exam data'!W93/'1. Exam data'!W$19,"")</f>
        <v/>
      </c>
      <c r="R78" s="24" t="str">
        <f>IF('1. Exam data'!X93&lt;&gt;"",'1. Exam data'!X93/'1. Exam data'!X$19,"")</f>
        <v/>
      </c>
      <c r="S78" s="24" t="str">
        <f>IF('1. Exam data'!Y93&lt;&gt;"",'1. Exam data'!Y93/'1. Exam data'!Y$19,"")</f>
        <v/>
      </c>
      <c r="T78" s="24" t="str">
        <f>IF('1. Exam data'!Z93&lt;&gt;"",'1. Exam data'!Z93/'1. Exam data'!Z$19,"")</f>
        <v/>
      </c>
      <c r="U78" s="24" t="str">
        <f>IF('1. Exam data'!AA93&lt;&gt;"",'1. Exam data'!AA93/'1. Exam data'!AA$19,"")</f>
        <v/>
      </c>
      <c r="V78" s="24" t="str">
        <f>IF('1. Exam data'!AB93&lt;&gt;"",'1. Exam data'!AB93/'1. Exam data'!AB$19,"")</f>
        <v/>
      </c>
      <c r="W78" s="24" t="str">
        <f>IF('1. Exam data'!AC93&lt;&gt;"",'1. Exam data'!AC93/'1. Exam data'!AC$19,"")</f>
        <v/>
      </c>
      <c r="X78" s="24" t="str">
        <f>IF('1. Exam data'!AD93&lt;&gt;"",'1. Exam data'!AD93/'1. Exam data'!AD$19,"")</f>
        <v/>
      </c>
      <c r="Y78" s="24" t="str">
        <f>IF('1. Exam data'!AE93&lt;&gt;"",'1. Exam data'!AE93/'1. Exam data'!AE$19,"")</f>
        <v/>
      </c>
      <c r="Z78" s="24" t="str">
        <f>IF('1. Exam data'!AF93&lt;&gt;"",'1. Exam data'!AF93/'1. Exam data'!AF$19,"")</f>
        <v/>
      </c>
      <c r="AA78" s="24" t="str">
        <f>IF('1. Exam data'!AG93&lt;&gt;"",'1. Exam data'!AG93/'1. Exam data'!AG$19,"")</f>
        <v/>
      </c>
      <c r="AB78" s="24" t="str">
        <f>IF('1. Exam data'!AH93&lt;&gt;"",'1. Exam data'!AH93/'1. Exam data'!AH$19,"")</f>
        <v/>
      </c>
      <c r="AC78" s="24" t="str">
        <f>IF('1. Exam data'!AI93&lt;&gt;"",'1. Exam data'!AI93/'1. Exam data'!AI$19,"")</f>
        <v/>
      </c>
      <c r="AD78" s="24" t="str">
        <f>IF('1. Exam data'!AJ93&lt;&gt;"",'1. Exam data'!AJ93/'1. Exam data'!AJ$19,"")</f>
        <v/>
      </c>
      <c r="AE78" s="24" t="str">
        <f>IF('1. Exam data'!AK93&lt;&gt;"",'1. Exam data'!AK93/'1. Exam data'!AK$19,"")</f>
        <v/>
      </c>
      <c r="AF78" s="24" t="str">
        <f>IF('1. Exam data'!AL93&lt;&gt;"",'1. Exam data'!AL93/'1. Exam data'!AL$19,"")</f>
        <v/>
      </c>
      <c r="AG78" s="24" t="str">
        <f>IF('1. Exam data'!AM93&lt;&gt;"",'1. Exam data'!AM93/'1. Exam data'!AM$19,"")</f>
        <v/>
      </c>
      <c r="AH78" s="24" t="str">
        <f>IF('1. Exam data'!AN93&lt;&gt;"",'1. Exam data'!AN93/'1. Exam data'!AN$19,"")</f>
        <v/>
      </c>
      <c r="AI78" s="24" t="str">
        <f>IF('1. Exam data'!AO93&lt;&gt;"",'1. Exam data'!AO93/'1. Exam data'!AO$19,"")</f>
        <v/>
      </c>
      <c r="AJ78" s="24" t="str">
        <f>IF('1. Exam data'!AP93&lt;&gt;"",'1. Exam data'!AP93/'1. Exam data'!AP$19,"")</f>
        <v/>
      </c>
      <c r="AK78" s="24" t="str">
        <f>IF('1. Exam data'!AQ93&lt;&gt;"",'1. Exam data'!AQ93/'1. Exam data'!AQ$19,"")</f>
        <v/>
      </c>
      <c r="AL78" s="24" t="str">
        <f>IF('1. Exam data'!AR93&lt;&gt;"",'1. Exam data'!AR93/'1. Exam data'!AR$19,"")</f>
        <v/>
      </c>
      <c r="AM78" s="24" t="str">
        <f>IF('1. Exam data'!AS93&lt;&gt;"",'1. Exam data'!AS93/'1. Exam data'!AS$19,"")</f>
        <v/>
      </c>
      <c r="AN78" s="24" t="str">
        <f>IF('1. Exam data'!AT93&lt;&gt;"",'1. Exam data'!AT93/'1. Exam data'!AT$19,"")</f>
        <v/>
      </c>
      <c r="AO78" s="24" t="str">
        <f>IF('1. Exam data'!AU93&lt;&gt;"",'1. Exam data'!AU93/'1. Exam data'!AU$19,"")</f>
        <v/>
      </c>
      <c r="AP78" s="24" t="str">
        <f>IF('1. Exam data'!AV93&lt;&gt;"",'1. Exam data'!AV93/'1. Exam data'!AV$19,"")</f>
        <v/>
      </c>
      <c r="AQ78" s="24" t="str">
        <f>IF('1. Exam data'!AW93&lt;&gt;"",'1. Exam data'!AW93/'1. Exam data'!AW$19,"")</f>
        <v/>
      </c>
      <c r="AR78" s="24" t="str">
        <f>IF('1. Exam data'!AX93&lt;&gt;"",'1. Exam data'!AX93/'1. Exam data'!AX$19,"")</f>
        <v/>
      </c>
      <c r="AS78" s="24" t="str">
        <f>IF('1. Exam data'!AY93&lt;&gt;"",'1. Exam data'!AY93/'1. Exam data'!AY$19,"")</f>
        <v/>
      </c>
      <c r="AT78" s="24" t="str">
        <f>IF('1. Exam data'!AZ93&lt;&gt;"",'1. Exam data'!AZ93/'1. Exam data'!AZ$19,"")</f>
        <v/>
      </c>
      <c r="AU78" s="24" t="str">
        <f>IF('1. Exam data'!BA93&lt;&gt;"",'1. Exam data'!BA93/'1. Exam data'!BA$19,"")</f>
        <v/>
      </c>
      <c r="AV78" s="24" t="str">
        <f>IF('1. Exam data'!BB93&lt;&gt;"",'1. Exam data'!BB93/'1. Exam data'!BB$19,"")</f>
        <v/>
      </c>
      <c r="AW78" s="24" t="str">
        <f>IF('1. Exam data'!BC93&lt;&gt;"",'1. Exam data'!BC93/'1. Exam data'!BC$19,"")</f>
        <v/>
      </c>
      <c r="AX78" s="24" t="str">
        <f>IF('1. Exam data'!BD93&lt;&gt;"",'1. Exam data'!BD93/'1. Exam data'!BD$19,"")</f>
        <v/>
      </c>
      <c r="AY78" s="24" t="str">
        <f>IF('1. Exam data'!BE93&lt;&gt;"",'1. Exam data'!BE93/'1. Exam data'!BE$19,"")</f>
        <v/>
      </c>
      <c r="AZ78" s="24" t="str">
        <f>IF('1. Exam data'!BF93&lt;&gt;"",'1. Exam data'!BF93/'1. Exam data'!BF$19,"")</f>
        <v/>
      </c>
      <c r="BA78" s="24" t="str">
        <f>IF('1. Exam data'!BG93&lt;&gt;"",'1. Exam data'!BG93/'1. Exam data'!BG$19,"")</f>
        <v/>
      </c>
      <c r="BB78" s="24" t="str">
        <f>IF('1. Exam data'!BH93&lt;&gt;"",'1. Exam data'!BH93/'1. Exam data'!BH$19,"")</f>
        <v/>
      </c>
      <c r="BC78" s="24" t="str">
        <f>IF('1. Exam data'!BI93&lt;&gt;"",'1. Exam data'!BI93/'1. Exam data'!BI$19,"")</f>
        <v/>
      </c>
      <c r="BD78" s="24" t="str">
        <f>IF('1. Exam data'!BJ93&lt;&gt;"",'1. Exam data'!BJ93/'1. Exam data'!BJ$19,"")</f>
        <v/>
      </c>
      <c r="BE78" s="24" t="str">
        <f>IF('1. Exam data'!BK93&lt;&gt;"",'1. Exam data'!BK93/'1. Exam data'!BK$19,"")</f>
        <v/>
      </c>
      <c r="BF78" s="24" t="str">
        <f>IF('1. Exam data'!BL93&lt;&gt;"",'1. Exam data'!BL93/'1. Exam data'!BL$19,"")</f>
        <v/>
      </c>
      <c r="BG78" s="24" t="str">
        <f>IF('1. Exam data'!BM93&lt;&gt;"",'1. Exam data'!BM93/'1. Exam data'!BM$19,"")</f>
        <v/>
      </c>
      <c r="BH78" s="24" t="str">
        <f>IF('1. Exam data'!BN93&lt;&gt;"",'1. Exam data'!BN93/'1. Exam data'!BN$19,"")</f>
        <v/>
      </c>
      <c r="BI78" s="24" t="str">
        <f>IF('1. Exam data'!BO93&lt;&gt;"",'1. Exam data'!BO93/'1. Exam data'!BO$19,"")</f>
        <v/>
      </c>
      <c r="BJ78">
        <v>1000</v>
      </c>
    </row>
    <row r="79" spans="1:62" x14ac:dyDescent="0.35">
      <c r="A79" s="3" t="str">
        <f>IF('1. Exam data'!B94&lt;&gt;"",'1. Exam data'!B94,"")</f>
        <v/>
      </c>
      <c r="B79" s="24" t="str">
        <f>IF('1. Exam data'!H94&lt;&gt;"",'1. Exam data'!H94/'1. Exam data'!H$19,"")</f>
        <v/>
      </c>
      <c r="C79" s="24" t="str">
        <f>IF('1. Exam data'!I94&lt;&gt;"",'1. Exam data'!I94/'1. Exam data'!I$19,"")</f>
        <v/>
      </c>
      <c r="D79" s="24" t="str">
        <f>IF('1. Exam data'!J94&lt;&gt;"",'1. Exam data'!J94/'1. Exam data'!J$19,"")</f>
        <v/>
      </c>
      <c r="E79" s="24" t="str">
        <f>IF('1. Exam data'!K94&lt;&gt;"",'1. Exam data'!K94/'1. Exam data'!K$19,"")</f>
        <v/>
      </c>
      <c r="F79" s="24" t="str">
        <f>IF('1. Exam data'!L94&lt;&gt;"",'1. Exam data'!L94/'1. Exam data'!L$19,"")</f>
        <v/>
      </c>
      <c r="G79" s="24" t="str">
        <f>IF('1. Exam data'!M94&lt;&gt;"",'1. Exam data'!M94/'1. Exam data'!M$19,"")</f>
        <v/>
      </c>
      <c r="H79" s="24" t="str">
        <f>IF('1. Exam data'!N94&lt;&gt;"",'1. Exam data'!N94/'1. Exam data'!N$19,"")</f>
        <v/>
      </c>
      <c r="I79" s="24" t="str">
        <f>IF('1. Exam data'!O94&lt;&gt;"",'1. Exam data'!O94/'1. Exam data'!O$19,"")</f>
        <v/>
      </c>
      <c r="J79" s="24" t="str">
        <f>IF('1. Exam data'!P94&lt;&gt;"",'1. Exam data'!P94/'1. Exam data'!P$19,"")</f>
        <v/>
      </c>
      <c r="K79" s="24" t="str">
        <f>IF('1. Exam data'!Q94&lt;&gt;"",'1. Exam data'!Q94/'1. Exam data'!Q$19,"")</f>
        <v/>
      </c>
      <c r="L79" s="24" t="str">
        <f>IF('1. Exam data'!R94&lt;&gt;"",'1. Exam data'!R94/'1. Exam data'!R$19,"")</f>
        <v/>
      </c>
      <c r="M79" s="24" t="str">
        <f>IF('1. Exam data'!S94&lt;&gt;"",'1. Exam data'!S94/'1. Exam data'!S$19,"")</f>
        <v/>
      </c>
      <c r="N79" s="24" t="str">
        <f>IF('1. Exam data'!T94&lt;&gt;"",'1. Exam data'!T94/'1. Exam data'!T$19,"")</f>
        <v/>
      </c>
      <c r="O79" s="24" t="str">
        <f>IF('1. Exam data'!U94&lt;&gt;"",'1. Exam data'!U94/'1. Exam data'!U$19,"")</f>
        <v/>
      </c>
      <c r="P79" s="24" t="str">
        <f>IF('1. Exam data'!V94&lt;&gt;"",'1. Exam data'!V94/'1. Exam data'!V$19,"")</f>
        <v/>
      </c>
      <c r="Q79" s="24" t="str">
        <f>IF('1. Exam data'!W94&lt;&gt;"",'1. Exam data'!W94/'1. Exam data'!W$19,"")</f>
        <v/>
      </c>
      <c r="R79" s="24" t="str">
        <f>IF('1. Exam data'!X94&lt;&gt;"",'1. Exam data'!X94/'1. Exam data'!X$19,"")</f>
        <v/>
      </c>
      <c r="S79" s="24" t="str">
        <f>IF('1. Exam data'!Y94&lt;&gt;"",'1. Exam data'!Y94/'1. Exam data'!Y$19,"")</f>
        <v/>
      </c>
      <c r="T79" s="24" t="str">
        <f>IF('1. Exam data'!Z94&lt;&gt;"",'1. Exam data'!Z94/'1. Exam data'!Z$19,"")</f>
        <v/>
      </c>
      <c r="U79" s="24" t="str">
        <f>IF('1. Exam data'!AA94&lt;&gt;"",'1. Exam data'!AA94/'1. Exam data'!AA$19,"")</f>
        <v/>
      </c>
      <c r="V79" s="24" t="str">
        <f>IF('1. Exam data'!AB94&lt;&gt;"",'1. Exam data'!AB94/'1. Exam data'!AB$19,"")</f>
        <v/>
      </c>
      <c r="W79" s="24" t="str">
        <f>IF('1. Exam data'!AC94&lt;&gt;"",'1. Exam data'!AC94/'1. Exam data'!AC$19,"")</f>
        <v/>
      </c>
      <c r="X79" s="24" t="str">
        <f>IF('1. Exam data'!AD94&lt;&gt;"",'1. Exam data'!AD94/'1. Exam data'!AD$19,"")</f>
        <v/>
      </c>
      <c r="Y79" s="24" t="str">
        <f>IF('1. Exam data'!AE94&lt;&gt;"",'1. Exam data'!AE94/'1. Exam data'!AE$19,"")</f>
        <v/>
      </c>
      <c r="Z79" s="24" t="str">
        <f>IF('1. Exam data'!AF94&lt;&gt;"",'1. Exam data'!AF94/'1. Exam data'!AF$19,"")</f>
        <v/>
      </c>
      <c r="AA79" s="24" t="str">
        <f>IF('1. Exam data'!AG94&lt;&gt;"",'1. Exam data'!AG94/'1. Exam data'!AG$19,"")</f>
        <v/>
      </c>
      <c r="AB79" s="24" t="str">
        <f>IF('1. Exam data'!AH94&lt;&gt;"",'1. Exam data'!AH94/'1. Exam data'!AH$19,"")</f>
        <v/>
      </c>
      <c r="AC79" s="24" t="str">
        <f>IF('1. Exam data'!AI94&lt;&gt;"",'1. Exam data'!AI94/'1. Exam data'!AI$19,"")</f>
        <v/>
      </c>
      <c r="AD79" s="24" t="str">
        <f>IF('1. Exam data'!AJ94&lt;&gt;"",'1. Exam data'!AJ94/'1. Exam data'!AJ$19,"")</f>
        <v/>
      </c>
      <c r="AE79" s="24" t="str">
        <f>IF('1. Exam data'!AK94&lt;&gt;"",'1. Exam data'!AK94/'1. Exam data'!AK$19,"")</f>
        <v/>
      </c>
      <c r="AF79" s="24" t="str">
        <f>IF('1. Exam data'!AL94&lt;&gt;"",'1. Exam data'!AL94/'1. Exam data'!AL$19,"")</f>
        <v/>
      </c>
      <c r="AG79" s="24" t="str">
        <f>IF('1. Exam data'!AM94&lt;&gt;"",'1. Exam data'!AM94/'1. Exam data'!AM$19,"")</f>
        <v/>
      </c>
      <c r="AH79" s="24" t="str">
        <f>IF('1. Exam data'!AN94&lt;&gt;"",'1. Exam data'!AN94/'1. Exam data'!AN$19,"")</f>
        <v/>
      </c>
      <c r="AI79" s="24" t="str">
        <f>IF('1. Exam data'!AO94&lt;&gt;"",'1. Exam data'!AO94/'1. Exam data'!AO$19,"")</f>
        <v/>
      </c>
      <c r="AJ79" s="24" t="str">
        <f>IF('1. Exam data'!AP94&lt;&gt;"",'1. Exam data'!AP94/'1. Exam data'!AP$19,"")</f>
        <v/>
      </c>
      <c r="AK79" s="24" t="str">
        <f>IF('1. Exam data'!AQ94&lt;&gt;"",'1. Exam data'!AQ94/'1. Exam data'!AQ$19,"")</f>
        <v/>
      </c>
      <c r="AL79" s="24" t="str">
        <f>IF('1. Exam data'!AR94&lt;&gt;"",'1. Exam data'!AR94/'1. Exam data'!AR$19,"")</f>
        <v/>
      </c>
      <c r="AM79" s="24" t="str">
        <f>IF('1. Exam data'!AS94&lt;&gt;"",'1. Exam data'!AS94/'1. Exam data'!AS$19,"")</f>
        <v/>
      </c>
      <c r="AN79" s="24" t="str">
        <f>IF('1. Exam data'!AT94&lt;&gt;"",'1. Exam data'!AT94/'1. Exam data'!AT$19,"")</f>
        <v/>
      </c>
      <c r="AO79" s="24" t="str">
        <f>IF('1. Exam data'!AU94&lt;&gt;"",'1. Exam data'!AU94/'1. Exam data'!AU$19,"")</f>
        <v/>
      </c>
      <c r="AP79" s="24" t="str">
        <f>IF('1. Exam data'!AV94&lt;&gt;"",'1. Exam data'!AV94/'1. Exam data'!AV$19,"")</f>
        <v/>
      </c>
      <c r="AQ79" s="24" t="str">
        <f>IF('1. Exam data'!AW94&lt;&gt;"",'1. Exam data'!AW94/'1. Exam data'!AW$19,"")</f>
        <v/>
      </c>
      <c r="AR79" s="24" t="str">
        <f>IF('1. Exam data'!AX94&lt;&gt;"",'1. Exam data'!AX94/'1. Exam data'!AX$19,"")</f>
        <v/>
      </c>
      <c r="AS79" s="24" t="str">
        <f>IF('1. Exam data'!AY94&lt;&gt;"",'1. Exam data'!AY94/'1. Exam data'!AY$19,"")</f>
        <v/>
      </c>
      <c r="AT79" s="24" t="str">
        <f>IF('1. Exam data'!AZ94&lt;&gt;"",'1. Exam data'!AZ94/'1. Exam data'!AZ$19,"")</f>
        <v/>
      </c>
      <c r="AU79" s="24" t="str">
        <f>IF('1. Exam data'!BA94&lt;&gt;"",'1. Exam data'!BA94/'1. Exam data'!BA$19,"")</f>
        <v/>
      </c>
      <c r="AV79" s="24" t="str">
        <f>IF('1. Exam data'!BB94&lt;&gt;"",'1. Exam data'!BB94/'1. Exam data'!BB$19,"")</f>
        <v/>
      </c>
      <c r="AW79" s="24" t="str">
        <f>IF('1. Exam data'!BC94&lt;&gt;"",'1. Exam data'!BC94/'1. Exam data'!BC$19,"")</f>
        <v/>
      </c>
      <c r="AX79" s="24" t="str">
        <f>IF('1. Exam data'!BD94&lt;&gt;"",'1. Exam data'!BD94/'1. Exam data'!BD$19,"")</f>
        <v/>
      </c>
      <c r="AY79" s="24" t="str">
        <f>IF('1. Exam data'!BE94&lt;&gt;"",'1. Exam data'!BE94/'1. Exam data'!BE$19,"")</f>
        <v/>
      </c>
      <c r="AZ79" s="24" t="str">
        <f>IF('1. Exam data'!BF94&lt;&gt;"",'1. Exam data'!BF94/'1. Exam data'!BF$19,"")</f>
        <v/>
      </c>
      <c r="BA79" s="24" t="str">
        <f>IF('1. Exam data'!BG94&lt;&gt;"",'1. Exam data'!BG94/'1. Exam data'!BG$19,"")</f>
        <v/>
      </c>
      <c r="BB79" s="24" t="str">
        <f>IF('1. Exam data'!BH94&lt;&gt;"",'1. Exam data'!BH94/'1. Exam data'!BH$19,"")</f>
        <v/>
      </c>
      <c r="BC79" s="24" t="str">
        <f>IF('1. Exam data'!BI94&lt;&gt;"",'1. Exam data'!BI94/'1. Exam data'!BI$19,"")</f>
        <v/>
      </c>
      <c r="BD79" s="24" t="str">
        <f>IF('1. Exam data'!BJ94&lt;&gt;"",'1. Exam data'!BJ94/'1. Exam data'!BJ$19,"")</f>
        <v/>
      </c>
      <c r="BE79" s="24" t="str">
        <f>IF('1. Exam data'!BK94&lt;&gt;"",'1. Exam data'!BK94/'1. Exam data'!BK$19,"")</f>
        <v/>
      </c>
      <c r="BF79" s="24" t="str">
        <f>IF('1. Exam data'!BL94&lt;&gt;"",'1. Exam data'!BL94/'1. Exam data'!BL$19,"")</f>
        <v/>
      </c>
      <c r="BG79" s="24" t="str">
        <f>IF('1. Exam data'!BM94&lt;&gt;"",'1. Exam data'!BM94/'1. Exam data'!BM$19,"")</f>
        <v/>
      </c>
      <c r="BH79" s="24" t="str">
        <f>IF('1. Exam data'!BN94&lt;&gt;"",'1. Exam data'!BN94/'1. Exam data'!BN$19,"")</f>
        <v/>
      </c>
      <c r="BI79" s="24" t="str">
        <f>IF('1. Exam data'!BO94&lt;&gt;"",'1. Exam data'!BO94/'1. Exam data'!BO$19,"")</f>
        <v/>
      </c>
      <c r="BJ79">
        <v>1000</v>
      </c>
    </row>
    <row r="80" spans="1:62" x14ac:dyDescent="0.35">
      <c r="A80" s="3" t="str">
        <f>IF('1. Exam data'!B95&lt;&gt;"",'1. Exam data'!B95,"")</f>
        <v/>
      </c>
      <c r="B80" s="24" t="str">
        <f>IF('1. Exam data'!H95&lt;&gt;"",'1. Exam data'!H95/'1. Exam data'!H$19,"")</f>
        <v/>
      </c>
      <c r="C80" s="24" t="str">
        <f>IF('1. Exam data'!I95&lt;&gt;"",'1. Exam data'!I95/'1. Exam data'!I$19,"")</f>
        <v/>
      </c>
      <c r="D80" s="24" t="str">
        <f>IF('1. Exam data'!J95&lt;&gt;"",'1. Exam data'!J95/'1. Exam data'!J$19,"")</f>
        <v/>
      </c>
      <c r="E80" s="24" t="str">
        <f>IF('1. Exam data'!K95&lt;&gt;"",'1. Exam data'!K95/'1. Exam data'!K$19,"")</f>
        <v/>
      </c>
      <c r="F80" s="24" t="str">
        <f>IF('1. Exam data'!L95&lt;&gt;"",'1. Exam data'!L95/'1. Exam data'!L$19,"")</f>
        <v/>
      </c>
      <c r="G80" s="24" t="str">
        <f>IF('1. Exam data'!M95&lt;&gt;"",'1. Exam data'!M95/'1. Exam data'!M$19,"")</f>
        <v/>
      </c>
      <c r="H80" s="24" t="str">
        <f>IF('1. Exam data'!N95&lt;&gt;"",'1. Exam data'!N95/'1. Exam data'!N$19,"")</f>
        <v/>
      </c>
      <c r="I80" s="24" t="str">
        <f>IF('1. Exam data'!O95&lt;&gt;"",'1. Exam data'!O95/'1. Exam data'!O$19,"")</f>
        <v/>
      </c>
      <c r="J80" s="24" t="str">
        <f>IF('1. Exam data'!P95&lt;&gt;"",'1. Exam data'!P95/'1. Exam data'!P$19,"")</f>
        <v/>
      </c>
      <c r="K80" s="24" t="str">
        <f>IF('1. Exam data'!Q95&lt;&gt;"",'1. Exam data'!Q95/'1. Exam data'!Q$19,"")</f>
        <v/>
      </c>
      <c r="L80" s="24" t="str">
        <f>IF('1. Exam data'!R95&lt;&gt;"",'1. Exam data'!R95/'1. Exam data'!R$19,"")</f>
        <v/>
      </c>
      <c r="M80" s="24" t="str">
        <f>IF('1. Exam data'!S95&lt;&gt;"",'1. Exam data'!S95/'1. Exam data'!S$19,"")</f>
        <v/>
      </c>
      <c r="N80" s="24" t="str">
        <f>IF('1. Exam data'!T95&lt;&gt;"",'1. Exam data'!T95/'1. Exam data'!T$19,"")</f>
        <v/>
      </c>
      <c r="O80" s="24" t="str">
        <f>IF('1. Exam data'!U95&lt;&gt;"",'1. Exam data'!U95/'1. Exam data'!U$19,"")</f>
        <v/>
      </c>
      <c r="P80" s="24" t="str">
        <f>IF('1. Exam data'!V95&lt;&gt;"",'1. Exam data'!V95/'1. Exam data'!V$19,"")</f>
        <v/>
      </c>
      <c r="Q80" s="24" t="str">
        <f>IF('1. Exam data'!W95&lt;&gt;"",'1. Exam data'!W95/'1. Exam data'!W$19,"")</f>
        <v/>
      </c>
      <c r="R80" s="24" t="str">
        <f>IF('1. Exam data'!X95&lt;&gt;"",'1. Exam data'!X95/'1. Exam data'!X$19,"")</f>
        <v/>
      </c>
      <c r="S80" s="24" t="str">
        <f>IF('1. Exam data'!Y95&lt;&gt;"",'1. Exam data'!Y95/'1. Exam data'!Y$19,"")</f>
        <v/>
      </c>
      <c r="T80" s="24" t="str">
        <f>IF('1. Exam data'!Z95&lt;&gt;"",'1. Exam data'!Z95/'1. Exam data'!Z$19,"")</f>
        <v/>
      </c>
      <c r="U80" s="24" t="str">
        <f>IF('1. Exam data'!AA95&lt;&gt;"",'1. Exam data'!AA95/'1. Exam data'!AA$19,"")</f>
        <v/>
      </c>
      <c r="V80" s="24" t="str">
        <f>IF('1. Exam data'!AB95&lt;&gt;"",'1. Exam data'!AB95/'1. Exam data'!AB$19,"")</f>
        <v/>
      </c>
      <c r="W80" s="24" t="str">
        <f>IF('1. Exam data'!AC95&lt;&gt;"",'1. Exam data'!AC95/'1. Exam data'!AC$19,"")</f>
        <v/>
      </c>
      <c r="X80" s="24" t="str">
        <f>IF('1. Exam data'!AD95&lt;&gt;"",'1. Exam data'!AD95/'1. Exam data'!AD$19,"")</f>
        <v/>
      </c>
      <c r="Y80" s="24" t="str">
        <f>IF('1. Exam data'!AE95&lt;&gt;"",'1. Exam data'!AE95/'1. Exam data'!AE$19,"")</f>
        <v/>
      </c>
      <c r="Z80" s="24" t="str">
        <f>IF('1. Exam data'!AF95&lt;&gt;"",'1. Exam data'!AF95/'1. Exam data'!AF$19,"")</f>
        <v/>
      </c>
      <c r="AA80" s="24" t="str">
        <f>IF('1. Exam data'!AG95&lt;&gt;"",'1. Exam data'!AG95/'1. Exam data'!AG$19,"")</f>
        <v/>
      </c>
      <c r="AB80" s="24" t="str">
        <f>IF('1. Exam data'!AH95&lt;&gt;"",'1. Exam data'!AH95/'1. Exam data'!AH$19,"")</f>
        <v/>
      </c>
      <c r="AC80" s="24" t="str">
        <f>IF('1. Exam data'!AI95&lt;&gt;"",'1. Exam data'!AI95/'1. Exam data'!AI$19,"")</f>
        <v/>
      </c>
      <c r="AD80" s="24" t="str">
        <f>IF('1. Exam data'!AJ95&lt;&gt;"",'1. Exam data'!AJ95/'1. Exam data'!AJ$19,"")</f>
        <v/>
      </c>
      <c r="AE80" s="24" t="str">
        <f>IF('1. Exam data'!AK95&lt;&gt;"",'1. Exam data'!AK95/'1. Exam data'!AK$19,"")</f>
        <v/>
      </c>
      <c r="AF80" s="24" t="str">
        <f>IF('1. Exam data'!AL95&lt;&gt;"",'1. Exam data'!AL95/'1. Exam data'!AL$19,"")</f>
        <v/>
      </c>
      <c r="AG80" s="24" t="str">
        <f>IF('1. Exam data'!AM95&lt;&gt;"",'1. Exam data'!AM95/'1. Exam data'!AM$19,"")</f>
        <v/>
      </c>
      <c r="AH80" s="24" t="str">
        <f>IF('1. Exam data'!AN95&lt;&gt;"",'1. Exam data'!AN95/'1. Exam data'!AN$19,"")</f>
        <v/>
      </c>
      <c r="AI80" s="24" t="str">
        <f>IF('1. Exam data'!AO95&lt;&gt;"",'1. Exam data'!AO95/'1. Exam data'!AO$19,"")</f>
        <v/>
      </c>
      <c r="AJ80" s="24" t="str">
        <f>IF('1. Exam data'!AP95&lt;&gt;"",'1. Exam data'!AP95/'1. Exam data'!AP$19,"")</f>
        <v/>
      </c>
      <c r="AK80" s="24" t="str">
        <f>IF('1. Exam data'!AQ95&lt;&gt;"",'1. Exam data'!AQ95/'1. Exam data'!AQ$19,"")</f>
        <v/>
      </c>
      <c r="AL80" s="24" t="str">
        <f>IF('1. Exam data'!AR95&lt;&gt;"",'1. Exam data'!AR95/'1. Exam data'!AR$19,"")</f>
        <v/>
      </c>
      <c r="AM80" s="24" t="str">
        <f>IF('1. Exam data'!AS95&lt;&gt;"",'1. Exam data'!AS95/'1. Exam data'!AS$19,"")</f>
        <v/>
      </c>
      <c r="AN80" s="24" t="str">
        <f>IF('1. Exam data'!AT95&lt;&gt;"",'1. Exam data'!AT95/'1. Exam data'!AT$19,"")</f>
        <v/>
      </c>
      <c r="AO80" s="24" t="str">
        <f>IF('1. Exam data'!AU95&lt;&gt;"",'1. Exam data'!AU95/'1. Exam data'!AU$19,"")</f>
        <v/>
      </c>
      <c r="AP80" s="24" t="str">
        <f>IF('1. Exam data'!AV95&lt;&gt;"",'1. Exam data'!AV95/'1. Exam data'!AV$19,"")</f>
        <v/>
      </c>
      <c r="AQ80" s="24" t="str">
        <f>IF('1. Exam data'!AW95&lt;&gt;"",'1. Exam data'!AW95/'1. Exam data'!AW$19,"")</f>
        <v/>
      </c>
      <c r="AR80" s="24" t="str">
        <f>IF('1. Exam data'!AX95&lt;&gt;"",'1. Exam data'!AX95/'1. Exam data'!AX$19,"")</f>
        <v/>
      </c>
      <c r="AS80" s="24" t="str">
        <f>IF('1. Exam data'!AY95&lt;&gt;"",'1. Exam data'!AY95/'1. Exam data'!AY$19,"")</f>
        <v/>
      </c>
      <c r="AT80" s="24" t="str">
        <f>IF('1. Exam data'!AZ95&lt;&gt;"",'1. Exam data'!AZ95/'1. Exam data'!AZ$19,"")</f>
        <v/>
      </c>
      <c r="AU80" s="24" t="str">
        <f>IF('1. Exam data'!BA95&lt;&gt;"",'1. Exam data'!BA95/'1. Exam data'!BA$19,"")</f>
        <v/>
      </c>
      <c r="AV80" s="24" t="str">
        <f>IF('1. Exam data'!BB95&lt;&gt;"",'1. Exam data'!BB95/'1. Exam data'!BB$19,"")</f>
        <v/>
      </c>
      <c r="AW80" s="24" t="str">
        <f>IF('1. Exam data'!BC95&lt;&gt;"",'1. Exam data'!BC95/'1. Exam data'!BC$19,"")</f>
        <v/>
      </c>
      <c r="AX80" s="24" t="str">
        <f>IF('1. Exam data'!BD95&lt;&gt;"",'1. Exam data'!BD95/'1. Exam data'!BD$19,"")</f>
        <v/>
      </c>
      <c r="AY80" s="24" t="str">
        <f>IF('1. Exam data'!BE95&lt;&gt;"",'1. Exam data'!BE95/'1. Exam data'!BE$19,"")</f>
        <v/>
      </c>
      <c r="AZ80" s="24" t="str">
        <f>IF('1. Exam data'!BF95&lt;&gt;"",'1. Exam data'!BF95/'1. Exam data'!BF$19,"")</f>
        <v/>
      </c>
      <c r="BA80" s="24" t="str">
        <f>IF('1. Exam data'!BG95&lt;&gt;"",'1. Exam data'!BG95/'1. Exam data'!BG$19,"")</f>
        <v/>
      </c>
      <c r="BB80" s="24" t="str">
        <f>IF('1. Exam data'!BH95&lt;&gt;"",'1. Exam data'!BH95/'1. Exam data'!BH$19,"")</f>
        <v/>
      </c>
      <c r="BC80" s="24" t="str">
        <f>IF('1. Exam data'!BI95&lt;&gt;"",'1. Exam data'!BI95/'1. Exam data'!BI$19,"")</f>
        <v/>
      </c>
      <c r="BD80" s="24" t="str">
        <f>IF('1. Exam data'!BJ95&lt;&gt;"",'1. Exam data'!BJ95/'1. Exam data'!BJ$19,"")</f>
        <v/>
      </c>
      <c r="BE80" s="24" t="str">
        <f>IF('1. Exam data'!BK95&lt;&gt;"",'1. Exam data'!BK95/'1. Exam data'!BK$19,"")</f>
        <v/>
      </c>
      <c r="BF80" s="24" t="str">
        <f>IF('1. Exam data'!BL95&lt;&gt;"",'1. Exam data'!BL95/'1. Exam data'!BL$19,"")</f>
        <v/>
      </c>
      <c r="BG80" s="24" t="str">
        <f>IF('1. Exam data'!BM95&lt;&gt;"",'1. Exam data'!BM95/'1. Exam data'!BM$19,"")</f>
        <v/>
      </c>
      <c r="BH80" s="24" t="str">
        <f>IF('1. Exam data'!BN95&lt;&gt;"",'1. Exam data'!BN95/'1. Exam data'!BN$19,"")</f>
        <v/>
      </c>
      <c r="BI80" s="24" t="str">
        <f>IF('1. Exam data'!BO95&lt;&gt;"",'1. Exam data'!BO95/'1. Exam data'!BO$19,"")</f>
        <v/>
      </c>
      <c r="BJ80">
        <v>1000</v>
      </c>
    </row>
    <row r="81" spans="1:62" x14ac:dyDescent="0.35">
      <c r="A81" s="3" t="str">
        <f>IF('1. Exam data'!B96&lt;&gt;"",'1. Exam data'!B96,"")</f>
        <v/>
      </c>
      <c r="B81" s="24" t="str">
        <f>IF('1. Exam data'!H96&lt;&gt;"",'1. Exam data'!H96/'1. Exam data'!H$19,"")</f>
        <v/>
      </c>
      <c r="C81" s="24" t="str">
        <f>IF('1. Exam data'!I96&lt;&gt;"",'1. Exam data'!I96/'1. Exam data'!I$19,"")</f>
        <v/>
      </c>
      <c r="D81" s="24" t="str">
        <f>IF('1. Exam data'!J96&lt;&gt;"",'1. Exam data'!J96/'1. Exam data'!J$19,"")</f>
        <v/>
      </c>
      <c r="E81" s="24" t="str">
        <f>IF('1. Exam data'!K96&lt;&gt;"",'1. Exam data'!K96/'1. Exam data'!K$19,"")</f>
        <v/>
      </c>
      <c r="F81" s="24" t="str">
        <f>IF('1. Exam data'!L96&lt;&gt;"",'1. Exam data'!L96/'1. Exam data'!L$19,"")</f>
        <v/>
      </c>
      <c r="G81" s="24" t="str">
        <f>IF('1. Exam data'!M96&lt;&gt;"",'1. Exam data'!M96/'1. Exam data'!M$19,"")</f>
        <v/>
      </c>
      <c r="H81" s="24" t="str">
        <f>IF('1. Exam data'!N96&lt;&gt;"",'1. Exam data'!N96/'1. Exam data'!N$19,"")</f>
        <v/>
      </c>
      <c r="I81" s="24" t="str">
        <f>IF('1. Exam data'!O96&lt;&gt;"",'1. Exam data'!O96/'1. Exam data'!O$19,"")</f>
        <v/>
      </c>
      <c r="J81" s="24" t="str">
        <f>IF('1. Exam data'!P96&lt;&gt;"",'1. Exam data'!P96/'1. Exam data'!P$19,"")</f>
        <v/>
      </c>
      <c r="K81" s="24" t="str">
        <f>IF('1. Exam data'!Q96&lt;&gt;"",'1. Exam data'!Q96/'1. Exam data'!Q$19,"")</f>
        <v/>
      </c>
      <c r="L81" s="24" t="str">
        <f>IF('1. Exam data'!R96&lt;&gt;"",'1. Exam data'!R96/'1. Exam data'!R$19,"")</f>
        <v/>
      </c>
      <c r="M81" s="24" t="str">
        <f>IF('1. Exam data'!S96&lt;&gt;"",'1. Exam data'!S96/'1. Exam data'!S$19,"")</f>
        <v/>
      </c>
      <c r="N81" s="24" t="str">
        <f>IF('1. Exam data'!T96&lt;&gt;"",'1. Exam data'!T96/'1. Exam data'!T$19,"")</f>
        <v/>
      </c>
      <c r="O81" s="24" t="str">
        <f>IF('1. Exam data'!U96&lt;&gt;"",'1. Exam data'!U96/'1. Exam data'!U$19,"")</f>
        <v/>
      </c>
      <c r="P81" s="24" t="str">
        <f>IF('1. Exam data'!V96&lt;&gt;"",'1. Exam data'!V96/'1. Exam data'!V$19,"")</f>
        <v/>
      </c>
      <c r="Q81" s="24" t="str">
        <f>IF('1. Exam data'!W96&lt;&gt;"",'1. Exam data'!W96/'1. Exam data'!W$19,"")</f>
        <v/>
      </c>
      <c r="R81" s="24" t="str">
        <f>IF('1. Exam data'!X96&lt;&gt;"",'1. Exam data'!X96/'1. Exam data'!X$19,"")</f>
        <v/>
      </c>
      <c r="S81" s="24" t="str">
        <f>IF('1. Exam data'!Y96&lt;&gt;"",'1. Exam data'!Y96/'1. Exam data'!Y$19,"")</f>
        <v/>
      </c>
      <c r="T81" s="24" t="str">
        <f>IF('1. Exam data'!Z96&lt;&gt;"",'1. Exam data'!Z96/'1. Exam data'!Z$19,"")</f>
        <v/>
      </c>
      <c r="U81" s="24" t="str">
        <f>IF('1. Exam data'!AA96&lt;&gt;"",'1. Exam data'!AA96/'1. Exam data'!AA$19,"")</f>
        <v/>
      </c>
      <c r="V81" s="24" t="str">
        <f>IF('1. Exam data'!AB96&lt;&gt;"",'1. Exam data'!AB96/'1. Exam data'!AB$19,"")</f>
        <v/>
      </c>
      <c r="W81" s="24" t="str">
        <f>IF('1. Exam data'!AC96&lt;&gt;"",'1. Exam data'!AC96/'1. Exam data'!AC$19,"")</f>
        <v/>
      </c>
      <c r="X81" s="24" t="str">
        <f>IF('1. Exam data'!AD96&lt;&gt;"",'1. Exam data'!AD96/'1. Exam data'!AD$19,"")</f>
        <v/>
      </c>
      <c r="Y81" s="24" t="str">
        <f>IF('1. Exam data'!AE96&lt;&gt;"",'1. Exam data'!AE96/'1. Exam data'!AE$19,"")</f>
        <v/>
      </c>
      <c r="Z81" s="24" t="str">
        <f>IF('1. Exam data'!AF96&lt;&gt;"",'1. Exam data'!AF96/'1. Exam data'!AF$19,"")</f>
        <v/>
      </c>
      <c r="AA81" s="24" t="str">
        <f>IF('1. Exam data'!AG96&lt;&gt;"",'1. Exam data'!AG96/'1. Exam data'!AG$19,"")</f>
        <v/>
      </c>
      <c r="AB81" s="24" t="str">
        <f>IF('1. Exam data'!AH96&lt;&gt;"",'1. Exam data'!AH96/'1. Exam data'!AH$19,"")</f>
        <v/>
      </c>
      <c r="AC81" s="24" t="str">
        <f>IF('1. Exam data'!AI96&lt;&gt;"",'1. Exam data'!AI96/'1. Exam data'!AI$19,"")</f>
        <v/>
      </c>
      <c r="AD81" s="24" t="str">
        <f>IF('1. Exam data'!AJ96&lt;&gt;"",'1. Exam data'!AJ96/'1. Exam data'!AJ$19,"")</f>
        <v/>
      </c>
      <c r="AE81" s="24" t="str">
        <f>IF('1. Exam data'!AK96&lt;&gt;"",'1. Exam data'!AK96/'1. Exam data'!AK$19,"")</f>
        <v/>
      </c>
      <c r="AF81" s="24" t="str">
        <f>IF('1. Exam data'!AL96&lt;&gt;"",'1. Exam data'!AL96/'1. Exam data'!AL$19,"")</f>
        <v/>
      </c>
      <c r="AG81" s="24" t="str">
        <f>IF('1. Exam data'!AM96&lt;&gt;"",'1. Exam data'!AM96/'1. Exam data'!AM$19,"")</f>
        <v/>
      </c>
      <c r="AH81" s="24" t="str">
        <f>IF('1. Exam data'!AN96&lt;&gt;"",'1. Exam data'!AN96/'1. Exam data'!AN$19,"")</f>
        <v/>
      </c>
      <c r="AI81" s="24" t="str">
        <f>IF('1. Exam data'!AO96&lt;&gt;"",'1. Exam data'!AO96/'1. Exam data'!AO$19,"")</f>
        <v/>
      </c>
      <c r="AJ81" s="24" t="str">
        <f>IF('1. Exam data'!AP96&lt;&gt;"",'1. Exam data'!AP96/'1. Exam data'!AP$19,"")</f>
        <v/>
      </c>
      <c r="AK81" s="24" t="str">
        <f>IF('1. Exam data'!AQ96&lt;&gt;"",'1. Exam data'!AQ96/'1. Exam data'!AQ$19,"")</f>
        <v/>
      </c>
      <c r="AL81" s="24" t="str">
        <f>IF('1. Exam data'!AR96&lt;&gt;"",'1. Exam data'!AR96/'1. Exam data'!AR$19,"")</f>
        <v/>
      </c>
      <c r="AM81" s="24" t="str">
        <f>IF('1. Exam data'!AS96&lt;&gt;"",'1. Exam data'!AS96/'1. Exam data'!AS$19,"")</f>
        <v/>
      </c>
      <c r="AN81" s="24" t="str">
        <f>IF('1. Exam data'!AT96&lt;&gt;"",'1. Exam data'!AT96/'1. Exam data'!AT$19,"")</f>
        <v/>
      </c>
      <c r="AO81" s="24" t="str">
        <f>IF('1. Exam data'!AU96&lt;&gt;"",'1. Exam data'!AU96/'1. Exam data'!AU$19,"")</f>
        <v/>
      </c>
      <c r="AP81" s="24" t="str">
        <f>IF('1. Exam data'!AV96&lt;&gt;"",'1. Exam data'!AV96/'1. Exam data'!AV$19,"")</f>
        <v/>
      </c>
      <c r="AQ81" s="24" t="str">
        <f>IF('1. Exam data'!AW96&lt;&gt;"",'1. Exam data'!AW96/'1. Exam data'!AW$19,"")</f>
        <v/>
      </c>
      <c r="AR81" s="24" t="str">
        <f>IF('1. Exam data'!AX96&lt;&gt;"",'1. Exam data'!AX96/'1. Exam data'!AX$19,"")</f>
        <v/>
      </c>
      <c r="AS81" s="24" t="str">
        <f>IF('1. Exam data'!AY96&lt;&gt;"",'1. Exam data'!AY96/'1. Exam data'!AY$19,"")</f>
        <v/>
      </c>
      <c r="AT81" s="24" t="str">
        <f>IF('1. Exam data'!AZ96&lt;&gt;"",'1. Exam data'!AZ96/'1. Exam data'!AZ$19,"")</f>
        <v/>
      </c>
      <c r="AU81" s="24" t="str">
        <f>IF('1. Exam data'!BA96&lt;&gt;"",'1. Exam data'!BA96/'1. Exam data'!BA$19,"")</f>
        <v/>
      </c>
      <c r="AV81" s="24" t="str">
        <f>IF('1. Exam data'!BB96&lt;&gt;"",'1. Exam data'!BB96/'1. Exam data'!BB$19,"")</f>
        <v/>
      </c>
      <c r="AW81" s="24" t="str">
        <f>IF('1. Exam data'!BC96&lt;&gt;"",'1. Exam data'!BC96/'1. Exam data'!BC$19,"")</f>
        <v/>
      </c>
      <c r="AX81" s="24" t="str">
        <f>IF('1. Exam data'!BD96&lt;&gt;"",'1. Exam data'!BD96/'1. Exam data'!BD$19,"")</f>
        <v/>
      </c>
      <c r="AY81" s="24" t="str">
        <f>IF('1. Exam data'!BE96&lt;&gt;"",'1. Exam data'!BE96/'1. Exam data'!BE$19,"")</f>
        <v/>
      </c>
      <c r="AZ81" s="24" t="str">
        <f>IF('1. Exam data'!BF96&lt;&gt;"",'1. Exam data'!BF96/'1. Exam data'!BF$19,"")</f>
        <v/>
      </c>
      <c r="BA81" s="24" t="str">
        <f>IF('1. Exam data'!BG96&lt;&gt;"",'1. Exam data'!BG96/'1. Exam data'!BG$19,"")</f>
        <v/>
      </c>
      <c r="BB81" s="24" t="str">
        <f>IF('1. Exam data'!BH96&lt;&gt;"",'1. Exam data'!BH96/'1. Exam data'!BH$19,"")</f>
        <v/>
      </c>
      <c r="BC81" s="24" t="str">
        <f>IF('1. Exam data'!BI96&lt;&gt;"",'1. Exam data'!BI96/'1. Exam data'!BI$19,"")</f>
        <v/>
      </c>
      <c r="BD81" s="24" t="str">
        <f>IF('1. Exam data'!BJ96&lt;&gt;"",'1. Exam data'!BJ96/'1. Exam data'!BJ$19,"")</f>
        <v/>
      </c>
      <c r="BE81" s="24" t="str">
        <f>IF('1. Exam data'!BK96&lt;&gt;"",'1. Exam data'!BK96/'1. Exam data'!BK$19,"")</f>
        <v/>
      </c>
      <c r="BF81" s="24" t="str">
        <f>IF('1. Exam data'!BL96&lt;&gt;"",'1. Exam data'!BL96/'1. Exam data'!BL$19,"")</f>
        <v/>
      </c>
      <c r="BG81" s="24" t="str">
        <f>IF('1. Exam data'!BM96&lt;&gt;"",'1. Exam data'!BM96/'1. Exam data'!BM$19,"")</f>
        <v/>
      </c>
      <c r="BH81" s="24" t="str">
        <f>IF('1. Exam data'!BN96&lt;&gt;"",'1. Exam data'!BN96/'1. Exam data'!BN$19,"")</f>
        <v/>
      </c>
      <c r="BI81" s="24" t="str">
        <f>IF('1. Exam data'!BO96&lt;&gt;"",'1. Exam data'!BO96/'1. Exam data'!BO$19,"")</f>
        <v/>
      </c>
      <c r="BJ81">
        <v>1000</v>
      </c>
    </row>
    <row r="82" spans="1:62" x14ac:dyDescent="0.35">
      <c r="A82" s="3" t="str">
        <f>IF('1. Exam data'!B97&lt;&gt;"",'1. Exam data'!B97,"")</f>
        <v/>
      </c>
      <c r="B82" s="24" t="str">
        <f>IF('1. Exam data'!H97&lt;&gt;"",'1. Exam data'!H97/'1. Exam data'!H$19,"")</f>
        <v/>
      </c>
      <c r="C82" s="24" t="str">
        <f>IF('1. Exam data'!I97&lt;&gt;"",'1. Exam data'!I97/'1. Exam data'!I$19,"")</f>
        <v/>
      </c>
      <c r="D82" s="24" t="str">
        <f>IF('1. Exam data'!J97&lt;&gt;"",'1. Exam data'!J97/'1. Exam data'!J$19,"")</f>
        <v/>
      </c>
      <c r="E82" s="24" t="str">
        <f>IF('1. Exam data'!K97&lt;&gt;"",'1. Exam data'!K97/'1. Exam data'!K$19,"")</f>
        <v/>
      </c>
      <c r="F82" s="24" t="str">
        <f>IF('1. Exam data'!L97&lt;&gt;"",'1. Exam data'!L97/'1. Exam data'!L$19,"")</f>
        <v/>
      </c>
      <c r="G82" s="24" t="str">
        <f>IF('1. Exam data'!M97&lt;&gt;"",'1. Exam data'!M97/'1. Exam data'!M$19,"")</f>
        <v/>
      </c>
      <c r="H82" s="24" t="str">
        <f>IF('1. Exam data'!N97&lt;&gt;"",'1. Exam data'!N97/'1. Exam data'!N$19,"")</f>
        <v/>
      </c>
      <c r="I82" s="24" t="str">
        <f>IF('1. Exam data'!O97&lt;&gt;"",'1. Exam data'!O97/'1. Exam data'!O$19,"")</f>
        <v/>
      </c>
      <c r="J82" s="24" t="str">
        <f>IF('1. Exam data'!P97&lt;&gt;"",'1. Exam data'!P97/'1. Exam data'!P$19,"")</f>
        <v/>
      </c>
      <c r="K82" s="24" t="str">
        <f>IF('1. Exam data'!Q97&lt;&gt;"",'1. Exam data'!Q97/'1. Exam data'!Q$19,"")</f>
        <v/>
      </c>
      <c r="L82" s="24" t="str">
        <f>IF('1. Exam data'!R97&lt;&gt;"",'1. Exam data'!R97/'1. Exam data'!R$19,"")</f>
        <v/>
      </c>
      <c r="M82" s="24" t="str">
        <f>IF('1. Exam data'!S97&lt;&gt;"",'1. Exam data'!S97/'1. Exam data'!S$19,"")</f>
        <v/>
      </c>
      <c r="N82" s="24" t="str">
        <f>IF('1. Exam data'!T97&lt;&gt;"",'1. Exam data'!T97/'1. Exam data'!T$19,"")</f>
        <v/>
      </c>
      <c r="O82" s="24" t="str">
        <f>IF('1. Exam data'!U97&lt;&gt;"",'1. Exam data'!U97/'1. Exam data'!U$19,"")</f>
        <v/>
      </c>
      <c r="P82" s="24" t="str">
        <f>IF('1. Exam data'!V97&lt;&gt;"",'1. Exam data'!V97/'1. Exam data'!V$19,"")</f>
        <v/>
      </c>
      <c r="Q82" s="24" t="str">
        <f>IF('1. Exam data'!W97&lt;&gt;"",'1. Exam data'!W97/'1. Exam data'!W$19,"")</f>
        <v/>
      </c>
      <c r="R82" s="24" t="str">
        <f>IF('1. Exam data'!X97&lt;&gt;"",'1. Exam data'!X97/'1. Exam data'!X$19,"")</f>
        <v/>
      </c>
      <c r="S82" s="24" t="str">
        <f>IF('1. Exam data'!Y97&lt;&gt;"",'1. Exam data'!Y97/'1. Exam data'!Y$19,"")</f>
        <v/>
      </c>
      <c r="T82" s="24" t="str">
        <f>IF('1. Exam data'!Z97&lt;&gt;"",'1. Exam data'!Z97/'1. Exam data'!Z$19,"")</f>
        <v/>
      </c>
      <c r="U82" s="24" t="str">
        <f>IF('1. Exam data'!AA97&lt;&gt;"",'1. Exam data'!AA97/'1. Exam data'!AA$19,"")</f>
        <v/>
      </c>
      <c r="V82" s="24" t="str">
        <f>IF('1. Exam data'!AB97&lt;&gt;"",'1. Exam data'!AB97/'1. Exam data'!AB$19,"")</f>
        <v/>
      </c>
      <c r="W82" s="24" t="str">
        <f>IF('1. Exam data'!AC97&lt;&gt;"",'1. Exam data'!AC97/'1. Exam data'!AC$19,"")</f>
        <v/>
      </c>
      <c r="X82" s="24" t="str">
        <f>IF('1. Exam data'!AD97&lt;&gt;"",'1. Exam data'!AD97/'1. Exam data'!AD$19,"")</f>
        <v/>
      </c>
      <c r="Y82" s="24" t="str">
        <f>IF('1. Exam data'!AE97&lt;&gt;"",'1. Exam data'!AE97/'1. Exam data'!AE$19,"")</f>
        <v/>
      </c>
      <c r="Z82" s="24" t="str">
        <f>IF('1. Exam data'!AF97&lt;&gt;"",'1. Exam data'!AF97/'1. Exam data'!AF$19,"")</f>
        <v/>
      </c>
      <c r="AA82" s="24" t="str">
        <f>IF('1. Exam data'!AG97&lt;&gt;"",'1. Exam data'!AG97/'1. Exam data'!AG$19,"")</f>
        <v/>
      </c>
      <c r="AB82" s="24" t="str">
        <f>IF('1. Exam data'!AH97&lt;&gt;"",'1. Exam data'!AH97/'1. Exam data'!AH$19,"")</f>
        <v/>
      </c>
      <c r="AC82" s="24" t="str">
        <f>IF('1. Exam data'!AI97&lt;&gt;"",'1. Exam data'!AI97/'1. Exam data'!AI$19,"")</f>
        <v/>
      </c>
      <c r="AD82" s="24" t="str">
        <f>IF('1. Exam data'!AJ97&lt;&gt;"",'1. Exam data'!AJ97/'1. Exam data'!AJ$19,"")</f>
        <v/>
      </c>
      <c r="AE82" s="24" t="str">
        <f>IF('1. Exam data'!AK97&lt;&gt;"",'1. Exam data'!AK97/'1. Exam data'!AK$19,"")</f>
        <v/>
      </c>
      <c r="AF82" s="24" t="str">
        <f>IF('1. Exam data'!AL97&lt;&gt;"",'1. Exam data'!AL97/'1. Exam data'!AL$19,"")</f>
        <v/>
      </c>
      <c r="AG82" s="24" t="str">
        <f>IF('1. Exam data'!AM97&lt;&gt;"",'1. Exam data'!AM97/'1. Exam data'!AM$19,"")</f>
        <v/>
      </c>
      <c r="AH82" s="24" t="str">
        <f>IF('1. Exam data'!AN97&lt;&gt;"",'1. Exam data'!AN97/'1. Exam data'!AN$19,"")</f>
        <v/>
      </c>
      <c r="AI82" s="24" t="str">
        <f>IF('1. Exam data'!AO97&lt;&gt;"",'1. Exam data'!AO97/'1. Exam data'!AO$19,"")</f>
        <v/>
      </c>
      <c r="AJ82" s="24" t="str">
        <f>IF('1. Exam data'!AP97&lt;&gt;"",'1. Exam data'!AP97/'1. Exam data'!AP$19,"")</f>
        <v/>
      </c>
      <c r="AK82" s="24" t="str">
        <f>IF('1. Exam data'!AQ97&lt;&gt;"",'1. Exam data'!AQ97/'1. Exam data'!AQ$19,"")</f>
        <v/>
      </c>
      <c r="AL82" s="24" t="str">
        <f>IF('1. Exam data'!AR97&lt;&gt;"",'1. Exam data'!AR97/'1. Exam data'!AR$19,"")</f>
        <v/>
      </c>
      <c r="AM82" s="24" t="str">
        <f>IF('1. Exam data'!AS97&lt;&gt;"",'1. Exam data'!AS97/'1. Exam data'!AS$19,"")</f>
        <v/>
      </c>
      <c r="AN82" s="24" t="str">
        <f>IF('1. Exam data'!AT97&lt;&gt;"",'1. Exam data'!AT97/'1. Exam data'!AT$19,"")</f>
        <v/>
      </c>
      <c r="AO82" s="24" t="str">
        <f>IF('1. Exam data'!AU97&lt;&gt;"",'1. Exam data'!AU97/'1. Exam data'!AU$19,"")</f>
        <v/>
      </c>
      <c r="AP82" s="24" t="str">
        <f>IF('1. Exam data'!AV97&lt;&gt;"",'1. Exam data'!AV97/'1. Exam data'!AV$19,"")</f>
        <v/>
      </c>
      <c r="AQ82" s="24" t="str">
        <f>IF('1. Exam data'!AW97&lt;&gt;"",'1. Exam data'!AW97/'1. Exam data'!AW$19,"")</f>
        <v/>
      </c>
      <c r="AR82" s="24" t="str">
        <f>IF('1. Exam data'!AX97&lt;&gt;"",'1. Exam data'!AX97/'1. Exam data'!AX$19,"")</f>
        <v/>
      </c>
      <c r="AS82" s="24" t="str">
        <f>IF('1. Exam data'!AY97&lt;&gt;"",'1. Exam data'!AY97/'1. Exam data'!AY$19,"")</f>
        <v/>
      </c>
      <c r="AT82" s="24" t="str">
        <f>IF('1. Exam data'!AZ97&lt;&gt;"",'1. Exam data'!AZ97/'1. Exam data'!AZ$19,"")</f>
        <v/>
      </c>
      <c r="AU82" s="24" t="str">
        <f>IF('1. Exam data'!BA97&lt;&gt;"",'1. Exam data'!BA97/'1. Exam data'!BA$19,"")</f>
        <v/>
      </c>
      <c r="AV82" s="24" t="str">
        <f>IF('1. Exam data'!BB97&lt;&gt;"",'1. Exam data'!BB97/'1. Exam data'!BB$19,"")</f>
        <v/>
      </c>
      <c r="AW82" s="24" t="str">
        <f>IF('1. Exam data'!BC97&lt;&gt;"",'1. Exam data'!BC97/'1. Exam data'!BC$19,"")</f>
        <v/>
      </c>
      <c r="AX82" s="24" t="str">
        <f>IF('1. Exam data'!BD97&lt;&gt;"",'1. Exam data'!BD97/'1. Exam data'!BD$19,"")</f>
        <v/>
      </c>
      <c r="AY82" s="24" t="str">
        <f>IF('1. Exam data'!BE97&lt;&gt;"",'1. Exam data'!BE97/'1. Exam data'!BE$19,"")</f>
        <v/>
      </c>
      <c r="AZ82" s="24" t="str">
        <f>IF('1. Exam data'!BF97&lt;&gt;"",'1. Exam data'!BF97/'1. Exam data'!BF$19,"")</f>
        <v/>
      </c>
      <c r="BA82" s="24" t="str">
        <f>IF('1. Exam data'!BG97&lt;&gt;"",'1. Exam data'!BG97/'1. Exam data'!BG$19,"")</f>
        <v/>
      </c>
      <c r="BB82" s="24" t="str">
        <f>IF('1. Exam data'!BH97&lt;&gt;"",'1. Exam data'!BH97/'1. Exam data'!BH$19,"")</f>
        <v/>
      </c>
      <c r="BC82" s="24" t="str">
        <f>IF('1. Exam data'!BI97&lt;&gt;"",'1. Exam data'!BI97/'1. Exam data'!BI$19,"")</f>
        <v/>
      </c>
      <c r="BD82" s="24" t="str">
        <f>IF('1. Exam data'!BJ97&lt;&gt;"",'1. Exam data'!BJ97/'1. Exam data'!BJ$19,"")</f>
        <v/>
      </c>
      <c r="BE82" s="24" t="str">
        <f>IF('1. Exam data'!BK97&lt;&gt;"",'1. Exam data'!BK97/'1. Exam data'!BK$19,"")</f>
        <v/>
      </c>
      <c r="BF82" s="24" t="str">
        <f>IF('1. Exam data'!BL97&lt;&gt;"",'1. Exam data'!BL97/'1. Exam data'!BL$19,"")</f>
        <v/>
      </c>
      <c r="BG82" s="24" t="str">
        <f>IF('1. Exam data'!BM97&lt;&gt;"",'1. Exam data'!BM97/'1. Exam data'!BM$19,"")</f>
        <v/>
      </c>
      <c r="BH82" s="24" t="str">
        <f>IF('1. Exam data'!BN97&lt;&gt;"",'1. Exam data'!BN97/'1. Exam data'!BN$19,"")</f>
        <v/>
      </c>
      <c r="BI82" s="24" t="str">
        <f>IF('1. Exam data'!BO97&lt;&gt;"",'1. Exam data'!BO97/'1. Exam data'!BO$19,"")</f>
        <v/>
      </c>
      <c r="BJ82">
        <v>1000</v>
      </c>
    </row>
    <row r="83" spans="1:62" x14ac:dyDescent="0.35">
      <c r="A83" s="3" t="str">
        <f>IF('1. Exam data'!B98&lt;&gt;"",'1. Exam data'!B98,"")</f>
        <v/>
      </c>
      <c r="B83" s="24" t="str">
        <f>IF('1. Exam data'!H98&lt;&gt;"",'1. Exam data'!H98/'1. Exam data'!H$19,"")</f>
        <v/>
      </c>
      <c r="C83" s="24" t="str">
        <f>IF('1. Exam data'!I98&lt;&gt;"",'1. Exam data'!I98/'1. Exam data'!I$19,"")</f>
        <v/>
      </c>
      <c r="D83" s="24" t="str">
        <f>IF('1. Exam data'!J98&lt;&gt;"",'1. Exam data'!J98/'1. Exam data'!J$19,"")</f>
        <v/>
      </c>
      <c r="E83" s="24" t="str">
        <f>IF('1. Exam data'!K98&lt;&gt;"",'1. Exam data'!K98/'1. Exam data'!K$19,"")</f>
        <v/>
      </c>
      <c r="F83" s="24" t="str">
        <f>IF('1. Exam data'!L98&lt;&gt;"",'1. Exam data'!L98/'1. Exam data'!L$19,"")</f>
        <v/>
      </c>
      <c r="G83" s="24" t="str">
        <f>IF('1. Exam data'!M98&lt;&gt;"",'1. Exam data'!M98/'1. Exam data'!M$19,"")</f>
        <v/>
      </c>
      <c r="H83" s="24" t="str">
        <f>IF('1. Exam data'!N98&lt;&gt;"",'1. Exam data'!N98/'1. Exam data'!N$19,"")</f>
        <v/>
      </c>
      <c r="I83" s="24" t="str">
        <f>IF('1. Exam data'!O98&lt;&gt;"",'1. Exam data'!O98/'1. Exam data'!O$19,"")</f>
        <v/>
      </c>
      <c r="J83" s="24" t="str">
        <f>IF('1. Exam data'!P98&lt;&gt;"",'1. Exam data'!P98/'1. Exam data'!P$19,"")</f>
        <v/>
      </c>
      <c r="K83" s="24" t="str">
        <f>IF('1. Exam data'!Q98&lt;&gt;"",'1. Exam data'!Q98/'1. Exam data'!Q$19,"")</f>
        <v/>
      </c>
      <c r="L83" s="24" t="str">
        <f>IF('1. Exam data'!R98&lt;&gt;"",'1. Exam data'!R98/'1. Exam data'!R$19,"")</f>
        <v/>
      </c>
      <c r="M83" s="24" t="str">
        <f>IF('1. Exam data'!S98&lt;&gt;"",'1. Exam data'!S98/'1. Exam data'!S$19,"")</f>
        <v/>
      </c>
      <c r="N83" s="24" t="str">
        <f>IF('1. Exam data'!T98&lt;&gt;"",'1. Exam data'!T98/'1. Exam data'!T$19,"")</f>
        <v/>
      </c>
      <c r="O83" s="24" t="str">
        <f>IF('1. Exam data'!U98&lt;&gt;"",'1. Exam data'!U98/'1. Exam data'!U$19,"")</f>
        <v/>
      </c>
      <c r="P83" s="24" t="str">
        <f>IF('1. Exam data'!V98&lt;&gt;"",'1. Exam data'!V98/'1. Exam data'!V$19,"")</f>
        <v/>
      </c>
      <c r="Q83" s="24" t="str">
        <f>IF('1. Exam data'!W98&lt;&gt;"",'1. Exam data'!W98/'1. Exam data'!W$19,"")</f>
        <v/>
      </c>
      <c r="R83" s="24" t="str">
        <f>IF('1. Exam data'!X98&lt;&gt;"",'1. Exam data'!X98/'1. Exam data'!X$19,"")</f>
        <v/>
      </c>
      <c r="S83" s="24" t="str">
        <f>IF('1. Exam data'!Y98&lt;&gt;"",'1. Exam data'!Y98/'1. Exam data'!Y$19,"")</f>
        <v/>
      </c>
      <c r="T83" s="24" t="str">
        <f>IF('1. Exam data'!Z98&lt;&gt;"",'1. Exam data'!Z98/'1. Exam data'!Z$19,"")</f>
        <v/>
      </c>
      <c r="U83" s="24" t="str">
        <f>IF('1. Exam data'!AA98&lt;&gt;"",'1. Exam data'!AA98/'1. Exam data'!AA$19,"")</f>
        <v/>
      </c>
      <c r="V83" s="24" t="str">
        <f>IF('1. Exam data'!AB98&lt;&gt;"",'1. Exam data'!AB98/'1. Exam data'!AB$19,"")</f>
        <v/>
      </c>
      <c r="W83" s="24" t="str">
        <f>IF('1. Exam data'!AC98&lt;&gt;"",'1. Exam data'!AC98/'1. Exam data'!AC$19,"")</f>
        <v/>
      </c>
      <c r="X83" s="24" t="str">
        <f>IF('1. Exam data'!AD98&lt;&gt;"",'1. Exam data'!AD98/'1. Exam data'!AD$19,"")</f>
        <v/>
      </c>
      <c r="Y83" s="24" t="str">
        <f>IF('1. Exam data'!AE98&lt;&gt;"",'1. Exam data'!AE98/'1. Exam data'!AE$19,"")</f>
        <v/>
      </c>
      <c r="Z83" s="24" t="str">
        <f>IF('1. Exam data'!AF98&lt;&gt;"",'1. Exam data'!AF98/'1. Exam data'!AF$19,"")</f>
        <v/>
      </c>
      <c r="AA83" s="24" t="str">
        <f>IF('1. Exam data'!AG98&lt;&gt;"",'1. Exam data'!AG98/'1. Exam data'!AG$19,"")</f>
        <v/>
      </c>
      <c r="AB83" s="24" t="str">
        <f>IF('1. Exam data'!AH98&lt;&gt;"",'1. Exam data'!AH98/'1. Exam data'!AH$19,"")</f>
        <v/>
      </c>
      <c r="AC83" s="24" t="str">
        <f>IF('1. Exam data'!AI98&lt;&gt;"",'1. Exam data'!AI98/'1. Exam data'!AI$19,"")</f>
        <v/>
      </c>
      <c r="AD83" s="24" t="str">
        <f>IF('1. Exam data'!AJ98&lt;&gt;"",'1. Exam data'!AJ98/'1. Exam data'!AJ$19,"")</f>
        <v/>
      </c>
      <c r="AE83" s="24" t="str">
        <f>IF('1. Exam data'!AK98&lt;&gt;"",'1. Exam data'!AK98/'1. Exam data'!AK$19,"")</f>
        <v/>
      </c>
      <c r="AF83" s="24" t="str">
        <f>IF('1. Exam data'!AL98&lt;&gt;"",'1. Exam data'!AL98/'1. Exam data'!AL$19,"")</f>
        <v/>
      </c>
      <c r="AG83" s="24" t="str">
        <f>IF('1. Exam data'!AM98&lt;&gt;"",'1. Exam data'!AM98/'1. Exam data'!AM$19,"")</f>
        <v/>
      </c>
      <c r="AH83" s="24" t="str">
        <f>IF('1. Exam data'!AN98&lt;&gt;"",'1. Exam data'!AN98/'1. Exam data'!AN$19,"")</f>
        <v/>
      </c>
      <c r="AI83" s="24" t="str">
        <f>IF('1. Exam data'!AO98&lt;&gt;"",'1. Exam data'!AO98/'1. Exam data'!AO$19,"")</f>
        <v/>
      </c>
      <c r="AJ83" s="24" t="str">
        <f>IF('1. Exam data'!AP98&lt;&gt;"",'1. Exam data'!AP98/'1. Exam data'!AP$19,"")</f>
        <v/>
      </c>
      <c r="AK83" s="24" t="str">
        <f>IF('1. Exam data'!AQ98&lt;&gt;"",'1. Exam data'!AQ98/'1. Exam data'!AQ$19,"")</f>
        <v/>
      </c>
      <c r="AL83" s="24" t="str">
        <f>IF('1. Exam data'!AR98&lt;&gt;"",'1. Exam data'!AR98/'1. Exam data'!AR$19,"")</f>
        <v/>
      </c>
      <c r="AM83" s="24" t="str">
        <f>IF('1. Exam data'!AS98&lt;&gt;"",'1. Exam data'!AS98/'1. Exam data'!AS$19,"")</f>
        <v/>
      </c>
      <c r="AN83" s="24" t="str">
        <f>IF('1. Exam data'!AT98&lt;&gt;"",'1. Exam data'!AT98/'1. Exam data'!AT$19,"")</f>
        <v/>
      </c>
      <c r="AO83" s="24" t="str">
        <f>IF('1. Exam data'!AU98&lt;&gt;"",'1. Exam data'!AU98/'1. Exam data'!AU$19,"")</f>
        <v/>
      </c>
      <c r="AP83" s="24" t="str">
        <f>IF('1. Exam data'!AV98&lt;&gt;"",'1. Exam data'!AV98/'1. Exam data'!AV$19,"")</f>
        <v/>
      </c>
      <c r="AQ83" s="24" t="str">
        <f>IF('1. Exam data'!AW98&lt;&gt;"",'1. Exam data'!AW98/'1. Exam data'!AW$19,"")</f>
        <v/>
      </c>
      <c r="AR83" s="24" t="str">
        <f>IF('1. Exam data'!AX98&lt;&gt;"",'1. Exam data'!AX98/'1. Exam data'!AX$19,"")</f>
        <v/>
      </c>
      <c r="AS83" s="24" t="str">
        <f>IF('1. Exam data'!AY98&lt;&gt;"",'1. Exam data'!AY98/'1. Exam data'!AY$19,"")</f>
        <v/>
      </c>
      <c r="AT83" s="24" t="str">
        <f>IF('1. Exam data'!AZ98&lt;&gt;"",'1. Exam data'!AZ98/'1. Exam data'!AZ$19,"")</f>
        <v/>
      </c>
      <c r="AU83" s="24" t="str">
        <f>IF('1. Exam data'!BA98&lt;&gt;"",'1. Exam data'!BA98/'1. Exam data'!BA$19,"")</f>
        <v/>
      </c>
      <c r="AV83" s="24" t="str">
        <f>IF('1. Exam data'!BB98&lt;&gt;"",'1. Exam data'!BB98/'1. Exam data'!BB$19,"")</f>
        <v/>
      </c>
      <c r="AW83" s="24" t="str">
        <f>IF('1. Exam data'!BC98&lt;&gt;"",'1. Exam data'!BC98/'1. Exam data'!BC$19,"")</f>
        <v/>
      </c>
      <c r="AX83" s="24" t="str">
        <f>IF('1. Exam data'!BD98&lt;&gt;"",'1. Exam data'!BD98/'1. Exam data'!BD$19,"")</f>
        <v/>
      </c>
      <c r="AY83" s="24" t="str">
        <f>IF('1. Exam data'!BE98&lt;&gt;"",'1. Exam data'!BE98/'1. Exam data'!BE$19,"")</f>
        <v/>
      </c>
      <c r="AZ83" s="24" t="str">
        <f>IF('1. Exam data'!BF98&lt;&gt;"",'1. Exam data'!BF98/'1. Exam data'!BF$19,"")</f>
        <v/>
      </c>
      <c r="BA83" s="24" t="str">
        <f>IF('1. Exam data'!BG98&lt;&gt;"",'1. Exam data'!BG98/'1. Exam data'!BG$19,"")</f>
        <v/>
      </c>
      <c r="BB83" s="24" t="str">
        <f>IF('1. Exam data'!BH98&lt;&gt;"",'1. Exam data'!BH98/'1. Exam data'!BH$19,"")</f>
        <v/>
      </c>
      <c r="BC83" s="24" t="str">
        <f>IF('1. Exam data'!BI98&lt;&gt;"",'1. Exam data'!BI98/'1. Exam data'!BI$19,"")</f>
        <v/>
      </c>
      <c r="BD83" s="24" t="str">
        <f>IF('1. Exam data'!BJ98&lt;&gt;"",'1. Exam data'!BJ98/'1. Exam data'!BJ$19,"")</f>
        <v/>
      </c>
      <c r="BE83" s="24" t="str">
        <f>IF('1. Exam data'!BK98&lt;&gt;"",'1. Exam data'!BK98/'1. Exam data'!BK$19,"")</f>
        <v/>
      </c>
      <c r="BF83" s="24" t="str">
        <f>IF('1. Exam data'!BL98&lt;&gt;"",'1. Exam data'!BL98/'1. Exam data'!BL$19,"")</f>
        <v/>
      </c>
      <c r="BG83" s="24" t="str">
        <f>IF('1. Exam data'!BM98&lt;&gt;"",'1. Exam data'!BM98/'1. Exam data'!BM$19,"")</f>
        <v/>
      </c>
      <c r="BH83" s="24" t="str">
        <f>IF('1. Exam data'!BN98&lt;&gt;"",'1. Exam data'!BN98/'1. Exam data'!BN$19,"")</f>
        <v/>
      </c>
      <c r="BI83" s="24" t="str">
        <f>IF('1. Exam data'!BO98&lt;&gt;"",'1. Exam data'!BO98/'1. Exam data'!BO$19,"")</f>
        <v/>
      </c>
      <c r="BJ83">
        <v>1000</v>
      </c>
    </row>
    <row r="84" spans="1:62" x14ac:dyDescent="0.35">
      <c r="A84" s="3" t="str">
        <f>IF('1. Exam data'!B99&lt;&gt;"",'1. Exam data'!B99,"")</f>
        <v/>
      </c>
      <c r="B84" s="24" t="str">
        <f>IF('1. Exam data'!H99&lt;&gt;"",'1. Exam data'!H99/'1. Exam data'!H$19,"")</f>
        <v/>
      </c>
      <c r="C84" s="24" t="str">
        <f>IF('1. Exam data'!I99&lt;&gt;"",'1. Exam data'!I99/'1. Exam data'!I$19,"")</f>
        <v/>
      </c>
      <c r="D84" s="24" t="str">
        <f>IF('1. Exam data'!J99&lt;&gt;"",'1. Exam data'!J99/'1. Exam data'!J$19,"")</f>
        <v/>
      </c>
      <c r="E84" s="24" t="str">
        <f>IF('1. Exam data'!K99&lt;&gt;"",'1. Exam data'!K99/'1. Exam data'!K$19,"")</f>
        <v/>
      </c>
      <c r="F84" s="24" t="str">
        <f>IF('1. Exam data'!L99&lt;&gt;"",'1. Exam data'!L99/'1. Exam data'!L$19,"")</f>
        <v/>
      </c>
      <c r="G84" s="24" t="str">
        <f>IF('1. Exam data'!M99&lt;&gt;"",'1. Exam data'!M99/'1. Exam data'!M$19,"")</f>
        <v/>
      </c>
      <c r="H84" s="24" t="str">
        <f>IF('1. Exam data'!N99&lt;&gt;"",'1. Exam data'!N99/'1. Exam data'!N$19,"")</f>
        <v/>
      </c>
      <c r="I84" s="24" t="str">
        <f>IF('1. Exam data'!O99&lt;&gt;"",'1. Exam data'!O99/'1. Exam data'!O$19,"")</f>
        <v/>
      </c>
      <c r="J84" s="24" t="str">
        <f>IF('1. Exam data'!P99&lt;&gt;"",'1. Exam data'!P99/'1. Exam data'!P$19,"")</f>
        <v/>
      </c>
      <c r="K84" s="24" t="str">
        <f>IF('1. Exam data'!Q99&lt;&gt;"",'1. Exam data'!Q99/'1. Exam data'!Q$19,"")</f>
        <v/>
      </c>
      <c r="L84" s="24" t="str">
        <f>IF('1. Exam data'!R99&lt;&gt;"",'1. Exam data'!R99/'1. Exam data'!R$19,"")</f>
        <v/>
      </c>
      <c r="M84" s="24" t="str">
        <f>IF('1. Exam data'!S99&lt;&gt;"",'1. Exam data'!S99/'1. Exam data'!S$19,"")</f>
        <v/>
      </c>
      <c r="N84" s="24" t="str">
        <f>IF('1. Exam data'!T99&lt;&gt;"",'1. Exam data'!T99/'1. Exam data'!T$19,"")</f>
        <v/>
      </c>
      <c r="O84" s="24" t="str">
        <f>IF('1. Exam data'!U99&lt;&gt;"",'1. Exam data'!U99/'1. Exam data'!U$19,"")</f>
        <v/>
      </c>
      <c r="P84" s="24" t="str">
        <f>IF('1. Exam data'!V99&lt;&gt;"",'1. Exam data'!V99/'1. Exam data'!V$19,"")</f>
        <v/>
      </c>
      <c r="Q84" s="24" t="str">
        <f>IF('1. Exam data'!W99&lt;&gt;"",'1. Exam data'!W99/'1. Exam data'!W$19,"")</f>
        <v/>
      </c>
      <c r="R84" s="24" t="str">
        <f>IF('1. Exam data'!X99&lt;&gt;"",'1. Exam data'!X99/'1. Exam data'!X$19,"")</f>
        <v/>
      </c>
      <c r="S84" s="24" t="str">
        <f>IF('1. Exam data'!Y99&lt;&gt;"",'1. Exam data'!Y99/'1. Exam data'!Y$19,"")</f>
        <v/>
      </c>
      <c r="T84" s="24" t="str">
        <f>IF('1. Exam data'!Z99&lt;&gt;"",'1. Exam data'!Z99/'1. Exam data'!Z$19,"")</f>
        <v/>
      </c>
      <c r="U84" s="24" t="str">
        <f>IF('1. Exam data'!AA99&lt;&gt;"",'1. Exam data'!AA99/'1. Exam data'!AA$19,"")</f>
        <v/>
      </c>
      <c r="V84" s="24" t="str">
        <f>IF('1. Exam data'!AB99&lt;&gt;"",'1. Exam data'!AB99/'1. Exam data'!AB$19,"")</f>
        <v/>
      </c>
      <c r="W84" s="24" t="str">
        <f>IF('1. Exam data'!AC99&lt;&gt;"",'1. Exam data'!AC99/'1. Exam data'!AC$19,"")</f>
        <v/>
      </c>
      <c r="X84" s="24" t="str">
        <f>IF('1. Exam data'!AD99&lt;&gt;"",'1. Exam data'!AD99/'1. Exam data'!AD$19,"")</f>
        <v/>
      </c>
      <c r="Y84" s="24" t="str">
        <f>IF('1. Exam data'!AE99&lt;&gt;"",'1. Exam data'!AE99/'1. Exam data'!AE$19,"")</f>
        <v/>
      </c>
      <c r="Z84" s="24" t="str">
        <f>IF('1. Exam data'!AF99&lt;&gt;"",'1. Exam data'!AF99/'1. Exam data'!AF$19,"")</f>
        <v/>
      </c>
      <c r="AA84" s="24" t="str">
        <f>IF('1. Exam data'!AG99&lt;&gt;"",'1. Exam data'!AG99/'1. Exam data'!AG$19,"")</f>
        <v/>
      </c>
      <c r="AB84" s="24" t="str">
        <f>IF('1. Exam data'!AH99&lt;&gt;"",'1. Exam data'!AH99/'1. Exam data'!AH$19,"")</f>
        <v/>
      </c>
      <c r="AC84" s="24" t="str">
        <f>IF('1. Exam data'!AI99&lt;&gt;"",'1. Exam data'!AI99/'1. Exam data'!AI$19,"")</f>
        <v/>
      </c>
      <c r="AD84" s="24" t="str">
        <f>IF('1. Exam data'!AJ99&lt;&gt;"",'1. Exam data'!AJ99/'1. Exam data'!AJ$19,"")</f>
        <v/>
      </c>
      <c r="AE84" s="24" t="str">
        <f>IF('1. Exam data'!AK99&lt;&gt;"",'1. Exam data'!AK99/'1. Exam data'!AK$19,"")</f>
        <v/>
      </c>
      <c r="AF84" s="24" t="str">
        <f>IF('1. Exam data'!AL99&lt;&gt;"",'1. Exam data'!AL99/'1. Exam data'!AL$19,"")</f>
        <v/>
      </c>
      <c r="AG84" s="24" t="str">
        <f>IF('1. Exam data'!AM99&lt;&gt;"",'1. Exam data'!AM99/'1. Exam data'!AM$19,"")</f>
        <v/>
      </c>
      <c r="AH84" s="24" t="str">
        <f>IF('1. Exam data'!AN99&lt;&gt;"",'1. Exam data'!AN99/'1. Exam data'!AN$19,"")</f>
        <v/>
      </c>
      <c r="AI84" s="24" t="str">
        <f>IF('1. Exam data'!AO99&lt;&gt;"",'1. Exam data'!AO99/'1. Exam data'!AO$19,"")</f>
        <v/>
      </c>
      <c r="AJ84" s="24" t="str">
        <f>IF('1. Exam data'!AP99&lt;&gt;"",'1. Exam data'!AP99/'1. Exam data'!AP$19,"")</f>
        <v/>
      </c>
      <c r="AK84" s="24" t="str">
        <f>IF('1. Exam data'!AQ99&lt;&gt;"",'1. Exam data'!AQ99/'1. Exam data'!AQ$19,"")</f>
        <v/>
      </c>
      <c r="AL84" s="24" t="str">
        <f>IF('1. Exam data'!AR99&lt;&gt;"",'1. Exam data'!AR99/'1. Exam data'!AR$19,"")</f>
        <v/>
      </c>
      <c r="AM84" s="24" t="str">
        <f>IF('1. Exam data'!AS99&lt;&gt;"",'1. Exam data'!AS99/'1. Exam data'!AS$19,"")</f>
        <v/>
      </c>
      <c r="AN84" s="24" t="str">
        <f>IF('1. Exam data'!AT99&lt;&gt;"",'1. Exam data'!AT99/'1. Exam data'!AT$19,"")</f>
        <v/>
      </c>
      <c r="AO84" s="24" t="str">
        <f>IF('1. Exam data'!AU99&lt;&gt;"",'1. Exam data'!AU99/'1. Exam data'!AU$19,"")</f>
        <v/>
      </c>
      <c r="AP84" s="24" t="str">
        <f>IF('1. Exam data'!AV99&lt;&gt;"",'1. Exam data'!AV99/'1. Exam data'!AV$19,"")</f>
        <v/>
      </c>
      <c r="AQ84" s="24" t="str">
        <f>IF('1. Exam data'!AW99&lt;&gt;"",'1. Exam data'!AW99/'1. Exam data'!AW$19,"")</f>
        <v/>
      </c>
      <c r="AR84" s="24" t="str">
        <f>IF('1. Exam data'!AX99&lt;&gt;"",'1. Exam data'!AX99/'1. Exam data'!AX$19,"")</f>
        <v/>
      </c>
      <c r="AS84" s="24" t="str">
        <f>IF('1. Exam data'!AY99&lt;&gt;"",'1. Exam data'!AY99/'1. Exam data'!AY$19,"")</f>
        <v/>
      </c>
      <c r="AT84" s="24" t="str">
        <f>IF('1. Exam data'!AZ99&lt;&gt;"",'1. Exam data'!AZ99/'1. Exam data'!AZ$19,"")</f>
        <v/>
      </c>
      <c r="AU84" s="24" t="str">
        <f>IF('1. Exam data'!BA99&lt;&gt;"",'1. Exam data'!BA99/'1. Exam data'!BA$19,"")</f>
        <v/>
      </c>
      <c r="AV84" s="24" t="str">
        <f>IF('1. Exam data'!BB99&lt;&gt;"",'1. Exam data'!BB99/'1. Exam data'!BB$19,"")</f>
        <v/>
      </c>
      <c r="AW84" s="24" t="str">
        <f>IF('1. Exam data'!BC99&lt;&gt;"",'1. Exam data'!BC99/'1. Exam data'!BC$19,"")</f>
        <v/>
      </c>
      <c r="AX84" s="24" t="str">
        <f>IF('1. Exam data'!BD99&lt;&gt;"",'1. Exam data'!BD99/'1. Exam data'!BD$19,"")</f>
        <v/>
      </c>
      <c r="AY84" s="24" t="str">
        <f>IF('1. Exam data'!BE99&lt;&gt;"",'1. Exam data'!BE99/'1. Exam data'!BE$19,"")</f>
        <v/>
      </c>
      <c r="AZ84" s="24" t="str">
        <f>IF('1. Exam data'!BF99&lt;&gt;"",'1. Exam data'!BF99/'1. Exam data'!BF$19,"")</f>
        <v/>
      </c>
      <c r="BA84" s="24" t="str">
        <f>IF('1. Exam data'!BG99&lt;&gt;"",'1. Exam data'!BG99/'1. Exam data'!BG$19,"")</f>
        <v/>
      </c>
      <c r="BB84" s="24" t="str">
        <f>IF('1. Exam data'!BH99&lt;&gt;"",'1. Exam data'!BH99/'1. Exam data'!BH$19,"")</f>
        <v/>
      </c>
      <c r="BC84" s="24" t="str">
        <f>IF('1. Exam data'!BI99&lt;&gt;"",'1. Exam data'!BI99/'1. Exam data'!BI$19,"")</f>
        <v/>
      </c>
      <c r="BD84" s="24" t="str">
        <f>IF('1. Exam data'!BJ99&lt;&gt;"",'1. Exam data'!BJ99/'1. Exam data'!BJ$19,"")</f>
        <v/>
      </c>
      <c r="BE84" s="24" t="str">
        <f>IF('1. Exam data'!BK99&lt;&gt;"",'1. Exam data'!BK99/'1. Exam data'!BK$19,"")</f>
        <v/>
      </c>
      <c r="BF84" s="24" t="str">
        <f>IF('1. Exam data'!BL99&lt;&gt;"",'1. Exam data'!BL99/'1. Exam data'!BL$19,"")</f>
        <v/>
      </c>
      <c r="BG84" s="24" t="str">
        <f>IF('1. Exam data'!BM99&lt;&gt;"",'1. Exam data'!BM99/'1. Exam data'!BM$19,"")</f>
        <v/>
      </c>
      <c r="BH84" s="24" t="str">
        <f>IF('1. Exam data'!BN99&lt;&gt;"",'1. Exam data'!BN99/'1. Exam data'!BN$19,"")</f>
        <v/>
      </c>
      <c r="BI84" s="24" t="str">
        <f>IF('1. Exam data'!BO99&lt;&gt;"",'1. Exam data'!BO99/'1. Exam data'!BO$19,"")</f>
        <v/>
      </c>
      <c r="BJ84">
        <v>1000</v>
      </c>
    </row>
    <row r="85" spans="1:62" x14ac:dyDescent="0.35">
      <c r="A85" s="3" t="str">
        <f>IF('1. Exam data'!B100&lt;&gt;"",'1. Exam data'!B100,"")</f>
        <v/>
      </c>
      <c r="B85" s="24" t="str">
        <f>IF('1. Exam data'!H100&lt;&gt;"",'1. Exam data'!H100/'1. Exam data'!H$19,"")</f>
        <v/>
      </c>
      <c r="C85" s="24" t="str">
        <f>IF('1. Exam data'!I100&lt;&gt;"",'1. Exam data'!I100/'1. Exam data'!I$19,"")</f>
        <v/>
      </c>
      <c r="D85" s="24" t="str">
        <f>IF('1. Exam data'!J100&lt;&gt;"",'1. Exam data'!J100/'1. Exam data'!J$19,"")</f>
        <v/>
      </c>
      <c r="E85" s="24" t="str">
        <f>IF('1. Exam data'!K100&lt;&gt;"",'1. Exam data'!K100/'1. Exam data'!K$19,"")</f>
        <v/>
      </c>
      <c r="F85" s="24" t="str">
        <f>IF('1. Exam data'!L100&lt;&gt;"",'1. Exam data'!L100/'1. Exam data'!L$19,"")</f>
        <v/>
      </c>
      <c r="G85" s="24" t="str">
        <f>IF('1. Exam data'!M100&lt;&gt;"",'1. Exam data'!M100/'1. Exam data'!M$19,"")</f>
        <v/>
      </c>
      <c r="H85" s="24" t="str">
        <f>IF('1. Exam data'!N100&lt;&gt;"",'1. Exam data'!N100/'1. Exam data'!N$19,"")</f>
        <v/>
      </c>
      <c r="I85" s="24" t="str">
        <f>IF('1. Exam data'!O100&lt;&gt;"",'1. Exam data'!O100/'1. Exam data'!O$19,"")</f>
        <v/>
      </c>
      <c r="J85" s="24" t="str">
        <f>IF('1. Exam data'!P100&lt;&gt;"",'1. Exam data'!P100/'1. Exam data'!P$19,"")</f>
        <v/>
      </c>
      <c r="K85" s="24" t="str">
        <f>IF('1. Exam data'!Q100&lt;&gt;"",'1. Exam data'!Q100/'1. Exam data'!Q$19,"")</f>
        <v/>
      </c>
      <c r="L85" s="24" t="str">
        <f>IF('1. Exam data'!R100&lt;&gt;"",'1. Exam data'!R100/'1. Exam data'!R$19,"")</f>
        <v/>
      </c>
      <c r="M85" s="24" t="str">
        <f>IF('1. Exam data'!S100&lt;&gt;"",'1. Exam data'!S100/'1. Exam data'!S$19,"")</f>
        <v/>
      </c>
      <c r="N85" s="24" t="str">
        <f>IF('1. Exam data'!T100&lt;&gt;"",'1. Exam data'!T100/'1. Exam data'!T$19,"")</f>
        <v/>
      </c>
      <c r="O85" s="24" t="str">
        <f>IF('1. Exam data'!U100&lt;&gt;"",'1. Exam data'!U100/'1. Exam data'!U$19,"")</f>
        <v/>
      </c>
      <c r="P85" s="24" t="str">
        <f>IF('1. Exam data'!V100&lt;&gt;"",'1. Exam data'!V100/'1. Exam data'!V$19,"")</f>
        <v/>
      </c>
      <c r="Q85" s="24" t="str">
        <f>IF('1. Exam data'!W100&lt;&gt;"",'1. Exam data'!W100/'1. Exam data'!W$19,"")</f>
        <v/>
      </c>
      <c r="R85" s="24" t="str">
        <f>IF('1. Exam data'!X100&lt;&gt;"",'1. Exam data'!X100/'1. Exam data'!X$19,"")</f>
        <v/>
      </c>
      <c r="S85" s="24" t="str">
        <f>IF('1. Exam data'!Y100&lt;&gt;"",'1. Exam data'!Y100/'1. Exam data'!Y$19,"")</f>
        <v/>
      </c>
      <c r="T85" s="24" t="str">
        <f>IF('1. Exam data'!Z100&lt;&gt;"",'1. Exam data'!Z100/'1. Exam data'!Z$19,"")</f>
        <v/>
      </c>
      <c r="U85" s="24" t="str">
        <f>IF('1. Exam data'!AA100&lt;&gt;"",'1. Exam data'!AA100/'1. Exam data'!AA$19,"")</f>
        <v/>
      </c>
      <c r="V85" s="24" t="str">
        <f>IF('1. Exam data'!AB100&lt;&gt;"",'1. Exam data'!AB100/'1. Exam data'!AB$19,"")</f>
        <v/>
      </c>
      <c r="W85" s="24" t="str">
        <f>IF('1. Exam data'!AC100&lt;&gt;"",'1. Exam data'!AC100/'1. Exam data'!AC$19,"")</f>
        <v/>
      </c>
      <c r="X85" s="24" t="str">
        <f>IF('1. Exam data'!AD100&lt;&gt;"",'1. Exam data'!AD100/'1. Exam data'!AD$19,"")</f>
        <v/>
      </c>
      <c r="Y85" s="24" t="str">
        <f>IF('1. Exam data'!AE100&lt;&gt;"",'1. Exam data'!AE100/'1. Exam data'!AE$19,"")</f>
        <v/>
      </c>
      <c r="Z85" s="24" t="str">
        <f>IF('1. Exam data'!AF100&lt;&gt;"",'1. Exam data'!AF100/'1. Exam data'!AF$19,"")</f>
        <v/>
      </c>
      <c r="AA85" s="24" t="str">
        <f>IF('1. Exam data'!AG100&lt;&gt;"",'1. Exam data'!AG100/'1. Exam data'!AG$19,"")</f>
        <v/>
      </c>
      <c r="AB85" s="24" t="str">
        <f>IF('1. Exam data'!AH100&lt;&gt;"",'1. Exam data'!AH100/'1. Exam data'!AH$19,"")</f>
        <v/>
      </c>
      <c r="AC85" s="24" t="str">
        <f>IF('1. Exam data'!AI100&lt;&gt;"",'1. Exam data'!AI100/'1. Exam data'!AI$19,"")</f>
        <v/>
      </c>
      <c r="AD85" s="24" t="str">
        <f>IF('1. Exam data'!AJ100&lt;&gt;"",'1. Exam data'!AJ100/'1. Exam data'!AJ$19,"")</f>
        <v/>
      </c>
      <c r="AE85" s="24" t="str">
        <f>IF('1. Exam data'!AK100&lt;&gt;"",'1. Exam data'!AK100/'1. Exam data'!AK$19,"")</f>
        <v/>
      </c>
      <c r="AF85" s="24" t="str">
        <f>IF('1. Exam data'!AL100&lt;&gt;"",'1. Exam data'!AL100/'1. Exam data'!AL$19,"")</f>
        <v/>
      </c>
      <c r="AG85" s="24" t="str">
        <f>IF('1. Exam data'!AM100&lt;&gt;"",'1. Exam data'!AM100/'1. Exam data'!AM$19,"")</f>
        <v/>
      </c>
      <c r="AH85" s="24" t="str">
        <f>IF('1. Exam data'!AN100&lt;&gt;"",'1. Exam data'!AN100/'1. Exam data'!AN$19,"")</f>
        <v/>
      </c>
      <c r="AI85" s="24" t="str">
        <f>IF('1. Exam data'!AO100&lt;&gt;"",'1. Exam data'!AO100/'1. Exam data'!AO$19,"")</f>
        <v/>
      </c>
      <c r="AJ85" s="24" t="str">
        <f>IF('1. Exam data'!AP100&lt;&gt;"",'1. Exam data'!AP100/'1. Exam data'!AP$19,"")</f>
        <v/>
      </c>
      <c r="AK85" s="24" t="str">
        <f>IF('1. Exam data'!AQ100&lt;&gt;"",'1. Exam data'!AQ100/'1. Exam data'!AQ$19,"")</f>
        <v/>
      </c>
      <c r="AL85" s="24" t="str">
        <f>IF('1. Exam data'!AR100&lt;&gt;"",'1. Exam data'!AR100/'1. Exam data'!AR$19,"")</f>
        <v/>
      </c>
      <c r="AM85" s="24" t="str">
        <f>IF('1. Exam data'!AS100&lt;&gt;"",'1. Exam data'!AS100/'1. Exam data'!AS$19,"")</f>
        <v/>
      </c>
      <c r="AN85" s="24" t="str">
        <f>IF('1. Exam data'!AT100&lt;&gt;"",'1. Exam data'!AT100/'1. Exam data'!AT$19,"")</f>
        <v/>
      </c>
      <c r="AO85" s="24" t="str">
        <f>IF('1. Exam data'!AU100&lt;&gt;"",'1. Exam data'!AU100/'1. Exam data'!AU$19,"")</f>
        <v/>
      </c>
      <c r="AP85" s="24" t="str">
        <f>IF('1. Exam data'!AV100&lt;&gt;"",'1. Exam data'!AV100/'1. Exam data'!AV$19,"")</f>
        <v/>
      </c>
      <c r="AQ85" s="24" t="str">
        <f>IF('1. Exam data'!AW100&lt;&gt;"",'1. Exam data'!AW100/'1. Exam data'!AW$19,"")</f>
        <v/>
      </c>
      <c r="AR85" s="24" t="str">
        <f>IF('1. Exam data'!AX100&lt;&gt;"",'1. Exam data'!AX100/'1. Exam data'!AX$19,"")</f>
        <v/>
      </c>
      <c r="AS85" s="24" t="str">
        <f>IF('1. Exam data'!AY100&lt;&gt;"",'1. Exam data'!AY100/'1. Exam data'!AY$19,"")</f>
        <v/>
      </c>
      <c r="AT85" s="24" t="str">
        <f>IF('1. Exam data'!AZ100&lt;&gt;"",'1. Exam data'!AZ100/'1. Exam data'!AZ$19,"")</f>
        <v/>
      </c>
      <c r="AU85" s="24" t="str">
        <f>IF('1. Exam data'!BA100&lt;&gt;"",'1. Exam data'!BA100/'1. Exam data'!BA$19,"")</f>
        <v/>
      </c>
      <c r="AV85" s="24" t="str">
        <f>IF('1. Exam data'!BB100&lt;&gt;"",'1. Exam data'!BB100/'1. Exam data'!BB$19,"")</f>
        <v/>
      </c>
      <c r="AW85" s="24" t="str">
        <f>IF('1. Exam data'!BC100&lt;&gt;"",'1. Exam data'!BC100/'1. Exam data'!BC$19,"")</f>
        <v/>
      </c>
      <c r="AX85" s="24" t="str">
        <f>IF('1. Exam data'!BD100&lt;&gt;"",'1. Exam data'!BD100/'1. Exam data'!BD$19,"")</f>
        <v/>
      </c>
      <c r="AY85" s="24" t="str">
        <f>IF('1. Exam data'!BE100&lt;&gt;"",'1. Exam data'!BE100/'1. Exam data'!BE$19,"")</f>
        <v/>
      </c>
      <c r="AZ85" s="24" t="str">
        <f>IF('1. Exam data'!BF100&lt;&gt;"",'1. Exam data'!BF100/'1. Exam data'!BF$19,"")</f>
        <v/>
      </c>
      <c r="BA85" s="24" t="str">
        <f>IF('1. Exam data'!BG100&lt;&gt;"",'1. Exam data'!BG100/'1. Exam data'!BG$19,"")</f>
        <v/>
      </c>
      <c r="BB85" s="24" t="str">
        <f>IF('1. Exam data'!BH100&lt;&gt;"",'1. Exam data'!BH100/'1. Exam data'!BH$19,"")</f>
        <v/>
      </c>
      <c r="BC85" s="24" t="str">
        <f>IF('1. Exam data'!BI100&lt;&gt;"",'1. Exam data'!BI100/'1. Exam data'!BI$19,"")</f>
        <v/>
      </c>
      <c r="BD85" s="24" t="str">
        <f>IF('1. Exam data'!BJ100&lt;&gt;"",'1. Exam data'!BJ100/'1. Exam data'!BJ$19,"")</f>
        <v/>
      </c>
      <c r="BE85" s="24" t="str">
        <f>IF('1. Exam data'!BK100&lt;&gt;"",'1. Exam data'!BK100/'1. Exam data'!BK$19,"")</f>
        <v/>
      </c>
      <c r="BF85" s="24" t="str">
        <f>IF('1. Exam data'!BL100&lt;&gt;"",'1. Exam data'!BL100/'1. Exam data'!BL$19,"")</f>
        <v/>
      </c>
      <c r="BG85" s="24" t="str">
        <f>IF('1. Exam data'!BM100&lt;&gt;"",'1. Exam data'!BM100/'1. Exam data'!BM$19,"")</f>
        <v/>
      </c>
      <c r="BH85" s="24" t="str">
        <f>IF('1. Exam data'!BN100&lt;&gt;"",'1. Exam data'!BN100/'1. Exam data'!BN$19,"")</f>
        <v/>
      </c>
      <c r="BI85" s="24" t="str">
        <f>IF('1. Exam data'!BO100&lt;&gt;"",'1. Exam data'!BO100/'1. Exam data'!BO$19,"")</f>
        <v/>
      </c>
      <c r="BJ85">
        <v>1000</v>
      </c>
    </row>
    <row r="86" spans="1:62" x14ac:dyDescent="0.35">
      <c r="A86" s="3" t="str">
        <f>IF('1. Exam data'!B101&lt;&gt;"",'1. Exam data'!B101,"")</f>
        <v/>
      </c>
      <c r="B86" s="24" t="str">
        <f>IF('1. Exam data'!H101&lt;&gt;"",'1. Exam data'!H101/'1. Exam data'!H$19,"")</f>
        <v/>
      </c>
      <c r="C86" s="24" t="str">
        <f>IF('1. Exam data'!I101&lt;&gt;"",'1. Exam data'!I101/'1. Exam data'!I$19,"")</f>
        <v/>
      </c>
      <c r="D86" s="24" t="str">
        <f>IF('1. Exam data'!J101&lt;&gt;"",'1. Exam data'!J101/'1. Exam data'!J$19,"")</f>
        <v/>
      </c>
      <c r="E86" s="24" t="str">
        <f>IF('1. Exam data'!K101&lt;&gt;"",'1. Exam data'!K101/'1. Exam data'!K$19,"")</f>
        <v/>
      </c>
      <c r="F86" s="24" t="str">
        <f>IF('1. Exam data'!L101&lt;&gt;"",'1. Exam data'!L101/'1. Exam data'!L$19,"")</f>
        <v/>
      </c>
      <c r="G86" s="24" t="str">
        <f>IF('1. Exam data'!M101&lt;&gt;"",'1. Exam data'!M101/'1. Exam data'!M$19,"")</f>
        <v/>
      </c>
      <c r="H86" s="24" t="str">
        <f>IF('1. Exam data'!N101&lt;&gt;"",'1. Exam data'!N101/'1. Exam data'!N$19,"")</f>
        <v/>
      </c>
      <c r="I86" s="24" t="str">
        <f>IF('1. Exam data'!O101&lt;&gt;"",'1. Exam data'!O101/'1. Exam data'!O$19,"")</f>
        <v/>
      </c>
      <c r="J86" s="24" t="str">
        <f>IF('1. Exam data'!P101&lt;&gt;"",'1. Exam data'!P101/'1. Exam data'!P$19,"")</f>
        <v/>
      </c>
      <c r="K86" s="24" t="str">
        <f>IF('1. Exam data'!Q101&lt;&gt;"",'1. Exam data'!Q101/'1. Exam data'!Q$19,"")</f>
        <v/>
      </c>
      <c r="L86" s="24" t="str">
        <f>IF('1. Exam data'!R101&lt;&gt;"",'1. Exam data'!R101/'1. Exam data'!R$19,"")</f>
        <v/>
      </c>
      <c r="M86" s="24" t="str">
        <f>IF('1. Exam data'!S101&lt;&gt;"",'1. Exam data'!S101/'1. Exam data'!S$19,"")</f>
        <v/>
      </c>
      <c r="N86" s="24" t="str">
        <f>IF('1. Exam data'!T101&lt;&gt;"",'1. Exam data'!T101/'1. Exam data'!T$19,"")</f>
        <v/>
      </c>
      <c r="O86" s="24" t="str">
        <f>IF('1. Exam data'!U101&lt;&gt;"",'1. Exam data'!U101/'1. Exam data'!U$19,"")</f>
        <v/>
      </c>
      <c r="P86" s="24" t="str">
        <f>IF('1. Exam data'!V101&lt;&gt;"",'1. Exam data'!V101/'1. Exam data'!V$19,"")</f>
        <v/>
      </c>
      <c r="Q86" s="24" t="str">
        <f>IF('1. Exam data'!W101&lt;&gt;"",'1. Exam data'!W101/'1. Exam data'!W$19,"")</f>
        <v/>
      </c>
      <c r="R86" s="24" t="str">
        <f>IF('1. Exam data'!X101&lt;&gt;"",'1. Exam data'!X101/'1. Exam data'!X$19,"")</f>
        <v/>
      </c>
      <c r="S86" s="24" t="str">
        <f>IF('1. Exam data'!Y101&lt;&gt;"",'1. Exam data'!Y101/'1. Exam data'!Y$19,"")</f>
        <v/>
      </c>
      <c r="T86" s="24" t="str">
        <f>IF('1. Exam data'!Z101&lt;&gt;"",'1. Exam data'!Z101/'1. Exam data'!Z$19,"")</f>
        <v/>
      </c>
      <c r="U86" s="24" t="str">
        <f>IF('1. Exam data'!AA101&lt;&gt;"",'1. Exam data'!AA101/'1. Exam data'!AA$19,"")</f>
        <v/>
      </c>
      <c r="V86" s="24" t="str">
        <f>IF('1. Exam data'!AB101&lt;&gt;"",'1. Exam data'!AB101/'1. Exam data'!AB$19,"")</f>
        <v/>
      </c>
      <c r="W86" s="24" t="str">
        <f>IF('1. Exam data'!AC101&lt;&gt;"",'1. Exam data'!AC101/'1. Exam data'!AC$19,"")</f>
        <v/>
      </c>
      <c r="X86" s="24" t="str">
        <f>IF('1. Exam data'!AD101&lt;&gt;"",'1. Exam data'!AD101/'1. Exam data'!AD$19,"")</f>
        <v/>
      </c>
      <c r="Y86" s="24" t="str">
        <f>IF('1. Exam data'!AE101&lt;&gt;"",'1. Exam data'!AE101/'1. Exam data'!AE$19,"")</f>
        <v/>
      </c>
      <c r="Z86" s="24" t="str">
        <f>IF('1. Exam data'!AF101&lt;&gt;"",'1. Exam data'!AF101/'1. Exam data'!AF$19,"")</f>
        <v/>
      </c>
      <c r="AA86" s="24" t="str">
        <f>IF('1. Exam data'!AG101&lt;&gt;"",'1. Exam data'!AG101/'1. Exam data'!AG$19,"")</f>
        <v/>
      </c>
      <c r="AB86" s="24" t="str">
        <f>IF('1. Exam data'!AH101&lt;&gt;"",'1. Exam data'!AH101/'1. Exam data'!AH$19,"")</f>
        <v/>
      </c>
      <c r="AC86" s="24" t="str">
        <f>IF('1. Exam data'!AI101&lt;&gt;"",'1. Exam data'!AI101/'1. Exam data'!AI$19,"")</f>
        <v/>
      </c>
      <c r="AD86" s="24" t="str">
        <f>IF('1. Exam data'!AJ101&lt;&gt;"",'1. Exam data'!AJ101/'1. Exam data'!AJ$19,"")</f>
        <v/>
      </c>
      <c r="AE86" s="24" t="str">
        <f>IF('1. Exam data'!AK101&lt;&gt;"",'1. Exam data'!AK101/'1. Exam data'!AK$19,"")</f>
        <v/>
      </c>
      <c r="AF86" s="24" t="str">
        <f>IF('1. Exam data'!AL101&lt;&gt;"",'1. Exam data'!AL101/'1. Exam data'!AL$19,"")</f>
        <v/>
      </c>
      <c r="AG86" s="24" t="str">
        <f>IF('1. Exam data'!AM101&lt;&gt;"",'1. Exam data'!AM101/'1. Exam data'!AM$19,"")</f>
        <v/>
      </c>
      <c r="AH86" s="24" t="str">
        <f>IF('1. Exam data'!AN101&lt;&gt;"",'1. Exam data'!AN101/'1. Exam data'!AN$19,"")</f>
        <v/>
      </c>
      <c r="AI86" s="24" t="str">
        <f>IF('1. Exam data'!AO101&lt;&gt;"",'1. Exam data'!AO101/'1. Exam data'!AO$19,"")</f>
        <v/>
      </c>
      <c r="AJ86" s="24" t="str">
        <f>IF('1. Exam data'!AP101&lt;&gt;"",'1. Exam data'!AP101/'1. Exam data'!AP$19,"")</f>
        <v/>
      </c>
      <c r="AK86" s="24" t="str">
        <f>IF('1. Exam data'!AQ101&lt;&gt;"",'1. Exam data'!AQ101/'1. Exam data'!AQ$19,"")</f>
        <v/>
      </c>
      <c r="AL86" s="24" t="str">
        <f>IF('1. Exam data'!AR101&lt;&gt;"",'1. Exam data'!AR101/'1. Exam data'!AR$19,"")</f>
        <v/>
      </c>
      <c r="AM86" s="24" t="str">
        <f>IF('1. Exam data'!AS101&lt;&gt;"",'1. Exam data'!AS101/'1. Exam data'!AS$19,"")</f>
        <v/>
      </c>
      <c r="AN86" s="24" t="str">
        <f>IF('1. Exam data'!AT101&lt;&gt;"",'1. Exam data'!AT101/'1. Exam data'!AT$19,"")</f>
        <v/>
      </c>
      <c r="AO86" s="24" t="str">
        <f>IF('1. Exam data'!AU101&lt;&gt;"",'1. Exam data'!AU101/'1. Exam data'!AU$19,"")</f>
        <v/>
      </c>
      <c r="AP86" s="24" t="str">
        <f>IF('1. Exam data'!AV101&lt;&gt;"",'1. Exam data'!AV101/'1. Exam data'!AV$19,"")</f>
        <v/>
      </c>
      <c r="AQ86" s="24" t="str">
        <f>IF('1. Exam data'!AW101&lt;&gt;"",'1. Exam data'!AW101/'1. Exam data'!AW$19,"")</f>
        <v/>
      </c>
      <c r="AR86" s="24" t="str">
        <f>IF('1. Exam data'!AX101&lt;&gt;"",'1. Exam data'!AX101/'1. Exam data'!AX$19,"")</f>
        <v/>
      </c>
      <c r="AS86" s="24" t="str">
        <f>IF('1. Exam data'!AY101&lt;&gt;"",'1. Exam data'!AY101/'1. Exam data'!AY$19,"")</f>
        <v/>
      </c>
      <c r="AT86" s="24" t="str">
        <f>IF('1. Exam data'!AZ101&lt;&gt;"",'1. Exam data'!AZ101/'1. Exam data'!AZ$19,"")</f>
        <v/>
      </c>
      <c r="AU86" s="24" t="str">
        <f>IF('1. Exam data'!BA101&lt;&gt;"",'1. Exam data'!BA101/'1. Exam data'!BA$19,"")</f>
        <v/>
      </c>
      <c r="AV86" s="24" t="str">
        <f>IF('1. Exam data'!BB101&lt;&gt;"",'1. Exam data'!BB101/'1. Exam data'!BB$19,"")</f>
        <v/>
      </c>
      <c r="AW86" s="24" t="str">
        <f>IF('1. Exam data'!BC101&lt;&gt;"",'1. Exam data'!BC101/'1. Exam data'!BC$19,"")</f>
        <v/>
      </c>
      <c r="AX86" s="24" t="str">
        <f>IF('1. Exam data'!BD101&lt;&gt;"",'1. Exam data'!BD101/'1. Exam data'!BD$19,"")</f>
        <v/>
      </c>
      <c r="AY86" s="24" t="str">
        <f>IF('1. Exam data'!BE101&lt;&gt;"",'1. Exam data'!BE101/'1. Exam data'!BE$19,"")</f>
        <v/>
      </c>
      <c r="AZ86" s="24" t="str">
        <f>IF('1. Exam data'!BF101&lt;&gt;"",'1. Exam data'!BF101/'1. Exam data'!BF$19,"")</f>
        <v/>
      </c>
      <c r="BA86" s="24" t="str">
        <f>IF('1. Exam data'!BG101&lt;&gt;"",'1. Exam data'!BG101/'1. Exam data'!BG$19,"")</f>
        <v/>
      </c>
      <c r="BB86" s="24" t="str">
        <f>IF('1. Exam data'!BH101&lt;&gt;"",'1. Exam data'!BH101/'1. Exam data'!BH$19,"")</f>
        <v/>
      </c>
      <c r="BC86" s="24" t="str">
        <f>IF('1. Exam data'!BI101&lt;&gt;"",'1. Exam data'!BI101/'1. Exam data'!BI$19,"")</f>
        <v/>
      </c>
      <c r="BD86" s="24" t="str">
        <f>IF('1. Exam data'!BJ101&lt;&gt;"",'1. Exam data'!BJ101/'1. Exam data'!BJ$19,"")</f>
        <v/>
      </c>
      <c r="BE86" s="24" t="str">
        <f>IF('1. Exam data'!BK101&lt;&gt;"",'1. Exam data'!BK101/'1. Exam data'!BK$19,"")</f>
        <v/>
      </c>
      <c r="BF86" s="24" t="str">
        <f>IF('1. Exam data'!BL101&lt;&gt;"",'1. Exam data'!BL101/'1. Exam data'!BL$19,"")</f>
        <v/>
      </c>
      <c r="BG86" s="24" t="str">
        <f>IF('1. Exam data'!BM101&lt;&gt;"",'1. Exam data'!BM101/'1. Exam data'!BM$19,"")</f>
        <v/>
      </c>
      <c r="BH86" s="24" t="str">
        <f>IF('1. Exam data'!BN101&lt;&gt;"",'1. Exam data'!BN101/'1. Exam data'!BN$19,"")</f>
        <v/>
      </c>
      <c r="BI86" s="24" t="str">
        <f>IF('1. Exam data'!BO101&lt;&gt;"",'1. Exam data'!BO101/'1. Exam data'!BO$19,"")</f>
        <v/>
      </c>
      <c r="BJ86">
        <v>1000</v>
      </c>
    </row>
    <row r="87" spans="1:62" x14ac:dyDescent="0.35">
      <c r="A87" s="3" t="str">
        <f>IF('1. Exam data'!B102&lt;&gt;"",'1. Exam data'!B102,"")</f>
        <v/>
      </c>
      <c r="B87" s="24" t="str">
        <f>IF('1. Exam data'!H102&lt;&gt;"",'1. Exam data'!H102/'1. Exam data'!H$19,"")</f>
        <v/>
      </c>
      <c r="C87" s="24" t="str">
        <f>IF('1. Exam data'!I102&lt;&gt;"",'1. Exam data'!I102/'1. Exam data'!I$19,"")</f>
        <v/>
      </c>
      <c r="D87" s="24" t="str">
        <f>IF('1. Exam data'!J102&lt;&gt;"",'1. Exam data'!J102/'1. Exam data'!J$19,"")</f>
        <v/>
      </c>
      <c r="E87" s="24" t="str">
        <f>IF('1. Exam data'!K102&lt;&gt;"",'1. Exam data'!K102/'1. Exam data'!K$19,"")</f>
        <v/>
      </c>
      <c r="F87" s="24" t="str">
        <f>IF('1. Exam data'!L102&lt;&gt;"",'1. Exam data'!L102/'1. Exam data'!L$19,"")</f>
        <v/>
      </c>
      <c r="G87" s="24" t="str">
        <f>IF('1. Exam data'!M102&lt;&gt;"",'1. Exam data'!M102/'1. Exam data'!M$19,"")</f>
        <v/>
      </c>
      <c r="H87" s="24" t="str">
        <f>IF('1. Exam data'!N102&lt;&gt;"",'1. Exam data'!N102/'1. Exam data'!N$19,"")</f>
        <v/>
      </c>
      <c r="I87" s="24" t="str">
        <f>IF('1. Exam data'!O102&lt;&gt;"",'1. Exam data'!O102/'1. Exam data'!O$19,"")</f>
        <v/>
      </c>
      <c r="J87" s="24" t="str">
        <f>IF('1. Exam data'!P102&lt;&gt;"",'1. Exam data'!P102/'1. Exam data'!P$19,"")</f>
        <v/>
      </c>
      <c r="K87" s="24" t="str">
        <f>IF('1. Exam data'!Q102&lt;&gt;"",'1. Exam data'!Q102/'1. Exam data'!Q$19,"")</f>
        <v/>
      </c>
      <c r="L87" s="24" t="str">
        <f>IF('1. Exam data'!R102&lt;&gt;"",'1. Exam data'!R102/'1. Exam data'!R$19,"")</f>
        <v/>
      </c>
      <c r="M87" s="24" t="str">
        <f>IF('1. Exam data'!S102&lt;&gt;"",'1. Exam data'!S102/'1. Exam data'!S$19,"")</f>
        <v/>
      </c>
      <c r="N87" s="24" t="str">
        <f>IF('1. Exam data'!T102&lt;&gt;"",'1. Exam data'!T102/'1. Exam data'!T$19,"")</f>
        <v/>
      </c>
      <c r="O87" s="24" t="str">
        <f>IF('1. Exam data'!U102&lt;&gt;"",'1. Exam data'!U102/'1. Exam data'!U$19,"")</f>
        <v/>
      </c>
      <c r="P87" s="24" t="str">
        <f>IF('1. Exam data'!V102&lt;&gt;"",'1. Exam data'!V102/'1. Exam data'!V$19,"")</f>
        <v/>
      </c>
      <c r="Q87" s="24" t="str">
        <f>IF('1. Exam data'!W102&lt;&gt;"",'1. Exam data'!W102/'1. Exam data'!W$19,"")</f>
        <v/>
      </c>
      <c r="R87" s="24" t="str">
        <f>IF('1. Exam data'!X102&lt;&gt;"",'1. Exam data'!X102/'1. Exam data'!X$19,"")</f>
        <v/>
      </c>
      <c r="S87" s="24" t="str">
        <f>IF('1. Exam data'!Y102&lt;&gt;"",'1. Exam data'!Y102/'1. Exam data'!Y$19,"")</f>
        <v/>
      </c>
      <c r="T87" s="24" t="str">
        <f>IF('1. Exam data'!Z102&lt;&gt;"",'1. Exam data'!Z102/'1. Exam data'!Z$19,"")</f>
        <v/>
      </c>
      <c r="U87" s="24" t="str">
        <f>IF('1. Exam data'!AA102&lt;&gt;"",'1. Exam data'!AA102/'1. Exam data'!AA$19,"")</f>
        <v/>
      </c>
      <c r="V87" s="24" t="str">
        <f>IF('1. Exam data'!AB102&lt;&gt;"",'1. Exam data'!AB102/'1. Exam data'!AB$19,"")</f>
        <v/>
      </c>
      <c r="W87" s="24" t="str">
        <f>IF('1. Exam data'!AC102&lt;&gt;"",'1. Exam data'!AC102/'1. Exam data'!AC$19,"")</f>
        <v/>
      </c>
      <c r="X87" s="24" t="str">
        <f>IF('1. Exam data'!AD102&lt;&gt;"",'1. Exam data'!AD102/'1. Exam data'!AD$19,"")</f>
        <v/>
      </c>
      <c r="Y87" s="24" t="str">
        <f>IF('1. Exam data'!AE102&lt;&gt;"",'1. Exam data'!AE102/'1. Exam data'!AE$19,"")</f>
        <v/>
      </c>
      <c r="Z87" s="24" t="str">
        <f>IF('1. Exam data'!AF102&lt;&gt;"",'1. Exam data'!AF102/'1. Exam data'!AF$19,"")</f>
        <v/>
      </c>
      <c r="AA87" s="24" t="str">
        <f>IF('1. Exam data'!AG102&lt;&gt;"",'1. Exam data'!AG102/'1. Exam data'!AG$19,"")</f>
        <v/>
      </c>
      <c r="AB87" s="24" t="str">
        <f>IF('1. Exam data'!AH102&lt;&gt;"",'1. Exam data'!AH102/'1. Exam data'!AH$19,"")</f>
        <v/>
      </c>
      <c r="AC87" s="24" t="str">
        <f>IF('1. Exam data'!AI102&lt;&gt;"",'1. Exam data'!AI102/'1. Exam data'!AI$19,"")</f>
        <v/>
      </c>
      <c r="AD87" s="24" t="str">
        <f>IF('1. Exam data'!AJ102&lt;&gt;"",'1. Exam data'!AJ102/'1. Exam data'!AJ$19,"")</f>
        <v/>
      </c>
      <c r="AE87" s="24" t="str">
        <f>IF('1. Exam data'!AK102&lt;&gt;"",'1. Exam data'!AK102/'1. Exam data'!AK$19,"")</f>
        <v/>
      </c>
      <c r="AF87" s="24" t="str">
        <f>IF('1. Exam data'!AL102&lt;&gt;"",'1. Exam data'!AL102/'1. Exam data'!AL$19,"")</f>
        <v/>
      </c>
      <c r="AG87" s="24" t="str">
        <f>IF('1. Exam data'!AM102&lt;&gt;"",'1. Exam data'!AM102/'1. Exam data'!AM$19,"")</f>
        <v/>
      </c>
      <c r="AH87" s="24" t="str">
        <f>IF('1. Exam data'!AN102&lt;&gt;"",'1. Exam data'!AN102/'1. Exam data'!AN$19,"")</f>
        <v/>
      </c>
      <c r="AI87" s="24" t="str">
        <f>IF('1. Exam data'!AO102&lt;&gt;"",'1. Exam data'!AO102/'1. Exam data'!AO$19,"")</f>
        <v/>
      </c>
      <c r="AJ87" s="24" t="str">
        <f>IF('1. Exam data'!AP102&lt;&gt;"",'1. Exam data'!AP102/'1. Exam data'!AP$19,"")</f>
        <v/>
      </c>
      <c r="AK87" s="24" t="str">
        <f>IF('1. Exam data'!AQ102&lt;&gt;"",'1. Exam data'!AQ102/'1. Exam data'!AQ$19,"")</f>
        <v/>
      </c>
      <c r="AL87" s="24" t="str">
        <f>IF('1. Exam data'!AR102&lt;&gt;"",'1. Exam data'!AR102/'1. Exam data'!AR$19,"")</f>
        <v/>
      </c>
      <c r="AM87" s="24" t="str">
        <f>IF('1. Exam data'!AS102&lt;&gt;"",'1. Exam data'!AS102/'1. Exam data'!AS$19,"")</f>
        <v/>
      </c>
      <c r="AN87" s="24" t="str">
        <f>IF('1. Exam data'!AT102&lt;&gt;"",'1. Exam data'!AT102/'1. Exam data'!AT$19,"")</f>
        <v/>
      </c>
      <c r="AO87" s="24" t="str">
        <f>IF('1. Exam data'!AU102&lt;&gt;"",'1. Exam data'!AU102/'1. Exam data'!AU$19,"")</f>
        <v/>
      </c>
      <c r="AP87" s="24" t="str">
        <f>IF('1. Exam data'!AV102&lt;&gt;"",'1. Exam data'!AV102/'1. Exam data'!AV$19,"")</f>
        <v/>
      </c>
      <c r="AQ87" s="24" t="str">
        <f>IF('1. Exam data'!AW102&lt;&gt;"",'1. Exam data'!AW102/'1. Exam data'!AW$19,"")</f>
        <v/>
      </c>
      <c r="AR87" s="24" t="str">
        <f>IF('1. Exam data'!AX102&lt;&gt;"",'1. Exam data'!AX102/'1. Exam data'!AX$19,"")</f>
        <v/>
      </c>
      <c r="AS87" s="24" t="str">
        <f>IF('1. Exam data'!AY102&lt;&gt;"",'1. Exam data'!AY102/'1. Exam data'!AY$19,"")</f>
        <v/>
      </c>
      <c r="AT87" s="24" t="str">
        <f>IF('1. Exam data'!AZ102&lt;&gt;"",'1. Exam data'!AZ102/'1. Exam data'!AZ$19,"")</f>
        <v/>
      </c>
      <c r="AU87" s="24" t="str">
        <f>IF('1. Exam data'!BA102&lt;&gt;"",'1. Exam data'!BA102/'1. Exam data'!BA$19,"")</f>
        <v/>
      </c>
      <c r="AV87" s="24" t="str">
        <f>IF('1. Exam data'!BB102&lt;&gt;"",'1. Exam data'!BB102/'1. Exam data'!BB$19,"")</f>
        <v/>
      </c>
      <c r="AW87" s="24" t="str">
        <f>IF('1. Exam data'!BC102&lt;&gt;"",'1. Exam data'!BC102/'1. Exam data'!BC$19,"")</f>
        <v/>
      </c>
      <c r="AX87" s="24" t="str">
        <f>IF('1. Exam data'!BD102&lt;&gt;"",'1. Exam data'!BD102/'1. Exam data'!BD$19,"")</f>
        <v/>
      </c>
      <c r="AY87" s="24" t="str">
        <f>IF('1. Exam data'!BE102&lt;&gt;"",'1. Exam data'!BE102/'1. Exam data'!BE$19,"")</f>
        <v/>
      </c>
      <c r="AZ87" s="24" t="str">
        <f>IF('1. Exam data'!BF102&lt;&gt;"",'1. Exam data'!BF102/'1. Exam data'!BF$19,"")</f>
        <v/>
      </c>
      <c r="BA87" s="24" t="str">
        <f>IF('1. Exam data'!BG102&lt;&gt;"",'1. Exam data'!BG102/'1. Exam data'!BG$19,"")</f>
        <v/>
      </c>
      <c r="BB87" s="24" t="str">
        <f>IF('1. Exam data'!BH102&lt;&gt;"",'1. Exam data'!BH102/'1. Exam data'!BH$19,"")</f>
        <v/>
      </c>
      <c r="BC87" s="24" t="str">
        <f>IF('1. Exam data'!BI102&lt;&gt;"",'1. Exam data'!BI102/'1. Exam data'!BI$19,"")</f>
        <v/>
      </c>
      <c r="BD87" s="24" t="str">
        <f>IF('1. Exam data'!BJ102&lt;&gt;"",'1. Exam data'!BJ102/'1. Exam data'!BJ$19,"")</f>
        <v/>
      </c>
      <c r="BE87" s="24" t="str">
        <f>IF('1. Exam data'!BK102&lt;&gt;"",'1. Exam data'!BK102/'1. Exam data'!BK$19,"")</f>
        <v/>
      </c>
      <c r="BF87" s="24" t="str">
        <f>IF('1. Exam data'!BL102&lt;&gt;"",'1. Exam data'!BL102/'1. Exam data'!BL$19,"")</f>
        <v/>
      </c>
      <c r="BG87" s="24" t="str">
        <f>IF('1. Exam data'!BM102&lt;&gt;"",'1. Exam data'!BM102/'1. Exam data'!BM$19,"")</f>
        <v/>
      </c>
      <c r="BH87" s="24" t="str">
        <f>IF('1. Exam data'!BN102&lt;&gt;"",'1. Exam data'!BN102/'1. Exam data'!BN$19,"")</f>
        <v/>
      </c>
      <c r="BI87" s="24" t="str">
        <f>IF('1. Exam data'!BO102&lt;&gt;"",'1. Exam data'!BO102/'1. Exam data'!BO$19,"")</f>
        <v/>
      </c>
      <c r="BJ87">
        <v>1000</v>
      </c>
    </row>
    <row r="88" spans="1:62" x14ac:dyDescent="0.35">
      <c r="A88" s="3" t="str">
        <f>IF('1. Exam data'!B103&lt;&gt;"",'1. Exam data'!B103,"")</f>
        <v/>
      </c>
      <c r="B88" s="24" t="str">
        <f>IF('1. Exam data'!H103&lt;&gt;"",'1. Exam data'!H103/'1. Exam data'!H$19,"")</f>
        <v/>
      </c>
      <c r="C88" s="24" t="str">
        <f>IF('1. Exam data'!I103&lt;&gt;"",'1. Exam data'!I103/'1. Exam data'!I$19,"")</f>
        <v/>
      </c>
      <c r="D88" s="24" t="str">
        <f>IF('1. Exam data'!J103&lt;&gt;"",'1. Exam data'!J103/'1. Exam data'!J$19,"")</f>
        <v/>
      </c>
      <c r="E88" s="24" t="str">
        <f>IF('1. Exam data'!K103&lt;&gt;"",'1. Exam data'!K103/'1. Exam data'!K$19,"")</f>
        <v/>
      </c>
      <c r="F88" s="24" t="str">
        <f>IF('1. Exam data'!L103&lt;&gt;"",'1. Exam data'!L103/'1. Exam data'!L$19,"")</f>
        <v/>
      </c>
      <c r="G88" s="24" t="str">
        <f>IF('1. Exam data'!M103&lt;&gt;"",'1. Exam data'!M103/'1. Exam data'!M$19,"")</f>
        <v/>
      </c>
      <c r="H88" s="24" t="str">
        <f>IF('1. Exam data'!N103&lt;&gt;"",'1. Exam data'!N103/'1. Exam data'!N$19,"")</f>
        <v/>
      </c>
      <c r="I88" s="24" t="str">
        <f>IF('1. Exam data'!O103&lt;&gt;"",'1. Exam data'!O103/'1. Exam data'!O$19,"")</f>
        <v/>
      </c>
      <c r="J88" s="24" t="str">
        <f>IF('1. Exam data'!P103&lt;&gt;"",'1. Exam data'!P103/'1. Exam data'!P$19,"")</f>
        <v/>
      </c>
      <c r="K88" s="24" t="str">
        <f>IF('1. Exam data'!Q103&lt;&gt;"",'1. Exam data'!Q103/'1. Exam data'!Q$19,"")</f>
        <v/>
      </c>
      <c r="L88" s="24" t="str">
        <f>IF('1. Exam data'!R103&lt;&gt;"",'1. Exam data'!R103/'1. Exam data'!R$19,"")</f>
        <v/>
      </c>
      <c r="M88" s="24" t="str">
        <f>IF('1. Exam data'!S103&lt;&gt;"",'1. Exam data'!S103/'1. Exam data'!S$19,"")</f>
        <v/>
      </c>
      <c r="N88" s="24" t="str">
        <f>IF('1. Exam data'!T103&lt;&gt;"",'1. Exam data'!T103/'1. Exam data'!T$19,"")</f>
        <v/>
      </c>
      <c r="O88" s="24" t="str">
        <f>IF('1. Exam data'!U103&lt;&gt;"",'1. Exam data'!U103/'1. Exam data'!U$19,"")</f>
        <v/>
      </c>
      <c r="P88" s="24" t="str">
        <f>IF('1. Exam data'!V103&lt;&gt;"",'1. Exam data'!V103/'1. Exam data'!V$19,"")</f>
        <v/>
      </c>
      <c r="Q88" s="24" t="str">
        <f>IF('1. Exam data'!W103&lt;&gt;"",'1. Exam data'!W103/'1. Exam data'!W$19,"")</f>
        <v/>
      </c>
      <c r="R88" s="24" t="str">
        <f>IF('1. Exam data'!X103&lt;&gt;"",'1. Exam data'!X103/'1. Exam data'!X$19,"")</f>
        <v/>
      </c>
      <c r="S88" s="24" t="str">
        <f>IF('1. Exam data'!Y103&lt;&gt;"",'1. Exam data'!Y103/'1. Exam data'!Y$19,"")</f>
        <v/>
      </c>
      <c r="T88" s="24" t="str">
        <f>IF('1. Exam data'!Z103&lt;&gt;"",'1. Exam data'!Z103/'1. Exam data'!Z$19,"")</f>
        <v/>
      </c>
      <c r="U88" s="24" t="str">
        <f>IF('1. Exam data'!AA103&lt;&gt;"",'1. Exam data'!AA103/'1. Exam data'!AA$19,"")</f>
        <v/>
      </c>
      <c r="V88" s="24" t="str">
        <f>IF('1. Exam data'!AB103&lt;&gt;"",'1. Exam data'!AB103/'1. Exam data'!AB$19,"")</f>
        <v/>
      </c>
      <c r="W88" s="24" t="str">
        <f>IF('1. Exam data'!AC103&lt;&gt;"",'1. Exam data'!AC103/'1. Exam data'!AC$19,"")</f>
        <v/>
      </c>
      <c r="X88" s="24" t="str">
        <f>IF('1. Exam data'!AD103&lt;&gt;"",'1. Exam data'!AD103/'1. Exam data'!AD$19,"")</f>
        <v/>
      </c>
      <c r="Y88" s="24" t="str">
        <f>IF('1. Exam data'!AE103&lt;&gt;"",'1. Exam data'!AE103/'1. Exam data'!AE$19,"")</f>
        <v/>
      </c>
      <c r="Z88" s="24" t="str">
        <f>IF('1. Exam data'!AF103&lt;&gt;"",'1. Exam data'!AF103/'1. Exam data'!AF$19,"")</f>
        <v/>
      </c>
      <c r="AA88" s="24" t="str">
        <f>IF('1. Exam data'!AG103&lt;&gt;"",'1. Exam data'!AG103/'1. Exam data'!AG$19,"")</f>
        <v/>
      </c>
      <c r="AB88" s="24" t="str">
        <f>IF('1. Exam data'!AH103&lt;&gt;"",'1. Exam data'!AH103/'1. Exam data'!AH$19,"")</f>
        <v/>
      </c>
      <c r="AC88" s="24" t="str">
        <f>IF('1. Exam data'!AI103&lt;&gt;"",'1. Exam data'!AI103/'1. Exam data'!AI$19,"")</f>
        <v/>
      </c>
      <c r="AD88" s="24" t="str">
        <f>IF('1. Exam data'!AJ103&lt;&gt;"",'1. Exam data'!AJ103/'1. Exam data'!AJ$19,"")</f>
        <v/>
      </c>
      <c r="AE88" s="24" t="str">
        <f>IF('1. Exam data'!AK103&lt;&gt;"",'1. Exam data'!AK103/'1. Exam data'!AK$19,"")</f>
        <v/>
      </c>
      <c r="AF88" s="24" t="str">
        <f>IF('1. Exam data'!AL103&lt;&gt;"",'1. Exam data'!AL103/'1. Exam data'!AL$19,"")</f>
        <v/>
      </c>
      <c r="AG88" s="24" t="str">
        <f>IF('1. Exam data'!AM103&lt;&gt;"",'1. Exam data'!AM103/'1. Exam data'!AM$19,"")</f>
        <v/>
      </c>
      <c r="AH88" s="24" t="str">
        <f>IF('1. Exam data'!AN103&lt;&gt;"",'1. Exam data'!AN103/'1. Exam data'!AN$19,"")</f>
        <v/>
      </c>
      <c r="AI88" s="24" t="str">
        <f>IF('1. Exam data'!AO103&lt;&gt;"",'1. Exam data'!AO103/'1. Exam data'!AO$19,"")</f>
        <v/>
      </c>
      <c r="AJ88" s="24" t="str">
        <f>IF('1. Exam data'!AP103&lt;&gt;"",'1. Exam data'!AP103/'1. Exam data'!AP$19,"")</f>
        <v/>
      </c>
      <c r="AK88" s="24" t="str">
        <f>IF('1. Exam data'!AQ103&lt;&gt;"",'1. Exam data'!AQ103/'1. Exam data'!AQ$19,"")</f>
        <v/>
      </c>
      <c r="AL88" s="24" t="str">
        <f>IF('1. Exam data'!AR103&lt;&gt;"",'1. Exam data'!AR103/'1. Exam data'!AR$19,"")</f>
        <v/>
      </c>
      <c r="AM88" s="24" t="str">
        <f>IF('1. Exam data'!AS103&lt;&gt;"",'1. Exam data'!AS103/'1. Exam data'!AS$19,"")</f>
        <v/>
      </c>
      <c r="AN88" s="24" t="str">
        <f>IF('1. Exam data'!AT103&lt;&gt;"",'1. Exam data'!AT103/'1. Exam data'!AT$19,"")</f>
        <v/>
      </c>
      <c r="AO88" s="24" t="str">
        <f>IF('1. Exam data'!AU103&lt;&gt;"",'1. Exam data'!AU103/'1. Exam data'!AU$19,"")</f>
        <v/>
      </c>
      <c r="AP88" s="24" t="str">
        <f>IF('1. Exam data'!AV103&lt;&gt;"",'1. Exam data'!AV103/'1. Exam data'!AV$19,"")</f>
        <v/>
      </c>
      <c r="AQ88" s="24" t="str">
        <f>IF('1. Exam data'!AW103&lt;&gt;"",'1. Exam data'!AW103/'1. Exam data'!AW$19,"")</f>
        <v/>
      </c>
      <c r="AR88" s="24" t="str">
        <f>IF('1. Exam data'!AX103&lt;&gt;"",'1. Exam data'!AX103/'1. Exam data'!AX$19,"")</f>
        <v/>
      </c>
      <c r="AS88" s="24" t="str">
        <f>IF('1. Exam data'!AY103&lt;&gt;"",'1. Exam data'!AY103/'1. Exam data'!AY$19,"")</f>
        <v/>
      </c>
      <c r="AT88" s="24" t="str">
        <f>IF('1. Exam data'!AZ103&lt;&gt;"",'1. Exam data'!AZ103/'1. Exam data'!AZ$19,"")</f>
        <v/>
      </c>
      <c r="AU88" s="24" t="str">
        <f>IF('1. Exam data'!BA103&lt;&gt;"",'1. Exam data'!BA103/'1. Exam data'!BA$19,"")</f>
        <v/>
      </c>
      <c r="AV88" s="24" t="str">
        <f>IF('1. Exam data'!BB103&lt;&gt;"",'1. Exam data'!BB103/'1. Exam data'!BB$19,"")</f>
        <v/>
      </c>
      <c r="AW88" s="24" t="str">
        <f>IF('1. Exam data'!BC103&lt;&gt;"",'1. Exam data'!BC103/'1. Exam data'!BC$19,"")</f>
        <v/>
      </c>
      <c r="AX88" s="24" t="str">
        <f>IF('1. Exam data'!BD103&lt;&gt;"",'1. Exam data'!BD103/'1. Exam data'!BD$19,"")</f>
        <v/>
      </c>
      <c r="AY88" s="24" t="str">
        <f>IF('1. Exam data'!BE103&lt;&gt;"",'1. Exam data'!BE103/'1. Exam data'!BE$19,"")</f>
        <v/>
      </c>
      <c r="AZ88" s="24" t="str">
        <f>IF('1. Exam data'!BF103&lt;&gt;"",'1. Exam data'!BF103/'1. Exam data'!BF$19,"")</f>
        <v/>
      </c>
      <c r="BA88" s="24" t="str">
        <f>IF('1. Exam data'!BG103&lt;&gt;"",'1. Exam data'!BG103/'1. Exam data'!BG$19,"")</f>
        <v/>
      </c>
      <c r="BB88" s="24" t="str">
        <f>IF('1. Exam data'!BH103&lt;&gt;"",'1. Exam data'!BH103/'1. Exam data'!BH$19,"")</f>
        <v/>
      </c>
      <c r="BC88" s="24" t="str">
        <f>IF('1. Exam data'!BI103&lt;&gt;"",'1. Exam data'!BI103/'1. Exam data'!BI$19,"")</f>
        <v/>
      </c>
      <c r="BD88" s="24" t="str">
        <f>IF('1. Exam data'!BJ103&lt;&gt;"",'1. Exam data'!BJ103/'1. Exam data'!BJ$19,"")</f>
        <v/>
      </c>
      <c r="BE88" s="24" t="str">
        <f>IF('1. Exam data'!BK103&lt;&gt;"",'1. Exam data'!BK103/'1. Exam data'!BK$19,"")</f>
        <v/>
      </c>
      <c r="BF88" s="24" t="str">
        <f>IF('1. Exam data'!BL103&lt;&gt;"",'1. Exam data'!BL103/'1. Exam data'!BL$19,"")</f>
        <v/>
      </c>
      <c r="BG88" s="24" t="str">
        <f>IF('1. Exam data'!BM103&lt;&gt;"",'1. Exam data'!BM103/'1. Exam data'!BM$19,"")</f>
        <v/>
      </c>
      <c r="BH88" s="24" t="str">
        <f>IF('1. Exam data'!BN103&lt;&gt;"",'1. Exam data'!BN103/'1. Exam data'!BN$19,"")</f>
        <v/>
      </c>
      <c r="BI88" s="24" t="str">
        <f>IF('1. Exam data'!BO103&lt;&gt;"",'1. Exam data'!BO103/'1. Exam data'!BO$19,"")</f>
        <v/>
      </c>
      <c r="BJ88">
        <v>1000</v>
      </c>
    </row>
    <row r="89" spans="1:62" x14ac:dyDescent="0.35">
      <c r="A89" s="3" t="str">
        <f>IF('1. Exam data'!B104&lt;&gt;"",'1. Exam data'!B104,"")</f>
        <v/>
      </c>
      <c r="B89" s="24" t="str">
        <f>IF('1. Exam data'!H104&lt;&gt;"",'1. Exam data'!H104/'1. Exam data'!H$19,"")</f>
        <v/>
      </c>
      <c r="C89" s="24" t="str">
        <f>IF('1. Exam data'!I104&lt;&gt;"",'1. Exam data'!I104/'1. Exam data'!I$19,"")</f>
        <v/>
      </c>
      <c r="D89" s="24" t="str">
        <f>IF('1. Exam data'!J104&lt;&gt;"",'1. Exam data'!J104/'1. Exam data'!J$19,"")</f>
        <v/>
      </c>
      <c r="E89" s="24" t="str">
        <f>IF('1. Exam data'!K104&lt;&gt;"",'1. Exam data'!K104/'1. Exam data'!K$19,"")</f>
        <v/>
      </c>
      <c r="F89" s="24" t="str">
        <f>IF('1. Exam data'!L104&lt;&gt;"",'1. Exam data'!L104/'1. Exam data'!L$19,"")</f>
        <v/>
      </c>
      <c r="G89" s="24" t="str">
        <f>IF('1. Exam data'!M104&lt;&gt;"",'1. Exam data'!M104/'1. Exam data'!M$19,"")</f>
        <v/>
      </c>
      <c r="H89" s="24" t="str">
        <f>IF('1. Exam data'!N104&lt;&gt;"",'1. Exam data'!N104/'1. Exam data'!N$19,"")</f>
        <v/>
      </c>
      <c r="I89" s="24" t="str">
        <f>IF('1. Exam data'!O104&lt;&gt;"",'1. Exam data'!O104/'1. Exam data'!O$19,"")</f>
        <v/>
      </c>
      <c r="J89" s="24" t="str">
        <f>IF('1. Exam data'!P104&lt;&gt;"",'1. Exam data'!P104/'1. Exam data'!P$19,"")</f>
        <v/>
      </c>
      <c r="K89" s="24" t="str">
        <f>IF('1. Exam data'!Q104&lt;&gt;"",'1. Exam data'!Q104/'1. Exam data'!Q$19,"")</f>
        <v/>
      </c>
      <c r="L89" s="24" t="str">
        <f>IF('1. Exam data'!R104&lt;&gt;"",'1. Exam data'!R104/'1. Exam data'!R$19,"")</f>
        <v/>
      </c>
      <c r="M89" s="24" t="str">
        <f>IF('1. Exam data'!S104&lt;&gt;"",'1. Exam data'!S104/'1. Exam data'!S$19,"")</f>
        <v/>
      </c>
      <c r="N89" s="24" t="str">
        <f>IF('1. Exam data'!T104&lt;&gt;"",'1. Exam data'!T104/'1. Exam data'!T$19,"")</f>
        <v/>
      </c>
      <c r="O89" s="24" t="str">
        <f>IF('1. Exam data'!U104&lt;&gt;"",'1. Exam data'!U104/'1. Exam data'!U$19,"")</f>
        <v/>
      </c>
      <c r="P89" s="24" t="str">
        <f>IF('1. Exam data'!V104&lt;&gt;"",'1. Exam data'!V104/'1. Exam data'!V$19,"")</f>
        <v/>
      </c>
      <c r="Q89" s="24" t="str">
        <f>IF('1. Exam data'!W104&lt;&gt;"",'1. Exam data'!W104/'1. Exam data'!W$19,"")</f>
        <v/>
      </c>
      <c r="R89" s="24" t="str">
        <f>IF('1. Exam data'!X104&lt;&gt;"",'1. Exam data'!X104/'1. Exam data'!X$19,"")</f>
        <v/>
      </c>
      <c r="S89" s="24" t="str">
        <f>IF('1. Exam data'!Y104&lt;&gt;"",'1. Exam data'!Y104/'1. Exam data'!Y$19,"")</f>
        <v/>
      </c>
      <c r="T89" s="24" t="str">
        <f>IF('1. Exam data'!Z104&lt;&gt;"",'1. Exam data'!Z104/'1. Exam data'!Z$19,"")</f>
        <v/>
      </c>
      <c r="U89" s="24" t="str">
        <f>IF('1. Exam data'!AA104&lt;&gt;"",'1. Exam data'!AA104/'1. Exam data'!AA$19,"")</f>
        <v/>
      </c>
      <c r="V89" s="24" t="str">
        <f>IF('1. Exam data'!AB104&lt;&gt;"",'1. Exam data'!AB104/'1. Exam data'!AB$19,"")</f>
        <v/>
      </c>
      <c r="W89" s="24" t="str">
        <f>IF('1. Exam data'!AC104&lt;&gt;"",'1. Exam data'!AC104/'1. Exam data'!AC$19,"")</f>
        <v/>
      </c>
      <c r="X89" s="24" t="str">
        <f>IF('1. Exam data'!AD104&lt;&gt;"",'1. Exam data'!AD104/'1. Exam data'!AD$19,"")</f>
        <v/>
      </c>
      <c r="Y89" s="24" t="str">
        <f>IF('1. Exam data'!AE104&lt;&gt;"",'1. Exam data'!AE104/'1. Exam data'!AE$19,"")</f>
        <v/>
      </c>
      <c r="Z89" s="24" t="str">
        <f>IF('1. Exam data'!AF104&lt;&gt;"",'1. Exam data'!AF104/'1. Exam data'!AF$19,"")</f>
        <v/>
      </c>
      <c r="AA89" s="24" t="str">
        <f>IF('1. Exam data'!AG104&lt;&gt;"",'1. Exam data'!AG104/'1. Exam data'!AG$19,"")</f>
        <v/>
      </c>
      <c r="AB89" s="24" t="str">
        <f>IF('1. Exam data'!AH104&lt;&gt;"",'1. Exam data'!AH104/'1. Exam data'!AH$19,"")</f>
        <v/>
      </c>
      <c r="AC89" s="24" t="str">
        <f>IF('1. Exam data'!AI104&lt;&gt;"",'1. Exam data'!AI104/'1. Exam data'!AI$19,"")</f>
        <v/>
      </c>
      <c r="AD89" s="24" t="str">
        <f>IF('1. Exam data'!AJ104&lt;&gt;"",'1. Exam data'!AJ104/'1. Exam data'!AJ$19,"")</f>
        <v/>
      </c>
      <c r="AE89" s="24" t="str">
        <f>IF('1. Exam data'!AK104&lt;&gt;"",'1. Exam data'!AK104/'1. Exam data'!AK$19,"")</f>
        <v/>
      </c>
      <c r="AF89" s="24" t="str">
        <f>IF('1. Exam data'!AL104&lt;&gt;"",'1. Exam data'!AL104/'1. Exam data'!AL$19,"")</f>
        <v/>
      </c>
      <c r="AG89" s="24" t="str">
        <f>IF('1. Exam data'!AM104&lt;&gt;"",'1. Exam data'!AM104/'1. Exam data'!AM$19,"")</f>
        <v/>
      </c>
      <c r="AH89" s="24" t="str">
        <f>IF('1. Exam data'!AN104&lt;&gt;"",'1. Exam data'!AN104/'1. Exam data'!AN$19,"")</f>
        <v/>
      </c>
      <c r="AI89" s="24" t="str">
        <f>IF('1. Exam data'!AO104&lt;&gt;"",'1. Exam data'!AO104/'1. Exam data'!AO$19,"")</f>
        <v/>
      </c>
      <c r="AJ89" s="24" t="str">
        <f>IF('1. Exam data'!AP104&lt;&gt;"",'1. Exam data'!AP104/'1. Exam data'!AP$19,"")</f>
        <v/>
      </c>
      <c r="AK89" s="24" t="str">
        <f>IF('1. Exam data'!AQ104&lt;&gt;"",'1. Exam data'!AQ104/'1. Exam data'!AQ$19,"")</f>
        <v/>
      </c>
      <c r="AL89" s="24" t="str">
        <f>IF('1. Exam data'!AR104&lt;&gt;"",'1. Exam data'!AR104/'1. Exam data'!AR$19,"")</f>
        <v/>
      </c>
      <c r="AM89" s="24" t="str">
        <f>IF('1. Exam data'!AS104&lt;&gt;"",'1. Exam data'!AS104/'1. Exam data'!AS$19,"")</f>
        <v/>
      </c>
      <c r="AN89" s="24" t="str">
        <f>IF('1. Exam data'!AT104&lt;&gt;"",'1. Exam data'!AT104/'1. Exam data'!AT$19,"")</f>
        <v/>
      </c>
      <c r="AO89" s="24" t="str">
        <f>IF('1. Exam data'!AU104&lt;&gt;"",'1. Exam data'!AU104/'1. Exam data'!AU$19,"")</f>
        <v/>
      </c>
      <c r="AP89" s="24" t="str">
        <f>IF('1. Exam data'!AV104&lt;&gt;"",'1. Exam data'!AV104/'1. Exam data'!AV$19,"")</f>
        <v/>
      </c>
      <c r="AQ89" s="24" t="str">
        <f>IF('1. Exam data'!AW104&lt;&gt;"",'1. Exam data'!AW104/'1. Exam data'!AW$19,"")</f>
        <v/>
      </c>
      <c r="AR89" s="24" t="str">
        <f>IF('1. Exam data'!AX104&lt;&gt;"",'1. Exam data'!AX104/'1. Exam data'!AX$19,"")</f>
        <v/>
      </c>
      <c r="AS89" s="24" t="str">
        <f>IF('1. Exam data'!AY104&lt;&gt;"",'1. Exam data'!AY104/'1. Exam data'!AY$19,"")</f>
        <v/>
      </c>
      <c r="AT89" s="24" t="str">
        <f>IF('1. Exam data'!AZ104&lt;&gt;"",'1. Exam data'!AZ104/'1. Exam data'!AZ$19,"")</f>
        <v/>
      </c>
      <c r="AU89" s="24" t="str">
        <f>IF('1. Exam data'!BA104&lt;&gt;"",'1. Exam data'!BA104/'1. Exam data'!BA$19,"")</f>
        <v/>
      </c>
      <c r="AV89" s="24" t="str">
        <f>IF('1. Exam data'!BB104&lt;&gt;"",'1. Exam data'!BB104/'1. Exam data'!BB$19,"")</f>
        <v/>
      </c>
      <c r="AW89" s="24" t="str">
        <f>IF('1. Exam data'!BC104&lt;&gt;"",'1. Exam data'!BC104/'1. Exam data'!BC$19,"")</f>
        <v/>
      </c>
      <c r="AX89" s="24" t="str">
        <f>IF('1. Exam data'!BD104&lt;&gt;"",'1. Exam data'!BD104/'1. Exam data'!BD$19,"")</f>
        <v/>
      </c>
      <c r="AY89" s="24" t="str">
        <f>IF('1. Exam data'!BE104&lt;&gt;"",'1. Exam data'!BE104/'1. Exam data'!BE$19,"")</f>
        <v/>
      </c>
      <c r="AZ89" s="24" t="str">
        <f>IF('1. Exam data'!BF104&lt;&gt;"",'1. Exam data'!BF104/'1. Exam data'!BF$19,"")</f>
        <v/>
      </c>
      <c r="BA89" s="24" t="str">
        <f>IF('1. Exam data'!BG104&lt;&gt;"",'1. Exam data'!BG104/'1. Exam data'!BG$19,"")</f>
        <v/>
      </c>
      <c r="BB89" s="24" t="str">
        <f>IF('1. Exam data'!BH104&lt;&gt;"",'1. Exam data'!BH104/'1. Exam data'!BH$19,"")</f>
        <v/>
      </c>
      <c r="BC89" s="24" t="str">
        <f>IF('1. Exam data'!BI104&lt;&gt;"",'1. Exam data'!BI104/'1. Exam data'!BI$19,"")</f>
        <v/>
      </c>
      <c r="BD89" s="24" t="str">
        <f>IF('1. Exam data'!BJ104&lt;&gt;"",'1. Exam data'!BJ104/'1. Exam data'!BJ$19,"")</f>
        <v/>
      </c>
      <c r="BE89" s="24" t="str">
        <f>IF('1. Exam data'!BK104&lt;&gt;"",'1. Exam data'!BK104/'1. Exam data'!BK$19,"")</f>
        <v/>
      </c>
      <c r="BF89" s="24" t="str">
        <f>IF('1. Exam data'!BL104&lt;&gt;"",'1. Exam data'!BL104/'1. Exam data'!BL$19,"")</f>
        <v/>
      </c>
      <c r="BG89" s="24" t="str">
        <f>IF('1. Exam data'!BM104&lt;&gt;"",'1. Exam data'!BM104/'1. Exam data'!BM$19,"")</f>
        <v/>
      </c>
      <c r="BH89" s="24" t="str">
        <f>IF('1. Exam data'!BN104&lt;&gt;"",'1. Exam data'!BN104/'1. Exam data'!BN$19,"")</f>
        <v/>
      </c>
      <c r="BI89" s="24" t="str">
        <f>IF('1. Exam data'!BO104&lt;&gt;"",'1. Exam data'!BO104/'1. Exam data'!BO$19,"")</f>
        <v/>
      </c>
      <c r="BJ89">
        <v>1000</v>
      </c>
    </row>
    <row r="90" spans="1:62" x14ac:dyDescent="0.35">
      <c r="A90" s="3" t="str">
        <f>IF('1. Exam data'!B105&lt;&gt;"",'1. Exam data'!B105,"")</f>
        <v/>
      </c>
      <c r="B90" s="24" t="str">
        <f>IF('1. Exam data'!H105&lt;&gt;"",'1. Exam data'!H105/'1. Exam data'!H$19,"")</f>
        <v/>
      </c>
      <c r="C90" s="24" t="str">
        <f>IF('1. Exam data'!I105&lt;&gt;"",'1. Exam data'!I105/'1. Exam data'!I$19,"")</f>
        <v/>
      </c>
      <c r="D90" s="24" t="str">
        <f>IF('1. Exam data'!J105&lt;&gt;"",'1. Exam data'!J105/'1. Exam data'!J$19,"")</f>
        <v/>
      </c>
      <c r="E90" s="24" t="str">
        <f>IF('1. Exam data'!K105&lt;&gt;"",'1. Exam data'!K105/'1. Exam data'!K$19,"")</f>
        <v/>
      </c>
      <c r="F90" s="24" t="str">
        <f>IF('1. Exam data'!L105&lt;&gt;"",'1. Exam data'!L105/'1. Exam data'!L$19,"")</f>
        <v/>
      </c>
      <c r="G90" s="24" t="str">
        <f>IF('1. Exam data'!M105&lt;&gt;"",'1. Exam data'!M105/'1. Exam data'!M$19,"")</f>
        <v/>
      </c>
      <c r="H90" s="24" t="str">
        <f>IF('1. Exam data'!N105&lt;&gt;"",'1. Exam data'!N105/'1. Exam data'!N$19,"")</f>
        <v/>
      </c>
      <c r="I90" s="24" t="str">
        <f>IF('1. Exam data'!O105&lt;&gt;"",'1. Exam data'!O105/'1. Exam data'!O$19,"")</f>
        <v/>
      </c>
      <c r="J90" s="24" t="str">
        <f>IF('1. Exam data'!P105&lt;&gt;"",'1. Exam data'!P105/'1. Exam data'!P$19,"")</f>
        <v/>
      </c>
      <c r="K90" s="24" t="str">
        <f>IF('1. Exam data'!Q105&lt;&gt;"",'1. Exam data'!Q105/'1. Exam data'!Q$19,"")</f>
        <v/>
      </c>
      <c r="L90" s="24" t="str">
        <f>IF('1. Exam data'!R105&lt;&gt;"",'1. Exam data'!R105/'1. Exam data'!R$19,"")</f>
        <v/>
      </c>
      <c r="M90" s="24" t="str">
        <f>IF('1. Exam data'!S105&lt;&gt;"",'1. Exam data'!S105/'1. Exam data'!S$19,"")</f>
        <v/>
      </c>
      <c r="N90" s="24" t="str">
        <f>IF('1. Exam data'!T105&lt;&gt;"",'1. Exam data'!T105/'1. Exam data'!T$19,"")</f>
        <v/>
      </c>
      <c r="O90" s="24" t="str">
        <f>IF('1. Exam data'!U105&lt;&gt;"",'1. Exam data'!U105/'1. Exam data'!U$19,"")</f>
        <v/>
      </c>
      <c r="P90" s="24" t="str">
        <f>IF('1. Exam data'!V105&lt;&gt;"",'1. Exam data'!V105/'1. Exam data'!V$19,"")</f>
        <v/>
      </c>
      <c r="Q90" s="24" t="str">
        <f>IF('1. Exam data'!W105&lt;&gt;"",'1. Exam data'!W105/'1. Exam data'!W$19,"")</f>
        <v/>
      </c>
      <c r="R90" s="24" t="str">
        <f>IF('1. Exam data'!X105&lt;&gt;"",'1. Exam data'!X105/'1. Exam data'!X$19,"")</f>
        <v/>
      </c>
      <c r="S90" s="24" t="str">
        <f>IF('1. Exam data'!Y105&lt;&gt;"",'1. Exam data'!Y105/'1. Exam data'!Y$19,"")</f>
        <v/>
      </c>
      <c r="T90" s="24" t="str">
        <f>IF('1. Exam data'!Z105&lt;&gt;"",'1. Exam data'!Z105/'1. Exam data'!Z$19,"")</f>
        <v/>
      </c>
      <c r="U90" s="24" t="str">
        <f>IF('1. Exam data'!AA105&lt;&gt;"",'1. Exam data'!AA105/'1. Exam data'!AA$19,"")</f>
        <v/>
      </c>
      <c r="V90" s="24" t="str">
        <f>IF('1. Exam data'!AB105&lt;&gt;"",'1. Exam data'!AB105/'1. Exam data'!AB$19,"")</f>
        <v/>
      </c>
      <c r="W90" s="24" t="str">
        <f>IF('1. Exam data'!AC105&lt;&gt;"",'1. Exam data'!AC105/'1. Exam data'!AC$19,"")</f>
        <v/>
      </c>
      <c r="X90" s="24" t="str">
        <f>IF('1. Exam data'!AD105&lt;&gt;"",'1. Exam data'!AD105/'1. Exam data'!AD$19,"")</f>
        <v/>
      </c>
      <c r="Y90" s="24" t="str">
        <f>IF('1. Exam data'!AE105&lt;&gt;"",'1. Exam data'!AE105/'1. Exam data'!AE$19,"")</f>
        <v/>
      </c>
      <c r="Z90" s="24" t="str">
        <f>IF('1. Exam data'!AF105&lt;&gt;"",'1. Exam data'!AF105/'1. Exam data'!AF$19,"")</f>
        <v/>
      </c>
      <c r="AA90" s="24" t="str">
        <f>IF('1. Exam data'!AG105&lt;&gt;"",'1. Exam data'!AG105/'1. Exam data'!AG$19,"")</f>
        <v/>
      </c>
      <c r="AB90" s="24" t="str">
        <f>IF('1. Exam data'!AH105&lt;&gt;"",'1. Exam data'!AH105/'1. Exam data'!AH$19,"")</f>
        <v/>
      </c>
      <c r="AC90" s="24" t="str">
        <f>IF('1. Exam data'!AI105&lt;&gt;"",'1. Exam data'!AI105/'1. Exam data'!AI$19,"")</f>
        <v/>
      </c>
      <c r="AD90" s="24" t="str">
        <f>IF('1. Exam data'!AJ105&lt;&gt;"",'1. Exam data'!AJ105/'1. Exam data'!AJ$19,"")</f>
        <v/>
      </c>
      <c r="AE90" s="24" t="str">
        <f>IF('1. Exam data'!AK105&lt;&gt;"",'1. Exam data'!AK105/'1. Exam data'!AK$19,"")</f>
        <v/>
      </c>
      <c r="AF90" s="24" t="str">
        <f>IF('1. Exam data'!AL105&lt;&gt;"",'1. Exam data'!AL105/'1. Exam data'!AL$19,"")</f>
        <v/>
      </c>
      <c r="AG90" s="24" t="str">
        <f>IF('1. Exam data'!AM105&lt;&gt;"",'1. Exam data'!AM105/'1. Exam data'!AM$19,"")</f>
        <v/>
      </c>
      <c r="AH90" s="24" t="str">
        <f>IF('1. Exam data'!AN105&lt;&gt;"",'1. Exam data'!AN105/'1. Exam data'!AN$19,"")</f>
        <v/>
      </c>
      <c r="AI90" s="24" t="str">
        <f>IF('1. Exam data'!AO105&lt;&gt;"",'1. Exam data'!AO105/'1. Exam data'!AO$19,"")</f>
        <v/>
      </c>
      <c r="AJ90" s="24" t="str">
        <f>IF('1. Exam data'!AP105&lt;&gt;"",'1. Exam data'!AP105/'1. Exam data'!AP$19,"")</f>
        <v/>
      </c>
      <c r="AK90" s="24" t="str">
        <f>IF('1. Exam data'!AQ105&lt;&gt;"",'1. Exam data'!AQ105/'1. Exam data'!AQ$19,"")</f>
        <v/>
      </c>
      <c r="AL90" s="24" t="str">
        <f>IF('1. Exam data'!AR105&lt;&gt;"",'1. Exam data'!AR105/'1. Exam data'!AR$19,"")</f>
        <v/>
      </c>
      <c r="AM90" s="24" t="str">
        <f>IF('1. Exam data'!AS105&lt;&gt;"",'1. Exam data'!AS105/'1. Exam data'!AS$19,"")</f>
        <v/>
      </c>
      <c r="AN90" s="24" t="str">
        <f>IF('1. Exam data'!AT105&lt;&gt;"",'1. Exam data'!AT105/'1. Exam data'!AT$19,"")</f>
        <v/>
      </c>
      <c r="AO90" s="24" t="str">
        <f>IF('1. Exam data'!AU105&lt;&gt;"",'1. Exam data'!AU105/'1. Exam data'!AU$19,"")</f>
        <v/>
      </c>
      <c r="AP90" s="24" t="str">
        <f>IF('1. Exam data'!AV105&lt;&gt;"",'1. Exam data'!AV105/'1. Exam data'!AV$19,"")</f>
        <v/>
      </c>
      <c r="AQ90" s="24" t="str">
        <f>IF('1. Exam data'!AW105&lt;&gt;"",'1. Exam data'!AW105/'1. Exam data'!AW$19,"")</f>
        <v/>
      </c>
      <c r="AR90" s="24" t="str">
        <f>IF('1. Exam data'!AX105&lt;&gt;"",'1. Exam data'!AX105/'1. Exam data'!AX$19,"")</f>
        <v/>
      </c>
      <c r="AS90" s="24" t="str">
        <f>IF('1. Exam data'!AY105&lt;&gt;"",'1. Exam data'!AY105/'1. Exam data'!AY$19,"")</f>
        <v/>
      </c>
      <c r="AT90" s="24" t="str">
        <f>IF('1. Exam data'!AZ105&lt;&gt;"",'1. Exam data'!AZ105/'1. Exam data'!AZ$19,"")</f>
        <v/>
      </c>
      <c r="AU90" s="24" t="str">
        <f>IF('1. Exam data'!BA105&lt;&gt;"",'1. Exam data'!BA105/'1. Exam data'!BA$19,"")</f>
        <v/>
      </c>
      <c r="AV90" s="24" t="str">
        <f>IF('1. Exam data'!BB105&lt;&gt;"",'1. Exam data'!BB105/'1. Exam data'!BB$19,"")</f>
        <v/>
      </c>
      <c r="AW90" s="24" t="str">
        <f>IF('1. Exam data'!BC105&lt;&gt;"",'1. Exam data'!BC105/'1. Exam data'!BC$19,"")</f>
        <v/>
      </c>
      <c r="AX90" s="24" t="str">
        <f>IF('1. Exam data'!BD105&lt;&gt;"",'1. Exam data'!BD105/'1. Exam data'!BD$19,"")</f>
        <v/>
      </c>
      <c r="AY90" s="24" t="str">
        <f>IF('1. Exam data'!BE105&lt;&gt;"",'1. Exam data'!BE105/'1. Exam data'!BE$19,"")</f>
        <v/>
      </c>
      <c r="AZ90" s="24" t="str">
        <f>IF('1. Exam data'!BF105&lt;&gt;"",'1. Exam data'!BF105/'1. Exam data'!BF$19,"")</f>
        <v/>
      </c>
      <c r="BA90" s="24" t="str">
        <f>IF('1. Exam data'!BG105&lt;&gt;"",'1. Exam data'!BG105/'1. Exam data'!BG$19,"")</f>
        <v/>
      </c>
      <c r="BB90" s="24" t="str">
        <f>IF('1. Exam data'!BH105&lt;&gt;"",'1. Exam data'!BH105/'1. Exam data'!BH$19,"")</f>
        <v/>
      </c>
      <c r="BC90" s="24" t="str">
        <f>IF('1. Exam data'!BI105&lt;&gt;"",'1. Exam data'!BI105/'1. Exam data'!BI$19,"")</f>
        <v/>
      </c>
      <c r="BD90" s="24" t="str">
        <f>IF('1. Exam data'!BJ105&lt;&gt;"",'1. Exam data'!BJ105/'1. Exam data'!BJ$19,"")</f>
        <v/>
      </c>
      <c r="BE90" s="24" t="str">
        <f>IF('1. Exam data'!BK105&lt;&gt;"",'1. Exam data'!BK105/'1. Exam data'!BK$19,"")</f>
        <v/>
      </c>
      <c r="BF90" s="24" t="str">
        <f>IF('1. Exam data'!BL105&lt;&gt;"",'1. Exam data'!BL105/'1. Exam data'!BL$19,"")</f>
        <v/>
      </c>
      <c r="BG90" s="24" t="str">
        <f>IF('1. Exam data'!BM105&lt;&gt;"",'1. Exam data'!BM105/'1. Exam data'!BM$19,"")</f>
        <v/>
      </c>
      <c r="BH90" s="24" t="str">
        <f>IF('1. Exam data'!BN105&lt;&gt;"",'1. Exam data'!BN105/'1. Exam data'!BN$19,"")</f>
        <v/>
      </c>
      <c r="BI90" s="24" t="str">
        <f>IF('1. Exam data'!BO105&lt;&gt;"",'1. Exam data'!BO105/'1. Exam data'!BO$19,"")</f>
        <v/>
      </c>
      <c r="BJ90">
        <v>1000</v>
      </c>
    </row>
    <row r="91" spans="1:62" x14ac:dyDescent="0.35">
      <c r="A91" s="3" t="str">
        <f>IF('1. Exam data'!B106&lt;&gt;"",'1. Exam data'!B106,"")</f>
        <v/>
      </c>
      <c r="B91" s="24" t="str">
        <f>IF('1. Exam data'!H106&lt;&gt;"",'1. Exam data'!H106/'1. Exam data'!H$19,"")</f>
        <v/>
      </c>
      <c r="C91" s="24" t="str">
        <f>IF('1. Exam data'!I106&lt;&gt;"",'1. Exam data'!I106/'1. Exam data'!I$19,"")</f>
        <v/>
      </c>
      <c r="D91" s="24" t="str">
        <f>IF('1. Exam data'!J106&lt;&gt;"",'1. Exam data'!J106/'1. Exam data'!J$19,"")</f>
        <v/>
      </c>
      <c r="E91" s="24" t="str">
        <f>IF('1. Exam data'!K106&lt;&gt;"",'1. Exam data'!K106/'1. Exam data'!K$19,"")</f>
        <v/>
      </c>
      <c r="F91" s="24" t="str">
        <f>IF('1. Exam data'!L106&lt;&gt;"",'1. Exam data'!L106/'1. Exam data'!L$19,"")</f>
        <v/>
      </c>
      <c r="G91" s="24" t="str">
        <f>IF('1. Exam data'!M106&lt;&gt;"",'1. Exam data'!M106/'1. Exam data'!M$19,"")</f>
        <v/>
      </c>
      <c r="H91" s="24" t="str">
        <f>IF('1. Exam data'!N106&lt;&gt;"",'1. Exam data'!N106/'1. Exam data'!N$19,"")</f>
        <v/>
      </c>
      <c r="I91" s="24" t="str">
        <f>IF('1. Exam data'!O106&lt;&gt;"",'1. Exam data'!O106/'1. Exam data'!O$19,"")</f>
        <v/>
      </c>
      <c r="J91" s="24" t="str">
        <f>IF('1. Exam data'!P106&lt;&gt;"",'1. Exam data'!P106/'1. Exam data'!P$19,"")</f>
        <v/>
      </c>
      <c r="K91" s="24" t="str">
        <f>IF('1. Exam data'!Q106&lt;&gt;"",'1. Exam data'!Q106/'1. Exam data'!Q$19,"")</f>
        <v/>
      </c>
      <c r="L91" s="24" t="str">
        <f>IF('1. Exam data'!R106&lt;&gt;"",'1. Exam data'!R106/'1. Exam data'!R$19,"")</f>
        <v/>
      </c>
      <c r="M91" s="24" t="str">
        <f>IF('1. Exam data'!S106&lt;&gt;"",'1. Exam data'!S106/'1. Exam data'!S$19,"")</f>
        <v/>
      </c>
      <c r="N91" s="24" t="str">
        <f>IF('1. Exam data'!T106&lt;&gt;"",'1. Exam data'!T106/'1. Exam data'!T$19,"")</f>
        <v/>
      </c>
      <c r="O91" s="24" t="str">
        <f>IF('1. Exam data'!U106&lt;&gt;"",'1. Exam data'!U106/'1. Exam data'!U$19,"")</f>
        <v/>
      </c>
      <c r="P91" s="24" t="str">
        <f>IF('1. Exam data'!V106&lt;&gt;"",'1. Exam data'!V106/'1. Exam data'!V$19,"")</f>
        <v/>
      </c>
      <c r="Q91" s="24" t="str">
        <f>IF('1. Exam data'!W106&lt;&gt;"",'1. Exam data'!W106/'1. Exam data'!W$19,"")</f>
        <v/>
      </c>
      <c r="R91" s="24" t="str">
        <f>IF('1. Exam data'!X106&lt;&gt;"",'1. Exam data'!X106/'1. Exam data'!X$19,"")</f>
        <v/>
      </c>
      <c r="S91" s="24" t="str">
        <f>IF('1. Exam data'!Y106&lt;&gt;"",'1. Exam data'!Y106/'1. Exam data'!Y$19,"")</f>
        <v/>
      </c>
      <c r="T91" s="24" t="str">
        <f>IF('1. Exam data'!Z106&lt;&gt;"",'1. Exam data'!Z106/'1. Exam data'!Z$19,"")</f>
        <v/>
      </c>
      <c r="U91" s="24" t="str">
        <f>IF('1. Exam data'!AA106&lt;&gt;"",'1. Exam data'!AA106/'1. Exam data'!AA$19,"")</f>
        <v/>
      </c>
      <c r="V91" s="24" t="str">
        <f>IF('1. Exam data'!AB106&lt;&gt;"",'1. Exam data'!AB106/'1. Exam data'!AB$19,"")</f>
        <v/>
      </c>
      <c r="W91" s="24" t="str">
        <f>IF('1. Exam data'!AC106&lt;&gt;"",'1. Exam data'!AC106/'1. Exam data'!AC$19,"")</f>
        <v/>
      </c>
      <c r="X91" s="24" t="str">
        <f>IF('1. Exam data'!AD106&lt;&gt;"",'1. Exam data'!AD106/'1. Exam data'!AD$19,"")</f>
        <v/>
      </c>
      <c r="Y91" s="24" t="str">
        <f>IF('1. Exam data'!AE106&lt;&gt;"",'1. Exam data'!AE106/'1. Exam data'!AE$19,"")</f>
        <v/>
      </c>
      <c r="Z91" s="24" t="str">
        <f>IF('1. Exam data'!AF106&lt;&gt;"",'1. Exam data'!AF106/'1. Exam data'!AF$19,"")</f>
        <v/>
      </c>
      <c r="AA91" s="24" t="str">
        <f>IF('1. Exam data'!AG106&lt;&gt;"",'1. Exam data'!AG106/'1. Exam data'!AG$19,"")</f>
        <v/>
      </c>
      <c r="AB91" s="24" t="str">
        <f>IF('1. Exam data'!AH106&lt;&gt;"",'1. Exam data'!AH106/'1. Exam data'!AH$19,"")</f>
        <v/>
      </c>
      <c r="AC91" s="24" t="str">
        <f>IF('1. Exam data'!AI106&lt;&gt;"",'1. Exam data'!AI106/'1. Exam data'!AI$19,"")</f>
        <v/>
      </c>
      <c r="AD91" s="24" t="str">
        <f>IF('1. Exam data'!AJ106&lt;&gt;"",'1. Exam data'!AJ106/'1. Exam data'!AJ$19,"")</f>
        <v/>
      </c>
      <c r="AE91" s="24" t="str">
        <f>IF('1. Exam data'!AK106&lt;&gt;"",'1. Exam data'!AK106/'1. Exam data'!AK$19,"")</f>
        <v/>
      </c>
      <c r="AF91" s="24" t="str">
        <f>IF('1. Exam data'!AL106&lt;&gt;"",'1. Exam data'!AL106/'1. Exam data'!AL$19,"")</f>
        <v/>
      </c>
      <c r="AG91" s="24" t="str">
        <f>IF('1. Exam data'!AM106&lt;&gt;"",'1. Exam data'!AM106/'1. Exam data'!AM$19,"")</f>
        <v/>
      </c>
      <c r="AH91" s="24" t="str">
        <f>IF('1. Exam data'!AN106&lt;&gt;"",'1. Exam data'!AN106/'1. Exam data'!AN$19,"")</f>
        <v/>
      </c>
      <c r="AI91" s="24" t="str">
        <f>IF('1. Exam data'!AO106&lt;&gt;"",'1. Exam data'!AO106/'1. Exam data'!AO$19,"")</f>
        <v/>
      </c>
      <c r="AJ91" s="24" t="str">
        <f>IF('1. Exam data'!AP106&lt;&gt;"",'1. Exam data'!AP106/'1. Exam data'!AP$19,"")</f>
        <v/>
      </c>
      <c r="AK91" s="24" t="str">
        <f>IF('1. Exam data'!AQ106&lt;&gt;"",'1. Exam data'!AQ106/'1. Exam data'!AQ$19,"")</f>
        <v/>
      </c>
      <c r="AL91" s="24" t="str">
        <f>IF('1. Exam data'!AR106&lt;&gt;"",'1. Exam data'!AR106/'1. Exam data'!AR$19,"")</f>
        <v/>
      </c>
      <c r="AM91" s="24" t="str">
        <f>IF('1. Exam data'!AS106&lt;&gt;"",'1. Exam data'!AS106/'1. Exam data'!AS$19,"")</f>
        <v/>
      </c>
      <c r="AN91" s="24" t="str">
        <f>IF('1. Exam data'!AT106&lt;&gt;"",'1. Exam data'!AT106/'1. Exam data'!AT$19,"")</f>
        <v/>
      </c>
      <c r="AO91" s="24" t="str">
        <f>IF('1. Exam data'!AU106&lt;&gt;"",'1. Exam data'!AU106/'1. Exam data'!AU$19,"")</f>
        <v/>
      </c>
      <c r="AP91" s="24" t="str">
        <f>IF('1. Exam data'!AV106&lt;&gt;"",'1. Exam data'!AV106/'1. Exam data'!AV$19,"")</f>
        <v/>
      </c>
      <c r="AQ91" s="24" t="str">
        <f>IF('1. Exam data'!AW106&lt;&gt;"",'1. Exam data'!AW106/'1. Exam data'!AW$19,"")</f>
        <v/>
      </c>
      <c r="AR91" s="24" t="str">
        <f>IF('1. Exam data'!AX106&lt;&gt;"",'1. Exam data'!AX106/'1. Exam data'!AX$19,"")</f>
        <v/>
      </c>
      <c r="AS91" s="24" t="str">
        <f>IF('1. Exam data'!AY106&lt;&gt;"",'1. Exam data'!AY106/'1. Exam data'!AY$19,"")</f>
        <v/>
      </c>
      <c r="AT91" s="24" t="str">
        <f>IF('1. Exam data'!AZ106&lt;&gt;"",'1. Exam data'!AZ106/'1. Exam data'!AZ$19,"")</f>
        <v/>
      </c>
      <c r="AU91" s="24" t="str">
        <f>IF('1. Exam data'!BA106&lt;&gt;"",'1. Exam data'!BA106/'1. Exam data'!BA$19,"")</f>
        <v/>
      </c>
      <c r="AV91" s="24" t="str">
        <f>IF('1. Exam data'!BB106&lt;&gt;"",'1. Exam data'!BB106/'1. Exam data'!BB$19,"")</f>
        <v/>
      </c>
      <c r="AW91" s="24" t="str">
        <f>IF('1. Exam data'!BC106&lt;&gt;"",'1. Exam data'!BC106/'1. Exam data'!BC$19,"")</f>
        <v/>
      </c>
      <c r="AX91" s="24" t="str">
        <f>IF('1. Exam data'!BD106&lt;&gt;"",'1. Exam data'!BD106/'1. Exam data'!BD$19,"")</f>
        <v/>
      </c>
      <c r="AY91" s="24" t="str">
        <f>IF('1. Exam data'!BE106&lt;&gt;"",'1. Exam data'!BE106/'1. Exam data'!BE$19,"")</f>
        <v/>
      </c>
      <c r="AZ91" s="24" t="str">
        <f>IF('1. Exam data'!BF106&lt;&gt;"",'1. Exam data'!BF106/'1. Exam data'!BF$19,"")</f>
        <v/>
      </c>
      <c r="BA91" s="24" t="str">
        <f>IF('1. Exam data'!BG106&lt;&gt;"",'1. Exam data'!BG106/'1. Exam data'!BG$19,"")</f>
        <v/>
      </c>
      <c r="BB91" s="24" t="str">
        <f>IF('1. Exam data'!BH106&lt;&gt;"",'1. Exam data'!BH106/'1. Exam data'!BH$19,"")</f>
        <v/>
      </c>
      <c r="BC91" s="24" t="str">
        <f>IF('1. Exam data'!BI106&lt;&gt;"",'1. Exam data'!BI106/'1. Exam data'!BI$19,"")</f>
        <v/>
      </c>
      <c r="BD91" s="24" t="str">
        <f>IF('1. Exam data'!BJ106&lt;&gt;"",'1. Exam data'!BJ106/'1. Exam data'!BJ$19,"")</f>
        <v/>
      </c>
      <c r="BE91" s="24" t="str">
        <f>IF('1. Exam data'!BK106&lt;&gt;"",'1. Exam data'!BK106/'1. Exam data'!BK$19,"")</f>
        <v/>
      </c>
      <c r="BF91" s="24" t="str">
        <f>IF('1. Exam data'!BL106&lt;&gt;"",'1. Exam data'!BL106/'1. Exam data'!BL$19,"")</f>
        <v/>
      </c>
      <c r="BG91" s="24" t="str">
        <f>IF('1. Exam data'!BM106&lt;&gt;"",'1. Exam data'!BM106/'1. Exam data'!BM$19,"")</f>
        <v/>
      </c>
      <c r="BH91" s="24" t="str">
        <f>IF('1. Exam data'!BN106&lt;&gt;"",'1. Exam data'!BN106/'1. Exam data'!BN$19,"")</f>
        <v/>
      </c>
      <c r="BI91" s="24" t="str">
        <f>IF('1. Exam data'!BO106&lt;&gt;"",'1. Exam data'!BO106/'1. Exam data'!BO$19,"")</f>
        <v/>
      </c>
      <c r="BJ91">
        <v>1000</v>
      </c>
    </row>
    <row r="92" spans="1:62" x14ac:dyDescent="0.35">
      <c r="A92" s="3" t="str">
        <f>IF('1. Exam data'!B107&lt;&gt;"",'1. Exam data'!B107,"")</f>
        <v/>
      </c>
      <c r="B92" s="24" t="str">
        <f>IF('1. Exam data'!H107&lt;&gt;"",'1. Exam data'!H107/'1. Exam data'!H$19,"")</f>
        <v/>
      </c>
      <c r="C92" s="24" t="str">
        <f>IF('1. Exam data'!I107&lt;&gt;"",'1. Exam data'!I107/'1. Exam data'!I$19,"")</f>
        <v/>
      </c>
      <c r="D92" s="24" t="str">
        <f>IF('1. Exam data'!J107&lt;&gt;"",'1. Exam data'!J107/'1. Exam data'!J$19,"")</f>
        <v/>
      </c>
      <c r="E92" s="24" t="str">
        <f>IF('1. Exam data'!K107&lt;&gt;"",'1. Exam data'!K107/'1. Exam data'!K$19,"")</f>
        <v/>
      </c>
      <c r="F92" s="24" t="str">
        <f>IF('1. Exam data'!L107&lt;&gt;"",'1. Exam data'!L107/'1. Exam data'!L$19,"")</f>
        <v/>
      </c>
      <c r="G92" s="24" t="str">
        <f>IF('1. Exam data'!M107&lt;&gt;"",'1. Exam data'!M107/'1. Exam data'!M$19,"")</f>
        <v/>
      </c>
      <c r="H92" s="24" t="str">
        <f>IF('1. Exam data'!N107&lt;&gt;"",'1. Exam data'!N107/'1. Exam data'!N$19,"")</f>
        <v/>
      </c>
      <c r="I92" s="24" t="str">
        <f>IF('1. Exam data'!O107&lt;&gt;"",'1. Exam data'!O107/'1. Exam data'!O$19,"")</f>
        <v/>
      </c>
      <c r="J92" s="24" t="str">
        <f>IF('1. Exam data'!P107&lt;&gt;"",'1. Exam data'!P107/'1. Exam data'!P$19,"")</f>
        <v/>
      </c>
      <c r="K92" s="24" t="str">
        <f>IF('1. Exam data'!Q107&lt;&gt;"",'1. Exam data'!Q107/'1. Exam data'!Q$19,"")</f>
        <v/>
      </c>
      <c r="L92" s="24" t="str">
        <f>IF('1. Exam data'!R107&lt;&gt;"",'1. Exam data'!R107/'1. Exam data'!R$19,"")</f>
        <v/>
      </c>
      <c r="M92" s="24" t="str">
        <f>IF('1. Exam data'!S107&lt;&gt;"",'1. Exam data'!S107/'1. Exam data'!S$19,"")</f>
        <v/>
      </c>
      <c r="N92" s="24" t="str">
        <f>IF('1. Exam data'!T107&lt;&gt;"",'1. Exam data'!T107/'1. Exam data'!T$19,"")</f>
        <v/>
      </c>
      <c r="O92" s="24" t="str">
        <f>IF('1. Exam data'!U107&lt;&gt;"",'1. Exam data'!U107/'1. Exam data'!U$19,"")</f>
        <v/>
      </c>
      <c r="P92" s="24" t="str">
        <f>IF('1. Exam data'!V107&lt;&gt;"",'1. Exam data'!V107/'1. Exam data'!V$19,"")</f>
        <v/>
      </c>
      <c r="Q92" s="24" t="str">
        <f>IF('1. Exam data'!W107&lt;&gt;"",'1. Exam data'!W107/'1. Exam data'!W$19,"")</f>
        <v/>
      </c>
      <c r="R92" s="24" t="str">
        <f>IF('1. Exam data'!X107&lt;&gt;"",'1. Exam data'!X107/'1. Exam data'!X$19,"")</f>
        <v/>
      </c>
      <c r="S92" s="24" t="str">
        <f>IF('1. Exam data'!Y107&lt;&gt;"",'1. Exam data'!Y107/'1. Exam data'!Y$19,"")</f>
        <v/>
      </c>
      <c r="T92" s="24" t="str">
        <f>IF('1. Exam data'!Z107&lt;&gt;"",'1. Exam data'!Z107/'1. Exam data'!Z$19,"")</f>
        <v/>
      </c>
      <c r="U92" s="24" t="str">
        <f>IF('1. Exam data'!AA107&lt;&gt;"",'1. Exam data'!AA107/'1. Exam data'!AA$19,"")</f>
        <v/>
      </c>
      <c r="V92" s="24" t="str">
        <f>IF('1. Exam data'!AB107&lt;&gt;"",'1. Exam data'!AB107/'1. Exam data'!AB$19,"")</f>
        <v/>
      </c>
      <c r="W92" s="24" t="str">
        <f>IF('1. Exam data'!AC107&lt;&gt;"",'1. Exam data'!AC107/'1. Exam data'!AC$19,"")</f>
        <v/>
      </c>
      <c r="X92" s="24" t="str">
        <f>IF('1. Exam data'!AD107&lt;&gt;"",'1. Exam data'!AD107/'1. Exam data'!AD$19,"")</f>
        <v/>
      </c>
      <c r="Y92" s="24" t="str">
        <f>IF('1. Exam data'!AE107&lt;&gt;"",'1. Exam data'!AE107/'1. Exam data'!AE$19,"")</f>
        <v/>
      </c>
      <c r="Z92" s="24" t="str">
        <f>IF('1. Exam data'!AF107&lt;&gt;"",'1. Exam data'!AF107/'1. Exam data'!AF$19,"")</f>
        <v/>
      </c>
      <c r="AA92" s="24" t="str">
        <f>IF('1. Exam data'!AG107&lt;&gt;"",'1. Exam data'!AG107/'1. Exam data'!AG$19,"")</f>
        <v/>
      </c>
      <c r="AB92" s="24" t="str">
        <f>IF('1. Exam data'!AH107&lt;&gt;"",'1. Exam data'!AH107/'1. Exam data'!AH$19,"")</f>
        <v/>
      </c>
      <c r="AC92" s="24" t="str">
        <f>IF('1. Exam data'!AI107&lt;&gt;"",'1. Exam data'!AI107/'1. Exam data'!AI$19,"")</f>
        <v/>
      </c>
      <c r="AD92" s="24" t="str">
        <f>IF('1. Exam data'!AJ107&lt;&gt;"",'1. Exam data'!AJ107/'1. Exam data'!AJ$19,"")</f>
        <v/>
      </c>
      <c r="AE92" s="24" t="str">
        <f>IF('1. Exam data'!AK107&lt;&gt;"",'1. Exam data'!AK107/'1. Exam data'!AK$19,"")</f>
        <v/>
      </c>
      <c r="AF92" s="24" t="str">
        <f>IF('1. Exam data'!AL107&lt;&gt;"",'1. Exam data'!AL107/'1. Exam data'!AL$19,"")</f>
        <v/>
      </c>
      <c r="AG92" s="24" t="str">
        <f>IF('1. Exam data'!AM107&lt;&gt;"",'1. Exam data'!AM107/'1. Exam data'!AM$19,"")</f>
        <v/>
      </c>
      <c r="AH92" s="24" t="str">
        <f>IF('1. Exam data'!AN107&lt;&gt;"",'1. Exam data'!AN107/'1. Exam data'!AN$19,"")</f>
        <v/>
      </c>
      <c r="AI92" s="24" t="str">
        <f>IF('1. Exam data'!AO107&lt;&gt;"",'1. Exam data'!AO107/'1. Exam data'!AO$19,"")</f>
        <v/>
      </c>
      <c r="AJ92" s="24" t="str">
        <f>IF('1. Exam data'!AP107&lt;&gt;"",'1. Exam data'!AP107/'1. Exam data'!AP$19,"")</f>
        <v/>
      </c>
      <c r="AK92" s="24" t="str">
        <f>IF('1. Exam data'!AQ107&lt;&gt;"",'1. Exam data'!AQ107/'1. Exam data'!AQ$19,"")</f>
        <v/>
      </c>
      <c r="AL92" s="24" t="str">
        <f>IF('1. Exam data'!AR107&lt;&gt;"",'1. Exam data'!AR107/'1. Exam data'!AR$19,"")</f>
        <v/>
      </c>
      <c r="AM92" s="24" t="str">
        <f>IF('1. Exam data'!AS107&lt;&gt;"",'1. Exam data'!AS107/'1. Exam data'!AS$19,"")</f>
        <v/>
      </c>
      <c r="AN92" s="24" t="str">
        <f>IF('1. Exam data'!AT107&lt;&gt;"",'1. Exam data'!AT107/'1. Exam data'!AT$19,"")</f>
        <v/>
      </c>
      <c r="AO92" s="24" t="str">
        <f>IF('1. Exam data'!AU107&lt;&gt;"",'1. Exam data'!AU107/'1. Exam data'!AU$19,"")</f>
        <v/>
      </c>
      <c r="AP92" s="24" t="str">
        <f>IF('1. Exam data'!AV107&lt;&gt;"",'1. Exam data'!AV107/'1. Exam data'!AV$19,"")</f>
        <v/>
      </c>
      <c r="AQ92" s="24" t="str">
        <f>IF('1. Exam data'!AW107&lt;&gt;"",'1. Exam data'!AW107/'1. Exam data'!AW$19,"")</f>
        <v/>
      </c>
      <c r="AR92" s="24" t="str">
        <f>IF('1. Exam data'!AX107&lt;&gt;"",'1. Exam data'!AX107/'1. Exam data'!AX$19,"")</f>
        <v/>
      </c>
      <c r="AS92" s="24" t="str">
        <f>IF('1. Exam data'!AY107&lt;&gt;"",'1. Exam data'!AY107/'1. Exam data'!AY$19,"")</f>
        <v/>
      </c>
      <c r="AT92" s="24" t="str">
        <f>IF('1. Exam data'!AZ107&lt;&gt;"",'1. Exam data'!AZ107/'1. Exam data'!AZ$19,"")</f>
        <v/>
      </c>
      <c r="AU92" s="24" t="str">
        <f>IF('1. Exam data'!BA107&lt;&gt;"",'1. Exam data'!BA107/'1. Exam data'!BA$19,"")</f>
        <v/>
      </c>
      <c r="AV92" s="24" t="str">
        <f>IF('1. Exam data'!BB107&lt;&gt;"",'1. Exam data'!BB107/'1. Exam data'!BB$19,"")</f>
        <v/>
      </c>
      <c r="AW92" s="24" t="str">
        <f>IF('1. Exam data'!BC107&lt;&gt;"",'1. Exam data'!BC107/'1. Exam data'!BC$19,"")</f>
        <v/>
      </c>
      <c r="AX92" s="24" t="str">
        <f>IF('1. Exam data'!BD107&lt;&gt;"",'1. Exam data'!BD107/'1. Exam data'!BD$19,"")</f>
        <v/>
      </c>
      <c r="AY92" s="24" t="str">
        <f>IF('1. Exam data'!BE107&lt;&gt;"",'1. Exam data'!BE107/'1. Exam data'!BE$19,"")</f>
        <v/>
      </c>
      <c r="AZ92" s="24" t="str">
        <f>IF('1. Exam data'!BF107&lt;&gt;"",'1. Exam data'!BF107/'1. Exam data'!BF$19,"")</f>
        <v/>
      </c>
      <c r="BA92" s="24" t="str">
        <f>IF('1. Exam data'!BG107&lt;&gt;"",'1. Exam data'!BG107/'1. Exam data'!BG$19,"")</f>
        <v/>
      </c>
      <c r="BB92" s="24" t="str">
        <f>IF('1. Exam data'!BH107&lt;&gt;"",'1. Exam data'!BH107/'1. Exam data'!BH$19,"")</f>
        <v/>
      </c>
      <c r="BC92" s="24" t="str">
        <f>IF('1. Exam data'!BI107&lt;&gt;"",'1. Exam data'!BI107/'1. Exam data'!BI$19,"")</f>
        <v/>
      </c>
      <c r="BD92" s="24" t="str">
        <f>IF('1. Exam data'!BJ107&lt;&gt;"",'1. Exam data'!BJ107/'1. Exam data'!BJ$19,"")</f>
        <v/>
      </c>
      <c r="BE92" s="24" t="str">
        <f>IF('1. Exam data'!BK107&lt;&gt;"",'1. Exam data'!BK107/'1. Exam data'!BK$19,"")</f>
        <v/>
      </c>
      <c r="BF92" s="24" t="str">
        <f>IF('1. Exam data'!BL107&lt;&gt;"",'1. Exam data'!BL107/'1. Exam data'!BL$19,"")</f>
        <v/>
      </c>
      <c r="BG92" s="24" t="str">
        <f>IF('1. Exam data'!BM107&lt;&gt;"",'1. Exam data'!BM107/'1. Exam data'!BM$19,"")</f>
        <v/>
      </c>
      <c r="BH92" s="24" t="str">
        <f>IF('1. Exam data'!BN107&lt;&gt;"",'1. Exam data'!BN107/'1. Exam data'!BN$19,"")</f>
        <v/>
      </c>
      <c r="BI92" s="24" t="str">
        <f>IF('1. Exam data'!BO107&lt;&gt;"",'1. Exam data'!BO107/'1. Exam data'!BO$19,"")</f>
        <v/>
      </c>
      <c r="BJ92">
        <v>1000</v>
      </c>
    </row>
    <row r="93" spans="1:62" x14ac:dyDescent="0.35">
      <c r="A93" s="3" t="str">
        <f>IF('1. Exam data'!B108&lt;&gt;"",'1. Exam data'!B108,"")</f>
        <v/>
      </c>
      <c r="B93" s="24" t="str">
        <f>IF('1. Exam data'!H108&lt;&gt;"",'1. Exam data'!H108/'1. Exam data'!H$19,"")</f>
        <v/>
      </c>
      <c r="C93" s="24" t="str">
        <f>IF('1. Exam data'!I108&lt;&gt;"",'1. Exam data'!I108/'1. Exam data'!I$19,"")</f>
        <v/>
      </c>
      <c r="D93" s="24" t="str">
        <f>IF('1. Exam data'!J108&lt;&gt;"",'1. Exam data'!J108/'1. Exam data'!J$19,"")</f>
        <v/>
      </c>
      <c r="E93" s="24" t="str">
        <f>IF('1. Exam data'!K108&lt;&gt;"",'1. Exam data'!K108/'1. Exam data'!K$19,"")</f>
        <v/>
      </c>
      <c r="F93" s="24" t="str">
        <f>IF('1. Exam data'!L108&lt;&gt;"",'1. Exam data'!L108/'1. Exam data'!L$19,"")</f>
        <v/>
      </c>
      <c r="G93" s="24" t="str">
        <f>IF('1. Exam data'!M108&lt;&gt;"",'1. Exam data'!M108/'1. Exam data'!M$19,"")</f>
        <v/>
      </c>
      <c r="H93" s="24" t="str">
        <f>IF('1. Exam data'!N108&lt;&gt;"",'1. Exam data'!N108/'1. Exam data'!N$19,"")</f>
        <v/>
      </c>
      <c r="I93" s="24" t="str">
        <f>IF('1. Exam data'!O108&lt;&gt;"",'1. Exam data'!O108/'1. Exam data'!O$19,"")</f>
        <v/>
      </c>
      <c r="J93" s="24" t="str">
        <f>IF('1. Exam data'!P108&lt;&gt;"",'1. Exam data'!P108/'1. Exam data'!P$19,"")</f>
        <v/>
      </c>
      <c r="K93" s="24" t="str">
        <f>IF('1. Exam data'!Q108&lt;&gt;"",'1. Exam data'!Q108/'1. Exam data'!Q$19,"")</f>
        <v/>
      </c>
      <c r="L93" s="24" t="str">
        <f>IF('1. Exam data'!R108&lt;&gt;"",'1. Exam data'!R108/'1. Exam data'!R$19,"")</f>
        <v/>
      </c>
      <c r="M93" s="24" t="str">
        <f>IF('1. Exam data'!S108&lt;&gt;"",'1. Exam data'!S108/'1. Exam data'!S$19,"")</f>
        <v/>
      </c>
      <c r="N93" s="24" t="str">
        <f>IF('1. Exam data'!T108&lt;&gt;"",'1. Exam data'!T108/'1. Exam data'!T$19,"")</f>
        <v/>
      </c>
      <c r="O93" s="24" t="str">
        <f>IF('1. Exam data'!U108&lt;&gt;"",'1. Exam data'!U108/'1. Exam data'!U$19,"")</f>
        <v/>
      </c>
      <c r="P93" s="24" t="str">
        <f>IF('1. Exam data'!V108&lt;&gt;"",'1. Exam data'!V108/'1. Exam data'!V$19,"")</f>
        <v/>
      </c>
      <c r="Q93" s="24" t="str">
        <f>IF('1. Exam data'!W108&lt;&gt;"",'1. Exam data'!W108/'1. Exam data'!W$19,"")</f>
        <v/>
      </c>
      <c r="R93" s="24" t="str">
        <f>IF('1. Exam data'!X108&lt;&gt;"",'1. Exam data'!X108/'1. Exam data'!X$19,"")</f>
        <v/>
      </c>
      <c r="S93" s="24" t="str">
        <f>IF('1. Exam data'!Y108&lt;&gt;"",'1. Exam data'!Y108/'1. Exam data'!Y$19,"")</f>
        <v/>
      </c>
      <c r="T93" s="24" t="str">
        <f>IF('1. Exam data'!Z108&lt;&gt;"",'1. Exam data'!Z108/'1. Exam data'!Z$19,"")</f>
        <v/>
      </c>
      <c r="U93" s="24" t="str">
        <f>IF('1. Exam data'!AA108&lt;&gt;"",'1. Exam data'!AA108/'1. Exam data'!AA$19,"")</f>
        <v/>
      </c>
      <c r="V93" s="24" t="str">
        <f>IF('1. Exam data'!AB108&lt;&gt;"",'1. Exam data'!AB108/'1. Exam data'!AB$19,"")</f>
        <v/>
      </c>
      <c r="W93" s="24" t="str">
        <f>IF('1. Exam data'!AC108&lt;&gt;"",'1. Exam data'!AC108/'1. Exam data'!AC$19,"")</f>
        <v/>
      </c>
      <c r="X93" s="24" t="str">
        <f>IF('1. Exam data'!AD108&lt;&gt;"",'1. Exam data'!AD108/'1. Exam data'!AD$19,"")</f>
        <v/>
      </c>
      <c r="Y93" s="24" t="str">
        <f>IF('1. Exam data'!AE108&lt;&gt;"",'1. Exam data'!AE108/'1. Exam data'!AE$19,"")</f>
        <v/>
      </c>
      <c r="Z93" s="24" t="str">
        <f>IF('1. Exam data'!AF108&lt;&gt;"",'1. Exam data'!AF108/'1. Exam data'!AF$19,"")</f>
        <v/>
      </c>
      <c r="AA93" s="24" t="str">
        <f>IF('1. Exam data'!AG108&lt;&gt;"",'1. Exam data'!AG108/'1. Exam data'!AG$19,"")</f>
        <v/>
      </c>
      <c r="AB93" s="24" t="str">
        <f>IF('1. Exam data'!AH108&lt;&gt;"",'1. Exam data'!AH108/'1. Exam data'!AH$19,"")</f>
        <v/>
      </c>
      <c r="AC93" s="24" t="str">
        <f>IF('1. Exam data'!AI108&lt;&gt;"",'1. Exam data'!AI108/'1. Exam data'!AI$19,"")</f>
        <v/>
      </c>
      <c r="AD93" s="24" t="str">
        <f>IF('1. Exam data'!AJ108&lt;&gt;"",'1. Exam data'!AJ108/'1. Exam data'!AJ$19,"")</f>
        <v/>
      </c>
      <c r="AE93" s="24" t="str">
        <f>IF('1. Exam data'!AK108&lt;&gt;"",'1. Exam data'!AK108/'1. Exam data'!AK$19,"")</f>
        <v/>
      </c>
      <c r="AF93" s="24" t="str">
        <f>IF('1. Exam data'!AL108&lt;&gt;"",'1. Exam data'!AL108/'1. Exam data'!AL$19,"")</f>
        <v/>
      </c>
      <c r="AG93" s="24" t="str">
        <f>IF('1. Exam data'!AM108&lt;&gt;"",'1. Exam data'!AM108/'1. Exam data'!AM$19,"")</f>
        <v/>
      </c>
      <c r="AH93" s="24" t="str">
        <f>IF('1. Exam data'!AN108&lt;&gt;"",'1. Exam data'!AN108/'1. Exam data'!AN$19,"")</f>
        <v/>
      </c>
      <c r="AI93" s="24" t="str">
        <f>IF('1. Exam data'!AO108&lt;&gt;"",'1. Exam data'!AO108/'1. Exam data'!AO$19,"")</f>
        <v/>
      </c>
      <c r="AJ93" s="24" t="str">
        <f>IF('1. Exam data'!AP108&lt;&gt;"",'1. Exam data'!AP108/'1. Exam data'!AP$19,"")</f>
        <v/>
      </c>
      <c r="AK93" s="24" t="str">
        <f>IF('1. Exam data'!AQ108&lt;&gt;"",'1. Exam data'!AQ108/'1. Exam data'!AQ$19,"")</f>
        <v/>
      </c>
      <c r="AL93" s="24" t="str">
        <f>IF('1. Exam data'!AR108&lt;&gt;"",'1. Exam data'!AR108/'1. Exam data'!AR$19,"")</f>
        <v/>
      </c>
      <c r="AM93" s="24" t="str">
        <f>IF('1. Exam data'!AS108&lt;&gt;"",'1. Exam data'!AS108/'1. Exam data'!AS$19,"")</f>
        <v/>
      </c>
      <c r="AN93" s="24" t="str">
        <f>IF('1. Exam data'!AT108&lt;&gt;"",'1. Exam data'!AT108/'1. Exam data'!AT$19,"")</f>
        <v/>
      </c>
      <c r="AO93" s="24" t="str">
        <f>IF('1. Exam data'!AU108&lt;&gt;"",'1. Exam data'!AU108/'1. Exam data'!AU$19,"")</f>
        <v/>
      </c>
      <c r="AP93" s="24" t="str">
        <f>IF('1. Exam data'!AV108&lt;&gt;"",'1. Exam data'!AV108/'1. Exam data'!AV$19,"")</f>
        <v/>
      </c>
      <c r="AQ93" s="24" t="str">
        <f>IF('1. Exam data'!AW108&lt;&gt;"",'1. Exam data'!AW108/'1. Exam data'!AW$19,"")</f>
        <v/>
      </c>
      <c r="AR93" s="24" t="str">
        <f>IF('1. Exam data'!AX108&lt;&gt;"",'1. Exam data'!AX108/'1. Exam data'!AX$19,"")</f>
        <v/>
      </c>
      <c r="AS93" s="24" t="str">
        <f>IF('1. Exam data'!AY108&lt;&gt;"",'1. Exam data'!AY108/'1. Exam data'!AY$19,"")</f>
        <v/>
      </c>
      <c r="AT93" s="24" t="str">
        <f>IF('1. Exam data'!AZ108&lt;&gt;"",'1. Exam data'!AZ108/'1. Exam data'!AZ$19,"")</f>
        <v/>
      </c>
      <c r="AU93" s="24" t="str">
        <f>IF('1. Exam data'!BA108&lt;&gt;"",'1. Exam data'!BA108/'1. Exam data'!BA$19,"")</f>
        <v/>
      </c>
      <c r="AV93" s="24" t="str">
        <f>IF('1. Exam data'!BB108&lt;&gt;"",'1. Exam data'!BB108/'1. Exam data'!BB$19,"")</f>
        <v/>
      </c>
      <c r="AW93" s="24" t="str">
        <f>IF('1. Exam data'!BC108&lt;&gt;"",'1. Exam data'!BC108/'1. Exam data'!BC$19,"")</f>
        <v/>
      </c>
      <c r="AX93" s="24" t="str">
        <f>IF('1. Exam data'!BD108&lt;&gt;"",'1. Exam data'!BD108/'1. Exam data'!BD$19,"")</f>
        <v/>
      </c>
      <c r="AY93" s="24" t="str">
        <f>IF('1. Exam data'!BE108&lt;&gt;"",'1. Exam data'!BE108/'1. Exam data'!BE$19,"")</f>
        <v/>
      </c>
      <c r="AZ93" s="24" t="str">
        <f>IF('1. Exam data'!BF108&lt;&gt;"",'1. Exam data'!BF108/'1. Exam data'!BF$19,"")</f>
        <v/>
      </c>
      <c r="BA93" s="24" t="str">
        <f>IF('1. Exam data'!BG108&lt;&gt;"",'1. Exam data'!BG108/'1. Exam data'!BG$19,"")</f>
        <v/>
      </c>
      <c r="BB93" s="24" t="str">
        <f>IF('1. Exam data'!BH108&lt;&gt;"",'1. Exam data'!BH108/'1. Exam data'!BH$19,"")</f>
        <v/>
      </c>
      <c r="BC93" s="24" t="str">
        <f>IF('1. Exam data'!BI108&lt;&gt;"",'1. Exam data'!BI108/'1. Exam data'!BI$19,"")</f>
        <v/>
      </c>
      <c r="BD93" s="24" t="str">
        <f>IF('1. Exam data'!BJ108&lt;&gt;"",'1. Exam data'!BJ108/'1. Exam data'!BJ$19,"")</f>
        <v/>
      </c>
      <c r="BE93" s="24" t="str">
        <f>IF('1. Exam data'!BK108&lt;&gt;"",'1. Exam data'!BK108/'1. Exam data'!BK$19,"")</f>
        <v/>
      </c>
      <c r="BF93" s="24" t="str">
        <f>IF('1. Exam data'!BL108&lt;&gt;"",'1. Exam data'!BL108/'1. Exam data'!BL$19,"")</f>
        <v/>
      </c>
      <c r="BG93" s="24" t="str">
        <f>IF('1. Exam data'!BM108&lt;&gt;"",'1. Exam data'!BM108/'1. Exam data'!BM$19,"")</f>
        <v/>
      </c>
      <c r="BH93" s="24" t="str">
        <f>IF('1. Exam data'!BN108&lt;&gt;"",'1. Exam data'!BN108/'1. Exam data'!BN$19,"")</f>
        <v/>
      </c>
      <c r="BI93" s="24" t="str">
        <f>IF('1. Exam data'!BO108&lt;&gt;"",'1. Exam data'!BO108/'1. Exam data'!BO$19,"")</f>
        <v/>
      </c>
      <c r="BJ93">
        <v>1000</v>
      </c>
    </row>
    <row r="94" spans="1:62" x14ac:dyDescent="0.35">
      <c r="A94" s="3" t="str">
        <f>IF('1. Exam data'!B109&lt;&gt;"",'1. Exam data'!B109,"")</f>
        <v/>
      </c>
      <c r="B94" s="24" t="str">
        <f>IF('1. Exam data'!H109&lt;&gt;"",'1. Exam data'!H109/'1. Exam data'!H$19,"")</f>
        <v/>
      </c>
      <c r="C94" s="24" t="str">
        <f>IF('1. Exam data'!I109&lt;&gt;"",'1. Exam data'!I109/'1. Exam data'!I$19,"")</f>
        <v/>
      </c>
      <c r="D94" s="24" t="str">
        <f>IF('1. Exam data'!J109&lt;&gt;"",'1. Exam data'!J109/'1. Exam data'!J$19,"")</f>
        <v/>
      </c>
      <c r="E94" s="24" t="str">
        <f>IF('1. Exam data'!K109&lt;&gt;"",'1. Exam data'!K109/'1. Exam data'!K$19,"")</f>
        <v/>
      </c>
      <c r="F94" s="24" t="str">
        <f>IF('1. Exam data'!L109&lt;&gt;"",'1. Exam data'!L109/'1. Exam data'!L$19,"")</f>
        <v/>
      </c>
      <c r="G94" s="24" t="str">
        <f>IF('1. Exam data'!M109&lt;&gt;"",'1. Exam data'!M109/'1. Exam data'!M$19,"")</f>
        <v/>
      </c>
      <c r="H94" s="24" t="str">
        <f>IF('1. Exam data'!N109&lt;&gt;"",'1. Exam data'!N109/'1. Exam data'!N$19,"")</f>
        <v/>
      </c>
      <c r="I94" s="24" t="str">
        <f>IF('1. Exam data'!O109&lt;&gt;"",'1. Exam data'!O109/'1. Exam data'!O$19,"")</f>
        <v/>
      </c>
      <c r="J94" s="24" t="str">
        <f>IF('1. Exam data'!P109&lt;&gt;"",'1. Exam data'!P109/'1. Exam data'!P$19,"")</f>
        <v/>
      </c>
      <c r="K94" s="24" t="str">
        <f>IF('1. Exam data'!Q109&lt;&gt;"",'1. Exam data'!Q109/'1. Exam data'!Q$19,"")</f>
        <v/>
      </c>
      <c r="L94" s="24" t="str">
        <f>IF('1. Exam data'!R109&lt;&gt;"",'1. Exam data'!R109/'1. Exam data'!R$19,"")</f>
        <v/>
      </c>
      <c r="M94" s="24" t="str">
        <f>IF('1. Exam data'!S109&lt;&gt;"",'1. Exam data'!S109/'1. Exam data'!S$19,"")</f>
        <v/>
      </c>
      <c r="N94" s="24" t="str">
        <f>IF('1. Exam data'!T109&lt;&gt;"",'1. Exam data'!T109/'1. Exam data'!T$19,"")</f>
        <v/>
      </c>
      <c r="O94" s="24" t="str">
        <f>IF('1. Exam data'!U109&lt;&gt;"",'1. Exam data'!U109/'1. Exam data'!U$19,"")</f>
        <v/>
      </c>
      <c r="P94" s="24" t="str">
        <f>IF('1. Exam data'!V109&lt;&gt;"",'1. Exam data'!V109/'1. Exam data'!V$19,"")</f>
        <v/>
      </c>
      <c r="Q94" s="24" t="str">
        <f>IF('1. Exam data'!W109&lt;&gt;"",'1. Exam data'!W109/'1. Exam data'!W$19,"")</f>
        <v/>
      </c>
      <c r="R94" s="24" t="str">
        <f>IF('1. Exam data'!X109&lt;&gt;"",'1. Exam data'!X109/'1. Exam data'!X$19,"")</f>
        <v/>
      </c>
      <c r="S94" s="24" t="str">
        <f>IF('1. Exam data'!Y109&lt;&gt;"",'1. Exam data'!Y109/'1. Exam data'!Y$19,"")</f>
        <v/>
      </c>
      <c r="T94" s="24" t="str">
        <f>IF('1. Exam data'!Z109&lt;&gt;"",'1. Exam data'!Z109/'1. Exam data'!Z$19,"")</f>
        <v/>
      </c>
      <c r="U94" s="24" t="str">
        <f>IF('1. Exam data'!AA109&lt;&gt;"",'1. Exam data'!AA109/'1. Exam data'!AA$19,"")</f>
        <v/>
      </c>
      <c r="V94" s="24" t="str">
        <f>IF('1. Exam data'!AB109&lt;&gt;"",'1. Exam data'!AB109/'1. Exam data'!AB$19,"")</f>
        <v/>
      </c>
      <c r="W94" s="24" t="str">
        <f>IF('1. Exam data'!AC109&lt;&gt;"",'1. Exam data'!AC109/'1. Exam data'!AC$19,"")</f>
        <v/>
      </c>
      <c r="X94" s="24" t="str">
        <f>IF('1. Exam data'!AD109&lt;&gt;"",'1. Exam data'!AD109/'1. Exam data'!AD$19,"")</f>
        <v/>
      </c>
      <c r="Y94" s="24" t="str">
        <f>IF('1. Exam data'!AE109&lt;&gt;"",'1. Exam data'!AE109/'1. Exam data'!AE$19,"")</f>
        <v/>
      </c>
      <c r="Z94" s="24" t="str">
        <f>IF('1. Exam data'!AF109&lt;&gt;"",'1. Exam data'!AF109/'1. Exam data'!AF$19,"")</f>
        <v/>
      </c>
      <c r="AA94" s="24" t="str">
        <f>IF('1. Exam data'!AG109&lt;&gt;"",'1. Exam data'!AG109/'1. Exam data'!AG$19,"")</f>
        <v/>
      </c>
      <c r="AB94" s="24" t="str">
        <f>IF('1. Exam data'!AH109&lt;&gt;"",'1. Exam data'!AH109/'1. Exam data'!AH$19,"")</f>
        <v/>
      </c>
      <c r="AC94" s="24" t="str">
        <f>IF('1. Exam data'!AI109&lt;&gt;"",'1. Exam data'!AI109/'1. Exam data'!AI$19,"")</f>
        <v/>
      </c>
      <c r="AD94" s="24" t="str">
        <f>IF('1. Exam data'!AJ109&lt;&gt;"",'1. Exam data'!AJ109/'1. Exam data'!AJ$19,"")</f>
        <v/>
      </c>
      <c r="AE94" s="24" t="str">
        <f>IF('1. Exam data'!AK109&lt;&gt;"",'1. Exam data'!AK109/'1. Exam data'!AK$19,"")</f>
        <v/>
      </c>
      <c r="AF94" s="24" t="str">
        <f>IF('1. Exam data'!AL109&lt;&gt;"",'1. Exam data'!AL109/'1. Exam data'!AL$19,"")</f>
        <v/>
      </c>
      <c r="AG94" s="24" t="str">
        <f>IF('1. Exam data'!AM109&lt;&gt;"",'1. Exam data'!AM109/'1. Exam data'!AM$19,"")</f>
        <v/>
      </c>
      <c r="AH94" s="24" t="str">
        <f>IF('1. Exam data'!AN109&lt;&gt;"",'1. Exam data'!AN109/'1. Exam data'!AN$19,"")</f>
        <v/>
      </c>
      <c r="AI94" s="24" t="str">
        <f>IF('1. Exam data'!AO109&lt;&gt;"",'1. Exam data'!AO109/'1. Exam data'!AO$19,"")</f>
        <v/>
      </c>
      <c r="AJ94" s="24" t="str">
        <f>IF('1. Exam data'!AP109&lt;&gt;"",'1. Exam data'!AP109/'1. Exam data'!AP$19,"")</f>
        <v/>
      </c>
      <c r="AK94" s="24" t="str">
        <f>IF('1. Exam data'!AQ109&lt;&gt;"",'1. Exam data'!AQ109/'1. Exam data'!AQ$19,"")</f>
        <v/>
      </c>
      <c r="AL94" s="24" t="str">
        <f>IF('1. Exam data'!AR109&lt;&gt;"",'1. Exam data'!AR109/'1. Exam data'!AR$19,"")</f>
        <v/>
      </c>
      <c r="AM94" s="24" t="str">
        <f>IF('1. Exam data'!AS109&lt;&gt;"",'1. Exam data'!AS109/'1. Exam data'!AS$19,"")</f>
        <v/>
      </c>
      <c r="AN94" s="24" t="str">
        <f>IF('1. Exam data'!AT109&lt;&gt;"",'1. Exam data'!AT109/'1. Exam data'!AT$19,"")</f>
        <v/>
      </c>
      <c r="AO94" s="24" t="str">
        <f>IF('1. Exam data'!AU109&lt;&gt;"",'1. Exam data'!AU109/'1. Exam data'!AU$19,"")</f>
        <v/>
      </c>
      <c r="AP94" s="24" t="str">
        <f>IF('1. Exam data'!AV109&lt;&gt;"",'1. Exam data'!AV109/'1. Exam data'!AV$19,"")</f>
        <v/>
      </c>
      <c r="AQ94" s="24" t="str">
        <f>IF('1. Exam data'!AW109&lt;&gt;"",'1. Exam data'!AW109/'1. Exam data'!AW$19,"")</f>
        <v/>
      </c>
      <c r="AR94" s="24" t="str">
        <f>IF('1. Exam data'!AX109&lt;&gt;"",'1. Exam data'!AX109/'1. Exam data'!AX$19,"")</f>
        <v/>
      </c>
      <c r="AS94" s="24" t="str">
        <f>IF('1. Exam data'!AY109&lt;&gt;"",'1. Exam data'!AY109/'1. Exam data'!AY$19,"")</f>
        <v/>
      </c>
      <c r="AT94" s="24" t="str">
        <f>IF('1. Exam data'!AZ109&lt;&gt;"",'1. Exam data'!AZ109/'1. Exam data'!AZ$19,"")</f>
        <v/>
      </c>
      <c r="AU94" s="24" t="str">
        <f>IF('1. Exam data'!BA109&lt;&gt;"",'1. Exam data'!BA109/'1. Exam data'!BA$19,"")</f>
        <v/>
      </c>
      <c r="AV94" s="24" t="str">
        <f>IF('1. Exam data'!BB109&lt;&gt;"",'1. Exam data'!BB109/'1. Exam data'!BB$19,"")</f>
        <v/>
      </c>
      <c r="AW94" s="24" t="str">
        <f>IF('1. Exam data'!BC109&lt;&gt;"",'1. Exam data'!BC109/'1. Exam data'!BC$19,"")</f>
        <v/>
      </c>
      <c r="AX94" s="24" t="str">
        <f>IF('1. Exam data'!BD109&lt;&gt;"",'1. Exam data'!BD109/'1. Exam data'!BD$19,"")</f>
        <v/>
      </c>
      <c r="AY94" s="24" t="str">
        <f>IF('1. Exam data'!BE109&lt;&gt;"",'1. Exam data'!BE109/'1. Exam data'!BE$19,"")</f>
        <v/>
      </c>
      <c r="AZ94" s="24" t="str">
        <f>IF('1. Exam data'!BF109&lt;&gt;"",'1. Exam data'!BF109/'1. Exam data'!BF$19,"")</f>
        <v/>
      </c>
      <c r="BA94" s="24" t="str">
        <f>IF('1. Exam data'!BG109&lt;&gt;"",'1. Exam data'!BG109/'1. Exam data'!BG$19,"")</f>
        <v/>
      </c>
      <c r="BB94" s="24" t="str">
        <f>IF('1. Exam data'!BH109&lt;&gt;"",'1. Exam data'!BH109/'1. Exam data'!BH$19,"")</f>
        <v/>
      </c>
      <c r="BC94" s="24" t="str">
        <f>IF('1. Exam data'!BI109&lt;&gt;"",'1. Exam data'!BI109/'1. Exam data'!BI$19,"")</f>
        <v/>
      </c>
      <c r="BD94" s="24" t="str">
        <f>IF('1. Exam data'!BJ109&lt;&gt;"",'1. Exam data'!BJ109/'1. Exam data'!BJ$19,"")</f>
        <v/>
      </c>
      <c r="BE94" s="24" t="str">
        <f>IF('1. Exam data'!BK109&lt;&gt;"",'1. Exam data'!BK109/'1. Exam data'!BK$19,"")</f>
        <v/>
      </c>
      <c r="BF94" s="24" t="str">
        <f>IF('1. Exam data'!BL109&lt;&gt;"",'1. Exam data'!BL109/'1. Exam data'!BL$19,"")</f>
        <v/>
      </c>
      <c r="BG94" s="24" t="str">
        <f>IF('1. Exam data'!BM109&lt;&gt;"",'1. Exam data'!BM109/'1. Exam data'!BM$19,"")</f>
        <v/>
      </c>
      <c r="BH94" s="24" t="str">
        <f>IF('1. Exam data'!BN109&lt;&gt;"",'1. Exam data'!BN109/'1. Exam data'!BN$19,"")</f>
        <v/>
      </c>
      <c r="BI94" s="24" t="str">
        <f>IF('1. Exam data'!BO109&lt;&gt;"",'1. Exam data'!BO109/'1. Exam data'!BO$19,"")</f>
        <v/>
      </c>
      <c r="BJ94">
        <v>1000</v>
      </c>
    </row>
    <row r="95" spans="1:62" x14ac:dyDescent="0.35">
      <c r="A95" s="3" t="str">
        <f>IF('1. Exam data'!B110&lt;&gt;"",'1. Exam data'!B110,"")</f>
        <v/>
      </c>
      <c r="B95" s="24" t="str">
        <f>IF('1. Exam data'!H110&lt;&gt;"",'1. Exam data'!H110/'1. Exam data'!H$19,"")</f>
        <v/>
      </c>
      <c r="C95" s="24" t="str">
        <f>IF('1. Exam data'!I110&lt;&gt;"",'1. Exam data'!I110/'1. Exam data'!I$19,"")</f>
        <v/>
      </c>
      <c r="D95" s="24" t="str">
        <f>IF('1. Exam data'!J110&lt;&gt;"",'1. Exam data'!J110/'1. Exam data'!J$19,"")</f>
        <v/>
      </c>
      <c r="E95" s="24" t="str">
        <f>IF('1. Exam data'!K110&lt;&gt;"",'1. Exam data'!K110/'1. Exam data'!K$19,"")</f>
        <v/>
      </c>
      <c r="F95" s="24" t="str">
        <f>IF('1. Exam data'!L110&lt;&gt;"",'1. Exam data'!L110/'1. Exam data'!L$19,"")</f>
        <v/>
      </c>
      <c r="G95" s="24" t="str">
        <f>IF('1. Exam data'!M110&lt;&gt;"",'1. Exam data'!M110/'1. Exam data'!M$19,"")</f>
        <v/>
      </c>
      <c r="H95" s="24" t="str">
        <f>IF('1. Exam data'!N110&lt;&gt;"",'1. Exam data'!N110/'1. Exam data'!N$19,"")</f>
        <v/>
      </c>
      <c r="I95" s="24" t="str">
        <f>IF('1. Exam data'!O110&lt;&gt;"",'1. Exam data'!O110/'1. Exam data'!O$19,"")</f>
        <v/>
      </c>
      <c r="J95" s="24" t="str">
        <f>IF('1. Exam data'!P110&lt;&gt;"",'1. Exam data'!P110/'1. Exam data'!P$19,"")</f>
        <v/>
      </c>
      <c r="K95" s="24" t="str">
        <f>IF('1. Exam data'!Q110&lt;&gt;"",'1. Exam data'!Q110/'1. Exam data'!Q$19,"")</f>
        <v/>
      </c>
      <c r="L95" s="24" t="str">
        <f>IF('1. Exam data'!R110&lt;&gt;"",'1. Exam data'!R110/'1. Exam data'!R$19,"")</f>
        <v/>
      </c>
      <c r="M95" s="24" t="str">
        <f>IF('1. Exam data'!S110&lt;&gt;"",'1. Exam data'!S110/'1. Exam data'!S$19,"")</f>
        <v/>
      </c>
      <c r="N95" s="24" t="str">
        <f>IF('1. Exam data'!T110&lt;&gt;"",'1. Exam data'!T110/'1. Exam data'!T$19,"")</f>
        <v/>
      </c>
      <c r="O95" s="24" t="str">
        <f>IF('1. Exam data'!U110&lt;&gt;"",'1. Exam data'!U110/'1. Exam data'!U$19,"")</f>
        <v/>
      </c>
      <c r="P95" s="24" t="str">
        <f>IF('1. Exam data'!V110&lt;&gt;"",'1. Exam data'!V110/'1. Exam data'!V$19,"")</f>
        <v/>
      </c>
      <c r="Q95" s="24" t="str">
        <f>IF('1. Exam data'!W110&lt;&gt;"",'1. Exam data'!W110/'1. Exam data'!W$19,"")</f>
        <v/>
      </c>
      <c r="R95" s="24" t="str">
        <f>IF('1. Exam data'!X110&lt;&gt;"",'1. Exam data'!X110/'1. Exam data'!X$19,"")</f>
        <v/>
      </c>
      <c r="S95" s="24" t="str">
        <f>IF('1. Exam data'!Y110&lt;&gt;"",'1. Exam data'!Y110/'1. Exam data'!Y$19,"")</f>
        <v/>
      </c>
      <c r="T95" s="24" t="str">
        <f>IF('1. Exam data'!Z110&lt;&gt;"",'1. Exam data'!Z110/'1. Exam data'!Z$19,"")</f>
        <v/>
      </c>
      <c r="U95" s="24" t="str">
        <f>IF('1. Exam data'!AA110&lt;&gt;"",'1. Exam data'!AA110/'1. Exam data'!AA$19,"")</f>
        <v/>
      </c>
      <c r="V95" s="24" t="str">
        <f>IF('1. Exam data'!AB110&lt;&gt;"",'1. Exam data'!AB110/'1. Exam data'!AB$19,"")</f>
        <v/>
      </c>
      <c r="W95" s="24" t="str">
        <f>IF('1. Exam data'!AC110&lt;&gt;"",'1. Exam data'!AC110/'1. Exam data'!AC$19,"")</f>
        <v/>
      </c>
      <c r="X95" s="24" t="str">
        <f>IF('1. Exam data'!AD110&lt;&gt;"",'1. Exam data'!AD110/'1. Exam data'!AD$19,"")</f>
        <v/>
      </c>
      <c r="Y95" s="24" t="str">
        <f>IF('1. Exam data'!AE110&lt;&gt;"",'1. Exam data'!AE110/'1. Exam data'!AE$19,"")</f>
        <v/>
      </c>
      <c r="Z95" s="24" t="str">
        <f>IF('1. Exam data'!AF110&lt;&gt;"",'1. Exam data'!AF110/'1. Exam data'!AF$19,"")</f>
        <v/>
      </c>
      <c r="AA95" s="24" t="str">
        <f>IF('1. Exam data'!AG110&lt;&gt;"",'1. Exam data'!AG110/'1. Exam data'!AG$19,"")</f>
        <v/>
      </c>
      <c r="AB95" s="24" t="str">
        <f>IF('1. Exam data'!AH110&lt;&gt;"",'1. Exam data'!AH110/'1. Exam data'!AH$19,"")</f>
        <v/>
      </c>
      <c r="AC95" s="24" t="str">
        <f>IF('1. Exam data'!AI110&lt;&gt;"",'1. Exam data'!AI110/'1. Exam data'!AI$19,"")</f>
        <v/>
      </c>
      <c r="AD95" s="24" t="str">
        <f>IF('1. Exam data'!AJ110&lt;&gt;"",'1. Exam data'!AJ110/'1. Exam data'!AJ$19,"")</f>
        <v/>
      </c>
      <c r="AE95" s="24" t="str">
        <f>IF('1. Exam data'!AK110&lt;&gt;"",'1. Exam data'!AK110/'1. Exam data'!AK$19,"")</f>
        <v/>
      </c>
      <c r="AF95" s="24" t="str">
        <f>IF('1. Exam data'!AL110&lt;&gt;"",'1. Exam data'!AL110/'1. Exam data'!AL$19,"")</f>
        <v/>
      </c>
      <c r="AG95" s="24" t="str">
        <f>IF('1. Exam data'!AM110&lt;&gt;"",'1. Exam data'!AM110/'1. Exam data'!AM$19,"")</f>
        <v/>
      </c>
      <c r="AH95" s="24" t="str">
        <f>IF('1. Exam data'!AN110&lt;&gt;"",'1. Exam data'!AN110/'1. Exam data'!AN$19,"")</f>
        <v/>
      </c>
      <c r="AI95" s="24" t="str">
        <f>IF('1. Exam data'!AO110&lt;&gt;"",'1. Exam data'!AO110/'1. Exam data'!AO$19,"")</f>
        <v/>
      </c>
      <c r="AJ95" s="24" t="str">
        <f>IF('1. Exam data'!AP110&lt;&gt;"",'1. Exam data'!AP110/'1. Exam data'!AP$19,"")</f>
        <v/>
      </c>
      <c r="AK95" s="24" t="str">
        <f>IF('1. Exam data'!AQ110&lt;&gt;"",'1. Exam data'!AQ110/'1. Exam data'!AQ$19,"")</f>
        <v/>
      </c>
      <c r="AL95" s="24" t="str">
        <f>IF('1. Exam data'!AR110&lt;&gt;"",'1. Exam data'!AR110/'1. Exam data'!AR$19,"")</f>
        <v/>
      </c>
      <c r="AM95" s="24" t="str">
        <f>IF('1. Exam data'!AS110&lt;&gt;"",'1. Exam data'!AS110/'1. Exam data'!AS$19,"")</f>
        <v/>
      </c>
      <c r="AN95" s="24" t="str">
        <f>IF('1. Exam data'!AT110&lt;&gt;"",'1. Exam data'!AT110/'1. Exam data'!AT$19,"")</f>
        <v/>
      </c>
      <c r="AO95" s="24" t="str">
        <f>IF('1. Exam data'!AU110&lt;&gt;"",'1. Exam data'!AU110/'1. Exam data'!AU$19,"")</f>
        <v/>
      </c>
      <c r="AP95" s="24" t="str">
        <f>IF('1. Exam data'!AV110&lt;&gt;"",'1. Exam data'!AV110/'1. Exam data'!AV$19,"")</f>
        <v/>
      </c>
      <c r="AQ95" s="24" t="str">
        <f>IF('1. Exam data'!AW110&lt;&gt;"",'1. Exam data'!AW110/'1. Exam data'!AW$19,"")</f>
        <v/>
      </c>
      <c r="AR95" s="24" t="str">
        <f>IF('1. Exam data'!AX110&lt;&gt;"",'1. Exam data'!AX110/'1. Exam data'!AX$19,"")</f>
        <v/>
      </c>
      <c r="AS95" s="24" t="str">
        <f>IF('1. Exam data'!AY110&lt;&gt;"",'1. Exam data'!AY110/'1. Exam data'!AY$19,"")</f>
        <v/>
      </c>
      <c r="AT95" s="24" t="str">
        <f>IF('1. Exam data'!AZ110&lt;&gt;"",'1. Exam data'!AZ110/'1. Exam data'!AZ$19,"")</f>
        <v/>
      </c>
      <c r="AU95" s="24" t="str">
        <f>IF('1. Exam data'!BA110&lt;&gt;"",'1. Exam data'!BA110/'1. Exam data'!BA$19,"")</f>
        <v/>
      </c>
      <c r="AV95" s="24" t="str">
        <f>IF('1. Exam data'!BB110&lt;&gt;"",'1. Exam data'!BB110/'1. Exam data'!BB$19,"")</f>
        <v/>
      </c>
      <c r="AW95" s="24" t="str">
        <f>IF('1. Exam data'!BC110&lt;&gt;"",'1. Exam data'!BC110/'1. Exam data'!BC$19,"")</f>
        <v/>
      </c>
      <c r="AX95" s="24" t="str">
        <f>IF('1. Exam data'!BD110&lt;&gt;"",'1. Exam data'!BD110/'1. Exam data'!BD$19,"")</f>
        <v/>
      </c>
      <c r="AY95" s="24" t="str">
        <f>IF('1. Exam data'!BE110&lt;&gt;"",'1. Exam data'!BE110/'1. Exam data'!BE$19,"")</f>
        <v/>
      </c>
      <c r="AZ95" s="24" t="str">
        <f>IF('1. Exam data'!BF110&lt;&gt;"",'1. Exam data'!BF110/'1. Exam data'!BF$19,"")</f>
        <v/>
      </c>
      <c r="BA95" s="24" t="str">
        <f>IF('1. Exam data'!BG110&lt;&gt;"",'1. Exam data'!BG110/'1. Exam data'!BG$19,"")</f>
        <v/>
      </c>
      <c r="BB95" s="24" t="str">
        <f>IF('1. Exam data'!BH110&lt;&gt;"",'1. Exam data'!BH110/'1. Exam data'!BH$19,"")</f>
        <v/>
      </c>
      <c r="BC95" s="24" t="str">
        <f>IF('1. Exam data'!BI110&lt;&gt;"",'1. Exam data'!BI110/'1. Exam data'!BI$19,"")</f>
        <v/>
      </c>
      <c r="BD95" s="24" t="str">
        <f>IF('1. Exam data'!BJ110&lt;&gt;"",'1. Exam data'!BJ110/'1. Exam data'!BJ$19,"")</f>
        <v/>
      </c>
      <c r="BE95" s="24" t="str">
        <f>IF('1. Exam data'!BK110&lt;&gt;"",'1. Exam data'!BK110/'1. Exam data'!BK$19,"")</f>
        <v/>
      </c>
      <c r="BF95" s="24" t="str">
        <f>IF('1. Exam data'!BL110&lt;&gt;"",'1. Exam data'!BL110/'1. Exam data'!BL$19,"")</f>
        <v/>
      </c>
      <c r="BG95" s="24" t="str">
        <f>IF('1. Exam data'!BM110&lt;&gt;"",'1. Exam data'!BM110/'1. Exam data'!BM$19,"")</f>
        <v/>
      </c>
      <c r="BH95" s="24" t="str">
        <f>IF('1. Exam data'!BN110&lt;&gt;"",'1. Exam data'!BN110/'1. Exam data'!BN$19,"")</f>
        <v/>
      </c>
      <c r="BI95" s="24" t="str">
        <f>IF('1. Exam data'!BO110&lt;&gt;"",'1. Exam data'!BO110/'1. Exam data'!BO$19,"")</f>
        <v/>
      </c>
      <c r="BJ95">
        <v>1000</v>
      </c>
    </row>
    <row r="96" spans="1:62" x14ac:dyDescent="0.35">
      <c r="A96" s="3" t="str">
        <f>IF('1. Exam data'!B111&lt;&gt;"",'1. Exam data'!B111,"")</f>
        <v/>
      </c>
      <c r="B96" s="24" t="str">
        <f>IF('1. Exam data'!H111&lt;&gt;"",'1. Exam data'!H111/'1. Exam data'!H$19,"")</f>
        <v/>
      </c>
      <c r="C96" s="24" t="str">
        <f>IF('1. Exam data'!I111&lt;&gt;"",'1. Exam data'!I111/'1. Exam data'!I$19,"")</f>
        <v/>
      </c>
      <c r="D96" s="24" t="str">
        <f>IF('1. Exam data'!J111&lt;&gt;"",'1. Exam data'!J111/'1. Exam data'!J$19,"")</f>
        <v/>
      </c>
      <c r="E96" s="24" t="str">
        <f>IF('1. Exam data'!K111&lt;&gt;"",'1. Exam data'!K111/'1. Exam data'!K$19,"")</f>
        <v/>
      </c>
      <c r="F96" s="24" t="str">
        <f>IF('1. Exam data'!L111&lt;&gt;"",'1. Exam data'!L111/'1. Exam data'!L$19,"")</f>
        <v/>
      </c>
      <c r="G96" s="24" t="str">
        <f>IF('1. Exam data'!M111&lt;&gt;"",'1. Exam data'!M111/'1. Exam data'!M$19,"")</f>
        <v/>
      </c>
      <c r="H96" s="24" t="str">
        <f>IF('1. Exam data'!N111&lt;&gt;"",'1. Exam data'!N111/'1. Exam data'!N$19,"")</f>
        <v/>
      </c>
      <c r="I96" s="24" t="str">
        <f>IF('1. Exam data'!O111&lt;&gt;"",'1. Exam data'!O111/'1. Exam data'!O$19,"")</f>
        <v/>
      </c>
      <c r="J96" s="24" t="str">
        <f>IF('1. Exam data'!P111&lt;&gt;"",'1. Exam data'!P111/'1. Exam data'!P$19,"")</f>
        <v/>
      </c>
      <c r="K96" s="24" t="str">
        <f>IF('1. Exam data'!Q111&lt;&gt;"",'1. Exam data'!Q111/'1. Exam data'!Q$19,"")</f>
        <v/>
      </c>
      <c r="L96" s="24" t="str">
        <f>IF('1. Exam data'!R111&lt;&gt;"",'1. Exam data'!R111/'1. Exam data'!R$19,"")</f>
        <v/>
      </c>
      <c r="M96" s="24" t="str">
        <f>IF('1. Exam data'!S111&lt;&gt;"",'1. Exam data'!S111/'1. Exam data'!S$19,"")</f>
        <v/>
      </c>
      <c r="N96" s="24" t="str">
        <f>IF('1. Exam data'!T111&lt;&gt;"",'1. Exam data'!T111/'1. Exam data'!T$19,"")</f>
        <v/>
      </c>
      <c r="O96" s="24" t="str">
        <f>IF('1. Exam data'!U111&lt;&gt;"",'1. Exam data'!U111/'1. Exam data'!U$19,"")</f>
        <v/>
      </c>
      <c r="P96" s="24" t="str">
        <f>IF('1. Exam data'!V111&lt;&gt;"",'1. Exam data'!V111/'1. Exam data'!V$19,"")</f>
        <v/>
      </c>
      <c r="Q96" s="24" t="str">
        <f>IF('1. Exam data'!W111&lt;&gt;"",'1. Exam data'!W111/'1. Exam data'!W$19,"")</f>
        <v/>
      </c>
      <c r="R96" s="24" t="str">
        <f>IF('1. Exam data'!X111&lt;&gt;"",'1. Exam data'!X111/'1. Exam data'!X$19,"")</f>
        <v/>
      </c>
      <c r="S96" s="24" t="str">
        <f>IF('1. Exam data'!Y111&lt;&gt;"",'1. Exam data'!Y111/'1. Exam data'!Y$19,"")</f>
        <v/>
      </c>
      <c r="T96" s="24" t="str">
        <f>IF('1. Exam data'!Z111&lt;&gt;"",'1. Exam data'!Z111/'1. Exam data'!Z$19,"")</f>
        <v/>
      </c>
      <c r="U96" s="24" t="str">
        <f>IF('1. Exam data'!AA111&lt;&gt;"",'1. Exam data'!AA111/'1. Exam data'!AA$19,"")</f>
        <v/>
      </c>
      <c r="V96" s="24" t="str">
        <f>IF('1. Exam data'!AB111&lt;&gt;"",'1. Exam data'!AB111/'1. Exam data'!AB$19,"")</f>
        <v/>
      </c>
      <c r="W96" s="24" t="str">
        <f>IF('1. Exam data'!AC111&lt;&gt;"",'1. Exam data'!AC111/'1. Exam data'!AC$19,"")</f>
        <v/>
      </c>
      <c r="X96" s="24" t="str">
        <f>IF('1. Exam data'!AD111&lt;&gt;"",'1. Exam data'!AD111/'1. Exam data'!AD$19,"")</f>
        <v/>
      </c>
      <c r="Y96" s="24" t="str">
        <f>IF('1. Exam data'!AE111&lt;&gt;"",'1. Exam data'!AE111/'1. Exam data'!AE$19,"")</f>
        <v/>
      </c>
      <c r="Z96" s="24" t="str">
        <f>IF('1. Exam data'!AF111&lt;&gt;"",'1. Exam data'!AF111/'1. Exam data'!AF$19,"")</f>
        <v/>
      </c>
      <c r="AA96" s="24" t="str">
        <f>IF('1. Exam data'!AG111&lt;&gt;"",'1. Exam data'!AG111/'1. Exam data'!AG$19,"")</f>
        <v/>
      </c>
      <c r="AB96" s="24" t="str">
        <f>IF('1. Exam data'!AH111&lt;&gt;"",'1. Exam data'!AH111/'1. Exam data'!AH$19,"")</f>
        <v/>
      </c>
      <c r="AC96" s="24" t="str">
        <f>IF('1. Exam data'!AI111&lt;&gt;"",'1. Exam data'!AI111/'1. Exam data'!AI$19,"")</f>
        <v/>
      </c>
      <c r="AD96" s="24" t="str">
        <f>IF('1. Exam data'!AJ111&lt;&gt;"",'1. Exam data'!AJ111/'1. Exam data'!AJ$19,"")</f>
        <v/>
      </c>
      <c r="AE96" s="24" t="str">
        <f>IF('1. Exam data'!AK111&lt;&gt;"",'1. Exam data'!AK111/'1. Exam data'!AK$19,"")</f>
        <v/>
      </c>
      <c r="AF96" s="24" t="str">
        <f>IF('1. Exam data'!AL111&lt;&gt;"",'1. Exam data'!AL111/'1. Exam data'!AL$19,"")</f>
        <v/>
      </c>
      <c r="AG96" s="24" t="str">
        <f>IF('1. Exam data'!AM111&lt;&gt;"",'1. Exam data'!AM111/'1. Exam data'!AM$19,"")</f>
        <v/>
      </c>
      <c r="AH96" s="24" t="str">
        <f>IF('1. Exam data'!AN111&lt;&gt;"",'1. Exam data'!AN111/'1. Exam data'!AN$19,"")</f>
        <v/>
      </c>
      <c r="AI96" s="24" t="str">
        <f>IF('1. Exam data'!AO111&lt;&gt;"",'1. Exam data'!AO111/'1. Exam data'!AO$19,"")</f>
        <v/>
      </c>
      <c r="AJ96" s="24" t="str">
        <f>IF('1. Exam data'!AP111&lt;&gt;"",'1. Exam data'!AP111/'1. Exam data'!AP$19,"")</f>
        <v/>
      </c>
      <c r="AK96" s="24" t="str">
        <f>IF('1. Exam data'!AQ111&lt;&gt;"",'1. Exam data'!AQ111/'1. Exam data'!AQ$19,"")</f>
        <v/>
      </c>
      <c r="AL96" s="24" t="str">
        <f>IF('1. Exam data'!AR111&lt;&gt;"",'1. Exam data'!AR111/'1. Exam data'!AR$19,"")</f>
        <v/>
      </c>
      <c r="AM96" s="24" t="str">
        <f>IF('1. Exam data'!AS111&lt;&gt;"",'1. Exam data'!AS111/'1. Exam data'!AS$19,"")</f>
        <v/>
      </c>
      <c r="AN96" s="24" t="str">
        <f>IF('1. Exam data'!AT111&lt;&gt;"",'1. Exam data'!AT111/'1. Exam data'!AT$19,"")</f>
        <v/>
      </c>
      <c r="AO96" s="24" t="str">
        <f>IF('1. Exam data'!AU111&lt;&gt;"",'1. Exam data'!AU111/'1. Exam data'!AU$19,"")</f>
        <v/>
      </c>
      <c r="AP96" s="24" t="str">
        <f>IF('1. Exam data'!AV111&lt;&gt;"",'1. Exam data'!AV111/'1. Exam data'!AV$19,"")</f>
        <v/>
      </c>
      <c r="AQ96" s="24" t="str">
        <f>IF('1. Exam data'!AW111&lt;&gt;"",'1. Exam data'!AW111/'1. Exam data'!AW$19,"")</f>
        <v/>
      </c>
      <c r="AR96" s="24" t="str">
        <f>IF('1. Exam data'!AX111&lt;&gt;"",'1. Exam data'!AX111/'1. Exam data'!AX$19,"")</f>
        <v/>
      </c>
      <c r="AS96" s="24" t="str">
        <f>IF('1. Exam data'!AY111&lt;&gt;"",'1. Exam data'!AY111/'1. Exam data'!AY$19,"")</f>
        <v/>
      </c>
      <c r="AT96" s="24" t="str">
        <f>IF('1. Exam data'!AZ111&lt;&gt;"",'1. Exam data'!AZ111/'1. Exam data'!AZ$19,"")</f>
        <v/>
      </c>
      <c r="AU96" s="24" t="str">
        <f>IF('1. Exam data'!BA111&lt;&gt;"",'1. Exam data'!BA111/'1. Exam data'!BA$19,"")</f>
        <v/>
      </c>
      <c r="AV96" s="24" t="str">
        <f>IF('1. Exam data'!BB111&lt;&gt;"",'1. Exam data'!BB111/'1. Exam data'!BB$19,"")</f>
        <v/>
      </c>
      <c r="AW96" s="24" t="str">
        <f>IF('1. Exam data'!BC111&lt;&gt;"",'1. Exam data'!BC111/'1. Exam data'!BC$19,"")</f>
        <v/>
      </c>
      <c r="AX96" s="24" t="str">
        <f>IF('1. Exam data'!BD111&lt;&gt;"",'1. Exam data'!BD111/'1. Exam data'!BD$19,"")</f>
        <v/>
      </c>
      <c r="AY96" s="24" t="str">
        <f>IF('1. Exam data'!BE111&lt;&gt;"",'1. Exam data'!BE111/'1. Exam data'!BE$19,"")</f>
        <v/>
      </c>
      <c r="AZ96" s="24" t="str">
        <f>IF('1. Exam data'!BF111&lt;&gt;"",'1. Exam data'!BF111/'1. Exam data'!BF$19,"")</f>
        <v/>
      </c>
      <c r="BA96" s="24" t="str">
        <f>IF('1. Exam data'!BG111&lt;&gt;"",'1. Exam data'!BG111/'1. Exam data'!BG$19,"")</f>
        <v/>
      </c>
      <c r="BB96" s="24" t="str">
        <f>IF('1. Exam data'!BH111&lt;&gt;"",'1. Exam data'!BH111/'1. Exam data'!BH$19,"")</f>
        <v/>
      </c>
      <c r="BC96" s="24" t="str">
        <f>IF('1. Exam data'!BI111&lt;&gt;"",'1. Exam data'!BI111/'1. Exam data'!BI$19,"")</f>
        <v/>
      </c>
      <c r="BD96" s="24" t="str">
        <f>IF('1. Exam data'!BJ111&lt;&gt;"",'1. Exam data'!BJ111/'1. Exam data'!BJ$19,"")</f>
        <v/>
      </c>
      <c r="BE96" s="24" t="str">
        <f>IF('1. Exam data'!BK111&lt;&gt;"",'1. Exam data'!BK111/'1. Exam data'!BK$19,"")</f>
        <v/>
      </c>
      <c r="BF96" s="24" t="str">
        <f>IF('1. Exam data'!BL111&lt;&gt;"",'1. Exam data'!BL111/'1. Exam data'!BL$19,"")</f>
        <v/>
      </c>
      <c r="BG96" s="24" t="str">
        <f>IF('1. Exam data'!BM111&lt;&gt;"",'1. Exam data'!BM111/'1. Exam data'!BM$19,"")</f>
        <v/>
      </c>
      <c r="BH96" s="24" t="str">
        <f>IF('1. Exam data'!BN111&lt;&gt;"",'1. Exam data'!BN111/'1. Exam data'!BN$19,"")</f>
        <v/>
      </c>
      <c r="BI96" s="24" t="str">
        <f>IF('1. Exam data'!BO111&lt;&gt;"",'1. Exam data'!BO111/'1. Exam data'!BO$19,"")</f>
        <v/>
      </c>
      <c r="BJ96">
        <v>1000</v>
      </c>
    </row>
    <row r="97" spans="1:62" x14ac:dyDescent="0.35">
      <c r="A97" s="3" t="str">
        <f>IF('1. Exam data'!B112&lt;&gt;"",'1. Exam data'!B112,"")</f>
        <v/>
      </c>
      <c r="B97" s="24" t="str">
        <f>IF('1. Exam data'!H112&lt;&gt;"",'1. Exam data'!H112/'1. Exam data'!H$19,"")</f>
        <v/>
      </c>
      <c r="C97" s="24" t="str">
        <f>IF('1. Exam data'!I112&lt;&gt;"",'1. Exam data'!I112/'1. Exam data'!I$19,"")</f>
        <v/>
      </c>
      <c r="D97" s="24" t="str">
        <f>IF('1. Exam data'!J112&lt;&gt;"",'1. Exam data'!J112/'1. Exam data'!J$19,"")</f>
        <v/>
      </c>
      <c r="E97" s="24" t="str">
        <f>IF('1. Exam data'!K112&lt;&gt;"",'1. Exam data'!K112/'1. Exam data'!K$19,"")</f>
        <v/>
      </c>
      <c r="F97" s="24" t="str">
        <f>IF('1. Exam data'!L112&lt;&gt;"",'1. Exam data'!L112/'1. Exam data'!L$19,"")</f>
        <v/>
      </c>
      <c r="G97" s="24" t="str">
        <f>IF('1. Exam data'!M112&lt;&gt;"",'1. Exam data'!M112/'1. Exam data'!M$19,"")</f>
        <v/>
      </c>
      <c r="H97" s="24" t="str">
        <f>IF('1. Exam data'!N112&lt;&gt;"",'1. Exam data'!N112/'1. Exam data'!N$19,"")</f>
        <v/>
      </c>
      <c r="I97" s="24" t="str">
        <f>IF('1. Exam data'!O112&lt;&gt;"",'1. Exam data'!O112/'1. Exam data'!O$19,"")</f>
        <v/>
      </c>
      <c r="J97" s="24" t="str">
        <f>IF('1. Exam data'!P112&lt;&gt;"",'1. Exam data'!P112/'1. Exam data'!P$19,"")</f>
        <v/>
      </c>
      <c r="K97" s="24" t="str">
        <f>IF('1. Exam data'!Q112&lt;&gt;"",'1. Exam data'!Q112/'1. Exam data'!Q$19,"")</f>
        <v/>
      </c>
      <c r="L97" s="24" t="str">
        <f>IF('1. Exam data'!R112&lt;&gt;"",'1. Exam data'!R112/'1. Exam data'!R$19,"")</f>
        <v/>
      </c>
      <c r="M97" s="24" t="str">
        <f>IF('1. Exam data'!S112&lt;&gt;"",'1. Exam data'!S112/'1. Exam data'!S$19,"")</f>
        <v/>
      </c>
      <c r="N97" s="24" t="str">
        <f>IF('1. Exam data'!T112&lt;&gt;"",'1. Exam data'!T112/'1. Exam data'!T$19,"")</f>
        <v/>
      </c>
      <c r="O97" s="24" t="str">
        <f>IF('1. Exam data'!U112&lt;&gt;"",'1. Exam data'!U112/'1. Exam data'!U$19,"")</f>
        <v/>
      </c>
      <c r="P97" s="24" t="str">
        <f>IF('1. Exam data'!V112&lt;&gt;"",'1. Exam data'!V112/'1. Exam data'!V$19,"")</f>
        <v/>
      </c>
      <c r="Q97" s="24" t="str">
        <f>IF('1. Exam data'!W112&lt;&gt;"",'1. Exam data'!W112/'1. Exam data'!W$19,"")</f>
        <v/>
      </c>
      <c r="R97" s="24" t="str">
        <f>IF('1. Exam data'!X112&lt;&gt;"",'1. Exam data'!X112/'1. Exam data'!X$19,"")</f>
        <v/>
      </c>
      <c r="S97" s="24" t="str">
        <f>IF('1. Exam data'!Y112&lt;&gt;"",'1. Exam data'!Y112/'1. Exam data'!Y$19,"")</f>
        <v/>
      </c>
      <c r="T97" s="24" t="str">
        <f>IF('1. Exam data'!Z112&lt;&gt;"",'1. Exam data'!Z112/'1. Exam data'!Z$19,"")</f>
        <v/>
      </c>
      <c r="U97" s="24" t="str">
        <f>IF('1. Exam data'!AA112&lt;&gt;"",'1. Exam data'!AA112/'1. Exam data'!AA$19,"")</f>
        <v/>
      </c>
      <c r="V97" s="24" t="str">
        <f>IF('1. Exam data'!AB112&lt;&gt;"",'1. Exam data'!AB112/'1. Exam data'!AB$19,"")</f>
        <v/>
      </c>
      <c r="W97" s="24" t="str">
        <f>IF('1. Exam data'!AC112&lt;&gt;"",'1. Exam data'!AC112/'1. Exam data'!AC$19,"")</f>
        <v/>
      </c>
      <c r="X97" s="24" t="str">
        <f>IF('1. Exam data'!AD112&lt;&gt;"",'1. Exam data'!AD112/'1. Exam data'!AD$19,"")</f>
        <v/>
      </c>
      <c r="Y97" s="24" t="str">
        <f>IF('1. Exam data'!AE112&lt;&gt;"",'1. Exam data'!AE112/'1. Exam data'!AE$19,"")</f>
        <v/>
      </c>
      <c r="Z97" s="24" t="str">
        <f>IF('1. Exam data'!AF112&lt;&gt;"",'1. Exam data'!AF112/'1. Exam data'!AF$19,"")</f>
        <v/>
      </c>
      <c r="AA97" s="24" t="str">
        <f>IF('1. Exam data'!AG112&lt;&gt;"",'1. Exam data'!AG112/'1. Exam data'!AG$19,"")</f>
        <v/>
      </c>
      <c r="AB97" s="24" t="str">
        <f>IF('1. Exam data'!AH112&lt;&gt;"",'1. Exam data'!AH112/'1. Exam data'!AH$19,"")</f>
        <v/>
      </c>
      <c r="AC97" s="24" t="str">
        <f>IF('1. Exam data'!AI112&lt;&gt;"",'1. Exam data'!AI112/'1. Exam data'!AI$19,"")</f>
        <v/>
      </c>
      <c r="AD97" s="24" t="str">
        <f>IF('1. Exam data'!AJ112&lt;&gt;"",'1. Exam data'!AJ112/'1. Exam data'!AJ$19,"")</f>
        <v/>
      </c>
      <c r="AE97" s="24" t="str">
        <f>IF('1. Exam data'!AK112&lt;&gt;"",'1. Exam data'!AK112/'1. Exam data'!AK$19,"")</f>
        <v/>
      </c>
      <c r="AF97" s="24" t="str">
        <f>IF('1. Exam data'!AL112&lt;&gt;"",'1. Exam data'!AL112/'1. Exam data'!AL$19,"")</f>
        <v/>
      </c>
      <c r="AG97" s="24" t="str">
        <f>IF('1. Exam data'!AM112&lt;&gt;"",'1. Exam data'!AM112/'1. Exam data'!AM$19,"")</f>
        <v/>
      </c>
      <c r="AH97" s="24" t="str">
        <f>IF('1. Exam data'!AN112&lt;&gt;"",'1. Exam data'!AN112/'1. Exam data'!AN$19,"")</f>
        <v/>
      </c>
      <c r="AI97" s="24" t="str">
        <f>IF('1. Exam data'!AO112&lt;&gt;"",'1. Exam data'!AO112/'1. Exam data'!AO$19,"")</f>
        <v/>
      </c>
      <c r="AJ97" s="24" t="str">
        <f>IF('1. Exam data'!AP112&lt;&gt;"",'1. Exam data'!AP112/'1. Exam data'!AP$19,"")</f>
        <v/>
      </c>
      <c r="AK97" s="24" t="str">
        <f>IF('1. Exam data'!AQ112&lt;&gt;"",'1. Exam data'!AQ112/'1. Exam data'!AQ$19,"")</f>
        <v/>
      </c>
      <c r="AL97" s="24" t="str">
        <f>IF('1. Exam data'!AR112&lt;&gt;"",'1. Exam data'!AR112/'1. Exam data'!AR$19,"")</f>
        <v/>
      </c>
      <c r="AM97" s="24" t="str">
        <f>IF('1. Exam data'!AS112&lt;&gt;"",'1. Exam data'!AS112/'1. Exam data'!AS$19,"")</f>
        <v/>
      </c>
      <c r="AN97" s="24" t="str">
        <f>IF('1. Exam data'!AT112&lt;&gt;"",'1. Exam data'!AT112/'1. Exam data'!AT$19,"")</f>
        <v/>
      </c>
      <c r="AO97" s="24" t="str">
        <f>IF('1. Exam data'!AU112&lt;&gt;"",'1. Exam data'!AU112/'1. Exam data'!AU$19,"")</f>
        <v/>
      </c>
      <c r="AP97" s="24" t="str">
        <f>IF('1. Exam data'!AV112&lt;&gt;"",'1. Exam data'!AV112/'1. Exam data'!AV$19,"")</f>
        <v/>
      </c>
      <c r="AQ97" s="24" t="str">
        <f>IF('1. Exam data'!AW112&lt;&gt;"",'1. Exam data'!AW112/'1. Exam data'!AW$19,"")</f>
        <v/>
      </c>
      <c r="AR97" s="24" t="str">
        <f>IF('1. Exam data'!AX112&lt;&gt;"",'1. Exam data'!AX112/'1. Exam data'!AX$19,"")</f>
        <v/>
      </c>
      <c r="AS97" s="24" t="str">
        <f>IF('1. Exam data'!AY112&lt;&gt;"",'1. Exam data'!AY112/'1. Exam data'!AY$19,"")</f>
        <v/>
      </c>
      <c r="AT97" s="24" t="str">
        <f>IF('1. Exam data'!AZ112&lt;&gt;"",'1. Exam data'!AZ112/'1. Exam data'!AZ$19,"")</f>
        <v/>
      </c>
      <c r="AU97" s="24" t="str">
        <f>IF('1. Exam data'!BA112&lt;&gt;"",'1. Exam data'!BA112/'1. Exam data'!BA$19,"")</f>
        <v/>
      </c>
      <c r="AV97" s="24" t="str">
        <f>IF('1. Exam data'!BB112&lt;&gt;"",'1. Exam data'!BB112/'1. Exam data'!BB$19,"")</f>
        <v/>
      </c>
      <c r="AW97" s="24" t="str">
        <f>IF('1. Exam data'!BC112&lt;&gt;"",'1. Exam data'!BC112/'1. Exam data'!BC$19,"")</f>
        <v/>
      </c>
      <c r="AX97" s="24" t="str">
        <f>IF('1. Exam data'!BD112&lt;&gt;"",'1. Exam data'!BD112/'1. Exam data'!BD$19,"")</f>
        <v/>
      </c>
      <c r="AY97" s="24" t="str">
        <f>IF('1. Exam data'!BE112&lt;&gt;"",'1. Exam data'!BE112/'1. Exam data'!BE$19,"")</f>
        <v/>
      </c>
      <c r="AZ97" s="24" t="str">
        <f>IF('1. Exam data'!BF112&lt;&gt;"",'1. Exam data'!BF112/'1. Exam data'!BF$19,"")</f>
        <v/>
      </c>
      <c r="BA97" s="24" t="str">
        <f>IF('1. Exam data'!BG112&lt;&gt;"",'1. Exam data'!BG112/'1. Exam data'!BG$19,"")</f>
        <v/>
      </c>
      <c r="BB97" s="24" t="str">
        <f>IF('1. Exam data'!BH112&lt;&gt;"",'1. Exam data'!BH112/'1. Exam data'!BH$19,"")</f>
        <v/>
      </c>
      <c r="BC97" s="24" t="str">
        <f>IF('1. Exam data'!BI112&lt;&gt;"",'1. Exam data'!BI112/'1. Exam data'!BI$19,"")</f>
        <v/>
      </c>
      <c r="BD97" s="24" t="str">
        <f>IF('1. Exam data'!BJ112&lt;&gt;"",'1. Exam data'!BJ112/'1. Exam data'!BJ$19,"")</f>
        <v/>
      </c>
      <c r="BE97" s="24" t="str">
        <f>IF('1. Exam data'!BK112&lt;&gt;"",'1. Exam data'!BK112/'1. Exam data'!BK$19,"")</f>
        <v/>
      </c>
      <c r="BF97" s="24" t="str">
        <f>IF('1. Exam data'!BL112&lt;&gt;"",'1. Exam data'!BL112/'1. Exam data'!BL$19,"")</f>
        <v/>
      </c>
      <c r="BG97" s="24" t="str">
        <f>IF('1. Exam data'!BM112&lt;&gt;"",'1. Exam data'!BM112/'1. Exam data'!BM$19,"")</f>
        <v/>
      </c>
      <c r="BH97" s="24" t="str">
        <f>IF('1. Exam data'!BN112&lt;&gt;"",'1. Exam data'!BN112/'1. Exam data'!BN$19,"")</f>
        <v/>
      </c>
      <c r="BI97" s="24" t="str">
        <f>IF('1. Exam data'!BO112&lt;&gt;"",'1. Exam data'!BO112/'1. Exam data'!BO$19,"")</f>
        <v/>
      </c>
      <c r="BJ97">
        <v>1000</v>
      </c>
    </row>
    <row r="98" spans="1:62" x14ac:dyDescent="0.35">
      <c r="A98" s="3" t="str">
        <f>IF('1. Exam data'!B113&lt;&gt;"",'1. Exam data'!B113,"")</f>
        <v/>
      </c>
      <c r="B98" s="24" t="str">
        <f>IF('1. Exam data'!H113&lt;&gt;"",'1. Exam data'!H113/'1. Exam data'!H$19,"")</f>
        <v/>
      </c>
      <c r="C98" s="24" t="str">
        <f>IF('1. Exam data'!I113&lt;&gt;"",'1. Exam data'!I113/'1. Exam data'!I$19,"")</f>
        <v/>
      </c>
      <c r="D98" s="24" t="str">
        <f>IF('1. Exam data'!J113&lt;&gt;"",'1. Exam data'!J113/'1. Exam data'!J$19,"")</f>
        <v/>
      </c>
      <c r="E98" s="24" t="str">
        <f>IF('1. Exam data'!K113&lt;&gt;"",'1. Exam data'!K113/'1. Exam data'!K$19,"")</f>
        <v/>
      </c>
      <c r="F98" s="24" t="str">
        <f>IF('1. Exam data'!L113&lt;&gt;"",'1. Exam data'!L113/'1. Exam data'!L$19,"")</f>
        <v/>
      </c>
      <c r="G98" s="24" t="str">
        <f>IF('1. Exam data'!M113&lt;&gt;"",'1. Exam data'!M113/'1. Exam data'!M$19,"")</f>
        <v/>
      </c>
      <c r="H98" s="24" t="str">
        <f>IF('1. Exam data'!N113&lt;&gt;"",'1. Exam data'!N113/'1. Exam data'!N$19,"")</f>
        <v/>
      </c>
      <c r="I98" s="24" t="str">
        <f>IF('1. Exam data'!O113&lt;&gt;"",'1. Exam data'!O113/'1. Exam data'!O$19,"")</f>
        <v/>
      </c>
      <c r="J98" s="24" t="str">
        <f>IF('1. Exam data'!P113&lt;&gt;"",'1. Exam data'!P113/'1. Exam data'!P$19,"")</f>
        <v/>
      </c>
      <c r="K98" s="24" t="str">
        <f>IF('1. Exam data'!Q113&lt;&gt;"",'1. Exam data'!Q113/'1. Exam data'!Q$19,"")</f>
        <v/>
      </c>
      <c r="L98" s="24" t="str">
        <f>IF('1. Exam data'!R113&lt;&gt;"",'1. Exam data'!R113/'1. Exam data'!R$19,"")</f>
        <v/>
      </c>
      <c r="M98" s="24" t="str">
        <f>IF('1. Exam data'!S113&lt;&gt;"",'1. Exam data'!S113/'1. Exam data'!S$19,"")</f>
        <v/>
      </c>
      <c r="N98" s="24" t="str">
        <f>IF('1. Exam data'!T113&lt;&gt;"",'1. Exam data'!T113/'1. Exam data'!T$19,"")</f>
        <v/>
      </c>
      <c r="O98" s="24" t="str">
        <f>IF('1. Exam data'!U113&lt;&gt;"",'1. Exam data'!U113/'1. Exam data'!U$19,"")</f>
        <v/>
      </c>
      <c r="P98" s="24" t="str">
        <f>IF('1. Exam data'!V113&lt;&gt;"",'1. Exam data'!V113/'1. Exam data'!V$19,"")</f>
        <v/>
      </c>
      <c r="Q98" s="24" t="str">
        <f>IF('1. Exam data'!W113&lt;&gt;"",'1. Exam data'!W113/'1. Exam data'!W$19,"")</f>
        <v/>
      </c>
      <c r="R98" s="24" t="str">
        <f>IF('1. Exam data'!X113&lt;&gt;"",'1. Exam data'!X113/'1. Exam data'!X$19,"")</f>
        <v/>
      </c>
      <c r="S98" s="24" t="str">
        <f>IF('1. Exam data'!Y113&lt;&gt;"",'1. Exam data'!Y113/'1. Exam data'!Y$19,"")</f>
        <v/>
      </c>
      <c r="T98" s="24" t="str">
        <f>IF('1. Exam data'!Z113&lt;&gt;"",'1. Exam data'!Z113/'1. Exam data'!Z$19,"")</f>
        <v/>
      </c>
      <c r="U98" s="24" t="str">
        <f>IF('1. Exam data'!AA113&lt;&gt;"",'1. Exam data'!AA113/'1. Exam data'!AA$19,"")</f>
        <v/>
      </c>
      <c r="V98" s="24" t="str">
        <f>IF('1. Exam data'!AB113&lt;&gt;"",'1. Exam data'!AB113/'1. Exam data'!AB$19,"")</f>
        <v/>
      </c>
      <c r="W98" s="24" t="str">
        <f>IF('1. Exam data'!AC113&lt;&gt;"",'1. Exam data'!AC113/'1. Exam data'!AC$19,"")</f>
        <v/>
      </c>
      <c r="X98" s="24" t="str">
        <f>IF('1. Exam data'!AD113&lt;&gt;"",'1. Exam data'!AD113/'1. Exam data'!AD$19,"")</f>
        <v/>
      </c>
      <c r="Y98" s="24" t="str">
        <f>IF('1. Exam data'!AE113&lt;&gt;"",'1. Exam data'!AE113/'1. Exam data'!AE$19,"")</f>
        <v/>
      </c>
      <c r="Z98" s="24" t="str">
        <f>IF('1. Exam data'!AF113&lt;&gt;"",'1. Exam data'!AF113/'1. Exam data'!AF$19,"")</f>
        <v/>
      </c>
      <c r="AA98" s="24" t="str">
        <f>IF('1. Exam data'!AG113&lt;&gt;"",'1. Exam data'!AG113/'1. Exam data'!AG$19,"")</f>
        <v/>
      </c>
      <c r="AB98" s="24" t="str">
        <f>IF('1. Exam data'!AH113&lt;&gt;"",'1. Exam data'!AH113/'1. Exam data'!AH$19,"")</f>
        <v/>
      </c>
      <c r="AC98" s="24" t="str">
        <f>IF('1. Exam data'!AI113&lt;&gt;"",'1. Exam data'!AI113/'1. Exam data'!AI$19,"")</f>
        <v/>
      </c>
      <c r="AD98" s="24" t="str">
        <f>IF('1. Exam data'!AJ113&lt;&gt;"",'1. Exam data'!AJ113/'1. Exam data'!AJ$19,"")</f>
        <v/>
      </c>
      <c r="AE98" s="24" t="str">
        <f>IF('1. Exam data'!AK113&lt;&gt;"",'1. Exam data'!AK113/'1. Exam data'!AK$19,"")</f>
        <v/>
      </c>
      <c r="AF98" s="24" t="str">
        <f>IF('1. Exam data'!AL113&lt;&gt;"",'1. Exam data'!AL113/'1. Exam data'!AL$19,"")</f>
        <v/>
      </c>
      <c r="AG98" s="24" t="str">
        <f>IF('1. Exam data'!AM113&lt;&gt;"",'1. Exam data'!AM113/'1. Exam data'!AM$19,"")</f>
        <v/>
      </c>
      <c r="AH98" s="24" t="str">
        <f>IF('1. Exam data'!AN113&lt;&gt;"",'1. Exam data'!AN113/'1. Exam data'!AN$19,"")</f>
        <v/>
      </c>
      <c r="AI98" s="24" t="str">
        <f>IF('1. Exam data'!AO113&lt;&gt;"",'1. Exam data'!AO113/'1. Exam data'!AO$19,"")</f>
        <v/>
      </c>
      <c r="AJ98" s="24" t="str">
        <f>IF('1. Exam data'!AP113&lt;&gt;"",'1. Exam data'!AP113/'1. Exam data'!AP$19,"")</f>
        <v/>
      </c>
      <c r="AK98" s="24" t="str">
        <f>IF('1. Exam data'!AQ113&lt;&gt;"",'1. Exam data'!AQ113/'1. Exam data'!AQ$19,"")</f>
        <v/>
      </c>
      <c r="AL98" s="24" t="str">
        <f>IF('1. Exam data'!AR113&lt;&gt;"",'1. Exam data'!AR113/'1. Exam data'!AR$19,"")</f>
        <v/>
      </c>
      <c r="AM98" s="24" t="str">
        <f>IF('1. Exam data'!AS113&lt;&gt;"",'1. Exam data'!AS113/'1. Exam data'!AS$19,"")</f>
        <v/>
      </c>
      <c r="AN98" s="24" t="str">
        <f>IF('1. Exam data'!AT113&lt;&gt;"",'1. Exam data'!AT113/'1. Exam data'!AT$19,"")</f>
        <v/>
      </c>
      <c r="AO98" s="24" t="str">
        <f>IF('1. Exam data'!AU113&lt;&gt;"",'1. Exam data'!AU113/'1. Exam data'!AU$19,"")</f>
        <v/>
      </c>
      <c r="AP98" s="24" t="str">
        <f>IF('1. Exam data'!AV113&lt;&gt;"",'1. Exam data'!AV113/'1. Exam data'!AV$19,"")</f>
        <v/>
      </c>
      <c r="AQ98" s="24" t="str">
        <f>IF('1. Exam data'!AW113&lt;&gt;"",'1. Exam data'!AW113/'1. Exam data'!AW$19,"")</f>
        <v/>
      </c>
      <c r="AR98" s="24" t="str">
        <f>IF('1. Exam data'!AX113&lt;&gt;"",'1. Exam data'!AX113/'1. Exam data'!AX$19,"")</f>
        <v/>
      </c>
      <c r="AS98" s="24" t="str">
        <f>IF('1. Exam data'!AY113&lt;&gt;"",'1. Exam data'!AY113/'1. Exam data'!AY$19,"")</f>
        <v/>
      </c>
      <c r="AT98" s="24" t="str">
        <f>IF('1. Exam data'!AZ113&lt;&gt;"",'1. Exam data'!AZ113/'1. Exam data'!AZ$19,"")</f>
        <v/>
      </c>
      <c r="AU98" s="24" t="str">
        <f>IF('1. Exam data'!BA113&lt;&gt;"",'1. Exam data'!BA113/'1. Exam data'!BA$19,"")</f>
        <v/>
      </c>
      <c r="AV98" s="24" t="str">
        <f>IF('1. Exam data'!BB113&lt;&gt;"",'1. Exam data'!BB113/'1. Exam data'!BB$19,"")</f>
        <v/>
      </c>
      <c r="AW98" s="24" t="str">
        <f>IF('1. Exam data'!BC113&lt;&gt;"",'1. Exam data'!BC113/'1. Exam data'!BC$19,"")</f>
        <v/>
      </c>
      <c r="AX98" s="24" t="str">
        <f>IF('1. Exam data'!BD113&lt;&gt;"",'1. Exam data'!BD113/'1. Exam data'!BD$19,"")</f>
        <v/>
      </c>
      <c r="AY98" s="24" t="str">
        <f>IF('1. Exam data'!BE113&lt;&gt;"",'1. Exam data'!BE113/'1. Exam data'!BE$19,"")</f>
        <v/>
      </c>
      <c r="AZ98" s="24" t="str">
        <f>IF('1. Exam data'!BF113&lt;&gt;"",'1. Exam data'!BF113/'1. Exam data'!BF$19,"")</f>
        <v/>
      </c>
      <c r="BA98" s="24" t="str">
        <f>IF('1. Exam data'!BG113&lt;&gt;"",'1. Exam data'!BG113/'1. Exam data'!BG$19,"")</f>
        <v/>
      </c>
      <c r="BB98" s="24" t="str">
        <f>IF('1. Exam data'!BH113&lt;&gt;"",'1. Exam data'!BH113/'1. Exam data'!BH$19,"")</f>
        <v/>
      </c>
      <c r="BC98" s="24" t="str">
        <f>IF('1. Exam data'!BI113&lt;&gt;"",'1. Exam data'!BI113/'1. Exam data'!BI$19,"")</f>
        <v/>
      </c>
      <c r="BD98" s="24" t="str">
        <f>IF('1. Exam data'!BJ113&lt;&gt;"",'1. Exam data'!BJ113/'1. Exam data'!BJ$19,"")</f>
        <v/>
      </c>
      <c r="BE98" s="24" t="str">
        <f>IF('1. Exam data'!BK113&lt;&gt;"",'1. Exam data'!BK113/'1. Exam data'!BK$19,"")</f>
        <v/>
      </c>
      <c r="BF98" s="24" t="str">
        <f>IF('1. Exam data'!BL113&lt;&gt;"",'1. Exam data'!BL113/'1. Exam data'!BL$19,"")</f>
        <v/>
      </c>
      <c r="BG98" s="24" t="str">
        <f>IF('1. Exam data'!BM113&lt;&gt;"",'1. Exam data'!BM113/'1. Exam data'!BM$19,"")</f>
        <v/>
      </c>
      <c r="BH98" s="24" t="str">
        <f>IF('1. Exam data'!BN113&lt;&gt;"",'1. Exam data'!BN113/'1. Exam data'!BN$19,"")</f>
        <v/>
      </c>
      <c r="BI98" s="24" t="str">
        <f>IF('1. Exam data'!BO113&lt;&gt;"",'1. Exam data'!BO113/'1. Exam data'!BO$19,"")</f>
        <v/>
      </c>
      <c r="BJ98">
        <v>1000</v>
      </c>
    </row>
    <row r="99" spans="1:62" x14ac:dyDescent="0.35">
      <c r="A99" s="3" t="str">
        <f>IF('1. Exam data'!B114&lt;&gt;"",'1. Exam data'!B114,"")</f>
        <v/>
      </c>
      <c r="B99" s="24" t="str">
        <f>IF('1. Exam data'!H114&lt;&gt;"",'1. Exam data'!H114/'1. Exam data'!H$19,"")</f>
        <v/>
      </c>
      <c r="C99" s="24" t="str">
        <f>IF('1. Exam data'!I114&lt;&gt;"",'1. Exam data'!I114/'1. Exam data'!I$19,"")</f>
        <v/>
      </c>
      <c r="D99" s="24" t="str">
        <f>IF('1. Exam data'!J114&lt;&gt;"",'1. Exam data'!J114/'1. Exam data'!J$19,"")</f>
        <v/>
      </c>
      <c r="E99" s="24" t="str">
        <f>IF('1. Exam data'!K114&lt;&gt;"",'1. Exam data'!K114/'1. Exam data'!K$19,"")</f>
        <v/>
      </c>
      <c r="F99" s="24" t="str">
        <f>IF('1. Exam data'!L114&lt;&gt;"",'1. Exam data'!L114/'1. Exam data'!L$19,"")</f>
        <v/>
      </c>
      <c r="G99" s="24" t="str">
        <f>IF('1. Exam data'!M114&lt;&gt;"",'1. Exam data'!M114/'1. Exam data'!M$19,"")</f>
        <v/>
      </c>
      <c r="H99" s="24" t="str">
        <f>IF('1. Exam data'!N114&lt;&gt;"",'1. Exam data'!N114/'1. Exam data'!N$19,"")</f>
        <v/>
      </c>
      <c r="I99" s="24" t="str">
        <f>IF('1. Exam data'!O114&lt;&gt;"",'1. Exam data'!O114/'1. Exam data'!O$19,"")</f>
        <v/>
      </c>
      <c r="J99" s="24" t="str">
        <f>IF('1. Exam data'!P114&lt;&gt;"",'1. Exam data'!P114/'1. Exam data'!P$19,"")</f>
        <v/>
      </c>
      <c r="K99" s="24" t="str">
        <f>IF('1. Exam data'!Q114&lt;&gt;"",'1. Exam data'!Q114/'1. Exam data'!Q$19,"")</f>
        <v/>
      </c>
      <c r="L99" s="24" t="str">
        <f>IF('1. Exam data'!R114&lt;&gt;"",'1. Exam data'!R114/'1. Exam data'!R$19,"")</f>
        <v/>
      </c>
      <c r="M99" s="24" t="str">
        <f>IF('1. Exam data'!S114&lt;&gt;"",'1. Exam data'!S114/'1. Exam data'!S$19,"")</f>
        <v/>
      </c>
      <c r="N99" s="24" t="str">
        <f>IF('1. Exam data'!T114&lt;&gt;"",'1. Exam data'!T114/'1. Exam data'!T$19,"")</f>
        <v/>
      </c>
      <c r="O99" s="24" t="str">
        <f>IF('1. Exam data'!U114&lt;&gt;"",'1. Exam data'!U114/'1. Exam data'!U$19,"")</f>
        <v/>
      </c>
      <c r="P99" s="24" t="str">
        <f>IF('1. Exam data'!V114&lt;&gt;"",'1. Exam data'!V114/'1. Exam data'!V$19,"")</f>
        <v/>
      </c>
      <c r="Q99" s="24" t="str">
        <f>IF('1. Exam data'!W114&lt;&gt;"",'1. Exam data'!W114/'1. Exam data'!W$19,"")</f>
        <v/>
      </c>
      <c r="R99" s="24" t="str">
        <f>IF('1. Exam data'!X114&lt;&gt;"",'1. Exam data'!X114/'1. Exam data'!X$19,"")</f>
        <v/>
      </c>
      <c r="S99" s="24" t="str">
        <f>IF('1. Exam data'!Y114&lt;&gt;"",'1. Exam data'!Y114/'1. Exam data'!Y$19,"")</f>
        <v/>
      </c>
      <c r="T99" s="24" t="str">
        <f>IF('1. Exam data'!Z114&lt;&gt;"",'1. Exam data'!Z114/'1. Exam data'!Z$19,"")</f>
        <v/>
      </c>
      <c r="U99" s="24" t="str">
        <f>IF('1. Exam data'!AA114&lt;&gt;"",'1. Exam data'!AA114/'1. Exam data'!AA$19,"")</f>
        <v/>
      </c>
      <c r="V99" s="24" t="str">
        <f>IF('1. Exam data'!AB114&lt;&gt;"",'1. Exam data'!AB114/'1. Exam data'!AB$19,"")</f>
        <v/>
      </c>
      <c r="W99" s="24" t="str">
        <f>IF('1. Exam data'!AC114&lt;&gt;"",'1. Exam data'!AC114/'1. Exam data'!AC$19,"")</f>
        <v/>
      </c>
      <c r="X99" s="24" t="str">
        <f>IF('1. Exam data'!AD114&lt;&gt;"",'1. Exam data'!AD114/'1. Exam data'!AD$19,"")</f>
        <v/>
      </c>
      <c r="Y99" s="24" t="str">
        <f>IF('1. Exam data'!AE114&lt;&gt;"",'1. Exam data'!AE114/'1. Exam data'!AE$19,"")</f>
        <v/>
      </c>
      <c r="Z99" s="24" t="str">
        <f>IF('1. Exam data'!AF114&lt;&gt;"",'1. Exam data'!AF114/'1. Exam data'!AF$19,"")</f>
        <v/>
      </c>
      <c r="AA99" s="24" t="str">
        <f>IF('1. Exam data'!AG114&lt;&gt;"",'1. Exam data'!AG114/'1. Exam data'!AG$19,"")</f>
        <v/>
      </c>
      <c r="AB99" s="24" t="str">
        <f>IF('1. Exam data'!AH114&lt;&gt;"",'1. Exam data'!AH114/'1. Exam data'!AH$19,"")</f>
        <v/>
      </c>
      <c r="AC99" s="24" t="str">
        <f>IF('1. Exam data'!AI114&lt;&gt;"",'1. Exam data'!AI114/'1. Exam data'!AI$19,"")</f>
        <v/>
      </c>
      <c r="AD99" s="24" t="str">
        <f>IF('1. Exam data'!AJ114&lt;&gt;"",'1. Exam data'!AJ114/'1. Exam data'!AJ$19,"")</f>
        <v/>
      </c>
      <c r="AE99" s="24" t="str">
        <f>IF('1. Exam data'!AK114&lt;&gt;"",'1. Exam data'!AK114/'1. Exam data'!AK$19,"")</f>
        <v/>
      </c>
      <c r="AF99" s="24" t="str">
        <f>IF('1. Exam data'!AL114&lt;&gt;"",'1. Exam data'!AL114/'1. Exam data'!AL$19,"")</f>
        <v/>
      </c>
      <c r="AG99" s="24" t="str">
        <f>IF('1. Exam data'!AM114&lt;&gt;"",'1. Exam data'!AM114/'1. Exam data'!AM$19,"")</f>
        <v/>
      </c>
      <c r="AH99" s="24" t="str">
        <f>IF('1. Exam data'!AN114&lt;&gt;"",'1. Exam data'!AN114/'1. Exam data'!AN$19,"")</f>
        <v/>
      </c>
      <c r="AI99" s="24" t="str">
        <f>IF('1. Exam data'!AO114&lt;&gt;"",'1. Exam data'!AO114/'1. Exam data'!AO$19,"")</f>
        <v/>
      </c>
      <c r="AJ99" s="24" t="str">
        <f>IF('1. Exam data'!AP114&lt;&gt;"",'1. Exam data'!AP114/'1. Exam data'!AP$19,"")</f>
        <v/>
      </c>
      <c r="AK99" s="24" t="str">
        <f>IF('1. Exam data'!AQ114&lt;&gt;"",'1. Exam data'!AQ114/'1. Exam data'!AQ$19,"")</f>
        <v/>
      </c>
      <c r="AL99" s="24" t="str">
        <f>IF('1. Exam data'!AR114&lt;&gt;"",'1. Exam data'!AR114/'1. Exam data'!AR$19,"")</f>
        <v/>
      </c>
      <c r="AM99" s="24" t="str">
        <f>IF('1. Exam data'!AS114&lt;&gt;"",'1. Exam data'!AS114/'1. Exam data'!AS$19,"")</f>
        <v/>
      </c>
      <c r="AN99" s="24" t="str">
        <f>IF('1. Exam data'!AT114&lt;&gt;"",'1. Exam data'!AT114/'1. Exam data'!AT$19,"")</f>
        <v/>
      </c>
      <c r="AO99" s="24" t="str">
        <f>IF('1. Exam data'!AU114&lt;&gt;"",'1. Exam data'!AU114/'1. Exam data'!AU$19,"")</f>
        <v/>
      </c>
      <c r="AP99" s="24" t="str">
        <f>IF('1. Exam data'!AV114&lt;&gt;"",'1. Exam data'!AV114/'1. Exam data'!AV$19,"")</f>
        <v/>
      </c>
      <c r="AQ99" s="24" t="str">
        <f>IF('1. Exam data'!AW114&lt;&gt;"",'1. Exam data'!AW114/'1. Exam data'!AW$19,"")</f>
        <v/>
      </c>
      <c r="AR99" s="24" t="str">
        <f>IF('1. Exam data'!AX114&lt;&gt;"",'1. Exam data'!AX114/'1. Exam data'!AX$19,"")</f>
        <v/>
      </c>
      <c r="AS99" s="24" t="str">
        <f>IF('1. Exam data'!AY114&lt;&gt;"",'1. Exam data'!AY114/'1. Exam data'!AY$19,"")</f>
        <v/>
      </c>
      <c r="AT99" s="24" t="str">
        <f>IF('1. Exam data'!AZ114&lt;&gt;"",'1. Exam data'!AZ114/'1. Exam data'!AZ$19,"")</f>
        <v/>
      </c>
      <c r="AU99" s="24" t="str">
        <f>IF('1. Exam data'!BA114&lt;&gt;"",'1. Exam data'!BA114/'1. Exam data'!BA$19,"")</f>
        <v/>
      </c>
      <c r="AV99" s="24" t="str">
        <f>IF('1. Exam data'!BB114&lt;&gt;"",'1. Exam data'!BB114/'1. Exam data'!BB$19,"")</f>
        <v/>
      </c>
      <c r="AW99" s="24" t="str">
        <f>IF('1. Exam data'!BC114&lt;&gt;"",'1. Exam data'!BC114/'1. Exam data'!BC$19,"")</f>
        <v/>
      </c>
      <c r="AX99" s="24" t="str">
        <f>IF('1. Exam data'!BD114&lt;&gt;"",'1. Exam data'!BD114/'1. Exam data'!BD$19,"")</f>
        <v/>
      </c>
      <c r="AY99" s="24" t="str">
        <f>IF('1. Exam data'!BE114&lt;&gt;"",'1. Exam data'!BE114/'1. Exam data'!BE$19,"")</f>
        <v/>
      </c>
      <c r="AZ99" s="24" t="str">
        <f>IF('1. Exam data'!BF114&lt;&gt;"",'1. Exam data'!BF114/'1. Exam data'!BF$19,"")</f>
        <v/>
      </c>
      <c r="BA99" s="24" t="str">
        <f>IF('1. Exam data'!BG114&lt;&gt;"",'1. Exam data'!BG114/'1. Exam data'!BG$19,"")</f>
        <v/>
      </c>
      <c r="BB99" s="24" t="str">
        <f>IF('1. Exam data'!BH114&lt;&gt;"",'1. Exam data'!BH114/'1. Exam data'!BH$19,"")</f>
        <v/>
      </c>
      <c r="BC99" s="24" t="str">
        <f>IF('1. Exam data'!BI114&lt;&gt;"",'1. Exam data'!BI114/'1. Exam data'!BI$19,"")</f>
        <v/>
      </c>
      <c r="BD99" s="24" t="str">
        <f>IF('1. Exam data'!BJ114&lt;&gt;"",'1. Exam data'!BJ114/'1. Exam data'!BJ$19,"")</f>
        <v/>
      </c>
      <c r="BE99" s="24" t="str">
        <f>IF('1. Exam data'!BK114&lt;&gt;"",'1. Exam data'!BK114/'1. Exam data'!BK$19,"")</f>
        <v/>
      </c>
      <c r="BF99" s="24" t="str">
        <f>IF('1. Exam data'!BL114&lt;&gt;"",'1. Exam data'!BL114/'1. Exam data'!BL$19,"")</f>
        <v/>
      </c>
      <c r="BG99" s="24" t="str">
        <f>IF('1. Exam data'!BM114&lt;&gt;"",'1. Exam data'!BM114/'1. Exam data'!BM$19,"")</f>
        <v/>
      </c>
      <c r="BH99" s="24" t="str">
        <f>IF('1. Exam data'!BN114&lt;&gt;"",'1. Exam data'!BN114/'1. Exam data'!BN$19,"")</f>
        <v/>
      </c>
      <c r="BI99" s="24" t="str">
        <f>IF('1. Exam data'!BO114&lt;&gt;"",'1. Exam data'!BO114/'1. Exam data'!BO$19,"")</f>
        <v/>
      </c>
      <c r="BJ99">
        <v>1000</v>
      </c>
    </row>
    <row r="100" spans="1:62" x14ac:dyDescent="0.35">
      <c r="A100" s="3" t="str">
        <f>IF('1. Exam data'!B115&lt;&gt;"",'1. Exam data'!B115,"")</f>
        <v/>
      </c>
      <c r="B100" s="24" t="str">
        <f>IF('1. Exam data'!H115&lt;&gt;"",'1. Exam data'!H115/'1. Exam data'!H$19,"")</f>
        <v/>
      </c>
      <c r="C100" s="24" t="str">
        <f>IF('1. Exam data'!I115&lt;&gt;"",'1. Exam data'!I115/'1. Exam data'!I$19,"")</f>
        <v/>
      </c>
      <c r="D100" s="24" t="str">
        <f>IF('1. Exam data'!J115&lt;&gt;"",'1. Exam data'!J115/'1. Exam data'!J$19,"")</f>
        <v/>
      </c>
      <c r="E100" s="24" t="str">
        <f>IF('1. Exam data'!K115&lt;&gt;"",'1. Exam data'!K115/'1. Exam data'!K$19,"")</f>
        <v/>
      </c>
      <c r="F100" s="24" t="str">
        <f>IF('1. Exam data'!L115&lt;&gt;"",'1. Exam data'!L115/'1. Exam data'!L$19,"")</f>
        <v/>
      </c>
      <c r="G100" s="24" t="str">
        <f>IF('1. Exam data'!M115&lt;&gt;"",'1. Exam data'!M115/'1. Exam data'!M$19,"")</f>
        <v/>
      </c>
      <c r="H100" s="24" t="str">
        <f>IF('1. Exam data'!N115&lt;&gt;"",'1. Exam data'!N115/'1. Exam data'!N$19,"")</f>
        <v/>
      </c>
      <c r="I100" s="24" t="str">
        <f>IF('1. Exam data'!O115&lt;&gt;"",'1. Exam data'!O115/'1. Exam data'!O$19,"")</f>
        <v/>
      </c>
      <c r="J100" s="24" t="str">
        <f>IF('1. Exam data'!P115&lt;&gt;"",'1. Exam data'!P115/'1. Exam data'!P$19,"")</f>
        <v/>
      </c>
      <c r="K100" s="24" t="str">
        <f>IF('1. Exam data'!Q115&lt;&gt;"",'1. Exam data'!Q115/'1. Exam data'!Q$19,"")</f>
        <v/>
      </c>
      <c r="L100" s="24" t="str">
        <f>IF('1. Exam data'!R115&lt;&gt;"",'1. Exam data'!R115/'1. Exam data'!R$19,"")</f>
        <v/>
      </c>
      <c r="M100" s="24" t="str">
        <f>IF('1. Exam data'!S115&lt;&gt;"",'1. Exam data'!S115/'1. Exam data'!S$19,"")</f>
        <v/>
      </c>
      <c r="N100" s="24" t="str">
        <f>IF('1. Exam data'!T115&lt;&gt;"",'1. Exam data'!T115/'1. Exam data'!T$19,"")</f>
        <v/>
      </c>
      <c r="O100" s="24" t="str">
        <f>IF('1. Exam data'!U115&lt;&gt;"",'1. Exam data'!U115/'1. Exam data'!U$19,"")</f>
        <v/>
      </c>
      <c r="P100" s="24" t="str">
        <f>IF('1. Exam data'!V115&lt;&gt;"",'1. Exam data'!V115/'1. Exam data'!V$19,"")</f>
        <v/>
      </c>
      <c r="Q100" s="24" t="str">
        <f>IF('1. Exam data'!W115&lt;&gt;"",'1. Exam data'!W115/'1. Exam data'!W$19,"")</f>
        <v/>
      </c>
      <c r="R100" s="24" t="str">
        <f>IF('1. Exam data'!X115&lt;&gt;"",'1. Exam data'!X115/'1. Exam data'!X$19,"")</f>
        <v/>
      </c>
      <c r="S100" s="24" t="str">
        <f>IF('1. Exam data'!Y115&lt;&gt;"",'1. Exam data'!Y115/'1. Exam data'!Y$19,"")</f>
        <v/>
      </c>
      <c r="T100" s="24" t="str">
        <f>IF('1. Exam data'!Z115&lt;&gt;"",'1. Exam data'!Z115/'1. Exam data'!Z$19,"")</f>
        <v/>
      </c>
      <c r="U100" s="24" t="str">
        <f>IF('1. Exam data'!AA115&lt;&gt;"",'1. Exam data'!AA115/'1. Exam data'!AA$19,"")</f>
        <v/>
      </c>
      <c r="V100" s="24" t="str">
        <f>IF('1. Exam data'!AB115&lt;&gt;"",'1. Exam data'!AB115/'1. Exam data'!AB$19,"")</f>
        <v/>
      </c>
      <c r="W100" s="24" t="str">
        <f>IF('1. Exam data'!AC115&lt;&gt;"",'1. Exam data'!AC115/'1. Exam data'!AC$19,"")</f>
        <v/>
      </c>
      <c r="X100" s="24" t="str">
        <f>IF('1. Exam data'!AD115&lt;&gt;"",'1. Exam data'!AD115/'1. Exam data'!AD$19,"")</f>
        <v/>
      </c>
      <c r="Y100" s="24" t="str">
        <f>IF('1. Exam data'!AE115&lt;&gt;"",'1. Exam data'!AE115/'1. Exam data'!AE$19,"")</f>
        <v/>
      </c>
      <c r="Z100" s="24" t="str">
        <f>IF('1. Exam data'!AF115&lt;&gt;"",'1. Exam data'!AF115/'1. Exam data'!AF$19,"")</f>
        <v/>
      </c>
      <c r="AA100" s="24" t="str">
        <f>IF('1. Exam data'!AG115&lt;&gt;"",'1. Exam data'!AG115/'1. Exam data'!AG$19,"")</f>
        <v/>
      </c>
      <c r="AB100" s="24" t="str">
        <f>IF('1. Exam data'!AH115&lt;&gt;"",'1. Exam data'!AH115/'1. Exam data'!AH$19,"")</f>
        <v/>
      </c>
      <c r="AC100" s="24" t="str">
        <f>IF('1. Exam data'!AI115&lt;&gt;"",'1. Exam data'!AI115/'1. Exam data'!AI$19,"")</f>
        <v/>
      </c>
      <c r="AD100" s="24" t="str">
        <f>IF('1. Exam data'!AJ115&lt;&gt;"",'1. Exam data'!AJ115/'1. Exam data'!AJ$19,"")</f>
        <v/>
      </c>
      <c r="AE100" s="24" t="str">
        <f>IF('1. Exam data'!AK115&lt;&gt;"",'1. Exam data'!AK115/'1. Exam data'!AK$19,"")</f>
        <v/>
      </c>
      <c r="AF100" s="24" t="str">
        <f>IF('1. Exam data'!AL115&lt;&gt;"",'1. Exam data'!AL115/'1. Exam data'!AL$19,"")</f>
        <v/>
      </c>
      <c r="AG100" s="24" t="str">
        <f>IF('1. Exam data'!AM115&lt;&gt;"",'1. Exam data'!AM115/'1. Exam data'!AM$19,"")</f>
        <v/>
      </c>
      <c r="AH100" s="24" t="str">
        <f>IF('1. Exam data'!AN115&lt;&gt;"",'1. Exam data'!AN115/'1. Exam data'!AN$19,"")</f>
        <v/>
      </c>
      <c r="AI100" s="24" t="str">
        <f>IF('1. Exam data'!AO115&lt;&gt;"",'1. Exam data'!AO115/'1. Exam data'!AO$19,"")</f>
        <v/>
      </c>
      <c r="AJ100" s="24" t="str">
        <f>IF('1. Exam data'!AP115&lt;&gt;"",'1. Exam data'!AP115/'1. Exam data'!AP$19,"")</f>
        <v/>
      </c>
      <c r="AK100" s="24" t="str">
        <f>IF('1. Exam data'!AQ115&lt;&gt;"",'1. Exam data'!AQ115/'1. Exam data'!AQ$19,"")</f>
        <v/>
      </c>
      <c r="AL100" s="24" t="str">
        <f>IF('1. Exam data'!AR115&lt;&gt;"",'1. Exam data'!AR115/'1. Exam data'!AR$19,"")</f>
        <v/>
      </c>
      <c r="AM100" s="24" t="str">
        <f>IF('1. Exam data'!AS115&lt;&gt;"",'1. Exam data'!AS115/'1. Exam data'!AS$19,"")</f>
        <v/>
      </c>
      <c r="AN100" s="24" t="str">
        <f>IF('1. Exam data'!AT115&lt;&gt;"",'1. Exam data'!AT115/'1. Exam data'!AT$19,"")</f>
        <v/>
      </c>
      <c r="AO100" s="24" t="str">
        <f>IF('1. Exam data'!AU115&lt;&gt;"",'1. Exam data'!AU115/'1. Exam data'!AU$19,"")</f>
        <v/>
      </c>
      <c r="AP100" s="24" t="str">
        <f>IF('1. Exam data'!AV115&lt;&gt;"",'1. Exam data'!AV115/'1. Exam data'!AV$19,"")</f>
        <v/>
      </c>
      <c r="AQ100" s="24" t="str">
        <f>IF('1. Exam data'!AW115&lt;&gt;"",'1. Exam data'!AW115/'1. Exam data'!AW$19,"")</f>
        <v/>
      </c>
      <c r="AR100" s="24" t="str">
        <f>IF('1. Exam data'!AX115&lt;&gt;"",'1. Exam data'!AX115/'1. Exam data'!AX$19,"")</f>
        <v/>
      </c>
      <c r="AS100" s="24" t="str">
        <f>IF('1. Exam data'!AY115&lt;&gt;"",'1. Exam data'!AY115/'1. Exam data'!AY$19,"")</f>
        <v/>
      </c>
      <c r="AT100" s="24" t="str">
        <f>IF('1. Exam data'!AZ115&lt;&gt;"",'1. Exam data'!AZ115/'1. Exam data'!AZ$19,"")</f>
        <v/>
      </c>
      <c r="AU100" s="24" t="str">
        <f>IF('1. Exam data'!BA115&lt;&gt;"",'1. Exam data'!BA115/'1. Exam data'!BA$19,"")</f>
        <v/>
      </c>
      <c r="AV100" s="24" t="str">
        <f>IF('1. Exam data'!BB115&lt;&gt;"",'1. Exam data'!BB115/'1. Exam data'!BB$19,"")</f>
        <v/>
      </c>
      <c r="AW100" s="24" t="str">
        <f>IF('1. Exam data'!BC115&lt;&gt;"",'1. Exam data'!BC115/'1. Exam data'!BC$19,"")</f>
        <v/>
      </c>
      <c r="AX100" s="24" t="str">
        <f>IF('1. Exam data'!BD115&lt;&gt;"",'1. Exam data'!BD115/'1. Exam data'!BD$19,"")</f>
        <v/>
      </c>
      <c r="AY100" s="24" t="str">
        <f>IF('1. Exam data'!BE115&lt;&gt;"",'1. Exam data'!BE115/'1. Exam data'!BE$19,"")</f>
        <v/>
      </c>
      <c r="AZ100" s="24" t="str">
        <f>IF('1. Exam data'!BF115&lt;&gt;"",'1. Exam data'!BF115/'1. Exam data'!BF$19,"")</f>
        <v/>
      </c>
      <c r="BA100" s="24" t="str">
        <f>IF('1. Exam data'!BG115&lt;&gt;"",'1. Exam data'!BG115/'1. Exam data'!BG$19,"")</f>
        <v/>
      </c>
      <c r="BB100" s="24" t="str">
        <f>IF('1. Exam data'!BH115&lt;&gt;"",'1. Exam data'!BH115/'1. Exam data'!BH$19,"")</f>
        <v/>
      </c>
      <c r="BC100" s="24" t="str">
        <f>IF('1. Exam data'!BI115&lt;&gt;"",'1. Exam data'!BI115/'1. Exam data'!BI$19,"")</f>
        <v/>
      </c>
      <c r="BD100" s="24" t="str">
        <f>IF('1. Exam data'!BJ115&lt;&gt;"",'1. Exam data'!BJ115/'1. Exam data'!BJ$19,"")</f>
        <v/>
      </c>
      <c r="BE100" s="24" t="str">
        <f>IF('1. Exam data'!BK115&lt;&gt;"",'1. Exam data'!BK115/'1. Exam data'!BK$19,"")</f>
        <v/>
      </c>
      <c r="BF100" s="24" t="str">
        <f>IF('1. Exam data'!BL115&lt;&gt;"",'1. Exam data'!BL115/'1. Exam data'!BL$19,"")</f>
        <v/>
      </c>
      <c r="BG100" s="24" t="str">
        <f>IF('1. Exam data'!BM115&lt;&gt;"",'1. Exam data'!BM115/'1. Exam data'!BM$19,"")</f>
        <v/>
      </c>
      <c r="BH100" s="24" t="str">
        <f>IF('1. Exam data'!BN115&lt;&gt;"",'1. Exam data'!BN115/'1. Exam data'!BN$19,"")</f>
        <v/>
      </c>
      <c r="BI100" s="24" t="str">
        <f>IF('1. Exam data'!BO115&lt;&gt;"",'1. Exam data'!BO115/'1. Exam data'!BO$19,"")</f>
        <v/>
      </c>
      <c r="BJ100">
        <v>1000</v>
      </c>
    </row>
    <row r="101" spans="1:62" x14ac:dyDescent="0.35">
      <c r="A101" s="3" t="str">
        <f>IF('1. Exam data'!B116&lt;&gt;"",'1. Exam data'!B116,"")</f>
        <v/>
      </c>
      <c r="B101" s="24" t="str">
        <f>IF('1. Exam data'!H116&lt;&gt;"",'1. Exam data'!H116/'1. Exam data'!H$19,"")</f>
        <v/>
      </c>
      <c r="C101" s="24" t="str">
        <f>IF('1. Exam data'!I116&lt;&gt;"",'1. Exam data'!I116/'1. Exam data'!I$19,"")</f>
        <v/>
      </c>
      <c r="D101" s="24" t="str">
        <f>IF('1. Exam data'!J116&lt;&gt;"",'1. Exam data'!J116/'1. Exam data'!J$19,"")</f>
        <v/>
      </c>
      <c r="E101" s="24" t="str">
        <f>IF('1. Exam data'!K116&lt;&gt;"",'1. Exam data'!K116/'1. Exam data'!K$19,"")</f>
        <v/>
      </c>
      <c r="F101" s="24" t="str">
        <f>IF('1. Exam data'!L116&lt;&gt;"",'1. Exam data'!L116/'1. Exam data'!L$19,"")</f>
        <v/>
      </c>
      <c r="G101" s="24" t="str">
        <f>IF('1. Exam data'!M116&lt;&gt;"",'1. Exam data'!M116/'1. Exam data'!M$19,"")</f>
        <v/>
      </c>
      <c r="H101" s="24" t="str">
        <f>IF('1. Exam data'!N116&lt;&gt;"",'1. Exam data'!N116/'1. Exam data'!N$19,"")</f>
        <v/>
      </c>
      <c r="I101" s="24" t="str">
        <f>IF('1. Exam data'!O116&lt;&gt;"",'1. Exam data'!O116/'1. Exam data'!O$19,"")</f>
        <v/>
      </c>
      <c r="J101" s="24" t="str">
        <f>IF('1. Exam data'!P116&lt;&gt;"",'1. Exam data'!P116/'1. Exam data'!P$19,"")</f>
        <v/>
      </c>
      <c r="K101" s="24" t="str">
        <f>IF('1. Exam data'!Q116&lt;&gt;"",'1. Exam data'!Q116/'1. Exam data'!Q$19,"")</f>
        <v/>
      </c>
      <c r="L101" s="24" t="str">
        <f>IF('1. Exam data'!R116&lt;&gt;"",'1. Exam data'!R116/'1. Exam data'!R$19,"")</f>
        <v/>
      </c>
      <c r="M101" s="24" t="str">
        <f>IF('1. Exam data'!S116&lt;&gt;"",'1. Exam data'!S116/'1. Exam data'!S$19,"")</f>
        <v/>
      </c>
      <c r="N101" s="24" t="str">
        <f>IF('1. Exam data'!T116&lt;&gt;"",'1. Exam data'!T116/'1. Exam data'!T$19,"")</f>
        <v/>
      </c>
      <c r="O101" s="24" t="str">
        <f>IF('1. Exam data'!U116&lt;&gt;"",'1. Exam data'!U116/'1. Exam data'!U$19,"")</f>
        <v/>
      </c>
      <c r="P101" s="24" t="str">
        <f>IF('1. Exam data'!V116&lt;&gt;"",'1. Exam data'!V116/'1. Exam data'!V$19,"")</f>
        <v/>
      </c>
      <c r="Q101" s="24" t="str">
        <f>IF('1. Exam data'!W116&lt;&gt;"",'1. Exam data'!W116/'1. Exam data'!W$19,"")</f>
        <v/>
      </c>
      <c r="R101" s="24" t="str">
        <f>IF('1. Exam data'!X116&lt;&gt;"",'1. Exam data'!X116/'1. Exam data'!X$19,"")</f>
        <v/>
      </c>
      <c r="S101" s="24" t="str">
        <f>IF('1. Exam data'!Y116&lt;&gt;"",'1. Exam data'!Y116/'1. Exam data'!Y$19,"")</f>
        <v/>
      </c>
      <c r="T101" s="24" t="str">
        <f>IF('1. Exam data'!Z116&lt;&gt;"",'1. Exam data'!Z116/'1. Exam data'!Z$19,"")</f>
        <v/>
      </c>
      <c r="U101" s="24" t="str">
        <f>IF('1. Exam data'!AA116&lt;&gt;"",'1. Exam data'!AA116/'1. Exam data'!AA$19,"")</f>
        <v/>
      </c>
      <c r="V101" s="24" t="str">
        <f>IF('1. Exam data'!AB116&lt;&gt;"",'1. Exam data'!AB116/'1. Exam data'!AB$19,"")</f>
        <v/>
      </c>
      <c r="W101" s="24" t="str">
        <f>IF('1. Exam data'!AC116&lt;&gt;"",'1. Exam data'!AC116/'1. Exam data'!AC$19,"")</f>
        <v/>
      </c>
      <c r="X101" s="24" t="str">
        <f>IF('1. Exam data'!AD116&lt;&gt;"",'1. Exam data'!AD116/'1. Exam data'!AD$19,"")</f>
        <v/>
      </c>
      <c r="Y101" s="24" t="str">
        <f>IF('1. Exam data'!AE116&lt;&gt;"",'1. Exam data'!AE116/'1. Exam data'!AE$19,"")</f>
        <v/>
      </c>
      <c r="Z101" s="24" t="str">
        <f>IF('1. Exam data'!AF116&lt;&gt;"",'1. Exam data'!AF116/'1. Exam data'!AF$19,"")</f>
        <v/>
      </c>
      <c r="AA101" s="24" t="str">
        <f>IF('1. Exam data'!AG116&lt;&gt;"",'1. Exam data'!AG116/'1. Exam data'!AG$19,"")</f>
        <v/>
      </c>
      <c r="AB101" s="24" t="str">
        <f>IF('1. Exam data'!AH116&lt;&gt;"",'1. Exam data'!AH116/'1. Exam data'!AH$19,"")</f>
        <v/>
      </c>
      <c r="AC101" s="24" t="str">
        <f>IF('1. Exam data'!AI116&lt;&gt;"",'1. Exam data'!AI116/'1. Exam data'!AI$19,"")</f>
        <v/>
      </c>
      <c r="AD101" s="24" t="str">
        <f>IF('1. Exam data'!AJ116&lt;&gt;"",'1. Exam data'!AJ116/'1. Exam data'!AJ$19,"")</f>
        <v/>
      </c>
      <c r="AE101" s="24" t="str">
        <f>IF('1. Exam data'!AK116&lt;&gt;"",'1. Exam data'!AK116/'1. Exam data'!AK$19,"")</f>
        <v/>
      </c>
      <c r="AF101" s="24" t="str">
        <f>IF('1. Exam data'!AL116&lt;&gt;"",'1. Exam data'!AL116/'1. Exam data'!AL$19,"")</f>
        <v/>
      </c>
      <c r="AG101" s="24" t="str">
        <f>IF('1. Exam data'!AM116&lt;&gt;"",'1. Exam data'!AM116/'1. Exam data'!AM$19,"")</f>
        <v/>
      </c>
      <c r="AH101" s="24" t="str">
        <f>IF('1. Exam data'!AN116&lt;&gt;"",'1. Exam data'!AN116/'1. Exam data'!AN$19,"")</f>
        <v/>
      </c>
      <c r="AI101" s="24" t="str">
        <f>IF('1. Exam data'!AO116&lt;&gt;"",'1. Exam data'!AO116/'1. Exam data'!AO$19,"")</f>
        <v/>
      </c>
      <c r="AJ101" s="24" t="str">
        <f>IF('1. Exam data'!AP116&lt;&gt;"",'1. Exam data'!AP116/'1. Exam data'!AP$19,"")</f>
        <v/>
      </c>
      <c r="AK101" s="24" t="str">
        <f>IF('1. Exam data'!AQ116&lt;&gt;"",'1. Exam data'!AQ116/'1. Exam data'!AQ$19,"")</f>
        <v/>
      </c>
      <c r="AL101" s="24" t="str">
        <f>IF('1. Exam data'!AR116&lt;&gt;"",'1. Exam data'!AR116/'1. Exam data'!AR$19,"")</f>
        <v/>
      </c>
      <c r="AM101" s="24" t="str">
        <f>IF('1. Exam data'!AS116&lt;&gt;"",'1. Exam data'!AS116/'1. Exam data'!AS$19,"")</f>
        <v/>
      </c>
      <c r="AN101" s="24" t="str">
        <f>IF('1. Exam data'!AT116&lt;&gt;"",'1. Exam data'!AT116/'1. Exam data'!AT$19,"")</f>
        <v/>
      </c>
      <c r="AO101" s="24" t="str">
        <f>IF('1. Exam data'!AU116&lt;&gt;"",'1. Exam data'!AU116/'1. Exam data'!AU$19,"")</f>
        <v/>
      </c>
      <c r="AP101" s="24" t="str">
        <f>IF('1. Exam data'!AV116&lt;&gt;"",'1. Exam data'!AV116/'1. Exam data'!AV$19,"")</f>
        <v/>
      </c>
      <c r="AQ101" s="24" t="str">
        <f>IF('1. Exam data'!AW116&lt;&gt;"",'1. Exam data'!AW116/'1. Exam data'!AW$19,"")</f>
        <v/>
      </c>
      <c r="AR101" s="24" t="str">
        <f>IF('1. Exam data'!AX116&lt;&gt;"",'1. Exam data'!AX116/'1. Exam data'!AX$19,"")</f>
        <v/>
      </c>
      <c r="AS101" s="24" t="str">
        <f>IF('1. Exam data'!AY116&lt;&gt;"",'1. Exam data'!AY116/'1. Exam data'!AY$19,"")</f>
        <v/>
      </c>
      <c r="AT101" s="24" t="str">
        <f>IF('1. Exam data'!AZ116&lt;&gt;"",'1. Exam data'!AZ116/'1. Exam data'!AZ$19,"")</f>
        <v/>
      </c>
      <c r="AU101" s="24" t="str">
        <f>IF('1. Exam data'!BA116&lt;&gt;"",'1. Exam data'!BA116/'1. Exam data'!BA$19,"")</f>
        <v/>
      </c>
      <c r="AV101" s="24" t="str">
        <f>IF('1. Exam data'!BB116&lt;&gt;"",'1. Exam data'!BB116/'1. Exam data'!BB$19,"")</f>
        <v/>
      </c>
      <c r="AW101" s="24" t="str">
        <f>IF('1. Exam data'!BC116&lt;&gt;"",'1. Exam data'!BC116/'1. Exam data'!BC$19,"")</f>
        <v/>
      </c>
      <c r="AX101" s="24" t="str">
        <f>IF('1. Exam data'!BD116&lt;&gt;"",'1. Exam data'!BD116/'1. Exam data'!BD$19,"")</f>
        <v/>
      </c>
      <c r="AY101" s="24" t="str">
        <f>IF('1. Exam data'!BE116&lt;&gt;"",'1. Exam data'!BE116/'1. Exam data'!BE$19,"")</f>
        <v/>
      </c>
      <c r="AZ101" s="24" t="str">
        <f>IF('1. Exam data'!BF116&lt;&gt;"",'1. Exam data'!BF116/'1. Exam data'!BF$19,"")</f>
        <v/>
      </c>
      <c r="BA101" s="24" t="str">
        <f>IF('1. Exam data'!BG116&lt;&gt;"",'1. Exam data'!BG116/'1. Exam data'!BG$19,"")</f>
        <v/>
      </c>
      <c r="BB101" s="24" t="str">
        <f>IF('1. Exam data'!BH116&lt;&gt;"",'1. Exam data'!BH116/'1. Exam data'!BH$19,"")</f>
        <v/>
      </c>
      <c r="BC101" s="24" t="str">
        <f>IF('1. Exam data'!BI116&lt;&gt;"",'1. Exam data'!BI116/'1. Exam data'!BI$19,"")</f>
        <v/>
      </c>
      <c r="BD101" s="24" t="str">
        <f>IF('1. Exam data'!BJ116&lt;&gt;"",'1. Exam data'!BJ116/'1. Exam data'!BJ$19,"")</f>
        <v/>
      </c>
      <c r="BE101" s="24" t="str">
        <f>IF('1. Exam data'!BK116&lt;&gt;"",'1. Exam data'!BK116/'1. Exam data'!BK$19,"")</f>
        <v/>
      </c>
      <c r="BF101" s="24" t="str">
        <f>IF('1. Exam data'!BL116&lt;&gt;"",'1. Exam data'!BL116/'1. Exam data'!BL$19,"")</f>
        <v/>
      </c>
      <c r="BG101" s="24" t="str">
        <f>IF('1. Exam data'!BM116&lt;&gt;"",'1. Exam data'!BM116/'1. Exam data'!BM$19,"")</f>
        <v/>
      </c>
      <c r="BH101" s="24" t="str">
        <f>IF('1. Exam data'!BN116&lt;&gt;"",'1. Exam data'!BN116/'1. Exam data'!BN$19,"")</f>
        <v/>
      </c>
      <c r="BI101" s="24" t="str">
        <f>IF('1. Exam data'!BO116&lt;&gt;"",'1. Exam data'!BO116/'1. Exam data'!BO$19,"")</f>
        <v/>
      </c>
      <c r="BJ101">
        <v>1000</v>
      </c>
    </row>
    <row r="102" spans="1:62" x14ac:dyDescent="0.35">
      <c r="A102" s="3" t="str">
        <f>IF('1. Exam data'!B117&lt;&gt;"",'1. Exam data'!B117,"")</f>
        <v/>
      </c>
      <c r="B102" s="24" t="str">
        <f>IF('1. Exam data'!H117&lt;&gt;"",'1. Exam data'!H117/'1. Exam data'!H$19,"")</f>
        <v/>
      </c>
      <c r="C102" s="24" t="str">
        <f>IF('1. Exam data'!I117&lt;&gt;"",'1. Exam data'!I117/'1. Exam data'!I$19,"")</f>
        <v/>
      </c>
      <c r="D102" s="24" t="str">
        <f>IF('1. Exam data'!J117&lt;&gt;"",'1. Exam data'!J117/'1. Exam data'!J$19,"")</f>
        <v/>
      </c>
      <c r="E102" s="24" t="str">
        <f>IF('1. Exam data'!K117&lt;&gt;"",'1. Exam data'!K117/'1. Exam data'!K$19,"")</f>
        <v/>
      </c>
      <c r="F102" s="24" t="str">
        <f>IF('1. Exam data'!L117&lt;&gt;"",'1. Exam data'!L117/'1. Exam data'!L$19,"")</f>
        <v/>
      </c>
      <c r="G102" s="24" t="str">
        <f>IF('1. Exam data'!M117&lt;&gt;"",'1. Exam data'!M117/'1. Exam data'!M$19,"")</f>
        <v/>
      </c>
      <c r="H102" s="24" t="str">
        <f>IF('1. Exam data'!N117&lt;&gt;"",'1. Exam data'!N117/'1. Exam data'!N$19,"")</f>
        <v/>
      </c>
      <c r="I102" s="24" t="str">
        <f>IF('1. Exam data'!O117&lt;&gt;"",'1. Exam data'!O117/'1. Exam data'!O$19,"")</f>
        <v/>
      </c>
      <c r="J102" s="24" t="str">
        <f>IF('1. Exam data'!P117&lt;&gt;"",'1. Exam data'!P117/'1. Exam data'!P$19,"")</f>
        <v/>
      </c>
      <c r="K102" s="24" t="str">
        <f>IF('1. Exam data'!Q117&lt;&gt;"",'1. Exam data'!Q117/'1. Exam data'!Q$19,"")</f>
        <v/>
      </c>
      <c r="L102" s="24" t="str">
        <f>IF('1. Exam data'!R117&lt;&gt;"",'1. Exam data'!R117/'1. Exam data'!R$19,"")</f>
        <v/>
      </c>
      <c r="M102" s="24" t="str">
        <f>IF('1. Exam data'!S117&lt;&gt;"",'1. Exam data'!S117/'1. Exam data'!S$19,"")</f>
        <v/>
      </c>
      <c r="N102" s="24" t="str">
        <f>IF('1. Exam data'!T117&lt;&gt;"",'1. Exam data'!T117/'1. Exam data'!T$19,"")</f>
        <v/>
      </c>
      <c r="O102" s="24" t="str">
        <f>IF('1. Exam data'!U117&lt;&gt;"",'1. Exam data'!U117/'1. Exam data'!U$19,"")</f>
        <v/>
      </c>
      <c r="P102" s="24" t="str">
        <f>IF('1. Exam data'!V117&lt;&gt;"",'1. Exam data'!V117/'1. Exam data'!V$19,"")</f>
        <v/>
      </c>
      <c r="Q102" s="24" t="str">
        <f>IF('1. Exam data'!W117&lt;&gt;"",'1. Exam data'!W117/'1. Exam data'!W$19,"")</f>
        <v/>
      </c>
      <c r="R102" s="24" t="str">
        <f>IF('1. Exam data'!X117&lt;&gt;"",'1. Exam data'!X117/'1. Exam data'!X$19,"")</f>
        <v/>
      </c>
      <c r="S102" s="24" t="str">
        <f>IF('1. Exam data'!Y117&lt;&gt;"",'1. Exam data'!Y117/'1. Exam data'!Y$19,"")</f>
        <v/>
      </c>
      <c r="T102" s="24" t="str">
        <f>IF('1. Exam data'!Z117&lt;&gt;"",'1. Exam data'!Z117/'1. Exam data'!Z$19,"")</f>
        <v/>
      </c>
      <c r="U102" s="24" t="str">
        <f>IF('1. Exam data'!AA117&lt;&gt;"",'1. Exam data'!AA117/'1. Exam data'!AA$19,"")</f>
        <v/>
      </c>
      <c r="V102" s="24" t="str">
        <f>IF('1. Exam data'!AB117&lt;&gt;"",'1. Exam data'!AB117/'1. Exam data'!AB$19,"")</f>
        <v/>
      </c>
      <c r="W102" s="24" t="str">
        <f>IF('1. Exam data'!AC117&lt;&gt;"",'1. Exam data'!AC117/'1. Exam data'!AC$19,"")</f>
        <v/>
      </c>
      <c r="X102" s="24" t="str">
        <f>IF('1. Exam data'!AD117&lt;&gt;"",'1. Exam data'!AD117/'1. Exam data'!AD$19,"")</f>
        <v/>
      </c>
      <c r="Y102" s="24" t="str">
        <f>IF('1. Exam data'!AE117&lt;&gt;"",'1. Exam data'!AE117/'1. Exam data'!AE$19,"")</f>
        <v/>
      </c>
      <c r="Z102" s="24" t="str">
        <f>IF('1. Exam data'!AF117&lt;&gt;"",'1. Exam data'!AF117/'1. Exam data'!AF$19,"")</f>
        <v/>
      </c>
      <c r="AA102" s="24" t="str">
        <f>IF('1. Exam data'!AG117&lt;&gt;"",'1. Exam data'!AG117/'1. Exam data'!AG$19,"")</f>
        <v/>
      </c>
      <c r="AB102" s="24" t="str">
        <f>IF('1. Exam data'!AH117&lt;&gt;"",'1. Exam data'!AH117/'1. Exam data'!AH$19,"")</f>
        <v/>
      </c>
      <c r="AC102" s="24" t="str">
        <f>IF('1. Exam data'!AI117&lt;&gt;"",'1. Exam data'!AI117/'1. Exam data'!AI$19,"")</f>
        <v/>
      </c>
      <c r="AD102" s="24" t="str">
        <f>IF('1. Exam data'!AJ117&lt;&gt;"",'1. Exam data'!AJ117/'1. Exam data'!AJ$19,"")</f>
        <v/>
      </c>
      <c r="AE102" s="24" t="str">
        <f>IF('1. Exam data'!AK117&lt;&gt;"",'1. Exam data'!AK117/'1. Exam data'!AK$19,"")</f>
        <v/>
      </c>
      <c r="AF102" s="24" t="str">
        <f>IF('1. Exam data'!AL117&lt;&gt;"",'1. Exam data'!AL117/'1. Exam data'!AL$19,"")</f>
        <v/>
      </c>
      <c r="AG102" s="24" t="str">
        <f>IF('1. Exam data'!AM117&lt;&gt;"",'1. Exam data'!AM117/'1. Exam data'!AM$19,"")</f>
        <v/>
      </c>
      <c r="AH102" s="24" t="str">
        <f>IF('1. Exam data'!AN117&lt;&gt;"",'1. Exam data'!AN117/'1. Exam data'!AN$19,"")</f>
        <v/>
      </c>
      <c r="AI102" s="24" t="str">
        <f>IF('1. Exam data'!AO117&lt;&gt;"",'1. Exam data'!AO117/'1. Exam data'!AO$19,"")</f>
        <v/>
      </c>
      <c r="AJ102" s="24" t="str">
        <f>IF('1. Exam data'!AP117&lt;&gt;"",'1. Exam data'!AP117/'1. Exam data'!AP$19,"")</f>
        <v/>
      </c>
      <c r="AK102" s="24" t="str">
        <f>IF('1. Exam data'!AQ117&lt;&gt;"",'1. Exam data'!AQ117/'1. Exam data'!AQ$19,"")</f>
        <v/>
      </c>
      <c r="AL102" s="24" t="str">
        <f>IF('1. Exam data'!AR117&lt;&gt;"",'1. Exam data'!AR117/'1. Exam data'!AR$19,"")</f>
        <v/>
      </c>
      <c r="AM102" s="24" t="str">
        <f>IF('1. Exam data'!AS117&lt;&gt;"",'1. Exam data'!AS117/'1. Exam data'!AS$19,"")</f>
        <v/>
      </c>
      <c r="AN102" s="24" t="str">
        <f>IF('1. Exam data'!AT117&lt;&gt;"",'1. Exam data'!AT117/'1. Exam data'!AT$19,"")</f>
        <v/>
      </c>
      <c r="AO102" s="24" t="str">
        <f>IF('1. Exam data'!AU117&lt;&gt;"",'1. Exam data'!AU117/'1. Exam data'!AU$19,"")</f>
        <v/>
      </c>
      <c r="AP102" s="24" t="str">
        <f>IF('1. Exam data'!AV117&lt;&gt;"",'1. Exam data'!AV117/'1. Exam data'!AV$19,"")</f>
        <v/>
      </c>
      <c r="AQ102" s="24" t="str">
        <f>IF('1. Exam data'!AW117&lt;&gt;"",'1. Exam data'!AW117/'1. Exam data'!AW$19,"")</f>
        <v/>
      </c>
      <c r="AR102" s="24" t="str">
        <f>IF('1. Exam data'!AX117&lt;&gt;"",'1. Exam data'!AX117/'1. Exam data'!AX$19,"")</f>
        <v/>
      </c>
      <c r="AS102" s="24" t="str">
        <f>IF('1. Exam data'!AY117&lt;&gt;"",'1. Exam data'!AY117/'1. Exam data'!AY$19,"")</f>
        <v/>
      </c>
      <c r="AT102" s="24" t="str">
        <f>IF('1. Exam data'!AZ117&lt;&gt;"",'1. Exam data'!AZ117/'1. Exam data'!AZ$19,"")</f>
        <v/>
      </c>
      <c r="AU102" s="24" t="str">
        <f>IF('1. Exam data'!BA117&lt;&gt;"",'1. Exam data'!BA117/'1. Exam data'!BA$19,"")</f>
        <v/>
      </c>
      <c r="AV102" s="24" t="str">
        <f>IF('1. Exam data'!BB117&lt;&gt;"",'1. Exam data'!BB117/'1. Exam data'!BB$19,"")</f>
        <v/>
      </c>
      <c r="AW102" s="24" t="str">
        <f>IF('1. Exam data'!BC117&lt;&gt;"",'1. Exam data'!BC117/'1. Exam data'!BC$19,"")</f>
        <v/>
      </c>
      <c r="AX102" s="24" t="str">
        <f>IF('1. Exam data'!BD117&lt;&gt;"",'1. Exam data'!BD117/'1. Exam data'!BD$19,"")</f>
        <v/>
      </c>
      <c r="AY102" s="24" t="str">
        <f>IF('1. Exam data'!BE117&lt;&gt;"",'1. Exam data'!BE117/'1. Exam data'!BE$19,"")</f>
        <v/>
      </c>
      <c r="AZ102" s="24" t="str">
        <f>IF('1. Exam data'!BF117&lt;&gt;"",'1. Exam data'!BF117/'1. Exam data'!BF$19,"")</f>
        <v/>
      </c>
      <c r="BA102" s="24" t="str">
        <f>IF('1. Exam data'!BG117&lt;&gt;"",'1. Exam data'!BG117/'1. Exam data'!BG$19,"")</f>
        <v/>
      </c>
      <c r="BB102" s="24" t="str">
        <f>IF('1. Exam data'!BH117&lt;&gt;"",'1. Exam data'!BH117/'1. Exam data'!BH$19,"")</f>
        <v/>
      </c>
      <c r="BC102" s="24" t="str">
        <f>IF('1. Exam data'!BI117&lt;&gt;"",'1. Exam data'!BI117/'1. Exam data'!BI$19,"")</f>
        <v/>
      </c>
      <c r="BD102" s="24" t="str">
        <f>IF('1. Exam data'!BJ117&lt;&gt;"",'1. Exam data'!BJ117/'1. Exam data'!BJ$19,"")</f>
        <v/>
      </c>
      <c r="BE102" s="24" t="str">
        <f>IF('1. Exam data'!BK117&lt;&gt;"",'1. Exam data'!BK117/'1. Exam data'!BK$19,"")</f>
        <v/>
      </c>
      <c r="BF102" s="24" t="str">
        <f>IF('1. Exam data'!BL117&lt;&gt;"",'1. Exam data'!BL117/'1. Exam data'!BL$19,"")</f>
        <v/>
      </c>
      <c r="BG102" s="24" t="str">
        <f>IF('1. Exam data'!BM117&lt;&gt;"",'1. Exam data'!BM117/'1. Exam data'!BM$19,"")</f>
        <v/>
      </c>
      <c r="BH102" s="24" t="str">
        <f>IF('1. Exam data'!BN117&lt;&gt;"",'1. Exam data'!BN117/'1. Exam data'!BN$19,"")</f>
        <v/>
      </c>
      <c r="BI102" s="24" t="str">
        <f>IF('1. Exam data'!BO117&lt;&gt;"",'1. Exam data'!BO117/'1. Exam data'!BO$19,"")</f>
        <v/>
      </c>
      <c r="BJ102">
        <v>1000</v>
      </c>
    </row>
    <row r="103" spans="1:62" x14ac:dyDescent="0.35">
      <c r="A103" s="3" t="str">
        <f>IF('1. Exam data'!B118&lt;&gt;"",'1. Exam data'!B118,"")</f>
        <v/>
      </c>
      <c r="B103" s="24" t="str">
        <f>IF('1. Exam data'!H118&lt;&gt;"",'1. Exam data'!H118/'1. Exam data'!H$19,"")</f>
        <v/>
      </c>
      <c r="C103" s="24" t="str">
        <f>IF('1. Exam data'!I118&lt;&gt;"",'1. Exam data'!I118/'1. Exam data'!I$19,"")</f>
        <v/>
      </c>
      <c r="D103" s="24" t="str">
        <f>IF('1. Exam data'!J118&lt;&gt;"",'1. Exam data'!J118/'1. Exam data'!J$19,"")</f>
        <v/>
      </c>
      <c r="E103" s="24" t="str">
        <f>IF('1. Exam data'!K118&lt;&gt;"",'1. Exam data'!K118/'1. Exam data'!K$19,"")</f>
        <v/>
      </c>
      <c r="F103" s="24" t="str">
        <f>IF('1. Exam data'!L118&lt;&gt;"",'1. Exam data'!L118/'1. Exam data'!L$19,"")</f>
        <v/>
      </c>
      <c r="G103" s="24" t="str">
        <f>IF('1. Exam data'!M118&lt;&gt;"",'1. Exam data'!M118/'1. Exam data'!M$19,"")</f>
        <v/>
      </c>
      <c r="H103" s="24" t="str">
        <f>IF('1. Exam data'!N118&lt;&gt;"",'1. Exam data'!N118/'1. Exam data'!N$19,"")</f>
        <v/>
      </c>
      <c r="I103" s="24" t="str">
        <f>IF('1. Exam data'!O118&lt;&gt;"",'1. Exam data'!O118/'1. Exam data'!O$19,"")</f>
        <v/>
      </c>
      <c r="J103" s="24" t="str">
        <f>IF('1. Exam data'!P118&lt;&gt;"",'1. Exam data'!P118/'1. Exam data'!P$19,"")</f>
        <v/>
      </c>
      <c r="K103" s="24" t="str">
        <f>IF('1. Exam data'!Q118&lt;&gt;"",'1. Exam data'!Q118/'1. Exam data'!Q$19,"")</f>
        <v/>
      </c>
      <c r="L103" s="24" t="str">
        <f>IF('1. Exam data'!R118&lt;&gt;"",'1. Exam data'!R118/'1. Exam data'!R$19,"")</f>
        <v/>
      </c>
      <c r="M103" s="24" t="str">
        <f>IF('1. Exam data'!S118&lt;&gt;"",'1. Exam data'!S118/'1. Exam data'!S$19,"")</f>
        <v/>
      </c>
      <c r="N103" s="24" t="str">
        <f>IF('1. Exam data'!T118&lt;&gt;"",'1. Exam data'!T118/'1. Exam data'!T$19,"")</f>
        <v/>
      </c>
      <c r="O103" s="24" t="str">
        <f>IF('1. Exam data'!U118&lt;&gt;"",'1. Exam data'!U118/'1. Exam data'!U$19,"")</f>
        <v/>
      </c>
      <c r="P103" s="24" t="str">
        <f>IF('1. Exam data'!V118&lt;&gt;"",'1. Exam data'!V118/'1. Exam data'!V$19,"")</f>
        <v/>
      </c>
      <c r="Q103" s="24" t="str">
        <f>IF('1. Exam data'!W118&lt;&gt;"",'1. Exam data'!W118/'1. Exam data'!W$19,"")</f>
        <v/>
      </c>
      <c r="R103" s="24" t="str">
        <f>IF('1. Exam data'!X118&lt;&gt;"",'1. Exam data'!X118/'1. Exam data'!X$19,"")</f>
        <v/>
      </c>
      <c r="S103" s="24" t="str">
        <f>IF('1. Exam data'!Y118&lt;&gt;"",'1. Exam data'!Y118/'1. Exam data'!Y$19,"")</f>
        <v/>
      </c>
      <c r="T103" s="24" t="str">
        <f>IF('1. Exam data'!Z118&lt;&gt;"",'1. Exam data'!Z118/'1. Exam data'!Z$19,"")</f>
        <v/>
      </c>
      <c r="U103" s="24" t="str">
        <f>IF('1. Exam data'!AA118&lt;&gt;"",'1. Exam data'!AA118/'1. Exam data'!AA$19,"")</f>
        <v/>
      </c>
      <c r="V103" s="24" t="str">
        <f>IF('1. Exam data'!AB118&lt;&gt;"",'1. Exam data'!AB118/'1. Exam data'!AB$19,"")</f>
        <v/>
      </c>
      <c r="W103" s="24" t="str">
        <f>IF('1. Exam data'!AC118&lt;&gt;"",'1. Exam data'!AC118/'1. Exam data'!AC$19,"")</f>
        <v/>
      </c>
      <c r="X103" s="24" t="str">
        <f>IF('1. Exam data'!AD118&lt;&gt;"",'1. Exam data'!AD118/'1. Exam data'!AD$19,"")</f>
        <v/>
      </c>
      <c r="Y103" s="24" t="str">
        <f>IF('1. Exam data'!AE118&lt;&gt;"",'1. Exam data'!AE118/'1. Exam data'!AE$19,"")</f>
        <v/>
      </c>
      <c r="Z103" s="24" t="str">
        <f>IF('1. Exam data'!AF118&lt;&gt;"",'1. Exam data'!AF118/'1. Exam data'!AF$19,"")</f>
        <v/>
      </c>
      <c r="AA103" s="24" t="str">
        <f>IF('1. Exam data'!AG118&lt;&gt;"",'1. Exam data'!AG118/'1. Exam data'!AG$19,"")</f>
        <v/>
      </c>
      <c r="AB103" s="24" t="str">
        <f>IF('1. Exam data'!AH118&lt;&gt;"",'1. Exam data'!AH118/'1. Exam data'!AH$19,"")</f>
        <v/>
      </c>
      <c r="AC103" s="24" t="str">
        <f>IF('1. Exam data'!AI118&lt;&gt;"",'1. Exam data'!AI118/'1. Exam data'!AI$19,"")</f>
        <v/>
      </c>
      <c r="AD103" s="24" t="str">
        <f>IF('1. Exam data'!AJ118&lt;&gt;"",'1. Exam data'!AJ118/'1. Exam data'!AJ$19,"")</f>
        <v/>
      </c>
      <c r="AE103" s="24" t="str">
        <f>IF('1. Exam data'!AK118&lt;&gt;"",'1. Exam data'!AK118/'1. Exam data'!AK$19,"")</f>
        <v/>
      </c>
      <c r="AF103" s="24" t="str">
        <f>IF('1. Exam data'!AL118&lt;&gt;"",'1. Exam data'!AL118/'1. Exam data'!AL$19,"")</f>
        <v/>
      </c>
      <c r="AG103" s="24" t="str">
        <f>IF('1. Exam data'!AM118&lt;&gt;"",'1. Exam data'!AM118/'1. Exam data'!AM$19,"")</f>
        <v/>
      </c>
      <c r="AH103" s="24" t="str">
        <f>IF('1. Exam data'!AN118&lt;&gt;"",'1. Exam data'!AN118/'1. Exam data'!AN$19,"")</f>
        <v/>
      </c>
      <c r="AI103" s="24" t="str">
        <f>IF('1. Exam data'!AO118&lt;&gt;"",'1. Exam data'!AO118/'1. Exam data'!AO$19,"")</f>
        <v/>
      </c>
      <c r="AJ103" s="24" t="str">
        <f>IF('1. Exam data'!AP118&lt;&gt;"",'1. Exam data'!AP118/'1. Exam data'!AP$19,"")</f>
        <v/>
      </c>
      <c r="AK103" s="24" t="str">
        <f>IF('1. Exam data'!AQ118&lt;&gt;"",'1. Exam data'!AQ118/'1. Exam data'!AQ$19,"")</f>
        <v/>
      </c>
      <c r="AL103" s="24" t="str">
        <f>IF('1. Exam data'!AR118&lt;&gt;"",'1. Exam data'!AR118/'1. Exam data'!AR$19,"")</f>
        <v/>
      </c>
      <c r="AM103" s="24" t="str">
        <f>IF('1. Exam data'!AS118&lt;&gt;"",'1. Exam data'!AS118/'1. Exam data'!AS$19,"")</f>
        <v/>
      </c>
      <c r="AN103" s="24" t="str">
        <f>IF('1. Exam data'!AT118&lt;&gt;"",'1. Exam data'!AT118/'1. Exam data'!AT$19,"")</f>
        <v/>
      </c>
      <c r="AO103" s="24" t="str">
        <f>IF('1. Exam data'!AU118&lt;&gt;"",'1. Exam data'!AU118/'1. Exam data'!AU$19,"")</f>
        <v/>
      </c>
      <c r="AP103" s="24" t="str">
        <f>IF('1. Exam data'!AV118&lt;&gt;"",'1. Exam data'!AV118/'1. Exam data'!AV$19,"")</f>
        <v/>
      </c>
      <c r="AQ103" s="24" t="str">
        <f>IF('1. Exam data'!AW118&lt;&gt;"",'1. Exam data'!AW118/'1. Exam data'!AW$19,"")</f>
        <v/>
      </c>
      <c r="AR103" s="24" t="str">
        <f>IF('1. Exam data'!AX118&lt;&gt;"",'1. Exam data'!AX118/'1. Exam data'!AX$19,"")</f>
        <v/>
      </c>
      <c r="AS103" s="24" t="str">
        <f>IF('1. Exam data'!AY118&lt;&gt;"",'1. Exam data'!AY118/'1. Exam data'!AY$19,"")</f>
        <v/>
      </c>
      <c r="AT103" s="24" t="str">
        <f>IF('1. Exam data'!AZ118&lt;&gt;"",'1. Exam data'!AZ118/'1. Exam data'!AZ$19,"")</f>
        <v/>
      </c>
      <c r="AU103" s="24" t="str">
        <f>IF('1. Exam data'!BA118&lt;&gt;"",'1. Exam data'!BA118/'1. Exam data'!BA$19,"")</f>
        <v/>
      </c>
      <c r="AV103" s="24" t="str">
        <f>IF('1. Exam data'!BB118&lt;&gt;"",'1. Exam data'!BB118/'1. Exam data'!BB$19,"")</f>
        <v/>
      </c>
      <c r="AW103" s="24" t="str">
        <f>IF('1. Exam data'!BC118&lt;&gt;"",'1. Exam data'!BC118/'1. Exam data'!BC$19,"")</f>
        <v/>
      </c>
      <c r="AX103" s="24" t="str">
        <f>IF('1. Exam data'!BD118&lt;&gt;"",'1. Exam data'!BD118/'1. Exam data'!BD$19,"")</f>
        <v/>
      </c>
      <c r="AY103" s="24" t="str">
        <f>IF('1. Exam data'!BE118&lt;&gt;"",'1. Exam data'!BE118/'1. Exam data'!BE$19,"")</f>
        <v/>
      </c>
      <c r="AZ103" s="24" t="str">
        <f>IF('1. Exam data'!BF118&lt;&gt;"",'1. Exam data'!BF118/'1. Exam data'!BF$19,"")</f>
        <v/>
      </c>
      <c r="BA103" s="24" t="str">
        <f>IF('1. Exam data'!BG118&lt;&gt;"",'1. Exam data'!BG118/'1. Exam data'!BG$19,"")</f>
        <v/>
      </c>
      <c r="BB103" s="24" t="str">
        <f>IF('1. Exam data'!BH118&lt;&gt;"",'1. Exam data'!BH118/'1. Exam data'!BH$19,"")</f>
        <v/>
      </c>
      <c r="BC103" s="24" t="str">
        <f>IF('1. Exam data'!BI118&lt;&gt;"",'1. Exam data'!BI118/'1. Exam data'!BI$19,"")</f>
        <v/>
      </c>
      <c r="BD103" s="24" t="str">
        <f>IF('1. Exam data'!BJ118&lt;&gt;"",'1. Exam data'!BJ118/'1. Exam data'!BJ$19,"")</f>
        <v/>
      </c>
      <c r="BE103" s="24" t="str">
        <f>IF('1. Exam data'!BK118&lt;&gt;"",'1. Exam data'!BK118/'1. Exam data'!BK$19,"")</f>
        <v/>
      </c>
      <c r="BF103" s="24" t="str">
        <f>IF('1. Exam data'!BL118&lt;&gt;"",'1. Exam data'!BL118/'1. Exam data'!BL$19,"")</f>
        <v/>
      </c>
      <c r="BG103" s="24" t="str">
        <f>IF('1. Exam data'!BM118&lt;&gt;"",'1. Exam data'!BM118/'1. Exam data'!BM$19,"")</f>
        <v/>
      </c>
      <c r="BH103" s="24" t="str">
        <f>IF('1. Exam data'!BN118&lt;&gt;"",'1. Exam data'!BN118/'1. Exam data'!BN$19,"")</f>
        <v/>
      </c>
      <c r="BI103" s="24" t="str">
        <f>IF('1. Exam data'!BO118&lt;&gt;"",'1. Exam data'!BO118/'1. Exam data'!BO$19,"")</f>
        <v/>
      </c>
      <c r="BJ103">
        <v>1000</v>
      </c>
    </row>
    <row r="104" spans="1:62" x14ac:dyDescent="0.35">
      <c r="A104" s="3" t="str">
        <f>IF('1. Exam data'!B119&lt;&gt;"",'1. Exam data'!B119,"")</f>
        <v/>
      </c>
      <c r="B104" s="24" t="str">
        <f>IF('1. Exam data'!H119&lt;&gt;"",'1. Exam data'!H119/'1. Exam data'!H$19,"")</f>
        <v/>
      </c>
      <c r="C104" s="24" t="str">
        <f>IF('1. Exam data'!I119&lt;&gt;"",'1. Exam data'!I119/'1. Exam data'!I$19,"")</f>
        <v/>
      </c>
      <c r="D104" s="24" t="str">
        <f>IF('1. Exam data'!J119&lt;&gt;"",'1. Exam data'!J119/'1. Exam data'!J$19,"")</f>
        <v/>
      </c>
      <c r="E104" s="24" t="str">
        <f>IF('1. Exam data'!K119&lt;&gt;"",'1. Exam data'!K119/'1. Exam data'!K$19,"")</f>
        <v/>
      </c>
      <c r="F104" s="24" t="str">
        <f>IF('1. Exam data'!L119&lt;&gt;"",'1. Exam data'!L119/'1. Exam data'!L$19,"")</f>
        <v/>
      </c>
      <c r="G104" s="24" t="str">
        <f>IF('1. Exam data'!M119&lt;&gt;"",'1. Exam data'!M119/'1. Exam data'!M$19,"")</f>
        <v/>
      </c>
      <c r="H104" s="24" t="str">
        <f>IF('1. Exam data'!N119&lt;&gt;"",'1. Exam data'!N119/'1. Exam data'!N$19,"")</f>
        <v/>
      </c>
      <c r="I104" s="24" t="str">
        <f>IF('1. Exam data'!O119&lt;&gt;"",'1. Exam data'!O119/'1. Exam data'!O$19,"")</f>
        <v/>
      </c>
      <c r="J104" s="24" t="str">
        <f>IF('1. Exam data'!P119&lt;&gt;"",'1. Exam data'!P119/'1. Exam data'!P$19,"")</f>
        <v/>
      </c>
      <c r="K104" s="24" t="str">
        <f>IF('1. Exam data'!Q119&lt;&gt;"",'1. Exam data'!Q119/'1. Exam data'!Q$19,"")</f>
        <v/>
      </c>
      <c r="L104" s="24" t="str">
        <f>IF('1. Exam data'!R119&lt;&gt;"",'1. Exam data'!R119/'1. Exam data'!R$19,"")</f>
        <v/>
      </c>
      <c r="M104" s="24" t="str">
        <f>IF('1. Exam data'!S119&lt;&gt;"",'1. Exam data'!S119/'1. Exam data'!S$19,"")</f>
        <v/>
      </c>
      <c r="N104" s="24" t="str">
        <f>IF('1. Exam data'!T119&lt;&gt;"",'1. Exam data'!T119/'1. Exam data'!T$19,"")</f>
        <v/>
      </c>
      <c r="O104" s="24" t="str">
        <f>IF('1. Exam data'!U119&lt;&gt;"",'1. Exam data'!U119/'1. Exam data'!U$19,"")</f>
        <v/>
      </c>
      <c r="P104" s="24" t="str">
        <f>IF('1. Exam data'!V119&lt;&gt;"",'1. Exam data'!V119/'1. Exam data'!V$19,"")</f>
        <v/>
      </c>
      <c r="Q104" s="24" t="str">
        <f>IF('1. Exam data'!W119&lt;&gt;"",'1. Exam data'!W119/'1. Exam data'!W$19,"")</f>
        <v/>
      </c>
      <c r="R104" s="24" t="str">
        <f>IF('1. Exam data'!X119&lt;&gt;"",'1. Exam data'!X119/'1. Exam data'!X$19,"")</f>
        <v/>
      </c>
      <c r="S104" s="24" t="str">
        <f>IF('1. Exam data'!Y119&lt;&gt;"",'1. Exam data'!Y119/'1. Exam data'!Y$19,"")</f>
        <v/>
      </c>
      <c r="T104" s="24" t="str">
        <f>IF('1. Exam data'!Z119&lt;&gt;"",'1. Exam data'!Z119/'1. Exam data'!Z$19,"")</f>
        <v/>
      </c>
      <c r="U104" s="24" t="str">
        <f>IF('1. Exam data'!AA119&lt;&gt;"",'1. Exam data'!AA119/'1. Exam data'!AA$19,"")</f>
        <v/>
      </c>
      <c r="V104" s="24" t="str">
        <f>IF('1. Exam data'!AB119&lt;&gt;"",'1. Exam data'!AB119/'1. Exam data'!AB$19,"")</f>
        <v/>
      </c>
      <c r="W104" s="24" t="str">
        <f>IF('1. Exam data'!AC119&lt;&gt;"",'1. Exam data'!AC119/'1. Exam data'!AC$19,"")</f>
        <v/>
      </c>
      <c r="X104" s="24" t="str">
        <f>IF('1. Exam data'!AD119&lt;&gt;"",'1. Exam data'!AD119/'1. Exam data'!AD$19,"")</f>
        <v/>
      </c>
      <c r="Y104" s="24" t="str">
        <f>IF('1. Exam data'!AE119&lt;&gt;"",'1. Exam data'!AE119/'1. Exam data'!AE$19,"")</f>
        <v/>
      </c>
      <c r="Z104" s="24" t="str">
        <f>IF('1. Exam data'!AF119&lt;&gt;"",'1. Exam data'!AF119/'1. Exam data'!AF$19,"")</f>
        <v/>
      </c>
      <c r="AA104" s="24" t="str">
        <f>IF('1. Exam data'!AG119&lt;&gt;"",'1. Exam data'!AG119/'1. Exam data'!AG$19,"")</f>
        <v/>
      </c>
      <c r="AB104" s="24" t="str">
        <f>IF('1. Exam data'!AH119&lt;&gt;"",'1. Exam data'!AH119/'1. Exam data'!AH$19,"")</f>
        <v/>
      </c>
      <c r="AC104" s="24" t="str">
        <f>IF('1. Exam data'!AI119&lt;&gt;"",'1. Exam data'!AI119/'1. Exam data'!AI$19,"")</f>
        <v/>
      </c>
      <c r="AD104" s="24" t="str">
        <f>IF('1. Exam data'!AJ119&lt;&gt;"",'1. Exam data'!AJ119/'1. Exam data'!AJ$19,"")</f>
        <v/>
      </c>
      <c r="AE104" s="24" t="str">
        <f>IF('1. Exam data'!AK119&lt;&gt;"",'1. Exam data'!AK119/'1. Exam data'!AK$19,"")</f>
        <v/>
      </c>
      <c r="AF104" s="24" t="str">
        <f>IF('1. Exam data'!AL119&lt;&gt;"",'1. Exam data'!AL119/'1. Exam data'!AL$19,"")</f>
        <v/>
      </c>
      <c r="AG104" s="24" t="str">
        <f>IF('1. Exam data'!AM119&lt;&gt;"",'1. Exam data'!AM119/'1. Exam data'!AM$19,"")</f>
        <v/>
      </c>
      <c r="AH104" s="24" t="str">
        <f>IF('1. Exam data'!AN119&lt;&gt;"",'1. Exam data'!AN119/'1. Exam data'!AN$19,"")</f>
        <v/>
      </c>
      <c r="AI104" s="24" t="str">
        <f>IF('1. Exam data'!AO119&lt;&gt;"",'1. Exam data'!AO119/'1. Exam data'!AO$19,"")</f>
        <v/>
      </c>
      <c r="AJ104" s="24" t="str">
        <f>IF('1. Exam data'!AP119&lt;&gt;"",'1. Exam data'!AP119/'1. Exam data'!AP$19,"")</f>
        <v/>
      </c>
      <c r="AK104" s="24" t="str">
        <f>IF('1. Exam data'!AQ119&lt;&gt;"",'1. Exam data'!AQ119/'1. Exam data'!AQ$19,"")</f>
        <v/>
      </c>
      <c r="AL104" s="24" t="str">
        <f>IF('1. Exam data'!AR119&lt;&gt;"",'1. Exam data'!AR119/'1. Exam data'!AR$19,"")</f>
        <v/>
      </c>
      <c r="AM104" s="24" t="str">
        <f>IF('1. Exam data'!AS119&lt;&gt;"",'1. Exam data'!AS119/'1. Exam data'!AS$19,"")</f>
        <v/>
      </c>
      <c r="AN104" s="24" t="str">
        <f>IF('1. Exam data'!AT119&lt;&gt;"",'1. Exam data'!AT119/'1. Exam data'!AT$19,"")</f>
        <v/>
      </c>
      <c r="AO104" s="24" t="str">
        <f>IF('1. Exam data'!AU119&lt;&gt;"",'1. Exam data'!AU119/'1. Exam data'!AU$19,"")</f>
        <v/>
      </c>
      <c r="AP104" s="24" t="str">
        <f>IF('1. Exam data'!AV119&lt;&gt;"",'1. Exam data'!AV119/'1. Exam data'!AV$19,"")</f>
        <v/>
      </c>
      <c r="AQ104" s="24" t="str">
        <f>IF('1. Exam data'!AW119&lt;&gt;"",'1. Exam data'!AW119/'1. Exam data'!AW$19,"")</f>
        <v/>
      </c>
      <c r="AR104" s="24" t="str">
        <f>IF('1. Exam data'!AX119&lt;&gt;"",'1. Exam data'!AX119/'1. Exam data'!AX$19,"")</f>
        <v/>
      </c>
      <c r="AS104" s="24" t="str">
        <f>IF('1. Exam data'!AY119&lt;&gt;"",'1. Exam data'!AY119/'1. Exam data'!AY$19,"")</f>
        <v/>
      </c>
      <c r="AT104" s="24" t="str">
        <f>IF('1. Exam data'!AZ119&lt;&gt;"",'1. Exam data'!AZ119/'1. Exam data'!AZ$19,"")</f>
        <v/>
      </c>
      <c r="AU104" s="24" t="str">
        <f>IF('1. Exam data'!BA119&lt;&gt;"",'1. Exam data'!BA119/'1. Exam data'!BA$19,"")</f>
        <v/>
      </c>
      <c r="AV104" s="24" t="str">
        <f>IF('1. Exam data'!BB119&lt;&gt;"",'1. Exam data'!BB119/'1. Exam data'!BB$19,"")</f>
        <v/>
      </c>
      <c r="AW104" s="24" t="str">
        <f>IF('1. Exam data'!BC119&lt;&gt;"",'1. Exam data'!BC119/'1. Exam data'!BC$19,"")</f>
        <v/>
      </c>
      <c r="AX104" s="24" t="str">
        <f>IF('1. Exam data'!BD119&lt;&gt;"",'1. Exam data'!BD119/'1. Exam data'!BD$19,"")</f>
        <v/>
      </c>
      <c r="AY104" s="24" t="str">
        <f>IF('1. Exam data'!BE119&lt;&gt;"",'1. Exam data'!BE119/'1. Exam data'!BE$19,"")</f>
        <v/>
      </c>
      <c r="AZ104" s="24" t="str">
        <f>IF('1. Exam data'!BF119&lt;&gt;"",'1. Exam data'!BF119/'1. Exam data'!BF$19,"")</f>
        <v/>
      </c>
      <c r="BA104" s="24" t="str">
        <f>IF('1. Exam data'!BG119&lt;&gt;"",'1. Exam data'!BG119/'1. Exam data'!BG$19,"")</f>
        <v/>
      </c>
      <c r="BB104" s="24" t="str">
        <f>IF('1. Exam data'!BH119&lt;&gt;"",'1. Exam data'!BH119/'1. Exam data'!BH$19,"")</f>
        <v/>
      </c>
      <c r="BC104" s="24" t="str">
        <f>IF('1. Exam data'!BI119&lt;&gt;"",'1. Exam data'!BI119/'1. Exam data'!BI$19,"")</f>
        <v/>
      </c>
      <c r="BD104" s="24" t="str">
        <f>IF('1. Exam data'!BJ119&lt;&gt;"",'1. Exam data'!BJ119/'1. Exam data'!BJ$19,"")</f>
        <v/>
      </c>
      <c r="BE104" s="24" t="str">
        <f>IF('1. Exam data'!BK119&lt;&gt;"",'1. Exam data'!BK119/'1. Exam data'!BK$19,"")</f>
        <v/>
      </c>
      <c r="BF104" s="24" t="str">
        <f>IF('1. Exam data'!BL119&lt;&gt;"",'1. Exam data'!BL119/'1. Exam data'!BL$19,"")</f>
        <v/>
      </c>
      <c r="BG104" s="24" t="str">
        <f>IF('1. Exam data'!BM119&lt;&gt;"",'1. Exam data'!BM119/'1. Exam data'!BM$19,"")</f>
        <v/>
      </c>
      <c r="BH104" s="24" t="str">
        <f>IF('1. Exam data'!BN119&lt;&gt;"",'1. Exam data'!BN119/'1. Exam data'!BN$19,"")</f>
        <v/>
      </c>
      <c r="BI104" s="24" t="str">
        <f>IF('1. Exam data'!BO119&lt;&gt;"",'1. Exam data'!BO119/'1. Exam data'!BO$19,"")</f>
        <v/>
      </c>
      <c r="BJ104">
        <v>1000</v>
      </c>
    </row>
    <row r="105" spans="1:62" x14ac:dyDescent="0.35">
      <c r="A105" s="3" t="str">
        <f>IF('1. Exam data'!B120&lt;&gt;"",'1. Exam data'!B120,"")</f>
        <v/>
      </c>
      <c r="B105" s="24" t="str">
        <f>IF('1. Exam data'!H120&lt;&gt;"",'1. Exam data'!H120/'1. Exam data'!H$19,"")</f>
        <v/>
      </c>
      <c r="C105" s="24" t="str">
        <f>IF('1. Exam data'!I120&lt;&gt;"",'1. Exam data'!I120/'1. Exam data'!I$19,"")</f>
        <v/>
      </c>
      <c r="D105" s="24" t="str">
        <f>IF('1. Exam data'!J120&lt;&gt;"",'1. Exam data'!J120/'1. Exam data'!J$19,"")</f>
        <v/>
      </c>
      <c r="E105" s="24" t="str">
        <f>IF('1. Exam data'!K120&lt;&gt;"",'1. Exam data'!K120/'1. Exam data'!K$19,"")</f>
        <v/>
      </c>
      <c r="F105" s="24" t="str">
        <f>IF('1. Exam data'!L120&lt;&gt;"",'1. Exam data'!L120/'1. Exam data'!L$19,"")</f>
        <v/>
      </c>
      <c r="G105" s="24" t="str">
        <f>IF('1. Exam data'!M120&lt;&gt;"",'1. Exam data'!M120/'1. Exam data'!M$19,"")</f>
        <v/>
      </c>
      <c r="H105" s="24" t="str">
        <f>IF('1. Exam data'!N120&lt;&gt;"",'1. Exam data'!N120/'1. Exam data'!N$19,"")</f>
        <v/>
      </c>
      <c r="I105" s="24" t="str">
        <f>IF('1. Exam data'!O120&lt;&gt;"",'1. Exam data'!O120/'1. Exam data'!O$19,"")</f>
        <v/>
      </c>
      <c r="J105" s="24" t="str">
        <f>IF('1. Exam data'!P120&lt;&gt;"",'1. Exam data'!P120/'1. Exam data'!P$19,"")</f>
        <v/>
      </c>
      <c r="K105" s="24" t="str">
        <f>IF('1. Exam data'!Q120&lt;&gt;"",'1. Exam data'!Q120/'1. Exam data'!Q$19,"")</f>
        <v/>
      </c>
      <c r="L105" s="24" t="str">
        <f>IF('1. Exam data'!R120&lt;&gt;"",'1. Exam data'!R120/'1. Exam data'!R$19,"")</f>
        <v/>
      </c>
      <c r="M105" s="24" t="str">
        <f>IF('1. Exam data'!S120&lt;&gt;"",'1. Exam data'!S120/'1. Exam data'!S$19,"")</f>
        <v/>
      </c>
      <c r="N105" s="24" t="str">
        <f>IF('1. Exam data'!T120&lt;&gt;"",'1. Exam data'!T120/'1. Exam data'!T$19,"")</f>
        <v/>
      </c>
      <c r="O105" s="24" t="str">
        <f>IF('1. Exam data'!U120&lt;&gt;"",'1. Exam data'!U120/'1. Exam data'!U$19,"")</f>
        <v/>
      </c>
      <c r="P105" s="24" t="str">
        <f>IF('1. Exam data'!V120&lt;&gt;"",'1. Exam data'!V120/'1. Exam data'!V$19,"")</f>
        <v/>
      </c>
      <c r="Q105" s="24" t="str">
        <f>IF('1. Exam data'!W120&lt;&gt;"",'1. Exam data'!W120/'1. Exam data'!W$19,"")</f>
        <v/>
      </c>
      <c r="R105" s="24" t="str">
        <f>IF('1. Exam data'!X120&lt;&gt;"",'1. Exam data'!X120/'1. Exam data'!X$19,"")</f>
        <v/>
      </c>
      <c r="S105" s="24" t="str">
        <f>IF('1. Exam data'!Y120&lt;&gt;"",'1. Exam data'!Y120/'1. Exam data'!Y$19,"")</f>
        <v/>
      </c>
      <c r="T105" s="24" t="str">
        <f>IF('1. Exam data'!Z120&lt;&gt;"",'1. Exam data'!Z120/'1. Exam data'!Z$19,"")</f>
        <v/>
      </c>
      <c r="U105" s="24" t="str">
        <f>IF('1. Exam data'!AA120&lt;&gt;"",'1. Exam data'!AA120/'1. Exam data'!AA$19,"")</f>
        <v/>
      </c>
      <c r="V105" s="24" t="str">
        <f>IF('1. Exam data'!AB120&lt;&gt;"",'1. Exam data'!AB120/'1. Exam data'!AB$19,"")</f>
        <v/>
      </c>
      <c r="W105" s="24" t="str">
        <f>IF('1. Exam data'!AC120&lt;&gt;"",'1. Exam data'!AC120/'1. Exam data'!AC$19,"")</f>
        <v/>
      </c>
      <c r="X105" s="24" t="str">
        <f>IF('1. Exam data'!AD120&lt;&gt;"",'1. Exam data'!AD120/'1. Exam data'!AD$19,"")</f>
        <v/>
      </c>
      <c r="Y105" s="24" t="str">
        <f>IF('1. Exam data'!AE120&lt;&gt;"",'1. Exam data'!AE120/'1. Exam data'!AE$19,"")</f>
        <v/>
      </c>
      <c r="Z105" s="24" t="str">
        <f>IF('1. Exam data'!AF120&lt;&gt;"",'1. Exam data'!AF120/'1. Exam data'!AF$19,"")</f>
        <v/>
      </c>
      <c r="AA105" s="24" t="str">
        <f>IF('1. Exam data'!AG120&lt;&gt;"",'1. Exam data'!AG120/'1. Exam data'!AG$19,"")</f>
        <v/>
      </c>
      <c r="AB105" s="24" t="str">
        <f>IF('1. Exam data'!AH120&lt;&gt;"",'1. Exam data'!AH120/'1. Exam data'!AH$19,"")</f>
        <v/>
      </c>
      <c r="AC105" s="24" t="str">
        <f>IF('1. Exam data'!AI120&lt;&gt;"",'1. Exam data'!AI120/'1. Exam data'!AI$19,"")</f>
        <v/>
      </c>
      <c r="AD105" s="24" t="str">
        <f>IF('1. Exam data'!AJ120&lt;&gt;"",'1. Exam data'!AJ120/'1. Exam data'!AJ$19,"")</f>
        <v/>
      </c>
      <c r="AE105" s="24" t="str">
        <f>IF('1. Exam data'!AK120&lt;&gt;"",'1. Exam data'!AK120/'1. Exam data'!AK$19,"")</f>
        <v/>
      </c>
      <c r="AF105" s="24" t="str">
        <f>IF('1. Exam data'!AL120&lt;&gt;"",'1. Exam data'!AL120/'1. Exam data'!AL$19,"")</f>
        <v/>
      </c>
      <c r="AG105" s="24" t="str">
        <f>IF('1. Exam data'!AM120&lt;&gt;"",'1. Exam data'!AM120/'1. Exam data'!AM$19,"")</f>
        <v/>
      </c>
      <c r="AH105" s="24" t="str">
        <f>IF('1. Exam data'!AN120&lt;&gt;"",'1. Exam data'!AN120/'1. Exam data'!AN$19,"")</f>
        <v/>
      </c>
      <c r="AI105" s="24" t="str">
        <f>IF('1. Exam data'!AO120&lt;&gt;"",'1. Exam data'!AO120/'1. Exam data'!AO$19,"")</f>
        <v/>
      </c>
      <c r="AJ105" s="24" t="str">
        <f>IF('1. Exam data'!AP120&lt;&gt;"",'1. Exam data'!AP120/'1. Exam data'!AP$19,"")</f>
        <v/>
      </c>
      <c r="AK105" s="24" t="str">
        <f>IF('1. Exam data'!AQ120&lt;&gt;"",'1. Exam data'!AQ120/'1. Exam data'!AQ$19,"")</f>
        <v/>
      </c>
      <c r="AL105" s="24" t="str">
        <f>IF('1. Exam data'!AR120&lt;&gt;"",'1. Exam data'!AR120/'1. Exam data'!AR$19,"")</f>
        <v/>
      </c>
      <c r="AM105" s="24" t="str">
        <f>IF('1. Exam data'!AS120&lt;&gt;"",'1. Exam data'!AS120/'1. Exam data'!AS$19,"")</f>
        <v/>
      </c>
      <c r="AN105" s="24" t="str">
        <f>IF('1. Exam data'!AT120&lt;&gt;"",'1. Exam data'!AT120/'1. Exam data'!AT$19,"")</f>
        <v/>
      </c>
      <c r="AO105" s="24" t="str">
        <f>IF('1. Exam data'!AU120&lt;&gt;"",'1. Exam data'!AU120/'1. Exam data'!AU$19,"")</f>
        <v/>
      </c>
      <c r="AP105" s="24" t="str">
        <f>IF('1. Exam data'!AV120&lt;&gt;"",'1. Exam data'!AV120/'1. Exam data'!AV$19,"")</f>
        <v/>
      </c>
      <c r="AQ105" s="24" t="str">
        <f>IF('1. Exam data'!AW120&lt;&gt;"",'1. Exam data'!AW120/'1. Exam data'!AW$19,"")</f>
        <v/>
      </c>
      <c r="AR105" s="24" t="str">
        <f>IF('1. Exam data'!AX120&lt;&gt;"",'1. Exam data'!AX120/'1. Exam data'!AX$19,"")</f>
        <v/>
      </c>
      <c r="AS105" s="24" t="str">
        <f>IF('1. Exam data'!AY120&lt;&gt;"",'1. Exam data'!AY120/'1. Exam data'!AY$19,"")</f>
        <v/>
      </c>
      <c r="AT105" s="24" t="str">
        <f>IF('1. Exam data'!AZ120&lt;&gt;"",'1. Exam data'!AZ120/'1. Exam data'!AZ$19,"")</f>
        <v/>
      </c>
      <c r="AU105" s="24" t="str">
        <f>IF('1. Exam data'!BA120&lt;&gt;"",'1. Exam data'!BA120/'1. Exam data'!BA$19,"")</f>
        <v/>
      </c>
      <c r="AV105" s="24" t="str">
        <f>IF('1. Exam data'!BB120&lt;&gt;"",'1. Exam data'!BB120/'1. Exam data'!BB$19,"")</f>
        <v/>
      </c>
      <c r="AW105" s="24" t="str">
        <f>IF('1. Exam data'!BC120&lt;&gt;"",'1. Exam data'!BC120/'1. Exam data'!BC$19,"")</f>
        <v/>
      </c>
      <c r="AX105" s="24" t="str">
        <f>IF('1. Exam data'!BD120&lt;&gt;"",'1. Exam data'!BD120/'1. Exam data'!BD$19,"")</f>
        <v/>
      </c>
      <c r="AY105" s="24" t="str">
        <f>IF('1. Exam data'!BE120&lt;&gt;"",'1. Exam data'!BE120/'1. Exam data'!BE$19,"")</f>
        <v/>
      </c>
      <c r="AZ105" s="24" t="str">
        <f>IF('1. Exam data'!BF120&lt;&gt;"",'1. Exam data'!BF120/'1. Exam data'!BF$19,"")</f>
        <v/>
      </c>
      <c r="BA105" s="24" t="str">
        <f>IF('1. Exam data'!BG120&lt;&gt;"",'1. Exam data'!BG120/'1. Exam data'!BG$19,"")</f>
        <v/>
      </c>
      <c r="BB105" s="24" t="str">
        <f>IF('1. Exam data'!BH120&lt;&gt;"",'1. Exam data'!BH120/'1. Exam data'!BH$19,"")</f>
        <v/>
      </c>
      <c r="BC105" s="24" t="str">
        <f>IF('1. Exam data'!BI120&lt;&gt;"",'1. Exam data'!BI120/'1. Exam data'!BI$19,"")</f>
        <v/>
      </c>
      <c r="BD105" s="24" t="str">
        <f>IF('1. Exam data'!BJ120&lt;&gt;"",'1. Exam data'!BJ120/'1. Exam data'!BJ$19,"")</f>
        <v/>
      </c>
      <c r="BE105" s="24" t="str">
        <f>IF('1. Exam data'!BK120&lt;&gt;"",'1. Exam data'!BK120/'1. Exam data'!BK$19,"")</f>
        <v/>
      </c>
      <c r="BF105" s="24" t="str">
        <f>IF('1. Exam data'!BL120&lt;&gt;"",'1. Exam data'!BL120/'1. Exam data'!BL$19,"")</f>
        <v/>
      </c>
      <c r="BG105" s="24" t="str">
        <f>IF('1. Exam data'!BM120&lt;&gt;"",'1. Exam data'!BM120/'1. Exam data'!BM$19,"")</f>
        <v/>
      </c>
      <c r="BH105" s="24" t="str">
        <f>IF('1. Exam data'!BN120&lt;&gt;"",'1. Exam data'!BN120/'1. Exam data'!BN$19,"")</f>
        <v/>
      </c>
      <c r="BI105" s="24" t="str">
        <f>IF('1. Exam data'!BO120&lt;&gt;"",'1. Exam data'!BO120/'1. Exam data'!BO$19,"")</f>
        <v/>
      </c>
      <c r="BJ105">
        <v>1000</v>
      </c>
    </row>
    <row r="106" spans="1:62" x14ac:dyDescent="0.35">
      <c r="A106" s="3" t="str">
        <f>IF('1. Exam data'!B121&lt;&gt;"",'1. Exam data'!B121,"")</f>
        <v/>
      </c>
      <c r="B106" s="24" t="str">
        <f>IF('1. Exam data'!H121&lt;&gt;"",'1. Exam data'!H121/'1. Exam data'!H$19,"")</f>
        <v/>
      </c>
      <c r="C106" s="24" t="str">
        <f>IF('1. Exam data'!I121&lt;&gt;"",'1. Exam data'!I121/'1. Exam data'!I$19,"")</f>
        <v/>
      </c>
      <c r="D106" s="24" t="str">
        <f>IF('1. Exam data'!J121&lt;&gt;"",'1. Exam data'!J121/'1. Exam data'!J$19,"")</f>
        <v/>
      </c>
      <c r="E106" s="24" t="str">
        <f>IF('1. Exam data'!K121&lt;&gt;"",'1. Exam data'!K121/'1. Exam data'!K$19,"")</f>
        <v/>
      </c>
      <c r="F106" s="24" t="str">
        <f>IF('1. Exam data'!L121&lt;&gt;"",'1. Exam data'!L121/'1. Exam data'!L$19,"")</f>
        <v/>
      </c>
      <c r="G106" s="24" t="str">
        <f>IF('1. Exam data'!M121&lt;&gt;"",'1. Exam data'!M121/'1. Exam data'!M$19,"")</f>
        <v/>
      </c>
      <c r="H106" s="24" t="str">
        <f>IF('1. Exam data'!N121&lt;&gt;"",'1. Exam data'!N121/'1. Exam data'!N$19,"")</f>
        <v/>
      </c>
      <c r="I106" s="24" t="str">
        <f>IF('1. Exam data'!O121&lt;&gt;"",'1. Exam data'!O121/'1. Exam data'!O$19,"")</f>
        <v/>
      </c>
      <c r="J106" s="24" t="str">
        <f>IF('1. Exam data'!P121&lt;&gt;"",'1. Exam data'!P121/'1. Exam data'!P$19,"")</f>
        <v/>
      </c>
      <c r="K106" s="24" t="str">
        <f>IF('1. Exam data'!Q121&lt;&gt;"",'1. Exam data'!Q121/'1. Exam data'!Q$19,"")</f>
        <v/>
      </c>
      <c r="L106" s="24" t="str">
        <f>IF('1. Exam data'!R121&lt;&gt;"",'1. Exam data'!R121/'1. Exam data'!R$19,"")</f>
        <v/>
      </c>
      <c r="M106" s="24" t="str">
        <f>IF('1. Exam data'!S121&lt;&gt;"",'1. Exam data'!S121/'1. Exam data'!S$19,"")</f>
        <v/>
      </c>
      <c r="N106" s="24" t="str">
        <f>IF('1. Exam data'!T121&lt;&gt;"",'1. Exam data'!T121/'1. Exam data'!T$19,"")</f>
        <v/>
      </c>
      <c r="O106" s="24" t="str">
        <f>IF('1. Exam data'!U121&lt;&gt;"",'1. Exam data'!U121/'1. Exam data'!U$19,"")</f>
        <v/>
      </c>
      <c r="P106" s="24" t="str">
        <f>IF('1. Exam data'!V121&lt;&gt;"",'1. Exam data'!V121/'1. Exam data'!V$19,"")</f>
        <v/>
      </c>
      <c r="Q106" s="24" t="str">
        <f>IF('1. Exam data'!W121&lt;&gt;"",'1. Exam data'!W121/'1. Exam data'!W$19,"")</f>
        <v/>
      </c>
      <c r="R106" s="24" t="str">
        <f>IF('1. Exam data'!X121&lt;&gt;"",'1. Exam data'!X121/'1. Exam data'!X$19,"")</f>
        <v/>
      </c>
      <c r="S106" s="24" t="str">
        <f>IF('1. Exam data'!Y121&lt;&gt;"",'1. Exam data'!Y121/'1. Exam data'!Y$19,"")</f>
        <v/>
      </c>
      <c r="T106" s="24" t="str">
        <f>IF('1. Exam data'!Z121&lt;&gt;"",'1. Exam data'!Z121/'1. Exam data'!Z$19,"")</f>
        <v/>
      </c>
      <c r="U106" s="24" t="str">
        <f>IF('1. Exam data'!AA121&lt;&gt;"",'1. Exam data'!AA121/'1. Exam data'!AA$19,"")</f>
        <v/>
      </c>
      <c r="V106" s="24" t="str">
        <f>IF('1. Exam data'!AB121&lt;&gt;"",'1. Exam data'!AB121/'1. Exam data'!AB$19,"")</f>
        <v/>
      </c>
      <c r="W106" s="24" t="str">
        <f>IF('1. Exam data'!AC121&lt;&gt;"",'1. Exam data'!AC121/'1. Exam data'!AC$19,"")</f>
        <v/>
      </c>
      <c r="X106" s="24" t="str">
        <f>IF('1. Exam data'!AD121&lt;&gt;"",'1. Exam data'!AD121/'1. Exam data'!AD$19,"")</f>
        <v/>
      </c>
      <c r="Y106" s="24" t="str">
        <f>IF('1. Exam data'!AE121&lt;&gt;"",'1. Exam data'!AE121/'1. Exam data'!AE$19,"")</f>
        <v/>
      </c>
      <c r="Z106" s="24" t="str">
        <f>IF('1. Exam data'!AF121&lt;&gt;"",'1. Exam data'!AF121/'1. Exam data'!AF$19,"")</f>
        <v/>
      </c>
      <c r="AA106" s="24" t="str">
        <f>IF('1. Exam data'!AG121&lt;&gt;"",'1. Exam data'!AG121/'1. Exam data'!AG$19,"")</f>
        <v/>
      </c>
      <c r="AB106" s="24" t="str">
        <f>IF('1. Exam data'!AH121&lt;&gt;"",'1. Exam data'!AH121/'1. Exam data'!AH$19,"")</f>
        <v/>
      </c>
      <c r="AC106" s="24" t="str">
        <f>IF('1. Exam data'!AI121&lt;&gt;"",'1. Exam data'!AI121/'1. Exam data'!AI$19,"")</f>
        <v/>
      </c>
      <c r="AD106" s="24" t="str">
        <f>IF('1. Exam data'!AJ121&lt;&gt;"",'1. Exam data'!AJ121/'1. Exam data'!AJ$19,"")</f>
        <v/>
      </c>
      <c r="AE106" s="24" t="str">
        <f>IF('1. Exam data'!AK121&lt;&gt;"",'1. Exam data'!AK121/'1. Exam data'!AK$19,"")</f>
        <v/>
      </c>
      <c r="AF106" s="24" t="str">
        <f>IF('1. Exam data'!AL121&lt;&gt;"",'1. Exam data'!AL121/'1. Exam data'!AL$19,"")</f>
        <v/>
      </c>
      <c r="AG106" s="24" t="str">
        <f>IF('1. Exam data'!AM121&lt;&gt;"",'1. Exam data'!AM121/'1. Exam data'!AM$19,"")</f>
        <v/>
      </c>
      <c r="AH106" s="24" t="str">
        <f>IF('1. Exam data'!AN121&lt;&gt;"",'1. Exam data'!AN121/'1. Exam data'!AN$19,"")</f>
        <v/>
      </c>
      <c r="AI106" s="24" t="str">
        <f>IF('1. Exam data'!AO121&lt;&gt;"",'1. Exam data'!AO121/'1. Exam data'!AO$19,"")</f>
        <v/>
      </c>
      <c r="AJ106" s="24" t="str">
        <f>IF('1. Exam data'!AP121&lt;&gt;"",'1. Exam data'!AP121/'1. Exam data'!AP$19,"")</f>
        <v/>
      </c>
      <c r="AK106" s="24" t="str">
        <f>IF('1. Exam data'!AQ121&lt;&gt;"",'1. Exam data'!AQ121/'1. Exam data'!AQ$19,"")</f>
        <v/>
      </c>
      <c r="AL106" s="24" t="str">
        <f>IF('1. Exam data'!AR121&lt;&gt;"",'1. Exam data'!AR121/'1. Exam data'!AR$19,"")</f>
        <v/>
      </c>
      <c r="AM106" s="24" t="str">
        <f>IF('1. Exam data'!AS121&lt;&gt;"",'1. Exam data'!AS121/'1. Exam data'!AS$19,"")</f>
        <v/>
      </c>
      <c r="AN106" s="24" t="str">
        <f>IF('1. Exam data'!AT121&lt;&gt;"",'1. Exam data'!AT121/'1. Exam data'!AT$19,"")</f>
        <v/>
      </c>
      <c r="AO106" s="24" t="str">
        <f>IF('1. Exam data'!AU121&lt;&gt;"",'1. Exam data'!AU121/'1. Exam data'!AU$19,"")</f>
        <v/>
      </c>
      <c r="AP106" s="24" t="str">
        <f>IF('1. Exam data'!AV121&lt;&gt;"",'1. Exam data'!AV121/'1. Exam data'!AV$19,"")</f>
        <v/>
      </c>
      <c r="AQ106" s="24" t="str">
        <f>IF('1. Exam data'!AW121&lt;&gt;"",'1. Exam data'!AW121/'1. Exam data'!AW$19,"")</f>
        <v/>
      </c>
      <c r="AR106" s="24" t="str">
        <f>IF('1. Exam data'!AX121&lt;&gt;"",'1. Exam data'!AX121/'1. Exam data'!AX$19,"")</f>
        <v/>
      </c>
      <c r="AS106" s="24" t="str">
        <f>IF('1. Exam data'!AY121&lt;&gt;"",'1. Exam data'!AY121/'1. Exam data'!AY$19,"")</f>
        <v/>
      </c>
      <c r="AT106" s="24" t="str">
        <f>IF('1. Exam data'!AZ121&lt;&gt;"",'1. Exam data'!AZ121/'1. Exam data'!AZ$19,"")</f>
        <v/>
      </c>
      <c r="AU106" s="24" t="str">
        <f>IF('1. Exam data'!BA121&lt;&gt;"",'1. Exam data'!BA121/'1. Exam data'!BA$19,"")</f>
        <v/>
      </c>
      <c r="AV106" s="24" t="str">
        <f>IF('1. Exam data'!BB121&lt;&gt;"",'1. Exam data'!BB121/'1. Exam data'!BB$19,"")</f>
        <v/>
      </c>
      <c r="AW106" s="24" t="str">
        <f>IF('1. Exam data'!BC121&lt;&gt;"",'1. Exam data'!BC121/'1. Exam data'!BC$19,"")</f>
        <v/>
      </c>
      <c r="AX106" s="24" t="str">
        <f>IF('1. Exam data'!BD121&lt;&gt;"",'1. Exam data'!BD121/'1. Exam data'!BD$19,"")</f>
        <v/>
      </c>
      <c r="AY106" s="24" t="str">
        <f>IF('1. Exam data'!BE121&lt;&gt;"",'1. Exam data'!BE121/'1. Exam data'!BE$19,"")</f>
        <v/>
      </c>
      <c r="AZ106" s="24" t="str">
        <f>IF('1. Exam data'!BF121&lt;&gt;"",'1. Exam data'!BF121/'1. Exam data'!BF$19,"")</f>
        <v/>
      </c>
      <c r="BA106" s="24" t="str">
        <f>IF('1. Exam data'!BG121&lt;&gt;"",'1. Exam data'!BG121/'1. Exam data'!BG$19,"")</f>
        <v/>
      </c>
      <c r="BB106" s="24" t="str">
        <f>IF('1. Exam data'!BH121&lt;&gt;"",'1. Exam data'!BH121/'1. Exam data'!BH$19,"")</f>
        <v/>
      </c>
      <c r="BC106" s="24" t="str">
        <f>IF('1. Exam data'!BI121&lt;&gt;"",'1. Exam data'!BI121/'1. Exam data'!BI$19,"")</f>
        <v/>
      </c>
      <c r="BD106" s="24" t="str">
        <f>IF('1. Exam data'!BJ121&lt;&gt;"",'1. Exam data'!BJ121/'1. Exam data'!BJ$19,"")</f>
        <v/>
      </c>
      <c r="BE106" s="24" t="str">
        <f>IF('1. Exam data'!BK121&lt;&gt;"",'1. Exam data'!BK121/'1. Exam data'!BK$19,"")</f>
        <v/>
      </c>
      <c r="BF106" s="24" t="str">
        <f>IF('1. Exam data'!BL121&lt;&gt;"",'1. Exam data'!BL121/'1. Exam data'!BL$19,"")</f>
        <v/>
      </c>
      <c r="BG106" s="24" t="str">
        <f>IF('1. Exam data'!BM121&lt;&gt;"",'1. Exam data'!BM121/'1. Exam data'!BM$19,"")</f>
        <v/>
      </c>
      <c r="BH106" s="24" t="str">
        <f>IF('1. Exam data'!BN121&lt;&gt;"",'1. Exam data'!BN121/'1. Exam data'!BN$19,"")</f>
        <v/>
      </c>
      <c r="BI106" s="24" t="str">
        <f>IF('1. Exam data'!BO121&lt;&gt;"",'1. Exam data'!BO121/'1. Exam data'!BO$19,"")</f>
        <v/>
      </c>
      <c r="BJ106">
        <v>1000</v>
      </c>
    </row>
    <row r="107" spans="1:62" x14ac:dyDescent="0.35">
      <c r="A107" s="3" t="str">
        <f>IF('1. Exam data'!B122&lt;&gt;"",'1. Exam data'!B122,"")</f>
        <v/>
      </c>
      <c r="B107" s="24" t="str">
        <f>IF('1. Exam data'!H122&lt;&gt;"",'1. Exam data'!H122/'1. Exam data'!H$19,"")</f>
        <v/>
      </c>
      <c r="C107" s="24" t="str">
        <f>IF('1. Exam data'!I122&lt;&gt;"",'1. Exam data'!I122/'1. Exam data'!I$19,"")</f>
        <v/>
      </c>
      <c r="D107" s="24" t="str">
        <f>IF('1. Exam data'!J122&lt;&gt;"",'1. Exam data'!J122/'1. Exam data'!J$19,"")</f>
        <v/>
      </c>
      <c r="E107" s="24" t="str">
        <f>IF('1. Exam data'!K122&lt;&gt;"",'1. Exam data'!K122/'1. Exam data'!K$19,"")</f>
        <v/>
      </c>
      <c r="F107" s="24" t="str">
        <f>IF('1. Exam data'!L122&lt;&gt;"",'1. Exam data'!L122/'1. Exam data'!L$19,"")</f>
        <v/>
      </c>
      <c r="G107" s="24" t="str">
        <f>IF('1. Exam data'!M122&lt;&gt;"",'1. Exam data'!M122/'1. Exam data'!M$19,"")</f>
        <v/>
      </c>
      <c r="H107" s="24" t="str">
        <f>IF('1. Exam data'!N122&lt;&gt;"",'1. Exam data'!N122/'1. Exam data'!N$19,"")</f>
        <v/>
      </c>
      <c r="I107" s="24" t="str">
        <f>IF('1. Exam data'!O122&lt;&gt;"",'1. Exam data'!O122/'1. Exam data'!O$19,"")</f>
        <v/>
      </c>
      <c r="J107" s="24" t="str">
        <f>IF('1. Exam data'!P122&lt;&gt;"",'1. Exam data'!P122/'1. Exam data'!P$19,"")</f>
        <v/>
      </c>
      <c r="K107" s="24" t="str">
        <f>IF('1. Exam data'!Q122&lt;&gt;"",'1. Exam data'!Q122/'1. Exam data'!Q$19,"")</f>
        <v/>
      </c>
      <c r="L107" s="24" t="str">
        <f>IF('1. Exam data'!R122&lt;&gt;"",'1. Exam data'!R122/'1. Exam data'!R$19,"")</f>
        <v/>
      </c>
      <c r="M107" s="24" t="str">
        <f>IF('1. Exam data'!S122&lt;&gt;"",'1. Exam data'!S122/'1. Exam data'!S$19,"")</f>
        <v/>
      </c>
      <c r="N107" s="24" t="str">
        <f>IF('1. Exam data'!T122&lt;&gt;"",'1. Exam data'!T122/'1. Exam data'!T$19,"")</f>
        <v/>
      </c>
      <c r="O107" s="24" t="str">
        <f>IF('1. Exam data'!U122&lt;&gt;"",'1. Exam data'!U122/'1. Exam data'!U$19,"")</f>
        <v/>
      </c>
      <c r="P107" s="24" t="str">
        <f>IF('1. Exam data'!V122&lt;&gt;"",'1. Exam data'!V122/'1. Exam data'!V$19,"")</f>
        <v/>
      </c>
      <c r="Q107" s="24" t="str">
        <f>IF('1. Exam data'!W122&lt;&gt;"",'1. Exam data'!W122/'1. Exam data'!W$19,"")</f>
        <v/>
      </c>
      <c r="R107" s="24" t="str">
        <f>IF('1. Exam data'!X122&lt;&gt;"",'1. Exam data'!X122/'1. Exam data'!X$19,"")</f>
        <v/>
      </c>
      <c r="S107" s="24" t="str">
        <f>IF('1. Exam data'!Y122&lt;&gt;"",'1. Exam data'!Y122/'1. Exam data'!Y$19,"")</f>
        <v/>
      </c>
      <c r="T107" s="24" t="str">
        <f>IF('1. Exam data'!Z122&lt;&gt;"",'1. Exam data'!Z122/'1. Exam data'!Z$19,"")</f>
        <v/>
      </c>
      <c r="U107" s="24" t="str">
        <f>IF('1. Exam data'!AA122&lt;&gt;"",'1. Exam data'!AA122/'1. Exam data'!AA$19,"")</f>
        <v/>
      </c>
      <c r="V107" s="24" t="str">
        <f>IF('1. Exam data'!AB122&lt;&gt;"",'1. Exam data'!AB122/'1. Exam data'!AB$19,"")</f>
        <v/>
      </c>
      <c r="W107" s="24" t="str">
        <f>IF('1. Exam data'!AC122&lt;&gt;"",'1. Exam data'!AC122/'1. Exam data'!AC$19,"")</f>
        <v/>
      </c>
      <c r="X107" s="24" t="str">
        <f>IF('1. Exam data'!AD122&lt;&gt;"",'1. Exam data'!AD122/'1. Exam data'!AD$19,"")</f>
        <v/>
      </c>
      <c r="Y107" s="24" t="str">
        <f>IF('1. Exam data'!AE122&lt;&gt;"",'1. Exam data'!AE122/'1. Exam data'!AE$19,"")</f>
        <v/>
      </c>
      <c r="Z107" s="24" t="str">
        <f>IF('1. Exam data'!AF122&lt;&gt;"",'1. Exam data'!AF122/'1. Exam data'!AF$19,"")</f>
        <v/>
      </c>
      <c r="AA107" s="24" t="str">
        <f>IF('1. Exam data'!AG122&lt;&gt;"",'1. Exam data'!AG122/'1. Exam data'!AG$19,"")</f>
        <v/>
      </c>
      <c r="AB107" s="24" t="str">
        <f>IF('1. Exam data'!AH122&lt;&gt;"",'1. Exam data'!AH122/'1. Exam data'!AH$19,"")</f>
        <v/>
      </c>
      <c r="AC107" s="24" t="str">
        <f>IF('1. Exam data'!AI122&lt;&gt;"",'1. Exam data'!AI122/'1. Exam data'!AI$19,"")</f>
        <v/>
      </c>
      <c r="AD107" s="24" t="str">
        <f>IF('1. Exam data'!AJ122&lt;&gt;"",'1. Exam data'!AJ122/'1. Exam data'!AJ$19,"")</f>
        <v/>
      </c>
      <c r="AE107" s="24" t="str">
        <f>IF('1. Exam data'!AK122&lt;&gt;"",'1. Exam data'!AK122/'1. Exam data'!AK$19,"")</f>
        <v/>
      </c>
      <c r="AF107" s="24" t="str">
        <f>IF('1. Exam data'!AL122&lt;&gt;"",'1. Exam data'!AL122/'1. Exam data'!AL$19,"")</f>
        <v/>
      </c>
      <c r="AG107" s="24" t="str">
        <f>IF('1. Exam data'!AM122&lt;&gt;"",'1. Exam data'!AM122/'1. Exam data'!AM$19,"")</f>
        <v/>
      </c>
      <c r="AH107" s="24" t="str">
        <f>IF('1. Exam data'!AN122&lt;&gt;"",'1. Exam data'!AN122/'1. Exam data'!AN$19,"")</f>
        <v/>
      </c>
      <c r="AI107" s="24" t="str">
        <f>IF('1. Exam data'!AO122&lt;&gt;"",'1. Exam data'!AO122/'1. Exam data'!AO$19,"")</f>
        <v/>
      </c>
      <c r="AJ107" s="24" t="str">
        <f>IF('1. Exam data'!AP122&lt;&gt;"",'1. Exam data'!AP122/'1. Exam data'!AP$19,"")</f>
        <v/>
      </c>
      <c r="AK107" s="24" t="str">
        <f>IF('1. Exam data'!AQ122&lt;&gt;"",'1. Exam data'!AQ122/'1. Exam data'!AQ$19,"")</f>
        <v/>
      </c>
      <c r="AL107" s="24" t="str">
        <f>IF('1. Exam data'!AR122&lt;&gt;"",'1. Exam data'!AR122/'1. Exam data'!AR$19,"")</f>
        <v/>
      </c>
      <c r="AM107" s="24" t="str">
        <f>IF('1. Exam data'!AS122&lt;&gt;"",'1. Exam data'!AS122/'1. Exam data'!AS$19,"")</f>
        <v/>
      </c>
      <c r="AN107" s="24" t="str">
        <f>IF('1. Exam data'!AT122&lt;&gt;"",'1. Exam data'!AT122/'1. Exam data'!AT$19,"")</f>
        <v/>
      </c>
      <c r="AO107" s="24" t="str">
        <f>IF('1. Exam data'!AU122&lt;&gt;"",'1. Exam data'!AU122/'1. Exam data'!AU$19,"")</f>
        <v/>
      </c>
      <c r="AP107" s="24" t="str">
        <f>IF('1. Exam data'!AV122&lt;&gt;"",'1. Exam data'!AV122/'1. Exam data'!AV$19,"")</f>
        <v/>
      </c>
      <c r="AQ107" s="24" t="str">
        <f>IF('1. Exam data'!AW122&lt;&gt;"",'1. Exam data'!AW122/'1. Exam data'!AW$19,"")</f>
        <v/>
      </c>
      <c r="AR107" s="24" t="str">
        <f>IF('1. Exam data'!AX122&lt;&gt;"",'1. Exam data'!AX122/'1. Exam data'!AX$19,"")</f>
        <v/>
      </c>
      <c r="AS107" s="24" t="str">
        <f>IF('1. Exam data'!AY122&lt;&gt;"",'1. Exam data'!AY122/'1. Exam data'!AY$19,"")</f>
        <v/>
      </c>
      <c r="AT107" s="24" t="str">
        <f>IF('1. Exam data'!AZ122&lt;&gt;"",'1. Exam data'!AZ122/'1. Exam data'!AZ$19,"")</f>
        <v/>
      </c>
      <c r="AU107" s="24" t="str">
        <f>IF('1. Exam data'!BA122&lt;&gt;"",'1. Exam data'!BA122/'1. Exam data'!BA$19,"")</f>
        <v/>
      </c>
      <c r="AV107" s="24" t="str">
        <f>IF('1. Exam data'!BB122&lt;&gt;"",'1. Exam data'!BB122/'1. Exam data'!BB$19,"")</f>
        <v/>
      </c>
      <c r="AW107" s="24" t="str">
        <f>IF('1. Exam data'!BC122&lt;&gt;"",'1. Exam data'!BC122/'1. Exam data'!BC$19,"")</f>
        <v/>
      </c>
      <c r="AX107" s="24" t="str">
        <f>IF('1. Exam data'!BD122&lt;&gt;"",'1. Exam data'!BD122/'1. Exam data'!BD$19,"")</f>
        <v/>
      </c>
      <c r="AY107" s="24" t="str">
        <f>IF('1. Exam data'!BE122&lt;&gt;"",'1. Exam data'!BE122/'1. Exam data'!BE$19,"")</f>
        <v/>
      </c>
      <c r="AZ107" s="24" t="str">
        <f>IF('1. Exam data'!BF122&lt;&gt;"",'1. Exam data'!BF122/'1. Exam data'!BF$19,"")</f>
        <v/>
      </c>
      <c r="BA107" s="24" t="str">
        <f>IF('1. Exam data'!BG122&lt;&gt;"",'1. Exam data'!BG122/'1. Exam data'!BG$19,"")</f>
        <v/>
      </c>
      <c r="BB107" s="24" t="str">
        <f>IF('1. Exam data'!BH122&lt;&gt;"",'1. Exam data'!BH122/'1. Exam data'!BH$19,"")</f>
        <v/>
      </c>
      <c r="BC107" s="24" t="str">
        <f>IF('1. Exam data'!BI122&lt;&gt;"",'1. Exam data'!BI122/'1. Exam data'!BI$19,"")</f>
        <v/>
      </c>
      <c r="BD107" s="24" t="str">
        <f>IF('1. Exam data'!BJ122&lt;&gt;"",'1. Exam data'!BJ122/'1. Exam data'!BJ$19,"")</f>
        <v/>
      </c>
      <c r="BE107" s="24" t="str">
        <f>IF('1. Exam data'!BK122&lt;&gt;"",'1. Exam data'!BK122/'1. Exam data'!BK$19,"")</f>
        <v/>
      </c>
      <c r="BF107" s="24" t="str">
        <f>IF('1. Exam data'!BL122&lt;&gt;"",'1. Exam data'!BL122/'1. Exam data'!BL$19,"")</f>
        <v/>
      </c>
      <c r="BG107" s="24" t="str">
        <f>IF('1. Exam data'!BM122&lt;&gt;"",'1. Exam data'!BM122/'1. Exam data'!BM$19,"")</f>
        <v/>
      </c>
      <c r="BH107" s="24" t="str">
        <f>IF('1. Exam data'!BN122&lt;&gt;"",'1. Exam data'!BN122/'1. Exam data'!BN$19,"")</f>
        <v/>
      </c>
      <c r="BI107" s="24" t="str">
        <f>IF('1. Exam data'!BO122&lt;&gt;"",'1. Exam data'!BO122/'1. Exam data'!BO$19,"")</f>
        <v/>
      </c>
      <c r="BJ107">
        <v>1000</v>
      </c>
    </row>
    <row r="108" spans="1:62" x14ac:dyDescent="0.35">
      <c r="A108" s="3" t="str">
        <f>IF('1. Exam data'!B123&lt;&gt;"",'1. Exam data'!B123,"")</f>
        <v/>
      </c>
      <c r="B108" s="24" t="str">
        <f>IF('1. Exam data'!H123&lt;&gt;"",'1. Exam data'!H123/'1. Exam data'!H$19,"")</f>
        <v/>
      </c>
      <c r="C108" s="24" t="str">
        <f>IF('1. Exam data'!I123&lt;&gt;"",'1. Exam data'!I123/'1. Exam data'!I$19,"")</f>
        <v/>
      </c>
      <c r="D108" s="24" t="str">
        <f>IF('1. Exam data'!J123&lt;&gt;"",'1. Exam data'!J123/'1. Exam data'!J$19,"")</f>
        <v/>
      </c>
      <c r="E108" s="24" t="str">
        <f>IF('1. Exam data'!K123&lt;&gt;"",'1. Exam data'!K123/'1. Exam data'!K$19,"")</f>
        <v/>
      </c>
      <c r="F108" s="24" t="str">
        <f>IF('1. Exam data'!L123&lt;&gt;"",'1. Exam data'!L123/'1. Exam data'!L$19,"")</f>
        <v/>
      </c>
      <c r="G108" s="24" t="str">
        <f>IF('1. Exam data'!M123&lt;&gt;"",'1. Exam data'!M123/'1. Exam data'!M$19,"")</f>
        <v/>
      </c>
      <c r="H108" s="24" t="str">
        <f>IF('1. Exam data'!N123&lt;&gt;"",'1. Exam data'!N123/'1. Exam data'!N$19,"")</f>
        <v/>
      </c>
      <c r="I108" s="24" t="str">
        <f>IF('1. Exam data'!O123&lt;&gt;"",'1. Exam data'!O123/'1. Exam data'!O$19,"")</f>
        <v/>
      </c>
      <c r="J108" s="24" t="str">
        <f>IF('1. Exam data'!P123&lt;&gt;"",'1. Exam data'!P123/'1. Exam data'!P$19,"")</f>
        <v/>
      </c>
      <c r="K108" s="24" t="str">
        <f>IF('1. Exam data'!Q123&lt;&gt;"",'1. Exam data'!Q123/'1. Exam data'!Q$19,"")</f>
        <v/>
      </c>
      <c r="L108" s="24" t="str">
        <f>IF('1. Exam data'!R123&lt;&gt;"",'1. Exam data'!R123/'1. Exam data'!R$19,"")</f>
        <v/>
      </c>
      <c r="M108" s="24" t="str">
        <f>IF('1. Exam data'!S123&lt;&gt;"",'1. Exam data'!S123/'1. Exam data'!S$19,"")</f>
        <v/>
      </c>
      <c r="N108" s="24" t="str">
        <f>IF('1. Exam data'!T123&lt;&gt;"",'1. Exam data'!T123/'1. Exam data'!T$19,"")</f>
        <v/>
      </c>
      <c r="O108" s="24" t="str">
        <f>IF('1. Exam data'!U123&lt;&gt;"",'1. Exam data'!U123/'1. Exam data'!U$19,"")</f>
        <v/>
      </c>
      <c r="P108" s="24" t="str">
        <f>IF('1. Exam data'!V123&lt;&gt;"",'1. Exam data'!V123/'1. Exam data'!V$19,"")</f>
        <v/>
      </c>
      <c r="Q108" s="24" t="str">
        <f>IF('1. Exam data'!W123&lt;&gt;"",'1. Exam data'!W123/'1. Exam data'!W$19,"")</f>
        <v/>
      </c>
      <c r="R108" s="24" t="str">
        <f>IF('1. Exam data'!X123&lt;&gt;"",'1. Exam data'!X123/'1. Exam data'!X$19,"")</f>
        <v/>
      </c>
      <c r="S108" s="24" t="str">
        <f>IF('1. Exam data'!Y123&lt;&gt;"",'1. Exam data'!Y123/'1. Exam data'!Y$19,"")</f>
        <v/>
      </c>
      <c r="T108" s="24" t="str">
        <f>IF('1. Exam data'!Z123&lt;&gt;"",'1. Exam data'!Z123/'1. Exam data'!Z$19,"")</f>
        <v/>
      </c>
      <c r="U108" s="24" t="str">
        <f>IF('1. Exam data'!AA123&lt;&gt;"",'1. Exam data'!AA123/'1. Exam data'!AA$19,"")</f>
        <v/>
      </c>
      <c r="V108" s="24" t="str">
        <f>IF('1. Exam data'!AB123&lt;&gt;"",'1. Exam data'!AB123/'1. Exam data'!AB$19,"")</f>
        <v/>
      </c>
      <c r="W108" s="24" t="str">
        <f>IF('1. Exam data'!AC123&lt;&gt;"",'1. Exam data'!AC123/'1. Exam data'!AC$19,"")</f>
        <v/>
      </c>
      <c r="X108" s="24" t="str">
        <f>IF('1. Exam data'!AD123&lt;&gt;"",'1. Exam data'!AD123/'1. Exam data'!AD$19,"")</f>
        <v/>
      </c>
      <c r="Y108" s="24" t="str">
        <f>IF('1. Exam data'!AE123&lt;&gt;"",'1. Exam data'!AE123/'1. Exam data'!AE$19,"")</f>
        <v/>
      </c>
      <c r="Z108" s="24" t="str">
        <f>IF('1. Exam data'!AF123&lt;&gt;"",'1. Exam data'!AF123/'1. Exam data'!AF$19,"")</f>
        <v/>
      </c>
      <c r="AA108" s="24" t="str">
        <f>IF('1. Exam data'!AG123&lt;&gt;"",'1. Exam data'!AG123/'1. Exam data'!AG$19,"")</f>
        <v/>
      </c>
      <c r="AB108" s="24" t="str">
        <f>IF('1. Exam data'!AH123&lt;&gt;"",'1. Exam data'!AH123/'1. Exam data'!AH$19,"")</f>
        <v/>
      </c>
      <c r="AC108" s="24" t="str">
        <f>IF('1. Exam data'!AI123&lt;&gt;"",'1. Exam data'!AI123/'1. Exam data'!AI$19,"")</f>
        <v/>
      </c>
      <c r="AD108" s="24" t="str">
        <f>IF('1. Exam data'!AJ123&lt;&gt;"",'1. Exam data'!AJ123/'1. Exam data'!AJ$19,"")</f>
        <v/>
      </c>
      <c r="AE108" s="24" t="str">
        <f>IF('1. Exam data'!AK123&lt;&gt;"",'1. Exam data'!AK123/'1. Exam data'!AK$19,"")</f>
        <v/>
      </c>
      <c r="AF108" s="24" t="str">
        <f>IF('1. Exam data'!AL123&lt;&gt;"",'1. Exam data'!AL123/'1. Exam data'!AL$19,"")</f>
        <v/>
      </c>
      <c r="AG108" s="24" t="str">
        <f>IF('1. Exam data'!AM123&lt;&gt;"",'1. Exam data'!AM123/'1. Exam data'!AM$19,"")</f>
        <v/>
      </c>
      <c r="AH108" s="24" t="str">
        <f>IF('1. Exam data'!AN123&lt;&gt;"",'1. Exam data'!AN123/'1. Exam data'!AN$19,"")</f>
        <v/>
      </c>
      <c r="AI108" s="24" t="str">
        <f>IF('1. Exam data'!AO123&lt;&gt;"",'1. Exam data'!AO123/'1. Exam data'!AO$19,"")</f>
        <v/>
      </c>
      <c r="AJ108" s="24" t="str">
        <f>IF('1. Exam data'!AP123&lt;&gt;"",'1. Exam data'!AP123/'1. Exam data'!AP$19,"")</f>
        <v/>
      </c>
      <c r="AK108" s="24" t="str">
        <f>IF('1. Exam data'!AQ123&lt;&gt;"",'1. Exam data'!AQ123/'1. Exam data'!AQ$19,"")</f>
        <v/>
      </c>
      <c r="AL108" s="24" t="str">
        <f>IF('1. Exam data'!AR123&lt;&gt;"",'1. Exam data'!AR123/'1. Exam data'!AR$19,"")</f>
        <v/>
      </c>
      <c r="AM108" s="24" t="str">
        <f>IF('1. Exam data'!AS123&lt;&gt;"",'1. Exam data'!AS123/'1. Exam data'!AS$19,"")</f>
        <v/>
      </c>
      <c r="AN108" s="24" t="str">
        <f>IF('1. Exam data'!AT123&lt;&gt;"",'1. Exam data'!AT123/'1. Exam data'!AT$19,"")</f>
        <v/>
      </c>
      <c r="AO108" s="24" t="str">
        <f>IF('1. Exam data'!AU123&lt;&gt;"",'1. Exam data'!AU123/'1. Exam data'!AU$19,"")</f>
        <v/>
      </c>
      <c r="AP108" s="24" t="str">
        <f>IF('1. Exam data'!AV123&lt;&gt;"",'1. Exam data'!AV123/'1. Exam data'!AV$19,"")</f>
        <v/>
      </c>
      <c r="AQ108" s="24" t="str">
        <f>IF('1. Exam data'!AW123&lt;&gt;"",'1. Exam data'!AW123/'1. Exam data'!AW$19,"")</f>
        <v/>
      </c>
      <c r="AR108" s="24" t="str">
        <f>IF('1. Exam data'!AX123&lt;&gt;"",'1. Exam data'!AX123/'1. Exam data'!AX$19,"")</f>
        <v/>
      </c>
      <c r="AS108" s="24" t="str">
        <f>IF('1. Exam data'!AY123&lt;&gt;"",'1. Exam data'!AY123/'1. Exam data'!AY$19,"")</f>
        <v/>
      </c>
      <c r="AT108" s="24" t="str">
        <f>IF('1. Exam data'!AZ123&lt;&gt;"",'1. Exam data'!AZ123/'1. Exam data'!AZ$19,"")</f>
        <v/>
      </c>
      <c r="AU108" s="24" t="str">
        <f>IF('1. Exam data'!BA123&lt;&gt;"",'1. Exam data'!BA123/'1. Exam data'!BA$19,"")</f>
        <v/>
      </c>
      <c r="AV108" s="24" t="str">
        <f>IF('1. Exam data'!BB123&lt;&gt;"",'1. Exam data'!BB123/'1. Exam data'!BB$19,"")</f>
        <v/>
      </c>
      <c r="AW108" s="24" t="str">
        <f>IF('1. Exam data'!BC123&lt;&gt;"",'1. Exam data'!BC123/'1. Exam data'!BC$19,"")</f>
        <v/>
      </c>
      <c r="AX108" s="24" t="str">
        <f>IF('1. Exam data'!BD123&lt;&gt;"",'1. Exam data'!BD123/'1. Exam data'!BD$19,"")</f>
        <v/>
      </c>
      <c r="AY108" s="24" t="str">
        <f>IF('1. Exam data'!BE123&lt;&gt;"",'1. Exam data'!BE123/'1. Exam data'!BE$19,"")</f>
        <v/>
      </c>
      <c r="AZ108" s="24" t="str">
        <f>IF('1. Exam data'!BF123&lt;&gt;"",'1. Exam data'!BF123/'1. Exam data'!BF$19,"")</f>
        <v/>
      </c>
      <c r="BA108" s="24" t="str">
        <f>IF('1. Exam data'!BG123&lt;&gt;"",'1. Exam data'!BG123/'1. Exam data'!BG$19,"")</f>
        <v/>
      </c>
      <c r="BB108" s="24" t="str">
        <f>IF('1. Exam data'!BH123&lt;&gt;"",'1. Exam data'!BH123/'1. Exam data'!BH$19,"")</f>
        <v/>
      </c>
      <c r="BC108" s="24" t="str">
        <f>IF('1. Exam data'!BI123&lt;&gt;"",'1. Exam data'!BI123/'1. Exam data'!BI$19,"")</f>
        <v/>
      </c>
      <c r="BD108" s="24" t="str">
        <f>IF('1. Exam data'!BJ123&lt;&gt;"",'1. Exam data'!BJ123/'1. Exam data'!BJ$19,"")</f>
        <v/>
      </c>
      <c r="BE108" s="24" t="str">
        <f>IF('1. Exam data'!BK123&lt;&gt;"",'1. Exam data'!BK123/'1. Exam data'!BK$19,"")</f>
        <v/>
      </c>
      <c r="BF108" s="24" t="str">
        <f>IF('1. Exam data'!BL123&lt;&gt;"",'1. Exam data'!BL123/'1. Exam data'!BL$19,"")</f>
        <v/>
      </c>
      <c r="BG108" s="24" t="str">
        <f>IF('1. Exam data'!BM123&lt;&gt;"",'1. Exam data'!BM123/'1. Exam data'!BM$19,"")</f>
        <v/>
      </c>
      <c r="BH108" s="24" t="str">
        <f>IF('1. Exam data'!BN123&lt;&gt;"",'1. Exam data'!BN123/'1. Exam data'!BN$19,"")</f>
        <v/>
      </c>
      <c r="BI108" s="24" t="str">
        <f>IF('1. Exam data'!BO123&lt;&gt;"",'1. Exam data'!BO123/'1. Exam data'!BO$19,"")</f>
        <v/>
      </c>
      <c r="BJ108">
        <v>1000</v>
      </c>
    </row>
    <row r="109" spans="1:62" x14ac:dyDescent="0.35">
      <c r="A109" s="3" t="str">
        <f>IF('1. Exam data'!B124&lt;&gt;"",'1. Exam data'!B124,"")</f>
        <v/>
      </c>
      <c r="B109" s="24" t="str">
        <f>IF('1. Exam data'!H124&lt;&gt;"",'1. Exam data'!H124/'1. Exam data'!H$19,"")</f>
        <v/>
      </c>
      <c r="C109" s="24" t="str">
        <f>IF('1. Exam data'!I124&lt;&gt;"",'1. Exam data'!I124/'1. Exam data'!I$19,"")</f>
        <v/>
      </c>
      <c r="D109" s="24" t="str">
        <f>IF('1. Exam data'!J124&lt;&gt;"",'1. Exam data'!J124/'1. Exam data'!J$19,"")</f>
        <v/>
      </c>
      <c r="E109" s="24" t="str">
        <f>IF('1. Exam data'!K124&lt;&gt;"",'1. Exam data'!K124/'1. Exam data'!K$19,"")</f>
        <v/>
      </c>
      <c r="F109" s="24" t="str">
        <f>IF('1. Exam data'!L124&lt;&gt;"",'1. Exam data'!L124/'1. Exam data'!L$19,"")</f>
        <v/>
      </c>
      <c r="G109" s="24" t="str">
        <f>IF('1. Exam data'!M124&lt;&gt;"",'1. Exam data'!M124/'1. Exam data'!M$19,"")</f>
        <v/>
      </c>
      <c r="H109" s="24" t="str">
        <f>IF('1. Exam data'!N124&lt;&gt;"",'1. Exam data'!N124/'1. Exam data'!N$19,"")</f>
        <v/>
      </c>
      <c r="I109" s="24" t="str">
        <f>IF('1. Exam data'!O124&lt;&gt;"",'1. Exam data'!O124/'1. Exam data'!O$19,"")</f>
        <v/>
      </c>
      <c r="J109" s="24" t="str">
        <f>IF('1. Exam data'!P124&lt;&gt;"",'1. Exam data'!P124/'1. Exam data'!P$19,"")</f>
        <v/>
      </c>
      <c r="K109" s="24" t="str">
        <f>IF('1. Exam data'!Q124&lt;&gt;"",'1. Exam data'!Q124/'1. Exam data'!Q$19,"")</f>
        <v/>
      </c>
      <c r="L109" s="24" t="str">
        <f>IF('1. Exam data'!R124&lt;&gt;"",'1. Exam data'!R124/'1. Exam data'!R$19,"")</f>
        <v/>
      </c>
      <c r="M109" s="24" t="str">
        <f>IF('1. Exam data'!S124&lt;&gt;"",'1. Exam data'!S124/'1. Exam data'!S$19,"")</f>
        <v/>
      </c>
      <c r="N109" s="24" t="str">
        <f>IF('1. Exam data'!T124&lt;&gt;"",'1. Exam data'!T124/'1. Exam data'!T$19,"")</f>
        <v/>
      </c>
      <c r="O109" s="24" t="str">
        <f>IF('1. Exam data'!U124&lt;&gt;"",'1. Exam data'!U124/'1. Exam data'!U$19,"")</f>
        <v/>
      </c>
      <c r="P109" s="24" t="str">
        <f>IF('1. Exam data'!V124&lt;&gt;"",'1. Exam data'!V124/'1. Exam data'!V$19,"")</f>
        <v/>
      </c>
      <c r="Q109" s="24" t="str">
        <f>IF('1. Exam data'!W124&lt;&gt;"",'1. Exam data'!W124/'1. Exam data'!W$19,"")</f>
        <v/>
      </c>
      <c r="R109" s="24" t="str">
        <f>IF('1. Exam data'!X124&lt;&gt;"",'1. Exam data'!X124/'1. Exam data'!X$19,"")</f>
        <v/>
      </c>
      <c r="S109" s="24" t="str">
        <f>IF('1. Exam data'!Y124&lt;&gt;"",'1. Exam data'!Y124/'1. Exam data'!Y$19,"")</f>
        <v/>
      </c>
      <c r="T109" s="24" t="str">
        <f>IF('1. Exam data'!Z124&lt;&gt;"",'1. Exam data'!Z124/'1. Exam data'!Z$19,"")</f>
        <v/>
      </c>
      <c r="U109" s="24" t="str">
        <f>IF('1. Exam data'!AA124&lt;&gt;"",'1. Exam data'!AA124/'1. Exam data'!AA$19,"")</f>
        <v/>
      </c>
      <c r="V109" s="24" t="str">
        <f>IF('1. Exam data'!AB124&lt;&gt;"",'1. Exam data'!AB124/'1. Exam data'!AB$19,"")</f>
        <v/>
      </c>
      <c r="W109" s="24" t="str">
        <f>IF('1. Exam data'!AC124&lt;&gt;"",'1. Exam data'!AC124/'1. Exam data'!AC$19,"")</f>
        <v/>
      </c>
      <c r="X109" s="24" t="str">
        <f>IF('1. Exam data'!AD124&lt;&gt;"",'1. Exam data'!AD124/'1. Exam data'!AD$19,"")</f>
        <v/>
      </c>
      <c r="Y109" s="24" t="str">
        <f>IF('1. Exam data'!AE124&lt;&gt;"",'1. Exam data'!AE124/'1. Exam data'!AE$19,"")</f>
        <v/>
      </c>
      <c r="Z109" s="24" t="str">
        <f>IF('1. Exam data'!AF124&lt;&gt;"",'1. Exam data'!AF124/'1. Exam data'!AF$19,"")</f>
        <v/>
      </c>
      <c r="AA109" s="24" t="str">
        <f>IF('1. Exam data'!AG124&lt;&gt;"",'1. Exam data'!AG124/'1. Exam data'!AG$19,"")</f>
        <v/>
      </c>
      <c r="AB109" s="24" t="str">
        <f>IF('1. Exam data'!AH124&lt;&gt;"",'1. Exam data'!AH124/'1. Exam data'!AH$19,"")</f>
        <v/>
      </c>
      <c r="AC109" s="24" t="str">
        <f>IF('1. Exam data'!AI124&lt;&gt;"",'1. Exam data'!AI124/'1. Exam data'!AI$19,"")</f>
        <v/>
      </c>
      <c r="AD109" s="24" t="str">
        <f>IF('1. Exam data'!AJ124&lt;&gt;"",'1. Exam data'!AJ124/'1. Exam data'!AJ$19,"")</f>
        <v/>
      </c>
      <c r="AE109" s="24" t="str">
        <f>IF('1. Exam data'!AK124&lt;&gt;"",'1. Exam data'!AK124/'1. Exam data'!AK$19,"")</f>
        <v/>
      </c>
      <c r="AF109" s="24" t="str">
        <f>IF('1. Exam data'!AL124&lt;&gt;"",'1. Exam data'!AL124/'1. Exam data'!AL$19,"")</f>
        <v/>
      </c>
      <c r="AG109" s="24" t="str">
        <f>IF('1. Exam data'!AM124&lt;&gt;"",'1. Exam data'!AM124/'1. Exam data'!AM$19,"")</f>
        <v/>
      </c>
      <c r="AH109" s="24" t="str">
        <f>IF('1. Exam data'!AN124&lt;&gt;"",'1. Exam data'!AN124/'1. Exam data'!AN$19,"")</f>
        <v/>
      </c>
      <c r="AI109" s="24" t="str">
        <f>IF('1. Exam data'!AO124&lt;&gt;"",'1. Exam data'!AO124/'1. Exam data'!AO$19,"")</f>
        <v/>
      </c>
      <c r="AJ109" s="24" t="str">
        <f>IF('1. Exam data'!AP124&lt;&gt;"",'1. Exam data'!AP124/'1. Exam data'!AP$19,"")</f>
        <v/>
      </c>
      <c r="AK109" s="24" t="str">
        <f>IF('1. Exam data'!AQ124&lt;&gt;"",'1. Exam data'!AQ124/'1. Exam data'!AQ$19,"")</f>
        <v/>
      </c>
      <c r="AL109" s="24" t="str">
        <f>IF('1. Exam data'!AR124&lt;&gt;"",'1. Exam data'!AR124/'1. Exam data'!AR$19,"")</f>
        <v/>
      </c>
      <c r="AM109" s="24" t="str">
        <f>IF('1. Exam data'!AS124&lt;&gt;"",'1. Exam data'!AS124/'1. Exam data'!AS$19,"")</f>
        <v/>
      </c>
      <c r="AN109" s="24" t="str">
        <f>IF('1. Exam data'!AT124&lt;&gt;"",'1. Exam data'!AT124/'1. Exam data'!AT$19,"")</f>
        <v/>
      </c>
      <c r="AO109" s="24" t="str">
        <f>IF('1. Exam data'!AU124&lt;&gt;"",'1. Exam data'!AU124/'1. Exam data'!AU$19,"")</f>
        <v/>
      </c>
      <c r="AP109" s="24" t="str">
        <f>IF('1. Exam data'!AV124&lt;&gt;"",'1. Exam data'!AV124/'1. Exam data'!AV$19,"")</f>
        <v/>
      </c>
      <c r="AQ109" s="24" t="str">
        <f>IF('1. Exam data'!AW124&lt;&gt;"",'1. Exam data'!AW124/'1. Exam data'!AW$19,"")</f>
        <v/>
      </c>
      <c r="AR109" s="24" t="str">
        <f>IF('1. Exam data'!AX124&lt;&gt;"",'1. Exam data'!AX124/'1. Exam data'!AX$19,"")</f>
        <v/>
      </c>
      <c r="AS109" s="24" t="str">
        <f>IF('1. Exam data'!AY124&lt;&gt;"",'1. Exam data'!AY124/'1. Exam data'!AY$19,"")</f>
        <v/>
      </c>
      <c r="AT109" s="24" t="str">
        <f>IF('1. Exam data'!AZ124&lt;&gt;"",'1. Exam data'!AZ124/'1. Exam data'!AZ$19,"")</f>
        <v/>
      </c>
      <c r="AU109" s="24" t="str">
        <f>IF('1. Exam data'!BA124&lt;&gt;"",'1. Exam data'!BA124/'1. Exam data'!BA$19,"")</f>
        <v/>
      </c>
      <c r="AV109" s="24" t="str">
        <f>IF('1. Exam data'!BB124&lt;&gt;"",'1. Exam data'!BB124/'1. Exam data'!BB$19,"")</f>
        <v/>
      </c>
      <c r="AW109" s="24" t="str">
        <f>IF('1. Exam data'!BC124&lt;&gt;"",'1. Exam data'!BC124/'1. Exam data'!BC$19,"")</f>
        <v/>
      </c>
      <c r="AX109" s="24" t="str">
        <f>IF('1. Exam data'!BD124&lt;&gt;"",'1. Exam data'!BD124/'1. Exam data'!BD$19,"")</f>
        <v/>
      </c>
      <c r="AY109" s="24" t="str">
        <f>IF('1. Exam data'!BE124&lt;&gt;"",'1. Exam data'!BE124/'1. Exam data'!BE$19,"")</f>
        <v/>
      </c>
      <c r="AZ109" s="24" t="str">
        <f>IF('1. Exam data'!BF124&lt;&gt;"",'1. Exam data'!BF124/'1. Exam data'!BF$19,"")</f>
        <v/>
      </c>
      <c r="BA109" s="24" t="str">
        <f>IF('1. Exam data'!BG124&lt;&gt;"",'1. Exam data'!BG124/'1. Exam data'!BG$19,"")</f>
        <v/>
      </c>
      <c r="BB109" s="24" t="str">
        <f>IF('1. Exam data'!BH124&lt;&gt;"",'1. Exam data'!BH124/'1. Exam data'!BH$19,"")</f>
        <v/>
      </c>
      <c r="BC109" s="24" t="str">
        <f>IF('1. Exam data'!BI124&lt;&gt;"",'1. Exam data'!BI124/'1. Exam data'!BI$19,"")</f>
        <v/>
      </c>
      <c r="BD109" s="24" t="str">
        <f>IF('1. Exam data'!BJ124&lt;&gt;"",'1. Exam data'!BJ124/'1. Exam data'!BJ$19,"")</f>
        <v/>
      </c>
      <c r="BE109" s="24" t="str">
        <f>IF('1. Exam data'!BK124&lt;&gt;"",'1. Exam data'!BK124/'1. Exam data'!BK$19,"")</f>
        <v/>
      </c>
      <c r="BF109" s="24" t="str">
        <f>IF('1. Exam data'!BL124&lt;&gt;"",'1. Exam data'!BL124/'1. Exam data'!BL$19,"")</f>
        <v/>
      </c>
      <c r="BG109" s="24" t="str">
        <f>IF('1. Exam data'!BM124&lt;&gt;"",'1. Exam data'!BM124/'1. Exam data'!BM$19,"")</f>
        <v/>
      </c>
      <c r="BH109" s="24" t="str">
        <f>IF('1. Exam data'!BN124&lt;&gt;"",'1. Exam data'!BN124/'1. Exam data'!BN$19,"")</f>
        <v/>
      </c>
      <c r="BI109" s="24" t="str">
        <f>IF('1. Exam data'!BO124&lt;&gt;"",'1. Exam data'!BO124/'1. Exam data'!BO$19,"")</f>
        <v/>
      </c>
      <c r="BJ109">
        <v>1000</v>
      </c>
    </row>
    <row r="110" spans="1:62" x14ac:dyDescent="0.35">
      <c r="A110" s="3" t="str">
        <f>IF('1. Exam data'!B125&lt;&gt;"",'1. Exam data'!B125,"")</f>
        <v/>
      </c>
      <c r="B110" s="24" t="str">
        <f>IF('1. Exam data'!H125&lt;&gt;"",'1. Exam data'!H125/'1. Exam data'!H$19,"")</f>
        <v/>
      </c>
      <c r="C110" s="24" t="str">
        <f>IF('1. Exam data'!I125&lt;&gt;"",'1. Exam data'!I125/'1. Exam data'!I$19,"")</f>
        <v/>
      </c>
      <c r="D110" s="24" t="str">
        <f>IF('1. Exam data'!J125&lt;&gt;"",'1. Exam data'!J125/'1. Exam data'!J$19,"")</f>
        <v/>
      </c>
      <c r="E110" s="24" t="str">
        <f>IF('1. Exam data'!K125&lt;&gt;"",'1. Exam data'!K125/'1. Exam data'!K$19,"")</f>
        <v/>
      </c>
      <c r="F110" s="24" t="str">
        <f>IF('1. Exam data'!L125&lt;&gt;"",'1. Exam data'!L125/'1. Exam data'!L$19,"")</f>
        <v/>
      </c>
      <c r="G110" s="24" t="str">
        <f>IF('1. Exam data'!M125&lt;&gt;"",'1. Exam data'!M125/'1. Exam data'!M$19,"")</f>
        <v/>
      </c>
      <c r="H110" s="24" t="str">
        <f>IF('1. Exam data'!N125&lt;&gt;"",'1. Exam data'!N125/'1. Exam data'!N$19,"")</f>
        <v/>
      </c>
      <c r="I110" s="24" t="str">
        <f>IF('1. Exam data'!O125&lt;&gt;"",'1. Exam data'!O125/'1. Exam data'!O$19,"")</f>
        <v/>
      </c>
      <c r="J110" s="24" t="str">
        <f>IF('1. Exam data'!P125&lt;&gt;"",'1. Exam data'!P125/'1. Exam data'!P$19,"")</f>
        <v/>
      </c>
      <c r="K110" s="24" t="str">
        <f>IF('1. Exam data'!Q125&lt;&gt;"",'1. Exam data'!Q125/'1. Exam data'!Q$19,"")</f>
        <v/>
      </c>
      <c r="L110" s="24" t="str">
        <f>IF('1. Exam data'!R125&lt;&gt;"",'1. Exam data'!R125/'1. Exam data'!R$19,"")</f>
        <v/>
      </c>
      <c r="M110" s="24" t="str">
        <f>IF('1. Exam data'!S125&lt;&gt;"",'1. Exam data'!S125/'1. Exam data'!S$19,"")</f>
        <v/>
      </c>
      <c r="N110" s="24" t="str">
        <f>IF('1. Exam data'!T125&lt;&gt;"",'1. Exam data'!T125/'1. Exam data'!T$19,"")</f>
        <v/>
      </c>
      <c r="O110" s="24" t="str">
        <f>IF('1. Exam data'!U125&lt;&gt;"",'1. Exam data'!U125/'1. Exam data'!U$19,"")</f>
        <v/>
      </c>
      <c r="P110" s="24" t="str">
        <f>IF('1. Exam data'!V125&lt;&gt;"",'1. Exam data'!V125/'1. Exam data'!V$19,"")</f>
        <v/>
      </c>
      <c r="Q110" s="24" t="str">
        <f>IF('1. Exam data'!W125&lt;&gt;"",'1. Exam data'!W125/'1. Exam data'!W$19,"")</f>
        <v/>
      </c>
      <c r="R110" s="24" t="str">
        <f>IF('1. Exam data'!X125&lt;&gt;"",'1. Exam data'!X125/'1. Exam data'!X$19,"")</f>
        <v/>
      </c>
      <c r="S110" s="24" t="str">
        <f>IF('1. Exam data'!Y125&lt;&gt;"",'1. Exam data'!Y125/'1. Exam data'!Y$19,"")</f>
        <v/>
      </c>
      <c r="T110" s="24" t="str">
        <f>IF('1. Exam data'!Z125&lt;&gt;"",'1. Exam data'!Z125/'1. Exam data'!Z$19,"")</f>
        <v/>
      </c>
      <c r="U110" s="24" t="str">
        <f>IF('1. Exam data'!AA125&lt;&gt;"",'1. Exam data'!AA125/'1. Exam data'!AA$19,"")</f>
        <v/>
      </c>
      <c r="V110" s="24" t="str">
        <f>IF('1. Exam data'!AB125&lt;&gt;"",'1. Exam data'!AB125/'1. Exam data'!AB$19,"")</f>
        <v/>
      </c>
      <c r="W110" s="24" t="str">
        <f>IF('1. Exam data'!AC125&lt;&gt;"",'1. Exam data'!AC125/'1. Exam data'!AC$19,"")</f>
        <v/>
      </c>
      <c r="X110" s="24" t="str">
        <f>IF('1. Exam data'!AD125&lt;&gt;"",'1. Exam data'!AD125/'1. Exam data'!AD$19,"")</f>
        <v/>
      </c>
      <c r="Y110" s="24" t="str">
        <f>IF('1. Exam data'!AE125&lt;&gt;"",'1. Exam data'!AE125/'1. Exam data'!AE$19,"")</f>
        <v/>
      </c>
      <c r="Z110" s="24" t="str">
        <f>IF('1. Exam data'!AF125&lt;&gt;"",'1. Exam data'!AF125/'1. Exam data'!AF$19,"")</f>
        <v/>
      </c>
      <c r="AA110" s="24" t="str">
        <f>IF('1. Exam data'!AG125&lt;&gt;"",'1. Exam data'!AG125/'1. Exam data'!AG$19,"")</f>
        <v/>
      </c>
      <c r="AB110" s="24" t="str">
        <f>IF('1. Exam data'!AH125&lt;&gt;"",'1. Exam data'!AH125/'1. Exam data'!AH$19,"")</f>
        <v/>
      </c>
      <c r="AC110" s="24" t="str">
        <f>IF('1. Exam data'!AI125&lt;&gt;"",'1. Exam data'!AI125/'1. Exam data'!AI$19,"")</f>
        <v/>
      </c>
      <c r="AD110" s="24" t="str">
        <f>IF('1. Exam data'!AJ125&lt;&gt;"",'1. Exam data'!AJ125/'1. Exam data'!AJ$19,"")</f>
        <v/>
      </c>
      <c r="AE110" s="24" t="str">
        <f>IF('1. Exam data'!AK125&lt;&gt;"",'1. Exam data'!AK125/'1. Exam data'!AK$19,"")</f>
        <v/>
      </c>
      <c r="AF110" s="24" t="str">
        <f>IF('1. Exam data'!AL125&lt;&gt;"",'1. Exam data'!AL125/'1. Exam data'!AL$19,"")</f>
        <v/>
      </c>
      <c r="AG110" s="24" t="str">
        <f>IF('1. Exam data'!AM125&lt;&gt;"",'1. Exam data'!AM125/'1. Exam data'!AM$19,"")</f>
        <v/>
      </c>
      <c r="AH110" s="24" t="str">
        <f>IF('1. Exam data'!AN125&lt;&gt;"",'1. Exam data'!AN125/'1. Exam data'!AN$19,"")</f>
        <v/>
      </c>
      <c r="AI110" s="24" t="str">
        <f>IF('1. Exam data'!AO125&lt;&gt;"",'1. Exam data'!AO125/'1. Exam data'!AO$19,"")</f>
        <v/>
      </c>
      <c r="AJ110" s="24" t="str">
        <f>IF('1. Exam data'!AP125&lt;&gt;"",'1. Exam data'!AP125/'1. Exam data'!AP$19,"")</f>
        <v/>
      </c>
      <c r="AK110" s="24" t="str">
        <f>IF('1. Exam data'!AQ125&lt;&gt;"",'1. Exam data'!AQ125/'1. Exam data'!AQ$19,"")</f>
        <v/>
      </c>
      <c r="AL110" s="24" t="str">
        <f>IF('1. Exam data'!AR125&lt;&gt;"",'1. Exam data'!AR125/'1. Exam data'!AR$19,"")</f>
        <v/>
      </c>
      <c r="AM110" s="24" t="str">
        <f>IF('1. Exam data'!AS125&lt;&gt;"",'1. Exam data'!AS125/'1. Exam data'!AS$19,"")</f>
        <v/>
      </c>
      <c r="AN110" s="24" t="str">
        <f>IF('1. Exam data'!AT125&lt;&gt;"",'1. Exam data'!AT125/'1. Exam data'!AT$19,"")</f>
        <v/>
      </c>
      <c r="AO110" s="24" t="str">
        <f>IF('1. Exam data'!AU125&lt;&gt;"",'1. Exam data'!AU125/'1. Exam data'!AU$19,"")</f>
        <v/>
      </c>
      <c r="AP110" s="24" t="str">
        <f>IF('1. Exam data'!AV125&lt;&gt;"",'1. Exam data'!AV125/'1. Exam data'!AV$19,"")</f>
        <v/>
      </c>
      <c r="AQ110" s="24" t="str">
        <f>IF('1. Exam data'!AW125&lt;&gt;"",'1. Exam data'!AW125/'1. Exam data'!AW$19,"")</f>
        <v/>
      </c>
      <c r="AR110" s="24" t="str">
        <f>IF('1. Exam data'!AX125&lt;&gt;"",'1. Exam data'!AX125/'1. Exam data'!AX$19,"")</f>
        <v/>
      </c>
      <c r="AS110" s="24" t="str">
        <f>IF('1. Exam data'!AY125&lt;&gt;"",'1. Exam data'!AY125/'1. Exam data'!AY$19,"")</f>
        <v/>
      </c>
      <c r="AT110" s="24" t="str">
        <f>IF('1. Exam data'!AZ125&lt;&gt;"",'1. Exam data'!AZ125/'1. Exam data'!AZ$19,"")</f>
        <v/>
      </c>
      <c r="AU110" s="24" t="str">
        <f>IF('1. Exam data'!BA125&lt;&gt;"",'1. Exam data'!BA125/'1. Exam data'!BA$19,"")</f>
        <v/>
      </c>
      <c r="AV110" s="24" t="str">
        <f>IF('1. Exam data'!BB125&lt;&gt;"",'1. Exam data'!BB125/'1. Exam data'!BB$19,"")</f>
        <v/>
      </c>
      <c r="AW110" s="24" t="str">
        <f>IF('1. Exam data'!BC125&lt;&gt;"",'1. Exam data'!BC125/'1. Exam data'!BC$19,"")</f>
        <v/>
      </c>
      <c r="AX110" s="24" t="str">
        <f>IF('1. Exam data'!BD125&lt;&gt;"",'1. Exam data'!BD125/'1. Exam data'!BD$19,"")</f>
        <v/>
      </c>
      <c r="AY110" s="24" t="str">
        <f>IF('1. Exam data'!BE125&lt;&gt;"",'1. Exam data'!BE125/'1. Exam data'!BE$19,"")</f>
        <v/>
      </c>
      <c r="AZ110" s="24" t="str">
        <f>IF('1. Exam data'!BF125&lt;&gt;"",'1. Exam data'!BF125/'1. Exam data'!BF$19,"")</f>
        <v/>
      </c>
      <c r="BA110" s="24" t="str">
        <f>IF('1. Exam data'!BG125&lt;&gt;"",'1. Exam data'!BG125/'1. Exam data'!BG$19,"")</f>
        <v/>
      </c>
      <c r="BB110" s="24" t="str">
        <f>IF('1. Exam data'!BH125&lt;&gt;"",'1. Exam data'!BH125/'1. Exam data'!BH$19,"")</f>
        <v/>
      </c>
      <c r="BC110" s="24" t="str">
        <f>IF('1. Exam data'!BI125&lt;&gt;"",'1. Exam data'!BI125/'1. Exam data'!BI$19,"")</f>
        <v/>
      </c>
      <c r="BD110" s="24" t="str">
        <f>IF('1. Exam data'!BJ125&lt;&gt;"",'1. Exam data'!BJ125/'1. Exam data'!BJ$19,"")</f>
        <v/>
      </c>
      <c r="BE110" s="24" t="str">
        <f>IF('1. Exam data'!BK125&lt;&gt;"",'1. Exam data'!BK125/'1. Exam data'!BK$19,"")</f>
        <v/>
      </c>
      <c r="BF110" s="24" t="str">
        <f>IF('1. Exam data'!BL125&lt;&gt;"",'1. Exam data'!BL125/'1. Exam data'!BL$19,"")</f>
        <v/>
      </c>
      <c r="BG110" s="24" t="str">
        <f>IF('1. Exam data'!BM125&lt;&gt;"",'1. Exam data'!BM125/'1. Exam data'!BM$19,"")</f>
        <v/>
      </c>
      <c r="BH110" s="24" t="str">
        <f>IF('1. Exam data'!BN125&lt;&gt;"",'1. Exam data'!BN125/'1. Exam data'!BN$19,"")</f>
        <v/>
      </c>
      <c r="BI110" s="24" t="str">
        <f>IF('1. Exam data'!BO125&lt;&gt;"",'1. Exam data'!BO125/'1. Exam data'!BO$19,"")</f>
        <v/>
      </c>
      <c r="BJ110">
        <v>1000</v>
      </c>
    </row>
    <row r="111" spans="1:62" x14ac:dyDescent="0.35">
      <c r="A111" s="3" t="str">
        <f>IF('1. Exam data'!B126&lt;&gt;"",'1. Exam data'!B126,"")</f>
        <v/>
      </c>
      <c r="B111" s="24" t="str">
        <f>IF('1. Exam data'!H126&lt;&gt;"",'1. Exam data'!H126/'1. Exam data'!H$19,"")</f>
        <v/>
      </c>
      <c r="C111" s="24" t="str">
        <f>IF('1. Exam data'!I126&lt;&gt;"",'1. Exam data'!I126/'1. Exam data'!I$19,"")</f>
        <v/>
      </c>
      <c r="D111" s="24" t="str">
        <f>IF('1. Exam data'!J126&lt;&gt;"",'1. Exam data'!J126/'1. Exam data'!J$19,"")</f>
        <v/>
      </c>
      <c r="E111" s="24" t="str">
        <f>IF('1. Exam data'!K126&lt;&gt;"",'1. Exam data'!K126/'1. Exam data'!K$19,"")</f>
        <v/>
      </c>
      <c r="F111" s="24" t="str">
        <f>IF('1. Exam data'!L126&lt;&gt;"",'1. Exam data'!L126/'1. Exam data'!L$19,"")</f>
        <v/>
      </c>
      <c r="G111" s="24" t="str">
        <f>IF('1. Exam data'!M126&lt;&gt;"",'1. Exam data'!M126/'1. Exam data'!M$19,"")</f>
        <v/>
      </c>
      <c r="H111" s="24" t="str">
        <f>IF('1. Exam data'!N126&lt;&gt;"",'1. Exam data'!N126/'1. Exam data'!N$19,"")</f>
        <v/>
      </c>
      <c r="I111" s="24" t="str">
        <f>IF('1. Exam data'!O126&lt;&gt;"",'1. Exam data'!O126/'1. Exam data'!O$19,"")</f>
        <v/>
      </c>
      <c r="J111" s="24" t="str">
        <f>IF('1. Exam data'!P126&lt;&gt;"",'1. Exam data'!P126/'1. Exam data'!P$19,"")</f>
        <v/>
      </c>
      <c r="K111" s="24" t="str">
        <f>IF('1. Exam data'!Q126&lt;&gt;"",'1. Exam data'!Q126/'1. Exam data'!Q$19,"")</f>
        <v/>
      </c>
      <c r="L111" s="24" t="str">
        <f>IF('1. Exam data'!R126&lt;&gt;"",'1. Exam data'!R126/'1. Exam data'!R$19,"")</f>
        <v/>
      </c>
      <c r="M111" s="24" t="str">
        <f>IF('1. Exam data'!S126&lt;&gt;"",'1. Exam data'!S126/'1. Exam data'!S$19,"")</f>
        <v/>
      </c>
      <c r="N111" s="24" t="str">
        <f>IF('1. Exam data'!T126&lt;&gt;"",'1. Exam data'!T126/'1. Exam data'!T$19,"")</f>
        <v/>
      </c>
      <c r="O111" s="24" t="str">
        <f>IF('1. Exam data'!U126&lt;&gt;"",'1. Exam data'!U126/'1. Exam data'!U$19,"")</f>
        <v/>
      </c>
      <c r="P111" s="24" t="str">
        <f>IF('1. Exam data'!V126&lt;&gt;"",'1. Exam data'!V126/'1. Exam data'!V$19,"")</f>
        <v/>
      </c>
      <c r="Q111" s="24" t="str">
        <f>IF('1. Exam data'!W126&lt;&gt;"",'1. Exam data'!W126/'1. Exam data'!W$19,"")</f>
        <v/>
      </c>
      <c r="R111" s="24" t="str">
        <f>IF('1. Exam data'!X126&lt;&gt;"",'1. Exam data'!X126/'1. Exam data'!X$19,"")</f>
        <v/>
      </c>
      <c r="S111" s="24" t="str">
        <f>IF('1. Exam data'!Y126&lt;&gt;"",'1. Exam data'!Y126/'1. Exam data'!Y$19,"")</f>
        <v/>
      </c>
      <c r="T111" s="24" t="str">
        <f>IF('1. Exam data'!Z126&lt;&gt;"",'1. Exam data'!Z126/'1. Exam data'!Z$19,"")</f>
        <v/>
      </c>
      <c r="U111" s="24" t="str">
        <f>IF('1. Exam data'!AA126&lt;&gt;"",'1. Exam data'!AA126/'1. Exam data'!AA$19,"")</f>
        <v/>
      </c>
      <c r="V111" s="24" t="str">
        <f>IF('1. Exam data'!AB126&lt;&gt;"",'1. Exam data'!AB126/'1. Exam data'!AB$19,"")</f>
        <v/>
      </c>
      <c r="W111" s="24" t="str">
        <f>IF('1. Exam data'!AC126&lt;&gt;"",'1. Exam data'!AC126/'1. Exam data'!AC$19,"")</f>
        <v/>
      </c>
      <c r="X111" s="24" t="str">
        <f>IF('1. Exam data'!AD126&lt;&gt;"",'1. Exam data'!AD126/'1. Exam data'!AD$19,"")</f>
        <v/>
      </c>
      <c r="Y111" s="24" t="str">
        <f>IF('1. Exam data'!AE126&lt;&gt;"",'1. Exam data'!AE126/'1. Exam data'!AE$19,"")</f>
        <v/>
      </c>
      <c r="Z111" s="24" t="str">
        <f>IF('1. Exam data'!AF126&lt;&gt;"",'1. Exam data'!AF126/'1. Exam data'!AF$19,"")</f>
        <v/>
      </c>
      <c r="AA111" s="24" t="str">
        <f>IF('1. Exam data'!AG126&lt;&gt;"",'1. Exam data'!AG126/'1. Exam data'!AG$19,"")</f>
        <v/>
      </c>
      <c r="AB111" s="24" t="str">
        <f>IF('1. Exam data'!AH126&lt;&gt;"",'1. Exam data'!AH126/'1. Exam data'!AH$19,"")</f>
        <v/>
      </c>
      <c r="AC111" s="24" t="str">
        <f>IF('1. Exam data'!AI126&lt;&gt;"",'1. Exam data'!AI126/'1. Exam data'!AI$19,"")</f>
        <v/>
      </c>
      <c r="AD111" s="24" t="str">
        <f>IF('1. Exam data'!AJ126&lt;&gt;"",'1. Exam data'!AJ126/'1. Exam data'!AJ$19,"")</f>
        <v/>
      </c>
      <c r="AE111" s="24" t="str">
        <f>IF('1. Exam data'!AK126&lt;&gt;"",'1. Exam data'!AK126/'1. Exam data'!AK$19,"")</f>
        <v/>
      </c>
      <c r="AF111" s="24" t="str">
        <f>IF('1. Exam data'!AL126&lt;&gt;"",'1. Exam data'!AL126/'1. Exam data'!AL$19,"")</f>
        <v/>
      </c>
      <c r="AG111" s="24" t="str">
        <f>IF('1. Exam data'!AM126&lt;&gt;"",'1. Exam data'!AM126/'1. Exam data'!AM$19,"")</f>
        <v/>
      </c>
      <c r="AH111" s="24" t="str">
        <f>IF('1. Exam data'!AN126&lt;&gt;"",'1. Exam data'!AN126/'1. Exam data'!AN$19,"")</f>
        <v/>
      </c>
      <c r="AI111" s="24" t="str">
        <f>IF('1. Exam data'!AO126&lt;&gt;"",'1. Exam data'!AO126/'1. Exam data'!AO$19,"")</f>
        <v/>
      </c>
      <c r="AJ111" s="24" t="str">
        <f>IF('1. Exam data'!AP126&lt;&gt;"",'1. Exam data'!AP126/'1. Exam data'!AP$19,"")</f>
        <v/>
      </c>
      <c r="AK111" s="24" t="str">
        <f>IF('1. Exam data'!AQ126&lt;&gt;"",'1. Exam data'!AQ126/'1. Exam data'!AQ$19,"")</f>
        <v/>
      </c>
      <c r="AL111" s="24" t="str">
        <f>IF('1. Exam data'!AR126&lt;&gt;"",'1. Exam data'!AR126/'1. Exam data'!AR$19,"")</f>
        <v/>
      </c>
      <c r="AM111" s="24" t="str">
        <f>IF('1. Exam data'!AS126&lt;&gt;"",'1. Exam data'!AS126/'1. Exam data'!AS$19,"")</f>
        <v/>
      </c>
      <c r="AN111" s="24" t="str">
        <f>IF('1. Exam data'!AT126&lt;&gt;"",'1. Exam data'!AT126/'1. Exam data'!AT$19,"")</f>
        <v/>
      </c>
      <c r="AO111" s="24" t="str">
        <f>IF('1. Exam data'!AU126&lt;&gt;"",'1. Exam data'!AU126/'1. Exam data'!AU$19,"")</f>
        <v/>
      </c>
      <c r="AP111" s="24" t="str">
        <f>IF('1. Exam data'!AV126&lt;&gt;"",'1. Exam data'!AV126/'1. Exam data'!AV$19,"")</f>
        <v/>
      </c>
      <c r="AQ111" s="24" t="str">
        <f>IF('1. Exam data'!AW126&lt;&gt;"",'1. Exam data'!AW126/'1. Exam data'!AW$19,"")</f>
        <v/>
      </c>
      <c r="AR111" s="24" t="str">
        <f>IF('1. Exam data'!AX126&lt;&gt;"",'1. Exam data'!AX126/'1. Exam data'!AX$19,"")</f>
        <v/>
      </c>
      <c r="AS111" s="24" t="str">
        <f>IF('1. Exam data'!AY126&lt;&gt;"",'1. Exam data'!AY126/'1. Exam data'!AY$19,"")</f>
        <v/>
      </c>
      <c r="AT111" s="24" t="str">
        <f>IF('1. Exam data'!AZ126&lt;&gt;"",'1. Exam data'!AZ126/'1. Exam data'!AZ$19,"")</f>
        <v/>
      </c>
      <c r="AU111" s="24" t="str">
        <f>IF('1. Exam data'!BA126&lt;&gt;"",'1. Exam data'!BA126/'1. Exam data'!BA$19,"")</f>
        <v/>
      </c>
      <c r="AV111" s="24" t="str">
        <f>IF('1. Exam data'!BB126&lt;&gt;"",'1. Exam data'!BB126/'1. Exam data'!BB$19,"")</f>
        <v/>
      </c>
      <c r="AW111" s="24" t="str">
        <f>IF('1. Exam data'!BC126&lt;&gt;"",'1. Exam data'!BC126/'1. Exam data'!BC$19,"")</f>
        <v/>
      </c>
      <c r="AX111" s="24" t="str">
        <f>IF('1. Exam data'!BD126&lt;&gt;"",'1. Exam data'!BD126/'1. Exam data'!BD$19,"")</f>
        <v/>
      </c>
      <c r="AY111" s="24" t="str">
        <f>IF('1. Exam data'!BE126&lt;&gt;"",'1. Exam data'!BE126/'1. Exam data'!BE$19,"")</f>
        <v/>
      </c>
      <c r="AZ111" s="24" t="str">
        <f>IF('1. Exam data'!BF126&lt;&gt;"",'1. Exam data'!BF126/'1. Exam data'!BF$19,"")</f>
        <v/>
      </c>
      <c r="BA111" s="24" t="str">
        <f>IF('1. Exam data'!BG126&lt;&gt;"",'1. Exam data'!BG126/'1. Exam data'!BG$19,"")</f>
        <v/>
      </c>
      <c r="BB111" s="24" t="str">
        <f>IF('1. Exam data'!BH126&lt;&gt;"",'1. Exam data'!BH126/'1. Exam data'!BH$19,"")</f>
        <v/>
      </c>
      <c r="BC111" s="24" t="str">
        <f>IF('1. Exam data'!BI126&lt;&gt;"",'1. Exam data'!BI126/'1. Exam data'!BI$19,"")</f>
        <v/>
      </c>
      <c r="BD111" s="24" t="str">
        <f>IF('1. Exam data'!BJ126&lt;&gt;"",'1. Exam data'!BJ126/'1. Exam data'!BJ$19,"")</f>
        <v/>
      </c>
      <c r="BE111" s="24" t="str">
        <f>IF('1. Exam data'!BK126&lt;&gt;"",'1. Exam data'!BK126/'1. Exam data'!BK$19,"")</f>
        <v/>
      </c>
      <c r="BF111" s="24" t="str">
        <f>IF('1. Exam data'!BL126&lt;&gt;"",'1. Exam data'!BL126/'1. Exam data'!BL$19,"")</f>
        <v/>
      </c>
      <c r="BG111" s="24" t="str">
        <f>IF('1. Exam data'!BM126&lt;&gt;"",'1. Exam data'!BM126/'1. Exam data'!BM$19,"")</f>
        <v/>
      </c>
      <c r="BH111" s="24" t="str">
        <f>IF('1. Exam data'!BN126&lt;&gt;"",'1. Exam data'!BN126/'1. Exam data'!BN$19,"")</f>
        <v/>
      </c>
      <c r="BI111" s="24" t="str">
        <f>IF('1. Exam data'!BO126&lt;&gt;"",'1. Exam data'!BO126/'1. Exam data'!BO$19,"")</f>
        <v/>
      </c>
      <c r="BJ111">
        <v>1000</v>
      </c>
    </row>
    <row r="112" spans="1:62" x14ac:dyDescent="0.35">
      <c r="A112" s="3" t="str">
        <f>IF('1. Exam data'!B127&lt;&gt;"",'1. Exam data'!B127,"")</f>
        <v/>
      </c>
      <c r="B112" s="24" t="str">
        <f>IF('1. Exam data'!H127&lt;&gt;"",'1. Exam data'!H127/'1. Exam data'!H$19,"")</f>
        <v/>
      </c>
      <c r="C112" s="24" t="str">
        <f>IF('1. Exam data'!I127&lt;&gt;"",'1. Exam data'!I127/'1. Exam data'!I$19,"")</f>
        <v/>
      </c>
      <c r="D112" s="24" t="str">
        <f>IF('1. Exam data'!J127&lt;&gt;"",'1. Exam data'!J127/'1. Exam data'!J$19,"")</f>
        <v/>
      </c>
      <c r="E112" s="24" t="str">
        <f>IF('1. Exam data'!K127&lt;&gt;"",'1. Exam data'!K127/'1. Exam data'!K$19,"")</f>
        <v/>
      </c>
      <c r="F112" s="24" t="str">
        <f>IF('1. Exam data'!L127&lt;&gt;"",'1. Exam data'!L127/'1. Exam data'!L$19,"")</f>
        <v/>
      </c>
      <c r="G112" s="24" t="str">
        <f>IF('1. Exam data'!M127&lt;&gt;"",'1. Exam data'!M127/'1. Exam data'!M$19,"")</f>
        <v/>
      </c>
      <c r="H112" s="24" t="str">
        <f>IF('1. Exam data'!N127&lt;&gt;"",'1. Exam data'!N127/'1. Exam data'!N$19,"")</f>
        <v/>
      </c>
      <c r="I112" s="24" t="str">
        <f>IF('1. Exam data'!O127&lt;&gt;"",'1. Exam data'!O127/'1. Exam data'!O$19,"")</f>
        <v/>
      </c>
      <c r="J112" s="24" t="str">
        <f>IF('1. Exam data'!P127&lt;&gt;"",'1. Exam data'!P127/'1. Exam data'!P$19,"")</f>
        <v/>
      </c>
      <c r="K112" s="24" t="str">
        <f>IF('1. Exam data'!Q127&lt;&gt;"",'1. Exam data'!Q127/'1. Exam data'!Q$19,"")</f>
        <v/>
      </c>
      <c r="L112" s="24" t="str">
        <f>IF('1. Exam data'!R127&lt;&gt;"",'1. Exam data'!R127/'1. Exam data'!R$19,"")</f>
        <v/>
      </c>
      <c r="M112" s="24" t="str">
        <f>IF('1. Exam data'!S127&lt;&gt;"",'1. Exam data'!S127/'1. Exam data'!S$19,"")</f>
        <v/>
      </c>
      <c r="N112" s="24" t="str">
        <f>IF('1. Exam data'!T127&lt;&gt;"",'1. Exam data'!T127/'1. Exam data'!T$19,"")</f>
        <v/>
      </c>
      <c r="O112" s="24" t="str">
        <f>IF('1. Exam data'!U127&lt;&gt;"",'1. Exam data'!U127/'1. Exam data'!U$19,"")</f>
        <v/>
      </c>
      <c r="P112" s="24" t="str">
        <f>IF('1. Exam data'!V127&lt;&gt;"",'1. Exam data'!V127/'1. Exam data'!V$19,"")</f>
        <v/>
      </c>
      <c r="Q112" s="24" t="str">
        <f>IF('1. Exam data'!W127&lt;&gt;"",'1. Exam data'!W127/'1. Exam data'!W$19,"")</f>
        <v/>
      </c>
      <c r="R112" s="24" t="str">
        <f>IF('1. Exam data'!X127&lt;&gt;"",'1. Exam data'!X127/'1. Exam data'!X$19,"")</f>
        <v/>
      </c>
      <c r="S112" s="24" t="str">
        <f>IF('1. Exam data'!Y127&lt;&gt;"",'1. Exam data'!Y127/'1. Exam data'!Y$19,"")</f>
        <v/>
      </c>
      <c r="T112" s="24" t="str">
        <f>IF('1. Exam data'!Z127&lt;&gt;"",'1. Exam data'!Z127/'1. Exam data'!Z$19,"")</f>
        <v/>
      </c>
      <c r="U112" s="24" t="str">
        <f>IF('1. Exam data'!AA127&lt;&gt;"",'1. Exam data'!AA127/'1. Exam data'!AA$19,"")</f>
        <v/>
      </c>
      <c r="V112" s="24" t="str">
        <f>IF('1. Exam data'!AB127&lt;&gt;"",'1. Exam data'!AB127/'1. Exam data'!AB$19,"")</f>
        <v/>
      </c>
      <c r="W112" s="24" t="str">
        <f>IF('1. Exam data'!AC127&lt;&gt;"",'1. Exam data'!AC127/'1. Exam data'!AC$19,"")</f>
        <v/>
      </c>
      <c r="X112" s="24" t="str">
        <f>IF('1. Exam data'!AD127&lt;&gt;"",'1. Exam data'!AD127/'1. Exam data'!AD$19,"")</f>
        <v/>
      </c>
      <c r="Y112" s="24" t="str">
        <f>IF('1. Exam data'!AE127&lt;&gt;"",'1. Exam data'!AE127/'1. Exam data'!AE$19,"")</f>
        <v/>
      </c>
      <c r="Z112" s="24" t="str">
        <f>IF('1. Exam data'!AF127&lt;&gt;"",'1. Exam data'!AF127/'1. Exam data'!AF$19,"")</f>
        <v/>
      </c>
      <c r="AA112" s="24" t="str">
        <f>IF('1. Exam data'!AG127&lt;&gt;"",'1. Exam data'!AG127/'1. Exam data'!AG$19,"")</f>
        <v/>
      </c>
      <c r="AB112" s="24" t="str">
        <f>IF('1. Exam data'!AH127&lt;&gt;"",'1. Exam data'!AH127/'1. Exam data'!AH$19,"")</f>
        <v/>
      </c>
      <c r="AC112" s="24" t="str">
        <f>IF('1. Exam data'!AI127&lt;&gt;"",'1. Exam data'!AI127/'1. Exam data'!AI$19,"")</f>
        <v/>
      </c>
      <c r="AD112" s="24" t="str">
        <f>IF('1. Exam data'!AJ127&lt;&gt;"",'1. Exam data'!AJ127/'1. Exam data'!AJ$19,"")</f>
        <v/>
      </c>
      <c r="AE112" s="24" t="str">
        <f>IF('1. Exam data'!AK127&lt;&gt;"",'1. Exam data'!AK127/'1. Exam data'!AK$19,"")</f>
        <v/>
      </c>
      <c r="AF112" s="24" t="str">
        <f>IF('1. Exam data'!AL127&lt;&gt;"",'1. Exam data'!AL127/'1. Exam data'!AL$19,"")</f>
        <v/>
      </c>
      <c r="AG112" s="24" t="str">
        <f>IF('1. Exam data'!AM127&lt;&gt;"",'1. Exam data'!AM127/'1. Exam data'!AM$19,"")</f>
        <v/>
      </c>
      <c r="AH112" s="24" t="str">
        <f>IF('1. Exam data'!AN127&lt;&gt;"",'1. Exam data'!AN127/'1. Exam data'!AN$19,"")</f>
        <v/>
      </c>
      <c r="AI112" s="24" t="str">
        <f>IF('1. Exam data'!AO127&lt;&gt;"",'1. Exam data'!AO127/'1. Exam data'!AO$19,"")</f>
        <v/>
      </c>
      <c r="AJ112" s="24" t="str">
        <f>IF('1. Exam data'!AP127&lt;&gt;"",'1. Exam data'!AP127/'1. Exam data'!AP$19,"")</f>
        <v/>
      </c>
      <c r="AK112" s="24" t="str">
        <f>IF('1. Exam data'!AQ127&lt;&gt;"",'1. Exam data'!AQ127/'1. Exam data'!AQ$19,"")</f>
        <v/>
      </c>
      <c r="AL112" s="24" t="str">
        <f>IF('1. Exam data'!AR127&lt;&gt;"",'1. Exam data'!AR127/'1. Exam data'!AR$19,"")</f>
        <v/>
      </c>
      <c r="AM112" s="24" t="str">
        <f>IF('1. Exam data'!AS127&lt;&gt;"",'1. Exam data'!AS127/'1. Exam data'!AS$19,"")</f>
        <v/>
      </c>
      <c r="AN112" s="24" t="str">
        <f>IF('1. Exam data'!AT127&lt;&gt;"",'1. Exam data'!AT127/'1. Exam data'!AT$19,"")</f>
        <v/>
      </c>
      <c r="AO112" s="24" t="str">
        <f>IF('1. Exam data'!AU127&lt;&gt;"",'1. Exam data'!AU127/'1. Exam data'!AU$19,"")</f>
        <v/>
      </c>
      <c r="AP112" s="24" t="str">
        <f>IF('1. Exam data'!AV127&lt;&gt;"",'1. Exam data'!AV127/'1. Exam data'!AV$19,"")</f>
        <v/>
      </c>
      <c r="AQ112" s="24" t="str">
        <f>IF('1. Exam data'!AW127&lt;&gt;"",'1. Exam data'!AW127/'1. Exam data'!AW$19,"")</f>
        <v/>
      </c>
      <c r="AR112" s="24" t="str">
        <f>IF('1. Exam data'!AX127&lt;&gt;"",'1. Exam data'!AX127/'1. Exam data'!AX$19,"")</f>
        <v/>
      </c>
      <c r="AS112" s="24" t="str">
        <f>IF('1. Exam data'!AY127&lt;&gt;"",'1. Exam data'!AY127/'1. Exam data'!AY$19,"")</f>
        <v/>
      </c>
      <c r="AT112" s="24" t="str">
        <f>IF('1. Exam data'!AZ127&lt;&gt;"",'1. Exam data'!AZ127/'1. Exam data'!AZ$19,"")</f>
        <v/>
      </c>
      <c r="AU112" s="24" t="str">
        <f>IF('1. Exam data'!BA127&lt;&gt;"",'1. Exam data'!BA127/'1. Exam data'!BA$19,"")</f>
        <v/>
      </c>
      <c r="AV112" s="24" t="str">
        <f>IF('1. Exam data'!BB127&lt;&gt;"",'1. Exam data'!BB127/'1. Exam data'!BB$19,"")</f>
        <v/>
      </c>
      <c r="AW112" s="24" t="str">
        <f>IF('1. Exam data'!BC127&lt;&gt;"",'1. Exam data'!BC127/'1. Exam data'!BC$19,"")</f>
        <v/>
      </c>
      <c r="AX112" s="24" t="str">
        <f>IF('1. Exam data'!BD127&lt;&gt;"",'1. Exam data'!BD127/'1. Exam data'!BD$19,"")</f>
        <v/>
      </c>
      <c r="AY112" s="24" t="str">
        <f>IF('1. Exam data'!BE127&lt;&gt;"",'1. Exam data'!BE127/'1. Exam data'!BE$19,"")</f>
        <v/>
      </c>
      <c r="AZ112" s="24" t="str">
        <f>IF('1. Exam data'!BF127&lt;&gt;"",'1. Exam data'!BF127/'1. Exam data'!BF$19,"")</f>
        <v/>
      </c>
      <c r="BA112" s="24" t="str">
        <f>IF('1. Exam data'!BG127&lt;&gt;"",'1. Exam data'!BG127/'1. Exam data'!BG$19,"")</f>
        <v/>
      </c>
      <c r="BB112" s="24" t="str">
        <f>IF('1. Exam data'!BH127&lt;&gt;"",'1. Exam data'!BH127/'1. Exam data'!BH$19,"")</f>
        <v/>
      </c>
      <c r="BC112" s="24" t="str">
        <f>IF('1. Exam data'!BI127&lt;&gt;"",'1. Exam data'!BI127/'1. Exam data'!BI$19,"")</f>
        <v/>
      </c>
      <c r="BD112" s="24" t="str">
        <f>IF('1. Exam data'!BJ127&lt;&gt;"",'1. Exam data'!BJ127/'1. Exam data'!BJ$19,"")</f>
        <v/>
      </c>
      <c r="BE112" s="24" t="str">
        <f>IF('1. Exam data'!BK127&lt;&gt;"",'1. Exam data'!BK127/'1. Exam data'!BK$19,"")</f>
        <v/>
      </c>
      <c r="BF112" s="24" t="str">
        <f>IF('1. Exam data'!BL127&lt;&gt;"",'1. Exam data'!BL127/'1. Exam data'!BL$19,"")</f>
        <v/>
      </c>
      <c r="BG112" s="24" t="str">
        <f>IF('1. Exam data'!BM127&lt;&gt;"",'1. Exam data'!BM127/'1. Exam data'!BM$19,"")</f>
        <v/>
      </c>
      <c r="BH112" s="24" t="str">
        <f>IF('1. Exam data'!BN127&lt;&gt;"",'1. Exam data'!BN127/'1. Exam data'!BN$19,"")</f>
        <v/>
      </c>
      <c r="BI112" s="24" t="str">
        <f>IF('1. Exam data'!BO127&lt;&gt;"",'1. Exam data'!BO127/'1. Exam data'!BO$19,"")</f>
        <v/>
      </c>
      <c r="BJ112">
        <v>1000</v>
      </c>
    </row>
    <row r="113" spans="1:62" x14ac:dyDescent="0.35">
      <c r="A113" s="3" t="str">
        <f>IF('1. Exam data'!B128&lt;&gt;"",'1. Exam data'!B128,"")</f>
        <v/>
      </c>
      <c r="B113" s="24" t="str">
        <f>IF('1. Exam data'!H128&lt;&gt;"",'1. Exam data'!H128/'1. Exam data'!H$19,"")</f>
        <v/>
      </c>
      <c r="C113" s="24" t="str">
        <f>IF('1. Exam data'!I128&lt;&gt;"",'1. Exam data'!I128/'1. Exam data'!I$19,"")</f>
        <v/>
      </c>
      <c r="D113" s="24" t="str">
        <f>IF('1. Exam data'!J128&lt;&gt;"",'1. Exam data'!J128/'1. Exam data'!J$19,"")</f>
        <v/>
      </c>
      <c r="E113" s="24" t="str">
        <f>IF('1. Exam data'!K128&lt;&gt;"",'1. Exam data'!K128/'1. Exam data'!K$19,"")</f>
        <v/>
      </c>
      <c r="F113" s="24" t="str">
        <f>IF('1. Exam data'!L128&lt;&gt;"",'1. Exam data'!L128/'1. Exam data'!L$19,"")</f>
        <v/>
      </c>
      <c r="G113" s="24" t="str">
        <f>IF('1. Exam data'!M128&lt;&gt;"",'1. Exam data'!M128/'1. Exam data'!M$19,"")</f>
        <v/>
      </c>
      <c r="H113" s="24" t="str">
        <f>IF('1. Exam data'!N128&lt;&gt;"",'1. Exam data'!N128/'1. Exam data'!N$19,"")</f>
        <v/>
      </c>
      <c r="I113" s="24" t="str">
        <f>IF('1. Exam data'!O128&lt;&gt;"",'1. Exam data'!O128/'1. Exam data'!O$19,"")</f>
        <v/>
      </c>
      <c r="J113" s="24" t="str">
        <f>IF('1. Exam data'!P128&lt;&gt;"",'1. Exam data'!P128/'1. Exam data'!P$19,"")</f>
        <v/>
      </c>
      <c r="K113" s="24" t="str">
        <f>IF('1. Exam data'!Q128&lt;&gt;"",'1. Exam data'!Q128/'1. Exam data'!Q$19,"")</f>
        <v/>
      </c>
      <c r="L113" s="24" t="str">
        <f>IF('1. Exam data'!R128&lt;&gt;"",'1. Exam data'!R128/'1. Exam data'!R$19,"")</f>
        <v/>
      </c>
      <c r="M113" s="24" t="str">
        <f>IF('1. Exam data'!S128&lt;&gt;"",'1. Exam data'!S128/'1. Exam data'!S$19,"")</f>
        <v/>
      </c>
      <c r="N113" s="24" t="str">
        <f>IF('1. Exam data'!T128&lt;&gt;"",'1. Exam data'!T128/'1. Exam data'!T$19,"")</f>
        <v/>
      </c>
      <c r="O113" s="24" t="str">
        <f>IF('1. Exam data'!U128&lt;&gt;"",'1. Exam data'!U128/'1. Exam data'!U$19,"")</f>
        <v/>
      </c>
      <c r="P113" s="24" t="str">
        <f>IF('1. Exam data'!V128&lt;&gt;"",'1. Exam data'!V128/'1. Exam data'!V$19,"")</f>
        <v/>
      </c>
      <c r="Q113" s="24" t="str">
        <f>IF('1. Exam data'!W128&lt;&gt;"",'1. Exam data'!W128/'1. Exam data'!W$19,"")</f>
        <v/>
      </c>
      <c r="R113" s="24" t="str">
        <f>IF('1. Exam data'!X128&lt;&gt;"",'1. Exam data'!X128/'1. Exam data'!X$19,"")</f>
        <v/>
      </c>
      <c r="S113" s="24" t="str">
        <f>IF('1. Exam data'!Y128&lt;&gt;"",'1. Exam data'!Y128/'1. Exam data'!Y$19,"")</f>
        <v/>
      </c>
      <c r="T113" s="24" t="str">
        <f>IF('1. Exam data'!Z128&lt;&gt;"",'1. Exam data'!Z128/'1. Exam data'!Z$19,"")</f>
        <v/>
      </c>
      <c r="U113" s="24" t="str">
        <f>IF('1. Exam data'!AA128&lt;&gt;"",'1. Exam data'!AA128/'1. Exam data'!AA$19,"")</f>
        <v/>
      </c>
      <c r="V113" s="24" t="str">
        <f>IF('1. Exam data'!AB128&lt;&gt;"",'1. Exam data'!AB128/'1. Exam data'!AB$19,"")</f>
        <v/>
      </c>
      <c r="W113" s="24" t="str">
        <f>IF('1. Exam data'!AC128&lt;&gt;"",'1. Exam data'!AC128/'1. Exam data'!AC$19,"")</f>
        <v/>
      </c>
      <c r="X113" s="24" t="str">
        <f>IF('1. Exam data'!AD128&lt;&gt;"",'1. Exam data'!AD128/'1. Exam data'!AD$19,"")</f>
        <v/>
      </c>
      <c r="Y113" s="24" t="str">
        <f>IF('1. Exam data'!AE128&lt;&gt;"",'1. Exam data'!AE128/'1. Exam data'!AE$19,"")</f>
        <v/>
      </c>
      <c r="Z113" s="24" t="str">
        <f>IF('1. Exam data'!AF128&lt;&gt;"",'1. Exam data'!AF128/'1. Exam data'!AF$19,"")</f>
        <v/>
      </c>
      <c r="AA113" s="24" t="str">
        <f>IF('1. Exam data'!AG128&lt;&gt;"",'1. Exam data'!AG128/'1. Exam data'!AG$19,"")</f>
        <v/>
      </c>
      <c r="AB113" s="24" t="str">
        <f>IF('1. Exam data'!AH128&lt;&gt;"",'1. Exam data'!AH128/'1. Exam data'!AH$19,"")</f>
        <v/>
      </c>
      <c r="AC113" s="24" t="str">
        <f>IF('1. Exam data'!AI128&lt;&gt;"",'1. Exam data'!AI128/'1. Exam data'!AI$19,"")</f>
        <v/>
      </c>
      <c r="AD113" s="24" t="str">
        <f>IF('1. Exam data'!AJ128&lt;&gt;"",'1. Exam data'!AJ128/'1. Exam data'!AJ$19,"")</f>
        <v/>
      </c>
      <c r="AE113" s="24" t="str">
        <f>IF('1. Exam data'!AK128&lt;&gt;"",'1. Exam data'!AK128/'1. Exam data'!AK$19,"")</f>
        <v/>
      </c>
      <c r="AF113" s="24" t="str">
        <f>IF('1. Exam data'!AL128&lt;&gt;"",'1. Exam data'!AL128/'1. Exam data'!AL$19,"")</f>
        <v/>
      </c>
      <c r="AG113" s="24" t="str">
        <f>IF('1. Exam data'!AM128&lt;&gt;"",'1. Exam data'!AM128/'1. Exam data'!AM$19,"")</f>
        <v/>
      </c>
      <c r="AH113" s="24" t="str">
        <f>IF('1. Exam data'!AN128&lt;&gt;"",'1. Exam data'!AN128/'1. Exam data'!AN$19,"")</f>
        <v/>
      </c>
      <c r="AI113" s="24" t="str">
        <f>IF('1. Exam data'!AO128&lt;&gt;"",'1. Exam data'!AO128/'1. Exam data'!AO$19,"")</f>
        <v/>
      </c>
      <c r="AJ113" s="24" t="str">
        <f>IF('1. Exam data'!AP128&lt;&gt;"",'1. Exam data'!AP128/'1. Exam data'!AP$19,"")</f>
        <v/>
      </c>
      <c r="AK113" s="24" t="str">
        <f>IF('1. Exam data'!AQ128&lt;&gt;"",'1. Exam data'!AQ128/'1. Exam data'!AQ$19,"")</f>
        <v/>
      </c>
      <c r="AL113" s="24" t="str">
        <f>IF('1. Exam data'!AR128&lt;&gt;"",'1. Exam data'!AR128/'1. Exam data'!AR$19,"")</f>
        <v/>
      </c>
      <c r="AM113" s="24" t="str">
        <f>IF('1. Exam data'!AS128&lt;&gt;"",'1. Exam data'!AS128/'1. Exam data'!AS$19,"")</f>
        <v/>
      </c>
      <c r="AN113" s="24" t="str">
        <f>IF('1. Exam data'!AT128&lt;&gt;"",'1. Exam data'!AT128/'1. Exam data'!AT$19,"")</f>
        <v/>
      </c>
      <c r="AO113" s="24" t="str">
        <f>IF('1. Exam data'!AU128&lt;&gt;"",'1. Exam data'!AU128/'1. Exam data'!AU$19,"")</f>
        <v/>
      </c>
      <c r="AP113" s="24" t="str">
        <f>IF('1. Exam data'!AV128&lt;&gt;"",'1. Exam data'!AV128/'1. Exam data'!AV$19,"")</f>
        <v/>
      </c>
      <c r="AQ113" s="24" t="str">
        <f>IF('1. Exam data'!AW128&lt;&gt;"",'1. Exam data'!AW128/'1. Exam data'!AW$19,"")</f>
        <v/>
      </c>
      <c r="AR113" s="24" t="str">
        <f>IF('1. Exam data'!AX128&lt;&gt;"",'1. Exam data'!AX128/'1. Exam data'!AX$19,"")</f>
        <v/>
      </c>
      <c r="AS113" s="24" t="str">
        <f>IF('1. Exam data'!AY128&lt;&gt;"",'1. Exam data'!AY128/'1. Exam data'!AY$19,"")</f>
        <v/>
      </c>
      <c r="AT113" s="24" t="str">
        <f>IF('1. Exam data'!AZ128&lt;&gt;"",'1. Exam data'!AZ128/'1. Exam data'!AZ$19,"")</f>
        <v/>
      </c>
      <c r="AU113" s="24" t="str">
        <f>IF('1. Exam data'!BA128&lt;&gt;"",'1. Exam data'!BA128/'1. Exam data'!BA$19,"")</f>
        <v/>
      </c>
      <c r="AV113" s="24" t="str">
        <f>IF('1. Exam data'!BB128&lt;&gt;"",'1. Exam data'!BB128/'1. Exam data'!BB$19,"")</f>
        <v/>
      </c>
      <c r="AW113" s="24" t="str">
        <f>IF('1. Exam data'!BC128&lt;&gt;"",'1. Exam data'!BC128/'1. Exam data'!BC$19,"")</f>
        <v/>
      </c>
      <c r="AX113" s="24" t="str">
        <f>IF('1. Exam data'!BD128&lt;&gt;"",'1. Exam data'!BD128/'1. Exam data'!BD$19,"")</f>
        <v/>
      </c>
      <c r="AY113" s="24" t="str">
        <f>IF('1. Exam data'!BE128&lt;&gt;"",'1. Exam data'!BE128/'1. Exam data'!BE$19,"")</f>
        <v/>
      </c>
      <c r="AZ113" s="24" t="str">
        <f>IF('1. Exam data'!BF128&lt;&gt;"",'1. Exam data'!BF128/'1. Exam data'!BF$19,"")</f>
        <v/>
      </c>
      <c r="BA113" s="24" t="str">
        <f>IF('1. Exam data'!BG128&lt;&gt;"",'1. Exam data'!BG128/'1. Exam data'!BG$19,"")</f>
        <v/>
      </c>
      <c r="BB113" s="24" t="str">
        <f>IF('1. Exam data'!BH128&lt;&gt;"",'1. Exam data'!BH128/'1. Exam data'!BH$19,"")</f>
        <v/>
      </c>
      <c r="BC113" s="24" t="str">
        <f>IF('1. Exam data'!BI128&lt;&gt;"",'1. Exam data'!BI128/'1. Exam data'!BI$19,"")</f>
        <v/>
      </c>
      <c r="BD113" s="24" t="str">
        <f>IF('1. Exam data'!BJ128&lt;&gt;"",'1. Exam data'!BJ128/'1. Exam data'!BJ$19,"")</f>
        <v/>
      </c>
      <c r="BE113" s="24" t="str">
        <f>IF('1. Exam data'!BK128&lt;&gt;"",'1. Exam data'!BK128/'1. Exam data'!BK$19,"")</f>
        <v/>
      </c>
      <c r="BF113" s="24" t="str">
        <f>IF('1. Exam data'!BL128&lt;&gt;"",'1. Exam data'!BL128/'1. Exam data'!BL$19,"")</f>
        <v/>
      </c>
      <c r="BG113" s="24" t="str">
        <f>IF('1. Exam data'!BM128&lt;&gt;"",'1. Exam data'!BM128/'1. Exam data'!BM$19,"")</f>
        <v/>
      </c>
      <c r="BH113" s="24" t="str">
        <f>IF('1. Exam data'!BN128&lt;&gt;"",'1. Exam data'!BN128/'1. Exam data'!BN$19,"")</f>
        <v/>
      </c>
      <c r="BI113" s="24" t="str">
        <f>IF('1. Exam data'!BO128&lt;&gt;"",'1. Exam data'!BO128/'1. Exam data'!BO$19,"")</f>
        <v/>
      </c>
      <c r="BJ113">
        <v>1000</v>
      </c>
    </row>
    <row r="114" spans="1:62" x14ac:dyDescent="0.35">
      <c r="A114" s="3" t="str">
        <f>IF('1. Exam data'!B129&lt;&gt;"",'1. Exam data'!B129,"")</f>
        <v/>
      </c>
      <c r="B114" s="24" t="str">
        <f>IF('1. Exam data'!H129&lt;&gt;"",'1. Exam data'!H129/'1. Exam data'!H$19,"")</f>
        <v/>
      </c>
      <c r="C114" s="24" t="str">
        <f>IF('1. Exam data'!I129&lt;&gt;"",'1. Exam data'!I129/'1. Exam data'!I$19,"")</f>
        <v/>
      </c>
      <c r="D114" s="24" t="str">
        <f>IF('1. Exam data'!J129&lt;&gt;"",'1. Exam data'!J129/'1. Exam data'!J$19,"")</f>
        <v/>
      </c>
      <c r="E114" s="24" t="str">
        <f>IF('1. Exam data'!K129&lt;&gt;"",'1. Exam data'!K129/'1. Exam data'!K$19,"")</f>
        <v/>
      </c>
      <c r="F114" s="24" t="str">
        <f>IF('1. Exam data'!L129&lt;&gt;"",'1. Exam data'!L129/'1. Exam data'!L$19,"")</f>
        <v/>
      </c>
      <c r="G114" s="24" t="str">
        <f>IF('1. Exam data'!M129&lt;&gt;"",'1. Exam data'!M129/'1. Exam data'!M$19,"")</f>
        <v/>
      </c>
      <c r="H114" s="24" t="str">
        <f>IF('1. Exam data'!N129&lt;&gt;"",'1. Exam data'!N129/'1. Exam data'!N$19,"")</f>
        <v/>
      </c>
      <c r="I114" s="24" t="str">
        <f>IF('1. Exam data'!O129&lt;&gt;"",'1. Exam data'!O129/'1. Exam data'!O$19,"")</f>
        <v/>
      </c>
      <c r="J114" s="24" t="str">
        <f>IF('1. Exam data'!P129&lt;&gt;"",'1. Exam data'!P129/'1. Exam data'!P$19,"")</f>
        <v/>
      </c>
      <c r="K114" s="24" t="str">
        <f>IF('1. Exam data'!Q129&lt;&gt;"",'1. Exam data'!Q129/'1. Exam data'!Q$19,"")</f>
        <v/>
      </c>
      <c r="L114" s="24" t="str">
        <f>IF('1. Exam data'!R129&lt;&gt;"",'1. Exam data'!R129/'1. Exam data'!R$19,"")</f>
        <v/>
      </c>
      <c r="M114" s="24" t="str">
        <f>IF('1. Exam data'!S129&lt;&gt;"",'1. Exam data'!S129/'1. Exam data'!S$19,"")</f>
        <v/>
      </c>
      <c r="N114" s="24" t="str">
        <f>IF('1. Exam data'!T129&lt;&gt;"",'1. Exam data'!T129/'1. Exam data'!T$19,"")</f>
        <v/>
      </c>
      <c r="O114" s="24" t="str">
        <f>IF('1. Exam data'!U129&lt;&gt;"",'1. Exam data'!U129/'1. Exam data'!U$19,"")</f>
        <v/>
      </c>
      <c r="P114" s="24" t="str">
        <f>IF('1. Exam data'!V129&lt;&gt;"",'1. Exam data'!V129/'1. Exam data'!V$19,"")</f>
        <v/>
      </c>
      <c r="Q114" s="24" t="str">
        <f>IF('1. Exam data'!W129&lt;&gt;"",'1. Exam data'!W129/'1. Exam data'!W$19,"")</f>
        <v/>
      </c>
      <c r="R114" s="24" t="str">
        <f>IF('1. Exam data'!X129&lt;&gt;"",'1. Exam data'!X129/'1. Exam data'!X$19,"")</f>
        <v/>
      </c>
      <c r="S114" s="24" t="str">
        <f>IF('1. Exam data'!Y129&lt;&gt;"",'1. Exam data'!Y129/'1. Exam data'!Y$19,"")</f>
        <v/>
      </c>
      <c r="T114" s="24" t="str">
        <f>IF('1. Exam data'!Z129&lt;&gt;"",'1. Exam data'!Z129/'1. Exam data'!Z$19,"")</f>
        <v/>
      </c>
      <c r="U114" s="24" t="str">
        <f>IF('1. Exam data'!AA129&lt;&gt;"",'1. Exam data'!AA129/'1. Exam data'!AA$19,"")</f>
        <v/>
      </c>
      <c r="V114" s="24" t="str">
        <f>IF('1. Exam data'!AB129&lt;&gt;"",'1. Exam data'!AB129/'1. Exam data'!AB$19,"")</f>
        <v/>
      </c>
      <c r="W114" s="24" t="str">
        <f>IF('1. Exam data'!AC129&lt;&gt;"",'1. Exam data'!AC129/'1. Exam data'!AC$19,"")</f>
        <v/>
      </c>
      <c r="X114" s="24" t="str">
        <f>IF('1. Exam data'!AD129&lt;&gt;"",'1. Exam data'!AD129/'1. Exam data'!AD$19,"")</f>
        <v/>
      </c>
      <c r="Y114" s="24" t="str">
        <f>IF('1. Exam data'!AE129&lt;&gt;"",'1. Exam data'!AE129/'1. Exam data'!AE$19,"")</f>
        <v/>
      </c>
      <c r="Z114" s="24" t="str">
        <f>IF('1. Exam data'!AF129&lt;&gt;"",'1. Exam data'!AF129/'1. Exam data'!AF$19,"")</f>
        <v/>
      </c>
      <c r="AA114" s="24" t="str">
        <f>IF('1. Exam data'!AG129&lt;&gt;"",'1. Exam data'!AG129/'1. Exam data'!AG$19,"")</f>
        <v/>
      </c>
      <c r="AB114" s="24" t="str">
        <f>IF('1. Exam data'!AH129&lt;&gt;"",'1. Exam data'!AH129/'1. Exam data'!AH$19,"")</f>
        <v/>
      </c>
      <c r="AC114" s="24" t="str">
        <f>IF('1. Exam data'!AI129&lt;&gt;"",'1. Exam data'!AI129/'1. Exam data'!AI$19,"")</f>
        <v/>
      </c>
      <c r="AD114" s="24" t="str">
        <f>IF('1. Exam data'!AJ129&lt;&gt;"",'1. Exam data'!AJ129/'1. Exam data'!AJ$19,"")</f>
        <v/>
      </c>
      <c r="AE114" s="24" t="str">
        <f>IF('1. Exam data'!AK129&lt;&gt;"",'1. Exam data'!AK129/'1. Exam data'!AK$19,"")</f>
        <v/>
      </c>
      <c r="AF114" s="24" t="str">
        <f>IF('1. Exam data'!AL129&lt;&gt;"",'1. Exam data'!AL129/'1. Exam data'!AL$19,"")</f>
        <v/>
      </c>
      <c r="AG114" s="24" t="str">
        <f>IF('1. Exam data'!AM129&lt;&gt;"",'1. Exam data'!AM129/'1. Exam data'!AM$19,"")</f>
        <v/>
      </c>
      <c r="AH114" s="24" t="str">
        <f>IF('1. Exam data'!AN129&lt;&gt;"",'1. Exam data'!AN129/'1. Exam data'!AN$19,"")</f>
        <v/>
      </c>
      <c r="AI114" s="24" t="str">
        <f>IF('1. Exam data'!AO129&lt;&gt;"",'1. Exam data'!AO129/'1. Exam data'!AO$19,"")</f>
        <v/>
      </c>
      <c r="AJ114" s="24" t="str">
        <f>IF('1. Exam data'!AP129&lt;&gt;"",'1. Exam data'!AP129/'1. Exam data'!AP$19,"")</f>
        <v/>
      </c>
      <c r="AK114" s="24" t="str">
        <f>IF('1. Exam data'!AQ129&lt;&gt;"",'1. Exam data'!AQ129/'1. Exam data'!AQ$19,"")</f>
        <v/>
      </c>
      <c r="AL114" s="24" t="str">
        <f>IF('1. Exam data'!AR129&lt;&gt;"",'1. Exam data'!AR129/'1. Exam data'!AR$19,"")</f>
        <v/>
      </c>
      <c r="AM114" s="24" t="str">
        <f>IF('1. Exam data'!AS129&lt;&gt;"",'1. Exam data'!AS129/'1. Exam data'!AS$19,"")</f>
        <v/>
      </c>
      <c r="AN114" s="24" t="str">
        <f>IF('1. Exam data'!AT129&lt;&gt;"",'1. Exam data'!AT129/'1. Exam data'!AT$19,"")</f>
        <v/>
      </c>
      <c r="AO114" s="24" t="str">
        <f>IF('1. Exam data'!AU129&lt;&gt;"",'1. Exam data'!AU129/'1. Exam data'!AU$19,"")</f>
        <v/>
      </c>
      <c r="AP114" s="24" t="str">
        <f>IF('1. Exam data'!AV129&lt;&gt;"",'1. Exam data'!AV129/'1. Exam data'!AV$19,"")</f>
        <v/>
      </c>
      <c r="AQ114" s="24" t="str">
        <f>IF('1. Exam data'!AW129&lt;&gt;"",'1. Exam data'!AW129/'1. Exam data'!AW$19,"")</f>
        <v/>
      </c>
      <c r="AR114" s="24" t="str">
        <f>IF('1. Exam data'!AX129&lt;&gt;"",'1. Exam data'!AX129/'1. Exam data'!AX$19,"")</f>
        <v/>
      </c>
      <c r="AS114" s="24" t="str">
        <f>IF('1. Exam data'!AY129&lt;&gt;"",'1. Exam data'!AY129/'1. Exam data'!AY$19,"")</f>
        <v/>
      </c>
      <c r="AT114" s="24" t="str">
        <f>IF('1. Exam data'!AZ129&lt;&gt;"",'1. Exam data'!AZ129/'1. Exam data'!AZ$19,"")</f>
        <v/>
      </c>
      <c r="AU114" s="24" t="str">
        <f>IF('1. Exam data'!BA129&lt;&gt;"",'1. Exam data'!BA129/'1. Exam data'!BA$19,"")</f>
        <v/>
      </c>
      <c r="AV114" s="24" t="str">
        <f>IF('1. Exam data'!BB129&lt;&gt;"",'1. Exam data'!BB129/'1. Exam data'!BB$19,"")</f>
        <v/>
      </c>
      <c r="AW114" s="24" t="str">
        <f>IF('1. Exam data'!BC129&lt;&gt;"",'1. Exam data'!BC129/'1. Exam data'!BC$19,"")</f>
        <v/>
      </c>
      <c r="AX114" s="24" t="str">
        <f>IF('1. Exam data'!BD129&lt;&gt;"",'1. Exam data'!BD129/'1. Exam data'!BD$19,"")</f>
        <v/>
      </c>
      <c r="AY114" s="24" t="str">
        <f>IF('1. Exam data'!BE129&lt;&gt;"",'1. Exam data'!BE129/'1. Exam data'!BE$19,"")</f>
        <v/>
      </c>
      <c r="AZ114" s="24" t="str">
        <f>IF('1. Exam data'!BF129&lt;&gt;"",'1. Exam data'!BF129/'1. Exam data'!BF$19,"")</f>
        <v/>
      </c>
      <c r="BA114" s="24" t="str">
        <f>IF('1. Exam data'!BG129&lt;&gt;"",'1. Exam data'!BG129/'1. Exam data'!BG$19,"")</f>
        <v/>
      </c>
      <c r="BB114" s="24" t="str">
        <f>IF('1. Exam data'!BH129&lt;&gt;"",'1. Exam data'!BH129/'1. Exam data'!BH$19,"")</f>
        <v/>
      </c>
      <c r="BC114" s="24" t="str">
        <f>IF('1. Exam data'!BI129&lt;&gt;"",'1. Exam data'!BI129/'1. Exam data'!BI$19,"")</f>
        <v/>
      </c>
      <c r="BD114" s="24" t="str">
        <f>IF('1. Exam data'!BJ129&lt;&gt;"",'1. Exam data'!BJ129/'1. Exam data'!BJ$19,"")</f>
        <v/>
      </c>
      <c r="BE114" s="24" t="str">
        <f>IF('1. Exam data'!BK129&lt;&gt;"",'1. Exam data'!BK129/'1. Exam data'!BK$19,"")</f>
        <v/>
      </c>
      <c r="BF114" s="24" t="str">
        <f>IF('1. Exam data'!BL129&lt;&gt;"",'1. Exam data'!BL129/'1. Exam data'!BL$19,"")</f>
        <v/>
      </c>
      <c r="BG114" s="24" t="str">
        <f>IF('1. Exam data'!BM129&lt;&gt;"",'1. Exam data'!BM129/'1. Exam data'!BM$19,"")</f>
        <v/>
      </c>
      <c r="BH114" s="24" t="str">
        <f>IF('1. Exam data'!BN129&lt;&gt;"",'1. Exam data'!BN129/'1. Exam data'!BN$19,"")</f>
        <v/>
      </c>
      <c r="BI114" s="24" t="str">
        <f>IF('1. Exam data'!BO129&lt;&gt;"",'1. Exam data'!BO129/'1. Exam data'!BO$19,"")</f>
        <v/>
      </c>
      <c r="BJ114">
        <v>1000</v>
      </c>
    </row>
    <row r="115" spans="1:62" x14ac:dyDescent="0.35">
      <c r="A115" s="3" t="str">
        <f>IF('1. Exam data'!B130&lt;&gt;"",'1. Exam data'!B130,"")</f>
        <v/>
      </c>
      <c r="B115" s="24" t="str">
        <f>IF('1. Exam data'!H130&lt;&gt;"",'1. Exam data'!H130/'1. Exam data'!H$19,"")</f>
        <v/>
      </c>
      <c r="C115" s="24" t="str">
        <f>IF('1. Exam data'!I130&lt;&gt;"",'1. Exam data'!I130/'1. Exam data'!I$19,"")</f>
        <v/>
      </c>
      <c r="D115" s="24" t="str">
        <f>IF('1. Exam data'!J130&lt;&gt;"",'1. Exam data'!J130/'1. Exam data'!J$19,"")</f>
        <v/>
      </c>
      <c r="E115" s="24" t="str">
        <f>IF('1. Exam data'!K130&lt;&gt;"",'1. Exam data'!K130/'1. Exam data'!K$19,"")</f>
        <v/>
      </c>
      <c r="F115" s="24" t="str">
        <f>IF('1. Exam data'!L130&lt;&gt;"",'1. Exam data'!L130/'1. Exam data'!L$19,"")</f>
        <v/>
      </c>
      <c r="G115" s="24" t="str">
        <f>IF('1. Exam data'!M130&lt;&gt;"",'1. Exam data'!M130/'1. Exam data'!M$19,"")</f>
        <v/>
      </c>
      <c r="H115" s="24" t="str">
        <f>IF('1. Exam data'!N130&lt;&gt;"",'1. Exam data'!N130/'1. Exam data'!N$19,"")</f>
        <v/>
      </c>
      <c r="I115" s="24" t="str">
        <f>IF('1. Exam data'!O130&lt;&gt;"",'1. Exam data'!O130/'1. Exam data'!O$19,"")</f>
        <v/>
      </c>
      <c r="J115" s="24" t="str">
        <f>IF('1. Exam data'!P130&lt;&gt;"",'1. Exam data'!P130/'1. Exam data'!P$19,"")</f>
        <v/>
      </c>
      <c r="K115" s="24" t="str">
        <f>IF('1. Exam data'!Q130&lt;&gt;"",'1. Exam data'!Q130/'1. Exam data'!Q$19,"")</f>
        <v/>
      </c>
      <c r="L115" s="24" t="str">
        <f>IF('1. Exam data'!R130&lt;&gt;"",'1. Exam data'!R130/'1. Exam data'!R$19,"")</f>
        <v/>
      </c>
      <c r="M115" s="24" t="str">
        <f>IF('1. Exam data'!S130&lt;&gt;"",'1. Exam data'!S130/'1. Exam data'!S$19,"")</f>
        <v/>
      </c>
      <c r="N115" s="24" t="str">
        <f>IF('1. Exam data'!T130&lt;&gt;"",'1. Exam data'!T130/'1. Exam data'!T$19,"")</f>
        <v/>
      </c>
      <c r="O115" s="24" t="str">
        <f>IF('1. Exam data'!U130&lt;&gt;"",'1. Exam data'!U130/'1. Exam data'!U$19,"")</f>
        <v/>
      </c>
      <c r="P115" s="24" t="str">
        <f>IF('1. Exam data'!V130&lt;&gt;"",'1. Exam data'!V130/'1. Exam data'!V$19,"")</f>
        <v/>
      </c>
      <c r="Q115" s="24" t="str">
        <f>IF('1. Exam data'!W130&lt;&gt;"",'1. Exam data'!W130/'1. Exam data'!W$19,"")</f>
        <v/>
      </c>
      <c r="R115" s="24" t="str">
        <f>IF('1. Exam data'!X130&lt;&gt;"",'1. Exam data'!X130/'1. Exam data'!X$19,"")</f>
        <v/>
      </c>
      <c r="S115" s="24" t="str">
        <f>IF('1. Exam data'!Y130&lt;&gt;"",'1. Exam data'!Y130/'1. Exam data'!Y$19,"")</f>
        <v/>
      </c>
      <c r="T115" s="24" t="str">
        <f>IF('1. Exam data'!Z130&lt;&gt;"",'1. Exam data'!Z130/'1. Exam data'!Z$19,"")</f>
        <v/>
      </c>
      <c r="U115" s="24" t="str">
        <f>IF('1. Exam data'!AA130&lt;&gt;"",'1. Exam data'!AA130/'1. Exam data'!AA$19,"")</f>
        <v/>
      </c>
      <c r="V115" s="24" t="str">
        <f>IF('1. Exam data'!AB130&lt;&gt;"",'1. Exam data'!AB130/'1. Exam data'!AB$19,"")</f>
        <v/>
      </c>
      <c r="W115" s="24" t="str">
        <f>IF('1. Exam data'!AC130&lt;&gt;"",'1. Exam data'!AC130/'1. Exam data'!AC$19,"")</f>
        <v/>
      </c>
      <c r="X115" s="24" t="str">
        <f>IF('1. Exam data'!AD130&lt;&gt;"",'1. Exam data'!AD130/'1. Exam data'!AD$19,"")</f>
        <v/>
      </c>
      <c r="Y115" s="24" t="str">
        <f>IF('1. Exam data'!AE130&lt;&gt;"",'1. Exam data'!AE130/'1. Exam data'!AE$19,"")</f>
        <v/>
      </c>
      <c r="Z115" s="24" t="str">
        <f>IF('1. Exam data'!AF130&lt;&gt;"",'1. Exam data'!AF130/'1. Exam data'!AF$19,"")</f>
        <v/>
      </c>
      <c r="AA115" s="24" t="str">
        <f>IF('1. Exam data'!AG130&lt;&gt;"",'1. Exam data'!AG130/'1. Exam data'!AG$19,"")</f>
        <v/>
      </c>
      <c r="AB115" s="24" t="str">
        <f>IF('1. Exam data'!AH130&lt;&gt;"",'1. Exam data'!AH130/'1. Exam data'!AH$19,"")</f>
        <v/>
      </c>
      <c r="AC115" s="24" t="str">
        <f>IF('1. Exam data'!AI130&lt;&gt;"",'1. Exam data'!AI130/'1. Exam data'!AI$19,"")</f>
        <v/>
      </c>
      <c r="AD115" s="24" t="str">
        <f>IF('1. Exam data'!AJ130&lt;&gt;"",'1. Exam data'!AJ130/'1. Exam data'!AJ$19,"")</f>
        <v/>
      </c>
      <c r="AE115" s="24" t="str">
        <f>IF('1. Exam data'!AK130&lt;&gt;"",'1. Exam data'!AK130/'1. Exam data'!AK$19,"")</f>
        <v/>
      </c>
      <c r="AF115" s="24" t="str">
        <f>IF('1. Exam data'!AL130&lt;&gt;"",'1. Exam data'!AL130/'1. Exam data'!AL$19,"")</f>
        <v/>
      </c>
      <c r="AG115" s="24" t="str">
        <f>IF('1. Exam data'!AM130&lt;&gt;"",'1. Exam data'!AM130/'1. Exam data'!AM$19,"")</f>
        <v/>
      </c>
      <c r="AH115" s="24" t="str">
        <f>IF('1. Exam data'!AN130&lt;&gt;"",'1. Exam data'!AN130/'1. Exam data'!AN$19,"")</f>
        <v/>
      </c>
      <c r="AI115" s="24" t="str">
        <f>IF('1. Exam data'!AO130&lt;&gt;"",'1. Exam data'!AO130/'1. Exam data'!AO$19,"")</f>
        <v/>
      </c>
      <c r="AJ115" s="24" t="str">
        <f>IF('1. Exam data'!AP130&lt;&gt;"",'1. Exam data'!AP130/'1. Exam data'!AP$19,"")</f>
        <v/>
      </c>
      <c r="AK115" s="24" t="str">
        <f>IF('1. Exam data'!AQ130&lt;&gt;"",'1. Exam data'!AQ130/'1. Exam data'!AQ$19,"")</f>
        <v/>
      </c>
      <c r="AL115" s="24" t="str">
        <f>IF('1. Exam data'!AR130&lt;&gt;"",'1. Exam data'!AR130/'1. Exam data'!AR$19,"")</f>
        <v/>
      </c>
      <c r="AM115" s="24" t="str">
        <f>IF('1. Exam data'!AS130&lt;&gt;"",'1. Exam data'!AS130/'1. Exam data'!AS$19,"")</f>
        <v/>
      </c>
      <c r="AN115" s="24" t="str">
        <f>IF('1. Exam data'!AT130&lt;&gt;"",'1. Exam data'!AT130/'1. Exam data'!AT$19,"")</f>
        <v/>
      </c>
      <c r="AO115" s="24" t="str">
        <f>IF('1. Exam data'!AU130&lt;&gt;"",'1. Exam data'!AU130/'1. Exam data'!AU$19,"")</f>
        <v/>
      </c>
      <c r="AP115" s="24" t="str">
        <f>IF('1. Exam data'!AV130&lt;&gt;"",'1. Exam data'!AV130/'1. Exam data'!AV$19,"")</f>
        <v/>
      </c>
      <c r="AQ115" s="24" t="str">
        <f>IF('1. Exam data'!AW130&lt;&gt;"",'1. Exam data'!AW130/'1. Exam data'!AW$19,"")</f>
        <v/>
      </c>
      <c r="AR115" s="24" t="str">
        <f>IF('1. Exam data'!AX130&lt;&gt;"",'1. Exam data'!AX130/'1. Exam data'!AX$19,"")</f>
        <v/>
      </c>
      <c r="AS115" s="24" t="str">
        <f>IF('1. Exam data'!AY130&lt;&gt;"",'1. Exam data'!AY130/'1. Exam data'!AY$19,"")</f>
        <v/>
      </c>
      <c r="AT115" s="24" t="str">
        <f>IF('1. Exam data'!AZ130&lt;&gt;"",'1. Exam data'!AZ130/'1. Exam data'!AZ$19,"")</f>
        <v/>
      </c>
      <c r="AU115" s="24" t="str">
        <f>IF('1. Exam data'!BA130&lt;&gt;"",'1. Exam data'!BA130/'1. Exam data'!BA$19,"")</f>
        <v/>
      </c>
      <c r="AV115" s="24" t="str">
        <f>IF('1. Exam data'!BB130&lt;&gt;"",'1. Exam data'!BB130/'1. Exam data'!BB$19,"")</f>
        <v/>
      </c>
      <c r="AW115" s="24" t="str">
        <f>IF('1. Exam data'!BC130&lt;&gt;"",'1. Exam data'!BC130/'1. Exam data'!BC$19,"")</f>
        <v/>
      </c>
      <c r="AX115" s="24" t="str">
        <f>IF('1. Exam data'!BD130&lt;&gt;"",'1. Exam data'!BD130/'1. Exam data'!BD$19,"")</f>
        <v/>
      </c>
      <c r="AY115" s="24" t="str">
        <f>IF('1. Exam data'!BE130&lt;&gt;"",'1. Exam data'!BE130/'1. Exam data'!BE$19,"")</f>
        <v/>
      </c>
      <c r="AZ115" s="24" t="str">
        <f>IF('1. Exam data'!BF130&lt;&gt;"",'1. Exam data'!BF130/'1. Exam data'!BF$19,"")</f>
        <v/>
      </c>
      <c r="BA115" s="24" t="str">
        <f>IF('1. Exam data'!BG130&lt;&gt;"",'1. Exam data'!BG130/'1. Exam data'!BG$19,"")</f>
        <v/>
      </c>
      <c r="BB115" s="24" t="str">
        <f>IF('1. Exam data'!BH130&lt;&gt;"",'1. Exam data'!BH130/'1. Exam data'!BH$19,"")</f>
        <v/>
      </c>
      <c r="BC115" s="24" t="str">
        <f>IF('1. Exam data'!BI130&lt;&gt;"",'1. Exam data'!BI130/'1. Exam data'!BI$19,"")</f>
        <v/>
      </c>
      <c r="BD115" s="24" t="str">
        <f>IF('1. Exam data'!BJ130&lt;&gt;"",'1. Exam data'!BJ130/'1. Exam data'!BJ$19,"")</f>
        <v/>
      </c>
      <c r="BE115" s="24" t="str">
        <f>IF('1. Exam data'!BK130&lt;&gt;"",'1. Exam data'!BK130/'1. Exam data'!BK$19,"")</f>
        <v/>
      </c>
      <c r="BF115" s="24" t="str">
        <f>IF('1. Exam data'!BL130&lt;&gt;"",'1. Exam data'!BL130/'1. Exam data'!BL$19,"")</f>
        <v/>
      </c>
      <c r="BG115" s="24" t="str">
        <f>IF('1. Exam data'!BM130&lt;&gt;"",'1. Exam data'!BM130/'1. Exam data'!BM$19,"")</f>
        <v/>
      </c>
      <c r="BH115" s="24" t="str">
        <f>IF('1. Exam data'!BN130&lt;&gt;"",'1. Exam data'!BN130/'1. Exam data'!BN$19,"")</f>
        <v/>
      </c>
      <c r="BI115" s="24" t="str">
        <f>IF('1. Exam data'!BO130&lt;&gt;"",'1. Exam data'!BO130/'1. Exam data'!BO$19,"")</f>
        <v/>
      </c>
      <c r="BJ115">
        <v>1000</v>
      </c>
    </row>
    <row r="116" spans="1:62" x14ac:dyDescent="0.35">
      <c r="A116" s="3" t="str">
        <f>IF('1. Exam data'!B131&lt;&gt;"",'1. Exam data'!B131,"")</f>
        <v/>
      </c>
      <c r="B116" s="24" t="str">
        <f>IF('1. Exam data'!H131&lt;&gt;"",'1. Exam data'!H131/'1. Exam data'!H$19,"")</f>
        <v/>
      </c>
      <c r="C116" s="24" t="str">
        <f>IF('1. Exam data'!I131&lt;&gt;"",'1. Exam data'!I131/'1. Exam data'!I$19,"")</f>
        <v/>
      </c>
      <c r="D116" s="24" t="str">
        <f>IF('1. Exam data'!J131&lt;&gt;"",'1. Exam data'!J131/'1. Exam data'!J$19,"")</f>
        <v/>
      </c>
      <c r="E116" s="24" t="str">
        <f>IF('1. Exam data'!K131&lt;&gt;"",'1. Exam data'!K131/'1. Exam data'!K$19,"")</f>
        <v/>
      </c>
      <c r="F116" s="24" t="str">
        <f>IF('1. Exam data'!L131&lt;&gt;"",'1. Exam data'!L131/'1. Exam data'!L$19,"")</f>
        <v/>
      </c>
      <c r="G116" s="24" t="str">
        <f>IF('1. Exam data'!M131&lt;&gt;"",'1. Exam data'!M131/'1. Exam data'!M$19,"")</f>
        <v/>
      </c>
      <c r="H116" s="24" t="str">
        <f>IF('1. Exam data'!N131&lt;&gt;"",'1. Exam data'!N131/'1. Exam data'!N$19,"")</f>
        <v/>
      </c>
      <c r="I116" s="24" t="str">
        <f>IF('1. Exam data'!O131&lt;&gt;"",'1. Exam data'!O131/'1. Exam data'!O$19,"")</f>
        <v/>
      </c>
      <c r="J116" s="24" t="str">
        <f>IF('1. Exam data'!P131&lt;&gt;"",'1. Exam data'!P131/'1. Exam data'!P$19,"")</f>
        <v/>
      </c>
      <c r="K116" s="24" t="str">
        <f>IF('1. Exam data'!Q131&lt;&gt;"",'1. Exam data'!Q131/'1. Exam data'!Q$19,"")</f>
        <v/>
      </c>
      <c r="L116" s="24" t="str">
        <f>IF('1. Exam data'!R131&lt;&gt;"",'1. Exam data'!R131/'1. Exam data'!R$19,"")</f>
        <v/>
      </c>
      <c r="M116" s="24" t="str">
        <f>IF('1. Exam data'!S131&lt;&gt;"",'1. Exam data'!S131/'1. Exam data'!S$19,"")</f>
        <v/>
      </c>
      <c r="N116" s="24" t="str">
        <f>IF('1. Exam data'!T131&lt;&gt;"",'1. Exam data'!T131/'1. Exam data'!T$19,"")</f>
        <v/>
      </c>
      <c r="O116" s="24" t="str">
        <f>IF('1. Exam data'!U131&lt;&gt;"",'1. Exam data'!U131/'1. Exam data'!U$19,"")</f>
        <v/>
      </c>
      <c r="P116" s="24" t="str">
        <f>IF('1. Exam data'!V131&lt;&gt;"",'1. Exam data'!V131/'1. Exam data'!V$19,"")</f>
        <v/>
      </c>
      <c r="Q116" s="24" t="str">
        <f>IF('1. Exam data'!W131&lt;&gt;"",'1. Exam data'!W131/'1. Exam data'!W$19,"")</f>
        <v/>
      </c>
      <c r="R116" s="24" t="str">
        <f>IF('1. Exam data'!X131&lt;&gt;"",'1. Exam data'!X131/'1. Exam data'!X$19,"")</f>
        <v/>
      </c>
      <c r="S116" s="24" t="str">
        <f>IF('1. Exam data'!Y131&lt;&gt;"",'1. Exam data'!Y131/'1. Exam data'!Y$19,"")</f>
        <v/>
      </c>
      <c r="T116" s="24" t="str">
        <f>IF('1. Exam data'!Z131&lt;&gt;"",'1. Exam data'!Z131/'1. Exam data'!Z$19,"")</f>
        <v/>
      </c>
      <c r="U116" s="24" t="str">
        <f>IF('1. Exam data'!AA131&lt;&gt;"",'1. Exam data'!AA131/'1. Exam data'!AA$19,"")</f>
        <v/>
      </c>
      <c r="V116" s="24" t="str">
        <f>IF('1. Exam data'!AB131&lt;&gt;"",'1. Exam data'!AB131/'1. Exam data'!AB$19,"")</f>
        <v/>
      </c>
      <c r="W116" s="24" t="str">
        <f>IF('1. Exam data'!AC131&lt;&gt;"",'1. Exam data'!AC131/'1. Exam data'!AC$19,"")</f>
        <v/>
      </c>
      <c r="X116" s="24" t="str">
        <f>IF('1. Exam data'!AD131&lt;&gt;"",'1. Exam data'!AD131/'1. Exam data'!AD$19,"")</f>
        <v/>
      </c>
      <c r="Y116" s="24" t="str">
        <f>IF('1. Exam data'!AE131&lt;&gt;"",'1. Exam data'!AE131/'1. Exam data'!AE$19,"")</f>
        <v/>
      </c>
      <c r="Z116" s="24" t="str">
        <f>IF('1. Exam data'!AF131&lt;&gt;"",'1. Exam data'!AF131/'1. Exam data'!AF$19,"")</f>
        <v/>
      </c>
      <c r="AA116" s="24" t="str">
        <f>IF('1. Exam data'!AG131&lt;&gt;"",'1. Exam data'!AG131/'1. Exam data'!AG$19,"")</f>
        <v/>
      </c>
      <c r="AB116" s="24" t="str">
        <f>IF('1. Exam data'!AH131&lt;&gt;"",'1. Exam data'!AH131/'1. Exam data'!AH$19,"")</f>
        <v/>
      </c>
      <c r="AC116" s="24" t="str">
        <f>IF('1. Exam data'!AI131&lt;&gt;"",'1. Exam data'!AI131/'1. Exam data'!AI$19,"")</f>
        <v/>
      </c>
      <c r="AD116" s="24" t="str">
        <f>IF('1. Exam data'!AJ131&lt;&gt;"",'1. Exam data'!AJ131/'1. Exam data'!AJ$19,"")</f>
        <v/>
      </c>
      <c r="AE116" s="24" t="str">
        <f>IF('1. Exam data'!AK131&lt;&gt;"",'1. Exam data'!AK131/'1. Exam data'!AK$19,"")</f>
        <v/>
      </c>
      <c r="AF116" s="24" t="str">
        <f>IF('1. Exam data'!AL131&lt;&gt;"",'1. Exam data'!AL131/'1. Exam data'!AL$19,"")</f>
        <v/>
      </c>
      <c r="AG116" s="24" t="str">
        <f>IF('1. Exam data'!AM131&lt;&gt;"",'1. Exam data'!AM131/'1. Exam data'!AM$19,"")</f>
        <v/>
      </c>
      <c r="AH116" s="24" t="str">
        <f>IF('1. Exam data'!AN131&lt;&gt;"",'1. Exam data'!AN131/'1. Exam data'!AN$19,"")</f>
        <v/>
      </c>
      <c r="AI116" s="24" t="str">
        <f>IF('1. Exam data'!AO131&lt;&gt;"",'1. Exam data'!AO131/'1. Exam data'!AO$19,"")</f>
        <v/>
      </c>
      <c r="AJ116" s="24" t="str">
        <f>IF('1. Exam data'!AP131&lt;&gt;"",'1. Exam data'!AP131/'1. Exam data'!AP$19,"")</f>
        <v/>
      </c>
      <c r="AK116" s="24" t="str">
        <f>IF('1. Exam data'!AQ131&lt;&gt;"",'1. Exam data'!AQ131/'1. Exam data'!AQ$19,"")</f>
        <v/>
      </c>
      <c r="AL116" s="24" t="str">
        <f>IF('1. Exam data'!AR131&lt;&gt;"",'1. Exam data'!AR131/'1. Exam data'!AR$19,"")</f>
        <v/>
      </c>
      <c r="AM116" s="24" t="str">
        <f>IF('1. Exam data'!AS131&lt;&gt;"",'1. Exam data'!AS131/'1. Exam data'!AS$19,"")</f>
        <v/>
      </c>
      <c r="AN116" s="24" t="str">
        <f>IF('1. Exam data'!AT131&lt;&gt;"",'1. Exam data'!AT131/'1. Exam data'!AT$19,"")</f>
        <v/>
      </c>
      <c r="AO116" s="24" t="str">
        <f>IF('1. Exam data'!AU131&lt;&gt;"",'1. Exam data'!AU131/'1. Exam data'!AU$19,"")</f>
        <v/>
      </c>
      <c r="AP116" s="24" t="str">
        <f>IF('1. Exam data'!AV131&lt;&gt;"",'1. Exam data'!AV131/'1. Exam data'!AV$19,"")</f>
        <v/>
      </c>
      <c r="AQ116" s="24" t="str">
        <f>IF('1. Exam data'!AW131&lt;&gt;"",'1. Exam data'!AW131/'1. Exam data'!AW$19,"")</f>
        <v/>
      </c>
      <c r="AR116" s="24" t="str">
        <f>IF('1. Exam data'!AX131&lt;&gt;"",'1. Exam data'!AX131/'1. Exam data'!AX$19,"")</f>
        <v/>
      </c>
      <c r="AS116" s="24" t="str">
        <f>IF('1. Exam data'!AY131&lt;&gt;"",'1. Exam data'!AY131/'1. Exam data'!AY$19,"")</f>
        <v/>
      </c>
      <c r="AT116" s="24" t="str">
        <f>IF('1. Exam data'!AZ131&lt;&gt;"",'1. Exam data'!AZ131/'1. Exam data'!AZ$19,"")</f>
        <v/>
      </c>
      <c r="AU116" s="24" t="str">
        <f>IF('1. Exam data'!BA131&lt;&gt;"",'1. Exam data'!BA131/'1. Exam data'!BA$19,"")</f>
        <v/>
      </c>
      <c r="AV116" s="24" t="str">
        <f>IF('1. Exam data'!BB131&lt;&gt;"",'1. Exam data'!BB131/'1. Exam data'!BB$19,"")</f>
        <v/>
      </c>
      <c r="AW116" s="24" t="str">
        <f>IF('1. Exam data'!BC131&lt;&gt;"",'1. Exam data'!BC131/'1. Exam data'!BC$19,"")</f>
        <v/>
      </c>
      <c r="AX116" s="24" t="str">
        <f>IF('1. Exam data'!BD131&lt;&gt;"",'1. Exam data'!BD131/'1. Exam data'!BD$19,"")</f>
        <v/>
      </c>
      <c r="AY116" s="24" t="str">
        <f>IF('1. Exam data'!BE131&lt;&gt;"",'1. Exam data'!BE131/'1. Exam data'!BE$19,"")</f>
        <v/>
      </c>
      <c r="AZ116" s="24" t="str">
        <f>IF('1. Exam data'!BF131&lt;&gt;"",'1. Exam data'!BF131/'1. Exam data'!BF$19,"")</f>
        <v/>
      </c>
      <c r="BA116" s="24" t="str">
        <f>IF('1. Exam data'!BG131&lt;&gt;"",'1. Exam data'!BG131/'1. Exam data'!BG$19,"")</f>
        <v/>
      </c>
      <c r="BB116" s="24" t="str">
        <f>IF('1. Exam data'!BH131&lt;&gt;"",'1. Exam data'!BH131/'1. Exam data'!BH$19,"")</f>
        <v/>
      </c>
      <c r="BC116" s="24" t="str">
        <f>IF('1. Exam data'!BI131&lt;&gt;"",'1. Exam data'!BI131/'1. Exam data'!BI$19,"")</f>
        <v/>
      </c>
      <c r="BD116" s="24" t="str">
        <f>IF('1. Exam data'!BJ131&lt;&gt;"",'1. Exam data'!BJ131/'1. Exam data'!BJ$19,"")</f>
        <v/>
      </c>
      <c r="BE116" s="24" t="str">
        <f>IF('1. Exam data'!BK131&lt;&gt;"",'1. Exam data'!BK131/'1. Exam data'!BK$19,"")</f>
        <v/>
      </c>
      <c r="BF116" s="24" t="str">
        <f>IF('1. Exam data'!BL131&lt;&gt;"",'1. Exam data'!BL131/'1. Exam data'!BL$19,"")</f>
        <v/>
      </c>
      <c r="BG116" s="24" t="str">
        <f>IF('1. Exam data'!BM131&lt;&gt;"",'1. Exam data'!BM131/'1. Exam data'!BM$19,"")</f>
        <v/>
      </c>
      <c r="BH116" s="24" t="str">
        <f>IF('1. Exam data'!BN131&lt;&gt;"",'1. Exam data'!BN131/'1. Exam data'!BN$19,"")</f>
        <v/>
      </c>
      <c r="BI116" s="24" t="str">
        <f>IF('1. Exam data'!BO131&lt;&gt;"",'1. Exam data'!BO131/'1. Exam data'!BO$19,"")</f>
        <v/>
      </c>
      <c r="BJ116">
        <v>1000</v>
      </c>
    </row>
    <row r="117" spans="1:62" x14ac:dyDescent="0.35">
      <c r="A117" s="3" t="str">
        <f>IF('1. Exam data'!B132&lt;&gt;"",'1. Exam data'!B132,"")</f>
        <v/>
      </c>
      <c r="B117" s="24" t="str">
        <f>IF('1. Exam data'!H132&lt;&gt;"",'1. Exam data'!H132/'1. Exam data'!H$19,"")</f>
        <v/>
      </c>
      <c r="C117" s="24" t="str">
        <f>IF('1. Exam data'!I132&lt;&gt;"",'1. Exam data'!I132/'1. Exam data'!I$19,"")</f>
        <v/>
      </c>
      <c r="D117" s="24" t="str">
        <f>IF('1. Exam data'!J132&lt;&gt;"",'1. Exam data'!J132/'1. Exam data'!J$19,"")</f>
        <v/>
      </c>
      <c r="E117" s="24" t="str">
        <f>IF('1. Exam data'!K132&lt;&gt;"",'1. Exam data'!K132/'1. Exam data'!K$19,"")</f>
        <v/>
      </c>
      <c r="F117" s="24" t="str">
        <f>IF('1. Exam data'!L132&lt;&gt;"",'1. Exam data'!L132/'1. Exam data'!L$19,"")</f>
        <v/>
      </c>
      <c r="G117" s="24" t="str">
        <f>IF('1. Exam data'!M132&lt;&gt;"",'1. Exam data'!M132/'1. Exam data'!M$19,"")</f>
        <v/>
      </c>
      <c r="H117" s="24" t="str">
        <f>IF('1. Exam data'!N132&lt;&gt;"",'1. Exam data'!N132/'1. Exam data'!N$19,"")</f>
        <v/>
      </c>
      <c r="I117" s="24" t="str">
        <f>IF('1. Exam data'!O132&lt;&gt;"",'1. Exam data'!O132/'1. Exam data'!O$19,"")</f>
        <v/>
      </c>
      <c r="J117" s="24" t="str">
        <f>IF('1. Exam data'!P132&lt;&gt;"",'1. Exam data'!P132/'1. Exam data'!P$19,"")</f>
        <v/>
      </c>
      <c r="K117" s="24" t="str">
        <f>IF('1. Exam data'!Q132&lt;&gt;"",'1. Exam data'!Q132/'1. Exam data'!Q$19,"")</f>
        <v/>
      </c>
      <c r="L117" s="24" t="str">
        <f>IF('1. Exam data'!R132&lt;&gt;"",'1. Exam data'!R132/'1. Exam data'!R$19,"")</f>
        <v/>
      </c>
      <c r="M117" s="24" t="str">
        <f>IF('1. Exam data'!S132&lt;&gt;"",'1. Exam data'!S132/'1. Exam data'!S$19,"")</f>
        <v/>
      </c>
      <c r="N117" s="24" t="str">
        <f>IF('1. Exam data'!T132&lt;&gt;"",'1. Exam data'!T132/'1. Exam data'!T$19,"")</f>
        <v/>
      </c>
      <c r="O117" s="24" t="str">
        <f>IF('1. Exam data'!U132&lt;&gt;"",'1. Exam data'!U132/'1. Exam data'!U$19,"")</f>
        <v/>
      </c>
      <c r="P117" s="24" t="str">
        <f>IF('1. Exam data'!V132&lt;&gt;"",'1. Exam data'!V132/'1. Exam data'!V$19,"")</f>
        <v/>
      </c>
      <c r="Q117" s="24" t="str">
        <f>IF('1. Exam data'!W132&lt;&gt;"",'1. Exam data'!W132/'1. Exam data'!W$19,"")</f>
        <v/>
      </c>
      <c r="R117" s="24" t="str">
        <f>IF('1. Exam data'!X132&lt;&gt;"",'1. Exam data'!X132/'1. Exam data'!X$19,"")</f>
        <v/>
      </c>
      <c r="S117" s="24" t="str">
        <f>IF('1. Exam data'!Y132&lt;&gt;"",'1. Exam data'!Y132/'1. Exam data'!Y$19,"")</f>
        <v/>
      </c>
      <c r="T117" s="24" t="str">
        <f>IF('1. Exam data'!Z132&lt;&gt;"",'1. Exam data'!Z132/'1. Exam data'!Z$19,"")</f>
        <v/>
      </c>
      <c r="U117" s="24" t="str">
        <f>IF('1. Exam data'!AA132&lt;&gt;"",'1. Exam data'!AA132/'1. Exam data'!AA$19,"")</f>
        <v/>
      </c>
      <c r="V117" s="24" t="str">
        <f>IF('1. Exam data'!AB132&lt;&gt;"",'1. Exam data'!AB132/'1. Exam data'!AB$19,"")</f>
        <v/>
      </c>
      <c r="W117" s="24" t="str">
        <f>IF('1. Exam data'!AC132&lt;&gt;"",'1. Exam data'!AC132/'1. Exam data'!AC$19,"")</f>
        <v/>
      </c>
      <c r="X117" s="24" t="str">
        <f>IF('1. Exam data'!AD132&lt;&gt;"",'1. Exam data'!AD132/'1. Exam data'!AD$19,"")</f>
        <v/>
      </c>
      <c r="Y117" s="24" t="str">
        <f>IF('1. Exam data'!AE132&lt;&gt;"",'1. Exam data'!AE132/'1. Exam data'!AE$19,"")</f>
        <v/>
      </c>
      <c r="Z117" s="24" t="str">
        <f>IF('1. Exam data'!AF132&lt;&gt;"",'1. Exam data'!AF132/'1. Exam data'!AF$19,"")</f>
        <v/>
      </c>
      <c r="AA117" s="24" t="str">
        <f>IF('1. Exam data'!AG132&lt;&gt;"",'1. Exam data'!AG132/'1. Exam data'!AG$19,"")</f>
        <v/>
      </c>
      <c r="AB117" s="24" t="str">
        <f>IF('1. Exam data'!AH132&lt;&gt;"",'1. Exam data'!AH132/'1. Exam data'!AH$19,"")</f>
        <v/>
      </c>
      <c r="AC117" s="24" t="str">
        <f>IF('1. Exam data'!AI132&lt;&gt;"",'1. Exam data'!AI132/'1. Exam data'!AI$19,"")</f>
        <v/>
      </c>
      <c r="AD117" s="24" t="str">
        <f>IF('1. Exam data'!AJ132&lt;&gt;"",'1. Exam data'!AJ132/'1. Exam data'!AJ$19,"")</f>
        <v/>
      </c>
      <c r="AE117" s="24" t="str">
        <f>IF('1. Exam data'!AK132&lt;&gt;"",'1. Exam data'!AK132/'1. Exam data'!AK$19,"")</f>
        <v/>
      </c>
      <c r="AF117" s="24" t="str">
        <f>IF('1. Exam data'!AL132&lt;&gt;"",'1. Exam data'!AL132/'1. Exam data'!AL$19,"")</f>
        <v/>
      </c>
      <c r="AG117" s="24" t="str">
        <f>IF('1. Exam data'!AM132&lt;&gt;"",'1. Exam data'!AM132/'1. Exam data'!AM$19,"")</f>
        <v/>
      </c>
      <c r="AH117" s="24" t="str">
        <f>IF('1. Exam data'!AN132&lt;&gt;"",'1. Exam data'!AN132/'1. Exam data'!AN$19,"")</f>
        <v/>
      </c>
      <c r="AI117" s="24" t="str">
        <f>IF('1. Exam data'!AO132&lt;&gt;"",'1. Exam data'!AO132/'1. Exam data'!AO$19,"")</f>
        <v/>
      </c>
      <c r="AJ117" s="24" t="str">
        <f>IF('1. Exam data'!AP132&lt;&gt;"",'1. Exam data'!AP132/'1. Exam data'!AP$19,"")</f>
        <v/>
      </c>
      <c r="AK117" s="24" t="str">
        <f>IF('1. Exam data'!AQ132&lt;&gt;"",'1. Exam data'!AQ132/'1. Exam data'!AQ$19,"")</f>
        <v/>
      </c>
      <c r="AL117" s="24" t="str">
        <f>IF('1. Exam data'!AR132&lt;&gt;"",'1. Exam data'!AR132/'1. Exam data'!AR$19,"")</f>
        <v/>
      </c>
      <c r="AM117" s="24" t="str">
        <f>IF('1. Exam data'!AS132&lt;&gt;"",'1. Exam data'!AS132/'1. Exam data'!AS$19,"")</f>
        <v/>
      </c>
      <c r="AN117" s="24" t="str">
        <f>IF('1. Exam data'!AT132&lt;&gt;"",'1. Exam data'!AT132/'1. Exam data'!AT$19,"")</f>
        <v/>
      </c>
      <c r="AO117" s="24" t="str">
        <f>IF('1. Exam data'!AU132&lt;&gt;"",'1. Exam data'!AU132/'1. Exam data'!AU$19,"")</f>
        <v/>
      </c>
      <c r="AP117" s="24" t="str">
        <f>IF('1. Exam data'!AV132&lt;&gt;"",'1. Exam data'!AV132/'1. Exam data'!AV$19,"")</f>
        <v/>
      </c>
      <c r="AQ117" s="24" t="str">
        <f>IF('1. Exam data'!AW132&lt;&gt;"",'1. Exam data'!AW132/'1. Exam data'!AW$19,"")</f>
        <v/>
      </c>
      <c r="AR117" s="24" t="str">
        <f>IF('1. Exam data'!AX132&lt;&gt;"",'1. Exam data'!AX132/'1. Exam data'!AX$19,"")</f>
        <v/>
      </c>
      <c r="AS117" s="24" t="str">
        <f>IF('1. Exam data'!AY132&lt;&gt;"",'1. Exam data'!AY132/'1. Exam data'!AY$19,"")</f>
        <v/>
      </c>
      <c r="AT117" s="24" t="str">
        <f>IF('1. Exam data'!AZ132&lt;&gt;"",'1. Exam data'!AZ132/'1. Exam data'!AZ$19,"")</f>
        <v/>
      </c>
      <c r="AU117" s="24" t="str">
        <f>IF('1. Exam data'!BA132&lt;&gt;"",'1. Exam data'!BA132/'1. Exam data'!BA$19,"")</f>
        <v/>
      </c>
      <c r="AV117" s="24" t="str">
        <f>IF('1. Exam data'!BB132&lt;&gt;"",'1. Exam data'!BB132/'1. Exam data'!BB$19,"")</f>
        <v/>
      </c>
      <c r="AW117" s="24" t="str">
        <f>IF('1. Exam data'!BC132&lt;&gt;"",'1. Exam data'!BC132/'1. Exam data'!BC$19,"")</f>
        <v/>
      </c>
      <c r="AX117" s="24" t="str">
        <f>IF('1. Exam data'!BD132&lt;&gt;"",'1. Exam data'!BD132/'1. Exam data'!BD$19,"")</f>
        <v/>
      </c>
      <c r="AY117" s="24" t="str">
        <f>IF('1. Exam data'!BE132&lt;&gt;"",'1. Exam data'!BE132/'1. Exam data'!BE$19,"")</f>
        <v/>
      </c>
      <c r="AZ117" s="24" t="str">
        <f>IF('1. Exam data'!BF132&lt;&gt;"",'1. Exam data'!BF132/'1. Exam data'!BF$19,"")</f>
        <v/>
      </c>
      <c r="BA117" s="24" t="str">
        <f>IF('1. Exam data'!BG132&lt;&gt;"",'1. Exam data'!BG132/'1. Exam data'!BG$19,"")</f>
        <v/>
      </c>
      <c r="BB117" s="24" t="str">
        <f>IF('1. Exam data'!BH132&lt;&gt;"",'1. Exam data'!BH132/'1. Exam data'!BH$19,"")</f>
        <v/>
      </c>
      <c r="BC117" s="24" t="str">
        <f>IF('1. Exam data'!BI132&lt;&gt;"",'1. Exam data'!BI132/'1. Exam data'!BI$19,"")</f>
        <v/>
      </c>
      <c r="BD117" s="24" t="str">
        <f>IF('1. Exam data'!BJ132&lt;&gt;"",'1. Exam data'!BJ132/'1. Exam data'!BJ$19,"")</f>
        <v/>
      </c>
      <c r="BE117" s="24" t="str">
        <f>IF('1. Exam data'!BK132&lt;&gt;"",'1. Exam data'!BK132/'1. Exam data'!BK$19,"")</f>
        <v/>
      </c>
      <c r="BF117" s="24" t="str">
        <f>IF('1. Exam data'!BL132&lt;&gt;"",'1. Exam data'!BL132/'1. Exam data'!BL$19,"")</f>
        <v/>
      </c>
      <c r="BG117" s="24" t="str">
        <f>IF('1. Exam data'!BM132&lt;&gt;"",'1. Exam data'!BM132/'1. Exam data'!BM$19,"")</f>
        <v/>
      </c>
      <c r="BH117" s="24" t="str">
        <f>IF('1. Exam data'!BN132&lt;&gt;"",'1. Exam data'!BN132/'1. Exam data'!BN$19,"")</f>
        <v/>
      </c>
      <c r="BI117" s="24" t="str">
        <f>IF('1. Exam data'!BO132&lt;&gt;"",'1. Exam data'!BO132/'1. Exam data'!BO$19,"")</f>
        <v/>
      </c>
      <c r="BJ117">
        <v>1000</v>
      </c>
    </row>
    <row r="118" spans="1:62" x14ac:dyDescent="0.35">
      <c r="A118" s="3" t="str">
        <f>IF('1. Exam data'!B133&lt;&gt;"",'1. Exam data'!B133,"")</f>
        <v/>
      </c>
      <c r="B118" s="24" t="str">
        <f>IF('1. Exam data'!H133&lt;&gt;"",'1. Exam data'!H133/'1. Exam data'!H$19,"")</f>
        <v/>
      </c>
      <c r="C118" s="24" t="str">
        <f>IF('1. Exam data'!I133&lt;&gt;"",'1. Exam data'!I133/'1. Exam data'!I$19,"")</f>
        <v/>
      </c>
      <c r="D118" s="24" t="str">
        <f>IF('1. Exam data'!J133&lt;&gt;"",'1. Exam data'!J133/'1. Exam data'!J$19,"")</f>
        <v/>
      </c>
      <c r="E118" s="24" t="str">
        <f>IF('1. Exam data'!K133&lt;&gt;"",'1. Exam data'!K133/'1. Exam data'!K$19,"")</f>
        <v/>
      </c>
      <c r="F118" s="24" t="str">
        <f>IF('1. Exam data'!L133&lt;&gt;"",'1. Exam data'!L133/'1. Exam data'!L$19,"")</f>
        <v/>
      </c>
      <c r="G118" s="24" t="str">
        <f>IF('1. Exam data'!M133&lt;&gt;"",'1. Exam data'!M133/'1. Exam data'!M$19,"")</f>
        <v/>
      </c>
      <c r="H118" s="24" t="str">
        <f>IF('1. Exam data'!N133&lt;&gt;"",'1. Exam data'!N133/'1. Exam data'!N$19,"")</f>
        <v/>
      </c>
      <c r="I118" s="24" t="str">
        <f>IF('1. Exam data'!O133&lt;&gt;"",'1. Exam data'!O133/'1. Exam data'!O$19,"")</f>
        <v/>
      </c>
      <c r="J118" s="24" t="str">
        <f>IF('1. Exam data'!P133&lt;&gt;"",'1. Exam data'!P133/'1. Exam data'!P$19,"")</f>
        <v/>
      </c>
      <c r="K118" s="24" t="str">
        <f>IF('1. Exam data'!Q133&lt;&gt;"",'1. Exam data'!Q133/'1. Exam data'!Q$19,"")</f>
        <v/>
      </c>
      <c r="L118" s="24" t="str">
        <f>IF('1. Exam data'!R133&lt;&gt;"",'1. Exam data'!R133/'1. Exam data'!R$19,"")</f>
        <v/>
      </c>
      <c r="M118" s="24" t="str">
        <f>IF('1. Exam data'!S133&lt;&gt;"",'1. Exam data'!S133/'1. Exam data'!S$19,"")</f>
        <v/>
      </c>
      <c r="N118" s="24" t="str">
        <f>IF('1. Exam data'!T133&lt;&gt;"",'1. Exam data'!T133/'1. Exam data'!T$19,"")</f>
        <v/>
      </c>
      <c r="O118" s="24" t="str">
        <f>IF('1. Exam data'!U133&lt;&gt;"",'1. Exam data'!U133/'1. Exam data'!U$19,"")</f>
        <v/>
      </c>
      <c r="P118" s="24" t="str">
        <f>IF('1. Exam data'!V133&lt;&gt;"",'1. Exam data'!V133/'1. Exam data'!V$19,"")</f>
        <v/>
      </c>
      <c r="Q118" s="24" t="str">
        <f>IF('1. Exam data'!W133&lt;&gt;"",'1. Exam data'!W133/'1. Exam data'!W$19,"")</f>
        <v/>
      </c>
      <c r="R118" s="24" t="str">
        <f>IF('1. Exam data'!X133&lt;&gt;"",'1. Exam data'!X133/'1. Exam data'!X$19,"")</f>
        <v/>
      </c>
      <c r="S118" s="24" t="str">
        <f>IF('1. Exam data'!Y133&lt;&gt;"",'1. Exam data'!Y133/'1. Exam data'!Y$19,"")</f>
        <v/>
      </c>
      <c r="T118" s="24" t="str">
        <f>IF('1. Exam data'!Z133&lt;&gt;"",'1. Exam data'!Z133/'1. Exam data'!Z$19,"")</f>
        <v/>
      </c>
      <c r="U118" s="24" t="str">
        <f>IF('1. Exam data'!AA133&lt;&gt;"",'1. Exam data'!AA133/'1. Exam data'!AA$19,"")</f>
        <v/>
      </c>
      <c r="V118" s="24" t="str">
        <f>IF('1. Exam data'!AB133&lt;&gt;"",'1. Exam data'!AB133/'1. Exam data'!AB$19,"")</f>
        <v/>
      </c>
      <c r="W118" s="24" t="str">
        <f>IF('1. Exam data'!AC133&lt;&gt;"",'1. Exam data'!AC133/'1. Exam data'!AC$19,"")</f>
        <v/>
      </c>
      <c r="X118" s="24" t="str">
        <f>IF('1. Exam data'!AD133&lt;&gt;"",'1. Exam data'!AD133/'1. Exam data'!AD$19,"")</f>
        <v/>
      </c>
      <c r="Y118" s="24" t="str">
        <f>IF('1. Exam data'!AE133&lt;&gt;"",'1. Exam data'!AE133/'1. Exam data'!AE$19,"")</f>
        <v/>
      </c>
      <c r="Z118" s="24" t="str">
        <f>IF('1. Exam data'!AF133&lt;&gt;"",'1. Exam data'!AF133/'1. Exam data'!AF$19,"")</f>
        <v/>
      </c>
      <c r="AA118" s="24" t="str">
        <f>IF('1. Exam data'!AG133&lt;&gt;"",'1. Exam data'!AG133/'1. Exam data'!AG$19,"")</f>
        <v/>
      </c>
      <c r="AB118" s="24" t="str">
        <f>IF('1. Exam data'!AH133&lt;&gt;"",'1. Exam data'!AH133/'1. Exam data'!AH$19,"")</f>
        <v/>
      </c>
      <c r="AC118" s="24" t="str">
        <f>IF('1. Exam data'!AI133&lt;&gt;"",'1. Exam data'!AI133/'1. Exam data'!AI$19,"")</f>
        <v/>
      </c>
      <c r="AD118" s="24" t="str">
        <f>IF('1. Exam data'!AJ133&lt;&gt;"",'1. Exam data'!AJ133/'1. Exam data'!AJ$19,"")</f>
        <v/>
      </c>
      <c r="AE118" s="24" t="str">
        <f>IF('1. Exam data'!AK133&lt;&gt;"",'1. Exam data'!AK133/'1. Exam data'!AK$19,"")</f>
        <v/>
      </c>
      <c r="AF118" s="24" t="str">
        <f>IF('1. Exam data'!AL133&lt;&gt;"",'1. Exam data'!AL133/'1. Exam data'!AL$19,"")</f>
        <v/>
      </c>
      <c r="AG118" s="24" t="str">
        <f>IF('1. Exam data'!AM133&lt;&gt;"",'1. Exam data'!AM133/'1. Exam data'!AM$19,"")</f>
        <v/>
      </c>
      <c r="AH118" s="24" t="str">
        <f>IF('1. Exam data'!AN133&lt;&gt;"",'1. Exam data'!AN133/'1. Exam data'!AN$19,"")</f>
        <v/>
      </c>
      <c r="AI118" s="24" t="str">
        <f>IF('1. Exam data'!AO133&lt;&gt;"",'1. Exam data'!AO133/'1. Exam data'!AO$19,"")</f>
        <v/>
      </c>
      <c r="AJ118" s="24" t="str">
        <f>IF('1. Exam data'!AP133&lt;&gt;"",'1. Exam data'!AP133/'1. Exam data'!AP$19,"")</f>
        <v/>
      </c>
      <c r="AK118" s="24" t="str">
        <f>IF('1. Exam data'!AQ133&lt;&gt;"",'1. Exam data'!AQ133/'1. Exam data'!AQ$19,"")</f>
        <v/>
      </c>
      <c r="AL118" s="24" t="str">
        <f>IF('1. Exam data'!AR133&lt;&gt;"",'1. Exam data'!AR133/'1. Exam data'!AR$19,"")</f>
        <v/>
      </c>
      <c r="AM118" s="24" t="str">
        <f>IF('1. Exam data'!AS133&lt;&gt;"",'1. Exam data'!AS133/'1. Exam data'!AS$19,"")</f>
        <v/>
      </c>
      <c r="AN118" s="24" t="str">
        <f>IF('1. Exam data'!AT133&lt;&gt;"",'1. Exam data'!AT133/'1. Exam data'!AT$19,"")</f>
        <v/>
      </c>
      <c r="AO118" s="24" t="str">
        <f>IF('1. Exam data'!AU133&lt;&gt;"",'1. Exam data'!AU133/'1. Exam data'!AU$19,"")</f>
        <v/>
      </c>
      <c r="AP118" s="24" t="str">
        <f>IF('1. Exam data'!AV133&lt;&gt;"",'1. Exam data'!AV133/'1. Exam data'!AV$19,"")</f>
        <v/>
      </c>
      <c r="AQ118" s="24" t="str">
        <f>IF('1. Exam data'!AW133&lt;&gt;"",'1. Exam data'!AW133/'1. Exam data'!AW$19,"")</f>
        <v/>
      </c>
      <c r="AR118" s="24" t="str">
        <f>IF('1. Exam data'!AX133&lt;&gt;"",'1. Exam data'!AX133/'1. Exam data'!AX$19,"")</f>
        <v/>
      </c>
      <c r="AS118" s="24" t="str">
        <f>IF('1. Exam data'!AY133&lt;&gt;"",'1. Exam data'!AY133/'1. Exam data'!AY$19,"")</f>
        <v/>
      </c>
      <c r="AT118" s="24" t="str">
        <f>IF('1. Exam data'!AZ133&lt;&gt;"",'1. Exam data'!AZ133/'1. Exam data'!AZ$19,"")</f>
        <v/>
      </c>
      <c r="AU118" s="24" t="str">
        <f>IF('1. Exam data'!BA133&lt;&gt;"",'1. Exam data'!BA133/'1. Exam data'!BA$19,"")</f>
        <v/>
      </c>
      <c r="AV118" s="24" t="str">
        <f>IF('1. Exam data'!BB133&lt;&gt;"",'1. Exam data'!BB133/'1. Exam data'!BB$19,"")</f>
        <v/>
      </c>
      <c r="AW118" s="24" t="str">
        <f>IF('1. Exam data'!BC133&lt;&gt;"",'1. Exam data'!BC133/'1. Exam data'!BC$19,"")</f>
        <v/>
      </c>
      <c r="AX118" s="24" t="str">
        <f>IF('1. Exam data'!BD133&lt;&gt;"",'1. Exam data'!BD133/'1. Exam data'!BD$19,"")</f>
        <v/>
      </c>
      <c r="AY118" s="24" t="str">
        <f>IF('1. Exam data'!BE133&lt;&gt;"",'1. Exam data'!BE133/'1. Exam data'!BE$19,"")</f>
        <v/>
      </c>
      <c r="AZ118" s="24" t="str">
        <f>IF('1. Exam data'!BF133&lt;&gt;"",'1. Exam data'!BF133/'1. Exam data'!BF$19,"")</f>
        <v/>
      </c>
      <c r="BA118" s="24" t="str">
        <f>IF('1. Exam data'!BG133&lt;&gt;"",'1. Exam data'!BG133/'1. Exam data'!BG$19,"")</f>
        <v/>
      </c>
      <c r="BB118" s="24" t="str">
        <f>IF('1. Exam data'!BH133&lt;&gt;"",'1. Exam data'!BH133/'1. Exam data'!BH$19,"")</f>
        <v/>
      </c>
      <c r="BC118" s="24" t="str">
        <f>IF('1. Exam data'!BI133&lt;&gt;"",'1. Exam data'!BI133/'1. Exam data'!BI$19,"")</f>
        <v/>
      </c>
      <c r="BD118" s="24" t="str">
        <f>IF('1. Exam data'!BJ133&lt;&gt;"",'1. Exam data'!BJ133/'1. Exam data'!BJ$19,"")</f>
        <v/>
      </c>
      <c r="BE118" s="24" t="str">
        <f>IF('1. Exam data'!BK133&lt;&gt;"",'1. Exam data'!BK133/'1. Exam data'!BK$19,"")</f>
        <v/>
      </c>
      <c r="BF118" s="24" t="str">
        <f>IF('1. Exam data'!BL133&lt;&gt;"",'1. Exam data'!BL133/'1. Exam data'!BL$19,"")</f>
        <v/>
      </c>
      <c r="BG118" s="24" t="str">
        <f>IF('1. Exam data'!BM133&lt;&gt;"",'1. Exam data'!BM133/'1. Exam data'!BM$19,"")</f>
        <v/>
      </c>
      <c r="BH118" s="24" t="str">
        <f>IF('1. Exam data'!BN133&lt;&gt;"",'1. Exam data'!BN133/'1. Exam data'!BN$19,"")</f>
        <v/>
      </c>
      <c r="BI118" s="24" t="str">
        <f>IF('1. Exam data'!BO133&lt;&gt;"",'1. Exam data'!BO133/'1. Exam data'!BO$19,"")</f>
        <v/>
      </c>
      <c r="BJ118">
        <v>1000</v>
      </c>
    </row>
    <row r="119" spans="1:62" x14ac:dyDescent="0.35">
      <c r="A119" s="3" t="str">
        <f>IF('1. Exam data'!B134&lt;&gt;"",'1. Exam data'!B134,"")</f>
        <v/>
      </c>
      <c r="B119" s="24" t="str">
        <f>IF('1. Exam data'!H134&lt;&gt;"",'1. Exam data'!H134/'1. Exam data'!H$19,"")</f>
        <v/>
      </c>
      <c r="C119" s="24" t="str">
        <f>IF('1. Exam data'!I134&lt;&gt;"",'1. Exam data'!I134/'1. Exam data'!I$19,"")</f>
        <v/>
      </c>
      <c r="D119" s="24" t="str">
        <f>IF('1. Exam data'!J134&lt;&gt;"",'1. Exam data'!J134/'1. Exam data'!J$19,"")</f>
        <v/>
      </c>
      <c r="E119" s="24" t="str">
        <f>IF('1. Exam data'!K134&lt;&gt;"",'1. Exam data'!K134/'1. Exam data'!K$19,"")</f>
        <v/>
      </c>
      <c r="F119" s="24" t="str">
        <f>IF('1. Exam data'!L134&lt;&gt;"",'1. Exam data'!L134/'1. Exam data'!L$19,"")</f>
        <v/>
      </c>
      <c r="G119" s="24" t="str">
        <f>IF('1. Exam data'!M134&lt;&gt;"",'1. Exam data'!M134/'1. Exam data'!M$19,"")</f>
        <v/>
      </c>
      <c r="H119" s="24" t="str">
        <f>IF('1. Exam data'!N134&lt;&gt;"",'1. Exam data'!N134/'1. Exam data'!N$19,"")</f>
        <v/>
      </c>
      <c r="I119" s="24" t="str">
        <f>IF('1. Exam data'!O134&lt;&gt;"",'1. Exam data'!O134/'1. Exam data'!O$19,"")</f>
        <v/>
      </c>
      <c r="J119" s="24" t="str">
        <f>IF('1. Exam data'!P134&lt;&gt;"",'1. Exam data'!P134/'1. Exam data'!P$19,"")</f>
        <v/>
      </c>
      <c r="K119" s="24" t="str">
        <f>IF('1. Exam data'!Q134&lt;&gt;"",'1. Exam data'!Q134/'1. Exam data'!Q$19,"")</f>
        <v/>
      </c>
      <c r="L119" s="24" t="str">
        <f>IF('1. Exam data'!R134&lt;&gt;"",'1. Exam data'!R134/'1. Exam data'!R$19,"")</f>
        <v/>
      </c>
      <c r="M119" s="24" t="str">
        <f>IF('1. Exam data'!S134&lt;&gt;"",'1. Exam data'!S134/'1. Exam data'!S$19,"")</f>
        <v/>
      </c>
      <c r="N119" s="24" t="str">
        <f>IF('1. Exam data'!T134&lt;&gt;"",'1. Exam data'!T134/'1. Exam data'!T$19,"")</f>
        <v/>
      </c>
      <c r="O119" s="24" t="str">
        <f>IF('1. Exam data'!U134&lt;&gt;"",'1. Exam data'!U134/'1. Exam data'!U$19,"")</f>
        <v/>
      </c>
      <c r="P119" s="24" t="str">
        <f>IF('1. Exam data'!V134&lt;&gt;"",'1. Exam data'!V134/'1. Exam data'!V$19,"")</f>
        <v/>
      </c>
      <c r="Q119" s="24" t="str">
        <f>IF('1. Exam data'!W134&lt;&gt;"",'1. Exam data'!W134/'1. Exam data'!W$19,"")</f>
        <v/>
      </c>
      <c r="R119" s="24" t="str">
        <f>IF('1. Exam data'!X134&lt;&gt;"",'1. Exam data'!X134/'1. Exam data'!X$19,"")</f>
        <v/>
      </c>
      <c r="S119" s="24" t="str">
        <f>IF('1. Exam data'!Y134&lt;&gt;"",'1. Exam data'!Y134/'1. Exam data'!Y$19,"")</f>
        <v/>
      </c>
      <c r="T119" s="24" t="str">
        <f>IF('1. Exam data'!Z134&lt;&gt;"",'1. Exam data'!Z134/'1. Exam data'!Z$19,"")</f>
        <v/>
      </c>
      <c r="U119" s="24" t="str">
        <f>IF('1. Exam data'!AA134&lt;&gt;"",'1. Exam data'!AA134/'1. Exam data'!AA$19,"")</f>
        <v/>
      </c>
      <c r="V119" s="24" t="str">
        <f>IF('1. Exam data'!AB134&lt;&gt;"",'1. Exam data'!AB134/'1. Exam data'!AB$19,"")</f>
        <v/>
      </c>
      <c r="W119" s="24" t="str">
        <f>IF('1. Exam data'!AC134&lt;&gt;"",'1. Exam data'!AC134/'1. Exam data'!AC$19,"")</f>
        <v/>
      </c>
      <c r="X119" s="24" t="str">
        <f>IF('1. Exam data'!AD134&lt;&gt;"",'1. Exam data'!AD134/'1. Exam data'!AD$19,"")</f>
        <v/>
      </c>
      <c r="Y119" s="24" t="str">
        <f>IF('1. Exam data'!AE134&lt;&gt;"",'1. Exam data'!AE134/'1. Exam data'!AE$19,"")</f>
        <v/>
      </c>
      <c r="Z119" s="24" t="str">
        <f>IF('1. Exam data'!AF134&lt;&gt;"",'1. Exam data'!AF134/'1. Exam data'!AF$19,"")</f>
        <v/>
      </c>
      <c r="AA119" s="24" t="str">
        <f>IF('1. Exam data'!AG134&lt;&gt;"",'1. Exam data'!AG134/'1. Exam data'!AG$19,"")</f>
        <v/>
      </c>
      <c r="AB119" s="24" t="str">
        <f>IF('1. Exam data'!AH134&lt;&gt;"",'1. Exam data'!AH134/'1. Exam data'!AH$19,"")</f>
        <v/>
      </c>
      <c r="AC119" s="24" t="str">
        <f>IF('1. Exam data'!AI134&lt;&gt;"",'1. Exam data'!AI134/'1. Exam data'!AI$19,"")</f>
        <v/>
      </c>
      <c r="AD119" s="24" t="str">
        <f>IF('1. Exam data'!AJ134&lt;&gt;"",'1. Exam data'!AJ134/'1. Exam data'!AJ$19,"")</f>
        <v/>
      </c>
      <c r="AE119" s="24" t="str">
        <f>IF('1. Exam data'!AK134&lt;&gt;"",'1. Exam data'!AK134/'1. Exam data'!AK$19,"")</f>
        <v/>
      </c>
      <c r="AF119" s="24" t="str">
        <f>IF('1. Exam data'!AL134&lt;&gt;"",'1. Exam data'!AL134/'1. Exam data'!AL$19,"")</f>
        <v/>
      </c>
      <c r="AG119" s="24" t="str">
        <f>IF('1. Exam data'!AM134&lt;&gt;"",'1. Exam data'!AM134/'1. Exam data'!AM$19,"")</f>
        <v/>
      </c>
      <c r="AH119" s="24" t="str">
        <f>IF('1. Exam data'!AN134&lt;&gt;"",'1. Exam data'!AN134/'1. Exam data'!AN$19,"")</f>
        <v/>
      </c>
      <c r="AI119" s="24" t="str">
        <f>IF('1. Exam data'!AO134&lt;&gt;"",'1. Exam data'!AO134/'1. Exam data'!AO$19,"")</f>
        <v/>
      </c>
      <c r="AJ119" s="24" t="str">
        <f>IF('1. Exam data'!AP134&lt;&gt;"",'1. Exam data'!AP134/'1. Exam data'!AP$19,"")</f>
        <v/>
      </c>
      <c r="AK119" s="24" t="str">
        <f>IF('1. Exam data'!AQ134&lt;&gt;"",'1. Exam data'!AQ134/'1. Exam data'!AQ$19,"")</f>
        <v/>
      </c>
      <c r="AL119" s="24" t="str">
        <f>IF('1. Exam data'!AR134&lt;&gt;"",'1. Exam data'!AR134/'1. Exam data'!AR$19,"")</f>
        <v/>
      </c>
      <c r="AM119" s="24" t="str">
        <f>IF('1. Exam data'!AS134&lt;&gt;"",'1. Exam data'!AS134/'1. Exam data'!AS$19,"")</f>
        <v/>
      </c>
      <c r="AN119" s="24" t="str">
        <f>IF('1. Exam data'!AT134&lt;&gt;"",'1. Exam data'!AT134/'1. Exam data'!AT$19,"")</f>
        <v/>
      </c>
      <c r="AO119" s="24" t="str">
        <f>IF('1. Exam data'!AU134&lt;&gt;"",'1. Exam data'!AU134/'1. Exam data'!AU$19,"")</f>
        <v/>
      </c>
      <c r="AP119" s="24" t="str">
        <f>IF('1. Exam data'!AV134&lt;&gt;"",'1. Exam data'!AV134/'1. Exam data'!AV$19,"")</f>
        <v/>
      </c>
      <c r="AQ119" s="24" t="str">
        <f>IF('1. Exam data'!AW134&lt;&gt;"",'1. Exam data'!AW134/'1. Exam data'!AW$19,"")</f>
        <v/>
      </c>
      <c r="AR119" s="24" t="str">
        <f>IF('1. Exam data'!AX134&lt;&gt;"",'1. Exam data'!AX134/'1. Exam data'!AX$19,"")</f>
        <v/>
      </c>
      <c r="AS119" s="24" t="str">
        <f>IF('1. Exam data'!AY134&lt;&gt;"",'1. Exam data'!AY134/'1. Exam data'!AY$19,"")</f>
        <v/>
      </c>
      <c r="AT119" s="24" t="str">
        <f>IF('1. Exam data'!AZ134&lt;&gt;"",'1. Exam data'!AZ134/'1. Exam data'!AZ$19,"")</f>
        <v/>
      </c>
      <c r="AU119" s="24" t="str">
        <f>IF('1. Exam data'!BA134&lt;&gt;"",'1. Exam data'!BA134/'1. Exam data'!BA$19,"")</f>
        <v/>
      </c>
      <c r="AV119" s="24" t="str">
        <f>IF('1. Exam data'!BB134&lt;&gt;"",'1. Exam data'!BB134/'1. Exam data'!BB$19,"")</f>
        <v/>
      </c>
      <c r="AW119" s="24" t="str">
        <f>IF('1. Exam data'!BC134&lt;&gt;"",'1. Exam data'!BC134/'1. Exam data'!BC$19,"")</f>
        <v/>
      </c>
      <c r="AX119" s="24" t="str">
        <f>IF('1. Exam data'!BD134&lt;&gt;"",'1. Exam data'!BD134/'1. Exam data'!BD$19,"")</f>
        <v/>
      </c>
      <c r="AY119" s="24" t="str">
        <f>IF('1. Exam data'!BE134&lt;&gt;"",'1. Exam data'!BE134/'1. Exam data'!BE$19,"")</f>
        <v/>
      </c>
      <c r="AZ119" s="24" t="str">
        <f>IF('1. Exam data'!BF134&lt;&gt;"",'1. Exam data'!BF134/'1. Exam data'!BF$19,"")</f>
        <v/>
      </c>
      <c r="BA119" s="24" t="str">
        <f>IF('1. Exam data'!BG134&lt;&gt;"",'1. Exam data'!BG134/'1. Exam data'!BG$19,"")</f>
        <v/>
      </c>
      <c r="BB119" s="24" t="str">
        <f>IF('1. Exam data'!BH134&lt;&gt;"",'1. Exam data'!BH134/'1. Exam data'!BH$19,"")</f>
        <v/>
      </c>
      <c r="BC119" s="24" t="str">
        <f>IF('1. Exam data'!BI134&lt;&gt;"",'1. Exam data'!BI134/'1. Exam data'!BI$19,"")</f>
        <v/>
      </c>
      <c r="BD119" s="24" t="str">
        <f>IF('1. Exam data'!BJ134&lt;&gt;"",'1. Exam data'!BJ134/'1. Exam data'!BJ$19,"")</f>
        <v/>
      </c>
      <c r="BE119" s="24" t="str">
        <f>IF('1. Exam data'!BK134&lt;&gt;"",'1. Exam data'!BK134/'1. Exam data'!BK$19,"")</f>
        <v/>
      </c>
      <c r="BF119" s="24" t="str">
        <f>IF('1. Exam data'!BL134&lt;&gt;"",'1. Exam data'!BL134/'1. Exam data'!BL$19,"")</f>
        <v/>
      </c>
      <c r="BG119" s="24" t="str">
        <f>IF('1. Exam data'!BM134&lt;&gt;"",'1. Exam data'!BM134/'1. Exam data'!BM$19,"")</f>
        <v/>
      </c>
      <c r="BH119" s="24" t="str">
        <f>IF('1. Exam data'!BN134&lt;&gt;"",'1. Exam data'!BN134/'1. Exam data'!BN$19,"")</f>
        <v/>
      </c>
      <c r="BI119" s="24" t="str">
        <f>IF('1. Exam data'!BO134&lt;&gt;"",'1. Exam data'!BO134/'1. Exam data'!BO$19,"")</f>
        <v/>
      </c>
      <c r="BJ119">
        <v>1000</v>
      </c>
    </row>
    <row r="120" spans="1:62" x14ac:dyDescent="0.35">
      <c r="A120" s="3" t="str">
        <f>IF('1. Exam data'!B135&lt;&gt;"",'1. Exam data'!B135,"")</f>
        <v/>
      </c>
      <c r="B120" s="24" t="str">
        <f>IF('1. Exam data'!H135&lt;&gt;"",'1. Exam data'!H135/'1. Exam data'!H$19,"")</f>
        <v/>
      </c>
      <c r="C120" s="24" t="str">
        <f>IF('1. Exam data'!I135&lt;&gt;"",'1. Exam data'!I135/'1. Exam data'!I$19,"")</f>
        <v/>
      </c>
      <c r="D120" s="24" t="str">
        <f>IF('1. Exam data'!J135&lt;&gt;"",'1. Exam data'!J135/'1. Exam data'!J$19,"")</f>
        <v/>
      </c>
      <c r="E120" s="24" t="str">
        <f>IF('1. Exam data'!K135&lt;&gt;"",'1. Exam data'!K135/'1. Exam data'!K$19,"")</f>
        <v/>
      </c>
      <c r="F120" s="24" t="str">
        <f>IF('1. Exam data'!L135&lt;&gt;"",'1. Exam data'!L135/'1. Exam data'!L$19,"")</f>
        <v/>
      </c>
      <c r="G120" s="24" t="str">
        <f>IF('1. Exam data'!M135&lt;&gt;"",'1. Exam data'!M135/'1. Exam data'!M$19,"")</f>
        <v/>
      </c>
      <c r="H120" s="24" t="str">
        <f>IF('1. Exam data'!N135&lt;&gt;"",'1. Exam data'!N135/'1. Exam data'!N$19,"")</f>
        <v/>
      </c>
      <c r="I120" s="24" t="str">
        <f>IF('1. Exam data'!O135&lt;&gt;"",'1. Exam data'!O135/'1. Exam data'!O$19,"")</f>
        <v/>
      </c>
      <c r="J120" s="24" t="str">
        <f>IF('1. Exam data'!P135&lt;&gt;"",'1. Exam data'!P135/'1. Exam data'!P$19,"")</f>
        <v/>
      </c>
      <c r="K120" s="24" t="str">
        <f>IF('1. Exam data'!Q135&lt;&gt;"",'1. Exam data'!Q135/'1. Exam data'!Q$19,"")</f>
        <v/>
      </c>
      <c r="L120" s="24" t="str">
        <f>IF('1. Exam data'!R135&lt;&gt;"",'1. Exam data'!R135/'1. Exam data'!R$19,"")</f>
        <v/>
      </c>
      <c r="M120" s="24" t="str">
        <f>IF('1. Exam data'!S135&lt;&gt;"",'1. Exam data'!S135/'1. Exam data'!S$19,"")</f>
        <v/>
      </c>
      <c r="N120" s="24" t="str">
        <f>IF('1. Exam data'!T135&lt;&gt;"",'1. Exam data'!T135/'1. Exam data'!T$19,"")</f>
        <v/>
      </c>
      <c r="O120" s="24" t="str">
        <f>IF('1. Exam data'!U135&lt;&gt;"",'1. Exam data'!U135/'1. Exam data'!U$19,"")</f>
        <v/>
      </c>
      <c r="P120" s="24" t="str">
        <f>IF('1. Exam data'!V135&lt;&gt;"",'1. Exam data'!V135/'1. Exam data'!V$19,"")</f>
        <v/>
      </c>
      <c r="Q120" s="24" t="str">
        <f>IF('1. Exam data'!W135&lt;&gt;"",'1. Exam data'!W135/'1. Exam data'!W$19,"")</f>
        <v/>
      </c>
      <c r="R120" s="24" t="str">
        <f>IF('1. Exam data'!X135&lt;&gt;"",'1. Exam data'!X135/'1. Exam data'!X$19,"")</f>
        <v/>
      </c>
      <c r="S120" s="24" t="str">
        <f>IF('1. Exam data'!Y135&lt;&gt;"",'1. Exam data'!Y135/'1. Exam data'!Y$19,"")</f>
        <v/>
      </c>
      <c r="T120" s="24" t="str">
        <f>IF('1. Exam data'!Z135&lt;&gt;"",'1. Exam data'!Z135/'1. Exam data'!Z$19,"")</f>
        <v/>
      </c>
      <c r="U120" s="24" t="str">
        <f>IF('1. Exam data'!AA135&lt;&gt;"",'1. Exam data'!AA135/'1. Exam data'!AA$19,"")</f>
        <v/>
      </c>
      <c r="V120" s="24" t="str">
        <f>IF('1. Exam data'!AB135&lt;&gt;"",'1. Exam data'!AB135/'1. Exam data'!AB$19,"")</f>
        <v/>
      </c>
      <c r="W120" s="24" t="str">
        <f>IF('1. Exam data'!AC135&lt;&gt;"",'1. Exam data'!AC135/'1. Exam data'!AC$19,"")</f>
        <v/>
      </c>
      <c r="X120" s="24" t="str">
        <f>IF('1. Exam data'!AD135&lt;&gt;"",'1. Exam data'!AD135/'1. Exam data'!AD$19,"")</f>
        <v/>
      </c>
      <c r="Y120" s="24" t="str">
        <f>IF('1. Exam data'!AE135&lt;&gt;"",'1. Exam data'!AE135/'1. Exam data'!AE$19,"")</f>
        <v/>
      </c>
      <c r="Z120" s="24" t="str">
        <f>IF('1. Exam data'!AF135&lt;&gt;"",'1. Exam data'!AF135/'1. Exam data'!AF$19,"")</f>
        <v/>
      </c>
      <c r="AA120" s="24" t="str">
        <f>IF('1. Exam data'!AG135&lt;&gt;"",'1. Exam data'!AG135/'1. Exam data'!AG$19,"")</f>
        <v/>
      </c>
      <c r="AB120" s="24" t="str">
        <f>IF('1. Exam data'!AH135&lt;&gt;"",'1. Exam data'!AH135/'1. Exam data'!AH$19,"")</f>
        <v/>
      </c>
      <c r="AC120" s="24" t="str">
        <f>IF('1. Exam data'!AI135&lt;&gt;"",'1. Exam data'!AI135/'1. Exam data'!AI$19,"")</f>
        <v/>
      </c>
      <c r="AD120" s="24" t="str">
        <f>IF('1. Exam data'!AJ135&lt;&gt;"",'1. Exam data'!AJ135/'1. Exam data'!AJ$19,"")</f>
        <v/>
      </c>
      <c r="AE120" s="24" t="str">
        <f>IF('1. Exam data'!AK135&lt;&gt;"",'1. Exam data'!AK135/'1. Exam data'!AK$19,"")</f>
        <v/>
      </c>
      <c r="AF120" s="24" t="str">
        <f>IF('1. Exam data'!AL135&lt;&gt;"",'1. Exam data'!AL135/'1. Exam data'!AL$19,"")</f>
        <v/>
      </c>
      <c r="AG120" s="24" t="str">
        <f>IF('1. Exam data'!AM135&lt;&gt;"",'1. Exam data'!AM135/'1. Exam data'!AM$19,"")</f>
        <v/>
      </c>
      <c r="AH120" s="24" t="str">
        <f>IF('1. Exam data'!AN135&lt;&gt;"",'1. Exam data'!AN135/'1. Exam data'!AN$19,"")</f>
        <v/>
      </c>
      <c r="AI120" s="24" t="str">
        <f>IF('1. Exam data'!AO135&lt;&gt;"",'1. Exam data'!AO135/'1. Exam data'!AO$19,"")</f>
        <v/>
      </c>
      <c r="AJ120" s="24" t="str">
        <f>IF('1. Exam data'!AP135&lt;&gt;"",'1. Exam data'!AP135/'1. Exam data'!AP$19,"")</f>
        <v/>
      </c>
      <c r="AK120" s="24" t="str">
        <f>IF('1. Exam data'!AQ135&lt;&gt;"",'1. Exam data'!AQ135/'1. Exam data'!AQ$19,"")</f>
        <v/>
      </c>
      <c r="AL120" s="24" t="str">
        <f>IF('1. Exam data'!AR135&lt;&gt;"",'1. Exam data'!AR135/'1. Exam data'!AR$19,"")</f>
        <v/>
      </c>
      <c r="AM120" s="24" t="str">
        <f>IF('1. Exam data'!AS135&lt;&gt;"",'1. Exam data'!AS135/'1. Exam data'!AS$19,"")</f>
        <v/>
      </c>
      <c r="AN120" s="24" t="str">
        <f>IF('1. Exam data'!AT135&lt;&gt;"",'1. Exam data'!AT135/'1. Exam data'!AT$19,"")</f>
        <v/>
      </c>
      <c r="AO120" s="24" t="str">
        <f>IF('1. Exam data'!AU135&lt;&gt;"",'1. Exam data'!AU135/'1. Exam data'!AU$19,"")</f>
        <v/>
      </c>
      <c r="AP120" s="24" t="str">
        <f>IF('1. Exam data'!AV135&lt;&gt;"",'1. Exam data'!AV135/'1. Exam data'!AV$19,"")</f>
        <v/>
      </c>
      <c r="AQ120" s="24" t="str">
        <f>IF('1. Exam data'!AW135&lt;&gt;"",'1. Exam data'!AW135/'1. Exam data'!AW$19,"")</f>
        <v/>
      </c>
      <c r="AR120" s="24" t="str">
        <f>IF('1. Exam data'!AX135&lt;&gt;"",'1. Exam data'!AX135/'1. Exam data'!AX$19,"")</f>
        <v/>
      </c>
      <c r="AS120" s="24" t="str">
        <f>IF('1. Exam data'!AY135&lt;&gt;"",'1. Exam data'!AY135/'1. Exam data'!AY$19,"")</f>
        <v/>
      </c>
      <c r="AT120" s="24" t="str">
        <f>IF('1. Exam data'!AZ135&lt;&gt;"",'1. Exam data'!AZ135/'1. Exam data'!AZ$19,"")</f>
        <v/>
      </c>
      <c r="AU120" s="24" t="str">
        <f>IF('1. Exam data'!BA135&lt;&gt;"",'1. Exam data'!BA135/'1. Exam data'!BA$19,"")</f>
        <v/>
      </c>
      <c r="AV120" s="24" t="str">
        <f>IF('1. Exam data'!BB135&lt;&gt;"",'1. Exam data'!BB135/'1. Exam data'!BB$19,"")</f>
        <v/>
      </c>
      <c r="AW120" s="24" t="str">
        <f>IF('1. Exam data'!BC135&lt;&gt;"",'1. Exam data'!BC135/'1. Exam data'!BC$19,"")</f>
        <v/>
      </c>
      <c r="AX120" s="24" t="str">
        <f>IF('1. Exam data'!BD135&lt;&gt;"",'1. Exam data'!BD135/'1. Exam data'!BD$19,"")</f>
        <v/>
      </c>
      <c r="AY120" s="24" t="str">
        <f>IF('1. Exam data'!BE135&lt;&gt;"",'1. Exam data'!BE135/'1. Exam data'!BE$19,"")</f>
        <v/>
      </c>
      <c r="AZ120" s="24" t="str">
        <f>IF('1. Exam data'!BF135&lt;&gt;"",'1. Exam data'!BF135/'1. Exam data'!BF$19,"")</f>
        <v/>
      </c>
      <c r="BA120" s="24" t="str">
        <f>IF('1. Exam data'!BG135&lt;&gt;"",'1. Exam data'!BG135/'1. Exam data'!BG$19,"")</f>
        <v/>
      </c>
      <c r="BB120" s="24" t="str">
        <f>IF('1. Exam data'!BH135&lt;&gt;"",'1. Exam data'!BH135/'1. Exam data'!BH$19,"")</f>
        <v/>
      </c>
      <c r="BC120" s="24" t="str">
        <f>IF('1. Exam data'!BI135&lt;&gt;"",'1. Exam data'!BI135/'1. Exam data'!BI$19,"")</f>
        <v/>
      </c>
      <c r="BD120" s="24" t="str">
        <f>IF('1. Exam data'!BJ135&lt;&gt;"",'1. Exam data'!BJ135/'1. Exam data'!BJ$19,"")</f>
        <v/>
      </c>
      <c r="BE120" s="24" t="str">
        <f>IF('1. Exam data'!BK135&lt;&gt;"",'1. Exam data'!BK135/'1. Exam data'!BK$19,"")</f>
        <v/>
      </c>
      <c r="BF120" s="24" t="str">
        <f>IF('1. Exam data'!BL135&lt;&gt;"",'1. Exam data'!BL135/'1. Exam data'!BL$19,"")</f>
        <v/>
      </c>
      <c r="BG120" s="24" t="str">
        <f>IF('1. Exam data'!BM135&lt;&gt;"",'1. Exam data'!BM135/'1. Exam data'!BM$19,"")</f>
        <v/>
      </c>
      <c r="BH120" s="24" t="str">
        <f>IF('1. Exam data'!BN135&lt;&gt;"",'1. Exam data'!BN135/'1. Exam data'!BN$19,"")</f>
        <v/>
      </c>
      <c r="BI120" s="24" t="str">
        <f>IF('1. Exam data'!BO135&lt;&gt;"",'1. Exam data'!BO135/'1. Exam data'!BO$19,"")</f>
        <v/>
      </c>
      <c r="BJ120">
        <v>1000</v>
      </c>
    </row>
    <row r="121" spans="1:62" x14ac:dyDescent="0.35">
      <c r="A121" s="3" t="str">
        <f>IF('1. Exam data'!B136&lt;&gt;"",'1. Exam data'!B136,"")</f>
        <v/>
      </c>
      <c r="B121" s="24" t="str">
        <f>IF('1. Exam data'!H136&lt;&gt;"",'1. Exam data'!H136/'1. Exam data'!H$19,"")</f>
        <v/>
      </c>
      <c r="C121" s="24" t="str">
        <f>IF('1. Exam data'!I136&lt;&gt;"",'1. Exam data'!I136/'1. Exam data'!I$19,"")</f>
        <v/>
      </c>
      <c r="D121" s="24" t="str">
        <f>IF('1. Exam data'!J136&lt;&gt;"",'1. Exam data'!J136/'1. Exam data'!J$19,"")</f>
        <v/>
      </c>
      <c r="E121" s="24" t="str">
        <f>IF('1. Exam data'!K136&lt;&gt;"",'1. Exam data'!K136/'1. Exam data'!K$19,"")</f>
        <v/>
      </c>
      <c r="F121" s="24" t="str">
        <f>IF('1. Exam data'!L136&lt;&gt;"",'1. Exam data'!L136/'1. Exam data'!L$19,"")</f>
        <v/>
      </c>
      <c r="G121" s="24" t="str">
        <f>IF('1. Exam data'!M136&lt;&gt;"",'1. Exam data'!M136/'1. Exam data'!M$19,"")</f>
        <v/>
      </c>
      <c r="H121" s="24" t="str">
        <f>IF('1. Exam data'!N136&lt;&gt;"",'1. Exam data'!N136/'1. Exam data'!N$19,"")</f>
        <v/>
      </c>
      <c r="I121" s="24" t="str">
        <f>IF('1. Exam data'!O136&lt;&gt;"",'1. Exam data'!O136/'1. Exam data'!O$19,"")</f>
        <v/>
      </c>
      <c r="J121" s="24" t="str">
        <f>IF('1. Exam data'!P136&lt;&gt;"",'1. Exam data'!P136/'1. Exam data'!P$19,"")</f>
        <v/>
      </c>
      <c r="K121" s="24" t="str">
        <f>IF('1. Exam data'!Q136&lt;&gt;"",'1. Exam data'!Q136/'1. Exam data'!Q$19,"")</f>
        <v/>
      </c>
      <c r="L121" s="24" t="str">
        <f>IF('1. Exam data'!R136&lt;&gt;"",'1. Exam data'!R136/'1. Exam data'!R$19,"")</f>
        <v/>
      </c>
      <c r="M121" s="24" t="str">
        <f>IF('1. Exam data'!S136&lt;&gt;"",'1. Exam data'!S136/'1. Exam data'!S$19,"")</f>
        <v/>
      </c>
      <c r="N121" s="24" t="str">
        <f>IF('1. Exam data'!T136&lt;&gt;"",'1. Exam data'!T136/'1. Exam data'!T$19,"")</f>
        <v/>
      </c>
      <c r="O121" s="24" t="str">
        <f>IF('1. Exam data'!U136&lt;&gt;"",'1. Exam data'!U136/'1. Exam data'!U$19,"")</f>
        <v/>
      </c>
      <c r="P121" s="24" t="str">
        <f>IF('1. Exam data'!V136&lt;&gt;"",'1. Exam data'!V136/'1. Exam data'!V$19,"")</f>
        <v/>
      </c>
      <c r="Q121" s="24" t="str">
        <f>IF('1. Exam data'!W136&lt;&gt;"",'1. Exam data'!W136/'1. Exam data'!W$19,"")</f>
        <v/>
      </c>
      <c r="R121" s="24" t="str">
        <f>IF('1. Exam data'!X136&lt;&gt;"",'1. Exam data'!X136/'1. Exam data'!X$19,"")</f>
        <v/>
      </c>
      <c r="S121" s="24" t="str">
        <f>IF('1. Exam data'!Y136&lt;&gt;"",'1. Exam data'!Y136/'1. Exam data'!Y$19,"")</f>
        <v/>
      </c>
      <c r="T121" s="24" t="str">
        <f>IF('1. Exam data'!Z136&lt;&gt;"",'1. Exam data'!Z136/'1. Exam data'!Z$19,"")</f>
        <v/>
      </c>
      <c r="U121" s="24" t="str">
        <f>IF('1. Exam data'!AA136&lt;&gt;"",'1. Exam data'!AA136/'1. Exam data'!AA$19,"")</f>
        <v/>
      </c>
      <c r="V121" s="24" t="str">
        <f>IF('1. Exam data'!AB136&lt;&gt;"",'1. Exam data'!AB136/'1. Exam data'!AB$19,"")</f>
        <v/>
      </c>
      <c r="W121" s="24" t="str">
        <f>IF('1. Exam data'!AC136&lt;&gt;"",'1. Exam data'!AC136/'1. Exam data'!AC$19,"")</f>
        <v/>
      </c>
      <c r="X121" s="24" t="str">
        <f>IF('1. Exam data'!AD136&lt;&gt;"",'1. Exam data'!AD136/'1. Exam data'!AD$19,"")</f>
        <v/>
      </c>
      <c r="Y121" s="24" t="str">
        <f>IF('1. Exam data'!AE136&lt;&gt;"",'1. Exam data'!AE136/'1. Exam data'!AE$19,"")</f>
        <v/>
      </c>
      <c r="Z121" s="24" t="str">
        <f>IF('1. Exam data'!AF136&lt;&gt;"",'1. Exam data'!AF136/'1. Exam data'!AF$19,"")</f>
        <v/>
      </c>
      <c r="AA121" s="24" t="str">
        <f>IF('1. Exam data'!AG136&lt;&gt;"",'1. Exam data'!AG136/'1. Exam data'!AG$19,"")</f>
        <v/>
      </c>
      <c r="AB121" s="24" t="str">
        <f>IF('1. Exam data'!AH136&lt;&gt;"",'1. Exam data'!AH136/'1. Exam data'!AH$19,"")</f>
        <v/>
      </c>
      <c r="AC121" s="24" t="str">
        <f>IF('1. Exam data'!AI136&lt;&gt;"",'1. Exam data'!AI136/'1. Exam data'!AI$19,"")</f>
        <v/>
      </c>
      <c r="AD121" s="24" t="str">
        <f>IF('1. Exam data'!AJ136&lt;&gt;"",'1. Exam data'!AJ136/'1. Exam data'!AJ$19,"")</f>
        <v/>
      </c>
      <c r="AE121" s="24" t="str">
        <f>IF('1. Exam data'!AK136&lt;&gt;"",'1. Exam data'!AK136/'1. Exam data'!AK$19,"")</f>
        <v/>
      </c>
      <c r="AF121" s="24" t="str">
        <f>IF('1. Exam data'!AL136&lt;&gt;"",'1. Exam data'!AL136/'1. Exam data'!AL$19,"")</f>
        <v/>
      </c>
      <c r="AG121" s="24" t="str">
        <f>IF('1. Exam data'!AM136&lt;&gt;"",'1. Exam data'!AM136/'1. Exam data'!AM$19,"")</f>
        <v/>
      </c>
      <c r="AH121" s="24" t="str">
        <f>IF('1. Exam data'!AN136&lt;&gt;"",'1. Exam data'!AN136/'1. Exam data'!AN$19,"")</f>
        <v/>
      </c>
      <c r="AI121" s="24" t="str">
        <f>IF('1. Exam data'!AO136&lt;&gt;"",'1. Exam data'!AO136/'1. Exam data'!AO$19,"")</f>
        <v/>
      </c>
      <c r="AJ121" s="24" t="str">
        <f>IF('1. Exam data'!AP136&lt;&gt;"",'1. Exam data'!AP136/'1. Exam data'!AP$19,"")</f>
        <v/>
      </c>
      <c r="AK121" s="24" t="str">
        <f>IF('1. Exam data'!AQ136&lt;&gt;"",'1. Exam data'!AQ136/'1. Exam data'!AQ$19,"")</f>
        <v/>
      </c>
      <c r="AL121" s="24" t="str">
        <f>IF('1. Exam data'!AR136&lt;&gt;"",'1. Exam data'!AR136/'1. Exam data'!AR$19,"")</f>
        <v/>
      </c>
      <c r="AM121" s="24" t="str">
        <f>IF('1. Exam data'!AS136&lt;&gt;"",'1. Exam data'!AS136/'1. Exam data'!AS$19,"")</f>
        <v/>
      </c>
      <c r="AN121" s="24" t="str">
        <f>IF('1. Exam data'!AT136&lt;&gt;"",'1. Exam data'!AT136/'1. Exam data'!AT$19,"")</f>
        <v/>
      </c>
      <c r="AO121" s="24" t="str">
        <f>IF('1. Exam data'!AU136&lt;&gt;"",'1. Exam data'!AU136/'1. Exam data'!AU$19,"")</f>
        <v/>
      </c>
      <c r="AP121" s="24" t="str">
        <f>IF('1. Exam data'!AV136&lt;&gt;"",'1. Exam data'!AV136/'1. Exam data'!AV$19,"")</f>
        <v/>
      </c>
      <c r="AQ121" s="24" t="str">
        <f>IF('1. Exam data'!AW136&lt;&gt;"",'1. Exam data'!AW136/'1. Exam data'!AW$19,"")</f>
        <v/>
      </c>
      <c r="AR121" s="24" t="str">
        <f>IF('1. Exam data'!AX136&lt;&gt;"",'1. Exam data'!AX136/'1. Exam data'!AX$19,"")</f>
        <v/>
      </c>
      <c r="AS121" s="24" t="str">
        <f>IF('1. Exam data'!AY136&lt;&gt;"",'1. Exam data'!AY136/'1. Exam data'!AY$19,"")</f>
        <v/>
      </c>
      <c r="AT121" s="24" t="str">
        <f>IF('1. Exam data'!AZ136&lt;&gt;"",'1. Exam data'!AZ136/'1. Exam data'!AZ$19,"")</f>
        <v/>
      </c>
      <c r="AU121" s="24" t="str">
        <f>IF('1. Exam data'!BA136&lt;&gt;"",'1. Exam data'!BA136/'1. Exam data'!BA$19,"")</f>
        <v/>
      </c>
      <c r="AV121" s="24" t="str">
        <f>IF('1. Exam data'!BB136&lt;&gt;"",'1. Exam data'!BB136/'1. Exam data'!BB$19,"")</f>
        <v/>
      </c>
      <c r="AW121" s="24" t="str">
        <f>IF('1. Exam data'!BC136&lt;&gt;"",'1. Exam data'!BC136/'1. Exam data'!BC$19,"")</f>
        <v/>
      </c>
      <c r="AX121" s="24" t="str">
        <f>IF('1. Exam data'!BD136&lt;&gt;"",'1. Exam data'!BD136/'1. Exam data'!BD$19,"")</f>
        <v/>
      </c>
      <c r="AY121" s="24" t="str">
        <f>IF('1. Exam data'!BE136&lt;&gt;"",'1. Exam data'!BE136/'1. Exam data'!BE$19,"")</f>
        <v/>
      </c>
      <c r="AZ121" s="24" t="str">
        <f>IF('1. Exam data'!BF136&lt;&gt;"",'1. Exam data'!BF136/'1. Exam data'!BF$19,"")</f>
        <v/>
      </c>
      <c r="BA121" s="24" t="str">
        <f>IF('1. Exam data'!BG136&lt;&gt;"",'1. Exam data'!BG136/'1. Exam data'!BG$19,"")</f>
        <v/>
      </c>
      <c r="BB121" s="24" t="str">
        <f>IF('1. Exam data'!BH136&lt;&gt;"",'1. Exam data'!BH136/'1. Exam data'!BH$19,"")</f>
        <v/>
      </c>
      <c r="BC121" s="24" t="str">
        <f>IF('1. Exam data'!BI136&lt;&gt;"",'1. Exam data'!BI136/'1. Exam data'!BI$19,"")</f>
        <v/>
      </c>
      <c r="BD121" s="24" t="str">
        <f>IF('1. Exam data'!BJ136&lt;&gt;"",'1. Exam data'!BJ136/'1. Exam data'!BJ$19,"")</f>
        <v/>
      </c>
      <c r="BE121" s="24" t="str">
        <f>IF('1. Exam data'!BK136&lt;&gt;"",'1. Exam data'!BK136/'1. Exam data'!BK$19,"")</f>
        <v/>
      </c>
      <c r="BF121" s="24" t="str">
        <f>IF('1. Exam data'!BL136&lt;&gt;"",'1. Exam data'!BL136/'1. Exam data'!BL$19,"")</f>
        <v/>
      </c>
      <c r="BG121" s="24" t="str">
        <f>IF('1. Exam data'!BM136&lt;&gt;"",'1. Exam data'!BM136/'1. Exam data'!BM$19,"")</f>
        <v/>
      </c>
      <c r="BH121" s="24" t="str">
        <f>IF('1. Exam data'!BN136&lt;&gt;"",'1. Exam data'!BN136/'1. Exam data'!BN$19,"")</f>
        <v/>
      </c>
      <c r="BI121" s="24" t="str">
        <f>IF('1. Exam data'!BO136&lt;&gt;"",'1. Exam data'!BO136/'1. Exam data'!BO$19,"")</f>
        <v/>
      </c>
      <c r="BJ121">
        <v>1000</v>
      </c>
    </row>
    <row r="122" spans="1:62" x14ac:dyDescent="0.35">
      <c r="A122" s="3" t="str">
        <f>IF('1. Exam data'!B137&lt;&gt;"",'1. Exam data'!B137,"")</f>
        <v/>
      </c>
      <c r="B122" s="24" t="str">
        <f>IF('1. Exam data'!H137&lt;&gt;"",'1. Exam data'!H137/'1. Exam data'!H$19,"")</f>
        <v/>
      </c>
      <c r="C122" s="24" t="str">
        <f>IF('1. Exam data'!I137&lt;&gt;"",'1. Exam data'!I137/'1. Exam data'!I$19,"")</f>
        <v/>
      </c>
      <c r="D122" s="24" t="str">
        <f>IF('1. Exam data'!J137&lt;&gt;"",'1. Exam data'!J137/'1. Exam data'!J$19,"")</f>
        <v/>
      </c>
      <c r="E122" s="24" t="str">
        <f>IF('1. Exam data'!K137&lt;&gt;"",'1. Exam data'!K137/'1. Exam data'!K$19,"")</f>
        <v/>
      </c>
      <c r="F122" s="24" t="str">
        <f>IF('1. Exam data'!L137&lt;&gt;"",'1. Exam data'!L137/'1. Exam data'!L$19,"")</f>
        <v/>
      </c>
      <c r="G122" s="24" t="str">
        <f>IF('1. Exam data'!M137&lt;&gt;"",'1. Exam data'!M137/'1. Exam data'!M$19,"")</f>
        <v/>
      </c>
      <c r="H122" s="24" t="str">
        <f>IF('1. Exam data'!N137&lt;&gt;"",'1. Exam data'!N137/'1. Exam data'!N$19,"")</f>
        <v/>
      </c>
      <c r="I122" s="24" t="str">
        <f>IF('1. Exam data'!O137&lt;&gt;"",'1. Exam data'!O137/'1. Exam data'!O$19,"")</f>
        <v/>
      </c>
      <c r="J122" s="24" t="str">
        <f>IF('1. Exam data'!P137&lt;&gt;"",'1. Exam data'!P137/'1. Exam data'!P$19,"")</f>
        <v/>
      </c>
      <c r="K122" s="24" t="str">
        <f>IF('1. Exam data'!Q137&lt;&gt;"",'1. Exam data'!Q137/'1. Exam data'!Q$19,"")</f>
        <v/>
      </c>
      <c r="L122" s="24" t="str">
        <f>IF('1. Exam data'!R137&lt;&gt;"",'1. Exam data'!R137/'1. Exam data'!R$19,"")</f>
        <v/>
      </c>
      <c r="M122" s="24" t="str">
        <f>IF('1. Exam data'!S137&lt;&gt;"",'1. Exam data'!S137/'1. Exam data'!S$19,"")</f>
        <v/>
      </c>
      <c r="N122" s="24" t="str">
        <f>IF('1. Exam data'!T137&lt;&gt;"",'1. Exam data'!T137/'1. Exam data'!T$19,"")</f>
        <v/>
      </c>
      <c r="O122" s="24" t="str">
        <f>IF('1. Exam data'!U137&lt;&gt;"",'1. Exam data'!U137/'1. Exam data'!U$19,"")</f>
        <v/>
      </c>
      <c r="P122" s="24" t="str">
        <f>IF('1. Exam data'!V137&lt;&gt;"",'1. Exam data'!V137/'1. Exam data'!V$19,"")</f>
        <v/>
      </c>
      <c r="Q122" s="24" t="str">
        <f>IF('1. Exam data'!W137&lt;&gt;"",'1. Exam data'!W137/'1. Exam data'!W$19,"")</f>
        <v/>
      </c>
      <c r="R122" s="24" t="str">
        <f>IF('1. Exam data'!X137&lt;&gt;"",'1. Exam data'!X137/'1. Exam data'!X$19,"")</f>
        <v/>
      </c>
      <c r="S122" s="24" t="str">
        <f>IF('1. Exam data'!Y137&lt;&gt;"",'1. Exam data'!Y137/'1. Exam data'!Y$19,"")</f>
        <v/>
      </c>
      <c r="T122" s="24" t="str">
        <f>IF('1. Exam data'!Z137&lt;&gt;"",'1. Exam data'!Z137/'1. Exam data'!Z$19,"")</f>
        <v/>
      </c>
      <c r="U122" s="24" t="str">
        <f>IF('1. Exam data'!AA137&lt;&gt;"",'1. Exam data'!AA137/'1. Exam data'!AA$19,"")</f>
        <v/>
      </c>
      <c r="V122" s="24" t="str">
        <f>IF('1. Exam data'!AB137&lt;&gt;"",'1. Exam data'!AB137/'1. Exam data'!AB$19,"")</f>
        <v/>
      </c>
      <c r="W122" s="24" t="str">
        <f>IF('1. Exam data'!AC137&lt;&gt;"",'1. Exam data'!AC137/'1. Exam data'!AC$19,"")</f>
        <v/>
      </c>
      <c r="X122" s="24" t="str">
        <f>IF('1. Exam data'!AD137&lt;&gt;"",'1. Exam data'!AD137/'1. Exam data'!AD$19,"")</f>
        <v/>
      </c>
      <c r="Y122" s="24" t="str">
        <f>IF('1. Exam data'!AE137&lt;&gt;"",'1. Exam data'!AE137/'1. Exam data'!AE$19,"")</f>
        <v/>
      </c>
      <c r="Z122" s="24" t="str">
        <f>IF('1. Exam data'!AF137&lt;&gt;"",'1. Exam data'!AF137/'1. Exam data'!AF$19,"")</f>
        <v/>
      </c>
      <c r="AA122" s="24" t="str">
        <f>IF('1. Exam data'!AG137&lt;&gt;"",'1. Exam data'!AG137/'1. Exam data'!AG$19,"")</f>
        <v/>
      </c>
      <c r="AB122" s="24" t="str">
        <f>IF('1. Exam data'!AH137&lt;&gt;"",'1. Exam data'!AH137/'1. Exam data'!AH$19,"")</f>
        <v/>
      </c>
      <c r="AC122" s="24" t="str">
        <f>IF('1. Exam data'!AI137&lt;&gt;"",'1. Exam data'!AI137/'1. Exam data'!AI$19,"")</f>
        <v/>
      </c>
      <c r="AD122" s="24" t="str">
        <f>IF('1. Exam data'!AJ137&lt;&gt;"",'1. Exam data'!AJ137/'1. Exam data'!AJ$19,"")</f>
        <v/>
      </c>
      <c r="AE122" s="24" t="str">
        <f>IF('1. Exam data'!AK137&lt;&gt;"",'1. Exam data'!AK137/'1. Exam data'!AK$19,"")</f>
        <v/>
      </c>
      <c r="AF122" s="24" t="str">
        <f>IF('1. Exam data'!AL137&lt;&gt;"",'1. Exam data'!AL137/'1. Exam data'!AL$19,"")</f>
        <v/>
      </c>
      <c r="AG122" s="24" t="str">
        <f>IF('1. Exam data'!AM137&lt;&gt;"",'1. Exam data'!AM137/'1. Exam data'!AM$19,"")</f>
        <v/>
      </c>
      <c r="AH122" s="24" t="str">
        <f>IF('1. Exam data'!AN137&lt;&gt;"",'1. Exam data'!AN137/'1. Exam data'!AN$19,"")</f>
        <v/>
      </c>
      <c r="AI122" s="24" t="str">
        <f>IF('1. Exam data'!AO137&lt;&gt;"",'1. Exam data'!AO137/'1. Exam data'!AO$19,"")</f>
        <v/>
      </c>
      <c r="AJ122" s="24" t="str">
        <f>IF('1. Exam data'!AP137&lt;&gt;"",'1. Exam data'!AP137/'1. Exam data'!AP$19,"")</f>
        <v/>
      </c>
      <c r="AK122" s="24" t="str">
        <f>IF('1. Exam data'!AQ137&lt;&gt;"",'1. Exam data'!AQ137/'1. Exam data'!AQ$19,"")</f>
        <v/>
      </c>
      <c r="AL122" s="24" t="str">
        <f>IF('1. Exam data'!AR137&lt;&gt;"",'1. Exam data'!AR137/'1. Exam data'!AR$19,"")</f>
        <v/>
      </c>
      <c r="AM122" s="24" t="str">
        <f>IF('1. Exam data'!AS137&lt;&gt;"",'1. Exam data'!AS137/'1. Exam data'!AS$19,"")</f>
        <v/>
      </c>
      <c r="AN122" s="24" t="str">
        <f>IF('1. Exam data'!AT137&lt;&gt;"",'1. Exam data'!AT137/'1. Exam data'!AT$19,"")</f>
        <v/>
      </c>
      <c r="AO122" s="24" t="str">
        <f>IF('1. Exam data'!AU137&lt;&gt;"",'1. Exam data'!AU137/'1. Exam data'!AU$19,"")</f>
        <v/>
      </c>
      <c r="AP122" s="24" t="str">
        <f>IF('1. Exam data'!AV137&lt;&gt;"",'1. Exam data'!AV137/'1. Exam data'!AV$19,"")</f>
        <v/>
      </c>
      <c r="AQ122" s="24" t="str">
        <f>IF('1. Exam data'!AW137&lt;&gt;"",'1. Exam data'!AW137/'1. Exam data'!AW$19,"")</f>
        <v/>
      </c>
      <c r="AR122" s="24" t="str">
        <f>IF('1. Exam data'!AX137&lt;&gt;"",'1. Exam data'!AX137/'1. Exam data'!AX$19,"")</f>
        <v/>
      </c>
      <c r="AS122" s="24" t="str">
        <f>IF('1. Exam data'!AY137&lt;&gt;"",'1. Exam data'!AY137/'1. Exam data'!AY$19,"")</f>
        <v/>
      </c>
      <c r="AT122" s="24" t="str">
        <f>IF('1. Exam data'!AZ137&lt;&gt;"",'1. Exam data'!AZ137/'1. Exam data'!AZ$19,"")</f>
        <v/>
      </c>
      <c r="AU122" s="24" t="str">
        <f>IF('1. Exam data'!BA137&lt;&gt;"",'1. Exam data'!BA137/'1. Exam data'!BA$19,"")</f>
        <v/>
      </c>
      <c r="AV122" s="24" t="str">
        <f>IF('1. Exam data'!BB137&lt;&gt;"",'1. Exam data'!BB137/'1. Exam data'!BB$19,"")</f>
        <v/>
      </c>
      <c r="AW122" s="24" t="str">
        <f>IF('1. Exam data'!BC137&lt;&gt;"",'1. Exam data'!BC137/'1. Exam data'!BC$19,"")</f>
        <v/>
      </c>
      <c r="AX122" s="24" t="str">
        <f>IF('1. Exam data'!BD137&lt;&gt;"",'1. Exam data'!BD137/'1. Exam data'!BD$19,"")</f>
        <v/>
      </c>
      <c r="AY122" s="24" t="str">
        <f>IF('1. Exam data'!BE137&lt;&gt;"",'1. Exam data'!BE137/'1. Exam data'!BE$19,"")</f>
        <v/>
      </c>
      <c r="AZ122" s="24" t="str">
        <f>IF('1. Exam data'!BF137&lt;&gt;"",'1. Exam data'!BF137/'1. Exam data'!BF$19,"")</f>
        <v/>
      </c>
      <c r="BA122" s="24" t="str">
        <f>IF('1. Exam data'!BG137&lt;&gt;"",'1. Exam data'!BG137/'1. Exam data'!BG$19,"")</f>
        <v/>
      </c>
      <c r="BB122" s="24" t="str">
        <f>IF('1. Exam data'!BH137&lt;&gt;"",'1. Exam data'!BH137/'1. Exam data'!BH$19,"")</f>
        <v/>
      </c>
      <c r="BC122" s="24" t="str">
        <f>IF('1. Exam data'!BI137&lt;&gt;"",'1. Exam data'!BI137/'1. Exam data'!BI$19,"")</f>
        <v/>
      </c>
      <c r="BD122" s="24" t="str">
        <f>IF('1. Exam data'!BJ137&lt;&gt;"",'1. Exam data'!BJ137/'1. Exam data'!BJ$19,"")</f>
        <v/>
      </c>
      <c r="BE122" s="24" t="str">
        <f>IF('1. Exam data'!BK137&lt;&gt;"",'1. Exam data'!BK137/'1. Exam data'!BK$19,"")</f>
        <v/>
      </c>
      <c r="BF122" s="24" t="str">
        <f>IF('1. Exam data'!BL137&lt;&gt;"",'1. Exam data'!BL137/'1. Exam data'!BL$19,"")</f>
        <v/>
      </c>
      <c r="BG122" s="24" t="str">
        <f>IF('1. Exam data'!BM137&lt;&gt;"",'1. Exam data'!BM137/'1. Exam data'!BM$19,"")</f>
        <v/>
      </c>
      <c r="BH122" s="24" t="str">
        <f>IF('1. Exam data'!BN137&lt;&gt;"",'1. Exam data'!BN137/'1. Exam data'!BN$19,"")</f>
        <v/>
      </c>
      <c r="BI122" s="24" t="str">
        <f>IF('1. Exam data'!BO137&lt;&gt;"",'1. Exam data'!BO137/'1. Exam data'!BO$19,"")</f>
        <v/>
      </c>
      <c r="BJ122">
        <v>1000</v>
      </c>
    </row>
    <row r="123" spans="1:62" x14ac:dyDescent="0.35">
      <c r="A123" s="3" t="str">
        <f>IF('1. Exam data'!B138&lt;&gt;"",'1. Exam data'!B138,"")</f>
        <v/>
      </c>
      <c r="B123" s="24" t="str">
        <f>IF('1. Exam data'!H138&lt;&gt;"",'1. Exam data'!H138/'1. Exam data'!H$19,"")</f>
        <v/>
      </c>
      <c r="C123" s="24" t="str">
        <f>IF('1. Exam data'!I138&lt;&gt;"",'1. Exam data'!I138/'1. Exam data'!I$19,"")</f>
        <v/>
      </c>
      <c r="D123" s="24" t="str">
        <f>IF('1. Exam data'!J138&lt;&gt;"",'1. Exam data'!J138/'1. Exam data'!J$19,"")</f>
        <v/>
      </c>
      <c r="E123" s="24" t="str">
        <f>IF('1. Exam data'!K138&lt;&gt;"",'1. Exam data'!K138/'1. Exam data'!K$19,"")</f>
        <v/>
      </c>
      <c r="F123" s="24" t="str">
        <f>IF('1. Exam data'!L138&lt;&gt;"",'1. Exam data'!L138/'1. Exam data'!L$19,"")</f>
        <v/>
      </c>
      <c r="G123" s="24" t="str">
        <f>IF('1. Exam data'!M138&lt;&gt;"",'1. Exam data'!M138/'1. Exam data'!M$19,"")</f>
        <v/>
      </c>
      <c r="H123" s="24" t="str">
        <f>IF('1. Exam data'!N138&lt;&gt;"",'1. Exam data'!N138/'1. Exam data'!N$19,"")</f>
        <v/>
      </c>
      <c r="I123" s="24" t="str">
        <f>IF('1. Exam data'!O138&lt;&gt;"",'1. Exam data'!O138/'1. Exam data'!O$19,"")</f>
        <v/>
      </c>
      <c r="J123" s="24" t="str">
        <f>IF('1. Exam data'!P138&lt;&gt;"",'1. Exam data'!P138/'1. Exam data'!P$19,"")</f>
        <v/>
      </c>
      <c r="K123" s="24" t="str">
        <f>IF('1. Exam data'!Q138&lt;&gt;"",'1. Exam data'!Q138/'1. Exam data'!Q$19,"")</f>
        <v/>
      </c>
      <c r="L123" s="24" t="str">
        <f>IF('1. Exam data'!R138&lt;&gt;"",'1. Exam data'!R138/'1. Exam data'!R$19,"")</f>
        <v/>
      </c>
      <c r="M123" s="24" t="str">
        <f>IF('1. Exam data'!S138&lt;&gt;"",'1. Exam data'!S138/'1. Exam data'!S$19,"")</f>
        <v/>
      </c>
      <c r="N123" s="24" t="str">
        <f>IF('1. Exam data'!T138&lt;&gt;"",'1. Exam data'!T138/'1. Exam data'!T$19,"")</f>
        <v/>
      </c>
      <c r="O123" s="24" t="str">
        <f>IF('1. Exam data'!U138&lt;&gt;"",'1. Exam data'!U138/'1. Exam data'!U$19,"")</f>
        <v/>
      </c>
      <c r="P123" s="24" t="str">
        <f>IF('1. Exam data'!V138&lt;&gt;"",'1. Exam data'!V138/'1. Exam data'!V$19,"")</f>
        <v/>
      </c>
      <c r="Q123" s="24" t="str">
        <f>IF('1. Exam data'!W138&lt;&gt;"",'1. Exam data'!W138/'1. Exam data'!W$19,"")</f>
        <v/>
      </c>
      <c r="R123" s="24" t="str">
        <f>IF('1. Exam data'!X138&lt;&gt;"",'1. Exam data'!X138/'1. Exam data'!X$19,"")</f>
        <v/>
      </c>
      <c r="S123" s="24" t="str">
        <f>IF('1. Exam data'!Y138&lt;&gt;"",'1. Exam data'!Y138/'1. Exam data'!Y$19,"")</f>
        <v/>
      </c>
      <c r="T123" s="24" t="str">
        <f>IF('1. Exam data'!Z138&lt;&gt;"",'1. Exam data'!Z138/'1. Exam data'!Z$19,"")</f>
        <v/>
      </c>
      <c r="U123" s="24" t="str">
        <f>IF('1. Exam data'!AA138&lt;&gt;"",'1. Exam data'!AA138/'1. Exam data'!AA$19,"")</f>
        <v/>
      </c>
      <c r="V123" s="24" t="str">
        <f>IF('1. Exam data'!AB138&lt;&gt;"",'1. Exam data'!AB138/'1. Exam data'!AB$19,"")</f>
        <v/>
      </c>
      <c r="W123" s="24" t="str">
        <f>IF('1. Exam data'!AC138&lt;&gt;"",'1. Exam data'!AC138/'1. Exam data'!AC$19,"")</f>
        <v/>
      </c>
      <c r="X123" s="24" t="str">
        <f>IF('1. Exam data'!AD138&lt;&gt;"",'1. Exam data'!AD138/'1. Exam data'!AD$19,"")</f>
        <v/>
      </c>
      <c r="Y123" s="24" t="str">
        <f>IF('1. Exam data'!AE138&lt;&gt;"",'1. Exam data'!AE138/'1. Exam data'!AE$19,"")</f>
        <v/>
      </c>
      <c r="Z123" s="24" t="str">
        <f>IF('1. Exam data'!AF138&lt;&gt;"",'1. Exam data'!AF138/'1. Exam data'!AF$19,"")</f>
        <v/>
      </c>
      <c r="AA123" s="24" t="str">
        <f>IF('1. Exam data'!AG138&lt;&gt;"",'1. Exam data'!AG138/'1. Exam data'!AG$19,"")</f>
        <v/>
      </c>
      <c r="AB123" s="24" t="str">
        <f>IF('1. Exam data'!AH138&lt;&gt;"",'1. Exam data'!AH138/'1. Exam data'!AH$19,"")</f>
        <v/>
      </c>
      <c r="AC123" s="24" t="str">
        <f>IF('1. Exam data'!AI138&lt;&gt;"",'1. Exam data'!AI138/'1. Exam data'!AI$19,"")</f>
        <v/>
      </c>
      <c r="AD123" s="24" t="str">
        <f>IF('1. Exam data'!AJ138&lt;&gt;"",'1. Exam data'!AJ138/'1. Exam data'!AJ$19,"")</f>
        <v/>
      </c>
      <c r="AE123" s="24" t="str">
        <f>IF('1. Exam data'!AK138&lt;&gt;"",'1. Exam data'!AK138/'1. Exam data'!AK$19,"")</f>
        <v/>
      </c>
      <c r="AF123" s="24" t="str">
        <f>IF('1. Exam data'!AL138&lt;&gt;"",'1. Exam data'!AL138/'1. Exam data'!AL$19,"")</f>
        <v/>
      </c>
      <c r="AG123" s="24" t="str">
        <f>IF('1. Exam data'!AM138&lt;&gt;"",'1. Exam data'!AM138/'1. Exam data'!AM$19,"")</f>
        <v/>
      </c>
      <c r="AH123" s="24" t="str">
        <f>IF('1. Exam data'!AN138&lt;&gt;"",'1. Exam data'!AN138/'1. Exam data'!AN$19,"")</f>
        <v/>
      </c>
      <c r="AI123" s="24" t="str">
        <f>IF('1. Exam data'!AO138&lt;&gt;"",'1. Exam data'!AO138/'1. Exam data'!AO$19,"")</f>
        <v/>
      </c>
      <c r="AJ123" s="24" t="str">
        <f>IF('1. Exam data'!AP138&lt;&gt;"",'1. Exam data'!AP138/'1. Exam data'!AP$19,"")</f>
        <v/>
      </c>
      <c r="AK123" s="24" t="str">
        <f>IF('1. Exam data'!AQ138&lt;&gt;"",'1. Exam data'!AQ138/'1. Exam data'!AQ$19,"")</f>
        <v/>
      </c>
      <c r="AL123" s="24" t="str">
        <f>IF('1. Exam data'!AR138&lt;&gt;"",'1. Exam data'!AR138/'1. Exam data'!AR$19,"")</f>
        <v/>
      </c>
      <c r="AM123" s="24" t="str">
        <f>IF('1. Exam data'!AS138&lt;&gt;"",'1. Exam data'!AS138/'1. Exam data'!AS$19,"")</f>
        <v/>
      </c>
      <c r="AN123" s="24" t="str">
        <f>IF('1. Exam data'!AT138&lt;&gt;"",'1. Exam data'!AT138/'1. Exam data'!AT$19,"")</f>
        <v/>
      </c>
      <c r="AO123" s="24" t="str">
        <f>IF('1. Exam data'!AU138&lt;&gt;"",'1. Exam data'!AU138/'1. Exam data'!AU$19,"")</f>
        <v/>
      </c>
      <c r="AP123" s="24" t="str">
        <f>IF('1. Exam data'!AV138&lt;&gt;"",'1. Exam data'!AV138/'1. Exam data'!AV$19,"")</f>
        <v/>
      </c>
      <c r="AQ123" s="24" t="str">
        <f>IF('1. Exam data'!AW138&lt;&gt;"",'1. Exam data'!AW138/'1. Exam data'!AW$19,"")</f>
        <v/>
      </c>
      <c r="AR123" s="24" t="str">
        <f>IF('1. Exam data'!AX138&lt;&gt;"",'1. Exam data'!AX138/'1. Exam data'!AX$19,"")</f>
        <v/>
      </c>
      <c r="AS123" s="24" t="str">
        <f>IF('1. Exam data'!AY138&lt;&gt;"",'1. Exam data'!AY138/'1. Exam data'!AY$19,"")</f>
        <v/>
      </c>
      <c r="AT123" s="24" t="str">
        <f>IF('1. Exam data'!AZ138&lt;&gt;"",'1. Exam data'!AZ138/'1. Exam data'!AZ$19,"")</f>
        <v/>
      </c>
      <c r="AU123" s="24" t="str">
        <f>IF('1. Exam data'!BA138&lt;&gt;"",'1. Exam data'!BA138/'1. Exam data'!BA$19,"")</f>
        <v/>
      </c>
      <c r="AV123" s="24" t="str">
        <f>IF('1. Exam data'!BB138&lt;&gt;"",'1. Exam data'!BB138/'1. Exam data'!BB$19,"")</f>
        <v/>
      </c>
      <c r="AW123" s="24" t="str">
        <f>IF('1. Exam data'!BC138&lt;&gt;"",'1. Exam data'!BC138/'1. Exam data'!BC$19,"")</f>
        <v/>
      </c>
      <c r="AX123" s="24" t="str">
        <f>IF('1. Exam data'!BD138&lt;&gt;"",'1. Exam data'!BD138/'1. Exam data'!BD$19,"")</f>
        <v/>
      </c>
      <c r="AY123" s="24" t="str">
        <f>IF('1. Exam data'!BE138&lt;&gt;"",'1. Exam data'!BE138/'1. Exam data'!BE$19,"")</f>
        <v/>
      </c>
      <c r="AZ123" s="24" t="str">
        <f>IF('1. Exam data'!BF138&lt;&gt;"",'1. Exam data'!BF138/'1. Exam data'!BF$19,"")</f>
        <v/>
      </c>
      <c r="BA123" s="24" t="str">
        <f>IF('1. Exam data'!BG138&lt;&gt;"",'1. Exam data'!BG138/'1. Exam data'!BG$19,"")</f>
        <v/>
      </c>
      <c r="BB123" s="24" t="str">
        <f>IF('1. Exam data'!BH138&lt;&gt;"",'1. Exam data'!BH138/'1. Exam data'!BH$19,"")</f>
        <v/>
      </c>
      <c r="BC123" s="24" t="str">
        <f>IF('1. Exam data'!BI138&lt;&gt;"",'1. Exam data'!BI138/'1. Exam data'!BI$19,"")</f>
        <v/>
      </c>
      <c r="BD123" s="24" t="str">
        <f>IF('1. Exam data'!BJ138&lt;&gt;"",'1. Exam data'!BJ138/'1. Exam data'!BJ$19,"")</f>
        <v/>
      </c>
      <c r="BE123" s="24" t="str">
        <f>IF('1. Exam data'!BK138&lt;&gt;"",'1. Exam data'!BK138/'1. Exam data'!BK$19,"")</f>
        <v/>
      </c>
      <c r="BF123" s="24" t="str">
        <f>IF('1. Exam data'!BL138&lt;&gt;"",'1. Exam data'!BL138/'1. Exam data'!BL$19,"")</f>
        <v/>
      </c>
      <c r="BG123" s="24" t="str">
        <f>IF('1. Exam data'!BM138&lt;&gt;"",'1. Exam data'!BM138/'1. Exam data'!BM$19,"")</f>
        <v/>
      </c>
      <c r="BH123" s="24" t="str">
        <f>IF('1. Exam data'!BN138&lt;&gt;"",'1. Exam data'!BN138/'1. Exam data'!BN$19,"")</f>
        <v/>
      </c>
      <c r="BI123" s="24" t="str">
        <f>IF('1. Exam data'!BO138&lt;&gt;"",'1. Exam data'!BO138/'1. Exam data'!BO$19,"")</f>
        <v/>
      </c>
      <c r="BJ123">
        <v>1000</v>
      </c>
    </row>
    <row r="124" spans="1:62" x14ac:dyDescent="0.35">
      <c r="A124" s="3" t="str">
        <f>IF('1. Exam data'!B139&lt;&gt;"",'1. Exam data'!B139,"")</f>
        <v/>
      </c>
      <c r="B124" s="24" t="str">
        <f>IF('1. Exam data'!H139&lt;&gt;"",'1. Exam data'!H139/'1. Exam data'!H$19,"")</f>
        <v/>
      </c>
      <c r="C124" s="24" t="str">
        <f>IF('1. Exam data'!I139&lt;&gt;"",'1. Exam data'!I139/'1. Exam data'!I$19,"")</f>
        <v/>
      </c>
      <c r="D124" s="24" t="str">
        <f>IF('1. Exam data'!J139&lt;&gt;"",'1. Exam data'!J139/'1. Exam data'!J$19,"")</f>
        <v/>
      </c>
      <c r="E124" s="24" t="str">
        <f>IF('1. Exam data'!K139&lt;&gt;"",'1. Exam data'!K139/'1. Exam data'!K$19,"")</f>
        <v/>
      </c>
      <c r="F124" s="24" t="str">
        <f>IF('1. Exam data'!L139&lt;&gt;"",'1. Exam data'!L139/'1. Exam data'!L$19,"")</f>
        <v/>
      </c>
      <c r="G124" s="24" t="str">
        <f>IF('1. Exam data'!M139&lt;&gt;"",'1. Exam data'!M139/'1. Exam data'!M$19,"")</f>
        <v/>
      </c>
      <c r="H124" s="24" t="str">
        <f>IF('1. Exam data'!N139&lt;&gt;"",'1. Exam data'!N139/'1. Exam data'!N$19,"")</f>
        <v/>
      </c>
      <c r="I124" s="24" t="str">
        <f>IF('1. Exam data'!O139&lt;&gt;"",'1. Exam data'!O139/'1. Exam data'!O$19,"")</f>
        <v/>
      </c>
      <c r="J124" s="24" t="str">
        <f>IF('1. Exam data'!P139&lt;&gt;"",'1. Exam data'!P139/'1. Exam data'!P$19,"")</f>
        <v/>
      </c>
      <c r="K124" s="24" t="str">
        <f>IF('1. Exam data'!Q139&lt;&gt;"",'1. Exam data'!Q139/'1. Exam data'!Q$19,"")</f>
        <v/>
      </c>
      <c r="L124" s="24" t="str">
        <f>IF('1. Exam data'!R139&lt;&gt;"",'1. Exam data'!R139/'1. Exam data'!R$19,"")</f>
        <v/>
      </c>
      <c r="M124" s="24" t="str">
        <f>IF('1. Exam data'!S139&lt;&gt;"",'1. Exam data'!S139/'1. Exam data'!S$19,"")</f>
        <v/>
      </c>
      <c r="N124" s="24" t="str">
        <f>IF('1. Exam data'!T139&lt;&gt;"",'1. Exam data'!T139/'1. Exam data'!T$19,"")</f>
        <v/>
      </c>
      <c r="O124" s="24" t="str">
        <f>IF('1. Exam data'!U139&lt;&gt;"",'1. Exam data'!U139/'1. Exam data'!U$19,"")</f>
        <v/>
      </c>
      <c r="P124" s="24" t="str">
        <f>IF('1. Exam data'!V139&lt;&gt;"",'1. Exam data'!V139/'1. Exam data'!V$19,"")</f>
        <v/>
      </c>
      <c r="Q124" s="24" t="str">
        <f>IF('1. Exam data'!W139&lt;&gt;"",'1. Exam data'!W139/'1. Exam data'!W$19,"")</f>
        <v/>
      </c>
      <c r="R124" s="24" t="str">
        <f>IF('1. Exam data'!X139&lt;&gt;"",'1. Exam data'!X139/'1. Exam data'!X$19,"")</f>
        <v/>
      </c>
      <c r="S124" s="24" t="str">
        <f>IF('1. Exam data'!Y139&lt;&gt;"",'1. Exam data'!Y139/'1. Exam data'!Y$19,"")</f>
        <v/>
      </c>
      <c r="T124" s="24" t="str">
        <f>IF('1. Exam data'!Z139&lt;&gt;"",'1. Exam data'!Z139/'1. Exam data'!Z$19,"")</f>
        <v/>
      </c>
      <c r="U124" s="24" t="str">
        <f>IF('1. Exam data'!AA139&lt;&gt;"",'1. Exam data'!AA139/'1. Exam data'!AA$19,"")</f>
        <v/>
      </c>
      <c r="V124" s="24" t="str">
        <f>IF('1. Exam data'!AB139&lt;&gt;"",'1. Exam data'!AB139/'1. Exam data'!AB$19,"")</f>
        <v/>
      </c>
      <c r="W124" s="24" t="str">
        <f>IF('1. Exam data'!AC139&lt;&gt;"",'1. Exam data'!AC139/'1. Exam data'!AC$19,"")</f>
        <v/>
      </c>
      <c r="X124" s="24" t="str">
        <f>IF('1. Exam data'!AD139&lt;&gt;"",'1. Exam data'!AD139/'1. Exam data'!AD$19,"")</f>
        <v/>
      </c>
      <c r="Y124" s="24" t="str">
        <f>IF('1. Exam data'!AE139&lt;&gt;"",'1. Exam data'!AE139/'1. Exam data'!AE$19,"")</f>
        <v/>
      </c>
      <c r="Z124" s="24" t="str">
        <f>IF('1. Exam data'!AF139&lt;&gt;"",'1. Exam data'!AF139/'1. Exam data'!AF$19,"")</f>
        <v/>
      </c>
      <c r="AA124" s="24" t="str">
        <f>IF('1. Exam data'!AG139&lt;&gt;"",'1. Exam data'!AG139/'1. Exam data'!AG$19,"")</f>
        <v/>
      </c>
      <c r="AB124" s="24" t="str">
        <f>IF('1. Exam data'!AH139&lt;&gt;"",'1. Exam data'!AH139/'1. Exam data'!AH$19,"")</f>
        <v/>
      </c>
      <c r="AC124" s="24" t="str">
        <f>IF('1. Exam data'!AI139&lt;&gt;"",'1. Exam data'!AI139/'1. Exam data'!AI$19,"")</f>
        <v/>
      </c>
      <c r="AD124" s="24" t="str">
        <f>IF('1. Exam data'!AJ139&lt;&gt;"",'1. Exam data'!AJ139/'1. Exam data'!AJ$19,"")</f>
        <v/>
      </c>
      <c r="AE124" s="24" t="str">
        <f>IF('1. Exam data'!AK139&lt;&gt;"",'1. Exam data'!AK139/'1. Exam data'!AK$19,"")</f>
        <v/>
      </c>
      <c r="AF124" s="24" t="str">
        <f>IF('1. Exam data'!AL139&lt;&gt;"",'1. Exam data'!AL139/'1. Exam data'!AL$19,"")</f>
        <v/>
      </c>
      <c r="AG124" s="24" t="str">
        <f>IF('1. Exam data'!AM139&lt;&gt;"",'1. Exam data'!AM139/'1. Exam data'!AM$19,"")</f>
        <v/>
      </c>
      <c r="AH124" s="24" t="str">
        <f>IF('1. Exam data'!AN139&lt;&gt;"",'1. Exam data'!AN139/'1. Exam data'!AN$19,"")</f>
        <v/>
      </c>
      <c r="AI124" s="24" t="str">
        <f>IF('1. Exam data'!AO139&lt;&gt;"",'1. Exam data'!AO139/'1. Exam data'!AO$19,"")</f>
        <v/>
      </c>
      <c r="AJ124" s="24" t="str">
        <f>IF('1. Exam data'!AP139&lt;&gt;"",'1. Exam data'!AP139/'1. Exam data'!AP$19,"")</f>
        <v/>
      </c>
      <c r="AK124" s="24" t="str">
        <f>IF('1. Exam data'!AQ139&lt;&gt;"",'1. Exam data'!AQ139/'1. Exam data'!AQ$19,"")</f>
        <v/>
      </c>
      <c r="AL124" s="24" t="str">
        <f>IF('1. Exam data'!AR139&lt;&gt;"",'1. Exam data'!AR139/'1. Exam data'!AR$19,"")</f>
        <v/>
      </c>
      <c r="AM124" s="24" t="str">
        <f>IF('1. Exam data'!AS139&lt;&gt;"",'1. Exam data'!AS139/'1. Exam data'!AS$19,"")</f>
        <v/>
      </c>
      <c r="AN124" s="24" t="str">
        <f>IF('1. Exam data'!AT139&lt;&gt;"",'1. Exam data'!AT139/'1. Exam data'!AT$19,"")</f>
        <v/>
      </c>
      <c r="AO124" s="24" t="str">
        <f>IF('1. Exam data'!AU139&lt;&gt;"",'1. Exam data'!AU139/'1. Exam data'!AU$19,"")</f>
        <v/>
      </c>
      <c r="AP124" s="24" t="str">
        <f>IF('1. Exam data'!AV139&lt;&gt;"",'1. Exam data'!AV139/'1. Exam data'!AV$19,"")</f>
        <v/>
      </c>
      <c r="AQ124" s="24" t="str">
        <f>IF('1. Exam data'!AW139&lt;&gt;"",'1. Exam data'!AW139/'1. Exam data'!AW$19,"")</f>
        <v/>
      </c>
      <c r="AR124" s="24" t="str">
        <f>IF('1. Exam data'!AX139&lt;&gt;"",'1. Exam data'!AX139/'1. Exam data'!AX$19,"")</f>
        <v/>
      </c>
      <c r="AS124" s="24" t="str">
        <f>IF('1. Exam data'!AY139&lt;&gt;"",'1. Exam data'!AY139/'1. Exam data'!AY$19,"")</f>
        <v/>
      </c>
      <c r="AT124" s="24" t="str">
        <f>IF('1. Exam data'!AZ139&lt;&gt;"",'1. Exam data'!AZ139/'1. Exam data'!AZ$19,"")</f>
        <v/>
      </c>
      <c r="AU124" s="24" t="str">
        <f>IF('1. Exam data'!BA139&lt;&gt;"",'1. Exam data'!BA139/'1. Exam data'!BA$19,"")</f>
        <v/>
      </c>
      <c r="AV124" s="24" t="str">
        <f>IF('1. Exam data'!BB139&lt;&gt;"",'1. Exam data'!BB139/'1. Exam data'!BB$19,"")</f>
        <v/>
      </c>
      <c r="AW124" s="24" t="str">
        <f>IF('1. Exam data'!BC139&lt;&gt;"",'1. Exam data'!BC139/'1. Exam data'!BC$19,"")</f>
        <v/>
      </c>
      <c r="AX124" s="24" t="str">
        <f>IF('1. Exam data'!BD139&lt;&gt;"",'1. Exam data'!BD139/'1. Exam data'!BD$19,"")</f>
        <v/>
      </c>
      <c r="AY124" s="24" t="str">
        <f>IF('1. Exam data'!BE139&lt;&gt;"",'1. Exam data'!BE139/'1. Exam data'!BE$19,"")</f>
        <v/>
      </c>
      <c r="AZ124" s="24" t="str">
        <f>IF('1. Exam data'!BF139&lt;&gt;"",'1. Exam data'!BF139/'1. Exam data'!BF$19,"")</f>
        <v/>
      </c>
      <c r="BA124" s="24" t="str">
        <f>IF('1. Exam data'!BG139&lt;&gt;"",'1. Exam data'!BG139/'1. Exam data'!BG$19,"")</f>
        <v/>
      </c>
      <c r="BB124" s="24" t="str">
        <f>IF('1. Exam data'!BH139&lt;&gt;"",'1. Exam data'!BH139/'1. Exam data'!BH$19,"")</f>
        <v/>
      </c>
      <c r="BC124" s="24" t="str">
        <f>IF('1. Exam data'!BI139&lt;&gt;"",'1. Exam data'!BI139/'1. Exam data'!BI$19,"")</f>
        <v/>
      </c>
      <c r="BD124" s="24" t="str">
        <f>IF('1. Exam data'!BJ139&lt;&gt;"",'1. Exam data'!BJ139/'1. Exam data'!BJ$19,"")</f>
        <v/>
      </c>
      <c r="BE124" s="24" t="str">
        <f>IF('1. Exam data'!BK139&lt;&gt;"",'1. Exam data'!BK139/'1. Exam data'!BK$19,"")</f>
        <v/>
      </c>
      <c r="BF124" s="24" t="str">
        <f>IF('1. Exam data'!BL139&lt;&gt;"",'1. Exam data'!BL139/'1. Exam data'!BL$19,"")</f>
        <v/>
      </c>
      <c r="BG124" s="24" t="str">
        <f>IF('1. Exam data'!BM139&lt;&gt;"",'1. Exam data'!BM139/'1. Exam data'!BM$19,"")</f>
        <v/>
      </c>
      <c r="BH124" s="24" t="str">
        <f>IF('1. Exam data'!BN139&lt;&gt;"",'1. Exam data'!BN139/'1. Exam data'!BN$19,"")</f>
        <v/>
      </c>
      <c r="BI124" s="24" t="str">
        <f>IF('1. Exam data'!BO139&lt;&gt;"",'1. Exam data'!BO139/'1. Exam data'!BO$19,"")</f>
        <v/>
      </c>
      <c r="BJ124">
        <v>1000</v>
      </c>
    </row>
    <row r="125" spans="1:62" x14ac:dyDescent="0.35">
      <c r="A125" s="3" t="str">
        <f>IF('1. Exam data'!B140&lt;&gt;"",'1. Exam data'!B140,"")</f>
        <v/>
      </c>
      <c r="B125" s="24" t="str">
        <f>IF('1. Exam data'!H140&lt;&gt;"",'1. Exam data'!H140/'1. Exam data'!H$19,"")</f>
        <v/>
      </c>
      <c r="C125" s="24" t="str">
        <f>IF('1. Exam data'!I140&lt;&gt;"",'1. Exam data'!I140/'1. Exam data'!I$19,"")</f>
        <v/>
      </c>
      <c r="D125" s="24" t="str">
        <f>IF('1. Exam data'!J140&lt;&gt;"",'1. Exam data'!J140/'1. Exam data'!J$19,"")</f>
        <v/>
      </c>
      <c r="E125" s="24" t="str">
        <f>IF('1. Exam data'!K140&lt;&gt;"",'1. Exam data'!K140/'1. Exam data'!K$19,"")</f>
        <v/>
      </c>
      <c r="F125" s="24" t="str">
        <f>IF('1. Exam data'!L140&lt;&gt;"",'1. Exam data'!L140/'1. Exam data'!L$19,"")</f>
        <v/>
      </c>
      <c r="G125" s="24" t="str">
        <f>IF('1. Exam data'!M140&lt;&gt;"",'1. Exam data'!M140/'1. Exam data'!M$19,"")</f>
        <v/>
      </c>
      <c r="H125" s="24" t="str">
        <f>IF('1. Exam data'!N140&lt;&gt;"",'1. Exam data'!N140/'1. Exam data'!N$19,"")</f>
        <v/>
      </c>
      <c r="I125" s="24" t="str">
        <f>IF('1. Exam data'!O140&lt;&gt;"",'1. Exam data'!O140/'1. Exam data'!O$19,"")</f>
        <v/>
      </c>
      <c r="J125" s="24" t="str">
        <f>IF('1. Exam data'!P140&lt;&gt;"",'1. Exam data'!P140/'1. Exam data'!P$19,"")</f>
        <v/>
      </c>
      <c r="K125" s="24" t="str">
        <f>IF('1. Exam data'!Q140&lt;&gt;"",'1. Exam data'!Q140/'1. Exam data'!Q$19,"")</f>
        <v/>
      </c>
      <c r="L125" s="24" t="str">
        <f>IF('1. Exam data'!R140&lt;&gt;"",'1. Exam data'!R140/'1. Exam data'!R$19,"")</f>
        <v/>
      </c>
      <c r="M125" s="24" t="str">
        <f>IF('1. Exam data'!S140&lt;&gt;"",'1. Exam data'!S140/'1. Exam data'!S$19,"")</f>
        <v/>
      </c>
      <c r="N125" s="24" t="str">
        <f>IF('1. Exam data'!T140&lt;&gt;"",'1. Exam data'!T140/'1. Exam data'!T$19,"")</f>
        <v/>
      </c>
      <c r="O125" s="24" t="str">
        <f>IF('1. Exam data'!U140&lt;&gt;"",'1. Exam data'!U140/'1. Exam data'!U$19,"")</f>
        <v/>
      </c>
      <c r="P125" s="24" t="str">
        <f>IF('1. Exam data'!V140&lt;&gt;"",'1. Exam data'!V140/'1. Exam data'!V$19,"")</f>
        <v/>
      </c>
      <c r="Q125" s="24" t="str">
        <f>IF('1. Exam data'!W140&lt;&gt;"",'1. Exam data'!W140/'1. Exam data'!W$19,"")</f>
        <v/>
      </c>
      <c r="R125" s="24" t="str">
        <f>IF('1. Exam data'!X140&lt;&gt;"",'1. Exam data'!X140/'1. Exam data'!X$19,"")</f>
        <v/>
      </c>
      <c r="S125" s="24" t="str">
        <f>IF('1. Exam data'!Y140&lt;&gt;"",'1. Exam data'!Y140/'1. Exam data'!Y$19,"")</f>
        <v/>
      </c>
      <c r="T125" s="24" t="str">
        <f>IF('1. Exam data'!Z140&lt;&gt;"",'1. Exam data'!Z140/'1. Exam data'!Z$19,"")</f>
        <v/>
      </c>
      <c r="U125" s="24" t="str">
        <f>IF('1. Exam data'!AA140&lt;&gt;"",'1. Exam data'!AA140/'1. Exam data'!AA$19,"")</f>
        <v/>
      </c>
      <c r="V125" s="24" t="str">
        <f>IF('1. Exam data'!AB140&lt;&gt;"",'1. Exam data'!AB140/'1. Exam data'!AB$19,"")</f>
        <v/>
      </c>
      <c r="W125" s="24" t="str">
        <f>IF('1. Exam data'!AC140&lt;&gt;"",'1. Exam data'!AC140/'1. Exam data'!AC$19,"")</f>
        <v/>
      </c>
      <c r="X125" s="24" t="str">
        <f>IF('1. Exam data'!AD140&lt;&gt;"",'1. Exam data'!AD140/'1. Exam data'!AD$19,"")</f>
        <v/>
      </c>
      <c r="Y125" s="24" t="str">
        <f>IF('1. Exam data'!AE140&lt;&gt;"",'1. Exam data'!AE140/'1. Exam data'!AE$19,"")</f>
        <v/>
      </c>
      <c r="Z125" s="24" t="str">
        <f>IF('1. Exam data'!AF140&lt;&gt;"",'1. Exam data'!AF140/'1. Exam data'!AF$19,"")</f>
        <v/>
      </c>
      <c r="AA125" s="24" t="str">
        <f>IF('1. Exam data'!AG140&lt;&gt;"",'1. Exam data'!AG140/'1. Exam data'!AG$19,"")</f>
        <v/>
      </c>
      <c r="AB125" s="24" t="str">
        <f>IF('1. Exam data'!AH140&lt;&gt;"",'1. Exam data'!AH140/'1. Exam data'!AH$19,"")</f>
        <v/>
      </c>
      <c r="AC125" s="24" t="str">
        <f>IF('1. Exam data'!AI140&lt;&gt;"",'1. Exam data'!AI140/'1. Exam data'!AI$19,"")</f>
        <v/>
      </c>
      <c r="AD125" s="24" t="str">
        <f>IF('1. Exam data'!AJ140&lt;&gt;"",'1. Exam data'!AJ140/'1. Exam data'!AJ$19,"")</f>
        <v/>
      </c>
      <c r="AE125" s="24" t="str">
        <f>IF('1. Exam data'!AK140&lt;&gt;"",'1. Exam data'!AK140/'1. Exam data'!AK$19,"")</f>
        <v/>
      </c>
      <c r="AF125" s="24" t="str">
        <f>IF('1. Exam data'!AL140&lt;&gt;"",'1. Exam data'!AL140/'1. Exam data'!AL$19,"")</f>
        <v/>
      </c>
      <c r="AG125" s="24" t="str">
        <f>IF('1. Exam data'!AM140&lt;&gt;"",'1. Exam data'!AM140/'1. Exam data'!AM$19,"")</f>
        <v/>
      </c>
      <c r="AH125" s="24" t="str">
        <f>IF('1. Exam data'!AN140&lt;&gt;"",'1. Exam data'!AN140/'1. Exam data'!AN$19,"")</f>
        <v/>
      </c>
      <c r="AI125" s="24" t="str">
        <f>IF('1. Exam data'!AO140&lt;&gt;"",'1. Exam data'!AO140/'1. Exam data'!AO$19,"")</f>
        <v/>
      </c>
      <c r="AJ125" s="24" t="str">
        <f>IF('1. Exam data'!AP140&lt;&gt;"",'1. Exam data'!AP140/'1. Exam data'!AP$19,"")</f>
        <v/>
      </c>
      <c r="AK125" s="24" t="str">
        <f>IF('1. Exam data'!AQ140&lt;&gt;"",'1. Exam data'!AQ140/'1. Exam data'!AQ$19,"")</f>
        <v/>
      </c>
      <c r="AL125" s="24" t="str">
        <f>IF('1. Exam data'!AR140&lt;&gt;"",'1. Exam data'!AR140/'1. Exam data'!AR$19,"")</f>
        <v/>
      </c>
      <c r="AM125" s="24" t="str">
        <f>IF('1. Exam data'!AS140&lt;&gt;"",'1. Exam data'!AS140/'1. Exam data'!AS$19,"")</f>
        <v/>
      </c>
      <c r="AN125" s="24" t="str">
        <f>IF('1. Exam data'!AT140&lt;&gt;"",'1. Exam data'!AT140/'1. Exam data'!AT$19,"")</f>
        <v/>
      </c>
      <c r="AO125" s="24" t="str">
        <f>IF('1. Exam data'!AU140&lt;&gt;"",'1. Exam data'!AU140/'1. Exam data'!AU$19,"")</f>
        <v/>
      </c>
      <c r="AP125" s="24" t="str">
        <f>IF('1. Exam data'!AV140&lt;&gt;"",'1. Exam data'!AV140/'1. Exam data'!AV$19,"")</f>
        <v/>
      </c>
      <c r="AQ125" s="24" t="str">
        <f>IF('1. Exam data'!AW140&lt;&gt;"",'1. Exam data'!AW140/'1. Exam data'!AW$19,"")</f>
        <v/>
      </c>
      <c r="AR125" s="24" t="str">
        <f>IF('1. Exam data'!AX140&lt;&gt;"",'1. Exam data'!AX140/'1. Exam data'!AX$19,"")</f>
        <v/>
      </c>
      <c r="AS125" s="24" t="str">
        <f>IF('1. Exam data'!AY140&lt;&gt;"",'1. Exam data'!AY140/'1. Exam data'!AY$19,"")</f>
        <v/>
      </c>
      <c r="AT125" s="24" t="str">
        <f>IF('1. Exam data'!AZ140&lt;&gt;"",'1. Exam data'!AZ140/'1. Exam data'!AZ$19,"")</f>
        <v/>
      </c>
      <c r="AU125" s="24" t="str">
        <f>IF('1. Exam data'!BA140&lt;&gt;"",'1. Exam data'!BA140/'1. Exam data'!BA$19,"")</f>
        <v/>
      </c>
      <c r="AV125" s="24" t="str">
        <f>IF('1. Exam data'!BB140&lt;&gt;"",'1. Exam data'!BB140/'1. Exam data'!BB$19,"")</f>
        <v/>
      </c>
      <c r="AW125" s="24" t="str">
        <f>IF('1. Exam data'!BC140&lt;&gt;"",'1. Exam data'!BC140/'1. Exam data'!BC$19,"")</f>
        <v/>
      </c>
      <c r="AX125" s="24" t="str">
        <f>IF('1. Exam data'!BD140&lt;&gt;"",'1. Exam data'!BD140/'1. Exam data'!BD$19,"")</f>
        <v/>
      </c>
      <c r="AY125" s="24" t="str">
        <f>IF('1. Exam data'!BE140&lt;&gt;"",'1. Exam data'!BE140/'1. Exam data'!BE$19,"")</f>
        <v/>
      </c>
      <c r="AZ125" s="24" t="str">
        <f>IF('1. Exam data'!BF140&lt;&gt;"",'1. Exam data'!BF140/'1. Exam data'!BF$19,"")</f>
        <v/>
      </c>
      <c r="BA125" s="24" t="str">
        <f>IF('1. Exam data'!BG140&lt;&gt;"",'1. Exam data'!BG140/'1. Exam data'!BG$19,"")</f>
        <v/>
      </c>
      <c r="BB125" s="24" t="str">
        <f>IF('1. Exam data'!BH140&lt;&gt;"",'1. Exam data'!BH140/'1. Exam data'!BH$19,"")</f>
        <v/>
      </c>
      <c r="BC125" s="24" t="str">
        <f>IF('1. Exam data'!BI140&lt;&gt;"",'1. Exam data'!BI140/'1. Exam data'!BI$19,"")</f>
        <v/>
      </c>
      <c r="BD125" s="24" t="str">
        <f>IF('1. Exam data'!BJ140&lt;&gt;"",'1. Exam data'!BJ140/'1. Exam data'!BJ$19,"")</f>
        <v/>
      </c>
      <c r="BE125" s="24" t="str">
        <f>IF('1. Exam data'!BK140&lt;&gt;"",'1. Exam data'!BK140/'1. Exam data'!BK$19,"")</f>
        <v/>
      </c>
      <c r="BF125" s="24" t="str">
        <f>IF('1. Exam data'!BL140&lt;&gt;"",'1. Exam data'!BL140/'1. Exam data'!BL$19,"")</f>
        <v/>
      </c>
      <c r="BG125" s="24" t="str">
        <f>IF('1. Exam data'!BM140&lt;&gt;"",'1. Exam data'!BM140/'1. Exam data'!BM$19,"")</f>
        <v/>
      </c>
      <c r="BH125" s="24" t="str">
        <f>IF('1. Exam data'!BN140&lt;&gt;"",'1. Exam data'!BN140/'1. Exam data'!BN$19,"")</f>
        <v/>
      </c>
      <c r="BI125" s="24" t="str">
        <f>IF('1. Exam data'!BO140&lt;&gt;"",'1. Exam data'!BO140/'1. Exam data'!BO$19,"")</f>
        <v/>
      </c>
      <c r="BJ125">
        <v>1000</v>
      </c>
    </row>
    <row r="126" spans="1:62" x14ac:dyDescent="0.35">
      <c r="A126" s="3" t="str">
        <f>IF('1. Exam data'!B141&lt;&gt;"",'1. Exam data'!B141,"")</f>
        <v/>
      </c>
      <c r="B126" s="24" t="str">
        <f>IF('1. Exam data'!H141&lt;&gt;"",'1. Exam data'!H141/'1. Exam data'!H$19,"")</f>
        <v/>
      </c>
      <c r="C126" s="24" t="str">
        <f>IF('1. Exam data'!I141&lt;&gt;"",'1. Exam data'!I141/'1. Exam data'!I$19,"")</f>
        <v/>
      </c>
      <c r="D126" s="24" t="str">
        <f>IF('1. Exam data'!J141&lt;&gt;"",'1. Exam data'!J141/'1. Exam data'!J$19,"")</f>
        <v/>
      </c>
      <c r="E126" s="24" t="str">
        <f>IF('1. Exam data'!K141&lt;&gt;"",'1. Exam data'!K141/'1. Exam data'!K$19,"")</f>
        <v/>
      </c>
      <c r="F126" s="24" t="str">
        <f>IF('1. Exam data'!L141&lt;&gt;"",'1. Exam data'!L141/'1. Exam data'!L$19,"")</f>
        <v/>
      </c>
      <c r="G126" s="24" t="str">
        <f>IF('1. Exam data'!M141&lt;&gt;"",'1. Exam data'!M141/'1. Exam data'!M$19,"")</f>
        <v/>
      </c>
      <c r="H126" s="24" t="str">
        <f>IF('1. Exam data'!N141&lt;&gt;"",'1. Exam data'!N141/'1. Exam data'!N$19,"")</f>
        <v/>
      </c>
      <c r="I126" s="24" t="str">
        <f>IF('1. Exam data'!O141&lt;&gt;"",'1. Exam data'!O141/'1. Exam data'!O$19,"")</f>
        <v/>
      </c>
      <c r="J126" s="24" t="str">
        <f>IF('1. Exam data'!P141&lt;&gt;"",'1. Exam data'!P141/'1. Exam data'!P$19,"")</f>
        <v/>
      </c>
      <c r="K126" s="24" t="str">
        <f>IF('1. Exam data'!Q141&lt;&gt;"",'1. Exam data'!Q141/'1. Exam data'!Q$19,"")</f>
        <v/>
      </c>
      <c r="L126" s="24" t="str">
        <f>IF('1. Exam data'!R141&lt;&gt;"",'1. Exam data'!R141/'1. Exam data'!R$19,"")</f>
        <v/>
      </c>
      <c r="M126" s="24" t="str">
        <f>IF('1. Exam data'!S141&lt;&gt;"",'1. Exam data'!S141/'1. Exam data'!S$19,"")</f>
        <v/>
      </c>
      <c r="N126" s="24" t="str">
        <f>IF('1. Exam data'!T141&lt;&gt;"",'1. Exam data'!T141/'1. Exam data'!T$19,"")</f>
        <v/>
      </c>
      <c r="O126" s="24" t="str">
        <f>IF('1. Exam data'!U141&lt;&gt;"",'1. Exam data'!U141/'1. Exam data'!U$19,"")</f>
        <v/>
      </c>
      <c r="P126" s="24" t="str">
        <f>IF('1. Exam data'!V141&lt;&gt;"",'1. Exam data'!V141/'1. Exam data'!V$19,"")</f>
        <v/>
      </c>
      <c r="Q126" s="24" t="str">
        <f>IF('1. Exam data'!W141&lt;&gt;"",'1. Exam data'!W141/'1. Exam data'!W$19,"")</f>
        <v/>
      </c>
      <c r="R126" s="24" t="str">
        <f>IF('1. Exam data'!X141&lt;&gt;"",'1. Exam data'!X141/'1. Exam data'!X$19,"")</f>
        <v/>
      </c>
      <c r="S126" s="24" t="str">
        <f>IF('1. Exam data'!Y141&lt;&gt;"",'1. Exam data'!Y141/'1. Exam data'!Y$19,"")</f>
        <v/>
      </c>
      <c r="T126" s="24" t="str">
        <f>IF('1. Exam data'!Z141&lt;&gt;"",'1. Exam data'!Z141/'1. Exam data'!Z$19,"")</f>
        <v/>
      </c>
      <c r="U126" s="24" t="str">
        <f>IF('1. Exam data'!AA141&lt;&gt;"",'1. Exam data'!AA141/'1. Exam data'!AA$19,"")</f>
        <v/>
      </c>
      <c r="V126" s="24" t="str">
        <f>IF('1. Exam data'!AB141&lt;&gt;"",'1. Exam data'!AB141/'1. Exam data'!AB$19,"")</f>
        <v/>
      </c>
      <c r="W126" s="24" t="str">
        <f>IF('1. Exam data'!AC141&lt;&gt;"",'1. Exam data'!AC141/'1. Exam data'!AC$19,"")</f>
        <v/>
      </c>
      <c r="X126" s="24" t="str">
        <f>IF('1. Exam data'!AD141&lt;&gt;"",'1. Exam data'!AD141/'1. Exam data'!AD$19,"")</f>
        <v/>
      </c>
      <c r="Y126" s="24" t="str">
        <f>IF('1. Exam data'!AE141&lt;&gt;"",'1. Exam data'!AE141/'1. Exam data'!AE$19,"")</f>
        <v/>
      </c>
      <c r="Z126" s="24" t="str">
        <f>IF('1. Exam data'!AF141&lt;&gt;"",'1. Exam data'!AF141/'1. Exam data'!AF$19,"")</f>
        <v/>
      </c>
      <c r="AA126" s="24" t="str">
        <f>IF('1. Exam data'!AG141&lt;&gt;"",'1. Exam data'!AG141/'1. Exam data'!AG$19,"")</f>
        <v/>
      </c>
      <c r="AB126" s="24" t="str">
        <f>IF('1. Exam data'!AH141&lt;&gt;"",'1. Exam data'!AH141/'1. Exam data'!AH$19,"")</f>
        <v/>
      </c>
      <c r="AC126" s="24" t="str">
        <f>IF('1. Exam data'!AI141&lt;&gt;"",'1. Exam data'!AI141/'1. Exam data'!AI$19,"")</f>
        <v/>
      </c>
      <c r="AD126" s="24" t="str">
        <f>IF('1. Exam data'!AJ141&lt;&gt;"",'1. Exam data'!AJ141/'1. Exam data'!AJ$19,"")</f>
        <v/>
      </c>
      <c r="AE126" s="24" t="str">
        <f>IF('1. Exam data'!AK141&lt;&gt;"",'1. Exam data'!AK141/'1. Exam data'!AK$19,"")</f>
        <v/>
      </c>
      <c r="AF126" s="24" t="str">
        <f>IF('1. Exam data'!AL141&lt;&gt;"",'1. Exam data'!AL141/'1. Exam data'!AL$19,"")</f>
        <v/>
      </c>
      <c r="AG126" s="24" t="str">
        <f>IF('1. Exam data'!AM141&lt;&gt;"",'1. Exam data'!AM141/'1. Exam data'!AM$19,"")</f>
        <v/>
      </c>
      <c r="AH126" s="24" t="str">
        <f>IF('1. Exam data'!AN141&lt;&gt;"",'1. Exam data'!AN141/'1. Exam data'!AN$19,"")</f>
        <v/>
      </c>
      <c r="AI126" s="24" t="str">
        <f>IF('1. Exam data'!AO141&lt;&gt;"",'1. Exam data'!AO141/'1. Exam data'!AO$19,"")</f>
        <v/>
      </c>
      <c r="AJ126" s="24" t="str">
        <f>IF('1. Exam data'!AP141&lt;&gt;"",'1. Exam data'!AP141/'1. Exam data'!AP$19,"")</f>
        <v/>
      </c>
      <c r="AK126" s="24" t="str">
        <f>IF('1. Exam data'!AQ141&lt;&gt;"",'1. Exam data'!AQ141/'1. Exam data'!AQ$19,"")</f>
        <v/>
      </c>
      <c r="AL126" s="24" t="str">
        <f>IF('1. Exam data'!AR141&lt;&gt;"",'1. Exam data'!AR141/'1. Exam data'!AR$19,"")</f>
        <v/>
      </c>
      <c r="AM126" s="24" t="str">
        <f>IF('1. Exam data'!AS141&lt;&gt;"",'1. Exam data'!AS141/'1. Exam data'!AS$19,"")</f>
        <v/>
      </c>
      <c r="AN126" s="24" t="str">
        <f>IF('1. Exam data'!AT141&lt;&gt;"",'1. Exam data'!AT141/'1. Exam data'!AT$19,"")</f>
        <v/>
      </c>
      <c r="AO126" s="24" t="str">
        <f>IF('1. Exam data'!AU141&lt;&gt;"",'1. Exam data'!AU141/'1. Exam data'!AU$19,"")</f>
        <v/>
      </c>
      <c r="AP126" s="24" t="str">
        <f>IF('1. Exam data'!AV141&lt;&gt;"",'1. Exam data'!AV141/'1. Exam data'!AV$19,"")</f>
        <v/>
      </c>
      <c r="AQ126" s="24" t="str">
        <f>IF('1. Exam data'!AW141&lt;&gt;"",'1. Exam data'!AW141/'1. Exam data'!AW$19,"")</f>
        <v/>
      </c>
      <c r="AR126" s="24" t="str">
        <f>IF('1. Exam data'!AX141&lt;&gt;"",'1. Exam data'!AX141/'1. Exam data'!AX$19,"")</f>
        <v/>
      </c>
      <c r="AS126" s="24" t="str">
        <f>IF('1. Exam data'!AY141&lt;&gt;"",'1. Exam data'!AY141/'1. Exam data'!AY$19,"")</f>
        <v/>
      </c>
      <c r="AT126" s="24" t="str">
        <f>IF('1. Exam data'!AZ141&lt;&gt;"",'1. Exam data'!AZ141/'1. Exam data'!AZ$19,"")</f>
        <v/>
      </c>
      <c r="AU126" s="24" t="str">
        <f>IF('1. Exam data'!BA141&lt;&gt;"",'1. Exam data'!BA141/'1. Exam data'!BA$19,"")</f>
        <v/>
      </c>
      <c r="AV126" s="24" t="str">
        <f>IF('1. Exam data'!BB141&lt;&gt;"",'1. Exam data'!BB141/'1. Exam data'!BB$19,"")</f>
        <v/>
      </c>
      <c r="AW126" s="24" t="str">
        <f>IF('1. Exam data'!BC141&lt;&gt;"",'1. Exam data'!BC141/'1. Exam data'!BC$19,"")</f>
        <v/>
      </c>
      <c r="AX126" s="24" t="str">
        <f>IF('1. Exam data'!BD141&lt;&gt;"",'1. Exam data'!BD141/'1. Exam data'!BD$19,"")</f>
        <v/>
      </c>
      <c r="AY126" s="24" t="str">
        <f>IF('1. Exam data'!BE141&lt;&gt;"",'1. Exam data'!BE141/'1. Exam data'!BE$19,"")</f>
        <v/>
      </c>
      <c r="AZ126" s="24" t="str">
        <f>IF('1. Exam data'!BF141&lt;&gt;"",'1. Exam data'!BF141/'1. Exam data'!BF$19,"")</f>
        <v/>
      </c>
      <c r="BA126" s="24" t="str">
        <f>IF('1. Exam data'!BG141&lt;&gt;"",'1. Exam data'!BG141/'1. Exam data'!BG$19,"")</f>
        <v/>
      </c>
      <c r="BB126" s="24" t="str">
        <f>IF('1. Exam data'!BH141&lt;&gt;"",'1. Exam data'!BH141/'1. Exam data'!BH$19,"")</f>
        <v/>
      </c>
      <c r="BC126" s="24" t="str">
        <f>IF('1. Exam data'!BI141&lt;&gt;"",'1. Exam data'!BI141/'1. Exam data'!BI$19,"")</f>
        <v/>
      </c>
      <c r="BD126" s="24" t="str">
        <f>IF('1. Exam data'!BJ141&lt;&gt;"",'1. Exam data'!BJ141/'1. Exam data'!BJ$19,"")</f>
        <v/>
      </c>
      <c r="BE126" s="24" t="str">
        <f>IF('1. Exam data'!BK141&lt;&gt;"",'1. Exam data'!BK141/'1. Exam data'!BK$19,"")</f>
        <v/>
      </c>
      <c r="BF126" s="24" t="str">
        <f>IF('1. Exam data'!BL141&lt;&gt;"",'1. Exam data'!BL141/'1. Exam data'!BL$19,"")</f>
        <v/>
      </c>
      <c r="BG126" s="24" t="str">
        <f>IF('1. Exam data'!BM141&lt;&gt;"",'1. Exam data'!BM141/'1. Exam data'!BM$19,"")</f>
        <v/>
      </c>
      <c r="BH126" s="24" t="str">
        <f>IF('1. Exam data'!BN141&lt;&gt;"",'1. Exam data'!BN141/'1. Exam data'!BN$19,"")</f>
        <v/>
      </c>
      <c r="BI126" s="24" t="str">
        <f>IF('1. Exam data'!BO141&lt;&gt;"",'1. Exam data'!BO141/'1. Exam data'!BO$19,"")</f>
        <v/>
      </c>
      <c r="BJ126">
        <v>1000</v>
      </c>
    </row>
    <row r="127" spans="1:62" x14ac:dyDescent="0.35">
      <c r="A127" s="3" t="str">
        <f>IF('1. Exam data'!B142&lt;&gt;"",'1. Exam data'!B142,"")</f>
        <v/>
      </c>
      <c r="B127" s="24" t="str">
        <f>IF('1. Exam data'!H142&lt;&gt;"",'1. Exam data'!H142/'1. Exam data'!H$19,"")</f>
        <v/>
      </c>
      <c r="C127" s="24" t="str">
        <f>IF('1. Exam data'!I142&lt;&gt;"",'1. Exam data'!I142/'1. Exam data'!I$19,"")</f>
        <v/>
      </c>
      <c r="D127" s="24" t="str">
        <f>IF('1. Exam data'!J142&lt;&gt;"",'1. Exam data'!J142/'1. Exam data'!J$19,"")</f>
        <v/>
      </c>
      <c r="E127" s="24" t="str">
        <f>IF('1. Exam data'!K142&lt;&gt;"",'1. Exam data'!K142/'1. Exam data'!K$19,"")</f>
        <v/>
      </c>
      <c r="F127" s="24" t="str">
        <f>IF('1. Exam data'!L142&lt;&gt;"",'1. Exam data'!L142/'1. Exam data'!L$19,"")</f>
        <v/>
      </c>
      <c r="G127" s="24" t="str">
        <f>IF('1. Exam data'!M142&lt;&gt;"",'1. Exam data'!M142/'1. Exam data'!M$19,"")</f>
        <v/>
      </c>
      <c r="H127" s="24" t="str">
        <f>IF('1. Exam data'!N142&lt;&gt;"",'1. Exam data'!N142/'1. Exam data'!N$19,"")</f>
        <v/>
      </c>
      <c r="I127" s="24" t="str">
        <f>IF('1. Exam data'!O142&lt;&gt;"",'1. Exam data'!O142/'1. Exam data'!O$19,"")</f>
        <v/>
      </c>
      <c r="J127" s="24" t="str">
        <f>IF('1. Exam data'!P142&lt;&gt;"",'1. Exam data'!P142/'1. Exam data'!P$19,"")</f>
        <v/>
      </c>
      <c r="K127" s="24" t="str">
        <f>IF('1. Exam data'!Q142&lt;&gt;"",'1. Exam data'!Q142/'1. Exam data'!Q$19,"")</f>
        <v/>
      </c>
      <c r="L127" s="24" t="str">
        <f>IF('1. Exam data'!R142&lt;&gt;"",'1. Exam data'!R142/'1. Exam data'!R$19,"")</f>
        <v/>
      </c>
      <c r="M127" s="24" t="str">
        <f>IF('1. Exam data'!S142&lt;&gt;"",'1. Exam data'!S142/'1. Exam data'!S$19,"")</f>
        <v/>
      </c>
      <c r="N127" s="24" t="str">
        <f>IF('1. Exam data'!T142&lt;&gt;"",'1. Exam data'!T142/'1. Exam data'!T$19,"")</f>
        <v/>
      </c>
      <c r="O127" s="24" t="str">
        <f>IF('1. Exam data'!U142&lt;&gt;"",'1. Exam data'!U142/'1. Exam data'!U$19,"")</f>
        <v/>
      </c>
      <c r="P127" s="24" t="str">
        <f>IF('1. Exam data'!V142&lt;&gt;"",'1. Exam data'!V142/'1. Exam data'!V$19,"")</f>
        <v/>
      </c>
      <c r="Q127" s="24" t="str">
        <f>IF('1. Exam data'!W142&lt;&gt;"",'1. Exam data'!W142/'1. Exam data'!W$19,"")</f>
        <v/>
      </c>
      <c r="R127" s="24" t="str">
        <f>IF('1. Exam data'!X142&lt;&gt;"",'1. Exam data'!X142/'1. Exam data'!X$19,"")</f>
        <v/>
      </c>
      <c r="S127" s="24" t="str">
        <f>IF('1. Exam data'!Y142&lt;&gt;"",'1. Exam data'!Y142/'1. Exam data'!Y$19,"")</f>
        <v/>
      </c>
      <c r="T127" s="24" t="str">
        <f>IF('1. Exam data'!Z142&lt;&gt;"",'1. Exam data'!Z142/'1. Exam data'!Z$19,"")</f>
        <v/>
      </c>
      <c r="U127" s="24" t="str">
        <f>IF('1. Exam data'!AA142&lt;&gt;"",'1. Exam data'!AA142/'1. Exam data'!AA$19,"")</f>
        <v/>
      </c>
      <c r="V127" s="24" t="str">
        <f>IF('1. Exam data'!AB142&lt;&gt;"",'1. Exam data'!AB142/'1. Exam data'!AB$19,"")</f>
        <v/>
      </c>
      <c r="W127" s="24" t="str">
        <f>IF('1. Exam data'!AC142&lt;&gt;"",'1. Exam data'!AC142/'1. Exam data'!AC$19,"")</f>
        <v/>
      </c>
      <c r="X127" s="24" t="str">
        <f>IF('1. Exam data'!AD142&lt;&gt;"",'1. Exam data'!AD142/'1. Exam data'!AD$19,"")</f>
        <v/>
      </c>
      <c r="Y127" s="24" t="str">
        <f>IF('1. Exam data'!AE142&lt;&gt;"",'1. Exam data'!AE142/'1. Exam data'!AE$19,"")</f>
        <v/>
      </c>
      <c r="Z127" s="24" t="str">
        <f>IF('1. Exam data'!AF142&lt;&gt;"",'1. Exam data'!AF142/'1. Exam data'!AF$19,"")</f>
        <v/>
      </c>
      <c r="AA127" s="24" t="str">
        <f>IF('1. Exam data'!AG142&lt;&gt;"",'1. Exam data'!AG142/'1. Exam data'!AG$19,"")</f>
        <v/>
      </c>
      <c r="AB127" s="24" t="str">
        <f>IF('1. Exam data'!AH142&lt;&gt;"",'1. Exam data'!AH142/'1. Exam data'!AH$19,"")</f>
        <v/>
      </c>
      <c r="AC127" s="24" t="str">
        <f>IF('1. Exam data'!AI142&lt;&gt;"",'1. Exam data'!AI142/'1. Exam data'!AI$19,"")</f>
        <v/>
      </c>
      <c r="AD127" s="24" t="str">
        <f>IF('1. Exam data'!AJ142&lt;&gt;"",'1. Exam data'!AJ142/'1. Exam data'!AJ$19,"")</f>
        <v/>
      </c>
      <c r="AE127" s="24" t="str">
        <f>IF('1. Exam data'!AK142&lt;&gt;"",'1. Exam data'!AK142/'1. Exam data'!AK$19,"")</f>
        <v/>
      </c>
      <c r="AF127" s="24" t="str">
        <f>IF('1. Exam data'!AL142&lt;&gt;"",'1. Exam data'!AL142/'1. Exam data'!AL$19,"")</f>
        <v/>
      </c>
      <c r="AG127" s="24" t="str">
        <f>IF('1. Exam data'!AM142&lt;&gt;"",'1. Exam data'!AM142/'1. Exam data'!AM$19,"")</f>
        <v/>
      </c>
      <c r="AH127" s="24" t="str">
        <f>IF('1. Exam data'!AN142&lt;&gt;"",'1. Exam data'!AN142/'1. Exam data'!AN$19,"")</f>
        <v/>
      </c>
      <c r="AI127" s="24" t="str">
        <f>IF('1. Exam data'!AO142&lt;&gt;"",'1. Exam data'!AO142/'1. Exam data'!AO$19,"")</f>
        <v/>
      </c>
      <c r="AJ127" s="24" t="str">
        <f>IF('1. Exam data'!AP142&lt;&gt;"",'1. Exam data'!AP142/'1. Exam data'!AP$19,"")</f>
        <v/>
      </c>
      <c r="AK127" s="24" t="str">
        <f>IF('1. Exam data'!AQ142&lt;&gt;"",'1. Exam data'!AQ142/'1. Exam data'!AQ$19,"")</f>
        <v/>
      </c>
      <c r="AL127" s="24" t="str">
        <f>IF('1. Exam data'!AR142&lt;&gt;"",'1. Exam data'!AR142/'1. Exam data'!AR$19,"")</f>
        <v/>
      </c>
      <c r="AM127" s="24" t="str">
        <f>IF('1. Exam data'!AS142&lt;&gt;"",'1. Exam data'!AS142/'1. Exam data'!AS$19,"")</f>
        <v/>
      </c>
      <c r="AN127" s="24" t="str">
        <f>IF('1. Exam data'!AT142&lt;&gt;"",'1. Exam data'!AT142/'1. Exam data'!AT$19,"")</f>
        <v/>
      </c>
      <c r="AO127" s="24" t="str">
        <f>IF('1. Exam data'!AU142&lt;&gt;"",'1. Exam data'!AU142/'1. Exam data'!AU$19,"")</f>
        <v/>
      </c>
      <c r="AP127" s="24" t="str">
        <f>IF('1. Exam data'!AV142&lt;&gt;"",'1. Exam data'!AV142/'1. Exam data'!AV$19,"")</f>
        <v/>
      </c>
      <c r="AQ127" s="24" t="str">
        <f>IF('1. Exam data'!AW142&lt;&gt;"",'1. Exam data'!AW142/'1. Exam data'!AW$19,"")</f>
        <v/>
      </c>
      <c r="AR127" s="24" t="str">
        <f>IF('1. Exam data'!AX142&lt;&gt;"",'1. Exam data'!AX142/'1. Exam data'!AX$19,"")</f>
        <v/>
      </c>
      <c r="AS127" s="24" t="str">
        <f>IF('1. Exam data'!AY142&lt;&gt;"",'1. Exam data'!AY142/'1. Exam data'!AY$19,"")</f>
        <v/>
      </c>
      <c r="AT127" s="24" t="str">
        <f>IF('1. Exam data'!AZ142&lt;&gt;"",'1. Exam data'!AZ142/'1. Exam data'!AZ$19,"")</f>
        <v/>
      </c>
      <c r="AU127" s="24" t="str">
        <f>IF('1. Exam data'!BA142&lt;&gt;"",'1. Exam data'!BA142/'1. Exam data'!BA$19,"")</f>
        <v/>
      </c>
      <c r="AV127" s="24" t="str">
        <f>IF('1. Exam data'!BB142&lt;&gt;"",'1. Exam data'!BB142/'1. Exam data'!BB$19,"")</f>
        <v/>
      </c>
      <c r="AW127" s="24" t="str">
        <f>IF('1. Exam data'!BC142&lt;&gt;"",'1. Exam data'!BC142/'1. Exam data'!BC$19,"")</f>
        <v/>
      </c>
      <c r="AX127" s="24" t="str">
        <f>IF('1. Exam data'!BD142&lt;&gt;"",'1. Exam data'!BD142/'1. Exam data'!BD$19,"")</f>
        <v/>
      </c>
      <c r="AY127" s="24" t="str">
        <f>IF('1. Exam data'!BE142&lt;&gt;"",'1. Exam data'!BE142/'1. Exam data'!BE$19,"")</f>
        <v/>
      </c>
      <c r="AZ127" s="24" t="str">
        <f>IF('1. Exam data'!BF142&lt;&gt;"",'1. Exam data'!BF142/'1. Exam data'!BF$19,"")</f>
        <v/>
      </c>
      <c r="BA127" s="24" t="str">
        <f>IF('1. Exam data'!BG142&lt;&gt;"",'1. Exam data'!BG142/'1. Exam data'!BG$19,"")</f>
        <v/>
      </c>
      <c r="BB127" s="24" t="str">
        <f>IF('1. Exam data'!BH142&lt;&gt;"",'1. Exam data'!BH142/'1. Exam data'!BH$19,"")</f>
        <v/>
      </c>
      <c r="BC127" s="24" t="str">
        <f>IF('1. Exam data'!BI142&lt;&gt;"",'1. Exam data'!BI142/'1. Exam data'!BI$19,"")</f>
        <v/>
      </c>
      <c r="BD127" s="24" t="str">
        <f>IF('1. Exam data'!BJ142&lt;&gt;"",'1. Exam data'!BJ142/'1. Exam data'!BJ$19,"")</f>
        <v/>
      </c>
      <c r="BE127" s="24" t="str">
        <f>IF('1. Exam data'!BK142&lt;&gt;"",'1. Exam data'!BK142/'1. Exam data'!BK$19,"")</f>
        <v/>
      </c>
      <c r="BF127" s="24" t="str">
        <f>IF('1. Exam data'!BL142&lt;&gt;"",'1. Exam data'!BL142/'1. Exam data'!BL$19,"")</f>
        <v/>
      </c>
      <c r="BG127" s="24" t="str">
        <f>IF('1. Exam data'!BM142&lt;&gt;"",'1. Exam data'!BM142/'1. Exam data'!BM$19,"")</f>
        <v/>
      </c>
      <c r="BH127" s="24" t="str">
        <f>IF('1. Exam data'!BN142&lt;&gt;"",'1. Exam data'!BN142/'1. Exam data'!BN$19,"")</f>
        <v/>
      </c>
      <c r="BI127" s="24" t="str">
        <f>IF('1. Exam data'!BO142&lt;&gt;"",'1. Exam data'!BO142/'1. Exam data'!BO$19,"")</f>
        <v/>
      </c>
      <c r="BJ127">
        <v>1000</v>
      </c>
    </row>
    <row r="128" spans="1:62" x14ac:dyDescent="0.35">
      <c r="A128" s="3" t="str">
        <f>IF('1. Exam data'!B143&lt;&gt;"",'1. Exam data'!B143,"")</f>
        <v/>
      </c>
      <c r="B128" s="24" t="str">
        <f>IF('1. Exam data'!H143&lt;&gt;"",'1. Exam data'!H143/'1. Exam data'!H$19,"")</f>
        <v/>
      </c>
      <c r="C128" s="24" t="str">
        <f>IF('1. Exam data'!I143&lt;&gt;"",'1. Exam data'!I143/'1. Exam data'!I$19,"")</f>
        <v/>
      </c>
      <c r="D128" s="24" t="str">
        <f>IF('1. Exam data'!J143&lt;&gt;"",'1. Exam data'!J143/'1. Exam data'!J$19,"")</f>
        <v/>
      </c>
      <c r="E128" s="24" t="str">
        <f>IF('1. Exam data'!K143&lt;&gt;"",'1. Exam data'!K143/'1. Exam data'!K$19,"")</f>
        <v/>
      </c>
      <c r="F128" s="24" t="str">
        <f>IF('1. Exam data'!L143&lt;&gt;"",'1. Exam data'!L143/'1. Exam data'!L$19,"")</f>
        <v/>
      </c>
      <c r="G128" s="24" t="str">
        <f>IF('1. Exam data'!M143&lt;&gt;"",'1. Exam data'!M143/'1. Exam data'!M$19,"")</f>
        <v/>
      </c>
      <c r="H128" s="24" t="str">
        <f>IF('1. Exam data'!N143&lt;&gt;"",'1. Exam data'!N143/'1. Exam data'!N$19,"")</f>
        <v/>
      </c>
      <c r="I128" s="24" t="str">
        <f>IF('1. Exam data'!O143&lt;&gt;"",'1. Exam data'!O143/'1. Exam data'!O$19,"")</f>
        <v/>
      </c>
      <c r="J128" s="24" t="str">
        <f>IF('1. Exam data'!P143&lt;&gt;"",'1. Exam data'!P143/'1. Exam data'!P$19,"")</f>
        <v/>
      </c>
      <c r="K128" s="24" t="str">
        <f>IF('1. Exam data'!Q143&lt;&gt;"",'1. Exam data'!Q143/'1. Exam data'!Q$19,"")</f>
        <v/>
      </c>
      <c r="L128" s="24" t="str">
        <f>IF('1. Exam data'!R143&lt;&gt;"",'1. Exam data'!R143/'1. Exam data'!R$19,"")</f>
        <v/>
      </c>
      <c r="M128" s="24" t="str">
        <f>IF('1. Exam data'!S143&lt;&gt;"",'1. Exam data'!S143/'1. Exam data'!S$19,"")</f>
        <v/>
      </c>
      <c r="N128" s="24" t="str">
        <f>IF('1. Exam data'!T143&lt;&gt;"",'1. Exam data'!T143/'1. Exam data'!T$19,"")</f>
        <v/>
      </c>
      <c r="O128" s="24" t="str">
        <f>IF('1. Exam data'!U143&lt;&gt;"",'1. Exam data'!U143/'1. Exam data'!U$19,"")</f>
        <v/>
      </c>
      <c r="P128" s="24" t="str">
        <f>IF('1. Exam data'!V143&lt;&gt;"",'1. Exam data'!V143/'1. Exam data'!V$19,"")</f>
        <v/>
      </c>
      <c r="Q128" s="24" t="str">
        <f>IF('1. Exam data'!W143&lt;&gt;"",'1. Exam data'!W143/'1. Exam data'!W$19,"")</f>
        <v/>
      </c>
      <c r="R128" s="24" t="str">
        <f>IF('1. Exam data'!X143&lt;&gt;"",'1. Exam data'!X143/'1. Exam data'!X$19,"")</f>
        <v/>
      </c>
      <c r="S128" s="24" t="str">
        <f>IF('1. Exam data'!Y143&lt;&gt;"",'1. Exam data'!Y143/'1. Exam data'!Y$19,"")</f>
        <v/>
      </c>
      <c r="T128" s="24" t="str">
        <f>IF('1. Exam data'!Z143&lt;&gt;"",'1. Exam data'!Z143/'1. Exam data'!Z$19,"")</f>
        <v/>
      </c>
      <c r="U128" s="24" t="str">
        <f>IF('1. Exam data'!AA143&lt;&gt;"",'1. Exam data'!AA143/'1. Exam data'!AA$19,"")</f>
        <v/>
      </c>
      <c r="V128" s="24" t="str">
        <f>IF('1. Exam data'!AB143&lt;&gt;"",'1. Exam data'!AB143/'1. Exam data'!AB$19,"")</f>
        <v/>
      </c>
      <c r="W128" s="24" t="str">
        <f>IF('1. Exam data'!AC143&lt;&gt;"",'1. Exam data'!AC143/'1. Exam data'!AC$19,"")</f>
        <v/>
      </c>
      <c r="X128" s="24" t="str">
        <f>IF('1. Exam data'!AD143&lt;&gt;"",'1. Exam data'!AD143/'1. Exam data'!AD$19,"")</f>
        <v/>
      </c>
      <c r="Y128" s="24" t="str">
        <f>IF('1. Exam data'!AE143&lt;&gt;"",'1. Exam data'!AE143/'1. Exam data'!AE$19,"")</f>
        <v/>
      </c>
      <c r="Z128" s="24" t="str">
        <f>IF('1. Exam data'!AF143&lt;&gt;"",'1. Exam data'!AF143/'1. Exam data'!AF$19,"")</f>
        <v/>
      </c>
      <c r="AA128" s="24" t="str">
        <f>IF('1. Exam data'!AG143&lt;&gt;"",'1. Exam data'!AG143/'1. Exam data'!AG$19,"")</f>
        <v/>
      </c>
      <c r="AB128" s="24" t="str">
        <f>IF('1. Exam data'!AH143&lt;&gt;"",'1. Exam data'!AH143/'1. Exam data'!AH$19,"")</f>
        <v/>
      </c>
      <c r="AC128" s="24" t="str">
        <f>IF('1. Exam data'!AI143&lt;&gt;"",'1. Exam data'!AI143/'1. Exam data'!AI$19,"")</f>
        <v/>
      </c>
      <c r="AD128" s="24" t="str">
        <f>IF('1. Exam data'!AJ143&lt;&gt;"",'1. Exam data'!AJ143/'1. Exam data'!AJ$19,"")</f>
        <v/>
      </c>
      <c r="AE128" s="24" t="str">
        <f>IF('1. Exam data'!AK143&lt;&gt;"",'1. Exam data'!AK143/'1. Exam data'!AK$19,"")</f>
        <v/>
      </c>
      <c r="AF128" s="24" t="str">
        <f>IF('1. Exam data'!AL143&lt;&gt;"",'1. Exam data'!AL143/'1. Exam data'!AL$19,"")</f>
        <v/>
      </c>
      <c r="AG128" s="24" t="str">
        <f>IF('1. Exam data'!AM143&lt;&gt;"",'1. Exam data'!AM143/'1. Exam data'!AM$19,"")</f>
        <v/>
      </c>
      <c r="AH128" s="24" t="str">
        <f>IF('1. Exam data'!AN143&lt;&gt;"",'1. Exam data'!AN143/'1. Exam data'!AN$19,"")</f>
        <v/>
      </c>
      <c r="AI128" s="24" t="str">
        <f>IF('1. Exam data'!AO143&lt;&gt;"",'1. Exam data'!AO143/'1. Exam data'!AO$19,"")</f>
        <v/>
      </c>
      <c r="AJ128" s="24" t="str">
        <f>IF('1. Exam data'!AP143&lt;&gt;"",'1. Exam data'!AP143/'1. Exam data'!AP$19,"")</f>
        <v/>
      </c>
      <c r="AK128" s="24" t="str">
        <f>IF('1. Exam data'!AQ143&lt;&gt;"",'1. Exam data'!AQ143/'1. Exam data'!AQ$19,"")</f>
        <v/>
      </c>
      <c r="AL128" s="24" t="str">
        <f>IF('1. Exam data'!AR143&lt;&gt;"",'1. Exam data'!AR143/'1. Exam data'!AR$19,"")</f>
        <v/>
      </c>
      <c r="AM128" s="24" t="str">
        <f>IF('1. Exam data'!AS143&lt;&gt;"",'1. Exam data'!AS143/'1. Exam data'!AS$19,"")</f>
        <v/>
      </c>
      <c r="AN128" s="24" t="str">
        <f>IF('1. Exam data'!AT143&lt;&gt;"",'1. Exam data'!AT143/'1. Exam data'!AT$19,"")</f>
        <v/>
      </c>
      <c r="AO128" s="24" t="str">
        <f>IF('1. Exam data'!AU143&lt;&gt;"",'1. Exam data'!AU143/'1. Exam data'!AU$19,"")</f>
        <v/>
      </c>
      <c r="AP128" s="24" t="str">
        <f>IF('1. Exam data'!AV143&lt;&gt;"",'1. Exam data'!AV143/'1. Exam data'!AV$19,"")</f>
        <v/>
      </c>
      <c r="AQ128" s="24" t="str">
        <f>IF('1. Exam data'!AW143&lt;&gt;"",'1. Exam data'!AW143/'1. Exam data'!AW$19,"")</f>
        <v/>
      </c>
      <c r="AR128" s="24" t="str">
        <f>IF('1. Exam data'!AX143&lt;&gt;"",'1. Exam data'!AX143/'1. Exam data'!AX$19,"")</f>
        <v/>
      </c>
      <c r="AS128" s="24" t="str">
        <f>IF('1. Exam data'!AY143&lt;&gt;"",'1. Exam data'!AY143/'1. Exam data'!AY$19,"")</f>
        <v/>
      </c>
      <c r="AT128" s="24" t="str">
        <f>IF('1. Exam data'!AZ143&lt;&gt;"",'1. Exam data'!AZ143/'1. Exam data'!AZ$19,"")</f>
        <v/>
      </c>
      <c r="AU128" s="24" t="str">
        <f>IF('1. Exam data'!BA143&lt;&gt;"",'1. Exam data'!BA143/'1. Exam data'!BA$19,"")</f>
        <v/>
      </c>
      <c r="AV128" s="24" t="str">
        <f>IF('1. Exam data'!BB143&lt;&gt;"",'1. Exam data'!BB143/'1. Exam data'!BB$19,"")</f>
        <v/>
      </c>
      <c r="AW128" s="24" t="str">
        <f>IF('1. Exam data'!BC143&lt;&gt;"",'1. Exam data'!BC143/'1. Exam data'!BC$19,"")</f>
        <v/>
      </c>
      <c r="AX128" s="24" t="str">
        <f>IF('1. Exam data'!BD143&lt;&gt;"",'1. Exam data'!BD143/'1. Exam data'!BD$19,"")</f>
        <v/>
      </c>
      <c r="AY128" s="24" t="str">
        <f>IF('1. Exam data'!BE143&lt;&gt;"",'1. Exam data'!BE143/'1. Exam data'!BE$19,"")</f>
        <v/>
      </c>
      <c r="AZ128" s="24" t="str">
        <f>IF('1. Exam data'!BF143&lt;&gt;"",'1. Exam data'!BF143/'1. Exam data'!BF$19,"")</f>
        <v/>
      </c>
      <c r="BA128" s="24" t="str">
        <f>IF('1. Exam data'!BG143&lt;&gt;"",'1. Exam data'!BG143/'1. Exam data'!BG$19,"")</f>
        <v/>
      </c>
      <c r="BB128" s="24" t="str">
        <f>IF('1. Exam data'!BH143&lt;&gt;"",'1. Exam data'!BH143/'1. Exam data'!BH$19,"")</f>
        <v/>
      </c>
      <c r="BC128" s="24" t="str">
        <f>IF('1. Exam data'!BI143&lt;&gt;"",'1. Exam data'!BI143/'1. Exam data'!BI$19,"")</f>
        <v/>
      </c>
      <c r="BD128" s="24" t="str">
        <f>IF('1. Exam data'!BJ143&lt;&gt;"",'1. Exam data'!BJ143/'1. Exam data'!BJ$19,"")</f>
        <v/>
      </c>
      <c r="BE128" s="24" t="str">
        <f>IF('1. Exam data'!BK143&lt;&gt;"",'1. Exam data'!BK143/'1. Exam data'!BK$19,"")</f>
        <v/>
      </c>
      <c r="BF128" s="24" t="str">
        <f>IF('1. Exam data'!BL143&lt;&gt;"",'1. Exam data'!BL143/'1. Exam data'!BL$19,"")</f>
        <v/>
      </c>
      <c r="BG128" s="24" t="str">
        <f>IF('1. Exam data'!BM143&lt;&gt;"",'1. Exam data'!BM143/'1. Exam data'!BM$19,"")</f>
        <v/>
      </c>
      <c r="BH128" s="24" t="str">
        <f>IF('1. Exam data'!BN143&lt;&gt;"",'1. Exam data'!BN143/'1. Exam data'!BN$19,"")</f>
        <v/>
      </c>
      <c r="BI128" s="24" t="str">
        <f>IF('1. Exam data'!BO143&lt;&gt;"",'1. Exam data'!BO143/'1. Exam data'!BO$19,"")</f>
        <v/>
      </c>
      <c r="BJ128">
        <v>1000</v>
      </c>
    </row>
    <row r="129" spans="1:62" x14ac:dyDescent="0.35">
      <c r="A129" s="3" t="str">
        <f>IF('1. Exam data'!B144&lt;&gt;"",'1. Exam data'!B144,"")</f>
        <v/>
      </c>
      <c r="B129" s="24" t="str">
        <f>IF('1. Exam data'!H144&lt;&gt;"",'1. Exam data'!H144/'1. Exam data'!H$19,"")</f>
        <v/>
      </c>
      <c r="C129" s="24" t="str">
        <f>IF('1. Exam data'!I144&lt;&gt;"",'1. Exam data'!I144/'1. Exam data'!I$19,"")</f>
        <v/>
      </c>
      <c r="D129" s="24" t="str">
        <f>IF('1. Exam data'!J144&lt;&gt;"",'1. Exam data'!J144/'1. Exam data'!J$19,"")</f>
        <v/>
      </c>
      <c r="E129" s="24" t="str">
        <f>IF('1. Exam data'!K144&lt;&gt;"",'1. Exam data'!K144/'1. Exam data'!K$19,"")</f>
        <v/>
      </c>
      <c r="F129" s="24" t="str">
        <f>IF('1. Exam data'!L144&lt;&gt;"",'1. Exam data'!L144/'1. Exam data'!L$19,"")</f>
        <v/>
      </c>
      <c r="G129" s="24" t="str">
        <f>IF('1. Exam data'!M144&lt;&gt;"",'1. Exam data'!M144/'1. Exam data'!M$19,"")</f>
        <v/>
      </c>
      <c r="H129" s="24" t="str">
        <f>IF('1. Exam data'!N144&lt;&gt;"",'1. Exam data'!N144/'1. Exam data'!N$19,"")</f>
        <v/>
      </c>
      <c r="I129" s="24" t="str">
        <f>IF('1. Exam data'!O144&lt;&gt;"",'1. Exam data'!O144/'1. Exam data'!O$19,"")</f>
        <v/>
      </c>
      <c r="J129" s="24" t="str">
        <f>IF('1. Exam data'!P144&lt;&gt;"",'1. Exam data'!P144/'1. Exam data'!P$19,"")</f>
        <v/>
      </c>
      <c r="K129" s="24" t="str">
        <f>IF('1. Exam data'!Q144&lt;&gt;"",'1. Exam data'!Q144/'1. Exam data'!Q$19,"")</f>
        <v/>
      </c>
      <c r="L129" s="24" t="str">
        <f>IF('1. Exam data'!R144&lt;&gt;"",'1. Exam data'!R144/'1. Exam data'!R$19,"")</f>
        <v/>
      </c>
      <c r="M129" s="24" t="str">
        <f>IF('1. Exam data'!S144&lt;&gt;"",'1. Exam data'!S144/'1. Exam data'!S$19,"")</f>
        <v/>
      </c>
      <c r="N129" s="24" t="str">
        <f>IF('1. Exam data'!T144&lt;&gt;"",'1. Exam data'!T144/'1. Exam data'!T$19,"")</f>
        <v/>
      </c>
      <c r="O129" s="24" t="str">
        <f>IF('1. Exam data'!U144&lt;&gt;"",'1. Exam data'!U144/'1. Exam data'!U$19,"")</f>
        <v/>
      </c>
      <c r="P129" s="24" t="str">
        <f>IF('1. Exam data'!V144&lt;&gt;"",'1. Exam data'!V144/'1. Exam data'!V$19,"")</f>
        <v/>
      </c>
      <c r="Q129" s="24" t="str">
        <f>IF('1. Exam data'!W144&lt;&gt;"",'1. Exam data'!W144/'1. Exam data'!W$19,"")</f>
        <v/>
      </c>
      <c r="R129" s="24" t="str">
        <f>IF('1. Exam data'!X144&lt;&gt;"",'1. Exam data'!X144/'1. Exam data'!X$19,"")</f>
        <v/>
      </c>
      <c r="S129" s="24" t="str">
        <f>IF('1. Exam data'!Y144&lt;&gt;"",'1. Exam data'!Y144/'1. Exam data'!Y$19,"")</f>
        <v/>
      </c>
      <c r="T129" s="24" t="str">
        <f>IF('1. Exam data'!Z144&lt;&gt;"",'1. Exam data'!Z144/'1. Exam data'!Z$19,"")</f>
        <v/>
      </c>
      <c r="U129" s="24" t="str">
        <f>IF('1. Exam data'!AA144&lt;&gt;"",'1. Exam data'!AA144/'1. Exam data'!AA$19,"")</f>
        <v/>
      </c>
      <c r="V129" s="24" t="str">
        <f>IF('1. Exam data'!AB144&lt;&gt;"",'1. Exam data'!AB144/'1. Exam data'!AB$19,"")</f>
        <v/>
      </c>
      <c r="W129" s="24" t="str">
        <f>IF('1. Exam data'!AC144&lt;&gt;"",'1. Exam data'!AC144/'1. Exam data'!AC$19,"")</f>
        <v/>
      </c>
      <c r="X129" s="24" t="str">
        <f>IF('1. Exam data'!AD144&lt;&gt;"",'1. Exam data'!AD144/'1. Exam data'!AD$19,"")</f>
        <v/>
      </c>
      <c r="Y129" s="24" t="str">
        <f>IF('1. Exam data'!AE144&lt;&gt;"",'1. Exam data'!AE144/'1. Exam data'!AE$19,"")</f>
        <v/>
      </c>
      <c r="Z129" s="24" t="str">
        <f>IF('1. Exam data'!AF144&lt;&gt;"",'1. Exam data'!AF144/'1. Exam data'!AF$19,"")</f>
        <v/>
      </c>
      <c r="AA129" s="24" t="str">
        <f>IF('1. Exam data'!AG144&lt;&gt;"",'1. Exam data'!AG144/'1. Exam data'!AG$19,"")</f>
        <v/>
      </c>
      <c r="AB129" s="24" t="str">
        <f>IF('1. Exam data'!AH144&lt;&gt;"",'1. Exam data'!AH144/'1. Exam data'!AH$19,"")</f>
        <v/>
      </c>
      <c r="AC129" s="24" t="str">
        <f>IF('1. Exam data'!AI144&lt;&gt;"",'1. Exam data'!AI144/'1. Exam data'!AI$19,"")</f>
        <v/>
      </c>
      <c r="AD129" s="24" t="str">
        <f>IF('1. Exam data'!AJ144&lt;&gt;"",'1. Exam data'!AJ144/'1. Exam data'!AJ$19,"")</f>
        <v/>
      </c>
      <c r="AE129" s="24" t="str">
        <f>IF('1. Exam data'!AK144&lt;&gt;"",'1. Exam data'!AK144/'1. Exam data'!AK$19,"")</f>
        <v/>
      </c>
      <c r="AF129" s="24" t="str">
        <f>IF('1. Exam data'!AL144&lt;&gt;"",'1. Exam data'!AL144/'1. Exam data'!AL$19,"")</f>
        <v/>
      </c>
      <c r="AG129" s="24" t="str">
        <f>IF('1. Exam data'!AM144&lt;&gt;"",'1. Exam data'!AM144/'1. Exam data'!AM$19,"")</f>
        <v/>
      </c>
      <c r="AH129" s="24" t="str">
        <f>IF('1. Exam data'!AN144&lt;&gt;"",'1. Exam data'!AN144/'1. Exam data'!AN$19,"")</f>
        <v/>
      </c>
      <c r="AI129" s="24" t="str">
        <f>IF('1. Exam data'!AO144&lt;&gt;"",'1. Exam data'!AO144/'1. Exam data'!AO$19,"")</f>
        <v/>
      </c>
      <c r="AJ129" s="24" t="str">
        <f>IF('1. Exam data'!AP144&lt;&gt;"",'1. Exam data'!AP144/'1. Exam data'!AP$19,"")</f>
        <v/>
      </c>
      <c r="AK129" s="24" t="str">
        <f>IF('1. Exam data'!AQ144&lt;&gt;"",'1. Exam data'!AQ144/'1. Exam data'!AQ$19,"")</f>
        <v/>
      </c>
      <c r="AL129" s="24" t="str">
        <f>IF('1. Exam data'!AR144&lt;&gt;"",'1. Exam data'!AR144/'1. Exam data'!AR$19,"")</f>
        <v/>
      </c>
      <c r="AM129" s="24" t="str">
        <f>IF('1. Exam data'!AS144&lt;&gt;"",'1. Exam data'!AS144/'1. Exam data'!AS$19,"")</f>
        <v/>
      </c>
      <c r="AN129" s="24" t="str">
        <f>IF('1. Exam data'!AT144&lt;&gt;"",'1. Exam data'!AT144/'1. Exam data'!AT$19,"")</f>
        <v/>
      </c>
      <c r="AO129" s="24" t="str">
        <f>IF('1. Exam data'!AU144&lt;&gt;"",'1. Exam data'!AU144/'1. Exam data'!AU$19,"")</f>
        <v/>
      </c>
      <c r="AP129" s="24" t="str">
        <f>IF('1. Exam data'!AV144&lt;&gt;"",'1. Exam data'!AV144/'1. Exam data'!AV$19,"")</f>
        <v/>
      </c>
      <c r="AQ129" s="24" t="str">
        <f>IF('1. Exam data'!AW144&lt;&gt;"",'1. Exam data'!AW144/'1. Exam data'!AW$19,"")</f>
        <v/>
      </c>
      <c r="AR129" s="24" t="str">
        <f>IF('1. Exam data'!AX144&lt;&gt;"",'1. Exam data'!AX144/'1. Exam data'!AX$19,"")</f>
        <v/>
      </c>
      <c r="AS129" s="24" t="str">
        <f>IF('1. Exam data'!AY144&lt;&gt;"",'1. Exam data'!AY144/'1. Exam data'!AY$19,"")</f>
        <v/>
      </c>
      <c r="AT129" s="24" t="str">
        <f>IF('1. Exam data'!AZ144&lt;&gt;"",'1. Exam data'!AZ144/'1. Exam data'!AZ$19,"")</f>
        <v/>
      </c>
      <c r="AU129" s="24" t="str">
        <f>IF('1. Exam data'!BA144&lt;&gt;"",'1. Exam data'!BA144/'1. Exam data'!BA$19,"")</f>
        <v/>
      </c>
      <c r="AV129" s="24" t="str">
        <f>IF('1. Exam data'!BB144&lt;&gt;"",'1. Exam data'!BB144/'1. Exam data'!BB$19,"")</f>
        <v/>
      </c>
      <c r="AW129" s="24" t="str">
        <f>IF('1. Exam data'!BC144&lt;&gt;"",'1. Exam data'!BC144/'1. Exam data'!BC$19,"")</f>
        <v/>
      </c>
      <c r="AX129" s="24" t="str">
        <f>IF('1. Exam data'!BD144&lt;&gt;"",'1. Exam data'!BD144/'1. Exam data'!BD$19,"")</f>
        <v/>
      </c>
      <c r="AY129" s="24" t="str">
        <f>IF('1. Exam data'!BE144&lt;&gt;"",'1. Exam data'!BE144/'1. Exam data'!BE$19,"")</f>
        <v/>
      </c>
      <c r="AZ129" s="24" t="str">
        <f>IF('1. Exam data'!BF144&lt;&gt;"",'1. Exam data'!BF144/'1. Exam data'!BF$19,"")</f>
        <v/>
      </c>
      <c r="BA129" s="24" t="str">
        <f>IF('1. Exam data'!BG144&lt;&gt;"",'1. Exam data'!BG144/'1. Exam data'!BG$19,"")</f>
        <v/>
      </c>
      <c r="BB129" s="24" t="str">
        <f>IF('1. Exam data'!BH144&lt;&gt;"",'1. Exam data'!BH144/'1. Exam data'!BH$19,"")</f>
        <v/>
      </c>
      <c r="BC129" s="24" t="str">
        <f>IF('1. Exam data'!BI144&lt;&gt;"",'1. Exam data'!BI144/'1. Exam data'!BI$19,"")</f>
        <v/>
      </c>
      <c r="BD129" s="24" t="str">
        <f>IF('1. Exam data'!BJ144&lt;&gt;"",'1. Exam data'!BJ144/'1. Exam data'!BJ$19,"")</f>
        <v/>
      </c>
      <c r="BE129" s="24" t="str">
        <f>IF('1. Exam data'!BK144&lt;&gt;"",'1. Exam data'!BK144/'1. Exam data'!BK$19,"")</f>
        <v/>
      </c>
      <c r="BF129" s="24" t="str">
        <f>IF('1. Exam data'!BL144&lt;&gt;"",'1. Exam data'!BL144/'1. Exam data'!BL$19,"")</f>
        <v/>
      </c>
      <c r="BG129" s="24" t="str">
        <f>IF('1. Exam data'!BM144&lt;&gt;"",'1. Exam data'!BM144/'1. Exam data'!BM$19,"")</f>
        <v/>
      </c>
      <c r="BH129" s="24" t="str">
        <f>IF('1. Exam data'!BN144&lt;&gt;"",'1. Exam data'!BN144/'1. Exam data'!BN$19,"")</f>
        <v/>
      </c>
      <c r="BI129" s="24" t="str">
        <f>IF('1. Exam data'!BO144&lt;&gt;"",'1. Exam data'!BO144/'1. Exam data'!BO$19,"")</f>
        <v/>
      </c>
      <c r="BJ129">
        <v>1000</v>
      </c>
    </row>
    <row r="130" spans="1:62" x14ac:dyDescent="0.35">
      <c r="A130" s="3" t="str">
        <f>IF('1. Exam data'!B145&lt;&gt;"",'1. Exam data'!B145,"")</f>
        <v/>
      </c>
      <c r="B130" s="24" t="str">
        <f>IF('1. Exam data'!H145&lt;&gt;"",'1. Exam data'!H145/'1. Exam data'!H$19,"")</f>
        <v/>
      </c>
      <c r="C130" s="24" t="str">
        <f>IF('1. Exam data'!I145&lt;&gt;"",'1. Exam data'!I145/'1. Exam data'!I$19,"")</f>
        <v/>
      </c>
      <c r="D130" s="24" t="str">
        <f>IF('1. Exam data'!J145&lt;&gt;"",'1. Exam data'!J145/'1. Exam data'!J$19,"")</f>
        <v/>
      </c>
      <c r="E130" s="24" t="str">
        <f>IF('1. Exam data'!K145&lt;&gt;"",'1. Exam data'!K145/'1. Exam data'!K$19,"")</f>
        <v/>
      </c>
      <c r="F130" s="24" t="str">
        <f>IF('1. Exam data'!L145&lt;&gt;"",'1. Exam data'!L145/'1. Exam data'!L$19,"")</f>
        <v/>
      </c>
      <c r="G130" s="24" t="str">
        <f>IF('1. Exam data'!M145&lt;&gt;"",'1. Exam data'!M145/'1. Exam data'!M$19,"")</f>
        <v/>
      </c>
      <c r="H130" s="24" t="str">
        <f>IF('1. Exam data'!N145&lt;&gt;"",'1. Exam data'!N145/'1. Exam data'!N$19,"")</f>
        <v/>
      </c>
      <c r="I130" s="24" t="str">
        <f>IF('1. Exam data'!O145&lt;&gt;"",'1. Exam data'!O145/'1. Exam data'!O$19,"")</f>
        <v/>
      </c>
      <c r="J130" s="24" t="str">
        <f>IF('1. Exam data'!P145&lt;&gt;"",'1. Exam data'!P145/'1. Exam data'!P$19,"")</f>
        <v/>
      </c>
      <c r="K130" s="24" t="str">
        <f>IF('1. Exam data'!Q145&lt;&gt;"",'1. Exam data'!Q145/'1. Exam data'!Q$19,"")</f>
        <v/>
      </c>
      <c r="L130" s="24" t="str">
        <f>IF('1. Exam data'!R145&lt;&gt;"",'1. Exam data'!R145/'1. Exam data'!R$19,"")</f>
        <v/>
      </c>
      <c r="M130" s="24" t="str">
        <f>IF('1. Exam data'!S145&lt;&gt;"",'1. Exam data'!S145/'1. Exam data'!S$19,"")</f>
        <v/>
      </c>
      <c r="N130" s="24" t="str">
        <f>IF('1. Exam data'!T145&lt;&gt;"",'1. Exam data'!T145/'1. Exam data'!T$19,"")</f>
        <v/>
      </c>
      <c r="O130" s="24" t="str">
        <f>IF('1. Exam data'!U145&lt;&gt;"",'1. Exam data'!U145/'1. Exam data'!U$19,"")</f>
        <v/>
      </c>
      <c r="P130" s="24" t="str">
        <f>IF('1. Exam data'!V145&lt;&gt;"",'1. Exam data'!V145/'1. Exam data'!V$19,"")</f>
        <v/>
      </c>
      <c r="Q130" s="24" t="str">
        <f>IF('1. Exam data'!W145&lt;&gt;"",'1. Exam data'!W145/'1. Exam data'!W$19,"")</f>
        <v/>
      </c>
      <c r="R130" s="24" t="str">
        <f>IF('1. Exam data'!X145&lt;&gt;"",'1. Exam data'!X145/'1. Exam data'!X$19,"")</f>
        <v/>
      </c>
      <c r="S130" s="24" t="str">
        <f>IF('1. Exam data'!Y145&lt;&gt;"",'1. Exam data'!Y145/'1. Exam data'!Y$19,"")</f>
        <v/>
      </c>
      <c r="T130" s="24" t="str">
        <f>IF('1. Exam data'!Z145&lt;&gt;"",'1. Exam data'!Z145/'1. Exam data'!Z$19,"")</f>
        <v/>
      </c>
      <c r="U130" s="24" t="str">
        <f>IF('1. Exam data'!AA145&lt;&gt;"",'1. Exam data'!AA145/'1. Exam data'!AA$19,"")</f>
        <v/>
      </c>
      <c r="V130" s="24" t="str">
        <f>IF('1. Exam data'!AB145&lt;&gt;"",'1. Exam data'!AB145/'1. Exam data'!AB$19,"")</f>
        <v/>
      </c>
      <c r="W130" s="24" t="str">
        <f>IF('1. Exam data'!AC145&lt;&gt;"",'1. Exam data'!AC145/'1. Exam data'!AC$19,"")</f>
        <v/>
      </c>
      <c r="X130" s="24" t="str">
        <f>IF('1. Exam data'!AD145&lt;&gt;"",'1. Exam data'!AD145/'1. Exam data'!AD$19,"")</f>
        <v/>
      </c>
      <c r="Y130" s="24" t="str">
        <f>IF('1. Exam data'!AE145&lt;&gt;"",'1. Exam data'!AE145/'1. Exam data'!AE$19,"")</f>
        <v/>
      </c>
      <c r="Z130" s="24" t="str">
        <f>IF('1. Exam data'!AF145&lt;&gt;"",'1. Exam data'!AF145/'1. Exam data'!AF$19,"")</f>
        <v/>
      </c>
      <c r="AA130" s="24" t="str">
        <f>IF('1. Exam data'!AG145&lt;&gt;"",'1. Exam data'!AG145/'1. Exam data'!AG$19,"")</f>
        <v/>
      </c>
      <c r="AB130" s="24" t="str">
        <f>IF('1. Exam data'!AH145&lt;&gt;"",'1. Exam data'!AH145/'1. Exam data'!AH$19,"")</f>
        <v/>
      </c>
      <c r="AC130" s="24" t="str">
        <f>IF('1. Exam data'!AI145&lt;&gt;"",'1. Exam data'!AI145/'1. Exam data'!AI$19,"")</f>
        <v/>
      </c>
      <c r="AD130" s="24" t="str">
        <f>IF('1. Exam data'!AJ145&lt;&gt;"",'1. Exam data'!AJ145/'1. Exam data'!AJ$19,"")</f>
        <v/>
      </c>
      <c r="AE130" s="24" t="str">
        <f>IF('1. Exam data'!AK145&lt;&gt;"",'1. Exam data'!AK145/'1. Exam data'!AK$19,"")</f>
        <v/>
      </c>
      <c r="AF130" s="24" t="str">
        <f>IF('1. Exam data'!AL145&lt;&gt;"",'1. Exam data'!AL145/'1. Exam data'!AL$19,"")</f>
        <v/>
      </c>
      <c r="AG130" s="24" t="str">
        <f>IF('1. Exam data'!AM145&lt;&gt;"",'1. Exam data'!AM145/'1. Exam data'!AM$19,"")</f>
        <v/>
      </c>
      <c r="AH130" s="24" t="str">
        <f>IF('1. Exam data'!AN145&lt;&gt;"",'1. Exam data'!AN145/'1. Exam data'!AN$19,"")</f>
        <v/>
      </c>
      <c r="AI130" s="24" t="str">
        <f>IF('1. Exam data'!AO145&lt;&gt;"",'1. Exam data'!AO145/'1. Exam data'!AO$19,"")</f>
        <v/>
      </c>
      <c r="AJ130" s="24" t="str">
        <f>IF('1. Exam data'!AP145&lt;&gt;"",'1. Exam data'!AP145/'1. Exam data'!AP$19,"")</f>
        <v/>
      </c>
      <c r="AK130" s="24" t="str">
        <f>IF('1. Exam data'!AQ145&lt;&gt;"",'1. Exam data'!AQ145/'1. Exam data'!AQ$19,"")</f>
        <v/>
      </c>
      <c r="AL130" s="24" t="str">
        <f>IF('1. Exam data'!AR145&lt;&gt;"",'1. Exam data'!AR145/'1. Exam data'!AR$19,"")</f>
        <v/>
      </c>
      <c r="AM130" s="24" t="str">
        <f>IF('1. Exam data'!AS145&lt;&gt;"",'1. Exam data'!AS145/'1. Exam data'!AS$19,"")</f>
        <v/>
      </c>
      <c r="AN130" s="24" t="str">
        <f>IF('1. Exam data'!AT145&lt;&gt;"",'1. Exam data'!AT145/'1. Exam data'!AT$19,"")</f>
        <v/>
      </c>
      <c r="AO130" s="24" t="str">
        <f>IF('1. Exam data'!AU145&lt;&gt;"",'1. Exam data'!AU145/'1. Exam data'!AU$19,"")</f>
        <v/>
      </c>
      <c r="AP130" s="24" t="str">
        <f>IF('1. Exam data'!AV145&lt;&gt;"",'1. Exam data'!AV145/'1. Exam data'!AV$19,"")</f>
        <v/>
      </c>
      <c r="AQ130" s="24" t="str">
        <f>IF('1. Exam data'!AW145&lt;&gt;"",'1. Exam data'!AW145/'1. Exam data'!AW$19,"")</f>
        <v/>
      </c>
      <c r="AR130" s="24" t="str">
        <f>IF('1. Exam data'!AX145&lt;&gt;"",'1. Exam data'!AX145/'1. Exam data'!AX$19,"")</f>
        <v/>
      </c>
      <c r="AS130" s="24" t="str">
        <f>IF('1. Exam data'!AY145&lt;&gt;"",'1. Exam data'!AY145/'1. Exam data'!AY$19,"")</f>
        <v/>
      </c>
      <c r="AT130" s="24" t="str">
        <f>IF('1. Exam data'!AZ145&lt;&gt;"",'1. Exam data'!AZ145/'1. Exam data'!AZ$19,"")</f>
        <v/>
      </c>
      <c r="AU130" s="24" t="str">
        <f>IF('1. Exam data'!BA145&lt;&gt;"",'1. Exam data'!BA145/'1. Exam data'!BA$19,"")</f>
        <v/>
      </c>
      <c r="AV130" s="24" t="str">
        <f>IF('1. Exam data'!BB145&lt;&gt;"",'1. Exam data'!BB145/'1. Exam data'!BB$19,"")</f>
        <v/>
      </c>
      <c r="AW130" s="24" t="str">
        <f>IF('1. Exam data'!BC145&lt;&gt;"",'1. Exam data'!BC145/'1. Exam data'!BC$19,"")</f>
        <v/>
      </c>
      <c r="AX130" s="24" t="str">
        <f>IF('1. Exam data'!BD145&lt;&gt;"",'1. Exam data'!BD145/'1. Exam data'!BD$19,"")</f>
        <v/>
      </c>
      <c r="AY130" s="24" t="str">
        <f>IF('1. Exam data'!BE145&lt;&gt;"",'1. Exam data'!BE145/'1. Exam data'!BE$19,"")</f>
        <v/>
      </c>
      <c r="AZ130" s="24" t="str">
        <f>IF('1. Exam data'!BF145&lt;&gt;"",'1. Exam data'!BF145/'1. Exam data'!BF$19,"")</f>
        <v/>
      </c>
      <c r="BA130" s="24" t="str">
        <f>IF('1. Exam data'!BG145&lt;&gt;"",'1. Exam data'!BG145/'1. Exam data'!BG$19,"")</f>
        <v/>
      </c>
      <c r="BB130" s="24" t="str">
        <f>IF('1. Exam data'!BH145&lt;&gt;"",'1. Exam data'!BH145/'1. Exam data'!BH$19,"")</f>
        <v/>
      </c>
      <c r="BC130" s="24" t="str">
        <f>IF('1. Exam data'!BI145&lt;&gt;"",'1. Exam data'!BI145/'1. Exam data'!BI$19,"")</f>
        <v/>
      </c>
      <c r="BD130" s="24" t="str">
        <f>IF('1. Exam data'!BJ145&lt;&gt;"",'1. Exam data'!BJ145/'1. Exam data'!BJ$19,"")</f>
        <v/>
      </c>
      <c r="BE130" s="24" t="str">
        <f>IF('1. Exam data'!BK145&lt;&gt;"",'1. Exam data'!BK145/'1. Exam data'!BK$19,"")</f>
        <v/>
      </c>
      <c r="BF130" s="24" t="str">
        <f>IF('1. Exam data'!BL145&lt;&gt;"",'1. Exam data'!BL145/'1. Exam data'!BL$19,"")</f>
        <v/>
      </c>
      <c r="BG130" s="24" t="str">
        <f>IF('1. Exam data'!BM145&lt;&gt;"",'1. Exam data'!BM145/'1. Exam data'!BM$19,"")</f>
        <v/>
      </c>
      <c r="BH130" s="24" t="str">
        <f>IF('1. Exam data'!BN145&lt;&gt;"",'1. Exam data'!BN145/'1. Exam data'!BN$19,"")</f>
        <v/>
      </c>
      <c r="BI130" s="24" t="str">
        <f>IF('1. Exam data'!BO145&lt;&gt;"",'1. Exam data'!BO145/'1. Exam data'!BO$19,"")</f>
        <v/>
      </c>
      <c r="BJ130">
        <v>1000</v>
      </c>
    </row>
    <row r="131" spans="1:62" x14ac:dyDescent="0.35">
      <c r="A131" s="3" t="str">
        <f>IF('1. Exam data'!B146&lt;&gt;"",'1. Exam data'!B146,"")</f>
        <v/>
      </c>
      <c r="B131" s="24" t="str">
        <f>IF('1. Exam data'!H146&lt;&gt;"",'1. Exam data'!H146/'1. Exam data'!H$19,"")</f>
        <v/>
      </c>
      <c r="C131" s="24" t="str">
        <f>IF('1. Exam data'!I146&lt;&gt;"",'1. Exam data'!I146/'1. Exam data'!I$19,"")</f>
        <v/>
      </c>
      <c r="D131" s="24" t="str">
        <f>IF('1. Exam data'!J146&lt;&gt;"",'1. Exam data'!J146/'1. Exam data'!J$19,"")</f>
        <v/>
      </c>
      <c r="E131" s="24" t="str">
        <f>IF('1. Exam data'!K146&lt;&gt;"",'1. Exam data'!K146/'1. Exam data'!K$19,"")</f>
        <v/>
      </c>
      <c r="F131" s="24" t="str">
        <f>IF('1. Exam data'!L146&lt;&gt;"",'1. Exam data'!L146/'1. Exam data'!L$19,"")</f>
        <v/>
      </c>
      <c r="G131" s="24" t="str">
        <f>IF('1. Exam data'!M146&lt;&gt;"",'1. Exam data'!M146/'1. Exam data'!M$19,"")</f>
        <v/>
      </c>
      <c r="H131" s="24" t="str">
        <f>IF('1. Exam data'!N146&lt;&gt;"",'1. Exam data'!N146/'1. Exam data'!N$19,"")</f>
        <v/>
      </c>
      <c r="I131" s="24" t="str">
        <f>IF('1. Exam data'!O146&lt;&gt;"",'1. Exam data'!O146/'1. Exam data'!O$19,"")</f>
        <v/>
      </c>
      <c r="J131" s="24" t="str">
        <f>IF('1. Exam data'!P146&lt;&gt;"",'1. Exam data'!P146/'1. Exam data'!P$19,"")</f>
        <v/>
      </c>
      <c r="K131" s="24" t="str">
        <f>IF('1. Exam data'!Q146&lt;&gt;"",'1. Exam data'!Q146/'1. Exam data'!Q$19,"")</f>
        <v/>
      </c>
      <c r="L131" s="24" t="str">
        <f>IF('1. Exam data'!R146&lt;&gt;"",'1. Exam data'!R146/'1. Exam data'!R$19,"")</f>
        <v/>
      </c>
      <c r="M131" s="24" t="str">
        <f>IF('1. Exam data'!S146&lt;&gt;"",'1. Exam data'!S146/'1. Exam data'!S$19,"")</f>
        <v/>
      </c>
      <c r="N131" s="24" t="str">
        <f>IF('1. Exam data'!T146&lt;&gt;"",'1. Exam data'!T146/'1. Exam data'!T$19,"")</f>
        <v/>
      </c>
      <c r="O131" s="24" t="str">
        <f>IF('1. Exam data'!U146&lt;&gt;"",'1. Exam data'!U146/'1. Exam data'!U$19,"")</f>
        <v/>
      </c>
      <c r="P131" s="24" t="str">
        <f>IF('1. Exam data'!V146&lt;&gt;"",'1. Exam data'!V146/'1. Exam data'!V$19,"")</f>
        <v/>
      </c>
      <c r="Q131" s="24" t="str">
        <f>IF('1. Exam data'!W146&lt;&gt;"",'1. Exam data'!W146/'1. Exam data'!W$19,"")</f>
        <v/>
      </c>
      <c r="R131" s="24" t="str">
        <f>IF('1. Exam data'!X146&lt;&gt;"",'1. Exam data'!X146/'1. Exam data'!X$19,"")</f>
        <v/>
      </c>
      <c r="S131" s="24" t="str">
        <f>IF('1. Exam data'!Y146&lt;&gt;"",'1. Exam data'!Y146/'1. Exam data'!Y$19,"")</f>
        <v/>
      </c>
      <c r="T131" s="24" t="str">
        <f>IF('1. Exam data'!Z146&lt;&gt;"",'1. Exam data'!Z146/'1. Exam data'!Z$19,"")</f>
        <v/>
      </c>
      <c r="U131" s="24" t="str">
        <f>IF('1. Exam data'!AA146&lt;&gt;"",'1. Exam data'!AA146/'1. Exam data'!AA$19,"")</f>
        <v/>
      </c>
      <c r="V131" s="24" t="str">
        <f>IF('1. Exam data'!AB146&lt;&gt;"",'1. Exam data'!AB146/'1. Exam data'!AB$19,"")</f>
        <v/>
      </c>
      <c r="W131" s="24" t="str">
        <f>IF('1. Exam data'!AC146&lt;&gt;"",'1. Exam data'!AC146/'1. Exam data'!AC$19,"")</f>
        <v/>
      </c>
      <c r="X131" s="24" t="str">
        <f>IF('1. Exam data'!AD146&lt;&gt;"",'1. Exam data'!AD146/'1. Exam data'!AD$19,"")</f>
        <v/>
      </c>
      <c r="Y131" s="24" t="str">
        <f>IF('1. Exam data'!AE146&lt;&gt;"",'1. Exam data'!AE146/'1. Exam data'!AE$19,"")</f>
        <v/>
      </c>
      <c r="Z131" s="24" t="str">
        <f>IF('1. Exam data'!AF146&lt;&gt;"",'1. Exam data'!AF146/'1. Exam data'!AF$19,"")</f>
        <v/>
      </c>
      <c r="AA131" s="24" t="str">
        <f>IF('1. Exam data'!AG146&lt;&gt;"",'1. Exam data'!AG146/'1. Exam data'!AG$19,"")</f>
        <v/>
      </c>
      <c r="AB131" s="24" t="str">
        <f>IF('1. Exam data'!AH146&lt;&gt;"",'1. Exam data'!AH146/'1. Exam data'!AH$19,"")</f>
        <v/>
      </c>
      <c r="AC131" s="24" t="str">
        <f>IF('1. Exam data'!AI146&lt;&gt;"",'1. Exam data'!AI146/'1. Exam data'!AI$19,"")</f>
        <v/>
      </c>
      <c r="AD131" s="24" t="str">
        <f>IF('1. Exam data'!AJ146&lt;&gt;"",'1. Exam data'!AJ146/'1. Exam data'!AJ$19,"")</f>
        <v/>
      </c>
      <c r="AE131" s="24" t="str">
        <f>IF('1. Exam data'!AK146&lt;&gt;"",'1. Exam data'!AK146/'1. Exam data'!AK$19,"")</f>
        <v/>
      </c>
      <c r="AF131" s="24" t="str">
        <f>IF('1. Exam data'!AL146&lt;&gt;"",'1. Exam data'!AL146/'1. Exam data'!AL$19,"")</f>
        <v/>
      </c>
      <c r="AG131" s="24" t="str">
        <f>IF('1. Exam data'!AM146&lt;&gt;"",'1. Exam data'!AM146/'1. Exam data'!AM$19,"")</f>
        <v/>
      </c>
      <c r="AH131" s="24" t="str">
        <f>IF('1. Exam data'!AN146&lt;&gt;"",'1. Exam data'!AN146/'1. Exam data'!AN$19,"")</f>
        <v/>
      </c>
      <c r="AI131" s="24" t="str">
        <f>IF('1. Exam data'!AO146&lt;&gt;"",'1. Exam data'!AO146/'1. Exam data'!AO$19,"")</f>
        <v/>
      </c>
      <c r="AJ131" s="24" t="str">
        <f>IF('1. Exam data'!AP146&lt;&gt;"",'1. Exam data'!AP146/'1. Exam data'!AP$19,"")</f>
        <v/>
      </c>
      <c r="AK131" s="24" t="str">
        <f>IF('1. Exam data'!AQ146&lt;&gt;"",'1. Exam data'!AQ146/'1. Exam data'!AQ$19,"")</f>
        <v/>
      </c>
      <c r="AL131" s="24" t="str">
        <f>IF('1. Exam data'!AR146&lt;&gt;"",'1. Exam data'!AR146/'1. Exam data'!AR$19,"")</f>
        <v/>
      </c>
      <c r="AM131" s="24" t="str">
        <f>IF('1. Exam data'!AS146&lt;&gt;"",'1. Exam data'!AS146/'1. Exam data'!AS$19,"")</f>
        <v/>
      </c>
      <c r="AN131" s="24" t="str">
        <f>IF('1. Exam data'!AT146&lt;&gt;"",'1. Exam data'!AT146/'1. Exam data'!AT$19,"")</f>
        <v/>
      </c>
      <c r="AO131" s="24" t="str">
        <f>IF('1. Exam data'!AU146&lt;&gt;"",'1. Exam data'!AU146/'1. Exam data'!AU$19,"")</f>
        <v/>
      </c>
      <c r="AP131" s="24" t="str">
        <f>IF('1. Exam data'!AV146&lt;&gt;"",'1. Exam data'!AV146/'1. Exam data'!AV$19,"")</f>
        <v/>
      </c>
      <c r="AQ131" s="24" t="str">
        <f>IF('1. Exam data'!AW146&lt;&gt;"",'1. Exam data'!AW146/'1. Exam data'!AW$19,"")</f>
        <v/>
      </c>
      <c r="AR131" s="24" t="str">
        <f>IF('1. Exam data'!AX146&lt;&gt;"",'1. Exam data'!AX146/'1. Exam data'!AX$19,"")</f>
        <v/>
      </c>
      <c r="AS131" s="24" t="str">
        <f>IF('1. Exam data'!AY146&lt;&gt;"",'1. Exam data'!AY146/'1. Exam data'!AY$19,"")</f>
        <v/>
      </c>
      <c r="AT131" s="24" t="str">
        <f>IF('1. Exam data'!AZ146&lt;&gt;"",'1. Exam data'!AZ146/'1. Exam data'!AZ$19,"")</f>
        <v/>
      </c>
      <c r="AU131" s="24" t="str">
        <f>IF('1. Exam data'!BA146&lt;&gt;"",'1. Exam data'!BA146/'1. Exam data'!BA$19,"")</f>
        <v/>
      </c>
      <c r="AV131" s="24" t="str">
        <f>IF('1. Exam data'!BB146&lt;&gt;"",'1. Exam data'!BB146/'1. Exam data'!BB$19,"")</f>
        <v/>
      </c>
      <c r="AW131" s="24" t="str">
        <f>IF('1. Exam data'!BC146&lt;&gt;"",'1. Exam data'!BC146/'1. Exam data'!BC$19,"")</f>
        <v/>
      </c>
      <c r="AX131" s="24" t="str">
        <f>IF('1. Exam data'!BD146&lt;&gt;"",'1. Exam data'!BD146/'1. Exam data'!BD$19,"")</f>
        <v/>
      </c>
      <c r="AY131" s="24" t="str">
        <f>IF('1. Exam data'!BE146&lt;&gt;"",'1. Exam data'!BE146/'1. Exam data'!BE$19,"")</f>
        <v/>
      </c>
      <c r="AZ131" s="24" t="str">
        <f>IF('1. Exam data'!BF146&lt;&gt;"",'1. Exam data'!BF146/'1. Exam data'!BF$19,"")</f>
        <v/>
      </c>
      <c r="BA131" s="24" t="str">
        <f>IF('1. Exam data'!BG146&lt;&gt;"",'1. Exam data'!BG146/'1. Exam data'!BG$19,"")</f>
        <v/>
      </c>
      <c r="BB131" s="24" t="str">
        <f>IF('1. Exam data'!BH146&lt;&gt;"",'1. Exam data'!BH146/'1. Exam data'!BH$19,"")</f>
        <v/>
      </c>
      <c r="BC131" s="24" t="str">
        <f>IF('1. Exam data'!BI146&lt;&gt;"",'1. Exam data'!BI146/'1. Exam data'!BI$19,"")</f>
        <v/>
      </c>
      <c r="BD131" s="24" t="str">
        <f>IF('1. Exam data'!BJ146&lt;&gt;"",'1. Exam data'!BJ146/'1. Exam data'!BJ$19,"")</f>
        <v/>
      </c>
      <c r="BE131" s="24" t="str">
        <f>IF('1. Exam data'!BK146&lt;&gt;"",'1. Exam data'!BK146/'1. Exam data'!BK$19,"")</f>
        <v/>
      </c>
      <c r="BF131" s="24" t="str">
        <f>IF('1. Exam data'!BL146&lt;&gt;"",'1. Exam data'!BL146/'1. Exam data'!BL$19,"")</f>
        <v/>
      </c>
      <c r="BG131" s="24" t="str">
        <f>IF('1. Exam data'!BM146&lt;&gt;"",'1. Exam data'!BM146/'1. Exam data'!BM$19,"")</f>
        <v/>
      </c>
      <c r="BH131" s="24" t="str">
        <f>IF('1. Exam data'!BN146&lt;&gt;"",'1. Exam data'!BN146/'1. Exam data'!BN$19,"")</f>
        <v/>
      </c>
      <c r="BI131" s="24" t="str">
        <f>IF('1. Exam data'!BO146&lt;&gt;"",'1. Exam data'!BO146/'1. Exam data'!BO$19,"")</f>
        <v/>
      </c>
      <c r="BJ131">
        <v>1000</v>
      </c>
    </row>
    <row r="132" spans="1:62" x14ac:dyDescent="0.35">
      <c r="A132" s="3" t="str">
        <f>IF('1. Exam data'!B147&lt;&gt;"",'1. Exam data'!B147,"")</f>
        <v/>
      </c>
      <c r="B132" s="24" t="str">
        <f>IF('1. Exam data'!H147&lt;&gt;"",'1. Exam data'!H147/'1. Exam data'!H$19,"")</f>
        <v/>
      </c>
      <c r="C132" s="24" t="str">
        <f>IF('1. Exam data'!I147&lt;&gt;"",'1. Exam data'!I147/'1. Exam data'!I$19,"")</f>
        <v/>
      </c>
      <c r="D132" s="24" t="str">
        <f>IF('1. Exam data'!J147&lt;&gt;"",'1. Exam data'!J147/'1. Exam data'!J$19,"")</f>
        <v/>
      </c>
      <c r="E132" s="24" t="str">
        <f>IF('1. Exam data'!K147&lt;&gt;"",'1. Exam data'!K147/'1. Exam data'!K$19,"")</f>
        <v/>
      </c>
      <c r="F132" s="24" t="str">
        <f>IF('1. Exam data'!L147&lt;&gt;"",'1. Exam data'!L147/'1. Exam data'!L$19,"")</f>
        <v/>
      </c>
      <c r="G132" s="24" t="str">
        <f>IF('1. Exam data'!M147&lt;&gt;"",'1. Exam data'!M147/'1. Exam data'!M$19,"")</f>
        <v/>
      </c>
      <c r="H132" s="24" t="str">
        <f>IF('1. Exam data'!N147&lt;&gt;"",'1. Exam data'!N147/'1. Exam data'!N$19,"")</f>
        <v/>
      </c>
      <c r="I132" s="24" t="str">
        <f>IF('1. Exam data'!O147&lt;&gt;"",'1. Exam data'!O147/'1. Exam data'!O$19,"")</f>
        <v/>
      </c>
      <c r="J132" s="24" t="str">
        <f>IF('1. Exam data'!P147&lt;&gt;"",'1. Exam data'!P147/'1. Exam data'!P$19,"")</f>
        <v/>
      </c>
      <c r="K132" s="24" t="str">
        <f>IF('1. Exam data'!Q147&lt;&gt;"",'1. Exam data'!Q147/'1. Exam data'!Q$19,"")</f>
        <v/>
      </c>
      <c r="L132" s="24" t="str">
        <f>IF('1. Exam data'!R147&lt;&gt;"",'1. Exam data'!R147/'1. Exam data'!R$19,"")</f>
        <v/>
      </c>
      <c r="M132" s="24" t="str">
        <f>IF('1. Exam data'!S147&lt;&gt;"",'1. Exam data'!S147/'1. Exam data'!S$19,"")</f>
        <v/>
      </c>
      <c r="N132" s="24" t="str">
        <f>IF('1. Exam data'!T147&lt;&gt;"",'1. Exam data'!T147/'1. Exam data'!T$19,"")</f>
        <v/>
      </c>
      <c r="O132" s="24" t="str">
        <f>IF('1. Exam data'!U147&lt;&gt;"",'1. Exam data'!U147/'1. Exam data'!U$19,"")</f>
        <v/>
      </c>
      <c r="P132" s="24" t="str">
        <f>IF('1. Exam data'!V147&lt;&gt;"",'1. Exam data'!V147/'1. Exam data'!V$19,"")</f>
        <v/>
      </c>
      <c r="Q132" s="24" t="str">
        <f>IF('1. Exam data'!W147&lt;&gt;"",'1. Exam data'!W147/'1. Exam data'!W$19,"")</f>
        <v/>
      </c>
      <c r="R132" s="24" t="str">
        <f>IF('1. Exam data'!X147&lt;&gt;"",'1. Exam data'!X147/'1. Exam data'!X$19,"")</f>
        <v/>
      </c>
      <c r="S132" s="24" t="str">
        <f>IF('1. Exam data'!Y147&lt;&gt;"",'1. Exam data'!Y147/'1. Exam data'!Y$19,"")</f>
        <v/>
      </c>
      <c r="T132" s="24" t="str">
        <f>IF('1. Exam data'!Z147&lt;&gt;"",'1. Exam data'!Z147/'1. Exam data'!Z$19,"")</f>
        <v/>
      </c>
      <c r="U132" s="24" t="str">
        <f>IF('1. Exam data'!AA147&lt;&gt;"",'1. Exam data'!AA147/'1. Exam data'!AA$19,"")</f>
        <v/>
      </c>
      <c r="V132" s="24" t="str">
        <f>IF('1. Exam data'!AB147&lt;&gt;"",'1. Exam data'!AB147/'1. Exam data'!AB$19,"")</f>
        <v/>
      </c>
      <c r="W132" s="24" t="str">
        <f>IF('1. Exam data'!AC147&lt;&gt;"",'1. Exam data'!AC147/'1. Exam data'!AC$19,"")</f>
        <v/>
      </c>
      <c r="X132" s="24" t="str">
        <f>IF('1. Exam data'!AD147&lt;&gt;"",'1. Exam data'!AD147/'1. Exam data'!AD$19,"")</f>
        <v/>
      </c>
      <c r="Y132" s="24" t="str">
        <f>IF('1. Exam data'!AE147&lt;&gt;"",'1. Exam data'!AE147/'1. Exam data'!AE$19,"")</f>
        <v/>
      </c>
      <c r="Z132" s="24" t="str">
        <f>IF('1. Exam data'!AF147&lt;&gt;"",'1. Exam data'!AF147/'1. Exam data'!AF$19,"")</f>
        <v/>
      </c>
      <c r="AA132" s="24" t="str">
        <f>IF('1. Exam data'!AG147&lt;&gt;"",'1. Exam data'!AG147/'1. Exam data'!AG$19,"")</f>
        <v/>
      </c>
      <c r="AB132" s="24" t="str">
        <f>IF('1. Exam data'!AH147&lt;&gt;"",'1. Exam data'!AH147/'1. Exam data'!AH$19,"")</f>
        <v/>
      </c>
      <c r="AC132" s="24" t="str">
        <f>IF('1. Exam data'!AI147&lt;&gt;"",'1. Exam data'!AI147/'1. Exam data'!AI$19,"")</f>
        <v/>
      </c>
      <c r="AD132" s="24" t="str">
        <f>IF('1. Exam data'!AJ147&lt;&gt;"",'1. Exam data'!AJ147/'1. Exam data'!AJ$19,"")</f>
        <v/>
      </c>
      <c r="AE132" s="24" t="str">
        <f>IF('1. Exam data'!AK147&lt;&gt;"",'1. Exam data'!AK147/'1. Exam data'!AK$19,"")</f>
        <v/>
      </c>
      <c r="AF132" s="24" t="str">
        <f>IF('1. Exam data'!AL147&lt;&gt;"",'1. Exam data'!AL147/'1. Exam data'!AL$19,"")</f>
        <v/>
      </c>
      <c r="AG132" s="24" t="str">
        <f>IF('1. Exam data'!AM147&lt;&gt;"",'1. Exam data'!AM147/'1. Exam data'!AM$19,"")</f>
        <v/>
      </c>
      <c r="AH132" s="24" t="str">
        <f>IF('1. Exam data'!AN147&lt;&gt;"",'1. Exam data'!AN147/'1. Exam data'!AN$19,"")</f>
        <v/>
      </c>
      <c r="AI132" s="24" t="str">
        <f>IF('1. Exam data'!AO147&lt;&gt;"",'1. Exam data'!AO147/'1. Exam data'!AO$19,"")</f>
        <v/>
      </c>
      <c r="AJ132" s="24" t="str">
        <f>IF('1. Exam data'!AP147&lt;&gt;"",'1. Exam data'!AP147/'1. Exam data'!AP$19,"")</f>
        <v/>
      </c>
      <c r="AK132" s="24" t="str">
        <f>IF('1. Exam data'!AQ147&lt;&gt;"",'1. Exam data'!AQ147/'1. Exam data'!AQ$19,"")</f>
        <v/>
      </c>
      <c r="AL132" s="24" t="str">
        <f>IF('1. Exam data'!AR147&lt;&gt;"",'1. Exam data'!AR147/'1. Exam data'!AR$19,"")</f>
        <v/>
      </c>
      <c r="AM132" s="24" t="str">
        <f>IF('1. Exam data'!AS147&lt;&gt;"",'1. Exam data'!AS147/'1. Exam data'!AS$19,"")</f>
        <v/>
      </c>
      <c r="AN132" s="24" t="str">
        <f>IF('1. Exam data'!AT147&lt;&gt;"",'1. Exam data'!AT147/'1. Exam data'!AT$19,"")</f>
        <v/>
      </c>
      <c r="AO132" s="24" t="str">
        <f>IF('1. Exam data'!AU147&lt;&gt;"",'1. Exam data'!AU147/'1. Exam data'!AU$19,"")</f>
        <v/>
      </c>
      <c r="AP132" s="24" t="str">
        <f>IF('1. Exam data'!AV147&lt;&gt;"",'1. Exam data'!AV147/'1. Exam data'!AV$19,"")</f>
        <v/>
      </c>
      <c r="AQ132" s="24" t="str">
        <f>IF('1. Exam data'!AW147&lt;&gt;"",'1. Exam data'!AW147/'1. Exam data'!AW$19,"")</f>
        <v/>
      </c>
      <c r="AR132" s="24" t="str">
        <f>IF('1. Exam data'!AX147&lt;&gt;"",'1. Exam data'!AX147/'1. Exam data'!AX$19,"")</f>
        <v/>
      </c>
      <c r="AS132" s="24" t="str">
        <f>IF('1. Exam data'!AY147&lt;&gt;"",'1. Exam data'!AY147/'1. Exam data'!AY$19,"")</f>
        <v/>
      </c>
      <c r="AT132" s="24" t="str">
        <f>IF('1. Exam data'!AZ147&lt;&gt;"",'1. Exam data'!AZ147/'1. Exam data'!AZ$19,"")</f>
        <v/>
      </c>
      <c r="AU132" s="24" t="str">
        <f>IF('1. Exam data'!BA147&lt;&gt;"",'1. Exam data'!BA147/'1. Exam data'!BA$19,"")</f>
        <v/>
      </c>
      <c r="AV132" s="24" t="str">
        <f>IF('1. Exam data'!BB147&lt;&gt;"",'1. Exam data'!BB147/'1. Exam data'!BB$19,"")</f>
        <v/>
      </c>
      <c r="AW132" s="24" t="str">
        <f>IF('1. Exam data'!BC147&lt;&gt;"",'1. Exam data'!BC147/'1. Exam data'!BC$19,"")</f>
        <v/>
      </c>
      <c r="AX132" s="24" t="str">
        <f>IF('1. Exam data'!BD147&lt;&gt;"",'1. Exam data'!BD147/'1. Exam data'!BD$19,"")</f>
        <v/>
      </c>
      <c r="AY132" s="24" t="str">
        <f>IF('1. Exam data'!BE147&lt;&gt;"",'1. Exam data'!BE147/'1. Exam data'!BE$19,"")</f>
        <v/>
      </c>
      <c r="AZ132" s="24" t="str">
        <f>IF('1. Exam data'!BF147&lt;&gt;"",'1. Exam data'!BF147/'1. Exam data'!BF$19,"")</f>
        <v/>
      </c>
      <c r="BA132" s="24" t="str">
        <f>IF('1. Exam data'!BG147&lt;&gt;"",'1. Exam data'!BG147/'1. Exam data'!BG$19,"")</f>
        <v/>
      </c>
      <c r="BB132" s="24" t="str">
        <f>IF('1. Exam data'!BH147&lt;&gt;"",'1. Exam data'!BH147/'1. Exam data'!BH$19,"")</f>
        <v/>
      </c>
      <c r="BC132" s="24" t="str">
        <f>IF('1. Exam data'!BI147&lt;&gt;"",'1. Exam data'!BI147/'1. Exam data'!BI$19,"")</f>
        <v/>
      </c>
      <c r="BD132" s="24" t="str">
        <f>IF('1. Exam data'!BJ147&lt;&gt;"",'1. Exam data'!BJ147/'1. Exam data'!BJ$19,"")</f>
        <v/>
      </c>
      <c r="BE132" s="24" t="str">
        <f>IF('1. Exam data'!BK147&lt;&gt;"",'1. Exam data'!BK147/'1. Exam data'!BK$19,"")</f>
        <v/>
      </c>
      <c r="BF132" s="24" t="str">
        <f>IF('1. Exam data'!BL147&lt;&gt;"",'1. Exam data'!BL147/'1. Exam data'!BL$19,"")</f>
        <v/>
      </c>
      <c r="BG132" s="24" t="str">
        <f>IF('1. Exam data'!BM147&lt;&gt;"",'1. Exam data'!BM147/'1. Exam data'!BM$19,"")</f>
        <v/>
      </c>
      <c r="BH132" s="24" t="str">
        <f>IF('1. Exam data'!BN147&lt;&gt;"",'1. Exam data'!BN147/'1. Exam data'!BN$19,"")</f>
        <v/>
      </c>
      <c r="BI132" s="24" t="str">
        <f>IF('1. Exam data'!BO147&lt;&gt;"",'1. Exam data'!BO147/'1. Exam data'!BO$19,"")</f>
        <v/>
      </c>
      <c r="BJ132">
        <v>1000</v>
      </c>
    </row>
    <row r="133" spans="1:62" x14ac:dyDescent="0.35">
      <c r="A133" s="3" t="str">
        <f>IF('1. Exam data'!B148&lt;&gt;"",'1. Exam data'!B148,"")</f>
        <v/>
      </c>
      <c r="B133" s="24" t="str">
        <f>IF('1. Exam data'!H148&lt;&gt;"",'1. Exam data'!H148/'1. Exam data'!H$19,"")</f>
        <v/>
      </c>
      <c r="C133" s="24" t="str">
        <f>IF('1. Exam data'!I148&lt;&gt;"",'1. Exam data'!I148/'1. Exam data'!I$19,"")</f>
        <v/>
      </c>
      <c r="D133" s="24" t="str">
        <f>IF('1. Exam data'!J148&lt;&gt;"",'1. Exam data'!J148/'1. Exam data'!J$19,"")</f>
        <v/>
      </c>
      <c r="E133" s="24" t="str">
        <f>IF('1. Exam data'!K148&lt;&gt;"",'1. Exam data'!K148/'1. Exam data'!K$19,"")</f>
        <v/>
      </c>
      <c r="F133" s="24" t="str">
        <f>IF('1. Exam data'!L148&lt;&gt;"",'1. Exam data'!L148/'1. Exam data'!L$19,"")</f>
        <v/>
      </c>
      <c r="G133" s="24" t="str">
        <f>IF('1. Exam data'!M148&lt;&gt;"",'1. Exam data'!M148/'1. Exam data'!M$19,"")</f>
        <v/>
      </c>
      <c r="H133" s="24" t="str">
        <f>IF('1. Exam data'!N148&lt;&gt;"",'1. Exam data'!N148/'1. Exam data'!N$19,"")</f>
        <v/>
      </c>
      <c r="I133" s="24" t="str">
        <f>IF('1. Exam data'!O148&lt;&gt;"",'1. Exam data'!O148/'1. Exam data'!O$19,"")</f>
        <v/>
      </c>
      <c r="J133" s="24" t="str">
        <f>IF('1. Exam data'!P148&lt;&gt;"",'1. Exam data'!P148/'1. Exam data'!P$19,"")</f>
        <v/>
      </c>
      <c r="K133" s="24" t="str">
        <f>IF('1. Exam data'!Q148&lt;&gt;"",'1. Exam data'!Q148/'1. Exam data'!Q$19,"")</f>
        <v/>
      </c>
      <c r="L133" s="24" t="str">
        <f>IF('1. Exam data'!R148&lt;&gt;"",'1. Exam data'!R148/'1. Exam data'!R$19,"")</f>
        <v/>
      </c>
      <c r="M133" s="24" t="str">
        <f>IF('1. Exam data'!S148&lt;&gt;"",'1. Exam data'!S148/'1. Exam data'!S$19,"")</f>
        <v/>
      </c>
      <c r="N133" s="24" t="str">
        <f>IF('1. Exam data'!T148&lt;&gt;"",'1. Exam data'!T148/'1. Exam data'!T$19,"")</f>
        <v/>
      </c>
      <c r="O133" s="24" t="str">
        <f>IF('1. Exam data'!U148&lt;&gt;"",'1. Exam data'!U148/'1. Exam data'!U$19,"")</f>
        <v/>
      </c>
      <c r="P133" s="24" t="str">
        <f>IF('1. Exam data'!V148&lt;&gt;"",'1. Exam data'!V148/'1. Exam data'!V$19,"")</f>
        <v/>
      </c>
      <c r="Q133" s="24" t="str">
        <f>IF('1. Exam data'!W148&lt;&gt;"",'1. Exam data'!W148/'1. Exam data'!W$19,"")</f>
        <v/>
      </c>
      <c r="R133" s="24" t="str">
        <f>IF('1. Exam data'!X148&lt;&gt;"",'1. Exam data'!X148/'1. Exam data'!X$19,"")</f>
        <v/>
      </c>
      <c r="S133" s="24" t="str">
        <f>IF('1. Exam data'!Y148&lt;&gt;"",'1. Exam data'!Y148/'1. Exam data'!Y$19,"")</f>
        <v/>
      </c>
      <c r="T133" s="24" t="str">
        <f>IF('1. Exam data'!Z148&lt;&gt;"",'1. Exam data'!Z148/'1. Exam data'!Z$19,"")</f>
        <v/>
      </c>
      <c r="U133" s="24" t="str">
        <f>IF('1. Exam data'!AA148&lt;&gt;"",'1. Exam data'!AA148/'1. Exam data'!AA$19,"")</f>
        <v/>
      </c>
      <c r="V133" s="24" t="str">
        <f>IF('1. Exam data'!AB148&lt;&gt;"",'1. Exam data'!AB148/'1. Exam data'!AB$19,"")</f>
        <v/>
      </c>
      <c r="W133" s="24" t="str">
        <f>IF('1. Exam data'!AC148&lt;&gt;"",'1. Exam data'!AC148/'1. Exam data'!AC$19,"")</f>
        <v/>
      </c>
      <c r="X133" s="24" t="str">
        <f>IF('1. Exam data'!AD148&lt;&gt;"",'1. Exam data'!AD148/'1. Exam data'!AD$19,"")</f>
        <v/>
      </c>
      <c r="Y133" s="24" t="str">
        <f>IF('1. Exam data'!AE148&lt;&gt;"",'1. Exam data'!AE148/'1. Exam data'!AE$19,"")</f>
        <v/>
      </c>
      <c r="Z133" s="24" t="str">
        <f>IF('1. Exam data'!AF148&lt;&gt;"",'1. Exam data'!AF148/'1. Exam data'!AF$19,"")</f>
        <v/>
      </c>
      <c r="AA133" s="24" t="str">
        <f>IF('1. Exam data'!AG148&lt;&gt;"",'1. Exam data'!AG148/'1. Exam data'!AG$19,"")</f>
        <v/>
      </c>
      <c r="AB133" s="24" t="str">
        <f>IF('1. Exam data'!AH148&lt;&gt;"",'1. Exam data'!AH148/'1. Exam data'!AH$19,"")</f>
        <v/>
      </c>
      <c r="AC133" s="24" t="str">
        <f>IF('1. Exam data'!AI148&lt;&gt;"",'1. Exam data'!AI148/'1. Exam data'!AI$19,"")</f>
        <v/>
      </c>
      <c r="AD133" s="24" t="str">
        <f>IF('1. Exam data'!AJ148&lt;&gt;"",'1. Exam data'!AJ148/'1. Exam data'!AJ$19,"")</f>
        <v/>
      </c>
      <c r="AE133" s="24" t="str">
        <f>IF('1. Exam data'!AK148&lt;&gt;"",'1. Exam data'!AK148/'1. Exam data'!AK$19,"")</f>
        <v/>
      </c>
      <c r="AF133" s="24" t="str">
        <f>IF('1. Exam data'!AL148&lt;&gt;"",'1. Exam data'!AL148/'1. Exam data'!AL$19,"")</f>
        <v/>
      </c>
      <c r="AG133" s="24" t="str">
        <f>IF('1. Exam data'!AM148&lt;&gt;"",'1. Exam data'!AM148/'1. Exam data'!AM$19,"")</f>
        <v/>
      </c>
      <c r="AH133" s="24" t="str">
        <f>IF('1. Exam data'!AN148&lt;&gt;"",'1. Exam data'!AN148/'1. Exam data'!AN$19,"")</f>
        <v/>
      </c>
      <c r="AI133" s="24" t="str">
        <f>IF('1. Exam data'!AO148&lt;&gt;"",'1. Exam data'!AO148/'1. Exam data'!AO$19,"")</f>
        <v/>
      </c>
      <c r="AJ133" s="24" t="str">
        <f>IF('1. Exam data'!AP148&lt;&gt;"",'1. Exam data'!AP148/'1. Exam data'!AP$19,"")</f>
        <v/>
      </c>
      <c r="AK133" s="24" t="str">
        <f>IF('1. Exam data'!AQ148&lt;&gt;"",'1. Exam data'!AQ148/'1. Exam data'!AQ$19,"")</f>
        <v/>
      </c>
      <c r="AL133" s="24" t="str">
        <f>IF('1. Exam data'!AR148&lt;&gt;"",'1. Exam data'!AR148/'1. Exam data'!AR$19,"")</f>
        <v/>
      </c>
      <c r="AM133" s="24" t="str">
        <f>IF('1. Exam data'!AS148&lt;&gt;"",'1. Exam data'!AS148/'1. Exam data'!AS$19,"")</f>
        <v/>
      </c>
      <c r="AN133" s="24" t="str">
        <f>IF('1. Exam data'!AT148&lt;&gt;"",'1. Exam data'!AT148/'1. Exam data'!AT$19,"")</f>
        <v/>
      </c>
      <c r="AO133" s="24" t="str">
        <f>IF('1. Exam data'!AU148&lt;&gt;"",'1. Exam data'!AU148/'1. Exam data'!AU$19,"")</f>
        <v/>
      </c>
      <c r="AP133" s="24" t="str">
        <f>IF('1. Exam data'!AV148&lt;&gt;"",'1. Exam data'!AV148/'1. Exam data'!AV$19,"")</f>
        <v/>
      </c>
      <c r="AQ133" s="24" t="str">
        <f>IF('1. Exam data'!AW148&lt;&gt;"",'1. Exam data'!AW148/'1. Exam data'!AW$19,"")</f>
        <v/>
      </c>
      <c r="AR133" s="24" t="str">
        <f>IF('1. Exam data'!AX148&lt;&gt;"",'1. Exam data'!AX148/'1. Exam data'!AX$19,"")</f>
        <v/>
      </c>
      <c r="AS133" s="24" t="str">
        <f>IF('1. Exam data'!AY148&lt;&gt;"",'1. Exam data'!AY148/'1. Exam data'!AY$19,"")</f>
        <v/>
      </c>
      <c r="AT133" s="24" t="str">
        <f>IF('1. Exam data'!AZ148&lt;&gt;"",'1. Exam data'!AZ148/'1. Exam data'!AZ$19,"")</f>
        <v/>
      </c>
      <c r="AU133" s="24" t="str">
        <f>IF('1. Exam data'!BA148&lt;&gt;"",'1. Exam data'!BA148/'1. Exam data'!BA$19,"")</f>
        <v/>
      </c>
      <c r="AV133" s="24" t="str">
        <f>IF('1. Exam data'!BB148&lt;&gt;"",'1. Exam data'!BB148/'1. Exam data'!BB$19,"")</f>
        <v/>
      </c>
      <c r="AW133" s="24" t="str">
        <f>IF('1. Exam data'!BC148&lt;&gt;"",'1. Exam data'!BC148/'1. Exam data'!BC$19,"")</f>
        <v/>
      </c>
      <c r="AX133" s="24" t="str">
        <f>IF('1. Exam data'!BD148&lt;&gt;"",'1. Exam data'!BD148/'1. Exam data'!BD$19,"")</f>
        <v/>
      </c>
      <c r="AY133" s="24" t="str">
        <f>IF('1. Exam data'!BE148&lt;&gt;"",'1. Exam data'!BE148/'1. Exam data'!BE$19,"")</f>
        <v/>
      </c>
      <c r="AZ133" s="24" t="str">
        <f>IF('1. Exam data'!BF148&lt;&gt;"",'1. Exam data'!BF148/'1. Exam data'!BF$19,"")</f>
        <v/>
      </c>
      <c r="BA133" s="24" t="str">
        <f>IF('1. Exam data'!BG148&lt;&gt;"",'1. Exam data'!BG148/'1. Exam data'!BG$19,"")</f>
        <v/>
      </c>
      <c r="BB133" s="24" t="str">
        <f>IF('1. Exam data'!BH148&lt;&gt;"",'1. Exam data'!BH148/'1. Exam data'!BH$19,"")</f>
        <v/>
      </c>
      <c r="BC133" s="24" t="str">
        <f>IF('1. Exam data'!BI148&lt;&gt;"",'1. Exam data'!BI148/'1. Exam data'!BI$19,"")</f>
        <v/>
      </c>
      <c r="BD133" s="24" t="str">
        <f>IF('1. Exam data'!BJ148&lt;&gt;"",'1. Exam data'!BJ148/'1. Exam data'!BJ$19,"")</f>
        <v/>
      </c>
      <c r="BE133" s="24" t="str">
        <f>IF('1. Exam data'!BK148&lt;&gt;"",'1. Exam data'!BK148/'1. Exam data'!BK$19,"")</f>
        <v/>
      </c>
      <c r="BF133" s="24" t="str">
        <f>IF('1. Exam data'!BL148&lt;&gt;"",'1. Exam data'!BL148/'1. Exam data'!BL$19,"")</f>
        <v/>
      </c>
      <c r="BG133" s="24" t="str">
        <f>IF('1. Exam data'!BM148&lt;&gt;"",'1. Exam data'!BM148/'1. Exam data'!BM$19,"")</f>
        <v/>
      </c>
      <c r="BH133" s="24" t="str">
        <f>IF('1. Exam data'!BN148&lt;&gt;"",'1. Exam data'!BN148/'1. Exam data'!BN$19,"")</f>
        <v/>
      </c>
      <c r="BI133" s="24" t="str">
        <f>IF('1. Exam data'!BO148&lt;&gt;"",'1. Exam data'!BO148/'1. Exam data'!BO$19,"")</f>
        <v/>
      </c>
      <c r="BJ133">
        <v>1000</v>
      </c>
    </row>
    <row r="134" spans="1:62" x14ac:dyDescent="0.35">
      <c r="A134" s="3" t="str">
        <f>IF('1. Exam data'!B149&lt;&gt;"",'1. Exam data'!B149,"")</f>
        <v/>
      </c>
      <c r="B134" s="24" t="str">
        <f>IF('1. Exam data'!H149&lt;&gt;"",'1. Exam data'!H149/'1. Exam data'!H$19,"")</f>
        <v/>
      </c>
      <c r="C134" s="24" t="str">
        <f>IF('1. Exam data'!I149&lt;&gt;"",'1. Exam data'!I149/'1. Exam data'!I$19,"")</f>
        <v/>
      </c>
      <c r="D134" s="24" t="str">
        <f>IF('1. Exam data'!J149&lt;&gt;"",'1. Exam data'!J149/'1. Exam data'!J$19,"")</f>
        <v/>
      </c>
      <c r="E134" s="24" t="str">
        <f>IF('1. Exam data'!K149&lt;&gt;"",'1. Exam data'!K149/'1. Exam data'!K$19,"")</f>
        <v/>
      </c>
      <c r="F134" s="24" t="str">
        <f>IF('1. Exam data'!L149&lt;&gt;"",'1. Exam data'!L149/'1. Exam data'!L$19,"")</f>
        <v/>
      </c>
      <c r="G134" s="24" t="str">
        <f>IF('1. Exam data'!M149&lt;&gt;"",'1. Exam data'!M149/'1. Exam data'!M$19,"")</f>
        <v/>
      </c>
      <c r="H134" s="24" t="str">
        <f>IF('1. Exam data'!N149&lt;&gt;"",'1. Exam data'!N149/'1. Exam data'!N$19,"")</f>
        <v/>
      </c>
      <c r="I134" s="24" t="str">
        <f>IF('1. Exam data'!O149&lt;&gt;"",'1. Exam data'!O149/'1. Exam data'!O$19,"")</f>
        <v/>
      </c>
      <c r="J134" s="24" t="str">
        <f>IF('1. Exam data'!P149&lt;&gt;"",'1. Exam data'!P149/'1. Exam data'!P$19,"")</f>
        <v/>
      </c>
      <c r="K134" s="24" t="str">
        <f>IF('1. Exam data'!Q149&lt;&gt;"",'1. Exam data'!Q149/'1. Exam data'!Q$19,"")</f>
        <v/>
      </c>
      <c r="L134" s="24" t="str">
        <f>IF('1. Exam data'!R149&lt;&gt;"",'1. Exam data'!R149/'1. Exam data'!R$19,"")</f>
        <v/>
      </c>
      <c r="M134" s="24" t="str">
        <f>IF('1. Exam data'!S149&lt;&gt;"",'1. Exam data'!S149/'1. Exam data'!S$19,"")</f>
        <v/>
      </c>
      <c r="N134" s="24" t="str">
        <f>IF('1. Exam data'!T149&lt;&gt;"",'1. Exam data'!T149/'1. Exam data'!T$19,"")</f>
        <v/>
      </c>
      <c r="O134" s="24" t="str">
        <f>IF('1. Exam data'!U149&lt;&gt;"",'1. Exam data'!U149/'1. Exam data'!U$19,"")</f>
        <v/>
      </c>
      <c r="P134" s="24" t="str">
        <f>IF('1. Exam data'!V149&lt;&gt;"",'1. Exam data'!V149/'1. Exam data'!V$19,"")</f>
        <v/>
      </c>
      <c r="Q134" s="24" t="str">
        <f>IF('1. Exam data'!W149&lt;&gt;"",'1. Exam data'!W149/'1. Exam data'!W$19,"")</f>
        <v/>
      </c>
      <c r="R134" s="24" t="str">
        <f>IF('1. Exam data'!X149&lt;&gt;"",'1. Exam data'!X149/'1. Exam data'!X$19,"")</f>
        <v/>
      </c>
      <c r="S134" s="24" t="str">
        <f>IF('1. Exam data'!Y149&lt;&gt;"",'1. Exam data'!Y149/'1. Exam data'!Y$19,"")</f>
        <v/>
      </c>
      <c r="T134" s="24" t="str">
        <f>IF('1. Exam data'!Z149&lt;&gt;"",'1. Exam data'!Z149/'1. Exam data'!Z$19,"")</f>
        <v/>
      </c>
      <c r="U134" s="24" t="str">
        <f>IF('1. Exam data'!AA149&lt;&gt;"",'1. Exam data'!AA149/'1. Exam data'!AA$19,"")</f>
        <v/>
      </c>
      <c r="V134" s="24" t="str">
        <f>IF('1. Exam data'!AB149&lt;&gt;"",'1. Exam data'!AB149/'1. Exam data'!AB$19,"")</f>
        <v/>
      </c>
      <c r="W134" s="24" t="str">
        <f>IF('1. Exam data'!AC149&lt;&gt;"",'1. Exam data'!AC149/'1. Exam data'!AC$19,"")</f>
        <v/>
      </c>
      <c r="X134" s="24" t="str">
        <f>IF('1. Exam data'!AD149&lt;&gt;"",'1. Exam data'!AD149/'1. Exam data'!AD$19,"")</f>
        <v/>
      </c>
      <c r="Y134" s="24" t="str">
        <f>IF('1. Exam data'!AE149&lt;&gt;"",'1. Exam data'!AE149/'1. Exam data'!AE$19,"")</f>
        <v/>
      </c>
      <c r="Z134" s="24" t="str">
        <f>IF('1. Exam data'!AF149&lt;&gt;"",'1. Exam data'!AF149/'1. Exam data'!AF$19,"")</f>
        <v/>
      </c>
      <c r="AA134" s="24" t="str">
        <f>IF('1. Exam data'!AG149&lt;&gt;"",'1. Exam data'!AG149/'1. Exam data'!AG$19,"")</f>
        <v/>
      </c>
      <c r="AB134" s="24" t="str">
        <f>IF('1. Exam data'!AH149&lt;&gt;"",'1. Exam data'!AH149/'1. Exam data'!AH$19,"")</f>
        <v/>
      </c>
      <c r="AC134" s="24" t="str">
        <f>IF('1. Exam data'!AI149&lt;&gt;"",'1. Exam data'!AI149/'1. Exam data'!AI$19,"")</f>
        <v/>
      </c>
      <c r="AD134" s="24" t="str">
        <f>IF('1. Exam data'!AJ149&lt;&gt;"",'1. Exam data'!AJ149/'1. Exam data'!AJ$19,"")</f>
        <v/>
      </c>
      <c r="AE134" s="24" t="str">
        <f>IF('1. Exam data'!AK149&lt;&gt;"",'1. Exam data'!AK149/'1. Exam data'!AK$19,"")</f>
        <v/>
      </c>
      <c r="AF134" s="24" t="str">
        <f>IF('1. Exam data'!AL149&lt;&gt;"",'1. Exam data'!AL149/'1. Exam data'!AL$19,"")</f>
        <v/>
      </c>
      <c r="AG134" s="24" t="str">
        <f>IF('1. Exam data'!AM149&lt;&gt;"",'1. Exam data'!AM149/'1. Exam data'!AM$19,"")</f>
        <v/>
      </c>
      <c r="AH134" s="24" t="str">
        <f>IF('1. Exam data'!AN149&lt;&gt;"",'1. Exam data'!AN149/'1. Exam data'!AN$19,"")</f>
        <v/>
      </c>
      <c r="AI134" s="24" t="str">
        <f>IF('1. Exam data'!AO149&lt;&gt;"",'1. Exam data'!AO149/'1. Exam data'!AO$19,"")</f>
        <v/>
      </c>
      <c r="AJ134" s="24" t="str">
        <f>IF('1. Exam data'!AP149&lt;&gt;"",'1. Exam data'!AP149/'1. Exam data'!AP$19,"")</f>
        <v/>
      </c>
      <c r="AK134" s="24" t="str">
        <f>IF('1. Exam data'!AQ149&lt;&gt;"",'1. Exam data'!AQ149/'1. Exam data'!AQ$19,"")</f>
        <v/>
      </c>
      <c r="AL134" s="24" t="str">
        <f>IF('1. Exam data'!AR149&lt;&gt;"",'1. Exam data'!AR149/'1. Exam data'!AR$19,"")</f>
        <v/>
      </c>
      <c r="AM134" s="24" t="str">
        <f>IF('1. Exam data'!AS149&lt;&gt;"",'1. Exam data'!AS149/'1. Exam data'!AS$19,"")</f>
        <v/>
      </c>
      <c r="AN134" s="24" t="str">
        <f>IF('1. Exam data'!AT149&lt;&gt;"",'1. Exam data'!AT149/'1. Exam data'!AT$19,"")</f>
        <v/>
      </c>
      <c r="AO134" s="24" t="str">
        <f>IF('1. Exam data'!AU149&lt;&gt;"",'1. Exam data'!AU149/'1. Exam data'!AU$19,"")</f>
        <v/>
      </c>
      <c r="AP134" s="24" t="str">
        <f>IF('1. Exam data'!AV149&lt;&gt;"",'1. Exam data'!AV149/'1. Exam data'!AV$19,"")</f>
        <v/>
      </c>
      <c r="AQ134" s="24" t="str">
        <f>IF('1. Exam data'!AW149&lt;&gt;"",'1. Exam data'!AW149/'1. Exam data'!AW$19,"")</f>
        <v/>
      </c>
      <c r="AR134" s="24" t="str">
        <f>IF('1. Exam data'!AX149&lt;&gt;"",'1. Exam data'!AX149/'1. Exam data'!AX$19,"")</f>
        <v/>
      </c>
      <c r="AS134" s="24" t="str">
        <f>IF('1. Exam data'!AY149&lt;&gt;"",'1. Exam data'!AY149/'1. Exam data'!AY$19,"")</f>
        <v/>
      </c>
      <c r="AT134" s="24" t="str">
        <f>IF('1. Exam data'!AZ149&lt;&gt;"",'1. Exam data'!AZ149/'1. Exam data'!AZ$19,"")</f>
        <v/>
      </c>
      <c r="AU134" s="24" t="str">
        <f>IF('1. Exam data'!BA149&lt;&gt;"",'1. Exam data'!BA149/'1. Exam data'!BA$19,"")</f>
        <v/>
      </c>
      <c r="AV134" s="24" t="str">
        <f>IF('1. Exam data'!BB149&lt;&gt;"",'1. Exam data'!BB149/'1. Exam data'!BB$19,"")</f>
        <v/>
      </c>
      <c r="AW134" s="24" t="str">
        <f>IF('1. Exam data'!BC149&lt;&gt;"",'1. Exam data'!BC149/'1. Exam data'!BC$19,"")</f>
        <v/>
      </c>
      <c r="AX134" s="24" t="str">
        <f>IF('1. Exam data'!BD149&lt;&gt;"",'1. Exam data'!BD149/'1. Exam data'!BD$19,"")</f>
        <v/>
      </c>
      <c r="AY134" s="24" t="str">
        <f>IF('1. Exam data'!BE149&lt;&gt;"",'1. Exam data'!BE149/'1. Exam data'!BE$19,"")</f>
        <v/>
      </c>
      <c r="AZ134" s="24" t="str">
        <f>IF('1. Exam data'!BF149&lt;&gt;"",'1. Exam data'!BF149/'1. Exam data'!BF$19,"")</f>
        <v/>
      </c>
      <c r="BA134" s="24" t="str">
        <f>IF('1. Exam data'!BG149&lt;&gt;"",'1. Exam data'!BG149/'1. Exam data'!BG$19,"")</f>
        <v/>
      </c>
      <c r="BB134" s="24" t="str">
        <f>IF('1. Exam data'!BH149&lt;&gt;"",'1. Exam data'!BH149/'1. Exam data'!BH$19,"")</f>
        <v/>
      </c>
      <c r="BC134" s="24" t="str">
        <f>IF('1. Exam data'!BI149&lt;&gt;"",'1. Exam data'!BI149/'1. Exam data'!BI$19,"")</f>
        <v/>
      </c>
      <c r="BD134" s="24" t="str">
        <f>IF('1. Exam data'!BJ149&lt;&gt;"",'1. Exam data'!BJ149/'1. Exam data'!BJ$19,"")</f>
        <v/>
      </c>
      <c r="BE134" s="24" t="str">
        <f>IF('1. Exam data'!BK149&lt;&gt;"",'1. Exam data'!BK149/'1. Exam data'!BK$19,"")</f>
        <v/>
      </c>
      <c r="BF134" s="24" t="str">
        <f>IF('1. Exam data'!BL149&lt;&gt;"",'1. Exam data'!BL149/'1. Exam data'!BL$19,"")</f>
        <v/>
      </c>
      <c r="BG134" s="24" t="str">
        <f>IF('1. Exam data'!BM149&lt;&gt;"",'1. Exam data'!BM149/'1. Exam data'!BM$19,"")</f>
        <v/>
      </c>
      <c r="BH134" s="24" t="str">
        <f>IF('1. Exam data'!BN149&lt;&gt;"",'1. Exam data'!BN149/'1. Exam data'!BN$19,"")</f>
        <v/>
      </c>
      <c r="BI134" s="24" t="str">
        <f>IF('1. Exam data'!BO149&lt;&gt;"",'1. Exam data'!BO149/'1. Exam data'!BO$19,"")</f>
        <v/>
      </c>
      <c r="BJ134">
        <v>1000</v>
      </c>
    </row>
    <row r="135" spans="1:62" x14ac:dyDescent="0.35">
      <c r="A135" s="3" t="str">
        <f>IF('1. Exam data'!B150&lt;&gt;"",'1. Exam data'!B150,"")</f>
        <v/>
      </c>
      <c r="B135" s="24" t="str">
        <f>IF('1. Exam data'!H150&lt;&gt;"",'1. Exam data'!H150/'1. Exam data'!H$19,"")</f>
        <v/>
      </c>
      <c r="C135" s="24" t="str">
        <f>IF('1. Exam data'!I150&lt;&gt;"",'1. Exam data'!I150/'1. Exam data'!I$19,"")</f>
        <v/>
      </c>
      <c r="D135" s="24" t="str">
        <f>IF('1. Exam data'!J150&lt;&gt;"",'1. Exam data'!J150/'1. Exam data'!J$19,"")</f>
        <v/>
      </c>
      <c r="E135" s="24" t="str">
        <f>IF('1. Exam data'!K150&lt;&gt;"",'1. Exam data'!K150/'1. Exam data'!K$19,"")</f>
        <v/>
      </c>
      <c r="F135" s="24" t="str">
        <f>IF('1. Exam data'!L150&lt;&gt;"",'1. Exam data'!L150/'1. Exam data'!L$19,"")</f>
        <v/>
      </c>
      <c r="G135" s="24" t="str">
        <f>IF('1. Exam data'!M150&lt;&gt;"",'1. Exam data'!M150/'1. Exam data'!M$19,"")</f>
        <v/>
      </c>
      <c r="H135" s="24" t="str">
        <f>IF('1. Exam data'!N150&lt;&gt;"",'1. Exam data'!N150/'1. Exam data'!N$19,"")</f>
        <v/>
      </c>
      <c r="I135" s="24" t="str">
        <f>IF('1. Exam data'!O150&lt;&gt;"",'1. Exam data'!O150/'1. Exam data'!O$19,"")</f>
        <v/>
      </c>
      <c r="J135" s="24" t="str">
        <f>IF('1. Exam data'!P150&lt;&gt;"",'1. Exam data'!P150/'1. Exam data'!P$19,"")</f>
        <v/>
      </c>
      <c r="K135" s="24" t="str">
        <f>IF('1. Exam data'!Q150&lt;&gt;"",'1. Exam data'!Q150/'1. Exam data'!Q$19,"")</f>
        <v/>
      </c>
      <c r="L135" s="24" t="str">
        <f>IF('1. Exam data'!R150&lt;&gt;"",'1. Exam data'!R150/'1. Exam data'!R$19,"")</f>
        <v/>
      </c>
      <c r="M135" s="24" t="str">
        <f>IF('1. Exam data'!S150&lt;&gt;"",'1. Exam data'!S150/'1. Exam data'!S$19,"")</f>
        <v/>
      </c>
      <c r="N135" s="24" t="str">
        <f>IF('1. Exam data'!T150&lt;&gt;"",'1. Exam data'!T150/'1. Exam data'!T$19,"")</f>
        <v/>
      </c>
      <c r="O135" s="24" t="str">
        <f>IF('1. Exam data'!U150&lt;&gt;"",'1. Exam data'!U150/'1. Exam data'!U$19,"")</f>
        <v/>
      </c>
      <c r="P135" s="24" t="str">
        <f>IF('1. Exam data'!V150&lt;&gt;"",'1. Exam data'!V150/'1. Exam data'!V$19,"")</f>
        <v/>
      </c>
      <c r="Q135" s="24" t="str">
        <f>IF('1. Exam data'!W150&lt;&gt;"",'1. Exam data'!W150/'1. Exam data'!W$19,"")</f>
        <v/>
      </c>
      <c r="R135" s="24" t="str">
        <f>IF('1. Exam data'!X150&lt;&gt;"",'1. Exam data'!X150/'1. Exam data'!X$19,"")</f>
        <v/>
      </c>
      <c r="S135" s="24" t="str">
        <f>IF('1. Exam data'!Y150&lt;&gt;"",'1. Exam data'!Y150/'1. Exam data'!Y$19,"")</f>
        <v/>
      </c>
      <c r="T135" s="24" t="str">
        <f>IF('1. Exam data'!Z150&lt;&gt;"",'1. Exam data'!Z150/'1. Exam data'!Z$19,"")</f>
        <v/>
      </c>
      <c r="U135" s="24" t="str">
        <f>IF('1. Exam data'!AA150&lt;&gt;"",'1. Exam data'!AA150/'1. Exam data'!AA$19,"")</f>
        <v/>
      </c>
      <c r="V135" s="24" t="str">
        <f>IF('1. Exam data'!AB150&lt;&gt;"",'1. Exam data'!AB150/'1. Exam data'!AB$19,"")</f>
        <v/>
      </c>
      <c r="W135" s="24" t="str">
        <f>IF('1. Exam data'!AC150&lt;&gt;"",'1. Exam data'!AC150/'1. Exam data'!AC$19,"")</f>
        <v/>
      </c>
      <c r="X135" s="24" t="str">
        <f>IF('1. Exam data'!AD150&lt;&gt;"",'1. Exam data'!AD150/'1. Exam data'!AD$19,"")</f>
        <v/>
      </c>
      <c r="Y135" s="24" t="str">
        <f>IF('1. Exam data'!AE150&lt;&gt;"",'1. Exam data'!AE150/'1. Exam data'!AE$19,"")</f>
        <v/>
      </c>
      <c r="Z135" s="24" t="str">
        <f>IF('1. Exam data'!AF150&lt;&gt;"",'1. Exam data'!AF150/'1. Exam data'!AF$19,"")</f>
        <v/>
      </c>
      <c r="AA135" s="24" t="str">
        <f>IF('1. Exam data'!AG150&lt;&gt;"",'1. Exam data'!AG150/'1. Exam data'!AG$19,"")</f>
        <v/>
      </c>
      <c r="AB135" s="24" t="str">
        <f>IF('1. Exam data'!AH150&lt;&gt;"",'1. Exam data'!AH150/'1. Exam data'!AH$19,"")</f>
        <v/>
      </c>
      <c r="AC135" s="24" t="str">
        <f>IF('1. Exam data'!AI150&lt;&gt;"",'1. Exam data'!AI150/'1. Exam data'!AI$19,"")</f>
        <v/>
      </c>
      <c r="AD135" s="24" t="str">
        <f>IF('1. Exam data'!AJ150&lt;&gt;"",'1. Exam data'!AJ150/'1. Exam data'!AJ$19,"")</f>
        <v/>
      </c>
      <c r="AE135" s="24" t="str">
        <f>IF('1. Exam data'!AK150&lt;&gt;"",'1. Exam data'!AK150/'1. Exam data'!AK$19,"")</f>
        <v/>
      </c>
      <c r="AF135" s="24" t="str">
        <f>IF('1. Exam data'!AL150&lt;&gt;"",'1. Exam data'!AL150/'1. Exam data'!AL$19,"")</f>
        <v/>
      </c>
      <c r="AG135" s="24" t="str">
        <f>IF('1. Exam data'!AM150&lt;&gt;"",'1. Exam data'!AM150/'1. Exam data'!AM$19,"")</f>
        <v/>
      </c>
      <c r="AH135" s="24" t="str">
        <f>IF('1. Exam data'!AN150&lt;&gt;"",'1. Exam data'!AN150/'1. Exam data'!AN$19,"")</f>
        <v/>
      </c>
      <c r="AI135" s="24" t="str">
        <f>IF('1. Exam data'!AO150&lt;&gt;"",'1. Exam data'!AO150/'1. Exam data'!AO$19,"")</f>
        <v/>
      </c>
      <c r="AJ135" s="24" t="str">
        <f>IF('1. Exam data'!AP150&lt;&gt;"",'1. Exam data'!AP150/'1. Exam data'!AP$19,"")</f>
        <v/>
      </c>
      <c r="AK135" s="24" t="str">
        <f>IF('1. Exam data'!AQ150&lt;&gt;"",'1. Exam data'!AQ150/'1. Exam data'!AQ$19,"")</f>
        <v/>
      </c>
      <c r="AL135" s="24" t="str">
        <f>IF('1. Exam data'!AR150&lt;&gt;"",'1. Exam data'!AR150/'1. Exam data'!AR$19,"")</f>
        <v/>
      </c>
      <c r="AM135" s="24" t="str">
        <f>IF('1. Exam data'!AS150&lt;&gt;"",'1. Exam data'!AS150/'1. Exam data'!AS$19,"")</f>
        <v/>
      </c>
      <c r="AN135" s="24" t="str">
        <f>IF('1. Exam data'!AT150&lt;&gt;"",'1. Exam data'!AT150/'1. Exam data'!AT$19,"")</f>
        <v/>
      </c>
      <c r="AO135" s="24" t="str">
        <f>IF('1. Exam data'!AU150&lt;&gt;"",'1. Exam data'!AU150/'1. Exam data'!AU$19,"")</f>
        <v/>
      </c>
      <c r="AP135" s="24" t="str">
        <f>IF('1. Exam data'!AV150&lt;&gt;"",'1. Exam data'!AV150/'1. Exam data'!AV$19,"")</f>
        <v/>
      </c>
      <c r="AQ135" s="24" t="str">
        <f>IF('1. Exam data'!AW150&lt;&gt;"",'1. Exam data'!AW150/'1. Exam data'!AW$19,"")</f>
        <v/>
      </c>
      <c r="AR135" s="24" t="str">
        <f>IF('1. Exam data'!AX150&lt;&gt;"",'1. Exam data'!AX150/'1. Exam data'!AX$19,"")</f>
        <v/>
      </c>
      <c r="AS135" s="24" t="str">
        <f>IF('1. Exam data'!AY150&lt;&gt;"",'1. Exam data'!AY150/'1. Exam data'!AY$19,"")</f>
        <v/>
      </c>
      <c r="AT135" s="24" t="str">
        <f>IF('1. Exam data'!AZ150&lt;&gt;"",'1. Exam data'!AZ150/'1. Exam data'!AZ$19,"")</f>
        <v/>
      </c>
      <c r="AU135" s="24" t="str">
        <f>IF('1. Exam data'!BA150&lt;&gt;"",'1. Exam data'!BA150/'1. Exam data'!BA$19,"")</f>
        <v/>
      </c>
      <c r="AV135" s="24" t="str">
        <f>IF('1. Exam data'!BB150&lt;&gt;"",'1. Exam data'!BB150/'1. Exam data'!BB$19,"")</f>
        <v/>
      </c>
      <c r="AW135" s="24" t="str">
        <f>IF('1. Exam data'!BC150&lt;&gt;"",'1. Exam data'!BC150/'1. Exam data'!BC$19,"")</f>
        <v/>
      </c>
      <c r="AX135" s="24" t="str">
        <f>IF('1. Exam data'!BD150&lt;&gt;"",'1. Exam data'!BD150/'1. Exam data'!BD$19,"")</f>
        <v/>
      </c>
      <c r="AY135" s="24" t="str">
        <f>IF('1. Exam data'!BE150&lt;&gt;"",'1. Exam data'!BE150/'1. Exam data'!BE$19,"")</f>
        <v/>
      </c>
      <c r="AZ135" s="24" t="str">
        <f>IF('1. Exam data'!BF150&lt;&gt;"",'1. Exam data'!BF150/'1. Exam data'!BF$19,"")</f>
        <v/>
      </c>
      <c r="BA135" s="24" t="str">
        <f>IF('1. Exam data'!BG150&lt;&gt;"",'1. Exam data'!BG150/'1. Exam data'!BG$19,"")</f>
        <v/>
      </c>
      <c r="BB135" s="24" t="str">
        <f>IF('1. Exam data'!BH150&lt;&gt;"",'1. Exam data'!BH150/'1. Exam data'!BH$19,"")</f>
        <v/>
      </c>
      <c r="BC135" s="24" t="str">
        <f>IF('1. Exam data'!BI150&lt;&gt;"",'1. Exam data'!BI150/'1. Exam data'!BI$19,"")</f>
        <v/>
      </c>
      <c r="BD135" s="24" t="str">
        <f>IF('1. Exam data'!BJ150&lt;&gt;"",'1. Exam data'!BJ150/'1. Exam data'!BJ$19,"")</f>
        <v/>
      </c>
      <c r="BE135" s="24" t="str">
        <f>IF('1. Exam data'!BK150&lt;&gt;"",'1. Exam data'!BK150/'1. Exam data'!BK$19,"")</f>
        <v/>
      </c>
      <c r="BF135" s="24" t="str">
        <f>IF('1. Exam data'!BL150&lt;&gt;"",'1. Exam data'!BL150/'1. Exam data'!BL$19,"")</f>
        <v/>
      </c>
      <c r="BG135" s="24" t="str">
        <f>IF('1. Exam data'!BM150&lt;&gt;"",'1. Exam data'!BM150/'1. Exam data'!BM$19,"")</f>
        <v/>
      </c>
      <c r="BH135" s="24" t="str">
        <f>IF('1. Exam data'!BN150&lt;&gt;"",'1. Exam data'!BN150/'1. Exam data'!BN$19,"")</f>
        <v/>
      </c>
      <c r="BI135" s="24" t="str">
        <f>IF('1. Exam data'!BO150&lt;&gt;"",'1. Exam data'!BO150/'1. Exam data'!BO$19,"")</f>
        <v/>
      </c>
      <c r="BJ135">
        <v>1000</v>
      </c>
    </row>
    <row r="136" spans="1:62" x14ac:dyDescent="0.35">
      <c r="A136" s="3" t="str">
        <f>IF('1. Exam data'!B151&lt;&gt;"",'1. Exam data'!B151,"")</f>
        <v/>
      </c>
      <c r="B136" s="24" t="str">
        <f>IF('1. Exam data'!H151&lt;&gt;"",'1. Exam data'!H151/'1. Exam data'!H$19,"")</f>
        <v/>
      </c>
      <c r="C136" s="24" t="str">
        <f>IF('1. Exam data'!I151&lt;&gt;"",'1. Exam data'!I151/'1. Exam data'!I$19,"")</f>
        <v/>
      </c>
      <c r="D136" s="24" t="str">
        <f>IF('1. Exam data'!J151&lt;&gt;"",'1. Exam data'!J151/'1. Exam data'!J$19,"")</f>
        <v/>
      </c>
      <c r="E136" s="24" t="str">
        <f>IF('1. Exam data'!K151&lt;&gt;"",'1. Exam data'!K151/'1. Exam data'!K$19,"")</f>
        <v/>
      </c>
      <c r="F136" s="24" t="str">
        <f>IF('1. Exam data'!L151&lt;&gt;"",'1. Exam data'!L151/'1. Exam data'!L$19,"")</f>
        <v/>
      </c>
      <c r="G136" s="24" t="str">
        <f>IF('1. Exam data'!M151&lt;&gt;"",'1. Exam data'!M151/'1. Exam data'!M$19,"")</f>
        <v/>
      </c>
      <c r="H136" s="24" t="str">
        <f>IF('1. Exam data'!N151&lt;&gt;"",'1. Exam data'!N151/'1. Exam data'!N$19,"")</f>
        <v/>
      </c>
      <c r="I136" s="24" t="str">
        <f>IF('1. Exam data'!O151&lt;&gt;"",'1. Exam data'!O151/'1. Exam data'!O$19,"")</f>
        <v/>
      </c>
      <c r="J136" s="24" t="str">
        <f>IF('1. Exam data'!P151&lt;&gt;"",'1. Exam data'!P151/'1. Exam data'!P$19,"")</f>
        <v/>
      </c>
      <c r="K136" s="24" t="str">
        <f>IF('1. Exam data'!Q151&lt;&gt;"",'1. Exam data'!Q151/'1. Exam data'!Q$19,"")</f>
        <v/>
      </c>
      <c r="L136" s="24" t="str">
        <f>IF('1. Exam data'!R151&lt;&gt;"",'1. Exam data'!R151/'1. Exam data'!R$19,"")</f>
        <v/>
      </c>
      <c r="M136" s="24" t="str">
        <f>IF('1. Exam data'!S151&lt;&gt;"",'1. Exam data'!S151/'1. Exam data'!S$19,"")</f>
        <v/>
      </c>
      <c r="N136" s="24" t="str">
        <f>IF('1. Exam data'!T151&lt;&gt;"",'1. Exam data'!T151/'1. Exam data'!T$19,"")</f>
        <v/>
      </c>
      <c r="O136" s="24" t="str">
        <f>IF('1. Exam data'!U151&lt;&gt;"",'1. Exam data'!U151/'1. Exam data'!U$19,"")</f>
        <v/>
      </c>
      <c r="P136" s="24" t="str">
        <f>IF('1. Exam data'!V151&lt;&gt;"",'1. Exam data'!V151/'1. Exam data'!V$19,"")</f>
        <v/>
      </c>
      <c r="Q136" s="24" t="str">
        <f>IF('1. Exam data'!W151&lt;&gt;"",'1. Exam data'!W151/'1. Exam data'!W$19,"")</f>
        <v/>
      </c>
      <c r="R136" s="24" t="str">
        <f>IF('1. Exam data'!X151&lt;&gt;"",'1. Exam data'!X151/'1. Exam data'!X$19,"")</f>
        <v/>
      </c>
      <c r="S136" s="24" t="str">
        <f>IF('1. Exam data'!Y151&lt;&gt;"",'1. Exam data'!Y151/'1. Exam data'!Y$19,"")</f>
        <v/>
      </c>
      <c r="T136" s="24" t="str">
        <f>IF('1. Exam data'!Z151&lt;&gt;"",'1. Exam data'!Z151/'1. Exam data'!Z$19,"")</f>
        <v/>
      </c>
      <c r="U136" s="24" t="str">
        <f>IF('1. Exam data'!AA151&lt;&gt;"",'1. Exam data'!AA151/'1. Exam data'!AA$19,"")</f>
        <v/>
      </c>
      <c r="V136" s="24" t="str">
        <f>IF('1. Exam data'!AB151&lt;&gt;"",'1. Exam data'!AB151/'1. Exam data'!AB$19,"")</f>
        <v/>
      </c>
      <c r="W136" s="24" t="str">
        <f>IF('1. Exam data'!AC151&lt;&gt;"",'1. Exam data'!AC151/'1. Exam data'!AC$19,"")</f>
        <v/>
      </c>
      <c r="X136" s="24" t="str">
        <f>IF('1. Exam data'!AD151&lt;&gt;"",'1. Exam data'!AD151/'1. Exam data'!AD$19,"")</f>
        <v/>
      </c>
      <c r="Y136" s="24" t="str">
        <f>IF('1. Exam data'!AE151&lt;&gt;"",'1. Exam data'!AE151/'1. Exam data'!AE$19,"")</f>
        <v/>
      </c>
      <c r="Z136" s="24" t="str">
        <f>IF('1. Exam data'!AF151&lt;&gt;"",'1. Exam data'!AF151/'1. Exam data'!AF$19,"")</f>
        <v/>
      </c>
      <c r="AA136" s="24" t="str">
        <f>IF('1. Exam data'!AG151&lt;&gt;"",'1. Exam data'!AG151/'1. Exam data'!AG$19,"")</f>
        <v/>
      </c>
      <c r="AB136" s="24" t="str">
        <f>IF('1. Exam data'!AH151&lt;&gt;"",'1. Exam data'!AH151/'1. Exam data'!AH$19,"")</f>
        <v/>
      </c>
      <c r="AC136" s="24" t="str">
        <f>IF('1. Exam data'!AI151&lt;&gt;"",'1. Exam data'!AI151/'1. Exam data'!AI$19,"")</f>
        <v/>
      </c>
      <c r="AD136" s="24" t="str">
        <f>IF('1. Exam data'!AJ151&lt;&gt;"",'1. Exam data'!AJ151/'1. Exam data'!AJ$19,"")</f>
        <v/>
      </c>
      <c r="AE136" s="24" t="str">
        <f>IF('1. Exam data'!AK151&lt;&gt;"",'1. Exam data'!AK151/'1. Exam data'!AK$19,"")</f>
        <v/>
      </c>
      <c r="AF136" s="24" t="str">
        <f>IF('1. Exam data'!AL151&lt;&gt;"",'1. Exam data'!AL151/'1. Exam data'!AL$19,"")</f>
        <v/>
      </c>
      <c r="AG136" s="24" t="str">
        <f>IF('1. Exam data'!AM151&lt;&gt;"",'1. Exam data'!AM151/'1. Exam data'!AM$19,"")</f>
        <v/>
      </c>
      <c r="AH136" s="24" t="str">
        <f>IF('1. Exam data'!AN151&lt;&gt;"",'1. Exam data'!AN151/'1. Exam data'!AN$19,"")</f>
        <v/>
      </c>
      <c r="AI136" s="24" t="str">
        <f>IF('1. Exam data'!AO151&lt;&gt;"",'1. Exam data'!AO151/'1. Exam data'!AO$19,"")</f>
        <v/>
      </c>
      <c r="AJ136" s="24" t="str">
        <f>IF('1. Exam data'!AP151&lt;&gt;"",'1. Exam data'!AP151/'1. Exam data'!AP$19,"")</f>
        <v/>
      </c>
      <c r="AK136" s="24" t="str">
        <f>IF('1. Exam data'!AQ151&lt;&gt;"",'1. Exam data'!AQ151/'1. Exam data'!AQ$19,"")</f>
        <v/>
      </c>
      <c r="AL136" s="24" t="str">
        <f>IF('1. Exam data'!AR151&lt;&gt;"",'1. Exam data'!AR151/'1. Exam data'!AR$19,"")</f>
        <v/>
      </c>
      <c r="AM136" s="24" t="str">
        <f>IF('1. Exam data'!AS151&lt;&gt;"",'1. Exam data'!AS151/'1. Exam data'!AS$19,"")</f>
        <v/>
      </c>
      <c r="AN136" s="24" t="str">
        <f>IF('1. Exam data'!AT151&lt;&gt;"",'1. Exam data'!AT151/'1. Exam data'!AT$19,"")</f>
        <v/>
      </c>
      <c r="AO136" s="24" t="str">
        <f>IF('1. Exam data'!AU151&lt;&gt;"",'1. Exam data'!AU151/'1. Exam data'!AU$19,"")</f>
        <v/>
      </c>
      <c r="AP136" s="24" t="str">
        <f>IF('1. Exam data'!AV151&lt;&gt;"",'1. Exam data'!AV151/'1. Exam data'!AV$19,"")</f>
        <v/>
      </c>
      <c r="AQ136" s="24" t="str">
        <f>IF('1. Exam data'!AW151&lt;&gt;"",'1. Exam data'!AW151/'1. Exam data'!AW$19,"")</f>
        <v/>
      </c>
      <c r="AR136" s="24" t="str">
        <f>IF('1. Exam data'!AX151&lt;&gt;"",'1. Exam data'!AX151/'1. Exam data'!AX$19,"")</f>
        <v/>
      </c>
      <c r="AS136" s="24" t="str">
        <f>IF('1. Exam data'!AY151&lt;&gt;"",'1. Exam data'!AY151/'1. Exam data'!AY$19,"")</f>
        <v/>
      </c>
      <c r="AT136" s="24" t="str">
        <f>IF('1. Exam data'!AZ151&lt;&gt;"",'1. Exam data'!AZ151/'1. Exam data'!AZ$19,"")</f>
        <v/>
      </c>
      <c r="AU136" s="24" t="str">
        <f>IF('1. Exam data'!BA151&lt;&gt;"",'1. Exam data'!BA151/'1. Exam data'!BA$19,"")</f>
        <v/>
      </c>
      <c r="AV136" s="24" t="str">
        <f>IF('1. Exam data'!BB151&lt;&gt;"",'1. Exam data'!BB151/'1. Exam data'!BB$19,"")</f>
        <v/>
      </c>
      <c r="AW136" s="24" t="str">
        <f>IF('1. Exam data'!BC151&lt;&gt;"",'1. Exam data'!BC151/'1. Exam data'!BC$19,"")</f>
        <v/>
      </c>
      <c r="AX136" s="24" t="str">
        <f>IF('1. Exam data'!BD151&lt;&gt;"",'1. Exam data'!BD151/'1. Exam data'!BD$19,"")</f>
        <v/>
      </c>
      <c r="AY136" s="24" t="str">
        <f>IF('1. Exam data'!BE151&lt;&gt;"",'1. Exam data'!BE151/'1. Exam data'!BE$19,"")</f>
        <v/>
      </c>
      <c r="AZ136" s="24" t="str">
        <f>IF('1. Exam data'!BF151&lt;&gt;"",'1. Exam data'!BF151/'1. Exam data'!BF$19,"")</f>
        <v/>
      </c>
      <c r="BA136" s="24" t="str">
        <f>IF('1. Exam data'!BG151&lt;&gt;"",'1. Exam data'!BG151/'1. Exam data'!BG$19,"")</f>
        <v/>
      </c>
      <c r="BB136" s="24" t="str">
        <f>IF('1. Exam data'!BH151&lt;&gt;"",'1. Exam data'!BH151/'1. Exam data'!BH$19,"")</f>
        <v/>
      </c>
      <c r="BC136" s="24" t="str">
        <f>IF('1. Exam data'!BI151&lt;&gt;"",'1. Exam data'!BI151/'1. Exam data'!BI$19,"")</f>
        <v/>
      </c>
      <c r="BD136" s="24" t="str">
        <f>IF('1. Exam data'!BJ151&lt;&gt;"",'1. Exam data'!BJ151/'1. Exam data'!BJ$19,"")</f>
        <v/>
      </c>
      <c r="BE136" s="24" t="str">
        <f>IF('1. Exam data'!BK151&lt;&gt;"",'1. Exam data'!BK151/'1. Exam data'!BK$19,"")</f>
        <v/>
      </c>
      <c r="BF136" s="24" t="str">
        <f>IF('1. Exam data'!BL151&lt;&gt;"",'1. Exam data'!BL151/'1. Exam data'!BL$19,"")</f>
        <v/>
      </c>
      <c r="BG136" s="24" t="str">
        <f>IF('1. Exam data'!BM151&lt;&gt;"",'1. Exam data'!BM151/'1. Exam data'!BM$19,"")</f>
        <v/>
      </c>
      <c r="BH136" s="24" t="str">
        <f>IF('1. Exam data'!BN151&lt;&gt;"",'1. Exam data'!BN151/'1. Exam data'!BN$19,"")</f>
        <v/>
      </c>
      <c r="BI136" s="24" t="str">
        <f>IF('1. Exam data'!BO151&lt;&gt;"",'1. Exam data'!BO151/'1. Exam data'!BO$19,"")</f>
        <v/>
      </c>
      <c r="BJ136">
        <v>1000</v>
      </c>
    </row>
    <row r="137" spans="1:62" x14ac:dyDescent="0.35">
      <c r="A137" s="3" t="str">
        <f>IF('1. Exam data'!B152&lt;&gt;"",'1. Exam data'!B152,"")</f>
        <v/>
      </c>
      <c r="B137" s="24" t="str">
        <f>IF('1. Exam data'!H152&lt;&gt;"",'1. Exam data'!H152/'1. Exam data'!H$19,"")</f>
        <v/>
      </c>
      <c r="C137" s="24" t="str">
        <f>IF('1. Exam data'!I152&lt;&gt;"",'1. Exam data'!I152/'1. Exam data'!I$19,"")</f>
        <v/>
      </c>
      <c r="D137" s="24" t="str">
        <f>IF('1. Exam data'!J152&lt;&gt;"",'1. Exam data'!J152/'1. Exam data'!J$19,"")</f>
        <v/>
      </c>
      <c r="E137" s="24" t="str">
        <f>IF('1. Exam data'!K152&lt;&gt;"",'1. Exam data'!K152/'1. Exam data'!K$19,"")</f>
        <v/>
      </c>
      <c r="F137" s="24" t="str">
        <f>IF('1. Exam data'!L152&lt;&gt;"",'1. Exam data'!L152/'1. Exam data'!L$19,"")</f>
        <v/>
      </c>
      <c r="G137" s="24" t="str">
        <f>IF('1. Exam data'!M152&lt;&gt;"",'1. Exam data'!M152/'1. Exam data'!M$19,"")</f>
        <v/>
      </c>
      <c r="H137" s="24" t="str">
        <f>IF('1. Exam data'!N152&lt;&gt;"",'1. Exam data'!N152/'1. Exam data'!N$19,"")</f>
        <v/>
      </c>
      <c r="I137" s="24" t="str">
        <f>IF('1. Exam data'!O152&lt;&gt;"",'1. Exam data'!O152/'1. Exam data'!O$19,"")</f>
        <v/>
      </c>
      <c r="J137" s="24" t="str">
        <f>IF('1. Exam data'!P152&lt;&gt;"",'1. Exam data'!P152/'1. Exam data'!P$19,"")</f>
        <v/>
      </c>
      <c r="K137" s="24" t="str">
        <f>IF('1. Exam data'!Q152&lt;&gt;"",'1. Exam data'!Q152/'1. Exam data'!Q$19,"")</f>
        <v/>
      </c>
      <c r="L137" s="24" t="str">
        <f>IF('1. Exam data'!R152&lt;&gt;"",'1. Exam data'!R152/'1. Exam data'!R$19,"")</f>
        <v/>
      </c>
      <c r="M137" s="24" t="str">
        <f>IF('1. Exam data'!S152&lt;&gt;"",'1. Exam data'!S152/'1. Exam data'!S$19,"")</f>
        <v/>
      </c>
      <c r="N137" s="24" t="str">
        <f>IF('1. Exam data'!T152&lt;&gt;"",'1. Exam data'!T152/'1. Exam data'!T$19,"")</f>
        <v/>
      </c>
      <c r="O137" s="24" t="str">
        <f>IF('1. Exam data'!U152&lt;&gt;"",'1. Exam data'!U152/'1. Exam data'!U$19,"")</f>
        <v/>
      </c>
      <c r="P137" s="24" t="str">
        <f>IF('1. Exam data'!V152&lt;&gt;"",'1. Exam data'!V152/'1. Exam data'!V$19,"")</f>
        <v/>
      </c>
      <c r="Q137" s="24" t="str">
        <f>IF('1. Exam data'!W152&lt;&gt;"",'1. Exam data'!W152/'1. Exam data'!W$19,"")</f>
        <v/>
      </c>
      <c r="R137" s="24" t="str">
        <f>IF('1. Exam data'!X152&lt;&gt;"",'1. Exam data'!X152/'1. Exam data'!X$19,"")</f>
        <v/>
      </c>
      <c r="S137" s="24" t="str">
        <f>IF('1. Exam data'!Y152&lt;&gt;"",'1. Exam data'!Y152/'1. Exam data'!Y$19,"")</f>
        <v/>
      </c>
      <c r="T137" s="24" t="str">
        <f>IF('1. Exam data'!Z152&lt;&gt;"",'1. Exam data'!Z152/'1. Exam data'!Z$19,"")</f>
        <v/>
      </c>
      <c r="U137" s="24" t="str">
        <f>IF('1. Exam data'!AA152&lt;&gt;"",'1. Exam data'!AA152/'1. Exam data'!AA$19,"")</f>
        <v/>
      </c>
      <c r="V137" s="24" t="str">
        <f>IF('1. Exam data'!AB152&lt;&gt;"",'1. Exam data'!AB152/'1. Exam data'!AB$19,"")</f>
        <v/>
      </c>
      <c r="W137" s="24" t="str">
        <f>IF('1. Exam data'!AC152&lt;&gt;"",'1. Exam data'!AC152/'1. Exam data'!AC$19,"")</f>
        <v/>
      </c>
      <c r="X137" s="24" t="str">
        <f>IF('1. Exam data'!AD152&lt;&gt;"",'1. Exam data'!AD152/'1. Exam data'!AD$19,"")</f>
        <v/>
      </c>
      <c r="Y137" s="24" t="str">
        <f>IF('1. Exam data'!AE152&lt;&gt;"",'1. Exam data'!AE152/'1. Exam data'!AE$19,"")</f>
        <v/>
      </c>
      <c r="Z137" s="24" t="str">
        <f>IF('1. Exam data'!AF152&lt;&gt;"",'1. Exam data'!AF152/'1. Exam data'!AF$19,"")</f>
        <v/>
      </c>
      <c r="AA137" s="24" t="str">
        <f>IF('1. Exam data'!AG152&lt;&gt;"",'1. Exam data'!AG152/'1. Exam data'!AG$19,"")</f>
        <v/>
      </c>
      <c r="AB137" s="24" t="str">
        <f>IF('1. Exam data'!AH152&lt;&gt;"",'1. Exam data'!AH152/'1. Exam data'!AH$19,"")</f>
        <v/>
      </c>
      <c r="AC137" s="24" t="str">
        <f>IF('1. Exam data'!AI152&lt;&gt;"",'1. Exam data'!AI152/'1. Exam data'!AI$19,"")</f>
        <v/>
      </c>
      <c r="AD137" s="24" t="str">
        <f>IF('1. Exam data'!AJ152&lt;&gt;"",'1. Exam data'!AJ152/'1. Exam data'!AJ$19,"")</f>
        <v/>
      </c>
      <c r="AE137" s="24" t="str">
        <f>IF('1. Exam data'!AK152&lt;&gt;"",'1. Exam data'!AK152/'1. Exam data'!AK$19,"")</f>
        <v/>
      </c>
      <c r="AF137" s="24" t="str">
        <f>IF('1. Exam data'!AL152&lt;&gt;"",'1. Exam data'!AL152/'1. Exam data'!AL$19,"")</f>
        <v/>
      </c>
      <c r="AG137" s="24" t="str">
        <f>IF('1. Exam data'!AM152&lt;&gt;"",'1. Exam data'!AM152/'1. Exam data'!AM$19,"")</f>
        <v/>
      </c>
      <c r="AH137" s="24" t="str">
        <f>IF('1. Exam data'!AN152&lt;&gt;"",'1. Exam data'!AN152/'1. Exam data'!AN$19,"")</f>
        <v/>
      </c>
      <c r="AI137" s="24" t="str">
        <f>IF('1. Exam data'!AO152&lt;&gt;"",'1. Exam data'!AO152/'1. Exam data'!AO$19,"")</f>
        <v/>
      </c>
      <c r="AJ137" s="24" t="str">
        <f>IF('1. Exam data'!AP152&lt;&gt;"",'1. Exam data'!AP152/'1. Exam data'!AP$19,"")</f>
        <v/>
      </c>
      <c r="AK137" s="24" t="str">
        <f>IF('1. Exam data'!AQ152&lt;&gt;"",'1. Exam data'!AQ152/'1. Exam data'!AQ$19,"")</f>
        <v/>
      </c>
      <c r="AL137" s="24" t="str">
        <f>IF('1. Exam data'!AR152&lt;&gt;"",'1. Exam data'!AR152/'1. Exam data'!AR$19,"")</f>
        <v/>
      </c>
      <c r="AM137" s="24" t="str">
        <f>IF('1. Exam data'!AS152&lt;&gt;"",'1. Exam data'!AS152/'1. Exam data'!AS$19,"")</f>
        <v/>
      </c>
      <c r="AN137" s="24" t="str">
        <f>IF('1. Exam data'!AT152&lt;&gt;"",'1. Exam data'!AT152/'1. Exam data'!AT$19,"")</f>
        <v/>
      </c>
      <c r="AO137" s="24" t="str">
        <f>IF('1. Exam data'!AU152&lt;&gt;"",'1. Exam data'!AU152/'1. Exam data'!AU$19,"")</f>
        <v/>
      </c>
      <c r="AP137" s="24" t="str">
        <f>IF('1. Exam data'!AV152&lt;&gt;"",'1. Exam data'!AV152/'1. Exam data'!AV$19,"")</f>
        <v/>
      </c>
      <c r="AQ137" s="24" t="str">
        <f>IF('1. Exam data'!AW152&lt;&gt;"",'1. Exam data'!AW152/'1. Exam data'!AW$19,"")</f>
        <v/>
      </c>
      <c r="AR137" s="24" t="str">
        <f>IF('1. Exam data'!AX152&lt;&gt;"",'1. Exam data'!AX152/'1. Exam data'!AX$19,"")</f>
        <v/>
      </c>
      <c r="AS137" s="24" t="str">
        <f>IF('1. Exam data'!AY152&lt;&gt;"",'1. Exam data'!AY152/'1. Exam data'!AY$19,"")</f>
        <v/>
      </c>
      <c r="AT137" s="24" t="str">
        <f>IF('1. Exam data'!AZ152&lt;&gt;"",'1. Exam data'!AZ152/'1. Exam data'!AZ$19,"")</f>
        <v/>
      </c>
      <c r="AU137" s="24" t="str">
        <f>IF('1. Exam data'!BA152&lt;&gt;"",'1. Exam data'!BA152/'1. Exam data'!BA$19,"")</f>
        <v/>
      </c>
      <c r="AV137" s="24" t="str">
        <f>IF('1. Exam data'!BB152&lt;&gt;"",'1. Exam data'!BB152/'1. Exam data'!BB$19,"")</f>
        <v/>
      </c>
      <c r="AW137" s="24" t="str">
        <f>IF('1. Exam data'!BC152&lt;&gt;"",'1. Exam data'!BC152/'1. Exam data'!BC$19,"")</f>
        <v/>
      </c>
      <c r="AX137" s="24" t="str">
        <f>IF('1. Exam data'!BD152&lt;&gt;"",'1. Exam data'!BD152/'1. Exam data'!BD$19,"")</f>
        <v/>
      </c>
      <c r="AY137" s="24" t="str">
        <f>IF('1. Exam data'!BE152&lt;&gt;"",'1. Exam data'!BE152/'1. Exam data'!BE$19,"")</f>
        <v/>
      </c>
      <c r="AZ137" s="24" t="str">
        <f>IF('1. Exam data'!BF152&lt;&gt;"",'1. Exam data'!BF152/'1. Exam data'!BF$19,"")</f>
        <v/>
      </c>
      <c r="BA137" s="24" t="str">
        <f>IF('1. Exam data'!BG152&lt;&gt;"",'1. Exam data'!BG152/'1. Exam data'!BG$19,"")</f>
        <v/>
      </c>
      <c r="BB137" s="24" t="str">
        <f>IF('1. Exam data'!BH152&lt;&gt;"",'1. Exam data'!BH152/'1. Exam data'!BH$19,"")</f>
        <v/>
      </c>
      <c r="BC137" s="24" t="str">
        <f>IF('1. Exam data'!BI152&lt;&gt;"",'1. Exam data'!BI152/'1. Exam data'!BI$19,"")</f>
        <v/>
      </c>
      <c r="BD137" s="24" t="str">
        <f>IF('1. Exam data'!BJ152&lt;&gt;"",'1. Exam data'!BJ152/'1. Exam data'!BJ$19,"")</f>
        <v/>
      </c>
      <c r="BE137" s="24" t="str">
        <f>IF('1. Exam data'!BK152&lt;&gt;"",'1. Exam data'!BK152/'1. Exam data'!BK$19,"")</f>
        <v/>
      </c>
      <c r="BF137" s="24" t="str">
        <f>IF('1. Exam data'!BL152&lt;&gt;"",'1. Exam data'!BL152/'1. Exam data'!BL$19,"")</f>
        <v/>
      </c>
      <c r="BG137" s="24" t="str">
        <f>IF('1. Exam data'!BM152&lt;&gt;"",'1. Exam data'!BM152/'1. Exam data'!BM$19,"")</f>
        <v/>
      </c>
      <c r="BH137" s="24" t="str">
        <f>IF('1. Exam data'!BN152&lt;&gt;"",'1. Exam data'!BN152/'1. Exam data'!BN$19,"")</f>
        <v/>
      </c>
      <c r="BI137" s="24" t="str">
        <f>IF('1. Exam data'!BO152&lt;&gt;"",'1. Exam data'!BO152/'1. Exam data'!BO$19,"")</f>
        <v/>
      </c>
      <c r="BJ137">
        <v>1000</v>
      </c>
    </row>
    <row r="138" spans="1:62" x14ac:dyDescent="0.35">
      <c r="A138" s="3" t="str">
        <f>IF('1. Exam data'!B153&lt;&gt;"",'1. Exam data'!B153,"")</f>
        <v/>
      </c>
      <c r="B138" s="24" t="str">
        <f>IF('1. Exam data'!H153&lt;&gt;"",'1. Exam data'!H153/'1. Exam data'!H$19,"")</f>
        <v/>
      </c>
      <c r="C138" s="24" t="str">
        <f>IF('1. Exam data'!I153&lt;&gt;"",'1. Exam data'!I153/'1. Exam data'!I$19,"")</f>
        <v/>
      </c>
      <c r="D138" s="24" t="str">
        <f>IF('1. Exam data'!J153&lt;&gt;"",'1. Exam data'!J153/'1. Exam data'!J$19,"")</f>
        <v/>
      </c>
      <c r="E138" s="24" t="str">
        <f>IF('1. Exam data'!K153&lt;&gt;"",'1. Exam data'!K153/'1. Exam data'!K$19,"")</f>
        <v/>
      </c>
      <c r="F138" s="24" t="str">
        <f>IF('1. Exam data'!L153&lt;&gt;"",'1. Exam data'!L153/'1. Exam data'!L$19,"")</f>
        <v/>
      </c>
      <c r="G138" s="24" t="str">
        <f>IF('1. Exam data'!M153&lt;&gt;"",'1. Exam data'!M153/'1. Exam data'!M$19,"")</f>
        <v/>
      </c>
      <c r="H138" s="24" t="str">
        <f>IF('1. Exam data'!N153&lt;&gt;"",'1. Exam data'!N153/'1. Exam data'!N$19,"")</f>
        <v/>
      </c>
      <c r="I138" s="24" t="str">
        <f>IF('1. Exam data'!O153&lt;&gt;"",'1. Exam data'!O153/'1. Exam data'!O$19,"")</f>
        <v/>
      </c>
      <c r="J138" s="24" t="str">
        <f>IF('1. Exam data'!P153&lt;&gt;"",'1. Exam data'!P153/'1. Exam data'!P$19,"")</f>
        <v/>
      </c>
      <c r="K138" s="24" t="str">
        <f>IF('1. Exam data'!Q153&lt;&gt;"",'1. Exam data'!Q153/'1. Exam data'!Q$19,"")</f>
        <v/>
      </c>
      <c r="L138" s="24" t="str">
        <f>IF('1. Exam data'!R153&lt;&gt;"",'1. Exam data'!R153/'1. Exam data'!R$19,"")</f>
        <v/>
      </c>
      <c r="M138" s="24" t="str">
        <f>IF('1. Exam data'!S153&lt;&gt;"",'1. Exam data'!S153/'1. Exam data'!S$19,"")</f>
        <v/>
      </c>
      <c r="N138" s="24" t="str">
        <f>IF('1. Exam data'!T153&lt;&gt;"",'1. Exam data'!T153/'1. Exam data'!T$19,"")</f>
        <v/>
      </c>
      <c r="O138" s="24" t="str">
        <f>IF('1. Exam data'!U153&lt;&gt;"",'1. Exam data'!U153/'1. Exam data'!U$19,"")</f>
        <v/>
      </c>
      <c r="P138" s="24" t="str">
        <f>IF('1. Exam data'!V153&lt;&gt;"",'1. Exam data'!V153/'1. Exam data'!V$19,"")</f>
        <v/>
      </c>
      <c r="Q138" s="24" t="str">
        <f>IF('1. Exam data'!W153&lt;&gt;"",'1. Exam data'!W153/'1. Exam data'!W$19,"")</f>
        <v/>
      </c>
      <c r="R138" s="24" t="str">
        <f>IF('1. Exam data'!X153&lt;&gt;"",'1. Exam data'!X153/'1. Exam data'!X$19,"")</f>
        <v/>
      </c>
      <c r="S138" s="24" t="str">
        <f>IF('1. Exam data'!Y153&lt;&gt;"",'1. Exam data'!Y153/'1. Exam data'!Y$19,"")</f>
        <v/>
      </c>
      <c r="T138" s="24" t="str">
        <f>IF('1. Exam data'!Z153&lt;&gt;"",'1. Exam data'!Z153/'1. Exam data'!Z$19,"")</f>
        <v/>
      </c>
      <c r="U138" s="24" t="str">
        <f>IF('1. Exam data'!AA153&lt;&gt;"",'1. Exam data'!AA153/'1. Exam data'!AA$19,"")</f>
        <v/>
      </c>
      <c r="V138" s="24" t="str">
        <f>IF('1. Exam data'!AB153&lt;&gt;"",'1. Exam data'!AB153/'1. Exam data'!AB$19,"")</f>
        <v/>
      </c>
      <c r="W138" s="24" t="str">
        <f>IF('1. Exam data'!AC153&lt;&gt;"",'1. Exam data'!AC153/'1. Exam data'!AC$19,"")</f>
        <v/>
      </c>
      <c r="X138" s="24" t="str">
        <f>IF('1. Exam data'!AD153&lt;&gt;"",'1. Exam data'!AD153/'1. Exam data'!AD$19,"")</f>
        <v/>
      </c>
      <c r="Y138" s="24" t="str">
        <f>IF('1. Exam data'!AE153&lt;&gt;"",'1. Exam data'!AE153/'1. Exam data'!AE$19,"")</f>
        <v/>
      </c>
      <c r="Z138" s="24" t="str">
        <f>IF('1. Exam data'!AF153&lt;&gt;"",'1. Exam data'!AF153/'1. Exam data'!AF$19,"")</f>
        <v/>
      </c>
      <c r="AA138" s="24" t="str">
        <f>IF('1. Exam data'!AG153&lt;&gt;"",'1. Exam data'!AG153/'1. Exam data'!AG$19,"")</f>
        <v/>
      </c>
      <c r="AB138" s="24" t="str">
        <f>IF('1. Exam data'!AH153&lt;&gt;"",'1. Exam data'!AH153/'1. Exam data'!AH$19,"")</f>
        <v/>
      </c>
      <c r="AC138" s="24" t="str">
        <f>IF('1. Exam data'!AI153&lt;&gt;"",'1. Exam data'!AI153/'1. Exam data'!AI$19,"")</f>
        <v/>
      </c>
      <c r="AD138" s="24" t="str">
        <f>IF('1. Exam data'!AJ153&lt;&gt;"",'1. Exam data'!AJ153/'1. Exam data'!AJ$19,"")</f>
        <v/>
      </c>
      <c r="AE138" s="24" t="str">
        <f>IF('1. Exam data'!AK153&lt;&gt;"",'1. Exam data'!AK153/'1. Exam data'!AK$19,"")</f>
        <v/>
      </c>
      <c r="AF138" s="24" t="str">
        <f>IF('1. Exam data'!AL153&lt;&gt;"",'1. Exam data'!AL153/'1. Exam data'!AL$19,"")</f>
        <v/>
      </c>
      <c r="AG138" s="24" t="str">
        <f>IF('1. Exam data'!AM153&lt;&gt;"",'1. Exam data'!AM153/'1. Exam data'!AM$19,"")</f>
        <v/>
      </c>
      <c r="AH138" s="24" t="str">
        <f>IF('1. Exam data'!AN153&lt;&gt;"",'1. Exam data'!AN153/'1. Exam data'!AN$19,"")</f>
        <v/>
      </c>
      <c r="AI138" s="24" t="str">
        <f>IF('1. Exam data'!AO153&lt;&gt;"",'1. Exam data'!AO153/'1. Exam data'!AO$19,"")</f>
        <v/>
      </c>
      <c r="AJ138" s="24" t="str">
        <f>IF('1. Exam data'!AP153&lt;&gt;"",'1. Exam data'!AP153/'1. Exam data'!AP$19,"")</f>
        <v/>
      </c>
      <c r="AK138" s="24" t="str">
        <f>IF('1. Exam data'!AQ153&lt;&gt;"",'1. Exam data'!AQ153/'1. Exam data'!AQ$19,"")</f>
        <v/>
      </c>
      <c r="AL138" s="24" t="str">
        <f>IF('1. Exam data'!AR153&lt;&gt;"",'1. Exam data'!AR153/'1. Exam data'!AR$19,"")</f>
        <v/>
      </c>
      <c r="AM138" s="24" t="str">
        <f>IF('1. Exam data'!AS153&lt;&gt;"",'1. Exam data'!AS153/'1. Exam data'!AS$19,"")</f>
        <v/>
      </c>
      <c r="AN138" s="24" t="str">
        <f>IF('1. Exam data'!AT153&lt;&gt;"",'1. Exam data'!AT153/'1. Exam data'!AT$19,"")</f>
        <v/>
      </c>
      <c r="AO138" s="24" t="str">
        <f>IF('1. Exam data'!AU153&lt;&gt;"",'1. Exam data'!AU153/'1. Exam data'!AU$19,"")</f>
        <v/>
      </c>
      <c r="AP138" s="24" t="str">
        <f>IF('1. Exam data'!AV153&lt;&gt;"",'1. Exam data'!AV153/'1. Exam data'!AV$19,"")</f>
        <v/>
      </c>
      <c r="AQ138" s="24" t="str">
        <f>IF('1. Exam data'!AW153&lt;&gt;"",'1. Exam data'!AW153/'1. Exam data'!AW$19,"")</f>
        <v/>
      </c>
      <c r="AR138" s="24" t="str">
        <f>IF('1. Exam data'!AX153&lt;&gt;"",'1. Exam data'!AX153/'1. Exam data'!AX$19,"")</f>
        <v/>
      </c>
      <c r="AS138" s="24" t="str">
        <f>IF('1. Exam data'!AY153&lt;&gt;"",'1. Exam data'!AY153/'1. Exam data'!AY$19,"")</f>
        <v/>
      </c>
      <c r="AT138" s="24" t="str">
        <f>IF('1. Exam data'!AZ153&lt;&gt;"",'1. Exam data'!AZ153/'1. Exam data'!AZ$19,"")</f>
        <v/>
      </c>
      <c r="AU138" s="24" t="str">
        <f>IF('1. Exam data'!BA153&lt;&gt;"",'1. Exam data'!BA153/'1. Exam data'!BA$19,"")</f>
        <v/>
      </c>
      <c r="AV138" s="24" t="str">
        <f>IF('1. Exam data'!BB153&lt;&gt;"",'1. Exam data'!BB153/'1. Exam data'!BB$19,"")</f>
        <v/>
      </c>
      <c r="AW138" s="24" t="str">
        <f>IF('1. Exam data'!BC153&lt;&gt;"",'1. Exam data'!BC153/'1. Exam data'!BC$19,"")</f>
        <v/>
      </c>
      <c r="AX138" s="24" t="str">
        <f>IF('1. Exam data'!BD153&lt;&gt;"",'1. Exam data'!BD153/'1. Exam data'!BD$19,"")</f>
        <v/>
      </c>
      <c r="AY138" s="24" t="str">
        <f>IF('1. Exam data'!BE153&lt;&gt;"",'1. Exam data'!BE153/'1. Exam data'!BE$19,"")</f>
        <v/>
      </c>
      <c r="AZ138" s="24" t="str">
        <f>IF('1. Exam data'!BF153&lt;&gt;"",'1. Exam data'!BF153/'1. Exam data'!BF$19,"")</f>
        <v/>
      </c>
      <c r="BA138" s="24" t="str">
        <f>IF('1. Exam data'!BG153&lt;&gt;"",'1. Exam data'!BG153/'1. Exam data'!BG$19,"")</f>
        <v/>
      </c>
      <c r="BB138" s="24" t="str">
        <f>IF('1. Exam data'!BH153&lt;&gt;"",'1. Exam data'!BH153/'1. Exam data'!BH$19,"")</f>
        <v/>
      </c>
      <c r="BC138" s="24" t="str">
        <f>IF('1. Exam data'!BI153&lt;&gt;"",'1. Exam data'!BI153/'1. Exam data'!BI$19,"")</f>
        <v/>
      </c>
      <c r="BD138" s="24" t="str">
        <f>IF('1. Exam data'!BJ153&lt;&gt;"",'1. Exam data'!BJ153/'1. Exam data'!BJ$19,"")</f>
        <v/>
      </c>
      <c r="BE138" s="24" t="str">
        <f>IF('1. Exam data'!BK153&lt;&gt;"",'1. Exam data'!BK153/'1. Exam data'!BK$19,"")</f>
        <v/>
      </c>
      <c r="BF138" s="24" t="str">
        <f>IF('1. Exam data'!BL153&lt;&gt;"",'1. Exam data'!BL153/'1. Exam data'!BL$19,"")</f>
        <v/>
      </c>
      <c r="BG138" s="24" t="str">
        <f>IF('1. Exam data'!BM153&lt;&gt;"",'1. Exam data'!BM153/'1. Exam data'!BM$19,"")</f>
        <v/>
      </c>
      <c r="BH138" s="24" t="str">
        <f>IF('1. Exam data'!BN153&lt;&gt;"",'1. Exam data'!BN153/'1. Exam data'!BN$19,"")</f>
        <v/>
      </c>
      <c r="BI138" s="24" t="str">
        <f>IF('1. Exam data'!BO153&lt;&gt;"",'1. Exam data'!BO153/'1. Exam data'!BO$19,"")</f>
        <v/>
      </c>
      <c r="BJ138">
        <v>1000</v>
      </c>
    </row>
    <row r="139" spans="1:62" x14ac:dyDescent="0.35">
      <c r="A139" s="3" t="str">
        <f>IF('1. Exam data'!B154&lt;&gt;"",'1. Exam data'!B154,"")</f>
        <v/>
      </c>
      <c r="B139" s="24" t="str">
        <f>IF('1. Exam data'!H154&lt;&gt;"",'1. Exam data'!H154/'1. Exam data'!H$19,"")</f>
        <v/>
      </c>
      <c r="C139" s="24" t="str">
        <f>IF('1. Exam data'!I154&lt;&gt;"",'1. Exam data'!I154/'1. Exam data'!I$19,"")</f>
        <v/>
      </c>
      <c r="D139" s="24" t="str">
        <f>IF('1. Exam data'!J154&lt;&gt;"",'1. Exam data'!J154/'1. Exam data'!J$19,"")</f>
        <v/>
      </c>
      <c r="E139" s="24" t="str">
        <f>IF('1. Exam data'!K154&lt;&gt;"",'1. Exam data'!K154/'1. Exam data'!K$19,"")</f>
        <v/>
      </c>
      <c r="F139" s="24" t="str">
        <f>IF('1. Exam data'!L154&lt;&gt;"",'1. Exam data'!L154/'1. Exam data'!L$19,"")</f>
        <v/>
      </c>
      <c r="G139" s="24" t="str">
        <f>IF('1. Exam data'!M154&lt;&gt;"",'1. Exam data'!M154/'1. Exam data'!M$19,"")</f>
        <v/>
      </c>
      <c r="H139" s="24" t="str">
        <f>IF('1. Exam data'!N154&lt;&gt;"",'1. Exam data'!N154/'1. Exam data'!N$19,"")</f>
        <v/>
      </c>
      <c r="I139" s="24" t="str">
        <f>IF('1. Exam data'!O154&lt;&gt;"",'1. Exam data'!O154/'1. Exam data'!O$19,"")</f>
        <v/>
      </c>
      <c r="J139" s="24" t="str">
        <f>IF('1. Exam data'!P154&lt;&gt;"",'1. Exam data'!P154/'1. Exam data'!P$19,"")</f>
        <v/>
      </c>
      <c r="K139" s="24" t="str">
        <f>IF('1. Exam data'!Q154&lt;&gt;"",'1. Exam data'!Q154/'1. Exam data'!Q$19,"")</f>
        <v/>
      </c>
      <c r="L139" s="24" t="str">
        <f>IF('1. Exam data'!R154&lt;&gt;"",'1. Exam data'!R154/'1. Exam data'!R$19,"")</f>
        <v/>
      </c>
      <c r="M139" s="24" t="str">
        <f>IF('1. Exam data'!S154&lt;&gt;"",'1. Exam data'!S154/'1. Exam data'!S$19,"")</f>
        <v/>
      </c>
      <c r="N139" s="24" t="str">
        <f>IF('1. Exam data'!T154&lt;&gt;"",'1. Exam data'!T154/'1. Exam data'!T$19,"")</f>
        <v/>
      </c>
      <c r="O139" s="24" t="str">
        <f>IF('1. Exam data'!U154&lt;&gt;"",'1. Exam data'!U154/'1. Exam data'!U$19,"")</f>
        <v/>
      </c>
      <c r="P139" s="24" t="str">
        <f>IF('1. Exam data'!V154&lt;&gt;"",'1. Exam data'!V154/'1. Exam data'!V$19,"")</f>
        <v/>
      </c>
      <c r="Q139" s="24" t="str">
        <f>IF('1. Exam data'!W154&lt;&gt;"",'1. Exam data'!W154/'1. Exam data'!W$19,"")</f>
        <v/>
      </c>
      <c r="R139" s="24" t="str">
        <f>IF('1. Exam data'!X154&lt;&gt;"",'1. Exam data'!X154/'1. Exam data'!X$19,"")</f>
        <v/>
      </c>
      <c r="S139" s="24" t="str">
        <f>IF('1. Exam data'!Y154&lt;&gt;"",'1. Exam data'!Y154/'1. Exam data'!Y$19,"")</f>
        <v/>
      </c>
      <c r="T139" s="24" t="str">
        <f>IF('1. Exam data'!Z154&lt;&gt;"",'1. Exam data'!Z154/'1. Exam data'!Z$19,"")</f>
        <v/>
      </c>
      <c r="U139" s="24" t="str">
        <f>IF('1. Exam data'!AA154&lt;&gt;"",'1. Exam data'!AA154/'1. Exam data'!AA$19,"")</f>
        <v/>
      </c>
      <c r="V139" s="24" t="str">
        <f>IF('1. Exam data'!AB154&lt;&gt;"",'1. Exam data'!AB154/'1. Exam data'!AB$19,"")</f>
        <v/>
      </c>
      <c r="W139" s="24" t="str">
        <f>IF('1. Exam data'!AC154&lt;&gt;"",'1. Exam data'!AC154/'1. Exam data'!AC$19,"")</f>
        <v/>
      </c>
      <c r="X139" s="24" t="str">
        <f>IF('1. Exam data'!AD154&lt;&gt;"",'1. Exam data'!AD154/'1. Exam data'!AD$19,"")</f>
        <v/>
      </c>
      <c r="Y139" s="24" t="str">
        <f>IF('1. Exam data'!AE154&lt;&gt;"",'1. Exam data'!AE154/'1. Exam data'!AE$19,"")</f>
        <v/>
      </c>
      <c r="Z139" s="24" t="str">
        <f>IF('1. Exam data'!AF154&lt;&gt;"",'1. Exam data'!AF154/'1. Exam data'!AF$19,"")</f>
        <v/>
      </c>
      <c r="AA139" s="24" t="str">
        <f>IF('1. Exam data'!AG154&lt;&gt;"",'1. Exam data'!AG154/'1. Exam data'!AG$19,"")</f>
        <v/>
      </c>
      <c r="AB139" s="24" t="str">
        <f>IF('1. Exam data'!AH154&lt;&gt;"",'1. Exam data'!AH154/'1. Exam data'!AH$19,"")</f>
        <v/>
      </c>
      <c r="AC139" s="24" t="str">
        <f>IF('1. Exam data'!AI154&lt;&gt;"",'1. Exam data'!AI154/'1. Exam data'!AI$19,"")</f>
        <v/>
      </c>
      <c r="AD139" s="24" t="str">
        <f>IF('1. Exam data'!AJ154&lt;&gt;"",'1. Exam data'!AJ154/'1. Exam data'!AJ$19,"")</f>
        <v/>
      </c>
      <c r="AE139" s="24" t="str">
        <f>IF('1. Exam data'!AK154&lt;&gt;"",'1. Exam data'!AK154/'1. Exam data'!AK$19,"")</f>
        <v/>
      </c>
      <c r="AF139" s="24" t="str">
        <f>IF('1. Exam data'!AL154&lt;&gt;"",'1. Exam data'!AL154/'1. Exam data'!AL$19,"")</f>
        <v/>
      </c>
      <c r="AG139" s="24" t="str">
        <f>IF('1. Exam data'!AM154&lt;&gt;"",'1. Exam data'!AM154/'1. Exam data'!AM$19,"")</f>
        <v/>
      </c>
      <c r="AH139" s="24" t="str">
        <f>IF('1. Exam data'!AN154&lt;&gt;"",'1. Exam data'!AN154/'1. Exam data'!AN$19,"")</f>
        <v/>
      </c>
      <c r="AI139" s="24" t="str">
        <f>IF('1. Exam data'!AO154&lt;&gt;"",'1. Exam data'!AO154/'1. Exam data'!AO$19,"")</f>
        <v/>
      </c>
      <c r="AJ139" s="24" t="str">
        <f>IF('1. Exam data'!AP154&lt;&gt;"",'1. Exam data'!AP154/'1. Exam data'!AP$19,"")</f>
        <v/>
      </c>
      <c r="AK139" s="24" t="str">
        <f>IF('1. Exam data'!AQ154&lt;&gt;"",'1. Exam data'!AQ154/'1. Exam data'!AQ$19,"")</f>
        <v/>
      </c>
      <c r="AL139" s="24" t="str">
        <f>IF('1. Exam data'!AR154&lt;&gt;"",'1. Exam data'!AR154/'1. Exam data'!AR$19,"")</f>
        <v/>
      </c>
      <c r="AM139" s="24" t="str">
        <f>IF('1. Exam data'!AS154&lt;&gt;"",'1. Exam data'!AS154/'1. Exam data'!AS$19,"")</f>
        <v/>
      </c>
      <c r="AN139" s="24" t="str">
        <f>IF('1. Exam data'!AT154&lt;&gt;"",'1. Exam data'!AT154/'1. Exam data'!AT$19,"")</f>
        <v/>
      </c>
      <c r="AO139" s="24" t="str">
        <f>IF('1. Exam data'!AU154&lt;&gt;"",'1. Exam data'!AU154/'1. Exam data'!AU$19,"")</f>
        <v/>
      </c>
      <c r="AP139" s="24" t="str">
        <f>IF('1. Exam data'!AV154&lt;&gt;"",'1. Exam data'!AV154/'1. Exam data'!AV$19,"")</f>
        <v/>
      </c>
      <c r="AQ139" s="24" t="str">
        <f>IF('1. Exam data'!AW154&lt;&gt;"",'1. Exam data'!AW154/'1. Exam data'!AW$19,"")</f>
        <v/>
      </c>
      <c r="AR139" s="24" t="str">
        <f>IF('1. Exam data'!AX154&lt;&gt;"",'1. Exam data'!AX154/'1. Exam data'!AX$19,"")</f>
        <v/>
      </c>
      <c r="AS139" s="24" t="str">
        <f>IF('1. Exam data'!AY154&lt;&gt;"",'1. Exam data'!AY154/'1. Exam data'!AY$19,"")</f>
        <v/>
      </c>
      <c r="AT139" s="24" t="str">
        <f>IF('1. Exam data'!AZ154&lt;&gt;"",'1. Exam data'!AZ154/'1. Exam data'!AZ$19,"")</f>
        <v/>
      </c>
      <c r="AU139" s="24" t="str">
        <f>IF('1. Exam data'!BA154&lt;&gt;"",'1. Exam data'!BA154/'1. Exam data'!BA$19,"")</f>
        <v/>
      </c>
      <c r="AV139" s="24" t="str">
        <f>IF('1. Exam data'!BB154&lt;&gt;"",'1. Exam data'!BB154/'1. Exam data'!BB$19,"")</f>
        <v/>
      </c>
      <c r="AW139" s="24" t="str">
        <f>IF('1. Exam data'!BC154&lt;&gt;"",'1. Exam data'!BC154/'1. Exam data'!BC$19,"")</f>
        <v/>
      </c>
      <c r="AX139" s="24" t="str">
        <f>IF('1. Exam data'!BD154&lt;&gt;"",'1. Exam data'!BD154/'1. Exam data'!BD$19,"")</f>
        <v/>
      </c>
      <c r="AY139" s="24" t="str">
        <f>IF('1. Exam data'!BE154&lt;&gt;"",'1. Exam data'!BE154/'1. Exam data'!BE$19,"")</f>
        <v/>
      </c>
      <c r="AZ139" s="24" t="str">
        <f>IF('1. Exam data'!BF154&lt;&gt;"",'1. Exam data'!BF154/'1. Exam data'!BF$19,"")</f>
        <v/>
      </c>
      <c r="BA139" s="24" t="str">
        <f>IF('1. Exam data'!BG154&lt;&gt;"",'1. Exam data'!BG154/'1. Exam data'!BG$19,"")</f>
        <v/>
      </c>
      <c r="BB139" s="24" t="str">
        <f>IF('1. Exam data'!BH154&lt;&gt;"",'1. Exam data'!BH154/'1. Exam data'!BH$19,"")</f>
        <v/>
      </c>
      <c r="BC139" s="24" t="str">
        <f>IF('1. Exam data'!BI154&lt;&gt;"",'1. Exam data'!BI154/'1. Exam data'!BI$19,"")</f>
        <v/>
      </c>
      <c r="BD139" s="24" t="str">
        <f>IF('1. Exam data'!BJ154&lt;&gt;"",'1. Exam data'!BJ154/'1. Exam data'!BJ$19,"")</f>
        <v/>
      </c>
      <c r="BE139" s="24" t="str">
        <f>IF('1. Exam data'!BK154&lt;&gt;"",'1. Exam data'!BK154/'1. Exam data'!BK$19,"")</f>
        <v/>
      </c>
      <c r="BF139" s="24" t="str">
        <f>IF('1. Exam data'!BL154&lt;&gt;"",'1. Exam data'!BL154/'1. Exam data'!BL$19,"")</f>
        <v/>
      </c>
      <c r="BG139" s="24" t="str">
        <f>IF('1. Exam data'!BM154&lt;&gt;"",'1. Exam data'!BM154/'1. Exam data'!BM$19,"")</f>
        <v/>
      </c>
      <c r="BH139" s="24" t="str">
        <f>IF('1. Exam data'!BN154&lt;&gt;"",'1. Exam data'!BN154/'1. Exam data'!BN$19,"")</f>
        <v/>
      </c>
      <c r="BI139" s="24" t="str">
        <f>IF('1. Exam data'!BO154&lt;&gt;"",'1. Exam data'!BO154/'1. Exam data'!BO$19,"")</f>
        <v/>
      </c>
      <c r="BJ139">
        <v>1000</v>
      </c>
    </row>
    <row r="140" spans="1:62" x14ac:dyDescent="0.35">
      <c r="A140" s="3" t="str">
        <f>IF('1. Exam data'!B155&lt;&gt;"",'1. Exam data'!B155,"")</f>
        <v/>
      </c>
      <c r="B140" s="24" t="str">
        <f>IF('1. Exam data'!H155&lt;&gt;"",'1. Exam data'!H155/'1. Exam data'!H$19,"")</f>
        <v/>
      </c>
      <c r="C140" s="24" t="str">
        <f>IF('1. Exam data'!I155&lt;&gt;"",'1. Exam data'!I155/'1. Exam data'!I$19,"")</f>
        <v/>
      </c>
      <c r="D140" s="24" t="str">
        <f>IF('1. Exam data'!J155&lt;&gt;"",'1. Exam data'!J155/'1. Exam data'!J$19,"")</f>
        <v/>
      </c>
      <c r="E140" s="24" t="str">
        <f>IF('1. Exam data'!K155&lt;&gt;"",'1. Exam data'!K155/'1. Exam data'!K$19,"")</f>
        <v/>
      </c>
      <c r="F140" s="24" t="str">
        <f>IF('1. Exam data'!L155&lt;&gt;"",'1. Exam data'!L155/'1. Exam data'!L$19,"")</f>
        <v/>
      </c>
      <c r="G140" s="24" t="str">
        <f>IF('1. Exam data'!M155&lt;&gt;"",'1. Exam data'!M155/'1. Exam data'!M$19,"")</f>
        <v/>
      </c>
      <c r="H140" s="24" t="str">
        <f>IF('1. Exam data'!N155&lt;&gt;"",'1. Exam data'!N155/'1. Exam data'!N$19,"")</f>
        <v/>
      </c>
      <c r="I140" s="24" t="str">
        <f>IF('1. Exam data'!O155&lt;&gt;"",'1. Exam data'!O155/'1. Exam data'!O$19,"")</f>
        <v/>
      </c>
      <c r="J140" s="24" t="str">
        <f>IF('1. Exam data'!P155&lt;&gt;"",'1. Exam data'!P155/'1. Exam data'!P$19,"")</f>
        <v/>
      </c>
      <c r="K140" s="24" t="str">
        <f>IF('1. Exam data'!Q155&lt;&gt;"",'1. Exam data'!Q155/'1. Exam data'!Q$19,"")</f>
        <v/>
      </c>
      <c r="L140" s="24" t="str">
        <f>IF('1. Exam data'!R155&lt;&gt;"",'1. Exam data'!R155/'1. Exam data'!R$19,"")</f>
        <v/>
      </c>
      <c r="M140" s="24" t="str">
        <f>IF('1. Exam data'!S155&lt;&gt;"",'1. Exam data'!S155/'1. Exam data'!S$19,"")</f>
        <v/>
      </c>
      <c r="N140" s="24" t="str">
        <f>IF('1. Exam data'!T155&lt;&gt;"",'1. Exam data'!T155/'1. Exam data'!T$19,"")</f>
        <v/>
      </c>
      <c r="O140" s="24" t="str">
        <f>IF('1. Exam data'!U155&lt;&gt;"",'1. Exam data'!U155/'1. Exam data'!U$19,"")</f>
        <v/>
      </c>
      <c r="P140" s="24" t="str">
        <f>IF('1. Exam data'!V155&lt;&gt;"",'1. Exam data'!V155/'1. Exam data'!V$19,"")</f>
        <v/>
      </c>
      <c r="Q140" s="24" t="str">
        <f>IF('1. Exam data'!W155&lt;&gt;"",'1. Exam data'!W155/'1. Exam data'!W$19,"")</f>
        <v/>
      </c>
      <c r="R140" s="24" t="str">
        <f>IF('1. Exam data'!X155&lt;&gt;"",'1. Exam data'!X155/'1. Exam data'!X$19,"")</f>
        <v/>
      </c>
      <c r="S140" s="24" t="str">
        <f>IF('1. Exam data'!Y155&lt;&gt;"",'1. Exam data'!Y155/'1. Exam data'!Y$19,"")</f>
        <v/>
      </c>
      <c r="T140" s="24" t="str">
        <f>IF('1. Exam data'!Z155&lt;&gt;"",'1. Exam data'!Z155/'1. Exam data'!Z$19,"")</f>
        <v/>
      </c>
      <c r="U140" s="24" t="str">
        <f>IF('1. Exam data'!AA155&lt;&gt;"",'1. Exam data'!AA155/'1. Exam data'!AA$19,"")</f>
        <v/>
      </c>
      <c r="V140" s="24" t="str">
        <f>IF('1. Exam data'!AB155&lt;&gt;"",'1. Exam data'!AB155/'1. Exam data'!AB$19,"")</f>
        <v/>
      </c>
      <c r="W140" s="24" t="str">
        <f>IF('1. Exam data'!AC155&lt;&gt;"",'1. Exam data'!AC155/'1. Exam data'!AC$19,"")</f>
        <v/>
      </c>
      <c r="X140" s="24" t="str">
        <f>IF('1. Exam data'!AD155&lt;&gt;"",'1. Exam data'!AD155/'1. Exam data'!AD$19,"")</f>
        <v/>
      </c>
      <c r="Y140" s="24" t="str">
        <f>IF('1. Exam data'!AE155&lt;&gt;"",'1. Exam data'!AE155/'1. Exam data'!AE$19,"")</f>
        <v/>
      </c>
      <c r="Z140" s="24" t="str">
        <f>IF('1. Exam data'!AF155&lt;&gt;"",'1. Exam data'!AF155/'1. Exam data'!AF$19,"")</f>
        <v/>
      </c>
      <c r="AA140" s="24" t="str">
        <f>IF('1. Exam data'!AG155&lt;&gt;"",'1. Exam data'!AG155/'1. Exam data'!AG$19,"")</f>
        <v/>
      </c>
      <c r="AB140" s="24" t="str">
        <f>IF('1. Exam data'!AH155&lt;&gt;"",'1. Exam data'!AH155/'1. Exam data'!AH$19,"")</f>
        <v/>
      </c>
      <c r="AC140" s="24" t="str">
        <f>IF('1. Exam data'!AI155&lt;&gt;"",'1. Exam data'!AI155/'1. Exam data'!AI$19,"")</f>
        <v/>
      </c>
      <c r="AD140" s="24" t="str">
        <f>IF('1. Exam data'!AJ155&lt;&gt;"",'1. Exam data'!AJ155/'1. Exam data'!AJ$19,"")</f>
        <v/>
      </c>
      <c r="AE140" s="24" t="str">
        <f>IF('1. Exam data'!AK155&lt;&gt;"",'1. Exam data'!AK155/'1. Exam data'!AK$19,"")</f>
        <v/>
      </c>
      <c r="AF140" s="24" t="str">
        <f>IF('1. Exam data'!AL155&lt;&gt;"",'1. Exam data'!AL155/'1. Exam data'!AL$19,"")</f>
        <v/>
      </c>
      <c r="AG140" s="24" t="str">
        <f>IF('1. Exam data'!AM155&lt;&gt;"",'1. Exam data'!AM155/'1. Exam data'!AM$19,"")</f>
        <v/>
      </c>
      <c r="AH140" s="24" t="str">
        <f>IF('1. Exam data'!AN155&lt;&gt;"",'1. Exam data'!AN155/'1. Exam data'!AN$19,"")</f>
        <v/>
      </c>
      <c r="AI140" s="24" t="str">
        <f>IF('1. Exam data'!AO155&lt;&gt;"",'1. Exam data'!AO155/'1. Exam data'!AO$19,"")</f>
        <v/>
      </c>
      <c r="AJ140" s="24" t="str">
        <f>IF('1. Exam data'!AP155&lt;&gt;"",'1. Exam data'!AP155/'1. Exam data'!AP$19,"")</f>
        <v/>
      </c>
      <c r="AK140" s="24" t="str">
        <f>IF('1. Exam data'!AQ155&lt;&gt;"",'1. Exam data'!AQ155/'1. Exam data'!AQ$19,"")</f>
        <v/>
      </c>
      <c r="AL140" s="24" t="str">
        <f>IF('1. Exam data'!AR155&lt;&gt;"",'1. Exam data'!AR155/'1. Exam data'!AR$19,"")</f>
        <v/>
      </c>
      <c r="AM140" s="24" t="str">
        <f>IF('1. Exam data'!AS155&lt;&gt;"",'1. Exam data'!AS155/'1. Exam data'!AS$19,"")</f>
        <v/>
      </c>
      <c r="AN140" s="24" t="str">
        <f>IF('1. Exam data'!AT155&lt;&gt;"",'1. Exam data'!AT155/'1. Exam data'!AT$19,"")</f>
        <v/>
      </c>
      <c r="AO140" s="24" t="str">
        <f>IF('1. Exam data'!AU155&lt;&gt;"",'1. Exam data'!AU155/'1. Exam data'!AU$19,"")</f>
        <v/>
      </c>
      <c r="AP140" s="24" t="str">
        <f>IF('1. Exam data'!AV155&lt;&gt;"",'1. Exam data'!AV155/'1. Exam data'!AV$19,"")</f>
        <v/>
      </c>
      <c r="AQ140" s="24" t="str">
        <f>IF('1. Exam data'!AW155&lt;&gt;"",'1. Exam data'!AW155/'1. Exam data'!AW$19,"")</f>
        <v/>
      </c>
      <c r="AR140" s="24" t="str">
        <f>IF('1. Exam data'!AX155&lt;&gt;"",'1. Exam data'!AX155/'1. Exam data'!AX$19,"")</f>
        <v/>
      </c>
      <c r="AS140" s="24" t="str">
        <f>IF('1. Exam data'!AY155&lt;&gt;"",'1. Exam data'!AY155/'1. Exam data'!AY$19,"")</f>
        <v/>
      </c>
      <c r="AT140" s="24" t="str">
        <f>IF('1. Exam data'!AZ155&lt;&gt;"",'1. Exam data'!AZ155/'1. Exam data'!AZ$19,"")</f>
        <v/>
      </c>
      <c r="AU140" s="24" t="str">
        <f>IF('1. Exam data'!BA155&lt;&gt;"",'1. Exam data'!BA155/'1. Exam data'!BA$19,"")</f>
        <v/>
      </c>
      <c r="AV140" s="24" t="str">
        <f>IF('1. Exam data'!BB155&lt;&gt;"",'1. Exam data'!BB155/'1. Exam data'!BB$19,"")</f>
        <v/>
      </c>
      <c r="AW140" s="24" t="str">
        <f>IF('1. Exam data'!BC155&lt;&gt;"",'1. Exam data'!BC155/'1. Exam data'!BC$19,"")</f>
        <v/>
      </c>
      <c r="AX140" s="24" t="str">
        <f>IF('1. Exam data'!BD155&lt;&gt;"",'1. Exam data'!BD155/'1. Exam data'!BD$19,"")</f>
        <v/>
      </c>
      <c r="AY140" s="24" t="str">
        <f>IF('1. Exam data'!BE155&lt;&gt;"",'1. Exam data'!BE155/'1. Exam data'!BE$19,"")</f>
        <v/>
      </c>
      <c r="AZ140" s="24" t="str">
        <f>IF('1. Exam data'!BF155&lt;&gt;"",'1. Exam data'!BF155/'1. Exam data'!BF$19,"")</f>
        <v/>
      </c>
      <c r="BA140" s="24" t="str">
        <f>IF('1. Exam data'!BG155&lt;&gt;"",'1. Exam data'!BG155/'1. Exam data'!BG$19,"")</f>
        <v/>
      </c>
      <c r="BB140" s="24" t="str">
        <f>IF('1. Exam data'!BH155&lt;&gt;"",'1. Exam data'!BH155/'1. Exam data'!BH$19,"")</f>
        <v/>
      </c>
      <c r="BC140" s="24" t="str">
        <f>IF('1. Exam data'!BI155&lt;&gt;"",'1. Exam data'!BI155/'1. Exam data'!BI$19,"")</f>
        <v/>
      </c>
      <c r="BD140" s="24" t="str">
        <f>IF('1. Exam data'!BJ155&lt;&gt;"",'1. Exam data'!BJ155/'1. Exam data'!BJ$19,"")</f>
        <v/>
      </c>
      <c r="BE140" s="24" t="str">
        <f>IF('1. Exam data'!BK155&lt;&gt;"",'1. Exam data'!BK155/'1. Exam data'!BK$19,"")</f>
        <v/>
      </c>
      <c r="BF140" s="24" t="str">
        <f>IF('1. Exam data'!BL155&lt;&gt;"",'1. Exam data'!BL155/'1. Exam data'!BL$19,"")</f>
        <v/>
      </c>
      <c r="BG140" s="24" t="str">
        <f>IF('1. Exam data'!BM155&lt;&gt;"",'1. Exam data'!BM155/'1. Exam data'!BM$19,"")</f>
        <v/>
      </c>
      <c r="BH140" s="24" t="str">
        <f>IF('1. Exam data'!BN155&lt;&gt;"",'1. Exam data'!BN155/'1. Exam data'!BN$19,"")</f>
        <v/>
      </c>
      <c r="BI140" s="24" t="str">
        <f>IF('1. Exam data'!BO155&lt;&gt;"",'1. Exam data'!BO155/'1. Exam data'!BO$19,"")</f>
        <v/>
      </c>
      <c r="BJ140">
        <v>1000</v>
      </c>
    </row>
    <row r="141" spans="1:62" x14ac:dyDescent="0.35">
      <c r="A141" s="3" t="str">
        <f>IF('1. Exam data'!B156&lt;&gt;"",'1. Exam data'!B156,"")</f>
        <v/>
      </c>
      <c r="B141" s="24" t="str">
        <f>IF('1. Exam data'!H156&lt;&gt;"",'1. Exam data'!H156/'1. Exam data'!H$19,"")</f>
        <v/>
      </c>
      <c r="C141" s="24" t="str">
        <f>IF('1. Exam data'!I156&lt;&gt;"",'1. Exam data'!I156/'1. Exam data'!I$19,"")</f>
        <v/>
      </c>
      <c r="D141" s="24" t="str">
        <f>IF('1. Exam data'!J156&lt;&gt;"",'1. Exam data'!J156/'1. Exam data'!J$19,"")</f>
        <v/>
      </c>
      <c r="E141" s="24" t="str">
        <f>IF('1. Exam data'!K156&lt;&gt;"",'1. Exam data'!K156/'1. Exam data'!K$19,"")</f>
        <v/>
      </c>
      <c r="F141" s="24" t="str">
        <f>IF('1. Exam data'!L156&lt;&gt;"",'1. Exam data'!L156/'1. Exam data'!L$19,"")</f>
        <v/>
      </c>
      <c r="G141" s="24" t="str">
        <f>IF('1. Exam data'!M156&lt;&gt;"",'1. Exam data'!M156/'1. Exam data'!M$19,"")</f>
        <v/>
      </c>
      <c r="H141" s="24" t="str">
        <f>IF('1. Exam data'!N156&lt;&gt;"",'1. Exam data'!N156/'1. Exam data'!N$19,"")</f>
        <v/>
      </c>
      <c r="I141" s="24" t="str">
        <f>IF('1. Exam data'!O156&lt;&gt;"",'1. Exam data'!O156/'1. Exam data'!O$19,"")</f>
        <v/>
      </c>
      <c r="J141" s="24" t="str">
        <f>IF('1. Exam data'!P156&lt;&gt;"",'1. Exam data'!P156/'1. Exam data'!P$19,"")</f>
        <v/>
      </c>
      <c r="K141" s="24" t="str">
        <f>IF('1. Exam data'!Q156&lt;&gt;"",'1. Exam data'!Q156/'1. Exam data'!Q$19,"")</f>
        <v/>
      </c>
      <c r="L141" s="24" t="str">
        <f>IF('1. Exam data'!R156&lt;&gt;"",'1. Exam data'!R156/'1. Exam data'!R$19,"")</f>
        <v/>
      </c>
      <c r="M141" s="24" t="str">
        <f>IF('1. Exam data'!S156&lt;&gt;"",'1. Exam data'!S156/'1. Exam data'!S$19,"")</f>
        <v/>
      </c>
      <c r="N141" s="24" t="str">
        <f>IF('1. Exam data'!T156&lt;&gt;"",'1. Exam data'!T156/'1. Exam data'!T$19,"")</f>
        <v/>
      </c>
      <c r="O141" s="24" t="str">
        <f>IF('1. Exam data'!U156&lt;&gt;"",'1. Exam data'!U156/'1. Exam data'!U$19,"")</f>
        <v/>
      </c>
      <c r="P141" s="24" t="str">
        <f>IF('1. Exam data'!V156&lt;&gt;"",'1. Exam data'!V156/'1. Exam data'!V$19,"")</f>
        <v/>
      </c>
      <c r="Q141" s="24" t="str">
        <f>IF('1. Exam data'!W156&lt;&gt;"",'1. Exam data'!W156/'1. Exam data'!W$19,"")</f>
        <v/>
      </c>
      <c r="R141" s="24" t="str">
        <f>IF('1. Exam data'!X156&lt;&gt;"",'1. Exam data'!X156/'1. Exam data'!X$19,"")</f>
        <v/>
      </c>
      <c r="S141" s="24" t="str">
        <f>IF('1. Exam data'!Y156&lt;&gt;"",'1. Exam data'!Y156/'1. Exam data'!Y$19,"")</f>
        <v/>
      </c>
      <c r="T141" s="24" t="str">
        <f>IF('1. Exam data'!Z156&lt;&gt;"",'1. Exam data'!Z156/'1. Exam data'!Z$19,"")</f>
        <v/>
      </c>
      <c r="U141" s="24" t="str">
        <f>IF('1. Exam data'!AA156&lt;&gt;"",'1. Exam data'!AA156/'1. Exam data'!AA$19,"")</f>
        <v/>
      </c>
      <c r="V141" s="24" t="str">
        <f>IF('1. Exam data'!AB156&lt;&gt;"",'1. Exam data'!AB156/'1. Exam data'!AB$19,"")</f>
        <v/>
      </c>
      <c r="W141" s="24" t="str">
        <f>IF('1. Exam data'!AC156&lt;&gt;"",'1. Exam data'!AC156/'1. Exam data'!AC$19,"")</f>
        <v/>
      </c>
      <c r="X141" s="24" t="str">
        <f>IF('1. Exam data'!AD156&lt;&gt;"",'1. Exam data'!AD156/'1. Exam data'!AD$19,"")</f>
        <v/>
      </c>
      <c r="Y141" s="24" t="str">
        <f>IF('1. Exam data'!AE156&lt;&gt;"",'1. Exam data'!AE156/'1. Exam data'!AE$19,"")</f>
        <v/>
      </c>
      <c r="Z141" s="24" t="str">
        <f>IF('1. Exam data'!AF156&lt;&gt;"",'1. Exam data'!AF156/'1. Exam data'!AF$19,"")</f>
        <v/>
      </c>
      <c r="AA141" s="24" t="str">
        <f>IF('1. Exam data'!AG156&lt;&gt;"",'1. Exam data'!AG156/'1. Exam data'!AG$19,"")</f>
        <v/>
      </c>
      <c r="AB141" s="24" t="str">
        <f>IF('1. Exam data'!AH156&lt;&gt;"",'1. Exam data'!AH156/'1. Exam data'!AH$19,"")</f>
        <v/>
      </c>
      <c r="AC141" s="24" t="str">
        <f>IF('1. Exam data'!AI156&lt;&gt;"",'1. Exam data'!AI156/'1. Exam data'!AI$19,"")</f>
        <v/>
      </c>
      <c r="AD141" s="24" t="str">
        <f>IF('1. Exam data'!AJ156&lt;&gt;"",'1. Exam data'!AJ156/'1. Exam data'!AJ$19,"")</f>
        <v/>
      </c>
      <c r="AE141" s="24" t="str">
        <f>IF('1. Exam data'!AK156&lt;&gt;"",'1. Exam data'!AK156/'1. Exam data'!AK$19,"")</f>
        <v/>
      </c>
      <c r="AF141" s="24" t="str">
        <f>IF('1. Exam data'!AL156&lt;&gt;"",'1. Exam data'!AL156/'1. Exam data'!AL$19,"")</f>
        <v/>
      </c>
      <c r="AG141" s="24" t="str">
        <f>IF('1. Exam data'!AM156&lt;&gt;"",'1. Exam data'!AM156/'1. Exam data'!AM$19,"")</f>
        <v/>
      </c>
      <c r="AH141" s="24" t="str">
        <f>IF('1. Exam data'!AN156&lt;&gt;"",'1. Exam data'!AN156/'1. Exam data'!AN$19,"")</f>
        <v/>
      </c>
      <c r="AI141" s="24" t="str">
        <f>IF('1. Exam data'!AO156&lt;&gt;"",'1. Exam data'!AO156/'1. Exam data'!AO$19,"")</f>
        <v/>
      </c>
      <c r="AJ141" s="24" t="str">
        <f>IF('1. Exam data'!AP156&lt;&gt;"",'1. Exam data'!AP156/'1. Exam data'!AP$19,"")</f>
        <v/>
      </c>
      <c r="AK141" s="24" t="str">
        <f>IF('1. Exam data'!AQ156&lt;&gt;"",'1. Exam data'!AQ156/'1. Exam data'!AQ$19,"")</f>
        <v/>
      </c>
      <c r="AL141" s="24" t="str">
        <f>IF('1. Exam data'!AR156&lt;&gt;"",'1. Exam data'!AR156/'1. Exam data'!AR$19,"")</f>
        <v/>
      </c>
      <c r="AM141" s="24" t="str">
        <f>IF('1. Exam data'!AS156&lt;&gt;"",'1. Exam data'!AS156/'1. Exam data'!AS$19,"")</f>
        <v/>
      </c>
      <c r="AN141" s="24" t="str">
        <f>IF('1. Exam data'!AT156&lt;&gt;"",'1. Exam data'!AT156/'1. Exam data'!AT$19,"")</f>
        <v/>
      </c>
      <c r="AO141" s="24" t="str">
        <f>IF('1. Exam data'!AU156&lt;&gt;"",'1. Exam data'!AU156/'1. Exam data'!AU$19,"")</f>
        <v/>
      </c>
      <c r="AP141" s="24" t="str">
        <f>IF('1. Exam data'!AV156&lt;&gt;"",'1. Exam data'!AV156/'1. Exam data'!AV$19,"")</f>
        <v/>
      </c>
      <c r="AQ141" s="24" t="str">
        <f>IF('1. Exam data'!AW156&lt;&gt;"",'1. Exam data'!AW156/'1. Exam data'!AW$19,"")</f>
        <v/>
      </c>
      <c r="AR141" s="24" t="str">
        <f>IF('1. Exam data'!AX156&lt;&gt;"",'1. Exam data'!AX156/'1. Exam data'!AX$19,"")</f>
        <v/>
      </c>
      <c r="AS141" s="24" t="str">
        <f>IF('1. Exam data'!AY156&lt;&gt;"",'1. Exam data'!AY156/'1. Exam data'!AY$19,"")</f>
        <v/>
      </c>
      <c r="AT141" s="24" t="str">
        <f>IF('1. Exam data'!AZ156&lt;&gt;"",'1. Exam data'!AZ156/'1. Exam data'!AZ$19,"")</f>
        <v/>
      </c>
      <c r="AU141" s="24" t="str">
        <f>IF('1. Exam data'!BA156&lt;&gt;"",'1. Exam data'!BA156/'1. Exam data'!BA$19,"")</f>
        <v/>
      </c>
      <c r="AV141" s="24" t="str">
        <f>IF('1. Exam data'!BB156&lt;&gt;"",'1. Exam data'!BB156/'1. Exam data'!BB$19,"")</f>
        <v/>
      </c>
      <c r="AW141" s="24" t="str">
        <f>IF('1. Exam data'!BC156&lt;&gt;"",'1. Exam data'!BC156/'1. Exam data'!BC$19,"")</f>
        <v/>
      </c>
      <c r="AX141" s="24" t="str">
        <f>IF('1. Exam data'!BD156&lt;&gt;"",'1. Exam data'!BD156/'1. Exam data'!BD$19,"")</f>
        <v/>
      </c>
      <c r="AY141" s="24" t="str">
        <f>IF('1. Exam data'!BE156&lt;&gt;"",'1. Exam data'!BE156/'1. Exam data'!BE$19,"")</f>
        <v/>
      </c>
      <c r="AZ141" s="24" t="str">
        <f>IF('1. Exam data'!BF156&lt;&gt;"",'1. Exam data'!BF156/'1. Exam data'!BF$19,"")</f>
        <v/>
      </c>
      <c r="BA141" s="24" t="str">
        <f>IF('1. Exam data'!BG156&lt;&gt;"",'1. Exam data'!BG156/'1. Exam data'!BG$19,"")</f>
        <v/>
      </c>
      <c r="BB141" s="24" t="str">
        <f>IF('1. Exam data'!BH156&lt;&gt;"",'1. Exam data'!BH156/'1. Exam data'!BH$19,"")</f>
        <v/>
      </c>
      <c r="BC141" s="24" t="str">
        <f>IF('1. Exam data'!BI156&lt;&gt;"",'1. Exam data'!BI156/'1. Exam data'!BI$19,"")</f>
        <v/>
      </c>
      <c r="BD141" s="24" t="str">
        <f>IF('1. Exam data'!BJ156&lt;&gt;"",'1. Exam data'!BJ156/'1. Exam data'!BJ$19,"")</f>
        <v/>
      </c>
      <c r="BE141" s="24" t="str">
        <f>IF('1. Exam data'!BK156&lt;&gt;"",'1. Exam data'!BK156/'1. Exam data'!BK$19,"")</f>
        <v/>
      </c>
      <c r="BF141" s="24" t="str">
        <f>IF('1. Exam data'!BL156&lt;&gt;"",'1. Exam data'!BL156/'1. Exam data'!BL$19,"")</f>
        <v/>
      </c>
      <c r="BG141" s="24" t="str">
        <f>IF('1. Exam data'!BM156&lt;&gt;"",'1. Exam data'!BM156/'1. Exam data'!BM$19,"")</f>
        <v/>
      </c>
      <c r="BH141" s="24" t="str">
        <f>IF('1. Exam data'!BN156&lt;&gt;"",'1. Exam data'!BN156/'1. Exam data'!BN$19,"")</f>
        <v/>
      </c>
      <c r="BI141" s="24" t="str">
        <f>IF('1. Exam data'!BO156&lt;&gt;"",'1. Exam data'!BO156/'1. Exam data'!BO$19,"")</f>
        <v/>
      </c>
      <c r="BJ141">
        <v>1000</v>
      </c>
    </row>
    <row r="142" spans="1:62" x14ac:dyDescent="0.35">
      <c r="A142" s="3" t="str">
        <f>IF('1. Exam data'!B157&lt;&gt;"",'1. Exam data'!B157,"")</f>
        <v/>
      </c>
      <c r="B142" s="24" t="str">
        <f>IF('1. Exam data'!H157&lt;&gt;"",'1. Exam data'!H157/'1. Exam data'!H$19,"")</f>
        <v/>
      </c>
      <c r="C142" s="24" t="str">
        <f>IF('1. Exam data'!I157&lt;&gt;"",'1. Exam data'!I157/'1. Exam data'!I$19,"")</f>
        <v/>
      </c>
      <c r="D142" s="24" t="str">
        <f>IF('1. Exam data'!J157&lt;&gt;"",'1. Exam data'!J157/'1. Exam data'!J$19,"")</f>
        <v/>
      </c>
      <c r="E142" s="24" t="str">
        <f>IF('1. Exam data'!K157&lt;&gt;"",'1. Exam data'!K157/'1. Exam data'!K$19,"")</f>
        <v/>
      </c>
      <c r="F142" s="24" t="str">
        <f>IF('1. Exam data'!L157&lt;&gt;"",'1. Exam data'!L157/'1. Exam data'!L$19,"")</f>
        <v/>
      </c>
      <c r="G142" s="24" t="str">
        <f>IF('1. Exam data'!M157&lt;&gt;"",'1. Exam data'!M157/'1. Exam data'!M$19,"")</f>
        <v/>
      </c>
      <c r="H142" s="24" t="str">
        <f>IF('1. Exam data'!N157&lt;&gt;"",'1. Exam data'!N157/'1. Exam data'!N$19,"")</f>
        <v/>
      </c>
      <c r="I142" s="24" t="str">
        <f>IF('1. Exam data'!O157&lt;&gt;"",'1. Exam data'!O157/'1. Exam data'!O$19,"")</f>
        <v/>
      </c>
      <c r="J142" s="24" t="str">
        <f>IF('1. Exam data'!P157&lt;&gt;"",'1. Exam data'!P157/'1. Exam data'!P$19,"")</f>
        <v/>
      </c>
      <c r="K142" s="24" t="str">
        <f>IF('1. Exam data'!Q157&lt;&gt;"",'1. Exam data'!Q157/'1. Exam data'!Q$19,"")</f>
        <v/>
      </c>
      <c r="L142" s="24" t="str">
        <f>IF('1. Exam data'!R157&lt;&gt;"",'1. Exam data'!R157/'1. Exam data'!R$19,"")</f>
        <v/>
      </c>
      <c r="M142" s="24" t="str">
        <f>IF('1. Exam data'!S157&lt;&gt;"",'1. Exam data'!S157/'1. Exam data'!S$19,"")</f>
        <v/>
      </c>
      <c r="N142" s="24" t="str">
        <f>IF('1. Exam data'!T157&lt;&gt;"",'1. Exam data'!T157/'1. Exam data'!T$19,"")</f>
        <v/>
      </c>
      <c r="O142" s="24" t="str">
        <f>IF('1. Exam data'!U157&lt;&gt;"",'1. Exam data'!U157/'1. Exam data'!U$19,"")</f>
        <v/>
      </c>
      <c r="P142" s="24" t="str">
        <f>IF('1. Exam data'!V157&lt;&gt;"",'1. Exam data'!V157/'1. Exam data'!V$19,"")</f>
        <v/>
      </c>
      <c r="Q142" s="24" t="str">
        <f>IF('1. Exam data'!W157&lt;&gt;"",'1. Exam data'!W157/'1. Exam data'!W$19,"")</f>
        <v/>
      </c>
      <c r="R142" s="24" t="str">
        <f>IF('1. Exam data'!X157&lt;&gt;"",'1. Exam data'!X157/'1. Exam data'!X$19,"")</f>
        <v/>
      </c>
      <c r="S142" s="24" t="str">
        <f>IF('1. Exam data'!Y157&lt;&gt;"",'1. Exam data'!Y157/'1. Exam data'!Y$19,"")</f>
        <v/>
      </c>
      <c r="T142" s="24" t="str">
        <f>IF('1. Exam data'!Z157&lt;&gt;"",'1. Exam data'!Z157/'1. Exam data'!Z$19,"")</f>
        <v/>
      </c>
      <c r="U142" s="24" t="str">
        <f>IF('1. Exam data'!AA157&lt;&gt;"",'1. Exam data'!AA157/'1. Exam data'!AA$19,"")</f>
        <v/>
      </c>
      <c r="V142" s="24" t="str">
        <f>IF('1. Exam data'!AB157&lt;&gt;"",'1. Exam data'!AB157/'1. Exam data'!AB$19,"")</f>
        <v/>
      </c>
      <c r="W142" s="24" t="str">
        <f>IF('1. Exam data'!AC157&lt;&gt;"",'1. Exam data'!AC157/'1. Exam data'!AC$19,"")</f>
        <v/>
      </c>
      <c r="X142" s="24" t="str">
        <f>IF('1. Exam data'!AD157&lt;&gt;"",'1. Exam data'!AD157/'1. Exam data'!AD$19,"")</f>
        <v/>
      </c>
      <c r="Y142" s="24" t="str">
        <f>IF('1. Exam data'!AE157&lt;&gt;"",'1. Exam data'!AE157/'1. Exam data'!AE$19,"")</f>
        <v/>
      </c>
      <c r="Z142" s="24" t="str">
        <f>IF('1. Exam data'!AF157&lt;&gt;"",'1. Exam data'!AF157/'1. Exam data'!AF$19,"")</f>
        <v/>
      </c>
      <c r="AA142" s="24" t="str">
        <f>IF('1. Exam data'!AG157&lt;&gt;"",'1. Exam data'!AG157/'1. Exam data'!AG$19,"")</f>
        <v/>
      </c>
      <c r="AB142" s="24" t="str">
        <f>IF('1. Exam data'!AH157&lt;&gt;"",'1. Exam data'!AH157/'1. Exam data'!AH$19,"")</f>
        <v/>
      </c>
      <c r="AC142" s="24" t="str">
        <f>IF('1. Exam data'!AI157&lt;&gt;"",'1. Exam data'!AI157/'1. Exam data'!AI$19,"")</f>
        <v/>
      </c>
      <c r="AD142" s="24" t="str">
        <f>IF('1. Exam data'!AJ157&lt;&gt;"",'1. Exam data'!AJ157/'1. Exam data'!AJ$19,"")</f>
        <v/>
      </c>
      <c r="AE142" s="24" t="str">
        <f>IF('1. Exam data'!AK157&lt;&gt;"",'1. Exam data'!AK157/'1. Exam data'!AK$19,"")</f>
        <v/>
      </c>
      <c r="AF142" s="24" t="str">
        <f>IF('1. Exam data'!AL157&lt;&gt;"",'1. Exam data'!AL157/'1. Exam data'!AL$19,"")</f>
        <v/>
      </c>
      <c r="AG142" s="24" t="str">
        <f>IF('1. Exam data'!AM157&lt;&gt;"",'1. Exam data'!AM157/'1. Exam data'!AM$19,"")</f>
        <v/>
      </c>
      <c r="AH142" s="24" t="str">
        <f>IF('1. Exam data'!AN157&lt;&gt;"",'1. Exam data'!AN157/'1. Exam data'!AN$19,"")</f>
        <v/>
      </c>
      <c r="AI142" s="24" t="str">
        <f>IF('1. Exam data'!AO157&lt;&gt;"",'1. Exam data'!AO157/'1. Exam data'!AO$19,"")</f>
        <v/>
      </c>
      <c r="AJ142" s="24" t="str">
        <f>IF('1. Exam data'!AP157&lt;&gt;"",'1. Exam data'!AP157/'1. Exam data'!AP$19,"")</f>
        <v/>
      </c>
      <c r="AK142" s="24" t="str">
        <f>IF('1. Exam data'!AQ157&lt;&gt;"",'1. Exam data'!AQ157/'1. Exam data'!AQ$19,"")</f>
        <v/>
      </c>
      <c r="AL142" s="24" t="str">
        <f>IF('1. Exam data'!AR157&lt;&gt;"",'1. Exam data'!AR157/'1. Exam data'!AR$19,"")</f>
        <v/>
      </c>
      <c r="AM142" s="24" t="str">
        <f>IF('1. Exam data'!AS157&lt;&gt;"",'1. Exam data'!AS157/'1. Exam data'!AS$19,"")</f>
        <v/>
      </c>
      <c r="AN142" s="24" t="str">
        <f>IF('1. Exam data'!AT157&lt;&gt;"",'1. Exam data'!AT157/'1. Exam data'!AT$19,"")</f>
        <v/>
      </c>
      <c r="AO142" s="24" t="str">
        <f>IF('1. Exam data'!AU157&lt;&gt;"",'1. Exam data'!AU157/'1. Exam data'!AU$19,"")</f>
        <v/>
      </c>
      <c r="AP142" s="24" t="str">
        <f>IF('1. Exam data'!AV157&lt;&gt;"",'1. Exam data'!AV157/'1. Exam data'!AV$19,"")</f>
        <v/>
      </c>
      <c r="AQ142" s="24" t="str">
        <f>IF('1. Exam data'!AW157&lt;&gt;"",'1. Exam data'!AW157/'1. Exam data'!AW$19,"")</f>
        <v/>
      </c>
      <c r="AR142" s="24" t="str">
        <f>IF('1. Exam data'!AX157&lt;&gt;"",'1. Exam data'!AX157/'1. Exam data'!AX$19,"")</f>
        <v/>
      </c>
      <c r="AS142" s="24" t="str">
        <f>IF('1. Exam data'!AY157&lt;&gt;"",'1. Exam data'!AY157/'1. Exam data'!AY$19,"")</f>
        <v/>
      </c>
      <c r="AT142" s="24" t="str">
        <f>IF('1. Exam data'!AZ157&lt;&gt;"",'1. Exam data'!AZ157/'1. Exam data'!AZ$19,"")</f>
        <v/>
      </c>
      <c r="AU142" s="24" t="str">
        <f>IF('1. Exam data'!BA157&lt;&gt;"",'1. Exam data'!BA157/'1. Exam data'!BA$19,"")</f>
        <v/>
      </c>
      <c r="AV142" s="24" t="str">
        <f>IF('1. Exam data'!BB157&lt;&gt;"",'1. Exam data'!BB157/'1. Exam data'!BB$19,"")</f>
        <v/>
      </c>
      <c r="AW142" s="24" t="str">
        <f>IF('1. Exam data'!BC157&lt;&gt;"",'1. Exam data'!BC157/'1. Exam data'!BC$19,"")</f>
        <v/>
      </c>
      <c r="AX142" s="24" t="str">
        <f>IF('1. Exam data'!BD157&lt;&gt;"",'1. Exam data'!BD157/'1. Exam data'!BD$19,"")</f>
        <v/>
      </c>
      <c r="AY142" s="24" t="str">
        <f>IF('1. Exam data'!BE157&lt;&gt;"",'1. Exam data'!BE157/'1. Exam data'!BE$19,"")</f>
        <v/>
      </c>
      <c r="AZ142" s="24" t="str">
        <f>IF('1. Exam data'!BF157&lt;&gt;"",'1. Exam data'!BF157/'1. Exam data'!BF$19,"")</f>
        <v/>
      </c>
      <c r="BA142" s="24" t="str">
        <f>IF('1. Exam data'!BG157&lt;&gt;"",'1. Exam data'!BG157/'1. Exam data'!BG$19,"")</f>
        <v/>
      </c>
      <c r="BB142" s="24" t="str">
        <f>IF('1. Exam data'!BH157&lt;&gt;"",'1. Exam data'!BH157/'1. Exam data'!BH$19,"")</f>
        <v/>
      </c>
      <c r="BC142" s="24" t="str">
        <f>IF('1. Exam data'!BI157&lt;&gt;"",'1. Exam data'!BI157/'1. Exam data'!BI$19,"")</f>
        <v/>
      </c>
      <c r="BD142" s="24" t="str">
        <f>IF('1. Exam data'!BJ157&lt;&gt;"",'1. Exam data'!BJ157/'1. Exam data'!BJ$19,"")</f>
        <v/>
      </c>
      <c r="BE142" s="24" t="str">
        <f>IF('1. Exam data'!BK157&lt;&gt;"",'1. Exam data'!BK157/'1. Exam data'!BK$19,"")</f>
        <v/>
      </c>
      <c r="BF142" s="24" t="str">
        <f>IF('1. Exam data'!BL157&lt;&gt;"",'1. Exam data'!BL157/'1. Exam data'!BL$19,"")</f>
        <v/>
      </c>
      <c r="BG142" s="24" t="str">
        <f>IF('1. Exam data'!BM157&lt;&gt;"",'1. Exam data'!BM157/'1. Exam data'!BM$19,"")</f>
        <v/>
      </c>
      <c r="BH142" s="24" t="str">
        <f>IF('1. Exam data'!BN157&lt;&gt;"",'1. Exam data'!BN157/'1. Exam data'!BN$19,"")</f>
        <v/>
      </c>
      <c r="BI142" s="24" t="str">
        <f>IF('1. Exam data'!BO157&lt;&gt;"",'1. Exam data'!BO157/'1. Exam data'!BO$19,"")</f>
        <v/>
      </c>
      <c r="BJ142">
        <v>1000</v>
      </c>
    </row>
    <row r="143" spans="1:62" x14ac:dyDescent="0.35">
      <c r="A143" s="3" t="str">
        <f>IF('1. Exam data'!B158&lt;&gt;"",'1. Exam data'!B158,"")</f>
        <v/>
      </c>
      <c r="B143" s="24" t="str">
        <f>IF('1. Exam data'!H158&lt;&gt;"",'1. Exam data'!H158/'1. Exam data'!H$19,"")</f>
        <v/>
      </c>
      <c r="C143" s="24" t="str">
        <f>IF('1. Exam data'!I158&lt;&gt;"",'1. Exam data'!I158/'1. Exam data'!I$19,"")</f>
        <v/>
      </c>
      <c r="D143" s="24" t="str">
        <f>IF('1. Exam data'!J158&lt;&gt;"",'1. Exam data'!J158/'1. Exam data'!J$19,"")</f>
        <v/>
      </c>
      <c r="E143" s="24" t="str">
        <f>IF('1. Exam data'!K158&lt;&gt;"",'1. Exam data'!K158/'1. Exam data'!K$19,"")</f>
        <v/>
      </c>
      <c r="F143" s="24" t="str">
        <f>IF('1. Exam data'!L158&lt;&gt;"",'1. Exam data'!L158/'1. Exam data'!L$19,"")</f>
        <v/>
      </c>
      <c r="G143" s="24" t="str">
        <f>IF('1. Exam data'!M158&lt;&gt;"",'1. Exam data'!M158/'1. Exam data'!M$19,"")</f>
        <v/>
      </c>
      <c r="H143" s="24" t="str">
        <f>IF('1. Exam data'!N158&lt;&gt;"",'1. Exam data'!N158/'1. Exam data'!N$19,"")</f>
        <v/>
      </c>
      <c r="I143" s="24" t="str">
        <f>IF('1. Exam data'!O158&lt;&gt;"",'1. Exam data'!O158/'1. Exam data'!O$19,"")</f>
        <v/>
      </c>
      <c r="J143" s="24" t="str">
        <f>IF('1. Exam data'!P158&lt;&gt;"",'1. Exam data'!P158/'1. Exam data'!P$19,"")</f>
        <v/>
      </c>
      <c r="K143" s="24" t="str">
        <f>IF('1. Exam data'!Q158&lt;&gt;"",'1. Exam data'!Q158/'1. Exam data'!Q$19,"")</f>
        <v/>
      </c>
      <c r="L143" s="24" t="str">
        <f>IF('1. Exam data'!R158&lt;&gt;"",'1. Exam data'!R158/'1. Exam data'!R$19,"")</f>
        <v/>
      </c>
      <c r="M143" s="24" t="str">
        <f>IF('1. Exam data'!S158&lt;&gt;"",'1. Exam data'!S158/'1. Exam data'!S$19,"")</f>
        <v/>
      </c>
      <c r="N143" s="24" t="str">
        <f>IF('1. Exam data'!T158&lt;&gt;"",'1. Exam data'!T158/'1. Exam data'!T$19,"")</f>
        <v/>
      </c>
      <c r="O143" s="24" t="str">
        <f>IF('1. Exam data'!U158&lt;&gt;"",'1. Exam data'!U158/'1. Exam data'!U$19,"")</f>
        <v/>
      </c>
      <c r="P143" s="24" t="str">
        <f>IF('1. Exam data'!V158&lt;&gt;"",'1. Exam data'!V158/'1. Exam data'!V$19,"")</f>
        <v/>
      </c>
      <c r="Q143" s="24" t="str">
        <f>IF('1. Exam data'!W158&lt;&gt;"",'1. Exam data'!W158/'1. Exam data'!W$19,"")</f>
        <v/>
      </c>
      <c r="R143" s="24" t="str">
        <f>IF('1. Exam data'!X158&lt;&gt;"",'1. Exam data'!X158/'1. Exam data'!X$19,"")</f>
        <v/>
      </c>
      <c r="S143" s="24" t="str">
        <f>IF('1. Exam data'!Y158&lt;&gt;"",'1. Exam data'!Y158/'1. Exam data'!Y$19,"")</f>
        <v/>
      </c>
      <c r="T143" s="24" t="str">
        <f>IF('1. Exam data'!Z158&lt;&gt;"",'1. Exam data'!Z158/'1. Exam data'!Z$19,"")</f>
        <v/>
      </c>
      <c r="U143" s="24" t="str">
        <f>IF('1. Exam data'!AA158&lt;&gt;"",'1. Exam data'!AA158/'1. Exam data'!AA$19,"")</f>
        <v/>
      </c>
      <c r="V143" s="24" t="str">
        <f>IF('1. Exam data'!AB158&lt;&gt;"",'1. Exam data'!AB158/'1. Exam data'!AB$19,"")</f>
        <v/>
      </c>
      <c r="W143" s="24" t="str">
        <f>IF('1. Exam data'!AC158&lt;&gt;"",'1. Exam data'!AC158/'1. Exam data'!AC$19,"")</f>
        <v/>
      </c>
      <c r="X143" s="24" t="str">
        <f>IF('1. Exam data'!AD158&lt;&gt;"",'1. Exam data'!AD158/'1. Exam data'!AD$19,"")</f>
        <v/>
      </c>
      <c r="Y143" s="24" t="str">
        <f>IF('1. Exam data'!AE158&lt;&gt;"",'1. Exam data'!AE158/'1. Exam data'!AE$19,"")</f>
        <v/>
      </c>
      <c r="Z143" s="24" t="str">
        <f>IF('1. Exam data'!AF158&lt;&gt;"",'1. Exam data'!AF158/'1. Exam data'!AF$19,"")</f>
        <v/>
      </c>
      <c r="AA143" s="24" t="str">
        <f>IF('1. Exam data'!AG158&lt;&gt;"",'1. Exam data'!AG158/'1. Exam data'!AG$19,"")</f>
        <v/>
      </c>
      <c r="AB143" s="24" t="str">
        <f>IF('1. Exam data'!AH158&lt;&gt;"",'1. Exam data'!AH158/'1. Exam data'!AH$19,"")</f>
        <v/>
      </c>
      <c r="AC143" s="24" t="str">
        <f>IF('1. Exam data'!AI158&lt;&gt;"",'1. Exam data'!AI158/'1. Exam data'!AI$19,"")</f>
        <v/>
      </c>
      <c r="AD143" s="24" t="str">
        <f>IF('1. Exam data'!AJ158&lt;&gt;"",'1. Exam data'!AJ158/'1. Exam data'!AJ$19,"")</f>
        <v/>
      </c>
      <c r="AE143" s="24" t="str">
        <f>IF('1. Exam data'!AK158&lt;&gt;"",'1. Exam data'!AK158/'1. Exam data'!AK$19,"")</f>
        <v/>
      </c>
      <c r="AF143" s="24" t="str">
        <f>IF('1. Exam data'!AL158&lt;&gt;"",'1. Exam data'!AL158/'1. Exam data'!AL$19,"")</f>
        <v/>
      </c>
      <c r="AG143" s="24" t="str">
        <f>IF('1. Exam data'!AM158&lt;&gt;"",'1. Exam data'!AM158/'1. Exam data'!AM$19,"")</f>
        <v/>
      </c>
      <c r="AH143" s="24" t="str">
        <f>IF('1. Exam data'!AN158&lt;&gt;"",'1. Exam data'!AN158/'1. Exam data'!AN$19,"")</f>
        <v/>
      </c>
      <c r="AI143" s="24" t="str">
        <f>IF('1. Exam data'!AO158&lt;&gt;"",'1. Exam data'!AO158/'1. Exam data'!AO$19,"")</f>
        <v/>
      </c>
      <c r="AJ143" s="24" t="str">
        <f>IF('1. Exam data'!AP158&lt;&gt;"",'1. Exam data'!AP158/'1. Exam data'!AP$19,"")</f>
        <v/>
      </c>
      <c r="AK143" s="24" t="str">
        <f>IF('1. Exam data'!AQ158&lt;&gt;"",'1. Exam data'!AQ158/'1. Exam data'!AQ$19,"")</f>
        <v/>
      </c>
      <c r="AL143" s="24" t="str">
        <f>IF('1. Exam data'!AR158&lt;&gt;"",'1. Exam data'!AR158/'1. Exam data'!AR$19,"")</f>
        <v/>
      </c>
      <c r="AM143" s="24" t="str">
        <f>IF('1. Exam data'!AS158&lt;&gt;"",'1. Exam data'!AS158/'1. Exam data'!AS$19,"")</f>
        <v/>
      </c>
      <c r="AN143" s="24" t="str">
        <f>IF('1. Exam data'!AT158&lt;&gt;"",'1. Exam data'!AT158/'1. Exam data'!AT$19,"")</f>
        <v/>
      </c>
      <c r="AO143" s="24" t="str">
        <f>IF('1. Exam data'!AU158&lt;&gt;"",'1. Exam data'!AU158/'1. Exam data'!AU$19,"")</f>
        <v/>
      </c>
      <c r="AP143" s="24" t="str">
        <f>IF('1. Exam data'!AV158&lt;&gt;"",'1. Exam data'!AV158/'1. Exam data'!AV$19,"")</f>
        <v/>
      </c>
      <c r="AQ143" s="24" t="str">
        <f>IF('1. Exam data'!AW158&lt;&gt;"",'1. Exam data'!AW158/'1. Exam data'!AW$19,"")</f>
        <v/>
      </c>
      <c r="AR143" s="24" t="str">
        <f>IF('1. Exam data'!AX158&lt;&gt;"",'1. Exam data'!AX158/'1. Exam data'!AX$19,"")</f>
        <v/>
      </c>
      <c r="AS143" s="24" t="str">
        <f>IF('1. Exam data'!AY158&lt;&gt;"",'1. Exam data'!AY158/'1. Exam data'!AY$19,"")</f>
        <v/>
      </c>
      <c r="AT143" s="24" t="str">
        <f>IF('1. Exam data'!AZ158&lt;&gt;"",'1. Exam data'!AZ158/'1. Exam data'!AZ$19,"")</f>
        <v/>
      </c>
      <c r="AU143" s="24" t="str">
        <f>IF('1. Exam data'!BA158&lt;&gt;"",'1. Exam data'!BA158/'1. Exam data'!BA$19,"")</f>
        <v/>
      </c>
      <c r="AV143" s="24" t="str">
        <f>IF('1. Exam data'!BB158&lt;&gt;"",'1. Exam data'!BB158/'1. Exam data'!BB$19,"")</f>
        <v/>
      </c>
      <c r="AW143" s="24" t="str">
        <f>IF('1. Exam data'!BC158&lt;&gt;"",'1. Exam data'!BC158/'1. Exam data'!BC$19,"")</f>
        <v/>
      </c>
      <c r="AX143" s="24" t="str">
        <f>IF('1. Exam data'!BD158&lt;&gt;"",'1. Exam data'!BD158/'1. Exam data'!BD$19,"")</f>
        <v/>
      </c>
      <c r="AY143" s="24" t="str">
        <f>IF('1. Exam data'!BE158&lt;&gt;"",'1. Exam data'!BE158/'1. Exam data'!BE$19,"")</f>
        <v/>
      </c>
      <c r="AZ143" s="24" t="str">
        <f>IF('1. Exam data'!BF158&lt;&gt;"",'1. Exam data'!BF158/'1. Exam data'!BF$19,"")</f>
        <v/>
      </c>
      <c r="BA143" s="24" t="str">
        <f>IF('1. Exam data'!BG158&lt;&gt;"",'1. Exam data'!BG158/'1. Exam data'!BG$19,"")</f>
        <v/>
      </c>
      <c r="BB143" s="24" t="str">
        <f>IF('1. Exam data'!BH158&lt;&gt;"",'1. Exam data'!BH158/'1. Exam data'!BH$19,"")</f>
        <v/>
      </c>
      <c r="BC143" s="24" t="str">
        <f>IF('1. Exam data'!BI158&lt;&gt;"",'1. Exam data'!BI158/'1. Exam data'!BI$19,"")</f>
        <v/>
      </c>
      <c r="BD143" s="24" t="str">
        <f>IF('1. Exam data'!BJ158&lt;&gt;"",'1. Exam data'!BJ158/'1. Exam data'!BJ$19,"")</f>
        <v/>
      </c>
      <c r="BE143" s="24" t="str">
        <f>IF('1. Exam data'!BK158&lt;&gt;"",'1. Exam data'!BK158/'1. Exam data'!BK$19,"")</f>
        <v/>
      </c>
      <c r="BF143" s="24" t="str">
        <f>IF('1. Exam data'!BL158&lt;&gt;"",'1. Exam data'!BL158/'1. Exam data'!BL$19,"")</f>
        <v/>
      </c>
      <c r="BG143" s="24" t="str">
        <f>IF('1. Exam data'!BM158&lt;&gt;"",'1. Exam data'!BM158/'1. Exam data'!BM$19,"")</f>
        <v/>
      </c>
      <c r="BH143" s="24" t="str">
        <f>IF('1. Exam data'!BN158&lt;&gt;"",'1. Exam data'!BN158/'1. Exam data'!BN$19,"")</f>
        <v/>
      </c>
      <c r="BI143" s="24" t="str">
        <f>IF('1. Exam data'!BO158&lt;&gt;"",'1. Exam data'!BO158/'1. Exam data'!BO$19,"")</f>
        <v/>
      </c>
      <c r="BJ143">
        <v>1000</v>
      </c>
    </row>
    <row r="144" spans="1:62" x14ac:dyDescent="0.35">
      <c r="A144" s="3" t="str">
        <f>IF('1. Exam data'!B159&lt;&gt;"",'1. Exam data'!B159,"")</f>
        <v/>
      </c>
      <c r="B144" s="24" t="str">
        <f>IF('1. Exam data'!H159&lt;&gt;"",'1. Exam data'!H159/'1. Exam data'!H$19,"")</f>
        <v/>
      </c>
      <c r="C144" s="24" t="str">
        <f>IF('1. Exam data'!I159&lt;&gt;"",'1. Exam data'!I159/'1. Exam data'!I$19,"")</f>
        <v/>
      </c>
      <c r="D144" s="24" t="str">
        <f>IF('1. Exam data'!J159&lt;&gt;"",'1. Exam data'!J159/'1. Exam data'!J$19,"")</f>
        <v/>
      </c>
      <c r="E144" s="24" t="str">
        <f>IF('1. Exam data'!K159&lt;&gt;"",'1. Exam data'!K159/'1. Exam data'!K$19,"")</f>
        <v/>
      </c>
      <c r="F144" s="24" t="str">
        <f>IF('1. Exam data'!L159&lt;&gt;"",'1. Exam data'!L159/'1. Exam data'!L$19,"")</f>
        <v/>
      </c>
      <c r="G144" s="24" t="str">
        <f>IF('1. Exam data'!M159&lt;&gt;"",'1. Exam data'!M159/'1. Exam data'!M$19,"")</f>
        <v/>
      </c>
      <c r="H144" s="24" t="str">
        <f>IF('1. Exam data'!N159&lt;&gt;"",'1. Exam data'!N159/'1. Exam data'!N$19,"")</f>
        <v/>
      </c>
      <c r="I144" s="24" t="str">
        <f>IF('1. Exam data'!O159&lt;&gt;"",'1. Exam data'!O159/'1. Exam data'!O$19,"")</f>
        <v/>
      </c>
      <c r="J144" s="24" t="str">
        <f>IF('1. Exam data'!P159&lt;&gt;"",'1. Exam data'!P159/'1. Exam data'!P$19,"")</f>
        <v/>
      </c>
      <c r="K144" s="24" t="str">
        <f>IF('1. Exam data'!Q159&lt;&gt;"",'1. Exam data'!Q159/'1. Exam data'!Q$19,"")</f>
        <v/>
      </c>
      <c r="L144" s="24" t="str">
        <f>IF('1. Exam data'!R159&lt;&gt;"",'1. Exam data'!R159/'1. Exam data'!R$19,"")</f>
        <v/>
      </c>
      <c r="M144" s="24" t="str">
        <f>IF('1. Exam data'!S159&lt;&gt;"",'1. Exam data'!S159/'1. Exam data'!S$19,"")</f>
        <v/>
      </c>
      <c r="N144" s="24" t="str">
        <f>IF('1. Exam data'!T159&lt;&gt;"",'1. Exam data'!T159/'1. Exam data'!T$19,"")</f>
        <v/>
      </c>
      <c r="O144" s="24" t="str">
        <f>IF('1. Exam data'!U159&lt;&gt;"",'1. Exam data'!U159/'1. Exam data'!U$19,"")</f>
        <v/>
      </c>
      <c r="P144" s="24" t="str">
        <f>IF('1. Exam data'!V159&lt;&gt;"",'1. Exam data'!V159/'1. Exam data'!V$19,"")</f>
        <v/>
      </c>
      <c r="Q144" s="24" t="str">
        <f>IF('1. Exam data'!W159&lt;&gt;"",'1. Exam data'!W159/'1. Exam data'!W$19,"")</f>
        <v/>
      </c>
      <c r="R144" s="24" t="str">
        <f>IF('1. Exam data'!X159&lt;&gt;"",'1. Exam data'!X159/'1. Exam data'!X$19,"")</f>
        <v/>
      </c>
      <c r="S144" s="24" t="str">
        <f>IF('1. Exam data'!Y159&lt;&gt;"",'1. Exam data'!Y159/'1. Exam data'!Y$19,"")</f>
        <v/>
      </c>
      <c r="T144" s="24" t="str">
        <f>IF('1. Exam data'!Z159&lt;&gt;"",'1. Exam data'!Z159/'1. Exam data'!Z$19,"")</f>
        <v/>
      </c>
      <c r="U144" s="24" t="str">
        <f>IF('1. Exam data'!AA159&lt;&gt;"",'1. Exam data'!AA159/'1. Exam data'!AA$19,"")</f>
        <v/>
      </c>
      <c r="V144" s="24" t="str">
        <f>IF('1. Exam data'!AB159&lt;&gt;"",'1. Exam data'!AB159/'1. Exam data'!AB$19,"")</f>
        <v/>
      </c>
      <c r="W144" s="24" t="str">
        <f>IF('1. Exam data'!AC159&lt;&gt;"",'1. Exam data'!AC159/'1. Exam data'!AC$19,"")</f>
        <v/>
      </c>
      <c r="X144" s="24" t="str">
        <f>IF('1. Exam data'!AD159&lt;&gt;"",'1. Exam data'!AD159/'1. Exam data'!AD$19,"")</f>
        <v/>
      </c>
      <c r="Y144" s="24" t="str">
        <f>IF('1. Exam data'!AE159&lt;&gt;"",'1. Exam data'!AE159/'1. Exam data'!AE$19,"")</f>
        <v/>
      </c>
      <c r="Z144" s="24" t="str">
        <f>IF('1. Exam data'!AF159&lt;&gt;"",'1. Exam data'!AF159/'1. Exam data'!AF$19,"")</f>
        <v/>
      </c>
      <c r="AA144" s="24" t="str">
        <f>IF('1. Exam data'!AG159&lt;&gt;"",'1. Exam data'!AG159/'1. Exam data'!AG$19,"")</f>
        <v/>
      </c>
      <c r="AB144" s="24" t="str">
        <f>IF('1. Exam data'!AH159&lt;&gt;"",'1. Exam data'!AH159/'1. Exam data'!AH$19,"")</f>
        <v/>
      </c>
      <c r="AC144" s="24" t="str">
        <f>IF('1. Exam data'!AI159&lt;&gt;"",'1. Exam data'!AI159/'1. Exam data'!AI$19,"")</f>
        <v/>
      </c>
      <c r="AD144" s="24" t="str">
        <f>IF('1. Exam data'!AJ159&lt;&gt;"",'1. Exam data'!AJ159/'1. Exam data'!AJ$19,"")</f>
        <v/>
      </c>
      <c r="AE144" s="24" t="str">
        <f>IF('1. Exam data'!AK159&lt;&gt;"",'1. Exam data'!AK159/'1. Exam data'!AK$19,"")</f>
        <v/>
      </c>
      <c r="AF144" s="24" t="str">
        <f>IF('1. Exam data'!AL159&lt;&gt;"",'1. Exam data'!AL159/'1. Exam data'!AL$19,"")</f>
        <v/>
      </c>
      <c r="AG144" s="24" t="str">
        <f>IF('1. Exam data'!AM159&lt;&gt;"",'1. Exam data'!AM159/'1. Exam data'!AM$19,"")</f>
        <v/>
      </c>
      <c r="AH144" s="24" t="str">
        <f>IF('1. Exam data'!AN159&lt;&gt;"",'1. Exam data'!AN159/'1. Exam data'!AN$19,"")</f>
        <v/>
      </c>
      <c r="AI144" s="24" t="str">
        <f>IF('1. Exam data'!AO159&lt;&gt;"",'1. Exam data'!AO159/'1. Exam data'!AO$19,"")</f>
        <v/>
      </c>
      <c r="AJ144" s="24" t="str">
        <f>IF('1. Exam data'!AP159&lt;&gt;"",'1. Exam data'!AP159/'1. Exam data'!AP$19,"")</f>
        <v/>
      </c>
      <c r="AK144" s="24" t="str">
        <f>IF('1. Exam data'!AQ159&lt;&gt;"",'1. Exam data'!AQ159/'1. Exam data'!AQ$19,"")</f>
        <v/>
      </c>
      <c r="AL144" s="24" t="str">
        <f>IF('1. Exam data'!AR159&lt;&gt;"",'1. Exam data'!AR159/'1. Exam data'!AR$19,"")</f>
        <v/>
      </c>
      <c r="AM144" s="24" t="str">
        <f>IF('1. Exam data'!AS159&lt;&gt;"",'1. Exam data'!AS159/'1. Exam data'!AS$19,"")</f>
        <v/>
      </c>
      <c r="AN144" s="24" t="str">
        <f>IF('1. Exam data'!AT159&lt;&gt;"",'1. Exam data'!AT159/'1. Exam data'!AT$19,"")</f>
        <v/>
      </c>
      <c r="AO144" s="24" t="str">
        <f>IF('1. Exam data'!AU159&lt;&gt;"",'1. Exam data'!AU159/'1. Exam data'!AU$19,"")</f>
        <v/>
      </c>
      <c r="AP144" s="24" t="str">
        <f>IF('1. Exam data'!AV159&lt;&gt;"",'1. Exam data'!AV159/'1. Exam data'!AV$19,"")</f>
        <v/>
      </c>
      <c r="AQ144" s="24" t="str">
        <f>IF('1. Exam data'!AW159&lt;&gt;"",'1. Exam data'!AW159/'1. Exam data'!AW$19,"")</f>
        <v/>
      </c>
      <c r="AR144" s="24" t="str">
        <f>IF('1. Exam data'!AX159&lt;&gt;"",'1. Exam data'!AX159/'1. Exam data'!AX$19,"")</f>
        <v/>
      </c>
      <c r="AS144" s="24" t="str">
        <f>IF('1. Exam data'!AY159&lt;&gt;"",'1. Exam data'!AY159/'1. Exam data'!AY$19,"")</f>
        <v/>
      </c>
      <c r="AT144" s="24" t="str">
        <f>IF('1. Exam data'!AZ159&lt;&gt;"",'1. Exam data'!AZ159/'1. Exam data'!AZ$19,"")</f>
        <v/>
      </c>
      <c r="AU144" s="24" t="str">
        <f>IF('1. Exam data'!BA159&lt;&gt;"",'1. Exam data'!BA159/'1. Exam data'!BA$19,"")</f>
        <v/>
      </c>
      <c r="AV144" s="24" t="str">
        <f>IF('1. Exam data'!BB159&lt;&gt;"",'1. Exam data'!BB159/'1. Exam data'!BB$19,"")</f>
        <v/>
      </c>
      <c r="AW144" s="24" t="str">
        <f>IF('1. Exam data'!BC159&lt;&gt;"",'1. Exam data'!BC159/'1. Exam data'!BC$19,"")</f>
        <v/>
      </c>
      <c r="AX144" s="24" t="str">
        <f>IF('1. Exam data'!BD159&lt;&gt;"",'1. Exam data'!BD159/'1. Exam data'!BD$19,"")</f>
        <v/>
      </c>
      <c r="AY144" s="24" t="str">
        <f>IF('1. Exam data'!BE159&lt;&gt;"",'1. Exam data'!BE159/'1. Exam data'!BE$19,"")</f>
        <v/>
      </c>
      <c r="AZ144" s="24" t="str">
        <f>IF('1. Exam data'!BF159&lt;&gt;"",'1. Exam data'!BF159/'1. Exam data'!BF$19,"")</f>
        <v/>
      </c>
      <c r="BA144" s="24" t="str">
        <f>IF('1. Exam data'!BG159&lt;&gt;"",'1. Exam data'!BG159/'1. Exam data'!BG$19,"")</f>
        <v/>
      </c>
      <c r="BB144" s="24" t="str">
        <f>IF('1. Exam data'!BH159&lt;&gt;"",'1. Exam data'!BH159/'1. Exam data'!BH$19,"")</f>
        <v/>
      </c>
      <c r="BC144" s="24" t="str">
        <f>IF('1. Exam data'!BI159&lt;&gt;"",'1. Exam data'!BI159/'1. Exam data'!BI$19,"")</f>
        <v/>
      </c>
      <c r="BD144" s="24" t="str">
        <f>IF('1. Exam data'!BJ159&lt;&gt;"",'1. Exam data'!BJ159/'1. Exam data'!BJ$19,"")</f>
        <v/>
      </c>
      <c r="BE144" s="24" t="str">
        <f>IF('1. Exam data'!BK159&lt;&gt;"",'1. Exam data'!BK159/'1. Exam data'!BK$19,"")</f>
        <v/>
      </c>
      <c r="BF144" s="24" t="str">
        <f>IF('1. Exam data'!BL159&lt;&gt;"",'1. Exam data'!BL159/'1. Exam data'!BL$19,"")</f>
        <v/>
      </c>
      <c r="BG144" s="24" t="str">
        <f>IF('1. Exam data'!BM159&lt;&gt;"",'1. Exam data'!BM159/'1. Exam data'!BM$19,"")</f>
        <v/>
      </c>
      <c r="BH144" s="24" t="str">
        <f>IF('1. Exam data'!BN159&lt;&gt;"",'1. Exam data'!BN159/'1. Exam data'!BN$19,"")</f>
        <v/>
      </c>
      <c r="BI144" s="24" t="str">
        <f>IF('1. Exam data'!BO159&lt;&gt;"",'1. Exam data'!BO159/'1. Exam data'!BO$19,"")</f>
        <v/>
      </c>
      <c r="BJ144">
        <v>1000</v>
      </c>
    </row>
    <row r="145" spans="1:62" x14ac:dyDescent="0.35">
      <c r="A145" s="3" t="str">
        <f>IF('1. Exam data'!B160&lt;&gt;"",'1. Exam data'!B160,"")</f>
        <v/>
      </c>
      <c r="B145" s="24" t="str">
        <f>IF('1. Exam data'!H160&lt;&gt;"",'1. Exam data'!H160/'1. Exam data'!H$19,"")</f>
        <v/>
      </c>
      <c r="C145" s="24" t="str">
        <f>IF('1. Exam data'!I160&lt;&gt;"",'1. Exam data'!I160/'1. Exam data'!I$19,"")</f>
        <v/>
      </c>
      <c r="D145" s="24" t="str">
        <f>IF('1. Exam data'!J160&lt;&gt;"",'1. Exam data'!J160/'1. Exam data'!J$19,"")</f>
        <v/>
      </c>
      <c r="E145" s="24" t="str">
        <f>IF('1. Exam data'!K160&lt;&gt;"",'1. Exam data'!K160/'1. Exam data'!K$19,"")</f>
        <v/>
      </c>
      <c r="F145" s="24" t="str">
        <f>IF('1. Exam data'!L160&lt;&gt;"",'1. Exam data'!L160/'1. Exam data'!L$19,"")</f>
        <v/>
      </c>
      <c r="G145" s="24" t="str">
        <f>IF('1. Exam data'!M160&lt;&gt;"",'1. Exam data'!M160/'1. Exam data'!M$19,"")</f>
        <v/>
      </c>
      <c r="H145" s="24" t="str">
        <f>IF('1. Exam data'!N160&lt;&gt;"",'1. Exam data'!N160/'1. Exam data'!N$19,"")</f>
        <v/>
      </c>
      <c r="I145" s="24" t="str">
        <f>IF('1. Exam data'!O160&lt;&gt;"",'1. Exam data'!O160/'1. Exam data'!O$19,"")</f>
        <v/>
      </c>
      <c r="J145" s="24" t="str">
        <f>IF('1. Exam data'!P160&lt;&gt;"",'1. Exam data'!P160/'1. Exam data'!P$19,"")</f>
        <v/>
      </c>
      <c r="K145" s="24" t="str">
        <f>IF('1. Exam data'!Q160&lt;&gt;"",'1. Exam data'!Q160/'1. Exam data'!Q$19,"")</f>
        <v/>
      </c>
      <c r="L145" s="24" t="str">
        <f>IF('1. Exam data'!R160&lt;&gt;"",'1. Exam data'!R160/'1. Exam data'!R$19,"")</f>
        <v/>
      </c>
      <c r="M145" s="24" t="str">
        <f>IF('1. Exam data'!S160&lt;&gt;"",'1. Exam data'!S160/'1. Exam data'!S$19,"")</f>
        <v/>
      </c>
      <c r="N145" s="24" t="str">
        <f>IF('1. Exam data'!T160&lt;&gt;"",'1. Exam data'!T160/'1. Exam data'!T$19,"")</f>
        <v/>
      </c>
      <c r="O145" s="24" t="str">
        <f>IF('1. Exam data'!U160&lt;&gt;"",'1. Exam data'!U160/'1. Exam data'!U$19,"")</f>
        <v/>
      </c>
      <c r="P145" s="24" t="str">
        <f>IF('1. Exam data'!V160&lt;&gt;"",'1. Exam data'!V160/'1. Exam data'!V$19,"")</f>
        <v/>
      </c>
      <c r="Q145" s="24" t="str">
        <f>IF('1. Exam data'!W160&lt;&gt;"",'1. Exam data'!W160/'1. Exam data'!W$19,"")</f>
        <v/>
      </c>
      <c r="R145" s="24" t="str">
        <f>IF('1. Exam data'!X160&lt;&gt;"",'1. Exam data'!X160/'1. Exam data'!X$19,"")</f>
        <v/>
      </c>
      <c r="S145" s="24" t="str">
        <f>IF('1. Exam data'!Y160&lt;&gt;"",'1. Exam data'!Y160/'1. Exam data'!Y$19,"")</f>
        <v/>
      </c>
      <c r="T145" s="24" t="str">
        <f>IF('1. Exam data'!Z160&lt;&gt;"",'1. Exam data'!Z160/'1. Exam data'!Z$19,"")</f>
        <v/>
      </c>
      <c r="U145" s="24" t="str">
        <f>IF('1. Exam data'!AA160&lt;&gt;"",'1. Exam data'!AA160/'1. Exam data'!AA$19,"")</f>
        <v/>
      </c>
      <c r="V145" s="24" t="str">
        <f>IF('1. Exam data'!AB160&lt;&gt;"",'1. Exam data'!AB160/'1. Exam data'!AB$19,"")</f>
        <v/>
      </c>
      <c r="W145" s="24" t="str">
        <f>IF('1. Exam data'!AC160&lt;&gt;"",'1. Exam data'!AC160/'1. Exam data'!AC$19,"")</f>
        <v/>
      </c>
      <c r="X145" s="24" t="str">
        <f>IF('1. Exam data'!AD160&lt;&gt;"",'1. Exam data'!AD160/'1. Exam data'!AD$19,"")</f>
        <v/>
      </c>
      <c r="Y145" s="24" t="str">
        <f>IF('1. Exam data'!AE160&lt;&gt;"",'1. Exam data'!AE160/'1. Exam data'!AE$19,"")</f>
        <v/>
      </c>
      <c r="Z145" s="24" t="str">
        <f>IF('1. Exam data'!AF160&lt;&gt;"",'1. Exam data'!AF160/'1. Exam data'!AF$19,"")</f>
        <v/>
      </c>
      <c r="AA145" s="24" t="str">
        <f>IF('1. Exam data'!AG160&lt;&gt;"",'1. Exam data'!AG160/'1. Exam data'!AG$19,"")</f>
        <v/>
      </c>
      <c r="AB145" s="24" t="str">
        <f>IF('1. Exam data'!AH160&lt;&gt;"",'1. Exam data'!AH160/'1. Exam data'!AH$19,"")</f>
        <v/>
      </c>
      <c r="AC145" s="24" t="str">
        <f>IF('1. Exam data'!AI160&lt;&gt;"",'1. Exam data'!AI160/'1. Exam data'!AI$19,"")</f>
        <v/>
      </c>
      <c r="AD145" s="24" t="str">
        <f>IF('1. Exam data'!AJ160&lt;&gt;"",'1. Exam data'!AJ160/'1. Exam data'!AJ$19,"")</f>
        <v/>
      </c>
      <c r="AE145" s="24" t="str">
        <f>IF('1. Exam data'!AK160&lt;&gt;"",'1. Exam data'!AK160/'1. Exam data'!AK$19,"")</f>
        <v/>
      </c>
      <c r="AF145" s="24" t="str">
        <f>IF('1. Exam data'!AL160&lt;&gt;"",'1. Exam data'!AL160/'1. Exam data'!AL$19,"")</f>
        <v/>
      </c>
      <c r="AG145" s="24" t="str">
        <f>IF('1. Exam data'!AM160&lt;&gt;"",'1. Exam data'!AM160/'1. Exam data'!AM$19,"")</f>
        <v/>
      </c>
      <c r="AH145" s="24" t="str">
        <f>IF('1. Exam data'!AN160&lt;&gt;"",'1. Exam data'!AN160/'1. Exam data'!AN$19,"")</f>
        <v/>
      </c>
      <c r="AI145" s="24" t="str">
        <f>IF('1. Exam data'!AO160&lt;&gt;"",'1. Exam data'!AO160/'1. Exam data'!AO$19,"")</f>
        <v/>
      </c>
      <c r="AJ145" s="24" t="str">
        <f>IF('1. Exam data'!AP160&lt;&gt;"",'1. Exam data'!AP160/'1. Exam data'!AP$19,"")</f>
        <v/>
      </c>
      <c r="AK145" s="24" t="str">
        <f>IF('1. Exam data'!AQ160&lt;&gt;"",'1. Exam data'!AQ160/'1. Exam data'!AQ$19,"")</f>
        <v/>
      </c>
      <c r="AL145" s="24" t="str">
        <f>IF('1. Exam data'!AR160&lt;&gt;"",'1. Exam data'!AR160/'1. Exam data'!AR$19,"")</f>
        <v/>
      </c>
      <c r="AM145" s="24" t="str">
        <f>IF('1. Exam data'!AS160&lt;&gt;"",'1. Exam data'!AS160/'1. Exam data'!AS$19,"")</f>
        <v/>
      </c>
      <c r="AN145" s="24" t="str">
        <f>IF('1. Exam data'!AT160&lt;&gt;"",'1. Exam data'!AT160/'1. Exam data'!AT$19,"")</f>
        <v/>
      </c>
      <c r="AO145" s="24" t="str">
        <f>IF('1. Exam data'!AU160&lt;&gt;"",'1. Exam data'!AU160/'1. Exam data'!AU$19,"")</f>
        <v/>
      </c>
      <c r="AP145" s="24" t="str">
        <f>IF('1. Exam data'!AV160&lt;&gt;"",'1. Exam data'!AV160/'1. Exam data'!AV$19,"")</f>
        <v/>
      </c>
      <c r="AQ145" s="24" t="str">
        <f>IF('1. Exam data'!AW160&lt;&gt;"",'1. Exam data'!AW160/'1. Exam data'!AW$19,"")</f>
        <v/>
      </c>
      <c r="AR145" s="24" t="str">
        <f>IF('1. Exam data'!AX160&lt;&gt;"",'1. Exam data'!AX160/'1. Exam data'!AX$19,"")</f>
        <v/>
      </c>
      <c r="AS145" s="24" t="str">
        <f>IF('1. Exam data'!AY160&lt;&gt;"",'1. Exam data'!AY160/'1. Exam data'!AY$19,"")</f>
        <v/>
      </c>
      <c r="AT145" s="24" t="str">
        <f>IF('1. Exam data'!AZ160&lt;&gt;"",'1. Exam data'!AZ160/'1. Exam data'!AZ$19,"")</f>
        <v/>
      </c>
      <c r="AU145" s="24" t="str">
        <f>IF('1. Exam data'!BA160&lt;&gt;"",'1. Exam data'!BA160/'1. Exam data'!BA$19,"")</f>
        <v/>
      </c>
      <c r="AV145" s="24" t="str">
        <f>IF('1. Exam data'!BB160&lt;&gt;"",'1. Exam data'!BB160/'1. Exam data'!BB$19,"")</f>
        <v/>
      </c>
      <c r="AW145" s="24" t="str">
        <f>IF('1. Exam data'!BC160&lt;&gt;"",'1. Exam data'!BC160/'1. Exam data'!BC$19,"")</f>
        <v/>
      </c>
      <c r="AX145" s="24" t="str">
        <f>IF('1. Exam data'!BD160&lt;&gt;"",'1. Exam data'!BD160/'1. Exam data'!BD$19,"")</f>
        <v/>
      </c>
      <c r="AY145" s="24" t="str">
        <f>IF('1. Exam data'!BE160&lt;&gt;"",'1. Exam data'!BE160/'1. Exam data'!BE$19,"")</f>
        <v/>
      </c>
      <c r="AZ145" s="24" t="str">
        <f>IF('1. Exam data'!BF160&lt;&gt;"",'1. Exam data'!BF160/'1. Exam data'!BF$19,"")</f>
        <v/>
      </c>
      <c r="BA145" s="24" t="str">
        <f>IF('1. Exam data'!BG160&lt;&gt;"",'1. Exam data'!BG160/'1. Exam data'!BG$19,"")</f>
        <v/>
      </c>
      <c r="BB145" s="24" t="str">
        <f>IF('1. Exam data'!BH160&lt;&gt;"",'1. Exam data'!BH160/'1. Exam data'!BH$19,"")</f>
        <v/>
      </c>
      <c r="BC145" s="24" t="str">
        <f>IF('1. Exam data'!BI160&lt;&gt;"",'1. Exam data'!BI160/'1. Exam data'!BI$19,"")</f>
        <v/>
      </c>
      <c r="BD145" s="24" t="str">
        <f>IF('1. Exam data'!BJ160&lt;&gt;"",'1. Exam data'!BJ160/'1. Exam data'!BJ$19,"")</f>
        <v/>
      </c>
      <c r="BE145" s="24" t="str">
        <f>IF('1. Exam data'!BK160&lt;&gt;"",'1. Exam data'!BK160/'1. Exam data'!BK$19,"")</f>
        <v/>
      </c>
      <c r="BF145" s="24" t="str">
        <f>IF('1. Exam data'!BL160&lt;&gt;"",'1. Exam data'!BL160/'1. Exam data'!BL$19,"")</f>
        <v/>
      </c>
      <c r="BG145" s="24" t="str">
        <f>IF('1. Exam data'!BM160&lt;&gt;"",'1. Exam data'!BM160/'1. Exam data'!BM$19,"")</f>
        <v/>
      </c>
      <c r="BH145" s="24" t="str">
        <f>IF('1. Exam data'!BN160&lt;&gt;"",'1. Exam data'!BN160/'1. Exam data'!BN$19,"")</f>
        <v/>
      </c>
      <c r="BI145" s="24" t="str">
        <f>IF('1. Exam data'!BO160&lt;&gt;"",'1. Exam data'!BO160/'1. Exam data'!BO$19,"")</f>
        <v/>
      </c>
      <c r="BJ145">
        <v>1000</v>
      </c>
    </row>
    <row r="146" spans="1:62" x14ac:dyDescent="0.35">
      <c r="A146" s="3" t="str">
        <f>IF('1. Exam data'!B161&lt;&gt;"",'1. Exam data'!B161,"")</f>
        <v/>
      </c>
      <c r="B146" s="24" t="str">
        <f>IF('1. Exam data'!H161&lt;&gt;"",'1. Exam data'!H161/'1. Exam data'!H$19,"")</f>
        <v/>
      </c>
      <c r="C146" s="24" t="str">
        <f>IF('1. Exam data'!I161&lt;&gt;"",'1. Exam data'!I161/'1. Exam data'!I$19,"")</f>
        <v/>
      </c>
      <c r="D146" s="24" t="str">
        <f>IF('1. Exam data'!J161&lt;&gt;"",'1. Exam data'!J161/'1. Exam data'!J$19,"")</f>
        <v/>
      </c>
      <c r="E146" s="24" t="str">
        <f>IF('1. Exam data'!K161&lt;&gt;"",'1. Exam data'!K161/'1. Exam data'!K$19,"")</f>
        <v/>
      </c>
      <c r="F146" s="24" t="str">
        <f>IF('1. Exam data'!L161&lt;&gt;"",'1. Exam data'!L161/'1. Exam data'!L$19,"")</f>
        <v/>
      </c>
      <c r="G146" s="24" t="str">
        <f>IF('1. Exam data'!M161&lt;&gt;"",'1. Exam data'!M161/'1. Exam data'!M$19,"")</f>
        <v/>
      </c>
      <c r="H146" s="24" t="str">
        <f>IF('1. Exam data'!N161&lt;&gt;"",'1. Exam data'!N161/'1. Exam data'!N$19,"")</f>
        <v/>
      </c>
      <c r="I146" s="24" t="str">
        <f>IF('1. Exam data'!O161&lt;&gt;"",'1. Exam data'!O161/'1. Exam data'!O$19,"")</f>
        <v/>
      </c>
      <c r="J146" s="24" t="str">
        <f>IF('1. Exam data'!P161&lt;&gt;"",'1. Exam data'!P161/'1. Exam data'!P$19,"")</f>
        <v/>
      </c>
      <c r="K146" s="24" t="str">
        <f>IF('1. Exam data'!Q161&lt;&gt;"",'1. Exam data'!Q161/'1. Exam data'!Q$19,"")</f>
        <v/>
      </c>
      <c r="L146" s="24" t="str">
        <f>IF('1. Exam data'!R161&lt;&gt;"",'1. Exam data'!R161/'1. Exam data'!R$19,"")</f>
        <v/>
      </c>
      <c r="M146" s="24" t="str">
        <f>IF('1. Exam data'!S161&lt;&gt;"",'1. Exam data'!S161/'1. Exam data'!S$19,"")</f>
        <v/>
      </c>
      <c r="N146" s="24" t="str">
        <f>IF('1. Exam data'!T161&lt;&gt;"",'1. Exam data'!T161/'1. Exam data'!T$19,"")</f>
        <v/>
      </c>
      <c r="O146" s="24" t="str">
        <f>IF('1. Exam data'!U161&lt;&gt;"",'1. Exam data'!U161/'1. Exam data'!U$19,"")</f>
        <v/>
      </c>
      <c r="P146" s="24" t="str">
        <f>IF('1. Exam data'!V161&lt;&gt;"",'1. Exam data'!V161/'1. Exam data'!V$19,"")</f>
        <v/>
      </c>
      <c r="Q146" s="24" t="str">
        <f>IF('1. Exam data'!W161&lt;&gt;"",'1. Exam data'!W161/'1. Exam data'!W$19,"")</f>
        <v/>
      </c>
      <c r="R146" s="24" t="str">
        <f>IF('1. Exam data'!X161&lt;&gt;"",'1. Exam data'!X161/'1. Exam data'!X$19,"")</f>
        <v/>
      </c>
      <c r="S146" s="24" t="str">
        <f>IF('1. Exam data'!Y161&lt;&gt;"",'1. Exam data'!Y161/'1. Exam data'!Y$19,"")</f>
        <v/>
      </c>
      <c r="T146" s="24" t="str">
        <f>IF('1. Exam data'!Z161&lt;&gt;"",'1. Exam data'!Z161/'1. Exam data'!Z$19,"")</f>
        <v/>
      </c>
      <c r="U146" s="24" t="str">
        <f>IF('1. Exam data'!AA161&lt;&gt;"",'1. Exam data'!AA161/'1. Exam data'!AA$19,"")</f>
        <v/>
      </c>
      <c r="V146" s="24" t="str">
        <f>IF('1. Exam data'!AB161&lt;&gt;"",'1. Exam data'!AB161/'1. Exam data'!AB$19,"")</f>
        <v/>
      </c>
      <c r="W146" s="24" t="str">
        <f>IF('1. Exam data'!AC161&lt;&gt;"",'1. Exam data'!AC161/'1. Exam data'!AC$19,"")</f>
        <v/>
      </c>
      <c r="X146" s="24" t="str">
        <f>IF('1. Exam data'!AD161&lt;&gt;"",'1. Exam data'!AD161/'1. Exam data'!AD$19,"")</f>
        <v/>
      </c>
      <c r="Y146" s="24" t="str">
        <f>IF('1. Exam data'!AE161&lt;&gt;"",'1. Exam data'!AE161/'1. Exam data'!AE$19,"")</f>
        <v/>
      </c>
      <c r="Z146" s="24" t="str">
        <f>IF('1. Exam data'!AF161&lt;&gt;"",'1. Exam data'!AF161/'1. Exam data'!AF$19,"")</f>
        <v/>
      </c>
      <c r="AA146" s="24" t="str">
        <f>IF('1. Exam data'!AG161&lt;&gt;"",'1. Exam data'!AG161/'1. Exam data'!AG$19,"")</f>
        <v/>
      </c>
      <c r="AB146" s="24" t="str">
        <f>IF('1. Exam data'!AH161&lt;&gt;"",'1. Exam data'!AH161/'1. Exam data'!AH$19,"")</f>
        <v/>
      </c>
      <c r="AC146" s="24" t="str">
        <f>IF('1. Exam data'!AI161&lt;&gt;"",'1. Exam data'!AI161/'1. Exam data'!AI$19,"")</f>
        <v/>
      </c>
      <c r="AD146" s="24" t="str">
        <f>IF('1. Exam data'!AJ161&lt;&gt;"",'1. Exam data'!AJ161/'1. Exam data'!AJ$19,"")</f>
        <v/>
      </c>
      <c r="AE146" s="24" t="str">
        <f>IF('1. Exam data'!AK161&lt;&gt;"",'1. Exam data'!AK161/'1. Exam data'!AK$19,"")</f>
        <v/>
      </c>
      <c r="AF146" s="24" t="str">
        <f>IF('1. Exam data'!AL161&lt;&gt;"",'1. Exam data'!AL161/'1. Exam data'!AL$19,"")</f>
        <v/>
      </c>
      <c r="AG146" s="24" t="str">
        <f>IF('1. Exam data'!AM161&lt;&gt;"",'1. Exam data'!AM161/'1. Exam data'!AM$19,"")</f>
        <v/>
      </c>
      <c r="AH146" s="24" t="str">
        <f>IF('1. Exam data'!AN161&lt;&gt;"",'1. Exam data'!AN161/'1. Exam data'!AN$19,"")</f>
        <v/>
      </c>
      <c r="AI146" s="24" t="str">
        <f>IF('1. Exam data'!AO161&lt;&gt;"",'1. Exam data'!AO161/'1. Exam data'!AO$19,"")</f>
        <v/>
      </c>
      <c r="AJ146" s="24" t="str">
        <f>IF('1. Exam data'!AP161&lt;&gt;"",'1. Exam data'!AP161/'1. Exam data'!AP$19,"")</f>
        <v/>
      </c>
      <c r="AK146" s="24" t="str">
        <f>IF('1. Exam data'!AQ161&lt;&gt;"",'1. Exam data'!AQ161/'1. Exam data'!AQ$19,"")</f>
        <v/>
      </c>
      <c r="AL146" s="24" t="str">
        <f>IF('1. Exam data'!AR161&lt;&gt;"",'1. Exam data'!AR161/'1. Exam data'!AR$19,"")</f>
        <v/>
      </c>
      <c r="AM146" s="24" t="str">
        <f>IF('1. Exam data'!AS161&lt;&gt;"",'1. Exam data'!AS161/'1. Exam data'!AS$19,"")</f>
        <v/>
      </c>
      <c r="AN146" s="24" t="str">
        <f>IF('1. Exam data'!AT161&lt;&gt;"",'1. Exam data'!AT161/'1. Exam data'!AT$19,"")</f>
        <v/>
      </c>
      <c r="AO146" s="24" t="str">
        <f>IF('1. Exam data'!AU161&lt;&gt;"",'1. Exam data'!AU161/'1. Exam data'!AU$19,"")</f>
        <v/>
      </c>
      <c r="AP146" s="24" t="str">
        <f>IF('1. Exam data'!AV161&lt;&gt;"",'1. Exam data'!AV161/'1. Exam data'!AV$19,"")</f>
        <v/>
      </c>
      <c r="AQ146" s="24" t="str">
        <f>IF('1. Exam data'!AW161&lt;&gt;"",'1. Exam data'!AW161/'1. Exam data'!AW$19,"")</f>
        <v/>
      </c>
      <c r="AR146" s="24" t="str">
        <f>IF('1. Exam data'!AX161&lt;&gt;"",'1. Exam data'!AX161/'1. Exam data'!AX$19,"")</f>
        <v/>
      </c>
      <c r="AS146" s="24" t="str">
        <f>IF('1. Exam data'!AY161&lt;&gt;"",'1. Exam data'!AY161/'1. Exam data'!AY$19,"")</f>
        <v/>
      </c>
      <c r="AT146" s="24" t="str">
        <f>IF('1. Exam data'!AZ161&lt;&gt;"",'1. Exam data'!AZ161/'1. Exam data'!AZ$19,"")</f>
        <v/>
      </c>
      <c r="AU146" s="24" t="str">
        <f>IF('1. Exam data'!BA161&lt;&gt;"",'1. Exam data'!BA161/'1. Exam data'!BA$19,"")</f>
        <v/>
      </c>
      <c r="AV146" s="24" t="str">
        <f>IF('1. Exam data'!BB161&lt;&gt;"",'1. Exam data'!BB161/'1. Exam data'!BB$19,"")</f>
        <v/>
      </c>
      <c r="AW146" s="24" t="str">
        <f>IF('1. Exam data'!BC161&lt;&gt;"",'1. Exam data'!BC161/'1. Exam data'!BC$19,"")</f>
        <v/>
      </c>
      <c r="AX146" s="24" t="str">
        <f>IF('1. Exam data'!BD161&lt;&gt;"",'1. Exam data'!BD161/'1. Exam data'!BD$19,"")</f>
        <v/>
      </c>
      <c r="AY146" s="24" t="str">
        <f>IF('1. Exam data'!BE161&lt;&gt;"",'1. Exam data'!BE161/'1. Exam data'!BE$19,"")</f>
        <v/>
      </c>
      <c r="AZ146" s="24" t="str">
        <f>IF('1. Exam data'!BF161&lt;&gt;"",'1. Exam data'!BF161/'1. Exam data'!BF$19,"")</f>
        <v/>
      </c>
      <c r="BA146" s="24" t="str">
        <f>IF('1. Exam data'!BG161&lt;&gt;"",'1. Exam data'!BG161/'1. Exam data'!BG$19,"")</f>
        <v/>
      </c>
      <c r="BB146" s="24" t="str">
        <f>IF('1. Exam data'!BH161&lt;&gt;"",'1. Exam data'!BH161/'1. Exam data'!BH$19,"")</f>
        <v/>
      </c>
      <c r="BC146" s="24" t="str">
        <f>IF('1. Exam data'!BI161&lt;&gt;"",'1. Exam data'!BI161/'1. Exam data'!BI$19,"")</f>
        <v/>
      </c>
      <c r="BD146" s="24" t="str">
        <f>IF('1. Exam data'!BJ161&lt;&gt;"",'1. Exam data'!BJ161/'1. Exam data'!BJ$19,"")</f>
        <v/>
      </c>
      <c r="BE146" s="24" t="str">
        <f>IF('1. Exam data'!BK161&lt;&gt;"",'1. Exam data'!BK161/'1. Exam data'!BK$19,"")</f>
        <v/>
      </c>
      <c r="BF146" s="24" t="str">
        <f>IF('1. Exam data'!BL161&lt;&gt;"",'1. Exam data'!BL161/'1. Exam data'!BL$19,"")</f>
        <v/>
      </c>
      <c r="BG146" s="24" t="str">
        <f>IF('1. Exam data'!BM161&lt;&gt;"",'1. Exam data'!BM161/'1. Exam data'!BM$19,"")</f>
        <v/>
      </c>
      <c r="BH146" s="24" t="str">
        <f>IF('1. Exam data'!BN161&lt;&gt;"",'1. Exam data'!BN161/'1. Exam data'!BN$19,"")</f>
        <v/>
      </c>
      <c r="BI146" s="24" t="str">
        <f>IF('1. Exam data'!BO161&lt;&gt;"",'1. Exam data'!BO161/'1. Exam data'!BO$19,"")</f>
        <v/>
      </c>
      <c r="BJ146">
        <v>1000</v>
      </c>
    </row>
    <row r="147" spans="1:62" x14ac:dyDescent="0.35">
      <c r="A147" s="3" t="str">
        <f>IF('1. Exam data'!B162&lt;&gt;"",'1. Exam data'!B162,"")</f>
        <v/>
      </c>
      <c r="B147" s="24" t="str">
        <f>IF('1. Exam data'!H162&lt;&gt;"",'1. Exam data'!H162/'1. Exam data'!H$19,"")</f>
        <v/>
      </c>
      <c r="C147" s="24" t="str">
        <f>IF('1. Exam data'!I162&lt;&gt;"",'1. Exam data'!I162/'1. Exam data'!I$19,"")</f>
        <v/>
      </c>
      <c r="D147" s="24" t="str">
        <f>IF('1. Exam data'!J162&lt;&gt;"",'1. Exam data'!J162/'1. Exam data'!J$19,"")</f>
        <v/>
      </c>
      <c r="E147" s="24" t="str">
        <f>IF('1. Exam data'!K162&lt;&gt;"",'1. Exam data'!K162/'1. Exam data'!K$19,"")</f>
        <v/>
      </c>
      <c r="F147" s="24" t="str">
        <f>IF('1. Exam data'!L162&lt;&gt;"",'1. Exam data'!L162/'1. Exam data'!L$19,"")</f>
        <v/>
      </c>
      <c r="G147" s="24" t="str">
        <f>IF('1. Exam data'!M162&lt;&gt;"",'1. Exam data'!M162/'1. Exam data'!M$19,"")</f>
        <v/>
      </c>
      <c r="H147" s="24" t="str">
        <f>IF('1. Exam data'!N162&lt;&gt;"",'1. Exam data'!N162/'1. Exam data'!N$19,"")</f>
        <v/>
      </c>
      <c r="I147" s="24" t="str">
        <f>IF('1. Exam data'!O162&lt;&gt;"",'1. Exam data'!O162/'1. Exam data'!O$19,"")</f>
        <v/>
      </c>
      <c r="J147" s="24" t="str">
        <f>IF('1. Exam data'!P162&lt;&gt;"",'1. Exam data'!P162/'1. Exam data'!P$19,"")</f>
        <v/>
      </c>
      <c r="K147" s="24" t="str">
        <f>IF('1. Exam data'!Q162&lt;&gt;"",'1. Exam data'!Q162/'1. Exam data'!Q$19,"")</f>
        <v/>
      </c>
      <c r="L147" s="24" t="str">
        <f>IF('1. Exam data'!R162&lt;&gt;"",'1. Exam data'!R162/'1. Exam data'!R$19,"")</f>
        <v/>
      </c>
      <c r="M147" s="24" t="str">
        <f>IF('1. Exam data'!S162&lt;&gt;"",'1. Exam data'!S162/'1. Exam data'!S$19,"")</f>
        <v/>
      </c>
      <c r="N147" s="24" t="str">
        <f>IF('1. Exam data'!T162&lt;&gt;"",'1. Exam data'!T162/'1. Exam data'!T$19,"")</f>
        <v/>
      </c>
      <c r="O147" s="24" t="str">
        <f>IF('1. Exam data'!U162&lt;&gt;"",'1. Exam data'!U162/'1. Exam data'!U$19,"")</f>
        <v/>
      </c>
      <c r="P147" s="24" t="str">
        <f>IF('1. Exam data'!V162&lt;&gt;"",'1. Exam data'!V162/'1. Exam data'!V$19,"")</f>
        <v/>
      </c>
      <c r="Q147" s="24" t="str">
        <f>IF('1. Exam data'!W162&lt;&gt;"",'1. Exam data'!W162/'1. Exam data'!W$19,"")</f>
        <v/>
      </c>
      <c r="R147" s="24" t="str">
        <f>IF('1. Exam data'!X162&lt;&gt;"",'1. Exam data'!X162/'1. Exam data'!X$19,"")</f>
        <v/>
      </c>
      <c r="S147" s="24" t="str">
        <f>IF('1. Exam data'!Y162&lt;&gt;"",'1. Exam data'!Y162/'1. Exam data'!Y$19,"")</f>
        <v/>
      </c>
      <c r="T147" s="24" t="str">
        <f>IF('1. Exam data'!Z162&lt;&gt;"",'1. Exam data'!Z162/'1. Exam data'!Z$19,"")</f>
        <v/>
      </c>
      <c r="U147" s="24" t="str">
        <f>IF('1. Exam data'!AA162&lt;&gt;"",'1. Exam data'!AA162/'1. Exam data'!AA$19,"")</f>
        <v/>
      </c>
      <c r="V147" s="24" t="str">
        <f>IF('1. Exam data'!AB162&lt;&gt;"",'1. Exam data'!AB162/'1. Exam data'!AB$19,"")</f>
        <v/>
      </c>
      <c r="W147" s="24" t="str">
        <f>IF('1. Exam data'!AC162&lt;&gt;"",'1. Exam data'!AC162/'1. Exam data'!AC$19,"")</f>
        <v/>
      </c>
      <c r="X147" s="24" t="str">
        <f>IF('1. Exam data'!AD162&lt;&gt;"",'1. Exam data'!AD162/'1. Exam data'!AD$19,"")</f>
        <v/>
      </c>
      <c r="Y147" s="24" t="str">
        <f>IF('1. Exam data'!AE162&lt;&gt;"",'1. Exam data'!AE162/'1. Exam data'!AE$19,"")</f>
        <v/>
      </c>
      <c r="Z147" s="24" t="str">
        <f>IF('1. Exam data'!AF162&lt;&gt;"",'1. Exam data'!AF162/'1. Exam data'!AF$19,"")</f>
        <v/>
      </c>
      <c r="AA147" s="24" t="str">
        <f>IF('1. Exam data'!AG162&lt;&gt;"",'1. Exam data'!AG162/'1. Exam data'!AG$19,"")</f>
        <v/>
      </c>
      <c r="AB147" s="24" t="str">
        <f>IF('1. Exam data'!AH162&lt;&gt;"",'1. Exam data'!AH162/'1. Exam data'!AH$19,"")</f>
        <v/>
      </c>
      <c r="AC147" s="24" t="str">
        <f>IF('1. Exam data'!AI162&lt;&gt;"",'1. Exam data'!AI162/'1. Exam data'!AI$19,"")</f>
        <v/>
      </c>
      <c r="AD147" s="24" t="str">
        <f>IF('1. Exam data'!AJ162&lt;&gt;"",'1. Exam data'!AJ162/'1. Exam data'!AJ$19,"")</f>
        <v/>
      </c>
      <c r="AE147" s="24" t="str">
        <f>IF('1. Exam data'!AK162&lt;&gt;"",'1. Exam data'!AK162/'1. Exam data'!AK$19,"")</f>
        <v/>
      </c>
      <c r="AF147" s="24" t="str">
        <f>IF('1. Exam data'!AL162&lt;&gt;"",'1. Exam data'!AL162/'1. Exam data'!AL$19,"")</f>
        <v/>
      </c>
      <c r="AG147" s="24" t="str">
        <f>IF('1. Exam data'!AM162&lt;&gt;"",'1. Exam data'!AM162/'1. Exam data'!AM$19,"")</f>
        <v/>
      </c>
      <c r="AH147" s="24" t="str">
        <f>IF('1. Exam data'!AN162&lt;&gt;"",'1. Exam data'!AN162/'1. Exam data'!AN$19,"")</f>
        <v/>
      </c>
      <c r="AI147" s="24" t="str">
        <f>IF('1. Exam data'!AO162&lt;&gt;"",'1. Exam data'!AO162/'1. Exam data'!AO$19,"")</f>
        <v/>
      </c>
      <c r="AJ147" s="24" t="str">
        <f>IF('1. Exam data'!AP162&lt;&gt;"",'1. Exam data'!AP162/'1. Exam data'!AP$19,"")</f>
        <v/>
      </c>
      <c r="AK147" s="24" t="str">
        <f>IF('1. Exam data'!AQ162&lt;&gt;"",'1. Exam data'!AQ162/'1. Exam data'!AQ$19,"")</f>
        <v/>
      </c>
      <c r="AL147" s="24" t="str">
        <f>IF('1. Exam data'!AR162&lt;&gt;"",'1. Exam data'!AR162/'1. Exam data'!AR$19,"")</f>
        <v/>
      </c>
      <c r="AM147" s="24" t="str">
        <f>IF('1. Exam data'!AS162&lt;&gt;"",'1. Exam data'!AS162/'1. Exam data'!AS$19,"")</f>
        <v/>
      </c>
      <c r="AN147" s="24" t="str">
        <f>IF('1. Exam data'!AT162&lt;&gt;"",'1. Exam data'!AT162/'1. Exam data'!AT$19,"")</f>
        <v/>
      </c>
      <c r="AO147" s="24" t="str">
        <f>IF('1. Exam data'!AU162&lt;&gt;"",'1. Exam data'!AU162/'1. Exam data'!AU$19,"")</f>
        <v/>
      </c>
      <c r="AP147" s="24" t="str">
        <f>IF('1. Exam data'!AV162&lt;&gt;"",'1. Exam data'!AV162/'1. Exam data'!AV$19,"")</f>
        <v/>
      </c>
      <c r="AQ147" s="24" t="str">
        <f>IF('1. Exam data'!AW162&lt;&gt;"",'1. Exam data'!AW162/'1. Exam data'!AW$19,"")</f>
        <v/>
      </c>
      <c r="AR147" s="24" t="str">
        <f>IF('1. Exam data'!AX162&lt;&gt;"",'1. Exam data'!AX162/'1. Exam data'!AX$19,"")</f>
        <v/>
      </c>
      <c r="AS147" s="24" t="str">
        <f>IF('1. Exam data'!AY162&lt;&gt;"",'1. Exam data'!AY162/'1. Exam data'!AY$19,"")</f>
        <v/>
      </c>
      <c r="AT147" s="24" t="str">
        <f>IF('1. Exam data'!AZ162&lt;&gt;"",'1. Exam data'!AZ162/'1. Exam data'!AZ$19,"")</f>
        <v/>
      </c>
      <c r="AU147" s="24" t="str">
        <f>IF('1. Exam data'!BA162&lt;&gt;"",'1. Exam data'!BA162/'1. Exam data'!BA$19,"")</f>
        <v/>
      </c>
      <c r="AV147" s="24" t="str">
        <f>IF('1. Exam data'!BB162&lt;&gt;"",'1. Exam data'!BB162/'1. Exam data'!BB$19,"")</f>
        <v/>
      </c>
      <c r="AW147" s="24" t="str">
        <f>IF('1. Exam data'!BC162&lt;&gt;"",'1. Exam data'!BC162/'1. Exam data'!BC$19,"")</f>
        <v/>
      </c>
      <c r="AX147" s="24" t="str">
        <f>IF('1. Exam data'!BD162&lt;&gt;"",'1. Exam data'!BD162/'1. Exam data'!BD$19,"")</f>
        <v/>
      </c>
      <c r="AY147" s="24" t="str">
        <f>IF('1. Exam data'!BE162&lt;&gt;"",'1. Exam data'!BE162/'1. Exam data'!BE$19,"")</f>
        <v/>
      </c>
      <c r="AZ147" s="24" t="str">
        <f>IF('1. Exam data'!BF162&lt;&gt;"",'1. Exam data'!BF162/'1. Exam data'!BF$19,"")</f>
        <v/>
      </c>
      <c r="BA147" s="24" t="str">
        <f>IF('1. Exam data'!BG162&lt;&gt;"",'1. Exam data'!BG162/'1. Exam data'!BG$19,"")</f>
        <v/>
      </c>
      <c r="BB147" s="24" t="str">
        <f>IF('1. Exam data'!BH162&lt;&gt;"",'1. Exam data'!BH162/'1. Exam data'!BH$19,"")</f>
        <v/>
      </c>
      <c r="BC147" s="24" t="str">
        <f>IF('1. Exam data'!BI162&lt;&gt;"",'1. Exam data'!BI162/'1. Exam data'!BI$19,"")</f>
        <v/>
      </c>
      <c r="BD147" s="24" t="str">
        <f>IF('1. Exam data'!BJ162&lt;&gt;"",'1. Exam data'!BJ162/'1. Exam data'!BJ$19,"")</f>
        <v/>
      </c>
      <c r="BE147" s="24" t="str">
        <f>IF('1. Exam data'!BK162&lt;&gt;"",'1. Exam data'!BK162/'1. Exam data'!BK$19,"")</f>
        <v/>
      </c>
      <c r="BF147" s="24" t="str">
        <f>IF('1. Exam data'!BL162&lt;&gt;"",'1. Exam data'!BL162/'1. Exam data'!BL$19,"")</f>
        <v/>
      </c>
      <c r="BG147" s="24" t="str">
        <f>IF('1. Exam data'!BM162&lt;&gt;"",'1. Exam data'!BM162/'1. Exam data'!BM$19,"")</f>
        <v/>
      </c>
      <c r="BH147" s="24" t="str">
        <f>IF('1. Exam data'!BN162&lt;&gt;"",'1. Exam data'!BN162/'1. Exam data'!BN$19,"")</f>
        <v/>
      </c>
      <c r="BI147" s="24" t="str">
        <f>IF('1. Exam data'!BO162&lt;&gt;"",'1. Exam data'!BO162/'1. Exam data'!BO$19,"")</f>
        <v/>
      </c>
      <c r="BJ147">
        <v>1000</v>
      </c>
    </row>
    <row r="148" spans="1:62" x14ac:dyDescent="0.35">
      <c r="A148" s="3" t="str">
        <f>IF('1. Exam data'!B163&lt;&gt;"",'1. Exam data'!B163,"")</f>
        <v/>
      </c>
      <c r="B148" s="24" t="str">
        <f>IF('1. Exam data'!H163&lt;&gt;"",'1. Exam data'!H163/'1. Exam data'!H$19,"")</f>
        <v/>
      </c>
      <c r="C148" s="24" t="str">
        <f>IF('1. Exam data'!I163&lt;&gt;"",'1. Exam data'!I163/'1. Exam data'!I$19,"")</f>
        <v/>
      </c>
      <c r="D148" s="24" t="str">
        <f>IF('1. Exam data'!J163&lt;&gt;"",'1. Exam data'!J163/'1. Exam data'!J$19,"")</f>
        <v/>
      </c>
      <c r="E148" s="24" t="str">
        <f>IF('1. Exam data'!K163&lt;&gt;"",'1. Exam data'!K163/'1. Exam data'!K$19,"")</f>
        <v/>
      </c>
      <c r="F148" s="24" t="str">
        <f>IF('1. Exam data'!L163&lt;&gt;"",'1. Exam data'!L163/'1. Exam data'!L$19,"")</f>
        <v/>
      </c>
      <c r="G148" s="24" t="str">
        <f>IF('1. Exam data'!M163&lt;&gt;"",'1. Exam data'!M163/'1. Exam data'!M$19,"")</f>
        <v/>
      </c>
      <c r="H148" s="24" t="str">
        <f>IF('1. Exam data'!N163&lt;&gt;"",'1. Exam data'!N163/'1. Exam data'!N$19,"")</f>
        <v/>
      </c>
      <c r="I148" s="24" t="str">
        <f>IF('1. Exam data'!O163&lt;&gt;"",'1. Exam data'!O163/'1. Exam data'!O$19,"")</f>
        <v/>
      </c>
      <c r="J148" s="24" t="str">
        <f>IF('1. Exam data'!P163&lt;&gt;"",'1. Exam data'!P163/'1. Exam data'!P$19,"")</f>
        <v/>
      </c>
      <c r="K148" s="24" t="str">
        <f>IF('1. Exam data'!Q163&lt;&gt;"",'1. Exam data'!Q163/'1. Exam data'!Q$19,"")</f>
        <v/>
      </c>
      <c r="L148" s="24" t="str">
        <f>IF('1. Exam data'!R163&lt;&gt;"",'1. Exam data'!R163/'1. Exam data'!R$19,"")</f>
        <v/>
      </c>
      <c r="M148" s="24" t="str">
        <f>IF('1. Exam data'!S163&lt;&gt;"",'1. Exam data'!S163/'1. Exam data'!S$19,"")</f>
        <v/>
      </c>
      <c r="N148" s="24" t="str">
        <f>IF('1. Exam data'!T163&lt;&gt;"",'1. Exam data'!T163/'1. Exam data'!T$19,"")</f>
        <v/>
      </c>
      <c r="O148" s="24" t="str">
        <f>IF('1. Exam data'!U163&lt;&gt;"",'1. Exam data'!U163/'1. Exam data'!U$19,"")</f>
        <v/>
      </c>
      <c r="P148" s="24" t="str">
        <f>IF('1. Exam data'!V163&lt;&gt;"",'1. Exam data'!V163/'1. Exam data'!V$19,"")</f>
        <v/>
      </c>
      <c r="Q148" s="24" t="str">
        <f>IF('1. Exam data'!W163&lt;&gt;"",'1. Exam data'!W163/'1. Exam data'!W$19,"")</f>
        <v/>
      </c>
      <c r="R148" s="24" t="str">
        <f>IF('1. Exam data'!X163&lt;&gt;"",'1. Exam data'!X163/'1. Exam data'!X$19,"")</f>
        <v/>
      </c>
      <c r="S148" s="24" t="str">
        <f>IF('1. Exam data'!Y163&lt;&gt;"",'1. Exam data'!Y163/'1. Exam data'!Y$19,"")</f>
        <v/>
      </c>
      <c r="T148" s="24" t="str">
        <f>IF('1. Exam data'!Z163&lt;&gt;"",'1. Exam data'!Z163/'1. Exam data'!Z$19,"")</f>
        <v/>
      </c>
      <c r="U148" s="24" t="str">
        <f>IF('1. Exam data'!AA163&lt;&gt;"",'1. Exam data'!AA163/'1. Exam data'!AA$19,"")</f>
        <v/>
      </c>
      <c r="V148" s="24" t="str">
        <f>IF('1. Exam data'!AB163&lt;&gt;"",'1. Exam data'!AB163/'1. Exam data'!AB$19,"")</f>
        <v/>
      </c>
      <c r="W148" s="24" t="str">
        <f>IF('1. Exam data'!AC163&lt;&gt;"",'1. Exam data'!AC163/'1. Exam data'!AC$19,"")</f>
        <v/>
      </c>
      <c r="X148" s="24" t="str">
        <f>IF('1. Exam data'!AD163&lt;&gt;"",'1. Exam data'!AD163/'1. Exam data'!AD$19,"")</f>
        <v/>
      </c>
      <c r="Y148" s="24" t="str">
        <f>IF('1. Exam data'!AE163&lt;&gt;"",'1. Exam data'!AE163/'1. Exam data'!AE$19,"")</f>
        <v/>
      </c>
      <c r="Z148" s="24" t="str">
        <f>IF('1. Exam data'!AF163&lt;&gt;"",'1. Exam data'!AF163/'1. Exam data'!AF$19,"")</f>
        <v/>
      </c>
      <c r="AA148" s="24" t="str">
        <f>IF('1. Exam data'!AG163&lt;&gt;"",'1. Exam data'!AG163/'1. Exam data'!AG$19,"")</f>
        <v/>
      </c>
      <c r="AB148" s="24" t="str">
        <f>IF('1. Exam data'!AH163&lt;&gt;"",'1. Exam data'!AH163/'1. Exam data'!AH$19,"")</f>
        <v/>
      </c>
      <c r="AC148" s="24" t="str">
        <f>IF('1. Exam data'!AI163&lt;&gt;"",'1. Exam data'!AI163/'1. Exam data'!AI$19,"")</f>
        <v/>
      </c>
      <c r="AD148" s="24" t="str">
        <f>IF('1. Exam data'!AJ163&lt;&gt;"",'1. Exam data'!AJ163/'1. Exam data'!AJ$19,"")</f>
        <v/>
      </c>
      <c r="AE148" s="24" t="str">
        <f>IF('1. Exam data'!AK163&lt;&gt;"",'1. Exam data'!AK163/'1. Exam data'!AK$19,"")</f>
        <v/>
      </c>
      <c r="AF148" s="24" t="str">
        <f>IF('1. Exam data'!AL163&lt;&gt;"",'1. Exam data'!AL163/'1. Exam data'!AL$19,"")</f>
        <v/>
      </c>
      <c r="AG148" s="24" t="str">
        <f>IF('1. Exam data'!AM163&lt;&gt;"",'1. Exam data'!AM163/'1. Exam data'!AM$19,"")</f>
        <v/>
      </c>
      <c r="AH148" s="24" t="str">
        <f>IF('1. Exam data'!AN163&lt;&gt;"",'1. Exam data'!AN163/'1. Exam data'!AN$19,"")</f>
        <v/>
      </c>
      <c r="AI148" s="24" t="str">
        <f>IF('1. Exam data'!AO163&lt;&gt;"",'1. Exam data'!AO163/'1. Exam data'!AO$19,"")</f>
        <v/>
      </c>
      <c r="AJ148" s="24" t="str">
        <f>IF('1. Exam data'!AP163&lt;&gt;"",'1. Exam data'!AP163/'1. Exam data'!AP$19,"")</f>
        <v/>
      </c>
      <c r="AK148" s="24" t="str">
        <f>IF('1. Exam data'!AQ163&lt;&gt;"",'1. Exam data'!AQ163/'1. Exam data'!AQ$19,"")</f>
        <v/>
      </c>
      <c r="AL148" s="24" t="str">
        <f>IF('1. Exam data'!AR163&lt;&gt;"",'1. Exam data'!AR163/'1. Exam data'!AR$19,"")</f>
        <v/>
      </c>
      <c r="AM148" s="24" t="str">
        <f>IF('1. Exam data'!AS163&lt;&gt;"",'1. Exam data'!AS163/'1. Exam data'!AS$19,"")</f>
        <v/>
      </c>
      <c r="AN148" s="24" t="str">
        <f>IF('1. Exam data'!AT163&lt;&gt;"",'1. Exam data'!AT163/'1. Exam data'!AT$19,"")</f>
        <v/>
      </c>
      <c r="AO148" s="24" t="str">
        <f>IF('1. Exam data'!AU163&lt;&gt;"",'1. Exam data'!AU163/'1. Exam data'!AU$19,"")</f>
        <v/>
      </c>
      <c r="AP148" s="24" t="str">
        <f>IF('1. Exam data'!AV163&lt;&gt;"",'1. Exam data'!AV163/'1. Exam data'!AV$19,"")</f>
        <v/>
      </c>
      <c r="AQ148" s="24" t="str">
        <f>IF('1. Exam data'!AW163&lt;&gt;"",'1. Exam data'!AW163/'1. Exam data'!AW$19,"")</f>
        <v/>
      </c>
      <c r="AR148" s="24" t="str">
        <f>IF('1. Exam data'!AX163&lt;&gt;"",'1. Exam data'!AX163/'1. Exam data'!AX$19,"")</f>
        <v/>
      </c>
      <c r="AS148" s="24" t="str">
        <f>IF('1. Exam data'!AY163&lt;&gt;"",'1. Exam data'!AY163/'1. Exam data'!AY$19,"")</f>
        <v/>
      </c>
      <c r="AT148" s="24" t="str">
        <f>IF('1. Exam data'!AZ163&lt;&gt;"",'1. Exam data'!AZ163/'1. Exam data'!AZ$19,"")</f>
        <v/>
      </c>
      <c r="AU148" s="24" t="str">
        <f>IF('1. Exam data'!BA163&lt;&gt;"",'1. Exam data'!BA163/'1. Exam data'!BA$19,"")</f>
        <v/>
      </c>
      <c r="AV148" s="24" t="str">
        <f>IF('1. Exam data'!BB163&lt;&gt;"",'1. Exam data'!BB163/'1. Exam data'!BB$19,"")</f>
        <v/>
      </c>
      <c r="AW148" s="24" t="str">
        <f>IF('1. Exam data'!BC163&lt;&gt;"",'1. Exam data'!BC163/'1. Exam data'!BC$19,"")</f>
        <v/>
      </c>
      <c r="AX148" s="24" t="str">
        <f>IF('1. Exam data'!BD163&lt;&gt;"",'1. Exam data'!BD163/'1. Exam data'!BD$19,"")</f>
        <v/>
      </c>
      <c r="AY148" s="24" t="str">
        <f>IF('1. Exam data'!BE163&lt;&gt;"",'1. Exam data'!BE163/'1. Exam data'!BE$19,"")</f>
        <v/>
      </c>
      <c r="AZ148" s="24" t="str">
        <f>IF('1. Exam data'!BF163&lt;&gt;"",'1. Exam data'!BF163/'1. Exam data'!BF$19,"")</f>
        <v/>
      </c>
      <c r="BA148" s="24" t="str">
        <f>IF('1. Exam data'!BG163&lt;&gt;"",'1. Exam data'!BG163/'1. Exam data'!BG$19,"")</f>
        <v/>
      </c>
      <c r="BB148" s="24" t="str">
        <f>IF('1. Exam data'!BH163&lt;&gt;"",'1. Exam data'!BH163/'1. Exam data'!BH$19,"")</f>
        <v/>
      </c>
      <c r="BC148" s="24" t="str">
        <f>IF('1. Exam data'!BI163&lt;&gt;"",'1. Exam data'!BI163/'1. Exam data'!BI$19,"")</f>
        <v/>
      </c>
      <c r="BD148" s="24" t="str">
        <f>IF('1. Exam data'!BJ163&lt;&gt;"",'1. Exam data'!BJ163/'1. Exam data'!BJ$19,"")</f>
        <v/>
      </c>
      <c r="BE148" s="24" t="str">
        <f>IF('1. Exam data'!BK163&lt;&gt;"",'1. Exam data'!BK163/'1. Exam data'!BK$19,"")</f>
        <v/>
      </c>
      <c r="BF148" s="24" t="str">
        <f>IF('1. Exam data'!BL163&lt;&gt;"",'1. Exam data'!BL163/'1. Exam data'!BL$19,"")</f>
        <v/>
      </c>
      <c r="BG148" s="24" t="str">
        <f>IF('1. Exam data'!BM163&lt;&gt;"",'1. Exam data'!BM163/'1. Exam data'!BM$19,"")</f>
        <v/>
      </c>
      <c r="BH148" s="24" t="str">
        <f>IF('1. Exam data'!BN163&lt;&gt;"",'1. Exam data'!BN163/'1. Exam data'!BN$19,"")</f>
        <v/>
      </c>
      <c r="BI148" s="24" t="str">
        <f>IF('1. Exam data'!BO163&lt;&gt;"",'1. Exam data'!BO163/'1. Exam data'!BO$19,"")</f>
        <v/>
      </c>
      <c r="BJ148">
        <v>1000</v>
      </c>
    </row>
    <row r="149" spans="1:62" x14ac:dyDescent="0.35">
      <c r="A149" s="3" t="str">
        <f>IF('1. Exam data'!B164&lt;&gt;"",'1. Exam data'!B164,"")</f>
        <v/>
      </c>
      <c r="B149" s="24" t="str">
        <f>IF('1. Exam data'!H164&lt;&gt;"",'1. Exam data'!H164/'1. Exam data'!H$19,"")</f>
        <v/>
      </c>
      <c r="C149" s="24" t="str">
        <f>IF('1. Exam data'!I164&lt;&gt;"",'1. Exam data'!I164/'1. Exam data'!I$19,"")</f>
        <v/>
      </c>
      <c r="D149" s="24" t="str">
        <f>IF('1. Exam data'!J164&lt;&gt;"",'1. Exam data'!J164/'1. Exam data'!J$19,"")</f>
        <v/>
      </c>
      <c r="E149" s="24" t="str">
        <f>IF('1. Exam data'!K164&lt;&gt;"",'1. Exam data'!K164/'1. Exam data'!K$19,"")</f>
        <v/>
      </c>
      <c r="F149" s="24" t="str">
        <f>IF('1. Exam data'!L164&lt;&gt;"",'1. Exam data'!L164/'1. Exam data'!L$19,"")</f>
        <v/>
      </c>
      <c r="G149" s="24" t="str">
        <f>IF('1. Exam data'!M164&lt;&gt;"",'1. Exam data'!M164/'1. Exam data'!M$19,"")</f>
        <v/>
      </c>
      <c r="H149" s="24" t="str">
        <f>IF('1. Exam data'!N164&lt;&gt;"",'1. Exam data'!N164/'1. Exam data'!N$19,"")</f>
        <v/>
      </c>
      <c r="I149" s="24" t="str">
        <f>IF('1. Exam data'!O164&lt;&gt;"",'1. Exam data'!O164/'1. Exam data'!O$19,"")</f>
        <v/>
      </c>
      <c r="J149" s="24" t="str">
        <f>IF('1. Exam data'!P164&lt;&gt;"",'1. Exam data'!P164/'1. Exam data'!P$19,"")</f>
        <v/>
      </c>
      <c r="K149" s="24" t="str">
        <f>IF('1. Exam data'!Q164&lt;&gt;"",'1. Exam data'!Q164/'1. Exam data'!Q$19,"")</f>
        <v/>
      </c>
      <c r="L149" s="24" t="str">
        <f>IF('1. Exam data'!R164&lt;&gt;"",'1. Exam data'!R164/'1. Exam data'!R$19,"")</f>
        <v/>
      </c>
      <c r="M149" s="24" t="str">
        <f>IF('1. Exam data'!S164&lt;&gt;"",'1. Exam data'!S164/'1. Exam data'!S$19,"")</f>
        <v/>
      </c>
      <c r="N149" s="24" t="str">
        <f>IF('1. Exam data'!T164&lt;&gt;"",'1. Exam data'!T164/'1. Exam data'!T$19,"")</f>
        <v/>
      </c>
      <c r="O149" s="24" t="str">
        <f>IF('1. Exam data'!U164&lt;&gt;"",'1. Exam data'!U164/'1. Exam data'!U$19,"")</f>
        <v/>
      </c>
      <c r="P149" s="24" t="str">
        <f>IF('1. Exam data'!V164&lt;&gt;"",'1. Exam data'!V164/'1. Exam data'!V$19,"")</f>
        <v/>
      </c>
      <c r="Q149" s="24" t="str">
        <f>IF('1. Exam data'!W164&lt;&gt;"",'1. Exam data'!W164/'1. Exam data'!W$19,"")</f>
        <v/>
      </c>
      <c r="R149" s="24" t="str">
        <f>IF('1. Exam data'!X164&lt;&gt;"",'1. Exam data'!X164/'1. Exam data'!X$19,"")</f>
        <v/>
      </c>
      <c r="S149" s="24" t="str">
        <f>IF('1. Exam data'!Y164&lt;&gt;"",'1. Exam data'!Y164/'1. Exam data'!Y$19,"")</f>
        <v/>
      </c>
      <c r="T149" s="24" t="str">
        <f>IF('1. Exam data'!Z164&lt;&gt;"",'1. Exam data'!Z164/'1. Exam data'!Z$19,"")</f>
        <v/>
      </c>
      <c r="U149" s="24" t="str">
        <f>IF('1. Exam data'!AA164&lt;&gt;"",'1. Exam data'!AA164/'1. Exam data'!AA$19,"")</f>
        <v/>
      </c>
      <c r="V149" s="24" t="str">
        <f>IF('1. Exam data'!AB164&lt;&gt;"",'1. Exam data'!AB164/'1. Exam data'!AB$19,"")</f>
        <v/>
      </c>
      <c r="W149" s="24" t="str">
        <f>IF('1. Exam data'!AC164&lt;&gt;"",'1. Exam data'!AC164/'1. Exam data'!AC$19,"")</f>
        <v/>
      </c>
      <c r="X149" s="24" t="str">
        <f>IF('1. Exam data'!AD164&lt;&gt;"",'1. Exam data'!AD164/'1. Exam data'!AD$19,"")</f>
        <v/>
      </c>
      <c r="Y149" s="24" t="str">
        <f>IF('1. Exam data'!AE164&lt;&gt;"",'1. Exam data'!AE164/'1. Exam data'!AE$19,"")</f>
        <v/>
      </c>
      <c r="Z149" s="24" t="str">
        <f>IF('1. Exam data'!AF164&lt;&gt;"",'1. Exam data'!AF164/'1. Exam data'!AF$19,"")</f>
        <v/>
      </c>
      <c r="AA149" s="24" t="str">
        <f>IF('1. Exam data'!AG164&lt;&gt;"",'1. Exam data'!AG164/'1. Exam data'!AG$19,"")</f>
        <v/>
      </c>
      <c r="AB149" s="24" t="str">
        <f>IF('1. Exam data'!AH164&lt;&gt;"",'1. Exam data'!AH164/'1. Exam data'!AH$19,"")</f>
        <v/>
      </c>
      <c r="AC149" s="24" t="str">
        <f>IF('1. Exam data'!AI164&lt;&gt;"",'1. Exam data'!AI164/'1. Exam data'!AI$19,"")</f>
        <v/>
      </c>
      <c r="AD149" s="24" t="str">
        <f>IF('1. Exam data'!AJ164&lt;&gt;"",'1. Exam data'!AJ164/'1. Exam data'!AJ$19,"")</f>
        <v/>
      </c>
      <c r="AE149" s="24" t="str">
        <f>IF('1. Exam data'!AK164&lt;&gt;"",'1. Exam data'!AK164/'1. Exam data'!AK$19,"")</f>
        <v/>
      </c>
      <c r="AF149" s="24" t="str">
        <f>IF('1. Exam data'!AL164&lt;&gt;"",'1. Exam data'!AL164/'1. Exam data'!AL$19,"")</f>
        <v/>
      </c>
      <c r="AG149" s="24" t="str">
        <f>IF('1. Exam data'!AM164&lt;&gt;"",'1. Exam data'!AM164/'1. Exam data'!AM$19,"")</f>
        <v/>
      </c>
      <c r="AH149" s="24" t="str">
        <f>IF('1. Exam data'!AN164&lt;&gt;"",'1. Exam data'!AN164/'1. Exam data'!AN$19,"")</f>
        <v/>
      </c>
      <c r="AI149" s="24" t="str">
        <f>IF('1. Exam data'!AO164&lt;&gt;"",'1. Exam data'!AO164/'1. Exam data'!AO$19,"")</f>
        <v/>
      </c>
      <c r="AJ149" s="24" t="str">
        <f>IF('1. Exam data'!AP164&lt;&gt;"",'1. Exam data'!AP164/'1. Exam data'!AP$19,"")</f>
        <v/>
      </c>
      <c r="AK149" s="24" t="str">
        <f>IF('1. Exam data'!AQ164&lt;&gt;"",'1. Exam data'!AQ164/'1. Exam data'!AQ$19,"")</f>
        <v/>
      </c>
      <c r="AL149" s="24" t="str">
        <f>IF('1. Exam data'!AR164&lt;&gt;"",'1. Exam data'!AR164/'1. Exam data'!AR$19,"")</f>
        <v/>
      </c>
      <c r="AM149" s="24" t="str">
        <f>IF('1. Exam data'!AS164&lt;&gt;"",'1. Exam data'!AS164/'1. Exam data'!AS$19,"")</f>
        <v/>
      </c>
      <c r="AN149" s="24" t="str">
        <f>IF('1. Exam data'!AT164&lt;&gt;"",'1. Exam data'!AT164/'1. Exam data'!AT$19,"")</f>
        <v/>
      </c>
      <c r="AO149" s="24" t="str">
        <f>IF('1. Exam data'!AU164&lt;&gt;"",'1. Exam data'!AU164/'1. Exam data'!AU$19,"")</f>
        <v/>
      </c>
      <c r="AP149" s="24" t="str">
        <f>IF('1. Exam data'!AV164&lt;&gt;"",'1. Exam data'!AV164/'1. Exam data'!AV$19,"")</f>
        <v/>
      </c>
      <c r="AQ149" s="24" t="str">
        <f>IF('1. Exam data'!AW164&lt;&gt;"",'1. Exam data'!AW164/'1. Exam data'!AW$19,"")</f>
        <v/>
      </c>
      <c r="AR149" s="24" t="str">
        <f>IF('1. Exam data'!AX164&lt;&gt;"",'1. Exam data'!AX164/'1. Exam data'!AX$19,"")</f>
        <v/>
      </c>
      <c r="AS149" s="24" t="str">
        <f>IF('1. Exam data'!AY164&lt;&gt;"",'1. Exam data'!AY164/'1. Exam data'!AY$19,"")</f>
        <v/>
      </c>
      <c r="AT149" s="24" t="str">
        <f>IF('1. Exam data'!AZ164&lt;&gt;"",'1. Exam data'!AZ164/'1. Exam data'!AZ$19,"")</f>
        <v/>
      </c>
      <c r="AU149" s="24" t="str">
        <f>IF('1. Exam data'!BA164&lt;&gt;"",'1. Exam data'!BA164/'1. Exam data'!BA$19,"")</f>
        <v/>
      </c>
      <c r="AV149" s="24" t="str">
        <f>IF('1. Exam data'!BB164&lt;&gt;"",'1. Exam data'!BB164/'1. Exam data'!BB$19,"")</f>
        <v/>
      </c>
      <c r="AW149" s="24" t="str">
        <f>IF('1. Exam data'!BC164&lt;&gt;"",'1. Exam data'!BC164/'1. Exam data'!BC$19,"")</f>
        <v/>
      </c>
      <c r="AX149" s="24" t="str">
        <f>IF('1. Exam data'!BD164&lt;&gt;"",'1. Exam data'!BD164/'1. Exam data'!BD$19,"")</f>
        <v/>
      </c>
      <c r="AY149" s="24" t="str">
        <f>IF('1. Exam data'!BE164&lt;&gt;"",'1. Exam data'!BE164/'1. Exam data'!BE$19,"")</f>
        <v/>
      </c>
      <c r="AZ149" s="24" t="str">
        <f>IF('1. Exam data'!BF164&lt;&gt;"",'1. Exam data'!BF164/'1. Exam data'!BF$19,"")</f>
        <v/>
      </c>
      <c r="BA149" s="24" t="str">
        <f>IF('1. Exam data'!BG164&lt;&gt;"",'1. Exam data'!BG164/'1. Exam data'!BG$19,"")</f>
        <v/>
      </c>
      <c r="BB149" s="24" t="str">
        <f>IF('1. Exam data'!BH164&lt;&gt;"",'1. Exam data'!BH164/'1. Exam data'!BH$19,"")</f>
        <v/>
      </c>
      <c r="BC149" s="24" t="str">
        <f>IF('1. Exam data'!BI164&lt;&gt;"",'1. Exam data'!BI164/'1. Exam data'!BI$19,"")</f>
        <v/>
      </c>
      <c r="BD149" s="24" t="str">
        <f>IF('1. Exam data'!BJ164&lt;&gt;"",'1. Exam data'!BJ164/'1. Exam data'!BJ$19,"")</f>
        <v/>
      </c>
      <c r="BE149" s="24" t="str">
        <f>IF('1. Exam data'!BK164&lt;&gt;"",'1. Exam data'!BK164/'1. Exam data'!BK$19,"")</f>
        <v/>
      </c>
      <c r="BF149" s="24" t="str">
        <f>IF('1. Exam data'!BL164&lt;&gt;"",'1. Exam data'!BL164/'1. Exam data'!BL$19,"")</f>
        <v/>
      </c>
      <c r="BG149" s="24" t="str">
        <f>IF('1. Exam data'!BM164&lt;&gt;"",'1. Exam data'!BM164/'1. Exam data'!BM$19,"")</f>
        <v/>
      </c>
      <c r="BH149" s="24" t="str">
        <f>IF('1. Exam data'!BN164&lt;&gt;"",'1. Exam data'!BN164/'1. Exam data'!BN$19,"")</f>
        <v/>
      </c>
      <c r="BI149" s="24" t="str">
        <f>IF('1. Exam data'!BO164&lt;&gt;"",'1. Exam data'!BO164/'1. Exam data'!BO$19,"")</f>
        <v/>
      </c>
      <c r="BJ149">
        <v>1000</v>
      </c>
    </row>
    <row r="150" spans="1:62" x14ac:dyDescent="0.35">
      <c r="A150" s="3" t="str">
        <f>IF('1. Exam data'!B165&lt;&gt;"",'1. Exam data'!B165,"")</f>
        <v/>
      </c>
      <c r="B150" s="24" t="str">
        <f>IF('1. Exam data'!H165&lt;&gt;"",'1. Exam data'!H165/'1. Exam data'!H$19,"")</f>
        <v/>
      </c>
      <c r="C150" s="24" t="str">
        <f>IF('1. Exam data'!I165&lt;&gt;"",'1. Exam data'!I165/'1. Exam data'!I$19,"")</f>
        <v/>
      </c>
      <c r="D150" s="24" t="str">
        <f>IF('1. Exam data'!J165&lt;&gt;"",'1. Exam data'!J165/'1. Exam data'!J$19,"")</f>
        <v/>
      </c>
      <c r="E150" s="24" t="str">
        <f>IF('1. Exam data'!K165&lt;&gt;"",'1. Exam data'!K165/'1. Exam data'!K$19,"")</f>
        <v/>
      </c>
      <c r="F150" s="24" t="str">
        <f>IF('1. Exam data'!L165&lt;&gt;"",'1. Exam data'!L165/'1. Exam data'!L$19,"")</f>
        <v/>
      </c>
      <c r="G150" s="24" t="str">
        <f>IF('1. Exam data'!M165&lt;&gt;"",'1. Exam data'!M165/'1. Exam data'!M$19,"")</f>
        <v/>
      </c>
      <c r="H150" s="24" t="str">
        <f>IF('1. Exam data'!N165&lt;&gt;"",'1. Exam data'!N165/'1. Exam data'!N$19,"")</f>
        <v/>
      </c>
      <c r="I150" s="24" t="str">
        <f>IF('1. Exam data'!O165&lt;&gt;"",'1. Exam data'!O165/'1. Exam data'!O$19,"")</f>
        <v/>
      </c>
      <c r="J150" s="24" t="str">
        <f>IF('1. Exam data'!P165&lt;&gt;"",'1. Exam data'!P165/'1. Exam data'!P$19,"")</f>
        <v/>
      </c>
      <c r="K150" s="24" t="str">
        <f>IF('1. Exam data'!Q165&lt;&gt;"",'1. Exam data'!Q165/'1. Exam data'!Q$19,"")</f>
        <v/>
      </c>
      <c r="L150" s="24" t="str">
        <f>IF('1. Exam data'!R165&lt;&gt;"",'1. Exam data'!R165/'1. Exam data'!R$19,"")</f>
        <v/>
      </c>
      <c r="M150" s="24" t="str">
        <f>IF('1. Exam data'!S165&lt;&gt;"",'1. Exam data'!S165/'1. Exam data'!S$19,"")</f>
        <v/>
      </c>
      <c r="N150" s="24" t="str">
        <f>IF('1. Exam data'!T165&lt;&gt;"",'1. Exam data'!T165/'1. Exam data'!T$19,"")</f>
        <v/>
      </c>
      <c r="O150" s="24" t="str">
        <f>IF('1. Exam data'!U165&lt;&gt;"",'1. Exam data'!U165/'1. Exam data'!U$19,"")</f>
        <v/>
      </c>
      <c r="P150" s="24" t="str">
        <f>IF('1. Exam data'!V165&lt;&gt;"",'1. Exam data'!V165/'1. Exam data'!V$19,"")</f>
        <v/>
      </c>
      <c r="Q150" s="24" t="str">
        <f>IF('1. Exam data'!W165&lt;&gt;"",'1. Exam data'!W165/'1. Exam data'!W$19,"")</f>
        <v/>
      </c>
      <c r="R150" s="24" t="str">
        <f>IF('1. Exam data'!X165&lt;&gt;"",'1. Exam data'!X165/'1. Exam data'!X$19,"")</f>
        <v/>
      </c>
      <c r="S150" s="24" t="str">
        <f>IF('1. Exam data'!Y165&lt;&gt;"",'1. Exam data'!Y165/'1. Exam data'!Y$19,"")</f>
        <v/>
      </c>
      <c r="T150" s="24" t="str">
        <f>IF('1. Exam data'!Z165&lt;&gt;"",'1. Exam data'!Z165/'1. Exam data'!Z$19,"")</f>
        <v/>
      </c>
      <c r="U150" s="24" t="str">
        <f>IF('1. Exam data'!AA165&lt;&gt;"",'1. Exam data'!AA165/'1. Exam data'!AA$19,"")</f>
        <v/>
      </c>
      <c r="V150" s="24" t="str">
        <f>IF('1. Exam data'!AB165&lt;&gt;"",'1. Exam data'!AB165/'1. Exam data'!AB$19,"")</f>
        <v/>
      </c>
      <c r="W150" s="24" t="str">
        <f>IF('1. Exam data'!AC165&lt;&gt;"",'1. Exam data'!AC165/'1. Exam data'!AC$19,"")</f>
        <v/>
      </c>
      <c r="X150" s="24" t="str">
        <f>IF('1. Exam data'!AD165&lt;&gt;"",'1. Exam data'!AD165/'1. Exam data'!AD$19,"")</f>
        <v/>
      </c>
      <c r="Y150" s="24" t="str">
        <f>IF('1. Exam data'!AE165&lt;&gt;"",'1. Exam data'!AE165/'1. Exam data'!AE$19,"")</f>
        <v/>
      </c>
      <c r="Z150" s="24" t="str">
        <f>IF('1. Exam data'!AF165&lt;&gt;"",'1. Exam data'!AF165/'1. Exam data'!AF$19,"")</f>
        <v/>
      </c>
      <c r="AA150" s="24" t="str">
        <f>IF('1. Exam data'!AG165&lt;&gt;"",'1. Exam data'!AG165/'1. Exam data'!AG$19,"")</f>
        <v/>
      </c>
      <c r="AB150" s="24" t="str">
        <f>IF('1. Exam data'!AH165&lt;&gt;"",'1. Exam data'!AH165/'1. Exam data'!AH$19,"")</f>
        <v/>
      </c>
      <c r="AC150" s="24" t="str">
        <f>IF('1. Exam data'!AI165&lt;&gt;"",'1. Exam data'!AI165/'1. Exam data'!AI$19,"")</f>
        <v/>
      </c>
      <c r="AD150" s="24" t="str">
        <f>IF('1. Exam data'!AJ165&lt;&gt;"",'1. Exam data'!AJ165/'1. Exam data'!AJ$19,"")</f>
        <v/>
      </c>
      <c r="AE150" s="24" t="str">
        <f>IF('1. Exam data'!AK165&lt;&gt;"",'1. Exam data'!AK165/'1. Exam data'!AK$19,"")</f>
        <v/>
      </c>
      <c r="AF150" s="24" t="str">
        <f>IF('1. Exam data'!AL165&lt;&gt;"",'1. Exam data'!AL165/'1. Exam data'!AL$19,"")</f>
        <v/>
      </c>
      <c r="AG150" s="24" t="str">
        <f>IF('1. Exam data'!AM165&lt;&gt;"",'1. Exam data'!AM165/'1. Exam data'!AM$19,"")</f>
        <v/>
      </c>
      <c r="AH150" s="24" t="str">
        <f>IF('1. Exam data'!AN165&lt;&gt;"",'1. Exam data'!AN165/'1. Exam data'!AN$19,"")</f>
        <v/>
      </c>
      <c r="AI150" s="24" t="str">
        <f>IF('1. Exam data'!AO165&lt;&gt;"",'1. Exam data'!AO165/'1. Exam data'!AO$19,"")</f>
        <v/>
      </c>
      <c r="AJ150" s="24" t="str">
        <f>IF('1. Exam data'!AP165&lt;&gt;"",'1. Exam data'!AP165/'1. Exam data'!AP$19,"")</f>
        <v/>
      </c>
      <c r="AK150" s="24" t="str">
        <f>IF('1. Exam data'!AQ165&lt;&gt;"",'1. Exam data'!AQ165/'1. Exam data'!AQ$19,"")</f>
        <v/>
      </c>
      <c r="AL150" s="24" t="str">
        <f>IF('1. Exam data'!AR165&lt;&gt;"",'1. Exam data'!AR165/'1. Exam data'!AR$19,"")</f>
        <v/>
      </c>
      <c r="AM150" s="24" t="str">
        <f>IF('1. Exam data'!AS165&lt;&gt;"",'1. Exam data'!AS165/'1. Exam data'!AS$19,"")</f>
        <v/>
      </c>
      <c r="AN150" s="24" t="str">
        <f>IF('1. Exam data'!AT165&lt;&gt;"",'1. Exam data'!AT165/'1. Exam data'!AT$19,"")</f>
        <v/>
      </c>
      <c r="AO150" s="24" t="str">
        <f>IF('1. Exam data'!AU165&lt;&gt;"",'1. Exam data'!AU165/'1. Exam data'!AU$19,"")</f>
        <v/>
      </c>
      <c r="AP150" s="24" t="str">
        <f>IF('1. Exam data'!AV165&lt;&gt;"",'1. Exam data'!AV165/'1. Exam data'!AV$19,"")</f>
        <v/>
      </c>
      <c r="AQ150" s="24" t="str">
        <f>IF('1. Exam data'!AW165&lt;&gt;"",'1. Exam data'!AW165/'1. Exam data'!AW$19,"")</f>
        <v/>
      </c>
      <c r="AR150" s="24" t="str">
        <f>IF('1. Exam data'!AX165&lt;&gt;"",'1. Exam data'!AX165/'1. Exam data'!AX$19,"")</f>
        <v/>
      </c>
      <c r="AS150" s="24" t="str">
        <f>IF('1. Exam data'!AY165&lt;&gt;"",'1. Exam data'!AY165/'1. Exam data'!AY$19,"")</f>
        <v/>
      </c>
      <c r="AT150" s="24" t="str">
        <f>IF('1. Exam data'!AZ165&lt;&gt;"",'1. Exam data'!AZ165/'1. Exam data'!AZ$19,"")</f>
        <v/>
      </c>
      <c r="AU150" s="24" t="str">
        <f>IF('1. Exam data'!BA165&lt;&gt;"",'1. Exam data'!BA165/'1. Exam data'!BA$19,"")</f>
        <v/>
      </c>
      <c r="AV150" s="24" t="str">
        <f>IF('1. Exam data'!BB165&lt;&gt;"",'1. Exam data'!BB165/'1. Exam data'!BB$19,"")</f>
        <v/>
      </c>
      <c r="AW150" s="24" t="str">
        <f>IF('1. Exam data'!BC165&lt;&gt;"",'1. Exam data'!BC165/'1. Exam data'!BC$19,"")</f>
        <v/>
      </c>
      <c r="AX150" s="24" t="str">
        <f>IF('1. Exam data'!BD165&lt;&gt;"",'1. Exam data'!BD165/'1. Exam data'!BD$19,"")</f>
        <v/>
      </c>
      <c r="AY150" s="24" t="str">
        <f>IF('1. Exam data'!BE165&lt;&gt;"",'1. Exam data'!BE165/'1. Exam data'!BE$19,"")</f>
        <v/>
      </c>
      <c r="AZ150" s="24" t="str">
        <f>IF('1. Exam data'!BF165&lt;&gt;"",'1. Exam data'!BF165/'1. Exam data'!BF$19,"")</f>
        <v/>
      </c>
      <c r="BA150" s="24" t="str">
        <f>IF('1. Exam data'!BG165&lt;&gt;"",'1. Exam data'!BG165/'1. Exam data'!BG$19,"")</f>
        <v/>
      </c>
      <c r="BB150" s="24" t="str">
        <f>IF('1. Exam data'!BH165&lt;&gt;"",'1. Exam data'!BH165/'1. Exam data'!BH$19,"")</f>
        <v/>
      </c>
      <c r="BC150" s="24" t="str">
        <f>IF('1. Exam data'!BI165&lt;&gt;"",'1. Exam data'!BI165/'1. Exam data'!BI$19,"")</f>
        <v/>
      </c>
      <c r="BD150" s="24" t="str">
        <f>IF('1. Exam data'!BJ165&lt;&gt;"",'1. Exam data'!BJ165/'1. Exam data'!BJ$19,"")</f>
        <v/>
      </c>
      <c r="BE150" s="24" t="str">
        <f>IF('1. Exam data'!BK165&lt;&gt;"",'1. Exam data'!BK165/'1. Exam data'!BK$19,"")</f>
        <v/>
      </c>
      <c r="BF150" s="24" t="str">
        <f>IF('1. Exam data'!BL165&lt;&gt;"",'1. Exam data'!BL165/'1. Exam data'!BL$19,"")</f>
        <v/>
      </c>
      <c r="BG150" s="24" t="str">
        <f>IF('1. Exam data'!BM165&lt;&gt;"",'1. Exam data'!BM165/'1. Exam data'!BM$19,"")</f>
        <v/>
      </c>
      <c r="BH150" s="24" t="str">
        <f>IF('1. Exam data'!BN165&lt;&gt;"",'1. Exam data'!BN165/'1. Exam data'!BN$19,"")</f>
        <v/>
      </c>
      <c r="BI150" s="24" t="str">
        <f>IF('1. Exam data'!BO165&lt;&gt;"",'1. Exam data'!BO165/'1. Exam data'!BO$19,"")</f>
        <v/>
      </c>
      <c r="BJ150">
        <v>1000</v>
      </c>
    </row>
    <row r="151" spans="1:62" x14ac:dyDescent="0.35">
      <c r="A151" s="3" t="str">
        <f>IF('1. Exam data'!B166&lt;&gt;"",'1. Exam data'!B166,"")</f>
        <v/>
      </c>
      <c r="B151" s="24" t="str">
        <f>IF('1. Exam data'!H166&lt;&gt;"",'1. Exam data'!H166/'1. Exam data'!H$19,"")</f>
        <v/>
      </c>
      <c r="C151" s="24" t="str">
        <f>IF('1. Exam data'!I166&lt;&gt;"",'1. Exam data'!I166/'1. Exam data'!I$19,"")</f>
        <v/>
      </c>
      <c r="D151" s="24" t="str">
        <f>IF('1. Exam data'!J166&lt;&gt;"",'1. Exam data'!J166/'1. Exam data'!J$19,"")</f>
        <v/>
      </c>
      <c r="E151" s="24" t="str">
        <f>IF('1. Exam data'!K166&lt;&gt;"",'1. Exam data'!K166/'1. Exam data'!K$19,"")</f>
        <v/>
      </c>
      <c r="F151" s="24" t="str">
        <f>IF('1. Exam data'!L166&lt;&gt;"",'1. Exam data'!L166/'1. Exam data'!L$19,"")</f>
        <v/>
      </c>
      <c r="G151" s="24" t="str">
        <f>IF('1. Exam data'!M166&lt;&gt;"",'1. Exam data'!M166/'1. Exam data'!M$19,"")</f>
        <v/>
      </c>
      <c r="H151" s="24" t="str">
        <f>IF('1. Exam data'!N166&lt;&gt;"",'1. Exam data'!N166/'1. Exam data'!N$19,"")</f>
        <v/>
      </c>
      <c r="I151" s="24" t="str">
        <f>IF('1. Exam data'!O166&lt;&gt;"",'1. Exam data'!O166/'1. Exam data'!O$19,"")</f>
        <v/>
      </c>
      <c r="J151" s="24" t="str">
        <f>IF('1. Exam data'!P166&lt;&gt;"",'1. Exam data'!P166/'1. Exam data'!P$19,"")</f>
        <v/>
      </c>
      <c r="K151" s="24" t="str">
        <f>IF('1. Exam data'!Q166&lt;&gt;"",'1. Exam data'!Q166/'1. Exam data'!Q$19,"")</f>
        <v/>
      </c>
      <c r="L151" s="24" t="str">
        <f>IF('1. Exam data'!R166&lt;&gt;"",'1. Exam data'!R166/'1. Exam data'!R$19,"")</f>
        <v/>
      </c>
      <c r="M151" s="24" t="str">
        <f>IF('1. Exam data'!S166&lt;&gt;"",'1. Exam data'!S166/'1. Exam data'!S$19,"")</f>
        <v/>
      </c>
      <c r="N151" s="24" t="str">
        <f>IF('1. Exam data'!T166&lt;&gt;"",'1. Exam data'!T166/'1. Exam data'!T$19,"")</f>
        <v/>
      </c>
      <c r="O151" s="24" t="str">
        <f>IF('1. Exam data'!U166&lt;&gt;"",'1. Exam data'!U166/'1. Exam data'!U$19,"")</f>
        <v/>
      </c>
      <c r="P151" s="24" t="str">
        <f>IF('1. Exam data'!V166&lt;&gt;"",'1. Exam data'!V166/'1. Exam data'!V$19,"")</f>
        <v/>
      </c>
      <c r="Q151" s="24" t="str">
        <f>IF('1. Exam data'!W166&lt;&gt;"",'1. Exam data'!W166/'1. Exam data'!W$19,"")</f>
        <v/>
      </c>
      <c r="R151" s="24" t="str">
        <f>IF('1. Exam data'!X166&lt;&gt;"",'1. Exam data'!X166/'1. Exam data'!X$19,"")</f>
        <v/>
      </c>
      <c r="S151" s="24" t="str">
        <f>IF('1. Exam data'!Y166&lt;&gt;"",'1. Exam data'!Y166/'1. Exam data'!Y$19,"")</f>
        <v/>
      </c>
      <c r="T151" s="24" t="str">
        <f>IF('1. Exam data'!Z166&lt;&gt;"",'1. Exam data'!Z166/'1. Exam data'!Z$19,"")</f>
        <v/>
      </c>
      <c r="U151" s="24" t="str">
        <f>IF('1. Exam data'!AA166&lt;&gt;"",'1. Exam data'!AA166/'1. Exam data'!AA$19,"")</f>
        <v/>
      </c>
      <c r="V151" s="24" t="str">
        <f>IF('1. Exam data'!AB166&lt;&gt;"",'1. Exam data'!AB166/'1. Exam data'!AB$19,"")</f>
        <v/>
      </c>
      <c r="W151" s="24" t="str">
        <f>IF('1. Exam data'!AC166&lt;&gt;"",'1. Exam data'!AC166/'1. Exam data'!AC$19,"")</f>
        <v/>
      </c>
      <c r="X151" s="24" t="str">
        <f>IF('1. Exam data'!AD166&lt;&gt;"",'1. Exam data'!AD166/'1. Exam data'!AD$19,"")</f>
        <v/>
      </c>
      <c r="Y151" s="24" t="str">
        <f>IF('1. Exam data'!AE166&lt;&gt;"",'1. Exam data'!AE166/'1. Exam data'!AE$19,"")</f>
        <v/>
      </c>
      <c r="Z151" s="24" t="str">
        <f>IF('1. Exam data'!AF166&lt;&gt;"",'1. Exam data'!AF166/'1. Exam data'!AF$19,"")</f>
        <v/>
      </c>
      <c r="AA151" s="24" t="str">
        <f>IF('1. Exam data'!AG166&lt;&gt;"",'1. Exam data'!AG166/'1. Exam data'!AG$19,"")</f>
        <v/>
      </c>
      <c r="AB151" s="24" t="str">
        <f>IF('1. Exam data'!AH166&lt;&gt;"",'1. Exam data'!AH166/'1. Exam data'!AH$19,"")</f>
        <v/>
      </c>
      <c r="AC151" s="24" t="str">
        <f>IF('1. Exam data'!AI166&lt;&gt;"",'1. Exam data'!AI166/'1. Exam data'!AI$19,"")</f>
        <v/>
      </c>
      <c r="AD151" s="24" t="str">
        <f>IF('1. Exam data'!AJ166&lt;&gt;"",'1. Exam data'!AJ166/'1. Exam data'!AJ$19,"")</f>
        <v/>
      </c>
      <c r="AE151" s="24" t="str">
        <f>IF('1. Exam data'!AK166&lt;&gt;"",'1. Exam data'!AK166/'1. Exam data'!AK$19,"")</f>
        <v/>
      </c>
      <c r="AF151" s="24" t="str">
        <f>IF('1. Exam data'!AL166&lt;&gt;"",'1. Exam data'!AL166/'1. Exam data'!AL$19,"")</f>
        <v/>
      </c>
      <c r="AG151" s="24" t="str">
        <f>IF('1. Exam data'!AM166&lt;&gt;"",'1. Exam data'!AM166/'1. Exam data'!AM$19,"")</f>
        <v/>
      </c>
      <c r="AH151" s="24" t="str">
        <f>IF('1. Exam data'!AN166&lt;&gt;"",'1. Exam data'!AN166/'1. Exam data'!AN$19,"")</f>
        <v/>
      </c>
      <c r="AI151" s="24" t="str">
        <f>IF('1. Exam data'!AO166&lt;&gt;"",'1. Exam data'!AO166/'1. Exam data'!AO$19,"")</f>
        <v/>
      </c>
      <c r="AJ151" s="24" t="str">
        <f>IF('1. Exam data'!AP166&lt;&gt;"",'1. Exam data'!AP166/'1. Exam data'!AP$19,"")</f>
        <v/>
      </c>
      <c r="AK151" s="24" t="str">
        <f>IF('1. Exam data'!AQ166&lt;&gt;"",'1. Exam data'!AQ166/'1. Exam data'!AQ$19,"")</f>
        <v/>
      </c>
      <c r="AL151" s="24" t="str">
        <f>IF('1. Exam data'!AR166&lt;&gt;"",'1. Exam data'!AR166/'1. Exam data'!AR$19,"")</f>
        <v/>
      </c>
      <c r="AM151" s="24" t="str">
        <f>IF('1. Exam data'!AS166&lt;&gt;"",'1. Exam data'!AS166/'1. Exam data'!AS$19,"")</f>
        <v/>
      </c>
      <c r="AN151" s="24" t="str">
        <f>IF('1. Exam data'!AT166&lt;&gt;"",'1. Exam data'!AT166/'1. Exam data'!AT$19,"")</f>
        <v/>
      </c>
      <c r="AO151" s="24" t="str">
        <f>IF('1. Exam data'!AU166&lt;&gt;"",'1. Exam data'!AU166/'1. Exam data'!AU$19,"")</f>
        <v/>
      </c>
      <c r="AP151" s="24" t="str">
        <f>IF('1. Exam data'!AV166&lt;&gt;"",'1. Exam data'!AV166/'1. Exam data'!AV$19,"")</f>
        <v/>
      </c>
      <c r="AQ151" s="24" t="str">
        <f>IF('1. Exam data'!AW166&lt;&gt;"",'1. Exam data'!AW166/'1. Exam data'!AW$19,"")</f>
        <v/>
      </c>
      <c r="AR151" s="24" t="str">
        <f>IF('1. Exam data'!AX166&lt;&gt;"",'1. Exam data'!AX166/'1. Exam data'!AX$19,"")</f>
        <v/>
      </c>
      <c r="AS151" s="24" t="str">
        <f>IF('1. Exam data'!AY166&lt;&gt;"",'1. Exam data'!AY166/'1. Exam data'!AY$19,"")</f>
        <v/>
      </c>
      <c r="AT151" s="24" t="str">
        <f>IF('1. Exam data'!AZ166&lt;&gt;"",'1. Exam data'!AZ166/'1. Exam data'!AZ$19,"")</f>
        <v/>
      </c>
      <c r="AU151" s="24" t="str">
        <f>IF('1. Exam data'!BA166&lt;&gt;"",'1. Exam data'!BA166/'1. Exam data'!BA$19,"")</f>
        <v/>
      </c>
      <c r="AV151" s="24" t="str">
        <f>IF('1. Exam data'!BB166&lt;&gt;"",'1. Exam data'!BB166/'1. Exam data'!BB$19,"")</f>
        <v/>
      </c>
      <c r="AW151" s="24" t="str">
        <f>IF('1. Exam data'!BC166&lt;&gt;"",'1. Exam data'!BC166/'1. Exam data'!BC$19,"")</f>
        <v/>
      </c>
      <c r="AX151" s="24" t="str">
        <f>IF('1. Exam data'!BD166&lt;&gt;"",'1. Exam data'!BD166/'1. Exam data'!BD$19,"")</f>
        <v/>
      </c>
      <c r="AY151" s="24" t="str">
        <f>IF('1. Exam data'!BE166&lt;&gt;"",'1. Exam data'!BE166/'1. Exam data'!BE$19,"")</f>
        <v/>
      </c>
      <c r="AZ151" s="24" t="str">
        <f>IF('1. Exam data'!BF166&lt;&gt;"",'1. Exam data'!BF166/'1. Exam data'!BF$19,"")</f>
        <v/>
      </c>
      <c r="BA151" s="24" t="str">
        <f>IF('1. Exam data'!BG166&lt;&gt;"",'1. Exam data'!BG166/'1. Exam data'!BG$19,"")</f>
        <v/>
      </c>
      <c r="BB151" s="24" t="str">
        <f>IF('1. Exam data'!BH166&lt;&gt;"",'1. Exam data'!BH166/'1. Exam data'!BH$19,"")</f>
        <v/>
      </c>
      <c r="BC151" s="24" t="str">
        <f>IF('1. Exam data'!BI166&lt;&gt;"",'1. Exam data'!BI166/'1. Exam data'!BI$19,"")</f>
        <v/>
      </c>
      <c r="BD151" s="24" t="str">
        <f>IF('1. Exam data'!BJ166&lt;&gt;"",'1. Exam data'!BJ166/'1. Exam data'!BJ$19,"")</f>
        <v/>
      </c>
      <c r="BE151" s="24" t="str">
        <f>IF('1. Exam data'!BK166&lt;&gt;"",'1. Exam data'!BK166/'1. Exam data'!BK$19,"")</f>
        <v/>
      </c>
      <c r="BF151" s="24" t="str">
        <f>IF('1. Exam data'!BL166&lt;&gt;"",'1. Exam data'!BL166/'1. Exam data'!BL$19,"")</f>
        <v/>
      </c>
      <c r="BG151" s="24" t="str">
        <f>IF('1. Exam data'!BM166&lt;&gt;"",'1. Exam data'!BM166/'1. Exam data'!BM$19,"")</f>
        <v/>
      </c>
      <c r="BH151" s="24" t="str">
        <f>IF('1. Exam data'!BN166&lt;&gt;"",'1. Exam data'!BN166/'1. Exam data'!BN$19,"")</f>
        <v/>
      </c>
      <c r="BI151" s="24" t="str">
        <f>IF('1. Exam data'!BO166&lt;&gt;"",'1. Exam data'!BO166/'1. Exam data'!BO$19,"")</f>
        <v/>
      </c>
      <c r="BJ151">
        <v>1000</v>
      </c>
    </row>
    <row r="152" spans="1:62" x14ac:dyDescent="0.35">
      <c r="A152" s="3" t="str">
        <f>IF('1. Exam data'!B167&lt;&gt;"",'1. Exam data'!B167,"")</f>
        <v/>
      </c>
      <c r="B152" s="24" t="str">
        <f>IF('1. Exam data'!H167&lt;&gt;"",'1. Exam data'!H167/'1. Exam data'!H$19,"")</f>
        <v/>
      </c>
      <c r="C152" s="24" t="str">
        <f>IF('1. Exam data'!I167&lt;&gt;"",'1. Exam data'!I167/'1. Exam data'!I$19,"")</f>
        <v/>
      </c>
      <c r="D152" s="24" t="str">
        <f>IF('1. Exam data'!J167&lt;&gt;"",'1. Exam data'!J167/'1. Exam data'!J$19,"")</f>
        <v/>
      </c>
      <c r="E152" s="24" t="str">
        <f>IF('1. Exam data'!K167&lt;&gt;"",'1. Exam data'!K167/'1. Exam data'!K$19,"")</f>
        <v/>
      </c>
      <c r="F152" s="24" t="str">
        <f>IF('1. Exam data'!L167&lt;&gt;"",'1. Exam data'!L167/'1. Exam data'!L$19,"")</f>
        <v/>
      </c>
      <c r="G152" s="24" t="str">
        <f>IF('1. Exam data'!M167&lt;&gt;"",'1. Exam data'!M167/'1. Exam data'!M$19,"")</f>
        <v/>
      </c>
      <c r="H152" s="24" t="str">
        <f>IF('1. Exam data'!N167&lt;&gt;"",'1. Exam data'!N167/'1. Exam data'!N$19,"")</f>
        <v/>
      </c>
      <c r="I152" s="24" t="str">
        <f>IF('1. Exam data'!O167&lt;&gt;"",'1. Exam data'!O167/'1. Exam data'!O$19,"")</f>
        <v/>
      </c>
      <c r="J152" s="24" t="str">
        <f>IF('1. Exam data'!P167&lt;&gt;"",'1. Exam data'!P167/'1. Exam data'!P$19,"")</f>
        <v/>
      </c>
      <c r="K152" s="24" t="str">
        <f>IF('1. Exam data'!Q167&lt;&gt;"",'1. Exam data'!Q167/'1. Exam data'!Q$19,"")</f>
        <v/>
      </c>
      <c r="L152" s="24" t="str">
        <f>IF('1. Exam data'!R167&lt;&gt;"",'1. Exam data'!R167/'1. Exam data'!R$19,"")</f>
        <v/>
      </c>
      <c r="M152" s="24" t="str">
        <f>IF('1. Exam data'!S167&lt;&gt;"",'1. Exam data'!S167/'1. Exam data'!S$19,"")</f>
        <v/>
      </c>
      <c r="N152" s="24" t="str">
        <f>IF('1. Exam data'!T167&lt;&gt;"",'1. Exam data'!T167/'1. Exam data'!T$19,"")</f>
        <v/>
      </c>
      <c r="O152" s="24" t="str">
        <f>IF('1. Exam data'!U167&lt;&gt;"",'1. Exam data'!U167/'1. Exam data'!U$19,"")</f>
        <v/>
      </c>
      <c r="P152" s="24" t="str">
        <f>IF('1. Exam data'!V167&lt;&gt;"",'1. Exam data'!V167/'1. Exam data'!V$19,"")</f>
        <v/>
      </c>
      <c r="Q152" s="24" t="str">
        <f>IF('1. Exam data'!W167&lt;&gt;"",'1. Exam data'!W167/'1. Exam data'!W$19,"")</f>
        <v/>
      </c>
      <c r="R152" s="24" t="str">
        <f>IF('1. Exam data'!X167&lt;&gt;"",'1. Exam data'!X167/'1. Exam data'!X$19,"")</f>
        <v/>
      </c>
      <c r="S152" s="24" t="str">
        <f>IF('1. Exam data'!Y167&lt;&gt;"",'1. Exam data'!Y167/'1. Exam data'!Y$19,"")</f>
        <v/>
      </c>
      <c r="T152" s="24" t="str">
        <f>IF('1. Exam data'!Z167&lt;&gt;"",'1. Exam data'!Z167/'1. Exam data'!Z$19,"")</f>
        <v/>
      </c>
      <c r="U152" s="24" t="str">
        <f>IF('1. Exam data'!AA167&lt;&gt;"",'1. Exam data'!AA167/'1. Exam data'!AA$19,"")</f>
        <v/>
      </c>
      <c r="V152" s="24" t="str">
        <f>IF('1. Exam data'!AB167&lt;&gt;"",'1. Exam data'!AB167/'1. Exam data'!AB$19,"")</f>
        <v/>
      </c>
      <c r="W152" s="24" t="str">
        <f>IF('1. Exam data'!AC167&lt;&gt;"",'1. Exam data'!AC167/'1. Exam data'!AC$19,"")</f>
        <v/>
      </c>
      <c r="X152" s="24" t="str">
        <f>IF('1. Exam data'!AD167&lt;&gt;"",'1. Exam data'!AD167/'1. Exam data'!AD$19,"")</f>
        <v/>
      </c>
      <c r="Y152" s="24" t="str">
        <f>IF('1. Exam data'!AE167&lt;&gt;"",'1. Exam data'!AE167/'1. Exam data'!AE$19,"")</f>
        <v/>
      </c>
      <c r="Z152" s="24" t="str">
        <f>IF('1. Exam data'!AF167&lt;&gt;"",'1. Exam data'!AF167/'1. Exam data'!AF$19,"")</f>
        <v/>
      </c>
      <c r="AA152" s="24" t="str">
        <f>IF('1. Exam data'!AG167&lt;&gt;"",'1. Exam data'!AG167/'1. Exam data'!AG$19,"")</f>
        <v/>
      </c>
      <c r="AB152" s="24" t="str">
        <f>IF('1. Exam data'!AH167&lt;&gt;"",'1. Exam data'!AH167/'1. Exam data'!AH$19,"")</f>
        <v/>
      </c>
      <c r="AC152" s="24" t="str">
        <f>IF('1. Exam data'!AI167&lt;&gt;"",'1. Exam data'!AI167/'1. Exam data'!AI$19,"")</f>
        <v/>
      </c>
      <c r="AD152" s="24" t="str">
        <f>IF('1. Exam data'!AJ167&lt;&gt;"",'1. Exam data'!AJ167/'1. Exam data'!AJ$19,"")</f>
        <v/>
      </c>
      <c r="AE152" s="24" t="str">
        <f>IF('1. Exam data'!AK167&lt;&gt;"",'1. Exam data'!AK167/'1. Exam data'!AK$19,"")</f>
        <v/>
      </c>
      <c r="AF152" s="24" t="str">
        <f>IF('1. Exam data'!AL167&lt;&gt;"",'1. Exam data'!AL167/'1. Exam data'!AL$19,"")</f>
        <v/>
      </c>
      <c r="AG152" s="24" t="str">
        <f>IF('1. Exam data'!AM167&lt;&gt;"",'1. Exam data'!AM167/'1. Exam data'!AM$19,"")</f>
        <v/>
      </c>
      <c r="AH152" s="24" t="str">
        <f>IF('1. Exam data'!AN167&lt;&gt;"",'1. Exam data'!AN167/'1. Exam data'!AN$19,"")</f>
        <v/>
      </c>
      <c r="AI152" s="24" t="str">
        <f>IF('1. Exam data'!AO167&lt;&gt;"",'1. Exam data'!AO167/'1. Exam data'!AO$19,"")</f>
        <v/>
      </c>
      <c r="AJ152" s="24" t="str">
        <f>IF('1. Exam data'!AP167&lt;&gt;"",'1. Exam data'!AP167/'1. Exam data'!AP$19,"")</f>
        <v/>
      </c>
      <c r="AK152" s="24" t="str">
        <f>IF('1. Exam data'!AQ167&lt;&gt;"",'1. Exam data'!AQ167/'1. Exam data'!AQ$19,"")</f>
        <v/>
      </c>
      <c r="AL152" s="24" t="str">
        <f>IF('1. Exam data'!AR167&lt;&gt;"",'1. Exam data'!AR167/'1. Exam data'!AR$19,"")</f>
        <v/>
      </c>
      <c r="AM152" s="24" t="str">
        <f>IF('1. Exam data'!AS167&lt;&gt;"",'1. Exam data'!AS167/'1. Exam data'!AS$19,"")</f>
        <v/>
      </c>
      <c r="AN152" s="24" t="str">
        <f>IF('1. Exam data'!AT167&lt;&gt;"",'1. Exam data'!AT167/'1. Exam data'!AT$19,"")</f>
        <v/>
      </c>
      <c r="AO152" s="24" t="str">
        <f>IF('1. Exam data'!AU167&lt;&gt;"",'1. Exam data'!AU167/'1. Exam data'!AU$19,"")</f>
        <v/>
      </c>
      <c r="AP152" s="24" t="str">
        <f>IF('1. Exam data'!AV167&lt;&gt;"",'1. Exam data'!AV167/'1. Exam data'!AV$19,"")</f>
        <v/>
      </c>
      <c r="AQ152" s="24" t="str">
        <f>IF('1. Exam data'!AW167&lt;&gt;"",'1. Exam data'!AW167/'1. Exam data'!AW$19,"")</f>
        <v/>
      </c>
      <c r="AR152" s="24" t="str">
        <f>IF('1. Exam data'!AX167&lt;&gt;"",'1. Exam data'!AX167/'1. Exam data'!AX$19,"")</f>
        <v/>
      </c>
      <c r="AS152" s="24" t="str">
        <f>IF('1. Exam data'!AY167&lt;&gt;"",'1. Exam data'!AY167/'1. Exam data'!AY$19,"")</f>
        <v/>
      </c>
      <c r="AT152" s="24" t="str">
        <f>IF('1. Exam data'!AZ167&lt;&gt;"",'1. Exam data'!AZ167/'1. Exam data'!AZ$19,"")</f>
        <v/>
      </c>
      <c r="AU152" s="24" t="str">
        <f>IF('1. Exam data'!BA167&lt;&gt;"",'1. Exam data'!BA167/'1. Exam data'!BA$19,"")</f>
        <v/>
      </c>
      <c r="AV152" s="24" t="str">
        <f>IF('1. Exam data'!BB167&lt;&gt;"",'1. Exam data'!BB167/'1. Exam data'!BB$19,"")</f>
        <v/>
      </c>
      <c r="AW152" s="24" t="str">
        <f>IF('1. Exam data'!BC167&lt;&gt;"",'1. Exam data'!BC167/'1. Exam data'!BC$19,"")</f>
        <v/>
      </c>
      <c r="AX152" s="24" t="str">
        <f>IF('1. Exam data'!BD167&lt;&gt;"",'1. Exam data'!BD167/'1. Exam data'!BD$19,"")</f>
        <v/>
      </c>
      <c r="AY152" s="24" t="str">
        <f>IF('1. Exam data'!BE167&lt;&gt;"",'1. Exam data'!BE167/'1. Exam data'!BE$19,"")</f>
        <v/>
      </c>
      <c r="AZ152" s="24" t="str">
        <f>IF('1. Exam data'!BF167&lt;&gt;"",'1. Exam data'!BF167/'1. Exam data'!BF$19,"")</f>
        <v/>
      </c>
      <c r="BA152" s="24" t="str">
        <f>IF('1. Exam data'!BG167&lt;&gt;"",'1. Exam data'!BG167/'1. Exam data'!BG$19,"")</f>
        <v/>
      </c>
      <c r="BB152" s="24" t="str">
        <f>IF('1. Exam data'!BH167&lt;&gt;"",'1. Exam data'!BH167/'1. Exam data'!BH$19,"")</f>
        <v/>
      </c>
      <c r="BC152" s="24" t="str">
        <f>IF('1. Exam data'!BI167&lt;&gt;"",'1. Exam data'!BI167/'1. Exam data'!BI$19,"")</f>
        <v/>
      </c>
      <c r="BD152" s="24" t="str">
        <f>IF('1. Exam data'!BJ167&lt;&gt;"",'1. Exam data'!BJ167/'1. Exam data'!BJ$19,"")</f>
        <v/>
      </c>
      <c r="BE152" s="24" t="str">
        <f>IF('1. Exam data'!BK167&lt;&gt;"",'1. Exam data'!BK167/'1. Exam data'!BK$19,"")</f>
        <v/>
      </c>
      <c r="BF152" s="24" t="str">
        <f>IF('1. Exam data'!BL167&lt;&gt;"",'1. Exam data'!BL167/'1. Exam data'!BL$19,"")</f>
        <v/>
      </c>
      <c r="BG152" s="24" t="str">
        <f>IF('1. Exam data'!BM167&lt;&gt;"",'1. Exam data'!BM167/'1. Exam data'!BM$19,"")</f>
        <v/>
      </c>
      <c r="BH152" s="24" t="str">
        <f>IF('1. Exam data'!BN167&lt;&gt;"",'1. Exam data'!BN167/'1. Exam data'!BN$19,"")</f>
        <v/>
      </c>
      <c r="BI152" s="24" t="str">
        <f>IF('1. Exam data'!BO167&lt;&gt;"",'1. Exam data'!BO167/'1. Exam data'!BO$19,"")</f>
        <v/>
      </c>
      <c r="BJ152">
        <v>1000</v>
      </c>
    </row>
    <row r="153" spans="1:62" x14ac:dyDescent="0.35">
      <c r="A153" s="3" t="str">
        <f>IF('1. Exam data'!B168&lt;&gt;"",'1. Exam data'!B168,"")</f>
        <v/>
      </c>
      <c r="B153" s="24" t="str">
        <f>IF('1. Exam data'!H168&lt;&gt;"",'1. Exam data'!H168/'1. Exam data'!H$19,"")</f>
        <v/>
      </c>
      <c r="C153" s="24" t="str">
        <f>IF('1. Exam data'!I168&lt;&gt;"",'1. Exam data'!I168/'1. Exam data'!I$19,"")</f>
        <v/>
      </c>
      <c r="D153" s="24" t="str">
        <f>IF('1. Exam data'!J168&lt;&gt;"",'1. Exam data'!J168/'1. Exam data'!J$19,"")</f>
        <v/>
      </c>
      <c r="E153" s="24" t="str">
        <f>IF('1. Exam data'!K168&lt;&gt;"",'1. Exam data'!K168/'1. Exam data'!K$19,"")</f>
        <v/>
      </c>
      <c r="F153" s="24" t="str">
        <f>IF('1. Exam data'!L168&lt;&gt;"",'1. Exam data'!L168/'1. Exam data'!L$19,"")</f>
        <v/>
      </c>
      <c r="G153" s="24" t="str">
        <f>IF('1. Exam data'!M168&lt;&gt;"",'1. Exam data'!M168/'1. Exam data'!M$19,"")</f>
        <v/>
      </c>
      <c r="H153" s="24" t="str">
        <f>IF('1. Exam data'!N168&lt;&gt;"",'1. Exam data'!N168/'1. Exam data'!N$19,"")</f>
        <v/>
      </c>
      <c r="I153" s="24" t="str">
        <f>IF('1. Exam data'!O168&lt;&gt;"",'1. Exam data'!O168/'1. Exam data'!O$19,"")</f>
        <v/>
      </c>
      <c r="J153" s="24" t="str">
        <f>IF('1. Exam data'!P168&lt;&gt;"",'1. Exam data'!P168/'1. Exam data'!P$19,"")</f>
        <v/>
      </c>
      <c r="K153" s="24" t="str">
        <f>IF('1. Exam data'!Q168&lt;&gt;"",'1. Exam data'!Q168/'1. Exam data'!Q$19,"")</f>
        <v/>
      </c>
      <c r="L153" s="24" t="str">
        <f>IF('1. Exam data'!R168&lt;&gt;"",'1. Exam data'!R168/'1. Exam data'!R$19,"")</f>
        <v/>
      </c>
      <c r="M153" s="24" t="str">
        <f>IF('1. Exam data'!S168&lt;&gt;"",'1. Exam data'!S168/'1. Exam data'!S$19,"")</f>
        <v/>
      </c>
      <c r="N153" s="24" t="str">
        <f>IF('1. Exam data'!T168&lt;&gt;"",'1. Exam data'!T168/'1. Exam data'!T$19,"")</f>
        <v/>
      </c>
      <c r="O153" s="24" t="str">
        <f>IF('1. Exam data'!U168&lt;&gt;"",'1. Exam data'!U168/'1. Exam data'!U$19,"")</f>
        <v/>
      </c>
      <c r="P153" s="24" t="str">
        <f>IF('1. Exam data'!V168&lt;&gt;"",'1. Exam data'!V168/'1. Exam data'!V$19,"")</f>
        <v/>
      </c>
      <c r="Q153" s="24" t="str">
        <f>IF('1. Exam data'!W168&lt;&gt;"",'1. Exam data'!W168/'1. Exam data'!W$19,"")</f>
        <v/>
      </c>
      <c r="R153" s="24" t="str">
        <f>IF('1. Exam data'!X168&lt;&gt;"",'1. Exam data'!X168/'1. Exam data'!X$19,"")</f>
        <v/>
      </c>
      <c r="S153" s="24" t="str">
        <f>IF('1. Exam data'!Y168&lt;&gt;"",'1. Exam data'!Y168/'1. Exam data'!Y$19,"")</f>
        <v/>
      </c>
      <c r="T153" s="24" t="str">
        <f>IF('1. Exam data'!Z168&lt;&gt;"",'1. Exam data'!Z168/'1. Exam data'!Z$19,"")</f>
        <v/>
      </c>
      <c r="U153" s="24" t="str">
        <f>IF('1. Exam data'!AA168&lt;&gt;"",'1. Exam data'!AA168/'1. Exam data'!AA$19,"")</f>
        <v/>
      </c>
      <c r="V153" s="24" t="str">
        <f>IF('1. Exam data'!AB168&lt;&gt;"",'1. Exam data'!AB168/'1. Exam data'!AB$19,"")</f>
        <v/>
      </c>
      <c r="W153" s="24" t="str">
        <f>IF('1. Exam data'!AC168&lt;&gt;"",'1. Exam data'!AC168/'1. Exam data'!AC$19,"")</f>
        <v/>
      </c>
      <c r="X153" s="24" t="str">
        <f>IF('1. Exam data'!AD168&lt;&gt;"",'1. Exam data'!AD168/'1. Exam data'!AD$19,"")</f>
        <v/>
      </c>
      <c r="Y153" s="24" t="str">
        <f>IF('1. Exam data'!AE168&lt;&gt;"",'1. Exam data'!AE168/'1. Exam data'!AE$19,"")</f>
        <v/>
      </c>
      <c r="Z153" s="24" t="str">
        <f>IF('1. Exam data'!AF168&lt;&gt;"",'1. Exam data'!AF168/'1. Exam data'!AF$19,"")</f>
        <v/>
      </c>
      <c r="AA153" s="24" t="str">
        <f>IF('1. Exam data'!AG168&lt;&gt;"",'1. Exam data'!AG168/'1. Exam data'!AG$19,"")</f>
        <v/>
      </c>
      <c r="AB153" s="24" t="str">
        <f>IF('1. Exam data'!AH168&lt;&gt;"",'1. Exam data'!AH168/'1. Exam data'!AH$19,"")</f>
        <v/>
      </c>
      <c r="AC153" s="24" t="str">
        <f>IF('1. Exam data'!AI168&lt;&gt;"",'1. Exam data'!AI168/'1. Exam data'!AI$19,"")</f>
        <v/>
      </c>
      <c r="AD153" s="24" t="str">
        <f>IF('1. Exam data'!AJ168&lt;&gt;"",'1. Exam data'!AJ168/'1. Exam data'!AJ$19,"")</f>
        <v/>
      </c>
      <c r="AE153" s="24" t="str">
        <f>IF('1. Exam data'!AK168&lt;&gt;"",'1. Exam data'!AK168/'1. Exam data'!AK$19,"")</f>
        <v/>
      </c>
      <c r="AF153" s="24" t="str">
        <f>IF('1. Exam data'!AL168&lt;&gt;"",'1. Exam data'!AL168/'1. Exam data'!AL$19,"")</f>
        <v/>
      </c>
      <c r="AG153" s="24" t="str">
        <f>IF('1. Exam data'!AM168&lt;&gt;"",'1. Exam data'!AM168/'1. Exam data'!AM$19,"")</f>
        <v/>
      </c>
      <c r="AH153" s="24" t="str">
        <f>IF('1. Exam data'!AN168&lt;&gt;"",'1. Exam data'!AN168/'1. Exam data'!AN$19,"")</f>
        <v/>
      </c>
      <c r="AI153" s="24" t="str">
        <f>IF('1. Exam data'!AO168&lt;&gt;"",'1. Exam data'!AO168/'1. Exam data'!AO$19,"")</f>
        <v/>
      </c>
      <c r="AJ153" s="24" t="str">
        <f>IF('1. Exam data'!AP168&lt;&gt;"",'1. Exam data'!AP168/'1. Exam data'!AP$19,"")</f>
        <v/>
      </c>
      <c r="AK153" s="24" t="str">
        <f>IF('1. Exam data'!AQ168&lt;&gt;"",'1. Exam data'!AQ168/'1. Exam data'!AQ$19,"")</f>
        <v/>
      </c>
      <c r="AL153" s="24" t="str">
        <f>IF('1. Exam data'!AR168&lt;&gt;"",'1. Exam data'!AR168/'1. Exam data'!AR$19,"")</f>
        <v/>
      </c>
      <c r="AM153" s="24" t="str">
        <f>IF('1. Exam data'!AS168&lt;&gt;"",'1. Exam data'!AS168/'1. Exam data'!AS$19,"")</f>
        <v/>
      </c>
      <c r="AN153" s="24" t="str">
        <f>IF('1. Exam data'!AT168&lt;&gt;"",'1. Exam data'!AT168/'1. Exam data'!AT$19,"")</f>
        <v/>
      </c>
      <c r="AO153" s="24" t="str">
        <f>IF('1. Exam data'!AU168&lt;&gt;"",'1. Exam data'!AU168/'1. Exam data'!AU$19,"")</f>
        <v/>
      </c>
      <c r="AP153" s="24" t="str">
        <f>IF('1. Exam data'!AV168&lt;&gt;"",'1. Exam data'!AV168/'1. Exam data'!AV$19,"")</f>
        <v/>
      </c>
      <c r="AQ153" s="24" t="str">
        <f>IF('1. Exam data'!AW168&lt;&gt;"",'1. Exam data'!AW168/'1. Exam data'!AW$19,"")</f>
        <v/>
      </c>
      <c r="AR153" s="24" t="str">
        <f>IF('1. Exam data'!AX168&lt;&gt;"",'1. Exam data'!AX168/'1. Exam data'!AX$19,"")</f>
        <v/>
      </c>
      <c r="AS153" s="24" t="str">
        <f>IF('1. Exam data'!AY168&lt;&gt;"",'1. Exam data'!AY168/'1. Exam data'!AY$19,"")</f>
        <v/>
      </c>
      <c r="AT153" s="24" t="str">
        <f>IF('1. Exam data'!AZ168&lt;&gt;"",'1. Exam data'!AZ168/'1. Exam data'!AZ$19,"")</f>
        <v/>
      </c>
      <c r="AU153" s="24" t="str">
        <f>IF('1. Exam data'!BA168&lt;&gt;"",'1. Exam data'!BA168/'1. Exam data'!BA$19,"")</f>
        <v/>
      </c>
      <c r="AV153" s="24" t="str">
        <f>IF('1. Exam data'!BB168&lt;&gt;"",'1. Exam data'!BB168/'1. Exam data'!BB$19,"")</f>
        <v/>
      </c>
      <c r="AW153" s="24" t="str">
        <f>IF('1. Exam data'!BC168&lt;&gt;"",'1. Exam data'!BC168/'1. Exam data'!BC$19,"")</f>
        <v/>
      </c>
      <c r="AX153" s="24" t="str">
        <f>IF('1. Exam data'!BD168&lt;&gt;"",'1. Exam data'!BD168/'1. Exam data'!BD$19,"")</f>
        <v/>
      </c>
      <c r="AY153" s="24" t="str">
        <f>IF('1. Exam data'!BE168&lt;&gt;"",'1. Exam data'!BE168/'1. Exam data'!BE$19,"")</f>
        <v/>
      </c>
      <c r="AZ153" s="24" t="str">
        <f>IF('1. Exam data'!BF168&lt;&gt;"",'1. Exam data'!BF168/'1. Exam data'!BF$19,"")</f>
        <v/>
      </c>
      <c r="BA153" s="24" t="str">
        <f>IF('1. Exam data'!BG168&lt;&gt;"",'1. Exam data'!BG168/'1. Exam data'!BG$19,"")</f>
        <v/>
      </c>
      <c r="BB153" s="24" t="str">
        <f>IF('1. Exam data'!BH168&lt;&gt;"",'1. Exam data'!BH168/'1. Exam data'!BH$19,"")</f>
        <v/>
      </c>
      <c r="BC153" s="24" t="str">
        <f>IF('1. Exam data'!BI168&lt;&gt;"",'1. Exam data'!BI168/'1. Exam data'!BI$19,"")</f>
        <v/>
      </c>
      <c r="BD153" s="24" t="str">
        <f>IF('1. Exam data'!BJ168&lt;&gt;"",'1. Exam data'!BJ168/'1. Exam data'!BJ$19,"")</f>
        <v/>
      </c>
      <c r="BE153" s="24" t="str">
        <f>IF('1. Exam data'!BK168&lt;&gt;"",'1. Exam data'!BK168/'1. Exam data'!BK$19,"")</f>
        <v/>
      </c>
      <c r="BF153" s="24" t="str">
        <f>IF('1. Exam data'!BL168&lt;&gt;"",'1. Exam data'!BL168/'1. Exam data'!BL$19,"")</f>
        <v/>
      </c>
      <c r="BG153" s="24" t="str">
        <f>IF('1. Exam data'!BM168&lt;&gt;"",'1. Exam data'!BM168/'1. Exam data'!BM$19,"")</f>
        <v/>
      </c>
      <c r="BH153" s="24" t="str">
        <f>IF('1. Exam data'!BN168&lt;&gt;"",'1. Exam data'!BN168/'1. Exam data'!BN$19,"")</f>
        <v/>
      </c>
      <c r="BI153" s="24" t="str">
        <f>IF('1. Exam data'!BO168&lt;&gt;"",'1. Exam data'!BO168/'1. Exam data'!BO$19,"")</f>
        <v/>
      </c>
      <c r="BJ153">
        <v>1000</v>
      </c>
    </row>
    <row r="154" spans="1:62" x14ac:dyDescent="0.35">
      <c r="A154" s="3" t="str">
        <f>IF('1. Exam data'!B169&lt;&gt;"",'1. Exam data'!B169,"")</f>
        <v/>
      </c>
      <c r="B154" s="24" t="str">
        <f>IF('1. Exam data'!H169&lt;&gt;"",'1. Exam data'!H169/'1. Exam data'!H$19,"")</f>
        <v/>
      </c>
      <c r="C154" s="24" t="str">
        <f>IF('1. Exam data'!I169&lt;&gt;"",'1. Exam data'!I169/'1. Exam data'!I$19,"")</f>
        <v/>
      </c>
      <c r="D154" s="24" t="str">
        <f>IF('1. Exam data'!J169&lt;&gt;"",'1. Exam data'!J169/'1. Exam data'!J$19,"")</f>
        <v/>
      </c>
      <c r="E154" s="24" t="str">
        <f>IF('1. Exam data'!K169&lt;&gt;"",'1. Exam data'!K169/'1. Exam data'!K$19,"")</f>
        <v/>
      </c>
      <c r="F154" s="24" t="str">
        <f>IF('1. Exam data'!L169&lt;&gt;"",'1. Exam data'!L169/'1. Exam data'!L$19,"")</f>
        <v/>
      </c>
      <c r="G154" s="24" t="str">
        <f>IF('1. Exam data'!M169&lt;&gt;"",'1. Exam data'!M169/'1. Exam data'!M$19,"")</f>
        <v/>
      </c>
      <c r="H154" s="24" t="str">
        <f>IF('1. Exam data'!N169&lt;&gt;"",'1. Exam data'!N169/'1. Exam data'!N$19,"")</f>
        <v/>
      </c>
      <c r="I154" s="24" t="str">
        <f>IF('1. Exam data'!O169&lt;&gt;"",'1. Exam data'!O169/'1. Exam data'!O$19,"")</f>
        <v/>
      </c>
      <c r="J154" s="24" t="str">
        <f>IF('1. Exam data'!P169&lt;&gt;"",'1. Exam data'!P169/'1. Exam data'!P$19,"")</f>
        <v/>
      </c>
      <c r="K154" s="24" t="str">
        <f>IF('1. Exam data'!Q169&lt;&gt;"",'1. Exam data'!Q169/'1. Exam data'!Q$19,"")</f>
        <v/>
      </c>
      <c r="L154" s="24" t="str">
        <f>IF('1. Exam data'!R169&lt;&gt;"",'1. Exam data'!R169/'1. Exam data'!R$19,"")</f>
        <v/>
      </c>
      <c r="M154" s="24" t="str">
        <f>IF('1. Exam data'!S169&lt;&gt;"",'1. Exam data'!S169/'1. Exam data'!S$19,"")</f>
        <v/>
      </c>
      <c r="N154" s="24" t="str">
        <f>IF('1. Exam data'!T169&lt;&gt;"",'1. Exam data'!T169/'1. Exam data'!T$19,"")</f>
        <v/>
      </c>
      <c r="O154" s="24" t="str">
        <f>IF('1. Exam data'!U169&lt;&gt;"",'1. Exam data'!U169/'1. Exam data'!U$19,"")</f>
        <v/>
      </c>
      <c r="P154" s="24" t="str">
        <f>IF('1. Exam data'!V169&lt;&gt;"",'1. Exam data'!V169/'1. Exam data'!V$19,"")</f>
        <v/>
      </c>
      <c r="Q154" s="24" t="str">
        <f>IF('1. Exam data'!W169&lt;&gt;"",'1. Exam data'!W169/'1. Exam data'!W$19,"")</f>
        <v/>
      </c>
      <c r="R154" s="24" t="str">
        <f>IF('1. Exam data'!X169&lt;&gt;"",'1. Exam data'!X169/'1. Exam data'!X$19,"")</f>
        <v/>
      </c>
      <c r="S154" s="24" t="str">
        <f>IF('1. Exam data'!Y169&lt;&gt;"",'1. Exam data'!Y169/'1. Exam data'!Y$19,"")</f>
        <v/>
      </c>
      <c r="T154" s="24" t="str">
        <f>IF('1. Exam data'!Z169&lt;&gt;"",'1. Exam data'!Z169/'1. Exam data'!Z$19,"")</f>
        <v/>
      </c>
      <c r="U154" s="24" t="str">
        <f>IF('1. Exam data'!AA169&lt;&gt;"",'1. Exam data'!AA169/'1. Exam data'!AA$19,"")</f>
        <v/>
      </c>
      <c r="V154" s="24" t="str">
        <f>IF('1. Exam data'!AB169&lt;&gt;"",'1. Exam data'!AB169/'1. Exam data'!AB$19,"")</f>
        <v/>
      </c>
      <c r="W154" s="24" t="str">
        <f>IF('1. Exam data'!AC169&lt;&gt;"",'1. Exam data'!AC169/'1. Exam data'!AC$19,"")</f>
        <v/>
      </c>
      <c r="X154" s="24" t="str">
        <f>IF('1. Exam data'!AD169&lt;&gt;"",'1. Exam data'!AD169/'1. Exam data'!AD$19,"")</f>
        <v/>
      </c>
      <c r="Y154" s="24" t="str">
        <f>IF('1. Exam data'!AE169&lt;&gt;"",'1. Exam data'!AE169/'1. Exam data'!AE$19,"")</f>
        <v/>
      </c>
      <c r="Z154" s="24" t="str">
        <f>IF('1. Exam data'!AF169&lt;&gt;"",'1. Exam data'!AF169/'1. Exam data'!AF$19,"")</f>
        <v/>
      </c>
      <c r="AA154" s="24" t="str">
        <f>IF('1. Exam data'!AG169&lt;&gt;"",'1. Exam data'!AG169/'1. Exam data'!AG$19,"")</f>
        <v/>
      </c>
      <c r="AB154" s="24" t="str">
        <f>IF('1. Exam data'!AH169&lt;&gt;"",'1. Exam data'!AH169/'1. Exam data'!AH$19,"")</f>
        <v/>
      </c>
      <c r="AC154" s="24" t="str">
        <f>IF('1. Exam data'!AI169&lt;&gt;"",'1. Exam data'!AI169/'1. Exam data'!AI$19,"")</f>
        <v/>
      </c>
      <c r="AD154" s="24" t="str">
        <f>IF('1. Exam data'!AJ169&lt;&gt;"",'1. Exam data'!AJ169/'1. Exam data'!AJ$19,"")</f>
        <v/>
      </c>
      <c r="AE154" s="24" t="str">
        <f>IF('1. Exam data'!AK169&lt;&gt;"",'1. Exam data'!AK169/'1. Exam data'!AK$19,"")</f>
        <v/>
      </c>
      <c r="AF154" s="24" t="str">
        <f>IF('1. Exam data'!AL169&lt;&gt;"",'1. Exam data'!AL169/'1. Exam data'!AL$19,"")</f>
        <v/>
      </c>
      <c r="AG154" s="24" t="str">
        <f>IF('1. Exam data'!AM169&lt;&gt;"",'1. Exam data'!AM169/'1. Exam data'!AM$19,"")</f>
        <v/>
      </c>
      <c r="AH154" s="24" t="str">
        <f>IF('1. Exam data'!AN169&lt;&gt;"",'1. Exam data'!AN169/'1. Exam data'!AN$19,"")</f>
        <v/>
      </c>
      <c r="AI154" s="24" t="str">
        <f>IF('1. Exam data'!AO169&lt;&gt;"",'1. Exam data'!AO169/'1. Exam data'!AO$19,"")</f>
        <v/>
      </c>
      <c r="AJ154" s="24" t="str">
        <f>IF('1. Exam data'!AP169&lt;&gt;"",'1. Exam data'!AP169/'1. Exam data'!AP$19,"")</f>
        <v/>
      </c>
      <c r="AK154" s="24" t="str">
        <f>IF('1. Exam data'!AQ169&lt;&gt;"",'1. Exam data'!AQ169/'1. Exam data'!AQ$19,"")</f>
        <v/>
      </c>
      <c r="AL154" s="24" t="str">
        <f>IF('1. Exam data'!AR169&lt;&gt;"",'1. Exam data'!AR169/'1. Exam data'!AR$19,"")</f>
        <v/>
      </c>
      <c r="AM154" s="24" t="str">
        <f>IF('1. Exam data'!AS169&lt;&gt;"",'1. Exam data'!AS169/'1. Exam data'!AS$19,"")</f>
        <v/>
      </c>
      <c r="AN154" s="24" t="str">
        <f>IF('1. Exam data'!AT169&lt;&gt;"",'1. Exam data'!AT169/'1. Exam data'!AT$19,"")</f>
        <v/>
      </c>
      <c r="AO154" s="24" t="str">
        <f>IF('1. Exam data'!AU169&lt;&gt;"",'1. Exam data'!AU169/'1. Exam data'!AU$19,"")</f>
        <v/>
      </c>
      <c r="AP154" s="24" t="str">
        <f>IF('1. Exam data'!AV169&lt;&gt;"",'1. Exam data'!AV169/'1. Exam data'!AV$19,"")</f>
        <v/>
      </c>
      <c r="AQ154" s="24" t="str">
        <f>IF('1. Exam data'!AW169&lt;&gt;"",'1. Exam data'!AW169/'1. Exam data'!AW$19,"")</f>
        <v/>
      </c>
      <c r="AR154" s="24" t="str">
        <f>IF('1. Exam data'!AX169&lt;&gt;"",'1. Exam data'!AX169/'1. Exam data'!AX$19,"")</f>
        <v/>
      </c>
      <c r="AS154" s="24" t="str">
        <f>IF('1. Exam data'!AY169&lt;&gt;"",'1. Exam data'!AY169/'1. Exam data'!AY$19,"")</f>
        <v/>
      </c>
      <c r="AT154" s="24" t="str">
        <f>IF('1. Exam data'!AZ169&lt;&gt;"",'1. Exam data'!AZ169/'1. Exam data'!AZ$19,"")</f>
        <v/>
      </c>
      <c r="AU154" s="24" t="str">
        <f>IF('1. Exam data'!BA169&lt;&gt;"",'1. Exam data'!BA169/'1. Exam data'!BA$19,"")</f>
        <v/>
      </c>
      <c r="AV154" s="24" t="str">
        <f>IF('1. Exam data'!BB169&lt;&gt;"",'1. Exam data'!BB169/'1. Exam data'!BB$19,"")</f>
        <v/>
      </c>
      <c r="AW154" s="24" t="str">
        <f>IF('1. Exam data'!BC169&lt;&gt;"",'1. Exam data'!BC169/'1. Exam data'!BC$19,"")</f>
        <v/>
      </c>
      <c r="AX154" s="24" t="str">
        <f>IF('1. Exam data'!BD169&lt;&gt;"",'1. Exam data'!BD169/'1. Exam data'!BD$19,"")</f>
        <v/>
      </c>
      <c r="AY154" s="24" t="str">
        <f>IF('1. Exam data'!BE169&lt;&gt;"",'1. Exam data'!BE169/'1. Exam data'!BE$19,"")</f>
        <v/>
      </c>
      <c r="AZ154" s="24" t="str">
        <f>IF('1. Exam data'!BF169&lt;&gt;"",'1. Exam data'!BF169/'1. Exam data'!BF$19,"")</f>
        <v/>
      </c>
      <c r="BA154" s="24" t="str">
        <f>IF('1. Exam data'!BG169&lt;&gt;"",'1. Exam data'!BG169/'1. Exam data'!BG$19,"")</f>
        <v/>
      </c>
      <c r="BB154" s="24" t="str">
        <f>IF('1. Exam data'!BH169&lt;&gt;"",'1. Exam data'!BH169/'1. Exam data'!BH$19,"")</f>
        <v/>
      </c>
      <c r="BC154" s="24" t="str">
        <f>IF('1. Exam data'!BI169&lt;&gt;"",'1. Exam data'!BI169/'1. Exam data'!BI$19,"")</f>
        <v/>
      </c>
      <c r="BD154" s="24" t="str">
        <f>IF('1. Exam data'!BJ169&lt;&gt;"",'1. Exam data'!BJ169/'1. Exam data'!BJ$19,"")</f>
        <v/>
      </c>
      <c r="BE154" s="24" t="str">
        <f>IF('1. Exam data'!BK169&lt;&gt;"",'1. Exam data'!BK169/'1. Exam data'!BK$19,"")</f>
        <v/>
      </c>
      <c r="BF154" s="24" t="str">
        <f>IF('1. Exam data'!BL169&lt;&gt;"",'1. Exam data'!BL169/'1. Exam data'!BL$19,"")</f>
        <v/>
      </c>
      <c r="BG154" s="24" t="str">
        <f>IF('1. Exam data'!BM169&lt;&gt;"",'1. Exam data'!BM169/'1. Exam data'!BM$19,"")</f>
        <v/>
      </c>
      <c r="BH154" s="24" t="str">
        <f>IF('1. Exam data'!BN169&lt;&gt;"",'1. Exam data'!BN169/'1. Exam data'!BN$19,"")</f>
        <v/>
      </c>
      <c r="BI154" s="24" t="str">
        <f>IF('1. Exam data'!BO169&lt;&gt;"",'1. Exam data'!BO169/'1. Exam data'!BO$19,"")</f>
        <v/>
      </c>
      <c r="BJ154">
        <v>1000</v>
      </c>
    </row>
    <row r="155" spans="1:62" x14ac:dyDescent="0.35">
      <c r="A155" s="3" t="str">
        <f>IF('1. Exam data'!B170&lt;&gt;"",'1. Exam data'!B170,"")</f>
        <v/>
      </c>
      <c r="B155" s="24" t="str">
        <f>IF('1. Exam data'!H170&lt;&gt;"",'1. Exam data'!H170/'1. Exam data'!H$19,"")</f>
        <v/>
      </c>
      <c r="C155" s="24" t="str">
        <f>IF('1. Exam data'!I170&lt;&gt;"",'1. Exam data'!I170/'1. Exam data'!I$19,"")</f>
        <v/>
      </c>
      <c r="D155" s="24" t="str">
        <f>IF('1. Exam data'!J170&lt;&gt;"",'1. Exam data'!J170/'1. Exam data'!J$19,"")</f>
        <v/>
      </c>
      <c r="E155" s="24" t="str">
        <f>IF('1. Exam data'!K170&lt;&gt;"",'1. Exam data'!K170/'1. Exam data'!K$19,"")</f>
        <v/>
      </c>
      <c r="F155" s="24" t="str">
        <f>IF('1. Exam data'!L170&lt;&gt;"",'1. Exam data'!L170/'1. Exam data'!L$19,"")</f>
        <v/>
      </c>
      <c r="G155" s="24" t="str">
        <f>IF('1. Exam data'!M170&lt;&gt;"",'1. Exam data'!M170/'1. Exam data'!M$19,"")</f>
        <v/>
      </c>
      <c r="H155" s="24" t="str">
        <f>IF('1. Exam data'!N170&lt;&gt;"",'1. Exam data'!N170/'1. Exam data'!N$19,"")</f>
        <v/>
      </c>
      <c r="I155" s="24" t="str">
        <f>IF('1. Exam data'!O170&lt;&gt;"",'1. Exam data'!O170/'1. Exam data'!O$19,"")</f>
        <v/>
      </c>
      <c r="J155" s="24" t="str">
        <f>IF('1. Exam data'!P170&lt;&gt;"",'1. Exam data'!P170/'1. Exam data'!P$19,"")</f>
        <v/>
      </c>
      <c r="K155" s="24" t="str">
        <f>IF('1. Exam data'!Q170&lt;&gt;"",'1. Exam data'!Q170/'1. Exam data'!Q$19,"")</f>
        <v/>
      </c>
      <c r="L155" s="24" t="str">
        <f>IF('1. Exam data'!R170&lt;&gt;"",'1. Exam data'!R170/'1. Exam data'!R$19,"")</f>
        <v/>
      </c>
      <c r="M155" s="24" t="str">
        <f>IF('1. Exam data'!S170&lt;&gt;"",'1. Exam data'!S170/'1. Exam data'!S$19,"")</f>
        <v/>
      </c>
      <c r="N155" s="24" t="str">
        <f>IF('1. Exam data'!T170&lt;&gt;"",'1. Exam data'!T170/'1. Exam data'!T$19,"")</f>
        <v/>
      </c>
      <c r="O155" s="24" t="str">
        <f>IF('1. Exam data'!U170&lt;&gt;"",'1. Exam data'!U170/'1. Exam data'!U$19,"")</f>
        <v/>
      </c>
      <c r="P155" s="24" t="str">
        <f>IF('1. Exam data'!V170&lt;&gt;"",'1. Exam data'!V170/'1. Exam data'!V$19,"")</f>
        <v/>
      </c>
      <c r="Q155" s="24" t="str">
        <f>IF('1. Exam data'!W170&lt;&gt;"",'1. Exam data'!W170/'1. Exam data'!W$19,"")</f>
        <v/>
      </c>
      <c r="R155" s="24" t="str">
        <f>IF('1. Exam data'!X170&lt;&gt;"",'1. Exam data'!X170/'1. Exam data'!X$19,"")</f>
        <v/>
      </c>
      <c r="S155" s="24" t="str">
        <f>IF('1. Exam data'!Y170&lt;&gt;"",'1. Exam data'!Y170/'1. Exam data'!Y$19,"")</f>
        <v/>
      </c>
      <c r="T155" s="24" t="str">
        <f>IF('1. Exam data'!Z170&lt;&gt;"",'1. Exam data'!Z170/'1. Exam data'!Z$19,"")</f>
        <v/>
      </c>
      <c r="U155" s="24" t="str">
        <f>IF('1. Exam data'!AA170&lt;&gt;"",'1. Exam data'!AA170/'1. Exam data'!AA$19,"")</f>
        <v/>
      </c>
      <c r="V155" s="24" t="str">
        <f>IF('1. Exam data'!AB170&lt;&gt;"",'1. Exam data'!AB170/'1. Exam data'!AB$19,"")</f>
        <v/>
      </c>
      <c r="W155" s="24" t="str">
        <f>IF('1. Exam data'!AC170&lt;&gt;"",'1. Exam data'!AC170/'1. Exam data'!AC$19,"")</f>
        <v/>
      </c>
      <c r="X155" s="24" t="str">
        <f>IF('1. Exam data'!AD170&lt;&gt;"",'1. Exam data'!AD170/'1. Exam data'!AD$19,"")</f>
        <v/>
      </c>
      <c r="Y155" s="24" t="str">
        <f>IF('1. Exam data'!AE170&lt;&gt;"",'1. Exam data'!AE170/'1. Exam data'!AE$19,"")</f>
        <v/>
      </c>
      <c r="Z155" s="24" t="str">
        <f>IF('1. Exam data'!AF170&lt;&gt;"",'1. Exam data'!AF170/'1. Exam data'!AF$19,"")</f>
        <v/>
      </c>
      <c r="AA155" s="24" t="str">
        <f>IF('1. Exam data'!AG170&lt;&gt;"",'1. Exam data'!AG170/'1. Exam data'!AG$19,"")</f>
        <v/>
      </c>
      <c r="AB155" s="24" t="str">
        <f>IF('1. Exam data'!AH170&lt;&gt;"",'1. Exam data'!AH170/'1. Exam data'!AH$19,"")</f>
        <v/>
      </c>
      <c r="AC155" s="24" t="str">
        <f>IF('1. Exam data'!AI170&lt;&gt;"",'1. Exam data'!AI170/'1. Exam data'!AI$19,"")</f>
        <v/>
      </c>
      <c r="AD155" s="24" t="str">
        <f>IF('1. Exam data'!AJ170&lt;&gt;"",'1. Exam data'!AJ170/'1. Exam data'!AJ$19,"")</f>
        <v/>
      </c>
      <c r="AE155" s="24" t="str">
        <f>IF('1. Exam data'!AK170&lt;&gt;"",'1. Exam data'!AK170/'1. Exam data'!AK$19,"")</f>
        <v/>
      </c>
      <c r="AF155" s="24" t="str">
        <f>IF('1. Exam data'!AL170&lt;&gt;"",'1. Exam data'!AL170/'1. Exam data'!AL$19,"")</f>
        <v/>
      </c>
      <c r="AG155" s="24" t="str">
        <f>IF('1. Exam data'!AM170&lt;&gt;"",'1. Exam data'!AM170/'1. Exam data'!AM$19,"")</f>
        <v/>
      </c>
      <c r="AH155" s="24" t="str">
        <f>IF('1. Exam data'!AN170&lt;&gt;"",'1. Exam data'!AN170/'1. Exam data'!AN$19,"")</f>
        <v/>
      </c>
      <c r="AI155" s="24" t="str">
        <f>IF('1. Exam data'!AO170&lt;&gt;"",'1. Exam data'!AO170/'1. Exam data'!AO$19,"")</f>
        <v/>
      </c>
      <c r="AJ155" s="24" t="str">
        <f>IF('1. Exam data'!AP170&lt;&gt;"",'1. Exam data'!AP170/'1. Exam data'!AP$19,"")</f>
        <v/>
      </c>
      <c r="AK155" s="24" t="str">
        <f>IF('1. Exam data'!AQ170&lt;&gt;"",'1. Exam data'!AQ170/'1. Exam data'!AQ$19,"")</f>
        <v/>
      </c>
      <c r="AL155" s="24" t="str">
        <f>IF('1. Exam data'!AR170&lt;&gt;"",'1. Exam data'!AR170/'1. Exam data'!AR$19,"")</f>
        <v/>
      </c>
      <c r="AM155" s="24" t="str">
        <f>IF('1. Exam data'!AS170&lt;&gt;"",'1. Exam data'!AS170/'1. Exam data'!AS$19,"")</f>
        <v/>
      </c>
      <c r="AN155" s="24" t="str">
        <f>IF('1. Exam data'!AT170&lt;&gt;"",'1. Exam data'!AT170/'1. Exam data'!AT$19,"")</f>
        <v/>
      </c>
      <c r="AO155" s="24" t="str">
        <f>IF('1. Exam data'!AU170&lt;&gt;"",'1. Exam data'!AU170/'1. Exam data'!AU$19,"")</f>
        <v/>
      </c>
      <c r="AP155" s="24" t="str">
        <f>IF('1. Exam data'!AV170&lt;&gt;"",'1. Exam data'!AV170/'1. Exam data'!AV$19,"")</f>
        <v/>
      </c>
      <c r="AQ155" s="24" t="str">
        <f>IF('1. Exam data'!AW170&lt;&gt;"",'1. Exam data'!AW170/'1. Exam data'!AW$19,"")</f>
        <v/>
      </c>
      <c r="AR155" s="24" t="str">
        <f>IF('1. Exam data'!AX170&lt;&gt;"",'1. Exam data'!AX170/'1. Exam data'!AX$19,"")</f>
        <v/>
      </c>
      <c r="AS155" s="24" t="str">
        <f>IF('1. Exam data'!AY170&lt;&gt;"",'1. Exam data'!AY170/'1. Exam data'!AY$19,"")</f>
        <v/>
      </c>
      <c r="AT155" s="24" t="str">
        <f>IF('1. Exam data'!AZ170&lt;&gt;"",'1. Exam data'!AZ170/'1. Exam data'!AZ$19,"")</f>
        <v/>
      </c>
      <c r="AU155" s="24" t="str">
        <f>IF('1. Exam data'!BA170&lt;&gt;"",'1. Exam data'!BA170/'1. Exam data'!BA$19,"")</f>
        <v/>
      </c>
      <c r="AV155" s="24" t="str">
        <f>IF('1. Exam data'!BB170&lt;&gt;"",'1. Exam data'!BB170/'1. Exam data'!BB$19,"")</f>
        <v/>
      </c>
      <c r="AW155" s="24" t="str">
        <f>IF('1. Exam data'!BC170&lt;&gt;"",'1. Exam data'!BC170/'1. Exam data'!BC$19,"")</f>
        <v/>
      </c>
      <c r="AX155" s="24" t="str">
        <f>IF('1. Exam data'!BD170&lt;&gt;"",'1. Exam data'!BD170/'1. Exam data'!BD$19,"")</f>
        <v/>
      </c>
      <c r="AY155" s="24" t="str">
        <f>IF('1. Exam data'!BE170&lt;&gt;"",'1. Exam data'!BE170/'1. Exam data'!BE$19,"")</f>
        <v/>
      </c>
      <c r="AZ155" s="24" t="str">
        <f>IF('1. Exam data'!BF170&lt;&gt;"",'1. Exam data'!BF170/'1. Exam data'!BF$19,"")</f>
        <v/>
      </c>
      <c r="BA155" s="24" t="str">
        <f>IF('1. Exam data'!BG170&lt;&gt;"",'1. Exam data'!BG170/'1. Exam data'!BG$19,"")</f>
        <v/>
      </c>
      <c r="BB155" s="24" t="str">
        <f>IF('1. Exam data'!BH170&lt;&gt;"",'1. Exam data'!BH170/'1. Exam data'!BH$19,"")</f>
        <v/>
      </c>
      <c r="BC155" s="24" t="str">
        <f>IF('1. Exam data'!BI170&lt;&gt;"",'1. Exam data'!BI170/'1. Exam data'!BI$19,"")</f>
        <v/>
      </c>
      <c r="BD155" s="24" t="str">
        <f>IF('1. Exam data'!BJ170&lt;&gt;"",'1. Exam data'!BJ170/'1. Exam data'!BJ$19,"")</f>
        <v/>
      </c>
      <c r="BE155" s="24" t="str">
        <f>IF('1. Exam data'!BK170&lt;&gt;"",'1. Exam data'!BK170/'1. Exam data'!BK$19,"")</f>
        <v/>
      </c>
      <c r="BF155" s="24" t="str">
        <f>IF('1. Exam data'!BL170&lt;&gt;"",'1. Exam data'!BL170/'1. Exam data'!BL$19,"")</f>
        <v/>
      </c>
      <c r="BG155" s="24" t="str">
        <f>IF('1. Exam data'!BM170&lt;&gt;"",'1. Exam data'!BM170/'1. Exam data'!BM$19,"")</f>
        <v/>
      </c>
      <c r="BH155" s="24" t="str">
        <f>IF('1. Exam data'!BN170&lt;&gt;"",'1. Exam data'!BN170/'1. Exam data'!BN$19,"")</f>
        <v/>
      </c>
      <c r="BI155" s="24" t="str">
        <f>IF('1. Exam data'!BO170&lt;&gt;"",'1. Exam data'!BO170/'1. Exam data'!BO$19,"")</f>
        <v/>
      </c>
      <c r="BJ155">
        <v>1000</v>
      </c>
    </row>
    <row r="156" spans="1:62" x14ac:dyDescent="0.35">
      <c r="A156" s="3" t="str">
        <f>IF('1. Exam data'!B171&lt;&gt;"",'1. Exam data'!B171,"")</f>
        <v/>
      </c>
      <c r="B156" s="24" t="str">
        <f>IF('1. Exam data'!H171&lt;&gt;"",'1. Exam data'!H171/'1. Exam data'!H$19,"")</f>
        <v/>
      </c>
      <c r="C156" s="24" t="str">
        <f>IF('1. Exam data'!I171&lt;&gt;"",'1. Exam data'!I171/'1. Exam data'!I$19,"")</f>
        <v/>
      </c>
      <c r="D156" s="24" t="str">
        <f>IF('1. Exam data'!J171&lt;&gt;"",'1. Exam data'!J171/'1. Exam data'!J$19,"")</f>
        <v/>
      </c>
      <c r="E156" s="24" t="str">
        <f>IF('1. Exam data'!K171&lt;&gt;"",'1. Exam data'!K171/'1. Exam data'!K$19,"")</f>
        <v/>
      </c>
      <c r="F156" s="24" t="str">
        <f>IF('1. Exam data'!L171&lt;&gt;"",'1. Exam data'!L171/'1. Exam data'!L$19,"")</f>
        <v/>
      </c>
      <c r="G156" s="24" t="str">
        <f>IF('1. Exam data'!M171&lt;&gt;"",'1. Exam data'!M171/'1. Exam data'!M$19,"")</f>
        <v/>
      </c>
      <c r="H156" s="24" t="str">
        <f>IF('1. Exam data'!N171&lt;&gt;"",'1. Exam data'!N171/'1. Exam data'!N$19,"")</f>
        <v/>
      </c>
      <c r="I156" s="24" t="str">
        <f>IF('1. Exam data'!O171&lt;&gt;"",'1. Exam data'!O171/'1. Exam data'!O$19,"")</f>
        <v/>
      </c>
      <c r="J156" s="24" t="str">
        <f>IF('1. Exam data'!P171&lt;&gt;"",'1. Exam data'!P171/'1. Exam data'!P$19,"")</f>
        <v/>
      </c>
      <c r="K156" s="24" t="str">
        <f>IF('1. Exam data'!Q171&lt;&gt;"",'1. Exam data'!Q171/'1. Exam data'!Q$19,"")</f>
        <v/>
      </c>
      <c r="L156" s="24" t="str">
        <f>IF('1. Exam data'!R171&lt;&gt;"",'1. Exam data'!R171/'1. Exam data'!R$19,"")</f>
        <v/>
      </c>
      <c r="M156" s="24" t="str">
        <f>IF('1. Exam data'!S171&lt;&gt;"",'1. Exam data'!S171/'1. Exam data'!S$19,"")</f>
        <v/>
      </c>
      <c r="N156" s="24" t="str">
        <f>IF('1. Exam data'!T171&lt;&gt;"",'1. Exam data'!T171/'1. Exam data'!T$19,"")</f>
        <v/>
      </c>
      <c r="O156" s="24" t="str">
        <f>IF('1. Exam data'!U171&lt;&gt;"",'1. Exam data'!U171/'1. Exam data'!U$19,"")</f>
        <v/>
      </c>
      <c r="P156" s="24" t="str">
        <f>IF('1. Exam data'!V171&lt;&gt;"",'1. Exam data'!V171/'1. Exam data'!V$19,"")</f>
        <v/>
      </c>
      <c r="Q156" s="24" t="str">
        <f>IF('1. Exam data'!W171&lt;&gt;"",'1. Exam data'!W171/'1. Exam data'!W$19,"")</f>
        <v/>
      </c>
      <c r="R156" s="24" t="str">
        <f>IF('1. Exam data'!X171&lt;&gt;"",'1. Exam data'!X171/'1. Exam data'!X$19,"")</f>
        <v/>
      </c>
      <c r="S156" s="24" t="str">
        <f>IF('1. Exam data'!Y171&lt;&gt;"",'1. Exam data'!Y171/'1. Exam data'!Y$19,"")</f>
        <v/>
      </c>
      <c r="T156" s="24" t="str">
        <f>IF('1. Exam data'!Z171&lt;&gt;"",'1. Exam data'!Z171/'1. Exam data'!Z$19,"")</f>
        <v/>
      </c>
      <c r="U156" s="24" t="str">
        <f>IF('1. Exam data'!AA171&lt;&gt;"",'1. Exam data'!AA171/'1. Exam data'!AA$19,"")</f>
        <v/>
      </c>
      <c r="V156" s="24" t="str">
        <f>IF('1. Exam data'!AB171&lt;&gt;"",'1. Exam data'!AB171/'1. Exam data'!AB$19,"")</f>
        <v/>
      </c>
      <c r="W156" s="24" t="str">
        <f>IF('1. Exam data'!AC171&lt;&gt;"",'1. Exam data'!AC171/'1. Exam data'!AC$19,"")</f>
        <v/>
      </c>
      <c r="X156" s="24" t="str">
        <f>IF('1. Exam data'!AD171&lt;&gt;"",'1. Exam data'!AD171/'1. Exam data'!AD$19,"")</f>
        <v/>
      </c>
      <c r="Y156" s="24" t="str">
        <f>IF('1. Exam data'!AE171&lt;&gt;"",'1. Exam data'!AE171/'1. Exam data'!AE$19,"")</f>
        <v/>
      </c>
      <c r="Z156" s="24" t="str">
        <f>IF('1. Exam data'!AF171&lt;&gt;"",'1. Exam data'!AF171/'1. Exam data'!AF$19,"")</f>
        <v/>
      </c>
      <c r="AA156" s="24" t="str">
        <f>IF('1. Exam data'!AG171&lt;&gt;"",'1. Exam data'!AG171/'1. Exam data'!AG$19,"")</f>
        <v/>
      </c>
      <c r="AB156" s="24" t="str">
        <f>IF('1. Exam data'!AH171&lt;&gt;"",'1. Exam data'!AH171/'1. Exam data'!AH$19,"")</f>
        <v/>
      </c>
      <c r="AC156" s="24" t="str">
        <f>IF('1. Exam data'!AI171&lt;&gt;"",'1. Exam data'!AI171/'1. Exam data'!AI$19,"")</f>
        <v/>
      </c>
      <c r="AD156" s="24" t="str">
        <f>IF('1. Exam data'!AJ171&lt;&gt;"",'1. Exam data'!AJ171/'1. Exam data'!AJ$19,"")</f>
        <v/>
      </c>
      <c r="AE156" s="24" t="str">
        <f>IF('1. Exam data'!AK171&lt;&gt;"",'1. Exam data'!AK171/'1. Exam data'!AK$19,"")</f>
        <v/>
      </c>
      <c r="AF156" s="24" t="str">
        <f>IF('1. Exam data'!AL171&lt;&gt;"",'1. Exam data'!AL171/'1. Exam data'!AL$19,"")</f>
        <v/>
      </c>
      <c r="AG156" s="24" t="str">
        <f>IF('1. Exam data'!AM171&lt;&gt;"",'1. Exam data'!AM171/'1. Exam data'!AM$19,"")</f>
        <v/>
      </c>
      <c r="AH156" s="24" t="str">
        <f>IF('1. Exam data'!AN171&lt;&gt;"",'1. Exam data'!AN171/'1. Exam data'!AN$19,"")</f>
        <v/>
      </c>
      <c r="AI156" s="24" t="str">
        <f>IF('1. Exam data'!AO171&lt;&gt;"",'1. Exam data'!AO171/'1. Exam data'!AO$19,"")</f>
        <v/>
      </c>
      <c r="AJ156" s="24" t="str">
        <f>IF('1. Exam data'!AP171&lt;&gt;"",'1. Exam data'!AP171/'1. Exam data'!AP$19,"")</f>
        <v/>
      </c>
      <c r="AK156" s="24" t="str">
        <f>IF('1. Exam data'!AQ171&lt;&gt;"",'1. Exam data'!AQ171/'1. Exam data'!AQ$19,"")</f>
        <v/>
      </c>
      <c r="AL156" s="24" t="str">
        <f>IF('1. Exam data'!AR171&lt;&gt;"",'1. Exam data'!AR171/'1. Exam data'!AR$19,"")</f>
        <v/>
      </c>
      <c r="AM156" s="24" t="str">
        <f>IF('1. Exam data'!AS171&lt;&gt;"",'1. Exam data'!AS171/'1. Exam data'!AS$19,"")</f>
        <v/>
      </c>
      <c r="AN156" s="24" t="str">
        <f>IF('1. Exam data'!AT171&lt;&gt;"",'1. Exam data'!AT171/'1. Exam data'!AT$19,"")</f>
        <v/>
      </c>
      <c r="AO156" s="24" t="str">
        <f>IF('1. Exam data'!AU171&lt;&gt;"",'1. Exam data'!AU171/'1. Exam data'!AU$19,"")</f>
        <v/>
      </c>
      <c r="AP156" s="24" t="str">
        <f>IF('1. Exam data'!AV171&lt;&gt;"",'1. Exam data'!AV171/'1. Exam data'!AV$19,"")</f>
        <v/>
      </c>
      <c r="AQ156" s="24" t="str">
        <f>IF('1. Exam data'!AW171&lt;&gt;"",'1. Exam data'!AW171/'1. Exam data'!AW$19,"")</f>
        <v/>
      </c>
      <c r="AR156" s="24" t="str">
        <f>IF('1. Exam data'!AX171&lt;&gt;"",'1. Exam data'!AX171/'1. Exam data'!AX$19,"")</f>
        <v/>
      </c>
      <c r="AS156" s="24" t="str">
        <f>IF('1. Exam data'!AY171&lt;&gt;"",'1. Exam data'!AY171/'1. Exam data'!AY$19,"")</f>
        <v/>
      </c>
      <c r="AT156" s="24" t="str">
        <f>IF('1. Exam data'!AZ171&lt;&gt;"",'1. Exam data'!AZ171/'1. Exam data'!AZ$19,"")</f>
        <v/>
      </c>
      <c r="AU156" s="24" t="str">
        <f>IF('1. Exam data'!BA171&lt;&gt;"",'1. Exam data'!BA171/'1. Exam data'!BA$19,"")</f>
        <v/>
      </c>
      <c r="AV156" s="24" t="str">
        <f>IF('1. Exam data'!BB171&lt;&gt;"",'1. Exam data'!BB171/'1. Exam data'!BB$19,"")</f>
        <v/>
      </c>
      <c r="AW156" s="24" t="str">
        <f>IF('1. Exam data'!BC171&lt;&gt;"",'1. Exam data'!BC171/'1. Exam data'!BC$19,"")</f>
        <v/>
      </c>
      <c r="AX156" s="24" t="str">
        <f>IF('1. Exam data'!BD171&lt;&gt;"",'1. Exam data'!BD171/'1. Exam data'!BD$19,"")</f>
        <v/>
      </c>
      <c r="AY156" s="24" t="str">
        <f>IF('1. Exam data'!BE171&lt;&gt;"",'1. Exam data'!BE171/'1. Exam data'!BE$19,"")</f>
        <v/>
      </c>
      <c r="AZ156" s="24" t="str">
        <f>IF('1. Exam data'!BF171&lt;&gt;"",'1. Exam data'!BF171/'1. Exam data'!BF$19,"")</f>
        <v/>
      </c>
      <c r="BA156" s="24" t="str">
        <f>IF('1. Exam data'!BG171&lt;&gt;"",'1. Exam data'!BG171/'1. Exam data'!BG$19,"")</f>
        <v/>
      </c>
      <c r="BB156" s="24" t="str">
        <f>IF('1. Exam data'!BH171&lt;&gt;"",'1. Exam data'!BH171/'1. Exam data'!BH$19,"")</f>
        <v/>
      </c>
      <c r="BC156" s="24" t="str">
        <f>IF('1. Exam data'!BI171&lt;&gt;"",'1. Exam data'!BI171/'1. Exam data'!BI$19,"")</f>
        <v/>
      </c>
      <c r="BD156" s="24" t="str">
        <f>IF('1. Exam data'!BJ171&lt;&gt;"",'1. Exam data'!BJ171/'1. Exam data'!BJ$19,"")</f>
        <v/>
      </c>
      <c r="BE156" s="24" t="str">
        <f>IF('1. Exam data'!BK171&lt;&gt;"",'1. Exam data'!BK171/'1. Exam data'!BK$19,"")</f>
        <v/>
      </c>
      <c r="BF156" s="24" t="str">
        <f>IF('1. Exam data'!BL171&lt;&gt;"",'1. Exam data'!BL171/'1. Exam data'!BL$19,"")</f>
        <v/>
      </c>
      <c r="BG156" s="24" t="str">
        <f>IF('1. Exam data'!BM171&lt;&gt;"",'1. Exam data'!BM171/'1. Exam data'!BM$19,"")</f>
        <v/>
      </c>
      <c r="BH156" s="24" t="str">
        <f>IF('1. Exam data'!BN171&lt;&gt;"",'1. Exam data'!BN171/'1. Exam data'!BN$19,"")</f>
        <v/>
      </c>
      <c r="BI156" s="24" t="str">
        <f>IF('1. Exam data'!BO171&lt;&gt;"",'1. Exam data'!BO171/'1. Exam data'!BO$19,"")</f>
        <v/>
      </c>
      <c r="BJ156">
        <v>1000</v>
      </c>
    </row>
    <row r="157" spans="1:62" x14ac:dyDescent="0.35">
      <c r="A157" s="3" t="str">
        <f>IF('1. Exam data'!B172&lt;&gt;"",'1. Exam data'!B172,"")</f>
        <v/>
      </c>
      <c r="B157" s="24" t="str">
        <f>IF('1. Exam data'!H172&lt;&gt;"",'1. Exam data'!H172/'1. Exam data'!H$19,"")</f>
        <v/>
      </c>
      <c r="C157" s="24" t="str">
        <f>IF('1. Exam data'!I172&lt;&gt;"",'1. Exam data'!I172/'1. Exam data'!I$19,"")</f>
        <v/>
      </c>
      <c r="D157" s="24" t="str">
        <f>IF('1. Exam data'!J172&lt;&gt;"",'1. Exam data'!J172/'1. Exam data'!J$19,"")</f>
        <v/>
      </c>
      <c r="E157" s="24" t="str">
        <f>IF('1. Exam data'!K172&lt;&gt;"",'1. Exam data'!K172/'1. Exam data'!K$19,"")</f>
        <v/>
      </c>
      <c r="F157" s="24" t="str">
        <f>IF('1. Exam data'!L172&lt;&gt;"",'1. Exam data'!L172/'1. Exam data'!L$19,"")</f>
        <v/>
      </c>
      <c r="G157" s="24" t="str">
        <f>IF('1. Exam data'!M172&lt;&gt;"",'1. Exam data'!M172/'1. Exam data'!M$19,"")</f>
        <v/>
      </c>
      <c r="H157" s="24" t="str">
        <f>IF('1. Exam data'!N172&lt;&gt;"",'1. Exam data'!N172/'1. Exam data'!N$19,"")</f>
        <v/>
      </c>
      <c r="I157" s="24" t="str">
        <f>IF('1. Exam data'!O172&lt;&gt;"",'1. Exam data'!O172/'1. Exam data'!O$19,"")</f>
        <v/>
      </c>
      <c r="J157" s="24" t="str">
        <f>IF('1. Exam data'!P172&lt;&gt;"",'1. Exam data'!P172/'1. Exam data'!P$19,"")</f>
        <v/>
      </c>
      <c r="K157" s="24" t="str">
        <f>IF('1. Exam data'!Q172&lt;&gt;"",'1. Exam data'!Q172/'1. Exam data'!Q$19,"")</f>
        <v/>
      </c>
      <c r="L157" s="24" t="str">
        <f>IF('1. Exam data'!R172&lt;&gt;"",'1. Exam data'!R172/'1. Exam data'!R$19,"")</f>
        <v/>
      </c>
      <c r="M157" s="24" t="str">
        <f>IF('1. Exam data'!S172&lt;&gt;"",'1. Exam data'!S172/'1. Exam data'!S$19,"")</f>
        <v/>
      </c>
      <c r="N157" s="24" t="str">
        <f>IF('1. Exam data'!T172&lt;&gt;"",'1. Exam data'!T172/'1. Exam data'!T$19,"")</f>
        <v/>
      </c>
      <c r="O157" s="24" t="str">
        <f>IF('1. Exam data'!U172&lt;&gt;"",'1. Exam data'!U172/'1. Exam data'!U$19,"")</f>
        <v/>
      </c>
      <c r="P157" s="24" t="str">
        <f>IF('1. Exam data'!V172&lt;&gt;"",'1. Exam data'!V172/'1. Exam data'!V$19,"")</f>
        <v/>
      </c>
      <c r="Q157" s="24" t="str">
        <f>IF('1. Exam data'!W172&lt;&gt;"",'1. Exam data'!W172/'1. Exam data'!W$19,"")</f>
        <v/>
      </c>
      <c r="R157" s="24" t="str">
        <f>IF('1. Exam data'!X172&lt;&gt;"",'1. Exam data'!X172/'1. Exam data'!X$19,"")</f>
        <v/>
      </c>
      <c r="S157" s="24" t="str">
        <f>IF('1. Exam data'!Y172&lt;&gt;"",'1. Exam data'!Y172/'1. Exam data'!Y$19,"")</f>
        <v/>
      </c>
      <c r="T157" s="24" t="str">
        <f>IF('1. Exam data'!Z172&lt;&gt;"",'1. Exam data'!Z172/'1. Exam data'!Z$19,"")</f>
        <v/>
      </c>
      <c r="U157" s="24" t="str">
        <f>IF('1. Exam data'!AA172&lt;&gt;"",'1. Exam data'!AA172/'1. Exam data'!AA$19,"")</f>
        <v/>
      </c>
      <c r="V157" s="24" t="str">
        <f>IF('1. Exam data'!AB172&lt;&gt;"",'1. Exam data'!AB172/'1. Exam data'!AB$19,"")</f>
        <v/>
      </c>
      <c r="W157" s="24" t="str">
        <f>IF('1. Exam data'!AC172&lt;&gt;"",'1. Exam data'!AC172/'1. Exam data'!AC$19,"")</f>
        <v/>
      </c>
      <c r="X157" s="24" t="str">
        <f>IF('1. Exam data'!AD172&lt;&gt;"",'1. Exam data'!AD172/'1. Exam data'!AD$19,"")</f>
        <v/>
      </c>
      <c r="Y157" s="24" t="str">
        <f>IF('1. Exam data'!AE172&lt;&gt;"",'1. Exam data'!AE172/'1. Exam data'!AE$19,"")</f>
        <v/>
      </c>
      <c r="Z157" s="24" t="str">
        <f>IF('1. Exam data'!AF172&lt;&gt;"",'1. Exam data'!AF172/'1. Exam data'!AF$19,"")</f>
        <v/>
      </c>
      <c r="AA157" s="24" t="str">
        <f>IF('1. Exam data'!AG172&lt;&gt;"",'1. Exam data'!AG172/'1. Exam data'!AG$19,"")</f>
        <v/>
      </c>
      <c r="AB157" s="24" t="str">
        <f>IF('1. Exam data'!AH172&lt;&gt;"",'1. Exam data'!AH172/'1. Exam data'!AH$19,"")</f>
        <v/>
      </c>
      <c r="AC157" s="24" t="str">
        <f>IF('1. Exam data'!AI172&lt;&gt;"",'1. Exam data'!AI172/'1. Exam data'!AI$19,"")</f>
        <v/>
      </c>
      <c r="AD157" s="24" t="str">
        <f>IF('1. Exam data'!AJ172&lt;&gt;"",'1. Exam data'!AJ172/'1. Exam data'!AJ$19,"")</f>
        <v/>
      </c>
      <c r="AE157" s="24" t="str">
        <f>IF('1. Exam data'!AK172&lt;&gt;"",'1. Exam data'!AK172/'1. Exam data'!AK$19,"")</f>
        <v/>
      </c>
      <c r="AF157" s="24" t="str">
        <f>IF('1. Exam data'!AL172&lt;&gt;"",'1. Exam data'!AL172/'1. Exam data'!AL$19,"")</f>
        <v/>
      </c>
      <c r="AG157" s="24" t="str">
        <f>IF('1. Exam data'!AM172&lt;&gt;"",'1. Exam data'!AM172/'1. Exam data'!AM$19,"")</f>
        <v/>
      </c>
      <c r="AH157" s="24" t="str">
        <f>IF('1. Exam data'!AN172&lt;&gt;"",'1. Exam data'!AN172/'1. Exam data'!AN$19,"")</f>
        <v/>
      </c>
      <c r="AI157" s="24" t="str">
        <f>IF('1. Exam data'!AO172&lt;&gt;"",'1. Exam data'!AO172/'1. Exam data'!AO$19,"")</f>
        <v/>
      </c>
      <c r="AJ157" s="24" t="str">
        <f>IF('1. Exam data'!AP172&lt;&gt;"",'1. Exam data'!AP172/'1. Exam data'!AP$19,"")</f>
        <v/>
      </c>
      <c r="AK157" s="24" t="str">
        <f>IF('1. Exam data'!AQ172&lt;&gt;"",'1. Exam data'!AQ172/'1. Exam data'!AQ$19,"")</f>
        <v/>
      </c>
      <c r="AL157" s="24" t="str">
        <f>IF('1. Exam data'!AR172&lt;&gt;"",'1. Exam data'!AR172/'1. Exam data'!AR$19,"")</f>
        <v/>
      </c>
      <c r="AM157" s="24" t="str">
        <f>IF('1. Exam data'!AS172&lt;&gt;"",'1. Exam data'!AS172/'1. Exam data'!AS$19,"")</f>
        <v/>
      </c>
      <c r="AN157" s="24" t="str">
        <f>IF('1. Exam data'!AT172&lt;&gt;"",'1. Exam data'!AT172/'1. Exam data'!AT$19,"")</f>
        <v/>
      </c>
      <c r="AO157" s="24" t="str">
        <f>IF('1. Exam data'!AU172&lt;&gt;"",'1. Exam data'!AU172/'1. Exam data'!AU$19,"")</f>
        <v/>
      </c>
      <c r="AP157" s="24" t="str">
        <f>IF('1. Exam data'!AV172&lt;&gt;"",'1. Exam data'!AV172/'1. Exam data'!AV$19,"")</f>
        <v/>
      </c>
      <c r="AQ157" s="24" t="str">
        <f>IF('1. Exam data'!AW172&lt;&gt;"",'1. Exam data'!AW172/'1. Exam data'!AW$19,"")</f>
        <v/>
      </c>
      <c r="AR157" s="24" t="str">
        <f>IF('1. Exam data'!AX172&lt;&gt;"",'1. Exam data'!AX172/'1. Exam data'!AX$19,"")</f>
        <v/>
      </c>
      <c r="AS157" s="24" t="str">
        <f>IF('1. Exam data'!AY172&lt;&gt;"",'1. Exam data'!AY172/'1. Exam data'!AY$19,"")</f>
        <v/>
      </c>
      <c r="AT157" s="24" t="str">
        <f>IF('1. Exam data'!AZ172&lt;&gt;"",'1. Exam data'!AZ172/'1. Exam data'!AZ$19,"")</f>
        <v/>
      </c>
      <c r="AU157" s="24" t="str">
        <f>IF('1. Exam data'!BA172&lt;&gt;"",'1. Exam data'!BA172/'1. Exam data'!BA$19,"")</f>
        <v/>
      </c>
      <c r="AV157" s="24" t="str">
        <f>IF('1. Exam data'!BB172&lt;&gt;"",'1. Exam data'!BB172/'1. Exam data'!BB$19,"")</f>
        <v/>
      </c>
      <c r="AW157" s="24" t="str">
        <f>IF('1. Exam data'!BC172&lt;&gt;"",'1. Exam data'!BC172/'1. Exam data'!BC$19,"")</f>
        <v/>
      </c>
      <c r="AX157" s="24" t="str">
        <f>IF('1. Exam data'!BD172&lt;&gt;"",'1. Exam data'!BD172/'1. Exam data'!BD$19,"")</f>
        <v/>
      </c>
      <c r="AY157" s="24" t="str">
        <f>IF('1. Exam data'!BE172&lt;&gt;"",'1. Exam data'!BE172/'1. Exam data'!BE$19,"")</f>
        <v/>
      </c>
      <c r="AZ157" s="24" t="str">
        <f>IF('1. Exam data'!BF172&lt;&gt;"",'1. Exam data'!BF172/'1. Exam data'!BF$19,"")</f>
        <v/>
      </c>
      <c r="BA157" s="24" t="str">
        <f>IF('1. Exam data'!BG172&lt;&gt;"",'1. Exam data'!BG172/'1. Exam data'!BG$19,"")</f>
        <v/>
      </c>
      <c r="BB157" s="24" t="str">
        <f>IF('1. Exam data'!BH172&lt;&gt;"",'1. Exam data'!BH172/'1. Exam data'!BH$19,"")</f>
        <v/>
      </c>
      <c r="BC157" s="24" t="str">
        <f>IF('1. Exam data'!BI172&lt;&gt;"",'1. Exam data'!BI172/'1. Exam data'!BI$19,"")</f>
        <v/>
      </c>
      <c r="BD157" s="24" t="str">
        <f>IF('1. Exam data'!BJ172&lt;&gt;"",'1. Exam data'!BJ172/'1. Exam data'!BJ$19,"")</f>
        <v/>
      </c>
      <c r="BE157" s="24" t="str">
        <f>IF('1. Exam data'!BK172&lt;&gt;"",'1. Exam data'!BK172/'1. Exam data'!BK$19,"")</f>
        <v/>
      </c>
      <c r="BF157" s="24" t="str">
        <f>IF('1. Exam data'!BL172&lt;&gt;"",'1. Exam data'!BL172/'1. Exam data'!BL$19,"")</f>
        <v/>
      </c>
      <c r="BG157" s="24" t="str">
        <f>IF('1. Exam data'!BM172&lt;&gt;"",'1. Exam data'!BM172/'1. Exam data'!BM$19,"")</f>
        <v/>
      </c>
      <c r="BH157" s="24" t="str">
        <f>IF('1. Exam data'!BN172&lt;&gt;"",'1. Exam data'!BN172/'1. Exam data'!BN$19,"")</f>
        <v/>
      </c>
      <c r="BI157" s="24" t="str">
        <f>IF('1. Exam data'!BO172&lt;&gt;"",'1. Exam data'!BO172/'1. Exam data'!BO$19,"")</f>
        <v/>
      </c>
      <c r="BJ157">
        <v>1000</v>
      </c>
    </row>
    <row r="158" spans="1:62" x14ac:dyDescent="0.35">
      <c r="A158" s="3" t="str">
        <f>IF('1. Exam data'!B173&lt;&gt;"",'1. Exam data'!B173,"")</f>
        <v/>
      </c>
      <c r="B158" s="24" t="str">
        <f>IF('1. Exam data'!H173&lt;&gt;"",'1. Exam data'!H173/'1. Exam data'!H$19,"")</f>
        <v/>
      </c>
      <c r="C158" s="24" t="str">
        <f>IF('1. Exam data'!I173&lt;&gt;"",'1. Exam data'!I173/'1. Exam data'!I$19,"")</f>
        <v/>
      </c>
      <c r="D158" s="24" t="str">
        <f>IF('1. Exam data'!J173&lt;&gt;"",'1. Exam data'!J173/'1. Exam data'!J$19,"")</f>
        <v/>
      </c>
      <c r="E158" s="24" t="str">
        <f>IF('1. Exam data'!K173&lt;&gt;"",'1. Exam data'!K173/'1. Exam data'!K$19,"")</f>
        <v/>
      </c>
      <c r="F158" s="24" t="str">
        <f>IF('1. Exam data'!L173&lt;&gt;"",'1. Exam data'!L173/'1. Exam data'!L$19,"")</f>
        <v/>
      </c>
      <c r="G158" s="24" t="str">
        <f>IF('1. Exam data'!M173&lt;&gt;"",'1. Exam data'!M173/'1. Exam data'!M$19,"")</f>
        <v/>
      </c>
      <c r="H158" s="24" t="str">
        <f>IF('1. Exam data'!N173&lt;&gt;"",'1. Exam data'!N173/'1. Exam data'!N$19,"")</f>
        <v/>
      </c>
      <c r="I158" s="24" t="str">
        <f>IF('1. Exam data'!O173&lt;&gt;"",'1. Exam data'!O173/'1. Exam data'!O$19,"")</f>
        <v/>
      </c>
      <c r="J158" s="24" t="str">
        <f>IF('1. Exam data'!P173&lt;&gt;"",'1. Exam data'!P173/'1. Exam data'!P$19,"")</f>
        <v/>
      </c>
      <c r="K158" s="24" t="str">
        <f>IF('1. Exam data'!Q173&lt;&gt;"",'1. Exam data'!Q173/'1. Exam data'!Q$19,"")</f>
        <v/>
      </c>
      <c r="L158" s="24" t="str">
        <f>IF('1. Exam data'!R173&lt;&gt;"",'1. Exam data'!R173/'1. Exam data'!R$19,"")</f>
        <v/>
      </c>
      <c r="M158" s="24" t="str">
        <f>IF('1. Exam data'!S173&lt;&gt;"",'1. Exam data'!S173/'1. Exam data'!S$19,"")</f>
        <v/>
      </c>
      <c r="N158" s="24" t="str">
        <f>IF('1. Exam data'!T173&lt;&gt;"",'1. Exam data'!T173/'1. Exam data'!T$19,"")</f>
        <v/>
      </c>
      <c r="O158" s="24" t="str">
        <f>IF('1. Exam data'!U173&lt;&gt;"",'1. Exam data'!U173/'1. Exam data'!U$19,"")</f>
        <v/>
      </c>
      <c r="P158" s="24" t="str">
        <f>IF('1. Exam data'!V173&lt;&gt;"",'1. Exam data'!V173/'1. Exam data'!V$19,"")</f>
        <v/>
      </c>
      <c r="Q158" s="24" t="str">
        <f>IF('1. Exam data'!W173&lt;&gt;"",'1. Exam data'!W173/'1. Exam data'!W$19,"")</f>
        <v/>
      </c>
      <c r="R158" s="24" t="str">
        <f>IF('1. Exam data'!X173&lt;&gt;"",'1. Exam data'!X173/'1. Exam data'!X$19,"")</f>
        <v/>
      </c>
      <c r="S158" s="24" t="str">
        <f>IF('1. Exam data'!Y173&lt;&gt;"",'1. Exam data'!Y173/'1. Exam data'!Y$19,"")</f>
        <v/>
      </c>
      <c r="T158" s="24" t="str">
        <f>IF('1. Exam data'!Z173&lt;&gt;"",'1. Exam data'!Z173/'1. Exam data'!Z$19,"")</f>
        <v/>
      </c>
      <c r="U158" s="24" t="str">
        <f>IF('1. Exam data'!AA173&lt;&gt;"",'1. Exam data'!AA173/'1. Exam data'!AA$19,"")</f>
        <v/>
      </c>
      <c r="V158" s="24" t="str">
        <f>IF('1. Exam data'!AB173&lt;&gt;"",'1. Exam data'!AB173/'1. Exam data'!AB$19,"")</f>
        <v/>
      </c>
      <c r="W158" s="24" t="str">
        <f>IF('1. Exam data'!AC173&lt;&gt;"",'1. Exam data'!AC173/'1. Exam data'!AC$19,"")</f>
        <v/>
      </c>
      <c r="X158" s="24" t="str">
        <f>IF('1. Exam data'!AD173&lt;&gt;"",'1. Exam data'!AD173/'1. Exam data'!AD$19,"")</f>
        <v/>
      </c>
      <c r="Y158" s="24" t="str">
        <f>IF('1. Exam data'!AE173&lt;&gt;"",'1. Exam data'!AE173/'1. Exam data'!AE$19,"")</f>
        <v/>
      </c>
      <c r="Z158" s="24" t="str">
        <f>IF('1. Exam data'!AF173&lt;&gt;"",'1. Exam data'!AF173/'1. Exam data'!AF$19,"")</f>
        <v/>
      </c>
      <c r="AA158" s="24" t="str">
        <f>IF('1. Exam data'!AG173&lt;&gt;"",'1. Exam data'!AG173/'1. Exam data'!AG$19,"")</f>
        <v/>
      </c>
      <c r="AB158" s="24" t="str">
        <f>IF('1. Exam data'!AH173&lt;&gt;"",'1. Exam data'!AH173/'1. Exam data'!AH$19,"")</f>
        <v/>
      </c>
      <c r="AC158" s="24" t="str">
        <f>IF('1. Exam data'!AI173&lt;&gt;"",'1. Exam data'!AI173/'1. Exam data'!AI$19,"")</f>
        <v/>
      </c>
      <c r="AD158" s="24" t="str">
        <f>IF('1. Exam data'!AJ173&lt;&gt;"",'1. Exam data'!AJ173/'1. Exam data'!AJ$19,"")</f>
        <v/>
      </c>
      <c r="AE158" s="24" t="str">
        <f>IF('1. Exam data'!AK173&lt;&gt;"",'1. Exam data'!AK173/'1. Exam data'!AK$19,"")</f>
        <v/>
      </c>
      <c r="AF158" s="24" t="str">
        <f>IF('1. Exam data'!AL173&lt;&gt;"",'1. Exam data'!AL173/'1. Exam data'!AL$19,"")</f>
        <v/>
      </c>
      <c r="AG158" s="24" t="str">
        <f>IF('1. Exam data'!AM173&lt;&gt;"",'1. Exam data'!AM173/'1. Exam data'!AM$19,"")</f>
        <v/>
      </c>
      <c r="AH158" s="24" t="str">
        <f>IF('1. Exam data'!AN173&lt;&gt;"",'1. Exam data'!AN173/'1. Exam data'!AN$19,"")</f>
        <v/>
      </c>
      <c r="AI158" s="24" t="str">
        <f>IF('1. Exam data'!AO173&lt;&gt;"",'1. Exam data'!AO173/'1. Exam data'!AO$19,"")</f>
        <v/>
      </c>
      <c r="AJ158" s="24" t="str">
        <f>IF('1. Exam data'!AP173&lt;&gt;"",'1. Exam data'!AP173/'1. Exam data'!AP$19,"")</f>
        <v/>
      </c>
      <c r="AK158" s="24" t="str">
        <f>IF('1. Exam data'!AQ173&lt;&gt;"",'1. Exam data'!AQ173/'1. Exam data'!AQ$19,"")</f>
        <v/>
      </c>
      <c r="AL158" s="24" t="str">
        <f>IF('1. Exam data'!AR173&lt;&gt;"",'1. Exam data'!AR173/'1. Exam data'!AR$19,"")</f>
        <v/>
      </c>
      <c r="AM158" s="24" t="str">
        <f>IF('1. Exam data'!AS173&lt;&gt;"",'1. Exam data'!AS173/'1. Exam data'!AS$19,"")</f>
        <v/>
      </c>
      <c r="AN158" s="24" t="str">
        <f>IF('1. Exam data'!AT173&lt;&gt;"",'1. Exam data'!AT173/'1. Exam data'!AT$19,"")</f>
        <v/>
      </c>
      <c r="AO158" s="24" t="str">
        <f>IF('1. Exam data'!AU173&lt;&gt;"",'1. Exam data'!AU173/'1. Exam data'!AU$19,"")</f>
        <v/>
      </c>
      <c r="AP158" s="24" t="str">
        <f>IF('1. Exam data'!AV173&lt;&gt;"",'1. Exam data'!AV173/'1. Exam data'!AV$19,"")</f>
        <v/>
      </c>
      <c r="AQ158" s="24" t="str">
        <f>IF('1. Exam data'!AW173&lt;&gt;"",'1. Exam data'!AW173/'1. Exam data'!AW$19,"")</f>
        <v/>
      </c>
      <c r="AR158" s="24" t="str">
        <f>IF('1. Exam data'!AX173&lt;&gt;"",'1. Exam data'!AX173/'1. Exam data'!AX$19,"")</f>
        <v/>
      </c>
      <c r="AS158" s="24" t="str">
        <f>IF('1. Exam data'!AY173&lt;&gt;"",'1. Exam data'!AY173/'1. Exam data'!AY$19,"")</f>
        <v/>
      </c>
      <c r="AT158" s="24" t="str">
        <f>IF('1. Exam data'!AZ173&lt;&gt;"",'1. Exam data'!AZ173/'1. Exam data'!AZ$19,"")</f>
        <v/>
      </c>
      <c r="AU158" s="24" t="str">
        <f>IF('1. Exam data'!BA173&lt;&gt;"",'1. Exam data'!BA173/'1. Exam data'!BA$19,"")</f>
        <v/>
      </c>
      <c r="AV158" s="24" t="str">
        <f>IF('1. Exam data'!BB173&lt;&gt;"",'1. Exam data'!BB173/'1. Exam data'!BB$19,"")</f>
        <v/>
      </c>
      <c r="AW158" s="24" t="str">
        <f>IF('1. Exam data'!BC173&lt;&gt;"",'1. Exam data'!BC173/'1. Exam data'!BC$19,"")</f>
        <v/>
      </c>
      <c r="AX158" s="24" t="str">
        <f>IF('1. Exam data'!BD173&lt;&gt;"",'1. Exam data'!BD173/'1. Exam data'!BD$19,"")</f>
        <v/>
      </c>
      <c r="AY158" s="24" t="str">
        <f>IF('1. Exam data'!BE173&lt;&gt;"",'1. Exam data'!BE173/'1. Exam data'!BE$19,"")</f>
        <v/>
      </c>
      <c r="AZ158" s="24" t="str">
        <f>IF('1. Exam data'!BF173&lt;&gt;"",'1. Exam data'!BF173/'1. Exam data'!BF$19,"")</f>
        <v/>
      </c>
      <c r="BA158" s="24" t="str">
        <f>IF('1. Exam data'!BG173&lt;&gt;"",'1. Exam data'!BG173/'1. Exam data'!BG$19,"")</f>
        <v/>
      </c>
      <c r="BB158" s="24" t="str">
        <f>IF('1. Exam data'!BH173&lt;&gt;"",'1. Exam data'!BH173/'1. Exam data'!BH$19,"")</f>
        <v/>
      </c>
      <c r="BC158" s="24" t="str">
        <f>IF('1. Exam data'!BI173&lt;&gt;"",'1. Exam data'!BI173/'1. Exam data'!BI$19,"")</f>
        <v/>
      </c>
      <c r="BD158" s="24" t="str">
        <f>IF('1. Exam data'!BJ173&lt;&gt;"",'1. Exam data'!BJ173/'1. Exam data'!BJ$19,"")</f>
        <v/>
      </c>
      <c r="BE158" s="24" t="str">
        <f>IF('1. Exam data'!BK173&lt;&gt;"",'1. Exam data'!BK173/'1. Exam data'!BK$19,"")</f>
        <v/>
      </c>
      <c r="BF158" s="24" t="str">
        <f>IF('1. Exam data'!BL173&lt;&gt;"",'1. Exam data'!BL173/'1. Exam data'!BL$19,"")</f>
        <v/>
      </c>
      <c r="BG158" s="24" t="str">
        <f>IF('1. Exam data'!BM173&lt;&gt;"",'1. Exam data'!BM173/'1. Exam data'!BM$19,"")</f>
        <v/>
      </c>
      <c r="BH158" s="24" t="str">
        <f>IF('1. Exam data'!BN173&lt;&gt;"",'1. Exam data'!BN173/'1. Exam data'!BN$19,"")</f>
        <v/>
      </c>
      <c r="BI158" s="24" t="str">
        <f>IF('1. Exam data'!BO173&lt;&gt;"",'1. Exam data'!BO173/'1. Exam data'!BO$19,"")</f>
        <v/>
      </c>
      <c r="BJ158">
        <v>1000</v>
      </c>
    </row>
    <row r="159" spans="1:62" x14ac:dyDescent="0.35">
      <c r="A159" s="3" t="str">
        <f>IF('1. Exam data'!B174&lt;&gt;"",'1. Exam data'!B174,"")</f>
        <v/>
      </c>
      <c r="B159" s="24" t="str">
        <f>IF('1. Exam data'!H174&lt;&gt;"",'1. Exam data'!H174/'1. Exam data'!H$19,"")</f>
        <v/>
      </c>
      <c r="C159" s="24" t="str">
        <f>IF('1. Exam data'!I174&lt;&gt;"",'1. Exam data'!I174/'1. Exam data'!I$19,"")</f>
        <v/>
      </c>
      <c r="D159" s="24" t="str">
        <f>IF('1. Exam data'!J174&lt;&gt;"",'1. Exam data'!J174/'1. Exam data'!J$19,"")</f>
        <v/>
      </c>
      <c r="E159" s="24" t="str">
        <f>IF('1. Exam data'!K174&lt;&gt;"",'1. Exam data'!K174/'1. Exam data'!K$19,"")</f>
        <v/>
      </c>
      <c r="F159" s="24" t="str">
        <f>IF('1. Exam data'!L174&lt;&gt;"",'1. Exam data'!L174/'1. Exam data'!L$19,"")</f>
        <v/>
      </c>
      <c r="G159" s="24" t="str">
        <f>IF('1. Exam data'!M174&lt;&gt;"",'1. Exam data'!M174/'1. Exam data'!M$19,"")</f>
        <v/>
      </c>
      <c r="H159" s="24" t="str">
        <f>IF('1. Exam data'!N174&lt;&gt;"",'1. Exam data'!N174/'1. Exam data'!N$19,"")</f>
        <v/>
      </c>
      <c r="I159" s="24" t="str">
        <f>IF('1. Exam data'!O174&lt;&gt;"",'1. Exam data'!O174/'1. Exam data'!O$19,"")</f>
        <v/>
      </c>
      <c r="J159" s="24" t="str">
        <f>IF('1. Exam data'!P174&lt;&gt;"",'1. Exam data'!P174/'1. Exam data'!P$19,"")</f>
        <v/>
      </c>
      <c r="K159" s="24" t="str">
        <f>IF('1. Exam data'!Q174&lt;&gt;"",'1. Exam data'!Q174/'1. Exam data'!Q$19,"")</f>
        <v/>
      </c>
      <c r="L159" s="24" t="str">
        <f>IF('1. Exam data'!R174&lt;&gt;"",'1. Exam data'!R174/'1. Exam data'!R$19,"")</f>
        <v/>
      </c>
      <c r="M159" s="24" t="str">
        <f>IF('1. Exam data'!S174&lt;&gt;"",'1. Exam data'!S174/'1. Exam data'!S$19,"")</f>
        <v/>
      </c>
      <c r="N159" s="24" t="str">
        <f>IF('1. Exam data'!T174&lt;&gt;"",'1. Exam data'!T174/'1. Exam data'!T$19,"")</f>
        <v/>
      </c>
      <c r="O159" s="24" t="str">
        <f>IF('1. Exam data'!U174&lt;&gt;"",'1. Exam data'!U174/'1. Exam data'!U$19,"")</f>
        <v/>
      </c>
      <c r="P159" s="24" t="str">
        <f>IF('1. Exam data'!V174&lt;&gt;"",'1. Exam data'!V174/'1. Exam data'!V$19,"")</f>
        <v/>
      </c>
      <c r="Q159" s="24" t="str">
        <f>IF('1. Exam data'!W174&lt;&gt;"",'1. Exam data'!W174/'1. Exam data'!W$19,"")</f>
        <v/>
      </c>
      <c r="R159" s="24" t="str">
        <f>IF('1. Exam data'!X174&lt;&gt;"",'1. Exam data'!X174/'1. Exam data'!X$19,"")</f>
        <v/>
      </c>
      <c r="S159" s="24" t="str">
        <f>IF('1. Exam data'!Y174&lt;&gt;"",'1. Exam data'!Y174/'1. Exam data'!Y$19,"")</f>
        <v/>
      </c>
      <c r="T159" s="24" t="str">
        <f>IF('1. Exam data'!Z174&lt;&gt;"",'1. Exam data'!Z174/'1. Exam data'!Z$19,"")</f>
        <v/>
      </c>
      <c r="U159" s="24" t="str">
        <f>IF('1. Exam data'!AA174&lt;&gt;"",'1. Exam data'!AA174/'1. Exam data'!AA$19,"")</f>
        <v/>
      </c>
      <c r="V159" s="24" t="str">
        <f>IF('1. Exam data'!AB174&lt;&gt;"",'1. Exam data'!AB174/'1. Exam data'!AB$19,"")</f>
        <v/>
      </c>
      <c r="W159" s="24" t="str">
        <f>IF('1. Exam data'!AC174&lt;&gt;"",'1. Exam data'!AC174/'1. Exam data'!AC$19,"")</f>
        <v/>
      </c>
      <c r="X159" s="24" t="str">
        <f>IF('1. Exam data'!AD174&lt;&gt;"",'1. Exam data'!AD174/'1. Exam data'!AD$19,"")</f>
        <v/>
      </c>
      <c r="Y159" s="24" t="str">
        <f>IF('1. Exam data'!AE174&lt;&gt;"",'1. Exam data'!AE174/'1. Exam data'!AE$19,"")</f>
        <v/>
      </c>
      <c r="Z159" s="24" t="str">
        <f>IF('1. Exam data'!AF174&lt;&gt;"",'1. Exam data'!AF174/'1. Exam data'!AF$19,"")</f>
        <v/>
      </c>
      <c r="AA159" s="24" t="str">
        <f>IF('1. Exam data'!AG174&lt;&gt;"",'1. Exam data'!AG174/'1. Exam data'!AG$19,"")</f>
        <v/>
      </c>
      <c r="AB159" s="24" t="str">
        <f>IF('1. Exam data'!AH174&lt;&gt;"",'1. Exam data'!AH174/'1. Exam data'!AH$19,"")</f>
        <v/>
      </c>
      <c r="AC159" s="24" t="str">
        <f>IF('1. Exam data'!AI174&lt;&gt;"",'1. Exam data'!AI174/'1. Exam data'!AI$19,"")</f>
        <v/>
      </c>
      <c r="AD159" s="24" t="str">
        <f>IF('1. Exam data'!AJ174&lt;&gt;"",'1. Exam data'!AJ174/'1. Exam data'!AJ$19,"")</f>
        <v/>
      </c>
      <c r="AE159" s="24" t="str">
        <f>IF('1. Exam data'!AK174&lt;&gt;"",'1. Exam data'!AK174/'1. Exam data'!AK$19,"")</f>
        <v/>
      </c>
      <c r="AF159" s="24" t="str">
        <f>IF('1. Exam data'!AL174&lt;&gt;"",'1. Exam data'!AL174/'1. Exam data'!AL$19,"")</f>
        <v/>
      </c>
      <c r="AG159" s="24" t="str">
        <f>IF('1. Exam data'!AM174&lt;&gt;"",'1. Exam data'!AM174/'1. Exam data'!AM$19,"")</f>
        <v/>
      </c>
      <c r="AH159" s="24" t="str">
        <f>IF('1. Exam data'!AN174&lt;&gt;"",'1. Exam data'!AN174/'1. Exam data'!AN$19,"")</f>
        <v/>
      </c>
      <c r="AI159" s="24" t="str">
        <f>IF('1. Exam data'!AO174&lt;&gt;"",'1. Exam data'!AO174/'1. Exam data'!AO$19,"")</f>
        <v/>
      </c>
      <c r="AJ159" s="24" t="str">
        <f>IF('1. Exam data'!AP174&lt;&gt;"",'1. Exam data'!AP174/'1. Exam data'!AP$19,"")</f>
        <v/>
      </c>
      <c r="AK159" s="24" t="str">
        <f>IF('1. Exam data'!AQ174&lt;&gt;"",'1. Exam data'!AQ174/'1. Exam data'!AQ$19,"")</f>
        <v/>
      </c>
      <c r="AL159" s="24" t="str">
        <f>IF('1. Exam data'!AR174&lt;&gt;"",'1. Exam data'!AR174/'1. Exam data'!AR$19,"")</f>
        <v/>
      </c>
      <c r="AM159" s="24" t="str">
        <f>IF('1. Exam data'!AS174&lt;&gt;"",'1. Exam data'!AS174/'1. Exam data'!AS$19,"")</f>
        <v/>
      </c>
      <c r="AN159" s="24" t="str">
        <f>IF('1. Exam data'!AT174&lt;&gt;"",'1. Exam data'!AT174/'1. Exam data'!AT$19,"")</f>
        <v/>
      </c>
      <c r="AO159" s="24" t="str">
        <f>IF('1. Exam data'!AU174&lt;&gt;"",'1. Exam data'!AU174/'1. Exam data'!AU$19,"")</f>
        <v/>
      </c>
      <c r="AP159" s="24" t="str">
        <f>IF('1. Exam data'!AV174&lt;&gt;"",'1. Exam data'!AV174/'1. Exam data'!AV$19,"")</f>
        <v/>
      </c>
      <c r="AQ159" s="24" t="str">
        <f>IF('1. Exam data'!AW174&lt;&gt;"",'1. Exam data'!AW174/'1. Exam data'!AW$19,"")</f>
        <v/>
      </c>
      <c r="AR159" s="24" t="str">
        <f>IF('1. Exam data'!AX174&lt;&gt;"",'1. Exam data'!AX174/'1. Exam data'!AX$19,"")</f>
        <v/>
      </c>
      <c r="AS159" s="24" t="str">
        <f>IF('1. Exam data'!AY174&lt;&gt;"",'1. Exam data'!AY174/'1. Exam data'!AY$19,"")</f>
        <v/>
      </c>
      <c r="AT159" s="24" t="str">
        <f>IF('1. Exam data'!AZ174&lt;&gt;"",'1. Exam data'!AZ174/'1. Exam data'!AZ$19,"")</f>
        <v/>
      </c>
      <c r="AU159" s="24" t="str">
        <f>IF('1. Exam data'!BA174&lt;&gt;"",'1. Exam data'!BA174/'1. Exam data'!BA$19,"")</f>
        <v/>
      </c>
      <c r="AV159" s="24" t="str">
        <f>IF('1. Exam data'!BB174&lt;&gt;"",'1. Exam data'!BB174/'1. Exam data'!BB$19,"")</f>
        <v/>
      </c>
      <c r="AW159" s="24" t="str">
        <f>IF('1. Exam data'!BC174&lt;&gt;"",'1. Exam data'!BC174/'1. Exam data'!BC$19,"")</f>
        <v/>
      </c>
      <c r="AX159" s="24" t="str">
        <f>IF('1. Exam data'!BD174&lt;&gt;"",'1. Exam data'!BD174/'1. Exam data'!BD$19,"")</f>
        <v/>
      </c>
      <c r="AY159" s="24" t="str">
        <f>IF('1. Exam data'!BE174&lt;&gt;"",'1. Exam data'!BE174/'1. Exam data'!BE$19,"")</f>
        <v/>
      </c>
      <c r="AZ159" s="24" t="str">
        <f>IF('1. Exam data'!BF174&lt;&gt;"",'1. Exam data'!BF174/'1. Exam data'!BF$19,"")</f>
        <v/>
      </c>
      <c r="BA159" s="24" t="str">
        <f>IF('1. Exam data'!BG174&lt;&gt;"",'1. Exam data'!BG174/'1. Exam data'!BG$19,"")</f>
        <v/>
      </c>
      <c r="BB159" s="24" t="str">
        <f>IF('1. Exam data'!BH174&lt;&gt;"",'1. Exam data'!BH174/'1. Exam data'!BH$19,"")</f>
        <v/>
      </c>
      <c r="BC159" s="24" t="str">
        <f>IF('1. Exam data'!BI174&lt;&gt;"",'1. Exam data'!BI174/'1. Exam data'!BI$19,"")</f>
        <v/>
      </c>
      <c r="BD159" s="24" t="str">
        <f>IF('1. Exam data'!BJ174&lt;&gt;"",'1. Exam data'!BJ174/'1. Exam data'!BJ$19,"")</f>
        <v/>
      </c>
      <c r="BE159" s="24" t="str">
        <f>IF('1. Exam data'!BK174&lt;&gt;"",'1. Exam data'!BK174/'1. Exam data'!BK$19,"")</f>
        <v/>
      </c>
      <c r="BF159" s="24" t="str">
        <f>IF('1. Exam data'!BL174&lt;&gt;"",'1. Exam data'!BL174/'1. Exam data'!BL$19,"")</f>
        <v/>
      </c>
      <c r="BG159" s="24" t="str">
        <f>IF('1. Exam data'!BM174&lt;&gt;"",'1. Exam data'!BM174/'1. Exam data'!BM$19,"")</f>
        <v/>
      </c>
      <c r="BH159" s="24" t="str">
        <f>IF('1. Exam data'!BN174&lt;&gt;"",'1. Exam data'!BN174/'1. Exam data'!BN$19,"")</f>
        <v/>
      </c>
      <c r="BI159" s="24" t="str">
        <f>IF('1. Exam data'!BO174&lt;&gt;"",'1. Exam data'!BO174/'1. Exam data'!BO$19,"")</f>
        <v/>
      </c>
      <c r="BJ159">
        <v>1000</v>
      </c>
    </row>
    <row r="160" spans="1:62" x14ac:dyDescent="0.35">
      <c r="A160" s="3" t="str">
        <f>IF('1. Exam data'!B175&lt;&gt;"",'1. Exam data'!B175,"")</f>
        <v/>
      </c>
      <c r="B160" s="24" t="str">
        <f>IF('1. Exam data'!H175&lt;&gt;"",'1. Exam data'!H175/'1. Exam data'!H$19,"")</f>
        <v/>
      </c>
      <c r="C160" s="24" t="str">
        <f>IF('1. Exam data'!I175&lt;&gt;"",'1. Exam data'!I175/'1. Exam data'!I$19,"")</f>
        <v/>
      </c>
      <c r="D160" s="24" t="str">
        <f>IF('1. Exam data'!J175&lt;&gt;"",'1. Exam data'!J175/'1. Exam data'!J$19,"")</f>
        <v/>
      </c>
      <c r="E160" s="24" t="str">
        <f>IF('1. Exam data'!K175&lt;&gt;"",'1. Exam data'!K175/'1. Exam data'!K$19,"")</f>
        <v/>
      </c>
      <c r="F160" s="24" t="str">
        <f>IF('1. Exam data'!L175&lt;&gt;"",'1. Exam data'!L175/'1. Exam data'!L$19,"")</f>
        <v/>
      </c>
      <c r="G160" s="24" t="str">
        <f>IF('1. Exam data'!M175&lt;&gt;"",'1. Exam data'!M175/'1. Exam data'!M$19,"")</f>
        <v/>
      </c>
      <c r="H160" s="24" t="str">
        <f>IF('1. Exam data'!N175&lt;&gt;"",'1. Exam data'!N175/'1. Exam data'!N$19,"")</f>
        <v/>
      </c>
      <c r="I160" s="24" t="str">
        <f>IF('1. Exam data'!O175&lt;&gt;"",'1. Exam data'!O175/'1. Exam data'!O$19,"")</f>
        <v/>
      </c>
      <c r="J160" s="24" t="str">
        <f>IF('1. Exam data'!P175&lt;&gt;"",'1. Exam data'!P175/'1. Exam data'!P$19,"")</f>
        <v/>
      </c>
      <c r="K160" s="24" t="str">
        <f>IF('1. Exam data'!Q175&lt;&gt;"",'1. Exam data'!Q175/'1. Exam data'!Q$19,"")</f>
        <v/>
      </c>
      <c r="L160" s="24" t="str">
        <f>IF('1. Exam data'!R175&lt;&gt;"",'1. Exam data'!R175/'1. Exam data'!R$19,"")</f>
        <v/>
      </c>
      <c r="M160" s="24" t="str">
        <f>IF('1. Exam data'!S175&lt;&gt;"",'1. Exam data'!S175/'1. Exam data'!S$19,"")</f>
        <v/>
      </c>
      <c r="N160" s="24" t="str">
        <f>IF('1. Exam data'!T175&lt;&gt;"",'1. Exam data'!T175/'1. Exam data'!T$19,"")</f>
        <v/>
      </c>
      <c r="O160" s="24" t="str">
        <f>IF('1. Exam data'!U175&lt;&gt;"",'1. Exam data'!U175/'1. Exam data'!U$19,"")</f>
        <v/>
      </c>
      <c r="P160" s="24" t="str">
        <f>IF('1. Exam data'!V175&lt;&gt;"",'1. Exam data'!V175/'1. Exam data'!V$19,"")</f>
        <v/>
      </c>
      <c r="Q160" s="24" t="str">
        <f>IF('1. Exam data'!W175&lt;&gt;"",'1. Exam data'!W175/'1. Exam data'!W$19,"")</f>
        <v/>
      </c>
      <c r="R160" s="24" t="str">
        <f>IF('1. Exam data'!X175&lt;&gt;"",'1. Exam data'!X175/'1. Exam data'!X$19,"")</f>
        <v/>
      </c>
      <c r="S160" s="24" t="str">
        <f>IF('1. Exam data'!Y175&lt;&gt;"",'1. Exam data'!Y175/'1. Exam data'!Y$19,"")</f>
        <v/>
      </c>
      <c r="T160" s="24" t="str">
        <f>IF('1. Exam data'!Z175&lt;&gt;"",'1. Exam data'!Z175/'1. Exam data'!Z$19,"")</f>
        <v/>
      </c>
      <c r="U160" s="24" t="str">
        <f>IF('1. Exam data'!AA175&lt;&gt;"",'1. Exam data'!AA175/'1. Exam data'!AA$19,"")</f>
        <v/>
      </c>
      <c r="V160" s="24" t="str">
        <f>IF('1. Exam data'!AB175&lt;&gt;"",'1. Exam data'!AB175/'1. Exam data'!AB$19,"")</f>
        <v/>
      </c>
      <c r="W160" s="24" t="str">
        <f>IF('1. Exam data'!AC175&lt;&gt;"",'1. Exam data'!AC175/'1. Exam data'!AC$19,"")</f>
        <v/>
      </c>
      <c r="X160" s="24" t="str">
        <f>IF('1. Exam data'!AD175&lt;&gt;"",'1. Exam data'!AD175/'1. Exam data'!AD$19,"")</f>
        <v/>
      </c>
      <c r="Y160" s="24" t="str">
        <f>IF('1. Exam data'!AE175&lt;&gt;"",'1. Exam data'!AE175/'1. Exam data'!AE$19,"")</f>
        <v/>
      </c>
      <c r="Z160" s="24" t="str">
        <f>IF('1. Exam data'!AF175&lt;&gt;"",'1. Exam data'!AF175/'1. Exam data'!AF$19,"")</f>
        <v/>
      </c>
      <c r="AA160" s="24" t="str">
        <f>IF('1. Exam data'!AG175&lt;&gt;"",'1. Exam data'!AG175/'1. Exam data'!AG$19,"")</f>
        <v/>
      </c>
      <c r="AB160" s="24" t="str">
        <f>IF('1. Exam data'!AH175&lt;&gt;"",'1. Exam data'!AH175/'1. Exam data'!AH$19,"")</f>
        <v/>
      </c>
      <c r="AC160" s="24" t="str">
        <f>IF('1. Exam data'!AI175&lt;&gt;"",'1. Exam data'!AI175/'1. Exam data'!AI$19,"")</f>
        <v/>
      </c>
      <c r="AD160" s="24" t="str">
        <f>IF('1. Exam data'!AJ175&lt;&gt;"",'1. Exam data'!AJ175/'1. Exam data'!AJ$19,"")</f>
        <v/>
      </c>
      <c r="AE160" s="24" t="str">
        <f>IF('1. Exam data'!AK175&lt;&gt;"",'1. Exam data'!AK175/'1. Exam data'!AK$19,"")</f>
        <v/>
      </c>
      <c r="AF160" s="24" t="str">
        <f>IF('1. Exam data'!AL175&lt;&gt;"",'1. Exam data'!AL175/'1. Exam data'!AL$19,"")</f>
        <v/>
      </c>
      <c r="AG160" s="24" t="str">
        <f>IF('1. Exam data'!AM175&lt;&gt;"",'1. Exam data'!AM175/'1. Exam data'!AM$19,"")</f>
        <v/>
      </c>
      <c r="AH160" s="24" t="str">
        <f>IF('1. Exam data'!AN175&lt;&gt;"",'1. Exam data'!AN175/'1. Exam data'!AN$19,"")</f>
        <v/>
      </c>
      <c r="AI160" s="24" t="str">
        <f>IF('1. Exam data'!AO175&lt;&gt;"",'1. Exam data'!AO175/'1. Exam data'!AO$19,"")</f>
        <v/>
      </c>
      <c r="AJ160" s="24" t="str">
        <f>IF('1. Exam data'!AP175&lt;&gt;"",'1. Exam data'!AP175/'1. Exam data'!AP$19,"")</f>
        <v/>
      </c>
      <c r="AK160" s="24" t="str">
        <f>IF('1. Exam data'!AQ175&lt;&gt;"",'1. Exam data'!AQ175/'1. Exam data'!AQ$19,"")</f>
        <v/>
      </c>
      <c r="AL160" s="24" t="str">
        <f>IF('1. Exam data'!AR175&lt;&gt;"",'1. Exam data'!AR175/'1. Exam data'!AR$19,"")</f>
        <v/>
      </c>
      <c r="AM160" s="24" t="str">
        <f>IF('1. Exam data'!AS175&lt;&gt;"",'1. Exam data'!AS175/'1. Exam data'!AS$19,"")</f>
        <v/>
      </c>
      <c r="AN160" s="24" t="str">
        <f>IF('1. Exam data'!AT175&lt;&gt;"",'1. Exam data'!AT175/'1. Exam data'!AT$19,"")</f>
        <v/>
      </c>
      <c r="AO160" s="24" t="str">
        <f>IF('1. Exam data'!AU175&lt;&gt;"",'1. Exam data'!AU175/'1. Exam data'!AU$19,"")</f>
        <v/>
      </c>
      <c r="AP160" s="24" t="str">
        <f>IF('1. Exam data'!AV175&lt;&gt;"",'1. Exam data'!AV175/'1. Exam data'!AV$19,"")</f>
        <v/>
      </c>
      <c r="AQ160" s="24" t="str">
        <f>IF('1. Exam data'!AW175&lt;&gt;"",'1. Exam data'!AW175/'1. Exam data'!AW$19,"")</f>
        <v/>
      </c>
      <c r="AR160" s="24" t="str">
        <f>IF('1. Exam data'!AX175&lt;&gt;"",'1. Exam data'!AX175/'1. Exam data'!AX$19,"")</f>
        <v/>
      </c>
      <c r="AS160" s="24" t="str">
        <f>IF('1. Exam data'!AY175&lt;&gt;"",'1. Exam data'!AY175/'1. Exam data'!AY$19,"")</f>
        <v/>
      </c>
      <c r="AT160" s="24" t="str">
        <f>IF('1. Exam data'!AZ175&lt;&gt;"",'1. Exam data'!AZ175/'1. Exam data'!AZ$19,"")</f>
        <v/>
      </c>
      <c r="AU160" s="24" t="str">
        <f>IF('1. Exam data'!BA175&lt;&gt;"",'1. Exam data'!BA175/'1. Exam data'!BA$19,"")</f>
        <v/>
      </c>
      <c r="AV160" s="24" t="str">
        <f>IF('1. Exam data'!BB175&lt;&gt;"",'1. Exam data'!BB175/'1. Exam data'!BB$19,"")</f>
        <v/>
      </c>
      <c r="AW160" s="24" t="str">
        <f>IF('1. Exam data'!BC175&lt;&gt;"",'1. Exam data'!BC175/'1. Exam data'!BC$19,"")</f>
        <v/>
      </c>
      <c r="AX160" s="24" t="str">
        <f>IF('1. Exam data'!BD175&lt;&gt;"",'1. Exam data'!BD175/'1. Exam data'!BD$19,"")</f>
        <v/>
      </c>
      <c r="AY160" s="24" t="str">
        <f>IF('1. Exam data'!BE175&lt;&gt;"",'1. Exam data'!BE175/'1. Exam data'!BE$19,"")</f>
        <v/>
      </c>
      <c r="AZ160" s="24" t="str">
        <f>IF('1. Exam data'!BF175&lt;&gt;"",'1. Exam data'!BF175/'1. Exam data'!BF$19,"")</f>
        <v/>
      </c>
      <c r="BA160" s="24" t="str">
        <f>IF('1. Exam data'!BG175&lt;&gt;"",'1. Exam data'!BG175/'1. Exam data'!BG$19,"")</f>
        <v/>
      </c>
      <c r="BB160" s="24" t="str">
        <f>IF('1. Exam data'!BH175&lt;&gt;"",'1. Exam data'!BH175/'1. Exam data'!BH$19,"")</f>
        <v/>
      </c>
      <c r="BC160" s="24" t="str">
        <f>IF('1. Exam data'!BI175&lt;&gt;"",'1. Exam data'!BI175/'1. Exam data'!BI$19,"")</f>
        <v/>
      </c>
      <c r="BD160" s="24" t="str">
        <f>IF('1. Exam data'!BJ175&lt;&gt;"",'1. Exam data'!BJ175/'1. Exam data'!BJ$19,"")</f>
        <v/>
      </c>
      <c r="BE160" s="24" t="str">
        <f>IF('1. Exam data'!BK175&lt;&gt;"",'1. Exam data'!BK175/'1. Exam data'!BK$19,"")</f>
        <v/>
      </c>
      <c r="BF160" s="24" t="str">
        <f>IF('1. Exam data'!BL175&lt;&gt;"",'1. Exam data'!BL175/'1. Exam data'!BL$19,"")</f>
        <v/>
      </c>
      <c r="BG160" s="24" t="str">
        <f>IF('1. Exam data'!BM175&lt;&gt;"",'1. Exam data'!BM175/'1. Exam data'!BM$19,"")</f>
        <v/>
      </c>
      <c r="BH160" s="24" t="str">
        <f>IF('1. Exam data'!BN175&lt;&gt;"",'1. Exam data'!BN175/'1. Exam data'!BN$19,"")</f>
        <v/>
      </c>
      <c r="BI160" s="24" t="str">
        <f>IF('1. Exam data'!BO175&lt;&gt;"",'1. Exam data'!BO175/'1. Exam data'!BO$19,"")</f>
        <v/>
      </c>
      <c r="BJ160">
        <v>1000</v>
      </c>
    </row>
    <row r="161" spans="1:62" x14ac:dyDescent="0.35">
      <c r="A161" s="3" t="str">
        <f>IF('1. Exam data'!B176&lt;&gt;"",'1. Exam data'!B176,"")</f>
        <v/>
      </c>
      <c r="B161" s="24" t="str">
        <f>IF('1. Exam data'!H176&lt;&gt;"",'1. Exam data'!H176/'1. Exam data'!H$19,"")</f>
        <v/>
      </c>
      <c r="C161" s="24" t="str">
        <f>IF('1. Exam data'!I176&lt;&gt;"",'1. Exam data'!I176/'1. Exam data'!I$19,"")</f>
        <v/>
      </c>
      <c r="D161" s="24" t="str">
        <f>IF('1. Exam data'!J176&lt;&gt;"",'1. Exam data'!J176/'1. Exam data'!J$19,"")</f>
        <v/>
      </c>
      <c r="E161" s="24" t="str">
        <f>IF('1. Exam data'!K176&lt;&gt;"",'1. Exam data'!K176/'1. Exam data'!K$19,"")</f>
        <v/>
      </c>
      <c r="F161" s="24" t="str">
        <f>IF('1. Exam data'!L176&lt;&gt;"",'1. Exam data'!L176/'1. Exam data'!L$19,"")</f>
        <v/>
      </c>
      <c r="G161" s="24" t="str">
        <f>IF('1. Exam data'!M176&lt;&gt;"",'1. Exam data'!M176/'1. Exam data'!M$19,"")</f>
        <v/>
      </c>
      <c r="H161" s="24" t="str">
        <f>IF('1. Exam data'!N176&lt;&gt;"",'1. Exam data'!N176/'1. Exam data'!N$19,"")</f>
        <v/>
      </c>
      <c r="I161" s="24" t="str">
        <f>IF('1. Exam data'!O176&lt;&gt;"",'1. Exam data'!O176/'1. Exam data'!O$19,"")</f>
        <v/>
      </c>
      <c r="J161" s="24" t="str">
        <f>IF('1. Exam data'!P176&lt;&gt;"",'1. Exam data'!P176/'1. Exam data'!P$19,"")</f>
        <v/>
      </c>
      <c r="K161" s="24" t="str">
        <f>IF('1. Exam data'!Q176&lt;&gt;"",'1. Exam data'!Q176/'1. Exam data'!Q$19,"")</f>
        <v/>
      </c>
      <c r="L161" s="24" t="str">
        <f>IF('1. Exam data'!R176&lt;&gt;"",'1. Exam data'!R176/'1. Exam data'!R$19,"")</f>
        <v/>
      </c>
      <c r="M161" s="24" t="str">
        <f>IF('1. Exam data'!S176&lt;&gt;"",'1. Exam data'!S176/'1. Exam data'!S$19,"")</f>
        <v/>
      </c>
      <c r="N161" s="24" t="str">
        <f>IF('1. Exam data'!T176&lt;&gt;"",'1. Exam data'!T176/'1. Exam data'!T$19,"")</f>
        <v/>
      </c>
      <c r="O161" s="24" t="str">
        <f>IF('1. Exam data'!U176&lt;&gt;"",'1. Exam data'!U176/'1. Exam data'!U$19,"")</f>
        <v/>
      </c>
      <c r="P161" s="24" t="str">
        <f>IF('1. Exam data'!V176&lt;&gt;"",'1. Exam data'!V176/'1. Exam data'!V$19,"")</f>
        <v/>
      </c>
      <c r="Q161" s="24" t="str">
        <f>IF('1. Exam data'!W176&lt;&gt;"",'1. Exam data'!W176/'1. Exam data'!W$19,"")</f>
        <v/>
      </c>
      <c r="R161" s="24" t="str">
        <f>IF('1. Exam data'!X176&lt;&gt;"",'1. Exam data'!X176/'1. Exam data'!X$19,"")</f>
        <v/>
      </c>
      <c r="S161" s="24" t="str">
        <f>IF('1. Exam data'!Y176&lt;&gt;"",'1. Exam data'!Y176/'1. Exam data'!Y$19,"")</f>
        <v/>
      </c>
      <c r="T161" s="24" t="str">
        <f>IF('1. Exam data'!Z176&lt;&gt;"",'1. Exam data'!Z176/'1. Exam data'!Z$19,"")</f>
        <v/>
      </c>
      <c r="U161" s="24" t="str">
        <f>IF('1. Exam data'!AA176&lt;&gt;"",'1. Exam data'!AA176/'1. Exam data'!AA$19,"")</f>
        <v/>
      </c>
      <c r="V161" s="24" t="str">
        <f>IF('1. Exam data'!AB176&lt;&gt;"",'1. Exam data'!AB176/'1. Exam data'!AB$19,"")</f>
        <v/>
      </c>
      <c r="W161" s="24" t="str">
        <f>IF('1. Exam data'!AC176&lt;&gt;"",'1. Exam data'!AC176/'1. Exam data'!AC$19,"")</f>
        <v/>
      </c>
      <c r="X161" s="24" t="str">
        <f>IF('1. Exam data'!AD176&lt;&gt;"",'1. Exam data'!AD176/'1. Exam data'!AD$19,"")</f>
        <v/>
      </c>
      <c r="Y161" s="24" t="str">
        <f>IF('1. Exam data'!AE176&lt;&gt;"",'1. Exam data'!AE176/'1. Exam data'!AE$19,"")</f>
        <v/>
      </c>
      <c r="Z161" s="24" t="str">
        <f>IF('1. Exam data'!AF176&lt;&gt;"",'1. Exam data'!AF176/'1. Exam data'!AF$19,"")</f>
        <v/>
      </c>
      <c r="AA161" s="24" t="str">
        <f>IF('1. Exam data'!AG176&lt;&gt;"",'1. Exam data'!AG176/'1. Exam data'!AG$19,"")</f>
        <v/>
      </c>
      <c r="AB161" s="24" t="str">
        <f>IF('1. Exam data'!AH176&lt;&gt;"",'1. Exam data'!AH176/'1. Exam data'!AH$19,"")</f>
        <v/>
      </c>
      <c r="AC161" s="24" t="str">
        <f>IF('1. Exam data'!AI176&lt;&gt;"",'1. Exam data'!AI176/'1. Exam data'!AI$19,"")</f>
        <v/>
      </c>
      <c r="AD161" s="24" t="str">
        <f>IF('1. Exam data'!AJ176&lt;&gt;"",'1. Exam data'!AJ176/'1. Exam data'!AJ$19,"")</f>
        <v/>
      </c>
      <c r="AE161" s="24" t="str">
        <f>IF('1. Exam data'!AK176&lt;&gt;"",'1. Exam data'!AK176/'1. Exam data'!AK$19,"")</f>
        <v/>
      </c>
      <c r="AF161" s="24" t="str">
        <f>IF('1. Exam data'!AL176&lt;&gt;"",'1. Exam data'!AL176/'1. Exam data'!AL$19,"")</f>
        <v/>
      </c>
      <c r="AG161" s="24" t="str">
        <f>IF('1. Exam data'!AM176&lt;&gt;"",'1. Exam data'!AM176/'1. Exam data'!AM$19,"")</f>
        <v/>
      </c>
      <c r="AH161" s="24" t="str">
        <f>IF('1. Exam data'!AN176&lt;&gt;"",'1. Exam data'!AN176/'1. Exam data'!AN$19,"")</f>
        <v/>
      </c>
      <c r="AI161" s="24" t="str">
        <f>IF('1. Exam data'!AO176&lt;&gt;"",'1. Exam data'!AO176/'1. Exam data'!AO$19,"")</f>
        <v/>
      </c>
      <c r="AJ161" s="24" t="str">
        <f>IF('1. Exam data'!AP176&lt;&gt;"",'1. Exam data'!AP176/'1. Exam data'!AP$19,"")</f>
        <v/>
      </c>
      <c r="AK161" s="24" t="str">
        <f>IF('1. Exam data'!AQ176&lt;&gt;"",'1. Exam data'!AQ176/'1. Exam data'!AQ$19,"")</f>
        <v/>
      </c>
      <c r="AL161" s="24" t="str">
        <f>IF('1. Exam data'!AR176&lt;&gt;"",'1. Exam data'!AR176/'1. Exam data'!AR$19,"")</f>
        <v/>
      </c>
      <c r="AM161" s="24" t="str">
        <f>IF('1. Exam data'!AS176&lt;&gt;"",'1. Exam data'!AS176/'1. Exam data'!AS$19,"")</f>
        <v/>
      </c>
      <c r="AN161" s="24" t="str">
        <f>IF('1. Exam data'!AT176&lt;&gt;"",'1. Exam data'!AT176/'1. Exam data'!AT$19,"")</f>
        <v/>
      </c>
      <c r="AO161" s="24" t="str">
        <f>IF('1. Exam data'!AU176&lt;&gt;"",'1. Exam data'!AU176/'1. Exam data'!AU$19,"")</f>
        <v/>
      </c>
      <c r="AP161" s="24" t="str">
        <f>IF('1. Exam data'!AV176&lt;&gt;"",'1. Exam data'!AV176/'1. Exam data'!AV$19,"")</f>
        <v/>
      </c>
      <c r="AQ161" s="24" t="str">
        <f>IF('1. Exam data'!AW176&lt;&gt;"",'1. Exam data'!AW176/'1. Exam data'!AW$19,"")</f>
        <v/>
      </c>
      <c r="AR161" s="24" t="str">
        <f>IF('1. Exam data'!AX176&lt;&gt;"",'1. Exam data'!AX176/'1. Exam data'!AX$19,"")</f>
        <v/>
      </c>
      <c r="AS161" s="24" t="str">
        <f>IF('1. Exam data'!AY176&lt;&gt;"",'1. Exam data'!AY176/'1. Exam data'!AY$19,"")</f>
        <v/>
      </c>
      <c r="AT161" s="24" t="str">
        <f>IF('1. Exam data'!AZ176&lt;&gt;"",'1. Exam data'!AZ176/'1. Exam data'!AZ$19,"")</f>
        <v/>
      </c>
      <c r="AU161" s="24" t="str">
        <f>IF('1. Exam data'!BA176&lt;&gt;"",'1. Exam data'!BA176/'1. Exam data'!BA$19,"")</f>
        <v/>
      </c>
      <c r="AV161" s="24" t="str">
        <f>IF('1. Exam data'!BB176&lt;&gt;"",'1. Exam data'!BB176/'1. Exam data'!BB$19,"")</f>
        <v/>
      </c>
      <c r="AW161" s="24" t="str">
        <f>IF('1. Exam data'!BC176&lt;&gt;"",'1. Exam data'!BC176/'1. Exam data'!BC$19,"")</f>
        <v/>
      </c>
      <c r="AX161" s="24" t="str">
        <f>IF('1. Exam data'!BD176&lt;&gt;"",'1. Exam data'!BD176/'1. Exam data'!BD$19,"")</f>
        <v/>
      </c>
      <c r="AY161" s="24" t="str">
        <f>IF('1. Exam data'!BE176&lt;&gt;"",'1. Exam data'!BE176/'1. Exam data'!BE$19,"")</f>
        <v/>
      </c>
      <c r="AZ161" s="24" t="str">
        <f>IF('1. Exam data'!BF176&lt;&gt;"",'1. Exam data'!BF176/'1. Exam data'!BF$19,"")</f>
        <v/>
      </c>
      <c r="BA161" s="24" t="str">
        <f>IF('1. Exam data'!BG176&lt;&gt;"",'1. Exam data'!BG176/'1. Exam data'!BG$19,"")</f>
        <v/>
      </c>
      <c r="BB161" s="24" t="str">
        <f>IF('1. Exam data'!BH176&lt;&gt;"",'1. Exam data'!BH176/'1. Exam data'!BH$19,"")</f>
        <v/>
      </c>
      <c r="BC161" s="24" t="str">
        <f>IF('1. Exam data'!BI176&lt;&gt;"",'1. Exam data'!BI176/'1. Exam data'!BI$19,"")</f>
        <v/>
      </c>
      <c r="BD161" s="24" t="str">
        <f>IF('1. Exam data'!BJ176&lt;&gt;"",'1. Exam data'!BJ176/'1. Exam data'!BJ$19,"")</f>
        <v/>
      </c>
      <c r="BE161" s="24" t="str">
        <f>IF('1. Exam data'!BK176&lt;&gt;"",'1. Exam data'!BK176/'1. Exam data'!BK$19,"")</f>
        <v/>
      </c>
      <c r="BF161" s="24" t="str">
        <f>IF('1. Exam data'!BL176&lt;&gt;"",'1. Exam data'!BL176/'1. Exam data'!BL$19,"")</f>
        <v/>
      </c>
      <c r="BG161" s="24" t="str">
        <f>IF('1. Exam data'!BM176&lt;&gt;"",'1. Exam data'!BM176/'1. Exam data'!BM$19,"")</f>
        <v/>
      </c>
      <c r="BH161" s="24" t="str">
        <f>IF('1. Exam data'!BN176&lt;&gt;"",'1. Exam data'!BN176/'1. Exam data'!BN$19,"")</f>
        <v/>
      </c>
      <c r="BI161" s="24" t="str">
        <f>IF('1. Exam data'!BO176&lt;&gt;"",'1. Exam data'!BO176/'1. Exam data'!BO$19,"")</f>
        <v/>
      </c>
      <c r="BJ161">
        <v>1000</v>
      </c>
    </row>
    <row r="162" spans="1:62" x14ac:dyDescent="0.35">
      <c r="A162" s="3" t="str">
        <f>IF('1. Exam data'!B177&lt;&gt;"",'1. Exam data'!B177,"")</f>
        <v/>
      </c>
      <c r="B162" s="24" t="str">
        <f>IF('1. Exam data'!H177&lt;&gt;"",'1. Exam data'!H177/'1. Exam data'!H$19,"")</f>
        <v/>
      </c>
      <c r="C162" s="24" t="str">
        <f>IF('1. Exam data'!I177&lt;&gt;"",'1. Exam data'!I177/'1. Exam data'!I$19,"")</f>
        <v/>
      </c>
      <c r="D162" s="24" t="str">
        <f>IF('1. Exam data'!J177&lt;&gt;"",'1. Exam data'!J177/'1. Exam data'!J$19,"")</f>
        <v/>
      </c>
      <c r="E162" s="24" t="str">
        <f>IF('1. Exam data'!K177&lt;&gt;"",'1. Exam data'!K177/'1. Exam data'!K$19,"")</f>
        <v/>
      </c>
      <c r="F162" s="24" t="str">
        <f>IF('1. Exam data'!L177&lt;&gt;"",'1. Exam data'!L177/'1. Exam data'!L$19,"")</f>
        <v/>
      </c>
      <c r="G162" s="24" t="str">
        <f>IF('1. Exam data'!M177&lt;&gt;"",'1. Exam data'!M177/'1. Exam data'!M$19,"")</f>
        <v/>
      </c>
      <c r="H162" s="24" t="str">
        <f>IF('1. Exam data'!N177&lt;&gt;"",'1. Exam data'!N177/'1. Exam data'!N$19,"")</f>
        <v/>
      </c>
      <c r="I162" s="24" t="str">
        <f>IF('1. Exam data'!O177&lt;&gt;"",'1. Exam data'!O177/'1. Exam data'!O$19,"")</f>
        <v/>
      </c>
      <c r="J162" s="24" t="str">
        <f>IF('1. Exam data'!P177&lt;&gt;"",'1. Exam data'!P177/'1. Exam data'!P$19,"")</f>
        <v/>
      </c>
      <c r="K162" s="24" t="str">
        <f>IF('1. Exam data'!Q177&lt;&gt;"",'1. Exam data'!Q177/'1. Exam data'!Q$19,"")</f>
        <v/>
      </c>
      <c r="L162" s="24" t="str">
        <f>IF('1. Exam data'!R177&lt;&gt;"",'1. Exam data'!R177/'1. Exam data'!R$19,"")</f>
        <v/>
      </c>
      <c r="M162" s="24" t="str">
        <f>IF('1. Exam data'!S177&lt;&gt;"",'1. Exam data'!S177/'1. Exam data'!S$19,"")</f>
        <v/>
      </c>
      <c r="N162" s="24" t="str">
        <f>IF('1. Exam data'!T177&lt;&gt;"",'1. Exam data'!T177/'1. Exam data'!T$19,"")</f>
        <v/>
      </c>
      <c r="O162" s="24" t="str">
        <f>IF('1. Exam data'!U177&lt;&gt;"",'1. Exam data'!U177/'1. Exam data'!U$19,"")</f>
        <v/>
      </c>
      <c r="P162" s="24" t="str">
        <f>IF('1. Exam data'!V177&lt;&gt;"",'1. Exam data'!V177/'1. Exam data'!V$19,"")</f>
        <v/>
      </c>
      <c r="Q162" s="24" t="str">
        <f>IF('1. Exam data'!W177&lt;&gt;"",'1. Exam data'!W177/'1. Exam data'!W$19,"")</f>
        <v/>
      </c>
      <c r="R162" s="24" t="str">
        <f>IF('1. Exam data'!X177&lt;&gt;"",'1. Exam data'!X177/'1. Exam data'!X$19,"")</f>
        <v/>
      </c>
      <c r="S162" s="24" t="str">
        <f>IF('1. Exam data'!Y177&lt;&gt;"",'1. Exam data'!Y177/'1. Exam data'!Y$19,"")</f>
        <v/>
      </c>
      <c r="T162" s="24" t="str">
        <f>IF('1. Exam data'!Z177&lt;&gt;"",'1. Exam data'!Z177/'1. Exam data'!Z$19,"")</f>
        <v/>
      </c>
      <c r="U162" s="24" t="str">
        <f>IF('1. Exam data'!AA177&lt;&gt;"",'1. Exam data'!AA177/'1. Exam data'!AA$19,"")</f>
        <v/>
      </c>
      <c r="V162" s="24" t="str">
        <f>IF('1. Exam data'!AB177&lt;&gt;"",'1. Exam data'!AB177/'1. Exam data'!AB$19,"")</f>
        <v/>
      </c>
      <c r="W162" s="24" t="str">
        <f>IF('1. Exam data'!AC177&lt;&gt;"",'1. Exam data'!AC177/'1. Exam data'!AC$19,"")</f>
        <v/>
      </c>
      <c r="X162" s="24" t="str">
        <f>IF('1. Exam data'!AD177&lt;&gt;"",'1. Exam data'!AD177/'1. Exam data'!AD$19,"")</f>
        <v/>
      </c>
      <c r="Y162" s="24" t="str">
        <f>IF('1. Exam data'!AE177&lt;&gt;"",'1. Exam data'!AE177/'1. Exam data'!AE$19,"")</f>
        <v/>
      </c>
      <c r="Z162" s="24" t="str">
        <f>IF('1. Exam data'!AF177&lt;&gt;"",'1. Exam data'!AF177/'1. Exam data'!AF$19,"")</f>
        <v/>
      </c>
      <c r="AA162" s="24" t="str">
        <f>IF('1. Exam data'!AG177&lt;&gt;"",'1. Exam data'!AG177/'1. Exam data'!AG$19,"")</f>
        <v/>
      </c>
      <c r="AB162" s="24" t="str">
        <f>IF('1. Exam data'!AH177&lt;&gt;"",'1. Exam data'!AH177/'1. Exam data'!AH$19,"")</f>
        <v/>
      </c>
      <c r="AC162" s="24" t="str">
        <f>IF('1. Exam data'!AI177&lt;&gt;"",'1. Exam data'!AI177/'1. Exam data'!AI$19,"")</f>
        <v/>
      </c>
      <c r="AD162" s="24" t="str">
        <f>IF('1. Exam data'!AJ177&lt;&gt;"",'1. Exam data'!AJ177/'1. Exam data'!AJ$19,"")</f>
        <v/>
      </c>
      <c r="AE162" s="24" t="str">
        <f>IF('1. Exam data'!AK177&lt;&gt;"",'1. Exam data'!AK177/'1. Exam data'!AK$19,"")</f>
        <v/>
      </c>
      <c r="AF162" s="24" t="str">
        <f>IF('1. Exam data'!AL177&lt;&gt;"",'1. Exam data'!AL177/'1. Exam data'!AL$19,"")</f>
        <v/>
      </c>
      <c r="AG162" s="24" t="str">
        <f>IF('1. Exam data'!AM177&lt;&gt;"",'1. Exam data'!AM177/'1. Exam data'!AM$19,"")</f>
        <v/>
      </c>
      <c r="AH162" s="24" t="str">
        <f>IF('1. Exam data'!AN177&lt;&gt;"",'1. Exam data'!AN177/'1. Exam data'!AN$19,"")</f>
        <v/>
      </c>
      <c r="AI162" s="24" t="str">
        <f>IF('1. Exam data'!AO177&lt;&gt;"",'1. Exam data'!AO177/'1. Exam data'!AO$19,"")</f>
        <v/>
      </c>
      <c r="AJ162" s="24" t="str">
        <f>IF('1. Exam data'!AP177&lt;&gt;"",'1. Exam data'!AP177/'1. Exam data'!AP$19,"")</f>
        <v/>
      </c>
      <c r="AK162" s="24" t="str">
        <f>IF('1. Exam data'!AQ177&lt;&gt;"",'1. Exam data'!AQ177/'1. Exam data'!AQ$19,"")</f>
        <v/>
      </c>
      <c r="AL162" s="24" t="str">
        <f>IF('1. Exam data'!AR177&lt;&gt;"",'1. Exam data'!AR177/'1. Exam data'!AR$19,"")</f>
        <v/>
      </c>
      <c r="AM162" s="24" t="str">
        <f>IF('1. Exam data'!AS177&lt;&gt;"",'1. Exam data'!AS177/'1. Exam data'!AS$19,"")</f>
        <v/>
      </c>
      <c r="AN162" s="24" t="str">
        <f>IF('1. Exam data'!AT177&lt;&gt;"",'1. Exam data'!AT177/'1. Exam data'!AT$19,"")</f>
        <v/>
      </c>
      <c r="AO162" s="24" t="str">
        <f>IF('1. Exam data'!AU177&lt;&gt;"",'1. Exam data'!AU177/'1. Exam data'!AU$19,"")</f>
        <v/>
      </c>
      <c r="AP162" s="24" t="str">
        <f>IF('1. Exam data'!AV177&lt;&gt;"",'1. Exam data'!AV177/'1. Exam data'!AV$19,"")</f>
        <v/>
      </c>
      <c r="AQ162" s="24" t="str">
        <f>IF('1. Exam data'!AW177&lt;&gt;"",'1. Exam data'!AW177/'1. Exam data'!AW$19,"")</f>
        <v/>
      </c>
      <c r="AR162" s="24" t="str">
        <f>IF('1. Exam data'!AX177&lt;&gt;"",'1. Exam data'!AX177/'1. Exam data'!AX$19,"")</f>
        <v/>
      </c>
      <c r="AS162" s="24" t="str">
        <f>IF('1. Exam data'!AY177&lt;&gt;"",'1. Exam data'!AY177/'1. Exam data'!AY$19,"")</f>
        <v/>
      </c>
      <c r="AT162" s="24" t="str">
        <f>IF('1. Exam data'!AZ177&lt;&gt;"",'1. Exam data'!AZ177/'1. Exam data'!AZ$19,"")</f>
        <v/>
      </c>
      <c r="AU162" s="24" t="str">
        <f>IF('1. Exam data'!BA177&lt;&gt;"",'1. Exam data'!BA177/'1. Exam data'!BA$19,"")</f>
        <v/>
      </c>
      <c r="AV162" s="24" t="str">
        <f>IF('1. Exam data'!BB177&lt;&gt;"",'1. Exam data'!BB177/'1. Exam data'!BB$19,"")</f>
        <v/>
      </c>
      <c r="AW162" s="24" t="str">
        <f>IF('1. Exam data'!BC177&lt;&gt;"",'1. Exam data'!BC177/'1. Exam data'!BC$19,"")</f>
        <v/>
      </c>
      <c r="AX162" s="24" t="str">
        <f>IF('1. Exam data'!BD177&lt;&gt;"",'1. Exam data'!BD177/'1. Exam data'!BD$19,"")</f>
        <v/>
      </c>
      <c r="AY162" s="24" t="str">
        <f>IF('1. Exam data'!BE177&lt;&gt;"",'1. Exam data'!BE177/'1. Exam data'!BE$19,"")</f>
        <v/>
      </c>
      <c r="AZ162" s="24" t="str">
        <f>IF('1. Exam data'!BF177&lt;&gt;"",'1. Exam data'!BF177/'1. Exam data'!BF$19,"")</f>
        <v/>
      </c>
      <c r="BA162" s="24" t="str">
        <f>IF('1. Exam data'!BG177&lt;&gt;"",'1. Exam data'!BG177/'1. Exam data'!BG$19,"")</f>
        <v/>
      </c>
      <c r="BB162" s="24" t="str">
        <f>IF('1. Exam data'!BH177&lt;&gt;"",'1. Exam data'!BH177/'1. Exam data'!BH$19,"")</f>
        <v/>
      </c>
      <c r="BC162" s="24" t="str">
        <f>IF('1. Exam data'!BI177&lt;&gt;"",'1. Exam data'!BI177/'1. Exam data'!BI$19,"")</f>
        <v/>
      </c>
      <c r="BD162" s="24" t="str">
        <f>IF('1. Exam data'!BJ177&lt;&gt;"",'1. Exam data'!BJ177/'1. Exam data'!BJ$19,"")</f>
        <v/>
      </c>
      <c r="BE162" s="24" t="str">
        <f>IF('1. Exam data'!BK177&lt;&gt;"",'1. Exam data'!BK177/'1. Exam data'!BK$19,"")</f>
        <v/>
      </c>
      <c r="BF162" s="24" t="str">
        <f>IF('1. Exam data'!BL177&lt;&gt;"",'1. Exam data'!BL177/'1. Exam data'!BL$19,"")</f>
        <v/>
      </c>
      <c r="BG162" s="24" t="str">
        <f>IF('1. Exam data'!BM177&lt;&gt;"",'1. Exam data'!BM177/'1. Exam data'!BM$19,"")</f>
        <v/>
      </c>
      <c r="BH162" s="24" t="str">
        <f>IF('1. Exam data'!BN177&lt;&gt;"",'1. Exam data'!BN177/'1. Exam data'!BN$19,"")</f>
        <v/>
      </c>
      <c r="BI162" s="24" t="str">
        <f>IF('1. Exam data'!BO177&lt;&gt;"",'1. Exam data'!BO177/'1. Exam data'!BO$19,"")</f>
        <v/>
      </c>
      <c r="BJ162">
        <v>1000</v>
      </c>
    </row>
    <row r="163" spans="1:62" x14ac:dyDescent="0.35">
      <c r="A163" s="3" t="str">
        <f>IF('1. Exam data'!B178&lt;&gt;"",'1. Exam data'!B178,"")</f>
        <v/>
      </c>
      <c r="B163" s="24" t="str">
        <f>IF('1. Exam data'!H178&lt;&gt;"",'1. Exam data'!H178/'1. Exam data'!H$19,"")</f>
        <v/>
      </c>
      <c r="C163" s="24" t="str">
        <f>IF('1. Exam data'!I178&lt;&gt;"",'1. Exam data'!I178/'1. Exam data'!I$19,"")</f>
        <v/>
      </c>
      <c r="D163" s="24" t="str">
        <f>IF('1. Exam data'!J178&lt;&gt;"",'1. Exam data'!J178/'1. Exam data'!J$19,"")</f>
        <v/>
      </c>
      <c r="E163" s="24" t="str">
        <f>IF('1. Exam data'!K178&lt;&gt;"",'1. Exam data'!K178/'1. Exam data'!K$19,"")</f>
        <v/>
      </c>
      <c r="F163" s="24" t="str">
        <f>IF('1. Exam data'!L178&lt;&gt;"",'1. Exam data'!L178/'1. Exam data'!L$19,"")</f>
        <v/>
      </c>
      <c r="G163" s="24" t="str">
        <f>IF('1. Exam data'!M178&lt;&gt;"",'1. Exam data'!M178/'1. Exam data'!M$19,"")</f>
        <v/>
      </c>
      <c r="H163" s="24" t="str">
        <f>IF('1. Exam data'!N178&lt;&gt;"",'1. Exam data'!N178/'1. Exam data'!N$19,"")</f>
        <v/>
      </c>
      <c r="I163" s="24" t="str">
        <f>IF('1. Exam data'!O178&lt;&gt;"",'1. Exam data'!O178/'1. Exam data'!O$19,"")</f>
        <v/>
      </c>
      <c r="J163" s="24" t="str">
        <f>IF('1. Exam data'!P178&lt;&gt;"",'1. Exam data'!P178/'1. Exam data'!P$19,"")</f>
        <v/>
      </c>
      <c r="K163" s="24" t="str">
        <f>IF('1. Exam data'!Q178&lt;&gt;"",'1. Exam data'!Q178/'1. Exam data'!Q$19,"")</f>
        <v/>
      </c>
      <c r="L163" s="24" t="str">
        <f>IF('1. Exam data'!R178&lt;&gt;"",'1. Exam data'!R178/'1. Exam data'!R$19,"")</f>
        <v/>
      </c>
      <c r="M163" s="24" t="str">
        <f>IF('1. Exam data'!S178&lt;&gt;"",'1. Exam data'!S178/'1. Exam data'!S$19,"")</f>
        <v/>
      </c>
      <c r="N163" s="24" t="str">
        <f>IF('1. Exam data'!T178&lt;&gt;"",'1. Exam data'!T178/'1. Exam data'!T$19,"")</f>
        <v/>
      </c>
      <c r="O163" s="24" t="str">
        <f>IF('1. Exam data'!U178&lt;&gt;"",'1. Exam data'!U178/'1. Exam data'!U$19,"")</f>
        <v/>
      </c>
      <c r="P163" s="24" t="str">
        <f>IF('1. Exam data'!V178&lt;&gt;"",'1. Exam data'!V178/'1. Exam data'!V$19,"")</f>
        <v/>
      </c>
      <c r="Q163" s="24" t="str">
        <f>IF('1. Exam data'!W178&lt;&gt;"",'1. Exam data'!W178/'1. Exam data'!W$19,"")</f>
        <v/>
      </c>
      <c r="R163" s="24" t="str">
        <f>IF('1. Exam data'!X178&lt;&gt;"",'1. Exam data'!X178/'1. Exam data'!X$19,"")</f>
        <v/>
      </c>
      <c r="S163" s="24" t="str">
        <f>IF('1. Exam data'!Y178&lt;&gt;"",'1. Exam data'!Y178/'1. Exam data'!Y$19,"")</f>
        <v/>
      </c>
      <c r="T163" s="24" t="str">
        <f>IF('1. Exam data'!Z178&lt;&gt;"",'1. Exam data'!Z178/'1. Exam data'!Z$19,"")</f>
        <v/>
      </c>
      <c r="U163" s="24" t="str">
        <f>IF('1. Exam data'!AA178&lt;&gt;"",'1. Exam data'!AA178/'1. Exam data'!AA$19,"")</f>
        <v/>
      </c>
      <c r="V163" s="24" t="str">
        <f>IF('1. Exam data'!AB178&lt;&gt;"",'1. Exam data'!AB178/'1. Exam data'!AB$19,"")</f>
        <v/>
      </c>
      <c r="W163" s="24" t="str">
        <f>IF('1. Exam data'!AC178&lt;&gt;"",'1. Exam data'!AC178/'1. Exam data'!AC$19,"")</f>
        <v/>
      </c>
      <c r="X163" s="24" t="str">
        <f>IF('1. Exam data'!AD178&lt;&gt;"",'1. Exam data'!AD178/'1. Exam data'!AD$19,"")</f>
        <v/>
      </c>
      <c r="Y163" s="24" t="str">
        <f>IF('1. Exam data'!AE178&lt;&gt;"",'1. Exam data'!AE178/'1. Exam data'!AE$19,"")</f>
        <v/>
      </c>
      <c r="Z163" s="24" t="str">
        <f>IF('1. Exam data'!AF178&lt;&gt;"",'1. Exam data'!AF178/'1. Exam data'!AF$19,"")</f>
        <v/>
      </c>
      <c r="AA163" s="24" t="str">
        <f>IF('1. Exam data'!AG178&lt;&gt;"",'1. Exam data'!AG178/'1. Exam data'!AG$19,"")</f>
        <v/>
      </c>
      <c r="AB163" s="24" t="str">
        <f>IF('1. Exam data'!AH178&lt;&gt;"",'1. Exam data'!AH178/'1. Exam data'!AH$19,"")</f>
        <v/>
      </c>
      <c r="AC163" s="24" t="str">
        <f>IF('1. Exam data'!AI178&lt;&gt;"",'1. Exam data'!AI178/'1. Exam data'!AI$19,"")</f>
        <v/>
      </c>
      <c r="AD163" s="24" t="str">
        <f>IF('1. Exam data'!AJ178&lt;&gt;"",'1. Exam data'!AJ178/'1. Exam data'!AJ$19,"")</f>
        <v/>
      </c>
      <c r="AE163" s="24" t="str">
        <f>IF('1. Exam data'!AK178&lt;&gt;"",'1. Exam data'!AK178/'1. Exam data'!AK$19,"")</f>
        <v/>
      </c>
      <c r="AF163" s="24" t="str">
        <f>IF('1. Exam data'!AL178&lt;&gt;"",'1. Exam data'!AL178/'1. Exam data'!AL$19,"")</f>
        <v/>
      </c>
      <c r="AG163" s="24" t="str">
        <f>IF('1. Exam data'!AM178&lt;&gt;"",'1. Exam data'!AM178/'1. Exam data'!AM$19,"")</f>
        <v/>
      </c>
      <c r="AH163" s="24" t="str">
        <f>IF('1. Exam data'!AN178&lt;&gt;"",'1. Exam data'!AN178/'1. Exam data'!AN$19,"")</f>
        <v/>
      </c>
      <c r="AI163" s="24" t="str">
        <f>IF('1. Exam data'!AO178&lt;&gt;"",'1. Exam data'!AO178/'1. Exam data'!AO$19,"")</f>
        <v/>
      </c>
      <c r="AJ163" s="24" t="str">
        <f>IF('1. Exam data'!AP178&lt;&gt;"",'1. Exam data'!AP178/'1. Exam data'!AP$19,"")</f>
        <v/>
      </c>
      <c r="AK163" s="24" t="str">
        <f>IF('1. Exam data'!AQ178&lt;&gt;"",'1. Exam data'!AQ178/'1. Exam data'!AQ$19,"")</f>
        <v/>
      </c>
      <c r="AL163" s="24" t="str">
        <f>IF('1. Exam data'!AR178&lt;&gt;"",'1. Exam data'!AR178/'1. Exam data'!AR$19,"")</f>
        <v/>
      </c>
      <c r="AM163" s="24" t="str">
        <f>IF('1. Exam data'!AS178&lt;&gt;"",'1. Exam data'!AS178/'1. Exam data'!AS$19,"")</f>
        <v/>
      </c>
      <c r="AN163" s="24" t="str">
        <f>IF('1. Exam data'!AT178&lt;&gt;"",'1. Exam data'!AT178/'1. Exam data'!AT$19,"")</f>
        <v/>
      </c>
      <c r="AO163" s="24" t="str">
        <f>IF('1. Exam data'!AU178&lt;&gt;"",'1. Exam data'!AU178/'1. Exam data'!AU$19,"")</f>
        <v/>
      </c>
      <c r="AP163" s="24" t="str">
        <f>IF('1. Exam data'!AV178&lt;&gt;"",'1. Exam data'!AV178/'1. Exam data'!AV$19,"")</f>
        <v/>
      </c>
      <c r="AQ163" s="24" t="str">
        <f>IF('1. Exam data'!AW178&lt;&gt;"",'1. Exam data'!AW178/'1. Exam data'!AW$19,"")</f>
        <v/>
      </c>
      <c r="AR163" s="24" t="str">
        <f>IF('1. Exam data'!AX178&lt;&gt;"",'1. Exam data'!AX178/'1. Exam data'!AX$19,"")</f>
        <v/>
      </c>
      <c r="AS163" s="24" t="str">
        <f>IF('1. Exam data'!AY178&lt;&gt;"",'1. Exam data'!AY178/'1. Exam data'!AY$19,"")</f>
        <v/>
      </c>
      <c r="AT163" s="24" t="str">
        <f>IF('1. Exam data'!AZ178&lt;&gt;"",'1. Exam data'!AZ178/'1. Exam data'!AZ$19,"")</f>
        <v/>
      </c>
      <c r="AU163" s="24" t="str">
        <f>IF('1. Exam data'!BA178&lt;&gt;"",'1. Exam data'!BA178/'1. Exam data'!BA$19,"")</f>
        <v/>
      </c>
      <c r="AV163" s="24" t="str">
        <f>IF('1. Exam data'!BB178&lt;&gt;"",'1. Exam data'!BB178/'1. Exam data'!BB$19,"")</f>
        <v/>
      </c>
      <c r="AW163" s="24" t="str">
        <f>IF('1. Exam data'!BC178&lt;&gt;"",'1. Exam data'!BC178/'1. Exam data'!BC$19,"")</f>
        <v/>
      </c>
      <c r="AX163" s="24" t="str">
        <f>IF('1. Exam data'!BD178&lt;&gt;"",'1. Exam data'!BD178/'1. Exam data'!BD$19,"")</f>
        <v/>
      </c>
      <c r="AY163" s="24" t="str">
        <f>IF('1. Exam data'!BE178&lt;&gt;"",'1. Exam data'!BE178/'1. Exam data'!BE$19,"")</f>
        <v/>
      </c>
      <c r="AZ163" s="24" t="str">
        <f>IF('1. Exam data'!BF178&lt;&gt;"",'1. Exam data'!BF178/'1. Exam data'!BF$19,"")</f>
        <v/>
      </c>
      <c r="BA163" s="24" t="str">
        <f>IF('1. Exam data'!BG178&lt;&gt;"",'1. Exam data'!BG178/'1. Exam data'!BG$19,"")</f>
        <v/>
      </c>
      <c r="BB163" s="24" t="str">
        <f>IF('1. Exam data'!BH178&lt;&gt;"",'1. Exam data'!BH178/'1. Exam data'!BH$19,"")</f>
        <v/>
      </c>
      <c r="BC163" s="24" t="str">
        <f>IF('1. Exam data'!BI178&lt;&gt;"",'1. Exam data'!BI178/'1. Exam data'!BI$19,"")</f>
        <v/>
      </c>
      <c r="BD163" s="24" t="str">
        <f>IF('1. Exam data'!BJ178&lt;&gt;"",'1. Exam data'!BJ178/'1. Exam data'!BJ$19,"")</f>
        <v/>
      </c>
      <c r="BE163" s="24" t="str">
        <f>IF('1. Exam data'!BK178&lt;&gt;"",'1. Exam data'!BK178/'1. Exam data'!BK$19,"")</f>
        <v/>
      </c>
      <c r="BF163" s="24" t="str">
        <f>IF('1. Exam data'!BL178&lt;&gt;"",'1. Exam data'!BL178/'1. Exam data'!BL$19,"")</f>
        <v/>
      </c>
      <c r="BG163" s="24" t="str">
        <f>IF('1. Exam data'!BM178&lt;&gt;"",'1. Exam data'!BM178/'1. Exam data'!BM$19,"")</f>
        <v/>
      </c>
      <c r="BH163" s="24" t="str">
        <f>IF('1. Exam data'!BN178&lt;&gt;"",'1. Exam data'!BN178/'1. Exam data'!BN$19,"")</f>
        <v/>
      </c>
      <c r="BI163" s="24" t="str">
        <f>IF('1. Exam data'!BO178&lt;&gt;"",'1. Exam data'!BO178/'1. Exam data'!BO$19,"")</f>
        <v/>
      </c>
      <c r="BJ163">
        <v>1000</v>
      </c>
    </row>
    <row r="164" spans="1:62" x14ac:dyDescent="0.35">
      <c r="A164" s="3" t="str">
        <f>IF('1. Exam data'!B179&lt;&gt;"",'1. Exam data'!B179,"")</f>
        <v/>
      </c>
      <c r="B164" s="24" t="str">
        <f>IF('1. Exam data'!H179&lt;&gt;"",'1. Exam data'!H179/'1. Exam data'!H$19,"")</f>
        <v/>
      </c>
      <c r="C164" s="24" t="str">
        <f>IF('1. Exam data'!I179&lt;&gt;"",'1. Exam data'!I179/'1. Exam data'!I$19,"")</f>
        <v/>
      </c>
      <c r="D164" s="24" t="str">
        <f>IF('1. Exam data'!J179&lt;&gt;"",'1. Exam data'!J179/'1. Exam data'!J$19,"")</f>
        <v/>
      </c>
      <c r="E164" s="24" t="str">
        <f>IF('1. Exam data'!K179&lt;&gt;"",'1. Exam data'!K179/'1. Exam data'!K$19,"")</f>
        <v/>
      </c>
      <c r="F164" s="24" t="str">
        <f>IF('1. Exam data'!L179&lt;&gt;"",'1. Exam data'!L179/'1. Exam data'!L$19,"")</f>
        <v/>
      </c>
      <c r="G164" s="24" t="str">
        <f>IF('1. Exam data'!M179&lt;&gt;"",'1. Exam data'!M179/'1. Exam data'!M$19,"")</f>
        <v/>
      </c>
      <c r="H164" s="24" t="str">
        <f>IF('1. Exam data'!N179&lt;&gt;"",'1. Exam data'!N179/'1. Exam data'!N$19,"")</f>
        <v/>
      </c>
      <c r="I164" s="24" t="str">
        <f>IF('1. Exam data'!O179&lt;&gt;"",'1. Exam data'!O179/'1. Exam data'!O$19,"")</f>
        <v/>
      </c>
      <c r="J164" s="24" t="str">
        <f>IF('1. Exam data'!P179&lt;&gt;"",'1. Exam data'!P179/'1. Exam data'!P$19,"")</f>
        <v/>
      </c>
      <c r="K164" s="24" t="str">
        <f>IF('1. Exam data'!Q179&lt;&gt;"",'1. Exam data'!Q179/'1. Exam data'!Q$19,"")</f>
        <v/>
      </c>
      <c r="L164" s="24" t="str">
        <f>IF('1. Exam data'!R179&lt;&gt;"",'1. Exam data'!R179/'1. Exam data'!R$19,"")</f>
        <v/>
      </c>
      <c r="M164" s="24" t="str">
        <f>IF('1. Exam data'!S179&lt;&gt;"",'1. Exam data'!S179/'1. Exam data'!S$19,"")</f>
        <v/>
      </c>
      <c r="N164" s="24" t="str">
        <f>IF('1. Exam data'!T179&lt;&gt;"",'1. Exam data'!T179/'1. Exam data'!T$19,"")</f>
        <v/>
      </c>
      <c r="O164" s="24" t="str">
        <f>IF('1. Exam data'!U179&lt;&gt;"",'1. Exam data'!U179/'1. Exam data'!U$19,"")</f>
        <v/>
      </c>
      <c r="P164" s="24" t="str">
        <f>IF('1. Exam data'!V179&lt;&gt;"",'1. Exam data'!V179/'1. Exam data'!V$19,"")</f>
        <v/>
      </c>
      <c r="Q164" s="24" t="str">
        <f>IF('1. Exam data'!W179&lt;&gt;"",'1. Exam data'!W179/'1. Exam data'!W$19,"")</f>
        <v/>
      </c>
      <c r="R164" s="24" t="str">
        <f>IF('1. Exam data'!X179&lt;&gt;"",'1. Exam data'!X179/'1. Exam data'!X$19,"")</f>
        <v/>
      </c>
      <c r="S164" s="24" t="str">
        <f>IF('1. Exam data'!Y179&lt;&gt;"",'1. Exam data'!Y179/'1. Exam data'!Y$19,"")</f>
        <v/>
      </c>
      <c r="T164" s="24" t="str">
        <f>IF('1. Exam data'!Z179&lt;&gt;"",'1. Exam data'!Z179/'1. Exam data'!Z$19,"")</f>
        <v/>
      </c>
      <c r="U164" s="24" t="str">
        <f>IF('1. Exam data'!AA179&lt;&gt;"",'1. Exam data'!AA179/'1. Exam data'!AA$19,"")</f>
        <v/>
      </c>
      <c r="V164" s="24" t="str">
        <f>IF('1. Exam data'!AB179&lt;&gt;"",'1. Exam data'!AB179/'1. Exam data'!AB$19,"")</f>
        <v/>
      </c>
      <c r="W164" s="24" t="str">
        <f>IF('1. Exam data'!AC179&lt;&gt;"",'1. Exam data'!AC179/'1. Exam data'!AC$19,"")</f>
        <v/>
      </c>
      <c r="X164" s="24" t="str">
        <f>IF('1. Exam data'!AD179&lt;&gt;"",'1. Exam data'!AD179/'1. Exam data'!AD$19,"")</f>
        <v/>
      </c>
      <c r="Y164" s="24" t="str">
        <f>IF('1. Exam data'!AE179&lt;&gt;"",'1. Exam data'!AE179/'1. Exam data'!AE$19,"")</f>
        <v/>
      </c>
      <c r="Z164" s="24" t="str">
        <f>IF('1. Exam data'!AF179&lt;&gt;"",'1. Exam data'!AF179/'1. Exam data'!AF$19,"")</f>
        <v/>
      </c>
      <c r="AA164" s="24" t="str">
        <f>IF('1. Exam data'!AG179&lt;&gt;"",'1. Exam data'!AG179/'1. Exam data'!AG$19,"")</f>
        <v/>
      </c>
      <c r="AB164" s="24" t="str">
        <f>IF('1. Exam data'!AH179&lt;&gt;"",'1. Exam data'!AH179/'1. Exam data'!AH$19,"")</f>
        <v/>
      </c>
      <c r="AC164" s="24" t="str">
        <f>IF('1. Exam data'!AI179&lt;&gt;"",'1. Exam data'!AI179/'1. Exam data'!AI$19,"")</f>
        <v/>
      </c>
      <c r="AD164" s="24" t="str">
        <f>IF('1. Exam data'!AJ179&lt;&gt;"",'1. Exam data'!AJ179/'1. Exam data'!AJ$19,"")</f>
        <v/>
      </c>
      <c r="AE164" s="24" t="str">
        <f>IF('1. Exam data'!AK179&lt;&gt;"",'1. Exam data'!AK179/'1. Exam data'!AK$19,"")</f>
        <v/>
      </c>
      <c r="AF164" s="24" t="str">
        <f>IF('1. Exam data'!AL179&lt;&gt;"",'1. Exam data'!AL179/'1. Exam data'!AL$19,"")</f>
        <v/>
      </c>
      <c r="AG164" s="24" t="str">
        <f>IF('1. Exam data'!AM179&lt;&gt;"",'1. Exam data'!AM179/'1. Exam data'!AM$19,"")</f>
        <v/>
      </c>
      <c r="AH164" s="24" t="str">
        <f>IF('1. Exam data'!AN179&lt;&gt;"",'1. Exam data'!AN179/'1. Exam data'!AN$19,"")</f>
        <v/>
      </c>
      <c r="AI164" s="24" t="str">
        <f>IF('1. Exam data'!AO179&lt;&gt;"",'1. Exam data'!AO179/'1. Exam data'!AO$19,"")</f>
        <v/>
      </c>
      <c r="AJ164" s="24" t="str">
        <f>IF('1. Exam data'!AP179&lt;&gt;"",'1. Exam data'!AP179/'1. Exam data'!AP$19,"")</f>
        <v/>
      </c>
      <c r="AK164" s="24" t="str">
        <f>IF('1. Exam data'!AQ179&lt;&gt;"",'1. Exam data'!AQ179/'1. Exam data'!AQ$19,"")</f>
        <v/>
      </c>
      <c r="AL164" s="24" t="str">
        <f>IF('1. Exam data'!AR179&lt;&gt;"",'1. Exam data'!AR179/'1. Exam data'!AR$19,"")</f>
        <v/>
      </c>
      <c r="AM164" s="24" t="str">
        <f>IF('1. Exam data'!AS179&lt;&gt;"",'1. Exam data'!AS179/'1. Exam data'!AS$19,"")</f>
        <v/>
      </c>
      <c r="AN164" s="24" t="str">
        <f>IF('1. Exam data'!AT179&lt;&gt;"",'1. Exam data'!AT179/'1. Exam data'!AT$19,"")</f>
        <v/>
      </c>
      <c r="AO164" s="24" t="str">
        <f>IF('1. Exam data'!AU179&lt;&gt;"",'1. Exam data'!AU179/'1. Exam data'!AU$19,"")</f>
        <v/>
      </c>
      <c r="AP164" s="24" t="str">
        <f>IF('1. Exam data'!AV179&lt;&gt;"",'1. Exam data'!AV179/'1. Exam data'!AV$19,"")</f>
        <v/>
      </c>
      <c r="AQ164" s="24" t="str">
        <f>IF('1. Exam data'!AW179&lt;&gt;"",'1. Exam data'!AW179/'1. Exam data'!AW$19,"")</f>
        <v/>
      </c>
      <c r="AR164" s="24" t="str">
        <f>IF('1. Exam data'!AX179&lt;&gt;"",'1. Exam data'!AX179/'1. Exam data'!AX$19,"")</f>
        <v/>
      </c>
      <c r="AS164" s="24" t="str">
        <f>IF('1. Exam data'!AY179&lt;&gt;"",'1. Exam data'!AY179/'1. Exam data'!AY$19,"")</f>
        <v/>
      </c>
      <c r="AT164" s="24" t="str">
        <f>IF('1. Exam data'!AZ179&lt;&gt;"",'1. Exam data'!AZ179/'1. Exam data'!AZ$19,"")</f>
        <v/>
      </c>
      <c r="AU164" s="24" t="str">
        <f>IF('1. Exam data'!BA179&lt;&gt;"",'1. Exam data'!BA179/'1. Exam data'!BA$19,"")</f>
        <v/>
      </c>
      <c r="AV164" s="24" t="str">
        <f>IF('1. Exam data'!BB179&lt;&gt;"",'1. Exam data'!BB179/'1. Exam data'!BB$19,"")</f>
        <v/>
      </c>
      <c r="AW164" s="24" t="str">
        <f>IF('1. Exam data'!BC179&lt;&gt;"",'1. Exam data'!BC179/'1. Exam data'!BC$19,"")</f>
        <v/>
      </c>
      <c r="AX164" s="24" t="str">
        <f>IF('1. Exam data'!BD179&lt;&gt;"",'1. Exam data'!BD179/'1. Exam data'!BD$19,"")</f>
        <v/>
      </c>
      <c r="AY164" s="24" t="str">
        <f>IF('1. Exam data'!BE179&lt;&gt;"",'1. Exam data'!BE179/'1. Exam data'!BE$19,"")</f>
        <v/>
      </c>
      <c r="AZ164" s="24" t="str">
        <f>IF('1. Exam data'!BF179&lt;&gt;"",'1. Exam data'!BF179/'1. Exam data'!BF$19,"")</f>
        <v/>
      </c>
      <c r="BA164" s="24" t="str">
        <f>IF('1. Exam data'!BG179&lt;&gt;"",'1. Exam data'!BG179/'1. Exam data'!BG$19,"")</f>
        <v/>
      </c>
      <c r="BB164" s="24" t="str">
        <f>IF('1. Exam data'!BH179&lt;&gt;"",'1. Exam data'!BH179/'1. Exam data'!BH$19,"")</f>
        <v/>
      </c>
      <c r="BC164" s="24" t="str">
        <f>IF('1. Exam data'!BI179&lt;&gt;"",'1. Exam data'!BI179/'1. Exam data'!BI$19,"")</f>
        <v/>
      </c>
      <c r="BD164" s="24" t="str">
        <f>IF('1. Exam data'!BJ179&lt;&gt;"",'1. Exam data'!BJ179/'1. Exam data'!BJ$19,"")</f>
        <v/>
      </c>
      <c r="BE164" s="24" t="str">
        <f>IF('1. Exam data'!BK179&lt;&gt;"",'1. Exam data'!BK179/'1. Exam data'!BK$19,"")</f>
        <v/>
      </c>
      <c r="BF164" s="24" t="str">
        <f>IF('1. Exam data'!BL179&lt;&gt;"",'1. Exam data'!BL179/'1. Exam data'!BL$19,"")</f>
        <v/>
      </c>
      <c r="BG164" s="24" t="str">
        <f>IF('1. Exam data'!BM179&lt;&gt;"",'1. Exam data'!BM179/'1. Exam data'!BM$19,"")</f>
        <v/>
      </c>
      <c r="BH164" s="24" t="str">
        <f>IF('1. Exam data'!BN179&lt;&gt;"",'1. Exam data'!BN179/'1. Exam data'!BN$19,"")</f>
        <v/>
      </c>
      <c r="BI164" s="24" t="str">
        <f>IF('1. Exam data'!BO179&lt;&gt;"",'1. Exam data'!BO179/'1. Exam data'!BO$19,"")</f>
        <v/>
      </c>
      <c r="BJ164">
        <v>1000</v>
      </c>
    </row>
    <row r="165" spans="1:62" x14ac:dyDescent="0.35">
      <c r="A165" s="3" t="str">
        <f>IF('1. Exam data'!B180&lt;&gt;"",'1. Exam data'!B180,"")</f>
        <v/>
      </c>
      <c r="B165" s="24" t="str">
        <f>IF('1. Exam data'!H180&lt;&gt;"",'1. Exam data'!H180/'1. Exam data'!H$19,"")</f>
        <v/>
      </c>
      <c r="C165" s="24" t="str">
        <f>IF('1. Exam data'!I180&lt;&gt;"",'1. Exam data'!I180/'1. Exam data'!I$19,"")</f>
        <v/>
      </c>
      <c r="D165" s="24" t="str">
        <f>IF('1. Exam data'!J180&lt;&gt;"",'1. Exam data'!J180/'1. Exam data'!J$19,"")</f>
        <v/>
      </c>
      <c r="E165" s="24" t="str">
        <f>IF('1. Exam data'!K180&lt;&gt;"",'1. Exam data'!K180/'1. Exam data'!K$19,"")</f>
        <v/>
      </c>
      <c r="F165" s="24" t="str">
        <f>IF('1. Exam data'!L180&lt;&gt;"",'1. Exam data'!L180/'1. Exam data'!L$19,"")</f>
        <v/>
      </c>
      <c r="G165" s="24" t="str">
        <f>IF('1. Exam data'!M180&lt;&gt;"",'1. Exam data'!M180/'1. Exam data'!M$19,"")</f>
        <v/>
      </c>
      <c r="H165" s="24" t="str">
        <f>IF('1. Exam data'!N180&lt;&gt;"",'1. Exam data'!N180/'1. Exam data'!N$19,"")</f>
        <v/>
      </c>
      <c r="I165" s="24" t="str">
        <f>IF('1. Exam data'!O180&lt;&gt;"",'1. Exam data'!O180/'1. Exam data'!O$19,"")</f>
        <v/>
      </c>
      <c r="J165" s="24" t="str">
        <f>IF('1. Exam data'!P180&lt;&gt;"",'1. Exam data'!P180/'1. Exam data'!P$19,"")</f>
        <v/>
      </c>
      <c r="K165" s="24" t="str">
        <f>IF('1. Exam data'!Q180&lt;&gt;"",'1. Exam data'!Q180/'1. Exam data'!Q$19,"")</f>
        <v/>
      </c>
      <c r="L165" s="24" t="str">
        <f>IF('1. Exam data'!R180&lt;&gt;"",'1. Exam data'!R180/'1. Exam data'!R$19,"")</f>
        <v/>
      </c>
      <c r="M165" s="24" t="str">
        <f>IF('1. Exam data'!S180&lt;&gt;"",'1. Exam data'!S180/'1. Exam data'!S$19,"")</f>
        <v/>
      </c>
      <c r="N165" s="24" t="str">
        <f>IF('1. Exam data'!T180&lt;&gt;"",'1. Exam data'!T180/'1. Exam data'!T$19,"")</f>
        <v/>
      </c>
      <c r="O165" s="24" t="str">
        <f>IF('1. Exam data'!U180&lt;&gt;"",'1. Exam data'!U180/'1. Exam data'!U$19,"")</f>
        <v/>
      </c>
      <c r="P165" s="24" t="str">
        <f>IF('1. Exam data'!V180&lt;&gt;"",'1. Exam data'!V180/'1. Exam data'!V$19,"")</f>
        <v/>
      </c>
      <c r="Q165" s="24" t="str">
        <f>IF('1. Exam data'!W180&lt;&gt;"",'1. Exam data'!W180/'1. Exam data'!W$19,"")</f>
        <v/>
      </c>
      <c r="R165" s="24" t="str">
        <f>IF('1. Exam data'!X180&lt;&gt;"",'1. Exam data'!X180/'1. Exam data'!X$19,"")</f>
        <v/>
      </c>
      <c r="S165" s="24" t="str">
        <f>IF('1. Exam data'!Y180&lt;&gt;"",'1. Exam data'!Y180/'1. Exam data'!Y$19,"")</f>
        <v/>
      </c>
      <c r="T165" s="24" t="str">
        <f>IF('1. Exam data'!Z180&lt;&gt;"",'1. Exam data'!Z180/'1. Exam data'!Z$19,"")</f>
        <v/>
      </c>
      <c r="U165" s="24" t="str">
        <f>IF('1. Exam data'!AA180&lt;&gt;"",'1. Exam data'!AA180/'1. Exam data'!AA$19,"")</f>
        <v/>
      </c>
      <c r="V165" s="24" t="str">
        <f>IF('1. Exam data'!AB180&lt;&gt;"",'1. Exam data'!AB180/'1. Exam data'!AB$19,"")</f>
        <v/>
      </c>
      <c r="W165" s="24" t="str">
        <f>IF('1. Exam data'!AC180&lt;&gt;"",'1. Exam data'!AC180/'1. Exam data'!AC$19,"")</f>
        <v/>
      </c>
      <c r="X165" s="24" t="str">
        <f>IF('1. Exam data'!AD180&lt;&gt;"",'1. Exam data'!AD180/'1. Exam data'!AD$19,"")</f>
        <v/>
      </c>
      <c r="Y165" s="24" t="str">
        <f>IF('1. Exam data'!AE180&lt;&gt;"",'1. Exam data'!AE180/'1. Exam data'!AE$19,"")</f>
        <v/>
      </c>
      <c r="Z165" s="24" t="str">
        <f>IF('1. Exam data'!AF180&lt;&gt;"",'1. Exam data'!AF180/'1. Exam data'!AF$19,"")</f>
        <v/>
      </c>
      <c r="AA165" s="24" t="str">
        <f>IF('1. Exam data'!AG180&lt;&gt;"",'1. Exam data'!AG180/'1. Exam data'!AG$19,"")</f>
        <v/>
      </c>
      <c r="AB165" s="24" t="str">
        <f>IF('1. Exam data'!AH180&lt;&gt;"",'1. Exam data'!AH180/'1. Exam data'!AH$19,"")</f>
        <v/>
      </c>
      <c r="AC165" s="24" t="str">
        <f>IF('1. Exam data'!AI180&lt;&gt;"",'1. Exam data'!AI180/'1. Exam data'!AI$19,"")</f>
        <v/>
      </c>
      <c r="AD165" s="24" t="str">
        <f>IF('1. Exam data'!AJ180&lt;&gt;"",'1. Exam data'!AJ180/'1. Exam data'!AJ$19,"")</f>
        <v/>
      </c>
      <c r="AE165" s="24" t="str">
        <f>IF('1. Exam data'!AK180&lt;&gt;"",'1. Exam data'!AK180/'1. Exam data'!AK$19,"")</f>
        <v/>
      </c>
      <c r="AF165" s="24" t="str">
        <f>IF('1. Exam data'!AL180&lt;&gt;"",'1. Exam data'!AL180/'1. Exam data'!AL$19,"")</f>
        <v/>
      </c>
      <c r="AG165" s="24" t="str">
        <f>IF('1. Exam data'!AM180&lt;&gt;"",'1. Exam data'!AM180/'1. Exam data'!AM$19,"")</f>
        <v/>
      </c>
      <c r="AH165" s="24" t="str">
        <f>IF('1. Exam data'!AN180&lt;&gt;"",'1. Exam data'!AN180/'1. Exam data'!AN$19,"")</f>
        <v/>
      </c>
      <c r="AI165" s="24" t="str">
        <f>IF('1. Exam data'!AO180&lt;&gt;"",'1. Exam data'!AO180/'1. Exam data'!AO$19,"")</f>
        <v/>
      </c>
      <c r="AJ165" s="24" t="str">
        <f>IF('1. Exam data'!AP180&lt;&gt;"",'1. Exam data'!AP180/'1. Exam data'!AP$19,"")</f>
        <v/>
      </c>
      <c r="AK165" s="24" t="str">
        <f>IF('1. Exam data'!AQ180&lt;&gt;"",'1. Exam data'!AQ180/'1. Exam data'!AQ$19,"")</f>
        <v/>
      </c>
      <c r="AL165" s="24" t="str">
        <f>IF('1. Exam data'!AR180&lt;&gt;"",'1. Exam data'!AR180/'1. Exam data'!AR$19,"")</f>
        <v/>
      </c>
      <c r="AM165" s="24" t="str">
        <f>IF('1. Exam data'!AS180&lt;&gt;"",'1. Exam data'!AS180/'1. Exam data'!AS$19,"")</f>
        <v/>
      </c>
      <c r="AN165" s="24" t="str">
        <f>IF('1. Exam data'!AT180&lt;&gt;"",'1. Exam data'!AT180/'1. Exam data'!AT$19,"")</f>
        <v/>
      </c>
      <c r="AO165" s="24" t="str">
        <f>IF('1. Exam data'!AU180&lt;&gt;"",'1. Exam data'!AU180/'1. Exam data'!AU$19,"")</f>
        <v/>
      </c>
      <c r="AP165" s="24" t="str">
        <f>IF('1. Exam data'!AV180&lt;&gt;"",'1. Exam data'!AV180/'1. Exam data'!AV$19,"")</f>
        <v/>
      </c>
      <c r="AQ165" s="24" t="str">
        <f>IF('1. Exam data'!AW180&lt;&gt;"",'1. Exam data'!AW180/'1. Exam data'!AW$19,"")</f>
        <v/>
      </c>
      <c r="AR165" s="24" t="str">
        <f>IF('1. Exam data'!AX180&lt;&gt;"",'1. Exam data'!AX180/'1. Exam data'!AX$19,"")</f>
        <v/>
      </c>
      <c r="AS165" s="24" t="str">
        <f>IF('1. Exam data'!AY180&lt;&gt;"",'1. Exam data'!AY180/'1. Exam data'!AY$19,"")</f>
        <v/>
      </c>
      <c r="AT165" s="24" t="str">
        <f>IF('1. Exam data'!AZ180&lt;&gt;"",'1. Exam data'!AZ180/'1. Exam data'!AZ$19,"")</f>
        <v/>
      </c>
      <c r="AU165" s="24" t="str">
        <f>IF('1. Exam data'!BA180&lt;&gt;"",'1. Exam data'!BA180/'1. Exam data'!BA$19,"")</f>
        <v/>
      </c>
      <c r="AV165" s="24" t="str">
        <f>IF('1. Exam data'!BB180&lt;&gt;"",'1. Exam data'!BB180/'1. Exam data'!BB$19,"")</f>
        <v/>
      </c>
      <c r="AW165" s="24" t="str">
        <f>IF('1. Exam data'!BC180&lt;&gt;"",'1. Exam data'!BC180/'1. Exam data'!BC$19,"")</f>
        <v/>
      </c>
      <c r="AX165" s="24" t="str">
        <f>IF('1. Exam data'!BD180&lt;&gt;"",'1. Exam data'!BD180/'1. Exam data'!BD$19,"")</f>
        <v/>
      </c>
      <c r="AY165" s="24" t="str">
        <f>IF('1. Exam data'!BE180&lt;&gt;"",'1. Exam data'!BE180/'1. Exam data'!BE$19,"")</f>
        <v/>
      </c>
      <c r="AZ165" s="24" t="str">
        <f>IF('1. Exam data'!BF180&lt;&gt;"",'1. Exam data'!BF180/'1. Exam data'!BF$19,"")</f>
        <v/>
      </c>
      <c r="BA165" s="24" t="str">
        <f>IF('1. Exam data'!BG180&lt;&gt;"",'1. Exam data'!BG180/'1. Exam data'!BG$19,"")</f>
        <v/>
      </c>
      <c r="BB165" s="24" t="str">
        <f>IF('1. Exam data'!BH180&lt;&gt;"",'1. Exam data'!BH180/'1. Exam data'!BH$19,"")</f>
        <v/>
      </c>
      <c r="BC165" s="24" t="str">
        <f>IF('1. Exam data'!BI180&lt;&gt;"",'1. Exam data'!BI180/'1. Exam data'!BI$19,"")</f>
        <v/>
      </c>
      <c r="BD165" s="24" t="str">
        <f>IF('1. Exam data'!BJ180&lt;&gt;"",'1. Exam data'!BJ180/'1. Exam data'!BJ$19,"")</f>
        <v/>
      </c>
      <c r="BE165" s="24" t="str">
        <f>IF('1. Exam data'!BK180&lt;&gt;"",'1. Exam data'!BK180/'1. Exam data'!BK$19,"")</f>
        <v/>
      </c>
      <c r="BF165" s="24" t="str">
        <f>IF('1. Exam data'!BL180&lt;&gt;"",'1. Exam data'!BL180/'1. Exam data'!BL$19,"")</f>
        <v/>
      </c>
      <c r="BG165" s="24" t="str">
        <f>IF('1. Exam data'!BM180&lt;&gt;"",'1. Exam data'!BM180/'1. Exam data'!BM$19,"")</f>
        <v/>
      </c>
      <c r="BH165" s="24" t="str">
        <f>IF('1. Exam data'!BN180&lt;&gt;"",'1. Exam data'!BN180/'1. Exam data'!BN$19,"")</f>
        <v/>
      </c>
      <c r="BI165" s="24" t="str">
        <f>IF('1. Exam data'!BO180&lt;&gt;"",'1. Exam data'!BO180/'1. Exam data'!BO$19,"")</f>
        <v/>
      </c>
      <c r="BJ165">
        <v>1000</v>
      </c>
    </row>
    <row r="166" spans="1:62" x14ac:dyDescent="0.35">
      <c r="A166" s="3" t="str">
        <f>IF('1. Exam data'!B181&lt;&gt;"",'1. Exam data'!B181,"")</f>
        <v/>
      </c>
      <c r="B166" s="24" t="str">
        <f>IF('1. Exam data'!H181&lt;&gt;"",'1. Exam data'!H181/'1. Exam data'!H$19,"")</f>
        <v/>
      </c>
      <c r="C166" s="24" t="str">
        <f>IF('1. Exam data'!I181&lt;&gt;"",'1. Exam data'!I181/'1. Exam data'!I$19,"")</f>
        <v/>
      </c>
      <c r="D166" s="24" t="str">
        <f>IF('1. Exam data'!J181&lt;&gt;"",'1. Exam data'!J181/'1. Exam data'!J$19,"")</f>
        <v/>
      </c>
      <c r="E166" s="24" t="str">
        <f>IF('1. Exam data'!K181&lt;&gt;"",'1. Exam data'!K181/'1. Exam data'!K$19,"")</f>
        <v/>
      </c>
      <c r="F166" s="24" t="str">
        <f>IF('1. Exam data'!L181&lt;&gt;"",'1. Exam data'!L181/'1. Exam data'!L$19,"")</f>
        <v/>
      </c>
      <c r="G166" s="24" t="str">
        <f>IF('1. Exam data'!M181&lt;&gt;"",'1. Exam data'!M181/'1. Exam data'!M$19,"")</f>
        <v/>
      </c>
      <c r="H166" s="24" t="str">
        <f>IF('1. Exam data'!N181&lt;&gt;"",'1. Exam data'!N181/'1. Exam data'!N$19,"")</f>
        <v/>
      </c>
      <c r="I166" s="24" t="str">
        <f>IF('1. Exam data'!O181&lt;&gt;"",'1. Exam data'!O181/'1. Exam data'!O$19,"")</f>
        <v/>
      </c>
      <c r="J166" s="24" t="str">
        <f>IF('1. Exam data'!P181&lt;&gt;"",'1. Exam data'!P181/'1. Exam data'!P$19,"")</f>
        <v/>
      </c>
      <c r="K166" s="24" t="str">
        <f>IF('1. Exam data'!Q181&lt;&gt;"",'1. Exam data'!Q181/'1. Exam data'!Q$19,"")</f>
        <v/>
      </c>
      <c r="L166" s="24" t="str">
        <f>IF('1. Exam data'!R181&lt;&gt;"",'1. Exam data'!R181/'1. Exam data'!R$19,"")</f>
        <v/>
      </c>
      <c r="M166" s="24" t="str">
        <f>IF('1. Exam data'!S181&lt;&gt;"",'1. Exam data'!S181/'1. Exam data'!S$19,"")</f>
        <v/>
      </c>
      <c r="N166" s="24" t="str">
        <f>IF('1. Exam data'!T181&lt;&gt;"",'1. Exam data'!T181/'1. Exam data'!T$19,"")</f>
        <v/>
      </c>
      <c r="O166" s="24" t="str">
        <f>IF('1. Exam data'!U181&lt;&gt;"",'1. Exam data'!U181/'1. Exam data'!U$19,"")</f>
        <v/>
      </c>
      <c r="P166" s="24" t="str">
        <f>IF('1. Exam data'!V181&lt;&gt;"",'1. Exam data'!V181/'1. Exam data'!V$19,"")</f>
        <v/>
      </c>
      <c r="Q166" s="24" t="str">
        <f>IF('1. Exam data'!W181&lt;&gt;"",'1. Exam data'!W181/'1. Exam data'!W$19,"")</f>
        <v/>
      </c>
      <c r="R166" s="24" t="str">
        <f>IF('1. Exam data'!X181&lt;&gt;"",'1. Exam data'!X181/'1. Exam data'!X$19,"")</f>
        <v/>
      </c>
      <c r="S166" s="24" t="str">
        <f>IF('1. Exam data'!Y181&lt;&gt;"",'1. Exam data'!Y181/'1. Exam data'!Y$19,"")</f>
        <v/>
      </c>
      <c r="T166" s="24" t="str">
        <f>IF('1. Exam data'!Z181&lt;&gt;"",'1. Exam data'!Z181/'1. Exam data'!Z$19,"")</f>
        <v/>
      </c>
      <c r="U166" s="24" t="str">
        <f>IF('1. Exam data'!AA181&lt;&gt;"",'1. Exam data'!AA181/'1. Exam data'!AA$19,"")</f>
        <v/>
      </c>
      <c r="V166" s="24" t="str">
        <f>IF('1. Exam data'!AB181&lt;&gt;"",'1. Exam data'!AB181/'1. Exam data'!AB$19,"")</f>
        <v/>
      </c>
      <c r="W166" s="24" t="str">
        <f>IF('1. Exam data'!AC181&lt;&gt;"",'1. Exam data'!AC181/'1. Exam data'!AC$19,"")</f>
        <v/>
      </c>
      <c r="X166" s="24" t="str">
        <f>IF('1. Exam data'!AD181&lt;&gt;"",'1. Exam data'!AD181/'1. Exam data'!AD$19,"")</f>
        <v/>
      </c>
      <c r="Y166" s="24" t="str">
        <f>IF('1. Exam data'!AE181&lt;&gt;"",'1. Exam data'!AE181/'1. Exam data'!AE$19,"")</f>
        <v/>
      </c>
      <c r="Z166" s="24" t="str">
        <f>IF('1. Exam data'!AF181&lt;&gt;"",'1. Exam data'!AF181/'1. Exam data'!AF$19,"")</f>
        <v/>
      </c>
      <c r="AA166" s="24" t="str">
        <f>IF('1. Exam data'!AG181&lt;&gt;"",'1. Exam data'!AG181/'1. Exam data'!AG$19,"")</f>
        <v/>
      </c>
      <c r="AB166" s="24" t="str">
        <f>IF('1. Exam data'!AH181&lt;&gt;"",'1. Exam data'!AH181/'1. Exam data'!AH$19,"")</f>
        <v/>
      </c>
      <c r="AC166" s="24" t="str">
        <f>IF('1. Exam data'!AI181&lt;&gt;"",'1. Exam data'!AI181/'1. Exam data'!AI$19,"")</f>
        <v/>
      </c>
      <c r="AD166" s="24" t="str">
        <f>IF('1. Exam data'!AJ181&lt;&gt;"",'1. Exam data'!AJ181/'1. Exam data'!AJ$19,"")</f>
        <v/>
      </c>
      <c r="AE166" s="24" t="str">
        <f>IF('1. Exam data'!AK181&lt;&gt;"",'1. Exam data'!AK181/'1. Exam data'!AK$19,"")</f>
        <v/>
      </c>
      <c r="AF166" s="24" t="str">
        <f>IF('1. Exam data'!AL181&lt;&gt;"",'1. Exam data'!AL181/'1. Exam data'!AL$19,"")</f>
        <v/>
      </c>
      <c r="AG166" s="24" t="str">
        <f>IF('1. Exam data'!AM181&lt;&gt;"",'1. Exam data'!AM181/'1. Exam data'!AM$19,"")</f>
        <v/>
      </c>
      <c r="AH166" s="24" t="str">
        <f>IF('1. Exam data'!AN181&lt;&gt;"",'1. Exam data'!AN181/'1. Exam data'!AN$19,"")</f>
        <v/>
      </c>
      <c r="AI166" s="24" t="str">
        <f>IF('1. Exam data'!AO181&lt;&gt;"",'1. Exam data'!AO181/'1. Exam data'!AO$19,"")</f>
        <v/>
      </c>
      <c r="AJ166" s="24" t="str">
        <f>IF('1. Exam data'!AP181&lt;&gt;"",'1. Exam data'!AP181/'1. Exam data'!AP$19,"")</f>
        <v/>
      </c>
      <c r="AK166" s="24" t="str">
        <f>IF('1. Exam data'!AQ181&lt;&gt;"",'1. Exam data'!AQ181/'1. Exam data'!AQ$19,"")</f>
        <v/>
      </c>
      <c r="AL166" s="24" t="str">
        <f>IF('1. Exam data'!AR181&lt;&gt;"",'1. Exam data'!AR181/'1. Exam data'!AR$19,"")</f>
        <v/>
      </c>
      <c r="AM166" s="24" t="str">
        <f>IF('1. Exam data'!AS181&lt;&gt;"",'1. Exam data'!AS181/'1. Exam data'!AS$19,"")</f>
        <v/>
      </c>
      <c r="AN166" s="24" t="str">
        <f>IF('1. Exam data'!AT181&lt;&gt;"",'1. Exam data'!AT181/'1. Exam data'!AT$19,"")</f>
        <v/>
      </c>
      <c r="AO166" s="24" t="str">
        <f>IF('1. Exam data'!AU181&lt;&gt;"",'1. Exam data'!AU181/'1. Exam data'!AU$19,"")</f>
        <v/>
      </c>
      <c r="AP166" s="24" t="str">
        <f>IF('1. Exam data'!AV181&lt;&gt;"",'1. Exam data'!AV181/'1. Exam data'!AV$19,"")</f>
        <v/>
      </c>
      <c r="AQ166" s="24" t="str">
        <f>IF('1. Exam data'!AW181&lt;&gt;"",'1. Exam data'!AW181/'1. Exam data'!AW$19,"")</f>
        <v/>
      </c>
      <c r="AR166" s="24" t="str">
        <f>IF('1. Exam data'!AX181&lt;&gt;"",'1. Exam data'!AX181/'1. Exam data'!AX$19,"")</f>
        <v/>
      </c>
      <c r="AS166" s="24" t="str">
        <f>IF('1. Exam data'!AY181&lt;&gt;"",'1. Exam data'!AY181/'1. Exam data'!AY$19,"")</f>
        <v/>
      </c>
      <c r="AT166" s="24" t="str">
        <f>IF('1. Exam data'!AZ181&lt;&gt;"",'1. Exam data'!AZ181/'1. Exam data'!AZ$19,"")</f>
        <v/>
      </c>
      <c r="AU166" s="24" t="str">
        <f>IF('1. Exam data'!BA181&lt;&gt;"",'1. Exam data'!BA181/'1. Exam data'!BA$19,"")</f>
        <v/>
      </c>
      <c r="AV166" s="24" t="str">
        <f>IF('1. Exam data'!BB181&lt;&gt;"",'1. Exam data'!BB181/'1. Exam data'!BB$19,"")</f>
        <v/>
      </c>
      <c r="AW166" s="24" t="str">
        <f>IF('1. Exam data'!BC181&lt;&gt;"",'1. Exam data'!BC181/'1. Exam data'!BC$19,"")</f>
        <v/>
      </c>
      <c r="AX166" s="24" t="str">
        <f>IF('1. Exam data'!BD181&lt;&gt;"",'1. Exam data'!BD181/'1. Exam data'!BD$19,"")</f>
        <v/>
      </c>
      <c r="AY166" s="24" t="str">
        <f>IF('1. Exam data'!BE181&lt;&gt;"",'1. Exam data'!BE181/'1. Exam data'!BE$19,"")</f>
        <v/>
      </c>
      <c r="AZ166" s="24" t="str">
        <f>IF('1. Exam data'!BF181&lt;&gt;"",'1. Exam data'!BF181/'1. Exam data'!BF$19,"")</f>
        <v/>
      </c>
      <c r="BA166" s="24" t="str">
        <f>IF('1. Exam data'!BG181&lt;&gt;"",'1. Exam data'!BG181/'1. Exam data'!BG$19,"")</f>
        <v/>
      </c>
      <c r="BB166" s="24" t="str">
        <f>IF('1. Exam data'!BH181&lt;&gt;"",'1. Exam data'!BH181/'1. Exam data'!BH$19,"")</f>
        <v/>
      </c>
      <c r="BC166" s="24" t="str">
        <f>IF('1. Exam data'!BI181&lt;&gt;"",'1. Exam data'!BI181/'1. Exam data'!BI$19,"")</f>
        <v/>
      </c>
      <c r="BD166" s="24" t="str">
        <f>IF('1. Exam data'!BJ181&lt;&gt;"",'1. Exam data'!BJ181/'1. Exam data'!BJ$19,"")</f>
        <v/>
      </c>
      <c r="BE166" s="24" t="str">
        <f>IF('1. Exam data'!BK181&lt;&gt;"",'1. Exam data'!BK181/'1. Exam data'!BK$19,"")</f>
        <v/>
      </c>
      <c r="BF166" s="24" t="str">
        <f>IF('1. Exam data'!BL181&lt;&gt;"",'1. Exam data'!BL181/'1. Exam data'!BL$19,"")</f>
        <v/>
      </c>
      <c r="BG166" s="24" t="str">
        <f>IF('1. Exam data'!BM181&lt;&gt;"",'1. Exam data'!BM181/'1. Exam data'!BM$19,"")</f>
        <v/>
      </c>
      <c r="BH166" s="24" t="str">
        <f>IF('1. Exam data'!BN181&lt;&gt;"",'1. Exam data'!BN181/'1. Exam data'!BN$19,"")</f>
        <v/>
      </c>
      <c r="BI166" s="24" t="str">
        <f>IF('1. Exam data'!BO181&lt;&gt;"",'1. Exam data'!BO181/'1. Exam data'!BO$19,"")</f>
        <v/>
      </c>
      <c r="BJ166">
        <v>1000</v>
      </c>
    </row>
    <row r="167" spans="1:62" x14ac:dyDescent="0.35">
      <c r="A167" s="3" t="str">
        <f>IF('1. Exam data'!B182&lt;&gt;"",'1. Exam data'!B182,"")</f>
        <v/>
      </c>
      <c r="B167" s="24" t="str">
        <f>IF('1. Exam data'!H182&lt;&gt;"",'1. Exam data'!H182/'1. Exam data'!H$19,"")</f>
        <v/>
      </c>
      <c r="C167" s="24" t="str">
        <f>IF('1. Exam data'!I182&lt;&gt;"",'1. Exam data'!I182/'1. Exam data'!I$19,"")</f>
        <v/>
      </c>
      <c r="D167" s="24" t="str">
        <f>IF('1. Exam data'!J182&lt;&gt;"",'1. Exam data'!J182/'1. Exam data'!J$19,"")</f>
        <v/>
      </c>
      <c r="E167" s="24" t="str">
        <f>IF('1. Exam data'!K182&lt;&gt;"",'1. Exam data'!K182/'1. Exam data'!K$19,"")</f>
        <v/>
      </c>
      <c r="F167" s="24" t="str">
        <f>IF('1. Exam data'!L182&lt;&gt;"",'1. Exam data'!L182/'1. Exam data'!L$19,"")</f>
        <v/>
      </c>
      <c r="G167" s="24" t="str">
        <f>IF('1. Exam data'!M182&lt;&gt;"",'1. Exam data'!M182/'1. Exam data'!M$19,"")</f>
        <v/>
      </c>
      <c r="H167" s="24" t="str">
        <f>IF('1. Exam data'!N182&lt;&gt;"",'1. Exam data'!N182/'1. Exam data'!N$19,"")</f>
        <v/>
      </c>
      <c r="I167" s="24" t="str">
        <f>IF('1. Exam data'!O182&lt;&gt;"",'1. Exam data'!O182/'1. Exam data'!O$19,"")</f>
        <v/>
      </c>
      <c r="J167" s="24" t="str">
        <f>IF('1. Exam data'!P182&lt;&gt;"",'1. Exam data'!P182/'1. Exam data'!P$19,"")</f>
        <v/>
      </c>
      <c r="K167" s="24" t="str">
        <f>IF('1. Exam data'!Q182&lt;&gt;"",'1. Exam data'!Q182/'1. Exam data'!Q$19,"")</f>
        <v/>
      </c>
      <c r="L167" s="24" t="str">
        <f>IF('1. Exam data'!R182&lt;&gt;"",'1. Exam data'!R182/'1. Exam data'!R$19,"")</f>
        <v/>
      </c>
      <c r="M167" s="24" t="str">
        <f>IF('1. Exam data'!S182&lt;&gt;"",'1. Exam data'!S182/'1. Exam data'!S$19,"")</f>
        <v/>
      </c>
      <c r="N167" s="24" t="str">
        <f>IF('1. Exam data'!T182&lt;&gt;"",'1. Exam data'!T182/'1. Exam data'!T$19,"")</f>
        <v/>
      </c>
      <c r="O167" s="24" t="str">
        <f>IF('1. Exam data'!U182&lt;&gt;"",'1. Exam data'!U182/'1. Exam data'!U$19,"")</f>
        <v/>
      </c>
      <c r="P167" s="24" t="str">
        <f>IF('1. Exam data'!V182&lt;&gt;"",'1. Exam data'!V182/'1. Exam data'!V$19,"")</f>
        <v/>
      </c>
      <c r="Q167" s="24" t="str">
        <f>IF('1. Exam data'!W182&lt;&gt;"",'1. Exam data'!W182/'1. Exam data'!W$19,"")</f>
        <v/>
      </c>
      <c r="R167" s="24" t="str">
        <f>IF('1. Exam data'!X182&lt;&gt;"",'1. Exam data'!X182/'1. Exam data'!X$19,"")</f>
        <v/>
      </c>
      <c r="S167" s="24" t="str">
        <f>IF('1. Exam data'!Y182&lt;&gt;"",'1. Exam data'!Y182/'1. Exam data'!Y$19,"")</f>
        <v/>
      </c>
      <c r="T167" s="24" t="str">
        <f>IF('1. Exam data'!Z182&lt;&gt;"",'1. Exam data'!Z182/'1. Exam data'!Z$19,"")</f>
        <v/>
      </c>
      <c r="U167" s="24" t="str">
        <f>IF('1. Exam data'!AA182&lt;&gt;"",'1. Exam data'!AA182/'1. Exam data'!AA$19,"")</f>
        <v/>
      </c>
      <c r="V167" s="24" t="str">
        <f>IF('1. Exam data'!AB182&lt;&gt;"",'1. Exam data'!AB182/'1. Exam data'!AB$19,"")</f>
        <v/>
      </c>
      <c r="W167" s="24" t="str">
        <f>IF('1. Exam data'!AC182&lt;&gt;"",'1. Exam data'!AC182/'1. Exam data'!AC$19,"")</f>
        <v/>
      </c>
      <c r="X167" s="24" t="str">
        <f>IF('1. Exam data'!AD182&lt;&gt;"",'1. Exam data'!AD182/'1. Exam data'!AD$19,"")</f>
        <v/>
      </c>
      <c r="Y167" s="24" t="str">
        <f>IF('1. Exam data'!AE182&lt;&gt;"",'1. Exam data'!AE182/'1. Exam data'!AE$19,"")</f>
        <v/>
      </c>
      <c r="Z167" s="24" t="str">
        <f>IF('1. Exam data'!AF182&lt;&gt;"",'1. Exam data'!AF182/'1. Exam data'!AF$19,"")</f>
        <v/>
      </c>
      <c r="AA167" s="24" t="str">
        <f>IF('1. Exam data'!AG182&lt;&gt;"",'1. Exam data'!AG182/'1. Exam data'!AG$19,"")</f>
        <v/>
      </c>
      <c r="AB167" s="24" t="str">
        <f>IF('1. Exam data'!AH182&lt;&gt;"",'1. Exam data'!AH182/'1. Exam data'!AH$19,"")</f>
        <v/>
      </c>
      <c r="AC167" s="24" t="str">
        <f>IF('1. Exam data'!AI182&lt;&gt;"",'1. Exam data'!AI182/'1. Exam data'!AI$19,"")</f>
        <v/>
      </c>
      <c r="AD167" s="24" t="str">
        <f>IF('1. Exam data'!AJ182&lt;&gt;"",'1. Exam data'!AJ182/'1. Exam data'!AJ$19,"")</f>
        <v/>
      </c>
      <c r="AE167" s="24" t="str">
        <f>IF('1. Exam data'!AK182&lt;&gt;"",'1. Exam data'!AK182/'1. Exam data'!AK$19,"")</f>
        <v/>
      </c>
      <c r="AF167" s="24" t="str">
        <f>IF('1. Exam data'!AL182&lt;&gt;"",'1. Exam data'!AL182/'1. Exam data'!AL$19,"")</f>
        <v/>
      </c>
      <c r="AG167" s="24" t="str">
        <f>IF('1. Exam data'!AM182&lt;&gt;"",'1. Exam data'!AM182/'1. Exam data'!AM$19,"")</f>
        <v/>
      </c>
      <c r="AH167" s="24" t="str">
        <f>IF('1. Exam data'!AN182&lt;&gt;"",'1. Exam data'!AN182/'1. Exam data'!AN$19,"")</f>
        <v/>
      </c>
      <c r="AI167" s="24" t="str">
        <f>IF('1. Exam data'!AO182&lt;&gt;"",'1. Exam data'!AO182/'1. Exam data'!AO$19,"")</f>
        <v/>
      </c>
      <c r="AJ167" s="24" t="str">
        <f>IF('1. Exam data'!AP182&lt;&gt;"",'1. Exam data'!AP182/'1. Exam data'!AP$19,"")</f>
        <v/>
      </c>
      <c r="AK167" s="24" t="str">
        <f>IF('1. Exam data'!AQ182&lt;&gt;"",'1. Exam data'!AQ182/'1. Exam data'!AQ$19,"")</f>
        <v/>
      </c>
      <c r="AL167" s="24" t="str">
        <f>IF('1. Exam data'!AR182&lt;&gt;"",'1. Exam data'!AR182/'1. Exam data'!AR$19,"")</f>
        <v/>
      </c>
      <c r="AM167" s="24" t="str">
        <f>IF('1. Exam data'!AS182&lt;&gt;"",'1. Exam data'!AS182/'1. Exam data'!AS$19,"")</f>
        <v/>
      </c>
      <c r="AN167" s="24" t="str">
        <f>IF('1. Exam data'!AT182&lt;&gt;"",'1. Exam data'!AT182/'1. Exam data'!AT$19,"")</f>
        <v/>
      </c>
      <c r="AO167" s="24" t="str">
        <f>IF('1. Exam data'!AU182&lt;&gt;"",'1. Exam data'!AU182/'1. Exam data'!AU$19,"")</f>
        <v/>
      </c>
      <c r="AP167" s="24" t="str">
        <f>IF('1. Exam data'!AV182&lt;&gt;"",'1. Exam data'!AV182/'1. Exam data'!AV$19,"")</f>
        <v/>
      </c>
      <c r="AQ167" s="24" t="str">
        <f>IF('1. Exam data'!AW182&lt;&gt;"",'1. Exam data'!AW182/'1. Exam data'!AW$19,"")</f>
        <v/>
      </c>
      <c r="AR167" s="24" t="str">
        <f>IF('1. Exam data'!AX182&lt;&gt;"",'1. Exam data'!AX182/'1. Exam data'!AX$19,"")</f>
        <v/>
      </c>
      <c r="AS167" s="24" t="str">
        <f>IF('1. Exam data'!AY182&lt;&gt;"",'1. Exam data'!AY182/'1. Exam data'!AY$19,"")</f>
        <v/>
      </c>
      <c r="AT167" s="24" t="str">
        <f>IF('1. Exam data'!AZ182&lt;&gt;"",'1. Exam data'!AZ182/'1. Exam data'!AZ$19,"")</f>
        <v/>
      </c>
      <c r="AU167" s="24" t="str">
        <f>IF('1. Exam data'!BA182&lt;&gt;"",'1. Exam data'!BA182/'1. Exam data'!BA$19,"")</f>
        <v/>
      </c>
      <c r="AV167" s="24" t="str">
        <f>IF('1. Exam data'!BB182&lt;&gt;"",'1. Exam data'!BB182/'1. Exam data'!BB$19,"")</f>
        <v/>
      </c>
      <c r="AW167" s="24" t="str">
        <f>IF('1. Exam data'!BC182&lt;&gt;"",'1. Exam data'!BC182/'1. Exam data'!BC$19,"")</f>
        <v/>
      </c>
      <c r="AX167" s="24" t="str">
        <f>IF('1. Exam data'!BD182&lt;&gt;"",'1. Exam data'!BD182/'1. Exam data'!BD$19,"")</f>
        <v/>
      </c>
      <c r="AY167" s="24" t="str">
        <f>IF('1. Exam data'!BE182&lt;&gt;"",'1. Exam data'!BE182/'1. Exam data'!BE$19,"")</f>
        <v/>
      </c>
      <c r="AZ167" s="24" t="str">
        <f>IF('1. Exam data'!BF182&lt;&gt;"",'1. Exam data'!BF182/'1. Exam data'!BF$19,"")</f>
        <v/>
      </c>
      <c r="BA167" s="24" t="str">
        <f>IF('1. Exam data'!BG182&lt;&gt;"",'1. Exam data'!BG182/'1. Exam data'!BG$19,"")</f>
        <v/>
      </c>
      <c r="BB167" s="24" t="str">
        <f>IF('1. Exam data'!BH182&lt;&gt;"",'1. Exam data'!BH182/'1. Exam data'!BH$19,"")</f>
        <v/>
      </c>
      <c r="BC167" s="24" t="str">
        <f>IF('1. Exam data'!BI182&lt;&gt;"",'1. Exam data'!BI182/'1. Exam data'!BI$19,"")</f>
        <v/>
      </c>
      <c r="BD167" s="24" t="str">
        <f>IF('1. Exam data'!BJ182&lt;&gt;"",'1. Exam data'!BJ182/'1. Exam data'!BJ$19,"")</f>
        <v/>
      </c>
      <c r="BE167" s="24" t="str">
        <f>IF('1. Exam data'!BK182&lt;&gt;"",'1. Exam data'!BK182/'1. Exam data'!BK$19,"")</f>
        <v/>
      </c>
      <c r="BF167" s="24" t="str">
        <f>IF('1. Exam data'!BL182&lt;&gt;"",'1. Exam data'!BL182/'1. Exam data'!BL$19,"")</f>
        <v/>
      </c>
      <c r="BG167" s="24" t="str">
        <f>IF('1. Exam data'!BM182&lt;&gt;"",'1. Exam data'!BM182/'1. Exam data'!BM$19,"")</f>
        <v/>
      </c>
      <c r="BH167" s="24" t="str">
        <f>IF('1. Exam data'!BN182&lt;&gt;"",'1. Exam data'!BN182/'1. Exam data'!BN$19,"")</f>
        <v/>
      </c>
      <c r="BI167" s="24" t="str">
        <f>IF('1. Exam data'!BO182&lt;&gt;"",'1. Exam data'!BO182/'1. Exam data'!BO$19,"")</f>
        <v/>
      </c>
      <c r="BJ167">
        <v>1000</v>
      </c>
    </row>
    <row r="168" spans="1:62" x14ac:dyDescent="0.35">
      <c r="A168" s="3" t="str">
        <f>IF('1. Exam data'!B183&lt;&gt;"",'1. Exam data'!B183,"")</f>
        <v/>
      </c>
      <c r="B168" s="24" t="str">
        <f>IF('1. Exam data'!H183&lt;&gt;"",'1. Exam data'!H183/'1. Exam data'!H$19,"")</f>
        <v/>
      </c>
      <c r="C168" s="24" t="str">
        <f>IF('1. Exam data'!I183&lt;&gt;"",'1. Exam data'!I183/'1. Exam data'!I$19,"")</f>
        <v/>
      </c>
      <c r="D168" s="24" t="str">
        <f>IF('1. Exam data'!J183&lt;&gt;"",'1. Exam data'!J183/'1. Exam data'!J$19,"")</f>
        <v/>
      </c>
      <c r="E168" s="24" t="str">
        <f>IF('1. Exam data'!K183&lt;&gt;"",'1. Exam data'!K183/'1. Exam data'!K$19,"")</f>
        <v/>
      </c>
      <c r="F168" s="24" t="str">
        <f>IF('1. Exam data'!L183&lt;&gt;"",'1. Exam data'!L183/'1. Exam data'!L$19,"")</f>
        <v/>
      </c>
      <c r="G168" s="24" t="str">
        <f>IF('1. Exam data'!M183&lt;&gt;"",'1. Exam data'!M183/'1. Exam data'!M$19,"")</f>
        <v/>
      </c>
      <c r="H168" s="24" t="str">
        <f>IF('1. Exam data'!N183&lt;&gt;"",'1. Exam data'!N183/'1. Exam data'!N$19,"")</f>
        <v/>
      </c>
      <c r="I168" s="24" t="str">
        <f>IF('1. Exam data'!O183&lt;&gt;"",'1. Exam data'!O183/'1. Exam data'!O$19,"")</f>
        <v/>
      </c>
      <c r="J168" s="24" t="str">
        <f>IF('1. Exam data'!P183&lt;&gt;"",'1. Exam data'!P183/'1. Exam data'!P$19,"")</f>
        <v/>
      </c>
      <c r="K168" s="24" t="str">
        <f>IF('1. Exam data'!Q183&lt;&gt;"",'1. Exam data'!Q183/'1. Exam data'!Q$19,"")</f>
        <v/>
      </c>
      <c r="L168" s="24" t="str">
        <f>IF('1. Exam data'!R183&lt;&gt;"",'1. Exam data'!R183/'1. Exam data'!R$19,"")</f>
        <v/>
      </c>
      <c r="M168" s="24" t="str">
        <f>IF('1. Exam data'!S183&lt;&gt;"",'1. Exam data'!S183/'1. Exam data'!S$19,"")</f>
        <v/>
      </c>
      <c r="N168" s="24" t="str">
        <f>IF('1. Exam data'!T183&lt;&gt;"",'1. Exam data'!T183/'1. Exam data'!T$19,"")</f>
        <v/>
      </c>
      <c r="O168" s="24" t="str">
        <f>IF('1. Exam data'!U183&lt;&gt;"",'1. Exam data'!U183/'1. Exam data'!U$19,"")</f>
        <v/>
      </c>
      <c r="P168" s="24" t="str">
        <f>IF('1. Exam data'!V183&lt;&gt;"",'1. Exam data'!V183/'1. Exam data'!V$19,"")</f>
        <v/>
      </c>
      <c r="Q168" s="24" t="str">
        <f>IF('1. Exam data'!W183&lt;&gt;"",'1. Exam data'!W183/'1. Exam data'!W$19,"")</f>
        <v/>
      </c>
      <c r="R168" s="24" t="str">
        <f>IF('1. Exam data'!X183&lt;&gt;"",'1. Exam data'!X183/'1. Exam data'!X$19,"")</f>
        <v/>
      </c>
      <c r="S168" s="24" t="str">
        <f>IF('1. Exam data'!Y183&lt;&gt;"",'1. Exam data'!Y183/'1. Exam data'!Y$19,"")</f>
        <v/>
      </c>
      <c r="T168" s="24" t="str">
        <f>IF('1. Exam data'!Z183&lt;&gt;"",'1. Exam data'!Z183/'1. Exam data'!Z$19,"")</f>
        <v/>
      </c>
      <c r="U168" s="24" t="str">
        <f>IF('1. Exam data'!AA183&lt;&gt;"",'1. Exam data'!AA183/'1. Exam data'!AA$19,"")</f>
        <v/>
      </c>
      <c r="V168" s="24" t="str">
        <f>IF('1. Exam data'!AB183&lt;&gt;"",'1. Exam data'!AB183/'1. Exam data'!AB$19,"")</f>
        <v/>
      </c>
      <c r="W168" s="24" t="str">
        <f>IF('1. Exam data'!AC183&lt;&gt;"",'1. Exam data'!AC183/'1. Exam data'!AC$19,"")</f>
        <v/>
      </c>
      <c r="X168" s="24" t="str">
        <f>IF('1. Exam data'!AD183&lt;&gt;"",'1. Exam data'!AD183/'1. Exam data'!AD$19,"")</f>
        <v/>
      </c>
      <c r="Y168" s="24" t="str">
        <f>IF('1. Exam data'!AE183&lt;&gt;"",'1. Exam data'!AE183/'1. Exam data'!AE$19,"")</f>
        <v/>
      </c>
      <c r="Z168" s="24" t="str">
        <f>IF('1. Exam data'!AF183&lt;&gt;"",'1. Exam data'!AF183/'1. Exam data'!AF$19,"")</f>
        <v/>
      </c>
      <c r="AA168" s="24" t="str">
        <f>IF('1. Exam data'!AG183&lt;&gt;"",'1. Exam data'!AG183/'1. Exam data'!AG$19,"")</f>
        <v/>
      </c>
      <c r="AB168" s="24" t="str">
        <f>IF('1. Exam data'!AH183&lt;&gt;"",'1. Exam data'!AH183/'1. Exam data'!AH$19,"")</f>
        <v/>
      </c>
      <c r="AC168" s="24" t="str">
        <f>IF('1. Exam data'!AI183&lt;&gt;"",'1. Exam data'!AI183/'1. Exam data'!AI$19,"")</f>
        <v/>
      </c>
      <c r="AD168" s="24" t="str">
        <f>IF('1. Exam data'!AJ183&lt;&gt;"",'1. Exam data'!AJ183/'1. Exam data'!AJ$19,"")</f>
        <v/>
      </c>
      <c r="AE168" s="24" t="str">
        <f>IF('1. Exam data'!AK183&lt;&gt;"",'1. Exam data'!AK183/'1. Exam data'!AK$19,"")</f>
        <v/>
      </c>
      <c r="AF168" s="24" t="str">
        <f>IF('1. Exam data'!AL183&lt;&gt;"",'1. Exam data'!AL183/'1. Exam data'!AL$19,"")</f>
        <v/>
      </c>
      <c r="AG168" s="24" t="str">
        <f>IF('1. Exam data'!AM183&lt;&gt;"",'1. Exam data'!AM183/'1. Exam data'!AM$19,"")</f>
        <v/>
      </c>
      <c r="AH168" s="24" t="str">
        <f>IF('1. Exam data'!AN183&lt;&gt;"",'1. Exam data'!AN183/'1. Exam data'!AN$19,"")</f>
        <v/>
      </c>
      <c r="AI168" s="24" t="str">
        <f>IF('1. Exam data'!AO183&lt;&gt;"",'1. Exam data'!AO183/'1. Exam data'!AO$19,"")</f>
        <v/>
      </c>
      <c r="AJ168" s="24" t="str">
        <f>IF('1. Exam data'!AP183&lt;&gt;"",'1. Exam data'!AP183/'1. Exam data'!AP$19,"")</f>
        <v/>
      </c>
      <c r="AK168" s="24" t="str">
        <f>IF('1. Exam data'!AQ183&lt;&gt;"",'1. Exam data'!AQ183/'1. Exam data'!AQ$19,"")</f>
        <v/>
      </c>
      <c r="AL168" s="24" t="str">
        <f>IF('1. Exam data'!AR183&lt;&gt;"",'1. Exam data'!AR183/'1. Exam data'!AR$19,"")</f>
        <v/>
      </c>
      <c r="AM168" s="24" t="str">
        <f>IF('1. Exam data'!AS183&lt;&gt;"",'1. Exam data'!AS183/'1. Exam data'!AS$19,"")</f>
        <v/>
      </c>
      <c r="AN168" s="24" t="str">
        <f>IF('1. Exam data'!AT183&lt;&gt;"",'1. Exam data'!AT183/'1. Exam data'!AT$19,"")</f>
        <v/>
      </c>
      <c r="AO168" s="24" t="str">
        <f>IF('1. Exam data'!AU183&lt;&gt;"",'1. Exam data'!AU183/'1. Exam data'!AU$19,"")</f>
        <v/>
      </c>
      <c r="AP168" s="24" t="str">
        <f>IF('1. Exam data'!AV183&lt;&gt;"",'1. Exam data'!AV183/'1. Exam data'!AV$19,"")</f>
        <v/>
      </c>
      <c r="AQ168" s="24" t="str">
        <f>IF('1. Exam data'!AW183&lt;&gt;"",'1. Exam data'!AW183/'1. Exam data'!AW$19,"")</f>
        <v/>
      </c>
      <c r="AR168" s="24" t="str">
        <f>IF('1. Exam data'!AX183&lt;&gt;"",'1. Exam data'!AX183/'1. Exam data'!AX$19,"")</f>
        <v/>
      </c>
      <c r="AS168" s="24" t="str">
        <f>IF('1. Exam data'!AY183&lt;&gt;"",'1. Exam data'!AY183/'1. Exam data'!AY$19,"")</f>
        <v/>
      </c>
      <c r="AT168" s="24" t="str">
        <f>IF('1. Exam data'!AZ183&lt;&gt;"",'1. Exam data'!AZ183/'1. Exam data'!AZ$19,"")</f>
        <v/>
      </c>
      <c r="AU168" s="24" t="str">
        <f>IF('1. Exam data'!BA183&lt;&gt;"",'1. Exam data'!BA183/'1. Exam data'!BA$19,"")</f>
        <v/>
      </c>
      <c r="AV168" s="24" t="str">
        <f>IF('1. Exam data'!BB183&lt;&gt;"",'1. Exam data'!BB183/'1. Exam data'!BB$19,"")</f>
        <v/>
      </c>
      <c r="AW168" s="24" t="str">
        <f>IF('1. Exam data'!BC183&lt;&gt;"",'1. Exam data'!BC183/'1. Exam data'!BC$19,"")</f>
        <v/>
      </c>
      <c r="AX168" s="24" t="str">
        <f>IF('1. Exam data'!BD183&lt;&gt;"",'1. Exam data'!BD183/'1. Exam data'!BD$19,"")</f>
        <v/>
      </c>
      <c r="AY168" s="24" t="str">
        <f>IF('1. Exam data'!BE183&lt;&gt;"",'1. Exam data'!BE183/'1. Exam data'!BE$19,"")</f>
        <v/>
      </c>
      <c r="AZ168" s="24" t="str">
        <f>IF('1. Exam data'!BF183&lt;&gt;"",'1. Exam data'!BF183/'1. Exam data'!BF$19,"")</f>
        <v/>
      </c>
      <c r="BA168" s="24" t="str">
        <f>IF('1. Exam data'!BG183&lt;&gt;"",'1. Exam data'!BG183/'1. Exam data'!BG$19,"")</f>
        <v/>
      </c>
      <c r="BB168" s="24" t="str">
        <f>IF('1. Exam data'!BH183&lt;&gt;"",'1. Exam data'!BH183/'1. Exam data'!BH$19,"")</f>
        <v/>
      </c>
      <c r="BC168" s="24" t="str">
        <f>IF('1. Exam data'!BI183&lt;&gt;"",'1. Exam data'!BI183/'1. Exam data'!BI$19,"")</f>
        <v/>
      </c>
      <c r="BD168" s="24" t="str">
        <f>IF('1. Exam data'!BJ183&lt;&gt;"",'1. Exam data'!BJ183/'1. Exam data'!BJ$19,"")</f>
        <v/>
      </c>
      <c r="BE168" s="24" t="str">
        <f>IF('1. Exam data'!BK183&lt;&gt;"",'1. Exam data'!BK183/'1. Exam data'!BK$19,"")</f>
        <v/>
      </c>
      <c r="BF168" s="24" t="str">
        <f>IF('1. Exam data'!BL183&lt;&gt;"",'1. Exam data'!BL183/'1. Exam data'!BL$19,"")</f>
        <v/>
      </c>
      <c r="BG168" s="24" t="str">
        <f>IF('1. Exam data'!BM183&lt;&gt;"",'1. Exam data'!BM183/'1. Exam data'!BM$19,"")</f>
        <v/>
      </c>
      <c r="BH168" s="24" t="str">
        <f>IF('1. Exam data'!BN183&lt;&gt;"",'1. Exam data'!BN183/'1. Exam data'!BN$19,"")</f>
        <v/>
      </c>
      <c r="BI168" s="24" t="str">
        <f>IF('1. Exam data'!BO183&lt;&gt;"",'1. Exam data'!BO183/'1. Exam data'!BO$19,"")</f>
        <v/>
      </c>
      <c r="BJ168">
        <v>1000</v>
      </c>
    </row>
    <row r="169" spans="1:62" x14ac:dyDescent="0.35">
      <c r="A169" s="3" t="str">
        <f>IF('1. Exam data'!B184&lt;&gt;"",'1. Exam data'!B184,"")</f>
        <v/>
      </c>
      <c r="B169" s="24" t="str">
        <f>IF('1. Exam data'!H184&lt;&gt;"",'1. Exam data'!H184/'1. Exam data'!H$19,"")</f>
        <v/>
      </c>
      <c r="C169" s="24" t="str">
        <f>IF('1. Exam data'!I184&lt;&gt;"",'1. Exam data'!I184/'1. Exam data'!I$19,"")</f>
        <v/>
      </c>
      <c r="D169" s="24" t="str">
        <f>IF('1. Exam data'!J184&lt;&gt;"",'1. Exam data'!J184/'1. Exam data'!J$19,"")</f>
        <v/>
      </c>
      <c r="E169" s="24" t="str">
        <f>IF('1. Exam data'!K184&lt;&gt;"",'1. Exam data'!K184/'1. Exam data'!K$19,"")</f>
        <v/>
      </c>
      <c r="F169" s="24" t="str">
        <f>IF('1. Exam data'!L184&lt;&gt;"",'1. Exam data'!L184/'1. Exam data'!L$19,"")</f>
        <v/>
      </c>
      <c r="G169" s="24" t="str">
        <f>IF('1. Exam data'!M184&lt;&gt;"",'1. Exam data'!M184/'1. Exam data'!M$19,"")</f>
        <v/>
      </c>
      <c r="H169" s="24" t="str">
        <f>IF('1. Exam data'!N184&lt;&gt;"",'1. Exam data'!N184/'1. Exam data'!N$19,"")</f>
        <v/>
      </c>
      <c r="I169" s="24" t="str">
        <f>IF('1. Exam data'!O184&lt;&gt;"",'1. Exam data'!O184/'1. Exam data'!O$19,"")</f>
        <v/>
      </c>
      <c r="J169" s="24" t="str">
        <f>IF('1. Exam data'!P184&lt;&gt;"",'1. Exam data'!P184/'1. Exam data'!P$19,"")</f>
        <v/>
      </c>
      <c r="K169" s="24" t="str">
        <f>IF('1. Exam data'!Q184&lt;&gt;"",'1. Exam data'!Q184/'1. Exam data'!Q$19,"")</f>
        <v/>
      </c>
      <c r="L169" s="24" t="str">
        <f>IF('1. Exam data'!R184&lt;&gt;"",'1. Exam data'!R184/'1. Exam data'!R$19,"")</f>
        <v/>
      </c>
      <c r="M169" s="24" t="str">
        <f>IF('1. Exam data'!S184&lt;&gt;"",'1. Exam data'!S184/'1. Exam data'!S$19,"")</f>
        <v/>
      </c>
      <c r="N169" s="24" t="str">
        <f>IF('1. Exam data'!T184&lt;&gt;"",'1. Exam data'!T184/'1. Exam data'!T$19,"")</f>
        <v/>
      </c>
      <c r="O169" s="24" t="str">
        <f>IF('1. Exam data'!U184&lt;&gt;"",'1. Exam data'!U184/'1. Exam data'!U$19,"")</f>
        <v/>
      </c>
      <c r="P169" s="24" t="str">
        <f>IF('1. Exam data'!V184&lt;&gt;"",'1. Exam data'!V184/'1. Exam data'!V$19,"")</f>
        <v/>
      </c>
      <c r="Q169" s="24" t="str">
        <f>IF('1. Exam data'!W184&lt;&gt;"",'1. Exam data'!W184/'1. Exam data'!W$19,"")</f>
        <v/>
      </c>
      <c r="R169" s="24" t="str">
        <f>IF('1. Exam data'!X184&lt;&gt;"",'1. Exam data'!X184/'1. Exam data'!X$19,"")</f>
        <v/>
      </c>
      <c r="S169" s="24" t="str">
        <f>IF('1. Exam data'!Y184&lt;&gt;"",'1. Exam data'!Y184/'1. Exam data'!Y$19,"")</f>
        <v/>
      </c>
      <c r="T169" s="24" t="str">
        <f>IF('1. Exam data'!Z184&lt;&gt;"",'1. Exam data'!Z184/'1. Exam data'!Z$19,"")</f>
        <v/>
      </c>
      <c r="U169" s="24" t="str">
        <f>IF('1. Exam data'!AA184&lt;&gt;"",'1. Exam data'!AA184/'1. Exam data'!AA$19,"")</f>
        <v/>
      </c>
      <c r="V169" s="24" t="str">
        <f>IF('1. Exam data'!AB184&lt;&gt;"",'1. Exam data'!AB184/'1. Exam data'!AB$19,"")</f>
        <v/>
      </c>
      <c r="W169" s="24" t="str">
        <f>IF('1. Exam data'!AC184&lt;&gt;"",'1. Exam data'!AC184/'1. Exam data'!AC$19,"")</f>
        <v/>
      </c>
      <c r="X169" s="24" t="str">
        <f>IF('1. Exam data'!AD184&lt;&gt;"",'1. Exam data'!AD184/'1. Exam data'!AD$19,"")</f>
        <v/>
      </c>
      <c r="Y169" s="24" t="str">
        <f>IF('1. Exam data'!AE184&lt;&gt;"",'1. Exam data'!AE184/'1. Exam data'!AE$19,"")</f>
        <v/>
      </c>
      <c r="Z169" s="24" t="str">
        <f>IF('1. Exam data'!AF184&lt;&gt;"",'1. Exam data'!AF184/'1. Exam data'!AF$19,"")</f>
        <v/>
      </c>
      <c r="AA169" s="24" t="str">
        <f>IF('1. Exam data'!AG184&lt;&gt;"",'1. Exam data'!AG184/'1. Exam data'!AG$19,"")</f>
        <v/>
      </c>
      <c r="AB169" s="24" t="str">
        <f>IF('1. Exam data'!AH184&lt;&gt;"",'1. Exam data'!AH184/'1. Exam data'!AH$19,"")</f>
        <v/>
      </c>
      <c r="AC169" s="24" t="str">
        <f>IF('1. Exam data'!AI184&lt;&gt;"",'1. Exam data'!AI184/'1. Exam data'!AI$19,"")</f>
        <v/>
      </c>
      <c r="AD169" s="24" t="str">
        <f>IF('1. Exam data'!AJ184&lt;&gt;"",'1. Exam data'!AJ184/'1. Exam data'!AJ$19,"")</f>
        <v/>
      </c>
      <c r="AE169" s="24" t="str">
        <f>IF('1. Exam data'!AK184&lt;&gt;"",'1. Exam data'!AK184/'1. Exam data'!AK$19,"")</f>
        <v/>
      </c>
      <c r="AF169" s="24" t="str">
        <f>IF('1. Exam data'!AL184&lt;&gt;"",'1. Exam data'!AL184/'1. Exam data'!AL$19,"")</f>
        <v/>
      </c>
      <c r="AG169" s="24" t="str">
        <f>IF('1. Exam data'!AM184&lt;&gt;"",'1. Exam data'!AM184/'1. Exam data'!AM$19,"")</f>
        <v/>
      </c>
      <c r="AH169" s="24" t="str">
        <f>IF('1. Exam data'!AN184&lt;&gt;"",'1. Exam data'!AN184/'1. Exam data'!AN$19,"")</f>
        <v/>
      </c>
      <c r="AI169" s="24" t="str">
        <f>IF('1. Exam data'!AO184&lt;&gt;"",'1. Exam data'!AO184/'1. Exam data'!AO$19,"")</f>
        <v/>
      </c>
      <c r="AJ169" s="24" t="str">
        <f>IF('1. Exam data'!AP184&lt;&gt;"",'1. Exam data'!AP184/'1. Exam data'!AP$19,"")</f>
        <v/>
      </c>
      <c r="AK169" s="24" t="str">
        <f>IF('1. Exam data'!AQ184&lt;&gt;"",'1. Exam data'!AQ184/'1. Exam data'!AQ$19,"")</f>
        <v/>
      </c>
      <c r="AL169" s="24" t="str">
        <f>IF('1. Exam data'!AR184&lt;&gt;"",'1. Exam data'!AR184/'1. Exam data'!AR$19,"")</f>
        <v/>
      </c>
      <c r="AM169" s="24" t="str">
        <f>IF('1. Exam data'!AS184&lt;&gt;"",'1. Exam data'!AS184/'1. Exam data'!AS$19,"")</f>
        <v/>
      </c>
      <c r="AN169" s="24" t="str">
        <f>IF('1. Exam data'!AT184&lt;&gt;"",'1. Exam data'!AT184/'1. Exam data'!AT$19,"")</f>
        <v/>
      </c>
      <c r="AO169" s="24" t="str">
        <f>IF('1. Exam data'!AU184&lt;&gt;"",'1. Exam data'!AU184/'1. Exam data'!AU$19,"")</f>
        <v/>
      </c>
      <c r="AP169" s="24" t="str">
        <f>IF('1. Exam data'!AV184&lt;&gt;"",'1. Exam data'!AV184/'1. Exam data'!AV$19,"")</f>
        <v/>
      </c>
      <c r="AQ169" s="24" t="str">
        <f>IF('1. Exam data'!AW184&lt;&gt;"",'1. Exam data'!AW184/'1. Exam data'!AW$19,"")</f>
        <v/>
      </c>
      <c r="AR169" s="24" t="str">
        <f>IF('1. Exam data'!AX184&lt;&gt;"",'1. Exam data'!AX184/'1. Exam data'!AX$19,"")</f>
        <v/>
      </c>
      <c r="AS169" s="24" t="str">
        <f>IF('1. Exam data'!AY184&lt;&gt;"",'1. Exam data'!AY184/'1. Exam data'!AY$19,"")</f>
        <v/>
      </c>
      <c r="AT169" s="24" t="str">
        <f>IF('1. Exam data'!AZ184&lt;&gt;"",'1. Exam data'!AZ184/'1. Exam data'!AZ$19,"")</f>
        <v/>
      </c>
      <c r="AU169" s="24" t="str">
        <f>IF('1. Exam data'!BA184&lt;&gt;"",'1. Exam data'!BA184/'1. Exam data'!BA$19,"")</f>
        <v/>
      </c>
      <c r="AV169" s="24" t="str">
        <f>IF('1. Exam data'!BB184&lt;&gt;"",'1. Exam data'!BB184/'1. Exam data'!BB$19,"")</f>
        <v/>
      </c>
      <c r="AW169" s="24" t="str">
        <f>IF('1. Exam data'!BC184&lt;&gt;"",'1. Exam data'!BC184/'1. Exam data'!BC$19,"")</f>
        <v/>
      </c>
      <c r="AX169" s="24" t="str">
        <f>IF('1. Exam data'!BD184&lt;&gt;"",'1. Exam data'!BD184/'1. Exam data'!BD$19,"")</f>
        <v/>
      </c>
      <c r="AY169" s="24" t="str">
        <f>IF('1. Exam data'!BE184&lt;&gt;"",'1. Exam data'!BE184/'1. Exam data'!BE$19,"")</f>
        <v/>
      </c>
      <c r="AZ169" s="24" t="str">
        <f>IF('1. Exam data'!BF184&lt;&gt;"",'1. Exam data'!BF184/'1. Exam data'!BF$19,"")</f>
        <v/>
      </c>
      <c r="BA169" s="24" t="str">
        <f>IF('1. Exam data'!BG184&lt;&gt;"",'1. Exam data'!BG184/'1. Exam data'!BG$19,"")</f>
        <v/>
      </c>
      <c r="BB169" s="24" t="str">
        <f>IF('1. Exam data'!BH184&lt;&gt;"",'1. Exam data'!BH184/'1. Exam data'!BH$19,"")</f>
        <v/>
      </c>
      <c r="BC169" s="24" t="str">
        <f>IF('1. Exam data'!BI184&lt;&gt;"",'1. Exam data'!BI184/'1. Exam data'!BI$19,"")</f>
        <v/>
      </c>
      <c r="BD169" s="24" t="str">
        <f>IF('1. Exam data'!BJ184&lt;&gt;"",'1. Exam data'!BJ184/'1. Exam data'!BJ$19,"")</f>
        <v/>
      </c>
      <c r="BE169" s="24" t="str">
        <f>IF('1. Exam data'!BK184&lt;&gt;"",'1. Exam data'!BK184/'1. Exam data'!BK$19,"")</f>
        <v/>
      </c>
      <c r="BF169" s="24" t="str">
        <f>IF('1. Exam data'!BL184&lt;&gt;"",'1. Exam data'!BL184/'1. Exam data'!BL$19,"")</f>
        <v/>
      </c>
      <c r="BG169" s="24" t="str">
        <f>IF('1. Exam data'!BM184&lt;&gt;"",'1. Exam data'!BM184/'1. Exam data'!BM$19,"")</f>
        <v/>
      </c>
      <c r="BH169" s="24" t="str">
        <f>IF('1. Exam data'!BN184&lt;&gt;"",'1. Exam data'!BN184/'1. Exam data'!BN$19,"")</f>
        <v/>
      </c>
      <c r="BI169" s="24" t="str">
        <f>IF('1. Exam data'!BO184&lt;&gt;"",'1. Exam data'!BO184/'1. Exam data'!BO$19,"")</f>
        <v/>
      </c>
      <c r="BJ169">
        <v>1000</v>
      </c>
    </row>
    <row r="170" spans="1:62" x14ac:dyDescent="0.35">
      <c r="A170" s="3" t="str">
        <f>IF('1. Exam data'!B185&lt;&gt;"",'1. Exam data'!B185,"")</f>
        <v/>
      </c>
      <c r="B170" s="24" t="str">
        <f>IF('1. Exam data'!H185&lt;&gt;"",'1. Exam data'!H185/'1. Exam data'!H$19,"")</f>
        <v/>
      </c>
      <c r="C170" s="24" t="str">
        <f>IF('1. Exam data'!I185&lt;&gt;"",'1. Exam data'!I185/'1. Exam data'!I$19,"")</f>
        <v/>
      </c>
      <c r="D170" s="24" t="str">
        <f>IF('1. Exam data'!J185&lt;&gt;"",'1. Exam data'!J185/'1. Exam data'!J$19,"")</f>
        <v/>
      </c>
      <c r="E170" s="24" t="str">
        <f>IF('1. Exam data'!K185&lt;&gt;"",'1. Exam data'!K185/'1. Exam data'!K$19,"")</f>
        <v/>
      </c>
      <c r="F170" s="24" t="str">
        <f>IF('1. Exam data'!L185&lt;&gt;"",'1. Exam data'!L185/'1. Exam data'!L$19,"")</f>
        <v/>
      </c>
      <c r="G170" s="24" t="str">
        <f>IF('1. Exam data'!M185&lt;&gt;"",'1. Exam data'!M185/'1. Exam data'!M$19,"")</f>
        <v/>
      </c>
      <c r="H170" s="24" t="str">
        <f>IF('1. Exam data'!N185&lt;&gt;"",'1. Exam data'!N185/'1. Exam data'!N$19,"")</f>
        <v/>
      </c>
      <c r="I170" s="24" t="str">
        <f>IF('1. Exam data'!O185&lt;&gt;"",'1. Exam data'!O185/'1. Exam data'!O$19,"")</f>
        <v/>
      </c>
      <c r="J170" s="24" t="str">
        <f>IF('1. Exam data'!P185&lt;&gt;"",'1. Exam data'!P185/'1. Exam data'!P$19,"")</f>
        <v/>
      </c>
      <c r="K170" s="24" t="str">
        <f>IF('1. Exam data'!Q185&lt;&gt;"",'1. Exam data'!Q185/'1. Exam data'!Q$19,"")</f>
        <v/>
      </c>
      <c r="L170" s="24" t="str">
        <f>IF('1. Exam data'!R185&lt;&gt;"",'1. Exam data'!R185/'1. Exam data'!R$19,"")</f>
        <v/>
      </c>
      <c r="M170" s="24" t="str">
        <f>IF('1. Exam data'!S185&lt;&gt;"",'1. Exam data'!S185/'1. Exam data'!S$19,"")</f>
        <v/>
      </c>
      <c r="N170" s="24" t="str">
        <f>IF('1. Exam data'!T185&lt;&gt;"",'1. Exam data'!T185/'1. Exam data'!T$19,"")</f>
        <v/>
      </c>
      <c r="O170" s="24" t="str">
        <f>IF('1. Exam data'!U185&lt;&gt;"",'1. Exam data'!U185/'1. Exam data'!U$19,"")</f>
        <v/>
      </c>
      <c r="P170" s="24" t="str">
        <f>IF('1. Exam data'!V185&lt;&gt;"",'1. Exam data'!V185/'1. Exam data'!V$19,"")</f>
        <v/>
      </c>
      <c r="Q170" s="24" t="str">
        <f>IF('1. Exam data'!W185&lt;&gt;"",'1. Exam data'!W185/'1. Exam data'!W$19,"")</f>
        <v/>
      </c>
      <c r="R170" s="24" t="str">
        <f>IF('1. Exam data'!X185&lt;&gt;"",'1. Exam data'!X185/'1. Exam data'!X$19,"")</f>
        <v/>
      </c>
      <c r="S170" s="24" t="str">
        <f>IF('1. Exam data'!Y185&lt;&gt;"",'1. Exam data'!Y185/'1. Exam data'!Y$19,"")</f>
        <v/>
      </c>
      <c r="T170" s="24" t="str">
        <f>IF('1. Exam data'!Z185&lt;&gt;"",'1. Exam data'!Z185/'1. Exam data'!Z$19,"")</f>
        <v/>
      </c>
      <c r="U170" s="24" t="str">
        <f>IF('1. Exam data'!AA185&lt;&gt;"",'1. Exam data'!AA185/'1. Exam data'!AA$19,"")</f>
        <v/>
      </c>
      <c r="V170" s="24" t="str">
        <f>IF('1. Exam data'!AB185&lt;&gt;"",'1. Exam data'!AB185/'1. Exam data'!AB$19,"")</f>
        <v/>
      </c>
      <c r="W170" s="24" t="str">
        <f>IF('1. Exam data'!AC185&lt;&gt;"",'1. Exam data'!AC185/'1. Exam data'!AC$19,"")</f>
        <v/>
      </c>
      <c r="X170" s="24" t="str">
        <f>IF('1. Exam data'!AD185&lt;&gt;"",'1. Exam data'!AD185/'1. Exam data'!AD$19,"")</f>
        <v/>
      </c>
      <c r="Y170" s="24" t="str">
        <f>IF('1. Exam data'!AE185&lt;&gt;"",'1. Exam data'!AE185/'1. Exam data'!AE$19,"")</f>
        <v/>
      </c>
      <c r="Z170" s="24" t="str">
        <f>IF('1. Exam data'!AF185&lt;&gt;"",'1. Exam data'!AF185/'1. Exam data'!AF$19,"")</f>
        <v/>
      </c>
      <c r="AA170" s="24" t="str">
        <f>IF('1. Exam data'!AG185&lt;&gt;"",'1. Exam data'!AG185/'1. Exam data'!AG$19,"")</f>
        <v/>
      </c>
      <c r="AB170" s="24" t="str">
        <f>IF('1. Exam data'!AH185&lt;&gt;"",'1. Exam data'!AH185/'1. Exam data'!AH$19,"")</f>
        <v/>
      </c>
      <c r="AC170" s="24" t="str">
        <f>IF('1. Exam data'!AI185&lt;&gt;"",'1. Exam data'!AI185/'1. Exam data'!AI$19,"")</f>
        <v/>
      </c>
      <c r="AD170" s="24" t="str">
        <f>IF('1. Exam data'!AJ185&lt;&gt;"",'1. Exam data'!AJ185/'1. Exam data'!AJ$19,"")</f>
        <v/>
      </c>
      <c r="AE170" s="24" t="str">
        <f>IF('1. Exam data'!AK185&lt;&gt;"",'1. Exam data'!AK185/'1. Exam data'!AK$19,"")</f>
        <v/>
      </c>
      <c r="AF170" s="24" t="str">
        <f>IF('1. Exam data'!AL185&lt;&gt;"",'1. Exam data'!AL185/'1. Exam data'!AL$19,"")</f>
        <v/>
      </c>
      <c r="AG170" s="24" t="str">
        <f>IF('1. Exam data'!AM185&lt;&gt;"",'1. Exam data'!AM185/'1. Exam data'!AM$19,"")</f>
        <v/>
      </c>
      <c r="AH170" s="24" t="str">
        <f>IF('1. Exam data'!AN185&lt;&gt;"",'1. Exam data'!AN185/'1. Exam data'!AN$19,"")</f>
        <v/>
      </c>
      <c r="AI170" s="24" t="str">
        <f>IF('1. Exam data'!AO185&lt;&gt;"",'1. Exam data'!AO185/'1. Exam data'!AO$19,"")</f>
        <v/>
      </c>
      <c r="AJ170" s="24" t="str">
        <f>IF('1. Exam data'!AP185&lt;&gt;"",'1. Exam data'!AP185/'1. Exam data'!AP$19,"")</f>
        <v/>
      </c>
      <c r="AK170" s="24" t="str">
        <f>IF('1. Exam data'!AQ185&lt;&gt;"",'1. Exam data'!AQ185/'1. Exam data'!AQ$19,"")</f>
        <v/>
      </c>
      <c r="AL170" s="24" t="str">
        <f>IF('1. Exam data'!AR185&lt;&gt;"",'1. Exam data'!AR185/'1. Exam data'!AR$19,"")</f>
        <v/>
      </c>
      <c r="AM170" s="24" t="str">
        <f>IF('1. Exam data'!AS185&lt;&gt;"",'1. Exam data'!AS185/'1. Exam data'!AS$19,"")</f>
        <v/>
      </c>
      <c r="AN170" s="24" t="str">
        <f>IF('1. Exam data'!AT185&lt;&gt;"",'1. Exam data'!AT185/'1. Exam data'!AT$19,"")</f>
        <v/>
      </c>
      <c r="AO170" s="24" t="str">
        <f>IF('1. Exam data'!AU185&lt;&gt;"",'1. Exam data'!AU185/'1. Exam data'!AU$19,"")</f>
        <v/>
      </c>
      <c r="AP170" s="24" t="str">
        <f>IF('1. Exam data'!AV185&lt;&gt;"",'1. Exam data'!AV185/'1. Exam data'!AV$19,"")</f>
        <v/>
      </c>
      <c r="AQ170" s="24" t="str">
        <f>IF('1. Exam data'!AW185&lt;&gt;"",'1. Exam data'!AW185/'1. Exam data'!AW$19,"")</f>
        <v/>
      </c>
      <c r="AR170" s="24" t="str">
        <f>IF('1. Exam data'!AX185&lt;&gt;"",'1. Exam data'!AX185/'1. Exam data'!AX$19,"")</f>
        <v/>
      </c>
      <c r="AS170" s="24" t="str">
        <f>IF('1. Exam data'!AY185&lt;&gt;"",'1. Exam data'!AY185/'1. Exam data'!AY$19,"")</f>
        <v/>
      </c>
      <c r="AT170" s="24" t="str">
        <f>IF('1. Exam data'!AZ185&lt;&gt;"",'1. Exam data'!AZ185/'1. Exam data'!AZ$19,"")</f>
        <v/>
      </c>
      <c r="AU170" s="24" t="str">
        <f>IF('1. Exam data'!BA185&lt;&gt;"",'1. Exam data'!BA185/'1. Exam data'!BA$19,"")</f>
        <v/>
      </c>
      <c r="AV170" s="24" t="str">
        <f>IF('1. Exam data'!BB185&lt;&gt;"",'1. Exam data'!BB185/'1. Exam data'!BB$19,"")</f>
        <v/>
      </c>
      <c r="AW170" s="24" t="str">
        <f>IF('1. Exam data'!BC185&lt;&gt;"",'1. Exam data'!BC185/'1. Exam data'!BC$19,"")</f>
        <v/>
      </c>
      <c r="AX170" s="24" t="str">
        <f>IF('1. Exam data'!BD185&lt;&gt;"",'1. Exam data'!BD185/'1. Exam data'!BD$19,"")</f>
        <v/>
      </c>
      <c r="AY170" s="24" t="str">
        <f>IF('1. Exam data'!BE185&lt;&gt;"",'1. Exam data'!BE185/'1. Exam data'!BE$19,"")</f>
        <v/>
      </c>
      <c r="AZ170" s="24" t="str">
        <f>IF('1. Exam data'!BF185&lt;&gt;"",'1. Exam data'!BF185/'1. Exam data'!BF$19,"")</f>
        <v/>
      </c>
      <c r="BA170" s="24" t="str">
        <f>IF('1. Exam data'!BG185&lt;&gt;"",'1. Exam data'!BG185/'1. Exam data'!BG$19,"")</f>
        <v/>
      </c>
      <c r="BB170" s="24" t="str">
        <f>IF('1. Exam data'!BH185&lt;&gt;"",'1. Exam data'!BH185/'1. Exam data'!BH$19,"")</f>
        <v/>
      </c>
      <c r="BC170" s="24" t="str">
        <f>IF('1. Exam data'!BI185&lt;&gt;"",'1. Exam data'!BI185/'1. Exam data'!BI$19,"")</f>
        <v/>
      </c>
      <c r="BD170" s="24" t="str">
        <f>IF('1. Exam data'!BJ185&lt;&gt;"",'1. Exam data'!BJ185/'1. Exam data'!BJ$19,"")</f>
        <v/>
      </c>
      <c r="BE170" s="24" t="str">
        <f>IF('1. Exam data'!BK185&lt;&gt;"",'1. Exam data'!BK185/'1. Exam data'!BK$19,"")</f>
        <v/>
      </c>
      <c r="BF170" s="24" t="str">
        <f>IF('1. Exam data'!BL185&lt;&gt;"",'1. Exam data'!BL185/'1. Exam data'!BL$19,"")</f>
        <v/>
      </c>
      <c r="BG170" s="24" t="str">
        <f>IF('1. Exam data'!BM185&lt;&gt;"",'1. Exam data'!BM185/'1. Exam data'!BM$19,"")</f>
        <v/>
      </c>
      <c r="BH170" s="24" t="str">
        <f>IF('1. Exam data'!BN185&lt;&gt;"",'1. Exam data'!BN185/'1. Exam data'!BN$19,"")</f>
        <v/>
      </c>
      <c r="BI170" s="24" t="str">
        <f>IF('1. Exam data'!BO185&lt;&gt;"",'1. Exam data'!BO185/'1. Exam data'!BO$19,"")</f>
        <v/>
      </c>
      <c r="BJ170">
        <v>1000</v>
      </c>
    </row>
    <row r="171" spans="1:62" x14ac:dyDescent="0.35">
      <c r="A171" s="3" t="str">
        <f>IF('1. Exam data'!B186&lt;&gt;"",'1. Exam data'!B186,"")</f>
        <v/>
      </c>
      <c r="B171" s="24" t="str">
        <f>IF('1. Exam data'!H186&lt;&gt;"",'1. Exam data'!H186/'1. Exam data'!H$19,"")</f>
        <v/>
      </c>
      <c r="C171" s="24" t="str">
        <f>IF('1. Exam data'!I186&lt;&gt;"",'1. Exam data'!I186/'1. Exam data'!I$19,"")</f>
        <v/>
      </c>
      <c r="D171" s="24" t="str">
        <f>IF('1. Exam data'!J186&lt;&gt;"",'1. Exam data'!J186/'1. Exam data'!J$19,"")</f>
        <v/>
      </c>
      <c r="E171" s="24" t="str">
        <f>IF('1. Exam data'!K186&lt;&gt;"",'1. Exam data'!K186/'1. Exam data'!K$19,"")</f>
        <v/>
      </c>
      <c r="F171" s="24" t="str">
        <f>IF('1. Exam data'!L186&lt;&gt;"",'1. Exam data'!L186/'1. Exam data'!L$19,"")</f>
        <v/>
      </c>
      <c r="G171" s="24" t="str">
        <f>IF('1. Exam data'!M186&lt;&gt;"",'1. Exam data'!M186/'1. Exam data'!M$19,"")</f>
        <v/>
      </c>
      <c r="H171" s="24" t="str">
        <f>IF('1. Exam data'!N186&lt;&gt;"",'1. Exam data'!N186/'1. Exam data'!N$19,"")</f>
        <v/>
      </c>
      <c r="I171" s="24" t="str">
        <f>IF('1. Exam data'!O186&lt;&gt;"",'1. Exam data'!O186/'1. Exam data'!O$19,"")</f>
        <v/>
      </c>
      <c r="J171" s="24" t="str">
        <f>IF('1. Exam data'!P186&lt;&gt;"",'1. Exam data'!P186/'1. Exam data'!P$19,"")</f>
        <v/>
      </c>
      <c r="K171" s="24" t="str">
        <f>IF('1. Exam data'!Q186&lt;&gt;"",'1. Exam data'!Q186/'1. Exam data'!Q$19,"")</f>
        <v/>
      </c>
      <c r="L171" s="24" t="str">
        <f>IF('1. Exam data'!R186&lt;&gt;"",'1. Exam data'!R186/'1. Exam data'!R$19,"")</f>
        <v/>
      </c>
      <c r="M171" s="24" t="str">
        <f>IF('1. Exam data'!S186&lt;&gt;"",'1. Exam data'!S186/'1. Exam data'!S$19,"")</f>
        <v/>
      </c>
      <c r="N171" s="24" t="str">
        <f>IF('1. Exam data'!T186&lt;&gt;"",'1. Exam data'!T186/'1. Exam data'!T$19,"")</f>
        <v/>
      </c>
      <c r="O171" s="24" t="str">
        <f>IF('1. Exam data'!U186&lt;&gt;"",'1. Exam data'!U186/'1. Exam data'!U$19,"")</f>
        <v/>
      </c>
      <c r="P171" s="24" t="str">
        <f>IF('1. Exam data'!V186&lt;&gt;"",'1. Exam data'!V186/'1. Exam data'!V$19,"")</f>
        <v/>
      </c>
      <c r="Q171" s="24" t="str">
        <f>IF('1. Exam data'!W186&lt;&gt;"",'1. Exam data'!W186/'1. Exam data'!W$19,"")</f>
        <v/>
      </c>
      <c r="R171" s="24" t="str">
        <f>IF('1. Exam data'!X186&lt;&gt;"",'1. Exam data'!X186/'1. Exam data'!X$19,"")</f>
        <v/>
      </c>
      <c r="S171" s="24" t="str">
        <f>IF('1. Exam data'!Y186&lt;&gt;"",'1. Exam data'!Y186/'1. Exam data'!Y$19,"")</f>
        <v/>
      </c>
      <c r="T171" s="24" t="str">
        <f>IF('1. Exam data'!Z186&lt;&gt;"",'1. Exam data'!Z186/'1. Exam data'!Z$19,"")</f>
        <v/>
      </c>
      <c r="U171" s="24" t="str">
        <f>IF('1. Exam data'!AA186&lt;&gt;"",'1. Exam data'!AA186/'1. Exam data'!AA$19,"")</f>
        <v/>
      </c>
      <c r="V171" s="24" t="str">
        <f>IF('1. Exam data'!AB186&lt;&gt;"",'1. Exam data'!AB186/'1. Exam data'!AB$19,"")</f>
        <v/>
      </c>
      <c r="W171" s="24" t="str">
        <f>IF('1. Exam data'!AC186&lt;&gt;"",'1. Exam data'!AC186/'1. Exam data'!AC$19,"")</f>
        <v/>
      </c>
      <c r="X171" s="24" t="str">
        <f>IF('1. Exam data'!AD186&lt;&gt;"",'1. Exam data'!AD186/'1. Exam data'!AD$19,"")</f>
        <v/>
      </c>
      <c r="Y171" s="24" t="str">
        <f>IF('1. Exam data'!AE186&lt;&gt;"",'1. Exam data'!AE186/'1. Exam data'!AE$19,"")</f>
        <v/>
      </c>
      <c r="Z171" s="24" t="str">
        <f>IF('1. Exam data'!AF186&lt;&gt;"",'1. Exam data'!AF186/'1. Exam data'!AF$19,"")</f>
        <v/>
      </c>
      <c r="AA171" s="24" t="str">
        <f>IF('1. Exam data'!AG186&lt;&gt;"",'1. Exam data'!AG186/'1. Exam data'!AG$19,"")</f>
        <v/>
      </c>
      <c r="AB171" s="24" t="str">
        <f>IF('1. Exam data'!AH186&lt;&gt;"",'1. Exam data'!AH186/'1. Exam data'!AH$19,"")</f>
        <v/>
      </c>
      <c r="AC171" s="24" t="str">
        <f>IF('1. Exam data'!AI186&lt;&gt;"",'1. Exam data'!AI186/'1. Exam data'!AI$19,"")</f>
        <v/>
      </c>
      <c r="AD171" s="24" t="str">
        <f>IF('1. Exam data'!AJ186&lt;&gt;"",'1. Exam data'!AJ186/'1. Exam data'!AJ$19,"")</f>
        <v/>
      </c>
      <c r="AE171" s="24" t="str">
        <f>IF('1. Exam data'!AK186&lt;&gt;"",'1. Exam data'!AK186/'1. Exam data'!AK$19,"")</f>
        <v/>
      </c>
      <c r="AF171" s="24" t="str">
        <f>IF('1. Exam data'!AL186&lt;&gt;"",'1. Exam data'!AL186/'1. Exam data'!AL$19,"")</f>
        <v/>
      </c>
      <c r="AG171" s="24" t="str">
        <f>IF('1. Exam data'!AM186&lt;&gt;"",'1. Exam data'!AM186/'1. Exam data'!AM$19,"")</f>
        <v/>
      </c>
      <c r="AH171" s="24" t="str">
        <f>IF('1. Exam data'!AN186&lt;&gt;"",'1. Exam data'!AN186/'1. Exam data'!AN$19,"")</f>
        <v/>
      </c>
      <c r="AI171" s="24" t="str">
        <f>IF('1. Exam data'!AO186&lt;&gt;"",'1. Exam data'!AO186/'1. Exam data'!AO$19,"")</f>
        <v/>
      </c>
      <c r="AJ171" s="24" t="str">
        <f>IF('1. Exam data'!AP186&lt;&gt;"",'1. Exam data'!AP186/'1. Exam data'!AP$19,"")</f>
        <v/>
      </c>
      <c r="AK171" s="24" t="str">
        <f>IF('1. Exam data'!AQ186&lt;&gt;"",'1. Exam data'!AQ186/'1. Exam data'!AQ$19,"")</f>
        <v/>
      </c>
      <c r="AL171" s="24" t="str">
        <f>IF('1. Exam data'!AR186&lt;&gt;"",'1. Exam data'!AR186/'1. Exam data'!AR$19,"")</f>
        <v/>
      </c>
      <c r="AM171" s="24" t="str">
        <f>IF('1. Exam data'!AS186&lt;&gt;"",'1. Exam data'!AS186/'1. Exam data'!AS$19,"")</f>
        <v/>
      </c>
      <c r="AN171" s="24" t="str">
        <f>IF('1. Exam data'!AT186&lt;&gt;"",'1. Exam data'!AT186/'1. Exam data'!AT$19,"")</f>
        <v/>
      </c>
      <c r="AO171" s="24" t="str">
        <f>IF('1. Exam data'!AU186&lt;&gt;"",'1. Exam data'!AU186/'1. Exam data'!AU$19,"")</f>
        <v/>
      </c>
      <c r="AP171" s="24" t="str">
        <f>IF('1. Exam data'!AV186&lt;&gt;"",'1. Exam data'!AV186/'1. Exam data'!AV$19,"")</f>
        <v/>
      </c>
      <c r="AQ171" s="24" t="str">
        <f>IF('1. Exam data'!AW186&lt;&gt;"",'1. Exam data'!AW186/'1. Exam data'!AW$19,"")</f>
        <v/>
      </c>
      <c r="AR171" s="24" t="str">
        <f>IF('1. Exam data'!AX186&lt;&gt;"",'1. Exam data'!AX186/'1. Exam data'!AX$19,"")</f>
        <v/>
      </c>
      <c r="AS171" s="24" t="str">
        <f>IF('1. Exam data'!AY186&lt;&gt;"",'1. Exam data'!AY186/'1. Exam data'!AY$19,"")</f>
        <v/>
      </c>
      <c r="AT171" s="24" t="str">
        <f>IF('1. Exam data'!AZ186&lt;&gt;"",'1. Exam data'!AZ186/'1. Exam data'!AZ$19,"")</f>
        <v/>
      </c>
      <c r="AU171" s="24" t="str">
        <f>IF('1. Exam data'!BA186&lt;&gt;"",'1. Exam data'!BA186/'1. Exam data'!BA$19,"")</f>
        <v/>
      </c>
      <c r="AV171" s="24" t="str">
        <f>IF('1. Exam data'!BB186&lt;&gt;"",'1. Exam data'!BB186/'1. Exam data'!BB$19,"")</f>
        <v/>
      </c>
      <c r="AW171" s="24" t="str">
        <f>IF('1. Exam data'!BC186&lt;&gt;"",'1. Exam data'!BC186/'1. Exam data'!BC$19,"")</f>
        <v/>
      </c>
      <c r="AX171" s="24" t="str">
        <f>IF('1. Exam data'!BD186&lt;&gt;"",'1. Exam data'!BD186/'1. Exam data'!BD$19,"")</f>
        <v/>
      </c>
      <c r="AY171" s="24" t="str">
        <f>IF('1. Exam data'!BE186&lt;&gt;"",'1. Exam data'!BE186/'1. Exam data'!BE$19,"")</f>
        <v/>
      </c>
      <c r="AZ171" s="24" t="str">
        <f>IF('1. Exam data'!BF186&lt;&gt;"",'1. Exam data'!BF186/'1. Exam data'!BF$19,"")</f>
        <v/>
      </c>
      <c r="BA171" s="24" t="str">
        <f>IF('1. Exam data'!BG186&lt;&gt;"",'1. Exam data'!BG186/'1. Exam data'!BG$19,"")</f>
        <v/>
      </c>
      <c r="BB171" s="24" t="str">
        <f>IF('1. Exam data'!BH186&lt;&gt;"",'1. Exam data'!BH186/'1. Exam data'!BH$19,"")</f>
        <v/>
      </c>
      <c r="BC171" s="24" t="str">
        <f>IF('1. Exam data'!BI186&lt;&gt;"",'1. Exam data'!BI186/'1. Exam data'!BI$19,"")</f>
        <v/>
      </c>
      <c r="BD171" s="24" t="str">
        <f>IF('1. Exam data'!BJ186&lt;&gt;"",'1. Exam data'!BJ186/'1. Exam data'!BJ$19,"")</f>
        <v/>
      </c>
      <c r="BE171" s="24" t="str">
        <f>IF('1. Exam data'!BK186&lt;&gt;"",'1. Exam data'!BK186/'1. Exam data'!BK$19,"")</f>
        <v/>
      </c>
      <c r="BF171" s="24" t="str">
        <f>IF('1. Exam data'!BL186&lt;&gt;"",'1. Exam data'!BL186/'1. Exam data'!BL$19,"")</f>
        <v/>
      </c>
      <c r="BG171" s="24" t="str">
        <f>IF('1. Exam data'!BM186&lt;&gt;"",'1. Exam data'!BM186/'1. Exam data'!BM$19,"")</f>
        <v/>
      </c>
      <c r="BH171" s="24" t="str">
        <f>IF('1. Exam data'!BN186&lt;&gt;"",'1. Exam data'!BN186/'1. Exam data'!BN$19,"")</f>
        <v/>
      </c>
      <c r="BI171" s="24" t="str">
        <f>IF('1. Exam data'!BO186&lt;&gt;"",'1. Exam data'!BO186/'1. Exam data'!BO$19,"")</f>
        <v/>
      </c>
      <c r="BJ171">
        <v>1000</v>
      </c>
    </row>
    <row r="172" spans="1:62" x14ac:dyDescent="0.35">
      <c r="A172" s="3" t="str">
        <f>IF('1. Exam data'!B187&lt;&gt;"",'1. Exam data'!B187,"")</f>
        <v/>
      </c>
      <c r="B172" s="24" t="str">
        <f>IF('1. Exam data'!H187&lt;&gt;"",'1. Exam data'!H187/'1. Exam data'!H$19,"")</f>
        <v/>
      </c>
      <c r="C172" s="24" t="str">
        <f>IF('1. Exam data'!I187&lt;&gt;"",'1. Exam data'!I187/'1. Exam data'!I$19,"")</f>
        <v/>
      </c>
      <c r="D172" s="24" t="str">
        <f>IF('1. Exam data'!J187&lt;&gt;"",'1. Exam data'!J187/'1. Exam data'!J$19,"")</f>
        <v/>
      </c>
      <c r="E172" s="24" t="str">
        <f>IF('1. Exam data'!K187&lt;&gt;"",'1. Exam data'!K187/'1. Exam data'!K$19,"")</f>
        <v/>
      </c>
      <c r="F172" s="24" t="str">
        <f>IF('1. Exam data'!L187&lt;&gt;"",'1. Exam data'!L187/'1. Exam data'!L$19,"")</f>
        <v/>
      </c>
      <c r="G172" s="24" t="str">
        <f>IF('1. Exam data'!M187&lt;&gt;"",'1. Exam data'!M187/'1. Exam data'!M$19,"")</f>
        <v/>
      </c>
      <c r="H172" s="24" t="str">
        <f>IF('1. Exam data'!N187&lt;&gt;"",'1. Exam data'!N187/'1. Exam data'!N$19,"")</f>
        <v/>
      </c>
      <c r="I172" s="24" t="str">
        <f>IF('1. Exam data'!O187&lt;&gt;"",'1. Exam data'!O187/'1. Exam data'!O$19,"")</f>
        <v/>
      </c>
      <c r="J172" s="24" t="str">
        <f>IF('1. Exam data'!P187&lt;&gt;"",'1. Exam data'!P187/'1. Exam data'!P$19,"")</f>
        <v/>
      </c>
      <c r="K172" s="24" t="str">
        <f>IF('1. Exam data'!Q187&lt;&gt;"",'1. Exam data'!Q187/'1. Exam data'!Q$19,"")</f>
        <v/>
      </c>
      <c r="L172" s="24" t="str">
        <f>IF('1. Exam data'!R187&lt;&gt;"",'1. Exam data'!R187/'1. Exam data'!R$19,"")</f>
        <v/>
      </c>
      <c r="M172" s="24" t="str">
        <f>IF('1. Exam data'!S187&lt;&gt;"",'1. Exam data'!S187/'1. Exam data'!S$19,"")</f>
        <v/>
      </c>
      <c r="N172" s="24" t="str">
        <f>IF('1. Exam data'!T187&lt;&gt;"",'1. Exam data'!T187/'1. Exam data'!T$19,"")</f>
        <v/>
      </c>
      <c r="O172" s="24" t="str">
        <f>IF('1. Exam data'!U187&lt;&gt;"",'1. Exam data'!U187/'1. Exam data'!U$19,"")</f>
        <v/>
      </c>
      <c r="P172" s="24" t="str">
        <f>IF('1. Exam data'!V187&lt;&gt;"",'1. Exam data'!V187/'1. Exam data'!V$19,"")</f>
        <v/>
      </c>
      <c r="Q172" s="24" t="str">
        <f>IF('1. Exam data'!W187&lt;&gt;"",'1. Exam data'!W187/'1. Exam data'!W$19,"")</f>
        <v/>
      </c>
      <c r="R172" s="24" t="str">
        <f>IF('1. Exam data'!X187&lt;&gt;"",'1. Exam data'!X187/'1. Exam data'!X$19,"")</f>
        <v/>
      </c>
      <c r="S172" s="24" t="str">
        <f>IF('1. Exam data'!Y187&lt;&gt;"",'1. Exam data'!Y187/'1. Exam data'!Y$19,"")</f>
        <v/>
      </c>
      <c r="T172" s="24" t="str">
        <f>IF('1. Exam data'!Z187&lt;&gt;"",'1. Exam data'!Z187/'1. Exam data'!Z$19,"")</f>
        <v/>
      </c>
      <c r="U172" s="24" t="str">
        <f>IF('1. Exam data'!AA187&lt;&gt;"",'1. Exam data'!AA187/'1. Exam data'!AA$19,"")</f>
        <v/>
      </c>
      <c r="V172" s="24" t="str">
        <f>IF('1. Exam data'!AB187&lt;&gt;"",'1. Exam data'!AB187/'1. Exam data'!AB$19,"")</f>
        <v/>
      </c>
      <c r="W172" s="24" t="str">
        <f>IF('1. Exam data'!AC187&lt;&gt;"",'1. Exam data'!AC187/'1. Exam data'!AC$19,"")</f>
        <v/>
      </c>
      <c r="X172" s="24" t="str">
        <f>IF('1. Exam data'!AD187&lt;&gt;"",'1. Exam data'!AD187/'1. Exam data'!AD$19,"")</f>
        <v/>
      </c>
      <c r="Y172" s="24" t="str">
        <f>IF('1. Exam data'!AE187&lt;&gt;"",'1. Exam data'!AE187/'1. Exam data'!AE$19,"")</f>
        <v/>
      </c>
      <c r="Z172" s="24" t="str">
        <f>IF('1. Exam data'!AF187&lt;&gt;"",'1. Exam data'!AF187/'1. Exam data'!AF$19,"")</f>
        <v/>
      </c>
      <c r="AA172" s="24" t="str">
        <f>IF('1. Exam data'!AG187&lt;&gt;"",'1. Exam data'!AG187/'1. Exam data'!AG$19,"")</f>
        <v/>
      </c>
      <c r="AB172" s="24" t="str">
        <f>IF('1. Exam data'!AH187&lt;&gt;"",'1. Exam data'!AH187/'1. Exam data'!AH$19,"")</f>
        <v/>
      </c>
      <c r="AC172" s="24" t="str">
        <f>IF('1. Exam data'!AI187&lt;&gt;"",'1. Exam data'!AI187/'1. Exam data'!AI$19,"")</f>
        <v/>
      </c>
      <c r="AD172" s="24" t="str">
        <f>IF('1. Exam data'!AJ187&lt;&gt;"",'1. Exam data'!AJ187/'1. Exam data'!AJ$19,"")</f>
        <v/>
      </c>
      <c r="AE172" s="24" t="str">
        <f>IF('1. Exam data'!AK187&lt;&gt;"",'1. Exam data'!AK187/'1. Exam data'!AK$19,"")</f>
        <v/>
      </c>
      <c r="AF172" s="24" t="str">
        <f>IF('1. Exam data'!AL187&lt;&gt;"",'1. Exam data'!AL187/'1. Exam data'!AL$19,"")</f>
        <v/>
      </c>
      <c r="AG172" s="24" t="str">
        <f>IF('1. Exam data'!AM187&lt;&gt;"",'1. Exam data'!AM187/'1. Exam data'!AM$19,"")</f>
        <v/>
      </c>
      <c r="AH172" s="24" t="str">
        <f>IF('1. Exam data'!AN187&lt;&gt;"",'1. Exam data'!AN187/'1. Exam data'!AN$19,"")</f>
        <v/>
      </c>
      <c r="AI172" s="24" t="str">
        <f>IF('1. Exam data'!AO187&lt;&gt;"",'1. Exam data'!AO187/'1. Exam data'!AO$19,"")</f>
        <v/>
      </c>
      <c r="AJ172" s="24" t="str">
        <f>IF('1. Exam data'!AP187&lt;&gt;"",'1. Exam data'!AP187/'1. Exam data'!AP$19,"")</f>
        <v/>
      </c>
      <c r="AK172" s="24" t="str">
        <f>IF('1. Exam data'!AQ187&lt;&gt;"",'1. Exam data'!AQ187/'1. Exam data'!AQ$19,"")</f>
        <v/>
      </c>
      <c r="AL172" s="24" t="str">
        <f>IF('1. Exam data'!AR187&lt;&gt;"",'1. Exam data'!AR187/'1. Exam data'!AR$19,"")</f>
        <v/>
      </c>
      <c r="AM172" s="24" t="str">
        <f>IF('1. Exam data'!AS187&lt;&gt;"",'1. Exam data'!AS187/'1. Exam data'!AS$19,"")</f>
        <v/>
      </c>
      <c r="AN172" s="24" t="str">
        <f>IF('1. Exam data'!AT187&lt;&gt;"",'1. Exam data'!AT187/'1. Exam data'!AT$19,"")</f>
        <v/>
      </c>
      <c r="AO172" s="24" t="str">
        <f>IF('1. Exam data'!AU187&lt;&gt;"",'1. Exam data'!AU187/'1. Exam data'!AU$19,"")</f>
        <v/>
      </c>
      <c r="AP172" s="24" t="str">
        <f>IF('1. Exam data'!AV187&lt;&gt;"",'1. Exam data'!AV187/'1. Exam data'!AV$19,"")</f>
        <v/>
      </c>
      <c r="AQ172" s="24" t="str">
        <f>IF('1. Exam data'!AW187&lt;&gt;"",'1. Exam data'!AW187/'1. Exam data'!AW$19,"")</f>
        <v/>
      </c>
      <c r="AR172" s="24" t="str">
        <f>IF('1. Exam data'!AX187&lt;&gt;"",'1. Exam data'!AX187/'1. Exam data'!AX$19,"")</f>
        <v/>
      </c>
      <c r="AS172" s="24" t="str">
        <f>IF('1. Exam data'!AY187&lt;&gt;"",'1. Exam data'!AY187/'1. Exam data'!AY$19,"")</f>
        <v/>
      </c>
      <c r="AT172" s="24" t="str">
        <f>IF('1. Exam data'!AZ187&lt;&gt;"",'1. Exam data'!AZ187/'1. Exam data'!AZ$19,"")</f>
        <v/>
      </c>
      <c r="AU172" s="24" t="str">
        <f>IF('1. Exam data'!BA187&lt;&gt;"",'1. Exam data'!BA187/'1. Exam data'!BA$19,"")</f>
        <v/>
      </c>
      <c r="AV172" s="24" t="str">
        <f>IF('1. Exam data'!BB187&lt;&gt;"",'1. Exam data'!BB187/'1. Exam data'!BB$19,"")</f>
        <v/>
      </c>
      <c r="AW172" s="24" t="str">
        <f>IF('1. Exam data'!BC187&lt;&gt;"",'1. Exam data'!BC187/'1. Exam data'!BC$19,"")</f>
        <v/>
      </c>
      <c r="AX172" s="24" t="str">
        <f>IF('1. Exam data'!BD187&lt;&gt;"",'1. Exam data'!BD187/'1. Exam data'!BD$19,"")</f>
        <v/>
      </c>
      <c r="AY172" s="24" t="str">
        <f>IF('1. Exam data'!BE187&lt;&gt;"",'1. Exam data'!BE187/'1. Exam data'!BE$19,"")</f>
        <v/>
      </c>
      <c r="AZ172" s="24" t="str">
        <f>IF('1. Exam data'!BF187&lt;&gt;"",'1. Exam data'!BF187/'1. Exam data'!BF$19,"")</f>
        <v/>
      </c>
      <c r="BA172" s="24" t="str">
        <f>IF('1. Exam data'!BG187&lt;&gt;"",'1. Exam data'!BG187/'1. Exam data'!BG$19,"")</f>
        <v/>
      </c>
      <c r="BB172" s="24" t="str">
        <f>IF('1. Exam data'!BH187&lt;&gt;"",'1. Exam data'!BH187/'1. Exam data'!BH$19,"")</f>
        <v/>
      </c>
      <c r="BC172" s="24" t="str">
        <f>IF('1. Exam data'!BI187&lt;&gt;"",'1. Exam data'!BI187/'1. Exam data'!BI$19,"")</f>
        <v/>
      </c>
      <c r="BD172" s="24" t="str">
        <f>IF('1. Exam data'!BJ187&lt;&gt;"",'1. Exam data'!BJ187/'1. Exam data'!BJ$19,"")</f>
        <v/>
      </c>
      <c r="BE172" s="24" t="str">
        <f>IF('1. Exam data'!BK187&lt;&gt;"",'1. Exam data'!BK187/'1. Exam data'!BK$19,"")</f>
        <v/>
      </c>
      <c r="BF172" s="24" t="str">
        <f>IF('1. Exam data'!BL187&lt;&gt;"",'1. Exam data'!BL187/'1. Exam data'!BL$19,"")</f>
        <v/>
      </c>
      <c r="BG172" s="24" t="str">
        <f>IF('1. Exam data'!BM187&lt;&gt;"",'1. Exam data'!BM187/'1. Exam data'!BM$19,"")</f>
        <v/>
      </c>
      <c r="BH172" s="24" t="str">
        <f>IF('1. Exam data'!BN187&lt;&gt;"",'1. Exam data'!BN187/'1. Exam data'!BN$19,"")</f>
        <v/>
      </c>
      <c r="BI172" s="24" t="str">
        <f>IF('1. Exam data'!BO187&lt;&gt;"",'1. Exam data'!BO187/'1. Exam data'!BO$19,"")</f>
        <v/>
      </c>
      <c r="BJ172">
        <v>1000</v>
      </c>
    </row>
    <row r="173" spans="1:62" x14ac:dyDescent="0.35">
      <c r="A173" s="3" t="str">
        <f>IF('1. Exam data'!B188&lt;&gt;"",'1. Exam data'!B188,"")</f>
        <v/>
      </c>
      <c r="B173" s="24" t="str">
        <f>IF('1. Exam data'!H188&lt;&gt;"",'1. Exam data'!H188/'1. Exam data'!H$19,"")</f>
        <v/>
      </c>
      <c r="C173" s="24" t="str">
        <f>IF('1. Exam data'!I188&lt;&gt;"",'1. Exam data'!I188/'1. Exam data'!I$19,"")</f>
        <v/>
      </c>
      <c r="D173" s="24" t="str">
        <f>IF('1. Exam data'!J188&lt;&gt;"",'1. Exam data'!J188/'1. Exam data'!J$19,"")</f>
        <v/>
      </c>
      <c r="E173" s="24" t="str">
        <f>IF('1. Exam data'!K188&lt;&gt;"",'1. Exam data'!K188/'1. Exam data'!K$19,"")</f>
        <v/>
      </c>
      <c r="F173" s="24" t="str">
        <f>IF('1. Exam data'!L188&lt;&gt;"",'1. Exam data'!L188/'1. Exam data'!L$19,"")</f>
        <v/>
      </c>
      <c r="G173" s="24" t="str">
        <f>IF('1. Exam data'!M188&lt;&gt;"",'1. Exam data'!M188/'1. Exam data'!M$19,"")</f>
        <v/>
      </c>
      <c r="H173" s="24" t="str">
        <f>IF('1. Exam data'!N188&lt;&gt;"",'1. Exam data'!N188/'1. Exam data'!N$19,"")</f>
        <v/>
      </c>
      <c r="I173" s="24" t="str">
        <f>IF('1. Exam data'!O188&lt;&gt;"",'1. Exam data'!O188/'1. Exam data'!O$19,"")</f>
        <v/>
      </c>
      <c r="J173" s="24" t="str">
        <f>IF('1. Exam data'!P188&lt;&gt;"",'1. Exam data'!P188/'1. Exam data'!P$19,"")</f>
        <v/>
      </c>
      <c r="K173" s="24" t="str">
        <f>IF('1. Exam data'!Q188&lt;&gt;"",'1. Exam data'!Q188/'1. Exam data'!Q$19,"")</f>
        <v/>
      </c>
      <c r="L173" s="24" t="str">
        <f>IF('1. Exam data'!R188&lt;&gt;"",'1. Exam data'!R188/'1. Exam data'!R$19,"")</f>
        <v/>
      </c>
      <c r="M173" s="24" t="str">
        <f>IF('1. Exam data'!S188&lt;&gt;"",'1. Exam data'!S188/'1. Exam data'!S$19,"")</f>
        <v/>
      </c>
      <c r="N173" s="24" t="str">
        <f>IF('1. Exam data'!T188&lt;&gt;"",'1. Exam data'!T188/'1. Exam data'!T$19,"")</f>
        <v/>
      </c>
      <c r="O173" s="24" t="str">
        <f>IF('1. Exam data'!U188&lt;&gt;"",'1. Exam data'!U188/'1. Exam data'!U$19,"")</f>
        <v/>
      </c>
      <c r="P173" s="24" t="str">
        <f>IF('1. Exam data'!V188&lt;&gt;"",'1. Exam data'!V188/'1. Exam data'!V$19,"")</f>
        <v/>
      </c>
      <c r="Q173" s="24" t="str">
        <f>IF('1. Exam data'!W188&lt;&gt;"",'1. Exam data'!W188/'1. Exam data'!W$19,"")</f>
        <v/>
      </c>
      <c r="R173" s="24" t="str">
        <f>IF('1. Exam data'!X188&lt;&gt;"",'1. Exam data'!X188/'1. Exam data'!X$19,"")</f>
        <v/>
      </c>
      <c r="S173" s="24" t="str">
        <f>IF('1. Exam data'!Y188&lt;&gt;"",'1. Exam data'!Y188/'1. Exam data'!Y$19,"")</f>
        <v/>
      </c>
      <c r="T173" s="24" t="str">
        <f>IF('1. Exam data'!Z188&lt;&gt;"",'1. Exam data'!Z188/'1. Exam data'!Z$19,"")</f>
        <v/>
      </c>
      <c r="U173" s="24" t="str">
        <f>IF('1. Exam data'!AA188&lt;&gt;"",'1. Exam data'!AA188/'1. Exam data'!AA$19,"")</f>
        <v/>
      </c>
      <c r="V173" s="24" t="str">
        <f>IF('1. Exam data'!AB188&lt;&gt;"",'1. Exam data'!AB188/'1. Exam data'!AB$19,"")</f>
        <v/>
      </c>
      <c r="W173" s="24" t="str">
        <f>IF('1. Exam data'!AC188&lt;&gt;"",'1. Exam data'!AC188/'1. Exam data'!AC$19,"")</f>
        <v/>
      </c>
      <c r="X173" s="24" t="str">
        <f>IF('1. Exam data'!AD188&lt;&gt;"",'1. Exam data'!AD188/'1. Exam data'!AD$19,"")</f>
        <v/>
      </c>
      <c r="Y173" s="24" t="str">
        <f>IF('1. Exam data'!AE188&lt;&gt;"",'1. Exam data'!AE188/'1. Exam data'!AE$19,"")</f>
        <v/>
      </c>
      <c r="Z173" s="24" t="str">
        <f>IF('1. Exam data'!AF188&lt;&gt;"",'1. Exam data'!AF188/'1. Exam data'!AF$19,"")</f>
        <v/>
      </c>
      <c r="AA173" s="24" t="str">
        <f>IF('1. Exam data'!AG188&lt;&gt;"",'1. Exam data'!AG188/'1. Exam data'!AG$19,"")</f>
        <v/>
      </c>
      <c r="AB173" s="24" t="str">
        <f>IF('1. Exam data'!AH188&lt;&gt;"",'1. Exam data'!AH188/'1. Exam data'!AH$19,"")</f>
        <v/>
      </c>
      <c r="AC173" s="24" t="str">
        <f>IF('1. Exam data'!AI188&lt;&gt;"",'1. Exam data'!AI188/'1. Exam data'!AI$19,"")</f>
        <v/>
      </c>
      <c r="AD173" s="24" t="str">
        <f>IF('1. Exam data'!AJ188&lt;&gt;"",'1. Exam data'!AJ188/'1. Exam data'!AJ$19,"")</f>
        <v/>
      </c>
      <c r="AE173" s="24" t="str">
        <f>IF('1. Exam data'!AK188&lt;&gt;"",'1. Exam data'!AK188/'1. Exam data'!AK$19,"")</f>
        <v/>
      </c>
      <c r="AF173" s="24" t="str">
        <f>IF('1. Exam data'!AL188&lt;&gt;"",'1. Exam data'!AL188/'1. Exam data'!AL$19,"")</f>
        <v/>
      </c>
      <c r="AG173" s="24" t="str">
        <f>IF('1. Exam data'!AM188&lt;&gt;"",'1. Exam data'!AM188/'1. Exam data'!AM$19,"")</f>
        <v/>
      </c>
      <c r="AH173" s="24" t="str">
        <f>IF('1. Exam data'!AN188&lt;&gt;"",'1. Exam data'!AN188/'1. Exam data'!AN$19,"")</f>
        <v/>
      </c>
      <c r="AI173" s="24" t="str">
        <f>IF('1. Exam data'!AO188&lt;&gt;"",'1. Exam data'!AO188/'1. Exam data'!AO$19,"")</f>
        <v/>
      </c>
      <c r="AJ173" s="24" t="str">
        <f>IF('1. Exam data'!AP188&lt;&gt;"",'1. Exam data'!AP188/'1. Exam data'!AP$19,"")</f>
        <v/>
      </c>
      <c r="AK173" s="24" t="str">
        <f>IF('1. Exam data'!AQ188&lt;&gt;"",'1. Exam data'!AQ188/'1. Exam data'!AQ$19,"")</f>
        <v/>
      </c>
      <c r="AL173" s="24" t="str">
        <f>IF('1. Exam data'!AR188&lt;&gt;"",'1. Exam data'!AR188/'1. Exam data'!AR$19,"")</f>
        <v/>
      </c>
      <c r="AM173" s="24" t="str">
        <f>IF('1. Exam data'!AS188&lt;&gt;"",'1. Exam data'!AS188/'1. Exam data'!AS$19,"")</f>
        <v/>
      </c>
      <c r="AN173" s="24" t="str">
        <f>IF('1. Exam data'!AT188&lt;&gt;"",'1. Exam data'!AT188/'1. Exam data'!AT$19,"")</f>
        <v/>
      </c>
      <c r="AO173" s="24" t="str">
        <f>IF('1. Exam data'!AU188&lt;&gt;"",'1. Exam data'!AU188/'1. Exam data'!AU$19,"")</f>
        <v/>
      </c>
      <c r="AP173" s="24" t="str">
        <f>IF('1. Exam data'!AV188&lt;&gt;"",'1. Exam data'!AV188/'1. Exam data'!AV$19,"")</f>
        <v/>
      </c>
      <c r="AQ173" s="24" t="str">
        <f>IF('1. Exam data'!AW188&lt;&gt;"",'1. Exam data'!AW188/'1. Exam data'!AW$19,"")</f>
        <v/>
      </c>
      <c r="AR173" s="24" t="str">
        <f>IF('1. Exam data'!AX188&lt;&gt;"",'1. Exam data'!AX188/'1. Exam data'!AX$19,"")</f>
        <v/>
      </c>
      <c r="AS173" s="24" t="str">
        <f>IF('1. Exam data'!AY188&lt;&gt;"",'1. Exam data'!AY188/'1. Exam data'!AY$19,"")</f>
        <v/>
      </c>
      <c r="AT173" s="24" t="str">
        <f>IF('1. Exam data'!AZ188&lt;&gt;"",'1. Exam data'!AZ188/'1. Exam data'!AZ$19,"")</f>
        <v/>
      </c>
      <c r="AU173" s="24" t="str">
        <f>IF('1. Exam data'!BA188&lt;&gt;"",'1. Exam data'!BA188/'1. Exam data'!BA$19,"")</f>
        <v/>
      </c>
      <c r="AV173" s="24" t="str">
        <f>IF('1. Exam data'!BB188&lt;&gt;"",'1. Exam data'!BB188/'1. Exam data'!BB$19,"")</f>
        <v/>
      </c>
      <c r="AW173" s="24" t="str">
        <f>IF('1. Exam data'!BC188&lt;&gt;"",'1. Exam data'!BC188/'1. Exam data'!BC$19,"")</f>
        <v/>
      </c>
      <c r="AX173" s="24" t="str">
        <f>IF('1. Exam data'!BD188&lt;&gt;"",'1. Exam data'!BD188/'1. Exam data'!BD$19,"")</f>
        <v/>
      </c>
      <c r="AY173" s="24" t="str">
        <f>IF('1. Exam data'!BE188&lt;&gt;"",'1. Exam data'!BE188/'1. Exam data'!BE$19,"")</f>
        <v/>
      </c>
      <c r="AZ173" s="24" t="str">
        <f>IF('1. Exam data'!BF188&lt;&gt;"",'1. Exam data'!BF188/'1. Exam data'!BF$19,"")</f>
        <v/>
      </c>
      <c r="BA173" s="24" t="str">
        <f>IF('1. Exam data'!BG188&lt;&gt;"",'1. Exam data'!BG188/'1. Exam data'!BG$19,"")</f>
        <v/>
      </c>
      <c r="BB173" s="24" t="str">
        <f>IF('1. Exam data'!BH188&lt;&gt;"",'1. Exam data'!BH188/'1. Exam data'!BH$19,"")</f>
        <v/>
      </c>
      <c r="BC173" s="24" t="str">
        <f>IF('1. Exam data'!BI188&lt;&gt;"",'1. Exam data'!BI188/'1. Exam data'!BI$19,"")</f>
        <v/>
      </c>
      <c r="BD173" s="24" t="str">
        <f>IF('1. Exam data'!BJ188&lt;&gt;"",'1. Exam data'!BJ188/'1. Exam data'!BJ$19,"")</f>
        <v/>
      </c>
      <c r="BE173" s="24" t="str">
        <f>IF('1. Exam data'!BK188&lt;&gt;"",'1. Exam data'!BK188/'1. Exam data'!BK$19,"")</f>
        <v/>
      </c>
      <c r="BF173" s="24" t="str">
        <f>IF('1. Exam data'!BL188&lt;&gt;"",'1. Exam data'!BL188/'1. Exam data'!BL$19,"")</f>
        <v/>
      </c>
      <c r="BG173" s="24" t="str">
        <f>IF('1. Exam data'!BM188&lt;&gt;"",'1. Exam data'!BM188/'1. Exam data'!BM$19,"")</f>
        <v/>
      </c>
      <c r="BH173" s="24" t="str">
        <f>IF('1. Exam data'!BN188&lt;&gt;"",'1. Exam data'!BN188/'1. Exam data'!BN$19,"")</f>
        <v/>
      </c>
      <c r="BI173" s="24" t="str">
        <f>IF('1. Exam data'!BO188&lt;&gt;"",'1. Exam data'!BO188/'1. Exam data'!BO$19,"")</f>
        <v/>
      </c>
      <c r="BJ173">
        <v>1000</v>
      </c>
    </row>
    <row r="174" spans="1:62" x14ac:dyDescent="0.35">
      <c r="A174" s="3" t="str">
        <f>IF('1. Exam data'!B189&lt;&gt;"",'1. Exam data'!B189,"")</f>
        <v/>
      </c>
      <c r="B174" s="24" t="str">
        <f>IF('1. Exam data'!H189&lt;&gt;"",'1. Exam data'!H189/'1. Exam data'!H$19,"")</f>
        <v/>
      </c>
      <c r="C174" s="24" t="str">
        <f>IF('1. Exam data'!I189&lt;&gt;"",'1. Exam data'!I189/'1. Exam data'!I$19,"")</f>
        <v/>
      </c>
      <c r="D174" s="24" t="str">
        <f>IF('1. Exam data'!J189&lt;&gt;"",'1. Exam data'!J189/'1. Exam data'!J$19,"")</f>
        <v/>
      </c>
      <c r="E174" s="24" t="str">
        <f>IF('1. Exam data'!K189&lt;&gt;"",'1. Exam data'!K189/'1. Exam data'!K$19,"")</f>
        <v/>
      </c>
      <c r="F174" s="24" t="str">
        <f>IF('1. Exam data'!L189&lt;&gt;"",'1. Exam data'!L189/'1. Exam data'!L$19,"")</f>
        <v/>
      </c>
      <c r="G174" s="24" t="str">
        <f>IF('1. Exam data'!M189&lt;&gt;"",'1. Exam data'!M189/'1. Exam data'!M$19,"")</f>
        <v/>
      </c>
      <c r="H174" s="24" t="str">
        <f>IF('1. Exam data'!N189&lt;&gt;"",'1. Exam data'!N189/'1. Exam data'!N$19,"")</f>
        <v/>
      </c>
      <c r="I174" s="24" t="str">
        <f>IF('1. Exam data'!O189&lt;&gt;"",'1. Exam data'!O189/'1. Exam data'!O$19,"")</f>
        <v/>
      </c>
      <c r="J174" s="24" t="str">
        <f>IF('1. Exam data'!P189&lt;&gt;"",'1. Exam data'!P189/'1. Exam data'!P$19,"")</f>
        <v/>
      </c>
      <c r="K174" s="24" t="str">
        <f>IF('1. Exam data'!Q189&lt;&gt;"",'1. Exam data'!Q189/'1. Exam data'!Q$19,"")</f>
        <v/>
      </c>
      <c r="L174" s="24" t="str">
        <f>IF('1. Exam data'!R189&lt;&gt;"",'1. Exam data'!R189/'1. Exam data'!R$19,"")</f>
        <v/>
      </c>
      <c r="M174" s="24" t="str">
        <f>IF('1. Exam data'!S189&lt;&gt;"",'1. Exam data'!S189/'1. Exam data'!S$19,"")</f>
        <v/>
      </c>
      <c r="N174" s="24" t="str">
        <f>IF('1. Exam data'!T189&lt;&gt;"",'1. Exam data'!T189/'1. Exam data'!T$19,"")</f>
        <v/>
      </c>
      <c r="O174" s="24" t="str">
        <f>IF('1. Exam data'!U189&lt;&gt;"",'1. Exam data'!U189/'1. Exam data'!U$19,"")</f>
        <v/>
      </c>
      <c r="P174" s="24" t="str">
        <f>IF('1. Exam data'!V189&lt;&gt;"",'1. Exam data'!V189/'1. Exam data'!V$19,"")</f>
        <v/>
      </c>
      <c r="Q174" s="24" t="str">
        <f>IF('1. Exam data'!W189&lt;&gt;"",'1. Exam data'!W189/'1. Exam data'!W$19,"")</f>
        <v/>
      </c>
      <c r="R174" s="24" t="str">
        <f>IF('1. Exam data'!X189&lt;&gt;"",'1. Exam data'!X189/'1. Exam data'!X$19,"")</f>
        <v/>
      </c>
      <c r="S174" s="24" t="str">
        <f>IF('1. Exam data'!Y189&lt;&gt;"",'1. Exam data'!Y189/'1. Exam data'!Y$19,"")</f>
        <v/>
      </c>
      <c r="T174" s="24" t="str">
        <f>IF('1. Exam data'!Z189&lt;&gt;"",'1. Exam data'!Z189/'1. Exam data'!Z$19,"")</f>
        <v/>
      </c>
      <c r="U174" s="24" t="str">
        <f>IF('1. Exam data'!AA189&lt;&gt;"",'1. Exam data'!AA189/'1. Exam data'!AA$19,"")</f>
        <v/>
      </c>
      <c r="V174" s="24" t="str">
        <f>IF('1. Exam data'!AB189&lt;&gt;"",'1. Exam data'!AB189/'1. Exam data'!AB$19,"")</f>
        <v/>
      </c>
      <c r="W174" s="24" t="str">
        <f>IF('1. Exam data'!AC189&lt;&gt;"",'1. Exam data'!AC189/'1. Exam data'!AC$19,"")</f>
        <v/>
      </c>
      <c r="X174" s="24" t="str">
        <f>IF('1. Exam data'!AD189&lt;&gt;"",'1. Exam data'!AD189/'1. Exam data'!AD$19,"")</f>
        <v/>
      </c>
      <c r="Y174" s="24" t="str">
        <f>IF('1. Exam data'!AE189&lt;&gt;"",'1. Exam data'!AE189/'1. Exam data'!AE$19,"")</f>
        <v/>
      </c>
      <c r="Z174" s="24" t="str">
        <f>IF('1. Exam data'!AF189&lt;&gt;"",'1. Exam data'!AF189/'1. Exam data'!AF$19,"")</f>
        <v/>
      </c>
      <c r="AA174" s="24" t="str">
        <f>IF('1. Exam data'!AG189&lt;&gt;"",'1. Exam data'!AG189/'1. Exam data'!AG$19,"")</f>
        <v/>
      </c>
      <c r="AB174" s="24" t="str">
        <f>IF('1. Exam data'!AH189&lt;&gt;"",'1. Exam data'!AH189/'1. Exam data'!AH$19,"")</f>
        <v/>
      </c>
      <c r="AC174" s="24" t="str">
        <f>IF('1. Exam data'!AI189&lt;&gt;"",'1. Exam data'!AI189/'1. Exam data'!AI$19,"")</f>
        <v/>
      </c>
      <c r="AD174" s="24" t="str">
        <f>IF('1. Exam data'!AJ189&lt;&gt;"",'1. Exam data'!AJ189/'1. Exam data'!AJ$19,"")</f>
        <v/>
      </c>
      <c r="AE174" s="24" t="str">
        <f>IF('1. Exam data'!AK189&lt;&gt;"",'1. Exam data'!AK189/'1. Exam data'!AK$19,"")</f>
        <v/>
      </c>
      <c r="AF174" s="24" t="str">
        <f>IF('1. Exam data'!AL189&lt;&gt;"",'1. Exam data'!AL189/'1. Exam data'!AL$19,"")</f>
        <v/>
      </c>
      <c r="AG174" s="24" t="str">
        <f>IF('1. Exam data'!AM189&lt;&gt;"",'1. Exam data'!AM189/'1. Exam data'!AM$19,"")</f>
        <v/>
      </c>
      <c r="AH174" s="24" t="str">
        <f>IF('1. Exam data'!AN189&lt;&gt;"",'1. Exam data'!AN189/'1. Exam data'!AN$19,"")</f>
        <v/>
      </c>
      <c r="AI174" s="24" t="str">
        <f>IF('1. Exam data'!AO189&lt;&gt;"",'1. Exam data'!AO189/'1. Exam data'!AO$19,"")</f>
        <v/>
      </c>
      <c r="AJ174" s="24" t="str">
        <f>IF('1. Exam data'!AP189&lt;&gt;"",'1. Exam data'!AP189/'1. Exam data'!AP$19,"")</f>
        <v/>
      </c>
      <c r="AK174" s="24" t="str">
        <f>IF('1. Exam data'!AQ189&lt;&gt;"",'1. Exam data'!AQ189/'1. Exam data'!AQ$19,"")</f>
        <v/>
      </c>
      <c r="AL174" s="24" t="str">
        <f>IF('1. Exam data'!AR189&lt;&gt;"",'1. Exam data'!AR189/'1. Exam data'!AR$19,"")</f>
        <v/>
      </c>
      <c r="AM174" s="24" t="str">
        <f>IF('1. Exam data'!AS189&lt;&gt;"",'1. Exam data'!AS189/'1. Exam data'!AS$19,"")</f>
        <v/>
      </c>
      <c r="AN174" s="24" t="str">
        <f>IF('1. Exam data'!AT189&lt;&gt;"",'1. Exam data'!AT189/'1. Exam data'!AT$19,"")</f>
        <v/>
      </c>
      <c r="AO174" s="24" t="str">
        <f>IF('1. Exam data'!AU189&lt;&gt;"",'1. Exam data'!AU189/'1. Exam data'!AU$19,"")</f>
        <v/>
      </c>
      <c r="AP174" s="24" t="str">
        <f>IF('1. Exam data'!AV189&lt;&gt;"",'1. Exam data'!AV189/'1. Exam data'!AV$19,"")</f>
        <v/>
      </c>
      <c r="AQ174" s="24" t="str">
        <f>IF('1. Exam data'!AW189&lt;&gt;"",'1. Exam data'!AW189/'1. Exam data'!AW$19,"")</f>
        <v/>
      </c>
      <c r="AR174" s="24" t="str">
        <f>IF('1. Exam data'!AX189&lt;&gt;"",'1. Exam data'!AX189/'1. Exam data'!AX$19,"")</f>
        <v/>
      </c>
      <c r="AS174" s="24" t="str">
        <f>IF('1. Exam data'!AY189&lt;&gt;"",'1. Exam data'!AY189/'1. Exam data'!AY$19,"")</f>
        <v/>
      </c>
      <c r="AT174" s="24" t="str">
        <f>IF('1. Exam data'!AZ189&lt;&gt;"",'1. Exam data'!AZ189/'1. Exam data'!AZ$19,"")</f>
        <v/>
      </c>
      <c r="AU174" s="24" t="str">
        <f>IF('1. Exam data'!BA189&lt;&gt;"",'1. Exam data'!BA189/'1. Exam data'!BA$19,"")</f>
        <v/>
      </c>
      <c r="AV174" s="24" t="str">
        <f>IF('1. Exam data'!BB189&lt;&gt;"",'1. Exam data'!BB189/'1. Exam data'!BB$19,"")</f>
        <v/>
      </c>
      <c r="AW174" s="24" t="str">
        <f>IF('1. Exam data'!BC189&lt;&gt;"",'1. Exam data'!BC189/'1. Exam data'!BC$19,"")</f>
        <v/>
      </c>
      <c r="AX174" s="24" t="str">
        <f>IF('1. Exam data'!BD189&lt;&gt;"",'1. Exam data'!BD189/'1. Exam data'!BD$19,"")</f>
        <v/>
      </c>
      <c r="AY174" s="24" t="str">
        <f>IF('1. Exam data'!BE189&lt;&gt;"",'1. Exam data'!BE189/'1. Exam data'!BE$19,"")</f>
        <v/>
      </c>
      <c r="AZ174" s="24" t="str">
        <f>IF('1. Exam data'!BF189&lt;&gt;"",'1. Exam data'!BF189/'1. Exam data'!BF$19,"")</f>
        <v/>
      </c>
      <c r="BA174" s="24" t="str">
        <f>IF('1. Exam data'!BG189&lt;&gt;"",'1. Exam data'!BG189/'1. Exam data'!BG$19,"")</f>
        <v/>
      </c>
      <c r="BB174" s="24" t="str">
        <f>IF('1. Exam data'!BH189&lt;&gt;"",'1. Exam data'!BH189/'1. Exam data'!BH$19,"")</f>
        <v/>
      </c>
      <c r="BC174" s="24" t="str">
        <f>IF('1. Exam data'!BI189&lt;&gt;"",'1. Exam data'!BI189/'1. Exam data'!BI$19,"")</f>
        <v/>
      </c>
      <c r="BD174" s="24" t="str">
        <f>IF('1. Exam data'!BJ189&lt;&gt;"",'1. Exam data'!BJ189/'1. Exam data'!BJ$19,"")</f>
        <v/>
      </c>
      <c r="BE174" s="24" t="str">
        <f>IF('1. Exam data'!BK189&lt;&gt;"",'1. Exam data'!BK189/'1. Exam data'!BK$19,"")</f>
        <v/>
      </c>
      <c r="BF174" s="24" t="str">
        <f>IF('1. Exam data'!BL189&lt;&gt;"",'1. Exam data'!BL189/'1. Exam data'!BL$19,"")</f>
        <v/>
      </c>
      <c r="BG174" s="24" t="str">
        <f>IF('1. Exam data'!BM189&lt;&gt;"",'1. Exam data'!BM189/'1. Exam data'!BM$19,"")</f>
        <v/>
      </c>
      <c r="BH174" s="24" t="str">
        <f>IF('1. Exam data'!BN189&lt;&gt;"",'1. Exam data'!BN189/'1. Exam data'!BN$19,"")</f>
        <v/>
      </c>
      <c r="BI174" s="24" t="str">
        <f>IF('1. Exam data'!BO189&lt;&gt;"",'1. Exam data'!BO189/'1. Exam data'!BO$19,"")</f>
        <v/>
      </c>
      <c r="BJ174">
        <v>1000</v>
      </c>
    </row>
    <row r="175" spans="1:62" x14ac:dyDescent="0.35">
      <c r="A175" s="3" t="str">
        <f>IF('1. Exam data'!B190&lt;&gt;"",'1. Exam data'!B190,"")</f>
        <v/>
      </c>
      <c r="B175" s="24" t="str">
        <f>IF('1. Exam data'!H190&lt;&gt;"",'1. Exam data'!H190/'1. Exam data'!H$19,"")</f>
        <v/>
      </c>
      <c r="C175" s="24" t="str">
        <f>IF('1. Exam data'!I190&lt;&gt;"",'1. Exam data'!I190/'1. Exam data'!I$19,"")</f>
        <v/>
      </c>
      <c r="D175" s="24" t="str">
        <f>IF('1. Exam data'!J190&lt;&gt;"",'1. Exam data'!J190/'1. Exam data'!J$19,"")</f>
        <v/>
      </c>
      <c r="E175" s="24" t="str">
        <f>IF('1. Exam data'!K190&lt;&gt;"",'1. Exam data'!K190/'1. Exam data'!K$19,"")</f>
        <v/>
      </c>
      <c r="F175" s="24" t="str">
        <f>IF('1. Exam data'!L190&lt;&gt;"",'1. Exam data'!L190/'1. Exam data'!L$19,"")</f>
        <v/>
      </c>
      <c r="G175" s="24" t="str">
        <f>IF('1. Exam data'!M190&lt;&gt;"",'1. Exam data'!M190/'1. Exam data'!M$19,"")</f>
        <v/>
      </c>
      <c r="H175" s="24" t="str">
        <f>IF('1. Exam data'!N190&lt;&gt;"",'1. Exam data'!N190/'1. Exam data'!N$19,"")</f>
        <v/>
      </c>
      <c r="I175" s="24" t="str">
        <f>IF('1. Exam data'!O190&lt;&gt;"",'1. Exam data'!O190/'1. Exam data'!O$19,"")</f>
        <v/>
      </c>
      <c r="J175" s="24" t="str">
        <f>IF('1. Exam data'!P190&lt;&gt;"",'1. Exam data'!P190/'1. Exam data'!P$19,"")</f>
        <v/>
      </c>
      <c r="K175" s="24" t="str">
        <f>IF('1. Exam data'!Q190&lt;&gt;"",'1. Exam data'!Q190/'1. Exam data'!Q$19,"")</f>
        <v/>
      </c>
      <c r="L175" s="24" t="str">
        <f>IF('1. Exam data'!R190&lt;&gt;"",'1. Exam data'!R190/'1. Exam data'!R$19,"")</f>
        <v/>
      </c>
      <c r="M175" s="24" t="str">
        <f>IF('1. Exam data'!S190&lt;&gt;"",'1. Exam data'!S190/'1. Exam data'!S$19,"")</f>
        <v/>
      </c>
      <c r="N175" s="24" t="str">
        <f>IF('1. Exam data'!T190&lt;&gt;"",'1. Exam data'!T190/'1. Exam data'!T$19,"")</f>
        <v/>
      </c>
      <c r="O175" s="24" t="str">
        <f>IF('1. Exam data'!U190&lt;&gt;"",'1. Exam data'!U190/'1. Exam data'!U$19,"")</f>
        <v/>
      </c>
      <c r="P175" s="24" t="str">
        <f>IF('1. Exam data'!V190&lt;&gt;"",'1. Exam data'!V190/'1. Exam data'!V$19,"")</f>
        <v/>
      </c>
      <c r="Q175" s="24" t="str">
        <f>IF('1. Exam data'!W190&lt;&gt;"",'1. Exam data'!W190/'1. Exam data'!W$19,"")</f>
        <v/>
      </c>
      <c r="R175" s="24" t="str">
        <f>IF('1. Exam data'!X190&lt;&gt;"",'1. Exam data'!X190/'1. Exam data'!X$19,"")</f>
        <v/>
      </c>
      <c r="S175" s="24" t="str">
        <f>IF('1. Exam data'!Y190&lt;&gt;"",'1. Exam data'!Y190/'1. Exam data'!Y$19,"")</f>
        <v/>
      </c>
      <c r="T175" s="24" t="str">
        <f>IF('1. Exam data'!Z190&lt;&gt;"",'1. Exam data'!Z190/'1. Exam data'!Z$19,"")</f>
        <v/>
      </c>
      <c r="U175" s="24" t="str">
        <f>IF('1. Exam data'!AA190&lt;&gt;"",'1. Exam data'!AA190/'1. Exam data'!AA$19,"")</f>
        <v/>
      </c>
      <c r="V175" s="24" t="str">
        <f>IF('1. Exam data'!AB190&lt;&gt;"",'1. Exam data'!AB190/'1. Exam data'!AB$19,"")</f>
        <v/>
      </c>
      <c r="W175" s="24" t="str">
        <f>IF('1. Exam data'!AC190&lt;&gt;"",'1. Exam data'!AC190/'1. Exam data'!AC$19,"")</f>
        <v/>
      </c>
      <c r="X175" s="24" t="str">
        <f>IF('1. Exam data'!AD190&lt;&gt;"",'1. Exam data'!AD190/'1. Exam data'!AD$19,"")</f>
        <v/>
      </c>
      <c r="Y175" s="24" t="str">
        <f>IF('1. Exam data'!AE190&lt;&gt;"",'1. Exam data'!AE190/'1. Exam data'!AE$19,"")</f>
        <v/>
      </c>
      <c r="Z175" s="24" t="str">
        <f>IF('1. Exam data'!AF190&lt;&gt;"",'1. Exam data'!AF190/'1. Exam data'!AF$19,"")</f>
        <v/>
      </c>
      <c r="AA175" s="24" t="str">
        <f>IF('1. Exam data'!AG190&lt;&gt;"",'1. Exam data'!AG190/'1. Exam data'!AG$19,"")</f>
        <v/>
      </c>
      <c r="AB175" s="24" t="str">
        <f>IF('1. Exam data'!AH190&lt;&gt;"",'1. Exam data'!AH190/'1. Exam data'!AH$19,"")</f>
        <v/>
      </c>
      <c r="AC175" s="24" t="str">
        <f>IF('1. Exam data'!AI190&lt;&gt;"",'1. Exam data'!AI190/'1. Exam data'!AI$19,"")</f>
        <v/>
      </c>
      <c r="AD175" s="24" t="str">
        <f>IF('1. Exam data'!AJ190&lt;&gt;"",'1. Exam data'!AJ190/'1. Exam data'!AJ$19,"")</f>
        <v/>
      </c>
      <c r="AE175" s="24" t="str">
        <f>IF('1. Exam data'!AK190&lt;&gt;"",'1. Exam data'!AK190/'1. Exam data'!AK$19,"")</f>
        <v/>
      </c>
      <c r="AF175" s="24" t="str">
        <f>IF('1. Exam data'!AL190&lt;&gt;"",'1. Exam data'!AL190/'1. Exam data'!AL$19,"")</f>
        <v/>
      </c>
      <c r="AG175" s="24" t="str">
        <f>IF('1. Exam data'!AM190&lt;&gt;"",'1. Exam data'!AM190/'1. Exam data'!AM$19,"")</f>
        <v/>
      </c>
      <c r="AH175" s="24" t="str">
        <f>IF('1. Exam data'!AN190&lt;&gt;"",'1. Exam data'!AN190/'1. Exam data'!AN$19,"")</f>
        <v/>
      </c>
      <c r="AI175" s="24" t="str">
        <f>IF('1. Exam data'!AO190&lt;&gt;"",'1. Exam data'!AO190/'1. Exam data'!AO$19,"")</f>
        <v/>
      </c>
      <c r="AJ175" s="24" t="str">
        <f>IF('1. Exam data'!AP190&lt;&gt;"",'1. Exam data'!AP190/'1. Exam data'!AP$19,"")</f>
        <v/>
      </c>
      <c r="AK175" s="24" t="str">
        <f>IF('1. Exam data'!AQ190&lt;&gt;"",'1. Exam data'!AQ190/'1. Exam data'!AQ$19,"")</f>
        <v/>
      </c>
      <c r="AL175" s="24" t="str">
        <f>IF('1. Exam data'!AR190&lt;&gt;"",'1. Exam data'!AR190/'1. Exam data'!AR$19,"")</f>
        <v/>
      </c>
      <c r="AM175" s="24" t="str">
        <f>IF('1. Exam data'!AS190&lt;&gt;"",'1. Exam data'!AS190/'1. Exam data'!AS$19,"")</f>
        <v/>
      </c>
      <c r="AN175" s="24" t="str">
        <f>IF('1. Exam data'!AT190&lt;&gt;"",'1. Exam data'!AT190/'1. Exam data'!AT$19,"")</f>
        <v/>
      </c>
      <c r="AO175" s="24" t="str">
        <f>IF('1. Exam data'!AU190&lt;&gt;"",'1. Exam data'!AU190/'1. Exam data'!AU$19,"")</f>
        <v/>
      </c>
      <c r="AP175" s="24" t="str">
        <f>IF('1. Exam data'!AV190&lt;&gt;"",'1. Exam data'!AV190/'1. Exam data'!AV$19,"")</f>
        <v/>
      </c>
      <c r="AQ175" s="24" t="str">
        <f>IF('1. Exam data'!AW190&lt;&gt;"",'1. Exam data'!AW190/'1. Exam data'!AW$19,"")</f>
        <v/>
      </c>
      <c r="AR175" s="24" t="str">
        <f>IF('1. Exam data'!AX190&lt;&gt;"",'1. Exam data'!AX190/'1. Exam data'!AX$19,"")</f>
        <v/>
      </c>
      <c r="AS175" s="24" t="str">
        <f>IF('1. Exam data'!AY190&lt;&gt;"",'1. Exam data'!AY190/'1. Exam data'!AY$19,"")</f>
        <v/>
      </c>
      <c r="AT175" s="24" t="str">
        <f>IF('1. Exam data'!AZ190&lt;&gt;"",'1. Exam data'!AZ190/'1. Exam data'!AZ$19,"")</f>
        <v/>
      </c>
      <c r="AU175" s="24" t="str">
        <f>IF('1. Exam data'!BA190&lt;&gt;"",'1. Exam data'!BA190/'1. Exam data'!BA$19,"")</f>
        <v/>
      </c>
      <c r="AV175" s="24" t="str">
        <f>IF('1. Exam data'!BB190&lt;&gt;"",'1. Exam data'!BB190/'1. Exam data'!BB$19,"")</f>
        <v/>
      </c>
      <c r="AW175" s="24" t="str">
        <f>IF('1. Exam data'!BC190&lt;&gt;"",'1. Exam data'!BC190/'1. Exam data'!BC$19,"")</f>
        <v/>
      </c>
      <c r="AX175" s="24" t="str">
        <f>IF('1. Exam data'!BD190&lt;&gt;"",'1. Exam data'!BD190/'1. Exam data'!BD$19,"")</f>
        <v/>
      </c>
      <c r="AY175" s="24" t="str">
        <f>IF('1. Exam data'!BE190&lt;&gt;"",'1. Exam data'!BE190/'1. Exam data'!BE$19,"")</f>
        <v/>
      </c>
      <c r="AZ175" s="24" t="str">
        <f>IF('1. Exam data'!BF190&lt;&gt;"",'1. Exam data'!BF190/'1. Exam data'!BF$19,"")</f>
        <v/>
      </c>
      <c r="BA175" s="24" t="str">
        <f>IF('1. Exam data'!BG190&lt;&gt;"",'1. Exam data'!BG190/'1. Exam data'!BG$19,"")</f>
        <v/>
      </c>
      <c r="BB175" s="24" t="str">
        <f>IF('1. Exam data'!BH190&lt;&gt;"",'1. Exam data'!BH190/'1. Exam data'!BH$19,"")</f>
        <v/>
      </c>
      <c r="BC175" s="24" t="str">
        <f>IF('1. Exam data'!BI190&lt;&gt;"",'1. Exam data'!BI190/'1. Exam data'!BI$19,"")</f>
        <v/>
      </c>
      <c r="BD175" s="24" t="str">
        <f>IF('1. Exam data'!BJ190&lt;&gt;"",'1. Exam data'!BJ190/'1. Exam data'!BJ$19,"")</f>
        <v/>
      </c>
      <c r="BE175" s="24" t="str">
        <f>IF('1. Exam data'!BK190&lt;&gt;"",'1. Exam data'!BK190/'1. Exam data'!BK$19,"")</f>
        <v/>
      </c>
      <c r="BF175" s="24" t="str">
        <f>IF('1. Exam data'!BL190&lt;&gt;"",'1. Exam data'!BL190/'1. Exam data'!BL$19,"")</f>
        <v/>
      </c>
      <c r="BG175" s="24" t="str">
        <f>IF('1. Exam data'!BM190&lt;&gt;"",'1. Exam data'!BM190/'1. Exam data'!BM$19,"")</f>
        <v/>
      </c>
      <c r="BH175" s="24" t="str">
        <f>IF('1. Exam data'!BN190&lt;&gt;"",'1. Exam data'!BN190/'1. Exam data'!BN$19,"")</f>
        <v/>
      </c>
      <c r="BI175" s="24" t="str">
        <f>IF('1. Exam data'!BO190&lt;&gt;"",'1. Exam data'!BO190/'1. Exam data'!BO$19,"")</f>
        <v/>
      </c>
      <c r="BJ175">
        <v>1000</v>
      </c>
    </row>
    <row r="176" spans="1:62" x14ac:dyDescent="0.35">
      <c r="A176" s="3" t="str">
        <f>IF('1. Exam data'!B191&lt;&gt;"",'1. Exam data'!B191,"")</f>
        <v/>
      </c>
      <c r="B176" s="24" t="str">
        <f>IF('1. Exam data'!H191&lt;&gt;"",'1. Exam data'!H191/'1. Exam data'!H$19,"")</f>
        <v/>
      </c>
      <c r="C176" s="24" t="str">
        <f>IF('1. Exam data'!I191&lt;&gt;"",'1. Exam data'!I191/'1. Exam data'!I$19,"")</f>
        <v/>
      </c>
      <c r="D176" s="24" t="str">
        <f>IF('1. Exam data'!J191&lt;&gt;"",'1. Exam data'!J191/'1. Exam data'!J$19,"")</f>
        <v/>
      </c>
      <c r="E176" s="24" t="str">
        <f>IF('1. Exam data'!K191&lt;&gt;"",'1. Exam data'!K191/'1. Exam data'!K$19,"")</f>
        <v/>
      </c>
      <c r="F176" s="24" t="str">
        <f>IF('1. Exam data'!L191&lt;&gt;"",'1. Exam data'!L191/'1. Exam data'!L$19,"")</f>
        <v/>
      </c>
      <c r="G176" s="24" t="str">
        <f>IF('1. Exam data'!M191&lt;&gt;"",'1. Exam data'!M191/'1. Exam data'!M$19,"")</f>
        <v/>
      </c>
      <c r="H176" s="24" t="str">
        <f>IF('1. Exam data'!N191&lt;&gt;"",'1. Exam data'!N191/'1. Exam data'!N$19,"")</f>
        <v/>
      </c>
      <c r="I176" s="24" t="str">
        <f>IF('1. Exam data'!O191&lt;&gt;"",'1. Exam data'!O191/'1. Exam data'!O$19,"")</f>
        <v/>
      </c>
      <c r="J176" s="24" t="str">
        <f>IF('1. Exam data'!P191&lt;&gt;"",'1. Exam data'!P191/'1. Exam data'!P$19,"")</f>
        <v/>
      </c>
      <c r="K176" s="24" t="str">
        <f>IF('1. Exam data'!Q191&lt;&gt;"",'1. Exam data'!Q191/'1. Exam data'!Q$19,"")</f>
        <v/>
      </c>
      <c r="L176" s="24" t="str">
        <f>IF('1. Exam data'!R191&lt;&gt;"",'1. Exam data'!R191/'1. Exam data'!R$19,"")</f>
        <v/>
      </c>
      <c r="M176" s="24" t="str">
        <f>IF('1. Exam data'!S191&lt;&gt;"",'1. Exam data'!S191/'1. Exam data'!S$19,"")</f>
        <v/>
      </c>
      <c r="N176" s="24" t="str">
        <f>IF('1. Exam data'!T191&lt;&gt;"",'1. Exam data'!T191/'1. Exam data'!T$19,"")</f>
        <v/>
      </c>
      <c r="O176" s="24" t="str">
        <f>IF('1. Exam data'!U191&lt;&gt;"",'1. Exam data'!U191/'1. Exam data'!U$19,"")</f>
        <v/>
      </c>
      <c r="P176" s="24" t="str">
        <f>IF('1. Exam data'!V191&lt;&gt;"",'1. Exam data'!V191/'1. Exam data'!V$19,"")</f>
        <v/>
      </c>
      <c r="Q176" s="24" t="str">
        <f>IF('1. Exam data'!W191&lt;&gt;"",'1. Exam data'!W191/'1. Exam data'!W$19,"")</f>
        <v/>
      </c>
      <c r="R176" s="24" t="str">
        <f>IF('1. Exam data'!X191&lt;&gt;"",'1. Exam data'!X191/'1. Exam data'!X$19,"")</f>
        <v/>
      </c>
      <c r="S176" s="24" t="str">
        <f>IF('1. Exam data'!Y191&lt;&gt;"",'1. Exam data'!Y191/'1. Exam data'!Y$19,"")</f>
        <v/>
      </c>
      <c r="T176" s="24" t="str">
        <f>IF('1. Exam data'!Z191&lt;&gt;"",'1. Exam data'!Z191/'1. Exam data'!Z$19,"")</f>
        <v/>
      </c>
      <c r="U176" s="24" t="str">
        <f>IF('1. Exam data'!AA191&lt;&gt;"",'1. Exam data'!AA191/'1. Exam data'!AA$19,"")</f>
        <v/>
      </c>
      <c r="V176" s="24" t="str">
        <f>IF('1. Exam data'!AB191&lt;&gt;"",'1. Exam data'!AB191/'1. Exam data'!AB$19,"")</f>
        <v/>
      </c>
      <c r="W176" s="24" t="str">
        <f>IF('1. Exam data'!AC191&lt;&gt;"",'1. Exam data'!AC191/'1. Exam data'!AC$19,"")</f>
        <v/>
      </c>
      <c r="X176" s="24" t="str">
        <f>IF('1. Exam data'!AD191&lt;&gt;"",'1. Exam data'!AD191/'1. Exam data'!AD$19,"")</f>
        <v/>
      </c>
      <c r="Y176" s="24" t="str">
        <f>IF('1. Exam data'!AE191&lt;&gt;"",'1. Exam data'!AE191/'1. Exam data'!AE$19,"")</f>
        <v/>
      </c>
      <c r="Z176" s="24" t="str">
        <f>IF('1. Exam data'!AF191&lt;&gt;"",'1. Exam data'!AF191/'1. Exam data'!AF$19,"")</f>
        <v/>
      </c>
      <c r="AA176" s="24" t="str">
        <f>IF('1. Exam data'!AG191&lt;&gt;"",'1. Exam data'!AG191/'1. Exam data'!AG$19,"")</f>
        <v/>
      </c>
      <c r="AB176" s="24" t="str">
        <f>IF('1. Exam data'!AH191&lt;&gt;"",'1. Exam data'!AH191/'1. Exam data'!AH$19,"")</f>
        <v/>
      </c>
      <c r="AC176" s="24" t="str">
        <f>IF('1. Exam data'!AI191&lt;&gt;"",'1. Exam data'!AI191/'1. Exam data'!AI$19,"")</f>
        <v/>
      </c>
      <c r="AD176" s="24" t="str">
        <f>IF('1. Exam data'!AJ191&lt;&gt;"",'1. Exam data'!AJ191/'1. Exam data'!AJ$19,"")</f>
        <v/>
      </c>
      <c r="AE176" s="24" t="str">
        <f>IF('1. Exam data'!AK191&lt;&gt;"",'1. Exam data'!AK191/'1. Exam data'!AK$19,"")</f>
        <v/>
      </c>
      <c r="AF176" s="24" t="str">
        <f>IF('1. Exam data'!AL191&lt;&gt;"",'1. Exam data'!AL191/'1. Exam data'!AL$19,"")</f>
        <v/>
      </c>
      <c r="AG176" s="24" t="str">
        <f>IF('1. Exam data'!AM191&lt;&gt;"",'1. Exam data'!AM191/'1. Exam data'!AM$19,"")</f>
        <v/>
      </c>
      <c r="AH176" s="24" t="str">
        <f>IF('1. Exam data'!AN191&lt;&gt;"",'1. Exam data'!AN191/'1. Exam data'!AN$19,"")</f>
        <v/>
      </c>
      <c r="AI176" s="24" t="str">
        <f>IF('1. Exam data'!AO191&lt;&gt;"",'1. Exam data'!AO191/'1. Exam data'!AO$19,"")</f>
        <v/>
      </c>
      <c r="AJ176" s="24" t="str">
        <f>IF('1. Exam data'!AP191&lt;&gt;"",'1. Exam data'!AP191/'1. Exam data'!AP$19,"")</f>
        <v/>
      </c>
      <c r="AK176" s="24" t="str">
        <f>IF('1. Exam data'!AQ191&lt;&gt;"",'1. Exam data'!AQ191/'1. Exam data'!AQ$19,"")</f>
        <v/>
      </c>
      <c r="AL176" s="24" t="str">
        <f>IF('1. Exam data'!AR191&lt;&gt;"",'1. Exam data'!AR191/'1. Exam data'!AR$19,"")</f>
        <v/>
      </c>
      <c r="AM176" s="24" t="str">
        <f>IF('1. Exam data'!AS191&lt;&gt;"",'1. Exam data'!AS191/'1. Exam data'!AS$19,"")</f>
        <v/>
      </c>
      <c r="AN176" s="24" t="str">
        <f>IF('1. Exam data'!AT191&lt;&gt;"",'1. Exam data'!AT191/'1. Exam data'!AT$19,"")</f>
        <v/>
      </c>
      <c r="AO176" s="24" t="str">
        <f>IF('1. Exam data'!AU191&lt;&gt;"",'1. Exam data'!AU191/'1. Exam data'!AU$19,"")</f>
        <v/>
      </c>
      <c r="AP176" s="24" t="str">
        <f>IF('1. Exam data'!AV191&lt;&gt;"",'1. Exam data'!AV191/'1. Exam data'!AV$19,"")</f>
        <v/>
      </c>
      <c r="AQ176" s="24" t="str">
        <f>IF('1. Exam data'!AW191&lt;&gt;"",'1. Exam data'!AW191/'1. Exam data'!AW$19,"")</f>
        <v/>
      </c>
      <c r="AR176" s="24" t="str">
        <f>IF('1. Exam data'!AX191&lt;&gt;"",'1. Exam data'!AX191/'1. Exam data'!AX$19,"")</f>
        <v/>
      </c>
      <c r="AS176" s="24" t="str">
        <f>IF('1. Exam data'!AY191&lt;&gt;"",'1. Exam data'!AY191/'1. Exam data'!AY$19,"")</f>
        <v/>
      </c>
      <c r="AT176" s="24" t="str">
        <f>IF('1. Exam data'!AZ191&lt;&gt;"",'1. Exam data'!AZ191/'1. Exam data'!AZ$19,"")</f>
        <v/>
      </c>
      <c r="AU176" s="24" t="str">
        <f>IF('1. Exam data'!BA191&lt;&gt;"",'1. Exam data'!BA191/'1. Exam data'!BA$19,"")</f>
        <v/>
      </c>
      <c r="AV176" s="24" t="str">
        <f>IF('1. Exam data'!BB191&lt;&gt;"",'1. Exam data'!BB191/'1. Exam data'!BB$19,"")</f>
        <v/>
      </c>
      <c r="AW176" s="24" t="str">
        <f>IF('1. Exam data'!BC191&lt;&gt;"",'1. Exam data'!BC191/'1. Exam data'!BC$19,"")</f>
        <v/>
      </c>
      <c r="AX176" s="24" t="str">
        <f>IF('1. Exam data'!BD191&lt;&gt;"",'1. Exam data'!BD191/'1. Exam data'!BD$19,"")</f>
        <v/>
      </c>
      <c r="AY176" s="24" t="str">
        <f>IF('1. Exam data'!BE191&lt;&gt;"",'1. Exam data'!BE191/'1. Exam data'!BE$19,"")</f>
        <v/>
      </c>
      <c r="AZ176" s="24" t="str">
        <f>IF('1. Exam data'!BF191&lt;&gt;"",'1. Exam data'!BF191/'1. Exam data'!BF$19,"")</f>
        <v/>
      </c>
      <c r="BA176" s="24" t="str">
        <f>IF('1. Exam data'!BG191&lt;&gt;"",'1. Exam data'!BG191/'1. Exam data'!BG$19,"")</f>
        <v/>
      </c>
      <c r="BB176" s="24" t="str">
        <f>IF('1. Exam data'!BH191&lt;&gt;"",'1. Exam data'!BH191/'1. Exam data'!BH$19,"")</f>
        <v/>
      </c>
      <c r="BC176" s="24" t="str">
        <f>IF('1. Exam data'!BI191&lt;&gt;"",'1. Exam data'!BI191/'1. Exam data'!BI$19,"")</f>
        <v/>
      </c>
      <c r="BD176" s="24" t="str">
        <f>IF('1. Exam data'!BJ191&lt;&gt;"",'1. Exam data'!BJ191/'1. Exam data'!BJ$19,"")</f>
        <v/>
      </c>
      <c r="BE176" s="24" t="str">
        <f>IF('1. Exam data'!BK191&lt;&gt;"",'1. Exam data'!BK191/'1. Exam data'!BK$19,"")</f>
        <v/>
      </c>
      <c r="BF176" s="24" t="str">
        <f>IF('1. Exam data'!BL191&lt;&gt;"",'1. Exam data'!BL191/'1. Exam data'!BL$19,"")</f>
        <v/>
      </c>
      <c r="BG176" s="24" t="str">
        <f>IF('1. Exam data'!BM191&lt;&gt;"",'1. Exam data'!BM191/'1. Exam data'!BM$19,"")</f>
        <v/>
      </c>
      <c r="BH176" s="24" t="str">
        <f>IF('1. Exam data'!BN191&lt;&gt;"",'1. Exam data'!BN191/'1. Exam data'!BN$19,"")</f>
        <v/>
      </c>
      <c r="BI176" s="24" t="str">
        <f>IF('1. Exam data'!BO191&lt;&gt;"",'1. Exam data'!BO191/'1. Exam data'!BO$19,"")</f>
        <v/>
      </c>
      <c r="BJ176">
        <v>1000</v>
      </c>
    </row>
    <row r="177" spans="1:62" x14ac:dyDescent="0.35">
      <c r="A177" s="3" t="str">
        <f>IF('1. Exam data'!B192&lt;&gt;"",'1. Exam data'!B192,"")</f>
        <v/>
      </c>
      <c r="B177" s="24" t="str">
        <f>IF('1. Exam data'!H192&lt;&gt;"",'1. Exam data'!H192/'1. Exam data'!H$19,"")</f>
        <v/>
      </c>
      <c r="C177" s="24" t="str">
        <f>IF('1. Exam data'!I192&lt;&gt;"",'1. Exam data'!I192/'1. Exam data'!I$19,"")</f>
        <v/>
      </c>
      <c r="D177" s="24" t="str">
        <f>IF('1. Exam data'!J192&lt;&gt;"",'1. Exam data'!J192/'1. Exam data'!J$19,"")</f>
        <v/>
      </c>
      <c r="E177" s="24" t="str">
        <f>IF('1. Exam data'!K192&lt;&gt;"",'1. Exam data'!K192/'1. Exam data'!K$19,"")</f>
        <v/>
      </c>
      <c r="F177" s="24" t="str">
        <f>IF('1. Exam data'!L192&lt;&gt;"",'1. Exam data'!L192/'1. Exam data'!L$19,"")</f>
        <v/>
      </c>
      <c r="G177" s="24" t="str">
        <f>IF('1. Exam data'!M192&lt;&gt;"",'1. Exam data'!M192/'1. Exam data'!M$19,"")</f>
        <v/>
      </c>
      <c r="H177" s="24" t="str">
        <f>IF('1. Exam data'!N192&lt;&gt;"",'1. Exam data'!N192/'1. Exam data'!N$19,"")</f>
        <v/>
      </c>
      <c r="I177" s="24" t="str">
        <f>IF('1. Exam data'!O192&lt;&gt;"",'1. Exam data'!O192/'1. Exam data'!O$19,"")</f>
        <v/>
      </c>
      <c r="J177" s="24" t="str">
        <f>IF('1. Exam data'!P192&lt;&gt;"",'1. Exam data'!P192/'1. Exam data'!P$19,"")</f>
        <v/>
      </c>
      <c r="K177" s="24" t="str">
        <f>IF('1. Exam data'!Q192&lt;&gt;"",'1. Exam data'!Q192/'1. Exam data'!Q$19,"")</f>
        <v/>
      </c>
      <c r="L177" s="24" t="str">
        <f>IF('1. Exam data'!R192&lt;&gt;"",'1. Exam data'!R192/'1. Exam data'!R$19,"")</f>
        <v/>
      </c>
      <c r="M177" s="24" t="str">
        <f>IF('1. Exam data'!S192&lt;&gt;"",'1. Exam data'!S192/'1. Exam data'!S$19,"")</f>
        <v/>
      </c>
      <c r="N177" s="24" t="str">
        <f>IF('1. Exam data'!T192&lt;&gt;"",'1. Exam data'!T192/'1. Exam data'!T$19,"")</f>
        <v/>
      </c>
      <c r="O177" s="24" t="str">
        <f>IF('1. Exam data'!U192&lt;&gt;"",'1. Exam data'!U192/'1. Exam data'!U$19,"")</f>
        <v/>
      </c>
      <c r="P177" s="24" t="str">
        <f>IF('1. Exam data'!V192&lt;&gt;"",'1. Exam data'!V192/'1. Exam data'!V$19,"")</f>
        <v/>
      </c>
      <c r="Q177" s="24" t="str">
        <f>IF('1. Exam data'!W192&lt;&gt;"",'1. Exam data'!W192/'1. Exam data'!W$19,"")</f>
        <v/>
      </c>
      <c r="R177" s="24" t="str">
        <f>IF('1. Exam data'!X192&lt;&gt;"",'1. Exam data'!X192/'1. Exam data'!X$19,"")</f>
        <v/>
      </c>
      <c r="S177" s="24" t="str">
        <f>IF('1. Exam data'!Y192&lt;&gt;"",'1. Exam data'!Y192/'1. Exam data'!Y$19,"")</f>
        <v/>
      </c>
      <c r="T177" s="24" t="str">
        <f>IF('1. Exam data'!Z192&lt;&gt;"",'1. Exam data'!Z192/'1. Exam data'!Z$19,"")</f>
        <v/>
      </c>
      <c r="U177" s="24" t="str">
        <f>IF('1. Exam data'!AA192&lt;&gt;"",'1. Exam data'!AA192/'1. Exam data'!AA$19,"")</f>
        <v/>
      </c>
      <c r="V177" s="24" t="str">
        <f>IF('1. Exam data'!AB192&lt;&gt;"",'1. Exam data'!AB192/'1. Exam data'!AB$19,"")</f>
        <v/>
      </c>
      <c r="W177" s="24" t="str">
        <f>IF('1. Exam data'!AC192&lt;&gt;"",'1. Exam data'!AC192/'1. Exam data'!AC$19,"")</f>
        <v/>
      </c>
      <c r="X177" s="24" t="str">
        <f>IF('1. Exam data'!AD192&lt;&gt;"",'1. Exam data'!AD192/'1. Exam data'!AD$19,"")</f>
        <v/>
      </c>
      <c r="Y177" s="24" t="str">
        <f>IF('1. Exam data'!AE192&lt;&gt;"",'1. Exam data'!AE192/'1. Exam data'!AE$19,"")</f>
        <v/>
      </c>
      <c r="Z177" s="24" t="str">
        <f>IF('1. Exam data'!AF192&lt;&gt;"",'1. Exam data'!AF192/'1. Exam data'!AF$19,"")</f>
        <v/>
      </c>
      <c r="AA177" s="24" t="str">
        <f>IF('1. Exam data'!AG192&lt;&gt;"",'1. Exam data'!AG192/'1. Exam data'!AG$19,"")</f>
        <v/>
      </c>
      <c r="AB177" s="24" t="str">
        <f>IF('1. Exam data'!AH192&lt;&gt;"",'1. Exam data'!AH192/'1. Exam data'!AH$19,"")</f>
        <v/>
      </c>
      <c r="AC177" s="24" t="str">
        <f>IF('1. Exam data'!AI192&lt;&gt;"",'1. Exam data'!AI192/'1. Exam data'!AI$19,"")</f>
        <v/>
      </c>
      <c r="AD177" s="24" t="str">
        <f>IF('1. Exam data'!AJ192&lt;&gt;"",'1. Exam data'!AJ192/'1. Exam data'!AJ$19,"")</f>
        <v/>
      </c>
      <c r="AE177" s="24" t="str">
        <f>IF('1. Exam data'!AK192&lt;&gt;"",'1. Exam data'!AK192/'1. Exam data'!AK$19,"")</f>
        <v/>
      </c>
      <c r="AF177" s="24" t="str">
        <f>IF('1. Exam data'!AL192&lt;&gt;"",'1. Exam data'!AL192/'1. Exam data'!AL$19,"")</f>
        <v/>
      </c>
      <c r="AG177" s="24" t="str">
        <f>IF('1. Exam data'!AM192&lt;&gt;"",'1. Exam data'!AM192/'1. Exam data'!AM$19,"")</f>
        <v/>
      </c>
      <c r="AH177" s="24" t="str">
        <f>IF('1. Exam data'!AN192&lt;&gt;"",'1. Exam data'!AN192/'1. Exam data'!AN$19,"")</f>
        <v/>
      </c>
      <c r="AI177" s="24" t="str">
        <f>IF('1. Exam data'!AO192&lt;&gt;"",'1. Exam data'!AO192/'1. Exam data'!AO$19,"")</f>
        <v/>
      </c>
      <c r="AJ177" s="24" t="str">
        <f>IF('1. Exam data'!AP192&lt;&gt;"",'1. Exam data'!AP192/'1. Exam data'!AP$19,"")</f>
        <v/>
      </c>
      <c r="AK177" s="24" t="str">
        <f>IF('1. Exam data'!AQ192&lt;&gt;"",'1. Exam data'!AQ192/'1. Exam data'!AQ$19,"")</f>
        <v/>
      </c>
      <c r="AL177" s="24" t="str">
        <f>IF('1. Exam data'!AR192&lt;&gt;"",'1. Exam data'!AR192/'1. Exam data'!AR$19,"")</f>
        <v/>
      </c>
      <c r="AM177" s="24" t="str">
        <f>IF('1. Exam data'!AS192&lt;&gt;"",'1. Exam data'!AS192/'1. Exam data'!AS$19,"")</f>
        <v/>
      </c>
      <c r="AN177" s="24" t="str">
        <f>IF('1. Exam data'!AT192&lt;&gt;"",'1. Exam data'!AT192/'1. Exam data'!AT$19,"")</f>
        <v/>
      </c>
      <c r="AO177" s="24" t="str">
        <f>IF('1. Exam data'!AU192&lt;&gt;"",'1. Exam data'!AU192/'1. Exam data'!AU$19,"")</f>
        <v/>
      </c>
      <c r="AP177" s="24" t="str">
        <f>IF('1. Exam data'!AV192&lt;&gt;"",'1. Exam data'!AV192/'1. Exam data'!AV$19,"")</f>
        <v/>
      </c>
      <c r="AQ177" s="24" t="str">
        <f>IF('1. Exam data'!AW192&lt;&gt;"",'1. Exam data'!AW192/'1. Exam data'!AW$19,"")</f>
        <v/>
      </c>
      <c r="AR177" s="24" t="str">
        <f>IF('1. Exam data'!AX192&lt;&gt;"",'1. Exam data'!AX192/'1. Exam data'!AX$19,"")</f>
        <v/>
      </c>
      <c r="AS177" s="24" t="str">
        <f>IF('1. Exam data'!AY192&lt;&gt;"",'1. Exam data'!AY192/'1. Exam data'!AY$19,"")</f>
        <v/>
      </c>
      <c r="AT177" s="24" t="str">
        <f>IF('1. Exam data'!AZ192&lt;&gt;"",'1. Exam data'!AZ192/'1. Exam data'!AZ$19,"")</f>
        <v/>
      </c>
      <c r="AU177" s="24" t="str">
        <f>IF('1. Exam data'!BA192&lt;&gt;"",'1. Exam data'!BA192/'1. Exam data'!BA$19,"")</f>
        <v/>
      </c>
      <c r="AV177" s="24" t="str">
        <f>IF('1. Exam data'!BB192&lt;&gt;"",'1. Exam data'!BB192/'1. Exam data'!BB$19,"")</f>
        <v/>
      </c>
      <c r="AW177" s="24" t="str">
        <f>IF('1. Exam data'!BC192&lt;&gt;"",'1. Exam data'!BC192/'1. Exam data'!BC$19,"")</f>
        <v/>
      </c>
      <c r="AX177" s="24" t="str">
        <f>IF('1. Exam data'!BD192&lt;&gt;"",'1. Exam data'!BD192/'1. Exam data'!BD$19,"")</f>
        <v/>
      </c>
      <c r="AY177" s="24" t="str">
        <f>IF('1. Exam data'!BE192&lt;&gt;"",'1. Exam data'!BE192/'1. Exam data'!BE$19,"")</f>
        <v/>
      </c>
      <c r="AZ177" s="24" t="str">
        <f>IF('1. Exam data'!BF192&lt;&gt;"",'1. Exam data'!BF192/'1. Exam data'!BF$19,"")</f>
        <v/>
      </c>
      <c r="BA177" s="24" t="str">
        <f>IF('1. Exam data'!BG192&lt;&gt;"",'1. Exam data'!BG192/'1. Exam data'!BG$19,"")</f>
        <v/>
      </c>
      <c r="BB177" s="24" t="str">
        <f>IF('1. Exam data'!BH192&lt;&gt;"",'1. Exam data'!BH192/'1. Exam data'!BH$19,"")</f>
        <v/>
      </c>
      <c r="BC177" s="24" t="str">
        <f>IF('1. Exam data'!BI192&lt;&gt;"",'1. Exam data'!BI192/'1. Exam data'!BI$19,"")</f>
        <v/>
      </c>
      <c r="BD177" s="24" t="str">
        <f>IF('1. Exam data'!BJ192&lt;&gt;"",'1. Exam data'!BJ192/'1. Exam data'!BJ$19,"")</f>
        <v/>
      </c>
      <c r="BE177" s="24" t="str">
        <f>IF('1. Exam data'!BK192&lt;&gt;"",'1. Exam data'!BK192/'1. Exam data'!BK$19,"")</f>
        <v/>
      </c>
      <c r="BF177" s="24" t="str">
        <f>IF('1. Exam data'!BL192&lt;&gt;"",'1. Exam data'!BL192/'1. Exam data'!BL$19,"")</f>
        <v/>
      </c>
      <c r="BG177" s="24" t="str">
        <f>IF('1. Exam data'!BM192&lt;&gt;"",'1. Exam data'!BM192/'1. Exam data'!BM$19,"")</f>
        <v/>
      </c>
      <c r="BH177" s="24" t="str">
        <f>IF('1. Exam data'!BN192&lt;&gt;"",'1. Exam data'!BN192/'1. Exam data'!BN$19,"")</f>
        <v/>
      </c>
      <c r="BI177" s="24" t="str">
        <f>IF('1. Exam data'!BO192&lt;&gt;"",'1. Exam data'!BO192/'1. Exam data'!BO$19,"")</f>
        <v/>
      </c>
      <c r="BJ177">
        <v>1000</v>
      </c>
    </row>
    <row r="178" spans="1:62" x14ac:dyDescent="0.35">
      <c r="A178" s="3" t="str">
        <f>IF('1. Exam data'!B193&lt;&gt;"",'1. Exam data'!B193,"")</f>
        <v/>
      </c>
      <c r="B178" s="24" t="str">
        <f>IF('1. Exam data'!H193&lt;&gt;"",'1. Exam data'!H193/'1. Exam data'!H$19,"")</f>
        <v/>
      </c>
      <c r="C178" s="24" t="str">
        <f>IF('1. Exam data'!I193&lt;&gt;"",'1. Exam data'!I193/'1. Exam data'!I$19,"")</f>
        <v/>
      </c>
      <c r="D178" s="24" t="str">
        <f>IF('1. Exam data'!J193&lt;&gt;"",'1. Exam data'!J193/'1. Exam data'!J$19,"")</f>
        <v/>
      </c>
      <c r="E178" s="24" t="str">
        <f>IF('1. Exam data'!K193&lt;&gt;"",'1. Exam data'!K193/'1. Exam data'!K$19,"")</f>
        <v/>
      </c>
      <c r="F178" s="24" t="str">
        <f>IF('1. Exam data'!L193&lt;&gt;"",'1. Exam data'!L193/'1. Exam data'!L$19,"")</f>
        <v/>
      </c>
      <c r="G178" s="24" t="str">
        <f>IF('1. Exam data'!M193&lt;&gt;"",'1. Exam data'!M193/'1. Exam data'!M$19,"")</f>
        <v/>
      </c>
      <c r="H178" s="24" t="str">
        <f>IF('1. Exam data'!N193&lt;&gt;"",'1. Exam data'!N193/'1. Exam data'!N$19,"")</f>
        <v/>
      </c>
      <c r="I178" s="24" t="str">
        <f>IF('1. Exam data'!O193&lt;&gt;"",'1. Exam data'!O193/'1. Exam data'!O$19,"")</f>
        <v/>
      </c>
      <c r="J178" s="24" t="str">
        <f>IF('1. Exam data'!P193&lt;&gt;"",'1. Exam data'!P193/'1. Exam data'!P$19,"")</f>
        <v/>
      </c>
      <c r="K178" s="24" t="str">
        <f>IF('1. Exam data'!Q193&lt;&gt;"",'1. Exam data'!Q193/'1. Exam data'!Q$19,"")</f>
        <v/>
      </c>
      <c r="L178" s="24" t="str">
        <f>IF('1. Exam data'!R193&lt;&gt;"",'1. Exam data'!R193/'1. Exam data'!R$19,"")</f>
        <v/>
      </c>
      <c r="M178" s="24" t="str">
        <f>IF('1. Exam data'!S193&lt;&gt;"",'1. Exam data'!S193/'1. Exam data'!S$19,"")</f>
        <v/>
      </c>
      <c r="N178" s="24" t="str">
        <f>IF('1. Exam data'!T193&lt;&gt;"",'1. Exam data'!T193/'1. Exam data'!T$19,"")</f>
        <v/>
      </c>
      <c r="O178" s="24" t="str">
        <f>IF('1. Exam data'!U193&lt;&gt;"",'1. Exam data'!U193/'1. Exam data'!U$19,"")</f>
        <v/>
      </c>
      <c r="P178" s="24" t="str">
        <f>IF('1. Exam data'!V193&lt;&gt;"",'1. Exam data'!V193/'1. Exam data'!V$19,"")</f>
        <v/>
      </c>
      <c r="Q178" s="24" t="str">
        <f>IF('1. Exam data'!W193&lt;&gt;"",'1. Exam data'!W193/'1. Exam data'!W$19,"")</f>
        <v/>
      </c>
      <c r="R178" s="24" t="str">
        <f>IF('1. Exam data'!X193&lt;&gt;"",'1. Exam data'!X193/'1. Exam data'!X$19,"")</f>
        <v/>
      </c>
      <c r="S178" s="24" t="str">
        <f>IF('1. Exam data'!Y193&lt;&gt;"",'1. Exam data'!Y193/'1. Exam data'!Y$19,"")</f>
        <v/>
      </c>
      <c r="T178" s="24" t="str">
        <f>IF('1. Exam data'!Z193&lt;&gt;"",'1. Exam data'!Z193/'1. Exam data'!Z$19,"")</f>
        <v/>
      </c>
      <c r="U178" s="24" t="str">
        <f>IF('1. Exam data'!AA193&lt;&gt;"",'1. Exam data'!AA193/'1. Exam data'!AA$19,"")</f>
        <v/>
      </c>
      <c r="V178" s="24" t="str">
        <f>IF('1. Exam data'!AB193&lt;&gt;"",'1. Exam data'!AB193/'1. Exam data'!AB$19,"")</f>
        <v/>
      </c>
      <c r="W178" s="24" t="str">
        <f>IF('1. Exam data'!AC193&lt;&gt;"",'1. Exam data'!AC193/'1. Exam data'!AC$19,"")</f>
        <v/>
      </c>
      <c r="X178" s="24" t="str">
        <f>IF('1. Exam data'!AD193&lt;&gt;"",'1. Exam data'!AD193/'1. Exam data'!AD$19,"")</f>
        <v/>
      </c>
      <c r="Y178" s="24" t="str">
        <f>IF('1. Exam data'!AE193&lt;&gt;"",'1. Exam data'!AE193/'1. Exam data'!AE$19,"")</f>
        <v/>
      </c>
      <c r="Z178" s="24" t="str">
        <f>IF('1. Exam data'!AF193&lt;&gt;"",'1. Exam data'!AF193/'1. Exam data'!AF$19,"")</f>
        <v/>
      </c>
      <c r="AA178" s="24" t="str">
        <f>IF('1. Exam data'!AG193&lt;&gt;"",'1. Exam data'!AG193/'1. Exam data'!AG$19,"")</f>
        <v/>
      </c>
      <c r="AB178" s="24" t="str">
        <f>IF('1. Exam data'!AH193&lt;&gt;"",'1. Exam data'!AH193/'1. Exam data'!AH$19,"")</f>
        <v/>
      </c>
      <c r="AC178" s="24" t="str">
        <f>IF('1. Exam data'!AI193&lt;&gt;"",'1. Exam data'!AI193/'1. Exam data'!AI$19,"")</f>
        <v/>
      </c>
      <c r="AD178" s="24" t="str">
        <f>IF('1. Exam data'!AJ193&lt;&gt;"",'1. Exam data'!AJ193/'1. Exam data'!AJ$19,"")</f>
        <v/>
      </c>
      <c r="AE178" s="24" t="str">
        <f>IF('1. Exam data'!AK193&lt;&gt;"",'1. Exam data'!AK193/'1. Exam data'!AK$19,"")</f>
        <v/>
      </c>
      <c r="AF178" s="24" t="str">
        <f>IF('1. Exam data'!AL193&lt;&gt;"",'1. Exam data'!AL193/'1. Exam data'!AL$19,"")</f>
        <v/>
      </c>
      <c r="AG178" s="24" t="str">
        <f>IF('1. Exam data'!AM193&lt;&gt;"",'1. Exam data'!AM193/'1. Exam data'!AM$19,"")</f>
        <v/>
      </c>
      <c r="AH178" s="24" t="str">
        <f>IF('1. Exam data'!AN193&lt;&gt;"",'1. Exam data'!AN193/'1. Exam data'!AN$19,"")</f>
        <v/>
      </c>
      <c r="AI178" s="24" t="str">
        <f>IF('1. Exam data'!AO193&lt;&gt;"",'1. Exam data'!AO193/'1. Exam data'!AO$19,"")</f>
        <v/>
      </c>
      <c r="AJ178" s="24" t="str">
        <f>IF('1. Exam data'!AP193&lt;&gt;"",'1. Exam data'!AP193/'1. Exam data'!AP$19,"")</f>
        <v/>
      </c>
      <c r="AK178" s="24" t="str">
        <f>IF('1. Exam data'!AQ193&lt;&gt;"",'1. Exam data'!AQ193/'1. Exam data'!AQ$19,"")</f>
        <v/>
      </c>
      <c r="AL178" s="24" t="str">
        <f>IF('1. Exam data'!AR193&lt;&gt;"",'1. Exam data'!AR193/'1. Exam data'!AR$19,"")</f>
        <v/>
      </c>
      <c r="AM178" s="24" t="str">
        <f>IF('1. Exam data'!AS193&lt;&gt;"",'1. Exam data'!AS193/'1. Exam data'!AS$19,"")</f>
        <v/>
      </c>
      <c r="AN178" s="24" t="str">
        <f>IF('1. Exam data'!AT193&lt;&gt;"",'1. Exam data'!AT193/'1. Exam data'!AT$19,"")</f>
        <v/>
      </c>
      <c r="AO178" s="24" t="str">
        <f>IF('1. Exam data'!AU193&lt;&gt;"",'1. Exam data'!AU193/'1. Exam data'!AU$19,"")</f>
        <v/>
      </c>
      <c r="AP178" s="24" t="str">
        <f>IF('1. Exam data'!AV193&lt;&gt;"",'1. Exam data'!AV193/'1. Exam data'!AV$19,"")</f>
        <v/>
      </c>
      <c r="AQ178" s="24" t="str">
        <f>IF('1. Exam data'!AW193&lt;&gt;"",'1. Exam data'!AW193/'1. Exam data'!AW$19,"")</f>
        <v/>
      </c>
      <c r="AR178" s="24" t="str">
        <f>IF('1. Exam data'!AX193&lt;&gt;"",'1. Exam data'!AX193/'1. Exam data'!AX$19,"")</f>
        <v/>
      </c>
      <c r="AS178" s="24" t="str">
        <f>IF('1. Exam data'!AY193&lt;&gt;"",'1. Exam data'!AY193/'1. Exam data'!AY$19,"")</f>
        <v/>
      </c>
      <c r="AT178" s="24" t="str">
        <f>IF('1. Exam data'!AZ193&lt;&gt;"",'1. Exam data'!AZ193/'1. Exam data'!AZ$19,"")</f>
        <v/>
      </c>
      <c r="AU178" s="24" t="str">
        <f>IF('1. Exam data'!BA193&lt;&gt;"",'1. Exam data'!BA193/'1. Exam data'!BA$19,"")</f>
        <v/>
      </c>
      <c r="AV178" s="24" t="str">
        <f>IF('1. Exam data'!BB193&lt;&gt;"",'1. Exam data'!BB193/'1. Exam data'!BB$19,"")</f>
        <v/>
      </c>
      <c r="AW178" s="24" t="str">
        <f>IF('1. Exam data'!BC193&lt;&gt;"",'1. Exam data'!BC193/'1. Exam data'!BC$19,"")</f>
        <v/>
      </c>
      <c r="AX178" s="24" t="str">
        <f>IF('1. Exam data'!BD193&lt;&gt;"",'1. Exam data'!BD193/'1. Exam data'!BD$19,"")</f>
        <v/>
      </c>
      <c r="AY178" s="24" t="str">
        <f>IF('1. Exam data'!BE193&lt;&gt;"",'1. Exam data'!BE193/'1. Exam data'!BE$19,"")</f>
        <v/>
      </c>
      <c r="AZ178" s="24" t="str">
        <f>IF('1. Exam data'!BF193&lt;&gt;"",'1. Exam data'!BF193/'1. Exam data'!BF$19,"")</f>
        <v/>
      </c>
      <c r="BA178" s="24" t="str">
        <f>IF('1. Exam data'!BG193&lt;&gt;"",'1. Exam data'!BG193/'1. Exam data'!BG$19,"")</f>
        <v/>
      </c>
      <c r="BB178" s="24" t="str">
        <f>IF('1. Exam data'!BH193&lt;&gt;"",'1. Exam data'!BH193/'1. Exam data'!BH$19,"")</f>
        <v/>
      </c>
      <c r="BC178" s="24" t="str">
        <f>IF('1. Exam data'!BI193&lt;&gt;"",'1. Exam data'!BI193/'1. Exam data'!BI$19,"")</f>
        <v/>
      </c>
      <c r="BD178" s="24" t="str">
        <f>IF('1. Exam data'!BJ193&lt;&gt;"",'1. Exam data'!BJ193/'1. Exam data'!BJ$19,"")</f>
        <v/>
      </c>
      <c r="BE178" s="24" t="str">
        <f>IF('1. Exam data'!BK193&lt;&gt;"",'1. Exam data'!BK193/'1. Exam data'!BK$19,"")</f>
        <v/>
      </c>
      <c r="BF178" s="24" t="str">
        <f>IF('1. Exam data'!BL193&lt;&gt;"",'1. Exam data'!BL193/'1. Exam data'!BL$19,"")</f>
        <v/>
      </c>
      <c r="BG178" s="24" t="str">
        <f>IF('1. Exam data'!BM193&lt;&gt;"",'1. Exam data'!BM193/'1. Exam data'!BM$19,"")</f>
        <v/>
      </c>
      <c r="BH178" s="24" t="str">
        <f>IF('1. Exam data'!BN193&lt;&gt;"",'1. Exam data'!BN193/'1. Exam data'!BN$19,"")</f>
        <v/>
      </c>
      <c r="BI178" s="24" t="str">
        <f>IF('1. Exam data'!BO193&lt;&gt;"",'1. Exam data'!BO193/'1. Exam data'!BO$19,"")</f>
        <v/>
      </c>
      <c r="BJ178">
        <v>1000</v>
      </c>
    </row>
    <row r="179" spans="1:62" x14ac:dyDescent="0.35">
      <c r="A179" s="3" t="str">
        <f>IF('1. Exam data'!B194&lt;&gt;"",'1. Exam data'!B194,"")</f>
        <v/>
      </c>
      <c r="B179" s="24" t="str">
        <f>IF('1. Exam data'!H194&lt;&gt;"",'1. Exam data'!H194/'1. Exam data'!H$19,"")</f>
        <v/>
      </c>
      <c r="C179" s="24" t="str">
        <f>IF('1. Exam data'!I194&lt;&gt;"",'1. Exam data'!I194/'1. Exam data'!I$19,"")</f>
        <v/>
      </c>
      <c r="D179" s="24" t="str">
        <f>IF('1. Exam data'!J194&lt;&gt;"",'1. Exam data'!J194/'1. Exam data'!J$19,"")</f>
        <v/>
      </c>
      <c r="E179" s="24" t="str">
        <f>IF('1. Exam data'!K194&lt;&gt;"",'1. Exam data'!K194/'1. Exam data'!K$19,"")</f>
        <v/>
      </c>
      <c r="F179" s="24" t="str">
        <f>IF('1. Exam data'!L194&lt;&gt;"",'1. Exam data'!L194/'1. Exam data'!L$19,"")</f>
        <v/>
      </c>
      <c r="G179" s="24" t="str">
        <f>IF('1. Exam data'!M194&lt;&gt;"",'1. Exam data'!M194/'1. Exam data'!M$19,"")</f>
        <v/>
      </c>
      <c r="H179" s="24" t="str">
        <f>IF('1. Exam data'!N194&lt;&gt;"",'1. Exam data'!N194/'1. Exam data'!N$19,"")</f>
        <v/>
      </c>
      <c r="I179" s="24" t="str">
        <f>IF('1. Exam data'!O194&lt;&gt;"",'1. Exam data'!O194/'1. Exam data'!O$19,"")</f>
        <v/>
      </c>
      <c r="J179" s="24" t="str">
        <f>IF('1. Exam data'!P194&lt;&gt;"",'1. Exam data'!P194/'1. Exam data'!P$19,"")</f>
        <v/>
      </c>
      <c r="K179" s="24" t="str">
        <f>IF('1. Exam data'!Q194&lt;&gt;"",'1. Exam data'!Q194/'1. Exam data'!Q$19,"")</f>
        <v/>
      </c>
      <c r="L179" s="24" t="str">
        <f>IF('1. Exam data'!R194&lt;&gt;"",'1. Exam data'!R194/'1. Exam data'!R$19,"")</f>
        <v/>
      </c>
      <c r="M179" s="24" t="str">
        <f>IF('1. Exam data'!S194&lt;&gt;"",'1. Exam data'!S194/'1. Exam data'!S$19,"")</f>
        <v/>
      </c>
      <c r="N179" s="24" t="str">
        <f>IF('1. Exam data'!T194&lt;&gt;"",'1. Exam data'!T194/'1. Exam data'!T$19,"")</f>
        <v/>
      </c>
      <c r="O179" s="24" t="str">
        <f>IF('1. Exam data'!U194&lt;&gt;"",'1. Exam data'!U194/'1. Exam data'!U$19,"")</f>
        <v/>
      </c>
      <c r="P179" s="24" t="str">
        <f>IF('1. Exam data'!V194&lt;&gt;"",'1. Exam data'!V194/'1. Exam data'!V$19,"")</f>
        <v/>
      </c>
      <c r="Q179" s="24" t="str">
        <f>IF('1. Exam data'!W194&lt;&gt;"",'1. Exam data'!W194/'1. Exam data'!W$19,"")</f>
        <v/>
      </c>
      <c r="R179" s="24" t="str">
        <f>IF('1. Exam data'!X194&lt;&gt;"",'1. Exam data'!X194/'1. Exam data'!X$19,"")</f>
        <v/>
      </c>
      <c r="S179" s="24" t="str">
        <f>IF('1. Exam data'!Y194&lt;&gt;"",'1. Exam data'!Y194/'1. Exam data'!Y$19,"")</f>
        <v/>
      </c>
      <c r="T179" s="24" t="str">
        <f>IF('1. Exam data'!Z194&lt;&gt;"",'1. Exam data'!Z194/'1. Exam data'!Z$19,"")</f>
        <v/>
      </c>
      <c r="U179" s="24" t="str">
        <f>IF('1. Exam data'!AA194&lt;&gt;"",'1. Exam data'!AA194/'1. Exam data'!AA$19,"")</f>
        <v/>
      </c>
      <c r="V179" s="24" t="str">
        <f>IF('1. Exam data'!AB194&lt;&gt;"",'1. Exam data'!AB194/'1. Exam data'!AB$19,"")</f>
        <v/>
      </c>
      <c r="W179" s="24" t="str">
        <f>IF('1. Exam data'!AC194&lt;&gt;"",'1. Exam data'!AC194/'1. Exam data'!AC$19,"")</f>
        <v/>
      </c>
      <c r="X179" s="24" t="str">
        <f>IF('1. Exam data'!AD194&lt;&gt;"",'1. Exam data'!AD194/'1. Exam data'!AD$19,"")</f>
        <v/>
      </c>
      <c r="Y179" s="24" t="str">
        <f>IF('1. Exam data'!AE194&lt;&gt;"",'1. Exam data'!AE194/'1. Exam data'!AE$19,"")</f>
        <v/>
      </c>
      <c r="Z179" s="24" t="str">
        <f>IF('1. Exam data'!AF194&lt;&gt;"",'1. Exam data'!AF194/'1. Exam data'!AF$19,"")</f>
        <v/>
      </c>
      <c r="AA179" s="24" t="str">
        <f>IF('1. Exam data'!AG194&lt;&gt;"",'1. Exam data'!AG194/'1. Exam data'!AG$19,"")</f>
        <v/>
      </c>
      <c r="AB179" s="24" t="str">
        <f>IF('1. Exam data'!AH194&lt;&gt;"",'1. Exam data'!AH194/'1. Exam data'!AH$19,"")</f>
        <v/>
      </c>
      <c r="AC179" s="24" t="str">
        <f>IF('1. Exam data'!AI194&lt;&gt;"",'1. Exam data'!AI194/'1. Exam data'!AI$19,"")</f>
        <v/>
      </c>
      <c r="AD179" s="24" t="str">
        <f>IF('1. Exam data'!AJ194&lt;&gt;"",'1. Exam data'!AJ194/'1. Exam data'!AJ$19,"")</f>
        <v/>
      </c>
      <c r="AE179" s="24" t="str">
        <f>IF('1. Exam data'!AK194&lt;&gt;"",'1. Exam data'!AK194/'1. Exam data'!AK$19,"")</f>
        <v/>
      </c>
      <c r="AF179" s="24" t="str">
        <f>IF('1. Exam data'!AL194&lt;&gt;"",'1. Exam data'!AL194/'1. Exam data'!AL$19,"")</f>
        <v/>
      </c>
      <c r="AG179" s="24" t="str">
        <f>IF('1. Exam data'!AM194&lt;&gt;"",'1. Exam data'!AM194/'1. Exam data'!AM$19,"")</f>
        <v/>
      </c>
      <c r="AH179" s="24" t="str">
        <f>IF('1. Exam data'!AN194&lt;&gt;"",'1. Exam data'!AN194/'1. Exam data'!AN$19,"")</f>
        <v/>
      </c>
      <c r="AI179" s="24" t="str">
        <f>IF('1. Exam data'!AO194&lt;&gt;"",'1. Exam data'!AO194/'1. Exam data'!AO$19,"")</f>
        <v/>
      </c>
      <c r="AJ179" s="24" t="str">
        <f>IF('1. Exam data'!AP194&lt;&gt;"",'1. Exam data'!AP194/'1. Exam data'!AP$19,"")</f>
        <v/>
      </c>
      <c r="AK179" s="24" t="str">
        <f>IF('1. Exam data'!AQ194&lt;&gt;"",'1. Exam data'!AQ194/'1. Exam data'!AQ$19,"")</f>
        <v/>
      </c>
      <c r="AL179" s="24" t="str">
        <f>IF('1. Exam data'!AR194&lt;&gt;"",'1. Exam data'!AR194/'1. Exam data'!AR$19,"")</f>
        <v/>
      </c>
      <c r="AM179" s="24" t="str">
        <f>IF('1. Exam data'!AS194&lt;&gt;"",'1. Exam data'!AS194/'1. Exam data'!AS$19,"")</f>
        <v/>
      </c>
      <c r="AN179" s="24" t="str">
        <f>IF('1. Exam data'!AT194&lt;&gt;"",'1. Exam data'!AT194/'1. Exam data'!AT$19,"")</f>
        <v/>
      </c>
      <c r="AO179" s="24" t="str">
        <f>IF('1. Exam data'!AU194&lt;&gt;"",'1. Exam data'!AU194/'1. Exam data'!AU$19,"")</f>
        <v/>
      </c>
      <c r="AP179" s="24" t="str">
        <f>IF('1. Exam data'!AV194&lt;&gt;"",'1. Exam data'!AV194/'1. Exam data'!AV$19,"")</f>
        <v/>
      </c>
      <c r="AQ179" s="24" t="str">
        <f>IF('1. Exam data'!AW194&lt;&gt;"",'1. Exam data'!AW194/'1. Exam data'!AW$19,"")</f>
        <v/>
      </c>
      <c r="AR179" s="24" t="str">
        <f>IF('1. Exam data'!AX194&lt;&gt;"",'1. Exam data'!AX194/'1. Exam data'!AX$19,"")</f>
        <v/>
      </c>
      <c r="AS179" s="24" t="str">
        <f>IF('1. Exam data'!AY194&lt;&gt;"",'1. Exam data'!AY194/'1. Exam data'!AY$19,"")</f>
        <v/>
      </c>
      <c r="AT179" s="24" t="str">
        <f>IF('1. Exam data'!AZ194&lt;&gt;"",'1. Exam data'!AZ194/'1. Exam data'!AZ$19,"")</f>
        <v/>
      </c>
      <c r="AU179" s="24" t="str">
        <f>IF('1. Exam data'!BA194&lt;&gt;"",'1. Exam data'!BA194/'1. Exam data'!BA$19,"")</f>
        <v/>
      </c>
      <c r="AV179" s="24" t="str">
        <f>IF('1. Exam data'!BB194&lt;&gt;"",'1. Exam data'!BB194/'1. Exam data'!BB$19,"")</f>
        <v/>
      </c>
      <c r="AW179" s="24" t="str">
        <f>IF('1. Exam data'!BC194&lt;&gt;"",'1. Exam data'!BC194/'1. Exam data'!BC$19,"")</f>
        <v/>
      </c>
      <c r="AX179" s="24" t="str">
        <f>IF('1. Exam data'!BD194&lt;&gt;"",'1. Exam data'!BD194/'1. Exam data'!BD$19,"")</f>
        <v/>
      </c>
      <c r="AY179" s="24" t="str">
        <f>IF('1. Exam data'!BE194&lt;&gt;"",'1. Exam data'!BE194/'1. Exam data'!BE$19,"")</f>
        <v/>
      </c>
      <c r="AZ179" s="24" t="str">
        <f>IF('1. Exam data'!BF194&lt;&gt;"",'1. Exam data'!BF194/'1. Exam data'!BF$19,"")</f>
        <v/>
      </c>
      <c r="BA179" s="24" t="str">
        <f>IF('1. Exam data'!BG194&lt;&gt;"",'1. Exam data'!BG194/'1. Exam data'!BG$19,"")</f>
        <v/>
      </c>
      <c r="BB179" s="24" t="str">
        <f>IF('1. Exam data'!BH194&lt;&gt;"",'1. Exam data'!BH194/'1. Exam data'!BH$19,"")</f>
        <v/>
      </c>
      <c r="BC179" s="24" t="str">
        <f>IF('1. Exam data'!BI194&lt;&gt;"",'1. Exam data'!BI194/'1. Exam data'!BI$19,"")</f>
        <v/>
      </c>
      <c r="BD179" s="24" t="str">
        <f>IF('1. Exam data'!BJ194&lt;&gt;"",'1. Exam data'!BJ194/'1. Exam data'!BJ$19,"")</f>
        <v/>
      </c>
      <c r="BE179" s="24" t="str">
        <f>IF('1. Exam data'!BK194&lt;&gt;"",'1. Exam data'!BK194/'1. Exam data'!BK$19,"")</f>
        <v/>
      </c>
      <c r="BF179" s="24" t="str">
        <f>IF('1. Exam data'!BL194&lt;&gt;"",'1. Exam data'!BL194/'1. Exam data'!BL$19,"")</f>
        <v/>
      </c>
      <c r="BG179" s="24" t="str">
        <f>IF('1. Exam data'!BM194&lt;&gt;"",'1. Exam data'!BM194/'1. Exam data'!BM$19,"")</f>
        <v/>
      </c>
      <c r="BH179" s="24" t="str">
        <f>IF('1. Exam data'!BN194&lt;&gt;"",'1. Exam data'!BN194/'1. Exam data'!BN$19,"")</f>
        <v/>
      </c>
      <c r="BI179" s="24" t="str">
        <f>IF('1. Exam data'!BO194&lt;&gt;"",'1. Exam data'!BO194/'1. Exam data'!BO$19,"")</f>
        <v/>
      </c>
      <c r="BJ179">
        <v>1000</v>
      </c>
    </row>
    <row r="180" spans="1:62" x14ac:dyDescent="0.35">
      <c r="A180" s="3" t="str">
        <f>IF('1. Exam data'!B195&lt;&gt;"",'1. Exam data'!B195,"")</f>
        <v/>
      </c>
      <c r="B180" s="24" t="str">
        <f>IF('1. Exam data'!H195&lt;&gt;"",'1. Exam data'!H195/'1. Exam data'!H$19,"")</f>
        <v/>
      </c>
      <c r="C180" s="24" t="str">
        <f>IF('1. Exam data'!I195&lt;&gt;"",'1. Exam data'!I195/'1. Exam data'!I$19,"")</f>
        <v/>
      </c>
      <c r="D180" s="24" t="str">
        <f>IF('1. Exam data'!J195&lt;&gt;"",'1. Exam data'!J195/'1. Exam data'!J$19,"")</f>
        <v/>
      </c>
      <c r="E180" s="24" t="str">
        <f>IF('1. Exam data'!K195&lt;&gt;"",'1. Exam data'!K195/'1. Exam data'!K$19,"")</f>
        <v/>
      </c>
      <c r="F180" s="24" t="str">
        <f>IF('1. Exam data'!L195&lt;&gt;"",'1. Exam data'!L195/'1. Exam data'!L$19,"")</f>
        <v/>
      </c>
      <c r="G180" s="24" t="str">
        <f>IF('1. Exam data'!M195&lt;&gt;"",'1. Exam data'!M195/'1. Exam data'!M$19,"")</f>
        <v/>
      </c>
      <c r="H180" s="24" t="str">
        <f>IF('1. Exam data'!N195&lt;&gt;"",'1. Exam data'!N195/'1. Exam data'!N$19,"")</f>
        <v/>
      </c>
      <c r="I180" s="24" t="str">
        <f>IF('1. Exam data'!O195&lt;&gt;"",'1. Exam data'!O195/'1. Exam data'!O$19,"")</f>
        <v/>
      </c>
      <c r="J180" s="24" t="str">
        <f>IF('1. Exam data'!P195&lt;&gt;"",'1. Exam data'!P195/'1. Exam data'!P$19,"")</f>
        <v/>
      </c>
      <c r="K180" s="24" t="str">
        <f>IF('1. Exam data'!Q195&lt;&gt;"",'1. Exam data'!Q195/'1. Exam data'!Q$19,"")</f>
        <v/>
      </c>
      <c r="L180" s="24" t="str">
        <f>IF('1. Exam data'!R195&lt;&gt;"",'1. Exam data'!R195/'1. Exam data'!R$19,"")</f>
        <v/>
      </c>
      <c r="M180" s="24" t="str">
        <f>IF('1. Exam data'!S195&lt;&gt;"",'1. Exam data'!S195/'1. Exam data'!S$19,"")</f>
        <v/>
      </c>
      <c r="N180" s="24" t="str">
        <f>IF('1. Exam data'!T195&lt;&gt;"",'1. Exam data'!T195/'1. Exam data'!T$19,"")</f>
        <v/>
      </c>
      <c r="O180" s="24" t="str">
        <f>IF('1. Exam data'!U195&lt;&gt;"",'1. Exam data'!U195/'1. Exam data'!U$19,"")</f>
        <v/>
      </c>
      <c r="P180" s="24" t="str">
        <f>IF('1. Exam data'!V195&lt;&gt;"",'1. Exam data'!V195/'1. Exam data'!V$19,"")</f>
        <v/>
      </c>
      <c r="Q180" s="24" t="str">
        <f>IF('1. Exam data'!W195&lt;&gt;"",'1. Exam data'!W195/'1. Exam data'!W$19,"")</f>
        <v/>
      </c>
      <c r="R180" s="24" t="str">
        <f>IF('1. Exam data'!X195&lt;&gt;"",'1. Exam data'!X195/'1. Exam data'!X$19,"")</f>
        <v/>
      </c>
      <c r="S180" s="24" t="str">
        <f>IF('1. Exam data'!Y195&lt;&gt;"",'1. Exam data'!Y195/'1. Exam data'!Y$19,"")</f>
        <v/>
      </c>
      <c r="T180" s="24" t="str">
        <f>IF('1. Exam data'!Z195&lt;&gt;"",'1. Exam data'!Z195/'1. Exam data'!Z$19,"")</f>
        <v/>
      </c>
      <c r="U180" s="24" t="str">
        <f>IF('1. Exam data'!AA195&lt;&gt;"",'1. Exam data'!AA195/'1. Exam data'!AA$19,"")</f>
        <v/>
      </c>
      <c r="V180" s="24" t="str">
        <f>IF('1. Exam data'!AB195&lt;&gt;"",'1. Exam data'!AB195/'1. Exam data'!AB$19,"")</f>
        <v/>
      </c>
      <c r="W180" s="24" t="str">
        <f>IF('1. Exam data'!AC195&lt;&gt;"",'1. Exam data'!AC195/'1. Exam data'!AC$19,"")</f>
        <v/>
      </c>
      <c r="X180" s="24" t="str">
        <f>IF('1. Exam data'!AD195&lt;&gt;"",'1. Exam data'!AD195/'1. Exam data'!AD$19,"")</f>
        <v/>
      </c>
      <c r="Y180" s="24" t="str">
        <f>IF('1. Exam data'!AE195&lt;&gt;"",'1. Exam data'!AE195/'1. Exam data'!AE$19,"")</f>
        <v/>
      </c>
      <c r="Z180" s="24" t="str">
        <f>IF('1. Exam data'!AF195&lt;&gt;"",'1. Exam data'!AF195/'1. Exam data'!AF$19,"")</f>
        <v/>
      </c>
      <c r="AA180" s="24" t="str">
        <f>IF('1. Exam data'!AG195&lt;&gt;"",'1. Exam data'!AG195/'1. Exam data'!AG$19,"")</f>
        <v/>
      </c>
      <c r="AB180" s="24" t="str">
        <f>IF('1. Exam data'!AH195&lt;&gt;"",'1. Exam data'!AH195/'1. Exam data'!AH$19,"")</f>
        <v/>
      </c>
      <c r="AC180" s="24" t="str">
        <f>IF('1. Exam data'!AI195&lt;&gt;"",'1. Exam data'!AI195/'1. Exam data'!AI$19,"")</f>
        <v/>
      </c>
      <c r="AD180" s="24" t="str">
        <f>IF('1. Exam data'!AJ195&lt;&gt;"",'1. Exam data'!AJ195/'1. Exam data'!AJ$19,"")</f>
        <v/>
      </c>
      <c r="AE180" s="24" t="str">
        <f>IF('1. Exam data'!AK195&lt;&gt;"",'1. Exam data'!AK195/'1. Exam data'!AK$19,"")</f>
        <v/>
      </c>
      <c r="AF180" s="24" t="str">
        <f>IF('1. Exam data'!AL195&lt;&gt;"",'1. Exam data'!AL195/'1. Exam data'!AL$19,"")</f>
        <v/>
      </c>
      <c r="AG180" s="24" t="str">
        <f>IF('1. Exam data'!AM195&lt;&gt;"",'1. Exam data'!AM195/'1. Exam data'!AM$19,"")</f>
        <v/>
      </c>
      <c r="AH180" s="24" t="str">
        <f>IF('1. Exam data'!AN195&lt;&gt;"",'1. Exam data'!AN195/'1. Exam data'!AN$19,"")</f>
        <v/>
      </c>
      <c r="AI180" s="24" t="str">
        <f>IF('1. Exam data'!AO195&lt;&gt;"",'1. Exam data'!AO195/'1. Exam data'!AO$19,"")</f>
        <v/>
      </c>
      <c r="AJ180" s="24" t="str">
        <f>IF('1. Exam data'!AP195&lt;&gt;"",'1. Exam data'!AP195/'1. Exam data'!AP$19,"")</f>
        <v/>
      </c>
      <c r="AK180" s="24" t="str">
        <f>IF('1. Exam data'!AQ195&lt;&gt;"",'1. Exam data'!AQ195/'1. Exam data'!AQ$19,"")</f>
        <v/>
      </c>
      <c r="AL180" s="24" t="str">
        <f>IF('1. Exam data'!AR195&lt;&gt;"",'1. Exam data'!AR195/'1. Exam data'!AR$19,"")</f>
        <v/>
      </c>
      <c r="AM180" s="24" t="str">
        <f>IF('1. Exam data'!AS195&lt;&gt;"",'1. Exam data'!AS195/'1. Exam data'!AS$19,"")</f>
        <v/>
      </c>
      <c r="AN180" s="24" t="str">
        <f>IF('1. Exam data'!AT195&lt;&gt;"",'1. Exam data'!AT195/'1. Exam data'!AT$19,"")</f>
        <v/>
      </c>
      <c r="AO180" s="24" t="str">
        <f>IF('1. Exam data'!AU195&lt;&gt;"",'1. Exam data'!AU195/'1. Exam data'!AU$19,"")</f>
        <v/>
      </c>
      <c r="AP180" s="24" t="str">
        <f>IF('1. Exam data'!AV195&lt;&gt;"",'1. Exam data'!AV195/'1. Exam data'!AV$19,"")</f>
        <v/>
      </c>
      <c r="AQ180" s="24" t="str">
        <f>IF('1. Exam data'!AW195&lt;&gt;"",'1. Exam data'!AW195/'1. Exam data'!AW$19,"")</f>
        <v/>
      </c>
      <c r="AR180" s="24" t="str">
        <f>IF('1. Exam data'!AX195&lt;&gt;"",'1. Exam data'!AX195/'1. Exam data'!AX$19,"")</f>
        <v/>
      </c>
      <c r="AS180" s="24" t="str">
        <f>IF('1. Exam data'!AY195&lt;&gt;"",'1. Exam data'!AY195/'1. Exam data'!AY$19,"")</f>
        <v/>
      </c>
      <c r="AT180" s="24" t="str">
        <f>IF('1. Exam data'!AZ195&lt;&gt;"",'1. Exam data'!AZ195/'1. Exam data'!AZ$19,"")</f>
        <v/>
      </c>
      <c r="AU180" s="24" t="str">
        <f>IF('1. Exam data'!BA195&lt;&gt;"",'1. Exam data'!BA195/'1. Exam data'!BA$19,"")</f>
        <v/>
      </c>
      <c r="AV180" s="24" t="str">
        <f>IF('1. Exam data'!BB195&lt;&gt;"",'1. Exam data'!BB195/'1. Exam data'!BB$19,"")</f>
        <v/>
      </c>
      <c r="AW180" s="24" t="str">
        <f>IF('1. Exam data'!BC195&lt;&gt;"",'1. Exam data'!BC195/'1. Exam data'!BC$19,"")</f>
        <v/>
      </c>
      <c r="AX180" s="24" t="str">
        <f>IF('1. Exam data'!BD195&lt;&gt;"",'1. Exam data'!BD195/'1. Exam data'!BD$19,"")</f>
        <v/>
      </c>
      <c r="AY180" s="24" t="str">
        <f>IF('1. Exam data'!BE195&lt;&gt;"",'1. Exam data'!BE195/'1. Exam data'!BE$19,"")</f>
        <v/>
      </c>
      <c r="AZ180" s="24" t="str">
        <f>IF('1. Exam data'!BF195&lt;&gt;"",'1. Exam data'!BF195/'1. Exam data'!BF$19,"")</f>
        <v/>
      </c>
      <c r="BA180" s="24" t="str">
        <f>IF('1. Exam data'!BG195&lt;&gt;"",'1. Exam data'!BG195/'1. Exam data'!BG$19,"")</f>
        <v/>
      </c>
      <c r="BB180" s="24" t="str">
        <f>IF('1. Exam data'!BH195&lt;&gt;"",'1. Exam data'!BH195/'1. Exam data'!BH$19,"")</f>
        <v/>
      </c>
      <c r="BC180" s="24" t="str">
        <f>IF('1. Exam data'!BI195&lt;&gt;"",'1. Exam data'!BI195/'1. Exam data'!BI$19,"")</f>
        <v/>
      </c>
      <c r="BD180" s="24" t="str">
        <f>IF('1. Exam data'!BJ195&lt;&gt;"",'1. Exam data'!BJ195/'1. Exam data'!BJ$19,"")</f>
        <v/>
      </c>
      <c r="BE180" s="24" t="str">
        <f>IF('1. Exam data'!BK195&lt;&gt;"",'1. Exam data'!BK195/'1. Exam data'!BK$19,"")</f>
        <v/>
      </c>
      <c r="BF180" s="24" t="str">
        <f>IF('1. Exam data'!BL195&lt;&gt;"",'1. Exam data'!BL195/'1. Exam data'!BL$19,"")</f>
        <v/>
      </c>
      <c r="BG180" s="24" t="str">
        <f>IF('1. Exam data'!BM195&lt;&gt;"",'1. Exam data'!BM195/'1. Exam data'!BM$19,"")</f>
        <v/>
      </c>
      <c r="BH180" s="24" t="str">
        <f>IF('1. Exam data'!BN195&lt;&gt;"",'1. Exam data'!BN195/'1. Exam data'!BN$19,"")</f>
        <v/>
      </c>
      <c r="BI180" s="24" t="str">
        <f>IF('1. Exam data'!BO195&lt;&gt;"",'1. Exam data'!BO195/'1. Exam data'!BO$19,"")</f>
        <v/>
      </c>
      <c r="BJ180">
        <v>1000</v>
      </c>
    </row>
    <row r="181" spans="1:62" x14ac:dyDescent="0.35">
      <c r="A181" s="3" t="str">
        <f>IF('1. Exam data'!B196&lt;&gt;"",'1. Exam data'!B196,"")</f>
        <v/>
      </c>
      <c r="B181" s="24" t="str">
        <f>IF('1. Exam data'!H196&lt;&gt;"",'1. Exam data'!H196/'1. Exam data'!H$19,"")</f>
        <v/>
      </c>
      <c r="C181" s="24" t="str">
        <f>IF('1. Exam data'!I196&lt;&gt;"",'1. Exam data'!I196/'1. Exam data'!I$19,"")</f>
        <v/>
      </c>
      <c r="D181" s="24" t="str">
        <f>IF('1. Exam data'!J196&lt;&gt;"",'1. Exam data'!J196/'1. Exam data'!J$19,"")</f>
        <v/>
      </c>
      <c r="E181" s="24" t="str">
        <f>IF('1. Exam data'!K196&lt;&gt;"",'1. Exam data'!K196/'1. Exam data'!K$19,"")</f>
        <v/>
      </c>
      <c r="F181" s="24" t="str">
        <f>IF('1. Exam data'!L196&lt;&gt;"",'1. Exam data'!L196/'1. Exam data'!L$19,"")</f>
        <v/>
      </c>
      <c r="G181" s="24" t="str">
        <f>IF('1. Exam data'!M196&lt;&gt;"",'1. Exam data'!M196/'1. Exam data'!M$19,"")</f>
        <v/>
      </c>
      <c r="H181" s="24" t="str">
        <f>IF('1. Exam data'!N196&lt;&gt;"",'1. Exam data'!N196/'1. Exam data'!N$19,"")</f>
        <v/>
      </c>
      <c r="I181" s="24" t="str">
        <f>IF('1. Exam data'!O196&lt;&gt;"",'1. Exam data'!O196/'1. Exam data'!O$19,"")</f>
        <v/>
      </c>
      <c r="J181" s="24" t="str">
        <f>IF('1. Exam data'!P196&lt;&gt;"",'1. Exam data'!P196/'1. Exam data'!P$19,"")</f>
        <v/>
      </c>
      <c r="K181" s="24" t="str">
        <f>IF('1. Exam data'!Q196&lt;&gt;"",'1. Exam data'!Q196/'1. Exam data'!Q$19,"")</f>
        <v/>
      </c>
      <c r="L181" s="24" t="str">
        <f>IF('1. Exam data'!R196&lt;&gt;"",'1. Exam data'!R196/'1. Exam data'!R$19,"")</f>
        <v/>
      </c>
      <c r="M181" s="24" t="str">
        <f>IF('1. Exam data'!S196&lt;&gt;"",'1. Exam data'!S196/'1. Exam data'!S$19,"")</f>
        <v/>
      </c>
      <c r="N181" s="24" t="str">
        <f>IF('1. Exam data'!T196&lt;&gt;"",'1. Exam data'!T196/'1. Exam data'!T$19,"")</f>
        <v/>
      </c>
      <c r="O181" s="24" t="str">
        <f>IF('1. Exam data'!U196&lt;&gt;"",'1. Exam data'!U196/'1. Exam data'!U$19,"")</f>
        <v/>
      </c>
      <c r="P181" s="24" t="str">
        <f>IF('1. Exam data'!V196&lt;&gt;"",'1. Exam data'!V196/'1. Exam data'!V$19,"")</f>
        <v/>
      </c>
      <c r="Q181" s="24" t="str">
        <f>IF('1. Exam data'!W196&lt;&gt;"",'1. Exam data'!W196/'1. Exam data'!W$19,"")</f>
        <v/>
      </c>
      <c r="R181" s="24" t="str">
        <f>IF('1. Exam data'!X196&lt;&gt;"",'1. Exam data'!X196/'1. Exam data'!X$19,"")</f>
        <v/>
      </c>
      <c r="S181" s="24" t="str">
        <f>IF('1. Exam data'!Y196&lt;&gt;"",'1. Exam data'!Y196/'1. Exam data'!Y$19,"")</f>
        <v/>
      </c>
      <c r="T181" s="24" t="str">
        <f>IF('1. Exam data'!Z196&lt;&gt;"",'1. Exam data'!Z196/'1. Exam data'!Z$19,"")</f>
        <v/>
      </c>
      <c r="U181" s="24" t="str">
        <f>IF('1. Exam data'!AA196&lt;&gt;"",'1. Exam data'!AA196/'1. Exam data'!AA$19,"")</f>
        <v/>
      </c>
      <c r="V181" s="24" t="str">
        <f>IF('1. Exam data'!AB196&lt;&gt;"",'1. Exam data'!AB196/'1. Exam data'!AB$19,"")</f>
        <v/>
      </c>
      <c r="W181" s="24" t="str">
        <f>IF('1. Exam data'!AC196&lt;&gt;"",'1. Exam data'!AC196/'1. Exam data'!AC$19,"")</f>
        <v/>
      </c>
      <c r="X181" s="24" t="str">
        <f>IF('1. Exam data'!AD196&lt;&gt;"",'1. Exam data'!AD196/'1. Exam data'!AD$19,"")</f>
        <v/>
      </c>
      <c r="Y181" s="24" t="str">
        <f>IF('1. Exam data'!AE196&lt;&gt;"",'1. Exam data'!AE196/'1. Exam data'!AE$19,"")</f>
        <v/>
      </c>
      <c r="Z181" s="24" t="str">
        <f>IF('1. Exam data'!AF196&lt;&gt;"",'1. Exam data'!AF196/'1. Exam data'!AF$19,"")</f>
        <v/>
      </c>
      <c r="AA181" s="24" t="str">
        <f>IF('1. Exam data'!AG196&lt;&gt;"",'1. Exam data'!AG196/'1. Exam data'!AG$19,"")</f>
        <v/>
      </c>
      <c r="AB181" s="24" t="str">
        <f>IF('1. Exam data'!AH196&lt;&gt;"",'1. Exam data'!AH196/'1. Exam data'!AH$19,"")</f>
        <v/>
      </c>
      <c r="AC181" s="24" t="str">
        <f>IF('1. Exam data'!AI196&lt;&gt;"",'1. Exam data'!AI196/'1. Exam data'!AI$19,"")</f>
        <v/>
      </c>
      <c r="AD181" s="24" t="str">
        <f>IF('1. Exam data'!AJ196&lt;&gt;"",'1. Exam data'!AJ196/'1. Exam data'!AJ$19,"")</f>
        <v/>
      </c>
      <c r="AE181" s="24" t="str">
        <f>IF('1. Exam data'!AK196&lt;&gt;"",'1. Exam data'!AK196/'1. Exam data'!AK$19,"")</f>
        <v/>
      </c>
      <c r="AF181" s="24" t="str">
        <f>IF('1. Exam data'!AL196&lt;&gt;"",'1. Exam data'!AL196/'1. Exam data'!AL$19,"")</f>
        <v/>
      </c>
      <c r="AG181" s="24" t="str">
        <f>IF('1. Exam data'!AM196&lt;&gt;"",'1. Exam data'!AM196/'1. Exam data'!AM$19,"")</f>
        <v/>
      </c>
      <c r="AH181" s="24" t="str">
        <f>IF('1. Exam data'!AN196&lt;&gt;"",'1. Exam data'!AN196/'1. Exam data'!AN$19,"")</f>
        <v/>
      </c>
      <c r="AI181" s="24" t="str">
        <f>IF('1. Exam data'!AO196&lt;&gt;"",'1. Exam data'!AO196/'1. Exam data'!AO$19,"")</f>
        <v/>
      </c>
      <c r="AJ181" s="24" t="str">
        <f>IF('1. Exam data'!AP196&lt;&gt;"",'1. Exam data'!AP196/'1. Exam data'!AP$19,"")</f>
        <v/>
      </c>
      <c r="AK181" s="24" t="str">
        <f>IF('1. Exam data'!AQ196&lt;&gt;"",'1. Exam data'!AQ196/'1. Exam data'!AQ$19,"")</f>
        <v/>
      </c>
      <c r="AL181" s="24" t="str">
        <f>IF('1. Exam data'!AR196&lt;&gt;"",'1. Exam data'!AR196/'1. Exam data'!AR$19,"")</f>
        <v/>
      </c>
      <c r="AM181" s="24" t="str">
        <f>IF('1. Exam data'!AS196&lt;&gt;"",'1. Exam data'!AS196/'1. Exam data'!AS$19,"")</f>
        <v/>
      </c>
      <c r="AN181" s="24" t="str">
        <f>IF('1. Exam data'!AT196&lt;&gt;"",'1. Exam data'!AT196/'1. Exam data'!AT$19,"")</f>
        <v/>
      </c>
      <c r="AO181" s="24" t="str">
        <f>IF('1. Exam data'!AU196&lt;&gt;"",'1. Exam data'!AU196/'1. Exam data'!AU$19,"")</f>
        <v/>
      </c>
      <c r="AP181" s="24" t="str">
        <f>IF('1. Exam data'!AV196&lt;&gt;"",'1. Exam data'!AV196/'1. Exam data'!AV$19,"")</f>
        <v/>
      </c>
      <c r="AQ181" s="24" t="str">
        <f>IF('1. Exam data'!AW196&lt;&gt;"",'1. Exam data'!AW196/'1. Exam data'!AW$19,"")</f>
        <v/>
      </c>
      <c r="AR181" s="24" t="str">
        <f>IF('1. Exam data'!AX196&lt;&gt;"",'1. Exam data'!AX196/'1. Exam data'!AX$19,"")</f>
        <v/>
      </c>
      <c r="AS181" s="24" t="str">
        <f>IF('1. Exam data'!AY196&lt;&gt;"",'1. Exam data'!AY196/'1. Exam data'!AY$19,"")</f>
        <v/>
      </c>
      <c r="AT181" s="24" t="str">
        <f>IF('1. Exam data'!AZ196&lt;&gt;"",'1. Exam data'!AZ196/'1. Exam data'!AZ$19,"")</f>
        <v/>
      </c>
      <c r="AU181" s="24" t="str">
        <f>IF('1. Exam data'!BA196&lt;&gt;"",'1. Exam data'!BA196/'1. Exam data'!BA$19,"")</f>
        <v/>
      </c>
      <c r="AV181" s="24" t="str">
        <f>IF('1. Exam data'!BB196&lt;&gt;"",'1. Exam data'!BB196/'1. Exam data'!BB$19,"")</f>
        <v/>
      </c>
      <c r="AW181" s="24" t="str">
        <f>IF('1. Exam data'!BC196&lt;&gt;"",'1. Exam data'!BC196/'1. Exam data'!BC$19,"")</f>
        <v/>
      </c>
      <c r="AX181" s="24" t="str">
        <f>IF('1. Exam data'!BD196&lt;&gt;"",'1. Exam data'!BD196/'1. Exam data'!BD$19,"")</f>
        <v/>
      </c>
      <c r="AY181" s="24" t="str">
        <f>IF('1. Exam data'!BE196&lt;&gt;"",'1. Exam data'!BE196/'1. Exam data'!BE$19,"")</f>
        <v/>
      </c>
      <c r="AZ181" s="24" t="str">
        <f>IF('1. Exam data'!BF196&lt;&gt;"",'1. Exam data'!BF196/'1. Exam data'!BF$19,"")</f>
        <v/>
      </c>
      <c r="BA181" s="24" t="str">
        <f>IF('1. Exam data'!BG196&lt;&gt;"",'1. Exam data'!BG196/'1. Exam data'!BG$19,"")</f>
        <v/>
      </c>
      <c r="BB181" s="24" t="str">
        <f>IF('1. Exam data'!BH196&lt;&gt;"",'1. Exam data'!BH196/'1. Exam data'!BH$19,"")</f>
        <v/>
      </c>
      <c r="BC181" s="24" t="str">
        <f>IF('1. Exam data'!BI196&lt;&gt;"",'1. Exam data'!BI196/'1. Exam data'!BI$19,"")</f>
        <v/>
      </c>
      <c r="BD181" s="24" t="str">
        <f>IF('1. Exam data'!BJ196&lt;&gt;"",'1. Exam data'!BJ196/'1. Exam data'!BJ$19,"")</f>
        <v/>
      </c>
      <c r="BE181" s="24" t="str">
        <f>IF('1. Exam data'!BK196&lt;&gt;"",'1. Exam data'!BK196/'1. Exam data'!BK$19,"")</f>
        <v/>
      </c>
      <c r="BF181" s="24" t="str">
        <f>IF('1. Exam data'!BL196&lt;&gt;"",'1. Exam data'!BL196/'1. Exam data'!BL$19,"")</f>
        <v/>
      </c>
      <c r="BG181" s="24" t="str">
        <f>IF('1. Exam data'!BM196&lt;&gt;"",'1. Exam data'!BM196/'1. Exam data'!BM$19,"")</f>
        <v/>
      </c>
      <c r="BH181" s="24" t="str">
        <f>IF('1. Exam data'!BN196&lt;&gt;"",'1. Exam data'!BN196/'1. Exam data'!BN$19,"")</f>
        <v/>
      </c>
      <c r="BI181" s="24" t="str">
        <f>IF('1. Exam data'!BO196&lt;&gt;"",'1. Exam data'!BO196/'1. Exam data'!BO$19,"")</f>
        <v/>
      </c>
      <c r="BJ181">
        <v>1000</v>
      </c>
    </row>
    <row r="182" spans="1:62" x14ac:dyDescent="0.35">
      <c r="A182" s="3" t="str">
        <f>IF('1. Exam data'!B197&lt;&gt;"",'1. Exam data'!B197,"")</f>
        <v/>
      </c>
      <c r="B182" s="24" t="str">
        <f>IF('1. Exam data'!H197&lt;&gt;"",'1. Exam data'!H197/'1. Exam data'!H$19,"")</f>
        <v/>
      </c>
      <c r="C182" s="24" t="str">
        <f>IF('1. Exam data'!I197&lt;&gt;"",'1. Exam data'!I197/'1. Exam data'!I$19,"")</f>
        <v/>
      </c>
      <c r="D182" s="24" t="str">
        <f>IF('1. Exam data'!J197&lt;&gt;"",'1. Exam data'!J197/'1. Exam data'!J$19,"")</f>
        <v/>
      </c>
      <c r="E182" s="24" t="str">
        <f>IF('1. Exam data'!K197&lt;&gt;"",'1. Exam data'!K197/'1. Exam data'!K$19,"")</f>
        <v/>
      </c>
      <c r="F182" s="24" t="str">
        <f>IF('1. Exam data'!L197&lt;&gt;"",'1. Exam data'!L197/'1. Exam data'!L$19,"")</f>
        <v/>
      </c>
      <c r="G182" s="24" t="str">
        <f>IF('1. Exam data'!M197&lt;&gt;"",'1. Exam data'!M197/'1. Exam data'!M$19,"")</f>
        <v/>
      </c>
      <c r="H182" s="24" t="str">
        <f>IF('1. Exam data'!N197&lt;&gt;"",'1. Exam data'!N197/'1. Exam data'!N$19,"")</f>
        <v/>
      </c>
      <c r="I182" s="24" t="str">
        <f>IF('1. Exam data'!O197&lt;&gt;"",'1. Exam data'!O197/'1. Exam data'!O$19,"")</f>
        <v/>
      </c>
      <c r="J182" s="24" t="str">
        <f>IF('1. Exam data'!P197&lt;&gt;"",'1. Exam data'!P197/'1. Exam data'!P$19,"")</f>
        <v/>
      </c>
      <c r="K182" s="24" t="str">
        <f>IF('1. Exam data'!Q197&lt;&gt;"",'1. Exam data'!Q197/'1. Exam data'!Q$19,"")</f>
        <v/>
      </c>
      <c r="L182" s="24" t="str">
        <f>IF('1. Exam data'!R197&lt;&gt;"",'1. Exam data'!R197/'1. Exam data'!R$19,"")</f>
        <v/>
      </c>
      <c r="M182" s="24" t="str">
        <f>IF('1. Exam data'!S197&lt;&gt;"",'1. Exam data'!S197/'1. Exam data'!S$19,"")</f>
        <v/>
      </c>
      <c r="N182" s="24" t="str">
        <f>IF('1. Exam data'!T197&lt;&gt;"",'1. Exam data'!T197/'1. Exam data'!T$19,"")</f>
        <v/>
      </c>
      <c r="O182" s="24" t="str">
        <f>IF('1. Exam data'!U197&lt;&gt;"",'1. Exam data'!U197/'1. Exam data'!U$19,"")</f>
        <v/>
      </c>
      <c r="P182" s="24" t="str">
        <f>IF('1. Exam data'!V197&lt;&gt;"",'1. Exam data'!V197/'1. Exam data'!V$19,"")</f>
        <v/>
      </c>
      <c r="Q182" s="24" t="str">
        <f>IF('1. Exam data'!W197&lt;&gt;"",'1. Exam data'!W197/'1. Exam data'!W$19,"")</f>
        <v/>
      </c>
      <c r="R182" s="24" t="str">
        <f>IF('1. Exam data'!X197&lt;&gt;"",'1. Exam data'!X197/'1. Exam data'!X$19,"")</f>
        <v/>
      </c>
      <c r="S182" s="24" t="str">
        <f>IF('1. Exam data'!Y197&lt;&gt;"",'1. Exam data'!Y197/'1. Exam data'!Y$19,"")</f>
        <v/>
      </c>
      <c r="T182" s="24" t="str">
        <f>IF('1. Exam data'!Z197&lt;&gt;"",'1. Exam data'!Z197/'1. Exam data'!Z$19,"")</f>
        <v/>
      </c>
      <c r="U182" s="24" t="str">
        <f>IF('1. Exam data'!AA197&lt;&gt;"",'1. Exam data'!AA197/'1. Exam data'!AA$19,"")</f>
        <v/>
      </c>
      <c r="V182" s="24" t="str">
        <f>IF('1. Exam data'!AB197&lt;&gt;"",'1. Exam data'!AB197/'1. Exam data'!AB$19,"")</f>
        <v/>
      </c>
      <c r="W182" s="24" t="str">
        <f>IF('1. Exam data'!AC197&lt;&gt;"",'1. Exam data'!AC197/'1. Exam data'!AC$19,"")</f>
        <v/>
      </c>
      <c r="X182" s="24" t="str">
        <f>IF('1. Exam data'!AD197&lt;&gt;"",'1. Exam data'!AD197/'1. Exam data'!AD$19,"")</f>
        <v/>
      </c>
      <c r="Y182" s="24" t="str">
        <f>IF('1. Exam data'!AE197&lt;&gt;"",'1. Exam data'!AE197/'1. Exam data'!AE$19,"")</f>
        <v/>
      </c>
      <c r="Z182" s="24" t="str">
        <f>IF('1. Exam data'!AF197&lt;&gt;"",'1. Exam data'!AF197/'1. Exam data'!AF$19,"")</f>
        <v/>
      </c>
      <c r="AA182" s="24" t="str">
        <f>IF('1. Exam data'!AG197&lt;&gt;"",'1. Exam data'!AG197/'1. Exam data'!AG$19,"")</f>
        <v/>
      </c>
      <c r="AB182" s="24" t="str">
        <f>IF('1. Exam data'!AH197&lt;&gt;"",'1. Exam data'!AH197/'1. Exam data'!AH$19,"")</f>
        <v/>
      </c>
      <c r="AC182" s="24" t="str">
        <f>IF('1. Exam data'!AI197&lt;&gt;"",'1. Exam data'!AI197/'1. Exam data'!AI$19,"")</f>
        <v/>
      </c>
      <c r="AD182" s="24" t="str">
        <f>IF('1. Exam data'!AJ197&lt;&gt;"",'1. Exam data'!AJ197/'1. Exam data'!AJ$19,"")</f>
        <v/>
      </c>
      <c r="AE182" s="24" t="str">
        <f>IF('1. Exam data'!AK197&lt;&gt;"",'1. Exam data'!AK197/'1. Exam data'!AK$19,"")</f>
        <v/>
      </c>
      <c r="AF182" s="24" t="str">
        <f>IF('1. Exam data'!AL197&lt;&gt;"",'1. Exam data'!AL197/'1. Exam data'!AL$19,"")</f>
        <v/>
      </c>
      <c r="AG182" s="24" t="str">
        <f>IF('1. Exam data'!AM197&lt;&gt;"",'1. Exam data'!AM197/'1. Exam data'!AM$19,"")</f>
        <v/>
      </c>
      <c r="AH182" s="24" t="str">
        <f>IF('1. Exam data'!AN197&lt;&gt;"",'1. Exam data'!AN197/'1. Exam data'!AN$19,"")</f>
        <v/>
      </c>
      <c r="AI182" s="24" t="str">
        <f>IF('1. Exam data'!AO197&lt;&gt;"",'1. Exam data'!AO197/'1. Exam data'!AO$19,"")</f>
        <v/>
      </c>
      <c r="AJ182" s="24" t="str">
        <f>IF('1. Exam data'!AP197&lt;&gt;"",'1. Exam data'!AP197/'1. Exam data'!AP$19,"")</f>
        <v/>
      </c>
      <c r="AK182" s="24" t="str">
        <f>IF('1. Exam data'!AQ197&lt;&gt;"",'1. Exam data'!AQ197/'1. Exam data'!AQ$19,"")</f>
        <v/>
      </c>
      <c r="AL182" s="24" t="str">
        <f>IF('1. Exam data'!AR197&lt;&gt;"",'1. Exam data'!AR197/'1. Exam data'!AR$19,"")</f>
        <v/>
      </c>
      <c r="AM182" s="24" t="str">
        <f>IF('1. Exam data'!AS197&lt;&gt;"",'1. Exam data'!AS197/'1. Exam data'!AS$19,"")</f>
        <v/>
      </c>
      <c r="AN182" s="24" t="str">
        <f>IF('1. Exam data'!AT197&lt;&gt;"",'1. Exam data'!AT197/'1. Exam data'!AT$19,"")</f>
        <v/>
      </c>
      <c r="AO182" s="24" t="str">
        <f>IF('1. Exam data'!AU197&lt;&gt;"",'1. Exam data'!AU197/'1. Exam data'!AU$19,"")</f>
        <v/>
      </c>
      <c r="AP182" s="24" t="str">
        <f>IF('1. Exam data'!AV197&lt;&gt;"",'1. Exam data'!AV197/'1. Exam data'!AV$19,"")</f>
        <v/>
      </c>
      <c r="AQ182" s="24" t="str">
        <f>IF('1. Exam data'!AW197&lt;&gt;"",'1. Exam data'!AW197/'1. Exam data'!AW$19,"")</f>
        <v/>
      </c>
      <c r="AR182" s="24" t="str">
        <f>IF('1. Exam data'!AX197&lt;&gt;"",'1. Exam data'!AX197/'1. Exam data'!AX$19,"")</f>
        <v/>
      </c>
      <c r="AS182" s="24" t="str">
        <f>IF('1. Exam data'!AY197&lt;&gt;"",'1. Exam data'!AY197/'1. Exam data'!AY$19,"")</f>
        <v/>
      </c>
      <c r="AT182" s="24" t="str">
        <f>IF('1. Exam data'!AZ197&lt;&gt;"",'1. Exam data'!AZ197/'1. Exam data'!AZ$19,"")</f>
        <v/>
      </c>
      <c r="AU182" s="24" t="str">
        <f>IF('1. Exam data'!BA197&lt;&gt;"",'1. Exam data'!BA197/'1. Exam data'!BA$19,"")</f>
        <v/>
      </c>
      <c r="AV182" s="24" t="str">
        <f>IF('1. Exam data'!BB197&lt;&gt;"",'1. Exam data'!BB197/'1. Exam data'!BB$19,"")</f>
        <v/>
      </c>
      <c r="AW182" s="24" t="str">
        <f>IF('1. Exam data'!BC197&lt;&gt;"",'1. Exam data'!BC197/'1. Exam data'!BC$19,"")</f>
        <v/>
      </c>
      <c r="AX182" s="24" t="str">
        <f>IF('1. Exam data'!BD197&lt;&gt;"",'1. Exam data'!BD197/'1. Exam data'!BD$19,"")</f>
        <v/>
      </c>
      <c r="AY182" s="24" t="str">
        <f>IF('1. Exam data'!BE197&lt;&gt;"",'1. Exam data'!BE197/'1. Exam data'!BE$19,"")</f>
        <v/>
      </c>
      <c r="AZ182" s="24" t="str">
        <f>IF('1. Exam data'!BF197&lt;&gt;"",'1. Exam data'!BF197/'1. Exam data'!BF$19,"")</f>
        <v/>
      </c>
      <c r="BA182" s="24" t="str">
        <f>IF('1. Exam data'!BG197&lt;&gt;"",'1. Exam data'!BG197/'1. Exam data'!BG$19,"")</f>
        <v/>
      </c>
      <c r="BB182" s="24" t="str">
        <f>IF('1. Exam data'!BH197&lt;&gt;"",'1. Exam data'!BH197/'1. Exam data'!BH$19,"")</f>
        <v/>
      </c>
      <c r="BC182" s="24" t="str">
        <f>IF('1. Exam data'!BI197&lt;&gt;"",'1. Exam data'!BI197/'1. Exam data'!BI$19,"")</f>
        <v/>
      </c>
      <c r="BD182" s="24" t="str">
        <f>IF('1. Exam data'!BJ197&lt;&gt;"",'1. Exam data'!BJ197/'1. Exam data'!BJ$19,"")</f>
        <v/>
      </c>
      <c r="BE182" s="24" t="str">
        <f>IF('1. Exam data'!BK197&lt;&gt;"",'1. Exam data'!BK197/'1. Exam data'!BK$19,"")</f>
        <v/>
      </c>
      <c r="BF182" s="24" t="str">
        <f>IF('1. Exam data'!BL197&lt;&gt;"",'1. Exam data'!BL197/'1. Exam data'!BL$19,"")</f>
        <v/>
      </c>
      <c r="BG182" s="24" t="str">
        <f>IF('1. Exam data'!BM197&lt;&gt;"",'1. Exam data'!BM197/'1. Exam data'!BM$19,"")</f>
        <v/>
      </c>
      <c r="BH182" s="24" t="str">
        <f>IF('1. Exam data'!BN197&lt;&gt;"",'1. Exam data'!BN197/'1. Exam data'!BN$19,"")</f>
        <v/>
      </c>
      <c r="BI182" s="24" t="str">
        <f>IF('1. Exam data'!BO197&lt;&gt;"",'1. Exam data'!BO197/'1. Exam data'!BO$19,"")</f>
        <v/>
      </c>
      <c r="BJ182">
        <v>1000</v>
      </c>
    </row>
    <row r="183" spans="1:62" x14ac:dyDescent="0.35">
      <c r="A183" s="3" t="str">
        <f>IF('1. Exam data'!B198&lt;&gt;"",'1. Exam data'!B198,"")</f>
        <v/>
      </c>
      <c r="B183" s="24" t="str">
        <f>IF('1. Exam data'!H198&lt;&gt;"",'1. Exam data'!H198/'1. Exam data'!H$19,"")</f>
        <v/>
      </c>
      <c r="C183" s="24" t="str">
        <f>IF('1. Exam data'!I198&lt;&gt;"",'1. Exam data'!I198/'1. Exam data'!I$19,"")</f>
        <v/>
      </c>
      <c r="D183" s="24" t="str">
        <f>IF('1. Exam data'!J198&lt;&gt;"",'1. Exam data'!J198/'1. Exam data'!J$19,"")</f>
        <v/>
      </c>
      <c r="E183" s="24" t="str">
        <f>IF('1. Exam data'!K198&lt;&gt;"",'1. Exam data'!K198/'1. Exam data'!K$19,"")</f>
        <v/>
      </c>
      <c r="F183" s="24" t="str">
        <f>IF('1. Exam data'!L198&lt;&gt;"",'1. Exam data'!L198/'1. Exam data'!L$19,"")</f>
        <v/>
      </c>
      <c r="G183" s="24" t="str">
        <f>IF('1. Exam data'!M198&lt;&gt;"",'1. Exam data'!M198/'1. Exam data'!M$19,"")</f>
        <v/>
      </c>
      <c r="H183" s="24" t="str">
        <f>IF('1. Exam data'!N198&lt;&gt;"",'1. Exam data'!N198/'1. Exam data'!N$19,"")</f>
        <v/>
      </c>
      <c r="I183" s="24" t="str">
        <f>IF('1. Exam data'!O198&lt;&gt;"",'1. Exam data'!O198/'1. Exam data'!O$19,"")</f>
        <v/>
      </c>
      <c r="J183" s="24" t="str">
        <f>IF('1. Exam data'!P198&lt;&gt;"",'1. Exam data'!P198/'1. Exam data'!P$19,"")</f>
        <v/>
      </c>
      <c r="K183" s="24" t="str">
        <f>IF('1. Exam data'!Q198&lt;&gt;"",'1. Exam data'!Q198/'1. Exam data'!Q$19,"")</f>
        <v/>
      </c>
      <c r="L183" s="24" t="str">
        <f>IF('1. Exam data'!R198&lt;&gt;"",'1. Exam data'!R198/'1. Exam data'!R$19,"")</f>
        <v/>
      </c>
      <c r="M183" s="24" t="str">
        <f>IF('1. Exam data'!S198&lt;&gt;"",'1. Exam data'!S198/'1. Exam data'!S$19,"")</f>
        <v/>
      </c>
      <c r="N183" s="24" t="str">
        <f>IF('1. Exam data'!T198&lt;&gt;"",'1. Exam data'!T198/'1. Exam data'!T$19,"")</f>
        <v/>
      </c>
      <c r="O183" s="24" t="str">
        <f>IF('1. Exam data'!U198&lt;&gt;"",'1. Exam data'!U198/'1. Exam data'!U$19,"")</f>
        <v/>
      </c>
      <c r="P183" s="24" t="str">
        <f>IF('1. Exam data'!V198&lt;&gt;"",'1. Exam data'!V198/'1. Exam data'!V$19,"")</f>
        <v/>
      </c>
      <c r="Q183" s="24" t="str">
        <f>IF('1. Exam data'!W198&lt;&gt;"",'1. Exam data'!W198/'1. Exam data'!W$19,"")</f>
        <v/>
      </c>
      <c r="R183" s="24" t="str">
        <f>IF('1. Exam data'!X198&lt;&gt;"",'1. Exam data'!X198/'1. Exam data'!X$19,"")</f>
        <v/>
      </c>
      <c r="S183" s="24" t="str">
        <f>IF('1. Exam data'!Y198&lt;&gt;"",'1. Exam data'!Y198/'1. Exam data'!Y$19,"")</f>
        <v/>
      </c>
      <c r="T183" s="24" t="str">
        <f>IF('1. Exam data'!Z198&lt;&gt;"",'1. Exam data'!Z198/'1. Exam data'!Z$19,"")</f>
        <v/>
      </c>
      <c r="U183" s="24" t="str">
        <f>IF('1. Exam data'!AA198&lt;&gt;"",'1. Exam data'!AA198/'1. Exam data'!AA$19,"")</f>
        <v/>
      </c>
      <c r="V183" s="24" t="str">
        <f>IF('1. Exam data'!AB198&lt;&gt;"",'1. Exam data'!AB198/'1. Exam data'!AB$19,"")</f>
        <v/>
      </c>
      <c r="W183" s="24" t="str">
        <f>IF('1. Exam data'!AC198&lt;&gt;"",'1. Exam data'!AC198/'1. Exam data'!AC$19,"")</f>
        <v/>
      </c>
      <c r="X183" s="24" t="str">
        <f>IF('1. Exam data'!AD198&lt;&gt;"",'1. Exam data'!AD198/'1. Exam data'!AD$19,"")</f>
        <v/>
      </c>
      <c r="Y183" s="24" t="str">
        <f>IF('1. Exam data'!AE198&lt;&gt;"",'1. Exam data'!AE198/'1. Exam data'!AE$19,"")</f>
        <v/>
      </c>
      <c r="Z183" s="24" t="str">
        <f>IF('1. Exam data'!AF198&lt;&gt;"",'1. Exam data'!AF198/'1. Exam data'!AF$19,"")</f>
        <v/>
      </c>
      <c r="AA183" s="24" t="str">
        <f>IF('1. Exam data'!AG198&lt;&gt;"",'1. Exam data'!AG198/'1. Exam data'!AG$19,"")</f>
        <v/>
      </c>
      <c r="AB183" s="24" t="str">
        <f>IF('1. Exam data'!AH198&lt;&gt;"",'1. Exam data'!AH198/'1. Exam data'!AH$19,"")</f>
        <v/>
      </c>
      <c r="AC183" s="24" t="str">
        <f>IF('1. Exam data'!AI198&lt;&gt;"",'1. Exam data'!AI198/'1. Exam data'!AI$19,"")</f>
        <v/>
      </c>
      <c r="AD183" s="24" t="str">
        <f>IF('1. Exam data'!AJ198&lt;&gt;"",'1. Exam data'!AJ198/'1. Exam data'!AJ$19,"")</f>
        <v/>
      </c>
      <c r="AE183" s="24" t="str">
        <f>IF('1. Exam data'!AK198&lt;&gt;"",'1. Exam data'!AK198/'1. Exam data'!AK$19,"")</f>
        <v/>
      </c>
      <c r="AF183" s="24" t="str">
        <f>IF('1. Exam data'!AL198&lt;&gt;"",'1. Exam data'!AL198/'1. Exam data'!AL$19,"")</f>
        <v/>
      </c>
      <c r="AG183" s="24" t="str">
        <f>IF('1. Exam data'!AM198&lt;&gt;"",'1. Exam data'!AM198/'1. Exam data'!AM$19,"")</f>
        <v/>
      </c>
      <c r="AH183" s="24" t="str">
        <f>IF('1. Exam data'!AN198&lt;&gt;"",'1. Exam data'!AN198/'1. Exam data'!AN$19,"")</f>
        <v/>
      </c>
      <c r="AI183" s="24" t="str">
        <f>IF('1. Exam data'!AO198&lt;&gt;"",'1. Exam data'!AO198/'1. Exam data'!AO$19,"")</f>
        <v/>
      </c>
      <c r="AJ183" s="24" t="str">
        <f>IF('1. Exam data'!AP198&lt;&gt;"",'1. Exam data'!AP198/'1. Exam data'!AP$19,"")</f>
        <v/>
      </c>
      <c r="AK183" s="24" t="str">
        <f>IF('1. Exam data'!AQ198&lt;&gt;"",'1. Exam data'!AQ198/'1. Exam data'!AQ$19,"")</f>
        <v/>
      </c>
      <c r="AL183" s="24" t="str">
        <f>IF('1. Exam data'!AR198&lt;&gt;"",'1. Exam data'!AR198/'1. Exam data'!AR$19,"")</f>
        <v/>
      </c>
      <c r="AM183" s="24" t="str">
        <f>IF('1. Exam data'!AS198&lt;&gt;"",'1. Exam data'!AS198/'1. Exam data'!AS$19,"")</f>
        <v/>
      </c>
      <c r="AN183" s="24" t="str">
        <f>IF('1. Exam data'!AT198&lt;&gt;"",'1. Exam data'!AT198/'1. Exam data'!AT$19,"")</f>
        <v/>
      </c>
      <c r="AO183" s="24" t="str">
        <f>IF('1. Exam data'!AU198&lt;&gt;"",'1. Exam data'!AU198/'1. Exam data'!AU$19,"")</f>
        <v/>
      </c>
      <c r="AP183" s="24" t="str">
        <f>IF('1. Exam data'!AV198&lt;&gt;"",'1. Exam data'!AV198/'1. Exam data'!AV$19,"")</f>
        <v/>
      </c>
      <c r="AQ183" s="24" t="str">
        <f>IF('1. Exam data'!AW198&lt;&gt;"",'1. Exam data'!AW198/'1. Exam data'!AW$19,"")</f>
        <v/>
      </c>
      <c r="AR183" s="24" t="str">
        <f>IF('1. Exam data'!AX198&lt;&gt;"",'1. Exam data'!AX198/'1. Exam data'!AX$19,"")</f>
        <v/>
      </c>
      <c r="AS183" s="24" t="str">
        <f>IF('1. Exam data'!AY198&lt;&gt;"",'1. Exam data'!AY198/'1. Exam data'!AY$19,"")</f>
        <v/>
      </c>
      <c r="AT183" s="24" t="str">
        <f>IF('1. Exam data'!AZ198&lt;&gt;"",'1. Exam data'!AZ198/'1. Exam data'!AZ$19,"")</f>
        <v/>
      </c>
      <c r="AU183" s="24" t="str">
        <f>IF('1. Exam data'!BA198&lt;&gt;"",'1. Exam data'!BA198/'1. Exam data'!BA$19,"")</f>
        <v/>
      </c>
      <c r="AV183" s="24" t="str">
        <f>IF('1. Exam data'!BB198&lt;&gt;"",'1. Exam data'!BB198/'1. Exam data'!BB$19,"")</f>
        <v/>
      </c>
      <c r="AW183" s="24" t="str">
        <f>IF('1. Exam data'!BC198&lt;&gt;"",'1. Exam data'!BC198/'1. Exam data'!BC$19,"")</f>
        <v/>
      </c>
      <c r="AX183" s="24" t="str">
        <f>IF('1. Exam data'!BD198&lt;&gt;"",'1. Exam data'!BD198/'1. Exam data'!BD$19,"")</f>
        <v/>
      </c>
      <c r="AY183" s="24" t="str">
        <f>IF('1. Exam data'!BE198&lt;&gt;"",'1. Exam data'!BE198/'1. Exam data'!BE$19,"")</f>
        <v/>
      </c>
      <c r="AZ183" s="24" t="str">
        <f>IF('1. Exam data'!BF198&lt;&gt;"",'1. Exam data'!BF198/'1. Exam data'!BF$19,"")</f>
        <v/>
      </c>
      <c r="BA183" s="24" t="str">
        <f>IF('1. Exam data'!BG198&lt;&gt;"",'1. Exam data'!BG198/'1. Exam data'!BG$19,"")</f>
        <v/>
      </c>
      <c r="BB183" s="24" t="str">
        <f>IF('1. Exam data'!BH198&lt;&gt;"",'1. Exam data'!BH198/'1. Exam data'!BH$19,"")</f>
        <v/>
      </c>
      <c r="BC183" s="24" t="str">
        <f>IF('1. Exam data'!BI198&lt;&gt;"",'1. Exam data'!BI198/'1. Exam data'!BI$19,"")</f>
        <v/>
      </c>
      <c r="BD183" s="24" t="str">
        <f>IF('1. Exam data'!BJ198&lt;&gt;"",'1. Exam data'!BJ198/'1. Exam data'!BJ$19,"")</f>
        <v/>
      </c>
      <c r="BE183" s="24" t="str">
        <f>IF('1. Exam data'!BK198&lt;&gt;"",'1. Exam data'!BK198/'1. Exam data'!BK$19,"")</f>
        <v/>
      </c>
      <c r="BF183" s="24" t="str">
        <f>IF('1. Exam data'!BL198&lt;&gt;"",'1. Exam data'!BL198/'1. Exam data'!BL$19,"")</f>
        <v/>
      </c>
      <c r="BG183" s="24" t="str">
        <f>IF('1. Exam data'!BM198&lt;&gt;"",'1. Exam data'!BM198/'1. Exam data'!BM$19,"")</f>
        <v/>
      </c>
      <c r="BH183" s="24" t="str">
        <f>IF('1. Exam data'!BN198&lt;&gt;"",'1. Exam data'!BN198/'1. Exam data'!BN$19,"")</f>
        <v/>
      </c>
      <c r="BI183" s="24" t="str">
        <f>IF('1. Exam data'!BO198&lt;&gt;"",'1. Exam data'!BO198/'1. Exam data'!BO$19,"")</f>
        <v/>
      </c>
      <c r="BJ183">
        <v>1000</v>
      </c>
    </row>
    <row r="184" spans="1:62" x14ac:dyDescent="0.35">
      <c r="A184" s="3" t="str">
        <f>IF('1. Exam data'!B199&lt;&gt;"",'1. Exam data'!B199,"")</f>
        <v/>
      </c>
      <c r="B184" s="24" t="str">
        <f>IF('1. Exam data'!H199&lt;&gt;"",'1. Exam data'!H199/'1. Exam data'!H$19,"")</f>
        <v/>
      </c>
      <c r="C184" s="24" t="str">
        <f>IF('1. Exam data'!I199&lt;&gt;"",'1. Exam data'!I199/'1. Exam data'!I$19,"")</f>
        <v/>
      </c>
      <c r="D184" s="24" t="str">
        <f>IF('1. Exam data'!J199&lt;&gt;"",'1. Exam data'!J199/'1. Exam data'!J$19,"")</f>
        <v/>
      </c>
      <c r="E184" s="24" t="str">
        <f>IF('1. Exam data'!K199&lt;&gt;"",'1. Exam data'!K199/'1. Exam data'!K$19,"")</f>
        <v/>
      </c>
      <c r="F184" s="24" t="str">
        <f>IF('1. Exam data'!L199&lt;&gt;"",'1. Exam data'!L199/'1. Exam data'!L$19,"")</f>
        <v/>
      </c>
      <c r="G184" s="24" t="str">
        <f>IF('1. Exam data'!M199&lt;&gt;"",'1. Exam data'!M199/'1. Exam data'!M$19,"")</f>
        <v/>
      </c>
      <c r="H184" s="24" t="str">
        <f>IF('1. Exam data'!N199&lt;&gt;"",'1. Exam data'!N199/'1. Exam data'!N$19,"")</f>
        <v/>
      </c>
      <c r="I184" s="24" t="str">
        <f>IF('1. Exam data'!O199&lt;&gt;"",'1. Exam data'!O199/'1. Exam data'!O$19,"")</f>
        <v/>
      </c>
      <c r="J184" s="24" t="str">
        <f>IF('1. Exam data'!P199&lt;&gt;"",'1. Exam data'!P199/'1. Exam data'!P$19,"")</f>
        <v/>
      </c>
      <c r="K184" s="24" t="str">
        <f>IF('1. Exam data'!Q199&lt;&gt;"",'1. Exam data'!Q199/'1. Exam data'!Q$19,"")</f>
        <v/>
      </c>
      <c r="L184" s="24" t="str">
        <f>IF('1. Exam data'!R199&lt;&gt;"",'1. Exam data'!R199/'1. Exam data'!R$19,"")</f>
        <v/>
      </c>
      <c r="M184" s="24" t="str">
        <f>IF('1. Exam data'!S199&lt;&gt;"",'1. Exam data'!S199/'1. Exam data'!S$19,"")</f>
        <v/>
      </c>
      <c r="N184" s="24" t="str">
        <f>IF('1. Exam data'!T199&lt;&gt;"",'1. Exam data'!T199/'1. Exam data'!T$19,"")</f>
        <v/>
      </c>
      <c r="O184" s="24" t="str">
        <f>IF('1. Exam data'!U199&lt;&gt;"",'1. Exam data'!U199/'1. Exam data'!U$19,"")</f>
        <v/>
      </c>
      <c r="P184" s="24" t="str">
        <f>IF('1. Exam data'!V199&lt;&gt;"",'1. Exam data'!V199/'1. Exam data'!V$19,"")</f>
        <v/>
      </c>
      <c r="Q184" s="24" t="str">
        <f>IF('1. Exam data'!W199&lt;&gt;"",'1. Exam data'!W199/'1. Exam data'!W$19,"")</f>
        <v/>
      </c>
      <c r="R184" s="24" t="str">
        <f>IF('1. Exam data'!X199&lt;&gt;"",'1. Exam data'!X199/'1. Exam data'!X$19,"")</f>
        <v/>
      </c>
      <c r="S184" s="24" t="str">
        <f>IF('1. Exam data'!Y199&lt;&gt;"",'1. Exam data'!Y199/'1. Exam data'!Y$19,"")</f>
        <v/>
      </c>
      <c r="T184" s="24" t="str">
        <f>IF('1. Exam data'!Z199&lt;&gt;"",'1. Exam data'!Z199/'1. Exam data'!Z$19,"")</f>
        <v/>
      </c>
      <c r="U184" s="24" t="str">
        <f>IF('1. Exam data'!AA199&lt;&gt;"",'1. Exam data'!AA199/'1. Exam data'!AA$19,"")</f>
        <v/>
      </c>
      <c r="V184" s="24" t="str">
        <f>IF('1. Exam data'!AB199&lt;&gt;"",'1. Exam data'!AB199/'1. Exam data'!AB$19,"")</f>
        <v/>
      </c>
      <c r="W184" s="24" t="str">
        <f>IF('1. Exam data'!AC199&lt;&gt;"",'1. Exam data'!AC199/'1. Exam data'!AC$19,"")</f>
        <v/>
      </c>
      <c r="X184" s="24" t="str">
        <f>IF('1. Exam data'!AD199&lt;&gt;"",'1. Exam data'!AD199/'1. Exam data'!AD$19,"")</f>
        <v/>
      </c>
      <c r="Y184" s="24" t="str">
        <f>IF('1. Exam data'!AE199&lt;&gt;"",'1. Exam data'!AE199/'1. Exam data'!AE$19,"")</f>
        <v/>
      </c>
      <c r="Z184" s="24" t="str">
        <f>IF('1. Exam data'!AF199&lt;&gt;"",'1. Exam data'!AF199/'1. Exam data'!AF$19,"")</f>
        <v/>
      </c>
      <c r="AA184" s="24" t="str">
        <f>IF('1. Exam data'!AG199&lt;&gt;"",'1. Exam data'!AG199/'1. Exam data'!AG$19,"")</f>
        <v/>
      </c>
      <c r="AB184" s="24" t="str">
        <f>IF('1. Exam data'!AH199&lt;&gt;"",'1. Exam data'!AH199/'1. Exam data'!AH$19,"")</f>
        <v/>
      </c>
      <c r="AC184" s="24" t="str">
        <f>IF('1. Exam data'!AI199&lt;&gt;"",'1. Exam data'!AI199/'1. Exam data'!AI$19,"")</f>
        <v/>
      </c>
      <c r="AD184" s="24" t="str">
        <f>IF('1. Exam data'!AJ199&lt;&gt;"",'1. Exam data'!AJ199/'1. Exam data'!AJ$19,"")</f>
        <v/>
      </c>
      <c r="AE184" s="24" t="str">
        <f>IF('1. Exam data'!AK199&lt;&gt;"",'1. Exam data'!AK199/'1. Exam data'!AK$19,"")</f>
        <v/>
      </c>
      <c r="AF184" s="24" t="str">
        <f>IF('1. Exam data'!AL199&lt;&gt;"",'1. Exam data'!AL199/'1. Exam data'!AL$19,"")</f>
        <v/>
      </c>
      <c r="AG184" s="24" t="str">
        <f>IF('1. Exam data'!AM199&lt;&gt;"",'1. Exam data'!AM199/'1. Exam data'!AM$19,"")</f>
        <v/>
      </c>
      <c r="AH184" s="24" t="str">
        <f>IF('1. Exam data'!AN199&lt;&gt;"",'1. Exam data'!AN199/'1. Exam data'!AN$19,"")</f>
        <v/>
      </c>
      <c r="AI184" s="24" t="str">
        <f>IF('1. Exam data'!AO199&lt;&gt;"",'1. Exam data'!AO199/'1. Exam data'!AO$19,"")</f>
        <v/>
      </c>
      <c r="AJ184" s="24" t="str">
        <f>IF('1. Exam data'!AP199&lt;&gt;"",'1. Exam data'!AP199/'1. Exam data'!AP$19,"")</f>
        <v/>
      </c>
      <c r="AK184" s="24" t="str">
        <f>IF('1. Exam data'!AQ199&lt;&gt;"",'1. Exam data'!AQ199/'1. Exam data'!AQ$19,"")</f>
        <v/>
      </c>
      <c r="AL184" s="24" t="str">
        <f>IF('1. Exam data'!AR199&lt;&gt;"",'1. Exam data'!AR199/'1. Exam data'!AR$19,"")</f>
        <v/>
      </c>
      <c r="AM184" s="24" t="str">
        <f>IF('1. Exam data'!AS199&lt;&gt;"",'1. Exam data'!AS199/'1. Exam data'!AS$19,"")</f>
        <v/>
      </c>
      <c r="AN184" s="24" t="str">
        <f>IF('1. Exam data'!AT199&lt;&gt;"",'1. Exam data'!AT199/'1. Exam data'!AT$19,"")</f>
        <v/>
      </c>
      <c r="AO184" s="24" t="str">
        <f>IF('1. Exam data'!AU199&lt;&gt;"",'1. Exam data'!AU199/'1. Exam data'!AU$19,"")</f>
        <v/>
      </c>
      <c r="AP184" s="24" t="str">
        <f>IF('1. Exam data'!AV199&lt;&gt;"",'1. Exam data'!AV199/'1. Exam data'!AV$19,"")</f>
        <v/>
      </c>
      <c r="AQ184" s="24" t="str">
        <f>IF('1. Exam data'!AW199&lt;&gt;"",'1. Exam data'!AW199/'1. Exam data'!AW$19,"")</f>
        <v/>
      </c>
      <c r="AR184" s="24" t="str">
        <f>IF('1. Exam data'!AX199&lt;&gt;"",'1. Exam data'!AX199/'1. Exam data'!AX$19,"")</f>
        <v/>
      </c>
      <c r="AS184" s="24" t="str">
        <f>IF('1. Exam data'!AY199&lt;&gt;"",'1. Exam data'!AY199/'1. Exam data'!AY$19,"")</f>
        <v/>
      </c>
      <c r="AT184" s="24" t="str">
        <f>IF('1. Exam data'!AZ199&lt;&gt;"",'1. Exam data'!AZ199/'1. Exam data'!AZ$19,"")</f>
        <v/>
      </c>
      <c r="AU184" s="24" t="str">
        <f>IF('1. Exam data'!BA199&lt;&gt;"",'1. Exam data'!BA199/'1. Exam data'!BA$19,"")</f>
        <v/>
      </c>
      <c r="AV184" s="24" t="str">
        <f>IF('1. Exam data'!BB199&lt;&gt;"",'1. Exam data'!BB199/'1. Exam data'!BB$19,"")</f>
        <v/>
      </c>
      <c r="AW184" s="24" t="str">
        <f>IF('1. Exam data'!BC199&lt;&gt;"",'1. Exam data'!BC199/'1. Exam data'!BC$19,"")</f>
        <v/>
      </c>
      <c r="AX184" s="24" t="str">
        <f>IF('1. Exam data'!BD199&lt;&gt;"",'1. Exam data'!BD199/'1. Exam data'!BD$19,"")</f>
        <v/>
      </c>
      <c r="AY184" s="24" t="str">
        <f>IF('1. Exam data'!BE199&lt;&gt;"",'1. Exam data'!BE199/'1. Exam data'!BE$19,"")</f>
        <v/>
      </c>
      <c r="AZ184" s="24" t="str">
        <f>IF('1. Exam data'!BF199&lt;&gt;"",'1. Exam data'!BF199/'1. Exam data'!BF$19,"")</f>
        <v/>
      </c>
      <c r="BA184" s="24" t="str">
        <f>IF('1. Exam data'!BG199&lt;&gt;"",'1. Exam data'!BG199/'1. Exam data'!BG$19,"")</f>
        <v/>
      </c>
      <c r="BB184" s="24" t="str">
        <f>IF('1. Exam data'!BH199&lt;&gt;"",'1. Exam data'!BH199/'1. Exam data'!BH$19,"")</f>
        <v/>
      </c>
      <c r="BC184" s="24" t="str">
        <f>IF('1. Exam data'!BI199&lt;&gt;"",'1. Exam data'!BI199/'1. Exam data'!BI$19,"")</f>
        <v/>
      </c>
      <c r="BD184" s="24" t="str">
        <f>IF('1. Exam data'!BJ199&lt;&gt;"",'1. Exam data'!BJ199/'1. Exam data'!BJ$19,"")</f>
        <v/>
      </c>
      <c r="BE184" s="24" t="str">
        <f>IF('1. Exam data'!BK199&lt;&gt;"",'1. Exam data'!BK199/'1. Exam data'!BK$19,"")</f>
        <v/>
      </c>
      <c r="BF184" s="24" t="str">
        <f>IF('1. Exam data'!BL199&lt;&gt;"",'1. Exam data'!BL199/'1. Exam data'!BL$19,"")</f>
        <v/>
      </c>
      <c r="BG184" s="24" t="str">
        <f>IF('1. Exam data'!BM199&lt;&gt;"",'1. Exam data'!BM199/'1. Exam data'!BM$19,"")</f>
        <v/>
      </c>
      <c r="BH184" s="24" t="str">
        <f>IF('1. Exam data'!BN199&lt;&gt;"",'1. Exam data'!BN199/'1. Exam data'!BN$19,"")</f>
        <v/>
      </c>
      <c r="BI184" s="24" t="str">
        <f>IF('1. Exam data'!BO199&lt;&gt;"",'1. Exam data'!BO199/'1. Exam data'!BO$19,"")</f>
        <v/>
      </c>
      <c r="BJ184">
        <v>1000</v>
      </c>
    </row>
    <row r="185" spans="1:62" x14ac:dyDescent="0.35">
      <c r="A185" s="3" t="str">
        <f>IF('1. Exam data'!B200&lt;&gt;"",'1. Exam data'!B200,"")</f>
        <v/>
      </c>
      <c r="B185" s="24" t="str">
        <f>IF('1. Exam data'!H200&lt;&gt;"",'1. Exam data'!H200/'1. Exam data'!H$19,"")</f>
        <v/>
      </c>
      <c r="C185" s="24" t="str">
        <f>IF('1. Exam data'!I200&lt;&gt;"",'1. Exam data'!I200/'1. Exam data'!I$19,"")</f>
        <v/>
      </c>
      <c r="D185" s="24" t="str">
        <f>IF('1. Exam data'!J200&lt;&gt;"",'1. Exam data'!J200/'1. Exam data'!J$19,"")</f>
        <v/>
      </c>
      <c r="E185" s="24" t="str">
        <f>IF('1. Exam data'!K200&lt;&gt;"",'1. Exam data'!K200/'1. Exam data'!K$19,"")</f>
        <v/>
      </c>
      <c r="F185" s="24" t="str">
        <f>IF('1. Exam data'!L200&lt;&gt;"",'1. Exam data'!L200/'1. Exam data'!L$19,"")</f>
        <v/>
      </c>
      <c r="G185" s="24" t="str">
        <f>IF('1. Exam data'!M200&lt;&gt;"",'1. Exam data'!M200/'1. Exam data'!M$19,"")</f>
        <v/>
      </c>
      <c r="H185" s="24" t="str">
        <f>IF('1. Exam data'!N200&lt;&gt;"",'1. Exam data'!N200/'1. Exam data'!N$19,"")</f>
        <v/>
      </c>
      <c r="I185" s="24" t="str">
        <f>IF('1. Exam data'!O200&lt;&gt;"",'1. Exam data'!O200/'1. Exam data'!O$19,"")</f>
        <v/>
      </c>
      <c r="J185" s="24" t="str">
        <f>IF('1. Exam data'!P200&lt;&gt;"",'1. Exam data'!P200/'1. Exam data'!P$19,"")</f>
        <v/>
      </c>
      <c r="K185" s="24" t="str">
        <f>IF('1. Exam data'!Q200&lt;&gt;"",'1. Exam data'!Q200/'1. Exam data'!Q$19,"")</f>
        <v/>
      </c>
      <c r="L185" s="24" t="str">
        <f>IF('1. Exam data'!R200&lt;&gt;"",'1. Exam data'!R200/'1. Exam data'!R$19,"")</f>
        <v/>
      </c>
      <c r="M185" s="24" t="str">
        <f>IF('1. Exam data'!S200&lt;&gt;"",'1. Exam data'!S200/'1. Exam data'!S$19,"")</f>
        <v/>
      </c>
      <c r="N185" s="24" t="str">
        <f>IF('1. Exam data'!T200&lt;&gt;"",'1. Exam data'!T200/'1. Exam data'!T$19,"")</f>
        <v/>
      </c>
      <c r="O185" s="24" t="str">
        <f>IF('1. Exam data'!U200&lt;&gt;"",'1. Exam data'!U200/'1. Exam data'!U$19,"")</f>
        <v/>
      </c>
      <c r="P185" s="24" t="str">
        <f>IF('1. Exam data'!V200&lt;&gt;"",'1. Exam data'!V200/'1. Exam data'!V$19,"")</f>
        <v/>
      </c>
      <c r="Q185" s="24" t="str">
        <f>IF('1. Exam data'!W200&lt;&gt;"",'1. Exam data'!W200/'1. Exam data'!W$19,"")</f>
        <v/>
      </c>
      <c r="R185" s="24" t="str">
        <f>IF('1. Exam data'!X200&lt;&gt;"",'1. Exam data'!X200/'1. Exam data'!X$19,"")</f>
        <v/>
      </c>
      <c r="S185" s="24" t="str">
        <f>IF('1. Exam data'!Y200&lt;&gt;"",'1. Exam data'!Y200/'1. Exam data'!Y$19,"")</f>
        <v/>
      </c>
      <c r="T185" s="24" t="str">
        <f>IF('1. Exam data'!Z200&lt;&gt;"",'1. Exam data'!Z200/'1. Exam data'!Z$19,"")</f>
        <v/>
      </c>
      <c r="U185" s="24" t="str">
        <f>IF('1. Exam data'!AA200&lt;&gt;"",'1. Exam data'!AA200/'1. Exam data'!AA$19,"")</f>
        <v/>
      </c>
      <c r="V185" s="24" t="str">
        <f>IF('1. Exam data'!AB200&lt;&gt;"",'1. Exam data'!AB200/'1. Exam data'!AB$19,"")</f>
        <v/>
      </c>
      <c r="W185" s="24" t="str">
        <f>IF('1. Exam data'!AC200&lt;&gt;"",'1. Exam data'!AC200/'1. Exam data'!AC$19,"")</f>
        <v/>
      </c>
      <c r="X185" s="24" t="str">
        <f>IF('1. Exam data'!AD200&lt;&gt;"",'1. Exam data'!AD200/'1. Exam data'!AD$19,"")</f>
        <v/>
      </c>
      <c r="Y185" s="24" t="str">
        <f>IF('1. Exam data'!AE200&lt;&gt;"",'1. Exam data'!AE200/'1. Exam data'!AE$19,"")</f>
        <v/>
      </c>
      <c r="Z185" s="24" t="str">
        <f>IF('1. Exam data'!AF200&lt;&gt;"",'1. Exam data'!AF200/'1. Exam data'!AF$19,"")</f>
        <v/>
      </c>
      <c r="AA185" s="24" t="str">
        <f>IF('1. Exam data'!AG200&lt;&gt;"",'1. Exam data'!AG200/'1. Exam data'!AG$19,"")</f>
        <v/>
      </c>
      <c r="AB185" s="24" t="str">
        <f>IF('1. Exam data'!AH200&lt;&gt;"",'1. Exam data'!AH200/'1. Exam data'!AH$19,"")</f>
        <v/>
      </c>
      <c r="AC185" s="24" t="str">
        <f>IF('1. Exam data'!AI200&lt;&gt;"",'1. Exam data'!AI200/'1. Exam data'!AI$19,"")</f>
        <v/>
      </c>
      <c r="AD185" s="24" t="str">
        <f>IF('1. Exam data'!AJ200&lt;&gt;"",'1. Exam data'!AJ200/'1. Exam data'!AJ$19,"")</f>
        <v/>
      </c>
      <c r="AE185" s="24" t="str">
        <f>IF('1. Exam data'!AK200&lt;&gt;"",'1. Exam data'!AK200/'1. Exam data'!AK$19,"")</f>
        <v/>
      </c>
      <c r="AF185" s="24" t="str">
        <f>IF('1. Exam data'!AL200&lt;&gt;"",'1. Exam data'!AL200/'1. Exam data'!AL$19,"")</f>
        <v/>
      </c>
      <c r="AG185" s="24" t="str">
        <f>IF('1. Exam data'!AM200&lt;&gt;"",'1. Exam data'!AM200/'1. Exam data'!AM$19,"")</f>
        <v/>
      </c>
      <c r="AH185" s="24" t="str">
        <f>IF('1. Exam data'!AN200&lt;&gt;"",'1. Exam data'!AN200/'1. Exam data'!AN$19,"")</f>
        <v/>
      </c>
      <c r="AI185" s="24" t="str">
        <f>IF('1. Exam data'!AO200&lt;&gt;"",'1. Exam data'!AO200/'1. Exam data'!AO$19,"")</f>
        <v/>
      </c>
      <c r="AJ185" s="24" t="str">
        <f>IF('1. Exam data'!AP200&lt;&gt;"",'1. Exam data'!AP200/'1. Exam data'!AP$19,"")</f>
        <v/>
      </c>
      <c r="AK185" s="24" t="str">
        <f>IF('1. Exam data'!AQ200&lt;&gt;"",'1. Exam data'!AQ200/'1. Exam data'!AQ$19,"")</f>
        <v/>
      </c>
      <c r="AL185" s="24" t="str">
        <f>IF('1. Exam data'!AR200&lt;&gt;"",'1. Exam data'!AR200/'1. Exam data'!AR$19,"")</f>
        <v/>
      </c>
      <c r="AM185" s="24" t="str">
        <f>IF('1. Exam data'!AS200&lt;&gt;"",'1. Exam data'!AS200/'1. Exam data'!AS$19,"")</f>
        <v/>
      </c>
      <c r="AN185" s="24" t="str">
        <f>IF('1. Exam data'!AT200&lt;&gt;"",'1. Exam data'!AT200/'1. Exam data'!AT$19,"")</f>
        <v/>
      </c>
      <c r="AO185" s="24" t="str">
        <f>IF('1. Exam data'!AU200&lt;&gt;"",'1. Exam data'!AU200/'1. Exam data'!AU$19,"")</f>
        <v/>
      </c>
      <c r="AP185" s="24" t="str">
        <f>IF('1. Exam data'!AV200&lt;&gt;"",'1. Exam data'!AV200/'1. Exam data'!AV$19,"")</f>
        <v/>
      </c>
      <c r="AQ185" s="24" t="str">
        <f>IF('1. Exam data'!AW200&lt;&gt;"",'1. Exam data'!AW200/'1. Exam data'!AW$19,"")</f>
        <v/>
      </c>
      <c r="AR185" s="24" t="str">
        <f>IF('1. Exam data'!AX200&lt;&gt;"",'1. Exam data'!AX200/'1. Exam data'!AX$19,"")</f>
        <v/>
      </c>
      <c r="AS185" s="24" t="str">
        <f>IF('1. Exam data'!AY200&lt;&gt;"",'1. Exam data'!AY200/'1. Exam data'!AY$19,"")</f>
        <v/>
      </c>
      <c r="AT185" s="24" t="str">
        <f>IF('1. Exam data'!AZ200&lt;&gt;"",'1. Exam data'!AZ200/'1. Exam data'!AZ$19,"")</f>
        <v/>
      </c>
      <c r="AU185" s="24" t="str">
        <f>IF('1. Exam data'!BA200&lt;&gt;"",'1. Exam data'!BA200/'1. Exam data'!BA$19,"")</f>
        <v/>
      </c>
      <c r="AV185" s="24" t="str">
        <f>IF('1. Exam data'!BB200&lt;&gt;"",'1. Exam data'!BB200/'1. Exam data'!BB$19,"")</f>
        <v/>
      </c>
      <c r="AW185" s="24" t="str">
        <f>IF('1. Exam data'!BC200&lt;&gt;"",'1. Exam data'!BC200/'1. Exam data'!BC$19,"")</f>
        <v/>
      </c>
      <c r="AX185" s="24" t="str">
        <f>IF('1. Exam data'!BD200&lt;&gt;"",'1. Exam data'!BD200/'1. Exam data'!BD$19,"")</f>
        <v/>
      </c>
      <c r="AY185" s="24" t="str">
        <f>IF('1. Exam data'!BE200&lt;&gt;"",'1. Exam data'!BE200/'1. Exam data'!BE$19,"")</f>
        <v/>
      </c>
      <c r="AZ185" s="24" t="str">
        <f>IF('1. Exam data'!BF200&lt;&gt;"",'1. Exam data'!BF200/'1. Exam data'!BF$19,"")</f>
        <v/>
      </c>
      <c r="BA185" s="24" t="str">
        <f>IF('1. Exam data'!BG200&lt;&gt;"",'1. Exam data'!BG200/'1. Exam data'!BG$19,"")</f>
        <v/>
      </c>
      <c r="BB185" s="24" t="str">
        <f>IF('1. Exam data'!BH200&lt;&gt;"",'1. Exam data'!BH200/'1. Exam data'!BH$19,"")</f>
        <v/>
      </c>
      <c r="BC185" s="24" t="str">
        <f>IF('1. Exam data'!BI200&lt;&gt;"",'1. Exam data'!BI200/'1. Exam data'!BI$19,"")</f>
        <v/>
      </c>
      <c r="BD185" s="24" t="str">
        <f>IF('1. Exam data'!BJ200&lt;&gt;"",'1. Exam data'!BJ200/'1. Exam data'!BJ$19,"")</f>
        <v/>
      </c>
      <c r="BE185" s="24" t="str">
        <f>IF('1. Exam data'!BK200&lt;&gt;"",'1. Exam data'!BK200/'1. Exam data'!BK$19,"")</f>
        <v/>
      </c>
      <c r="BF185" s="24" t="str">
        <f>IF('1. Exam data'!BL200&lt;&gt;"",'1. Exam data'!BL200/'1. Exam data'!BL$19,"")</f>
        <v/>
      </c>
      <c r="BG185" s="24" t="str">
        <f>IF('1. Exam data'!BM200&lt;&gt;"",'1. Exam data'!BM200/'1. Exam data'!BM$19,"")</f>
        <v/>
      </c>
      <c r="BH185" s="24" t="str">
        <f>IF('1. Exam data'!BN200&lt;&gt;"",'1. Exam data'!BN200/'1. Exam data'!BN$19,"")</f>
        <v/>
      </c>
      <c r="BI185" s="24" t="str">
        <f>IF('1. Exam data'!BO200&lt;&gt;"",'1. Exam data'!BO200/'1. Exam data'!BO$19,"")</f>
        <v/>
      </c>
      <c r="BJ185">
        <v>1000</v>
      </c>
    </row>
    <row r="186" spans="1:62" x14ac:dyDescent="0.35">
      <c r="A186" s="3" t="str">
        <f>IF('1. Exam data'!B201&lt;&gt;"",'1. Exam data'!B201,"")</f>
        <v/>
      </c>
      <c r="B186" s="24" t="str">
        <f>IF('1. Exam data'!H201&lt;&gt;"",'1. Exam data'!H201/'1. Exam data'!H$19,"")</f>
        <v/>
      </c>
      <c r="C186" s="24" t="str">
        <f>IF('1. Exam data'!I201&lt;&gt;"",'1. Exam data'!I201/'1. Exam data'!I$19,"")</f>
        <v/>
      </c>
      <c r="D186" s="24" t="str">
        <f>IF('1. Exam data'!J201&lt;&gt;"",'1. Exam data'!J201/'1. Exam data'!J$19,"")</f>
        <v/>
      </c>
      <c r="E186" s="24" t="str">
        <f>IF('1. Exam data'!K201&lt;&gt;"",'1. Exam data'!K201/'1. Exam data'!K$19,"")</f>
        <v/>
      </c>
      <c r="F186" s="24" t="str">
        <f>IF('1. Exam data'!L201&lt;&gt;"",'1. Exam data'!L201/'1. Exam data'!L$19,"")</f>
        <v/>
      </c>
      <c r="G186" s="24" t="str">
        <f>IF('1. Exam data'!M201&lt;&gt;"",'1. Exam data'!M201/'1. Exam data'!M$19,"")</f>
        <v/>
      </c>
      <c r="H186" s="24" t="str">
        <f>IF('1. Exam data'!N201&lt;&gt;"",'1. Exam data'!N201/'1. Exam data'!N$19,"")</f>
        <v/>
      </c>
      <c r="I186" s="24" t="str">
        <f>IF('1. Exam data'!O201&lt;&gt;"",'1. Exam data'!O201/'1. Exam data'!O$19,"")</f>
        <v/>
      </c>
      <c r="J186" s="24" t="str">
        <f>IF('1. Exam data'!P201&lt;&gt;"",'1. Exam data'!P201/'1. Exam data'!P$19,"")</f>
        <v/>
      </c>
      <c r="K186" s="24" t="str">
        <f>IF('1. Exam data'!Q201&lt;&gt;"",'1. Exam data'!Q201/'1. Exam data'!Q$19,"")</f>
        <v/>
      </c>
      <c r="L186" s="24" t="str">
        <f>IF('1. Exam data'!R201&lt;&gt;"",'1. Exam data'!R201/'1. Exam data'!R$19,"")</f>
        <v/>
      </c>
      <c r="M186" s="24" t="str">
        <f>IF('1. Exam data'!S201&lt;&gt;"",'1. Exam data'!S201/'1. Exam data'!S$19,"")</f>
        <v/>
      </c>
      <c r="N186" s="24" t="str">
        <f>IF('1. Exam data'!T201&lt;&gt;"",'1. Exam data'!T201/'1. Exam data'!T$19,"")</f>
        <v/>
      </c>
      <c r="O186" s="24" t="str">
        <f>IF('1. Exam data'!U201&lt;&gt;"",'1. Exam data'!U201/'1. Exam data'!U$19,"")</f>
        <v/>
      </c>
      <c r="P186" s="24" t="str">
        <f>IF('1. Exam data'!V201&lt;&gt;"",'1. Exam data'!V201/'1. Exam data'!V$19,"")</f>
        <v/>
      </c>
      <c r="Q186" s="24" t="str">
        <f>IF('1. Exam data'!W201&lt;&gt;"",'1. Exam data'!W201/'1. Exam data'!W$19,"")</f>
        <v/>
      </c>
      <c r="R186" s="24" t="str">
        <f>IF('1. Exam data'!X201&lt;&gt;"",'1. Exam data'!X201/'1. Exam data'!X$19,"")</f>
        <v/>
      </c>
      <c r="S186" s="24" t="str">
        <f>IF('1. Exam data'!Y201&lt;&gt;"",'1. Exam data'!Y201/'1. Exam data'!Y$19,"")</f>
        <v/>
      </c>
      <c r="T186" s="24" t="str">
        <f>IF('1. Exam data'!Z201&lt;&gt;"",'1. Exam data'!Z201/'1. Exam data'!Z$19,"")</f>
        <v/>
      </c>
      <c r="U186" s="24" t="str">
        <f>IF('1. Exam data'!AA201&lt;&gt;"",'1. Exam data'!AA201/'1. Exam data'!AA$19,"")</f>
        <v/>
      </c>
      <c r="V186" s="24" t="str">
        <f>IF('1. Exam data'!AB201&lt;&gt;"",'1. Exam data'!AB201/'1. Exam data'!AB$19,"")</f>
        <v/>
      </c>
      <c r="W186" s="24" t="str">
        <f>IF('1. Exam data'!AC201&lt;&gt;"",'1. Exam data'!AC201/'1. Exam data'!AC$19,"")</f>
        <v/>
      </c>
      <c r="X186" s="24" t="str">
        <f>IF('1. Exam data'!AD201&lt;&gt;"",'1. Exam data'!AD201/'1. Exam data'!AD$19,"")</f>
        <v/>
      </c>
      <c r="Y186" s="24" t="str">
        <f>IF('1. Exam data'!AE201&lt;&gt;"",'1. Exam data'!AE201/'1. Exam data'!AE$19,"")</f>
        <v/>
      </c>
      <c r="Z186" s="24" t="str">
        <f>IF('1. Exam data'!AF201&lt;&gt;"",'1. Exam data'!AF201/'1. Exam data'!AF$19,"")</f>
        <v/>
      </c>
      <c r="AA186" s="24" t="str">
        <f>IF('1. Exam data'!AG201&lt;&gt;"",'1. Exam data'!AG201/'1. Exam data'!AG$19,"")</f>
        <v/>
      </c>
      <c r="AB186" s="24" t="str">
        <f>IF('1. Exam data'!AH201&lt;&gt;"",'1. Exam data'!AH201/'1. Exam data'!AH$19,"")</f>
        <v/>
      </c>
      <c r="AC186" s="24" t="str">
        <f>IF('1. Exam data'!AI201&lt;&gt;"",'1. Exam data'!AI201/'1. Exam data'!AI$19,"")</f>
        <v/>
      </c>
      <c r="AD186" s="24" t="str">
        <f>IF('1. Exam data'!AJ201&lt;&gt;"",'1. Exam data'!AJ201/'1. Exam data'!AJ$19,"")</f>
        <v/>
      </c>
      <c r="AE186" s="24" t="str">
        <f>IF('1. Exam data'!AK201&lt;&gt;"",'1. Exam data'!AK201/'1. Exam data'!AK$19,"")</f>
        <v/>
      </c>
      <c r="AF186" s="24" t="str">
        <f>IF('1. Exam data'!AL201&lt;&gt;"",'1. Exam data'!AL201/'1. Exam data'!AL$19,"")</f>
        <v/>
      </c>
      <c r="AG186" s="24" t="str">
        <f>IF('1. Exam data'!AM201&lt;&gt;"",'1. Exam data'!AM201/'1. Exam data'!AM$19,"")</f>
        <v/>
      </c>
      <c r="AH186" s="24" t="str">
        <f>IF('1. Exam data'!AN201&lt;&gt;"",'1. Exam data'!AN201/'1. Exam data'!AN$19,"")</f>
        <v/>
      </c>
      <c r="AI186" s="24" t="str">
        <f>IF('1. Exam data'!AO201&lt;&gt;"",'1. Exam data'!AO201/'1. Exam data'!AO$19,"")</f>
        <v/>
      </c>
      <c r="AJ186" s="24" t="str">
        <f>IF('1. Exam data'!AP201&lt;&gt;"",'1. Exam data'!AP201/'1. Exam data'!AP$19,"")</f>
        <v/>
      </c>
      <c r="AK186" s="24" t="str">
        <f>IF('1. Exam data'!AQ201&lt;&gt;"",'1. Exam data'!AQ201/'1. Exam data'!AQ$19,"")</f>
        <v/>
      </c>
      <c r="AL186" s="24" t="str">
        <f>IF('1. Exam data'!AR201&lt;&gt;"",'1. Exam data'!AR201/'1. Exam data'!AR$19,"")</f>
        <v/>
      </c>
      <c r="AM186" s="24" t="str">
        <f>IF('1. Exam data'!AS201&lt;&gt;"",'1. Exam data'!AS201/'1. Exam data'!AS$19,"")</f>
        <v/>
      </c>
      <c r="AN186" s="24" t="str">
        <f>IF('1. Exam data'!AT201&lt;&gt;"",'1. Exam data'!AT201/'1. Exam data'!AT$19,"")</f>
        <v/>
      </c>
      <c r="AO186" s="24" t="str">
        <f>IF('1. Exam data'!AU201&lt;&gt;"",'1. Exam data'!AU201/'1. Exam data'!AU$19,"")</f>
        <v/>
      </c>
      <c r="AP186" s="24" t="str">
        <f>IF('1. Exam data'!AV201&lt;&gt;"",'1. Exam data'!AV201/'1. Exam data'!AV$19,"")</f>
        <v/>
      </c>
      <c r="AQ186" s="24" t="str">
        <f>IF('1. Exam data'!AW201&lt;&gt;"",'1. Exam data'!AW201/'1. Exam data'!AW$19,"")</f>
        <v/>
      </c>
      <c r="AR186" s="24" t="str">
        <f>IF('1. Exam data'!AX201&lt;&gt;"",'1. Exam data'!AX201/'1. Exam data'!AX$19,"")</f>
        <v/>
      </c>
      <c r="AS186" s="24" t="str">
        <f>IF('1. Exam data'!AY201&lt;&gt;"",'1. Exam data'!AY201/'1. Exam data'!AY$19,"")</f>
        <v/>
      </c>
      <c r="AT186" s="24" t="str">
        <f>IF('1. Exam data'!AZ201&lt;&gt;"",'1. Exam data'!AZ201/'1. Exam data'!AZ$19,"")</f>
        <v/>
      </c>
      <c r="AU186" s="24" t="str">
        <f>IF('1. Exam data'!BA201&lt;&gt;"",'1. Exam data'!BA201/'1. Exam data'!BA$19,"")</f>
        <v/>
      </c>
      <c r="AV186" s="24" t="str">
        <f>IF('1. Exam data'!BB201&lt;&gt;"",'1. Exam data'!BB201/'1. Exam data'!BB$19,"")</f>
        <v/>
      </c>
      <c r="AW186" s="24" t="str">
        <f>IF('1. Exam data'!BC201&lt;&gt;"",'1. Exam data'!BC201/'1. Exam data'!BC$19,"")</f>
        <v/>
      </c>
      <c r="AX186" s="24" t="str">
        <f>IF('1. Exam data'!BD201&lt;&gt;"",'1. Exam data'!BD201/'1. Exam data'!BD$19,"")</f>
        <v/>
      </c>
      <c r="AY186" s="24" t="str">
        <f>IF('1. Exam data'!BE201&lt;&gt;"",'1. Exam data'!BE201/'1. Exam data'!BE$19,"")</f>
        <v/>
      </c>
      <c r="AZ186" s="24" t="str">
        <f>IF('1. Exam data'!BF201&lt;&gt;"",'1. Exam data'!BF201/'1. Exam data'!BF$19,"")</f>
        <v/>
      </c>
      <c r="BA186" s="24" t="str">
        <f>IF('1. Exam data'!BG201&lt;&gt;"",'1. Exam data'!BG201/'1. Exam data'!BG$19,"")</f>
        <v/>
      </c>
      <c r="BB186" s="24" t="str">
        <f>IF('1. Exam data'!BH201&lt;&gt;"",'1. Exam data'!BH201/'1. Exam data'!BH$19,"")</f>
        <v/>
      </c>
      <c r="BC186" s="24" t="str">
        <f>IF('1. Exam data'!BI201&lt;&gt;"",'1. Exam data'!BI201/'1. Exam data'!BI$19,"")</f>
        <v/>
      </c>
      <c r="BD186" s="24" t="str">
        <f>IF('1. Exam data'!BJ201&lt;&gt;"",'1. Exam data'!BJ201/'1. Exam data'!BJ$19,"")</f>
        <v/>
      </c>
      <c r="BE186" s="24" t="str">
        <f>IF('1. Exam data'!BK201&lt;&gt;"",'1. Exam data'!BK201/'1. Exam data'!BK$19,"")</f>
        <v/>
      </c>
      <c r="BF186" s="24" t="str">
        <f>IF('1. Exam data'!BL201&lt;&gt;"",'1. Exam data'!BL201/'1. Exam data'!BL$19,"")</f>
        <v/>
      </c>
      <c r="BG186" s="24" t="str">
        <f>IF('1. Exam data'!BM201&lt;&gt;"",'1. Exam data'!BM201/'1. Exam data'!BM$19,"")</f>
        <v/>
      </c>
      <c r="BH186" s="24" t="str">
        <f>IF('1. Exam data'!BN201&lt;&gt;"",'1. Exam data'!BN201/'1. Exam data'!BN$19,"")</f>
        <v/>
      </c>
      <c r="BI186" s="24" t="str">
        <f>IF('1. Exam data'!BO201&lt;&gt;"",'1. Exam data'!BO201/'1. Exam data'!BO$19,"")</f>
        <v/>
      </c>
      <c r="BJ186">
        <v>1000</v>
      </c>
    </row>
    <row r="187" spans="1:62" x14ac:dyDescent="0.35">
      <c r="A187" s="3" t="str">
        <f>IF('1. Exam data'!B202&lt;&gt;"",'1. Exam data'!B202,"")</f>
        <v/>
      </c>
      <c r="B187" s="24" t="str">
        <f>IF('1. Exam data'!H202&lt;&gt;"",'1. Exam data'!H202/'1. Exam data'!H$19,"")</f>
        <v/>
      </c>
      <c r="C187" s="24" t="str">
        <f>IF('1. Exam data'!I202&lt;&gt;"",'1. Exam data'!I202/'1. Exam data'!I$19,"")</f>
        <v/>
      </c>
      <c r="D187" s="24" t="str">
        <f>IF('1. Exam data'!J202&lt;&gt;"",'1. Exam data'!J202/'1. Exam data'!J$19,"")</f>
        <v/>
      </c>
      <c r="E187" s="24" t="str">
        <f>IF('1. Exam data'!K202&lt;&gt;"",'1. Exam data'!K202/'1. Exam data'!K$19,"")</f>
        <v/>
      </c>
      <c r="F187" s="24" t="str">
        <f>IF('1. Exam data'!L202&lt;&gt;"",'1. Exam data'!L202/'1. Exam data'!L$19,"")</f>
        <v/>
      </c>
      <c r="G187" s="24" t="str">
        <f>IF('1. Exam data'!M202&lt;&gt;"",'1. Exam data'!M202/'1. Exam data'!M$19,"")</f>
        <v/>
      </c>
      <c r="H187" s="24" t="str">
        <f>IF('1. Exam data'!N202&lt;&gt;"",'1. Exam data'!N202/'1. Exam data'!N$19,"")</f>
        <v/>
      </c>
      <c r="I187" s="24" t="str">
        <f>IF('1. Exam data'!O202&lt;&gt;"",'1. Exam data'!O202/'1. Exam data'!O$19,"")</f>
        <v/>
      </c>
      <c r="J187" s="24" t="str">
        <f>IF('1. Exam data'!P202&lt;&gt;"",'1. Exam data'!P202/'1. Exam data'!P$19,"")</f>
        <v/>
      </c>
      <c r="K187" s="24" t="str">
        <f>IF('1. Exam data'!Q202&lt;&gt;"",'1. Exam data'!Q202/'1. Exam data'!Q$19,"")</f>
        <v/>
      </c>
      <c r="L187" s="24" t="str">
        <f>IF('1. Exam data'!R202&lt;&gt;"",'1. Exam data'!R202/'1. Exam data'!R$19,"")</f>
        <v/>
      </c>
      <c r="M187" s="24" t="str">
        <f>IF('1. Exam data'!S202&lt;&gt;"",'1. Exam data'!S202/'1. Exam data'!S$19,"")</f>
        <v/>
      </c>
      <c r="N187" s="24" t="str">
        <f>IF('1. Exam data'!T202&lt;&gt;"",'1. Exam data'!T202/'1. Exam data'!T$19,"")</f>
        <v/>
      </c>
      <c r="O187" s="24" t="str">
        <f>IF('1. Exam data'!U202&lt;&gt;"",'1. Exam data'!U202/'1. Exam data'!U$19,"")</f>
        <v/>
      </c>
      <c r="P187" s="24" t="str">
        <f>IF('1. Exam data'!V202&lt;&gt;"",'1. Exam data'!V202/'1. Exam data'!V$19,"")</f>
        <v/>
      </c>
      <c r="Q187" s="24" t="str">
        <f>IF('1. Exam data'!W202&lt;&gt;"",'1. Exam data'!W202/'1. Exam data'!W$19,"")</f>
        <v/>
      </c>
      <c r="R187" s="24" t="str">
        <f>IF('1. Exam data'!X202&lt;&gt;"",'1. Exam data'!X202/'1. Exam data'!X$19,"")</f>
        <v/>
      </c>
      <c r="S187" s="24" t="str">
        <f>IF('1. Exam data'!Y202&lt;&gt;"",'1. Exam data'!Y202/'1. Exam data'!Y$19,"")</f>
        <v/>
      </c>
      <c r="T187" s="24" t="str">
        <f>IF('1. Exam data'!Z202&lt;&gt;"",'1. Exam data'!Z202/'1. Exam data'!Z$19,"")</f>
        <v/>
      </c>
      <c r="U187" s="24" t="str">
        <f>IF('1. Exam data'!AA202&lt;&gt;"",'1. Exam data'!AA202/'1. Exam data'!AA$19,"")</f>
        <v/>
      </c>
      <c r="V187" s="24" t="str">
        <f>IF('1. Exam data'!AB202&lt;&gt;"",'1. Exam data'!AB202/'1. Exam data'!AB$19,"")</f>
        <v/>
      </c>
      <c r="W187" s="24" t="str">
        <f>IF('1. Exam data'!AC202&lt;&gt;"",'1. Exam data'!AC202/'1. Exam data'!AC$19,"")</f>
        <v/>
      </c>
      <c r="X187" s="24" t="str">
        <f>IF('1. Exam data'!AD202&lt;&gt;"",'1. Exam data'!AD202/'1. Exam data'!AD$19,"")</f>
        <v/>
      </c>
      <c r="Y187" s="24" t="str">
        <f>IF('1. Exam data'!AE202&lt;&gt;"",'1. Exam data'!AE202/'1. Exam data'!AE$19,"")</f>
        <v/>
      </c>
      <c r="Z187" s="24" t="str">
        <f>IF('1. Exam data'!AF202&lt;&gt;"",'1. Exam data'!AF202/'1. Exam data'!AF$19,"")</f>
        <v/>
      </c>
      <c r="AA187" s="24" t="str">
        <f>IF('1. Exam data'!AG202&lt;&gt;"",'1. Exam data'!AG202/'1. Exam data'!AG$19,"")</f>
        <v/>
      </c>
      <c r="AB187" s="24" t="str">
        <f>IF('1. Exam data'!AH202&lt;&gt;"",'1. Exam data'!AH202/'1. Exam data'!AH$19,"")</f>
        <v/>
      </c>
      <c r="AC187" s="24" t="str">
        <f>IF('1. Exam data'!AI202&lt;&gt;"",'1. Exam data'!AI202/'1. Exam data'!AI$19,"")</f>
        <v/>
      </c>
      <c r="AD187" s="24" t="str">
        <f>IF('1. Exam data'!AJ202&lt;&gt;"",'1. Exam data'!AJ202/'1. Exam data'!AJ$19,"")</f>
        <v/>
      </c>
      <c r="AE187" s="24" t="str">
        <f>IF('1. Exam data'!AK202&lt;&gt;"",'1. Exam data'!AK202/'1. Exam data'!AK$19,"")</f>
        <v/>
      </c>
      <c r="AF187" s="24" t="str">
        <f>IF('1. Exam data'!AL202&lt;&gt;"",'1. Exam data'!AL202/'1. Exam data'!AL$19,"")</f>
        <v/>
      </c>
      <c r="AG187" s="24" t="str">
        <f>IF('1. Exam data'!AM202&lt;&gt;"",'1. Exam data'!AM202/'1. Exam data'!AM$19,"")</f>
        <v/>
      </c>
      <c r="AH187" s="24" t="str">
        <f>IF('1. Exam data'!AN202&lt;&gt;"",'1. Exam data'!AN202/'1. Exam data'!AN$19,"")</f>
        <v/>
      </c>
      <c r="AI187" s="24" t="str">
        <f>IF('1. Exam data'!AO202&lt;&gt;"",'1. Exam data'!AO202/'1. Exam data'!AO$19,"")</f>
        <v/>
      </c>
      <c r="AJ187" s="24" t="str">
        <f>IF('1. Exam data'!AP202&lt;&gt;"",'1. Exam data'!AP202/'1. Exam data'!AP$19,"")</f>
        <v/>
      </c>
      <c r="AK187" s="24" t="str">
        <f>IF('1. Exam data'!AQ202&lt;&gt;"",'1. Exam data'!AQ202/'1. Exam data'!AQ$19,"")</f>
        <v/>
      </c>
      <c r="AL187" s="24" t="str">
        <f>IF('1. Exam data'!AR202&lt;&gt;"",'1. Exam data'!AR202/'1. Exam data'!AR$19,"")</f>
        <v/>
      </c>
      <c r="AM187" s="24" t="str">
        <f>IF('1. Exam data'!AS202&lt;&gt;"",'1. Exam data'!AS202/'1. Exam data'!AS$19,"")</f>
        <v/>
      </c>
      <c r="AN187" s="24" t="str">
        <f>IF('1. Exam data'!AT202&lt;&gt;"",'1. Exam data'!AT202/'1. Exam data'!AT$19,"")</f>
        <v/>
      </c>
      <c r="AO187" s="24" t="str">
        <f>IF('1. Exam data'!AU202&lt;&gt;"",'1. Exam data'!AU202/'1. Exam data'!AU$19,"")</f>
        <v/>
      </c>
      <c r="AP187" s="24" t="str">
        <f>IF('1. Exam data'!AV202&lt;&gt;"",'1. Exam data'!AV202/'1. Exam data'!AV$19,"")</f>
        <v/>
      </c>
      <c r="AQ187" s="24" t="str">
        <f>IF('1. Exam data'!AW202&lt;&gt;"",'1. Exam data'!AW202/'1. Exam data'!AW$19,"")</f>
        <v/>
      </c>
      <c r="AR187" s="24" t="str">
        <f>IF('1. Exam data'!AX202&lt;&gt;"",'1. Exam data'!AX202/'1. Exam data'!AX$19,"")</f>
        <v/>
      </c>
      <c r="AS187" s="24" t="str">
        <f>IF('1. Exam data'!AY202&lt;&gt;"",'1. Exam data'!AY202/'1. Exam data'!AY$19,"")</f>
        <v/>
      </c>
      <c r="AT187" s="24" t="str">
        <f>IF('1. Exam data'!AZ202&lt;&gt;"",'1. Exam data'!AZ202/'1. Exam data'!AZ$19,"")</f>
        <v/>
      </c>
      <c r="AU187" s="24" t="str">
        <f>IF('1. Exam data'!BA202&lt;&gt;"",'1. Exam data'!BA202/'1. Exam data'!BA$19,"")</f>
        <v/>
      </c>
      <c r="AV187" s="24" t="str">
        <f>IF('1. Exam data'!BB202&lt;&gt;"",'1. Exam data'!BB202/'1. Exam data'!BB$19,"")</f>
        <v/>
      </c>
      <c r="AW187" s="24" t="str">
        <f>IF('1. Exam data'!BC202&lt;&gt;"",'1. Exam data'!BC202/'1. Exam data'!BC$19,"")</f>
        <v/>
      </c>
      <c r="AX187" s="24" t="str">
        <f>IF('1. Exam data'!BD202&lt;&gt;"",'1. Exam data'!BD202/'1. Exam data'!BD$19,"")</f>
        <v/>
      </c>
      <c r="AY187" s="24" t="str">
        <f>IF('1. Exam data'!BE202&lt;&gt;"",'1. Exam data'!BE202/'1. Exam data'!BE$19,"")</f>
        <v/>
      </c>
      <c r="AZ187" s="24" t="str">
        <f>IF('1. Exam data'!BF202&lt;&gt;"",'1. Exam data'!BF202/'1. Exam data'!BF$19,"")</f>
        <v/>
      </c>
      <c r="BA187" s="24" t="str">
        <f>IF('1. Exam data'!BG202&lt;&gt;"",'1. Exam data'!BG202/'1. Exam data'!BG$19,"")</f>
        <v/>
      </c>
      <c r="BB187" s="24" t="str">
        <f>IF('1. Exam data'!BH202&lt;&gt;"",'1. Exam data'!BH202/'1. Exam data'!BH$19,"")</f>
        <v/>
      </c>
      <c r="BC187" s="24" t="str">
        <f>IF('1. Exam data'!BI202&lt;&gt;"",'1. Exam data'!BI202/'1. Exam data'!BI$19,"")</f>
        <v/>
      </c>
      <c r="BD187" s="24" t="str">
        <f>IF('1. Exam data'!BJ202&lt;&gt;"",'1. Exam data'!BJ202/'1. Exam data'!BJ$19,"")</f>
        <v/>
      </c>
      <c r="BE187" s="24" t="str">
        <f>IF('1. Exam data'!BK202&lt;&gt;"",'1. Exam data'!BK202/'1. Exam data'!BK$19,"")</f>
        <v/>
      </c>
      <c r="BF187" s="24" t="str">
        <f>IF('1. Exam data'!BL202&lt;&gt;"",'1. Exam data'!BL202/'1. Exam data'!BL$19,"")</f>
        <v/>
      </c>
      <c r="BG187" s="24" t="str">
        <f>IF('1. Exam data'!BM202&lt;&gt;"",'1. Exam data'!BM202/'1. Exam data'!BM$19,"")</f>
        <v/>
      </c>
      <c r="BH187" s="24" t="str">
        <f>IF('1. Exam data'!BN202&lt;&gt;"",'1. Exam data'!BN202/'1. Exam data'!BN$19,"")</f>
        <v/>
      </c>
      <c r="BI187" s="24" t="str">
        <f>IF('1. Exam data'!BO202&lt;&gt;"",'1. Exam data'!BO202/'1. Exam data'!BO$19,"")</f>
        <v/>
      </c>
      <c r="BJ187">
        <v>1000</v>
      </c>
    </row>
    <row r="188" spans="1:62" x14ac:dyDescent="0.35">
      <c r="A188" s="3" t="str">
        <f>IF('1. Exam data'!B203&lt;&gt;"",'1. Exam data'!B203,"")</f>
        <v/>
      </c>
      <c r="B188" s="24" t="str">
        <f>IF('1. Exam data'!H203&lt;&gt;"",'1. Exam data'!H203/'1. Exam data'!H$19,"")</f>
        <v/>
      </c>
      <c r="C188" s="24" t="str">
        <f>IF('1. Exam data'!I203&lt;&gt;"",'1. Exam data'!I203/'1. Exam data'!I$19,"")</f>
        <v/>
      </c>
      <c r="D188" s="24" t="str">
        <f>IF('1. Exam data'!J203&lt;&gt;"",'1. Exam data'!J203/'1. Exam data'!J$19,"")</f>
        <v/>
      </c>
      <c r="E188" s="24" t="str">
        <f>IF('1. Exam data'!K203&lt;&gt;"",'1. Exam data'!K203/'1. Exam data'!K$19,"")</f>
        <v/>
      </c>
      <c r="F188" s="24" t="str">
        <f>IF('1. Exam data'!L203&lt;&gt;"",'1. Exam data'!L203/'1. Exam data'!L$19,"")</f>
        <v/>
      </c>
      <c r="G188" s="24" t="str">
        <f>IF('1. Exam data'!M203&lt;&gt;"",'1. Exam data'!M203/'1. Exam data'!M$19,"")</f>
        <v/>
      </c>
      <c r="H188" s="24" t="str">
        <f>IF('1. Exam data'!N203&lt;&gt;"",'1. Exam data'!N203/'1. Exam data'!N$19,"")</f>
        <v/>
      </c>
      <c r="I188" s="24" t="str">
        <f>IF('1. Exam data'!O203&lt;&gt;"",'1. Exam data'!O203/'1. Exam data'!O$19,"")</f>
        <v/>
      </c>
      <c r="J188" s="24" t="str">
        <f>IF('1. Exam data'!P203&lt;&gt;"",'1. Exam data'!P203/'1. Exam data'!P$19,"")</f>
        <v/>
      </c>
      <c r="K188" s="24" t="str">
        <f>IF('1. Exam data'!Q203&lt;&gt;"",'1. Exam data'!Q203/'1. Exam data'!Q$19,"")</f>
        <v/>
      </c>
      <c r="L188" s="24" t="str">
        <f>IF('1. Exam data'!R203&lt;&gt;"",'1. Exam data'!R203/'1. Exam data'!R$19,"")</f>
        <v/>
      </c>
      <c r="M188" s="24" t="str">
        <f>IF('1. Exam data'!S203&lt;&gt;"",'1. Exam data'!S203/'1. Exam data'!S$19,"")</f>
        <v/>
      </c>
      <c r="N188" s="24" t="str">
        <f>IF('1. Exam data'!T203&lt;&gt;"",'1. Exam data'!T203/'1. Exam data'!T$19,"")</f>
        <v/>
      </c>
      <c r="O188" s="24" t="str">
        <f>IF('1. Exam data'!U203&lt;&gt;"",'1. Exam data'!U203/'1. Exam data'!U$19,"")</f>
        <v/>
      </c>
      <c r="P188" s="24" t="str">
        <f>IF('1. Exam data'!V203&lt;&gt;"",'1. Exam data'!V203/'1. Exam data'!V$19,"")</f>
        <v/>
      </c>
      <c r="Q188" s="24" t="str">
        <f>IF('1. Exam data'!W203&lt;&gt;"",'1. Exam data'!W203/'1. Exam data'!W$19,"")</f>
        <v/>
      </c>
      <c r="R188" s="24" t="str">
        <f>IF('1. Exam data'!X203&lt;&gt;"",'1. Exam data'!X203/'1. Exam data'!X$19,"")</f>
        <v/>
      </c>
      <c r="S188" s="24" t="str">
        <f>IF('1. Exam data'!Y203&lt;&gt;"",'1. Exam data'!Y203/'1. Exam data'!Y$19,"")</f>
        <v/>
      </c>
      <c r="T188" s="24" t="str">
        <f>IF('1. Exam data'!Z203&lt;&gt;"",'1. Exam data'!Z203/'1. Exam data'!Z$19,"")</f>
        <v/>
      </c>
      <c r="U188" s="24" t="str">
        <f>IF('1. Exam data'!AA203&lt;&gt;"",'1. Exam data'!AA203/'1. Exam data'!AA$19,"")</f>
        <v/>
      </c>
      <c r="V188" s="24" t="str">
        <f>IF('1. Exam data'!AB203&lt;&gt;"",'1. Exam data'!AB203/'1. Exam data'!AB$19,"")</f>
        <v/>
      </c>
      <c r="W188" s="24" t="str">
        <f>IF('1. Exam data'!AC203&lt;&gt;"",'1. Exam data'!AC203/'1. Exam data'!AC$19,"")</f>
        <v/>
      </c>
      <c r="X188" s="24" t="str">
        <f>IF('1. Exam data'!AD203&lt;&gt;"",'1. Exam data'!AD203/'1. Exam data'!AD$19,"")</f>
        <v/>
      </c>
      <c r="Y188" s="24" t="str">
        <f>IF('1. Exam data'!AE203&lt;&gt;"",'1. Exam data'!AE203/'1. Exam data'!AE$19,"")</f>
        <v/>
      </c>
      <c r="Z188" s="24" t="str">
        <f>IF('1. Exam data'!AF203&lt;&gt;"",'1. Exam data'!AF203/'1. Exam data'!AF$19,"")</f>
        <v/>
      </c>
      <c r="AA188" s="24" t="str">
        <f>IF('1. Exam data'!AG203&lt;&gt;"",'1. Exam data'!AG203/'1. Exam data'!AG$19,"")</f>
        <v/>
      </c>
      <c r="AB188" s="24" t="str">
        <f>IF('1. Exam data'!AH203&lt;&gt;"",'1. Exam data'!AH203/'1. Exam data'!AH$19,"")</f>
        <v/>
      </c>
      <c r="AC188" s="24" t="str">
        <f>IF('1. Exam data'!AI203&lt;&gt;"",'1. Exam data'!AI203/'1. Exam data'!AI$19,"")</f>
        <v/>
      </c>
      <c r="AD188" s="24" t="str">
        <f>IF('1. Exam data'!AJ203&lt;&gt;"",'1. Exam data'!AJ203/'1. Exam data'!AJ$19,"")</f>
        <v/>
      </c>
      <c r="AE188" s="24" t="str">
        <f>IF('1. Exam data'!AK203&lt;&gt;"",'1. Exam data'!AK203/'1. Exam data'!AK$19,"")</f>
        <v/>
      </c>
      <c r="AF188" s="24" t="str">
        <f>IF('1. Exam data'!AL203&lt;&gt;"",'1. Exam data'!AL203/'1. Exam data'!AL$19,"")</f>
        <v/>
      </c>
      <c r="AG188" s="24" t="str">
        <f>IF('1. Exam data'!AM203&lt;&gt;"",'1. Exam data'!AM203/'1. Exam data'!AM$19,"")</f>
        <v/>
      </c>
      <c r="AH188" s="24" t="str">
        <f>IF('1. Exam data'!AN203&lt;&gt;"",'1. Exam data'!AN203/'1. Exam data'!AN$19,"")</f>
        <v/>
      </c>
      <c r="AI188" s="24" t="str">
        <f>IF('1. Exam data'!AO203&lt;&gt;"",'1. Exam data'!AO203/'1. Exam data'!AO$19,"")</f>
        <v/>
      </c>
      <c r="AJ188" s="24" t="str">
        <f>IF('1. Exam data'!AP203&lt;&gt;"",'1. Exam data'!AP203/'1. Exam data'!AP$19,"")</f>
        <v/>
      </c>
      <c r="AK188" s="24" t="str">
        <f>IF('1. Exam data'!AQ203&lt;&gt;"",'1. Exam data'!AQ203/'1. Exam data'!AQ$19,"")</f>
        <v/>
      </c>
      <c r="AL188" s="24" t="str">
        <f>IF('1. Exam data'!AR203&lt;&gt;"",'1. Exam data'!AR203/'1. Exam data'!AR$19,"")</f>
        <v/>
      </c>
      <c r="AM188" s="24" t="str">
        <f>IF('1. Exam data'!AS203&lt;&gt;"",'1. Exam data'!AS203/'1. Exam data'!AS$19,"")</f>
        <v/>
      </c>
      <c r="AN188" s="24" t="str">
        <f>IF('1. Exam data'!AT203&lt;&gt;"",'1. Exam data'!AT203/'1. Exam data'!AT$19,"")</f>
        <v/>
      </c>
      <c r="AO188" s="24" t="str">
        <f>IF('1. Exam data'!AU203&lt;&gt;"",'1. Exam data'!AU203/'1. Exam data'!AU$19,"")</f>
        <v/>
      </c>
      <c r="AP188" s="24" t="str">
        <f>IF('1. Exam data'!AV203&lt;&gt;"",'1. Exam data'!AV203/'1. Exam data'!AV$19,"")</f>
        <v/>
      </c>
      <c r="AQ188" s="24" t="str">
        <f>IF('1. Exam data'!AW203&lt;&gt;"",'1. Exam data'!AW203/'1. Exam data'!AW$19,"")</f>
        <v/>
      </c>
      <c r="AR188" s="24" t="str">
        <f>IF('1. Exam data'!AX203&lt;&gt;"",'1. Exam data'!AX203/'1. Exam data'!AX$19,"")</f>
        <v/>
      </c>
      <c r="AS188" s="24" t="str">
        <f>IF('1. Exam data'!AY203&lt;&gt;"",'1. Exam data'!AY203/'1. Exam data'!AY$19,"")</f>
        <v/>
      </c>
      <c r="AT188" s="24" t="str">
        <f>IF('1. Exam data'!AZ203&lt;&gt;"",'1. Exam data'!AZ203/'1. Exam data'!AZ$19,"")</f>
        <v/>
      </c>
      <c r="AU188" s="24" t="str">
        <f>IF('1. Exam data'!BA203&lt;&gt;"",'1. Exam data'!BA203/'1. Exam data'!BA$19,"")</f>
        <v/>
      </c>
      <c r="AV188" s="24" t="str">
        <f>IF('1. Exam data'!BB203&lt;&gt;"",'1. Exam data'!BB203/'1. Exam data'!BB$19,"")</f>
        <v/>
      </c>
      <c r="AW188" s="24" t="str">
        <f>IF('1. Exam data'!BC203&lt;&gt;"",'1. Exam data'!BC203/'1. Exam data'!BC$19,"")</f>
        <v/>
      </c>
      <c r="AX188" s="24" t="str">
        <f>IF('1. Exam data'!BD203&lt;&gt;"",'1. Exam data'!BD203/'1. Exam data'!BD$19,"")</f>
        <v/>
      </c>
      <c r="AY188" s="24" t="str">
        <f>IF('1. Exam data'!BE203&lt;&gt;"",'1. Exam data'!BE203/'1. Exam data'!BE$19,"")</f>
        <v/>
      </c>
      <c r="AZ188" s="24" t="str">
        <f>IF('1. Exam data'!BF203&lt;&gt;"",'1. Exam data'!BF203/'1. Exam data'!BF$19,"")</f>
        <v/>
      </c>
      <c r="BA188" s="24" t="str">
        <f>IF('1. Exam data'!BG203&lt;&gt;"",'1. Exam data'!BG203/'1. Exam data'!BG$19,"")</f>
        <v/>
      </c>
      <c r="BB188" s="24" t="str">
        <f>IF('1. Exam data'!BH203&lt;&gt;"",'1. Exam data'!BH203/'1. Exam data'!BH$19,"")</f>
        <v/>
      </c>
      <c r="BC188" s="24" t="str">
        <f>IF('1. Exam data'!BI203&lt;&gt;"",'1. Exam data'!BI203/'1. Exam data'!BI$19,"")</f>
        <v/>
      </c>
      <c r="BD188" s="24" t="str">
        <f>IF('1. Exam data'!BJ203&lt;&gt;"",'1. Exam data'!BJ203/'1. Exam data'!BJ$19,"")</f>
        <v/>
      </c>
      <c r="BE188" s="24" t="str">
        <f>IF('1. Exam data'!BK203&lt;&gt;"",'1. Exam data'!BK203/'1. Exam data'!BK$19,"")</f>
        <v/>
      </c>
      <c r="BF188" s="24" t="str">
        <f>IF('1. Exam data'!BL203&lt;&gt;"",'1. Exam data'!BL203/'1. Exam data'!BL$19,"")</f>
        <v/>
      </c>
      <c r="BG188" s="24" t="str">
        <f>IF('1. Exam data'!BM203&lt;&gt;"",'1. Exam data'!BM203/'1. Exam data'!BM$19,"")</f>
        <v/>
      </c>
      <c r="BH188" s="24" t="str">
        <f>IF('1. Exam data'!BN203&lt;&gt;"",'1. Exam data'!BN203/'1. Exam data'!BN$19,"")</f>
        <v/>
      </c>
      <c r="BI188" s="24" t="str">
        <f>IF('1. Exam data'!BO203&lt;&gt;"",'1. Exam data'!BO203/'1. Exam data'!BO$19,"")</f>
        <v/>
      </c>
      <c r="BJ188">
        <v>1000</v>
      </c>
    </row>
    <row r="189" spans="1:62" x14ac:dyDescent="0.35">
      <c r="A189" s="3" t="str">
        <f>IF('1. Exam data'!B204&lt;&gt;"",'1. Exam data'!B204,"")</f>
        <v/>
      </c>
      <c r="B189" s="24" t="str">
        <f>IF('1. Exam data'!H204&lt;&gt;"",'1. Exam data'!H204/'1. Exam data'!H$19,"")</f>
        <v/>
      </c>
      <c r="C189" s="24" t="str">
        <f>IF('1. Exam data'!I204&lt;&gt;"",'1. Exam data'!I204/'1. Exam data'!I$19,"")</f>
        <v/>
      </c>
      <c r="D189" s="24" t="str">
        <f>IF('1. Exam data'!J204&lt;&gt;"",'1. Exam data'!J204/'1. Exam data'!J$19,"")</f>
        <v/>
      </c>
      <c r="E189" s="24" t="str">
        <f>IF('1. Exam data'!K204&lt;&gt;"",'1. Exam data'!K204/'1. Exam data'!K$19,"")</f>
        <v/>
      </c>
      <c r="F189" s="24" t="str">
        <f>IF('1. Exam data'!L204&lt;&gt;"",'1. Exam data'!L204/'1. Exam data'!L$19,"")</f>
        <v/>
      </c>
      <c r="G189" s="24" t="str">
        <f>IF('1. Exam data'!M204&lt;&gt;"",'1. Exam data'!M204/'1. Exam data'!M$19,"")</f>
        <v/>
      </c>
      <c r="H189" s="24" t="str">
        <f>IF('1. Exam data'!N204&lt;&gt;"",'1. Exam data'!N204/'1. Exam data'!N$19,"")</f>
        <v/>
      </c>
      <c r="I189" s="24" t="str">
        <f>IF('1. Exam data'!O204&lt;&gt;"",'1. Exam data'!O204/'1. Exam data'!O$19,"")</f>
        <v/>
      </c>
      <c r="J189" s="24" t="str">
        <f>IF('1. Exam data'!P204&lt;&gt;"",'1. Exam data'!P204/'1. Exam data'!P$19,"")</f>
        <v/>
      </c>
      <c r="K189" s="24" t="str">
        <f>IF('1. Exam data'!Q204&lt;&gt;"",'1. Exam data'!Q204/'1. Exam data'!Q$19,"")</f>
        <v/>
      </c>
      <c r="L189" s="24" t="str">
        <f>IF('1. Exam data'!R204&lt;&gt;"",'1. Exam data'!R204/'1. Exam data'!R$19,"")</f>
        <v/>
      </c>
      <c r="M189" s="24" t="str">
        <f>IF('1. Exam data'!S204&lt;&gt;"",'1. Exam data'!S204/'1. Exam data'!S$19,"")</f>
        <v/>
      </c>
      <c r="N189" s="24" t="str">
        <f>IF('1. Exam data'!T204&lt;&gt;"",'1. Exam data'!T204/'1. Exam data'!T$19,"")</f>
        <v/>
      </c>
      <c r="O189" s="24" t="str">
        <f>IF('1. Exam data'!U204&lt;&gt;"",'1. Exam data'!U204/'1. Exam data'!U$19,"")</f>
        <v/>
      </c>
      <c r="P189" s="24" t="str">
        <f>IF('1. Exam data'!V204&lt;&gt;"",'1. Exam data'!V204/'1. Exam data'!V$19,"")</f>
        <v/>
      </c>
      <c r="Q189" s="24" t="str">
        <f>IF('1. Exam data'!W204&lt;&gt;"",'1. Exam data'!W204/'1. Exam data'!W$19,"")</f>
        <v/>
      </c>
      <c r="R189" s="24" t="str">
        <f>IF('1. Exam data'!X204&lt;&gt;"",'1. Exam data'!X204/'1. Exam data'!X$19,"")</f>
        <v/>
      </c>
      <c r="S189" s="24" t="str">
        <f>IF('1. Exam data'!Y204&lt;&gt;"",'1. Exam data'!Y204/'1. Exam data'!Y$19,"")</f>
        <v/>
      </c>
      <c r="T189" s="24" t="str">
        <f>IF('1. Exam data'!Z204&lt;&gt;"",'1. Exam data'!Z204/'1. Exam data'!Z$19,"")</f>
        <v/>
      </c>
      <c r="U189" s="24" t="str">
        <f>IF('1. Exam data'!AA204&lt;&gt;"",'1. Exam data'!AA204/'1. Exam data'!AA$19,"")</f>
        <v/>
      </c>
      <c r="V189" s="24" t="str">
        <f>IF('1. Exam data'!AB204&lt;&gt;"",'1. Exam data'!AB204/'1. Exam data'!AB$19,"")</f>
        <v/>
      </c>
      <c r="W189" s="24" t="str">
        <f>IF('1. Exam data'!AC204&lt;&gt;"",'1. Exam data'!AC204/'1. Exam data'!AC$19,"")</f>
        <v/>
      </c>
      <c r="X189" s="24" t="str">
        <f>IF('1. Exam data'!AD204&lt;&gt;"",'1. Exam data'!AD204/'1. Exam data'!AD$19,"")</f>
        <v/>
      </c>
      <c r="Y189" s="24" t="str">
        <f>IF('1. Exam data'!AE204&lt;&gt;"",'1. Exam data'!AE204/'1. Exam data'!AE$19,"")</f>
        <v/>
      </c>
      <c r="Z189" s="24" t="str">
        <f>IF('1. Exam data'!AF204&lt;&gt;"",'1. Exam data'!AF204/'1. Exam data'!AF$19,"")</f>
        <v/>
      </c>
      <c r="AA189" s="24" t="str">
        <f>IF('1. Exam data'!AG204&lt;&gt;"",'1. Exam data'!AG204/'1. Exam data'!AG$19,"")</f>
        <v/>
      </c>
      <c r="AB189" s="24" t="str">
        <f>IF('1. Exam data'!AH204&lt;&gt;"",'1. Exam data'!AH204/'1. Exam data'!AH$19,"")</f>
        <v/>
      </c>
      <c r="AC189" s="24" t="str">
        <f>IF('1. Exam data'!AI204&lt;&gt;"",'1. Exam data'!AI204/'1. Exam data'!AI$19,"")</f>
        <v/>
      </c>
      <c r="AD189" s="24" t="str">
        <f>IF('1. Exam data'!AJ204&lt;&gt;"",'1. Exam data'!AJ204/'1. Exam data'!AJ$19,"")</f>
        <v/>
      </c>
      <c r="AE189" s="24" t="str">
        <f>IF('1. Exam data'!AK204&lt;&gt;"",'1. Exam data'!AK204/'1. Exam data'!AK$19,"")</f>
        <v/>
      </c>
      <c r="AF189" s="24" t="str">
        <f>IF('1. Exam data'!AL204&lt;&gt;"",'1. Exam data'!AL204/'1. Exam data'!AL$19,"")</f>
        <v/>
      </c>
      <c r="AG189" s="24" t="str">
        <f>IF('1. Exam data'!AM204&lt;&gt;"",'1. Exam data'!AM204/'1. Exam data'!AM$19,"")</f>
        <v/>
      </c>
      <c r="AH189" s="24" t="str">
        <f>IF('1. Exam data'!AN204&lt;&gt;"",'1. Exam data'!AN204/'1. Exam data'!AN$19,"")</f>
        <v/>
      </c>
      <c r="AI189" s="24" t="str">
        <f>IF('1. Exam data'!AO204&lt;&gt;"",'1. Exam data'!AO204/'1. Exam data'!AO$19,"")</f>
        <v/>
      </c>
      <c r="AJ189" s="24" t="str">
        <f>IF('1. Exam data'!AP204&lt;&gt;"",'1. Exam data'!AP204/'1. Exam data'!AP$19,"")</f>
        <v/>
      </c>
      <c r="AK189" s="24" t="str">
        <f>IF('1. Exam data'!AQ204&lt;&gt;"",'1. Exam data'!AQ204/'1. Exam data'!AQ$19,"")</f>
        <v/>
      </c>
      <c r="AL189" s="24" t="str">
        <f>IF('1. Exam data'!AR204&lt;&gt;"",'1. Exam data'!AR204/'1. Exam data'!AR$19,"")</f>
        <v/>
      </c>
      <c r="AM189" s="24" t="str">
        <f>IF('1. Exam data'!AS204&lt;&gt;"",'1. Exam data'!AS204/'1. Exam data'!AS$19,"")</f>
        <v/>
      </c>
      <c r="AN189" s="24" t="str">
        <f>IF('1. Exam data'!AT204&lt;&gt;"",'1. Exam data'!AT204/'1. Exam data'!AT$19,"")</f>
        <v/>
      </c>
      <c r="AO189" s="24" t="str">
        <f>IF('1. Exam data'!AU204&lt;&gt;"",'1. Exam data'!AU204/'1. Exam data'!AU$19,"")</f>
        <v/>
      </c>
      <c r="AP189" s="24" t="str">
        <f>IF('1. Exam data'!AV204&lt;&gt;"",'1. Exam data'!AV204/'1. Exam data'!AV$19,"")</f>
        <v/>
      </c>
      <c r="AQ189" s="24" t="str">
        <f>IF('1. Exam data'!AW204&lt;&gt;"",'1. Exam data'!AW204/'1. Exam data'!AW$19,"")</f>
        <v/>
      </c>
      <c r="AR189" s="24" t="str">
        <f>IF('1. Exam data'!AX204&lt;&gt;"",'1. Exam data'!AX204/'1. Exam data'!AX$19,"")</f>
        <v/>
      </c>
      <c r="AS189" s="24" t="str">
        <f>IF('1. Exam data'!AY204&lt;&gt;"",'1. Exam data'!AY204/'1. Exam data'!AY$19,"")</f>
        <v/>
      </c>
      <c r="AT189" s="24" t="str">
        <f>IF('1. Exam data'!AZ204&lt;&gt;"",'1. Exam data'!AZ204/'1. Exam data'!AZ$19,"")</f>
        <v/>
      </c>
      <c r="AU189" s="24" t="str">
        <f>IF('1. Exam data'!BA204&lt;&gt;"",'1. Exam data'!BA204/'1. Exam data'!BA$19,"")</f>
        <v/>
      </c>
      <c r="AV189" s="24" t="str">
        <f>IF('1. Exam data'!BB204&lt;&gt;"",'1. Exam data'!BB204/'1. Exam data'!BB$19,"")</f>
        <v/>
      </c>
      <c r="AW189" s="24" t="str">
        <f>IF('1. Exam data'!BC204&lt;&gt;"",'1. Exam data'!BC204/'1. Exam data'!BC$19,"")</f>
        <v/>
      </c>
      <c r="AX189" s="24" t="str">
        <f>IF('1. Exam data'!BD204&lt;&gt;"",'1. Exam data'!BD204/'1. Exam data'!BD$19,"")</f>
        <v/>
      </c>
      <c r="AY189" s="24" t="str">
        <f>IF('1. Exam data'!BE204&lt;&gt;"",'1. Exam data'!BE204/'1. Exam data'!BE$19,"")</f>
        <v/>
      </c>
      <c r="AZ189" s="24" t="str">
        <f>IF('1. Exam data'!BF204&lt;&gt;"",'1. Exam data'!BF204/'1. Exam data'!BF$19,"")</f>
        <v/>
      </c>
      <c r="BA189" s="24" t="str">
        <f>IF('1. Exam data'!BG204&lt;&gt;"",'1. Exam data'!BG204/'1. Exam data'!BG$19,"")</f>
        <v/>
      </c>
      <c r="BB189" s="24" t="str">
        <f>IF('1. Exam data'!BH204&lt;&gt;"",'1. Exam data'!BH204/'1. Exam data'!BH$19,"")</f>
        <v/>
      </c>
      <c r="BC189" s="24" t="str">
        <f>IF('1. Exam data'!BI204&lt;&gt;"",'1. Exam data'!BI204/'1. Exam data'!BI$19,"")</f>
        <v/>
      </c>
      <c r="BD189" s="24" t="str">
        <f>IF('1. Exam data'!BJ204&lt;&gt;"",'1. Exam data'!BJ204/'1. Exam data'!BJ$19,"")</f>
        <v/>
      </c>
      <c r="BE189" s="24" t="str">
        <f>IF('1. Exam data'!BK204&lt;&gt;"",'1. Exam data'!BK204/'1. Exam data'!BK$19,"")</f>
        <v/>
      </c>
      <c r="BF189" s="24" t="str">
        <f>IF('1. Exam data'!BL204&lt;&gt;"",'1. Exam data'!BL204/'1. Exam data'!BL$19,"")</f>
        <v/>
      </c>
      <c r="BG189" s="24" t="str">
        <f>IF('1. Exam data'!BM204&lt;&gt;"",'1. Exam data'!BM204/'1. Exam data'!BM$19,"")</f>
        <v/>
      </c>
      <c r="BH189" s="24" t="str">
        <f>IF('1. Exam data'!BN204&lt;&gt;"",'1. Exam data'!BN204/'1. Exam data'!BN$19,"")</f>
        <v/>
      </c>
      <c r="BI189" s="24" t="str">
        <f>IF('1. Exam data'!BO204&lt;&gt;"",'1. Exam data'!BO204/'1. Exam data'!BO$19,"")</f>
        <v/>
      </c>
      <c r="BJ189">
        <v>1000</v>
      </c>
    </row>
    <row r="190" spans="1:62" x14ac:dyDescent="0.35">
      <c r="A190" s="3" t="str">
        <f>IF('1. Exam data'!B205&lt;&gt;"",'1. Exam data'!B205,"")</f>
        <v/>
      </c>
      <c r="B190" s="24" t="str">
        <f>IF('1. Exam data'!H205&lt;&gt;"",'1. Exam data'!H205/'1. Exam data'!H$19,"")</f>
        <v/>
      </c>
      <c r="C190" s="24" t="str">
        <f>IF('1. Exam data'!I205&lt;&gt;"",'1. Exam data'!I205/'1. Exam data'!I$19,"")</f>
        <v/>
      </c>
      <c r="D190" s="24" t="str">
        <f>IF('1. Exam data'!J205&lt;&gt;"",'1. Exam data'!J205/'1. Exam data'!J$19,"")</f>
        <v/>
      </c>
      <c r="E190" s="24" t="str">
        <f>IF('1. Exam data'!K205&lt;&gt;"",'1. Exam data'!K205/'1. Exam data'!K$19,"")</f>
        <v/>
      </c>
      <c r="F190" s="24" t="str">
        <f>IF('1. Exam data'!L205&lt;&gt;"",'1. Exam data'!L205/'1. Exam data'!L$19,"")</f>
        <v/>
      </c>
      <c r="G190" s="24" t="str">
        <f>IF('1. Exam data'!M205&lt;&gt;"",'1. Exam data'!M205/'1. Exam data'!M$19,"")</f>
        <v/>
      </c>
      <c r="H190" s="24" t="str">
        <f>IF('1. Exam data'!N205&lt;&gt;"",'1. Exam data'!N205/'1. Exam data'!N$19,"")</f>
        <v/>
      </c>
      <c r="I190" s="24" t="str">
        <f>IF('1. Exam data'!O205&lt;&gt;"",'1. Exam data'!O205/'1. Exam data'!O$19,"")</f>
        <v/>
      </c>
      <c r="J190" s="24" t="str">
        <f>IF('1. Exam data'!P205&lt;&gt;"",'1. Exam data'!P205/'1. Exam data'!P$19,"")</f>
        <v/>
      </c>
      <c r="K190" s="24" t="str">
        <f>IF('1. Exam data'!Q205&lt;&gt;"",'1. Exam data'!Q205/'1. Exam data'!Q$19,"")</f>
        <v/>
      </c>
      <c r="L190" s="24" t="str">
        <f>IF('1. Exam data'!R205&lt;&gt;"",'1. Exam data'!R205/'1. Exam data'!R$19,"")</f>
        <v/>
      </c>
      <c r="M190" s="24" t="str">
        <f>IF('1. Exam data'!S205&lt;&gt;"",'1. Exam data'!S205/'1. Exam data'!S$19,"")</f>
        <v/>
      </c>
      <c r="N190" s="24" t="str">
        <f>IF('1. Exam data'!T205&lt;&gt;"",'1. Exam data'!T205/'1. Exam data'!T$19,"")</f>
        <v/>
      </c>
      <c r="O190" s="24" t="str">
        <f>IF('1. Exam data'!U205&lt;&gt;"",'1. Exam data'!U205/'1. Exam data'!U$19,"")</f>
        <v/>
      </c>
      <c r="P190" s="24" t="str">
        <f>IF('1. Exam data'!V205&lt;&gt;"",'1. Exam data'!V205/'1. Exam data'!V$19,"")</f>
        <v/>
      </c>
      <c r="Q190" s="24" t="str">
        <f>IF('1. Exam data'!W205&lt;&gt;"",'1. Exam data'!W205/'1. Exam data'!W$19,"")</f>
        <v/>
      </c>
      <c r="R190" s="24" t="str">
        <f>IF('1. Exam data'!X205&lt;&gt;"",'1. Exam data'!X205/'1. Exam data'!X$19,"")</f>
        <v/>
      </c>
      <c r="S190" s="24" t="str">
        <f>IF('1. Exam data'!Y205&lt;&gt;"",'1. Exam data'!Y205/'1. Exam data'!Y$19,"")</f>
        <v/>
      </c>
      <c r="T190" s="24" t="str">
        <f>IF('1. Exam data'!Z205&lt;&gt;"",'1. Exam data'!Z205/'1. Exam data'!Z$19,"")</f>
        <v/>
      </c>
      <c r="U190" s="24" t="str">
        <f>IF('1. Exam data'!AA205&lt;&gt;"",'1. Exam data'!AA205/'1. Exam data'!AA$19,"")</f>
        <v/>
      </c>
      <c r="V190" s="24" t="str">
        <f>IF('1. Exam data'!AB205&lt;&gt;"",'1. Exam data'!AB205/'1. Exam data'!AB$19,"")</f>
        <v/>
      </c>
      <c r="W190" s="24" t="str">
        <f>IF('1. Exam data'!AC205&lt;&gt;"",'1. Exam data'!AC205/'1. Exam data'!AC$19,"")</f>
        <v/>
      </c>
      <c r="X190" s="24" t="str">
        <f>IF('1. Exam data'!AD205&lt;&gt;"",'1. Exam data'!AD205/'1. Exam data'!AD$19,"")</f>
        <v/>
      </c>
      <c r="Y190" s="24" t="str">
        <f>IF('1. Exam data'!AE205&lt;&gt;"",'1. Exam data'!AE205/'1. Exam data'!AE$19,"")</f>
        <v/>
      </c>
      <c r="Z190" s="24" t="str">
        <f>IF('1. Exam data'!AF205&lt;&gt;"",'1. Exam data'!AF205/'1. Exam data'!AF$19,"")</f>
        <v/>
      </c>
      <c r="AA190" s="24" t="str">
        <f>IF('1. Exam data'!AG205&lt;&gt;"",'1. Exam data'!AG205/'1. Exam data'!AG$19,"")</f>
        <v/>
      </c>
      <c r="AB190" s="24" t="str">
        <f>IF('1. Exam data'!AH205&lt;&gt;"",'1. Exam data'!AH205/'1. Exam data'!AH$19,"")</f>
        <v/>
      </c>
      <c r="AC190" s="24" t="str">
        <f>IF('1. Exam data'!AI205&lt;&gt;"",'1. Exam data'!AI205/'1. Exam data'!AI$19,"")</f>
        <v/>
      </c>
      <c r="AD190" s="24" t="str">
        <f>IF('1. Exam data'!AJ205&lt;&gt;"",'1. Exam data'!AJ205/'1. Exam data'!AJ$19,"")</f>
        <v/>
      </c>
      <c r="AE190" s="24" t="str">
        <f>IF('1. Exam data'!AK205&lt;&gt;"",'1. Exam data'!AK205/'1. Exam data'!AK$19,"")</f>
        <v/>
      </c>
      <c r="AF190" s="24" t="str">
        <f>IF('1. Exam data'!AL205&lt;&gt;"",'1. Exam data'!AL205/'1. Exam data'!AL$19,"")</f>
        <v/>
      </c>
      <c r="AG190" s="24" t="str">
        <f>IF('1. Exam data'!AM205&lt;&gt;"",'1. Exam data'!AM205/'1. Exam data'!AM$19,"")</f>
        <v/>
      </c>
      <c r="AH190" s="24" t="str">
        <f>IF('1. Exam data'!AN205&lt;&gt;"",'1. Exam data'!AN205/'1. Exam data'!AN$19,"")</f>
        <v/>
      </c>
      <c r="AI190" s="24" t="str">
        <f>IF('1. Exam data'!AO205&lt;&gt;"",'1. Exam data'!AO205/'1. Exam data'!AO$19,"")</f>
        <v/>
      </c>
      <c r="AJ190" s="24" t="str">
        <f>IF('1. Exam data'!AP205&lt;&gt;"",'1. Exam data'!AP205/'1. Exam data'!AP$19,"")</f>
        <v/>
      </c>
      <c r="AK190" s="24" t="str">
        <f>IF('1. Exam data'!AQ205&lt;&gt;"",'1. Exam data'!AQ205/'1. Exam data'!AQ$19,"")</f>
        <v/>
      </c>
      <c r="AL190" s="24" t="str">
        <f>IF('1. Exam data'!AR205&lt;&gt;"",'1. Exam data'!AR205/'1. Exam data'!AR$19,"")</f>
        <v/>
      </c>
      <c r="AM190" s="24" t="str">
        <f>IF('1. Exam data'!AS205&lt;&gt;"",'1. Exam data'!AS205/'1. Exam data'!AS$19,"")</f>
        <v/>
      </c>
      <c r="AN190" s="24" t="str">
        <f>IF('1. Exam data'!AT205&lt;&gt;"",'1. Exam data'!AT205/'1. Exam data'!AT$19,"")</f>
        <v/>
      </c>
      <c r="AO190" s="24" t="str">
        <f>IF('1. Exam data'!AU205&lt;&gt;"",'1. Exam data'!AU205/'1. Exam data'!AU$19,"")</f>
        <v/>
      </c>
      <c r="AP190" s="24" t="str">
        <f>IF('1. Exam data'!AV205&lt;&gt;"",'1. Exam data'!AV205/'1. Exam data'!AV$19,"")</f>
        <v/>
      </c>
      <c r="AQ190" s="24" t="str">
        <f>IF('1. Exam data'!AW205&lt;&gt;"",'1. Exam data'!AW205/'1. Exam data'!AW$19,"")</f>
        <v/>
      </c>
      <c r="AR190" s="24" t="str">
        <f>IF('1. Exam data'!AX205&lt;&gt;"",'1. Exam data'!AX205/'1. Exam data'!AX$19,"")</f>
        <v/>
      </c>
      <c r="AS190" s="24" t="str">
        <f>IF('1. Exam data'!AY205&lt;&gt;"",'1. Exam data'!AY205/'1. Exam data'!AY$19,"")</f>
        <v/>
      </c>
      <c r="AT190" s="24" t="str">
        <f>IF('1. Exam data'!AZ205&lt;&gt;"",'1. Exam data'!AZ205/'1. Exam data'!AZ$19,"")</f>
        <v/>
      </c>
      <c r="AU190" s="24" t="str">
        <f>IF('1. Exam data'!BA205&lt;&gt;"",'1. Exam data'!BA205/'1. Exam data'!BA$19,"")</f>
        <v/>
      </c>
      <c r="AV190" s="24" t="str">
        <f>IF('1. Exam data'!BB205&lt;&gt;"",'1. Exam data'!BB205/'1. Exam data'!BB$19,"")</f>
        <v/>
      </c>
      <c r="AW190" s="24" t="str">
        <f>IF('1. Exam data'!BC205&lt;&gt;"",'1. Exam data'!BC205/'1. Exam data'!BC$19,"")</f>
        <v/>
      </c>
      <c r="AX190" s="24" t="str">
        <f>IF('1. Exam data'!BD205&lt;&gt;"",'1. Exam data'!BD205/'1. Exam data'!BD$19,"")</f>
        <v/>
      </c>
      <c r="AY190" s="24" t="str">
        <f>IF('1. Exam data'!BE205&lt;&gt;"",'1. Exam data'!BE205/'1. Exam data'!BE$19,"")</f>
        <v/>
      </c>
      <c r="AZ190" s="24" t="str">
        <f>IF('1. Exam data'!BF205&lt;&gt;"",'1. Exam data'!BF205/'1. Exam data'!BF$19,"")</f>
        <v/>
      </c>
      <c r="BA190" s="24" t="str">
        <f>IF('1. Exam data'!BG205&lt;&gt;"",'1. Exam data'!BG205/'1. Exam data'!BG$19,"")</f>
        <v/>
      </c>
      <c r="BB190" s="24" t="str">
        <f>IF('1. Exam data'!BH205&lt;&gt;"",'1. Exam data'!BH205/'1. Exam data'!BH$19,"")</f>
        <v/>
      </c>
      <c r="BC190" s="24" t="str">
        <f>IF('1. Exam data'!BI205&lt;&gt;"",'1. Exam data'!BI205/'1. Exam data'!BI$19,"")</f>
        <v/>
      </c>
      <c r="BD190" s="24" t="str">
        <f>IF('1. Exam data'!BJ205&lt;&gt;"",'1. Exam data'!BJ205/'1. Exam data'!BJ$19,"")</f>
        <v/>
      </c>
      <c r="BE190" s="24" t="str">
        <f>IF('1. Exam data'!BK205&lt;&gt;"",'1. Exam data'!BK205/'1. Exam data'!BK$19,"")</f>
        <v/>
      </c>
      <c r="BF190" s="24" t="str">
        <f>IF('1. Exam data'!BL205&lt;&gt;"",'1. Exam data'!BL205/'1. Exam data'!BL$19,"")</f>
        <v/>
      </c>
      <c r="BG190" s="24" t="str">
        <f>IF('1. Exam data'!BM205&lt;&gt;"",'1. Exam data'!BM205/'1. Exam data'!BM$19,"")</f>
        <v/>
      </c>
      <c r="BH190" s="24" t="str">
        <f>IF('1. Exam data'!BN205&lt;&gt;"",'1. Exam data'!BN205/'1. Exam data'!BN$19,"")</f>
        <v/>
      </c>
      <c r="BI190" s="24" t="str">
        <f>IF('1. Exam data'!BO205&lt;&gt;"",'1. Exam data'!BO205/'1. Exam data'!BO$19,"")</f>
        <v/>
      </c>
      <c r="BJ190">
        <v>1000</v>
      </c>
    </row>
    <row r="191" spans="1:62" x14ac:dyDescent="0.35">
      <c r="A191" s="3" t="str">
        <f>IF('1. Exam data'!B206&lt;&gt;"",'1. Exam data'!B206,"")</f>
        <v/>
      </c>
      <c r="B191" s="24" t="str">
        <f>IF('1. Exam data'!H206&lt;&gt;"",'1. Exam data'!H206/'1. Exam data'!H$19,"")</f>
        <v/>
      </c>
      <c r="C191" s="24" t="str">
        <f>IF('1. Exam data'!I206&lt;&gt;"",'1. Exam data'!I206/'1. Exam data'!I$19,"")</f>
        <v/>
      </c>
      <c r="D191" s="24" t="str">
        <f>IF('1. Exam data'!J206&lt;&gt;"",'1. Exam data'!J206/'1. Exam data'!J$19,"")</f>
        <v/>
      </c>
      <c r="E191" s="24" t="str">
        <f>IF('1. Exam data'!K206&lt;&gt;"",'1. Exam data'!K206/'1. Exam data'!K$19,"")</f>
        <v/>
      </c>
      <c r="F191" s="24" t="str">
        <f>IF('1. Exam data'!L206&lt;&gt;"",'1. Exam data'!L206/'1. Exam data'!L$19,"")</f>
        <v/>
      </c>
      <c r="G191" s="24" t="str">
        <f>IF('1. Exam data'!M206&lt;&gt;"",'1. Exam data'!M206/'1. Exam data'!M$19,"")</f>
        <v/>
      </c>
      <c r="H191" s="24" t="str">
        <f>IF('1. Exam data'!N206&lt;&gt;"",'1. Exam data'!N206/'1. Exam data'!N$19,"")</f>
        <v/>
      </c>
      <c r="I191" s="24" t="str">
        <f>IF('1. Exam data'!O206&lt;&gt;"",'1. Exam data'!O206/'1. Exam data'!O$19,"")</f>
        <v/>
      </c>
      <c r="J191" s="24" t="str">
        <f>IF('1. Exam data'!P206&lt;&gt;"",'1. Exam data'!P206/'1. Exam data'!P$19,"")</f>
        <v/>
      </c>
      <c r="K191" s="24" t="str">
        <f>IF('1. Exam data'!Q206&lt;&gt;"",'1. Exam data'!Q206/'1. Exam data'!Q$19,"")</f>
        <v/>
      </c>
      <c r="L191" s="24" t="str">
        <f>IF('1. Exam data'!R206&lt;&gt;"",'1. Exam data'!R206/'1. Exam data'!R$19,"")</f>
        <v/>
      </c>
      <c r="M191" s="24" t="str">
        <f>IF('1. Exam data'!S206&lt;&gt;"",'1. Exam data'!S206/'1. Exam data'!S$19,"")</f>
        <v/>
      </c>
      <c r="N191" s="24" t="str">
        <f>IF('1. Exam data'!T206&lt;&gt;"",'1. Exam data'!T206/'1. Exam data'!T$19,"")</f>
        <v/>
      </c>
      <c r="O191" s="24" t="str">
        <f>IF('1. Exam data'!U206&lt;&gt;"",'1. Exam data'!U206/'1. Exam data'!U$19,"")</f>
        <v/>
      </c>
      <c r="P191" s="24" t="str">
        <f>IF('1. Exam data'!V206&lt;&gt;"",'1. Exam data'!V206/'1. Exam data'!V$19,"")</f>
        <v/>
      </c>
      <c r="Q191" s="24" t="str">
        <f>IF('1. Exam data'!W206&lt;&gt;"",'1. Exam data'!W206/'1. Exam data'!W$19,"")</f>
        <v/>
      </c>
      <c r="R191" s="24" t="str">
        <f>IF('1. Exam data'!X206&lt;&gt;"",'1. Exam data'!X206/'1. Exam data'!X$19,"")</f>
        <v/>
      </c>
      <c r="S191" s="24" t="str">
        <f>IF('1. Exam data'!Y206&lt;&gt;"",'1. Exam data'!Y206/'1. Exam data'!Y$19,"")</f>
        <v/>
      </c>
      <c r="T191" s="24" t="str">
        <f>IF('1. Exam data'!Z206&lt;&gt;"",'1. Exam data'!Z206/'1. Exam data'!Z$19,"")</f>
        <v/>
      </c>
      <c r="U191" s="24" t="str">
        <f>IF('1. Exam data'!AA206&lt;&gt;"",'1. Exam data'!AA206/'1. Exam data'!AA$19,"")</f>
        <v/>
      </c>
      <c r="V191" s="24" t="str">
        <f>IF('1. Exam data'!AB206&lt;&gt;"",'1. Exam data'!AB206/'1. Exam data'!AB$19,"")</f>
        <v/>
      </c>
      <c r="W191" s="24" t="str">
        <f>IF('1. Exam data'!AC206&lt;&gt;"",'1. Exam data'!AC206/'1. Exam data'!AC$19,"")</f>
        <v/>
      </c>
      <c r="X191" s="24" t="str">
        <f>IF('1. Exam data'!AD206&lt;&gt;"",'1. Exam data'!AD206/'1. Exam data'!AD$19,"")</f>
        <v/>
      </c>
      <c r="Y191" s="24" t="str">
        <f>IF('1. Exam data'!AE206&lt;&gt;"",'1. Exam data'!AE206/'1. Exam data'!AE$19,"")</f>
        <v/>
      </c>
      <c r="Z191" s="24" t="str">
        <f>IF('1. Exam data'!AF206&lt;&gt;"",'1. Exam data'!AF206/'1. Exam data'!AF$19,"")</f>
        <v/>
      </c>
      <c r="AA191" s="24" t="str">
        <f>IF('1. Exam data'!AG206&lt;&gt;"",'1. Exam data'!AG206/'1. Exam data'!AG$19,"")</f>
        <v/>
      </c>
      <c r="AB191" s="24" t="str">
        <f>IF('1. Exam data'!AH206&lt;&gt;"",'1. Exam data'!AH206/'1. Exam data'!AH$19,"")</f>
        <v/>
      </c>
      <c r="AC191" s="24" t="str">
        <f>IF('1. Exam data'!AI206&lt;&gt;"",'1. Exam data'!AI206/'1. Exam data'!AI$19,"")</f>
        <v/>
      </c>
      <c r="AD191" s="24" t="str">
        <f>IF('1. Exam data'!AJ206&lt;&gt;"",'1. Exam data'!AJ206/'1. Exam data'!AJ$19,"")</f>
        <v/>
      </c>
      <c r="AE191" s="24" t="str">
        <f>IF('1. Exam data'!AK206&lt;&gt;"",'1. Exam data'!AK206/'1. Exam data'!AK$19,"")</f>
        <v/>
      </c>
      <c r="AF191" s="24" t="str">
        <f>IF('1. Exam data'!AL206&lt;&gt;"",'1. Exam data'!AL206/'1. Exam data'!AL$19,"")</f>
        <v/>
      </c>
      <c r="AG191" s="24" t="str">
        <f>IF('1. Exam data'!AM206&lt;&gt;"",'1. Exam data'!AM206/'1. Exam data'!AM$19,"")</f>
        <v/>
      </c>
      <c r="AH191" s="24" t="str">
        <f>IF('1. Exam data'!AN206&lt;&gt;"",'1. Exam data'!AN206/'1. Exam data'!AN$19,"")</f>
        <v/>
      </c>
      <c r="AI191" s="24" t="str">
        <f>IF('1. Exam data'!AO206&lt;&gt;"",'1. Exam data'!AO206/'1. Exam data'!AO$19,"")</f>
        <v/>
      </c>
      <c r="AJ191" s="24" t="str">
        <f>IF('1. Exam data'!AP206&lt;&gt;"",'1. Exam data'!AP206/'1. Exam data'!AP$19,"")</f>
        <v/>
      </c>
      <c r="AK191" s="24" t="str">
        <f>IF('1. Exam data'!AQ206&lt;&gt;"",'1. Exam data'!AQ206/'1. Exam data'!AQ$19,"")</f>
        <v/>
      </c>
      <c r="AL191" s="24" t="str">
        <f>IF('1. Exam data'!AR206&lt;&gt;"",'1. Exam data'!AR206/'1. Exam data'!AR$19,"")</f>
        <v/>
      </c>
      <c r="AM191" s="24" t="str">
        <f>IF('1. Exam data'!AS206&lt;&gt;"",'1. Exam data'!AS206/'1. Exam data'!AS$19,"")</f>
        <v/>
      </c>
      <c r="AN191" s="24" t="str">
        <f>IF('1. Exam data'!AT206&lt;&gt;"",'1. Exam data'!AT206/'1. Exam data'!AT$19,"")</f>
        <v/>
      </c>
      <c r="AO191" s="24" t="str">
        <f>IF('1. Exam data'!AU206&lt;&gt;"",'1. Exam data'!AU206/'1. Exam data'!AU$19,"")</f>
        <v/>
      </c>
      <c r="AP191" s="24" t="str">
        <f>IF('1. Exam data'!AV206&lt;&gt;"",'1. Exam data'!AV206/'1. Exam data'!AV$19,"")</f>
        <v/>
      </c>
      <c r="AQ191" s="24" t="str">
        <f>IF('1. Exam data'!AW206&lt;&gt;"",'1. Exam data'!AW206/'1. Exam data'!AW$19,"")</f>
        <v/>
      </c>
      <c r="AR191" s="24" t="str">
        <f>IF('1. Exam data'!AX206&lt;&gt;"",'1. Exam data'!AX206/'1. Exam data'!AX$19,"")</f>
        <v/>
      </c>
      <c r="AS191" s="24" t="str">
        <f>IF('1. Exam data'!AY206&lt;&gt;"",'1. Exam data'!AY206/'1. Exam data'!AY$19,"")</f>
        <v/>
      </c>
      <c r="AT191" s="24" t="str">
        <f>IF('1. Exam data'!AZ206&lt;&gt;"",'1. Exam data'!AZ206/'1. Exam data'!AZ$19,"")</f>
        <v/>
      </c>
      <c r="AU191" s="24" t="str">
        <f>IF('1. Exam data'!BA206&lt;&gt;"",'1. Exam data'!BA206/'1. Exam data'!BA$19,"")</f>
        <v/>
      </c>
      <c r="AV191" s="24" t="str">
        <f>IF('1. Exam data'!BB206&lt;&gt;"",'1. Exam data'!BB206/'1. Exam data'!BB$19,"")</f>
        <v/>
      </c>
      <c r="AW191" s="24" t="str">
        <f>IF('1. Exam data'!BC206&lt;&gt;"",'1. Exam data'!BC206/'1. Exam data'!BC$19,"")</f>
        <v/>
      </c>
      <c r="AX191" s="24" t="str">
        <f>IF('1. Exam data'!BD206&lt;&gt;"",'1. Exam data'!BD206/'1. Exam data'!BD$19,"")</f>
        <v/>
      </c>
      <c r="AY191" s="24" t="str">
        <f>IF('1. Exam data'!BE206&lt;&gt;"",'1. Exam data'!BE206/'1. Exam data'!BE$19,"")</f>
        <v/>
      </c>
      <c r="AZ191" s="24" t="str">
        <f>IF('1. Exam data'!BF206&lt;&gt;"",'1. Exam data'!BF206/'1. Exam data'!BF$19,"")</f>
        <v/>
      </c>
      <c r="BA191" s="24" t="str">
        <f>IF('1. Exam data'!BG206&lt;&gt;"",'1. Exam data'!BG206/'1. Exam data'!BG$19,"")</f>
        <v/>
      </c>
      <c r="BB191" s="24" t="str">
        <f>IF('1. Exam data'!BH206&lt;&gt;"",'1. Exam data'!BH206/'1. Exam data'!BH$19,"")</f>
        <v/>
      </c>
      <c r="BC191" s="24" t="str">
        <f>IF('1. Exam data'!BI206&lt;&gt;"",'1. Exam data'!BI206/'1. Exam data'!BI$19,"")</f>
        <v/>
      </c>
      <c r="BD191" s="24" t="str">
        <f>IF('1. Exam data'!BJ206&lt;&gt;"",'1. Exam data'!BJ206/'1. Exam data'!BJ$19,"")</f>
        <v/>
      </c>
      <c r="BE191" s="24" t="str">
        <f>IF('1. Exam data'!BK206&lt;&gt;"",'1. Exam data'!BK206/'1. Exam data'!BK$19,"")</f>
        <v/>
      </c>
      <c r="BF191" s="24" t="str">
        <f>IF('1. Exam data'!BL206&lt;&gt;"",'1. Exam data'!BL206/'1. Exam data'!BL$19,"")</f>
        <v/>
      </c>
      <c r="BG191" s="24" t="str">
        <f>IF('1. Exam data'!BM206&lt;&gt;"",'1. Exam data'!BM206/'1. Exam data'!BM$19,"")</f>
        <v/>
      </c>
      <c r="BH191" s="24" t="str">
        <f>IF('1. Exam data'!BN206&lt;&gt;"",'1. Exam data'!BN206/'1. Exam data'!BN$19,"")</f>
        <v/>
      </c>
      <c r="BI191" s="24" t="str">
        <f>IF('1. Exam data'!BO206&lt;&gt;"",'1. Exam data'!BO206/'1. Exam data'!BO$19,"")</f>
        <v/>
      </c>
      <c r="BJ191">
        <v>1000</v>
      </c>
    </row>
    <row r="192" spans="1:62" x14ac:dyDescent="0.35">
      <c r="A192" s="3" t="str">
        <f>IF('1. Exam data'!B207&lt;&gt;"",'1. Exam data'!B207,"")</f>
        <v/>
      </c>
      <c r="B192" s="24" t="str">
        <f>IF('1. Exam data'!H207&lt;&gt;"",'1. Exam data'!H207/'1. Exam data'!H$19,"")</f>
        <v/>
      </c>
      <c r="C192" s="24" t="str">
        <f>IF('1. Exam data'!I207&lt;&gt;"",'1. Exam data'!I207/'1. Exam data'!I$19,"")</f>
        <v/>
      </c>
      <c r="D192" s="24" t="str">
        <f>IF('1. Exam data'!J207&lt;&gt;"",'1. Exam data'!J207/'1. Exam data'!J$19,"")</f>
        <v/>
      </c>
      <c r="E192" s="24" t="str">
        <f>IF('1. Exam data'!K207&lt;&gt;"",'1. Exam data'!K207/'1. Exam data'!K$19,"")</f>
        <v/>
      </c>
      <c r="F192" s="24" t="str">
        <f>IF('1. Exam data'!L207&lt;&gt;"",'1. Exam data'!L207/'1. Exam data'!L$19,"")</f>
        <v/>
      </c>
      <c r="G192" s="24" t="str">
        <f>IF('1. Exam data'!M207&lt;&gt;"",'1. Exam data'!M207/'1. Exam data'!M$19,"")</f>
        <v/>
      </c>
      <c r="H192" s="24" t="str">
        <f>IF('1. Exam data'!N207&lt;&gt;"",'1. Exam data'!N207/'1. Exam data'!N$19,"")</f>
        <v/>
      </c>
      <c r="I192" s="24" t="str">
        <f>IF('1. Exam data'!O207&lt;&gt;"",'1. Exam data'!O207/'1. Exam data'!O$19,"")</f>
        <v/>
      </c>
      <c r="J192" s="24" t="str">
        <f>IF('1. Exam data'!P207&lt;&gt;"",'1. Exam data'!P207/'1. Exam data'!P$19,"")</f>
        <v/>
      </c>
      <c r="K192" s="24" t="str">
        <f>IF('1. Exam data'!Q207&lt;&gt;"",'1. Exam data'!Q207/'1. Exam data'!Q$19,"")</f>
        <v/>
      </c>
      <c r="L192" s="24" t="str">
        <f>IF('1. Exam data'!R207&lt;&gt;"",'1. Exam data'!R207/'1. Exam data'!R$19,"")</f>
        <v/>
      </c>
      <c r="M192" s="24" t="str">
        <f>IF('1. Exam data'!S207&lt;&gt;"",'1. Exam data'!S207/'1. Exam data'!S$19,"")</f>
        <v/>
      </c>
      <c r="N192" s="24" t="str">
        <f>IF('1. Exam data'!T207&lt;&gt;"",'1. Exam data'!T207/'1. Exam data'!T$19,"")</f>
        <v/>
      </c>
      <c r="O192" s="24" t="str">
        <f>IF('1. Exam data'!U207&lt;&gt;"",'1. Exam data'!U207/'1. Exam data'!U$19,"")</f>
        <v/>
      </c>
      <c r="P192" s="24" t="str">
        <f>IF('1. Exam data'!V207&lt;&gt;"",'1. Exam data'!V207/'1. Exam data'!V$19,"")</f>
        <v/>
      </c>
      <c r="Q192" s="24" t="str">
        <f>IF('1. Exam data'!W207&lt;&gt;"",'1. Exam data'!W207/'1. Exam data'!W$19,"")</f>
        <v/>
      </c>
      <c r="R192" s="24" t="str">
        <f>IF('1. Exam data'!X207&lt;&gt;"",'1. Exam data'!X207/'1. Exam data'!X$19,"")</f>
        <v/>
      </c>
      <c r="S192" s="24" t="str">
        <f>IF('1. Exam data'!Y207&lt;&gt;"",'1. Exam data'!Y207/'1. Exam data'!Y$19,"")</f>
        <v/>
      </c>
      <c r="T192" s="24" t="str">
        <f>IF('1. Exam data'!Z207&lt;&gt;"",'1. Exam data'!Z207/'1. Exam data'!Z$19,"")</f>
        <v/>
      </c>
      <c r="U192" s="24" t="str">
        <f>IF('1. Exam data'!AA207&lt;&gt;"",'1. Exam data'!AA207/'1. Exam data'!AA$19,"")</f>
        <v/>
      </c>
      <c r="V192" s="24" t="str">
        <f>IF('1. Exam data'!AB207&lt;&gt;"",'1. Exam data'!AB207/'1. Exam data'!AB$19,"")</f>
        <v/>
      </c>
      <c r="W192" s="24" t="str">
        <f>IF('1. Exam data'!AC207&lt;&gt;"",'1. Exam data'!AC207/'1. Exam data'!AC$19,"")</f>
        <v/>
      </c>
      <c r="X192" s="24" t="str">
        <f>IF('1. Exam data'!AD207&lt;&gt;"",'1. Exam data'!AD207/'1. Exam data'!AD$19,"")</f>
        <v/>
      </c>
      <c r="Y192" s="24" t="str">
        <f>IF('1. Exam data'!AE207&lt;&gt;"",'1. Exam data'!AE207/'1. Exam data'!AE$19,"")</f>
        <v/>
      </c>
      <c r="Z192" s="24" t="str">
        <f>IF('1. Exam data'!AF207&lt;&gt;"",'1. Exam data'!AF207/'1. Exam data'!AF$19,"")</f>
        <v/>
      </c>
      <c r="AA192" s="24" t="str">
        <f>IF('1. Exam data'!AG207&lt;&gt;"",'1. Exam data'!AG207/'1. Exam data'!AG$19,"")</f>
        <v/>
      </c>
      <c r="AB192" s="24" t="str">
        <f>IF('1. Exam data'!AH207&lt;&gt;"",'1. Exam data'!AH207/'1. Exam data'!AH$19,"")</f>
        <v/>
      </c>
      <c r="AC192" s="24" t="str">
        <f>IF('1. Exam data'!AI207&lt;&gt;"",'1. Exam data'!AI207/'1. Exam data'!AI$19,"")</f>
        <v/>
      </c>
      <c r="AD192" s="24" t="str">
        <f>IF('1. Exam data'!AJ207&lt;&gt;"",'1. Exam data'!AJ207/'1. Exam data'!AJ$19,"")</f>
        <v/>
      </c>
      <c r="AE192" s="24" t="str">
        <f>IF('1. Exam data'!AK207&lt;&gt;"",'1. Exam data'!AK207/'1. Exam data'!AK$19,"")</f>
        <v/>
      </c>
      <c r="AF192" s="24" t="str">
        <f>IF('1. Exam data'!AL207&lt;&gt;"",'1. Exam data'!AL207/'1. Exam data'!AL$19,"")</f>
        <v/>
      </c>
      <c r="AG192" s="24" t="str">
        <f>IF('1. Exam data'!AM207&lt;&gt;"",'1. Exam data'!AM207/'1. Exam data'!AM$19,"")</f>
        <v/>
      </c>
      <c r="AH192" s="24" t="str">
        <f>IF('1. Exam data'!AN207&lt;&gt;"",'1. Exam data'!AN207/'1. Exam data'!AN$19,"")</f>
        <v/>
      </c>
      <c r="AI192" s="24" t="str">
        <f>IF('1. Exam data'!AO207&lt;&gt;"",'1. Exam data'!AO207/'1. Exam data'!AO$19,"")</f>
        <v/>
      </c>
      <c r="AJ192" s="24" t="str">
        <f>IF('1. Exam data'!AP207&lt;&gt;"",'1. Exam data'!AP207/'1. Exam data'!AP$19,"")</f>
        <v/>
      </c>
      <c r="AK192" s="24" t="str">
        <f>IF('1. Exam data'!AQ207&lt;&gt;"",'1. Exam data'!AQ207/'1. Exam data'!AQ$19,"")</f>
        <v/>
      </c>
      <c r="AL192" s="24" t="str">
        <f>IF('1. Exam data'!AR207&lt;&gt;"",'1. Exam data'!AR207/'1. Exam data'!AR$19,"")</f>
        <v/>
      </c>
      <c r="AM192" s="24" t="str">
        <f>IF('1. Exam data'!AS207&lt;&gt;"",'1. Exam data'!AS207/'1. Exam data'!AS$19,"")</f>
        <v/>
      </c>
      <c r="AN192" s="24" t="str">
        <f>IF('1. Exam data'!AT207&lt;&gt;"",'1. Exam data'!AT207/'1. Exam data'!AT$19,"")</f>
        <v/>
      </c>
      <c r="AO192" s="24" t="str">
        <f>IF('1. Exam data'!AU207&lt;&gt;"",'1. Exam data'!AU207/'1. Exam data'!AU$19,"")</f>
        <v/>
      </c>
      <c r="AP192" s="24" t="str">
        <f>IF('1. Exam data'!AV207&lt;&gt;"",'1. Exam data'!AV207/'1. Exam data'!AV$19,"")</f>
        <v/>
      </c>
      <c r="AQ192" s="24" t="str">
        <f>IF('1. Exam data'!AW207&lt;&gt;"",'1. Exam data'!AW207/'1. Exam data'!AW$19,"")</f>
        <v/>
      </c>
      <c r="AR192" s="24" t="str">
        <f>IF('1. Exam data'!AX207&lt;&gt;"",'1. Exam data'!AX207/'1. Exam data'!AX$19,"")</f>
        <v/>
      </c>
      <c r="AS192" s="24" t="str">
        <f>IF('1. Exam data'!AY207&lt;&gt;"",'1. Exam data'!AY207/'1. Exam data'!AY$19,"")</f>
        <v/>
      </c>
      <c r="AT192" s="24" t="str">
        <f>IF('1. Exam data'!AZ207&lt;&gt;"",'1. Exam data'!AZ207/'1. Exam data'!AZ$19,"")</f>
        <v/>
      </c>
      <c r="AU192" s="24" t="str">
        <f>IF('1. Exam data'!BA207&lt;&gt;"",'1. Exam data'!BA207/'1. Exam data'!BA$19,"")</f>
        <v/>
      </c>
      <c r="AV192" s="24" t="str">
        <f>IF('1. Exam data'!BB207&lt;&gt;"",'1. Exam data'!BB207/'1. Exam data'!BB$19,"")</f>
        <v/>
      </c>
      <c r="AW192" s="24" t="str">
        <f>IF('1. Exam data'!BC207&lt;&gt;"",'1. Exam data'!BC207/'1. Exam data'!BC$19,"")</f>
        <v/>
      </c>
      <c r="AX192" s="24" t="str">
        <f>IF('1. Exam data'!BD207&lt;&gt;"",'1. Exam data'!BD207/'1. Exam data'!BD$19,"")</f>
        <v/>
      </c>
      <c r="AY192" s="24" t="str">
        <f>IF('1. Exam data'!BE207&lt;&gt;"",'1. Exam data'!BE207/'1. Exam data'!BE$19,"")</f>
        <v/>
      </c>
      <c r="AZ192" s="24" t="str">
        <f>IF('1. Exam data'!BF207&lt;&gt;"",'1. Exam data'!BF207/'1. Exam data'!BF$19,"")</f>
        <v/>
      </c>
      <c r="BA192" s="24" t="str">
        <f>IF('1. Exam data'!BG207&lt;&gt;"",'1. Exam data'!BG207/'1. Exam data'!BG$19,"")</f>
        <v/>
      </c>
      <c r="BB192" s="24" t="str">
        <f>IF('1. Exam data'!BH207&lt;&gt;"",'1. Exam data'!BH207/'1. Exam data'!BH$19,"")</f>
        <v/>
      </c>
      <c r="BC192" s="24" t="str">
        <f>IF('1. Exam data'!BI207&lt;&gt;"",'1. Exam data'!BI207/'1. Exam data'!BI$19,"")</f>
        <v/>
      </c>
      <c r="BD192" s="24" t="str">
        <f>IF('1. Exam data'!BJ207&lt;&gt;"",'1. Exam data'!BJ207/'1. Exam data'!BJ$19,"")</f>
        <v/>
      </c>
      <c r="BE192" s="24" t="str">
        <f>IF('1. Exam data'!BK207&lt;&gt;"",'1. Exam data'!BK207/'1. Exam data'!BK$19,"")</f>
        <v/>
      </c>
      <c r="BF192" s="24" t="str">
        <f>IF('1. Exam data'!BL207&lt;&gt;"",'1. Exam data'!BL207/'1. Exam data'!BL$19,"")</f>
        <v/>
      </c>
      <c r="BG192" s="24" t="str">
        <f>IF('1. Exam data'!BM207&lt;&gt;"",'1. Exam data'!BM207/'1. Exam data'!BM$19,"")</f>
        <v/>
      </c>
      <c r="BH192" s="24" t="str">
        <f>IF('1. Exam data'!BN207&lt;&gt;"",'1. Exam data'!BN207/'1. Exam data'!BN$19,"")</f>
        <v/>
      </c>
      <c r="BI192" s="24" t="str">
        <f>IF('1. Exam data'!BO207&lt;&gt;"",'1. Exam data'!BO207/'1. Exam data'!BO$19,"")</f>
        <v/>
      </c>
      <c r="BJ192">
        <v>1000</v>
      </c>
    </row>
    <row r="193" spans="1:62" x14ac:dyDescent="0.35">
      <c r="A193" s="3" t="str">
        <f>IF('1. Exam data'!B208&lt;&gt;"",'1. Exam data'!B208,"")</f>
        <v/>
      </c>
      <c r="B193" s="24" t="str">
        <f>IF('1. Exam data'!H208&lt;&gt;"",'1. Exam data'!H208/'1. Exam data'!H$19,"")</f>
        <v/>
      </c>
      <c r="C193" s="24" t="str">
        <f>IF('1. Exam data'!I208&lt;&gt;"",'1. Exam data'!I208/'1. Exam data'!I$19,"")</f>
        <v/>
      </c>
      <c r="D193" s="24" t="str">
        <f>IF('1. Exam data'!J208&lt;&gt;"",'1. Exam data'!J208/'1. Exam data'!J$19,"")</f>
        <v/>
      </c>
      <c r="E193" s="24" t="str">
        <f>IF('1. Exam data'!K208&lt;&gt;"",'1. Exam data'!K208/'1. Exam data'!K$19,"")</f>
        <v/>
      </c>
      <c r="F193" s="24" t="str">
        <f>IF('1. Exam data'!L208&lt;&gt;"",'1. Exam data'!L208/'1. Exam data'!L$19,"")</f>
        <v/>
      </c>
      <c r="G193" s="24" t="str">
        <f>IF('1. Exam data'!M208&lt;&gt;"",'1. Exam data'!M208/'1. Exam data'!M$19,"")</f>
        <v/>
      </c>
      <c r="H193" s="24" t="str">
        <f>IF('1. Exam data'!N208&lt;&gt;"",'1. Exam data'!N208/'1. Exam data'!N$19,"")</f>
        <v/>
      </c>
      <c r="I193" s="24" t="str">
        <f>IF('1. Exam data'!O208&lt;&gt;"",'1. Exam data'!O208/'1. Exam data'!O$19,"")</f>
        <v/>
      </c>
      <c r="J193" s="24" t="str">
        <f>IF('1. Exam data'!P208&lt;&gt;"",'1. Exam data'!P208/'1. Exam data'!P$19,"")</f>
        <v/>
      </c>
      <c r="K193" s="24" t="str">
        <f>IF('1. Exam data'!Q208&lt;&gt;"",'1. Exam data'!Q208/'1. Exam data'!Q$19,"")</f>
        <v/>
      </c>
      <c r="L193" s="24" t="str">
        <f>IF('1. Exam data'!R208&lt;&gt;"",'1. Exam data'!R208/'1. Exam data'!R$19,"")</f>
        <v/>
      </c>
      <c r="M193" s="24" t="str">
        <f>IF('1. Exam data'!S208&lt;&gt;"",'1. Exam data'!S208/'1. Exam data'!S$19,"")</f>
        <v/>
      </c>
      <c r="N193" s="24" t="str">
        <f>IF('1. Exam data'!T208&lt;&gt;"",'1. Exam data'!T208/'1. Exam data'!T$19,"")</f>
        <v/>
      </c>
      <c r="O193" s="24" t="str">
        <f>IF('1. Exam data'!U208&lt;&gt;"",'1. Exam data'!U208/'1. Exam data'!U$19,"")</f>
        <v/>
      </c>
      <c r="P193" s="24" t="str">
        <f>IF('1. Exam data'!V208&lt;&gt;"",'1. Exam data'!V208/'1. Exam data'!V$19,"")</f>
        <v/>
      </c>
      <c r="Q193" s="24" t="str">
        <f>IF('1. Exam data'!W208&lt;&gt;"",'1. Exam data'!W208/'1. Exam data'!W$19,"")</f>
        <v/>
      </c>
      <c r="R193" s="24" t="str">
        <f>IF('1. Exam data'!X208&lt;&gt;"",'1. Exam data'!X208/'1. Exam data'!X$19,"")</f>
        <v/>
      </c>
      <c r="S193" s="24" t="str">
        <f>IF('1. Exam data'!Y208&lt;&gt;"",'1. Exam data'!Y208/'1. Exam data'!Y$19,"")</f>
        <v/>
      </c>
      <c r="T193" s="24" t="str">
        <f>IF('1. Exam data'!Z208&lt;&gt;"",'1. Exam data'!Z208/'1. Exam data'!Z$19,"")</f>
        <v/>
      </c>
      <c r="U193" s="24" t="str">
        <f>IF('1. Exam data'!AA208&lt;&gt;"",'1. Exam data'!AA208/'1. Exam data'!AA$19,"")</f>
        <v/>
      </c>
      <c r="V193" s="24" t="str">
        <f>IF('1. Exam data'!AB208&lt;&gt;"",'1. Exam data'!AB208/'1. Exam data'!AB$19,"")</f>
        <v/>
      </c>
      <c r="W193" s="24" t="str">
        <f>IF('1. Exam data'!AC208&lt;&gt;"",'1. Exam data'!AC208/'1. Exam data'!AC$19,"")</f>
        <v/>
      </c>
      <c r="X193" s="24" t="str">
        <f>IF('1. Exam data'!AD208&lt;&gt;"",'1. Exam data'!AD208/'1. Exam data'!AD$19,"")</f>
        <v/>
      </c>
      <c r="Y193" s="24" t="str">
        <f>IF('1. Exam data'!AE208&lt;&gt;"",'1. Exam data'!AE208/'1. Exam data'!AE$19,"")</f>
        <v/>
      </c>
      <c r="Z193" s="24" t="str">
        <f>IF('1. Exam data'!AF208&lt;&gt;"",'1. Exam data'!AF208/'1. Exam data'!AF$19,"")</f>
        <v/>
      </c>
      <c r="AA193" s="24" t="str">
        <f>IF('1. Exam data'!AG208&lt;&gt;"",'1. Exam data'!AG208/'1. Exam data'!AG$19,"")</f>
        <v/>
      </c>
      <c r="AB193" s="24" t="str">
        <f>IF('1. Exam data'!AH208&lt;&gt;"",'1. Exam data'!AH208/'1. Exam data'!AH$19,"")</f>
        <v/>
      </c>
      <c r="AC193" s="24" t="str">
        <f>IF('1. Exam data'!AI208&lt;&gt;"",'1. Exam data'!AI208/'1. Exam data'!AI$19,"")</f>
        <v/>
      </c>
      <c r="AD193" s="24" t="str">
        <f>IF('1. Exam data'!AJ208&lt;&gt;"",'1. Exam data'!AJ208/'1. Exam data'!AJ$19,"")</f>
        <v/>
      </c>
      <c r="AE193" s="24" t="str">
        <f>IF('1. Exam data'!AK208&lt;&gt;"",'1. Exam data'!AK208/'1. Exam data'!AK$19,"")</f>
        <v/>
      </c>
      <c r="AF193" s="24" t="str">
        <f>IF('1. Exam data'!AL208&lt;&gt;"",'1. Exam data'!AL208/'1. Exam data'!AL$19,"")</f>
        <v/>
      </c>
      <c r="AG193" s="24" t="str">
        <f>IF('1. Exam data'!AM208&lt;&gt;"",'1. Exam data'!AM208/'1. Exam data'!AM$19,"")</f>
        <v/>
      </c>
      <c r="AH193" s="24" t="str">
        <f>IF('1. Exam data'!AN208&lt;&gt;"",'1. Exam data'!AN208/'1. Exam data'!AN$19,"")</f>
        <v/>
      </c>
      <c r="AI193" s="24" t="str">
        <f>IF('1. Exam data'!AO208&lt;&gt;"",'1. Exam data'!AO208/'1. Exam data'!AO$19,"")</f>
        <v/>
      </c>
      <c r="AJ193" s="24" t="str">
        <f>IF('1. Exam data'!AP208&lt;&gt;"",'1. Exam data'!AP208/'1. Exam data'!AP$19,"")</f>
        <v/>
      </c>
      <c r="AK193" s="24" t="str">
        <f>IF('1. Exam data'!AQ208&lt;&gt;"",'1. Exam data'!AQ208/'1. Exam data'!AQ$19,"")</f>
        <v/>
      </c>
      <c r="AL193" s="24" t="str">
        <f>IF('1. Exam data'!AR208&lt;&gt;"",'1. Exam data'!AR208/'1. Exam data'!AR$19,"")</f>
        <v/>
      </c>
      <c r="AM193" s="24" t="str">
        <f>IF('1. Exam data'!AS208&lt;&gt;"",'1. Exam data'!AS208/'1. Exam data'!AS$19,"")</f>
        <v/>
      </c>
      <c r="AN193" s="24" t="str">
        <f>IF('1. Exam data'!AT208&lt;&gt;"",'1. Exam data'!AT208/'1. Exam data'!AT$19,"")</f>
        <v/>
      </c>
      <c r="AO193" s="24" t="str">
        <f>IF('1. Exam data'!AU208&lt;&gt;"",'1. Exam data'!AU208/'1. Exam data'!AU$19,"")</f>
        <v/>
      </c>
      <c r="AP193" s="24" t="str">
        <f>IF('1. Exam data'!AV208&lt;&gt;"",'1. Exam data'!AV208/'1. Exam data'!AV$19,"")</f>
        <v/>
      </c>
      <c r="AQ193" s="24" t="str">
        <f>IF('1. Exam data'!AW208&lt;&gt;"",'1. Exam data'!AW208/'1. Exam data'!AW$19,"")</f>
        <v/>
      </c>
      <c r="AR193" s="24" t="str">
        <f>IF('1. Exam data'!AX208&lt;&gt;"",'1. Exam data'!AX208/'1. Exam data'!AX$19,"")</f>
        <v/>
      </c>
      <c r="AS193" s="24" t="str">
        <f>IF('1. Exam data'!AY208&lt;&gt;"",'1. Exam data'!AY208/'1. Exam data'!AY$19,"")</f>
        <v/>
      </c>
      <c r="AT193" s="24" t="str">
        <f>IF('1. Exam data'!AZ208&lt;&gt;"",'1. Exam data'!AZ208/'1. Exam data'!AZ$19,"")</f>
        <v/>
      </c>
      <c r="AU193" s="24" t="str">
        <f>IF('1. Exam data'!BA208&lt;&gt;"",'1. Exam data'!BA208/'1. Exam data'!BA$19,"")</f>
        <v/>
      </c>
      <c r="AV193" s="24" t="str">
        <f>IF('1. Exam data'!BB208&lt;&gt;"",'1. Exam data'!BB208/'1. Exam data'!BB$19,"")</f>
        <v/>
      </c>
      <c r="AW193" s="24" t="str">
        <f>IF('1. Exam data'!BC208&lt;&gt;"",'1. Exam data'!BC208/'1. Exam data'!BC$19,"")</f>
        <v/>
      </c>
      <c r="AX193" s="24" t="str">
        <f>IF('1. Exam data'!BD208&lt;&gt;"",'1. Exam data'!BD208/'1. Exam data'!BD$19,"")</f>
        <v/>
      </c>
      <c r="AY193" s="24" t="str">
        <f>IF('1. Exam data'!BE208&lt;&gt;"",'1. Exam data'!BE208/'1. Exam data'!BE$19,"")</f>
        <v/>
      </c>
      <c r="AZ193" s="24" t="str">
        <f>IF('1. Exam data'!BF208&lt;&gt;"",'1. Exam data'!BF208/'1. Exam data'!BF$19,"")</f>
        <v/>
      </c>
      <c r="BA193" s="24" t="str">
        <f>IF('1. Exam data'!BG208&lt;&gt;"",'1. Exam data'!BG208/'1. Exam data'!BG$19,"")</f>
        <v/>
      </c>
      <c r="BB193" s="24" t="str">
        <f>IF('1. Exam data'!BH208&lt;&gt;"",'1. Exam data'!BH208/'1. Exam data'!BH$19,"")</f>
        <v/>
      </c>
      <c r="BC193" s="24" t="str">
        <f>IF('1. Exam data'!BI208&lt;&gt;"",'1. Exam data'!BI208/'1. Exam data'!BI$19,"")</f>
        <v/>
      </c>
      <c r="BD193" s="24" t="str">
        <f>IF('1. Exam data'!BJ208&lt;&gt;"",'1. Exam data'!BJ208/'1. Exam data'!BJ$19,"")</f>
        <v/>
      </c>
      <c r="BE193" s="24" t="str">
        <f>IF('1. Exam data'!BK208&lt;&gt;"",'1. Exam data'!BK208/'1. Exam data'!BK$19,"")</f>
        <v/>
      </c>
      <c r="BF193" s="24" t="str">
        <f>IF('1. Exam data'!BL208&lt;&gt;"",'1. Exam data'!BL208/'1. Exam data'!BL$19,"")</f>
        <v/>
      </c>
      <c r="BG193" s="24" t="str">
        <f>IF('1. Exam data'!BM208&lt;&gt;"",'1. Exam data'!BM208/'1. Exam data'!BM$19,"")</f>
        <v/>
      </c>
      <c r="BH193" s="24" t="str">
        <f>IF('1. Exam data'!BN208&lt;&gt;"",'1. Exam data'!BN208/'1. Exam data'!BN$19,"")</f>
        <v/>
      </c>
      <c r="BI193" s="24" t="str">
        <f>IF('1. Exam data'!BO208&lt;&gt;"",'1. Exam data'!BO208/'1. Exam data'!BO$19,"")</f>
        <v/>
      </c>
      <c r="BJ193">
        <v>1000</v>
      </c>
    </row>
    <row r="194" spans="1:62" x14ac:dyDescent="0.35">
      <c r="A194" s="3" t="str">
        <f>IF('1. Exam data'!B209&lt;&gt;"",'1. Exam data'!B209,"")</f>
        <v/>
      </c>
      <c r="B194" s="24" t="str">
        <f>IF('1. Exam data'!H209&lt;&gt;"",'1. Exam data'!H209/'1. Exam data'!H$19,"")</f>
        <v/>
      </c>
      <c r="C194" s="24" t="str">
        <f>IF('1. Exam data'!I209&lt;&gt;"",'1. Exam data'!I209/'1. Exam data'!I$19,"")</f>
        <v/>
      </c>
      <c r="D194" s="24" t="str">
        <f>IF('1. Exam data'!J209&lt;&gt;"",'1. Exam data'!J209/'1. Exam data'!J$19,"")</f>
        <v/>
      </c>
      <c r="E194" s="24" t="str">
        <f>IF('1. Exam data'!K209&lt;&gt;"",'1. Exam data'!K209/'1. Exam data'!K$19,"")</f>
        <v/>
      </c>
      <c r="F194" s="24" t="str">
        <f>IF('1. Exam data'!L209&lt;&gt;"",'1. Exam data'!L209/'1. Exam data'!L$19,"")</f>
        <v/>
      </c>
      <c r="G194" s="24" t="str">
        <f>IF('1. Exam data'!M209&lt;&gt;"",'1. Exam data'!M209/'1. Exam data'!M$19,"")</f>
        <v/>
      </c>
      <c r="H194" s="24" t="str">
        <f>IF('1. Exam data'!N209&lt;&gt;"",'1. Exam data'!N209/'1. Exam data'!N$19,"")</f>
        <v/>
      </c>
      <c r="I194" s="24" t="str">
        <f>IF('1. Exam data'!O209&lt;&gt;"",'1. Exam data'!O209/'1. Exam data'!O$19,"")</f>
        <v/>
      </c>
      <c r="J194" s="24" t="str">
        <f>IF('1. Exam data'!P209&lt;&gt;"",'1. Exam data'!P209/'1. Exam data'!P$19,"")</f>
        <v/>
      </c>
      <c r="K194" s="24" t="str">
        <f>IF('1. Exam data'!Q209&lt;&gt;"",'1. Exam data'!Q209/'1. Exam data'!Q$19,"")</f>
        <v/>
      </c>
      <c r="L194" s="24" t="str">
        <f>IF('1. Exam data'!R209&lt;&gt;"",'1. Exam data'!R209/'1. Exam data'!R$19,"")</f>
        <v/>
      </c>
      <c r="M194" s="24" t="str">
        <f>IF('1. Exam data'!S209&lt;&gt;"",'1. Exam data'!S209/'1. Exam data'!S$19,"")</f>
        <v/>
      </c>
      <c r="N194" s="24" t="str">
        <f>IF('1. Exam data'!T209&lt;&gt;"",'1. Exam data'!T209/'1. Exam data'!T$19,"")</f>
        <v/>
      </c>
      <c r="O194" s="24" t="str">
        <f>IF('1. Exam data'!U209&lt;&gt;"",'1. Exam data'!U209/'1. Exam data'!U$19,"")</f>
        <v/>
      </c>
      <c r="P194" s="24" t="str">
        <f>IF('1. Exam data'!V209&lt;&gt;"",'1. Exam data'!V209/'1. Exam data'!V$19,"")</f>
        <v/>
      </c>
      <c r="Q194" s="24" t="str">
        <f>IF('1. Exam data'!W209&lt;&gt;"",'1. Exam data'!W209/'1. Exam data'!W$19,"")</f>
        <v/>
      </c>
      <c r="R194" s="24" t="str">
        <f>IF('1. Exam data'!X209&lt;&gt;"",'1. Exam data'!X209/'1. Exam data'!X$19,"")</f>
        <v/>
      </c>
      <c r="S194" s="24" t="str">
        <f>IF('1. Exam data'!Y209&lt;&gt;"",'1. Exam data'!Y209/'1. Exam data'!Y$19,"")</f>
        <v/>
      </c>
      <c r="T194" s="24" t="str">
        <f>IF('1. Exam data'!Z209&lt;&gt;"",'1. Exam data'!Z209/'1. Exam data'!Z$19,"")</f>
        <v/>
      </c>
      <c r="U194" s="24" t="str">
        <f>IF('1. Exam data'!AA209&lt;&gt;"",'1. Exam data'!AA209/'1. Exam data'!AA$19,"")</f>
        <v/>
      </c>
      <c r="V194" s="24" t="str">
        <f>IF('1. Exam data'!AB209&lt;&gt;"",'1. Exam data'!AB209/'1. Exam data'!AB$19,"")</f>
        <v/>
      </c>
      <c r="W194" s="24" t="str">
        <f>IF('1. Exam data'!AC209&lt;&gt;"",'1. Exam data'!AC209/'1. Exam data'!AC$19,"")</f>
        <v/>
      </c>
      <c r="X194" s="24" t="str">
        <f>IF('1. Exam data'!AD209&lt;&gt;"",'1. Exam data'!AD209/'1. Exam data'!AD$19,"")</f>
        <v/>
      </c>
      <c r="Y194" s="24" t="str">
        <f>IF('1. Exam data'!AE209&lt;&gt;"",'1. Exam data'!AE209/'1. Exam data'!AE$19,"")</f>
        <v/>
      </c>
      <c r="Z194" s="24" t="str">
        <f>IF('1. Exam data'!AF209&lt;&gt;"",'1. Exam data'!AF209/'1. Exam data'!AF$19,"")</f>
        <v/>
      </c>
      <c r="AA194" s="24" t="str">
        <f>IF('1. Exam data'!AG209&lt;&gt;"",'1. Exam data'!AG209/'1. Exam data'!AG$19,"")</f>
        <v/>
      </c>
      <c r="AB194" s="24" t="str">
        <f>IF('1. Exam data'!AH209&lt;&gt;"",'1. Exam data'!AH209/'1. Exam data'!AH$19,"")</f>
        <v/>
      </c>
      <c r="AC194" s="24" t="str">
        <f>IF('1. Exam data'!AI209&lt;&gt;"",'1. Exam data'!AI209/'1. Exam data'!AI$19,"")</f>
        <v/>
      </c>
      <c r="AD194" s="24" t="str">
        <f>IF('1. Exam data'!AJ209&lt;&gt;"",'1. Exam data'!AJ209/'1. Exam data'!AJ$19,"")</f>
        <v/>
      </c>
      <c r="AE194" s="24" t="str">
        <f>IF('1. Exam data'!AK209&lt;&gt;"",'1. Exam data'!AK209/'1. Exam data'!AK$19,"")</f>
        <v/>
      </c>
      <c r="AF194" s="24" t="str">
        <f>IF('1. Exam data'!AL209&lt;&gt;"",'1. Exam data'!AL209/'1. Exam data'!AL$19,"")</f>
        <v/>
      </c>
      <c r="AG194" s="24" t="str">
        <f>IF('1. Exam data'!AM209&lt;&gt;"",'1. Exam data'!AM209/'1. Exam data'!AM$19,"")</f>
        <v/>
      </c>
      <c r="AH194" s="24" t="str">
        <f>IF('1. Exam data'!AN209&lt;&gt;"",'1. Exam data'!AN209/'1. Exam data'!AN$19,"")</f>
        <v/>
      </c>
      <c r="AI194" s="24" t="str">
        <f>IF('1. Exam data'!AO209&lt;&gt;"",'1. Exam data'!AO209/'1. Exam data'!AO$19,"")</f>
        <v/>
      </c>
      <c r="AJ194" s="24" t="str">
        <f>IF('1. Exam data'!AP209&lt;&gt;"",'1. Exam data'!AP209/'1. Exam data'!AP$19,"")</f>
        <v/>
      </c>
      <c r="AK194" s="24" t="str">
        <f>IF('1. Exam data'!AQ209&lt;&gt;"",'1. Exam data'!AQ209/'1. Exam data'!AQ$19,"")</f>
        <v/>
      </c>
      <c r="AL194" s="24" t="str">
        <f>IF('1. Exam data'!AR209&lt;&gt;"",'1. Exam data'!AR209/'1. Exam data'!AR$19,"")</f>
        <v/>
      </c>
      <c r="AM194" s="24" t="str">
        <f>IF('1. Exam data'!AS209&lt;&gt;"",'1. Exam data'!AS209/'1. Exam data'!AS$19,"")</f>
        <v/>
      </c>
      <c r="AN194" s="24" t="str">
        <f>IF('1. Exam data'!AT209&lt;&gt;"",'1. Exam data'!AT209/'1. Exam data'!AT$19,"")</f>
        <v/>
      </c>
      <c r="AO194" s="24" t="str">
        <f>IF('1. Exam data'!AU209&lt;&gt;"",'1. Exam data'!AU209/'1. Exam data'!AU$19,"")</f>
        <v/>
      </c>
      <c r="AP194" s="24" t="str">
        <f>IF('1. Exam data'!AV209&lt;&gt;"",'1. Exam data'!AV209/'1. Exam data'!AV$19,"")</f>
        <v/>
      </c>
      <c r="AQ194" s="24" t="str">
        <f>IF('1. Exam data'!AW209&lt;&gt;"",'1. Exam data'!AW209/'1. Exam data'!AW$19,"")</f>
        <v/>
      </c>
      <c r="AR194" s="24" t="str">
        <f>IF('1. Exam data'!AX209&lt;&gt;"",'1. Exam data'!AX209/'1. Exam data'!AX$19,"")</f>
        <v/>
      </c>
      <c r="AS194" s="24" t="str">
        <f>IF('1. Exam data'!AY209&lt;&gt;"",'1. Exam data'!AY209/'1. Exam data'!AY$19,"")</f>
        <v/>
      </c>
      <c r="AT194" s="24" t="str">
        <f>IF('1. Exam data'!AZ209&lt;&gt;"",'1. Exam data'!AZ209/'1. Exam data'!AZ$19,"")</f>
        <v/>
      </c>
      <c r="AU194" s="24" t="str">
        <f>IF('1. Exam data'!BA209&lt;&gt;"",'1. Exam data'!BA209/'1. Exam data'!BA$19,"")</f>
        <v/>
      </c>
      <c r="AV194" s="24" t="str">
        <f>IF('1. Exam data'!BB209&lt;&gt;"",'1. Exam data'!BB209/'1. Exam data'!BB$19,"")</f>
        <v/>
      </c>
      <c r="AW194" s="24" t="str">
        <f>IF('1. Exam data'!BC209&lt;&gt;"",'1. Exam data'!BC209/'1. Exam data'!BC$19,"")</f>
        <v/>
      </c>
      <c r="AX194" s="24" t="str">
        <f>IF('1. Exam data'!BD209&lt;&gt;"",'1. Exam data'!BD209/'1. Exam data'!BD$19,"")</f>
        <v/>
      </c>
      <c r="AY194" s="24" t="str">
        <f>IF('1. Exam data'!BE209&lt;&gt;"",'1. Exam data'!BE209/'1. Exam data'!BE$19,"")</f>
        <v/>
      </c>
      <c r="AZ194" s="24" t="str">
        <f>IF('1. Exam data'!BF209&lt;&gt;"",'1. Exam data'!BF209/'1. Exam data'!BF$19,"")</f>
        <v/>
      </c>
      <c r="BA194" s="24" t="str">
        <f>IF('1. Exam data'!BG209&lt;&gt;"",'1. Exam data'!BG209/'1. Exam data'!BG$19,"")</f>
        <v/>
      </c>
      <c r="BB194" s="24" t="str">
        <f>IF('1. Exam data'!BH209&lt;&gt;"",'1. Exam data'!BH209/'1. Exam data'!BH$19,"")</f>
        <v/>
      </c>
      <c r="BC194" s="24" t="str">
        <f>IF('1. Exam data'!BI209&lt;&gt;"",'1. Exam data'!BI209/'1. Exam data'!BI$19,"")</f>
        <v/>
      </c>
      <c r="BD194" s="24" t="str">
        <f>IF('1. Exam data'!BJ209&lt;&gt;"",'1. Exam data'!BJ209/'1. Exam data'!BJ$19,"")</f>
        <v/>
      </c>
      <c r="BE194" s="24" t="str">
        <f>IF('1. Exam data'!BK209&lt;&gt;"",'1. Exam data'!BK209/'1. Exam data'!BK$19,"")</f>
        <v/>
      </c>
      <c r="BF194" s="24" t="str">
        <f>IF('1. Exam data'!BL209&lt;&gt;"",'1. Exam data'!BL209/'1. Exam data'!BL$19,"")</f>
        <v/>
      </c>
      <c r="BG194" s="24" t="str">
        <f>IF('1. Exam data'!BM209&lt;&gt;"",'1. Exam data'!BM209/'1. Exam data'!BM$19,"")</f>
        <v/>
      </c>
      <c r="BH194" s="24" t="str">
        <f>IF('1. Exam data'!BN209&lt;&gt;"",'1. Exam data'!BN209/'1. Exam data'!BN$19,"")</f>
        <v/>
      </c>
      <c r="BI194" s="24" t="str">
        <f>IF('1. Exam data'!BO209&lt;&gt;"",'1. Exam data'!BO209/'1. Exam data'!BO$19,"")</f>
        <v/>
      </c>
      <c r="BJ194">
        <v>1000</v>
      </c>
    </row>
    <row r="195" spans="1:62" x14ac:dyDescent="0.35">
      <c r="A195" s="3" t="str">
        <f>IF('1. Exam data'!B210&lt;&gt;"",'1. Exam data'!B210,"")</f>
        <v/>
      </c>
      <c r="B195" s="24" t="str">
        <f>IF('1. Exam data'!H210&lt;&gt;"",'1. Exam data'!H210/'1. Exam data'!H$19,"")</f>
        <v/>
      </c>
      <c r="C195" s="24" t="str">
        <f>IF('1. Exam data'!I210&lt;&gt;"",'1. Exam data'!I210/'1. Exam data'!I$19,"")</f>
        <v/>
      </c>
      <c r="D195" s="24" t="str">
        <f>IF('1. Exam data'!J210&lt;&gt;"",'1. Exam data'!J210/'1. Exam data'!J$19,"")</f>
        <v/>
      </c>
      <c r="E195" s="24" t="str">
        <f>IF('1. Exam data'!K210&lt;&gt;"",'1. Exam data'!K210/'1. Exam data'!K$19,"")</f>
        <v/>
      </c>
      <c r="F195" s="24" t="str">
        <f>IF('1. Exam data'!L210&lt;&gt;"",'1. Exam data'!L210/'1. Exam data'!L$19,"")</f>
        <v/>
      </c>
      <c r="G195" s="24" t="str">
        <f>IF('1. Exam data'!M210&lt;&gt;"",'1. Exam data'!M210/'1. Exam data'!M$19,"")</f>
        <v/>
      </c>
      <c r="H195" s="24" t="str">
        <f>IF('1. Exam data'!N210&lt;&gt;"",'1. Exam data'!N210/'1. Exam data'!N$19,"")</f>
        <v/>
      </c>
      <c r="I195" s="24" t="str">
        <f>IF('1. Exam data'!O210&lt;&gt;"",'1. Exam data'!O210/'1. Exam data'!O$19,"")</f>
        <v/>
      </c>
      <c r="J195" s="24" t="str">
        <f>IF('1. Exam data'!P210&lt;&gt;"",'1. Exam data'!P210/'1. Exam data'!P$19,"")</f>
        <v/>
      </c>
      <c r="K195" s="24" t="str">
        <f>IF('1. Exam data'!Q210&lt;&gt;"",'1. Exam data'!Q210/'1. Exam data'!Q$19,"")</f>
        <v/>
      </c>
      <c r="L195" s="24" t="str">
        <f>IF('1. Exam data'!R210&lt;&gt;"",'1. Exam data'!R210/'1. Exam data'!R$19,"")</f>
        <v/>
      </c>
      <c r="M195" s="24" t="str">
        <f>IF('1. Exam data'!S210&lt;&gt;"",'1. Exam data'!S210/'1. Exam data'!S$19,"")</f>
        <v/>
      </c>
      <c r="N195" s="24" t="str">
        <f>IF('1. Exam data'!T210&lt;&gt;"",'1. Exam data'!T210/'1. Exam data'!T$19,"")</f>
        <v/>
      </c>
      <c r="O195" s="24" t="str">
        <f>IF('1. Exam data'!U210&lt;&gt;"",'1. Exam data'!U210/'1. Exam data'!U$19,"")</f>
        <v/>
      </c>
      <c r="P195" s="24" t="str">
        <f>IF('1. Exam data'!V210&lt;&gt;"",'1. Exam data'!V210/'1. Exam data'!V$19,"")</f>
        <v/>
      </c>
      <c r="Q195" s="24" t="str">
        <f>IF('1. Exam data'!W210&lt;&gt;"",'1. Exam data'!W210/'1. Exam data'!W$19,"")</f>
        <v/>
      </c>
      <c r="R195" s="24" t="str">
        <f>IF('1. Exam data'!X210&lt;&gt;"",'1. Exam data'!X210/'1. Exam data'!X$19,"")</f>
        <v/>
      </c>
      <c r="S195" s="24" t="str">
        <f>IF('1. Exam data'!Y210&lt;&gt;"",'1. Exam data'!Y210/'1. Exam data'!Y$19,"")</f>
        <v/>
      </c>
      <c r="T195" s="24" t="str">
        <f>IF('1. Exam data'!Z210&lt;&gt;"",'1. Exam data'!Z210/'1. Exam data'!Z$19,"")</f>
        <v/>
      </c>
      <c r="U195" s="24" t="str">
        <f>IF('1. Exam data'!AA210&lt;&gt;"",'1. Exam data'!AA210/'1. Exam data'!AA$19,"")</f>
        <v/>
      </c>
      <c r="V195" s="24" t="str">
        <f>IF('1. Exam data'!AB210&lt;&gt;"",'1. Exam data'!AB210/'1. Exam data'!AB$19,"")</f>
        <v/>
      </c>
      <c r="W195" s="24" t="str">
        <f>IF('1. Exam data'!AC210&lt;&gt;"",'1. Exam data'!AC210/'1. Exam data'!AC$19,"")</f>
        <v/>
      </c>
      <c r="X195" s="24" t="str">
        <f>IF('1. Exam data'!AD210&lt;&gt;"",'1. Exam data'!AD210/'1. Exam data'!AD$19,"")</f>
        <v/>
      </c>
      <c r="Y195" s="24" t="str">
        <f>IF('1. Exam data'!AE210&lt;&gt;"",'1. Exam data'!AE210/'1. Exam data'!AE$19,"")</f>
        <v/>
      </c>
      <c r="Z195" s="24" t="str">
        <f>IF('1. Exam data'!AF210&lt;&gt;"",'1. Exam data'!AF210/'1. Exam data'!AF$19,"")</f>
        <v/>
      </c>
      <c r="AA195" s="24" t="str">
        <f>IF('1. Exam data'!AG210&lt;&gt;"",'1. Exam data'!AG210/'1. Exam data'!AG$19,"")</f>
        <v/>
      </c>
      <c r="AB195" s="24" t="str">
        <f>IF('1. Exam data'!AH210&lt;&gt;"",'1. Exam data'!AH210/'1. Exam data'!AH$19,"")</f>
        <v/>
      </c>
      <c r="AC195" s="24" t="str">
        <f>IF('1. Exam data'!AI210&lt;&gt;"",'1. Exam data'!AI210/'1. Exam data'!AI$19,"")</f>
        <v/>
      </c>
      <c r="AD195" s="24" t="str">
        <f>IF('1. Exam data'!AJ210&lt;&gt;"",'1. Exam data'!AJ210/'1. Exam data'!AJ$19,"")</f>
        <v/>
      </c>
      <c r="AE195" s="24" t="str">
        <f>IF('1. Exam data'!AK210&lt;&gt;"",'1. Exam data'!AK210/'1. Exam data'!AK$19,"")</f>
        <v/>
      </c>
      <c r="AF195" s="24" t="str">
        <f>IF('1. Exam data'!AL210&lt;&gt;"",'1. Exam data'!AL210/'1. Exam data'!AL$19,"")</f>
        <v/>
      </c>
      <c r="AG195" s="24" t="str">
        <f>IF('1. Exam data'!AM210&lt;&gt;"",'1. Exam data'!AM210/'1. Exam data'!AM$19,"")</f>
        <v/>
      </c>
      <c r="AH195" s="24" t="str">
        <f>IF('1. Exam data'!AN210&lt;&gt;"",'1. Exam data'!AN210/'1. Exam data'!AN$19,"")</f>
        <v/>
      </c>
      <c r="AI195" s="24" t="str">
        <f>IF('1. Exam data'!AO210&lt;&gt;"",'1. Exam data'!AO210/'1. Exam data'!AO$19,"")</f>
        <v/>
      </c>
      <c r="AJ195" s="24" t="str">
        <f>IF('1. Exam data'!AP210&lt;&gt;"",'1. Exam data'!AP210/'1. Exam data'!AP$19,"")</f>
        <v/>
      </c>
      <c r="AK195" s="24" t="str">
        <f>IF('1. Exam data'!AQ210&lt;&gt;"",'1. Exam data'!AQ210/'1. Exam data'!AQ$19,"")</f>
        <v/>
      </c>
      <c r="AL195" s="24" t="str">
        <f>IF('1. Exam data'!AR210&lt;&gt;"",'1. Exam data'!AR210/'1. Exam data'!AR$19,"")</f>
        <v/>
      </c>
      <c r="AM195" s="24" t="str">
        <f>IF('1. Exam data'!AS210&lt;&gt;"",'1. Exam data'!AS210/'1. Exam data'!AS$19,"")</f>
        <v/>
      </c>
      <c r="AN195" s="24" t="str">
        <f>IF('1. Exam data'!AT210&lt;&gt;"",'1. Exam data'!AT210/'1. Exam data'!AT$19,"")</f>
        <v/>
      </c>
      <c r="AO195" s="24" t="str">
        <f>IF('1. Exam data'!AU210&lt;&gt;"",'1. Exam data'!AU210/'1. Exam data'!AU$19,"")</f>
        <v/>
      </c>
      <c r="AP195" s="24" t="str">
        <f>IF('1. Exam data'!AV210&lt;&gt;"",'1. Exam data'!AV210/'1. Exam data'!AV$19,"")</f>
        <v/>
      </c>
      <c r="AQ195" s="24" t="str">
        <f>IF('1. Exam data'!AW210&lt;&gt;"",'1. Exam data'!AW210/'1. Exam data'!AW$19,"")</f>
        <v/>
      </c>
      <c r="AR195" s="24" t="str">
        <f>IF('1. Exam data'!AX210&lt;&gt;"",'1. Exam data'!AX210/'1. Exam data'!AX$19,"")</f>
        <v/>
      </c>
      <c r="AS195" s="24" t="str">
        <f>IF('1. Exam data'!AY210&lt;&gt;"",'1. Exam data'!AY210/'1. Exam data'!AY$19,"")</f>
        <v/>
      </c>
      <c r="AT195" s="24" t="str">
        <f>IF('1. Exam data'!AZ210&lt;&gt;"",'1. Exam data'!AZ210/'1. Exam data'!AZ$19,"")</f>
        <v/>
      </c>
      <c r="AU195" s="24" t="str">
        <f>IF('1. Exam data'!BA210&lt;&gt;"",'1. Exam data'!BA210/'1. Exam data'!BA$19,"")</f>
        <v/>
      </c>
      <c r="AV195" s="24" t="str">
        <f>IF('1. Exam data'!BB210&lt;&gt;"",'1. Exam data'!BB210/'1. Exam data'!BB$19,"")</f>
        <v/>
      </c>
      <c r="AW195" s="24" t="str">
        <f>IF('1. Exam data'!BC210&lt;&gt;"",'1. Exam data'!BC210/'1. Exam data'!BC$19,"")</f>
        <v/>
      </c>
      <c r="AX195" s="24" t="str">
        <f>IF('1. Exam data'!BD210&lt;&gt;"",'1. Exam data'!BD210/'1. Exam data'!BD$19,"")</f>
        <v/>
      </c>
      <c r="AY195" s="24" t="str">
        <f>IF('1. Exam data'!BE210&lt;&gt;"",'1. Exam data'!BE210/'1. Exam data'!BE$19,"")</f>
        <v/>
      </c>
      <c r="AZ195" s="24" t="str">
        <f>IF('1. Exam data'!BF210&lt;&gt;"",'1. Exam data'!BF210/'1. Exam data'!BF$19,"")</f>
        <v/>
      </c>
      <c r="BA195" s="24" t="str">
        <f>IF('1. Exam data'!BG210&lt;&gt;"",'1. Exam data'!BG210/'1. Exam data'!BG$19,"")</f>
        <v/>
      </c>
      <c r="BB195" s="24" t="str">
        <f>IF('1. Exam data'!BH210&lt;&gt;"",'1. Exam data'!BH210/'1. Exam data'!BH$19,"")</f>
        <v/>
      </c>
      <c r="BC195" s="24" t="str">
        <f>IF('1. Exam data'!BI210&lt;&gt;"",'1. Exam data'!BI210/'1. Exam data'!BI$19,"")</f>
        <v/>
      </c>
      <c r="BD195" s="24" t="str">
        <f>IF('1. Exam data'!BJ210&lt;&gt;"",'1. Exam data'!BJ210/'1. Exam data'!BJ$19,"")</f>
        <v/>
      </c>
      <c r="BE195" s="24" t="str">
        <f>IF('1. Exam data'!BK210&lt;&gt;"",'1. Exam data'!BK210/'1. Exam data'!BK$19,"")</f>
        <v/>
      </c>
      <c r="BF195" s="24" t="str">
        <f>IF('1. Exam data'!BL210&lt;&gt;"",'1. Exam data'!BL210/'1. Exam data'!BL$19,"")</f>
        <v/>
      </c>
      <c r="BG195" s="24" t="str">
        <f>IF('1. Exam data'!BM210&lt;&gt;"",'1. Exam data'!BM210/'1. Exam data'!BM$19,"")</f>
        <v/>
      </c>
      <c r="BH195" s="24" t="str">
        <f>IF('1. Exam data'!BN210&lt;&gt;"",'1. Exam data'!BN210/'1. Exam data'!BN$19,"")</f>
        <v/>
      </c>
      <c r="BI195" s="24" t="str">
        <f>IF('1. Exam data'!BO210&lt;&gt;"",'1. Exam data'!BO210/'1. Exam data'!BO$19,"")</f>
        <v/>
      </c>
      <c r="BJ195">
        <v>1000</v>
      </c>
    </row>
    <row r="196" spans="1:62" x14ac:dyDescent="0.35">
      <c r="A196" s="3" t="str">
        <f>IF('1. Exam data'!B211&lt;&gt;"",'1. Exam data'!B211,"")</f>
        <v/>
      </c>
      <c r="B196" s="24" t="str">
        <f>IF('1. Exam data'!H211&lt;&gt;"",'1. Exam data'!H211/'1. Exam data'!H$19,"")</f>
        <v/>
      </c>
      <c r="C196" s="24" t="str">
        <f>IF('1. Exam data'!I211&lt;&gt;"",'1. Exam data'!I211/'1. Exam data'!I$19,"")</f>
        <v/>
      </c>
      <c r="D196" s="24" t="str">
        <f>IF('1. Exam data'!J211&lt;&gt;"",'1. Exam data'!J211/'1. Exam data'!J$19,"")</f>
        <v/>
      </c>
      <c r="E196" s="24" t="str">
        <f>IF('1. Exam data'!K211&lt;&gt;"",'1. Exam data'!K211/'1. Exam data'!K$19,"")</f>
        <v/>
      </c>
      <c r="F196" s="24" t="str">
        <f>IF('1. Exam data'!L211&lt;&gt;"",'1. Exam data'!L211/'1. Exam data'!L$19,"")</f>
        <v/>
      </c>
      <c r="G196" s="24" t="str">
        <f>IF('1. Exam data'!M211&lt;&gt;"",'1. Exam data'!M211/'1. Exam data'!M$19,"")</f>
        <v/>
      </c>
      <c r="H196" s="24" t="str">
        <f>IF('1. Exam data'!N211&lt;&gt;"",'1. Exam data'!N211/'1. Exam data'!N$19,"")</f>
        <v/>
      </c>
      <c r="I196" s="24" t="str">
        <f>IF('1. Exam data'!O211&lt;&gt;"",'1. Exam data'!O211/'1. Exam data'!O$19,"")</f>
        <v/>
      </c>
      <c r="J196" s="24" t="str">
        <f>IF('1. Exam data'!P211&lt;&gt;"",'1. Exam data'!P211/'1. Exam data'!P$19,"")</f>
        <v/>
      </c>
      <c r="K196" s="24" t="str">
        <f>IF('1. Exam data'!Q211&lt;&gt;"",'1. Exam data'!Q211/'1. Exam data'!Q$19,"")</f>
        <v/>
      </c>
      <c r="L196" s="24" t="str">
        <f>IF('1. Exam data'!R211&lt;&gt;"",'1. Exam data'!R211/'1. Exam data'!R$19,"")</f>
        <v/>
      </c>
      <c r="M196" s="24" t="str">
        <f>IF('1. Exam data'!S211&lt;&gt;"",'1. Exam data'!S211/'1. Exam data'!S$19,"")</f>
        <v/>
      </c>
      <c r="N196" s="24" t="str">
        <f>IF('1. Exam data'!T211&lt;&gt;"",'1. Exam data'!T211/'1. Exam data'!T$19,"")</f>
        <v/>
      </c>
      <c r="O196" s="24" t="str">
        <f>IF('1. Exam data'!U211&lt;&gt;"",'1. Exam data'!U211/'1. Exam data'!U$19,"")</f>
        <v/>
      </c>
      <c r="P196" s="24" t="str">
        <f>IF('1. Exam data'!V211&lt;&gt;"",'1. Exam data'!V211/'1. Exam data'!V$19,"")</f>
        <v/>
      </c>
      <c r="Q196" s="24" t="str">
        <f>IF('1. Exam data'!W211&lt;&gt;"",'1. Exam data'!W211/'1. Exam data'!W$19,"")</f>
        <v/>
      </c>
      <c r="R196" s="24" t="str">
        <f>IF('1. Exam data'!X211&lt;&gt;"",'1. Exam data'!X211/'1. Exam data'!X$19,"")</f>
        <v/>
      </c>
      <c r="S196" s="24" t="str">
        <f>IF('1. Exam data'!Y211&lt;&gt;"",'1. Exam data'!Y211/'1. Exam data'!Y$19,"")</f>
        <v/>
      </c>
      <c r="T196" s="24" t="str">
        <f>IF('1. Exam data'!Z211&lt;&gt;"",'1. Exam data'!Z211/'1. Exam data'!Z$19,"")</f>
        <v/>
      </c>
      <c r="U196" s="24" t="str">
        <f>IF('1. Exam data'!AA211&lt;&gt;"",'1. Exam data'!AA211/'1. Exam data'!AA$19,"")</f>
        <v/>
      </c>
      <c r="V196" s="24" t="str">
        <f>IF('1. Exam data'!AB211&lt;&gt;"",'1. Exam data'!AB211/'1. Exam data'!AB$19,"")</f>
        <v/>
      </c>
      <c r="W196" s="24" t="str">
        <f>IF('1. Exam data'!AC211&lt;&gt;"",'1. Exam data'!AC211/'1. Exam data'!AC$19,"")</f>
        <v/>
      </c>
      <c r="X196" s="24" t="str">
        <f>IF('1. Exam data'!AD211&lt;&gt;"",'1. Exam data'!AD211/'1. Exam data'!AD$19,"")</f>
        <v/>
      </c>
      <c r="Y196" s="24" t="str">
        <f>IF('1. Exam data'!AE211&lt;&gt;"",'1. Exam data'!AE211/'1. Exam data'!AE$19,"")</f>
        <v/>
      </c>
      <c r="Z196" s="24" t="str">
        <f>IF('1. Exam data'!AF211&lt;&gt;"",'1. Exam data'!AF211/'1. Exam data'!AF$19,"")</f>
        <v/>
      </c>
      <c r="AA196" s="24" t="str">
        <f>IF('1. Exam data'!AG211&lt;&gt;"",'1. Exam data'!AG211/'1. Exam data'!AG$19,"")</f>
        <v/>
      </c>
      <c r="AB196" s="24" t="str">
        <f>IF('1. Exam data'!AH211&lt;&gt;"",'1. Exam data'!AH211/'1. Exam data'!AH$19,"")</f>
        <v/>
      </c>
      <c r="AC196" s="24" t="str">
        <f>IF('1. Exam data'!AI211&lt;&gt;"",'1. Exam data'!AI211/'1. Exam data'!AI$19,"")</f>
        <v/>
      </c>
      <c r="AD196" s="24" t="str">
        <f>IF('1. Exam data'!AJ211&lt;&gt;"",'1. Exam data'!AJ211/'1. Exam data'!AJ$19,"")</f>
        <v/>
      </c>
      <c r="AE196" s="24" t="str">
        <f>IF('1. Exam data'!AK211&lt;&gt;"",'1. Exam data'!AK211/'1. Exam data'!AK$19,"")</f>
        <v/>
      </c>
      <c r="AF196" s="24" t="str">
        <f>IF('1. Exam data'!AL211&lt;&gt;"",'1. Exam data'!AL211/'1. Exam data'!AL$19,"")</f>
        <v/>
      </c>
      <c r="AG196" s="24" t="str">
        <f>IF('1. Exam data'!AM211&lt;&gt;"",'1. Exam data'!AM211/'1. Exam data'!AM$19,"")</f>
        <v/>
      </c>
      <c r="AH196" s="24" t="str">
        <f>IF('1. Exam data'!AN211&lt;&gt;"",'1. Exam data'!AN211/'1. Exam data'!AN$19,"")</f>
        <v/>
      </c>
      <c r="AI196" s="24" t="str">
        <f>IF('1. Exam data'!AO211&lt;&gt;"",'1. Exam data'!AO211/'1. Exam data'!AO$19,"")</f>
        <v/>
      </c>
      <c r="AJ196" s="24" t="str">
        <f>IF('1. Exam data'!AP211&lt;&gt;"",'1. Exam data'!AP211/'1. Exam data'!AP$19,"")</f>
        <v/>
      </c>
      <c r="AK196" s="24" t="str">
        <f>IF('1. Exam data'!AQ211&lt;&gt;"",'1. Exam data'!AQ211/'1. Exam data'!AQ$19,"")</f>
        <v/>
      </c>
      <c r="AL196" s="24" t="str">
        <f>IF('1. Exam data'!AR211&lt;&gt;"",'1. Exam data'!AR211/'1. Exam data'!AR$19,"")</f>
        <v/>
      </c>
      <c r="AM196" s="24" t="str">
        <f>IF('1. Exam data'!AS211&lt;&gt;"",'1. Exam data'!AS211/'1. Exam data'!AS$19,"")</f>
        <v/>
      </c>
      <c r="AN196" s="24" t="str">
        <f>IF('1. Exam data'!AT211&lt;&gt;"",'1. Exam data'!AT211/'1. Exam data'!AT$19,"")</f>
        <v/>
      </c>
      <c r="AO196" s="24" t="str">
        <f>IF('1. Exam data'!AU211&lt;&gt;"",'1. Exam data'!AU211/'1. Exam data'!AU$19,"")</f>
        <v/>
      </c>
      <c r="AP196" s="24" t="str">
        <f>IF('1. Exam data'!AV211&lt;&gt;"",'1. Exam data'!AV211/'1. Exam data'!AV$19,"")</f>
        <v/>
      </c>
      <c r="AQ196" s="24" t="str">
        <f>IF('1. Exam data'!AW211&lt;&gt;"",'1. Exam data'!AW211/'1. Exam data'!AW$19,"")</f>
        <v/>
      </c>
      <c r="AR196" s="24" t="str">
        <f>IF('1. Exam data'!AX211&lt;&gt;"",'1. Exam data'!AX211/'1. Exam data'!AX$19,"")</f>
        <v/>
      </c>
      <c r="AS196" s="24" t="str">
        <f>IF('1. Exam data'!AY211&lt;&gt;"",'1. Exam data'!AY211/'1. Exam data'!AY$19,"")</f>
        <v/>
      </c>
      <c r="AT196" s="24" t="str">
        <f>IF('1. Exam data'!AZ211&lt;&gt;"",'1. Exam data'!AZ211/'1. Exam data'!AZ$19,"")</f>
        <v/>
      </c>
      <c r="AU196" s="24" t="str">
        <f>IF('1. Exam data'!BA211&lt;&gt;"",'1. Exam data'!BA211/'1. Exam data'!BA$19,"")</f>
        <v/>
      </c>
      <c r="AV196" s="24" t="str">
        <f>IF('1. Exam data'!BB211&lt;&gt;"",'1. Exam data'!BB211/'1. Exam data'!BB$19,"")</f>
        <v/>
      </c>
      <c r="AW196" s="24" t="str">
        <f>IF('1. Exam data'!BC211&lt;&gt;"",'1. Exam data'!BC211/'1. Exam data'!BC$19,"")</f>
        <v/>
      </c>
      <c r="AX196" s="24" t="str">
        <f>IF('1. Exam data'!BD211&lt;&gt;"",'1. Exam data'!BD211/'1. Exam data'!BD$19,"")</f>
        <v/>
      </c>
      <c r="AY196" s="24" t="str">
        <f>IF('1. Exam data'!BE211&lt;&gt;"",'1. Exam data'!BE211/'1. Exam data'!BE$19,"")</f>
        <v/>
      </c>
      <c r="AZ196" s="24" t="str">
        <f>IF('1. Exam data'!BF211&lt;&gt;"",'1. Exam data'!BF211/'1. Exam data'!BF$19,"")</f>
        <v/>
      </c>
      <c r="BA196" s="24" t="str">
        <f>IF('1. Exam data'!BG211&lt;&gt;"",'1. Exam data'!BG211/'1. Exam data'!BG$19,"")</f>
        <v/>
      </c>
      <c r="BB196" s="24" t="str">
        <f>IF('1. Exam data'!BH211&lt;&gt;"",'1. Exam data'!BH211/'1. Exam data'!BH$19,"")</f>
        <v/>
      </c>
      <c r="BC196" s="24" t="str">
        <f>IF('1. Exam data'!BI211&lt;&gt;"",'1. Exam data'!BI211/'1. Exam data'!BI$19,"")</f>
        <v/>
      </c>
      <c r="BD196" s="24" t="str">
        <f>IF('1. Exam data'!BJ211&lt;&gt;"",'1. Exam data'!BJ211/'1. Exam data'!BJ$19,"")</f>
        <v/>
      </c>
      <c r="BE196" s="24" t="str">
        <f>IF('1. Exam data'!BK211&lt;&gt;"",'1. Exam data'!BK211/'1. Exam data'!BK$19,"")</f>
        <v/>
      </c>
      <c r="BF196" s="24" t="str">
        <f>IF('1. Exam data'!BL211&lt;&gt;"",'1. Exam data'!BL211/'1. Exam data'!BL$19,"")</f>
        <v/>
      </c>
      <c r="BG196" s="24" t="str">
        <f>IF('1. Exam data'!BM211&lt;&gt;"",'1. Exam data'!BM211/'1. Exam data'!BM$19,"")</f>
        <v/>
      </c>
      <c r="BH196" s="24" t="str">
        <f>IF('1. Exam data'!BN211&lt;&gt;"",'1. Exam data'!BN211/'1. Exam data'!BN$19,"")</f>
        <v/>
      </c>
      <c r="BI196" s="24" t="str">
        <f>IF('1. Exam data'!BO211&lt;&gt;"",'1. Exam data'!BO211/'1. Exam data'!BO$19,"")</f>
        <v/>
      </c>
      <c r="BJ196">
        <v>1000</v>
      </c>
    </row>
    <row r="197" spans="1:62" x14ac:dyDescent="0.35">
      <c r="A197" s="3" t="str">
        <f>IF('1. Exam data'!B212&lt;&gt;"",'1. Exam data'!B212,"")</f>
        <v/>
      </c>
      <c r="B197" s="24" t="str">
        <f>IF('1. Exam data'!H212&lt;&gt;"",'1. Exam data'!H212/'1. Exam data'!H$19,"")</f>
        <v/>
      </c>
      <c r="C197" s="24" t="str">
        <f>IF('1. Exam data'!I212&lt;&gt;"",'1. Exam data'!I212/'1. Exam data'!I$19,"")</f>
        <v/>
      </c>
      <c r="D197" s="24" t="str">
        <f>IF('1. Exam data'!J212&lt;&gt;"",'1. Exam data'!J212/'1. Exam data'!J$19,"")</f>
        <v/>
      </c>
      <c r="E197" s="24" t="str">
        <f>IF('1. Exam data'!K212&lt;&gt;"",'1. Exam data'!K212/'1. Exam data'!K$19,"")</f>
        <v/>
      </c>
      <c r="F197" s="24" t="str">
        <f>IF('1. Exam data'!L212&lt;&gt;"",'1. Exam data'!L212/'1. Exam data'!L$19,"")</f>
        <v/>
      </c>
      <c r="G197" s="24" t="str">
        <f>IF('1. Exam data'!M212&lt;&gt;"",'1. Exam data'!M212/'1. Exam data'!M$19,"")</f>
        <v/>
      </c>
      <c r="H197" s="24" t="str">
        <f>IF('1. Exam data'!N212&lt;&gt;"",'1. Exam data'!N212/'1. Exam data'!N$19,"")</f>
        <v/>
      </c>
      <c r="I197" s="24" t="str">
        <f>IF('1. Exam data'!O212&lt;&gt;"",'1. Exam data'!O212/'1. Exam data'!O$19,"")</f>
        <v/>
      </c>
      <c r="J197" s="24" t="str">
        <f>IF('1. Exam data'!P212&lt;&gt;"",'1. Exam data'!P212/'1. Exam data'!P$19,"")</f>
        <v/>
      </c>
      <c r="K197" s="24" t="str">
        <f>IF('1. Exam data'!Q212&lt;&gt;"",'1. Exam data'!Q212/'1. Exam data'!Q$19,"")</f>
        <v/>
      </c>
      <c r="L197" s="24" t="str">
        <f>IF('1. Exam data'!R212&lt;&gt;"",'1. Exam data'!R212/'1. Exam data'!R$19,"")</f>
        <v/>
      </c>
      <c r="M197" s="24" t="str">
        <f>IF('1. Exam data'!S212&lt;&gt;"",'1. Exam data'!S212/'1. Exam data'!S$19,"")</f>
        <v/>
      </c>
      <c r="N197" s="24" t="str">
        <f>IF('1. Exam data'!T212&lt;&gt;"",'1. Exam data'!T212/'1. Exam data'!T$19,"")</f>
        <v/>
      </c>
      <c r="O197" s="24" t="str">
        <f>IF('1. Exam data'!U212&lt;&gt;"",'1. Exam data'!U212/'1. Exam data'!U$19,"")</f>
        <v/>
      </c>
      <c r="P197" s="24" t="str">
        <f>IF('1. Exam data'!V212&lt;&gt;"",'1. Exam data'!V212/'1. Exam data'!V$19,"")</f>
        <v/>
      </c>
      <c r="Q197" s="24" t="str">
        <f>IF('1. Exam data'!W212&lt;&gt;"",'1. Exam data'!W212/'1. Exam data'!W$19,"")</f>
        <v/>
      </c>
      <c r="R197" s="24" t="str">
        <f>IF('1. Exam data'!X212&lt;&gt;"",'1. Exam data'!X212/'1. Exam data'!X$19,"")</f>
        <v/>
      </c>
      <c r="S197" s="24" t="str">
        <f>IF('1. Exam data'!Y212&lt;&gt;"",'1. Exam data'!Y212/'1. Exam data'!Y$19,"")</f>
        <v/>
      </c>
      <c r="T197" s="24" t="str">
        <f>IF('1. Exam data'!Z212&lt;&gt;"",'1. Exam data'!Z212/'1. Exam data'!Z$19,"")</f>
        <v/>
      </c>
      <c r="U197" s="24" t="str">
        <f>IF('1. Exam data'!AA212&lt;&gt;"",'1. Exam data'!AA212/'1. Exam data'!AA$19,"")</f>
        <v/>
      </c>
      <c r="V197" s="24" t="str">
        <f>IF('1. Exam data'!AB212&lt;&gt;"",'1. Exam data'!AB212/'1. Exam data'!AB$19,"")</f>
        <v/>
      </c>
      <c r="W197" s="24" t="str">
        <f>IF('1. Exam data'!AC212&lt;&gt;"",'1. Exam data'!AC212/'1. Exam data'!AC$19,"")</f>
        <v/>
      </c>
      <c r="X197" s="24" t="str">
        <f>IF('1. Exam data'!AD212&lt;&gt;"",'1. Exam data'!AD212/'1. Exam data'!AD$19,"")</f>
        <v/>
      </c>
      <c r="Y197" s="24" t="str">
        <f>IF('1. Exam data'!AE212&lt;&gt;"",'1. Exam data'!AE212/'1. Exam data'!AE$19,"")</f>
        <v/>
      </c>
      <c r="Z197" s="24" t="str">
        <f>IF('1. Exam data'!AF212&lt;&gt;"",'1. Exam data'!AF212/'1. Exam data'!AF$19,"")</f>
        <v/>
      </c>
      <c r="AA197" s="24" t="str">
        <f>IF('1. Exam data'!AG212&lt;&gt;"",'1. Exam data'!AG212/'1. Exam data'!AG$19,"")</f>
        <v/>
      </c>
      <c r="AB197" s="24" t="str">
        <f>IF('1. Exam data'!AH212&lt;&gt;"",'1. Exam data'!AH212/'1. Exam data'!AH$19,"")</f>
        <v/>
      </c>
      <c r="AC197" s="24" t="str">
        <f>IF('1. Exam data'!AI212&lt;&gt;"",'1. Exam data'!AI212/'1. Exam data'!AI$19,"")</f>
        <v/>
      </c>
      <c r="AD197" s="24" t="str">
        <f>IF('1. Exam data'!AJ212&lt;&gt;"",'1. Exam data'!AJ212/'1. Exam data'!AJ$19,"")</f>
        <v/>
      </c>
      <c r="AE197" s="24" t="str">
        <f>IF('1. Exam data'!AK212&lt;&gt;"",'1. Exam data'!AK212/'1. Exam data'!AK$19,"")</f>
        <v/>
      </c>
      <c r="AF197" s="24" t="str">
        <f>IF('1. Exam data'!AL212&lt;&gt;"",'1. Exam data'!AL212/'1. Exam data'!AL$19,"")</f>
        <v/>
      </c>
      <c r="AG197" s="24" t="str">
        <f>IF('1. Exam data'!AM212&lt;&gt;"",'1. Exam data'!AM212/'1. Exam data'!AM$19,"")</f>
        <v/>
      </c>
      <c r="AH197" s="24" t="str">
        <f>IF('1. Exam data'!AN212&lt;&gt;"",'1. Exam data'!AN212/'1. Exam data'!AN$19,"")</f>
        <v/>
      </c>
      <c r="AI197" s="24" t="str">
        <f>IF('1. Exam data'!AO212&lt;&gt;"",'1. Exam data'!AO212/'1. Exam data'!AO$19,"")</f>
        <v/>
      </c>
      <c r="AJ197" s="24" t="str">
        <f>IF('1. Exam data'!AP212&lt;&gt;"",'1. Exam data'!AP212/'1. Exam data'!AP$19,"")</f>
        <v/>
      </c>
      <c r="AK197" s="24" t="str">
        <f>IF('1. Exam data'!AQ212&lt;&gt;"",'1. Exam data'!AQ212/'1. Exam data'!AQ$19,"")</f>
        <v/>
      </c>
      <c r="AL197" s="24" t="str">
        <f>IF('1. Exam data'!AR212&lt;&gt;"",'1. Exam data'!AR212/'1. Exam data'!AR$19,"")</f>
        <v/>
      </c>
      <c r="AM197" s="24" t="str">
        <f>IF('1. Exam data'!AS212&lt;&gt;"",'1. Exam data'!AS212/'1. Exam data'!AS$19,"")</f>
        <v/>
      </c>
      <c r="AN197" s="24" t="str">
        <f>IF('1. Exam data'!AT212&lt;&gt;"",'1. Exam data'!AT212/'1. Exam data'!AT$19,"")</f>
        <v/>
      </c>
      <c r="AO197" s="24" t="str">
        <f>IF('1. Exam data'!AU212&lt;&gt;"",'1. Exam data'!AU212/'1. Exam data'!AU$19,"")</f>
        <v/>
      </c>
      <c r="AP197" s="24" t="str">
        <f>IF('1. Exam data'!AV212&lt;&gt;"",'1. Exam data'!AV212/'1. Exam data'!AV$19,"")</f>
        <v/>
      </c>
      <c r="AQ197" s="24" t="str">
        <f>IF('1. Exam data'!AW212&lt;&gt;"",'1. Exam data'!AW212/'1. Exam data'!AW$19,"")</f>
        <v/>
      </c>
      <c r="AR197" s="24" t="str">
        <f>IF('1. Exam data'!AX212&lt;&gt;"",'1. Exam data'!AX212/'1. Exam data'!AX$19,"")</f>
        <v/>
      </c>
      <c r="AS197" s="24" t="str">
        <f>IF('1. Exam data'!AY212&lt;&gt;"",'1. Exam data'!AY212/'1. Exam data'!AY$19,"")</f>
        <v/>
      </c>
      <c r="AT197" s="24" t="str">
        <f>IF('1. Exam data'!AZ212&lt;&gt;"",'1. Exam data'!AZ212/'1. Exam data'!AZ$19,"")</f>
        <v/>
      </c>
      <c r="AU197" s="24" t="str">
        <f>IF('1. Exam data'!BA212&lt;&gt;"",'1. Exam data'!BA212/'1. Exam data'!BA$19,"")</f>
        <v/>
      </c>
      <c r="AV197" s="24" t="str">
        <f>IF('1. Exam data'!BB212&lt;&gt;"",'1. Exam data'!BB212/'1. Exam data'!BB$19,"")</f>
        <v/>
      </c>
      <c r="AW197" s="24" t="str">
        <f>IF('1. Exam data'!BC212&lt;&gt;"",'1. Exam data'!BC212/'1. Exam data'!BC$19,"")</f>
        <v/>
      </c>
      <c r="AX197" s="24" t="str">
        <f>IF('1. Exam data'!BD212&lt;&gt;"",'1. Exam data'!BD212/'1. Exam data'!BD$19,"")</f>
        <v/>
      </c>
      <c r="AY197" s="24" t="str">
        <f>IF('1. Exam data'!BE212&lt;&gt;"",'1. Exam data'!BE212/'1. Exam data'!BE$19,"")</f>
        <v/>
      </c>
      <c r="AZ197" s="24" t="str">
        <f>IF('1. Exam data'!BF212&lt;&gt;"",'1. Exam data'!BF212/'1. Exam data'!BF$19,"")</f>
        <v/>
      </c>
      <c r="BA197" s="24" t="str">
        <f>IF('1. Exam data'!BG212&lt;&gt;"",'1. Exam data'!BG212/'1. Exam data'!BG$19,"")</f>
        <v/>
      </c>
      <c r="BB197" s="24" t="str">
        <f>IF('1. Exam data'!BH212&lt;&gt;"",'1. Exam data'!BH212/'1. Exam data'!BH$19,"")</f>
        <v/>
      </c>
      <c r="BC197" s="24" t="str">
        <f>IF('1. Exam data'!BI212&lt;&gt;"",'1. Exam data'!BI212/'1. Exam data'!BI$19,"")</f>
        <v/>
      </c>
      <c r="BD197" s="24" t="str">
        <f>IF('1. Exam data'!BJ212&lt;&gt;"",'1. Exam data'!BJ212/'1. Exam data'!BJ$19,"")</f>
        <v/>
      </c>
      <c r="BE197" s="24" t="str">
        <f>IF('1. Exam data'!BK212&lt;&gt;"",'1. Exam data'!BK212/'1. Exam data'!BK$19,"")</f>
        <v/>
      </c>
      <c r="BF197" s="24" t="str">
        <f>IF('1. Exam data'!BL212&lt;&gt;"",'1. Exam data'!BL212/'1. Exam data'!BL$19,"")</f>
        <v/>
      </c>
      <c r="BG197" s="24" t="str">
        <f>IF('1. Exam data'!BM212&lt;&gt;"",'1. Exam data'!BM212/'1. Exam data'!BM$19,"")</f>
        <v/>
      </c>
      <c r="BH197" s="24" t="str">
        <f>IF('1. Exam data'!BN212&lt;&gt;"",'1. Exam data'!BN212/'1. Exam data'!BN$19,"")</f>
        <v/>
      </c>
      <c r="BI197" s="24" t="str">
        <f>IF('1. Exam data'!BO212&lt;&gt;"",'1. Exam data'!BO212/'1. Exam data'!BO$19,"")</f>
        <v/>
      </c>
      <c r="BJ197">
        <v>1000</v>
      </c>
    </row>
    <row r="198" spans="1:62" x14ac:dyDescent="0.35">
      <c r="A198" s="3" t="str">
        <f>IF('1. Exam data'!B213&lt;&gt;"",'1. Exam data'!B213,"")</f>
        <v/>
      </c>
      <c r="B198" s="24" t="str">
        <f>IF('1. Exam data'!H213&lt;&gt;"",'1. Exam data'!H213/'1. Exam data'!H$19,"")</f>
        <v/>
      </c>
      <c r="C198" s="24" t="str">
        <f>IF('1. Exam data'!I213&lt;&gt;"",'1. Exam data'!I213/'1. Exam data'!I$19,"")</f>
        <v/>
      </c>
      <c r="D198" s="24" t="str">
        <f>IF('1. Exam data'!J213&lt;&gt;"",'1. Exam data'!J213/'1. Exam data'!J$19,"")</f>
        <v/>
      </c>
      <c r="E198" s="24" t="str">
        <f>IF('1. Exam data'!K213&lt;&gt;"",'1. Exam data'!K213/'1. Exam data'!K$19,"")</f>
        <v/>
      </c>
      <c r="F198" s="24" t="str">
        <f>IF('1. Exam data'!L213&lt;&gt;"",'1. Exam data'!L213/'1. Exam data'!L$19,"")</f>
        <v/>
      </c>
      <c r="G198" s="24" t="str">
        <f>IF('1. Exam data'!M213&lt;&gt;"",'1. Exam data'!M213/'1. Exam data'!M$19,"")</f>
        <v/>
      </c>
      <c r="H198" s="24" t="str">
        <f>IF('1. Exam data'!N213&lt;&gt;"",'1. Exam data'!N213/'1. Exam data'!N$19,"")</f>
        <v/>
      </c>
      <c r="I198" s="24" t="str">
        <f>IF('1. Exam data'!O213&lt;&gt;"",'1. Exam data'!O213/'1. Exam data'!O$19,"")</f>
        <v/>
      </c>
      <c r="J198" s="24" t="str">
        <f>IF('1. Exam data'!P213&lt;&gt;"",'1. Exam data'!P213/'1. Exam data'!P$19,"")</f>
        <v/>
      </c>
      <c r="K198" s="24" t="str">
        <f>IF('1. Exam data'!Q213&lt;&gt;"",'1. Exam data'!Q213/'1. Exam data'!Q$19,"")</f>
        <v/>
      </c>
      <c r="L198" s="24" t="str">
        <f>IF('1. Exam data'!R213&lt;&gt;"",'1. Exam data'!R213/'1. Exam data'!R$19,"")</f>
        <v/>
      </c>
      <c r="M198" s="24" t="str">
        <f>IF('1. Exam data'!S213&lt;&gt;"",'1. Exam data'!S213/'1. Exam data'!S$19,"")</f>
        <v/>
      </c>
      <c r="N198" s="24" t="str">
        <f>IF('1. Exam data'!T213&lt;&gt;"",'1. Exam data'!T213/'1. Exam data'!T$19,"")</f>
        <v/>
      </c>
      <c r="O198" s="24" t="str">
        <f>IF('1. Exam data'!U213&lt;&gt;"",'1. Exam data'!U213/'1. Exam data'!U$19,"")</f>
        <v/>
      </c>
      <c r="P198" s="24" t="str">
        <f>IF('1. Exam data'!V213&lt;&gt;"",'1. Exam data'!V213/'1. Exam data'!V$19,"")</f>
        <v/>
      </c>
      <c r="Q198" s="24" t="str">
        <f>IF('1. Exam data'!W213&lt;&gt;"",'1. Exam data'!W213/'1. Exam data'!W$19,"")</f>
        <v/>
      </c>
      <c r="R198" s="24" t="str">
        <f>IF('1. Exam data'!X213&lt;&gt;"",'1. Exam data'!X213/'1. Exam data'!X$19,"")</f>
        <v/>
      </c>
      <c r="S198" s="24" t="str">
        <f>IF('1. Exam data'!Y213&lt;&gt;"",'1. Exam data'!Y213/'1. Exam data'!Y$19,"")</f>
        <v/>
      </c>
      <c r="T198" s="24" t="str">
        <f>IF('1. Exam data'!Z213&lt;&gt;"",'1. Exam data'!Z213/'1. Exam data'!Z$19,"")</f>
        <v/>
      </c>
      <c r="U198" s="24" t="str">
        <f>IF('1. Exam data'!AA213&lt;&gt;"",'1. Exam data'!AA213/'1. Exam data'!AA$19,"")</f>
        <v/>
      </c>
      <c r="V198" s="24" t="str">
        <f>IF('1. Exam data'!AB213&lt;&gt;"",'1. Exam data'!AB213/'1. Exam data'!AB$19,"")</f>
        <v/>
      </c>
      <c r="W198" s="24" t="str">
        <f>IF('1. Exam data'!AC213&lt;&gt;"",'1. Exam data'!AC213/'1. Exam data'!AC$19,"")</f>
        <v/>
      </c>
      <c r="X198" s="24" t="str">
        <f>IF('1. Exam data'!AD213&lt;&gt;"",'1. Exam data'!AD213/'1. Exam data'!AD$19,"")</f>
        <v/>
      </c>
      <c r="Y198" s="24" t="str">
        <f>IF('1. Exam data'!AE213&lt;&gt;"",'1. Exam data'!AE213/'1. Exam data'!AE$19,"")</f>
        <v/>
      </c>
      <c r="Z198" s="24" t="str">
        <f>IF('1. Exam data'!AF213&lt;&gt;"",'1. Exam data'!AF213/'1. Exam data'!AF$19,"")</f>
        <v/>
      </c>
      <c r="AA198" s="24" t="str">
        <f>IF('1. Exam data'!AG213&lt;&gt;"",'1. Exam data'!AG213/'1. Exam data'!AG$19,"")</f>
        <v/>
      </c>
      <c r="AB198" s="24" t="str">
        <f>IF('1. Exam data'!AH213&lt;&gt;"",'1. Exam data'!AH213/'1. Exam data'!AH$19,"")</f>
        <v/>
      </c>
      <c r="AC198" s="24" t="str">
        <f>IF('1. Exam data'!AI213&lt;&gt;"",'1. Exam data'!AI213/'1. Exam data'!AI$19,"")</f>
        <v/>
      </c>
      <c r="AD198" s="24" t="str">
        <f>IF('1. Exam data'!AJ213&lt;&gt;"",'1. Exam data'!AJ213/'1. Exam data'!AJ$19,"")</f>
        <v/>
      </c>
      <c r="AE198" s="24" t="str">
        <f>IF('1. Exam data'!AK213&lt;&gt;"",'1. Exam data'!AK213/'1. Exam data'!AK$19,"")</f>
        <v/>
      </c>
      <c r="AF198" s="24" t="str">
        <f>IF('1. Exam data'!AL213&lt;&gt;"",'1. Exam data'!AL213/'1. Exam data'!AL$19,"")</f>
        <v/>
      </c>
      <c r="AG198" s="24" t="str">
        <f>IF('1. Exam data'!AM213&lt;&gt;"",'1. Exam data'!AM213/'1. Exam data'!AM$19,"")</f>
        <v/>
      </c>
      <c r="AH198" s="24" t="str">
        <f>IF('1. Exam data'!AN213&lt;&gt;"",'1. Exam data'!AN213/'1. Exam data'!AN$19,"")</f>
        <v/>
      </c>
      <c r="AI198" s="24" t="str">
        <f>IF('1. Exam data'!AO213&lt;&gt;"",'1. Exam data'!AO213/'1. Exam data'!AO$19,"")</f>
        <v/>
      </c>
      <c r="AJ198" s="24" t="str">
        <f>IF('1. Exam data'!AP213&lt;&gt;"",'1. Exam data'!AP213/'1. Exam data'!AP$19,"")</f>
        <v/>
      </c>
      <c r="AK198" s="24" t="str">
        <f>IF('1. Exam data'!AQ213&lt;&gt;"",'1. Exam data'!AQ213/'1. Exam data'!AQ$19,"")</f>
        <v/>
      </c>
      <c r="AL198" s="24" t="str">
        <f>IF('1. Exam data'!AR213&lt;&gt;"",'1. Exam data'!AR213/'1. Exam data'!AR$19,"")</f>
        <v/>
      </c>
      <c r="AM198" s="24" t="str">
        <f>IF('1. Exam data'!AS213&lt;&gt;"",'1. Exam data'!AS213/'1. Exam data'!AS$19,"")</f>
        <v/>
      </c>
      <c r="AN198" s="24" t="str">
        <f>IF('1. Exam data'!AT213&lt;&gt;"",'1. Exam data'!AT213/'1. Exam data'!AT$19,"")</f>
        <v/>
      </c>
      <c r="AO198" s="24" t="str">
        <f>IF('1. Exam data'!AU213&lt;&gt;"",'1. Exam data'!AU213/'1. Exam data'!AU$19,"")</f>
        <v/>
      </c>
      <c r="AP198" s="24" t="str">
        <f>IF('1. Exam data'!AV213&lt;&gt;"",'1. Exam data'!AV213/'1. Exam data'!AV$19,"")</f>
        <v/>
      </c>
      <c r="AQ198" s="24" t="str">
        <f>IF('1. Exam data'!AW213&lt;&gt;"",'1. Exam data'!AW213/'1. Exam data'!AW$19,"")</f>
        <v/>
      </c>
      <c r="AR198" s="24" t="str">
        <f>IF('1. Exam data'!AX213&lt;&gt;"",'1. Exam data'!AX213/'1. Exam data'!AX$19,"")</f>
        <v/>
      </c>
      <c r="AS198" s="24" t="str">
        <f>IF('1. Exam data'!AY213&lt;&gt;"",'1. Exam data'!AY213/'1. Exam data'!AY$19,"")</f>
        <v/>
      </c>
      <c r="AT198" s="24" t="str">
        <f>IF('1. Exam data'!AZ213&lt;&gt;"",'1. Exam data'!AZ213/'1. Exam data'!AZ$19,"")</f>
        <v/>
      </c>
      <c r="AU198" s="24" t="str">
        <f>IF('1. Exam data'!BA213&lt;&gt;"",'1. Exam data'!BA213/'1. Exam data'!BA$19,"")</f>
        <v/>
      </c>
      <c r="AV198" s="24" t="str">
        <f>IF('1. Exam data'!BB213&lt;&gt;"",'1. Exam data'!BB213/'1. Exam data'!BB$19,"")</f>
        <v/>
      </c>
      <c r="AW198" s="24" t="str">
        <f>IF('1. Exam data'!BC213&lt;&gt;"",'1. Exam data'!BC213/'1. Exam data'!BC$19,"")</f>
        <v/>
      </c>
      <c r="AX198" s="24" t="str">
        <f>IF('1. Exam data'!BD213&lt;&gt;"",'1. Exam data'!BD213/'1. Exam data'!BD$19,"")</f>
        <v/>
      </c>
      <c r="AY198" s="24" t="str">
        <f>IF('1. Exam data'!BE213&lt;&gt;"",'1. Exam data'!BE213/'1. Exam data'!BE$19,"")</f>
        <v/>
      </c>
      <c r="AZ198" s="24" t="str">
        <f>IF('1. Exam data'!BF213&lt;&gt;"",'1. Exam data'!BF213/'1. Exam data'!BF$19,"")</f>
        <v/>
      </c>
      <c r="BA198" s="24" t="str">
        <f>IF('1. Exam data'!BG213&lt;&gt;"",'1. Exam data'!BG213/'1. Exam data'!BG$19,"")</f>
        <v/>
      </c>
      <c r="BB198" s="24" t="str">
        <f>IF('1. Exam data'!BH213&lt;&gt;"",'1. Exam data'!BH213/'1. Exam data'!BH$19,"")</f>
        <v/>
      </c>
      <c r="BC198" s="24" t="str">
        <f>IF('1. Exam data'!BI213&lt;&gt;"",'1. Exam data'!BI213/'1. Exam data'!BI$19,"")</f>
        <v/>
      </c>
      <c r="BD198" s="24" t="str">
        <f>IF('1. Exam data'!BJ213&lt;&gt;"",'1. Exam data'!BJ213/'1. Exam data'!BJ$19,"")</f>
        <v/>
      </c>
      <c r="BE198" s="24" t="str">
        <f>IF('1. Exam data'!BK213&lt;&gt;"",'1. Exam data'!BK213/'1. Exam data'!BK$19,"")</f>
        <v/>
      </c>
      <c r="BF198" s="24" t="str">
        <f>IF('1. Exam data'!BL213&lt;&gt;"",'1. Exam data'!BL213/'1. Exam data'!BL$19,"")</f>
        <v/>
      </c>
      <c r="BG198" s="24" t="str">
        <f>IF('1. Exam data'!BM213&lt;&gt;"",'1. Exam data'!BM213/'1. Exam data'!BM$19,"")</f>
        <v/>
      </c>
      <c r="BH198" s="24" t="str">
        <f>IF('1. Exam data'!BN213&lt;&gt;"",'1. Exam data'!BN213/'1. Exam data'!BN$19,"")</f>
        <v/>
      </c>
      <c r="BI198" s="24" t="str">
        <f>IF('1. Exam data'!BO213&lt;&gt;"",'1. Exam data'!BO213/'1. Exam data'!BO$19,"")</f>
        <v/>
      </c>
      <c r="BJ198">
        <v>1000</v>
      </c>
    </row>
    <row r="199" spans="1:62" x14ac:dyDescent="0.35">
      <c r="A199" s="3" t="str">
        <f>IF('1. Exam data'!B214&lt;&gt;"",'1. Exam data'!B214,"")</f>
        <v/>
      </c>
      <c r="B199" s="24" t="str">
        <f>IF('1. Exam data'!H214&lt;&gt;"",'1. Exam data'!H214/'1. Exam data'!H$19,"")</f>
        <v/>
      </c>
      <c r="C199" s="24" t="str">
        <f>IF('1. Exam data'!I214&lt;&gt;"",'1. Exam data'!I214/'1. Exam data'!I$19,"")</f>
        <v/>
      </c>
      <c r="D199" s="24" t="str">
        <f>IF('1. Exam data'!J214&lt;&gt;"",'1. Exam data'!J214/'1. Exam data'!J$19,"")</f>
        <v/>
      </c>
      <c r="E199" s="24" t="str">
        <f>IF('1. Exam data'!K214&lt;&gt;"",'1. Exam data'!K214/'1. Exam data'!K$19,"")</f>
        <v/>
      </c>
      <c r="F199" s="24" t="str">
        <f>IF('1. Exam data'!L214&lt;&gt;"",'1. Exam data'!L214/'1. Exam data'!L$19,"")</f>
        <v/>
      </c>
      <c r="G199" s="24" t="str">
        <f>IF('1. Exam data'!M214&lt;&gt;"",'1. Exam data'!M214/'1. Exam data'!M$19,"")</f>
        <v/>
      </c>
      <c r="H199" s="24" t="str">
        <f>IF('1. Exam data'!N214&lt;&gt;"",'1. Exam data'!N214/'1. Exam data'!N$19,"")</f>
        <v/>
      </c>
      <c r="I199" s="24" t="str">
        <f>IF('1. Exam data'!O214&lt;&gt;"",'1. Exam data'!O214/'1. Exam data'!O$19,"")</f>
        <v/>
      </c>
      <c r="J199" s="24" t="str">
        <f>IF('1. Exam data'!P214&lt;&gt;"",'1. Exam data'!P214/'1. Exam data'!P$19,"")</f>
        <v/>
      </c>
      <c r="K199" s="24" t="str">
        <f>IF('1. Exam data'!Q214&lt;&gt;"",'1. Exam data'!Q214/'1. Exam data'!Q$19,"")</f>
        <v/>
      </c>
      <c r="L199" s="24" t="str">
        <f>IF('1. Exam data'!R214&lt;&gt;"",'1. Exam data'!R214/'1. Exam data'!R$19,"")</f>
        <v/>
      </c>
      <c r="M199" s="24" t="str">
        <f>IF('1. Exam data'!S214&lt;&gt;"",'1. Exam data'!S214/'1. Exam data'!S$19,"")</f>
        <v/>
      </c>
      <c r="N199" s="24" t="str">
        <f>IF('1. Exam data'!T214&lt;&gt;"",'1. Exam data'!T214/'1. Exam data'!T$19,"")</f>
        <v/>
      </c>
      <c r="O199" s="24" t="str">
        <f>IF('1. Exam data'!U214&lt;&gt;"",'1. Exam data'!U214/'1. Exam data'!U$19,"")</f>
        <v/>
      </c>
      <c r="P199" s="24" t="str">
        <f>IF('1. Exam data'!V214&lt;&gt;"",'1. Exam data'!V214/'1. Exam data'!V$19,"")</f>
        <v/>
      </c>
      <c r="Q199" s="24" t="str">
        <f>IF('1. Exam data'!W214&lt;&gt;"",'1. Exam data'!W214/'1. Exam data'!W$19,"")</f>
        <v/>
      </c>
      <c r="R199" s="24" t="str">
        <f>IF('1. Exam data'!X214&lt;&gt;"",'1. Exam data'!X214/'1. Exam data'!X$19,"")</f>
        <v/>
      </c>
      <c r="S199" s="24" t="str">
        <f>IF('1. Exam data'!Y214&lt;&gt;"",'1. Exam data'!Y214/'1. Exam data'!Y$19,"")</f>
        <v/>
      </c>
      <c r="T199" s="24" t="str">
        <f>IF('1. Exam data'!Z214&lt;&gt;"",'1. Exam data'!Z214/'1. Exam data'!Z$19,"")</f>
        <v/>
      </c>
      <c r="U199" s="24" t="str">
        <f>IF('1. Exam data'!AA214&lt;&gt;"",'1. Exam data'!AA214/'1. Exam data'!AA$19,"")</f>
        <v/>
      </c>
      <c r="V199" s="24" t="str">
        <f>IF('1. Exam data'!AB214&lt;&gt;"",'1. Exam data'!AB214/'1. Exam data'!AB$19,"")</f>
        <v/>
      </c>
      <c r="W199" s="24" t="str">
        <f>IF('1. Exam data'!AC214&lt;&gt;"",'1. Exam data'!AC214/'1. Exam data'!AC$19,"")</f>
        <v/>
      </c>
      <c r="X199" s="24" t="str">
        <f>IF('1. Exam data'!AD214&lt;&gt;"",'1. Exam data'!AD214/'1. Exam data'!AD$19,"")</f>
        <v/>
      </c>
      <c r="Y199" s="24" t="str">
        <f>IF('1. Exam data'!AE214&lt;&gt;"",'1. Exam data'!AE214/'1. Exam data'!AE$19,"")</f>
        <v/>
      </c>
      <c r="Z199" s="24" t="str">
        <f>IF('1. Exam data'!AF214&lt;&gt;"",'1. Exam data'!AF214/'1. Exam data'!AF$19,"")</f>
        <v/>
      </c>
      <c r="AA199" s="24" t="str">
        <f>IF('1. Exam data'!AG214&lt;&gt;"",'1. Exam data'!AG214/'1. Exam data'!AG$19,"")</f>
        <v/>
      </c>
      <c r="AB199" s="24" t="str">
        <f>IF('1. Exam data'!AH214&lt;&gt;"",'1. Exam data'!AH214/'1. Exam data'!AH$19,"")</f>
        <v/>
      </c>
      <c r="AC199" s="24" t="str">
        <f>IF('1. Exam data'!AI214&lt;&gt;"",'1. Exam data'!AI214/'1. Exam data'!AI$19,"")</f>
        <v/>
      </c>
      <c r="AD199" s="24" t="str">
        <f>IF('1. Exam data'!AJ214&lt;&gt;"",'1. Exam data'!AJ214/'1. Exam data'!AJ$19,"")</f>
        <v/>
      </c>
      <c r="AE199" s="24" t="str">
        <f>IF('1. Exam data'!AK214&lt;&gt;"",'1. Exam data'!AK214/'1. Exam data'!AK$19,"")</f>
        <v/>
      </c>
      <c r="AF199" s="24" t="str">
        <f>IF('1. Exam data'!AL214&lt;&gt;"",'1. Exam data'!AL214/'1. Exam data'!AL$19,"")</f>
        <v/>
      </c>
      <c r="AG199" s="24" t="str">
        <f>IF('1. Exam data'!AM214&lt;&gt;"",'1. Exam data'!AM214/'1. Exam data'!AM$19,"")</f>
        <v/>
      </c>
      <c r="AH199" s="24" t="str">
        <f>IF('1. Exam data'!AN214&lt;&gt;"",'1. Exam data'!AN214/'1. Exam data'!AN$19,"")</f>
        <v/>
      </c>
      <c r="AI199" s="24" t="str">
        <f>IF('1. Exam data'!AO214&lt;&gt;"",'1. Exam data'!AO214/'1. Exam data'!AO$19,"")</f>
        <v/>
      </c>
      <c r="AJ199" s="24" t="str">
        <f>IF('1. Exam data'!AP214&lt;&gt;"",'1. Exam data'!AP214/'1. Exam data'!AP$19,"")</f>
        <v/>
      </c>
      <c r="AK199" s="24" t="str">
        <f>IF('1. Exam data'!AQ214&lt;&gt;"",'1. Exam data'!AQ214/'1. Exam data'!AQ$19,"")</f>
        <v/>
      </c>
      <c r="AL199" s="24" t="str">
        <f>IF('1. Exam data'!AR214&lt;&gt;"",'1. Exam data'!AR214/'1. Exam data'!AR$19,"")</f>
        <v/>
      </c>
      <c r="AM199" s="24" t="str">
        <f>IF('1. Exam data'!AS214&lt;&gt;"",'1. Exam data'!AS214/'1. Exam data'!AS$19,"")</f>
        <v/>
      </c>
      <c r="AN199" s="24" t="str">
        <f>IF('1. Exam data'!AT214&lt;&gt;"",'1. Exam data'!AT214/'1. Exam data'!AT$19,"")</f>
        <v/>
      </c>
      <c r="AO199" s="24" t="str">
        <f>IF('1. Exam data'!AU214&lt;&gt;"",'1. Exam data'!AU214/'1. Exam data'!AU$19,"")</f>
        <v/>
      </c>
      <c r="AP199" s="24" t="str">
        <f>IF('1. Exam data'!AV214&lt;&gt;"",'1. Exam data'!AV214/'1. Exam data'!AV$19,"")</f>
        <v/>
      </c>
      <c r="AQ199" s="24" t="str">
        <f>IF('1. Exam data'!AW214&lt;&gt;"",'1. Exam data'!AW214/'1. Exam data'!AW$19,"")</f>
        <v/>
      </c>
      <c r="AR199" s="24" t="str">
        <f>IF('1. Exam data'!AX214&lt;&gt;"",'1. Exam data'!AX214/'1. Exam data'!AX$19,"")</f>
        <v/>
      </c>
      <c r="AS199" s="24" t="str">
        <f>IF('1. Exam data'!AY214&lt;&gt;"",'1. Exam data'!AY214/'1. Exam data'!AY$19,"")</f>
        <v/>
      </c>
      <c r="AT199" s="24" t="str">
        <f>IF('1. Exam data'!AZ214&lt;&gt;"",'1. Exam data'!AZ214/'1. Exam data'!AZ$19,"")</f>
        <v/>
      </c>
      <c r="AU199" s="24" t="str">
        <f>IF('1. Exam data'!BA214&lt;&gt;"",'1. Exam data'!BA214/'1. Exam data'!BA$19,"")</f>
        <v/>
      </c>
      <c r="AV199" s="24" t="str">
        <f>IF('1. Exam data'!BB214&lt;&gt;"",'1. Exam data'!BB214/'1. Exam data'!BB$19,"")</f>
        <v/>
      </c>
      <c r="AW199" s="24" t="str">
        <f>IF('1. Exam data'!BC214&lt;&gt;"",'1. Exam data'!BC214/'1. Exam data'!BC$19,"")</f>
        <v/>
      </c>
      <c r="AX199" s="24" t="str">
        <f>IF('1. Exam data'!BD214&lt;&gt;"",'1. Exam data'!BD214/'1. Exam data'!BD$19,"")</f>
        <v/>
      </c>
      <c r="AY199" s="24" t="str">
        <f>IF('1. Exam data'!BE214&lt;&gt;"",'1. Exam data'!BE214/'1. Exam data'!BE$19,"")</f>
        <v/>
      </c>
      <c r="AZ199" s="24" t="str">
        <f>IF('1. Exam data'!BF214&lt;&gt;"",'1. Exam data'!BF214/'1. Exam data'!BF$19,"")</f>
        <v/>
      </c>
      <c r="BA199" s="24" t="str">
        <f>IF('1. Exam data'!BG214&lt;&gt;"",'1. Exam data'!BG214/'1. Exam data'!BG$19,"")</f>
        <v/>
      </c>
      <c r="BB199" s="24" t="str">
        <f>IF('1. Exam data'!BH214&lt;&gt;"",'1. Exam data'!BH214/'1. Exam data'!BH$19,"")</f>
        <v/>
      </c>
      <c r="BC199" s="24" t="str">
        <f>IF('1. Exam data'!BI214&lt;&gt;"",'1. Exam data'!BI214/'1. Exam data'!BI$19,"")</f>
        <v/>
      </c>
      <c r="BD199" s="24" t="str">
        <f>IF('1. Exam data'!BJ214&lt;&gt;"",'1. Exam data'!BJ214/'1. Exam data'!BJ$19,"")</f>
        <v/>
      </c>
      <c r="BE199" s="24" t="str">
        <f>IF('1. Exam data'!BK214&lt;&gt;"",'1. Exam data'!BK214/'1. Exam data'!BK$19,"")</f>
        <v/>
      </c>
      <c r="BF199" s="24" t="str">
        <f>IF('1. Exam data'!BL214&lt;&gt;"",'1. Exam data'!BL214/'1. Exam data'!BL$19,"")</f>
        <v/>
      </c>
      <c r="BG199" s="24" t="str">
        <f>IF('1. Exam data'!BM214&lt;&gt;"",'1. Exam data'!BM214/'1. Exam data'!BM$19,"")</f>
        <v/>
      </c>
      <c r="BH199" s="24" t="str">
        <f>IF('1. Exam data'!BN214&lt;&gt;"",'1. Exam data'!BN214/'1. Exam data'!BN$19,"")</f>
        <v/>
      </c>
      <c r="BI199" s="24" t="str">
        <f>IF('1. Exam data'!BO214&lt;&gt;"",'1. Exam data'!BO214/'1. Exam data'!BO$19,"")</f>
        <v/>
      </c>
      <c r="BJ199">
        <v>1000</v>
      </c>
    </row>
    <row r="200" spans="1:62" x14ac:dyDescent="0.35">
      <c r="A200" s="3" t="str">
        <f>IF('1. Exam data'!B215&lt;&gt;"",'1. Exam data'!B215,"")</f>
        <v/>
      </c>
      <c r="B200" s="24" t="str">
        <f>IF('1. Exam data'!H215&lt;&gt;"",'1. Exam data'!H215/'1. Exam data'!H$19,"")</f>
        <v/>
      </c>
      <c r="C200" s="24" t="str">
        <f>IF('1. Exam data'!I215&lt;&gt;"",'1. Exam data'!I215/'1. Exam data'!I$19,"")</f>
        <v/>
      </c>
      <c r="D200" s="24" t="str">
        <f>IF('1. Exam data'!J215&lt;&gt;"",'1. Exam data'!J215/'1. Exam data'!J$19,"")</f>
        <v/>
      </c>
      <c r="E200" s="24" t="str">
        <f>IF('1. Exam data'!K215&lt;&gt;"",'1. Exam data'!K215/'1. Exam data'!K$19,"")</f>
        <v/>
      </c>
      <c r="F200" s="24" t="str">
        <f>IF('1. Exam data'!L215&lt;&gt;"",'1. Exam data'!L215/'1. Exam data'!L$19,"")</f>
        <v/>
      </c>
      <c r="G200" s="24" t="str">
        <f>IF('1. Exam data'!M215&lt;&gt;"",'1. Exam data'!M215/'1. Exam data'!M$19,"")</f>
        <v/>
      </c>
      <c r="H200" s="24" t="str">
        <f>IF('1. Exam data'!N215&lt;&gt;"",'1. Exam data'!N215/'1. Exam data'!N$19,"")</f>
        <v/>
      </c>
      <c r="I200" s="24" t="str">
        <f>IF('1. Exam data'!O215&lt;&gt;"",'1. Exam data'!O215/'1. Exam data'!O$19,"")</f>
        <v/>
      </c>
      <c r="J200" s="24" t="str">
        <f>IF('1. Exam data'!P215&lt;&gt;"",'1. Exam data'!P215/'1. Exam data'!P$19,"")</f>
        <v/>
      </c>
      <c r="K200" s="24" t="str">
        <f>IF('1. Exam data'!Q215&lt;&gt;"",'1. Exam data'!Q215/'1. Exam data'!Q$19,"")</f>
        <v/>
      </c>
      <c r="L200" s="24" t="str">
        <f>IF('1. Exam data'!R215&lt;&gt;"",'1. Exam data'!R215/'1. Exam data'!R$19,"")</f>
        <v/>
      </c>
      <c r="M200" s="24" t="str">
        <f>IF('1. Exam data'!S215&lt;&gt;"",'1. Exam data'!S215/'1. Exam data'!S$19,"")</f>
        <v/>
      </c>
      <c r="N200" s="24" t="str">
        <f>IF('1. Exam data'!T215&lt;&gt;"",'1. Exam data'!T215/'1. Exam data'!T$19,"")</f>
        <v/>
      </c>
      <c r="O200" s="24" t="str">
        <f>IF('1. Exam data'!U215&lt;&gt;"",'1. Exam data'!U215/'1. Exam data'!U$19,"")</f>
        <v/>
      </c>
      <c r="P200" s="24" t="str">
        <f>IF('1. Exam data'!V215&lt;&gt;"",'1. Exam data'!V215/'1. Exam data'!V$19,"")</f>
        <v/>
      </c>
      <c r="Q200" s="24" t="str">
        <f>IF('1. Exam data'!W215&lt;&gt;"",'1. Exam data'!W215/'1. Exam data'!W$19,"")</f>
        <v/>
      </c>
      <c r="R200" s="24" t="str">
        <f>IF('1. Exam data'!X215&lt;&gt;"",'1. Exam data'!X215/'1. Exam data'!X$19,"")</f>
        <v/>
      </c>
      <c r="S200" s="24" t="str">
        <f>IF('1. Exam data'!Y215&lt;&gt;"",'1. Exam data'!Y215/'1. Exam data'!Y$19,"")</f>
        <v/>
      </c>
      <c r="T200" s="24" t="str">
        <f>IF('1. Exam data'!Z215&lt;&gt;"",'1. Exam data'!Z215/'1. Exam data'!Z$19,"")</f>
        <v/>
      </c>
      <c r="U200" s="24" t="str">
        <f>IF('1. Exam data'!AA215&lt;&gt;"",'1. Exam data'!AA215/'1. Exam data'!AA$19,"")</f>
        <v/>
      </c>
      <c r="V200" s="24" t="str">
        <f>IF('1. Exam data'!AB215&lt;&gt;"",'1. Exam data'!AB215/'1. Exam data'!AB$19,"")</f>
        <v/>
      </c>
      <c r="W200" s="24" t="str">
        <f>IF('1. Exam data'!AC215&lt;&gt;"",'1. Exam data'!AC215/'1. Exam data'!AC$19,"")</f>
        <v/>
      </c>
      <c r="X200" s="24" t="str">
        <f>IF('1. Exam data'!AD215&lt;&gt;"",'1. Exam data'!AD215/'1. Exam data'!AD$19,"")</f>
        <v/>
      </c>
      <c r="Y200" s="24" t="str">
        <f>IF('1. Exam data'!AE215&lt;&gt;"",'1. Exam data'!AE215/'1. Exam data'!AE$19,"")</f>
        <v/>
      </c>
      <c r="Z200" s="24" t="str">
        <f>IF('1. Exam data'!AF215&lt;&gt;"",'1. Exam data'!AF215/'1. Exam data'!AF$19,"")</f>
        <v/>
      </c>
      <c r="AA200" s="24" t="str">
        <f>IF('1. Exam data'!AG215&lt;&gt;"",'1. Exam data'!AG215/'1. Exam data'!AG$19,"")</f>
        <v/>
      </c>
      <c r="AB200" s="24" t="str">
        <f>IF('1. Exam data'!AH215&lt;&gt;"",'1. Exam data'!AH215/'1. Exam data'!AH$19,"")</f>
        <v/>
      </c>
      <c r="AC200" s="24" t="str">
        <f>IF('1. Exam data'!AI215&lt;&gt;"",'1. Exam data'!AI215/'1. Exam data'!AI$19,"")</f>
        <v/>
      </c>
      <c r="AD200" s="24" t="str">
        <f>IF('1. Exam data'!AJ215&lt;&gt;"",'1. Exam data'!AJ215/'1. Exam data'!AJ$19,"")</f>
        <v/>
      </c>
      <c r="AE200" s="24" t="str">
        <f>IF('1. Exam data'!AK215&lt;&gt;"",'1. Exam data'!AK215/'1. Exam data'!AK$19,"")</f>
        <v/>
      </c>
      <c r="AF200" s="24" t="str">
        <f>IF('1. Exam data'!AL215&lt;&gt;"",'1. Exam data'!AL215/'1. Exam data'!AL$19,"")</f>
        <v/>
      </c>
      <c r="AG200" s="24" t="str">
        <f>IF('1. Exam data'!AM215&lt;&gt;"",'1. Exam data'!AM215/'1. Exam data'!AM$19,"")</f>
        <v/>
      </c>
      <c r="AH200" s="24" t="str">
        <f>IF('1. Exam data'!AN215&lt;&gt;"",'1. Exam data'!AN215/'1. Exam data'!AN$19,"")</f>
        <v/>
      </c>
      <c r="AI200" s="24" t="str">
        <f>IF('1. Exam data'!AO215&lt;&gt;"",'1. Exam data'!AO215/'1. Exam data'!AO$19,"")</f>
        <v/>
      </c>
      <c r="AJ200" s="24" t="str">
        <f>IF('1. Exam data'!AP215&lt;&gt;"",'1. Exam data'!AP215/'1. Exam data'!AP$19,"")</f>
        <v/>
      </c>
      <c r="AK200" s="24" t="str">
        <f>IF('1. Exam data'!AQ215&lt;&gt;"",'1. Exam data'!AQ215/'1. Exam data'!AQ$19,"")</f>
        <v/>
      </c>
      <c r="AL200" s="24" t="str">
        <f>IF('1. Exam data'!AR215&lt;&gt;"",'1. Exam data'!AR215/'1. Exam data'!AR$19,"")</f>
        <v/>
      </c>
      <c r="AM200" s="24" t="str">
        <f>IF('1. Exam data'!AS215&lt;&gt;"",'1. Exam data'!AS215/'1. Exam data'!AS$19,"")</f>
        <v/>
      </c>
      <c r="AN200" s="24" t="str">
        <f>IF('1. Exam data'!AT215&lt;&gt;"",'1. Exam data'!AT215/'1. Exam data'!AT$19,"")</f>
        <v/>
      </c>
      <c r="AO200" s="24" t="str">
        <f>IF('1. Exam data'!AU215&lt;&gt;"",'1. Exam data'!AU215/'1. Exam data'!AU$19,"")</f>
        <v/>
      </c>
      <c r="AP200" s="24" t="str">
        <f>IF('1. Exam data'!AV215&lt;&gt;"",'1. Exam data'!AV215/'1. Exam data'!AV$19,"")</f>
        <v/>
      </c>
      <c r="AQ200" s="24" t="str">
        <f>IF('1. Exam data'!AW215&lt;&gt;"",'1. Exam data'!AW215/'1. Exam data'!AW$19,"")</f>
        <v/>
      </c>
      <c r="AR200" s="24" t="str">
        <f>IF('1. Exam data'!AX215&lt;&gt;"",'1. Exam data'!AX215/'1. Exam data'!AX$19,"")</f>
        <v/>
      </c>
      <c r="AS200" s="24" t="str">
        <f>IF('1. Exam data'!AY215&lt;&gt;"",'1. Exam data'!AY215/'1. Exam data'!AY$19,"")</f>
        <v/>
      </c>
      <c r="AT200" s="24" t="str">
        <f>IF('1. Exam data'!AZ215&lt;&gt;"",'1. Exam data'!AZ215/'1. Exam data'!AZ$19,"")</f>
        <v/>
      </c>
      <c r="AU200" s="24" t="str">
        <f>IF('1. Exam data'!BA215&lt;&gt;"",'1. Exam data'!BA215/'1. Exam data'!BA$19,"")</f>
        <v/>
      </c>
      <c r="AV200" s="24" t="str">
        <f>IF('1. Exam data'!BB215&lt;&gt;"",'1. Exam data'!BB215/'1. Exam data'!BB$19,"")</f>
        <v/>
      </c>
      <c r="AW200" s="24" t="str">
        <f>IF('1. Exam data'!BC215&lt;&gt;"",'1. Exam data'!BC215/'1. Exam data'!BC$19,"")</f>
        <v/>
      </c>
      <c r="AX200" s="24" t="str">
        <f>IF('1. Exam data'!BD215&lt;&gt;"",'1. Exam data'!BD215/'1. Exam data'!BD$19,"")</f>
        <v/>
      </c>
      <c r="AY200" s="24" t="str">
        <f>IF('1. Exam data'!BE215&lt;&gt;"",'1. Exam data'!BE215/'1. Exam data'!BE$19,"")</f>
        <v/>
      </c>
      <c r="AZ200" s="24" t="str">
        <f>IF('1. Exam data'!BF215&lt;&gt;"",'1. Exam data'!BF215/'1. Exam data'!BF$19,"")</f>
        <v/>
      </c>
      <c r="BA200" s="24" t="str">
        <f>IF('1. Exam data'!BG215&lt;&gt;"",'1. Exam data'!BG215/'1. Exam data'!BG$19,"")</f>
        <v/>
      </c>
      <c r="BB200" s="24" t="str">
        <f>IF('1. Exam data'!BH215&lt;&gt;"",'1. Exam data'!BH215/'1. Exam data'!BH$19,"")</f>
        <v/>
      </c>
      <c r="BC200" s="24" t="str">
        <f>IF('1. Exam data'!BI215&lt;&gt;"",'1. Exam data'!BI215/'1. Exam data'!BI$19,"")</f>
        <v/>
      </c>
      <c r="BD200" s="24" t="str">
        <f>IF('1. Exam data'!BJ215&lt;&gt;"",'1. Exam data'!BJ215/'1. Exam data'!BJ$19,"")</f>
        <v/>
      </c>
      <c r="BE200" s="24" t="str">
        <f>IF('1. Exam data'!BK215&lt;&gt;"",'1. Exam data'!BK215/'1. Exam data'!BK$19,"")</f>
        <v/>
      </c>
      <c r="BF200" s="24" t="str">
        <f>IF('1. Exam data'!BL215&lt;&gt;"",'1. Exam data'!BL215/'1. Exam data'!BL$19,"")</f>
        <v/>
      </c>
      <c r="BG200" s="24" t="str">
        <f>IF('1. Exam data'!BM215&lt;&gt;"",'1. Exam data'!BM215/'1. Exam data'!BM$19,"")</f>
        <v/>
      </c>
      <c r="BH200" s="24" t="str">
        <f>IF('1. Exam data'!BN215&lt;&gt;"",'1. Exam data'!BN215/'1. Exam data'!BN$19,"")</f>
        <v/>
      </c>
      <c r="BI200" s="24" t="str">
        <f>IF('1. Exam data'!BO215&lt;&gt;"",'1. Exam data'!BO215/'1. Exam data'!BO$19,"")</f>
        <v/>
      </c>
      <c r="BJ200">
        <v>1000</v>
      </c>
    </row>
    <row r="201" spans="1:62" x14ac:dyDescent="0.35">
      <c r="A201" s="3" t="str">
        <f>IF('1. Exam data'!B216&lt;&gt;"",'1. Exam data'!B216,"")</f>
        <v/>
      </c>
      <c r="B201" s="24" t="str">
        <f>IF('1. Exam data'!H216&lt;&gt;"",'1. Exam data'!H216/'1. Exam data'!H$19,"")</f>
        <v/>
      </c>
      <c r="C201" s="24" t="str">
        <f>IF('1. Exam data'!I216&lt;&gt;"",'1. Exam data'!I216/'1. Exam data'!I$19,"")</f>
        <v/>
      </c>
      <c r="D201" s="24" t="str">
        <f>IF('1. Exam data'!J216&lt;&gt;"",'1. Exam data'!J216/'1. Exam data'!J$19,"")</f>
        <v/>
      </c>
      <c r="E201" s="24" t="str">
        <f>IF('1. Exam data'!K216&lt;&gt;"",'1. Exam data'!K216/'1. Exam data'!K$19,"")</f>
        <v/>
      </c>
      <c r="F201" s="24" t="str">
        <f>IF('1. Exam data'!L216&lt;&gt;"",'1. Exam data'!L216/'1. Exam data'!L$19,"")</f>
        <v/>
      </c>
      <c r="G201" s="24" t="str">
        <f>IF('1. Exam data'!M216&lt;&gt;"",'1. Exam data'!M216/'1. Exam data'!M$19,"")</f>
        <v/>
      </c>
      <c r="H201" s="24" t="str">
        <f>IF('1. Exam data'!N216&lt;&gt;"",'1. Exam data'!N216/'1. Exam data'!N$19,"")</f>
        <v/>
      </c>
      <c r="I201" s="24" t="str">
        <f>IF('1. Exam data'!O216&lt;&gt;"",'1. Exam data'!O216/'1. Exam data'!O$19,"")</f>
        <v/>
      </c>
      <c r="J201" s="24" t="str">
        <f>IF('1. Exam data'!P216&lt;&gt;"",'1. Exam data'!P216/'1. Exam data'!P$19,"")</f>
        <v/>
      </c>
      <c r="K201" s="24" t="str">
        <f>IF('1. Exam data'!Q216&lt;&gt;"",'1. Exam data'!Q216/'1. Exam data'!Q$19,"")</f>
        <v/>
      </c>
      <c r="L201" s="24" t="str">
        <f>IF('1. Exam data'!R216&lt;&gt;"",'1. Exam data'!R216/'1. Exam data'!R$19,"")</f>
        <v/>
      </c>
      <c r="M201" s="24" t="str">
        <f>IF('1. Exam data'!S216&lt;&gt;"",'1. Exam data'!S216/'1. Exam data'!S$19,"")</f>
        <v/>
      </c>
      <c r="N201" s="24" t="str">
        <f>IF('1. Exam data'!T216&lt;&gt;"",'1. Exam data'!T216/'1. Exam data'!T$19,"")</f>
        <v/>
      </c>
      <c r="O201" s="24" t="str">
        <f>IF('1. Exam data'!U216&lt;&gt;"",'1. Exam data'!U216/'1. Exam data'!U$19,"")</f>
        <v/>
      </c>
      <c r="P201" s="24" t="str">
        <f>IF('1. Exam data'!V216&lt;&gt;"",'1. Exam data'!V216/'1. Exam data'!V$19,"")</f>
        <v/>
      </c>
      <c r="Q201" s="24" t="str">
        <f>IF('1. Exam data'!W216&lt;&gt;"",'1. Exam data'!W216/'1. Exam data'!W$19,"")</f>
        <v/>
      </c>
      <c r="R201" s="24" t="str">
        <f>IF('1. Exam data'!X216&lt;&gt;"",'1. Exam data'!X216/'1. Exam data'!X$19,"")</f>
        <v/>
      </c>
      <c r="S201" s="24" t="str">
        <f>IF('1. Exam data'!Y216&lt;&gt;"",'1. Exam data'!Y216/'1. Exam data'!Y$19,"")</f>
        <v/>
      </c>
      <c r="T201" s="24" t="str">
        <f>IF('1. Exam data'!Z216&lt;&gt;"",'1. Exam data'!Z216/'1. Exam data'!Z$19,"")</f>
        <v/>
      </c>
      <c r="U201" s="24" t="str">
        <f>IF('1. Exam data'!AA216&lt;&gt;"",'1. Exam data'!AA216/'1. Exam data'!AA$19,"")</f>
        <v/>
      </c>
      <c r="V201" s="24" t="str">
        <f>IF('1. Exam data'!AB216&lt;&gt;"",'1. Exam data'!AB216/'1. Exam data'!AB$19,"")</f>
        <v/>
      </c>
      <c r="W201" s="24" t="str">
        <f>IF('1. Exam data'!AC216&lt;&gt;"",'1. Exam data'!AC216/'1. Exam data'!AC$19,"")</f>
        <v/>
      </c>
      <c r="X201" s="24" t="str">
        <f>IF('1. Exam data'!AD216&lt;&gt;"",'1. Exam data'!AD216/'1. Exam data'!AD$19,"")</f>
        <v/>
      </c>
      <c r="Y201" s="24" t="str">
        <f>IF('1. Exam data'!AE216&lt;&gt;"",'1. Exam data'!AE216/'1. Exam data'!AE$19,"")</f>
        <v/>
      </c>
      <c r="Z201" s="24" t="str">
        <f>IF('1. Exam data'!AF216&lt;&gt;"",'1. Exam data'!AF216/'1. Exam data'!AF$19,"")</f>
        <v/>
      </c>
      <c r="AA201" s="24" t="str">
        <f>IF('1. Exam data'!AG216&lt;&gt;"",'1. Exam data'!AG216/'1. Exam data'!AG$19,"")</f>
        <v/>
      </c>
      <c r="AB201" s="24" t="str">
        <f>IF('1. Exam data'!AH216&lt;&gt;"",'1. Exam data'!AH216/'1. Exam data'!AH$19,"")</f>
        <v/>
      </c>
      <c r="AC201" s="24" t="str">
        <f>IF('1. Exam data'!AI216&lt;&gt;"",'1. Exam data'!AI216/'1. Exam data'!AI$19,"")</f>
        <v/>
      </c>
      <c r="AD201" s="24" t="str">
        <f>IF('1. Exam data'!AJ216&lt;&gt;"",'1. Exam data'!AJ216/'1. Exam data'!AJ$19,"")</f>
        <v/>
      </c>
      <c r="AE201" s="24" t="str">
        <f>IF('1. Exam data'!AK216&lt;&gt;"",'1. Exam data'!AK216/'1. Exam data'!AK$19,"")</f>
        <v/>
      </c>
      <c r="AF201" s="24" t="str">
        <f>IF('1. Exam data'!AL216&lt;&gt;"",'1. Exam data'!AL216/'1. Exam data'!AL$19,"")</f>
        <v/>
      </c>
      <c r="AG201" s="24" t="str">
        <f>IF('1. Exam data'!AM216&lt;&gt;"",'1. Exam data'!AM216/'1. Exam data'!AM$19,"")</f>
        <v/>
      </c>
      <c r="AH201" s="24" t="str">
        <f>IF('1. Exam data'!AN216&lt;&gt;"",'1. Exam data'!AN216/'1. Exam data'!AN$19,"")</f>
        <v/>
      </c>
      <c r="AI201" s="24" t="str">
        <f>IF('1. Exam data'!AO216&lt;&gt;"",'1. Exam data'!AO216/'1. Exam data'!AO$19,"")</f>
        <v/>
      </c>
      <c r="AJ201" s="24" t="str">
        <f>IF('1. Exam data'!AP216&lt;&gt;"",'1. Exam data'!AP216/'1. Exam data'!AP$19,"")</f>
        <v/>
      </c>
      <c r="AK201" s="24" t="str">
        <f>IF('1. Exam data'!AQ216&lt;&gt;"",'1. Exam data'!AQ216/'1. Exam data'!AQ$19,"")</f>
        <v/>
      </c>
      <c r="AL201" s="24" t="str">
        <f>IF('1. Exam data'!AR216&lt;&gt;"",'1. Exam data'!AR216/'1. Exam data'!AR$19,"")</f>
        <v/>
      </c>
      <c r="AM201" s="24" t="str">
        <f>IF('1. Exam data'!AS216&lt;&gt;"",'1. Exam data'!AS216/'1. Exam data'!AS$19,"")</f>
        <v/>
      </c>
      <c r="AN201" s="24" t="str">
        <f>IF('1. Exam data'!AT216&lt;&gt;"",'1. Exam data'!AT216/'1. Exam data'!AT$19,"")</f>
        <v/>
      </c>
      <c r="AO201" s="24" t="str">
        <f>IF('1. Exam data'!AU216&lt;&gt;"",'1. Exam data'!AU216/'1. Exam data'!AU$19,"")</f>
        <v/>
      </c>
      <c r="AP201" s="24" t="str">
        <f>IF('1. Exam data'!AV216&lt;&gt;"",'1. Exam data'!AV216/'1. Exam data'!AV$19,"")</f>
        <v/>
      </c>
      <c r="AQ201" s="24" t="str">
        <f>IF('1. Exam data'!AW216&lt;&gt;"",'1. Exam data'!AW216/'1. Exam data'!AW$19,"")</f>
        <v/>
      </c>
      <c r="AR201" s="24" t="str">
        <f>IF('1. Exam data'!AX216&lt;&gt;"",'1. Exam data'!AX216/'1. Exam data'!AX$19,"")</f>
        <v/>
      </c>
      <c r="AS201" s="24" t="str">
        <f>IF('1. Exam data'!AY216&lt;&gt;"",'1. Exam data'!AY216/'1. Exam data'!AY$19,"")</f>
        <v/>
      </c>
      <c r="AT201" s="24" t="str">
        <f>IF('1. Exam data'!AZ216&lt;&gt;"",'1. Exam data'!AZ216/'1. Exam data'!AZ$19,"")</f>
        <v/>
      </c>
      <c r="AU201" s="24" t="str">
        <f>IF('1. Exam data'!BA216&lt;&gt;"",'1. Exam data'!BA216/'1. Exam data'!BA$19,"")</f>
        <v/>
      </c>
      <c r="AV201" s="24" t="str">
        <f>IF('1. Exam data'!BB216&lt;&gt;"",'1. Exam data'!BB216/'1. Exam data'!BB$19,"")</f>
        <v/>
      </c>
      <c r="AW201" s="24" t="str">
        <f>IF('1. Exam data'!BC216&lt;&gt;"",'1. Exam data'!BC216/'1. Exam data'!BC$19,"")</f>
        <v/>
      </c>
      <c r="AX201" s="24" t="str">
        <f>IF('1. Exam data'!BD216&lt;&gt;"",'1. Exam data'!BD216/'1. Exam data'!BD$19,"")</f>
        <v/>
      </c>
      <c r="AY201" s="24" t="str">
        <f>IF('1. Exam data'!BE216&lt;&gt;"",'1. Exam data'!BE216/'1. Exam data'!BE$19,"")</f>
        <v/>
      </c>
      <c r="AZ201" s="24" t="str">
        <f>IF('1. Exam data'!BF216&lt;&gt;"",'1. Exam data'!BF216/'1. Exam data'!BF$19,"")</f>
        <v/>
      </c>
      <c r="BA201" s="24" t="str">
        <f>IF('1. Exam data'!BG216&lt;&gt;"",'1. Exam data'!BG216/'1. Exam data'!BG$19,"")</f>
        <v/>
      </c>
      <c r="BB201" s="24" t="str">
        <f>IF('1. Exam data'!BH216&lt;&gt;"",'1. Exam data'!BH216/'1. Exam data'!BH$19,"")</f>
        <v/>
      </c>
      <c r="BC201" s="24" t="str">
        <f>IF('1. Exam data'!BI216&lt;&gt;"",'1. Exam data'!BI216/'1. Exam data'!BI$19,"")</f>
        <v/>
      </c>
      <c r="BD201" s="24" t="str">
        <f>IF('1. Exam data'!BJ216&lt;&gt;"",'1. Exam data'!BJ216/'1. Exam data'!BJ$19,"")</f>
        <v/>
      </c>
      <c r="BE201" s="24" t="str">
        <f>IF('1. Exam data'!BK216&lt;&gt;"",'1. Exam data'!BK216/'1. Exam data'!BK$19,"")</f>
        <v/>
      </c>
      <c r="BF201" s="24" t="str">
        <f>IF('1. Exam data'!BL216&lt;&gt;"",'1. Exam data'!BL216/'1. Exam data'!BL$19,"")</f>
        <v/>
      </c>
      <c r="BG201" s="24" t="str">
        <f>IF('1. Exam data'!BM216&lt;&gt;"",'1. Exam data'!BM216/'1. Exam data'!BM$19,"")</f>
        <v/>
      </c>
      <c r="BH201" s="24" t="str">
        <f>IF('1. Exam data'!BN216&lt;&gt;"",'1. Exam data'!BN216/'1. Exam data'!BN$19,"")</f>
        <v/>
      </c>
      <c r="BI201" s="24" t="str">
        <f>IF('1. Exam data'!BO216&lt;&gt;"",'1. Exam data'!BO216/'1. Exam data'!BO$19,"")</f>
        <v/>
      </c>
      <c r="BJ201">
        <v>1000</v>
      </c>
    </row>
    <row r="202" spans="1:62" x14ac:dyDescent="0.35">
      <c r="A202" s="3" t="str">
        <f>IF('1. Exam data'!B217&lt;&gt;"",'1. Exam data'!B217,"")</f>
        <v/>
      </c>
      <c r="B202" s="24" t="str">
        <f>IF('1. Exam data'!H217&lt;&gt;"",'1. Exam data'!H217/'1. Exam data'!H$19,"")</f>
        <v/>
      </c>
      <c r="C202" s="24" t="str">
        <f>IF('1. Exam data'!I217&lt;&gt;"",'1. Exam data'!I217/'1. Exam data'!I$19,"")</f>
        <v/>
      </c>
      <c r="D202" s="24" t="str">
        <f>IF('1. Exam data'!J217&lt;&gt;"",'1. Exam data'!J217/'1. Exam data'!J$19,"")</f>
        <v/>
      </c>
      <c r="E202" s="24" t="str">
        <f>IF('1. Exam data'!K217&lt;&gt;"",'1. Exam data'!K217/'1. Exam data'!K$19,"")</f>
        <v/>
      </c>
      <c r="F202" s="24" t="str">
        <f>IF('1. Exam data'!L217&lt;&gt;"",'1. Exam data'!L217/'1. Exam data'!L$19,"")</f>
        <v/>
      </c>
      <c r="G202" s="24" t="str">
        <f>IF('1. Exam data'!M217&lt;&gt;"",'1. Exam data'!M217/'1. Exam data'!M$19,"")</f>
        <v/>
      </c>
      <c r="H202" s="24" t="str">
        <f>IF('1. Exam data'!N217&lt;&gt;"",'1. Exam data'!N217/'1. Exam data'!N$19,"")</f>
        <v/>
      </c>
      <c r="I202" s="24" t="str">
        <f>IF('1. Exam data'!O217&lt;&gt;"",'1. Exam data'!O217/'1. Exam data'!O$19,"")</f>
        <v/>
      </c>
      <c r="J202" s="24" t="str">
        <f>IF('1. Exam data'!P217&lt;&gt;"",'1. Exam data'!P217/'1. Exam data'!P$19,"")</f>
        <v/>
      </c>
      <c r="K202" s="24" t="str">
        <f>IF('1. Exam data'!Q217&lt;&gt;"",'1. Exam data'!Q217/'1. Exam data'!Q$19,"")</f>
        <v/>
      </c>
      <c r="L202" s="24" t="str">
        <f>IF('1. Exam data'!R217&lt;&gt;"",'1. Exam data'!R217/'1. Exam data'!R$19,"")</f>
        <v/>
      </c>
      <c r="M202" s="24" t="str">
        <f>IF('1. Exam data'!S217&lt;&gt;"",'1. Exam data'!S217/'1. Exam data'!S$19,"")</f>
        <v/>
      </c>
      <c r="N202" s="24" t="str">
        <f>IF('1. Exam data'!T217&lt;&gt;"",'1. Exam data'!T217/'1. Exam data'!T$19,"")</f>
        <v/>
      </c>
      <c r="O202" s="24" t="str">
        <f>IF('1. Exam data'!U217&lt;&gt;"",'1. Exam data'!U217/'1. Exam data'!U$19,"")</f>
        <v/>
      </c>
      <c r="P202" s="24" t="str">
        <f>IF('1. Exam data'!V217&lt;&gt;"",'1. Exam data'!V217/'1. Exam data'!V$19,"")</f>
        <v/>
      </c>
      <c r="Q202" s="24" t="str">
        <f>IF('1. Exam data'!W217&lt;&gt;"",'1. Exam data'!W217/'1. Exam data'!W$19,"")</f>
        <v/>
      </c>
      <c r="R202" s="24" t="str">
        <f>IF('1. Exam data'!X217&lt;&gt;"",'1. Exam data'!X217/'1. Exam data'!X$19,"")</f>
        <v/>
      </c>
      <c r="S202" s="24" t="str">
        <f>IF('1. Exam data'!Y217&lt;&gt;"",'1. Exam data'!Y217/'1. Exam data'!Y$19,"")</f>
        <v/>
      </c>
      <c r="T202" s="24" t="str">
        <f>IF('1. Exam data'!Z217&lt;&gt;"",'1. Exam data'!Z217/'1. Exam data'!Z$19,"")</f>
        <v/>
      </c>
      <c r="U202" s="24" t="str">
        <f>IF('1. Exam data'!AA217&lt;&gt;"",'1. Exam data'!AA217/'1. Exam data'!AA$19,"")</f>
        <v/>
      </c>
      <c r="V202" s="24" t="str">
        <f>IF('1. Exam data'!AB217&lt;&gt;"",'1. Exam data'!AB217/'1. Exam data'!AB$19,"")</f>
        <v/>
      </c>
      <c r="W202" s="24" t="str">
        <f>IF('1. Exam data'!AC217&lt;&gt;"",'1. Exam data'!AC217/'1. Exam data'!AC$19,"")</f>
        <v/>
      </c>
      <c r="X202" s="24" t="str">
        <f>IF('1. Exam data'!AD217&lt;&gt;"",'1. Exam data'!AD217/'1. Exam data'!AD$19,"")</f>
        <v/>
      </c>
      <c r="Y202" s="24" t="str">
        <f>IF('1. Exam data'!AE217&lt;&gt;"",'1. Exam data'!AE217/'1. Exam data'!AE$19,"")</f>
        <v/>
      </c>
      <c r="Z202" s="24" t="str">
        <f>IF('1. Exam data'!AF217&lt;&gt;"",'1. Exam data'!AF217/'1. Exam data'!AF$19,"")</f>
        <v/>
      </c>
      <c r="AA202" s="24" t="str">
        <f>IF('1. Exam data'!AG217&lt;&gt;"",'1. Exam data'!AG217/'1. Exam data'!AG$19,"")</f>
        <v/>
      </c>
      <c r="AB202" s="24" t="str">
        <f>IF('1. Exam data'!AH217&lt;&gt;"",'1. Exam data'!AH217/'1. Exam data'!AH$19,"")</f>
        <v/>
      </c>
      <c r="AC202" s="24" t="str">
        <f>IF('1. Exam data'!AI217&lt;&gt;"",'1. Exam data'!AI217/'1. Exam data'!AI$19,"")</f>
        <v/>
      </c>
      <c r="AD202" s="24" t="str">
        <f>IF('1. Exam data'!AJ217&lt;&gt;"",'1. Exam data'!AJ217/'1. Exam data'!AJ$19,"")</f>
        <v/>
      </c>
      <c r="AE202" s="24" t="str">
        <f>IF('1. Exam data'!AK217&lt;&gt;"",'1. Exam data'!AK217/'1. Exam data'!AK$19,"")</f>
        <v/>
      </c>
      <c r="AF202" s="24" t="str">
        <f>IF('1. Exam data'!AL217&lt;&gt;"",'1. Exam data'!AL217/'1. Exam data'!AL$19,"")</f>
        <v/>
      </c>
      <c r="AG202" s="24" t="str">
        <f>IF('1. Exam data'!AM217&lt;&gt;"",'1. Exam data'!AM217/'1. Exam data'!AM$19,"")</f>
        <v/>
      </c>
      <c r="AH202" s="24" t="str">
        <f>IF('1. Exam data'!AN217&lt;&gt;"",'1. Exam data'!AN217/'1. Exam data'!AN$19,"")</f>
        <v/>
      </c>
      <c r="AI202" s="24" t="str">
        <f>IF('1. Exam data'!AO217&lt;&gt;"",'1. Exam data'!AO217/'1. Exam data'!AO$19,"")</f>
        <v/>
      </c>
      <c r="AJ202" s="24" t="str">
        <f>IF('1. Exam data'!AP217&lt;&gt;"",'1. Exam data'!AP217/'1. Exam data'!AP$19,"")</f>
        <v/>
      </c>
      <c r="AK202" s="24" t="str">
        <f>IF('1. Exam data'!AQ217&lt;&gt;"",'1. Exam data'!AQ217/'1. Exam data'!AQ$19,"")</f>
        <v/>
      </c>
      <c r="AL202" s="24" t="str">
        <f>IF('1. Exam data'!AR217&lt;&gt;"",'1. Exam data'!AR217/'1. Exam data'!AR$19,"")</f>
        <v/>
      </c>
      <c r="AM202" s="24" t="str">
        <f>IF('1. Exam data'!AS217&lt;&gt;"",'1. Exam data'!AS217/'1. Exam data'!AS$19,"")</f>
        <v/>
      </c>
      <c r="AN202" s="24" t="str">
        <f>IF('1. Exam data'!AT217&lt;&gt;"",'1. Exam data'!AT217/'1. Exam data'!AT$19,"")</f>
        <v/>
      </c>
      <c r="AO202" s="24" t="str">
        <f>IF('1. Exam data'!AU217&lt;&gt;"",'1. Exam data'!AU217/'1. Exam data'!AU$19,"")</f>
        <v/>
      </c>
      <c r="AP202" s="24" t="str">
        <f>IF('1. Exam data'!AV217&lt;&gt;"",'1. Exam data'!AV217/'1. Exam data'!AV$19,"")</f>
        <v/>
      </c>
      <c r="AQ202" s="24" t="str">
        <f>IF('1. Exam data'!AW217&lt;&gt;"",'1. Exam data'!AW217/'1. Exam data'!AW$19,"")</f>
        <v/>
      </c>
      <c r="AR202" s="24" t="str">
        <f>IF('1. Exam data'!AX217&lt;&gt;"",'1. Exam data'!AX217/'1. Exam data'!AX$19,"")</f>
        <v/>
      </c>
      <c r="AS202" s="24" t="str">
        <f>IF('1. Exam data'!AY217&lt;&gt;"",'1. Exam data'!AY217/'1. Exam data'!AY$19,"")</f>
        <v/>
      </c>
      <c r="AT202" s="24" t="str">
        <f>IF('1. Exam data'!AZ217&lt;&gt;"",'1. Exam data'!AZ217/'1. Exam data'!AZ$19,"")</f>
        <v/>
      </c>
      <c r="AU202" s="24" t="str">
        <f>IF('1. Exam data'!BA217&lt;&gt;"",'1. Exam data'!BA217/'1. Exam data'!BA$19,"")</f>
        <v/>
      </c>
      <c r="AV202" s="24" t="str">
        <f>IF('1. Exam data'!BB217&lt;&gt;"",'1. Exam data'!BB217/'1. Exam data'!BB$19,"")</f>
        <v/>
      </c>
      <c r="AW202" s="24" t="str">
        <f>IF('1. Exam data'!BC217&lt;&gt;"",'1. Exam data'!BC217/'1. Exam data'!BC$19,"")</f>
        <v/>
      </c>
      <c r="AX202" s="24" t="str">
        <f>IF('1. Exam data'!BD217&lt;&gt;"",'1. Exam data'!BD217/'1. Exam data'!BD$19,"")</f>
        <v/>
      </c>
      <c r="AY202" s="24" t="str">
        <f>IF('1. Exam data'!BE217&lt;&gt;"",'1. Exam data'!BE217/'1. Exam data'!BE$19,"")</f>
        <v/>
      </c>
      <c r="AZ202" s="24" t="str">
        <f>IF('1. Exam data'!BF217&lt;&gt;"",'1. Exam data'!BF217/'1. Exam data'!BF$19,"")</f>
        <v/>
      </c>
      <c r="BA202" s="24" t="str">
        <f>IF('1. Exam data'!BG217&lt;&gt;"",'1. Exam data'!BG217/'1. Exam data'!BG$19,"")</f>
        <v/>
      </c>
      <c r="BB202" s="24" t="str">
        <f>IF('1. Exam data'!BH217&lt;&gt;"",'1. Exam data'!BH217/'1. Exam data'!BH$19,"")</f>
        <v/>
      </c>
      <c r="BC202" s="24" t="str">
        <f>IF('1. Exam data'!BI217&lt;&gt;"",'1. Exam data'!BI217/'1. Exam data'!BI$19,"")</f>
        <v/>
      </c>
      <c r="BD202" s="24" t="str">
        <f>IF('1. Exam data'!BJ217&lt;&gt;"",'1. Exam data'!BJ217/'1. Exam data'!BJ$19,"")</f>
        <v/>
      </c>
      <c r="BE202" s="24" t="str">
        <f>IF('1. Exam data'!BK217&lt;&gt;"",'1. Exam data'!BK217/'1. Exam data'!BK$19,"")</f>
        <v/>
      </c>
      <c r="BF202" s="24" t="str">
        <f>IF('1. Exam data'!BL217&lt;&gt;"",'1. Exam data'!BL217/'1. Exam data'!BL$19,"")</f>
        <v/>
      </c>
      <c r="BG202" s="24" t="str">
        <f>IF('1. Exam data'!BM217&lt;&gt;"",'1. Exam data'!BM217/'1. Exam data'!BM$19,"")</f>
        <v/>
      </c>
      <c r="BH202" s="24" t="str">
        <f>IF('1. Exam data'!BN217&lt;&gt;"",'1. Exam data'!BN217/'1. Exam data'!BN$19,"")</f>
        <v/>
      </c>
      <c r="BI202" s="24" t="str">
        <f>IF('1. Exam data'!BO217&lt;&gt;"",'1. Exam data'!BO217/'1. Exam data'!BO$19,"")</f>
        <v/>
      </c>
      <c r="BJ202">
        <v>1000</v>
      </c>
    </row>
    <row r="203" spans="1:62" x14ac:dyDescent="0.35">
      <c r="A203" s="3" t="str">
        <f>IF('1. Exam data'!B218&lt;&gt;"",'1. Exam data'!B218,"")</f>
        <v/>
      </c>
      <c r="B203" s="24" t="str">
        <f>IF('1. Exam data'!H218&lt;&gt;"",'1. Exam data'!H218/'1. Exam data'!H$19,"")</f>
        <v/>
      </c>
      <c r="C203" s="24" t="str">
        <f>IF('1. Exam data'!I218&lt;&gt;"",'1. Exam data'!I218/'1. Exam data'!I$19,"")</f>
        <v/>
      </c>
      <c r="D203" s="24" t="str">
        <f>IF('1. Exam data'!J218&lt;&gt;"",'1. Exam data'!J218/'1. Exam data'!J$19,"")</f>
        <v/>
      </c>
      <c r="E203" s="24" t="str">
        <f>IF('1. Exam data'!K218&lt;&gt;"",'1. Exam data'!K218/'1. Exam data'!K$19,"")</f>
        <v/>
      </c>
      <c r="F203" s="24" t="str">
        <f>IF('1. Exam data'!L218&lt;&gt;"",'1. Exam data'!L218/'1. Exam data'!L$19,"")</f>
        <v/>
      </c>
      <c r="G203" s="24" t="str">
        <f>IF('1. Exam data'!M218&lt;&gt;"",'1. Exam data'!M218/'1. Exam data'!M$19,"")</f>
        <v/>
      </c>
      <c r="H203" s="24" t="str">
        <f>IF('1. Exam data'!N218&lt;&gt;"",'1. Exam data'!N218/'1. Exam data'!N$19,"")</f>
        <v/>
      </c>
      <c r="I203" s="24" t="str">
        <f>IF('1. Exam data'!O218&lt;&gt;"",'1. Exam data'!O218/'1. Exam data'!O$19,"")</f>
        <v/>
      </c>
      <c r="J203" s="24" t="str">
        <f>IF('1. Exam data'!P218&lt;&gt;"",'1. Exam data'!P218/'1. Exam data'!P$19,"")</f>
        <v/>
      </c>
      <c r="K203" s="24" t="str">
        <f>IF('1. Exam data'!Q218&lt;&gt;"",'1. Exam data'!Q218/'1. Exam data'!Q$19,"")</f>
        <v/>
      </c>
      <c r="L203" s="24" t="str">
        <f>IF('1. Exam data'!R218&lt;&gt;"",'1. Exam data'!R218/'1. Exam data'!R$19,"")</f>
        <v/>
      </c>
      <c r="M203" s="24" t="str">
        <f>IF('1. Exam data'!S218&lt;&gt;"",'1. Exam data'!S218/'1. Exam data'!S$19,"")</f>
        <v/>
      </c>
      <c r="N203" s="24" t="str">
        <f>IF('1. Exam data'!T218&lt;&gt;"",'1. Exam data'!T218/'1. Exam data'!T$19,"")</f>
        <v/>
      </c>
      <c r="O203" s="24" t="str">
        <f>IF('1. Exam data'!U218&lt;&gt;"",'1. Exam data'!U218/'1. Exam data'!U$19,"")</f>
        <v/>
      </c>
      <c r="P203" s="24" t="str">
        <f>IF('1. Exam data'!V218&lt;&gt;"",'1. Exam data'!V218/'1. Exam data'!V$19,"")</f>
        <v/>
      </c>
      <c r="Q203" s="24" t="str">
        <f>IF('1. Exam data'!W218&lt;&gt;"",'1. Exam data'!W218/'1. Exam data'!W$19,"")</f>
        <v/>
      </c>
      <c r="R203" s="24" t="str">
        <f>IF('1. Exam data'!X218&lt;&gt;"",'1. Exam data'!X218/'1. Exam data'!X$19,"")</f>
        <v/>
      </c>
      <c r="S203" s="24" t="str">
        <f>IF('1. Exam data'!Y218&lt;&gt;"",'1. Exam data'!Y218/'1. Exam data'!Y$19,"")</f>
        <v/>
      </c>
      <c r="T203" s="24" t="str">
        <f>IF('1. Exam data'!Z218&lt;&gt;"",'1. Exam data'!Z218/'1. Exam data'!Z$19,"")</f>
        <v/>
      </c>
      <c r="U203" s="24" t="str">
        <f>IF('1. Exam data'!AA218&lt;&gt;"",'1. Exam data'!AA218/'1. Exam data'!AA$19,"")</f>
        <v/>
      </c>
      <c r="V203" s="24" t="str">
        <f>IF('1. Exam data'!AB218&lt;&gt;"",'1. Exam data'!AB218/'1. Exam data'!AB$19,"")</f>
        <v/>
      </c>
      <c r="W203" s="24" t="str">
        <f>IF('1. Exam data'!AC218&lt;&gt;"",'1. Exam data'!AC218/'1. Exam data'!AC$19,"")</f>
        <v/>
      </c>
      <c r="X203" s="24" t="str">
        <f>IF('1. Exam data'!AD218&lt;&gt;"",'1. Exam data'!AD218/'1. Exam data'!AD$19,"")</f>
        <v/>
      </c>
      <c r="Y203" s="24" t="str">
        <f>IF('1. Exam data'!AE218&lt;&gt;"",'1. Exam data'!AE218/'1. Exam data'!AE$19,"")</f>
        <v/>
      </c>
      <c r="Z203" s="24" t="str">
        <f>IF('1. Exam data'!AF218&lt;&gt;"",'1. Exam data'!AF218/'1. Exam data'!AF$19,"")</f>
        <v/>
      </c>
      <c r="AA203" s="24" t="str">
        <f>IF('1. Exam data'!AG218&lt;&gt;"",'1. Exam data'!AG218/'1. Exam data'!AG$19,"")</f>
        <v/>
      </c>
      <c r="AB203" s="24" t="str">
        <f>IF('1. Exam data'!AH218&lt;&gt;"",'1. Exam data'!AH218/'1. Exam data'!AH$19,"")</f>
        <v/>
      </c>
      <c r="AC203" s="24" t="str">
        <f>IF('1. Exam data'!AI218&lt;&gt;"",'1. Exam data'!AI218/'1. Exam data'!AI$19,"")</f>
        <v/>
      </c>
      <c r="AD203" s="24" t="str">
        <f>IF('1. Exam data'!AJ218&lt;&gt;"",'1. Exam data'!AJ218/'1. Exam data'!AJ$19,"")</f>
        <v/>
      </c>
      <c r="AE203" s="24" t="str">
        <f>IF('1. Exam data'!AK218&lt;&gt;"",'1. Exam data'!AK218/'1. Exam data'!AK$19,"")</f>
        <v/>
      </c>
      <c r="AF203" s="24" t="str">
        <f>IF('1. Exam data'!AL218&lt;&gt;"",'1. Exam data'!AL218/'1. Exam data'!AL$19,"")</f>
        <v/>
      </c>
      <c r="AG203" s="24" t="str">
        <f>IF('1. Exam data'!AM218&lt;&gt;"",'1. Exam data'!AM218/'1. Exam data'!AM$19,"")</f>
        <v/>
      </c>
      <c r="AH203" s="24" t="str">
        <f>IF('1. Exam data'!AN218&lt;&gt;"",'1. Exam data'!AN218/'1. Exam data'!AN$19,"")</f>
        <v/>
      </c>
      <c r="AI203" s="24" t="str">
        <f>IF('1. Exam data'!AO218&lt;&gt;"",'1. Exam data'!AO218/'1. Exam data'!AO$19,"")</f>
        <v/>
      </c>
      <c r="AJ203" s="24" t="str">
        <f>IF('1. Exam data'!AP218&lt;&gt;"",'1. Exam data'!AP218/'1. Exam data'!AP$19,"")</f>
        <v/>
      </c>
      <c r="AK203" s="24" t="str">
        <f>IF('1. Exam data'!AQ218&lt;&gt;"",'1. Exam data'!AQ218/'1. Exam data'!AQ$19,"")</f>
        <v/>
      </c>
      <c r="AL203" s="24" t="str">
        <f>IF('1. Exam data'!AR218&lt;&gt;"",'1. Exam data'!AR218/'1. Exam data'!AR$19,"")</f>
        <v/>
      </c>
      <c r="AM203" s="24" t="str">
        <f>IF('1. Exam data'!AS218&lt;&gt;"",'1. Exam data'!AS218/'1. Exam data'!AS$19,"")</f>
        <v/>
      </c>
      <c r="AN203" s="24" t="str">
        <f>IF('1. Exam data'!AT218&lt;&gt;"",'1. Exam data'!AT218/'1. Exam data'!AT$19,"")</f>
        <v/>
      </c>
      <c r="AO203" s="24" t="str">
        <f>IF('1. Exam data'!AU218&lt;&gt;"",'1. Exam data'!AU218/'1. Exam data'!AU$19,"")</f>
        <v/>
      </c>
      <c r="AP203" s="24" t="str">
        <f>IF('1. Exam data'!AV218&lt;&gt;"",'1. Exam data'!AV218/'1. Exam data'!AV$19,"")</f>
        <v/>
      </c>
      <c r="AQ203" s="24" t="str">
        <f>IF('1. Exam data'!AW218&lt;&gt;"",'1. Exam data'!AW218/'1. Exam data'!AW$19,"")</f>
        <v/>
      </c>
      <c r="AR203" s="24" t="str">
        <f>IF('1. Exam data'!AX218&lt;&gt;"",'1. Exam data'!AX218/'1. Exam data'!AX$19,"")</f>
        <v/>
      </c>
      <c r="AS203" s="24" t="str">
        <f>IF('1. Exam data'!AY218&lt;&gt;"",'1. Exam data'!AY218/'1. Exam data'!AY$19,"")</f>
        <v/>
      </c>
      <c r="AT203" s="24" t="str">
        <f>IF('1. Exam data'!AZ218&lt;&gt;"",'1. Exam data'!AZ218/'1. Exam data'!AZ$19,"")</f>
        <v/>
      </c>
      <c r="AU203" s="24" t="str">
        <f>IF('1. Exam data'!BA218&lt;&gt;"",'1. Exam data'!BA218/'1. Exam data'!BA$19,"")</f>
        <v/>
      </c>
      <c r="AV203" s="24" t="str">
        <f>IF('1. Exam data'!BB218&lt;&gt;"",'1. Exam data'!BB218/'1. Exam data'!BB$19,"")</f>
        <v/>
      </c>
      <c r="AW203" s="24" t="str">
        <f>IF('1. Exam data'!BC218&lt;&gt;"",'1. Exam data'!BC218/'1. Exam data'!BC$19,"")</f>
        <v/>
      </c>
      <c r="AX203" s="24" t="str">
        <f>IF('1. Exam data'!BD218&lt;&gt;"",'1. Exam data'!BD218/'1. Exam data'!BD$19,"")</f>
        <v/>
      </c>
      <c r="AY203" s="24" t="str">
        <f>IF('1. Exam data'!BE218&lt;&gt;"",'1. Exam data'!BE218/'1. Exam data'!BE$19,"")</f>
        <v/>
      </c>
      <c r="AZ203" s="24" t="str">
        <f>IF('1. Exam data'!BF218&lt;&gt;"",'1. Exam data'!BF218/'1. Exam data'!BF$19,"")</f>
        <v/>
      </c>
      <c r="BA203" s="24" t="str">
        <f>IF('1. Exam data'!BG218&lt;&gt;"",'1. Exam data'!BG218/'1. Exam data'!BG$19,"")</f>
        <v/>
      </c>
      <c r="BB203" s="24" t="str">
        <f>IF('1. Exam data'!BH218&lt;&gt;"",'1. Exam data'!BH218/'1. Exam data'!BH$19,"")</f>
        <v/>
      </c>
      <c r="BC203" s="24" t="str">
        <f>IF('1. Exam data'!BI218&lt;&gt;"",'1. Exam data'!BI218/'1. Exam data'!BI$19,"")</f>
        <v/>
      </c>
      <c r="BD203" s="24" t="str">
        <f>IF('1. Exam data'!BJ218&lt;&gt;"",'1. Exam data'!BJ218/'1. Exam data'!BJ$19,"")</f>
        <v/>
      </c>
      <c r="BE203" s="24" t="str">
        <f>IF('1. Exam data'!BK218&lt;&gt;"",'1. Exam data'!BK218/'1. Exam data'!BK$19,"")</f>
        <v/>
      </c>
      <c r="BF203" s="24" t="str">
        <f>IF('1. Exam data'!BL218&lt;&gt;"",'1. Exam data'!BL218/'1. Exam data'!BL$19,"")</f>
        <v/>
      </c>
      <c r="BG203" s="24" t="str">
        <f>IF('1. Exam data'!BM218&lt;&gt;"",'1. Exam data'!BM218/'1. Exam data'!BM$19,"")</f>
        <v/>
      </c>
      <c r="BH203" s="24" t="str">
        <f>IF('1. Exam data'!BN218&lt;&gt;"",'1. Exam data'!BN218/'1. Exam data'!BN$19,"")</f>
        <v/>
      </c>
      <c r="BI203" s="24" t="str">
        <f>IF('1. Exam data'!BO218&lt;&gt;"",'1. Exam data'!BO218/'1. Exam data'!BO$19,"")</f>
        <v/>
      </c>
      <c r="BJ203">
        <v>1000</v>
      </c>
    </row>
    <row r="204" spans="1:62" x14ac:dyDescent="0.35">
      <c r="A204" s="3" t="str">
        <f>IF('1. Exam data'!B219&lt;&gt;"",'1. Exam data'!B219,"")</f>
        <v/>
      </c>
      <c r="B204" s="24" t="str">
        <f>IF('1. Exam data'!H219&lt;&gt;"",'1. Exam data'!H219/'1. Exam data'!H$19,"")</f>
        <v/>
      </c>
      <c r="C204" s="24" t="str">
        <f>IF('1. Exam data'!I219&lt;&gt;"",'1. Exam data'!I219/'1. Exam data'!I$19,"")</f>
        <v/>
      </c>
      <c r="D204" s="24" t="str">
        <f>IF('1. Exam data'!J219&lt;&gt;"",'1. Exam data'!J219/'1. Exam data'!J$19,"")</f>
        <v/>
      </c>
      <c r="E204" s="24" t="str">
        <f>IF('1. Exam data'!K219&lt;&gt;"",'1. Exam data'!K219/'1. Exam data'!K$19,"")</f>
        <v/>
      </c>
      <c r="F204" s="24" t="str">
        <f>IF('1. Exam data'!L219&lt;&gt;"",'1. Exam data'!L219/'1. Exam data'!L$19,"")</f>
        <v/>
      </c>
      <c r="G204" s="24" t="str">
        <f>IF('1. Exam data'!M219&lt;&gt;"",'1. Exam data'!M219/'1. Exam data'!M$19,"")</f>
        <v/>
      </c>
      <c r="H204" s="24" t="str">
        <f>IF('1. Exam data'!N219&lt;&gt;"",'1. Exam data'!N219/'1. Exam data'!N$19,"")</f>
        <v/>
      </c>
      <c r="I204" s="24" t="str">
        <f>IF('1. Exam data'!O219&lt;&gt;"",'1. Exam data'!O219/'1. Exam data'!O$19,"")</f>
        <v/>
      </c>
      <c r="J204" s="24" t="str">
        <f>IF('1. Exam data'!P219&lt;&gt;"",'1. Exam data'!P219/'1. Exam data'!P$19,"")</f>
        <v/>
      </c>
      <c r="K204" s="24" t="str">
        <f>IF('1. Exam data'!Q219&lt;&gt;"",'1. Exam data'!Q219/'1. Exam data'!Q$19,"")</f>
        <v/>
      </c>
      <c r="L204" s="24" t="str">
        <f>IF('1. Exam data'!R219&lt;&gt;"",'1. Exam data'!R219/'1. Exam data'!R$19,"")</f>
        <v/>
      </c>
      <c r="M204" s="24" t="str">
        <f>IF('1. Exam data'!S219&lt;&gt;"",'1. Exam data'!S219/'1. Exam data'!S$19,"")</f>
        <v/>
      </c>
      <c r="N204" s="24" t="str">
        <f>IF('1. Exam data'!T219&lt;&gt;"",'1. Exam data'!T219/'1. Exam data'!T$19,"")</f>
        <v/>
      </c>
      <c r="O204" s="24" t="str">
        <f>IF('1. Exam data'!U219&lt;&gt;"",'1. Exam data'!U219/'1. Exam data'!U$19,"")</f>
        <v/>
      </c>
      <c r="P204" s="24" t="str">
        <f>IF('1. Exam data'!V219&lt;&gt;"",'1. Exam data'!V219/'1. Exam data'!V$19,"")</f>
        <v/>
      </c>
      <c r="Q204" s="24" t="str">
        <f>IF('1. Exam data'!W219&lt;&gt;"",'1. Exam data'!W219/'1. Exam data'!W$19,"")</f>
        <v/>
      </c>
      <c r="R204" s="24" t="str">
        <f>IF('1. Exam data'!X219&lt;&gt;"",'1. Exam data'!X219/'1. Exam data'!X$19,"")</f>
        <v/>
      </c>
      <c r="S204" s="24" t="str">
        <f>IF('1. Exam data'!Y219&lt;&gt;"",'1. Exam data'!Y219/'1. Exam data'!Y$19,"")</f>
        <v/>
      </c>
      <c r="T204" s="24" t="str">
        <f>IF('1. Exam data'!Z219&lt;&gt;"",'1. Exam data'!Z219/'1. Exam data'!Z$19,"")</f>
        <v/>
      </c>
      <c r="U204" s="24" t="str">
        <f>IF('1. Exam data'!AA219&lt;&gt;"",'1. Exam data'!AA219/'1. Exam data'!AA$19,"")</f>
        <v/>
      </c>
      <c r="V204" s="24" t="str">
        <f>IF('1. Exam data'!AB219&lt;&gt;"",'1. Exam data'!AB219/'1. Exam data'!AB$19,"")</f>
        <v/>
      </c>
      <c r="W204" s="24" t="str">
        <f>IF('1. Exam data'!AC219&lt;&gt;"",'1. Exam data'!AC219/'1. Exam data'!AC$19,"")</f>
        <v/>
      </c>
      <c r="X204" s="24" t="str">
        <f>IF('1. Exam data'!AD219&lt;&gt;"",'1. Exam data'!AD219/'1. Exam data'!AD$19,"")</f>
        <v/>
      </c>
      <c r="Y204" s="24" t="str">
        <f>IF('1. Exam data'!AE219&lt;&gt;"",'1. Exam data'!AE219/'1. Exam data'!AE$19,"")</f>
        <v/>
      </c>
      <c r="Z204" s="24" t="str">
        <f>IF('1. Exam data'!AF219&lt;&gt;"",'1. Exam data'!AF219/'1. Exam data'!AF$19,"")</f>
        <v/>
      </c>
      <c r="AA204" s="24" t="str">
        <f>IF('1. Exam data'!AG219&lt;&gt;"",'1. Exam data'!AG219/'1. Exam data'!AG$19,"")</f>
        <v/>
      </c>
      <c r="AB204" s="24" t="str">
        <f>IF('1. Exam data'!AH219&lt;&gt;"",'1. Exam data'!AH219/'1. Exam data'!AH$19,"")</f>
        <v/>
      </c>
      <c r="AC204" s="24" t="str">
        <f>IF('1. Exam data'!AI219&lt;&gt;"",'1. Exam data'!AI219/'1. Exam data'!AI$19,"")</f>
        <v/>
      </c>
      <c r="AD204" s="24" t="str">
        <f>IF('1. Exam data'!AJ219&lt;&gt;"",'1. Exam data'!AJ219/'1. Exam data'!AJ$19,"")</f>
        <v/>
      </c>
      <c r="AE204" s="24" t="str">
        <f>IF('1. Exam data'!AK219&lt;&gt;"",'1. Exam data'!AK219/'1. Exam data'!AK$19,"")</f>
        <v/>
      </c>
      <c r="AF204" s="24" t="str">
        <f>IF('1. Exam data'!AL219&lt;&gt;"",'1. Exam data'!AL219/'1. Exam data'!AL$19,"")</f>
        <v/>
      </c>
      <c r="AG204" s="24" t="str">
        <f>IF('1. Exam data'!AM219&lt;&gt;"",'1. Exam data'!AM219/'1. Exam data'!AM$19,"")</f>
        <v/>
      </c>
      <c r="AH204" s="24" t="str">
        <f>IF('1. Exam data'!AN219&lt;&gt;"",'1. Exam data'!AN219/'1. Exam data'!AN$19,"")</f>
        <v/>
      </c>
      <c r="AI204" s="24" t="str">
        <f>IF('1. Exam data'!AO219&lt;&gt;"",'1. Exam data'!AO219/'1. Exam data'!AO$19,"")</f>
        <v/>
      </c>
      <c r="AJ204" s="24" t="str">
        <f>IF('1. Exam data'!AP219&lt;&gt;"",'1. Exam data'!AP219/'1. Exam data'!AP$19,"")</f>
        <v/>
      </c>
      <c r="AK204" s="24" t="str">
        <f>IF('1. Exam data'!AQ219&lt;&gt;"",'1. Exam data'!AQ219/'1. Exam data'!AQ$19,"")</f>
        <v/>
      </c>
      <c r="AL204" s="24" t="str">
        <f>IF('1. Exam data'!AR219&lt;&gt;"",'1. Exam data'!AR219/'1. Exam data'!AR$19,"")</f>
        <v/>
      </c>
      <c r="AM204" s="24" t="str">
        <f>IF('1. Exam data'!AS219&lt;&gt;"",'1. Exam data'!AS219/'1. Exam data'!AS$19,"")</f>
        <v/>
      </c>
      <c r="AN204" s="24" t="str">
        <f>IF('1. Exam data'!AT219&lt;&gt;"",'1. Exam data'!AT219/'1. Exam data'!AT$19,"")</f>
        <v/>
      </c>
      <c r="AO204" s="24" t="str">
        <f>IF('1. Exam data'!AU219&lt;&gt;"",'1. Exam data'!AU219/'1. Exam data'!AU$19,"")</f>
        <v/>
      </c>
      <c r="AP204" s="24" t="str">
        <f>IF('1. Exam data'!AV219&lt;&gt;"",'1. Exam data'!AV219/'1. Exam data'!AV$19,"")</f>
        <v/>
      </c>
      <c r="AQ204" s="24" t="str">
        <f>IF('1. Exam data'!AW219&lt;&gt;"",'1. Exam data'!AW219/'1. Exam data'!AW$19,"")</f>
        <v/>
      </c>
      <c r="AR204" s="24" t="str">
        <f>IF('1. Exam data'!AX219&lt;&gt;"",'1. Exam data'!AX219/'1. Exam data'!AX$19,"")</f>
        <v/>
      </c>
      <c r="AS204" s="24" t="str">
        <f>IF('1. Exam data'!AY219&lt;&gt;"",'1. Exam data'!AY219/'1. Exam data'!AY$19,"")</f>
        <v/>
      </c>
      <c r="AT204" s="24" t="str">
        <f>IF('1. Exam data'!AZ219&lt;&gt;"",'1. Exam data'!AZ219/'1. Exam data'!AZ$19,"")</f>
        <v/>
      </c>
      <c r="AU204" s="24" t="str">
        <f>IF('1. Exam data'!BA219&lt;&gt;"",'1. Exam data'!BA219/'1. Exam data'!BA$19,"")</f>
        <v/>
      </c>
      <c r="AV204" s="24" t="str">
        <f>IF('1. Exam data'!BB219&lt;&gt;"",'1. Exam data'!BB219/'1. Exam data'!BB$19,"")</f>
        <v/>
      </c>
      <c r="AW204" s="24" t="str">
        <f>IF('1. Exam data'!BC219&lt;&gt;"",'1. Exam data'!BC219/'1. Exam data'!BC$19,"")</f>
        <v/>
      </c>
      <c r="AX204" s="24" t="str">
        <f>IF('1. Exam data'!BD219&lt;&gt;"",'1. Exam data'!BD219/'1. Exam data'!BD$19,"")</f>
        <v/>
      </c>
      <c r="AY204" s="24" t="str">
        <f>IF('1. Exam data'!BE219&lt;&gt;"",'1. Exam data'!BE219/'1. Exam data'!BE$19,"")</f>
        <v/>
      </c>
      <c r="AZ204" s="24" t="str">
        <f>IF('1. Exam data'!BF219&lt;&gt;"",'1. Exam data'!BF219/'1. Exam data'!BF$19,"")</f>
        <v/>
      </c>
      <c r="BA204" s="24" t="str">
        <f>IF('1. Exam data'!BG219&lt;&gt;"",'1. Exam data'!BG219/'1. Exam data'!BG$19,"")</f>
        <v/>
      </c>
      <c r="BB204" s="24" t="str">
        <f>IF('1. Exam data'!BH219&lt;&gt;"",'1. Exam data'!BH219/'1. Exam data'!BH$19,"")</f>
        <v/>
      </c>
      <c r="BC204" s="24" t="str">
        <f>IF('1. Exam data'!BI219&lt;&gt;"",'1. Exam data'!BI219/'1. Exam data'!BI$19,"")</f>
        <v/>
      </c>
      <c r="BD204" s="24" t="str">
        <f>IF('1. Exam data'!BJ219&lt;&gt;"",'1. Exam data'!BJ219/'1. Exam data'!BJ$19,"")</f>
        <v/>
      </c>
      <c r="BE204" s="24" t="str">
        <f>IF('1. Exam data'!BK219&lt;&gt;"",'1. Exam data'!BK219/'1. Exam data'!BK$19,"")</f>
        <v/>
      </c>
      <c r="BF204" s="24" t="str">
        <f>IF('1. Exam data'!BL219&lt;&gt;"",'1. Exam data'!BL219/'1. Exam data'!BL$19,"")</f>
        <v/>
      </c>
      <c r="BG204" s="24" t="str">
        <f>IF('1. Exam data'!BM219&lt;&gt;"",'1. Exam data'!BM219/'1. Exam data'!BM$19,"")</f>
        <v/>
      </c>
      <c r="BH204" s="24" t="str">
        <f>IF('1. Exam data'!BN219&lt;&gt;"",'1. Exam data'!BN219/'1. Exam data'!BN$19,"")</f>
        <v/>
      </c>
      <c r="BI204" s="24" t="str">
        <f>IF('1. Exam data'!BO219&lt;&gt;"",'1. Exam data'!BO219/'1. Exam data'!BO$19,"")</f>
        <v/>
      </c>
      <c r="BJ204">
        <v>1000</v>
      </c>
    </row>
    <row r="205" spans="1:62" x14ac:dyDescent="0.35">
      <c r="A205" s="3" t="str">
        <f>IF('1. Exam data'!B220&lt;&gt;"",'1. Exam data'!B220,"")</f>
        <v/>
      </c>
      <c r="B205" s="24" t="str">
        <f>IF('1. Exam data'!H220&lt;&gt;"",'1. Exam data'!H220/'1. Exam data'!H$19,"")</f>
        <v/>
      </c>
      <c r="C205" s="24" t="str">
        <f>IF('1. Exam data'!I220&lt;&gt;"",'1. Exam data'!I220/'1. Exam data'!I$19,"")</f>
        <v/>
      </c>
      <c r="D205" s="24" t="str">
        <f>IF('1. Exam data'!J220&lt;&gt;"",'1. Exam data'!J220/'1. Exam data'!J$19,"")</f>
        <v/>
      </c>
      <c r="E205" s="24" t="str">
        <f>IF('1. Exam data'!K220&lt;&gt;"",'1. Exam data'!K220/'1. Exam data'!K$19,"")</f>
        <v/>
      </c>
      <c r="F205" s="24" t="str">
        <f>IF('1. Exam data'!L220&lt;&gt;"",'1. Exam data'!L220/'1. Exam data'!L$19,"")</f>
        <v/>
      </c>
      <c r="G205" s="24" t="str">
        <f>IF('1. Exam data'!M220&lt;&gt;"",'1. Exam data'!M220/'1. Exam data'!M$19,"")</f>
        <v/>
      </c>
      <c r="H205" s="24" t="str">
        <f>IF('1. Exam data'!N220&lt;&gt;"",'1. Exam data'!N220/'1. Exam data'!N$19,"")</f>
        <v/>
      </c>
      <c r="I205" s="24" t="str">
        <f>IF('1. Exam data'!O220&lt;&gt;"",'1. Exam data'!O220/'1. Exam data'!O$19,"")</f>
        <v/>
      </c>
      <c r="J205" s="24" t="str">
        <f>IF('1. Exam data'!P220&lt;&gt;"",'1. Exam data'!P220/'1. Exam data'!P$19,"")</f>
        <v/>
      </c>
      <c r="K205" s="24" t="str">
        <f>IF('1. Exam data'!Q220&lt;&gt;"",'1. Exam data'!Q220/'1. Exam data'!Q$19,"")</f>
        <v/>
      </c>
      <c r="L205" s="24" t="str">
        <f>IF('1. Exam data'!R220&lt;&gt;"",'1. Exam data'!R220/'1. Exam data'!R$19,"")</f>
        <v/>
      </c>
      <c r="M205" s="24" t="str">
        <f>IF('1. Exam data'!S220&lt;&gt;"",'1. Exam data'!S220/'1. Exam data'!S$19,"")</f>
        <v/>
      </c>
      <c r="N205" s="24" t="str">
        <f>IF('1. Exam data'!T220&lt;&gt;"",'1. Exam data'!T220/'1. Exam data'!T$19,"")</f>
        <v/>
      </c>
      <c r="O205" s="24" t="str">
        <f>IF('1. Exam data'!U220&lt;&gt;"",'1. Exam data'!U220/'1. Exam data'!U$19,"")</f>
        <v/>
      </c>
      <c r="P205" s="24" t="str">
        <f>IF('1. Exam data'!V220&lt;&gt;"",'1. Exam data'!V220/'1. Exam data'!V$19,"")</f>
        <v/>
      </c>
      <c r="Q205" s="24" t="str">
        <f>IF('1. Exam data'!W220&lt;&gt;"",'1. Exam data'!W220/'1. Exam data'!W$19,"")</f>
        <v/>
      </c>
      <c r="R205" s="24" t="str">
        <f>IF('1. Exam data'!X220&lt;&gt;"",'1. Exam data'!X220/'1. Exam data'!X$19,"")</f>
        <v/>
      </c>
      <c r="S205" s="24" t="str">
        <f>IF('1. Exam data'!Y220&lt;&gt;"",'1. Exam data'!Y220/'1. Exam data'!Y$19,"")</f>
        <v/>
      </c>
      <c r="T205" s="24" t="str">
        <f>IF('1. Exam data'!Z220&lt;&gt;"",'1. Exam data'!Z220/'1. Exam data'!Z$19,"")</f>
        <v/>
      </c>
      <c r="U205" s="24" t="str">
        <f>IF('1. Exam data'!AA220&lt;&gt;"",'1. Exam data'!AA220/'1. Exam data'!AA$19,"")</f>
        <v/>
      </c>
      <c r="V205" s="24" t="str">
        <f>IF('1. Exam data'!AB220&lt;&gt;"",'1. Exam data'!AB220/'1. Exam data'!AB$19,"")</f>
        <v/>
      </c>
      <c r="W205" s="24" t="str">
        <f>IF('1. Exam data'!AC220&lt;&gt;"",'1. Exam data'!AC220/'1. Exam data'!AC$19,"")</f>
        <v/>
      </c>
      <c r="X205" s="24" t="str">
        <f>IF('1. Exam data'!AD220&lt;&gt;"",'1. Exam data'!AD220/'1. Exam data'!AD$19,"")</f>
        <v/>
      </c>
      <c r="Y205" s="24" t="str">
        <f>IF('1. Exam data'!AE220&lt;&gt;"",'1. Exam data'!AE220/'1. Exam data'!AE$19,"")</f>
        <v/>
      </c>
      <c r="Z205" s="24" t="str">
        <f>IF('1. Exam data'!AF220&lt;&gt;"",'1. Exam data'!AF220/'1. Exam data'!AF$19,"")</f>
        <v/>
      </c>
      <c r="AA205" s="24" t="str">
        <f>IF('1. Exam data'!AG220&lt;&gt;"",'1. Exam data'!AG220/'1. Exam data'!AG$19,"")</f>
        <v/>
      </c>
      <c r="AB205" s="24" t="str">
        <f>IF('1. Exam data'!AH220&lt;&gt;"",'1. Exam data'!AH220/'1. Exam data'!AH$19,"")</f>
        <v/>
      </c>
      <c r="AC205" s="24" t="str">
        <f>IF('1. Exam data'!AI220&lt;&gt;"",'1. Exam data'!AI220/'1. Exam data'!AI$19,"")</f>
        <v/>
      </c>
      <c r="AD205" s="24" t="str">
        <f>IF('1. Exam data'!AJ220&lt;&gt;"",'1. Exam data'!AJ220/'1. Exam data'!AJ$19,"")</f>
        <v/>
      </c>
      <c r="AE205" s="24" t="str">
        <f>IF('1. Exam data'!AK220&lt;&gt;"",'1. Exam data'!AK220/'1. Exam data'!AK$19,"")</f>
        <v/>
      </c>
      <c r="AF205" s="24" t="str">
        <f>IF('1. Exam data'!AL220&lt;&gt;"",'1. Exam data'!AL220/'1. Exam data'!AL$19,"")</f>
        <v/>
      </c>
      <c r="AG205" s="24" t="str">
        <f>IF('1. Exam data'!AM220&lt;&gt;"",'1. Exam data'!AM220/'1. Exam data'!AM$19,"")</f>
        <v/>
      </c>
      <c r="AH205" s="24" t="str">
        <f>IF('1. Exam data'!AN220&lt;&gt;"",'1. Exam data'!AN220/'1. Exam data'!AN$19,"")</f>
        <v/>
      </c>
      <c r="AI205" s="24" t="str">
        <f>IF('1. Exam data'!AO220&lt;&gt;"",'1. Exam data'!AO220/'1. Exam data'!AO$19,"")</f>
        <v/>
      </c>
      <c r="AJ205" s="24" t="str">
        <f>IF('1. Exam data'!AP220&lt;&gt;"",'1. Exam data'!AP220/'1. Exam data'!AP$19,"")</f>
        <v/>
      </c>
      <c r="AK205" s="24" t="str">
        <f>IF('1. Exam data'!AQ220&lt;&gt;"",'1. Exam data'!AQ220/'1. Exam data'!AQ$19,"")</f>
        <v/>
      </c>
      <c r="AL205" s="24" t="str">
        <f>IF('1. Exam data'!AR220&lt;&gt;"",'1. Exam data'!AR220/'1. Exam data'!AR$19,"")</f>
        <v/>
      </c>
      <c r="AM205" s="24" t="str">
        <f>IF('1. Exam data'!AS220&lt;&gt;"",'1. Exam data'!AS220/'1. Exam data'!AS$19,"")</f>
        <v/>
      </c>
      <c r="AN205" s="24" t="str">
        <f>IF('1. Exam data'!AT220&lt;&gt;"",'1. Exam data'!AT220/'1. Exam data'!AT$19,"")</f>
        <v/>
      </c>
      <c r="AO205" s="24" t="str">
        <f>IF('1. Exam data'!AU220&lt;&gt;"",'1. Exam data'!AU220/'1. Exam data'!AU$19,"")</f>
        <v/>
      </c>
      <c r="AP205" s="24" t="str">
        <f>IF('1. Exam data'!AV220&lt;&gt;"",'1. Exam data'!AV220/'1. Exam data'!AV$19,"")</f>
        <v/>
      </c>
      <c r="AQ205" s="24" t="str">
        <f>IF('1. Exam data'!AW220&lt;&gt;"",'1. Exam data'!AW220/'1. Exam data'!AW$19,"")</f>
        <v/>
      </c>
      <c r="AR205" s="24" t="str">
        <f>IF('1. Exam data'!AX220&lt;&gt;"",'1. Exam data'!AX220/'1. Exam data'!AX$19,"")</f>
        <v/>
      </c>
      <c r="AS205" s="24" t="str">
        <f>IF('1. Exam data'!AY220&lt;&gt;"",'1. Exam data'!AY220/'1. Exam data'!AY$19,"")</f>
        <v/>
      </c>
      <c r="AT205" s="24" t="str">
        <f>IF('1. Exam data'!AZ220&lt;&gt;"",'1. Exam data'!AZ220/'1. Exam data'!AZ$19,"")</f>
        <v/>
      </c>
      <c r="AU205" s="24" t="str">
        <f>IF('1. Exam data'!BA220&lt;&gt;"",'1. Exam data'!BA220/'1. Exam data'!BA$19,"")</f>
        <v/>
      </c>
      <c r="AV205" s="24" t="str">
        <f>IF('1. Exam data'!BB220&lt;&gt;"",'1. Exam data'!BB220/'1. Exam data'!BB$19,"")</f>
        <v/>
      </c>
      <c r="AW205" s="24" t="str">
        <f>IF('1. Exam data'!BC220&lt;&gt;"",'1. Exam data'!BC220/'1. Exam data'!BC$19,"")</f>
        <v/>
      </c>
      <c r="AX205" s="24" t="str">
        <f>IF('1. Exam data'!BD220&lt;&gt;"",'1. Exam data'!BD220/'1. Exam data'!BD$19,"")</f>
        <v/>
      </c>
      <c r="AY205" s="24" t="str">
        <f>IF('1. Exam data'!BE220&lt;&gt;"",'1. Exam data'!BE220/'1. Exam data'!BE$19,"")</f>
        <v/>
      </c>
      <c r="AZ205" s="24" t="str">
        <f>IF('1. Exam data'!BF220&lt;&gt;"",'1. Exam data'!BF220/'1. Exam data'!BF$19,"")</f>
        <v/>
      </c>
      <c r="BA205" s="24" t="str">
        <f>IF('1. Exam data'!BG220&lt;&gt;"",'1. Exam data'!BG220/'1. Exam data'!BG$19,"")</f>
        <v/>
      </c>
      <c r="BB205" s="24" t="str">
        <f>IF('1. Exam data'!BH220&lt;&gt;"",'1. Exam data'!BH220/'1. Exam data'!BH$19,"")</f>
        <v/>
      </c>
      <c r="BC205" s="24" t="str">
        <f>IF('1. Exam data'!BI220&lt;&gt;"",'1. Exam data'!BI220/'1. Exam data'!BI$19,"")</f>
        <v/>
      </c>
      <c r="BD205" s="24" t="str">
        <f>IF('1. Exam data'!BJ220&lt;&gt;"",'1. Exam data'!BJ220/'1. Exam data'!BJ$19,"")</f>
        <v/>
      </c>
      <c r="BE205" s="24" t="str">
        <f>IF('1. Exam data'!BK220&lt;&gt;"",'1. Exam data'!BK220/'1. Exam data'!BK$19,"")</f>
        <v/>
      </c>
      <c r="BF205" s="24" t="str">
        <f>IF('1. Exam data'!BL220&lt;&gt;"",'1. Exam data'!BL220/'1. Exam data'!BL$19,"")</f>
        <v/>
      </c>
      <c r="BG205" s="24" t="str">
        <f>IF('1. Exam data'!BM220&lt;&gt;"",'1. Exam data'!BM220/'1. Exam data'!BM$19,"")</f>
        <v/>
      </c>
      <c r="BH205" s="24" t="str">
        <f>IF('1. Exam data'!BN220&lt;&gt;"",'1. Exam data'!BN220/'1. Exam data'!BN$19,"")</f>
        <v/>
      </c>
      <c r="BI205" s="24" t="str">
        <f>IF('1. Exam data'!BO220&lt;&gt;"",'1. Exam data'!BO220/'1. Exam data'!BO$19,"")</f>
        <v/>
      </c>
      <c r="BJ205">
        <v>1000</v>
      </c>
    </row>
    <row r="206" spans="1:62" x14ac:dyDescent="0.35">
      <c r="A206" s="3" t="str">
        <f>IF('1. Exam data'!B221&lt;&gt;"",'1. Exam data'!B221,"")</f>
        <v/>
      </c>
      <c r="B206" s="24" t="str">
        <f>IF('1. Exam data'!H221&lt;&gt;"",'1. Exam data'!H221/'1. Exam data'!H$19,"")</f>
        <v/>
      </c>
      <c r="C206" s="24" t="str">
        <f>IF('1. Exam data'!I221&lt;&gt;"",'1. Exam data'!I221/'1. Exam data'!I$19,"")</f>
        <v/>
      </c>
      <c r="D206" s="24" t="str">
        <f>IF('1. Exam data'!J221&lt;&gt;"",'1. Exam data'!J221/'1. Exam data'!J$19,"")</f>
        <v/>
      </c>
      <c r="E206" s="24" t="str">
        <f>IF('1. Exam data'!K221&lt;&gt;"",'1. Exam data'!K221/'1. Exam data'!K$19,"")</f>
        <v/>
      </c>
      <c r="F206" s="24" t="str">
        <f>IF('1. Exam data'!L221&lt;&gt;"",'1. Exam data'!L221/'1. Exam data'!L$19,"")</f>
        <v/>
      </c>
      <c r="G206" s="24" t="str">
        <f>IF('1. Exam data'!M221&lt;&gt;"",'1. Exam data'!M221/'1. Exam data'!M$19,"")</f>
        <v/>
      </c>
      <c r="H206" s="24" t="str">
        <f>IF('1. Exam data'!N221&lt;&gt;"",'1. Exam data'!N221/'1. Exam data'!N$19,"")</f>
        <v/>
      </c>
      <c r="I206" s="24" t="str">
        <f>IF('1. Exam data'!O221&lt;&gt;"",'1. Exam data'!O221/'1. Exam data'!O$19,"")</f>
        <v/>
      </c>
      <c r="J206" s="24" t="str">
        <f>IF('1. Exam data'!P221&lt;&gt;"",'1. Exam data'!P221/'1. Exam data'!P$19,"")</f>
        <v/>
      </c>
      <c r="K206" s="24" t="str">
        <f>IF('1. Exam data'!Q221&lt;&gt;"",'1. Exam data'!Q221/'1. Exam data'!Q$19,"")</f>
        <v/>
      </c>
      <c r="L206" s="24" t="str">
        <f>IF('1. Exam data'!R221&lt;&gt;"",'1. Exam data'!R221/'1. Exam data'!R$19,"")</f>
        <v/>
      </c>
      <c r="M206" s="24" t="str">
        <f>IF('1. Exam data'!S221&lt;&gt;"",'1. Exam data'!S221/'1. Exam data'!S$19,"")</f>
        <v/>
      </c>
      <c r="N206" s="24" t="str">
        <f>IF('1. Exam data'!T221&lt;&gt;"",'1. Exam data'!T221/'1. Exam data'!T$19,"")</f>
        <v/>
      </c>
      <c r="O206" s="24" t="str">
        <f>IF('1. Exam data'!U221&lt;&gt;"",'1. Exam data'!U221/'1. Exam data'!U$19,"")</f>
        <v/>
      </c>
      <c r="P206" s="24" t="str">
        <f>IF('1. Exam data'!V221&lt;&gt;"",'1. Exam data'!V221/'1. Exam data'!V$19,"")</f>
        <v/>
      </c>
      <c r="Q206" s="24" t="str">
        <f>IF('1. Exam data'!W221&lt;&gt;"",'1. Exam data'!W221/'1. Exam data'!W$19,"")</f>
        <v/>
      </c>
      <c r="R206" s="24" t="str">
        <f>IF('1. Exam data'!X221&lt;&gt;"",'1. Exam data'!X221/'1. Exam data'!X$19,"")</f>
        <v/>
      </c>
      <c r="S206" s="24" t="str">
        <f>IF('1. Exam data'!Y221&lt;&gt;"",'1. Exam data'!Y221/'1. Exam data'!Y$19,"")</f>
        <v/>
      </c>
      <c r="T206" s="24" t="str">
        <f>IF('1. Exam data'!Z221&lt;&gt;"",'1. Exam data'!Z221/'1. Exam data'!Z$19,"")</f>
        <v/>
      </c>
      <c r="U206" s="24" t="str">
        <f>IF('1. Exam data'!AA221&lt;&gt;"",'1. Exam data'!AA221/'1. Exam data'!AA$19,"")</f>
        <v/>
      </c>
      <c r="V206" s="24" t="str">
        <f>IF('1. Exam data'!AB221&lt;&gt;"",'1. Exam data'!AB221/'1. Exam data'!AB$19,"")</f>
        <v/>
      </c>
      <c r="W206" s="24" t="str">
        <f>IF('1. Exam data'!AC221&lt;&gt;"",'1. Exam data'!AC221/'1. Exam data'!AC$19,"")</f>
        <v/>
      </c>
      <c r="X206" s="24" t="str">
        <f>IF('1. Exam data'!AD221&lt;&gt;"",'1. Exam data'!AD221/'1. Exam data'!AD$19,"")</f>
        <v/>
      </c>
      <c r="Y206" s="24" t="str">
        <f>IF('1. Exam data'!AE221&lt;&gt;"",'1. Exam data'!AE221/'1. Exam data'!AE$19,"")</f>
        <v/>
      </c>
      <c r="Z206" s="24" t="str">
        <f>IF('1. Exam data'!AF221&lt;&gt;"",'1. Exam data'!AF221/'1. Exam data'!AF$19,"")</f>
        <v/>
      </c>
      <c r="AA206" s="24" t="str">
        <f>IF('1. Exam data'!AG221&lt;&gt;"",'1. Exam data'!AG221/'1. Exam data'!AG$19,"")</f>
        <v/>
      </c>
      <c r="AB206" s="24" t="str">
        <f>IF('1. Exam data'!AH221&lt;&gt;"",'1. Exam data'!AH221/'1. Exam data'!AH$19,"")</f>
        <v/>
      </c>
      <c r="AC206" s="24" t="str">
        <f>IF('1. Exam data'!AI221&lt;&gt;"",'1. Exam data'!AI221/'1. Exam data'!AI$19,"")</f>
        <v/>
      </c>
      <c r="AD206" s="24" t="str">
        <f>IF('1. Exam data'!AJ221&lt;&gt;"",'1. Exam data'!AJ221/'1. Exam data'!AJ$19,"")</f>
        <v/>
      </c>
      <c r="AE206" s="24" t="str">
        <f>IF('1. Exam data'!AK221&lt;&gt;"",'1. Exam data'!AK221/'1. Exam data'!AK$19,"")</f>
        <v/>
      </c>
      <c r="AF206" s="24" t="str">
        <f>IF('1. Exam data'!AL221&lt;&gt;"",'1. Exam data'!AL221/'1. Exam data'!AL$19,"")</f>
        <v/>
      </c>
      <c r="AG206" s="24" t="str">
        <f>IF('1. Exam data'!AM221&lt;&gt;"",'1. Exam data'!AM221/'1. Exam data'!AM$19,"")</f>
        <v/>
      </c>
      <c r="AH206" s="24" t="str">
        <f>IF('1. Exam data'!AN221&lt;&gt;"",'1. Exam data'!AN221/'1. Exam data'!AN$19,"")</f>
        <v/>
      </c>
      <c r="AI206" s="24" t="str">
        <f>IF('1. Exam data'!AO221&lt;&gt;"",'1. Exam data'!AO221/'1. Exam data'!AO$19,"")</f>
        <v/>
      </c>
      <c r="AJ206" s="24" t="str">
        <f>IF('1. Exam data'!AP221&lt;&gt;"",'1. Exam data'!AP221/'1. Exam data'!AP$19,"")</f>
        <v/>
      </c>
      <c r="AK206" s="24" t="str">
        <f>IF('1. Exam data'!AQ221&lt;&gt;"",'1. Exam data'!AQ221/'1. Exam data'!AQ$19,"")</f>
        <v/>
      </c>
      <c r="AL206" s="24" t="str">
        <f>IF('1. Exam data'!AR221&lt;&gt;"",'1. Exam data'!AR221/'1. Exam data'!AR$19,"")</f>
        <v/>
      </c>
      <c r="AM206" s="24" t="str">
        <f>IF('1. Exam data'!AS221&lt;&gt;"",'1. Exam data'!AS221/'1. Exam data'!AS$19,"")</f>
        <v/>
      </c>
      <c r="AN206" s="24" t="str">
        <f>IF('1. Exam data'!AT221&lt;&gt;"",'1. Exam data'!AT221/'1. Exam data'!AT$19,"")</f>
        <v/>
      </c>
      <c r="AO206" s="24" t="str">
        <f>IF('1. Exam data'!AU221&lt;&gt;"",'1. Exam data'!AU221/'1. Exam data'!AU$19,"")</f>
        <v/>
      </c>
      <c r="AP206" s="24" t="str">
        <f>IF('1. Exam data'!AV221&lt;&gt;"",'1. Exam data'!AV221/'1. Exam data'!AV$19,"")</f>
        <v/>
      </c>
      <c r="AQ206" s="24" t="str">
        <f>IF('1. Exam data'!AW221&lt;&gt;"",'1. Exam data'!AW221/'1. Exam data'!AW$19,"")</f>
        <v/>
      </c>
      <c r="AR206" s="24" t="str">
        <f>IF('1. Exam data'!AX221&lt;&gt;"",'1. Exam data'!AX221/'1. Exam data'!AX$19,"")</f>
        <v/>
      </c>
      <c r="AS206" s="24" t="str">
        <f>IF('1. Exam data'!AY221&lt;&gt;"",'1. Exam data'!AY221/'1. Exam data'!AY$19,"")</f>
        <v/>
      </c>
      <c r="AT206" s="24" t="str">
        <f>IF('1. Exam data'!AZ221&lt;&gt;"",'1. Exam data'!AZ221/'1. Exam data'!AZ$19,"")</f>
        <v/>
      </c>
      <c r="AU206" s="24" t="str">
        <f>IF('1. Exam data'!BA221&lt;&gt;"",'1. Exam data'!BA221/'1. Exam data'!BA$19,"")</f>
        <v/>
      </c>
      <c r="AV206" s="24" t="str">
        <f>IF('1. Exam data'!BB221&lt;&gt;"",'1. Exam data'!BB221/'1. Exam data'!BB$19,"")</f>
        <v/>
      </c>
      <c r="AW206" s="24" t="str">
        <f>IF('1. Exam data'!BC221&lt;&gt;"",'1. Exam data'!BC221/'1. Exam data'!BC$19,"")</f>
        <v/>
      </c>
      <c r="AX206" s="24" t="str">
        <f>IF('1. Exam data'!BD221&lt;&gt;"",'1. Exam data'!BD221/'1. Exam data'!BD$19,"")</f>
        <v/>
      </c>
      <c r="AY206" s="24" t="str">
        <f>IF('1. Exam data'!BE221&lt;&gt;"",'1. Exam data'!BE221/'1. Exam data'!BE$19,"")</f>
        <v/>
      </c>
      <c r="AZ206" s="24" t="str">
        <f>IF('1. Exam data'!BF221&lt;&gt;"",'1. Exam data'!BF221/'1. Exam data'!BF$19,"")</f>
        <v/>
      </c>
      <c r="BA206" s="24" t="str">
        <f>IF('1. Exam data'!BG221&lt;&gt;"",'1. Exam data'!BG221/'1. Exam data'!BG$19,"")</f>
        <v/>
      </c>
      <c r="BB206" s="24" t="str">
        <f>IF('1. Exam data'!BH221&lt;&gt;"",'1. Exam data'!BH221/'1. Exam data'!BH$19,"")</f>
        <v/>
      </c>
      <c r="BC206" s="24" t="str">
        <f>IF('1. Exam data'!BI221&lt;&gt;"",'1. Exam data'!BI221/'1. Exam data'!BI$19,"")</f>
        <v/>
      </c>
      <c r="BD206" s="24" t="str">
        <f>IF('1. Exam data'!BJ221&lt;&gt;"",'1. Exam data'!BJ221/'1. Exam data'!BJ$19,"")</f>
        <v/>
      </c>
      <c r="BE206" s="24" t="str">
        <f>IF('1. Exam data'!BK221&lt;&gt;"",'1. Exam data'!BK221/'1. Exam data'!BK$19,"")</f>
        <v/>
      </c>
      <c r="BF206" s="24" t="str">
        <f>IF('1. Exam data'!BL221&lt;&gt;"",'1. Exam data'!BL221/'1. Exam data'!BL$19,"")</f>
        <v/>
      </c>
      <c r="BG206" s="24" t="str">
        <f>IF('1. Exam data'!BM221&lt;&gt;"",'1. Exam data'!BM221/'1. Exam data'!BM$19,"")</f>
        <v/>
      </c>
      <c r="BH206" s="24" t="str">
        <f>IF('1. Exam data'!BN221&lt;&gt;"",'1. Exam data'!BN221/'1. Exam data'!BN$19,"")</f>
        <v/>
      </c>
      <c r="BI206" s="24" t="str">
        <f>IF('1. Exam data'!BO221&lt;&gt;"",'1. Exam data'!BO221/'1. Exam data'!BO$19,"")</f>
        <v/>
      </c>
      <c r="BJ206">
        <v>1000</v>
      </c>
    </row>
    <row r="207" spans="1:62" x14ac:dyDescent="0.35">
      <c r="A207" s="3" t="str">
        <f>IF('1. Exam data'!B222&lt;&gt;"",'1. Exam data'!B222,"")</f>
        <v/>
      </c>
      <c r="B207" s="24" t="str">
        <f>IF('1. Exam data'!H222&lt;&gt;"",'1. Exam data'!H222/'1. Exam data'!H$19,"")</f>
        <v/>
      </c>
      <c r="C207" s="24" t="str">
        <f>IF('1. Exam data'!I222&lt;&gt;"",'1. Exam data'!I222/'1. Exam data'!I$19,"")</f>
        <v/>
      </c>
      <c r="D207" s="24" t="str">
        <f>IF('1. Exam data'!J222&lt;&gt;"",'1. Exam data'!J222/'1. Exam data'!J$19,"")</f>
        <v/>
      </c>
      <c r="E207" s="24" t="str">
        <f>IF('1. Exam data'!K222&lt;&gt;"",'1. Exam data'!K222/'1. Exam data'!K$19,"")</f>
        <v/>
      </c>
      <c r="F207" s="24" t="str">
        <f>IF('1. Exam data'!L222&lt;&gt;"",'1. Exam data'!L222/'1. Exam data'!L$19,"")</f>
        <v/>
      </c>
      <c r="G207" s="24" t="str">
        <f>IF('1. Exam data'!M222&lt;&gt;"",'1. Exam data'!M222/'1. Exam data'!M$19,"")</f>
        <v/>
      </c>
      <c r="H207" s="24" t="str">
        <f>IF('1. Exam data'!N222&lt;&gt;"",'1. Exam data'!N222/'1. Exam data'!N$19,"")</f>
        <v/>
      </c>
      <c r="I207" s="24" t="str">
        <f>IF('1. Exam data'!O222&lt;&gt;"",'1. Exam data'!O222/'1. Exam data'!O$19,"")</f>
        <v/>
      </c>
      <c r="J207" s="24" t="str">
        <f>IF('1. Exam data'!P222&lt;&gt;"",'1. Exam data'!P222/'1. Exam data'!P$19,"")</f>
        <v/>
      </c>
      <c r="K207" s="24" t="str">
        <f>IF('1. Exam data'!Q222&lt;&gt;"",'1. Exam data'!Q222/'1. Exam data'!Q$19,"")</f>
        <v/>
      </c>
      <c r="L207" s="24" t="str">
        <f>IF('1. Exam data'!R222&lt;&gt;"",'1. Exam data'!R222/'1. Exam data'!R$19,"")</f>
        <v/>
      </c>
      <c r="M207" s="24" t="str">
        <f>IF('1. Exam data'!S222&lt;&gt;"",'1. Exam data'!S222/'1. Exam data'!S$19,"")</f>
        <v/>
      </c>
      <c r="N207" s="24" t="str">
        <f>IF('1. Exam data'!T222&lt;&gt;"",'1. Exam data'!T222/'1. Exam data'!T$19,"")</f>
        <v/>
      </c>
      <c r="O207" s="24" t="str">
        <f>IF('1. Exam data'!U222&lt;&gt;"",'1. Exam data'!U222/'1. Exam data'!U$19,"")</f>
        <v/>
      </c>
      <c r="P207" s="24" t="str">
        <f>IF('1. Exam data'!V222&lt;&gt;"",'1. Exam data'!V222/'1. Exam data'!V$19,"")</f>
        <v/>
      </c>
      <c r="Q207" s="24" t="str">
        <f>IF('1. Exam data'!W222&lt;&gt;"",'1. Exam data'!W222/'1. Exam data'!W$19,"")</f>
        <v/>
      </c>
      <c r="R207" s="24" t="str">
        <f>IF('1. Exam data'!X222&lt;&gt;"",'1. Exam data'!X222/'1. Exam data'!X$19,"")</f>
        <v/>
      </c>
      <c r="S207" s="24" t="str">
        <f>IF('1. Exam data'!Y222&lt;&gt;"",'1. Exam data'!Y222/'1. Exam data'!Y$19,"")</f>
        <v/>
      </c>
      <c r="T207" s="24" t="str">
        <f>IF('1. Exam data'!Z222&lt;&gt;"",'1. Exam data'!Z222/'1. Exam data'!Z$19,"")</f>
        <v/>
      </c>
      <c r="U207" s="24" t="str">
        <f>IF('1. Exam data'!AA222&lt;&gt;"",'1. Exam data'!AA222/'1. Exam data'!AA$19,"")</f>
        <v/>
      </c>
      <c r="V207" s="24" t="str">
        <f>IF('1. Exam data'!AB222&lt;&gt;"",'1. Exam data'!AB222/'1. Exam data'!AB$19,"")</f>
        <v/>
      </c>
      <c r="W207" s="24" t="str">
        <f>IF('1. Exam data'!AC222&lt;&gt;"",'1. Exam data'!AC222/'1. Exam data'!AC$19,"")</f>
        <v/>
      </c>
      <c r="X207" s="24" t="str">
        <f>IF('1. Exam data'!AD222&lt;&gt;"",'1. Exam data'!AD222/'1. Exam data'!AD$19,"")</f>
        <v/>
      </c>
      <c r="Y207" s="24" t="str">
        <f>IF('1. Exam data'!AE222&lt;&gt;"",'1. Exam data'!AE222/'1. Exam data'!AE$19,"")</f>
        <v/>
      </c>
      <c r="Z207" s="24" t="str">
        <f>IF('1. Exam data'!AF222&lt;&gt;"",'1. Exam data'!AF222/'1. Exam data'!AF$19,"")</f>
        <v/>
      </c>
      <c r="AA207" s="24" t="str">
        <f>IF('1. Exam data'!AG222&lt;&gt;"",'1. Exam data'!AG222/'1. Exam data'!AG$19,"")</f>
        <v/>
      </c>
      <c r="AB207" s="24" t="str">
        <f>IF('1. Exam data'!AH222&lt;&gt;"",'1. Exam data'!AH222/'1. Exam data'!AH$19,"")</f>
        <v/>
      </c>
      <c r="AC207" s="24" t="str">
        <f>IF('1. Exam data'!AI222&lt;&gt;"",'1. Exam data'!AI222/'1. Exam data'!AI$19,"")</f>
        <v/>
      </c>
      <c r="AD207" s="24" t="str">
        <f>IF('1. Exam data'!AJ222&lt;&gt;"",'1. Exam data'!AJ222/'1. Exam data'!AJ$19,"")</f>
        <v/>
      </c>
      <c r="AE207" s="24" t="str">
        <f>IF('1. Exam data'!AK222&lt;&gt;"",'1. Exam data'!AK222/'1. Exam data'!AK$19,"")</f>
        <v/>
      </c>
      <c r="AF207" s="24" t="str">
        <f>IF('1. Exam data'!AL222&lt;&gt;"",'1. Exam data'!AL222/'1. Exam data'!AL$19,"")</f>
        <v/>
      </c>
      <c r="AG207" s="24" t="str">
        <f>IF('1. Exam data'!AM222&lt;&gt;"",'1. Exam data'!AM222/'1. Exam data'!AM$19,"")</f>
        <v/>
      </c>
      <c r="AH207" s="24" t="str">
        <f>IF('1. Exam data'!AN222&lt;&gt;"",'1. Exam data'!AN222/'1. Exam data'!AN$19,"")</f>
        <v/>
      </c>
      <c r="AI207" s="24" t="str">
        <f>IF('1. Exam data'!AO222&lt;&gt;"",'1. Exam data'!AO222/'1. Exam data'!AO$19,"")</f>
        <v/>
      </c>
      <c r="AJ207" s="24" t="str">
        <f>IF('1. Exam data'!AP222&lt;&gt;"",'1. Exam data'!AP222/'1. Exam data'!AP$19,"")</f>
        <v/>
      </c>
      <c r="AK207" s="24" t="str">
        <f>IF('1. Exam data'!AQ222&lt;&gt;"",'1. Exam data'!AQ222/'1. Exam data'!AQ$19,"")</f>
        <v/>
      </c>
      <c r="AL207" s="24" t="str">
        <f>IF('1. Exam data'!AR222&lt;&gt;"",'1. Exam data'!AR222/'1. Exam data'!AR$19,"")</f>
        <v/>
      </c>
      <c r="AM207" s="24" t="str">
        <f>IF('1. Exam data'!AS222&lt;&gt;"",'1. Exam data'!AS222/'1. Exam data'!AS$19,"")</f>
        <v/>
      </c>
      <c r="AN207" s="24" t="str">
        <f>IF('1. Exam data'!AT222&lt;&gt;"",'1. Exam data'!AT222/'1. Exam data'!AT$19,"")</f>
        <v/>
      </c>
      <c r="AO207" s="24" t="str">
        <f>IF('1. Exam data'!AU222&lt;&gt;"",'1. Exam data'!AU222/'1. Exam data'!AU$19,"")</f>
        <v/>
      </c>
      <c r="AP207" s="24" t="str">
        <f>IF('1. Exam data'!AV222&lt;&gt;"",'1. Exam data'!AV222/'1. Exam data'!AV$19,"")</f>
        <v/>
      </c>
      <c r="AQ207" s="24" t="str">
        <f>IF('1. Exam data'!AW222&lt;&gt;"",'1. Exam data'!AW222/'1. Exam data'!AW$19,"")</f>
        <v/>
      </c>
      <c r="AR207" s="24" t="str">
        <f>IF('1. Exam data'!AX222&lt;&gt;"",'1. Exam data'!AX222/'1. Exam data'!AX$19,"")</f>
        <v/>
      </c>
      <c r="AS207" s="24" t="str">
        <f>IF('1. Exam data'!AY222&lt;&gt;"",'1. Exam data'!AY222/'1. Exam data'!AY$19,"")</f>
        <v/>
      </c>
      <c r="AT207" s="24" t="str">
        <f>IF('1. Exam data'!AZ222&lt;&gt;"",'1. Exam data'!AZ222/'1. Exam data'!AZ$19,"")</f>
        <v/>
      </c>
      <c r="AU207" s="24" t="str">
        <f>IF('1. Exam data'!BA222&lt;&gt;"",'1. Exam data'!BA222/'1. Exam data'!BA$19,"")</f>
        <v/>
      </c>
      <c r="AV207" s="24" t="str">
        <f>IF('1. Exam data'!BB222&lt;&gt;"",'1. Exam data'!BB222/'1. Exam data'!BB$19,"")</f>
        <v/>
      </c>
      <c r="AW207" s="24" t="str">
        <f>IF('1. Exam data'!BC222&lt;&gt;"",'1. Exam data'!BC222/'1. Exam data'!BC$19,"")</f>
        <v/>
      </c>
      <c r="AX207" s="24" t="str">
        <f>IF('1. Exam data'!BD222&lt;&gt;"",'1. Exam data'!BD222/'1. Exam data'!BD$19,"")</f>
        <v/>
      </c>
      <c r="AY207" s="24" t="str">
        <f>IF('1. Exam data'!BE222&lt;&gt;"",'1. Exam data'!BE222/'1. Exam data'!BE$19,"")</f>
        <v/>
      </c>
      <c r="AZ207" s="24" t="str">
        <f>IF('1. Exam data'!BF222&lt;&gt;"",'1. Exam data'!BF222/'1. Exam data'!BF$19,"")</f>
        <v/>
      </c>
      <c r="BA207" s="24" t="str">
        <f>IF('1. Exam data'!BG222&lt;&gt;"",'1. Exam data'!BG222/'1. Exam data'!BG$19,"")</f>
        <v/>
      </c>
      <c r="BB207" s="24" t="str">
        <f>IF('1. Exam data'!BH222&lt;&gt;"",'1. Exam data'!BH222/'1. Exam data'!BH$19,"")</f>
        <v/>
      </c>
      <c r="BC207" s="24" t="str">
        <f>IF('1. Exam data'!BI222&lt;&gt;"",'1. Exam data'!BI222/'1. Exam data'!BI$19,"")</f>
        <v/>
      </c>
      <c r="BD207" s="24" t="str">
        <f>IF('1. Exam data'!BJ222&lt;&gt;"",'1. Exam data'!BJ222/'1. Exam data'!BJ$19,"")</f>
        <v/>
      </c>
      <c r="BE207" s="24" t="str">
        <f>IF('1. Exam data'!BK222&lt;&gt;"",'1. Exam data'!BK222/'1. Exam data'!BK$19,"")</f>
        <v/>
      </c>
      <c r="BF207" s="24" t="str">
        <f>IF('1. Exam data'!BL222&lt;&gt;"",'1. Exam data'!BL222/'1. Exam data'!BL$19,"")</f>
        <v/>
      </c>
      <c r="BG207" s="24" t="str">
        <f>IF('1. Exam data'!BM222&lt;&gt;"",'1. Exam data'!BM222/'1. Exam data'!BM$19,"")</f>
        <v/>
      </c>
      <c r="BH207" s="24" t="str">
        <f>IF('1. Exam data'!BN222&lt;&gt;"",'1. Exam data'!BN222/'1. Exam data'!BN$19,"")</f>
        <v/>
      </c>
      <c r="BI207" s="24" t="str">
        <f>IF('1. Exam data'!BO222&lt;&gt;"",'1. Exam data'!BO222/'1. Exam data'!BO$19,"")</f>
        <v/>
      </c>
      <c r="BJ207">
        <v>1000</v>
      </c>
    </row>
    <row r="208" spans="1:62" x14ac:dyDescent="0.35">
      <c r="A208" s="3" t="str">
        <f>IF('1. Exam data'!B223&lt;&gt;"",'1. Exam data'!B223,"")</f>
        <v/>
      </c>
      <c r="B208" s="24" t="str">
        <f>IF('1. Exam data'!H223&lt;&gt;"",'1. Exam data'!H223/'1. Exam data'!H$19,"")</f>
        <v/>
      </c>
      <c r="C208" s="24" t="str">
        <f>IF('1. Exam data'!I223&lt;&gt;"",'1. Exam data'!I223/'1. Exam data'!I$19,"")</f>
        <v/>
      </c>
      <c r="D208" s="24" t="str">
        <f>IF('1. Exam data'!J223&lt;&gt;"",'1. Exam data'!J223/'1. Exam data'!J$19,"")</f>
        <v/>
      </c>
      <c r="E208" s="24" t="str">
        <f>IF('1. Exam data'!K223&lt;&gt;"",'1. Exam data'!K223/'1. Exam data'!K$19,"")</f>
        <v/>
      </c>
      <c r="F208" s="24" t="str">
        <f>IF('1. Exam data'!L223&lt;&gt;"",'1. Exam data'!L223/'1. Exam data'!L$19,"")</f>
        <v/>
      </c>
      <c r="G208" s="24" t="str">
        <f>IF('1. Exam data'!M223&lt;&gt;"",'1. Exam data'!M223/'1. Exam data'!M$19,"")</f>
        <v/>
      </c>
      <c r="H208" s="24" t="str">
        <f>IF('1. Exam data'!N223&lt;&gt;"",'1. Exam data'!N223/'1. Exam data'!N$19,"")</f>
        <v/>
      </c>
      <c r="I208" s="24" t="str">
        <f>IF('1. Exam data'!O223&lt;&gt;"",'1. Exam data'!O223/'1. Exam data'!O$19,"")</f>
        <v/>
      </c>
      <c r="J208" s="24" t="str">
        <f>IF('1. Exam data'!P223&lt;&gt;"",'1. Exam data'!P223/'1. Exam data'!P$19,"")</f>
        <v/>
      </c>
      <c r="K208" s="24" t="str">
        <f>IF('1. Exam data'!Q223&lt;&gt;"",'1. Exam data'!Q223/'1. Exam data'!Q$19,"")</f>
        <v/>
      </c>
      <c r="L208" s="24" t="str">
        <f>IF('1. Exam data'!R223&lt;&gt;"",'1. Exam data'!R223/'1. Exam data'!R$19,"")</f>
        <v/>
      </c>
      <c r="M208" s="24" t="str">
        <f>IF('1. Exam data'!S223&lt;&gt;"",'1. Exam data'!S223/'1. Exam data'!S$19,"")</f>
        <v/>
      </c>
      <c r="N208" s="24" t="str">
        <f>IF('1. Exam data'!T223&lt;&gt;"",'1. Exam data'!T223/'1. Exam data'!T$19,"")</f>
        <v/>
      </c>
      <c r="O208" s="24" t="str">
        <f>IF('1. Exam data'!U223&lt;&gt;"",'1. Exam data'!U223/'1. Exam data'!U$19,"")</f>
        <v/>
      </c>
      <c r="P208" s="24" t="str">
        <f>IF('1. Exam data'!V223&lt;&gt;"",'1. Exam data'!V223/'1. Exam data'!V$19,"")</f>
        <v/>
      </c>
      <c r="Q208" s="24" t="str">
        <f>IF('1. Exam data'!W223&lt;&gt;"",'1. Exam data'!W223/'1. Exam data'!W$19,"")</f>
        <v/>
      </c>
      <c r="R208" s="24" t="str">
        <f>IF('1. Exam data'!X223&lt;&gt;"",'1. Exam data'!X223/'1. Exam data'!X$19,"")</f>
        <v/>
      </c>
      <c r="S208" s="24" t="str">
        <f>IF('1. Exam data'!Y223&lt;&gt;"",'1. Exam data'!Y223/'1. Exam data'!Y$19,"")</f>
        <v/>
      </c>
      <c r="T208" s="24" t="str">
        <f>IF('1. Exam data'!Z223&lt;&gt;"",'1. Exam data'!Z223/'1. Exam data'!Z$19,"")</f>
        <v/>
      </c>
      <c r="U208" s="24" t="str">
        <f>IF('1. Exam data'!AA223&lt;&gt;"",'1. Exam data'!AA223/'1. Exam data'!AA$19,"")</f>
        <v/>
      </c>
      <c r="V208" s="24" t="str">
        <f>IF('1. Exam data'!AB223&lt;&gt;"",'1. Exam data'!AB223/'1. Exam data'!AB$19,"")</f>
        <v/>
      </c>
      <c r="W208" s="24" t="str">
        <f>IF('1. Exam data'!AC223&lt;&gt;"",'1. Exam data'!AC223/'1. Exam data'!AC$19,"")</f>
        <v/>
      </c>
      <c r="X208" s="24" t="str">
        <f>IF('1. Exam data'!AD223&lt;&gt;"",'1. Exam data'!AD223/'1. Exam data'!AD$19,"")</f>
        <v/>
      </c>
      <c r="Y208" s="24" t="str">
        <f>IF('1. Exam data'!AE223&lt;&gt;"",'1. Exam data'!AE223/'1. Exam data'!AE$19,"")</f>
        <v/>
      </c>
      <c r="Z208" s="24" t="str">
        <f>IF('1. Exam data'!AF223&lt;&gt;"",'1. Exam data'!AF223/'1. Exam data'!AF$19,"")</f>
        <v/>
      </c>
      <c r="AA208" s="24" t="str">
        <f>IF('1. Exam data'!AG223&lt;&gt;"",'1. Exam data'!AG223/'1. Exam data'!AG$19,"")</f>
        <v/>
      </c>
      <c r="AB208" s="24" t="str">
        <f>IF('1. Exam data'!AH223&lt;&gt;"",'1. Exam data'!AH223/'1. Exam data'!AH$19,"")</f>
        <v/>
      </c>
      <c r="AC208" s="24" t="str">
        <f>IF('1. Exam data'!AI223&lt;&gt;"",'1. Exam data'!AI223/'1. Exam data'!AI$19,"")</f>
        <v/>
      </c>
      <c r="AD208" s="24" t="str">
        <f>IF('1. Exam data'!AJ223&lt;&gt;"",'1. Exam data'!AJ223/'1. Exam data'!AJ$19,"")</f>
        <v/>
      </c>
      <c r="AE208" s="24" t="str">
        <f>IF('1. Exam data'!AK223&lt;&gt;"",'1. Exam data'!AK223/'1. Exam data'!AK$19,"")</f>
        <v/>
      </c>
      <c r="AF208" s="24" t="str">
        <f>IF('1. Exam data'!AL223&lt;&gt;"",'1. Exam data'!AL223/'1. Exam data'!AL$19,"")</f>
        <v/>
      </c>
      <c r="AG208" s="24" t="str">
        <f>IF('1. Exam data'!AM223&lt;&gt;"",'1. Exam data'!AM223/'1. Exam data'!AM$19,"")</f>
        <v/>
      </c>
      <c r="AH208" s="24" t="str">
        <f>IF('1. Exam data'!AN223&lt;&gt;"",'1. Exam data'!AN223/'1. Exam data'!AN$19,"")</f>
        <v/>
      </c>
      <c r="AI208" s="24" t="str">
        <f>IF('1. Exam data'!AO223&lt;&gt;"",'1. Exam data'!AO223/'1. Exam data'!AO$19,"")</f>
        <v/>
      </c>
      <c r="AJ208" s="24" t="str">
        <f>IF('1. Exam data'!AP223&lt;&gt;"",'1. Exam data'!AP223/'1. Exam data'!AP$19,"")</f>
        <v/>
      </c>
      <c r="AK208" s="24" t="str">
        <f>IF('1. Exam data'!AQ223&lt;&gt;"",'1. Exam data'!AQ223/'1. Exam data'!AQ$19,"")</f>
        <v/>
      </c>
      <c r="AL208" s="24" t="str">
        <f>IF('1. Exam data'!AR223&lt;&gt;"",'1. Exam data'!AR223/'1. Exam data'!AR$19,"")</f>
        <v/>
      </c>
      <c r="AM208" s="24" t="str">
        <f>IF('1. Exam data'!AS223&lt;&gt;"",'1. Exam data'!AS223/'1. Exam data'!AS$19,"")</f>
        <v/>
      </c>
      <c r="AN208" s="24" t="str">
        <f>IF('1. Exam data'!AT223&lt;&gt;"",'1. Exam data'!AT223/'1. Exam data'!AT$19,"")</f>
        <v/>
      </c>
      <c r="AO208" s="24" t="str">
        <f>IF('1. Exam data'!AU223&lt;&gt;"",'1. Exam data'!AU223/'1. Exam data'!AU$19,"")</f>
        <v/>
      </c>
      <c r="AP208" s="24" t="str">
        <f>IF('1. Exam data'!AV223&lt;&gt;"",'1. Exam data'!AV223/'1. Exam data'!AV$19,"")</f>
        <v/>
      </c>
      <c r="AQ208" s="24" t="str">
        <f>IF('1. Exam data'!AW223&lt;&gt;"",'1. Exam data'!AW223/'1. Exam data'!AW$19,"")</f>
        <v/>
      </c>
      <c r="AR208" s="24" t="str">
        <f>IF('1. Exam data'!AX223&lt;&gt;"",'1. Exam data'!AX223/'1. Exam data'!AX$19,"")</f>
        <v/>
      </c>
      <c r="AS208" s="24" t="str">
        <f>IF('1. Exam data'!AY223&lt;&gt;"",'1. Exam data'!AY223/'1. Exam data'!AY$19,"")</f>
        <v/>
      </c>
      <c r="AT208" s="24" t="str">
        <f>IF('1. Exam data'!AZ223&lt;&gt;"",'1. Exam data'!AZ223/'1. Exam data'!AZ$19,"")</f>
        <v/>
      </c>
      <c r="AU208" s="24" t="str">
        <f>IF('1. Exam data'!BA223&lt;&gt;"",'1. Exam data'!BA223/'1. Exam data'!BA$19,"")</f>
        <v/>
      </c>
      <c r="AV208" s="24" t="str">
        <f>IF('1. Exam data'!BB223&lt;&gt;"",'1. Exam data'!BB223/'1. Exam data'!BB$19,"")</f>
        <v/>
      </c>
      <c r="AW208" s="24" t="str">
        <f>IF('1. Exam data'!BC223&lt;&gt;"",'1. Exam data'!BC223/'1. Exam data'!BC$19,"")</f>
        <v/>
      </c>
      <c r="AX208" s="24" t="str">
        <f>IF('1. Exam data'!BD223&lt;&gt;"",'1. Exam data'!BD223/'1. Exam data'!BD$19,"")</f>
        <v/>
      </c>
      <c r="AY208" s="24" t="str">
        <f>IF('1. Exam data'!BE223&lt;&gt;"",'1. Exam data'!BE223/'1. Exam data'!BE$19,"")</f>
        <v/>
      </c>
      <c r="AZ208" s="24" t="str">
        <f>IF('1. Exam data'!BF223&lt;&gt;"",'1. Exam data'!BF223/'1. Exam data'!BF$19,"")</f>
        <v/>
      </c>
      <c r="BA208" s="24" t="str">
        <f>IF('1. Exam data'!BG223&lt;&gt;"",'1. Exam data'!BG223/'1. Exam data'!BG$19,"")</f>
        <v/>
      </c>
      <c r="BB208" s="24" t="str">
        <f>IF('1. Exam data'!BH223&lt;&gt;"",'1. Exam data'!BH223/'1. Exam data'!BH$19,"")</f>
        <v/>
      </c>
      <c r="BC208" s="24" t="str">
        <f>IF('1. Exam data'!BI223&lt;&gt;"",'1. Exam data'!BI223/'1. Exam data'!BI$19,"")</f>
        <v/>
      </c>
      <c r="BD208" s="24" t="str">
        <f>IF('1. Exam data'!BJ223&lt;&gt;"",'1. Exam data'!BJ223/'1. Exam data'!BJ$19,"")</f>
        <v/>
      </c>
      <c r="BE208" s="24" t="str">
        <f>IF('1. Exam data'!BK223&lt;&gt;"",'1. Exam data'!BK223/'1. Exam data'!BK$19,"")</f>
        <v/>
      </c>
      <c r="BF208" s="24" t="str">
        <f>IF('1. Exam data'!BL223&lt;&gt;"",'1. Exam data'!BL223/'1. Exam data'!BL$19,"")</f>
        <v/>
      </c>
      <c r="BG208" s="24" t="str">
        <f>IF('1. Exam data'!BM223&lt;&gt;"",'1. Exam data'!BM223/'1. Exam data'!BM$19,"")</f>
        <v/>
      </c>
      <c r="BH208" s="24" t="str">
        <f>IF('1. Exam data'!BN223&lt;&gt;"",'1. Exam data'!BN223/'1. Exam data'!BN$19,"")</f>
        <v/>
      </c>
      <c r="BI208" s="24" t="str">
        <f>IF('1. Exam data'!BO223&lt;&gt;"",'1. Exam data'!BO223/'1. Exam data'!BO$19,"")</f>
        <v/>
      </c>
      <c r="BJ208">
        <v>1000</v>
      </c>
    </row>
    <row r="209" spans="1:62" x14ac:dyDescent="0.35">
      <c r="A209" s="3" t="str">
        <f>IF('1. Exam data'!B224&lt;&gt;"",'1. Exam data'!B224,"")</f>
        <v/>
      </c>
      <c r="B209" s="24" t="str">
        <f>IF('1. Exam data'!H224&lt;&gt;"",'1. Exam data'!H224/'1. Exam data'!H$19,"")</f>
        <v/>
      </c>
      <c r="C209" s="24" t="str">
        <f>IF('1. Exam data'!I224&lt;&gt;"",'1. Exam data'!I224/'1. Exam data'!I$19,"")</f>
        <v/>
      </c>
      <c r="D209" s="24" t="str">
        <f>IF('1. Exam data'!J224&lt;&gt;"",'1. Exam data'!J224/'1. Exam data'!J$19,"")</f>
        <v/>
      </c>
      <c r="E209" s="24" t="str">
        <f>IF('1. Exam data'!K224&lt;&gt;"",'1. Exam data'!K224/'1. Exam data'!K$19,"")</f>
        <v/>
      </c>
      <c r="F209" s="24" t="str">
        <f>IF('1. Exam data'!L224&lt;&gt;"",'1. Exam data'!L224/'1. Exam data'!L$19,"")</f>
        <v/>
      </c>
      <c r="G209" s="24" t="str">
        <f>IF('1. Exam data'!M224&lt;&gt;"",'1. Exam data'!M224/'1. Exam data'!M$19,"")</f>
        <v/>
      </c>
      <c r="H209" s="24" t="str">
        <f>IF('1. Exam data'!N224&lt;&gt;"",'1. Exam data'!N224/'1. Exam data'!N$19,"")</f>
        <v/>
      </c>
      <c r="I209" s="24" t="str">
        <f>IF('1. Exam data'!O224&lt;&gt;"",'1. Exam data'!O224/'1. Exam data'!O$19,"")</f>
        <v/>
      </c>
      <c r="J209" s="24" t="str">
        <f>IF('1. Exam data'!P224&lt;&gt;"",'1. Exam data'!P224/'1. Exam data'!P$19,"")</f>
        <v/>
      </c>
      <c r="K209" s="24" t="str">
        <f>IF('1. Exam data'!Q224&lt;&gt;"",'1. Exam data'!Q224/'1. Exam data'!Q$19,"")</f>
        <v/>
      </c>
      <c r="L209" s="24" t="str">
        <f>IF('1. Exam data'!R224&lt;&gt;"",'1. Exam data'!R224/'1. Exam data'!R$19,"")</f>
        <v/>
      </c>
      <c r="M209" s="24" t="str">
        <f>IF('1. Exam data'!S224&lt;&gt;"",'1. Exam data'!S224/'1. Exam data'!S$19,"")</f>
        <v/>
      </c>
      <c r="N209" s="24" t="str">
        <f>IF('1. Exam data'!T224&lt;&gt;"",'1. Exam data'!T224/'1. Exam data'!T$19,"")</f>
        <v/>
      </c>
      <c r="O209" s="24" t="str">
        <f>IF('1. Exam data'!U224&lt;&gt;"",'1. Exam data'!U224/'1. Exam data'!U$19,"")</f>
        <v/>
      </c>
      <c r="P209" s="24" t="str">
        <f>IF('1. Exam data'!V224&lt;&gt;"",'1. Exam data'!V224/'1. Exam data'!V$19,"")</f>
        <v/>
      </c>
      <c r="Q209" s="24" t="str">
        <f>IF('1. Exam data'!W224&lt;&gt;"",'1. Exam data'!W224/'1. Exam data'!W$19,"")</f>
        <v/>
      </c>
      <c r="R209" s="24" t="str">
        <f>IF('1. Exam data'!X224&lt;&gt;"",'1. Exam data'!X224/'1. Exam data'!X$19,"")</f>
        <v/>
      </c>
      <c r="S209" s="24" t="str">
        <f>IF('1. Exam data'!Y224&lt;&gt;"",'1. Exam data'!Y224/'1. Exam data'!Y$19,"")</f>
        <v/>
      </c>
      <c r="T209" s="24" t="str">
        <f>IF('1. Exam data'!Z224&lt;&gt;"",'1. Exam data'!Z224/'1. Exam data'!Z$19,"")</f>
        <v/>
      </c>
      <c r="U209" s="24" t="str">
        <f>IF('1. Exam data'!AA224&lt;&gt;"",'1. Exam data'!AA224/'1. Exam data'!AA$19,"")</f>
        <v/>
      </c>
      <c r="V209" s="24" t="str">
        <f>IF('1. Exam data'!AB224&lt;&gt;"",'1. Exam data'!AB224/'1. Exam data'!AB$19,"")</f>
        <v/>
      </c>
      <c r="W209" s="24" t="str">
        <f>IF('1. Exam data'!AC224&lt;&gt;"",'1. Exam data'!AC224/'1. Exam data'!AC$19,"")</f>
        <v/>
      </c>
      <c r="X209" s="24" t="str">
        <f>IF('1. Exam data'!AD224&lt;&gt;"",'1. Exam data'!AD224/'1. Exam data'!AD$19,"")</f>
        <v/>
      </c>
      <c r="Y209" s="24" t="str">
        <f>IF('1. Exam data'!AE224&lt;&gt;"",'1. Exam data'!AE224/'1. Exam data'!AE$19,"")</f>
        <v/>
      </c>
      <c r="Z209" s="24" t="str">
        <f>IF('1. Exam data'!AF224&lt;&gt;"",'1. Exam data'!AF224/'1. Exam data'!AF$19,"")</f>
        <v/>
      </c>
      <c r="AA209" s="24" t="str">
        <f>IF('1. Exam data'!AG224&lt;&gt;"",'1. Exam data'!AG224/'1. Exam data'!AG$19,"")</f>
        <v/>
      </c>
      <c r="AB209" s="24" t="str">
        <f>IF('1. Exam data'!AH224&lt;&gt;"",'1. Exam data'!AH224/'1. Exam data'!AH$19,"")</f>
        <v/>
      </c>
      <c r="AC209" s="24" t="str">
        <f>IF('1. Exam data'!AI224&lt;&gt;"",'1. Exam data'!AI224/'1. Exam data'!AI$19,"")</f>
        <v/>
      </c>
      <c r="AD209" s="24" t="str">
        <f>IF('1. Exam data'!AJ224&lt;&gt;"",'1. Exam data'!AJ224/'1. Exam data'!AJ$19,"")</f>
        <v/>
      </c>
      <c r="AE209" s="24" t="str">
        <f>IF('1. Exam data'!AK224&lt;&gt;"",'1. Exam data'!AK224/'1. Exam data'!AK$19,"")</f>
        <v/>
      </c>
      <c r="AF209" s="24" t="str">
        <f>IF('1. Exam data'!AL224&lt;&gt;"",'1. Exam data'!AL224/'1. Exam data'!AL$19,"")</f>
        <v/>
      </c>
      <c r="AG209" s="24" t="str">
        <f>IF('1. Exam data'!AM224&lt;&gt;"",'1. Exam data'!AM224/'1. Exam data'!AM$19,"")</f>
        <v/>
      </c>
      <c r="AH209" s="24" t="str">
        <f>IF('1. Exam data'!AN224&lt;&gt;"",'1. Exam data'!AN224/'1. Exam data'!AN$19,"")</f>
        <v/>
      </c>
      <c r="AI209" s="24" t="str">
        <f>IF('1. Exam data'!AO224&lt;&gt;"",'1. Exam data'!AO224/'1. Exam data'!AO$19,"")</f>
        <v/>
      </c>
      <c r="AJ209" s="24" t="str">
        <f>IF('1. Exam data'!AP224&lt;&gt;"",'1. Exam data'!AP224/'1. Exam data'!AP$19,"")</f>
        <v/>
      </c>
      <c r="AK209" s="24" t="str">
        <f>IF('1. Exam data'!AQ224&lt;&gt;"",'1. Exam data'!AQ224/'1. Exam data'!AQ$19,"")</f>
        <v/>
      </c>
      <c r="AL209" s="24" t="str">
        <f>IF('1. Exam data'!AR224&lt;&gt;"",'1. Exam data'!AR224/'1. Exam data'!AR$19,"")</f>
        <v/>
      </c>
      <c r="AM209" s="24" t="str">
        <f>IF('1. Exam data'!AS224&lt;&gt;"",'1. Exam data'!AS224/'1. Exam data'!AS$19,"")</f>
        <v/>
      </c>
      <c r="AN209" s="24" t="str">
        <f>IF('1. Exam data'!AT224&lt;&gt;"",'1. Exam data'!AT224/'1. Exam data'!AT$19,"")</f>
        <v/>
      </c>
      <c r="AO209" s="24" t="str">
        <f>IF('1. Exam data'!AU224&lt;&gt;"",'1. Exam data'!AU224/'1. Exam data'!AU$19,"")</f>
        <v/>
      </c>
      <c r="AP209" s="24" t="str">
        <f>IF('1. Exam data'!AV224&lt;&gt;"",'1. Exam data'!AV224/'1. Exam data'!AV$19,"")</f>
        <v/>
      </c>
      <c r="AQ209" s="24" t="str">
        <f>IF('1. Exam data'!AW224&lt;&gt;"",'1. Exam data'!AW224/'1. Exam data'!AW$19,"")</f>
        <v/>
      </c>
      <c r="AR209" s="24" t="str">
        <f>IF('1. Exam data'!AX224&lt;&gt;"",'1. Exam data'!AX224/'1. Exam data'!AX$19,"")</f>
        <v/>
      </c>
      <c r="AS209" s="24" t="str">
        <f>IF('1. Exam data'!AY224&lt;&gt;"",'1. Exam data'!AY224/'1. Exam data'!AY$19,"")</f>
        <v/>
      </c>
      <c r="AT209" s="24" t="str">
        <f>IF('1. Exam data'!AZ224&lt;&gt;"",'1. Exam data'!AZ224/'1. Exam data'!AZ$19,"")</f>
        <v/>
      </c>
      <c r="AU209" s="24" t="str">
        <f>IF('1. Exam data'!BA224&lt;&gt;"",'1. Exam data'!BA224/'1. Exam data'!BA$19,"")</f>
        <v/>
      </c>
      <c r="AV209" s="24" t="str">
        <f>IF('1. Exam data'!BB224&lt;&gt;"",'1. Exam data'!BB224/'1. Exam data'!BB$19,"")</f>
        <v/>
      </c>
      <c r="AW209" s="24" t="str">
        <f>IF('1. Exam data'!BC224&lt;&gt;"",'1. Exam data'!BC224/'1. Exam data'!BC$19,"")</f>
        <v/>
      </c>
      <c r="AX209" s="24" t="str">
        <f>IF('1. Exam data'!BD224&lt;&gt;"",'1. Exam data'!BD224/'1. Exam data'!BD$19,"")</f>
        <v/>
      </c>
      <c r="AY209" s="24" t="str">
        <f>IF('1. Exam data'!BE224&lt;&gt;"",'1. Exam data'!BE224/'1. Exam data'!BE$19,"")</f>
        <v/>
      </c>
      <c r="AZ209" s="24" t="str">
        <f>IF('1. Exam data'!BF224&lt;&gt;"",'1. Exam data'!BF224/'1. Exam data'!BF$19,"")</f>
        <v/>
      </c>
      <c r="BA209" s="24" t="str">
        <f>IF('1. Exam data'!BG224&lt;&gt;"",'1. Exam data'!BG224/'1. Exam data'!BG$19,"")</f>
        <v/>
      </c>
      <c r="BB209" s="24" t="str">
        <f>IF('1. Exam data'!BH224&lt;&gt;"",'1. Exam data'!BH224/'1. Exam data'!BH$19,"")</f>
        <v/>
      </c>
      <c r="BC209" s="24" t="str">
        <f>IF('1. Exam data'!BI224&lt;&gt;"",'1. Exam data'!BI224/'1. Exam data'!BI$19,"")</f>
        <v/>
      </c>
      <c r="BD209" s="24" t="str">
        <f>IF('1. Exam data'!BJ224&lt;&gt;"",'1. Exam data'!BJ224/'1. Exam data'!BJ$19,"")</f>
        <v/>
      </c>
      <c r="BE209" s="24" t="str">
        <f>IF('1. Exam data'!BK224&lt;&gt;"",'1. Exam data'!BK224/'1. Exam data'!BK$19,"")</f>
        <v/>
      </c>
      <c r="BF209" s="24" t="str">
        <f>IF('1. Exam data'!BL224&lt;&gt;"",'1. Exam data'!BL224/'1. Exam data'!BL$19,"")</f>
        <v/>
      </c>
      <c r="BG209" s="24" t="str">
        <f>IF('1. Exam data'!BM224&lt;&gt;"",'1. Exam data'!BM224/'1. Exam data'!BM$19,"")</f>
        <v/>
      </c>
      <c r="BH209" s="24" t="str">
        <f>IF('1. Exam data'!BN224&lt;&gt;"",'1. Exam data'!BN224/'1. Exam data'!BN$19,"")</f>
        <v/>
      </c>
      <c r="BI209" s="24" t="str">
        <f>IF('1. Exam data'!BO224&lt;&gt;"",'1. Exam data'!BO224/'1. Exam data'!BO$19,"")</f>
        <v/>
      </c>
      <c r="BJ209">
        <v>1000</v>
      </c>
    </row>
    <row r="210" spans="1:62" x14ac:dyDescent="0.35">
      <c r="A210" s="3" t="str">
        <f>IF('1. Exam data'!B225&lt;&gt;"",'1. Exam data'!B225,"")</f>
        <v/>
      </c>
      <c r="B210" s="24" t="str">
        <f>IF('1. Exam data'!H225&lt;&gt;"",'1. Exam data'!H225/'1. Exam data'!H$19,"")</f>
        <v/>
      </c>
      <c r="C210" s="24" t="str">
        <f>IF('1. Exam data'!I225&lt;&gt;"",'1. Exam data'!I225/'1. Exam data'!I$19,"")</f>
        <v/>
      </c>
      <c r="D210" s="24" t="str">
        <f>IF('1. Exam data'!J225&lt;&gt;"",'1. Exam data'!J225/'1. Exam data'!J$19,"")</f>
        <v/>
      </c>
      <c r="E210" s="24" t="str">
        <f>IF('1. Exam data'!K225&lt;&gt;"",'1. Exam data'!K225/'1. Exam data'!K$19,"")</f>
        <v/>
      </c>
      <c r="F210" s="24" t="str">
        <f>IF('1. Exam data'!L225&lt;&gt;"",'1. Exam data'!L225/'1. Exam data'!L$19,"")</f>
        <v/>
      </c>
      <c r="G210" s="24" t="str">
        <f>IF('1. Exam data'!M225&lt;&gt;"",'1. Exam data'!M225/'1. Exam data'!M$19,"")</f>
        <v/>
      </c>
      <c r="H210" s="24" t="str">
        <f>IF('1. Exam data'!N225&lt;&gt;"",'1. Exam data'!N225/'1. Exam data'!N$19,"")</f>
        <v/>
      </c>
      <c r="I210" s="24" t="str">
        <f>IF('1. Exam data'!O225&lt;&gt;"",'1. Exam data'!O225/'1. Exam data'!O$19,"")</f>
        <v/>
      </c>
      <c r="J210" s="24" t="str">
        <f>IF('1. Exam data'!P225&lt;&gt;"",'1. Exam data'!P225/'1. Exam data'!P$19,"")</f>
        <v/>
      </c>
      <c r="K210" s="24" t="str">
        <f>IF('1. Exam data'!Q225&lt;&gt;"",'1. Exam data'!Q225/'1. Exam data'!Q$19,"")</f>
        <v/>
      </c>
      <c r="L210" s="24" t="str">
        <f>IF('1. Exam data'!R225&lt;&gt;"",'1. Exam data'!R225/'1. Exam data'!R$19,"")</f>
        <v/>
      </c>
      <c r="M210" s="24" t="str">
        <f>IF('1. Exam data'!S225&lt;&gt;"",'1. Exam data'!S225/'1. Exam data'!S$19,"")</f>
        <v/>
      </c>
      <c r="N210" s="24" t="str">
        <f>IF('1. Exam data'!T225&lt;&gt;"",'1. Exam data'!T225/'1. Exam data'!T$19,"")</f>
        <v/>
      </c>
      <c r="O210" s="24" t="str">
        <f>IF('1. Exam data'!U225&lt;&gt;"",'1. Exam data'!U225/'1. Exam data'!U$19,"")</f>
        <v/>
      </c>
      <c r="P210" s="24" t="str">
        <f>IF('1. Exam data'!V225&lt;&gt;"",'1. Exam data'!V225/'1. Exam data'!V$19,"")</f>
        <v/>
      </c>
      <c r="Q210" s="24" t="str">
        <f>IF('1. Exam data'!W225&lt;&gt;"",'1. Exam data'!W225/'1. Exam data'!W$19,"")</f>
        <v/>
      </c>
      <c r="R210" s="24" t="str">
        <f>IF('1. Exam data'!X225&lt;&gt;"",'1. Exam data'!X225/'1. Exam data'!X$19,"")</f>
        <v/>
      </c>
      <c r="S210" s="24" t="str">
        <f>IF('1. Exam data'!Y225&lt;&gt;"",'1. Exam data'!Y225/'1. Exam data'!Y$19,"")</f>
        <v/>
      </c>
      <c r="T210" s="24" t="str">
        <f>IF('1. Exam data'!Z225&lt;&gt;"",'1. Exam data'!Z225/'1. Exam data'!Z$19,"")</f>
        <v/>
      </c>
      <c r="U210" s="24" t="str">
        <f>IF('1. Exam data'!AA225&lt;&gt;"",'1. Exam data'!AA225/'1. Exam data'!AA$19,"")</f>
        <v/>
      </c>
      <c r="V210" s="24" t="str">
        <f>IF('1. Exam data'!AB225&lt;&gt;"",'1. Exam data'!AB225/'1. Exam data'!AB$19,"")</f>
        <v/>
      </c>
      <c r="W210" s="24" t="str">
        <f>IF('1. Exam data'!AC225&lt;&gt;"",'1. Exam data'!AC225/'1. Exam data'!AC$19,"")</f>
        <v/>
      </c>
      <c r="X210" s="24" t="str">
        <f>IF('1. Exam data'!AD225&lt;&gt;"",'1. Exam data'!AD225/'1. Exam data'!AD$19,"")</f>
        <v/>
      </c>
      <c r="Y210" s="24" t="str">
        <f>IF('1. Exam data'!AE225&lt;&gt;"",'1. Exam data'!AE225/'1. Exam data'!AE$19,"")</f>
        <v/>
      </c>
      <c r="Z210" s="24" t="str">
        <f>IF('1. Exam data'!AF225&lt;&gt;"",'1. Exam data'!AF225/'1. Exam data'!AF$19,"")</f>
        <v/>
      </c>
      <c r="AA210" s="24" t="str">
        <f>IF('1. Exam data'!AG225&lt;&gt;"",'1. Exam data'!AG225/'1. Exam data'!AG$19,"")</f>
        <v/>
      </c>
      <c r="AB210" s="24" t="str">
        <f>IF('1. Exam data'!AH225&lt;&gt;"",'1. Exam data'!AH225/'1. Exam data'!AH$19,"")</f>
        <v/>
      </c>
      <c r="AC210" s="24" t="str">
        <f>IF('1. Exam data'!AI225&lt;&gt;"",'1. Exam data'!AI225/'1. Exam data'!AI$19,"")</f>
        <v/>
      </c>
      <c r="AD210" s="24" t="str">
        <f>IF('1. Exam data'!AJ225&lt;&gt;"",'1. Exam data'!AJ225/'1. Exam data'!AJ$19,"")</f>
        <v/>
      </c>
      <c r="AE210" s="24" t="str">
        <f>IF('1. Exam data'!AK225&lt;&gt;"",'1. Exam data'!AK225/'1. Exam data'!AK$19,"")</f>
        <v/>
      </c>
      <c r="AF210" s="24" t="str">
        <f>IF('1. Exam data'!AL225&lt;&gt;"",'1. Exam data'!AL225/'1. Exam data'!AL$19,"")</f>
        <v/>
      </c>
      <c r="AG210" s="24" t="str">
        <f>IF('1. Exam data'!AM225&lt;&gt;"",'1. Exam data'!AM225/'1. Exam data'!AM$19,"")</f>
        <v/>
      </c>
      <c r="AH210" s="24" t="str">
        <f>IF('1. Exam data'!AN225&lt;&gt;"",'1. Exam data'!AN225/'1. Exam data'!AN$19,"")</f>
        <v/>
      </c>
      <c r="AI210" s="24" t="str">
        <f>IF('1. Exam data'!AO225&lt;&gt;"",'1. Exam data'!AO225/'1. Exam data'!AO$19,"")</f>
        <v/>
      </c>
      <c r="AJ210" s="24" t="str">
        <f>IF('1. Exam data'!AP225&lt;&gt;"",'1. Exam data'!AP225/'1. Exam data'!AP$19,"")</f>
        <v/>
      </c>
      <c r="AK210" s="24" t="str">
        <f>IF('1. Exam data'!AQ225&lt;&gt;"",'1. Exam data'!AQ225/'1. Exam data'!AQ$19,"")</f>
        <v/>
      </c>
      <c r="AL210" s="24" t="str">
        <f>IF('1. Exam data'!AR225&lt;&gt;"",'1. Exam data'!AR225/'1. Exam data'!AR$19,"")</f>
        <v/>
      </c>
      <c r="AM210" s="24" t="str">
        <f>IF('1. Exam data'!AS225&lt;&gt;"",'1. Exam data'!AS225/'1. Exam data'!AS$19,"")</f>
        <v/>
      </c>
      <c r="AN210" s="24" t="str">
        <f>IF('1. Exam data'!AT225&lt;&gt;"",'1. Exam data'!AT225/'1. Exam data'!AT$19,"")</f>
        <v/>
      </c>
      <c r="AO210" s="24" t="str">
        <f>IF('1. Exam data'!AU225&lt;&gt;"",'1. Exam data'!AU225/'1. Exam data'!AU$19,"")</f>
        <v/>
      </c>
      <c r="AP210" s="24" t="str">
        <f>IF('1. Exam data'!AV225&lt;&gt;"",'1. Exam data'!AV225/'1. Exam data'!AV$19,"")</f>
        <v/>
      </c>
      <c r="AQ210" s="24" t="str">
        <f>IF('1. Exam data'!AW225&lt;&gt;"",'1. Exam data'!AW225/'1. Exam data'!AW$19,"")</f>
        <v/>
      </c>
      <c r="AR210" s="24" t="str">
        <f>IF('1. Exam data'!AX225&lt;&gt;"",'1. Exam data'!AX225/'1. Exam data'!AX$19,"")</f>
        <v/>
      </c>
      <c r="AS210" s="24" t="str">
        <f>IF('1. Exam data'!AY225&lt;&gt;"",'1. Exam data'!AY225/'1. Exam data'!AY$19,"")</f>
        <v/>
      </c>
      <c r="AT210" s="24" t="str">
        <f>IF('1. Exam data'!AZ225&lt;&gt;"",'1. Exam data'!AZ225/'1. Exam data'!AZ$19,"")</f>
        <v/>
      </c>
      <c r="AU210" s="24" t="str">
        <f>IF('1. Exam data'!BA225&lt;&gt;"",'1. Exam data'!BA225/'1. Exam data'!BA$19,"")</f>
        <v/>
      </c>
      <c r="AV210" s="24" t="str">
        <f>IF('1. Exam data'!BB225&lt;&gt;"",'1. Exam data'!BB225/'1. Exam data'!BB$19,"")</f>
        <v/>
      </c>
      <c r="AW210" s="24" t="str">
        <f>IF('1. Exam data'!BC225&lt;&gt;"",'1. Exam data'!BC225/'1. Exam data'!BC$19,"")</f>
        <v/>
      </c>
      <c r="AX210" s="24" t="str">
        <f>IF('1. Exam data'!BD225&lt;&gt;"",'1. Exam data'!BD225/'1. Exam data'!BD$19,"")</f>
        <v/>
      </c>
      <c r="AY210" s="24" t="str">
        <f>IF('1. Exam data'!BE225&lt;&gt;"",'1. Exam data'!BE225/'1. Exam data'!BE$19,"")</f>
        <v/>
      </c>
      <c r="AZ210" s="24" t="str">
        <f>IF('1. Exam data'!BF225&lt;&gt;"",'1. Exam data'!BF225/'1. Exam data'!BF$19,"")</f>
        <v/>
      </c>
      <c r="BA210" s="24" t="str">
        <f>IF('1. Exam data'!BG225&lt;&gt;"",'1. Exam data'!BG225/'1. Exam data'!BG$19,"")</f>
        <v/>
      </c>
      <c r="BB210" s="24" t="str">
        <f>IF('1. Exam data'!BH225&lt;&gt;"",'1. Exam data'!BH225/'1. Exam data'!BH$19,"")</f>
        <v/>
      </c>
      <c r="BC210" s="24" t="str">
        <f>IF('1. Exam data'!BI225&lt;&gt;"",'1. Exam data'!BI225/'1. Exam data'!BI$19,"")</f>
        <v/>
      </c>
      <c r="BD210" s="24" t="str">
        <f>IF('1. Exam data'!BJ225&lt;&gt;"",'1. Exam data'!BJ225/'1. Exam data'!BJ$19,"")</f>
        <v/>
      </c>
      <c r="BE210" s="24" t="str">
        <f>IF('1. Exam data'!BK225&lt;&gt;"",'1. Exam data'!BK225/'1. Exam data'!BK$19,"")</f>
        <v/>
      </c>
      <c r="BF210" s="24" t="str">
        <f>IF('1. Exam data'!BL225&lt;&gt;"",'1. Exam data'!BL225/'1. Exam data'!BL$19,"")</f>
        <v/>
      </c>
      <c r="BG210" s="24" t="str">
        <f>IF('1. Exam data'!BM225&lt;&gt;"",'1. Exam data'!BM225/'1. Exam data'!BM$19,"")</f>
        <v/>
      </c>
      <c r="BH210" s="24" t="str">
        <f>IF('1. Exam data'!BN225&lt;&gt;"",'1. Exam data'!BN225/'1. Exam data'!BN$19,"")</f>
        <v/>
      </c>
      <c r="BI210" s="24" t="str">
        <f>IF('1. Exam data'!BO225&lt;&gt;"",'1. Exam data'!BO225/'1. Exam data'!BO$19,"")</f>
        <v/>
      </c>
      <c r="BJ210">
        <v>1000</v>
      </c>
    </row>
    <row r="211" spans="1:62" x14ac:dyDescent="0.35">
      <c r="A211" s="3" t="str">
        <f>IF('1. Exam data'!B226&lt;&gt;"",'1. Exam data'!B226,"")</f>
        <v/>
      </c>
      <c r="B211" s="24" t="str">
        <f>IF('1. Exam data'!H226&lt;&gt;"",'1. Exam data'!H226/'1. Exam data'!H$19,"")</f>
        <v/>
      </c>
      <c r="C211" s="24" t="str">
        <f>IF('1. Exam data'!I226&lt;&gt;"",'1. Exam data'!I226/'1. Exam data'!I$19,"")</f>
        <v/>
      </c>
      <c r="D211" s="24" t="str">
        <f>IF('1. Exam data'!J226&lt;&gt;"",'1. Exam data'!J226/'1. Exam data'!J$19,"")</f>
        <v/>
      </c>
      <c r="E211" s="24" t="str">
        <f>IF('1. Exam data'!K226&lt;&gt;"",'1. Exam data'!K226/'1. Exam data'!K$19,"")</f>
        <v/>
      </c>
      <c r="F211" s="24" t="str">
        <f>IF('1. Exam data'!L226&lt;&gt;"",'1. Exam data'!L226/'1. Exam data'!L$19,"")</f>
        <v/>
      </c>
      <c r="G211" s="24" t="str">
        <f>IF('1. Exam data'!M226&lt;&gt;"",'1. Exam data'!M226/'1. Exam data'!M$19,"")</f>
        <v/>
      </c>
      <c r="H211" s="24" t="str">
        <f>IF('1. Exam data'!N226&lt;&gt;"",'1. Exam data'!N226/'1. Exam data'!N$19,"")</f>
        <v/>
      </c>
      <c r="I211" s="24" t="str">
        <f>IF('1. Exam data'!O226&lt;&gt;"",'1. Exam data'!O226/'1. Exam data'!O$19,"")</f>
        <v/>
      </c>
      <c r="J211" s="24" t="str">
        <f>IF('1. Exam data'!P226&lt;&gt;"",'1. Exam data'!P226/'1. Exam data'!P$19,"")</f>
        <v/>
      </c>
      <c r="K211" s="24" t="str">
        <f>IF('1. Exam data'!Q226&lt;&gt;"",'1. Exam data'!Q226/'1. Exam data'!Q$19,"")</f>
        <v/>
      </c>
      <c r="L211" s="24" t="str">
        <f>IF('1. Exam data'!R226&lt;&gt;"",'1. Exam data'!R226/'1. Exam data'!R$19,"")</f>
        <v/>
      </c>
      <c r="M211" s="24" t="str">
        <f>IF('1. Exam data'!S226&lt;&gt;"",'1. Exam data'!S226/'1. Exam data'!S$19,"")</f>
        <v/>
      </c>
      <c r="N211" s="24" t="str">
        <f>IF('1. Exam data'!T226&lt;&gt;"",'1. Exam data'!T226/'1. Exam data'!T$19,"")</f>
        <v/>
      </c>
      <c r="O211" s="24" t="str">
        <f>IF('1. Exam data'!U226&lt;&gt;"",'1. Exam data'!U226/'1. Exam data'!U$19,"")</f>
        <v/>
      </c>
      <c r="P211" s="24" t="str">
        <f>IF('1. Exam data'!V226&lt;&gt;"",'1. Exam data'!V226/'1. Exam data'!V$19,"")</f>
        <v/>
      </c>
      <c r="Q211" s="24" t="str">
        <f>IF('1. Exam data'!W226&lt;&gt;"",'1. Exam data'!W226/'1. Exam data'!W$19,"")</f>
        <v/>
      </c>
      <c r="R211" s="24" t="str">
        <f>IF('1. Exam data'!X226&lt;&gt;"",'1. Exam data'!X226/'1. Exam data'!X$19,"")</f>
        <v/>
      </c>
      <c r="S211" s="24" t="str">
        <f>IF('1. Exam data'!Y226&lt;&gt;"",'1. Exam data'!Y226/'1. Exam data'!Y$19,"")</f>
        <v/>
      </c>
      <c r="T211" s="24" t="str">
        <f>IF('1. Exam data'!Z226&lt;&gt;"",'1. Exam data'!Z226/'1. Exam data'!Z$19,"")</f>
        <v/>
      </c>
      <c r="U211" s="24" t="str">
        <f>IF('1. Exam data'!AA226&lt;&gt;"",'1. Exam data'!AA226/'1. Exam data'!AA$19,"")</f>
        <v/>
      </c>
      <c r="V211" s="24" t="str">
        <f>IF('1. Exam data'!AB226&lt;&gt;"",'1. Exam data'!AB226/'1. Exam data'!AB$19,"")</f>
        <v/>
      </c>
      <c r="W211" s="24" t="str">
        <f>IF('1. Exam data'!AC226&lt;&gt;"",'1. Exam data'!AC226/'1. Exam data'!AC$19,"")</f>
        <v/>
      </c>
      <c r="X211" s="24" t="str">
        <f>IF('1. Exam data'!AD226&lt;&gt;"",'1. Exam data'!AD226/'1. Exam data'!AD$19,"")</f>
        <v/>
      </c>
      <c r="Y211" s="24" t="str">
        <f>IF('1. Exam data'!AE226&lt;&gt;"",'1. Exam data'!AE226/'1. Exam data'!AE$19,"")</f>
        <v/>
      </c>
      <c r="Z211" s="24" t="str">
        <f>IF('1. Exam data'!AF226&lt;&gt;"",'1. Exam data'!AF226/'1. Exam data'!AF$19,"")</f>
        <v/>
      </c>
      <c r="AA211" s="24" t="str">
        <f>IF('1. Exam data'!AG226&lt;&gt;"",'1. Exam data'!AG226/'1. Exam data'!AG$19,"")</f>
        <v/>
      </c>
      <c r="AB211" s="24" t="str">
        <f>IF('1. Exam data'!AH226&lt;&gt;"",'1. Exam data'!AH226/'1. Exam data'!AH$19,"")</f>
        <v/>
      </c>
      <c r="AC211" s="24" t="str">
        <f>IF('1. Exam data'!AI226&lt;&gt;"",'1. Exam data'!AI226/'1. Exam data'!AI$19,"")</f>
        <v/>
      </c>
      <c r="AD211" s="24" t="str">
        <f>IF('1. Exam data'!AJ226&lt;&gt;"",'1. Exam data'!AJ226/'1. Exam data'!AJ$19,"")</f>
        <v/>
      </c>
      <c r="AE211" s="24" t="str">
        <f>IF('1. Exam data'!AK226&lt;&gt;"",'1. Exam data'!AK226/'1. Exam data'!AK$19,"")</f>
        <v/>
      </c>
      <c r="AF211" s="24" t="str">
        <f>IF('1. Exam data'!AL226&lt;&gt;"",'1. Exam data'!AL226/'1. Exam data'!AL$19,"")</f>
        <v/>
      </c>
      <c r="AG211" s="24" t="str">
        <f>IF('1. Exam data'!AM226&lt;&gt;"",'1. Exam data'!AM226/'1. Exam data'!AM$19,"")</f>
        <v/>
      </c>
      <c r="AH211" s="24" t="str">
        <f>IF('1. Exam data'!AN226&lt;&gt;"",'1. Exam data'!AN226/'1. Exam data'!AN$19,"")</f>
        <v/>
      </c>
      <c r="AI211" s="24" t="str">
        <f>IF('1. Exam data'!AO226&lt;&gt;"",'1. Exam data'!AO226/'1. Exam data'!AO$19,"")</f>
        <v/>
      </c>
      <c r="AJ211" s="24" t="str">
        <f>IF('1. Exam data'!AP226&lt;&gt;"",'1. Exam data'!AP226/'1. Exam data'!AP$19,"")</f>
        <v/>
      </c>
      <c r="AK211" s="24" t="str">
        <f>IF('1. Exam data'!AQ226&lt;&gt;"",'1. Exam data'!AQ226/'1. Exam data'!AQ$19,"")</f>
        <v/>
      </c>
      <c r="AL211" s="24" t="str">
        <f>IF('1. Exam data'!AR226&lt;&gt;"",'1. Exam data'!AR226/'1. Exam data'!AR$19,"")</f>
        <v/>
      </c>
      <c r="AM211" s="24" t="str">
        <f>IF('1. Exam data'!AS226&lt;&gt;"",'1. Exam data'!AS226/'1. Exam data'!AS$19,"")</f>
        <v/>
      </c>
      <c r="AN211" s="24" t="str">
        <f>IF('1. Exam data'!AT226&lt;&gt;"",'1. Exam data'!AT226/'1. Exam data'!AT$19,"")</f>
        <v/>
      </c>
      <c r="AO211" s="24" t="str">
        <f>IF('1. Exam data'!AU226&lt;&gt;"",'1. Exam data'!AU226/'1. Exam data'!AU$19,"")</f>
        <v/>
      </c>
      <c r="AP211" s="24" t="str">
        <f>IF('1. Exam data'!AV226&lt;&gt;"",'1. Exam data'!AV226/'1. Exam data'!AV$19,"")</f>
        <v/>
      </c>
      <c r="AQ211" s="24" t="str">
        <f>IF('1. Exam data'!AW226&lt;&gt;"",'1. Exam data'!AW226/'1. Exam data'!AW$19,"")</f>
        <v/>
      </c>
      <c r="AR211" s="24" t="str">
        <f>IF('1. Exam data'!AX226&lt;&gt;"",'1. Exam data'!AX226/'1. Exam data'!AX$19,"")</f>
        <v/>
      </c>
      <c r="AS211" s="24" t="str">
        <f>IF('1. Exam data'!AY226&lt;&gt;"",'1. Exam data'!AY226/'1. Exam data'!AY$19,"")</f>
        <v/>
      </c>
      <c r="AT211" s="24" t="str">
        <f>IF('1. Exam data'!AZ226&lt;&gt;"",'1. Exam data'!AZ226/'1. Exam data'!AZ$19,"")</f>
        <v/>
      </c>
      <c r="AU211" s="24" t="str">
        <f>IF('1. Exam data'!BA226&lt;&gt;"",'1. Exam data'!BA226/'1. Exam data'!BA$19,"")</f>
        <v/>
      </c>
      <c r="AV211" s="24" t="str">
        <f>IF('1. Exam data'!BB226&lt;&gt;"",'1. Exam data'!BB226/'1. Exam data'!BB$19,"")</f>
        <v/>
      </c>
      <c r="AW211" s="24" t="str">
        <f>IF('1. Exam data'!BC226&lt;&gt;"",'1. Exam data'!BC226/'1. Exam data'!BC$19,"")</f>
        <v/>
      </c>
      <c r="AX211" s="24" t="str">
        <f>IF('1. Exam data'!BD226&lt;&gt;"",'1. Exam data'!BD226/'1. Exam data'!BD$19,"")</f>
        <v/>
      </c>
      <c r="AY211" s="24" t="str">
        <f>IF('1. Exam data'!BE226&lt;&gt;"",'1. Exam data'!BE226/'1. Exam data'!BE$19,"")</f>
        <v/>
      </c>
      <c r="AZ211" s="24" t="str">
        <f>IF('1. Exam data'!BF226&lt;&gt;"",'1. Exam data'!BF226/'1. Exam data'!BF$19,"")</f>
        <v/>
      </c>
      <c r="BA211" s="24" t="str">
        <f>IF('1. Exam data'!BG226&lt;&gt;"",'1. Exam data'!BG226/'1. Exam data'!BG$19,"")</f>
        <v/>
      </c>
      <c r="BB211" s="24" t="str">
        <f>IF('1. Exam data'!BH226&lt;&gt;"",'1. Exam data'!BH226/'1. Exam data'!BH$19,"")</f>
        <v/>
      </c>
      <c r="BC211" s="24" t="str">
        <f>IF('1. Exam data'!BI226&lt;&gt;"",'1. Exam data'!BI226/'1. Exam data'!BI$19,"")</f>
        <v/>
      </c>
      <c r="BD211" s="24" t="str">
        <f>IF('1. Exam data'!BJ226&lt;&gt;"",'1. Exam data'!BJ226/'1. Exam data'!BJ$19,"")</f>
        <v/>
      </c>
      <c r="BE211" s="24" t="str">
        <f>IF('1. Exam data'!BK226&lt;&gt;"",'1. Exam data'!BK226/'1. Exam data'!BK$19,"")</f>
        <v/>
      </c>
      <c r="BF211" s="24" t="str">
        <f>IF('1. Exam data'!BL226&lt;&gt;"",'1. Exam data'!BL226/'1. Exam data'!BL$19,"")</f>
        <v/>
      </c>
      <c r="BG211" s="24" t="str">
        <f>IF('1. Exam data'!BM226&lt;&gt;"",'1. Exam data'!BM226/'1. Exam data'!BM$19,"")</f>
        <v/>
      </c>
      <c r="BH211" s="24" t="str">
        <f>IF('1. Exam data'!BN226&lt;&gt;"",'1. Exam data'!BN226/'1. Exam data'!BN$19,"")</f>
        <v/>
      </c>
      <c r="BI211" s="24" t="str">
        <f>IF('1. Exam data'!BO226&lt;&gt;"",'1. Exam data'!BO226/'1. Exam data'!BO$19,"")</f>
        <v/>
      </c>
      <c r="BJ211">
        <v>1000</v>
      </c>
    </row>
    <row r="212" spans="1:62" x14ac:dyDescent="0.35">
      <c r="A212" s="3" t="str">
        <f>IF('1. Exam data'!B227&lt;&gt;"",'1. Exam data'!B227,"")</f>
        <v/>
      </c>
      <c r="B212" s="24" t="str">
        <f>IF('1. Exam data'!H227&lt;&gt;"",'1. Exam data'!H227/'1. Exam data'!H$19,"")</f>
        <v/>
      </c>
      <c r="C212" s="24" t="str">
        <f>IF('1. Exam data'!I227&lt;&gt;"",'1. Exam data'!I227/'1. Exam data'!I$19,"")</f>
        <v/>
      </c>
      <c r="D212" s="24" t="str">
        <f>IF('1. Exam data'!J227&lt;&gt;"",'1. Exam data'!J227/'1. Exam data'!J$19,"")</f>
        <v/>
      </c>
      <c r="E212" s="24" t="str">
        <f>IF('1. Exam data'!K227&lt;&gt;"",'1. Exam data'!K227/'1. Exam data'!K$19,"")</f>
        <v/>
      </c>
      <c r="F212" s="24" t="str">
        <f>IF('1. Exam data'!L227&lt;&gt;"",'1. Exam data'!L227/'1. Exam data'!L$19,"")</f>
        <v/>
      </c>
      <c r="G212" s="24" t="str">
        <f>IF('1. Exam data'!M227&lt;&gt;"",'1. Exam data'!M227/'1. Exam data'!M$19,"")</f>
        <v/>
      </c>
      <c r="H212" s="24" t="str">
        <f>IF('1. Exam data'!N227&lt;&gt;"",'1. Exam data'!N227/'1. Exam data'!N$19,"")</f>
        <v/>
      </c>
      <c r="I212" s="24" t="str">
        <f>IF('1. Exam data'!O227&lt;&gt;"",'1. Exam data'!O227/'1. Exam data'!O$19,"")</f>
        <v/>
      </c>
      <c r="J212" s="24" t="str">
        <f>IF('1. Exam data'!P227&lt;&gt;"",'1. Exam data'!P227/'1. Exam data'!P$19,"")</f>
        <v/>
      </c>
      <c r="K212" s="24" t="str">
        <f>IF('1. Exam data'!Q227&lt;&gt;"",'1. Exam data'!Q227/'1. Exam data'!Q$19,"")</f>
        <v/>
      </c>
      <c r="L212" s="24" t="str">
        <f>IF('1. Exam data'!R227&lt;&gt;"",'1. Exam data'!R227/'1. Exam data'!R$19,"")</f>
        <v/>
      </c>
      <c r="M212" s="24" t="str">
        <f>IF('1. Exam data'!S227&lt;&gt;"",'1. Exam data'!S227/'1. Exam data'!S$19,"")</f>
        <v/>
      </c>
      <c r="N212" s="24" t="str">
        <f>IF('1. Exam data'!T227&lt;&gt;"",'1. Exam data'!T227/'1. Exam data'!T$19,"")</f>
        <v/>
      </c>
      <c r="O212" s="24" t="str">
        <f>IF('1. Exam data'!U227&lt;&gt;"",'1. Exam data'!U227/'1. Exam data'!U$19,"")</f>
        <v/>
      </c>
      <c r="P212" s="24" t="str">
        <f>IF('1. Exam data'!V227&lt;&gt;"",'1. Exam data'!V227/'1. Exam data'!V$19,"")</f>
        <v/>
      </c>
      <c r="Q212" s="24" t="str">
        <f>IF('1. Exam data'!W227&lt;&gt;"",'1. Exam data'!W227/'1. Exam data'!W$19,"")</f>
        <v/>
      </c>
      <c r="R212" s="24" t="str">
        <f>IF('1. Exam data'!X227&lt;&gt;"",'1. Exam data'!X227/'1. Exam data'!X$19,"")</f>
        <v/>
      </c>
      <c r="S212" s="24" t="str">
        <f>IF('1. Exam data'!Y227&lt;&gt;"",'1. Exam data'!Y227/'1. Exam data'!Y$19,"")</f>
        <v/>
      </c>
      <c r="T212" s="24" t="str">
        <f>IF('1. Exam data'!Z227&lt;&gt;"",'1. Exam data'!Z227/'1. Exam data'!Z$19,"")</f>
        <v/>
      </c>
      <c r="U212" s="24" t="str">
        <f>IF('1. Exam data'!AA227&lt;&gt;"",'1. Exam data'!AA227/'1. Exam data'!AA$19,"")</f>
        <v/>
      </c>
      <c r="V212" s="24" t="str">
        <f>IF('1. Exam data'!AB227&lt;&gt;"",'1. Exam data'!AB227/'1. Exam data'!AB$19,"")</f>
        <v/>
      </c>
      <c r="W212" s="24" t="str">
        <f>IF('1. Exam data'!AC227&lt;&gt;"",'1. Exam data'!AC227/'1. Exam data'!AC$19,"")</f>
        <v/>
      </c>
      <c r="X212" s="24" t="str">
        <f>IF('1. Exam data'!AD227&lt;&gt;"",'1. Exam data'!AD227/'1. Exam data'!AD$19,"")</f>
        <v/>
      </c>
      <c r="Y212" s="24" t="str">
        <f>IF('1. Exam data'!AE227&lt;&gt;"",'1. Exam data'!AE227/'1. Exam data'!AE$19,"")</f>
        <v/>
      </c>
      <c r="Z212" s="24" t="str">
        <f>IF('1. Exam data'!AF227&lt;&gt;"",'1. Exam data'!AF227/'1. Exam data'!AF$19,"")</f>
        <v/>
      </c>
      <c r="AA212" s="24" t="str">
        <f>IF('1. Exam data'!AG227&lt;&gt;"",'1. Exam data'!AG227/'1. Exam data'!AG$19,"")</f>
        <v/>
      </c>
      <c r="AB212" s="24" t="str">
        <f>IF('1. Exam data'!AH227&lt;&gt;"",'1. Exam data'!AH227/'1. Exam data'!AH$19,"")</f>
        <v/>
      </c>
      <c r="AC212" s="24" t="str">
        <f>IF('1. Exam data'!AI227&lt;&gt;"",'1. Exam data'!AI227/'1. Exam data'!AI$19,"")</f>
        <v/>
      </c>
      <c r="AD212" s="24" t="str">
        <f>IF('1. Exam data'!AJ227&lt;&gt;"",'1. Exam data'!AJ227/'1. Exam data'!AJ$19,"")</f>
        <v/>
      </c>
      <c r="AE212" s="24" t="str">
        <f>IF('1. Exam data'!AK227&lt;&gt;"",'1. Exam data'!AK227/'1. Exam data'!AK$19,"")</f>
        <v/>
      </c>
      <c r="AF212" s="24" t="str">
        <f>IF('1. Exam data'!AL227&lt;&gt;"",'1. Exam data'!AL227/'1. Exam data'!AL$19,"")</f>
        <v/>
      </c>
      <c r="AG212" s="24" t="str">
        <f>IF('1. Exam data'!AM227&lt;&gt;"",'1. Exam data'!AM227/'1. Exam data'!AM$19,"")</f>
        <v/>
      </c>
      <c r="AH212" s="24" t="str">
        <f>IF('1. Exam data'!AN227&lt;&gt;"",'1. Exam data'!AN227/'1. Exam data'!AN$19,"")</f>
        <v/>
      </c>
      <c r="AI212" s="24" t="str">
        <f>IF('1. Exam data'!AO227&lt;&gt;"",'1. Exam data'!AO227/'1. Exam data'!AO$19,"")</f>
        <v/>
      </c>
      <c r="AJ212" s="24" t="str">
        <f>IF('1. Exam data'!AP227&lt;&gt;"",'1. Exam data'!AP227/'1. Exam data'!AP$19,"")</f>
        <v/>
      </c>
      <c r="AK212" s="24" t="str">
        <f>IF('1. Exam data'!AQ227&lt;&gt;"",'1. Exam data'!AQ227/'1. Exam data'!AQ$19,"")</f>
        <v/>
      </c>
      <c r="AL212" s="24" t="str">
        <f>IF('1. Exam data'!AR227&lt;&gt;"",'1. Exam data'!AR227/'1. Exam data'!AR$19,"")</f>
        <v/>
      </c>
      <c r="AM212" s="24" t="str">
        <f>IF('1. Exam data'!AS227&lt;&gt;"",'1. Exam data'!AS227/'1. Exam data'!AS$19,"")</f>
        <v/>
      </c>
      <c r="AN212" s="24" t="str">
        <f>IF('1. Exam data'!AT227&lt;&gt;"",'1. Exam data'!AT227/'1. Exam data'!AT$19,"")</f>
        <v/>
      </c>
      <c r="AO212" s="24" t="str">
        <f>IF('1. Exam data'!AU227&lt;&gt;"",'1. Exam data'!AU227/'1. Exam data'!AU$19,"")</f>
        <v/>
      </c>
      <c r="AP212" s="24" t="str">
        <f>IF('1. Exam data'!AV227&lt;&gt;"",'1. Exam data'!AV227/'1. Exam data'!AV$19,"")</f>
        <v/>
      </c>
      <c r="AQ212" s="24" t="str">
        <f>IF('1. Exam data'!AW227&lt;&gt;"",'1. Exam data'!AW227/'1. Exam data'!AW$19,"")</f>
        <v/>
      </c>
      <c r="AR212" s="24" t="str">
        <f>IF('1. Exam data'!AX227&lt;&gt;"",'1. Exam data'!AX227/'1. Exam data'!AX$19,"")</f>
        <v/>
      </c>
      <c r="AS212" s="24" t="str">
        <f>IF('1. Exam data'!AY227&lt;&gt;"",'1. Exam data'!AY227/'1. Exam data'!AY$19,"")</f>
        <v/>
      </c>
      <c r="AT212" s="24" t="str">
        <f>IF('1. Exam data'!AZ227&lt;&gt;"",'1. Exam data'!AZ227/'1. Exam data'!AZ$19,"")</f>
        <v/>
      </c>
      <c r="AU212" s="24" t="str">
        <f>IF('1. Exam data'!BA227&lt;&gt;"",'1. Exam data'!BA227/'1. Exam data'!BA$19,"")</f>
        <v/>
      </c>
      <c r="AV212" s="24" t="str">
        <f>IF('1. Exam data'!BB227&lt;&gt;"",'1. Exam data'!BB227/'1. Exam data'!BB$19,"")</f>
        <v/>
      </c>
      <c r="AW212" s="24" t="str">
        <f>IF('1. Exam data'!BC227&lt;&gt;"",'1. Exam data'!BC227/'1. Exam data'!BC$19,"")</f>
        <v/>
      </c>
      <c r="AX212" s="24" t="str">
        <f>IF('1. Exam data'!BD227&lt;&gt;"",'1. Exam data'!BD227/'1. Exam data'!BD$19,"")</f>
        <v/>
      </c>
      <c r="AY212" s="24" t="str">
        <f>IF('1. Exam data'!BE227&lt;&gt;"",'1. Exam data'!BE227/'1. Exam data'!BE$19,"")</f>
        <v/>
      </c>
      <c r="AZ212" s="24" t="str">
        <f>IF('1. Exam data'!BF227&lt;&gt;"",'1. Exam data'!BF227/'1. Exam data'!BF$19,"")</f>
        <v/>
      </c>
      <c r="BA212" s="24" t="str">
        <f>IF('1. Exam data'!BG227&lt;&gt;"",'1. Exam data'!BG227/'1. Exam data'!BG$19,"")</f>
        <v/>
      </c>
      <c r="BB212" s="24" t="str">
        <f>IF('1. Exam data'!BH227&lt;&gt;"",'1. Exam data'!BH227/'1. Exam data'!BH$19,"")</f>
        <v/>
      </c>
      <c r="BC212" s="24" t="str">
        <f>IF('1. Exam data'!BI227&lt;&gt;"",'1. Exam data'!BI227/'1. Exam data'!BI$19,"")</f>
        <v/>
      </c>
      <c r="BD212" s="24" t="str">
        <f>IF('1. Exam data'!BJ227&lt;&gt;"",'1. Exam data'!BJ227/'1. Exam data'!BJ$19,"")</f>
        <v/>
      </c>
      <c r="BE212" s="24" t="str">
        <f>IF('1. Exam data'!BK227&lt;&gt;"",'1. Exam data'!BK227/'1. Exam data'!BK$19,"")</f>
        <v/>
      </c>
      <c r="BF212" s="24" t="str">
        <f>IF('1. Exam data'!BL227&lt;&gt;"",'1. Exam data'!BL227/'1. Exam data'!BL$19,"")</f>
        <v/>
      </c>
      <c r="BG212" s="24" t="str">
        <f>IF('1. Exam data'!BM227&lt;&gt;"",'1. Exam data'!BM227/'1. Exam data'!BM$19,"")</f>
        <v/>
      </c>
      <c r="BH212" s="24" t="str">
        <f>IF('1. Exam data'!BN227&lt;&gt;"",'1. Exam data'!BN227/'1. Exam data'!BN$19,"")</f>
        <v/>
      </c>
      <c r="BI212" s="24" t="str">
        <f>IF('1. Exam data'!BO227&lt;&gt;"",'1. Exam data'!BO227/'1. Exam data'!BO$19,"")</f>
        <v/>
      </c>
      <c r="BJ212">
        <v>1000</v>
      </c>
    </row>
    <row r="213" spans="1:62" x14ac:dyDescent="0.35">
      <c r="A213" s="3" t="str">
        <f>IF('1. Exam data'!B228&lt;&gt;"",'1. Exam data'!B228,"")</f>
        <v/>
      </c>
      <c r="B213" s="24" t="str">
        <f>IF('1. Exam data'!H228&lt;&gt;"",'1. Exam data'!H228/'1. Exam data'!H$19,"")</f>
        <v/>
      </c>
      <c r="C213" s="24" t="str">
        <f>IF('1. Exam data'!I228&lt;&gt;"",'1. Exam data'!I228/'1. Exam data'!I$19,"")</f>
        <v/>
      </c>
      <c r="D213" s="24" t="str">
        <f>IF('1. Exam data'!J228&lt;&gt;"",'1. Exam data'!J228/'1. Exam data'!J$19,"")</f>
        <v/>
      </c>
      <c r="E213" s="24" t="str">
        <f>IF('1. Exam data'!K228&lt;&gt;"",'1. Exam data'!K228/'1. Exam data'!K$19,"")</f>
        <v/>
      </c>
      <c r="F213" s="24" t="str">
        <f>IF('1. Exam data'!L228&lt;&gt;"",'1. Exam data'!L228/'1. Exam data'!L$19,"")</f>
        <v/>
      </c>
      <c r="G213" s="24" t="str">
        <f>IF('1. Exam data'!M228&lt;&gt;"",'1. Exam data'!M228/'1. Exam data'!M$19,"")</f>
        <v/>
      </c>
      <c r="H213" s="24" t="str">
        <f>IF('1. Exam data'!N228&lt;&gt;"",'1. Exam data'!N228/'1. Exam data'!N$19,"")</f>
        <v/>
      </c>
      <c r="I213" s="24" t="str">
        <f>IF('1. Exam data'!O228&lt;&gt;"",'1. Exam data'!O228/'1. Exam data'!O$19,"")</f>
        <v/>
      </c>
      <c r="J213" s="24" t="str">
        <f>IF('1. Exam data'!P228&lt;&gt;"",'1. Exam data'!P228/'1. Exam data'!P$19,"")</f>
        <v/>
      </c>
      <c r="K213" s="24" t="str">
        <f>IF('1. Exam data'!Q228&lt;&gt;"",'1. Exam data'!Q228/'1. Exam data'!Q$19,"")</f>
        <v/>
      </c>
      <c r="L213" s="24" t="str">
        <f>IF('1. Exam data'!R228&lt;&gt;"",'1. Exam data'!R228/'1. Exam data'!R$19,"")</f>
        <v/>
      </c>
      <c r="M213" s="24" t="str">
        <f>IF('1. Exam data'!S228&lt;&gt;"",'1. Exam data'!S228/'1. Exam data'!S$19,"")</f>
        <v/>
      </c>
      <c r="N213" s="24" t="str">
        <f>IF('1. Exam data'!T228&lt;&gt;"",'1. Exam data'!T228/'1. Exam data'!T$19,"")</f>
        <v/>
      </c>
      <c r="O213" s="24" t="str">
        <f>IF('1. Exam data'!U228&lt;&gt;"",'1. Exam data'!U228/'1. Exam data'!U$19,"")</f>
        <v/>
      </c>
      <c r="P213" s="24" t="str">
        <f>IF('1. Exam data'!V228&lt;&gt;"",'1. Exam data'!V228/'1. Exam data'!V$19,"")</f>
        <v/>
      </c>
      <c r="Q213" s="24" t="str">
        <f>IF('1. Exam data'!W228&lt;&gt;"",'1. Exam data'!W228/'1. Exam data'!W$19,"")</f>
        <v/>
      </c>
      <c r="R213" s="24" t="str">
        <f>IF('1. Exam data'!X228&lt;&gt;"",'1. Exam data'!X228/'1. Exam data'!X$19,"")</f>
        <v/>
      </c>
      <c r="S213" s="24" t="str">
        <f>IF('1. Exam data'!Y228&lt;&gt;"",'1. Exam data'!Y228/'1. Exam data'!Y$19,"")</f>
        <v/>
      </c>
      <c r="T213" s="24" t="str">
        <f>IF('1. Exam data'!Z228&lt;&gt;"",'1. Exam data'!Z228/'1. Exam data'!Z$19,"")</f>
        <v/>
      </c>
      <c r="U213" s="24" t="str">
        <f>IF('1. Exam data'!AA228&lt;&gt;"",'1. Exam data'!AA228/'1. Exam data'!AA$19,"")</f>
        <v/>
      </c>
      <c r="V213" s="24" t="str">
        <f>IF('1. Exam data'!AB228&lt;&gt;"",'1. Exam data'!AB228/'1. Exam data'!AB$19,"")</f>
        <v/>
      </c>
      <c r="W213" s="24" t="str">
        <f>IF('1. Exam data'!AC228&lt;&gt;"",'1. Exam data'!AC228/'1. Exam data'!AC$19,"")</f>
        <v/>
      </c>
      <c r="X213" s="24" t="str">
        <f>IF('1. Exam data'!AD228&lt;&gt;"",'1. Exam data'!AD228/'1. Exam data'!AD$19,"")</f>
        <v/>
      </c>
      <c r="Y213" s="24" t="str">
        <f>IF('1. Exam data'!AE228&lt;&gt;"",'1. Exam data'!AE228/'1. Exam data'!AE$19,"")</f>
        <v/>
      </c>
      <c r="Z213" s="24" t="str">
        <f>IF('1. Exam data'!AF228&lt;&gt;"",'1. Exam data'!AF228/'1. Exam data'!AF$19,"")</f>
        <v/>
      </c>
      <c r="AA213" s="24" t="str">
        <f>IF('1. Exam data'!AG228&lt;&gt;"",'1. Exam data'!AG228/'1. Exam data'!AG$19,"")</f>
        <v/>
      </c>
      <c r="AB213" s="24" t="str">
        <f>IF('1. Exam data'!AH228&lt;&gt;"",'1. Exam data'!AH228/'1. Exam data'!AH$19,"")</f>
        <v/>
      </c>
      <c r="AC213" s="24" t="str">
        <f>IF('1. Exam data'!AI228&lt;&gt;"",'1. Exam data'!AI228/'1. Exam data'!AI$19,"")</f>
        <v/>
      </c>
      <c r="AD213" s="24" t="str">
        <f>IF('1. Exam data'!AJ228&lt;&gt;"",'1. Exam data'!AJ228/'1. Exam data'!AJ$19,"")</f>
        <v/>
      </c>
      <c r="AE213" s="24" t="str">
        <f>IF('1. Exam data'!AK228&lt;&gt;"",'1. Exam data'!AK228/'1. Exam data'!AK$19,"")</f>
        <v/>
      </c>
      <c r="AF213" s="24" t="str">
        <f>IF('1. Exam data'!AL228&lt;&gt;"",'1. Exam data'!AL228/'1. Exam data'!AL$19,"")</f>
        <v/>
      </c>
      <c r="AG213" s="24" t="str">
        <f>IF('1. Exam data'!AM228&lt;&gt;"",'1. Exam data'!AM228/'1. Exam data'!AM$19,"")</f>
        <v/>
      </c>
      <c r="AH213" s="24" t="str">
        <f>IF('1. Exam data'!AN228&lt;&gt;"",'1. Exam data'!AN228/'1. Exam data'!AN$19,"")</f>
        <v/>
      </c>
      <c r="AI213" s="24" t="str">
        <f>IF('1. Exam data'!AO228&lt;&gt;"",'1. Exam data'!AO228/'1. Exam data'!AO$19,"")</f>
        <v/>
      </c>
      <c r="AJ213" s="24" t="str">
        <f>IF('1. Exam data'!AP228&lt;&gt;"",'1. Exam data'!AP228/'1. Exam data'!AP$19,"")</f>
        <v/>
      </c>
      <c r="AK213" s="24" t="str">
        <f>IF('1. Exam data'!AQ228&lt;&gt;"",'1. Exam data'!AQ228/'1. Exam data'!AQ$19,"")</f>
        <v/>
      </c>
      <c r="AL213" s="24" t="str">
        <f>IF('1. Exam data'!AR228&lt;&gt;"",'1. Exam data'!AR228/'1. Exam data'!AR$19,"")</f>
        <v/>
      </c>
      <c r="AM213" s="24" t="str">
        <f>IF('1. Exam data'!AS228&lt;&gt;"",'1. Exam data'!AS228/'1. Exam data'!AS$19,"")</f>
        <v/>
      </c>
      <c r="AN213" s="24" t="str">
        <f>IF('1. Exam data'!AT228&lt;&gt;"",'1. Exam data'!AT228/'1. Exam data'!AT$19,"")</f>
        <v/>
      </c>
      <c r="AO213" s="24" t="str">
        <f>IF('1. Exam data'!AU228&lt;&gt;"",'1. Exam data'!AU228/'1. Exam data'!AU$19,"")</f>
        <v/>
      </c>
      <c r="AP213" s="24" t="str">
        <f>IF('1. Exam data'!AV228&lt;&gt;"",'1. Exam data'!AV228/'1. Exam data'!AV$19,"")</f>
        <v/>
      </c>
      <c r="AQ213" s="24" t="str">
        <f>IF('1. Exam data'!AW228&lt;&gt;"",'1. Exam data'!AW228/'1. Exam data'!AW$19,"")</f>
        <v/>
      </c>
      <c r="AR213" s="24" t="str">
        <f>IF('1. Exam data'!AX228&lt;&gt;"",'1. Exam data'!AX228/'1. Exam data'!AX$19,"")</f>
        <v/>
      </c>
      <c r="AS213" s="24" t="str">
        <f>IF('1. Exam data'!AY228&lt;&gt;"",'1. Exam data'!AY228/'1. Exam data'!AY$19,"")</f>
        <v/>
      </c>
      <c r="AT213" s="24" t="str">
        <f>IF('1. Exam data'!AZ228&lt;&gt;"",'1. Exam data'!AZ228/'1. Exam data'!AZ$19,"")</f>
        <v/>
      </c>
      <c r="AU213" s="24" t="str">
        <f>IF('1. Exam data'!BA228&lt;&gt;"",'1. Exam data'!BA228/'1. Exam data'!BA$19,"")</f>
        <v/>
      </c>
      <c r="AV213" s="24" t="str">
        <f>IF('1. Exam data'!BB228&lt;&gt;"",'1. Exam data'!BB228/'1. Exam data'!BB$19,"")</f>
        <v/>
      </c>
      <c r="AW213" s="24" t="str">
        <f>IF('1. Exam data'!BC228&lt;&gt;"",'1. Exam data'!BC228/'1. Exam data'!BC$19,"")</f>
        <v/>
      </c>
      <c r="AX213" s="24" t="str">
        <f>IF('1. Exam data'!BD228&lt;&gt;"",'1. Exam data'!BD228/'1. Exam data'!BD$19,"")</f>
        <v/>
      </c>
      <c r="AY213" s="24" t="str">
        <f>IF('1. Exam data'!BE228&lt;&gt;"",'1. Exam data'!BE228/'1. Exam data'!BE$19,"")</f>
        <v/>
      </c>
      <c r="AZ213" s="24" t="str">
        <f>IF('1. Exam data'!BF228&lt;&gt;"",'1. Exam data'!BF228/'1. Exam data'!BF$19,"")</f>
        <v/>
      </c>
      <c r="BA213" s="24" t="str">
        <f>IF('1. Exam data'!BG228&lt;&gt;"",'1. Exam data'!BG228/'1. Exam data'!BG$19,"")</f>
        <v/>
      </c>
      <c r="BB213" s="24" t="str">
        <f>IF('1. Exam data'!BH228&lt;&gt;"",'1. Exam data'!BH228/'1. Exam data'!BH$19,"")</f>
        <v/>
      </c>
      <c r="BC213" s="24" t="str">
        <f>IF('1. Exam data'!BI228&lt;&gt;"",'1. Exam data'!BI228/'1. Exam data'!BI$19,"")</f>
        <v/>
      </c>
      <c r="BD213" s="24" t="str">
        <f>IF('1. Exam data'!BJ228&lt;&gt;"",'1. Exam data'!BJ228/'1. Exam data'!BJ$19,"")</f>
        <v/>
      </c>
      <c r="BE213" s="24" t="str">
        <f>IF('1. Exam data'!BK228&lt;&gt;"",'1. Exam data'!BK228/'1. Exam data'!BK$19,"")</f>
        <v/>
      </c>
      <c r="BF213" s="24" t="str">
        <f>IF('1. Exam data'!BL228&lt;&gt;"",'1. Exam data'!BL228/'1. Exam data'!BL$19,"")</f>
        <v/>
      </c>
      <c r="BG213" s="24" t="str">
        <f>IF('1. Exam data'!BM228&lt;&gt;"",'1. Exam data'!BM228/'1. Exam data'!BM$19,"")</f>
        <v/>
      </c>
      <c r="BH213" s="24" t="str">
        <f>IF('1. Exam data'!BN228&lt;&gt;"",'1. Exam data'!BN228/'1. Exam data'!BN$19,"")</f>
        <v/>
      </c>
      <c r="BI213" s="24" t="str">
        <f>IF('1. Exam data'!BO228&lt;&gt;"",'1. Exam data'!BO228/'1. Exam data'!BO$19,"")</f>
        <v/>
      </c>
      <c r="BJ213">
        <v>1000</v>
      </c>
    </row>
    <row r="214" spans="1:62" x14ac:dyDescent="0.35">
      <c r="A214" s="3" t="str">
        <f>IF('1. Exam data'!B229&lt;&gt;"",'1. Exam data'!B229,"")</f>
        <v/>
      </c>
      <c r="B214" s="24" t="str">
        <f>IF('1. Exam data'!H229&lt;&gt;"",'1. Exam data'!H229/'1. Exam data'!H$19,"")</f>
        <v/>
      </c>
      <c r="C214" s="24" t="str">
        <f>IF('1. Exam data'!I229&lt;&gt;"",'1. Exam data'!I229/'1. Exam data'!I$19,"")</f>
        <v/>
      </c>
      <c r="D214" s="24" t="str">
        <f>IF('1. Exam data'!J229&lt;&gt;"",'1. Exam data'!J229/'1. Exam data'!J$19,"")</f>
        <v/>
      </c>
      <c r="E214" s="24" t="str">
        <f>IF('1. Exam data'!K229&lt;&gt;"",'1. Exam data'!K229/'1. Exam data'!K$19,"")</f>
        <v/>
      </c>
      <c r="F214" s="24" t="str">
        <f>IF('1. Exam data'!L229&lt;&gt;"",'1. Exam data'!L229/'1. Exam data'!L$19,"")</f>
        <v/>
      </c>
      <c r="G214" s="24" t="str">
        <f>IF('1. Exam data'!M229&lt;&gt;"",'1. Exam data'!M229/'1. Exam data'!M$19,"")</f>
        <v/>
      </c>
      <c r="H214" s="24" t="str">
        <f>IF('1. Exam data'!N229&lt;&gt;"",'1. Exam data'!N229/'1. Exam data'!N$19,"")</f>
        <v/>
      </c>
      <c r="I214" s="24" t="str">
        <f>IF('1. Exam data'!O229&lt;&gt;"",'1. Exam data'!O229/'1. Exam data'!O$19,"")</f>
        <v/>
      </c>
      <c r="J214" s="24" t="str">
        <f>IF('1. Exam data'!P229&lt;&gt;"",'1. Exam data'!P229/'1. Exam data'!P$19,"")</f>
        <v/>
      </c>
      <c r="K214" s="24" t="str">
        <f>IF('1. Exam data'!Q229&lt;&gt;"",'1. Exam data'!Q229/'1. Exam data'!Q$19,"")</f>
        <v/>
      </c>
      <c r="L214" s="24" t="str">
        <f>IF('1. Exam data'!R229&lt;&gt;"",'1. Exam data'!R229/'1. Exam data'!R$19,"")</f>
        <v/>
      </c>
      <c r="M214" s="24" t="str">
        <f>IF('1. Exam data'!S229&lt;&gt;"",'1. Exam data'!S229/'1. Exam data'!S$19,"")</f>
        <v/>
      </c>
      <c r="N214" s="24" t="str">
        <f>IF('1. Exam data'!T229&lt;&gt;"",'1. Exam data'!T229/'1. Exam data'!T$19,"")</f>
        <v/>
      </c>
      <c r="O214" s="24" t="str">
        <f>IF('1. Exam data'!U229&lt;&gt;"",'1. Exam data'!U229/'1. Exam data'!U$19,"")</f>
        <v/>
      </c>
      <c r="P214" s="24" t="str">
        <f>IF('1. Exam data'!V229&lt;&gt;"",'1. Exam data'!V229/'1. Exam data'!V$19,"")</f>
        <v/>
      </c>
      <c r="Q214" s="24" t="str">
        <f>IF('1. Exam data'!W229&lt;&gt;"",'1. Exam data'!W229/'1. Exam data'!W$19,"")</f>
        <v/>
      </c>
      <c r="R214" s="24" t="str">
        <f>IF('1. Exam data'!X229&lt;&gt;"",'1. Exam data'!X229/'1. Exam data'!X$19,"")</f>
        <v/>
      </c>
      <c r="S214" s="24" t="str">
        <f>IF('1. Exam data'!Y229&lt;&gt;"",'1. Exam data'!Y229/'1. Exam data'!Y$19,"")</f>
        <v/>
      </c>
      <c r="T214" s="24" t="str">
        <f>IF('1. Exam data'!Z229&lt;&gt;"",'1. Exam data'!Z229/'1. Exam data'!Z$19,"")</f>
        <v/>
      </c>
      <c r="U214" s="24" t="str">
        <f>IF('1. Exam data'!AA229&lt;&gt;"",'1. Exam data'!AA229/'1. Exam data'!AA$19,"")</f>
        <v/>
      </c>
      <c r="V214" s="24" t="str">
        <f>IF('1. Exam data'!AB229&lt;&gt;"",'1. Exam data'!AB229/'1. Exam data'!AB$19,"")</f>
        <v/>
      </c>
      <c r="W214" s="24" t="str">
        <f>IF('1. Exam data'!AC229&lt;&gt;"",'1. Exam data'!AC229/'1. Exam data'!AC$19,"")</f>
        <v/>
      </c>
      <c r="X214" s="24" t="str">
        <f>IF('1. Exam data'!AD229&lt;&gt;"",'1. Exam data'!AD229/'1. Exam data'!AD$19,"")</f>
        <v/>
      </c>
      <c r="Y214" s="24" t="str">
        <f>IF('1. Exam data'!AE229&lt;&gt;"",'1. Exam data'!AE229/'1. Exam data'!AE$19,"")</f>
        <v/>
      </c>
      <c r="Z214" s="24" t="str">
        <f>IF('1. Exam data'!AF229&lt;&gt;"",'1. Exam data'!AF229/'1. Exam data'!AF$19,"")</f>
        <v/>
      </c>
      <c r="AA214" s="24" t="str">
        <f>IF('1. Exam data'!AG229&lt;&gt;"",'1. Exam data'!AG229/'1. Exam data'!AG$19,"")</f>
        <v/>
      </c>
      <c r="AB214" s="24" t="str">
        <f>IF('1. Exam data'!AH229&lt;&gt;"",'1. Exam data'!AH229/'1. Exam data'!AH$19,"")</f>
        <v/>
      </c>
      <c r="AC214" s="24" t="str">
        <f>IF('1. Exam data'!AI229&lt;&gt;"",'1. Exam data'!AI229/'1. Exam data'!AI$19,"")</f>
        <v/>
      </c>
      <c r="AD214" s="24" t="str">
        <f>IF('1. Exam data'!AJ229&lt;&gt;"",'1. Exam data'!AJ229/'1. Exam data'!AJ$19,"")</f>
        <v/>
      </c>
      <c r="AE214" s="24" t="str">
        <f>IF('1. Exam data'!AK229&lt;&gt;"",'1. Exam data'!AK229/'1. Exam data'!AK$19,"")</f>
        <v/>
      </c>
      <c r="AF214" s="24" t="str">
        <f>IF('1. Exam data'!AL229&lt;&gt;"",'1. Exam data'!AL229/'1. Exam data'!AL$19,"")</f>
        <v/>
      </c>
      <c r="AG214" s="24" t="str">
        <f>IF('1. Exam data'!AM229&lt;&gt;"",'1. Exam data'!AM229/'1. Exam data'!AM$19,"")</f>
        <v/>
      </c>
      <c r="AH214" s="24" t="str">
        <f>IF('1. Exam data'!AN229&lt;&gt;"",'1. Exam data'!AN229/'1. Exam data'!AN$19,"")</f>
        <v/>
      </c>
      <c r="AI214" s="24" t="str">
        <f>IF('1. Exam data'!AO229&lt;&gt;"",'1. Exam data'!AO229/'1. Exam data'!AO$19,"")</f>
        <v/>
      </c>
      <c r="AJ214" s="24" t="str">
        <f>IF('1. Exam data'!AP229&lt;&gt;"",'1. Exam data'!AP229/'1. Exam data'!AP$19,"")</f>
        <v/>
      </c>
      <c r="AK214" s="24" t="str">
        <f>IF('1. Exam data'!AQ229&lt;&gt;"",'1. Exam data'!AQ229/'1. Exam data'!AQ$19,"")</f>
        <v/>
      </c>
      <c r="AL214" s="24" t="str">
        <f>IF('1. Exam data'!AR229&lt;&gt;"",'1. Exam data'!AR229/'1. Exam data'!AR$19,"")</f>
        <v/>
      </c>
      <c r="AM214" s="24" t="str">
        <f>IF('1. Exam data'!AS229&lt;&gt;"",'1. Exam data'!AS229/'1. Exam data'!AS$19,"")</f>
        <v/>
      </c>
      <c r="AN214" s="24" t="str">
        <f>IF('1. Exam data'!AT229&lt;&gt;"",'1. Exam data'!AT229/'1. Exam data'!AT$19,"")</f>
        <v/>
      </c>
      <c r="AO214" s="24" t="str">
        <f>IF('1. Exam data'!AU229&lt;&gt;"",'1. Exam data'!AU229/'1. Exam data'!AU$19,"")</f>
        <v/>
      </c>
      <c r="AP214" s="24" t="str">
        <f>IF('1. Exam data'!AV229&lt;&gt;"",'1. Exam data'!AV229/'1. Exam data'!AV$19,"")</f>
        <v/>
      </c>
      <c r="AQ214" s="24" t="str">
        <f>IF('1. Exam data'!AW229&lt;&gt;"",'1. Exam data'!AW229/'1. Exam data'!AW$19,"")</f>
        <v/>
      </c>
      <c r="AR214" s="24" t="str">
        <f>IF('1. Exam data'!AX229&lt;&gt;"",'1. Exam data'!AX229/'1. Exam data'!AX$19,"")</f>
        <v/>
      </c>
      <c r="AS214" s="24" t="str">
        <f>IF('1. Exam data'!AY229&lt;&gt;"",'1. Exam data'!AY229/'1. Exam data'!AY$19,"")</f>
        <v/>
      </c>
      <c r="AT214" s="24" t="str">
        <f>IF('1. Exam data'!AZ229&lt;&gt;"",'1. Exam data'!AZ229/'1. Exam data'!AZ$19,"")</f>
        <v/>
      </c>
      <c r="AU214" s="24" t="str">
        <f>IF('1. Exam data'!BA229&lt;&gt;"",'1. Exam data'!BA229/'1. Exam data'!BA$19,"")</f>
        <v/>
      </c>
      <c r="AV214" s="24" t="str">
        <f>IF('1. Exam data'!BB229&lt;&gt;"",'1. Exam data'!BB229/'1. Exam data'!BB$19,"")</f>
        <v/>
      </c>
      <c r="AW214" s="24" t="str">
        <f>IF('1. Exam data'!BC229&lt;&gt;"",'1. Exam data'!BC229/'1. Exam data'!BC$19,"")</f>
        <v/>
      </c>
      <c r="AX214" s="24" t="str">
        <f>IF('1. Exam data'!BD229&lt;&gt;"",'1. Exam data'!BD229/'1. Exam data'!BD$19,"")</f>
        <v/>
      </c>
      <c r="AY214" s="24" t="str">
        <f>IF('1. Exam data'!BE229&lt;&gt;"",'1. Exam data'!BE229/'1. Exam data'!BE$19,"")</f>
        <v/>
      </c>
      <c r="AZ214" s="24" t="str">
        <f>IF('1. Exam data'!BF229&lt;&gt;"",'1. Exam data'!BF229/'1. Exam data'!BF$19,"")</f>
        <v/>
      </c>
      <c r="BA214" s="24" t="str">
        <f>IF('1. Exam data'!BG229&lt;&gt;"",'1. Exam data'!BG229/'1. Exam data'!BG$19,"")</f>
        <v/>
      </c>
      <c r="BB214" s="24" t="str">
        <f>IF('1. Exam data'!BH229&lt;&gt;"",'1. Exam data'!BH229/'1. Exam data'!BH$19,"")</f>
        <v/>
      </c>
      <c r="BC214" s="24" t="str">
        <f>IF('1. Exam data'!BI229&lt;&gt;"",'1. Exam data'!BI229/'1. Exam data'!BI$19,"")</f>
        <v/>
      </c>
      <c r="BD214" s="24" t="str">
        <f>IF('1. Exam data'!BJ229&lt;&gt;"",'1. Exam data'!BJ229/'1. Exam data'!BJ$19,"")</f>
        <v/>
      </c>
      <c r="BE214" s="24" t="str">
        <f>IF('1. Exam data'!BK229&lt;&gt;"",'1. Exam data'!BK229/'1. Exam data'!BK$19,"")</f>
        <v/>
      </c>
      <c r="BF214" s="24" t="str">
        <f>IF('1. Exam data'!BL229&lt;&gt;"",'1. Exam data'!BL229/'1. Exam data'!BL$19,"")</f>
        <v/>
      </c>
      <c r="BG214" s="24" t="str">
        <f>IF('1. Exam data'!BM229&lt;&gt;"",'1. Exam data'!BM229/'1. Exam data'!BM$19,"")</f>
        <v/>
      </c>
      <c r="BH214" s="24" t="str">
        <f>IF('1. Exam data'!BN229&lt;&gt;"",'1. Exam data'!BN229/'1. Exam data'!BN$19,"")</f>
        <v/>
      </c>
      <c r="BI214" s="24" t="str">
        <f>IF('1. Exam data'!BO229&lt;&gt;"",'1. Exam data'!BO229/'1. Exam data'!BO$19,"")</f>
        <v/>
      </c>
      <c r="BJ214">
        <v>1000</v>
      </c>
    </row>
    <row r="215" spans="1:62" x14ac:dyDescent="0.35">
      <c r="A215" s="3" t="str">
        <f>IF('1. Exam data'!B230&lt;&gt;"",'1. Exam data'!B230,"")</f>
        <v/>
      </c>
      <c r="B215" s="24" t="str">
        <f>IF('1. Exam data'!H230&lt;&gt;"",'1. Exam data'!H230/'1. Exam data'!H$19,"")</f>
        <v/>
      </c>
      <c r="C215" s="24" t="str">
        <f>IF('1. Exam data'!I230&lt;&gt;"",'1. Exam data'!I230/'1. Exam data'!I$19,"")</f>
        <v/>
      </c>
      <c r="D215" s="24" t="str">
        <f>IF('1. Exam data'!J230&lt;&gt;"",'1. Exam data'!J230/'1. Exam data'!J$19,"")</f>
        <v/>
      </c>
      <c r="E215" s="24" t="str">
        <f>IF('1. Exam data'!K230&lt;&gt;"",'1. Exam data'!K230/'1. Exam data'!K$19,"")</f>
        <v/>
      </c>
      <c r="F215" s="24" t="str">
        <f>IF('1. Exam data'!L230&lt;&gt;"",'1. Exam data'!L230/'1. Exam data'!L$19,"")</f>
        <v/>
      </c>
      <c r="G215" s="24" t="str">
        <f>IF('1. Exam data'!M230&lt;&gt;"",'1. Exam data'!M230/'1. Exam data'!M$19,"")</f>
        <v/>
      </c>
      <c r="H215" s="24" t="str">
        <f>IF('1. Exam data'!N230&lt;&gt;"",'1. Exam data'!N230/'1. Exam data'!N$19,"")</f>
        <v/>
      </c>
      <c r="I215" s="24" t="str">
        <f>IF('1. Exam data'!O230&lt;&gt;"",'1. Exam data'!O230/'1. Exam data'!O$19,"")</f>
        <v/>
      </c>
      <c r="J215" s="24" t="str">
        <f>IF('1. Exam data'!P230&lt;&gt;"",'1. Exam data'!P230/'1. Exam data'!P$19,"")</f>
        <v/>
      </c>
      <c r="K215" s="24" t="str">
        <f>IF('1. Exam data'!Q230&lt;&gt;"",'1. Exam data'!Q230/'1. Exam data'!Q$19,"")</f>
        <v/>
      </c>
      <c r="L215" s="24" t="str">
        <f>IF('1. Exam data'!R230&lt;&gt;"",'1. Exam data'!R230/'1. Exam data'!R$19,"")</f>
        <v/>
      </c>
      <c r="M215" s="24" t="str">
        <f>IF('1. Exam data'!S230&lt;&gt;"",'1. Exam data'!S230/'1. Exam data'!S$19,"")</f>
        <v/>
      </c>
      <c r="N215" s="24" t="str">
        <f>IF('1. Exam data'!T230&lt;&gt;"",'1. Exam data'!T230/'1. Exam data'!T$19,"")</f>
        <v/>
      </c>
      <c r="O215" s="24" t="str">
        <f>IF('1. Exam data'!U230&lt;&gt;"",'1. Exam data'!U230/'1. Exam data'!U$19,"")</f>
        <v/>
      </c>
      <c r="P215" s="24" t="str">
        <f>IF('1. Exam data'!V230&lt;&gt;"",'1. Exam data'!V230/'1. Exam data'!V$19,"")</f>
        <v/>
      </c>
      <c r="Q215" s="24" t="str">
        <f>IF('1. Exam data'!W230&lt;&gt;"",'1. Exam data'!W230/'1. Exam data'!W$19,"")</f>
        <v/>
      </c>
      <c r="R215" s="24" t="str">
        <f>IF('1. Exam data'!X230&lt;&gt;"",'1. Exam data'!X230/'1. Exam data'!X$19,"")</f>
        <v/>
      </c>
      <c r="S215" s="24" t="str">
        <f>IF('1. Exam data'!Y230&lt;&gt;"",'1. Exam data'!Y230/'1. Exam data'!Y$19,"")</f>
        <v/>
      </c>
      <c r="T215" s="24" t="str">
        <f>IF('1. Exam data'!Z230&lt;&gt;"",'1. Exam data'!Z230/'1. Exam data'!Z$19,"")</f>
        <v/>
      </c>
      <c r="U215" s="24" t="str">
        <f>IF('1. Exam data'!AA230&lt;&gt;"",'1. Exam data'!AA230/'1. Exam data'!AA$19,"")</f>
        <v/>
      </c>
      <c r="V215" s="24" t="str">
        <f>IF('1. Exam data'!AB230&lt;&gt;"",'1. Exam data'!AB230/'1. Exam data'!AB$19,"")</f>
        <v/>
      </c>
      <c r="W215" s="24" t="str">
        <f>IF('1. Exam data'!AC230&lt;&gt;"",'1. Exam data'!AC230/'1. Exam data'!AC$19,"")</f>
        <v/>
      </c>
      <c r="X215" s="24" t="str">
        <f>IF('1. Exam data'!AD230&lt;&gt;"",'1. Exam data'!AD230/'1. Exam data'!AD$19,"")</f>
        <v/>
      </c>
      <c r="Y215" s="24" t="str">
        <f>IF('1. Exam data'!AE230&lt;&gt;"",'1. Exam data'!AE230/'1. Exam data'!AE$19,"")</f>
        <v/>
      </c>
      <c r="Z215" s="24" t="str">
        <f>IF('1. Exam data'!AF230&lt;&gt;"",'1. Exam data'!AF230/'1. Exam data'!AF$19,"")</f>
        <v/>
      </c>
      <c r="AA215" s="24" t="str">
        <f>IF('1. Exam data'!AG230&lt;&gt;"",'1. Exam data'!AG230/'1. Exam data'!AG$19,"")</f>
        <v/>
      </c>
      <c r="AB215" s="24" t="str">
        <f>IF('1. Exam data'!AH230&lt;&gt;"",'1. Exam data'!AH230/'1. Exam data'!AH$19,"")</f>
        <v/>
      </c>
      <c r="AC215" s="24" t="str">
        <f>IF('1. Exam data'!AI230&lt;&gt;"",'1. Exam data'!AI230/'1. Exam data'!AI$19,"")</f>
        <v/>
      </c>
      <c r="AD215" s="24" t="str">
        <f>IF('1. Exam data'!AJ230&lt;&gt;"",'1. Exam data'!AJ230/'1. Exam data'!AJ$19,"")</f>
        <v/>
      </c>
      <c r="AE215" s="24" t="str">
        <f>IF('1. Exam data'!AK230&lt;&gt;"",'1. Exam data'!AK230/'1. Exam data'!AK$19,"")</f>
        <v/>
      </c>
      <c r="AF215" s="24" t="str">
        <f>IF('1. Exam data'!AL230&lt;&gt;"",'1. Exam data'!AL230/'1. Exam data'!AL$19,"")</f>
        <v/>
      </c>
      <c r="AG215" s="24" t="str">
        <f>IF('1. Exam data'!AM230&lt;&gt;"",'1. Exam data'!AM230/'1. Exam data'!AM$19,"")</f>
        <v/>
      </c>
      <c r="AH215" s="24" t="str">
        <f>IF('1. Exam data'!AN230&lt;&gt;"",'1. Exam data'!AN230/'1. Exam data'!AN$19,"")</f>
        <v/>
      </c>
      <c r="AI215" s="24" t="str">
        <f>IF('1. Exam data'!AO230&lt;&gt;"",'1. Exam data'!AO230/'1. Exam data'!AO$19,"")</f>
        <v/>
      </c>
      <c r="AJ215" s="24" t="str">
        <f>IF('1. Exam data'!AP230&lt;&gt;"",'1. Exam data'!AP230/'1. Exam data'!AP$19,"")</f>
        <v/>
      </c>
      <c r="AK215" s="24" t="str">
        <f>IF('1. Exam data'!AQ230&lt;&gt;"",'1. Exam data'!AQ230/'1. Exam data'!AQ$19,"")</f>
        <v/>
      </c>
      <c r="AL215" s="24" t="str">
        <f>IF('1. Exam data'!AR230&lt;&gt;"",'1. Exam data'!AR230/'1. Exam data'!AR$19,"")</f>
        <v/>
      </c>
      <c r="AM215" s="24" t="str">
        <f>IF('1. Exam data'!AS230&lt;&gt;"",'1. Exam data'!AS230/'1. Exam data'!AS$19,"")</f>
        <v/>
      </c>
      <c r="AN215" s="24" t="str">
        <f>IF('1. Exam data'!AT230&lt;&gt;"",'1. Exam data'!AT230/'1. Exam data'!AT$19,"")</f>
        <v/>
      </c>
      <c r="AO215" s="24" t="str">
        <f>IF('1. Exam data'!AU230&lt;&gt;"",'1. Exam data'!AU230/'1. Exam data'!AU$19,"")</f>
        <v/>
      </c>
      <c r="AP215" s="24" t="str">
        <f>IF('1. Exam data'!AV230&lt;&gt;"",'1. Exam data'!AV230/'1. Exam data'!AV$19,"")</f>
        <v/>
      </c>
      <c r="AQ215" s="24" t="str">
        <f>IF('1. Exam data'!AW230&lt;&gt;"",'1. Exam data'!AW230/'1. Exam data'!AW$19,"")</f>
        <v/>
      </c>
      <c r="AR215" s="24" t="str">
        <f>IF('1. Exam data'!AX230&lt;&gt;"",'1. Exam data'!AX230/'1. Exam data'!AX$19,"")</f>
        <v/>
      </c>
      <c r="AS215" s="24" t="str">
        <f>IF('1. Exam data'!AY230&lt;&gt;"",'1. Exam data'!AY230/'1. Exam data'!AY$19,"")</f>
        <v/>
      </c>
      <c r="AT215" s="24" t="str">
        <f>IF('1. Exam data'!AZ230&lt;&gt;"",'1. Exam data'!AZ230/'1. Exam data'!AZ$19,"")</f>
        <v/>
      </c>
      <c r="AU215" s="24" t="str">
        <f>IF('1. Exam data'!BA230&lt;&gt;"",'1. Exam data'!BA230/'1. Exam data'!BA$19,"")</f>
        <v/>
      </c>
      <c r="AV215" s="24" t="str">
        <f>IF('1. Exam data'!BB230&lt;&gt;"",'1. Exam data'!BB230/'1. Exam data'!BB$19,"")</f>
        <v/>
      </c>
      <c r="AW215" s="24" t="str">
        <f>IF('1. Exam data'!BC230&lt;&gt;"",'1. Exam data'!BC230/'1. Exam data'!BC$19,"")</f>
        <v/>
      </c>
      <c r="AX215" s="24" t="str">
        <f>IF('1. Exam data'!BD230&lt;&gt;"",'1. Exam data'!BD230/'1. Exam data'!BD$19,"")</f>
        <v/>
      </c>
      <c r="AY215" s="24" t="str">
        <f>IF('1. Exam data'!BE230&lt;&gt;"",'1. Exam data'!BE230/'1. Exam data'!BE$19,"")</f>
        <v/>
      </c>
      <c r="AZ215" s="24" t="str">
        <f>IF('1. Exam data'!BF230&lt;&gt;"",'1. Exam data'!BF230/'1. Exam data'!BF$19,"")</f>
        <v/>
      </c>
      <c r="BA215" s="24" t="str">
        <f>IF('1. Exam data'!BG230&lt;&gt;"",'1. Exam data'!BG230/'1. Exam data'!BG$19,"")</f>
        <v/>
      </c>
      <c r="BB215" s="24" t="str">
        <f>IF('1. Exam data'!BH230&lt;&gt;"",'1. Exam data'!BH230/'1. Exam data'!BH$19,"")</f>
        <v/>
      </c>
      <c r="BC215" s="24" t="str">
        <f>IF('1. Exam data'!BI230&lt;&gt;"",'1. Exam data'!BI230/'1. Exam data'!BI$19,"")</f>
        <v/>
      </c>
      <c r="BD215" s="24" t="str">
        <f>IF('1. Exam data'!BJ230&lt;&gt;"",'1. Exam data'!BJ230/'1. Exam data'!BJ$19,"")</f>
        <v/>
      </c>
      <c r="BE215" s="24" t="str">
        <f>IF('1. Exam data'!BK230&lt;&gt;"",'1. Exam data'!BK230/'1. Exam data'!BK$19,"")</f>
        <v/>
      </c>
      <c r="BF215" s="24" t="str">
        <f>IF('1. Exam data'!BL230&lt;&gt;"",'1. Exam data'!BL230/'1. Exam data'!BL$19,"")</f>
        <v/>
      </c>
      <c r="BG215" s="24" t="str">
        <f>IF('1. Exam data'!BM230&lt;&gt;"",'1. Exam data'!BM230/'1. Exam data'!BM$19,"")</f>
        <v/>
      </c>
      <c r="BH215" s="24" t="str">
        <f>IF('1. Exam data'!BN230&lt;&gt;"",'1. Exam data'!BN230/'1. Exam data'!BN$19,"")</f>
        <v/>
      </c>
      <c r="BI215" s="24" t="str">
        <f>IF('1. Exam data'!BO230&lt;&gt;"",'1. Exam data'!BO230/'1. Exam data'!BO$19,"")</f>
        <v/>
      </c>
      <c r="BJ215">
        <v>1000</v>
      </c>
    </row>
    <row r="216" spans="1:62" x14ac:dyDescent="0.35">
      <c r="A216" s="3" t="str">
        <f>IF('1. Exam data'!B231&lt;&gt;"",'1. Exam data'!B231,"")</f>
        <v/>
      </c>
      <c r="B216" s="24" t="str">
        <f>IF('1. Exam data'!H231&lt;&gt;"",'1. Exam data'!H231/'1. Exam data'!H$19,"")</f>
        <v/>
      </c>
      <c r="C216" s="24" t="str">
        <f>IF('1. Exam data'!I231&lt;&gt;"",'1. Exam data'!I231/'1. Exam data'!I$19,"")</f>
        <v/>
      </c>
      <c r="D216" s="24" t="str">
        <f>IF('1. Exam data'!J231&lt;&gt;"",'1. Exam data'!J231/'1. Exam data'!J$19,"")</f>
        <v/>
      </c>
      <c r="E216" s="24" t="str">
        <f>IF('1. Exam data'!K231&lt;&gt;"",'1. Exam data'!K231/'1. Exam data'!K$19,"")</f>
        <v/>
      </c>
      <c r="F216" s="24" t="str">
        <f>IF('1. Exam data'!L231&lt;&gt;"",'1. Exam data'!L231/'1. Exam data'!L$19,"")</f>
        <v/>
      </c>
      <c r="G216" s="24" t="str">
        <f>IF('1. Exam data'!M231&lt;&gt;"",'1. Exam data'!M231/'1. Exam data'!M$19,"")</f>
        <v/>
      </c>
      <c r="H216" s="24" t="str">
        <f>IF('1. Exam data'!N231&lt;&gt;"",'1. Exam data'!N231/'1. Exam data'!N$19,"")</f>
        <v/>
      </c>
      <c r="I216" s="24" t="str">
        <f>IF('1. Exam data'!O231&lt;&gt;"",'1. Exam data'!O231/'1. Exam data'!O$19,"")</f>
        <v/>
      </c>
      <c r="J216" s="24" t="str">
        <f>IF('1. Exam data'!P231&lt;&gt;"",'1. Exam data'!P231/'1. Exam data'!P$19,"")</f>
        <v/>
      </c>
      <c r="K216" s="24" t="str">
        <f>IF('1. Exam data'!Q231&lt;&gt;"",'1. Exam data'!Q231/'1. Exam data'!Q$19,"")</f>
        <v/>
      </c>
      <c r="L216" s="24" t="str">
        <f>IF('1. Exam data'!R231&lt;&gt;"",'1. Exam data'!R231/'1. Exam data'!R$19,"")</f>
        <v/>
      </c>
      <c r="M216" s="24" t="str">
        <f>IF('1. Exam data'!S231&lt;&gt;"",'1. Exam data'!S231/'1. Exam data'!S$19,"")</f>
        <v/>
      </c>
      <c r="N216" s="24" t="str">
        <f>IF('1. Exam data'!T231&lt;&gt;"",'1. Exam data'!T231/'1. Exam data'!T$19,"")</f>
        <v/>
      </c>
      <c r="O216" s="24" t="str">
        <f>IF('1. Exam data'!U231&lt;&gt;"",'1. Exam data'!U231/'1. Exam data'!U$19,"")</f>
        <v/>
      </c>
      <c r="P216" s="24" t="str">
        <f>IF('1. Exam data'!V231&lt;&gt;"",'1. Exam data'!V231/'1. Exam data'!V$19,"")</f>
        <v/>
      </c>
      <c r="Q216" s="24" t="str">
        <f>IF('1. Exam data'!W231&lt;&gt;"",'1. Exam data'!W231/'1. Exam data'!W$19,"")</f>
        <v/>
      </c>
      <c r="R216" s="24" t="str">
        <f>IF('1. Exam data'!X231&lt;&gt;"",'1. Exam data'!X231/'1. Exam data'!X$19,"")</f>
        <v/>
      </c>
      <c r="S216" s="24" t="str">
        <f>IF('1. Exam data'!Y231&lt;&gt;"",'1. Exam data'!Y231/'1. Exam data'!Y$19,"")</f>
        <v/>
      </c>
      <c r="T216" s="24" t="str">
        <f>IF('1. Exam data'!Z231&lt;&gt;"",'1. Exam data'!Z231/'1. Exam data'!Z$19,"")</f>
        <v/>
      </c>
      <c r="U216" s="24" t="str">
        <f>IF('1. Exam data'!AA231&lt;&gt;"",'1. Exam data'!AA231/'1. Exam data'!AA$19,"")</f>
        <v/>
      </c>
      <c r="V216" s="24" t="str">
        <f>IF('1. Exam data'!AB231&lt;&gt;"",'1. Exam data'!AB231/'1. Exam data'!AB$19,"")</f>
        <v/>
      </c>
      <c r="W216" s="24" t="str">
        <f>IF('1. Exam data'!AC231&lt;&gt;"",'1. Exam data'!AC231/'1. Exam data'!AC$19,"")</f>
        <v/>
      </c>
      <c r="X216" s="24" t="str">
        <f>IF('1. Exam data'!AD231&lt;&gt;"",'1. Exam data'!AD231/'1. Exam data'!AD$19,"")</f>
        <v/>
      </c>
      <c r="Y216" s="24" t="str">
        <f>IF('1. Exam data'!AE231&lt;&gt;"",'1. Exam data'!AE231/'1. Exam data'!AE$19,"")</f>
        <v/>
      </c>
      <c r="Z216" s="24" t="str">
        <f>IF('1. Exam data'!AF231&lt;&gt;"",'1. Exam data'!AF231/'1. Exam data'!AF$19,"")</f>
        <v/>
      </c>
      <c r="AA216" s="24" t="str">
        <f>IF('1. Exam data'!AG231&lt;&gt;"",'1. Exam data'!AG231/'1. Exam data'!AG$19,"")</f>
        <v/>
      </c>
      <c r="AB216" s="24" t="str">
        <f>IF('1. Exam data'!AH231&lt;&gt;"",'1. Exam data'!AH231/'1. Exam data'!AH$19,"")</f>
        <v/>
      </c>
      <c r="AC216" s="24" t="str">
        <f>IF('1. Exam data'!AI231&lt;&gt;"",'1. Exam data'!AI231/'1. Exam data'!AI$19,"")</f>
        <v/>
      </c>
      <c r="AD216" s="24" t="str">
        <f>IF('1. Exam data'!AJ231&lt;&gt;"",'1. Exam data'!AJ231/'1. Exam data'!AJ$19,"")</f>
        <v/>
      </c>
      <c r="AE216" s="24" t="str">
        <f>IF('1. Exam data'!AK231&lt;&gt;"",'1. Exam data'!AK231/'1. Exam data'!AK$19,"")</f>
        <v/>
      </c>
      <c r="AF216" s="24" t="str">
        <f>IF('1. Exam data'!AL231&lt;&gt;"",'1. Exam data'!AL231/'1. Exam data'!AL$19,"")</f>
        <v/>
      </c>
      <c r="AG216" s="24" t="str">
        <f>IF('1. Exam data'!AM231&lt;&gt;"",'1. Exam data'!AM231/'1. Exam data'!AM$19,"")</f>
        <v/>
      </c>
      <c r="AH216" s="24" t="str">
        <f>IF('1. Exam data'!AN231&lt;&gt;"",'1. Exam data'!AN231/'1. Exam data'!AN$19,"")</f>
        <v/>
      </c>
      <c r="AI216" s="24" t="str">
        <f>IF('1. Exam data'!AO231&lt;&gt;"",'1. Exam data'!AO231/'1. Exam data'!AO$19,"")</f>
        <v/>
      </c>
      <c r="AJ216" s="24" t="str">
        <f>IF('1. Exam data'!AP231&lt;&gt;"",'1. Exam data'!AP231/'1. Exam data'!AP$19,"")</f>
        <v/>
      </c>
      <c r="AK216" s="24" t="str">
        <f>IF('1. Exam data'!AQ231&lt;&gt;"",'1. Exam data'!AQ231/'1. Exam data'!AQ$19,"")</f>
        <v/>
      </c>
      <c r="AL216" s="24" t="str">
        <f>IF('1. Exam data'!AR231&lt;&gt;"",'1. Exam data'!AR231/'1. Exam data'!AR$19,"")</f>
        <v/>
      </c>
      <c r="AM216" s="24" t="str">
        <f>IF('1. Exam data'!AS231&lt;&gt;"",'1. Exam data'!AS231/'1. Exam data'!AS$19,"")</f>
        <v/>
      </c>
      <c r="AN216" s="24" t="str">
        <f>IF('1. Exam data'!AT231&lt;&gt;"",'1. Exam data'!AT231/'1. Exam data'!AT$19,"")</f>
        <v/>
      </c>
      <c r="AO216" s="24" t="str">
        <f>IF('1. Exam data'!AU231&lt;&gt;"",'1. Exam data'!AU231/'1. Exam data'!AU$19,"")</f>
        <v/>
      </c>
      <c r="AP216" s="24" t="str">
        <f>IF('1. Exam data'!AV231&lt;&gt;"",'1. Exam data'!AV231/'1. Exam data'!AV$19,"")</f>
        <v/>
      </c>
      <c r="AQ216" s="24" t="str">
        <f>IF('1. Exam data'!AW231&lt;&gt;"",'1. Exam data'!AW231/'1. Exam data'!AW$19,"")</f>
        <v/>
      </c>
      <c r="AR216" s="24" t="str">
        <f>IF('1. Exam data'!AX231&lt;&gt;"",'1. Exam data'!AX231/'1. Exam data'!AX$19,"")</f>
        <v/>
      </c>
      <c r="AS216" s="24" t="str">
        <f>IF('1. Exam data'!AY231&lt;&gt;"",'1. Exam data'!AY231/'1. Exam data'!AY$19,"")</f>
        <v/>
      </c>
      <c r="AT216" s="24" t="str">
        <f>IF('1. Exam data'!AZ231&lt;&gt;"",'1. Exam data'!AZ231/'1. Exam data'!AZ$19,"")</f>
        <v/>
      </c>
      <c r="AU216" s="24" t="str">
        <f>IF('1. Exam data'!BA231&lt;&gt;"",'1. Exam data'!BA231/'1. Exam data'!BA$19,"")</f>
        <v/>
      </c>
      <c r="AV216" s="24" t="str">
        <f>IF('1. Exam data'!BB231&lt;&gt;"",'1. Exam data'!BB231/'1. Exam data'!BB$19,"")</f>
        <v/>
      </c>
      <c r="AW216" s="24" t="str">
        <f>IF('1. Exam data'!BC231&lt;&gt;"",'1. Exam data'!BC231/'1. Exam data'!BC$19,"")</f>
        <v/>
      </c>
      <c r="AX216" s="24" t="str">
        <f>IF('1. Exam data'!BD231&lt;&gt;"",'1. Exam data'!BD231/'1. Exam data'!BD$19,"")</f>
        <v/>
      </c>
      <c r="AY216" s="24" t="str">
        <f>IF('1. Exam data'!BE231&lt;&gt;"",'1. Exam data'!BE231/'1. Exam data'!BE$19,"")</f>
        <v/>
      </c>
      <c r="AZ216" s="24" t="str">
        <f>IF('1. Exam data'!BF231&lt;&gt;"",'1. Exam data'!BF231/'1. Exam data'!BF$19,"")</f>
        <v/>
      </c>
      <c r="BA216" s="24" t="str">
        <f>IF('1. Exam data'!BG231&lt;&gt;"",'1. Exam data'!BG231/'1. Exam data'!BG$19,"")</f>
        <v/>
      </c>
      <c r="BB216" s="24" t="str">
        <f>IF('1. Exam data'!BH231&lt;&gt;"",'1. Exam data'!BH231/'1. Exam data'!BH$19,"")</f>
        <v/>
      </c>
      <c r="BC216" s="24" t="str">
        <f>IF('1. Exam data'!BI231&lt;&gt;"",'1. Exam data'!BI231/'1. Exam data'!BI$19,"")</f>
        <v/>
      </c>
      <c r="BD216" s="24" t="str">
        <f>IF('1. Exam data'!BJ231&lt;&gt;"",'1. Exam data'!BJ231/'1. Exam data'!BJ$19,"")</f>
        <v/>
      </c>
      <c r="BE216" s="24" t="str">
        <f>IF('1. Exam data'!BK231&lt;&gt;"",'1. Exam data'!BK231/'1. Exam data'!BK$19,"")</f>
        <v/>
      </c>
      <c r="BF216" s="24" t="str">
        <f>IF('1. Exam data'!BL231&lt;&gt;"",'1. Exam data'!BL231/'1. Exam data'!BL$19,"")</f>
        <v/>
      </c>
      <c r="BG216" s="24" t="str">
        <f>IF('1. Exam data'!BM231&lt;&gt;"",'1. Exam data'!BM231/'1. Exam data'!BM$19,"")</f>
        <v/>
      </c>
      <c r="BH216" s="24" t="str">
        <f>IF('1. Exam data'!BN231&lt;&gt;"",'1. Exam data'!BN231/'1. Exam data'!BN$19,"")</f>
        <v/>
      </c>
      <c r="BI216" s="24" t="str">
        <f>IF('1. Exam data'!BO231&lt;&gt;"",'1. Exam data'!BO231/'1. Exam data'!BO$19,"")</f>
        <v/>
      </c>
      <c r="BJ216">
        <v>1000</v>
      </c>
    </row>
    <row r="217" spans="1:62" x14ac:dyDescent="0.35">
      <c r="A217" s="3" t="str">
        <f>IF('1. Exam data'!B232&lt;&gt;"",'1. Exam data'!B232,"")</f>
        <v/>
      </c>
      <c r="B217" s="24" t="str">
        <f>IF('1. Exam data'!H232&lt;&gt;"",'1. Exam data'!H232/'1. Exam data'!H$19,"")</f>
        <v/>
      </c>
      <c r="C217" s="24" t="str">
        <f>IF('1. Exam data'!I232&lt;&gt;"",'1. Exam data'!I232/'1. Exam data'!I$19,"")</f>
        <v/>
      </c>
      <c r="D217" s="24" t="str">
        <f>IF('1. Exam data'!J232&lt;&gt;"",'1. Exam data'!J232/'1. Exam data'!J$19,"")</f>
        <v/>
      </c>
      <c r="E217" s="24" t="str">
        <f>IF('1. Exam data'!K232&lt;&gt;"",'1. Exam data'!K232/'1. Exam data'!K$19,"")</f>
        <v/>
      </c>
      <c r="F217" s="24" t="str">
        <f>IF('1. Exam data'!L232&lt;&gt;"",'1. Exam data'!L232/'1. Exam data'!L$19,"")</f>
        <v/>
      </c>
      <c r="G217" s="24" t="str">
        <f>IF('1. Exam data'!M232&lt;&gt;"",'1. Exam data'!M232/'1. Exam data'!M$19,"")</f>
        <v/>
      </c>
      <c r="H217" s="24" t="str">
        <f>IF('1. Exam data'!N232&lt;&gt;"",'1. Exam data'!N232/'1. Exam data'!N$19,"")</f>
        <v/>
      </c>
      <c r="I217" s="24" t="str">
        <f>IF('1. Exam data'!O232&lt;&gt;"",'1. Exam data'!O232/'1. Exam data'!O$19,"")</f>
        <v/>
      </c>
      <c r="J217" s="24" t="str">
        <f>IF('1. Exam data'!P232&lt;&gt;"",'1. Exam data'!P232/'1. Exam data'!P$19,"")</f>
        <v/>
      </c>
      <c r="K217" s="24" t="str">
        <f>IF('1. Exam data'!Q232&lt;&gt;"",'1. Exam data'!Q232/'1. Exam data'!Q$19,"")</f>
        <v/>
      </c>
      <c r="L217" s="24" t="str">
        <f>IF('1. Exam data'!R232&lt;&gt;"",'1. Exam data'!R232/'1. Exam data'!R$19,"")</f>
        <v/>
      </c>
      <c r="M217" s="24" t="str">
        <f>IF('1. Exam data'!S232&lt;&gt;"",'1. Exam data'!S232/'1. Exam data'!S$19,"")</f>
        <v/>
      </c>
      <c r="N217" s="24" t="str">
        <f>IF('1. Exam data'!T232&lt;&gt;"",'1. Exam data'!T232/'1. Exam data'!T$19,"")</f>
        <v/>
      </c>
      <c r="O217" s="24" t="str">
        <f>IF('1. Exam data'!U232&lt;&gt;"",'1. Exam data'!U232/'1. Exam data'!U$19,"")</f>
        <v/>
      </c>
      <c r="P217" s="24" t="str">
        <f>IF('1. Exam data'!V232&lt;&gt;"",'1. Exam data'!V232/'1. Exam data'!V$19,"")</f>
        <v/>
      </c>
      <c r="Q217" s="24" t="str">
        <f>IF('1. Exam data'!W232&lt;&gt;"",'1. Exam data'!W232/'1. Exam data'!W$19,"")</f>
        <v/>
      </c>
      <c r="R217" s="24" t="str">
        <f>IF('1. Exam data'!X232&lt;&gt;"",'1. Exam data'!X232/'1. Exam data'!X$19,"")</f>
        <v/>
      </c>
      <c r="S217" s="24" t="str">
        <f>IF('1. Exam data'!Y232&lt;&gt;"",'1. Exam data'!Y232/'1. Exam data'!Y$19,"")</f>
        <v/>
      </c>
      <c r="T217" s="24" t="str">
        <f>IF('1. Exam data'!Z232&lt;&gt;"",'1. Exam data'!Z232/'1. Exam data'!Z$19,"")</f>
        <v/>
      </c>
      <c r="U217" s="24" t="str">
        <f>IF('1. Exam data'!AA232&lt;&gt;"",'1. Exam data'!AA232/'1. Exam data'!AA$19,"")</f>
        <v/>
      </c>
      <c r="V217" s="24" t="str">
        <f>IF('1. Exam data'!AB232&lt;&gt;"",'1. Exam data'!AB232/'1. Exam data'!AB$19,"")</f>
        <v/>
      </c>
      <c r="W217" s="24" t="str">
        <f>IF('1. Exam data'!AC232&lt;&gt;"",'1. Exam data'!AC232/'1. Exam data'!AC$19,"")</f>
        <v/>
      </c>
      <c r="X217" s="24" t="str">
        <f>IF('1. Exam data'!AD232&lt;&gt;"",'1. Exam data'!AD232/'1. Exam data'!AD$19,"")</f>
        <v/>
      </c>
      <c r="Y217" s="24" t="str">
        <f>IF('1. Exam data'!AE232&lt;&gt;"",'1. Exam data'!AE232/'1. Exam data'!AE$19,"")</f>
        <v/>
      </c>
      <c r="Z217" s="24" t="str">
        <f>IF('1. Exam data'!AF232&lt;&gt;"",'1. Exam data'!AF232/'1. Exam data'!AF$19,"")</f>
        <v/>
      </c>
      <c r="AA217" s="24" t="str">
        <f>IF('1. Exam data'!AG232&lt;&gt;"",'1. Exam data'!AG232/'1. Exam data'!AG$19,"")</f>
        <v/>
      </c>
      <c r="AB217" s="24" t="str">
        <f>IF('1. Exam data'!AH232&lt;&gt;"",'1. Exam data'!AH232/'1. Exam data'!AH$19,"")</f>
        <v/>
      </c>
      <c r="AC217" s="24" t="str">
        <f>IF('1. Exam data'!AI232&lt;&gt;"",'1. Exam data'!AI232/'1. Exam data'!AI$19,"")</f>
        <v/>
      </c>
      <c r="AD217" s="24" t="str">
        <f>IF('1. Exam data'!AJ232&lt;&gt;"",'1. Exam data'!AJ232/'1. Exam data'!AJ$19,"")</f>
        <v/>
      </c>
      <c r="AE217" s="24" t="str">
        <f>IF('1. Exam data'!AK232&lt;&gt;"",'1. Exam data'!AK232/'1. Exam data'!AK$19,"")</f>
        <v/>
      </c>
      <c r="AF217" s="24" t="str">
        <f>IF('1. Exam data'!AL232&lt;&gt;"",'1. Exam data'!AL232/'1. Exam data'!AL$19,"")</f>
        <v/>
      </c>
      <c r="AG217" s="24" t="str">
        <f>IF('1. Exam data'!AM232&lt;&gt;"",'1. Exam data'!AM232/'1. Exam data'!AM$19,"")</f>
        <v/>
      </c>
      <c r="AH217" s="24" t="str">
        <f>IF('1. Exam data'!AN232&lt;&gt;"",'1. Exam data'!AN232/'1. Exam data'!AN$19,"")</f>
        <v/>
      </c>
      <c r="AI217" s="24" t="str">
        <f>IF('1. Exam data'!AO232&lt;&gt;"",'1. Exam data'!AO232/'1. Exam data'!AO$19,"")</f>
        <v/>
      </c>
      <c r="AJ217" s="24" t="str">
        <f>IF('1. Exam data'!AP232&lt;&gt;"",'1. Exam data'!AP232/'1. Exam data'!AP$19,"")</f>
        <v/>
      </c>
      <c r="AK217" s="24" t="str">
        <f>IF('1. Exam data'!AQ232&lt;&gt;"",'1. Exam data'!AQ232/'1. Exam data'!AQ$19,"")</f>
        <v/>
      </c>
      <c r="AL217" s="24" t="str">
        <f>IF('1. Exam data'!AR232&lt;&gt;"",'1. Exam data'!AR232/'1. Exam data'!AR$19,"")</f>
        <v/>
      </c>
      <c r="AM217" s="24" t="str">
        <f>IF('1. Exam data'!AS232&lt;&gt;"",'1. Exam data'!AS232/'1. Exam data'!AS$19,"")</f>
        <v/>
      </c>
      <c r="AN217" s="24" t="str">
        <f>IF('1. Exam data'!AT232&lt;&gt;"",'1. Exam data'!AT232/'1. Exam data'!AT$19,"")</f>
        <v/>
      </c>
      <c r="AO217" s="24" t="str">
        <f>IF('1. Exam data'!AU232&lt;&gt;"",'1. Exam data'!AU232/'1. Exam data'!AU$19,"")</f>
        <v/>
      </c>
      <c r="AP217" s="24" t="str">
        <f>IF('1. Exam data'!AV232&lt;&gt;"",'1. Exam data'!AV232/'1. Exam data'!AV$19,"")</f>
        <v/>
      </c>
      <c r="AQ217" s="24" t="str">
        <f>IF('1. Exam data'!AW232&lt;&gt;"",'1. Exam data'!AW232/'1. Exam data'!AW$19,"")</f>
        <v/>
      </c>
      <c r="AR217" s="24" t="str">
        <f>IF('1. Exam data'!AX232&lt;&gt;"",'1. Exam data'!AX232/'1. Exam data'!AX$19,"")</f>
        <v/>
      </c>
      <c r="AS217" s="24" t="str">
        <f>IF('1. Exam data'!AY232&lt;&gt;"",'1. Exam data'!AY232/'1. Exam data'!AY$19,"")</f>
        <v/>
      </c>
      <c r="AT217" s="24" t="str">
        <f>IF('1. Exam data'!AZ232&lt;&gt;"",'1. Exam data'!AZ232/'1. Exam data'!AZ$19,"")</f>
        <v/>
      </c>
      <c r="AU217" s="24" t="str">
        <f>IF('1. Exam data'!BA232&lt;&gt;"",'1. Exam data'!BA232/'1. Exam data'!BA$19,"")</f>
        <v/>
      </c>
      <c r="AV217" s="24" t="str">
        <f>IF('1. Exam data'!BB232&lt;&gt;"",'1. Exam data'!BB232/'1. Exam data'!BB$19,"")</f>
        <v/>
      </c>
      <c r="AW217" s="24" t="str">
        <f>IF('1. Exam data'!BC232&lt;&gt;"",'1. Exam data'!BC232/'1. Exam data'!BC$19,"")</f>
        <v/>
      </c>
      <c r="AX217" s="24" t="str">
        <f>IF('1. Exam data'!BD232&lt;&gt;"",'1. Exam data'!BD232/'1. Exam data'!BD$19,"")</f>
        <v/>
      </c>
      <c r="AY217" s="24" t="str">
        <f>IF('1. Exam data'!BE232&lt;&gt;"",'1. Exam data'!BE232/'1. Exam data'!BE$19,"")</f>
        <v/>
      </c>
      <c r="AZ217" s="24" t="str">
        <f>IF('1. Exam data'!BF232&lt;&gt;"",'1. Exam data'!BF232/'1. Exam data'!BF$19,"")</f>
        <v/>
      </c>
      <c r="BA217" s="24" t="str">
        <f>IF('1. Exam data'!BG232&lt;&gt;"",'1. Exam data'!BG232/'1. Exam data'!BG$19,"")</f>
        <v/>
      </c>
      <c r="BB217" s="24" t="str">
        <f>IF('1. Exam data'!BH232&lt;&gt;"",'1. Exam data'!BH232/'1. Exam data'!BH$19,"")</f>
        <v/>
      </c>
      <c r="BC217" s="24" t="str">
        <f>IF('1. Exam data'!BI232&lt;&gt;"",'1. Exam data'!BI232/'1. Exam data'!BI$19,"")</f>
        <v/>
      </c>
      <c r="BD217" s="24" t="str">
        <f>IF('1. Exam data'!BJ232&lt;&gt;"",'1. Exam data'!BJ232/'1. Exam data'!BJ$19,"")</f>
        <v/>
      </c>
      <c r="BE217" s="24" t="str">
        <f>IF('1. Exam data'!BK232&lt;&gt;"",'1. Exam data'!BK232/'1. Exam data'!BK$19,"")</f>
        <v/>
      </c>
      <c r="BF217" s="24" t="str">
        <f>IF('1. Exam data'!BL232&lt;&gt;"",'1. Exam data'!BL232/'1. Exam data'!BL$19,"")</f>
        <v/>
      </c>
      <c r="BG217" s="24" t="str">
        <f>IF('1. Exam data'!BM232&lt;&gt;"",'1. Exam data'!BM232/'1. Exam data'!BM$19,"")</f>
        <v/>
      </c>
      <c r="BH217" s="24" t="str">
        <f>IF('1. Exam data'!BN232&lt;&gt;"",'1. Exam data'!BN232/'1. Exam data'!BN$19,"")</f>
        <v/>
      </c>
      <c r="BI217" s="24" t="str">
        <f>IF('1. Exam data'!BO232&lt;&gt;"",'1. Exam data'!BO232/'1. Exam data'!BO$19,"")</f>
        <v/>
      </c>
      <c r="BJ217">
        <v>1000</v>
      </c>
    </row>
    <row r="218" spans="1:62" x14ac:dyDescent="0.35">
      <c r="A218" s="3" t="str">
        <f>IF('1. Exam data'!B233&lt;&gt;"",'1. Exam data'!B233,"")</f>
        <v/>
      </c>
      <c r="B218" s="24" t="str">
        <f>IF('1. Exam data'!H233&lt;&gt;"",'1. Exam data'!H233/'1. Exam data'!H$19,"")</f>
        <v/>
      </c>
      <c r="C218" s="24" t="str">
        <f>IF('1. Exam data'!I233&lt;&gt;"",'1. Exam data'!I233/'1. Exam data'!I$19,"")</f>
        <v/>
      </c>
      <c r="D218" s="24" t="str">
        <f>IF('1. Exam data'!J233&lt;&gt;"",'1. Exam data'!J233/'1. Exam data'!J$19,"")</f>
        <v/>
      </c>
      <c r="E218" s="24" t="str">
        <f>IF('1. Exam data'!K233&lt;&gt;"",'1. Exam data'!K233/'1. Exam data'!K$19,"")</f>
        <v/>
      </c>
      <c r="F218" s="24" t="str">
        <f>IF('1. Exam data'!L233&lt;&gt;"",'1. Exam data'!L233/'1. Exam data'!L$19,"")</f>
        <v/>
      </c>
      <c r="G218" s="24" t="str">
        <f>IF('1. Exam data'!M233&lt;&gt;"",'1. Exam data'!M233/'1. Exam data'!M$19,"")</f>
        <v/>
      </c>
      <c r="H218" s="24" t="str">
        <f>IF('1. Exam data'!N233&lt;&gt;"",'1. Exam data'!N233/'1. Exam data'!N$19,"")</f>
        <v/>
      </c>
      <c r="I218" s="24" t="str">
        <f>IF('1. Exam data'!O233&lt;&gt;"",'1. Exam data'!O233/'1. Exam data'!O$19,"")</f>
        <v/>
      </c>
      <c r="J218" s="24" t="str">
        <f>IF('1. Exam data'!P233&lt;&gt;"",'1. Exam data'!P233/'1. Exam data'!P$19,"")</f>
        <v/>
      </c>
      <c r="K218" s="24" t="str">
        <f>IF('1. Exam data'!Q233&lt;&gt;"",'1. Exam data'!Q233/'1. Exam data'!Q$19,"")</f>
        <v/>
      </c>
      <c r="L218" s="24" t="str">
        <f>IF('1. Exam data'!R233&lt;&gt;"",'1. Exam data'!R233/'1. Exam data'!R$19,"")</f>
        <v/>
      </c>
      <c r="M218" s="24" t="str">
        <f>IF('1. Exam data'!S233&lt;&gt;"",'1. Exam data'!S233/'1. Exam data'!S$19,"")</f>
        <v/>
      </c>
      <c r="N218" s="24" t="str">
        <f>IF('1. Exam data'!T233&lt;&gt;"",'1. Exam data'!T233/'1. Exam data'!T$19,"")</f>
        <v/>
      </c>
      <c r="O218" s="24" t="str">
        <f>IF('1. Exam data'!U233&lt;&gt;"",'1. Exam data'!U233/'1. Exam data'!U$19,"")</f>
        <v/>
      </c>
      <c r="P218" s="24" t="str">
        <f>IF('1. Exam data'!V233&lt;&gt;"",'1. Exam data'!V233/'1. Exam data'!V$19,"")</f>
        <v/>
      </c>
      <c r="Q218" s="24" t="str">
        <f>IF('1. Exam data'!W233&lt;&gt;"",'1. Exam data'!W233/'1. Exam data'!W$19,"")</f>
        <v/>
      </c>
      <c r="R218" s="24" t="str">
        <f>IF('1. Exam data'!X233&lt;&gt;"",'1. Exam data'!X233/'1. Exam data'!X$19,"")</f>
        <v/>
      </c>
      <c r="S218" s="24" t="str">
        <f>IF('1. Exam data'!Y233&lt;&gt;"",'1. Exam data'!Y233/'1. Exam data'!Y$19,"")</f>
        <v/>
      </c>
      <c r="T218" s="24" t="str">
        <f>IF('1. Exam data'!Z233&lt;&gt;"",'1. Exam data'!Z233/'1. Exam data'!Z$19,"")</f>
        <v/>
      </c>
      <c r="U218" s="24" t="str">
        <f>IF('1. Exam data'!AA233&lt;&gt;"",'1. Exam data'!AA233/'1. Exam data'!AA$19,"")</f>
        <v/>
      </c>
      <c r="V218" s="24" t="str">
        <f>IF('1. Exam data'!AB233&lt;&gt;"",'1. Exam data'!AB233/'1. Exam data'!AB$19,"")</f>
        <v/>
      </c>
      <c r="W218" s="24" t="str">
        <f>IF('1. Exam data'!AC233&lt;&gt;"",'1. Exam data'!AC233/'1. Exam data'!AC$19,"")</f>
        <v/>
      </c>
      <c r="X218" s="24" t="str">
        <f>IF('1. Exam data'!AD233&lt;&gt;"",'1. Exam data'!AD233/'1. Exam data'!AD$19,"")</f>
        <v/>
      </c>
      <c r="Y218" s="24" t="str">
        <f>IF('1. Exam data'!AE233&lt;&gt;"",'1. Exam data'!AE233/'1. Exam data'!AE$19,"")</f>
        <v/>
      </c>
      <c r="Z218" s="24" t="str">
        <f>IF('1. Exam data'!AF233&lt;&gt;"",'1. Exam data'!AF233/'1. Exam data'!AF$19,"")</f>
        <v/>
      </c>
      <c r="AA218" s="24" t="str">
        <f>IF('1. Exam data'!AG233&lt;&gt;"",'1. Exam data'!AG233/'1. Exam data'!AG$19,"")</f>
        <v/>
      </c>
      <c r="AB218" s="24" t="str">
        <f>IF('1. Exam data'!AH233&lt;&gt;"",'1. Exam data'!AH233/'1. Exam data'!AH$19,"")</f>
        <v/>
      </c>
      <c r="AC218" s="24" t="str">
        <f>IF('1. Exam data'!AI233&lt;&gt;"",'1. Exam data'!AI233/'1. Exam data'!AI$19,"")</f>
        <v/>
      </c>
      <c r="AD218" s="24" t="str">
        <f>IF('1. Exam data'!AJ233&lt;&gt;"",'1. Exam data'!AJ233/'1. Exam data'!AJ$19,"")</f>
        <v/>
      </c>
      <c r="AE218" s="24" t="str">
        <f>IF('1. Exam data'!AK233&lt;&gt;"",'1. Exam data'!AK233/'1. Exam data'!AK$19,"")</f>
        <v/>
      </c>
      <c r="AF218" s="24" t="str">
        <f>IF('1. Exam data'!AL233&lt;&gt;"",'1. Exam data'!AL233/'1. Exam data'!AL$19,"")</f>
        <v/>
      </c>
      <c r="AG218" s="24" t="str">
        <f>IF('1. Exam data'!AM233&lt;&gt;"",'1. Exam data'!AM233/'1. Exam data'!AM$19,"")</f>
        <v/>
      </c>
      <c r="AH218" s="24" t="str">
        <f>IF('1. Exam data'!AN233&lt;&gt;"",'1. Exam data'!AN233/'1. Exam data'!AN$19,"")</f>
        <v/>
      </c>
      <c r="AI218" s="24" t="str">
        <f>IF('1. Exam data'!AO233&lt;&gt;"",'1. Exam data'!AO233/'1. Exam data'!AO$19,"")</f>
        <v/>
      </c>
      <c r="AJ218" s="24" t="str">
        <f>IF('1. Exam data'!AP233&lt;&gt;"",'1. Exam data'!AP233/'1. Exam data'!AP$19,"")</f>
        <v/>
      </c>
      <c r="AK218" s="24" t="str">
        <f>IF('1. Exam data'!AQ233&lt;&gt;"",'1. Exam data'!AQ233/'1. Exam data'!AQ$19,"")</f>
        <v/>
      </c>
      <c r="AL218" s="24" t="str">
        <f>IF('1. Exam data'!AR233&lt;&gt;"",'1. Exam data'!AR233/'1. Exam data'!AR$19,"")</f>
        <v/>
      </c>
      <c r="AM218" s="24" t="str">
        <f>IF('1. Exam data'!AS233&lt;&gt;"",'1. Exam data'!AS233/'1. Exam data'!AS$19,"")</f>
        <v/>
      </c>
      <c r="AN218" s="24" t="str">
        <f>IF('1. Exam data'!AT233&lt;&gt;"",'1. Exam data'!AT233/'1. Exam data'!AT$19,"")</f>
        <v/>
      </c>
      <c r="AO218" s="24" t="str">
        <f>IF('1. Exam data'!AU233&lt;&gt;"",'1. Exam data'!AU233/'1. Exam data'!AU$19,"")</f>
        <v/>
      </c>
      <c r="AP218" s="24" t="str">
        <f>IF('1. Exam data'!AV233&lt;&gt;"",'1. Exam data'!AV233/'1. Exam data'!AV$19,"")</f>
        <v/>
      </c>
      <c r="AQ218" s="24" t="str">
        <f>IF('1. Exam data'!AW233&lt;&gt;"",'1. Exam data'!AW233/'1. Exam data'!AW$19,"")</f>
        <v/>
      </c>
      <c r="AR218" s="24" t="str">
        <f>IF('1. Exam data'!AX233&lt;&gt;"",'1. Exam data'!AX233/'1. Exam data'!AX$19,"")</f>
        <v/>
      </c>
      <c r="AS218" s="24" t="str">
        <f>IF('1. Exam data'!AY233&lt;&gt;"",'1. Exam data'!AY233/'1. Exam data'!AY$19,"")</f>
        <v/>
      </c>
      <c r="AT218" s="24" t="str">
        <f>IF('1. Exam data'!AZ233&lt;&gt;"",'1. Exam data'!AZ233/'1. Exam data'!AZ$19,"")</f>
        <v/>
      </c>
      <c r="AU218" s="24" t="str">
        <f>IF('1. Exam data'!BA233&lt;&gt;"",'1. Exam data'!BA233/'1. Exam data'!BA$19,"")</f>
        <v/>
      </c>
      <c r="AV218" s="24" t="str">
        <f>IF('1. Exam data'!BB233&lt;&gt;"",'1. Exam data'!BB233/'1. Exam data'!BB$19,"")</f>
        <v/>
      </c>
      <c r="AW218" s="24" t="str">
        <f>IF('1. Exam data'!BC233&lt;&gt;"",'1. Exam data'!BC233/'1. Exam data'!BC$19,"")</f>
        <v/>
      </c>
      <c r="AX218" s="24" t="str">
        <f>IF('1. Exam data'!BD233&lt;&gt;"",'1. Exam data'!BD233/'1. Exam data'!BD$19,"")</f>
        <v/>
      </c>
      <c r="AY218" s="24" t="str">
        <f>IF('1. Exam data'!BE233&lt;&gt;"",'1. Exam data'!BE233/'1. Exam data'!BE$19,"")</f>
        <v/>
      </c>
      <c r="AZ218" s="24" t="str">
        <f>IF('1. Exam data'!BF233&lt;&gt;"",'1. Exam data'!BF233/'1. Exam data'!BF$19,"")</f>
        <v/>
      </c>
      <c r="BA218" s="24" t="str">
        <f>IF('1. Exam data'!BG233&lt;&gt;"",'1. Exam data'!BG233/'1. Exam data'!BG$19,"")</f>
        <v/>
      </c>
      <c r="BB218" s="24" t="str">
        <f>IF('1. Exam data'!BH233&lt;&gt;"",'1. Exam data'!BH233/'1. Exam data'!BH$19,"")</f>
        <v/>
      </c>
      <c r="BC218" s="24" t="str">
        <f>IF('1. Exam data'!BI233&lt;&gt;"",'1. Exam data'!BI233/'1. Exam data'!BI$19,"")</f>
        <v/>
      </c>
      <c r="BD218" s="24" t="str">
        <f>IF('1. Exam data'!BJ233&lt;&gt;"",'1. Exam data'!BJ233/'1. Exam data'!BJ$19,"")</f>
        <v/>
      </c>
      <c r="BE218" s="24" t="str">
        <f>IF('1. Exam data'!BK233&lt;&gt;"",'1. Exam data'!BK233/'1. Exam data'!BK$19,"")</f>
        <v/>
      </c>
      <c r="BF218" s="24" t="str">
        <f>IF('1. Exam data'!BL233&lt;&gt;"",'1. Exam data'!BL233/'1. Exam data'!BL$19,"")</f>
        <v/>
      </c>
      <c r="BG218" s="24" t="str">
        <f>IF('1. Exam data'!BM233&lt;&gt;"",'1. Exam data'!BM233/'1. Exam data'!BM$19,"")</f>
        <v/>
      </c>
      <c r="BH218" s="24" t="str">
        <f>IF('1. Exam data'!BN233&lt;&gt;"",'1. Exam data'!BN233/'1. Exam data'!BN$19,"")</f>
        <v/>
      </c>
      <c r="BI218" s="24" t="str">
        <f>IF('1. Exam data'!BO233&lt;&gt;"",'1. Exam data'!BO233/'1. Exam data'!BO$19,"")</f>
        <v/>
      </c>
      <c r="BJ218">
        <v>1000</v>
      </c>
    </row>
    <row r="219" spans="1:62" x14ac:dyDescent="0.35">
      <c r="A219" s="3" t="str">
        <f>IF('1. Exam data'!B234&lt;&gt;"",'1. Exam data'!B234,"")</f>
        <v/>
      </c>
      <c r="B219" s="24" t="str">
        <f>IF('1. Exam data'!H234&lt;&gt;"",'1. Exam data'!H234/'1. Exam data'!H$19,"")</f>
        <v/>
      </c>
      <c r="C219" s="24" t="str">
        <f>IF('1. Exam data'!I234&lt;&gt;"",'1. Exam data'!I234/'1. Exam data'!I$19,"")</f>
        <v/>
      </c>
      <c r="D219" s="24" t="str">
        <f>IF('1. Exam data'!J234&lt;&gt;"",'1. Exam data'!J234/'1. Exam data'!J$19,"")</f>
        <v/>
      </c>
      <c r="E219" s="24" t="str">
        <f>IF('1. Exam data'!K234&lt;&gt;"",'1. Exam data'!K234/'1. Exam data'!K$19,"")</f>
        <v/>
      </c>
      <c r="F219" s="24" t="str">
        <f>IF('1. Exam data'!L234&lt;&gt;"",'1. Exam data'!L234/'1. Exam data'!L$19,"")</f>
        <v/>
      </c>
      <c r="G219" s="24" t="str">
        <f>IF('1. Exam data'!M234&lt;&gt;"",'1. Exam data'!M234/'1. Exam data'!M$19,"")</f>
        <v/>
      </c>
      <c r="H219" s="24" t="str">
        <f>IF('1. Exam data'!N234&lt;&gt;"",'1. Exam data'!N234/'1. Exam data'!N$19,"")</f>
        <v/>
      </c>
      <c r="I219" s="24" t="str">
        <f>IF('1. Exam data'!O234&lt;&gt;"",'1. Exam data'!O234/'1. Exam data'!O$19,"")</f>
        <v/>
      </c>
      <c r="J219" s="24" t="str">
        <f>IF('1. Exam data'!P234&lt;&gt;"",'1. Exam data'!P234/'1. Exam data'!P$19,"")</f>
        <v/>
      </c>
      <c r="K219" s="24" t="str">
        <f>IF('1. Exam data'!Q234&lt;&gt;"",'1. Exam data'!Q234/'1. Exam data'!Q$19,"")</f>
        <v/>
      </c>
      <c r="L219" s="24" t="str">
        <f>IF('1. Exam data'!R234&lt;&gt;"",'1. Exam data'!R234/'1. Exam data'!R$19,"")</f>
        <v/>
      </c>
      <c r="M219" s="24" t="str">
        <f>IF('1. Exam data'!S234&lt;&gt;"",'1. Exam data'!S234/'1. Exam data'!S$19,"")</f>
        <v/>
      </c>
      <c r="N219" s="24" t="str">
        <f>IF('1. Exam data'!T234&lt;&gt;"",'1. Exam data'!T234/'1. Exam data'!T$19,"")</f>
        <v/>
      </c>
      <c r="O219" s="24" t="str">
        <f>IF('1. Exam data'!U234&lt;&gt;"",'1. Exam data'!U234/'1. Exam data'!U$19,"")</f>
        <v/>
      </c>
      <c r="P219" s="24" t="str">
        <f>IF('1. Exam data'!V234&lt;&gt;"",'1. Exam data'!V234/'1. Exam data'!V$19,"")</f>
        <v/>
      </c>
      <c r="Q219" s="24" t="str">
        <f>IF('1. Exam data'!W234&lt;&gt;"",'1. Exam data'!W234/'1. Exam data'!W$19,"")</f>
        <v/>
      </c>
      <c r="R219" s="24" t="str">
        <f>IF('1. Exam data'!X234&lt;&gt;"",'1. Exam data'!X234/'1. Exam data'!X$19,"")</f>
        <v/>
      </c>
      <c r="S219" s="24" t="str">
        <f>IF('1. Exam data'!Y234&lt;&gt;"",'1. Exam data'!Y234/'1. Exam data'!Y$19,"")</f>
        <v/>
      </c>
      <c r="T219" s="24" t="str">
        <f>IF('1. Exam data'!Z234&lt;&gt;"",'1. Exam data'!Z234/'1. Exam data'!Z$19,"")</f>
        <v/>
      </c>
      <c r="U219" s="24" t="str">
        <f>IF('1. Exam data'!AA234&lt;&gt;"",'1. Exam data'!AA234/'1. Exam data'!AA$19,"")</f>
        <v/>
      </c>
      <c r="V219" s="24" t="str">
        <f>IF('1. Exam data'!AB234&lt;&gt;"",'1. Exam data'!AB234/'1. Exam data'!AB$19,"")</f>
        <v/>
      </c>
      <c r="W219" s="24" t="str">
        <f>IF('1. Exam data'!AC234&lt;&gt;"",'1. Exam data'!AC234/'1. Exam data'!AC$19,"")</f>
        <v/>
      </c>
      <c r="X219" s="24" t="str">
        <f>IF('1. Exam data'!AD234&lt;&gt;"",'1. Exam data'!AD234/'1. Exam data'!AD$19,"")</f>
        <v/>
      </c>
      <c r="Y219" s="24" t="str">
        <f>IF('1. Exam data'!AE234&lt;&gt;"",'1. Exam data'!AE234/'1. Exam data'!AE$19,"")</f>
        <v/>
      </c>
      <c r="Z219" s="24" t="str">
        <f>IF('1. Exam data'!AF234&lt;&gt;"",'1. Exam data'!AF234/'1. Exam data'!AF$19,"")</f>
        <v/>
      </c>
      <c r="AA219" s="24" t="str">
        <f>IF('1. Exam data'!AG234&lt;&gt;"",'1. Exam data'!AG234/'1. Exam data'!AG$19,"")</f>
        <v/>
      </c>
      <c r="AB219" s="24" t="str">
        <f>IF('1. Exam data'!AH234&lt;&gt;"",'1. Exam data'!AH234/'1. Exam data'!AH$19,"")</f>
        <v/>
      </c>
      <c r="AC219" s="24" t="str">
        <f>IF('1. Exam data'!AI234&lt;&gt;"",'1. Exam data'!AI234/'1. Exam data'!AI$19,"")</f>
        <v/>
      </c>
      <c r="AD219" s="24" t="str">
        <f>IF('1. Exam data'!AJ234&lt;&gt;"",'1. Exam data'!AJ234/'1. Exam data'!AJ$19,"")</f>
        <v/>
      </c>
      <c r="AE219" s="24" t="str">
        <f>IF('1. Exam data'!AK234&lt;&gt;"",'1. Exam data'!AK234/'1. Exam data'!AK$19,"")</f>
        <v/>
      </c>
      <c r="AF219" s="24" t="str">
        <f>IF('1. Exam data'!AL234&lt;&gt;"",'1. Exam data'!AL234/'1. Exam data'!AL$19,"")</f>
        <v/>
      </c>
      <c r="AG219" s="24" t="str">
        <f>IF('1. Exam data'!AM234&lt;&gt;"",'1. Exam data'!AM234/'1. Exam data'!AM$19,"")</f>
        <v/>
      </c>
      <c r="AH219" s="24" t="str">
        <f>IF('1. Exam data'!AN234&lt;&gt;"",'1. Exam data'!AN234/'1. Exam data'!AN$19,"")</f>
        <v/>
      </c>
      <c r="AI219" s="24" t="str">
        <f>IF('1. Exam data'!AO234&lt;&gt;"",'1. Exam data'!AO234/'1. Exam data'!AO$19,"")</f>
        <v/>
      </c>
      <c r="AJ219" s="24" t="str">
        <f>IF('1. Exam data'!AP234&lt;&gt;"",'1. Exam data'!AP234/'1. Exam data'!AP$19,"")</f>
        <v/>
      </c>
      <c r="AK219" s="24" t="str">
        <f>IF('1. Exam data'!AQ234&lt;&gt;"",'1. Exam data'!AQ234/'1. Exam data'!AQ$19,"")</f>
        <v/>
      </c>
      <c r="AL219" s="24" t="str">
        <f>IF('1. Exam data'!AR234&lt;&gt;"",'1. Exam data'!AR234/'1. Exam data'!AR$19,"")</f>
        <v/>
      </c>
      <c r="AM219" s="24" t="str">
        <f>IF('1. Exam data'!AS234&lt;&gt;"",'1. Exam data'!AS234/'1. Exam data'!AS$19,"")</f>
        <v/>
      </c>
      <c r="AN219" s="24" t="str">
        <f>IF('1. Exam data'!AT234&lt;&gt;"",'1. Exam data'!AT234/'1. Exam data'!AT$19,"")</f>
        <v/>
      </c>
      <c r="AO219" s="24" t="str">
        <f>IF('1. Exam data'!AU234&lt;&gt;"",'1. Exam data'!AU234/'1. Exam data'!AU$19,"")</f>
        <v/>
      </c>
      <c r="AP219" s="24" t="str">
        <f>IF('1. Exam data'!AV234&lt;&gt;"",'1. Exam data'!AV234/'1. Exam data'!AV$19,"")</f>
        <v/>
      </c>
      <c r="AQ219" s="24" t="str">
        <f>IF('1. Exam data'!AW234&lt;&gt;"",'1. Exam data'!AW234/'1. Exam data'!AW$19,"")</f>
        <v/>
      </c>
      <c r="AR219" s="24" t="str">
        <f>IF('1. Exam data'!AX234&lt;&gt;"",'1. Exam data'!AX234/'1. Exam data'!AX$19,"")</f>
        <v/>
      </c>
      <c r="AS219" s="24" t="str">
        <f>IF('1. Exam data'!AY234&lt;&gt;"",'1. Exam data'!AY234/'1. Exam data'!AY$19,"")</f>
        <v/>
      </c>
      <c r="AT219" s="24" t="str">
        <f>IF('1. Exam data'!AZ234&lt;&gt;"",'1. Exam data'!AZ234/'1. Exam data'!AZ$19,"")</f>
        <v/>
      </c>
      <c r="AU219" s="24" t="str">
        <f>IF('1. Exam data'!BA234&lt;&gt;"",'1. Exam data'!BA234/'1. Exam data'!BA$19,"")</f>
        <v/>
      </c>
      <c r="AV219" s="24" t="str">
        <f>IF('1. Exam data'!BB234&lt;&gt;"",'1. Exam data'!BB234/'1. Exam data'!BB$19,"")</f>
        <v/>
      </c>
      <c r="AW219" s="24" t="str">
        <f>IF('1. Exam data'!BC234&lt;&gt;"",'1. Exam data'!BC234/'1. Exam data'!BC$19,"")</f>
        <v/>
      </c>
      <c r="AX219" s="24" t="str">
        <f>IF('1. Exam data'!BD234&lt;&gt;"",'1. Exam data'!BD234/'1. Exam data'!BD$19,"")</f>
        <v/>
      </c>
      <c r="AY219" s="24" t="str">
        <f>IF('1. Exam data'!BE234&lt;&gt;"",'1. Exam data'!BE234/'1. Exam data'!BE$19,"")</f>
        <v/>
      </c>
      <c r="AZ219" s="24" t="str">
        <f>IF('1. Exam data'!BF234&lt;&gt;"",'1. Exam data'!BF234/'1. Exam data'!BF$19,"")</f>
        <v/>
      </c>
      <c r="BA219" s="24" t="str">
        <f>IF('1. Exam data'!BG234&lt;&gt;"",'1. Exam data'!BG234/'1. Exam data'!BG$19,"")</f>
        <v/>
      </c>
      <c r="BB219" s="24" t="str">
        <f>IF('1. Exam data'!BH234&lt;&gt;"",'1. Exam data'!BH234/'1. Exam data'!BH$19,"")</f>
        <v/>
      </c>
      <c r="BC219" s="24" t="str">
        <f>IF('1. Exam data'!BI234&lt;&gt;"",'1. Exam data'!BI234/'1. Exam data'!BI$19,"")</f>
        <v/>
      </c>
      <c r="BD219" s="24" t="str">
        <f>IF('1. Exam data'!BJ234&lt;&gt;"",'1. Exam data'!BJ234/'1. Exam data'!BJ$19,"")</f>
        <v/>
      </c>
      <c r="BE219" s="24" t="str">
        <f>IF('1. Exam data'!BK234&lt;&gt;"",'1. Exam data'!BK234/'1. Exam data'!BK$19,"")</f>
        <v/>
      </c>
      <c r="BF219" s="24" t="str">
        <f>IF('1. Exam data'!BL234&lt;&gt;"",'1. Exam data'!BL234/'1. Exam data'!BL$19,"")</f>
        <v/>
      </c>
      <c r="BG219" s="24" t="str">
        <f>IF('1. Exam data'!BM234&lt;&gt;"",'1. Exam data'!BM234/'1. Exam data'!BM$19,"")</f>
        <v/>
      </c>
      <c r="BH219" s="24" t="str">
        <f>IF('1. Exam data'!BN234&lt;&gt;"",'1. Exam data'!BN234/'1. Exam data'!BN$19,"")</f>
        <v/>
      </c>
      <c r="BI219" s="24" t="str">
        <f>IF('1. Exam data'!BO234&lt;&gt;"",'1. Exam data'!BO234/'1. Exam data'!BO$19,"")</f>
        <v/>
      </c>
      <c r="BJ219">
        <v>1000</v>
      </c>
    </row>
    <row r="220" spans="1:62" x14ac:dyDescent="0.35">
      <c r="A220" s="3" t="str">
        <f>IF('1. Exam data'!B235&lt;&gt;"",'1. Exam data'!B235,"")</f>
        <v/>
      </c>
      <c r="B220" s="24" t="str">
        <f>IF('1. Exam data'!H235&lt;&gt;"",'1. Exam data'!H235/'1. Exam data'!H$19,"")</f>
        <v/>
      </c>
      <c r="C220" s="24" t="str">
        <f>IF('1. Exam data'!I235&lt;&gt;"",'1. Exam data'!I235/'1. Exam data'!I$19,"")</f>
        <v/>
      </c>
      <c r="D220" s="24" t="str">
        <f>IF('1. Exam data'!J235&lt;&gt;"",'1. Exam data'!J235/'1. Exam data'!J$19,"")</f>
        <v/>
      </c>
      <c r="E220" s="24" t="str">
        <f>IF('1. Exam data'!K235&lt;&gt;"",'1. Exam data'!K235/'1. Exam data'!K$19,"")</f>
        <v/>
      </c>
      <c r="F220" s="24" t="str">
        <f>IF('1. Exam data'!L235&lt;&gt;"",'1. Exam data'!L235/'1. Exam data'!L$19,"")</f>
        <v/>
      </c>
      <c r="G220" s="24" t="str">
        <f>IF('1. Exam data'!M235&lt;&gt;"",'1. Exam data'!M235/'1. Exam data'!M$19,"")</f>
        <v/>
      </c>
      <c r="H220" s="24" t="str">
        <f>IF('1. Exam data'!N235&lt;&gt;"",'1. Exam data'!N235/'1. Exam data'!N$19,"")</f>
        <v/>
      </c>
      <c r="I220" s="24" t="str">
        <f>IF('1. Exam data'!O235&lt;&gt;"",'1. Exam data'!O235/'1. Exam data'!O$19,"")</f>
        <v/>
      </c>
      <c r="J220" s="24" t="str">
        <f>IF('1. Exam data'!P235&lt;&gt;"",'1. Exam data'!P235/'1. Exam data'!P$19,"")</f>
        <v/>
      </c>
      <c r="K220" s="24" t="str">
        <f>IF('1. Exam data'!Q235&lt;&gt;"",'1. Exam data'!Q235/'1. Exam data'!Q$19,"")</f>
        <v/>
      </c>
      <c r="L220" s="24" t="str">
        <f>IF('1. Exam data'!R235&lt;&gt;"",'1. Exam data'!R235/'1. Exam data'!R$19,"")</f>
        <v/>
      </c>
      <c r="M220" s="24" t="str">
        <f>IF('1. Exam data'!S235&lt;&gt;"",'1. Exam data'!S235/'1. Exam data'!S$19,"")</f>
        <v/>
      </c>
      <c r="N220" s="24" t="str">
        <f>IF('1. Exam data'!T235&lt;&gt;"",'1. Exam data'!T235/'1. Exam data'!T$19,"")</f>
        <v/>
      </c>
      <c r="O220" s="24" t="str">
        <f>IF('1. Exam data'!U235&lt;&gt;"",'1. Exam data'!U235/'1. Exam data'!U$19,"")</f>
        <v/>
      </c>
      <c r="P220" s="24" t="str">
        <f>IF('1. Exam data'!V235&lt;&gt;"",'1. Exam data'!V235/'1. Exam data'!V$19,"")</f>
        <v/>
      </c>
      <c r="Q220" s="24" t="str">
        <f>IF('1. Exam data'!W235&lt;&gt;"",'1. Exam data'!W235/'1. Exam data'!W$19,"")</f>
        <v/>
      </c>
      <c r="R220" s="24" t="str">
        <f>IF('1. Exam data'!X235&lt;&gt;"",'1. Exam data'!X235/'1. Exam data'!X$19,"")</f>
        <v/>
      </c>
      <c r="S220" s="24" t="str">
        <f>IF('1. Exam data'!Y235&lt;&gt;"",'1. Exam data'!Y235/'1. Exam data'!Y$19,"")</f>
        <v/>
      </c>
      <c r="T220" s="24" t="str">
        <f>IF('1. Exam data'!Z235&lt;&gt;"",'1. Exam data'!Z235/'1. Exam data'!Z$19,"")</f>
        <v/>
      </c>
      <c r="U220" s="24" t="str">
        <f>IF('1. Exam data'!AA235&lt;&gt;"",'1. Exam data'!AA235/'1. Exam data'!AA$19,"")</f>
        <v/>
      </c>
      <c r="V220" s="24" t="str">
        <f>IF('1. Exam data'!AB235&lt;&gt;"",'1. Exam data'!AB235/'1. Exam data'!AB$19,"")</f>
        <v/>
      </c>
      <c r="W220" s="24" t="str">
        <f>IF('1. Exam data'!AC235&lt;&gt;"",'1. Exam data'!AC235/'1. Exam data'!AC$19,"")</f>
        <v/>
      </c>
      <c r="X220" s="24" t="str">
        <f>IF('1. Exam data'!AD235&lt;&gt;"",'1. Exam data'!AD235/'1. Exam data'!AD$19,"")</f>
        <v/>
      </c>
      <c r="Y220" s="24" t="str">
        <f>IF('1. Exam data'!AE235&lt;&gt;"",'1. Exam data'!AE235/'1. Exam data'!AE$19,"")</f>
        <v/>
      </c>
      <c r="Z220" s="24" t="str">
        <f>IF('1. Exam data'!AF235&lt;&gt;"",'1. Exam data'!AF235/'1. Exam data'!AF$19,"")</f>
        <v/>
      </c>
      <c r="AA220" s="24" t="str">
        <f>IF('1. Exam data'!AG235&lt;&gt;"",'1. Exam data'!AG235/'1. Exam data'!AG$19,"")</f>
        <v/>
      </c>
      <c r="AB220" s="24" t="str">
        <f>IF('1. Exam data'!AH235&lt;&gt;"",'1. Exam data'!AH235/'1. Exam data'!AH$19,"")</f>
        <v/>
      </c>
      <c r="AC220" s="24" t="str">
        <f>IF('1. Exam data'!AI235&lt;&gt;"",'1. Exam data'!AI235/'1. Exam data'!AI$19,"")</f>
        <v/>
      </c>
      <c r="AD220" s="24" t="str">
        <f>IF('1. Exam data'!AJ235&lt;&gt;"",'1. Exam data'!AJ235/'1. Exam data'!AJ$19,"")</f>
        <v/>
      </c>
      <c r="AE220" s="24" t="str">
        <f>IF('1. Exam data'!AK235&lt;&gt;"",'1. Exam data'!AK235/'1. Exam data'!AK$19,"")</f>
        <v/>
      </c>
      <c r="AF220" s="24" t="str">
        <f>IF('1. Exam data'!AL235&lt;&gt;"",'1. Exam data'!AL235/'1. Exam data'!AL$19,"")</f>
        <v/>
      </c>
      <c r="AG220" s="24" t="str">
        <f>IF('1. Exam data'!AM235&lt;&gt;"",'1. Exam data'!AM235/'1. Exam data'!AM$19,"")</f>
        <v/>
      </c>
      <c r="AH220" s="24" t="str">
        <f>IF('1. Exam data'!AN235&lt;&gt;"",'1. Exam data'!AN235/'1. Exam data'!AN$19,"")</f>
        <v/>
      </c>
      <c r="AI220" s="24" t="str">
        <f>IF('1. Exam data'!AO235&lt;&gt;"",'1. Exam data'!AO235/'1. Exam data'!AO$19,"")</f>
        <v/>
      </c>
      <c r="AJ220" s="24" t="str">
        <f>IF('1. Exam data'!AP235&lt;&gt;"",'1. Exam data'!AP235/'1. Exam data'!AP$19,"")</f>
        <v/>
      </c>
      <c r="AK220" s="24" t="str">
        <f>IF('1. Exam data'!AQ235&lt;&gt;"",'1. Exam data'!AQ235/'1. Exam data'!AQ$19,"")</f>
        <v/>
      </c>
      <c r="AL220" s="24" t="str">
        <f>IF('1. Exam data'!AR235&lt;&gt;"",'1. Exam data'!AR235/'1. Exam data'!AR$19,"")</f>
        <v/>
      </c>
      <c r="AM220" s="24" t="str">
        <f>IF('1. Exam data'!AS235&lt;&gt;"",'1. Exam data'!AS235/'1. Exam data'!AS$19,"")</f>
        <v/>
      </c>
      <c r="AN220" s="24" t="str">
        <f>IF('1. Exam data'!AT235&lt;&gt;"",'1. Exam data'!AT235/'1. Exam data'!AT$19,"")</f>
        <v/>
      </c>
      <c r="AO220" s="24" t="str">
        <f>IF('1. Exam data'!AU235&lt;&gt;"",'1. Exam data'!AU235/'1. Exam data'!AU$19,"")</f>
        <v/>
      </c>
      <c r="AP220" s="24" t="str">
        <f>IF('1. Exam data'!AV235&lt;&gt;"",'1. Exam data'!AV235/'1. Exam data'!AV$19,"")</f>
        <v/>
      </c>
      <c r="AQ220" s="24" t="str">
        <f>IF('1. Exam data'!AW235&lt;&gt;"",'1. Exam data'!AW235/'1. Exam data'!AW$19,"")</f>
        <v/>
      </c>
      <c r="AR220" s="24" t="str">
        <f>IF('1. Exam data'!AX235&lt;&gt;"",'1. Exam data'!AX235/'1. Exam data'!AX$19,"")</f>
        <v/>
      </c>
      <c r="AS220" s="24" t="str">
        <f>IF('1. Exam data'!AY235&lt;&gt;"",'1. Exam data'!AY235/'1. Exam data'!AY$19,"")</f>
        <v/>
      </c>
      <c r="AT220" s="24" t="str">
        <f>IF('1. Exam data'!AZ235&lt;&gt;"",'1. Exam data'!AZ235/'1. Exam data'!AZ$19,"")</f>
        <v/>
      </c>
      <c r="AU220" s="24" t="str">
        <f>IF('1. Exam data'!BA235&lt;&gt;"",'1. Exam data'!BA235/'1. Exam data'!BA$19,"")</f>
        <v/>
      </c>
      <c r="AV220" s="24" t="str">
        <f>IF('1. Exam data'!BB235&lt;&gt;"",'1. Exam data'!BB235/'1. Exam data'!BB$19,"")</f>
        <v/>
      </c>
      <c r="AW220" s="24" t="str">
        <f>IF('1. Exam data'!BC235&lt;&gt;"",'1. Exam data'!BC235/'1. Exam data'!BC$19,"")</f>
        <v/>
      </c>
      <c r="AX220" s="24" t="str">
        <f>IF('1. Exam data'!BD235&lt;&gt;"",'1. Exam data'!BD235/'1. Exam data'!BD$19,"")</f>
        <v/>
      </c>
      <c r="AY220" s="24" t="str">
        <f>IF('1. Exam data'!BE235&lt;&gt;"",'1. Exam data'!BE235/'1. Exam data'!BE$19,"")</f>
        <v/>
      </c>
      <c r="AZ220" s="24" t="str">
        <f>IF('1. Exam data'!BF235&lt;&gt;"",'1. Exam data'!BF235/'1. Exam data'!BF$19,"")</f>
        <v/>
      </c>
      <c r="BA220" s="24" t="str">
        <f>IF('1. Exam data'!BG235&lt;&gt;"",'1. Exam data'!BG235/'1. Exam data'!BG$19,"")</f>
        <v/>
      </c>
      <c r="BB220" s="24" t="str">
        <f>IF('1. Exam data'!BH235&lt;&gt;"",'1. Exam data'!BH235/'1. Exam data'!BH$19,"")</f>
        <v/>
      </c>
      <c r="BC220" s="24" t="str">
        <f>IF('1. Exam data'!BI235&lt;&gt;"",'1. Exam data'!BI235/'1. Exam data'!BI$19,"")</f>
        <v/>
      </c>
      <c r="BD220" s="24" t="str">
        <f>IF('1. Exam data'!BJ235&lt;&gt;"",'1. Exam data'!BJ235/'1. Exam data'!BJ$19,"")</f>
        <v/>
      </c>
      <c r="BE220" s="24" t="str">
        <f>IF('1. Exam data'!BK235&lt;&gt;"",'1. Exam data'!BK235/'1. Exam data'!BK$19,"")</f>
        <v/>
      </c>
      <c r="BF220" s="24" t="str">
        <f>IF('1. Exam data'!BL235&lt;&gt;"",'1. Exam data'!BL235/'1. Exam data'!BL$19,"")</f>
        <v/>
      </c>
      <c r="BG220" s="24" t="str">
        <f>IF('1. Exam data'!BM235&lt;&gt;"",'1. Exam data'!BM235/'1. Exam data'!BM$19,"")</f>
        <v/>
      </c>
      <c r="BH220" s="24" t="str">
        <f>IF('1. Exam data'!BN235&lt;&gt;"",'1. Exam data'!BN235/'1. Exam data'!BN$19,"")</f>
        <v/>
      </c>
      <c r="BI220" s="24" t="str">
        <f>IF('1. Exam data'!BO235&lt;&gt;"",'1. Exam data'!BO235/'1. Exam data'!BO$19,"")</f>
        <v/>
      </c>
      <c r="BJ220">
        <v>1000</v>
      </c>
    </row>
    <row r="221" spans="1:62" x14ac:dyDescent="0.35">
      <c r="A221" s="3" t="str">
        <f>IF('1. Exam data'!B236&lt;&gt;"",'1. Exam data'!B236,"")</f>
        <v/>
      </c>
      <c r="B221" s="24" t="str">
        <f>IF('1. Exam data'!H236&lt;&gt;"",'1. Exam data'!H236/'1. Exam data'!H$19,"")</f>
        <v/>
      </c>
      <c r="C221" s="24" t="str">
        <f>IF('1. Exam data'!I236&lt;&gt;"",'1. Exam data'!I236/'1. Exam data'!I$19,"")</f>
        <v/>
      </c>
      <c r="D221" s="24" t="str">
        <f>IF('1. Exam data'!J236&lt;&gt;"",'1. Exam data'!J236/'1. Exam data'!J$19,"")</f>
        <v/>
      </c>
      <c r="E221" s="24" t="str">
        <f>IF('1. Exam data'!K236&lt;&gt;"",'1. Exam data'!K236/'1. Exam data'!K$19,"")</f>
        <v/>
      </c>
      <c r="F221" s="24" t="str">
        <f>IF('1. Exam data'!L236&lt;&gt;"",'1. Exam data'!L236/'1. Exam data'!L$19,"")</f>
        <v/>
      </c>
      <c r="G221" s="24" t="str">
        <f>IF('1. Exam data'!M236&lt;&gt;"",'1. Exam data'!M236/'1. Exam data'!M$19,"")</f>
        <v/>
      </c>
      <c r="H221" s="24" t="str">
        <f>IF('1. Exam data'!N236&lt;&gt;"",'1. Exam data'!N236/'1. Exam data'!N$19,"")</f>
        <v/>
      </c>
      <c r="I221" s="24" t="str">
        <f>IF('1. Exam data'!O236&lt;&gt;"",'1. Exam data'!O236/'1. Exam data'!O$19,"")</f>
        <v/>
      </c>
      <c r="J221" s="24" t="str">
        <f>IF('1. Exam data'!P236&lt;&gt;"",'1. Exam data'!P236/'1. Exam data'!P$19,"")</f>
        <v/>
      </c>
      <c r="K221" s="24" t="str">
        <f>IF('1. Exam data'!Q236&lt;&gt;"",'1. Exam data'!Q236/'1. Exam data'!Q$19,"")</f>
        <v/>
      </c>
      <c r="L221" s="24" t="str">
        <f>IF('1. Exam data'!R236&lt;&gt;"",'1. Exam data'!R236/'1. Exam data'!R$19,"")</f>
        <v/>
      </c>
      <c r="M221" s="24" t="str">
        <f>IF('1. Exam data'!S236&lt;&gt;"",'1. Exam data'!S236/'1. Exam data'!S$19,"")</f>
        <v/>
      </c>
      <c r="N221" s="24" t="str">
        <f>IF('1. Exam data'!T236&lt;&gt;"",'1. Exam data'!T236/'1. Exam data'!T$19,"")</f>
        <v/>
      </c>
      <c r="O221" s="24" t="str">
        <f>IF('1. Exam data'!U236&lt;&gt;"",'1. Exam data'!U236/'1. Exam data'!U$19,"")</f>
        <v/>
      </c>
      <c r="P221" s="24" t="str">
        <f>IF('1. Exam data'!V236&lt;&gt;"",'1. Exam data'!V236/'1. Exam data'!V$19,"")</f>
        <v/>
      </c>
      <c r="Q221" s="24" t="str">
        <f>IF('1. Exam data'!W236&lt;&gt;"",'1. Exam data'!W236/'1. Exam data'!W$19,"")</f>
        <v/>
      </c>
      <c r="R221" s="24" t="str">
        <f>IF('1. Exam data'!X236&lt;&gt;"",'1. Exam data'!X236/'1. Exam data'!X$19,"")</f>
        <v/>
      </c>
      <c r="S221" s="24" t="str">
        <f>IF('1. Exam data'!Y236&lt;&gt;"",'1. Exam data'!Y236/'1. Exam data'!Y$19,"")</f>
        <v/>
      </c>
      <c r="T221" s="24" t="str">
        <f>IF('1. Exam data'!Z236&lt;&gt;"",'1. Exam data'!Z236/'1. Exam data'!Z$19,"")</f>
        <v/>
      </c>
      <c r="U221" s="24" t="str">
        <f>IF('1. Exam data'!AA236&lt;&gt;"",'1. Exam data'!AA236/'1. Exam data'!AA$19,"")</f>
        <v/>
      </c>
      <c r="V221" s="24" t="str">
        <f>IF('1. Exam data'!AB236&lt;&gt;"",'1. Exam data'!AB236/'1. Exam data'!AB$19,"")</f>
        <v/>
      </c>
      <c r="W221" s="24" t="str">
        <f>IF('1. Exam data'!AC236&lt;&gt;"",'1. Exam data'!AC236/'1. Exam data'!AC$19,"")</f>
        <v/>
      </c>
      <c r="X221" s="24" t="str">
        <f>IF('1. Exam data'!AD236&lt;&gt;"",'1. Exam data'!AD236/'1. Exam data'!AD$19,"")</f>
        <v/>
      </c>
      <c r="Y221" s="24" t="str">
        <f>IF('1. Exam data'!AE236&lt;&gt;"",'1. Exam data'!AE236/'1. Exam data'!AE$19,"")</f>
        <v/>
      </c>
      <c r="Z221" s="24" t="str">
        <f>IF('1. Exam data'!AF236&lt;&gt;"",'1. Exam data'!AF236/'1. Exam data'!AF$19,"")</f>
        <v/>
      </c>
      <c r="AA221" s="24" t="str">
        <f>IF('1. Exam data'!AG236&lt;&gt;"",'1. Exam data'!AG236/'1. Exam data'!AG$19,"")</f>
        <v/>
      </c>
      <c r="AB221" s="24" t="str">
        <f>IF('1. Exam data'!AH236&lt;&gt;"",'1. Exam data'!AH236/'1. Exam data'!AH$19,"")</f>
        <v/>
      </c>
      <c r="AC221" s="24" t="str">
        <f>IF('1. Exam data'!AI236&lt;&gt;"",'1. Exam data'!AI236/'1. Exam data'!AI$19,"")</f>
        <v/>
      </c>
      <c r="AD221" s="24" t="str">
        <f>IF('1. Exam data'!AJ236&lt;&gt;"",'1. Exam data'!AJ236/'1. Exam data'!AJ$19,"")</f>
        <v/>
      </c>
      <c r="AE221" s="24" t="str">
        <f>IF('1. Exam data'!AK236&lt;&gt;"",'1. Exam data'!AK236/'1. Exam data'!AK$19,"")</f>
        <v/>
      </c>
      <c r="AF221" s="24" t="str">
        <f>IF('1. Exam data'!AL236&lt;&gt;"",'1. Exam data'!AL236/'1. Exam data'!AL$19,"")</f>
        <v/>
      </c>
      <c r="AG221" s="24" t="str">
        <f>IF('1. Exam data'!AM236&lt;&gt;"",'1. Exam data'!AM236/'1. Exam data'!AM$19,"")</f>
        <v/>
      </c>
      <c r="AH221" s="24" t="str">
        <f>IF('1. Exam data'!AN236&lt;&gt;"",'1. Exam data'!AN236/'1. Exam data'!AN$19,"")</f>
        <v/>
      </c>
      <c r="AI221" s="24" t="str">
        <f>IF('1. Exam data'!AO236&lt;&gt;"",'1. Exam data'!AO236/'1. Exam data'!AO$19,"")</f>
        <v/>
      </c>
      <c r="AJ221" s="24" t="str">
        <f>IF('1. Exam data'!AP236&lt;&gt;"",'1. Exam data'!AP236/'1. Exam data'!AP$19,"")</f>
        <v/>
      </c>
      <c r="AK221" s="24" t="str">
        <f>IF('1. Exam data'!AQ236&lt;&gt;"",'1. Exam data'!AQ236/'1. Exam data'!AQ$19,"")</f>
        <v/>
      </c>
      <c r="AL221" s="24" t="str">
        <f>IF('1. Exam data'!AR236&lt;&gt;"",'1. Exam data'!AR236/'1. Exam data'!AR$19,"")</f>
        <v/>
      </c>
      <c r="AM221" s="24" t="str">
        <f>IF('1. Exam data'!AS236&lt;&gt;"",'1. Exam data'!AS236/'1. Exam data'!AS$19,"")</f>
        <v/>
      </c>
      <c r="AN221" s="24" t="str">
        <f>IF('1. Exam data'!AT236&lt;&gt;"",'1. Exam data'!AT236/'1. Exam data'!AT$19,"")</f>
        <v/>
      </c>
      <c r="AO221" s="24" t="str">
        <f>IF('1. Exam data'!AU236&lt;&gt;"",'1. Exam data'!AU236/'1. Exam data'!AU$19,"")</f>
        <v/>
      </c>
      <c r="AP221" s="24" t="str">
        <f>IF('1. Exam data'!AV236&lt;&gt;"",'1. Exam data'!AV236/'1. Exam data'!AV$19,"")</f>
        <v/>
      </c>
      <c r="AQ221" s="24" t="str">
        <f>IF('1. Exam data'!AW236&lt;&gt;"",'1. Exam data'!AW236/'1. Exam data'!AW$19,"")</f>
        <v/>
      </c>
      <c r="AR221" s="24" t="str">
        <f>IF('1. Exam data'!AX236&lt;&gt;"",'1. Exam data'!AX236/'1. Exam data'!AX$19,"")</f>
        <v/>
      </c>
      <c r="AS221" s="24" t="str">
        <f>IF('1. Exam data'!AY236&lt;&gt;"",'1. Exam data'!AY236/'1. Exam data'!AY$19,"")</f>
        <v/>
      </c>
      <c r="AT221" s="24" t="str">
        <f>IF('1. Exam data'!AZ236&lt;&gt;"",'1. Exam data'!AZ236/'1. Exam data'!AZ$19,"")</f>
        <v/>
      </c>
      <c r="AU221" s="24" t="str">
        <f>IF('1. Exam data'!BA236&lt;&gt;"",'1. Exam data'!BA236/'1. Exam data'!BA$19,"")</f>
        <v/>
      </c>
      <c r="AV221" s="24" t="str">
        <f>IF('1. Exam data'!BB236&lt;&gt;"",'1. Exam data'!BB236/'1. Exam data'!BB$19,"")</f>
        <v/>
      </c>
      <c r="AW221" s="24" t="str">
        <f>IF('1. Exam data'!BC236&lt;&gt;"",'1. Exam data'!BC236/'1. Exam data'!BC$19,"")</f>
        <v/>
      </c>
      <c r="AX221" s="24" t="str">
        <f>IF('1. Exam data'!BD236&lt;&gt;"",'1. Exam data'!BD236/'1. Exam data'!BD$19,"")</f>
        <v/>
      </c>
      <c r="AY221" s="24" t="str">
        <f>IF('1. Exam data'!BE236&lt;&gt;"",'1. Exam data'!BE236/'1. Exam data'!BE$19,"")</f>
        <v/>
      </c>
      <c r="AZ221" s="24" t="str">
        <f>IF('1. Exam data'!BF236&lt;&gt;"",'1. Exam data'!BF236/'1. Exam data'!BF$19,"")</f>
        <v/>
      </c>
      <c r="BA221" s="24" t="str">
        <f>IF('1. Exam data'!BG236&lt;&gt;"",'1. Exam data'!BG236/'1. Exam data'!BG$19,"")</f>
        <v/>
      </c>
      <c r="BB221" s="24" t="str">
        <f>IF('1. Exam data'!BH236&lt;&gt;"",'1. Exam data'!BH236/'1. Exam data'!BH$19,"")</f>
        <v/>
      </c>
      <c r="BC221" s="24" t="str">
        <f>IF('1. Exam data'!BI236&lt;&gt;"",'1. Exam data'!BI236/'1. Exam data'!BI$19,"")</f>
        <v/>
      </c>
      <c r="BD221" s="24" t="str">
        <f>IF('1. Exam data'!BJ236&lt;&gt;"",'1. Exam data'!BJ236/'1. Exam data'!BJ$19,"")</f>
        <v/>
      </c>
      <c r="BE221" s="24" t="str">
        <f>IF('1. Exam data'!BK236&lt;&gt;"",'1. Exam data'!BK236/'1. Exam data'!BK$19,"")</f>
        <v/>
      </c>
      <c r="BF221" s="24" t="str">
        <f>IF('1. Exam data'!BL236&lt;&gt;"",'1. Exam data'!BL236/'1. Exam data'!BL$19,"")</f>
        <v/>
      </c>
      <c r="BG221" s="24" t="str">
        <f>IF('1. Exam data'!BM236&lt;&gt;"",'1. Exam data'!BM236/'1. Exam data'!BM$19,"")</f>
        <v/>
      </c>
      <c r="BH221" s="24" t="str">
        <f>IF('1. Exam data'!BN236&lt;&gt;"",'1. Exam data'!BN236/'1. Exam data'!BN$19,"")</f>
        <v/>
      </c>
      <c r="BI221" s="24" t="str">
        <f>IF('1. Exam data'!BO236&lt;&gt;"",'1. Exam data'!BO236/'1. Exam data'!BO$19,"")</f>
        <v/>
      </c>
      <c r="BJ221">
        <v>1000</v>
      </c>
    </row>
    <row r="222" spans="1:62" x14ac:dyDescent="0.35">
      <c r="A222" s="3" t="str">
        <f>IF('1. Exam data'!B237&lt;&gt;"",'1. Exam data'!B237,"")</f>
        <v/>
      </c>
      <c r="B222" s="24" t="str">
        <f>IF('1. Exam data'!H237&lt;&gt;"",'1. Exam data'!H237/'1. Exam data'!H$19,"")</f>
        <v/>
      </c>
      <c r="C222" s="24" t="str">
        <f>IF('1. Exam data'!I237&lt;&gt;"",'1. Exam data'!I237/'1. Exam data'!I$19,"")</f>
        <v/>
      </c>
      <c r="D222" s="24" t="str">
        <f>IF('1. Exam data'!J237&lt;&gt;"",'1. Exam data'!J237/'1. Exam data'!J$19,"")</f>
        <v/>
      </c>
      <c r="E222" s="24" t="str">
        <f>IF('1. Exam data'!K237&lt;&gt;"",'1. Exam data'!K237/'1. Exam data'!K$19,"")</f>
        <v/>
      </c>
      <c r="F222" s="24" t="str">
        <f>IF('1. Exam data'!L237&lt;&gt;"",'1. Exam data'!L237/'1. Exam data'!L$19,"")</f>
        <v/>
      </c>
      <c r="G222" s="24" t="str">
        <f>IF('1. Exam data'!M237&lt;&gt;"",'1. Exam data'!M237/'1. Exam data'!M$19,"")</f>
        <v/>
      </c>
      <c r="H222" s="24" t="str">
        <f>IF('1. Exam data'!N237&lt;&gt;"",'1. Exam data'!N237/'1. Exam data'!N$19,"")</f>
        <v/>
      </c>
      <c r="I222" s="24" t="str">
        <f>IF('1. Exam data'!O237&lt;&gt;"",'1. Exam data'!O237/'1. Exam data'!O$19,"")</f>
        <v/>
      </c>
      <c r="J222" s="24" t="str">
        <f>IF('1. Exam data'!P237&lt;&gt;"",'1. Exam data'!P237/'1. Exam data'!P$19,"")</f>
        <v/>
      </c>
      <c r="K222" s="24" t="str">
        <f>IF('1. Exam data'!Q237&lt;&gt;"",'1. Exam data'!Q237/'1. Exam data'!Q$19,"")</f>
        <v/>
      </c>
      <c r="L222" s="24" t="str">
        <f>IF('1. Exam data'!R237&lt;&gt;"",'1. Exam data'!R237/'1. Exam data'!R$19,"")</f>
        <v/>
      </c>
      <c r="M222" s="24" t="str">
        <f>IF('1. Exam data'!S237&lt;&gt;"",'1. Exam data'!S237/'1. Exam data'!S$19,"")</f>
        <v/>
      </c>
      <c r="N222" s="24" t="str">
        <f>IF('1. Exam data'!T237&lt;&gt;"",'1. Exam data'!T237/'1. Exam data'!T$19,"")</f>
        <v/>
      </c>
      <c r="O222" s="24" t="str">
        <f>IF('1. Exam data'!U237&lt;&gt;"",'1. Exam data'!U237/'1. Exam data'!U$19,"")</f>
        <v/>
      </c>
      <c r="P222" s="24" t="str">
        <f>IF('1. Exam data'!V237&lt;&gt;"",'1. Exam data'!V237/'1. Exam data'!V$19,"")</f>
        <v/>
      </c>
      <c r="Q222" s="24" t="str">
        <f>IF('1. Exam data'!W237&lt;&gt;"",'1. Exam data'!W237/'1. Exam data'!W$19,"")</f>
        <v/>
      </c>
      <c r="R222" s="24" t="str">
        <f>IF('1. Exam data'!X237&lt;&gt;"",'1. Exam data'!X237/'1. Exam data'!X$19,"")</f>
        <v/>
      </c>
      <c r="S222" s="24" t="str">
        <f>IF('1. Exam data'!Y237&lt;&gt;"",'1. Exam data'!Y237/'1. Exam data'!Y$19,"")</f>
        <v/>
      </c>
      <c r="T222" s="24" t="str">
        <f>IF('1. Exam data'!Z237&lt;&gt;"",'1. Exam data'!Z237/'1. Exam data'!Z$19,"")</f>
        <v/>
      </c>
      <c r="U222" s="24" t="str">
        <f>IF('1. Exam data'!AA237&lt;&gt;"",'1. Exam data'!AA237/'1. Exam data'!AA$19,"")</f>
        <v/>
      </c>
      <c r="V222" s="24" t="str">
        <f>IF('1. Exam data'!AB237&lt;&gt;"",'1. Exam data'!AB237/'1. Exam data'!AB$19,"")</f>
        <v/>
      </c>
      <c r="W222" s="24" t="str">
        <f>IF('1. Exam data'!AC237&lt;&gt;"",'1. Exam data'!AC237/'1. Exam data'!AC$19,"")</f>
        <v/>
      </c>
      <c r="X222" s="24" t="str">
        <f>IF('1. Exam data'!AD237&lt;&gt;"",'1. Exam data'!AD237/'1. Exam data'!AD$19,"")</f>
        <v/>
      </c>
      <c r="Y222" s="24" t="str">
        <f>IF('1. Exam data'!AE237&lt;&gt;"",'1. Exam data'!AE237/'1. Exam data'!AE$19,"")</f>
        <v/>
      </c>
      <c r="Z222" s="24" t="str">
        <f>IF('1. Exam data'!AF237&lt;&gt;"",'1. Exam data'!AF237/'1. Exam data'!AF$19,"")</f>
        <v/>
      </c>
      <c r="AA222" s="24" t="str">
        <f>IF('1. Exam data'!AG237&lt;&gt;"",'1. Exam data'!AG237/'1. Exam data'!AG$19,"")</f>
        <v/>
      </c>
      <c r="AB222" s="24" t="str">
        <f>IF('1. Exam data'!AH237&lt;&gt;"",'1. Exam data'!AH237/'1. Exam data'!AH$19,"")</f>
        <v/>
      </c>
      <c r="AC222" s="24" t="str">
        <f>IF('1. Exam data'!AI237&lt;&gt;"",'1. Exam data'!AI237/'1. Exam data'!AI$19,"")</f>
        <v/>
      </c>
      <c r="AD222" s="24" t="str">
        <f>IF('1. Exam data'!AJ237&lt;&gt;"",'1. Exam data'!AJ237/'1. Exam data'!AJ$19,"")</f>
        <v/>
      </c>
      <c r="AE222" s="24" t="str">
        <f>IF('1. Exam data'!AK237&lt;&gt;"",'1. Exam data'!AK237/'1. Exam data'!AK$19,"")</f>
        <v/>
      </c>
      <c r="AF222" s="24" t="str">
        <f>IF('1. Exam data'!AL237&lt;&gt;"",'1. Exam data'!AL237/'1. Exam data'!AL$19,"")</f>
        <v/>
      </c>
      <c r="AG222" s="24" t="str">
        <f>IF('1. Exam data'!AM237&lt;&gt;"",'1. Exam data'!AM237/'1. Exam data'!AM$19,"")</f>
        <v/>
      </c>
      <c r="AH222" s="24" t="str">
        <f>IF('1. Exam data'!AN237&lt;&gt;"",'1. Exam data'!AN237/'1. Exam data'!AN$19,"")</f>
        <v/>
      </c>
      <c r="AI222" s="24" t="str">
        <f>IF('1. Exam data'!AO237&lt;&gt;"",'1. Exam data'!AO237/'1. Exam data'!AO$19,"")</f>
        <v/>
      </c>
      <c r="AJ222" s="24" t="str">
        <f>IF('1. Exam data'!AP237&lt;&gt;"",'1. Exam data'!AP237/'1. Exam data'!AP$19,"")</f>
        <v/>
      </c>
      <c r="AK222" s="24" t="str">
        <f>IF('1. Exam data'!AQ237&lt;&gt;"",'1. Exam data'!AQ237/'1. Exam data'!AQ$19,"")</f>
        <v/>
      </c>
      <c r="AL222" s="24" t="str">
        <f>IF('1. Exam data'!AR237&lt;&gt;"",'1. Exam data'!AR237/'1. Exam data'!AR$19,"")</f>
        <v/>
      </c>
      <c r="AM222" s="24" t="str">
        <f>IF('1. Exam data'!AS237&lt;&gt;"",'1. Exam data'!AS237/'1. Exam data'!AS$19,"")</f>
        <v/>
      </c>
      <c r="AN222" s="24" t="str">
        <f>IF('1. Exam data'!AT237&lt;&gt;"",'1. Exam data'!AT237/'1. Exam data'!AT$19,"")</f>
        <v/>
      </c>
      <c r="AO222" s="24" t="str">
        <f>IF('1. Exam data'!AU237&lt;&gt;"",'1. Exam data'!AU237/'1. Exam data'!AU$19,"")</f>
        <v/>
      </c>
      <c r="AP222" s="24" t="str">
        <f>IF('1. Exam data'!AV237&lt;&gt;"",'1. Exam data'!AV237/'1. Exam data'!AV$19,"")</f>
        <v/>
      </c>
      <c r="AQ222" s="24" t="str">
        <f>IF('1. Exam data'!AW237&lt;&gt;"",'1. Exam data'!AW237/'1. Exam data'!AW$19,"")</f>
        <v/>
      </c>
      <c r="AR222" s="24" t="str">
        <f>IF('1. Exam data'!AX237&lt;&gt;"",'1. Exam data'!AX237/'1. Exam data'!AX$19,"")</f>
        <v/>
      </c>
      <c r="AS222" s="24" t="str">
        <f>IF('1. Exam data'!AY237&lt;&gt;"",'1. Exam data'!AY237/'1. Exam data'!AY$19,"")</f>
        <v/>
      </c>
      <c r="AT222" s="24" t="str">
        <f>IF('1. Exam data'!AZ237&lt;&gt;"",'1. Exam data'!AZ237/'1. Exam data'!AZ$19,"")</f>
        <v/>
      </c>
      <c r="AU222" s="24" t="str">
        <f>IF('1. Exam data'!BA237&lt;&gt;"",'1. Exam data'!BA237/'1. Exam data'!BA$19,"")</f>
        <v/>
      </c>
      <c r="AV222" s="24" t="str">
        <f>IF('1. Exam data'!BB237&lt;&gt;"",'1. Exam data'!BB237/'1. Exam data'!BB$19,"")</f>
        <v/>
      </c>
      <c r="AW222" s="24" t="str">
        <f>IF('1. Exam data'!BC237&lt;&gt;"",'1. Exam data'!BC237/'1. Exam data'!BC$19,"")</f>
        <v/>
      </c>
      <c r="AX222" s="24" t="str">
        <f>IF('1. Exam data'!BD237&lt;&gt;"",'1. Exam data'!BD237/'1. Exam data'!BD$19,"")</f>
        <v/>
      </c>
      <c r="AY222" s="24" t="str">
        <f>IF('1. Exam data'!BE237&lt;&gt;"",'1. Exam data'!BE237/'1. Exam data'!BE$19,"")</f>
        <v/>
      </c>
      <c r="AZ222" s="24" t="str">
        <f>IF('1. Exam data'!BF237&lt;&gt;"",'1. Exam data'!BF237/'1. Exam data'!BF$19,"")</f>
        <v/>
      </c>
      <c r="BA222" s="24" t="str">
        <f>IF('1. Exam data'!BG237&lt;&gt;"",'1. Exam data'!BG237/'1. Exam data'!BG$19,"")</f>
        <v/>
      </c>
      <c r="BB222" s="24" t="str">
        <f>IF('1. Exam data'!BH237&lt;&gt;"",'1. Exam data'!BH237/'1. Exam data'!BH$19,"")</f>
        <v/>
      </c>
      <c r="BC222" s="24" t="str">
        <f>IF('1. Exam data'!BI237&lt;&gt;"",'1. Exam data'!BI237/'1. Exam data'!BI$19,"")</f>
        <v/>
      </c>
      <c r="BD222" s="24" t="str">
        <f>IF('1. Exam data'!BJ237&lt;&gt;"",'1. Exam data'!BJ237/'1. Exam data'!BJ$19,"")</f>
        <v/>
      </c>
      <c r="BE222" s="24" t="str">
        <f>IF('1. Exam data'!BK237&lt;&gt;"",'1. Exam data'!BK237/'1. Exam data'!BK$19,"")</f>
        <v/>
      </c>
      <c r="BF222" s="24" t="str">
        <f>IF('1. Exam data'!BL237&lt;&gt;"",'1. Exam data'!BL237/'1. Exam data'!BL$19,"")</f>
        <v/>
      </c>
      <c r="BG222" s="24" t="str">
        <f>IF('1. Exam data'!BM237&lt;&gt;"",'1. Exam data'!BM237/'1. Exam data'!BM$19,"")</f>
        <v/>
      </c>
      <c r="BH222" s="24" t="str">
        <f>IF('1. Exam data'!BN237&lt;&gt;"",'1. Exam data'!BN237/'1. Exam data'!BN$19,"")</f>
        <v/>
      </c>
      <c r="BI222" s="24" t="str">
        <f>IF('1. Exam data'!BO237&lt;&gt;"",'1. Exam data'!BO237/'1. Exam data'!BO$19,"")</f>
        <v/>
      </c>
      <c r="BJ222">
        <v>1000</v>
      </c>
    </row>
    <row r="223" spans="1:62" x14ac:dyDescent="0.35">
      <c r="A223" s="3" t="str">
        <f>IF('1. Exam data'!B238&lt;&gt;"",'1. Exam data'!B238,"")</f>
        <v/>
      </c>
      <c r="B223" s="24" t="str">
        <f>IF('1. Exam data'!H238&lt;&gt;"",'1. Exam data'!H238/'1. Exam data'!H$19,"")</f>
        <v/>
      </c>
      <c r="C223" s="24" t="str">
        <f>IF('1. Exam data'!I238&lt;&gt;"",'1. Exam data'!I238/'1. Exam data'!I$19,"")</f>
        <v/>
      </c>
      <c r="D223" s="24" t="str">
        <f>IF('1. Exam data'!J238&lt;&gt;"",'1. Exam data'!J238/'1. Exam data'!J$19,"")</f>
        <v/>
      </c>
      <c r="E223" s="24" t="str">
        <f>IF('1. Exam data'!K238&lt;&gt;"",'1. Exam data'!K238/'1. Exam data'!K$19,"")</f>
        <v/>
      </c>
      <c r="F223" s="24" t="str">
        <f>IF('1. Exam data'!L238&lt;&gt;"",'1. Exam data'!L238/'1. Exam data'!L$19,"")</f>
        <v/>
      </c>
      <c r="G223" s="24" t="str">
        <f>IF('1. Exam data'!M238&lt;&gt;"",'1. Exam data'!M238/'1. Exam data'!M$19,"")</f>
        <v/>
      </c>
      <c r="H223" s="24" t="str">
        <f>IF('1. Exam data'!N238&lt;&gt;"",'1. Exam data'!N238/'1. Exam data'!N$19,"")</f>
        <v/>
      </c>
      <c r="I223" s="24" t="str">
        <f>IF('1. Exam data'!O238&lt;&gt;"",'1. Exam data'!O238/'1. Exam data'!O$19,"")</f>
        <v/>
      </c>
      <c r="J223" s="24" t="str">
        <f>IF('1. Exam data'!P238&lt;&gt;"",'1. Exam data'!P238/'1. Exam data'!P$19,"")</f>
        <v/>
      </c>
      <c r="K223" s="24" t="str">
        <f>IF('1. Exam data'!Q238&lt;&gt;"",'1. Exam data'!Q238/'1. Exam data'!Q$19,"")</f>
        <v/>
      </c>
      <c r="L223" s="24" t="str">
        <f>IF('1. Exam data'!R238&lt;&gt;"",'1. Exam data'!R238/'1. Exam data'!R$19,"")</f>
        <v/>
      </c>
      <c r="M223" s="24" t="str">
        <f>IF('1. Exam data'!S238&lt;&gt;"",'1. Exam data'!S238/'1. Exam data'!S$19,"")</f>
        <v/>
      </c>
      <c r="N223" s="24" t="str">
        <f>IF('1. Exam data'!T238&lt;&gt;"",'1. Exam data'!T238/'1. Exam data'!T$19,"")</f>
        <v/>
      </c>
      <c r="O223" s="24" t="str">
        <f>IF('1. Exam data'!U238&lt;&gt;"",'1. Exam data'!U238/'1. Exam data'!U$19,"")</f>
        <v/>
      </c>
      <c r="P223" s="24" t="str">
        <f>IF('1. Exam data'!V238&lt;&gt;"",'1. Exam data'!V238/'1. Exam data'!V$19,"")</f>
        <v/>
      </c>
      <c r="Q223" s="24" t="str">
        <f>IF('1. Exam data'!W238&lt;&gt;"",'1. Exam data'!W238/'1. Exam data'!W$19,"")</f>
        <v/>
      </c>
      <c r="R223" s="24" t="str">
        <f>IF('1. Exam data'!X238&lt;&gt;"",'1. Exam data'!X238/'1. Exam data'!X$19,"")</f>
        <v/>
      </c>
      <c r="S223" s="24" t="str">
        <f>IF('1. Exam data'!Y238&lt;&gt;"",'1. Exam data'!Y238/'1. Exam data'!Y$19,"")</f>
        <v/>
      </c>
      <c r="T223" s="24" t="str">
        <f>IF('1. Exam data'!Z238&lt;&gt;"",'1. Exam data'!Z238/'1. Exam data'!Z$19,"")</f>
        <v/>
      </c>
      <c r="U223" s="24" t="str">
        <f>IF('1. Exam data'!AA238&lt;&gt;"",'1. Exam data'!AA238/'1. Exam data'!AA$19,"")</f>
        <v/>
      </c>
      <c r="V223" s="24" t="str">
        <f>IF('1. Exam data'!AB238&lt;&gt;"",'1. Exam data'!AB238/'1. Exam data'!AB$19,"")</f>
        <v/>
      </c>
      <c r="W223" s="24" t="str">
        <f>IF('1. Exam data'!AC238&lt;&gt;"",'1. Exam data'!AC238/'1. Exam data'!AC$19,"")</f>
        <v/>
      </c>
      <c r="X223" s="24" t="str">
        <f>IF('1. Exam data'!AD238&lt;&gt;"",'1. Exam data'!AD238/'1. Exam data'!AD$19,"")</f>
        <v/>
      </c>
      <c r="Y223" s="24" t="str">
        <f>IF('1. Exam data'!AE238&lt;&gt;"",'1. Exam data'!AE238/'1. Exam data'!AE$19,"")</f>
        <v/>
      </c>
      <c r="Z223" s="24" t="str">
        <f>IF('1. Exam data'!AF238&lt;&gt;"",'1. Exam data'!AF238/'1. Exam data'!AF$19,"")</f>
        <v/>
      </c>
      <c r="AA223" s="24" t="str">
        <f>IF('1. Exam data'!AG238&lt;&gt;"",'1. Exam data'!AG238/'1. Exam data'!AG$19,"")</f>
        <v/>
      </c>
      <c r="AB223" s="24" t="str">
        <f>IF('1. Exam data'!AH238&lt;&gt;"",'1. Exam data'!AH238/'1. Exam data'!AH$19,"")</f>
        <v/>
      </c>
      <c r="AC223" s="24" t="str">
        <f>IF('1. Exam data'!AI238&lt;&gt;"",'1. Exam data'!AI238/'1. Exam data'!AI$19,"")</f>
        <v/>
      </c>
      <c r="AD223" s="24" t="str">
        <f>IF('1. Exam data'!AJ238&lt;&gt;"",'1. Exam data'!AJ238/'1. Exam data'!AJ$19,"")</f>
        <v/>
      </c>
      <c r="AE223" s="24" t="str">
        <f>IF('1. Exam data'!AK238&lt;&gt;"",'1. Exam data'!AK238/'1. Exam data'!AK$19,"")</f>
        <v/>
      </c>
      <c r="AF223" s="24" t="str">
        <f>IF('1. Exam data'!AL238&lt;&gt;"",'1. Exam data'!AL238/'1. Exam data'!AL$19,"")</f>
        <v/>
      </c>
      <c r="AG223" s="24" t="str">
        <f>IF('1. Exam data'!AM238&lt;&gt;"",'1. Exam data'!AM238/'1. Exam data'!AM$19,"")</f>
        <v/>
      </c>
      <c r="AH223" s="24" t="str">
        <f>IF('1. Exam data'!AN238&lt;&gt;"",'1. Exam data'!AN238/'1. Exam data'!AN$19,"")</f>
        <v/>
      </c>
      <c r="AI223" s="24" t="str">
        <f>IF('1. Exam data'!AO238&lt;&gt;"",'1. Exam data'!AO238/'1. Exam data'!AO$19,"")</f>
        <v/>
      </c>
      <c r="AJ223" s="24" t="str">
        <f>IF('1. Exam data'!AP238&lt;&gt;"",'1. Exam data'!AP238/'1. Exam data'!AP$19,"")</f>
        <v/>
      </c>
      <c r="AK223" s="24" t="str">
        <f>IF('1. Exam data'!AQ238&lt;&gt;"",'1. Exam data'!AQ238/'1. Exam data'!AQ$19,"")</f>
        <v/>
      </c>
      <c r="AL223" s="24" t="str">
        <f>IF('1. Exam data'!AR238&lt;&gt;"",'1. Exam data'!AR238/'1. Exam data'!AR$19,"")</f>
        <v/>
      </c>
      <c r="AM223" s="24" t="str">
        <f>IF('1. Exam data'!AS238&lt;&gt;"",'1. Exam data'!AS238/'1. Exam data'!AS$19,"")</f>
        <v/>
      </c>
      <c r="AN223" s="24" t="str">
        <f>IF('1. Exam data'!AT238&lt;&gt;"",'1. Exam data'!AT238/'1. Exam data'!AT$19,"")</f>
        <v/>
      </c>
      <c r="AO223" s="24" t="str">
        <f>IF('1. Exam data'!AU238&lt;&gt;"",'1. Exam data'!AU238/'1. Exam data'!AU$19,"")</f>
        <v/>
      </c>
      <c r="AP223" s="24" t="str">
        <f>IF('1. Exam data'!AV238&lt;&gt;"",'1. Exam data'!AV238/'1. Exam data'!AV$19,"")</f>
        <v/>
      </c>
      <c r="AQ223" s="24" t="str">
        <f>IF('1. Exam data'!AW238&lt;&gt;"",'1. Exam data'!AW238/'1. Exam data'!AW$19,"")</f>
        <v/>
      </c>
      <c r="AR223" s="24" t="str">
        <f>IF('1. Exam data'!AX238&lt;&gt;"",'1. Exam data'!AX238/'1. Exam data'!AX$19,"")</f>
        <v/>
      </c>
      <c r="AS223" s="24" t="str">
        <f>IF('1. Exam data'!AY238&lt;&gt;"",'1. Exam data'!AY238/'1. Exam data'!AY$19,"")</f>
        <v/>
      </c>
      <c r="AT223" s="24" t="str">
        <f>IF('1. Exam data'!AZ238&lt;&gt;"",'1. Exam data'!AZ238/'1. Exam data'!AZ$19,"")</f>
        <v/>
      </c>
      <c r="AU223" s="24" t="str">
        <f>IF('1. Exam data'!BA238&lt;&gt;"",'1. Exam data'!BA238/'1. Exam data'!BA$19,"")</f>
        <v/>
      </c>
      <c r="AV223" s="24" t="str">
        <f>IF('1. Exam data'!BB238&lt;&gt;"",'1. Exam data'!BB238/'1. Exam data'!BB$19,"")</f>
        <v/>
      </c>
      <c r="AW223" s="24" t="str">
        <f>IF('1. Exam data'!BC238&lt;&gt;"",'1. Exam data'!BC238/'1. Exam data'!BC$19,"")</f>
        <v/>
      </c>
      <c r="AX223" s="24" t="str">
        <f>IF('1. Exam data'!BD238&lt;&gt;"",'1. Exam data'!BD238/'1. Exam data'!BD$19,"")</f>
        <v/>
      </c>
      <c r="AY223" s="24" t="str">
        <f>IF('1. Exam data'!BE238&lt;&gt;"",'1. Exam data'!BE238/'1. Exam data'!BE$19,"")</f>
        <v/>
      </c>
      <c r="AZ223" s="24" t="str">
        <f>IF('1. Exam data'!BF238&lt;&gt;"",'1. Exam data'!BF238/'1. Exam data'!BF$19,"")</f>
        <v/>
      </c>
      <c r="BA223" s="24" t="str">
        <f>IF('1. Exam data'!BG238&lt;&gt;"",'1. Exam data'!BG238/'1. Exam data'!BG$19,"")</f>
        <v/>
      </c>
      <c r="BB223" s="24" t="str">
        <f>IF('1. Exam data'!BH238&lt;&gt;"",'1. Exam data'!BH238/'1. Exam data'!BH$19,"")</f>
        <v/>
      </c>
      <c r="BC223" s="24" t="str">
        <f>IF('1. Exam data'!BI238&lt;&gt;"",'1. Exam data'!BI238/'1. Exam data'!BI$19,"")</f>
        <v/>
      </c>
      <c r="BD223" s="24" t="str">
        <f>IF('1. Exam data'!BJ238&lt;&gt;"",'1. Exam data'!BJ238/'1. Exam data'!BJ$19,"")</f>
        <v/>
      </c>
      <c r="BE223" s="24" t="str">
        <f>IF('1. Exam data'!BK238&lt;&gt;"",'1. Exam data'!BK238/'1. Exam data'!BK$19,"")</f>
        <v/>
      </c>
      <c r="BF223" s="24" t="str">
        <f>IF('1. Exam data'!BL238&lt;&gt;"",'1. Exam data'!BL238/'1. Exam data'!BL$19,"")</f>
        <v/>
      </c>
      <c r="BG223" s="24" t="str">
        <f>IF('1. Exam data'!BM238&lt;&gt;"",'1. Exam data'!BM238/'1. Exam data'!BM$19,"")</f>
        <v/>
      </c>
      <c r="BH223" s="24" t="str">
        <f>IF('1. Exam data'!BN238&lt;&gt;"",'1. Exam data'!BN238/'1. Exam data'!BN$19,"")</f>
        <v/>
      </c>
      <c r="BI223" s="24" t="str">
        <f>IF('1. Exam data'!BO238&lt;&gt;"",'1. Exam data'!BO238/'1. Exam data'!BO$19,"")</f>
        <v/>
      </c>
      <c r="BJ223">
        <v>1000</v>
      </c>
    </row>
    <row r="224" spans="1:62" x14ac:dyDescent="0.35">
      <c r="A224" s="3" t="str">
        <f>IF('1. Exam data'!B239&lt;&gt;"",'1. Exam data'!B239,"")</f>
        <v/>
      </c>
      <c r="B224" s="24" t="str">
        <f>IF('1. Exam data'!H239&lt;&gt;"",'1. Exam data'!H239/'1. Exam data'!H$19,"")</f>
        <v/>
      </c>
      <c r="C224" s="24" t="str">
        <f>IF('1. Exam data'!I239&lt;&gt;"",'1. Exam data'!I239/'1. Exam data'!I$19,"")</f>
        <v/>
      </c>
      <c r="D224" s="24" t="str">
        <f>IF('1. Exam data'!J239&lt;&gt;"",'1. Exam data'!J239/'1. Exam data'!J$19,"")</f>
        <v/>
      </c>
      <c r="E224" s="24" t="str">
        <f>IF('1. Exam data'!K239&lt;&gt;"",'1. Exam data'!K239/'1. Exam data'!K$19,"")</f>
        <v/>
      </c>
      <c r="F224" s="24" t="str">
        <f>IF('1. Exam data'!L239&lt;&gt;"",'1. Exam data'!L239/'1. Exam data'!L$19,"")</f>
        <v/>
      </c>
      <c r="G224" s="24" t="str">
        <f>IF('1. Exam data'!M239&lt;&gt;"",'1. Exam data'!M239/'1. Exam data'!M$19,"")</f>
        <v/>
      </c>
      <c r="H224" s="24" t="str">
        <f>IF('1. Exam data'!N239&lt;&gt;"",'1. Exam data'!N239/'1. Exam data'!N$19,"")</f>
        <v/>
      </c>
      <c r="I224" s="24" t="str">
        <f>IF('1. Exam data'!O239&lt;&gt;"",'1. Exam data'!O239/'1. Exam data'!O$19,"")</f>
        <v/>
      </c>
      <c r="J224" s="24" t="str">
        <f>IF('1. Exam data'!P239&lt;&gt;"",'1. Exam data'!P239/'1. Exam data'!P$19,"")</f>
        <v/>
      </c>
      <c r="K224" s="24" t="str">
        <f>IF('1. Exam data'!Q239&lt;&gt;"",'1. Exam data'!Q239/'1. Exam data'!Q$19,"")</f>
        <v/>
      </c>
      <c r="L224" s="24" t="str">
        <f>IF('1. Exam data'!R239&lt;&gt;"",'1. Exam data'!R239/'1. Exam data'!R$19,"")</f>
        <v/>
      </c>
      <c r="M224" s="24" t="str">
        <f>IF('1. Exam data'!S239&lt;&gt;"",'1. Exam data'!S239/'1. Exam data'!S$19,"")</f>
        <v/>
      </c>
      <c r="N224" s="24" t="str">
        <f>IF('1. Exam data'!T239&lt;&gt;"",'1. Exam data'!T239/'1. Exam data'!T$19,"")</f>
        <v/>
      </c>
      <c r="O224" s="24" t="str">
        <f>IF('1. Exam data'!U239&lt;&gt;"",'1. Exam data'!U239/'1. Exam data'!U$19,"")</f>
        <v/>
      </c>
      <c r="P224" s="24" t="str">
        <f>IF('1. Exam data'!V239&lt;&gt;"",'1. Exam data'!V239/'1. Exam data'!V$19,"")</f>
        <v/>
      </c>
      <c r="Q224" s="24" t="str">
        <f>IF('1. Exam data'!W239&lt;&gt;"",'1. Exam data'!W239/'1. Exam data'!W$19,"")</f>
        <v/>
      </c>
      <c r="R224" s="24" t="str">
        <f>IF('1. Exam data'!X239&lt;&gt;"",'1. Exam data'!X239/'1. Exam data'!X$19,"")</f>
        <v/>
      </c>
      <c r="S224" s="24" t="str">
        <f>IF('1. Exam data'!Y239&lt;&gt;"",'1. Exam data'!Y239/'1. Exam data'!Y$19,"")</f>
        <v/>
      </c>
      <c r="T224" s="24" t="str">
        <f>IF('1. Exam data'!Z239&lt;&gt;"",'1. Exam data'!Z239/'1. Exam data'!Z$19,"")</f>
        <v/>
      </c>
      <c r="U224" s="24" t="str">
        <f>IF('1. Exam data'!AA239&lt;&gt;"",'1. Exam data'!AA239/'1. Exam data'!AA$19,"")</f>
        <v/>
      </c>
      <c r="V224" s="24" t="str">
        <f>IF('1. Exam data'!AB239&lt;&gt;"",'1. Exam data'!AB239/'1. Exam data'!AB$19,"")</f>
        <v/>
      </c>
      <c r="W224" s="24" t="str">
        <f>IF('1. Exam data'!AC239&lt;&gt;"",'1. Exam data'!AC239/'1. Exam data'!AC$19,"")</f>
        <v/>
      </c>
      <c r="X224" s="24" t="str">
        <f>IF('1. Exam data'!AD239&lt;&gt;"",'1. Exam data'!AD239/'1. Exam data'!AD$19,"")</f>
        <v/>
      </c>
      <c r="Y224" s="24" t="str">
        <f>IF('1. Exam data'!AE239&lt;&gt;"",'1. Exam data'!AE239/'1. Exam data'!AE$19,"")</f>
        <v/>
      </c>
      <c r="Z224" s="24" t="str">
        <f>IF('1. Exam data'!AF239&lt;&gt;"",'1. Exam data'!AF239/'1. Exam data'!AF$19,"")</f>
        <v/>
      </c>
      <c r="AA224" s="24" t="str">
        <f>IF('1. Exam data'!AG239&lt;&gt;"",'1. Exam data'!AG239/'1. Exam data'!AG$19,"")</f>
        <v/>
      </c>
      <c r="AB224" s="24" t="str">
        <f>IF('1. Exam data'!AH239&lt;&gt;"",'1. Exam data'!AH239/'1. Exam data'!AH$19,"")</f>
        <v/>
      </c>
      <c r="AC224" s="24" t="str">
        <f>IF('1. Exam data'!AI239&lt;&gt;"",'1. Exam data'!AI239/'1. Exam data'!AI$19,"")</f>
        <v/>
      </c>
      <c r="AD224" s="24" t="str">
        <f>IF('1. Exam data'!AJ239&lt;&gt;"",'1. Exam data'!AJ239/'1. Exam data'!AJ$19,"")</f>
        <v/>
      </c>
      <c r="AE224" s="24" t="str">
        <f>IF('1. Exam data'!AK239&lt;&gt;"",'1. Exam data'!AK239/'1. Exam data'!AK$19,"")</f>
        <v/>
      </c>
      <c r="AF224" s="24" t="str">
        <f>IF('1. Exam data'!AL239&lt;&gt;"",'1. Exam data'!AL239/'1. Exam data'!AL$19,"")</f>
        <v/>
      </c>
      <c r="AG224" s="24" t="str">
        <f>IF('1. Exam data'!AM239&lt;&gt;"",'1. Exam data'!AM239/'1. Exam data'!AM$19,"")</f>
        <v/>
      </c>
      <c r="AH224" s="24" t="str">
        <f>IF('1. Exam data'!AN239&lt;&gt;"",'1. Exam data'!AN239/'1. Exam data'!AN$19,"")</f>
        <v/>
      </c>
      <c r="AI224" s="24" t="str">
        <f>IF('1. Exam data'!AO239&lt;&gt;"",'1. Exam data'!AO239/'1. Exam data'!AO$19,"")</f>
        <v/>
      </c>
      <c r="AJ224" s="24" t="str">
        <f>IF('1. Exam data'!AP239&lt;&gt;"",'1. Exam data'!AP239/'1. Exam data'!AP$19,"")</f>
        <v/>
      </c>
      <c r="AK224" s="24" t="str">
        <f>IF('1. Exam data'!AQ239&lt;&gt;"",'1. Exam data'!AQ239/'1. Exam data'!AQ$19,"")</f>
        <v/>
      </c>
      <c r="AL224" s="24" t="str">
        <f>IF('1. Exam data'!AR239&lt;&gt;"",'1. Exam data'!AR239/'1. Exam data'!AR$19,"")</f>
        <v/>
      </c>
      <c r="AM224" s="24" t="str">
        <f>IF('1. Exam data'!AS239&lt;&gt;"",'1. Exam data'!AS239/'1. Exam data'!AS$19,"")</f>
        <v/>
      </c>
      <c r="AN224" s="24" t="str">
        <f>IF('1. Exam data'!AT239&lt;&gt;"",'1. Exam data'!AT239/'1. Exam data'!AT$19,"")</f>
        <v/>
      </c>
      <c r="AO224" s="24" t="str">
        <f>IF('1. Exam data'!AU239&lt;&gt;"",'1. Exam data'!AU239/'1. Exam data'!AU$19,"")</f>
        <v/>
      </c>
      <c r="AP224" s="24" t="str">
        <f>IF('1. Exam data'!AV239&lt;&gt;"",'1. Exam data'!AV239/'1. Exam data'!AV$19,"")</f>
        <v/>
      </c>
      <c r="AQ224" s="24" t="str">
        <f>IF('1. Exam data'!AW239&lt;&gt;"",'1. Exam data'!AW239/'1. Exam data'!AW$19,"")</f>
        <v/>
      </c>
      <c r="AR224" s="24" t="str">
        <f>IF('1. Exam data'!AX239&lt;&gt;"",'1. Exam data'!AX239/'1. Exam data'!AX$19,"")</f>
        <v/>
      </c>
      <c r="AS224" s="24" t="str">
        <f>IF('1. Exam data'!AY239&lt;&gt;"",'1. Exam data'!AY239/'1. Exam data'!AY$19,"")</f>
        <v/>
      </c>
      <c r="AT224" s="24" t="str">
        <f>IF('1. Exam data'!AZ239&lt;&gt;"",'1. Exam data'!AZ239/'1. Exam data'!AZ$19,"")</f>
        <v/>
      </c>
      <c r="AU224" s="24" t="str">
        <f>IF('1. Exam data'!BA239&lt;&gt;"",'1. Exam data'!BA239/'1. Exam data'!BA$19,"")</f>
        <v/>
      </c>
      <c r="AV224" s="24" t="str">
        <f>IF('1. Exam data'!BB239&lt;&gt;"",'1. Exam data'!BB239/'1. Exam data'!BB$19,"")</f>
        <v/>
      </c>
      <c r="AW224" s="24" t="str">
        <f>IF('1. Exam data'!BC239&lt;&gt;"",'1. Exam data'!BC239/'1. Exam data'!BC$19,"")</f>
        <v/>
      </c>
      <c r="AX224" s="24" t="str">
        <f>IF('1. Exam data'!BD239&lt;&gt;"",'1. Exam data'!BD239/'1. Exam data'!BD$19,"")</f>
        <v/>
      </c>
      <c r="AY224" s="24" t="str">
        <f>IF('1. Exam data'!BE239&lt;&gt;"",'1. Exam data'!BE239/'1. Exam data'!BE$19,"")</f>
        <v/>
      </c>
      <c r="AZ224" s="24" t="str">
        <f>IF('1. Exam data'!BF239&lt;&gt;"",'1. Exam data'!BF239/'1. Exam data'!BF$19,"")</f>
        <v/>
      </c>
      <c r="BA224" s="24" t="str">
        <f>IF('1. Exam data'!BG239&lt;&gt;"",'1. Exam data'!BG239/'1. Exam data'!BG$19,"")</f>
        <v/>
      </c>
      <c r="BB224" s="24" t="str">
        <f>IF('1. Exam data'!BH239&lt;&gt;"",'1. Exam data'!BH239/'1. Exam data'!BH$19,"")</f>
        <v/>
      </c>
      <c r="BC224" s="24" t="str">
        <f>IF('1. Exam data'!BI239&lt;&gt;"",'1. Exam data'!BI239/'1. Exam data'!BI$19,"")</f>
        <v/>
      </c>
      <c r="BD224" s="24" t="str">
        <f>IF('1. Exam data'!BJ239&lt;&gt;"",'1. Exam data'!BJ239/'1. Exam data'!BJ$19,"")</f>
        <v/>
      </c>
      <c r="BE224" s="24" t="str">
        <f>IF('1. Exam data'!BK239&lt;&gt;"",'1. Exam data'!BK239/'1. Exam data'!BK$19,"")</f>
        <v/>
      </c>
      <c r="BF224" s="24" t="str">
        <f>IF('1. Exam data'!BL239&lt;&gt;"",'1. Exam data'!BL239/'1. Exam data'!BL$19,"")</f>
        <v/>
      </c>
      <c r="BG224" s="24" t="str">
        <f>IF('1. Exam data'!BM239&lt;&gt;"",'1. Exam data'!BM239/'1. Exam data'!BM$19,"")</f>
        <v/>
      </c>
      <c r="BH224" s="24" t="str">
        <f>IF('1. Exam data'!BN239&lt;&gt;"",'1. Exam data'!BN239/'1. Exam data'!BN$19,"")</f>
        <v/>
      </c>
      <c r="BI224" s="24" t="str">
        <f>IF('1. Exam data'!BO239&lt;&gt;"",'1. Exam data'!BO239/'1. Exam data'!BO$19,"")</f>
        <v/>
      </c>
      <c r="BJ224">
        <v>1000</v>
      </c>
    </row>
    <row r="225" spans="1:62" x14ac:dyDescent="0.35">
      <c r="A225" s="3" t="str">
        <f>IF('1. Exam data'!B240&lt;&gt;"",'1. Exam data'!B240,"")</f>
        <v/>
      </c>
      <c r="B225" s="24" t="str">
        <f>IF('1. Exam data'!H240&lt;&gt;"",'1. Exam data'!H240/'1. Exam data'!H$19,"")</f>
        <v/>
      </c>
      <c r="C225" s="24" t="str">
        <f>IF('1. Exam data'!I240&lt;&gt;"",'1. Exam data'!I240/'1. Exam data'!I$19,"")</f>
        <v/>
      </c>
      <c r="D225" s="24" t="str">
        <f>IF('1. Exam data'!J240&lt;&gt;"",'1. Exam data'!J240/'1. Exam data'!J$19,"")</f>
        <v/>
      </c>
      <c r="E225" s="24" t="str">
        <f>IF('1. Exam data'!K240&lt;&gt;"",'1. Exam data'!K240/'1. Exam data'!K$19,"")</f>
        <v/>
      </c>
      <c r="F225" s="24" t="str">
        <f>IF('1. Exam data'!L240&lt;&gt;"",'1. Exam data'!L240/'1. Exam data'!L$19,"")</f>
        <v/>
      </c>
      <c r="G225" s="24" t="str">
        <f>IF('1. Exam data'!M240&lt;&gt;"",'1. Exam data'!M240/'1. Exam data'!M$19,"")</f>
        <v/>
      </c>
      <c r="H225" s="24" t="str">
        <f>IF('1. Exam data'!N240&lt;&gt;"",'1. Exam data'!N240/'1. Exam data'!N$19,"")</f>
        <v/>
      </c>
      <c r="I225" s="24" t="str">
        <f>IF('1. Exam data'!O240&lt;&gt;"",'1. Exam data'!O240/'1. Exam data'!O$19,"")</f>
        <v/>
      </c>
      <c r="J225" s="24" t="str">
        <f>IF('1. Exam data'!P240&lt;&gt;"",'1. Exam data'!P240/'1. Exam data'!P$19,"")</f>
        <v/>
      </c>
      <c r="K225" s="24" t="str">
        <f>IF('1. Exam data'!Q240&lt;&gt;"",'1. Exam data'!Q240/'1. Exam data'!Q$19,"")</f>
        <v/>
      </c>
      <c r="L225" s="24" t="str">
        <f>IF('1. Exam data'!R240&lt;&gt;"",'1. Exam data'!R240/'1. Exam data'!R$19,"")</f>
        <v/>
      </c>
      <c r="M225" s="24" t="str">
        <f>IF('1. Exam data'!S240&lt;&gt;"",'1. Exam data'!S240/'1. Exam data'!S$19,"")</f>
        <v/>
      </c>
      <c r="N225" s="24" t="str">
        <f>IF('1. Exam data'!T240&lt;&gt;"",'1. Exam data'!T240/'1. Exam data'!T$19,"")</f>
        <v/>
      </c>
      <c r="O225" s="24" t="str">
        <f>IF('1. Exam data'!U240&lt;&gt;"",'1. Exam data'!U240/'1. Exam data'!U$19,"")</f>
        <v/>
      </c>
      <c r="P225" s="24" t="str">
        <f>IF('1. Exam data'!V240&lt;&gt;"",'1. Exam data'!V240/'1. Exam data'!V$19,"")</f>
        <v/>
      </c>
      <c r="Q225" s="24" t="str">
        <f>IF('1. Exam data'!W240&lt;&gt;"",'1. Exam data'!W240/'1. Exam data'!W$19,"")</f>
        <v/>
      </c>
      <c r="R225" s="24" t="str">
        <f>IF('1. Exam data'!X240&lt;&gt;"",'1. Exam data'!X240/'1. Exam data'!X$19,"")</f>
        <v/>
      </c>
      <c r="S225" s="24" t="str">
        <f>IF('1. Exam data'!Y240&lt;&gt;"",'1. Exam data'!Y240/'1. Exam data'!Y$19,"")</f>
        <v/>
      </c>
      <c r="T225" s="24" t="str">
        <f>IF('1. Exam data'!Z240&lt;&gt;"",'1. Exam data'!Z240/'1. Exam data'!Z$19,"")</f>
        <v/>
      </c>
      <c r="U225" s="24" t="str">
        <f>IF('1. Exam data'!AA240&lt;&gt;"",'1. Exam data'!AA240/'1. Exam data'!AA$19,"")</f>
        <v/>
      </c>
      <c r="V225" s="24" t="str">
        <f>IF('1. Exam data'!AB240&lt;&gt;"",'1. Exam data'!AB240/'1. Exam data'!AB$19,"")</f>
        <v/>
      </c>
      <c r="W225" s="24" t="str">
        <f>IF('1. Exam data'!AC240&lt;&gt;"",'1. Exam data'!AC240/'1. Exam data'!AC$19,"")</f>
        <v/>
      </c>
      <c r="X225" s="24" t="str">
        <f>IF('1. Exam data'!AD240&lt;&gt;"",'1. Exam data'!AD240/'1. Exam data'!AD$19,"")</f>
        <v/>
      </c>
      <c r="Y225" s="24" t="str">
        <f>IF('1. Exam data'!AE240&lt;&gt;"",'1. Exam data'!AE240/'1. Exam data'!AE$19,"")</f>
        <v/>
      </c>
      <c r="Z225" s="24" t="str">
        <f>IF('1. Exam data'!AF240&lt;&gt;"",'1. Exam data'!AF240/'1. Exam data'!AF$19,"")</f>
        <v/>
      </c>
      <c r="AA225" s="24" t="str">
        <f>IF('1. Exam data'!AG240&lt;&gt;"",'1. Exam data'!AG240/'1. Exam data'!AG$19,"")</f>
        <v/>
      </c>
      <c r="AB225" s="24" t="str">
        <f>IF('1. Exam data'!AH240&lt;&gt;"",'1. Exam data'!AH240/'1. Exam data'!AH$19,"")</f>
        <v/>
      </c>
      <c r="AC225" s="24" t="str">
        <f>IF('1. Exam data'!AI240&lt;&gt;"",'1. Exam data'!AI240/'1. Exam data'!AI$19,"")</f>
        <v/>
      </c>
      <c r="AD225" s="24" t="str">
        <f>IF('1. Exam data'!AJ240&lt;&gt;"",'1. Exam data'!AJ240/'1. Exam data'!AJ$19,"")</f>
        <v/>
      </c>
      <c r="AE225" s="24" t="str">
        <f>IF('1. Exam data'!AK240&lt;&gt;"",'1. Exam data'!AK240/'1. Exam data'!AK$19,"")</f>
        <v/>
      </c>
      <c r="AF225" s="24" t="str">
        <f>IF('1. Exam data'!AL240&lt;&gt;"",'1. Exam data'!AL240/'1. Exam data'!AL$19,"")</f>
        <v/>
      </c>
      <c r="AG225" s="24" t="str">
        <f>IF('1. Exam data'!AM240&lt;&gt;"",'1. Exam data'!AM240/'1. Exam data'!AM$19,"")</f>
        <v/>
      </c>
      <c r="AH225" s="24" t="str">
        <f>IF('1. Exam data'!AN240&lt;&gt;"",'1. Exam data'!AN240/'1. Exam data'!AN$19,"")</f>
        <v/>
      </c>
      <c r="AI225" s="24" t="str">
        <f>IF('1. Exam data'!AO240&lt;&gt;"",'1. Exam data'!AO240/'1. Exam data'!AO$19,"")</f>
        <v/>
      </c>
      <c r="AJ225" s="24" t="str">
        <f>IF('1. Exam data'!AP240&lt;&gt;"",'1. Exam data'!AP240/'1. Exam data'!AP$19,"")</f>
        <v/>
      </c>
      <c r="AK225" s="24" t="str">
        <f>IF('1. Exam data'!AQ240&lt;&gt;"",'1. Exam data'!AQ240/'1. Exam data'!AQ$19,"")</f>
        <v/>
      </c>
      <c r="AL225" s="24" t="str">
        <f>IF('1. Exam data'!AR240&lt;&gt;"",'1. Exam data'!AR240/'1. Exam data'!AR$19,"")</f>
        <v/>
      </c>
      <c r="AM225" s="24" t="str">
        <f>IF('1. Exam data'!AS240&lt;&gt;"",'1. Exam data'!AS240/'1. Exam data'!AS$19,"")</f>
        <v/>
      </c>
      <c r="AN225" s="24" t="str">
        <f>IF('1. Exam data'!AT240&lt;&gt;"",'1. Exam data'!AT240/'1. Exam data'!AT$19,"")</f>
        <v/>
      </c>
      <c r="AO225" s="24" t="str">
        <f>IF('1. Exam data'!AU240&lt;&gt;"",'1. Exam data'!AU240/'1. Exam data'!AU$19,"")</f>
        <v/>
      </c>
      <c r="AP225" s="24" t="str">
        <f>IF('1. Exam data'!AV240&lt;&gt;"",'1. Exam data'!AV240/'1. Exam data'!AV$19,"")</f>
        <v/>
      </c>
      <c r="AQ225" s="24" t="str">
        <f>IF('1. Exam data'!AW240&lt;&gt;"",'1. Exam data'!AW240/'1. Exam data'!AW$19,"")</f>
        <v/>
      </c>
      <c r="AR225" s="24" t="str">
        <f>IF('1. Exam data'!AX240&lt;&gt;"",'1. Exam data'!AX240/'1. Exam data'!AX$19,"")</f>
        <v/>
      </c>
      <c r="AS225" s="24" t="str">
        <f>IF('1. Exam data'!AY240&lt;&gt;"",'1. Exam data'!AY240/'1. Exam data'!AY$19,"")</f>
        <v/>
      </c>
      <c r="AT225" s="24" t="str">
        <f>IF('1. Exam data'!AZ240&lt;&gt;"",'1. Exam data'!AZ240/'1. Exam data'!AZ$19,"")</f>
        <v/>
      </c>
      <c r="AU225" s="24" t="str">
        <f>IF('1. Exam data'!BA240&lt;&gt;"",'1. Exam data'!BA240/'1. Exam data'!BA$19,"")</f>
        <v/>
      </c>
      <c r="AV225" s="24" t="str">
        <f>IF('1. Exam data'!BB240&lt;&gt;"",'1. Exam data'!BB240/'1. Exam data'!BB$19,"")</f>
        <v/>
      </c>
      <c r="AW225" s="24" t="str">
        <f>IF('1. Exam data'!BC240&lt;&gt;"",'1. Exam data'!BC240/'1. Exam data'!BC$19,"")</f>
        <v/>
      </c>
      <c r="AX225" s="24" t="str">
        <f>IF('1. Exam data'!BD240&lt;&gt;"",'1. Exam data'!BD240/'1. Exam data'!BD$19,"")</f>
        <v/>
      </c>
      <c r="AY225" s="24" t="str">
        <f>IF('1. Exam data'!BE240&lt;&gt;"",'1. Exam data'!BE240/'1. Exam data'!BE$19,"")</f>
        <v/>
      </c>
      <c r="AZ225" s="24" t="str">
        <f>IF('1. Exam data'!BF240&lt;&gt;"",'1. Exam data'!BF240/'1. Exam data'!BF$19,"")</f>
        <v/>
      </c>
      <c r="BA225" s="24" t="str">
        <f>IF('1. Exam data'!BG240&lt;&gt;"",'1. Exam data'!BG240/'1. Exam data'!BG$19,"")</f>
        <v/>
      </c>
      <c r="BB225" s="24" t="str">
        <f>IF('1. Exam data'!BH240&lt;&gt;"",'1. Exam data'!BH240/'1. Exam data'!BH$19,"")</f>
        <v/>
      </c>
      <c r="BC225" s="24" t="str">
        <f>IF('1. Exam data'!BI240&lt;&gt;"",'1. Exam data'!BI240/'1. Exam data'!BI$19,"")</f>
        <v/>
      </c>
      <c r="BD225" s="24" t="str">
        <f>IF('1. Exam data'!BJ240&lt;&gt;"",'1. Exam data'!BJ240/'1. Exam data'!BJ$19,"")</f>
        <v/>
      </c>
      <c r="BE225" s="24" t="str">
        <f>IF('1. Exam data'!BK240&lt;&gt;"",'1. Exam data'!BK240/'1. Exam data'!BK$19,"")</f>
        <v/>
      </c>
      <c r="BF225" s="24" t="str">
        <f>IF('1. Exam data'!BL240&lt;&gt;"",'1. Exam data'!BL240/'1. Exam data'!BL$19,"")</f>
        <v/>
      </c>
      <c r="BG225" s="24" t="str">
        <f>IF('1. Exam data'!BM240&lt;&gt;"",'1. Exam data'!BM240/'1. Exam data'!BM$19,"")</f>
        <v/>
      </c>
      <c r="BH225" s="24" t="str">
        <f>IF('1. Exam data'!BN240&lt;&gt;"",'1. Exam data'!BN240/'1. Exam data'!BN$19,"")</f>
        <v/>
      </c>
      <c r="BI225" s="24" t="str">
        <f>IF('1. Exam data'!BO240&lt;&gt;"",'1. Exam data'!BO240/'1. Exam data'!BO$19,"")</f>
        <v/>
      </c>
      <c r="BJ225">
        <v>1000</v>
      </c>
    </row>
    <row r="226" spans="1:62" x14ac:dyDescent="0.35">
      <c r="A226" s="3" t="str">
        <f>IF('1. Exam data'!B241&lt;&gt;"",'1. Exam data'!B241,"")</f>
        <v/>
      </c>
      <c r="B226" s="24" t="str">
        <f>IF('1. Exam data'!H241&lt;&gt;"",'1. Exam data'!H241/'1. Exam data'!H$19,"")</f>
        <v/>
      </c>
      <c r="C226" s="24" t="str">
        <f>IF('1. Exam data'!I241&lt;&gt;"",'1. Exam data'!I241/'1. Exam data'!I$19,"")</f>
        <v/>
      </c>
      <c r="D226" s="24" t="str">
        <f>IF('1. Exam data'!J241&lt;&gt;"",'1. Exam data'!J241/'1. Exam data'!J$19,"")</f>
        <v/>
      </c>
      <c r="E226" s="24" t="str">
        <f>IF('1. Exam data'!K241&lt;&gt;"",'1. Exam data'!K241/'1. Exam data'!K$19,"")</f>
        <v/>
      </c>
      <c r="F226" s="24" t="str">
        <f>IF('1. Exam data'!L241&lt;&gt;"",'1. Exam data'!L241/'1. Exam data'!L$19,"")</f>
        <v/>
      </c>
      <c r="G226" s="24" t="str">
        <f>IF('1. Exam data'!M241&lt;&gt;"",'1. Exam data'!M241/'1. Exam data'!M$19,"")</f>
        <v/>
      </c>
      <c r="H226" s="24" t="str">
        <f>IF('1. Exam data'!N241&lt;&gt;"",'1. Exam data'!N241/'1. Exam data'!N$19,"")</f>
        <v/>
      </c>
      <c r="I226" s="24" t="str">
        <f>IF('1. Exam data'!O241&lt;&gt;"",'1. Exam data'!O241/'1. Exam data'!O$19,"")</f>
        <v/>
      </c>
      <c r="J226" s="24" t="str">
        <f>IF('1. Exam data'!P241&lt;&gt;"",'1. Exam data'!P241/'1. Exam data'!P$19,"")</f>
        <v/>
      </c>
      <c r="K226" s="24" t="str">
        <f>IF('1. Exam data'!Q241&lt;&gt;"",'1. Exam data'!Q241/'1. Exam data'!Q$19,"")</f>
        <v/>
      </c>
      <c r="L226" s="24" t="str">
        <f>IF('1. Exam data'!R241&lt;&gt;"",'1. Exam data'!R241/'1. Exam data'!R$19,"")</f>
        <v/>
      </c>
      <c r="M226" s="24" t="str">
        <f>IF('1. Exam data'!S241&lt;&gt;"",'1. Exam data'!S241/'1. Exam data'!S$19,"")</f>
        <v/>
      </c>
      <c r="N226" s="24" t="str">
        <f>IF('1. Exam data'!T241&lt;&gt;"",'1. Exam data'!T241/'1. Exam data'!T$19,"")</f>
        <v/>
      </c>
      <c r="O226" s="24" t="str">
        <f>IF('1. Exam data'!U241&lt;&gt;"",'1. Exam data'!U241/'1. Exam data'!U$19,"")</f>
        <v/>
      </c>
      <c r="P226" s="24" t="str">
        <f>IF('1. Exam data'!V241&lt;&gt;"",'1. Exam data'!V241/'1. Exam data'!V$19,"")</f>
        <v/>
      </c>
      <c r="Q226" s="24" t="str">
        <f>IF('1. Exam data'!W241&lt;&gt;"",'1. Exam data'!W241/'1. Exam data'!W$19,"")</f>
        <v/>
      </c>
      <c r="R226" s="24" t="str">
        <f>IF('1. Exam data'!X241&lt;&gt;"",'1. Exam data'!X241/'1. Exam data'!X$19,"")</f>
        <v/>
      </c>
      <c r="S226" s="24" t="str">
        <f>IF('1. Exam data'!Y241&lt;&gt;"",'1. Exam data'!Y241/'1. Exam data'!Y$19,"")</f>
        <v/>
      </c>
      <c r="T226" s="24" t="str">
        <f>IF('1. Exam data'!Z241&lt;&gt;"",'1. Exam data'!Z241/'1. Exam data'!Z$19,"")</f>
        <v/>
      </c>
      <c r="U226" s="24" t="str">
        <f>IF('1. Exam data'!AA241&lt;&gt;"",'1. Exam data'!AA241/'1. Exam data'!AA$19,"")</f>
        <v/>
      </c>
      <c r="V226" s="24" t="str">
        <f>IF('1. Exam data'!AB241&lt;&gt;"",'1. Exam data'!AB241/'1. Exam data'!AB$19,"")</f>
        <v/>
      </c>
      <c r="W226" s="24" t="str">
        <f>IF('1. Exam data'!AC241&lt;&gt;"",'1. Exam data'!AC241/'1. Exam data'!AC$19,"")</f>
        <v/>
      </c>
      <c r="X226" s="24" t="str">
        <f>IF('1. Exam data'!AD241&lt;&gt;"",'1. Exam data'!AD241/'1. Exam data'!AD$19,"")</f>
        <v/>
      </c>
      <c r="Y226" s="24" t="str">
        <f>IF('1. Exam data'!AE241&lt;&gt;"",'1. Exam data'!AE241/'1. Exam data'!AE$19,"")</f>
        <v/>
      </c>
      <c r="Z226" s="24" t="str">
        <f>IF('1. Exam data'!AF241&lt;&gt;"",'1. Exam data'!AF241/'1. Exam data'!AF$19,"")</f>
        <v/>
      </c>
      <c r="AA226" s="24" t="str">
        <f>IF('1. Exam data'!AG241&lt;&gt;"",'1. Exam data'!AG241/'1. Exam data'!AG$19,"")</f>
        <v/>
      </c>
      <c r="AB226" s="24" t="str">
        <f>IF('1. Exam data'!AH241&lt;&gt;"",'1. Exam data'!AH241/'1. Exam data'!AH$19,"")</f>
        <v/>
      </c>
      <c r="AC226" s="24" t="str">
        <f>IF('1. Exam data'!AI241&lt;&gt;"",'1. Exam data'!AI241/'1. Exam data'!AI$19,"")</f>
        <v/>
      </c>
      <c r="AD226" s="24" t="str">
        <f>IF('1. Exam data'!AJ241&lt;&gt;"",'1. Exam data'!AJ241/'1. Exam data'!AJ$19,"")</f>
        <v/>
      </c>
      <c r="AE226" s="24" t="str">
        <f>IF('1. Exam data'!AK241&lt;&gt;"",'1. Exam data'!AK241/'1. Exam data'!AK$19,"")</f>
        <v/>
      </c>
      <c r="AF226" s="24" t="str">
        <f>IF('1. Exam data'!AL241&lt;&gt;"",'1. Exam data'!AL241/'1. Exam data'!AL$19,"")</f>
        <v/>
      </c>
      <c r="AG226" s="24" t="str">
        <f>IF('1. Exam data'!AM241&lt;&gt;"",'1. Exam data'!AM241/'1. Exam data'!AM$19,"")</f>
        <v/>
      </c>
      <c r="AH226" s="24" t="str">
        <f>IF('1. Exam data'!AN241&lt;&gt;"",'1. Exam data'!AN241/'1. Exam data'!AN$19,"")</f>
        <v/>
      </c>
      <c r="AI226" s="24" t="str">
        <f>IF('1. Exam data'!AO241&lt;&gt;"",'1. Exam data'!AO241/'1. Exam data'!AO$19,"")</f>
        <v/>
      </c>
      <c r="AJ226" s="24" t="str">
        <f>IF('1. Exam data'!AP241&lt;&gt;"",'1. Exam data'!AP241/'1. Exam data'!AP$19,"")</f>
        <v/>
      </c>
      <c r="AK226" s="24" t="str">
        <f>IF('1. Exam data'!AQ241&lt;&gt;"",'1. Exam data'!AQ241/'1. Exam data'!AQ$19,"")</f>
        <v/>
      </c>
      <c r="AL226" s="24" t="str">
        <f>IF('1. Exam data'!AR241&lt;&gt;"",'1. Exam data'!AR241/'1. Exam data'!AR$19,"")</f>
        <v/>
      </c>
      <c r="AM226" s="24" t="str">
        <f>IF('1. Exam data'!AS241&lt;&gt;"",'1. Exam data'!AS241/'1. Exam data'!AS$19,"")</f>
        <v/>
      </c>
      <c r="AN226" s="24" t="str">
        <f>IF('1. Exam data'!AT241&lt;&gt;"",'1. Exam data'!AT241/'1. Exam data'!AT$19,"")</f>
        <v/>
      </c>
      <c r="AO226" s="24" t="str">
        <f>IF('1. Exam data'!AU241&lt;&gt;"",'1. Exam data'!AU241/'1. Exam data'!AU$19,"")</f>
        <v/>
      </c>
      <c r="AP226" s="24" t="str">
        <f>IF('1. Exam data'!AV241&lt;&gt;"",'1. Exam data'!AV241/'1. Exam data'!AV$19,"")</f>
        <v/>
      </c>
      <c r="AQ226" s="24" t="str">
        <f>IF('1. Exam data'!AW241&lt;&gt;"",'1. Exam data'!AW241/'1. Exam data'!AW$19,"")</f>
        <v/>
      </c>
      <c r="AR226" s="24" t="str">
        <f>IF('1. Exam data'!AX241&lt;&gt;"",'1. Exam data'!AX241/'1. Exam data'!AX$19,"")</f>
        <v/>
      </c>
      <c r="AS226" s="24" t="str">
        <f>IF('1. Exam data'!AY241&lt;&gt;"",'1. Exam data'!AY241/'1. Exam data'!AY$19,"")</f>
        <v/>
      </c>
      <c r="AT226" s="24" t="str">
        <f>IF('1. Exam data'!AZ241&lt;&gt;"",'1. Exam data'!AZ241/'1. Exam data'!AZ$19,"")</f>
        <v/>
      </c>
      <c r="AU226" s="24" t="str">
        <f>IF('1. Exam data'!BA241&lt;&gt;"",'1. Exam data'!BA241/'1. Exam data'!BA$19,"")</f>
        <v/>
      </c>
      <c r="AV226" s="24" t="str">
        <f>IF('1. Exam data'!BB241&lt;&gt;"",'1. Exam data'!BB241/'1. Exam data'!BB$19,"")</f>
        <v/>
      </c>
      <c r="AW226" s="24" t="str">
        <f>IF('1. Exam data'!BC241&lt;&gt;"",'1. Exam data'!BC241/'1. Exam data'!BC$19,"")</f>
        <v/>
      </c>
      <c r="AX226" s="24" t="str">
        <f>IF('1. Exam data'!BD241&lt;&gt;"",'1. Exam data'!BD241/'1. Exam data'!BD$19,"")</f>
        <v/>
      </c>
      <c r="AY226" s="24" t="str">
        <f>IF('1. Exam data'!BE241&lt;&gt;"",'1. Exam data'!BE241/'1. Exam data'!BE$19,"")</f>
        <v/>
      </c>
      <c r="AZ226" s="24" t="str">
        <f>IF('1. Exam data'!BF241&lt;&gt;"",'1. Exam data'!BF241/'1. Exam data'!BF$19,"")</f>
        <v/>
      </c>
      <c r="BA226" s="24" t="str">
        <f>IF('1. Exam data'!BG241&lt;&gt;"",'1. Exam data'!BG241/'1. Exam data'!BG$19,"")</f>
        <v/>
      </c>
      <c r="BB226" s="24" t="str">
        <f>IF('1. Exam data'!BH241&lt;&gt;"",'1. Exam data'!BH241/'1. Exam data'!BH$19,"")</f>
        <v/>
      </c>
      <c r="BC226" s="24" t="str">
        <f>IF('1. Exam data'!BI241&lt;&gt;"",'1. Exam data'!BI241/'1. Exam data'!BI$19,"")</f>
        <v/>
      </c>
      <c r="BD226" s="24" t="str">
        <f>IF('1. Exam data'!BJ241&lt;&gt;"",'1. Exam data'!BJ241/'1. Exam data'!BJ$19,"")</f>
        <v/>
      </c>
      <c r="BE226" s="24" t="str">
        <f>IF('1. Exam data'!BK241&lt;&gt;"",'1. Exam data'!BK241/'1. Exam data'!BK$19,"")</f>
        <v/>
      </c>
      <c r="BF226" s="24" t="str">
        <f>IF('1. Exam data'!BL241&lt;&gt;"",'1. Exam data'!BL241/'1. Exam data'!BL$19,"")</f>
        <v/>
      </c>
      <c r="BG226" s="24" t="str">
        <f>IF('1. Exam data'!BM241&lt;&gt;"",'1. Exam data'!BM241/'1. Exam data'!BM$19,"")</f>
        <v/>
      </c>
      <c r="BH226" s="24" t="str">
        <f>IF('1. Exam data'!BN241&lt;&gt;"",'1. Exam data'!BN241/'1. Exam data'!BN$19,"")</f>
        <v/>
      </c>
      <c r="BI226" s="24" t="str">
        <f>IF('1. Exam data'!BO241&lt;&gt;"",'1. Exam data'!BO241/'1. Exam data'!BO$19,"")</f>
        <v/>
      </c>
      <c r="BJ226">
        <v>1000</v>
      </c>
    </row>
    <row r="227" spans="1:62" x14ac:dyDescent="0.35">
      <c r="A227" s="3" t="str">
        <f>IF('1. Exam data'!B242&lt;&gt;"",'1. Exam data'!B242,"")</f>
        <v/>
      </c>
      <c r="B227" s="24" t="str">
        <f>IF('1. Exam data'!H242&lt;&gt;"",'1. Exam data'!H242/'1. Exam data'!H$19,"")</f>
        <v/>
      </c>
      <c r="C227" s="24" t="str">
        <f>IF('1. Exam data'!I242&lt;&gt;"",'1. Exam data'!I242/'1. Exam data'!I$19,"")</f>
        <v/>
      </c>
      <c r="D227" s="24" t="str">
        <f>IF('1. Exam data'!J242&lt;&gt;"",'1. Exam data'!J242/'1. Exam data'!J$19,"")</f>
        <v/>
      </c>
      <c r="E227" s="24" t="str">
        <f>IF('1. Exam data'!K242&lt;&gt;"",'1. Exam data'!K242/'1. Exam data'!K$19,"")</f>
        <v/>
      </c>
      <c r="F227" s="24" t="str">
        <f>IF('1. Exam data'!L242&lt;&gt;"",'1. Exam data'!L242/'1. Exam data'!L$19,"")</f>
        <v/>
      </c>
      <c r="G227" s="24" t="str">
        <f>IF('1. Exam data'!M242&lt;&gt;"",'1. Exam data'!M242/'1. Exam data'!M$19,"")</f>
        <v/>
      </c>
      <c r="H227" s="24" t="str">
        <f>IF('1. Exam data'!N242&lt;&gt;"",'1. Exam data'!N242/'1. Exam data'!N$19,"")</f>
        <v/>
      </c>
      <c r="I227" s="24" t="str">
        <f>IF('1. Exam data'!O242&lt;&gt;"",'1. Exam data'!O242/'1. Exam data'!O$19,"")</f>
        <v/>
      </c>
      <c r="J227" s="24" t="str">
        <f>IF('1. Exam data'!P242&lt;&gt;"",'1. Exam data'!P242/'1. Exam data'!P$19,"")</f>
        <v/>
      </c>
      <c r="K227" s="24" t="str">
        <f>IF('1. Exam data'!Q242&lt;&gt;"",'1. Exam data'!Q242/'1. Exam data'!Q$19,"")</f>
        <v/>
      </c>
      <c r="L227" s="24" t="str">
        <f>IF('1. Exam data'!R242&lt;&gt;"",'1. Exam data'!R242/'1. Exam data'!R$19,"")</f>
        <v/>
      </c>
      <c r="M227" s="24" t="str">
        <f>IF('1. Exam data'!S242&lt;&gt;"",'1. Exam data'!S242/'1. Exam data'!S$19,"")</f>
        <v/>
      </c>
      <c r="N227" s="24" t="str">
        <f>IF('1. Exam data'!T242&lt;&gt;"",'1. Exam data'!T242/'1. Exam data'!T$19,"")</f>
        <v/>
      </c>
      <c r="O227" s="24" t="str">
        <f>IF('1. Exam data'!U242&lt;&gt;"",'1. Exam data'!U242/'1. Exam data'!U$19,"")</f>
        <v/>
      </c>
      <c r="P227" s="24" t="str">
        <f>IF('1. Exam data'!V242&lt;&gt;"",'1. Exam data'!V242/'1. Exam data'!V$19,"")</f>
        <v/>
      </c>
      <c r="Q227" s="24" t="str">
        <f>IF('1. Exam data'!W242&lt;&gt;"",'1. Exam data'!W242/'1. Exam data'!W$19,"")</f>
        <v/>
      </c>
      <c r="R227" s="24" t="str">
        <f>IF('1. Exam data'!X242&lt;&gt;"",'1. Exam data'!X242/'1. Exam data'!X$19,"")</f>
        <v/>
      </c>
      <c r="S227" s="24" t="str">
        <f>IF('1. Exam data'!Y242&lt;&gt;"",'1. Exam data'!Y242/'1. Exam data'!Y$19,"")</f>
        <v/>
      </c>
      <c r="T227" s="24" t="str">
        <f>IF('1. Exam data'!Z242&lt;&gt;"",'1. Exam data'!Z242/'1. Exam data'!Z$19,"")</f>
        <v/>
      </c>
      <c r="U227" s="24" t="str">
        <f>IF('1. Exam data'!AA242&lt;&gt;"",'1. Exam data'!AA242/'1. Exam data'!AA$19,"")</f>
        <v/>
      </c>
      <c r="V227" s="24" t="str">
        <f>IF('1. Exam data'!AB242&lt;&gt;"",'1. Exam data'!AB242/'1. Exam data'!AB$19,"")</f>
        <v/>
      </c>
      <c r="W227" s="24" t="str">
        <f>IF('1. Exam data'!AC242&lt;&gt;"",'1. Exam data'!AC242/'1. Exam data'!AC$19,"")</f>
        <v/>
      </c>
      <c r="X227" s="24" t="str">
        <f>IF('1. Exam data'!AD242&lt;&gt;"",'1. Exam data'!AD242/'1. Exam data'!AD$19,"")</f>
        <v/>
      </c>
      <c r="Y227" s="24" t="str">
        <f>IF('1. Exam data'!AE242&lt;&gt;"",'1. Exam data'!AE242/'1. Exam data'!AE$19,"")</f>
        <v/>
      </c>
      <c r="Z227" s="24" t="str">
        <f>IF('1. Exam data'!AF242&lt;&gt;"",'1. Exam data'!AF242/'1. Exam data'!AF$19,"")</f>
        <v/>
      </c>
      <c r="AA227" s="24" t="str">
        <f>IF('1. Exam data'!AG242&lt;&gt;"",'1. Exam data'!AG242/'1. Exam data'!AG$19,"")</f>
        <v/>
      </c>
      <c r="AB227" s="24" t="str">
        <f>IF('1. Exam data'!AH242&lt;&gt;"",'1. Exam data'!AH242/'1. Exam data'!AH$19,"")</f>
        <v/>
      </c>
      <c r="AC227" s="24" t="str">
        <f>IF('1. Exam data'!AI242&lt;&gt;"",'1. Exam data'!AI242/'1. Exam data'!AI$19,"")</f>
        <v/>
      </c>
      <c r="AD227" s="24" t="str">
        <f>IF('1. Exam data'!AJ242&lt;&gt;"",'1. Exam data'!AJ242/'1. Exam data'!AJ$19,"")</f>
        <v/>
      </c>
      <c r="AE227" s="24" t="str">
        <f>IF('1. Exam data'!AK242&lt;&gt;"",'1. Exam data'!AK242/'1. Exam data'!AK$19,"")</f>
        <v/>
      </c>
      <c r="AF227" s="24" t="str">
        <f>IF('1. Exam data'!AL242&lt;&gt;"",'1. Exam data'!AL242/'1. Exam data'!AL$19,"")</f>
        <v/>
      </c>
      <c r="AG227" s="24" t="str">
        <f>IF('1. Exam data'!AM242&lt;&gt;"",'1. Exam data'!AM242/'1. Exam data'!AM$19,"")</f>
        <v/>
      </c>
      <c r="AH227" s="24" t="str">
        <f>IF('1. Exam data'!AN242&lt;&gt;"",'1. Exam data'!AN242/'1. Exam data'!AN$19,"")</f>
        <v/>
      </c>
      <c r="AI227" s="24" t="str">
        <f>IF('1. Exam data'!AO242&lt;&gt;"",'1. Exam data'!AO242/'1. Exam data'!AO$19,"")</f>
        <v/>
      </c>
      <c r="AJ227" s="24" t="str">
        <f>IF('1. Exam data'!AP242&lt;&gt;"",'1. Exam data'!AP242/'1. Exam data'!AP$19,"")</f>
        <v/>
      </c>
      <c r="AK227" s="24" t="str">
        <f>IF('1. Exam data'!AQ242&lt;&gt;"",'1. Exam data'!AQ242/'1. Exam data'!AQ$19,"")</f>
        <v/>
      </c>
      <c r="AL227" s="24" t="str">
        <f>IF('1. Exam data'!AR242&lt;&gt;"",'1. Exam data'!AR242/'1. Exam data'!AR$19,"")</f>
        <v/>
      </c>
      <c r="AM227" s="24" t="str">
        <f>IF('1. Exam data'!AS242&lt;&gt;"",'1. Exam data'!AS242/'1. Exam data'!AS$19,"")</f>
        <v/>
      </c>
      <c r="AN227" s="24" t="str">
        <f>IF('1. Exam data'!AT242&lt;&gt;"",'1. Exam data'!AT242/'1. Exam data'!AT$19,"")</f>
        <v/>
      </c>
      <c r="AO227" s="24" t="str">
        <f>IF('1. Exam data'!AU242&lt;&gt;"",'1. Exam data'!AU242/'1. Exam data'!AU$19,"")</f>
        <v/>
      </c>
      <c r="AP227" s="24" t="str">
        <f>IF('1. Exam data'!AV242&lt;&gt;"",'1. Exam data'!AV242/'1. Exam data'!AV$19,"")</f>
        <v/>
      </c>
      <c r="AQ227" s="24" t="str">
        <f>IF('1. Exam data'!AW242&lt;&gt;"",'1. Exam data'!AW242/'1. Exam data'!AW$19,"")</f>
        <v/>
      </c>
      <c r="AR227" s="24" t="str">
        <f>IF('1. Exam data'!AX242&lt;&gt;"",'1. Exam data'!AX242/'1. Exam data'!AX$19,"")</f>
        <v/>
      </c>
      <c r="AS227" s="24" t="str">
        <f>IF('1. Exam data'!AY242&lt;&gt;"",'1. Exam data'!AY242/'1. Exam data'!AY$19,"")</f>
        <v/>
      </c>
      <c r="AT227" s="24" t="str">
        <f>IF('1. Exam data'!AZ242&lt;&gt;"",'1. Exam data'!AZ242/'1. Exam data'!AZ$19,"")</f>
        <v/>
      </c>
      <c r="AU227" s="24" t="str">
        <f>IF('1. Exam data'!BA242&lt;&gt;"",'1. Exam data'!BA242/'1. Exam data'!BA$19,"")</f>
        <v/>
      </c>
      <c r="AV227" s="24" t="str">
        <f>IF('1. Exam data'!BB242&lt;&gt;"",'1. Exam data'!BB242/'1. Exam data'!BB$19,"")</f>
        <v/>
      </c>
      <c r="AW227" s="24" t="str">
        <f>IF('1. Exam data'!BC242&lt;&gt;"",'1. Exam data'!BC242/'1. Exam data'!BC$19,"")</f>
        <v/>
      </c>
      <c r="AX227" s="24" t="str">
        <f>IF('1. Exam data'!BD242&lt;&gt;"",'1. Exam data'!BD242/'1. Exam data'!BD$19,"")</f>
        <v/>
      </c>
      <c r="AY227" s="24" t="str">
        <f>IF('1. Exam data'!BE242&lt;&gt;"",'1. Exam data'!BE242/'1. Exam data'!BE$19,"")</f>
        <v/>
      </c>
      <c r="AZ227" s="24" t="str">
        <f>IF('1. Exam data'!BF242&lt;&gt;"",'1. Exam data'!BF242/'1. Exam data'!BF$19,"")</f>
        <v/>
      </c>
      <c r="BA227" s="24" t="str">
        <f>IF('1. Exam data'!BG242&lt;&gt;"",'1. Exam data'!BG242/'1. Exam data'!BG$19,"")</f>
        <v/>
      </c>
      <c r="BB227" s="24" t="str">
        <f>IF('1. Exam data'!BH242&lt;&gt;"",'1. Exam data'!BH242/'1. Exam data'!BH$19,"")</f>
        <v/>
      </c>
      <c r="BC227" s="24" t="str">
        <f>IF('1. Exam data'!BI242&lt;&gt;"",'1. Exam data'!BI242/'1. Exam data'!BI$19,"")</f>
        <v/>
      </c>
      <c r="BD227" s="24" t="str">
        <f>IF('1. Exam data'!BJ242&lt;&gt;"",'1. Exam data'!BJ242/'1. Exam data'!BJ$19,"")</f>
        <v/>
      </c>
      <c r="BE227" s="24" t="str">
        <f>IF('1. Exam data'!BK242&lt;&gt;"",'1. Exam data'!BK242/'1. Exam data'!BK$19,"")</f>
        <v/>
      </c>
      <c r="BF227" s="24" t="str">
        <f>IF('1. Exam data'!BL242&lt;&gt;"",'1. Exam data'!BL242/'1. Exam data'!BL$19,"")</f>
        <v/>
      </c>
      <c r="BG227" s="24" t="str">
        <f>IF('1. Exam data'!BM242&lt;&gt;"",'1. Exam data'!BM242/'1. Exam data'!BM$19,"")</f>
        <v/>
      </c>
      <c r="BH227" s="24" t="str">
        <f>IF('1. Exam data'!BN242&lt;&gt;"",'1. Exam data'!BN242/'1. Exam data'!BN$19,"")</f>
        <v/>
      </c>
      <c r="BI227" s="24" t="str">
        <f>IF('1. Exam data'!BO242&lt;&gt;"",'1. Exam data'!BO242/'1. Exam data'!BO$19,"")</f>
        <v/>
      </c>
      <c r="BJ227">
        <v>1000</v>
      </c>
    </row>
    <row r="228" spans="1:62" x14ac:dyDescent="0.35">
      <c r="A228" s="3" t="str">
        <f>IF('1. Exam data'!B243&lt;&gt;"",'1. Exam data'!B243,"")</f>
        <v/>
      </c>
      <c r="B228" s="24" t="str">
        <f>IF('1. Exam data'!H243&lt;&gt;"",'1. Exam data'!H243/'1. Exam data'!H$19,"")</f>
        <v/>
      </c>
      <c r="C228" s="24" t="str">
        <f>IF('1. Exam data'!I243&lt;&gt;"",'1. Exam data'!I243/'1. Exam data'!I$19,"")</f>
        <v/>
      </c>
      <c r="D228" s="24" t="str">
        <f>IF('1. Exam data'!J243&lt;&gt;"",'1. Exam data'!J243/'1. Exam data'!J$19,"")</f>
        <v/>
      </c>
      <c r="E228" s="24" t="str">
        <f>IF('1. Exam data'!K243&lt;&gt;"",'1. Exam data'!K243/'1. Exam data'!K$19,"")</f>
        <v/>
      </c>
      <c r="F228" s="24" t="str">
        <f>IF('1. Exam data'!L243&lt;&gt;"",'1. Exam data'!L243/'1. Exam data'!L$19,"")</f>
        <v/>
      </c>
      <c r="G228" s="24" t="str">
        <f>IF('1. Exam data'!M243&lt;&gt;"",'1. Exam data'!M243/'1. Exam data'!M$19,"")</f>
        <v/>
      </c>
      <c r="H228" s="24" t="str">
        <f>IF('1. Exam data'!N243&lt;&gt;"",'1. Exam data'!N243/'1. Exam data'!N$19,"")</f>
        <v/>
      </c>
      <c r="I228" s="24" t="str">
        <f>IF('1. Exam data'!O243&lt;&gt;"",'1. Exam data'!O243/'1. Exam data'!O$19,"")</f>
        <v/>
      </c>
      <c r="J228" s="24" t="str">
        <f>IF('1. Exam data'!P243&lt;&gt;"",'1. Exam data'!P243/'1. Exam data'!P$19,"")</f>
        <v/>
      </c>
      <c r="K228" s="24" t="str">
        <f>IF('1. Exam data'!Q243&lt;&gt;"",'1. Exam data'!Q243/'1. Exam data'!Q$19,"")</f>
        <v/>
      </c>
      <c r="L228" s="24" t="str">
        <f>IF('1. Exam data'!R243&lt;&gt;"",'1. Exam data'!R243/'1. Exam data'!R$19,"")</f>
        <v/>
      </c>
      <c r="M228" s="24" t="str">
        <f>IF('1. Exam data'!S243&lt;&gt;"",'1. Exam data'!S243/'1. Exam data'!S$19,"")</f>
        <v/>
      </c>
      <c r="N228" s="24" t="str">
        <f>IF('1. Exam data'!T243&lt;&gt;"",'1. Exam data'!T243/'1. Exam data'!T$19,"")</f>
        <v/>
      </c>
      <c r="O228" s="24" t="str">
        <f>IF('1. Exam data'!U243&lt;&gt;"",'1. Exam data'!U243/'1. Exam data'!U$19,"")</f>
        <v/>
      </c>
      <c r="P228" s="24" t="str">
        <f>IF('1. Exam data'!V243&lt;&gt;"",'1. Exam data'!V243/'1. Exam data'!V$19,"")</f>
        <v/>
      </c>
      <c r="Q228" s="24" t="str">
        <f>IF('1. Exam data'!W243&lt;&gt;"",'1. Exam data'!W243/'1. Exam data'!W$19,"")</f>
        <v/>
      </c>
      <c r="R228" s="24" t="str">
        <f>IF('1. Exam data'!X243&lt;&gt;"",'1. Exam data'!X243/'1. Exam data'!X$19,"")</f>
        <v/>
      </c>
      <c r="S228" s="24" t="str">
        <f>IF('1. Exam data'!Y243&lt;&gt;"",'1. Exam data'!Y243/'1. Exam data'!Y$19,"")</f>
        <v/>
      </c>
      <c r="T228" s="24" t="str">
        <f>IF('1. Exam data'!Z243&lt;&gt;"",'1. Exam data'!Z243/'1. Exam data'!Z$19,"")</f>
        <v/>
      </c>
      <c r="U228" s="24" t="str">
        <f>IF('1. Exam data'!AA243&lt;&gt;"",'1. Exam data'!AA243/'1. Exam data'!AA$19,"")</f>
        <v/>
      </c>
      <c r="V228" s="24" t="str">
        <f>IF('1. Exam data'!AB243&lt;&gt;"",'1. Exam data'!AB243/'1. Exam data'!AB$19,"")</f>
        <v/>
      </c>
      <c r="W228" s="24" t="str">
        <f>IF('1. Exam data'!AC243&lt;&gt;"",'1. Exam data'!AC243/'1. Exam data'!AC$19,"")</f>
        <v/>
      </c>
      <c r="X228" s="24" t="str">
        <f>IF('1. Exam data'!AD243&lt;&gt;"",'1. Exam data'!AD243/'1. Exam data'!AD$19,"")</f>
        <v/>
      </c>
      <c r="Y228" s="24" t="str">
        <f>IF('1. Exam data'!AE243&lt;&gt;"",'1. Exam data'!AE243/'1. Exam data'!AE$19,"")</f>
        <v/>
      </c>
      <c r="Z228" s="24" t="str">
        <f>IF('1. Exam data'!AF243&lt;&gt;"",'1. Exam data'!AF243/'1. Exam data'!AF$19,"")</f>
        <v/>
      </c>
      <c r="AA228" s="24" t="str">
        <f>IF('1. Exam data'!AG243&lt;&gt;"",'1. Exam data'!AG243/'1. Exam data'!AG$19,"")</f>
        <v/>
      </c>
      <c r="AB228" s="24" t="str">
        <f>IF('1. Exam data'!AH243&lt;&gt;"",'1. Exam data'!AH243/'1. Exam data'!AH$19,"")</f>
        <v/>
      </c>
      <c r="AC228" s="24" t="str">
        <f>IF('1. Exam data'!AI243&lt;&gt;"",'1. Exam data'!AI243/'1. Exam data'!AI$19,"")</f>
        <v/>
      </c>
      <c r="AD228" s="24" t="str">
        <f>IF('1. Exam data'!AJ243&lt;&gt;"",'1. Exam data'!AJ243/'1. Exam data'!AJ$19,"")</f>
        <v/>
      </c>
      <c r="AE228" s="24" t="str">
        <f>IF('1. Exam data'!AK243&lt;&gt;"",'1. Exam data'!AK243/'1. Exam data'!AK$19,"")</f>
        <v/>
      </c>
      <c r="AF228" s="24" t="str">
        <f>IF('1. Exam data'!AL243&lt;&gt;"",'1. Exam data'!AL243/'1. Exam data'!AL$19,"")</f>
        <v/>
      </c>
      <c r="AG228" s="24" t="str">
        <f>IF('1. Exam data'!AM243&lt;&gt;"",'1. Exam data'!AM243/'1. Exam data'!AM$19,"")</f>
        <v/>
      </c>
      <c r="AH228" s="24" t="str">
        <f>IF('1. Exam data'!AN243&lt;&gt;"",'1. Exam data'!AN243/'1. Exam data'!AN$19,"")</f>
        <v/>
      </c>
      <c r="AI228" s="24" t="str">
        <f>IF('1. Exam data'!AO243&lt;&gt;"",'1. Exam data'!AO243/'1. Exam data'!AO$19,"")</f>
        <v/>
      </c>
      <c r="AJ228" s="24" t="str">
        <f>IF('1. Exam data'!AP243&lt;&gt;"",'1. Exam data'!AP243/'1. Exam data'!AP$19,"")</f>
        <v/>
      </c>
      <c r="AK228" s="24" t="str">
        <f>IF('1. Exam data'!AQ243&lt;&gt;"",'1. Exam data'!AQ243/'1. Exam data'!AQ$19,"")</f>
        <v/>
      </c>
      <c r="AL228" s="24" t="str">
        <f>IF('1. Exam data'!AR243&lt;&gt;"",'1. Exam data'!AR243/'1. Exam data'!AR$19,"")</f>
        <v/>
      </c>
      <c r="AM228" s="24" t="str">
        <f>IF('1. Exam data'!AS243&lt;&gt;"",'1. Exam data'!AS243/'1. Exam data'!AS$19,"")</f>
        <v/>
      </c>
      <c r="AN228" s="24" t="str">
        <f>IF('1. Exam data'!AT243&lt;&gt;"",'1. Exam data'!AT243/'1. Exam data'!AT$19,"")</f>
        <v/>
      </c>
      <c r="AO228" s="24" t="str">
        <f>IF('1. Exam data'!AU243&lt;&gt;"",'1. Exam data'!AU243/'1. Exam data'!AU$19,"")</f>
        <v/>
      </c>
      <c r="AP228" s="24" t="str">
        <f>IF('1. Exam data'!AV243&lt;&gt;"",'1. Exam data'!AV243/'1. Exam data'!AV$19,"")</f>
        <v/>
      </c>
      <c r="AQ228" s="24" t="str">
        <f>IF('1. Exam data'!AW243&lt;&gt;"",'1. Exam data'!AW243/'1. Exam data'!AW$19,"")</f>
        <v/>
      </c>
      <c r="AR228" s="24" t="str">
        <f>IF('1. Exam data'!AX243&lt;&gt;"",'1. Exam data'!AX243/'1. Exam data'!AX$19,"")</f>
        <v/>
      </c>
      <c r="AS228" s="24" t="str">
        <f>IF('1. Exam data'!AY243&lt;&gt;"",'1. Exam data'!AY243/'1. Exam data'!AY$19,"")</f>
        <v/>
      </c>
      <c r="AT228" s="24" t="str">
        <f>IF('1. Exam data'!AZ243&lt;&gt;"",'1. Exam data'!AZ243/'1. Exam data'!AZ$19,"")</f>
        <v/>
      </c>
      <c r="AU228" s="24" t="str">
        <f>IF('1. Exam data'!BA243&lt;&gt;"",'1. Exam data'!BA243/'1. Exam data'!BA$19,"")</f>
        <v/>
      </c>
      <c r="AV228" s="24" t="str">
        <f>IF('1. Exam data'!BB243&lt;&gt;"",'1. Exam data'!BB243/'1. Exam data'!BB$19,"")</f>
        <v/>
      </c>
      <c r="AW228" s="24" t="str">
        <f>IF('1. Exam data'!BC243&lt;&gt;"",'1. Exam data'!BC243/'1. Exam data'!BC$19,"")</f>
        <v/>
      </c>
      <c r="AX228" s="24" t="str">
        <f>IF('1. Exam data'!BD243&lt;&gt;"",'1. Exam data'!BD243/'1. Exam data'!BD$19,"")</f>
        <v/>
      </c>
      <c r="AY228" s="24" t="str">
        <f>IF('1. Exam data'!BE243&lt;&gt;"",'1. Exam data'!BE243/'1. Exam data'!BE$19,"")</f>
        <v/>
      </c>
      <c r="AZ228" s="24" t="str">
        <f>IF('1. Exam data'!BF243&lt;&gt;"",'1. Exam data'!BF243/'1. Exam data'!BF$19,"")</f>
        <v/>
      </c>
      <c r="BA228" s="24" t="str">
        <f>IF('1. Exam data'!BG243&lt;&gt;"",'1. Exam data'!BG243/'1. Exam data'!BG$19,"")</f>
        <v/>
      </c>
      <c r="BB228" s="24" t="str">
        <f>IF('1. Exam data'!BH243&lt;&gt;"",'1. Exam data'!BH243/'1. Exam data'!BH$19,"")</f>
        <v/>
      </c>
      <c r="BC228" s="24" t="str">
        <f>IF('1. Exam data'!BI243&lt;&gt;"",'1. Exam data'!BI243/'1. Exam data'!BI$19,"")</f>
        <v/>
      </c>
      <c r="BD228" s="24" t="str">
        <f>IF('1. Exam data'!BJ243&lt;&gt;"",'1. Exam data'!BJ243/'1. Exam data'!BJ$19,"")</f>
        <v/>
      </c>
      <c r="BE228" s="24" t="str">
        <f>IF('1. Exam data'!BK243&lt;&gt;"",'1. Exam data'!BK243/'1. Exam data'!BK$19,"")</f>
        <v/>
      </c>
      <c r="BF228" s="24" t="str">
        <f>IF('1. Exam data'!BL243&lt;&gt;"",'1. Exam data'!BL243/'1. Exam data'!BL$19,"")</f>
        <v/>
      </c>
      <c r="BG228" s="24" t="str">
        <f>IF('1. Exam data'!BM243&lt;&gt;"",'1. Exam data'!BM243/'1. Exam data'!BM$19,"")</f>
        <v/>
      </c>
      <c r="BH228" s="24" t="str">
        <f>IF('1. Exam data'!BN243&lt;&gt;"",'1. Exam data'!BN243/'1. Exam data'!BN$19,"")</f>
        <v/>
      </c>
      <c r="BI228" s="24" t="str">
        <f>IF('1. Exam data'!BO243&lt;&gt;"",'1. Exam data'!BO243/'1. Exam data'!BO$19,"")</f>
        <v/>
      </c>
      <c r="BJ228">
        <v>1000</v>
      </c>
    </row>
    <row r="229" spans="1:62" x14ac:dyDescent="0.35">
      <c r="A229" s="3" t="str">
        <f>IF('1. Exam data'!B244&lt;&gt;"",'1. Exam data'!B244,"")</f>
        <v/>
      </c>
      <c r="B229" s="24" t="str">
        <f>IF('1. Exam data'!H244&lt;&gt;"",'1. Exam data'!H244/'1. Exam data'!H$19,"")</f>
        <v/>
      </c>
      <c r="C229" s="24" t="str">
        <f>IF('1. Exam data'!I244&lt;&gt;"",'1. Exam data'!I244/'1. Exam data'!I$19,"")</f>
        <v/>
      </c>
      <c r="D229" s="24" t="str">
        <f>IF('1. Exam data'!J244&lt;&gt;"",'1. Exam data'!J244/'1. Exam data'!J$19,"")</f>
        <v/>
      </c>
      <c r="E229" s="24" t="str">
        <f>IF('1. Exam data'!K244&lt;&gt;"",'1. Exam data'!K244/'1. Exam data'!K$19,"")</f>
        <v/>
      </c>
      <c r="F229" s="24" t="str">
        <f>IF('1. Exam data'!L244&lt;&gt;"",'1. Exam data'!L244/'1. Exam data'!L$19,"")</f>
        <v/>
      </c>
      <c r="G229" s="24" t="str">
        <f>IF('1. Exam data'!M244&lt;&gt;"",'1. Exam data'!M244/'1. Exam data'!M$19,"")</f>
        <v/>
      </c>
      <c r="H229" s="24" t="str">
        <f>IF('1. Exam data'!N244&lt;&gt;"",'1. Exam data'!N244/'1. Exam data'!N$19,"")</f>
        <v/>
      </c>
      <c r="I229" s="24" t="str">
        <f>IF('1. Exam data'!O244&lt;&gt;"",'1. Exam data'!O244/'1. Exam data'!O$19,"")</f>
        <v/>
      </c>
      <c r="J229" s="24" t="str">
        <f>IF('1. Exam data'!P244&lt;&gt;"",'1. Exam data'!P244/'1. Exam data'!P$19,"")</f>
        <v/>
      </c>
      <c r="K229" s="24" t="str">
        <f>IF('1. Exam data'!Q244&lt;&gt;"",'1. Exam data'!Q244/'1. Exam data'!Q$19,"")</f>
        <v/>
      </c>
      <c r="L229" s="24" t="str">
        <f>IF('1. Exam data'!R244&lt;&gt;"",'1. Exam data'!R244/'1. Exam data'!R$19,"")</f>
        <v/>
      </c>
      <c r="M229" s="24" t="str">
        <f>IF('1. Exam data'!S244&lt;&gt;"",'1. Exam data'!S244/'1. Exam data'!S$19,"")</f>
        <v/>
      </c>
      <c r="N229" s="24" t="str">
        <f>IF('1. Exam data'!T244&lt;&gt;"",'1. Exam data'!T244/'1. Exam data'!T$19,"")</f>
        <v/>
      </c>
      <c r="O229" s="24" t="str">
        <f>IF('1. Exam data'!U244&lt;&gt;"",'1. Exam data'!U244/'1. Exam data'!U$19,"")</f>
        <v/>
      </c>
      <c r="P229" s="24" t="str">
        <f>IF('1. Exam data'!V244&lt;&gt;"",'1. Exam data'!V244/'1. Exam data'!V$19,"")</f>
        <v/>
      </c>
      <c r="Q229" s="24" t="str">
        <f>IF('1. Exam data'!W244&lt;&gt;"",'1. Exam data'!W244/'1. Exam data'!W$19,"")</f>
        <v/>
      </c>
      <c r="R229" s="24" t="str">
        <f>IF('1. Exam data'!X244&lt;&gt;"",'1. Exam data'!X244/'1. Exam data'!X$19,"")</f>
        <v/>
      </c>
      <c r="S229" s="24" t="str">
        <f>IF('1. Exam data'!Y244&lt;&gt;"",'1. Exam data'!Y244/'1. Exam data'!Y$19,"")</f>
        <v/>
      </c>
      <c r="T229" s="24" t="str">
        <f>IF('1. Exam data'!Z244&lt;&gt;"",'1. Exam data'!Z244/'1. Exam data'!Z$19,"")</f>
        <v/>
      </c>
      <c r="U229" s="24" t="str">
        <f>IF('1. Exam data'!AA244&lt;&gt;"",'1. Exam data'!AA244/'1. Exam data'!AA$19,"")</f>
        <v/>
      </c>
      <c r="V229" s="24" t="str">
        <f>IF('1. Exam data'!AB244&lt;&gt;"",'1. Exam data'!AB244/'1. Exam data'!AB$19,"")</f>
        <v/>
      </c>
      <c r="W229" s="24" t="str">
        <f>IF('1. Exam data'!AC244&lt;&gt;"",'1. Exam data'!AC244/'1. Exam data'!AC$19,"")</f>
        <v/>
      </c>
      <c r="X229" s="24" t="str">
        <f>IF('1. Exam data'!AD244&lt;&gt;"",'1. Exam data'!AD244/'1. Exam data'!AD$19,"")</f>
        <v/>
      </c>
      <c r="Y229" s="24" t="str">
        <f>IF('1. Exam data'!AE244&lt;&gt;"",'1. Exam data'!AE244/'1. Exam data'!AE$19,"")</f>
        <v/>
      </c>
      <c r="Z229" s="24" t="str">
        <f>IF('1. Exam data'!AF244&lt;&gt;"",'1. Exam data'!AF244/'1. Exam data'!AF$19,"")</f>
        <v/>
      </c>
      <c r="AA229" s="24" t="str">
        <f>IF('1. Exam data'!AG244&lt;&gt;"",'1. Exam data'!AG244/'1. Exam data'!AG$19,"")</f>
        <v/>
      </c>
      <c r="AB229" s="24" t="str">
        <f>IF('1. Exam data'!AH244&lt;&gt;"",'1. Exam data'!AH244/'1. Exam data'!AH$19,"")</f>
        <v/>
      </c>
      <c r="AC229" s="24" t="str">
        <f>IF('1. Exam data'!AI244&lt;&gt;"",'1. Exam data'!AI244/'1. Exam data'!AI$19,"")</f>
        <v/>
      </c>
      <c r="AD229" s="24" t="str">
        <f>IF('1. Exam data'!AJ244&lt;&gt;"",'1. Exam data'!AJ244/'1. Exam data'!AJ$19,"")</f>
        <v/>
      </c>
      <c r="AE229" s="24" t="str">
        <f>IF('1. Exam data'!AK244&lt;&gt;"",'1. Exam data'!AK244/'1. Exam data'!AK$19,"")</f>
        <v/>
      </c>
      <c r="AF229" s="24" t="str">
        <f>IF('1. Exam data'!AL244&lt;&gt;"",'1. Exam data'!AL244/'1. Exam data'!AL$19,"")</f>
        <v/>
      </c>
      <c r="AG229" s="24" t="str">
        <f>IF('1. Exam data'!AM244&lt;&gt;"",'1. Exam data'!AM244/'1. Exam data'!AM$19,"")</f>
        <v/>
      </c>
      <c r="AH229" s="24" t="str">
        <f>IF('1. Exam data'!AN244&lt;&gt;"",'1. Exam data'!AN244/'1. Exam data'!AN$19,"")</f>
        <v/>
      </c>
      <c r="AI229" s="24" t="str">
        <f>IF('1. Exam data'!AO244&lt;&gt;"",'1. Exam data'!AO244/'1. Exam data'!AO$19,"")</f>
        <v/>
      </c>
      <c r="AJ229" s="24" t="str">
        <f>IF('1. Exam data'!AP244&lt;&gt;"",'1. Exam data'!AP244/'1. Exam data'!AP$19,"")</f>
        <v/>
      </c>
      <c r="AK229" s="24" t="str">
        <f>IF('1. Exam data'!AQ244&lt;&gt;"",'1. Exam data'!AQ244/'1. Exam data'!AQ$19,"")</f>
        <v/>
      </c>
      <c r="AL229" s="24" t="str">
        <f>IF('1. Exam data'!AR244&lt;&gt;"",'1. Exam data'!AR244/'1. Exam data'!AR$19,"")</f>
        <v/>
      </c>
      <c r="AM229" s="24" t="str">
        <f>IF('1. Exam data'!AS244&lt;&gt;"",'1. Exam data'!AS244/'1. Exam data'!AS$19,"")</f>
        <v/>
      </c>
      <c r="AN229" s="24" t="str">
        <f>IF('1. Exam data'!AT244&lt;&gt;"",'1. Exam data'!AT244/'1. Exam data'!AT$19,"")</f>
        <v/>
      </c>
      <c r="AO229" s="24" t="str">
        <f>IF('1. Exam data'!AU244&lt;&gt;"",'1. Exam data'!AU244/'1. Exam data'!AU$19,"")</f>
        <v/>
      </c>
      <c r="AP229" s="24" t="str">
        <f>IF('1. Exam data'!AV244&lt;&gt;"",'1. Exam data'!AV244/'1. Exam data'!AV$19,"")</f>
        <v/>
      </c>
      <c r="AQ229" s="24" t="str">
        <f>IF('1. Exam data'!AW244&lt;&gt;"",'1. Exam data'!AW244/'1. Exam data'!AW$19,"")</f>
        <v/>
      </c>
      <c r="AR229" s="24" t="str">
        <f>IF('1. Exam data'!AX244&lt;&gt;"",'1. Exam data'!AX244/'1. Exam data'!AX$19,"")</f>
        <v/>
      </c>
      <c r="AS229" s="24" t="str">
        <f>IF('1. Exam data'!AY244&lt;&gt;"",'1. Exam data'!AY244/'1. Exam data'!AY$19,"")</f>
        <v/>
      </c>
      <c r="AT229" s="24" t="str">
        <f>IF('1. Exam data'!AZ244&lt;&gt;"",'1. Exam data'!AZ244/'1. Exam data'!AZ$19,"")</f>
        <v/>
      </c>
      <c r="AU229" s="24" t="str">
        <f>IF('1. Exam data'!BA244&lt;&gt;"",'1. Exam data'!BA244/'1. Exam data'!BA$19,"")</f>
        <v/>
      </c>
      <c r="AV229" s="24" t="str">
        <f>IF('1. Exam data'!BB244&lt;&gt;"",'1. Exam data'!BB244/'1. Exam data'!BB$19,"")</f>
        <v/>
      </c>
      <c r="AW229" s="24" t="str">
        <f>IF('1. Exam data'!BC244&lt;&gt;"",'1. Exam data'!BC244/'1. Exam data'!BC$19,"")</f>
        <v/>
      </c>
      <c r="AX229" s="24" t="str">
        <f>IF('1. Exam data'!BD244&lt;&gt;"",'1. Exam data'!BD244/'1. Exam data'!BD$19,"")</f>
        <v/>
      </c>
      <c r="AY229" s="24" t="str">
        <f>IF('1. Exam data'!BE244&lt;&gt;"",'1. Exam data'!BE244/'1. Exam data'!BE$19,"")</f>
        <v/>
      </c>
      <c r="AZ229" s="24" t="str">
        <f>IF('1. Exam data'!BF244&lt;&gt;"",'1. Exam data'!BF244/'1. Exam data'!BF$19,"")</f>
        <v/>
      </c>
      <c r="BA229" s="24" t="str">
        <f>IF('1. Exam data'!BG244&lt;&gt;"",'1. Exam data'!BG244/'1. Exam data'!BG$19,"")</f>
        <v/>
      </c>
      <c r="BB229" s="24" t="str">
        <f>IF('1. Exam data'!BH244&lt;&gt;"",'1. Exam data'!BH244/'1. Exam data'!BH$19,"")</f>
        <v/>
      </c>
      <c r="BC229" s="24" t="str">
        <f>IF('1. Exam data'!BI244&lt;&gt;"",'1. Exam data'!BI244/'1. Exam data'!BI$19,"")</f>
        <v/>
      </c>
      <c r="BD229" s="24" t="str">
        <f>IF('1. Exam data'!BJ244&lt;&gt;"",'1. Exam data'!BJ244/'1. Exam data'!BJ$19,"")</f>
        <v/>
      </c>
      <c r="BE229" s="24" t="str">
        <f>IF('1. Exam data'!BK244&lt;&gt;"",'1. Exam data'!BK244/'1. Exam data'!BK$19,"")</f>
        <v/>
      </c>
      <c r="BF229" s="24" t="str">
        <f>IF('1. Exam data'!BL244&lt;&gt;"",'1. Exam data'!BL244/'1. Exam data'!BL$19,"")</f>
        <v/>
      </c>
      <c r="BG229" s="24" t="str">
        <f>IF('1. Exam data'!BM244&lt;&gt;"",'1. Exam data'!BM244/'1. Exam data'!BM$19,"")</f>
        <v/>
      </c>
      <c r="BH229" s="24" t="str">
        <f>IF('1. Exam data'!BN244&lt;&gt;"",'1. Exam data'!BN244/'1. Exam data'!BN$19,"")</f>
        <v/>
      </c>
      <c r="BI229" s="24" t="str">
        <f>IF('1. Exam data'!BO244&lt;&gt;"",'1. Exam data'!BO244/'1. Exam data'!BO$19,"")</f>
        <v/>
      </c>
      <c r="BJ229">
        <v>1000</v>
      </c>
    </row>
    <row r="230" spans="1:62" x14ac:dyDescent="0.35">
      <c r="A230" s="3" t="str">
        <f>IF('1. Exam data'!B245&lt;&gt;"",'1. Exam data'!B245,"")</f>
        <v/>
      </c>
      <c r="B230" s="24" t="str">
        <f>IF('1. Exam data'!H245&lt;&gt;"",'1. Exam data'!H245/'1. Exam data'!H$19,"")</f>
        <v/>
      </c>
      <c r="C230" s="24" t="str">
        <f>IF('1. Exam data'!I245&lt;&gt;"",'1. Exam data'!I245/'1. Exam data'!I$19,"")</f>
        <v/>
      </c>
      <c r="D230" s="24" t="str">
        <f>IF('1. Exam data'!J245&lt;&gt;"",'1. Exam data'!J245/'1. Exam data'!J$19,"")</f>
        <v/>
      </c>
      <c r="E230" s="24" t="str">
        <f>IF('1. Exam data'!K245&lt;&gt;"",'1. Exam data'!K245/'1. Exam data'!K$19,"")</f>
        <v/>
      </c>
      <c r="F230" s="24" t="str">
        <f>IF('1. Exam data'!L245&lt;&gt;"",'1. Exam data'!L245/'1. Exam data'!L$19,"")</f>
        <v/>
      </c>
      <c r="G230" s="24" t="str">
        <f>IF('1. Exam data'!M245&lt;&gt;"",'1. Exam data'!M245/'1. Exam data'!M$19,"")</f>
        <v/>
      </c>
      <c r="H230" s="24" t="str">
        <f>IF('1. Exam data'!N245&lt;&gt;"",'1. Exam data'!N245/'1. Exam data'!N$19,"")</f>
        <v/>
      </c>
      <c r="I230" s="24" t="str">
        <f>IF('1. Exam data'!O245&lt;&gt;"",'1. Exam data'!O245/'1. Exam data'!O$19,"")</f>
        <v/>
      </c>
      <c r="J230" s="24" t="str">
        <f>IF('1. Exam data'!P245&lt;&gt;"",'1. Exam data'!P245/'1. Exam data'!P$19,"")</f>
        <v/>
      </c>
      <c r="K230" s="24" t="str">
        <f>IF('1. Exam data'!Q245&lt;&gt;"",'1. Exam data'!Q245/'1. Exam data'!Q$19,"")</f>
        <v/>
      </c>
      <c r="L230" s="24" t="str">
        <f>IF('1. Exam data'!R245&lt;&gt;"",'1. Exam data'!R245/'1. Exam data'!R$19,"")</f>
        <v/>
      </c>
      <c r="M230" s="24" t="str">
        <f>IF('1. Exam data'!S245&lt;&gt;"",'1. Exam data'!S245/'1. Exam data'!S$19,"")</f>
        <v/>
      </c>
      <c r="N230" s="24" t="str">
        <f>IF('1. Exam data'!T245&lt;&gt;"",'1. Exam data'!T245/'1. Exam data'!T$19,"")</f>
        <v/>
      </c>
      <c r="O230" s="24" t="str">
        <f>IF('1. Exam data'!U245&lt;&gt;"",'1. Exam data'!U245/'1. Exam data'!U$19,"")</f>
        <v/>
      </c>
      <c r="P230" s="24" t="str">
        <f>IF('1. Exam data'!V245&lt;&gt;"",'1. Exam data'!V245/'1. Exam data'!V$19,"")</f>
        <v/>
      </c>
      <c r="Q230" s="24" t="str">
        <f>IF('1. Exam data'!W245&lt;&gt;"",'1. Exam data'!W245/'1. Exam data'!W$19,"")</f>
        <v/>
      </c>
      <c r="R230" s="24" t="str">
        <f>IF('1. Exam data'!X245&lt;&gt;"",'1. Exam data'!X245/'1. Exam data'!X$19,"")</f>
        <v/>
      </c>
      <c r="S230" s="24" t="str">
        <f>IF('1. Exam data'!Y245&lt;&gt;"",'1. Exam data'!Y245/'1. Exam data'!Y$19,"")</f>
        <v/>
      </c>
      <c r="T230" s="24" t="str">
        <f>IF('1. Exam data'!Z245&lt;&gt;"",'1. Exam data'!Z245/'1. Exam data'!Z$19,"")</f>
        <v/>
      </c>
      <c r="U230" s="24" t="str">
        <f>IF('1. Exam data'!AA245&lt;&gt;"",'1. Exam data'!AA245/'1. Exam data'!AA$19,"")</f>
        <v/>
      </c>
      <c r="V230" s="24" t="str">
        <f>IF('1. Exam data'!AB245&lt;&gt;"",'1. Exam data'!AB245/'1. Exam data'!AB$19,"")</f>
        <v/>
      </c>
      <c r="W230" s="24" t="str">
        <f>IF('1. Exam data'!AC245&lt;&gt;"",'1. Exam data'!AC245/'1. Exam data'!AC$19,"")</f>
        <v/>
      </c>
      <c r="X230" s="24" t="str">
        <f>IF('1. Exam data'!AD245&lt;&gt;"",'1. Exam data'!AD245/'1. Exam data'!AD$19,"")</f>
        <v/>
      </c>
      <c r="Y230" s="24" t="str">
        <f>IF('1. Exam data'!AE245&lt;&gt;"",'1. Exam data'!AE245/'1. Exam data'!AE$19,"")</f>
        <v/>
      </c>
      <c r="Z230" s="24" t="str">
        <f>IF('1. Exam data'!AF245&lt;&gt;"",'1. Exam data'!AF245/'1. Exam data'!AF$19,"")</f>
        <v/>
      </c>
      <c r="AA230" s="24" t="str">
        <f>IF('1. Exam data'!AG245&lt;&gt;"",'1. Exam data'!AG245/'1. Exam data'!AG$19,"")</f>
        <v/>
      </c>
      <c r="AB230" s="24" t="str">
        <f>IF('1. Exam data'!AH245&lt;&gt;"",'1. Exam data'!AH245/'1. Exam data'!AH$19,"")</f>
        <v/>
      </c>
      <c r="AC230" s="24" t="str">
        <f>IF('1. Exam data'!AI245&lt;&gt;"",'1. Exam data'!AI245/'1. Exam data'!AI$19,"")</f>
        <v/>
      </c>
      <c r="AD230" s="24" t="str">
        <f>IF('1. Exam data'!AJ245&lt;&gt;"",'1. Exam data'!AJ245/'1. Exam data'!AJ$19,"")</f>
        <v/>
      </c>
      <c r="AE230" s="24" t="str">
        <f>IF('1. Exam data'!AK245&lt;&gt;"",'1. Exam data'!AK245/'1. Exam data'!AK$19,"")</f>
        <v/>
      </c>
      <c r="AF230" s="24" t="str">
        <f>IF('1. Exam data'!AL245&lt;&gt;"",'1. Exam data'!AL245/'1. Exam data'!AL$19,"")</f>
        <v/>
      </c>
      <c r="AG230" s="24" t="str">
        <f>IF('1. Exam data'!AM245&lt;&gt;"",'1. Exam data'!AM245/'1. Exam data'!AM$19,"")</f>
        <v/>
      </c>
      <c r="AH230" s="24" t="str">
        <f>IF('1. Exam data'!AN245&lt;&gt;"",'1. Exam data'!AN245/'1. Exam data'!AN$19,"")</f>
        <v/>
      </c>
      <c r="AI230" s="24" t="str">
        <f>IF('1. Exam data'!AO245&lt;&gt;"",'1. Exam data'!AO245/'1. Exam data'!AO$19,"")</f>
        <v/>
      </c>
      <c r="AJ230" s="24" t="str">
        <f>IF('1. Exam data'!AP245&lt;&gt;"",'1. Exam data'!AP245/'1. Exam data'!AP$19,"")</f>
        <v/>
      </c>
      <c r="AK230" s="24" t="str">
        <f>IF('1. Exam data'!AQ245&lt;&gt;"",'1. Exam data'!AQ245/'1. Exam data'!AQ$19,"")</f>
        <v/>
      </c>
      <c r="AL230" s="24" t="str">
        <f>IF('1. Exam data'!AR245&lt;&gt;"",'1. Exam data'!AR245/'1. Exam data'!AR$19,"")</f>
        <v/>
      </c>
      <c r="AM230" s="24" t="str">
        <f>IF('1. Exam data'!AS245&lt;&gt;"",'1. Exam data'!AS245/'1. Exam data'!AS$19,"")</f>
        <v/>
      </c>
      <c r="AN230" s="24" t="str">
        <f>IF('1. Exam data'!AT245&lt;&gt;"",'1. Exam data'!AT245/'1. Exam data'!AT$19,"")</f>
        <v/>
      </c>
      <c r="AO230" s="24" t="str">
        <f>IF('1. Exam data'!AU245&lt;&gt;"",'1. Exam data'!AU245/'1. Exam data'!AU$19,"")</f>
        <v/>
      </c>
      <c r="AP230" s="24" t="str">
        <f>IF('1. Exam data'!AV245&lt;&gt;"",'1. Exam data'!AV245/'1. Exam data'!AV$19,"")</f>
        <v/>
      </c>
      <c r="AQ230" s="24" t="str">
        <f>IF('1. Exam data'!AW245&lt;&gt;"",'1. Exam data'!AW245/'1. Exam data'!AW$19,"")</f>
        <v/>
      </c>
      <c r="AR230" s="24" t="str">
        <f>IF('1. Exam data'!AX245&lt;&gt;"",'1. Exam data'!AX245/'1. Exam data'!AX$19,"")</f>
        <v/>
      </c>
      <c r="AS230" s="24" t="str">
        <f>IF('1. Exam data'!AY245&lt;&gt;"",'1. Exam data'!AY245/'1. Exam data'!AY$19,"")</f>
        <v/>
      </c>
      <c r="AT230" s="24" t="str">
        <f>IF('1. Exam data'!AZ245&lt;&gt;"",'1. Exam data'!AZ245/'1. Exam data'!AZ$19,"")</f>
        <v/>
      </c>
      <c r="AU230" s="24" t="str">
        <f>IF('1. Exam data'!BA245&lt;&gt;"",'1. Exam data'!BA245/'1. Exam data'!BA$19,"")</f>
        <v/>
      </c>
      <c r="AV230" s="24" t="str">
        <f>IF('1. Exam data'!BB245&lt;&gt;"",'1. Exam data'!BB245/'1. Exam data'!BB$19,"")</f>
        <v/>
      </c>
      <c r="AW230" s="24" t="str">
        <f>IF('1. Exam data'!BC245&lt;&gt;"",'1. Exam data'!BC245/'1. Exam data'!BC$19,"")</f>
        <v/>
      </c>
      <c r="AX230" s="24" t="str">
        <f>IF('1. Exam data'!BD245&lt;&gt;"",'1. Exam data'!BD245/'1. Exam data'!BD$19,"")</f>
        <v/>
      </c>
      <c r="AY230" s="24" t="str">
        <f>IF('1. Exam data'!BE245&lt;&gt;"",'1. Exam data'!BE245/'1. Exam data'!BE$19,"")</f>
        <v/>
      </c>
      <c r="AZ230" s="24" t="str">
        <f>IF('1. Exam data'!BF245&lt;&gt;"",'1. Exam data'!BF245/'1. Exam data'!BF$19,"")</f>
        <v/>
      </c>
      <c r="BA230" s="24" t="str">
        <f>IF('1. Exam data'!BG245&lt;&gt;"",'1. Exam data'!BG245/'1. Exam data'!BG$19,"")</f>
        <v/>
      </c>
      <c r="BB230" s="24" t="str">
        <f>IF('1. Exam data'!BH245&lt;&gt;"",'1. Exam data'!BH245/'1. Exam data'!BH$19,"")</f>
        <v/>
      </c>
      <c r="BC230" s="24" t="str">
        <f>IF('1. Exam data'!BI245&lt;&gt;"",'1. Exam data'!BI245/'1. Exam data'!BI$19,"")</f>
        <v/>
      </c>
      <c r="BD230" s="24" t="str">
        <f>IF('1. Exam data'!BJ245&lt;&gt;"",'1. Exam data'!BJ245/'1. Exam data'!BJ$19,"")</f>
        <v/>
      </c>
      <c r="BE230" s="24" t="str">
        <f>IF('1. Exam data'!BK245&lt;&gt;"",'1. Exam data'!BK245/'1. Exam data'!BK$19,"")</f>
        <v/>
      </c>
      <c r="BF230" s="24" t="str">
        <f>IF('1. Exam data'!BL245&lt;&gt;"",'1. Exam data'!BL245/'1. Exam data'!BL$19,"")</f>
        <v/>
      </c>
      <c r="BG230" s="24" t="str">
        <f>IF('1. Exam data'!BM245&lt;&gt;"",'1. Exam data'!BM245/'1. Exam data'!BM$19,"")</f>
        <v/>
      </c>
      <c r="BH230" s="24" t="str">
        <f>IF('1. Exam data'!BN245&lt;&gt;"",'1. Exam data'!BN245/'1. Exam data'!BN$19,"")</f>
        <v/>
      </c>
      <c r="BI230" s="24" t="str">
        <f>IF('1. Exam data'!BO245&lt;&gt;"",'1. Exam data'!BO245/'1. Exam data'!BO$19,"")</f>
        <v/>
      </c>
      <c r="BJ230">
        <v>1000</v>
      </c>
    </row>
    <row r="231" spans="1:62" x14ac:dyDescent="0.35">
      <c r="A231" s="3" t="str">
        <f>IF('1. Exam data'!B246&lt;&gt;"",'1. Exam data'!B246,"")</f>
        <v/>
      </c>
      <c r="B231" s="24" t="str">
        <f>IF('1. Exam data'!H246&lt;&gt;"",'1. Exam data'!H246/'1. Exam data'!H$19,"")</f>
        <v/>
      </c>
      <c r="C231" s="24" t="str">
        <f>IF('1. Exam data'!I246&lt;&gt;"",'1. Exam data'!I246/'1. Exam data'!I$19,"")</f>
        <v/>
      </c>
      <c r="D231" s="24" t="str">
        <f>IF('1. Exam data'!J246&lt;&gt;"",'1. Exam data'!J246/'1. Exam data'!J$19,"")</f>
        <v/>
      </c>
      <c r="E231" s="24" t="str">
        <f>IF('1. Exam data'!K246&lt;&gt;"",'1. Exam data'!K246/'1. Exam data'!K$19,"")</f>
        <v/>
      </c>
      <c r="F231" s="24" t="str">
        <f>IF('1. Exam data'!L246&lt;&gt;"",'1. Exam data'!L246/'1. Exam data'!L$19,"")</f>
        <v/>
      </c>
      <c r="G231" s="24" t="str">
        <f>IF('1. Exam data'!M246&lt;&gt;"",'1. Exam data'!M246/'1. Exam data'!M$19,"")</f>
        <v/>
      </c>
      <c r="H231" s="24" t="str">
        <f>IF('1. Exam data'!N246&lt;&gt;"",'1. Exam data'!N246/'1. Exam data'!N$19,"")</f>
        <v/>
      </c>
      <c r="I231" s="24" t="str">
        <f>IF('1. Exam data'!O246&lt;&gt;"",'1. Exam data'!O246/'1. Exam data'!O$19,"")</f>
        <v/>
      </c>
      <c r="J231" s="24" t="str">
        <f>IF('1. Exam data'!P246&lt;&gt;"",'1. Exam data'!P246/'1. Exam data'!P$19,"")</f>
        <v/>
      </c>
      <c r="K231" s="24" t="str">
        <f>IF('1. Exam data'!Q246&lt;&gt;"",'1. Exam data'!Q246/'1. Exam data'!Q$19,"")</f>
        <v/>
      </c>
      <c r="L231" s="24" t="str">
        <f>IF('1. Exam data'!R246&lt;&gt;"",'1. Exam data'!R246/'1. Exam data'!R$19,"")</f>
        <v/>
      </c>
      <c r="M231" s="24" t="str">
        <f>IF('1. Exam data'!S246&lt;&gt;"",'1. Exam data'!S246/'1. Exam data'!S$19,"")</f>
        <v/>
      </c>
      <c r="N231" s="24" t="str">
        <f>IF('1. Exam data'!T246&lt;&gt;"",'1. Exam data'!T246/'1. Exam data'!T$19,"")</f>
        <v/>
      </c>
      <c r="O231" s="24" t="str">
        <f>IF('1. Exam data'!U246&lt;&gt;"",'1. Exam data'!U246/'1. Exam data'!U$19,"")</f>
        <v/>
      </c>
      <c r="P231" s="24" t="str">
        <f>IF('1. Exam data'!V246&lt;&gt;"",'1. Exam data'!V246/'1. Exam data'!V$19,"")</f>
        <v/>
      </c>
      <c r="Q231" s="24" t="str">
        <f>IF('1. Exam data'!W246&lt;&gt;"",'1. Exam data'!W246/'1. Exam data'!W$19,"")</f>
        <v/>
      </c>
      <c r="R231" s="24" t="str">
        <f>IF('1. Exam data'!X246&lt;&gt;"",'1. Exam data'!X246/'1. Exam data'!X$19,"")</f>
        <v/>
      </c>
      <c r="S231" s="24" t="str">
        <f>IF('1. Exam data'!Y246&lt;&gt;"",'1. Exam data'!Y246/'1. Exam data'!Y$19,"")</f>
        <v/>
      </c>
      <c r="T231" s="24" t="str">
        <f>IF('1. Exam data'!Z246&lt;&gt;"",'1. Exam data'!Z246/'1. Exam data'!Z$19,"")</f>
        <v/>
      </c>
      <c r="U231" s="24" t="str">
        <f>IF('1. Exam data'!AA246&lt;&gt;"",'1. Exam data'!AA246/'1. Exam data'!AA$19,"")</f>
        <v/>
      </c>
      <c r="V231" s="24" t="str">
        <f>IF('1. Exam data'!AB246&lt;&gt;"",'1. Exam data'!AB246/'1. Exam data'!AB$19,"")</f>
        <v/>
      </c>
      <c r="W231" s="24" t="str">
        <f>IF('1. Exam data'!AC246&lt;&gt;"",'1. Exam data'!AC246/'1. Exam data'!AC$19,"")</f>
        <v/>
      </c>
      <c r="X231" s="24" t="str">
        <f>IF('1. Exam data'!AD246&lt;&gt;"",'1. Exam data'!AD246/'1. Exam data'!AD$19,"")</f>
        <v/>
      </c>
      <c r="Y231" s="24" t="str">
        <f>IF('1. Exam data'!AE246&lt;&gt;"",'1. Exam data'!AE246/'1. Exam data'!AE$19,"")</f>
        <v/>
      </c>
      <c r="Z231" s="24" t="str">
        <f>IF('1. Exam data'!AF246&lt;&gt;"",'1. Exam data'!AF246/'1. Exam data'!AF$19,"")</f>
        <v/>
      </c>
      <c r="AA231" s="24" t="str">
        <f>IF('1. Exam data'!AG246&lt;&gt;"",'1. Exam data'!AG246/'1. Exam data'!AG$19,"")</f>
        <v/>
      </c>
      <c r="AB231" s="24" t="str">
        <f>IF('1. Exam data'!AH246&lt;&gt;"",'1. Exam data'!AH246/'1. Exam data'!AH$19,"")</f>
        <v/>
      </c>
      <c r="AC231" s="24" t="str">
        <f>IF('1. Exam data'!AI246&lt;&gt;"",'1. Exam data'!AI246/'1. Exam data'!AI$19,"")</f>
        <v/>
      </c>
      <c r="AD231" s="24" t="str">
        <f>IF('1. Exam data'!AJ246&lt;&gt;"",'1. Exam data'!AJ246/'1. Exam data'!AJ$19,"")</f>
        <v/>
      </c>
      <c r="AE231" s="24" t="str">
        <f>IF('1. Exam data'!AK246&lt;&gt;"",'1. Exam data'!AK246/'1. Exam data'!AK$19,"")</f>
        <v/>
      </c>
      <c r="AF231" s="24" t="str">
        <f>IF('1. Exam data'!AL246&lt;&gt;"",'1. Exam data'!AL246/'1. Exam data'!AL$19,"")</f>
        <v/>
      </c>
      <c r="AG231" s="24" t="str">
        <f>IF('1. Exam data'!AM246&lt;&gt;"",'1. Exam data'!AM246/'1. Exam data'!AM$19,"")</f>
        <v/>
      </c>
      <c r="AH231" s="24" t="str">
        <f>IF('1. Exam data'!AN246&lt;&gt;"",'1. Exam data'!AN246/'1. Exam data'!AN$19,"")</f>
        <v/>
      </c>
      <c r="AI231" s="24" t="str">
        <f>IF('1. Exam data'!AO246&lt;&gt;"",'1. Exam data'!AO246/'1. Exam data'!AO$19,"")</f>
        <v/>
      </c>
      <c r="AJ231" s="24" t="str">
        <f>IF('1. Exam data'!AP246&lt;&gt;"",'1. Exam data'!AP246/'1. Exam data'!AP$19,"")</f>
        <v/>
      </c>
      <c r="AK231" s="24" t="str">
        <f>IF('1. Exam data'!AQ246&lt;&gt;"",'1. Exam data'!AQ246/'1. Exam data'!AQ$19,"")</f>
        <v/>
      </c>
      <c r="AL231" s="24" t="str">
        <f>IF('1. Exam data'!AR246&lt;&gt;"",'1. Exam data'!AR246/'1. Exam data'!AR$19,"")</f>
        <v/>
      </c>
      <c r="AM231" s="24" t="str">
        <f>IF('1. Exam data'!AS246&lt;&gt;"",'1. Exam data'!AS246/'1. Exam data'!AS$19,"")</f>
        <v/>
      </c>
      <c r="AN231" s="24" t="str">
        <f>IF('1. Exam data'!AT246&lt;&gt;"",'1. Exam data'!AT246/'1. Exam data'!AT$19,"")</f>
        <v/>
      </c>
      <c r="AO231" s="24" t="str">
        <f>IF('1. Exam data'!AU246&lt;&gt;"",'1. Exam data'!AU246/'1. Exam data'!AU$19,"")</f>
        <v/>
      </c>
      <c r="AP231" s="24" t="str">
        <f>IF('1. Exam data'!AV246&lt;&gt;"",'1. Exam data'!AV246/'1. Exam data'!AV$19,"")</f>
        <v/>
      </c>
      <c r="AQ231" s="24" t="str">
        <f>IF('1. Exam data'!AW246&lt;&gt;"",'1. Exam data'!AW246/'1. Exam data'!AW$19,"")</f>
        <v/>
      </c>
      <c r="AR231" s="24" t="str">
        <f>IF('1. Exam data'!AX246&lt;&gt;"",'1. Exam data'!AX246/'1. Exam data'!AX$19,"")</f>
        <v/>
      </c>
      <c r="AS231" s="24" t="str">
        <f>IF('1. Exam data'!AY246&lt;&gt;"",'1. Exam data'!AY246/'1. Exam data'!AY$19,"")</f>
        <v/>
      </c>
      <c r="AT231" s="24" t="str">
        <f>IF('1. Exam data'!AZ246&lt;&gt;"",'1. Exam data'!AZ246/'1. Exam data'!AZ$19,"")</f>
        <v/>
      </c>
      <c r="AU231" s="24" t="str">
        <f>IF('1. Exam data'!BA246&lt;&gt;"",'1. Exam data'!BA246/'1. Exam data'!BA$19,"")</f>
        <v/>
      </c>
      <c r="AV231" s="24" t="str">
        <f>IF('1. Exam data'!BB246&lt;&gt;"",'1. Exam data'!BB246/'1. Exam data'!BB$19,"")</f>
        <v/>
      </c>
      <c r="AW231" s="24" t="str">
        <f>IF('1. Exam data'!BC246&lt;&gt;"",'1. Exam data'!BC246/'1. Exam data'!BC$19,"")</f>
        <v/>
      </c>
      <c r="AX231" s="24" t="str">
        <f>IF('1. Exam data'!BD246&lt;&gt;"",'1. Exam data'!BD246/'1. Exam data'!BD$19,"")</f>
        <v/>
      </c>
      <c r="AY231" s="24" t="str">
        <f>IF('1. Exam data'!BE246&lt;&gt;"",'1. Exam data'!BE246/'1. Exam data'!BE$19,"")</f>
        <v/>
      </c>
      <c r="AZ231" s="24" t="str">
        <f>IF('1. Exam data'!BF246&lt;&gt;"",'1. Exam data'!BF246/'1. Exam data'!BF$19,"")</f>
        <v/>
      </c>
      <c r="BA231" s="24" t="str">
        <f>IF('1. Exam data'!BG246&lt;&gt;"",'1. Exam data'!BG246/'1. Exam data'!BG$19,"")</f>
        <v/>
      </c>
      <c r="BB231" s="24" t="str">
        <f>IF('1. Exam data'!BH246&lt;&gt;"",'1. Exam data'!BH246/'1. Exam data'!BH$19,"")</f>
        <v/>
      </c>
      <c r="BC231" s="24" t="str">
        <f>IF('1. Exam data'!BI246&lt;&gt;"",'1. Exam data'!BI246/'1. Exam data'!BI$19,"")</f>
        <v/>
      </c>
      <c r="BD231" s="24" t="str">
        <f>IF('1. Exam data'!BJ246&lt;&gt;"",'1. Exam data'!BJ246/'1. Exam data'!BJ$19,"")</f>
        <v/>
      </c>
      <c r="BE231" s="24" t="str">
        <f>IF('1. Exam data'!BK246&lt;&gt;"",'1. Exam data'!BK246/'1. Exam data'!BK$19,"")</f>
        <v/>
      </c>
      <c r="BF231" s="24" t="str">
        <f>IF('1. Exam data'!BL246&lt;&gt;"",'1. Exam data'!BL246/'1. Exam data'!BL$19,"")</f>
        <v/>
      </c>
      <c r="BG231" s="24" t="str">
        <f>IF('1. Exam data'!BM246&lt;&gt;"",'1. Exam data'!BM246/'1. Exam data'!BM$19,"")</f>
        <v/>
      </c>
      <c r="BH231" s="24" t="str">
        <f>IF('1. Exam data'!BN246&lt;&gt;"",'1. Exam data'!BN246/'1. Exam data'!BN$19,"")</f>
        <v/>
      </c>
      <c r="BI231" s="24" t="str">
        <f>IF('1. Exam data'!BO246&lt;&gt;"",'1. Exam data'!BO246/'1. Exam data'!BO$19,"")</f>
        <v/>
      </c>
      <c r="BJ231">
        <v>1000</v>
      </c>
    </row>
    <row r="232" spans="1:62" x14ac:dyDescent="0.35">
      <c r="A232" s="3" t="str">
        <f>IF('1. Exam data'!B247&lt;&gt;"",'1. Exam data'!B247,"")</f>
        <v/>
      </c>
      <c r="B232" s="24" t="str">
        <f>IF('1. Exam data'!H247&lt;&gt;"",'1. Exam data'!H247/'1. Exam data'!H$19,"")</f>
        <v/>
      </c>
      <c r="C232" s="24" t="str">
        <f>IF('1. Exam data'!I247&lt;&gt;"",'1. Exam data'!I247/'1. Exam data'!I$19,"")</f>
        <v/>
      </c>
      <c r="D232" s="24" t="str">
        <f>IF('1. Exam data'!J247&lt;&gt;"",'1. Exam data'!J247/'1. Exam data'!J$19,"")</f>
        <v/>
      </c>
      <c r="E232" s="24" t="str">
        <f>IF('1. Exam data'!K247&lt;&gt;"",'1. Exam data'!K247/'1. Exam data'!K$19,"")</f>
        <v/>
      </c>
      <c r="F232" s="24" t="str">
        <f>IF('1. Exam data'!L247&lt;&gt;"",'1. Exam data'!L247/'1. Exam data'!L$19,"")</f>
        <v/>
      </c>
      <c r="G232" s="24" t="str">
        <f>IF('1. Exam data'!M247&lt;&gt;"",'1. Exam data'!M247/'1. Exam data'!M$19,"")</f>
        <v/>
      </c>
      <c r="H232" s="24" t="str">
        <f>IF('1. Exam data'!N247&lt;&gt;"",'1. Exam data'!N247/'1. Exam data'!N$19,"")</f>
        <v/>
      </c>
      <c r="I232" s="24" t="str">
        <f>IF('1. Exam data'!O247&lt;&gt;"",'1. Exam data'!O247/'1. Exam data'!O$19,"")</f>
        <v/>
      </c>
      <c r="J232" s="24" t="str">
        <f>IF('1. Exam data'!P247&lt;&gt;"",'1. Exam data'!P247/'1. Exam data'!P$19,"")</f>
        <v/>
      </c>
      <c r="K232" s="24" t="str">
        <f>IF('1. Exam data'!Q247&lt;&gt;"",'1. Exam data'!Q247/'1. Exam data'!Q$19,"")</f>
        <v/>
      </c>
      <c r="L232" s="24" t="str">
        <f>IF('1. Exam data'!R247&lt;&gt;"",'1. Exam data'!R247/'1. Exam data'!R$19,"")</f>
        <v/>
      </c>
      <c r="M232" s="24" t="str">
        <f>IF('1. Exam data'!S247&lt;&gt;"",'1. Exam data'!S247/'1. Exam data'!S$19,"")</f>
        <v/>
      </c>
      <c r="N232" s="24" t="str">
        <f>IF('1. Exam data'!T247&lt;&gt;"",'1. Exam data'!T247/'1. Exam data'!T$19,"")</f>
        <v/>
      </c>
      <c r="O232" s="24" t="str">
        <f>IF('1. Exam data'!U247&lt;&gt;"",'1. Exam data'!U247/'1. Exam data'!U$19,"")</f>
        <v/>
      </c>
      <c r="P232" s="24" t="str">
        <f>IF('1. Exam data'!V247&lt;&gt;"",'1. Exam data'!V247/'1. Exam data'!V$19,"")</f>
        <v/>
      </c>
      <c r="Q232" s="24" t="str">
        <f>IF('1. Exam data'!W247&lt;&gt;"",'1. Exam data'!W247/'1. Exam data'!W$19,"")</f>
        <v/>
      </c>
      <c r="R232" s="24" t="str">
        <f>IF('1. Exam data'!X247&lt;&gt;"",'1. Exam data'!X247/'1. Exam data'!X$19,"")</f>
        <v/>
      </c>
      <c r="S232" s="24" t="str">
        <f>IF('1. Exam data'!Y247&lt;&gt;"",'1. Exam data'!Y247/'1. Exam data'!Y$19,"")</f>
        <v/>
      </c>
      <c r="T232" s="24" t="str">
        <f>IF('1. Exam data'!Z247&lt;&gt;"",'1. Exam data'!Z247/'1. Exam data'!Z$19,"")</f>
        <v/>
      </c>
      <c r="U232" s="24" t="str">
        <f>IF('1. Exam data'!AA247&lt;&gt;"",'1. Exam data'!AA247/'1. Exam data'!AA$19,"")</f>
        <v/>
      </c>
      <c r="V232" s="24" t="str">
        <f>IF('1. Exam data'!AB247&lt;&gt;"",'1. Exam data'!AB247/'1. Exam data'!AB$19,"")</f>
        <v/>
      </c>
      <c r="W232" s="24" t="str">
        <f>IF('1. Exam data'!AC247&lt;&gt;"",'1. Exam data'!AC247/'1. Exam data'!AC$19,"")</f>
        <v/>
      </c>
      <c r="X232" s="24" t="str">
        <f>IF('1. Exam data'!AD247&lt;&gt;"",'1. Exam data'!AD247/'1. Exam data'!AD$19,"")</f>
        <v/>
      </c>
      <c r="Y232" s="24" t="str">
        <f>IF('1. Exam data'!AE247&lt;&gt;"",'1. Exam data'!AE247/'1. Exam data'!AE$19,"")</f>
        <v/>
      </c>
      <c r="Z232" s="24" t="str">
        <f>IF('1. Exam data'!AF247&lt;&gt;"",'1. Exam data'!AF247/'1. Exam data'!AF$19,"")</f>
        <v/>
      </c>
      <c r="AA232" s="24" t="str">
        <f>IF('1. Exam data'!AG247&lt;&gt;"",'1. Exam data'!AG247/'1. Exam data'!AG$19,"")</f>
        <v/>
      </c>
      <c r="AB232" s="24" t="str">
        <f>IF('1. Exam data'!AH247&lt;&gt;"",'1. Exam data'!AH247/'1. Exam data'!AH$19,"")</f>
        <v/>
      </c>
      <c r="AC232" s="24" t="str">
        <f>IF('1. Exam data'!AI247&lt;&gt;"",'1. Exam data'!AI247/'1. Exam data'!AI$19,"")</f>
        <v/>
      </c>
      <c r="AD232" s="24" t="str">
        <f>IF('1. Exam data'!AJ247&lt;&gt;"",'1. Exam data'!AJ247/'1. Exam data'!AJ$19,"")</f>
        <v/>
      </c>
      <c r="AE232" s="24" t="str">
        <f>IF('1. Exam data'!AK247&lt;&gt;"",'1. Exam data'!AK247/'1. Exam data'!AK$19,"")</f>
        <v/>
      </c>
      <c r="AF232" s="24" t="str">
        <f>IF('1. Exam data'!AL247&lt;&gt;"",'1. Exam data'!AL247/'1. Exam data'!AL$19,"")</f>
        <v/>
      </c>
      <c r="AG232" s="24" t="str">
        <f>IF('1. Exam data'!AM247&lt;&gt;"",'1. Exam data'!AM247/'1. Exam data'!AM$19,"")</f>
        <v/>
      </c>
      <c r="AH232" s="24" t="str">
        <f>IF('1. Exam data'!AN247&lt;&gt;"",'1. Exam data'!AN247/'1. Exam data'!AN$19,"")</f>
        <v/>
      </c>
      <c r="AI232" s="24" t="str">
        <f>IF('1. Exam data'!AO247&lt;&gt;"",'1. Exam data'!AO247/'1. Exam data'!AO$19,"")</f>
        <v/>
      </c>
      <c r="AJ232" s="24" t="str">
        <f>IF('1. Exam data'!AP247&lt;&gt;"",'1. Exam data'!AP247/'1. Exam data'!AP$19,"")</f>
        <v/>
      </c>
      <c r="AK232" s="24" t="str">
        <f>IF('1. Exam data'!AQ247&lt;&gt;"",'1. Exam data'!AQ247/'1. Exam data'!AQ$19,"")</f>
        <v/>
      </c>
      <c r="AL232" s="24" t="str">
        <f>IF('1. Exam data'!AR247&lt;&gt;"",'1. Exam data'!AR247/'1. Exam data'!AR$19,"")</f>
        <v/>
      </c>
      <c r="AM232" s="24" t="str">
        <f>IF('1. Exam data'!AS247&lt;&gt;"",'1. Exam data'!AS247/'1. Exam data'!AS$19,"")</f>
        <v/>
      </c>
      <c r="AN232" s="24" t="str">
        <f>IF('1. Exam data'!AT247&lt;&gt;"",'1. Exam data'!AT247/'1. Exam data'!AT$19,"")</f>
        <v/>
      </c>
      <c r="AO232" s="24" t="str">
        <f>IF('1. Exam data'!AU247&lt;&gt;"",'1. Exam data'!AU247/'1. Exam data'!AU$19,"")</f>
        <v/>
      </c>
      <c r="AP232" s="24" t="str">
        <f>IF('1. Exam data'!AV247&lt;&gt;"",'1. Exam data'!AV247/'1. Exam data'!AV$19,"")</f>
        <v/>
      </c>
      <c r="AQ232" s="24" t="str">
        <f>IF('1. Exam data'!AW247&lt;&gt;"",'1. Exam data'!AW247/'1. Exam data'!AW$19,"")</f>
        <v/>
      </c>
      <c r="AR232" s="24" t="str">
        <f>IF('1. Exam data'!AX247&lt;&gt;"",'1. Exam data'!AX247/'1. Exam data'!AX$19,"")</f>
        <v/>
      </c>
      <c r="AS232" s="24" t="str">
        <f>IF('1. Exam data'!AY247&lt;&gt;"",'1. Exam data'!AY247/'1. Exam data'!AY$19,"")</f>
        <v/>
      </c>
      <c r="AT232" s="24" t="str">
        <f>IF('1. Exam data'!AZ247&lt;&gt;"",'1. Exam data'!AZ247/'1. Exam data'!AZ$19,"")</f>
        <v/>
      </c>
      <c r="AU232" s="24" t="str">
        <f>IF('1. Exam data'!BA247&lt;&gt;"",'1. Exam data'!BA247/'1. Exam data'!BA$19,"")</f>
        <v/>
      </c>
      <c r="AV232" s="24" t="str">
        <f>IF('1. Exam data'!BB247&lt;&gt;"",'1. Exam data'!BB247/'1. Exam data'!BB$19,"")</f>
        <v/>
      </c>
      <c r="AW232" s="24" t="str">
        <f>IF('1. Exam data'!BC247&lt;&gt;"",'1. Exam data'!BC247/'1. Exam data'!BC$19,"")</f>
        <v/>
      </c>
      <c r="AX232" s="24" t="str">
        <f>IF('1. Exam data'!BD247&lt;&gt;"",'1. Exam data'!BD247/'1. Exam data'!BD$19,"")</f>
        <v/>
      </c>
      <c r="AY232" s="24" t="str">
        <f>IF('1. Exam data'!BE247&lt;&gt;"",'1. Exam data'!BE247/'1. Exam data'!BE$19,"")</f>
        <v/>
      </c>
      <c r="AZ232" s="24" t="str">
        <f>IF('1. Exam data'!BF247&lt;&gt;"",'1. Exam data'!BF247/'1. Exam data'!BF$19,"")</f>
        <v/>
      </c>
      <c r="BA232" s="24" t="str">
        <f>IF('1. Exam data'!BG247&lt;&gt;"",'1. Exam data'!BG247/'1. Exam data'!BG$19,"")</f>
        <v/>
      </c>
      <c r="BB232" s="24" t="str">
        <f>IF('1. Exam data'!BH247&lt;&gt;"",'1. Exam data'!BH247/'1. Exam data'!BH$19,"")</f>
        <v/>
      </c>
      <c r="BC232" s="24" t="str">
        <f>IF('1. Exam data'!BI247&lt;&gt;"",'1. Exam data'!BI247/'1. Exam data'!BI$19,"")</f>
        <v/>
      </c>
      <c r="BD232" s="24" t="str">
        <f>IF('1. Exam data'!BJ247&lt;&gt;"",'1. Exam data'!BJ247/'1. Exam data'!BJ$19,"")</f>
        <v/>
      </c>
      <c r="BE232" s="24" t="str">
        <f>IF('1. Exam data'!BK247&lt;&gt;"",'1. Exam data'!BK247/'1. Exam data'!BK$19,"")</f>
        <v/>
      </c>
      <c r="BF232" s="24" t="str">
        <f>IF('1. Exam data'!BL247&lt;&gt;"",'1. Exam data'!BL247/'1. Exam data'!BL$19,"")</f>
        <v/>
      </c>
      <c r="BG232" s="24" t="str">
        <f>IF('1. Exam data'!BM247&lt;&gt;"",'1. Exam data'!BM247/'1. Exam data'!BM$19,"")</f>
        <v/>
      </c>
      <c r="BH232" s="24" t="str">
        <f>IF('1. Exam data'!BN247&lt;&gt;"",'1. Exam data'!BN247/'1. Exam data'!BN$19,"")</f>
        <v/>
      </c>
      <c r="BI232" s="24" t="str">
        <f>IF('1. Exam data'!BO247&lt;&gt;"",'1. Exam data'!BO247/'1. Exam data'!BO$19,"")</f>
        <v/>
      </c>
      <c r="BJ232">
        <v>1000</v>
      </c>
    </row>
    <row r="233" spans="1:62" x14ac:dyDescent="0.35">
      <c r="A233" s="3" t="str">
        <f>IF('1. Exam data'!B248&lt;&gt;"",'1. Exam data'!B248,"")</f>
        <v/>
      </c>
      <c r="B233" s="24" t="str">
        <f>IF('1. Exam data'!H248&lt;&gt;"",'1. Exam data'!H248/'1. Exam data'!H$19,"")</f>
        <v/>
      </c>
      <c r="C233" s="24" t="str">
        <f>IF('1. Exam data'!I248&lt;&gt;"",'1. Exam data'!I248/'1. Exam data'!I$19,"")</f>
        <v/>
      </c>
      <c r="D233" s="24" t="str">
        <f>IF('1. Exam data'!J248&lt;&gt;"",'1. Exam data'!J248/'1. Exam data'!J$19,"")</f>
        <v/>
      </c>
      <c r="E233" s="24" t="str">
        <f>IF('1. Exam data'!K248&lt;&gt;"",'1. Exam data'!K248/'1. Exam data'!K$19,"")</f>
        <v/>
      </c>
      <c r="F233" s="24" t="str">
        <f>IF('1. Exam data'!L248&lt;&gt;"",'1. Exam data'!L248/'1. Exam data'!L$19,"")</f>
        <v/>
      </c>
      <c r="G233" s="24" t="str">
        <f>IF('1. Exam data'!M248&lt;&gt;"",'1. Exam data'!M248/'1. Exam data'!M$19,"")</f>
        <v/>
      </c>
      <c r="H233" s="24" t="str">
        <f>IF('1. Exam data'!N248&lt;&gt;"",'1. Exam data'!N248/'1. Exam data'!N$19,"")</f>
        <v/>
      </c>
      <c r="I233" s="24" t="str">
        <f>IF('1. Exam data'!O248&lt;&gt;"",'1. Exam data'!O248/'1. Exam data'!O$19,"")</f>
        <v/>
      </c>
      <c r="J233" s="24" t="str">
        <f>IF('1. Exam data'!P248&lt;&gt;"",'1. Exam data'!P248/'1. Exam data'!P$19,"")</f>
        <v/>
      </c>
      <c r="K233" s="24" t="str">
        <f>IF('1. Exam data'!Q248&lt;&gt;"",'1. Exam data'!Q248/'1. Exam data'!Q$19,"")</f>
        <v/>
      </c>
      <c r="L233" s="24" t="str">
        <f>IF('1. Exam data'!R248&lt;&gt;"",'1. Exam data'!R248/'1. Exam data'!R$19,"")</f>
        <v/>
      </c>
      <c r="M233" s="24" t="str">
        <f>IF('1. Exam data'!S248&lt;&gt;"",'1. Exam data'!S248/'1. Exam data'!S$19,"")</f>
        <v/>
      </c>
      <c r="N233" s="24" t="str">
        <f>IF('1. Exam data'!T248&lt;&gt;"",'1. Exam data'!T248/'1. Exam data'!T$19,"")</f>
        <v/>
      </c>
      <c r="O233" s="24" t="str">
        <f>IF('1. Exam data'!U248&lt;&gt;"",'1. Exam data'!U248/'1. Exam data'!U$19,"")</f>
        <v/>
      </c>
      <c r="P233" s="24" t="str">
        <f>IF('1. Exam data'!V248&lt;&gt;"",'1. Exam data'!V248/'1. Exam data'!V$19,"")</f>
        <v/>
      </c>
      <c r="Q233" s="24" t="str">
        <f>IF('1. Exam data'!W248&lt;&gt;"",'1. Exam data'!W248/'1. Exam data'!W$19,"")</f>
        <v/>
      </c>
      <c r="R233" s="24" t="str">
        <f>IF('1. Exam data'!X248&lt;&gt;"",'1. Exam data'!X248/'1. Exam data'!X$19,"")</f>
        <v/>
      </c>
      <c r="S233" s="24" t="str">
        <f>IF('1. Exam data'!Y248&lt;&gt;"",'1. Exam data'!Y248/'1. Exam data'!Y$19,"")</f>
        <v/>
      </c>
      <c r="T233" s="24" t="str">
        <f>IF('1. Exam data'!Z248&lt;&gt;"",'1. Exam data'!Z248/'1. Exam data'!Z$19,"")</f>
        <v/>
      </c>
      <c r="U233" s="24" t="str">
        <f>IF('1. Exam data'!AA248&lt;&gt;"",'1. Exam data'!AA248/'1. Exam data'!AA$19,"")</f>
        <v/>
      </c>
      <c r="V233" s="24" t="str">
        <f>IF('1. Exam data'!AB248&lt;&gt;"",'1. Exam data'!AB248/'1. Exam data'!AB$19,"")</f>
        <v/>
      </c>
      <c r="W233" s="24" t="str">
        <f>IF('1. Exam data'!AC248&lt;&gt;"",'1. Exam data'!AC248/'1. Exam data'!AC$19,"")</f>
        <v/>
      </c>
      <c r="X233" s="24" t="str">
        <f>IF('1. Exam data'!AD248&lt;&gt;"",'1. Exam data'!AD248/'1. Exam data'!AD$19,"")</f>
        <v/>
      </c>
      <c r="Y233" s="24" t="str">
        <f>IF('1. Exam data'!AE248&lt;&gt;"",'1. Exam data'!AE248/'1. Exam data'!AE$19,"")</f>
        <v/>
      </c>
      <c r="Z233" s="24" t="str">
        <f>IF('1. Exam data'!AF248&lt;&gt;"",'1. Exam data'!AF248/'1. Exam data'!AF$19,"")</f>
        <v/>
      </c>
      <c r="AA233" s="24" t="str">
        <f>IF('1. Exam data'!AG248&lt;&gt;"",'1. Exam data'!AG248/'1. Exam data'!AG$19,"")</f>
        <v/>
      </c>
      <c r="AB233" s="24" t="str">
        <f>IF('1. Exam data'!AH248&lt;&gt;"",'1. Exam data'!AH248/'1. Exam data'!AH$19,"")</f>
        <v/>
      </c>
      <c r="AC233" s="24" t="str">
        <f>IF('1. Exam data'!AI248&lt;&gt;"",'1. Exam data'!AI248/'1. Exam data'!AI$19,"")</f>
        <v/>
      </c>
      <c r="AD233" s="24" t="str">
        <f>IF('1. Exam data'!AJ248&lt;&gt;"",'1. Exam data'!AJ248/'1. Exam data'!AJ$19,"")</f>
        <v/>
      </c>
      <c r="AE233" s="24" t="str">
        <f>IF('1. Exam data'!AK248&lt;&gt;"",'1. Exam data'!AK248/'1. Exam data'!AK$19,"")</f>
        <v/>
      </c>
      <c r="AF233" s="24" t="str">
        <f>IF('1. Exam data'!AL248&lt;&gt;"",'1. Exam data'!AL248/'1. Exam data'!AL$19,"")</f>
        <v/>
      </c>
      <c r="AG233" s="24" t="str">
        <f>IF('1. Exam data'!AM248&lt;&gt;"",'1. Exam data'!AM248/'1. Exam data'!AM$19,"")</f>
        <v/>
      </c>
      <c r="AH233" s="24" t="str">
        <f>IF('1. Exam data'!AN248&lt;&gt;"",'1. Exam data'!AN248/'1. Exam data'!AN$19,"")</f>
        <v/>
      </c>
      <c r="AI233" s="24" t="str">
        <f>IF('1. Exam data'!AO248&lt;&gt;"",'1. Exam data'!AO248/'1. Exam data'!AO$19,"")</f>
        <v/>
      </c>
      <c r="AJ233" s="24" t="str">
        <f>IF('1. Exam data'!AP248&lt;&gt;"",'1. Exam data'!AP248/'1. Exam data'!AP$19,"")</f>
        <v/>
      </c>
      <c r="AK233" s="24" t="str">
        <f>IF('1. Exam data'!AQ248&lt;&gt;"",'1. Exam data'!AQ248/'1. Exam data'!AQ$19,"")</f>
        <v/>
      </c>
      <c r="AL233" s="24" t="str">
        <f>IF('1. Exam data'!AR248&lt;&gt;"",'1. Exam data'!AR248/'1. Exam data'!AR$19,"")</f>
        <v/>
      </c>
      <c r="AM233" s="24" t="str">
        <f>IF('1. Exam data'!AS248&lt;&gt;"",'1. Exam data'!AS248/'1. Exam data'!AS$19,"")</f>
        <v/>
      </c>
      <c r="AN233" s="24" t="str">
        <f>IF('1. Exam data'!AT248&lt;&gt;"",'1. Exam data'!AT248/'1. Exam data'!AT$19,"")</f>
        <v/>
      </c>
      <c r="AO233" s="24" t="str">
        <f>IF('1. Exam data'!AU248&lt;&gt;"",'1. Exam data'!AU248/'1. Exam data'!AU$19,"")</f>
        <v/>
      </c>
      <c r="AP233" s="24" t="str">
        <f>IF('1. Exam data'!AV248&lt;&gt;"",'1. Exam data'!AV248/'1. Exam data'!AV$19,"")</f>
        <v/>
      </c>
      <c r="AQ233" s="24" t="str">
        <f>IF('1. Exam data'!AW248&lt;&gt;"",'1. Exam data'!AW248/'1. Exam data'!AW$19,"")</f>
        <v/>
      </c>
      <c r="AR233" s="24" t="str">
        <f>IF('1. Exam data'!AX248&lt;&gt;"",'1. Exam data'!AX248/'1. Exam data'!AX$19,"")</f>
        <v/>
      </c>
      <c r="AS233" s="24" t="str">
        <f>IF('1. Exam data'!AY248&lt;&gt;"",'1. Exam data'!AY248/'1. Exam data'!AY$19,"")</f>
        <v/>
      </c>
      <c r="AT233" s="24" t="str">
        <f>IF('1. Exam data'!AZ248&lt;&gt;"",'1. Exam data'!AZ248/'1. Exam data'!AZ$19,"")</f>
        <v/>
      </c>
      <c r="AU233" s="24" t="str">
        <f>IF('1. Exam data'!BA248&lt;&gt;"",'1. Exam data'!BA248/'1. Exam data'!BA$19,"")</f>
        <v/>
      </c>
      <c r="AV233" s="24" t="str">
        <f>IF('1. Exam data'!BB248&lt;&gt;"",'1. Exam data'!BB248/'1. Exam data'!BB$19,"")</f>
        <v/>
      </c>
      <c r="AW233" s="24" t="str">
        <f>IF('1. Exam data'!BC248&lt;&gt;"",'1. Exam data'!BC248/'1. Exam data'!BC$19,"")</f>
        <v/>
      </c>
      <c r="AX233" s="24" t="str">
        <f>IF('1. Exam data'!BD248&lt;&gt;"",'1. Exam data'!BD248/'1. Exam data'!BD$19,"")</f>
        <v/>
      </c>
      <c r="AY233" s="24" t="str">
        <f>IF('1. Exam data'!BE248&lt;&gt;"",'1. Exam data'!BE248/'1. Exam data'!BE$19,"")</f>
        <v/>
      </c>
      <c r="AZ233" s="24" t="str">
        <f>IF('1. Exam data'!BF248&lt;&gt;"",'1. Exam data'!BF248/'1. Exam data'!BF$19,"")</f>
        <v/>
      </c>
      <c r="BA233" s="24" t="str">
        <f>IF('1. Exam data'!BG248&lt;&gt;"",'1. Exam data'!BG248/'1. Exam data'!BG$19,"")</f>
        <v/>
      </c>
      <c r="BB233" s="24" t="str">
        <f>IF('1. Exam data'!BH248&lt;&gt;"",'1. Exam data'!BH248/'1. Exam data'!BH$19,"")</f>
        <v/>
      </c>
      <c r="BC233" s="24" t="str">
        <f>IF('1. Exam data'!BI248&lt;&gt;"",'1. Exam data'!BI248/'1. Exam data'!BI$19,"")</f>
        <v/>
      </c>
      <c r="BD233" s="24" t="str">
        <f>IF('1. Exam data'!BJ248&lt;&gt;"",'1. Exam data'!BJ248/'1. Exam data'!BJ$19,"")</f>
        <v/>
      </c>
      <c r="BE233" s="24" t="str">
        <f>IF('1. Exam data'!BK248&lt;&gt;"",'1. Exam data'!BK248/'1. Exam data'!BK$19,"")</f>
        <v/>
      </c>
      <c r="BF233" s="24" t="str">
        <f>IF('1. Exam data'!BL248&lt;&gt;"",'1. Exam data'!BL248/'1. Exam data'!BL$19,"")</f>
        <v/>
      </c>
      <c r="BG233" s="24" t="str">
        <f>IF('1. Exam data'!BM248&lt;&gt;"",'1. Exam data'!BM248/'1. Exam data'!BM$19,"")</f>
        <v/>
      </c>
      <c r="BH233" s="24" t="str">
        <f>IF('1. Exam data'!BN248&lt;&gt;"",'1. Exam data'!BN248/'1. Exam data'!BN$19,"")</f>
        <v/>
      </c>
      <c r="BI233" s="24" t="str">
        <f>IF('1. Exam data'!BO248&lt;&gt;"",'1. Exam data'!BO248/'1. Exam data'!BO$19,"")</f>
        <v/>
      </c>
      <c r="BJ233">
        <v>1000</v>
      </c>
    </row>
    <row r="234" spans="1:62" x14ac:dyDescent="0.35">
      <c r="A234" s="3" t="str">
        <f>IF('1. Exam data'!B249&lt;&gt;"",'1. Exam data'!B249,"")</f>
        <v/>
      </c>
      <c r="B234" s="24" t="str">
        <f>IF('1. Exam data'!H249&lt;&gt;"",'1. Exam data'!H249/'1. Exam data'!H$19,"")</f>
        <v/>
      </c>
      <c r="C234" s="24" t="str">
        <f>IF('1. Exam data'!I249&lt;&gt;"",'1. Exam data'!I249/'1. Exam data'!I$19,"")</f>
        <v/>
      </c>
      <c r="D234" s="24" t="str">
        <f>IF('1. Exam data'!J249&lt;&gt;"",'1. Exam data'!J249/'1. Exam data'!J$19,"")</f>
        <v/>
      </c>
      <c r="E234" s="24" t="str">
        <f>IF('1. Exam data'!K249&lt;&gt;"",'1. Exam data'!K249/'1. Exam data'!K$19,"")</f>
        <v/>
      </c>
      <c r="F234" s="24" t="str">
        <f>IF('1. Exam data'!L249&lt;&gt;"",'1. Exam data'!L249/'1. Exam data'!L$19,"")</f>
        <v/>
      </c>
      <c r="G234" s="24" t="str">
        <f>IF('1. Exam data'!M249&lt;&gt;"",'1. Exam data'!M249/'1. Exam data'!M$19,"")</f>
        <v/>
      </c>
      <c r="H234" s="24" t="str">
        <f>IF('1. Exam data'!N249&lt;&gt;"",'1. Exam data'!N249/'1. Exam data'!N$19,"")</f>
        <v/>
      </c>
      <c r="I234" s="24" t="str">
        <f>IF('1. Exam data'!O249&lt;&gt;"",'1. Exam data'!O249/'1. Exam data'!O$19,"")</f>
        <v/>
      </c>
      <c r="J234" s="24" t="str">
        <f>IF('1. Exam data'!P249&lt;&gt;"",'1. Exam data'!P249/'1. Exam data'!P$19,"")</f>
        <v/>
      </c>
      <c r="K234" s="24" t="str">
        <f>IF('1. Exam data'!Q249&lt;&gt;"",'1. Exam data'!Q249/'1. Exam data'!Q$19,"")</f>
        <v/>
      </c>
      <c r="L234" s="24" t="str">
        <f>IF('1. Exam data'!R249&lt;&gt;"",'1. Exam data'!R249/'1. Exam data'!R$19,"")</f>
        <v/>
      </c>
      <c r="M234" s="24" t="str">
        <f>IF('1. Exam data'!S249&lt;&gt;"",'1. Exam data'!S249/'1. Exam data'!S$19,"")</f>
        <v/>
      </c>
      <c r="N234" s="24" t="str">
        <f>IF('1. Exam data'!T249&lt;&gt;"",'1. Exam data'!T249/'1. Exam data'!T$19,"")</f>
        <v/>
      </c>
      <c r="O234" s="24" t="str">
        <f>IF('1. Exam data'!U249&lt;&gt;"",'1. Exam data'!U249/'1. Exam data'!U$19,"")</f>
        <v/>
      </c>
      <c r="P234" s="24" t="str">
        <f>IF('1. Exam data'!V249&lt;&gt;"",'1. Exam data'!V249/'1. Exam data'!V$19,"")</f>
        <v/>
      </c>
      <c r="Q234" s="24" t="str">
        <f>IF('1. Exam data'!W249&lt;&gt;"",'1. Exam data'!W249/'1. Exam data'!W$19,"")</f>
        <v/>
      </c>
      <c r="R234" s="24" t="str">
        <f>IF('1. Exam data'!X249&lt;&gt;"",'1. Exam data'!X249/'1. Exam data'!X$19,"")</f>
        <v/>
      </c>
      <c r="S234" s="24" t="str">
        <f>IF('1. Exam data'!Y249&lt;&gt;"",'1. Exam data'!Y249/'1. Exam data'!Y$19,"")</f>
        <v/>
      </c>
      <c r="T234" s="24" t="str">
        <f>IF('1. Exam data'!Z249&lt;&gt;"",'1. Exam data'!Z249/'1. Exam data'!Z$19,"")</f>
        <v/>
      </c>
      <c r="U234" s="24" t="str">
        <f>IF('1. Exam data'!AA249&lt;&gt;"",'1. Exam data'!AA249/'1. Exam data'!AA$19,"")</f>
        <v/>
      </c>
      <c r="V234" s="24" t="str">
        <f>IF('1. Exam data'!AB249&lt;&gt;"",'1. Exam data'!AB249/'1. Exam data'!AB$19,"")</f>
        <v/>
      </c>
      <c r="W234" s="24" t="str">
        <f>IF('1. Exam data'!AC249&lt;&gt;"",'1. Exam data'!AC249/'1. Exam data'!AC$19,"")</f>
        <v/>
      </c>
      <c r="X234" s="24" t="str">
        <f>IF('1. Exam data'!AD249&lt;&gt;"",'1. Exam data'!AD249/'1. Exam data'!AD$19,"")</f>
        <v/>
      </c>
      <c r="Y234" s="24" t="str">
        <f>IF('1. Exam data'!AE249&lt;&gt;"",'1. Exam data'!AE249/'1. Exam data'!AE$19,"")</f>
        <v/>
      </c>
      <c r="Z234" s="24" t="str">
        <f>IF('1. Exam data'!AF249&lt;&gt;"",'1. Exam data'!AF249/'1. Exam data'!AF$19,"")</f>
        <v/>
      </c>
      <c r="AA234" s="24" t="str">
        <f>IF('1. Exam data'!AG249&lt;&gt;"",'1. Exam data'!AG249/'1. Exam data'!AG$19,"")</f>
        <v/>
      </c>
      <c r="AB234" s="24" t="str">
        <f>IF('1. Exam data'!AH249&lt;&gt;"",'1. Exam data'!AH249/'1. Exam data'!AH$19,"")</f>
        <v/>
      </c>
      <c r="AC234" s="24" t="str">
        <f>IF('1. Exam data'!AI249&lt;&gt;"",'1. Exam data'!AI249/'1. Exam data'!AI$19,"")</f>
        <v/>
      </c>
      <c r="AD234" s="24" t="str">
        <f>IF('1. Exam data'!AJ249&lt;&gt;"",'1. Exam data'!AJ249/'1. Exam data'!AJ$19,"")</f>
        <v/>
      </c>
      <c r="AE234" s="24" t="str">
        <f>IF('1. Exam data'!AK249&lt;&gt;"",'1. Exam data'!AK249/'1. Exam data'!AK$19,"")</f>
        <v/>
      </c>
      <c r="AF234" s="24" t="str">
        <f>IF('1. Exam data'!AL249&lt;&gt;"",'1. Exam data'!AL249/'1. Exam data'!AL$19,"")</f>
        <v/>
      </c>
      <c r="AG234" s="24" t="str">
        <f>IF('1. Exam data'!AM249&lt;&gt;"",'1. Exam data'!AM249/'1. Exam data'!AM$19,"")</f>
        <v/>
      </c>
      <c r="AH234" s="24" t="str">
        <f>IF('1. Exam data'!AN249&lt;&gt;"",'1. Exam data'!AN249/'1. Exam data'!AN$19,"")</f>
        <v/>
      </c>
      <c r="AI234" s="24" t="str">
        <f>IF('1. Exam data'!AO249&lt;&gt;"",'1. Exam data'!AO249/'1. Exam data'!AO$19,"")</f>
        <v/>
      </c>
      <c r="AJ234" s="24" t="str">
        <f>IF('1. Exam data'!AP249&lt;&gt;"",'1. Exam data'!AP249/'1. Exam data'!AP$19,"")</f>
        <v/>
      </c>
      <c r="AK234" s="24" t="str">
        <f>IF('1. Exam data'!AQ249&lt;&gt;"",'1. Exam data'!AQ249/'1. Exam data'!AQ$19,"")</f>
        <v/>
      </c>
      <c r="AL234" s="24" t="str">
        <f>IF('1. Exam data'!AR249&lt;&gt;"",'1. Exam data'!AR249/'1. Exam data'!AR$19,"")</f>
        <v/>
      </c>
      <c r="AM234" s="24" t="str">
        <f>IF('1. Exam data'!AS249&lt;&gt;"",'1. Exam data'!AS249/'1. Exam data'!AS$19,"")</f>
        <v/>
      </c>
      <c r="AN234" s="24" t="str">
        <f>IF('1. Exam data'!AT249&lt;&gt;"",'1. Exam data'!AT249/'1. Exam data'!AT$19,"")</f>
        <v/>
      </c>
      <c r="AO234" s="24" t="str">
        <f>IF('1. Exam data'!AU249&lt;&gt;"",'1. Exam data'!AU249/'1. Exam data'!AU$19,"")</f>
        <v/>
      </c>
      <c r="AP234" s="24" t="str">
        <f>IF('1. Exam data'!AV249&lt;&gt;"",'1. Exam data'!AV249/'1. Exam data'!AV$19,"")</f>
        <v/>
      </c>
      <c r="AQ234" s="24" t="str">
        <f>IF('1. Exam data'!AW249&lt;&gt;"",'1. Exam data'!AW249/'1. Exam data'!AW$19,"")</f>
        <v/>
      </c>
      <c r="AR234" s="24" t="str">
        <f>IF('1. Exam data'!AX249&lt;&gt;"",'1. Exam data'!AX249/'1. Exam data'!AX$19,"")</f>
        <v/>
      </c>
      <c r="AS234" s="24" t="str">
        <f>IF('1. Exam data'!AY249&lt;&gt;"",'1. Exam data'!AY249/'1. Exam data'!AY$19,"")</f>
        <v/>
      </c>
      <c r="AT234" s="24" t="str">
        <f>IF('1. Exam data'!AZ249&lt;&gt;"",'1. Exam data'!AZ249/'1. Exam data'!AZ$19,"")</f>
        <v/>
      </c>
      <c r="AU234" s="24" t="str">
        <f>IF('1. Exam data'!BA249&lt;&gt;"",'1. Exam data'!BA249/'1. Exam data'!BA$19,"")</f>
        <v/>
      </c>
      <c r="AV234" s="24" t="str">
        <f>IF('1. Exam data'!BB249&lt;&gt;"",'1. Exam data'!BB249/'1. Exam data'!BB$19,"")</f>
        <v/>
      </c>
      <c r="AW234" s="24" t="str">
        <f>IF('1. Exam data'!BC249&lt;&gt;"",'1. Exam data'!BC249/'1. Exam data'!BC$19,"")</f>
        <v/>
      </c>
      <c r="AX234" s="24" t="str">
        <f>IF('1. Exam data'!BD249&lt;&gt;"",'1. Exam data'!BD249/'1. Exam data'!BD$19,"")</f>
        <v/>
      </c>
      <c r="AY234" s="24" t="str">
        <f>IF('1. Exam data'!BE249&lt;&gt;"",'1. Exam data'!BE249/'1. Exam data'!BE$19,"")</f>
        <v/>
      </c>
      <c r="AZ234" s="24" t="str">
        <f>IF('1. Exam data'!BF249&lt;&gt;"",'1. Exam data'!BF249/'1. Exam data'!BF$19,"")</f>
        <v/>
      </c>
      <c r="BA234" s="24" t="str">
        <f>IF('1. Exam data'!BG249&lt;&gt;"",'1. Exam data'!BG249/'1. Exam data'!BG$19,"")</f>
        <v/>
      </c>
      <c r="BB234" s="24" t="str">
        <f>IF('1. Exam data'!BH249&lt;&gt;"",'1. Exam data'!BH249/'1. Exam data'!BH$19,"")</f>
        <v/>
      </c>
      <c r="BC234" s="24" t="str">
        <f>IF('1. Exam data'!BI249&lt;&gt;"",'1. Exam data'!BI249/'1. Exam data'!BI$19,"")</f>
        <v/>
      </c>
      <c r="BD234" s="24" t="str">
        <f>IF('1. Exam data'!BJ249&lt;&gt;"",'1. Exam data'!BJ249/'1. Exam data'!BJ$19,"")</f>
        <v/>
      </c>
      <c r="BE234" s="24" t="str">
        <f>IF('1. Exam data'!BK249&lt;&gt;"",'1. Exam data'!BK249/'1. Exam data'!BK$19,"")</f>
        <v/>
      </c>
      <c r="BF234" s="24" t="str">
        <f>IF('1. Exam data'!BL249&lt;&gt;"",'1. Exam data'!BL249/'1. Exam data'!BL$19,"")</f>
        <v/>
      </c>
      <c r="BG234" s="24" t="str">
        <f>IF('1. Exam data'!BM249&lt;&gt;"",'1. Exam data'!BM249/'1. Exam data'!BM$19,"")</f>
        <v/>
      </c>
      <c r="BH234" s="24" t="str">
        <f>IF('1. Exam data'!BN249&lt;&gt;"",'1. Exam data'!BN249/'1. Exam data'!BN$19,"")</f>
        <v/>
      </c>
      <c r="BI234" s="24" t="str">
        <f>IF('1. Exam data'!BO249&lt;&gt;"",'1. Exam data'!BO249/'1. Exam data'!BO$19,"")</f>
        <v/>
      </c>
      <c r="BJ234">
        <v>1000</v>
      </c>
    </row>
    <row r="235" spans="1:62" x14ac:dyDescent="0.35">
      <c r="A235" s="3" t="str">
        <f>IF('1. Exam data'!B250&lt;&gt;"",'1. Exam data'!B250,"")</f>
        <v/>
      </c>
      <c r="B235" s="24" t="str">
        <f>IF('1. Exam data'!H250&lt;&gt;"",'1. Exam data'!H250/'1. Exam data'!H$19,"")</f>
        <v/>
      </c>
      <c r="C235" s="24" t="str">
        <f>IF('1. Exam data'!I250&lt;&gt;"",'1. Exam data'!I250/'1. Exam data'!I$19,"")</f>
        <v/>
      </c>
      <c r="D235" s="24" t="str">
        <f>IF('1. Exam data'!J250&lt;&gt;"",'1. Exam data'!J250/'1. Exam data'!J$19,"")</f>
        <v/>
      </c>
      <c r="E235" s="24" t="str">
        <f>IF('1. Exam data'!K250&lt;&gt;"",'1. Exam data'!K250/'1. Exam data'!K$19,"")</f>
        <v/>
      </c>
      <c r="F235" s="24" t="str">
        <f>IF('1. Exam data'!L250&lt;&gt;"",'1. Exam data'!L250/'1. Exam data'!L$19,"")</f>
        <v/>
      </c>
      <c r="G235" s="24" t="str">
        <f>IF('1. Exam data'!M250&lt;&gt;"",'1. Exam data'!M250/'1. Exam data'!M$19,"")</f>
        <v/>
      </c>
      <c r="H235" s="24" t="str">
        <f>IF('1. Exam data'!N250&lt;&gt;"",'1. Exam data'!N250/'1. Exam data'!N$19,"")</f>
        <v/>
      </c>
      <c r="I235" s="24" t="str">
        <f>IF('1. Exam data'!O250&lt;&gt;"",'1. Exam data'!O250/'1. Exam data'!O$19,"")</f>
        <v/>
      </c>
      <c r="J235" s="24" t="str">
        <f>IF('1. Exam data'!P250&lt;&gt;"",'1. Exam data'!P250/'1. Exam data'!P$19,"")</f>
        <v/>
      </c>
      <c r="K235" s="24" t="str">
        <f>IF('1. Exam data'!Q250&lt;&gt;"",'1. Exam data'!Q250/'1. Exam data'!Q$19,"")</f>
        <v/>
      </c>
      <c r="L235" s="24" t="str">
        <f>IF('1. Exam data'!R250&lt;&gt;"",'1. Exam data'!R250/'1. Exam data'!R$19,"")</f>
        <v/>
      </c>
      <c r="M235" s="24" t="str">
        <f>IF('1. Exam data'!S250&lt;&gt;"",'1. Exam data'!S250/'1. Exam data'!S$19,"")</f>
        <v/>
      </c>
      <c r="N235" s="24" t="str">
        <f>IF('1. Exam data'!T250&lt;&gt;"",'1. Exam data'!T250/'1. Exam data'!T$19,"")</f>
        <v/>
      </c>
      <c r="O235" s="24" t="str">
        <f>IF('1. Exam data'!U250&lt;&gt;"",'1. Exam data'!U250/'1. Exam data'!U$19,"")</f>
        <v/>
      </c>
      <c r="P235" s="24" t="str">
        <f>IF('1. Exam data'!V250&lt;&gt;"",'1. Exam data'!V250/'1. Exam data'!V$19,"")</f>
        <v/>
      </c>
      <c r="Q235" s="24" t="str">
        <f>IF('1. Exam data'!W250&lt;&gt;"",'1. Exam data'!W250/'1. Exam data'!W$19,"")</f>
        <v/>
      </c>
      <c r="R235" s="24" t="str">
        <f>IF('1. Exam data'!X250&lt;&gt;"",'1. Exam data'!X250/'1. Exam data'!X$19,"")</f>
        <v/>
      </c>
      <c r="S235" s="24" t="str">
        <f>IF('1. Exam data'!Y250&lt;&gt;"",'1. Exam data'!Y250/'1. Exam data'!Y$19,"")</f>
        <v/>
      </c>
      <c r="T235" s="24" t="str">
        <f>IF('1. Exam data'!Z250&lt;&gt;"",'1. Exam data'!Z250/'1. Exam data'!Z$19,"")</f>
        <v/>
      </c>
      <c r="U235" s="24" t="str">
        <f>IF('1. Exam data'!AA250&lt;&gt;"",'1. Exam data'!AA250/'1. Exam data'!AA$19,"")</f>
        <v/>
      </c>
      <c r="V235" s="24" t="str">
        <f>IF('1. Exam data'!AB250&lt;&gt;"",'1. Exam data'!AB250/'1. Exam data'!AB$19,"")</f>
        <v/>
      </c>
      <c r="W235" s="24" t="str">
        <f>IF('1. Exam data'!AC250&lt;&gt;"",'1. Exam data'!AC250/'1. Exam data'!AC$19,"")</f>
        <v/>
      </c>
      <c r="X235" s="24" t="str">
        <f>IF('1. Exam data'!AD250&lt;&gt;"",'1. Exam data'!AD250/'1. Exam data'!AD$19,"")</f>
        <v/>
      </c>
      <c r="Y235" s="24" t="str">
        <f>IF('1. Exam data'!AE250&lt;&gt;"",'1. Exam data'!AE250/'1. Exam data'!AE$19,"")</f>
        <v/>
      </c>
      <c r="Z235" s="24" t="str">
        <f>IF('1. Exam data'!AF250&lt;&gt;"",'1. Exam data'!AF250/'1. Exam data'!AF$19,"")</f>
        <v/>
      </c>
      <c r="AA235" s="24" t="str">
        <f>IF('1. Exam data'!AG250&lt;&gt;"",'1. Exam data'!AG250/'1. Exam data'!AG$19,"")</f>
        <v/>
      </c>
      <c r="AB235" s="24" t="str">
        <f>IF('1. Exam data'!AH250&lt;&gt;"",'1. Exam data'!AH250/'1. Exam data'!AH$19,"")</f>
        <v/>
      </c>
      <c r="AC235" s="24" t="str">
        <f>IF('1. Exam data'!AI250&lt;&gt;"",'1. Exam data'!AI250/'1. Exam data'!AI$19,"")</f>
        <v/>
      </c>
      <c r="AD235" s="24" t="str">
        <f>IF('1. Exam data'!AJ250&lt;&gt;"",'1. Exam data'!AJ250/'1. Exam data'!AJ$19,"")</f>
        <v/>
      </c>
      <c r="AE235" s="24" t="str">
        <f>IF('1. Exam data'!AK250&lt;&gt;"",'1. Exam data'!AK250/'1. Exam data'!AK$19,"")</f>
        <v/>
      </c>
      <c r="AF235" s="24" t="str">
        <f>IF('1. Exam data'!AL250&lt;&gt;"",'1. Exam data'!AL250/'1. Exam data'!AL$19,"")</f>
        <v/>
      </c>
      <c r="AG235" s="24" t="str">
        <f>IF('1. Exam data'!AM250&lt;&gt;"",'1. Exam data'!AM250/'1. Exam data'!AM$19,"")</f>
        <v/>
      </c>
      <c r="AH235" s="24" t="str">
        <f>IF('1. Exam data'!AN250&lt;&gt;"",'1. Exam data'!AN250/'1. Exam data'!AN$19,"")</f>
        <v/>
      </c>
      <c r="AI235" s="24" t="str">
        <f>IF('1. Exam data'!AO250&lt;&gt;"",'1. Exam data'!AO250/'1. Exam data'!AO$19,"")</f>
        <v/>
      </c>
      <c r="AJ235" s="24" t="str">
        <f>IF('1. Exam data'!AP250&lt;&gt;"",'1. Exam data'!AP250/'1. Exam data'!AP$19,"")</f>
        <v/>
      </c>
      <c r="AK235" s="24" t="str">
        <f>IF('1. Exam data'!AQ250&lt;&gt;"",'1. Exam data'!AQ250/'1. Exam data'!AQ$19,"")</f>
        <v/>
      </c>
      <c r="AL235" s="24" t="str">
        <f>IF('1. Exam data'!AR250&lt;&gt;"",'1. Exam data'!AR250/'1. Exam data'!AR$19,"")</f>
        <v/>
      </c>
      <c r="AM235" s="24" t="str">
        <f>IF('1. Exam data'!AS250&lt;&gt;"",'1. Exam data'!AS250/'1. Exam data'!AS$19,"")</f>
        <v/>
      </c>
      <c r="AN235" s="24" t="str">
        <f>IF('1. Exam data'!AT250&lt;&gt;"",'1. Exam data'!AT250/'1. Exam data'!AT$19,"")</f>
        <v/>
      </c>
      <c r="AO235" s="24" t="str">
        <f>IF('1. Exam data'!AU250&lt;&gt;"",'1. Exam data'!AU250/'1. Exam data'!AU$19,"")</f>
        <v/>
      </c>
      <c r="AP235" s="24" t="str">
        <f>IF('1. Exam data'!AV250&lt;&gt;"",'1. Exam data'!AV250/'1. Exam data'!AV$19,"")</f>
        <v/>
      </c>
      <c r="AQ235" s="24" t="str">
        <f>IF('1. Exam data'!AW250&lt;&gt;"",'1. Exam data'!AW250/'1. Exam data'!AW$19,"")</f>
        <v/>
      </c>
      <c r="AR235" s="24" t="str">
        <f>IF('1. Exam data'!AX250&lt;&gt;"",'1. Exam data'!AX250/'1. Exam data'!AX$19,"")</f>
        <v/>
      </c>
      <c r="AS235" s="24" t="str">
        <f>IF('1. Exam data'!AY250&lt;&gt;"",'1. Exam data'!AY250/'1. Exam data'!AY$19,"")</f>
        <v/>
      </c>
      <c r="AT235" s="24" t="str">
        <f>IF('1. Exam data'!AZ250&lt;&gt;"",'1. Exam data'!AZ250/'1. Exam data'!AZ$19,"")</f>
        <v/>
      </c>
      <c r="AU235" s="24" t="str">
        <f>IF('1. Exam data'!BA250&lt;&gt;"",'1. Exam data'!BA250/'1. Exam data'!BA$19,"")</f>
        <v/>
      </c>
      <c r="AV235" s="24" t="str">
        <f>IF('1. Exam data'!BB250&lt;&gt;"",'1. Exam data'!BB250/'1. Exam data'!BB$19,"")</f>
        <v/>
      </c>
      <c r="AW235" s="24" t="str">
        <f>IF('1. Exam data'!BC250&lt;&gt;"",'1. Exam data'!BC250/'1. Exam data'!BC$19,"")</f>
        <v/>
      </c>
      <c r="AX235" s="24" t="str">
        <f>IF('1. Exam data'!BD250&lt;&gt;"",'1. Exam data'!BD250/'1. Exam data'!BD$19,"")</f>
        <v/>
      </c>
      <c r="AY235" s="24" t="str">
        <f>IF('1. Exam data'!BE250&lt;&gt;"",'1. Exam data'!BE250/'1. Exam data'!BE$19,"")</f>
        <v/>
      </c>
      <c r="AZ235" s="24" t="str">
        <f>IF('1. Exam data'!BF250&lt;&gt;"",'1. Exam data'!BF250/'1. Exam data'!BF$19,"")</f>
        <v/>
      </c>
      <c r="BA235" s="24" t="str">
        <f>IF('1. Exam data'!BG250&lt;&gt;"",'1. Exam data'!BG250/'1. Exam data'!BG$19,"")</f>
        <v/>
      </c>
      <c r="BB235" s="24" t="str">
        <f>IF('1. Exam data'!BH250&lt;&gt;"",'1. Exam data'!BH250/'1. Exam data'!BH$19,"")</f>
        <v/>
      </c>
      <c r="BC235" s="24" t="str">
        <f>IF('1. Exam data'!BI250&lt;&gt;"",'1. Exam data'!BI250/'1. Exam data'!BI$19,"")</f>
        <v/>
      </c>
      <c r="BD235" s="24" t="str">
        <f>IF('1. Exam data'!BJ250&lt;&gt;"",'1. Exam data'!BJ250/'1. Exam data'!BJ$19,"")</f>
        <v/>
      </c>
      <c r="BE235" s="24" t="str">
        <f>IF('1. Exam data'!BK250&lt;&gt;"",'1. Exam data'!BK250/'1. Exam data'!BK$19,"")</f>
        <v/>
      </c>
      <c r="BF235" s="24" t="str">
        <f>IF('1. Exam data'!BL250&lt;&gt;"",'1. Exam data'!BL250/'1. Exam data'!BL$19,"")</f>
        <v/>
      </c>
      <c r="BG235" s="24" t="str">
        <f>IF('1. Exam data'!BM250&lt;&gt;"",'1. Exam data'!BM250/'1. Exam data'!BM$19,"")</f>
        <v/>
      </c>
      <c r="BH235" s="24" t="str">
        <f>IF('1. Exam data'!BN250&lt;&gt;"",'1. Exam data'!BN250/'1. Exam data'!BN$19,"")</f>
        <v/>
      </c>
      <c r="BI235" s="24" t="str">
        <f>IF('1. Exam data'!BO250&lt;&gt;"",'1. Exam data'!BO250/'1. Exam data'!BO$19,"")</f>
        <v/>
      </c>
      <c r="BJ235">
        <v>1000</v>
      </c>
    </row>
    <row r="236" spans="1:62" x14ac:dyDescent="0.35">
      <c r="A236" s="3" t="str">
        <f>IF('1. Exam data'!B251&lt;&gt;"",'1. Exam data'!B251,"")</f>
        <v/>
      </c>
      <c r="B236" s="24" t="str">
        <f>IF('1. Exam data'!H251&lt;&gt;"",'1. Exam data'!H251/'1. Exam data'!H$19,"")</f>
        <v/>
      </c>
      <c r="C236" s="24" t="str">
        <f>IF('1. Exam data'!I251&lt;&gt;"",'1. Exam data'!I251/'1. Exam data'!I$19,"")</f>
        <v/>
      </c>
      <c r="D236" s="24" t="str">
        <f>IF('1. Exam data'!J251&lt;&gt;"",'1. Exam data'!J251/'1. Exam data'!J$19,"")</f>
        <v/>
      </c>
      <c r="E236" s="24" t="str">
        <f>IF('1. Exam data'!K251&lt;&gt;"",'1. Exam data'!K251/'1. Exam data'!K$19,"")</f>
        <v/>
      </c>
      <c r="F236" s="24" t="str">
        <f>IF('1. Exam data'!L251&lt;&gt;"",'1. Exam data'!L251/'1. Exam data'!L$19,"")</f>
        <v/>
      </c>
      <c r="G236" s="24" t="str">
        <f>IF('1. Exam data'!M251&lt;&gt;"",'1. Exam data'!M251/'1. Exam data'!M$19,"")</f>
        <v/>
      </c>
      <c r="H236" s="24" t="str">
        <f>IF('1. Exam data'!N251&lt;&gt;"",'1. Exam data'!N251/'1. Exam data'!N$19,"")</f>
        <v/>
      </c>
      <c r="I236" s="24" t="str">
        <f>IF('1. Exam data'!O251&lt;&gt;"",'1. Exam data'!O251/'1. Exam data'!O$19,"")</f>
        <v/>
      </c>
      <c r="J236" s="24" t="str">
        <f>IF('1. Exam data'!P251&lt;&gt;"",'1. Exam data'!P251/'1. Exam data'!P$19,"")</f>
        <v/>
      </c>
      <c r="K236" s="24" t="str">
        <f>IF('1. Exam data'!Q251&lt;&gt;"",'1. Exam data'!Q251/'1. Exam data'!Q$19,"")</f>
        <v/>
      </c>
      <c r="L236" s="24" t="str">
        <f>IF('1. Exam data'!R251&lt;&gt;"",'1. Exam data'!R251/'1. Exam data'!R$19,"")</f>
        <v/>
      </c>
      <c r="M236" s="24" t="str">
        <f>IF('1. Exam data'!S251&lt;&gt;"",'1. Exam data'!S251/'1. Exam data'!S$19,"")</f>
        <v/>
      </c>
      <c r="N236" s="24" t="str">
        <f>IF('1. Exam data'!T251&lt;&gt;"",'1. Exam data'!T251/'1. Exam data'!T$19,"")</f>
        <v/>
      </c>
      <c r="O236" s="24" t="str">
        <f>IF('1. Exam data'!U251&lt;&gt;"",'1. Exam data'!U251/'1. Exam data'!U$19,"")</f>
        <v/>
      </c>
      <c r="P236" s="24" t="str">
        <f>IF('1. Exam data'!V251&lt;&gt;"",'1. Exam data'!V251/'1. Exam data'!V$19,"")</f>
        <v/>
      </c>
      <c r="Q236" s="24" t="str">
        <f>IF('1. Exam data'!W251&lt;&gt;"",'1. Exam data'!W251/'1. Exam data'!W$19,"")</f>
        <v/>
      </c>
      <c r="R236" s="24" t="str">
        <f>IF('1. Exam data'!X251&lt;&gt;"",'1. Exam data'!X251/'1. Exam data'!X$19,"")</f>
        <v/>
      </c>
      <c r="S236" s="24" t="str">
        <f>IF('1. Exam data'!Y251&lt;&gt;"",'1. Exam data'!Y251/'1. Exam data'!Y$19,"")</f>
        <v/>
      </c>
      <c r="T236" s="24" t="str">
        <f>IF('1. Exam data'!Z251&lt;&gt;"",'1. Exam data'!Z251/'1. Exam data'!Z$19,"")</f>
        <v/>
      </c>
      <c r="U236" s="24" t="str">
        <f>IF('1. Exam data'!AA251&lt;&gt;"",'1. Exam data'!AA251/'1. Exam data'!AA$19,"")</f>
        <v/>
      </c>
      <c r="V236" s="24" t="str">
        <f>IF('1. Exam data'!AB251&lt;&gt;"",'1. Exam data'!AB251/'1. Exam data'!AB$19,"")</f>
        <v/>
      </c>
      <c r="W236" s="24" t="str">
        <f>IF('1. Exam data'!AC251&lt;&gt;"",'1. Exam data'!AC251/'1. Exam data'!AC$19,"")</f>
        <v/>
      </c>
      <c r="X236" s="24" t="str">
        <f>IF('1. Exam data'!AD251&lt;&gt;"",'1. Exam data'!AD251/'1. Exam data'!AD$19,"")</f>
        <v/>
      </c>
      <c r="Y236" s="24" t="str">
        <f>IF('1. Exam data'!AE251&lt;&gt;"",'1. Exam data'!AE251/'1. Exam data'!AE$19,"")</f>
        <v/>
      </c>
      <c r="Z236" s="24" t="str">
        <f>IF('1. Exam data'!AF251&lt;&gt;"",'1. Exam data'!AF251/'1. Exam data'!AF$19,"")</f>
        <v/>
      </c>
      <c r="AA236" s="24" t="str">
        <f>IF('1. Exam data'!AG251&lt;&gt;"",'1. Exam data'!AG251/'1. Exam data'!AG$19,"")</f>
        <v/>
      </c>
      <c r="AB236" s="24" t="str">
        <f>IF('1. Exam data'!AH251&lt;&gt;"",'1. Exam data'!AH251/'1. Exam data'!AH$19,"")</f>
        <v/>
      </c>
      <c r="AC236" s="24" t="str">
        <f>IF('1. Exam data'!AI251&lt;&gt;"",'1. Exam data'!AI251/'1. Exam data'!AI$19,"")</f>
        <v/>
      </c>
      <c r="AD236" s="24" t="str">
        <f>IF('1. Exam data'!AJ251&lt;&gt;"",'1. Exam data'!AJ251/'1. Exam data'!AJ$19,"")</f>
        <v/>
      </c>
      <c r="AE236" s="24" t="str">
        <f>IF('1. Exam data'!AK251&lt;&gt;"",'1. Exam data'!AK251/'1. Exam data'!AK$19,"")</f>
        <v/>
      </c>
      <c r="AF236" s="24" t="str">
        <f>IF('1. Exam data'!AL251&lt;&gt;"",'1. Exam data'!AL251/'1. Exam data'!AL$19,"")</f>
        <v/>
      </c>
      <c r="AG236" s="24" t="str">
        <f>IF('1. Exam data'!AM251&lt;&gt;"",'1. Exam data'!AM251/'1. Exam data'!AM$19,"")</f>
        <v/>
      </c>
      <c r="AH236" s="24" t="str">
        <f>IF('1. Exam data'!AN251&lt;&gt;"",'1. Exam data'!AN251/'1. Exam data'!AN$19,"")</f>
        <v/>
      </c>
      <c r="AI236" s="24" t="str">
        <f>IF('1. Exam data'!AO251&lt;&gt;"",'1. Exam data'!AO251/'1. Exam data'!AO$19,"")</f>
        <v/>
      </c>
      <c r="AJ236" s="24" t="str">
        <f>IF('1. Exam data'!AP251&lt;&gt;"",'1. Exam data'!AP251/'1. Exam data'!AP$19,"")</f>
        <v/>
      </c>
      <c r="AK236" s="24" t="str">
        <f>IF('1. Exam data'!AQ251&lt;&gt;"",'1. Exam data'!AQ251/'1. Exam data'!AQ$19,"")</f>
        <v/>
      </c>
      <c r="AL236" s="24" t="str">
        <f>IF('1. Exam data'!AR251&lt;&gt;"",'1. Exam data'!AR251/'1. Exam data'!AR$19,"")</f>
        <v/>
      </c>
      <c r="AM236" s="24" t="str">
        <f>IF('1. Exam data'!AS251&lt;&gt;"",'1. Exam data'!AS251/'1. Exam data'!AS$19,"")</f>
        <v/>
      </c>
      <c r="AN236" s="24" t="str">
        <f>IF('1. Exam data'!AT251&lt;&gt;"",'1. Exam data'!AT251/'1. Exam data'!AT$19,"")</f>
        <v/>
      </c>
      <c r="AO236" s="24" t="str">
        <f>IF('1. Exam data'!AU251&lt;&gt;"",'1. Exam data'!AU251/'1. Exam data'!AU$19,"")</f>
        <v/>
      </c>
      <c r="AP236" s="24" t="str">
        <f>IF('1. Exam data'!AV251&lt;&gt;"",'1. Exam data'!AV251/'1. Exam data'!AV$19,"")</f>
        <v/>
      </c>
      <c r="AQ236" s="24" t="str">
        <f>IF('1. Exam data'!AW251&lt;&gt;"",'1. Exam data'!AW251/'1. Exam data'!AW$19,"")</f>
        <v/>
      </c>
      <c r="AR236" s="24" t="str">
        <f>IF('1. Exam data'!AX251&lt;&gt;"",'1. Exam data'!AX251/'1. Exam data'!AX$19,"")</f>
        <v/>
      </c>
      <c r="AS236" s="24" t="str">
        <f>IF('1. Exam data'!AY251&lt;&gt;"",'1. Exam data'!AY251/'1. Exam data'!AY$19,"")</f>
        <v/>
      </c>
      <c r="AT236" s="24" t="str">
        <f>IF('1. Exam data'!AZ251&lt;&gt;"",'1. Exam data'!AZ251/'1. Exam data'!AZ$19,"")</f>
        <v/>
      </c>
      <c r="AU236" s="24" t="str">
        <f>IF('1. Exam data'!BA251&lt;&gt;"",'1. Exam data'!BA251/'1. Exam data'!BA$19,"")</f>
        <v/>
      </c>
      <c r="AV236" s="24" t="str">
        <f>IF('1. Exam data'!BB251&lt;&gt;"",'1. Exam data'!BB251/'1. Exam data'!BB$19,"")</f>
        <v/>
      </c>
      <c r="AW236" s="24" t="str">
        <f>IF('1. Exam data'!BC251&lt;&gt;"",'1. Exam data'!BC251/'1. Exam data'!BC$19,"")</f>
        <v/>
      </c>
      <c r="AX236" s="24" t="str">
        <f>IF('1. Exam data'!BD251&lt;&gt;"",'1. Exam data'!BD251/'1. Exam data'!BD$19,"")</f>
        <v/>
      </c>
      <c r="AY236" s="24" t="str">
        <f>IF('1. Exam data'!BE251&lt;&gt;"",'1. Exam data'!BE251/'1. Exam data'!BE$19,"")</f>
        <v/>
      </c>
      <c r="AZ236" s="24" t="str">
        <f>IF('1. Exam data'!BF251&lt;&gt;"",'1. Exam data'!BF251/'1. Exam data'!BF$19,"")</f>
        <v/>
      </c>
      <c r="BA236" s="24" t="str">
        <f>IF('1. Exam data'!BG251&lt;&gt;"",'1. Exam data'!BG251/'1. Exam data'!BG$19,"")</f>
        <v/>
      </c>
      <c r="BB236" s="24" t="str">
        <f>IF('1. Exam data'!BH251&lt;&gt;"",'1. Exam data'!BH251/'1. Exam data'!BH$19,"")</f>
        <v/>
      </c>
      <c r="BC236" s="24" t="str">
        <f>IF('1. Exam data'!BI251&lt;&gt;"",'1. Exam data'!BI251/'1. Exam data'!BI$19,"")</f>
        <v/>
      </c>
      <c r="BD236" s="24" t="str">
        <f>IF('1. Exam data'!BJ251&lt;&gt;"",'1. Exam data'!BJ251/'1. Exam data'!BJ$19,"")</f>
        <v/>
      </c>
      <c r="BE236" s="24" t="str">
        <f>IF('1. Exam data'!BK251&lt;&gt;"",'1. Exam data'!BK251/'1. Exam data'!BK$19,"")</f>
        <v/>
      </c>
      <c r="BF236" s="24" t="str">
        <f>IF('1. Exam data'!BL251&lt;&gt;"",'1. Exam data'!BL251/'1. Exam data'!BL$19,"")</f>
        <v/>
      </c>
      <c r="BG236" s="24" t="str">
        <f>IF('1. Exam data'!BM251&lt;&gt;"",'1. Exam data'!BM251/'1. Exam data'!BM$19,"")</f>
        <v/>
      </c>
      <c r="BH236" s="24" t="str">
        <f>IF('1. Exam data'!BN251&lt;&gt;"",'1. Exam data'!BN251/'1. Exam data'!BN$19,"")</f>
        <v/>
      </c>
      <c r="BI236" s="24" t="str">
        <f>IF('1. Exam data'!BO251&lt;&gt;"",'1. Exam data'!BO251/'1. Exam data'!BO$19,"")</f>
        <v/>
      </c>
      <c r="BJ236">
        <v>1000</v>
      </c>
    </row>
    <row r="237" spans="1:62" x14ac:dyDescent="0.35">
      <c r="A237" s="3" t="str">
        <f>IF('1. Exam data'!B252&lt;&gt;"",'1. Exam data'!B252,"")</f>
        <v/>
      </c>
      <c r="B237" s="24" t="str">
        <f>IF('1. Exam data'!H252&lt;&gt;"",'1. Exam data'!H252/'1. Exam data'!H$19,"")</f>
        <v/>
      </c>
      <c r="C237" s="24" t="str">
        <f>IF('1. Exam data'!I252&lt;&gt;"",'1. Exam data'!I252/'1. Exam data'!I$19,"")</f>
        <v/>
      </c>
      <c r="D237" s="24" t="str">
        <f>IF('1. Exam data'!J252&lt;&gt;"",'1. Exam data'!J252/'1. Exam data'!J$19,"")</f>
        <v/>
      </c>
      <c r="E237" s="24" t="str">
        <f>IF('1. Exam data'!K252&lt;&gt;"",'1. Exam data'!K252/'1. Exam data'!K$19,"")</f>
        <v/>
      </c>
      <c r="F237" s="24" t="str">
        <f>IF('1. Exam data'!L252&lt;&gt;"",'1. Exam data'!L252/'1. Exam data'!L$19,"")</f>
        <v/>
      </c>
      <c r="G237" s="24" t="str">
        <f>IF('1. Exam data'!M252&lt;&gt;"",'1. Exam data'!M252/'1. Exam data'!M$19,"")</f>
        <v/>
      </c>
      <c r="H237" s="24" t="str">
        <f>IF('1. Exam data'!N252&lt;&gt;"",'1. Exam data'!N252/'1. Exam data'!N$19,"")</f>
        <v/>
      </c>
      <c r="I237" s="24" t="str">
        <f>IF('1. Exam data'!O252&lt;&gt;"",'1. Exam data'!O252/'1. Exam data'!O$19,"")</f>
        <v/>
      </c>
      <c r="J237" s="24" t="str">
        <f>IF('1. Exam data'!P252&lt;&gt;"",'1. Exam data'!P252/'1. Exam data'!P$19,"")</f>
        <v/>
      </c>
      <c r="K237" s="24" t="str">
        <f>IF('1. Exam data'!Q252&lt;&gt;"",'1. Exam data'!Q252/'1. Exam data'!Q$19,"")</f>
        <v/>
      </c>
      <c r="L237" s="24" t="str">
        <f>IF('1. Exam data'!R252&lt;&gt;"",'1. Exam data'!R252/'1. Exam data'!R$19,"")</f>
        <v/>
      </c>
      <c r="M237" s="24" t="str">
        <f>IF('1. Exam data'!S252&lt;&gt;"",'1. Exam data'!S252/'1. Exam data'!S$19,"")</f>
        <v/>
      </c>
      <c r="N237" s="24" t="str">
        <f>IF('1. Exam data'!T252&lt;&gt;"",'1. Exam data'!T252/'1. Exam data'!T$19,"")</f>
        <v/>
      </c>
      <c r="O237" s="24" t="str">
        <f>IF('1. Exam data'!U252&lt;&gt;"",'1. Exam data'!U252/'1. Exam data'!U$19,"")</f>
        <v/>
      </c>
      <c r="P237" s="24" t="str">
        <f>IF('1. Exam data'!V252&lt;&gt;"",'1. Exam data'!V252/'1. Exam data'!V$19,"")</f>
        <v/>
      </c>
      <c r="Q237" s="24" t="str">
        <f>IF('1. Exam data'!W252&lt;&gt;"",'1. Exam data'!W252/'1. Exam data'!W$19,"")</f>
        <v/>
      </c>
      <c r="R237" s="24" t="str">
        <f>IF('1. Exam data'!X252&lt;&gt;"",'1. Exam data'!X252/'1. Exam data'!X$19,"")</f>
        <v/>
      </c>
      <c r="S237" s="24" t="str">
        <f>IF('1. Exam data'!Y252&lt;&gt;"",'1. Exam data'!Y252/'1. Exam data'!Y$19,"")</f>
        <v/>
      </c>
      <c r="T237" s="24" t="str">
        <f>IF('1. Exam data'!Z252&lt;&gt;"",'1. Exam data'!Z252/'1. Exam data'!Z$19,"")</f>
        <v/>
      </c>
      <c r="U237" s="24" t="str">
        <f>IF('1. Exam data'!AA252&lt;&gt;"",'1. Exam data'!AA252/'1. Exam data'!AA$19,"")</f>
        <v/>
      </c>
      <c r="V237" s="24" t="str">
        <f>IF('1. Exam data'!AB252&lt;&gt;"",'1. Exam data'!AB252/'1. Exam data'!AB$19,"")</f>
        <v/>
      </c>
      <c r="W237" s="24" t="str">
        <f>IF('1. Exam data'!AC252&lt;&gt;"",'1. Exam data'!AC252/'1. Exam data'!AC$19,"")</f>
        <v/>
      </c>
      <c r="X237" s="24" t="str">
        <f>IF('1. Exam data'!AD252&lt;&gt;"",'1. Exam data'!AD252/'1. Exam data'!AD$19,"")</f>
        <v/>
      </c>
      <c r="Y237" s="24" t="str">
        <f>IF('1. Exam data'!AE252&lt;&gt;"",'1. Exam data'!AE252/'1. Exam data'!AE$19,"")</f>
        <v/>
      </c>
      <c r="Z237" s="24" t="str">
        <f>IF('1. Exam data'!AF252&lt;&gt;"",'1. Exam data'!AF252/'1. Exam data'!AF$19,"")</f>
        <v/>
      </c>
      <c r="AA237" s="24" t="str">
        <f>IF('1. Exam data'!AG252&lt;&gt;"",'1. Exam data'!AG252/'1. Exam data'!AG$19,"")</f>
        <v/>
      </c>
      <c r="AB237" s="24" t="str">
        <f>IF('1. Exam data'!AH252&lt;&gt;"",'1. Exam data'!AH252/'1. Exam data'!AH$19,"")</f>
        <v/>
      </c>
      <c r="AC237" s="24" t="str">
        <f>IF('1. Exam data'!AI252&lt;&gt;"",'1. Exam data'!AI252/'1. Exam data'!AI$19,"")</f>
        <v/>
      </c>
      <c r="AD237" s="24" t="str">
        <f>IF('1. Exam data'!AJ252&lt;&gt;"",'1. Exam data'!AJ252/'1. Exam data'!AJ$19,"")</f>
        <v/>
      </c>
      <c r="AE237" s="24" t="str">
        <f>IF('1. Exam data'!AK252&lt;&gt;"",'1. Exam data'!AK252/'1. Exam data'!AK$19,"")</f>
        <v/>
      </c>
      <c r="AF237" s="24" t="str">
        <f>IF('1. Exam data'!AL252&lt;&gt;"",'1. Exam data'!AL252/'1. Exam data'!AL$19,"")</f>
        <v/>
      </c>
      <c r="AG237" s="24" t="str">
        <f>IF('1. Exam data'!AM252&lt;&gt;"",'1. Exam data'!AM252/'1. Exam data'!AM$19,"")</f>
        <v/>
      </c>
      <c r="AH237" s="24" t="str">
        <f>IF('1. Exam data'!AN252&lt;&gt;"",'1. Exam data'!AN252/'1. Exam data'!AN$19,"")</f>
        <v/>
      </c>
      <c r="AI237" s="24" t="str">
        <f>IF('1. Exam data'!AO252&lt;&gt;"",'1. Exam data'!AO252/'1. Exam data'!AO$19,"")</f>
        <v/>
      </c>
      <c r="AJ237" s="24" t="str">
        <f>IF('1. Exam data'!AP252&lt;&gt;"",'1. Exam data'!AP252/'1. Exam data'!AP$19,"")</f>
        <v/>
      </c>
      <c r="AK237" s="24" t="str">
        <f>IF('1. Exam data'!AQ252&lt;&gt;"",'1. Exam data'!AQ252/'1. Exam data'!AQ$19,"")</f>
        <v/>
      </c>
      <c r="AL237" s="24" t="str">
        <f>IF('1. Exam data'!AR252&lt;&gt;"",'1. Exam data'!AR252/'1. Exam data'!AR$19,"")</f>
        <v/>
      </c>
      <c r="AM237" s="24" t="str">
        <f>IF('1. Exam data'!AS252&lt;&gt;"",'1. Exam data'!AS252/'1. Exam data'!AS$19,"")</f>
        <v/>
      </c>
      <c r="AN237" s="24" t="str">
        <f>IF('1. Exam data'!AT252&lt;&gt;"",'1. Exam data'!AT252/'1. Exam data'!AT$19,"")</f>
        <v/>
      </c>
      <c r="AO237" s="24" t="str">
        <f>IF('1. Exam data'!AU252&lt;&gt;"",'1. Exam data'!AU252/'1. Exam data'!AU$19,"")</f>
        <v/>
      </c>
      <c r="AP237" s="24" t="str">
        <f>IF('1. Exam data'!AV252&lt;&gt;"",'1. Exam data'!AV252/'1. Exam data'!AV$19,"")</f>
        <v/>
      </c>
      <c r="AQ237" s="24" t="str">
        <f>IF('1. Exam data'!AW252&lt;&gt;"",'1. Exam data'!AW252/'1. Exam data'!AW$19,"")</f>
        <v/>
      </c>
      <c r="AR237" s="24" t="str">
        <f>IF('1. Exam data'!AX252&lt;&gt;"",'1. Exam data'!AX252/'1. Exam data'!AX$19,"")</f>
        <v/>
      </c>
      <c r="AS237" s="24" t="str">
        <f>IF('1. Exam data'!AY252&lt;&gt;"",'1. Exam data'!AY252/'1. Exam data'!AY$19,"")</f>
        <v/>
      </c>
      <c r="AT237" s="24" t="str">
        <f>IF('1. Exam data'!AZ252&lt;&gt;"",'1. Exam data'!AZ252/'1. Exam data'!AZ$19,"")</f>
        <v/>
      </c>
      <c r="AU237" s="24" t="str">
        <f>IF('1. Exam data'!BA252&lt;&gt;"",'1. Exam data'!BA252/'1. Exam data'!BA$19,"")</f>
        <v/>
      </c>
      <c r="AV237" s="24" t="str">
        <f>IF('1. Exam data'!BB252&lt;&gt;"",'1. Exam data'!BB252/'1. Exam data'!BB$19,"")</f>
        <v/>
      </c>
      <c r="AW237" s="24" t="str">
        <f>IF('1. Exam data'!BC252&lt;&gt;"",'1. Exam data'!BC252/'1. Exam data'!BC$19,"")</f>
        <v/>
      </c>
      <c r="AX237" s="24" t="str">
        <f>IF('1. Exam data'!BD252&lt;&gt;"",'1. Exam data'!BD252/'1. Exam data'!BD$19,"")</f>
        <v/>
      </c>
      <c r="AY237" s="24" t="str">
        <f>IF('1. Exam data'!BE252&lt;&gt;"",'1. Exam data'!BE252/'1. Exam data'!BE$19,"")</f>
        <v/>
      </c>
      <c r="AZ237" s="24" t="str">
        <f>IF('1. Exam data'!BF252&lt;&gt;"",'1. Exam data'!BF252/'1. Exam data'!BF$19,"")</f>
        <v/>
      </c>
      <c r="BA237" s="24" t="str">
        <f>IF('1. Exam data'!BG252&lt;&gt;"",'1. Exam data'!BG252/'1. Exam data'!BG$19,"")</f>
        <v/>
      </c>
      <c r="BB237" s="24" t="str">
        <f>IF('1. Exam data'!BH252&lt;&gt;"",'1. Exam data'!BH252/'1. Exam data'!BH$19,"")</f>
        <v/>
      </c>
      <c r="BC237" s="24" t="str">
        <f>IF('1. Exam data'!BI252&lt;&gt;"",'1. Exam data'!BI252/'1. Exam data'!BI$19,"")</f>
        <v/>
      </c>
      <c r="BD237" s="24" t="str">
        <f>IF('1. Exam data'!BJ252&lt;&gt;"",'1. Exam data'!BJ252/'1. Exam data'!BJ$19,"")</f>
        <v/>
      </c>
      <c r="BE237" s="24" t="str">
        <f>IF('1. Exam data'!BK252&lt;&gt;"",'1. Exam data'!BK252/'1. Exam data'!BK$19,"")</f>
        <v/>
      </c>
      <c r="BF237" s="24" t="str">
        <f>IF('1. Exam data'!BL252&lt;&gt;"",'1. Exam data'!BL252/'1. Exam data'!BL$19,"")</f>
        <v/>
      </c>
      <c r="BG237" s="24" t="str">
        <f>IF('1. Exam data'!BM252&lt;&gt;"",'1. Exam data'!BM252/'1. Exam data'!BM$19,"")</f>
        <v/>
      </c>
      <c r="BH237" s="24" t="str">
        <f>IF('1. Exam data'!BN252&lt;&gt;"",'1. Exam data'!BN252/'1. Exam data'!BN$19,"")</f>
        <v/>
      </c>
      <c r="BI237" s="24" t="str">
        <f>IF('1. Exam data'!BO252&lt;&gt;"",'1. Exam data'!BO252/'1. Exam data'!BO$19,"")</f>
        <v/>
      </c>
      <c r="BJ237">
        <v>1000</v>
      </c>
    </row>
    <row r="238" spans="1:62" x14ac:dyDescent="0.35">
      <c r="A238" s="3" t="str">
        <f>IF('1. Exam data'!B253&lt;&gt;"",'1. Exam data'!B253,"")</f>
        <v/>
      </c>
      <c r="B238" s="24" t="str">
        <f>IF('1. Exam data'!H253&lt;&gt;"",'1. Exam data'!H253/'1. Exam data'!H$19,"")</f>
        <v/>
      </c>
      <c r="C238" s="24" t="str">
        <f>IF('1. Exam data'!I253&lt;&gt;"",'1. Exam data'!I253/'1. Exam data'!I$19,"")</f>
        <v/>
      </c>
      <c r="D238" s="24" t="str">
        <f>IF('1. Exam data'!J253&lt;&gt;"",'1. Exam data'!J253/'1. Exam data'!J$19,"")</f>
        <v/>
      </c>
      <c r="E238" s="24" t="str">
        <f>IF('1. Exam data'!K253&lt;&gt;"",'1. Exam data'!K253/'1. Exam data'!K$19,"")</f>
        <v/>
      </c>
      <c r="F238" s="24" t="str">
        <f>IF('1. Exam data'!L253&lt;&gt;"",'1. Exam data'!L253/'1. Exam data'!L$19,"")</f>
        <v/>
      </c>
      <c r="G238" s="24" t="str">
        <f>IF('1. Exam data'!M253&lt;&gt;"",'1. Exam data'!M253/'1. Exam data'!M$19,"")</f>
        <v/>
      </c>
      <c r="H238" s="24" t="str">
        <f>IF('1. Exam data'!N253&lt;&gt;"",'1. Exam data'!N253/'1. Exam data'!N$19,"")</f>
        <v/>
      </c>
      <c r="I238" s="24" t="str">
        <f>IF('1. Exam data'!O253&lt;&gt;"",'1. Exam data'!O253/'1. Exam data'!O$19,"")</f>
        <v/>
      </c>
      <c r="J238" s="24" t="str">
        <f>IF('1. Exam data'!P253&lt;&gt;"",'1. Exam data'!P253/'1. Exam data'!P$19,"")</f>
        <v/>
      </c>
      <c r="K238" s="24" t="str">
        <f>IF('1. Exam data'!Q253&lt;&gt;"",'1. Exam data'!Q253/'1. Exam data'!Q$19,"")</f>
        <v/>
      </c>
      <c r="L238" s="24" t="str">
        <f>IF('1. Exam data'!R253&lt;&gt;"",'1. Exam data'!R253/'1. Exam data'!R$19,"")</f>
        <v/>
      </c>
      <c r="M238" s="24" t="str">
        <f>IF('1. Exam data'!S253&lt;&gt;"",'1. Exam data'!S253/'1. Exam data'!S$19,"")</f>
        <v/>
      </c>
      <c r="N238" s="24" t="str">
        <f>IF('1. Exam data'!T253&lt;&gt;"",'1. Exam data'!T253/'1. Exam data'!T$19,"")</f>
        <v/>
      </c>
      <c r="O238" s="24" t="str">
        <f>IF('1. Exam data'!U253&lt;&gt;"",'1. Exam data'!U253/'1. Exam data'!U$19,"")</f>
        <v/>
      </c>
      <c r="P238" s="24" t="str">
        <f>IF('1. Exam data'!V253&lt;&gt;"",'1. Exam data'!V253/'1. Exam data'!V$19,"")</f>
        <v/>
      </c>
      <c r="Q238" s="24" t="str">
        <f>IF('1. Exam data'!W253&lt;&gt;"",'1. Exam data'!W253/'1. Exam data'!W$19,"")</f>
        <v/>
      </c>
      <c r="R238" s="24" t="str">
        <f>IF('1. Exam data'!X253&lt;&gt;"",'1. Exam data'!X253/'1. Exam data'!X$19,"")</f>
        <v/>
      </c>
      <c r="S238" s="24" t="str">
        <f>IF('1. Exam data'!Y253&lt;&gt;"",'1. Exam data'!Y253/'1. Exam data'!Y$19,"")</f>
        <v/>
      </c>
      <c r="T238" s="24" t="str">
        <f>IF('1. Exam data'!Z253&lt;&gt;"",'1. Exam data'!Z253/'1. Exam data'!Z$19,"")</f>
        <v/>
      </c>
      <c r="U238" s="24" t="str">
        <f>IF('1. Exam data'!AA253&lt;&gt;"",'1. Exam data'!AA253/'1. Exam data'!AA$19,"")</f>
        <v/>
      </c>
      <c r="V238" s="24" t="str">
        <f>IF('1. Exam data'!AB253&lt;&gt;"",'1. Exam data'!AB253/'1. Exam data'!AB$19,"")</f>
        <v/>
      </c>
      <c r="W238" s="24" t="str">
        <f>IF('1. Exam data'!AC253&lt;&gt;"",'1. Exam data'!AC253/'1. Exam data'!AC$19,"")</f>
        <v/>
      </c>
      <c r="X238" s="24" t="str">
        <f>IF('1. Exam data'!AD253&lt;&gt;"",'1. Exam data'!AD253/'1. Exam data'!AD$19,"")</f>
        <v/>
      </c>
      <c r="Y238" s="24" t="str">
        <f>IF('1. Exam data'!AE253&lt;&gt;"",'1. Exam data'!AE253/'1. Exam data'!AE$19,"")</f>
        <v/>
      </c>
      <c r="Z238" s="24" t="str">
        <f>IF('1. Exam data'!AF253&lt;&gt;"",'1. Exam data'!AF253/'1. Exam data'!AF$19,"")</f>
        <v/>
      </c>
      <c r="AA238" s="24" t="str">
        <f>IF('1. Exam data'!AG253&lt;&gt;"",'1. Exam data'!AG253/'1. Exam data'!AG$19,"")</f>
        <v/>
      </c>
      <c r="AB238" s="24" t="str">
        <f>IF('1. Exam data'!AH253&lt;&gt;"",'1. Exam data'!AH253/'1. Exam data'!AH$19,"")</f>
        <v/>
      </c>
      <c r="AC238" s="24" t="str">
        <f>IF('1. Exam data'!AI253&lt;&gt;"",'1. Exam data'!AI253/'1. Exam data'!AI$19,"")</f>
        <v/>
      </c>
      <c r="AD238" s="24" t="str">
        <f>IF('1. Exam data'!AJ253&lt;&gt;"",'1. Exam data'!AJ253/'1. Exam data'!AJ$19,"")</f>
        <v/>
      </c>
      <c r="AE238" s="24" t="str">
        <f>IF('1. Exam data'!AK253&lt;&gt;"",'1. Exam data'!AK253/'1. Exam data'!AK$19,"")</f>
        <v/>
      </c>
      <c r="AF238" s="24" t="str">
        <f>IF('1. Exam data'!AL253&lt;&gt;"",'1. Exam data'!AL253/'1. Exam data'!AL$19,"")</f>
        <v/>
      </c>
      <c r="AG238" s="24" t="str">
        <f>IF('1. Exam data'!AM253&lt;&gt;"",'1. Exam data'!AM253/'1. Exam data'!AM$19,"")</f>
        <v/>
      </c>
      <c r="AH238" s="24" t="str">
        <f>IF('1. Exam data'!AN253&lt;&gt;"",'1. Exam data'!AN253/'1. Exam data'!AN$19,"")</f>
        <v/>
      </c>
      <c r="AI238" s="24" t="str">
        <f>IF('1. Exam data'!AO253&lt;&gt;"",'1. Exam data'!AO253/'1. Exam data'!AO$19,"")</f>
        <v/>
      </c>
      <c r="AJ238" s="24" t="str">
        <f>IF('1. Exam data'!AP253&lt;&gt;"",'1. Exam data'!AP253/'1. Exam data'!AP$19,"")</f>
        <v/>
      </c>
      <c r="AK238" s="24" t="str">
        <f>IF('1. Exam data'!AQ253&lt;&gt;"",'1. Exam data'!AQ253/'1. Exam data'!AQ$19,"")</f>
        <v/>
      </c>
      <c r="AL238" s="24" t="str">
        <f>IF('1. Exam data'!AR253&lt;&gt;"",'1. Exam data'!AR253/'1. Exam data'!AR$19,"")</f>
        <v/>
      </c>
      <c r="AM238" s="24" t="str">
        <f>IF('1. Exam data'!AS253&lt;&gt;"",'1. Exam data'!AS253/'1. Exam data'!AS$19,"")</f>
        <v/>
      </c>
      <c r="AN238" s="24" t="str">
        <f>IF('1. Exam data'!AT253&lt;&gt;"",'1. Exam data'!AT253/'1. Exam data'!AT$19,"")</f>
        <v/>
      </c>
      <c r="AO238" s="24" t="str">
        <f>IF('1. Exam data'!AU253&lt;&gt;"",'1. Exam data'!AU253/'1. Exam data'!AU$19,"")</f>
        <v/>
      </c>
      <c r="AP238" s="24" t="str">
        <f>IF('1. Exam data'!AV253&lt;&gt;"",'1. Exam data'!AV253/'1. Exam data'!AV$19,"")</f>
        <v/>
      </c>
      <c r="AQ238" s="24" t="str">
        <f>IF('1. Exam data'!AW253&lt;&gt;"",'1. Exam data'!AW253/'1. Exam data'!AW$19,"")</f>
        <v/>
      </c>
      <c r="AR238" s="24" t="str">
        <f>IF('1. Exam data'!AX253&lt;&gt;"",'1. Exam data'!AX253/'1. Exam data'!AX$19,"")</f>
        <v/>
      </c>
      <c r="AS238" s="24" t="str">
        <f>IF('1. Exam data'!AY253&lt;&gt;"",'1. Exam data'!AY253/'1. Exam data'!AY$19,"")</f>
        <v/>
      </c>
      <c r="AT238" s="24" t="str">
        <f>IF('1. Exam data'!AZ253&lt;&gt;"",'1. Exam data'!AZ253/'1. Exam data'!AZ$19,"")</f>
        <v/>
      </c>
      <c r="AU238" s="24" t="str">
        <f>IF('1. Exam data'!BA253&lt;&gt;"",'1. Exam data'!BA253/'1. Exam data'!BA$19,"")</f>
        <v/>
      </c>
      <c r="AV238" s="24" t="str">
        <f>IF('1. Exam data'!BB253&lt;&gt;"",'1. Exam data'!BB253/'1. Exam data'!BB$19,"")</f>
        <v/>
      </c>
      <c r="AW238" s="24" t="str">
        <f>IF('1. Exam data'!BC253&lt;&gt;"",'1. Exam data'!BC253/'1. Exam data'!BC$19,"")</f>
        <v/>
      </c>
      <c r="AX238" s="24" t="str">
        <f>IF('1. Exam data'!BD253&lt;&gt;"",'1. Exam data'!BD253/'1. Exam data'!BD$19,"")</f>
        <v/>
      </c>
      <c r="AY238" s="24" t="str">
        <f>IF('1. Exam data'!BE253&lt;&gt;"",'1. Exam data'!BE253/'1. Exam data'!BE$19,"")</f>
        <v/>
      </c>
      <c r="AZ238" s="24" t="str">
        <f>IF('1. Exam data'!BF253&lt;&gt;"",'1. Exam data'!BF253/'1. Exam data'!BF$19,"")</f>
        <v/>
      </c>
      <c r="BA238" s="24" t="str">
        <f>IF('1. Exam data'!BG253&lt;&gt;"",'1. Exam data'!BG253/'1. Exam data'!BG$19,"")</f>
        <v/>
      </c>
      <c r="BB238" s="24" t="str">
        <f>IF('1. Exam data'!BH253&lt;&gt;"",'1. Exam data'!BH253/'1. Exam data'!BH$19,"")</f>
        <v/>
      </c>
      <c r="BC238" s="24" t="str">
        <f>IF('1. Exam data'!BI253&lt;&gt;"",'1. Exam data'!BI253/'1. Exam data'!BI$19,"")</f>
        <v/>
      </c>
      <c r="BD238" s="24" t="str">
        <f>IF('1. Exam data'!BJ253&lt;&gt;"",'1. Exam data'!BJ253/'1. Exam data'!BJ$19,"")</f>
        <v/>
      </c>
      <c r="BE238" s="24" t="str">
        <f>IF('1. Exam data'!BK253&lt;&gt;"",'1. Exam data'!BK253/'1. Exam data'!BK$19,"")</f>
        <v/>
      </c>
      <c r="BF238" s="24" t="str">
        <f>IF('1. Exam data'!BL253&lt;&gt;"",'1. Exam data'!BL253/'1. Exam data'!BL$19,"")</f>
        <v/>
      </c>
      <c r="BG238" s="24" t="str">
        <f>IF('1. Exam data'!BM253&lt;&gt;"",'1. Exam data'!BM253/'1. Exam data'!BM$19,"")</f>
        <v/>
      </c>
      <c r="BH238" s="24" t="str">
        <f>IF('1. Exam data'!BN253&lt;&gt;"",'1. Exam data'!BN253/'1. Exam data'!BN$19,"")</f>
        <v/>
      </c>
      <c r="BI238" s="24" t="str">
        <f>IF('1. Exam data'!BO253&lt;&gt;"",'1. Exam data'!BO253/'1. Exam data'!BO$19,"")</f>
        <v/>
      </c>
      <c r="BJ238">
        <v>1000</v>
      </c>
    </row>
    <row r="239" spans="1:62" x14ac:dyDescent="0.35">
      <c r="A239" s="3" t="str">
        <f>IF('1. Exam data'!B254&lt;&gt;"",'1. Exam data'!B254,"")</f>
        <v/>
      </c>
      <c r="B239" s="24" t="str">
        <f>IF('1. Exam data'!H254&lt;&gt;"",'1. Exam data'!H254/'1. Exam data'!H$19,"")</f>
        <v/>
      </c>
      <c r="C239" s="24" t="str">
        <f>IF('1. Exam data'!I254&lt;&gt;"",'1. Exam data'!I254/'1. Exam data'!I$19,"")</f>
        <v/>
      </c>
      <c r="D239" s="24" t="str">
        <f>IF('1. Exam data'!J254&lt;&gt;"",'1. Exam data'!J254/'1. Exam data'!J$19,"")</f>
        <v/>
      </c>
      <c r="E239" s="24" t="str">
        <f>IF('1. Exam data'!K254&lt;&gt;"",'1. Exam data'!K254/'1. Exam data'!K$19,"")</f>
        <v/>
      </c>
      <c r="F239" s="24" t="str">
        <f>IF('1. Exam data'!L254&lt;&gt;"",'1. Exam data'!L254/'1. Exam data'!L$19,"")</f>
        <v/>
      </c>
      <c r="G239" s="24" t="str">
        <f>IF('1. Exam data'!M254&lt;&gt;"",'1. Exam data'!M254/'1. Exam data'!M$19,"")</f>
        <v/>
      </c>
      <c r="H239" s="24" t="str">
        <f>IF('1. Exam data'!N254&lt;&gt;"",'1. Exam data'!N254/'1. Exam data'!N$19,"")</f>
        <v/>
      </c>
      <c r="I239" s="24" t="str">
        <f>IF('1. Exam data'!O254&lt;&gt;"",'1. Exam data'!O254/'1. Exam data'!O$19,"")</f>
        <v/>
      </c>
      <c r="J239" s="24" t="str">
        <f>IF('1. Exam data'!P254&lt;&gt;"",'1. Exam data'!P254/'1. Exam data'!P$19,"")</f>
        <v/>
      </c>
      <c r="K239" s="24" t="str">
        <f>IF('1. Exam data'!Q254&lt;&gt;"",'1. Exam data'!Q254/'1. Exam data'!Q$19,"")</f>
        <v/>
      </c>
      <c r="L239" s="24" t="str">
        <f>IF('1. Exam data'!R254&lt;&gt;"",'1. Exam data'!R254/'1. Exam data'!R$19,"")</f>
        <v/>
      </c>
      <c r="M239" s="24" t="str">
        <f>IF('1. Exam data'!S254&lt;&gt;"",'1. Exam data'!S254/'1. Exam data'!S$19,"")</f>
        <v/>
      </c>
      <c r="N239" s="24" t="str">
        <f>IF('1. Exam data'!T254&lt;&gt;"",'1. Exam data'!T254/'1. Exam data'!T$19,"")</f>
        <v/>
      </c>
      <c r="O239" s="24" t="str">
        <f>IF('1. Exam data'!U254&lt;&gt;"",'1. Exam data'!U254/'1. Exam data'!U$19,"")</f>
        <v/>
      </c>
      <c r="P239" s="24" t="str">
        <f>IF('1. Exam data'!V254&lt;&gt;"",'1. Exam data'!V254/'1. Exam data'!V$19,"")</f>
        <v/>
      </c>
      <c r="Q239" s="24" t="str">
        <f>IF('1. Exam data'!W254&lt;&gt;"",'1. Exam data'!W254/'1. Exam data'!W$19,"")</f>
        <v/>
      </c>
      <c r="R239" s="24" t="str">
        <f>IF('1. Exam data'!X254&lt;&gt;"",'1. Exam data'!X254/'1. Exam data'!X$19,"")</f>
        <v/>
      </c>
      <c r="S239" s="24" t="str">
        <f>IF('1. Exam data'!Y254&lt;&gt;"",'1. Exam data'!Y254/'1. Exam data'!Y$19,"")</f>
        <v/>
      </c>
      <c r="T239" s="24" t="str">
        <f>IF('1. Exam data'!Z254&lt;&gt;"",'1. Exam data'!Z254/'1. Exam data'!Z$19,"")</f>
        <v/>
      </c>
      <c r="U239" s="24" t="str">
        <f>IF('1. Exam data'!AA254&lt;&gt;"",'1. Exam data'!AA254/'1. Exam data'!AA$19,"")</f>
        <v/>
      </c>
      <c r="V239" s="24" t="str">
        <f>IF('1. Exam data'!AB254&lt;&gt;"",'1. Exam data'!AB254/'1. Exam data'!AB$19,"")</f>
        <v/>
      </c>
      <c r="W239" s="24" t="str">
        <f>IF('1. Exam data'!AC254&lt;&gt;"",'1. Exam data'!AC254/'1. Exam data'!AC$19,"")</f>
        <v/>
      </c>
      <c r="X239" s="24" t="str">
        <f>IF('1. Exam data'!AD254&lt;&gt;"",'1. Exam data'!AD254/'1. Exam data'!AD$19,"")</f>
        <v/>
      </c>
      <c r="Y239" s="24" t="str">
        <f>IF('1. Exam data'!AE254&lt;&gt;"",'1. Exam data'!AE254/'1. Exam data'!AE$19,"")</f>
        <v/>
      </c>
      <c r="Z239" s="24" t="str">
        <f>IF('1. Exam data'!AF254&lt;&gt;"",'1. Exam data'!AF254/'1. Exam data'!AF$19,"")</f>
        <v/>
      </c>
      <c r="AA239" s="24" t="str">
        <f>IF('1. Exam data'!AG254&lt;&gt;"",'1. Exam data'!AG254/'1. Exam data'!AG$19,"")</f>
        <v/>
      </c>
      <c r="AB239" s="24" t="str">
        <f>IF('1. Exam data'!AH254&lt;&gt;"",'1. Exam data'!AH254/'1. Exam data'!AH$19,"")</f>
        <v/>
      </c>
      <c r="AC239" s="24" t="str">
        <f>IF('1. Exam data'!AI254&lt;&gt;"",'1. Exam data'!AI254/'1. Exam data'!AI$19,"")</f>
        <v/>
      </c>
      <c r="AD239" s="24" t="str">
        <f>IF('1. Exam data'!AJ254&lt;&gt;"",'1. Exam data'!AJ254/'1. Exam data'!AJ$19,"")</f>
        <v/>
      </c>
      <c r="AE239" s="24" t="str">
        <f>IF('1. Exam data'!AK254&lt;&gt;"",'1. Exam data'!AK254/'1. Exam data'!AK$19,"")</f>
        <v/>
      </c>
      <c r="AF239" s="24" t="str">
        <f>IF('1. Exam data'!AL254&lt;&gt;"",'1. Exam data'!AL254/'1. Exam data'!AL$19,"")</f>
        <v/>
      </c>
      <c r="AG239" s="24" t="str">
        <f>IF('1. Exam data'!AM254&lt;&gt;"",'1. Exam data'!AM254/'1. Exam data'!AM$19,"")</f>
        <v/>
      </c>
      <c r="AH239" s="24" t="str">
        <f>IF('1. Exam data'!AN254&lt;&gt;"",'1. Exam data'!AN254/'1. Exam data'!AN$19,"")</f>
        <v/>
      </c>
      <c r="AI239" s="24" t="str">
        <f>IF('1. Exam data'!AO254&lt;&gt;"",'1. Exam data'!AO254/'1. Exam data'!AO$19,"")</f>
        <v/>
      </c>
      <c r="AJ239" s="24" t="str">
        <f>IF('1. Exam data'!AP254&lt;&gt;"",'1. Exam data'!AP254/'1. Exam data'!AP$19,"")</f>
        <v/>
      </c>
      <c r="AK239" s="24" t="str">
        <f>IF('1. Exam data'!AQ254&lt;&gt;"",'1. Exam data'!AQ254/'1. Exam data'!AQ$19,"")</f>
        <v/>
      </c>
      <c r="AL239" s="24" t="str">
        <f>IF('1. Exam data'!AR254&lt;&gt;"",'1. Exam data'!AR254/'1. Exam data'!AR$19,"")</f>
        <v/>
      </c>
      <c r="AM239" s="24" t="str">
        <f>IF('1. Exam data'!AS254&lt;&gt;"",'1. Exam data'!AS254/'1. Exam data'!AS$19,"")</f>
        <v/>
      </c>
      <c r="AN239" s="24" t="str">
        <f>IF('1. Exam data'!AT254&lt;&gt;"",'1. Exam data'!AT254/'1. Exam data'!AT$19,"")</f>
        <v/>
      </c>
      <c r="AO239" s="24" t="str">
        <f>IF('1. Exam data'!AU254&lt;&gt;"",'1. Exam data'!AU254/'1. Exam data'!AU$19,"")</f>
        <v/>
      </c>
      <c r="AP239" s="24" t="str">
        <f>IF('1. Exam data'!AV254&lt;&gt;"",'1. Exam data'!AV254/'1. Exam data'!AV$19,"")</f>
        <v/>
      </c>
      <c r="AQ239" s="24" t="str">
        <f>IF('1. Exam data'!AW254&lt;&gt;"",'1. Exam data'!AW254/'1. Exam data'!AW$19,"")</f>
        <v/>
      </c>
      <c r="AR239" s="24" t="str">
        <f>IF('1. Exam data'!AX254&lt;&gt;"",'1. Exam data'!AX254/'1. Exam data'!AX$19,"")</f>
        <v/>
      </c>
      <c r="AS239" s="24" t="str">
        <f>IF('1. Exam data'!AY254&lt;&gt;"",'1. Exam data'!AY254/'1. Exam data'!AY$19,"")</f>
        <v/>
      </c>
      <c r="AT239" s="24" t="str">
        <f>IF('1. Exam data'!AZ254&lt;&gt;"",'1. Exam data'!AZ254/'1. Exam data'!AZ$19,"")</f>
        <v/>
      </c>
      <c r="AU239" s="24" t="str">
        <f>IF('1. Exam data'!BA254&lt;&gt;"",'1. Exam data'!BA254/'1. Exam data'!BA$19,"")</f>
        <v/>
      </c>
      <c r="AV239" s="24" t="str">
        <f>IF('1. Exam data'!BB254&lt;&gt;"",'1. Exam data'!BB254/'1. Exam data'!BB$19,"")</f>
        <v/>
      </c>
      <c r="AW239" s="24" t="str">
        <f>IF('1. Exam data'!BC254&lt;&gt;"",'1. Exam data'!BC254/'1. Exam data'!BC$19,"")</f>
        <v/>
      </c>
      <c r="AX239" s="24" t="str">
        <f>IF('1. Exam data'!BD254&lt;&gt;"",'1. Exam data'!BD254/'1. Exam data'!BD$19,"")</f>
        <v/>
      </c>
      <c r="AY239" s="24" t="str">
        <f>IF('1. Exam data'!BE254&lt;&gt;"",'1. Exam data'!BE254/'1. Exam data'!BE$19,"")</f>
        <v/>
      </c>
      <c r="AZ239" s="24" t="str">
        <f>IF('1. Exam data'!BF254&lt;&gt;"",'1. Exam data'!BF254/'1. Exam data'!BF$19,"")</f>
        <v/>
      </c>
      <c r="BA239" s="24" t="str">
        <f>IF('1. Exam data'!BG254&lt;&gt;"",'1. Exam data'!BG254/'1. Exam data'!BG$19,"")</f>
        <v/>
      </c>
      <c r="BB239" s="24" t="str">
        <f>IF('1. Exam data'!BH254&lt;&gt;"",'1. Exam data'!BH254/'1. Exam data'!BH$19,"")</f>
        <v/>
      </c>
      <c r="BC239" s="24" t="str">
        <f>IF('1. Exam data'!BI254&lt;&gt;"",'1. Exam data'!BI254/'1. Exam data'!BI$19,"")</f>
        <v/>
      </c>
      <c r="BD239" s="24" t="str">
        <f>IF('1. Exam data'!BJ254&lt;&gt;"",'1. Exam data'!BJ254/'1. Exam data'!BJ$19,"")</f>
        <v/>
      </c>
      <c r="BE239" s="24" t="str">
        <f>IF('1. Exam data'!BK254&lt;&gt;"",'1. Exam data'!BK254/'1. Exam data'!BK$19,"")</f>
        <v/>
      </c>
      <c r="BF239" s="24" t="str">
        <f>IF('1. Exam data'!BL254&lt;&gt;"",'1. Exam data'!BL254/'1. Exam data'!BL$19,"")</f>
        <v/>
      </c>
      <c r="BG239" s="24" t="str">
        <f>IF('1. Exam data'!BM254&lt;&gt;"",'1. Exam data'!BM254/'1. Exam data'!BM$19,"")</f>
        <v/>
      </c>
      <c r="BH239" s="24" t="str">
        <f>IF('1. Exam data'!BN254&lt;&gt;"",'1. Exam data'!BN254/'1. Exam data'!BN$19,"")</f>
        <v/>
      </c>
      <c r="BI239" s="24" t="str">
        <f>IF('1. Exam data'!BO254&lt;&gt;"",'1. Exam data'!BO254/'1. Exam data'!BO$19,"")</f>
        <v/>
      </c>
      <c r="BJ239">
        <v>1000</v>
      </c>
    </row>
    <row r="240" spans="1:62" x14ac:dyDescent="0.35">
      <c r="A240" s="3" t="str">
        <f>IF('1. Exam data'!B255&lt;&gt;"",'1. Exam data'!B255,"")</f>
        <v/>
      </c>
      <c r="B240" s="24" t="str">
        <f>IF('1. Exam data'!H255&lt;&gt;"",'1. Exam data'!H255/'1. Exam data'!H$19,"")</f>
        <v/>
      </c>
      <c r="C240" s="24" t="str">
        <f>IF('1. Exam data'!I255&lt;&gt;"",'1. Exam data'!I255/'1. Exam data'!I$19,"")</f>
        <v/>
      </c>
      <c r="D240" s="24" t="str">
        <f>IF('1. Exam data'!J255&lt;&gt;"",'1. Exam data'!J255/'1. Exam data'!J$19,"")</f>
        <v/>
      </c>
      <c r="E240" s="24" t="str">
        <f>IF('1. Exam data'!K255&lt;&gt;"",'1. Exam data'!K255/'1. Exam data'!K$19,"")</f>
        <v/>
      </c>
      <c r="F240" s="24" t="str">
        <f>IF('1. Exam data'!L255&lt;&gt;"",'1. Exam data'!L255/'1. Exam data'!L$19,"")</f>
        <v/>
      </c>
      <c r="G240" s="24" t="str">
        <f>IF('1. Exam data'!M255&lt;&gt;"",'1. Exam data'!M255/'1. Exam data'!M$19,"")</f>
        <v/>
      </c>
      <c r="H240" s="24" t="str">
        <f>IF('1. Exam data'!N255&lt;&gt;"",'1. Exam data'!N255/'1. Exam data'!N$19,"")</f>
        <v/>
      </c>
      <c r="I240" s="24" t="str">
        <f>IF('1. Exam data'!O255&lt;&gt;"",'1. Exam data'!O255/'1. Exam data'!O$19,"")</f>
        <v/>
      </c>
      <c r="J240" s="24" t="str">
        <f>IF('1. Exam data'!P255&lt;&gt;"",'1. Exam data'!P255/'1. Exam data'!P$19,"")</f>
        <v/>
      </c>
      <c r="K240" s="24" t="str">
        <f>IF('1. Exam data'!Q255&lt;&gt;"",'1. Exam data'!Q255/'1. Exam data'!Q$19,"")</f>
        <v/>
      </c>
      <c r="L240" s="24" t="str">
        <f>IF('1. Exam data'!R255&lt;&gt;"",'1. Exam data'!R255/'1. Exam data'!R$19,"")</f>
        <v/>
      </c>
      <c r="M240" s="24" t="str">
        <f>IF('1. Exam data'!S255&lt;&gt;"",'1. Exam data'!S255/'1. Exam data'!S$19,"")</f>
        <v/>
      </c>
      <c r="N240" s="24" t="str">
        <f>IF('1. Exam data'!T255&lt;&gt;"",'1. Exam data'!T255/'1. Exam data'!T$19,"")</f>
        <v/>
      </c>
      <c r="O240" s="24" t="str">
        <f>IF('1. Exam data'!U255&lt;&gt;"",'1. Exam data'!U255/'1. Exam data'!U$19,"")</f>
        <v/>
      </c>
      <c r="P240" s="24" t="str">
        <f>IF('1. Exam data'!V255&lt;&gt;"",'1. Exam data'!V255/'1. Exam data'!V$19,"")</f>
        <v/>
      </c>
      <c r="Q240" s="24" t="str">
        <f>IF('1. Exam data'!W255&lt;&gt;"",'1. Exam data'!W255/'1. Exam data'!W$19,"")</f>
        <v/>
      </c>
      <c r="R240" s="24" t="str">
        <f>IF('1. Exam data'!X255&lt;&gt;"",'1. Exam data'!X255/'1. Exam data'!X$19,"")</f>
        <v/>
      </c>
      <c r="S240" s="24" t="str">
        <f>IF('1. Exam data'!Y255&lt;&gt;"",'1. Exam data'!Y255/'1. Exam data'!Y$19,"")</f>
        <v/>
      </c>
      <c r="T240" s="24" t="str">
        <f>IF('1. Exam data'!Z255&lt;&gt;"",'1. Exam data'!Z255/'1. Exam data'!Z$19,"")</f>
        <v/>
      </c>
      <c r="U240" s="24" t="str">
        <f>IF('1. Exam data'!AA255&lt;&gt;"",'1. Exam data'!AA255/'1. Exam data'!AA$19,"")</f>
        <v/>
      </c>
      <c r="V240" s="24" t="str">
        <f>IF('1. Exam data'!AB255&lt;&gt;"",'1. Exam data'!AB255/'1. Exam data'!AB$19,"")</f>
        <v/>
      </c>
      <c r="W240" s="24" t="str">
        <f>IF('1. Exam data'!AC255&lt;&gt;"",'1. Exam data'!AC255/'1. Exam data'!AC$19,"")</f>
        <v/>
      </c>
      <c r="X240" s="24" t="str">
        <f>IF('1. Exam data'!AD255&lt;&gt;"",'1. Exam data'!AD255/'1. Exam data'!AD$19,"")</f>
        <v/>
      </c>
      <c r="Y240" s="24" t="str">
        <f>IF('1. Exam data'!AE255&lt;&gt;"",'1. Exam data'!AE255/'1. Exam data'!AE$19,"")</f>
        <v/>
      </c>
      <c r="Z240" s="24" t="str">
        <f>IF('1. Exam data'!AF255&lt;&gt;"",'1. Exam data'!AF255/'1. Exam data'!AF$19,"")</f>
        <v/>
      </c>
      <c r="AA240" s="24" t="str">
        <f>IF('1. Exam data'!AG255&lt;&gt;"",'1. Exam data'!AG255/'1. Exam data'!AG$19,"")</f>
        <v/>
      </c>
      <c r="AB240" s="24" t="str">
        <f>IF('1. Exam data'!AH255&lt;&gt;"",'1. Exam data'!AH255/'1. Exam data'!AH$19,"")</f>
        <v/>
      </c>
      <c r="AC240" s="24" t="str">
        <f>IF('1. Exam data'!AI255&lt;&gt;"",'1. Exam data'!AI255/'1. Exam data'!AI$19,"")</f>
        <v/>
      </c>
      <c r="AD240" s="24" t="str">
        <f>IF('1. Exam data'!AJ255&lt;&gt;"",'1. Exam data'!AJ255/'1. Exam data'!AJ$19,"")</f>
        <v/>
      </c>
      <c r="AE240" s="24" t="str">
        <f>IF('1. Exam data'!AK255&lt;&gt;"",'1. Exam data'!AK255/'1. Exam data'!AK$19,"")</f>
        <v/>
      </c>
      <c r="AF240" s="24" t="str">
        <f>IF('1. Exam data'!AL255&lt;&gt;"",'1. Exam data'!AL255/'1. Exam data'!AL$19,"")</f>
        <v/>
      </c>
      <c r="AG240" s="24" t="str">
        <f>IF('1. Exam data'!AM255&lt;&gt;"",'1. Exam data'!AM255/'1. Exam data'!AM$19,"")</f>
        <v/>
      </c>
      <c r="AH240" s="24" t="str">
        <f>IF('1. Exam data'!AN255&lt;&gt;"",'1. Exam data'!AN255/'1. Exam data'!AN$19,"")</f>
        <v/>
      </c>
      <c r="AI240" s="24" t="str">
        <f>IF('1. Exam data'!AO255&lt;&gt;"",'1. Exam data'!AO255/'1. Exam data'!AO$19,"")</f>
        <v/>
      </c>
      <c r="AJ240" s="24" t="str">
        <f>IF('1. Exam data'!AP255&lt;&gt;"",'1. Exam data'!AP255/'1. Exam data'!AP$19,"")</f>
        <v/>
      </c>
      <c r="AK240" s="24" t="str">
        <f>IF('1. Exam data'!AQ255&lt;&gt;"",'1. Exam data'!AQ255/'1. Exam data'!AQ$19,"")</f>
        <v/>
      </c>
      <c r="AL240" s="24" t="str">
        <f>IF('1. Exam data'!AR255&lt;&gt;"",'1. Exam data'!AR255/'1. Exam data'!AR$19,"")</f>
        <v/>
      </c>
      <c r="AM240" s="24" t="str">
        <f>IF('1. Exam data'!AS255&lt;&gt;"",'1. Exam data'!AS255/'1. Exam data'!AS$19,"")</f>
        <v/>
      </c>
      <c r="AN240" s="24" t="str">
        <f>IF('1. Exam data'!AT255&lt;&gt;"",'1. Exam data'!AT255/'1. Exam data'!AT$19,"")</f>
        <v/>
      </c>
      <c r="AO240" s="24" t="str">
        <f>IF('1. Exam data'!AU255&lt;&gt;"",'1. Exam data'!AU255/'1. Exam data'!AU$19,"")</f>
        <v/>
      </c>
      <c r="AP240" s="24" t="str">
        <f>IF('1. Exam data'!AV255&lt;&gt;"",'1. Exam data'!AV255/'1. Exam data'!AV$19,"")</f>
        <v/>
      </c>
      <c r="AQ240" s="24" t="str">
        <f>IF('1. Exam data'!AW255&lt;&gt;"",'1. Exam data'!AW255/'1. Exam data'!AW$19,"")</f>
        <v/>
      </c>
      <c r="AR240" s="24" t="str">
        <f>IF('1. Exam data'!AX255&lt;&gt;"",'1. Exam data'!AX255/'1. Exam data'!AX$19,"")</f>
        <v/>
      </c>
      <c r="AS240" s="24" t="str">
        <f>IF('1. Exam data'!AY255&lt;&gt;"",'1. Exam data'!AY255/'1. Exam data'!AY$19,"")</f>
        <v/>
      </c>
      <c r="AT240" s="24" t="str">
        <f>IF('1. Exam data'!AZ255&lt;&gt;"",'1. Exam data'!AZ255/'1. Exam data'!AZ$19,"")</f>
        <v/>
      </c>
      <c r="AU240" s="24" t="str">
        <f>IF('1. Exam data'!BA255&lt;&gt;"",'1. Exam data'!BA255/'1. Exam data'!BA$19,"")</f>
        <v/>
      </c>
      <c r="AV240" s="24" t="str">
        <f>IF('1. Exam data'!BB255&lt;&gt;"",'1. Exam data'!BB255/'1. Exam data'!BB$19,"")</f>
        <v/>
      </c>
      <c r="AW240" s="24" t="str">
        <f>IF('1. Exam data'!BC255&lt;&gt;"",'1. Exam data'!BC255/'1. Exam data'!BC$19,"")</f>
        <v/>
      </c>
      <c r="AX240" s="24" t="str">
        <f>IF('1. Exam data'!BD255&lt;&gt;"",'1. Exam data'!BD255/'1. Exam data'!BD$19,"")</f>
        <v/>
      </c>
      <c r="AY240" s="24" t="str">
        <f>IF('1. Exam data'!BE255&lt;&gt;"",'1. Exam data'!BE255/'1. Exam data'!BE$19,"")</f>
        <v/>
      </c>
      <c r="AZ240" s="24" t="str">
        <f>IF('1. Exam data'!BF255&lt;&gt;"",'1. Exam data'!BF255/'1. Exam data'!BF$19,"")</f>
        <v/>
      </c>
      <c r="BA240" s="24" t="str">
        <f>IF('1. Exam data'!BG255&lt;&gt;"",'1. Exam data'!BG255/'1. Exam data'!BG$19,"")</f>
        <v/>
      </c>
      <c r="BB240" s="24" t="str">
        <f>IF('1. Exam data'!BH255&lt;&gt;"",'1. Exam data'!BH255/'1. Exam data'!BH$19,"")</f>
        <v/>
      </c>
      <c r="BC240" s="24" t="str">
        <f>IF('1. Exam data'!BI255&lt;&gt;"",'1. Exam data'!BI255/'1. Exam data'!BI$19,"")</f>
        <v/>
      </c>
      <c r="BD240" s="24" t="str">
        <f>IF('1. Exam data'!BJ255&lt;&gt;"",'1. Exam data'!BJ255/'1. Exam data'!BJ$19,"")</f>
        <v/>
      </c>
      <c r="BE240" s="24" t="str">
        <f>IF('1. Exam data'!BK255&lt;&gt;"",'1. Exam data'!BK255/'1. Exam data'!BK$19,"")</f>
        <v/>
      </c>
      <c r="BF240" s="24" t="str">
        <f>IF('1. Exam data'!BL255&lt;&gt;"",'1. Exam data'!BL255/'1. Exam data'!BL$19,"")</f>
        <v/>
      </c>
      <c r="BG240" s="24" t="str">
        <f>IF('1. Exam data'!BM255&lt;&gt;"",'1. Exam data'!BM255/'1. Exam data'!BM$19,"")</f>
        <v/>
      </c>
      <c r="BH240" s="24" t="str">
        <f>IF('1. Exam data'!BN255&lt;&gt;"",'1. Exam data'!BN255/'1. Exam data'!BN$19,"")</f>
        <v/>
      </c>
      <c r="BI240" s="24" t="str">
        <f>IF('1. Exam data'!BO255&lt;&gt;"",'1. Exam data'!BO255/'1. Exam data'!BO$19,"")</f>
        <v/>
      </c>
      <c r="BJ240">
        <v>1000</v>
      </c>
    </row>
    <row r="241" spans="1:62" x14ac:dyDescent="0.35">
      <c r="A241" s="3" t="str">
        <f>IF('1. Exam data'!B256&lt;&gt;"",'1. Exam data'!B256,"")</f>
        <v/>
      </c>
      <c r="B241" s="24" t="str">
        <f>IF('1. Exam data'!H256&lt;&gt;"",'1. Exam data'!H256/'1. Exam data'!H$19,"")</f>
        <v/>
      </c>
      <c r="C241" s="24" t="str">
        <f>IF('1. Exam data'!I256&lt;&gt;"",'1. Exam data'!I256/'1. Exam data'!I$19,"")</f>
        <v/>
      </c>
      <c r="D241" s="24" t="str">
        <f>IF('1. Exam data'!J256&lt;&gt;"",'1. Exam data'!J256/'1. Exam data'!J$19,"")</f>
        <v/>
      </c>
      <c r="E241" s="24" t="str">
        <f>IF('1. Exam data'!K256&lt;&gt;"",'1. Exam data'!K256/'1. Exam data'!K$19,"")</f>
        <v/>
      </c>
      <c r="F241" s="24" t="str">
        <f>IF('1. Exam data'!L256&lt;&gt;"",'1. Exam data'!L256/'1. Exam data'!L$19,"")</f>
        <v/>
      </c>
      <c r="G241" s="24" t="str">
        <f>IF('1. Exam data'!M256&lt;&gt;"",'1. Exam data'!M256/'1. Exam data'!M$19,"")</f>
        <v/>
      </c>
      <c r="H241" s="24" t="str">
        <f>IF('1. Exam data'!N256&lt;&gt;"",'1. Exam data'!N256/'1. Exam data'!N$19,"")</f>
        <v/>
      </c>
      <c r="I241" s="24" t="str">
        <f>IF('1. Exam data'!O256&lt;&gt;"",'1. Exam data'!O256/'1. Exam data'!O$19,"")</f>
        <v/>
      </c>
      <c r="J241" s="24" t="str">
        <f>IF('1. Exam data'!P256&lt;&gt;"",'1. Exam data'!P256/'1. Exam data'!P$19,"")</f>
        <v/>
      </c>
      <c r="K241" s="24" t="str">
        <f>IF('1. Exam data'!Q256&lt;&gt;"",'1. Exam data'!Q256/'1. Exam data'!Q$19,"")</f>
        <v/>
      </c>
      <c r="L241" s="24" t="str">
        <f>IF('1. Exam data'!R256&lt;&gt;"",'1. Exam data'!R256/'1. Exam data'!R$19,"")</f>
        <v/>
      </c>
      <c r="M241" s="24" t="str">
        <f>IF('1. Exam data'!S256&lt;&gt;"",'1. Exam data'!S256/'1. Exam data'!S$19,"")</f>
        <v/>
      </c>
      <c r="N241" s="24" t="str">
        <f>IF('1. Exam data'!T256&lt;&gt;"",'1. Exam data'!T256/'1. Exam data'!T$19,"")</f>
        <v/>
      </c>
      <c r="O241" s="24" t="str">
        <f>IF('1. Exam data'!U256&lt;&gt;"",'1. Exam data'!U256/'1. Exam data'!U$19,"")</f>
        <v/>
      </c>
      <c r="P241" s="24" t="str">
        <f>IF('1. Exam data'!V256&lt;&gt;"",'1. Exam data'!V256/'1. Exam data'!V$19,"")</f>
        <v/>
      </c>
      <c r="Q241" s="24" t="str">
        <f>IF('1. Exam data'!W256&lt;&gt;"",'1. Exam data'!W256/'1. Exam data'!W$19,"")</f>
        <v/>
      </c>
      <c r="R241" s="24" t="str">
        <f>IF('1. Exam data'!X256&lt;&gt;"",'1. Exam data'!X256/'1. Exam data'!X$19,"")</f>
        <v/>
      </c>
      <c r="S241" s="24" t="str">
        <f>IF('1. Exam data'!Y256&lt;&gt;"",'1. Exam data'!Y256/'1. Exam data'!Y$19,"")</f>
        <v/>
      </c>
      <c r="T241" s="24" t="str">
        <f>IF('1. Exam data'!Z256&lt;&gt;"",'1. Exam data'!Z256/'1. Exam data'!Z$19,"")</f>
        <v/>
      </c>
      <c r="U241" s="24" t="str">
        <f>IF('1. Exam data'!AA256&lt;&gt;"",'1. Exam data'!AA256/'1. Exam data'!AA$19,"")</f>
        <v/>
      </c>
      <c r="V241" s="24" t="str">
        <f>IF('1. Exam data'!AB256&lt;&gt;"",'1. Exam data'!AB256/'1. Exam data'!AB$19,"")</f>
        <v/>
      </c>
      <c r="W241" s="24" t="str">
        <f>IF('1. Exam data'!AC256&lt;&gt;"",'1. Exam data'!AC256/'1. Exam data'!AC$19,"")</f>
        <v/>
      </c>
      <c r="X241" s="24" t="str">
        <f>IF('1. Exam data'!AD256&lt;&gt;"",'1. Exam data'!AD256/'1. Exam data'!AD$19,"")</f>
        <v/>
      </c>
      <c r="Y241" s="24" t="str">
        <f>IF('1. Exam data'!AE256&lt;&gt;"",'1. Exam data'!AE256/'1. Exam data'!AE$19,"")</f>
        <v/>
      </c>
      <c r="Z241" s="24" t="str">
        <f>IF('1. Exam data'!AF256&lt;&gt;"",'1. Exam data'!AF256/'1. Exam data'!AF$19,"")</f>
        <v/>
      </c>
      <c r="AA241" s="24" t="str">
        <f>IF('1. Exam data'!AG256&lt;&gt;"",'1. Exam data'!AG256/'1. Exam data'!AG$19,"")</f>
        <v/>
      </c>
      <c r="AB241" s="24" t="str">
        <f>IF('1. Exam data'!AH256&lt;&gt;"",'1. Exam data'!AH256/'1. Exam data'!AH$19,"")</f>
        <v/>
      </c>
      <c r="AC241" s="24" t="str">
        <f>IF('1. Exam data'!AI256&lt;&gt;"",'1. Exam data'!AI256/'1. Exam data'!AI$19,"")</f>
        <v/>
      </c>
      <c r="AD241" s="24" t="str">
        <f>IF('1. Exam data'!AJ256&lt;&gt;"",'1. Exam data'!AJ256/'1. Exam data'!AJ$19,"")</f>
        <v/>
      </c>
      <c r="AE241" s="24" t="str">
        <f>IF('1. Exam data'!AK256&lt;&gt;"",'1. Exam data'!AK256/'1. Exam data'!AK$19,"")</f>
        <v/>
      </c>
      <c r="AF241" s="24" t="str">
        <f>IF('1. Exam data'!AL256&lt;&gt;"",'1. Exam data'!AL256/'1. Exam data'!AL$19,"")</f>
        <v/>
      </c>
      <c r="AG241" s="24" t="str">
        <f>IF('1. Exam data'!AM256&lt;&gt;"",'1. Exam data'!AM256/'1. Exam data'!AM$19,"")</f>
        <v/>
      </c>
      <c r="AH241" s="24" t="str">
        <f>IF('1. Exam data'!AN256&lt;&gt;"",'1. Exam data'!AN256/'1. Exam data'!AN$19,"")</f>
        <v/>
      </c>
      <c r="AI241" s="24" t="str">
        <f>IF('1. Exam data'!AO256&lt;&gt;"",'1. Exam data'!AO256/'1. Exam data'!AO$19,"")</f>
        <v/>
      </c>
      <c r="AJ241" s="24" t="str">
        <f>IF('1. Exam data'!AP256&lt;&gt;"",'1. Exam data'!AP256/'1. Exam data'!AP$19,"")</f>
        <v/>
      </c>
      <c r="AK241" s="24" t="str">
        <f>IF('1. Exam data'!AQ256&lt;&gt;"",'1. Exam data'!AQ256/'1. Exam data'!AQ$19,"")</f>
        <v/>
      </c>
      <c r="AL241" s="24" t="str">
        <f>IF('1. Exam data'!AR256&lt;&gt;"",'1. Exam data'!AR256/'1. Exam data'!AR$19,"")</f>
        <v/>
      </c>
      <c r="AM241" s="24" t="str">
        <f>IF('1. Exam data'!AS256&lt;&gt;"",'1. Exam data'!AS256/'1. Exam data'!AS$19,"")</f>
        <v/>
      </c>
      <c r="AN241" s="24" t="str">
        <f>IF('1. Exam data'!AT256&lt;&gt;"",'1. Exam data'!AT256/'1. Exam data'!AT$19,"")</f>
        <v/>
      </c>
      <c r="AO241" s="24" t="str">
        <f>IF('1. Exam data'!AU256&lt;&gt;"",'1. Exam data'!AU256/'1. Exam data'!AU$19,"")</f>
        <v/>
      </c>
      <c r="AP241" s="24" t="str">
        <f>IF('1. Exam data'!AV256&lt;&gt;"",'1. Exam data'!AV256/'1. Exam data'!AV$19,"")</f>
        <v/>
      </c>
      <c r="AQ241" s="24" t="str">
        <f>IF('1. Exam data'!AW256&lt;&gt;"",'1. Exam data'!AW256/'1. Exam data'!AW$19,"")</f>
        <v/>
      </c>
      <c r="AR241" s="24" t="str">
        <f>IF('1. Exam data'!AX256&lt;&gt;"",'1. Exam data'!AX256/'1. Exam data'!AX$19,"")</f>
        <v/>
      </c>
      <c r="AS241" s="24" t="str">
        <f>IF('1. Exam data'!AY256&lt;&gt;"",'1. Exam data'!AY256/'1. Exam data'!AY$19,"")</f>
        <v/>
      </c>
      <c r="AT241" s="24" t="str">
        <f>IF('1. Exam data'!AZ256&lt;&gt;"",'1. Exam data'!AZ256/'1. Exam data'!AZ$19,"")</f>
        <v/>
      </c>
      <c r="AU241" s="24" t="str">
        <f>IF('1. Exam data'!BA256&lt;&gt;"",'1. Exam data'!BA256/'1. Exam data'!BA$19,"")</f>
        <v/>
      </c>
      <c r="AV241" s="24" t="str">
        <f>IF('1. Exam data'!BB256&lt;&gt;"",'1. Exam data'!BB256/'1. Exam data'!BB$19,"")</f>
        <v/>
      </c>
      <c r="AW241" s="24" t="str">
        <f>IF('1. Exam data'!BC256&lt;&gt;"",'1. Exam data'!BC256/'1. Exam data'!BC$19,"")</f>
        <v/>
      </c>
      <c r="AX241" s="24" t="str">
        <f>IF('1. Exam data'!BD256&lt;&gt;"",'1. Exam data'!BD256/'1. Exam data'!BD$19,"")</f>
        <v/>
      </c>
      <c r="AY241" s="24" t="str">
        <f>IF('1. Exam data'!BE256&lt;&gt;"",'1. Exam data'!BE256/'1. Exam data'!BE$19,"")</f>
        <v/>
      </c>
      <c r="AZ241" s="24" t="str">
        <f>IF('1. Exam data'!BF256&lt;&gt;"",'1. Exam data'!BF256/'1. Exam data'!BF$19,"")</f>
        <v/>
      </c>
      <c r="BA241" s="24" t="str">
        <f>IF('1. Exam data'!BG256&lt;&gt;"",'1. Exam data'!BG256/'1. Exam data'!BG$19,"")</f>
        <v/>
      </c>
      <c r="BB241" s="24" t="str">
        <f>IF('1. Exam data'!BH256&lt;&gt;"",'1. Exam data'!BH256/'1. Exam data'!BH$19,"")</f>
        <v/>
      </c>
      <c r="BC241" s="24" t="str">
        <f>IF('1. Exam data'!BI256&lt;&gt;"",'1. Exam data'!BI256/'1. Exam data'!BI$19,"")</f>
        <v/>
      </c>
      <c r="BD241" s="24" t="str">
        <f>IF('1. Exam data'!BJ256&lt;&gt;"",'1. Exam data'!BJ256/'1. Exam data'!BJ$19,"")</f>
        <v/>
      </c>
      <c r="BE241" s="24" t="str">
        <f>IF('1. Exam data'!BK256&lt;&gt;"",'1. Exam data'!BK256/'1. Exam data'!BK$19,"")</f>
        <v/>
      </c>
      <c r="BF241" s="24" t="str">
        <f>IF('1. Exam data'!BL256&lt;&gt;"",'1. Exam data'!BL256/'1. Exam data'!BL$19,"")</f>
        <v/>
      </c>
      <c r="BG241" s="24" t="str">
        <f>IF('1. Exam data'!BM256&lt;&gt;"",'1. Exam data'!BM256/'1. Exam data'!BM$19,"")</f>
        <v/>
      </c>
      <c r="BH241" s="24" t="str">
        <f>IF('1. Exam data'!BN256&lt;&gt;"",'1. Exam data'!BN256/'1. Exam data'!BN$19,"")</f>
        <v/>
      </c>
      <c r="BI241" s="24" t="str">
        <f>IF('1. Exam data'!BO256&lt;&gt;"",'1. Exam data'!BO256/'1. Exam data'!BO$19,"")</f>
        <v/>
      </c>
      <c r="BJ241">
        <v>1000</v>
      </c>
    </row>
    <row r="242" spans="1:62" x14ac:dyDescent="0.35">
      <c r="A242" s="3" t="str">
        <f>IF('1. Exam data'!B257&lt;&gt;"",'1. Exam data'!B257,"")</f>
        <v/>
      </c>
      <c r="B242" s="24" t="str">
        <f>IF('1. Exam data'!H257&lt;&gt;"",'1. Exam data'!H257/'1. Exam data'!H$19,"")</f>
        <v/>
      </c>
      <c r="C242" s="24" t="str">
        <f>IF('1. Exam data'!I257&lt;&gt;"",'1. Exam data'!I257/'1. Exam data'!I$19,"")</f>
        <v/>
      </c>
      <c r="D242" s="24" t="str">
        <f>IF('1. Exam data'!J257&lt;&gt;"",'1. Exam data'!J257/'1. Exam data'!J$19,"")</f>
        <v/>
      </c>
      <c r="E242" s="24" t="str">
        <f>IF('1. Exam data'!K257&lt;&gt;"",'1. Exam data'!K257/'1. Exam data'!K$19,"")</f>
        <v/>
      </c>
      <c r="F242" s="24" t="str">
        <f>IF('1. Exam data'!L257&lt;&gt;"",'1. Exam data'!L257/'1. Exam data'!L$19,"")</f>
        <v/>
      </c>
      <c r="G242" s="24" t="str">
        <f>IF('1. Exam data'!M257&lt;&gt;"",'1. Exam data'!M257/'1. Exam data'!M$19,"")</f>
        <v/>
      </c>
      <c r="H242" s="24" t="str">
        <f>IF('1. Exam data'!N257&lt;&gt;"",'1. Exam data'!N257/'1. Exam data'!N$19,"")</f>
        <v/>
      </c>
      <c r="I242" s="24" t="str">
        <f>IF('1. Exam data'!O257&lt;&gt;"",'1. Exam data'!O257/'1. Exam data'!O$19,"")</f>
        <v/>
      </c>
      <c r="J242" s="24" t="str">
        <f>IF('1. Exam data'!P257&lt;&gt;"",'1. Exam data'!P257/'1. Exam data'!P$19,"")</f>
        <v/>
      </c>
      <c r="K242" s="24" t="str">
        <f>IF('1. Exam data'!Q257&lt;&gt;"",'1. Exam data'!Q257/'1. Exam data'!Q$19,"")</f>
        <v/>
      </c>
      <c r="L242" s="24" t="str">
        <f>IF('1. Exam data'!R257&lt;&gt;"",'1. Exam data'!R257/'1. Exam data'!R$19,"")</f>
        <v/>
      </c>
      <c r="M242" s="24" t="str">
        <f>IF('1. Exam data'!S257&lt;&gt;"",'1. Exam data'!S257/'1. Exam data'!S$19,"")</f>
        <v/>
      </c>
      <c r="N242" s="24" t="str">
        <f>IF('1. Exam data'!T257&lt;&gt;"",'1. Exam data'!T257/'1. Exam data'!T$19,"")</f>
        <v/>
      </c>
      <c r="O242" s="24" t="str">
        <f>IF('1. Exam data'!U257&lt;&gt;"",'1. Exam data'!U257/'1. Exam data'!U$19,"")</f>
        <v/>
      </c>
      <c r="P242" s="24" t="str">
        <f>IF('1. Exam data'!V257&lt;&gt;"",'1. Exam data'!V257/'1. Exam data'!V$19,"")</f>
        <v/>
      </c>
      <c r="Q242" s="24" t="str">
        <f>IF('1. Exam data'!W257&lt;&gt;"",'1. Exam data'!W257/'1. Exam data'!W$19,"")</f>
        <v/>
      </c>
      <c r="R242" s="24" t="str">
        <f>IF('1. Exam data'!X257&lt;&gt;"",'1. Exam data'!X257/'1. Exam data'!X$19,"")</f>
        <v/>
      </c>
      <c r="S242" s="24" t="str">
        <f>IF('1. Exam data'!Y257&lt;&gt;"",'1. Exam data'!Y257/'1. Exam data'!Y$19,"")</f>
        <v/>
      </c>
      <c r="T242" s="24" t="str">
        <f>IF('1. Exam data'!Z257&lt;&gt;"",'1. Exam data'!Z257/'1. Exam data'!Z$19,"")</f>
        <v/>
      </c>
      <c r="U242" s="24" t="str">
        <f>IF('1. Exam data'!AA257&lt;&gt;"",'1. Exam data'!AA257/'1. Exam data'!AA$19,"")</f>
        <v/>
      </c>
      <c r="V242" s="24" t="str">
        <f>IF('1. Exam data'!AB257&lt;&gt;"",'1. Exam data'!AB257/'1. Exam data'!AB$19,"")</f>
        <v/>
      </c>
      <c r="W242" s="24" t="str">
        <f>IF('1. Exam data'!AC257&lt;&gt;"",'1. Exam data'!AC257/'1. Exam data'!AC$19,"")</f>
        <v/>
      </c>
      <c r="X242" s="24" t="str">
        <f>IF('1. Exam data'!AD257&lt;&gt;"",'1. Exam data'!AD257/'1. Exam data'!AD$19,"")</f>
        <v/>
      </c>
      <c r="Y242" s="24" t="str">
        <f>IF('1. Exam data'!AE257&lt;&gt;"",'1. Exam data'!AE257/'1. Exam data'!AE$19,"")</f>
        <v/>
      </c>
      <c r="Z242" s="24" t="str">
        <f>IF('1. Exam data'!AF257&lt;&gt;"",'1. Exam data'!AF257/'1. Exam data'!AF$19,"")</f>
        <v/>
      </c>
      <c r="AA242" s="24" t="str">
        <f>IF('1. Exam data'!AG257&lt;&gt;"",'1. Exam data'!AG257/'1. Exam data'!AG$19,"")</f>
        <v/>
      </c>
      <c r="AB242" s="24" t="str">
        <f>IF('1. Exam data'!AH257&lt;&gt;"",'1. Exam data'!AH257/'1. Exam data'!AH$19,"")</f>
        <v/>
      </c>
      <c r="AC242" s="24" t="str">
        <f>IF('1. Exam data'!AI257&lt;&gt;"",'1. Exam data'!AI257/'1. Exam data'!AI$19,"")</f>
        <v/>
      </c>
      <c r="AD242" s="24" t="str">
        <f>IF('1. Exam data'!AJ257&lt;&gt;"",'1. Exam data'!AJ257/'1. Exam data'!AJ$19,"")</f>
        <v/>
      </c>
      <c r="AE242" s="24" t="str">
        <f>IF('1. Exam data'!AK257&lt;&gt;"",'1. Exam data'!AK257/'1. Exam data'!AK$19,"")</f>
        <v/>
      </c>
      <c r="AF242" s="24" t="str">
        <f>IF('1. Exam data'!AL257&lt;&gt;"",'1. Exam data'!AL257/'1. Exam data'!AL$19,"")</f>
        <v/>
      </c>
      <c r="AG242" s="24" t="str">
        <f>IF('1. Exam data'!AM257&lt;&gt;"",'1. Exam data'!AM257/'1. Exam data'!AM$19,"")</f>
        <v/>
      </c>
      <c r="AH242" s="24" t="str">
        <f>IF('1. Exam data'!AN257&lt;&gt;"",'1. Exam data'!AN257/'1. Exam data'!AN$19,"")</f>
        <v/>
      </c>
      <c r="AI242" s="24" t="str">
        <f>IF('1. Exam data'!AO257&lt;&gt;"",'1. Exam data'!AO257/'1. Exam data'!AO$19,"")</f>
        <v/>
      </c>
      <c r="AJ242" s="24" t="str">
        <f>IF('1. Exam data'!AP257&lt;&gt;"",'1. Exam data'!AP257/'1. Exam data'!AP$19,"")</f>
        <v/>
      </c>
      <c r="AK242" s="24" t="str">
        <f>IF('1. Exam data'!AQ257&lt;&gt;"",'1. Exam data'!AQ257/'1. Exam data'!AQ$19,"")</f>
        <v/>
      </c>
      <c r="AL242" s="24" t="str">
        <f>IF('1. Exam data'!AR257&lt;&gt;"",'1. Exam data'!AR257/'1. Exam data'!AR$19,"")</f>
        <v/>
      </c>
      <c r="AM242" s="24" t="str">
        <f>IF('1. Exam data'!AS257&lt;&gt;"",'1. Exam data'!AS257/'1. Exam data'!AS$19,"")</f>
        <v/>
      </c>
      <c r="AN242" s="24" t="str">
        <f>IF('1. Exam data'!AT257&lt;&gt;"",'1. Exam data'!AT257/'1. Exam data'!AT$19,"")</f>
        <v/>
      </c>
      <c r="AO242" s="24" t="str">
        <f>IF('1. Exam data'!AU257&lt;&gt;"",'1. Exam data'!AU257/'1. Exam data'!AU$19,"")</f>
        <v/>
      </c>
      <c r="AP242" s="24" t="str">
        <f>IF('1. Exam data'!AV257&lt;&gt;"",'1. Exam data'!AV257/'1. Exam data'!AV$19,"")</f>
        <v/>
      </c>
      <c r="AQ242" s="24" t="str">
        <f>IF('1. Exam data'!AW257&lt;&gt;"",'1. Exam data'!AW257/'1. Exam data'!AW$19,"")</f>
        <v/>
      </c>
      <c r="AR242" s="24" t="str">
        <f>IF('1. Exam data'!AX257&lt;&gt;"",'1. Exam data'!AX257/'1. Exam data'!AX$19,"")</f>
        <v/>
      </c>
      <c r="AS242" s="24" t="str">
        <f>IF('1. Exam data'!AY257&lt;&gt;"",'1. Exam data'!AY257/'1. Exam data'!AY$19,"")</f>
        <v/>
      </c>
      <c r="AT242" s="24" t="str">
        <f>IF('1. Exam data'!AZ257&lt;&gt;"",'1. Exam data'!AZ257/'1. Exam data'!AZ$19,"")</f>
        <v/>
      </c>
      <c r="AU242" s="24" t="str">
        <f>IF('1. Exam data'!BA257&lt;&gt;"",'1. Exam data'!BA257/'1. Exam data'!BA$19,"")</f>
        <v/>
      </c>
      <c r="AV242" s="24" t="str">
        <f>IF('1. Exam data'!BB257&lt;&gt;"",'1. Exam data'!BB257/'1. Exam data'!BB$19,"")</f>
        <v/>
      </c>
      <c r="AW242" s="24" t="str">
        <f>IF('1. Exam data'!BC257&lt;&gt;"",'1. Exam data'!BC257/'1. Exam data'!BC$19,"")</f>
        <v/>
      </c>
      <c r="AX242" s="24" t="str">
        <f>IF('1. Exam data'!BD257&lt;&gt;"",'1. Exam data'!BD257/'1. Exam data'!BD$19,"")</f>
        <v/>
      </c>
      <c r="AY242" s="24" t="str">
        <f>IF('1. Exam data'!BE257&lt;&gt;"",'1. Exam data'!BE257/'1. Exam data'!BE$19,"")</f>
        <v/>
      </c>
      <c r="AZ242" s="24" t="str">
        <f>IF('1. Exam data'!BF257&lt;&gt;"",'1. Exam data'!BF257/'1. Exam data'!BF$19,"")</f>
        <v/>
      </c>
      <c r="BA242" s="24" t="str">
        <f>IF('1. Exam data'!BG257&lt;&gt;"",'1. Exam data'!BG257/'1. Exam data'!BG$19,"")</f>
        <v/>
      </c>
      <c r="BB242" s="24" t="str">
        <f>IF('1. Exam data'!BH257&lt;&gt;"",'1. Exam data'!BH257/'1. Exam data'!BH$19,"")</f>
        <v/>
      </c>
      <c r="BC242" s="24" t="str">
        <f>IF('1. Exam data'!BI257&lt;&gt;"",'1. Exam data'!BI257/'1. Exam data'!BI$19,"")</f>
        <v/>
      </c>
      <c r="BD242" s="24" t="str">
        <f>IF('1. Exam data'!BJ257&lt;&gt;"",'1. Exam data'!BJ257/'1. Exam data'!BJ$19,"")</f>
        <v/>
      </c>
      <c r="BE242" s="24" t="str">
        <f>IF('1. Exam data'!BK257&lt;&gt;"",'1. Exam data'!BK257/'1. Exam data'!BK$19,"")</f>
        <v/>
      </c>
      <c r="BF242" s="24" t="str">
        <f>IF('1. Exam data'!BL257&lt;&gt;"",'1. Exam data'!BL257/'1. Exam data'!BL$19,"")</f>
        <v/>
      </c>
      <c r="BG242" s="24" t="str">
        <f>IF('1. Exam data'!BM257&lt;&gt;"",'1. Exam data'!BM257/'1. Exam data'!BM$19,"")</f>
        <v/>
      </c>
      <c r="BH242" s="24" t="str">
        <f>IF('1. Exam data'!BN257&lt;&gt;"",'1. Exam data'!BN257/'1. Exam data'!BN$19,"")</f>
        <v/>
      </c>
      <c r="BI242" s="24" t="str">
        <f>IF('1. Exam data'!BO257&lt;&gt;"",'1. Exam data'!BO257/'1. Exam data'!BO$19,"")</f>
        <v/>
      </c>
      <c r="BJ242">
        <v>1000</v>
      </c>
    </row>
    <row r="243" spans="1:62" x14ac:dyDescent="0.35">
      <c r="A243" s="3" t="str">
        <f>IF('1. Exam data'!B258&lt;&gt;"",'1. Exam data'!B258,"")</f>
        <v/>
      </c>
      <c r="B243" s="24" t="str">
        <f>IF('1. Exam data'!H258&lt;&gt;"",'1. Exam data'!H258/'1. Exam data'!H$19,"")</f>
        <v/>
      </c>
      <c r="C243" s="24" t="str">
        <f>IF('1. Exam data'!I258&lt;&gt;"",'1. Exam data'!I258/'1. Exam data'!I$19,"")</f>
        <v/>
      </c>
      <c r="D243" s="24" t="str">
        <f>IF('1. Exam data'!J258&lt;&gt;"",'1. Exam data'!J258/'1. Exam data'!J$19,"")</f>
        <v/>
      </c>
      <c r="E243" s="24" t="str">
        <f>IF('1. Exam data'!K258&lt;&gt;"",'1. Exam data'!K258/'1. Exam data'!K$19,"")</f>
        <v/>
      </c>
      <c r="F243" s="24" t="str">
        <f>IF('1. Exam data'!L258&lt;&gt;"",'1. Exam data'!L258/'1. Exam data'!L$19,"")</f>
        <v/>
      </c>
      <c r="G243" s="24" t="str">
        <f>IF('1. Exam data'!M258&lt;&gt;"",'1. Exam data'!M258/'1. Exam data'!M$19,"")</f>
        <v/>
      </c>
      <c r="H243" s="24" t="str">
        <f>IF('1. Exam data'!N258&lt;&gt;"",'1. Exam data'!N258/'1. Exam data'!N$19,"")</f>
        <v/>
      </c>
      <c r="I243" s="24" t="str">
        <f>IF('1. Exam data'!O258&lt;&gt;"",'1. Exam data'!O258/'1. Exam data'!O$19,"")</f>
        <v/>
      </c>
      <c r="J243" s="24" t="str">
        <f>IF('1. Exam data'!P258&lt;&gt;"",'1. Exam data'!P258/'1. Exam data'!P$19,"")</f>
        <v/>
      </c>
      <c r="K243" s="24" t="str">
        <f>IF('1. Exam data'!Q258&lt;&gt;"",'1. Exam data'!Q258/'1. Exam data'!Q$19,"")</f>
        <v/>
      </c>
      <c r="L243" s="24" t="str">
        <f>IF('1. Exam data'!R258&lt;&gt;"",'1. Exam data'!R258/'1. Exam data'!R$19,"")</f>
        <v/>
      </c>
      <c r="M243" s="24" t="str">
        <f>IF('1. Exam data'!S258&lt;&gt;"",'1. Exam data'!S258/'1. Exam data'!S$19,"")</f>
        <v/>
      </c>
      <c r="N243" s="24" t="str">
        <f>IF('1. Exam data'!T258&lt;&gt;"",'1. Exam data'!T258/'1. Exam data'!T$19,"")</f>
        <v/>
      </c>
      <c r="O243" s="24" t="str">
        <f>IF('1. Exam data'!U258&lt;&gt;"",'1. Exam data'!U258/'1. Exam data'!U$19,"")</f>
        <v/>
      </c>
      <c r="P243" s="24" t="str">
        <f>IF('1. Exam data'!V258&lt;&gt;"",'1. Exam data'!V258/'1. Exam data'!V$19,"")</f>
        <v/>
      </c>
      <c r="Q243" s="24" t="str">
        <f>IF('1. Exam data'!W258&lt;&gt;"",'1. Exam data'!W258/'1. Exam data'!W$19,"")</f>
        <v/>
      </c>
      <c r="R243" s="24" t="str">
        <f>IF('1. Exam data'!X258&lt;&gt;"",'1. Exam data'!X258/'1. Exam data'!X$19,"")</f>
        <v/>
      </c>
      <c r="S243" s="24" t="str">
        <f>IF('1. Exam data'!Y258&lt;&gt;"",'1. Exam data'!Y258/'1. Exam data'!Y$19,"")</f>
        <v/>
      </c>
      <c r="T243" s="24" t="str">
        <f>IF('1. Exam data'!Z258&lt;&gt;"",'1. Exam data'!Z258/'1. Exam data'!Z$19,"")</f>
        <v/>
      </c>
      <c r="U243" s="24" t="str">
        <f>IF('1. Exam data'!AA258&lt;&gt;"",'1. Exam data'!AA258/'1. Exam data'!AA$19,"")</f>
        <v/>
      </c>
      <c r="V243" s="24" t="str">
        <f>IF('1. Exam data'!AB258&lt;&gt;"",'1. Exam data'!AB258/'1. Exam data'!AB$19,"")</f>
        <v/>
      </c>
      <c r="W243" s="24" t="str">
        <f>IF('1. Exam data'!AC258&lt;&gt;"",'1. Exam data'!AC258/'1. Exam data'!AC$19,"")</f>
        <v/>
      </c>
      <c r="X243" s="24" t="str">
        <f>IF('1. Exam data'!AD258&lt;&gt;"",'1. Exam data'!AD258/'1. Exam data'!AD$19,"")</f>
        <v/>
      </c>
      <c r="Y243" s="24" t="str">
        <f>IF('1. Exam data'!AE258&lt;&gt;"",'1. Exam data'!AE258/'1. Exam data'!AE$19,"")</f>
        <v/>
      </c>
      <c r="Z243" s="24" t="str">
        <f>IF('1. Exam data'!AF258&lt;&gt;"",'1. Exam data'!AF258/'1. Exam data'!AF$19,"")</f>
        <v/>
      </c>
      <c r="AA243" s="24" t="str">
        <f>IF('1. Exam data'!AG258&lt;&gt;"",'1. Exam data'!AG258/'1. Exam data'!AG$19,"")</f>
        <v/>
      </c>
      <c r="AB243" s="24" t="str">
        <f>IF('1. Exam data'!AH258&lt;&gt;"",'1. Exam data'!AH258/'1. Exam data'!AH$19,"")</f>
        <v/>
      </c>
      <c r="AC243" s="24" t="str">
        <f>IF('1. Exam data'!AI258&lt;&gt;"",'1. Exam data'!AI258/'1. Exam data'!AI$19,"")</f>
        <v/>
      </c>
      <c r="AD243" s="24" t="str">
        <f>IF('1. Exam data'!AJ258&lt;&gt;"",'1. Exam data'!AJ258/'1. Exam data'!AJ$19,"")</f>
        <v/>
      </c>
      <c r="AE243" s="24" t="str">
        <f>IF('1. Exam data'!AK258&lt;&gt;"",'1. Exam data'!AK258/'1. Exam data'!AK$19,"")</f>
        <v/>
      </c>
      <c r="AF243" s="24" t="str">
        <f>IF('1. Exam data'!AL258&lt;&gt;"",'1. Exam data'!AL258/'1. Exam data'!AL$19,"")</f>
        <v/>
      </c>
      <c r="AG243" s="24" t="str">
        <f>IF('1. Exam data'!AM258&lt;&gt;"",'1. Exam data'!AM258/'1. Exam data'!AM$19,"")</f>
        <v/>
      </c>
      <c r="AH243" s="24" t="str">
        <f>IF('1. Exam data'!AN258&lt;&gt;"",'1. Exam data'!AN258/'1. Exam data'!AN$19,"")</f>
        <v/>
      </c>
      <c r="AI243" s="24" t="str">
        <f>IF('1. Exam data'!AO258&lt;&gt;"",'1. Exam data'!AO258/'1. Exam data'!AO$19,"")</f>
        <v/>
      </c>
      <c r="AJ243" s="24" t="str">
        <f>IF('1. Exam data'!AP258&lt;&gt;"",'1. Exam data'!AP258/'1. Exam data'!AP$19,"")</f>
        <v/>
      </c>
      <c r="AK243" s="24" t="str">
        <f>IF('1. Exam data'!AQ258&lt;&gt;"",'1. Exam data'!AQ258/'1. Exam data'!AQ$19,"")</f>
        <v/>
      </c>
      <c r="AL243" s="24" t="str">
        <f>IF('1. Exam data'!AR258&lt;&gt;"",'1. Exam data'!AR258/'1. Exam data'!AR$19,"")</f>
        <v/>
      </c>
      <c r="AM243" s="24" t="str">
        <f>IF('1. Exam data'!AS258&lt;&gt;"",'1. Exam data'!AS258/'1. Exam data'!AS$19,"")</f>
        <v/>
      </c>
      <c r="AN243" s="24" t="str">
        <f>IF('1. Exam data'!AT258&lt;&gt;"",'1. Exam data'!AT258/'1. Exam data'!AT$19,"")</f>
        <v/>
      </c>
      <c r="AO243" s="24" t="str">
        <f>IF('1. Exam data'!AU258&lt;&gt;"",'1. Exam data'!AU258/'1. Exam data'!AU$19,"")</f>
        <v/>
      </c>
      <c r="AP243" s="24" t="str">
        <f>IF('1. Exam data'!AV258&lt;&gt;"",'1. Exam data'!AV258/'1. Exam data'!AV$19,"")</f>
        <v/>
      </c>
      <c r="AQ243" s="24" t="str">
        <f>IF('1. Exam data'!AW258&lt;&gt;"",'1. Exam data'!AW258/'1. Exam data'!AW$19,"")</f>
        <v/>
      </c>
      <c r="AR243" s="24" t="str">
        <f>IF('1. Exam data'!AX258&lt;&gt;"",'1. Exam data'!AX258/'1. Exam data'!AX$19,"")</f>
        <v/>
      </c>
      <c r="AS243" s="24" t="str">
        <f>IF('1. Exam data'!AY258&lt;&gt;"",'1. Exam data'!AY258/'1. Exam data'!AY$19,"")</f>
        <v/>
      </c>
      <c r="AT243" s="24" t="str">
        <f>IF('1. Exam data'!AZ258&lt;&gt;"",'1. Exam data'!AZ258/'1. Exam data'!AZ$19,"")</f>
        <v/>
      </c>
      <c r="AU243" s="24" t="str">
        <f>IF('1. Exam data'!BA258&lt;&gt;"",'1. Exam data'!BA258/'1. Exam data'!BA$19,"")</f>
        <v/>
      </c>
      <c r="AV243" s="24" t="str">
        <f>IF('1. Exam data'!BB258&lt;&gt;"",'1. Exam data'!BB258/'1. Exam data'!BB$19,"")</f>
        <v/>
      </c>
      <c r="AW243" s="24" t="str">
        <f>IF('1. Exam data'!BC258&lt;&gt;"",'1. Exam data'!BC258/'1. Exam data'!BC$19,"")</f>
        <v/>
      </c>
      <c r="AX243" s="24" t="str">
        <f>IF('1. Exam data'!BD258&lt;&gt;"",'1. Exam data'!BD258/'1. Exam data'!BD$19,"")</f>
        <v/>
      </c>
      <c r="AY243" s="24" t="str">
        <f>IF('1. Exam data'!BE258&lt;&gt;"",'1. Exam data'!BE258/'1. Exam data'!BE$19,"")</f>
        <v/>
      </c>
      <c r="AZ243" s="24" t="str">
        <f>IF('1. Exam data'!BF258&lt;&gt;"",'1. Exam data'!BF258/'1. Exam data'!BF$19,"")</f>
        <v/>
      </c>
      <c r="BA243" s="24" t="str">
        <f>IF('1. Exam data'!BG258&lt;&gt;"",'1. Exam data'!BG258/'1. Exam data'!BG$19,"")</f>
        <v/>
      </c>
      <c r="BB243" s="24" t="str">
        <f>IF('1. Exam data'!BH258&lt;&gt;"",'1. Exam data'!BH258/'1. Exam data'!BH$19,"")</f>
        <v/>
      </c>
      <c r="BC243" s="24" t="str">
        <f>IF('1. Exam data'!BI258&lt;&gt;"",'1. Exam data'!BI258/'1. Exam data'!BI$19,"")</f>
        <v/>
      </c>
      <c r="BD243" s="24" t="str">
        <f>IF('1. Exam data'!BJ258&lt;&gt;"",'1. Exam data'!BJ258/'1. Exam data'!BJ$19,"")</f>
        <v/>
      </c>
      <c r="BE243" s="24" t="str">
        <f>IF('1. Exam data'!BK258&lt;&gt;"",'1. Exam data'!BK258/'1. Exam data'!BK$19,"")</f>
        <v/>
      </c>
      <c r="BF243" s="24" t="str">
        <f>IF('1. Exam data'!BL258&lt;&gt;"",'1. Exam data'!BL258/'1. Exam data'!BL$19,"")</f>
        <v/>
      </c>
      <c r="BG243" s="24" t="str">
        <f>IF('1. Exam data'!BM258&lt;&gt;"",'1. Exam data'!BM258/'1. Exam data'!BM$19,"")</f>
        <v/>
      </c>
      <c r="BH243" s="24" t="str">
        <f>IF('1. Exam data'!BN258&lt;&gt;"",'1. Exam data'!BN258/'1. Exam data'!BN$19,"")</f>
        <v/>
      </c>
      <c r="BI243" s="24" t="str">
        <f>IF('1. Exam data'!BO258&lt;&gt;"",'1. Exam data'!BO258/'1. Exam data'!BO$19,"")</f>
        <v/>
      </c>
      <c r="BJ243">
        <v>1000</v>
      </c>
    </row>
    <row r="244" spans="1:62" x14ac:dyDescent="0.35">
      <c r="A244" s="3" t="str">
        <f>IF('1. Exam data'!B259&lt;&gt;"",'1. Exam data'!B259,"")</f>
        <v/>
      </c>
      <c r="B244" s="24" t="str">
        <f>IF('1. Exam data'!H259&lt;&gt;"",'1. Exam data'!H259/'1. Exam data'!H$19,"")</f>
        <v/>
      </c>
      <c r="C244" s="24" t="str">
        <f>IF('1. Exam data'!I259&lt;&gt;"",'1. Exam data'!I259/'1. Exam data'!I$19,"")</f>
        <v/>
      </c>
      <c r="D244" s="24" t="str">
        <f>IF('1. Exam data'!J259&lt;&gt;"",'1. Exam data'!J259/'1. Exam data'!J$19,"")</f>
        <v/>
      </c>
      <c r="E244" s="24" t="str">
        <f>IF('1. Exam data'!K259&lt;&gt;"",'1. Exam data'!K259/'1. Exam data'!K$19,"")</f>
        <v/>
      </c>
      <c r="F244" s="24" t="str">
        <f>IF('1. Exam data'!L259&lt;&gt;"",'1. Exam data'!L259/'1. Exam data'!L$19,"")</f>
        <v/>
      </c>
      <c r="G244" s="24" t="str">
        <f>IF('1. Exam data'!M259&lt;&gt;"",'1. Exam data'!M259/'1. Exam data'!M$19,"")</f>
        <v/>
      </c>
      <c r="H244" s="24" t="str">
        <f>IF('1. Exam data'!N259&lt;&gt;"",'1. Exam data'!N259/'1. Exam data'!N$19,"")</f>
        <v/>
      </c>
      <c r="I244" s="24" t="str">
        <f>IF('1. Exam data'!O259&lt;&gt;"",'1. Exam data'!O259/'1. Exam data'!O$19,"")</f>
        <v/>
      </c>
      <c r="J244" s="24" t="str">
        <f>IF('1. Exam data'!P259&lt;&gt;"",'1. Exam data'!P259/'1. Exam data'!P$19,"")</f>
        <v/>
      </c>
      <c r="K244" s="24" t="str">
        <f>IF('1. Exam data'!Q259&lt;&gt;"",'1. Exam data'!Q259/'1. Exam data'!Q$19,"")</f>
        <v/>
      </c>
      <c r="L244" s="24" t="str">
        <f>IF('1. Exam data'!R259&lt;&gt;"",'1. Exam data'!R259/'1. Exam data'!R$19,"")</f>
        <v/>
      </c>
      <c r="M244" s="24" t="str">
        <f>IF('1. Exam data'!S259&lt;&gt;"",'1. Exam data'!S259/'1. Exam data'!S$19,"")</f>
        <v/>
      </c>
      <c r="N244" s="24" t="str">
        <f>IF('1. Exam data'!T259&lt;&gt;"",'1. Exam data'!T259/'1. Exam data'!T$19,"")</f>
        <v/>
      </c>
      <c r="O244" s="24" t="str">
        <f>IF('1. Exam data'!U259&lt;&gt;"",'1. Exam data'!U259/'1. Exam data'!U$19,"")</f>
        <v/>
      </c>
      <c r="P244" s="24" t="str">
        <f>IF('1. Exam data'!V259&lt;&gt;"",'1. Exam data'!V259/'1. Exam data'!V$19,"")</f>
        <v/>
      </c>
      <c r="Q244" s="24" t="str">
        <f>IF('1. Exam data'!W259&lt;&gt;"",'1. Exam data'!W259/'1. Exam data'!W$19,"")</f>
        <v/>
      </c>
      <c r="R244" s="24" t="str">
        <f>IF('1. Exam data'!X259&lt;&gt;"",'1. Exam data'!X259/'1. Exam data'!X$19,"")</f>
        <v/>
      </c>
      <c r="S244" s="24" t="str">
        <f>IF('1. Exam data'!Y259&lt;&gt;"",'1. Exam data'!Y259/'1. Exam data'!Y$19,"")</f>
        <v/>
      </c>
      <c r="T244" s="24" t="str">
        <f>IF('1. Exam data'!Z259&lt;&gt;"",'1. Exam data'!Z259/'1. Exam data'!Z$19,"")</f>
        <v/>
      </c>
      <c r="U244" s="24" t="str">
        <f>IF('1. Exam data'!AA259&lt;&gt;"",'1. Exam data'!AA259/'1. Exam data'!AA$19,"")</f>
        <v/>
      </c>
      <c r="V244" s="24" t="str">
        <f>IF('1. Exam data'!AB259&lt;&gt;"",'1. Exam data'!AB259/'1. Exam data'!AB$19,"")</f>
        <v/>
      </c>
      <c r="W244" s="24" t="str">
        <f>IF('1. Exam data'!AC259&lt;&gt;"",'1. Exam data'!AC259/'1. Exam data'!AC$19,"")</f>
        <v/>
      </c>
      <c r="X244" s="24" t="str">
        <f>IF('1. Exam data'!AD259&lt;&gt;"",'1. Exam data'!AD259/'1. Exam data'!AD$19,"")</f>
        <v/>
      </c>
      <c r="Y244" s="24" t="str">
        <f>IF('1. Exam data'!AE259&lt;&gt;"",'1. Exam data'!AE259/'1. Exam data'!AE$19,"")</f>
        <v/>
      </c>
      <c r="Z244" s="24" t="str">
        <f>IF('1. Exam data'!AF259&lt;&gt;"",'1. Exam data'!AF259/'1. Exam data'!AF$19,"")</f>
        <v/>
      </c>
      <c r="AA244" s="24" t="str">
        <f>IF('1. Exam data'!AG259&lt;&gt;"",'1. Exam data'!AG259/'1. Exam data'!AG$19,"")</f>
        <v/>
      </c>
      <c r="AB244" s="24" t="str">
        <f>IF('1. Exam data'!AH259&lt;&gt;"",'1. Exam data'!AH259/'1. Exam data'!AH$19,"")</f>
        <v/>
      </c>
      <c r="AC244" s="24" t="str">
        <f>IF('1. Exam data'!AI259&lt;&gt;"",'1. Exam data'!AI259/'1. Exam data'!AI$19,"")</f>
        <v/>
      </c>
      <c r="AD244" s="24" t="str">
        <f>IF('1. Exam data'!AJ259&lt;&gt;"",'1. Exam data'!AJ259/'1. Exam data'!AJ$19,"")</f>
        <v/>
      </c>
      <c r="AE244" s="24" t="str">
        <f>IF('1. Exam data'!AK259&lt;&gt;"",'1. Exam data'!AK259/'1. Exam data'!AK$19,"")</f>
        <v/>
      </c>
      <c r="AF244" s="24" t="str">
        <f>IF('1. Exam data'!AL259&lt;&gt;"",'1. Exam data'!AL259/'1. Exam data'!AL$19,"")</f>
        <v/>
      </c>
      <c r="AG244" s="24" t="str">
        <f>IF('1. Exam data'!AM259&lt;&gt;"",'1. Exam data'!AM259/'1. Exam data'!AM$19,"")</f>
        <v/>
      </c>
      <c r="AH244" s="24" t="str">
        <f>IF('1. Exam data'!AN259&lt;&gt;"",'1. Exam data'!AN259/'1. Exam data'!AN$19,"")</f>
        <v/>
      </c>
      <c r="AI244" s="24" t="str">
        <f>IF('1. Exam data'!AO259&lt;&gt;"",'1. Exam data'!AO259/'1. Exam data'!AO$19,"")</f>
        <v/>
      </c>
      <c r="AJ244" s="24" t="str">
        <f>IF('1. Exam data'!AP259&lt;&gt;"",'1. Exam data'!AP259/'1. Exam data'!AP$19,"")</f>
        <v/>
      </c>
      <c r="AK244" s="24" t="str">
        <f>IF('1. Exam data'!AQ259&lt;&gt;"",'1. Exam data'!AQ259/'1. Exam data'!AQ$19,"")</f>
        <v/>
      </c>
      <c r="AL244" s="24" t="str">
        <f>IF('1. Exam data'!AR259&lt;&gt;"",'1. Exam data'!AR259/'1. Exam data'!AR$19,"")</f>
        <v/>
      </c>
      <c r="AM244" s="24" t="str">
        <f>IF('1. Exam data'!AS259&lt;&gt;"",'1. Exam data'!AS259/'1. Exam data'!AS$19,"")</f>
        <v/>
      </c>
      <c r="AN244" s="24" t="str">
        <f>IF('1. Exam data'!AT259&lt;&gt;"",'1. Exam data'!AT259/'1. Exam data'!AT$19,"")</f>
        <v/>
      </c>
      <c r="AO244" s="24" t="str">
        <f>IF('1. Exam data'!AU259&lt;&gt;"",'1. Exam data'!AU259/'1. Exam data'!AU$19,"")</f>
        <v/>
      </c>
      <c r="AP244" s="24" t="str">
        <f>IF('1. Exam data'!AV259&lt;&gt;"",'1. Exam data'!AV259/'1. Exam data'!AV$19,"")</f>
        <v/>
      </c>
      <c r="AQ244" s="24" t="str">
        <f>IF('1. Exam data'!AW259&lt;&gt;"",'1. Exam data'!AW259/'1. Exam data'!AW$19,"")</f>
        <v/>
      </c>
      <c r="AR244" s="24" t="str">
        <f>IF('1. Exam data'!AX259&lt;&gt;"",'1. Exam data'!AX259/'1. Exam data'!AX$19,"")</f>
        <v/>
      </c>
      <c r="AS244" s="24" t="str">
        <f>IF('1. Exam data'!AY259&lt;&gt;"",'1. Exam data'!AY259/'1. Exam data'!AY$19,"")</f>
        <v/>
      </c>
      <c r="AT244" s="24" t="str">
        <f>IF('1. Exam data'!AZ259&lt;&gt;"",'1. Exam data'!AZ259/'1. Exam data'!AZ$19,"")</f>
        <v/>
      </c>
      <c r="AU244" s="24" t="str">
        <f>IF('1. Exam data'!BA259&lt;&gt;"",'1. Exam data'!BA259/'1. Exam data'!BA$19,"")</f>
        <v/>
      </c>
      <c r="AV244" s="24" t="str">
        <f>IF('1. Exam data'!BB259&lt;&gt;"",'1. Exam data'!BB259/'1. Exam data'!BB$19,"")</f>
        <v/>
      </c>
      <c r="AW244" s="24" t="str">
        <f>IF('1. Exam data'!BC259&lt;&gt;"",'1. Exam data'!BC259/'1. Exam data'!BC$19,"")</f>
        <v/>
      </c>
      <c r="AX244" s="24" t="str">
        <f>IF('1. Exam data'!BD259&lt;&gt;"",'1. Exam data'!BD259/'1. Exam data'!BD$19,"")</f>
        <v/>
      </c>
      <c r="AY244" s="24" t="str">
        <f>IF('1. Exam data'!BE259&lt;&gt;"",'1. Exam data'!BE259/'1. Exam data'!BE$19,"")</f>
        <v/>
      </c>
      <c r="AZ244" s="24" t="str">
        <f>IF('1. Exam data'!BF259&lt;&gt;"",'1. Exam data'!BF259/'1. Exam data'!BF$19,"")</f>
        <v/>
      </c>
      <c r="BA244" s="24" t="str">
        <f>IF('1. Exam data'!BG259&lt;&gt;"",'1. Exam data'!BG259/'1. Exam data'!BG$19,"")</f>
        <v/>
      </c>
      <c r="BB244" s="24" t="str">
        <f>IF('1. Exam data'!BH259&lt;&gt;"",'1. Exam data'!BH259/'1. Exam data'!BH$19,"")</f>
        <v/>
      </c>
      <c r="BC244" s="24" t="str">
        <f>IF('1. Exam data'!BI259&lt;&gt;"",'1. Exam data'!BI259/'1. Exam data'!BI$19,"")</f>
        <v/>
      </c>
      <c r="BD244" s="24" t="str">
        <f>IF('1. Exam data'!BJ259&lt;&gt;"",'1. Exam data'!BJ259/'1. Exam data'!BJ$19,"")</f>
        <v/>
      </c>
      <c r="BE244" s="24" t="str">
        <f>IF('1. Exam data'!BK259&lt;&gt;"",'1. Exam data'!BK259/'1. Exam data'!BK$19,"")</f>
        <v/>
      </c>
      <c r="BF244" s="24" t="str">
        <f>IF('1. Exam data'!BL259&lt;&gt;"",'1. Exam data'!BL259/'1. Exam data'!BL$19,"")</f>
        <v/>
      </c>
      <c r="BG244" s="24" t="str">
        <f>IF('1. Exam data'!BM259&lt;&gt;"",'1. Exam data'!BM259/'1. Exam data'!BM$19,"")</f>
        <v/>
      </c>
      <c r="BH244" s="24" t="str">
        <f>IF('1. Exam data'!BN259&lt;&gt;"",'1. Exam data'!BN259/'1. Exam data'!BN$19,"")</f>
        <v/>
      </c>
      <c r="BI244" s="24" t="str">
        <f>IF('1. Exam data'!BO259&lt;&gt;"",'1. Exam data'!BO259/'1. Exam data'!BO$19,"")</f>
        <v/>
      </c>
      <c r="BJ244">
        <v>1000</v>
      </c>
    </row>
    <row r="245" spans="1:62" x14ac:dyDescent="0.35">
      <c r="A245" s="3" t="str">
        <f>IF('1. Exam data'!B260&lt;&gt;"",'1. Exam data'!B260,"")</f>
        <v/>
      </c>
      <c r="B245" s="24" t="str">
        <f>IF('1. Exam data'!H260&lt;&gt;"",'1. Exam data'!H260/'1. Exam data'!H$19,"")</f>
        <v/>
      </c>
      <c r="C245" s="24" t="str">
        <f>IF('1. Exam data'!I260&lt;&gt;"",'1. Exam data'!I260/'1. Exam data'!I$19,"")</f>
        <v/>
      </c>
      <c r="D245" s="24" t="str">
        <f>IF('1. Exam data'!J260&lt;&gt;"",'1. Exam data'!J260/'1. Exam data'!J$19,"")</f>
        <v/>
      </c>
      <c r="E245" s="24" t="str">
        <f>IF('1. Exam data'!K260&lt;&gt;"",'1. Exam data'!K260/'1. Exam data'!K$19,"")</f>
        <v/>
      </c>
      <c r="F245" s="24" t="str">
        <f>IF('1. Exam data'!L260&lt;&gt;"",'1. Exam data'!L260/'1. Exam data'!L$19,"")</f>
        <v/>
      </c>
      <c r="G245" s="24" t="str">
        <f>IF('1. Exam data'!M260&lt;&gt;"",'1. Exam data'!M260/'1. Exam data'!M$19,"")</f>
        <v/>
      </c>
      <c r="H245" s="24" t="str">
        <f>IF('1. Exam data'!N260&lt;&gt;"",'1. Exam data'!N260/'1. Exam data'!N$19,"")</f>
        <v/>
      </c>
      <c r="I245" s="24" t="str">
        <f>IF('1. Exam data'!O260&lt;&gt;"",'1. Exam data'!O260/'1. Exam data'!O$19,"")</f>
        <v/>
      </c>
      <c r="J245" s="24" t="str">
        <f>IF('1. Exam data'!P260&lt;&gt;"",'1. Exam data'!P260/'1. Exam data'!P$19,"")</f>
        <v/>
      </c>
      <c r="K245" s="24" t="str">
        <f>IF('1. Exam data'!Q260&lt;&gt;"",'1. Exam data'!Q260/'1. Exam data'!Q$19,"")</f>
        <v/>
      </c>
      <c r="L245" s="24" t="str">
        <f>IF('1. Exam data'!R260&lt;&gt;"",'1. Exam data'!R260/'1. Exam data'!R$19,"")</f>
        <v/>
      </c>
      <c r="M245" s="24" t="str">
        <f>IF('1. Exam data'!S260&lt;&gt;"",'1. Exam data'!S260/'1. Exam data'!S$19,"")</f>
        <v/>
      </c>
      <c r="N245" s="24" t="str">
        <f>IF('1. Exam data'!T260&lt;&gt;"",'1. Exam data'!T260/'1. Exam data'!T$19,"")</f>
        <v/>
      </c>
      <c r="O245" s="24" t="str">
        <f>IF('1. Exam data'!U260&lt;&gt;"",'1. Exam data'!U260/'1. Exam data'!U$19,"")</f>
        <v/>
      </c>
      <c r="P245" s="24" t="str">
        <f>IF('1. Exam data'!V260&lt;&gt;"",'1. Exam data'!V260/'1. Exam data'!V$19,"")</f>
        <v/>
      </c>
      <c r="Q245" s="24" t="str">
        <f>IF('1. Exam data'!W260&lt;&gt;"",'1. Exam data'!W260/'1. Exam data'!W$19,"")</f>
        <v/>
      </c>
      <c r="R245" s="24" t="str">
        <f>IF('1. Exam data'!X260&lt;&gt;"",'1. Exam data'!X260/'1. Exam data'!X$19,"")</f>
        <v/>
      </c>
      <c r="S245" s="24" t="str">
        <f>IF('1. Exam data'!Y260&lt;&gt;"",'1. Exam data'!Y260/'1. Exam data'!Y$19,"")</f>
        <v/>
      </c>
      <c r="T245" s="24" t="str">
        <f>IF('1. Exam data'!Z260&lt;&gt;"",'1. Exam data'!Z260/'1. Exam data'!Z$19,"")</f>
        <v/>
      </c>
      <c r="U245" s="24" t="str">
        <f>IF('1. Exam data'!AA260&lt;&gt;"",'1. Exam data'!AA260/'1. Exam data'!AA$19,"")</f>
        <v/>
      </c>
      <c r="V245" s="24" t="str">
        <f>IF('1. Exam data'!AB260&lt;&gt;"",'1. Exam data'!AB260/'1. Exam data'!AB$19,"")</f>
        <v/>
      </c>
      <c r="W245" s="24" t="str">
        <f>IF('1. Exam data'!AC260&lt;&gt;"",'1. Exam data'!AC260/'1. Exam data'!AC$19,"")</f>
        <v/>
      </c>
      <c r="X245" s="24" t="str">
        <f>IF('1. Exam data'!AD260&lt;&gt;"",'1. Exam data'!AD260/'1. Exam data'!AD$19,"")</f>
        <v/>
      </c>
      <c r="Y245" s="24" t="str">
        <f>IF('1. Exam data'!AE260&lt;&gt;"",'1. Exam data'!AE260/'1. Exam data'!AE$19,"")</f>
        <v/>
      </c>
      <c r="Z245" s="24" t="str">
        <f>IF('1. Exam data'!AF260&lt;&gt;"",'1. Exam data'!AF260/'1. Exam data'!AF$19,"")</f>
        <v/>
      </c>
      <c r="AA245" s="24" t="str">
        <f>IF('1. Exam data'!AG260&lt;&gt;"",'1. Exam data'!AG260/'1. Exam data'!AG$19,"")</f>
        <v/>
      </c>
      <c r="AB245" s="24" t="str">
        <f>IF('1. Exam data'!AH260&lt;&gt;"",'1. Exam data'!AH260/'1. Exam data'!AH$19,"")</f>
        <v/>
      </c>
      <c r="AC245" s="24" t="str">
        <f>IF('1. Exam data'!AI260&lt;&gt;"",'1. Exam data'!AI260/'1. Exam data'!AI$19,"")</f>
        <v/>
      </c>
      <c r="AD245" s="24" t="str">
        <f>IF('1. Exam data'!AJ260&lt;&gt;"",'1. Exam data'!AJ260/'1. Exam data'!AJ$19,"")</f>
        <v/>
      </c>
      <c r="AE245" s="24" t="str">
        <f>IF('1. Exam data'!AK260&lt;&gt;"",'1. Exam data'!AK260/'1. Exam data'!AK$19,"")</f>
        <v/>
      </c>
      <c r="AF245" s="24" t="str">
        <f>IF('1. Exam data'!AL260&lt;&gt;"",'1. Exam data'!AL260/'1. Exam data'!AL$19,"")</f>
        <v/>
      </c>
      <c r="AG245" s="24" t="str">
        <f>IF('1. Exam data'!AM260&lt;&gt;"",'1. Exam data'!AM260/'1. Exam data'!AM$19,"")</f>
        <v/>
      </c>
      <c r="AH245" s="24" t="str">
        <f>IF('1. Exam data'!AN260&lt;&gt;"",'1. Exam data'!AN260/'1. Exam data'!AN$19,"")</f>
        <v/>
      </c>
      <c r="AI245" s="24" t="str">
        <f>IF('1. Exam data'!AO260&lt;&gt;"",'1. Exam data'!AO260/'1. Exam data'!AO$19,"")</f>
        <v/>
      </c>
      <c r="AJ245" s="24" t="str">
        <f>IF('1. Exam data'!AP260&lt;&gt;"",'1. Exam data'!AP260/'1. Exam data'!AP$19,"")</f>
        <v/>
      </c>
      <c r="AK245" s="24" t="str">
        <f>IF('1. Exam data'!AQ260&lt;&gt;"",'1. Exam data'!AQ260/'1. Exam data'!AQ$19,"")</f>
        <v/>
      </c>
      <c r="AL245" s="24" t="str">
        <f>IF('1. Exam data'!AR260&lt;&gt;"",'1. Exam data'!AR260/'1. Exam data'!AR$19,"")</f>
        <v/>
      </c>
      <c r="AM245" s="24" t="str">
        <f>IF('1. Exam data'!AS260&lt;&gt;"",'1. Exam data'!AS260/'1. Exam data'!AS$19,"")</f>
        <v/>
      </c>
      <c r="AN245" s="24" t="str">
        <f>IF('1. Exam data'!AT260&lt;&gt;"",'1. Exam data'!AT260/'1. Exam data'!AT$19,"")</f>
        <v/>
      </c>
      <c r="AO245" s="24" t="str">
        <f>IF('1. Exam data'!AU260&lt;&gt;"",'1. Exam data'!AU260/'1. Exam data'!AU$19,"")</f>
        <v/>
      </c>
      <c r="AP245" s="24" t="str">
        <f>IF('1. Exam data'!AV260&lt;&gt;"",'1. Exam data'!AV260/'1. Exam data'!AV$19,"")</f>
        <v/>
      </c>
      <c r="AQ245" s="24" t="str">
        <f>IF('1. Exam data'!AW260&lt;&gt;"",'1. Exam data'!AW260/'1. Exam data'!AW$19,"")</f>
        <v/>
      </c>
      <c r="AR245" s="24" t="str">
        <f>IF('1. Exam data'!AX260&lt;&gt;"",'1. Exam data'!AX260/'1. Exam data'!AX$19,"")</f>
        <v/>
      </c>
      <c r="AS245" s="24" t="str">
        <f>IF('1. Exam data'!AY260&lt;&gt;"",'1. Exam data'!AY260/'1. Exam data'!AY$19,"")</f>
        <v/>
      </c>
      <c r="AT245" s="24" t="str">
        <f>IF('1. Exam data'!AZ260&lt;&gt;"",'1. Exam data'!AZ260/'1. Exam data'!AZ$19,"")</f>
        <v/>
      </c>
      <c r="AU245" s="24" t="str">
        <f>IF('1. Exam data'!BA260&lt;&gt;"",'1. Exam data'!BA260/'1. Exam data'!BA$19,"")</f>
        <v/>
      </c>
      <c r="AV245" s="24" t="str">
        <f>IF('1. Exam data'!BB260&lt;&gt;"",'1. Exam data'!BB260/'1. Exam data'!BB$19,"")</f>
        <v/>
      </c>
      <c r="AW245" s="24" t="str">
        <f>IF('1. Exam data'!BC260&lt;&gt;"",'1. Exam data'!BC260/'1. Exam data'!BC$19,"")</f>
        <v/>
      </c>
      <c r="AX245" s="24" t="str">
        <f>IF('1. Exam data'!BD260&lt;&gt;"",'1. Exam data'!BD260/'1. Exam data'!BD$19,"")</f>
        <v/>
      </c>
      <c r="AY245" s="24" t="str">
        <f>IF('1. Exam data'!BE260&lt;&gt;"",'1. Exam data'!BE260/'1. Exam data'!BE$19,"")</f>
        <v/>
      </c>
      <c r="AZ245" s="24" t="str">
        <f>IF('1. Exam data'!BF260&lt;&gt;"",'1. Exam data'!BF260/'1. Exam data'!BF$19,"")</f>
        <v/>
      </c>
      <c r="BA245" s="24" t="str">
        <f>IF('1. Exam data'!BG260&lt;&gt;"",'1. Exam data'!BG260/'1. Exam data'!BG$19,"")</f>
        <v/>
      </c>
      <c r="BB245" s="24" t="str">
        <f>IF('1. Exam data'!BH260&lt;&gt;"",'1. Exam data'!BH260/'1. Exam data'!BH$19,"")</f>
        <v/>
      </c>
      <c r="BC245" s="24" t="str">
        <f>IF('1. Exam data'!BI260&lt;&gt;"",'1. Exam data'!BI260/'1. Exam data'!BI$19,"")</f>
        <v/>
      </c>
      <c r="BD245" s="24" t="str">
        <f>IF('1. Exam data'!BJ260&lt;&gt;"",'1. Exam data'!BJ260/'1. Exam data'!BJ$19,"")</f>
        <v/>
      </c>
      <c r="BE245" s="24" t="str">
        <f>IF('1. Exam data'!BK260&lt;&gt;"",'1. Exam data'!BK260/'1. Exam data'!BK$19,"")</f>
        <v/>
      </c>
      <c r="BF245" s="24" t="str">
        <f>IF('1. Exam data'!BL260&lt;&gt;"",'1. Exam data'!BL260/'1. Exam data'!BL$19,"")</f>
        <v/>
      </c>
      <c r="BG245" s="24" t="str">
        <f>IF('1. Exam data'!BM260&lt;&gt;"",'1. Exam data'!BM260/'1. Exam data'!BM$19,"")</f>
        <v/>
      </c>
      <c r="BH245" s="24" t="str">
        <f>IF('1. Exam data'!BN260&lt;&gt;"",'1. Exam data'!BN260/'1. Exam data'!BN$19,"")</f>
        <v/>
      </c>
      <c r="BI245" s="24" t="str">
        <f>IF('1. Exam data'!BO260&lt;&gt;"",'1. Exam data'!BO260/'1. Exam data'!BO$19,"")</f>
        <v/>
      </c>
      <c r="BJ245">
        <v>1000</v>
      </c>
    </row>
    <row r="246" spans="1:62" x14ac:dyDescent="0.35">
      <c r="A246" s="3" t="str">
        <f>IF('1. Exam data'!B261&lt;&gt;"",'1. Exam data'!B261,"")</f>
        <v/>
      </c>
      <c r="B246" s="24" t="str">
        <f>IF('1. Exam data'!H261&lt;&gt;"",'1. Exam data'!H261/'1. Exam data'!H$19,"")</f>
        <v/>
      </c>
      <c r="C246" s="24" t="str">
        <f>IF('1. Exam data'!I261&lt;&gt;"",'1. Exam data'!I261/'1. Exam data'!I$19,"")</f>
        <v/>
      </c>
      <c r="D246" s="24" t="str">
        <f>IF('1. Exam data'!J261&lt;&gt;"",'1. Exam data'!J261/'1. Exam data'!J$19,"")</f>
        <v/>
      </c>
      <c r="E246" s="24" t="str">
        <f>IF('1. Exam data'!K261&lt;&gt;"",'1. Exam data'!K261/'1. Exam data'!K$19,"")</f>
        <v/>
      </c>
      <c r="F246" s="24" t="str">
        <f>IF('1. Exam data'!L261&lt;&gt;"",'1. Exam data'!L261/'1. Exam data'!L$19,"")</f>
        <v/>
      </c>
      <c r="G246" s="24" t="str">
        <f>IF('1. Exam data'!M261&lt;&gt;"",'1. Exam data'!M261/'1. Exam data'!M$19,"")</f>
        <v/>
      </c>
      <c r="H246" s="24" t="str">
        <f>IF('1. Exam data'!N261&lt;&gt;"",'1. Exam data'!N261/'1. Exam data'!N$19,"")</f>
        <v/>
      </c>
      <c r="I246" s="24" t="str">
        <f>IF('1. Exam data'!O261&lt;&gt;"",'1. Exam data'!O261/'1. Exam data'!O$19,"")</f>
        <v/>
      </c>
      <c r="J246" s="24" t="str">
        <f>IF('1. Exam data'!P261&lt;&gt;"",'1. Exam data'!P261/'1. Exam data'!P$19,"")</f>
        <v/>
      </c>
      <c r="K246" s="24" t="str">
        <f>IF('1. Exam data'!Q261&lt;&gt;"",'1. Exam data'!Q261/'1. Exam data'!Q$19,"")</f>
        <v/>
      </c>
      <c r="L246" s="24" t="str">
        <f>IF('1. Exam data'!R261&lt;&gt;"",'1. Exam data'!R261/'1. Exam data'!R$19,"")</f>
        <v/>
      </c>
      <c r="M246" s="24" t="str">
        <f>IF('1. Exam data'!S261&lt;&gt;"",'1. Exam data'!S261/'1. Exam data'!S$19,"")</f>
        <v/>
      </c>
      <c r="N246" s="24" t="str">
        <f>IF('1. Exam data'!T261&lt;&gt;"",'1. Exam data'!T261/'1. Exam data'!T$19,"")</f>
        <v/>
      </c>
      <c r="O246" s="24" t="str">
        <f>IF('1. Exam data'!U261&lt;&gt;"",'1. Exam data'!U261/'1. Exam data'!U$19,"")</f>
        <v/>
      </c>
      <c r="P246" s="24" t="str">
        <f>IF('1. Exam data'!V261&lt;&gt;"",'1. Exam data'!V261/'1. Exam data'!V$19,"")</f>
        <v/>
      </c>
      <c r="Q246" s="24" t="str">
        <f>IF('1. Exam data'!W261&lt;&gt;"",'1. Exam data'!W261/'1. Exam data'!W$19,"")</f>
        <v/>
      </c>
      <c r="R246" s="24" t="str">
        <f>IF('1. Exam data'!X261&lt;&gt;"",'1. Exam data'!X261/'1. Exam data'!X$19,"")</f>
        <v/>
      </c>
      <c r="S246" s="24" t="str">
        <f>IF('1. Exam data'!Y261&lt;&gt;"",'1. Exam data'!Y261/'1. Exam data'!Y$19,"")</f>
        <v/>
      </c>
      <c r="T246" s="24" t="str">
        <f>IF('1. Exam data'!Z261&lt;&gt;"",'1. Exam data'!Z261/'1. Exam data'!Z$19,"")</f>
        <v/>
      </c>
      <c r="U246" s="24" t="str">
        <f>IF('1. Exam data'!AA261&lt;&gt;"",'1. Exam data'!AA261/'1. Exam data'!AA$19,"")</f>
        <v/>
      </c>
      <c r="V246" s="24" t="str">
        <f>IF('1. Exam data'!AB261&lt;&gt;"",'1. Exam data'!AB261/'1. Exam data'!AB$19,"")</f>
        <v/>
      </c>
      <c r="W246" s="24" t="str">
        <f>IF('1. Exam data'!AC261&lt;&gt;"",'1. Exam data'!AC261/'1. Exam data'!AC$19,"")</f>
        <v/>
      </c>
      <c r="X246" s="24" t="str">
        <f>IF('1. Exam data'!AD261&lt;&gt;"",'1. Exam data'!AD261/'1. Exam data'!AD$19,"")</f>
        <v/>
      </c>
      <c r="Y246" s="24" t="str">
        <f>IF('1. Exam data'!AE261&lt;&gt;"",'1. Exam data'!AE261/'1. Exam data'!AE$19,"")</f>
        <v/>
      </c>
      <c r="Z246" s="24" t="str">
        <f>IF('1. Exam data'!AF261&lt;&gt;"",'1. Exam data'!AF261/'1. Exam data'!AF$19,"")</f>
        <v/>
      </c>
      <c r="AA246" s="24" t="str">
        <f>IF('1. Exam data'!AG261&lt;&gt;"",'1. Exam data'!AG261/'1. Exam data'!AG$19,"")</f>
        <v/>
      </c>
      <c r="AB246" s="24" t="str">
        <f>IF('1. Exam data'!AH261&lt;&gt;"",'1. Exam data'!AH261/'1. Exam data'!AH$19,"")</f>
        <v/>
      </c>
      <c r="AC246" s="24" t="str">
        <f>IF('1. Exam data'!AI261&lt;&gt;"",'1. Exam data'!AI261/'1. Exam data'!AI$19,"")</f>
        <v/>
      </c>
      <c r="AD246" s="24" t="str">
        <f>IF('1. Exam data'!AJ261&lt;&gt;"",'1. Exam data'!AJ261/'1. Exam data'!AJ$19,"")</f>
        <v/>
      </c>
      <c r="AE246" s="24" t="str">
        <f>IF('1. Exam data'!AK261&lt;&gt;"",'1. Exam data'!AK261/'1. Exam data'!AK$19,"")</f>
        <v/>
      </c>
      <c r="AF246" s="24" t="str">
        <f>IF('1. Exam data'!AL261&lt;&gt;"",'1. Exam data'!AL261/'1. Exam data'!AL$19,"")</f>
        <v/>
      </c>
      <c r="AG246" s="24" t="str">
        <f>IF('1. Exam data'!AM261&lt;&gt;"",'1. Exam data'!AM261/'1. Exam data'!AM$19,"")</f>
        <v/>
      </c>
      <c r="AH246" s="24" t="str">
        <f>IF('1. Exam data'!AN261&lt;&gt;"",'1. Exam data'!AN261/'1. Exam data'!AN$19,"")</f>
        <v/>
      </c>
      <c r="AI246" s="24" t="str">
        <f>IF('1. Exam data'!AO261&lt;&gt;"",'1. Exam data'!AO261/'1. Exam data'!AO$19,"")</f>
        <v/>
      </c>
      <c r="AJ246" s="24" t="str">
        <f>IF('1. Exam data'!AP261&lt;&gt;"",'1. Exam data'!AP261/'1. Exam data'!AP$19,"")</f>
        <v/>
      </c>
      <c r="AK246" s="24" t="str">
        <f>IF('1. Exam data'!AQ261&lt;&gt;"",'1. Exam data'!AQ261/'1. Exam data'!AQ$19,"")</f>
        <v/>
      </c>
      <c r="AL246" s="24" t="str">
        <f>IF('1. Exam data'!AR261&lt;&gt;"",'1. Exam data'!AR261/'1. Exam data'!AR$19,"")</f>
        <v/>
      </c>
      <c r="AM246" s="24" t="str">
        <f>IF('1. Exam data'!AS261&lt;&gt;"",'1. Exam data'!AS261/'1. Exam data'!AS$19,"")</f>
        <v/>
      </c>
      <c r="AN246" s="24" t="str">
        <f>IF('1. Exam data'!AT261&lt;&gt;"",'1. Exam data'!AT261/'1. Exam data'!AT$19,"")</f>
        <v/>
      </c>
      <c r="AO246" s="24" t="str">
        <f>IF('1. Exam data'!AU261&lt;&gt;"",'1. Exam data'!AU261/'1. Exam data'!AU$19,"")</f>
        <v/>
      </c>
      <c r="AP246" s="24" t="str">
        <f>IF('1. Exam data'!AV261&lt;&gt;"",'1. Exam data'!AV261/'1. Exam data'!AV$19,"")</f>
        <v/>
      </c>
      <c r="AQ246" s="24" t="str">
        <f>IF('1. Exam data'!AW261&lt;&gt;"",'1. Exam data'!AW261/'1. Exam data'!AW$19,"")</f>
        <v/>
      </c>
      <c r="AR246" s="24" t="str">
        <f>IF('1. Exam data'!AX261&lt;&gt;"",'1. Exam data'!AX261/'1. Exam data'!AX$19,"")</f>
        <v/>
      </c>
      <c r="AS246" s="24" t="str">
        <f>IF('1. Exam data'!AY261&lt;&gt;"",'1. Exam data'!AY261/'1. Exam data'!AY$19,"")</f>
        <v/>
      </c>
      <c r="AT246" s="24" t="str">
        <f>IF('1. Exam data'!AZ261&lt;&gt;"",'1. Exam data'!AZ261/'1. Exam data'!AZ$19,"")</f>
        <v/>
      </c>
      <c r="AU246" s="24" t="str">
        <f>IF('1. Exam data'!BA261&lt;&gt;"",'1. Exam data'!BA261/'1. Exam data'!BA$19,"")</f>
        <v/>
      </c>
      <c r="AV246" s="24" t="str">
        <f>IF('1. Exam data'!BB261&lt;&gt;"",'1. Exam data'!BB261/'1. Exam data'!BB$19,"")</f>
        <v/>
      </c>
      <c r="AW246" s="24" t="str">
        <f>IF('1. Exam data'!BC261&lt;&gt;"",'1. Exam data'!BC261/'1. Exam data'!BC$19,"")</f>
        <v/>
      </c>
      <c r="AX246" s="24" t="str">
        <f>IF('1. Exam data'!BD261&lt;&gt;"",'1. Exam data'!BD261/'1. Exam data'!BD$19,"")</f>
        <v/>
      </c>
      <c r="AY246" s="24" t="str">
        <f>IF('1. Exam data'!BE261&lt;&gt;"",'1. Exam data'!BE261/'1. Exam data'!BE$19,"")</f>
        <v/>
      </c>
      <c r="AZ246" s="24" t="str">
        <f>IF('1. Exam data'!BF261&lt;&gt;"",'1. Exam data'!BF261/'1. Exam data'!BF$19,"")</f>
        <v/>
      </c>
      <c r="BA246" s="24" t="str">
        <f>IF('1. Exam data'!BG261&lt;&gt;"",'1. Exam data'!BG261/'1. Exam data'!BG$19,"")</f>
        <v/>
      </c>
      <c r="BB246" s="24" t="str">
        <f>IF('1. Exam data'!BH261&lt;&gt;"",'1. Exam data'!BH261/'1. Exam data'!BH$19,"")</f>
        <v/>
      </c>
      <c r="BC246" s="24" t="str">
        <f>IF('1. Exam data'!BI261&lt;&gt;"",'1. Exam data'!BI261/'1. Exam data'!BI$19,"")</f>
        <v/>
      </c>
      <c r="BD246" s="24" t="str">
        <f>IF('1. Exam data'!BJ261&lt;&gt;"",'1. Exam data'!BJ261/'1. Exam data'!BJ$19,"")</f>
        <v/>
      </c>
      <c r="BE246" s="24" t="str">
        <f>IF('1. Exam data'!BK261&lt;&gt;"",'1. Exam data'!BK261/'1. Exam data'!BK$19,"")</f>
        <v/>
      </c>
      <c r="BF246" s="24" t="str">
        <f>IF('1. Exam data'!BL261&lt;&gt;"",'1. Exam data'!BL261/'1. Exam data'!BL$19,"")</f>
        <v/>
      </c>
      <c r="BG246" s="24" t="str">
        <f>IF('1. Exam data'!BM261&lt;&gt;"",'1. Exam data'!BM261/'1. Exam data'!BM$19,"")</f>
        <v/>
      </c>
      <c r="BH246" s="24" t="str">
        <f>IF('1. Exam data'!BN261&lt;&gt;"",'1. Exam data'!BN261/'1. Exam data'!BN$19,"")</f>
        <v/>
      </c>
      <c r="BI246" s="24" t="str">
        <f>IF('1. Exam data'!BO261&lt;&gt;"",'1. Exam data'!BO261/'1. Exam data'!BO$19,"")</f>
        <v/>
      </c>
      <c r="BJ246">
        <v>1000</v>
      </c>
    </row>
    <row r="247" spans="1:62" x14ac:dyDescent="0.35">
      <c r="A247" s="3" t="str">
        <f>IF('1. Exam data'!B262&lt;&gt;"",'1. Exam data'!B262,"")</f>
        <v/>
      </c>
      <c r="B247" s="24" t="str">
        <f>IF('1. Exam data'!H262&lt;&gt;"",'1. Exam data'!H262/'1. Exam data'!H$19,"")</f>
        <v/>
      </c>
      <c r="C247" s="24" t="str">
        <f>IF('1. Exam data'!I262&lt;&gt;"",'1. Exam data'!I262/'1. Exam data'!I$19,"")</f>
        <v/>
      </c>
      <c r="D247" s="24" t="str">
        <f>IF('1. Exam data'!J262&lt;&gt;"",'1. Exam data'!J262/'1. Exam data'!J$19,"")</f>
        <v/>
      </c>
      <c r="E247" s="24" t="str">
        <f>IF('1. Exam data'!K262&lt;&gt;"",'1. Exam data'!K262/'1. Exam data'!K$19,"")</f>
        <v/>
      </c>
      <c r="F247" s="24" t="str">
        <f>IF('1. Exam data'!L262&lt;&gt;"",'1. Exam data'!L262/'1. Exam data'!L$19,"")</f>
        <v/>
      </c>
      <c r="G247" s="24" t="str">
        <f>IF('1. Exam data'!M262&lt;&gt;"",'1. Exam data'!M262/'1. Exam data'!M$19,"")</f>
        <v/>
      </c>
      <c r="H247" s="24" t="str">
        <f>IF('1. Exam data'!N262&lt;&gt;"",'1. Exam data'!N262/'1. Exam data'!N$19,"")</f>
        <v/>
      </c>
      <c r="I247" s="24" t="str">
        <f>IF('1. Exam data'!O262&lt;&gt;"",'1. Exam data'!O262/'1. Exam data'!O$19,"")</f>
        <v/>
      </c>
      <c r="J247" s="24" t="str">
        <f>IF('1. Exam data'!P262&lt;&gt;"",'1. Exam data'!P262/'1. Exam data'!P$19,"")</f>
        <v/>
      </c>
      <c r="K247" s="24" t="str">
        <f>IF('1. Exam data'!Q262&lt;&gt;"",'1. Exam data'!Q262/'1. Exam data'!Q$19,"")</f>
        <v/>
      </c>
      <c r="L247" s="24" t="str">
        <f>IF('1. Exam data'!R262&lt;&gt;"",'1. Exam data'!R262/'1. Exam data'!R$19,"")</f>
        <v/>
      </c>
      <c r="M247" s="24" t="str">
        <f>IF('1. Exam data'!S262&lt;&gt;"",'1. Exam data'!S262/'1. Exam data'!S$19,"")</f>
        <v/>
      </c>
      <c r="N247" s="24" t="str">
        <f>IF('1. Exam data'!T262&lt;&gt;"",'1. Exam data'!T262/'1. Exam data'!T$19,"")</f>
        <v/>
      </c>
      <c r="O247" s="24" t="str">
        <f>IF('1. Exam data'!U262&lt;&gt;"",'1. Exam data'!U262/'1. Exam data'!U$19,"")</f>
        <v/>
      </c>
      <c r="P247" s="24" t="str">
        <f>IF('1. Exam data'!V262&lt;&gt;"",'1. Exam data'!V262/'1. Exam data'!V$19,"")</f>
        <v/>
      </c>
      <c r="Q247" s="24" t="str">
        <f>IF('1. Exam data'!W262&lt;&gt;"",'1. Exam data'!W262/'1. Exam data'!W$19,"")</f>
        <v/>
      </c>
      <c r="R247" s="24" t="str">
        <f>IF('1. Exam data'!X262&lt;&gt;"",'1. Exam data'!X262/'1. Exam data'!X$19,"")</f>
        <v/>
      </c>
      <c r="S247" s="24" t="str">
        <f>IF('1. Exam data'!Y262&lt;&gt;"",'1. Exam data'!Y262/'1. Exam data'!Y$19,"")</f>
        <v/>
      </c>
      <c r="T247" s="24" t="str">
        <f>IF('1. Exam data'!Z262&lt;&gt;"",'1. Exam data'!Z262/'1. Exam data'!Z$19,"")</f>
        <v/>
      </c>
      <c r="U247" s="24" t="str">
        <f>IF('1. Exam data'!AA262&lt;&gt;"",'1. Exam data'!AA262/'1. Exam data'!AA$19,"")</f>
        <v/>
      </c>
      <c r="V247" s="24" t="str">
        <f>IF('1. Exam data'!AB262&lt;&gt;"",'1. Exam data'!AB262/'1. Exam data'!AB$19,"")</f>
        <v/>
      </c>
      <c r="W247" s="24" t="str">
        <f>IF('1. Exam data'!AC262&lt;&gt;"",'1. Exam data'!AC262/'1. Exam data'!AC$19,"")</f>
        <v/>
      </c>
      <c r="X247" s="24" t="str">
        <f>IF('1. Exam data'!AD262&lt;&gt;"",'1. Exam data'!AD262/'1. Exam data'!AD$19,"")</f>
        <v/>
      </c>
      <c r="Y247" s="24" t="str">
        <f>IF('1. Exam data'!AE262&lt;&gt;"",'1. Exam data'!AE262/'1. Exam data'!AE$19,"")</f>
        <v/>
      </c>
      <c r="Z247" s="24" t="str">
        <f>IF('1. Exam data'!AF262&lt;&gt;"",'1. Exam data'!AF262/'1. Exam data'!AF$19,"")</f>
        <v/>
      </c>
      <c r="AA247" s="24" t="str">
        <f>IF('1. Exam data'!AG262&lt;&gt;"",'1. Exam data'!AG262/'1. Exam data'!AG$19,"")</f>
        <v/>
      </c>
      <c r="AB247" s="24" t="str">
        <f>IF('1. Exam data'!AH262&lt;&gt;"",'1. Exam data'!AH262/'1. Exam data'!AH$19,"")</f>
        <v/>
      </c>
      <c r="AC247" s="24" t="str">
        <f>IF('1. Exam data'!AI262&lt;&gt;"",'1. Exam data'!AI262/'1. Exam data'!AI$19,"")</f>
        <v/>
      </c>
      <c r="AD247" s="24" t="str">
        <f>IF('1. Exam data'!AJ262&lt;&gt;"",'1. Exam data'!AJ262/'1. Exam data'!AJ$19,"")</f>
        <v/>
      </c>
      <c r="AE247" s="24" t="str">
        <f>IF('1. Exam data'!AK262&lt;&gt;"",'1. Exam data'!AK262/'1. Exam data'!AK$19,"")</f>
        <v/>
      </c>
      <c r="AF247" s="24" t="str">
        <f>IF('1. Exam data'!AL262&lt;&gt;"",'1. Exam data'!AL262/'1. Exam data'!AL$19,"")</f>
        <v/>
      </c>
      <c r="AG247" s="24" t="str">
        <f>IF('1. Exam data'!AM262&lt;&gt;"",'1. Exam data'!AM262/'1. Exam data'!AM$19,"")</f>
        <v/>
      </c>
      <c r="AH247" s="24" t="str">
        <f>IF('1. Exam data'!AN262&lt;&gt;"",'1. Exam data'!AN262/'1. Exam data'!AN$19,"")</f>
        <v/>
      </c>
      <c r="AI247" s="24" t="str">
        <f>IF('1. Exam data'!AO262&lt;&gt;"",'1. Exam data'!AO262/'1. Exam data'!AO$19,"")</f>
        <v/>
      </c>
      <c r="AJ247" s="24" t="str">
        <f>IF('1. Exam data'!AP262&lt;&gt;"",'1. Exam data'!AP262/'1. Exam data'!AP$19,"")</f>
        <v/>
      </c>
      <c r="AK247" s="24" t="str">
        <f>IF('1. Exam data'!AQ262&lt;&gt;"",'1. Exam data'!AQ262/'1. Exam data'!AQ$19,"")</f>
        <v/>
      </c>
      <c r="AL247" s="24" t="str">
        <f>IF('1. Exam data'!AR262&lt;&gt;"",'1. Exam data'!AR262/'1. Exam data'!AR$19,"")</f>
        <v/>
      </c>
      <c r="AM247" s="24" t="str">
        <f>IF('1. Exam data'!AS262&lt;&gt;"",'1. Exam data'!AS262/'1. Exam data'!AS$19,"")</f>
        <v/>
      </c>
      <c r="AN247" s="24" t="str">
        <f>IF('1. Exam data'!AT262&lt;&gt;"",'1. Exam data'!AT262/'1. Exam data'!AT$19,"")</f>
        <v/>
      </c>
      <c r="AO247" s="24" t="str">
        <f>IF('1. Exam data'!AU262&lt;&gt;"",'1. Exam data'!AU262/'1. Exam data'!AU$19,"")</f>
        <v/>
      </c>
      <c r="AP247" s="24" t="str">
        <f>IF('1. Exam data'!AV262&lt;&gt;"",'1. Exam data'!AV262/'1. Exam data'!AV$19,"")</f>
        <v/>
      </c>
      <c r="AQ247" s="24" t="str">
        <f>IF('1. Exam data'!AW262&lt;&gt;"",'1. Exam data'!AW262/'1. Exam data'!AW$19,"")</f>
        <v/>
      </c>
      <c r="AR247" s="24" t="str">
        <f>IF('1. Exam data'!AX262&lt;&gt;"",'1. Exam data'!AX262/'1. Exam data'!AX$19,"")</f>
        <v/>
      </c>
      <c r="AS247" s="24" t="str">
        <f>IF('1. Exam data'!AY262&lt;&gt;"",'1. Exam data'!AY262/'1. Exam data'!AY$19,"")</f>
        <v/>
      </c>
      <c r="AT247" s="24" t="str">
        <f>IF('1. Exam data'!AZ262&lt;&gt;"",'1. Exam data'!AZ262/'1. Exam data'!AZ$19,"")</f>
        <v/>
      </c>
      <c r="AU247" s="24" t="str">
        <f>IF('1. Exam data'!BA262&lt;&gt;"",'1. Exam data'!BA262/'1. Exam data'!BA$19,"")</f>
        <v/>
      </c>
      <c r="AV247" s="24" t="str">
        <f>IF('1. Exam data'!BB262&lt;&gt;"",'1. Exam data'!BB262/'1. Exam data'!BB$19,"")</f>
        <v/>
      </c>
      <c r="AW247" s="24" t="str">
        <f>IF('1. Exam data'!BC262&lt;&gt;"",'1. Exam data'!BC262/'1. Exam data'!BC$19,"")</f>
        <v/>
      </c>
      <c r="AX247" s="24" t="str">
        <f>IF('1. Exam data'!BD262&lt;&gt;"",'1. Exam data'!BD262/'1. Exam data'!BD$19,"")</f>
        <v/>
      </c>
      <c r="AY247" s="24" t="str">
        <f>IF('1. Exam data'!BE262&lt;&gt;"",'1. Exam data'!BE262/'1. Exam data'!BE$19,"")</f>
        <v/>
      </c>
      <c r="AZ247" s="24" t="str">
        <f>IF('1. Exam data'!BF262&lt;&gt;"",'1. Exam data'!BF262/'1. Exam data'!BF$19,"")</f>
        <v/>
      </c>
      <c r="BA247" s="24" t="str">
        <f>IF('1. Exam data'!BG262&lt;&gt;"",'1. Exam data'!BG262/'1. Exam data'!BG$19,"")</f>
        <v/>
      </c>
      <c r="BB247" s="24" t="str">
        <f>IF('1. Exam data'!BH262&lt;&gt;"",'1. Exam data'!BH262/'1. Exam data'!BH$19,"")</f>
        <v/>
      </c>
      <c r="BC247" s="24" t="str">
        <f>IF('1. Exam data'!BI262&lt;&gt;"",'1. Exam data'!BI262/'1. Exam data'!BI$19,"")</f>
        <v/>
      </c>
      <c r="BD247" s="24" t="str">
        <f>IF('1. Exam data'!BJ262&lt;&gt;"",'1. Exam data'!BJ262/'1. Exam data'!BJ$19,"")</f>
        <v/>
      </c>
      <c r="BE247" s="24" t="str">
        <f>IF('1. Exam data'!BK262&lt;&gt;"",'1. Exam data'!BK262/'1. Exam data'!BK$19,"")</f>
        <v/>
      </c>
      <c r="BF247" s="24" t="str">
        <f>IF('1. Exam data'!BL262&lt;&gt;"",'1. Exam data'!BL262/'1. Exam data'!BL$19,"")</f>
        <v/>
      </c>
      <c r="BG247" s="24" t="str">
        <f>IF('1. Exam data'!BM262&lt;&gt;"",'1. Exam data'!BM262/'1. Exam data'!BM$19,"")</f>
        <v/>
      </c>
      <c r="BH247" s="24" t="str">
        <f>IF('1. Exam data'!BN262&lt;&gt;"",'1. Exam data'!BN262/'1. Exam data'!BN$19,"")</f>
        <v/>
      </c>
      <c r="BI247" s="24" t="str">
        <f>IF('1. Exam data'!BO262&lt;&gt;"",'1. Exam data'!BO262/'1. Exam data'!BO$19,"")</f>
        <v/>
      </c>
      <c r="BJ247">
        <v>1000</v>
      </c>
    </row>
    <row r="248" spans="1:62" x14ac:dyDescent="0.35">
      <c r="A248" s="3" t="str">
        <f>IF('1. Exam data'!B263&lt;&gt;"",'1. Exam data'!B263,"")</f>
        <v/>
      </c>
      <c r="B248" s="24" t="str">
        <f>IF('1. Exam data'!H263&lt;&gt;"",'1. Exam data'!H263/'1. Exam data'!H$19,"")</f>
        <v/>
      </c>
      <c r="C248" s="24" t="str">
        <f>IF('1. Exam data'!I263&lt;&gt;"",'1. Exam data'!I263/'1. Exam data'!I$19,"")</f>
        <v/>
      </c>
      <c r="D248" s="24" t="str">
        <f>IF('1. Exam data'!J263&lt;&gt;"",'1. Exam data'!J263/'1. Exam data'!J$19,"")</f>
        <v/>
      </c>
      <c r="E248" s="24" t="str">
        <f>IF('1. Exam data'!K263&lt;&gt;"",'1. Exam data'!K263/'1. Exam data'!K$19,"")</f>
        <v/>
      </c>
      <c r="F248" s="24" t="str">
        <f>IF('1. Exam data'!L263&lt;&gt;"",'1. Exam data'!L263/'1. Exam data'!L$19,"")</f>
        <v/>
      </c>
      <c r="G248" s="24" t="str">
        <f>IF('1. Exam data'!M263&lt;&gt;"",'1. Exam data'!M263/'1. Exam data'!M$19,"")</f>
        <v/>
      </c>
      <c r="H248" s="24" t="str">
        <f>IF('1. Exam data'!N263&lt;&gt;"",'1. Exam data'!N263/'1. Exam data'!N$19,"")</f>
        <v/>
      </c>
      <c r="I248" s="24" t="str">
        <f>IF('1. Exam data'!O263&lt;&gt;"",'1. Exam data'!O263/'1. Exam data'!O$19,"")</f>
        <v/>
      </c>
      <c r="J248" s="24" t="str">
        <f>IF('1. Exam data'!P263&lt;&gt;"",'1. Exam data'!P263/'1. Exam data'!P$19,"")</f>
        <v/>
      </c>
      <c r="K248" s="24" t="str">
        <f>IF('1. Exam data'!Q263&lt;&gt;"",'1. Exam data'!Q263/'1. Exam data'!Q$19,"")</f>
        <v/>
      </c>
      <c r="L248" s="24" t="str">
        <f>IF('1. Exam data'!R263&lt;&gt;"",'1. Exam data'!R263/'1. Exam data'!R$19,"")</f>
        <v/>
      </c>
      <c r="M248" s="24" t="str">
        <f>IF('1. Exam data'!S263&lt;&gt;"",'1. Exam data'!S263/'1. Exam data'!S$19,"")</f>
        <v/>
      </c>
      <c r="N248" s="24" t="str">
        <f>IF('1. Exam data'!T263&lt;&gt;"",'1. Exam data'!T263/'1. Exam data'!T$19,"")</f>
        <v/>
      </c>
      <c r="O248" s="24" t="str">
        <f>IF('1. Exam data'!U263&lt;&gt;"",'1. Exam data'!U263/'1. Exam data'!U$19,"")</f>
        <v/>
      </c>
      <c r="P248" s="24" t="str">
        <f>IF('1. Exam data'!V263&lt;&gt;"",'1. Exam data'!V263/'1. Exam data'!V$19,"")</f>
        <v/>
      </c>
      <c r="Q248" s="24" t="str">
        <f>IF('1. Exam data'!W263&lt;&gt;"",'1. Exam data'!W263/'1. Exam data'!W$19,"")</f>
        <v/>
      </c>
      <c r="R248" s="24" t="str">
        <f>IF('1. Exam data'!X263&lt;&gt;"",'1. Exam data'!X263/'1. Exam data'!X$19,"")</f>
        <v/>
      </c>
      <c r="S248" s="24" t="str">
        <f>IF('1. Exam data'!Y263&lt;&gt;"",'1. Exam data'!Y263/'1. Exam data'!Y$19,"")</f>
        <v/>
      </c>
      <c r="T248" s="24" t="str">
        <f>IF('1. Exam data'!Z263&lt;&gt;"",'1. Exam data'!Z263/'1. Exam data'!Z$19,"")</f>
        <v/>
      </c>
      <c r="U248" s="24" t="str">
        <f>IF('1. Exam data'!AA263&lt;&gt;"",'1. Exam data'!AA263/'1. Exam data'!AA$19,"")</f>
        <v/>
      </c>
      <c r="V248" s="24" t="str">
        <f>IF('1. Exam data'!AB263&lt;&gt;"",'1. Exam data'!AB263/'1. Exam data'!AB$19,"")</f>
        <v/>
      </c>
      <c r="W248" s="24" t="str">
        <f>IF('1. Exam data'!AC263&lt;&gt;"",'1. Exam data'!AC263/'1. Exam data'!AC$19,"")</f>
        <v/>
      </c>
      <c r="X248" s="24" t="str">
        <f>IF('1. Exam data'!AD263&lt;&gt;"",'1. Exam data'!AD263/'1. Exam data'!AD$19,"")</f>
        <v/>
      </c>
      <c r="Y248" s="24" t="str">
        <f>IF('1. Exam data'!AE263&lt;&gt;"",'1. Exam data'!AE263/'1. Exam data'!AE$19,"")</f>
        <v/>
      </c>
      <c r="Z248" s="24" t="str">
        <f>IF('1. Exam data'!AF263&lt;&gt;"",'1. Exam data'!AF263/'1. Exam data'!AF$19,"")</f>
        <v/>
      </c>
      <c r="AA248" s="24" t="str">
        <f>IF('1. Exam data'!AG263&lt;&gt;"",'1. Exam data'!AG263/'1. Exam data'!AG$19,"")</f>
        <v/>
      </c>
      <c r="AB248" s="24" t="str">
        <f>IF('1. Exam data'!AH263&lt;&gt;"",'1. Exam data'!AH263/'1. Exam data'!AH$19,"")</f>
        <v/>
      </c>
      <c r="AC248" s="24" t="str">
        <f>IF('1. Exam data'!AI263&lt;&gt;"",'1. Exam data'!AI263/'1. Exam data'!AI$19,"")</f>
        <v/>
      </c>
      <c r="AD248" s="24" t="str">
        <f>IF('1. Exam data'!AJ263&lt;&gt;"",'1. Exam data'!AJ263/'1. Exam data'!AJ$19,"")</f>
        <v/>
      </c>
      <c r="AE248" s="24" t="str">
        <f>IF('1. Exam data'!AK263&lt;&gt;"",'1. Exam data'!AK263/'1. Exam data'!AK$19,"")</f>
        <v/>
      </c>
      <c r="AF248" s="24" t="str">
        <f>IF('1. Exam data'!AL263&lt;&gt;"",'1. Exam data'!AL263/'1. Exam data'!AL$19,"")</f>
        <v/>
      </c>
      <c r="AG248" s="24" t="str">
        <f>IF('1. Exam data'!AM263&lt;&gt;"",'1. Exam data'!AM263/'1. Exam data'!AM$19,"")</f>
        <v/>
      </c>
      <c r="AH248" s="24" t="str">
        <f>IF('1. Exam data'!AN263&lt;&gt;"",'1. Exam data'!AN263/'1. Exam data'!AN$19,"")</f>
        <v/>
      </c>
      <c r="AI248" s="24" t="str">
        <f>IF('1. Exam data'!AO263&lt;&gt;"",'1. Exam data'!AO263/'1. Exam data'!AO$19,"")</f>
        <v/>
      </c>
      <c r="AJ248" s="24" t="str">
        <f>IF('1. Exam data'!AP263&lt;&gt;"",'1. Exam data'!AP263/'1. Exam data'!AP$19,"")</f>
        <v/>
      </c>
      <c r="AK248" s="24" t="str">
        <f>IF('1. Exam data'!AQ263&lt;&gt;"",'1. Exam data'!AQ263/'1. Exam data'!AQ$19,"")</f>
        <v/>
      </c>
      <c r="AL248" s="24" t="str">
        <f>IF('1. Exam data'!AR263&lt;&gt;"",'1. Exam data'!AR263/'1. Exam data'!AR$19,"")</f>
        <v/>
      </c>
      <c r="AM248" s="24" t="str">
        <f>IF('1. Exam data'!AS263&lt;&gt;"",'1. Exam data'!AS263/'1. Exam data'!AS$19,"")</f>
        <v/>
      </c>
      <c r="AN248" s="24" t="str">
        <f>IF('1. Exam data'!AT263&lt;&gt;"",'1. Exam data'!AT263/'1. Exam data'!AT$19,"")</f>
        <v/>
      </c>
      <c r="AO248" s="24" t="str">
        <f>IF('1. Exam data'!AU263&lt;&gt;"",'1. Exam data'!AU263/'1. Exam data'!AU$19,"")</f>
        <v/>
      </c>
      <c r="AP248" s="24" t="str">
        <f>IF('1. Exam data'!AV263&lt;&gt;"",'1. Exam data'!AV263/'1. Exam data'!AV$19,"")</f>
        <v/>
      </c>
      <c r="AQ248" s="24" t="str">
        <f>IF('1. Exam data'!AW263&lt;&gt;"",'1. Exam data'!AW263/'1. Exam data'!AW$19,"")</f>
        <v/>
      </c>
      <c r="AR248" s="24" t="str">
        <f>IF('1. Exam data'!AX263&lt;&gt;"",'1. Exam data'!AX263/'1. Exam data'!AX$19,"")</f>
        <v/>
      </c>
      <c r="AS248" s="24" t="str">
        <f>IF('1. Exam data'!AY263&lt;&gt;"",'1. Exam data'!AY263/'1. Exam data'!AY$19,"")</f>
        <v/>
      </c>
      <c r="AT248" s="24" t="str">
        <f>IF('1. Exam data'!AZ263&lt;&gt;"",'1. Exam data'!AZ263/'1. Exam data'!AZ$19,"")</f>
        <v/>
      </c>
      <c r="AU248" s="24" t="str">
        <f>IF('1. Exam data'!BA263&lt;&gt;"",'1. Exam data'!BA263/'1. Exam data'!BA$19,"")</f>
        <v/>
      </c>
      <c r="AV248" s="24" t="str">
        <f>IF('1. Exam data'!BB263&lt;&gt;"",'1. Exam data'!BB263/'1. Exam data'!BB$19,"")</f>
        <v/>
      </c>
      <c r="AW248" s="24" t="str">
        <f>IF('1. Exam data'!BC263&lt;&gt;"",'1. Exam data'!BC263/'1. Exam data'!BC$19,"")</f>
        <v/>
      </c>
      <c r="AX248" s="24" t="str">
        <f>IF('1. Exam data'!BD263&lt;&gt;"",'1. Exam data'!BD263/'1. Exam data'!BD$19,"")</f>
        <v/>
      </c>
      <c r="AY248" s="24" t="str">
        <f>IF('1. Exam data'!BE263&lt;&gt;"",'1. Exam data'!BE263/'1. Exam data'!BE$19,"")</f>
        <v/>
      </c>
      <c r="AZ248" s="24" t="str">
        <f>IF('1. Exam data'!BF263&lt;&gt;"",'1. Exam data'!BF263/'1. Exam data'!BF$19,"")</f>
        <v/>
      </c>
      <c r="BA248" s="24" t="str">
        <f>IF('1. Exam data'!BG263&lt;&gt;"",'1. Exam data'!BG263/'1. Exam data'!BG$19,"")</f>
        <v/>
      </c>
      <c r="BB248" s="24" t="str">
        <f>IF('1. Exam data'!BH263&lt;&gt;"",'1. Exam data'!BH263/'1. Exam data'!BH$19,"")</f>
        <v/>
      </c>
      <c r="BC248" s="24" t="str">
        <f>IF('1. Exam data'!BI263&lt;&gt;"",'1. Exam data'!BI263/'1. Exam data'!BI$19,"")</f>
        <v/>
      </c>
      <c r="BD248" s="24" t="str">
        <f>IF('1. Exam data'!BJ263&lt;&gt;"",'1. Exam data'!BJ263/'1. Exam data'!BJ$19,"")</f>
        <v/>
      </c>
      <c r="BE248" s="24" t="str">
        <f>IF('1. Exam data'!BK263&lt;&gt;"",'1. Exam data'!BK263/'1. Exam data'!BK$19,"")</f>
        <v/>
      </c>
      <c r="BF248" s="24" t="str">
        <f>IF('1. Exam data'!BL263&lt;&gt;"",'1. Exam data'!BL263/'1. Exam data'!BL$19,"")</f>
        <v/>
      </c>
      <c r="BG248" s="24" t="str">
        <f>IF('1. Exam data'!BM263&lt;&gt;"",'1. Exam data'!BM263/'1. Exam data'!BM$19,"")</f>
        <v/>
      </c>
      <c r="BH248" s="24" t="str">
        <f>IF('1. Exam data'!BN263&lt;&gt;"",'1. Exam data'!BN263/'1. Exam data'!BN$19,"")</f>
        <v/>
      </c>
      <c r="BI248" s="24" t="str">
        <f>IF('1. Exam data'!BO263&lt;&gt;"",'1. Exam data'!BO263/'1. Exam data'!BO$19,"")</f>
        <v/>
      </c>
      <c r="BJ248">
        <v>1000</v>
      </c>
    </row>
    <row r="249" spans="1:62" x14ac:dyDescent="0.35">
      <c r="A249" s="3" t="str">
        <f>IF('1. Exam data'!B264&lt;&gt;"",'1. Exam data'!B264,"")</f>
        <v/>
      </c>
      <c r="B249" s="24" t="str">
        <f>IF('1. Exam data'!H264&lt;&gt;"",'1. Exam data'!H264/'1. Exam data'!H$19,"")</f>
        <v/>
      </c>
      <c r="C249" s="24" t="str">
        <f>IF('1. Exam data'!I264&lt;&gt;"",'1. Exam data'!I264/'1. Exam data'!I$19,"")</f>
        <v/>
      </c>
      <c r="D249" s="24" t="str">
        <f>IF('1. Exam data'!J264&lt;&gt;"",'1. Exam data'!J264/'1. Exam data'!J$19,"")</f>
        <v/>
      </c>
      <c r="E249" s="24" t="str">
        <f>IF('1. Exam data'!K264&lt;&gt;"",'1. Exam data'!K264/'1. Exam data'!K$19,"")</f>
        <v/>
      </c>
      <c r="F249" s="24" t="str">
        <f>IF('1. Exam data'!L264&lt;&gt;"",'1. Exam data'!L264/'1. Exam data'!L$19,"")</f>
        <v/>
      </c>
      <c r="G249" s="24" t="str">
        <f>IF('1. Exam data'!M264&lt;&gt;"",'1. Exam data'!M264/'1. Exam data'!M$19,"")</f>
        <v/>
      </c>
      <c r="H249" s="24" t="str">
        <f>IF('1. Exam data'!N264&lt;&gt;"",'1. Exam data'!N264/'1. Exam data'!N$19,"")</f>
        <v/>
      </c>
      <c r="I249" s="24" t="str">
        <f>IF('1. Exam data'!O264&lt;&gt;"",'1. Exam data'!O264/'1. Exam data'!O$19,"")</f>
        <v/>
      </c>
      <c r="J249" s="24" t="str">
        <f>IF('1. Exam data'!P264&lt;&gt;"",'1. Exam data'!P264/'1. Exam data'!P$19,"")</f>
        <v/>
      </c>
      <c r="K249" s="24" t="str">
        <f>IF('1. Exam data'!Q264&lt;&gt;"",'1. Exam data'!Q264/'1. Exam data'!Q$19,"")</f>
        <v/>
      </c>
      <c r="L249" s="24" t="str">
        <f>IF('1. Exam data'!R264&lt;&gt;"",'1. Exam data'!R264/'1. Exam data'!R$19,"")</f>
        <v/>
      </c>
      <c r="M249" s="24" t="str">
        <f>IF('1. Exam data'!S264&lt;&gt;"",'1. Exam data'!S264/'1. Exam data'!S$19,"")</f>
        <v/>
      </c>
      <c r="N249" s="24" t="str">
        <f>IF('1. Exam data'!T264&lt;&gt;"",'1. Exam data'!T264/'1. Exam data'!T$19,"")</f>
        <v/>
      </c>
      <c r="O249" s="24" t="str">
        <f>IF('1. Exam data'!U264&lt;&gt;"",'1. Exam data'!U264/'1. Exam data'!U$19,"")</f>
        <v/>
      </c>
      <c r="P249" s="24" t="str">
        <f>IF('1. Exam data'!V264&lt;&gt;"",'1. Exam data'!V264/'1. Exam data'!V$19,"")</f>
        <v/>
      </c>
      <c r="Q249" s="24" t="str">
        <f>IF('1. Exam data'!W264&lt;&gt;"",'1. Exam data'!W264/'1. Exam data'!W$19,"")</f>
        <v/>
      </c>
      <c r="R249" s="24" t="str">
        <f>IF('1. Exam data'!X264&lt;&gt;"",'1. Exam data'!X264/'1. Exam data'!X$19,"")</f>
        <v/>
      </c>
      <c r="S249" s="24" t="str">
        <f>IF('1. Exam data'!Y264&lt;&gt;"",'1. Exam data'!Y264/'1. Exam data'!Y$19,"")</f>
        <v/>
      </c>
      <c r="T249" s="24" t="str">
        <f>IF('1. Exam data'!Z264&lt;&gt;"",'1. Exam data'!Z264/'1. Exam data'!Z$19,"")</f>
        <v/>
      </c>
      <c r="U249" s="24" t="str">
        <f>IF('1. Exam data'!AA264&lt;&gt;"",'1. Exam data'!AA264/'1. Exam data'!AA$19,"")</f>
        <v/>
      </c>
      <c r="V249" s="24" t="str">
        <f>IF('1. Exam data'!AB264&lt;&gt;"",'1. Exam data'!AB264/'1. Exam data'!AB$19,"")</f>
        <v/>
      </c>
      <c r="W249" s="24" t="str">
        <f>IF('1. Exam data'!AC264&lt;&gt;"",'1. Exam data'!AC264/'1. Exam data'!AC$19,"")</f>
        <v/>
      </c>
      <c r="X249" s="24" t="str">
        <f>IF('1. Exam data'!AD264&lt;&gt;"",'1. Exam data'!AD264/'1. Exam data'!AD$19,"")</f>
        <v/>
      </c>
      <c r="Y249" s="24" t="str">
        <f>IF('1. Exam data'!AE264&lt;&gt;"",'1. Exam data'!AE264/'1. Exam data'!AE$19,"")</f>
        <v/>
      </c>
      <c r="Z249" s="24" t="str">
        <f>IF('1. Exam data'!AF264&lt;&gt;"",'1. Exam data'!AF264/'1. Exam data'!AF$19,"")</f>
        <v/>
      </c>
      <c r="AA249" s="24" t="str">
        <f>IF('1. Exam data'!AG264&lt;&gt;"",'1. Exam data'!AG264/'1. Exam data'!AG$19,"")</f>
        <v/>
      </c>
      <c r="AB249" s="24" t="str">
        <f>IF('1. Exam data'!AH264&lt;&gt;"",'1. Exam data'!AH264/'1. Exam data'!AH$19,"")</f>
        <v/>
      </c>
      <c r="AC249" s="24" t="str">
        <f>IF('1. Exam data'!AI264&lt;&gt;"",'1. Exam data'!AI264/'1. Exam data'!AI$19,"")</f>
        <v/>
      </c>
      <c r="AD249" s="24" t="str">
        <f>IF('1. Exam data'!AJ264&lt;&gt;"",'1. Exam data'!AJ264/'1. Exam data'!AJ$19,"")</f>
        <v/>
      </c>
      <c r="AE249" s="24" t="str">
        <f>IF('1. Exam data'!AK264&lt;&gt;"",'1. Exam data'!AK264/'1. Exam data'!AK$19,"")</f>
        <v/>
      </c>
      <c r="AF249" s="24" t="str">
        <f>IF('1. Exam data'!AL264&lt;&gt;"",'1. Exam data'!AL264/'1. Exam data'!AL$19,"")</f>
        <v/>
      </c>
      <c r="AG249" s="24" t="str">
        <f>IF('1. Exam data'!AM264&lt;&gt;"",'1. Exam data'!AM264/'1. Exam data'!AM$19,"")</f>
        <v/>
      </c>
      <c r="AH249" s="24" t="str">
        <f>IF('1. Exam data'!AN264&lt;&gt;"",'1. Exam data'!AN264/'1. Exam data'!AN$19,"")</f>
        <v/>
      </c>
      <c r="AI249" s="24" t="str">
        <f>IF('1. Exam data'!AO264&lt;&gt;"",'1. Exam data'!AO264/'1. Exam data'!AO$19,"")</f>
        <v/>
      </c>
      <c r="AJ249" s="24" t="str">
        <f>IF('1. Exam data'!AP264&lt;&gt;"",'1. Exam data'!AP264/'1. Exam data'!AP$19,"")</f>
        <v/>
      </c>
      <c r="AK249" s="24" t="str">
        <f>IF('1. Exam data'!AQ264&lt;&gt;"",'1. Exam data'!AQ264/'1. Exam data'!AQ$19,"")</f>
        <v/>
      </c>
      <c r="AL249" s="24" t="str">
        <f>IF('1. Exam data'!AR264&lt;&gt;"",'1. Exam data'!AR264/'1. Exam data'!AR$19,"")</f>
        <v/>
      </c>
      <c r="AM249" s="24" t="str">
        <f>IF('1. Exam data'!AS264&lt;&gt;"",'1. Exam data'!AS264/'1. Exam data'!AS$19,"")</f>
        <v/>
      </c>
      <c r="AN249" s="24" t="str">
        <f>IF('1. Exam data'!AT264&lt;&gt;"",'1. Exam data'!AT264/'1. Exam data'!AT$19,"")</f>
        <v/>
      </c>
      <c r="AO249" s="24" t="str">
        <f>IF('1. Exam data'!AU264&lt;&gt;"",'1. Exam data'!AU264/'1. Exam data'!AU$19,"")</f>
        <v/>
      </c>
      <c r="AP249" s="24" t="str">
        <f>IF('1. Exam data'!AV264&lt;&gt;"",'1. Exam data'!AV264/'1. Exam data'!AV$19,"")</f>
        <v/>
      </c>
      <c r="AQ249" s="24" t="str">
        <f>IF('1. Exam data'!AW264&lt;&gt;"",'1. Exam data'!AW264/'1. Exam data'!AW$19,"")</f>
        <v/>
      </c>
      <c r="AR249" s="24" t="str">
        <f>IF('1. Exam data'!AX264&lt;&gt;"",'1. Exam data'!AX264/'1. Exam data'!AX$19,"")</f>
        <v/>
      </c>
      <c r="AS249" s="24" t="str">
        <f>IF('1. Exam data'!AY264&lt;&gt;"",'1. Exam data'!AY264/'1. Exam data'!AY$19,"")</f>
        <v/>
      </c>
      <c r="AT249" s="24" t="str">
        <f>IF('1. Exam data'!AZ264&lt;&gt;"",'1. Exam data'!AZ264/'1. Exam data'!AZ$19,"")</f>
        <v/>
      </c>
      <c r="AU249" s="24" t="str">
        <f>IF('1. Exam data'!BA264&lt;&gt;"",'1. Exam data'!BA264/'1. Exam data'!BA$19,"")</f>
        <v/>
      </c>
      <c r="AV249" s="24" t="str">
        <f>IF('1. Exam data'!BB264&lt;&gt;"",'1. Exam data'!BB264/'1. Exam data'!BB$19,"")</f>
        <v/>
      </c>
      <c r="AW249" s="24" t="str">
        <f>IF('1. Exam data'!BC264&lt;&gt;"",'1. Exam data'!BC264/'1. Exam data'!BC$19,"")</f>
        <v/>
      </c>
      <c r="AX249" s="24" t="str">
        <f>IF('1. Exam data'!BD264&lt;&gt;"",'1. Exam data'!BD264/'1. Exam data'!BD$19,"")</f>
        <v/>
      </c>
      <c r="AY249" s="24" t="str">
        <f>IF('1. Exam data'!BE264&lt;&gt;"",'1. Exam data'!BE264/'1. Exam data'!BE$19,"")</f>
        <v/>
      </c>
      <c r="AZ249" s="24" t="str">
        <f>IF('1. Exam data'!BF264&lt;&gt;"",'1. Exam data'!BF264/'1. Exam data'!BF$19,"")</f>
        <v/>
      </c>
      <c r="BA249" s="24" t="str">
        <f>IF('1. Exam data'!BG264&lt;&gt;"",'1. Exam data'!BG264/'1. Exam data'!BG$19,"")</f>
        <v/>
      </c>
      <c r="BB249" s="24" t="str">
        <f>IF('1. Exam data'!BH264&lt;&gt;"",'1. Exam data'!BH264/'1. Exam data'!BH$19,"")</f>
        <v/>
      </c>
      <c r="BC249" s="24" t="str">
        <f>IF('1. Exam data'!BI264&lt;&gt;"",'1. Exam data'!BI264/'1. Exam data'!BI$19,"")</f>
        <v/>
      </c>
      <c r="BD249" s="24" t="str">
        <f>IF('1. Exam data'!BJ264&lt;&gt;"",'1. Exam data'!BJ264/'1. Exam data'!BJ$19,"")</f>
        <v/>
      </c>
      <c r="BE249" s="24" t="str">
        <f>IF('1. Exam data'!BK264&lt;&gt;"",'1. Exam data'!BK264/'1. Exam data'!BK$19,"")</f>
        <v/>
      </c>
      <c r="BF249" s="24" t="str">
        <f>IF('1. Exam data'!BL264&lt;&gt;"",'1. Exam data'!BL264/'1. Exam data'!BL$19,"")</f>
        <v/>
      </c>
      <c r="BG249" s="24" t="str">
        <f>IF('1. Exam data'!BM264&lt;&gt;"",'1. Exam data'!BM264/'1. Exam data'!BM$19,"")</f>
        <v/>
      </c>
      <c r="BH249" s="24" t="str">
        <f>IF('1. Exam data'!BN264&lt;&gt;"",'1. Exam data'!BN264/'1. Exam data'!BN$19,"")</f>
        <v/>
      </c>
      <c r="BI249" s="24" t="str">
        <f>IF('1. Exam data'!BO264&lt;&gt;"",'1. Exam data'!BO264/'1. Exam data'!BO$19,"")</f>
        <v/>
      </c>
      <c r="BJ249">
        <v>1000</v>
      </c>
    </row>
    <row r="250" spans="1:62" x14ac:dyDescent="0.35">
      <c r="A250" s="3" t="str">
        <f>IF('1. Exam data'!B265&lt;&gt;"",'1. Exam data'!B265,"")</f>
        <v/>
      </c>
      <c r="B250" s="24" t="str">
        <f>IF('1. Exam data'!H265&lt;&gt;"",'1. Exam data'!H265/'1. Exam data'!H$19,"")</f>
        <v/>
      </c>
      <c r="C250" s="24" t="str">
        <f>IF('1. Exam data'!I265&lt;&gt;"",'1. Exam data'!I265/'1. Exam data'!I$19,"")</f>
        <v/>
      </c>
      <c r="D250" s="24" t="str">
        <f>IF('1. Exam data'!J265&lt;&gt;"",'1. Exam data'!J265/'1. Exam data'!J$19,"")</f>
        <v/>
      </c>
      <c r="E250" s="24" t="str">
        <f>IF('1. Exam data'!K265&lt;&gt;"",'1. Exam data'!K265/'1. Exam data'!K$19,"")</f>
        <v/>
      </c>
      <c r="F250" s="24" t="str">
        <f>IF('1. Exam data'!L265&lt;&gt;"",'1. Exam data'!L265/'1. Exam data'!L$19,"")</f>
        <v/>
      </c>
      <c r="G250" s="24" t="str">
        <f>IF('1. Exam data'!M265&lt;&gt;"",'1. Exam data'!M265/'1. Exam data'!M$19,"")</f>
        <v/>
      </c>
      <c r="H250" s="24" t="str">
        <f>IF('1. Exam data'!N265&lt;&gt;"",'1. Exam data'!N265/'1. Exam data'!N$19,"")</f>
        <v/>
      </c>
      <c r="I250" s="24" t="str">
        <f>IF('1. Exam data'!O265&lt;&gt;"",'1. Exam data'!O265/'1. Exam data'!O$19,"")</f>
        <v/>
      </c>
      <c r="J250" s="24" t="str">
        <f>IF('1. Exam data'!P265&lt;&gt;"",'1. Exam data'!P265/'1. Exam data'!P$19,"")</f>
        <v/>
      </c>
      <c r="K250" s="24" t="str">
        <f>IF('1. Exam data'!Q265&lt;&gt;"",'1. Exam data'!Q265/'1. Exam data'!Q$19,"")</f>
        <v/>
      </c>
      <c r="L250" s="24" t="str">
        <f>IF('1. Exam data'!R265&lt;&gt;"",'1. Exam data'!R265/'1. Exam data'!R$19,"")</f>
        <v/>
      </c>
      <c r="M250" s="24" t="str">
        <f>IF('1. Exam data'!S265&lt;&gt;"",'1. Exam data'!S265/'1. Exam data'!S$19,"")</f>
        <v/>
      </c>
      <c r="N250" s="24" t="str">
        <f>IF('1. Exam data'!T265&lt;&gt;"",'1. Exam data'!T265/'1. Exam data'!T$19,"")</f>
        <v/>
      </c>
      <c r="O250" s="24" t="str">
        <f>IF('1. Exam data'!U265&lt;&gt;"",'1. Exam data'!U265/'1. Exam data'!U$19,"")</f>
        <v/>
      </c>
      <c r="P250" s="24" t="str">
        <f>IF('1. Exam data'!V265&lt;&gt;"",'1. Exam data'!V265/'1. Exam data'!V$19,"")</f>
        <v/>
      </c>
      <c r="Q250" s="24" t="str">
        <f>IF('1. Exam data'!W265&lt;&gt;"",'1. Exam data'!W265/'1. Exam data'!W$19,"")</f>
        <v/>
      </c>
      <c r="R250" s="24" t="str">
        <f>IF('1. Exam data'!X265&lt;&gt;"",'1. Exam data'!X265/'1. Exam data'!X$19,"")</f>
        <v/>
      </c>
      <c r="S250" s="24" t="str">
        <f>IF('1. Exam data'!Y265&lt;&gt;"",'1. Exam data'!Y265/'1. Exam data'!Y$19,"")</f>
        <v/>
      </c>
      <c r="T250" s="24" t="str">
        <f>IF('1. Exam data'!Z265&lt;&gt;"",'1. Exam data'!Z265/'1. Exam data'!Z$19,"")</f>
        <v/>
      </c>
      <c r="U250" s="24" t="str">
        <f>IF('1. Exam data'!AA265&lt;&gt;"",'1. Exam data'!AA265/'1. Exam data'!AA$19,"")</f>
        <v/>
      </c>
      <c r="V250" s="24" t="str">
        <f>IF('1. Exam data'!AB265&lt;&gt;"",'1. Exam data'!AB265/'1. Exam data'!AB$19,"")</f>
        <v/>
      </c>
      <c r="W250" s="24" t="str">
        <f>IF('1. Exam data'!AC265&lt;&gt;"",'1. Exam data'!AC265/'1. Exam data'!AC$19,"")</f>
        <v/>
      </c>
      <c r="X250" s="24" t="str">
        <f>IF('1. Exam data'!AD265&lt;&gt;"",'1. Exam data'!AD265/'1. Exam data'!AD$19,"")</f>
        <v/>
      </c>
      <c r="Y250" s="24" t="str">
        <f>IF('1. Exam data'!AE265&lt;&gt;"",'1. Exam data'!AE265/'1. Exam data'!AE$19,"")</f>
        <v/>
      </c>
      <c r="Z250" s="24" t="str">
        <f>IF('1. Exam data'!AF265&lt;&gt;"",'1. Exam data'!AF265/'1. Exam data'!AF$19,"")</f>
        <v/>
      </c>
      <c r="AA250" s="24" t="str">
        <f>IF('1. Exam data'!AG265&lt;&gt;"",'1. Exam data'!AG265/'1. Exam data'!AG$19,"")</f>
        <v/>
      </c>
      <c r="AB250" s="24" t="str">
        <f>IF('1. Exam data'!AH265&lt;&gt;"",'1. Exam data'!AH265/'1. Exam data'!AH$19,"")</f>
        <v/>
      </c>
      <c r="AC250" s="24" t="str">
        <f>IF('1. Exam data'!AI265&lt;&gt;"",'1. Exam data'!AI265/'1. Exam data'!AI$19,"")</f>
        <v/>
      </c>
      <c r="AD250" s="24" t="str">
        <f>IF('1. Exam data'!AJ265&lt;&gt;"",'1. Exam data'!AJ265/'1. Exam data'!AJ$19,"")</f>
        <v/>
      </c>
      <c r="AE250" s="24" t="str">
        <f>IF('1. Exam data'!AK265&lt;&gt;"",'1. Exam data'!AK265/'1. Exam data'!AK$19,"")</f>
        <v/>
      </c>
      <c r="AF250" s="24" t="str">
        <f>IF('1. Exam data'!AL265&lt;&gt;"",'1. Exam data'!AL265/'1. Exam data'!AL$19,"")</f>
        <v/>
      </c>
      <c r="AG250" s="24" t="str">
        <f>IF('1. Exam data'!AM265&lt;&gt;"",'1. Exam data'!AM265/'1. Exam data'!AM$19,"")</f>
        <v/>
      </c>
      <c r="AH250" s="24" t="str">
        <f>IF('1. Exam data'!AN265&lt;&gt;"",'1. Exam data'!AN265/'1. Exam data'!AN$19,"")</f>
        <v/>
      </c>
      <c r="AI250" s="24" t="str">
        <f>IF('1. Exam data'!AO265&lt;&gt;"",'1. Exam data'!AO265/'1. Exam data'!AO$19,"")</f>
        <v/>
      </c>
      <c r="AJ250" s="24" t="str">
        <f>IF('1. Exam data'!AP265&lt;&gt;"",'1. Exam data'!AP265/'1. Exam data'!AP$19,"")</f>
        <v/>
      </c>
      <c r="AK250" s="24" t="str">
        <f>IF('1. Exam data'!AQ265&lt;&gt;"",'1. Exam data'!AQ265/'1. Exam data'!AQ$19,"")</f>
        <v/>
      </c>
      <c r="AL250" s="24" t="str">
        <f>IF('1. Exam data'!AR265&lt;&gt;"",'1. Exam data'!AR265/'1. Exam data'!AR$19,"")</f>
        <v/>
      </c>
      <c r="AM250" s="24" t="str">
        <f>IF('1. Exam data'!AS265&lt;&gt;"",'1. Exam data'!AS265/'1. Exam data'!AS$19,"")</f>
        <v/>
      </c>
      <c r="AN250" s="24" t="str">
        <f>IF('1. Exam data'!AT265&lt;&gt;"",'1. Exam data'!AT265/'1. Exam data'!AT$19,"")</f>
        <v/>
      </c>
      <c r="AO250" s="24" t="str">
        <f>IF('1. Exam data'!AU265&lt;&gt;"",'1. Exam data'!AU265/'1. Exam data'!AU$19,"")</f>
        <v/>
      </c>
      <c r="AP250" s="24" t="str">
        <f>IF('1. Exam data'!AV265&lt;&gt;"",'1. Exam data'!AV265/'1. Exam data'!AV$19,"")</f>
        <v/>
      </c>
      <c r="AQ250" s="24" t="str">
        <f>IF('1. Exam data'!AW265&lt;&gt;"",'1. Exam data'!AW265/'1. Exam data'!AW$19,"")</f>
        <v/>
      </c>
      <c r="AR250" s="24" t="str">
        <f>IF('1. Exam data'!AX265&lt;&gt;"",'1. Exam data'!AX265/'1. Exam data'!AX$19,"")</f>
        <v/>
      </c>
      <c r="AS250" s="24" t="str">
        <f>IF('1. Exam data'!AY265&lt;&gt;"",'1. Exam data'!AY265/'1. Exam data'!AY$19,"")</f>
        <v/>
      </c>
      <c r="AT250" s="24" t="str">
        <f>IF('1. Exam data'!AZ265&lt;&gt;"",'1. Exam data'!AZ265/'1. Exam data'!AZ$19,"")</f>
        <v/>
      </c>
      <c r="AU250" s="24" t="str">
        <f>IF('1. Exam data'!BA265&lt;&gt;"",'1. Exam data'!BA265/'1. Exam data'!BA$19,"")</f>
        <v/>
      </c>
      <c r="AV250" s="24" t="str">
        <f>IF('1. Exam data'!BB265&lt;&gt;"",'1. Exam data'!BB265/'1. Exam data'!BB$19,"")</f>
        <v/>
      </c>
      <c r="AW250" s="24" t="str">
        <f>IF('1. Exam data'!BC265&lt;&gt;"",'1. Exam data'!BC265/'1. Exam data'!BC$19,"")</f>
        <v/>
      </c>
      <c r="AX250" s="24" t="str">
        <f>IF('1. Exam data'!BD265&lt;&gt;"",'1. Exam data'!BD265/'1. Exam data'!BD$19,"")</f>
        <v/>
      </c>
      <c r="AY250" s="24" t="str">
        <f>IF('1. Exam data'!BE265&lt;&gt;"",'1. Exam data'!BE265/'1. Exam data'!BE$19,"")</f>
        <v/>
      </c>
      <c r="AZ250" s="24" t="str">
        <f>IF('1. Exam data'!BF265&lt;&gt;"",'1. Exam data'!BF265/'1. Exam data'!BF$19,"")</f>
        <v/>
      </c>
      <c r="BA250" s="24" t="str">
        <f>IF('1. Exam data'!BG265&lt;&gt;"",'1. Exam data'!BG265/'1. Exam data'!BG$19,"")</f>
        <v/>
      </c>
      <c r="BB250" s="24" t="str">
        <f>IF('1. Exam data'!BH265&lt;&gt;"",'1. Exam data'!BH265/'1. Exam data'!BH$19,"")</f>
        <v/>
      </c>
      <c r="BC250" s="24" t="str">
        <f>IF('1. Exam data'!BI265&lt;&gt;"",'1. Exam data'!BI265/'1. Exam data'!BI$19,"")</f>
        <v/>
      </c>
      <c r="BD250" s="24" t="str">
        <f>IF('1. Exam data'!BJ265&lt;&gt;"",'1. Exam data'!BJ265/'1. Exam data'!BJ$19,"")</f>
        <v/>
      </c>
      <c r="BE250" s="24" t="str">
        <f>IF('1. Exam data'!BK265&lt;&gt;"",'1. Exam data'!BK265/'1. Exam data'!BK$19,"")</f>
        <v/>
      </c>
      <c r="BF250" s="24" t="str">
        <f>IF('1. Exam data'!BL265&lt;&gt;"",'1. Exam data'!BL265/'1. Exam data'!BL$19,"")</f>
        <v/>
      </c>
      <c r="BG250" s="24" t="str">
        <f>IF('1. Exam data'!BM265&lt;&gt;"",'1. Exam data'!BM265/'1. Exam data'!BM$19,"")</f>
        <v/>
      </c>
      <c r="BH250" s="24" t="str">
        <f>IF('1. Exam data'!BN265&lt;&gt;"",'1. Exam data'!BN265/'1. Exam data'!BN$19,"")</f>
        <v/>
      </c>
      <c r="BI250" s="24" t="str">
        <f>IF('1. Exam data'!BO265&lt;&gt;"",'1. Exam data'!BO265/'1. Exam data'!BO$19,"")</f>
        <v/>
      </c>
      <c r="BJ250">
        <v>1000</v>
      </c>
    </row>
    <row r="251" spans="1:62" x14ac:dyDescent="0.35">
      <c r="A251" s="3" t="str">
        <f>IF('1. Exam data'!B266&lt;&gt;"",'1. Exam data'!B266,"")</f>
        <v/>
      </c>
      <c r="B251" s="24" t="str">
        <f>IF('1. Exam data'!H266&lt;&gt;"",'1. Exam data'!H266/'1. Exam data'!H$19,"")</f>
        <v/>
      </c>
      <c r="C251" s="24" t="str">
        <f>IF('1. Exam data'!I266&lt;&gt;"",'1. Exam data'!I266/'1. Exam data'!I$19,"")</f>
        <v/>
      </c>
      <c r="D251" s="24" t="str">
        <f>IF('1. Exam data'!J266&lt;&gt;"",'1. Exam data'!J266/'1. Exam data'!J$19,"")</f>
        <v/>
      </c>
      <c r="E251" s="24" t="str">
        <f>IF('1. Exam data'!K266&lt;&gt;"",'1. Exam data'!K266/'1. Exam data'!K$19,"")</f>
        <v/>
      </c>
      <c r="F251" s="24" t="str">
        <f>IF('1. Exam data'!L266&lt;&gt;"",'1. Exam data'!L266/'1. Exam data'!L$19,"")</f>
        <v/>
      </c>
      <c r="G251" s="24" t="str">
        <f>IF('1. Exam data'!M266&lt;&gt;"",'1. Exam data'!M266/'1. Exam data'!M$19,"")</f>
        <v/>
      </c>
      <c r="H251" s="24" t="str">
        <f>IF('1. Exam data'!N266&lt;&gt;"",'1. Exam data'!N266/'1. Exam data'!N$19,"")</f>
        <v/>
      </c>
      <c r="I251" s="24" t="str">
        <f>IF('1. Exam data'!O266&lt;&gt;"",'1. Exam data'!O266/'1. Exam data'!O$19,"")</f>
        <v/>
      </c>
      <c r="J251" s="24" t="str">
        <f>IF('1. Exam data'!P266&lt;&gt;"",'1. Exam data'!P266/'1. Exam data'!P$19,"")</f>
        <v/>
      </c>
      <c r="K251" s="24" t="str">
        <f>IF('1. Exam data'!Q266&lt;&gt;"",'1. Exam data'!Q266/'1. Exam data'!Q$19,"")</f>
        <v/>
      </c>
      <c r="L251" s="24" t="str">
        <f>IF('1. Exam data'!R266&lt;&gt;"",'1. Exam data'!R266/'1. Exam data'!R$19,"")</f>
        <v/>
      </c>
      <c r="M251" s="24" t="str">
        <f>IF('1. Exam data'!S266&lt;&gt;"",'1. Exam data'!S266/'1. Exam data'!S$19,"")</f>
        <v/>
      </c>
      <c r="N251" s="24" t="str">
        <f>IF('1. Exam data'!T266&lt;&gt;"",'1. Exam data'!T266/'1. Exam data'!T$19,"")</f>
        <v/>
      </c>
      <c r="O251" s="24" t="str">
        <f>IF('1. Exam data'!U266&lt;&gt;"",'1. Exam data'!U266/'1. Exam data'!U$19,"")</f>
        <v/>
      </c>
      <c r="P251" s="24" t="str">
        <f>IF('1. Exam data'!V266&lt;&gt;"",'1. Exam data'!V266/'1. Exam data'!V$19,"")</f>
        <v/>
      </c>
      <c r="Q251" s="24" t="str">
        <f>IF('1. Exam data'!W266&lt;&gt;"",'1. Exam data'!W266/'1. Exam data'!W$19,"")</f>
        <v/>
      </c>
      <c r="R251" s="24" t="str">
        <f>IF('1. Exam data'!X266&lt;&gt;"",'1. Exam data'!X266/'1. Exam data'!X$19,"")</f>
        <v/>
      </c>
      <c r="S251" s="24" t="str">
        <f>IF('1. Exam data'!Y266&lt;&gt;"",'1. Exam data'!Y266/'1. Exam data'!Y$19,"")</f>
        <v/>
      </c>
      <c r="T251" s="24" t="str">
        <f>IF('1. Exam data'!Z266&lt;&gt;"",'1. Exam data'!Z266/'1. Exam data'!Z$19,"")</f>
        <v/>
      </c>
      <c r="U251" s="24" t="str">
        <f>IF('1. Exam data'!AA266&lt;&gt;"",'1. Exam data'!AA266/'1. Exam data'!AA$19,"")</f>
        <v/>
      </c>
      <c r="V251" s="24" t="str">
        <f>IF('1. Exam data'!AB266&lt;&gt;"",'1. Exam data'!AB266/'1. Exam data'!AB$19,"")</f>
        <v/>
      </c>
      <c r="W251" s="24" t="str">
        <f>IF('1. Exam data'!AC266&lt;&gt;"",'1. Exam data'!AC266/'1. Exam data'!AC$19,"")</f>
        <v/>
      </c>
      <c r="X251" s="24" t="str">
        <f>IF('1. Exam data'!AD266&lt;&gt;"",'1. Exam data'!AD266/'1. Exam data'!AD$19,"")</f>
        <v/>
      </c>
      <c r="Y251" s="24" t="str">
        <f>IF('1. Exam data'!AE266&lt;&gt;"",'1. Exam data'!AE266/'1. Exam data'!AE$19,"")</f>
        <v/>
      </c>
      <c r="Z251" s="24" t="str">
        <f>IF('1. Exam data'!AF266&lt;&gt;"",'1. Exam data'!AF266/'1. Exam data'!AF$19,"")</f>
        <v/>
      </c>
      <c r="AA251" s="24" t="str">
        <f>IF('1. Exam data'!AG266&lt;&gt;"",'1. Exam data'!AG266/'1. Exam data'!AG$19,"")</f>
        <v/>
      </c>
      <c r="AB251" s="24" t="str">
        <f>IF('1. Exam data'!AH266&lt;&gt;"",'1. Exam data'!AH266/'1. Exam data'!AH$19,"")</f>
        <v/>
      </c>
      <c r="AC251" s="24" t="str">
        <f>IF('1. Exam data'!AI266&lt;&gt;"",'1. Exam data'!AI266/'1. Exam data'!AI$19,"")</f>
        <v/>
      </c>
      <c r="AD251" s="24" t="str">
        <f>IF('1. Exam data'!AJ266&lt;&gt;"",'1. Exam data'!AJ266/'1. Exam data'!AJ$19,"")</f>
        <v/>
      </c>
      <c r="AE251" s="24" t="str">
        <f>IF('1. Exam data'!AK266&lt;&gt;"",'1. Exam data'!AK266/'1. Exam data'!AK$19,"")</f>
        <v/>
      </c>
      <c r="AF251" s="24" t="str">
        <f>IF('1. Exam data'!AL266&lt;&gt;"",'1. Exam data'!AL266/'1. Exam data'!AL$19,"")</f>
        <v/>
      </c>
      <c r="AG251" s="24" t="str">
        <f>IF('1. Exam data'!AM266&lt;&gt;"",'1. Exam data'!AM266/'1. Exam data'!AM$19,"")</f>
        <v/>
      </c>
      <c r="AH251" s="24" t="str">
        <f>IF('1. Exam data'!AN266&lt;&gt;"",'1. Exam data'!AN266/'1. Exam data'!AN$19,"")</f>
        <v/>
      </c>
      <c r="AI251" s="24" t="str">
        <f>IF('1. Exam data'!AO266&lt;&gt;"",'1. Exam data'!AO266/'1. Exam data'!AO$19,"")</f>
        <v/>
      </c>
      <c r="AJ251" s="24" t="str">
        <f>IF('1. Exam data'!AP266&lt;&gt;"",'1. Exam data'!AP266/'1. Exam data'!AP$19,"")</f>
        <v/>
      </c>
      <c r="AK251" s="24" t="str">
        <f>IF('1. Exam data'!AQ266&lt;&gt;"",'1. Exam data'!AQ266/'1. Exam data'!AQ$19,"")</f>
        <v/>
      </c>
      <c r="AL251" s="24" t="str">
        <f>IF('1. Exam data'!AR266&lt;&gt;"",'1. Exam data'!AR266/'1. Exam data'!AR$19,"")</f>
        <v/>
      </c>
      <c r="AM251" s="24" t="str">
        <f>IF('1. Exam data'!AS266&lt;&gt;"",'1. Exam data'!AS266/'1. Exam data'!AS$19,"")</f>
        <v/>
      </c>
      <c r="AN251" s="24" t="str">
        <f>IF('1. Exam data'!AT266&lt;&gt;"",'1. Exam data'!AT266/'1. Exam data'!AT$19,"")</f>
        <v/>
      </c>
      <c r="AO251" s="24" t="str">
        <f>IF('1. Exam data'!AU266&lt;&gt;"",'1. Exam data'!AU266/'1. Exam data'!AU$19,"")</f>
        <v/>
      </c>
      <c r="AP251" s="24" t="str">
        <f>IF('1. Exam data'!AV266&lt;&gt;"",'1. Exam data'!AV266/'1. Exam data'!AV$19,"")</f>
        <v/>
      </c>
      <c r="AQ251" s="24" t="str">
        <f>IF('1. Exam data'!AW266&lt;&gt;"",'1. Exam data'!AW266/'1. Exam data'!AW$19,"")</f>
        <v/>
      </c>
      <c r="AR251" s="24" t="str">
        <f>IF('1. Exam data'!AX266&lt;&gt;"",'1. Exam data'!AX266/'1. Exam data'!AX$19,"")</f>
        <v/>
      </c>
      <c r="AS251" s="24" t="str">
        <f>IF('1. Exam data'!AY266&lt;&gt;"",'1. Exam data'!AY266/'1. Exam data'!AY$19,"")</f>
        <v/>
      </c>
      <c r="AT251" s="24" t="str">
        <f>IF('1. Exam data'!AZ266&lt;&gt;"",'1. Exam data'!AZ266/'1. Exam data'!AZ$19,"")</f>
        <v/>
      </c>
      <c r="AU251" s="24" t="str">
        <f>IF('1. Exam data'!BA266&lt;&gt;"",'1. Exam data'!BA266/'1. Exam data'!BA$19,"")</f>
        <v/>
      </c>
      <c r="AV251" s="24" t="str">
        <f>IF('1. Exam data'!BB266&lt;&gt;"",'1. Exam data'!BB266/'1. Exam data'!BB$19,"")</f>
        <v/>
      </c>
      <c r="AW251" s="24" t="str">
        <f>IF('1. Exam data'!BC266&lt;&gt;"",'1. Exam data'!BC266/'1. Exam data'!BC$19,"")</f>
        <v/>
      </c>
      <c r="AX251" s="24" t="str">
        <f>IF('1. Exam data'!BD266&lt;&gt;"",'1. Exam data'!BD266/'1. Exam data'!BD$19,"")</f>
        <v/>
      </c>
      <c r="AY251" s="24" t="str">
        <f>IF('1. Exam data'!BE266&lt;&gt;"",'1. Exam data'!BE266/'1. Exam data'!BE$19,"")</f>
        <v/>
      </c>
      <c r="AZ251" s="24" t="str">
        <f>IF('1. Exam data'!BF266&lt;&gt;"",'1. Exam data'!BF266/'1. Exam data'!BF$19,"")</f>
        <v/>
      </c>
      <c r="BA251" s="24" t="str">
        <f>IF('1. Exam data'!BG266&lt;&gt;"",'1. Exam data'!BG266/'1. Exam data'!BG$19,"")</f>
        <v/>
      </c>
      <c r="BB251" s="24" t="str">
        <f>IF('1. Exam data'!BH266&lt;&gt;"",'1. Exam data'!BH266/'1. Exam data'!BH$19,"")</f>
        <v/>
      </c>
      <c r="BC251" s="24" t="str">
        <f>IF('1. Exam data'!BI266&lt;&gt;"",'1. Exam data'!BI266/'1. Exam data'!BI$19,"")</f>
        <v/>
      </c>
      <c r="BD251" s="24" t="str">
        <f>IF('1. Exam data'!BJ266&lt;&gt;"",'1. Exam data'!BJ266/'1. Exam data'!BJ$19,"")</f>
        <v/>
      </c>
      <c r="BE251" s="24" t="str">
        <f>IF('1. Exam data'!BK266&lt;&gt;"",'1. Exam data'!BK266/'1. Exam data'!BK$19,"")</f>
        <v/>
      </c>
      <c r="BF251" s="24" t="str">
        <f>IF('1. Exam data'!BL266&lt;&gt;"",'1. Exam data'!BL266/'1. Exam data'!BL$19,"")</f>
        <v/>
      </c>
      <c r="BG251" s="24" t="str">
        <f>IF('1. Exam data'!BM266&lt;&gt;"",'1. Exam data'!BM266/'1. Exam data'!BM$19,"")</f>
        <v/>
      </c>
      <c r="BH251" s="24" t="str">
        <f>IF('1. Exam data'!BN266&lt;&gt;"",'1. Exam data'!BN266/'1. Exam data'!BN$19,"")</f>
        <v/>
      </c>
      <c r="BI251" s="24" t="str">
        <f>IF('1. Exam data'!BO266&lt;&gt;"",'1. Exam data'!BO266/'1. Exam data'!BO$19,"")</f>
        <v/>
      </c>
      <c r="BJ251">
        <v>1000</v>
      </c>
    </row>
    <row r="252" spans="1:62" x14ac:dyDescent="0.35">
      <c r="A252" s="3" t="str">
        <f>IF('1. Exam data'!B267&lt;&gt;"",'1. Exam data'!B267,"")</f>
        <v/>
      </c>
      <c r="B252" s="24" t="str">
        <f>IF('1. Exam data'!H267&lt;&gt;"",'1. Exam data'!H267/'1. Exam data'!H$19,"")</f>
        <v/>
      </c>
      <c r="C252" s="24" t="str">
        <f>IF('1. Exam data'!I267&lt;&gt;"",'1. Exam data'!I267/'1. Exam data'!I$19,"")</f>
        <v/>
      </c>
      <c r="D252" s="24" t="str">
        <f>IF('1. Exam data'!J267&lt;&gt;"",'1. Exam data'!J267/'1. Exam data'!J$19,"")</f>
        <v/>
      </c>
      <c r="E252" s="24" t="str">
        <f>IF('1. Exam data'!K267&lt;&gt;"",'1. Exam data'!K267/'1. Exam data'!K$19,"")</f>
        <v/>
      </c>
      <c r="F252" s="24" t="str">
        <f>IF('1. Exam data'!L267&lt;&gt;"",'1. Exam data'!L267/'1. Exam data'!L$19,"")</f>
        <v/>
      </c>
      <c r="G252" s="24" t="str">
        <f>IF('1. Exam data'!M267&lt;&gt;"",'1. Exam data'!M267/'1. Exam data'!M$19,"")</f>
        <v/>
      </c>
      <c r="H252" s="24" t="str">
        <f>IF('1. Exam data'!N267&lt;&gt;"",'1. Exam data'!N267/'1. Exam data'!N$19,"")</f>
        <v/>
      </c>
      <c r="I252" s="24" t="str">
        <f>IF('1. Exam data'!O267&lt;&gt;"",'1. Exam data'!O267/'1. Exam data'!O$19,"")</f>
        <v/>
      </c>
      <c r="J252" s="24" t="str">
        <f>IF('1. Exam data'!P267&lt;&gt;"",'1. Exam data'!P267/'1. Exam data'!P$19,"")</f>
        <v/>
      </c>
      <c r="K252" s="24" t="str">
        <f>IF('1. Exam data'!Q267&lt;&gt;"",'1. Exam data'!Q267/'1. Exam data'!Q$19,"")</f>
        <v/>
      </c>
      <c r="L252" s="24" t="str">
        <f>IF('1. Exam data'!R267&lt;&gt;"",'1. Exam data'!R267/'1. Exam data'!R$19,"")</f>
        <v/>
      </c>
      <c r="M252" s="24" t="str">
        <f>IF('1. Exam data'!S267&lt;&gt;"",'1. Exam data'!S267/'1. Exam data'!S$19,"")</f>
        <v/>
      </c>
      <c r="N252" s="24" t="str">
        <f>IF('1. Exam data'!T267&lt;&gt;"",'1. Exam data'!T267/'1. Exam data'!T$19,"")</f>
        <v/>
      </c>
      <c r="O252" s="24" t="str">
        <f>IF('1. Exam data'!U267&lt;&gt;"",'1. Exam data'!U267/'1. Exam data'!U$19,"")</f>
        <v/>
      </c>
      <c r="P252" s="24" t="str">
        <f>IF('1. Exam data'!V267&lt;&gt;"",'1. Exam data'!V267/'1. Exam data'!V$19,"")</f>
        <v/>
      </c>
      <c r="Q252" s="24" t="str">
        <f>IF('1. Exam data'!W267&lt;&gt;"",'1. Exam data'!W267/'1. Exam data'!W$19,"")</f>
        <v/>
      </c>
      <c r="R252" s="24" t="str">
        <f>IF('1. Exam data'!X267&lt;&gt;"",'1. Exam data'!X267/'1. Exam data'!X$19,"")</f>
        <v/>
      </c>
      <c r="S252" s="24" t="str">
        <f>IF('1. Exam data'!Y267&lt;&gt;"",'1. Exam data'!Y267/'1. Exam data'!Y$19,"")</f>
        <v/>
      </c>
      <c r="T252" s="24" t="str">
        <f>IF('1. Exam data'!Z267&lt;&gt;"",'1. Exam data'!Z267/'1. Exam data'!Z$19,"")</f>
        <v/>
      </c>
      <c r="U252" s="24" t="str">
        <f>IF('1. Exam data'!AA267&lt;&gt;"",'1. Exam data'!AA267/'1. Exam data'!AA$19,"")</f>
        <v/>
      </c>
      <c r="V252" s="24" t="str">
        <f>IF('1. Exam data'!AB267&lt;&gt;"",'1. Exam data'!AB267/'1. Exam data'!AB$19,"")</f>
        <v/>
      </c>
      <c r="W252" s="24" t="str">
        <f>IF('1. Exam data'!AC267&lt;&gt;"",'1. Exam data'!AC267/'1. Exam data'!AC$19,"")</f>
        <v/>
      </c>
      <c r="X252" s="24" t="str">
        <f>IF('1. Exam data'!AD267&lt;&gt;"",'1. Exam data'!AD267/'1. Exam data'!AD$19,"")</f>
        <v/>
      </c>
      <c r="Y252" s="24" t="str">
        <f>IF('1. Exam data'!AE267&lt;&gt;"",'1. Exam data'!AE267/'1. Exam data'!AE$19,"")</f>
        <v/>
      </c>
      <c r="Z252" s="24" t="str">
        <f>IF('1. Exam data'!AF267&lt;&gt;"",'1. Exam data'!AF267/'1. Exam data'!AF$19,"")</f>
        <v/>
      </c>
      <c r="AA252" s="24" t="str">
        <f>IF('1. Exam data'!AG267&lt;&gt;"",'1. Exam data'!AG267/'1. Exam data'!AG$19,"")</f>
        <v/>
      </c>
      <c r="AB252" s="24" t="str">
        <f>IF('1. Exam data'!AH267&lt;&gt;"",'1. Exam data'!AH267/'1. Exam data'!AH$19,"")</f>
        <v/>
      </c>
      <c r="AC252" s="24" t="str">
        <f>IF('1. Exam data'!AI267&lt;&gt;"",'1. Exam data'!AI267/'1. Exam data'!AI$19,"")</f>
        <v/>
      </c>
      <c r="AD252" s="24" t="str">
        <f>IF('1. Exam data'!AJ267&lt;&gt;"",'1. Exam data'!AJ267/'1. Exam data'!AJ$19,"")</f>
        <v/>
      </c>
      <c r="AE252" s="24" t="str">
        <f>IF('1. Exam data'!AK267&lt;&gt;"",'1. Exam data'!AK267/'1. Exam data'!AK$19,"")</f>
        <v/>
      </c>
      <c r="AF252" s="24" t="str">
        <f>IF('1. Exam data'!AL267&lt;&gt;"",'1. Exam data'!AL267/'1. Exam data'!AL$19,"")</f>
        <v/>
      </c>
      <c r="AG252" s="24" t="str">
        <f>IF('1. Exam data'!AM267&lt;&gt;"",'1. Exam data'!AM267/'1. Exam data'!AM$19,"")</f>
        <v/>
      </c>
      <c r="AH252" s="24" t="str">
        <f>IF('1. Exam data'!AN267&lt;&gt;"",'1. Exam data'!AN267/'1. Exam data'!AN$19,"")</f>
        <v/>
      </c>
      <c r="AI252" s="24" t="str">
        <f>IF('1. Exam data'!AO267&lt;&gt;"",'1. Exam data'!AO267/'1. Exam data'!AO$19,"")</f>
        <v/>
      </c>
      <c r="AJ252" s="24" t="str">
        <f>IF('1. Exam data'!AP267&lt;&gt;"",'1. Exam data'!AP267/'1. Exam data'!AP$19,"")</f>
        <v/>
      </c>
      <c r="AK252" s="24" t="str">
        <f>IF('1. Exam data'!AQ267&lt;&gt;"",'1. Exam data'!AQ267/'1. Exam data'!AQ$19,"")</f>
        <v/>
      </c>
      <c r="AL252" s="24" t="str">
        <f>IF('1. Exam data'!AR267&lt;&gt;"",'1. Exam data'!AR267/'1. Exam data'!AR$19,"")</f>
        <v/>
      </c>
      <c r="AM252" s="24" t="str">
        <f>IF('1. Exam data'!AS267&lt;&gt;"",'1. Exam data'!AS267/'1. Exam data'!AS$19,"")</f>
        <v/>
      </c>
      <c r="AN252" s="24" t="str">
        <f>IF('1. Exam data'!AT267&lt;&gt;"",'1. Exam data'!AT267/'1. Exam data'!AT$19,"")</f>
        <v/>
      </c>
      <c r="AO252" s="24" t="str">
        <f>IF('1. Exam data'!AU267&lt;&gt;"",'1. Exam data'!AU267/'1. Exam data'!AU$19,"")</f>
        <v/>
      </c>
      <c r="AP252" s="24" t="str">
        <f>IF('1. Exam data'!AV267&lt;&gt;"",'1. Exam data'!AV267/'1. Exam data'!AV$19,"")</f>
        <v/>
      </c>
      <c r="AQ252" s="24" t="str">
        <f>IF('1. Exam data'!AW267&lt;&gt;"",'1. Exam data'!AW267/'1. Exam data'!AW$19,"")</f>
        <v/>
      </c>
      <c r="AR252" s="24" t="str">
        <f>IF('1. Exam data'!AX267&lt;&gt;"",'1. Exam data'!AX267/'1. Exam data'!AX$19,"")</f>
        <v/>
      </c>
      <c r="AS252" s="24" t="str">
        <f>IF('1. Exam data'!AY267&lt;&gt;"",'1. Exam data'!AY267/'1. Exam data'!AY$19,"")</f>
        <v/>
      </c>
      <c r="AT252" s="24" t="str">
        <f>IF('1. Exam data'!AZ267&lt;&gt;"",'1. Exam data'!AZ267/'1. Exam data'!AZ$19,"")</f>
        <v/>
      </c>
      <c r="AU252" s="24" t="str">
        <f>IF('1. Exam data'!BA267&lt;&gt;"",'1. Exam data'!BA267/'1. Exam data'!BA$19,"")</f>
        <v/>
      </c>
      <c r="AV252" s="24" t="str">
        <f>IF('1. Exam data'!BB267&lt;&gt;"",'1. Exam data'!BB267/'1. Exam data'!BB$19,"")</f>
        <v/>
      </c>
      <c r="AW252" s="24" t="str">
        <f>IF('1. Exam data'!BC267&lt;&gt;"",'1. Exam data'!BC267/'1. Exam data'!BC$19,"")</f>
        <v/>
      </c>
      <c r="AX252" s="24" t="str">
        <f>IF('1. Exam data'!BD267&lt;&gt;"",'1. Exam data'!BD267/'1. Exam data'!BD$19,"")</f>
        <v/>
      </c>
      <c r="AY252" s="24" t="str">
        <f>IF('1. Exam data'!BE267&lt;&gt;"",'1. Exam data'!BE267/'1. Exam data'!BE$19,"")</f>
        <v/>
      </c>
      <c r="AZ252" s="24" t="str">
        <f>IF('1. Exam data'!BF267&lt;&gt;"",'1. Exam data'!BF267/'1. Exam data'!BF$19,"")</f>
        <v/>
      </c>
      <c r="BA252" s="24" t="str">
        <f>IF('1. Exam data'!BG267&lt;&gt;"",'1. Exam data'!BG267/'1. Exam data'!BG$19,"")</f>
        <v/>
      </c>
      <c r="BB252" s="24" t="str">
        <f>IF('1. Exam data'!BH267&lt;&gt;"",'1. Exam data'!BH267/'1. Exam data'!BH$19,"")</f>
        <v/>
      </c>
      <c r="BC252" s="24" t="str">
        <f>IF('1. Exam data'!BI267&lt;&gt;"",'1. Exam data'!BI267/'1. Exam data'!BI$19,"")</f>
        <v/>
      </c>
      <c r="BD252" s="24" t="str">
        <f>IF('1. Exam data'!BJ267&lt;&gt;"",'1. Exam data'!BJ267/'1. Exam data'!BJ$19,"")</f>
        <v/>
      </c>
      <c r="BE252" s="24" t="str">
        <f>IF('1. Exam data'!BK267&lt;&gt;"",'1. Exam data'!BK267/'1. Exam data'!BK$19,"")</f>
        <v/>
      </c>
      <c r="BF252" s="24" t="str">
        <f>IF('1. Exam data'!BL267&lt;&gt;"",'1. Exam data'!BL267/'1. Exam data'!BL$19,"")</f>
        <v/>
      </c>
      <c r="BG252" s="24" t="str">
        <f>IF('1. Exam data'!BM267&lt;&gt;"",'1. Exam data'!BM267/'1. Exam data'!BM$19,"")</f>
        <v/>
      </c>
      <c r="BH252" s="24" t="str">
        <f>IF('1. Exam data'!BN267&lt;&gt;"",'1. Exam data'!BN267/'1. Exam data'!BN$19,"")</f>
        <v/>
      </c>
      <c r="BI252" s="24" t="str">
        <f>IF('1. Exam data'!BO267&lt;&gt;"",'1. Exam data'!BO267/'1. Exam data'!BO$19,"")</f>
        <v/>
      </c>
      <c r="BJ252">
        <v>1000</v>
      </c>
    </row>
    <row r="253" spans="1:62" x14ac:dyDescent="0.35">
      <c r="A253" s="3" t="str">
        <f>IF('1. Exam data'!B268&lt;&gt;"",'1. Exam data'!B268,"")</f>
        <v/>
      </c>
      <c r="B253" s="24" t="str">
        <f>IF('1. Exam data'!H268&lt;&gt;"",'1. Exam data'!H268/'1. Exam data'!H$19,"")</f>
        <v/>
      </c>
      <c r="C253" s="24" t="str">
        <f>IF('1. Exam data'!I268&lt;&gt;"",'1. Exam data'!I268/'1. Exam data'!I$19,"")</f>
        <v/>
      </c>
      <c r="D253" s="24" t="str">
        <f>IF('1. Exam data'!J268&lt;&gt;"",'1. Exam data'!J268/'1. Exam data'!J$19,"")</f>
        <v/>
      </c>
      <c r="E253" s="24" t="str">
        <f>IF('1. Exam data'!K268&lt;&gt;"",'1. Exam data'!K268/'1. Exam data'!K$19,"")</f>
        <v/>
      </c>
      <c r="F253" s="24" t="str">
        <f>IF('1. Exam data'!L268&lt;&gt;"",'1. Exam data'!L268/'1. Exam data'!L$19,"")</f>
        <v/>
      </c>
      <c r="G253" s="24" t="str">
        <f>IF('1. Exam data'!M268&lt;&gt;"",'1. Exam data'!M268/'1. Exam data'!M$19,"")</f>
        <v/>
      </c>
      <c r="H253" s="24" t="str">
        <f>IF('1. Exam data'!N268&lt;&gt;"",'1. Exam data'!N268/'1. Exam data'!N$19,"")</f>
        <v/>
      </c>
      <c r="I253" s="24" t="str">
        <f>IF('1. Exam data'!O268&lt;&gt;"",'1. Exam data'!O268/'1. Exam data'!O$19,"")</f>
        <v/>
      </c>
      <c r="J253" s="24" t="str">
        <f>IF('1. Exam data'!P268&lt;&gt;"",'1. Exam data'!P268/'1. Exam data'!P$19,"")</f>
        <v/>
      </c>
      <c r="K253" s="24" t="str">
        <f>IF('1. Exam data'!Q268&lt;&gt;"",'1. Exam data'!Q268/'1. Exam data'!Q$19,"")</f>
        <v/>
      </c>
      <c r="L253" s="24" t="str">
        <f>IF('1. Exam data'!R268&lt;&gt;"",'1. Exam data'!R268/'1. Exam data'!R$19,"")</f>
        <v/>
      </c>
      <c r="M253" s="24" t="str">
        <f>IF('1. Exam data'!S268&lt;&gt;"",'1. Exam data'!S268/'1. Exam data'!S$19,"")</f>
        <v/>
      </c>
      <c r="N253" s="24" t="str">
        <f>IF('1. Exam data'!T268&lt;&gt;"",'1. Exam data'!T268/'1. Exam data'!T$19,"")</f>
        <v/>
      </c>
      <c r="O253" s="24" t="str">
        <f>IF('1. Exam data'!U268&lt;&gt;"",'1. Exam data'!U268/'1. Exam data'!U$19,"")</f>
        <v/>
      </c>
      <c r="P253" s="24" t="str">
        <f>IF('1. Exam data'!V268&lt;&gt;"",'1. Exam data'!V268/'1. Exam data'!V$19,"")</f>
        <v/>
      </c>
      <c r="Q253" s="24" t="str">
        <f>IF('1. Exam data'!W268&lt;&gt;"",'1. Exam data'!W268/'1. Exam data'!W$19,"")</f>
        <v/>
      </c>
      <c r="R253" s="24" t="str">
        <f>IF('1. Exam data'!X268&lt;&gt;"",'1. Exam data'!X268/'1. Exam data'!X$19,"")</f>
        <v/>
      </c>
      <c r="S253" s="24" t="str">
        <f>IF('1. Exam data'!Y268&lt;&gt;"",'1. Exam data'!Y268/'1. Exam data'!Y$19,"")</f>
        <v/>
      </c>
      <c r="T253" s="24" t="str">
        <f>IF('1. Exam data'!Z268&lt;&gt;"",'1. Exam data'!Z268/'1. Exam data'!Z$19,"")</f>
        <v/>
      </c>
      <c r="U253" s="24" t="str">
        <f>IF('1. Exam data'!AA268&lt;&gt;"",'1. Exam data'!AA268/'1. Exam data'!AA$19,"")</f>
        <v/>
      </c>
      <c r="V253" s="24" t="str">
        <f>IF('1. Exam data'!AB268&lt;&gt;"",'1. Exam data'!AB268/'1. Exam data'!AB$19,"")</f>
        <v/>
      </c>
      <c r="W253" s="24" t="str">
        <f>IF('1. Exam data'!AC268&lt;&gt;"",'1. Exam data'!AC268/'1. Exam data'!AC$19,"")</f>
        <v/>
      </c>
      <c r="X253" s="24" t="str">
        <f>IF('1. Exam data'!AD268&lt;&gt;"",'1. Exam data'!AD268/'1. Exam data'!AD$19,"")</f>
        <v/>
      </c>
      <c r="Y253" s="24" t="str">
        <f>IF('1. Exam data'!AE268&lt;&gt;"",'1. Exam data'!AE268/'1. Exam data'!AE$19,"")</f>
        <v/>
      </c>
      <c r="Z253" s="24" t="str">
        <f>IF('1. Exam data'!AF268&lt;&gt;"",'1. Exam data'!AF268/'1. Exam data'!AF$19,"")</f>
        <v/>
      </c>
      <c r="AA253" s="24" t="str">
        <f>IF('1. Exam data'!AG268&lt;&gt;"",'1. Exam data'!AG268/'1. Exam data'!AG$19,"")</f>
        <v/>
      </c>
      <c r="AB253" s="24" t="str">
        <f>IF('1. Exam data'!AH268&lt;&gt;"",'1. Exam data'!AH268/'1. Exam data'!AH$19,"")</f>
        <v/>
      </c>
      <c r="AC253" s="24" t="str">
        <f>IF('1. Exam data'!AI268&lt;&gt;"",'1. Exam data'!AI268/'1. Exam data'!AI$19,"")</f>
        <v/>
      </c>
      <c r="AD253" s="24" t="str">
        <f>IF('1. Exam data'!AJ268&lt;&gt;"",'1. Exam data'!AJ268/'1. Exam data'!AJ$19,"")</f>
        <v/>
      </c>
      <c r="AE253" s="24" t="str">
        <f>IF('1. Exam data'!AK268&lt;&gt;"",'1. Exam data'!AK268/'1. Exam data'!AK$19,"")</f>
        <v/>
      </c>
      <c r="AF253" s="24" t="str">
        <f>IF('1. Exam data'!AL268&lt;&gt;"",'1. Exam data'!AL268/'1. Exam data'!AL$19,"")</f>
        <v/>
      </c>
      <c r="AG253" s="24" t="str">
        <f>IF('1. Exam data'!AM268&lt;&gt;"",'1. Exam data'!AM268/'1. Exam data'!AM$19,"")</f>
        <v/>
      </c>
      <c r="AH253" s="24" t="str">
        <f>IF('1. Exam data'!AN268&lt;&gt;"",'1. Exam data'!AN268/'1. Exam data'!AN$19,"")</f>
        <v/>
      </c>
      <c r="AI253" s="24" t="str">
        <f>IF('1. Exam data'!AO268&lt;&gt;"",'1. Exam data'!AO268/'1. Exam data'!AO$19,"")</f>
        <v/>
      </c>
      <c r="AJ253" s="24" t="str">
        <f>IF('1. Exam data'!AP268&lt;&gt;"",'1. Exam data'!AP268/'1. Exam data'!AP$19,"")</f>
        <v/>
      </c>
      <c r="AK253" s="24" t="str">
        <f>IF('1. Exam data'!AQ268&lt;&gt;"",'1. Exam data'!AQ268/'1. Exam data'!AQ$19,"")</f>
        <v/>
      </c>
      <c r="AL253" s="24" t="str">
        <f>IF('1. Exam data'!AR268&lt;&gt;"",'1. Exam data'!AR268/'1. Exam data'!AR$19,"")</f>
        <v/>
      </c>
      <c r="AM253" s="24" t="str">
        <f>IF('1. Exam data'!AS268&lt;&gt;"",'1. Exam data'!AS268/'1. Exam data'!AS$19,"")</f>
        <v/>
      </c>
      <c r="AN253" s="24" t="str">
        <f>IF('1. Exam data'!AT268&lt;&gt;"",'1. Exam data'!AT268/'1. Exam data'!AT$19,"")</f>
        <v/>
      </c>
      <c r="AO253" s="24" t="str">
        <f>IF('1. Exam data'!AU268&lt;&gt;"",'1. Exam data'!AU268/'1. Exam data'!AU$19,"")</f>
        <v/>
      </c>
      <c r="AP253" s="24" t="str">
        <f>IF('1. Exam data'!AV268&lt;&gt;"",'1. Exam data'!AV268/'1. Exam data'!AV$19,"")</f>
        <v/>
      </c>
      <c r="AQ253" s="24" t="str">
        <f>IF('1. Exam data'!AW268&lt;&gt;"",'1. Exam data'!AW268/'1. Exam data'!AW$19,"")</f>
        <v/>
      </c>
      <c r="AR253" s="24" t="str">
        <f>IF('1. Exam data'!AX268&lt;&gt;"",'1. Exam data'!AX268/'1. Exam data'!AX$19,"")</f>
        <v/>
      </c>
      <c r="AS253" s="24" t="str">
        <f>IF('1. Exam data'!AY268&lt;&gt;"",'1. Exam data'!AY268/'1. Exam data'!AY$19,"")</f>
        <v/>
      </c>
      <c r="AT253" s="24" t="str">
        <f>IF('1. Exam data'!AZ268&lt;&gt;"",'1. Exam data'!AZ268/'1. Exam data'!AZ$19,"")</f>
        <v/>
      </c>
      <c r="AU253" s="24" t="str">
        <f>IF('1. Exam data'!BA268&lt;&gt;"",'1. Exam data'!BA268/'1. Exam data'!BA$19,"")</f>
        <v/>
      </c>
      <c r="AV253" s="24" t="str">
        <f>IF('1. Exam data'!BB268&lt;&gt;"",'1. Exam data'!BB268/'1. Exam data'!BB$19,"")</f>
        <v/>
      </c>
      <c r="AW253" s="24" t="str">
        <f>IF('1. Exam data'!BC268&lt;&gt;"",'1. Exam data'!BC268/'1. Exam data'!BC$19,"")</f>
        <v/>
      </c>
      <c r="AX253" s="24" t="str">
        <f>IF('1. Exam data'!BD268&lt;&gt;"",'1. Exam data'!BD268/'1. Exam data'!BD$19,"")</f>
        <v/>
      </c>
      <c r="AY253" s="24" t="str">
        <f>IF('1. Exam data'!BE268&lt;&gt;"",'1. Exam data'!BE268/'1. Exam data'!BE$19,"")</f>
        <v/>
      </c>
      <c r="AZ253" s="24" t="str">
        <f>IF('1. Exam data'!BF268&lt;&gt;"",'1. Exam data'!BF268/'1. Exam data'!BF$19,"")</f>
        <v/>
      </c>
      <c r="BA253" s="24" t="str">
        <f>IF('1. Exam data'!BG268&lt;&gt;"",'1. Exam data'!BG268/'1. Exam data'!BG$19,"")</f>
        <v/>
      </c>
      <c r="BB253" s="24" t="str">
        <f>IF('1. Exam data'!BH268&lt;&gt;"",'1. Exam data'!BH268/'1. Exam data'!BH$19,"")</f>
        <v/>
      </c>
      <c r="BC253" s="24" t="str">
        <f>IF('1. Exam data'!BI268&lt;&gt;"",'1. Exam data'!BI268/'1. Exam data'!BI$19,"")</f>
        <v/>
      </c>
      <c r="BD253" s="24" t="str">
        <f>IF('1. Exam data'!BJ268&lt;&gt;"",'1. Exam data'!BJ268/'1. Exam data'!BJ$19,"")</f>
        <v/>
      </c>
      <c r="BE253" s="24" t="str">
        <f>IF('1. Exam data'!BK268&lt;&gt;"",'1. Exam data'!BK268/'1. Exam data'!BK$19,"")</f>
        <v/>
      </c>
      <c r="BF253" s="24" t="str">
        <f>IF('1. Exam data'!BL268&lt;&gt;"",'1. Exam data'!BL268/'1. Exam data'!BL$19,"")</f>
        <v/>
      </c>
      <c r="BG253" s="24" t="str">
        <f>IF('1. Exam data'!BM268&lt;&gt;"",'1. Exam data'!BM268/'1. Exam data'!BM$19,"")</f>
        <v/>
      </c>
      <c r="BH253" s="24" t="str">
        <f>IF('1. Exam data'!BN268&lt;&gt;"",'1. Exam data'!BN268/'1. Exam data'!BN$19,"")</f>
        <v/>
      </c>
      <c r="BI253" s="24" t="str">
        <f>IF('1. Exam data'!BO268&lt;&gt;"",'1. Exam data'!BO268/'1. Exam data'!BO$19,"")</f>
        <v/>
      </c>
      <c r="BJ253">
        <v>1000</v>
      </c>
    </row>
    <row r="254" spans="1:62" x14ac:dyDescent="0.35">
      <c r="A254" s="3" t="str">
        <f>IF('1. Exam data'!B269&lt;&gt;"",'1. Exam data'!B269,"")</f>
        <v/>
      </c>
      <c r="B254" s="24" t="str">
        <f>IF('1. Exam data'!H269&lt;&gt;"",'1. Exam data'!H269/'1. Exam data'!H$19,"")</f>
        <v/>
      </c>
      <c r="C254" s="24" t="str">
        <f>IF('1. Exam data'!I269&lt;&gt;"",'1. Exam data'!I269/'1. Exam data'!I$19,"")</f>
        <v/>
      </c>
      <c r="D254" s="24" t="str">
        <f>IF('1. Exam data'!J269&lt;&gt;"",'1. Exam data'!J269/'1. Exam data'!J$19,"")</f>
        <v/>
      </c>
      <c r="E254" s="24" t="str">
        <f>IF('1. Exam data'!K269&lt;&gt;"",'1. Exam data'!K269/'1. Exam data'!K$19,"")</f>
        <v/>
      </c>
      <c r="F254" s="24" t="str">
        <f>IF('1. Exam data'!L269&lt;&gt;"",'1. Exam data'!L269/'1. Exam data'!L$19,"")</f>
        <v/>
      </c>
      <c r="G254" s="24" t="str">
        <f>IF('1. Exam data'!M269&lt;&gt;"",'1. Exam data'!M269/'1. Exam data'!M$19,"")</f>
        <v/>
      </c>
      <c r="H254" s="24" t="str">
        <f>IF('1. Exam data'!N269&lt;&gt;"",'1. Exam data'!N269/'1. Exam data'!N$19,"")</f>
        <v/>
      </c>
      <c r="I254" s="24" t="str">
        <f>IF('1. Exam data'!O269&lt;&gt;"",'1. Exam data'!O269/'1. Exam data'!O$19,"")</f>
        <v/>
      </c>
      <c r="J254" s="24" t="str">
        <f>IF('1. Exam data'!P269&lt;&gt;"",'1. Exam data'!P269/'1. Exam data'!P$19,"")</f>
        <v/>
      </c>
      <c r="K254" s="24" t="str">
        <f>IF('1. Exam data'!Q269&lt;&gt;"",'1. Exam data'!Q269/'1. Exam data'!Q$19,"")</f>
        <v/>
      </c>
      <c r="L254" s="24" t="str">
        <f>IF('1. Exam data'!R269&lt;&gt;"",'1. Exam data'!R269/'1. Exam data'!R$19,"")</f>
        <v/>
      </c>
      <c r="M254" s="24" t="str">
        <f>IF('1. Exam data'!S269&lt;&gt;"",'1. Exam data'!S269/'1. Exam data'!S$19,"")</f>
        <v/>
      </c>
      <c r="N254" s="24" t="str">
        <f>IF('1. Exam data'!T269&lt;&gt;"",'1. Exam data'!T269/'1. Exam data'!T$19,"")</f>
        <v/>
      </c>
      <c r="O254" s="24" t="str">
        <f>IF('1. Exam data'!U269&lt;&gt;"",'1. Exam data'!U269/'1. Exam data'!U$19,"")</f>
        <v/>
      </c>
      <c r="P254" s="24" t="str">
        <f>IF('1. Exam data'!V269&lt;&gt;"",'1. Exam data'!V269/'1. Exam data'!V$19,"")</f>
        <v/>
      </c>
      <c r="Q254" s="24" t="str">
        <f>IF('1. Exam data'!W269&lt;&gt;"",'1. Exam data'!W269/'1. Exam data'!W$19,"")</f>
        <v/>
      </c>
      <c r="R254" s="24" t="str">
        <f>IF('1. Exam data'!X269&lt;&gt;"",'1. Exam data'!X269/'1. Exam data'!X$19,"")</f>
        <v/>
      </c>
      <c r="S254" s="24" t="str">
        <f>IF('1. Exam data'!Y269&lt;&gt;"",'1. Exam data'!Y269/'1. Exam data'!Y$19,"")</f>
        <v/>
      </c>
      <c r="T254" s="24" t="str">
        <f>IF('1. Exam data'!Z269&lt;&gt;"",'1. Exam data'!Z269/'1. Exam data'!Z$19,"")</f>
        <v/>
      </c>
      <c r="U254" s="24" t="str">
        <f>IF('1. Exam data'!AA269&lt;&gt;"",'1. Exam data'!AA269/'1. Exam data'!AA$19,"")</f>
        <v/>
      </c>
      <c r="V254" s="24" t="str">
        <f>IF('1. Exam data'!AB269&lt;&gt;"",'1. Exam data'!AB269/'1. Exam data'!AB$19,"")</f>
        <v/>
      </c>
      <c r="W254" s="24" t="str">
        <f>IF('1. Exam data'!AC269&lt;&gt;"",'1. Exam data'!AC269/'1. Exam data'!AC$19,"")</f>
        <v/>
      </c>
      <c r="X254" s="24" t="str">
        <f>IF('1. Exam data'!AD269&lt;&gt;"",'1. Exam data'!AD269/'1. Exam data'!AD$19,"")</f>
        <v/>
      </c>
      <c r="Y254" s="24" t="str">
        <f>IF('1. Exam data'!AE269&lt;&gt;"",'1. Exam data'!AE269/'1. Exam data'!AE$19,"")</f>
        <v/>
      </c>
      <c r="Z254" s="24" t="str">
        <f>IF('1. Exam data'!AF269&lt;&gt;"",'1. Exam data'!AF269/'1. Exam data'!AF$19,"")</f>
        <v/>
      </c>
      <c r="AA254" s="24" t="str">
        <f>IF('1. Exam data'!AG269&lt;&gt;"",'1. Exam data'!AG269/'1. Exam data'!AG$19,"")</f>
        <v/>
      </c>
      <c r="AB254" s="24" t="str">
        <f>IF('1. Exam data'!AH269&lt;&gt;"",'1. Exam data'!AH269/'1. Exam data'!AH$19,"")</f>
        <v/>
      </c>
      <c r="AC254" s="24" t="str">
        <f>IF('1. Exam data'!AI269&lt;&gt;"",'1. Exam data'!AI269/'1. Exam data'!AI$19,"")</f>
        <v/>
      </c>
      <c r="AD254" s="24" t="str">
        <f>IF('1. Exam data'!AJ269&lt;&gt;"",'1. Exam data'!AJ269/'1. Exam data'!AJ$19,"")</f>
        <v/>
      </c>
      <c r="AE254" s="24" t="str">
        <f>IF('1. Exam data'!AK269&lt;&gt;"",'1. Exam data'!AK269/'1. Exam data'!AK$19,"")</f>
        <v/>
      </c>
      <c r="AF254" s="24" t="str">
        <f>IF('1. Exam data'!AL269&lt;&gt;"",'1. Exam data'!AL269/'1. Exam data'!AL$19,"")</f>
        <v/>
      </c>
      <c r="AG254" s="24" t="str">
        <f>IF('1. Exam data'!AM269&lt;&gt;"",'1. Exam data'!AM269/'1. Exam data'!AM$19,"")</f>
        <v/>
      </c>
      <c r="AH254" s="24" t="str">
        <f>IF('1. Exam data'!AN269&lt;&gt;"",'1. Exam data'!AN269/'1. Exam data'!AN$19,"")</f>
        <v/>
      </c>
      <c r="AI254" s="24" t="str">
        <f>IF('1. Exam data'!AO269&lt;&gt;"",'1. Exam data'!AO269/'1. Exam data'!AO$19,"")</f>
        <v/>
      </c>
      <c r="AJ254" s="24" t="str">
        <f>IF('1. Exam data'!AP269&lt;&gt;"",'1. Exam data'!AP269/'1. Exam data'!AP$19,"")</f>
        <v/>
      </c>
      <c r="AK254" s="24" t="str">
        <f>IF('1. Exam data'!AQ269&lt;&gt;"",'1. Exam data'!AQ269/'1. Exam data'!AQ$19,"")</f>
        <v/>
      </c>
      <c r="AL254" s="24" t="str">
        <f>IF('1. Exam data'!AR269&lt;&gt;"",'1. Exam data'!AR269/'1. Exam data'!AR$19,"")</f>
        <v/>
      </c>
      <c r="AM254" s="24" t="str">
        <f>IF('1. Exam data'!AS269&lt;&gt;"",'1. Exam data'!AS269/'1. Exam data'!AS$19,"")</f>
        <v/>
      </c>
      <c r="AN254" s="24" t="str">
        <f>IF('1. Exam data'!AT269&lt;&gt;"",'1. Exam data'!AT269/'1. Exam data'!AT$19,"")</f>
        <v/>
      </c>
      <c r="AO254" s="24" t="str">
        <f>IF('1. Exam data'!AU269&lt;&gt;"",'1. Exam data'!AU269/'1. Exam data'!AU$19,"")</f>
        <v/>
      </c>
      <c r="AP254" s="24" t="str">
        <f>IF('1. Exam data'!AV269&lt;&gt;"",'1. Exam data'!AV269/'1. Exam data'!AV$19,"")</f>
        <v/>
      </c>
      <c r="AQ254" s="24" t="str">
        <f>IF('1. Exam data'!AW269&lt;&gt;"",'1. Exam data'!AW269/'1. Exam data'!AW$19,"")</f>
        <v/>
      </c>
      <c r="AR254" s="24" t="str">
        <f>IF('1. Exam data'!AX269&lt;&gt;"",'1. Exam data'!AX269/'1. Exam data'!AX$19,"")</f>
        <v/>
      </c>
      <c r="AS254" s="24" t="str">
        <f>IF('1. Exam data'!AY269&lt;&gt;"",'1. Exam data'!AY269/'1. Exam data'!AY$19,"")</f>
        <v/>
      </c>
      <c r="AT254" s="24" t="str">
        <f>IF('1. Exam data'!AZ269&lt;&gt;"",'1. Exam data'!AZ269/'1. Exam data'!AZ$19,"")</f>
        <v/>
      </c>
      <c r="AU254" s="24" t="str">
        <f>IF('1. Exam data'!BA269&lt;&gt;"",'1. Exam data'!BA269/'1. Exam data'!BA$19,"")</f>
        <v/>
      </c>
      <c r="AV254" s="24" t="str">
        <f>IF('1. Exam data'!BB269&lt;&gt;"",'1. Exam data'!BB269/'1. Exam data'!BB$19,"")</f>
        <v/>
      </c>
      <c r="AW254" s="24" t="str">
        <f>IF('1. Exam data'!BC269&lt;&gt;"",'1. Exam data'!BC269/'1. Exam data'!BC$19,"")</f>
        <v/>
      </c>
      <c r="AX254" s="24" t="str">
        <f>IF('1. Exam data'!BD269&lt;&gt;"",'1. Exam data'!BD269/'1. Exam data'!BD$19,"")</f>
        <v/>
      </c>
      <c r="AY254" s="24" t="str">
        <f>IF('1. Exam data'!BE269&lt;&gt;"",'1. Exam data'!BE269/'1. Exam data'!BE$19,"")</f>
        <v/>
      </c>
      <c r="AZ254" s="24" t="str">
        <f>IF('1. Exam data'!BF269&lt;&gt;"",'1. Exam data'!BF269/'1. Exam data'!BF$19,"")</f>
        <v/>
      </c>
      <c r="BA254" s="24" t="str">
        <f>IF('1. Exam data'!BG269&lt;&gt;"",'1. Exam data'!BG269/'1. Exam data'!BG$19,"")</f>
        <v/>
      </c>
      <c r="BB254" s="24" t="str">
        <f>IF('1. Exam data'!BH269&lt;&gt;"",'1. Exam data'!BH269/'1. Exam data'!BH$19,"")</f>
        <v/>
      </c>
      <c r="BC254" s="24" t="str">
        <f>IF('1. Exam data'!BI269&lt;&gt;"",'1. Exam data'!BI269/'1. Exam data'!BI$19,"")</f>
        <v/>
      </c>
      <c r="BD254" s="24" t="str">
        <f>IF('1. Exam data'!BJ269&lt;&gt;"",'1. Exam data'!BJ269/'1. Exam data'!BJ$19,"")</f>
        <v/>
      </c>
      <c r="BE254" s="24" t="str">
        <f>IF('1. Exam data'!BK269&lt;&gt;"",'1. Exam data'!BK269/'1. Exam data'!BK$19,"")</f>
        <v/>
      </c>
      <c r="BF254" s="24" t="str">
        <f>IF('1. Exam data'!BL269&lt;&gt;"",'1. Exam data'!BL269/'1. Exam data'!BL$19,"")</f>
        <v/>
      </c>
      <c r="BG254" s="24" t="str">
        <f>IF('1. Exam data'!BM269&lt;&gt;"",'1. Exam data'!BM269/'1. Exam data'!BM$19,"")</f>
        <v/>
      </c>
      <c r="BH254" s="24" t="str">
        <f>IF('1. Exam data'!BN269&lt;&gt;"",'1. Exam data'!BN269/'1. Exam data'!BN$19,"")</f>
        <v/>
      </c>
      <c r="BI254" s="24" t="str">
        <f>IF('1. Exam data'!BO269&lt;&gt;"",'1. Exam data'!BO269/'1. Exam data'!BO$19,"")</f>
        <v/>
      </c>
      <c r="BJ254">
        <v>1000</v>
      </c>
    </row>
    <row r="255" spans="1:62" x14ac:dyDescent="0.35">
      <c r="A255" s="3" t="str">
        <f>IF('1. Exam data'!B270&lt;&gt;"",'1. Exam data'!B270,"")</f>
        <v/>
      </c>
      <c r="B255" s="24" t="str">
        <f>IF('1. Exam data'!H270&lt;&gt;"",'1. Exam data'!H270/'1. Exam data'!H$19,"")</f>
        <v/>
      </c>
      <c r="C255" s="24" t="str">
        <f>IF('1. Exam data'!I270&lt;&gt;"",'1. Exam data'!I270/'1. Exam data'!I$19,"")</f>
        <v/>
      </c>
      <c r="D255" s="24" t="str">
        <f>IF('1. Exam data'!J270&lt;&gt;"",'1. Exam data'!J270/'1. Exam data'!J$19,"")</f>
        <v/>
      </c>
      <c r="E255" s="24" t="str">
        <f>IF('1. Exam data'!K270&lt;&gt;"",'1. Exam data'!K270/'1. Exam data'!K$19,"")</f>
        <v/>
      </c>
      <c r="F255" s="24" t="str">
        <f>IF('1. Exam data'!L270&lt;&gt;"",'1. Exam data'!L270/'1. Exam data'!L$19,"")</f>
        <v/>
      </c>
      <c r="G255" s="24" t="str">
        <f>IF('1. Exam data'!M270&lt;&gt;"",'1. Exam data'!M270/'1. Exam data'!M$19,"")</f>
        <v/>
      </c>
      <c r="H255" s="24" t="str">
        <f>IF('1. Exam data'!N270&lt;&gt;"",'1. Exam data'!N270/'1. Exam data'!N$19,"")</f>
        <v/>
      </c>
      <c r="I255" s="24" t="str">
        <f>IF('1. Exam data'!O270&lt;&gt;"",'1. Exam data'!O270/'1. Exam data'!O$19,"")</f>
        <v/>
      </c>
      <c r="J255" s="24" t="str">
        <f>IF('1. Exam data'!P270&lt;&gt;"",'1. Exam data'!P270/'1. Exam data'!P$19,"")</f>
        <v/>
      </c>
      <c r="K255" s="24" t="str">
        <f>IF('1. Exam data'!Q270&lt;&gt;"",'1. Exam data'!Q270/'1. Exam data'!Q$19,"")</f>
        <v/>
      </c>
      <c r="L255" s="24" t="str">
        <f>IF('1. Exam data'!R270&lt;&gt;"",'1. Exam data'!R270/'1. Exam data'!R$19,"")</f>
        <v/>
      </c>
      <c r="M255" s="24" t="str">
        <f>IF('1. Exam data'!S270&lt;&gt;"",'1. Exam data'!S270/'1. Exam data'!S$19,"")</f>
        <v/>
      </c>
      <c r="N255" s="24" t="str">
        <f>IF('1. Exam data'!T270&lt;&gt;"",'1. Exam data'!T270/'1. Exam data'!T$19,"")</f>
        <v/>
      </c>
      <c r="O255" s="24" t="str">
        <f>IF('1. Exam data'!U270&lt;&gt;"",'1. Exam data'!U270/'1. Exam data'!U$19,"")</f>
        <v/>
      </c>
      <c r="P255" s="24" t="str">
        <f>IF('1. Exam data'!V270&lt;&gt;"",'1. Exam data'!V270/'1. Exam data'!V$19,"")</f>
        <v/>
      </c>
      <c r="Q255" s="24" t="str">
        <f>IF('1. Exam data'!W270&lt;&gt;"",'1. Exam data'!W270/'1. Exam data'!W$19,"")</f>
        <v/>
      </c>
      <c r="R255" s="24" t="str">
        <f>IF('1. Exam data'!X270&lt;&gt;"",'1. Exam data'!X270/'1. Exam data'!X$19,"")</f>
        <v/>
      </c>
      <c r="S255" s="24" t="str">
        <f>IF('1. Exam data'!Y270&lt;&gt;"",'1. Exam data'!Y270/'1. Exam data'!Y$19,"")</f>
        <v/>
      </c>
      <c r="T255" s="24" t="str">
        <f>IF('1. Exam data'!Z270&lt;&gt;"",'1. Exam data'!Z270/'1. Exam data'!Z$19,"")</f>
        <v/>
      </c>
      <c r="U255" s="24" t="str">
        <f>IF('1. Exam data'!AA270&lt;&gt;"",'1. Exam data'!AA270/'1. Exam data'!AA$19,"")</f>
        <v/>
      </c>
      <c r="V255" s="24" t="str">
        <f>IF('1. Exam data'!AB270&lt;&gt;"",'1. Exam data'!AB270/'1. Exam data'!AB$19,"")</f>
        <v/>
      </c>
      <c r="W255" s="24" t="str">
        <f>IF('1. Exam data'!AC270&lt;&gt;"",'1. Exam data'!AC270/'1. Exam data'!AC$19,"")</f>
        <v/>
      </c>
      <c r="X255" s="24" t="str">
        <f>IF('1. Exam data'!AD270&lt;&gt;"",'1. Exam data'!AD270/'1. Exam data'!AD$19,"")</f>
        <v/>
      </c>
      <c r="Y255" s="24" t="str">
        <f>IF('1. Exam data'!AE270&lt;&gt;"",'1. Exam data'!AE270/'1. Exam data'!AE$19,"")</f>
        <v/>
      </c>
      <c r="Z255" s="24" t="str">
        <f>IF('1. Exam data'!AF270&lt;&gt;"",'1. Exam data'!AF270/'1. Exam data'!AF$19,"")</f>
        <v/>
      </c>
      <c r="AA255" s="24" t="str">
        <f>IF('1. Exam data'!AG270&lt;&gt;"",'1. Exam data'!AG270/'1. Exam data'!AG$19,"")</f>
        <v/>
      </c>
      <c r="AB255" s="24" t="str">
        <f>IF('1. Exam data'!AH270&lt;&gt;"",'1. Exam data'!AH270/'1. Exam data'!AH$19,"")</f>
        <v/>
      </c>
      <c r="AC255" s="24" t="str">
        <f>IF('1. Exam data'!AI270&lt;&gt;"",'1. Exam data'!AI270/'1. Exam data'!AI$19,"")</f>
        <v/>
      </c>
      <c r="AD255" s="24" t="str">
        <f>IF('1. Exam data'!AJ270&lt;&gt;"",'1. Exam data'!AJ270/'1. Exam data'!AJ$19,"")</f>
        <v/>
      </c>
      <c r="AE255" s="24" t="str">
        <f>IF('1. Exam data'!AK270&lt;&gt;"",'1. Exam data'!AK270/'1. Exam data'!AK$19,"")</f>
        <v/>
      </c>
      <c r="AF255" s="24" t="str">
        <f>IF('1. Exam data'!AL270&lt;&gt;"",'1. Exam data'!AL270/'1. Exam data'!AL$19,"")</f>
        <v/>
      </c>
      <c r="AG255" s="24" t="str">
        <f>IF('1. Exam data'!AM270&lt;&gt;"",'1. Exam data'!AM270/'1. Exam data'!AM$19,"")</f>
        <v/>
      </c>
      <c r="AH255" s="24" t="str">
        <f>IF('1. Exam data'!AN270&lt;&gt;"",'1. Exam data'!AN270/'1. Exam data'!AN$19,"")</f>
        <v/>
      </c>
      <c r="AI255" s="24" t="str">
        <f>IF('1. Exam data'!AO270&lt;&gt;"",'1. Exam data'!AO270/'1. Exam data'!AO$19,"")</f>
        <v/>
      </c>
      <c r="AJ255" s="24" t="str">
        <f>IF('1. Exam data'!AP270&lt;&gt;"",'1. Exam data'!AP270/'1. Exam data'!AP$19,"")</f>
        <v/>
      </c>
      <c r="AK255" s="24" t="str">
        <f>IF('1. Exam data'!AQ270&lt;&gt;"",'1. Exam data'!AQ270/'1. Exam data'!AQ$19,"")</f>
        <v/>
      </c>
      <c r="AL255" s="24" t="str">
        <f>IF('1. Exam data'!AR270&lt;&gt;"",'1. Exam data'!AR270/'1. Exam data'!AR$19,"")</f>
        <v/>
      </c>
      <c r="AM255" s="24" t="str">
        <f>IF('1. Exam data'!AS270&lt;&gt;"",'1. Exam data'!AS270/'1. Exam data'!AS$19,"")</f>
        <v/>
      </c>
      <c r="AN255" s="24" t="str">
        <f>IF('1. Exam data'!AT270&lt;&gt;"",'1. Exam data'!AT270/'1. Exam data'!AT$19,"")</f>
        <v/>
      </c>
      <c r="AO255" s="24" t="str">
        <f>IF('1. Exam data'!AU270&lt;&gt;"",'1. Exam data'!AU270/'1. Exam data'!AU$19,"")</f>
        <v/>
      </c>
      <c r="AP255" s="24" t="str">
        <f>IF('1. Exam data'!AV270&lt;&gt;"",'1. Exam data'!AV270/'1. Exam data'!AV$19,"")</f>
        <v/>
      </c>
      <c r="AQ255" s="24" t="str">
        <f>IF('1. Exam data'!AW270&lt;&gt;"",'1. Exam data'!AW270/'1. Exam data'!AW$19,"")</f>
        <v/>
      </c>
      <c r="AR255" s="24" t="str">
        <f>IF('1. Exam data'!AX270&lt;&gt;"",'1. Exam data'!AX270/'1. Exam data'!AX$19,"")</f>
        <v/>
      </c>
      <c r="AS255" s="24" t="str">
        <f>IF('1. Exam data'!AY270&lt;&gt;"",'1. Exam data'!AY270/'1. Exam data'!AY$19,"")</f>
        <v/>
      </c>
      <c r="AT255" s="24" t="str">
        <f>IF('1. Exam data'!AZ270&lt;&gt;"",'1. Exam data'!AZ270/'1. Exam data'!AZ$19,"")</f>
        <v/>
      </c>
      <c r="AU255" s="24" t="str">
        <f>IF('1. Exam data'!BA270&lt;&gt;"",'1. Exam data'!BA270/'1. Exam data'!BA$19,"")</f>
        <v/>
      </c>
      <c r="AV255" s="24" t="str">
        <f>IF('1. Exam data'!BB270&lt;&gt;"",'1. Exam data'!BB270/'1. Exam data'!BB$19,"")</f>
        <v/>
      </c>
      <c r="AW255" s="24" t="str">
        <f>IF('1. Exam data'!BC270&lt;&gt;"",'1. Exam data'!BC270/'1. Exam data'!BC$19,"")</f>
        <v/>
      </c>
      <c r="AX255" s="24" t="str">
        <f>IF('1. Exam data'!BD270&lt;&gt;"",'1. Exam data'!BD270/'1. Exam data'!BD$19,"")</f>
        <v/>
      </c>
      <c r="AY255" s="24" t="str">
        <f>IF('1. Exam data'!BE270&lt;&gt;"",'1. Exam data'!BE270/'1. Exam data'!BE$19,"")</f>
        <v/>
      </c>
      <c r="AZ255" s="24" t="str">
        <f>IF('1. Exam data'!BF270&lt;&gt;"",'1. Exam data'!BF270/'1. Exam data'!BF$19,"")</f>
        <v/>
      </c>
      <c r="BA255" s="24" t="str">
        <f>IF('1. Exam data'!BG270&lt;&gt;"",'1. Exam data'!BG270/'1. Exam data'!BG$19,"")</f>
        <v/>
      </c>
      <c r="BB255" s="24" t="str">
        <f>IF('1. Exam data'!BH270&lt;&gt;"",'1. Exam data'!BH270/'1. Exam data'!BH$19,"")</f>
        <v/>
      </c>
      <c r="BC255" s="24" t="str">
        <f>IF('1. Exam data'!BI270&lt;&gt;"",'1. Exam data'!BI270/'1. Exam data'!BI$19,"")</f>
        <v/>
      </c>
      <c r="BD255" s="24" t="str">
        <f>IF('1. Exam data'!BJ270&lt;&gt;"",'1. Exam data'!BJ270/'1. Exam data'!BJ$19,"")</f>
        <v/>
      </c>
      <c r="BE255" s="24" t="str">
        <f>IF('1. Exam data'!BK270&lt;&gt;"",'1. Exam data'!BK270/'1. Exam data'!BK$19,"")</f>
        <v/>
      </c>
      <c r="BF255" s="24" t="str">
        <f>IF('1. Exam data'!BL270&lt;&gt;"",'1. Exam data'!BL270/'1. Exam data'!BL$19,"")</f>
        <v/>
      </c>
      <c r="BG255" s="24" t="str">
        <f>IF('1. Exam data'!BM270&lt;&gt;"",'1. Exam data'!BM270/'1. Exam data'!BM$19,"")</f>
        <v/>
      </c>
      <c r="BH255" s="24" t="str">
        <f>IF('1. Exam data'!BN270&lt;&gt;"",'1. Exam data'!BN270/'1. Exam data'!BN$19,"")</f>
        <v/>
      </c>
      <c r="BI255" s="24" t="str">
        <f>IF('1. Exam data'!BO270&lt;&gt;"",'1. Exam data'!BO270/'1. Exam data'!BO$19,"")</f>
        <v/>
      </c>
      <c r="BJ255">
        <v>1000</v>
      </c>
    </row>
    <row r="256" spans="1:62" x14ac:dyDescent="0.35">
      <c r="A256" s="3" t="str">
        <f>IF('1. Exam data'!B271&lt;&gt;"",'1. Exam data'!B271,"")</f>
        <v/>
      </c>
      <c r="B256" s="24" t="str">
        <f>IF('1. Exam data'!H271&lt;&gt;"",'1. Exam data'!H271/'1. Exam data'!H$19,"")</f>
        <v/>
      </c>
      <c r="C256" s="24" t="str">
        <f>IF('1. Exam data'!I271&lt;&gt;"",'1. Exam data'!I271/'1. Exam data'!I$19,"")</f>
        <v/>
      </c>
      <c r="D256" s="24" t="str">
        <f>IF('1. Exam data'!J271&lt;&gt;"",'1. Exam data'!J271/'1. Exam data'!J$19,"")</f>
        <v/>
      </c>
      <c r="E256" s="24" t="str">
        <f>IF('1. Exam data'!K271&lt;&gt;"",'1. Exam data'!K271/'1. Exam data'!K$19,"")</f>
        <v/>
      </c>
      <c r="F256" s="24" t="str">
        <f>IF('1. Exam data'!L271&lt;&gt;"",'1. Exam data'!L271/'1. Exam data'!L$19,"")</f>
        <v/>
      </c>
      <c r="G256" s="24" t="str">
        <f>IF('1. Exam data'!M271&lt;&gt;"",'1. Exam data'!M271/'1. Exam data'!M$19,"")</f>
        <v/>
      </c>
      <c r="H256" s="24" t="str">
        <f>IF('1. Exam data'!N271&lt;&gt;"",'1. Exam data'!N271/'1. Exam data'!N$19,"")</f>
        <v/>
      </c>
      <c r="I256" s="24" t="str">
        <f>IF('1. Exam data'!O271&lt;&gt;"",'1. Exam data'!O271/'1. Exam data'!O$19,"")</f>
        <v/>
      </c>
      <c r="J256" s="24" t="str">
        <f>IF('1. Exam data'!P271&lt;&gt;"",'1. Exam data'!P271/'1. Exam data'!P$19,"")</f>
        <v/>
      </c>
      <c r="K256" s="24" t="str">
        <f>IF('1. Exam data'!Q271&lt;&gt;"",'1. Exam data'!Q271/'1. Exam data'!Q$19,"")</f>
        <v/>
      </c>
      <c r="L256" s="24" t="str">
        <f>IF('1. Exam data'!R271&lt;&gt;"",'1. Exam data'!R271/'1. Exam data'!R$19,"")</f>
        <v/>
      </c>
      <c r="M256" s="24" t="str">
        <f>IF('1. Exam data'!S271&lt;&gt;"",'1. Exam data'!S271/'1. Exam data'!S$19,"")</f>
        <v/>
      </c>
      <c r="N256" s="24" t="str">
        <f>IF('1. Exam data'!T271&lt;&gt;"",'1. Exam data'!T271/'1. Exam data'!T$19,"")</f>
        <v/>
      </c>
      <c r="O256" s="24" t="str">
        <f>IF('1. Exam data'!U271&lt;&gt;"",'1. Exam data'!U271/'1. Exam data'!U$19,"")</f>
        <v/>
      </c>
      <c r="P256" s="24" t="str">
        <f>IF('1. Exam data'!V271&lt;&gt;"",'1. Exam data'!V271/'1. Exam data'!V$19,"")</f>
        <v/>
      </c>
      <c r="Q256" s="24" t="str">
        <f>IF('1. Exam data'!W271&lt;&gt;"",'1. Exam data'!W271/'1. Exam data'!W$19,"")</f>
        <v/>
      </c>
      <c r="R256" s="24" t="str">
        <f>IF('1. Exam data'!X271&lt;&gt;"",'1. Exam data'!X271/'1. Exam data'!X$19,"")</f>
        <v/>
      </c>
      <c r="S256" s="24" t="str">
        <f>IF('1. Exam data'!Y271&lt;&gt;"",'1. Exam data'!Y271/'1. Exam data'!Y$19,"")</f>
        <v/>
      </c>
      <c r="T256" s="24" t="str">
        <f>IF('1. Exam data'!Z271&lt;&gt;"",'1. Exam data'!Z271/'1. Exam data'!Z$19,"")</f>
        <v/>
      </c>
      <c r="U256" s="24" t="str">
        <f>IF('1. Exam data'!AA271&lt;&gt;"",'1. Exam data'!AA271/'1. Exam data'!AA$19,"")</f>
        <v/>
      </c>
      <c r="V256" s="24" t="str">
        <f>IF('1. Exam data'!AB271&lt;&gt;"",'1. Exam data'!AB271/'1. Exam data'!AB$19,"")</f>
        <v/>
      </c>
      <c r="W256" s="24" t="str">
        <f>IF('1. Exam data'!AC271&lt;&gt;"",'1. Exam data'!AC271/'1. Exam data'!AC$19,"")</f>
        <v/>
      </c>
      <c r="X256" s="24" t="str">
        <f>IF('1. Exam data'!AD271&lt;&gt;"",'1. Exam data'!AD271/'1. Exam data'!AD$19,"")</f>
        <v/>
      </c>
      <c r="Y256" s="24" t="str">
        <f>IF('1. Exam data'!AE271&lt;&gt;"",'1. Exam data'!AE271/'1. Exam data'!AE$19,"")</f>
        <v/>
      </c>
      <c r="Z256" s="24" t="str">
        <f>IF('1. Exam data'!AF271&lt;&gt;"",'1. Exam data'!AF271/'1. Exam data'!AF$19,"")</f>
        <v/>
      </c>
      <c r="AA256" s="24" t="str">
        <f>IF('1. Exam data'!AG271&lt;&gt;"",'1. Exam data'!AG271/'1. Exam data'!AG$19,"")</f>
        <v/>
      </c>
      <c r="AB256" s="24" t="str">
        <f>IF('1. Exam data'!AH271&lt;&gt;"",'1. Exam data'!AH271/'1. Exam data'!AH$19,"")</f>
        <v/>
      </c>
      <c r="AC256" s="24" t="str">
        <f>IF('1. Exam data'!AI271&lt;&gt;"",'1. Exam data'!AI271/'1. Exam data'!AI$19,"")</f>
        <v/>
      </c>
      <c r="AD256" s="24" t="str">
        <f>IF('1. Exam data'!AJ271&lt;&gt;"",'1. Exam data'!AJ271/'1. Exam data'!AJ$19,"")</f>
        <v/>
      </c>
      <c r="AE256" s="24" t="str">
        <f>IF('1. Exam data'!AK271&lt;&gt;"",'1. Exam data'!AK271/'1. Exam data'!AK$19,"")</f>
        <v/>
      </c>
      <c r="AF256" s="24" t="str">
        <f>IF('1. Exam data'!AL271&lt;&gt;"",'1. Exam data'!AL271/'1. Exam data'!AL$19,"")</f>
        <v/>
      </c>
      <c r="AG256" s="24" t="str">
        <f>IF('1. Exam data'!AM271&lt;&gt;"",'1. Exam data'!AM271/'1. Exam data'!AM$19,"")</f>
        <v/>
      </c>
      <c r="AH256" s="24" t="str">
        <f>IF('1. Exam data'!AN271&lt;&gt;"",'1. Exam data'!AN271/'1. Exam data'!AN$19,"")</f>
        <v/>
      </c>
      <c r="AI256" s="24" t="str">
        <f>IF('1. Exam data'!AO271&lt;&gt;"",'1. Exam data'!AO271/'1. Exam data'!AO$19,"")</f>
        <v/>
      </c>
      <c r="AJ256" s="24" t="str">
        <f>IF('1. Exam data'!AP271&lt;&gt;"",'1. Exam data'!AP271/'1. Exam data'!AP$19,"")</f>
        <v/>
      </c>
      <c r="AK256" s="24" t="str">
        <f>IF('1. Exam data'!AQ271&lt;&gt;"",'1. Exam data'!AQ271/'1. Exam data'!AQ$19,"")</f>
        <v/>
      </c>
      <c r="AL256" s="24" t="str">
        <f>IF('1. Exam data'!AR271&lt;&gt;"",'1. Exam data'!AR271/'1. Exam data'!AR$19,"")</f>
        <v/>
      </c>
      <c r="AM256" s="24" t="str">
        <f>IF('1. Exam data'!AS271&lt;&gt;"",'1. Exam data'!AS271/'1. Exam data'!AS$19,"")</f>
        <v/>
      </c>
      <c r="AN256" s="24" t="str">
        <f>IF('1. Exam data'!AT271&lt;&gt;"",'1. Exam data'!AT271/'1. Exam data'!AT$19,"")</f>
        <v/>
      </c>
      <c r="AO256" s="24" t="str">
        <f>IF('1. Exam data'!AU271&lt;&gt;"",'1. Exam data'!AU271/'1. Exam data'!AU$19,"")</f>
        <v/>
      </c>
      <c r="AP256" s="24" t="str">
        <f>IF('1. Exam data'!AV271&lt;&gt;"",'1. Exam data'!AV271/'1. Exam data'!AV$19,"")</f>
        <v/>
      </c>
      <c r="AQ256" s="24" t="str">
        <f>IF('1. Exam data'!AW271&lt;&gt;"",'1. Exam data'!AW271/'1. Exam data'!AW$19,"")</f>
        <v/>
      </c>
      <c r="AR256" s="24" t="str">
        <f>IF('1. Exam data'!AX271&lt;&gt;"",'1. Exam data'!AX271/'1. Exam data'!AX$19,"")</f>
        <v/>
      </c>
      <c r="AS256" s="24" t="str">
        <f>IF('1. Exam data'!AY271&lt;&gt;"",'1. Exam data'!AY271/'1. Exam data'!AY$19,"")</f>
        <v/>
      </c>
      <c r="AT256" s="24" t="str">
        <f>IF('1. Exam data'!AZ271&lt;&gt;"",'1. Exam data'!AZ271/'1. Exam data'!AZ$19,"")</f>
        <v/>
      </c>
      <c r="AU256" s="24" t="str">
        <f>IF('1. Exam data'!BA271&lt;&gt;"",'1. Exam data'!BA271/'1. Exam data'!BA$19,"")</f>
        <v/>
      </c>
      <c r="AV256" s="24" t="str">
        <f>IF('1. Exam data'!BB271&lt;&gt;"",'1. Exam data'!BB271/'1. Exam data'!BB$19,"")</f>
        <v/>
      </c>
      <c r="AW256" s="24" t="str">
        <f>IF('1. Exam data'!BC271&lt;&gt;"",'1. Exam data'!BC271/'1. Exam data'!BC$19,"")</f>
        <v/>
      </c>
      <c r="AX256" s="24" t="str">
        <f>IF('1. Exam data'!BD271&lt;&gt;"",'1. Exam data'!BD271/'1. Exam data'!BD$19,"")</f>
        <v/>
      </c>
      <c r="AY256" s="24" t="str">
        <f>IF('1. Exam data'!BE271&lt;&gt;"",'1. Exam data'!BE271/'1. Exam data'!BE$19,"")</f>
        <v/>
      </c>
      <c r="AZ256" s="24" t="str">
        <f>IF('1. Exam data'!BF271&lt;&gt;"",'1. Exam data'!BF271/'1. Exam data'!BF$19,"")</f>
        <v/>
      </c>
      <c r="BA256" s="24" t="str">
        <f>IF('1. Exam data'!BG271&lt;&gt;"",'1. Exam data'!BG271/'1. Exam data'!BG$19,"")</f>
        <v/>
      </c>
      <c r="BB256" s="24" t="str">
        <f>IF('1. Exam data'!BH271&lt;&gt;"",'1. Exam data'!BH271/'1. Exam data'!BH$19,"")</f>
        <v/>
      </c>
      <c r="BC256" s="24" t="str">
        <f>IF('1. Exam data'!BI271&lt;&gt;"",'1. Exam data'!BI271/'1. Exam data'!BI$19,"")</f>
        <v/>
      </c>
      <c r="BD256" s="24" t="str">
        <f>IF('1. Exam data'!BJ271&lt;&gt;"",'1. Exam data'!BJ271/'1. Exam data'!BJ$19,"")</f>
        <v/>
      </c>
      <c r="BE256" s="24" t="str">
        <f>IF('1. Exam data'!BK271&lt;&gt;"",'1. Exam data'!BK271/'1. Exam data'!BK$19,"")</f>
        <v/>
      </c>
      <c r="BF256" s="24" t="str">
        <f>IF('1. Exam data'!BL271&lt;&gt;"",'1. Exam data'!BL271/'1. Exam data'!BL$19,"")</f>
        <v/>
      </c>
      <c r="BG256" s="24" t="str">
        <f>IF('1. Exam data'!BM271&lt;&gt;"",'1. Exam data'!BM271/'1. Exam data'!BM$19,"")</f>
        <v/>
      </c>
      <c r="BH256" s="24" t="str">
        <f>IF('1. Exam data'!BN271&lt;&gt;"",'1. Exam data'!BN271/'1. Exam data'!BN$19,"")</f>
        <v/>
      </c>
      <c r="BI256" s="24" t="str">
        <f>IF('1. Exam data'!BO271&lt;&gt;"",'1. Exam data'!BO271/'1. Exam data'!BO$19,"")</f>
        <v/>
      </c>
      <c r="BJ256">
        <v>1000</v>
      </c>
    </row>
    <row r="257" spans="1:62" x14ac:dyDescent="0.35">
      <c r="A257" s="3" t="str">
        <f>IF('1. Exam data'!B272&lt;&gt;"",'1. Exam data'!B272,"")</f>
        <v/>
      </c>
      <c r="B257" s="24" t="str">
        <f>IF('1. Exam data'!H272&lt;&gt;"",'1. Exam data'!H272/'1. Exam data'!H$19,"")</f>
        <v/>
      </c>
      <c r="C257" s="24" t="str">
        <f>IF('1. Exam data'!I272&lt;&gt;"",'1. Exam data'!I272/'1. Exam data'!I$19,"")</f>
        <v/>
      </c>
      <c r="D257" s="24" t="str">
        <f>IF('1. Exam data'!J272&lt;&gt;"",'1. Exam data'!J272/'1. Exam data'!J$19,"")</f>
        <v/>
      </c>
      <c r="E257" s="24" t="str">
        <f>IF('1. Exam data'!K272&lt;&gt;"",'1. Exam data'!K272/'1. Exam data'!K$19,"")</f>
        <v/>
      </c>
      <c r="F257" s="24" t="str">
        <f>IF('1. Exam data'!L272&lt;&gt;"",'1. Exam data'!L272/'1. Exam data'!L$19,"")</f>
        <v/>
      </c>
      <c r="G257" s="24" t="str">
        <f>IF('1. Exam data'!M272&lt;&gt;"",'1. Exam data'!M272/'1. Exam data'!M$19,"")</f>
        <v/>
      </c>
      <c r="H257" s="24" t="str">
        <f>IF('1. Exam data'!N272&lt;&gt;"",'1. Exam data'!N272/'1. Exam data'!N$19,"")</f>
        <v/>
      </c>
      <c r="I257" s="24" t="str">
        <f>IF('1. Exam data'!O272&lt;&gt;"",'1. Exam data'!O272/'1. Exam data'!O$19,"")</f>
        <v/>
      </c>
      <c r="J257" s="24" t="str">
        <f>IF('1. Exam data'!P272&lt;&gt;"",'1. Exam data'!P272/'1. Exam data'!P$19,"")</f>
        <v/>
      </c>
      <c r="K257" s="24" t="str">
        <f>IF('1. Exam data'!Q272&lt;&gt;"",'1. Exam data'!Q272/'1. Exam data'!Q$19,"")</f>
        <v/>
      </c>
      <c r="L257" s="24" t="str">
        <f>IF('1. Exam data'!R272&lt;&gt;"",'1. Exam data'!R272/'1. Exam data'!R$19,"")</f>
        <v/>
      </c>
      <c r="M257" s="24" t="str">
        <f>IF('1. Exam data'!S272&lt;&gt;"",'1. Exam data'!S272/'1. Exam data'!S$19,"")</f>
        <v/>
      </c>
      <c r="N257" s="24" t="str">
        <f>IF('1. Exam data'!T272&lt;&gt;"",'1. Exam data'!T272/'1. Exam data'!T$19,"")</f>
        <v/>
      </c>
      <c r="O257" s="24" t="str">
        <f>IF('1. Exam data'!U272&lt;&gt;"",'1. Exam data'!U272/'1. Exam data'!U$19,"")</f>
        <v/>
      </c>
      <c r="P257" s="24" t="str">
        <f>IF('1. Exam data'!V272&lt;&gt;"",'1. Exam data'!V272/'1. Exam data'!V$19,"")</f>
        <v/>
      </c>
      <c r="Q257" s="24" t="str">
        <f>IF('1. Exam data'!W272&lt;&gt;"",'1. Exam data'!W272/'1. Exam data'!W$19,"")</f>
        <v/>
      </c>
      <c r="R257" s="24" t="str">
        <f>IF('1. Exam data'!X272&lt;&gt;"",'1. Exam data'!X272/'1. Exam data'!X$19,"")</f>
        <v/>
      </c>
      <c r="S257" s="24" t="str">
        <f>IF('1. Exam data'!Y272&lt;&gt;"",'1. Exam data'!Y272/'1. Exam data'!Y$19,"")</f>
        <v/>
      </c>
      <c r="T257" s="24" t="str">
        <f>IF('1. Exam data'!Z272&lt;&gt;"",'1. Exam data'!Z272/'1. Exam data'!Z$19,"")</f>
        <v/>
      </c>
      <c r="U257" s="24" t="str">
        <f>IF('1. Exam data'!AA272&lt;&gt;"",'1. Exam data'!AA272/'1. Exam data'!AA$19,"")</f>
        <v/>
      </c>
      <c r="V257" s="24" t="str">
        <f>IF('1. Exam data'!AB272&lt;&gt;"",'1. Exam data'!AB272/'1. Exam data'!AB$19,"")</f>
        <v/>
      </c>
      <c r="W257" s="24" t="str">
        <f>IF('1. Exam data'!AC272&lt;&gt;"",'1. Exam data'!AC272/'1. Exam data'!AC$19,"")</f>
        <v/>
      </c>
      <c r="X257" s="24" t="str">
        <f>IF('1. Exam data'!AD272&lt;&gt;"",'1. Exam data'!AD272/'1. Exam data'!AD$19,"")</f>
        <v/>
      </c>
      <c r="Y257" s="24" t="str">
        <f>IF('1. Exam data'!AE272&lt;&gt;"",'1. Exam data'!AE272/'1. Exam data'!AE$19,"")</f>
        <v/>
      </c>
      <c r="Z257" s="24" t="str">
        <f>IF('1. Exam data'!AF272&lt;&gt;"",'1. Exam data'!AF272/'1. Exam data'!AF$19,"")</f>
        <v/>
      </c>
      <c r="AA257" s="24" t="str">
        <f>IF('1. Exam data'!AG272&lt;&gt;"",'1. Exam data'!AG272/'1. Exam data'!AG$19,"")</f>
        <v/>
      </c>
      <c r="AB257" s="24" t="str">
        <f>IF('1. Exam data'!AH272&lt;&gt;"",'1. Exam data'!AH272/'1. Exam data'!AH$19,"")</f>
        <v/>
      </c>
      <c r="AC257" s="24" t="str">
        <f>IF('1. Exam data'!AI272&lt;&gt;"",'1. Exam data'!AI272/'1. Exam data'!AI$19,"")</f>
        <v/>
      </c>
      <c r="AD257" s="24" t="str">
        <f>IF('1. Exam data'!AJ272&lt;&gt;"",'1. Exam data'!AJ272/'1. Exam data'!AJ$19,"")</f>
        <v/>
      </c>
      <c r="AE257" s="24" t="str">
        <f>IF('1. Exam data'!AK272&lt;&gt;"",'1. Exam data'!AK272/'1. Exam data'!AK$19,"")</f>
        <v/>
      </c>
      <c r="AF257" s="24" t="str">
        <f>IF('1. Exam data'!AL272&lt;&gt;"",'1. Exam data'!AL272/'1. Exam data'!AL$19,"")</f>
        <v/>
      </c>
      <c r="AG257" s="24" t="str">
        <f>IF('1. Exam data'!AM272&lt;&gt;"",'1. Exam data'!AM272/'1. Exam data'!AM$19,"")</f>
        <v/>
      </c>
      <c r="AH257" s="24" t="str">
        <f>IF('1. Exam data'!AN272&lt;&gt;"",'1. Exam data'!AN272/'1. Exam data'!AN$19,"")</f>
        <v/>
      </c>
      <c r="AI257" s="24" t="str">
        <f>IF('1. Exam data'!AO272&lt;&gt;"",'1. Exam data'!AO272/'1. Exam data'!AO$19,"")</f>
        <v/>
      </c>
      <c r="AJ257" s="24" t="str">
        <f>IF('1. Exam data'!AP272&lt;&gt;"",'1. Exam data'!AP272/'1. Exam data'!AP$19,"")</f>
        <v/>
      </c>
      <c r="AK257" s="24" t="str">
        <f>IF('1. Exam data'!AQ272&lt;&gt;"",'1. Exam data'!AQ272/'1. Exam data'!AQ$19,"")</f>
        <v/>
      </c>
      <c r="AL257" s="24" t="str">
        <f>IF('1. Exam data'!AR272&lt;&gt;"",'1. Exam data'!AR272/'1. Exam data'!AR$19,"")</f>
        <v/>
      </c>
      <c r="AM257" s="24" t="str">
        <f>IF('1. Exam data'!AS272&lt;&gt;"",'1. Exam data'!AS272/'1. Exam data'!AS$19,"")</f>
        <v/>
      </c>
      <c r="AN257" s="24" t="str">
        <f>IF('1. Exam data'!AT272&lt;&gt;"",'1. Exam data'!AT272/'1. Exam data'!AT$19,"")</f>
        <v/>
      </c>
      <c r="AO257" s="24" t="str">
        <f>IF('1. Exam data'!AU272&lt;&gt;"",'1. Exam data'!AU272/'1. Exam data'!AU$19,"")</f>
        <v/>
      </c>
      <c r="AP257" s="24" t="str">
        <f>IF('1. Exam data'!AV272&lt;&gt;"",'1. Exam data'!AV272/'1. Exam data'!AV$19,"")</f>
        <v/>
      </c>
      <c r="AQ257" s="24" t="str">
        <f>IF('1. Exam data'!AW272&lt;&gt;"",'1. Exam data'!AW272/'1. Exam data'!AW$19,"")</f>
        <v/>
      </c>
      <c r="AR257" s="24" t="str">
        <f>IF('1. Exam data'!AX272&lt;&gt;"",'1. Exam data'!AX272/'1. Exam data'!AX$19,"")</f>
        <v/>
      </c>
      <c r="AS257" s="24" t="str">
        <f>IF('1. Exam data'!AY272&lt;&gt;"",'1. Exam data'!AY272/'1. Exam data'!AY$19,"")</f>
        <v/>
      </c>
      <c r="AT257" s="24" t="str">
        <f>IF('1. Exam data'!AZ272&lt;&gt;"",'1. Exam data'!AZ272/'1. Exam data'!AZ$19,"")</f>
        <v/>
      </c>
      <c r="AU257" s="24" t="str">
        <f>IF('1. Exam data'!BA272&lt;&gt;"",'1. Exam data'!BA272/'1. Exam data'!BA$19,"")</f>
        <v/>
      </c>
      <c r="AV257" s="24" t="str">
        <f>IF('1. Exam data'!BB272&lt;&gt;"",'1. Exam data'!BB272/'1. Exam data'!BB$19,"")</f>
        <v/>
      </c>
      <c r="AW257" s="24" t="str">
        <f>IF('1. Exam data'!BC272&lt;&gt;"",'1. Exam data'!BC272/'1. Exam data'!BC$19,"")</f>
        <v/>
      </c>
      <c r="AX257" s="24" t="str">
        <f>IF('1. Exam data'!BD272&lt;&gt;"",'1. Exam data'!BD272/'1. Exam data'!BD$19,"")</f>
        <v/>
      </c>
      <c r="AY257" s="24" t="str">
        <f>IF('1. Exam data'!BE272&lt;&gt;"",'1. Exam data'!BE272/'1. Exam data'!BE$19,"")</f>
        <v/>
      </c>
      <c r="AZ257" s="24" t="str">
        <f>IF('1. Exam data'!BF272&lt;&gt;"",'1. Exam data'!BF272/'1. Exam data'!BF$19,"")</f>
        <v/>
      </c>
      <c r="BA257" s="24" t="str">
        <f>IF('1. Exam data'!BG272&lt;&gt;"",'1. Exam data'!BG272/'1. Exam data'!BG$19,"")</f>
        <v/>
      </c>
      <c r="BB257" s="24" t="str">
        <f>IF('1. Exam data'!BH272&lt;&gt;"",'1. Exam data'!BH272/'1. Exam data'!BH$19,"")</f>
        <v/>
      </c>
      <c r="BC257" s="24" t="str">
        <f>IF('1. Exam data'!BI272&lt;&gt;"",'1. Exam data'!BI272/'1. Exam data'!BI$19,"")</f>
        <v/>
      </c>
      <c r="BD257" s="24" t="str">
        <f>IF('1. Exam data'!BJ272&lt;&gt;"",'1. Exam data'!BJ272/'1. Exam data'!BJ$19,"")</f>
        <v/>
      </c>
      <c r="BE257" s="24" t="str">
        <f>IF('1. Exam data'!BK272&lt;&gt;"",'1. Exam data'!BK272/'1. Exam data'!BK$19,"")</f>
        <v/>
      </c>
      <c r="BF257" s="24" t="str">
        <f>IF('1. Exam data'!BL272&lt;&gt;"",'1. Exam data'!BL272/'1. Exam data'!BL$19,"")</f>
        <v/>
      </c>
      <c r="BG257" s="24" t="str">
        <f>IF('1. Exam data'!BM272&lt;&gt;"",'1. Exam data'!BM272/'1. Exam data'!BM$19,"")</f>
        <v/>
      </c>
      <c r="BH257" s="24" t="str">
        <f>IF('1. Exam data'!BN272&lt;&gt;"",'1. Exam data'!BN272/'1. Exam data'!BN$19,"")</f>
        <v/>
      </c>
      <c r="BI257" s="24" t="str">
        <f>IF('1. Exam data'!BO272&lt;&gt;"",'1. Exam data'!BO272/'1. Exam data'!BO$19,"")</f>
        <v/>
      </c>
      <c r="BJ257">
        <v>1000</v>
      </c>
    </row>
    <row r="258" spans="1:62" x14ac:dyDescent="0.35">
      <c r="A258" s="3" t="str">
        <f>IF('1. Exam data'!B273&lt;&gt;"",'1. Exam data'!B273,"")</f>
        <v/>
      </c>
      <c r="B258" s="24" t="str">
        <f>IF('1. Exam data'!H273&lt;&gt;"",'1. Exam data'!H273/'1. Exam data'!H$19,"")</f>
        <v/>
      </c>
      <c r="C258" s="24" t="str">
        <f>IF('1. Exam data'!I273&lt;&gt;"",'1. Exam data'!I273/'1. Exam data'!I$19,"")</f>
        <v/>
      </c>
      <c r="D258" s="24" t="str">
        <f>IF('1. Exam data'!J273&lt;&gt;"",'1. Exam data'!J273/'1. Exam data'!J$19,"")</f>
        <v/>
      </c>
      <c r="E258" s="24" t="str">
        <f>IF('1. Exam data'!K273&lt;&gt;"",'1. Exam data'!K273/'1. Exam data'!K$19,"")</f>
        <v/>
      </c>
      <c r="F258" s="24" t="str">
        <f>IF('1. Exam data'!L273&lt;&gt;"",'1. Exam data'!L273/'1. Exam data'!L$19,"")</f>
        <v/>
      </c>
      <c r="G258" s="24" t="str">
        <f>IF('1. Exam data'!M273&lt;&gt;"",'1. Exam data'!M273/'1. Exam data'!M$19,"")</f>
        <v/>
      </c>
      <c r="H258" s="24" t="str">
        <f>IF('1. Exam data'!N273&lt;&gt;"",'1. Exam data'!N273/'1. Exam data'!N$19,"")</f>
        <v/>
      </c>
      <c r="I258" s="24" t="str">
        <f>IF('1. Exam data'!O273&lt;&gt;"",'1. Exam data'!O273/'1. Exam data'!O$19,"")</f>
        <v/>
      </c>
      <c r="J258" s="24" t="str">
        <f>IF('1. Exam data'!P273&lt;&gt;"",'1. Exam data'!P273/'1. Exam data'!P$19,"")</f>
        <v/>
      </c>
      <c r="K258" s="24" t="str">
        <f>IF('1. Exam data'!Q273&lt;&gt;"",'1. Exam data'!Q273/'1. Exam data'!Q$19,"")</f>
        <v/>
      </c>
      <c r="L258" s="24" t="str">
        <f>IF('1. Exam data'!R273&lt;&gt;"",'1. Exam data'!R273/'1. Exam data'!R$19,"")</f>
        <v/>
      </c>
      <c r="M258" s="24" t="str">
        <f>IF('1. Exam data'!S273&lt;&gt;"",'1. Exam data'!S273/'1. Exam data'!S$19,"")</f>
        <v/>
      </c>
      <c r="N258" s="24" t="str">
        <f>IF('1. Exam data'!T273&lt;&gt;"",'1. Exam data'!T273/'1. Exam data'!T$19,"")</f>
        <v/>
      </c>
      <c r="O258" s="24" t="str">
        <f>IF('1. Exam data'!U273&lt;&gt;"",'1. Exam data'!U273/'1. Exam data'!U$19,"")</f>
        <v/>
      </c>
      <c r="P258" s="24" t="str">
        <f>IF('1. Exam data'!V273&lt;&gt;"",'1. Exam data'!V273/'1. Exam data'!V$19,"")</f>
        <v/>
      </c>
      <c r="Q258" s="24" t="str">
        <f>IF('1. Exam data'!W273&lt;&gt;"",'1. Exam data'!W273/'1. Exam data'!W$19,"")</f>
        <v/>
      </c>
      <c r="R258" s="24" t="str">
        <f>IF('1. Exam data'!X273&lt;&gt;"",'1. Exam data'!X273/'1. Exam data'!X$19,"")</f>
        <v/>
      </c>
      <c r="S258" s="24" t="str">
        <f>IF('1. Exam data'!Y273&lt;&gt;"",'1. Exam data'!Y273/'1. Exam data'!Y$19,"")</f>
        <v/>
      </c>
      <c r="T258" s="24" t="str">
        <f>IF('1. Exam data'!Z273&lt;&gt;"",'1. Exam data'!Z273/'1. Exam data'!Z$19,"")</f>
        <v/>
      </c>
      <c r="U258" s="24" t="str">
        <f>IF('1. Exam data'!AA273&lt;&gt;"",'1. Exam data'!AA273/'1. Exam data'!AA$19,"")</f>
        <v/>
      </c>
      <c r="V258" s="24" t="str">
        <f>IF('1. Exam data'!AB273&lt;&gt;"",'1. Exam data'!AB273/'1. Exam data'!AB$19,"")</f>
        <v/>
      </c>
      <c r="W258" s="24" t="str">
        <f>IF('1. Exam data'!AC273&lt;&gt;"",'1. Exam data'!AC273/'1. Exam data'!AC$19,"")</f>
        <v/>
      </c>
      <c r="X258" s="24" t="str">
        <f>IF('1. Exam data'!AD273&lt;&gt;"",'1. Exam data'!AD273/'1. Exam data'!AD$19,"")</f>
        <v/>
      </c>
      <c r="Y258" s="24" t="str">
        <f>IF('1. Exam data'!AE273&lt;&gt;"",'1. Exam data'!AE273/'1. Exam data'!AE$19,"")</f>
        <v/>
      </c>
      <c r="Z258" s="24" t="str">
        <f>IF('1. Exam data'!AF273&lt;&gt;"",'1. Exam data'!AF273/'1. Exam data'!AF$19,"")</f>
        <v/>
      </c>
      <c r="AA258" s="24" t="str">
        <f>IF('1. Exam data'!AG273&lt;&gt;"",'1. Exam data'!AG273/'1. Exam data'!AG$19,"")</f>
        <v/>
      </c>
      <c r="AB258" s="24" t="str">
        <f>IF('1. Exam data'!AH273&lt;&gt;"",'1. Exam data'!AH273/'1. Exam data'!AH$19,"")</f>
        <v/>
      </c>
      <c r="AC258" s="24" t="str">
        <f>IF('1. Exam data'!AI273&lt;&gt;"",'1. Exam data'!AI273/'1. Exam data'!AI$19,"")</f>
        <v/>
      </c>
      <c r="AD258" s="24" t="str">
        <f>IF('1. Exam data'!AJ273&lt;&gt;"",'1. Exam data'!AJ273/'1. Exam data'!AJ$19,"")</f>
        <v/>
      </c>
      <c r="AE258" s="24" t="str">
        <f>IF('1. Exam data'!AK273&lt;&gt;"",'1. Exam data'!AK273/'1. Exam data'!AK$19,"")</f>
        <v/>
      </c>
      <c r="AF258" s="24" t="str">
        <f>IF('1. Exam data'!AL273&lt;&gt;"",'1. Exam data'!AL273/'1. Exam data'!AL$19,"")</f>
        <v/>
      </c>
      <c r="AG258" s="24" t="str">
        <f>IF('1. Exam data'!AM273&lt;&gt;"",'1. Exam data'!AM273/'1. Exam data'!AM$19,"")</f>
        <v/>
      </c>
      <c r="AH258" s="24" t="str">
        <f>IF('1. Exam data'!AN273&lt;&gt;"",'1. Exam data'!AN273/'1. Exam data'!AN$19,"")</f>
        <v/>
      </c>
      <c r="AI258" s="24" t="str">
        <f>IF('1. Exam data'!AO273&lt;&gt;"",'1. Exam data'!AO273/'1. Exam data'!AO$19,"")</f>
        <v/>
      </c>
      <c r="AJ258" s="24" t="str">
        <f>IF('1. Exam data'!AP273&lt;&gt;"",'1. Exam data'!AP273/'1. Exam data'!AP$19,"")</f>
        <v/>
      </c>
      <c r="AK258" s="24" t="str">
        <f>IF('1. Exam data'!AQ273&lt;&gt;"",'1. Exam data'!AQ273/'1. Exam data'!AQ$19,"")</f>
        <v/>
      </c>
      <c r="AL258" s="24" t="str">
        <f>IF('1. Exam data'!AR273&lt;&gt;"",'1. Exam data'!AR273/'1. Exam data'!AR$19,"")</f>
        <v/>
      </c>
      <c r="AM258" s="24" t="str">
        <f>IF('1. Exam data'!AS273&lt;&gt;"",'1. Exam data'!AS273/'1. Exam data'!AS$19,"")</f>
        <v/>
      </c>
      <c r="AN258" s="24" t="str">
        <f>IF('1. Exam data'!AT273&lt;&gt;"",'1. Exam data'!AT273/'1. Exam data'!AT$19,"")</f>
        <v/>
      </c>
      <c r="AO258" s="24" t="str">
        <f>IF('1. Exam data'!AU273&lt;&gt;"",'1. Exam data'!AU273/'1. Exam data'!AU$19,"")</f>
        <v/>
      </c>
      <c r="AP258" s="24" t="str">
        <f>IF('1. Exam data'!AV273&lt;&gt;"",'1. Exam data'!AV273/'1. Exam data'!AV$19,"")</f>
        <v/>
      </c>
      <c r="AQ258" s="24" t="str">
        <f>IF('1. Exam data'!AW273&lt;&gt;"",'1. Exam data'!AW273/'1. Exam data'!AW$19,"")</f>
        <v/>
      </c>
      <c r="AR258" s="24" t="str">
        <f>IF('1. Exam data'!AX273&lt;&gt;"",'1. Exam data'!AX273/'1. Exam data'!AX$19,"")</f>
        <v/>
      </c>
      <c r="AS258" s="24" t="str">
        <f>IF('1. Exam data'!AY273&lt;&gt;"",'1. Exam data'!AY273/'1. Exam data'!AY$19,"")</f>
        <v/>
      </c>
      <c r="AT258" s="24" t="str">
        <f>IF('1. Exam data'!AZ273&lt;&gt;"",'1. Exam data'!AZ273/'1. Exam data'!AZ$19,"")</f>
        <v/>
      </c>
      <c r="AU258" s="24" t="str">
        <f>IF('1. Exam data'!BA273&lt;&gt;"",'1. Exam data'!BA273/'1. Exam data'!BA$19,"")</f>
        <v/>
      </c>
      <c r="AV258" s="24" t="str">
        <f>IF('1. Exam data'!BB273&lt;&gt;"",'1. Exam data'!BB273/'1. Exam data'!BB$19,"")</f>
        <v/>
      </c>
      <c r="AW258" s="24" t="str">
        <f>IF('1. Exam data'!BC273&lt;&gt;"",'1. Exam data'!BC273/'1. Exam data'!BC$19,"")</f>
        <v/>
      </c>
      <c r="AX258" s="24" t="str">
        <f>IF('1. Exam data'!BD273&lt;&gt;"",'1. Exam data'!BD273/'1. Exam data'!BD$19,"")</f>
        <v/>
      </c>
      <c r="AY258" s="24" t="str">
        <f>IF('1. Exam data'!BE273&lt;&gt;"",'1. Exam data'!BE273/'1. Exam data'!BE$19,"")</f>
        <v/>
      </c>
      <c r="AZ258" s="24" t="str">
        <f>IF('1. Exam data'!BF273&lt;&gt;"",'1. Exam data'!BF273/'1. Exam data'!BF$19,"")</f>
        <v/>
      </c>
      <c r="BA258" s="24" t="str">
        <f>IF('1. Exam data'!BG273&lt;&gt;"",'1. Exam data'!BG273/'1. Exam data'!BG$19,"")</f>
        <v/>
      </c>
      <c r="BB258" s="24" t="str">
        <f>IF('1. Exam data'!BH273&lt;&gt;"",'1. Exam data'!BH273/'1. Exam data'!BH$19,"")</f>
        <v/>
      </c>
      <c r="BC258" s="24" t="str">
        <f>IF('1. Exam data'!BI273&lt;&gt;"",'1. Exam data'!BI273/'1. Exam data'!BI$19,"")</f>
        <v/>
      </c>
      <c r="BD258" s="24" t="str">
        <f>IF('1. Exam data'!BJ273&lt;&gt;"",'1. Exam data'!BJ273/'1. Exam data'!BJ$19,"")</f>
        <v/>
      </c>
      <c r="BE258" s="24" t="str">
        <f>IF('1. Exam data'!BK273&lt;&gt;"",'1. Exam data'!BK273/'1. Exam data'!BK$19,"")</f>
        <v/>
      </c>
      <c r="BF258" s="24" t="str">
        <f>IF('1. Exam data'!BL273&lt;&gt;"",'1. Exam data'!BL273/'1. Exam data'!BL$19,"")</f>
        <v/>
      </c>
      <c r="BG258" s="24" t="str">
        <f>IF('1. Exam data'!BM273&lt;&gt;"",'1. Exam data'!BM273/'1. Exam data'!BM$19,"")</f>
        <v/>
      </c>
      <c r="BH258" s="24" t="str">
        <f>IF('1. Exam data'!BN273&lt;&gt;"",'1. Exam data'!BN273/'1. Exam data'!BN$19,"")</f>
        <v/>
      </c>
      <c r="BI258" s="24" t="str">
        <f>IF('1. Exam data'!BO273&lt;&gt;"",'1. Exam data'!BO273/'1. Exam data'!BO$19,"")</f>
        <v/>
      </c>
      <c r="BJ258">
        <v>1000</v>
      </c>
    </row>
    <row r="259" spans="1:62" x14ac:dyDescent="0.35">
      <c r="A259" s="3" t="str">
        <f>IF('1. Exam data'!B274&lt;&gt;"",'1. Exam data'!B274,"")</f>
        <v/>
      </c>
      <c r="B259" s="24" t="str">
        <f>IF('1. Exam data'!H274&lt;&gt;"",'1. Exam data'!H274/'1. Exam data'!H$19,"")</f>
        <v/>
      </c>
      <c r="C259" s="24" t="str">
        <f>IF('1. Exam data'!I274&lt;&gt;"",'1. Exam data'!I274/'1. Exam data'!I$19,"")</f>
        <v/>
      </c>
      <c r="D259" s="24" t="str">
        <f>IF('1. Exam data'!J274&lt;&gt;"",'1. Exam data'!J274/'1. Exam data'!J$19,"")</f>
        <v/>
      </c>
      <c r="E259" s="24" t="str">
        <f>IF('1. Exam data'!K274&lt;&gt;"",'1. Exam data'!K274/'1. Exam data'!K$19,"")</f>
        <v/>
      </c>
      <c r="F259" s="24" t="str">
        <f>IF('1. Exam data'!L274&lt;&gt;"",'1. Exam data'!L274/'1. Exam data'!L$19,"")</f>
        <v/>
      </c>
      <c r="G259" s="24" t="str">
        <f>IF('1. Exam data'!M274&lt;&gt;"",'1. Exam data'!M274/'1. Exam data'!M$19,"")</f>
        <v/>
      </c>
      <c r="H259" s="24" t="str">
        <f>IF('1. Exam data'!N274&lt;&gt;"",'1. Exam data'!N274/'1. Exam data'!N$19,"")</f>
        <v/>
      </c>
      <c r="I259" s="24" t="str">
        <f>IF('1. Exam data'!O274&lt;&gt;"",'1. Exam data'!O274/'1. Exam data'!O$19,"")</f>
        <v/>
      </c>
      <c r="J259" s="24" t="str">
        <f>IF('1. Exam data'!P274&lt;&gt;"",'1. Exam data'!P274/'1. Exam data'!P$19,"")</f>
        <v/>
      </c>
      <c r="K259" s="24" t="str">
        <f>IF('1. Exam data'!Q274&lt;&gt;"",'1. Exam data'!Q274/'1. Exam data'!Q$19,"")</f>
        <v/>
      </c>
      <c r="L259" s="24" t="str">
        <f>IF('1. Exam data'!R274&lt;&gt;"",'1. Exam data'!R274/'1. Exam data'!R$19,"")</f>
        <v/>
      </c>
      <c r="M259" s="24" t="str">
        <f>IF('1. Exam data'!S274&lt;&gt;"",'1. Exam data'!S274/'1. Exam data'!S$19,"")</f>
        <v/>
      </c>
      <c r="N259" s="24" t="str">
        <f>IF('1. Exam data'!T274&lt;&gt;"",'1. Exam data'!T274/'1. Exam data'!T$19,"")</f>
        <v/>
      </c>
      <c r="O259" s="24" t="str">
        <f>IF('1. Exam data'!U274&lt;&gt;"",'1. Exam data'!U274/'1. Exam data'!U$19,"")</f>
        <v/>
      </c>
      <c r="P259" s="24" t="str">
        <f>IF('1. Exam data'!V274&lt;&gt;"",'1. Exam data'!V274/'1. Exam data'!V$19,"")</f>
        <v/>
      </c>
      <c r="Q259" s="24" t="str">
        <f>IF('1. Exam data'!W274&lt;&gt;"",'1. Exam data'!W274/'1. Exam data'!W$19,"")</f>
        <v/>
      </c>
      <c r="R259" s="24" t="str">
        <f>IF('1. Exam data'!X274&lt;&gt;"",'1. Exam data'!X274/'1. Exam data'!X$19,"")</f>
        <v/>
      </c>
      <c r="S259" s="24" t="str">
        <f>IF('1. Exam data'!Y274&lt;&gt;"",'1. Exam data'!Y274/'1. Exam data'!Y$19,"")</f>
        <v/>
      </c>
      <c r="T259" s="24" t="str">
        <f>IF('1. Exam data'!Z274&lt;&gt;"",'1. Exam data'!Z274/'1. Exam data'!Z$19,"")</f>
        <v/>
      </c>
      <c r="U259" s="24" t="str">
        <f>IF('1. Exam data'!AA274&lt;&gt;"",'1. Exam data'!AA274/'1. Exam data'!AA$19,"")</f>
        <v/>
      </c>
      <c r="V259" s="24" t="str">
        <f>IF('1. Exam data'!AB274&lt;&gt;"",'1. Exam data'!AB274/'1. Exam data'!AB$19,"")</f>
        <v/>
      </c>
      <c r="W259" s="24" t="str">
        <f>IF('1. Exam data'!AC274&lt;&gt;"",'1. Exam data'!AC274/'1. Exam data'!AC$19,"")</f>
        <v/>
      </c>
      <c r="X259" s="24" t="str">
        <f>IF('1. Exam data'!AD274&lt;&gt;"",'1. Exam data'!AD274/'1. Exam data'!AD$19,"")</f>
        <v/>
      </c>
      <c r="Y259" s="24" t="str">
        <f>IF('1. Exam data'!AE274&lt;&gt;"",'1. Exam data'!AE274/'1. Exam data'!AE$19,"")</f>
        <v/>
      </c>
      <c r="Z259" s="24" t="str">
        <f>IF('1. Exam data'!AF274&lt;&gt;"",'1. Exam data'!AF274/'1. Exam data'!AF$19,"")</f>
        <v/>
      </c>
      <c r="AA259" s="24" t="str">
        <f>IF('1. Exam data'!AG274&lt;&gt;"",'1. Exam data'!AG274/'1. Exam data'!AG$19,"")</f>
        <v/>
      </c>
      <c r="AB259" s="24" t="str">
        <f>IF('1. Exam data'!AH274&lt;&gt;"",'1. Exam data'!AH274/'1. Exam data'!AH$19,"")</f>
        <v/>
      </c>
      <c r="AC259" s="24" t="str">
        <f>IF('1. Exam data'!AI274&lt;&gt;"",'1. Exam data'!AI274/'1. Exam data'!AI$19,"")</f>
        <v/>
      </c>
      <c r="AD259" s="24" t="str">
        <f>IF('1. Exam data'!AJ274&lt;&gt;"",'1. Exam data'!AJ274/'1. Exam data'!AJ$19,"")</f>
        <v/>
      </c>
      <c r="AE259" s="24" t="str">
        <f>IF('1. Exam data'!AK274&lt;&gt;"",'1. Exam data'!AK274/'1. Exam data'!AK$19,"")</f>
        <v/>
      </c>
      <c r="AF259" s="24" t="str">
        <f>IF('1. Exam data'!AL274&lt;&gt;"",'1. Exam data'!AL274/'1. Exam data'!AL$19,"")</f>
        <v/>
      </c>
      <c r="AG259" s="24" t="str">
        <f>IF('1. Exam data'!AM274&lt;&gt;"",'1. Exam data'!AM274/'1. Exam data'!AM$19,"")</f>
        <v/>
      </c>
      <c r="AH259" s="24" t="str">
        <f>IF('1. Exam data'!AN274&lt;&gt;"",'1. Exam data'!AN274/'1. Exam data'!AN$19,"")</f>
        <v/>
      </c>
      <c r="AI259" s="24" t="str">
        <f>IF('1. Exam data'!AO274&lt;&gt;"",'1. Exam data'!AO274/'1. Exam data'!AO$19,"")</f>
        <v/>
      </c>
      <c r="AJ259" s="24" t="str">
        <f>IF('1. Exam data'!AP274&lt;&gt;"",'1. Exam data'!AP274/'1. Exam data'!AP$19,"")</f>
        <v/>
      </c>
      <c r="AK259" s="24" t="str">
        <f>IF('1. Exam data'!AQ274&lt;&gt;"",'1. Exam data'!AQ274/'1. Exam data'!AQ$19,"")</f>
        <v/>
      </c>
      <c r="AL259" s="24" t="str">
        <f>IF('1. Exam data'!AR274&lt;&gt;"",'1. Exam data'!AR274/'1. Exam data'!AR$19,"")</f>
        <v/>
      </c>
      <c r="AM259" s="24" t="str">
        <f>IF('1. Exam data'!AS274&lt;&gt;"",'1. Exam data'!AS274/'1. Exam data'!AS$19,"")</f>
        <v/>
      </c>
      <c r="AN259" s="24" t="str">
        <f>IF('1. Exam data'!AT274&lt;&gt;"",'1. Exam data'!AT274/'1. Exam data'!AT$19,"")</f>
        <v/>
      </c>
      <c r="AO259" s="24" t="str">
        <f>IF('1. Exam data'!AU274&lt;&gt;"",'1. Exam data'!AU274/'1. Exam data'!AU$19,"")</f>
        <v/>
      </c>
      <c r="AP259" s="24" t="str">
        <f>IF('1. Exam data'!AV274&lt;&gt;"",'1. Exam data'!AV274/'1. Exam data'!AV$19,"")</f>
        <v/>
      </c>
      <c r="AQ259" s="24" t="str">
        <f>IF('1. Exam data'!AW274&lt;&gt;"",'1. Exam data'!AW274/'1. Exam data'!AW$19,"")</f>
        <v/>
      </c>
      <c r="AR259" s="24" t="str">
        <f>IF('1. Exam data'!AX274&lt;&gt;"",'1. Exam data'!AX274/'1. Exam data'!AX$19,"")</f>
        <v/>
      </c>
      <c r="AS259" s="24" t="str">
        <f>IF('1. Exam data'!AY274&lt;&gt;"",'1. Exam data'!AY274/'1. Exam data'!AY$19,"")</f>
        <v/>
      </c>
      <c r="AT259" s="24" t="str">
        <f>IF('1. Exam data'!AZ274&lt;&gt;"",'1. Exam data'!AZ274/'1. Exam data'!AZ$19,"")</f>
        <v/>
      </c>
      <c r="AU259" s="24" t="str">
        <f>IF('1. Exam data'!BA274&lt;&gt;"",'1. Exam data'!BA274/'1. Exam data'!BA$19,"")</f>
        <v/>
      </c>
      <c r="AV259" s="24" t="str">
        <f>IF('1. Exam data'!BB274&lt;&gt;"",'1. Exam data'!BB274/'1. Exam data'!BB$19,"")</f>
        <v/>
      </c>
      <c r="AW259" s="24" t="str">
        <f>IF('1. Exam data'!BC274&lt;&gt;"",'1. Exam data'!BC274/'1. Exam data'!BC$19,"")</f>
        <v/>
      </c>
      <c r="AX259" s="24" t="str">
        <f>IF('1. Exam data'!BD274&lt;&gt;"",'1. Exam data'!BD274/'1. Exam data'!BD$19,"")</f>
        <v/>
      </c>
      <c r="AY259" s="24" t="str">
        <f>IF('1. Exam data'!BE274&lt;&gt;"",'1. Exam data'!BE274/'1. Exam data'!BE$19,"")</f>
        <v/>
      </c>
      <c r="AZ259" s="24" t="str">
        <f>IF('1. Exam data'!BF274&lt;&gt;"",'1. Exam data'!BF274/'1. Exam data'!BF$19,"")</f>
        <v/>
      </c>
      <c r="BA259" s="24" t="str">
        <f>IF('1. Exam data'!BG274&lt;&gt;"",'1. Exam data'!BG274/'1. Exam data'!BG$19,"")</f>
        <v/>
      </c>
      <c r="BB259" s="24" t="str">
        <f>IF('1. Exam data'!BH274&lt;&gt;"",'1. Exam data'!BH274/'1. Exam data'!BH$19,"")</f>
        <v/>
      </c>
      <c r="BC259" s="24" t="str">
        <f>IF('1. Exam data'!BI274&lt;&gt;"",'1. Exam data'!BI274/'1. Exam data'!BI$19,"")</f>
        <v/>
      </c>
      <c r="BD259" s="24" t="str">
        <f>IF('1. Exam data'!BJ274&lt;&gt;"",'1. Exam data'!BJ274/'1. Exam data'!BJ$19,"")</f>
        <v/>
      </c>
      <c r="BE259" s="24" t="str">
        <f>IF('1. Exam data'!BK274&lt;&gt;"",'1. Exam data'!BK274/'1. Exam data'!BK$19,"")</f>
        <v/>
      </c>
      <c r="BF259" s="24" t="str">
        <f>IF('1. Exam data'!BL274&lt;&gt;"",'1. Exam data'!BL274/'1. Exam data'!BL$19,"")</f>
        <v/>
      </c>
      <c r="BG259" s="24" t="str">
        <f>IF('1. Exam data'!BM274&lt;&gt;"",'1. Exam data'!BM274/'1. Exam data'!BM$19,"")</f>
        <v/>
      </c>
      <c r="BH259" s="24" t="str">
        <f>IF('1. Exam data'!BN274&lt;&gt;"",'1. Exam data'!BN274/'1. Exam data'!BN$19,"")</f>
        <v/>
      </c>
      <c r="BI259" s="24" t="str">
        <f>IF('1. Exam data'!BO274&lt;&gt;"",'1. Exam data'!BO274/'1. Exam data'!BO$19,"")</f>
        <v/>
      </c>
      <c r="BJ259">
        <v>1000</v>
      </c>
    </row>
    <row r="260" spans="1:62" x14ac:dyDescent="0.35">
      <c r="A260" s="3" t="str">
        <f>IF('1. Exam data'!B275&lt;&gt;"",'1. Exam data'!B275,"")</f>
        <v/>
      </c>
      <c r="B260" s="24" t="str">
        <f>IF('1. Exam data'!H275&lt;&gt;"",'1. Exam data'!H275/'1. Exam data'!H$19,"")</f>
        <v/>
      </c>
      <c r="C260" s="24" t="str">
        <f>IF('1. Exam data'!I275&lt;&gt;"",'1. Exam data'!I275/'1. Exam data'!I$19,"")</f>
        <v/>
      </c>
      <c r="D260" s="24" t="str">
        <f>IF('1. Exam data'!J275&lt;&gt;"",'1. Exam data'!J275/'1. Exam data'!J$19,"")</f>
        <v/>
      </c>
      <c r="E260" s="24" t="str">
        <f>IF('1. Exam data'!K275&lt;&gt;"",'1. Exam data'!K275/'1. Exam data'!K$19,"")</f>
        <v/>
      </c>
      <c r="F260" s="24" t="str">
        <f>IF('1. Exam data'!L275&lt;&gt;"",'1. Exam data'!L275/'1. Exam data'!L$19,"")</f>
        <v/>
      </c>
      <c r="G260" s="24" t="str">
        <f>IF('1. Exam data'!M275&lt;&gt;"",'1. Exam data'!M275/'1. Exam data'!M$19,"")</f>
        <v/>
      </c>
      <c r="H260" s="24" t="str">
        <f>IF('1. Exam data'!N275&lt;&gt;"",'1. Exam data'!N275/'1. Exam data'!N$19,"")</f>
        <v/>
      </c>
      <c r="I260" s="24" t="str">
        <f>IF('1. Exam data'!O275&lt;&gt;"",'1. Exam data'!O275/'1. Exam data'!O$19,"")</f>
        <v/>
      </c>
      <c r="J260" s="24" t="str">
        <f>IF('1. Exam data'!P275&lt;&gt;"",'1. Exam data'!P275/'1. Exam data'!P$19,"")</f>
        <v/>
      </c>
      <c r="K260" s="24" t="str">
        <f>IF('1. Exam data'!Q275&lt;&gt;"",'1. Exam data'!Q275/'1. Exam data'!Q$19,"")</f>
        <v/>
      </c>
      <c r="L260" s="24" t="str">
        <f>IF('1. Exam data'!R275&lt;&gt;"",'1. Exam data'!R275/'1. Exam data'!R$19,"")</f>
        <v/>
      </c>
      <c r="M260" s="24" t="str">
        <f>IF('1. Exam data'!S275&lt;&gt;"",'1. Exam data'!S275/'1. Exam data'!S$19,"")</f>
        <v/>
      </c>
      <c r="N260" s="24" t="str">
        <f>IF('1. Exam data'!T275&lt;&gt;"",'1. Exam data'!T275/'1. Exam data'!T$19,"")</f>
        <v/>
      </c>
      <c r="O260" s="24" t="str">
        <f>IF('1. Exam data'!U275&lt;&gt;"",'1. Exam data'!U275/'1. Exam data'!U$19,"")</f>
        <v/>
      </c>
      <c r="P260" s="24" t="str">
        <f>IF('1. Exam data'!V275&lt;&gt;"",'1. Exam data'!V275/'1. Exam data'!V$19,"")</f>
        <v/>
      </c>
      <c r="Q260" s="24" t="str">
        <f>IF('1. Exam data'!W275&lt;&gt;"",'1. Exam data'!W275/'1. Exam data'!W$19,"")</f>
        <v/>
      </c>
      <c r="R260" s="24" t="str">
        <f>IF('1. Exam data'!X275&lt;&gt;"",'1. Exam data'!X275/'1. Exam data'!X$19,"")</f>
        <v/>
      </c>
      <c r="S260" s="24" t="str">
        <f>IF('1. Exam data'!Y275&lt;&gt;"",'1. Exam data'!Y275/'1. Exam data'!Y$19,"")</f>
        <v/>
      </c>
      <c r="T260" s="24" t="str">
        <f>IF('1. Exam data'!Z275&lt;&gt;"",'1. Exam data'!Z275/'1. Exam data'!Z$19,"")</f>
        <v/>
      </c>
      <c r="U260" s="24" t="str">
        <f>IF('1. Exam data'!AA275&lt;&gt;"",'1. Exam data'!AA275/'1. Exam data'!AA$19,"")</f>
        <v/>
      </c>
      <c r="V260" s="24" t="str">
        <f>IF('1. Exam data'!AB275&lt;&gt;"",'1. Exam data'!AB275/'1. Exam data'!AB$19,"")</f>
        <v/>
      </c>
      <c r="W260" s="24" t="str">
        <f>IF('1. Exam data'!AC275&lt;&gt;"",'1. Exam data'!AC275/'1. Exam data'!AC$19,"")</f>
        <v/>
      </c>
      <c r="X260" s="24" t="str">
        <f>IF('1. Exam data'!AD275&lt;&gt;"",'1. Exam data'!AD275/'1. Exam data'!AD$19,"")</f>
        <v/>
      </c>
      <c r="Y260" s="24" t="str">
        <f>IF('1. Exam data'!AE275&lt;&gt;"",'1. Exam data'!AE275/'1. Exam data'!AE$19,"")</f>
        <v/>
      </c>
      <c r="Z260" s="24" t="str">
        <f>IF('1. Exam data'!AF275&lt;&gt;"",'1. Exam data'!AF275/'1. Exam data'!AF$19,"")</f>
        <v/>
      </c>
      <c r="AA260" s="24" t="str">
        <f>IF('1. Exam data'!AG275&lt;&gt;"",'1. Exam data'!AG275/'1. Exam data'!AG$19,"")</f>
        <v/>
      </c>
      <c r="AB260" s="24" t="str">
        <f>IF('1. Exam data'!AH275&lt;&gt;"",'1. Exam data'!AH275/'1. Exam data'!AH$19,"")</f>
        <v/>
      </c>
      <c r="AC260" s="24" t="str">
        <f>IF('1. Exam data'!AI275&lt;&gt;"",'1. Exam data'!AI275/'1. Exam data'!AI$19,"")</f>
        <v/>
      </c>
      <c r="AD260" s="24" t="str">
        <f>IF('1. Exam data'!AJ275&lt;&gt;"",'1. Exam data'!AJ275/'1. Exam data'!AJ$19,"")</f>
        <v/>
      </c>
      <c r="AE260" s="24" t="str">
        <f>IF('1. Exam data'!AK275&lt;&gt;"",'1. Exam data'!AK275/'1. Exam data'!AK$19,"")</f>
        <v/>
      </c>
      <c r="AF260" s="24" t="str">
        <f>IF('1. Exam data'!AL275&lt;&gt;"",'1. Exam data'!AL275/'1. Exam data'!AL$19,"")</f>
        <v/>
      </c>
      <c r="AG260" s="24" t="str">
        <f>IF('1. Exam data'!AM275&lt;&gt;"",'1. Exam data'!AM275/'1. Exam data'!AM$19,"")</f>
        <v/>
      </c>
      <c r="AH260" s="24" t="str">
        <f>IF('1. Exam data'!AN275&lt;&gt;"",'1. Exam data'!AN275/'1. Exam data'!AN$19,"")</f>
        <v/>
      </c>
      <c r="AI260" s="24" t="str">
        <f>IF('1. Exam data'!AO275&lt;&gt;"",'1. Exam data'!AO275/'1. Exam data'!AO$19,"")</f>
        <v/>
      </c>
      <c r="AJ260" s="24" t="str">
        <f>IF('1. Exam data'!AP275&lt;&gt;"",'1. Exam data'!AP275/'1. Exam data'!AP$19,"")</f>
        <v/>
      </c>
      <c r="AK260" s="24" t="str">
        <f>IF('1. Exam data'!AQ275&lt;&gt;"",'1. Exam data'!AQ275/'1. Exam data'!AQ$19,"")</f>
        <v/>
      </c>
      <c r="AL260" s="24" t="str">
        <f>IF('1. Exam data'!AR275&lt;&gt;"",'1. Exam data'!AR275/'1. Exam data'!AR$19,"")</f>
        <v/>
      </c>
      <c r="AM260" s="24" t="str">
        <f>IF('1. Exam data'!AS275&lt;&gt;"",'1. Exam data'!AS275/'1. Exam data'!AS$19,"")</f>
        <v/>
      </c>
      <c r="AN260" s="24" t="str">
        <f>IF('1. Exam data'!AT275&lt;&gt;"",'1. Exam data'!AT275/'1. Exam data'!AT$19,"")</f>
        <v/>
      </c>
      <c r="AO260" s="24" t="str">
        <f>IF('1. Exam data'!AU275&lt;&gt;"",'1. Exam data'!AU275/'1. Exam data'!AU$19,"")</f>
        <v/>
      </c>
      <c r="AP260" s="24" t="str">
        <f>IF('1. Exam data'!AV275&lt;&gt;"",'1. Exam data'!AV275/'1. Exam data'!AV$19,"")</f>
        <v/>
      </c>
      <c r="AQ260" s="24" t="str">
        <f>IF('1. Exam data'!AW275&lt;&gt;"",'1. Exam data'!AW275/'1. Exam data'!AW$19,"")</f>
        <v/>
      </c>
      <c r="AR260" s="24" t="str">
        <f>IF('1. Exam data'!AX275&lt;&gt;"",'1. Exam data'!AX275/'1. Exam data'!AX$19,"")</f>
        <v/>
      </c>
      <c r="AS260" s="24" t="str">
        <f>IF('1. Exam data'!AY275&lt;&gt;"",'1. Exam data'!AY275/'1. Exam data'!AY$19,"")</f>
        <v/>
      </c>
      <c r="AT260" s="24" t="str">
        <f>IF('1. Exam data'!AZ275&lt;&gt;"",'1. Exam data'!AZ275/'1. Exam data'!AZ$19,"")</f>
        <v/>
      </c>
      <c r="AU260" s="24" t="str">
        <f>IF('1. Exam data'!BA275&lt;&gt;"",'1. Exam data'!BA275/'1. Exam data'!BA$19,"")</f>
        <v/>
      </c>
      <c r="AV260" s="24" t="str">
        <f>IF('1. Exam data'!BB275&lt;&gt;"",'1. Exam data'!BB275/'1. Exam data'!BB$19,"")</f>
        <v/>
      </c>
      <c r="AW260" s="24" t="str">
        <f>IF('1. Exam data'!BC275&lt;&gt;"",'1. Exam data'!BC275/'1. Exam data'!BC$19,"")</f>
        <v/>
      </c>
      <c r="AX260" s="24" t="str">
        <f>IF('1. Exam data'!BD275&lt;&gt;"",'1. Exam data'!BD275/'1. Exam data'!BD$19,"")</f>
        <v/>
      </c>
      <c r="AY260" s="24" t="str">
        <f>IF('1. Exam data'!BE275&lt;&gt;"",'1. Exam data'!BE275/'1. Exam data'!BE$19,"")</f>
        <v/>
      </c>
      <c r="AZ260" s="24" t="str">
        <f>IF('1. Exam data'!BF275&lt;&gt;"",'1. Exam data'!BF275/'1. Exam data'!BF$19,"")</f>
        <v/>
      </c>
      <c r="BA260" s="24" t="str">
        <f>IF('1. Exam data'!BG275&lt;&gt;"",'1. Exam data'!BG275/'1. Exam data'!BG$19,"")</f>
        <v/>
      </c>
      <c r="BB260" s="24" t="str">
        <f>IF('1. Exam data'!BH275&lt;&gt;"",'1. Exam data'!BH275/'1. Exam data'!BH$19,"")</f>
        <v/>
      </c>
      <c r="BC260" s="24" t="str">
        <f>IF('1. Exam data'!BI275&lt;&gt;"",'1. Exam data'!BI275/'1. Exam data'!BI$19,"")</f>
        <v/>
      </c>
      <c r="BD260" s="24" t="str">
        <f>IF('1. Exam data'!BJ275&lt;&gt;"",'1. Exam data'!BJ275/'1. Exam data'!BJ$19,"")</f>
        <v/>
      </c>
      <c r="BE260" s="24" t="str">
        <f>IF('1. Exam data'!BK275&lt;&gt;"",'1. Exam data'!BK275/'1. Exam data'!BK$19,"")</f>
        <v/>
      </c>
      <c r="BF260" s="24" t="str">
        <f>IF('1. Exam data'!BL275&lt;&gt;"",'1. Exam data'!BL275/'1. Exam data'!BL$19,"")</f>
        <v/>
      </c>
      <c r="BG260" s="24" t="str">
        <f>IF('1. Exam data'!BM275&lt;&gt;"",'1. Exam data'!BM275/'1. Exam data'!BM$19,"")</f>
        <v/>
      </c>
      <c r="BH260" s="24" t="str">
        <f>IF('1. Exam data'!BN275&lt;&gt;"",'1. Exam data'!BN275/'1. Exam data'!BN$19,"")</f>
        <v/>
      </c>
      <c r="BI260" s="24" t="str">
        <f>IF('1. Exam data'!BO275&lt;&gt;"",'1. Exam data'!BO275/'1. Exam data'!BO$19,"")</f>
        <v/>
      </c>
      <c r="BJ260">
        <v>1000</v>
      </c>
    </row>
    <row r="261" spans="1:62" x14ac:dyDescent="0.35">
      <c r="A261" s="3" t="str">
        <f>IF('1. Exam data'!B276&lt;&gt;"",'1. Exam data'!B276,"")</f>
        <v/>
      </c>
      <c r="B261" s="24" t="str">
        <f>IF('1. Exam data'!H276&lt;&gt;"",'1. Exam data'!H276/'1. Exam data'!H$19,"")</f>
        <v/>
      </c>
      <c r="C261" s="24" t="str">
        <f>IF('1. Exam data'!I276&lt;&gt;"",'1. Exam data'!I276/'1. Exam data'!I$19,"")</f>
        <v/>
      </c>
      <c r="D261" s="24" t="str">
        <f>IF('1. Exam data'!J276&lt;&gt;"",'1. Exam data'!J276/'1. Exam data'!J$19,"")</f>
        <v/>
      </c>
      <c r="E261" s="24" t="str">
        <f>IF('1. Exam data'!K276&lt;&gt;"",'1. Exam data'!K276/'1. Exam data'!K$19,"")</f>
        <v/>
      </c>
      <c r="F261" s="24" t="str">
        <f>IF('1. Exam data'!L276&lt;&gt;"",'1. Exam data'!L276/'1. Exam data'!L$19,"")</f>
        <v/>
      </c>
      <c r="G261" s="24" t="str">
        <f>IF('1. Exam data'!M276&lt;&gt;"",'1. Exam data'!M276/'1. Exam data'!M$19,"")</f>
        <v/>
      </c>
      <c r="H261" s="24" t="str">
        <f>IF('1. Exam data'!N276&lt;&gt;"",'1. Exam data'!N276/'1. Exam data'!N$19,"")</f>
        <v/>
      </c>
      <c r="I261" s="24" t="str">
        <f>IF('1. Exam data'!O276&lt;&gt;"",'1. Exam data'!O276/'1. Exam data'!O$19,"")</f>
        <v/>
      </c>
      <c r="J261" s="24" t="str">
        <f>IF('1. Exam data'!P276&lt;&gt;"",'1. Exam data'!P276/'1. Exam data'!P$19,"")</f>
        <v/>
      </c>
      <c r="K261" s="24" t="str">
        <f>IF('1. Exam data'!Q276&lt;&gt;"",'1. Exam data'!Q276/'1. Exam data'!Q$19,"")</f>
        <v/>
      </c>
      <c r="L261" s="24" t="str">
        <f>IF('1. Exam data'!R276&lt;&gt;"",'1. Exam data'!R276/'1. Exam data'!R$19,"")</f>
        <v/>
      </c>
      <c r="M261" s="24" t="str">
        <f>IF('1. Exam data'!S276&lt;&gt;"",'1. Exam data'!S276/'1. Exam data'!S$19,"")</f>
        <v/>
      </c>
      <c r="N261" s="24" t="str">
        <f>IF('1. Exam data'!T276&lt;&gt;"",'1. Exam data'!T276/'1. Exam data'!T$19,"")</f>
        <v/>
      </c>
      <c r="O261" s="24" t="str">
        <f>IF('1. Exam data'!U276&lt;&gt;"",'1. Exam data'!U276/'1. Exam data'!U$19,"")</f>
        <v/>
      </c>
      <c r="P261" s="24" t="str">
        <f>IF('1. Exam data'!V276&lt;&gt;"",'1. Exam data'!V276/'1. Exam data'!V$19,"")</f>
        <v/>
      </c>
      <c r="Q261" s="24" t="str">
        <f>IF('1. Exam data'!W276&lt;&gt;"",'1. Exam data'!W276/'1. Exam data'!W$19,"")</f>
        <v/>
      </c>
      <c r="R261" s="24" t="str">
        <f>IF('1. Exam data'!X276&lt;&gt;"",'1. Exam data'!X276/'1. Exam data'!X$19,"")</f>
        <v/>
      </c>
      <c r="S261" s="24" t="str">
        <f>IF('1. Exam data'!Y276&lt;&gt;"",'1. Exam data'!Y276/'1. Exam data'!Y$19,"")</f>
        <v/>
      </c>
      <c r="T261" s="24" t="str">
        <f>IF('1. Exam data'!Z276&lt;&gt;"",'1. Exam data'!Z276/'1. Exam data'!Z$19,"")</f>
        <v/>
      </c>
      <c r="U261" s="24" t="str">
        <f>IF('1. Exam data'!AA276&lt;&gt;"",'1. Exam data'!AA276/'1. Exam data'!AA$19,"")</f>
        <v/>
      </c>
      <c r="V261" s="24" t="str">
        <f>IF('1. Exam data'!AB276&lt;&gt;"",'1. Exam data'!AB276/'1. Exam data'!AB$19,"")</f>
        <v/>
      </c>
      <c r="W261" s="24" t="str">
        <f>IF('1. Exam data'!AC276&lt;&gt;"",'1. Exam data'!AC276/'1. Exam data'!AC$19,"")</f>
        <v/>
      </c>
      <c r="X261" s="24" t="str">
        <f>IF('1. Exam data'!AD276&lt;&gt;"",'1. Exam data'!AD276/'1. Exam data'!AD$19,"")</f>
        <v/>
      </c>
      <c r="Y261" s="24" t="str">
        <f>IF('1. Exam data'!AE276&lt;&gt;"",'1. Exam data'!AE276/'1. Exam data'!AE$19,"")</f>
        <v/>
      </c>
      <c r="Z261" s="24" t="str">
        <f>IF('1. Exam data'!AF276&lt;&gt;"",'1. Exam data'!AF276/'1. Exam data'!AF$19,"")</f>
        <v/>
      </c>
      <c r="AA261" s="24" t="str">
        <f>IF('1. Exam data'!AG276&lt;&gt;"",'1. Exam data'!AG276/'1. Exam data'!AG$19,"")</f>
        <v/>
      </c>
      <c r="AB261" s="24" t="str">
        <f>IF('1. Exam data'!AH276&lt;&gt;"",'1. Exam data'!AH276/'1. Exam data'!AH$19,"")</f>
        <v/>
      </c>
      <c r="AC261" s="24" t="str">
        <f>IF('1. Exam data'!AI276&lt;&gt;"",'1. Exam data'!AI276/'1. Exam data'!AI$19,"")</f>
        <v/>
      </c>
      <c r="AD261" s="24" t="str">
        <f>IF('1. Exam data'!AJ276&lt;&gt;"",'1. Exam data'!AJ276/'1. Exam data'!AJ$19,"")</f>
        <v/>
      </c>
      <c r="AE261" s="24" t="str">
        <f>IF('1. Exam data'!AK276&lt;&gt;"",'1. Exam data'!AK276/'1. Exam data'!AK$19,"")</f>
        <v/>
      </c>
      <c r="AF261" s="24" t="str">
        <f>IF('1. Exam data'!AL276&lt;&gt;"",'1. Exam data'!AL276/'1. Exam data'!AL$19,"")</f>
        <v/>
      </c>
      <c r="AG261" s="24" t="str">
        <f>IF('1. Exam data'!AM276&lt;&gt;"",'1. Exam data'!AM276/'1. Exam data'!AM$19,"")</f>
        <v/>
      </c>
      <c r="AH261" s="24" t="str">
        <f>IF('1. Exam data'!AN276&lt;&gt;"",'1. Exam data'!AN276/'1. Exam data'!AN$19,"")</f>
        <v/>
      </c>
      <c r="AI261" s="24" t="str">
        <f>IF('1. Exam data'!AO276&lt;&gt;"",'1. Exam data'!AO276/'1. Exam data'!AO$19,"")</f>
        <v/>
      </c>
      <c r="AJ261" s="24" t="str">
        <f>IF('1. Exam data'!AP276&lt;&gt;"",'1. Exam data'!AP276/'1. Exam data'!AP$19,"")</f>
        <v/>
      </c>
      <c r="AK261" s="24" t="str">
        <f>IF('1. Exam data'!AQ276&lt;&gt;"",'1. Exam data'!AQ276/'1. Exam data'!AQ$19,"")</f>
        <v/>
      </c>
      <c r="AL261" s="24" t="str">
        <f>IF('1. Exam data'!AR276&lt;&gt;"",'1. Exam data'!AR276/'1. Exam data'!AR$19,"")</f>
        <v/>
      </c>
      <c r="AM261" s="24" t="str">
        <f>IF('1. Exam data'!AS276&lt;&gt;"",'1. Exam data'!AS276/'1. Exam data'!AS$19,"")</f>
        <v/>
      </c>
      <c r="AN261" s="24" t="str">
        <f>IF('1. Exam data'!AT276&lt;&gt;"",'1. Exam data'!AT276/'1. Exam data'!AT$19,"")</f>
        <v/>
      </c>
      <c r="AO261" s="24" t="str">
        <f>IF('1. Exam data'!AU276&lt;&gt;"",'1. Exam data'!AU276/'1. Exam data'!AU$19,"")</f>
        <v/>
      </c>
      <c r="AP261" s="24" t="str">
        <f>IF('1. Exam data'!AV276&lt;&gt;"",'1. Exam data'!AV276/'1. Exam data'!AV$19,"")</f>
        <v/>
      </c>
      <c r="AQ261" s="24" t="str">
        <f>IF('1. Exam data'!AW276&lt;&gt;"",'1. Exam data'!AW276/'1. Exam data'!AW$19,"")</f>
        <v/>
      </c>
      <c r="AR261" s="24" t="str">
        <f>IF('1. Exam data'!AX276&lt;&gt;"",'1. Exam data'!AX276/'1. Exam data'!AX$19,"")</f>
        <v/>
      </c>
      <c r="AS261" s="24" t="str">
        <f>IF('1. Exam data'!AY276&lt;&gt;"",'1. Exam data'!AY276/'1. Exam data'!AY$19,"")</f>
        <v/>
      </c>
      <c r="AT261" s="24" t="str">
        <f>IF('1. Exam data'!AZ276&lt;&gt;"",'1. Exam data'!AZ276/'1. Exam data'!AZ$19,"")</f>
        <v/>
      </c>
      <c r="AU261" s="24" t="str">
        <f>IF('1. Exam data'!BA276&lt;&gt;"",'1. Exam data'!BA276/'1. Exam data'!BA$19,"")</f>
        <v/>
      </c>
      <c r="AV261" s="24" t="str">
        <f>IF('1. Exam data'!BB276&lt;&gt;"",'1. Exam data'!BB276/'1. Exam data'!BB$19,"")</f>
        <v/>
      </c>
      <c r="AW261" s="24" t="str">
        <f>IF('1. Exam data'!BC276&lt;&gt;"",'1. Exam data'!BC276/'1. Exam data'!BC$19,"")</f>
        <v/>
      </c>
      <c r="AX261" s="24" t="str">
        <f>IF('1. Exam data'!BD276&lt;&gt;"",'1. Exam data'!BD276/'1. Exam data'!BD$19,"")</f>
        <v/>
      </c>
      <c r="AY261" s="24" t="str">
        <f>IF('1. Exam data'!BE276&lt;&gt;"",'1. Exam data'!BE276/'1. Exam data'!BE$19,"")</f>
        <v/>
      </c>
      <c r="AZ261" s="24" t="str">
        <f>IF('1. Exam data'!BF276&lt;&gt;"",'1. Exam data'!BF276/'1. Exam data'!BF$19,"")</f>
        <v/>
      </c>
      <c r="BA261" s="24" t="str">
        <f>IF('1. Exam data'!BG276&lt;&gt;"",'1. Exam data'!BG276/'1. Exam data'!BG$19,"")</f>
        <v/>
      </c>
      <c r="BB261" s="24" t="str">
        <f>IF('1. Exam data'!BH276&lt;&gt;"",'1. Exam data'!BH276/'1. Exam data'!BH$19,"")</f>
        <v/>
      </c>
      <c r="BC261" s="24" t="str">
        <f>IF('1. Exam data'!BI276&lt;&gt;"",'1. Exam data'!BI276/'1. Exam data'!BI$19,"")</f>
        <v/>
      </c>
      <c r="BD261" s="24" t="str">
        <f>IF('1. Exam data'!BJ276&lt;&gt;"",'1. Exam data'!BJ276/'1. Exam data'!BJ$19,"")</f>
        <v/>
      </c>
      <c r="BE261" s="24" t="str">
        <f>IF('1. Exam data'!BK276&lt;&gt;"",'1. Exam data'!BK276/'1. Exam data'!BK$19,"")</f>
        <v/>
      </c>
      <c r="BF261" s="24" t="str">
        <f>IF('1. Exam data'!BL276&lt;&gt;"",'1. Exam data'!BL276/'1. Exam data'!BL$19,"")</f>
        <v/>
      </c>
      <c r="BG261" s="24" t="str">
        <f>IF('1. Exam data'!BM276&lt;&gt;"",'1. Exam data'!BM276/'1. Exam data'!BM$19,"")</f>
        <v/>
      </c>
      <c r="BH261" s="24" t="str">
        <f>IF('1. Exam data'!BN276&lt;&gt;"",'1. Exam data'!BN276/'1. Exam data'!BN$19,"")</f>
        <v/>
      </c>
      <c r="BI261" s="24" t="str">
        <f>IF('1. Exam data'!BO276&lt;&gt;"",'1. Exam data'!BO276/'1. Exam data'!BO$19,"")</f>
        <v/>
      </c>
      <c r="BJ261">
        <v>1000</v>
      </c>
    </row>
    <row r="262" spans="1:62" x14ac:dyDescent="0.35">
      <c r="A262" s="3" t="str">
        <f>IF('1. Exam data'!B277&lt;&gt;"",'1. Exam data'!B277,"")</f>
        <v/>
      </c>
      <c r="B262" s="24" t="str">
        <f>IF('1. Exam data'!H277&lt;&gt;"",'1. Exam data'!H277/'1. Exam data'!H$19,"")</f>
        <v/>
      </c>
      <c r="C262" s="24" t="str">
        <f>IF('1. Exam data'!I277&lt;&gt;"",'1. Exam data'!I277/'1. Exam data'!I$19,"")</f>
        <v/>
      </c>
      <c r="D262" s="24" t="str">
        <f>IF('1. Exam data'!J277&lt;&gt;"",'1. Exam data'!J277/'1. Exam data'!J$19,"")</f>
        <v/>
      </c>
      <c r="E262" s="24" t="str">
        <f>IF('1. Exam data'!K277&lt;&gt;"",'1. Exam data'!K277/'1. Exam data'!K$19,"")</f>
        <v/>
      </c>
      <c r="F262" s="24" t="str">
        <f>IF('1. Exam data'!L277&lt;&gt;"",'1. Exam data'!L277/'1. Exam data'!L$19,"")</f>
        <v/>
      </c>
      <c r="G262" s="24" t="str">
        <f>IF('1. Exam data'!M277&lt;&gt;"",'1. Exam data'!M277/'1. Exam data'!M$19,"")</f>
        <v/>
      </c>
      <c r="H262" s="24" t="str">
        <f>IF('1. Exam data'!N277&lt;&gt;"",'1. Exam data'!N277/'1. Exam data'!N$19,"")</f>
        <v/>
      </c>
      <c r="I262" s="24" t="str">
        <f>IF('1. Exam data'!O277&lt;&gt;"",'1. Exam data'!O277/'1. Exam data'!O$19,"")</f>
        <v/>
      </c>
      <c r="J262" s="24" t="str">
        <f>IF('1. Exam data'!P277&lt;&gt;"",'1. Exam data'!P277/'1. Exam data'!P$19,"")</f>
        <v/>
      </c>
      <c r="K262" s="24" t="str">
        <f>IF('1. Exam data'!Q277&lt;&gt;"",'1. Exam data'!Q277/'1. Exam data'!Q$19,"")</f>
        <v/>
      </c>
      <c r="L262" s="24" t="str">
        <f>IF('1. Exam data'!R277&lt;&gt;"",'1. Exam data'!R277/'1. Exam data'!R$19,"")</f>
        <v/>
      </c>
      <c r="M262" s="24" t="str">
        <f>IF('1. Exam data'!S277&lt;&gt;"",'1. Exam data'!S277/'1. Exam data'!S$19,"")</f>
        <v/>
      </c>
      <c r="N262" s="24" t="str">
        <f>IF('1. Exam data'!T277&lt;&gt;"",'1. Exam data'!T277/'1. Exam data'!T$19,"")</f>
        <v/>
      </c>
      <c r="O262" s="24" t="str">
        <f>IF('1. Exam data'!U277&lt;&gt;"",'1. Exam data'!U277/'1. Exam data'!U$19,"")</f>
        <v/>
      </c>
      <c r="P262" s="24" t="str">
        <f>IF('1. Exam data'!V277&lt;&gt;"",'1. Exam data'!V277/'1. Exam data'!V$19,"")</f>
        <v/>
      </c>
      <c r="Q262" s="24" t="str">
        <f>IF('1. Exam data'!W277&lt;&gt;"",'1. Exam data'!W277/'1. Exam data'!W$19,"")</f>
        <v/>
      </c>
      <c r="R262" s="24" t="str">
        <f>IF('1. Exam data'!X277&lt;&gt;"",'1. Exam data'!X277/'1. Exam data'!X$19,"")</f>
        <v/>
      </c>
      <c r="S262" s="24" t="str">
        <f>IF('1. Exam data'!Y277&lt;&gt;"",'1. Exam data'!Y277/'1. Exam data'!Y$19,"")</f>
        <v/>
      </c>
      <c r="T262" s="24" t="str">
        <f>IF('1. Exam data'!Z277&lt;&gt;"",'1. Exam data'!Z277/'1. Exam data'!Z$19,"")</f>
        <v/>
      </c>
      <c r="U262" s="24" t="str">
        <f>IF('1. Exam data'!AA277&lt;&gt;"",'1. Exam data'!AA277/'1. Exam data'!AA$19,"")</f>
        <v/>
      </c>
      <c r="V262" s="24" t="str">
        <f>IF('1. Exam data'!AB277&lt;&gt;"",'1. Exam data'!AB277/'1. Exam data'!AB$19,"")</f>
        <v/>
      </c>
      <c r="W262" s="24" t="str">
        <f>IF('1. Exam data'!AC277&lt;&gt;"",'1. Exam data'!AC277/'1. Exam data'!AC$19,"")</f>
        <v/>
      </c>
      <c r="X262" s="24" t="str">
        <f>IF('1. Exam data'!AD277&lt;&gt;"",'1. Exam data'!AD277/'1. Exam data'!AD$19,"")</f>
        <v/>
      </c>
      <c r="Y262" s="24" t="str">
        <f>IF('1. Exam data'!AE277&lt;&gt;"",'1. Exam data'!AE277/'1. Exam data'!AE$19,"")</f>
        <v/>
      </c>
      <c r="Z262" s="24" t="str">
        <f>IF('1. Exam data'!AF277&lt;&gt;"",'1. Exam data'!AF277/'1. Exam data'!AF$19,"")</f>
        <v/>
      </c>
      <c r="AA262" s="24" t="str">
        <f>IF('1. Exam data'!AG277&lt;&gt;"",'1. Exam data'!AG277/'1. Exam data'!AG$19,"")</f>
        <v/>
      </c>
      <c r="AB262" s="24" t="str">
        <f>IF('1. Exam data'!AH277&lt;&gt;"",'1. Exam data'!AH277/'1. Exam data'!AH$19,"")</f>
        <v/>
      </c>
      <c r="AC262" s="24" t="str">
        <f>IF('1. Exam data'!AI277&lt;&gt;"",'1. Exam data'!AI277/'1. Exam data'!AI$19,"")</f>
        <v/>
      </c>
      <c r="AD262" s="24" t="str">
        <f>IF('1. Exam data'!AJ277&lt;&gt;"",'1. Exam data'!AJ277/'1. Exam data'!AJ$19,"")</f>
        <v/>
      </c>
      <c r="AE262" s="24" t="str">
        <f>IF('1. Exam data'!AK277&lt;&gt;"",'1. Exam data'!AK277/'1. Exam data'!AK$19,"")</f>
        <v/>
      </c>
      <c r="AF262" s="24" t="str">
        <f>IF('1. Exam data'!AL277&lt;&gt;"",'1. Exam data'!AL277/'1. Exam data'!AL$19,"")</f>
        <v/>
      </c>
      <c r="AG262" s="24" t="str">
        <f>IF('1. Exam data'!AM277&lt;&gt;"",'1. Exam data'!AM277/'1. Exam data'!AM$19,"")</f>
        <v/>
      </c>
      <c r="AH262" s="24" t="str">
        <f>IF('1. Exam data'!AN277&lt;&gt;"",'1. Exam data'!AN277/'1. Exam data'!AN$19,"")</f>
        <v/>
      </c>
      <c r="AI262" s="24" t="str">
        <f>IF('1. Exam data'!AO277&lt;&gt;"",'1. Exam data'!AO277/'1. Exam data'!AO$19,"")</f>
        <v/>
      </c>
      <c r="AJ262" s="24" t="str">
        <f>IF('1. Exam data'!AP277&lt;&gt;"",'1. Exam data'!AP277/'1. Exam data'!AP$19,"")</f>
        <v/>
      </c>
      <c r="AK262" s="24" t="str">
        <f>IF('1. Exam data'!AQ277&lt;&gt;"",'1. Exam data'!AQ277/'1. Exam data'!AQ$19,"")</f>
        <v/>
      </c>
      <c r="AL262" s="24" t="str">
        <f>IF('1. Exam data'!AR277&lt;&gt;"",'1. Exam data'!AR277/'1. Exam data'!AR$19,"")</f>
        <v/>
      </c>
      <c r="AM262" s="24" t="str">
        <f>IF('1. Exam data'!AS277&lt;&gt;"",'1. Exam data'!AS277/'1. Exam data'!AS$19,"")</f>
        <v/>
      </c>
      <c r="AN262" s="24" t="str">
        <f>IF('1. Exam data'!AT277&lt;&gt;"",'1. Exam data'!AT277/'1. Exam data'!AT$19,"")</f>
        <v/>
      </c>
      <c r="AO262" s="24" t="str">
        <f>IF('1. Exam data'!AU277&lt;&gt;"",'1. Exam data'!AU277/'1. Exam data'!AU$19,"")</f>
        <v/>
      </c>
      <c r="AP262" s="24" t="str">
        <f>IF('1. Exam data'!AV277&lt;&gt;"",'1. Exam data'!AV277/'1. Exam data'!AV$19,"")</f>
        <v/>
      </c>
      <c r="AQ262" s="24" t="str">
        <f>IF('1. Exam data'!AW277&lt;&gt;"",'1. Exam data'!AW277/'1. Exam data'!AW$19,"")</f>
        <v/>
      </c>
      <c r="AR262" s="24" t="str">
        <f>IF('1. Exam data'!AX277&lt;&gt;"",'1. Exam data'!AX277/'1. Exam data'!AX$19,"")</f>
        <v/>
      </c>
      <c r="AS262" s="24" t="str">
        <f>IF('1. Exam data'!AY277&lt;&gt;"",'1. Exam data'!AY277/'1. Exam data'!AY$19,"")</f>
        <v/>
      </c>
      <c r="AT262" s="24" t="str">
        <f>IF('1. Exam data'!AZ277&lt;&gt;"",'1. Exam data'!AZ277/'1. Exam data'!AZ$19,"")</f>
        <v/>
      </c>
      <c r="AU262" s="24" t="str">
        <f>IF('1. Exam data'!BA277&lt;&gt;"",'1. Exam data'!BA277/'1. Exam data'!BA$19,"")</f>
        <v/>
      </c>
      <c r="AV262" s="24" t="str">
        <f>IF('1. Exam data'!BB277&lt;&gt;"",'1. Exam data'!BB277/'1. Exam data'!BB$19,"")</f>
        <v/>
      </c>
      <c r="AW262" s="24" t="str">
        <f>IF('1. Exam data'!BC277&lt;&gt;"",'1. Exam data'!BC277/'1. Exam data'!BC$19,"")</f>
        <v/>
      </c>
      <c r="AX262" s="24" t="str">
        <f>IF('1. Exam data'!BD277&lt;&gt;"",'1. Exam data'!BD277/'1. Exam data'!BD$19,"")</f>
        <v/>
      </c>
      <c r="AY262" s="24" t="str">
        <f>IF('1. Exam data'!BE277&lt;&gt;"",'1. Exam data'!BE277/'1. Exam data'!BE$19,"")</f>
        <v/>
      </c>
      <c r="AZ262" s="24" t="str">
        <f>IF('1. Exam data'!BF277&lt;&gt;"",'1. Exam data'!BF277/'1. Exam data'!BF$19,"")</f>
        <v/>
      </c>
      <c r="BA262" s="24" t="str">
        <f>IF('1. Exam data'!BG277&lt;&gt;"",'1. Exam data'!BG277/'1. Exam data'!BG$19,"")</f>
        <v/>
      </c>
      <c r="BB262" s="24" t="str">
        <f>IF('1. Exam data'!BH277&lt;&gt;"",'1. Exam data'!BH277/'1. Exam data'!BH$19,"")</f>
        <v/>
      </c>
      <c r="BC262" s="24" t="str">
        <f>IF('1. Exam data'!BI277&lt;&gt;"",'1. Exam data'!BI277/'1. Exam data'!BI$19,"")</f>
        <v/>
      </c>
      <c r="BD262" s="24" t="str">
        <f>IF('1. Exam data'!BJ277&lt;&gt;"",'1. Exam data'!BJ277/'1. Exam data'!BJ$19,"")</f>
        <v/>
      </c>
      <c r="BE262" s="24" t="str">
        <f>IF('1. Exam data'!BK277&lt;&gt;"",'1. Exam data'!BK277/'1. Exam data'!BK$19,"")</f>
        <v/>
      </c>
      <c r="BF262" s="24" t="str">
        <f>IF('1. Exam data'!BL277&lt;&gt;"",'1. Exam data'!BL277/'1. Exam data'!BL$19,"")</f>
        <v/>
      </c>
      <c r="BG262" s="24" t="str">
        <f>IF('1. Exam data'!BM277&lt;&gt;"",'1. Exam data'!BM277/'1. Exam data'!BM$19,"")</f>
        <v/>
      </c>
      <c r="BH262" s="24" t="str">
        <f>IF('1. Exam data'!BN277&lt;&gt;"",'1. Exam data'!BN277/'1. Exam data'!BN$19,"")</f>
        <v/>
      </c>
      <c r="BI262" s="24" t="str">
        <f>IF('1. Exam data'!BO277&lt;&gt;"",'1. Exam data'!BO277/'1. Exam data'!BO$19,"")</f>
        <v/>
      </c>
      <c r="BJ262">
        <v>1000</v>
      </c>
    </row>
    <row r="263" spans="1:62" x14ac:dyDescent="0.35">
      <c r="A263" s="3" t="str">
        <f>IF('1. Exam data'!B278&lt;&gt;"",'1. Exam data'!B278,"")</f>
        <v/>
      </c>
      <c r="B263" s="24" t="str">
        <f>IF('1. Exam data'!H278&lt;&gt;"",'1. Exam data'!H278/'1. Exam data'!H$19,"")</f>
        <v/>
      </c>
      <c r="C263" s="24" t="str">
        <f>IF('1. Exam data'!I278&lt;&gt;"",'1. Exam data'!I278/'1. Exam data'!I$19,"")</f>
        <v/>
      </c>
      <c r="D263" s="24" t="str">
        <f>IF('1. Exam data'!J278&lt;&gt;"",'1. Exam data'!J278/'1. Exam data'!J$19,"")</f>
        <v/>
      </c>
      <c r="E263" s="24" t="str">
        <f>IF('1. Exam data'!K278&lt;&gt;"",'1. Exam data'!K278/'1. Exam data'!K$19,"")</f>
        <v/>
      </c>
      <c r="F263" s="24" t="str">
        <f>IF('1. Exam data'!L278&lt;&gt;"",'1. Exam data'!L278/'1. Exam data'!L$19,"")</f>
        <v/>
      </c>
      <c r="G263" s="24" t="str">
        <f>IF('1. Exam data'!M278&lt;&gt;"",'1. Exam data'!M278/'1. Exam data'!M$19,"")</f>
        <v/>
      </c>
      <c r="H263" s="24" t="str">
        <f>IF('1. Exam data'!N278&lt;&gt;"",'1. Exam data'!N278/'1. Exam data'!N$19,"")</f>
        <v/>
      </c>
      <c r="I263" s="24" t="str">
        <f>IF('1. Exam data'!O278&lt;&gt;"",'1. Exam data'!O278/'1. Exam data'!O$19,"")</f>
        <v/>
      </c>
      <c r="J263" s="24" t="str">
        <f>IF('1. Exam data'!P278&lt;&gt;"",'1. Exam data'!P278/'1. Exam data'!P$19,"")</f>
        <v/>
      </c>
      <c r="K263" s="24" t="str">
        <f>IF('1. Exam data'!Q278&lt;&gt;"",'1. Exam data'!Q278/'1. Exam data'!Q$19,"")</f>
        <v/>
      </c>
      <c r="L263" s="24" t="str">
        <f>IF('1. Exam data'!R278&lt;&gt;"",'1. Exam data'!R278/'1. Exam data'!R$19,"")</f>
        <v/>
      </c>
      <c r="M263" s="24" t="str">
        <f>IF('1. Exam data'!S278&lt;&gt;"",'1. Exam data'!S278/'1. Exam data'!S$19,"")</f>
        <v/>
      </c>
      <c r="N263" s="24" t="str">
        <f>IF('1. Exam data'!T278&lt;&gt;"",'1. Exam data'!T278/'1. Exam data'!T$19,"")</f>
        <v/>
      </c>
      <c r="O263" s="24" t="str">
        <f>IF('1. Exam data'!U278&lt;&gt;"",'1. Exam data'!U278/'1. Exam data'!U$19,"")</f>
        <v/>
      </c>
      <c r="P263" s="24" t="str">
        <f>IF('1. Exam data'!V278&lt;&gt;"",'1. Exam data'!V278/'1. Exam data'!V$19,"")</f>
        <v/>
      </c>
      <c r="Q263" s="24" t="str">
        <f>IF('1. Exam data'!W278&lt;&gt;"",'1. Exam data'!W278/'1. Exam data'!W$19,"")</f>
        <v/>
      </c>
      <c r="R263" s="24" t="str">
        <f>IF('1. Exam data'!X278&lt;&gt;"",'1. Exam data'!X278/'1. Exam data'!X$19,"")</f>
        <v/>
      </c>
      <c r="S263" s="24" t="str">
        <f>IF('1. Exam data'!Y278&lt;&gt;"",'1. Exam data'!Y278/'1. Exam data'!Y$19,"")</f>
        <v/>
      </c>
      <c r="T263" s="24" t="str">
        <f>IF('1. Exam data'!Z278&lt;&gt;"",'1. Exam data'!Z278/'1. Exam data'!Z$19,"")</f>
        <v/>
      </c>
      <c r="U263" s="24" t="str">
        <f>IF('1. Exam data'!AA278&lt;&gt;"",'1. Exam data'!AA278/'1. Exam data'!AA$19,"")</f>
        <v/>
      </c>
      <c r="V263" s="24" t="str">
        <f>IF('1. Exam data'!AB278&lt;&gt;"",'1. Exam data'!AB278/'1. Exam data'!AB$19,"")</f>
        <v/>
      </c>
      <c r="W263" s="24" t="str">
        <f>IF('1. Exam data'!AC278&lt;&gt;"",'1. Exam data'!AC278/'1. Exam data'!AC$19,"")</f>
        <v/>
      </c>
      <c r="X263" s="24" t="str">
        <f>IF('1. Exam data'!AD278&lt;&gt;"",'1. Exam data'!AD278/'1. Exam data'!AD$19,"")</f>
        <v/>
      </c>
      <c r="Y263" s="24" t="str">
        <f>IF('1. Exam data'!AE278&lt;&gt;"",'1. Exam data'!AE278/'1. Exam data'!AE$19,"")</f>
        <v/>
      </c>
      <c r="Z263" s="24" t="str">
        <f>IF('1. Exam data'!AF278&lt;&gt;"",'1. Exam data'!AF278/'1. Exam data'!AF$19,"")</f>
        <v/>
      </c>
      <c r="AA263" s="24" t="str">
        <f>IF('1. Exam data'!AG278&lt;&gt;"",'1. Exam data'!AG278/'1. Exam data'!AG$19,"")</f>
        <v/>
      </c>
      <c r="AB263" s="24" t="str">
        <f>IF('1. Exam data'!AH278&lt;&gt;"",'1. Exam data'!AH278/'1. Exam data'!AH$19,"")</f>
        <v/>
      </c>
      <c r="AC263" s="24" t="str">
        <f>IF('1. Exam data'!AI278&lt;&gt;"",'1. Exam data'!AI278/'1. Exam data'!AI$19,"")</f>
        <v/>
      </c>
      <c r="AD263" s="24" t="str">
        <f>IF('1. Exam data'!AJ278&lt;&gt;"",'1. Exam data'!AJ278/'1. Exam data'!AJ$19,"")</f>
        <v/>
      </c>
      <c r="AE263" s="24" t="str">
        <f>IF('1. Exam data'!AK278&lt;&gt;"",'1. Exam data'!AK278/'1. Exam data'!AK$19,"")</f>
        <v/>
      </c>
      <c r="AF263" s="24" t="str">
        <f>IF('1. Exam data'!AL278&lt;&gt;"",'1. Exam data'!AL278/'1. Exam data'!AL$19,"")</f>
        <v/>
      </c>
      <c r="AG263" s="24" t="str">
        <f>IF('1. Exam data'!AM278&lt;&gt;"",'1. Exam data'!AM278/'1. Exam data'!AM$19,"")</f>
        <v/>
      </c>
      <c r="AH263" s="24" t="str">
        <f>IF('1. Exam data'!AN278&lt;&gt;"",'1. Exam data'!AN278/'1. Exam data'!AN$19,"")</f>
        <v/>
      </c>
      <c r="AI263" s="24" t="str">
        <f>IF('1. Exam data'!AO278&lt;&gt;"",'1. Exam data'!AO278/'1. Exam data'!AO$19,"")</f>
        <v/>
      </c>
      <c r="AJ263" s="24" t="str">
        <f>IF('1. Exam data'!AP278&lt;&gt;"",'1. Exam data'!AP278/'1. Exam data'!AP$19,"")</f>
        <v/>
      </c>
      <c r="AK263" s="24" t="str">
        <f>IF('1. Exam data'!AQ278&lt;&gt;"",'1. Exam data'!AQ278/'1. Exam data'!AQ$19,"")</f>
        <v/>
      </c>
      <c r="AL263" s="24" t="str">
        <f>IF('1. Exam data'!AR278&lt;&gt;"",'1. Exam data'!AR278/'1. Exam data'!AR$19,"")</f>
        <v/>
      </c>
      <c r="AM263" s="24" t="str">
        <f>IF('1. Exam data'!AS278&lt;&gt;"",'1. Exam data'!AS278/'1. Exam data'!AS$19,"")</f>
        <v/>
      </c>
      <c r="AN263" s="24" t="str">
        <f>IF('1. Exam data'!AT278&lt;&gt;"",'1. Exam data'!AT278/'1. Exam data'!AT$19,"")</f>
        <v/>
      </c>
      <c r="AO263" s="24" t="str">
        <f>IF('1. Exam data'!AU278&lt;&gt;"",'1. Exam data'!AU278/'1. Exam data'!AU$19,"")</f>
        <v/>
      </c>
      <c r="AP263" s="24" t="str">
        <f>IF('1. Exam data'!AV278&lt;&gt;"",'1. Exam data'!AV278/'1. Exam data'!AV$19,"")</f>
        <v/>
      </c>
      <c r="AQ263" s="24" t="str">
        <f>IF('1. Exam data'!AW278&lt;&gt;"",'1. Exam data'!AW278/'1. Exam data'!AW$19,"")</f>
        <v/>
      </c>
      <c r="AR263" s="24" t="str">
        <f>IF('1. Exam data'!AX278&lt;&gt;"",'1. Exam data'!AX278/'1. Exam data'!AX$19,"")</f>
        <v/>
      </c>
      <c r="AS263" s="24" t="str">
        <f>IF('1. Exam data'!AY278&lt;&gt;"",'1. Exam data'!AY278/'1. Exam data'!AY$19,"")</f>
        <v/>
      </c>
      <c r="AT263" s="24" t="str">
        <f>IF('1. Exam data'!AZ278&lt;&gt;"",'1. Exam data'!AZ278/'1. Exam data'!AZ$19,"")</f>
        <v/>
      </c>
      <c r="AU263" s="24" t="str">
        <f>IF('1. Exam data'!BA278&lt;&gt;"",'1. Exam data'!BA278/'1. Exam data'!BA$19,"")</f>
        <v/>
      </c>
      <c r="AV263" s="24" t="str">
        <f>IF('1. Exam data'!BB278&lt;&gt;"",'1. Exam data'!BB278/'1. Exam data'!BB$19,"")</f>
        <v/>
      </c>
      <c r="AW263" s="24" t="str">
        <f>IF('1. Exam data'!BC278&lt;&gt;"",'1. Exam data'!BC278/'1. Exam data'!BC$19,"")</f>
        <v/>
      </c>
      <c r="AX263" s="24" t="str">
        <f>IF('1. Exam data'!BD278&lt;&gt;"",'1. Exam data'!BD278/'1. Exam data'!BD$19,"")</f>
        <v/>
      </c>
      <c r="AY263" s="24" t="str">
        <f>IF('1. Exam data'!BE278&lt;&gt;"",'1. Exam data'!BE278/'1. Exam data'!BE$19,"")</f>
        <v/>
      </c>
      <c r="AZ263" s="24" t="str">
        <f>IF('1. Exam data'!BF278&lt;&gt;"",'1. Exam data'!BF278/'1. Exam data'!BF$19,"")</f>
        <v/>
      </c>
      <c r="BA263" s="24" t="str">
        <f>IF('1. Exam data'!BG278&lt;&gt;"",'1. Exam data'!BG278/'1. Exam data'!BG$19,"")</f>
        <v/>
      </c>
      <c r="BB263" s="24" t="str">
        <f>IF('1. Exam data'!BH278&lt;&gt;"",'1. Exam data'!BH278/'1. Exam data'!BH$19,"")</f>
        <v/>
      </c>
      <c r="BC263" s="24" t="str">
        <f>IF('1. Exam data'!BI278&lt;&gt;"",'1. Exam data'!BI278/'1. Exam data'!BI$19,"")</f>
        <v/>
      </c>
      <c r="BD263" s="24" t="str">
        <f>IF('1. Exam data'!BJ278&lt;&gt;"",'1. Exam data'!BJ278/'1. Exam data'!BJ$19,"")</f>
        <v/>
      </c>
      <c r="BE263" s="24" t="str">
        <f>IF('1. Exam data'!BK278&lt;&gt;"",'1. Exam data'!BK278/'1. Exam data'!BK$19,"")</f>
        <v/>
      </c>
      <c r="BF263" s="24" t="str">
        <f>IF('1. Exam data'!BL278&lt;&gt;"",'1. Exam data'!BL278/'1. Exam data'!BL$19,"")</f>
        <v/>
      </c>
      <c r="BG263" s="24" t="str">
        <f>IF('1. Exam data'!BM278&lt;&gt;"",'1. Exam data'!BM278/'1. Exam data'!BM$19,"")</f>
        <v/>
      </c>
      <c r="BH263" s="24" t="str">
        <f>IF('1. Exam data'!BN278&lt;&gt;"",'1. Exam data'!BN278/'1. Exam data'!BN$19,"")</f>
        <v/>
      </c>
      <c r="BI263" s="24" t="str">
        <f>IF('1. Exam data'!BO278&lt;&gt;"",'1. Exam data'!BO278/'1. Exam data'!BO$19,"")</f>
        <v/>
      </c>
      <c r="BJ263">
        <v>1000</v>
      </c>
    </row>
    <row r="264" spans="1:62" x14ac:dyDescent="0.35">
      <c r="A264" s="3" t="str">
        <f>IF('1. Exam data'!B279&lt;&gt;"",'1. Exam data'!B279,"")</f>
        <v/>
      </c>
      <c r="B264" s="24" t="str">
        <f>IF('1. Exam data'!H279&lt;&gt;"",'1. Exam data'!H279/'1. Exam data'!H$19,"")</f>
        <v/>
      </c>
      <c r="C264" s="24" t="str">
        <f>IF('1. Exam data'!I279&lt;&gt;"",'1. Exam data'!I279/'1. Exam data'!I$19,"")</f>
        <v/>
      </c>
      <c r="D264" s="24" t="str">
        <f>IF('1. Exam data'!J279&lt;&gt;"",'1. Exam data'!J279/'1. Exam data'!J$19,"")</f>
        <v/>
      </c>
      <c r="E264" s="24" t="str">
        <f>IF('1. Exam data'!K279&lt;&gt;"",'1. Exam data'!K279/'1. Exam data'!K$19,"")</f>
        <v/>
      </c>
      <c r="F264" s="24" t="str">
        <f>IF('1. Exam data'!L279&lt;&gt;"",'1. Exam data'!L279/'1. Exam data'!L$19,"")</f>
        <v/>
      </c>
      <c r="G264" s="24" t="str">
        <f>IF('1. Exam data'!M279&lt;&gt;"",'1. Exam data'!M279/'1. Exam data'!M$19,"")</f>
        <v/>
      </c>
      <c r="H264" s="24" t="str">
        <f>IF('1. Exam data'!N279&lt;&gt;"",'1. Exam data'!N279/'1. Exam data'!N$19,"")</f>
        <v/>
      </c>
      <c r="I264" s="24" t="str">
        <f>IF('1. Exam data'!O279&lt;&gt;"",'1. Exam data'!O279/'1. Exam data'!O$19,"")</f>
        <v/>
      </c>
      <c r="J264" s="24" t="str">
        <f>IF('1. Exam data'!P279&lt;&gt;"",'1. Exam data'!P279/'1. Exam data'!P$19,"")</f>
        <v/>
      </c>
      <c r="K264" s="24" t="str">
        <f>IF('1. Exam data'!Q279&lt;&gt;"",'1. Exam data'!Q279/'1. Exam data'!Q$19,"")</f>
        <v/>
      </c>
      <c r="L264" s="24" t="str">
        <f>IF('1. Exam data'!R279&lt;&gt;"",'1. Exam data'!R279/'1. Exam data'!R$19,"")</f>
        <v/>
      </c>
      <c r="M264" s="24" t="str">
        <f>IF('1. Exam data'!S279&lt;&gt;"",'1. Exam data'!S279/'1. Exam data'!S$19,"")</f>
        <v/>
      </c>
      <c r="N264" s="24" t="str">
        <f>IF('1. Exam data'!T279&lt;&gt;"",'1. Exam data'!T279/'1. Exam data'!T$19,"")</f>
        <v/>
      </c>
      <c r="O264" s="24" t="str">
        <f>IF('1. Exam data'!U279&lt;&gt;"",'1. Exam data'!U279/'1. Exam data'!U$19,"")</f>
        <v/>
      </c>
      <c r="P264" s="24" t="str">
        <f>IF('1. Exam data'!V279&lt;&gt;"",'1. Exam data'!V279/'1. Exam data'!V$19,"")</f>
        <v/>
      </c>
      <c r="Q264" s="24" t="str">
        <f>IF('1. Exam data'!W279&lt;&gt;"",'1. Exam data'!W279/'1. Exam data'!W$19,"")</f>
        <v/>
      </c>
      <c r="R264" s="24" t="str">
        <f>IF('1. Exam data'!X279&lt;&gt;"",'1. Exam data'!X279/'1. Exam data'!X$19,"")</f>
        <v/>
      </c>
      <c r="S264" s="24" t="str">
        <f>IF('1. Exam data'!Y279&lt;&gt;"",'1. Exam data'!Y279/'1. Exam data'!Y$19,"")</f>
        <v/>
      </c>
      <c r="T264" s="24" t="str">
        <f>IF('1. Exam data'!Z279&lt;&gt;"",'1. Exam data'!Z279/'1. Exam data'!Z$19,"")</f>
        <v/>
      </c>
      <c r="U264" s="24" t="str">
        <f>IF('1. Exam data'!AA279&lt;&gt;"",'1. Exam data'!AA279/'1. Exam data'!AA$19,"")</f>
        <v/>
      </c>
      <c r="V264" s="24" t="str">
        <f>IF('1. Exam data'!AB279&lt;&gt;"",'1. Exam data'!AB279/'1. Exam data'!AB$19,"")</f>
        <v/>
      </c>
      <c r="W264" s="24" t="str">
        <f>IF('1. Exam data'!AC279&lt;&gt;"",'1. Exam data'!AC279/'1. Exam data'!AC$19,"")</f>
        <v/>
      </c>
      <c r="X264" s="24" t="str">
        <f>IF('1. Exam data'!AD279&lt;&gt;"",'1. Exam data'!AD279/'1. Exam data'!AD$19,"")</f>
        <v/>
      </c>
      <c r="Y264" s="24" t="str">
        <f>IF('1. Exam data'!AE279&lt;&gt;"",'1. Exam data'!AE279/'1. Exam data'!AE$19,"")</f>
        <v/>
      </c>
      <c r="Z264" s="24" t="str">
        <f>IF('1. Exam data'!AF279&lt;&gt;"",'1. Exam data'!AF279/'1. Exam data'!AF$19,"")</f>
        <v/>
      </c>
      <c r="AA264" s="24" t="str">
        <f>IF('1. Exam data'!AG279&lt;&gt;"",'1. Exam data'!AG279/'1. Exam data'!AG$19,"")</f>
        <v/>
      </c>
      <c r="AB264" s="24" t="str">
        <f>IF('1. Exam data'!AH279&lt;&gt;"",'1. Exam data'!AH279/'1. Exam data'!AH$19,"")</f>
        <v/>
      </c>
      <c r="AC264" s="24" t="str">
        <f>IF('1. Exam data'!AI279&lt;&gt;"",'1. Exam data'!AI279/'1. Exam data'!AI$19,"")</f>
        <v/>
      </c>
      <c r="AD264" s="24" t="str">
        <f>IF('1. Exam data'!AJ279&lt;&gt;"",'1. Exam data'!AJ279/'1. Exam data'!AJ$19,"")</f>
        <v/>
      </c>
      <c r="AE264" s="24" t="str">
        <f>IF('1. Exam data'!AK279&lt;&gt;"",'1. Exam data'!AK279/'1. Exam data'!AK$19,"")</f>
        <v/>
      </c>
      <c r="AF264" s="24" t="str">
        <f>IF('1. Exam data'!AL279&lt;&gt;"",'1. Exam data'!AL279/'1. Exam data'!AL$19,"")</f>
        <v/>
      </c>
      <c r="AG264" s="24" t="str">
        <f>IF('1. Exam data'!AM279&lt;&gt;"",'1. Exam data'!AM279/'1. Exam data'!AM$19,"")</f>
        <v/>
      </c>
      <c r="AH264" s="24" t="str">
        <f>IF('1. Exam data'!AN279&lt;&gt;"",'1. Exam data'!AN279/'1. Exam data'!AN$19,"")</f>
        <v/>
      </c>
      <c r="AI264" s="24" t="str">
        <f>IF('1. Exam data'!AO279&lt;&gt;"",'1. Exam data'!AO279/'1. Exam data'!AO$19,"")</f>
        <v/>
      </c>
      <c r="AJ264" s="24" t="str">
        <f>IF('1. Exam data'!AP279&lt;&gt;"",'1. Exam data'!AP279/'1. Exam data'!AP$19,"")</f>
        <v/>
      </c>
      <c r="AK264" s="24" t="str">
        <f>IF('1. Exam data'!AQ279&lt;&gt;"",'1. Exam data'!AQ279/'1. Exam data'!AQ$19,"")</f>
        <v/>
      </c>
      <c r="AL264" s="24" t="str">
        <f>IF('1. Exam data'!AR279&lt;&gt;"",'1. Exam data'!AR279/'1. Exam data'!AR$19,"")</f>
        <v/>
      </c>
      <c r="AM264" s="24" t="str">
        <f>IF('1. Exam data'!AS279&lt;&gt;"",'1. Exam data'!AS279/'1. Exam data'!AS$19,"")</f>
        <v/>
      </c>
      <c r="AN264" s="24" t="str">
        <f>IF('1. Exam data'!AT279&lt;&gt;"",'1. Exam data'!AT279/'1. Exam data'!AT$19,"")</f>
        <v/>
      </c>
      <c r="AO264" s="24" t="str">
        <f>IF('1. Exam data'!AU279&lt;&gt;"",'1. Exam data'!AU279/'1. Exam data'!AU$19,"")</f>
        <v/>
      </c>
      <c r="AP264" s="24" t="str">
        <f>IF('1. Exam data'!AV279&lt;&gt;"",'1. Exam data'!AV279/'1. Exam data'!AV$19,"")</f>
        <v/>
      </c>
      <c r="AQ264" s="24" t="str">
        <f>IF('1. Exam data'!AW279&lt;&gt;"",'1. Exam data'!AW279/'1. Exam data'!AW$19,"")</f>
        <v/>
      </c>
      <c r="AR264" s="24" t="str">
        <f>IF('1. Exam data'!AX279&lt;&gt;"",'1. Exam data'!AX279/'1. Exam data'!AX$19,"")</f>
        <v/>
      </c>
      <c r="AS264" s="24" t="str">
        <f>IF('1. Exam data'!AY279&lt;&gt;"",'1. Exam data'!AY279/'1. Exam data'!AY$19,"")</f>
        <v/>
      </c>
      <c r="AT264" s="24" t="str">
        <f>IF('1. Exam data'!AZ279&lt;&gt;"",'1. Exam data'!AZ279/'1. Exam data'!AZ$19,"")</f>
        <v/>
      </c>
      <c r="AU264" s="24" t="str">
        <f>IF('1. Exam data'!BA279&lt;&gt;"",'1. Exam data'!BA279/'1. Exam data'!BA$19,"")</f>
        <v/>
      </c>
      <c r="AV264" s="24" t="str">
        <f>IF('1. Exam data'!BB279&lt;&gt;"",'1. Exam data'!BB279/'1. Exam data'!BB$19,"")</f>
        <v/>
      </c>
      <c r="AW264" s="24" t="str">
        <f>IF('1. Exam data'!BC279&lt;&gt;"",'1. Exam data'!BC279/'1. Exam data'!BC$19,"")</f>
        <v/>
      </c>
      <c r="AX264" s="24" t="str">
        <f>IF('1. Exam data'!BD279&lt;&gt;"",'1. Exam data'!BD279/'1. Exam data'!BD$19,"")</f>
        <v/>
      </c>
      <c r="AY264" s="24" t="str">
        <f>IF('1. Exam data'!BE279&lt;&gt;"",'1. Exam data'!BE279/'1. Exam data'!BE$19,"")</f>
        <v/>
      </c>
      <c r="AZ264" s="24" t="str">
        <f>IF('1. Exam data'!BF279&lt;&gt;"",'1. Exam data'!BF279/'1. Exam data'!BF$19,"")</f>
        <v/>
      </c>
      <c r="BA264" s="24" t="str">
        <f>IF('1. Exam data'!BG279&lt;&gt;"",'1. Exam data'!BG279/'1. Exam data'!BG$19,"")</f>
        <v/>
      </c>
      <c r="BB264" s="24" t="str">
        <f>IF('1. Exam data'!BH279&lt;&gt;"",'1. Exam data'!BH279/'1. Exam data'!BH$19,"")</f>
        <v/>
      </c>
      <c r="BC264" s="24" t="str">
        <f>IF('1. Exam data'!BI279&lt;&gt;"",'1. Exam data'!BI279/'1. Exam data'!BI$19,"")</f>
        <v/>
      </c>
      <c r="BD264" s="24" t="str">
        <f>IF('1. Exam data'!BJ279&lt;&gt;"",'1. Exam data'!BJ279/'1. Exam data'!BJ$19,"")</f>
        <v/>
      </c>
      <c r="BE264" s="24" t="str">
        <f>IF('1. Exam data'!BK279&lt;&gt;"",'1. Exam data'!BK279/'1. Exam data'!BK$19,"")</f>
        <v/>
      </c>
      <c r="BF264" s="24" t="str">
        <f>IF('1. Exam data'!BL279&lt;&gt;"",'1. Exam data'!BL279/'1. Exam data'!BL$19,"")</f>
        <v/>
      </c>
      <c r="BG264" s="24" t="str">
        <f>IF('1. Exam data'!BM279&lt;&gt;"",'1. Exam data'!BM279/'1. Exam data'!BM$19,"")</f>
        <v/>
      </c>
      <c r="BH264" s="24" t="str">
        <f>IF('1. Exam data'!BN279&lt;&gt;"",'1. Exam data'!BN279/'1. Exam data'!BN$19,"")</f>
        <v/>
      </c>
      <c r="BI264" s="24" t="str">
        <f>IF('1. Exam data'!BO279&lt;&gt;"",'1. Exam data'!BO279/'1. Exam data'!BO$19,"")</f>
        <v/>
      </c>
      <c r="BJ264">
        <v>1000</v>
      </c>
    </row>
    <row r="265" spans="1:62" x14ac:dyDescent="0.35">
      <c r="A265" s="3" t="str">
        <f>IF('1. Exam data'!B280&lt;&gt;"",'1. Exam data'!B280,"")</f>
        <v/>
      </c>
      <c r="B265" s="24" t="str">
        <f>IF('1. Exam data'!H280&lt;&gt;"",'1. Exam data'!H280/'1. Exam data'!H$19,"")</f>
        <v/>
      </c>
      <c r="C265" s="24" t="str">
        <f>IF('1. Exam data'!I280&lt;&gt;"",'1. Exam data'!I280/'1. Exam data'!I$19,"")</f>
        <v/>
      </c>
      <c r="D265" s="24" t="str">
        <f>IF('1. Exam data'!J280&lt;&gt;"",'1. Exam data'!J280/'1. Exam data'!J$19,"")</f>
        <v/>
      </c>
      <c r="E265" s="24" t="str">
        <f>IF('1. Exam data'!K280&lt;&gt;"",'1. Exam data'!K280/'1. Exam data'!K$19,"")</f>
        <v/>
      </c>
      <c r="F265" s="24" t="str">
        <f>IF('1. Exam data'!L280&lt;&gt;"",'1. Exam data'!L280/'1. Exam data'!L$19,"")</f>
        <v/>
      </c>
      <c r="G265" s="24" t="str">
        <f>IF('1. Exam data'!M280&lt;&gt;"",'1. Exam data'!M280/'1. Exam data'!M$19,"")</f>
        <v/>
      </c>
      <c r="H265" s="24" t="str">
        <f>IF('1. Exam data'!N280&lt;&gt;"",'1. Exam data'!N280/'1. Exam data'!N$19,"")</f>
        <v/>
      </c>
      <c r="I265" s="24" t="str">
        <f>IF('1. Exam data'!O280&lt;&gt;"",'1. Exam data'!O280/'1. Exam data'!O$19,"")</f>
        <v/>
      </c>
      <c r="J265" s="24" t="str">
        <f>IF('1. Exam data'!P280&lt;&gt;"",'1. Exam data'!P280/'1. Exam data'!P$19,"")</f>
        <v/>
      </c>
      <c r="K265" s="24" t="str">
        <f>IF('1. Exam data'!Q280&lt;&gt;"",'1. Exam data'!Q280/'1. Exam data'!Q$19,"")</f>
        <v/>
      </c>
      <c r="L265" s="24" t="str">
        <f>IF('1. Exam data'!R280&lt;&gt;"",'1. Exam data'!R280/'1. Exam data'!R$19,"")</f>
        <v/>
      </c>
      <c r="M265" s="24" t="str">
        <f>IF('1. Exam data'!S280&lt;&gt;"",'1. Exam data'!S280/'1. Exam data'!S$19,"")</f>
        <v/>
      </c>
      <c r="N265" s="24" t="str">
        <f>IF('1. Exam data'!T280&lt;&gt;"",'1. Exam data'!T280/'1. Exam data'!T$19,"")</f>
        <v/>
      </c>
      <c r="O265" s="24" t="str">
        <f>IF('1. Exam data'!U280&lt;&gt;"",'1. Exam data'!U280/'1. Exam data'!U$19,"")</f>
        <v/>
      </c>
      <c r="P265" s="24" t="str">
        <f>IF('1. Exam data'!V280&lt;&gt;"",'1. Exam data'!V280/'1. Exam data'!V$19,"")</f>
        <v/>
      </c>
      <c r="Q265" s="24" t="str">
        <f>IF('1. Exam data'!W280&lt;&gt;"",'1. Exam data'!W280/'1. Exam data'!W$19,"")</f>
        <v/>
      </c>
      <c r="R265" s="24" t="str">
        <f>IF('1. Exam data'!X280&lt;&gt;"",'1. Exam data'!X280/'1. Exam data'!X$19,"")</f>
        <v/>
      </c>
      <c r="S265" s="24" t="str">
        <f>IF('1. Exam data'!Y280&lt;&gt;"",'1. Exam data'!Y280/'1. Exam data'!Y$19,"")</f>
        <v/>
      </c>
      <c r="T265" s="24" t="str">
        <f>IF('1. Exam data'!Z280&lt;&gt;"",'1. Exam data'!Z280/'1. Exam data'!Z$19,"")</f>
        <v/>
      </c>
      <c r="U265" s="24" t="str">
        <f>IF('1. Exam data'!AA280&lt;&gt;"",'1. Exam data'!AA280/'1. Exam data'!AA$19,"")</f>
        <v/>
      </c>
      <c r="V265" s="24" t="str">
        <f>IF('1. Exam data'!AB280&lt;&gt;"",'1. Exam data'!AB280/'1. Exam data'!AB$19,"")</f>
        <v/>
      </c>
      <c r="W265" s="24" t="str">
        <f>IF('1. Exam data'!AC280&lt;&gt;"",'1. Exam data'!AC280/'1. Exam data'!AC$19,"")</f>
        <v/>
      </c>
      <c r="X265" s="24" t="str">
        <f>IF('1. Exam data'!AD280&lt;&gt;"",'1. Exam data'!AD280/'1. Exam data'!AD$19,"")</f>
        <v/>
      </c>
      <c r="Y265" s="24" t="str">
        <f>IF('1. Exam data'!AE280&lt;&gt;"",'1. Exam data'!AE280/'1. Exam data'!AE$19,"")</f>
        <v/>
      </c>
      <c r="Z265" s="24" t="str">
        <f>IF('1. Exam data'!AF280&lt;&gt;"",'1. Exam data'!AF280/'1. Exam data'!AF$19,"")</f>
        <v/>
      </c>
      <c r="AA265" s="24" t="str">
        <f>IF('1. Exam data'!AG280&lt;&gt;"",'1. Exam data'!AG280/'1. Exam data'!AG$19,"")</f>
        <v/>
      </c>
      <c r="AB265" s="24" t="str">
        <f>IF('1. Exam data'!AH280&lt;&gt;"",'1. Exam data'!AH280/'1. Exam data'!AH$19,"")</f>
        <v/>
      </c>
      <c r="AC265" s="24" t="str">
        <f>IF('1. Exam data'!AI280&lt;&gt;"",'1. Exam data'!AI280/'1. Exam data'!AI$19,"")</f>
        <v/>
      </c>
      <c r="AD265" s="24" t="str">
        <f>IF('1. Exam data'!AJ280&lt;&gt;"",'1. Exam data'!AJ280/'1. Exam data'!AJ$19,"")</f>
        <v/>
      </c>
      <c r="AE265" s="24" t="str">
        <f>IF('1. Exam data'!AK280&lt;&gt;"",'1. Exam data'!AK280/'1. Exam data'!AK$19,"")</f>
        <v/>
      </c>
      <c r="AF265" s="24" t="str">
        <f>IF('1. Exam data'!AL280&lt;&gt;"",'1. Exam data'!AL280/'1. Exam data'!AL$19,"")</f>
        <v/>
      </c>
      <c r="AG265" s="24" t="str">
        <f>IF('1. Exam data'!AM280&lt;&gt;"",'1. Exam data'!AM280/'1. Exam data'!AM$19,"")</f>
        <v/>
      </c>
      <c r="AH265" s="24" t="str">
        <f>IF('1. Exam data'!AN280&lt;&gt;"",'1. Exam data'!AN280/'1. Exam data'!AN$19,"")</f>
        <v/>
      </c>
      <c r="AI265" s="24" t="str">
        <f>IF('1. Exam data'!AO280&lt;&gt;"",'1. Exam data'!AO280/'1. Exam data'!AO$19,"")</f>
        <v/>
      </c>
      <c r="AJ265" s="24" t="str">
        <f>IF('1. Exam data'!AP280&lt;&gt;"",'1. Exam data'!AP280/'1. Exam data'!AP$19,"")</f>
        <v/>
      </c>
      <c r="AK265" s="24" t="str">
        <f>IF('1. Exam data'!AQ280&lt;&gt;"",'1. Exam data'!AQ280/'1. Exam data'!AQ$19,"")</f>
        <v/>
      </c>
      <c r="AL265" s="24" t="str">
        <f>IF('1. Exam data'!AR280&lt;&gt;"",'1. Exam data'!AR280/'1. Exam data'!AR$19,"")</f>
        <v/>
      </c>
      <c r="AM265" s="24" t="str">
        <f>IF('1. Exam data'!AS280&lt;&gt;"",'1. Exam data'!AS280/'1. Exam data'!AS$19,"")</f>
        <v/>
      </c>
      <c r="AN265" s="24" t="str">
        <f>IF('1. Exam data'!AT280&lt;&gt;"",'1. Exam data'!AT280/'1. Exam data'!AT$19,"")</f>
        <v/>
      </c>
      <c r="AO265" s="24" t="str">
        <f>IF('1. Exam data'!AU280&lt;&gt;"",'1. Exam data'!AU280/'1. Exam data'!AU$19,"")</f>
        <v/>
      </c>
      <c r="AP265" s="24" t="str">
        <f>IF('1. Exam data'!AV280&lt;&gt;"",'1. Exam data'!AV280/'1. Exam data'!AV$19,"")</f>
        <v/>
      </c>
      <c r="AQ265" s="24" t="str">
        <f>IF('1. Exam data'!AW280&lt;&gt;"",'1. Exam data'!AW280/'1. Exam data'!AW$19,"")</f>
        <v/>
      </c>
      <c r="AR265" s="24" t="str">
        <f>IF('1. Exam data'!AX280&lt;&gt;"",'1. Exam data'!AX280/'1. Exam data'!AX$19,"")</f>
        <v/>
      </c>
      <c r="AS265" s="24" t="str">
        <f>IF('1. Exam data'!AY280&lt;&gt;"",'1. Exam data'!AY280/'1. Exam data'!AY$19,"")</f>
        <v/>
      </c>
      <c r="AT265" s="24" t="str">
        <f>IF('1. Exam data'!AZ280&lt;&gt;"",'1. Exam data'!AZ280/'1. Exam data'!AZ$19,"")</f>
        <v/>
      </c>
      <c r="AU265" s="24" t="str">
        <f>IF('1. Exam data'!BA280&lt;&gt;"",'1. Exam data'!BA280/'1. Exam data'!BA$19,"")</f>
        <v/>
      </c>
      <c r="AV265" s="24" t="str">
        <f>IF('1. Exam data'!BB280&lt;&gt;"",'1. Exam data'!BB280/'1. Exam data'!BB$19,"")</f>
        <v/>
      </c>
      <c r="AW265" s="24" t="str">
        <f>IF('1. Exam data'!BC280&lt;&gt;"",'1. Exam data'!BC280/'1. Exam data'!BC$19,"")</f>
        <v/>
      </c>
      <c r="AX265" s="24" t="str">
        <f>IF('1. Exam data'!BD280&lt;&gt;"",'1. Exam data'!BD280/'1. Exam data'!BD$19,"")</f>
        <v/>
      </c>
      <c r="AY265" s="24" t="str">
        <f>IF('1. Exam data'!BE280&lt;&gt;"",'1. Exam data'!BE280/'1. Exam data'!BE$19,"")</f>
        <v/>
      </c>
      <c r="AZ265" s="24" t="str">
        <f>IF('1. Exam data'!BF280&lt;&gt;"",'1. Exam data'!BF280/'1. Exam data'!BF$19,"")</f>
        <v/>
      </c>
      <c r="BA265" s="24" t="str">
        <f>IF('1. Exam data'!BG280&lt;&gt;"",'1. Exam data'!BG280/'1. Exam data'!BG$19,"")</f>
        <v/>
      </c>
      <c r="BB265" s="24" t="str">
        <f>IF('1. Exam data'!BH280&lt;&gt;"",'1. Exam data'!BH280/'1. Exam data'!BH$19,"")</f>
        <v/>
      </c>
      <c r="BC265" s="24" t="str">
        <f>IF('1. Exam data'!BI280&lt;&gt;"",'1. Exam data'!BI280/'1. Exam data'!BI$19,"")</f>
        <v/>
      </c>
      <c r="BD265" s="24" t="str">
        <f>IF('1. Exam data'!BJ280&lt;&gt;"",'1. Exam data'!BJ280/'1. Exam data'!BJ$19,"")</f>
        <v/>
      </c>
      <c r="BE265" s="24" t="str">
        <f>IF('1. Exam data'!BK280&lt;&gt;"",'1. Exam data'!BK280/'1. Exam data'!BK$19,"")</f>
        <v/>
      </c>
      <c r="BF265" s="24" t="str">
        <f>IF('1. Exam data'!BL280&lt;&gt;"",'1. Exam data'!BL280/'1. Exam data'!BL$19,"")</f>
        <v/>
      </c>
      <c r="BG265" s="24" t="str">
        <f>IF('1. Exam data'!BM280&lt;&gt;"",'1. Exam data'!BM280/'1. Exam data'!BM$19,"")</f>
        <v/>
      </c>
      <c r="BH265" s="24" t="str">
        <f>IF('1. Exam data'!BN280&lt;&gt;"",'1. Exam data'!BN280/'1. Exam data'!BN$19,"")</f>
        <v/>
      </c>
      <c r="BI265" s="24" t="str">
        <f>IF('1. Exam data'!BO280&lt;&gt;"",'1. Exam data'!BO280/'1. Exam data'!BO$19,"")</f>
        <v/>
      </c>
      <c r="BJ265">
        <v>1000</v>
      </c>
    </row>
    <row r="266" spans="1:62" x14ac:dyDescent="0.35">
      <c r="A266" s="3" t="str">
        <f>IF('1. Exam data'!B281&lt;&gt;"",'1. Exam data'!B281,"")</f>
        <v/>
      </c>
      <c r="B266" s="24" t="str">
        <f>IF('1. Exam data'!H281&lt;&gt;"",'1. Exam data'!H281/'1. Exam data'!H$19,"")</f>
        <v/>
      </c>
      <c r="C266" s="24" t="str">
        <f>IF('1. Exam data'!I281&lt;&gt;"",'1. Exam data'!I281/'1. Exam data'!I$19,"")</f>
        <v/>
      </c>
      <c r="D266" s="24" t="str">
        <f>IF('1. Exam data'!J281&lt;&gt;"",'1. Exam data'!J281/'1. Exam data'!J$19,"")</f>
        <v/>
      </c>
      <c r="E266" s="24" t="str">
        <f>IF('1. Exam data'!K281&lt;&gt;"",'1. Exam data'!K281/'1. Exam data'!K$19,"")</f>
        <v/>
      </c>
      <c r="F266" s="24" t="str">
        <f>IF('1. Exam data'!L281&lt;&gt;"",'1. Exam data'!L281/'1. Exam data'!L$19,"")</f>
        <v/>
      </c>
      <c r="G266" s="24" t="str">
        <f>IF('1. Exam data'!M281&lt;&gt;"",'1. Exam data'!M281/'1. Exam data'!M$19,"")</f>
        <v/>
      </c>
      <c r="H266" s="24" t="str">
        <f>IF('1. Exam data'!N281&lt;&gt;"",'1. Exam data'!N281/'1. Exam data'!N$19,"")</f>
        <v/>
      </c>
      <c r="I266" s="24" t="str">
        <f>IF('1. Exam data'!O281&lt;&gt;"",'1. Exam data'!O281/'1. Exam data'!O$19,"")</f>
        <v/>
      </c>
      <c r="J266" s="24" t="str">
        <f>IF('1. Exam data'!P281&lt;&gt;"",'1. Exam data'!P281/'1. Exam data'!P$19,"")</f>
        <v/>
      </c>
      <c r="K266" s="24" t="str">
        <f>IF('1. Exam data'!Q281&lt;&gt;"",'1. Exam data'!Q281/'1. Exam data'!Q$19,"")</f>
        <v/>
      </c>
      <c r="L266" s="24" t="str">
        <f>IF('1. Exam data'!R281&lt;&gt;"",'1. Exam data'!R281/'1. Exam data'!R$19,"")</f>
        <v/>
      </c>
      <c r="M266" s="24" t="str">
        <f>IF('1. Exam data'!S281&lt;&gt;"",'1. Exam data'!S281/'1. Exam data'!S$19,"")</f>
        <v/>
      </c>
      <c r="N266" s="24" t="str">
        <f>IF('1. Exam data'!T281&lt;&gt;"",'1. Exam data'!T281/'1. Exam data'!T$19,"")</f>
        <v/>
      </c>
      <c r="O266" s="24" t="str">
        <f>IF('1. Exam data'!U281&lt;&gt;"",'1. Exam data'!U281/'1. Exam data'!U$19,"")</f>
        <v/>
      </c>
      <c r="P266" s="24" t="str">
        <f>IF('1. Exam data'!V281&lt;&gt;"",'1. Exam data'!V281/'1. Exam data'!V$19,"")</f>
        <v/>
      </c>
      <c r="Q266" s="24" t="str">
        <f>IF('1. Exam data'!W281&lt;&gt;"",'1. Exam data'!W281/'1. Exam data'!W$19,"")</f>
        <v/>
      </c>
      <c r="R266" s="24" t="str">
        <f>IF('1. Exam data'!X281&lt;&gt;"",'1. Exam data'!X281/'1. Exam data'!X$19,"")</f>
        <v/>
      </c>
      <c r="S266" s="24" t="str">
        <f>IF('1. Exam data'!Y281&lt;&gt;"",'1. Exam data'!Y281/'1. Exam data'!Y$19,"")</f>
        <v/>
      </c>
      <c r="T266" s="24" t="str">
        <f>IF('1. Exam data'!Z281&lt;&gt;"",'1. Exam data'!Z281/'1. Exam data'!Z$19,"")</f>
        <v/>
      </c>
      <c r="U266" s="24" t="str">
        <f>IF('1. Exam data'!AA281&lt;&gt;"",'1. Exam data'!AA281/'1. Exam data'!AA$19,"")</f>
        <v/>
      </c>
      <c r="V266" s="24" t="str">
        <f>IF('1. Exam data'!AB281&lt;&gt;"",'1. Exam data'!AB281/'1. Exam data'!AB$19,"")</f>
        <v/>
      </c>
      <c r="W266" s="24" t="str">
        <f>IF('1. Exam data'!AC281&lt;&gt;"",'1. Exam data'!AC281/'1. Exam data'!AC$19,"")</f>
        <v/>
      </c>
      <c r="X266" s="24" t="str">
        <f>IF('1. Exam data'!AD281&lt;&gt;"",'1. Exam data'!AD281/'1. Exam data'!AD$19,"")</f>
        <v/>
      </c>
      <c r="Y266" s="24" t="str">
        <f>IF('1. Exam data'!AE281&lt;&gt;"",'1. Exam data'!AE281/'1. Exam data'!AE$19,"")</f>
        <v/>
      </c>
      <c r="Z266" s="24" t="str">
        <f>IF('1. Exam data'!AF281&lt;&gt;"",'1. Exam data'!AF281/'1. Exam data'!AF$19,"")</f>
        <v/>
      </c>
      <c r="AA266" s="24" t="str">
        <f>IF('1. Exam data'!AG281&lt;&gt;"",'1. Exam data'!AG281/'1. Exam data'!AG$19,"")</f>
        <v/>
      </c>
      <c r="AB266" s="24" t="str">
        <f>IF('1. Exam data'!AH281&lt;&gt;"",'1. Exam data'!AH281/'1. Exam data'!AH$19,"")</f>
        <v/>
      </c>
      <c r="AC266" s="24" t="str">
        <f>IF('1. Exam data'!AI281&lt;&gt;"",'1. Exam data'!AI281/'1. Exam data'!AI$19,"")</f>
        <v/>
      </c>
      <c r="AD266" s="24" t="str">
        <f>IF('1. Exam data'!AJ281&lt;&gt;"",'1. Exam data'!AJ281/'1. Exam data'!AJ$19,"")</f>
        <v/>
      </c>
      <c r="AE266" s="24" t="str">
        <f>IF('1. Exam data'!AK281&lt;&gt;"",'1. Exam data'!AK281/'1. Exam data'!AK$19,"")</f>
        <v/>
      </c>
      <c r="AF266" s="24" t="str">
        <f>IF('1. Exam data'!AL281&lt;&gt;"",'1. Exam data'!AL281/'1. Exam data'!AL$19,"")</f>
        <v/>
      </c>
      <c r="AG266" s="24" t="str">
        <f>IF('1. Exam data'!AM281&lt;&gt;"",'1. Exam data'!AM281/'1. Exam data'!AM$19,"")</f>
        <v/>
      </c>
      <c r="AH266" s="24" t="str">
        <f>IF('1. Exam data'!AN281&lt;&gt;"",'1. Exam data'!AN281/'1. Exam data'!AN$19,"")</f>
        <v/>
      </c>
      <c r="AI266" s="24" t="str">
        <f>IF('1. Exam data'!AO281&lt;&gt;"",'1. Exam data'!AO281/'1. Exam data'!AO$19,"")</f>
        <v/>
      </c>
      <c r="AJ266" s="24" t="str">
        <f>IF('1. Exam data'!AP281&lt;&gt;"",'1. Exam data'!AP281/'1. Exam data'!AP$19,"")</f>
        <v/>
      </c>
      <c r="AK266" s="24" t="str">
        <f>IF('1. Exam data'!AQ281&lt;&gt;"",'1. Exam data'!AQ281/'1. Exam data'!AQ$19,"")</f>
        <v/>
      </c>
      <c r="AL266" s="24" t="str">
        <f>IF('1. Exam data'!AR281&lt;&gt;"",'1. Exam data'!AR281/'1. Exam data'!AR$19,"")</f>
        <v/>
      </c>
      <c r="AM266" s="24" t="str">
        <f>IF('1. Exam data'!AS281&lt;&gt;"",'1. Exam data'!AS281/'1. Exam data'!AS$19,"")</f>
        <v/>
      </c>
      <c r="AN266" s="24" t="str">
        <f>IF('1. Exam data'!AT281&lt;&gt;"",'1. Exam data'!AT281/'1. Exam data'!AT$19,"")</f>
        <v/>
      </c>
      <c r="AO266" s="24" t="str">
        <f>IF('1. Exam data'!AU281&lt;&gt;"",'1. Exam data'!AU281/'1. Exam data'!AU$19,"")</f>
        <v/>
      </c>
      <c r="AP266" s="24" t="str">
        <f>IF('1. Exam data'!AV281&lt;&gt;"",'1. Exam data'!AV281/'1. Exam data'!AV$19,"")</f>
        <v/>
      </c>
      <c r="AQ266" s="24" t="str">
        <f>IF('1. Exam data'!AW281&lt;&gt;"",'1. Exam data'!AW281/'1. Exam data'!AW$19,"")</f>
        <v/>
      </c>
      <c r="AR266" s="24" t="str">
        <f>IF('1. Exam data'!AX281&lt;&gt;"",'1. Exam data'!AX281/'1. Exam data'!AX$19,"")</f>
        <v/>
      </c>
      <c r="AS266" s="24" t="str">
        <f>IF('1. Exam data'!AY281&lt;&gt;"",'1. Exam data'!AY281/'1. Exam data'!AY$19,"")</f>
        <v/>
      </c>
      <c r="AT266" s="24" t="str">
        <f>IF('1. Exam data'!AZ281&lt;&gt;"",'1. Exam data'!AZ281/'1. Exam data'!AZ$19,"")</f>
        <v/>
      </c>
      <c r="AU266" s="24" t="str">
        <f>IF('1. Exam data'!BA281&lt;&gt;"",'1. Exam data'!BA281/'1. Exam data'!BA$19,"")</f>
        <v/>
      </c>
      <c r="AV266" s="24" t="str">
        <f>IF('1. Exam data'!BB281&lt;&gt;"",'1. Exam data'!BB281/'1. Exam data'!BB$19,"")</f>
        <v/>
      </c>
      <c r="AW266" s="24" t="str">
        <f>IF('1. Exam data'!BC281&lt;&gt;"",'1. Exam data'!BC281/'1. Exam data'!BC$19,"")</f>
        <v/>
      </c>
      <c r="AX266" s="24" t="str">
        <f>IF('1. Exam data'!BD281&lt;&gt;"",'1. Exam data'!BD281/'1. Exam data'!BD$19,"")</f>
        <v/>
      </c>
      <c r="AY266" s="24" t="str">
        <f>IF('1. Exam data'!BE281&lt;&gt;"",'1. Exam data'!BE281/'1. Exam data'!BE$19,"")</f>
        <v/>
      </c>
      <c r="AZ266" s="24" t="str">
        <f>IF('1. Exam data'!BF281&lt;&gt;"",'1. Exam data'!BF281/'1. Exam data'!BF$19,"")</f>
        <v/>
      </c>
      <c r="BA266" s="24" t="str">
        <f>IF('1. Exam data'!BG281&lt;&gt;"",'1. Exam data'!BG281/'1. Exam data'!BG$19,"")</f>
        <v/>
      </c>
      <c r="BB266" s="24" t="str">
        <f>IF('1. Exam data'!BH281&lt;&gt;"",'1. Exam data'!BH281/'1. Exam data'!BH$19,"")</f>
        <v/>
      </c>
      <c r="BC266" s="24" t="str">
        <f>IF('1. Exam data'!BI281&lt;&gt;"",'1. Exam data'!BI281/'1. Exam data'!BI$19,"")</f>
        <v/>
      </c>
      <c r="BD266" s="24" t="str">
        <f>IF('1. Exam data'!BJ281&lt;&gt;"",'1. Exam data'!BJ281/'1. Exam data'!BJ$19,"")</f>
        <v/>
      </c>
      <c r="BE266" s="24" t="str">
        <f>IF('1. Exam data'!BK281&lt;&gt;"",'1. Exam data'!BK281/'1. Exam data'!BK$19,"")</f>
        <v/>
      </c>
      <c r="BF266" s="24" t="str">
        <f>IF('1. Exam data'!BL281&lt;&gt;"",'1. Exam data'!BL281/'1. Exam data'!BL$19,"")</f>
        <v/>
      </c>
      <c r="BG266" s="24" t="str">
        <f>IF('1. Exam data'!BM281&lt;&gt;"",'1. Exam data'!BM281/'1. Exam data'!BM$19,"")</f>
        <v/>
      </c>
      <c r="BH266" s="24" t="str">
        <f>IF('1. Exam data'!BN281&lt;&gt;"",'1. Exam data'!BN281/'1. Exam data'!BN$19,"")</f>
        <v/>
      </c>
      <c r="BI266" s="24" t="str">
        <f>IF('1. Exam data'!BO281&lt;&gt;"",'1. Exam data'!BO281/'1. Exam data'!BO$19,"")</f>
        <v/>
      </c>
      <c r="BJ266">
        <v>1000</v>
      </c>
    </row>
    <row r="267" spans="1:62" x14ac:dyDescent="0.35">
      <c r="A267" s="3" t="str">
        <f>IF('1. Exam data'!B282&lt;&gt;"",'1. Exam data'!B282,"")</f>
        <v/>
      </c>
      <c r="B267" s="24" t="str">
        <f>IF('1. Exam data'!H282&lt;&gt;"",'1. Exam data'!H282/'1. Exam data'!H$19,"")</f>
        <v/>
      </c>
      <c r="C267" s="24" t="str">
        <f>IF('1. Exam data'!I282&lt;&gt;"",'1. Exam data'!I282/'1. Exam data'!I$19,"")</f>
        <v/>
      </c>
      <c r="D267" s="24" t="str">
        <f>IF('1. Exam data'!J282&lt;&gt;"",'1. Exam data'!J282/'1. Exam data'!J$19,"")</f>
        <v/>
      </c>
      <c r="E267" s="24" t="str">
        <f>IF('1. Exam data'!K282&lt;&gt;"",'1. Exam data'!K282/'1. Exam data'!K$19,"")</f>
        <v/>
      </c>
      <c r="F267" s="24" t="str">
        <f>IF('1. Exam data'!L282&lt;&gt;"",'1. Exam data'!L282/'1. Exam data'!L$19,"")</f>
        <v/>
      </c>
      <c r="G267" s="24" t="str">
        <f>IF('1. Exam data'!M282&lt;&gt;"",'1. Exam data'!M282/'1. Exam data'!M$19,"")</f>
        <v/>
      </c>
      <c r="H267" s="24" t="str">
        <f>IF('1. Exam data'!N282&lt;&gt;"",'1. Exam data'!N282/'1. Exam data'!N$19,"")</f>
        <v/>
      </c>
      <c r="I267" s="24" t="str">
        <f>IF('1. Exam data'!O282&lt;&gt;"",'1. Exam data'!O282/'1. Exam data'!O$19,"")</f>
        <v/>
      </c>
      <c r="J267" s="24" t="str">
        <f>IF('1. Exam data'!P282&lt;&gt;"",'1. Exam data'!P282/'1. Exam data'!P$19,"")</f>
        <v/>
      </c>
      <c r="K267" s="24" t="str">
        <f>IF('1. Exam data'!Q282&lt;&gt;"",'1. Exam data'!Q282/'1. Exam data'!Q$19,"")</f>
        <v/>
      </c>
      <c r="L267" s="24" t="str">
        <f>IF('1. Exam data'!R282&lt;&gt;"",'1. Exam data'!R282/'1. Exam data'!R$19,"")</f>
        <v/>
      </c>
      <c r="M267" s="24" t="str">
        <f>IF('1. Exam data'!S282&lt;&gt;"",'1. Exam data'!S282/'1. Exam data'!S$19,"")</f>
        <v/>
      </c>
      <c r="N267" s="24" t="str">
        <f>IF('1. Exam data'!T282&lt;&gt;"",'1. Exam data'!T282/'1. Exam data'!T$19,"")</f>
        <v/>
      </c>
      <c r="O267" s="24" t="str">
        <f>IF('1. Exam data'!U282&lt;&gt;"",'1. Exam data'!U282/'1. Exam data'!U$19,"")</f>
        <v/>
      </c>
      <c r="P267" s="24" t="str">
        <f>IF('1. Exam data'!V282&lt;&gt;"",'1. Exam data'!V282/'1. Exam data'!V$19,"")</f>
        <v/>
      </c>
      <c r="Q267" s="24" t="str">
        <f>IF('1. Exam data'!W282&lt;&gt;"",'1. Exam data'!W282/'1. Exam data'!W$19,"")</f>
        <v/>
      </c>
      <c r="R267" s="24" t="str">
        <f>IF('1. Exam data'!X282&lt;&gt;"",'1. Exam data'!X282/'1. Exam data'!X$19,"")</f>
        <v/>
      </c>
      <c r="S267" s="24" t="str">
        <f>IF('1. Exam data'!Y282&lt;&gt;"",'1. Exam data'!Y282/'1. Exam data'!Y$19,"")</f>
        <v/>
      </c>
      <c r="T267" s="24" t="str">
        <f>IF('1. Exam data'!Z282&lt;&gt;"",'1. Exam data'!Z282/'1. Exam data'!Z$19,"")</f>
        <v/>
      </c>
      <c r="U267" s="24" t="str">
        <f>IF('1. Exam data'!AA282&lt;&gt;"",'1. Exam data'!AA282/'1. Exam data'!AA$19,"")</f>
        <v/>
      </c>
      <c r="V267" s="24" t="str">
        <f>IF('1. Exam data'!AB282&lt;&gt;"",'1. Exam data'!AB282/'1. Exam data'!AB$19,"")</f>
        <v/>
      </c>
      <c r="W267" s="24" t="str">
        <f>IF('1. Exam data'!AC282&lt;&gt;"",'1. Exam data'!AC282/'1. Exam data'!AC$19,"")</f>
        <v/>
      </c>
      <c r="X267" s="24" t="str">
        <f>IF('1. Exam data'!AD282&lt;&gt;"",'1. Exam data'!AD282/'1. Exam data'!AD$19,"")</f>
        <v/>
      </c>
      <c r="Y267" s="24" t="str">
        <f>IF('1. Exam data'!AE282&lt;&gt;"",'1. Exam data'!AE282/'1. Exam data'!AE$19,"")</f>
        <v/>
      </c>
      <c r="Z267" s="24" t="str">
        <f>IF('1. Exam data'!AF282&lt;&gt;"",'1. Exam data'!AF282/'1. Exam data'!AF$19,"")</f>
        <v/>
      </c>
      <c r="AA267" s="24" t="str">
        <f>IF('1. Exam data'!AG282&lt;&gt;"",'1. Exam data'!AG282/'1. Exam data'!AG$19,"")</f>
        <v/>
      </c>
      <c r="AB267" s="24" t="str">
        <f>IF('1. Exam data'!AH282&lt;&gt;"",'1. Exam data'!AH282/'1. Exam data'!AH$19,"")</f>
        <v/>
      </c>
      <c r="AC267" s="24" t="str">
        <f>IF('1. Exam data'!AI282&lt;&gt;"",'1. Exam data'!AI282/'1. Exam data'!AI$19,"")</f>
        <v/>
      </c>
      <c r="AD267" s="24" t="str">
        <f>IF('1. Exam data'!AJ282&lt;&gt;"",'1. Exam data'!AJ282/'1. Exam data'!AJ$19,"")</f>
        <v/>
      </c>
      <c r="AE267" s="24" t="str">
        <f>IF('1. Exam data'!AK282&lt;&gt;"",'1. Exam data'!AK282/'1. Exam data'!AK$19,"")</f>
        <v/>
      </c>
      <c r="AF267" s="24" t="str">
        <f>IF('1. Exam data'!AL282&lt;&gt;"",'1. Exam data'!AL282/'1. Exam data'!AL$19,"")</f>
        <v/>
      </c>
      <c r="AG267" s="24" t="str">
        <f>IF('1. Exam data'!AM282&lt;&gt;"",'1. Exam data'!AM282/'1. Exam data'!AM$19,"")</f>
        <v/>
      </c>
      <c r="AH267" s="24" t="str">
        <f>IF('1. Exam data'!AN282&lt;&gt;"",'1. Exam data'!AN282/'1. Exam data'!AN$19,"")</f>
        <v/>
      </c>
      <c r="AI267" s="24" t="str">
        <f>IF('1. Exam data'!AO282&lt;&gt;"",'1. Exam data'!AO282/'1. Exam data'!AO$19,"")</f>
        <v/>
      </c>
      <c r="AJ267" s="24" t="str">
        <f>IF('1. Exam data'!AP282&lt;&gt;"",'1. Exam data'!AP282/'1. Exam data'!AP$19,"")</f>
        <v/>
      </c>
      <c r="AK267" s="24" t="str">
        <f>IF('1. Exam data'!AQ282&lt;&gt;"",'1. Exam data'!AQ282/'1. Exam data'!AQ$19,"")</f>
        <v/>
      </c>
      <c r="AL267" s="24" t="str">
        <f>IF('1. Exam data'!AR282&lt;&gt;"",'1. Exam data'!AR282/'1. Exam data'!AR$19,"")</f>
        <v/>
      </c>
      <c r="AM267" s="24" t="str">
        <f>IF('1. Exam data'!AS282&lt;&gt;"",'1. Exam data'!AS282/'1. Exam data'!AS$19,"")</f>
        <v/>
      </c>
      <c r="AN267" s="24" t="str">
        <f>IF('1. Exam data'!AT282&lt;&gt;"",'1. Exam data'!AT282/'1. Exam data'!AT$19,"")</f>
        <v/>
      </c>
      <c r="AO267" s="24" t="str">
        <f>IF('1. Exam data'!AU282&lt;&gt;"",'1. Exam data'!AU282/'1. Exam data'!AU$19,"")</f>
        <v/>
      </c>
      <c r="AP267" s="24" t="str">
        <f>IF('1. Exam data'!AV282&lt;&gt;"",'1. Exam data'!AV282/'1. Exam data'!AV$19,"")</f>
        <v/>
      </c>
      <c r="AQ267" s="24" t="str">
        <f>IF('1. Exam data'!AW282&lt;&gt;"",'1. Exam data'!AW282/'1. Exam data'!AW$19,"")</f>
        <v/>
      </c>
      <c r="AR267" s="24" t="str">
        <f>IF('1. Exam data'!AX282&lt;&gt;"",'1. Exam data'!AX282/'1. Exam data'!AX$19,"")</f>
        <v/>
      </c>
      <c r="AS267" s="24" t="str">
        <f>IF('1. Exam data'!AY282&lt;&gt;"",'1. Exam data'!AY282/'1. Exam data'!AY$19,"")</f>
        <v/>
      </c>
      <c r="AT267" s="24" t="str">
        <f>IF('1. Exam data'!AZ282&lt;&gt;"",'1. Exam data'!AZ282/'1. Exam data'!AZ$19,"")</f>
        <v/>
      </c>
      <c r="AU267" s="24" t="str">
        <f>IF('1. Exam data'!BA282&lt;&gt;"",'1. Exam data'!BA282/'1. Exam data'!BA$19,"")</f>
        <v/>
      </c>
      <c r="AV267" s="24" t="str">
        <f>IF('1. Exam data'!BB282&lt;&gt;"",'1. Exam data'!BB282/'1. Exam data'!BB$19,"")</f>
        <v/>
      </c>
      <c r="AW267" s="24" t="str">
        <f>IF('1. Exam data'!BC282&lt;&gt;"",'1. Exam data'!BC282/'1. Exam data'!BC$19,"")</f>
        <v/>
      </c>
      <c r="AX267" s="24" t="str">
        <f>IF('1. Exam data'!BD282&lt;&gt;"",'1. Exam data'!BD282/'1. Exam data'!BD$19,"")</f>
        <v/>
      </c>
      <c r="AY267" s="24" t="str">
        <f>IF('1. Exam data'!BE282&lt;&gt;"",'1. Exam data'!BE282/'1. Exam data'!BE$19,"")</f>
        <v/>
      </c>
      <c r="AZ267" s="24" t="str">
        <f>IF('1. Exam data'!BF282&lt;&gt;"",'1. Exam data'!BF282/'1. Exam data'!BF$19,"")</f>
        <v/>
      </c>
      <c r="BA267" s="24" t="str">
        <f>IF('1. Exam data'!BG282&lt;&gt;"",'1. Exam data'!BG282/'1. Exam data'!BG$19,"")</f>
        <v/>
      </c>
      <c r="BB267" s="24" t="str">
        <f>IF('1. Exam data'!BH282&lt;&gt;"",'1. Exam data'!BH282/'1. Exam data'!BH$19,"")</f>
        <v/>
      </c>
      <c r="BC267" s="24" t="str">
        <f>IF('1. Exam data'!BI282&lt;&gt;"",'1. Exam data'!BI282/'1. Exam data'!BI$19,"")</f>
        <v/>
      </c>
      <c r="BD267" s="24" t="str">
        <f>IF('1. Exam data'!BJ282&lt;&gt;"",'1. Exam data'!BJ282/'1. Exam data'!BJ$19,"")</f>
        <v/>
      </c>
      <c r="BE267" s="24" t="str">
        <f>IF('1. Exam data'!BK282&lt;&gt;"",'1. Exam data'!BK282/'1. Exam data'!BK$19,"")</f>
        <v/>
      </c>
      <c r="BF267" s="24" t="str">
        <f>IF('1. Exam data'!BL282&lt;&gt;"",'1. Exam data'!BL282/'1. Exam data'!BL$19,"")</f>
        <v/>
      </c>
      <c r="BG267" s="24" t="str">
        <f>IF('1. Exam data'!BM282&lt;&gt;"",'1. Exam data'!BM282/'1. Exam data'!BM$19,"")</f>
        <v/>
      </c>
      <c r="BH267" s="24" t="str">
        <f>IF('1. Exam data'!BN282&lt;&gt;"",'1. Exam data'!BN282/'1. Exam data'!BN$19,"")</f>
        <v/>
      </c>
      <c r="BI267" s="24" t="str">
        <f>IF('1. Exam data'!BO282&lt;&gt;"",'1. Exam data'!BO282/'1. Exam data'!BO$19,"")</f>
        <v/>
      </c>
      <c r="BJ267">
        <v>1000</v>
      </c>
    </row>
    <row r="268" spans="1:62" x14ac:dyDescent="0.35">
      <c r="A268" s="3" t="str">
        <f>IF('1. Exam data'!B283&lt;&gt;"",'1. Exam data'!B283,"")</f>
        <v/>
      </c>
      <c r="B268" s="24" t="str">
        <f>IF('1. Exam data'!H283&lt;&gt;"",'1. Exam data'!H283/'1. Exam data'!H$19,"")</f>
        <v/>
      </c>
      <c r="C268" s="24" t="str">
        <f>IF('1. Exam data'!I283&lt;&gt;"",'1. Exam data'!I283/'1. Exam data'!I$19,"")</f>
        <v/>
      </c>
      <c r="D268" s="24" t="str">
        <f>IF('1. Exam data'!J283&lt;&gt;"",'1. Exam data'!J283/'1. Exam data'!J$19,"")</f>
        <v/>
      </c>
      <c r="E268" s="24" t="str">
        <f>IF('1. Exam data'!K283&lt;&gt;"",'1. Exam data'!K283/'1. Exam data'!K$19,"")</f>
        <v/>
      </c>
      <c r="F268" s="24" t="str">
        <f>IF('1. Exam data'!L283&lt;&gt;"",'1. Exam data'!L283/'1. Exam data'!L$19,"")</f>
        <v/>
      </c>
      <c r="G268" s="24" t="str">
        <f>IF('1. Exam data'!M283&lt;&gt;"",'1. Exam data'!M283/'1. Exam data'!M$19,"")</f>
        <v/>
      </c>
      <c r="H268" s="24" t="str">
        <f>IF('1. Exam data'!N283&lt;&gt;"",'1. Exam data'!N283/'1. Exam data'!N$19,"")</f>
        <v/>
      </c>
      <c r="I268" s="24" t="str">
        <f>IF('1. Exam data'!O283&lt;&gt;"",'1. Exam data'!O283/'1. Exam data'!O$19,"")</f>
        <v/>
      </c>
      <c r="J268" s="24" t="str">
        <f>IF('1. Exam data'!P283&lt;&gt;"",'1. Exam data'!P283/'1. Exam data'!P$19,"")</f>
        <v/>
      </c>
      <c r="K268" s="24" t="str">
        <f>IF('1. Exam data'!Q283&lt;&gt;"",'1. Exam data'!Q283/'1. Exam data'!Q$19,"")</f>
        <v/>
      </c>
      <c r="L268" s="24" t="str">
        <f>IF('1. Exam data'!R283&lt;&gt;"",'1. Exam data'!R283/'1. Exam data'!R$19,"")</f>
        <v/>
      </c>
      <c r="M268" s="24" t="str">
        <f>IF('1. Exam data'!S283&lt;&gt;"",'1. Exam data'!S283/'1. Exam data'!S$19,"")</f>
        <v/>
      </c>
      <c r="N268" s="24" t="str">
        <f>IF('1. Exam data'!T283&lt;&gt;"",'1. Exam data'!T283/'1. Exam data'!T$19,"")</f>
        <v/>
      </c>
      <c r="O268" s="24" t="str">
        <f>IF('1. Exam data'!U283&lt;&gt;"",'1. Exam data'!U283/'1. Exam data'!U$19,"")</f>
        <v/>
      </c>
      <c r="P268" s="24" t="str">
        <f>IF('1. Exam data'!V283&lt;&gt;"",'1. Exam data'!V283/'1. Exam data'!V$19,"")</f>
        <v/>
      </c>
      <c r="Q268" s="24" t="str">
        <f>IF('1. Exam data'!W283&lt;&gt;"",'1. Exam data'!W283/'1. Exam data'!W$19,"")</f>
        <v/>
      </c>
      <c r="R268" s="24" t="str">
        <f>IF('1. Exam data'!X283&lt;&gt;"",'1. Exam data'!X283/'1. Exam data'!X$19,"")</f>
        <v/>
      </c>
      <c r="S268" s="24" t="str">
        <f>IF('1. Exam data'!Y283&lt;&gt;"",'1. Exam data'!Y283/'1. Exam data'!Y$19,"")</f>
        <v/>
      </c>
      <c r="T268" s="24" t="str">
        <f>IF('1. Exam data'!Z283&lt;&gt;"",'1. Exam data'!Z283/'1. Exam data'!Z$19,"")</f>
        <v/>
      </c>
      <c r="U268" s="24" t="str">
        <f>IF('1. Exam data'!AA283&lt;&gt;"",'1. Exam data'!AA283/'1. Exam data'!AA$19,"")</f>
        <v/>
      </c>
      <c r="V268" s="24" t="str">
        <f>IF('1. Exam data'!AB283&lt;&gt;"",'1. Exam data'!AB283/'1. Exam data'!AB$19,"")</f>
        <v/>
      </c>
      <c r="W268" s="24" t="str">
        <f>IF('1. Exam data'!AC283&lt;&gt;"",'1. Exam data'!AC283/'1. Exam data'!AC$19,"")</f>
        <v/>
      </c>
      <c r="X268" s="24" t="str">
        <f>IF('1. Exam data'!AD283&lt;&gt;"",'1. Exam data'!AD283/'1. Exam data'!AD$19,"")</f>
        <v/>
      </c>
      <c r="Y268" s="24" t="str">
        <f>IF('1. Exam data'!AE283&lt;&gt;"",'1. Exam data'!AE283/'1. Exam data'!AE$19,"")</f>
        <v/>
      </c>
      <c r="Z268" s="24" t="str">
        <f>IF('1. Exam data'!AF283&lt;&gt;"",'1. Exam data'!AF283/'1. Exam data'!AF$19,"")</f>
        <v/>
      </c>
      <c r="AA268" s="24" t="str">
        <f>IF('1. Exam data'!AG283&lt;&gt;"",'1. Exam data'!AG283/'1. Exam data'!AG$19,"")</f>
        <v/>
      </c>
      <c r="AB268" s="24" t="str">
        <f>IF('1. Exam data'!AH283&lt;&gt;"",'1. Exam data'!AH283/'1. Exam data'!AH$19,"")</f>
        <v/>
      </c>
      <c r="AC268" s="24" t="str">
        <f>IF('1. Exam data'!AI283&lt;&gt;"",'1. Exam data'!AI283/'1. Exam data'!AI$19,"")</f>
        <v/>
      </c>
      <c r="AD268" s="24" t="str">
        <f>IF('1. Exam data'!AJ283&lt;&gt;"",'1. Exam data'!AJ283/'1. Exam data'!AJ$19,"")</f>
        <v/>
      </c>
      <c r="AE268" s="24" t="str">
        <f>IF('1. Exam data'!AK283&lt;&gt;"",'1. Exam data'!AK283/'1. Exam data'!AK$19,"")</f>
        <v/>
      </c>
      <c r="AF268" s="24" t="str">
        <f>IF('1. Exam data'!AL283&lt;&gt;"",'1. Exam data'!AL283/'1. Exam data'!AL$19,"")</f>
        <v/>
      </c>
      <c r="AG268" s="24" t="str">
        <f>IF('1. Exam data'!AM283&lt;&gt;"",'1. Exam data'!AM283/'1. Exam data'!AM$19,"")</f>
        <v/>
      </c>
      <c r="AH268" s="24" t="str">
        <f>IF('1. Exam data'!AN283&lt;&gt;"",'1. Exam data'!AN283/'1. Exam data'!AN$19,"")</f>
        <v/>
      </c>
      <c r="AI268" s="24" t="str">
        <f>IF('1. Exam data'!AO283&lt;&gt;"",'1. Exam data'!AO283/'1. Exam data'!AO$19,"")</f>
        <v/>
      </c>
      <c r="AJ268" s="24" t="str">
        <f>IF('1. Exam data'!AP283&lt;&gt;"",'1. Exam data'!AP283/'1. Exam data'!AP$19,"")</f>
        <v/>
      </c>
      <c r="AK268" s="24" t="str">
        <f>IF('1. Exam data'!AQ283&lt;&gt;"",'1. Exam data'!AQ283/'1. Exam data'!AQ$19,"")</f>
        <v/>
      </c>
      <c r="AL268" s="24" t="str">
        <f>IF('1. Exam data'!AR283&lt;&gt;"",'1. Exam data'!AR283/'1. Exam data'!AR$19,"")</f>
        <v/>
      </c>
      <c r="AM268" s="24" t="str">
        <f>IF('1. Exam data'!AS283&lt;&gt;"",'1. Exam data'!AS283/'1. Exam data'!AS$19,"")</f>
        <v/>
      </c>
      <c r="AN268" s="24" t="str">
        <f>IF('1. Exam data'!AT283&lt;&gt;"",'1. Exam data'!AT283/'1. Exam data'!AT$19,"")</f>
        <v/>
      </c>
      <c r="AO268" s="24" t="str">
        <f>IF('1. Exam data'!AU283&lt;&gt;"",'1. Exam data'!AU283/'1. Exam data'!AU$19,"")</f>
        <v/>
      </c>
      <c r="AP268" s="24" t="str">
        <f>IF('1. Exam data'!AV283&lt;&gt;"",'1. Exam data'!AV283/'1. Exam data'!AV$19,"")</f>
        <v/>
      </c>
      <c r="AQ268" s="24" t="str">
        <f>IF('1. Exam data'!AW283&lt;&gt;"",'1. Exam data'!AW283/'1. Exam data'!AW$19,"")</f>
        <v/>
      </c>
      <c r="AR268" s="24" t="str">
        <f>IF('1. Exam data'!AX283&lt;&gt;"",'1. Exam data'!AX283/'1. Exam data'!AX$19,"")</f>
        <v/>
      </c>
      <c r="AS268" s="24" t="str">
        <f>IF('1. Exam data'!AY283&lt;&gt;"",'1. Exam data'!AY283/'1. Exam data'!AY$19,"")</f>
        <v/>
      </c>
      <c r="AT268" s="24" t="str">
        <f>IF('1. Exam data'!AZ283&lt;&gt;"",'1. Exam data'!AZ283/'1. Exam data'!AZ$19,"")</f>
        <v/>
      </c>
      <c r="AU268" s="24" t="str">
        <f>IF('1. Exam data'!BA283&lt;&gt;"",'1. Exam data'!BA283/'1. Exam data'!BA$19,"")</f>
        <v/>
      </c>
      <c r="AV268" s="24" t="str">
        <f>IF('1. Exam data'!BB283&lt;&gt;"",'1. Exam data'!BB283/'1. Exam data'!BB$19,"")</f>
        <v/>
      </c>
      <c r="AW268" s="24" t="str">
        <f>IF('1. Exam data'!BC283&lt;&gt;"",'1. Exam data'!BC283/'1. Exam data'!BC$19,"")</f>
        <v/>
      </c>
      <c r="AX268" s="24" t="str">
        <f>IF('1. Exam data'!BD283&lt;&gt;"",'1. Exam data'!BD283/'1. Exam data'!BD$19,"")</f>
        <v/>
      </c>
      <c r="AY268" s="24" t="str">
        <f>IF('1. Exam data'!BE283&lt;&gt;"",'1. Exam data'!BE283/'1. Exam data'!BE$19,"")</f>
        <v/>
      </c>
      <c r="AZ268" s="24" t="str">
        <f>IF('1. Exam data'!BF283&lt;&gt;"",'1. Exam data'!BF283/'1. Exam data'!BF$19,"")</f>
        <v/>
      </c>
      <c r="BA268" s="24" t="str">
        <f>IF('1. Exam data'!BG283&lt;&gt;"",'1. Exam data'!BG283/'1. Exam data'!BG$19,"")</f>
        <v/>
      </c>
      <c r="BB268" s="24" t="str">
        <f>IF('1. Exam data'!BH283&lt;&gt;"",'1. Exam data'!BH283/'1. Exam data'!BH$19,"")</f>
        <v/>
      </c>
      <c r="BC268" s="24" t="str">
        <f>IF('1. Exam data'!BI283&lt;&gt;"",'1. Exam data'!BI283/'1. Exam data'!BI$19,"")</f>
        <v/>
      </c>
      <c r="BD268" s="24" t="str">
        <f>IF('1. Exam data'!BJ283&lt;&gt;"",'1. Exam data'!BJ283/'1. Exam data'!BJ$19,"")</f>
        <v/>
      </c>
      <c r="BE268" s="24" t="str">
        <f>IF('1. Exam data'!BK283&lt;&gt;"",'1. Exam data'!BK283/'1. Exam data'!BK$19,"")</f>
        <v/>
      </c>
      <c r="BF268" s="24" t="str">
        <f>IF('1. Exam data'!BL283&lt;&gt;"",'1. Exam data'!BL283/'1. Exam data'!BL$19,"")</f>
        <v/>
      </c>
      <c r="BG268" s="24" t="str">
        <f>IF('1. Exam data'!BM283&lt;&gt;"",'1. Exam data'!BM283/'1. Exam data'!BM$19,"")</f>
        <v/>
      </c>
      <c r="BH268" s="24" t="str">
        <f>IF('1. Exam data'!BN283&lt;&gt;"",'1. Exam data'!BN283/'1. Exam data'!BN$19,"")</f>
        <v/>
      </c>
      <c r="BI268" s="24" t="str">
        <f>IF('1. Exam data'!BO283&lt;&gt;"",'1. Exam data'!BO283/'1. Exam data'!BO$19,"")</f>
        <v/>
      </c>
      <c r="BJ268">
        <v>1000</v>
      </c>
    </row>
    <row r="269" spans="1:62" x14ac:dyDescent="0.35">
      <c r="A269" s="3" t="str">
        <f>IF('1. Exam data'!B284&lt;&gt;"",'1. Exam data'!B284,"")</f>
        <v/>
      </c>
      <c r="B269" s="24" t="str">
        <f>IF('1. Exam data'!H284&lt;&gt;"",'1. Exam data'!H284/'1. Exam data'!H$19,"")</f>
        <v/>
      </c>
      <c r="C269" s="24" t="str">
        <f>IF('1. Exam data'!I284&lt;&gt;"",'1. Exam data'!I284/'1. Exam data'!I$19,"")</f>
        <v/>
      </c>
      <c r="D269" s="24" t="str">
        <f>IF('1. Exam data'!J284&lt;&gt;"",'1. Exam data'!J284/'1. Exam data'!J$19,"")</f>
        <v/>
      </c>
      <c r="E269" s="24" t="str">
        <f>IF('1. Exam data'!K284&lt;&gt;"",'1. Exam data'!K284/'1. Exam data'!K$19,"")</f>
        <v/>
      </c>
      <c r="F269" s="24" t="str">
        <f>IF('1. Exam data'!L284&lt;&gt;"",'1. Exam data'!L284/'1. Exam data'!L$19,"")</f>
        <v/>
      </c>
      <c r="G269" s="24" t="str">
        <f>IF('1. Exam data'!M284&lt;&gt;"",'1. Exam data'!M284/'1. Exam data'!M$19,"")</f>
        <v/>
      </c>
      <c r="H269" s="24" t="str">
        <f>IF('1. Exam data'!N284&lt;&gt;"",'1. Exam data'!N284/'1. Exam data'!N$19,"")</f>
        <v/>
      </c>
      <c r="I269" s="24" t="str">
        <f>IF('1. Exam data'!O284&lt;&gt;"",'1. Exam data'!O284/'1. Exam data'!O$19,"")</f>
        <v/>
      </c>
      <c r="J269" s="24" t="str">
        <f>IF('1. Exam data'!P284&lt;&gt;"",'1. Exam data'!P284/'1. Exam data'!P$19,"")</f>
        <v/>
      </c>
      <c r="K269" s="24" t="str">
        <f>IF('1. Exam data'!Q284&lt;&gt;"",'1. Exam data'!Q284/'1. Exam data'!Q$19,"")</f>
        <v/>
      </c>
      <c r="L269" s="24" t="str">
        <f>IF('1. Exam data'!R284&lt;&gt;"",'1. Exam data'!R284/'1. Exam data'!R$19,"")</f>
        <v/>
      </c>
      <c r="M269" s="24" t="str">
        <f>IF('1. Exam data'!S284&lt;&gt;"",'1. Exam data'!S284/'1. Exam data'!S$19,"")</f>
        <v/>
      </c>
      <c r="N269" s="24" t="str">
        <f>IF('1. Exam data'!T284&lt;&gt;"",'1. Exam data'!T284/'1. Exam data'!T$19,"")</f>
        <v/>
      </c>
      <c r="O269" s="24" t="str">
        <f>IF('1. Exam data'!U284&lt;&gt;"",'1. Exam data'!U284/'1. Exam data'!U$19,"")</f>
        <v/>
      </c>
      <c r="P269" s="24" t="str">
        <f>IF('1. Exam data'!V284&lt;&gt;"",'1. Exam data'!V284/'1. Exam data'!V$19,"")</f>
        <v/>
      </c>
      <c r="Q269" s="24" t="str">
        <f>IF('1. Exam data'!W284&lt;&gt;"",'1. Exam data'!W284/'1. Exam data'!W$19,"")</f>
        <v/>
      </c>
      <c r="R269" s="24" t="str">
        <f>IF('1. Exam data'!X284&lt;&gt;"",'1. Exam data'!X284/'1. Exam data'!X$19,"")</f>
        <v/>
      </c>
      <c r="S269" s="24" t="str">
        <f>IF('1. Exam data'!Y284&lt;&gt;"",'1. Exam data'!Y284/'1. Exam data'!Y$19,"")</f>
        <v/>
      </c>
      <c r="T269" s="24" t="str">
        <f>IF('1. Exam data'!Z284&lt;&gt;"",'1. Exam data'!Z284/'1. Exam data'!Z$19,"")</f>
        <v/>
      </c>
      <c r="U269" s="24" t="str">
        <f>IF('1. Exam data'!AA284&lt;&gt;"",'1. Exam data'!AA284/'1. Exam data'!AA$19,"")</f>
        <v/>
      </c>
      <c r="V269" s="24" t="str">
        <f>IF('1. Exam data'!AB284&lt;&gt;"",'1. Exam data'!AB284/'1. Exam data'!AB$19,"")</f>
        <v/>
      </c>
      <c r="W269" s="24" t="str">
        <f>IF('1. Exam data'!AC284&lt;&gt;"",'1. Exam data'!AC284/'1. Exam data'!AC$19,"")</f>
        <v/>
      </c>
      <c r="X269" s="24" t="str">
        <f>IF('1. Exam data'!AD284&lt;&gt;"",'1. Exam data'!AD284/'1. Exam data'!AD$19,"")</f>
        <v/>
      </c>
      <c r="Y269" s="24" t="str">
        <f>IF('1. Exam data'!AE284&lt;&gt;"",'1. Exam data'!AE284/'1. Exam data'!AE$19,"")</f>
        <v/>
      </c>
      <c r="Z269" s="24" t="str">
        <f>IF('1. Exam data'!AF284&lt;&gt;"",'1. Exam data'!AF284/'1. Exam data'!AF$19,"")</f>
        <v/>
      </c>
      <c r="AA269" s="24" t="str">
        <f>IF('1. Exam data'!AG284&lt;&gt;"",'1. Exam data'!AG284/'1. Exam data'!AG$19,"")</f>
        <v/>
      </c>
      <c r="AB269" s="24" t="str">
        <f>IF('1. Exam data'!AH284&lt;&gt;"",'1. Exam data'!AH284/'1. Exam data'!AH$19,"")</f>
        <v/>
      </c>
      <c r="AC269" s="24" t="str">
        <f>IF('1. Exam data'!AI284&lt;&gt;"",'1. Exam data'!AI284/'1. Exam data'!AI$19,"")</f>
        <v/>
      </c>
      <c r="AD269" s="24" t="str">
        <f>IF('1. Exam data'!AJ284&lt;&gt;"",'1. Exam data'!AJ284/'1. Exam data'!AJ$19,"")</f>
        <v/>
      </c>
      <c r="AE269" s="24" t="str">
        <f>IF('1. Exam data'!AK284&lt;&gt;"",'1. Exam data'!AK284/'1. Exam data'!AK$19,"")</f>
        <v/>
      </c>
      <c r="AF269" s="24" t="str">
        <f>IF('1. Exam data'!AL284&lt;&gt;"",'1. Exam data'!AL284/'1. Exam data'!AL$19,"")</f>
        <v/>
      </c>
      <c r="AG269" s="24" t="str">
        <f>IF('1. Exam data'!AM284&lt;&gt;"",'1. Exam data'!AM284/'1. Exam data'!AM$19,"")</f>
        <v/>
      </c>
      <c r="AH269" s="24" t="str">
        <f>IF('1. Exam data'!AN284&lt;&gt;"",'1. Exam data'!AN284/'1. Exam data'!AN$19,"")</f>
        <v/>
      </c>
      <c r="AI269" s="24" t="str">
        <f>IF('1. Exam data'!AO284&lt;&gt;"",'1. Exam data'!AO284/'1. Exam data'!AO$19,"")</f>
        <v/>
      </c>
      <c r="AJ269" s="24" t="str">
        <f>IF('1. Exam data'!AP284&lt;&gt;"",'1. Exam data'!AP284/'1. Exam data'!AP$19,"")</f>
        <v/>
      </c>
      <c r="AK269" s="24" t="str">
        <f>IF('1. Exam data'!AQ284&lt;&gt;"",'1. Exam data'!AQ284/'1. Exam data'!AQ$19,"")</f>
        <v/>
      </c>
      <c r="AL269" s="24" t="str">
        <f>IF('1. Exam data'!AR284&lt;&gt;"",'1. Exam data'!AR284/'1. Exam data'!AR$19,"")</f>
        <v/>
      </c>
      <c r="AM269" s="24" t="str">
        <f>IF('1. Exam data'!AS284&lt;&gt;"",'1. Exam data'!AS284/'1. Exam data'!AS$19,"")</f>
        <v/>
      </c>
      <c r="AN269" s="24" t="str">
        <f>IF('1. Exam data'!AT284&lt;&gt;"",'1. Exam data'!AT284/'1. Exam data'!AT$19,"")</f>
        <v/>
      </c>
      <c r="AO269" s="24" t="str">
        <f>IF('1. Exam data'!AU284&lt;&gt;"",'1. Exam data'!AU284/'1. Exam data'!AU$19,"")</f>
        <v/>
      </c>
      <c r="AP269" s="24" t="str">
        <f>IF('1. Exam data'!AV284&lt;&gt;"",'1. Exam data'!AV284/'1. Exam data'!AV$19,"")</f>
        <v/>
      </c>
      <c r="AQ269" s="24" t="str">
        <f>IF('1. Exam data'!AW284&lt;&gt;"",'1. Exam data'!AW284/'1. Exam data'!AW$19,"")</f>
        <v/>
      </c>
      <c r="AR269" s="24" t="str">
        <f>IF('1. Exam data'!AX284&lt;&gt;"",'1. Exam data'!AX284/'1. Exam data'!AX$19,"")</f>
        <v/>
      </c>
      <c r="AS269" s="24" t="str">
        <f>IF('1. Exam data'!AY284&lt;&gt;"",'1. Exam data'!AY284/'1. Exam data'!AY$19,"")</f>
        <v/>
      </c>
      <c r="AT269" s="24" t="str">
        <f>IF('1. Exam data'!AZ284&lt;&gt;"",'1. Exam data'!AZ284/'1. Exam data'!AZ$19,"")</f>
        <v/>
      </c>
      <c r="AU269" s="24" t="str">
        <f>IF('1. Exam data'!BA284&lt;&gt;"",'1. Exam data'!BA284/'1. Exam data'!BA$19,"")</f>
        <v/>
      </c>
      <c r="AV269" s="24" t="str">
        <f>IF('1. Exam data'!BB284&lt;&gt;"",'1. Exam data'!BB284/'1. Exam data'!BB$19,"")</f>
        <v/>
      </c>
      <c r="AW269" s="24" t="str">
        <f>IF('1. Exam data'!BC284&lt;&gt;"",'1. Exam data'!BC284/'1. Exam data'!BC$19,"")</f>
        <v/>
      </c>
      <c r="AX269" s="24" t="str">
        <f>IF('1. Exam data'!BD284&lt;&gt;"",'1. Exam data'!BD284/'1. Exam data'!BD$19,"")</f>
        <v/>
      </c>
      <c r="AY269" s="24" t="str">
        <f>IF('1. Exam data'!BE284&lt;&gt;"",'1. Exam data'!BE284/'1. Exam data'!BE$19,"")</f>
        <v/>
      </c>
      <c r="AZ269" s="24" t="str">
        <f>IF('1. Exam data'!BF284&lt;&gt;"",'1. Exam data'!BF284/'1. Exam data'!BF$19,"")</f>
        <v/>
      </c>
      <c r="BA269" s="24" t="str">
        <f>IF('1. Exam data'!BG284&lt;&gt;"",'1. Exam data'!BG284/'1. Exam data'!BG$19,"")</f>
        <v/>
      </c>
      <c r="BB269" s="24" t="str">
        <f>IF('1. Exam data'!BH284&lt;&gt;"",'1. Exam data'!BH284/'1. Exam data'!BH$19,"")</f>
        <v/>
      </c>
      <c r="BC269" s="24" t="str">
        <f>IF('1. Exam data'!BI284&lt;&gt;"",'1. Exam data'!BI284/'1. Exam data'!BI$19,"")</f>
        <v/>
      </c>
      <c r="BD269" s="24" t="str">
        <f>IF('1. Exam data'!BJ284&lt;&gt;"",'1. Exam data'!BJ284/'1. Exam data'!BJ$19,"")</f>
        <v/>
      </c>
      <c r="BE269" s="24" t="str">
        <f>IF('1. Exam data'!BK284&lt;&gt;"",'1. Exam data'!BK284/'1. Exam data'!BK$19,"")</f>
        <v/>
      </c>
      <c r="BF269" s="24" t="str">
        <f>IF('1. Exam data'!BL284&lt;&gt;"",'1. Exam data'!BL284/'1. Exam data'!BL$19,"")</f>
        <v/>
      </c>
      <c r="BG269" s="24" t="str">
        <f>IF('1. Exam data'!BM284&lt;&gt;"",'1. Exam data'!BM284/'1. Exam data'!BM$19,"")</f>
        <v/>
      </c>
      <c r="BH269" s="24" t="str">
        <f>IF('1. Exam data'!BN284&lt;&gt;"",'1. Exam data'!BN284/'1. Exam data'!BN$19,"")</f>
        <v/>
      </c>
      <c r="BI269" s="24" t="str">
        <f>IF('1. Exam data'!BO284&lt;&gt;"",'1. Exam data'!BO284/'1. Exam data'!BO$19,"")</f>
        <v/>
      </c>
      <c r="BJ269">
        <v>1000</v>
      </c>
    </row>
    <row r="270" spans="1:62" x14ac:dyDescent="0.35">
      <c r="A270" s="3" t="str">
        <f>IF('1. Exam data'!B285&lt;&gt;"",'1. Exam data'!B285,"")</f>
        <v/>
      </c>
      <c r="B270" s="24" t="str">
        <f>IF('1. Exam data'!H285&lt;&gt;"",'1. Exam data'!H285/'1. Exam data'!H$19,"")</f>
        <v/>
      </c>
      <c r="C270" s="24" t="str">
        <f>IF('1. Exam data'!I285&lt;&gt;"",'1. Exam data'!I285/'1. Exam data'!I$19,"")</f>
        <v/>
      </c>
      <c r="D270" s="24" t="str">
        <f>IF('1. Exam data'!J285&lt;&gt;"",'1. Exam data'!J285/'1. Exam data'!J$19,"")</f>
        <v/>
      </c>
      <c r="E270" s="24" t="str">
        <f>IF('1. Exam data'!K285&lt;&gt;"",'1. Exam data'!K285/'1. Exam data'!K$19,"")</f>
        <v/>
      </c>
      <c r="F270" s="24" t="str">
        <f>IF('1. Exam data'!L285&lt;&gt;"",'1. Exam data'!L285/'1. Exam data'!L$19,"")</f>
        <v/>
      </c>
      <c r="G270" s="24" t="str">
        <f>IF('1. Exam data'!M285&lt;&gt;"",'1. Exam data'!M285/'1. Exam data'!M$19,"")</f>
        <v/>
      </c>
      <c r="H270" s="24" t="str">
        <f>IF('1. Exam data'!N285&lt;&gt;"",'1. Exam data'!N285/'1. Exam data'!N$19,"")</f>
        <v/>
      </c>
      <c r="I270" s="24" t="str">
        <f>IF('1. Exam data'!O285&lt;&gt;"",'1. Exam data'!O285/'1. Exam data'!O$19,"")</f>
        <v/>
      </c>
      <c r="J270" s="24" t="str">
        <f>IF('1. Exam data'!P285&lt;&gt;"",'1. Exam data'!P285/'1. Exam data'!P$19,"")</f>
        <v/>
      </c>
      <c r="K270" s="24" t="str">
        <f>IF('1. Exam data'!Q285&lt;&gt;"",'1. Exam data'!Q285/'1. Exam data'!Q$19,"")</f>
        <v/>
      </c>
      <c r="L270" s="24" t="str">
        <f>IF('1. Exam data'!R285&lt;&gt;"",'1. Exam data'!R285/'1. Exam data'!R$19,"")</f>
        <v/>
      </c>
      <c r="M270" s="24" t="str">
        <f>IF('1. Exam data'!S285&lt;&gt;"",'1. Exam data'!S285/'1. Exam data'!S$19,"")</f>
        <v/>
      </c>
      <c r="N270" s="24" t="str">
        <f>IF('1. Exam data'!T285&lt;&gt;"",'1. Exam data'!T285/'1. Exam data'!T$19,"")</f>
        <v/>
      </c>
      <c r="O270" s="24" t="str">
        <f>IF('1. Exam data'!U285&lt;&gt;"",'1. Exam data'!U285/'1. Exam data'!U$19,"")</f>
        <v/>
      </c>
      <c r="P270" s="24" t="str">
        <f>IF('1. Exam data'!V285&lt;&gt;"",'1. Exam data'!V285/'1. Exam data'!V$19,"")</f>
        <v/>
      </c>
      <c r="Q270" s="24" t="str">
        <f>IF('1. Exam data'!W285&lt;&gt;"",'1. Exam data'!W285/'1. Exam data'!W$19,"")</f>
        <v/>
      </c>
      <c r="R270" s="24" t="str">
        <f>IF('1. Exam data'!X285&lt;&gt;"",'1. Exam data'!X285/'1. Exam data'!X$19,"")</f>
        <v/>
      </c>
      <c r="S270" s="24" t="str">
        <f>IF('1. Exam data'!Y285&lt;&gt;"",'1. Exam data'!Y285/'1. Exam data'!Y$19,"")</f>
        <v/>
      </c>
      <c r="T270" s="24" t="str">
        <f>IF('1. Exam data'!Z285&lt;&gt;"",'1. Exam data'!Z285/'1. Exam data'!Z$19,"")</f>
        <v/>
      </c>
      <c r="U270" s="24" t="str">
        <f>IF('1. Exam data'!AA285&lt;&gt;"",'1. Exam data'!AA285/'1. Exam data'!AA$19,"")</f>
        <v/>
      </c>
      <c r="V270" s="24" t="str">
        <f>IF('1. Exam data'!AB285&lt;&gt;"",'1. Exam data'!AB285/'1. Exam data'!AB$19,"")</f>
        <v/>
      </c>
      <c r="W270" s="24" t="str">
        <f>IF('1. Exam data'!AC285&lt;&gt;"",'1. Exam data'!AC285/'1. Exam data'!AC$19,"")</f>
        <v/>
      </c>
      <c r="X270" s="24" t="str">
        <f>IF('1. Exam data'!AD285&lt;&gt;"",'1. Exam data'!AD285/'1. Exam data'!AD$19,"")</f>
        <v/>
      </c>
      <c r="Y270" s="24" t="str">
        <f>IF('1. Exam data'!AE285&lt;&gt;"",'1. Exam data'!AE285/'1. Exam data'!AE$19,"")</f>
        <v/>
      </c>
      <c r="Z270" s="24" t="str">
        <f>IF('1. Exam data'!AF285&lt;&gt;"",'1. Exam data'!AF285/'1. Exam data'!AF$19,"")</f>
        <v/>
      </c>
      <c r="AA270" s="24" t="str">
        <f>IF('1. Exam data'!AG285&lt;&gt;"",'1. Exam data'!AG285/'1. Exam data'!AG$19,"")</f>
        <v/>
      </c>
      <c r="AB270" s="24" t="str">
        <f>IF('1. Exam data'!AH285&lt;&gt;"",'1. Exam data'!AH285/'1. Exam data'!AH$19,"")</f>
        <v/>
      </c>
      <c r="AC270" s="24" t="str">
        <f>IF('1. Exam data'!AI285&lt;&gt;"",'1. Exam data'!AI285/'1. Exam data'!AI$19,"")</f>
        <v/>
      </c>
      <c r="AD270" s="24" t="str">
        <f>IF('1. Exam data'!AJ285&lt;&gt;"",'1. Exam data'!AJ285/'1. Exam data'!AJ$19,"")</f>
        <v/>
      </c>
      <c r="AE270" s="24" t="str">
        <f>IF('1. Exam data'!AK285&lt;&gt;"",'1. Exam data'!AK285/'1. Exam data'!AK$19,"")</f>
        <v/>
      </c>
      <c r="AF270" s="24" t="str">
        <f>IF('1. Exam data'!AL285&lt;&gt;"",'1. Exam data'!AL285/'1. Exam data'!AL$19,"")</f>
        <v/>
      </c>
      <c r="AG270" s="24" t="str">
        <f>IF('1. Exam data'!AM285&lt;&gt;"",'1. Exam data'!AM285/'1. Exam data'!AM$19,"")</f>
        <v/>
      </c>
      <c r="AH270" s="24" t="str">
        <f>IF('1. Exam data'!AN285&lt;&gt;"",'1. Exam data'!AN285/'1. Exam data'!AN$19,"")</f>
        <v/>
      </c>
      <c r="AI270" s="24" t="str">
        <f>IF('1. Exam data'!AO285&lt;&gt;"",'1. Exam data'!AO285/'1. Exam data'!AO$19,"")</f>
        <v/>
      </c>
      <c r="AJ270" s="24" t="str">
        <f>IF('1. Exam data'!AP285&lt;&gt;"",'1. Exam data'!AP285/'1. Exam data'!AP$19,"")</f>
        <v/>
      </c>
      <c r="AK270" s="24" t="str">
        <f>IF('1. Exam data'!AQ285&lt;&gt;"",'1. Exam data'!AQ285/'1. Exam data'!AQ$19,"")</f>
        <v/>
      </c>
      <c r="AL270" s="24" t="str">
        <f>IF('1. Exam data'!AR285&lt;&gt;"",'1. Exam data'!AR285/'1. Exam data'!AR$19,"")</f>
        <v/>
      </c>
      <c r="AM270" s="24" t="str">
        <f>IF('1. Exam data'!AS285&lt;&gt;"",'1. Exam data'!AS285/'1. Exam data'!AS$19,"")</f>
        <v/>
      </c>
      <c r="AN270" s="24" t="str">
        <f>IF('1. Exam data'!AT285&lt;&gt;"",'1. Exam data'!AT285/'1. Exam data'!AT$19,"")</f>
        <v/>
      </c>
      <c r="AO270" s="24" t="str">
        <f>IF('1. Exam data'!AU285&lt;&gt;"",'1. Exam data'!AU285/'1. Exam data'!AU$19,"")</f>
        <v/>
      </c>
      <c r="AP270" s="24" t="str">
        <f>IF('1. Exam data'!AV285&lt;&gt;"",'1. Exam data'!AV285/'1. Exam data'!AV$19,"")</f>
        <v/>
      </c>
      <c r="AQ270" s="24" t="str">
        <f>IF('1. Exam data'!AW285&lt;&gt;"",'1. Exam data'!AW285/'1. Exam data'!AW$19,"")</f>
        <v/>
      </c>
      <c r="AR270" s="24" t="str">
        <f>IF('1. Exam data'!AX285&lt;&gt;"",'1. Exam data'!AX285/'1. Exam data'!AX$19,"")</f>
        <v/>
      </c>
      <c r="AS270" s="24" t="str">
        <f>IF('1. Exam data'!AY285&lt;&gt;"",'1. Exam data'!AY285/'1. Exam data'!AY$19,"")</f>
        <v/>
      </c>
      <c r="AT270" s="24" t="str">
        <f>IF('1. Exam data'!AZ285&lt;&gt;"",'1. Exam data'!AZ285/'1. Exam data'!AZ$19,"")</f>
        <v/>
      </c>
      <c r="AU270" s="24" t="str">
        <f>IF('1. Exam data'!BA285&lt;&gt;"",'1. Exam data'!BA285/'1. Exam data'!BA$19,"")</f>
        <v/>
      </c>
      <c r="AV270" s="24" t="str">
        <f>IF('1. Exam data'!BB285&lt;&gt;"",'1. Exam data'!BB285/'1. Exam data'!BB$19,"")</f>
        <v/>
      </c>
      <c r="AW270" s="24" t="str">
        <f>IF('1. Exam data'!BC285&lt;&gt;"",'1. Exam data'!BC285/'1. Exam data'!BC$19,"")</f>
        <v/>
      </c>
      <c r="AX270" s="24" t="str">
        <f>IF('1. Exam data'!BD285&lt;&gt;"",'1. Exam data'!BD285/'1. Exam data'!BD$19,"")</f>
        <v/>
      </c>
      <c r="AY270" s="24" t="str">
        <f>IF('1. Exam data'!BE285&lt;&gt;"",'1. Exam data'!BE285/'1. Exam data'!BE$19,"")</f>
        <v/>
      </c>
      <c r="AZ270" s="24" t="str">
        <f>IF('1. Exam data'!BF285&lt;&gt;"",'1. Exam data'!BF285/'1. Exam data'!BF$19,"")</f>
        <v/>
      </c>
      <c r="BA270" s="24" t="str">
        <f>IF('1. Exam data'!BG285&lt;&gt;"",'1. Exam data'!BG285/'1. Exam data'!BG$19,"")</f>
        <v/>
      </c>
      <c r="BB270" s="24" t="str">
        <f>IF('1. Exam data'!BH285&lt;&gt;"",'1. Exam data'!BH285/'1. Exam data'!BH$19,"")</f>
        <v/>
      </c>
      <c r="BC270" s="24" t="str">
        <f>IF('1. Exam data'!BI285&lt;&gt;"",'1. Exam data'!BI285/'1. Exam data'!BI$19,"")</f>
        <v/>
      </c>
      <c r="BD270" s="24" t="str">
        <f>IF('1. Exam data'!BJ285&lt;&gt;"",'1. Exam data'!BJ285/'1. Exam data'!BJ$19,"")</f>
        <v/>
      </c>
      <c r="BE270" s="24" t="str">
        <f>IF('1. Exam data'!BK285&lt;&gt;"",'1. Exam data'!BK285/'1. Exam data'!BK$19,"")</f>
        <v/>
      </c>
      <c r="BF270" s="24" t="str">
        <f>IF('1. Exam data'!BL285&lt;&gt;"",'1. Exam data'!BL285/'1. Exam data'!BL$19,"")</f>
        <v/>
      </c>
      <c r="BG270" s="24" t="str">
        <f>IF('1. Exam data'!BM285&lt;&gt;"",'1. Exam data'!BM285/'1. Exam data'!BM$19,"")</f>
        <v/>
      </c>
      <c r="BH270" s="24" t="str">
        <f>IF('1. Exam data'!BN285&lt;&gt;"",'1. Exam data'!BN285/'1. Exam data'!BN$19,"")</f>
        <v/>
      </c>
      <c r="BI270" s="24" t="str">
        <f>IF('1. Exam data'!BO285&lt;&gt;"",'1. Exam data'!BO285/'1. Exam data'!BO$19,"")</f>
        <v/>
      </c>
      <c r="BJ270">
        <v>1000</v>
      </c>
    </row>
    <row r="271" spans="1:62" x14ac:dyDescent="0.35">
      <c r="A271" s="3" t="str">
        <f>IF('1. Exam data'!B286&lt;&gt;"",'1. Exam data'!B286,"")</f>
        <v/>
      </c>
      <c r="B271" s="24" t="str">
        <f>IF('1. Exam data'!H286&lt;&gt;"",'1. Exam data'!H286/'1. Exam data'!H$19,"")</f>
        <v/>
      </c>
      <c r="C271" s="24" t="str">
        <f>IF('1. Exam data'!I286&lt;&gt;"",'1. Exam data'!I286/'1. Exam data'!I$19,"")</f>
        <v/>
      </c>
      <c r="D271" s="24" t="str">
        <f>IF('1. Exam data'!J286&lt;&gt;"",'1. Exam data'!J286/'1. Exam data'!J$19,"")</f>
        <v/>
      </c>
      <c r="E271" s="24" t="str">
        <f>IF('1. Exam data'!K286&lt;&gt;"",'1. Exam data'!K286/'1. Exam data'!K$19,"")</f>
        <v/>
      </c>
      <c r="F271" s="24" t="str">
        <f>IF('1. Exam data'!L286&lt;&gt;"",'1. Exam data'!L286/'1. Exam data'!L$19,"")</f>
        <v/>
      </c>
      <c r="G271" s="24" t="str">
        <f>IF('1. Exam data'!M286&lt;&gt;"",'1. Exam data'!M286/'1. Exam data'!M$19,"")</f>
        <v/>
      </c>
      <c r="H271" s="24" t="str">
        <f>IF('1. Exam data'!N286&lt;&gt;"",'1. Exam data'!N286/'1. Exam data'!N$19,"")</f>
        <v/>
      </c>
      <c r="I271" s="24" t="str">
        <f>IF('1. Exam data'!O286&lt;&gt;"",'1. Exam data'!O286/'1. Exam data'!O$19,"")</f>
        <v/>
      </c>
      <c r="J271" s="24" t="str">
        <f>IF('1. Exam data'!P286&lt;&gt;"",'1. Exam data'!P286/'1. Exam data'!P$19,"")</f>
        <v/>
      </c>
      <c r="K271" s="24" t="str">
        <f>IF('1. Exam data'!Q286&lt;&gt;"",'1. Exam data'!Q286/'1. Exam data'!Q$19,"")</f>
        <v/>
      </c>
      <c r="L271" s="24" t="str">
        <f>IF('1. Exam data'!R286&lt;&gt;"",'1. Exam data'!R286/'1. Exam data'!R$19,"")</f>
        <v/>
      </c>
      <c r="M271" s="24" t="str">
        <f>IF('1. Exam data'!S286&lt;&gt;"",'1. Exam data'!S286/'1. Exam data'!S$19,"")</f>
        <v/>
      </c>
      <c r="N271" s="24" t="str">
        <f>IF('1. Exam data'!T286&lt;&gt;"",'1. Exam data'!T286/'1. Exam data'!T$19,"")</f>
        <v/>
      </c>
      <c r="O271" s="24" t="str">
        <f>IF('1. Exam data'!U286&lt;&gt;"",'1. Exam data'!U286/'1. Exam data'!U$19,"")</f>
        <v/>
      </c>
      <c r="P271" s="24" t="str">
        <f>IF('1. Exam data'!V286&lt;&gt;"",'1. Exam data'!V286/'1. Exam data'!V$19,"")</f>
        <v/>
      </c>
      <c r="Q271" s="24" t="str">
        <f>IF('1. Exam data'!W286&lt;&gt;"",'1. Exam data'!W286/'1. Exam data'!W$19,"")</f>
        <v/>
      </c>
      <c r="R271" s="24" t="str">
        <f>IF('1. Exam data'!X286&lt;&gt;"",'1. Exam data'!X286/'1. Exam data'!X$19,"")</f>
        <v/>
      </c>
      <c r="S271" s="24" t="str">
        <f>IF('1. Exam data'!Y286&lt;&gt;"",'1. Exam data'!Y286/'1. Exam data'!Y$19,"")</f>
        <v/>
      </c>
      <c r="T271" s="24" t="str">
        <f>IF('1. Exam data'!Z286&lt;&gt;"",'1. Exam data'!Z286/'1. Exam data'!Z$19,"")</f>
        <v/>
      </c>
      <c r="U271" s="24" t="str">
        <f>IF('1. Exam data'!AA286&lt;&gt;"",'1. Exam data'!AA286/'1. Exam data'!AA$19,"")</f>
        <v/>
      </c>
      <c r="V271" s="24" t="str">
        <f>IF('1. Exam data'!AB286&lt;&gt;"",'1. Exam data'!AB286/'1. Exam data'!AB$19,"")</f>
        <v/>
      </c>
      <c r="W271" s="24" t="str">
        <f>IF('1. Exam data'!AC286&lt;&gt;"",'1. Exam data'!AC286/'1. Exam data'!AC$19,"")</f>
        <v/>
      </c>
      <c r="X271" s="24" t="str">
        <f>IF('1. Exam data'!AD286&lt;&gt;"",'1. Exam data'!AD286/'1. Exam data'!AD$19,"")</f>
        <v/>
      </c>
      <c r="Y271" s="24" t="str">
        <f>IF('1. Exam data'!AE286&lt;&gt;"",'1. Exam data'!AE286/'1. Exam data'!AE$19,"")</f>
        <v/>
      </c>
      <c r="Z271" s="24" t="str">
        <f>IF('1. Exam data'!AF286&lt;&gt;"",'1. Exam data'!AF286/'1. Exam data'!AF$19,"")</f>
        <v/>
      </c>
      <c r="AA271" s="24" t="str">
        <f>IF('1. Exam data'!AG286&lt;&gt;"",'1. Exam data'!AG286/'1. Exam data'!AG$19,"")</f>
        <v/>
      </c>
      <c r="AB271" s="24" t="str">
        <f>IF('1. Exam data'!AH286&lt;&gt;"",'1. Exam data'!AH286/'1. Exam data'!AH$19,"")</f>
        <v/>
      </c>
      <c r="AC271" s="24" t="str">
        <f>IF('1. Exam data'!AI286&lt;&gt;"",'1. Exam data'!AI286/'1. Exam data'!AI$19,"")</f>
        <v/>
      </c>
      <c r="AD271" s="24" t="str">
        <f>IF('1. Exam data'!AJ286&lt;&gt;"",'1. Exam data'!AJ286/'1. Exam data'!AJ$19,"")</f>
        <v/>
      </c>
      <c r="AE271" s="24" t="str">
        <f>IF('1. Exam data'!AK286&lt;&gt;"",'1. Exam data'!AK286/'1. Exam data'!AK$19,"")</f>
        <v/>
      </c>
      <c r="AF271" s="24" t="str">
        <f>IF('1. Exam data'!AL286&lt;&gt;"",'1. Exam data'!AL286/'1. Exam data'!AL$19,"")</f>
        <v/>
      </c>
      <c r="AG271" s="24" t="str">
        <f>IF('1. Exam data'!AM286&lt;&gt;"",'1. Exam data'!AM286/'1. Exam data'!AM$19,"")</f>
        <v/>
      </c>
      <c r="AH271" s="24" t="str">
        <f>IF('1. Exam data'!AN286&lt;&gt;"",'1. Exam data'!AN286/'1. Exam data'!AN$19,"")</f>
        <v/>
      </c>
      <c r="AI271" s="24" t="str">
        <f>IF('1. Exam data'!AO286&lt;&gt;"",'1. Exam data'!AO286/'1. Exam data'!AO$19,"")</f>
        <v/>
      </c>
      <c r="AJ271" s="24" t="str">
        <f>IF('1. Exam data'!AP286&lt;&gt;"",'1. Exam data'!AP286/'1. Exam data'!AP$19,"")</f>
        <v/>
      </c>
      <c r="AK271" s="24" t="str">
        <f>IF('1. Exam data'!AQ286&lt;&gt;"",'1. Exam data'!AQ286/'1. Exam data'!AQ$19,"")</f>
        <v/>
      </c>
      <c r="AL271" s="24" t="str">
        <f>IF('1. Exam data'!AR286&lt;&gt;"",'1. Exam data'!AR286/'1. Exam data'!AR$19,"")</f>
        <v/>
      </c>
      <c r="AM271" s="24" t="str">
        <f>IF('1. Exam data'!AS286&lt;&gt;"",'1. Exam data'!AS286/'1. Exam data'!AS$19,"")</f>
        <v/>
      </c>
      <c r="AN271" s="24" t="str">
        <f>IF('1. Exam data'!AT286&lt;&gt;"",'1. Exam data'!AT286/'1. Exam data'!AT$19,"")</f>
        <v/>
      </c>
      <c r="AO271" s="24" t="str">
        <f>IF('1. Exam data'!AU286&lt;&gt;"",'1. Exam data'!AU286/'1. Exam data'!AU$19,"")</f>
        <v/>
      </c>
      <c r="AP271" s="24" t="str">
        <f>IF('1. Exam data'!AV286&lt;&gt;"",'1. Exam data'!AV286/'1. Exam data'!AV$19,"")</f>
        <v/>
      </c>
      <c r="AQ271" s="24" t="str">
        <f>IF('1. Exam data'!AW286&lt;&gt;"",'1. Exam data'!AW286/'1. Exam data'!AW$19,"")</f>
        <v/>
      </c>
      <c r="AR271" s="24" t="str">
        <f>IF('1. Exam data'!AX286&lt;&gt;"",'1. Exam data'!AX286/'1. Exam data'!AX$19,"")</f>
        <v/>
      </c>
      <c r="AS271" s="24" t="str">
        <f>IF('1. Exam data'!AY286&lt;&gt;"",'1. Exam data'!AY286/'1. Exam data'!AY$19,"")</f>
        <v/>
      </c>
      <c r="AT271" s="24" t="str">
        <f>IF('1. Exam data'!AZ286&lt;&gt;"",'1. Exam data'!AZ286/'1. Exam data'!AZ$19,"")</f>
        <v/>
      </c>
      <c r="AU271" s="24" t="str">
        <f>IF('1. Exam data'!BA286&lt;&gt;"",'1. Exam data'!BA286/'1. Exam data'!BA$19,"")</f>
        <v/>
      </c>
      <c r="AV271" s="24" t="str">
        <f>IF('1. Exam data'!BB286&lt;&gt;"",'1. Exam data'!BB286/'1. Exam data'!BB$19,"")</f>
        <v/>
      </c>
      <c r="AW271" s="24" t="str">
        <f>IF('1. Exam data'!BC286&lt;&gt;"",'1. Exam data'!BC286/'1. Exam data'!BC$19,"")</f>
        <v/>
      </c>
      <c r="AX271" s="24" t="str">
        <f>IF('1. Exam data'!BD286&lt;&gt;"",'1. Exam data'!BD286/'1. Exam data'!BD$19,"")</f>
        <v/>
      </c>
      <c r="AY271" s="24" t="str">
        <f>IF('1. Exam data'!BE286&lt;&gt;"",'1. Exam data'!BE286/'1. Exam data'!BE$19,"")</f>
        <v/>
      </c>
      <c r="AZ271" s="24" t="str">
        <f>IF('1. Exam data'!BF286&lt;&gt;"",'1. Exam data'!BF286/'1. Exam data'!BF$19,"")</f>
        <v/>
      </c>
      <c r="BA271" s="24" t="str">
        <f>IF('1. Exam data'!BG286&lt;&gt;"",'1. Exam data'!BG286/'1. Exam data'!BG$19,"")</f>
        <v/>
      </c>
      <c r="BB271" s="24" t="str">
        <f>IF('1. Exam data'!BH286&lt;&gt;"",'1. Exam data'!BH286/'1. Exam data'!BH$19,"")</f>
        <v/>
      </c>
      <c r="BC271" s="24" t="str">
        <f>IF('1. Exam data'!BI286&lt;&gt;"",'1. Exam data'!BI286/'1. Exam data'!BI$19,"")</f>
        <v/>
      </c>
      <c r="BD271" s="24" t="str">
        <f>IF('1. Exam data'!BJ286&lt;&gt;"",'1. Exam data'!BJ286/'1. Exam data'!BJ$19,"")</f>
        <v/>
      </c>
      <c r="BE271" s="24" t="str">
        <f>IF('1. Exam data'!BK286&lt;&gt;"",'1. Exam data'!BK286/'1. Exam data'!BK$19,"")</f>
        <v/>
      </c>
      <c r="BF271" s="24" t="str">
        <f>IF('1. Exam data'!BL286&lt;&gt;"",'1. Exam data'!BL286/'1. Exam data'!BL$19,"")</f>
        <v/>
      </c>
      <c r="BG271" s="24" t="str">
        <f>IF('1. Exam data'!BM286&lt;&gt;"",'1. Exam data'!BM286/'1. Exam data'!BM$19,"")</f>
        <v/>
      </c>
      <c r="BH271" s="24" t="str">
        <f>IF('1. Exam data'!BN286&lt;&gt;"",'1. Exam data'!BN286/'1. Exam data'!BN$19,"")</f>
        <v/>
      </c>
      <c r="BI271" s="24" t="str">
        <f>IF('1. Exam data'!BO286&lt;&gt;"",'1. Exam data'!BO286/'1. Exam data'!BO$19,"")</f>
        <v/>
      </c>
      <c r="BJ271">
        <v>1000</v>
      </c>
    </row>
    <row r="272" spans="1:62" x14ac:dyDescent="0.35">
      <c r="A272" s="3" t="str">
        <f>IF('1. Exam data'!B287&lt;&gt;"",'1. Exam data'!B287,"")</f>
        <v/>
      </c>
      <c r="B272" s="24" t="str">
        <f>IF('1. Exam data'!H287&lt;&gt;"",'1. Exam data'!H287/'1. Exam data'!H$19,"")</f>
        <v/>
      </c>
      <c r="C272" s="24" t="str">
        <f>IF('1. Exam data'!I287&lt;&gt;"",'1. Exam data'!I287/'1. Exam data'!I$19,"")</f>
        <v/>
      </c>
      <c r="D272" s="24" t="str">
        <f>IF('1. Exam data'!J287&lt;&gt;"",'1. Exam data'!J287/'1. Exam data'!J$19,"")</f>
        <v/>
      </c>
      <c r="E272" s="24" t="str">
        <f>IF('1. Exam data'!K287&lt;&gt;"",'1. Exam data'!K287/'1. Exam data'!K$19,"")</f>
        <v/>
      </c>
      <c r="F272" s="24" t="str">
        <f>IF('1. Exam data'!L287&lt;&gt;"",'1. Exam data'!L287/'1. Exam data'!L$19,"")</f>
        <v/>
      </c>
      <c r="G272" s="24" t="str">
        <f>IF('1. Exam data'!M287&lt;&gt;"",'1. Exam data'!M287/'1. Exam data'!M$19,"")</f>
        <v/>
      </c>
      <c r="H272" s="24" t="str">
        <f>IF('1. Exam data'!N287&lt;&gt;"",'1. Exam data'!N287/'1. Exam data'!N$19,"")</f>
        <v/>
      </c>
      <c r="I272" s="24" t="str">
        <f>IF('1. Exam data'!O287&lt;&gt;"",'1. Exam data'!O287/'1. Exam data'!O$19,"")</f>
        <v/>
      </c>
      <c r="J272" s="24" t="str">
        <f>IF('1. Exam data'!P287&lt;&gt;"",'1. Exam data'!P287/'1. Exam data'!P$19,"")</f>
        <v/>
      </c>
      <c r="K272" s="24" t="str">
        <f>IF('1. Exam data'!Q287&lt;&gt;"",'1. Exam data'!Q287/'1. Exam data'!Q$19,"")</f>
        <v/>
      </c>
      <c r="L272" s="24" t="str">
        <f>IF('1. Exam data'!R287&lt;&gt;"",'1. Exam data'!R287/'1. Exam data'!R$19,"")</f>
        <v/>
      </c>
      <c r="M272" s="24" t="str">
        <f>IF('1. Exam data'!S287&lt;&gt;"",'1. Exam data'!S287/'1. Exam data'!S$19,"")</f>
        <v/>
      </c>
      <c r="N272" s="24" t="str">
        <f>IF('1. Exam data'!T287&lt;&gt;"",'1. Exam data'!T287/'1. Exam data'!T$19,"")</f>
        <v/>
      </c>
      <c r="O272" s="24" t="str">
        <f>IF('1. Exam data'!U287&lt;&gt;"",'1. Exam data'!U287/'1. Exam data'!U$19,"")</f>
        <v/>
      </c>
      <c r="P272" s="24" t="str">
        <f>IF('1. Exam data'!V287&lt;&gt;"",'1. Exam data'!V287/'1. Exam data'!V$19,"")</f>
        <v/>
      </c>
      <c r="Q272" s="24" t="str">
        <f>IF('1. Exam data'!W287&lt;&gt;"",'1. Exam data'!W287/'1. Exam data'!W$19,"")</f>
        <v/>
      </c>
      <c r="R272" s="24" t="str">
        <f>IF('1. Exam data'!X287&lt;&gt;"",'1. Exam data'!X287/'1. Exam data'!X$19,"")</f>
        <v/>
      </c>
      <c r="S272" s="24" t="str">
        <f>IF('1. Exam data'!Y287&lt;&gt;"",'1. Exam data'!Y287/'1. Exam data'!Y$19,"")</f>
        <v/>
      </c>
      <c r="T272" s="24" t="str">
        <f>IF('1. Exam data'!Z287&lt;&gt;"",'1. Exam data'!Z287/'1. Exam data'!Z$19,"")</f>
        <v/>
      </c>
      <c r="U272" s="24" t="str">
        <f>IF('1. Exam data'!AA287&lt;&gt;"",'1. Exam data'!AA287/'1. Exam data'!AA$19,"")</f>
        <v/>
      </c>
      <c r="V272" s="24" t="str">
        <f>IF('1. Exam data'!AB287&lt;&gt;"",'1. Exam data'!AB287/'1. Exam data'!AB$19,"")</f>
        <v/>
      </c>
      <c r="W272" s="24" t="str">
        <f>IF('1. Exam data'!AC287&lt;&gt;"",'1. Exam data'!AC287/'1. Exam data'!AC$19,"")</f>
        <v/>
      </c>
      <c r="X272" s="24" t="str">
        <f>IF('1. Exam data'!AD287&lt;&gt;"",'1. Exam data'!AD287/'1. Exam data'!AD$19,"")</f>
        <v/>
      </c>
      <c r="Y272" s="24" t="str">
        <f>IF('1. Exam data'!AE287&lt;&gt;"",'1. Exam data'!AE287/'1. Exam data'!AE$19,"")</f>
        <v/>
      </c>
      <c r="Z272" s="24" t="str">
        <f>IF('1. Exam data'!AF287&lt;&gt;"",'1. Exam data'!AF287/'1. Exam data'!AF$19,"")</f>
        <v/>
      </c>
      <c r="AA272" s="24" t="str">
        <f>IF('1. Exam data'!AG287&lt;&gt;"",'1. Exam data'!AG287/'1. Exam data'!AG$19,"")</f>
        <v/>
      </c>
      <c r="AB272" s="24" t="str">
        <f>IF('1. Exam data'!AH287&lt;&gt;"",'1. Exam data'!AH287/'1. Exam data'!AH$19,"")</f>
        <v/>
      </c>
      <c r="AC272" s="24" t="str">
        <f>IF('1. Exam data'!AI287&lt;&gt;"",'1. Exam data'!AI287/'1. Exam data'!AI$19,"")</f>
        <v/>
      </c>
      <c r="AD272" s="24" t="str">
        <f>IF('1. Exam data'!AJ287&lt;&gt;"",'1. Exam data'!AJ287/'1. Exam data'!AJ$19,"")</f>
        <v/>
      </c>
      <c r="AE272" s="24" t="str">
        <f>IF('1. Exam data'!AK287&lt;&gt;"",'1. Exam data'!AK287/'1. Exam data'!AK$19,"")</f>
        <v/>
      </c>
      <c r="AF272" s="24" t="str">
        <f>IF('1. Exam data'!AL287&lt;&gt;"",'1. Exam data'!AL287/'1. Exam data'!AL$19,"")</f>
        <v/>
      </c>
      <c r="AG272" s="24" t="str">
        <f>IF('1. Exam data'!AM287&lt;&gt;"",'1. Exam data'!AM287/'1. Exam data'!AM$19,"")</f>
        <v/>
      </c>
      <c r="AH272" s="24" t="str">
        <f>IF('1. Exam data'!AN287&lt;&gt;"",'1. Exam data'!AN287/'1. Exam data'!AN$19,"")</f>
        <v/>
      </c>
      <c r="AI272" s="24" t="str">
        <f>IF('1. Exam data'!AO287&lt;&gt;"",'1. Exam data'!AO287/'1. Exam data'!AO$19,"")</f>
        <v/>
      </c>
      <c r="AJ272" s="24" t="str">
        <f>IF('1. Exam data'!AP287&lt;&gt;"",'1. Exam data'!AP287/'1. Exam data'!AP$19,"")</f>
        <v/>
      </c>
      <c r="AK272" s="24" t="str">
        <f>IF('1. Exam data'!AQ287&lt;&gt;"",'1. Exam data'!AQ287/'1. Exam data'!AQ$19,"")</f>
        <v/>
      </c>
      <c r="AL272" s="24" t="str">
        <f>IF('1. Exam data'!AR287&lt;&gt;"",'1. Exam data'!AR287/'1. Exam data'!AR$19,"")</f>
        <v/>
      </c>
      <c r="AM272" s="24" t="str">
        <f>IF('1. Exam data'!AS287&lt;&gt;"",'1. Exam data'!AS287/'1. Exam data'!AS$19,"")</f>
        <v/>
      </c>
      <c r="AN272" s="24" t="str">
        <f>IF('1. Exam data'!AT287&lt;&gt;"",'1. Exam data'!AT287/'1. Exam data'!AT$19,"")</f>
        <v/>
      </c>
      <c r="AO272" s="24" t="str">
        <f>IF('1. Exam data'!AU287&lt;&gt;"",'1. Exam data'!AU287/'1. Exam data'!AU$19,"")</f>
        <v/>
      </c>
      <c r="AP272" s="24" t="str">
        <f>IF('1. Exam data'!AV287&lt;&gt;"",'1. Exam data'!AV287/'1. Exam data'!AV$19,"")</f>
        <v/>
      </c>
      <c r="AQ272" s="24" t="str">
        <f>IF('1. Exam data'!AW287&lt;&gt;"",'1. Exam data'!AW287/'1. Exam data'!AW$19,"")</f>
        <v/>
      </c>
      <c r="AR272" s="24" t="str">
        <f>IF('1. Exam data'!AX287&lt;&gt;"",'1. Exam data'!AX287/'1. Exam data'!AX$19,"")</f>
        <v/>
      </c>
      <c r="AS272" s="24" t="str">
        <f>IF('1. Exam data'!AY287&lt;&gt;"",'1. Exam data'!AY287/'1. Exam data'!AY$19,"")</f>
        <v/>
      </c>
      <c r="AT272" s="24" t="str">
        <f>IF('1. Exam data'!AZ287&lt;&gt;"",'1. Exam data'!AZ287/'1. Exam data'!AZ$19,"")</f>
        <v/>
      </c>
      <c r="AU272" s="24" t="str">
        <f>IF('1. Exam data'!BA287&lt;&gt;"",'1. Exam data'!BA287/'1. Exam data'!BA$19,"")</f>
        <v/>
      </c>
      <c r="AV272" s="24" t="str">
        <f>IF('1. Exam data'!BB287&lt;&gt;"",'1. Exam data'!BB287/'1. Exam data'!BB$19,"")</f>
        <v/>
      </c>
      <c r="AW272" s="24" t="str">
        <f>IF('1. Exam data'!BC287&lt;&gt;"",'1. Exam data'!BC287/'1. Exam data'!BC$19,"")</f>
        <v/>
      </c>
      <c r="AX272" s="24" t="str">
        <f>IF('1. Exam data'!BD287&lt;&gt;"",'1. Exam data'!BD287/'1. Exam data'!BD$19,"")</f>
        <v/>
      </c>
      <c r="AY272" s="24" t="str">
        <f>IF('1. Exam data'!BE287&lt;&gt;"",'1. Exam data'!BE287/'1. Exam data'!BE$19,"")</f>
        <v/>
      </c>
      <c r="AZ272" s="24" t="str">
        <f>IF('1. Exam data'!BF287&lt;&gt;"",'1. Exam data'!BF287/'1. Exam data'!BF$19,"")</f>
        <v/>
      </c>
      <c r="BA272" s="24" t="str">
        <f>IF('1. Exam data'!BG287&lt;&gt;"",'1. Exam data'!BG287/'1. Exam data'!BG$19,"")</f>
        <v/>
      </c>
      <c r="BB272" s="24" t="str">
        <f>IF('1. Exam data'!BH287&lt;&gt;"",'1. Exam data'!BH287/'1. Exam data'!BH$19,"")</f>
        <v/>
      </c>
      <c r="BC272" s="24" t="str">
        <f>IF('1. Exam data'!BI287&lt;&gt;"",'1. Exam data'!BI287/'1. Exam data'!BI$19,"")</f>
        <v/>
      </c>
      <c r="BD272" s="24" t="str">
        <f>IF('1. Exam data'!BJ287&lt;&gt;"",'1. Exam data'!BJ287/'1. Exam data'!BJ$19,"")</f>
        <v/>
      </c>
      <c r="BE272" s="24" t="str">
        <f>IF('1. Exam data'!BK287&lt;&gt;"",'1. Exam data'!BK287/'1. Exam data'!BK$19,"")</f>
        <v/>
      </c>
      <c r="BF272" s="24" t="str">
        <f>IF('1. Exam data'!BL287&lt;&gt;"",'1. Exam data'!BL287/'1. Exam data'!BL$19,"")</f>
        <v/>
      </c>
      <c r="BG272" s="24" t="str">
        <f>IF('1. Exam data'!BM287&lt;&gt;"",'1. Exam data'!BM287/'1. Exam data'!BM$19,"")</f>
        <v/>
      </c>
      <c r="BH272" s="24" t="str">
        <f>IF('1. Exam data'!BN287&lt;&gt;"",'1. Exam data'!BN287/'1. Exam data'!BN$19,"")</f>
        <v/>
      </c>
      <c r="BI272" s="24" t="str">
        <f>IF('1. Exam data'!BO287&lt;&gt;"",'1. Exam data'!BO287/'1. Exam data'!BO$19,"")</f>
        <v/>
      </c>
      <c r="BJ272">
        <v>1000</v>
      </c>
    </row>
    <row r="273" spans="1:62" x14ac:dyDescent="0.35">
      <c r="A273" s="3" t="str">
        <f>IF('1. Exam data'!B288&lt;&gt;"",'1. Exam data'!B288,"")</f>
        <v/>
      </c>
      <c r="B273" s="24" t="str">
        <f>IF('1. Exam data'!H288&lt;&gt;"",'1. Exam data'!H288/'1. Exam data'!H$19,"")</f>
        <v/>
      </c>
      <c r="C273" s="24" t="str">
        <f>IF('1. Exam data'!I288&lt;&gt;"",'1. Exam data'!I288/'1. Exam data'!I$19,"")</f>
        <v/>
      </c>
      <c r="D273" s="24" t="str">
        <f>IF('1. Exam data'!J288&lt;&gt;"",'1. Exam data'!J288/'1. Exam data'!J$19,"")</f>
        <v/>
      </c>
      <c r="E273" s="24" t="str">
        <f>IF('1. Exam data'!K288&lt;&gt;"",'1. Exam data'!K288/'1. Exam data'!K$19,"")</f>
        <v/>
      </c>
      <c r="F273" s="24" t="str">
        <f>IF('1. Exam data'!L288&lt;&gt;"",'1. Exam data'!L288/'1. Exam data'!L$19,"")</f>
        <v/>
      </c>
      <c r="G273" s="24" t="str">
        <f>IF('1. Exam data'!M288&lt;&gt;"",'1. Exam data'!M288/'1. Exam data'!M$19,"")</f>
        <v/>
      </c>
      <c r="H273" s="24" t="str">
        <f>IF('1. Exam data'!N288&lt;&gt;"",'1. Exam data'!N288/'1. Exam data'!N$19,"")</f>
        <v/>
      </c>
      <c r="I273" s="24" t="str">
        <f>IF('1. Exam data'!O288&lt;&gt;"",'1. Exam data'!O288/'1. Exam data'!O$19,"")</f>
        <v/>
      </c>
      <c r="J273" s="24" t="str">
        <f>IF('1. Exam data'!P288&lt;&gt;"",'1. Exam data'!P288/'1. Exam data'!P$19,"")</f>
        <v/>
      </c>
      <c r="K273" s="24" t="str">
        <f>IF('1. Exam data'!Q288&lt;&gt;"",'1. Exam data'!Q288/'1. Exam data'!Q$19,"")</f>
        <v/>
      </c>
      <c r="L273" s="24" t="str">
        <f>IF('1. Exam data'!R288&lt;&gt;"",'1. Exam data'!R288/'1. Exam data'!R$19,"")</f>
        <v/>
      </c>
      <c r="M273" s="24" t="str">
        <f>IF('1. Exam data'!S288&lt;&gt;"",'1. Exam data'!S288/'1. Exam data'!S$19,"")</f>
        <v/>
      </c>
      <c r="N273" s="24" t="str">
        <f>IF('1. Exam data'!T288&lt;&gt;"",'1. Exam data'!T288/'1. Exam data'!T$19,"")</f>
        <v/>
      </c>
      <c r="O273" s="24" t="str">
        <f>IF('1. Exam data'!U288&lt;&gt;"",'1. Exam data'!U288/'1. Exam data'!U$19,"")</f>
        <v/>
      </c>
      <c r="P273" s="24" t="str">
        <f>IF('1. Exam data'!V288&lt;&gt;"",'1. Exam data'!V288/'1. Exam data'!V$19,"")</f>
        <v/>
      </c>
      <c r="Q273" s="24" t="str">
        <f>IF('1. Exam data'!W288&lt;&gt;"",'1. Exam data'!W288/'1. Exam data'!W$19,"")</f>
        <v/>
      </c>
      <c r="R273" s="24" t="str">
        <f>IF('1. Exam data'!X288&lt;&gt;"",'1. Exam data'!X288/'1. Exam data'!X$19,"")</f>
        <v/>
      </c>
      <c r="S273" s="24" t="str">
        <f>IF('1. Exam data'!Y288&lt;&gt;"",'1. Exam data'!Y288/'1. Exam data'!Y$19,"")</f>
        <v/>
      </c>
      <c r="T273" s="24" t="str">
        <f>IF('1. Exam data'!Z288&lt;&gt;"",'1. Exam data'!Z288/'1. Exam data'!Z$19,"")</f>
        <v/>
      </c>
      <c r="U273" s="24" t="str">
        <f>IF('1. Exam data'!AA288&lt;&gt;"",'1. Exam data'!AA288/'1. Exam data'!AA$19,"")</f>
        <v/>
      </c>
      <c r="V273" s="24" t="str">
        <f>IF('1. Exam data'!AB288&lt;&gt;"",'1. Exam data'!AB288/'1. Exam data'!AB$19,"")</f>
        <v/>
      </c>
      <c r="W273" s="24" t="str">
        <f>IF('1. Exam data'!AC288&lt;&gt;"",'1. Exam data'!AC288/'1. Exam data'!AC$19,"")</f>
        <v/>
      </c>
      <c r="X273" s="24" t="str">
        <f>IF('1. Exam data'!AD288&lt;&gt;"",'1. Exam data'!AD288/'1. Exam data'!AD$19,"")</f>
        <v/>
      </c>
      <c r="Y273" s="24" t="str">
        <f>IF('1. Exam data'!AE288&lt;&gt;"",'1. Exam data'!AE288/'1. Exam data'!AE$19,"")</f>
        <v/>
      </c>
      <c r="Z273" s="24" t="str">
        <f>IF('1. Exam data'!AF288&lt;&gt;"",'1. Exam data'!AF288/'1. Exam data'!AF$19,"")</f>
        <v/>
      </c>
      <c r="AA273" s="24" t="str">
        <f>IF('1. Exam data'!AG288&lt;&gt;"",'1. Exam data'!AG288/'1. Exam data'!AG$19,"")</f>
        <v/>
      </c>
      <c r="AB273" s="24" t="str">
        <f>IF('1. Exam data'!AH288&lt;&gt;"",'1. Exam data'!AH288/'1. Exam data'!AH$19,"")</f>
        <v/>
      </c>
      <c r="AC273" s="24" t="str">
        <f>IF('1. Exam data'!AI288&lt;&gt;"",'1. Exam data'!AI288/'1. Exam data'!AI$19,"")</f>
        <v/>
      </c>
      <c r="AD273" s="24" t="str">
        <f>IF('1. Exam data'!AJ288&lt;&gt;"",'1. Exam data'!AJ288/'1. Exam data'!AJ$19,"")</f>
        <v/>
      </c>
      <c r="AE273" s="24" t="str">
        <f>IF('1. Exam data'!AK288&lt;&gt;"",'1. Exam data'!AK288/'1. Exam data'!AK$19,"")</f>
        <v/>
      </c>
      <c r="AF273" s="24" t="str">
        <f>IF('1. Exam data'!AL288&lt;&gt;"",'1. Exam data'!AL288/'1. Exam data'!AL$19,"")</f>
        <v/>
      </c>
      <c r="AG273" s="24" t="str">
        <f>IF('1. Exam data'!AM288&lt;&gt;"",'1. Exam data'!AM288/'1. Exam data'!AM$19,"")</f>
        <v/>
      </c>
      <c r="AH273" s="24" t="str">
        <f>IF('1. Exam data'!AN288&lt;&gt;"",'1. Exam data'!AN288/'1. Exam data'!AN$19,"")</f>
        <v/>
      </c>
      <c r="AI273" s="24" t="str">
        <f>IF('1. Exam data'!AO288&lt;&gt;"",'1. Exam data'!AO288/'1. Exam data'!AO$19,"")</f>
        <v/>
      </c>
      <c r="AJ273" s="24" t="str">
        <f>IF('1. Exam data'!AP288&lt;&gt;"",'1. Exam data'!AP288/'1. Exam data'!AP$19,"")</f>
        <v/>
      </c>
      <c r="AK273" s="24" t="str">
        <f>IF('1. Exam data'!AQ288&lt;&gt;"",'1. Exam data'!AQ288/'1. Exam data'!AQ$19,"")</f>
        <v/>
      </c>
      <c r="AL273" s="24" t="str">
        <f>IF('1. Exam data'!AR288&lt;&gt;"",'1. Exam data'!AR288/'1. Exam data'!AR$19,"")</f>
        <v/>
      </c>
      <c r="AM273" s="24" t="str">
        <f>IF('1. Exam data'!AS288&lt;&gt;"",'1. Exam data'!AS288/'1. Exam data'!AS$19,"")</f>
        <v/>
      </c>
      <c r="AN273" s="24" t="str">
        <f>IF('1. Exam data'!AT288&lt;&gt;"",'1. Exam data'!AT288/'1. Exam data'!AT$19,"")</f>
        <v/>
      </c>
      <c r="AO273" s="24" t="str">
        <f>IF('1. Exam data'!AU288&lt;&gt;"",'1. Exam data'!AU288/'1. Exam data'!AU$19,"")</f>
        <v/>
      </c>
      <c r="AP273" s="24" t="str">
        <f>IF('1. Exam data'!AV288&lt;&gt;"",'1. Exam data'!AV288/'1. Exam data'!AV$19,"")</f>
        <v/>
      </c>
      <c r="AQ273" s="24" t="str">
        <f>IF('1. Exam data'!AW288&lt;&gt;"",'1. Exam data'!AW288/'1. Exam data'!AW$19,"")</f>
        <v/>
      </c>
      <c r="AR273" s="24" t="str">
        <f>IF('1. Exam data'!AX288&lt;&gt;"",'1. Exam data'!AX288/'1. Exam data'!AX$19,"")</f>
        <v/>
      </c>
      <c r="AS273" s="24" t="str">
        <f>IF('1. Exam data'!AY288&lt;&gt;"",'1. Exam data'!AY288/'1. Exam data'!AY$19,"")</f>
        <v/>
      </c>
      <c r="AT273" s="24" t="str">
        <f>IF('1. Exam data'!AZ288&lt;&gt;"",'1. Exam data'!AZ288/'1. Exam data'!AZ$19,"")</f>
        <v/>
      </c>
      <c r="AU273" s="24" t="str">
        <f>IF('1. Exam data'!BA288&lt;&gt;"",'1. Exam data'!BA288/'1. Exam data'!BA$19,"")</f>
        <v/>
      </c>
      <c r="AV273" s="24" t="str">
        <f>IF('1. Exam data'!BB288&lt;&gt;"",'1. Exam data'!BB288/'1. Exam data'!BB$19,"")</f>
        <v/>
      </c>
      <c r="AW273" s="24" t="str">
        <f>IF('1. Exam data'!BC288&lt;&gt;"",'1. Exam data'!BC288/'1. Exam data'!BC$19,"")</f>
        <v/>
      </c>
      <c r="AX273" s="24" t="str">
        <f>IF('1. Exam data'!BD288&lt;&gt;"",'1. Exam data'!BD288/'1. Exam data'!BD$19,"")</f>
        <v/>
      </c>
      <c r="AY273" s="24" t="str">
        <f>IF('1. Exam data'!BE288&lt;&gt;"",'1. Exam data'!BE288/'1. Exam data'!BE$19,"")</f>
        <v/>
      </c>
      <c r="AZ273" s="24" t="str">
        <f>IF('1. Exam data'!BF288&lt;&gt;"",'1. Exam data'!BF288/'1. Exam data'!BF$19,"")</f>
        <v/>
      </c>
      <c r="BA273" s="24" t="str">
        <f>IF('1. Exam data'!BG288&lt;&gt;"",'1. Exam data'!BG288/'1. Exam data'!BG$19,"")</f>
        <v/>
      </c>
      <c r="BB273" s="24" t="str">
        <f>IF('1. Exam data'!BH288&lt;&gt;"",'1. Exam data'!BH288/'1. Exam data'!BH$19,"")</f>
        <v/>
      </c>
      <c r="BC273" s="24" t="str">
        <f>IF('1. Exam data'!BI288&lt;&gt;"",'1. Exam data'!BI288/'1. Exam data'!BI$19,"")</f>
        <v/>
      </c>
      <c r="BD273" s="24" t="str">
        <f>IF('1. Exam data'!BJ288&lt;&gt;"",'1. Exam data'!BJ288/'1. Exam data'!BJ$19,"")</f>
        <v/>
      </c>
      <c r="BE273" s="24" t="str">
        <f>IF('1. Exam data'!BK288&lt;&gt;"",'1. Exam data'!BK288/'1. Exam data'!BK$19,"")</f>
        <v/>
      </c>
      <c r="BF273" s="24" t="str">
        <f>IF('1. Exam data'!BL288&lt;&gt;"",'1. Exam data'!BL288/'1. Exam data'!BL$19,"")</f>
        <v/>
      </c>
      <c r="BG273" s="24" t="str">
        <f>IF('1. Exam data'!BM288&lt;&gt;"",'1. Exam data'!BM288/'1. Exam data'!BM$19,"")</f>
        <v/>
      </c>
      <c r="BH273" s="24" t="str">
        <f>IF('1. Exam data'!BN288&lt;&gt;"",'1. Exam data'!BN288/'1. Exam data'!BN$19,"")</f>
        <v/>
      </c>
      <c r="BI273" s="24" t="str">
        <f>IF('1. Exam data'!BO288&lt;&gt;"",'1. Exam data'!BO288/'1. Exam data'!BO$19,"")</f>
        <v/>
      </c>
      <c r="BJ273">
        <v>1000</v>
      </c>
    </row>
    <row r="274" spans="1:62" x14ac:dyDescent="0.35">
      <c r="A274" s="3" t="str">
        <f>IF('1. Exam data'!B289&lt;&gt;"",'1. Exam data'!B289,"")</f>
        <v/>
      </c>
      <c r="B274" s="24" t="str">
        <f>IF('1. Exam data'!H289&lt;&gt;"",'1. Exam data'!H289/'1. Exam data'!H$19,"")</f>
        <v/>
      </c>
      <c r="C274" s="24" t="str">
        <f>IF('1. Exam data'!I289&lt;&gt;"",'1. Exam data'!I289/'1. Exam data'!I$19,"")</f>
        <v/>
      </c>
      <c r="D274" s="24" t="str">
        <f>IF('1. Exam data'!J289&lt;&gt;"",'1. Exam data'!J289/'1. Exam data'!J$19,"")</f>
        <v/>
      </c>
      <c r="E274" s="24" t="str">
        <f>IF('1. Exam data'!K289&lt;&gt;"",'1. Exam data'!K289/'1. Exam data'!K$19,"")</f>
        <v/>
      </c>
      <c r="F274" s="24" t="str">
        <f>IF('1. Exam data'!L289&lt;&gt;"",'1. Exam data'!L289/'1. Exam data'!L$19,"")</f>
        <v/>
      </c>
      <c r="G274" s="24" t="str">
        <f>IF('1. Exam data'!M289&lt;&gt;"",'1. Exam data'!M289/'1. Exam data'!M$19,"")</f>
        <v/>
      </c>
      <c r="H274" s="24" t="str">
        <f>IF('1. Exam data'!N289&lt;&gt;"",'1. Exam data'!N289/'1. Exam data'!N$19,"")</f>
        <v/>
      </c>
      <c r="I274" s="24" t="str">
        <f>IF('1. Exam data'!O289&lt;&gt;"",'1. Exam data'!O289/'1. Exam data'!O$19,"")</f>
        <v/>
      </c>
      <c r="J274" s="24" t="str">
        <f>IF('1. Exam data'!P289&lt;&gt;"",'1. Exam data'!P289/'1. Exam data'!P$19,"")</f>
        <v/>
      </c>
      <c r="K274" s="24" t="str">
        <f>IF('1. Exam data'!Q289&lt;&gt;"",'1. Exam data'!Q289/'1. Exam data'!Q$19,"")</f>
        <v/>
      </c>
      <c r="L274" s="24" t="str">
        <f>IF('1. Exam data'!R289&lt;&gt;"",'1. Exam data'!R289/'1. Exam data'!R$19,"")</f>
        <v/>
      </c>
      <c r="M274" s="24" t="str">
        <f>IF('1. Exam data'!S289&lt;&gt;"",'1. Exam data'!S289/'1. Exam data'!S$19,"")</f>
        <v/>
      </c>
      <c r="N274" s="24" t="str">
        <f>IF('1. Exam data'!T289&lt;&gt;"",'1. Exam data'!T289/'1. Exam data'!T$19,"")</f>
        <v/>
      </c>
      <c r="O274" s="24" t="str">
        <f>IF('1. Exam data'!U289&lt;&gt;"",'1. Exam data'!U289/'1. Exam data'!U$19,"")</f>
        <v/>
      </c>
      <c r="P274" s="24" t="str">
        <f>IF('1. Exam data'!V289&lt;&gt;"",'1. Exam data'!V289/'1. Exam data'!V$19,"")</f>
        <v/>
      </c>
      <c r="Q274" s="24" t="str">
        <f>IF('1. Exam data'!W289&lt;&gt;"",'1. Exam data'!W289/'1. Exam data'!W$19,"")</f>
        <v/>
      </c>
      <c r="R274" s="24" t="str">
        <f>IF('1. Exam data'!X289&lt;&gt;"",'1. Exam data'!X289/'1. Exam data'!X$19,"")</f>
        <v/>
      </c>
      <c r="S274" s="24" t="str">
        <f>IF('1. Exam data'!Y289&lt;&gt;"",'1. Exam data'!Y289/'1. Exam data'!Y$19,"")</f>
        <v/>
      </c>
      <c r="T274" s="24" t="str">
        <f>IF('1. Exam data'!Z289&lt;&gt;"",'1. Exam data'!Z289/'1. Exam data'!Z$19,"")</f>
        <v/>
      </c>
      <c r="U274" s="24" t="str">
        <f>IF('1. Exam data'!AA289&lt;&gt;"",'1. Exam data'!AA289/'1. Exam data'!AA$19,"")</f>
        <v/>
      </c>
      <c r="V274" s="24" t="str">
        <f>IF('1. Exam data'!AB289&lt;&gt;"",'1. Exam data'!AB289/'1. Exam data'!AB$19,"")</f>
        <v/>
      </c>
      <c r="W274" s="24" t="str">
        <f>IF('1. Exam data'!AC289&lt;&gt;"",'1. Exam data'!AC289/'1. Exam data'!AC$19,"")</f>
        <v/>
      </c>
      <c r="X274" s="24" t="str">
        <f>IF('1. Exam data'!AD289&lt;&gt;"",'1. Exam data'!AD289/'1. Exam data'!AD$19,"")</f>
        <v/>
      </c>
      <c r="Y274" s="24" t="str">
        <f>IF('1. Exam data'!AE289&lt;&gt;"",'1. Exam data'!AE289/'1. Exam data'!AE$19,"")</f>
        <v/>
      </c>
      <c r="Z274" s="24" t="str">
        <f>IF('1. Exam data'!AF289&lt;&gt;"",'1. Exam data'!AF289/'1. Exam data'!AF$19,"")</f>
        <v/>
      </c>
      <c r="AA274" s="24" t="str">
        <f>IF('1. Exam data'!AG289&lt;&gt;"",'1. Exam data'!AG289/'1. Exam data'!AG$19,"")</f>
        <v/>
      </c>
      <c r="AB274" s="24" t="str">
        <f>IF('1. Exam data'!AH289&lt;&gt;"",'1. Exam data'!AH289/'1. Exam data'!AH$19,"")</f>
        <v/>
      </c>
      <c r="AC274" s="24" t="str">
        <f>IF('1. Exam data'!AI289&lt;&gt;"",'1. Exam data'!AI289/'1. Exam data'!AI$19,"")</f>
        <v/>
      </c>
      <c r="AD274" s="24" t="str">
        <f>IF('1. Exam data'!AJ289&lt;&gt;"",'1. Exam data'!AJ289/'1. Exam data'!AJ$19,"")</f>
        <v/>
      </c>
      <c r="AE274" s="24" t="str">
        <f>IF('1. Exam data'!AK289&lt;&gt;"",'1. Exam data'!AK289/'1. Exam data'!AK$19,"")</f>
        <v/>
      </c>
      <c r="AF274" s="24" t="str">
        <f>IF('1. Exam data'!AL289&lt;&gt;"",'1. Exam data'!AL289/'1. Exam data'!AL$19,"")</f>
        <v/>
      </c>
      <c r="AG274" s="24" t="str">
        <f>IF('1. Exam data'!AM289&lt;&gt;"",'1. Exam data'!AM289/'1. Exam data'!AM$19,"")</f>
        <v/>
      </c>
      <c r="AH274" s="24" t="str">
        <f>IF('1. Exam data'!AN289&lt;&gt;"",'1. Exam data'!AN289/'1. Exam data'!AN$19,"")</f>
        <v/>
      </c>
      <c r="AI274" s="24" t="str">
        <f>IF('1. Exam data'!AO289&lt;&gt;"",'1. Exam data'!AO289/'1. Exam data'!AO$19,"")</f>
        <v/>
      </c>
      <c r="AJ274" s="24" t="str">
        <f>IF('1. Exam data'!AP289&lt;&gt;"",'1. Exam data'!AP289/'1. Exam data'!AP$19,"")</f>
        <v/>
      </c>
      <c r="AK274" s="24" t="str">
        <f>IF('1. Exam data'!AQ289&lt;&gt;"",'1. Exam data'!AQ289/'1. Exam data'!AQ$19,"")</f>
        <v/>
      </c>
      <c r="AL274" s="24" t="str">
        <f>IF('1. Exam data'!AR289&lt;&gt;"",'1. Exam data'!AR289/'1. Exam data'!AR$19,"")</f>
        <v/>
      </c>
      <c r="AM274" s="24" t="str">
        <f>IF('1. Exam data'!AS289&lt;&gt;"",'1. Exam data'!AS289/'1. Exam data'!AS$19,"")</f>
        <v/>
      </c>
      <c r="AN274" s="24" t="str">
        <f>IF('1. Exam data'!AT289&lt;&gt;"",'1. Exam data'!AT289/'1. Exam data'!AT$19,"")</f>
        <v/>
      </c>
      <c r="AO274" s="24" t="str">
        <f>IF('1. Exam data'!AU289&lt;&gt;"",'1. Exam data'!AU289/'1. Exam data'!AU$19,"")</f>
        <v/>
      </c>
      <c r="AP274" s="24" t="str">
        <f>IF('1. Exam data'!AV289&lt;&gt;"",'1. Exam data'!AV289/'1. Exam data'!AV$19,"")</f>
        <v/>
      </c>
      <c r="AQ274" s="24" t="str">
        <f>IF('1. Exam data'!AW289&lt;&gt;"",'1. Exam data'!AW289/'1. Exam data'!AW$19,"")</f>
        <v/>
      </c>
      <c r="AR274" s="24" t="str">
        <f>IF('1. Exam data'!AX289&lt;&gt;"",'1. Exam data'!AX289/'1. Exam data'!AX$19,"")</f>
        <v/>
      </c>
      <c r="AS274" s="24" t="str">
        <f>IF('1. Exam data'!AY289&lt;&gt;"",'1. Exam data'!AY289/'1. Exam data'!AY$19,"")</f>
        <v/>
      </c>
      <c r="AT274" s="24" t="str">
        <f>IF('1. Exam data'!AZ289&lt;&gt;"",'1. Exam data'!AZ289/'1. Exam data'!AZ$19,"")</f>
        <v/>
      </c>
      <c r="AU274" s="24" t="str">
        <f>IF('1. Exam data'!BA289&lt;&gt;"",'1. Exam data'!BA289/'1. Exam data'!BA$19,"")</f>
        <v/>
      </c>
      <c r="AV274" s="24" t="str">
        <f>IF('1. Exam data'!BB289&lt;&gt;"",'1. Exam data'!BB289/'1. Exam data'!BB$19,"")</f>
        <v/>
      </c>
      <c r="AW274" s="24" t="str">
        <f>IF('1. Exam data'!BC289&lt;&gt;"",'1. Exam data'!BC289/'1. Exam data'!BC$19,"")</f>
        <v/>
      </c>
      <c r="AX274" s="24" t="str">
        <f>IF('1. Exam data'!BD289&lt;&gt;"",'1. Exam data'!BD289/'1. Exam data'!BD$19,"")</f>
        <v/>
      </c>
      <c r="AY274" s="24" t="str">
        <f>IF('1. Exam data'!BE289&lt;&gt;"",'1. Exam data'!BE289/'1. Exam data'!BE$19,"")</f>
        <v/>
      </c>
      <c r="AZ274" s="24" t="str">
        <f>IF('1. Exam data'!BF289&lt;&gt;"",'1. Exam data'!BF289/'1. Exam data'!BF$19,"")</f>
        <v/>
      </c>
      <c r="BA274" s="24" t="str">
        <f>IF('1. Exam data'!BG289&lt;&gt;"",'1. Exam data'!BG289/'1. Exam data'!BG$19,"")</f>
        <v/>
      </c>
      <c r="BB274" s="24" t="str">
        <f>IF('1. Exam data'!BH289&lt;&gt;"",'1. Exam data'!BH289/'1. Exam data'!BH$19,"")</f>
        <v/>
      </c>
      <c r="BC274" s="24" t="str">
        <f>IF('1. Exam data'!BI289&lt;&gt;"",'1. Exam data'!BI289/'1. Exam data'!BI$19,"")</f>
        <v/>
      </c>
      <c r="BD274" s="24" t="str">
        <f>IF('1. Exam data'!BJ289&lt;&gt;"",'1. Exam data'!BJ289/'1. Exam data'!BJ$19,"")</f>
        <v/>
      </c>
      <c r="BE274" s="24" t="str">
        <f>IF('1. Exam data'!BK289&lt;&gt;"",'1. Exam data'!BK289/'1. Exam data'!BK$19,"")</f>
        <v/>
      </c>
      <c r="BF274" s="24" t="str">
        <f>IF('1. Exam data'!BL289&lt;&gt;"",'1. Exam data'!BL289/'1. Exam data'!BL$19,"")</f>
        <v/>
      </c>
      <c r="BG274" s="24" t="str">
        <f>IF('1. Exam data'!BM289&lt;&gt;"",'1. Exam data'!BM289/'1. Exam data'!BM$19,"")</f>
        <v/>
      </c>
      <c r="BH274" s="24" t="str">
        <f>IF('1. Exam data'!BN289&lt;&gt;"",'1. Exam data'!BN289/'1. Exam data'!BN$19,"")</f>
        <v/>
      </c>
      <c r="BI274" s="24" t="str">
        <f>IF('1. Exam data'!BO289&lt;&gt;"",'1. Exam data'!BO289/'1. Exam data'!BO$19,"")</f>
        <v/>
      </c>
      <c r="BJ274">
        <v>1000</v>
      </c>
    </row>
    <row r="275" spans="1:62" x14ac:dyDescent="0.35">
      <c r="A275" s="3" t="str">
        <f>IF('1. Exam data'!B290&lt;&gt;"",'1. Exam data'!B290,"")</f>
        <v/>
      </c>
      <c r="B275" s="24" t="str">
        <f>IF('1. Exam data'!H290&lt;&gt;"",'1. Exam data'!H290/'1. Exam data'!H$19,"")</f>
        <v/>
      </c>
      <c r="C275" s="24" t="str">
        <f>IF('1. Exam data'!I290&lt;&gt;"",'1. Exam data'!I290/'1. Exam data'!I$19,"")</f>
        <v/>
      </c>
      <c r="D275" s="24" t="str">
        <f>IF('1. Exam data'!J290&lt;&gt;"",'1. Exam data'!J290/'1. Exam data'!J$19,"")</f>
        <v/>
      </c>
      <c r="E275" s="24" t="str">
        <f>IF('1. Exam data'!K290&lt;&gt;"",'1. Exam data'!K290/'1. Exam data'!K$19,"")</f>
        <v/>
      </c>
      <c r="F275" s="24" t="str">
        <f>IF('1. Exam data'!L290&lt;&gt;"",'1. Exam data'!L290/'1. Exam data'!L$19,"")</f>
        <v/>
      </c>
      <c r="G275" s="24" t="str">
        <f>IF('1. Exam data'!M290&lt;&gt;"",'1. Exam data'!M290/'1. Exam data'!M$19,"")</f>
        <v/>
      </c>
      <c r="H275" s="24" t="str">
        <f>IF('1. Exam data'!N290&lt;&gt;"",'1. Exam data'!N290/'1. Exam data'!N$19,"")</f>
        <v/>
      </c>
      <c r="I275" s="24" t="str">
        <f>IF('1. Exam data'!O290&lt;&gt;"",'1. Exam data'!O290/'1. Exam data'!O$19,"")</f>
        <v/>
      </c>
      <c r="J275" s="24" t="str">
        <f>IF('1. Exam data'!P290&lt;&gt;"",'1. Exam data'!P290/'1. Exam data'!P$19,"")</f>
        <v/>
      </c>
      <c r="K275" s="24" t="str">
        <f>IF('1. Exam data'!Q290&lt;&gt;"",'1. Exam data'!Q290/'1. Exam data'!Q$19,"")</f>
        <v/>
      </c>
      <c r="L275" s="24" t="str">
        <f>IF('1. Exam data'!R290&lt;&gt;"",'1. Exam data'!R290/'1. Exam data'!R$19,"")</f>
        <v/>
      </c>
      <c r="M275" s="24" t="str">
        <f>IF('1. Exam data'!S290&lt;&gt;"",'1. Exam data'!S290/'1. Exam data'!S$19,"")</f>
        <v/>
      </c>
      <c r="N275" s="24" t="str">
        <f>IF('1. Exam data'!T290&lt;&gt;"",'1. Exam data'!T290/'1. Exam data'!T$19,"")</f>
        <v/>
      </c>
      <c r="O275" s="24" t="str">
        <f>IF('1. Exam data'!U290&lt;&gt;"",'1. Exam data'!U290/'1. Exam data'!U$19,"")</f>
        <v/>
      </c>
      <c r="P275" s="24" t="str">
        <f>IF('1. Exam data'!V290&lt;&gt;"",'1. Exam data'!V290/'1. Exam data'!V$19,"")</f>
        <v/>
      </c>
      <c r="Q275" s="24" t="str">
        <f>IF('1. Exam data'!W290&lt;&gt;"",'1. Exam data'!W290/'1. Exam data'!W$19,"")</f>
        <v/>
      </c>
      <c r="R275" s="24" t="str">
        <f>IF('1. Exam data'!X290&lt;&gt;"",'1. Exam data'!X290/'1. Exam data'!X$19,"")</f>
        <v/>
      </c>
      <c r="S275" s="24" t="str">
        <f>IF('1. Exam data'!Y290&lt;&gt;"",'1. Exam data'!Y290/'1. Exam data'!Y$19,"")</f>
        <v/>
      </c>
      <c r="T275" s="24" t="str">
        <f>IF('1. Exam data'!Z290&lt;&gt;"",'1. Exam data'!Z290/'1. Exam data'!Z$19,"")</f>
        <v/>
      </c>
      <c r="U275" s="24" t="str">
        <f>IF('1. Exam data'!AA290&lt;&gt;"",'1. Exam data'!AA290/'1. Exam data'!AA$19,"")</f>
        <v/>
      </c>
      <c r="V275" s="24" t="str">
        <f>IF('1. Exam data'!AB290&lt;&gt;"",'1. Exam data'!AB290/'1. Exam data'!AB$19,"")</f>
        <v/>
      </c>
      <c r="W275" s="24" t="str">
        <f>IF('1. Exam data'!AC290&lt;&gt;"",'1. Exam data'!AC290/'1. Exam data'!AC$19,"")</f>
        <v/>
      </c>
      <c r="X275" s="24" t="str">
        <f>IF('1. Exam data'!AD290&lt;&gt;"",'1. Exam data'!AD290/'1. Exam data'!AD$19,"")</f>
        <v/>
      </c>
      <c r="Y275" s="24" t="str">
        <f>IF('1. Exam data'!AE290&lt;&gt;"",'1. Exam data'!AE290/'1. Exam data'!AE$19,"")</f>
        <v/>
      </c>
      <c r="Z275" s="24" t="str">
        <f>IF('1. Exam data'!AF290&lt;&gt;"",'1. Exam data'!AF290/'1. Exam data'!AF$19,"")</f>
        <v/>
      </c>
      <c r="AA275" s="24" t="str">
        <f>IF('1. Exam data'!AG290&lt;&gt;"",'1. Exam data'!AG290/'1. Exam data'!AG$19,"")</f>
        <v/>
      </c>
      <c r="AB275" s="24" t="str">
        <f>IF('1. Exam data'!AH290&lt;&gt;"",'1. Exam data'!AH290/'1. Exam data'!AH$19,"")</f>
        <v/>
      </c>
      <c r="AC275" s="24" t="str">
        <f>IF('1. Exam data'!AI290&lt;&gt;"",'1. Exam data'!AI290/'1. Exam data'!AI$19,"")</f>
        <v/>
      </c>
      <c r="AD275" s="24" t="str">
        <f>IF('1. Exam data'!AJ290&lt;&gt;"",'1. Exam data'!AJ290/'1. Exam data'!AJ$19,"")</f>
        <v/>
      </c>
      <c r="AE275" s="24" t="str">
        <f>IF('1. Exam data'!AK290&lt;&gt;"",'1. Exam data'!AK290/'1. Exam data'!AK$19,"")</f>
        <v/>
      </c>
      <c r="AF275" s="24" t="str">
        <f>IF('1. Exam data'!AL290&lt;&gt;"",'1. Exam data'!AL290/'1. Exam data'!AL$19,"")</f>
        <v/>
      </c>
      <c r="AG275" s="24" t="str">
        <f>IF('1. Exam data'!AM290&lt;&gt;"",'1. Exam data'!AM290/'1. Exam data'!AM$19,"")</f>
        <v/>
      </c>
      <c r="AH275" s="24" t="str">
        <f>IF('1. Exam data'!AN290&lt;&gt;"",'1. Exam data'!AN290/'1. Exam data'!AN$19,"")</f>
        <v/>
      </c>
      <c r="AI275" s="24" t="str">
        <f>IF('1. Exam data'!AO290&lt;&gt;"",'1. Exam data'!AO290/'1. Exam data'!AO$19,"")</f>
        <v/>
      </c>
      <c r="AJ275" s="24" t="str">
        <f>IF('1. Exam data'!AP290&lt;&gt;"",'1. Exam data'!AP290/'1. Exam data'!AP$19,"")</f>
        <v/>
      </c>
      <c r="AK275" s="24" t="str">
        <f>IF('1. Exam data'!AQ290&lt;&gt;"",'1. Exam data'!AQ290/'1. Exam data'!AQ$19,"")</f>
        <v/>
      </c>
      <c r="AL275" s="24" t="str">
        <f>IF('1. Exam data'!AR290&lt;&gt;"",'1. Exam data'!AR290/'1. Exam data'!AR$19,"")</f>
        <v/>
      </c>
      <c r="AM275" s="24" t="str">
        <f>IF('1. Exam data'!AS290&lt;&gt;"",'1. Exam data'!AS290/'1. Exam data'!AS$19,"")</f>
        <v/>
      </c>
      <c r="AN275" s="24" t="str">
        <f>IF('1. Exam data'!AT290&lt;&gt;"",'1. Exam data'!AT290/'1. Exam data'!AT$19,"")</f>
        <v/>
      </c>
      <c r="AO275" s="24" t="str">
        <f>IF('1. Exam data'!AU290&lt;&gt;"",'1. Exam data'!AU290/'1. Exam data'!AU$19,"")</f>
        <v/>
      </c>
      <c r="AP275" s="24" t="str">
        <f>IF('1. Exam data'!AV290&lt;&gt;"",'1. Exam data'!AV290/'1. Exam data'!AV$19,"")</f>
        <v/>
      </c>
      <c r="AQ275" s="24" t="str">
        <f>IF('1. Exam data'!AW290&lt;&gt;"",'1. Exam data'!AW290/'1. Exam data'!AW$19,"")</f>
        <v/>
      </c>
      <c r="AR275" s="24" t="str">
        <f>IF('1. Exam data'!AX290&lt;&gt;"",'1. Exam data'!AX290/'1. Exam data'!AX$19,"")</f>
        <v/>
      </c>
      <c r="AS275" s="24" t="str">
        <f>IF('1. Exam data'!AY290&lt;&gt;"",'1. Exam data'!AY290/'1. Exam data'!AY$19,"")</f>
        <v/>
      </c>
      <c r="AT275" s="24" t="str">
        <f>IF('1. Exam data'!AZ290&lt;&gt;"",'1. Exam data'!AZ290/'1. Exam data'!AZ$19,"")</f>
        <v/>
      </c>
      <c r="AU275" s="24" t="str">
        <f>IF('1. Exam data'!BA290&lt;&gt;"",'1. Exam data'!BA290/'1. Exam data'!BA$19,"")</f>
        <v/>
      </c>
      <c r="AV275" s="24" t="str">
        <f>IF('1. Exam data'!BB290&lt;&gt;"",'1. Exam data'!BB290/'1. Exam data'!BB$19,"")</f>
        <v/>
      </c>
      <c r="AW275" s="24" t="str">
        <f>IF('1. Exam data'!BC290&lt;&gt;"",'1. Exam data'!BC290/'1. Exam data'!BC$19,"")</f>
        <v/>
      </c>
      <c r="AX275" s="24" t="str">
        <f>IF('1. Exam data'!BD290&lt;&gt;"",'1. Exam data'!BD290/'1. Exam data'!BD$19,"")</f>
        <v/>
      </c>
      <c r="AY275" s="24" t="str">
        <f>IF('1. Exam data'!BE290&lt;&gt;"",'1. Exam data'!BE290/'1. Exam data'!BE$19,"")</f>
        <v/>
      </c>
      <c r="AZ275" s="24" t="str">
        <f>IF('1. Exam data'!BF290&lt;&gt;"",'1. Exam data'!BF290/'1. Exam data'!BF$19,"")</f>
        <v/>
      </c>
      <c r="BA275" s="24" t="str">
        <f>IF('1. Exam data'!BG290&lt;&gt;"",'1. Exam data'!BG290/'1. Exam data'!BG$19,"")</f>
        <v/>
      </c>
      <c r="BB275" s="24" t="str">
        <f>IF('1. Exam data'!BH290&lt;&gt;"",'1. Exam data'!BH290/'1. Exam data'!BH$19,"")</f>
        <v/>
      </c>
      <c r="BC275" s="24" t="str">
        <f>IF('1. Exam data'!BI290&lt;&gt;"",'1. Exam data'!BI290/'1. Exam data'!BI$19,"")</f>
        <v/>
      </c>
      <c r="BD275" s="24" t="str">
        <f>IF('1. Exam data'!BJ290&lt;&gt;"",'1. Exam data'!BJ290/'1. Exam data'!BJ$19,"")</f>
        <v/>
      </c>
      <c r="BE275" s="24" t="str">
        <f>IF('1. Exam data'!BK290&lt;&gt;"",'1. Exam data'!BK290/'1. Exam data'!BK$19,"")</f>
        <v/>
      </c>
      <c r="BF275" s="24" t="str">
        <f>IF('1. Exam data'!BL290&lt;&gt;"",'1. Exam data'!BL290/'1. Exam data'!BL$19,"")</f>
        <v/>
      </c>
      <c r="BG275" s="24" t="str">
        <f>IF('1. Exam data'!BM290&lt;&gt;"",'1. Exam data'!BM290/'1. Exam data'!BM$19,"")</f>
        <v/>
      </c>
      <c r="BH275" s="24" t="str">
        <f>IF('1. Exam data'!BN290&lt;&gt;"",'1. Exam data'!BN290/'1. Exam data'!BN$19,"")</f>
        <v/>
      </c>
      <c r="BI275" s="24" t="str">
        <f>IF('1. Exam data'!BO290&lt;&gt;"",'1. Exam data'!BO290/'1. Exam data'!BO$19,"")</f>
        <v/>
      </c>
      <c r="BJ275">
        <v>1000</v>
      </c>
    </row>
    <row r="276" spans="1:62" x14ac:dyDescent="0.35">
      <c r="A276" s="3" t="str">
        <f>IF('1. Exam data'!B291&lt;&gt;"",'1. Exam data'!B291,"")</f>
        <v/>
      </c>
      <c r="B276" s="24" t="str">
        <f>IF('1. Exam data'!H291&lt;&gt;"",'1. Exam data'!H291/'1. Exam data'!H$19,"")</f>
        <v/>
      </c>
      <c r="C276" s="24" t="str">
        <f>IF('1. Exam data'!I291&lt;&gt;"",'1. Exam data'!I291/'1. Exam data'!I$19,"")</f>
        <v/>
      </c>
      <c r="D276" s="24" t="str">
        <f>IF('1. Exam data'!J291&lt;&gt;"",'1. Exam data'!J291/'1. Exam data'!J$19,"")</f>
        <v/>
      </c>
      <c r="E276" s="24" t="str">
        <f>IF('1. Exam data'!K291&lt;&gt;"",'1. Exam data'!K291/'1. Exam data'!K$19,"")</f>
        <v/>
      </c>
      <c r="F276" s="24" t="str">
        <f>IF('1. Exam data'!L291&lt;&gt;"",'1. Exam data'!L291/'1. Exam data'!L$19,"")</f>
        <v/>
      </c>
      <c r="G276" s="24" t="str">
        <f>IF('1. Exam data'!M291&lt;&gt;"",'1. Exam data'!M291/'1. Exam data'!M$19,"")</f>
        <v/>
      </c>
      <c r="H276" s="24" t="str">
        <f>IF('1. Exam data'!N291&lt;&gt;"",'1. Exam data'!N291/'1. Exam data'!N$19,"")</f>
        <v/>
      </c>
      <c r="I276" s="24" t="str">
        <f>IF('1. Exam data'!O291&lt;&gt;"",'1. Exam data'!O291/'1. Exam data'!O$19,"")</f>
        <v/>
      </c>
      <c r="J276" s="24" t="str">
        <f>IF('1. Exam data'!P291&lt;&gt;"",'1. Exam data'!P291/'1. Exam data'!P$19,"")</f>
        <v/>
      </c>
      <c r="K276" s="24" t="str">
        <f>IF('1. Exam data'!Q291&lt;&gt;"",'1. Exam data'!Q291/'1. Exam data'!Q$19,"")</f>
        <v/>
      </c>
      <c r="L276" s="24" t="str">
        <f>IF('1. Exam data'!R291&lt;&gt;"",'1. Exam data'!R291/'1. Exam data'!R$19,"")</f>
        <v/>
      </c>
      <c r="M276" s="24" t="str">
        <f>IF('1. Exam data'!S291&lt;&gt;"",'1. Exam data'!S291/'1. Exam data'!S$19,"")</f>
        <v/>
      </c>
      <c r="N276" s="24" t="str">
        <f>IF('1. Exam data'!T291&lt;&gt;"",'1. Exam data'!T291/'1. Exam data'!T$19,"")</f>
        <v/>
      </c>
      <c r="O276" s="24" t="str">
        <f>IF('1. Exam data'!U291&lt;&gt;"",'1. Exam data'!U291/'1. Exam data'!U$19,"")</f>
        <v/>
      </c>
      <c r="P276" s="24" t="str">
        <f>IF('1. Exam data'!V291&lt;&gt;"",'1. Exam data'!V291/'1. Exam data'!V$19,"")</f>
        <v/>
      </c>
      <c r="Q276" s="24" t="str">
        <f>IF('1. Exam data'!W291&lt;&gt;"",'1. Exam data'!W291/'1. Exam data'!W$19,"")</f>
        <v/>
      </c>
      <c r="R276" s="24" t="str">
        <f>IF('1. Exam data'!X291&lt;&gt;"",'1. Exam data'!X291/'1. Exam data'!X$19,"")</f>
        <v/>
      </c>
      <c r="S276" s="24" t="str">
        <f>IF('1. Exam data'!Y291&lt;&gt;"",'1. Exam data'!Y291/'1. Exam data'!Y$19,"")</f>
        <v/>
      </c>
      <c r="T276" s="24" t="str">
        <f>IF('1. Exam data'!Z291&lt;&gt;"",'1. Exam data'!Z291/'1. Exam data'!Z$19,"")</f>
        <v/>
      </c>
      <c r="U276" s="24" t="str">
        <f>IF('1. Exam data'!AA291&lt;&gt;"",'1. Exam data'!AA291/'1. Exam data'!AA$19,"")</f>
        <v/>
      </c>
      <c r="V276" s="24" t="str">
        <f>IF('1. Exam data'!AB291&lt;&gt;"",'1. Exam data'!AB291/'1. Exam data'!AB$19,"")</f>
        <v/>
      </c>
      <c r="W276" s="24" t="str">
        <f>IF('1. Exam data'!AC291&lt;&gt;"",'1. Exam data'!AC291/'1. Exam data'!AC$19,"")</f>
        <v/>
      </c>
      <c r="X276" s="24" t="str">
        <f>IF('1. Exam data'!AD291&lt;&gt;"",'1. Exam data'!AD291/'1. Exam data'!AD$19,"")</f>
        <v/>
      </c>
      <c r="Y276" s="24" t="str">
        <f>IF('1. Exam data'!AE291&lt;&gt;"",'1. Exam data'!AE291/'1. Exam data'!AE$19,"")</f>
        <v/>
      </c>
      <c r="Z276" s="24" t="str">
        <f>IF('1. Exam data'!AF291&lt;&gt;"",'1. Exam data'!AF291/'1. Exam data'!AF$19,"")</f>
        <v/>
      </c>
      <c r="AA276" s="24" t="str">
        <f>IF('1. Exam data'!AG291&lt;&gt;"",'1. Exam data'!AG291/'1. Exam data'!AG$19,"")</f>
        <v/>
      </c>
      <c r="AB276" s="24" t="str">
        <f>IF('1. Exam data'!AH291&lt;&gt;"",'1. Exam data'!AH291/'1. Exam data'!AH$19,"")</f>
        <v/>
      </c>
      <c r="AC276" s="24" t="str">
        <f>IF('1. Exam data'!AI291&lt;&gt;"",'1. Exam data'!AI291/'1. Exam data'!AI$19,"")</f>
        <v/>
      </c>
      <c r="AD276" s="24" t="str">
        <f>IF('1. Exam data'!AJ291&lt;&gt;"",'1. Exam data'!AJ291/'1. Exam data'!AJ$19,"")</f>
        <v/>
      </c>
      <c r="AE276" s="24" t="str">
        <f>IF('1. Exam data'!AK291&lt;&gt;"",'1. Exam data'!AK291/'1. Exam data'!AK$19,"")</f>
        <v/>
      </c>
      <c r="AF276" s="24" t="str">
        <f>IF('1. Exam data'!AL291&lt;&gt;"",'1. Exam data'!AL291/'1. Exam data'!AL$19,"")</f>
        <v/>
      </c>
      <c r="AG276" s="24" t="str">
        <f>IF('1. Exam data'!AM291&lt;&gt;"",'1. Exam data'!AM291/'1. Exam data'!AM$19,"")</f>
        <v/>
      </c>
      <c r="AH276" s="24" t="str">
        <f>IF('1. Exam data'!AN291&lt;&gt;"",'1. Exam data'!AN291/'1. Exam data'!AN$19,"")</f>
        <v/>
      </c>
      <c r="AI276" s="24" t="str">
        <f>IF('1. Exam data'!AO291&lt;&gt;"",'1. Exam data'!AO291/'1. Exam data'!AO$19,"")</f>
        <v/>
      </c>
      <c r="AJ276" s="24" t="str">
        <f>IF('1. Exam data'!AP291&lt;&gt;"",'1. Exam data'!AP291/'1. Exam data'!AP$19,"")</f>
        <v/>
      </c>
      <c r="AK276" s="24" t="str">
        <f>IF('1. Exam data'!AQ291&lt;&gt;"",'1. Exam data'!AQ291/'1. Exam data'!AQ$19,"")</f>
        <v/>
      </c>
      <c r="AL276" s="24" t="str">
        <f>IF('1. Exam data'!AR291&lt;&gt;"",'1. Exam data'!AR291/'1. Exam data'!AR$19,"")</f>
        <v/>
      </c>
      <c r="AM276" s="24" t="str">
        <f>IF('1. Exam data'!AS291&lt;&gt;"",'1. Exam data'!AS291/'1. Exam data'!AS$19,"")</f>
        <v/>
      </c>
      <c r="AN276" s="24" t="str">
        <f>IF('1. Exam data'!AT291&lt;&gt;"",'1. Exam data'!AT291/'1. Exam data'!AT$19,"")</f>
        <v/>
      </c>
      <c r="AO276" s="24" t="str">
        <f>IF('1. Exam data'!AU291&lt;&gt;"",'1. Exam data'!AU291/'1. Exam data'!AU$19,"")</f>
        <v/>
      </c>
      <c r="AP276" s="24" t="str">
        <f>IF('1. Exam data'!AV291&lt;&gt;"",'1. Exam data'!AV291/'1. Exam data'!AV$19,"")</f>
        <v/>
      </c>
      <c r="AQ276" s="24" t="str">
        <f>IF('1. Exam data'!AW291&lt;&gt;"",'1. Exam data'!AW291/'1. Exam data'!AW$19,"")</f>
        <v/>
      </c>
      <c r="AR276" s="24" t="str">
        <f>IF('1. Exam data'!AX291&lt;&gt;"",'1. Exam data'!AX291/'1. Exam data'!AX$19,"")</f>
        <v/>
      </c>
      <c r="AS276" s="24" t="str">
        <f>IF('1. Exam data'!AY291&lt;&gt;"",'1. Exam data'!AY291/'1. Exam data'!AY$19,"")</f>
        <v/>
      </c>
      <c r="AT276" s="24" t="str">
        <f>IF('1. Exam data'!AZ291&lt;&gt;"",'1. Exam data'!AZ291/'1. Exam data'!AZ$19,"")</f>
        <v/>
      </c>
      <c r="AU276" s="24" t="str">
        <f>IF('1. Exam data'!BA291&lt;&gt;"",'1. Exam data'!BA291/'1. Exam data'!BA$19,"")</f>
        <v/>
      </c>
      <c r="AV276" s="24" t="str">
        <f>IF('1. Exam data'!BB291&lt;&gt;"",'1. Exam data'!BB291/'1. Exam data'!BB$19,"")</f>
        <v/>
      </c>
      <c r="AW276" s="24" t="str">
        <f>IF('1. Exam data'!BC291&lt;&gt;"",'1. Exam data'!BC291/'1. Exam data'!BC$19,"")</f>
        <v/>
      </c>
      <c r="AX276" s="24" t="str">
        <f>IF('1. Exam data'!BD291&lt;&gt;"",'1. Exam data'!BD291/'1. Exam data'!BD$19,"")</f>
        <v/>
      </c>
      <c r="AY276" s="24" t="str">
        <f>IF('1. Exam data'!BE291&lt;&gt;"",'1. Exam data'!BE291/'1. Exam data'!BE$19,"")</f>
        <v/>
      </c>
      <c r="AZ276" s="24" t="str">
        <f>IF('1. Exam data'!BF291&lt;&gt;"",'1. Exam data'!BF291/'1. Exam data'!BF$19,"")</f>
        <v/>
      </c>
      <c r="BA276" s="24" t="str">
        <f>IF('1. Exam data'!BG291&lt;&gt;"",'1. Exam data'!BG291/'1. Exam data'!BG$19,"")</f>
        <v/>
      </c>
      <c r="BB276" s="24" t="str">
        <f>IF('1. Exam data'!BH291&lt;&gt;"",'1. Exam data'!BH291/'1. Exam data'!BH$19,"")</f>
        <v/>
      </c>
      <c r="BC276" s="24" t="str">
        <f>IF('1. Exam data'!BI291&lt;&gt;"",'1. Exam data'!BI291/'1. Exam data'!BI$19,"")</f>
        <v/>
      </c>
      <c r="BD276" s="24" t="str">
        <f>IF('1. Exam data'!BJ291&lt;&gt;"",'1. Exam data'!BJ291/'1. Exam data'!BJ$19,"")</f>
        <v/>
      </c>
      <c r="BE276" s="24" t="str">
        <f>IF('1. Exam data'!BK291&lt;&gt;"",'1. Exam data'!BK291/'1. Exam data'!BK$19,"")</f>
        <v/>
      </c>
      <c r="BF276" s="24" t="str">
        <f>IF('1. Exam data'!BL291&lt;&gt;"",'1. Exam data'!BL291/'1. Exam data'!BL$19,"")</f>
        <v/>
      </c>
      <c r="BG276" s="24" t="str">
        <f>IF('1. Exam data'!BM291&lt;&gt;"",'1. Exam data'!BM291/'1. Exam data'!BM$19,"")</f>
        <v/>
      </c>
      <c r="BH276" s="24" t="str">
        <f>IF('1. Exam data'!BN291&lt;&gt;"",'1. Exam data'!BN291/'1. Exam data'!BN$19,"")</f>
        <v/>
      </c>
      <c r="BI276" s="24" t="str">
        <f>IF('1. Exam data'!BO291&lt;&gt;"",'1. Exam data'!BO291/'1. Exam data'!BO$19,"")</f>
        <v/>
      </c>
      <c r="BJ276">
        <v>1000</v>
      </c>
    </row>
    <row r="277" spans="1:62" x14ac:dyDescent="0.35">
      <c r="A277" s="3" t="str">
        <f>IF('1. Exam data'!B292&lt;&gt;"",'1. Exam data'!B292,"")</f>
        <v/>
      </c>
      <c r="B277" s="24" t="str">
        <f>IF('1. Exam data'!H292&lt;&gt;"",'1. Exam data'!H292/'1. Exam data'!H$19,"")</f>
        <v/>
      </c>
      <c r="C277" s="24" t="str">
        <f>IF('1. Exam data'!I292&lt;&gt;"",'1. Exam data'!I292/'1. Exam data'!I$19,"")</f>
        <v/>
      </c>
      <c r="D277" s="24" t="str">
        <f>IF('1. Exam data'!J292&lt;&gt;"",'1. Exam data'!J292/'1. Exam data'!J$19,"")</f>
        <v/>
      </c>
      <c r="E277" s="24" t="str">
        <f>IF('1. Exam data'!K292&lt;&gt;"",'1. Exam data'!K292/'1. Exam data'!K$19,"")</f>
        <v/>
      </c>
      <c r="F277" s="24" t="str">
        <f>IF('1. Exam data'!L292&lt;&gt;"",'1. Exam data'!L292/'1. Exam data'!L$19,"")</f>
        <v/>
      </c>
      <c r="G277" s="24" t="str">
        <f>IF('1. Exam data'!M292&lt;&gt;"",'1. Exam data'!M292/'1. Exam data'!M$19,"")</f>
        <v/>
      </c>
      <c r="H277" s="24" t="str">
        <f>IF('1. Exam data'!N292&lt;&gt;"",'1. Exam data'!N292/'1. Exam data'!N$19,"")</f>
        <v/>
      </c>
      <c r="I277" s="24" t="str">
        <f>IF('1. Exam data'!O292&lt;&gt;"",'1. Exam data'!O292/'1. Exam data'!O$19,"")</f>
        <v/>
      </c>
      <c r="J277" s="24" t="str">
        <f>IF('1. Exam data'!P292&lt;&gt;"",'1. Exam data'!P292/'1. Exam data'!P$19,"")</f>
        <v/>
      </c>
      <c r="K277" s="24" t="str">
        <f>IF('1. Exam data'!Q292&lt;&gt;"",'1. Exam data'!Q292/'1. Exam data'!Q$19,"")</f>
        <v/>
      </c>
      <c r="L277" s="24" t="str">
        <f>IF('1. Exam data'!R292&lt;&gt;"",'1. Exam data'!R292/'1. Exam data'!R$19,"")</f>
        <v/>
      </c>
      <c r="M277" s="24" t="str">
        <f>IF('1. Exam data'!S292&lt;&gt;"",'1. Exam data'!S292/'1. Exam data'!S$19,"")</f>
        <v/>
      </c>
      <c r="N277" s="24" t="str">
        <f>IF('1. Exam data'!T292&lt;&gt;"",'1. Exam data'!T292/'1. Exam data'!T$19,"")</f>
        <v/>
      </c>
      <c r="O277" s="24" t="str">
        <f>IF('1. Exam data'!U292&lt;&gt;"",'1. Exam data'!U292/'1. Exam data'!U$19,"")</f>
        <v/>
      </c>
      <c r="P277" s="24" t="str">
        <f>IF('1. Exam data'!V292&lt;&gt;"",'1. Exam data'!V292/'1. Exam data'!V$19,"")</f>
        <v/>
      </c>
      <c r="Q277" s="24" t="str">
        <f>IF('1. Exam data'!W292&lt;&gt;"",'1. Exam data'!W292/'1. Exam data'!W$19,"")</f>
        <v/>
      </c>
      <c r="R277" s="24" t="str">
        <f>IF('1. Exam data'!X292&lt;&gt;"",'1. Exam data'!X292/'1. Exam data'!X$19,"")</f>
        <v/>
      </c>
      <c r="S277" s="24" t="str">
        <f>IF('1. Exam data'!Y292&lt;&gt;"",'1. Exam data'!Y292/'1. Exam data'!Y$19,"")</f>
        <v/>
      </c>
      <c r="T277" s="24" t="str">
        <f>IF('1. Exam data'!Z292&lt;&gt;"",'1. Exam data'!Z292/'1. Exam data'!Z$19,"")</f>
        <v/>
      </c>
      <c r="U277" s="24" t="str">
        <f>IF('1. Exam data'!AA292&lt;&gt;"",'1. Exam data'!AA292/'1. Exam data'!AA$19,"")</f>
        <v/>
      </c>
      <c r="V277" s="24" t="str">
        <f>IF('1. Exam data'!AB292&lt;&gt;"",'1. Exam data'!AB292/'1. Exam data'!AB$19,"")</f>
        <v/>
      </c>
      <c r="W277" s="24" t="str">
        <f>IF('1. Exam data'!AC292&lt;&gt;"",'1. Exam data'!AC292/'1. Exam data'!AC$19,"")</f>
        <v/>
      </c>
      <c r="X277" s="24" t="str">
        <f>IF('1. Exam data'!AD292&lt;&gt;"",'1. Exam data'!AD292/'1. Exam data'!AD$19,"")</f>
        <v/>
      </c>
      <c r="Y277" s="24" t="str">
        <f>IF('1. Exam data'!AE292&lt;&gt;"",'1. Exam data'!AE292/'1. Exam data'!AE$19,"")</f>
        <v/>
      </c>
      <c r="Z277" s="24" t="str">
        <f>IF('1. Exam data'!AF292&lt;&gt;"",'1. Exam data'!AF292/'1. Exam data'!AF$19,"")</f>
        <v/>
      </c>
      <c r="AA277" s="24" t="str">
        <f>IF('1. Exam data'!AG292&lt;&gt;"",'1. Exam data'!AG292/'1. Exam data'!AG$19,"")</f>
        <v/>
      </c>
      <c r="AB277" s="24" t="str">
        <f>IF('1. Exam data'!AH292&lt;&gt;"",'1. Exam data'!AH292/'1. Exam data'!AH$19,"")</f>
        <v/>
      </c>
      <c r="AC277" s="24" t="str">
        <f>IF('1. Exam data'!AI292&lt;&gt;"",'1. Exam data'!AI292/'1. Exam data'!AI$19,"")</f>
        <v/>
      </c>
      <c r="AD277" s="24" t="str">
        <f>IF('1. Exam data'!AJ292&lt;&gt;"",'1. Exam data'!AJ292/'1. Exam data'!AJ$19,"")</f>
        <v/>
      </c>
      <c r="AE277" s="24" t="str">
        <f>IF('1. Exam data'!AK292&lt;&gt;"",'1. Exam data'!AK292/'1. Exam data'!AK$19,"")</f>
        <v/>
      </c>
      <c r="AF277" s="24" t="str">
        <f>IF('1. Exam data'!AL292&lt;&gt;"",'1. Exam data'!AL292/'1. Exam data'!AL$19,"")</f>
        <v/>
      </c>
      <c r="AG277" s="24" t="str">
        <f>IF('1. Exam data'!AM292&lt;&gt;"",'1. Exam data'!AM292/'1. Exam data'!AM$19,"")</f>
        <v/>
      </c>
      <c r="AH277" s="24" t="str">
        <f>IF('1. Exam data'!AN292&lt;&gt;"",'1. Exam data'!AN292/'1. Exam data'!AN$19,"")</f>
        <v/>
      </c>
      <c r="AI277" s="24" t="str">
        <f>IF('1. Exam data'!AO292&lt;&gt;"",'1. Exam data'!AO292/'1. Exam data'!AO$19,"")</f>
        <v/>
      </c>
      <c r="AJ277" s="24" t="str">
        <f>IF('1. Exam data'!AP292&lt;&gt;"",'1. Exam data'!AP292/'1. Exam data'!AP$19,"")</f>
        <v/>
      </c>
      <c r="AK277" s="24" t="str">
        <f>IF('1. Exam data'!AQ292&lt;&gt;"",'1. Exam data'!AQ292/'1. Exam data'!AQ$19,"")</f>
        <v/>
      </c>
      <c r="AL277" s="24" t="str">
        <f>IF('1. Exam data'!AR292&lt;&gt;"",'1. Exam data'!AR292/'1. Exam data'!AR$19,"")</f>
        <v/>
      </c>
      <c r="AM277" s="24" t="str">
        <f>IF('1. Exam data'!AS292&lt;&gt;"",'1. Exam data'!AS292/'1. Exam data'!AS$19,"")</f>
        <v/>
      </c>
      <c r="AN277" s="24" t="str">
        <f>IF('1. Exam data'!AT292&lt;&gt;"",'1. Exam data'!AT292/'1. Exam data'!AT$19,"")</f>
        <v/>
      </c>
      <c r="AO277" s="24" t="str">
        <f>IF('1. Exam data'!AU292&lt;&gt;"",'1. Exam data'!AU292/'1. Exam data'!AU$19,"")</f>
        <v/>
      </c>
      <c r="AP277" s="24" t="str">
        <f>IF('1. Exam data'!AV292&lt;&gt;"",'1. Exam data'!AV292/'1. Exam data'!AV$19,"")</f>
        <v/>
      </c>
      <c r="AQ277" s="24" t="str">
        <f>IF('1. Exam data'!AW292&lt;&gt;"",'1. Exam data'!AW292/'1. Exam data'!AW$19,"")</f>
        <v/>
      </c>
      <c r="AR277" s="24" t="str">
        <f>IF('1. Exam data'!AX292&lt;&gt;"",'1. Exam data'!AX292/'1. Exam data'!AX$19,"")</f>
        <v/>
      </c>
      <c r="AS277" s="24" t="str">
        <f>IF('1. Exam data'!AY292&lt;&gt;"",'1. Exam data'!AY292/'1. Exam data'!AY$19,"")</f>
        <v/>
      </c>
      <c r="AT277" s="24" t="str">
        <f>IF('1. Exam data'!AZ292&lt;&gt;"",'1. Exam data'!AZ292/'1. Exam data'!AZ$19,"")</f>
        <v/>
      </c>
      <c r="AU277" s="24" t="str">
        <f>IF('1. Exam data'!BA292&lt;&gt;"",'1. Exam data'!BA292/'1. Exam data'!BA$19,"")</f>
        <v/>
      </c>
      <c r="AV277" s="24" t="str">
        <f>IF('1. Exam data'!BB292&lt;&gt;"",'1. Exam data'!BB292/'1. Exam data'!BB$19,"")</f>
        <v/>
      </c>
      <c r="AW277" s="24" t="str">
        <f>IF('1. Exam data'!BC292&lt;&gt;"",'1. Exam data'!BC292/'1. Exam data'!BC$19,"")</f>
        <v/>
      </c>
      <c r="AX277" s="24" t="str">
        <f>IF('1. Exam data'!BD292&lt;&gt;"",'1. Exam data'!BD292/'1. Exam data'!BD$19,"")</f>
        <v/>
      </c>
      <c r="AY277" s="24" t="str">
        <f>IF('1. Exam data'!BE292&lt;&gt;"",'1. Exam data'!BE292/'1. Exam data'!BE$19,"")</f>
        <v/>
      </c>
      <c r="AZ277" s="24" t="str">
        <f>IF('1. Exam data'!BF292&lt;&gt;"",'1. Exam data'!BF292/'1. Exam data'!BF$19,"")</f>
        <v/>
      </c>
      <c r="BA277" s="24" t="str">
        <f>IF('1. Exam data'!BG292&lt;&gt;"",'1. Exam data'!BG292/'1. Exam data'!BG$19,"")</f>
        <v/>
      </c>
      <c r="BB277" s="24" t="str">
        <f>IF('1. Exam data'!BH292&lt;&gt;"",'1. Exam data'!BH292/'1. Exam data'!BH$19,"")</f>
        <v/>
      </c>
      <c r="BC277" s="24" t="str">
        <f>IF('1. Exam data'!BI292&lt;&gt;"",'1. Exam data'!BI292/'1. Exam data'!BI$19,"")</f>
        <v/>
      </c>
      <c r="BD277" s="24" t="str">
        <f>IF('1. Exam data'!BJ292&lt;&gt;"",'1. Exam data'!BJ292/'1. Exam data'!BJ$19,"")</f>
        <v/>
      </c>
      <c r="BE277" s="24" t="str">
        <f>IF('1. Exam data'!BK292&lt;&gt;"",'1. Exam data'!BK292/'1. Exam data'!BK$19,"")</f>
        <v/>
      </c>
      <c r="BF277" s="24" t="str">
        <f>IF('1. Exam data'!BL292&lt;&gt;"",'1. Exam data'!BL292/'1. Exam data'!BL$19,"")</f>
        <v/>
      </c>
      <c r="BG277" s="24" t="str">
        <f>IF('1. Exam data'!BM292&lt;&gt;"",'1. Exam data'!BM292/'1. Exam data'!BM$19,"")</f>
        <v/>
      </c>
      <c r="BH277" s="24" t="str">
        <f>IF('1. Exam data'!BN292&lt;&gt;"",'1. Exam data'!BN292/'1. Exam data'!BN$19,"")</f>
        <v/>
      </c>
      <c r="BI277" s="24" t="str">
        <f>IF('1. Exam data'!BO292&lt;&gt;"",'1. Exam data'!BO292/'1. Exam data'!BO$19,"")</f>
        <v/>
      </c>
      <c r="BJ277">
        <v>1000</v>
      </c>
    </row>
    <row r="278" spans="1:62" x14ac:dyDescent="0.35">
      <c r="A278" s="3" t="str">
        <f>IF('1. Exam data'!B293&lt;&gt;"",'1. Exam data'!B293,"")</f>
        <v/>
      </c>
      <c r="B278" s="24" t="str">
        <f>IF('1. Exam data'!H293&lt;&gt;"",'1. Exam data'!H293/'1. Exam data'!H$19,"")</f>
        <v/>
      </c>
      <c r="C278" s="24" t="str">
        <f>IF('1. Exam data'!I293&lt;&gt;"",'1. Exam data'!I293/'1. Exam data'!I$19,"")</f>
        <v/>
      </c>
      <c r="D278" s="24" t="str">
        <f>IF('1. Exam data'!J293&lt;&gt;"",'1. Exam data'!J293/'1. Exam data'!J$19,"")</f>
        <v/>
      </c>
      <c r="E278" s="24" t="str">
        <f>IF('1. Exam data'!K293&lt;&gt;"",'1. Exam data'!K293/'1. Exam data'!K$19,"")</f>
        <v/>
      </c>
      <c r="F278" s="24" t="str">
        <f>IF('1. Exam data'!L293&lt;&gt;"",'1. Exam data'!L293/'1. Exam data'!L$19,"")</f>
        <v/>
      </c>
      <c r="G278" s="24" t="str">
        <f>IF('1. Exam data'!M293&lt;&gt;"",'1. Exam data'!M293/'1. Exam data'!M$19,"")</f>
        <v/>
      </c>
      <c r="H278" s="24" t="str">
        <f>IF('1. Exam data'!N293&lt;&gt;"",'1. Exam data'!N293/'1. Exam data'!N$19,"")</f>
        <v/>
      </c>
      <c r="I278" s="24" t="str">
        <f>IF('1. Exam data'!O293&lt;&gt;"",'1. Exam data'!O293/'1. Exam data'!O$19,"")</f>
        <v/>
      </c>
      <c r="J278" s="24" t="str">
        <f>IF('1. Exam data'!P293&lt;&gt;"",'1. Exam data'!P293/'1. Exam data'!P$19,"")</f>
        <v/>
      </c>
      <c r="K278" s="24" t="str">
        <f>IF('1. Exam data'!Q293&lt;&gt;"",'1. Exam data'!Q293/'1. Exam data'!Q$19,"")</f>
        <v/>
      </c>
      <c r="L278" s="24" t="str">
        <f>IF('1. Exam data'!R293&lt;&gt;"",'1. Exam data'!R293/'1. Exam data'!R$19,"")</f>
        <v/>
      </c>
      <c r="M278" s="24" t="str">
        <f>IF('1. Exam data'!S293&lt;&gt;"",'1. Exam data'!S293/'1. Exam data'!S$19,"")</f>
        <v/>
      </c>
      <c r="N278" s="24" t="str">
        <f>IF('1. Exam data'!T293&lt;&gt;"",'1. Exam data'!T293/'1. Exam data'!T$19,"")</f>
        <v/>
      </c>
      <c r="O278" s="24" t="str">
        <f>IF('1. Exam data'!U293&lt;&gt;"",'1. Exam data'!U293/'1. Exam data'!U$19,"")</f>
        <v/>
      </c>
      <c r="P278" s="24" t="str">
        <f>IF('1. Exam data'!V293&lt;&gt;"",'1. Exam data'!V293/'1. Exam data'!V$19,"")</f>
        <v/>
      </c>
      <c r="Q278" s="24" t="str">
        <f>IF('1. Exam data'!W293&lt;&gt;"",'1. Exam data'!W293/'1. Exam data'!W$19,"")</f>
        <v/>
      </c>
      <c r="R278" s="24" t="str">
        <f>IF('1. Exam data'!X293&lt;&gt;"",'1. Exam data'!X293/'1. Exam data'!X$19,"")</f>
        <v/>
      </c>
      <c r="S278" s="24" t="str">
        <f>IF('1. Exam data'!Y293&lt;&gt;"",'1. Exam data'!Y293/'1. Exam data'!Y$19,"")</f>
        <v/>
      </c>
      <c r="T278" s="24" t="str">
        <f>IF('1. Exam data'!Z293&lt;&gt;"",'1. Exam data'!Z293/'1. Exam data'!Z$19,"")</f>
        <v/>
      </c>
      <c r="U278" s="24" t="str">
        <f>IF('1. Exam data'!AA293&lt;&gt;"",'1. Exam data'!AA293/'1. Exam data'!AA$19,"")</f>
        <v/>
      </c>
      <c r="V278" s="24" t="str">
        <f>IF('1. Exam data'!AB293&lt;&gt;"",'1. Exam data'!AB293/'1. Exam data'!AB$19,"")</f>
        <v/>
      </c>
      <c r="W278" s="24" t="str">
        <f>IF('1. Exam data'!AC293&lt;&gt;"",'1. Exam data'!AC293/'1. Exam data'!AC$19,"")</f>
        <v/>
      </c>
      <c r="X278" s="24" t="str">
        <f>IF('1. Exam data'!AD293&lt;&gt;"",'1. Exam data'!AD293/'1. Exam data'!AD$19,"")</f>
        <v/>
      </c>
      <c r="Y278" s="24" t="str">
        <f>IF('1. Exam data'!AE293&lt;&gt;"",'1. Exam data'!AE293/'1. Exam data'!AE$19,"")</f>
        <v/>
      </c>
      <c r="Z278" s="24" t="str">
        <f>IF('1. Exam data'!AF293&lt;&gt;"",'1. Exam data'!AF293/'1. Exam data'!AF$19,"")</f>
        <v/>
      </c>
      <c r="AA278" s="24" t="str">
        <f>IF('1. Exam data'!AG293&lt;&gt;"",'1. Exam data'!AG293/'1. Exam data'!AG$19,"")</f>
        <v/>
      </c>
      <c r="AB278" s="24" t="str">
        <f>IF('1. Exam data'!AH293&lt;&gt;"",'1. Exam data'!AH293/'1. Exam data'!AH$19,"")</f>
        <v/>
      </c>
      <c r="AC278" s="24" t="str">
        <f>IF('1. Exam data'!AI293&lt;&gt;"",'1. Exam data'!AI293/'1. Exam data'!AI$19,"")</f>
        <v/>
      </c>
      <c r="AD278" s="24" t="str">
        <f>IF('1. Exam data'!AJ293&lt;&gt;"",'1. Exam data'!AJ293/'1. Exam data'!AJ$19,"")</f>
        <v/>
      </c>
      <c r="AE278" s="24" t="str">
        <f>IF('1. Exam data'!AK293&lt;&gt;"",'1. Exam data'!AK293/'1. Exam data'!AK$19,"")</f>
        <v/>
      </c>
      <c r="AF278" s="24" t="str">
        <f>IF('1. Exam data'!AL293&lt;&gt;"",'1. Exam data'!AL293/'1. Exam data'!AL$19,"")</f>
        <v/>
      </c>
      <c r="AG278" s="24" t="str">
        <f>IF('1. Exam data'!AM293&lt;&gt;"",'1. Exam data'!AM293/'1. Exam data'!AM$19,"")</f>
        <v/>
      </c>
      <c r="AH278" s="24" t="str">
        <f>IF('1. Exam data'!AN293&lt;&gt;"",'1. Exam data'!AN293/'1. Exam data'!AN$19,"")</f>
        <v/>
      </c>
      <c r="AI278" s="24" t="str">
        <f>IF('1. Exam data'!AO293&lt;&gt;"",'1. Exam data'!AO293/'1. Exam data'!AO$19,"")</f>
        <v/>
      </c>
      <c r="AJ278" s="24" t="str">
        <f>IF('1. Exam data'!AP293&lt;&gt;"",'1. Exam data'!AP293/'1. Exam data'!AP$19,"")</f>
        <v/>
      </c>
      <c r="AK278" s="24" t="str">
        <f>IF('1. Exam data'!AQ293&lt;&gt;"",'1. Exam data'!AQ293/'1. Exam data'!AQ$19,"")</f>
        <v/>
      </c>
      <c r="AL278" s="24" t="str">
        <f>IF('1. Exam data'!AR293&lt;&gt;"",'1. Exam data'!AR293/'1. Exam data'!AR$19,"")</f>
        <v/>
      </c>
      <c r="AM278" s="24" t="str">
        <f>IF('1. Exam data'!AS293&lt;&gt;"",'1. Exam data'!AS293/'1. Exam data'!AS$19,"")</f>
        <v/>
      </c>
      <c r="AN278" s="24" t="str">
        <f>IF('1. Exam data'!AT293&lt;&gt;"",'1. Exam data'!AT293/'1. Exam data'!AT$19,"")</f>
        <v/>
      </c>
      <c r="AO278" s="24" t="str">
        <f>IF('1. Exam data'!AU293&lt;&gt;"",'1. Exam data'!AU293/'1. Exam data'!AU$19,"")</f>
        <v/>
      </c>
      <c r="AP278" s="24" t="str">
        <f>IF('1. Exam data'!AV293&lt;&gt;"",'1. Exam data'!AV293/'1. Exam data'!AV$19,"")</f>
        <v/>
      </c>
      <c r="AQ278" s="24" t="str">
        <f>IF('1. Exam data'!AW293&lt;&gt;"",'1. Exam data'!AW293/'1. Exam data'!AW$19,"")</f>
        <v/>
      </c>
      <c r="AR278" s="24" t="str">
        <f>IF('1. Exam data'!AX293&lt;&gt;"",'1. Exam data'!AX293/'1. Exam data'!AX$19,"")</f>
        <v/>
      </c>
      <c r="AS278" s="24" t="str">
        <f>IF('1. Exam data'!AY293&lt;&gt;"",'1. Exam data'!AY293/'1. Exam data'!AY$19,"")</f>
        <v/>
      </c>
      <c r="AT278" s="24" t="str">
        <f>IF('1. Exam data'!AZ293&lt;&gt;"",'1. Exam data'!AZ293/'1. Exam data'!AZ$19,"")</f>
        <v/>
      </c>
      <c r="AU278" s="24" t="str">
        <f>IF('1. Exam data'!BA293&lt;&gt;"",'1. Exam data'!BA293/'1. Exam data'!BA$19,"")</f>
        <v/>
      </c>
      <c r="AV278" s="24" t="str">
        <f>IF('1. Exam data'!BB293&lt;&gt;"",'1. Exam data'!BB293/'1. Exam data'!BB$19,"")</f>
        <v/>
      </c>
      <c r="AW278" s="24" t="str">
        <f>IF('1. Exam data'!BC293&lt;&gt;"",'1. Exam data'!BC293/'1. Exam data'!BC$19,"")</f>
        <v/>
      </c>
      <c r="AX278" s="24" t="str">
        <f>IF('1. Exam data'!BD293&lt;&gt;"",'1. Exam data'!BD293/'1. Exam data'!BD$19,"")</f>
        <v/>
      </c>
      <c r="AY278" s="24" t="str">
        <f>IF('1. Exam data'!BE293&lt;&gt;"",'1. Exam data'!BE293/'1. Exam data'!BE$19,"")</f>
        <v/>
      </c>
      <c r="AZ278" s="24" t="str">
        <f>IF('1. Exam data'!BF293&lt;&gt;"",'1. Exam data'!BF293/'1. Exam data'!BF$19,"")</f>
        <v/>
      </c>
      <c r="BA278" s="24" t="str">
        <f>IF('1. Exam data'!BG293&lt;&gt;"",'1. Exam data'!BG293/'1. Exam data'!BG$19,"")</f>
        <v/>
      </c>
      <c r="BB278" s="24" t="str">
        <f>IF('1. Exam data'!BH293&lt;&gt;"",'1. Exam data'!BH293/'1. Exam data'!BH$19,"")</f>
        <v/>
      </c>
      <c r="BC278" s="24" t="str">
        <f>IF('1. Exam data'!BI293&lt;&gt;"",'1. Exam data'!BI293/'1. Exam data'!BI$19,"")</f>
        <v/>
      </c>
      <c r="BD278" s="24" t="str">
        <f>IF('1. Exam data'!BJ293&lt;&gt;"",'1. Exam data'!BJ293/'1. Exam data'!BJ$19,"")</f>
        <v/>
      </c>
      <c r="BE278" s="24" t="str">
        <f>IF('1. Exam data'!BK293&lt;&gt;"",'1. Exam data'!BK293/'1. Exam data'!BK$19,"")</f>
        <v/>
      </c>
      <c r="BF278" s="24" t="str">
        <f>IF('1. Exam data'!BL293&lt;&gt;"",'1. Exam data'!BL293/'1. Exam data'!BL$19,"")</f>
        <v/>
      </c>
      <c r="BG278" s="24" t="str">
        <f>IF('1. Exam data'!BM293&lt;&gt;"",'1. Exam data'!BM293/'1. Exam data'!BM$19,"")</f>
        <v/>
      </c>
      <c r="BH278" s="24" t="str">
        <f>IF('1. Exam data'!BN293&lt;&gt;"",'1. Exam data'!BN293/'1. Exam data'!BN$19,"")</f>
        <v/>
      </c>
      <c r="BI278" s="24" t="str">
        <f>IF('1. Exam data'!BO293&lt;&gt;"",'1. Exam data'!BO293/'1. Exam data'!BO$19,"")</f>
        <v/>
      </c>
      <c r="BJ278">
        <v>1000</v>
      </c>
    </row>
    <row r="279" spans="1:62" x14ac:dyDescent="0.35">
      <c r="A279" s="3" t="str">
        <f>IF('1. Exam data'!B294&lt;&gt;"",'1. Exam data'!B294,"")</f>
        <v/>
      </c>
      <c r="B279" s="24" t="str">
        <f>IF('1. Exam data'!H294&lt;&gt;"",'1. Exam data'!H294/'1. Exam data'!H$19,"")</f>
        <v/>
      </c>
      <c r="C279" s="24" t="str">
        <f>IF('1. Exam data'!I294&lt;&gt;"",'1. Exam data'!I294/'1. Exam data'!I$19,"")</f>
        <v/>
      </c>
      <c r="D279" s="24" t="str">
        <f>IF('1. Exam data'!J294&lt;&gt;"",'1. Exam data'!J294/'1. Exam data'!J$19,"")</f>
        <v/>
      </c>
      <c r="E279" s="24" t="str">
        <f>IF('1. Exam data'!K294&lt;&gt;"",'1. Exam data'!K294/'1. Exam data'!K$19,"")</f>
        <v/>
      </c>
      <c r="F279" s="24" t="str">
        <f>IF('1. Exam data'!L294&lt;&gt;"",'1. Exam data'!L294/'1. Exam data'!L$19,"")</f>
        <v/>
      </c>
      <c r="G279" s="24" t="str">
        <f>IF('1. Exam data'!M294&lt;&gt;"",'1. Exam data'!M294/'1. Exam data'!M$19,"")</f>
        <v/>
      </c>
      <c r="H279" s="24" t="str">
        <f>IF('1. Exam data'!N294&lt;&gt;"",'1. Exam data'!N294/'1. Exam data'!N$19,"")</f>
        <v/>
      </c>
      <c r="I279" s="24" t="str">
        <f>IF('1. Exam data'!O294&lt;&gt;"",'1. Exam data'!O294/'1. Exam data'!O$19,"")</f>
        <v/>
      </c>
      <c r="J279" s="24" t="str">
        <f>IF('1. Exam data'!P294&lt;&gt;"",'1. Exam data'!P294/'1. Exam data'!P$19,"")</f>
        <v/>
      </c>
      <c r="K279" s="24" t="str">
        <f>IF('1. Exam data'!Q294&lt;&gt;"",'1. Exam data'!Q294/'1. Exam data'!Q$19,"")</f>
        <v/>
      </c>
      <c r="L279" s="24" t="str">
        <f>IF('1. Exam data'!R294&lt;&gt;"",'1. Exam data'!R294/'1. Exam data'!R$19,"")</f>
        <v/>
      </c>
      <c r="M279" s="24" t="str">
        <f>IF('1. Exam data'!S294&lt;&gt;"",'1. Exam data'!S294/'1. Exam data'!S$19,"")</f>
        <v/>
      </c>
      <c r="N279" s="24" t="str">
        <f>IF('1. Exam data'!T294&lt;&gt;"",'1. Exam data'!T294/'1. Exam data'!T$19,"")</f>
        <v/>
      </c>
      <c r="O279" s="24" t="str">
        <f>IF('1. Exam data'!U294&lt;&gt;"",'1. Exam data'!U294/'1. Exam data'!U$19,"")</f>
        <v/>
      </c>
      <c r="P279" s="24" t="str">
        <f>IF('1. Exam data'!V294&lt;&gt;"",'1. Exam data'!V294/'1. Exam data'!V$19,"")</f>
        <v/>
      </c>
      <c r="Q279" s="24" t="str">
        <f>IF('1. Exam data'!W294&lt;&gt;"",'1. Exam data'!W294/'1. Exam data'!W$19,"")</f>
        <v/>
      </c>
      <c r="R279" s="24" t="str">
        <f>IF('1. Exam data'!X294&lt;&gt;"",'1. Exam data'!X294/'1. Exam data'!X$19,"")</f>
        <v/>
      </c>
      <c r="S279" s="24" t="str">
        <f>IF('1. Exam data'!Y294&lt;&gt;"",'1. Exam data'!Y294/'1. Exam data'!Y$19,"")</f>
        <v/>
      </c>
      <c r="T279" s="24" t="str">
        <f>IF('1. Exam data'!Z294&lt;&gt;"",'1. Exam data'!Z294/'1. Exam data'!Z$19,"")</f>
        <v/>
      </c>
      <c r="U279" s="24" t="str">
        <f>IF('1. Exam data'!AA294&lt;&gt;"",'1. Exam data'!AA294/'1. Exam data'!AA$19,"")</f>
        <v/>
      </c>
      <c r="V279" s="24" t="str">
        <f>IF('1. Exam data'!AB294&lt;&gt;"",'1. Exam data'!AB294/'1. Exam data'!AB$19,"")</f>
        <v/>
      </c>
      <c r="W279" s="24" t="str">
        <f>IF('1. Exam data'!AC294&lt;&gt;"",'1. Exam data'!AC294/'1. Exam data'!AC$19,"")</f>
        <v/>
      </c>
      <c r="X279" s="24" t="str">
        <f>IF('1. Exam data'!AD294&lt;&gt;"",'1. Exam data'!AD294/'1. Exam data'!AD$19,"")</f>
        <v/>
      </c>
      <c r="Y279" s="24" t="str">
        <f>IF('1. Exam data'!AE294&lt;&gt;"",'1. Exam data'!AE294/'1. Exam data'!AE$19,"")</f>
        <v/>
      </c>
      <c r="Z279" s="24" t="str">
        <f>IF('1. Exam data'!AF294&lt;&gt;"",'1. Exam data'!AF294/'1. Exam data'!AF$19,"")</f>
        <v/>
      </c>
      <c r="AA279" s="24" t="str">
        <f>IF('1. Exam data'!AG294&lt;&gt;"",'1. Exam data'!AG294/'1. Exam data'!AG$19,"")</f>
        <v/>
      </c>
      <c r="AB279" s="24" t="str">
        <f>IF('1. Exam data'!AH294&lt;&gt;"",'1. Exam data'!AH294/'1. Exam data'!AH$19,"")</f>
        <v/>
      </c>
      <c r="AC279" s="24" t="str">
        <f>IF('1. Exam data'!AI294&lt;&gt;"",'1. Exam data'!AI294/'1. Exam data'!AI$19,"")</f>
        <v/>
      </c>
      <c r="AD279" s="24" t="str">
        <f>IF('1. Exam data'!AJ294&lt;&gt;"",'1. Exam data'!AJ294/'1. Exam data'!AJ$19,"")</f>
        <v/>
      </c>
      <c r="AE279" s="24" t="str">
        <f>IF('1. Exam data'!AK294&lt;&gt;"",'1. Exam data'!AK294/'1. Exam data'!AK$19,"")</f>
        <v/>
      </c>
      <c r="AF279" s="24" t="str">
        <f>IF('1. Exam data'!AL294&lt;&gt;"",'1. Exam data'!AL294/'1. Exam data'!AL$19,"")</f>
        <v/>
      </c>
      <c r="AG279" s="24" t="str">
        <f>IF('1. Exam data'!AM294&lt;&gt;"",'1. Exam data'!AM294/'1. Exam data'!AM$19,"")</f>
        <v/>
      </c>
      <c r="AH279" s="24" t="str">
        <f>IF('1. Exam data'!AN294&lt;&gt;"",'1. Exam data'!AN294/'1. Exam data'!AN$19,"")</f>
        <v/>
      </c>
      <c r="AI279" s="24" t="str">
        <f>IF('1. Exam data'!AO294&lt;&gt;"",'1. Exam data'!AO294/'1. Exam data'!AO$19,"")</f>
        <v/>
      </c>
      <c r="AJ279" s="24" t="str">
        <f>IF('1. Exam data'!AP294&lt;&gt;"",'1. Exam data'!AP294/'1. Exam data'!AP$19,"")</f>
        <v/>
      </c>
      <c r="AK279" s="24" t="str">
        <f>IF('1. Exam data'!AQ294&lt;&gt;"",'1. Exam data'!AQ294/'1. Exam data'!AQ$19,"")</f>
        <v/>
      </c>
      <c r="AL279" s="24" t="str">
        <f>IF('1. Exam data'!AR294&lt;&gt;"",'1. Exam data'!AR294/'1. Exam data'!AR$19,"")</f>
        <v/>
      </c>
      <c r="AM279" s="24" t="str">
        <f>IF('1. Exam data'!AS294&lt;&gt;"",'1. Exam data'!AS294/'1. Exam data'!AS$19,"")</f>
        <v/>
      </c>
      <c r="AN279" s="24" t="str">
        <f>IF('1. Exam data'!AT294&lt;&gt;"",'1. Exam data'!AT294/'1. Exam data'!AT$19,"")</f>
        <v/>
      </c>
      <c r="AO279" s="24" t="str">
        <f>IF('1. Exam data'!AU294&lt;&gt;"",'1. Exam data'!AU294/'1. Exam data'!AU$19,"")</f>
        <v/>
      </c>
      <c r="AP279" s="24" t="str">
        <f>IF('1. Exam data'!AV294&lt;&gt;"",'1. Exam data'!AV294/'1. Exam data'!AV$19,"")</f>
        <v/>
      </c>
      <c r="AQ279" s="24" t="str">
        <f>IF('1. Exam data'!AW294&lt;&gt;"",'1. Exam data'!AW294/'1. Exam data'!AW$19,"")</f>
        <v/>
      </c>
      <c r="AR279" s="24" t="str">
        <f>IF('1. Exam data'!AX294&lt;&gt;"",'1. Exam data'!AX294/'1. Exam data'!AX$19,"")</f>
        <v/>
      </c>
      <c r="AS279" s="24" t="str">
        <f>IF('1. Exam data'!AY294&lt;&gt;"",'1. Exam data'!AY294/'1. Exam data'!AY$19,"")</f>
        <v/>
      </c>
      <c r="AT279" s="24" t="str">
        <f>IF('1. Exam data'!AZ294&lt;&gt;"",'1. Exam data'!AZ294/'1. Exam data'!AZ$19,"")</f>
        <v/>
      </c>
      <c r="AU279" s="24" t="str">
        <f>IF('1. Exam data'!BA294&lt;&gt;"",'1. Exam data'!BA294/'1. Exam data'!BA$19,"")</f>
        <v/>
      </c>
      <c r="AV279" s="24" t="str">
        <f>IF('1. Exam data'!BB294&lt;&gt;"",'1. Exam data'!BB294/'1. Exam data'!BB$19,"")</f>
        <v/>
      </c>
      <c r="AW279" s="24" t="str">
        <f>IF('1. Exam data'!BC294&lt;&gt;"",'1. Exam data'!BC294/'1. Exam data'!BC$19,"")</f>
        <v/>
      </c>
      <c r="AX279" s="24" t="str">
        <f>IF('1. Exam data'!BD294&lt;&gt;"",'1. Exam data'!BD294/'1. Exam data'!BD$19,"")</f>
        <v/>
      </c>
      <c r="AY279" s="24" t="str">
        <f>IF('1. Exam data'!BE294&lt;&gt;"",'1. Exam data'!BE294/'1. Exam data'!BE$19,"")</f>
        <v/>
      </c>
      <c r="AZ279" s="24" t="str">
        <f>IF('1. Exam data'!BF294&lt;&gt;"",'1. Exam data'!BF294/'1. Exam data'!BF$19,"")</f>
        <v/>
      </c>
      <c r="BA279" s="24" t="str">
        <f>IF('1. Exam data'!BG294&lt;&gt;"",'1. Exam data'!BG294/'1. Exam data'!BG$19,"")</f>
        <v/>
      </c>
      <c r="BB279" s="24" t="str">
        <f>IF('1. Exam data'!BH294&lt;&gt;"",'1. Exam data'!BH294/'1. Exam data'!BH$19,"")</f>
        <v/>
      </c>
      <c r="BC279" s="24" t="str">
        <f>IF('1. Exam data'!BI294&lt;&gt;"",'1. Exam data'!BI294/'1. Exam data'!BI$19,"")</f>
        <v/>
      </c>
      <c r="BD279" s="24" t="str">
        <f>IF('1. Exam data'!BJ294&lt;&gt;"",'1. Exam data'!BJ294/'1. Exam data'!BJ$19,"")</f>
        <v/>
      </c>
      <c r="BE279" s="24" t="str">
        <f>IF('1. Exam data'!BK294&lt;&gt;"",'1. Exam data'!BK294/'1. Exam data'!BK$19,"")</f>
        <v/>
      </c>
      <c r="BF279" s="24" t="str">
        <f>IF('1. Exam data'!BL294&lt;&gt;"",'1. Exam data'!BL294/'1. Exam data'!BL$19,"")</f>
        <v/>
      </c>
      <c r="BG279" s="24" t="str">
        <f>IF('1. Exam data'!BM294&lt;&gt;"",'1. Exam data'!BM294/'1. Exam data'!BM$19,"")</f>
        <v/>
      </c>
      <c r="BH279" s="24" t="str">
        <f>IF('1. Exam data'!BN294&lt;&gt;"",'1. Exam data'!BN294/'1. Exam data'!BN$19,"")</f>
        <v/>
      </c>
      <c r="BI279" s="24" t="str">
        <f>IF('1. Exam data'!BO294&lt;&gt;"",'1. Exam data'!BO294/'1. Exam data'!BO$19,"")</f>
        <v/>
      </c>
      <c r="BJ279">
        <v>1000</v>
      </c>
    </row>
    <row r="280" spans="1:62" x14ac:dyDescent="0.35">
      <c r="A280" s="3" t="str">
        <f>IF('1. Exam data'!B295&lt;&gt;"",'1. Exam data'!B295,"")</f>
        <v/>
      </c>
      <c r="B280" s="24" t="str">
        <f>IF('1. Exam data'!H295&lt;&gt;"",'1. Exam data'!H295/'1. Exam data'!H$19,"")</f>
        <v/>
      </c>
      <c r="C280" s="24" t="str">
        <f>IF('1. Exam data'!I295&lt;&gt;"",'1. Exam data'!I295/'1. Exam data'!I$19,"")</f>
        <v/>
      </c>
      <c r="D280" s="24" t="str">
        <f>IF('1. Exam data'!J295&lt;&gt;"",'1. Exam data'!J295/'1. Exam data'!J$19,"")</f>
        <v/>
      </c>
      <c r="E280" s="24" t="str">
        <f>IF('1. Exam data'!K295&lt;&gt;"",'1. Exam data'!K295/'1. Exam data'!K$19,"")</f>
        <v/>
      </c>
      <c r="F280" s="24" t="str">
        <f>IF('1. Exam data'!L295&lt;&gt;"",'1. Exam data'!L295/'1. Exam data'!L$19,"")</f>
        <v/>
      </c>
      <c r="G280" s="24" t="str">
        <f>IF('1. Exam data'!M295&lt;&gt;"",'1. Exam data'!M295/'1. Exam data'!M$19,"")</f>
        <v/>
      </c>
      <c r="H280" s="24" t="str">
        <f>IF('1. Exam data'!N295&lt;&gt;"",'1. Exam data'!N295/'1. Exam data'!N$19,"")</f>
        <v/>
      </c>
      <c r="I280" s="24" t="str">
        <f>IF('1. Exam data'!O295&lt;&gt;"",'1. Exam data'!O295/'1. Exam data'!O$19,"")</f>
        <v/>
      </c>
      <c r="J280" s="24" t="str">
        <f>IF('1. Exam data'!P295&lt;&gt;"",'1. Exam data'!P295/'1. Exam data'!P$19,"")</f>
        <v/>
      </c>
      <c r="K280" s="24" t="str">
        <f>IF('1. Exam data'!Q295&lt;&gt;"",'1. Exam data'!Q295/'1. Exam data'!Q$19,"")</f>
        <v/>
      </c>
      <c r="L280" s="24" t="str">
        <f>IF('1. Exam data'!R295&lt;&gt;"",'1. Exam data'!R295/'1. Exam data'!R$19,"")</f>
        <v/>
      </c>
      <c r="M280" s="24" t="str">
        <f>IF('1. Exam data'!S295&lt;&gt;"",'1. Exam data'!S295/'1. Exam data'!S$19,"")</f>
        <v/>
      </c>
      <c r="N280" s="24" t="str">
        <f>IF('1. Exam data'!T295&lt;&gt;"",'1. Exam data'!T295/'1. Exam data'!T$19,"")</f>
        <v/>
      </c>
      <c r="O280" s="24" t="str">
        <f>IF('1. Exam data'!U295&lt;&gt;"",'1. Exam data'!U295/'1. Exam data'!U$19,"")</f>
        <v/>
      </c>
      <c r="P280" s="24" t="str">
        <f>IF('1. Exam data'!V295&lt;&gt;"",'1. Exam data'!V295/'1. Exam data'!V$19,"")</f>
        <v/>
      </c>
      <c r="Q280" s="24" t="str">
        <f>IF('1. Exam data'!W295&lt;&gt;"",'1. Exam data'!W295/'1. Exam data'!W$19,"")</f>
        <v/>
      </c>
      <c r="R280" s="24" t="str">
        <f>IF('1. Exam data'!X295&lt;&gt;"",'1. Exam data'!X295/'1. Exam data'!X$19,"")</f>
        <v/>
      </c>
      <c r="S280" s="24" t="str">
        <f>IF('1. Exam data'!Y295&lt;&gt;"",'1. Exam data'!Y295/'1. Exam data'!Y$19,"")</f>
        <v/>
      </c>
      <c r="T280" s="24" t="str">
        <f>IF('1. Exam data'!Z295&lt;&gt;"",'1. Exam data'!Z295/'1. Exam data'!Z$19,"")</f>
        <v/>
      </c>
      <c r="U280" s="24" t="str">
        <f>IF('1. Exam data'!AA295&lt;&gt;"",'1. Exam data'!AA295/'1. Exam data'!AA$19,"")</f>
        <v/>
      </c>
      <c r="V280" s="24" t="str">
        <f>IF('1. Exam data'!AB295&lt;&gt;"",'1. Exam data'!AB295/'1. Exam data'!AB$19,"")</f>
        <v/>
      </c>
      <c r="W280" s="24" t="str">
        <f>IF('1. Exam data'!AC295&lt;&gt;"",'1. Exam data'!AC295/'1. Exam data'!AC$19,"")</f>
        <v/>
      </c>
      <c r="X280" s="24" t="str">
        <f>IF('1. Exam data'!AD295&lt;&gt;"",'1. Exam data'!AD295/'1. Exam data'!AD$19,"")</f>
        <v/>
      </c>
      <c r="Y280" s="24" t="str">
        <f>IF('1. Exam data'!AE295&lt;&gt;"",'1. Exam data'!AE295/'1. Exam data'!AE$19,"")</f>
        <v/>
      </c>
      <c r="Z280" s="24" t="str">
        <f>IF('1. Exam data'!AF295&lt;&gt;"",'1. Exam data'!AF295/'1. Exam data'!AF$19,"")</f>
        <v/>
      </c>
      <c r="AA280" s="24" t="str">
        <f>IF('1. Exam data'!AG295&lt;&gt;"",'1. Exam data'!AG295/'1. Exam data'!AG$19,"")</f>
        <v/>
      </c>
      <c r="AB280" s="24" t="str">
        <f>IF('1. Exam data'!AH295&lt;&gt;"",'1. Exam data'!AH295/'1. Exam data'!AH$19,"")</f>
        <v/>
      </c>
      <c r="AC280" s="24" t="str">
        <f>IF('1. Exam data'!AI295&lt;&gt;"",'1. Exam data'!AI295/'1. Exam data'!AI$19,"")</f>
        <v/>
      </c>
      <c r="AD280" s="24" t="str">
        <f>IF('1. Exam data'!AJ295&lt;&gt;"",'1. Exam data'!AJ295/'1. Exam data'!AJ$19,"")</f>
        <v/>
      </c>
      <c r="AE280" s="24" t="str">
        <f>IF('1. Exam data'!AK295&lt;&gt;"",'1. Exam data'!AK295/'1. Exam data'!AK$19,"")</f>
        <v/>
      </c>
      <c r="AF280" s="24" t="str">
        <f>IF('1. Exam data'!AL295&lt;&gt;"",'1. Exam data'!AL295/'1. Exam data'!AL$19,"")</f>
        <v/>
      </c>
      <c r="AG280" s="24" t="str">
        <f>IF('1. Exam data'!AM295&lt;&gt;"",'1. Exam data'!AM295/'1. Exam data'!AM$19,"")</f>
        <v/>
      </c>
      <c r="AH280" s="24" t="str">
        <f>IF('1. Exam data'!AN295&lt;&gt;"",'1. Exam data'!AN295/'1. Exam data'!AN$19,"")</f>
        <v/>
      </c>
      <c r="AI280" s="24" t="str">
        <f>IF('1. Exam data'!AO295&lt;&gt;"",'1. Exam data'!AO295/'1. Exam data'!AO$19,"")</f>
        <v/>
      </c>
      <c r="AJ280" s="24" t="str">
        <f>IF('1. Exam data'!AP295&lt;&gt;"",'1. Exam data'!AP295/'1. Exam data'!AP$19,"")</f>
        <v/>
      </c>
      <c r="AK280" s="24" t="str">
        <f>IF('1. Exam data'!AQ295&lt;&gt;"",'1. Exam data'!AQ295/'1. Exam data'!AQ$19,"")</f>
        <v/>
      </c>
      <c r="AL280" s="24" t="str">
        <f>IF('1. Exam data'!AR295&lt;&gt;"",'1. Exam data'!AR295/'1. Exam data'!AR$19,"")</f>
        <v/>
      </c>
      <c r="AM280" s="24" t="str">
        <f>IF('1. Exam data'!AS295&lt;&gt;"",'1. Exam data'!AS295/'1. Exam data'!AS$19,"")</f>
        <v/>
      </c>
      <c r="AN280" s="24" t="str">
        <f>IF('1. Exam data'!AT295&lt;&gt;"",'1. Exam data'!AT295/'1. Exam data'!AT$19,"")</f>
        <v/>
      </c>
      <c r="AO280" s="24" t="str">
        <f>IF('1. Exam data'!AU295&lt;&gt;"",'1. Exam data'!AU295/'1. Exam data'!AU$19,"")</f>
        <v/>
      </c>
      <c r="AP280" s="24" t="str">
        <f>IF('1. Exam data'!AV295&lt;&gt;"",'1. Exam data'!AV295/'1. Exam data'!AV$19,"")</f>
        <v/>
      </c>
      <c r="AQ280" s="24" t="str">
        <f>IF('1. Exam data'!AW295&lt;&gt;"",'1. Exam data'!AW295/'1. Exam data'!AW$19,"")</f>
        <v/>
      </c>
      <c r="AR280" s="24" t="str">
        <f>IF('1. Exam data'!AX295&lt;&gt;"",'1. Exam data'!AX295/'1. Exam data'!AX$19,"")</f>
        <v/>
      </c>
      <c r="AS280" s="24" t="str">
        <f>IF('1. Exam data'!AY295&lt;&gt;"",'1. Exam data'!AY295/'1. Exam data'!AY$19,"")</f>
        <v/>
      </c>
      <c r="AT280" s="24" t="str">
        <f>IF('1. Exam data'!AZ295&lt;&gt;"",'1. Exam data'!AZ295/'1. Exam data'!AZ$19,"")</f>
        <v/>
      </c>
      <c r="AU280" s="24" t="str">
        <f>IF('1. Exam data'!BA295&lt;&gt;"",'1. Exam data'!BA295/'1. Exam data'!BA$19,"")</f>
        <v/>
      </c>
      <c r="AV280" s="24" t="str">
        <f>IF('1. Exam data'!BB295&lt;&gt;"",'1. Exam data'!BB295/'1. Exam data'!BB$19,"")</f>
        <v/>
      </c>
      <c r="AW280" s="24" t="str">
        <f>IF('1. Exam data'!BC295&lt;&gt;"",'1. Exam data'!BC295/'1. Exam data'!BC$19,"")</f>
        <v/>
      </c>
      <c r="AX280" s="24" t="str">
        <f>IF('1. Exam data'!BD295&lt;&gt;"",'1. Exam data'!BD295/'1. Exam data'!BD$19,"")</f>
        <v/>
      </c>
      <c r="AY280" s="24" t="str">
        <f>IF('1. Exam data'!BE295&lt;&gt;"",'1. Exam data'!BE295/'1. Exam data'!BE$19,"")</f>
        <v/>
      </c>
      <c r="AZ280" s="24" t="str">
        <f>IF('1. Exam data'!BF295&lt;&gt;"",'1. Exam data'!BF295/'1. Exam data'!BF$19,"")</f>
        <v/>
      </c>
      <c r="BA280" s="24" t="str">
        <f>IF('1. Exam data'!BG295&lt;&gt;"",'1. Exam data'!BG295/'1. Exam data'!BG$19,"")</f>
        <v/>
      </c>
      <c r="BB280" s="24" t="str">
        <f>IF('1. Exam data'!BH295&lt;&gt;"",'1. Exam data'!BH295/'1. Exam data'!BH$19,"")</f>
        <v/>
      </c>
      <c r="BC280" s="24" t="str">
        <f>IF('1. Exam data'!BI295&lt;&gt;"",'1. Exam data'!BI295/'1. Exam data'!BI$19,"")</f>
        <v/>
      </c>
      <c r="BD280" s="24" t="str">
        <f>IF('1. Exam data'!BJ295&lt;&gt;"",'1. Exam data'!BJ295/'1. Exam data'!BJ$19,"")</f>
        <v/>
      </c>
      <c r="BE280" s="24" t="str">
        <f>IF('1. Exam data'!BK295&lt;&gt;"",'1. Exam data'!BK295/'1. Exam data'!BK$19,"")</f>
        <v/>
      </c>
      <c r="BF280" s="24" t="str">
        <f>IF('1. Exam data'!BL295&lt;&gt;"",'1. Exam data'!BL295/'1. Exam data'!BL$19,"")</f>
        <v/>
      </c>
      <c r="BG280" s="24" t="str">
        <f>IF('1. Exam data'!BM295&lt;&gt;"",'1. Exam data'!BM295/'1. Exam data'!BM$19,"")</f>
        <v/>
      </c>
      <c r="BH280" s="24" t="str">
        <f>IF('1. Exam data'!BN295&lt;&gt;"",'1. Exam data'!BN295/'1. Exam data'!BN$19,"")</f>
        <v/>
      </c>
      <c r="BI280" s="24" t="str">
        <f>IF('1. Exam data'!BO295&lt;&gt;"",'1. Exam data'!BO295/'1. Exam data'!BO$19,"")</f>
        <v/>
      </c>
      <c r="BJ280">
        <v>1000</v>
      </c>
    </row>
    <row r="281" spans="1:62" x14ac:dyDescent="0.35">
      <c r="A281" s="3" t="str">
        <f>IF('1. Exam data'!B296&lt;&gt;"",'1. Exam data'!B296,"")</f>
        <v/>
      </c>
      <c r="B281" s="24" t="str">
        <f>IF('1. Exam data'!H296&lt;&gt;"",'1. Exam data'!H296/'1. Exam data'!H$19,"")</f>
        <v/>
      </c>
      <c r="C281" s="24" t="str">
        <f>IF('1. Exam data'!I296&lt;&gt;"",'1. Exam data'!I296/'1. Exam data'!I$19,"")</f>
        <v/>
      </c>
      <c r="D281" s="24" t="str">
        <f>IF('1. Exam data'!J296&lt;&gt;"",'1. Exam data'!J296/'1. Exam data'!J$19,"")</f>
        <v/>
      </c>
      <c r="E281" s="24" t="str">
        <f>IF('1. Exam data'!K296&lt;&gt;"",'1. Exam data'!K296/'1. Exam data'!K$19,"")</f>
        <v/>
      </c>
      <c r="F281" s="24" t="str">
        <f>IF('1. Exam data'!L296&lt;&gt;"",'1. Exam data'!L296/'1. Exam data'!L$19,"")</f>
        <v/>
      </c>
      <c r="G281" s="24" t="str">
        <f>IF('1. Exam data'!M296&lt;&gt;"",'1. Exam data'!M296/'1. Exam data'!M$19,"")</f>
        <v/>
      </c>
      <c r="H281" s="24" t="str">
        <f>IF('1. Exam data'!N296&lt;&gt;"",'1. Exam data'!N296/'1. Exam data'!N$19,"")</f>
        <v/>
      </c>
      <c r="I281" s="24" t="str">
        <f>IF('1. Exam data'!O296&lt;&gt;"",'1. Exam data'!O296/'1. Exam data'!O$19,"")</f>
        <v/>
      </c>
      <c r="J281" s="24" t="str">
        <f>IF('1. Exam data'!P296&lt;&gt;"",'1. Exam data'!P296/'1. Exam data'!P$19,"")</f>
        <v/>
      </c>
      <c r="K281" s="24" t="str">
        <f>IF('1. Exam data'!Q296&lt;&gt;"",'1. Exam data'!Q296/'1. Exam data'!Q$19,"")</f>
        <v/>
      </c>
      <c r="L281" s="24" t="str">
        <f>IF('1. Exam data'!R296&lt;&gt;"",'1. Exam data'!R296/'1. Exam data'!R$19,"")</f>
        <v/>
      </c>
      <c r="M281" s="24" t="str">
        <f>IF('1. Exam data'!S296&lt;&gt;"",'1. Exam data'!S296/'1. Exam data'!S$19,"")</f>
        <v/>
      </c>
      <c r="N281" s="24" t="str">
        <f>IF('1. Exam data'!T296&lt;&gt;"",'1. Exam data'!T296/'1. Exam data'!T$19,"")</f>
        <v/>
      </c>
      <c r="O281" s="24" t="str">
        <f>IF('1. Exam data'!U296&lt;&gt;"",'1. Exam data'!U296/'1. Exam data'!U$19,"")</f>
        <v/>
      </c>
      <c r="P281" s="24" t="str">
        <f>IF('1. Exam data'!V296&lt;&gt;"",'1. Exam data'!V296/'1. Exam data'!V$19,"")</f>
        <v/>
      </c>
      <c r="Q281" s="24" t="str">
        <f>IF('1. Exam data'!W296&lt;&gt;"",'1. Exam data'!W296/'1. Exam data'!W$19,"")</f>
        <v/>
      </c>
      <c r="R281" s="24" t="str">
        <f>IF('1. Exam data'!X296&lt;&gt;"",'1. Exam data'!X296/'1. Exam data'!X$19,"")</f>
        <v/>
      </c>
      <c r="S281" s="24" t="str">
        <f>IF('1. Exam data'!Y296&lt;&gt;"",'1. Exam data'!Y296/'1. Exam data'!Y$19,"")</f>
        <v/>
      </c>
      <c r="T281" s="24" t="str">
        <f>IF('1. Exam data'!Z296&lt;&gt;"",'1. Exam data'!Z296/'1. Exam data'!Z$19,"")</f>
        <v/>
      </c>
      <c r="U281" s="24" t="str">
        <f>IF('1. Exam data'!AA296&lt;&gt;"",'1. Exam data'!AA296/'1. Exam data'!AA$19,"")</f>
        <v/>
      </c>
      <c r="V281" s="24" t="str">
        <f>IF('1. Exam data'!AB296&lt;&gt;"",'1. Exam data'!AB296/'1. Exam data'!AB$19,"")</f>
        <v/>
      </c>
      <c r="W281" s="24" t="str">
        <f>IF('1. Exam data'!AC296&lt;&gt;"",'1. Exam data'!AC296/'1. Exam data'!AC$19,"")</f>
        <v/>
      </c>
      <c r="X281" s="24" t="str">
        <f>IF('1. Exam data'!AD296&lt;&gt;"",'1. Exam data'!AD296/'1. Exam data'!AD$19,"")</f>
        <v/>
      </c>
      <c r="Y281" s="24" t="str">
        <f>IF('1. Exam data'!AE296&lt;&gt;"",'1. Exam data'!AE296/'1. Exam data'!AE$19,"")</f>
        <v/>
      </c>
      <c r="Z281" s="24" t="str">
        <f>IF('1. Exam data'!AF296&lt;&gt;"",'1. Exam data'!AF296/'1. Exam data'!AF$19,"")</f>
        <v/>
      </c>
      <c r="AA281" s="24" t="str">
        <f>IF('1. Exam data'!AG296&lt;&gt;"",'1. Exam data'!AG296/'1. Exam data'!AG$19,"")</f>
        <v/>
      </c>
      <c r="AB281" s="24" t="str">
        <f>IF('1. Exam data'!AH296&lt;&gt;"",'1. Exam data'!AH296/'1. Exam data'!AH$19,"")</f>
        <v/>
      </c>
      <c r="AC281" s="24" t="str">
        <f>IF('1. Exam data'!AI296&lt;&gt;"",'1. Exam data'!AI296/'1. Exam data'!AI$19,"")</f>
        <v/>
      </c>
      <c r="AD281" s="24" t="str">
        <f>IF('1. Exam data'!AJ296&lt;&gt;"",'1. Exam data'!AJ296/'1. Exam data'!AJ$19,"")</f>
        <v/>
      </c>
      <c r="AE281" s="24" t="str">
        <f>IF('1. Exam data'!AK296&lt;&gt;"",'1. Exam data'!AK296/'1. Exam data'!AK$19,"")</f>
        <v/>
      </c>
      <c r="AF281" s="24" t="str">
        <f>IF('1. Exam data'!AL296&lt;&gt;"",'1. Exam data'!AL296/'1. Exam data'!AL$19,"")</f>
        <v/>
      </c>
      <c r="AG281" s="24" t="str">
        <f>IF('1. Exam data'!AM296&lt;&gt;"",'1. Exam data'!AM296/'1. Exam data'!AM$19,"")</f>
        <v/>
      </c>
      <c r="AH281" s="24" t="str">
        <f>IF('1. Exam data'!AN296&lt;&gt;"",'1. Exam data'!AN296/'1. Exam data'!AN$19,"")</f>
        <v/>
      </c>
      <c r="AI281" s="24" t="str">
        <f>IF('1. Exam data'!AO296&lt;&gt;"",'1. Exam data'!AO296/'1. Exam data'!AO$19,"")</f>
        <v/>
      </c>
      <c r="AJ281" s="24" t="str">
        <f>IF('1. Exam data'!AP296&lt;&gt;"",'1. Exam data'!AP296/'1. Exam data'!AP$19,"")</f>
        <v/>
      </c>
      <c r="AK281" s="24" t="str">
        <f>IF('1. Exam data'!AQ296&lt;&gt;"",'1. Exam data'!AQ296/'1. Exam data'!AQ$19,"")</f>
        <v/>
      </c>
      <c r="AL281" s="24" t="str">
        <f>IF('1. Exam data'!AR296&lt;&gt;"",'1. Exam data'!AR296/'1. Exam data'!AR$19,"")</f>
        <v/>
      </c>
      <c r="AM281" s="24" t="str">
        <f>IF('1. Exam data'!AS296&lt;&gt;"",'1. Exam data'!AS296/'1. Exam data'!AS$19,"")</f>
        <v/>
      </c>
      <c r="AN281" s="24" t="str">
        <f>IF('1. Exam data'!AT296&lt;&gt;"",'1. Exam data'!AT296/'1. Exam data'!AT$19,"")</f>
        <v/>
      </c>
      <c r="AO281" s="24" t="str">
        <f>IF('1. Exam data'!AU296&lt;&gt;"",'1. Exam data'!AU296/'1. Exam data'!AU$19,"")</f>
        <v/>
      </c>
      <c r="AP281" s="24" t="str">
        <f>IF('1. Exam data'!AV296&lt;&gt;"",'1. Exam data'!AV296/'1. Exam data'!AV$19,"")</f>
        <v/>
      </c>
      <c r="AQ281" s="24" t="str">
        <f>IF('1. Exam data'!AW296&lt;&gt;"",'1. Exam data'!AW296/'1. Exam data'!AW$19,"")</f>
        <v/>
      </c>
      <c r="AR281" s="24" t="str">
        <f>IF('1. Exam data'!AX296&lt;&gt;"",'1. Exam data'!AX296/'1. Exam data'!AX$19,"")</f>
        <v/>
      </c>
      <c r="AS281" s="24" t="str">
        <f>IF('1. Exam data'!AY296&lt;&gt;"",'1. Exam data'!AY296/'1. Exam data'!AY$19,"")</f>
        <v/>
      </c>
      <c r="AT281" s="24" t="str">
        <f>IF('1. Exam data'!AZ296&lt;&gt;"",'1. Exam data'!AZ296/'1. Exam data'!AZ$19,"")</f>
        <v/>
      </c>
      <c r="AU281" s="24" t="str">
        <f>IF('1. Exam data'!BA296&lt;&gt;"",'1. Exam data'!BA296/'1. Exam data'!BA$19,"")</f>
        <v/>
      </c>
      <c r="AV281" s="24" t="str">
        <f>IF('1. Exam data'!BB296&lt;&gt;"",'1. Exam data'!BB296/'1. Exam data'!BB$19,"")</f>
        <v/>
      </c>
      <c r="AW281" s="24" t="str">
        <f>IF('1. Exam data'!BC296&lt;&gt;"",'1. Exam data'!BC296/'1. Exam data'!BC$19,"")</f>
        <v/>
      </c>
      <c r="AX281" s="24" t="str">
        <f>IF('1. Exam data'!BD296&lt;&gt;"",'1. Exam data'!BD296/'1. Exam data'!BD$19,"")</f>
        <v/>
      </c>
      <c r="AY281" s="24" t="str">
        <f>IF('1. Exam data'!BE296&lt;&gt;"",'1. Exam data'!BE296/'1. Exam data'!BE$19,"")</f>
        <v/>
      </c>
      <c r="AZ281" s="24" t="str">
        <f>IF('1. Exam data'!BF296&lt;&gt;"",'1. Exam data'!BF296/'1. Exam data'!BF$19,"")</f>
        <v/>
      </c>
      <c r="BA281" s="24" t="str">
        <f>IF('1. Exam data'!BG296&lt;&gt;"",'1. Exam data'!BG296/'1. Exam data'!BG$19,"")</f>
        <v/>
      </c>
      <c r="BB281" s="24" t="str">
        <f>IF('1. Exam data'!BH296&lt;&gt;"",'1. Exam data'!BH296/'1. Exam data'!BH$19,"")</f>
        <v/>
      </c>
      <c r="BC281" s="24" t="str">
        <f>IF('1. Exam data'!BI296&lt;&gt;"",'1. Exam data'!BI296/'1. Exam data'!BI$19,"")</f>
        <v/>
      </c>
      <c r="BD281" s="24" t="str">
        <f>IF('1. Exam data'!BJ296&lt;&gt;"",'1. Exam data'!BJ296/'1. Exam data'!BJ$19,"")</f>
        <v/>
      </c>
      <c r="BE281" s="24" t="str">
        <f>IF('1. Exam data'!BK296&lt;&gt;"",'1. Exam data'!BK296/'1. Exam data'!BK$19,"")</f>
        <v/>
      </c>
      <c r="BF281" s="24" t="str">
        <f>IF('1. Exam data'!BL296&lt;&gt;"",'1. Exam data'!BL296/'1. Exam data'!BL$19,"")</f>
        <v/>
      </c>
      <c r="BG281" s="24" t="str">
        <f>IF('1. Exam data'!BM296&lt;&gt;"",'1. Exam data'!BM296/'1. Exam data'!BM$19,"")</f>
        <v/>
      </c>
      <c r="BH281" s="24" t="str">
        <f>IF('1. Exam data'!BN296&lt;&gt;"",'1. Exam data'!BN296/'1. Exam data'!BN$19,"")</f>
        <v/>
      </c>
      <c r="BI281" s="24" t="str">
        <f>IF('1. Exam data'!BO296&lt;&gt;"",'1. Exam data'!BO296/'1. Exam data'!BO$19,"")</f>
        <v/>
      </c>
      <c r="BJ281">
        <v>1000</v>
      </c>
    </row>
    <row r="282" spans="1:62" x14ac:dyDescent="0.35">
      <c r="A282" s="3" t="str">
        <f>IF('1. Exam data'!B297&lt;&gt;"",'1. Exam data'!B297,"")</f>
        <v/>
      </c>
      <c r="B282" s="24" t="str">
        <f>IF('1. Exam data'!H297&lt;&gt;"",'1. Exam data'!H297/'1. Exam data'!H$19,"")</f>
        <v/>
      </c>
      <c r="C282" s="24" t="str">
        <f>IF('1. Exam data'!I297&lt;&gt;"",'1. Exam data'!I297/'1. Exam data'!I$19,"")</f>
        <v/>
      </c>
      <c r="D282" s="24" t="str">
        <f>IF('1. Exam data'!J297&lt;&gt;"",'1. Exam data'!J297/'1. Exam data'!J$19,"")</f>
        <v/>
      </c>
      <c r="E282" s="24" t="str">
        <f>IF('1. Exam data'!K297&lt;&gt;"",'1. Exam data'!K297/'1. Exam data'!K$19,"")</f>
        <v/>
      </c>
      <c r="F282" s="24" t="str">
        <f>IF('1. Exam data'!L297&lt;&gt;"",'1. Exam data'!L297/'1. Exam data'!L$19,"")</f>
        <v/>
      </c>
      <c r="G282" s="24" t="str">
        <f>IF('1. Exam data'!M297&lt;&gt;"",'1. Exam data'!M297/'1. Exam data'!M$19,"")</f>
        <v/>
      </c>
      <c r="H282" s="24" t="str">
        <f>IF('1. Exam data'!N297&lt;&gt;"",'1. Exam data'!N297/'1. Exam data'!N$19,"")</f>
        <v/>
      </c>
      <c r="I282" s="24" t="str">
        <f>IF('1. Exam data'!O297&lt;&gt;"",'1. Exam data'!O297/'1. Exam data'!O$19,"")</f>
        <v/>
      </c>
      <c r="J282" s="24" t="str">
        <f>IF('1. Exam data'!P297&lt;&gt;"",'1. Exam data'!P297/'1. Exam data'!P$19,"")</f>
        <v/>
      </c>
      <c r="K282" s="24" t="str">
        <f>IF('1. Exam data'!Q297&lt;&gt;"",'1. Exam data'!Q297/'1. Exam data'!Q$19,"")</f>
        <v/>
      </c>
      <c r="L282" s="24" t="str">
        <f>IF('1. Exam data'!R297&lt;&gt;"",'1. Exam data'!R297/'1. Exam data'!R$19,"")</f>
        <v/>
      </c>
      <c r="M282" s="24" t="str">
        <f>IF('1. Exam data'!S297&lt;&gt;"",'1. Exam data'!S297/'1. Exam data'!S$19,"")</f>
        <v/>
      </c>
      <c r="N282" s="24" t="str">
        <f>IF('1. Exam data'!T297&lt;&gt;"",'1. Exam data'!T297/'1. Exam data'!T$19,"")</f>
        <v/>
      </c>
      <c r="O282" s="24" t="str">
        <f>IF('1. Exam data'!U297&lt;&gt;"",'1. Exam data'!U297/'1. Exam data'!U$19,"")</f>
        <v/>
      </c>
      <c r="P282" s="24" t="str">
        <f>IF('1. Exam data'!V297&lt;&gt;"",'1. Exam data'!V297/'1. Exam data'!V$19,"")</f>
        <v/>
      </c>
      <c r="Q282" s="24" t="str">
        <f>IF('1. Exam data'!W297&lt;&gt;"",'1. Exam data'!W297/'1. Exam data'!W$19,"")</f>
        <v/>
      </c>
      <c r="R282" s="24" t="str">
        <f>IF('1. Exam data'!X297&lt;&gt;"",'1. Exam data'!X297/'1. Exam data'!X$19,"")</f>
        <v/>
      </c>
      <c r="S282" s="24" t="str">
        <f>IF('1. Exam data'!Y297&lt;&gt;"",'1. Exam data'!Y297/'1. Exam data'!Y$19,"")</f>
        <v/>
      </c>
      <c r="T282" s="24" t="str">
        <f>IF('1. Exam data'!Z297&lt;&gt;"",'1. Exam data'!Z297/'1. Exam data'!Z$19,"")</f>
        <v/>
      </c>
      <c r="U282" s="24" t="str">
        <f>IF('1. Exam data'!AA297&lt;&gt;"",'1. Exam data'!AA297/'1. Exam data'!AA$19,"")</f>
        <v/>
      </c>
      <c r="V282" s="24" t="str">
        <f>IF('1. Exam data'!AB297&lt;&gt;"",'1. Exam data'!AB297/'1. Exam data'!AB$19,"")</f>
        <v/>
      </c>
      <c r="W282" s="24" t="str">
        <f>IF('1. Exam data'!AC297&lt;&gt;"",'1. Exam data'!AC297/'1. Exam data'!AC$19,"")</f>
        <v/>
      </c>
      <c r="X282" s="24" t="str">
        <f>IF('1. Exam data'!AD297&lt;&gt;"",'1. Exam data'!AD297/'1. Exam data'!AD$19,"")</f>
        <v/>
      </c>
      <c r="Y282" s="24" t="str">
        <f>IF('1. Exam data'!AE297&lt;&gt;"",'1. Exam data'!AE297/'1. Exam data'!AE$19,"")</f>
        <v/>
      </c>
      <c r="Z282" s="24" t="str">
        <f>IF('1. Exam data'!AF297&lt;&gt;"",'1. Exam data'!AF297/'1. Exam data'!AF$19,"")</f>
        <v/>
      </c>
      <c r="AA282" s="24" t="str">
        <f>IF('1. Exam data'!AG297&lt;&gt;"",'1. Exam data'!AG297/'1. Exam data'!AG$19,"")</f>
        <v/>
      </c>
      <c r="AB282" s="24" t="str">
        <f>IF('1. Exam data'!AH297&lt;&gt;"",'1. Exam data'!AH297/'1. Exam data'!AH$19,"")</f>
        <v/>
      </c>
      <c r="AC282" s="24" t="str">
        <f>IF('1. Exam data'!AI297&lt;&gt;"",'1. Exam data'!AI297/'1. Exam data'!AI$19,"")</f>
        <v/>
      </c>
      <c r="AD282" s="24" t="str">
        <f>IF('1. Exam data'!AJ297&lt;&gt;"",'1. Exam data'!AJ297/'1. Exam data'!AJ$19,"")</f>
        <v/>
      </c>
      <c r="AE282" s="24" t="str">
        <f>IF('1. Exam data'!AK297&lt;&gt;"",'1. Exam data'!AK297/'1. Exam data'!AK$19,"")</f>
        <v/>
      </c>
      <c r="AF282" s="24" t="str">
        <f>IF('1. Exam data'!AL297&lt;&gt;"",'1. Exam data'!AL297/'1. Exam data'!AL$19,"")</f>
        <v/>
      </c>
      <c r="AG282" s="24" t="str">
        <f>IF('1. Exam data'!AM297&lt;&gt;"",'1. Exam data'!AM297/'1. Exam data'!AM$19,"")</f>
        <v/>
      </c>
      <c r="AH282" s="24" t="str">
        <f>IF('1. Exam data'!AN297&lt;&gt;"",'1. Exam data'!AN297/'1. Exam data'!AN$19,"")</f>
        <v/>
      </c>
      <c r="AI282" s="24" t="str">
        <f>IF('1. Exam data'!AO297&lt;&gt;"",'1. Exam data'!AO297/'1. Exam data'!AO$19,"")</f>
        <v/>
      </c>
      <c r="AJ282" s="24" t="str">
        <f>IF('1. Exam data'!AP297&lt;&gt;"",'1. Exam data'!AP297/'1. Exam data'!AP$19,"")</f>
        <v/>
      </c>
      <c r="AK282" s="24" t="str">
        <f>IF('1. Exam data'!AQ297&lt;&gt;"",'1. Exam data'!AQ297/'1. Exam data'!AQ$19,"")</f>
        <v/>
      </c>
      <c r="AL282" s="24" t="str">
        <f>IF('1. Exam data'!AR297&lt;&gt;"",'1. Exam data'!AR297/'1. Exam data'!AR$19,"")</f>
        <v/>
      </c>
      <c r="AM282" s="24" t="str">
        <f>IF('1. Exam data'!AS297&lt;&gt;"",'1. Exam data'!AS297/'1. Exam data'!AS$19,"")</f>
        <v/>
      </c>
      <c r="AN282" s="24" t="str">
        <f>IF('1. Exam data'!AT297&lt;&gt;"",'1. Exam data'!AT297/'1. Exam data'!AT$19,"")</f>
        <v/>
      </c>
      <c r="AO282" s="24" t="str">
        <f>IF('1. Exam data'!AU297&lt;&gt;"",'1. Exam data'!AU297/'1. Exam data'!AU$19,"")</f>
        <v/>
      </c>
      <c r="AP282" s="24" t="str">
        <f>IF('1. Exam data'!AV297&lt;&gt;"",'1. Exam data'!AV297/'1. Exam data'!AV$19,"")</f>
        <v/>
      </c>
      <c r="AQ282" s="24" t="str">
        <f>IF('1. Exam data'!AW297&lt;&gt;"",'1. Exam data'!AW297/'1. Exam data'!AW$19,"")</f>
        <v/>
      </c>
      <c r="AR282" s="24" t="str">
        <f>IF('1. Exam data'!AX297&lt;&gt;"",'1. Exam data'!AX297/'1. Exam data'!AX$19,"")</f>
        <v/>
      </c>
      <c r="AS282" s="24" t="str">
        <f>IF('1. Exam data'!AY297&lt;&gt;"",'1. Exam data'!AY297/'1. Exam data'!AY$19,"")</f>
        <v/>
      </c>
      <c r="AT282" s="24" t="str">
        <f>IF('1. Exam data'!AZ297&lt;&gt;"",'1. Exam data'!AZ297/'1. Exam data'!AZ$19,"")</f>
        <v/>
      </c>
      <c r="AU282" s="24" t="str">
        <f>IF('1. Exam data'!BA297&lt;&gt;"",'1. Exam data'!BA297/'1. Exam data'!BA$19,"")</f>
        <v/>
      </c>
      <c r="AV282" s="24" t="str">
        <f>IF('1. Exam data'!BB297&lt;&gt;"",'1. Exam data'!BB297/'1. Exam data'!BB$19,"")</f>
        <v/>
      </c>
      <c r="AW282" s="24" t="str">
        <f>IF('1. Exam data'!BC297&lt;&gt;"",'1. Exam data'!BC297/'1. Exam data'!BC$19,"")</f>
        <v/>
      </c>
      <c r="AX282" s="24" t="str">
        <f>IF('1. Exam data'!BD297&lt;&gt;"",'1. Exam data'!BD297/'1. Exam data'!BD$19,"")</f>
        <v/>
      </c>
      <c r="AY282" s="24" t="str">
        <f>IF('1. Exam data'!BE297&lt;&gt;"",'1. Exam data'!BE297/'1. Exam data'!BE$19,"")</f>
        <v/>
      </c>
      <c r="AZ282" s="24" t="str">
        <f>IF('1. Exam data'!BF297&lt;&gt;"",'1. Exam data'!BF297/'1. Exam data'!BF$19,"")</f>
        <v/>
      </c>
      <c r="BA282" s="24" t="str">
        <f>IF('1. Exam data'!BG297&lt;&gt;"",'1. Exam data'!BG297/'1. Exam data'!BG$19,"")</f>
        <v/>
      </c>
      <c r="BB282" s="24" t="str">
        <f>IF('1. Exam data'!BH297&lt;&gt;"",'1. Exam data'!BH297/'1. Exam data'!BH$19,"")</f>
        <v/>
      </c>
      <c r="BC282" s="24" t="str">
        <f>IF('1. Exam data'!BI297&lt;&gt;"",'1. Exam data'!BI297/'1. Exam data'!BI$19,"")</f>
        <v/>
      </c>
      <c r="BD282" s="24" t="str">
        <f>IF('1. Exam data'!BJ297&lt;&gt;"",'1. Exam data'!BJ297/'1. Exam data'!BJ$19,"")</f>
        <v/>
      </c>
      <c r="BE282" s="24" t="str">
        <f>IF('1. Exam data'!BK297&lt;&gt;"",'1. Exam data'!BK297/'1. Exam data'!BK$19,"")</f>
        <v/>
      </c>
      <c r="BF282" s="24" t="str">
        <f>IF('1. Exam data'!BL297&lt;&gt;"",'1. Exam data'!BL297/'1. Exam data'!BL$19,"")</f>
        <v/>
      </c>
      <c r="BG282" s="24" t="str">
        <f>IF('1. Exam data'!BM297&lt;&gt;"",'1. Exam data'!BM297/'1. Exam data'!BM$19,"")</f>
        <v/>
      </c>
      <c r="BH282" s="24" t="str">
        <f>IF('1. Exam data'!BN297&lt;&gt;"",'1. Exam data'!BN297/'1. Exam data'!BN$19,"")</f>
        <v/>
      </c>
      <c r="BI282" s="24" t="str">
        <f>IF('1. Exam data'!BO297&lt;&gt;"",'1. Exam data'!BO297/'1. Exam data'!BO$19,"")</f>
        <v/>
      </c>
      <c r="BJ282">
        <v>1000</v>
      </c>
    </row>
    <row r="283" spans="1:62" x14ac:dyDescent="0.35">
      <c r="A283" s="3" t="str">
        <f>IF('1. Exam data'!B298&lt;&gt;"",'1. Exam data'!B298,"")</f>
        <v/>
      </c>
      <c r="B283" s="24" t="str">
        <f>IF('1. Exam data'!H298&lt;&gt;"",'1. Exam data'!H298/'1. Exam data'!H$19,"")</f>
        <v/>
      </c>
      <c r="C283" s="24" t="str">
        <f>IF('1. Exam data'!I298&lt;&gt;"",'1. Exam data'!I298/'1. Exam data'!I$19,"")</f>
        <v/>
      </c>
      <c r="D283" s="24" t="str">
        <f>IF('1. Exam data'!J298&lt;&gt;"",'1. Exam data'!J298/'1. Exam data'!J$19,"")</f>
        <v/>
      </c>
      <c r="E283" s="24" t="str">
        <f>IF('1. Exam data'!K298&lt;&gt;"",'1. Exam data'!K298/'1. Exam data'!K$19,"")</f>
        <v/>
      </c>
      <c r="F283" s="24" t="str">
        <f>IF('1. Exam data'!L298&lt;&gt;"",'1. Exam data'!L298/'1. Exam data'!L$19,"")</f>
        <v/>
      </c>
      <c r="G283" s="24" t="str">
        <f>IF('1. Exam data'!M298&lt;&gt;"",'1. Exam data'!M298/'1. Exam data'!M$19,"")</f>
        <v/>
      </c>
      <c r="H283" s="24" t="str">
        <f>IF('1. Exam data'!N298&lt;&gt;"",'1. Exam data'!N298/'1. Exam data'!N$19,"")</f>
        <v/>
      </c>
      <c r="I283" s="24" t="str">
        <f>IF('1. Exam data'!O298&lt;&gt;"",'1. Exam data'!O298/'1. Exam data'!O$19,"")</f>
        <v/>
      </c>
      <c r="J283" s="24" t="str">
        <f>IF('1. Exam data'!P298&lt;&gt;"",'1. Exam data'!P298/'1. Exam data'!P$19,"")</f>
        <v/>
      </c>
      <c r="K283" s="24" t="str">
        <f>IF('1. Exam data'!Q298&lt;&gt;"",'1. Exam data'!Q298/'1. Exam data'!Q$19,"")</f>
        <v/>
      </c>
      <c r="L283" s="24" t="str">
        <f>IF('1. Exam data'!R298&lt;&gt;"",'1. Exam data'!R298/'1. Exam data'!R$19,"")</f>
        <v/>
      </c>
      <c r="M283" s="24" t="str">
        <f>IF('1. Exam data'!S298&lt;&gt;"",'1. Exam data'!S298/'1. Exam data'!S$19,"")</f>
        <v/>
      </c>
      <c r="N283" s="24" t="str">
        <f>IF('1. Exam data'!T298&lt;&gt;"",'1. Exam data'!T298/'1. Exam data'!T$19,"")</f>
        <v/>
      </c>
      <c r="O283" s="24" t="str">
        <f>IF('1. Exam data'!U298&lt;&gt;"",'1. Exam data'!U298/'1. Exam data'!U$19,"")</f>
        <v/>
      </c>
      <c r="P283" s="24" t="str">
        <f>IF('1. Exam data'!V298&lt;&gt;"",'1. Exam data'!V298/'1. Exam data'!V$19,"")</f>
        <v/>
      </c>
      <c r="Q283" s="24" t="str">
        <f>IF('1. Exam data'!W298&lt;&gt;"",'1. Exam data'!W298/'1. Exam data'!W$19,"")</f>
        <v/>
      </c>
      <c r="R283" s="24" t="str">
        <f>IF('1. Exam data'!X298&lt;&gt;"",'1. Exam data'!X298/'1. Exam data'!X$19,"")</f>
        <v/>
      </c>
      <c r="S283" s="24" t="str">
        <f>IF('1. Exam data'!Y298&lt;&gt;"",'1. Exam data'!Y298/'1. Exam data'!Y$19,"")</f>
        <v/>
      </c>
      <c r="T283" s="24" t="str">
        <f>IF('1. Exam data'!Z298&lt;&gt;"",'1. Exam data'!Z298/'1. Exam data'!Z$19,"")</f>
        <v/>
      </c>
      <c r="U283" s="24" t="str">
        <f>IF('1. Exam data'!AA298&lt;&gt;"",'1. Exam data'!AA298/'1. Exam data'!AA$19,"")</f>
        <v/>
      </c>
      <c r="V283" s="24" t="str">
        <f>IF('1. Exam data'!AB298&lt;&gt;"",'1. Exam data'!AB298/'1. Exam data'!AB$19,"")</f>
        <v/>
      </c>
      <c r="W283" s="24" t="str">
        <f>IF('1. Exam data'!AC298&lt;&gt;"",'1. Exam data'!AC298/'1. Exam data'!AC$19,"")</f>
        <v/>
      </c>
      <c r="X283" s="24" t="str">
        <f>IF('1. Exam data'!AD298&lt;&gt;"",'1. Exam data'!AD298/'1. Exam data'!AD$19,"")</f>
        <v/>
      </c>
      <c r="Y283" s="24" t="str">
        <f>IF('1. Exam data'!AE298&lt;&gt;"",'1. Exam data'!AE298/'1. Exam data'!AE$19,"")</f>
        <v/>
      </c>
      <c r="Z283" s="24" t="str">
        <f>IF('1. Exam data'!AF298&lt;&gt;"",'1. Exam data'!AF298/'1. Exam data'!AF$19,"")</f>
        <v/>
      </c>
      <c r="AA283" s="24" t="str">
        <f>IF('1. Exam data'!AG298&lt;&gt;"",'1. Exam data'!AG298/'1. Exam data'!AG$19,"")</f>
        <v/>
      </c>
      <c r="AB283" s="24" t="str">
        <f>IF('1. Exam data'!AH298&lt;&gt;"",'1. Exam data'!AH298/'1. Exam data'!AH$19,"")</f>
        <v/>
      </c>
      <c r="AC283" s="24" t="str">
        <f>IF('1. Exam data'!AI298&lt;&gt;"",'1. Exam data'!AI298/'1. Exam data'!AI$19,"")</f>
        <v/>
      </c>
      <c r="AD283" s="24" t="str">
        <f>IF('1. Exam data'!AJ298&lt;&gt;"",'1. Exam data'!AJ298/'1. Exam data'!AJ$19,"")</f>
        <v/>
      </c>
      <c r="AE283" s="24" t="str">
        <f>IF('1. Exam data'!AK298&lt;&gt;"",'1. Exam data'!AK298/'1. Exam data'!AK$19,"")</f>
        <v/>
      </c>
      <c r="AF283" s="24" t="str">
        <f>IF('1. Exam data'!AL298&lt;&gt;"",'1. Exam data'!AL298/'1. Exam data'!AL$19,"")</f>
        <v/>
      </c>
      <c r="AG283" s="24" t="str">
        <f>IF('1. Exam data'!AM298&lt;&gt;"",'1. Exam data'!AM298/'1. Exam data'!AM$19,"")</f>
        <v/>
      </c>
      <c r="AH283" s="24" t="str">
        <f>IF('1. Exam data'!AN298&lt;&gt;"",'1. Exam data'!AN298/'1. Exam data'!AN$19,"")</f>
        <v/>
      </c>
      <c r="AI283" s="24" t="str">
        <f>IF('1. Exam data'!AO298&lt;&gt;"",'1. Exam data'!AO298/'1. Exam data'!AO$19,"")</f>
        <v/>
      </c>
      <c r="AJ283" s="24" t="str">
        <f>IF('1. Exam data'!AP298&lt;&gt;"",'1. Exam data'!AP298/'1. Exam data'!AP$19,"")</f>
        <v/>
      </c>
      <c r="AK283" s="24" t="str">
        <f>IF('1. Exam data'!AQ298&lt;&gt;"",'1. Exam data'!AQ298/'1. Exam data'!AQ$19,"")</f>
        <v/>
      </c>
      <c r="AL283" s="24" t="str">
        <f>IF('1. Exam data'!AR298&lt;&gt;"",'1. Exam data'!AR298/'1. Exam data'!AR$19,"")</f>
        <v/>
      </c>
      <c r="AM283" s="24" t="str">
        <f>IF('1. Exam data'!AS298&lt;&gt;"",'1. Exam data'!AS298/'1. Exam data'!AS$19,"")</f>
        <v/>
      </c>
      <c r="AN283" s="24" t="str">
        <f>IF('1. Exam data'!AT298&lt;&gt;"",'1. Exam data'!AT298/'1. Exam data'!AT$19,"")</f>
        <v/>
      </c>
      <c r="AO283" s="24" t="str">
        <f>IF('1. Exam data'!AU298&lt;&gt;"",'1. Exam data'!AU298/'1. Exam data'!AU$19,"")</f>
        <v/>
      </c>
      <c r="AP283" s="24" t="str">
        <f>IF('1. Exam data'!AV298&lt;&gt;"",'1. Exam data'!AV298/'1. Exam data'!AV$19,"")</f>
        <v/>
      </c>
      <c r="AQ283" s="24" t="str">
        <f>IF('1. Exam data'!AW298&lt;&gt;"",'1. Exam data'!AW298/'1. Exam data'!AW$19,"")</f>
        <v/>
      </c>
      <c r="AR283" s="24" t="str">
        <f>IF('1. Exam data'!AX298&lt;&gt;"",'1. Exam data'!AX298/'1. Exam data'!AX$19,"")</f>
        <v/>
      </c>
      <c r="AS283" s="24" t="str">
        <f>IF('1. Exam data'!AY298&lt;&gt;"",'1. Exam data'!AY298/'1. Exam data'!AY$19,"")</f>
        <v/>
      </c>
      <c r="AT283" s="24" t="str">
        <f>IF('1. Exam data'!AZ298&lt;&gt;"",'1. Exam data'!AZ298/'1. Exam data'!AZ$19,"")</f>
        <v/>
      </c>
      <c r="AU283" s="24" t="str">
        <f>IF('1. Exam data'!BA298&lt;&gt;"",'1. Exam data'!BA298/'1. Exam data'!BA$19,"")</f>
        <v/>
      </c>
      <c r="AV283" s="24" t="str">
        <f>IF('1. Exam data'!BB298&lt;&gt;"",'1. Exam data'!BB298/'1. Exam data'!BB$19,"")</f>
        <v/>
      </c>
      <c r="AW283" s="24" t="str">
        <f>IF('1. Exam data'!BC298&lt;&gt;"",'1. Exam data'!BC298/'1. Exam data'!BC$19,"")</f>
        <v/>
      </c>
      <c r="AX283" s="24" t="str">
        <f>IF('1. Exam data'!BD298&lt;&gt;"",'1. Exam data'!BD298/'1. Exam data'!BD$19,"")</f>
        <v/>
      </c>
      <c r="AY283" s="24" t="str">
        <f>IF('1. Exam data'!BE298&lt;&gt;"",'1. Exam data'!BE298/'1. Exam data'!BE$19,"")</f>
        <v/>
      </c>
      <c r="AZ283" s="24" t="str">
        <f>IF('1. Exam data'!BF298&lt;&gt;"",'1. Exam data'!BF298/'1. Exam data'!BF$19,"")</f>
        <v/>
      </c>
      <c r="BA283" s="24" t="str">
        <f>IF('1. Exam data'!BG298&lt;&gt;"",'1. Exam data'!BG298/'1. Exam data'!BG$19,"")</f>
        <v/>
      </c>
      <c r="BB283" s="24" t="str">
        <f>IF('1. Exam data'!BH298&lt;&gt;"",'1. Exam data'!BH298/'1. Exam data'!BH$19,"")</f>
        <v/>
      </c>
      <c r="BC283" s="24" t="str">
        <f>IF('1. Exam data'!BI298&lt;&gt;"",'1. Exam data'!BI298/'1. Exam data'!BI$19,"")</f>
        <v/>
      </c>
      <c r="BD283" s="24" t="str">
        <f>IF('1. Exam data'!BJ298&lt;&gt;"",'1. Exam data'!BJ298/'1. Exam data'!BJ$19,"")</f>
        <v/>
      </c>
      <c r="BE283" s="24" t="str">
        <f>IF('1. Exam data'!BK298&lt;&gt;"",'1. Exam data'!BK298/'1. Exam data'!BK$19,"")</f>
        <v/>
      </c>
      <c r="BF283" s="24" t="str">
        <f>IF('1. Exam data'!BL298&lt;&gt;"",'1. Exam data'!BL298/'1. Exam data'!BL$19,"")</f>
        <v/>
      </c>
      <c r="BG283" s="24" t="str">
        <f>IF('1. Exam data'!BM298&lt;&gt;"",'1. Exam data'!BM298/'1. Exam data'!BM$19,"")</f>
        <v/>
      </c>
      <c r="BH283" s="24" t="str">
        <f>IF('1. Exam data'!BN298&lt;&gt;"",'1. Exam data'!BN298/'1. Exam data'!BN$19,"")</f>
        <v/>
      </c>
      <c r="BI283" s="24" t="str">
        <f>IF('1. Exam data'!BO298&lt;&gt;"",'1. Exam data'!BO298/'1. Exam data'!BO$19,"")</f>
        <v/>
      </c>
      <c r="BJ283">
        <v>1000</v>
      </c>
    </row>
    <row r="284" spans="1:62" x14ac:dyDescent="0.35">
      <c r="A284" s="3" t="str">
        <f>IF('1. Exam data'!B299&lt;&gt;"",'1. Exam data'!B299,"")</f>
        <v/>
      </c>
      <c r="B284" s="24" t="str">
        <f>IF('1. Exam data'!H299&lt;&gt;"",'1. Exam data'!H299/'1. Exam data'!H$19,"")</f>
        <v/>
      </c>
      <c r="C284" s="24" t="str">
        <f>IF('1. Exam data'!I299&lt;&gt;"",'1. Exam data'!I299/'1. Exam data'!I$19,"")</f>
        <v/>
      </c>
      <c r="D284" s="24" t="str">
        <f>IF('1. Exam data'!J299&lt;&gt;"",'1. Exam data'!J299/'1. Exam data'!J$19,"")</f>
        <v/>
      </c>
      <c r="E284" s="24" t="str">
        <f>IF('1. Exam data'!K299&lt;&gt;"",'1. Exam data'!K299/'1. Exam data'!K$19,"")</f>
        <v/>
      </c>
      <c r="F284" s="24" t="str">
        <f>IF('1. Exam data'!L299&lt;&gt;"",'1. Exam data'!L299/'1. Exam data'!L$19,"")</f>
        <v/>
      </c>
      <c r="G284" s="24" t="str">
        <f>IF('1. Exam data'!M299&lt;&gt;"",'1. Exam data'!M299/'1. Exam data'!M$19,"")</f>
        <v/>
      </c>
      <c r="H284" s="24" t="str">
        <f>IF('1. Exam data'!N299&lt;&gt;"",'1. Exam data'!N299/'1. Exam data'!N$19,"")</f>
        <v/>
      </c>
      <c r="I284" s="24" t="str">
        <f>IF('1. Exam data'!O299&lt;&gt;"",'1. Exam data'!O299/'1. Exam data'!O$19,"")</f>
        <v/>
      </c>
      <c r="J284" s="24" t="str">
        <f>IF('1. Exam data'!P299&lt;&gt;"",'1. Exam data'!P299/'1. Exam data'!P$19,"")</f>
        <v/>
      </c>
      <c r="K284" s="24" t="str">
        <f>IF('1. Exam data'!Q299&lt;&gt;"",'1. Exam data'!Q299/'1. Exam data'!Q$19,"")</f>
        <v/>
      </c>
      <c r="L284" s="24" t="str">
        <f>IF('1. Exam data'!R299&lt;&gt;"",'1. Exam data'!R299/'1. Exam data'!R$19,"")</f>
        <v/>
      </c>
      <c r="M284" s="24" t="str">
        <f>IF('1. Exam data'!S299&lt;&gt;"",'1. Exam data'!S299/'1. Exam data'!S$19,"")</f>
        <v/>
      </c>
      <c r="N284" s="24" t="str">
        <f>IF('1. Exam data'!T299&lt;&gt;"",'1. Exam data'!T299/'1. Exam data'!T$19,"")</f>
        <v/>
      </c>
      <c r="O284" s="24" t="str">
        <f>IF('1. Exam data'!U299&lt;&gt;"",'1. Exam data'!U299/'1. Exam data'!U$19,"")</f>
        <v/>
      </c>
      <c r="P284" s="24" t="str">
        <f>IF('1. Exam data'!V299&lt;&gt;"",'1. Exam data'!V299/'1. Exam data'!V$19,"")</f>
        <v/>
      </c>
      <c r="Q284" s="24" t="str">
        <f>IF('1. Exam data'!W299&lt;&gt;"",'1. Exam data'!W299/'1. Exam data'!W$19,"")</f>
        <v/>
      </c>
      <c r="R284" s="24" t="str">
        <f>IF('1. Exam data'!X299&lt;&gt;"",'1. Exam data'!X299/'1. Exam data'!X$19,"")</f>
        <v/>
      </c>
      <c r="S284" s="24" t="str">
        <f>IF('1. Exam data'!Y299&lt;&gt;"",'1. Exam data'!Y299/'1. Exam data'!Y$19,"")</f>
        <v/>
      </c>
      <c r="T284" s="24" t="str">
        <f>IF('1. Exam data'!Z299&lt;&gt;"",'1. Exam data'!Z299/'1. Exam data'!Z$19,"")</f>
        <v/>
      </c>
      <c r="U284" s="24" t="str">
        <f>IF('1. Exam data'!AA299&lt;&gt;"",'1. Exam data'!AA299/'1. Exam data'!AA$19,"")</f>
        <v/>
      </c>
      <c r="V284" s="24" t="str">
        <f>IF('1. Exam data'!AB299&lt;&gt;"",'1. Exam data'!AB299/'1. Exam data'!AB$19,"")</f>
        <v/>
      </c>
      <c r="W284" s="24" t="str">
        <f>IF('1. Exam data'!AC299&lt;&gt;"",'1. Exam data'!AC299/'1. Exam data'!AC$19,"")</f>
        <v/>
      </c>
      <c r="X284" s="24" t="str">
        <f>IF('1. Exam data'!AD299&lt;&gt;"",'1. Exam data'!AD299/'1. Exam data'!AD$19,"")</f>
        <v/>
      </c>
      <c r="Y284" s="24" t="str">
        <f>IF('1. Exam data'!AE299&lt;&gt;"",'1. Exam data'!AE299/'1. Exam data'!AE$19,"")</f>
        <v/>
      </c>
      <c r="Z284" s="24" t="str">
        <f>IF('1. Exam data'!AF299&lt;&gt;"",'1. Exam data'!AF299/'1. Exam data'!AF$19,"")</f>
        <v/>
      </c>
      <c r="AA284" s="24" t="str">
        <f>IF('1. Exam data'!AG299&lt;&gt;"",'1. Exam data'!AG299/'1. Exam data'!AG$19,"")</f>
        <v/>
      </c>
      <c r="AB284" s="24" t="str">
        <f>IF('1. Exam data'!AH299&lt;&gt;"",'1. Exam data'!AH299/'1. Exam data'!AH$19,"")</f>
        <v/>
      </c>
      <c r="AC284" s="24" t="str">
        <f>IF('1. Exam data'!AI299&lt;&gt;"",'1. Exam data'!AI299/'1. Exam data'!AI$19,"")</f>
        <v/>
      </c>
      <c r="AD284" s="24" t="str">
        <f>IF('1. Exam data'!AJ299&lt;&gt;"",'1. Exam data'!AJ299/'1. Exam data'!AJ$19,"")</f>
        <v/>
      </c>
      <c r="AE284" s="24" t="str">
        <f>IF('1. Exam data'!AK299&lt;&gt;"",'1. Exam data'!AK299/'1. Exam data'!AK$19,"")</f>
        <v/>
      </c>
      <c r="AF284" s="24" t="str">
        <f>IF('1. Exam data'!AL299&lt;&gt;"",'1. Exam data'!AL299/'1. Exam data'!AL$19,"")</f>
        <v/>
      </c>
      <c r="AG284" s="24" t="str">
        <f>IF('1. Exam data'!AM299&lt;&gt;"",'1. Exam data'!AM299/'1. Exam data'!AM$19,"")</f>
        <v/>
      </c>
      <c r="AH284" s="24" t="str">
        <f>IF('1. Exam data'!AN299&lt;&gt;"",'1. Exam data'!AN299/'1. Exam data'!AN$19,"")</f>
        <v/>
      </c>
      <c r="AI284" s="24" t="str">
        <f>IF('1. Exam data'!AO299&lt;&gt;"",'1. Exam data'!AO299/'1. Exam data'!AO$19,"")</f>
        <v/>
      </c>
      <c r="AJ284" s="24" t="str">
        <f>IF('1. Exam data'!AP299&lt;&gt;"",'1. Exam data'!AP299/'1. Exam data'!AP$19,"")</f>
        <v/>
      </c>
      <c r="AK284" s="24" t="str">
        <f>IF('1. Exam data'!AQ299&lt;&gt;"",'1. Exam data'!AQ299/'1. Exam data'!AQ$19,"")</f>
        <v/>
      </c>
      <c r="AL284" s="24" t="str">
        <f>IF('1. Exam data'!AR299&lt;&gt;"",'1. Exam data'!AR299/'1. Exam data'!AR$19,"")</f>
        <v/>
      </c>
      <c r="AM284" s="24" t="str">
        <f>IF('1. Exam data'!AS299&lt;&gt;"",'1. Exam data'!AS299/'1. Exam data'!AS$19,"")</f>
        <v/>
      </c>
      <c r="AN284" s="24" t="str">
        <f>IF('1. Exam data'!AT299&lt;&gt;"",'1. Exam data'!AT299/'1. Exam data'!AT$19,"")</f>
        <v/>
      </c>
      <c r="AO284" s="24" t="str">
        <f>IF('1. Exam data'!AU299&lt;&gt;"",'1. Exam data'!AU299/'1. Exam data'!AU$19,"")</f>
        <v/>
      </c>
      <c r="AP284" s="24" t="str">
        <f>IF('1. Exam data'!AV299&lt;&gt;"",'1. Exam data'!AV299/'1. Exam data'!AV$19,"")</f>
        <v/>
      </c>
      <c r="AQ284" s="24" t="str">
        <f>IF('1. Exam data'!AW299&lt;&gt;"",'1. Exam data'!AW299/'1. Exam data'!AW$19,"")</f>
        <v/>
      </c>
      <c r="AR284" s="24" t="str">
        <f>IF('1. Exam data'!AX299&lt;&gt;"",'1. Exam data'!AX299/'1. Exam data'!AX$19,"")</f>
        <v/>
      </c>
      <c r="AS284" s="24" t="str">
        <f>IF('1. Exam data'!AY299&lt;&gt;"",'1. Exam data'!AY299/'1. Exam data'!AY$19,"")</f>
        <v/>
      </c>
      <c r="AT284" s="24" t="str">
        <f>IF('1. Exam data'!AZ299&lt;&gt;"",'1. Exam data'!AZ299/'1. Exam data'!AZ$19,"")</f>
        <v/>
      </c>
      <c r="AU284" s="24" t="str">
        <f>IF('1. Exam data'!BA299&lt;&gt;"",'1. Exam data'!BA299/'1. Exam data'!BA$19,"")</f>
        <v/>
      </c>
      <c r="AV284" s="24" t="str">
        <f>IF('1. Exam data'!BB299&lt;&gt;"",'1. Exam data'!BB299/'1. Exam data'!BB$19,"")</f>
        <v/>
      </c>
      <c r="AW284" s="24" t="str">
        <f>IF('1. Exam data'!BC299&lt;&gt;"",'1. Exam data'!BC299/'1. Exam data'!BC$19,"")</f>
        <v/>
      </c>
      <c r="AX284" s="24" t="str">
        <f>IF('1. Exam data'!BD299&lt;&gt;"",'1. Exam data'!BD299/'1. Exam data'!BD$19,"")</f>
        <v/>
      </c>
      <c r="AY284" s="24" t="str">
        <f>IF('1. Exam data'!BE299&lt;&gt;"",'1. Exam data'!BE299/'1. Exam data'!BE$19,"")</f>
        <v/>
      </c>
      <c r="AZ284" s="24" t="str">
        <f>IF('1. Exam data'!BF299&lt;&gt;"",'1. Exam data'!BF299/'1. Exam data'!BF$19,"")</f>
        <v/>
      </c>
      <c r="BA284" s="24" t="str">
        <f>IF('1. Exam data'!BG299&lt;&gt;"",'1. Exam data'!BG299/'1. Exam data'!BG$19,"")</f>
        <v/>
      </c>
      <c r="BB284" s="24" t="str">
        <f>IF('1. Exam data'!BH299&lt;&gt;"",'1. Exam data'!BH299/'1. Exam data'!BH$19,"")</f>
        <v/>
      </c>
      <c r="BC284" s="24" t="str">
        <f>IF('1. Exam data'!BI299&lt;&gt;"",'1. Exam data'!BI299/'1. Exam data'!BI$19,"")</f>
        <v/>
      </c>
      <c r="BD284" s="24" t="str">
        <f>IF('1. Exam data'!BJ299&lt;&gt;"",'1. Exam data'!BJ299/'1. Exam data'!BJ$19,"")</f>
        <v/>
      </c>
      <c r="BE284" s="24" t="str">
        <f>IF('1. Exam data'!BK299&lt;&gt;"",'1. Exam data'!BK299/'1. Exam data'!BK$19,"")</f>
        <v/>
      </c>
      <c r="BF284" s="24" t="str">
        <f>IF('1. Exam data'!BL299&lt;&gt;"",'1. Exam data'!BL299/'1. Exam data'!BL$19,"")</f>
        <v/>
      </c>
      <c r="BG284" s="24" t="str">
        <f>IF('1. Exam data'!BM299&lt;&gt;"",'1. Exam data'!BM299/'1. Exam data'!BM$19,"")</f>
        <v/>
      </c>
      <c r="BH284" s="24" t="str">
        <f>IF('1. Exam data'!BN299&lt;&gt;"",'1. Exam data'!BN299/'1. Exam data'!BN$19,"")</f>
        <v/>
      </c>
      <c r="BI284" s="24" t="str">
        <f>IF('1. Exam data'!BO299&lt;&gt;"",'1. Exam data'!BO299/'1. Exam data'!BO$19,"")</f>
        <v/>
      </c>
      <c r="BJ284">
        <v>1000</v>
      </c>
    </row>
    <row r="285" spans="1:62" x14ac:dyDescent="0.35">
      <c r="A285" s="3" t="str">
        <f>IF('1. Exam data'!B300&lt;&gt;"",'1. Exam data'!B300,"")</f>
        <v/>
      </c>
      <c r="B285" s="24" t="str">
        <f>IF('1. Exam data'!H300&lt;&gt;"",'1. Exam data'!H300/'1. Exam data'!H$19,"")</f>
        <v/>
      </c>
      <c r="C285" s="24" t="str">
        <f>IF('1. Exam data'!I300&lt;&gt;"",'1. Exam data'!I300/'1. Exam data'!I$19,"")</f>
        <v/>
      </c>
      <c r="D285" s="24" t="str">
        <f>IF('1. Exam data'!J300&lt;&gt;"",'1. Exam data'!J300/'1. Exam data'!J$19,"")</f>
        <v/>
      </c>
      <c r="E285" s="24" t="str">
        <f>IF('1. Exam data'!K300&lt;&gt;"",'1. Exam data'!K300/'1. Exam data'!K$19,"")</f>
        <v/>
      </c>
      <c r="F285" s="24" t="str">
        <f>IF('1. Exam data'!L300&lt;&gt;"",'1. Exam data'!L300/'1. Exam data'!L$19,"")</f>
        <v/>
      </c>
      <c r="G285" s="24" t="str">
        <f>IF('1. Exam data'!M300&lt;&gt;"",'1. Exam data'!M300/'1. Exam data'!M$19,"")</f>
        <v/>
      </c>
      <c r="H285" s="24" t="str">
        <f>IF('1. Exam data'!N300&lt;&gt;"",'1. Exam data'!N300/'1. Exam data'!N$19,"")</f>
        <v/>
      </c>
      <c r="I285" s="24" t="str">
        <f>IF('1. Exam data'!O300&lt;&gt;"",'1. Exam data'!O300/'1. Exam data'!O$19,"")</f>
        <v/>
      </c>
      <c r="J285" s="24" t="str">
        <f>IF('1. Exam data'!P300&lt;&gt;"",'1. Exam data'!P300/'1. Exam data'!P$19,"")</f>
        <v/>
      </c>
      <c r="K285" s="24" t="str">
        <f>IF('1. Exam data'!Q300&lt;&gt;"",'1. Exam data'!Q300/'1. Exam data'!Q$19,"")</f>
        <v/>
      </c>
      <c r="L285" s="24" t="str">
        <f>IF('1. Exam data'!R300&lt;&gt;"",'1. Exam data'!R300/'1. Exam data'!R$19,"")</f>
        <v/>
      </c>
      <c r="M285" s="24" t="str">
        <f>IF('1. Exam data'!S300&lt;&gt;"",'1. Exam data'!S300/'1. Exam data'!S$19,"")</f>
        <v/>
      </c>
      <c r="N285" s="24" t="str">
        <f>IF('1. Exam data'!T300&lt;&gt;"",'1. Exam data'!T300/'1. Exam data'!T$19,"")</f>
        <v/>
      </c>
      <c r="O285" s="24" t="str">
        <f>IF('1. Exam data'!U300&lt;&gt;"",'1. Exam data'!U300/'1. Exam data'!U$19,"")</f>
        <v/>
      </c>
      <c r="P285" s="24" t="str">
        <f>IF('1. Exam data'!V300&lt;&gt;"",'1. Exam data'!V300/'1. Exam data'!V$19,"")</f>
        <v/>
      </c>
      <c r="Q285" s="24" t="str">
        <f>IF('1. Exam data'!W300&lt;&gt;"",'1. Exam data'!W300/'1. Exam data'!W$19,"")</f>
        <v/>
      </c>
      <c r="R285" s="24" t="str">
        <f>IF('1. Exam data'!X300&lt;&gt;"",'1. Exam data'!X300/'1. Exam data'!X$19,"")</f>
        <v/>
      </c>
      <c r="S285" s="24" t="str">
        <f>IF('1. Exam data'!Y300&lt;&gt;"",'1. Exam data'!Y300/'1. Exam data'!Y$19,"")</f>
        <v/>
      </c>
      <c r="T285" s="24" t="str">
        <f>IF('1. Exam data'!Z300&lt;&gt;"",'1. Exam data'!Z300/'1. Exam data'!Z$19,"")</f>
        <v/>
      </c>
      <c r="U285" s="24" t="str">
        <f>IF('1. Exam data'!AA300&lt;&gt;"",'1. Exam data'!AA300/'1. Exam data'!AA$19,"")</f>
        <v/>
      </c>
      <c r="V285" s="24" t="str">
        <f>IF('1. Exam data'!AB300&lt;&gt;"",'1. Exam data'!AB300/'1. Exam data'!AB$19,"")</f>
        <v/>
      </c>
      <c r="W285" s="24" t="str">
        <f>IF('1. Exam data'!AC300&lt;&gt;"",'1. Exam data'!AC300/'1. Exam data'!AC$19,"")</f>
        <v/>
      </c>
      <c r="X285" s="24" t="str">
        <f>IF('1. Exam data'!AD300&lt;&gt;"",'1. Exam data'!AD300/'1. Exam data'!AD$19,"")</f>
        <v/>
      </c>
      <c r="Y285" s="24" t="str">
        <f>IF('1. Exam data'!AE300&lt;&gt;"",'1. Exam data'!AE300/'1. Exam data'!AE$19,"")</f>
        <v/>
      </c>
      <c r="Z285" s="24" t="str">
        <f>IF('1. Exam data'!AF300&lt;&gt;"",'1. Exam data'!AF300/'1. Exam data'!AF$19,"")</f>
        <v/>
      </c>
      <c r="AA285" s="24" t="str">
        <f>IF('1. Exam data'!AG300&lt;&gt;"",'1. Exam data'!AG300/'1. Exam data'!AG$19,"")</f>
        <v/>
      </c>
      <c r="AB285" s="24" t="str">
        <f>IF('1. Exam data'!AH300&lt;&gt;"",'1. Exam data'!AH300/'1. Exam data'!AH$19,"")</f>
        <v/>
      </c>
      <c r="AC285" s="24" t="str">
        <f>IF('1. Exam data'!AI300&lt;&gt;"",'1. Exam data'!AI300/'1. Exam data'!AI$19,"")</f>
        <v/>
      </c>
      <c r="AD285" s="24" t="str">
        <f>IF('1. Exam data'!AJ300&lt;&gt;"",'1. Exam data'!AJ300/'1. Exam data'!AJ$19,"")</f>
        <v/>
      </c>
      <c r="AE285" s="24" t="str">
        <f>IF('1. Exam data'!AK300&lt;&gt;"",'1. Exam data'!AK300/'1. Exam data'!AK$19,"")</f>
        <v/>
      </c>
      <c r="AF285" s="24" t="str">
        <f>IF('1. Exam data'!AL300&lt;&gt;"",'1. Exam data'!AL300/'1. Exam data'!AL$19,"")</f>
        <v/>
      </c>
      <c r="AG285" s="24" t="str">
        <f>IF('1. Exam data'!AM300&lt;&gt;"",'1. Exam data'!AM300/'1. Exam data'!AM$19,"")</f>
        <v/>
      </c>
      <c r="AH285" s="24" t="str">
        <f>IF('1. Exam data'!AN300&lt;&gt;"",'1. Exam data'!AN300/'1. Exam data'!AN$19,"")</f>
        <v/>
      </c>
      <c r="AI285" s="24" t="str">
        <f>IF('1. Exam data'!AO300&lt;&gt;"",'1. Exam data'!AO300/'1. Exam data'!AO$19,"")</f>
        <v/>
      </c>
      <c r="AJ285" s="24" t="str">
        <f>IF('1. Exam data'!AP300&lt;&gt;"",'1. Exam data'!AP300/'1. Exam data'!AP$19,"")</f>
        <v/>
      </c>
      <c r="AK285" s="24" t="str">
        <f>IF('1. Exam data'!AQ300&lt;&gt;"",'1. Exam data'!AQ300/'1. Exam data'!AQ$19,"")</f>
        <v/>
      </c>
      <c r="AL285" s="24" t="str">
        <f>IF('1. Exam data'!AR300&lt;&gt;"",'1. Exam data'!AR300/'1. Exam data'!AR$19,"")</f>
        <v/>
      </c>
      <c r="AM285" s="24" t="str">
        <f>IF('1. Exam data'!AS300&lt;&gt;"",'1. Exam data'!AS300/'1. Exam data'!AS$19,"")</f>
        <v/>
      </c>
      <c r="AN285" s="24" t="str">
        <f>IF('1. Exam data'!AT300&lt;&gt;"",'1. Exam data'!AT300/'1. Exam data'!AT$19,"")</f>
        <v/>
      </c>
      <c r="AO285" s="24" t="str">
        <f>IF('1. Exam data'!AU300&lt;&gt;"",'1. Exam data'!AU300/'1. Exam data'!AU$19,"")</f>
        <v/>
      </c>
      <c r="AP285" s="24" t="str">
        <f>IF('1. Exam data'!AV300&lt;&gt;"",'1. Exam data'!AV300/'1. Exam data'!AV$19,"")</f>
        <v/>
      </c>
      <c r="AQ285" s="24" t="str">
        <f>IF('1. Exam data'!AW300&lt;&gt;"",'1. Exam data'!AW300/'1. Exam data'!AW$19,"")</f>
        <v/>
      </c>
      <c r="AR285" s="24" t="str">
        <f>IF('1. Exam data'!AX300&lt;&gt;"",'1. Exam data'!AX300/'1. Exam data'!AX$19,"")</f>
        <v/>
      </c>
      <c r="AS285" s="24" t="str">
        <f>IF('1. Exam data'!AY300&lt;&gt;"",'1. Exam data'!AY300/'1. Exam data'!AY$19,"")</f>
        <v/>
      </c>
      <c r="AT285" s="24" t="str">
        <f>IF('1. Exam data'!AZ300&lt;&gt;"",'1. Exam data'!AZ300/'1. Exam data'!AZ$19,"")</f>
        <v/>
      </c>
      <c r="AU285" s="24" t="str">
        <f>IF('1. Exam data'!BA300&lt;&gt;"",'1. Exam data'!BA300/'1. Exam data'!BA$19,"")</f>
        <v/>
      </c>
      <c r="AV285" s="24" t="str">
        <f>IF('1. Exam data'!BB300&lt;&gt;"",'1. Exam data'!BB300/'1. Exam data'!BB$19,"")</f>
        <v/>
      </c>
      <c r="AW285" s="24" t="str">
        <f>IF('1. Exam data'!BC300&lt;&gt;"",'1. Exam data'!BC300/'1. Exam data'!BC$19,"")</f>
        <v/>
      </c>
      <c r="AX285" s="24" t="str">
        <f>IF('1. Exam data'!BD300&lt;&gt;"",'1. Exam data'!BD300/'1. Exam data'!BD$19,"")</f>
        <v/>
      </c>
      <c r="AY285" s="24" t="str">
        <f>IF('1. Exam data'!BE300&lt;&gt;"",'1. Exam data'!BE300/'1. Exam data'!BE$19,"")</f>
        <v/>
      </c>
      <c r="AZ285" s="24" t="str">
        <f>IF('1. Exam data'!BF300&lt;&gt;"",'1. Exam data'!BF300/'1. Exam data'!BF$19,"")</f>
        <v/>
      </c>
      <c r="BA285" s="24" t="str">
        <f>IF('1. Exam data'!BG300&lt;&gt;"",'1. Exam data'!BG300/'1. Exam data'!BG$19,"")</f>
        <v/>
      </c>
      <c r="BB285" s="24" t="str">
        <f>IF('1. Exam data'!BH300&lt;&gt;"",'1. Exam data'!BH300/'1. Exam data'!BH$19,"")</f>
        <v/>
      </c>
      <c r="BC285" s="24" t="str">
        <f>IF('1. Exam data'!BI300&lt;&gt;"",'1. Exam data'!BI300/'1. Exam data'!BI$19,"")</f>
        <v/>
      </c>
      <c r="BD285" s="24" t="str">
        <f>IF('1. Exam data'!BJ300&lt;&gt;"",'1. Exam data'!BJ300/'1. Exam data'!BJ$19,"")</f>
        <v/>
      </c>
      <c r="BE285" s="24" t="str">
        <f>IF('1. Exam data'!BK300&lt;&gt;"",'1. Exam data'!BK300/'1. Exam data'!BK$19,"")</f>
        <v/>
      </c>
      <c r="BF285" s="24" t="str">
        <f>IF('1. Exam data'!BL300&lt;&gt;"",'1. Exam data'!BL300/'1. Exam data'!BL$19,"")</f>
        <v/>
      </c>
      <c r="BG285" s="24" t="str">
        <f>IF('1. Exam data'!BM300&lt;&gt;"",'1. Exam data'!BM300/'1. Exam data'!BM$19,"")</f>
        <v/>
      </c>
      <c r="BH285" s="24" t="str">
        <f>IF('1. Exam data'!BN300&lt;&gt;"",'1. Exam data'!BN300/'1. Exam data'!BN$19,"")</f>
        <v/>
      </c>
      <c r="BI285" s="24" t="str">
        <f>IF('1. Exam data'!BO300&lt;&gt;"",'1. Exam data'!BO300/'1. Exam data'!BO$19,"")</f>
        <v/>
      </c>
      <c r="BJ285">
        <v>1000</v>
      </c>
    </row>
    <row r="286" spans="1:62" x14ac:dyDescent="0.35">
      <c r="A286" s="3" t="str">
        <f>IF('1. Exam data'!B301&lt;&gt;"",'1. Exam data'!B301,"")</f>
        <v/>
      </c>
      <c r="B286" s="24" t="str">
        <f>IF('1. Exam data'!H301&lt;&gt;"",'1. Exam data'!H301/'1. Exam data'!H$19,"")</f>
        <v/>
      </c>
      <c r="C286" s="24" t="str">
        <f>IF('1. Exam data'!I301&lt;&gt;"",'1. Exam data'!I301/'1. Exam data'!I$19,"")</f>
        <v/>
      </c>
      <c r="D286" s="24" t="str">
        <f>IF('1. Exam data'!J301&lt;&gt;"",'1. Exam data'!J301/'1. Exam data'!J$19,"")</f>
        <v/>
      </c>
      <c r="E286" s="24" t="str">
        <f>IF('1. Exam data'!K301&lt;&gt;"",'1. Exam data'!K301/'1. Exam data'!K$19,"")</f>
        <v/>
      </c>
      <c r="F286" s="24" t="str">
        <f>IF('1. Exam data'!L301&lt;&gt;"",'1. Exam data'!L301/'1. Exam data'!L$19,"")</f>
        <v/>
      </c>
      <c r="G286" s="24" t="str">
        <f>IF('1. Exam data'!M301&lt;&gt;"",'1. Exam data'!M301/'1. Exam data'!M$19,"")</f>
        <v/>
      </c>
      <c r="H286" s="24" t="str">
        <f>IF('1. Exam data'!N301&lt;&gt;"",'1. Exam data'!N301/'1. Exam data'!N$19,"")</f>
        <v/>
      </c>
      <c r="I286" s="24" t="str">
        <f>IF('1. Exam data'!O301&lt;&gt;"",'1. Exam data'!O301/'1. Exam data'!O$19,"")</f>
        <v/>
      </c>
      <c r="J286" s="24" t="str">
        <f>IF('1. Exam data'!P301&lt;&gt;"",'1. Exam data'!P301/'1. Exam data'!P$19,"")</f>
        <v/>
      </c>
      <c r="K286" s="24" t="str">
        <f>IF('1. Exam data'!Q301&lt;&gt;"",'1. Exam data'!Q301/'1. Exam data'!Q$19,"")</f>
        <v/>
      </c>
      <c r="L286" s="24" t="str">
        <f>IF('1. Exam data'!R301&lt;&gt;"",'1. Exam data'!R301/'1. Exam data'!R$19,"")</f>
        <v/>
      </c>
      <c r="M286" s="24" t="str">
        <f>IF('1. Exam data'!S301&lt;&gt;"",'1. Exam data'!S301/'1. Exam data'!S$19,"")</f>
        <v/>
      </c>
      <c r="N286" s="24" t="str">
        <f>IF('1. Exam data'!T301&lt;&gt;"",'1. Exam data'!T301/'1. Exam data'!T$19,"")</f>
        <v/>
      </c>
      <c r="O286" s="24" t="str">
        <f>IF('1. Exam data'!U301&lt;&gt;"",'1. Exam data'!U301/'1. Exam data'!U$19,"")</f>
        <v/>
      </c>
      <c r="P286" s="24" t="str">
        <f>IF('1. Exam data'!V301&lt;&gt;"",'1. Exam data'!V301/'1. Exam data'!V$19,"")</f>
        <v/>
      </c>
      <c r="Q286" s="24" t="str">
        <f>IF('1. Exam data'!W301&lt;&gt;"",'1. Exam data'!W301/'1. Exam data'!W$19,"")</f>
        <v/>
      </c>
      <c r="R286" s="24" t="str">
        <f>IF('1. Exam data'!X301&lt;&gt;"",'1. Exam data'!X301/'1. Exam data'!X$19,"")</f>
        <v/>
      </c>
      <c r="S286" s="24" t="str">
        <f>IF('1. Exam data'!Y301&lt;&gt;"",'1. Exam data'!Y301/'1. Exam data'!Y$19,"")</f>
        <v/>
      </c>
      <c r="T286" s="24" t="str">
        <f>IF('1. Exam data'!Z301&lt;&gt;"",'1. Exam data'!Z301/'1. Exam data'!Z$19,"")</f>
        <v/>
      </c>
      <c r="U286" s="24" t="str">
        <f>IF('1. Exam data'!AA301&lt;&gt;"",'1. Exam data'!AA301/'1. Exam data'!AA$19,"")</f>
        <v/>
      </c>
      <c r="V286" s="24" t="str">
        <f>IF('1. Exam data'!AB301&lt;&gt;"",'1. Exam data'!AB301/'1. Exam data'!AB$19,"")</f>
        <v/>
      </c>
      <c r="W286" s="24" t="str">
        <f>IF('1. Exam data'!AC301&lt;&gt;"",'1. Exam data'!AC301/'1. Exam data'!AC$19,"")</f>
        <v/>
      </c>
      <c r="X286" s="24" t="str">
        <f>IF('1. Exam data'!AD301&lt;&gt;"",'1. Exam data'!AD301/'1. Exam data'!AD$19,"")</f>
        <v/>
      </c>
      <c r="Y286" s="24" t="str">
        <f>IF('1. Exam data'!AE301&lt;&gt;"",'1. Exam data'!AE301/'1. Exam data'!AE$19,"")</f>
        <v/>
      </c>
      <c r="Z286" s="24" t="str">
        <f>IF('1. Exam data'!AF301&lt;&gt;"",'1. Exam data'!AF301/'1. Exam data'!AF$19,"")</f>
        <v/>
      </c>
      <c r="AA286" s="24" t="str">
        <f>IF('1. Exam data'!AG301&lt;&gt;"",'1. Exam data'!AG301/'1. Exam data'!AG$19,"")</f>
        <v/>
      </c>
      <c r="AB286" s="24" t="str">
        <f>IF('1. Exam data'!AH301&lt;&gt;"",'1. Exam data'!AH301/'1. Exam data'!AH$19,"")</f>
        <v/>
      </c>
      <c r="AC286" s="24" t="str">
        <f>IF('1. Exam data'!AI301&lt;&gt;"",'1. Exam data'!AI301/'1. Exam data'!AI$19,"")</f>
        <v/>
      </c>
      <c r="AD286" s="24" t="str">
        <f>IF('1. Exam data'!AJ301&lt;&gt;"",'1. Exam data'!AJ301/'1. Exam data'!AJ$19,"")</f>
        <v/>
      </c>
      <c r="AE286" s="24" t="str">
        <f>IF('1. Exam data'!AK301&lt;&gt;"",'1. Exam data'!AK301/'1. Exam data'!AK$19,"")</f>
        <v/>
      </c>
      <c r="AF286" s="24" t="str">
        <f>IF('1. Exam data'!AL301&lt;&gt;"",'1. Exam data'!AL301/'1. Exam data'!AL$19,"")</f>
        <v/>
      </c>
      <c r="AG286" s="24" t="str">
        <f>IF('1. Exam data'!AM301&lt;&gt;"",'1. Exam data'!AM301/'1. Exam data'!AM$19,"")</f>
        <v/>
      </c>
      <c r="AH286" s="24" t="str">
        <f>IF('1. Exam data'!AN301&lt;&gt;"",'1. Exam data'!AN301/'1. Exam data'!AN$19,"")</f>
        <v/>
      </c>
      <c r="AI286" s="24" t="str">
        <f>IF('1. Exam data'!AO301&lt;&gt;"",'1. Exam data'!AO301/'1. Exam data'!AO$19,"")</f>
        <v/>
      </c>
      <c r="AJ286" s="24" t="str">
        <f>IF('1. Exam data'!AP301&lt;&gt;"",'1. Exam data'!AP301/'1. Exam data'!AP$19,"")</f>
        <v/>
      </c>
      <c r="AK286" s="24" t="str">
        <f>IF('1. Exam data'!AQ301&lt;&gt;"",'1. Exam data'!AQ301/'1. Exam data'!AQ$19,"")</f>
        <v/>
      </c>
      <c r="AL286" s="24" t="str">
        <f>IF('1. Exam data'!AR301&lt;&gt;"",'1. Exam data'!AR301/'1. Exam data'!AR$19,"")</f>
        <v/>
      </c>
      <c r="AM286" s="24" t="str">
        <f>IF('1. Exam data'!AS301&lt;&gt;"",'1. Exam data'!AS301/'1. Exam data'!AS$19,"")</f>
        <v/>
      </c>
      <c r="AN286" s="24" t="str">
        <f>IF('1. Exam data'!AT301&lt;&gt;"",'1. Exam data'!AT301/'1. Exam data'!AT$19,"")</f>
        <v/>
      </c>
      <c r="AO286" s="24" t="str">
        <f>IF('1. Exam data'!AU301&lt;&gt;"",'1. Exam data'!AU301/'1. Exam data'!AU$19,"")</f>
        <v/>
      </c>
      <c r="AP286" s="24" t="str">
        <f>IF('1. Exam data'!AV301&lt;&gt;"",'1. Exam data'!AV301/'1. Exam data'!AV$19,"")</f>
        <v/>
      </c>
      <c r="AQ286" s="24" t="str">
        <f>IF('1. Exam data'!AW301&lt;&gt;"",'1. Exam data'!AW301/'1. Exam data'!AW$19,"")</f>
        <v/>
      </c>
      <c r="AR286" s="24" t="str">
        <f>IF('1. Exam data'!AX301&lt;&gt;"",'1. Exam data'!AX301/'1. Exam data'!AX$19,"")</f>
        <v/>
      </c>
      <c r="AS286" s="24" t="str">
        <f>IF('1. Exam data'!AY301&lt;&gt;"",'1. Exam data'!AY301/'1. Exam data'!AY$19,"")</f>
        <v/>
      </c>
      <c r="AT286" s="24" t="str">
        <f>IF('1. Exam data'!AZ301&lt;&gt;"",'1. Exam data'!AZ301/'1. Exam data'!AZ$19,"")</f>
        <v/>
      </c>
      <c r="AU286" s="24" t="str">
        <f>IF('1. Exam data'!BA301&lt;&gt;"",'1. Exam data'!BA301/'1. Exam data'!BA$19,"")</f>
        <v/>
      </c>
      <c r="AV286" s="24" t="str">
        <f>IF('1. Exam data'!BB301&lt;&gt;"",'1. Exam data'!BB301/'1. Exam data'!BB$19,"")</f>
        <v/>
      </c>
      <c r="AW286" s="24" t="str">
        <f>IF('1. Exam data'!BC301&lt;&gt;"",'1. Exam data'!BC301/'1. Exam data'!BC$19,"")</f>
        <v/>
      </c>
      <c r="AX286" s="24" t="str">
        <f>IF('1. Exam data'!BD301&lt;&gt;"",'1. Exam data'!BD301/'1. Exam data'!BD$19,"")</f>
        <v/>
      </c>
      <c r="AY286" s="24" t="str">
        <f>IF('1. Exam data'!BE301&lt;&gt;"",'1. Exam data'!BE301/'1. Exam data'!BE$19,"")</f>
        <v/>
      </c>
      <c r="AZ286" s="24" t="str">
        <f>IF('1. Exam data'!BF301&lt;&gt;"",'1. Exam data'!BF301/'1. Exam data'!BF$19,"")</f>
        <v/>
      </c>
      <c r="BA286" s="24" t="str">
        <f>IF('1. Exam data'!BG301&lt;&gt;"",'1. Exam data'!BG301/'1. Exam data'!BG$19,"")</f>
        <v/>
      </c>
      <c r="BB286" s="24" t="str">
        <f>IF('1. Exam data'!BH301&lt;&gt;"",'1. Exam data'!BH301/'1. Exam data'!BH$19,"")</f>
        <v/>
      </c>
      <c r="BC286" s="24" t="str">
        <f>IF('1. Exam data'!BI301&lt;&gt;"",'1. Exam data'!BI301/'1. Exam data'!BI$19,"")</f>
        <v/>
      </c>
      <c r="BD286" s="24" t="str">
        <f>IF('1. Exam data'!BJ301&lt;&gt;"",'1. Exam data'!BJ301/'1. Exam data'!BJ$19,"")</f>
        <v/>
      </c>
      <c r="BE286" s="24" t="str">
        <f>IF('1. Exam data'!BK301&lt;&gt;"",'1. Exam data'!BK301/'1. Exam data'!BK$19,"")</f>
        <v/>
      </c>
      <c r="BF286" s="24" t="str">
        <f>IF('1. Exam data'!BL301&lt;&gt;"",'1. Exam data'!BL301/'1. Exam data'!BL$19,"")</f>
        <v/>
      </c>
      <c r="BG286" s="24" t="str">
        <f>IF('1. Exam data'!BM301&lt;&gt;"",'1. Exam data'!BM301/'1. Exam data'!BM$19,"")</f>
        <v/>
      </c>
      <c r="BH286" s="24" t="str">
        <f>IF('1. Exam data'!BN301&lt;&gt;"",'1. Exam data'!BN301/'1. Exam data'!BN$19,"")</f>
        <v/>
      </c>
      <c r="BI286" s="24" t="str">
        <f>IF('1. Exam data'!BO301&lt;&gt;"",'1. Exam data'!BO301/'1. Exam data'!BO$19,"")</f>
        <v/>
      </c>
      <c r="BJ286">
        <v>1000</v>
      </c>
    </row>
    <row r="287" spans="1:62" x14ac:dyDescent="0.35">
      <c r="A287" s="3" t="str">
        <f>IF('1. Exam data'!B302&lt;&gt;"",'1. Exam data'!B302,"")</f>
        <v/>
      </c>
      <c r="B287" s="24" t="str">
        <f>IF('1. Exam data'!H302&lt;&gt;"",'1. Exam data'!H302/'1. Exam data'!H$19,"")</f>
        <v/>
      </c>
      <c r="C287" s="24" t="str">
        <f>IF('1. Exam data'!I302&lt;&gt;"",'1. Exam data'!I302/'1. Exam data'!I$19,"")</f>
        <v/>
      </c>
      <c r="D287" s="24" t="str">
        <f>IF('1. Exam data'!J302&lt;&gt;"",'1. Exam data'!J302/'1. Exam data'!J$19,"")</f>
        <v/>
      </c>
      <c r="E287" s="24" t="str">
        <f>IF('1. Exam data'!K302&lt;&gt;"",'1. Exam data'!K302/'1. Exam data'!K$19,"")</f>
        <v/>
      </c>
      <c r="F287" s="24" t="str">
        <f>IF('1. Exam data'!L302&lt;&gt;"",'1. Exam data'!L302/'1. Exam data'!L$19,"")</f>
        <v/>
      </c>
      <c r="G287" s="24" t="str">
        <f>IF('1. Exam data'!M302&lt;&gt;"",'1. Exam data'!M302/'1. Exam data'!M$19,"")</f>
        <v/>
      </c>
      <c r="H287" s="24" t="str">
        <f>IF('1. Exam data'!N302&lt;&gt;"",'1. Exam data'!N302/'1. Exam data'!N$19,"")</f>
        <v/>
      </c>
      <c r="I287" s="24" t="str">
        <f>IF('1. Exam data'!O302&lt;&gt;"",'1. Exam data'!O302/'1. Exam data'!O$19,"")</f>
        <v/>
      </c>
      <c r="J287" s="24" t="str">
        <f>IF('1. Exam data'!P302&lt;&gt;"",'1. Exam data'!P302/'1. Exam data'!P$19,"")</f>
        <v/>
      </c>
      <c r="K287" s="24" t="str">
        <f>IF('1. Exam data'!Q302&lt;&gt;"",'1. Exam data'!Q302/'1. Exam data'!Q$19,"")</f>
        <v/>
      </c>
      <c r="L287" s="24" t="str">
        <f>IF('1. Exam data'!R302&lt;&gt;"",'1. Exam data'!R302/'1. Exam data'!R$19,"")</f>
        <v/>
      </c>
      <c r="M287" s="24" t="str">
        <f>IF('1. Exam data'!S302&lt;&gt;"",'1. Exam data'!S302/'1. Exam data'!S$19,"")</f>
        <v/>
      </c>
      <c r="N287" s="24" t="str">
        <f>IF('1. Exam data'!T302&lt;&gt;"",'1. Exam data'!T302/'1. Exam data'!T$19,"")</f>
        <v/>
      </c>
      <c r="O287" s="24" t="str">
        <f>IF('1. Exam data'!U302&lt;&gt;"",'1. Exam data'!U302/'1. Exam data'!U$19,"")</f>
        <v/>
      </c>
      <c r="P287" s="24" t="str">
        <f>IF('1. Exam data'!V302&lt;&gt;"",'1. Exam data'!V302/'1. Exam data'!V$19,"")</f>
        <v/>
      </c>
      <c r="Q287" s="24" t="str">
        <f>IF('1. Exam data'!W302&lt;&gt;"",'1. Exam data'!W302/'1. Exam data'!W$19,"")</f>
        <v/>
      </c>
      <c r="R287" s="24" t="str">
        <f>IF('1. Exam data'!X302&lt;&gt;"",'1. Exam data'!X302/'1. Exam data'!X$19,"")</f>
        <v/>
      </c>
      <c r="S287" s="24" t="str">
        <f>IF('1. Exam data'!Y302&lt;&gt;"",'1. Exam data'!Y302/'1. Exam data'!Y$19,"")</f>
        <v/>
      </c>
      <c r="T287" s="24" t="str">
        <f>IF('1. Exam data'!Z302&lt;&gt;"",'1. Exam data'!Z302/'1. Exam data'!Z$19,"")</f>
        <v/>
      </c>
      <c r="U287" s="24" t="str">
        <f>IF('1. Exam data'!AA302&lt;&gt;"",'1. Exam data'!AA302/'1. Exam data'!AA$19,"")</f>
        <v/>
      </c>
      <c r="V287" s="24" t="str">
        <f>IF('1. Exam data'!AB302&lt;&gt;"",'1. Exam data'!AB302/'1. Exam data'!AB$19,"")</f>
        <v/>
      </c>
      <c r="W287" s="24" t="str">
        <f>IF('1. Exam data'!AC302&lt;&gt;"",'1. Exam data'!AC302/'1. Exam data'!AC$19,"")</f>
        <v/>
      </c>
      <c r="X287" s="24" t="str">
        <f>IF('1. Exam data'!AD302&lt;&gt;"",'1. Exam data'!AD302/'1. Exam data'!AD$19,"")</f>
        <v/>
      </c>
      <c r="Y287" s="24" t="str">
        <f>IF('1. Exam data'!AE302&lt;&gt;"",'1. Exam data'!AE302/'1. Exam data'!AE$19,"")</f>
        <v/>
      </c>
      <c r="Z287" s="24" t="str">
        <f>IF('1. Exam data'!AF302&lt;&gt;"",'1. Exam data'!AF302/'1. Exam data'!AF$19,"")</f>
        <v/>
      </c>
      <c r="AA287" s="24" t="str">
        <f>IF('1. Exam data'!AG302&lt;&gt;"",'1. Exam data'!AG302/'1. Exam data'!AG$19,"")</f>
        <v/>
      </c>
      <c r="AB287" s="24" t="str">
        <f>IF('1. Exam data'!AH302&lt;&gt;"",'1. Exam data'!AH302/'1. Exam data'!AH$19,"")</f>
        <v/>
      </c>
      <c r="AC287" s="24" t="str">
        <f>IF('1. Exam data'!AI302&lt;&gt;"",'1. Exam data'!AI302/'1. Exam data'!AI$19,"")</f>
        <v/>
      </c>
      <c r="AD287" s="24" t="str">
        <f>IF('1. Exam data'!AJ302&lt;&gt;"",'1. Exam data'!AJ302/'1. Exam data'!AJ$19,"")</f>
        <v/>
      </c>
      <c r="AE287" s="24" t="str">
        <f>IF('1. Exam data'!AK302&lt;&gt;"",'1. Exam data'!AK302/'1. Exam data'!AK$19,"")</f>
        <v/>
      </c>
      <c r="AF287" s="24" t="str">
        <f>IF('1. Exam data'!AL302&lt;&gt;"",'1. Exam data'!AL302/'1. Exam data'!AL$19,"")</f>
        <v/>
      </c>
      <c r="AG287" s="24" t="str">
        <f>IF('1. Exam data'!AM302&lt;&gt;"",'1. Exam data'!AM302/'1. Exam data'!AM$19,"")</f>
        <v/>
      </c>
      <c r="AH287" s="24" t="str">
        <f>IF('1. Exam data'!AN302&lt;&gt;"",'1. Exam data'!AN302/'1. Exam data'!AN$19,"")</f>
        <v/>
      </c>
      <c r="AI287" s="24" t="str">
        <f>IF('1. Exam data'!AO302&lt;&gt;"",'1. Exam data'!AO302/'1. Exam data'!AO$19,"")</f>
        <v/>
      </c>
      <c r="AJ287" s="24" t="str">
        <f>IF('1. Exam data'!AP302&lt;&gt;"",'1. Exam data'!AP302/'1. Exam data'!AP$19,"")</f>
        <v/>
      </c>
      <c r="AK287" s="24" t="str">
        <f>IF('1. Exam data'!AQ302&lt;&gt;"",'1. Exam data'!AQ302/'1. Exam data'!AQ$19,"")</f>
        <v/>
      </c>
      <c r="AL287" s="24" t="str">
        <f>IF('1. Exam data'!AR302&lt;&gt;"",'1. Exam data'!AR302/'1. Exam data'!AR$19,"")</f>
        <v/>
      </c>
      <c r="AM287" s="24" t="str">
        <f>IF('1. Exam data'!AS302&lt;&gt;"",'1. Exam data'!AS302/'1. Exam data'!AS$19,"")</f>
        <v/>
      </c>
      <c r="AN287" s="24" t="str">
        <f>IF('1. Exam data'!AT302&lt;&gt;"",'1. Exam data'!AT302/'1. Exam data'!AT$19,"")</f>
        <v/>
      </c>
      <c r="AO287" s="24" t="str">
        <f>IF('1. Exam data'!AU302&lt;&gt;"",'1. Exam data'!AU302/'1. Exam data'!AU$19,"")</f>
        <v/>
      </c>
      <c r="AP287" s="24" t="str">
        <f>IF('1. Exam data'!AV302&lt;&gt;"",'1. Exam data'!AV302/'1. Exam data'!AV$19,"")</f>
        <v/>
      </c>
      <c r="AQ287" s="24" t="str">
        <f>IF('1. Exam data'!AW302&lt;&gt;"",'1. Exam data'!AW302/'1. Exam data'!AW$19,"")</f>
        <v/>
      </c>
      <c r="AR287" s="24" t="str">
        <f>IF('1. Exam data'!AX302&lt;&gt;"",'1. Exam data'!AX302/'1. Exam data'!AX$19,"")</f>
        <v/>
      </c>
      <c r="AS287" s="24" t="str">
        <f>IF('1. Exam data'!AY302&lt;&gt;"",'1. Exam data'!AY302/'1. Exam data'!AY$19,"")</f>
        <v/>
      </c>
      <c r="AT287" s="24" t="str">
        <f>IF('1. Exam data'!AZ302&lt;&gt;"",'1. Exam data'!AZ302/'1. Exam data'!AZ$19,"")</f>
        <v/>
      </c>
      <c r="AU287" s="24" t="str">
        <f>IF('1. Exam data'!BA302&lt;&gt;"",'1. Exam data'!BA302/'1. Exam data'!BA$19,"")</f>
        <v/>
      </c>
      <c r="AV287" s="24" t="str">
        <f>IF('1. Exam data'!BB302&lt;&gt;"",'1. Exam data'!BB302/'1. Exam data'!BB$19,"")</f>
        <v/>
      </c>
      <c r="AW287" s="24" t="str">
        <f>IF('1. Exam data'!BC302&lt;&gt;"",'1. Exam data'!BC302/'1. Exam data'!BC$19,"")</f>
        <v/>
      </c>
      <c r="AX287" s="24" t="str">
        <f>IF('1. Exam data'!BD302&lt;&gt;"",'1. Exam data'!BD302/'1. Exam data'!BD$19,"")</f>
        <v/>
      </c>
      <c r="AY287" s="24" t="str">
        <f>IF('1. Exam data'!BE302&lt;&gt;"",'1. Exam data'!BE302/'1. Exam data'!BE$19,"")</f>
        <v/>
      </c>
      <c r="AZ287" s="24" t="str">
        <f>IF('1. Exam data'!BF302&lt;&gt;"",'1. Exam data'!BF302/'1. Exam data'!BF$19,"")</f>
        <v/>
      </c>
      <c r="BA287" s="24" t="str">
        <f>IF('1. Exam data'!BG302&lt;&gt;"",'1. Exam data'!BG302/'1. Exam data'!BG$19,"")</f>
        <v/>
      </c>
      <c r="BB287" s="24" t="str">
        <f>IF('1. Exam data'!BH302&lt;&gt;"",'1. Exam data'!BH302/'1. Exam data'!BH$19,"")</f>
        <v/>
      </c>
      <c r="BC287" s="24" t="str">
        <f>IF('1. Exam data'!BI302&lt;&gt;"",'1. Exam data'!BI302/'1. Exam data'!BI$19,"")</f>
        <v/>
      </c>
      <c r="BD287" s="24" t="str">
        <f>IF('1. Exam data'!BJ302&lt;&gt;"",'1. Exam data'!BJ302/'1. Exam data'!BJ$19,"")</f>
        <v/>
      </c>
      <c r="BE287" s="24" t="str">
        <f>IF('1. Exam data'!BK302&lt;&gt;"",'1. Exam data'!BK302/'1. Exam data'!BK$19,"")</f>
        <v/>
      </c>
      <c r="BF287" s="24" t="str">
        <f>IF('1. Exam data'!BL302&lt;&gt;"",'1. Exam data'!BL302/'1. Exam data'!BL$19,"")</f>
        <v/>
      </c>
      <c r="BG287" s="24" t="str">
        <f>IF('1. Exam data'!BM302&lt;&gt;"",'1. Exam data'!BM302/'1. Exam data'!BM$19,"")</f>
        <v/>
      </c>
      <c r="BH287" s="24" t="str">
        <f>IF('1. Exam data'!BN302&lt;&gt;"",'1. Exam data'!BN302/'1. Exam data'!BN$19,"")</f>
        <v/>
      </c>
      <c r="BI287" s="24" t="str">
        <f>IF('1. Exam data'!BO302&lt;&gt;"",'1. Exam data'!BO302/'1. Exam data'!BO$19,"")</f>
        <v/>
      </c>
      <c r="BJ287">
        <v>1000</v>
      </c>
    </row>
    <row r="288" spans="1:62" x14ac:dyDescent="0.35">
      <c r="A288" s="3" t="str">
        <f>IF('1. Exam data'!B303&lt;&gt;"",'1. Exam data'!B303,"")</f>
        <v/>
      </c>
      <c r="B288" s="24" t="str">
        <f>IF('1. Exam data'!H303&lt;&gt;"",'1. Exam data'!H303/'1. Exam data'!H$19,"")</f>
        <v/>
      </c>
      <c r="C288" s="24" t="str">
        <f>IF('1. Exam data'!I303&lt;&gt;"",'1. Exam data'!I303/'1. Exam data'!I$19,"")</f>
        <v/>
      </c>
      <c r="D288" s="24" t="str">
        <f>IF('1. Exam data'!J303&lt;&gt;"",'1. Exam data'!J303/'1. Exam data'!J$19,"")</f>
        <v/>
      </c>
      <c r="E288" s="24" t="str">
        <f>IF('1. Exam data'!K303&lt;&gt;"",'1. Exam data'!K303/'1. Exam data'!K$19,"")</f>
        <v/>
      </c>
      <c r="F288" s="24" t="str">
        <f>IF('1. Exam data'!L303&lt;&gt;"",'1. Exam data'!L303/'1. Exam data'!L$19,"")</f>
        <v/>
      </c>
      <c r="G288" s="24" t="str">
        <f>IF('1. Exam data'!M303&lt;&gt;"",'1. Exam data'!M303/'1. Exam data'!M$19,"")</f>
        <v/>
      </c>
      <c r="H288" s="24" t="str">
        <f>IF('1. Exam data'!N303&lt;&gt;"",'1. Exam data'!N303/'1. Exam data'!N$19,"")</f>
        <v/>
      </c>
      <c r="I288" s="24" t="str">
        <f>IF('1. Exam data'!O303&lt;&gt;"",'1. Exam data'!O303/'1. Exam data'!O$19,"")</f>
        <v/>
      </c>
      <c r="J288" s="24" t="str">
        <f>IF('1. Exam data'!P303&lt;&gt;"",'1. Exam data'!P303/'1. Exam data'!P$19,"")</f>
        <v/>
      </c>
      <c r="K288" s="24" t="str">
        <f>IF('1. Exam data'!Q303&lt;&gt;"",'1. Exam data'!Q303/'1. Exam data'!Q$19,"")</f>
        <v/>
      </c>
      <c r="L288" s="24" t="str">
        <f>IF('1. Exam data'!R303&lt;&gt;"",'1. Exam data'!R303/'1. Exam data'!R$19,"")</f>
        <v/>
      </c>
      <c r="M288" s="24" t="str">
        <f>IF('1. Exam data'!S303&lt;&gt;"",'1. Exam data'!S303/'1. Exam data'!S$19,"")</f>
        <v/>
      </c>
      <c r="N288" s="24" t="str">
        <f>IF('1. Exam data'!T303&lt;&gt;"",'1. Exam data'!T303/'1. Exam data'!T$19,"")</f>
        <v/>
      </c>
      <c r="O288" s="24" t="str">
        <f>IF('1. Exam data'!U303&lt;&gt;"",'1. Exam data'!U303/'1. Exam data'!U$19,"")</f>
        <v/>
      </c>
      <c r="P288" s="24" t="str">
        <f>IF('1. Exam data'!V303&lt;&gt;"",'1. Exam data'!V303/'1. Exam data'!V$19,"")</f>
        <v/>
      </c>
      <c r="Q288" s="24" t="str">
        <f>IF('1. Exam data'!W303&lt;&gt;"",'1. Exam data'!W303/'1. Exam data'!W$19,"")</f>
        <v/>
      </c>
      <c r="R288" s="24" t="str">
        <f>IF('1. Exam data'!X303&lt;&gt;"",'1. Exam data'!X303/'1. Exam data'!X$19,"")</f>
        <v/>
      </c>
      <c r="S288" s="24" t="str">
        <f>IF('1. Exam data'!Y303&lt;&gt;"",'1. Exam data'!Y303/'1. Exam data'!Y$19,"")</f>
        <v/>
      </c>
      <c r="T288" s="24" t="str">
        <f>IF('1. Exam data'!Z303&lt;&gt;"",'1. Exam data'!Z303/'1. Exam data'!Z$19,"")</f>
        <v/>
      </c>
      <c r="U288" s="24" t="str">
        <f>IF('1. Exam data'!AA303&lt;&gt;"",'1. Exam data'!AA303/'1. Exam data'!AA$19,"")</f>
        <v/>
      </c>
      <c r="V288" s="24" t="str">
        <f>IF('1. Exam data'!AB303&lt;&gt;"",'1. Exam data'!AB303/'1. Exam data'!AB$19,"")</f>
        <v/>
      </c>
      <c r="W288" s="24" t="str">
        <f>IF('1. Exam data'!AC303&lt;&gt;"",'1. Exam data'!AC303/'1. Exam data'!AC$19,"")</f>
        <v/>
      </c>
      <c r="X288" s="24" t="str">
        <f>IF('1. Exam data'!AD303&lt;&gt;"",'1. Exam data'!AD303/'1. Exam data'!AD$19,"")</f>
        <v/>
      </c>
      <c r="Y288" s="24" t="str">
        <f>IF('1. Exam data'!AE303&lt;&gt;"",'1. Exam data'!AE303/'1. Exam data'!AE$19,"")</f>
        <v/>
      </c>
      <c r="Z288" s="24" t="str">
        <f>IF('1. Exam data'!AF303&lt;&gt;"",'1. Exam data'!AF303/'1. Exam data'!AF$19,"")</f>
        <v/>
      </c>
      <c r="AA288" s="24" t="str">
        <f>IF('1. Exam data'!AG303&lt;&gt;"",'1. Exam data'!AG303/'1. Exam data'!AG$19,"")</f>
        <v/>
      </c>
      <c r="AB288" s="24" t="str">
        <f>IF('1. Exam data'!AH303&lt;&gt;"",'1. Exam data'!AH303/'1. Exam data'!AH$19,"")</f>
        <v/>
      </c>
      <c r="AC288" s="24" t="str">
        <f>IF('1. Exam data'!AI303&lt;&gt;"",'1. Exam data'!AI303/'1. Exam data'!AI$19,"")</f>
        <v/>
      </c>
      <c r="AD288" s="24" t="str">
        <f>IF('1. Exam data'!AJ303&lt;&gt;"",'1. Exam data'!AJ303/'1. Exam data'!AJ$19,"")</f>
        <v/>
      </c>
      <c r="AE288" s="24" t="str">
        <f>IF('1. Exam data'!AK303&lt;&gt;"",'1. Exam data'!AK303/'1. Exam data'!AK$19,"")</f>
        <v/>
      </c>
      <c r="AF288" s="24" t="str">
        <f>IF('1. Exam data'!AL303&lt;&gt;"",'1. Exam data'!AL303/'1. Exam data'!AL$19,"")</f>
        <v/>
      </c>
      <c r="AG288" s="24" t="str">
        <f>IF('1. Exam data'!AM303&lt;&gt;"",'1. Exam data'!AM303/'1. Exam data'!AM$19,"")</f>
        <v/>
      </c>
      <c r="AH288" s="24" t="str">
        <f>IF('1. Exam data'!AN303&lt;&gt;"",'1. Exam data'!AN303/'1. Exam data'!AN$19,"")</f>
        <v/>
      </c>
      <c r="AI288" s="24" t="str">
        <f>IF('1. Exam data'!AO303&lt;&gt;"",'1. Exam data'!AO303/'1. Exam data'!AO$19,"")</f>
        <v/>
      </c>
      <c r="AJ288" s="24" t="str">
        <f>IF('1. Exam data'!AP303&lt;&gt;"",'1. Exam data'!AP303/'1. Exam data'!AP$19,"")</f>
        <v/>
      </c>
      <c r="AK288" s="24" t="str">
        <f>IF('1. Exam data'!AQ303&lt;&gt;"",'1. Exam data'!AQ303/'1. Exam data'!AQ$19,"")</f>
        <v/>
      </c>
      <c r="AL288" s="24" t="str">
        <f>IF('1. Exam data'!AR303&lt;&gt;"",'1. Exam data'!AR303/'1. Exam data'!AR$19,"")</f>
        <v/>
      </c>
      <c r="AM288" s="24" t="str">
        <f>IF('1. Exam data'!AS303&lt;&gt;"",'1. Exam data'!AS303/'1. Exam data'!AS$19,"")</f>
        <v/>
      </c>
      <c r="AN288" s="24" t="str">
        <f>IF('1. Exam data'!AT303&lt;&gt;"",'1. Exam data'!AT303/'1. Exam data'!AT$19,"")</f>
        <v/>
      </c>
      <c r="AO288" s="24" t="str">
        <f>IF('1. Exam data'!AU303&lt;&gt;"",'1. Exam data'!AU303/'1. Exam data'!AU$19,"")</f>
        <v/>
      </c>
      <c r="AP288" s="24" t="str">
        <f>IF('1. Exam data'!AV303&lt;&gt;"",'1. Exam data'!AV303/'1. Exam data'!AV$19,"")</f>
        <v/>
      </c>
      <c r="AQ288" s="24" t="str">
        <f>IF('1. Exam data'!AW303&lt;&gt;"",'1. Exam data'!AW303/'1. Exam data'!AW$19,"")</f>
        <v/>
      </c>
      <c r="AR288" s="24" t="str">
        <f>IF('1. Exam data'!AX303&lt;&gt;"",'1. Exam data'!AX303/'1. Exam data'!AX$19,"")</f>
        <v/>
      </c>
      <c r="AS288" s="24" t="str">
        <f>IF('1. Exam data'!AY303&lt;&gt;"",'1. Exam data'!AY303/'1. Exam data'!AY$19,"")</f>
        <v/>
      </c>
      <c r="AT288" s="24" t="str">
        <f>IF('1. Exam data'!AZ303&lt;&gt;"",'1. Exam data'!AZ303/'1. Exam data'!AZ$19,"")</f>
        <v/>
      </c>
      <c r="AU288" s="24" t="str">
        <f>IF('1. Exam data'!BA303&lt;&gt;"",'1. Exam data'!BA303/'1. Exam data'!BA$19,"")</f>
        <v/>
      </c>
      <c r="AV288" s="24" t="str">
        <f>IF('1. Exam data'!BB303&lt;&gt;"",'1. Exam data'!BB303/'1. Exam data'!BB$19,"")</f>
        <v/>
      </c>
      <c r="AW288" s="24" t="str">
        <f>IF('1. Exam data'!BC303&lt;&gt;"",'1. Exam data'!BC303/'1. Exam data'!BC$19,"")</f>
        <v/>
      </c>
      <c r="AX288" s="24" t="str">
        <f>IF('1. Exam data'!BD303&lt;&gt;"",'1. Exam data'!BD303/'1. Exam data'!BD$19,"")</f>
        <v/>
      </c>
      <c r="AY288" s="24" t="str">
        <f>IF('1. Exam data'!BE303&lt;&gt;"",'1. Exam data'!BE303/'1. Exam data'!BE$19,"")</f>
        <v/>
      </c>
      <c r="AZ288" s="24" t="str">
        <f>IF('1. Exam data'!BF303&lt;&gt;"",'1. Exam data'!BF303/'1. Exam data'!BF$19,"")</f>
        <v/>
      </c>
      <c r="BA288" s="24" t="str">
        <f>IF('1. Exam data'!BG303&lt;&gt;"",'1. Exam data'!BG303/'1. Exam data'!BG$19,"")</f>
        <v/>
      </c>
      <c r="BB288" s="24" t="str">
        <f>IF('1. Exam data'!BH303&lt;&gt;"",'1. Exam data'!BH303/'1. Exam data'!BH$19,"")</f>
        <v/>
      </c>
      <c r="BC288" s="24" t="str">
        <f>IF('1. Exam data'!BI303&lt;&gt;"",'1. Exam data'!BI303/'1. Exam data'!BI$19,"")</f>
        <v/>
      </c>
      <c r="BD288" s="24" t="str">
        <f>IF('1. Exam data'!BJ303&lt;&gt;"",'1. Exam data'!BJ303/'1. Exam data'!BJ$19,"")</f>
        <v/>
      </c>
      <c r="BE288" s="24" t="str">
        <f>IF('1. Exam data'!BK303&lt;&gt;"",'1. Exam data'!BK303/'1. Exam data'!BK$19,"")</f>
        <v/>
      </c>
      <c r="BF288" s="24" t="str">
        <f>IF('1. Exam data'!BL303&lt;&gt;"",'1. Exam data'!BL303/'1. Exam data'!BL$19,"")</f>
        <v/>
      </c>
      <c r="BG288" s="24" t="str">
        <f>IF('1. Exam data'!BM303&lt;&gt;"",'1. Exam data'!BM303/'1. Exam data'!BM$19,"")</f>
        <v/>
      </c>
      <c r="BH288" s="24" t="str">
        <f>IF('1. Exam data'!BN303&lt;&gt;"",'1. Exam data'!BN303/'1. Exam data'!BN$19,"")</f>
        <v/>
      </c>
      <c r="BI288" s="24" t="str">
        <f>IF('1. Exam data'!BO303&lt;&gt;"",'1. Exam data'!BO303/'1. Exam data'!BO$19,"")</f>
        <v/>
      </c>
      <c r="BJ288">
        <v>1000</v>
      </c>
    </row>
    <row r="289" spans="1:62" x14ac:dyDescent="0.35">
      <c r="A289" s="3" t="str">
        <f>IF('1. Exam data'!B304&lt;&gt;"",'1. Exam data'!B304,"")</f>
        <v/>
      </c>
      <c r="B289" s="24" t="str">
        <f>IF('1. Exam data'!H304&lt;&gt;"",'1. Exam data'!H304/'1. Exam data'!H$19,"")</f>
        <v/>
      </c>
      <c r="C289" s="24" t="str">
        <f>IF('1. Exam data'!I304&lt;&gt;"",'1. Exam data'!I304/'1. Exam data'!I$19,"")</f>
        <v/>
      </c>
      <c r="D289" s="24" t="str">
        <f>IF('1. Exam data'!J304&lt;&gt;"",'1. Exam data'!J304/'1. Exam data'!J$19,"")</f>
        <v/>
      </c>
      <c r="E289" s="24" t="str">
        <f>IF('1. Exam data'!K304&lt;&gt;"",'1. Exam data'!K304/'1. Exam data'!K$19,"")</f>
        <v/>
      </c>
      <c r="F289" s="24" t="str">
        <f>IF('1. Exam data'!L304&lt;&gt;"",'1. Exam data'!L304/'1. Exam data'!L$19,"")</f>
        <v/>
      </c>
      <c r="G289" s="24" t="str">
        <f>IF('1. Exam data'!M304&lt;&gt;"",'1. Exam data'!M304/'1. Exam data'!M$19,"")</f>
        <v/>
      </c>
      <c r="H289" s="24" t="str">
        <f>IF('1. Exam data'!N304&lt;&gt;"",'1. Exam data'!N304/'1. Exam data'!N$19,"")</f>
        <v/>
      </c>
      <c r="I289" s="24" t="str">
        <f>IF('1. Exam data'!O304&lt;&gt;"",'1. Exam data'!O304/'1. Exam data'!O$19,"")</f>
        <v/>
      </c>
      <c r="J289" s="24" t="str">
        <f>IF('1. Exam data'!P304&lt;&gt;"",'1. Exam data'!P304/'1. Exam data'!P$19,"")</f>
        <v/>
      </c>
      <c r="K289" s="24" t="str">
        <f>IF('1. Exam data'!Q304&lt;&gt;"",'1. Exam data'!Q304/'1. Exam data'!Q$19,"")</f>
        <v/>
      </c>
      <c r="L289" s="24" t="str">
        <f>IF('1. Exam data'!R304&lt;&gt;"",'1. Exam data'!R304/'1. Exam data'!R$19,"")</f>
        <v/>
      </c>
      <c r="M289" s="24" t="str">
        <f>IF('1. Exam data'!S304&lt;&gt;"",'1. Exam data'!S304/'1. Exam data'!S$19,"")</f>
        <v/>
      </c>
      <c r="N289" s="24" t="str">
        <f>IF('1. Exam data'!T304&lt;&gt;"",'1. Exam data'!T304/'1. Exam data'!T$19,"")</f>
        <v/>
      </c>
      <c r="O289" s="24" t="str">
        <f>IF('1. Exam data'!U304&lt;&gt;"",'1. Exam data'!U304/'1. Exam data'!U$19,"")</f>
        <v/>
      </c>
      <c r="P289" s="24" t="str">
        <f>IF('1. Exam data'!V304&lt;&gt;"",'1. Exam data'!V304/'1. Exam data'!V$19,"")</f>
        <v/>
      </c>
      <c r="Q289" s="24" t="str">
        <f>IF('1. Exam data'!W304&lt;&gt;"",'1. Exam data'!W304/'1. Exam data'!W$19,"")</f>
        <v/>
      </c>
      <c r="R289" s="24" t="str">
        <f>IF('1. Exam data'!X304&lt;&gt;"",'1. Exam data'!X304/'1. Exam data'!X$19,"")</f>
        <v/>
      </c>
      <c r="S289" s="24" t="str">
        <f>IF('1. Exam data'!Y304&lt;&gt;"",'1. Exam data'!Y304/'1. Exam data'!Y$19,"")</f>
        <v/>
      </c>
      <c r="T289" s="24" t="str">
        <f>IF('1. Exam data'!Z304&lt;&gt;"",'1. Exam data'!Z304/'1. Exam data'!Z$19,"")</f>
        <v/>
      </c>
      <c r="U289" s="24" t="str">
        <f>IF('1. Exam data'!AA304&lt;&gt;"",'1. Exam data'!AA304/'1. Exam data'!AA$19,"")</f>
        <v/>
      </c>
      <c r="V289" s="24" t="str">
        <f>IF('1. Exam data'!AB304&lt;&gt;"",'1. Exam data'!AB304/'1. Exam data'!AB$19,"")</f>
        <v/>
      </c>
      <c r="W289" s="24" t="str">
        <f>IF('1. Exam data'!AC304&lt;&gt;"",'1. Exam data'!AC304/'1. Exam data'!AC$19,"")</f>
        <v/>
      </c>
      <c r="X289" s="24" t="str">
        <f>IF('1. Exam data'!AD304&lt;&gt;"",'1. Exam data'!AD304/'1. Exam data'!AD$19,"")</f>
        <v/>
      </c>
      <c r="Y289" s="24" t="str">
        <f>IF('1. Exam data'!AE304&lt;&gt;"",'1. Exam data'!AE304/'1. Exam data'!AE$19,"")</f>
        <v/>
      </c>
      <c r="Z289" s="24" t="str">
        <f>IF('1. Exam data'!AF304&lt;&gt;"",'1. Exam data'!AF304/'1. Exam data'!AF$19,"")</f>
        <v/>
      </c>
      <c r="AA289" s="24" t="str">
        <f>IF('1. Exam data'!AG304&lt;&gt;"",'1. Exam data'!AG304/'1. Exam data'!AG$19,"")</f>
        <v/>
      </c>
      <c r="AB289" s="24" t="str">
        <f>IF('1. Exam data'!AH304&lt;&gt;"",'1. Exam data'!AH304/'1. Exam data'!AH$19,"")</f>
        <v/>
      </c>
      <c r="AC289" s="24" t="str">
        <f>IF('1. Exam data'!AI304&lt;&gt;"",'1. Exam data'!AI304/'1. Exam data'!AI$19,"")</f>
        <v/>
      </c>
      <c r="AD289" s="24" t="str">
        <f>IF('1. Exam data'!AJ304&lt;&gt;"",'1. Exam data'!AJ304/'1. Exam data'!AJ$19,"")</f>
        <v/>
      </c>
      <c r="AE289" s="24" t="str">
        <f>IF('1. Exam data'!AK304&lt;&gt;"",'1. Exam data'!AK304/'1. Exam data'!AK$19,"")</f>
        <v/>
      </c>
      <c r="AF289" s="24" t="str">
        <f>IF('1. Exam data'!AL304&lt;&gt;"",'1. Exam data'!AL304/'1. Exam data'!AL$19,"")</f>
        <v/>
      </c>
      <c r="AG289" s="24" t="str">
        <f>IF('1. Exam data'!AM304&lt;&gt;"",'1. Exam data'!AM304/'1. Exam data'!AM$19,"")</f>
        <v/>
      </c>
      <c r="AH289" s="24" t="str">
        <f>IF('1. Exam data'!AN304&lt;&gt;"",'1. Exam data'!AN304/'1. Exam data'!AN$19,"")</f>
        <v/>
      </c>
      <c r="AI289" s="24" t="str">
        <f>IF('1. Exam data'!AO304&lt;&gt;"",'1. Exam data'!AO304/'1. Exam data'!AO$19,"")</f>
        <v/>
      </c>
      <c r="AJ289" s="24" t="str">
        <f>IF('1. Exam data'!AP304&lt;&gt;"",'1. Exam data'!AP304/'1. Exam data'!AP$19,"")</f>
        <v/>
      </c>
      <c r="AK289" s="24" t="str">
        <f>IF('1. Exam data'!AQ304&lt;&gt;"",'1. Exam data'!AQ304/'1. Exam data'!AQ$19,"")</f>
        <v/>
      </c>
      <c r="AL289" s="24" t="str">
        <f>IF('1. Exam data'!AR304&lt;&gt;"",'1. Exam data'!AR304/'1. Exam data'!AR$19,"")</f>
        <v/>
      </c>
      <c r="AM289" s="24" t="str">
        <f>IF('1. Exam data'!AS304&lt;&gt;"",'1. Exam data'!AS304/'1. Exam data'!AS$19,"")</f>
        <v/>
      </c>
      <c r="AN289" s="24" t="str">
        <f>IF('1. Exam data'!AT304&lt;&gt;"",'1. Exam data'!AT304/'1. Exam data'!AT$19,"")</f>
        <v/>
      </c>
      <c r="AO289" s="24" t="str">
        <f>IF('1. Exam data'!AU304&lt;&gt;"",'1. Exam data'!AU304/'1. Exam data'!AU$19,"")</f>
        <v/>
      </c>
      <c r="AP289" s="24" t="str">
        <f>IF('1. Exam data'!AV304&lt;&gt;"",'1. Exam data'!AV304/'1. Exam data'!AV$19,"")</f>
        <v/>
      </c>
      <c r="AQ289" s="24" t="str">
        <f>IF('1. Exam data'!AW304&lt;&gt;"",'1. Exam data'!AW304/'1. Exam data'!AW$19,"")</f>
        <v/>
      </c>
      <c r="AR289" s="24" t="str">
        <f>IF('1. Exam data'!AX304&lt;&gt;"",'1. Exam data'!AX304/'1. Exam data'!AX$19,"")</f>
        <v/>
      </c>
      <c r="AS289" s="24" t="str">
        <f>IF('1. Exam data'!AY304&lt;&gt;"",'1. Exam data'!AY304/'1. Exam data'!AY$19,"")</f>
        <v/>
      </c>
      <c r="AT289" s="24" t="str">
        <f>IF('1. Exam data'!AZ304&lt;&gt;"",'1. Exam data'!AZ304/'1. Exam data'!AZ$19,"")</f>
        <v/>
      </c>
      <c r="AU289" s="24" t="str">
        <f>IF('1. Exam data'!BA304&lt;&gt;"",'1. Exam data'!BA304/'1. Exam data'!BA$19,"")</f>
        <v/>
      </c>
      <c r="AV289" s="24" t="str">
        <f>IF('1. Exam data'!BB304&lt;&gt;"",'1. Exam data'!BB304/'1. Exam data'!BB$19,"")</f>
        <v/>
      </c>
      <c r="AW289" s="24" t="str">
        <f>IF('1. Exam data'!BC304&lt;&gt;"",'1. Exam data'!BC304/'1. Exam data'!BC$19,"")</f>
        <v/>
      </c>
      <c r="AX289" s="24" t="str">
        <f>IF('1. Exam data'!BD304&lt;&gt;"",'1. Exam data'!BD304/'1. Exam data'!BD$19,"")</f>
        <v/>
      </c>
      <c r="AY289" s="24" t="str">
        <f>IF('1. Exam data'!BE304&lt;&gt;"",'1. Exam data'!BE304/'1. Exam data'!BE$19,"")</f>
        <v/>
      </c>
      <c r="AZ289" s="24" t="str">
        <f>IF('1. Exam data'!BF304&lt;&gt;"",'1. Exam data'!BF304/'1. Exam data'!BF$19,"")</f>
        <v/>
      </c>
      <c r="BA289" s="24" t="str">
        <f>IF('1. Exam data'!BG304&lt;&gt;"",'1. Exam data'!BG304/'1. Exam data'!BG$19,"")</f>
        <v/>
      </c>
      <c r="BB289" s="24" t="str">
        <f>IF('1. Exam data'!BH304&lt;&gt;"",'1. Exam data'!BH304/'1. Exam data'!BH$19,"")</f>
        <v/>
      </c>
      <c r="BC289" s="24" t="str">
        <f>IF('1. Exam data'!BI304&lt;&gt;"",'1. Exam data'!BI304/'1. Exam data'!BI$19,"")</f>
        <v/>
      </c>
      <c r="BD289" s="24" t="str">
        <f>IF('1. Exam data'!BJ304&lt;&gt;"",'1. Exam data'!BJ304/'1. Exam data'!BJ$19,"")</f>
        <v/>
      </c>
      <c r="BE289" s="24" t="str">
        <f>IF('1. Exam data'!BK304&lt;&gt;"",'1. Exam data'!BK304/'1. Exam data'!BK$19,"")</f>
        <v/>
      </c>
      <c r="BF289" s="24" t="str">
        <f>IF('1. Exam data'!BL304&lt;&gt;"",'1. Exam data'!BL304/'1. Exam data'!BL$19,"")</f>
        <v/>
      </c>
      <c r="BG289" s="24" t="str">
        <f>IF('1. Exam data'!BM304&lt;&gt;"",'1. Exam data'!BM304/'1. Exam data'!BM$19,"")</f>
        <v/>
      </c>
      <c r="BH289" s="24" t="str">
        <f>IF('1. Exam data'!BN304&lt;&gt;"",'1. Exam data'!BN304/'1. Exam data'!BN$19,"")</f>
        <v/>
      </c>
      <c r="BI289" s="24" t="str">
        <f>IF('1. Exam data'!BO304&lt;&gt;"",'1. Exam data'!BO304/'1. Exam data'!BO$19,"")</f>
        <v/>
      </c>
      <c r="BJ289">
        <v>1000</v>
      </c>
    </row>
    <row r="290" spans="1:62" x14ac:dyDescent="0.35">
      <c r="A290" s="3" t="str">
        <f>IF('1. Exam data'!B305&lt;&gt;"",'1. Exam data'!B305,"")</f>
        <v/>
      </c>
      <c r="B290" s="24" t="str">
        <f>IF('1. Exam data'!H305&lt;&gt;"",'1. Exam data'!H305/'1. Exam data'!H$19,"")</f>
        <v/>
      </c>
      <c r="C290" s="24" t="str">
        <f>IF('1. Exam data'!I305&lt;&gt;"",'1. Exam data'!I305/'1. Exam data'!I$19,"")</f>
        <v/>
      </c>
      <c r="D290" s="24" t="str">
        <f>IF('1. Exam data'!J305&lt;&gt;"",'1. Exam data'!J305/'1. Exam data'!J$19,"")</f>
        <v/>
      </c>
      <c r="E290" s="24" t="str">
        <f>IF('1. Exam data'!K305&lt;&gt;"",'1. Exam data'!K305/'1. Exam data'!K$19,"")</f>
        <v/>
      </c>
      <c r="F290" s="24" t="str">
        <f>IF('1. Exam data'!L305&lt;&gt;"",'1. Exam data'!L305/'1. Exam data'!L$19,"")</f>
        <v/>
      </c>
      <c r="G290" s="24" t="str">
        <f>IF('1. Exam data'!M305&lt;&gt;"",'1. Exam data'!M305/'1. Exam data'!M$19,"")</f>
        <v/>
      </c>
      <c r="H290" s="24" t="str">
        <f>IF('1. Exam data'!N305&lt;&gt;"",'1. Exam data'!N305/'1. Exam data'!N$19,"")</f>
        <v/>
      </c>
      <c r="I290" s="24" t="str">
        <f>IF('1. Exam data'!O305&lt;&gt;"",'1. Exam data'!O305/'1. Exam data'!O$19,"")</f>
        <v/>
      </c>
      <c r="J290" s="24" t="str">
        <f>IF('1. Exam data'!P305&lt;&gt;"",'1. Exam data'!P305/'1. Exam data'!P$19,"")</f>
        <v/>
      </c>
      <c r="K290" s="24" t="str">
        <f>IF('1. Exam data'!Q305&lt;&gt;"",'1. Exam data'!Q305/'1. Exam data'!Q$19,"")</f>
        <v/>
      </c>
      <c r="L290" s="24" t="str">
        <f>IF('1. Exam data'!R305&lt;&gt;"",'1. Exam data'!R305/'1. Exam data'!R$19,"")</f>
        <v/>
      </c>
      <c r="M290" s="24" t="str">
        <f>IF('1. Exam data'!S305&lt;&gt;"",'1. Exam data'!S305/'1. Exam data'!S$19,"")</f>
        <v/>
      </c>
      <c r="N290" s="24" t="str">
        <f>IF('1. Exam data'!T305&lt;&gt;"",'1. Exam data'!T305/'1. Exam data'!T$19,"")</f>
        <v/>
      </c>
      <c r="O290" s="24" t="str">
        <f>IF('1. Exam data'!U305&lt;&gt;"",'1. Exam data'!U305/'1. Exam data'!U$19,"")</f>
        <v/>
      </c>
      <c r="P290" s="24" t="str">
        <f>IF('1. Exam data'!V305&lt;&gt;"",'1. Exam data'!V305/'1. Exam data'!V$19,"")</f>
        <v/>
      </c>
      <c r="Q290" s="24" t="str">
        <f>IF('1. Exam data'!W305&lt;&gt;"",'1. Exam data'!W305/'1. Exam data'!W$19,"")</f>
        <v/>
      </c>
      <c r="R290" s="24" t="str">
        <f>IF('1. Exam data'!X305&lt;&gt;"",'1. Exam data'!X305/'1. Exam data'!X$19,"")</f>
        <v/>
      </c>
      <c r="S290" s="24" t="str">
        <f>IF('1. Exam data'!Y305&lt;&gt;"",'1. Exam data'!Y305/'1. Exam data'!Y$19,"")</f>
        <v/>
      </c>
      <c r="T290" s="24" t="str">
        <f>IF('1. Exam data'!Z305&lt;&gt;"",'1. Exam data'!Z305/'1. Exam data'!Z$19,"")</f>
        <v/>
      </c>
      <c r="U290" s="24" t="str">
        <f>IF('1. Exam data'!AA305&lt;&gt;"",'1. Exam data'!AA305/'1. Exam data'!AA$19,"")</f>
        <v/>
      </c>
      <c r="V290" s="24" t="str">
        <f>IF('1. Exam data'!AB305&lt;&gt;"",'1. Exam data'!AB305/'1. Exam data'!AB$19,"")</f>
        <v/>
      </c>
      <c r="W290" s="24" t="str">
        <f>IF('1. Exam data'!AC305&lt;&gt;"",'1. Exam data'!AC305/'1. Exam data'!AC$19,"")</f>
        <v/>
      </c>
      <c r="X290" s="24" t="str">
        <f>IF('1. Exam data'!AD305&lt;&gt;"",'1. Exam data'!AD305/'1. Exam data'!AD$19,"")</f>
        <v/>
      </c>
      <c r="Y290" s="24" t="str">
        <f>IF('1. Exam data'!AE305&lt;&gt;"",'1. Exam data'!AE305/'1. Exam data'!AE$19,"")</f>
        <v/>
      </c>
      <c r="Z290" s="24" t="str">
        <f>IF('1. Exam data'!AF305&lt;&gt;"",'1. Exam data'!AF305/'1. Exam data'!AF$19,"")</f>
        <v/>
      </c>
      <c r="AA290" s="24" t="str">
        <f>IF('1. Exam data'!AG305&lt;&gt;"",'1. Exam data'!AG305/'1. Exam data'!AG$19,"")</f>
        <v/>
      </c>
      <c r="AB290" s="24" t="str">
        <f>IF('1. Exam data'!AH305&lt;&gt;"",'1. Exam data'!AH305/'1. Exam data'!AH$19,"")</f>
        <v/>
      </c>
      <c r="AC290" s="24" t="str">
        <f>IF('1. Exam data'!AI305&lt;&gt;"",'1. Exam data'!AI305/'1. Exam data'!AI$19,"")</f>
        <v/>
      </c>
      <c r="AD290" s="24" t="str">
        <f>IF('1. Exam data'!AJ305&lt;&gt;"",'1. Exam data'!AJ305/'1. Exam data'!AJ$19,"")</f>
        <v/>
      </c>
      <c r="AE290" s="24" t="str">
        <f>IF('1. Exam data'!AK305&lt;&gt;"",'1. Exam data'!AK305/'1. Exam data'!AK$19,"")</f>
        <v/>
      </c>
      <c r="AF290" s="24" t="str">
        <f>IF('1. Exam data'!AL305&lt;&gt;"",'1. Exam data'!AL305/'1. Exam data'!AL$19,"")</f>
        <v/>
      </c>
      <c r="AG290" s="24" t="str">
        <f>IF('1. Exam data'!AM305&lt;&gt;"",'1. Exam data'!AM305/'1. Exam data'!AM$19,"")</f>
        <v/>
      </c>
      <c r="AH290" s="24" t="str">
        <f>IF('1. Exam data'!AN305&lt;&gt;"",'1. Exam data'!AN305/'1. Exam data'!AN$19,"")</f>
        <v/>
      </c>
      <c r="AI290" s="24" t="str">
        <f>IF('1. Exam data'!AO305&lt;&gt;"",'1. Exam data'!AO305/'1. Exam data'!AO$19,"")</f>
        <v/>
      </c>
      <c r="AJ290" s="24" t="str">
        <f>IF('1. Exam data'!AP305&lt;&gt;"",'1. Exam data'!AP305/'1. Exam data'!AP$19,"")</f>
        <v/>
      </c>
      <c r="AK290" s="24" t="str">
        <f>IF('1. Exam data'!AQ305&lt;&gt;"",'1. Exam data'!AQ305/'1. Exam data'!AQ$19,"")</f>
        <v/>
      </c>
      <c r="AL290" s="24" t="str">
        <f>IF('1. Exam data'!AR305&lt;&gt;"",'1. Exam data'!AR305/'1. Exam data'!AR$19,"")</f>
        <v/>
      </c>
      <c r="AM290" s="24" t="str">
        <f>IF('1. Exam data'!AS305&lt;&gt;"",'1. Exam data'!AS305/'1. Exam data'!AS$19,"")</f>
        <v/>
      </c>
      <c r="AN290" s="24" t="str">
        <f>IF('1. Exam data'!AT305&lt;&gt;"",'1. Exam data'!AT305/'1. Exam data'!AT$19,"")</f>
        <v/>
      </c>
      <c r="AO290" s="24" t="str">
        <f>IF('1. Exam data'!AU305&lt;&gt;"",'1. Exam data'!AU305/'1. Exam data'!AU$19,"")</f>
        <v/>
      </c>
      <c r="AP290" s="24" t="str">
        <f>IF('1. Exam data'!AV305&lt;&gt;"",'1. Exam data'!AV305/'1. Exam data'!AV$19,"")</f>
        <v/>
      </c>
      <c r="AQ290" s="24" t="str">
        <f>IF('1. Exam data'!AW305&lt;&gt;"",'1. Exam data'!AW305/'1. Exam data'!AW$19,"")</f>
        <v/>
      </c>
      <c r="AR290" s="24" t="str">
        <f>IF('1. Exam data'!AX305&lt;&gt;"",'1. Exam data'!AX305/'1. Exam data'!AX$19,"")</f>
        <v/>
      </c>
      <c r="AS290" s="24" t="str">
        <f>IF('1. Exam data'!AY305&lt;&gt;"",'1. Exam data'!AY305/'1. Exam data'!AY$19,"")</f>
        <v/>
      </c>
      <c r="AT290" s="24" t="str">
        <f>IF('1. Exam data'!AZ305&lt;&gt;"",'1. Exam data'!AZ305/'1. Exam data'!AZ$19,"")</f>
        <v/>
      </c>
      <c r="AU290" s="24" t="str">
        <f>IF('1. Exam data'!BA305&lt;&gt;"",'1. Exam data'!BA305/'1. Exam data'!BA$19,"")</f>
        <v/>
      </c>
      <c r="AV290" s="24" t="str">
        <f>IF('1. Exam data'!BB305&lt;&gt;"",'1. Exam data'!BB305/'1. Exam data'!BB$19,"")</f>
        <v/>
      </c>
      <c r="AW290" s="24" t="str">
        <f>IF('1. Exam data'!BC305&lt;&gt;"",'1. Exam data'!BC305/'1. Exam data'!BC$19,"")</f>
        <v/>
      </c>
      <c r="AX290" s="24" t="str">
        <f>IF('1. Exam data'!BD305&lt;&gt;"",'1. Exam data'!BD305/'1. Exam data'!BD$19,"")</f>
        <v/>
      </c>
      <c r="AY290" s="24" t="str">
        <f>IF('1. Exam data'!BE305&lt;&gt;"",'1. Exam data'!BE305/'1. Exam data'!BE$19,"")</f>
        <v/>
      </c>
      <c r="AZ290" s="24" t="str">
        <f>IF('1. Exam data'!BF305&lt;&gt;"",'1. Exam data'!BF305/'1. Exam data'!BF$19,"")</f>
        <v/>
      </c>
      <c r="BA290" s="24" t="str">
        <f>IF('1. Exam data'!BG305&lt;&gt;"",'1. Exam data'!BG305/'1. Exam data'!BG$19,"")</f>
        <v/>
      </c>
      <c r="BB290" s="24" t="str">
        <f>IF('1. Exam data'!BH305&lt;&gt;"",'1. Exam data'!BH305/'1. Exam data'!BH$19,"")</f>
        <v/>
      </c>
      <c r="BC290" s="24" t="str">
        <f>IF('1. Exam data'!BI305&lt;&gt;"",'1. Exam data'!BI305/'1. Exam data'!BI$19,"")</f>
        <v/>
      </c>
      <c r="BD290" s="24" t="str">
        <f>IF('1. Exam data'!BJ305&lt;&gt;"",'1. Exam data'!BJ305/'1. Exam data'!BJ$19,"")</f>
        <v/>
      </c>
      <c r="BE290" s="24" t="str">
        <f>IF('1. Exam data'!BK305&lt;&gt;"",'1. Exam data'!BK305/'1. Exam data'!BK$19,"")</f>
        <v/>
      </c>
      <c r="BF290" s="24" t="str">
        <f>IF('1. Exam data'!BL305&lt;&gt;"",'1. Exam data'!BL305/'1. Exam data'!BL$19,"")</f>
        <v/>
      </c>
      <c r="BG290" s="24" t="str">
        <f>IF('1. Exam data'!BM305&lt;&gt;"",'1. Exam data'!BM305/'1. Exam data'!BM$19,"")</f>
        <v/>
      </c>
      <c r="BH290" s="24" t="str">
        <f>IF('1. Exam data'!BN305&lt;&gt;"",'1. Exam data'!BN305/'1. Exam data'!BN$19,"")</f>
        <v/>
      </c>
      <c r="BI290" s="24" t="str">
        <f>IF('1. Exam data'!BO305&lt;&gt;"",'1. Exam data'!BO305/'1. Exam data'!BO$19,"")</f>
        <v/>
      </c>
      <c r="BJ290">
        <v>1000</v>
      </c>
    </row>
    <row r="291" spans="1:62" x14ac:dyDescent="0.35">
      <c r="A291" s="3" t="str">
        <f>IF('1. Exam data'!B306&lt;&gt;"",'1. Exam data'!B306,"")</f>
        <v/>
      </c>
      <c r="B291" s="24" t="str">
        <f>IF('1. Exam data'!H306&lt;&gt;"",'1. Exam data'!H306/'1. Exam data'!H$19,"")</f>
        <v/>
      </c>
      <c r="C291" s="24" t="str">
        <f>IF('1. Exam data'!I306&lt;&gt;"",'1. Exam data'!I306/'1. Exam data'!I$19,"")</f>
        <v/>
      </c>
      <c r="D291" s="24" t="str">
        <f>IF('1. Exam data'!J306&lt;&gt;"",'1. Exam data'!J306/'1. Exam data'!J$19,"")</f>
        <v/>
      </c>
      <c r="E291" s="24" t="str">
        <f>IF('1. Exam data'!K306&lt;&gt;"",'1. Exam data'!K306/'1. Exam data'!K$19,"")</f>
        <v/>
      </c>
      <c r="F291" s="24" t="str">
        <f>IF('1. Exam data'!L306&lt;&gt;"",'1. Exam data'!L306/'1. Exam data'!L$19,"")</f>
        <v/>
      </c>
      <c r="G291" s="24" t="str">
        <f>IF('1. Exam data'!M306&lt;&gt;"",'1. Exam data'!M306/'1. Exam data'!M$19,"")</f>
        <v/>
      </c>
      <c r="H291" s="24" t="str">
        <f>IF('1. Exam data'!N306&lt;&gt;"",'1. Exam data'!N306/'1. Exam data'!N$19,"")</f>
        <v/>
      </c>
      <c r="I291" s="24" t="str">
        <f>IF('1. Exam data'!O306&lt;&gt;"",'1. Exam data'!O306/'1. Exam data'!O$19,"")</f>
        <v/>
      </c>
      <c r="J291" s="24" t="str">
        <f>IF('1. Exam data'!P306&lt;&gt;"",'1. Exam data'!P306/'1. Exam data'!P$19,"")</f>
        <v/>
      </c>
      <c r="K291" s="24" t="str">
        <f>IF('1. Exam data'!Q306&lt;&gt;"",'1. Exam data'!Q306/'1. Exam data'!Q$19,"")</f>
        <v/>
      </c>
      <c r="L291" s="24" t="str">
        <f>IF('1. Exam data'!R306&lt;&gt;"",'1. Exam data'!R306/'1. Exam data'!R$19,"")</f>
        <v/>
      </c>
      <c r="M291" s="24" t="str">
        <f>IF('1. Exam data'!S306&lt;&gt;"",'1. Exam data'!S306/'1. Exam data'!S$19,"")</f>
        <v/>
      </c>
      <c r="N291" s="24" t="str">
        <f>IF('1. Exam data'!T306&lt;&gt;"",'1. Exam data'!T306/'1. Exam data'!T$19,"")</f>
        <v/>
      </c>
      <c r="O291" s="24" t="str">
        <f>IF('1. Exam data'!U306&lt;&gt;"",'1. Exam data'!U306/'1. Exam data'!U$19,"")</f>
        <v/>
      </c>
      <c r="P291" s="24" t="str">
        <f>IF('1. Exam data'!V306&lt;&gt;"",'1. Exam data'!V306/'1. Exam data'!V$19,"")</f>
        <v/>
      </c>
      <c r="Q291" s="24" t="str">
        <f>IF('1. Exam data'!W306&lt;&gt;"",'1. Exam data'!W306/'1. Exam data'!W$19,"")</f>
        <v/>
      </c>
      <c r="R291" s="24" t="str">
        <f>IF('1. Exam data'!X306&lt;&gt;"",'1. Exam data'!X306/'1. Exam data'!X$19,"")</f>
        <v/>
      </c>
      <c r="S291" s="24" t="str">
        <f>IF('1. Exam data'!Y306&lt;&gt;"",'1. Exam data'!Y306/'1. Exam data'!Y$19,"")</f>
        <v/>
      </c>
      <c r="T291" s="24" t="str">
        <f>IF('1. Exam data'!Z306&lt;&gt;"",'1. Exam data'!Z306/'1. Exam data'!Z$19,"")</f>
        <v/>
      </c>
      <c r="U291" s="24" t="str">
        <f>IF('1. Exam data'!AA306&lt;&gt;"",'1. Exam data'!AA306/'1. Exam data'!AA$19,"")</f>
        <v/>
      </c>
      <c r="V291" s="24" t="str">
        <f>IF('1. Exam data'!AB306&lt;&gt;"",'1. Exam data'!AB306/'1. Exam data'!AB$19,"")</f>
        <v/>
      </c>
      <c r="W291" s="24" t="str">
        <f>IF('1. Exam data'!AC306&lt;&gt;"",'1. Exam data'!AC306/'1. Exam data'!AC$19,"")</f>
        <v/>
      </c>
      <c r="X291" s="24" t="str">
        <f>IF('1. Exam data'!AD306&lt;&gt;"",'1. Exam data'!AD306/'1. Exam data'!AD$19,"")</f>
        <v/>
      </c>
      <c r="Y291" s="24" t="str">
        <f>IF('1. Exam data'!AE306&lt;&gt;"",'1. Exam data'!AE306/'1. Exam data'!AE$19,"")</f>
        <v/>
      </c>
      <c r="Z291" s="24" t="str">
        <f>IF('1. Exam data'!AF306&lt;&gt;"",'1. Exam data'!AF306/'1. Exam data'!AF$19,"")</f>
        <v/>
      </c>
      <c r="AA291" s="24" t="str">
        <f>IF('1. Exam data'!AG306&lt;&gt;"",'1. Exam data'!AG306/'1. Exam data'!AG$19,"")</f>
        <v/>
      </c>
      <c r="AB291" s="24" t="str">
        <f>IF('1. Exam data'!AH306&lt;&gt;"",'1. Exam data'!AH306/'1. Exam data'!AH$19,"")</f>
        <v/>
      </c>
      <c r="AC291" s="24" t="str">
        <f>IF('1. Exam data'!AI306&lt;&gt;"",'1. Exam data'!AI306/'1. Exam data'!AI$19,"")</f>
        <v/>
      </c>
      <c r="AD291" s="24" t="str">
        <f>IF('1. Exam data'!AJ306&lt;&gt;"",'1. Exam data'!AJ306/'1. Exam data'!AJ$19,"")</f>
        <v/>
      </c>
      <c r="AE291" s="24" t="str">
        <f>IF('1. Exam data'!AK306&lt;&gt;"",'1. Exam data'!AK306/'1. Exam data'!AK$19,"")</f>
        <v/>
      </c>
      <c r="AF291" s="24" t="str">
        <f>IF('1. Exam data'!AL306&lt;&gt;"",'1. Exam data'!AL306/'1. Exam data'!AL$19,"")</f>
        <v/>
      </c>
      <c r="AG291" s="24" t="str">
        <f>IF('1. Exam data'!AM306&lt;&gt;"",'1. Exam data'!AM306/'1. Exam data'!AM$19,"")</f>
        <v/>
      </c>
      <c r="AH291" s="24" t="str">
        <f>IF('1. Exam data'!AN306&lt;&gt;"",'1. Exam data'!AN306/'1. Exam data'!AN$19,"")</f>
        <v/>
      </c>
      <c r="AI291" s="24" t="str">
        <f>IF('1. Exam data'!AO306&lt;&gt;"",'1. Exam data'!AO306/'1. Exam data'!AO$19,"")</f>
        <v/>
      </c>
      <c r="AJ291" s="24" t="str">
        <f>IF('1. Exam data'!AP306&lt;&gt;"",'1. Exam data'!AP306/'1. Exam data'!AP$19,"")</f>
        <v/>
      </c>
      <c r="AK291" s="24" t="str">
        <f>IF('1. Exam data'!AQ306&lt;&gt;"",'1. Exam data'!AQ306/'1. Exam data'!AQ$19,"")</f>
        <v/>
      </c>
      <c r="AL291" s="24" t="str">
        <f>IF('1. Exam data'!AR306&lt;&gt;"",'1. Exam data'!AR306/'1. Exam data'!AR$19,"")</f>
        <v/>
      </c>
      <c r="AM291" s="24" t="str">
        <f>IF('1. Exam data'!AS306&lt;&gt;"",'1. Exam data'!AS306/'1. Exam data'!AS$19,"")</f>
        <v/>
      </c>
      <c r="AN291" s="24" t="str">
        <f>IF('1. Exam data'!AT306&lt;&gt;"",'1. Exam data'!AT306/'1. Exam data'!AT$19,"")</f>
        <v/>
      </c>
      <c r="AO291" s="24" t="str">
        <f>IF('1. Exam data'!AU306&lt;&gt;"",'1. Exam data'!AU306/'1. Exam data'!AU$19,"")</f>
        <v/>
      </c>
      <c r="AP291" s="24" t="str">
        <f>IF('1. Exam data'!AV306&lt;&gt;"",'1. Exam data'!AV306/'1. Exam data'!AV$19,"")</f>
        <v/>
      </c>
      <c r="AQ291" s="24" t="str">
        <f>IF('1. Exam data'!AW306&lt;&gt;"",'1. Exam data'!AW306/'1. Exam data'!AW$19,"")</f>
        <v/>
      </c>
      <c r="AR291" s="24" t="str">
        <f>IF('1. Exam data'!AX306&lt;&gt;"",'1. Exam data'!AX306/'1. Exam data'!AX$19,"")</f>
        <v/>
      </c>
      <c r="AS291" s="24" t="str">
        <f>IF('1. Exam data'!AY306&lt;&gt;"",'1. Exam data'!AY306/'1. Exam data'!AY$19,"")</f>
        <v/>
      </c>
      <c r="AT291" s="24" t="str">
        <f>IF('1. Exam data'!AZ306&lt;&gt;"",'1. Exam data'!AZ306/'1. Exam data'!AZ$19,"")</f>
        <v/>
      </c>
      <c r="AU291" s="24" t="str">
        <f>IF('1. Exam data'!BA306&lt;&gt;"",'1. Exam data'!BA306/'1. Exam data'!BA$19,"")</f>
        <v/>
      </c>
      <c r="AV291" s="24" t="str">
        <f>IF('1. Exam data'!BB306&lt;&gt;"",'1. Exam data'!BB306/'1. Exam data'!BB$19,"")</f>
        <v/>
      </c>
      <c r="AW291" s="24" t="str">
        <f>IF('1. Exam data'!BC306&lt;&gt;"",'1. Exam data'!BC306/'1. Exam data'!BC$19,"")</f>
        <v/>
      </c>
      <c r="AX291" s="24" t="str">
        <f>IF('1. Exam data'!BD306&lt;&gt;"",'1. Exam data'!BD306/'1. Exam data'!BD$19,"")</f>
        <v/>
      </c>
      <c r="AY291" s="24" t="str">
        <f>IF('1. Exam data'!BE306&lt;&gt;"",'1. Exam data'!BE306/'1. Exam data'!BE$19,"")</f>
        <v/>
      </c>
      <c r="AZ291" s="24" t="str">
        <f>IF('1. Exam data'!BF306&lt;&gt;"",'1. Exam data'!BF306/'1. Exam data'!BF$19,"")</f>
        <v/>
      </c>
      <c r="BA291" s="24" t="str">
        <f>IF('1. Exam data'!BG306&lt;&gt;"",'1. Exam data'!BG306/'1. Exam data'!BG$19,"")</f>
        <v/>
      </c>
      <c r="BB291" s="24" t="str">
        <f>IF('1. Exam data'!BH306&lt;&gt;"",'1. Exam data'!BH306/'1. Exam data'!BH$19,"")</f>
        <v/>
      </c>
      <c r="BC291" s="24" t="str">
        <f>IF('1. Exam data'!BI306&lt;&gt;"",'1. Exam data'!BI306/'1. Exam data'!BI$19,"")</f>
        <v/>
      </c>
      <c r="BD291" s="24" t="str">
        <f>IF('1. Exam data'!BJ306&lt;&gt;"",'1. Exam data'!BJ306/'1. Exam data'!BJ$19,"")</f>
        <v/>
      </c>
      <c r="BE291" s="24" t="str">
        <f>IF('1. Exam data'!BK306&lt;&gt;"",'1. Exam data'!BK306/'1. Exam data'!BK$19,"")</f>
        <v/>
      </c>
      <c r="BF291" s="24" t="str">
        <f>IF('1. Exam data'!BL306&lt;&gt;"",'1. Exam data'!BL306/'1. Exam data'!BL$19,"")</f>
        <v/>
      </c>
      <c r="BG291" s="24" t="str">
        <f>IF('1. Exam data'!BM306&lt;&gt;"",'1. Exam data'!BM306/'1. Exam data'!BM$19,"")</f>
        <v/>
      </c>
      <c r="BH291" s="24" t="str">
        <f>IF('1. Exam data'!BN306&lt;&gt;"",'1. Exam data'!BN306/'1. Exam data'!BN$19,"")</f>
        <v/>
      </c>
      <c r="BI291" s="24" t="str">
        <f>IF('1. Exam data'!BO306&lt;&gt;"",'1. Exam data'!BO306/'1. Exam data'!BO$19,"")</f>
        <v/>
      </c>
      <c r="BJ291">
        <v>1000</v>
      </c>
    </row>
    <row r="292" spans="1:62" x14ac:dyDescent="0.35">
      <c r="A292" s="3" t="str">
        <f>IF('1. Exam data'!B307&lt;&gt;"",'1. Exam data'!B307,"")</f>
        <v/>
      </c>
      <c r="B292" s="24" t="str">
        <f>IF('1. Exam data'!H307&lt;&gt;"",'1. Exam data'!H307/'1. Exam data'!H$19,"")</f>
        <v/>
      </c>
      <c r="C292" s="24" t="str">
        <f>IF('1. Exam data'!I307&lt;&gt;"",'1. Exam data'!I307/'1. Exam data'!I$19,"")</f>
        <v/>
      </c>
      <c r="D292" s="24" t="str">
        <f>IF('1. Exam data'!J307&lt;&gt;"",'1. Exam data'!J307/'1. Exam data'!J$19,"")</f>
        <v/>
      </c>
      <c r="E292" s="24" t="str">
        <f>IF('1. Exam data'!K307&lt;&gt;"",'1. Exam data'!K307/'1. Exam data'!K$19,"")</f>
        <v/>
      </c>
      <c r="F292" s="24" t="str">
        <f>IF('1. Exam data'!L307&lt;&gt;"",'1. Exam data'!L307/'1. Exam data'!L$19,"")</f>
        <v/>
      </c>
      <c r="G292" s="24" t="str">
        <f>IF('1. Exam data'!M307&lt;&gt;"",'1. Exam data'!M307/'1. Exam data'!M$19,"")</f>
        <v/>
      </c>
      <c r="H292" s="24" t="str">
        <f>IF('1. Exam data'!N307&lt;&gt;"",'1. Exam data'!N307/'1. Exam data'!N$19,"")</f>
        <v/>
      </c>
      <c r="I292" s="24" t="str">
        <f>IF('1. Exam data'!O307&lt;&gt;"",'1. Exam data'!O307/'1. Exam data'!O$19,"")</f>
        <v/>
      </c>
      <c r="J292" s="24" t="str">
        <f>IF('1. Exam data'!P307&lt;&gt;"",'1. Exam data'!P307/'1. Exam data'!P$19,"")</f>
        <v/>
      </c>
      <c r="K292" s="24" t="str">
        <f>IF('1. Exam data'!Q307&lt;&gt;"",'1. Exam data'!Q307/'1. Exam data'!Q$19,"")</f>
        <v/>
      </c>
      <c r="L292" s="24" t="str">
        <f>IF('1. Exam data'!R307&lt;&gt;"",'1. Exam data'!R307/'1. Exam data'!R$19,"")</f>
        <v/>
      </c>
      <c r="M292" s="24" t="str">
        <f>IF('1. Exam data'!S307&lt;&gt;"",'1. Exam data'!S307/'1. Exam data'!S$19,"")</f>
        <v/>
      </c>
      <c r="N292" s="24" t="str">
        <f>IF('1. Exam data'!T307&lt;&gt;"",'1. Exam data'!T307/'1. Exam data'!T$19,"")</f>
        <v/>
      </c>
      <c r="O292" s="24" t="str">
        <f>IF('1. Exam data'!U307&lt;&gt;"",'1. Exam data'!U307/'1. Exam data'!U$19,"")</f>
        <v/>
      </c>
      <c r="P292" s="24" t="str">
        <f>IF('1. Exam data'!V307&lt;&gt;"",'1. Exam data'!V307/'1. Exam data'!V$19,"")</f>
        <v/>
      </c>
      <c r="Q292" s="24" t="str">
        <f>IF('1. Exam data'!W307&lt;&gt;"",'1. Exam data'!W307/'1. Exam data'!W$19,"")</f>
        <v/>
      </c>
      <c r="R292" s="24" t="str">
        <f>IF('1. Exam data'!X307&lt;&gt;"",'1. Exam data'!X307/'1. Exam data'!X$19,"")</f>
        <v/>
      </c>
      <c r="S292" s="24" t="str">
        <f>IF('1. Exam data'!Y307&lt;&gt;"",'1. Exam data'!Y307/'1. Exam data'!Y$19,"")</f>
        <v/>
      </c>
      <c r="T292" s="24" t="str">
        <f>IF('1. Exam data'!Z307&lt;&gt;"",'1. Exam data'!Z307/'1. Exam data'!Z$19,"")</f>
        <v/>
      </c>
      <c r="U292" s="24" t="str">
        <f>IF('1. Exam data'!AA307&lt;&gt;"",'1. Exam data'!AA307/'1. Exam data'!AA$19,"")</f>
        <v/>
      </c>
      <c r="V292" s="24" t="str">
        <f>IF('1. Exam data'!AB307&lt;&gt;"",'1. Exam data'!AB307/'1. Exam data'!AB$19,"")</f>
        <v/>
      </c>
      <c r="W292" s="24" t="str">
        <f>IF('1. Exam data'!AC307&lt;&gt;"",'1. Exam data'!AC307/'1. Exam data'!AC$19,"")</f>
        <v/>
      </c>
      <c r="X292" s="24" t="str">
        <f>IF('1. Exam data'!AD307&lt;&gt;"",'1. Exam data'!AD307/'1. Exam data'!AD$19,"")</f>
        <v/>
      </c>
      <c r="Y292" s="24" t="str">
        <f>IF('1. Exam data'!AE307&lt;&gt;"",'1. Exam data'!AE307/'1. Exam data'!AE$19,"")</f>
        <v/>
      </c>
      <c r="Z292" s="24" t="str">
        <f>IF('1. Exam data'!AF307&lt;&gt;"",'1. Exam data'!AF307/'1. Exam data'!AF$19,"")</f>
        <v/>
      </c>
      <c r="AA292" s="24" t="str">
        <f>IF('1. Exam data'!AG307&lt;&gt;"",'1. Exam data'!AG307/'1. Exam data'!AG$19,"")</f>
        <v/>
      </c>
      <c r="AB292" s="24" t="str">
        <f>IF('1. Exam data'!AH307&lt;&gt;"",'1. Exam data'!AH307/'1. Exam data'!AH$19,"")</f>
        <v/>
      </c>
      <c r="AC292" s="24" t="str">
        <f>IF('1. Exam data'!AI307&lt;&gt;"",'1. Exam data'!AI307/'1. Exam data'!AI$19,"")</f>
        <v/>
      </c>
      <c r="AD292" s="24" t="str">
        <f>IF('1. Exam data'!AJ307&lt;&gt;"",'1. Exam data'!AJ307/'1. Exam data'!AJ$19,"")</f>
        <v/>
      </c>
      <c r="AE292" s="24" t="str">
        <f>IF('1. Exam data'!AK307&lt;&gt;"",'1. Exam data'!AK307/'1. Exam data'!AK$19,"")</f>
        <v/>
      </c>
      <c r="AF292" s="24" t="str">
        <f>IF('1. Exam data'!AL307&lt;&gt;"",'1. Exam data'!AL307/'1. Exam data'!AL$19,"")</f>
        <v/>
      </c>
      <c r="AG292" s="24" t="str">
        <f>IF('1. Exam data'!AM307&lt;&gt;"",'1. Exam data'!AM307/'1. Exam data'!AM$19,"")</f>
        <v/>
      </c>
      <c r="AH292" s="24" t="str">
        <f>IF('1. Exam data'!AN307&lt;&gt;"",'1. Exam data'!AN307/'1. Exam data'!AN$19,"")</f>
        <v/>
      </c>
      <c r="AI292" s="24" t="str">
        <f>IF('1. Exam data'!AO307&lt;&gt;"",'1. Exam data'!AO307/'1. Exam data'!AO$19,"")</f>
        <v/>
      </c>
      <c r="AJ292" s="24" t="str">
        <f>IF('1. Exam data'!AP307&lt;&gt;"",'1. Exam data'!AP307/'1. Exam data'!AP$19,"")</f>
        <v/>
      </c>
      <c r="AK292" s="24" t="str">
        <f>IF('1. Exam data'!AQ307&lt;&gt;"",'1. Exam data'!AQ307/'1. Exam data'!AQ$19,"")</f>
        <v/>
      </c>
      <c r="AL292" s="24" t="str">
        <f>IF('1. Exam data'!AR307&lt;&gt;"",'1. Exam data'!AR307/'1. Exam data'!AR$19,"")</f>
        <v/>
      </c>
      <c r="AM292" s="24" t="str">
        <f>IF('1. Exam data'!AS307&lt;&gt;"",'1. Exam data'!AS307/'1. Exam data'!AS$19,"")</f>
        <v/>
      </c>
      <c r="AN292" s="24" t="str">
        <f>IF('1. Exam data'!AT307&lt;&gt;"",'1. Exam data'!AT307/'1. Exam data'!AT$19,"")</f>
        <v/>
      </c>
      <c r="AO292" s="24" t="str">
        <f>IF('1. Exam data'!AU307&lt;&gt;"",'1. Exam data'!AU307/'1. Exam data'!AU$19,"")</f>
        <v/>
      </c>
      <c r="AP292" s="24" t="str">
        <f>IF('1. Exam data'!AV307&lt;&gt;"",'1. Exam data'!AV307/'1. Exam data'!AV$19,"")</f>
        <v/>
      </c>
      <c r="AQ292" s="24" t="str">
        <f>IF('1. Exam data'!AW307&lt;&gt;"",'1. Exam data'!AW307/'1. Exam data'!AW$19,"")</f>
        <v/>
      </c>
      <c r="AR292" s="24" t="str">
        <f>IF('1. Exam data'!AX307&lt;&gt;"",'1. Exam data'!AX307/'1. Exam data'!AX$19,"")</f>
        <v/>
      </c>
      <c r="AS292" s="24" t="str">
        <f>IF('1. Exam data'!AY307&lt;&gt;"",'1. Exam data'!AY307/'1. Exam data'!AY$19,"")</f>
        <v/>
      </c>
      <c r="AT292" s="24" t="str">
        <f>IF('1. Exam data'!AZ307&lt;&gt;"",'1. Exam data'!AZ307/'1. Exam data'!AZ$19,"")</f>
        <v/>
      </c>
      <c r="AU292" s="24" t="str">
        <f>IF('1. Exam data'!BA307&lt;&gt;"",'1. Exam data'!BA307/'1. Exam data'!BA$19,"")</f>
        <v/>
      </c>
      <c r="AV292" s="24" t="str">
        <f>IF('1. Exam data'!BB307&lt;&gt;"",'1. Exam data'!BB307/'1. Exam data'!BB$19,"")</f>
        <v/>
      </c>
      <c r="AW292" s="24" t="str">
        <f>IF('1. Exam data'!BC307&lt;&gt;"",'1. Exam data'!BC307/'1. Exam data'!BC$19,"")</f>
        <v/>
      </c>
      <c r="AX292" s="24" t="str">
        <f>IF('1. Exam data'!BD307&lt;&gt;"",'1. Exam data'!BD307/'1. Exam data'!BD$19,"")</f>
        <v/>
      </c>
      <c r="AY292" s="24" t="str">
        <f>IF('1. Exam data'!BE307&lt;&gt;"",'1. Exam data'!BE307/'1. Exam data'!BE$19,"")</f>
        <v/>
      </c>
      <c r="AZ292" s="24" t="str">
        <f>IF('1. Exam data'!BF307&lt;&gt;"",'1. Exam data'!BF307/'1. Exam data'!BF$19,"")</f>
        <v/>
      </c>
      <c r="BA292" s="24" t="str">
        <f>IF('1. Exam data'!BG307&lt;&gt;"",'1. Exam data'!BG307/'1. Exam data'!BG$19,"")</f>
        <v/>
      </c>
      <c r="BB292" s="24" t="str">
        <f>IF('1. Exam data'!BH307&lt;&gt;"",'1. Exam data'!BH307/'1. Exam data'!BH$19,"")</f>
        <v/>
      </c>
      <c r="BC292" s="24" t="str">
        <f>IF('1. Exam data'!BI307&lt;&gt;"",'1. Exam data'!BI307/'1. Exam data'!BI$19,"")</f>
        <v/>
      </c>
      <c r="BD292" s="24" t="str">
        <f>IF('1. Exam data'!BJ307&lt;&gt;"",'1. Exam data'!BJ307/'1. Exam data'!BJ$19,"")</f>
        <v/>
      </c>
      <c r="BE292" s="24" t="str">
        <f>IF('1. Exam data'!BK307&lt;&gt;"",'1. Exam data'!BK307/'1. Exam data'!BK$19,"")</f>
        <v/>
      </c>
      <c r="BF292" s="24" t="str">
        <f>IF('1. Exam data'!BL307&lt;&gt;"",'1. Exam data'!BL307/'1. Exam data'!BL$19,"")</f>
        <v/>
      </c>
      <c r="BG292" s="24" t="str">
        <f>IF('1. Exam data'!BM307&lt;&gt;"",'1. Exam data'!BM307/'1. Exam data'!BM$19,"")</f>
        <v/>
      </c>
      <c r="BH292" s="24" t="str">
        <f>IF('1. Exam data'!BN307&lt;&gt;"",'1. Exam data'!BN307/'1. Exam data'!BN$19,"")</f>
        <v/>
      </c>
      <c r="BI292" s="24" t="str">
        <f>IF('1. Exam data'!BO307&lt;&gt;"",'1. Exam data'!BO307/'1. Exam data'!BO$19,"")</f>
        <v/>
      </c>
      <c r="BJ292">
        <v>1000</v>
      </c>
    </row>
    <row r="293" spans="1:62" x14ac:dyDescent="0.35">
      <c r="A293" s="3" t="str">
        <f>IF('1. Exam data'!B308&lt;&gt;"",'1. Exam data'!B308,"")</f>
        <v/>
      </c>
      <c r="B293" s="24" t="str">
        <f>IF('1. Exam data'!H308&lt;&gt;"",'1. Exam data'!H308/'1. Exam data'!H$19,"")</f>
        <v/>
      </c>
      <c r="C293" s="24" t="str">
        <f>IF('1. Exam data'!I308&lt;&gt;"",'1. Exam data'!I308/'1. Exam data'!I$19,"")</f>
        <v/>
      </c>
      <c r="D293" s="24" t="str">
        <f>IF('1. Exam data'!J308&lt;&gt;"",'1. Exam data'!J308/'1. Exam data'!J$19,"")</f>
        <v/>
      </c>
      <c r="E293" s="24" t="str">
        <f>IF('1. Exam data'!K308&lt;&gt;"",'1. Exam data'!K308/'1. Exam data'!K$19,"")</f>
        <v/>
      </c>
      <c r="F293" s="24" t="str">
        <f>IF('1. Exam data'!L308&lt;&gt;"",'1. Exam data'!L308/'1. Exam data'!L$19,"")</f>
        <v/>
      </c>
      <c r="G293" s="24" t="str">
        <f>IF('1. Exam data'!M308&lt;&gt;"",'1. Exam data'!M308/'1. Exam data'!M$19,"")</f>
        <v/>
      </c>
      <c r="H293" s="24" t="str">
        <f>IF('1. Exam data'!N308&lt;&gt;"",'1. Exam data'!N308/'1. Exam data'!N$19,"")</f>
        <v/>
      </c>
      <c r="I293" s="24" t="str">
        <f>IF('1. Exam data'!O308&lt;&gt;"",'1. Exam data'!O308/'1. Exam data'!O$19,"")</f>
        <v/>
      </c>
      <c r="J293" s="24" t="str">
        <f>IF('1. Exam data'!P308&lt;&gt;"",'1. Exam data'!P308/'1. Exam data'!P$19,"")</f>
        <v/>
      </c>
      <c r="K293" s="24" t="str">
        <f>IF('1. Exam data'!Q308&lt;&gt;"",'1. Exam data'!Q308/'1. Exam data'!Q$19,"")</f>
        <v/>
      </c>
      <c r="L293" s="24" t="str">
        <f>IF('1. Exam data'!R308&lt;&gt;"",'1. Exam data'!R308/'1. Exam data'!R$19,"")</f>
        <v/>
      </c>
      <c r="M293" s="24" t="str">
        <f>IF('1. Exam data'!S308&lt;&gt;"",'1. Exam data'!S308/'1. Exam data'!S$19,"")</f>
        <v/>
      </c>
      <c r="N293" s="24" t="str">
        <f>IF('1. Exam data'!T308&lt;&gt;"",'1. Exam data'!T308/'1. Exam data'!T$19,"")</f>
        <v/>
      </c>
      <c r="O293" s="24" t="str">
        <f>IF('1. Exam data'!U308&lt;&gt;"",'1. Exam data'!U308/'1. Exam data'!U$19,"")</f>
        <v/>
      </c>
      <c r="P293" s="24" t="str">
        <f>IF('1. Exam data'!V308&lt;&gt;"",'1. Exam data'!V308/'1. Exam data'!V$19,"")</f>
        <v/>
      </c>
      <c r="Q293" s="24" t="str">
        <f>IF('1. Exam data'!W308&lt;&gt;"",'1. Exam data'!W308/'1. Exam data'!W$19,"")</f>
        <v/>
      </c>
      <c r="R293" s="24" t="str">
        <f>IF('1. Exam data'!X308&lt;&gt;"",'1. Exam data'!X308/'1. Exam data'!X$19,"")</f>
        <v/>
      </c>
      <c r="S293" s="24" t="str">
        <f>IF('1. Exam data'!Y308&lt;&gt;"",'1. Exam data'!Y308/'1. Exam data'!Y$19,"")</f>
        <v/>
      </c>
      <c r="T293" s="24" t="str">
        <f>IF('1. Exam data'!Z308&lt;&gt;"",'1. Exam data'!Z308/'1. Exam data'!Z$19,"")</f>
        <v/>
      </c>
      <c r="U293" s="24" t="str">
        <f>IF('1. Exam data'!AA308&lt;&gt;"",'1. Exam data'!AA308/'1. Exam data'!AA$19,"")</f>
        <v/>
      </c>
      <c r="V293" s="24" t="str">
        <f>IF('1. Exam data'!AB308&lt;&gt;"",'1. Exam data'!AB308/'1. Exam data'!AB$19,"")</f>
        <v/>
      </c>
      <c r="W293" s="24" t="str">
        <f>IF('1. Exam data'!AC308&lt;&gt;"",'1. Exam data'!AC308/'1. Exam data'!AC$19,"")</f>
        <v/>
      </c>
      <c r="X293" s="24" t="str">
        <f>IF('1. Exam data'!AD308&lt;&gt;"",'1. Exam data'!AD308/'1. Exam data'!AD$19,"")</f>
        <v/>
      </c>
      <c r="Y293" s="24" t="str">
        <f>IF('1. Exam data'!AE308&lt;&gt;"",'1. Exam data'!AE308/'1. Exam data'!AE$19,"")</f>
        <v/>
      </c>
      <c r="Z293" s="24" t="str">
        <f>IF('1. Exam data'!AF308&lt;&gt;"",'1. Exam data'!AF308/'1. Exam data'!AF$19,"")</f>
        <v/>
      </c>
      <c r="AA293" s="24" t="str">
        <f>IF('1. Exam data'!AG308&lt;&gt;"",'1. Exam data'!AG308/'1. Exam data'!AG$19,"")</f>
        <v/>
      </c>
      <c r="AB293" s="24" t="str">
        <f>IF('1. Exam data'!AH308&lt;&gt;"",'1. Exam data'!AH308/'1. Exam data'!AH$19,"")</f>
        <v/>
      </c>
      <c r="AC293" s="24" t="str">
        <f>IF('1. Exam data'!AI308&lt;&gt;"",'1. Exam data'!AI308/'1. Exam data'!AI$19,"")</f>
        <v/>
      </c>
      <c r="AD293" s="24" t="str">
        <f>IF('1. Exam data'!AJ308&lt;&gt;"",'1. Exam data'!AJ308/'1. Exam data'!AJ$19,"")</f>
        <v/>
      </c>
      <c r="AE293" s="24" t="str">
        <f>IF('1. Exam data'!AK308&lt;&gt;"",'1. Exam data'!AK308/'1. Exam data'!AK$19,"")</f>
        <v/>
      </c>
      <c r="AF293" s="24" t="str">
        <f>IF('1. Exam data'!AL308&lt;&gt;"",'1. Exam data'!AL308/'1. Exam data'!AL$19,"")</f>
        <v/>
      </c>
      <c r="AG293" s="24" t="str">
        <f>IF('1. Exam data'!AM308&lt;&gt;"",'1. Exam data'!AM308/'1. Exam data'!AM$19,"")</f>
        <v/>
      </c>
      <c r="AH293" s="24" t="str">
        <f>IF('1. Exam data'!AN308&lt;&gt;"",'1. Exam data'!AN308/'1. Exam data'!AN$19,"")</f>
        <v/>
      </c>
      <c r="AI293" s="24" t="str">
        <f>IF('1. Exam data'!AO308&lt;&gt;"",'1. Exam data'!AO308/'1. Exam data'!AO$19,"")</f>
        <v/>
      </c>
      <c r="AJ293" s="24" t="str">
        <f>IF('1. Exam data'!AP308&lt;&gt;"",'1. Exam data'!AP308/'1. Exam data'!AP$19,"")</f>
        <v/>
      </c>
      <c r="AK293" s="24" t="str">
        <f>IF('1. Exam data'!AQ308&lt;&gt;"",'1. Exam data'!AQ308/'1. Exam data'!AQ$19,"")</f>
        <v/>
      </c>
      <c r="AL293" s="24" t="str">
        <f>IF('1. Exam data'!AR308&lt;&gt;"",'1. Exam data'!AR308/'1. Exam data'!AR$19,"")</f>
        <v/>
      </c>
      <c r="AM293" s="24" t="str">
        <f>IF('1. Exam data'!AS308&lt;&gt;"",'1. Exam data'!AS308/'1. Exam data'!AS$19,"")</f>
        <v/>
      </c>
      <c r="AN293" s="24" t="str">
        <f>IF('1. Exam data'!AT308&lt;&gt;"",'1. Exam data'!AT308/'1. Exam data'!AT$19,"")</f>
        <v/>
      </c>
      <c r="AO293" s="24" t="str">
        <f>IF('1. Exam data'!AU308&lt;&gt;"",'1. Exam data'!AU308/'1. Exam data'!AU$19,"")</f>
        <v/>
      </c>
      <c r="AP293" s="24" t="str">
        <f>IF('1. Exam data'!AV308&lt;&gt;"",'1. Exam data'!AV308/'1. Exam data'!AV$19,"")</f>
        <v/>
      </c>
      <c r="AQ293" s="24" t="str">
        <f>IF('1. Exam data'!AW308&lt;&gt;"",'1. Exam data'!AW308/'1. Exam data'!AW$19,"")</f>
        <v/>
      </c>
      <c r="AR293" s="24" t="str">
        <f>IF('1. Exam data'!AX308&lt;&gt;"",'1. Exam data'!AX308/'1. Exam data'!AX$19,"")</f>
        <v/>
      </c>
      <c r="AS293" s="24" t="str">
        <f>IF('1. Exam data'!AY308&lt;&gt;"",'1. Exam data'!AY308/'1. Exam data'!AY$19,"")</f>
        <v/>
      </c>
      <c r="AT293" s="24" t="str">
        <f>IF('1. Exam data'!AZ308&lt;&gt;"",'1. Exam data'!AZ308/'1. Exam data'!AZ$19,"")</f>
        <v/>
      </c>
      <c r="AU293" s="24" t="str">
        <f>IF('1. Exam data'!BA308&lt;&gt;"",'1. Exam data'!BA308/'1. Exam data'!BA$19,"")</f>
        <v/>
      </c>
      <c r="AV293" s="24" t="str">
        <f>IF('1. Exam data'!BB308&lt;&gt;"",'1. Exam data'!BB308/'1. Exam data'!BB$19,"")</f>
        <v/>
      </c>
      <c r="AW293" s="24" t="str">
        <f>IF('1. Exam data'!BC308&lt;&gt;"",'1. Exam data'!BC308/'1. Exam data'!BC$19,"")</f>
        <v/>
      </c>
      <c r="AX293" s="24" t="str">
        <f>IF('1. Exam data'!BD308&lt;&gt;"",'1. Exam data'!BD308/'1. Exam data'!BD$19,"")</f>
        <v/>
      </c>
      <c r="AY293" s="24" t="str">
        <f>IF('1. Exam data'!BE308&lt;&gt;"",'1. Exam data'!BE308/'1. Exam data'!BE$19,"")</f>
        <v/>
      </c>
      <c r="AZ293" s="24" t="str">
        <f>IF('1. Exam data'!BF308&lt;&gt;"",'1. Exam data'!BF308/'1. Exam data'!BF$19,"")</f>
        <v/>
      </c>
      <c r="BA293" s="24" t="str">
        <f>IF('1. Exam data'!BG308&lt;&gt;"",'1. Exam data'!BG308/'1. Exam data'!BG$19,"")</f>
        <v/>
      </c>
      <c r="BB293" s="24" t="str">
        <f>IF('1. Exam data'!BH308&lt;&gt;"",'1. Exam data'!BH308/'1. Exam data'!BH$19,"")</f>
        <v/>
      </c>
      <c r="BC293" s="24" t="str">
        <f>IF('1. Exam data'!BI308&lt;&gt;"",'1. Exam data'!BI308/'1. Exam data'!BI$19,"")</f>
        <v/>
      </c>
      <c r="BD293" s="24" t="str">
        <f>IF('1. Exam data'!BJ308&lt;&gt;"",'1. Exam data'!BJ308/'1. Exam data'!BJ$19,"")</f>
        <v/>
      </c>
      <c r="BE293" s="24" t="str">
        <f>IF('1. Exam data'!BK308&lt;&gt;"",'1. Exam data'!BK308/'1. Exam data'!BK$19,"")</f>
        <v/>
      </c>
      <c r="BF293" s="24" t="str">
        <f>IF('1. Exam data'!BL308&lt;&gt;"",'1. Exam data'!BL308/'1. Exam data'!BL$19,"")</f>
        <v/>
      </c>
      <c r="BG293" s="24" t="str">
        <f>IF('1. Exam data'!BM308&lt;&gt;"",'1. Exam data'!BM308/'1. Exam data'!BM$19,"")</f>
        <v/>
      </c>
      <c r="BH293" s="24" t="str">
        <f>IF('1. Exam data'!BN308&lt;&gt;"",'1. Exam data'!BN308/'1. Exam data'!BN$19,"")</f>
        <v/>
      </c>
      <c r="BI293" s="24" t="str">
        <f>IF('1. Exam data'!BO308&lt;&gt;"",'1. Exam data'!BO308/'1. Exam data'!BO$19,"")</f>
        <v/>
      </c>
      <c r="BJ293">
        <v>1000</v>
      </c>
    </row>
    <row r="294" spans="1:62" x14ac:dyDescent="0.35">
      <c r="A294" s="3" t="str">
        <f>IF('1. Exam data'!B309&lt;&gt;"",'1. Exam data'!B309,"")</f>
        <v/>
      </c>
      <c r="B294" s="24" t="str">
        <f>IF('1. Exam data'!H309&lt;&gt;"",'1. Exam data'!H309/'1. Exam data'!H$19,"")</f>
        <v/>
      </c>
      <c r="C294" s="24" t="str">
        <f>IF('1. Exam data'!I309&lt;&gt;"",'1. Exam data'!I309/'1. Exam data'!I$19,"")</f>
        <v/>
      </c>
      <c r="D294" s="24" t="str">
        <f>IF('1. Exam data'!J309&lt;&gt;"",'1. Exam data'!J309/'1. Exam data'!J$19,"")</f>
        <v/>
      </c>
      <c r="E294" s="24" t="str">
        <f>IF('1. Exam data'!K309&lt;&gt;"",'1. Exam data'!K309/'1. Exam data'!K$19,"")</f>
        <v/>
      </c>
      <c r="F294" s="24" t="str">
        <f>IF('1. Exam data'!L309&lt;&gt;"",'1. Exam data'!L309/'1. Exam data'!L$19,"")</f>
        <v/>
      </c>
      <c r="G294" s="24" t="str">
        <f>IF('1. Exam data'!M309&lt;&gt;"",'1. Exam data'!M309/'1. Exam data'!M$19,"")</f>
        <v/>
      </c>
      <c r="H294" s="24" t="str">
        <f>IF('1. Exam data'!N309&lt;&gt;"",'1. Exam data'!N309/'1. Exam data'!N$19,"")</f>
        <v/>
      </c>
      <c r="I294" s="24" t="str">
        <f>IF('1. Exam data'!O309&lt;&gt;"",'1. Exam data'!O309/'1. Exam data'!O$19,"")</f>
        <v/>
      </c>
      <c r="J294" s="24" t="str">
        <f>IF('1. Exam data'!P309&lt;&gt;"",'1. Exam data'!P309/'1. Exam data'!P$19,"")</f>
        <v/>
      </c>
      <c r="K294" s="24" t="str">
        <f>IF('1. Exam data'!Q309&lt;&gt;"",'1. Exam data'!Q309/'1. Exam data'!Q$19,"")</f>
        <v/>
      </c>
      <c r="L294" s="24" t="str">
        <f>IF('1. Exam data'!R309&lt;&gt;"",'1. Exam data'!R309/'1. Exam data'!R$19,"")</f>
        <v/>
      </c>
      <c r="M294" s="24" t="str">
        <f>IF('1. Exam data'!S309&lt;&gt;"",'1. Exam data'!S309/'1. Exam data'!S$19,"")</f>
        <v/>
      </c>
      <c r="N294" s="24" t="str">
        <f>IF('1. Exam data'!T309&lt;&gt;"",'1. Exam data'!T309/'1. Exam data'!T$19,"")</f>
        <v/>
      </c>
      <c r="O294" s="24" t="str">
        <f>IF('1. Exam data'!U309&lt;&gt;"",'1. Exam data'!U309/'1. Exam data'!U$19,"")</f>
        <v/>
      </c>
      <c r="P294" s="24" t="str">
        <f>IF('1. Exam data'!V309&lt;&gt;"",'1. Exam data'!V309/'1. Exam data'!V$19,"")</f>
        <v/>
      </c>
      <c r="Q294" s="24" t="str">
        <f>IF('1. Exam data'!W309&lt;&gt;"",'1. Exam data'!W309/'1. Exam data'!W$19,"")</f>
        <v/>
      </c>
      <c r="R294" s="24" t="str">
        <f>IF('1. Exam data'!X309&lt;&gt;"",'1. Exam data'!X309/'1. Exam data'!X$19,"")</f>
        <v/>
      </c>
      <c r="S294" s="24" t="str">
        <f>IF('1. Exam data'!Y309&lt;&gt;"",'1. Exam data'!Y309/'1. Exam data'!Y$19,"")</f>
        <v/>
      </c>
      <c r="T294" s="24" t="str">
        <f>IF('1. Exam data'!Z309&lt;&gt;"",'1. Exam data'!Z309/'1. Exam data'!Z$19,"")</f>
        <v/>
      </c>
      <c r="U294" s="24" t="str">
        <f>IF('1. Exam data'!AA309&lt;&gt;"",'1. Exam data'!AA309/'1. Exam data'!AA$19,"")</f>
        <v/>
      </c>
      <c r="V294" s="24" t="str">
        <f>IF('1. Exam data'!AB309&lt;&gt;"",'1. Exam data'!AB309/'1. Exam data'!AB$19,"")</f>
        <v/>
      </c>
      <c r="W294" s="24" t="str">
        <f>IF('1. Exam data'!AC309&lt;&gt;"",'1. Exam data'!AC309/'1. Exam data'!AC$19,"")</f>
        <v/>
      </c>
      <c r="X294" s="24" t="str">
        <f>IF('1. Exam data'!AD309&lt;&gt;"",'1. Exam data'!AD309/'1. Exam data'!AD$19,"")</f>
        <v/>
      </c>
      <c r="Y294" s="24" t="str">
        <f>IF('1. Exam data'!AE309&lt;&gt;"",'1. Exam data'!AE309/'1. Exam data'!AE$19,"")</f>
        <v/>
      </c>
      <c r="Z294" s="24" t="str">
        <f>IF('1. Exam data'!AF309&lt;&gt;"",'1. Exam data'!AF309/'1. Exam data'!AF$19,"")</f>
        <v/>
      </c>
      <c r="AA294" s="24" t="str">
        <f>IF('1. Exam data'!AG309&lt;&gt;"",'1. Exam data'!AG309/'1. Exam data'!AG$19,"")</f>
        <v/>
      </c>
      <c r="AB294" s="24" t="str">
        <f>IF('1. Exam data'!AH309&lt;&gt;"",'1. Exam data'!AH309/'1. Exam data'!AH$19,"")</f>
        <v/>
      </c>
      <c r="AC294" s="24" t="str">
        <f>IF('1. Exam data'!AI309&lt;&gt;"",'1. Exam data'!AI309/'1. Exam data'!AI$19,"")</f>
        <v/>
      </c>
      <c r="AD294" s="24" t="str">
        <f>IF('1. Exam data'!AJ309&lt;&gt;"",'1. Exam data'!AJ309/'1. Exam data'!AJ$19,"")</f>
        <v/>
      </c>
      <c r="AE294" s="24" t="str">
        <f>IF('1. Exam data'!AK309&lt;&gt;"",'1. Exam data'!AK309/'1. Exam data'!AK$19,"")</f>
        <v/>
      </c>
      <c r="AF294" s="24" t="str">
        <f>IF('1. Exam data'!AL309&lt;&gt;"",'1. Exam data'!AL309/'1. Exam data'!AL$19,"")</f>
        <v/>
      </c>
      <c r="AG294" s="24" t="str">
        <f>IF('1. Exam data'!AM309&lt;&gt;"",'1. Exam data'!AM309/'1. Exam data'!AM$19,"")</f>
        <v/>
      </c>
      <c r="AH294" s="24" t="str">
        <f>IF('1. Exam data'!AN309&lt;&gt;"",'1. Exam data'!AN309/'1. Exam data'!AN$19,"")</f>
        <v/>
      </c>
      <c r="AI294" s="24" t="str">
        <f>IF('1. Exam data'!AO309&lt;&gt;"",'1. Exam data'!AO309/'1. Exam data'!AO$19,"")</f>
        <v/>
      </c>
      <c r="AJ294" s="24" t="str">
        <f>IF('1. Exam data'!AP309&lt;&gt;"",'1. Exam data'!AP309/'1. Exam data'!AP$19,"")</f>
        <v/>
      </c>
      <c r="AK294" s="24" t="str">
        <f>IF('1. Exam data'!AQ309&lt;&gt;"",'1. Exam data'!AQ309/'1. Exam data'!AQ$19,"")</f>
        <v/>
      </c>
      <c r="AL294" s="24" t="str">
        <f>IF('1. Exam data'!AR309&lt;&gt;"",'1. Exam data'!AR309/'1. Exam data'!AR$19,"")</f>
        <v/>
      </c>
      <c r="AM294" s="24" t="str">
        <f>IF('1. Exam data'!AS309&lt;&gt;"",'1. Exam data'!AS309/'1. Exam data'!AS$19,"")</f>
        <v/>
      </c>
      <c r="AN294" s="24" t="str">
        <f>IF('1. Exam data'!AT309&lt;&gt;"",'1. Exam data'!AT309/'1. Exam data'!AT$19,"")</f>
        <v/>
      </c>
      <c r="AO294" s="24" t="str">
        <f>IF('1. Exam data'!AU309&lt;&gt;"",'1. Exam data'!AU309/'1. Exam data'!AU$19,"")</f>
        <v/>
      </c>
      <c r="AP294" s="24" t="str">
        <f>IF('1. Exam data'!AV309&lt;&gt;"",'1. Exam data'!AV309/'1. Exam data'!AV$19,"")</f>
        <v/>
      </c>
      <c r="AQ294" s="24" t="str">
        <f>IF('1. Exam data'!AW309&lt;&gt;"",'1. Exam data'!AW309/'1. Exam data'!AW$19,"")</f>
        <v/>
      </c>
      <c r="AR294" s="24" t="str">
        <f>IF('1. Exam data'!AX309&lt;&gt;"",'1. Exam data'!AX309/'1. Exam data'!AX$19,"")</f>
        <v/>
      </c>
      <c r="AS294" s="24" t="str">
        <f>IF('1. Exam data'!AY309&lt;&gt;"",'1. Exam data'!AY309/'1. Exam data'!AY$19,"")</f>
        <v/>
      </c>
      <c r="AT294" s="24" t="str">
        <f>IF('1. Exam data'!AZ309&lt;&gt;"",'1. Exam data'!AZ309/'1. Exam data'!AZ$19,"")</f>
        <v/>
      </c>
      <c r="AU294" s="24" t="str">
        <f>IF('1. Exam data'!BA309&lt;&gt;"",'1. Exam data'!BA309/'1. Exam data'!BA$19,"")</f>
        <v/>
      </c>
      <c r="AV294" s="24" t="str">
        <f>IF('1. Exam data'!BB309&lt;&gt;"",'1. Exam data'!BB309/'1. Exam data'!BB$19,"")</f>
        <v/>
      </c>
      <c r="AW294" s="24" t="str">
        <f>IF('1. Exam data'!BC309&lt;&gt;"",'1. Exam data'!BC309/'1. Exam data'!BC$19,"")</f>
        <v/>
      </c>
      <c r="AX294" s="24" t="str">
        <f>IF('1. Exam data'!BD309&lt;&gt;"",'1. Exam data'!BD309/'1. Exam data'!BD$19,"")</f>
        <v/>
      </c>
      <c r="AY294" s="24" t="str">
        <f>IF('1. Exam data'!BE309&lt;&gt;"",'1. Exam data'!BE309/'1. Exam data'!BE$19,"")</f>
        <v/>
      </c>
      <c r="AZ294" s="24" t="str">
        <f>IF('1. Exam data'!BF309&lt;&gt;"",'1. Exam data'!BF309/'1. Exam data'!BF$19,"")</f>
        <v/>
      </c>
      <c r="BA294" s="24" t="str">
        <f>IF('1. Exam data'!BG309&lt;&gt;"",'1. Exam data'!BG309/'1. Exam data'!BG$19,"")</f>
        <v/>
      </c>
      <c r="BB294" s="24" t="str">
        <f>IF('1. Exam data'!BH309&lt;&gt;"",'1. Exam data'!BH309/'1. Exam data'!BH$19,"")</f>
        <v/>
      </c>
      <c r="BC294" s="24" t="str">
        <f>IF('1. Exam data'!BI309&lt;&gt;"",'1. Exam data'!BI309/'1. Exam data'!BI$19,"")</f>
        <v/>
      </c>
      <c r="BD294" s="24" t="str">
        <f>IF('1. Exam data'!BJ309&lt;&gt;"",'1. Exam data'!BJ309/'1. Exam data'!BJ$19,"")</f>
        <v/>
      </c>
      <c r="BE294" s="24" t="str">
        <f>IF('1. Exam data'!BK309&lt;&gt;"",'1. Exam data'!BK309/'1. Exam data'!BK$19,"")</f>
        <v/>
      </c>
      <c r="BF294" s="24" t="str">
        <f>IF('1. Exam data'!BL309&lt;&gt;"",'1. Exam data'!BL309/'1. Exam data'!BL$19,"")</f>
        <v/>
      </c>
      <c r="BG294" s="24" t="str">
        <f>IF('1. Exam data'!BM309&lt;&gt;"",'1. Exam data'!BM309/'1. Exam data'!BM$19,"")</f>
        <v/>
      </c>
      <c r="BH294" s="24" t="str">
        <f>IF('1. Exam data'!BN309&lt;&gt;"",'1. Exam data'!BN309/'1. Exam data'!BN$19,"")</f>
        <v/>
      </c>
      <c r="BI294" s="24" t="str">
        <f>IF('1. Exam data'!BO309&lt;&gt;"",'1. Exam data'!BO309/'1. Exam data'!BO$19,"")</f>
        <v/>
      </c>
      <c r="BJ294">
        <v>1000</v>
      </c>
    </row>
    <row r="295" spans="1:62" x14ac:dyDescent="0.35">
      <c r="A295" s="3" t="str">
        <f>IF('1. Exam data'!B310&lt;&gt;"",'1. Exam data'!B310,"")</f>
        <v/>
      </c>
      <c r="B295" s="24" t="str">
        <f>IF('1. Exam data'!H310&lt;&gt;"",'1. Exam data'!H310/'1. Exam data'!H$19,"")</f>
        <v/>
      </c>
      <c r="C295" s="24" t="str">
        <f>IF('1. Exam data'!I310&lt;&gt;"",'1. Exam data'!I310/'1. Exam data'!I$19,"")</f>
        <v/>
      </c>
      <c r="D295" s="24" t="str">
        <f>IF('1. Exam data'!J310&lt;&gt;"",'1. Exam data'!J310/'1. Exam data'!J$19,"")</f>
        <v/>
      </c>
      <c r="E295" s="24" t="str">
        <f>IF('1. Exam data'!K310&lt;&gt;"",'1. Exam data'!K310/'1. Exam data'!K$19,"")</f>
        <v/>
      </c>
      <c r="F295" s="24" t="str">
        <f>IF('1. Exam data'!L310&lt;&gt;"",'1. Exam data'!L310/'1. Exam data'!L$19,"")</f>
        <v/>
      </c>
      <c r="G295" s="24" t="str">
        <f>IF('1. Exam data'!M310&lt;&gt;"",'1. Exam data'!M310/'1. Exam data'!M$19,"")</f>
        <v/>
      </c>
      <c r="H295" s="24" t="str">
        <f>IF('1. Exam data'!N310&lt;&gt;"",'1. Exam data'!N310/'1. Exam data'!N$19,"")</f>
        <v/>
      </c>
      <c r="I295" s="24" t="str">
        <f>IF('1. Exam data'!O310&lt;&gt;"",'1. Exam data'!O310/'1. Exam data'!O$19,"")</f>
        <v/>
      </c>
      <c r="J295" s="24" t="str">
        <f>IF('1. Exam data'!P310&lt;&gt;"",'1. Exam data'!P310/'1. Exam data'!P$19,"")</f>
        <v/>
      </c>
      <c r="K295" s="24" t="str">
        <f>IF('1. Exam data'!Q310&lt;&gt;"",'1. Exam data'!Q310/'1. Exam data'!Q$19,"")</f>
        <v/>
      </c>
      <c r="L295" s="24" t="str">
        <f>IF('1. Exam data'!R310&lt;&gt;"",'1. Exam data'!R310/'1. Exam data'!R$19,"")</f>
        <v/>
      </c>
      <c r="M295" s="24" t="str">
        <f>IF('1. Exam data'!S310&lt;&gt;"",'1. Exam data'!S310/'1. Exam data'!S$19,"")</f>
        <v/>
      </c>
      <c r="N295" s="24" t="str">
        <f>IF('1. Exam data'!T310&lt;&gt;"",'1. Exam data'!T310/'1. Exam data'!T$19,"")</f>
        <v/>
      </c>
      <c r="O295" s="24" t="str">
        <f>IF('1. Exam data'!U310&lt;&gt;"",'1. Exam data'!U310/'1. Exam data'!U$19,"")</f>
        <v/>
      </c>
      <c r="P295" s="24" t="str">
        <f>IF('1. Exam data'!V310&lt;&gt;"",'1. Exam data'!V310/'1. Exam data'!V$19,"")</f>
        <v/>
      </c>
      <c r="Q295" s="24" t="str">
        <f>IF('1. Exam data'!W310&lt;&gt;"",'1. Exam data'!W310/'1. Exam data'!W$19,"")</f>
        <v/>
      </c>
      <c r="R295" s="24" t="str">
        <f>IF('1. Exam data'!X310&lt;&gt;"",'1. Exam data'!X310/'1. Exam data'!X$19,"")</f>
        <v/>
      </c>
      <c r="S295" s="24" t="str">
        <f>IF('1. Exam data'!Y310&lt;&gt;"",'1. Exam data'!Y310/'1. Exam data'!Y$19,"")</f>
        <v/>
      </c>
      <c r="T295" s="24" t="str">
        <f>IF('1. Exam data'!Z310&lt;&gt;"",'1. Exam data'!Z310/'1. Exam data'!Z$19,"")</f>
        <v/>
      </c>
      <c r="U295" s="24" t="str">
        <f>IF('1. Exam data'!AA310&lt;&gt;"",'1. Exam data'!AA310/'1. Exam data'!AA$19,"")</f>
        <v/>
      </c>
      <c r="V295" s="24" t="str">
        <f>IF('1. Exam data'!AB310&lt;&gt;"",'1. Exam data'!AB310/'1. Exam data'!AB$19,"")</f>
        <v/>
      </c>
      <c r="W295" s="24" t="str">
        <f>IF('1. Exam data'!AC310&lt;&gt;"",'1. Exam data'!AC310/'1. Exam data'!AC$19,"")</f>
        <v/>
      </c>
      <c r="X295" s="24" t="str">
        <f>IF('1. Exam data'!AD310&lt;&gt;"",'1. Exam data'!AD310/'1. Exam data'!AD$19,"")</f>
        <v/>
      </c>
      <c r="Y295" s="24" t="str">
        <f>IF('1. Exam data'!AE310&lt;&gt;"",'1. Exam data'!AE310/'1. Exam data'!AE$19,"")</f>
        <v/>
      </c>
      <c r="Z295" s="24" t="str">
        <f>IF('1. Exam data'!AF310&lt;&gt;"",'1. Exam data'!AF310/'1. Exam data'!AF$19,"")</f>
        <v/>
      </c>
      <c r="AA295" s="24" t="str">
        <f>IF('1. Exam data'!AG310&lt;&gt;"",'1. Exam data'!AG310/'1. Exam data'!AG$19,"")</f>
        <v/>
      </c>
      <c r="AB295" s="24" t="str">
        <f>IF('1. Exam data'!AH310&lt;&gt;"",'1. Exam data'!AH310/'1. Exam data'!AH$19,"")</f>
        <v/>
      </c>
      <c r="AC295" s="24" t="str">
        <f>IF('1. Exam data'!AI310&lt;&gt;"",'1. Exam data'!AI310/'1. Exam data'!AI$19,"")</f>
        <v/>
      </c>
      <c r="AD295" s="24" t="str">
        <f>IF('1. Exam data'!AJ310&lt;&gt;"",'1. Exam data'!AJ310/'1. Exam data'!AJ$19,"")</f>
        <v/>
      </c>
      <c r="AE295" s="24" t="str">
        <f>IF('1. Exam data'!AK310&lt;&gt;"",'1. Exam data'!AK310/'1. Exam data'!AK$19,"")</f>
        <v/>
      </c>
      <c r="AF295" s="24" t="str">
        <f>IF('1. Exam data'!AL310&lt;&gt;"",'1. Exam data'!AL310/'1. Exam data'!AL$19,"")</f>
        <v/>
      </c>
      <c r="AG295" s="24" t="str">
        <f>IF('1. Exam data'!AM310&lt;&gt;"",'1. Exam data'!AM310/'1. Exam data'!AM$19,"")</f>
        <v/>
      </c>
      <c r="AH295" s="24" t="str">
        <f>IF('1. Exam data'!AN310&lt;&gt;"",'1. Exam data'!AN310/'1. Exam data'!AN$19,"")</f>
        <v/>
      </c>
      <c r="AI295" s="24" t="str">
        <f>IF('1. Exam data'!AO310&lt;&gt;"",'1. Exam data'!AO310/'1. Exam data'!AO$19,"")</f>
        <v/>
      </c>
      <c r="AJ295" s="24" t="str">
        <f>IF('1. Exam data'!AP310&lt;&gt;"",'1. Exam data'!AP310/'1. Exam data'!AP$19,"")</f>
        <v/>
      </c>
      <c r="AK295" s="24" t="str">
        <f>IF('1. Exam data'!AQ310&lt;&gt;"",'1. Exam data'!AQ310/'1. Exam data'!AQ$19,"")</f>
        <v/>
      </c>
      <c r="AL295" s="24" t="str">
        <f>IF('1. Exam data'!AR310&lt;&gt;"",'1. Exam data'!AR310/'1. Exam data'!AR$19,"")</f>
        <v/>
      </c>
      <c r="AM295" s="24" t="str">
        <f>IF('1. Exam data'!AS310&lt;&gt;"",'1. Exam data'!AS310/'1. Exam data'!AS$19,"")</f>
        <v/>
      </c>
      <c r="AN295" s="24" t="str">
        <f>IF('1. Exam data'!AT310&lt;&gt;"",'1. Exam data'!AT310/'1. Exam data'!AT$19,"")</f>
        <v/>
      </c>
      <c r="AO295" s="24" t="str">
        <f>IF('1. Exam data'!AU310&lt;&gt;"",'1. Exam data'!AU310/'1. Exam data'!AU$19,"")</f>
        <v/>
      </c>
      <c r="AP295" s="24" t="str">
        <f>IF('1. Exam data'!AV310&lt;&gt;"",'1. Exam data'!AV310/'1. Exam data'!AV$19,"")</f>
        <v/>
      </c>
      <c r="AQ295" s="24" t="str">
        <f>IF('1. Exam data'!AW310&lt;&gt;"",'1. Exam data'!AW310/'1. Exam data'!AW$19,"")</f>
        <v/>
      </c>
      <c r="AR295" s="24" t="str">
        <f>IF('1. Exam data'!AX310&lt;&gt;"",'1. Exam data'!AX310/'1. Exam data'!AX$19,"")</f>
        <v/>
      </c>
      <c r="AS295" s="24" t="str">
        <f>IF('1. Exam data'!AY310&lt;&gt;"",'1. Exam data'!AY310/'1. Exam data'!AY$19,"")</f>
        <v/>
      </c>
      <c r="AT295" s="24" t="str">
        <f>IF('1. Exam data'!AZ310&lt;&gt;"",'1. Exam data'!AZ310/'1. Exam data'!AZ$19,"")</f>
        <v/>
      </c>
      <c r="AU295" s="24" t="str">
        <f>IF('1. Exam data'!BA310&lt;&gt;"",'1. Exam data'!BA310/'1. Exam data'!BA$19,"")</f>
        <v/>
      </c>
      <c r="AV295" s="24" t="str">
        <f>IF('1. Exam data'!BB310&lt;&gt;"",'1. Exam data'!BB310/'1. Exam data'!BB$19,"")</f>
        <v/>
      </c>
      <c r="AW295" s="24" t="str">
        <f>IF('1. Exam data'!BC310&lt;&gt;"",'1. Exam data'!BC310/'1. Exam data'!BC$19,"")</f>
        <v/>
      </c>
      <c r="AX295" s="24" t="str">
        <f>IF('1. Exam data'!BD310&lt;&gt;"",'1. Exam data'!BD310/'1. Exam data'!BD$19,"")</f>
        <v/>
      </c>
      <c r="AY295" s="24" t="str">
        <f>IF('1. Exam data'!BE310&lt;&gt;"",'1. Exam data'!BE310/'1. Exam data'!BE$19,"")</f>
        <v/>
      </c>
      <c r="AZ295" s="24" t="str">
        <f>IF('1. Exam data'!BF310&lt;&gt;"",'1. Exam data'!BF310/'1. Exam data'!BF$19,"")</f>
        <v/>
      </c>
      <c r="BA295" s="24" t="str">
        <f>IF('1. Exam data'!BG310&lt;&gt;"",'1. Exam data'!BG310/'1. Exam data'!BG$19,"")</f>
        <v/>
      </c>
      <c r="BB295" s="24" t="str">
        <f>IF('1. Exam data'!BH310&lt;&gt;"",'1. Exam data'!BH310/'1. Exam data'!BH$19,"")</f>
        <v/>
      </c>
      <c r="BC295" s="24" t="str">
        <f>IF('1. Exam data'!BI310&lt;&gt;"",'1. Exam data'!BI310/'1. Exam data'!BI$19,"")</f>
        <v/>
      </c>
      <c r="BD295" s="24" t="str">
        <f>IF('1. Exam data'!BJ310&lt;&gt;"",'1. Exam data'!BJ310/'1. Exam data'!BJ$19,"")</f>
        <v/>
      </c>
      <c r="BE295" s="24" t="str">
        <f>IF('1. Exam data'!BK310&lt;&gt;"",'1. Exam data'!BK310/'1. Exam data'!BK$19,"")</f>
        <v/>
      </c>
      <c r="BF295" s="24" t="str">
        <f>IF('1. Exam data'!BL310&lt;&gt;"",'1. Exam data'!BL310/'1. Exam data'!BL$19,"")</f>
        <v/>
      </c>
      <c r="BG295" s="24" t="str">
        <f>IF('1. Exam data'!BM310&lt;&gt;"",'1. Exam data'!BM310/'1. Exam data'!BM$19,"")</f>
        <v/>
      </c>
      <c r="BH295" s="24" t="str">
        <f>IF('1. Exam data'!BN310&lt;&gt;"",'1. Exam data'!BN310/'1. Exam data'!BN$19,"")</f>
        <v/>
      </c>
      <c r="BI295" s="24" t="str">
        <f>IF('1. Exam data'!BO310&lt;&gt;"",'1. Exam data'!BO310/'1. Exam data'!BO$19,"")</f>
        <v/>
      </c>
      <c r="BJ295">
        <v>1000</v>
      </c>
    </row>
    <row r="296" spans="1:62" x14ac:dyDescent="0.35">
      <c r="A296" s="3" t="str">
        <f>IF('1. Exam data'!B311&lt;&gt;"",'1. Exam data'!B311,"")</f>
        <v/>
      </c>
      <c r="B296" s="24" t="str">
        <f>IF('1. Exam data'!H311&lt;&gt;"",'1. Exam data'!H311/'1. Exam data'!H$19,"")</f>
        <v/>
      </c>
      <c r="C296" s="24" t="str">
        <f>IF('1. Exam data'!I311&lt;&gt;"",'1. Exam data'!I311/'1. Exam data'!I$19,"")</f>
        <v/>
      </c>
      <c r="D296" s="24" t="str">
        <f>IF('1. Exam data'!J311&lt;&gt;"",'1. Exam data'!J311/'1. Exam data'!J$19,"")</f>
        <v/>
      </c>
      <c r="E296" s="24" t="str">
        <f>IF('1. Exam data'!K311&lt;&gt;"",'1. Exam data'!K311/'1. Exam data'!K$19,"")</f>
        <v/>
      </c>
      <c r="F296" s="24" t="str">
        <f>IF('1. Exam data'!L311&lt;&gt;"",'1. Exam data'!L311/'1. Exam data'!L$19,"")</f>
        <v/>
      </c>
      <c r="G296" s="24" t="str">
        <f>IF('1. Exam data'!M311&lt;&gt;"",'1. Exam data'!M311/'1. Exam data'!M$19,"")</f>
        <v/>
      </c>
      <c r="H296" s="24" t="str">
        <f>IF('1. Exam data'!N311&lt;&gt;"",'1. Exam data'!N311/'1. Exam data'!N$19,"")</f>
        <v/>
      </c>
      <c r="I296" s="24" t="str">
        <f>IF('1. Exam data'!O311&lt;&gt;"",'1. Exam data'!O311/'1. Exam data'!O$19,"")</f>
        <v/>
      </c>
      <c r="J296" s="24" t="str">
        <f>IF('1. Exam data'!P311&lt;&gt;"",'1. Exam data'!P311/'1. Exam data'!P$19,"")</f>
        <v/>
      </c>
      <c r="K296" s="24" t="str">
        <f>IF('1. Exam data'!Q311&lt;&gt;"",'1. Exam data'!Q311/'1. Exam data'!Q$19,"")</f>
        <v/>
      </c>
      <c r="L296" s="24" t="str">
        <f>IF('1. Exam data'!R311&lt;&gt;"",'1. Exam data'!R311/'1. Exam data'!R$19,"")</f>
        <v/>
      </c>
      <c r="M296" s="24" t="str">
        <f>IF('1. Exam data'!S311&lt;&gt;"",'1. Exam data'!S311/'1. Exam data'!S$19,"")</f>
        <v/>
      </c>
      <c r="N296" s="24" t="str">
        <f>IF('1. Exam data'!T311&lt;&gt;"",'1. Exam data'!T311/'1. Exam data'!T$19,"")</f>
        <v/>
      </c>
      <c r="O296" s="24" t="str">
        <f>IF('1. Exam data'!U311&lt;&gt;"",'1. Exam data'!U311/'1. Exam data'!U$19,"")</f>
        <v/>
      </c>
      <c r="P296" s="24" t="str">
        <f>IF('1. Exam data'!V311&lt;&gt;"",'1. Exam data'!V311/'1. Exam data'!V$19,"")</f>
        <v/>
      </c>
      <c r="Q296" s="24" t="str">
        <f>IF('1. Exam data'!W311&lt;&gt;"",'1. Exam data'!W311/'1. Exam data'!W$19,"")</f>
        <v/>
      </c>
      <c r="R296" s="24" t="str">
        <f>IF('1. Exam data'!X311&lt;&gt;"",'1. Exam data'!X311/'1. Exam data'!X$19,"")</f>
        <v/>
      </c>
      <c r="S296" s="24" t="str">
        <f>IF('1. Exam data'!Y311&lt;&gt;"",'1. Exam data'!Y311/'1. Exam data'!Y$19,"")</f>
        <v/>
      </c>
      <c r="T296" s="24" t="str">
        <f>IF('1. Exam data'!Z311&lt;&gt;"",'1. Exam data'!Z311/'1. Exam data'!Z$19,"")</f>
        <v/>
      </c>
      <c r="U296" s="24" t="str">
        <f>IF('1. Exam data'!AA311&lt;&gt;"",'1. Exam data'!AA311/'1. Exam data'!AA$19,"")</f>
        <v/>
      </c>
      <c r="V296" s="24" t="str">
        <f>IF('1. Exam data'!AB311&lt;&gt;"",'1. Exam data'!AB311/'1. Exam data'!AB$19,"")</f>
        <v/>
      </c>
      <c r="W296" s="24" t="str">
        <f>IF('1. Exam data'!AC311&lt;&gt;"",'1. Exam data'!AC311/'1. Exam data'!AC$19,"")</f>
        <v/>
      </c>
      <c r="X296" s="24" t="str">
        <f>IF('1. Exam data'!AD311&lt;&gt;"",'1. Exam data'!AD311/'1. Exam data'!AD$19,"")</f>
        <v/>
      </c>
      <c r="Y296" s="24" t="str">
        <f>IF('1. Exam data'!AE311&lt;&gt;"",'1. Exam data'!AE311/'1. Exam data'!AE$19,"")</f>
        <v/>
      </c>
      <c r="Z296" s="24" t="str">
        <f>IF('1. Exam data'!AF311&lt;&gt;"",'1. Exam data'!AF311/'1. Exam data'!AF$19,"")</f>
        <v/>
      </c>
      <c r="AA296" s="24" t="str">
        <f>IF('1. Exam data'!AG311&lt;&gt;"",'1. Exam data'!AG311/'1. Exam data'!AG$19,"")</f>
        <v/>
      </c>
      <c r="AB296" s="24" t="str">
        <f>IF('1. Exam data'!AH311&lt;&gt;"",'1. Exam data'!AH311/'1. Exam data'!AH$19,"")</f>
        <v/>
      </c>
      <c r="AC296" s="24" t="str">
        <f>IF('1. Exam data'!AI311&lt;&gt;"",'1. Exam data'!AI311/'1. Exam data'!AI$19,"")</f>
        <v/>
      </c>
      <c r="AD296" s="24" t="str">
        <f>IF('1. Exam data'!AJ311&lt;&gt;"",'1. Exam data'!AJ311/'1. Exam data'!AJ$19,"")</f>
        <v/>
      </c>
      <c r="AE296" s="24" t="str">
        <f>IF('1. Exam data'!AK311&lt;&gt;"",'1. Exam data'!AK311/'1. Exam data'!AK$19,"")</f>
        <v/>
      </c>
      <c r="AF296" s="24" t="str">
        <f>IF('1. Exam data'!AL311&lt;&gt;"",'1. Exam data'!AL311/'1. Exam data'!AL$19,"")</f>
        <v/>
      </c>
      <c r="AG296" s="24" t="str">
        <f>IF('1. Exam data'!AM311&lt;&gt;"",'1. Exam data'!AM311/'1. Exam data'!AM$19,"")</f>
        <v/>
      </c>
      <c r="AH296" s="24" t="str">
        <f>IF('1. Exam data'!AN311&lt;&gt;"",'1. Exam data'!AN311/'1. Exam data'!AN$19,"")</f>
        <v/>
      </c>
      <c r="AI296" s="24" t="str">
        <f>IF('1. Exam data'!AO311&lt;&gt;"",'1. Exam data'!AO311/'1. Exam data'!AO$19,"")</f>
        <v/>
      </c>
      <c r="AJ296" s="24" t="str">
        <f>IF('1. Exam data'!AP311&lt;&gt;"",'1. Exam data'!AP311/'1. Exam data'!AP$19,"")</f>
        <v/>
      </c>
      <c r="AK296" s="24" t="str">
        <f>IF('1. Exam data'!AQ311&lt;&gt;"",'1. Exam data'!AQ311/'1. Exam data'!AQ$19,"")</f>
        <v/>
      </c>
      <c r="AL296" s="24" t="str">
        <f>IF('1. Exam data'!AR311&lt;&gt;"",'1. Exam data'!AR311/'1. Exam data'!AR$19,"")</f>
        <v/>
      </c>
      <c r="AM296" s="24" t="str">
        <f>IF('1. Exam data'!AS311&lt;&gt;"",'1. Exam data'!AS311/'1. Exam data'!AS$19,"")</f>
        <v/>
      </c>
      <c r="AN296" s="24" t="str">
        <f>IF('1. Exam data'!AT311&lt;&gt;"",'1. Exam data'!AT311/'1. Exam data'!AT$19,"")</f>
        <v/>
      </c>
      <c r="AO296" s="24" t="str">
        <f>IF('1. Exam data'!AU311&lt;&gt;"",'1. Exam data'!AU311/'1. Exam data'!AU$19,"")</f>
        <v/>
      </c>
      <c r="AP296" s="24" t="str">
        <f>IF('1. Exam data'!AV311&lt;&gt;"",'1. Exam data'!AV311/'1. Exam data'!AV$19,"")</f>
        <v/>
      </c>
      <c r="AQ296" s="24" t="str">
        <f>IF('1. Exam data'!AW311&lt;&gt;"",'1. Exam data'!AW311/'1. Exam data'!AW$19,"")</f>
        <v/>
      </c>
      <c r="AR296" s="24" t="str">
        <f>IF('1. Exam data'!AX311&lt;&gt;"",'1. Exam data'!AX311/'1. Exam data'!AX$19,"")</f>
        <v/>
      </c>
      <c r="AS296" s="24" t="str">
        <f>IF('1. Exam data'!AY311&lt;&gt;"",'1. Exam data'!AY311/'1. Exam data'!AY$19,"")</f>
        <v/>
      </c>
      <c r="AT296" s="24" t="str">
        <f>IF('1. Exam data'!AZ311&lt;&gt;"",'1. Exam data'!AZ311/'1. Exam data'!AZ$19,"")</f>
        <v/>
      </c>
      <c r="AU296" s="24" t="str">
        <f>IF('1. Exam data'!BA311&lt;&gt;"",'1. Exam data'!BA311/'1. Exam data'!BA$19,"")</f>
        <v/>
      </c>
      <c r="AV296" s="24" t="str">
        <f>IF('1. Exam data'!BB311&lt;&gt;"",'1. Exam data'!BB311/'1. Exam data'!BB$19,"")</f>
        <v/>
      </c>
      <c r="AW296" s="24" t="str">
        <f>IF('1. Exam data'!BC311&lt;&gt;"",'1. Exam data'!BC311/'1. Exam data'!BC$19,"")</f>
        <v/>
      </c>
      <c r="AX296" s="24" t="str">
        <f>IF('1. Exam data'!BD311&lt;&gt;"",'1. Exam data'!BD311/'1. Exam data'!BD$19,"")</f>
        <v/>
      </c>
      <c r="AY296" s="24" t="str">
        <f>IF('1. Exam data'!BE311&lt;&gt;"",'1. Exam data'!BE311/'1. Exam data'!BE$19,"")</f>
        <v/>
      </c>
      <c r="AZ296" s="24" t="str">
        <f>IF('1. Exam data'!BF311&lt;&gt;"",'1. Exam data'!BF311/'1. Exam data'!BF$19,"")</f>
        <v/>
      </c>
      <c r="BA296" s="24" t="str">
        <f>IF('1. Exam data'!BG311&lt;&gt;"",'1. Exam data'!BG311/'1. Exam data'!BG$19,"")</f>
        <v/>
      </c>
      <c r="BB296" s="24" t="str">
        <f>IF('1. Exam data'!BH311&lt;&gt;"",'1. Exam data'!BH311/'1. Exam data'!BH$19,"")</f>
        <v/>
      </c>
      <c r="BC296" s="24" t="str">
        <f>IF('1. Exam data'!BI311&lt;&gt;"",'1. Exam data'!BI311/'1. Exam data'!BI$19,"")</f>
        <v/>
      </c>
      <c r="BD296" s="24" t="str">
        <f>IF('1. Exam data'!BJ311&lt;&gt;"",'1. Exam data'!BJ311/'1. Exam data'!BJ$19,"")</f>
        <v/>
      </c>
      <c r="BE296" s="24" t="str">
        <f>IF('1. Exam data'!BK311&lt;&gt;"",'1. Exam data'!BK311/'1. Exam data'!BK$19,"")</f>
        <v/>
      </c>
      <c r="BF296" s="24" t="str">
        <f>IF('1. Exam data'!BL311&lt;&gt;"",'1. Exam data'!BL311/'1. Exam data'!BL$19,"")</f>
        <v/>
      </c>
      <c r="BG296" s="24" t="str">
        <f>IF('1. Exam data'!BM311&lt;&gt;"",'1. Exam data'!BM311/'1. Exam data'!BM$19,"")</f>
        <v/>
      </c>
      <c r="BH296" s="24" t="str">
        <f>IF('1. Exam data'!BN311&lt;&gt;"",'1. Exam data'!BN311/'1. Exam data'!BN$19,"")</f>
        <v/>
      </c>
      <c r="BI296" s="24" t="str">
        <f>IF('1. Exam data'!BO311&lt;&gt;"",'1. Exam data'!BO311/'1. Exam data'!BO$19,"")</f>
        <v/>
      </c>
      <c r="BJ296">
        <v>1000</v>
      </c>
    </row>
    <row r="297" spans="1:62" x14ac:dyDescent="0.35">
      <c r="A297" s="3" t="str">
        <f>IF('1. Exam data'!B312&lt;&gt;"",'1. Exam data'!B312,"")</f>
        <v/>
      </c>
      <c r="B297" s="24" t="str">
        <f>IF('1. Exam data'!H312&lt;&gt;"",'1. Exam data'!H312/'1. Exam data'!H$19,"")</f>
        <v/>
      </c>
      <c r="C297" s="24" t="str">
        <f>IF('1. Exam data'!I312&lt;&gt;"",'1. Exam data'!I312/'1. Exam data'!I$19,"")</f>
        <v/>
      </c>
      <c r="D297" s="24" t="str">
        <f>IF('1. Exam data'!J312&lt;&gt;"",'1. Exam data'!J312/'1. Exam data'!J$19,"")</f>
        <v/>
      </c>
      <c r="E297" s="24" t="str">
        <f>IF('1. Exam data'!K312&lt;&gt;"",'1. Exam data'!K312/'1. Exam data'!K$19,"")</f>
        <v/>
      </c>
      <c r="F297" s="24" t="str">
        <f>IF('1. Exam data'!L312&lt;&gt;"",'1. Exam data'!L312/'1. Exam data'!L$19,"")</f>
        <v/>
      </c>
      <c r="G297" s="24" t="str">
        <f>IF('1. Exam data'!M312&lt;&gt;"",'1. Exam data'!M312/'1. Exam data'!M$19,"")</f>
        <v/>
      </c>
      <c r="H297" s="24" t="str">
        <f>IF('1. Exam data'!N312&lt;&gt;"",'1. Exam data'!N312/'1. Exam data'!N$19,"")</f>
        <v/>
      </c>
      <c r="I297" s="24" t="str">
        <f>IF('1. Exam data'!O312&lt;&gt;"",'1. Exam data'!O312/'1. Exam data'!O$19,"")</f>
        <v/>
      </c>
      <c r="J297" s="24" t="str">
        <f>IF('1. Exam data'!P312&lt;&gt;"",'1. Exam data'!P312/'1. Exam data'!P$19,"")</f>
        <v/>
      </c>
      <c r="K297" s="24" t="str">
        <f>IF('1. Exam data'!Q312&lt;&gt;"",'1. Exam data'!Q312/'1. Exam data'!Q$19,"")</f>
        <v/>
      </c>
      <c r="L297" s="24" t="str">
        <f>IF('1. Exam data'!R312&lt;&gt;"",'1. Exam data'!R312/'1. Exam data'!R$19,"")</f>
        <v/>
      </c>
      <c r="M297" s="24" t="str">
        <f>IF('1. Exam data'!S312&lt;&gt;"",'1. Exam data'!S312/'1. Exam data'!S$19,"")</f>
        <v/>
      </c>
      <c r="N297" s="24" t="str">
        <f>IF('1. Exam data'!T312&lt;&gt;"",'1. Exam data'!T312/'1. Exam data'!T$19,"")</f>
        <v/>
      </c>
      <c r="O297" s="24" t="str">
        <f>IF('1. Exam data'!U312&lt;&gt;"",'1. Exam data'!U312/'1. Exam data'!U$19,"")</f>
        <v/>
      </c>
      <c r="P297" s="24" t="str">
        <f>IF('1. Exam data'!V312&lt;&gt;"",'1. Exam data'!V312/'1. Exam data'!V$19,"")</f>
        <v/>
      </c>
      <c r="Q297" s="24" t="str">
        <f>IF('1. Exam data'!W312&lt;&gt;"",'1. Exam data'!W312/'1. Exam data'!W$19,"")</f>
        <v/>
      </c>
      <c r="R297" s="24" t="str">
        <f>IF('1. Exam data'!X312&lt;&gt;"",'1. Exam data'!X312/'1. Exam data'!X$19,"")</f>
        <v/>
      </c>
      <c r="S297" s="24" t="str">
        <f>IF('1. Exam data'!Y312&lt;&gt;"",'1. Exam data'!Y312/'1. Exam data'!Y$19,"")</f>
        <v/>
      </c>
      <c r="T297" s="24" t="str">
        <f>IF('1. Exam data'!Z312&lt;&gt;"",'1. Exam data'!Z312/'1. Exam data'!Z$19,"")</f>
        <v/>
      </c>
      <c r="U297" s="24" t="str">
        <f>IF('1. Exam data'!AA312&lt;&gt;"",'1. Exam data'!AA312/'1. Exam data'!AA$19,"")</f>
        <v/>
      </c>
      <c r="V297" s="24" t="str">
        <f>IF('1. Exam data'!AB312&lt;&gt;"",'1. Exam data'!AB312/'1. Exam data'!AB$19,"")</f>
        <v/>
      </c>
      <c r="W297" s="24" t="str">
        <f>IF('1. Exam data'!AC312&lt;&gt;"",'1. Exam data'!AC312/'1. Exam data'!AC$19,"")</f>
        <v/>
      </c>
      <c r="X297" s="24" t="str">
        <f>IF('1. Exam data'!AD312&lt;&gt;"",'1. Exam data'!AD312/'1. Exam data'!AD$19,"")</f>
        <v/>
      </c>
      <c r="Y297" s="24" t="str">
        <f>IF('1. Exam data'!AE312&lt;&gt;"",'1. Exam data'!AE312/'1. Exam data'!AE$19,"")</f>
        <v/>
      </c>
      <c r="Z297" s="24" t="str">
        <f>IF('1. Exam data'!AF312&lt;&gt;"",'1. Exam data'!AF312/'1. Exam data'!AF$19,"")</f>
        <v/>
      </c>
      <c r="AA297" s="24" t="str">
        <f>IF('1. Exam data'!AG312&lt;&gt;"",'1. Exam data'!AG312/'1. Exam data'!AG$19,"")</f>
        <v/>
      </c>
      <c r="AB297" s="24" t="str">
        <f>IF('1. Exam data'!AH312&lt;&gt;"",'1. Exam data'!AH312/'1. Exam data'!AH$19,"")</f>
        <v/>
      </c>
      <c r="AC297" s="24" t="str">
        <f>IF('1. Exam data'!AI312&lt;&gt;"",'1. Exam data'!AI312/'1. Exam data'!AI$19,"")</f>
        <v/>
      </c>
      <c r="AD297" s="24" t="str">
        <f>IF('1. Exam data'!AJ312&lt;&gt;"",'1. Exam data'!AJ312/'1. Exam data'!AJ$19,"")</f>
        <v/>
      </c>
      <c r="AE297" s="24" t="str">
        <f>IF('1. Exam data'!AK312&lt;&gt;"",'1. Exam data'!AK312/'1. Exam data'!AK$19,"")</f>
        <v/>
      </c>
      <c r="AF297" s="24" t="str">
        <f>IF('1. Exam data'!AL312&lt;&gt;"",'1. Exam data'!AL312/'1. Exam data'!AL$19,"")</f>
        <v/>
      </c>
      <c r="AG297" s="24" t="str">
        <f>IF('1. Exam data'!AM312&lt;&gt;"",'1. Exam data'!AM312/'1. Exam data'!AM$19,"")</f>
        <v/>
      </c>
      <c r="AH297" s="24" t="str">
        <f>IF('1. Exam data'!AN312&lt;&gt;"",'1. Exam data'!AN312/'1. Exam data'!AN$19,"")</f>
        <v/>
      </c>
      <c r="AI297" s="24" t="str">
        <f>IF('1. Exam data'!AO312&lt;&gt;"",'1. Exam data'!AO312/'1. Exam data'!AO$19,"")</f>
        <v/>
      </c>
      <c r="AJ297" s="24" t="str">
        <f>IF('1. Exam data'!AP312&lt;&gt;"",'1. Exam data'!AP312/'1. Exam data'!AP$19,"")</f>
        <v/>
      </c>
      <c r="AK297" s="24" t="str">
        <f>IF('1. Exam data'!AQ312&lt;&gt;"",'1. Exam data'!AQ312/'1. Exam data'!AQ$19,"")</f>
        <v/>
      </c>
      <c r="AL297" s="24" t="str">
        <f>IF('1. Exam data'!AR312&lt;&gt;"",'1. Exam data'!AR312/'1. Exam data'!AR$19,"")</f>
        <v/>
      </c>
      <c r="AM297" s="24" t="str">
        <f>IF('1. Exam data'!AS312&lt;&gt;"",'1. Exam data'!AS312/'1. Exam data'!AS$19,"")</f>
        <v/>
      </c>
      <c r="AN297" s="24" t="str">
        <f>IF('1. Exam data'!AT312&lt;&gt;"",'1. Exam data'!AT312/'1. Exam data'!AT$19,"")</f>
        <v/>
      </c>
      <c r="AO297" s="24" t="str">
        <f>IF('1. Exam data'!AU312&lt;&gt;"",'1. Exam data'!AU312/'1. Exam data'!AU$19,"")</f>
        <v/>
      </c>
      <c r="AP297" s="24" t="str">
        <f>IF('1. Exam data'!AV312&lt;&gt;"",'1. Exam data'!AV312/'1. Exam data'!AV$19,"")</f>
        <v/>
      </c>
      <c r="AQ297" s="24" t="str">
        <f>IF('1. Exam data'!AW312&lt;&gt;"",'1. Exam data'!AW312/'1. Exam data'!AW$19,"")</f>
        <v/>
      </c>
      <c r="AR297" s="24" t="str">
        <f>IF('1. Exam data'!AX312&lt;&gt;"",'1. Exam data'!AX312/'1. Exam data'!AX$19,"")</f>
        <v/>
      </c>
      <c r="AS297" s="24" t="str">
        <f>IF('1. Exam data'!AY312&lt;&gt;"",'1. Exam data'!AY312/'1. Exam data'!AY$19,"")</f>
        <v/>
      </c>
      <c r="AT297" s="24" t="str">
        <f>IF('1. Exam data'!AZ312&lt;&gt;"",'1. Exam data'!AZ312/'1. Exam data'!AZ$19,"")</f>
        <v/>
      </c>
      <c r="AU297" s="24" t="str">
        <f>IF('1. Exam data'!BA312&lt;&gt;"",'1. Exam data'!BA312/'1. Exam data'!BA$19,"")</f>
        <v/>
      </c>
      <c r="AV297" s="24" t="str">
        <f>IF('1. Exam data'!BB312&lt;&gt;"",'1. Exam data'!BB312/'1. Exam data'!BB$19,"")</f>
        <v/>
      </c>
      <c r="AW297" s="24" t="str">
        <f>IF('1. Exam data'!BC312&lt;&gt;"",'1. Exam data'!BC312/'1. Exam data'!BC$19,"")</f>
        <v/>
      </c>
      <c r="AX297" s="24" t="str">
        <f>IF('1. Exam data'!BD312&lt;&gt;"",'1. Exam data'!BD312/'1. Exam data'!BD$19,"")</f>
        <v/>
      </c>
      <c r="AY297" s="24" t="str">
        <f>IF('1. Exam data'!BE312&lt;&gt;"",'1. Exam data'!BE312/'1. Exam data'!BE$19,"")</f>
        <v/>
      </c>
      <c r="AZ297" s="24" t="str">
        <f>IF('1. Exam data'!BF312&lt;&gt;"",'1. Exam data'!BF312/'1. Exam data'!BF$19,"")</f>
        <v/>
      </c>
      <c r="BA297" s="24" t="str">
        <f>IF('1. Exam data'!BG312&lt;&gt;"",'1. Exam data'!BG312/'1. Exam data'!BG$19,"")</f>
        <v/>
      </c>
      <c r="BB297" s="24" t="str">
        <f>IF('1. Exam data'!BH312&lt;&gt;"",'1. Exam data'!BH312/'1. Exam data'!BH$19,"")</f>
        <v/>
      </c>
      <c r="BC297" s="24" t="str">
        <f>IF('1. Exam data'!BI312&lt;&gt;"",'1. Exam data'!BI312/'1. Exam data'!BI$19,"")</f>
        <v/>
      </c>
      <c r="BD297" s="24" t="str">
        <f>IF('1. Exam data'!BJ312&lt;&gt;"",'1. Exam data'!BJ312/'1. Exam data'!BJ$19,"")</f>
        <v/>
      </c>
      <c r="BE297" s="24" t="str">
        <f>IF('1. Exam data'!BK312&lt;&gt;"",'1. Exam data'!BK312/'1. Exam data'!BK$19,"")</f>
        <v/>
      </c>
      <c r="BF297" s="24" t="str">
        <f>IF('1. Exam data'!BL312&lt;&gt;"",'1. Exam data'!BL312/'1. Exam data'!BL$19,"")</f>
        <v/>
      </c>
      <c r="BG297" s="24" t="str">
        <f>IF('1. Exam data'!BM312&lt;&gt;"",'1. Exam data'!BM312/'1. Exam data'!BM$19,"")</f>
        <v/>
      </c>
      <c r="BH297" s="24" t="str">
        <f>IF('1. Exam data'!BN312&lt;&gt;"",'1. Exam data'!BN312/'1. Exam data'!BN$19,"")</f>
        <v/>
      </c>
      <c r="BI297" s="24" t="str">
        <f>IF('1. Exam data'!BO312&lt;&gt;"",'1. Exam data'!BO312/'1. Exam data'!BO$19,"")</f>
        <v/>
      </c>
      <c r="BJ297">
        <v>1000</v>
      </c>
    </row>
    <row r="298" spans="1:62" x14ac:dyDescent="0.35">
      <c r="A298" s="3" t="str">
        <f>IF('1. Exam data'!B313&lt;&gt;"",'1. Exam data'!B313,"")</f>
        <v/>
      </c>
      <c r="B298" s="24" t="str">
        <f>IF('1. Exam data'!H313&lt;&gt;"",'1. Exam data'!H313/'1. Exam data'!H$19,"")</f>
        <v/>
      </c>
      <c r="C298" s="24" t="str">
        <f>IF('1. Exam data'!I313&lt;&gt;"",'1. Exam data'!I313/'1. Exam data'!I$19,"")</f>
        <v/>
      </c>
      <c r="D298" s="24" t="str">
        <f>IF('1. Exam data'!J313&lt;&gt;"",'1. Exam data'!J313/'1. Exam data'!J$19,"")</f>
        <v/>
      </c>
      <c r="E298" s="24" t="str">
        <f>IF('1. Exam data'!K313&lt;&gt;"",'1. Exam data'!K313/'1. Exam data'!K$19,"")</f>
        <v/>
      </c>
      <c r="F298" s="24" t="str">
        <f>IF('1. Exam data'!L313&lt;&gt;"",'1. Exam data'!L313/'1. Exam data'!L$19,"")</f>
        <v/>
      </c>
      <c r="G298" s="24" t="str">
        <f>IF('1. Exam data'!M313&lt;&gt;"",'1. Exam data'!M313/'1. Exam data'!M$19,"")</f>
        <v/>
      </c>
      <c r="H298" s="24" t="str">
        <f>IF('1. Exam data'!N313&lt;&gt;"",'1. Exam data'!N313/'1. Exam data'!N$19,"")</f>
        <v/>
      </c>
      <c r="I298" s="24" t="str">
        <f>IF('1. Exam data'!O313&lt;&gt;"",'1. Exam data'!O313/'1. Exam data'!O$19,"")</f>
        <v/>
      </c>
      <c r="J298" s="24" t="str">
        <f>IF('1. Exam data'!P313&lt;&gt;"",'1. Exam data'!P313/'1. Exam data'!P$19,"")</f>
        <v/>
      </c>
      <c r="K298" s="24" t="str">
        <f>IF('1. Exam data'!Q313&lt;&gt;"",'1. Exam data'!Q313/'1. Exam data'!Q$19,"")</f>
        <v/>
      </c>
      <c r="L298" s="24" t="str">
        <f>IF('1. Exam data'!R313&lt;&gt;"",'1. Exam data'!R313/'1. Exam data'!R$19,"")</f>
        <v/>
      </c>
      <c r="M298" s="24" t="str">
        <f>IF('1. Exam data'!S313&lt;&gt;"",'1. Exam data'!S313/'1. Exam data'!S$19,"")</f>
        <v/>
      </c>
      <c r="N298" s="24" t="str">
        <f>IF('1. Exam data'!T313&lt;&gt;"",'1. Exam data'!T313/'1. Exam data'!T$19,"")</f>
        <v/>
      </c>
      <c r="O298" s="24" t="str">
        <f>IF('1. Exam data'!U313&lt;&gt;"",'1. Exam data'!U313/'1. Exam data'!U$19,"")</f>
        <v/>
      </c>
      <c r="P298" s="24" t="str">
        <f>IF('1. Exam data'!V313&lt;&gt;"",'1. Exam data'!V313/'1. Exam data'!V$19,"")</f>
        <v/>
      </c>
      <c r="Q298" s="24" t="str">
        <f>IF('1. Exam data'!W313&lt;&gt;"",'1. Exam data'!W313/'1. Exam data'!W$19,"")</f>
        <v/>
      </c>
      <c r="R298" s="24" t="str">
        <f>IF('1. Exam data'!X313&lt;&gt;"",'1. Exam data'!X313/'1. Exam data'!X$19,"")</f>
        <v/>
      </c>
      <c r="S298" s="24" t="str">
        <f>IF('1. Exam data'!Y313&lt;&gt;"",'1. Exam data'!Y313/'1. Exam data'!Y$19,"")</f>
        <v/>
      </c>
      <c r="T298" s="24" t="str">
        <f>IF('1. Exam data'!Z313&lt;&gt;"",'1. Exam data'!Z313/'1. Exam data'!Z$19,"")</f>
        <v/>
      </c>
      <c r="U298" s="24" t="str">
        <f>IF('1. Exam data'!AA313&lt;&gt;"",'1. Exam data'!AA313/'1. Exam data'!AA$19,"")</f>
        <v/>
      </c>
      <c r="V298" s="24" t="str">
        <f>IF('1. Exam data'!AB313&lt;&gt;"",'1. Exam data'!AB313/'1. Exam data'!AB$19,"")</f>
        <v/>
      </c>
      <c r="W298" s="24" t="str">
        <f>IF('1. Exam data'!AC313&lt;&gt;"",'1. Exam data'!AC313/'1. Exam data'!AC$19,"")</f>
        <v/>
      </c>
      <c r="X298" s="24" t="str">
        <f>IF('1. Exam data'!AD313&lt;&gt;"",'1. Exam data'!AD313/'1. Exam data'!AD$19,"")</f>
        <v/>
      </c>
      <c r="Y298" s="24" t="str">
        <f>IF('1. Exam data'!AE313&lt;&gt;"",'1. Exam data'!AE313/'1. Exam data'!AE$19,"")</f>
        <v/>
      </c>
      <c r="Z298" s="24" t="str">
        <f>IF('1. Exam data'!AF313&lt;&gt;"",'1. Exam data'!AF313/'1. Exam data'!AF$19,"")</f>
        <v/>
      </c>
      <c r="AA298" s="24" t="str">
        <f>IF('1. Exam data'!AG313&lt;&gt;"",'1. Exam data'!AG313/'1. Exam data'!AG$19,"")</f>
        <v/>
      </c>
      <c r="AB298" s="24" t="str">
        <f>IF('1. Exam data'!AH313&lt;&gt;"",'1. Exam data'!AH313/'1. Exam data'!AH$19,"")</f>
        <v/>
      </c>
      <c r="AC298" s="24" t="str">
        <f>IF('1. Exam data'!AI313&lt;&gt;"",'1. Exam data'!AI313/'1. Exam data'!AI$19,"")</f>
        <v/>
      </c>
      <c r="AD298" s="24" t="str">
        <f>IF('1. Exam data'!AJ313&lt;&gt;"",'1. Exam data'!AJ313/'1. Exam data'!AJ$19,"")</f>
        <v/>
      </c>
      <c r="AE298" s="24" t="str">
        <f>IF('1. Exam data'!AK313&lt;&gt;"",'1. Exam data'!AK313/'1. Exam data'!AK$19,"")</f>
        <v/>
      </c>
      <c r="AF298" s="24" t="str">
        <f>IF('1. Exam data'!AL313&lt;&gt;"",'1. Exam data'!AL313/'1. Exam data'!AL$19,"")</f>
        <v/>
      </c>
      <c r="AG298" s="24" t="str">
        <f>IF('1. Exam data'!AM313&lt;&gt;"",'1. Exam data'!AM313/'1. Exam data'!AM$19,"")</f>
        <v/>
      </c>
      <c r="AH298" s="24" t="str">
        <f>IF('1. Exam data'!AN313&lt;&gt;"",'1. Exam data'!AN313/'1. Exam data'!AN$19,"")</f>
        <v/>
      </c>
      <c r="AI298" s="24" t="str">
        <f>IF('1. Exam data'!AO313&lt;&gt;"",'1. Exam data'!AO313/'1. Exam data'!AO$19,"")</f>
        <v/>
      </c>
      <c r="AJ298" s="24" t="str">
        <f>IF('1. Exam data'!AP313&lt;&gt;"",'1. Exam data'!AP313/'1. Exam data'!AP$19,"")</f>
        <v/>
      </c>
      <c r="AK298" s="24" t="str">
        <f>IF('1. Exam data'!AQ313&lt;&gt;"",'1. Exam data'!AQ313/'1. Exam data'!AQ$19,"")</f>
        <v/>
      </c>
      <c r="AL298" s="24" t="str">
        <f>IF('1. Exam data'!AR313&lt;&gt;"",'1. Exam data'!AR313/'1. Exam data'!AR$19,"")</f>
        <v/>
      </c>
      <c r="AM298" s="24" t="str">
        <f>IF('1. Exam data'!AS313&lt;&gt;"",'1. Exam data'!AS313/'1. Exam data'!AS$19,"")</f>
        <v/>
      </c>
      <c r="AN298" s="24" t="str">
        <f>IF('1. Exam data'!AT313&lt;&gt;"",'1. Exam data'!AT313/'1. Exam data'!AT$19,"")</f>
        <v/>
      </c>
      <c r="AO298" s="24" t="str">
        <f>IF('1. Exam data'!AU313&lt;&gt;"",'1. Exam data'!AU313/'1. Exam data'!AU$19,"")</f>
        <v/>
      </c>
      <c r="AP298" s="24" t="str">
        <f>IF('1. Exam data'!AV313&lt;&gt;"",'1. Exam data'!AV313/'1. Exam data'!AV$19,"")</f>
        <v/>
      </c>
      <c r="AQ298" s="24" t="str">
        <f>IF('1. Exam data'!AW313&lt;&gt;"",'1. Exam data'!AW313/'1. Exam data'!AW$19,"")</f>
        <v/>
      </c>
      <c r="AR298" s="24" t="str">
        <f>IF('1. Exam data'!AX313&lt;&gt;"",'1. Exam data'!AX313/'1. Exam data'!AX$19,"")</f>
        <v/>
      </c>
      <c r="AS298" s="24" t="str">
        <f>IF('1. Exam data'!AY313&lt;&gt;"",'1. Exam data'!AY313/'1. Exam data'!AY$19,"")</f>
        <v/>
      </c>
      <c r="AT298" s="24" t="str">
        <f>IF('1. Exam data'!AZ313&lt;&gt;"",'1. Exam data'!AZ313/'1. Exam data'!AZ$19,"")</f>
        <v/>
      </c>
      <c r="AU298" s="24" t="str">
        <f>IF('1. Exam data'!BA313&lt;&gt;"",'1. Exam data'!BA313/'1. Exam data'!BA$19,"")</f>
        <v/>
      </c>
      <c r="AV298" s="24" t="str">
        <f>IF('1. Exam data'!BB313&lt;&gt;"",'1. Exam data'!BB313/'1. Exam data'!BB$19,"")</f>
        <v/>
      </c>
      <c r="AW298" s="24" t="str">
        <f>IF('1. Exam data'!BC313&lt;&gt;"",'1. Exam data'!BC313/'1. Exam data'!BC$19,"")</f>
        <v/>
      </c>
      <c r="AX298" s="24" t="str">
        <f>IF('1. Exam data'!BD313&lt;&gt;"",'1. Exam data'!BD313/'1. Exam data'!BD$19,"")</f>
        <v/>
      </c>
      <c r="AY298" s="24" t="str">
        <f>IF('1. Exam data'!BE313&lt;&gt;"",'1. Exam data'!BE313/'1. Exam data'!BE$19,"")</f>
        <v/>
      </c>
      <c r="AZ298" s="24" t="str">
        <f>IF('1. Exam data'!BF313&lt;&gt;"",'1. Exam data'!BF313/'1. Exam data'!BF$19,"")</f>
        <v/>
      </c>
      <c r="BA298" s="24" t="str">
        <f>IF('1. Exam data'!BG313&lt;&gt;"",'1. Exam data'!BG313/'1. Exam data'!BG$19,"")</f>
        <v/>
      </c>
      <c r="BB298" s="24" t="str">
        <f>IF('1. Exam data'!BH313&lt;&gt;"",'1. Exam data'!BH313/'1. Exam data'!BH$19,"")</f>
        <v/>
      </c>
      <c r="BC298" s="24" t="str">
        <f>IF('1. Exam data'!BI313&lt;&gt;"",'1. Exam data'!BI313/'1. Exam data'!BI$19,"")</f>
        <v/>
      </c>
      <c r="BD298" s="24" t="str">
        <f>IF('1. Exam data'!BJ313&lt;&gt;"",'1. Exam data'!BJ313/'1. Exam data'!BJ$19,"")</f>
        <v/>
      </c>
      <c r="BE298" s="24" t="str">
        <f>IF('1. Exam data'!BK313&lt;&gt;"",'1. Exam data'!BK313/'1. Exam data'!BK$19,"")</f>
        <v/>
      </c>
      <c r="BF298" s="24" t="str">
        <f>IF('1. Exam data'!BL313&lt;&gt;"",'1. Exam data'!BL313/'1. Exam data'!BL$19,"")</f>
        <v/>
      </c>
      <c r="BG298" s="24" t="str">
        <f>IF('1. Exam data'!BM313&lt;&gt;"",'1. Exam data'!BM313/'1. Exam data'!BM$19,"")</f>
        <v/>
      </c>
      <c r="BH298" s="24" t="str">
        <f>IF('1. Exam data'!BN313&lt;&gt;"",'1. Exam data'!BN313/'1. Exam data'!BN$19,"")</f>
        <v/>
      </c>
      <c r="BI298" s="24" t="str">
        <f>IF('1. Exam data'!BO313&lt;&gt;"",'1. Exam data'!BO313/'1. Exam data'!BO$19,"")</f>
        <v/>
      </c>
      <c r="BJ298">
        <v>1000</v>
      </c>
    </row>
    <row r="299" spans="1:62" x14ac:dyDescent="0.35">
      <c r="A299" s="3" t="str">
        <f>IF('1. Exam data'!B314&lt;&gt;"",'1. Exam data'!B314,"")</f>
        <v/>
      </c>
      <c r="B299" s="24" t="str">
        <f>IF('1. Exam data'!H314&lt;&gt;"",'1. Exam data'!H314/'1. Exam data'!H$19,"")</f>
        <v/>
      </c>
      <c r="C299" s="24" t="str">
        <f>IF('1. Exam data'!I314&lt;&gt;"",'1. Exam data'!I314/'1. Exam data'!I$19,"")</f>
        <v/>
      </c>
      <c r="D299" s="24" t="str">
        <f>IF('1. Exam data'!J314&lt;&gt;"",'1. Exam data'!J314/'1. Exam data'!J$19,"")</f>
        <v/>
      </c>
      <c r="E299" s="24" t="str">
        <f>IF('1. Exam data'!K314&lt;&gt;"",'1. Exam data'!K314/'1. Exam data'!K$19,"")</f>
        <v/>
      </c>
      <c r="F299" s="24" t="str">
        <f>IF('1. Exam data'!L314&lt;&gt;"",'1. Exam data'!L314/'1. Exam data'!L$19,"")</f>
        <v/>
      </c>
      <c r="G299" s="24" t="str">
        <f>IF('1. Exam data'!M314&lt;&gt;"",'1. Exam data'!M314/'1. Exam data'!M$19,"")</f>
        <v/>
      </c>
      <c r="H299" s="24" t="str">
        <f>IF('1. Exam data'!N314&lt;&gt;"",'1. Exam data'!N314/'1. Exam data'!N$19,"")</f>
        <v/>
      </c>
      <c r="I299" s="24" t="str">
        <f>IF('1. Exam data'!O314&lt;&gt;"",'1. Exam data'!O314/'1. Exam data'!O$19,"")</f>
        <v/>
      </c>
      <c r="J299" s="24" t="str">
        <f>IF('1. Exam data'!P314&lt;&gt;"",'1. Exam data'!P314/'1. Exam data'!P$19,"")</f>
        <v/>
      </c>
      <c r="K299" s="24" t="str">
        <f>IF('1. Exam data'!Q314&lt;&gt;"",'1. Exam data'!Q314/'1. Exam data'!Q$19,"")</f>
        <v/>
      </c>
      <c r="L299" s="24" t="str">
        <f>IF('1. Exam data'!R314&lt;&gt;"",'1. Exam data'!R314/'1. Exam data'!R$19,"")</f>
        <v/>
      </c>
      <c r="M299" s="24" t="str">
        <f>IF('1. Exam data'!S314&lt;&gt;"",'1. Exam data'!S314/'1. Exam data'!S$19,"")</f>
        <v/>
      </c>
      <c r="N299" s="24" t="str">
        <f>IF('1. Exam data'!T314&lt;&gt;"",'1. Exam data'!T314/'1. Exam data'!T$19,"")</f>
        <v/>
      </c>
      <c r="O299" s="24" t="str">
        <f>IF('1. Exam data'!U314&lt;&gt;"",'1. Exam data'!U314/'1. Exam data'!U$19,"")</f>
        <v/>
      </c>
      <c r="P299" s="24" t="str">
        <f>IF('1. Exam data'!V314&lt;&gt;"",'1. Exam data'!V314/'1. Exam data'!V$19,"")</f>
        <v/>
      </c>
      <c r="Q299" s="24" t="str">
        <f>IF('1. Exam data'!W314&lt;&gt;"",'1. Exam data'!W314/'1. Exam data'!W$19,"")</f>
        <v/>
      </c>
      <c r="R299" s="24" t="str">
        <f>IF('1. Exam data'!X314&lt;&gt;"",'1. Exam data'!X314/'1. Exam data'!X$19,"")</f>
        <v/>
      </c>
      <c r="S299" s="24" t="str">
        <f>IF('1. Exam data'!Y314&lt;&gt;"",'1. Exam data'!Y314/'1. Exam data'!Y$19,"")</f>
        <v/>
      </c>
      <c r="T299" s="24" t="str">
        <f>IF('1. Exam data'!Z314&lt;&gt;"",'1. Exam data'!Z314/'1. Exam data'!Z$19,"")</f>
        <v/>
      </c>
      <c r="U299" s="24" t="str">
        <f>IF('1. Exam data'!AA314&lt;&gt;"",'1. Exam data'!AA314/'1. Exam data'!AA$19,"")</f>
        <v/>
      </c>
      <c r="V299" s="24" t="str">
        <f>IF('1. Exam data'!AB314&lt;&gt;"",'1. Exam data'!AB314/'1. Exam data'!AB$19,"")</f>
        <v/>
      </c>
      <c r="W299" s="24" t="str">
        <f>IF('1. Exam data'!AC314&lt;&gt;"",'1. Exam data'!AC314/'1. Exam data'!AC$19,"")</f>
        <v/>
      </c>
      <c r="X299" s="24" t="str">
        <f>IF('1. Exam data'!AD314&lt;&gt;"",'1. Exam data'!AD314/'1. Exam data'!AD$19,"")</f>
        <v/>
      </c>
      <c r="Y299" s="24" t="str">
        <f>IF('1. Exam data'!AE314&lt;&gt;"",'1. Exam data'!AE314/'1. Exam data'!AE$19,"")</f>
        <v/>
      </c>
      <c r="Z299" s="24" t="str">
        <f>IF('1. Exam data'!AF314&lt;&gt;"",'1. Exam data'!AF314/'1. Exam data'!AF$19,"")</f>
        <v/>
      </c>
      <c r="AA299" s="24" t="str">
        <f>IF('1. Exam data'!AG314&lt;&gt;"",'1. Exam data'!AG314/'1. Exam data'!AG$19,"")</f>
        <v/>
      </c>
      <c r="AB299" s="24" t="str">
        <f>IF('1. Exam data'!AH314&lt;&gt;"",'1. Exam data'!AH314/'1. Exam data'!AH$19,"")</f>
        <v/>
      </c>
      <c r="AC299" s="24" t="str">
        <f>IF('1. Exam data'!AI314&lt;&gt;"",'1. Exam data'!AI314/'1. Exam data'!AI$19,"")</f>
        <v/>
      </c>
      <c r="AD299" s="24" t="str">
        <f>IF('1. Exam data'!AJ314&lt;&gt;"",'1. Exam data'!AJ314/'1. Exam data'!AJ$19,"")</f>
        <v/>
      </c>
      <c r="AE299" s="24" t="str">
        <f>IF('1. Exam data'!AK314&lt;&gt;"",'1. Exam data'!AK314/'1. Exam data'!AK$19,"")</f>
        <v/>
      </c>
      <c r="AF299" s="24" t="str">
        <f>IF('1. Exam data'!AL314&lt;&gt;"",'1. Exam data'!AL314/'1. Exam data'!AL$19,"")</f>
        <v/>
      </c>
      <c r="AG299" s="24" t="str">
        <f>IF('1. Exam data'!AM314&lt;&gt;"",'1. Exam data'!AM314/'1. Exam data'!AM$19,"")</f>
        <v/>
      </c>
      <c r="AH299" s="24" t="str">
        <f>IF('1. Exam data'!AN314&lt;&gt;"",'1. Exam data'!AN314/'1. Exam data'!AN$19,"")</f>
        <v/>
      </c>
      <c r="AI299" s="24" t="str">
        <f>IF('1. Exam data'!AO314&lt;&gt;"",'1. Exam data'!AO314/'1. Exam data'!AO$19,"")</f>
        <v/>
      </c>
      <c r="AJ299" s="24" t="str">
        <f>IF('1. Exam data'!AP314&lt;&gt;"",'1. Exam data'!AP314/'1. Exam data'!AP$19,"")</f>
        <v/>
      </c>
      <c r="AK299" s="24" t="str">
        <f>IF('1. Exam data'!AQ314&lt;&gt;"",'1. Exam data'!AQ314/'1. Exam data'!AQ$19,"")</f>
        <v/>
      </c>
      <c r="AL299" s="24" t="str">
        <f>IF('1. Exam data'!AR314&lt;&gt;"",'1. Exam data'!AR314/'1. Exam data'!AR$19,"")</f>
        <v/>
      </c>
      <c r="AM299" s="24" t="str">
        <f>IF('1. Exam data'!AS314&lt;&gt;"",'1. Exam data'!AS314/'1. Exam data'!AS$19,"")</f>
        <v/>
      </c>
      <c r="AN299" s="24" t="str">
        <f>IF('1. Exam data'!AT314&lt;&gt;"",'1. Exam data'!AT314/'1. Exam data'!AT$19,"")</f>
        <v/>
      </c>
      <c r="AO299" s="24" t="str">
        <f>IF('1. Exam data'!AU314&lt;&gt;"",'1. Exam data'!AU314/'1. Exam data'!AU$19,"")</f>
        <v/>
      </c>
      <c r="AP299" s="24" t="str">
        <f>IF('1. Exam data'!AV314&lt;&gt;"",'1. Exam data'!AV314/'1. Exam data'!AV$19,"")</f>
        <v/>
      </c>
      <c r="AQ299" s="24" t="str">
        <f>IF('1. Exam data'!AW314&lt;&gt;"",'1. Exam data'!AW314/'1. Exam data'!AW$19,"")</f>
        <v/>
      </c>
      <c r="AR299" s="24" t="str">
        <f>IF('1. Exam data'!AX314&lt;&gt;"",'1. Exam data'!AX314/'1. Exam data'!AX$19,"")</f>
        <v/>
      </c>
      <c r="AS299" s="24" t="str">
        <f>IF('1. Exam data'!AY314&lt;&gt;"",'1. Exam data'!AY314/'1. Exam data'!AY$19,"")</f>
        <v/>
      </c>
      <c r="AT299" s="24" t="str">
        <f>IF('1. Exam data'!AZ314&lt;&gt;"",'1. Exam data'!AZ314/'1. Exam data'!AZ$19,"")</f>
        <v/>
      </c>
      <c r="AU299" s="24" t="str">
        <f>IF('1. Exam data'!BA314&lt;&gt;"",'1. Exam data'!BA314/'1. Exam data'!BA$19,"")</f>
        <v/>
      </c>
      <c r="AV299" s="24" t="str">
        <f>IF('1. Exam data'!BB314&lt;&gt;"",'1. Exam data'!BB314/'1. Exam data'!BB$19,"")</f>
        <v/>
      </c>
      <c r="AW299" s="24" t="str">
        <f>IF('1. Exam data'!BC314&lt;&gt;"",'1. Exam data'!BC314/'1. Exam data'!BC$19,"")</f>
        <v/>
      </c>
      <c r="AX299" s="24" t="str">
        <f>IF('1. Exam data'!BD314&lt;&gt;"",'1. Exam data'!BD314/'1. Exam data'!BD$19,"")</f>
        <v/>
      </c>
      <c r="AY299" s="24" t="str">
        <f>IF('1. Exam data'!BE314&lt;&gt;"",'1. Exam data'!BE314/'1. Exam data'!BE$19,"")</f>
        <v/>
      </c>
      <c r="AZ299" s="24" t="str">
        <f>IF('1. Exam data'!BF314&lt;&gt;"",'1. Exam data'!BF314/'1. Exam data'!BF$19,"")</f>
        <v/>
      </c>
      <c r="BA299" s="24" t="str">
        <f>IF('1. Exam data'!BG314&lt;&gt;"",'1. Exam data'!BG314/'1. Exam data'!BG$19,"")</f>
        <v/>
      </c>
      <c r="BB299" s="24" t="str">
        <f>IF('1. Exam data'!BH314&lt;&gt;"",'1. Exam data'!BH314/'1. Exam data'!BH$19,"")</f>
        <v/>
      </c>
      <c r="BC299" s="24" t="str">
        <f>IF('1. Exam data'!BI314&lt;&gt;"",'1. Exam data'!BI314/'1. Exam data'!BI$19,"")</f>
        <v/>
      </c>
      <c r="BD299" s="24" t="str">
        <f>IF('1. Exam data'!BJ314&lt;&gt;"",'1. Exam data'!BJ314/'1. Exam data'!BJ$19,"")</f>
        <v/>
      </c>
      <c r="BE299" s="24" t="str">
        <f>IF('1. Exam data'!BK314&lt;&gt;"",'1. Exam data'!BK314/'1. Exam data'!BK$19,"")</f>
        <v/>
      </c>
      <c r="BF299" s="24" t="str">
        <f>IF('1. Exam data'!BL314&lt;&gt;"",'1. Exam data'!BL314/'1. Exam data'!BL$19,"")</f>
        <v/>
      </c>
      <c r="BG299" s="24" t="str">
        <f>IF('1. Exam data'!BM314&lt;&gt;"",'1. Exam data'!BM314/'1. Exam data'!BM$19,"")</f>
        <v/>
      </c>
      <c r="BH299" s="24" t="str">
        <f>IF('1. Exam data'!BN314&lt;&gt;"",'1. Exam data'!BN314/'1. Exam data'!BN$19,"")</f>
        <v/>
      </c>
      <c r="BI299" s="24" t="str">
        <f>IF('1. Exam data'!BO314&lt;&gt;"",'1. Exam data'!BO314/'1. Exam data'!BO$19,"")</f>
        <v/>
      </c>
      <c r="BJ299">
        <v>1000</v>
      </c>
    </row>
    <row r="300" spans="1:62" x14ac:dyDescent="0.35">
      <c r="A300" s="3" t="str">
        <f>IF('1. Exam data'!B315&lt;&gt;"",'1. Exam data'!B315,"")</f>
        <v/>
      </c>
      <c r="B300" s="24" t="str">
        <f>IF('1. Exam data'!H315&lt;&gt;"",'1. Exam data'!H315/'1. Exam data'!H$19,"")</f>
        <v/>
      </c>
      <c r="C300" s="24" t="str">
        <f>IF('1. Exam data'!I315&lt;&gt;"",'1. Exam data'!I315/'1. Exam data'!I$19,"")</f>
        <v/>
      </c>
      <c r="D300" s="24" t="str">
        <f>IF('1. Exam data'!J315&lt;&gt;"",'1. Exam data'!J315/'1. Exam data'!J$19,"")</f>
        <v/>
      </c>
      <c r="E300" s="24" t="str">
        <f>IF('1. Exam data'!K315&lt;&gt;"",'1. Exam data'!K315/'1. Exam data'!K$19,"")</f>
        <v/>
      </c>
      <c r="F300" s="24" t="str">
        <f>IF('1. Exam data'!L315&lt;&gt;"",'1. Exam data'!L315/'1. Exam data'!L$19,"")</f>
        <v/>
      </c>
      <c r="G300" s="24" t="str">
        <f>IF('1. Exam data'!M315&lt;&gt;"",'1. Exam data'!M315/'1. Exam data'!M$19,"")</f>
        <v/>
      </c>
      <c r="H300" s="24" t="str">
        <f>IF('1. Exam data'!N315&lt;&gt;"",'1. Exam data'!N315/'1. Exam data'!N$19,"")</f>
        <v/>
      </c>
      <c r="I300" s="24" t="str">
        <f>IF('1. Exam data'!O315&lt;&gt;"",'1. Exam data'!O315/'1. Exam data'!O$19,"")</f>
        <v/>
      </c>
      <c r="J300" s="24" t="str">
        <f>IF('1. Exam data'!P315&lt;&gt;"",'1. Exam data'!P315/'1. Exam data'!P$19,"")</f>
        <v/>
      </c>
      <c r="K300" s="24" t="str">
        <f>IF('1. Exam data'!Q315&lt;&gt;"",'1. Exam data'!Q315/'1. Exam data'!Q$19,"")</f>
        <v/>
      </c>
      <c r="L300" s="24" t="str">
        <f>IF('1. Exam data'!R315&lt;&gt;"",'1. Exam data'!R315/'1. Exam data'!R$19,"")</f>
        <v/>
      </c>
      <c r="M300" s="24" t="str">
        <f>IF('1. Exam data'!S315&lt;&gt;"",'1. Exam data'!S315/'1. Exam data'!S$19,"")</f>
        <v/>
      </c>
      <c r="N300" s="24" t="str">
        <f>IF('1. Exam data'!T315&lt;&gt;"",'1. Exam data'!T315/'1. Exam data'!T$19,"")</f>
        <v/>
      </c>
      <c r="O300" s="24" t="str">
        <f>IF('1. Exam data'!U315&lt;&gt;"",'1. Exam data'!U315/'1. Exam data'!U$19,"")</f>
        <v/>
      </c>
      <c r="P300" s="24" t="str">
        <f>IF('1. Exam data'!V315&lt;&gt;"",'1. Exam data'!V315/'1. Exam data'!V$19,"")</f>
        <v/>
      </c>
      <c r="Q300" s="24" t="str">
        <f>IF('1. Exam data'!W315&lt;&gt;"",'1. Exam data'!W315/'1. Exam data'!W$19,"")</f>
        <v/>
      </c>
      <c r="R300" s="24" t="str">
        <f>IF('1. Exam data'!X315&lt;&gt;"",'1. Exam data'!X315/'1. Exam data'!X$19,"")</f>
        <v/>
      </c>
      <c r="S300" s="24" t="str">
        <f>IF('1. Exam data'!Y315&lt;&gt;"",'1. Exam data'!Y315/'1. Exam data'!Y$19,"")</f>
        <v/>
      </c>
      <c r="T300" s="24" t="str">
        <f>IF('1. Exam data'!Z315&lt;&gt;"",'1. Exam data'!Z315/'1. Exam data'!Z$19,"")</f>
        <v/>
      </c>
      <c r="U300" s="24" t="str">
        <f>IF('1. Exam data'!AA315&lt;&gt;"",'1. Exam data'!AA315/'1. Exam data'!AA$19,"")</f>
        <v/>
      </c>
      <c r="V300" s="24" t="str">
        <f>IF('1. Exam data'!AB315&lt;&gt;"",'1. Exam data'!AB315/'1. Exam data'!AB$19,"")</f>
        <v/>
      </c>
      <c r="W300" s="24" t="str">
        <f>IF('1. Exam data'!AC315&lt;&gt;"",'1. Exam data'!AC315/'1. Exam data'!AC$19,"")</f>
        <v/>
      </c>
      <c r="X300" s="24" t="str">
        <f>IF('1. Exam data'!AD315&lt;&gt;"",'1. Exam data'!AD315/'1. Exam data'!AD$19,"")</f>
        <v/>
      </c>
      <c r="Y300" s="24" t="str">
        <f>IF('1. Exam data'!AE315&lt;&gt;"",'1. Exam data'!AE315/'1. Exam data'!AE$19,"")</f>
        <v/>
      </c>
      <c r="Z300" s="24" t="str">
        <f>IF('1. Exam data'!AF315&lt;&gt;"",'1. Exam data'!AF315/'1. Exam data'!AF$19,"")</f>
        <v/>
      </c>
      <c r="AA300" s="24" t="str">
        <f>IF('1. Exam data'!AG315&lt;&gt;"",'1. Exam data'!AG315/'1. Exam data'!AG$19,"")</f>
        <v/>
      </c>
      <c r="AB300" s="24" t="str">
        <f>IF('1. Exam data'!AH315&lt;&gt;"",'1. Exam data'!AH315/'1. Exam data'!AH$19,"")</f>
        <v/>
      </c>
      <c r="AC300" s="24" t="str">
        <f>IF('1. Exam data'!AI315&lt;&gt;"",'1. Exam data'!AI315/'1. Exam data'!AI$19,"")</f>
        <v/>
      </c>
      <c r="AD300" s="24" t="str">
        <f>IF('1. Exam data'!AJ315&lt;&gt;"",'1. Exam data'!AJ315/'1. Exam data'!AJ$19,"")</f>
        <v/>
      </c>
      <c r="AE300" s="24" t="str">
        <f>IF('1. Exam data'!AK315&lt;&gt;"",'1. Exam data'!AK315/'1. Exam data'!AK$19,"")</f>
        <v/>
      </c>
      <c r="AF300" s="24" t="str">
        <f>IF('1. Exam data'!AL315&lt;&gt;"",'1. Exam data'!AL315/'1. Exam data'!AL$19,"")</f>
        <v/>
      </c>
      <c r="AG300" s="24" t="str">
        <f>IF('1. Exam data'!AM315&lt;&gt;"",'1. Exam data'!AM315/'1. Exam data'!AM$19,"")</f>
        <v/>
      </c>
      <c r="AH300" s="24" t="str">
        <f>IF('1. Exam data'!AN315&lt;&gt;"",'1. Exam data'!AN315/'1. Exam data'!AN$19,"")</f>
        <v/>
      </c>
      <c r="AI300" s="24" t="str">
        <f>IF('1. Exam data'!AO315&lt;&gt;"",'1. Exam data'!AO315/'1. Exam data'!AO$19,"")</f>
        <v/>
      </c>
      <c r="AJ300" s="24" t="str">
        <f>IF('1. Exam data'!AP315&lt;&gt;"",'1. Exam data'!AP315/'1. Exam data'!AP$19,"")</f>
        <v/>
      </c>
      <c r="AK300" s="24" t="str">
        <f>IF('1. Exam data'!AQ315&lt;&gt;"",'1. Exam data'!AQ315/'1. Exam data'!AQ$19,"")</f>
        <v/>
      </c>
      <c r="AL300" s="24" t="str">
        <f>IF('1. Exam data'!AR315&lt;&gt;"",'1. Exam data'!AR315/'1. Exam data'!AR$19,"")</f>
        <v/>
      </c>
      <c r="AM300" s="24" t="str">
        <f>IF('1. Exam data'!AS315&lt;&gt;"",'1. Exam data'!AS315/'1. Exam data'!AS$19,"")</f>
        <v/>
      </c>
      <c r="AN300" s="24" t="str">
        <f>IF('1. Exam data'!AT315&lt;&gt;"",'1. Exam data'!AT315/'1. Exam data'!AT$19,"")</f>
        <v/>
      </c>
      <c r="AO300" s="24" t="str">
        <f>IF('1. Exam data'!AU315&lt;&gt;"",'1. Exam data'!AU315/'1. Exam data'!AU$19,"")</f>
        <v/>
      </c>
      <c r="AP300" s="24" t="str">
        <f>IF('1. Exam data'!AV315&lt;&gt;"",'1. Exam data'!AV315/'1. Exam data'!AV$19,"")</f>
        <v/>
      </c>
      <c r="AQ300" s="24" t="str">
        <f>IF('1. Exam data'!AW315&lt;&gt;"",'1. Exam data'!AW315/'1. Exam data'!AW$19,"")</f>
        <v/>
      </c>
      <c r="AR300" s="24" t="str">
        <f>IF('1. Exam data'!AX315&lt;&gt;"",'1. Exam data'!AX315/'1. Exam data'!AX$19,"")</f>
        <v/>
      </c>
      <c r="AS300" s="24" t="str">
        <f>IF('1. Exam data'!AY315&lt;&gt;"",'1. Exam data'!AY315/'1. Exam data'!AY$19,"")</f>
        <v/>
      </c>
      <c r="AT300" s="24" t="str">
        <f>IF('1. Exam data'!AZ315&lt;&gt;"",'1. Exam data'!AZ315/'1. Exam data'!AZ$19,"")</f>
        <v/>
      </c>
      <c r="AU300" s="24" t="str">
        <f>IF('1. Exam data'!BA315&lt;&gt;"",'1. Exam data'!BA315/'1. Exam data'!BA$19,"")</f>
        <v/>
      </c>
      <c r="AV300" s="24" t="str">
        <f>IF('1. Exam data'!BB315&lt;&gt;"",'1. Exam data'!BB315/'1. Exam data'!BB$19,"")</f>
        <v/>
      </c>
      <c r="AW300" s="24" t="str">
        <f>IF('1. Exam data'!BC315&lt;&gt;"",'1. Exam data'!BC315/'1. Exam data'!BC$19,"")</f>
        <v/>
      </c>
      <c r="AX300" s="24" t="str">
        <f>IF('1. Exam data'!BD315&lt;&gt;"",'1. Exam data'!BD315/'1. Exam data'!BD$19,"")</f>
        <v/>
      </c>
      <c r="AY300" s="24" t="str">
        <f>IF('1. Exam data'!BE315&lt;&gt;"",'1. Exam data'!BE315/'1. Exam data'!BE$19,"")</f>
        <v/>
      </c>
      <c r="AZ300" s="24" t="str">
        <f>IF('1. Exam data'!BF315&lt;&gt;"",'1. Exam data'!BF315/'1. Exam data'!BF$19,"")</f>
        <v/>
      </c>
      <c r="BA300" s="24" t="str">
        <f>IF('1. Exam data'!BG315&lt;&gt;"",'1. Exam data'!BG315/'1. Exam data'!BG$19,"")</f>
        <v/>
      </c>
      <c r="BB300" s="24" t="str">
        <f>IF('1. Exam data'!BH315&lt;&gt;"",'1. Exam data'!BH315/'1. Exam data'!BH$19,"")</f>
        <v/>
      </c>
      <c r="BC300" s="24" t="str">
        <f>IF('1. Exam data'!BI315&lt;&gt;"",'1. Exam data'!BI315/'1. Exam data'!BI$19,"")</f>
        <v/>
      </c>
      <c r="BD300" s="24" t="str">
        <f>IF('1. Exam data'!BJ315&lt;&gt;"",'1. Exam data'!BJ315/'1. Exam data'!BJ$19,"")</f>
        <v/>
      </c>
      <c r="BE300" s="24" t="str">
        <f>IF('1. Exam data'!BK315&lt;&gt;"",'1. Exam data'!BK315/'1. Exam data'!BK$19,"")</f>
        <v/>
      </c>
      <c r="BF300" s="24" t="str">
        <f>IF('1. Exam data'!BL315&lt;&gt;"",'1. Exam data'!BL315/'1. Exam data'!BL$19,"")</f>
        <v/>
      </c>
      <c r="BG300" s="24" t="str">
        <f>IF('1. Exam data'!BM315&lt;&gt;"",'1. Exam data'!BM315/'1. Exam data'!BM$19,"")</f>
        <v/>
      </c>
      <c r="BH300" s="24" t="str">
        <f>IF('1. Exam data'!BN315&lt;&gt;"",'1. Exam data'!BN315/'1. Exam data'!BN$19,"")</f>
        <v/>
      </c>
      <c r="BI300" s="24" t="str">
        <f>IF('1. Exam data'!BO315&lt;&gt;"",'1. Exam data'!BO315/'1. Exam data'!BO$19,"")</f>
        <v/>
      </c>
      <c r="BJ300">
        <v>1000</v>
      </c>
    </row>
    <row r="301" spans="1:62" x14ac:dyDescent="0.35">
      <c r="A301" s="3" t="str">
        <f>IF('1. Exam data'!B316&lt;&gt;"",'1. Exam data'!B316,"")</f>
        <v/>
      </c>
      <c r="B301" s="24" t="str">
        <f>IF('1. Exam data'!H316&lt;&gt;"",'1. Exam data'!H316/'1. Exam data'!H$19,"")</f>
        <v/>
      </c>
      <c r="C301" s="24" t="str">
        <f>IF('1. Exam data'!I316&lt;&gt;"",'1. Exam data'!I316/'1. Exam data'!I$19,"")</f>
        <v/>
      </c>
      <c r="D301" s="24" t="str">
        <f>IF('1. Exam data'!J316&lt;&gt;"",'1. Exam data'!J316/'1. Exam data'!J$19,"")</f>
        <v/>
      </c>
      <c r="E301" s="24" t="str">
        <f>IF('1. Exam data'!K316&lt;&gt;"",'1. Exam data'!K316/'1. Exam data'!K$19,"")</f>
        <v/>
      </c>
      <c r="F301" s="24" t="str">
        <f>IF('1. Exam data'!L316&lt;&gt;"",'1. Exam data'!L316/'1. Exam data'!L$19,"")</f>
        <v/>
      </c>
      <c r="G301" s="24" t="str">
        <f>IF('1. Exam data'!M316&lt;&gt;"",'1. Exam data'!M316/'1. Exam data'!M$19,"")</f>
        <v/>
      </c>
      <c r="H301" s="24" t="str">
        <f>IF('1. Exam data'!N316&lt;&gt;"",'1. Exam data'!N316/'1. Exam data'!N$19,"")</f>
        <v/>
      </c>
      <c r="I301" s="24" t="str">
        <f>IF('1. Exam data'!O316&lt;&gt;"",'1. Exam data'!O316/'1. Exam data'!O$19,"")</f>
        <v/>
      </c>
      <c r="J301" s="24" t="str">
        <f>IF('1. Exam data'!P316&lt;&gt;"",'1. Exam data'!P316/'1. Exam data'!P$19,"")</f>
        <v/>
      </c>
      <c r="K301" s="24" t="str">
        <f>IF('1. Exam data'!Q316&lt;&gt;"",'1. Exam data'!Q316/'1. Exam data'!Q$19,"")</f>
        <v/>
      </c>
      <c r="L301" s="24" t="str">
        <f>IF('1. Exam data'!R316&lt;&gt;"",'1. Exam data'!R316/'1. Exam data'!R$19,"")</f>
        <v/>
      </c>
      <c r="M301" s="24" t="str">
        <f>IF('1. Exam data'!S316&lt;&gt;"",'1. Exam data'!S316/'1. Exam data'!S$19,"")</f>
        <v/>
      </c>
      <c r="N301" s="24" t="str">
        <f>IF('1. Exam data'!T316&lt;&gt;"",'1. Exam data'!T316/'1. Exam data'!T$19,"")</f>
        <v/>
      </c>
      <c r="O301" s="24" t="str">
        <f>IF('1. Exam data'!U316&lt;&gt;"",'1. Exam data'!U316/'1. Exam data'!U$19,"")</f>
        <v/>
      </c>
      <c r="P301" s="24" t="str">
        <f>IF('1. Exam data'!V316&lt;&gt;"",'1. Exam data'!V316/'1. Exam data'!V$19,"")</f>
        <v/>
      </c>
      <c r="Q301" s="24" t="str">
        <f>IF('1. Exam data'!W316&lt;&gt;"",'1. Exam data'!W316/'1. Exam data'!W$19,"")</f>
        <v/>
      </c>
      <c r="R301" s="24" t="str">
        <f>IF('1. Exam data'!X316&lt;&gt;"",'1. Exam data'!X316/'1. Exam data'!X$19,"")</f>
        <v/>
      </c>
      <c r="S301" s="24" t="str">
        <f>IF('1. Exam data'!Y316&lt;&gt;"",'1. Exam data'!Y316/'1. Exam data'!Y$19,"")</f>
        <v/>
      </c>
      <c r="T301" s="24" t="str">
        <f>IF('1. Exam data'!Z316&lt;&gt;"",'1. Exam data'!Z316/'1. Exam data'!Z$19,"")</f>
        <v/>
      </c>
      <c r="U301" s="24" t="str">
        <f>IF('1. Exam data'!AA316&lt;&gt;"",'1. Exam data'!AA316/'1. Exam data'!AA$19,"")</f>
        <v/>
      </c>
      <c r="V301" s="24" t="str">
        <f>IF('1. Exam data'!AB316&lt;&gt;"",'1. Exam data'!AB316/'1. Exam data'!AB$19,"")</f>
        <v/>
      </c>
      <c r="W301" s="24" t="str">
        <f>IF('1. Exam data'!AC316&lt;&gt;"",'1. Exam data'!AC316/'1. Exam data'!AC$19,"")</f>
        <v/>
      </c>
      <c r="X301" s="24" t="str">
        <f>IF('1. Exam data'!AD316&lt;&gt;"",'1. Exam data'!AD316/'1. Exam data'!AD$19,"")</f>
        <v/>
      </c>
      <c r="Y301" s="24" t="str">
        <f>IF('1. Exam data'!AE316&lt;&gt;"",'1. Exam data'!AE316/'1. Exam data'!AE$19,"")</f>
        <v/>
      </c>
      <c r="Z301" s="24" t="str">
        <f>IF('1. Exam data'!AF316&lt;&gt;"",'1. Exam data'!AF316/'1. Exam data'!AF$19,"")</f>
        <v/>
      </c>
      <c r="AA301" s="24" t="str">
        <f>IF('1. Exam data'!AG316&lt;&gt;"",'1. Exam data'!AG316/'1. Exam data'!AG$19,"")</f>
        <v/>
      </c>
      <c r="AB301" s="24" t="str">
        <f>IF('1. Exam data'!AH316&lt;&gt;"",'1. Exam data'!AH316/'1. Exam data'!AH$19,"")</f>
        <v/>
      </c>
      <c r="AC301" s="24" t="str">
        <f>IF('1. Exam data'!AI316&lt;&gt;"",'1. Exam data'!AI316/'1. Exam data'!AI$19,"")</f>
        <v/>
      </c>
      <c r="AD301" s="24" t="str">
        <f>IF('1. Exam data'!AJ316&lt;&gt;"",'1. Exam data'!AJ316/'1. Exam data'!AJ$19,"")</f>
        <v/>
      </c>
      <c r="AE301" s="24" t="str">
        <f>IF('1. Exam data'!AK316&lt;&gt;"",'1. Exam data'!AK316/'1. Exam data'!AK$19,"")</f>
        <v/>
      </c>
      <c r="AF301" s="24" t="str">
        <f>IF('1. Exam data'!AL316&lt;&gt;"",'1. Exam data'!AL316/'1. Exam data'!AL$19,"")</f>
        <v/>
      </c>
      <c r="AG301" s="24" t="str">
        <f>IF('1. Exam data'!AM316&lt;&gt;"",'1. Exam data'!AM316/'1. Exam data'!AM$19,"")</f>
        <v/>
      </c>
      <c r="AH301" s="24" t="str">
        <f>IF('1. Exam data'!AN316&lt;&gt;"",'1. Exam data'!AN316/'1. Exam data'!AN$19,"")</f>
        <v/>
      </c>
      <c r="AI301" s="24" t="str">
        <f>IF('1. Exam data'!AO316&lt;&gt;"",'1. Exam data'!AO316/'1. Exam data'!AO$19,"")</f>
        <v/>
      </c>
      <c r="AJ301" s="24" t="str">
        <f>IF('1. Exam data'!AP316&lt;&gt;"",'1. Exam data'!AP316/'1. Exam data'!AP$19,"")</f>
        <v/>
      </c>
      <c r="AK301" s="24" t="str">
        <f>IF('1. Exam data'!AQ316&lt;&gt;"",'1. Exam data'!AQ316/'1. Exam data'!AQ$19,"")</f>
        <v/>
      </c>
      <c r="AL301" s="24" t="str">
        <f>IF('1. Exam data'!AR316&lt;&gt;"",'1. Exam data'!AR316/'1. Exam data'!AR$19,"")</f>
        <v/>
      </c>
      <c r="AM301" s="24" t="str">
        <f>IF('1. Exam data'!AS316&lt;&gt;"",'1. Exam data'!AS316/'1. Exam data'!AS$19,"")</f>
        <v/>
      </c>
      <c r="AN301" s="24" t="str">
        <f>IF('1. Exam data'!AT316&lt;&gt;"",'1. Exam data'!AT316/'1. Exam data'!AT$19,"")</f>
        <v/>
      </c>
      <c r="AO301" s="24" t="str">
        <f>IF('1. Exam data'!AU316&lt;&gt;"",'1. Exam data'!AU316/'1. Exam data'!AU$19,"")</f>
        <v/>
      </c>
      <c r="AP301" s="24" t="str">
        <f>IF('1. Exam data'!AV316&lt;&gt;"",'1. Exam data'!AV316/'1. Exam data'!AV$19,"")</f>
        <v/>
      </c>
      <c r="AQ301" s="24" t="str">
        <f>IF('1. Exam data'!AW316&lt;&gt;"",'1. Exam data'!AW316/'1. Exam data'!AW$19,"")</f>
        <v/>
      </c>
      <c r="AR301" s="24" t="str">
        <f>IF('1. Exam data'!AX316&lt;&gt;"",'1. Exam data'!AX316/'1. Exam data'!AX$19,"")</f>
        <v/>
      </c>
      <c r="AS301" s="24" t="str">
        <f>IF('1. Exam data'!AY316&lt;&gt;"",'1. Exam data'!AY316/'1. Exam data'!AY$19,"")</f>
        <v/>
      </c>
      <c r="AT301" s="24" t="str">
        <f>IF('1. Exam data'!AZ316&lt;&gt;"",'1. Exam data'!AZ316/'1. Exam data'!AZ$19,"")</f>
        <v/>
      </c>
      <c r="AU301" s="24" t="str">
        <f>IF('1. Exam data'!BA316&lt;&gt;"",'1. Exam data'!BA316/'1. Exam data'!BA$19,"")</f>
        <v/>
      </c>
      <c r="AV301" s="24" t="str">
        <f>IF('1. Exam data'!BB316&lt;&gt;"",'1. Exam data'!BB316/'1. Exam data'!BB$19,"")</f>
        <v/>
      </c>
      <c r="AW301" s="24" t="str">
        <f>IF('1. Exam data'!BC316&lt;&gt;"",'1. Exam data'!BC316/'1. Exam data'!BC$19,"")</f>
        <v/>
      </c>
      <c r="AX301" s="24" t="str">
        <f>IF('1. Exam data'!BD316&lt;&gt;"",'1. Exam data'!BD316/'1. Exam data'!BD$19,"")</f>
        <v/>
      </c>
      <c r="AY301" s="24" t="str">
        <f>IF('1. Exam data'!BE316&lt;&gt;"",'1. Exam data'!BE316/'1. Exam data'!BE$19,"")</f>
        <v/>
      </c>
      <c r="AZ301" s="24" t="str">
        <f>IF('1. Exam data'!BF316&lt;&gt;"",'1. Exam data'!BF316/'1. Exam data'!BF$19,"")</f>
        <v/>
      </c>
      <c r="BA301" s="24" t="str">
        <f>IF('1. Exam data'!BG316&lt;&gt;"",'1. Exam data'!BG316/'1. Exam data'!BG$19,"")</f>
        <v/>
      </c>
      <c r="BB301" s="24" t="str">
        <f>IF('1. Exam data'!BH316&lt;&gt;"",'1. Exam data'!BH316/'1. Exam data'!BH$19,"")</f>
        <v/>
      </c>
      <c r="BC301" s="24" t="str">
        <f>IF('1. Exam data'!BI316&lt;&gt;"",'1. Exam data'!BI316/'1. Exam data'!BI$19,"")</f>
        <v/>
      </c>
      <c r="BD301" s="24" t="str">
        <f>IF('1. Exam data'!BJ316&lt;&gt;"",'1. Exam data'!BJ316/'1. Exam data'!BJ$19,"")</f>
        <v/>
      </c>
      <c r="BE301" s="24" t="str">
        <f>IF('1. Exam data'!BK316&lt;&gt;"",'1. Exam data'!BK316/'1. Exam data'!BK$19,"")</f>
        <v/>
      </c>
      <c r="BF301" s="24" t="str">
        <f>IF('1. Exam data'!BL316&lt;&gt;"",'1. Exam data'!BL316/'1. Exam data'!BL$19,"")</f>
        <v/>
      </c>
      <c r="BG301" s="24" t="str">
        <f>IF('1. Exam data'!BM316&lt;&gt;"",'1. Exam data'!BM316/'1. Exam data'!BM$19,"")</f>
        <v/>
      </c>
      <c r="BH301" s="24" t="str">
        <f>IF('1. Exam data'!BN316&lt;&gt;"",'1. Exam data'!BN316/'1. Exam data'!BN$19,"")</f>
        <v/>
      </c>
      <c r="BI301" s="24" t="str">
        <f>IF('1. Exam data'!BO316&lt;&gt;"",'1. Exam data'!BO316/'1. Exam data'!BO$19,"")</f>
        <v/>
      </c>
      <c r="BJ301">
        <v>1000</v>
      </c>
    </row>
    <row r="302" spans="1:62" x14ac:dyDescent="0.35">
      <c r="A302" s="3" t="str">
        <f>IF('1. Exam data'!B317&lt;&gt;"",'1. Exam data'!B317,"")</f>
        <v/>
      </c>
      <c r="B302" s="24" t="str">
        <f>IF('1. Exam data'!H317&lt;&gt;"",'1. Exam data'!H317/'1. Exam data'!H$19,"")</f>
        <v/>
      </c>
      <c r="C302" s="24" t="str">
        <f>IF('1. Exam data'!I317&lt;&gt;"",'1. Exam data'!I317/'1. Exam data'!I$19,"")</f>
        <v/>
      </c>
      <c r="D302" s="24" t="str">
        <f>IF('1. Exam data'!J317&lt;&gt;"",'1. Exam data'!J317/'1. Exam data'!J$19,"")</f>
        <v/>
      </c>
      <c r="E302" s="24" t="str">
        <f>IF('1. Exam data'!K317&lt;&gt;"",'1. Exam data'!K317/'1. Exam data'!K$19,"")</f>
        <v/>
      </c>
      <c r="F302" s="24" t="str">
        <f>IF('1. Exam data'!L317&lt;&gt;"",'1. Exam data'!L317/'1. Exam data'!L$19,"")</f>
        <v/>
      </c>
      <c r="G302" s="24" t="str">
        <f>IF('1. Exam data'!M317&lt;&gt;"",'1. Exam data'!M317/'1. Exam data'!M$19,"")</f>
        <v/>
      </c>
      <c r="H302" s="24" t="str">
        <f>IF('1. Exam data'!N317&lt;&gt;"",'1. Exam data'!N317/'1. Exam data'!N$19,"")</f>
        <v/>
      </c>
      <c r="I302" s="24" t="str">
        <f>IF('1. Exam data'!O317&lt;&gt;"",'1. Exam data'!O317/'1. Exam data'!O$19,"")</f>
        <v/>
      </c>
      <c r="J302" s="24" t="str">
        <f>IF('1. Exam data'!P317&lt;&gt;"",'1. Exam data'!P317/'1. Exam data'!P$19,"")</f>
        <v/>
      </c>
      <c r="K302" s="24" t="str">
        <f>IF('1. Exam data'!Q317&lt;&gt;"",'1. Exam data'!Q317/'1. Exam data'!Q$19,"")</f>
        <v/>
      </c>
      <c r="L302" s="24" t="str">
        <f>IF('1. Exam data'!R317&lt;&gt;"",'1. Exam data'!R317/'1. Exam data'!R$19,"")</f>
        <v/>
      </c>
      <c r="M302" s="24" t="str">
        <f>IF('1. Exam data'!S317&lt;&gt;"",'1. Exam data'!S317/'1. Exam data'!S$19,"")</f>
        <v/>
      </c>
      <c r="N302" s="24" t="str">
        <f>IF('1. Exam data'!T317&lt;&gt;"",'1. Exam data'!T317/'1. Exam data'!T$19,"")</f>
        <v/>
      </c>
      <c r="O302" s="24" t="str">
        <f>IF('1. Exam data'!U317&lt;&gt;"",'1. Exam data'!U317/'1. Exam data'!U$19,"")</f>
        <v/>
      </c>
      <c r="P302" s="24" t="str">
        <f>IF('1. Exam data'!V317&lt;&gt;"",'1. Exam data'!V317/'1. Exam data'!V$19,"")</f>
        <v/>
      </c>
      <c r="Q302" s="24" t="str">
        <f>IF('1. Exam data'!W317&lt;&gt;"",'1. Exam data'!W317/'1. Exam data'!W$19,"")</f>
        <v/>
      </c>
      <c r="R302" s="24" t="str">
        <f>IF('1. Exam data'!X317&lt;&gt;"",'1. Exam data'!X317/'1. Exam data'!X$19,"")</f>
        <v/>
      </c>
      <c r="S302" s="24" t="str">
        <f>IF('1. Exam data'!Y317&lt;&gt;"",'1. Exam data'!Y317/'1. Exam data'!Y$19,"")</f>
        <v/>
      </c>
      <c r="T302" s="24" t="str">
        <f>IF('1. Exam data'!Z317&lt;&gt;"",'1. Exam data'!Z317/'1. Exam data'!Z$19,"")</f>
        <v/>
      </c>
      <c r="U302" s="24" t="str">
        <f>IF('1. Exam data'!AA317&lt;&gt;"",'1. Exam data'!AA317/'1. Exam data'!AA$19,"")</f>
        <v/>
      </c>
      <c r="V302" s="24" t="str">
        <f>IF('1. Exam data'!AB317&lt;&gt;"",'1. Exam data'!AB317/'1. Exam data'!AB$19,"")</f>
        <v/>
      </c>
      <c r="W302" s="24" t="str">
        <f>IF('1. Exam data'!AC317&lt;&gt;"",'1. Exam data'!AC317/'1. Exam data'!AC$19,"")</f>
        <v/>
      </c>
      <c r="X302" s="24" t="str">
        <f>IF('1. Exam data'!AD317&lt;&gt;"",'1. Exam data'!AD317/'1. Exam data'!AD$19,"")</f>
        <v/>
      </c>
      <c r="Y302" s="24" t="str">
        <f>IF('1. Exam data'!AE317&lt;&gt;"",'1. Exam data'!AE317/'1. Exam data'!AE$19,"")</f>
        <v/>
      </c>
      <c r="Z302" s="24" t="str">
        <f>IF('1. Exam data'!AF317&lt;&gt;"",'1. Exam data'!AF317/'1. Exam data'!AF$19,"")</f>
        <v/>
      </c>
      <c r="AA302" s="24" t="str">
        <f>IF('1. Exam data'!AG317&lt;&gt;"",'1. Exam data'!AG317/'1. Exam data'!AG$19,"")</f>
        <v/>
      </c>
      <c r="AB302" s="24" t="str">
        <f>IF('1. Exam data'!AH317&lt;&gt;"",'1. Exam data'!AH317/'1. Exam data'!AH$19,"")</f>
        <v/>
      </c>
      <c r="AC302" s="24" t="str">
        <f>IF('1. Exam data'!AI317&lt;&gt;"",'1. Exam data'!AI317/'1. Exam data'!AI$19,"")</f>
        <v/>
      </c>
      <c r="AD302" s="24" t="str">
        <f>IF('1. Exam data'!AJ317&lt;&gt;"",'1. Exam data'!AJ317/'1. Exam data'!AJ$19,"")</f>
        <v/>
      </c>
      <c r="AE302" s="24" t="str">
        <f>IF('1. Exam data'!AK317&lt;&gt;"",'1. Exam data'!AK317/'1. Exam data'!AK$19,"")</f>
        <v/>
      </c>
      <c r="AF302" s="24" t="str">
        <f>IF('1. Exam data'!AL317&lt;&gt;"",'1. Exam data'!AL317/'1. Exam data'!AL$19,"")</f>
        <v/>
      </c>
      <c r="AG302" s="24" t="str">
        <f>IF('1. Exam data'!AM317&lt;&gt;"",'1. Exam data'!AM317/'1. Exam data'!AM$19,"")</f>
        <v/>
      </c>
      <c r="AH302" s="24" t="str">
        <f>IF('1. Exam data'!AN317&lt;&gt;"",'1. Exam data'!AN317/'1. Exam data'!AN$19,"")</f>
        <v/>
      </c>
      <c r="AI302" s="24" t="str">
        <f>IF('1. Exam data'!AO317&lt;&gt;"",'1. Exam data'!AO317/'1. Exam data'!AO$19,"")</f>
        <v/>
      </c>
      <c r="AJ302" s="24" t="str">
        <f>IF('1. Exam data'!AP317&lt;&gt;"",'1. Exam data'!AP317/'1. Exam data'!AP$19,"")</f>
        <v/>
      </c>
      <c r="AK302" s="24" t="str">
        <f>IF('1. Exam data'!AQ317&lt;&gt;"",'1. Exam data'!AQ317/'1. Exam data'!AQ$19,"")</f>
        <v/>
      </c>
      <c r="AL302" s="24" t="str">
        <f>IF('1. Exam data'!AR317&lt;&gt;"",'1. Exam data'!AR317/'1. Exam data'!AR$19,"")</f>
        <v/>
      </c>
      <c r="AM302" s="24" t="str">
        <f>IF('1. Exam data'!AS317&lt;&gt;"",'1. Exam data'!AS317/'1. Exam data'!AS$19,"")</f>
        <v/>
      </c>
      <c r="AN302" s="24" t="str">
        <f>IF('1. Exam data'!AT317&lt;&gt;"",'1. Exam data'!AT317/'1. Exam data'!AT$19,"")</f>
        <v/>
      </c>
      <c r="AO302" s="24" t="str">
        <f>IF('1. Exam data'!AU317&lt;&gt;"",'1. Exam data'!AU317/'1. Exam data'!AU$19,"")</f>
        <v/>
      </c>
      <c r="AP302" s="24" t="str">
        <f>IF('1. Exam data'!AV317&lt;&gt;"",'1. Exam data'!AV317/'1. Exam data'!AV$19,"")</f>
        <v/>
      </c>
      <c r="AQ302" s="24" t="str">
        <f>IF('1. Exam data'!AW317&lt;&gt;"",'1. Exam data'!AW317/'1. Exam data'!AW$19,"")</f>
        <v/>
      </c>
      <c r="AR302" s="24" t="str">
        <f>IF('1. Exam data'!AX317&lt;&gt;"",'1. Exam data'!AX317/'1. Exam data'!AX$19,"")</f>
        <v/>
      </c>
      <c r="AS302" s="24" t="str">
        <f>IF('1. Exam data'!AY317&lt;&gt;"",'1. Exam data'!AY317/'1. Exam data'!AY$19,"")</f>
        <v/>
      </c>
      <c r="AT302" s="24" t="str">
        <f>IF('1. Exam data'!AZ317&lt;&gt;"",'1. Exam data'!AZ317/'1. Exam data'!AZ$19,"")</f>
        <v/>
      </c>
      <c r="AU302" s="24" t="str">
        <f>IF('1. Exam data'!BA317&lt;&gt;"",'1. Exam data'!BA317/'1. Exam data'!BA$19,"")</f>
        <v/>
      </c>
      <c r="AV302" s="24" t="str">
        <f>IF('1. Exam data'!BB317&lt;&gt;"",'1. Exam data'!BB317/'1. Exam data'!BB$19,"")</f>
        <v/>
      </c>
      <c r="AW302" s="24" t="str">
        <f>IF('1. Exam data'!BC317&lt;&gt;"",'1. Exam data'!BC317/'1. Exam data'!BC$19,"")</f>
        <v/>
      </c>
      <c r="AX302" s="24" t="str">
        <f>IF('1. Exam data'!BD317&lt;&gt;"",'1. Exam data'!BD317/'1. Exam data'!BD$19,"")</f>
        <v/>
      </c>
      <c r="AY302" s="24" t="str">
        <f>IF('1. Exam data'!BE317&lt;&gt;"",'1. Exam data'!BE317/'1. Exam data'!BE$19,"")</f>
        <v/>
      </c>
      <c r="AZ302" s="24" t="str">
        <f>IF('1. Exam data'!BF317&lt;&gt;"",'1. Exam data'!BF317/'1. Exam data'!BF$19,"")</f>
        <v/>
      </c>
      <c r="BA302" s="24" t="str">
        <f>IF('1. Exam data'!BG317&lt;&gt;"",'1. Exam data'!BG317/'1. Exam data'!BG$19,"")</f>
        <v/>
      </c>
      <c r="BB302" s="24" t="str">
        <f>IF('1. Exam data'!BH317&lt;&gt;"",'1. Exam data'!BH317/'1. Exam data'!BH$19,"")</f>
        <v/>
      </c>
      <c r="BC302" s="24" t="str">
        <f>IF('1. Exam data'!BI317&lt;&gt;"",'1. Exam data'!BI317/'1. Exam data'!BI$19,"")</f>
        <v/>
      </c>
      <c r="BD302" s="24" t="str">
        <f>IF('1. Exam data'!BJ317&lt;&gt;"",'1. Exam data'!BJ317/'1. Exam data'!BJ$19,"")</f>
        <v/>
      </c>
      <c r="BE302" s="24" t="str">
        <f>IF('1. Exam data'!BK317&lt;&gt;"",'1. Exam data'!BK317/'1. Exam data'!BK$19,"")</f>
        <v/>
      </c>
      <c r="BF302" s="24" t="str">
        <f>IF('1. Exam data'!BL317&lt;&gt;"",'1. Exam data'!BL317/'1. Exam data'!BL$19,"")</f>
        <v/>
      </c>
      <c r="BG302" s="24" t="str">
        <f>IF('1. Exam data'!BM317&lt;&gt;"",'1. Exam data'!BM317/'1. Exam data'!BM$19,"")</f>
        <v/>
      </c>
      <c r="BH302" s="24" t="str">
        <f>IF('1. Exam data'!BN317&lt;&gt;"",'1. Exam data'!BN317/'1. Exam data'!BN$19,"")</f>
        <v/>
      </c>
      <c r="BI302" s="24" t="str">
        <f>IF('1. Exam data'!BO317&lt;&gt;"",'1. Exam data'!BO317/'1. Exam data'!BO$19,"")</f>
        <v/>
      </c>
      <c r="BJ302">
        <v>1000</v>
      </c>
    </row>
    <row r="303" spans="1:62" x14ac:dyDescent="0.35">
      <c r="A303" s="3" t="str">
        <f>IF('1. Exam data'!B318&lt;&gt;"",'1. Exam data'!B318,"")</f>
        <v/>
      </c>
      <c r="B303" s="24" t="str">
        <f>IF('1. Exam data'!H318&lt;&gt;"",'1. Exam data'!H318/'1. Exam data'!H$19,"")</f>
        <v/>
      </c>
      <c r="C303" s="24" t="str">
        <f>IF('1. Exam data'!I318&lt;&gt;"",'1. Exam data'!I318/'1. Exam data'!I$19,"")</f>
        <v/>
      </c>
      <c r="D303" s="24" t="str">
        <f>IF('1. Exam data'!J318&lt;&gt;"",'1. Exam data'!J318/'1. Exam data'!J$19,"")</f>
        <v/>
      </c>
      <c r="E303" s="24" t="str">
        <f>IF('1. Exam data'!K318&lt;&gt;"",'1. Exam data'!K318/'1. Exam data'!K$19,"")</f>
        <v/>
      </c>
      <c r="F303" s="24" t="str">
        <f>IF('1. Exam data'!L318&lt;&gt;"",'1. Exam data'!L318/'1. Exam data'!L$19,"")</f>
        <v/>
      </c>
      <c r="G303" s="24" t="str">
        <f>IF('1. Exam data'!M318&lt;&gt;"",'1. Exam data'!M318/'1. Exam data'!M$19,"")</f>
        <v/>
      </c>
      <c r="H303" s="24" t="str">
        <f>IF('1. Exam data'!N318&lt;&gt;"",'1. Exam data'!N318/'1. Exam data'!N$19,"")</f>
        <v/>
      </c>
      <c r="I303" s="24" t="str">
        <f>IF('1. Exam data'!O318&lt;&gt;"",'1. Exam data'!O318/'1. Exam data'!O$19,"")</f>
        <v/>
      </c>
      <c r="J303" s="24" t="str">
        <f>IF('1. Exam data'!P318&lt;&gt;"",'1. Exam data'!P318/'1. Exam data'!P$19,"")</f>
        <v/>
      </c>
      <c r="K303" s="24" t="str">
        <f>IF('1. Exam data'!Q318&lt;&gt;"",'1. Exam data'!Q318/'1. Exam data'!Q$19,"")</f>
        <v/>
      </c>
      <c r="L303" s="24" t="str">
        <f>IF('1. Exam data'!R318&lt;&gt;"",'1. Exam data'!R318/'1. Exam data'!R$19,"")</f>
        <v/>
      </c>
      <c r="M303" s="24" t="str">
        <f>IF('1. Exam data'!S318&lt;&gt;"",'1. Exam data'!S318/'1. Exam data'!S$19,"")</f>
        <v/>
      </c>
      <c r="N303" s="24" t="str">
        <f>IF('1. Exam data'!T318&lt;&gt;"",'1. Exam data'!T318/'1. Exam data'!T$19,"")</f>
        <v/>
      </c>
      <c r="O303" s="24" t="str">
        <f>IF('1. Exam data'!U318&lt;&gt;"",'1. Exam data'!U318/'1. Exam data'!U$19,"")</f>
        <v/>
      </c>
      <c r="P303" s="24" t="str">
        <f>IF('1. Exam data'!V318&lt;&gt;"",'1. Exam data'!V318/'1. Exam data'!V$19,"")</f>
        <v/>
      </c>
      <c r="Q303" s="24" t="str">
        <f>IF('1. Exam data'!W318&lt;&gt;"",'1. Exam data'!W318/'1. Exam data'!W$19,"")</f>
        <v/>
      </c>
      <c r="R303" s="24" t="str">
        <f>IF('1. Exam data'!X318&lt;&gt;"",'1. Exam data'!X318/'1. Exam data'!X$19,"")</f>
        <v/>
      </c>
      <c r="S303" s="24" t="str">
        <f>IF('1. Exam data'!Y318&lt;&gt;"",'1. Exam data'!Y318/'1. Exam data'!Y$19,"")</f>
        <v/>
      </c>
      <c r="T303" s="24" t="str">
        <f>IF('1. Exam data'!Z318&lt;&gt;"",'1. Exam data'!Z318/'1. Exam data'!Z$19,"")</f>
        <v/>
      </c>
      <c r="U303" s="24" t="str">
        <f>IF('1. Exam data'!AA318&lt;&gt;"",'1. Exam data'!AA318/'1. Exam data'!AA$19,"")</f>
        <v/>
      </c>
      <c r="V303" s="24" t="str">
        <f>IF('1. Exam data'!AB318&lt;&gt;"",'1. Exam data'!AB318/'1. Exam data'!AB$19,"")</f>
        <v/>
      </c>
      <c r="W303" s="24" t="str">
        <f>IF('1. Exam data'!AC318&lt;&gt;"",'1. Exam data'!AC318/'1. Exam data'!AC$19,"")</f>
        <v/>
      </c>
      <c r="X303" s="24" t="str">
        <f>IF('1. Exam data'!AD318&lt;&gt;"",'1. Exam data'!AD318/'1. Exam data'!AD$19,"")</f>
        <v/>
      </c>
      <c r="Y303" s="24" t="str">
        <f>IF('1. Exam data'!AE318&lt;&gt;"",'1. Exam data'!AE318/'1. Exam data'!AE$19,"")</f>
        <v/>
      </c>
      <c r="Z303" s="24" t="str">
        <f>IF('1. Exam data'!AF318&lt;&gt;"",'1. Exam data'!AF318/'1. Exam data'!AF$19,"")</f>
        <v/>
      </c>
      <c r="AA303" s="24" t="str">
        <f>IF('1. Exam data'!AG318&lt;&gt;"",'1. Exam data'!AG318/'1. Exam data'!AG$19,"")</f>
        <v/>
      </c>
      <c r="AB303" s="24" t="str">
        <f>IF('1. Exam data'!AH318&lt;&gt;"",'1. Exam data'!AH318/'1. Exam data'!AH$19,"")</f>
        <v/>
      </c>
      <c r="AC303" s="24" t="str">
        <f>IF('1. Exam data'!AI318&lt;&gt;"",'1. Exam data'!AI318/'1. Exam data'!AI$19,"")</f>
        <v/>
      </c>
      <c r="AD303" s="24" t="str">
        <f>IF('1. Exam data'!AJ318&lt;&gt;"",'1. Exam data'!AJ318/'1. Exam data'!AJ$19,"")</f>
        <v/>
      </c>
      <c r="AE303" s="24" t="str">
        <f>IF('1. Exam data'!AK318&lt;&gt;"",'1. Exam data'!AK318/'1. Exam data'!AK$19,"")</f>
        <v/>
      </c>
      <c r="AF303" s="24" t="str">
        <f>IF('1. Exam data'!AL318&lt;&gt;"",'1. Exam data'!AL318/'1. Exam data'!AL$19,"")</f>
        <v/>
      </c>
      <c r="AG303" s="24" t="str">
        <f>IF('1. Exam data'!AM318&lt;&gt;"",'1. Exam data'!AM318/'1. Exam data'!AM$19,"")</f>
        <v/>
      </c>
      <c r="AH303" s="24" t="str">
        <f>IF('1. Exam data'!AN318&lt;&gt;"",'1. Exam data'!AN318/'1. Exam data'!AN$19,"")</f>
        <v/>
      </c>
      <c r="AI303" s="24" t="str">
        <f>IF('1. Exam data'!AO318&lt;&gt;"",'1. Exam data'!AO318/'1. Exam data'!AO$19,"")</f>
        <v/>
      </c>
      <c r="AJ303" s="24" t="str">
        <f>IF('1. Exam data'!AP318&lt;&gt;"",'1. Exam data'!AP318/'1. Exam data'!AP$19,"")</f>
        <v/>
      </c>
      <c r="AK303" s="24" t="str">
        <f>IF('1. Exam data'!AQ318&lt;&gt;"",'1. Exam data'!AQ318/'1. Exam data'!AQ$19,"")</f>
        <v/>
      </c>
      <c r="AL303" s="24" t="str">
        <f>IF('1. Exam data'!AR318&lt;&gt;"",'1. Exam data'!AR318/'1. Exam data'!AR$19,"")</f>
        <v/>
      </c>
      <c r="AM303" s="24" t="str">
        <f>IF('1. Exam data'!AS318&lt;&gt;"",'1. Exam data'!AS318/'1. Exam data'!AS$19,"")</f>
        <v/>
      </c>
      <c r="AN303" s="24" t="str">
        <f>IF('1. Exam data'!AT318&lt;&gt;"",'1. Exam data'!AT318/'1. Exam data'!AT$19,"")</f>
        <v/>
      </c>
      <c r="AO303" s="24" t="str">
        <f>IF('1. Exam data'!AU318&lt;&gt;"",'1. Exam data'!AU318/'1. Exam data'!AU$19,"")</f>
        <v/>
      </c>
      <c r="AP303" s="24" t="str">
        <f>IF('1. Exam data'!AV318&lt;&gt;"",'1. Exam data'!AV318/'1. Exam data'!AV$19,"")</f>
        <v/>
      </c>
      <c r="AQ303" s="24" t="str">
        <f>IF('1. Exam data'!AW318&lt;&gt;"",'1. Exam data'!AW318/'1. Exam data'!AW$19,"")</f>
        <v/>
      </c>
      <c r="AR303" s="24" t="str">
        <f>IF('1. Exam data'!AX318&lt;&gt;"",'1. Exam data'!AX318/'1. Exam data'!AX$19,"")</f>
        <v/>
      </c>
      <c r="AS303" s="24" t="str">
        <f>IF('1. Exam data'!AY318&lt;&gt;"",'1. Exam data'!AY318/'1. Exam data'!AY$19,"")</f>
        <v/>
      </c>
      <c r="AT303" s="24" t="str">
        <f>IF('1. Exam data'!AZ318&lt;&gt;"",'1. Exam data'!AZ318/'1. Exam data'!AZ$19,"")</f>
        <v/>
      </c>
      <c r="AU303" s="24" t="str">
        <f>IF('1. Exam data'!BA318&lt;&gt;"",'1. Exam data'!BA318/'1. Exam data'!BA$19,"")</f>
        <v/>
      </c>
      <c r="AV303" s="24" t="str">
        <f>IF('1. Exam data'!BB318&lt;&gt;"",'1. Exam data'!BB318/'1. Exam data'!BB$19,"")</f>
        <v/>
      </c>
      <c r="AW303" s="24" t="str">
        <f>IF('1. Exam data'!BC318&lt;&gt;"",'1. Exam data'!BC318/'1. Exam data'!BC$19,"")</f>
        <v/>
      </c>
      <c r="AX303" s="24" t="str">
        <f>IF('1. Exam data'!BD318&lt;&gt;"",'1. Exam data'!BD318/'1. Exam data'!BD$19,"")</f>
        <v/>
      </c>
      <c r="AY303" s="24" t="str">
        <f>IF('1. Exam data'!BE318&lt;&gt;"",'1. Exam data'!BE318/'1. Exam data'!BE$19,"")</f>
        <v/>
      </c>
      <c r="AZ303" s="24" t="str">
        <f>IF('1. Exam data'!BF318&lt;&gt;"",'1. Exam data'!BF318/'1. Exam data'!BF$19,"")</f>
        <v/>
      </c>
      <c r="BA303" s="24" t="str">
        <f>IF('1. Exam data'!BG318&lt;&gt;"",'1. Exam data'!BG318/'1. Exam data'!BG$19,"")</f>
        <v/>
      </c>
      <c r="BB303" s="24" t="str">
        <f>IF('1. Exam data'!BH318&lt;&gt;"",'1. Exam data'!BH318/'1. Exam data'!BH$19,"")</f>
        <v/>
      </c>
      <c r="BC303" s="24" t="str">
        <f>IF('1. Exam data'!BI318&lt;&gt;"",'1. Exam data'!BI318/'1. Exam data'!BI$19,"")</f>
        <v/>
      </c>
      <c r="BD303" s="24" t="str">
        <f>IF('1. Exam data'!BJ318&lt;&gt;"",'1. Exam data'!BJ318/'1. Exam data'!BJ$19,"")</f>
        <v/>
      </c>
      <c r="BE303" s="24" t="str">
        <f>IF('1. Exam data'!BK318&lt;&gt;"",'1. Exam data'!BK318/'1. Exam data'!BK$19,"")</f>
        <v/>
      </c>
      <c r="BF303" s="24" t="str">
        <f>IF('1. Exam data'!BL318&lt;&gt;"",'1. Exam data'!BL318/'1. Exam data'!BL$19,"")</f>
        <v/>
      </c>
      <c r="BG303" s="24" t="str">
        <f>IF('1. Exam data'!BM318&lt;&gt;"",'1. Exam data'!BM318/'1. Exam data'!BM$19,"")</f>
        <v/>
      </c>
      <c r="BH303" s="24" t="str">
        <f>IF('1. Exam data'!BN318&lt;&gt;"",'1. Exam data'!BN318/'1. Exam data'!BN$19,"")</f>
        <v/>
      </c>
      <c r="BI303" s="24" t="str">
        <f>IF('1. Exam data'!BO318&lt;&gt;"",'1. Exam data'!BO318/'1. Exam data'!BO$19,"")</f>
        <v/>
      </c>
      <c r="BJ303">
        <v>1000</v>
      </c>
    </row>
    <row r="304" spans="1:62" x14ac:dyDescent="0.35">
      <c r="A304" s="3" t="str">
        <f>IF('1. Exam data'!B319&lt;&gt;"",'1. Exam data'!B319,"")</f>
        <v/>
      </c>
      <c r="B304" s="24" t="str">
        <f>IF('1. Exam data'!H319&lt;&gt;"",'1. Exam data'!H319/'1. Exam data'!H$19,"")</f>
        <v/>
      </c>
      <c r="C304" s="24" t="str">
        <f>IF('1. Exam data'!I319&lt;&gt;"",'1. Exam data'!I319/'1. Exam data'!I$19,"")</f>
        <v/>
      </c>
      <c r="D304" s="24" t="str">
        <f>IF('1. Exam data'!J319&lt;&gt;"",'1. Exam data'!J319/'1. Exam data'!J$19,"")</f>
        <v/>
      </c>
      <c r="E304" s="24" t="str">
        <f>IF('1. Exam data'!K319&lt;&gt;"",'1. Exam data'!K319/'1. Exam data'!K$19,"")</f>
        <v/>
      </c>
      <c r="F304" s="24" t="str">
        <f>IF('1. Exam data'!L319&lt;&gt;"",'1. Exam data'!L319/'1. Exam data'!L$19,"")</f>
        <v/>
      </c>
      <c r="G304" s="24" t="str">
        <f>IF('1. Exam data'!M319&lt;&gt;"",'1. Exam data'!M319/'1. Exam data'!M$19,"")</f>
        <v/>
      </c>
      <c r="H304" s="24" t="str">
        <f>IF('1. Exam data'!N319&lt;&gt;"",'1. Exam data'!N319/'1. Exam data'!N$19,"")</f>
        <v/>
      </c>
      <c r="I304" s="24" t="str">
        <f>IF('1. Exam data'!O319&lt;&gt;"",'1. Exam data'!O319/'1. Exam data'!O$19,"")</f>
        <v/>
      </c>
      <c r="J304" s="24" t="str">
        <f>IF('1. Exam data'!P319&lt;&gt;"",'1. Exam data'!P319/'1. Exam data'!P$19,"")</f>
        <v/>
      </c>
      <c r="K304" s="24" t="str">
        <f>IF('1. Exam data'!Q319&lt;&gt;"",'1. Exam data'!Q319/'1. Exam data'!Q$19,"")</f>
        <v/>
      </c>
      <c r="L304" s="24" t="str">
        <f>IF('1. Exam data'!R319&lt;&gt;"",'1. Exam data'!R319/'1. Exam data'!R$19,"")</f>
        <v/>
      </c>
      <c r="M304" s="24" t="str">
        <f>IF('1. Exam data'!S319&lt;&gt;"",'1. Exam data'!S319/'1. Exam data'!S$19,"")</f>
        <v/>
      </c>
      <c r="N304" s="24" t="str">
        <f>IF('1. Exam data'!T319&lt;&gt;"",'1. Exam data'!T319/'1. Exam data'!T$19,"")</f>
        <v/>
      </c>
      <c r="O304" s="24" t="str">
        <f>IF('1. Exam data'!U319&lt;&gt;"",'1. Exam data'!U319/'1. Exam data'!U$19,"")</f>
        <v/>
      </c>
      <c r="P304" s="24" t="str">
        <f>IF('1. Exam data'!V319&lt;&gt;"",'1. Exam data'!V319/'1. Exam data'!V$19,"")</f>
        <v/>
      </c>
      <c r="Q304" s="24" t="str">
        <f>IF('1. Exam data'!W319&lt;&gt;"",'1. Exam data'!W319/'1. Exam data'!W$19,"")</f>
        <v/>
      </c>
      <c r="R304" s="24" t="str">
        <f>IF('1. Exam data'!X319&lt;&gt;"",'1. Exam data'!X319/'1. Exam data'!X$19,"")</f>
        <v/>
      </c>
      <c r="S304" s="24" t="str">
        <f>IF('1. Exam data'!Y319&lt;&gt;"",'1. Exam data'!Y319/'1. Exam data'!Y$19,"")</f>
        <v/>
      </c>
      <c r="T304" s="24" t="str">
        <f>IF('1. Exam data'!Z319&lt;&gt;"",'1. Exam data'!Z319/'1. Exam data'!Z$19,"")</f>
        <v/>
      </c>
      <c r="U304" s="24" t="str">
        <f>IF('1. Exam data'!AA319&lt;&gt;"",'1. Exam data'!AA319/'1. Exam data'!AA$19,"")</f>
        <v/>
      </c>
      <c r="V304" s="24" t="str">
        <f>IF('1. Exam data'!AB319&lt;&gt;"",'1. Exam data'!AB319/'1. Exam data'!AB$19,"")</f>
        <v/>
      </c>
      <c r="W304" s="24" t="str">
        <f>IF('1. Exam data'!AC319&lt;&gt;"",'1. Exam data'!AC319/'1. Exam data'!AC$19,"")</f>
        <v/>
      </c>
      <c r="X304" s="24" t="str">
        <f>IF('1. Exam data'!AD319&lt;&gt;"",'1. Exam data'!AD319/'1. Exam data'!AD$19,"")</f>
        <v/>
      </c>
      <c r="Y304" s="24" t="str">
        <f>IF('1. Exam data'!AE319&lt;&gt;"",'1. Exam data'!AE319/'1. Exam data'!AE$19,"")</f>
        <v/>
      </c>
      <c r="Z304" s="24" t="str">
        <f>IF('1. Exam data'!AF319&lt;&gt;"",'1. Exam data'!AF319/'1. Exam data'!AF$19,"")</f>
        <v/>
      </c>
      <c r="AA304" s="24" t="str">
        <f>IF('1. Exam data'!AG319&lt;&gt;"",'1. Exam data'!AG319/'1. Exam data'!AG$19,"")</f>
        <v/>
      </c>
      <c r="AB304" s="24" t="str">
        <f>IF('1. Exam data'!AH319&lt;&gt;"",'1. Exam data'!AH319/'1. Exam data'!AH$19,"")</f>
        <v/>
      </c>
      <c r="AC304" s="24" t="str">
        <f>IF('1. Exam data'!AI319&lt;&gt;"",'1. Exam data'!AI319/'1. Exam data'!AI$19,"")</f>
        <v/>
      </c>
      <c r="AD304" s="24" t="str">
        <f>IF('1. Exam data'!AJ319&lt;&gt;"",'1. Exam data'!AJ319/'1. Exam data'!AJ$19,"")</f>
        <v/>
      </c>
      <c r="AE304" s="24" t="str">
        <f>IF('1. Exam data'!AK319&lt;&gt;"",'1. Exam data'!AK319/'1. Exam data'!AK$19,"")</f>
        <v/>
      </c>
      <c r="AF304" s="24" t="str">
        <f>IF('1. Exam data'!AL319&lt;&gt;"",'1. Exam data'!AL319/'1. Exam data'!AL$19,"")</f>
        <v/>
      </c>
      <c r="AG304" s="24" t="str">
        <f>IF('1. Exam data'!AM319&lt;&gt;"",'1. Exam data'!AM319/'1. Exam data'!AM$19,"")</f>
        <v/>
      </c>
      <c r="AH304" s="24" t="str">
        <f>IF('1. Exam data'!AN319&lt;&gt;"",'1. Exam data'!AN319/'1. Exam data'!AN$19,"")</f>
        <v/>
      </c>
      <c r="AI304" s="24" t="str">
        <f>IF('1. Exam data'!AO319&lt;&gt;"",'1. Exam data'!AO319/'1. Exam data'!AO$19,"")</f>
        <v/>
      </c>
      <c r="AJ304" s="24" t="str">
        <f>IF('1. Exam data'!AP319&lt;&gt;"",'1. Exam data'!AP319/'1. Exam data'!AP$19,"")</f>
        <v/>
      </c>
      <c r="AK304" s="24" t="str">
        <f>IF('1. Exam data'!AQ319&lt;&gt;"",'1. Exam data'!AQ319/'1. Exam data'!AQ$19,"")</f>
        <v/>
      </c>
      <c r="AL304" s="24" t="str">
        <f>IF('1. Exam data'!AR319&lt;&gt;"",'1. Exam data'!AR319/'1. Exam data'!AR$19,"")</f>
        <v/>
      </c>
      <c r="AM304" s="24" t="str">
        <f>IF('1. Exam data'!AS319&lt;&gt;"",'1. Exam data'!AS319/'1. Exam data'!AS$19,"")</f>
        <v/>
      </c>
      <c r="AN304" s="24" t="str">
        <f>IF('1. Exam data'!AT319&lt;&gt;"",'1. Exam data'!AT319/'1. Exam data'!AT$19,"")</f>
        <v/>
      </c>
      <c r="AO304" s="24" t="str">
        <f>IF('1. Exam data'!AU319&lt;&gt;"",'1. Exam data'!AU319/'1. Exam data'!AU$19,"")</f>
        <v/>
      </c>
      <c r="AP304" s="24" t="str">
        <f>IF('1. Exam data'!AV319&lt;&gt;"",'1. Exam data'!AV319/'1. Exam data'!AV$19,"")</f>
        <v/>
      </c>
      <c r="AQ304" s="24" t="str">
        <f>IF('1. Exam data'!AW319&lt;&gt;"",'1. Exam data'!AW319/'1. Exam data'!AW$19,"")</f>
        <v/>
      </c>
      <c r="AR304" s="24" t="str">
        <f>IF('1. Exam data'!AX319&lt;&gt;"",'1. Exam data'!AX319/'1. Exam data'!AX$19,"")</f>
        <v/>
      </c>
      <c r="AS304" s="24" t="str">
        <f>IF('1. Exam data'!AY319&lt;&gt;"",'1. Exam data'!AY319/'1. Exam data'!AY$19,"")</f>
        <v/>
      </c>
      <c r="AT304" s="24" t="str">
        <f>IF('1. Exam data'!AZ319&lt;&gt;"",'1. Exam data'!AZ319/'1. Exam data'!AZ$19,"")</f>
        <v/>
      </c>
      <c r="AU304" s="24" t="str">
        <f>IF('1. Exam data'!BA319&lt;&gt;"",'1. Exam data'!BA319/'1. Exam data'!BA$19,"")</f>
        <v/>
      </c>
      <c r="AV304" s="24" t="str">
        <f>IF('1. Exam data'!BB319&lt;&gt;"",'1. Exam data'!BB319/'1. Exam data'!BB$19,"")</f>
        <v/>
      </c>
      <c r="AW304" s="24" t="str">
        <f>IF('1. Exam data'!BC319&lt;&gt;"",'1. Exam data'!BC319/'1. Exam data'!BC$19,"")</f>
        <v/>
      </c>
      <c r="AX304" s="24" t="str">
        <f>IF('1. Exam data'!BD319&lt;&gt;"",'1. Exam data'!BD319/'1. Exam data'!BD$19,"")</f>
        <v/>
      </c>
      <c r="AY304" s="24" t="str">
        <f>IF('1. Exam data'!BE319&lt;&gt;"",'1. Exam data'!BE319/'1. Exam data'!BE$19,"")</f>
        <v/>
      </c>
      <c r="AZ304" s="24" t="str">
        <f>IF('1. Exam data'!BF319&lt;&gt;"",'1. Exam data'!BF319/'1. Exam data'!BF$19,"")</f>
        <v/>
      </c>
      <c r="BA304" s="24" t="str">
        <f>IF('1. Exam data'!BG319&lt;&gt;"",'1. Exam data'!BG319/'1. Exam data'!BG$19,"")</f>
        <v/>
      </c>
      <c r="BB304" s="24" t="str">
        <f>IF('1. Exam data'!BH319&lt;&gt;"",'1. Exam data'!BH319/'1. Exam data'!BH$19,"")</f>
        <v/>
      </c>
      <c r="BC304" s="24" t="str">
        <f>IF('1. Exam data'!BI319&lt;&gt;"",'1. Exam data'!BI319/'1. Exam data'!BI$19,"")</f>
        <v/>
      </c>
      <c r="BD304" s="24" t="str">
        <f>IF('1. Exam data'!BJ319&lt;&gt;"",'1. Exam data'!BJ319/'1. Exam data'!BJ$19,"")</f>
        <v/>
      </c>
      <c r="BE304" s="24" t="str">
        <f>IF('1. Exam data'!BK319&lt;&gt;"",'1. Exam data'!BK319/'1. Exam data'!BK$19,"")</f>
        <v/>
      </c>
      <c r="BF304" s="24" t="str">
        <f>IF('1. Exam data'!BL319&lt;&gt;"",'1. Exam data'!BL319/'1. Exam data'!BL$19,"")</f>
        <v/>
      </c>
      <c r="BG304" s="24" t="str">
        <f>IF('1. Exam data'!BM319&lt;&gt;"",'1. Exam data'!BM319/'1. Exam data'!BM$19,"")</f>
        <v/>
      </c>
      <c r="BH304" s="24" t="str">
        <f>IF('1. Exam data'!BN319&lt;&gt;"",'1. Exam data'!BN319/'1. Exam data'!BN$19,"")</f>
        <v/>
      </c>
      <c r="BI304" s="24" t="str">
        <f>IF('1. Exam data'!BO319&lt;&gt;"",'1. Exam data'!BO319/'1. Exam data'!BO$19,"")</f>
        <v/>
      </c>
      <c r="BJ304">
        <v>1000</v>
      </c>
    </row>
    <row r="305" spans="1:62" x14ac:dyDescent="0.35">
      <c r="A305" s="3" t="str">
        <f>IF('1. Exam data'!B320&lt;&gt;"",'1. Exam data'!B320,"")</f>
        <v/>
      </c>
      <c r="B305" s="24" t="str">
        <f>IF('1. Exam data'!H320&lt;&gt;"",'1. Exam data'!H320/'1. Exam data'!H$19,"")</f>
        <v/>
      </c>
      <c r="C305" s="24" t="str">
        <f>IF('1. Exam data'!I320&lt;&gt;"",'1. Exam data'!I320/'1. Exam data'!I$19,"")</f>
        <v/>
      </c>
      <c r="D305" s="24" t="str">
        <f>IF('1. Exam data'!J320&lt;&gt;"",'1. Exam data'!J320/'1. Exam data'!J$19,"")</f>
        <v/>
      </c>
      <c r="E305" s="24" t="str">
        <f>IF('1. Exam data'!K320&lt;&gt;"",'1. Exam data'!K320/'1. Exam data'!K$19,"")</f>
        <v/>
      </c>
      <c r="F305" s="24" t="str">
        <f>IF('1. Exam data'!L320&lt;&gt;"",'1. Exam data'!L320/'1. Exam data'!L$19,"")</f>
        <v/>
      </c>
      <c r="G305" s="24" t="str">
        <f>IF('1. Exam data'!M320&lt;&gt;"",'1. Exam data'!M320/'1. Exam data'!M$19,"")</f>
        <v/>
      </c>
      <c r="H305" s="24" t="str">
        <f>IF('1. Exam data'!N320&lt;&gt;"",'1. Exam data'!N320/'1. Exam data'!N$19,"")</f>
        <v/>
      </c>
      <c r="I305" s="24" t="str">
        <f>IF('1. Exam data'!O320&lt;&gt;"",'1. Exam data'!O320/'1. Exam data'!O$19,"")</f>
        <v/>
      </c>
      <c r="J305" s="24" t="str">
        <f>IF('1. Exam data'!P320&lt;&gt;"",'1. Exam data'!P320/'1. Exam data'!P$19,"")</f>
        <v/>
      </c>
      <c r="K305" s="24" t="str">
        <f>IF('1. Exam data'!Q320&lt;&gt;"",'1. Exam data'!Q320/'1. Exam data'!Q$19,"")</f>
        <v/>
      </c>
      <c r="L305" s="24" t="str">
        <f>IF('1. Exam data'!R320&lt;&gt;"",'1. Exam data'!R320/'1. Exam data'!R$19,"")</f>
        <v/>
      </c>
      <c r="M305" s="24" t="str">
        <f>IF('1. Exam data'!S320&lt;&gt;"",'1. Exam data'!S320/'1. Exam data'!S$19,"")</f>
        <v/>
      </c>
      <c r="N305" s="24" t="str">
        <f>IF('1. Exam data'!T320&lt;&gt;"",'1. Exam data'!T320/'1. Exam data'!T$19,"")</f>
        <v/>
      </c>
      <c r="O305" s="24" t="str">
        <f>IF('1. Exam data'!U320&lt;&gt;"",'1. Exam data'!U320/'1. Exam data'!U$19,"")</f>
        <v/>
      </c>
      <c r="P305" s="24" t="str">
        <f>IF('1. Exam data'!V320&lt;&gt;"",'1. Exam data'!V320/'1. Exam data'!V$19,"")</f>
        <v/>
      </c>
      <c r="Q305" s="24" t="str">
        <f>IF('1. Exam data'!W320&lt;&gt;"",'1. Exam data'!W320/'1. Exam data'!W$19,"")</f>
        <v/>
      </c>
      <c r="R305" s="24" t="str">
        <f>IF('1. Exam data'!X320&lt;&gt;"",'1. Exam data'!X320/'1. Exam data'!X$19,"")</f>
        <v/>
      </c>
      <c r="S305" s="24" t="str">
        <f>IF('1. Exam data'!Y320&lt;&gt;"",'1. Exam data'!Y320/'1. Exam data'!Y$19,"")</f>
        <v/>
      </c>
      <c r="T305" s="24" t="str">
        <f>IF('1. Exam data'!Z320&lt;&gt;"",'1. Exam data'!Z320/'1. Exam data'!Z$19,"")</f>
        <v/>
      </c>
      <c r="U305" s="24" t="str">
        <f>IF('1. Exam data'!AA320&lt;&gt;"",'1. Exam data'!AA320/'1. Exam data'!AA$19,"")</f>
        <v/>
      </c>
      <c r="V305" s="24" t="str">
        <f>IF('1. Exam data'!AB320&lt;&gt;"",'1. Exam data'!AB320/'1. Exam data'!AB$19,"")</f>
        <v/>
      </c>
      <c r="W305" s="24" t="str">
        <f>IF('1. Exam data'!AC320&lt;&gt;"",'1. Exam data'!AC320/'1. Exam data'!AC$19,"")</f>
        <v/>
      </c>
      <c r="X305" s="24" t="str">
        <f>IF('1. Exam data'!AD320&lt;&gt;"",'1. Exam data'!AD320/'1. Exam data'!AD$19,"")</f>
        <v/>
      </c>
      <c r="Y305" s="24" t="str">
        <f>IF('1. Exam data'!AE320&lt;&gt;"",'1. Exam data'!AE320/'1. Exam data'!AE$19,"")</f>
        <v/>
      </c>
      <c r="Z305" s="24" t="str">
        <f>IF('1. Exam data'!AF320&lt;&gt;"",'1. Exam data'!AF320/'1. Exam data'!AF$19,"")</f>
        <v/>
      </c>
      <c r="AA305" s="24" t="str">
        <f>IF('1. Exam data'!AG320&lt;&gt;"",'1. Exam data'!AG320/'1. Exam data'!AG$19,"")</f>
        <v/>
      </c>
      <c r="AB305" s="24" t="str">
        <f>IF('1. Exam data'!AH320&lt;&gt;"",'1. Exam data'!AH320/'1. Exam data'!AH$19,"")</f>
        <v/>
      </c>
      <c r="AC305" s="24" t="str">
        <f>IF('1. Exam data'!AI320&lt;&gt;"",'1. Exam data'!AI320/'1. Exam data'!AI$19,"")</f>
        <v/>
      </c>
      <c r="AD305" s="24" t="str">
        <f>IF('1. Exam data'!AJ320&lt;&gt;"",'1. Exam data'!AJ320/'1. Exam data'!AJ$19,"")</f>
        <v/>
      </c>
      <c r="AE305" s="24" t="str">
        <f>IF('1. Exam data'!AK320&lt;&gt;"",'1. Exam data'!AK320/'1. Exam data'!AK$19,"")</f>
        <v/>
      </c>
      <c r="AF305" s="24" t="str">
        <f>IF('1. Exam data'!AL320&lt;&gt;"",'1. Exam data'!AL320/'1. Exam data'!AL$19,"")</f>
        <v/>
      </c>
      <c r="AG305" s="24" t="str">
        <f>IF('1. Exam data'!AM320&lt;&gt;"",'1. Exam data'!AM320/'1. Exam data'!AM$19,"")</f>
        <v/>
      </c>
      <c r="AH305" s="24" t="str">
        <f>IF('1. Exam data'!AN320&lt;&gt;"",'1. Exam data'!AN320/'1. Exam data'!AN$19,"")</f>
        <v/>
      </c>
      <c r="AI305" s="24" t="str">
        <f>IF('1. Exam data'!AO320&lt;&gt;"",'1. Exam data'!AO320/'1. Exam data'!AO$19,"")</f>
        <v/>
      </c>
      <c r="AJ305" s="24" t="str">
        <f>IF('1. Exam data'!AP320&lt;&gt;"",'1. Exam data'!AP320/'1. Exam data'!AP$19,"")</f>
        <v/>
      </c>
      <c r="AK305" s="24" t="str">
        <f>IF('1. Exam data'!AQ320&lt;&gt;"",'1. Exam data'!AQ320/'1. Exam data'!AQ$19,"")</f>
        <v/>
      </c>
      <c r="AL305" s="24" t="str">
        <f>IF('1. Exam data'!AR320&lt;&gt;"",'1. Exam data'!AR320/'1. Exam data'!AR$19,"")</f>
        <v/>
      </c>
      <c r="AM305" s="24" t="str">
        <f>IF('1. Exam data'!AS320&lt;&gt;"",'1. Exam data'!AS320/'1. Exam data'!AS$19,"")</f>
        <v/>
      </c>
      <c r="AN305" s="24" t="str">
        <f>IF('1. Exam data'!AT320&lt;&gt;"",'1. Exam data'!AT320/'1. Exam data'!AT$19,"")</f>
        <v/>
      </c>
      <c r="AO305" s="24" t="str">
        <f>IF('1. Exam data'!AU320&lt;&gt;"",'1. Exam data'!AU320/'1. Exam data'!AU$19,"")</f>
        <v/>
      </c>
      <c r="AP305" s="24" t="str">
        <f>IF('1. Exam data'!AV320&lt;&gt;"",'1. Exam data'!AV320/'1. Exam data'!AV$19,"")</f>
        <v/>
      </c>
      <c r="AQ305" s="24" t="str">
        <f>IF('1. Exam data'!AW320&lt;&gt;"",'1. Exam data'!AW320/'1. Exam data'!AW$19,"")</f>
        <v/>
      </c>
      <c r="AR305" s="24" t="str">
        <f>IF('1. Exam data'!AX320&lt;&gt;"",'1. Exam data'!AX320/'1. Exam data'!AX$19,"")</f>
        <v/>
      </c>
      <c r="AS305" s="24" t="str">
        <f>IF('1. Exam data'!AY320&lt;&gt;"",'1. Exam data'!AY320/'1. Exam data'!AY$19,"")</f>
        <v/>
      </c>
      <c r="AT305" s="24" t="str">
        <f>IF('1. Exam data'!AZ320&lt;&gt;"",'1. Exam data'!AZ320/'1. Exam data'!AZ$19,"")</f>
        <v/>
      </c>
      <c r="AU305" s="24" t="str">
        <f>IF('1. Exam data'!BA320&lt;&gt;"",'1. Exam data'!BA320/'1. Exam data'!BA$19,"")</f>
        <v/>
      </c>
      <c r="AV305" s="24" t="str">
        <f>IF('1. Exam data'!BB320&lt;&gt;"",'1. Exam data'!BB320/'1. Exam data'!BB$19,"")</f>
        <v/>
      </c>
      <c r="AW305" s="24" t="str">
        <f>IF('1. Exam data'!BC320&lt;&gt;"",'1. Exam data'!BC320/'1. Exam data'!BC$19,"")</f>
        <v/>
      </c>
      <c r="AX305" s="24" t="str">
        <f>IF('1. Exam data'!BD320&lt;&gt;"",'1. Exam data'!BD320/'1. Exam data'!BD$19,"")</f>
        <v/>
      </c>
      <c r="AY305" s="24" t="str">
        <f>IF('1. Exam data'!BE320&lt;&gt;"",'1. Exam data'!BE320/'1. Exam data'!BE$19,"")</f>
        <v/>
      </c>
      <c r="AZ305" s="24" t="str">
        <f>IF('1. Exam data'!BF320&lt;&gt;"",'1. Exam data'!BF320/'1. Exam data'!BF$19,"")</f>
        <v/>
      </c>
      <c r="BA305" s="24" t="str">
        <f>IF('1. Exam data'!BG320&lt;&gt;"",'1. Exam data'!BG320/'1. Exam data'!BG$19,"")</f>
        <v/>
      </c>
      <c r="BB305" s="24" t="str">
        <f>IF('1. Exam data'!BH320&lt;&gt;"",'1. Exam data'!BH320/'1. Exam data'!BH$19,"")</f>
        <v/>
      </c>
      <c r="BC305" s="24" t="str">
        <f>IF('1. Exam data'!BI320&lt;&gt;"",'1. Exam data'!BI320/'1. Exam data'!BI$19,"")</f>
        <v/>
      </c>
      <c r="BD305" s="24" t="str">
        <f>IF('1. Exam data'!BJ320&lt;&gt;"",'1. Exam data'!BJ320/'1. Exam data'!BJ$19,"")</f>
        <v/>
      </c>
      <c r="BE305" s="24" t="str">
        <f>IF('1. Exam data'!BK320&lt;&gt;"",'1. Exam data'!BK320/'1. Exam data'!BK$19,"")</f>
        <v/>
      </c>
      <c r="BF305" s="24" t="str">
        <f>IF('1. Exam data'!BL320&lt;&gt;"",'1. Exam data'!BL320/'1. Exam data'!BL$19,"")</f>
        <v/>
      </c>
      <c r="BG305" s="24" t="str">
        <f>IF('1. Exam data'!BM320&lt;&gt;"",'1. Exam data'!BM320/'1. Exam data'!BM$19,"")</f>
        <v/>
      </c>
      <c r="BH305" s="24" t="str">
        <f>IF('1. Exam data'!BN320&lt;&gt;"",'1. Exam data'!BN320/'1. Exam data'!BN$19,"")</f>
        <v/>
      </c>
      <c r="BI305" s="24" t="str">
        <f>IF('1. Exam data'!BO320&lt;&gt;"",'1. Exam data'!BO320/'1. Exam data'!BO$19,"")</f>
        <v/>
      </c>
      <c r="BJ305">
        <v>1000</v>
      </c>
    </row>
    <row r="306" spans="1:62" x14ac:dyDescent="0.35">
      <c r="A306" s="3" t="str">
        <f>IF('1. Exam data'!B321&lt;&gt;"",'1. Exam data'!B321,"")</f>
        <v/>
      </c>
      <c r="B306" s="24" t="str">
        <f>IF('1. Exam data'!H321&lt;&gt;"",'1. Exam data'!H321/'1. Exam data'!H$19,"")</f>
        <v/>
      </c>
      <c r="C306" s="24" t="str">
        <f>IF('1. Exam data'!I321&lt;&gt;"",'1. Exam data'!I321/'1. Exam data'!I$19,"")</f>
        <v/>
      </c>
      <c r="D306" s="24" t="str">
        <f>IF('1. Exam data'!J321&lt;&gt;"",'1. Exam data'!J321/'1. Exam data'!J$19,"")</f>
        <v/>
      </c>
      <c r="E306" s="24" t="str">
        <f>IF('1. Exam data'!K321&lt;&gt;"",'1. Exam data'!K321/'1. Exam data'!K$19,"")</f>
        <v/>
      </c>
      <c r="F306" s="24" t="str">
        <f>IF('1. Exam data'!L321&lt;&gt;"",'1. Exam data'!L321/'1. Exam data'!L$19,"")</f>
        <v/>
      </c>
      <c r="G306" s="24" t="str">
        <f>IF('1. Exam data'!M321&lt;&gt;"",'1. Exam data'!M321/'1. Exam data'!M$19,"")</f>
        <v/>
      </c>
      <c r="H306" s="24" t="str">
        <f>IF('1. Exam data'!N321&lt;&gt;"",'1. Exam data'!N321/'1. Exam data'!N$19,"")</f>
        <v/>
      </c>
      <c r="I306" s="24" t="str">
        <f>IF('1. Exam data'!O321&lt;&gt;"",'1. Exam data'!O321/'1. Exam data'!O$19,"")</f>
        <v/>
      </c>
      <c r="J306" s="24" t="str">
        <f>IF('1. Exam data'!P321&lt;&gt;"",'1. Exam data'!P321/'1. Exam data'!P$19,"")</f>
        <v/>
      </c>
      <c r="K306" s="24" t="str">
        <f>IF('1. Exam data'!Q321&lt;&gt;"",'1. Exam data'!Q321/'1. Exam data'!Q$19,"")</f>
        <v/>
      </c>
      <c r="L306" s="24" t="str">
        <f>IF('1. Exam data'!R321&lt;&gt;"",'1. Exam data'!R321/'1. Exam data'!R$19,"")</f>
        <v/>
      </c>
      <c r="M306" s="24" t="str">
        <f>IF('1. Exam data'!S321&lt;&gt;"",'1. Exam data'!S321/'1. Exam data'!S$19,"")</f>
        <v/>
      </c>
      <c r="N306" s="24" t="str">
        <f>IF('1. Exam data'!T321&lt;&gt;"",'1. Exam data'!T321/'1. Exam data'!T$19,"")</f>
        <v/>
      </c>
      <c r="O306" s="24" t="str">
        <f>IF('1. Exam data'!U321&lt;&gt;"",'1. Exam data'!U321/'1. Exam data'!U$19,"")</f>
        <v/>
      </c>
      <c r="P306" s="24" t="str">
        <f>IF('1. Exam data'!V321&lt;&gt;"",'1. Exam data'!V321/'1. Exam data'!V$19,"")</f>
        <v/>
      </c>
      <c r="Q306" s="24" t="str">
        <f>IF('1. Exam data'!W321&lt;&gt;"",'1. Exam data'!W321/'1. Exam data'!W$19,"")</f>
        <v/>
      </c>
      <c r="R306" s="24" t="str">
        <f>IF('1. Exam data'!X321&lt;&gt;"",'1. Exam data'!X321/'1. Exam data'!X$19,"")</f>
        <v/>
      </c>
      <c r="S306" s="24" t="str">
        <f>IF('1. Exam data'!Y321&lt;&gt;"",'1. Exam data'!Y321/'1. Exam data'!Y$19,"")</f>
        <v/>
      </c>
      <c r="T306" s="24" t="str">
        <f>IF('1. Exam data'!Z321&lt;&gt;"",'1. Exam data'!Z321/'1. Exam data'!Z$19,"")</f>
        <v/>
      </c>
      <c r="U306" s="24" t="str">
        <f>IF('1. Exam data'!AA321&lt;&gt;"",'1. Exam data'!AA321/'1. Exam data'!AA$19,"")</f>
        <v/>
      </c>
      <c r="V306" s="24" t="str">
        <f>IF('1. Exam data'!AB321&lt;&gt;"",'1. Exam data'!AB321/'1. Exam data'!AB$19,"")</f>
        <v/>
      </c>
      <c r="W306" s="24" t="str">
        <f>IF('1. Exam data'!AC321&lt;&gt;"",'1. Exam data'!AC321/'1. Exam data'!AC$19,"")</f>
        <v/>
      </c>
      <c r="X306" s="24" t="str">
        <f>IF('1. Exam data'!AD321&lt;&gt;"",'1. Exam data'!AD321/'1. Exam data'!AD$19,"")</f>
        <v/>
      </c>
      <c r="Y306" s="24" t="str">
        <f>IF('1. Exam data'!AE321&lt;&gt;"",'1. Exam data'!AE321/'1. Exam data'!AE$19,"")</f>
        <v/>
      </c>
      <c r="Z306" s="24" t="str">
        <f>IF('1. Exam data'!AF321&lt;&gt;"",'1. Exam data'!AF321/'1. Exam data'!AF$19,"")</f>
        <v/>
      </c>
      <c r="AA306" s="24" t="str">
        <f>IF('1. Exam data'!AG321&lt;&gt;"",'1. Exam data'!AG321/'1. Exam data'!AG$19,"")</f>
        <v/>
      </c>
      <c r="AB306" s="24" t="str">
        <f>IF('1. Exam data'!AH321&lt;&gt;"",'1. Exam data'!AH321/'1. Exam data'!AH$19,"")</f>
        <v/>
      </c>
      <c r="AC306" s="24" t="str">
        <f>IF('1. Exam data'!AI321&lt;&gt;"",'1. Exam data'!AI321/'1. Exam data'!AI$19,"")</f>
        <v/>
      </c>
      <c r="AD306" s="24" t="str">
        <f>IF('1. Exam data'!AJ321&lt;&gt;"",'1. Exam data'!AJ321/'1. Exam data'!AJ$19,"")</f>
        <v/>
      </c>
      <c r="AE306" s="24" t="str">
        <f>IF('1. Exam data'!AK321&lt;&gt;"",'1. Exam data'!AK321/'1. Exam data'!AK$19,"")</f>
        <v/>
      </c>
      <c r="AF306" s="24" t="str">
        <f>IF('1. Exam data'!AL321&lt;&gt;"",'1. Exam data'!AL321/'1. Exam data'!AL$19,"")</f>
        <v/>
      </c>
      <c r="AG306" s="24" t="str">
        <f>IF('1. Exam data'!AM321&lt;&gt;"",'1. Exam data'!AM321/'1. Exam data'!AM$19,"")</f>
        <v/>
      </c>
      <c r="AH306" s="24" t="str">
        <f>IF('1. Exam data'!AN321&lt;&gt;"",'1. Exam data'!AN321/'1. Exam data'!AN$19,"")</f>
        <v/>
      </c>
      <c r="AI306" s="24" t="str">
        <f>IF('1. Exam data'!AO321&lt;&gt;"",'1. Exam data'!AO321/'1. Exam data'!AO$19,"")</f>
        <v/>
      </c>
      <c r="AJ306" s="24" t="str">
        <f>IF('1. Exam data'!AP321&lt;&gt;"",'1. Exam data'!AP321/'1. Exam data'!AP$19,"")</f>
        <v/>
      </c>
      <c r="AK306" s="24" t="str">
        <f>IF('1. Exam data'!AQ321&lt;&gt;"",'1. Exam data'!AQ321/'1. Exam data'!AQ$19,"")</f>
        <v/>
      </c>
      <c r="AL306" s="24" t="str">
        <f>IF('1. Exam data'!AR321&lt;&gt;"",'1. Exam data'!AR321/'1. Exam data'!AR$19,"")</f>
        <v/>
      </c>
      <c r="AM306" s="24" t="str">
        <f>IF('1. Exam data'!AS321&lt;&gt;"",'1. Exam data'!AS321/'1. Exam data'!AS$19,"")</f>
        <v/>
      </c>
      <c r="AN306" s="24" t="str">
        <f>IF('1. Exam data'!AT321&lt;&gt;"",'1. Exam data'!AT321/'1. Exam data'!AT$19,"")</f>
        <v/>
      </c>
      <c r="AO306" s="24" t="str">
        <f>IF('1. Exam data'!AU321&lt;&gt;"",'1. Exam data'!AU321/'1. Exam data'!AU$19,"")</f>
        <v/>
      </c>
      <c r="AP306" s="24" t="str">
        <f>IF('1. Exam data'!AV321&lt;&gt;"",'1. Exam data'!AV321/'1. Exam data'!AV$19,"")</f>
        <v/>
      </c>
      <c r="AQ306" s="24" t="str">
        <f>IF('1. Exam data'!AW321&lt;&gt;"",'1. Exam data'!AW321/'1. Exam data'!AW$19,"")</f>
        <v/>
      </c>
      <c r="AR306" s="24" t="str">
        <f>IF('1. Exam data'!AX321&lt;&gt;"",'1. Exam data'!AX321/'1. Exam data'!AX$19,"")</f>
        <v/>
      </c>
      <c r="AS306" s="24" t="str">
        <f>IF('1. Exam data'!AY321&lt;&gt;"",'1. Exam data'!AY321/'1. Exam data'!AY$19,"")</f>
        <v/>
      </c>
      <c r="AT306" s="24" t="str">
        <f>IF('1. Exam data'!AZ321&lt;&gt;"",'1. Exam data'!AZ321/'1. Exam data'!AZ$19,"")</f>
        <v/>
      </c>
      <c r="AU306" s="24" t="str">
        <f>IF('1. Exam data'!BA321&lt;&gt;"",'1. Exam data'!BA321/'1. Exam data'!BA$19,"")</f>
        <v/>
      </c>
      <c r="AV306" s="24" t="str">
        <f>IF('1. Exam data'!BB321&lt;&gt;"",'1. Exam data'!BB321/'1. Exam data'!BB$19,"")</f>
        <v/>
      </c>
      <c r="AW306" s="24" t="str">
        <f>IF('1. Exam data'!BC321&lt;&gt;"",'1. Exam data'!BC321/'1. Exam data'!BC$19,"")</f>
        <v/>
      </c>
      <c r="AX306" s="24" t="str">
        <f>IF('1. Exam data'!BD321&lt;&gt;"",'1. Exam data'!BD321/'1. Exam data'!BD$19,"")</f>
        <v/>
      </c>
      <c r="AY306" s="24" t="str">
        <f>IF('1. Exam data'!BE321&lt;&gt;"",'1. Exam data'!BE321/'1. Exam data'!BE$19,"")</f>
        <v/>
      </c>
      <c r="AZ306" s="24" t="str">
        <f>IF('1. Exam data'!BF321&lt;&gt;"",'1. Exam data'!BF321/'1. Exam data'!BF$19,"")</f>
        <v/>
      </c>
      <c r="BA306" s="24" t="str">
        <f>IF('1. Exam data'!BG321&lt;&gt;"",'1. Exam data'!BG321/'1. Exam data'!BG$19,"")</f>
        <v/>
      </c>
      <c r="BB306" s="24" t="str">
        <f>IF('1. Exam data'!BH321&lt;&gt;"",'1. Exam data'!BH321/'1. Exam data'!BH$19,"")</f>
        <v/>
      </c>
      <c r="BC306" s="24" t="str">
        <f>IF('1. Exam data'!BI321&lt;&gt;"",'1. Exam data'!BI321/'1. Exam data'!BI$19,"")</f>
        <v/>
      </c>
      <c r="BD306" s="24" t="str">
        <f>IF('1. Exam data'!BJ321&lt;&gt;"",'1. Exam data'!BJ321/'1. Exam data'!BJ$19,"")</f>
        <v/>
      </c>
      <c r="BE306" s="24" t="str">
        <f>IF('1. Exam data'!BK321&lt;&gt;"",'1. Exam data'!BK321/'1. Exam data'!BK$19,"")</f>
        <v/>
      </c>
      <c r="BF306" s="24" t="str">
        <f>IF('1. Exam data'!BL321&lt;&gt;"",'1. Exam data'!BL321/'1. Exam data'!BL$19,"")</f>
        <v/>
      </c>
      <c r="BG306" s="24" t="str">
        <f>IF('1. Exam data'!BM321&lt;&gt;"",'1. Exam data'!BM321/'1. Exam data'!BM$19,"")</f>
        <v/>
      </c>
      <c r="BH306" s="24" t="str">
        <f>IF('1. Exam data'!BN321&lt;&gt;"",'1. Exam data'!BN321/'1. Exam data'!BN$19,"")</f>
        <v/>
      </c>
      <c r="BI306" s="24" t="str">
        <f>IF('1. Exam data'!BO321&lt;&gt;"",'1. Exam data'!BO321/'1. Exam data'!BO$19,"")</f>
        <v/>
      </c>
      <c r="BJ306">
        <v>1000</v>
      </c>
    </row>
    <row r="307" spans="1:62" x14ac:dyDescent="0.35">
      <c r="A307" s="3" t="str">
        <f>IF('1. Exam data'!B322&lt;&gt;"",'1. Exam data'!B322,"")</f>
        <v/>
      </c>
      <c r="B307" s="24" t="str">
        <f>IF('1. Exam data'!H322&lt;&gt;"",'1. Exam data'!H322/'1. Exam data'!H$19,"")</f>
        <v/>
      </c>
      <c r="C307" s="24" t="str">
        <f>IF('1. Exam data'!I322&lt;&gt;"",'1. Exam data'!I322/'1. Exam data'!I$19,"")</f>
        <v/>
      </c>
      <c r="D307" s="24" t="str">
        <f>IF('1. Exam data'!J322&lt;&gt;"",'1. Exam data'!J322/'1. Exam data'!J$19,"")</f>
        <v/>
      </c>
      <c r="E307" s="24" t="str">
        <f>IF('1. Exam data'!K322&lt;&gt;"",'1. Exam data'!K322/'1. Exam data'!K$19,"")</f>
        <v/>
      </c>
      <c r="F307" s="24" t="str">
        <f>IF('1. Exam data'!L322&lt;&gt;"",'1. Exam data'!L322/'1. Exam data'!L$19,"")</f>
        <v/>
      </c>
      <c r="G307" s="24" t="str">
        <f>IF('1. Exam data'!M322&lt;&gt;"",'1. Exam data'!M322/'1. Exam data'!M$19,"")</f>
        <v/>
      </c>
      <c r="H307" s="24" t="str">
        <f>IF('1. Exam data'!N322&lt;&gt;"",'1. Exam data'!N322/'1. Exam data'!N$19,"")</f>
        <v/>
      </c>
      <c r="I307" s="24" t="str">
        <f>IF('1. Exam data'!O322&lt;&gt;"",'1. Exam data'!O322/'1. Exam data'!O$19,"")</f>
        <v/>
      </c>
      <c r="J307" s="24" t="str">
        <f>IF('1. Exam data'!P322&lt;&gt;"",'1. Exam data'!P322/'1. Exam data'!P$19,"")</f>
        <v/>
      </c>
      <c r="K307" s="24" t="str">
        <f>IF('1. Exam data'!Q322&lt;&gt;"",'1. Exam data'!Q322/'1. Exam data'!Q$19,"")</f>
        <v/>
      </c>
      <c r="L307" s="24" t="str">
        <f>IF('1. Exam data'!R322&lt;&gt;"",'1. Exam data'!R322/'1. Exam data'!R$19,"")</f>
        <v/>
      </c>
      <c r="M307" s="24" t="str">
        <f>IF('1. Exam data'!S322&lt;&gt;"",'1. Exam data'!S322/'1. Exam data'!S$19,"")</f>
        <v/>
      </c>
      <c r="N307" s="24" t="str">
        <f>IF('1. Exam data'!T322&lt;&gt;"",'1. Exam data'!T322/'1. Exam data'!T$19,"")</f>
        <v/>
      </c>
      <c r="O307" s="24" t="str">
        <f>IF('1. Exam data'!U322&lt;&gt;"",'1. Exam data'!U322/'1. Exam data'!U$19,"")</f>
        <v/>
      </c>
      <c r="P307" s="24" t="str">
        <f>IF('1. Exam data'!V322&lt;&gt;"",'1. Exam data'!V322/'1. Exam data'!V$19,"")</f>
        <v/>
      </c>
      <c r="Q307" s="24" t="str">
        <f>IF('1. Exam data'!W322&lt;&gt;"",'1. Exam data'!W322/'1. Exam data'!W$19,"")</f>
        <v/>
      </c>
      <c r="R307" s="24" t="str">
        <f>IF('1. Exam data'!X322&lt;&gt;"",'1. Exam data'!X322/'1. Exam data'!X$19,"")</f>
        <v/>
      </c>
      <c r="S307" s="24" t="str">
        <f>IF('1. Exam data'!Y322&lt;&gt;"",'1. Exam data'!Y322/'1. Exam data'!Y$19,"")</f>
        <v/>
      </c>
      <c r="T307" s="24" t="str">
        <f>IF('1. Exam data'!Z322&lt;&gt;"",'1. Exam data'!Z322/'1. Exam data'!Z$19,"")</f>
        <v/>
      </c>
      <c r="U307" s="24" t="str">
        <f>IF('1. Exam data'!AA322&lt;&gt;"",'1. Exam data'!AA322/'1. Exam data'!AA$19,"")</f>
        <v/>
      </c>
      <c r="V307" s="24" t="str">
        <f>IF('1. Exam data'!AB322&lt;&gt;"",'1. Exam data'!AB322/'1. Exam data'!AB$19,"")</f>
        <v/>
      </c>
      <c r="W307" s="24" t="str">
        <f>IF('1. Exam data'!AC322&lt;&gt;"",'1. Exam data'!AC322/'1. Exam data'!AC$19,"")</f>
        <v/>
      </c>
      <c r="X307" s="24" t="str">
        <f>IF('1. Exam data'!AD322&lt;&gt;"",'1. Exam data'!AD322/'1. Exam data'!AD$19,"")</f>
        <v/>
      </c>
      <c r="Y307" s="24" t="str">
        <f>IF('1. Exam data'!AE322&lt;&gt;"",'1. Exam data'!AE322/'1. Exam data'!AE$19,"")</f>
        <v/>
      </c>
      <c r="Z307" s="24" t="str">
        <f>IF('1. Exam data'!AF322&lt;&gt;"",'1. Exam data'!AF322/'1. Exam data'!AF$19,"")</f>
        <v/>
      </c>
      <c r="AA307" s="24" t="str">
        <f>IF('1. Exam data'!AG322&lt;&gt;"",'1. Exam data'!AG322/'1. Exam data'!AG$19,"")</f>
        <v/>
      </c>
      <c r="AB307" s="24" t="str">
        <f>IF('1. Exam data'!AH322&lt;&gt;"",'1. Exam data'!AH322/'1. Exam data'!AH$19,"")</f>
        <v/>
      </c>
      <c r="AC307" s="24" t="str">
        <f>IF('1. Exam data'!AI322&lt;&gt;"",'1. Exam data'!AI322/'1. Exam data'!AI$19,"")</f>
        <v/>
      </c>
      <c r="AD307" s="24" t="str">
        <f>IF('1. Exam data'!AJ322&lt;&gt;"",'1. Exam data'!AJ322/'1. Exam data'!AJ$19,"")</f>
        <v/>
      </c>
      <c r="AE307" s="24" t="str">
        <f>IF('1. Exam data'!AK322&lt;&gt;"",'1. Exam data'!AK322/'1. Exam data'!AK$19,"")</f>
        <v/>
      </c>
      <c r="AF307" s="24" t="str">
        <f>IF('1. Exam data'!AL322&lt;&gt;"",'1. Exam data'!AL322/'1. Exam data'!AL$19,"")</f>
        <v/>
      </c>
      <c r="AG307" s="24" t="str">
        <f>IF('1. Exam data'!AM322&lt;&gt;"",'1. Exam data'!AM322/'1. Exam data'!AM$19,"")</f>
        <v/>
      </c>
      <c r="AH307" s="24" t="str">
        <f>IF('1. Exam data'!AN322&lt;&gt;"",'1. Exam data'!AN322/'1. Exam data'!AN$19,"")</f>
        <v/>
      </c>
      <c r="AI307" s="24" t="str">
        <f>IF('1. Exam data'!AO322&lt;&gt;"",'1. Exam data'!AO322/'1. Exam data'!AO$19,"")</f>
        <v/>
      </c>
      <c r="AJ307" s="24" t="str">
        <f>IF('1. Exam data'!AP322&lt;&gt;"",'1. Exam data'!AP322/'1. Exam data'!AP$19,"")</f>
        <v/>
      </c>
      <c r="AK307" s="24" t="str">
        <f>IF('1. Exam data'!AQ322&lt;&gt;"",'1. Exam data'!AQ322/'1. Exam data'!AQ$19,"")</f>
        <v/>
      </c>
      <c r="AL307" s="24" t="str">
        <f>IF('1. Exam data'!AR322&lt;&gt;"",'1. Exam data'!AR322/'1. Exam data'!AR$19,"")</f>
        <v/>
      </c>
      <c r="AM307" s="24" t="str">
        <f>IF('1. Exam data'!AS322&lt;&gt;"",'1. Exam data'!AS322/'1. Exam data'!AS$19,"")</f>
        <v/>
      </c>
      <c r="AN307" s="24" t="str">
        <f>IF('1. Exam data'!AT322&lt;&gt;"",'1. Exam data'!AT322/'1. Exam data'!AT$19,"")</f>
        <v/>
      </c>
      <c r="AO307" s="24" t="str">
        <f>IF('1. Exam data'!AU322&lt;&gt;"",'1. Exam data'!AU322/'1. Exam data'!AU$19,"")</f>
        <v/>
      </c>
      <c r="AP307" s="24" t="str">
        <f>IF('1. Exam data'!AV322&lt;&gt;"",'1. Exam data'!AV322/'1. Exam data'!AV$19,"")</f>
        <v/>
      </c>
      <c r="AQ307" s="24" t="str">
        <f>IF('1. Exam data'!AW322&lt;&gt;"",'1. Exam data'!AW322/'1. Exam data'!AW$19,"")</f>
        <v/>
      </c>
      <c r="AR307" s="24" t="str">
        <f>IF('1. Exam data'!AX322&lt;&gt;"",'1. Exam data'!AX322/'1. Exam data'!AX$19,"")</f>
        <v/>
      </c>
      <c r="AS307" s="24" t="str">
        <f>IF('1. Exam data'!AY322&lt;&gt;"",'1. Exam data'!AY322/'1. Exam data'!AY$19,"")</f>
        <v/>
      </c>
      <c r="AT307" s="24" t="str">
        <f>IF('1. Exam data'!AZ322&lt;&gt;"",'1. Exam data'!AZ322/'1. Exam data'!AZ$19,"")</f>
        <v/>
      </c>
      <c r="AU307" s="24" t="str">
        <f>IF('1. Exam data'!BA322&lt;&gt;"",'1. Exam data'!BA322/'1. Exam data'!BA$19,"")</f>
        <v/>
      </c>
      <c r="AV307" s="24" t="str">
        <f>IF('1. Exam data'!BB322&lt;&gt;"",'1. Exam data'!BB322/'1. Exam data'!BB$19,"")</f>
        <v/>
      </c>
      <c r="AW307" s="24" t="str">
        <f>IF('1. Exam data'!BC322&lt;&gt;"",'1. Exam data'!BC322/'1. Exam data'!BC$19,"")</f>
        <v/>
      </c>
      <c r="AX307" s="24" t="str">
        <f>IF('1. Exam data'!BD322&lt;&gt;"",'1. Exam data'!BD322/'1. Exam data'!BD$19,"")</f>
        <v/>
      </c>
      <c r="AY307" s="24" t="str">
        <f>IF('1. Exam data'!BE322&lt;&gt;"",'1. Exam data'!BE322/'1. Exam data'!BE$19,"")</f>
        <v/>
      </c>
      <c r="AZ307" s="24" t="str">
        <f>IF('1. Exam data'!BF322&lt;&gt;"",'1. Exam data'!BF322/'1. Exam data'!BF$19,"")</f>
        <v/>
      </c>
      <c r="BA307" s="24" t="str">
        <f>IF('1. Exam data'!BG322&lt;&gt;"",'1. Exam data'!BG322/'1. Exam data'!BG$19,"")</f>
        <v/>
      </c>
      <c r="BB307" s="24" t="str">
        <f>IF('1. Exam data'!BH322&lt;&gt;"",'1. Exam data'!BH322/'1. Exam data'!BH$19,"")</f>
        <v/>
      </c>
      <c r="BC307" s="24" t="str">
        <f>IF('1. Exam data'!BI322&lt;&gt;"",'1. Exam data'!BI322/'1. Exam data'!BI$19,"")</f>
        <v/>
      </c>
      <c r="BD307" s="24" t="str">
        <f>IF('1. Exam data'!BJ322&lt;&gt;"",'1. Exam data'!BJ322/'1. Exam data'!BJ$19,"")</f>
        <v/>
      </c>
      <c r="BE307" s="24" t="str">
        <f>IF('1. Exam data'!BK322&lt;&gt;"",'1. Exam data'!BK322/'1. Exam data'!BK$19,"")</f>
        <v/>
      </c>
      <c r="BF307" s="24" t="str">
        <f>IF('1. Exam data'!BL322&lt;&gt;"",'1. Exam data'!BL322/'1. Exam data'!BL$19,"")</f>
        <v/>
      </c>
      <c r="BG307" s="24" t="str">
        <f>IF('1. Exam data'!BM322&lt;&gt;"",'1. Exam data'!BM322/'1. Exam data'!BM$19,"")</f>
        <v/>
      </c>
      <c r="BH307" s="24" t="str">
        <f>IF('1. Exam data'!BN322&lt;&gt;"",'1. Exam data'!BN322/'1. Exam data'!BN$19,"")</f>
        <v/>
      </c>
      <c r="BI307" s="24" t="str">
        <f>IF('1. Exam data'!BO322&lt;&gt;"",'1. Exam data'!BO322/'1. Exam data'!BO$19,"")</f>
        <v/>
      </c>
      <c r="BJ307">
        <v>1000</v>
      </c>
    </row>
    <row r="308" spans="1:62" x14ac:dyDescent="0.35">
      <c r="A308" s="3" t="str">
        <f>IF('1. Exam data'!B323&lt;&gt;"",'1. Exam data'!B323,"")</f>
        <v/>
      </c>
      <c r="B308" s="24" t="str">
        <f>IF('1. Exam data'!H323&lt;&gt;"",'1. Exam data'!H323/'1. Exam data'!H$19,"")</f>
        <v/>
      </c>
      <c r="C308" s="24" t="str">
        <f>IF('1. Exam data'!I323&lt;&gt;"",'1. Exam data'!I323/'1. Exam data'!I$19,"")</f>
        <v/>
      </c>
      <c r="D308" s="24" t="str">
        <f>IF('1. Exam data'!J323&lt;&gt;"",'1. Exam data'!J323/'1. Exam data'!J$19,"")</f>
        <v/>
      </c>
      <c r="E308" s="24" t="str">
        <f>IF('1. Exam data'!K323&lt;&gt;"",'1. Exam data'!K323/'1. Exam data'!K$19,"")</f>
        <v/>
      </c>
      <c r="F308" s="24" t="str">
        <f>IF('1. Exam data'!L323&lt;&gt;"",'1. Exam data'!L323/'1. Exam data'!L$19,"")</f>
        <v/>
      </c>
      <c r="G308" s="24" t="str">
        <f>IF('1. Exam data'!M323&lt;&gt;"",'1. Exam data'!M323/'1. Exam data'!M$19,"")</f>
        <v/>
      </c>
      <c r="H308" s="24" t="str">
        <f>IF('1. Exam data'!N323&lt;&gt;"",'1. Exam data'!N323/'1. Exam data'!N$19,"")</f>
        <v/>
      </c>
      <c r="I308" s="24" t="str">
        <f>IF('1. Exam data'!O323&lt;&gt;"",'1. Exam data'!O323/'1. Exam data'!O$19,"")</f>
        <v/>
      </c>
      <c r="J308" s="24" t="str">
        <f>IF('1. Exam data'!P323&lt;&gt;"",'1. Exam data'!P323/'1. Exam data'!P$19,"")</f>
        <v/>
      </c>
      <c r="K308" s="24" t="str">
        <f>IF('1. Exam data'!Q323&lt;&gt;"",'1. Exam data'!Q323/'1. Exam data'!Q$19,"")</f>
        <v/>
      </c>
      <c r="L308" s="24" t="str">
        <f>IF('1. Exam data'!R323&lt;&gt;"",'1. Exam data'!R323/'1. Exam data'!R$19,"")</f>
        <v/>
      </c>
      <c r="M308" s="24" t="str">
        <f>IF('1. Exam data'!S323&lt;&gt;"",'1. Exam data'!S323/'1. Exam data'!S$19,"")</f>
        <v/>
      </c>
      <c r="N308" s="24" t="str">
        <f>IF('1. Exam data'!T323&lt;&gt;"",'1. Exam data'!T323/'1. Exam data'!T$19,"")</f>
        <v/>
      </c>
      <c r="O308" s="24" t="str">
        <f>IF('1. Exam data'!U323&lt;&gt;"",'1. Exam data'!U323/'1. Exam data'!U$19,"")</f>
        <v/>
      </c>
      <c r="P308" s="24" t="str">
        <f>IF('1. Exam data'!V323&lt;&gt;"",'1. Exam data'!V323/'1. Exam data'!V$19,"")</f>
        <v/>
      </c>
      <c r="Q308" s="24" t="str">
        <f>IF('1. Exam data'!W323&lt;&gt;"",'1. Exam data'!W323/'1. Exam data'!W$19,"")</f>
        <v/>
      </c>
      <c r="R308" s="24" t="str">
        <f>IF('1. Exam data'!X323&lt;&gt;"",'1. Exam data'!X323/'1. Exam data'!X$19,"")</f>
        <v/>
      </c>
      <c r="S308" s="24" t="str">
        <f>IF('1. Exam data'!Y323&lt;&gt;"",'1. Exam data'!Y323/'1. Exam data'!Y$19,"")</f>
        <v/>
      </c>
      <c r="T308" s="24" t="str">
        <f>IF('1. Exam data'!Z323&lt;&gt;"",'1. Exam data'!Z323/'1. Exam data'!Z$19,"")</f>
        <v/>
      </c>
      <c r="U308" s="24" t="str">
        <f>IF('1. Exam data'!AA323&lt;&gt;"",'1. Exam data'!AA323/'1. Exam data'!AA$19,"")</f>
        <v/>
      </c>
      <c r="V308" s="24" t="str">
        <f>IF('1. Exam data'!AB323&lt;&gt;"",'1. Exam data'!AB323/'1. Exam data'!AB$19,"")</f>
        <v/>
      </c>
      <c r="W308" s="24" t="str">
        <f>IF('1. Exam data'!AC323&lt;&gt;"",'1. Exam data'!AC323/'1. Exam data'!AC$19,"")</f>
        <v/>
      </c>
      <c r="X308" s="24" t="str">
        <f>IF('1. Exam data'!AD323&lt;&gt;"",'1. Exam data'!AD323/'1. Exam data'!AD$19,"")</f>
        <v/>
      </c>
      <c r="Y308" s="24" t="str">
        <f>IF('1. Exam data'!AE323&lt;&gt;"",'1. Exam data'!AE323/'1. Exam data'!AE$19,"")</f>
        <v/>
      </c>
      <c r="Z308" s="24" t="str">
        <f>IF('1. Exam data'!AF323&lt;&gt;"",'1. Exam data'!AF323/'1. Exam data'!AF$19,"")</f>
        <v/>
      </c>
      <c r="AA308" s="24" t="str">
        <f>IF('1. Exam data'!AG323&lt;&gt;"",'1. Exam data'!AG323/'1. Exam data'!AG$19,"")</f>
        <v/>
      </c>
      <c r="AB308" s="24" t="str">
        <f>IF('1. Exam data'!AH323&lt;&gt;"",'1. Exam data'!AH323/'1. Exam data'!AH$19,"")</f>
        <v/>
      </c>
      <c r="AC308" s="24" t="str">
        <f>IF('1. Exam data'!AI323&lt;&gt;"",'1. Exam data'!AI323/'1. Exam data'!AI$19,"")</f>
        <v/>
      </c>
      <c r="AD308" s="24" t="str">
        <f>IF('1. Exam data'!AJ323&lt;&gt;"",'1. Exam data'!AJ323/'1. Exam data'!AJ$19,"")</f>
        <v/>
      </c>
      <c r="AE308" s="24" t="str">
        <f>IF('1. Exam data'!AK323&lt;&gt;"",'1. Exam data'!AK323/'1. Exam data'!AK$19,"")</f>
        <v/>
      </c>
      <c r="AF308" s="24" t="str">
        <f>IF('1. Exam data'!AL323&lt;&gt;"",'1. Exam data'!AL323/'1. Exam data'!AL$19,"")</f>
        <v/>
      </c>
      <c r="AG308" s="24" t="str">
        <f>IF('1. Exam data'!AM323&lt;&gt;"",'1. Exam data'!AM323/'1. Exam data'!AM$19,"")</f>
        <v/>
      </c>
      <c r="AH308" s="24" t="str">
        <f>IF('1. Exam data'!AN323&lt;&gt;"",'1. Exam data'!AN323/'1. Exam data'!AN$19,"")</f>
        <v/>
      </c>
      <c r="AI308" s="24" t="str">
        <f>IF('1. Exam data'!AO323&lt;&gt;"",'1. Exam data'!AO323/'1. Exam data'!AO$19,"")</f>
        <v/>
      </c>
      <c r="AJ308" s="24" t="str">
        <f>IF('1. Exam data'!AP323&lt;&gt;"",'1. Exam data'!AP323/'1. Exam data'!AP$19,"")</f>
        <v/>
      </c>
      <c r="AK308" s="24" t="str">
        <f>IF('1. Exam data'!AQ323&lt;&gt;"",'1. Exam data'!AQ323/'1. Exam data'!AQ$19,"")</f>
        <v/>
      </c>
      <c r="AL308" s="24" t="str">
        <f>IF('1. Exam data'!AR323&lt;&gt;"",'1. Exam data'!AR323/'1. Exam data'!AR$19,"")</f>
        <v/>
      </c>
      <c r="AM308" s="24" t="str">
        <f>IF('1. Exam data'!AS323&lt;&gt;"",'1. Exam data'!AS323/'1. Exam data'!AS$19,"")</f>
        <v/>
      </c>
      <c r="AN308" s="24" t="str">
        <f>IF('1. Exam data'!AT323&lt;&gt;"",'1. Exam data'!AT323/'1. Exam data'!AT$19,"")</f>
        <v/>
      </c>
      <c r="AO308" s="24" t="str">
        <f>IF('1. Exam data'!AU323&lt;&gt;"",'1. Exam data'!AU323/'1. Exam data'!AU$19,"")</f>
        <v/>
      </c>
      <c r="AP308" s="24" t="str">
        <f>IF('1. Exam data'!AV323&lt;&gt;"",'1. Exam data'!AV323/'1. Exam data'!AV$19,"")</f>
        <v/>
      </c>
      <c r="AQ308" s="24" t="str">
        <f>IF('1. Exam data'!AW323&lt;&gt;"",'1. Exam data'!AW323/'1. Exam data'!AW$19,"")</f>
        <v/>
      </c>
      <c r="AR308" s="24" t="str">
        <f>IF('1. Exam data'!AX323&lt;&gt;"",'1. Exam data'!AX323/'1. Exam data'!AX$19,"")</f>
        <v/>
      </c>
      <c r="AS308" s="24" t="str">
        <f>IF('1. Exam data'!AY323&lt;&gt;"",'1. Exam data'!AY323/'1. Exam data'!AY$19,"")</f>
        <v/>
      </c>
      <c r="AT308" s="24" t="str">
        <f>IF('1. Exam data'!AZ323&lt;&gt;"",'1. Exam data'!AZ323/'1. Exam data'!AZ$19,"")</f>
        <v/>
      </c>
      <c r="AU308" s="24" t="str">
        <f>IF('1. Exam data'!BA323&lt;&gt;"",'1. Exam data'!BA323/'1. Exam data'!BA$19,"")</f>
        <v/>
      </c>
      <c r="AV308" s="24" t="str">
        <f>IF('1. Exam data'!BB323&lt;&gt;"",'1. Exam data'!BB323/'1. Exam data'!BB$19,"")</f>
        <v/>
      </c>
      <c r="AW308" s="24" t="str">
        <f>IF('1. Exam data'!BC323&lt;&gt;"",'1. Exam data'!BC323/'1. Exam data'!BC$19,"")</f>
        <v/>
      </c>
      <c r="AX308" s="24" t="str">
        <f>IF('1. Exam data'!BD323&lt;&gt;"",'1. Exam data'!BD323/'1. Exam data'!BD$19,"")</f>
        <v/>
      </c>
      <c r="AY308" s="24" t="str">
        <f>IF('1. Exam data'!BE323&lt;&gt;"",'1. Exam data'!BE323/'1. Exam data'!BE$19,"")</f>
        <v/>
      </c>
      <c r="AZ308" s="24" t="str">
        <f>IF('1. Exam data'!BF323&lt;&gt;"",'1. Exam data'!BF323/'1. Exam data'!BF$19,"")</f>
        <v/>
      </c>
      <c r="BA308" s="24" t="str">
        <f>IF('1. Exam data'!BG323&lt;&gt;"",'1. Exam data'!BG323/'1. Exam data'!BG$19,"")</f>
        <v/>
      </c>
      <c r="BB308" s="24" t="str">
        <f>IF('1. Exam data'!BH323&lt;&gt;"",'1. Exam data'!BH323/'1. Exam data'!BH$19,"")</f>
        <v/>
      </c>
      <c r="BC308" s="24" t="str">
        <f>IF('1. Exam data'!BI323&lt;&gt;"",'1. Exam data'!BI323/'1. Exam data'!BI$19,"")</f>
        <v/>
      </c>
      <c r="BD308" s="24" t="str">
        <f>IF('1. Exam data'!BJ323&lt;&gt;"",'1. Exam data'!BJ323/'1. Exam data'!BJ$19,"")</f>
        <v/>
      </c>
      <c r="BE308" s="24" t="str">
        <f>IF('1. Exam data'!BK323&lt;&gt;"",'1. Exam data'!BK323/'1. Exam data'!BK$19,"")</f>
        <v/>
      </c>
      <c r="BF308" s="24" t="str">
        <f>IF('1. Exam data'!BL323&lt;&gt;"",'1. Exam data'!BL323/'1. Exam data'!BL$19,"")</f>
        <v/>
      </c>
      <c r="BG308" s="24" t="str">
        <f>IF('1. Exam data'!BM323&lt;&gt;"",'1. Exam data'!BM323/'1. Exam data'!BM$19,"")</f>
        <v/>
      </c>
      <c r="BH308" s="24" t="str">
        <f>IF('1. Exam data'!BN323&lt;&gt;"",'1. Exam data'!BN323/'1. Exam data'!BN$19,"")</f>
        <v/>
      </c>
      <c r="BI308" s="24" t="str">
        <f>IF('1. Exam data'!BO323&lt;&gt;"",'1. Exam data'!BO323/'1. Exam data'!BO$19,"")</f>
        <v/>
      </c>
      <c r="BJ308">
        <v>1000</v>
      </c>
    </row>
    <row r="309" spans="1:62" x14ac:dyDescent="0.35">
      <c r="A309" s="3" t="str">
        <f>IF('1. Exam data'!B324&lt;&gt;"",'1. Exam data'!B324,"")</f>
        <v/>
      </c>
      <c r="B309" s="24" t="str">
        <f>IF('1. Exam data'!H324&lt;&gt;"",'1. Exam data'!H324/'1. Exam data'!H$19,"")</f>
        <v/>
      </c>
      <c r="C309" s="24" t="str">
        <f>IF('1. Exam data'!I324&lt;&gt;"",'1. Exam data'!I324/'1. Exam data'!I$19,"")</f>
        <v/>
      </c>
      <c r="D309" s="24" t="str">
        <f>IF('1. Exam data'!J324&lt;&gt;"",'1. Exam data'!J324/'1. Exam data'!J$19,"")</f>
        <v/>
      </c>
      <c r="E309" s="24" t="str">
        <f>IF('1. Exam data'!K324&lt;&gt;"",'1. Exam data'!K324/'1. Exam data'!K$19,"")</f>
        <v/>
      </c>
      <c r="F309" s="24" t="str">
        <f>IF('1. Exam data'!L324&lt;&gt;"",'1. Exam data'!L324/'1. Exam data'!L$19,"")</f>
        <v/>
      </c>
      <c r="G309" s="24" t="str">
        <f>IF('1. Exam data'!M324&lt;&gt;"",'1. Exam data'!M324/'1. Exam data'!M$19,"")</f>
        <v/>
      </c>
      <c r="H309" s="24" t="str">
        <f>IF('1. Exam data'!N324&lt;&gt;"",'1. Exam data'!N324/'1. Exam data'!N$19,"")</f>
        <v/>
      </c>
      <c r="I309" s="24" t="str">
        <f>IF('1. Exam data'!O324&lt;&gt;"",'1. Exam data'!O324/'1. Exam data'!O$19,"")</f>
        <v/>
      </c>
      <c r="J309" s="24" t="str">
        <f>IF('1. Exam data'!P324&lt;&gt;"",'1. Exam data'!P324/'1. Exam data'!P$19,"")</f>
        <v/>
      </c>
      <c r="K309" s="24" t="str">
        <f>IF('1. Exam data'!Q324&lt;&gt;"",'1. Exam data'!Q324/'1. Exam data'!Q$19,"")</f>
        <v/>
      </c>
      <c r="L309" s="24" t="str">
        <f>IF('1. Exam data'!R324&lt;&gt;"",'1. Exam data'!R324/'1. Exam data'!R$19,"")</f>
        <v/>
      </c>
      <c r="M309" s="24" t="str">
        <f>IF('1. Exam data'!S324&lt;&gt;"",'1. Exam data'!S324/'1. Exam data'!S$19,"")</f>
        <v/>
      </c>
      <c r="N309" s="24" t="str">
        <f>IF('1. Exam data'!T324&lt;&gt;"",'1. Exam data'!T324/'1. Exam data'!T$19,"")</f>
        <v/>
      </c>
      <c r="O309" s="24" t="str">
        <f>IF('1. Exam data'!U324&lt;&gt;"",'1. Exam data'!U324/'1. Exam data'!U$19,"")</f>
        <v/>
      </c>
      <c r="P309" s="24" t="str">
        <f>IF('1. Exam data'!V324&lt;&gt;"",'1. Exam data'!V324/'1. Exam data'!V$19,"")</f>
        <v/>
      </c>
      <c r="Q309" s="24" t="str">
        <f>IF('1. Exam data'!W324&lt;&gt;"",'1. Exam data'!W324/'1. Exam data'!W$19,"")</f>
        <v/>
      </c>
      <c r="R309" s="24" t="str">
        <f>IF('1. Exam data'!X324&lt;&gt;"",'1. Exam data'!X324/'1. Exam data'!X$19,"")</f>
        <v/>
      </c>
      <c r="S309" s="24" t="str">
        <f>IF('1. Exam data'!Y324&lt;&gt;"",'1. Exam data'!Y324/'1. Exam data'!Y$19,"")</f>
        <v/>
      </c>
      <c r="T309" s="24" t="str">
        <f>IF('1. Exam data'!Z324&lt;&gt;"",'1. Exam data'!Z324/'1. Exam data'!Z$19,"")</f>
        <v/>
      </c>
      <c r="U309" s="24" t="str">
        <f>IF('1. Exam data'!AA324&lt;&gt;"",'1. Exam data'!AA324/'1. Exam data'!AA$19,"")</f>
        <v/>
      </c>
      <c r="V309" s="24" t="str">
        <f>IF('1. Exam data'!AB324&lt;&gt;"",'1. Exam data'!AB324/'1. Exam data'!AB$19,"")</f>
        <v/>
      </c>
      <c r="W309" s="24" t="str">
        <f>IF('1. Exam data'!AC324&lt;&gt;"",'1. Exam data'!AC324/'1. Exam data'!AC$19,"")</f>
        <v/>
      </c>
      <c r="X309" s="24" t="str">
        <f>IF('1. Exam data'!AD324&lt;&gt;"",'1. Exam data'!AD324/'1. Exam data'!AD$19,"")</f>
        <v/>
      </c>
      <c r="Y309" s="24" t="str">
        <f>IF('1. Exam data'!AE324&lt;&gt;"",'1. Exam data'!AE324/'1. Exam data'!AE$19,"")</f>
        <v/>
      </c>
      <c r="Z309" s="24" t="str">
        <f>IF('1. Exam data'!AF324&lt;&gt;"",'1. Exam data'!AF324/'1. Exam data'!AF$19,"")</f>
        <v/>
      </c>
      <c r="AA309" s="24" t="str">
        <f>IF('1. Exam data'!AG324&lt;&gt;"",'1. Exam data'!AG324/'1. Exam data'!AG$19,"")</f>
        <v/>
      </c>
      <c r="AB309" s="24" t="str">
        <f>IF('1. Exam data'!AH324&lt;&gt;"",'1. Exam data'!AH324/'1. Exam data'!AH$19,"")</f>
        <v/>
      </c>
      <c r="AC309" s="24" t="str">
        <f>IF('1. Exam data'!AI324&lt;&gt;"",'1. Exam data'!AI324/'1. Exam data'!AI$19,"")</f>
        <v/>
      </c>
      <c r="AD309" s="24" t="str">
        <f>IF('1. Exam data'!AJ324&lt;&gt;"",'1. Exam data'!AJ324/'1. Exam data'!AJ$19,"")</f>
        <v/>
      </c>
      <c r="AE309" s="24" t="str">
        <f>IF('1. Exam data'!AK324&lt;&gt;"",'1. Exam data'!AK324/'1. Exam data'!AK$19,"")</f>
        <v/>
      </c>
      <c r="AF309" s="24" t="str">
        <f>IF('1. Exam data'!AL324&lt;&gt;"",'1. Exam data'!AL324/'1. Exam data'!AL$19,"")</f>
        <v/>
      </c>
      <c r="AG309" s="24" t="str">
        <f>IF('1. Exam data'!AM324&lt;&gt;"",'1. Exam data'!AM324/'1. Exam data'!AM$19,"")</f>
        <v/>
      </c>
      <c r="AH309" s="24" t="str">
        <f>IF('1. Exam data'!AN324&lt;&gt;"",'1. Exam data'!AN324/'1. Exam data'!AN$19,"")</f>
        <v/>
      </c>
      <c r="AI309" s="24" t="str">
        <f>IF('1. Exam data'!AO324&lt;&gt;"",'1. Exam data'!AO324/'1. Exam data'!AO$19,"")</f>
        <v/>
      </c>
      <c r="AJ309" s="24" t="str">
        <f>IF('1. Exam data'!AP324&lt;&gt;"",'1. Exam data'!AP324/'1. Exam data'!AP$19,"")</f>
        <v/>
      </c>
      <c r="AK309" s="24" t="str">
        <f>IF('1. Exam data'!AQ324&lt;&gt;"",'1. Exam data'!AQ324/'1. Exam data'!AQ$19,"")</f>
        <v/>
      </c>
      <c r="AL309" s="24" t="str">
        <f>IF('1. Exam data'!AR324&lt;&gt;"",'1. Exam data'!AR324/'1. Exam data'!AR$19,"")</f>
        <v/>
      </c>
      <c r="AM309" s="24" t="str">
        <f>IF('1. Exam data'!AS324&lt;&gt;"",'1. Exam data'!AS324/'1. Exam data'!AS$19,"")</f>
        <v/>
      </c>
      <c r="AN309" s="24" t="str">
        <f>IF('1. Exam data'!AT324&lt;&gt;"",'1. Exam data'!AT324/'1. Exam data'!AT$19,"")</f>
        <v/>
      </c>
      <c r="AO309" s="24" t="str">
        <f>IF('1. Exam data'!AU324&lt;&gt;"",'1. Exam data'!AU324/'1. Exam data'!AU$19,"")</f>
        <v/>
      </c>
      <c r="AP309" s="24" t="str">
        <f>IF('1. Exam data'!AV324&lt;&gt;"",'1. Exam data'!AV324/'1. Exam data'!AV$19,"")</f>
        <v/>
      </c>
      <c r="AQ309" s="24" t="str">
        <f>IF('1. Exam data'!AW324&lt;&gt;"",'1. Exam data'!AW324/'1. Exam data'!AW$19,"")</f>
        <v/>
      </c>
      <c r="AR309" s="24" t="str">
        <f>IF('1. Exam data'!AX324&lt;&gt;"",'1. Exam data'!AX324/'1. Exam data'!AX$19,"")</f>
        <v/>
      </c>
      <c r="AS309" s="24" t="str">
        <f>IF('1. Exam data'!AY324&lt;&gt;"",'1. Exam data'!AY324/'1. Exam data'!AY$19,"")</f>
        <v/>
      </c>
      <c r="AT309" s="24" t="str">
        <f>IF('1. Exam data'!AZ324&lt;&gt;"",'1. Exam data'!AZ324/'1. Exam data'!AZ$19,"")</f>
        <v/>
      </c>
      <c r="AU309" s="24" t="str">
        <f>IF('1. Exam data'!BA324&lt;&gt;"",'1. Exam data'!BA324/'1. Exam data'!BA$19,"")</f>
        <v/>
      </c>
      <c r="AV309" s="24" t="str">
        <f>IF('1. Exam data'!BB324&lt;&gt;"",'1. Exam data'!BB324/'1. Exam data'!BB$19,"")</f>
        <v/>
      </c>
      <c r="AW309" s="24" t="str">
        <f>IF('1. Exam data'!BC324&lt;&gt;"",'1. Exam data'!BC324/'1. Exam data'!BC$19,"")</f>
        <v/>
      </c>
      <c r="AX309" s="24" t="str">
        <f>IF('1. Exam data'!BD324&lt;&gt;"",'1. Exam data'!BD324/'1. Exam data'!BD$19,"")</f>
        <v/>
      </c>
      <c r="AY309" s="24" t="str">
        <f>IF('1. Exam data'!BE324&lt;&gt;"",'1. Exam data'!BE324/'1. Exam data'!BE$19,"")</f>
        <v/>
      </c>
      <c r="AZ309" s="24" t="str">
        <f>IF('1. Exam data'!BF324&lt;&gt;"",'1. Exam data'!BF324/'1. Exam data'!BF$19,"")</f>
        <v/>
      </c>
      <c r="BA309" s="24" t="str">
        <f>IF('1. Exam data'!BG324&lt;&gt;"",'1. Exam data'!BG324/'1. Exam data'!BG$19,"")</f>
        <v/>
      </c>
      <c r="BB309" s="24" t="str">
        <f>IF('1. Exam data'!BH324&lt;&gt;"",'1. Exam data'!BH324/'1. Exam data'!BH$19,"")</f>
        <v/>
      </c>
      <c r="BC309" s="24" t="str">
        <f>IF('1. Exam data'!BI324&lt;&gt;"",'1. Exam data'!BI324/'1. Exam data'!BI$19,"")</f>
        <v/>
      </c>
      <c r="BD309" s="24" t="str">
        <f>IF('1. Exam data'!BJ324&lt;&gt;"",'1. Exam data'!BJ324/'1. Exam data'!BJ$19,"")</f>
        <v/>
      </c>
      <c r="BE309" s="24" t="str">
        <f>IF('1. Exam data'!BK324&lt;&gt;"",'1. Exam data'!BK324/'1. Exam data'!BK$19,"")</f>
        <v/>
      </c>
      <c r="BF309" s="24" t="str">
        <f>IF('1. Exam data'!BL324&lt;&gt;"",'1. Exam data'!BL324/'1. Exam data'!BL$19,"")</f>
        <v/>
      </c>
      <c r="BG309" s="24" t="str">
        <f>IF('1. Exam data'!BM324&lt;&gt;"",'1. Exam data'!BM324/'1. Exam data'!BM$19,"")</f>
        <v/>
      </c>
      <c r="BH309" s="24" t="str">
        <f>IF('1. Exam data'!BN324&lt;&gt;"",'1. Exam data'!BN324/'1. Exam data'!BN$19,"")</f>
        <v/>
      </c>
      <c r="BI309" s="24" t="str">
        <f>IF('1. Exam data'!BO324&lt;&gt;"",'1. Exam data'!BO324/'1. Exam data'!BO$19,"")</f>
        <v/>
      </c>
      <c r="BJ309">
        <v>1000</v>
      </c>
    </row>
    <row r="310" spans="1:62" x14ac:dyDescent="0.35">
      <c r="A310" s="3" t="str">
        <f>IF('1. Exam data'!B325&lt;&gt;"",'1. Exam data'!B325,"")</f>
        <v/>
      </c>
      <c r="B310" s="24" t="str">
        <f>IF('1. Exam data'!H325&lt;&gt;"",'1. Exam data'!H325/'1. Exam data'!H$19,"")</f>
        <v/>
      </c>
      <c r="C310" s="24" t="str">
        <f>IF('1. Exam data'!I325&lt;&gt;"",'1. Exam data'!I325/'1. Exam data'!I$19,"")</f>
        <v/>
      </c>
      <c r="D310" s="24" t="str">
        <f>IF('1. Exam data'!J325&lt;&gt;"",'1. Exam data'!J325/'1. Exam data'!J$19,"")</f>
        <v/>
      </c>
      <c r="E310" s="24" t="str">
        <f>IF('1. Exam data'!K325&lt;&gt;"",'1. Exam data'!K325/'1. Exam data'!K$19,"")</f>
        <v/>
      </c>
      <c r="F310" s="24" t="str">
        <f>IF('1. Exam data'!L325&lt;&gt;"",'1. Exam data'!L325/'1. Exam data'!L$19,"")</f>
        <v/>
      </c>
      <c r="G310" s="24" t="str">
        <f>IF('1. Exam data'!M325&lt;&gt;"",'1. Exam data'!M325/'1. Exam data'!M$19,"")</f>
        <v/>
      </c>
      <c r="H310" s="24" t="str">
        <f>IF('1. Exam data'!N325&lt;&gt;"",'1. Exam data'!N325/'1. Exam data'!N$19,"")</f>
        <v/>
      </c>
      <c r="I310" s="24" t="str">
        <f>IF('1. Exam data'!O325&lt;&gt;"",'1. Exam data'!O325/'1. Exam data'!O$19,"")</f>
        <v/>
      </c>
      <c r="J310" s="24" t="str">
        <f>IF('1. Exam data'!P325&lt;&gt;"",'1. Exam data'!P325/'1. Exam data'!P$19,"")</f>
        <v/>
      </c>
      <c r="K310" s="24" t="str">
        <f>IF('1. Exam data'!Q325&lt;&gt;"",'1. Exam data'!Q325/'1. Exam data'!Q$19,"")</f>
        <v/>
      </c>
      <c r="L310" s="24" t="str">
        <f>IF('1. Exam data'!R325&lt;&gt;"",'1. Exam data'!R325/'1. Exam data'!R$19,"")</f>
        <v/>
      </c>
      <c r="M310" s="24" t="str">
        <f>IF('1. Exam data'!S325&lt;&gt;"",'1. Exam data'!S325/'1. Exam data'!S$19,"")</f>
        <v/>
      </c>
      <c r="N310" s="24" t="str">
        <f>IF('1. Exam data'!T325&lt;&gt;"",'1. Exam data'!T325/'1. Exam data'!T$19,"")</f>
        <v/>
      </c>
      <c r="O310" s="24" t="str">
        <f>IF('1. Exam data'!U325&lt;&gt;"",'1. Exam data'!U325/'1. Exam data'!U$19,"")</f>
        <v/>
      </c>
      <c r="P310" s="24" t="str">
        <f>IF('1. Exam data'!V325&lt;&gt;"",'1. Exam data'!V325/'1. Exam data'!V$19,"")</f>
        <v/>
      </c>
      <c r="Q310" s="24" t="str">
        <f>IF('1. Exam data'!W325&lt;&gt;"",'1. Exam data'!W325/'1. Exam data'!W$19,"")</f>
        <v/>
      </c>
      <c r="R310" s="24" t="str">
        <f>IF('1. Exam data'!X325&lt;&gt;"",'1. Exam data'!X325/'1. Exam data'!X$19,"")</f>
        <v/>
      </c>
      <c r="S310" s="24" t="str">
        <f>IF('1. Exam data'!Y325&lt;&gt;"",'1. Exam data'!Y325/'1. Exam data'!Y$19,"")</f>
        <v/>
      </c>
      <c r="T310" s="24" t="str">
        <f>IF('1. Exam data'!Z325&lt;&gt;"",'1. Exam data'!Z325/'1. Exam data'!Z$19,"")</f>
        <v/>
      </c>
      <c r="U310" s="24" t="str">
        <f>IF('1. Exam data'!AA325&lt;&gt;"",'1. Exam data'!AA325/'1. Exam data'!AA$19,"")</f>
        <v/>
      </c>
      <c r="V310" s="24" t="str">
        <f>IF('1. Exam data'!AB325&lt;&gt;"",'1. Exam data'!AB325/'1. Exam data'!AB$19,"")</f>
        <v/>
      </c>
      <c r="W310" s="24" t="str">
        <f>IF('1. Exam data'!AC325&lt;&gt;"",'1. Exam data'!AC325/'1. Exam data'!AC$19,"")</f>
        <v/>
      </c>
      <c r="X310" s="24" t="str">
        <f>IF('1. Exam data'!AD325&lt;&gt;"",'1. Exam data'!AD325/'1. Exam data'!AD$19,"")</f>
        <v/>
      </c>
      <c r="Y310" s="24" t="str">
        <f>IF('1. Exam data'!AE325&lt;&gt;"",'1. Exam data'!AE325/'1. Exam data'!AE$19,"")</f>
        <v/>
      </c>
      <c r="Z310" s="24" t="str">
        <f>IF('1. Exam data'!AF325&lt;&gt;"",'1. Exam data'!AF325/'1. Exam data'!AF$19,"")</f>
        <v/>
      </c>
      <c r="AA310" s="24" t="str">
        <f>IF('1. Exam data'!AG325&lt;&gt;"",'1. Exam data'!AG325/'1. Exam data'!AG$19,"")</f>
        <v/>
      </c>
      <c r="AB310" s="24" t="str">
        <f>IF('1. Exam data'!AH325&lt;&gt;"",'1. Exam data'!AH325/'1. Exam data'!AH$19,"")</f>
        <v/>
      </c>
      <c r="AC310" s="24" t="str">
        <f>IF('1. Exam data'!AI325&lt;&gt;"",'1. Exam data'!AI325/'1. Exam data'!AI$19,"")</f>
        <v/>
      </c>
      <c r="AD310" s="24" t="str">
        <f>IF('1. Exam data'!AJ325&lt;&gt;"",'1. Exam data'!AJ325/'1. Exam data'!AJ$19,"")</f>
        <v/>
      </c>
      <c r="AE310" s="24" t="str">
        <f>IF('1. Exam data'!AK325&lt;&gt;"",'1. Exam data'!AK325/'1. Exam data'!AK$19,"")</f>
        <v/>
      </c>
      <c r="AF310" s="24" t="str">
        <f>IF('1. Exam data'!AL325&lt;&gt;"",'1. Exam data'!AL325/'1. Exam data'!AL$19,"")</f>
        <v/>
      </c>
      <c r="AG310" s="24" t="str">
        <f>IF('1. Exam data'!AM325&lt;&gt;"",'1. Exam data'!AM325/'1. Exam data'!AM$19,"")</f>
        <v/>
      </c>
      <c r="AH310" s="24" t="str">
        <f>IF('1. Exam data'!AN325&lt;&gt;"",'1. Exam data'!AN325/'1. Exam data'!AN$19,"")</f>
        <v/>
      </c>
      <c r="AI310" s="24" t="str">
        <f>IF('1. Exam data'!AO325&lt;&gt;"",'1. Exam data'!AO325/'1. Exam data'!AO$19,"")</f>
        <v/>
      </c>
      <c r="AJ310" s="24" t="str">
        <f>IF('1. Exam data'!AP325&lt;&gt;"",'1. Exam data'!AP325/'1. Exam data'!AP$19,"")</f>
        <v/>
      </c>
      <c r="AK310" s="24" t="str">
        <f>IF('1. Exam data'!AQ325&lt;&gt;"",'1. Exam data'!AQ325/'1. Exam data'!AQ$19,"")</f>
        <v/>
      </c>
      <c r="AL310" s="24" t="str">
        <f>IF('1. Exam data'!AR325&lt;&gt;"",'1. Exam data'!AR325/'1. Exam data'!AR$19,"")</f>
        <v/>
      </c>
      <c r="AM310" s="24" t="str">
        <f>IF('1. Exam data'!AS325&lt;&gt;"",'1. Exam data'!AS325/'1. Exam data'!AS$19,"")</f>
        <v/>
      </c>
      <c r="AN310" s="24" t="str">
        <f>IF('1. Exam data'!AT325&lt;&gt;"",'1. Exam data'!AT325/'1. Exam data'!AT$19,"")</f>
        <v/>
      </c>
      <c r="AO310" s="24" t="str">
        <f>IF('1. Exam data'!AU325&lt;&gt;"",'1. Exam data'!AU325/'1. Exam data'!AU$19,"")</f>
        <v/>
      </c>
      <c r="AP310" s="24" t="str">
        <f>IF('1. Exam data'!AV325&lt;&gt;"",'1. Exam data'!AV325/'1. Exam data'!AV$19,"")</f>
        <v/>
      </c>
      <c r="AQ310" s="24" t="str">
        <f>IF('1. Exam data'!AW325&lt;&gt;"",'1. Exam data'!AW325/'1. Exam data'!AW$19,"")</f>
        <v/>
      </c>
      <c r="AR310" s="24" t="str">
        <f>IF('1. Exam data'!AX325&lt;&gt;"",'1. Exam data'!AX325/'1. Exam data'!AX$19,"")</f>
        <v/>
      </c>
      <c r="AS310" s="24" t="str">
        <f>IF('1. Exam data'!AY325&lt;&gt;"",'1. Exam data'!AY325/'1. Exam data'!AY$19,"")</f>
        <v/>
      </c>
      <c r="AT310" s="24" t="str">
        <f>IF('1. Exam data'!AZ325&lt;&gt;"",'1. Exam data'!AZ325/'1. Exam data'!AZ$19,"")</f>
        <v/>
      </c>
      <c r="AU310" s="24" t="str">
        <f>IF('1. Exam data'!BA325&lt;&gt;"",'1. Exam data'!BA325/'1. Exam data'!BA$19,"")</f>
        <v/>
      </c>
      <c r="AV310" s="24" t="str">
        <f>IF('1. Exam data'!BB325&lt;&gt;"",'1. Exam data'!BB325/'1. Exam data'!BB$19,"")</f>
        <v/>
      </c>
      <c r="AW310" s="24" t="str">
        <f>IF('1. Exam data'!BC325&lt;&gt;"",'1. Exam data'!BC325/'1. Exam data'!BC$19,"")</f>
        <v/>
      </c>
      <c r="AX310" s="24" t="str">
        <f>IF('1. Exam data'!BD325&lt;&gt;"",'1. Exam data'!BD325/'1. Exam data'!BD$19,"")</f>
        <v/>
      </c>
      <c r="AY310" s="24" t="str">
        <f>IF('1. Exam data'!BE325&lt;&gt;"",'1. Exam data'!BE325/'1. Exam data'!BE$19,"")</f>
        <v/>
      </c>
      <c r="AZ310" s="24" t="str">
        <f>IF('1. Exam data'!BF325&lt;&gt;"",'1. Exam data'!BF325/'1. Exam data'!BF$19,"")</f>
        <v/>
      </c>
      <c r="BA310" s="24" t="str">
        <f>IF('1. Exam data'!BG325&lt;&gt;"",'1. Exam data'!BG325/'1. Exam data'!BG$19,"")</f>
        <v/>
      </c>
      <c r="BB310" s="24" t="str">
        <f>IF('1. Exam data'!BH325&lt;&gt;"",'1. Exam data'!BH325/'1. Exam data'!BH$19,"")</f>
        <v/>
      </c>
      <c r="BC310" s="24" t="str">
        <f>IF('1. Exam data'!BI325&lt;&gt;"",'1. Exam data'!BI325/'1. Exam data'!BI$19,"")</f>
        <v/>
      </c>
      <c r="BD310" s="24" t="str">
        <f>IF('1. Exam data'!BJ325&lt;&gt;"",'1. Exam data'!BJ325/'1. Exam data'!BJ$19,"")</f>
        <v/>
      </c>
      <c r="BE310" s="24" t="str">
        <f>IF('1. Exam data'!BK325&lt;&gt;"",'1. Exam data'!BK325/'1. Exam data'!BK$19,"")</f>
        <v/>
      </c>
      <c r="BF310" s="24" t="str">
        <f>IF('1. Exam data'!BL325&lt;&gt;"",'1. Exam data'!BL325/'1. Exam data'!BL$19,"")</f>
        <v/>
      </c>
      <c r="BG310" s="24" t="str">
        <f>IF('1. Exam data'!BM325&lt;&gt;"",'1. Exam data'!BM325/'1. Exam data'!BM$19,"")</f>
        <v/>
      </c>
      <c r="BH310" s="24" t="str">
        <f>IF('1. Exam data'!BN325&lt;&gt;"",'1. Exam data'!BN325/'1. Exam data'!BN$19,"")</f>
        <v/>
      </c>
      <c r="BI310" s="24" t="str">
        <f>IF('1. Exam data'!BO325&lt;&gt;"",'1. Exam data'!BO325/'1. Exam data'!BO$19,"")</f>
        <v/>
      </c>
      <c r="BJ310">
        <v>1000</v>
      </c>
    </row>
    <row r="311" spans="1:62" x14ac:dyDescent="0.35">
      <c r="A311" s="3" t="str">
        <f>IF('1. Exam data'!B326&lt;&gt;"",'1. Exam data'!B326,"")</f>
        <v/>
      </c>
      <c r="B311" s="24" t="str">
        <f>IF('1. Exam data'!H326&lt;&gt;"",'1. Exam data'!H326/'1. Exam data'!H$19,"")</f>
        <v/>
      </c>
      <c r="C311" s="24" t="str">
        <f>IF('1. Exam data'!I326&lt;&gt;"",'1. Exam data'!I326/'1. Exam data'!I$19,"")</f>
        <v/>
      </c>
      <c r="D311" s="24" t="str">
        <f>IF('1. Exam data'!J326&lt;&gt;"",'1. Exam data'!J326/'1. Exam data'!J$19,"")</f>
        <v/>
      </c>
      <c r="E311" s="24" t="str">
        <f>IF('1. Exam data'!K326&lt;&gt;"",'1. Exam data'!K326/'1. Exam data'!K$19,"")</f>
        <v/>
      </c>
      <c r="F311" s="24" t="str">
        <f>IF('1. Exam data'!L326&lt;&gt;"",'1. Exam data'!L326/'1. Exam data'!L$19,"")</f>
        <v/>
      </c>
      <c r="G311" s="24" t="str">
        <f>IF('1. Exam data'!M326&lt;&gt;"",'1. Exam data'!M326/'1. Exam data'!M$19,"")</f>
        <v/>
      </c>
      <c r="H311" s="24" t="str">
        <f>IF('1. Exam data'!N326&lt;&gt;"",'1. Exam data'!N326/'1. Exam data'!N$19,"")</f>
        <v/>
      </c>
      <c r="I311" s="24" t="str">
        <f>IF('1. Exam data'!O326&lt;&gt;"",'1. Exam data'!O326/'1. Exam data'!O$19,"")</f>
        <v/>
      </c>
      <c r="J311" s="24" t="str">
        <f>IF('1. Exam data'!P326&lt;&gt;"",'1. Exam data'!P326/'1. Exam data'!P$19,"")</f>
        <v/>
      </c>
      <c r="K311" s="24" t="str">
        <f>IF('1. Exam data'!Q326&lt;&gt;"",'1. Exam data'!Q326/'1. Exam data'!Q$19,"")</f>
        <v/>
      </c>
      <c r="L311" s="24" t="str">
        <f>IF('1. Exam data'!R326&lt;&gt;"",'1. Exam data'!R326/'1. Exam data'!R$19,"")</f>
        <v/>
      </c>
      <c r="M311" s="24" t="str">
        <f>IF('1. Exam data'!S326&lt;&gt;"",'1. Exam data'!S326/'1. Exam data'!S$19,"")</f>
        <v/>
      </c>
      <c r="N311" s="24" t="str">
        <f>IF('1. Exam data'!T326&lt;&gt;"",'1. Exam data'!T326/'1. Exam data'!T$19,"")</f>
        <v/>
      </c>
      <c r="O311" s="24" t="str">
        <f>IF('1. Exam data'!U326&lt;&gt;"",'1. Exam data'!U326/'1. Exam data'!U$19,"")</f>
        <v/>
      </c>
      <c r="P311" s="24" t="str">
        <f>IF('1. Exam data'!V326&lt;&gt;"",'1. Exam data'!V326/'1. Exam data'!V$19,"")</f>
        <v/>
      </c>
      <c r="Q311" s="24" t="str">
        <f>IF('1. Exam data'!W326&lt;&gt;"",'1. Exam data'!W326/'1. Exam data'!W$19,"")</f>
        <v/>
      </c>
      <c r="R311" s="24" t="str">
        <f>IF('1. Exam data'!X326&lt;&gt;"",'1. Exam data'!X326/'1. Exam data'!X$19,"")</f>
        <v/>
      </c>
      <c r="S311" s="24" t="str">
        <f>IF('1. Exam data'!Y326&lt;&gt;"",'1. Exam data'!Y326/'1. Exam data'!Y$19,"")</f>
        <v/>
      </c>
      <c r="T311" s="24" t="str">
        <f>IF('1. Exam data'!Z326&lt;&gt;"",'1. Exam data'!Z326/'1. Exam data'!Z$19,"")</f>
        <v/>
      </c>
      <c r="U311" s="24" t="str">
        <f>IF('1. Exam data'!AA326&lt;&gt;"",'1. Exam data'!AA326/'1. Exam data'!AA$19,"")</f>
        <v/>
      </c>
      <c r="V311" s="24" t="str">
        <f>IF('1. Exam data'!AB326&lt;&gt;"",'1. Exam data'!AB326/'1. Exam data'!AB$19,"")</f>
        <v/>
      </c>
      <c r="W311" s="24" t="str">
        <f>IF('1. Exam data'!AC326&lt;&gt;"",'1. Exam data'!AC326/'1. Exam data'!AC$19,"")</f>
        <v/>
      </c>
      <c r="X311" s="24" t="str">
        <f>IF('1. Exam data'!AD326&lt;&gt;"",'1. Exam data'!AD326/'1. Exam data'!AD$19,"")</f>
        <v/>
      </c>
      <c r="Y311" s="24" t="str">
        <f>IF('1. Exam data'!AE326&lt;&gt;"",'1. Exam data'!AE326/'1. Exam data'!AE$19,"")</f>
        <v/>
      </c>
      <c r="Z311" s="24" t="str">
        <f>IF('1. Exam data'!AF326&lt;&gt;"",'1. Exam data'!AF326/'1. Exam data'!AF$19,"")</f>
        <v/>
      </c>
      <c r="AA311" s="24" t="str">
        <f>IF('1. Exam data'!AG326&lt;&gt;"",'1. Exam data'!AG326/'1. Exam data'!AG$19,"")</f>
        <v/>
      </c>
      <c r="AB311" s="24" t="str">
        <f>IF('1. Exam data'!AH326&lt;&gt;"",'1. Exam data'!AH326/'1. Exam data'!AH$19,"")</f>
        <v/>
      </c>
      <c r="AC311" s="24" t="str">
        <f>IF('1. Exam data'!AI326&lt;&gt;"",'1. Exam data'!AI326/'1. Exam data'!AI$19,"")</f>
        <v/>
      </c>
      <c r="AD311" s="24" t="str">
        <f>IF('1. Exam data'!AJ326&lt;&gt;"",'1. Exam data'!AJ326/'1. Exam data'!AJ$19,"")</f>
        <v/>
      </c>
      <c r="AE311" s="24" t="str">
        <f>IF('1. Exam data'!AK326&lt;&gt;"",'1. Exam data'!AK326/'1. Exam data'!AK$19,"")</f>
        <v/>
      </c>
      <c r="AF311" s="24" t="str">
        <f>IF('1. Exam data'!AL326&lt;&gt;"",'1. Exam data'!AL326/'1. Exam data'!AL$19,"")</f>
        <v/>
      </c>
      <c r="AG311" s="24" t="str">
        <f>IF('1. Exam data'!AM326&lt;&gt;"",'1. Exam data'!AM326/'1. Exam data'!AM$19,"")</f>
        <v/>
      </c>
      <c r="AH311" s="24" t="str">
        <f>IF('1. Exam data'!AN326&lt;&gt;"",'1. Exam data'!AN326/'1. Exam data'!AN$19,"")</f>
        <v/>
      </c>
      <c r="AI311" s="24" t="str">
        <f>IF('1. Exam data'!AO326&lt;&gt;"",'1. Exam data'!AO326/'1. Exam data'!AO$19,"")</f>
        <v/>
      </c>
      <c r="AJ311" s="24" t="str">
        <f>IF('1. Exam data'!AP326&lt;&gt;"",'1. Exam data'!AP326/'1. Exam data'!AP$19,"")</f>
        <v/>
      </c>
      <c r="AK311" s="24" t="str">
        <f>IF('1. Exam data'!AQ326&lt;&gt;"",'1. Exam data'!AQ326/'1. Exam data'!AQ$19,"")</f>
        <v/>
      </c>
      <c r="AL311" s="24" t="str">
        <f>IF('1. Exam data'!AR326&lt;&gt;"",'1. Exam data'!AR326/'1. Exam data'!AR$19,"")</f>
        <v/>
      </c>
      <c r="AM311" s="24" t="str">
        <f>IF('1. Exam data'!AS326&lt;&gt;"",'1. Exam data'!AS326/'1. Exam data'!AS$19,"")</f>
        <v/>
      </c>
      <c r="AN311" s="24" t="str">
        <f>IF('1. Exam data'!AT326&lt;&gt;"",'1. Exam data'!AT326/'1. Exam data'!AT$19,"")</f>
        <v/>
      </c>
      <c r="AO311" s="24" t="str">
        <f>IF('1. Exam data'!AU326&lt;&gt;"",'1. Exam data'!AU326/'1. Exam data'!AU$19,"")</f>
        <v/>
      </c>
      <c r="AP311" s="24" t="str">
        <f>IF('1. Exam data'!AV326&lt;&gt;"",'1. Exam data'!AV326/'1. Exam data'!AV$19,"")</f>
        <v/>
      </c>
      <c r="AQ311" s="24" t="str">
        <f>IF('1. Exam data'!AW326&lt;&gt;"",'1. Exam data'!AW326/'1. Exam data'!AW$19,"")</f>
        <v/>
      </c>
      <c r="AR311" s="24" t="str">
        <f>IF('1. Exam data'!AX326&lt;&gt;"",'1. Exam data'!AX326/'1. Exam data'!AX$19,"")</f>
        <v/>
      </c>
      <c r="AS311" s="24" t="str">
        <f>IF('1. Exam data'!AY326&lt;&gt;"",'1. Exam data'!AY326/'1. Exam data'!AY$19,"")</f>
        <v/>
      </c>
      <c r="AT311" s="24" t="str">
        <f>IF('1. Exam data'!AZ326&lt;&gt;"",'1. Exam data'!AZ326/'1. Exam data'!AZ$19,"")</f>
        <v/>
      </c>
      <c r="AU311" s="24" t="str">
        <f>IF('1. Exam data'!BA326&lt;&gt;"",'1. Exam data'!BA326/'1. Exam data'!BA$19,"")</f>
        <v/>
      </c>
      <c r="AV311" s="24" t="str">
        <f>IF('1. Exam data'!BB326&lt;&gt;"",'1. Exam data'!BB326/'1. Exam data'!BB$19,"")</f>
        <v/>
      </c>
      <c r="AW311" s="24" t="str">
        <f>IF('1. Exam data'!BC326&lt;&gt;"",'1. Exam data'!BC326/'1. Exam data'!BC$19,"")</f>
        <v/>
      </c>
      <c r="AX311" s="24" t="str">
        <f>IF('1. Exam data'!BD326&lt;&gt;"",'1. Exam data'!BD326/'1. Exam data'!BD$19,"")</f>
        <v/>
      </c>
      <c r="AY311" s="24" t="str">
        <f>IF('1. Exam data'!BE326&lt;&gt;"",'1. Exam data'!BE326/'1. Exam data'!BE$19,"")</f>
        <v/>
      </c>
      <c r="AZ311" s="24" t="str">
        <f>IF('1. Exam data'!BF326&lt;&gt;"",'1. Exam data'!BF326/'1. Exam data'!BF$19,"")</f>
        <v/>
      </c>
      <c r="BA311" s="24" t="str">
        <f>IF('1. Exam data'!BG326&lt;&gt;"",'1. Exam data'!BG326/'1. Exam data'!BG$19,"")</f>
        <v/>
      </c>
      <c r="BB311" s="24" t="str">
        <f>IF('1. Exam data'!BH326&lt;&gt;"",'1. Exam data'!BH326/'1. Exam data'!BH$19,"")</f>
        <v/>
      </c>
      <c r="BC311" s="24" t="str">
        <f>IF('1. Exam data'!BI326&lt;&gt;"",'1. Exam data'!BI326/'1. Exam data'!BI$19,"")</f>
        <v/>
      </c>
      <c r="BD311" s="24" t="str">
        <f>IF('1. Exam data'!BJ326&lt;&gt;"",'1. Exam data'!BJ326/'1. Exam data'!BJ$19,"")</f>
        <v/>
      </c>
      <c r="BE311" s="24" t="str">
        <f>IF('1. Exam data'!BK326&lt;&gt;"",'1. Exam data'!BK326/'1. Exam data'!BK$19,"")</f>
        <v/>
      </c>
      <c r="BF311" s="24" t="str">
        <f>IF('1. Exam data'!BL326&lt;&gt;"",'1. Exam data'!BL326/'1. Exam data'!BL$19,"")</f>
        <v/>
      </c>
      <c r="BG311" s="24" t="str">
        <f>IF('1. Exam data'!BM326&lt;&gt;"",'1. Exam data'!BM326/'1. Exam data'!BM$19,"")</f>
        <v/>
      </c>
      <c r="BH311" s="24" t="str">
        <f>IF('1. Exam data'!BN326&lt;&gt;"",'1. Exam data'!BN326/'1. Exam data'!BN$19,"")</f>
        <v/>
      </c>
      <c r="BI311" s="24" t="str">
        <f>IF('1. Exam data'!BO326&lt;&gt;"",'1. Exam data'!BO326/'1. Exam data'!BO$19,"")</f>
        <v/>
      </c>
      <c r="BJ311">
        <v>1000</v>
      </c>
    </row>
    <row r="312" spans="1:62" x14ac:dyDescent="0.35">
      <c r="A312" s="3" t="str">
        <f>IF('1. Exam data'!B327&lt;&gt;"",'1. Exam data'!B327,"")</f>
        <v/>
      </c>
      <c r="B312" s="24" t="str">
        <f>IF('1. Exam data'!H327&lt;&gt;"",'1. Exam data'!H327/'1. Exam data'!H$19,"")</f>
        <v/>
      </c>
      <c r="C312" s="24" t="str">
        <f>IF('1. Exam data'!I327&lt;&gt;"",'1. Exam data'!I327/'1. Exam data'!I$19,"")</f>
        <v/>
      </c>
      <c r="D312" s="24" t="str">
        <f>IF('1. Exam data'!J327&lt;&gt;"",'1. Exam data'!J327/'1. Exam data'!J$19,"")</f>
        <v/>
      </c>
      <c r="E312" s="24" t="str">
        <f>IF('1. Exam data'!K327&lt;&gt;"",'1. Exam data'!K327/'1. Exam data'!K$19,"")</f>
        <v/>
      </c>
      <c r="F312" s="24" t="str">
        <f>IF('1. Exam data'!L327&lt;&gt;"",'1. Exam data'!L327/'1. Exam data'!L$19,"")</f>
        <v/>
      </c>
      <c r="G312" s="24" t="str">
        <f>IF('1. Exam data'!M327&lt;&gt;"",'1. Exam data'!M327/'1. Exam data'!M$19,"")</f>
        <v/>
      </c>
      <c r="H312" s="24" t="str">
        <f>IF('1. Exam data'!N327&lt;&gt;"",'1. Exam data'!N327/'1. Exam data'!N$19,"")</f>
        <v/>
      </c>
      <c r="I312" s="24" t="str">
        <f>IF('1. Exam data'!O327&lt;&gt;"",'1. Exam data'!O327/'1. Exam data'!O$19,"")</f>
        <v/>
      </c>
      <c r="J312" s="24" t="str">
        <f>IF('1. Exam data'!P327&lt;&gt;"",'1. Exam data'!P327/'1. Exam data'!P$19,"")</f>
        <v/>
      </c>
      <c r="K312" s="24" t="str">
        <f>IF('1. Exam data'!Q327&lt;&gt;"",'1. Exam data'!Q327/'1. Exam data'!Q$19,"")</f>
        <v/>
      </c>
      <c r="L312" s="24" t="str">
        <f>IF('1. Exam data'!R327&lt;&gt;"",'1. Exam data'!R327/'1. Exam data'!R$19,"")</f>
        <v/>
      </c>
      <c r="M312" s="24" t="str">
        <f>IF('1. Exam data'!S327&lt;&gt;"",'1. Exam data'!S327/'1. Exam data'!S$19,"")</f>
        <v/>
      </c>
      <c r="N312" s="24" t="str">
        <f>IF('1. Exam data'!T327&lt;&gt;"",'1. Exam data'!T327/'1. Exam data'!T$19,"")</f>
        <v/>
      </c>
      <c r="O312" s="24" t="str">
        <f>IF('1. Exam data'!U327&lt;&gt;"",'1. Exam data'!U327/'1. Exam data'!U$19,"")</f>
        <v/>
      </c>
      <c r="P312" s="24" t="str">
        <f>IF('1. Exam data'!V327&lt;&gt;"",'1. Exam data'!V327/'1. Exam data'!V$19,"")</f>
        <v/>
      </c>
      <c r="Q312" s="24" t="str">
        <f>IF('1. Exam data'!W327&lt;&gt;"",'1. Exam data'!W327/'1. Exam data'!W$19,"")</f>
        <v/>
      </c>
      <c r="R312" s="24" t="str">
        <f>IF('1. Exam data'!X327&lt;&gt;"",'1. Exam data'!X327/'1. Exam data'!X$19,"")</f>
        <v/>
      </c>
      <c r="S312" s="24" t="str">
        <f>IF('1. Exam data'!Y327&lt;&gt;"",'1. Exam data'!Y327/'1. Exam data'!Y$19,"")</f>
        <v/>
      </c>
      <c r="T312" s="24" t="str">
        <f>IF('1. Exam data'!Z327&lt;&gt;"",'1. Exam data'!Z327/'1. Exam data'!Z$19,"")</f>
        <v/>
      </c>
      <c r="U312" s="24" t="str">
        <f>IF('1. Exam data'!AA327&lt;&gt;"",'1. Exam data'!AA327/'1. Exam data'!AA$19,"")</f>
        <v/>
      </c>
      <c r="V312" s="24" t="str">
        <f>IF('1. Exam data'!AB327&lt;&gt;"",'1. Exam data'!AB327/'1. Exam data'!AB$19,"")</f>
        <v/>
      </c>
      <c r="W312" s="24" t="str">
        <f>IF('1. Exam data'!AC327&lt;&gt;"",'1. Exam data'!AC327/'1. Exam data'!AC$19,"")</f>
        <v/>
      </c>
      <c r="X312" s="24" t="str">
        <f>IF('1. Exam data'!AD327&lt;&gt;"",'1. Exam data'!AD327/'1. Exam data'!AD$19,"")</f>
        <v/>
      </c>
      <c r="Y312" s="24" t="str">
        <f>IF('1. Exam data'!AE327&lt;&gt;"",'1. Exam data'!AE327/'1. Exam data'!AE$19,"")</f>
        <v/>
      </c>
      <c r="Z312" s="24" t="str">
        <f>IF('1. Exam data'!AF327&lt;&gt;"",'1. Exam data'!AF327/'1. Exam data'!AF$19,"")</f>
        <v/>
      </c>
      <c r="AA312" s="24" t="str">
        <f>IF('1. Exam data'!AG327&lt;&gt;"",'1. Exam data'!AG327/'1. Exam data'!AG$19,"")</f>
        <v/>
      </c>
      <c r="AB312" s="24" t="str">
        <f>IF('1. Exam data'!AH327&lt;&gt;"",'1. Exam data'!AH327/'1. Exam data'!AH$19,"")</f>
        <v/>
      </c>
      <c r="AC312" s="24" t="str">
        <f>IF('1. Exam data'!AI327&lt;&gt;"",'1. Exam data'!AI327/'1. Exam data'!AI$19,"")</f>
        <v/>
      </c>
      <c r="AD312" s="24" t="str">
        <f>IF('1. Exam data'!AJ327&lt;&gt;"",'1. Exam data'!AJ327/'1. Exam data'!AJ$19,"")</f>
        <v/>
      </c>
      <c r="AE312" s="24" t="str">
        <f>IF('1. Exam data'!AK327&lt;&gt;"",'1. Exam data'!AK327/'1. Exam data'!AK$19,"")</f>
        <v/>
      </c>
      <c r="AF312" s="24" t="str">
        <f>IF('1. Exam data'!AL327&lt;&gt;"",'1. Exam data'!AL327/'1. Exam data'!AL$19,"")</f>
        <v/>
      </c>
      <c r="AG312" s="24" t="str">
        <f>IF('1. Exam data'!AM327&lt;&gt;"",'1. Exam data'!AM327/'1. Exam data'!AM$19,"")</f>
        <v/>
      </c>
      <c r="AH312" s="24" t="str">
        <f>IF('1. Exam data'!AN327&lt;&gt;"",'1. Exam data'!AN327/'1. Exam data'!AN$19,"")</f>
        <v/>
      </c>
      <c r="AI312" s="24" t="str">
        <f>IF('1. Exam data'!AO327&lt;&gt;"",'1. Exam data'!AO327/'1. Exam data'!AO$19,"")</f>
        <v/>
      </c>
      <c r="AJ312" s="24" t="str">
        <f>IF('1. Exam data'!AP327&lt;&gt;"",'1. Exam data'!AP327/'1. Exam data'!AP$19,"")</f>
        <v/>
      </c>
      <c r="AK312" s="24" t="str">
        <f>IF('1. Exam data'!AQ327&lt;&gt;"",'1. Exam data'!AQ327/'1. Exam data'!AQ$19,"")</f>
        <v/>
      </c>
      <c r="AL312" s="24" t="str">
        <f>IF('1. Exam data'!AR327&lt;&gt;"",'1. Exam data'!AR327/'1. Exam data'!AR$19,"")</f>
        <v/>
      </c>
      <c r="AM312" s="24" t="str">
        <f>IF('1. Exam data'!AS327&lt;&gt;"",'1. Exam data'!AS327/'1. Exam data'!AS$19,"")</f>
        <v/>
      </c>
      <c r="AN312" s="24" t="str">
        <f>IF('1. Exam data'!AT327&lt;&gt;"",'1. Exam data'!AT327/'1. Exam data'!AT$19,"")</f>
        <v/>
      </c>
      <c r="AO312" s="24" t="str">
        <f>IF('1. Exam data'!AU327&lt;&gt;"",'1. Exam data'!AU327/'1. Exam data'!AU$19,"")</f>
        <v/>
      </c>
      <c r="AP312" s="24" t="str">
        <f>IF('1. Exam data'!AV327&lt;&gt;"",'1. Exam data'!AV327/'1. Exam data'!AV$19,"")</f>
        <v/>
      </c>
      <c r="AQ312" s="24" t="str">
        <f>IF('1. Exam data'!AW327&lt;&gt;"",'1. Exam data'!AW327/'1. Exam data'!AW$19,"")</f>
        <v/>
      </c>
      <c r="AR312" s="24" t="str">
        <f>IF('1. Exam data'!AX327&lt;&gt;"",'1. Exam data'!AX327/'1. Exam data'!AX$19,"")</f>
        <v/>
      </c>
      <c r="AS312" s="24" t="str">
        <f>IF('1. Exam data'!AY327&lt;&gt;"",'1. Exam data'!AY327/'1. Exam data'!AY$19,"")</f>
        <v/>
      </c>
      <c r="AT312" s="24" t="str">
        <f>IF('1. Exam data'!AZ327&lt;&gt;"",'1. Exam data'!AZ327/'1. Exam data'!AZ$19,"")</f>
        <v/>
      </c>
      <c r="AU312" s="24" t="str">
        <f>IF('1. Exam data'!BA327&lt;&gt;"",'1. Exam data'!BA327/'1. Exam data'!BA$19,"")</f>
        <v/>
      </c>
      <c r="AV312" s="24" t="str">
        <f>IF('1. Exam data'!BB327&lt;&gt;"",'1. Exam data'!BB327/'1. Exam data'!BB$19,"")</f>
        <v/>
      </c>
      <c r="AW312" s="24" t="str">
        <f>IF('1. Exam data'!BC327&lt;&gt;"",'1. Exam data'!BC327/'1. Exam data'!BC$19,"")</f>
        <v/>
      </c>
      <c r="AX312" s="24" t="str">
        <f>IF('1. Exam data'!BD327&lt;&gt;"",'1. Exam data'!BD327/'1. Exam data'!BD$19,"")</f>
        <v/>
      </c>
      <c r="AY312" s="24" t="str">
        <f>IF('1. Exam data'!BE327&lt;&gt;"",'1. Exam data'!BE327/'1. Exam data'!BE$19,"")</f>
        <v/>
      </c>
      <c r="AZ312" s="24" t="str">
        <f>IF('1. Exam data'!BF327&lt;&gt;"",'1. Exam data'!BF327/'1. Exam data'!BF$19,"")</f>
        <v/>
      </c>
      <c r="BA312" s="24" t="str">
        <f>IF('1. Exam data'!BG327&lt;&gt;"",'1. Exam data'!BG327/'1. Exam data'!BG$19,"")</f>
        <v/>
      </c>
      <c r="BB312" s="24" t="str">
        <f>IF('1. Exam data'!BH327&lt;&gt;"",'1. Exam data'!BH327/'1. Exam data'!BH$19,"")</f>
        <v/>
      </c>
      <c r="BC312" s="24" t="str">
        <f>IF('1. Exam data'!BI327&lt;&gt;"",'1. Exam data'!BI327/'1. Exam data'!BI$19,"")</f>
        <v/>
      </c>
      <c r="BD312" s="24" t="str">
        <f>IF('1. Exam data'!BJ327&lt;&gt;"",'1. Exam data'!BJ327/'1. Exam data'!BJ$19,"")</f>
        <v/>
      </c>
      <c r="BE312" s="24" t="str">
        <f>IF('1. Exam data'!BK327&lt;&gt;"",'1. Exam data'!BK327/'1. Exam data'!BK$19,"")</f>
        <v/>
      </c>
      <c r="BF312" s="24" t="str">
        <f>IF('1. Exam data'!BL327&lt;&gt;"",'1. Exam data'!BL327/'1. Exam data'!BL$19,"")</f>
        <v/>
      </c>
      <c r="BG312" s="24" t="str">
        <f>IF('1. Exam data'!BM327&lt;&gt;"",'1. Exam data'!BM327/'1. Exam data'!BM$19,"")</f>
        <v/>
      </c>
      <c r="BH312" s="24" t="str">
        <f>IF('1. Exam data'!BN327&lt;&gt;"",'1. Exam data'!BN327/'1. Exam data'!BN$19,"")</f>
        <v/>
      </c>
      <c r="BI312" s="24" t="str">
        <f>IF('1. Exam data'!BO327&lt;&gt;"",'1. Exam data'!BO327/'1. Exam data'!BO$19,"")</f>
        <v/>
      </c>
      <c r="BJ312">
        <v>1000</v>
      </c>
    </row>
    <row r="313" spans="1:62" x14ac:dyDescent="0.35">
      <c r="A313" s="3" t="str">
        <f>IF('1. Exam data'!B328&lt;&gt;"",'1. Exam data'!B328,"")</f>
        <v/>
      </c>
      <c r="B313" s="24" t="str">
        <f>IF('1. Exam data'!H328&lt;&gt;"",'1. Exam data'!H328/'1. Exam data'!H$19,"")</f>
        <v/>
      </c>
      <c r="C313" s="24" t="str">
        <f>IF('1. Exam data'!I328&lt;&gt;"",'1. Exam data'!I328/'1. Exam data'!I$19,"")</f>
        <v/>
      </c>
      <c r="D313" s="24" t="str">
        <f>IF('1. Exam data'!J328&lt;&gt;"",'1. Exam data'!J328/'1. Exam data'!J$19,"")</f>
        <v/>
      </c>
      <c r="E313" s="24" t="str">
        <f>IF('1. Exam data'!K328&lt;&gt;"",'1. Exam data'!K328/'1. Exam data'!K$19,"")</f>
        <v/>
      </c>
      <c r="F313" s="24" t="str">
        <f>IF('1. Exam data'!L328&lt;&gt;"",'1. Exam data'!L328/'1. Exam data'!L$19,"")</f>
        <v/>
      </c>
      <c r="G313" s="24" t="str">
        <f>IF('1. Exam data'!M328&lt;&gt;"",'1. Exam data'!M328/'1. Exam data'!M$19,"")</f>
        <v/>
      </c>
      <c r="H313" s="24" t="str">
        <f>IF('1. Exam data'!N328&lt;&gt;"",'1. Exam data'!N328/'1. Exam data'!N$19,"")</f>
        <v/>
      </c>
      <c r="I313" s="24" t="str">
        <f>IF('1. Exam data'!O328&lt;&gt;"",'1. Exam data'!O328/'1. Exam data'!O$19,"")</f>
        <v/>
      </c>
      <c r="J313" s="24" t="str">
        <f>IF('1. Exam data'!P328&lt;&gt;"",'1. Exam data'!P328/'1. Exam data'!P$19,"")</f>
        <v/>
      </c>
      <c r="K313" s="24" t="str">
        <f>IF('1. Exam data'!Q328&lt;&gt;"",'1. Exam data'!Q328/'1. Exam data'!Q$19,"")</f>
        <v/>
      </c>
      <c r="L313" s="24" t="str">
        <f>IF('1. Exam data'!R328&lt;&gt;"",'1. Exam data'!R328/'1. Exam data'!R$19,"")</f>
        <v/>
      </c>
      <c r="M313" s="24" t="str">
        <f>IF('1. Exam data'!S328&lt;&gt;"",'1. Exam data'!S328/'1. Exam data'!S$19,"")</f>
        <v/>
      </c>
      <c r="N313" s="24" t="str">
        <f>IF('1. Exam data'!T328&lt;&gt;"",'1. Exam data'!T328/'1. Exam data'!T$19,"")</f>
        <v/>
      </c>
      <c r="O313" s="24" t="str">
        <f>IF('1. Exam data'!U328&lt;&gt;"",'1. Exam data'!U328/'1. Exam data'!U$19,"")</f>
        <v/>
      </c>
      <c r="P313" s="24" t="str">
        <f>IF('1. Exam data'!V328&lt;&gt;"",'1. Exam data'!V328/'1. Exam data'!V$19,"")</f>
        <v/>
      </c>
      <c r="Q313" s="24" t="str">
        <f>IF('1. Exam data'!W328&lt;&gt;"",'1. Exam data'!W328/'1. Exam data'!W$19,"")</f>
        <v/>
      </c>
      <c r="R313" s="24" t="str">
        <f>IF('1. Exam data'!X328&lt;&gt;"",'1. Exam data'!X328/'1. Exam data'!X$19,"")</f>
        <v/>
      </c>
      <c r="S313" s="24" t="str">
        <f>IF('1. Exam data'!Y328&lt;&gt;"",'1. Exam data'!Y328/'1. Exam data'!Y$19,"")</f>
        <v/>
      </c>
      <c r="T313" s="24" t="str">
        <f>IF('1. Exam data'!Z328&lt;&gt;"",'1. Exam data'!Z328/'1. Exam data'!Z$19,"")</f>
        <v/>
      </c>
      <c r="U313" s="24" t="str">
        <f>IF('1. Exam data'!AA328&lt;&gt;"",'1. Exam data'!AA328/'1. Exam data'!AA$19,"")</f>
        <v/>
      </c>
      <c r="V313" s="24" t="str">
        <f>IF('1. Exam data'!AB328&lt;&gt;"",'1. Exam data'!AB328/'1. Exam data'!AB$19,"")</f>
        <v/>
      </c>
      <c r="W313" s="24" t="str">
        <f>IF('1. Exam data'!AC328&lt;&gt;"",'1. Exam data'!AC328/'1. Exam data'!AC$19,"")</f>
        <v/>
      </c>
      <c r="X313" s="24" t="str">
        <f>IF('1. Exam data'!AD328&lt;&gt;"",'1. Exam data'!AD328/'1. Exam data'!AD$19,"")</f>
        <v/>
      </c>
      <c r="Y313" s="24" t="str">
        <f>IF('1. Exam data'!AE328&lt;&gt;"",'1. Exam data'!AE328/'1. Exam data'!AE$19,"")</f>
        <v/>
      </c>
      <c r="Z313" s="24" t="str">
        <f>IF('1. Exam data'!AF328&lt;&gt;"",'1. Exam data'!AF328/'1. Exam data'!AF$19,"")</f>
        <v/>
      </c>
      <c r="AA313" s="24" t="str">
        <f>IF('1. Exam data'!AG328&lt;&gt;"",'1. Exam data'!AG328/'1. Exam data'!AG$19,"")</f>
        <v/>
      </c>
      <c r="AB313" s="24" t="str">
        <f>IF('1. Exam data'!AH328&lt;&gt;"",'1. Exam data'!AH328/'1. Exam data'!AH$19,"")</f>
        <v/>
      </c>
      <c r="AC313" s="24" t="str">
        <f>IF('1. Exam data'!AI328&lt;&gt;"",'1. Exam data'!AI328/'1. Exam data'!AI$19,"")</f>
        <v/>
      </c>
      <c r="AD313" s="24" t="str">
        <f>IF('1. Exam data'!AJ328&lt;&gt;"",'1. Exam data'!AJ328/'1. Exam data'!AJ$19,"")</f>
        <v/>
      </c>
      <c r="AE313" s="24" t="str">
        <f>IF('1. Exam data'!AK328&lt;&gt;"",'1. Exam data'!AK328/'1. Exam data'!AK$19,"")</f>
        <v/>
      </c>
      <c r="AF313" s="24" t="str">
        <f>IF('1. Exam data'!AL328&lt;&gt;"",'1. Exam data'!AL328/'1. Exam data'!AL$19,"")</f>
        <v/>
      </c>
      <c r="AG313" s="24" t="str">
        <f>IF('1. Exam data'!AM328&lt;&gt;"",'1. Exam data'!AM328/'1. Exam data'!AM$19,"")</f>
        <v/>
      </c>
      <c r="AH313" s="24" t="str">
        <f>IF('1. Exam data'!AN328&lt;&gt;"",'1. Exam data'!AN328/'1. Exam data'!AN$19,"")</f>
        <v/>
      </c>
      <c r="AI313" s="24" t="str">
        <f>IF('1. Exam data'!AO328&lt;&gt;"",'1. Exam data'!AO328/'1. Exam data'!AO$19,"")</f>
        <v/>
      </c>
      <c r="AJ313" s="24" t="str">
        <f>IF('1. Exam data'!AP328&lt;&gt;"",'1. Exam data'!AP328/'1. Exam data'!AP$19,"")</f>
        <v/>
      </c>
      <c r="AK313" s="24" t="str">
        <f>IF('1. Exam data'!AQ328&lt;&gt;"",'1. Exam data'!AQ328/'1. Exam data'!AQ$19,"")</f>
        <v/>
      </c>
      <c r="AL313" s="24" t="str">
        <f>IF('1. Exam data'!AR328&lt;&gt;"",'1. Exam data'!AR328/'1. Exam data'!AR$19,"")</f>
        <v/>
      </c>
      <c r="AM313" s="24" t="str">
        <f>IF('1. Exam data'!AS328&lt;&gt;"",'1. Exam data'!AS328/'1. Exam data'!AS$19,"")</f>
        <v/>
      </c>
      <c r="AN313" s="24" t="str">
        <f>IF('1. Exam data'!AT328&lt;&gt;"",'1. Exam data'!AT328/'1. Exam data'!AT$19,"")</f>
        <v/>
      </c>
      <c r="AO313" s="24" t="str">
        <f>IF('1. Exam data'!AU328&lt;&gt;"",'1. Exam data'!AU328/'1. Exam data'!AU$19,"")</f>
        <v/>
      </c>
      <c r="AP313" s="24" t="str">
        <f>IF('1. Exam data'!AV328&lt;&gt;"",'1. Exam data'!AV328/'1. Exam data'!AV$19,"")</f>
        <v/>
      </c>
      <c r="AQ313" s="24" t="str">
        <f>IF('1. Exam data'!AW328&lt;&gt;"",'1. Exam data'!AW328/'1. Exam data'!AW$19,"")</f>
        <v/>
      </c>
      <c r="AR313" s="24" t="str">
        <f>IF('1. Exam data'!AX328&lt;&gt;"",'1. Exam data'!AX328/'1. Exam data'!AX$19,"")</f>
        <v/>
      </c>
      <c r="AS313" s="24" t="str">
        <f>IF('1. Exam data'!AY328&lt;&gt;"",'1. Exam data'!AY328/'1. Exam data'!AY$19,"")</f>
        <v/>
      </c>
      <c r="AT313" s="24" t="str">
        <f>IF('1. Exam data'!AZ328&lt;&gt;"",'1. Exam data'!AZ328/'1. Exam data'!AZ$19,"")</f>
        <v/>
      </c>
      <c r="AU313" s="24" t="str">
        <f>IF('1. Exam data'!BA328&lt;&gt;"",'1. Exam data'!BA328/'1. Exam data'!BA$19,"")</f>
        <v/>
      </c>
      <c r="AV313" s="24" t="str">
        <f>IF('1. Exam data'!BB328&lt;&gt;"",'1. Exam data'!BB328/'1. Exam data'!BB$19,"")</f>
        <v/>
      </c>
      <c r="AW313" s="24" t="str">
        <f>IF('1. Exam data'!BC328&lt;&gt;"",'1. Exam data'!BC328/'1. Exam data'!BC$19,"")</f>
        <v/>
      </c>
      <c r="AX313" s="24" t="str">
        <f>IF('1. Exam data'!BD328&lt;&gt;"",'1. Exam data'!BD328/'1. Exam data'!BD$19,"")</f>
        <v/>
      </c>
      <c r="AY313" s="24" t="str">
        <f>IF('1. Exam data'!BE328&lt;&gt;"",'1. Exam data'!BE328/'1. Exam data'!BE$19,"")</f>
        <v/>
      </c>
      <c r="AZ313" s="24" t="str">
        <f>IF('1. Exam data'!BF328&lt;&gt;"",'1. Exam data'!BF328/'1. Exam data'!BF$19,"")</f>
        <v/>
      </c>
      <c r="BA313" s="24" t="str">
        <f>IF('1. Exam data'!BG328&lt;&gt;"",'1. Exam data'!BG328/'1. Exam data'!BG$19,"")</f>
        <v/>
      </c>
      <c r="BB313" s="24" t="str">
        <f>IF('1. Exam data'!BH328&lt;&gt;"",'1. Exam data'!BH328/'1. Exam data'!BH$19,"")</f>
        <v/>
      </c>
      <c r="BC313" s="24" t="str">
        <f>IF('1. Exam data'!BI328&lt;&gt;"",'1. Exam data'!BI328/'1. Exam data'!BI$19,"")</f>
        <v/>
      </c>
      <c r="BD313" s="24" t="str">
        <f>IF('1. Exam data'!BJ328&lt;&gt;"",'1. Exam data'!BJ328/'1. Exam data'!BJ$19,"")</f>
        <v/>
      </c>
      <c r="BE313" s="24" t="str">
        <f>IF('1. Exam data'!BK328&lt;&gt;"",'1. Exam data'!BK328/'1. Exam data'!BK$19,"")</f>
        <v/>
      </c>
      <c r="BF313" s="24" t="str">
        <f>IF('1. Exam data'!BL328&lt;&gt;"",'1. Exam data'!BL328/'1. Exam data'!BL$19,"")</f>
        <v/>
      </c>
      <c r="BG313" s="24" t="str">
        <f>IF('1. Exam data'!BM328&lt;&gt;"",'1. Exam data'!BM328/'1. Exam data'!BM$19,"")</f>
        <v/>
      </c>
      <c r="BH313" s="24" t="str">
        <f>IF('1. Exam data'!BN328&lt;&gt;"",'1. Exam data'!BN328/'1. Exam data'!BN$19,"")</f>
        <v/>
      </c>
      <c r="BI313" s="24" t="str">
        <f>IF('1. Exam data'!BO328&lt;&gt;"",'1. Exam data'!BO328/'1. Exam data'!BO$19,"")</f>
        <v/>
      </c>
      <c r="BJ313">
        <v>1000</v>
      </c>
    </row>
    <row r="314" spans="1:62" x14ac:dyDescent="0.35">
      <c r="A314" s="3" t="str">
        <f>IF('1. Exam data'!B329&lt;&gt;"",'1. Exam data'!B329,"")</f>
        <v/>
      </c>
      <c r="B314" s="24" t="str">
        <f>IF('1. Exam data'!H329&lt;&gt;"",'1. Exam data'!H329/'1. Exam data'!H$19,"")</f>
        <v/>
      </c>
      <c r="C314" s="24" t="str">
        <f>IF('1. Exam data'!I329&lt;&gt;"",'1. Exam data'!I329/'1. Exam data'!I$19,"")</f>
        <v/>
      </c>
      <c r="D314" s="24" t="str">
        <f>IF('1. Exam data'!J329&lt;&gt;"",'1. Exam data'!J329/'1. Exam data'!J$19,"")</f>
        <v/>
      </c>
      <c r="E314" s="24" t="str">
        <f>IF('1. Exam data'!K329&lt;&gt;"",'1. Exam data'!K329/'1. Exam data'!K$19,"")</f>
        <v/>
      </c>
      <c r="F314" s="24" t="str">
        <f>IF('1. Exam data'!L329&lt;&gt;"",'1. Exam data'!L329/'1. Exam data'!L$19,"")</f>
        <v/>
      </c>
      <c r="G314" s="24" t="str">
        <f>IF('1. Exam data'!M329&lt;&gt;"",'1. Exam data'!M329/'1. Exam data'!M$19,"")</f>
        <v/>
      </c>
      <c r="H314" s="24" t="str">
        <f>IF('1. Exam data'!N329&lt;&gt;"",'1. Exam data'!N329/'1. Exam data'!N$19,"")</f>
        <v/>
      </c>
      <c r="I314" s="24" t="str">
        <f>IF('1. Exam data'!O329&lt;&gt;"",'1. Exam data'!O329/'1. Exam data'!O$19,"")</f>
        <v/>
      </c>
      <c r="J314" s="24" t="str">
        <f>IF('1. Exam data'!P329&lt;&gt;"",'1. Exam data'!P329/'1. Exam data'!P$19,"")</f>
        <v/>
      </c>
      <c r="K314" s="24" t="str">
        <f>IF('1. Exam data'!Q329&lt;&gt;"",'1. Exam data'!Q329/'1. Exam data'!Q$19,"")</f>
        <v/>
      </c>
      <c r="L314" s="24" t="str">
        <f>IF('1. Exam data'!R329&lt;&gt;"",'1. Exam data'!R329/'1. Exam data'!R$19,"")</f>
        <v/>
      </c>
      <c r="M314" s="24" t="str">
        <f>IF('1. Exam data'!S329&lt;&gt;"",'1. Exam data'!S329/'1. Exam data'!S$19,"")</f>
        <v/>
      </c>
      <c r="N314" s="24" t="str">
        <f>IF('1. Exam data'!T329&lt;&gt;"",'1. Exam data'!T329/'1. Exam data'!T$19,"")</f>
        <v/>
      </c>
      <c r="O314" s="24" t="str">
        <f>IF('1. Exam data'!U329&lt;&gt;"",'1. Exam data'!U329/'1. Exam data'!U$19,"")</f>
        <v/>
      </c>
      <c r="P314" s="24" t="str">
        <f>IF('1. Exam data'!V329&lt;&gt;"",'1. Exam data'!V329/'1. Exam data'!V$19,"")</f>
        <v/>
      </c>
      <c r="Q314" s="24" t="str">
        <f>IF('1. Exam data'!W329&lt;&gt;"",'1. Exam data'!W329/'1. Exam data'!W$19,"")</f>
        <v/>
      </c>
      <c r="R314" s="24" t="str">
        <f>IF('1. Exam data'!X329&lt;&gt;"",'1. Exam data'!X329/'1. Exam data'!X$19,"")</f>
        <v/>
      </c>
      <c r="S314" s="24" t="str">
        <f>IF('1. Exam data'!Y329&lt;&gt;"",'1. Exam data'!Y329/'1. Exam data'!Y$19,"")</f>
        <v/>
      </c>
      <c r="T314" s="24" t="str">
        <f>IF('1. Exam data'!Z329&lt;&gt;"",'1. Exam data'!Z329/'1. Exam data'!Z$19,"")</f>
        <v/>
      </c>
      <c r="U314" s="24" t="str">
        <f>IF('1. Exam data'!AA329&lt;&gt;"",'1. Exam data'!AA329/'1. Exam data'!AA$19,"")</f>
        <v/>
      </c>
      <c r="V314" s="24" t="str">
        <f>IF('1. Exam data'!AB329&lt;&gt;"",'1. Exam data'!AB329/'1. Exam data'!AB$19,"")</f>
        <v/>
      </c>
      <c r="W314" s="24" t="str">
        <f>IF('1. Exam data'!AC329&lt;&gt;"",'1. Exam data'!AC329/'1. Exam data'!AC$19,"")</f>
        <v/>
      </c>
      <c r="X314" s="24" t="str">
        <f>IF('1. Exam data'!AD329&lt;&gt;"",'1. Exam data'!AD329/'1. Exam data'!AD$19,"")</f>
        <v/>
      </c>
      <c r="Y314" s="24" t="str">
        <f>IF('1. Exam data'!AE329&lt;&gt;"",'1. Exam data'!AE329/'1. Exam data'!AE$19,"")</f>
        <v/>
      </c>
      <c r="Z314" s="24" t="str">
        <f>IF('1. Exam data'!AF329&lt;&gt;"",'1. Exam data'!AF329/'1. Exam data'!AF$19,"")</f>
        <v/>
      </c>
      <c r="AA314" s="24" t="str">
        <f>IF('1. Exam data'!AG329&lt;&gt;"",'1. Exam data'!AG329/'1. Exam data'!AG$19,"")</f>
        <v/>
      </c>
      <c r="AB314" s="24" t="str">
        <f>IF('1. Exam data'!AH329&lt;&gt;"",'1. Exam data'!AH329/'1. Exam data'!AH$19,"")</f>
        <v/>
      </c>
      <c r="AC314" s="24" t="str">
        <f>IF('1. Exam data'!AI329&lt;&gt;"",'1. Exam data'!AI329/'1. Exam data'!AI$19,"")</f>
        <v/>
      </c>
      <c r="AD314" s="24" t="str">
        <f>IF('1. Exam data'!AJ329&lt;&gt;"",'1. Exam data'!AJ329/'1. Exam data'!AJ$19,"")</f>
        <v/>
      </c>
      <c r="AE314" s="24" t="str">
        <f>IF('1. Exam data'!AK329&lt;&gt;"",'1. Exam data'!AK329/'1. Exam data'!AK$19,"")</f>
        <v/>
      </c>
      <c r="AF314" s="24" t="str">
        <f>IF('1. Exam data'!AL329&lt;&gt;"",'1. Exam data'!AL329/'1. Exam data'!AL$19,"")</f>
        <v/>
      </c>
      <c r="AG314" s="24" t="str">
        <f>IF('1. Exam data'!AM329&lt;&gt;"",'1. Exam data'!AM329/'1. Exam data'!AM$19,"")</f>
        <v/>
      </c>
      <c r="AH314" s="24" t="str">
        <f>IF('1. Exam data'!AN329&lt;&gt;"",'1. Exam data'!AN329/'1. Exam data'!AN$19,"")</f>
        <v/>
      </c>
      <c r="AI314" s="24" t="str">
        <f>IF('1. Exam data'!AO329&lt;&gt;"",'1. Exam data'!AO329/'1. Exam data'!AO$19,"")</f>
        <v/>
      </c>
      <c r="AJ314" s="24" t="str">
        <f>IF('1. Exam data'!AP329&lt;&gt;"",'1. Exam data'!AP329/'1. Exam data'!AP$19,"")</f>
        <v/>
      </c>
      <c r="AK314" s="24" t="str">
        <f>IF('1. Exam data'!AQ329&lt;&gt;"",'1. Exam data'!AQ329/'1. Exam data'!AQ$19,"")</f>
        <v/>
      </c>
      <c r="AL314" s="24" t="str">
        <f>IF('1. Exam data'!AR329&lt;&gt;"",'1. Exam data'!AR329/'1. Exam data'!AR$19,"")</f>
        <v/>
      </c>
      <c r="AM314" s="24" t="str">
        <f>IF('1. Exam data'!AS329&lt;&gt;"",'1. Exam data'!AS329/'1. Exam data'!AS$19,"")</f>
        <v/>
      </c>
      <c r="AN314" s="24" t="str">
        <f>IF('1. Exam data'!AT329&lt;&gt;"",'1. Exam data'!AT329/'1. Exam data'!AT$19,"")</f>
        <v/>
      </c>
      <c r="AO314" s="24" t="str">
        <f>IF('1. Exam data'!AU329&lt;&gt;"",'1. Exam data'!AU329/'1. Exam data'!AU$19,"")</f>
        <v/>
      </c>
      <c r="AP314" s="24" t="str">
        <f>IF('1. Exam data'!AV329&lt;&gt;"",'1. Exam data'!AV329/'1. Exam data'!AV$19,"")</f>
        <v/>
      </c>
      <c r="AQ314" s="24" t="str">
        <f>IF('1. Exam data'!AW329&lt;&gt;"",'1. Exam data'!AW329/'1. Exam data'!AW$19,"")</f>
        <v/>
      </c>
      <c r="AR314" s="24" t="str">
        <f>IF('1. Exam data'!AX329&lt;&gt;"",'1. Exam data'!AX329/'1. Exam data'!AX$19,"")</f>
        <v/>
      </c>
      <c r="AS314" s="24" t="str">
        <f>IF('1. Exam data'!AY329&lt;&gt;"",'1. Exam data'!AY329/'1. Exam data'!AY$19,"")</f>
        <v/>
      </c>
      <c r="AT314" s="24" t="str">
        <f>IF('1. Exam data'!AZ329&lt;&gt;"",'1. Exam data'!AZ329/'1. Exam data'!AZ$19,"")</f>
        <v/>
      </c>
      <c r="AU314" s="24" t="str">
        <f>IF('1. Exam data'!BA329&lt;&gt;"",'1. Exam data'!BA329/'1. Exam data'!BA$19,"")</f>
        <v/>
      </c>
      <c r="AV314" s="24" t="str">
        <f>IF('1. Exam data'!BB329&lt;&gt;"",'1. Exam data'!BB329/'1. Exam data'!BB$19,"")</f>
        <v/>
      </c>
      <c r="AW314" s="24" t="str">
        <f>IF('1. Exam data'!BC329&lt;&gt;"",'1. Exam data'!BC329/'1. Exam data'!BC$19,"")</f>
        <v/>
      </c>
      <c r="AX314" s="24" t="str">
        <f>IF('1. Exam data'!BD329&lt;&gt;"",'1. Exam data'!BD329/'1. Exam data'!BD$19,"")</f>
        <v/>
      </c>
      <c r="AY314" s="24" t="str">
        <f>IF('1. Exam data'!BE329&lt;&gt;"",'1. Exam data'!BE329/'1. Exam data'!BE$19,"")</f>
        <v/>
      </c>
      <c r="AZ314" s="24" t="str">
        <f>IF('1. Exam data'!BF329&lt;&gt;"",'1. Exam data'!BF329/'1. Exam data'!BF$19,"")</f>
        <v/>
      </c>
      <c r="BA314" s="24" t="str">
        <f>IF('1. Exam data'!BG329&lt;&gt;"",'1. Exam data'!BG329/'1. Exam data'!BG$19,"")</f>
        <v/>
      </c>
      <c r="BB314" s="24" t="str">
        <f>IF('1. Exam data'!BH329&lt;&gt;"",'1. Exam data'!BH329/'1. Exam data'!BH$19,"")</f>
        <v/>
      </c>
      <c r="BC314" s="24" t="str">
        <f>IF('1. Exam data'!BI329&lt;&gt;"",'1. Exam data'!BI329/'1. Exam data'!BI$19,"")</f>
        <v/>
      </c>
      <c r="BD314" s="24" t="str">
        <f>IF('1. Exam data'!BJ329&lt;&gt;"",'1. Exam data'!BJ329/'1. Exam data'!BJ$19,"")</f>
        <v/>
      </c>
      <c r="BE314" s="24" t="str">
        <f>IF('1. Exam data'!BK329&lt;&gt;"",'1. Exam data'!BK329/'1. Exam data'!BK$19,"")</f>
        <v/>
      </c>
      <c r="BF314" s="24" t="str">
        <f>IF('1. Exam data'!BL329&lt;&gt;"",'1. Exam data'!BL329/'1. Exam data'!BL$19,"")</f>
        <v/>
      </c>
      <c r="BG314" s="24" t="str">
        <f>IF('1. Exam data'!BM329&lt;&gt;"",'1. Exam data'!BM329/'1. Exam data'!BM$19,"")</f>
        <v/>
      </c>
      <c r="BH314" s="24" t="str">
        <f>IF('1. Exam data'!BN329&lt;&gt;"",'1. Exam data'!BN329/'1. Exam data'!BN$19,"")</f>
        <v/>
      </c>
      <c r="BI314" s="24" t="str">
        <f>IF('1. Exam data'!BO329&lt;&gt;"",'1. Exam data'!BO329/'1. Exam data'!BO$19,"")</f>
        <v/>
      </c>
      <c r="BJ314">
        <v>1000</v>
      </c>
    </row>
    <row r="315" spans="1:62" x14ac:dyDescent="0.35">
      <c r="A315" s="3" t="str">
        <f>IF('1. Exam data'!B330&lt;&gt;"",'1. Exam data'!B330,"")</f>
        <v/>
      </c>
      <c r="B315" s="24" t="str">
        <f>IF('1. Exam data'!H330&lt;&gt;"",'1. Exam data'!H330/'1. Exam data'!H$19,"")</f>
        <v/>
      </c>
      <c r="C315" s="24" t="str">
        <f>IF('1. Exam data'!I330&lt;&gt;"",'1. Exam data'!I330/'1. Exam data'!I$19,"")</f>
        <v/>
      </c>
      <c r="D315" s="24" t="str">
        <f>IF('1. Exam data'!J330&lt;&gt;"",'1. Exam data'!J330/'1. Exam data'!J$19,"")</f>
        <v/>
      </c>
      <c r="E315" s="24" t="str">
        <f>IF('1. Exam data'!K330&lt;&gt;"",'1. Exam data'!K330/'1. Exam data'!K$19,"")</f>
        <v/>
      </c>
      <c r="F315" s="24" t="str">
        <f>IF('1. Exam data'!L330&lt;&gt;"",'1. Exam data'!L330/'1. Exam data'!L$19,"")</f>
        <v/>
      </c>
      <c r="G315" s="24" t="str">
        <f>IF('1. Exam data'!M330&lt;&gt;"",'1. Exam data'!M330/'1. Exam data'!M$19,"")</f>
        <v/>
      </c>
      <c r="H315" s="24" t="str">
        <f>IF('1. Exam data'!N330&lt;&gt;"",'1. Exam data'!N330/'1. Exam data'!N$19,"")</f>
        <v/>
      </c>
      <c r="I315" s="24" t="str">
        <f>IF('1. Exam data'!O330&lt;&gt;"",'1. Exam data'!O330/'1. Exam data'!O$19,"")</f>
        <v/>
      </c>
      <c r="J315" s="24" t="str">
        <f>IF('1. Exam data'!P330&lt;&gt;"",'1. Exam data'!P330/'1. Exam data'!P$19,"")</f>
        <v/>
      </c>
      <c r="K315" s="24" t="str">
        <f>IF('1. Exam data'!Q330&lt;&gt;"",'1. Exam data'!Q330/'1. Exam data'!Q$19,"")</f>
        <v/>
      </c>
      <c r="L315" s="24" t="str">
        <f>IF('1. Exam data'!R330&lt;&gt;"",'1. Exam data'!R330/'1. Exam data'!R$19,"")</f>
        <v/>
      </c>
      <c r="M315" s="24" t="str">
        <f>IF('1. Exam data'!S330&lt;&gt;"",'1. Exam data'!S330/'1. Exam data'!S$19,"")</f>
        <v/>
      </c>
      <c r="N315" s="24" t="str">
        <f>IF('1. Exam data'!T330&lt;&gt;"",'1. Exam data'!T330/'1. Exam data'!T$19,"")</f>
        <v/>
      </c>
      <c r="O315" s="24" t="str">
        <f>IF('1. Exam data'!U330&lt;&gt;"",'1. Exam data'!U330/'1. Exam data'!U$19,"")</f>
        <v/>
      </c>
      <c r="P315" s="24" t="str">
        <f>IF('1. Exam data'!V330&lt;&gt;"",'1. Exam data'!V330/'1. Exam data'!V$19,"")</f>
        <v/>
      </c>
      <c r="Q315" s="24" t="str">
        <f>IF('1. Exam data'!W330&lt;&gt;"",'1. Exam data'!W330/'1. Exam data'!W$19,"")</f>
        <v/>
      </c>
      <c r="R315" s="24" t="str">
        <f>IF('1. Exam data'!X330&lt;&gt;"",'1. Exam data'!X330/'1. Exam data'!X$19,"")</f>
        <v/>
      </c>
      <c r="S315" s="24" t="str">
        <f>IF('1. Exam data'!Y330&lt;&gt;"",'1. Exam data'!Y330/'1. Exam data'!Y$19,"")</f>
        <v/>
      </c>
      <c r="T315" s="24" t="str">
        <f>IF('1. Exam data'!Z330&lt;&gt;"",'1. Exam data'!Z330/'1. Exam data'!Z$19,"")</f>
        <v/>
      </c>
      <c r="U315" s="24" t="str">
        <f>IF('1. Exam data'!AA330&lt;&gt;"",'1. Exam data'!AA330/'1. Exam data'!AA$19,"")</f>
        <v/>
      </c>
      <c r="V315" s="24" t="str">
        <f>IF('1. Exam data'!AB330&lt;&gt;"",'1. Exam data'!AB330/'1. Exam data'!AB$19,"")</f>
        <v/>
      </c>
      <c r="W315" s="24" t="str">
        <f>IF('1. Exam data'!AC330&lt;&gt;"",'1. Exam data'!AC330/'1. Exam data'!AC$19,"")</f>
        <v/>
      </c>
      <c r="X315" s="24" t="str">
        <f>IF('1. Exam data'!AD330&lt;&gt;"",'1. Exam data'!AD330/'1. Exam data'!AD$19,"")</f>
        <v/>
      </c>
      <c r="Y315" s="24" t="str">
        <f>IF('1. Exam data'!AE330&lt;&gt;"",'1. Exam data'!AE330/'1. Exam data'!AE$19,"")</f>
        <v/>
      </c>
      <c r="Z315" s="24" t="str">
        <f>IF('1. Exam data'!AF330&lt;&gt;"",'1. Exam data'!AF330/'1. Exam data'!AF$19,"")</f>
        <v/>
      </c>
      <c r="AA315" s="24" t="str">
        <f>IF('1. Exam data'!AG330&lt;&gt;"",'1. Exam data'!AG330/'1. Exam data'!AG$19,"")</f>
        <v/>
      </c>
      <c r="AB315" s="24" t="str">
        <f>IF('1. Exam data'!AH330&lt;&gt;"",'1. Exam data'!AH330/'1. Exam data'!AH$19,"")</f>
        <v/>
      </c>
      <c r="AC315" s="24" t="str">
        <f>IF('1. Exam data'!AI330&lt;&gt;"",'1. Exam data'!AI330/'1. Exam data'!AI$19,"")</f>
        <v/>
      </c>
      <c r="AD315" s="24" t="str">
        <f>IF('1. Exam data'!AJ330&lt;&gt;"",'1. Exam data'!AJ330/'1. Exam data'!AJ$19,"")</f>
        <v/>
      </c>
      <c r="AE315" s="24" t="str">
        <f>IF('1. Exam data'!AK330&lt;&gt;"",'1. Exam data'!AK330/'1. Exam data'!AK$19,"")</f>
        <v/>
      </c>
      <c r="AF315" s="24" t="str">
        <f>IF('1. Exam data'!AL330&lt;&gt;"",'1. Exam data'!AL330/'1. Exam data'!AL$19,"")</f>
        <v/>
      </c>
      <c r="AG315" s="24" t="str">
        <f>IF('1. Exam data'!AM330&lt;&gt;"",'1. Exam data'!AM330/'1. Exam data'!AM$19,"")</f>
        <v/>
      </c>
      <c r="AH315" s="24" t="str">
        <f>IF('1. Exam data'!AN330&lt;&gt;"",'1. Exam data'!AN330/'1. Exam data'!AN$19,"")</f>
        <v/>
      </c>
      <c r="AI315" s="24" t="str">
        <f>IF('1. Exam data'!AO330&lt;&gt;"",'1. Exam data'!AO330/'1. Exam data'!AO$19,"")</f>
        <v/>
      </c>
      <c r="AJ315" s="24" t="str">
        <f>IF('1. Exam data'!AP330&lt;&gt;"",'1. Exam data'!AP330/'1. Exam data'!AP$19,"")</f>
        <v/>
      </c>
      <c r="AK315" s="24" t="str">
        <f>IF('1. Exam data'!AQ330&lt;&gt;"",'1. Exam data'!AQ330/'1. Exam data'!AQ$19,"")</f>
        <v/>
      </c>
      <c r="AL315" s="24" t="str">
        <f>IF('1. Exam data'!AR330&lt;&gt;"",'1. Exam data'!AR330/'1. Exam data'!AR$19,"")</f>
        <v/>
      </c>
      <c r="AM315" s="24" t="str">
        <f>IF('1. Exam data'!AS330&lt;&gt;"",'1. Exam data'!AS330/'1. Exam data'!AS$19,"")</f>
        <v/>
      </c>
      <c r="AN315" s="24" t="str">
        <f>IF('1. Exam data'!AT330&lt;&gt;"",'1. Exam data'!AT330/'1. Exam data'!AT$19,"")</f>
        <v/>
      </c>
      <c r="AO315" s="24" t="str">
        <f>IF('1. Exam data'!AU330&lt;&gt;"",'1. Exam data'!AU330/'1. Exam data'!AU$19,"")</f>
        <v/>
      </c>
      <c r="AP315" s="24" t="str">
        <f>IF('1. Exam data'!AV330&lt;&gt;"",'1. Exam data'!AV330/'1. Exam data'!AV$19,"")</f>
        <v/>
      </c>
      <c r="AQ315" s="24" t="str">
        <f>IF('1. Exam data'!AW330&lt;&gt;"",'1. Exam data'!AW330/'1. Exam data'!AW$19,"")</f>
        <v/>
      </c>
      <c r="AR315" s="24" t="str">
        <f>IF('1. Exam data'!AX330&lt;&gt;"",'1. Exam data'!AX330/'1. Exam data'!AX$19,"")</f>
        <v/>
      </c>
      <c r="AS315" s="24" t="str">
        <f>IF('1. Exam data'!AY330&lt;&gt;"",'1. Exam data'!AY330/'1. Exam data'!AY$19,"")</f>
        <v/>
      </c>
      <c r="AT315" s="24" t="str">
        <f>IF('1. Exam data'!AZ330&lt;&gt;"",'1. Exam data'!AZ330/'1. Exam data'!AZ$19,"")</f>
        <v/>
      </c>
      <c r="AU315" s="24" t="str">
        <f>IF('1. Exam data'!BA330&lt;&gt;"",'1. Exam data'!BA330/'1. Exam data'!BA$19,"")</f>
        <v/>
      </c>
      <c r="AV315" s="24" t="str">
        <f>IF('1. Exam data'!BB330&lt;&gt;"",'1. Exam data'!BB330/'1. Exam data'!BB$19,"")</f>
        <v/>
      </c>
      <c r="AW315" s="24" t="str">
        <f>IF('1. Exam data'!BC330&lt;&gt;"",'1. Exam data'!BC330/'1. Exam data'!BC$19,"")</f>
        <v/>
      </c>
      <c r="AX315" s="24" t="str">
        <f>IF('1. Exam data'!BD330&lt;&gt;"",'1. Exam data'!BD330/'1. Exam data'!BD$19,"")</f>
        <v/>
      </c>
      <c r="AY315" s="24" t="str">
        <f>IF('1. Exam data'!BE330&lt;&gt;"",'1. Exam data'!BE330/'1. Exam data'!BE$19,"")</f>
        <v/>
      </c>
      <c r="AZ315" s="24" t="str">
        <f>IF('1. Exam data'!BF330&lt;&gt;"",'1. Exam data'!BF330/'1. Exam data'!BF$19,"")</f>
        <v/>
      </c>
      <c r="BA315" s="24" t="str">
        <f>IF('1. Exam data'!BG330&lt;&gt;"",'1. Exam data'!BG330/'1. Exam data'!BG$19,"")</f>
        <v/>
      </c>
      <c r="BB315" s="24" t="str">
        <f>IF('1. Exam data'!BH330&lt;&gt;"",'1. Exam data'!BH330/'1. Exam data'!BH$19,"")</f>
        <v/>
      </c>
      <c r="BC315" s="24" t="str">
        <f>IF('1. Exam data'!BI330&lt;&gt;"",'1. Exam data'!BI330/'1. Exam data'!BI$19,"")</f>
        <v/>
      </c>
      <c r="BD315" s="24" t="str">
        <f>IF('1. Exam data'!BJ330&lt;&gt;"",'1. Exam data'!BJ330/'1. Exam data'!BJ$19,"")</f>
        <v/>
      </c>
      <c r="BE315" s="24" t="str">
        <f>IF('1. Exam data'!BK330&lt;&gt;"",'1. Exam data'!BK330/'1. Exam data'!BK$19,"")</f>
        <v/>
      </c>
      <c r="BF315" s="24" t="str">
        <f>IF('1. Exam data'!BL330&lt;&gt;"",'1. Exam data'!BL330/'1. Exam data'!BL$19,"")</f>
        <v/>
      </c>
      <c r="BG315" s="24" t="str">
        <f>IF('1. Exam data'!BM330&lt;&gt;"",'1. Exam data'!BM330/'1. Exam data'!BM$19,"")</f>
        <v/>
      </c>
      <c r="BH315" s="24" t="str">
        <f>IF('1. Exam data'!BN330&lt;&gt;"",'1. Exam data'!BN330/'1. Exam data'!BN$19,"")</f>
        <v/>
      </c>
      <c r="BI315" s="24" t="str">
        <f>IF('1. Exam data'!BO330&lt;&gt;"",'1. Exam data'!BO330/'1. Exam data'!BO$19,"")</f>
        <v/>
      </c>
      <c r="BJ315">
        <v>1000</v>
      </c>
    </row>
    <row r="316" spans="1:62" x14ac:dyDescent="0.35">
      <c r="A316" s="3" t="str">
        <f>IF('1. Exam data'!B331&lt;&gt;"",'1. Exam data'!B331,"")</f>
        <v/>
      </c>
      <c r="B316" s="24" t="str">
        <f>IF('1. Exam data'!H331&lt;&gt;"",'1. Exam data'!H331/'1. Exam data'!H$19,"")</f>
        <v/>
      </c>
      <c r="C316" s="24" t="str">
        <f>IF('1. Exam data'!I331&lt;&gt;"",'1. Exam data'!I331/'1. Exam data'!I$19,"")</f>
        <v/>
      </c>
      <c r="D316" s="24" t="str">
        <f>IF('1. Exam data'!J331&lt;&gt;"",'1. Exam data'!J331/'1. Exam data'!J$19,"")</f>
        <v/>
      </c>
      <c r="E316" s="24" t="str">
        <f>IF('1. Exam data'!K331&lt;&gt;"",'1. Exam data'!K331/'1. Exam data'!K$19,"")</f>
        <v/>
      </c>
      <c r="F316" s="24" t="str">
        <f>IF('1. Exam data'!L331&lt;&gt;"",'1. Exam data'!L331/'1. Exam data'!L$19,"")</f>
        <v/>
      </c>
      <c r="G316" s="24" t="str">
        <f>IF('1. Exam data'!M331&lt;&gt;"",'1. Exam data'!M331/'1. Exam data'!M$19,"")</f>
        <v/>
      </c>
      <c r="H316" s="24" t="str">
        <f>IF('1. Exam data'!N331&lt;&gt;"",'1. Exam data'!N331/'1. Exam data'!N$19,"")</f>
        <v/>
      </c>
      <c r="I316" s="24" t="str">
        <f>IF('1. Exam data'!O331&lt;&gt;"",'1. Exam data'!O331/'1. Exam data'!O$19,"")</f>
        <v/>
      </c>
      <c r="J316" s="24" t="str">
        <f>IF('1. Exam data'!P331&lt;&gt;"",'1. Exam data'!P331/'1. Exam data'!P$19,"")</f>
        <v/>
      </c>
      <c r="K316" s="24" t="str">
        <f>IF('1. Exam data'!Q331&lt;&gt;"",'1. Exam data'!Q331/'1. Exam data'!Q$19,"")</f>
        <v/>
      </c>
      <c r="L316" s="24" t="str">
        <f>IF('1. Exam data'!R331&lt;&gt;"",'1. Exam data'!R331/'1. Exam data'!R$19,"")</f>
        <v/>
      </c>
      <c r="M316" s="24" t="str">
        <f>IF('1. Exam data'!S331&lt;&gt;"",'1. Exam data'!S331/'1. Exam data'!S$19,"")</f>
        <v/>
      </c>
      <c r="N316" s="24" t="str">
        <f>IF('1. Exam data'!T331&lt;&gt;"",'1. Exam data'!T331/'1. Exam data'!T$19,"")</f>
        <v/>
      </c>
      <c r="O316" s="24" t="str">
        <f>IF('1. Exam data'!U331&lt;&gt;"",'1. Exam data'!U331/'1. Exam data'!U$19,"")</f>
        <v/>
      </c>
      <c r="P316" s="24" t="str">
        <f>IF('1. Exam data'!V331&lt;&gt;"",'1. Exam data'!V331/'1. Exam data'!V$19,"")</f>
        <v/>
      </c>
      <c r="Q316" s="24" t="str">
        <f>IF('1. Exam data'!W331&lt;&gt;"",'1. Exam data'!W331/'1. Exam data'!W$19,"")</f>
        <v/>
      </c>
      <c r="R316" s="24" t="str">
        <f>IF('1. Exam data'!X331&lt;&gt;"",'1. Exam data'!X331/'1. Exam data'!X$19,"")</f>
        <v/>
      </c>
      <c r="S316" s="24" t="str">
        <f>IF('1. Exam data'!Y331&lt;&gt;"",'1. Exam data'!Y331/'1. Exam data'!Y$19,"")</f>
        <v/>
      </c>
      <c r="T316" s="24" t="str">
        <f>IF('1. Exam data'!Z331&lt;&gt;"",'1. Exam data'!Z331/'1. Exam data'!Z$19,"")</f>
        <v/>
      </c>
      <c r="U316" s="24" t="str">
        <f>IF('1. Exam data'!AA331&lt;&gt;"",'1. Exam data'!AA331/'1. Exam data'!AA$19,"")</f>
        <v/>
      </c>
      <c r="V316" s="24" t="str">
        <f>IF('1. Exam data'!AB331&lt;&gt;"",'1. Exam data'!AB331/'1. Exam data'!AB$19,"")</f>
        <v/>
      </c>
      <c r="W316" s="24" t="str">
        <f>IF('1. Exam data'!AC331&lt;&gt;"",'1. Exam data'!AC331/'1. Exam data'!AC$19,"")</f>
        <v/>
      </c>
      <c r="X316" s="24" t="str">
        <f>IF('1. Exam data'!AD331&lt;&gt;"",'1. Exam data'!AD331/'1. Exam data'!AD$19,"")</f>
        <v/>
      </c>
      <c r="Y316" s="24" t="str">
        <f>IF('1. Exam data'!AE331&lt;&gt;"",'1. Exam data'!AE331/'1. Exam data'!AE$19,"")</f>
        <v/>
      </c>
      <c r="Z316" s="24" t="str">
        <f>IF('1. Exam data'!AF331&lt;&gt;"",'1. Exam data'!AF331/'1. Exam data'!AF$19,"")</f>
        <v/>
      </c>
      <c r="AA316" s="24" t="str">
        <f>IF('1. Exam data'!AG331&lt;&gt;"",'1. Exam data'!AG331/'1. Exam data'!AG$19,"")</f>
        <v/>
      </c>
      <c r="AB316" s="24" t="str">
        <f>IF('1. Exam data'!AH331&lt;&gt;"",'1. Exam data'!AH331/'1. Exam data'!AH$19,"")</f>
        <v/>
      </c>
      <c r="AC316" s="24" t="str">
        <f>IF('1. Exam data'!AI331&lt;&gt;"",'1. Exam data'!AI331/'1. Exam data'!AI$19,"")</f>
        <v/>
      </c>
      <c r="AD316" s="24" t="str">
        <f>IF('1. Exam data'!AJ331&lt;&gt;"",'1. Exam data'!AJ331/'1. Exam data'!AJ$19,"")</f>
        <v/>
      </c>
      <c r="AE316" s="24" t="str">
        <f>IF('1. Exam data'!AK331&lt;&gt;"",'1. Exam data'!AK331/'1. Exam data'!AK$19,"")</f>
        <v/>
      </c>
      <c r="AF316" s="24" t="str">
        <f>IF('1. Exam data'!AL331&lt;&gt;"",'1. Exam data'!AL331/'1. Exam data'!AL$19,"")</f>
        <v/>
      </c>
      <c r="AG316" s="24" t="str">
        <f>IF('1. Exam data'!AM331&lt;&gt;"",'1. Exam data'!AM331/'1. Exam data'!AM$19,"")</f>
        <v/>
      </c>
      <c r="AH316" s="24" t="str">
        <f>IF('1. Exam data'!AN331&lt;&gt;"",'1. Exam data'!AN331/'1. Exam data'!AN$19,"")</f>
        <v/>
      </c>
      <c r="AI316" s="24" t="str">
        <f>IF('1. Exam data'!AO331&lt;&gt;"",'1. Exam data'!AO331/'1. Exam data'!AO$19,"")</f>
        <v/>
      </c>
      <c r="AJ316" s="24" t="str">
        <f>IF('1. Exam data'!AP331&lt;&gt;"",'1. Exam data'!AP331/'1. Exam data'!AP$19,"")</f>
        <v/>
      </c>
      <c r="AK316" s="24" t="str">
        <f>IF('1. Exam data'!AQ331&lt;&gt;"",'1. Exam data'!AQ331/'1. Exam data'!AQ$19,"")</f>
        <v/>
      </c>
      <c r="AL316" s="24" t="str">
        <f>IF('1. Exam data'!AR331&lt;&gt;"",'1. Exam data'!AR331/'1. Exam data'!AR$19,"")</f>
        <v/>
      </c>
      <c r="AM316" s="24" t="str">
        <f>IF('1. Exam data'!AS331&lt;&gt;"",'1. Exam data'!AS331/'1. Exam data'!AS$19,"")</f>
        <v/>
      </c>
      <c r="AN316" s="24" t="str">
        <f>IF('1. Exam data'!AT331&lt;&gt;"",'1. Exam data'!AT331/'1. Exam data'!AT$19,"")</f>
        <v/>
      </c>
      <c r="AO316" s="24" t="str">
        <f>IF('1. Exam data'!AU331&lt;&gt;"",'1. Exam data'!AU331/'1. Exam data'!AU$19,"")</f>
        <v/>
      </c>
      <c r="AP316" s="24" t="str">
        <f>IF('1. Exam data'!AV331&lt;&gt;"",'1. Exam data'!AV331/'1. Exam data'!AV$19,"")</f>
        <v/>
      </c>
      <c r="AQ316" s="24" t="str">
        <f>IF('1. Exam data'!AW331&lt;&gt;"",'1. Exam data'!AW331/'1. Exam data'!AW$19,"")</f>
        <v/>
      </c>
      <c r="AR316" s="24" t="str">
        <f>IF('1. Exam data'!AX331&lt;&gt;"",'1. Exam data'!AX331/'1. Exam data'!AX$19,"")</f>
        <v/>
      </c>
      <c r="AS316" s="24" t="str">
        <f>IF('1. Exam data'!AY331&lt;&gt;"",'1. Exam data'!AY331/'1. Exam data'!AY$19,"")</f>
        <v/>
      </c>
      <c r="AT316" s="24" t="str">
        <f>IF('1. Exam data'!AZ331&lt;&gt;"",'1. Exam data'!AZ331/'1. Exam data'!AZ$19,"")</f>
        <v/>
      </c>
      <c r="AU316" s="24" t="str">
        <f>IF('1. Exam data'!BA331&lt;&gt;"",'1. Exam data'!BA331/'1. Exam data'!BA$19,"")</f>
        <v/>
      </c>
      <c r="AV316" s="24" t="str">
        <f>IF('1. Exam data'!BB331&lt;&gt;"",'1. Exam data'!BB331/'1. Exam data'!BB$19,"")</f>
        <v/>
      </c>
      <c r="AW316" s="24" t="str">
        <f>IF('1. Exam data'!BC331&lt;&gt;"",'1. Exam data'!BC331/'1. Exam data'!BC$19,"")</f>
        <v/>
      </c>
      <c r="AX316" s="24" t="str">
        <f>IF('1. Exam data'!BD331&lt;&gt;"",'1. Exam data'!BD331/'1. Exam data'!BD$19,"")</f>
        <v/>
      </c>
      <c r="AY316" s="24" t="str">
        <f>IF('1. Exam data'!BE331&lt;&gt;"",'1. Exam data'!BE331/'1. Exam data'!BE$19,"")</f>
        <v/>
      </c>
      <c r="AZ316" s="24" t="str">
        <f>IF('1. Exam data'!BF331&lt;&gt;"",'1. Exam data'!BF331/'1. Exam data'!BF$19,"")</f>
        <v/>
      </c>
      <c r="BA316" s="24" t="str">
        <f>IF('1. Exam data'!BG331&lt;&gt;"",'1. Exam data'!BG331/'1. Exam data'!BG$19,"")</f>
        <v/>
      </c>
      <c r="BB316" s="24" t="str">
        <f>IF('1. Exam data'!BH331&lt;&gt;"",'1. Exam data'!BH331/'1. Exam data'!BH$19,"")</f>
        <v/>
      </c>
      <c r="BC316" s="24" t="str">
        <f>IF('1. Exam data'!BI331&lt;&gt;"",'1. Exam data'!BI331/'1. Exam data'!BI$19,"")</f>
        <v/>
      </c>
      <c r="BD316" s="24" t="str">
        <f>IF('1. Exam data'!BJ331&lt;&gt;"",'1. Exam data'!BJ331/'1. Exam data'!BJ$19,"")</f>
        <v/>
      </c>
      <c r="BE316" s="24" t="str">
        <f>IF('1. Exam data'!BK331&lt;&gt;"",'1. Exam data'!BK331/'1. Exam data'!BK$19,"")</f>
        <v/>
      </c>
      <c r="BF316" s="24" t="str">
        <f>IF('1. Exam data'!BL331&lt;&gt;"",'1. Exam data'!BL331/'1. Exam data'!BL$19,"")</f>
        <v/>
      </c>
      <c r="BG316" s="24" t="str">
        <f>IF('1. Exam data'!BM331&lt;&gt;"",'1. Exam data'!BM331/'1. Exam data'!BM$19,"")</f>
        <v/>
      </c>
      <c r="BH316" s="24" t="str">
        <f>IF('1. Exam data'!BN331&lt;&gt;"",'1. Exam data'!BN331/'1. Exam data'!BN$19,"")</f>
        <v/>
      </c>
      <c r="BI316" s="24" t="str">
        <f>IF('1. Exam data'!BO331&lt;&gt;"",'1. Exam data'!BO331/'1. Exam data'!BO$19,"")</f>
        <v/>
      </c>
      <c r="BJ316">
        <v>1000</v>
      </c>
    </row>
    <row r="317" spans="1:62" x14ac:dyDescent="0.35">
      <c r="A317" s="3" t="str">
        <f>IF('1. Exam data'!B332&lt;&gt;"",'1. Exam data'!B332,"")</f>
        <v/>
      </c>
      <c r="B317" s="24" t="str">
        <f>IF('1. Exam data'!H332&lt;&gt;"",'1. Exam data'!H332/'1. Exam data'!H$19,"")</f>
        <v/>
      </c>
      <c r="C317" s="24" t="str">
        <f>IF('1. Exam data'!I332&lt;&gt;"",'1. Exam data'!I332/'1. Exam data'!I$19,"")</f>
        <v/>
      </c>
      <c r="D317" s="24" t="str">
        <f>IF('1. Exam data'!J332&lt;&gt;"",'1. Exam data'!J332/'1. Exam data'!J$19,"")</f>
        <v/>
      </c>
      <c r="E317" s="24" t="str">
        <f>IF('1. Exam data'!K332&lt;&gt;"",'1. Exam data'!K332/'1. Exam data'!K$19,"")</f>
        <v/>
      </c>
      <c r="F317" s="24" t="str">
        <f>IF('1. Exam data'!L332&lt;&gt;"",'1. Exam data'!L332/'1. Exam data'!L$19,"")</f>
        <v/>
      </c>
      <c r="G317" s="24" t="str">
        <f>IF('1. Exam data'!M332&lt;&gt;"",'1. Exam data'!M332/'1. Exam data'!M$19,"")</f>
        <v/>
      </c>
      <c r="H317" s="24" t="str">
        <f>IF('1. Exam data'!N332&lt;&gt;"",'1. Exam data'!N332/'1. Exam data'!N$19,"")</f>
        <v/>
      </c>
      <c r="I317" s="24" t="str">
        <f>IF('1. Exam data'!O332&lt;&gt;"",'1. Exam data'!O332/'1. Exam data'!O$19,"")</f>
        <v/>
      </c>
      <c r="J317" s="24" t="str">
        <f>IF('1. Exam data'!P332&lt;&gt;"",'1. Exam data'!P332/'1. Exam data'!P$19,"")</f>
        <v/>
      </c>
      <c r="K317" s="24" t="str">
        <f>IF('1. Exam data'!Q332&lt;&gt;"",'1. Exam data'!Q332/'1. Exam data'!Q$19,"")</f>
        <v/>
      </c>
      <c r="L317" s="24" t="str">
        <f>IF('1. Exam data'!R332&lt;&gt;"",'1. Exam data'!R332/'1. Exam data'!R$19,"")</f>
        <v/>
      </c>
      <c r="M317" s="24" t="str">
        <f>IF('1. Exam data'!S332&lt;&gt;"",'1. Exam data'!S332/'1. Exam data'!S$19,"")</f>
        <v/>
      </c>
      <c r="N317" s="24" t="str">
        <f>IF('1. Exam data'!T332&lt;&gt;"",'1. Exam data'!T332/'1. Exam data'!T$19,"")</f>
        <v/>
      </c>
      <c r="O317" s="24" t="str">
        <f>IF('1. Exam data'!U332&lt;&gt;"",'1. Exam data'!U332/'1. Exam data'!U$19,"")</f>
        <v/>
      </c>
      <c r="P317" s="24" t="str">
        <f>IF('1. Exam data'!V332&lt;&gt;"",'1. Exam data'!V332/'1. Exam data'!V$19,"")</f>
        <v/>
      </c>
      <c r="Q317" s="24" t="str">
        <f>IF('1. Exam data'!W332&lt;&gt;"",'1. Exam data'!W332/'1. Exam data'!W$19,"")</f>
        <v/>
      </c>
      <c r="R317" s="24" t="str">
        <f>IF('1. Exam data'!X332&lt;&gt;"",'1. Exam data'!X332/'1. Exam data'!X$19,"")</f>
        <v/>
      </c>
      <c r="S317" s="24" t="str">
        <f>IF('1. Exam data'!Y332&lt;&gt;"",'1. Exam data'!Y332/'1. Exam data'!Y$19,"")</f>
        <v/>
      </c>
      <c r="T317" s="24" t="str">
        <f>IF('1. Exam data'!Z332&lt;&gt;"",'1. Exam data'!Z332/'1. Exam data'!Z$19,"")</f>
        <v/>
      </c>
      <c r="U317" s="24" t="str">
        <f>IF('1. Exam data'!AA332&lt;&gt;"",'1. Exam data'!AA332/'1. Exam data'!AA$19,"")</f>
        <v/>
      </c>
      <c r="V317" s="24" t="str">
        <f>IF('1. Exam data'!AB332&lt;&gt;"",'1. Exam data'!AB332/'1. Exam data'!AB$19,"")</f>
        <v/>
      </c>
      <c r="W317" s="24" t="str">
        <f>IF('1. Exam data'!AC332&lt;&gt;"",'1. Exam data'!AC332/'1. Exam data'!AC$19,"")</f>
        <v/>
      </c>
      <c r="X317" s="24" t="str">
        <f>IF('1. Exam data'!AD332&lt;&gt;"",'1. Exam data'!AD332/'1. Exam data'!AD$19,"")</f>
        <v/>
      </c>
      <c r="Y317" s="24" t="str">
        <f>IF('1. Exam data'!AE332&lt;&gt;"",'1. Exam data'!AE332/'1. Exam data'!AE$19,"")</f>
        <v/>
      </c>
      <c r="Z317" s="24" t="str">
        <f>IF('1. Exam data'!AF332&lt;&gt;"",'1. Exam data'!AF332/'1. Exam data'!AF$19,"")</f>
        <v/>
      </c>
      <c r="AA317" s="24" t="str">
        <f>IF('1. Exam data'!AG332&lt;&gt;"",'1. Exam data'!AG332/'1. Exam data'!AG$19,"")</f>
        <v/>
      </c>
      <c r="AB317" s="24" t="str">
        <f>IF('1. Exam data'!AH332&lt;&gt;"",'1. Exam data'!AH332/'1. Exam data'!AH$19,"")</f>
        <v/>
      </c>
      <c r="AC317" s="24" t="str">
        <f>IF('1. Exam data'!AI332&lt;&gt;"",'1. Exam data'!AI332/'1. Exam data'!AI$19,"")</f>
        <v/>
      </c>
      <c r="AD317" s="24" t="str">
        <f>IF('1. Exam data'!AJ332&lt;&gt;"",'1. Exam data'!AJ332/'1. Exam data'!AJ$19,"")</f>
        <v/>
      </c>
      <c r="AE317" s="24" t="str">
        <f>IF('1. Exam data'!AK332&lt;&gt;"",'1. Exam data'!AK332/'1. Exam data'!AK$19,"")</f>
        <v/>
      </c>
      <c r="AF317" s="24" t="str">
        <f>IF('1. Exam data'!AL332&lt;&gt;"",'1. Exam data'!AL332/'1. Exam data'!AL$19,"")</f>
        <v/>
      </c>
      <c r="AG317" s="24" t="str">
        <f>IF('1. Exam data'!AM332&lt;&gt;"",'1. Exam data'!AM332/'1. Exam data'!AM$19,"")</f>
        <v/>
      </c>
      <c r="AH317" s="24" t="str">
        <f>IF('1. Exam data'!AN332&lt;&gt;"",'1. Exam data'!AN332/'1. Exam data'!AN$19,"")</f>
        <v/>
      </c>
      <c r="AI317" s="24" t="str">
        <f>IF('1. Exam data'!AO332&lt;&gt;"",'1. Exam data'!AO332/'1. Exam data'!AO$19,"")</f>
        <v/>
      </c>
      <c r="AJ317" s="24" t="str">
        <f>IF('1. Exam data'!AP332&lt;&gt;"",'1. Exam data'!AP332/'1. Exam data'!AP$19,"")</f>
        <v/>
      </c>
      <c r="AK317" s="24" t="str">
        <f>IF('1. Exam data'!AQ332&lt;&gt;"",'1. Exam data'!AQ332/'1. Exam data'!AQ$19,"")</f>
        <v/>
      </c>
      <c r="AL317" s="24" t="str">
        <f>IF('1. Exam data'!AR332&lt;&gt;"",'1. Exam data'!AR332/'1. Exam data'!AR$19,"")</f>
        <v/>
      </c>
      <c r="AM317" s="24" t="str">
        <f>IF('1. Exam data'!AS332&lt;&gt;"",'1. Exam data'!AS332/'1. Exam data'!AS$19,"")</f>
        <v/>
      </c>
      <c r="AN317" s="24" t="str">
        <f>IF('1. Exam data'!AT332&lt;&gt;"",'1. Exam data'!AT332/'1. Exam data'!AT$19,"")</f>
        <v/>
      </c>
      <c r="AO317" s="24" t="str">
        <f>IF('1. Exam data'!AU332&lt;&gt;"",'1. Exam data'!AU332/'1. Exam data'!AU$19,"")</f>
        <v/>
      </c>
      <c r="AP317" s="24" t="str">
        <f>IF('1. Exam data'!AV332&lt;&gt;"",'1. Exam data'!AV332/'1. Exam data'!AV$19,"")</f>
        <v/>
      </c>
      <c r="AQ317" s="24" t="str">
        <f>IF('1. Exam data'!AW332&lt;&gt;"",'1. Exam data'!AW332/'1. Exam data'!AW$19,"")</f>
        <v/>
      </c>
      <c r="AR317" s="24" t="str">
        <f>IF('1. Exam data'!AX332&lt;&gt;"",'1. Exam data'!AX332/'1. Exam data'!AX$19,"")</f>
        <v/>
      </c>
      <c r="AS317" s="24" t="str">
        <f>IF('1. Exam data'!AY332&lt;&gt;"",'1. Exam data'!AY332/'1. Exam data'!AY$19,"")</f>
        <v/>
      </c>
      <c r="AT317" s="24" t="str">
        <f>IF('1. Exam data'!AZ332&lt;&gt;"",'1. Exam data'!AZ332/'1. Exam data'!AZ$19,"")</f>
        <v/>
      </c>
      <c r="AU317" s="24" t="str">
        <f>IF('1. Exam data'!BA332&lt;&gt;"",'1. Exam data'!BA332/'1. Exam data'!BA$19,"")</f>
        <v/>
      </c>
      <c r="AV317" s="24" t="str">
        <f>IF('1. Exam data'!BB332&lt;&gt;"",'1. Exam data'!BB332/'1. Exam data'!BB$19,"")</f>
        <v/>
      </c>
      <c r="AW317" s="24" t="str">
        <f>IF('1. Exam data'!BC332&lt;&gt;"",'1. Exam data'!BC332/'1. Exam data'!BC$19,"")</f>
        <v/>
      </c>
      <c r="AX317" s="24" t="str">
        <f>IF('1. Exam data'!BD332&lt;&gt;"",'1. Exam data'!BD332/'1. Exam data'!BD$19,"")</f>
        <v/>
      </c>
      <c r="AY317" s="24" t="str">
        <f>IF('1. Exam data'!BE332&lt;&gt;"",'1. Exam data'!BE332/'1. Exam data'!BE$19,"")</f>
        <v/>
      </c>
      <c r="AZ317" s="24" t="str">
        <f>IF('1. Exam data'!BF332&lt;&gt;"",'1. Exam data'!BF332/'1. Exam data'!BF$19,"")</f>
        <v/>
      </c>
      <c r="BA317" s="24" t="str">
        <f>IF('1. Exam data'!BG332&lt;&gt;"",'1. Exam data'!BG332/'1. Exam data'!BG$19,"")</f>
        <v/>
      </c>
      <c r="BB317" s="24" t="str">
        <f>IF('1. Exam data'!BH332&lt;&gt;"",'1. Exam data'!BH332/'1. Exam data'!BH$19,"")</f>
        <v/>
      </c>
      <c r="BC317" s="24" t="str">
        <f>IF('1. Exam data'!BI332&lt;&gt;"",'1. Exam data'!BI332/'1. Exam data'!BI$19,"")</f>
        <v/>
      </c>
      <c r="BD317" s="24" t="str">
        <f>IF('1. Exam data'!BJ332&lt;&gt;"",'1. Exam data'!BJ332/'1. Exam data'!BJ$19,"")</f>
        <v/>
      </c>
      <c r="BE317" s="24" t="str">
        <f>IF('1. Exam data'!BK332&lt;&gt;"",'1. Exam data'!BK332/'1. Exam data'!BK$19,"")</f>
        <v/>
      </c>
      <c r="BF317" s="24" t="str">
        <f>IF('1. Exam data'!BL332&lt;&gt;"",'1. Exam data'!BL332/'1. Exam data'!BL$19,"")</f>
        <v/>
      </c>
      <c r="BG317" s="24" t="str">
        <f>IF('1. Exam data'!BM332&lt;&gt;"",'1. Exam data'!BM332/'1. Exam data'!BM$19,"")</f>
        <v/>
      </c>
      <c r="BH317" s="24" t="str">
        <f>IF('1. Exam data'!BN332&lt;&gt;"",'1. Exam data'!BN332/'1. Exam data'!BN$19,"")</f>
        <v/>
      </c>
      <c r="BI317" s="24" t="str">
        <f>IF('1. Exam data'!BO332&lt;&gt;"",'1. Exam data'!BO332/'1. Exam data'!BO$19,"")</f>
        <v/>
      </c>
      <c r="BJ317">
        <v>1000</v>
      </c>
    </row>
    <row r="318" spans="1:62" x14ac:dyDescent="0.35">
      <c r="A318" s="3" t="str">
        <f>IF('1. Exam data'!B333&lt;&gt;"",'1. Exam data'!B333,"")</f>
        <v/>
      </c>
      <c r="B318" s="24" t="str">
        <f>IF('1. Exam data'!H333&lt;&gt;"",'1. Exam data'!H333/'1. Exam data'!H$19,"")</f>
        <v/>
      </c>
      <c r="C318" s="24" t="str">
        <f>IF('1. Exam data'!I333&lt;&gt;"",'1. Exam data'!I333/'1. Exam data'!I$19,"")</f>
        <v/>
      </c>
      <c r="D318" s="24" t="str">
        <f>IF('1. Exam data'!J333&lt;&gt;"",'1. Exam data'!J333/'1. Exam data'!J$19,"")</f>
        <v/>
      </c>
      <c r="E318" s="24" t="str">
        <f>IF('1. Exam data'!K333&lt;&gt;"",'1. Exam data'!K333/'1. Exam data'!K$19,"")</f>
        <v/>
      </c>
      <c r="F318" s="24" t="str">
        <f>IF('1. Exam data'!L333&lt;&gt;"",'1. Exam data'!L333/'1. Exam data'!L$19,"")</f>
        <v/>
      </c>
      <c r="G318" s="24" t="str">
        <f>IF('1. Exam data'!M333&lt;&gt;"",'1. Exam data'!M333/'1. Exam data'!M$19,"")</f>
        <v/>
      </c>
      <c r="H318" s="24" t="str">
        <f>IF('1. Exam data'!N333&lt;&gt;"",'1. Exam data'!N333/'1. Exam data'!N$19,"")</f>
        <v/>
      </c>
      <c r="I318" s="24" t="str">
        <f>IF('1. Exam data'!O333&lt;&gt;"",'1. Exam data'!O333/'1. Exam data'!O$19,"")</f>
        <v/>
      </c>
      <c r="J318" s="24" t="str">
        <f>IF('1. Exam data'!P333&lt;&gt;"",'1. Exam data'!P333/'1. Exam data'!P$19,"")</f>
        <v/>
      </c>
      <c r="K318" s="24" t="str">
        <f>IF('1. Exam data'!Q333&lt;&gt;"",'1. Exam data'!Q333/'1. Exam data'!Q$19,"")</f>
        <v/>
      </c>
      <c r="L318" s="24" t="str">
        <f>IF('1. Exam data'!R333&lt;&gt;"",'1. Exam data'!R333/'1. Exam data'!R$19,"")</f>
        <v/>
      </c>
      <c r="M318" s="24" t="str">
        <f>IF('1. Exam data'!S333&lt;&gt;"",'1. Exam data'!S333/'1. Exam data'!S$19,"")</f>
        <v/>
      </c>
      <c r="N318" s="24" t="str">
        <f>IF('1. Exam data'!T333&lt;&gt;"",'1. Exam data'!T333/'1. Exam data'!T$19,"")</f>
        <v/>
      </c>
      <c r="O318" s="24" t="str">
        <f>IF('1. Exam data'!U333&lt;&gt;"",'1. Exam data'!U333/'1. Exam data'!U$19,"")</f>
        <v/>
      </c>
      <c r="P318" s="24" t="str">
        <f>IF('1. Exam data'!V333&lt;&gt;"",'1. Exam data'!V333/'1. Exam data'!V$19,"")</f>
        <v/>
      </c>
      <c r="Q318" s="24" t="str">
        <f>IF('1. Exam data'!W333&lt;&gt;"",'1. Exam data'!W333/'1. Exam data'!W$19,"")</f>
        <v/>
      </c>
      <c r="R318" s="24" t="str">
        <f>IF('1. Exam data'!X333&lt;&gt;"",'1. Exam data'!X333/'1. Exam data'!X$19,"")</f>
        <v/>
      </c>
      <c r="S318" s="24" t="str">
        <f>IF('1. Exam data'!Y333&lt;&gt;"",'1. Exam data'!Y333/'1. Exam data'!Y$19,"")</f>
        <v/>
      </c>
      <c r="T318" s="24" t="str">
        <f>IF('1. Exam data'!Z333&lt;&gt;"",'1. Exam data'!Z333/'1. Exam data'!Z$19,"")</f>
        <v/>
      </c>
      <c r="U318" s="24" t="str">
        <f>IF('1. Exam data'!AA333&lt;&gt;"",'1. Exam data'!AA333/'1. Exam data'!AA$19,"")</f>
        <v/>
      </c>
      <c r="V318" s="24" t="str">
        <f>IF('1. Exam data'!AB333&lt;&gt;"",'1. Exam data'!AB333/'1. Exam data'!AB$19,"")</f>
        <v/>
      </c>
      <c r="W318" s="24" t="str">
        <f>IF('1. Exam data'!AC333&lt;&gt;"",'1. Exam data'!AC333/'1. Exam data'!AC$19,"")</f>
        <v/>
      </c>
      <c r="X318" s="24" t="str">
        <f>IF('1. Exam data'!AD333&lt;&gt;"",'1. Exam data'!AD333/'1. Exam data'!AD$19,"")</f>
        <v/>
      </c>
      <c r="Y318" s="24" t="str">
        <f>IF('1. Exam data'!AE333&lt;&gt;"",'1. Exam data'!AE333/'1. Exam data'!AE$19,"")</f>
        <v/>
      </c>
      <c r="Z318" s="24" t="str">
        <f>IF('1. Exam data'!AF333&lt;&gt;"",'1. Exam data'!AF333/'1. Exam data'!AF$19,"")</f>
        <v/>
      </c>
      <c r="AA318" s="24" t="str">
        <f>IF('1. Exam data'!AG333&lt;&gt;"",'1. Exam data'!AG333/'1. Exam data'!AG$19,"")</f>
        <v/>
      </c>
      <c r="AB318" s="24" t="str">
        <f>IF('1. Exam data'!AH333&lt;&gt;"",'1. Exam data'!AH333/'1. Exam data'!AH$19,"")</f>
        <v/>
      </c>
      <c r="AC318" s="24" t="str">
        <f>IF('1. Exam data'!AI333&lt;&gt;"",'1. Exam data'!AI333/'1. Exam data'!AI$19,"")</f>
        <v/>
      </c>
      <c r="AD318" s="24" t="str">
        <f>IF('1. Exam data'!AJ333&lt;&gt;"",'1. Exam data'!AJ333/'1. Exam data'!AJ$19,"")</f>
        <v/>
      </c>
      <c r="AE318" s="24" t="str">
        <f>IF('1. Exam data'!AK333&lt;&gt;"",'1. Exam data'!AK333/'1. Exam data'!AK$19,"")</f>
        <v/>
      </c>
      <c r="AF318" s="24" t="str">
        <f>IF('1. Exam data'!AL333&lt;&gt;"",'1. Exam data'!AL333/'1. Exam data'!AL$19,"")</f>
        <v/>
      </c>
      <c r="AG318" s="24" t="str">
        <f>IF('1. Exam data'!AM333&lt;&gt;"",'1. Exam data'!AM333/'1. Exam data'!AM$19,"")</f>
        <v/>
      </c>
      <c r="AH318" s="24" t="str">
        <f>IF('1. Exam data'!AN333&lt;&gt;"",'1. Exam data'!AN333/'1. Exam data'!AN$19,"")</f>
        <v/>
      </c>
      <c r="AI318" s="24" t="str">
        <f>IF('1. Exam data'!AO333&lt;&gt;"",'1. Exam data'!AO333/'1. Exam data'!AO$19,"")</f>
        <v/>
      </c>
      <c r="AJ318" s="24" t="str">
        <f>IF('1. Exam data'!AP333&lt;&gt;"",'1. Exam data'!AP333/'1. Exam data'!AP$19,"")</f>
        <v/>
      </c>
      <c r="AK318" s="24" t="str">
        <f>IF('1. Exam data'!AQ333&lt;&gt;"",'1. Exam data'!AQ333/'1. Exam data'!AQ$19,"")</f>
        <v/>
      </c>
      <c r="AL318" s="24" t="str">
        <f>IF('1. Exam data'!AR333&lt;&gt;"",'1. Exam data'!AR333/'1. Exam data'!AR$19,"")</f>
        <v/>
      </c>
      <c r="AM318" s="24" t="str">
        <f>IF('1. Exam data'!AS333&lt;&gt;"",'1. Exam data'!AS333/'1. Exam data'!AS$19,"")</f>
        <v/>
      </c>
      <c r="AN318" s="24" t="str">
        <f>IF('1. Exam data'!AT333&lt;&gt;"",'1. Exam data'!AT333/'1. Exam data'!AT$19,"")</f>
        <v/>
      </c>
      <c r="AO318" s="24" t="str">
        <f>IF('1. Exam data'!AU333&lt;&gt;"",'1. Exam data'!AU333/'1. Exam data'!AU$19,"")</f>
        <v/>
      </c>
      <c r="AP318" s="24" t="str">
        <f>IF('1. Exam data'!AV333&lt;&gt;"",'1. Exam data'!AV333/'1. Exam data'!AV$19,"")</f>
        <v/>
      </c>
      <c r="AQ318" s="24" t="str">
        <f>IF('1. Exam data'!AW333&lt;&gt;"",'1. Exam data'!AW333/'1. Exam data'!AW$19,"")</f>
        <v/>
      </c>
      <c r="AR318" s="24" t="str">
        <f>IF('1. Exam data'!AX333&lt;&gt;"",'1. Exam data'!AX333/'1. Exam data'!AX$19,"")</f>
        <v/>
      </c>
      <c r="AS318" s="24" t="str">
        <f>IF('1. Exam data'!AY333&lt;&gt;"",'1. Exam data'!AY333/'1. Exam data'!AY$19,"")</f>
        <v/>
      </c>
      <c r="AT318" s="24" t="str">
        <f>IF('1. Exam data'!AZ333&lt;&gt;"",'1. Exam data'!AZ333/'1. Exam data'!AZ$19,"")</f>
        <v/>
      </c>
      <c r="AU318" s="24" t="str">
        <f>IF('1. Exam data'!BA333&lt;&gt;"",'1. Exam data'!BA333/'1. Exam data'!BA$19,"")</f>
        <v/>
      </c>
      <c r="AV318" s="24" t="str">
        <f>IF('1. Exam data'!BB333&lt;&gt;"",'1. Exam data'!BB333/'1. Exam data'!BB$19,"")</f>
        <v/>
      </c>
      <c r="AW318" s="24" t="str">
        <f>IF('1. Exam data'!BC333&lt;&gt;"",'1. Exam data'!BC333/'1. Exam data'!BC$19,"")</f>
        <v/>
      </c>
      <c r="AX318" s="24" t="str">
        <f>IF('1. Exam data'!BD333&lt;&gt;"",'1. Exam data'!BD333/'1. Exam data'!BD$19,"")</f>
        <v/>
      </c>
      <c r="AY318" s="24" t="str">
        <f>IF('1. Exam data'!BE333&lt;&gt;"",'1. Exam data'!BE333/'1. Exam data'!BE$19,"")</f>
        <v/>
      </c>
      <c r="AZ318" s="24" t="str">
        <f>IF('1. Exam data'!BF333&lt;&gt;"",'1. Exam data'!BF333/'1. Exam data'!BF$19,"")</f>
        <v/>
      </c>
      <c r="BA318" s="24" t="str">
        <f>IF('1. Exam data'!BG333&lt;&gt;"",'1. Exam data'!BG333/'1. Exam data'!BG$19,"")</f>
        <v/>
      </c>
      <c r="BB318" s="24" t="str">
        <f>IF('1. Exam data'!BH333&lt;&gt;"",'1. Exam data'!BH333/'1. Exam data'!BH$19,"")</f>
        <v/>
      </c>
      <c r="BC318" s="24" t="str">
        <f>IF('1. Exam data'!BI333&lt;&gt;"",'1. Exam data'!BI333/'1. Exam data'!BI$19,"")</f>
        <v/>
      </c>
      <c r="BD318" s="24" t="str">
        <f>IF('1. Exam data'!BJ333&lt;&gt;"",'1. Exam data'!BJ333/'1. Exam data'!BJ$19,"")</f>
        <v/>
      </c>
      <c r="BE318" s="24" t="str">
        <f>IF('1. Exam data'!BK333&lt;&gt;"",'1. Exam data'!BK333/'1. Exam data'!BK$19,"")</f>
        <v/>
      </c>
      <c r="BF318" s="24" t="str">
        <f>IF('1. Exam data'!BL333&lt;&gt;"",'1. Exam data'!BL333/'1. Exam data'!BL$19,"")</f>
        <v/>
      </c>
      <c r="BG318" s="24" t="str">
        <f>IF('1. Exam data'!BM333&lt;&gt;"",'1. Exam data'!BM333/'1. Exam data'!BM$19,"")</f>
        <v/>
      </c>
      <c r="BH318" s="24" t="str">
        <f>IF('1. Exam data'!BN333&lt;&gt;"",'1. Exam data'!BN333/'1. Exam data'!BN$19,"")</f>
        <v/>
      </c>
      <c r="BI318" s="24" t="str">
        <f>IF('1. Exam data'!BO333&lt;&gt;"",'1. Exam data'!BO333/'1. Exam data'!BO$19,"")</f>
        <v/>
      </c>
      <c r="BJ318">
        <v>1000</v>
      </c>
    </row>
    <row r="319" spans="1:62" x14ac:dyDescent="0.35">
      <c r="A319" s="3" t="str">
        <f>IF('1. Exam data'!B334&lt;&gt;"",'1. Exam data'!B334,"")</f>
        <v/>
      </c>
      <c r="B319" s="24" t="str">
        <f>IF('1. Exam data'!H334&lt;&gt;"",'1. Exam data'!H334/'1. Exam data'!H$19,"")</f>
        <v/>
      </c>
      <c r="C319" s="24" t="str">
        <f>IF('1. Exam data'!I334&lt;&gt;"",'1. Exam data'!I334/'1. Exam data'!I$19,"")</f>
        <v/>
      </c>
      <c r="D319" s="24" t="str">
        <f>IF('1. Exam data'!J334&lt;&gt;"",'1. Exam data'!J334/'1. Exam data'!J$19,"")</f>
        <v/>
      </c>
      <c r="E319" s="24" t="str">
        <f>IF('1. Exam data'!K334&lt;&gt;"",'1. Exam data'!K334/'1. Exam data'!K$19,"")</f>
        <v/>
      </c>
      <c r="F319" s="24" t="str">
        <f>IF('1. Exam data'!L334&lt;&gt;"",'1. Exam data'!L334/'1. Exam data'!L$19,"")</f>
        <v/>
      </c>
      <c r="G319" s="24" t="str">
        <f>IF('1. Exam data'!M334&lt;&gt;"",'1. Exam data'!M334/'1. Exam data'!M$19,"")</f>
        <v/>
      </c>
      <c r="H319" s="24" t="str">
        <f>IF('1. Exam data'!N334&lt;&gt;"",'1. Exam data'!N334/'1. Exam data'!N$19,"")</f>
        <v/>
      </c>
      <c r="I319" s="24" t="str">
        <f>IF('1. Exam data'!O334&lt;&gt;"",'1. Exam data'!O334/'1. Exam data'!O$19,"")</f>
        <v/>
      </c>
      <c r="J319" s="24" t="str">
        <f>IF('1. Exam data'!P334&lt;&gt;"",'1. Exam data'!P334/'1. Exam data'!P$19,"")</f>
        <v/>
      </c>
      <c r="K319" s="24" t="str">
        <f>IF('1. Exam data'!Q334&lt;&gt;"",'1. Exam data'!Q334/'1. Exam data'!Q$19,"")</f>
        <v/>
      </c>
      <c r="L319" s="24" t="str">
        <f>IF('1. Exam data'!R334&lt;&gt;"",'1. Exam data'!R334/'1. Exam data'!R$19,"")</f>
        <v/>
      </c>
      <c r="M319" s="24" t="str">
        <f>IF('1. Exam data'!S334&lt;&gt;"",'1. Exam data'!S334/'1. Exam data'!S$19,"")</f>
        <v/>
      </c>
      <c r="N319" s="24" t="str">
        <f>IF('1. Exam data'!T334&lt;&gt;"",'1. Exam data'!T334/'1. Exam data'!T$19,"")</f>
        <v/>
      </c>
      <c r="O319" s="24" t="str">
        <f>IF('1. Exam data'!U334&lt;&gt;"",'1. Exam data'!U334/'1. Exam data'!U$19,"")</f>
        <v/>
      </c>
      <c r="P319" s="24" t="str">
        <f>IF('1. Exam data'!V334&lt;&gt;"",'1. Exam data'!V334/'1. Exam data'!V$19,"")</f>
        <v/>
      </c>
      <c r="Q319" s="24" t="str">
        <f>IF('1. Exam data'!W334&lt;&gt;"",'1. Exam data'!W334/'1. Exam data'!W$19,"")</f>
        <v/>
      </c>
      <c r="R319" s="24" t="str">
        <f>IF('1. Exam data'!X334&lt;&gt;"",'1. Exam data'!X334/'1. Exam data'!X$19,"")</f>
        <v/>
      </c>
      <c r="S319" s="24" t="str">
        <f>IF('1. Exam data'!Y334&lt;&gt;"",'1. Exam data'!Y334/'1. Exam data'!Y$19,"")</f>
        <v/>
      </c>
      <c r="T319" s="24" t="str">
        <f>IF('1. Exam data'!Z334&lt;&gt;"",'1. Exam data'!Z334/'1. Exam data'!Z$19,"")</f>
        <v/>
      </c>
      <c r="U319" s="24" t="str">
        <f>IF('1. Exam data'!AA334&lt;&gt;"",'1. Exam data'!AA334/'1. Exam data'!AA$19,"")</f>
        <v/>
      </c>
      <c r="V319" s="24" t="str">
        <f>IF('1. Exam data'!AB334&lt;&gt;"",'1. Exam data'!AB334/'1. Exam data'!AB$19,"")</f>
        <v/>
      </c>
      <c r="W319" s="24" t="str">
        <f>IF('1. Exam data'!AC334&lt;&gt;"",'1. Exam data'!AC334/'1. Exam data'!AC$19,"")</f>
        <v/>
      </c>
      <c r="X319" s="24" t="str">
        <f>IF('1. Exam data'!AD334&lt;&gt;"",'1. Exam data'!AD334/'1. Exam data'!AD$19,"")</f>
        <v/>
      </c>
      <c r="Y319" s="24" t="str">
        <f>IF('1. Exam data'!AE334&lt;&gt;"",'1. Exam data'!AE334/'1. Exam data'!AE$19,"")</f>
        <v/>
      </c>
      <c r="Z319" s="24" t="str">
        <f>IF('1. Exam data'!AF334&lt;&gt;"",'1. Exam data'!AF334/'1. Exam data'!AF$19,"")</f>
        <v/>
      </c>
      <c r="AA319" s="24" t="str">
        <f>IF('1. Exam data'!AG334&lt;&gt;"",'1. Exam data'!AG334/'1. Exam data'!AG$19,"")</f>
        <v/>
      </c>
      <c r="AB319" s="24" t="str">
        <f>IF('1. Exam data'!AH334&lt;&gt;"",'1. Exam data'!AH334/'1. Exam data'!AH$19,"")</f>
        <v/>
      </c>
      <c r="AC319" s="24" t="str">
        <f>IF('1. Exam data'!AI334&lt;&gt;"",'1. Exam data'!AI334/'1. Exam data'!AI$19,"")</f>
        <v/>
      </c>
      <c r="AD319" s="24" t="str">
        <f>IF('1. Exam data'!AJ334&lt;&gt;"",'1. Exam data'!AJ334/'1. Exam data'!AJ$19,"")</f>
        <v/>
      </c>
      <c r="AE319" s="24" t="str">
        <f>IF('1. Exam data'!AK334&lt;&gt;"",'1. Exam data'!AK334/'1. Exam data'!AK$19,"")</f>
        <v/>
      </c>
      <c r="AF319" s="24" t="str">
        <f>IF('1. Exam data'!AL334&lt;&gt;"",'1. Exam data'!AL334/'1. Exam data'!AL$19,"")</f>
        <v/>
      </c>
      <c r="AG319" s="24" t="str">
        <f>IF('1. Exam data'!AM334&lt;&gt;"",'1. Exam data'!AM334/'1. Exam data'!AM$19,"")</f>
        <v/>
      </c>
      <c r="AH319" s="24" t="str">
        <f>IF('1. Exam data'!AN334&lt;&gt;"",'1. Exam data'!AN334/'1. Exam data'!AN$19,"")</f>
        <v/>
      </c>
      <c r="AI319" s="24" t="str">
        <f>IF('1. Exam data'!AO334&lt;&gt;"",'1. Exam data'!AO334/'1. Exam data'!AO$19,"")</f>
        <v/>
      </c>
      <c r="AJ319" s="24" t="str">
        <f>IF('1. Exam data'!AP334&lt;&gt;"",'1. Exam data'!AP334/'1. Exam data'!AP$19,"")</f>
        <v/>
      </c>
      <c r="AK319" s="24" t="str">
        <f>IF('1. Exam data'!AQ334&lt;&gt;"",'1. Exam data'!AQ334/'1. Exam data'!AQ$19,"")</f>
        <v/>
      </c>
      <c r="AL319" s="24" t="str">
        <f>IF('1. Exam data'!AR334&lt;&gt;"",'1. Exam data'!AR334/'1. Exam data'!AR$19,"")</f>
        <v/>
      </c>
      <c r="AM319" s="24" t="str">
        <f>IF('1. Exam data'!AS334&lt;&gt;"",'1. Exam data'!AS334/'1. Exam data'!AS$19,"")</f>
        <v/>
      </c>
      <c r="AN319" s="24" t="str">
        <f>IF('1. Exam data'!AT334&lt;&gt;"",'1. Exam data'!AT334/'1. Exam data'!AT$19,"")</f>
        <v/>
      </c>
      <c r="AO319" s="24" t="str">
        <f>IF('1. Exam data'!AU334&lt;&gt;"",'1. Exam data'!AU334/'1. Exam data'!AU$19,"")</f>
        <v/>
      </c>
      <c r="AP319" s="24" t="str">
        <f>IF('1. Exam data'!AV334&lt;&gt;"",'1. Exam data'!AV334/'1. Exam data'!AV$19,"")</f>
        <v/>
      </c>
      <c r="AQ319" s="24" t="str">
        <f>IF('1. Exam data'!AW334&lt;&gt;"",'1. Exam data'!AW334/'1. Exam data'!AW$19,"")</f>
        <v/>
      </c>
      <c r="AR319" s="24" t="str">
        <f>IF('1. Exam data'!AX334&lt;&gt;"",'1. Exam data'!AX334/'1. Exam data'!AX$19,"")</f>
        <v/>
      </c>
      <c r="AS319" s="24" t="str">
        <f>IF('1. Exam data'!AY334&lt;&gt;"",'1. Exam data'!AY334/'1. Exam data'!AY$19,"")</f>
        <v/>
      </c>
      <c r="AT319" s="24" t="str">
        <f>IF('1. Exam data'!AZ334&lt;&gt;"",'1. Exam data'!AZ334/'1. Exam data'!AZ$19,"")</f>
        <v/>
      </c>
      <c r="AU319" s="24" t="str">
        <f>IF('1. Exam data'!BA334&lt;&gt;"",'1. Exam data'!BA334/'1. Exam data'!BA$19,"")</f>
        <v/>
      </c>
      <c r="AV319" s="24" t="str">
        <f>IF('1. Exam data'!BB334&lt;&gt;"",'1. Exam data'!BB334/'1. Exam data'!BB$19,"")</f>
        <v/>
      </c>
      <c r="AW319" s="24" t="str">
        <f>IF('1. Exam data'!BC334&lt;&gt;"",'1. Exam data'!BC334/'1. Exam data'!BC$19,"")</f>
        <v/>
      </c>
      <c r="AX319" s="24" t="str">
        <f>IF('1. Exam data'!BD334&lt;&gt;"",'1. Exam data'!BD334/'1. Exam data'!BD$19,"")</f>
        <v/>
      </c>
      <c r="AY319" s="24" t="str">
        <f>IF('1. Exam data'!BE334&lt;&gt;"",'1. Exam data'!BE334/'1. Exam data'!BE$19,"")</f>
        <v/>
      </c>
      <c r="AZ319" s="24" t="str">
        <f>IF('1. Exam data'!BF334&lt;&gt;"",'1. Exam data'!BF334/'1. Exam data'!BF$19,"")</f>
        <v/>
      </c>
      <c r="BA319" s="24" t="str">
        <f>IF('1. Exam data'!BG334&lt;&gt;"",'1. Exam data'!BG334/'1. Exam data'!BG$19,"")</f>
        <v/>
      </c>
      <c r="BB319" s="24" t="str">
        <f>IF('1. Exam data'!BH334&lt;&gt;"",'1. Exam data'!BH334/'1. Exam data'!BH$19,"")</f>
        <v/>
      </c>
      <c r="BC319" s="24" t="str">
        <f>IF('1. Exam data'!BI334&lt;&gt;"",'1. Exam data'!BI334/'1. Exam data'!BI$19,"")</f>
        <v/>
      </c>
      <c r="BD319" s="24" t="str">
        <f>IF('1. Exam data'!BJ334&lt;&gt;"",'1. Exam data'!BJ334/'1. Exam data'!BJ$19,"")</f>
        <v/>
      </c>
      <c r="BE319" s="24" t="str">
        <f>IF('1. Exam data'!BK334&lt;&gt;"",'1. Exam data'!BK334/'1. Exam data'!BK$19,"")</f>
        <v/>
      </c>
      <c r="BF319" s="24" t="str">
        <f>IF('1. Exam data'!BL334&lt;&gt;"",'1. Exam data'!BL334/'1. Exam data'!BL$19,"")</f>
        <v/>
      </c>
      <c r="BG319" s="24" t="str">
        <f>IF('1. Exam data'!BM334&lt;&gt;"",'1. Exam data'!BM334/'1. Exam data'!BM$19,"")</f>
        <v/>
      </c>
      <c r="BH319" s="24" t="str">
        <f>IF('1. Exam data'!BN334&lt;&gt;"",'1. Exam data'!BN334/'1. Exam data'!BN$19,"")</f>
        <v/>
      </c>
      <c r="BI319" s="24" t="str">
        <f>IF('1. Exam data'!BO334&lt;&gt;"",'1. Exam data'!BO334/'1. Exam data'!BO$19,"")</f>
        <v/>
      </c>
      <c r="BJ319">
        <v>1000</v>
      </c>
    </row>
    <row r="320" spans="1:62" x14ac:dyDescent="0.35">
      <c r="A320" s="3" t="str">
        <f>IF('1. Exam data'!B335&lt;&gt;"",'1. Exam data'!B335,"")</f>
        <v/>
      </c>
      <c r="B320" s="24" t="str">
        <f>IF('1. Exam data'!H335&lt;&gt;"",'1. Exam data'!H335/'1. Exam data'!H$19,"")</f>
        <v/>
      </c>
      <c r="C320" s="24" t="str">
        <f>IF('1. Exam data'!I335&lt;&gt;"",'1. Exam data'!I335/'1. Exam data'!I$19,"")</f>
        <v/>
      </c>
      <c r="D320" s="24" t="str">
        <f>IF('1. Exam data'!J335&lt;&gt;"",'1. Exam data'!J335/'1. Exam data'!J$19,"")</f>
        <v/>
      </c>
      <c r="E320" s="24" t="str">
        <f>IF('1. Exam data'!K335&lt;&gt;"",'1. Exam data'!K335/'1. Exam data'!K$19,"")</f>
        <v/>
      </c>
      <c r="F320" s="24" t="str">
        <f>IF('1. Exam data'!L335&lt;&gt;"",'1. Exam data'!L335/'1. Exam data'!L$19,"")</f>
        <v/>
      </c>
      <c r="G320" s="24" t="str">
        <f>IF('1. Exam data'!M335&lt;&gt;"",'1. Exam data'!M335/'1. Exam data'!M$19,"")</f>
        <v/>
      </c>
      <c r="H320" s="24" t="str">
        <f>IF('1. Exam data'!N335&lt;&gt;"",'1. Exam data'!N335/'1. Exam data'!N$19,"")</f>
        <v/>
      </c>
      <c r="I320" s="24" t="str">
        <f>IF('1. Exam data'!O335&lt;&gt;"",'1. Exam data'!O335/'1. Exam data'!O$19,"")</f>
        <v/>
      </c>
      <c r="J320" s="24" t="str">
        <f>IF('1. Exam data'!P335&lt;&gt;"",'1. Exam data'!P335/'1. Exam data'!P$19,"")</f>
        <v/>
      </c>
      <c r="K320" s="24" t="str">
        <f>IF('1. Exam data'!Q335&lt;&gt;"",'1. Exam data'!Q335/'1. Exam data'!Q$19,"")</f>
        <v/>
      </c>
      <c r="L320" s="24" t="str">
        <f>IF('1. Exam data'!R335&lt;&gt;"",'1. Exam data'!R335/'1. Exam data'!R$19,"")</f>
        <v/>
      </c>
      <c r="M320" s="24" t="str">
        <f>IF('1. Exam data'!S335&lt;&gt;"",'1. Exam data'!S335/'1. Exam data'!S$19,"")</f>
        <v/>
      </c>
      <c r="N320" s="24" t="str">
        <f>IF('1. Exam data'!T335&lt;&gt;"",'1. Exam data'!T335/'1. Exam data'!T$19,"")</f>
        <v/>
      </c>
      <c r="O320" s="24" t="str">
        <f>IF('1. Exam data'!U335&lt;&gt;"",'1. Exam data'!U335/'1. Exam data'!U$19,"")</f>
        <v/>
      </c>
      <c r="P320" s="24" t="str">
        <f>IF('1. Exam data'!V335&lt;&gt;"",'1. Exam data'!V335/'1. Exam data'!V$19,"")</f>
        <v/>
      </c>
      <c r="Q320" s="24" t="str">
        <f>IF('1. Exam data'!W335&lt;&gt;"",'1. Exam data'!W335/'1. Exam data'!W$19,"")</f>
        <v/>
      </c>
      <c r="R320" s="24" t="str">
        <f>IF('1. Exam data'!X335&lt;&gt;"",'1. Exam data'!X335/'1. Exam data'!X$19,"")</f>
        <v/>
      </c>
      <c r="S320" s="24" t="str">
        <f>IF('1. Exam data'!Y335&lt;&gt;"",'1. Exam data'!Y335/'1. Exam data'!Y$19,"")</f>
        <v/>
      </c>
      <c r="T320" s="24" t="str">
        <f>IF('1. Exam data'!Z335&lt;&gt;"",'1. Exam data'!Z335/'1. Exam data'!Z$19,"")</f>
        <v/>
      </c>
      <c r="U320" s="24" t="str">
        <f>IF('1. Exam data'!AA335&lt;&gt;"",'1. Exam data'!AA335/'1. Exam data'!AA$19,"")</f>
        <v/>
      </c>
      <c r="V320" s="24" t="str">
        <f>IF('1. Exam data'!AB335&lt;&gt;"",'1. Exam data'!AB335/'1. Exam data'!AB$19,"")</f>
        <v/>
      </c>
      <c r="W320" s="24" t="str">
        <f>IF('1. Exam data'!AC335&lt;&gt;"",'1. Exam data'!AC335/'1. Exam data'!AC$19,"")</f>
        <v/>
      </c>
      <c r="X320" s="24" t="str">
        <f>IF('1. Exam data'!AD335&lt;&gt;"",'1. Exam data'!AD335/'1. Exam data'!AD$19,"")</f>
        <v/>
      </c>
      <c r="Y320" s="24" t="str">
        <f>IF('1. Exam data'!AE335&lt;&gt;"",'1. Exam data'!AE335/'1. Exam data'!AE$19,"")</f>
        <v/>
      </c>
      <c r="Z320" s="24" t="str">
        <f>IF('1. Exam data'!AF335&lt;&gt;"",'1. Exam data'!AF335/'1. Exam data'!AF$19,"")</f>
        <v/>
      </c>
      <c r="AA320" s="24" t="str">
        <f>IF('1. Exam data'!AG335&lt;&gt;"",'1. Exam data'!AG335/'1. Exam data'!AG$19,"")</f>
        <v/>
      </c>
      <c r="AB320" s="24" t="str">
        <f>IF('1. Exam data'!AH335&lt;&gt;"",'1. Exam data'!AH335/'1. Exam data'!AH$19,"")</f>
        <v/>
      </c>
      <c r="AC320" s="24" t="str">
        <f>IF('1. Exam data'!AI335&lt;&gt;"",'1. Exam data'!AI335/'1. Exam data'!AI$19,"")</f>
        <v/>
      </c>
      <c r="AD320" s="24" t="str">
        <f>IF('1. Exam data'!AJ335&lt;&gt;"",'1. Exam data'!AJ335/'1. Exam data'!AJ$19,"")</f>
        <v/>
      </c>
      <c r="AE320" s="24" t="str">
        <f>IF('1. Exam data'!AK335&lt;&gt;"",'1. Exam data'!AK335/'1. Exam data'!AK$19,"")</f>
        <v/>
      </c>
      <c r="AF320" s="24" t="str">
        <f>IF('1. Exam data'!AL335&lt;&gt;"",'1. Exam data'!AL335/'1. Exam data'!AL$19,"")</f>
        <v/>
      </c>
      <c r="AG320" s="24" t="str">
        <f>IF('1. Exam data'!AM335&lt;&gt;"",'1. Exam data'!AM335/'1. Exam data'!AM$19,"")</f>
        <v/>
      </c>
      <c r="AH320" s="24" t="str">
        <f>IF('1. Exam data'!AN335&lt;&gt;"",'1. Exam data'!AN335/'1. Exam data'!AN$19,"")</f>
        <v/>
      </c>
      <c r="AI320" s="24" t="str">
        <f>IF('1. Exam data'!AO335&lt;&gt;"",'1. Exam data'!AO335/'1. Exam data'!AO$19,"")</f>
        <v/>
      </c>
      <c r="AJ320" s="24" t="str">
        <f>IF('1. Exam data'!AP335&lt;&gt;"",'1. Exam data'!AP335/'1. Exam data'!AP$19,"")</f>
        <v/>
      </c>
      <c r="AK320" s="24" t="str">
        <f>IF('1. Exam data'!AQ335&lt;&gt;"",'1. Exam data'!AQ335/'1. Exam data'!AQ$19,"")</f>
        <v/>
      </c>
      <c r="AL320" s="24" t="str">
        <f>IF('1. Exam data'!AR335&lt;&gt;"",'1. Exam data'!AR335/'1. Exam data'!AR$19,"")</f>
        <v/>
      </c>
      <c r="AM320" s="24" t="str">
        <f>IF('1. Exam data'!AS335&lt;&gt;"",'1. Exam data'!AS335/'1. Exam data'!AS$19,"")</f>
        <v/>
      </c>
      <c r="AN320" s="24" t="str">
        <f>IF('1. Exam data'!AT335&lt;&gt;"",'1. Exam data'!AT335/'1. Exam data'!AT$19,"")</f>
        <v/>
      </c>
      <c r="AO320" s="24" t="str">
        <f>IF('1. Exam data'!AU335&lt;&gt;"",'1. Exam data'!AU335/'1. Exam data'!AU$19,"")</f>
        <v/>
      </c>
      <c r="AP320" s="24" t="str">
        <f>IF('1. Exam data'!AV335&lt;&gt;"",'1. Exam data'!AV335/'1. Exam data'!AV$19,"")</f>
        <v/>
      </c>
      <c r="AQ320" s="24" t="str">
        <f>IF('1. Exam data'!AW335&lt;&gt;"",'1. Exam data'!AW335/'1. Exam data'!AW$19,"")</f>
        <v/>
      </c>
      <c r="AR320" s="24" t="str">
        <f>IF('1. Exam data'!AX335&lt;&gt;"",'1. Exam data'!AX335/'1. Exam data'!AX$19,"")</f>
        <v/>
      </c>
      <c r="AS320" s="24" t="str">
        <f>IF('1. Exam data'!AY335&lt;&gt;"",'1. Exam data'!AY335/'1. Exam data'!AY$19,"")</f>
        <v/>
      </c>
      <c r="AT320" s="24" t="str">
        <f>IF('1. Exam data'!AZ335&lt;&gt;"",'1. Exam data'!AZ335/'1. Exam data'!AZ$19,"")</f>
        <v/>
      </c>
      <c r="AU320" s="24" t="str">
        <f>IF('1. Exam data'!BA335&lt;&gt;"",'1. Exam data'!BA335/'1. Exam data'!BA$19,"")</f>
        <v/>
      </c>
      <c r="AV320" s="24" t="str">
        <f>IF('1. Exam data'!BB335&lt;&gt;"",'1. Exam data'!BB335/'1. Exam data'!BB$19,"")</f>
        <v/>
      </c>
      <c r="AW320" s="24" t="str">
        <f>IF('1. Exam data'!BC335&lt;&gt;"",'1. Exam data'!BC335/'1. Exam data'!BC$19,"")</f>
        <v/>
      </c>
      <c r="AX320" s="24" t="str">
        <f>IF('1. Exam data'!BD335&lt;&gt;"",'1. Exam data'!BD335/'1. Exam data'!BD$19,"")</f>
        <v/>
      </c>
      <c r="AY320" s="24" t="str">
        <f>IF('1. Exam data'!BE335&lt;&gt;"",'1. Exam data'!BE335/'1. Exam data'!BE$19,"")</f>
        <v/>
      </c>
      <c r="AZ320" s="24" t="str">
        <f>IF('1. Exam data'!BF335&lt;&gt;"",'1. Exam data'!BF335/'1. Exam data'!BF$19,"")</f>
        <v/>
      </c>
      <c r="BA320" s="24" t="str">
        <f>IF('1. Exam data'!BG335&lt;&gt;"",'1. Exam data'!BG335/'1. Exam data'!BG$19,"")</f>
        <v/>
      </c>
      <c r="BB320" s="24" t="str">
        <f>IF('1. Exam data'!BH335&lt;&gt;"",'1. Exam data'!BH335/'1. Exam data'!BH$19,"")</f>
        <v/>
      </c>
      <c r="BC320" s="24" t="str">
        <f>IF('1. Exam data'!BI335&lt;&gt;"",'1. Exam data'!BI335/'1. Exam data'!BI$19,"")</f>
        <v/>
      </c>
      <c r="BD320" s="24" t="str">
        <f>IF('1. Exam data'!BJ335&lt;&gt;"",'1. Exam data'!BJ335/'1. Exam data'!BJ$19,"")</f>
        <v/>
      </c>
      <c r="BE320" s="24" t="str">
        <f>IF('1. Exam data'!BK335&lt;&gt;"",'1. Exam data'!BK335/'1. Exam data'!BK$19,"")</f>
        <v/>
      </c>
      <c r="BF320" s="24" t="str">
        <f>IF('1. Exam data'!BL335&lt;&gt;"",'1. Exam data'!BL335/'1. Exam data'!BL$19,"")</f>
        <v/>
      </c>
      <c r="BG320" s="24" t="str">
        <f>IF('1. Exam data'!BM335&lt;&gt;"",'1. Exam data'!BM335/'1. Exam data'!BM$19,"")</f>
        <v/>
      </c>
      <c r="BH320" s="24" t="str">
        <f>IF('1. Exam data'!BN335&lt;&gt;"",'1. Exam data'!BN335/'1. Exam data'!BN$19,"")</f>
        <v/>
      </c>
      <c r="BI320" s="24" t="str">
        <f>IF('1. Exam data'!BO335&lt;&gt;"",'1. Exam data'!BO335/'1. Exam data'!BO$19,"")</f>
        <v/>
      </c>
      <c r="BJ320">
        <v>1000</v>
      </c>
    </row>
    <row r="321" spans="1:62" x14ac:dyDescent="0.35">
      <c r="A321" s="3" t="str">
        <f>IF('1. Exam data'!B336&lt;&gt;"",'1. Exam data'!B336,"")</f>
        <v/>
      </c>
      <c r="B321" s="24" t="str">
        <f>IF('1. Exam data'!H336&lt;&gt;"",'1. Exam data'!H336/'1. Exam data'!H$19,"")</f>
        <v/>
      </c>
      <c r="C321" s="24" t="str">
        <f>IF('1. Exam data'!I336&lt;&gt;"",'1. Exam data'!I336/'1. Exam data'!I$19,"")</f>
        <v/>
      </c>
      <c r="D321" s="24" t="str">
        <f>IF('1. Exam data'!J336&lt;&gt;"",'1. Exam data'!J336/'1. Exam data'!J$19,"")</f>
        <v/>
      </c>
      <c r="E321" s="24" t="str">
        <f>IF('1. Exam data'!K336&lt;&gt;"",'1. Exam data'!K336/'1. Exam data'!K$19,"")</f>
        <v/>
      </c>
      <c r="F321" s="24" t="str">
        <f>IF('1. Exam data'!L336&lt;&gt;"",'1. Exam data'!L336/'1. Exam data'!L$19,"")</f>
        <v/>
      </c>
      <c r="G321" s="24" t="str">
        <f>IF('1. Exam data'!M336&lt;&gt;"",'1. Exam data'!M336/'1. Exam data'!M$19,"")</f>
        <v/>
      </c>
      <c r="H321" s="24" t="str">
        <f>IF('1. Exam data'!N336&lt;&gt;"",'1. Exam data'!N336/'1. Exam data'!N$19,"")</f>
        <v/>
      </c>
      <c r="I321" s="24" t="str">
        <f>IF('1. Exam data'!O336&lt;&gt;"",'1. Exam data'!O336/'1. Exam data'!O$19,"")</f>
        <v/>
      </c>
      <c r="J321" s="24" t="str">
        <f>IF('1. Exam data'!P336&lt;&gt;"",'1. Exam data'!P336/'1. Exam data'!P$19,"")</f>
        <v/>
      </c>
      <c r="K321" s="24" t="str">
        <f>IF('1. Exam data'!Q336&lt;&gt;"",'1. Exam data'!Q336/'1. Exam data'!Q$19,"")</f>
        <v/>
      </c>
      <c r="L321" s="24" t="str">
        <f>IF('1. Exam data'!R336&lt;&gt;"",'1. Exam data'!R336/'1. Exam data'!R$19,"")</f>
        <v/>
      </c>
      <c r="M321" s="24" t="str">
        <f>IF('1. Exam data'!S336&lt;&gt;"",'1. Exam data'!S336/'1. Exam data'!S$19,"")</f>
        <v/>
      </c>
      <c r="N321" s="24" t="str">
        <f>IF('1. Exam data'!T336&lt;&gt;"",'1. Exam data'!T336/'1. Exam data'!T$19,"")</f>
        <v/>
      </c>
      <c r="O321" s="24" t="str">
        <f>IF('1. Exam data'!U336&lt;&gt;"",'1. Exam data'!U336/'1. Exam data'!U$19,"")</f>
        <v/>
      </c>
      <c r="P321" s="24" t="str">
        <f>IF('1. Exam data'!V336&lt;&gt;"",'1. Exam data'!V336/'1. Exam data'!V$19,"")</f>
        <v/>
      </c>
      <c r="Q321" s="24" t="str">
        <f>IF('1. Exam data'!W336&lt;&gt;"",'1. Exam data'!W336/'1. Exam data'!W$19,"")</f>
        <v/>
      </c>
      <c r="R321" s="24" t="str">
        <f>IF('1. Exam data'!X336&lt;&gt;"",'1. Exam data'!X336/'1. Exam data'!X$19,"")</f>
        <v/>
      </c>
      <c r="S321" s="24" t="str">
        <f>IF('1. Exam data'!Y336&lt;&gt;"",'1. Exam data'!Y336/'1. Exam data'!Y$19,"")</f>
        <v/>
      </c>
      <c r="T321" s="24" t="str">
        <f>IF('1. Exam data'!Z336&lt;&gt;"",'1. Exam data'!Z336/'1. Exam data'!Z$19,"")</f>
        <v/>
      </c>
      <c r="U321" s="24" t="str">
        <f>IF('1. Exam data'!AA336&lt;&gt;"",'1. Exam data'!AA336/'1. Exam data'!AA$19,"")</f>
        <v/>
      </c>
      <c r="V321" s="24" t="str">
        <f>IF('1. Exam data'!AB336&lt;&gt;"",'1. Exam data'!AB336/'1. Exam data'!AB$19,"")</f>
        <v/>
      </c>
      <c r="W321" s="24" t="str">
        <f>IF('1. Exam data'!AC336&lt;&gt;"",'1. Exam data'!AC336/'1. Exam data'!AC$19,"")</f>
        <v/>
      </c>
      <c r="X321" s="24" t="str">
        <f>IF('1. Exam data'!AD336&lt;&gt;"",'1. Exam data'!AD336/'1. Exam data'!AD$19,"")</f>
        <v/>
      </c>
      <c r="Y321" s="24" t="str">
        <f>IF('1. Exam data'!AE336&lt;&gt;"",'1. Exam data'!AE336/'1. Exam data'!AE$19,"")</f>
        <v/>
      </c>
      <c r="Z321" s="24" t="str">
        <f>IF('1. Exam data'!AF336&lt;&gt;"",'1. Exam data'!AF336/'1. Exam data'!AF$19,"")</f>
        <v/>
      </c>
      <c r="AA321" s="24" t="str">
        <f>IF('1. Exam data'!AG336&lt;&gt;"",'1. Exam data'!AG336/'1. Exam data'!AG$19,"")</f>
        <v/>
      </c>
      <c r="AB321" s="24" t="str">
        <f>IF('1. Exam data'!AH336&lt;&gt;"",'1. Exam data'!AH336/'1. Exam data'!AH$19,"")</f>
        <v/>
      </c>
      <c r="AC321" s="24" t="str">
        <f>IF('1. Exam data'!AI336&lt;&gt;"",'1. Exam data'!AI336/'1. Exam data'!AI$19,"")</f>
        <v/>
      </c>
      <c r="AD321" s="24" t="str">
        <f>IF('1. Exam data'!AJ336&lt;&gt;"",'1. Exam data'!AJ336/'1. Exam data'!AJ$19,"")</f>
        <v/>
      </c>
      <c r="AE321" s="24" t="str">
        <f>IF('1. Exam data'!AK336&lt;&gt;"",'1. Exam data'!AK336/'1. Exam data'!AK$19,"")</f>
        <v/>
      </c>
      <c r="AF321" s="24" t="str">
        <f>IF('1. Exam data'!AL336&lt;&gt;"",'1. Exam data'!AL336/'1. Exam data'!AL$19,"")</f>
        <v/>
      </c>
      <c r="AG321" s="24" t="str">
        <f>IF('1. Exam data'!AM336&lt;&gt;"",'1. Exam data'!AM336/'1. Exam data'!AM$19,"")</f>
        <v/>
      </c>
      <c r="AH321" s="24" t="str">
        <f>IF('1. Exam data'!AN336&lt;&gt;"",'1. Exam data'!AN336/'1. Exam data'!AN$19,"")</f>
        <v/>
      </c>
      <c r="AI321" s="24" t="str">
        <f>IF('1. Exam data'!AO336&lt;&gt;"",'1. Exam data'!AO336/'1. Exam data'!AO$19,"")</f>
        <v/>
      </c>
      <c r="AJ321" s="24" t="str">
        <f>IF('1. Exam data'!AP336&lt;&gt;"",'1. Exam data'!AP336/'1. Exam data'!AP$19,"")</f>
        <v/>
      </c>
      <c r="AK321" s="24" t="str">
        <f>IF('1. Exam data'!AQ336&lt;&gt;"",'1. Exam data'!AQ336/'1. Exam data'!AQ$19,"")</f>
        <v/>
      </c>
      <c r="AL321" s="24" t="str">
        <f>IF('1. Exam data'!AR336&lt;&gt;"",'1. Exam data'!AR336/'1. Exam data'!AR$19,"")</f>
        <v/>
      </c>
      <c r="AM321" s="24" t="str">
        <f>IF('1. Exam data'!AS336&lt;&gt;"",'1. Exam data'!AS336/'1. Exam data'!AS$19,"")</f>
        <v/>
      </c>
      <c r="AN321" s="24" t="str">
        <f>IF('1. Exam data'!AT336&lt;&gt;"",'1. Exam data'!AT336/'1. Exam data'!AT$19,"")</f>
        <v/>
      </c>
      <c r="AO321" s="24" t="str">
        <f>IF('1. Exam data'!AU336&lt;&gt;"",'1. Exam data'!AU336/'1. Exam data'!AU$19,"")</f>
        <v/>
      </c>
      <c r="AP321" s="24" t="str">
        <f>IF('1. Exam data'!AV336&lt;&gt;"",'1. Exam data'!AV336/'1. Exam data'!AV$19,"")</f>
        <v/>
      </c>
      <c r="AQ321" s="24" t="str">
        <f>IF('1. Exam data'!AW336&lt;&gt;"",'1. Exam data'!AW336/'1. Exam data'!AW$19,"")</f>
        <v/>
      </c>
      <c r="AR321" s="24" t="str">
        <f>IF('1. Exam data'!AX336&lt;&gt;"",'1. Exam data'!AX336/'1. Exam data'!AX$19,"")</f>
        <v/>
      </c>
      <c r="AS321" s="24" t="str">
        <f>IF('1. Exam data'!AY336&lt;&gt;"",'1. Exam data'!AY336/'1. Exam data'!AY$19,"")</f>
        <v/>
      </c>
      <c r="AT321" s="24" t="str">
        <f>IF('1. Exam data'!AZ336&lt;&gt;"",'1. Exam data'!AZ336/'1. Exam data'!AZ$19,"")</f>
        <v/>
      </c>
      <c r="AU321" s="24" t="str">
        <f>IF('1. Exam data'!BA336&lt;&gt;"",'1. Exam data'!BA336/'1. Exam data'!BA$19,"")</f>
        <v/>
      </c>
      <c r="AV321" s="24" t="str">
        <f>IF('1. Exam data'!BB336&lt;&gt;"",'1. Exam data'!BB336/'1. Exam data'!BB$19,"")</f>
        <v/>
      </c>
      <c r="AW321" s="24" t="str">
        <f>IF('1. Exam data'!BC336&lt;&gt;"",'1. Exam data'!BC336/'1. Exam data'!BC$19,"")</f>
        <v/>
      </c>
      <c r="AX321" s="24" t="str">
        <f>IF('1. Exam data'!BD336&lt;&gt;"",'1. Exam data'!BD336/'1. Exam data'!BD$19,"")</f>
        <v/>
      </c>
      <c r="AY321" s="24" t="str">
        <f>IF('1. Exam data'!BE336&lt;&gt;"",'1. Exam data'!BE336/'1. Exam data'!BE$19,"")</f>
        <v/>
      </c>
      <c r="AZ321" s="24" t="str">
        <f>IF('1. Exam data'!BF336&lt;&gt;"",'1. Exam data'!BF336/'1. Exam data'!BF$19,"")</f>
        <v/>
      </c>
      <c r="BA321" s="24" t="str">
        <f>IF('1. Exam data'!BG336&lt;&gt;"",'1. Exam data'!BG336/'1. Exam data'!BG$19,"")</f>
        <v/>
      </c>
      <c r="BB321" s="24" t="str">
        <f>IF('1. Exam data'!BH336&lt;&gt;"",'1. Exam data'!BH336/'1. Exam data'!BH$19,"")</f>
        <v/>
      </c>
      <c r="BC321" s="24" t="str">
        <f>IF('1. Exam data'!BI336&lt;&gt;"",'1. Exam data'!BI336/'1. Exam data'!BI$19,"")</f>
        <v/>
      </c>
      <c r="BD321" s="24" t="str">
        <f>IF('1. Exam data'!BJ336&lt;&gt;"",'1. Exam data'!BJ336/'1. Exam data'!BJ$19,"")</f>
        <v/>
      </c>
      <c r="BE321" s="24" t="str">
        <f>IF('1. Exam data'!BK336&lt;&gt;"",'1. Exam data'!BK336/'1. Exam data'!BK$19,"")</f>
        <v/>
      </c>
      <c r="BF321" s="24" t="str">
        <f>IF('1. Exam data'!BL336&lt;&gt;"",'1. Exam data'!BL336/'1. Exam data'!BL$19,"")</f>
        <v/>
      </c>
      <c r="BG321" s="24" t="str">
        <f>IF('1. Exam data'!BM336&lt;&gt;"",'1. Exam data'!BM336/'1. Exam data'!BM$19,"")</f>
        <v/>
      </c>
      <c r="BH321" s="24" t="str">
        <f>IF('1. Exam data'!BN336&lt;&gt;"",'1. Exam data'!BN336/'1. Exam data'!BN$19,"")</f>
        <v/>
      </c>
      <c r="BI321" s="24" t="str">
        <f>IF('1. Exam data'!BO336&lt;&gt;"",'1. Exam data'!BO336/'1. Exam data'!BO$19,"")</f>
        <v/>
      </c>
      <c r="BJ321">
        <v>1000</v>
      </c>
    </row>
    <row r="322" spans="1:62" x14ac:dyDescent="0.35">
      <c r="A322" s="3" t="str">
        <f>IF('1. Exam data'!B337&lt;&gt;"",'1. Exam data'!B337,"")</f>
        <v/>
      </c>
      <c r="B322" s="24" t="str">
        <f>IF('1. Exam data'!H337&lt;&gt;"",'1. Exam data'!H337/'1. Exam data'!H$19,"")</f>
        <v/>
      </c>
      <c r="C322" s="24" t="str">
        <f>IF('1. Exam data'!I337&lt;&gt;"",'1. Exam data'!I337/'1. Exam data'!I$19,"")</f>
        <v/>
      </c>
      <c r="D322" s="24" t="str">
        <f>IF('1. Exam data'!J337&lt;&gt;"",'1. Exam data'!J337/'1. Exam data'!J$19,"")</f>
        <v/>
      </c>
      <c r="E322" s="24" t="str">
        <f>IF('1. Exam data'!K337&lt;&gt;"",'1. Exam data'!K337/'1. Exam data'!K$19,"")</f>
        <v/>
      </c>
      <c r="F322" s="24" t="str">
        <f>IF('1. Exam data'!L337&lt;&gt;"",'1. Exam data'!L337/'1. Exam data'!L$19,"")</f>
        <v/>
      </c>
      <c r="G322" s="24" t="str">
        <f>IF('1. Exam data'!M337&lt;&gt;"",'1. Exam data'!M337/'1. Exam data'!M$19,"")</f>
        <v/>
      </c>
      <c r="H322" s="24" t="str">
        <f>IF('1. Exam data'!N337&lt;&gt;"",'1. Exam data'!N337/'1. Exam data'!N$19,"")</f>
        <v/>
      </c>
      <c r="I322" s="24" t="str">
        <f>IF('1. Exam data'!O337&lt;&gt;"",'1. Exam data'!O337/'1. Exam data'!O$19,"")</f>
        <v/>
      </c>
      <c r="J322" s="24" t="str">
        <f>IF('1. Exam data'!P337&lt;&gt;"",'1. Exam data'!P337/'1. Exam data'!P$19,"")</f>
        <v/>
      </c>
      <c r="K322" s="24" t="str">
        <f>IF('1. Exam data'!Q337&lt;&gt;"",'1. Exam data'!Q337/'1. Exam data'!Q$19,"")</f>
        <v/>
      </c>
      <c r="L322" s="24" t="str">
        <f>IF('1. Exam data'!R337&lt;&gt;"",'1. Exam data'!R337/'1. Exam data'!R$19,"")</f>
        <v/>
      </c>
      <c r="M322" s="24" t="str">
        <f>IF('1. Exam data'!S337&lt;&gt;"",'1. Exam data'!S337/'1. Exam data'!S$19,"")</f>
        <v/>
      </c>
      <c r="N322" s="24" t="str">
        <f>IF('1. Exam data'!T337&lt;&gt;"",'1. Exam data'!T337/'1. Exam data'!T$19,"")</f>
        <v/>
      </c>
      <c r="O322" s="24" t="str">
        <f>IF('1. Exam data'!U337&lt;&gt;"",'1. Exam data'!U337/'1. Exam data'!U$19,"")</f>
        <v/>
      </c>
      <c r="P322" s="24" t="str">
        <f>IF('1. Exam data'!V337&lt;&gt;"",'1. Exam data'!V337/'1. Exam data'!V$19,"")</f>
        <v/>
      </c>
      <c r="Q322" s="24" t="str">
        <f>IF('1. Exam data'!W337&lt;&gt;"",'1. Exam data'!W337/'1. Exam data'!W$19,"")</f>
        <v/>
      </c>
      <c r="R322" s="24" t="str">
        <f>IF('1. Exam data'!X337&lt;&gt;"",'1. Exam data'!X337/'1. Exam data'!X$19,"")</f>
        <v/>
      </c>
      <c r="S322" s="24" t="str">
        <f>IF('1. Exam data'!Y337&lt;&gt;"",'1. Exam data'!Y337/'1. Exam data'!Y$19,"")</f>
        <v/>
      </c>
      <c r="T322" s="24" t="str">
        <f>IF('1. Exam data'!Z337&lt;&gt;"",'1. Exam data'!Z337/'1. Exam data'!Z$19,"")</f>
        <v/>
      </c>
      <c r="U322" s="24" t="str">
        <f>IF('1. Exam data'!AA337&lt;&gt;"",'1. Exam data'!AA337/'1. Exam data'!AA$19,"")</f>
        <v/>
      </c>
      <c r="V322" s="24" t="str">
        <f>IF('1. Exam data'!AB337&lt;&gt;"",'1. Exam data'!AB337/'1. Exam data'!AB$19,"")</f>
        <v/>
      </c>
      <c r="W322" s="24" t="str">
        <f>IF('1. Exam data'!AC337&lt;&gt;"",'1. Exam data'!AC337/'1. Exam data'!AC$19,"")</f>
        <v/>
      </c>
      <c r="X322" s="24" t="str">
        <f>IF('1. Exam data'!AD337&lt;&gt;"",'1. Exam data'!AD337/'1. Exam data'!AD$19,"")</f>
        <v/>
      </c>
      <c r="Y322" s="24" t="str">
        <f>IF('1. Exam data'!AE337&lt;&gt;"",'1. Exam data'!AE337/'1. Exam data'!AE$19,"")</f>
        <v/>
      </c>
      <c r="Z322" s="24" t="str">
        <f>IF('1. Exam data'!AF337&lt;&gt;"",'1. Exam data'!AF337/'1. Exam data'!AF$19,"")</f>
        <v/>
      </c>
      <c r="AA322" s="24" t="str">
        <f>IF('1. Exam data'!AG337&lt;&gt;"",'1. Exam data'!AG337/'1. Exam data'!AG$19,"")</f>
        <v/>
      </c>
      <c r="AB322" s="24" t="str">
        <f>IF('1. Exam data'!AH337&lt;&gt;"",'1. Exam data'!AH337/'1. Exam data'!AH$19,"")</f>
        <v/>
      </c>
      <c r="AC322" s="24" t="str">
        <f>IF('1. Exam data'!AI337&lt;&gt;"",'1. Exam data'!AI337/'1. Exam data'!AI$19,"")</f>
        <v/>
      </c>
      <c r="AD322" s="24" t="str">
        <f>IF('1. Exam data'!AJ337&lt;&gt;"",'1. Exam data'!AJ337/'1. Exam data'!AJ$19,"")</f>
        <v/>
      </c>
      <c r="AE322" s="24" t="str">
        <f>IF('1. Exam data'!AK337&lt;&gt;"",'1. Exam data'!AK337/'1. Exam data'!AK$19,"")</f>
        <v/>
      </c>
      <c r="AF322" s="24" t="str">
        <f>IF('1. Exam data'!AL337&lt;&gt;"",'1. Exam data'!AL337/'1. Exam data'!AL$19,"")</f>
        <v/>
      </c>
      <c r="AG322" s="24" t="str">
        <f>IF('1. Exam data'!AM337&lt;&gt;"",'1. Exam data'!AM337/'1. Exam data'!AM$19,"")</f>
        <v/>
      </c>
      <c r="AH322" s="24" t="str">
        <f>IF('1. Exam data'!AN337&lt;&gt;"",'1. Exam data'!AN337/'1. Exam data'!AN$19,"")</f>
        <v/>
      </c>
      <c r="AI322" s="24" t="str">
        <f>IF('1. Exam data'!AO337&lt;&gt;"",'1. Exam data'!AO337/'1. Exam data'!AO$19,"")</f>
        <v/>
      </c>
      <c r="AJ322" s="24" t="str">
        <f>IF('1. Exam data'!AP337&lt;&gt;"",'1. Exam data'!AP337/'1. Exam data'!AP$19,"")</f>
        <v/>
      </c>
      <c r="AK322" s="24" t="str">
        <f>IF('1. Exam data'!AQ337&lt;&gt;"",'1. Exam data'!AQ337/'1. Exam data'!AQ$19,"")</f>
        <v/>
      </c>
      <c r="AL322" s="24" t="str">
        <f>IF('1. Exam data'!AR337&lt;&gt;"",'1. Exam data'!AR337/'1. Exam data'!AR$19,"")</f>
        <v/>
      </c>
      <c r="AM322" s="24" t="str">
        <f>IF('1. Exam data'!AS337&lt;&gt;"",'1. Exam data'!AS337/'1. Exam data'!AS$19,"")</f>
        <v/>
      </c>
      <c r="AN322" s="24" t="str">
        <f>IF('1. Exam data'!AT337&lt;&gt;"",'1. Exam data'!AT337/'1. Exam data'!AT$19,"")</f>
        <v/>
      </c>
      <c r="AO322" s="24" t="str">
        <f>IF('1. Exam data'!AU337&lt;&gt;"",'1. Exam data'!AU337/'1. Exam data'!AU$19,"")</f>
        <v/>
      </c>
      <c r="AP322" s="24" t="str">
        <f>IF('1. Exam data'!AV337&lt;&gt;"",'1. Exam data'!AV337/'1. Exam data'!AV$19,"")</f>
        <v/>
      </c>
      <c r="AQ322" s="24" t="str">
        <f>IF('1. Exam data'!AW337&lt;&gt;"",'1. Exam data'!AW337/'1. Exam data'!AW$19,"")</f>
        <v/>
      </c>
      <c r="AR322" s="24" t="str">
        <f>IF('1. Exam data'!AX337&lt;&gt;"",'1. Exam data'!AX337/'1. Exam data'!AX$19,"")</f>
        <v/>
      </c>
      <c r="AS322" s="24" t="str">
        <f>IF('1. Exam data'!AY337&lt;&gt;"",'1. Exam data'!AY337/'1. Exam data'!AY$19,"")</f>
        <v/>
      </c>
      <c r="AT322" s="24" t="str">
        <f>IF('1. Exam data'!AZ337&lt;&gt;"",'1. Exam data'!AZ337/'1. Exam data'!AZ$19,"")</f>
        <v/>
      </c>
      <c r="AU322" s="24" t="str">
        <f>IF('1. Exam data'!BA337&lt;&gt;"",'1. Exam data'!BA337/'1. Exam data'!BA$19,"")</f>
        <v/>
      </c>
      <c r="AV322" s="24" t="str">
        <f>IF('1. Exam data'!BB337&lt;&gt;"",'1. Exam data'!BB337/'1. Exam data'!BB$19,"")</f>
        <v/>
      </c>
      <c r="AW322" s="24" t="str">
        <f>IF('1. Exam data'!BC337&lt;&gt;"",'1. Exam data'!BC337/'1. Exam data'!BC$19,"")</f>
        <v/>
      </c>
      <c r="AX322" s="24" t="str">
        <f>IF('1. Exam data'!BD337&lt;&gt;"",'1. Exam data'!BD337/'1. Exam data'!BD$19,"")</f>
        <v/>
      </c>
      <c r="AY322" s="24" t="str">
        <f>IF('1. Exam data'!BE337&lt;&gt;"",'1. Exam data'!BE337/'1. Exam data'!BE$19,"")</f>
        <v/>
      </c>
      <c r="AZ322" s="24" t="str">
        <f>IF('1. Exam data'!BF337&lt;&gt;"",'1. Exam data'!BF337/'1. Exam data'!BF$19,"")</f>
        <v/>
      </c>
      <c r="BA322" s="24" t="str">
        <f>IF('1. Exam data'!BG337&lt;&gt;"",'1. Exam data'!BG337/'1. Exam data'!BG$19,"")</f>
        <v/>
      </c>
      <c r="BB322" s="24" t="str">
        <f>IF('1. Exam data'!BH337&lt;&gt;"",'1. Exam data'!BH337/'1. Exam data'!BH$19,"")</f>
        <v/>
      </c>
      <c r="BC322" s="24" t="str">
        <f>IF('1. Exam data'!BI337&lt;&gt;"",'1. Exam data'!BI337/'1. Exam data'!BI$19,"")</f>
        <v/>
      </c>
      <c r="BD322" s="24" t="str">
        <f>IF('1. Exam data'!BJ337&lt;&gt;"",'1. Exam data'!BJ337/'1. Exam data'!BJ$19,"")</f>
        <v/>
      </c>
      <c r="BE322" s="24" t="str">
        <f>IF('1. Exam data'!BK337&lt;&gt;"",'1. Exam data'!BK337/'1. Exam data'!BK$19,"")</f>
        <v/>
      </c>
      <c r="BF322" s="24" t="str">
        <f>IF('1. Exam data'!BL337&lt;&gt;"",'1. Exam data'!BL337/'1. Exam data'!BL$19,"")</f>
        <v/>
      </c>
      <c r="BG322" s="24" t="str">
        <f>IF('1. Exam data'!BM337&lt;&gt;"",'1. Exam data'!BM337/'1. Exam data'!BM$19,"")</f>
        <v/>
      </c>
      <c r="BH322" s="24" t="str">
        <f>IF('1. Exam data'!BN337&lt;&gt;"",'1. Exam data'!BN337/'1. Exam data'!BN$19,"")</f>
        <v/>
      </c>
      <c r="BI322" s="24" t="str">
        <f>IF('1. Exam data'!BO337&lt;&gt;"",'1. Exam data'!BO337/'1. Exam data'!BO$19,"")</f>
        <v/>
      </c>
      <c r="BJ322">
        <v>1000</v>
      </c>
    </row>
    <row r="323" spans="1:62" x14ac:dyDescent="0.35">
      <c r="A323" s="3" t="str">
        <f>IF('1. Exam data'!B338&lt;&gt;"",'1. Exam data'!B338,"")</f>
        <v/>
      </c>
      <c r="B323" s="24" t="str">
        <f>IF('1. Exam data'!H338&lt;&gt;"",'1. Exam data'!H338/'1. Exam data'!H$19,"")</f>
        <v/>
      </c>
      <c r="C323" s="24" t="str">
        <f>IF('1. Exam data'!I338&lt;&gt;"",'1. Exam data'!I338/'1. Exam data'!I$19,"")</f>
        <v/>
      </c>
      <c r="D323" s="24" t="str">
        <f>IF('1. Exam data'!J338&lt;&gt;"",'1. Exam data'!J338/'1. Exam data'!J$19,"")</f>
        <v/>
      </c>
      <c r="E323" s="24" t="str">
        <f>IF('1. Exam data'!K338&lt;&gt;"",'1. Exam data'!K338/'1. Exam data'!K$19,"")</f>
        <v/>
      </c>
      <c r="F323" s="24" t="str">
        <f>IF('1. Exam data'!L338&lt;&gt;"",'1. Exam data'!L338/'1. Exam data'!L$19,"")</f>
        <v/>
      </c>
      <c r="G323" s="24" t="str">
        <f>IF('1. Exam data'!M338&lt;&gt;"",'1. Exam data'!M338/'1. Exam data'!M$19,"")</f>
        <v/>
      </c>
      <c r="H323" s="24" t="str">
        <f>IF('1. Exam data'!N338&lt;&gt;"",'1. Exam data'!N338/'1. Exam data'!N$19,"")</f>
        <v/>
      </c>
      <c r="I323" s="24" t="str">
        <f>IF('1. Exam data'!O338&lt;&gt;"",'1. Exam data'!O338/'1. Exam data'!O$19,"")</f>
        <v/>
      </c>
      <c r="J323" s="24" t="str">
        <f>IF('1. Exam data'!P338&lt;&gt;"",'1. Exam data'!P338/'1. Exam data'!P$19,"")</f>
        <v/>
      </c>
      <c r="K323" s="24" t="str">
        <f>IF('1. Exam data'!Q338&lt;&gt;"",'1. Exam data'!Q338/'1. Exam data'!Q$19,"")</f>
        <v/>
      </c>
      <c r="L323" s="24" t="str">
        <f>IF('1. Exam data'!R338&lt;&gt;"",'1. Exam data'!R338/'1. Exam data'!R$19,"")</f>
        <v/>
      </c>
      <c r="M323" s="24" t="str">
        <f>IF('1. Exam data'!S338&lt;&gt;"",'1. Exam data'!S338/'1. Exam data'!S$19,"")</f>
        <v/>
      </c>
      <c r="N323" s="24" t="str">
        <f>IF('1. Exam data'!T338&lt;&gt;"",'1. Exam data'!T338/'1. Exam data'!T$19,"")</f>
        <v/>
      </c>
      <c r="O323" s="24" t="str">
        <f>IF('1. Exam data'!U338&lt;&gt;"",'1. Exam data'!U338/'1. Exam data'!U$19,"")</f>
        <v/>
      </c>
      <c r="P323" s="24" t="str">
        <f>IF('1. Exam data'!V338&lt;&gt;"",'1. Exam data'!V338/'1. Exam data'!V$19,"")</f>
        <v/>
      </c>
      <c r="Q323" s="24" t="str">
        <f>IF('1. Exam data'!W338&lt;&gt;"",'1. Exam data'!W338/'1. Exam data'!W$19,"")</f>
        <v/>
      </c>
      <c r="R323" s="24" t="str">
        <f>IF('1. Exam data'!X338&lt;&gt;"",'1. Exam data'!X338/'1. Exam data'!X$19,"")</f>
        <v/>
      </c>
      <c r="S323" s="24" t="str">
        <f>IF('1. Exam data'!Y338&lt;&gt;"",'1. Exam data'!Y338/'1. Exam data'!Y$19,"")</f>
        <v/>
      </c>
      <c r="T323" s="24" t="str">
        <f>IF('1. Exam data'!Z338&lt;&gt;"",'1. Exam data'!Z338/'1. Exam data'!Z$19,"")</f>
        <v/>
      </c>
      <c r="U323" s="24" t="str">
        <f>IF('1. Exam data'!AA338&lt;&gt;"",'1. Exam data'!AA338/'1. Exam data'!AA$19,"")</f>
        <v/>
      </c>
      <c r="V323" s="24" t="str">
        <f>IF('1. Exam data'!AB338&lt;&gt;"",'1. Exam data'!AB338/'1. Exam data'!AB$19,"")</f>
        <v/>
      </c>
      <c r="W323" s="24" t="str">
        <f>IF('1. Exam data'!AC338&lt;&gt;"",'1. Exam data'!AC338/'1. Exam data'!AC$19,"")</f>
        <v/>
      </c>
      <c r="X323" s="24" t="str">
        <f>IF('1. Exam data'!AD338&lt;&gt;"",'1. Exam data'!AD338/'1. Exam data'!AD$19,"")</f>
        <v/>
      </c>
      <c r="Y323" s="24" t="str">
        <f>IF('1. Exam data'!AE338&lt;&gt;"",'1. Exam data'!AE338/'1. Exam data'!AE$19,"")</f>
        <v/>
      </c>
      <c r="Z323" s="24" t="str">
        <f>IF('1. Exam data'!AF338&lt;&gt;"",'1. Exam data'!AF338/'1. Exam data'!AF$19,"")</f>
        <v/>
      </c>
      <c r="AA323" s="24" t="str">
        <f>IF('1. Exam data'!AG338&lt;&gt;"",'1. Exam data'!AG338/'1. Exam data'!AG$19,"")</f>
        <v/>
      </c>
      <c r="AB323" s="24" t="str">
        <f>IF('1. Exam data'!AH338&lt;&gt;"",'1. Exam data'!AH338/'1. Exam data'!AH$19,"")</f>
        <v/>
      </c>
      <c r="AC323" s="24" t="str">
        <f>IF('1. Exam data'!AI338&lt;&gt;"",'1. Exam data'!AI338/'1. Exam data'!AI$19,"")</f>
        <v/>
      </c>
      <c r="AD323" s="24" t="str">
        <f>IF('1. Exam data'!AJ338&lt;&gt;"",'1. Exam data'!AJ338/'1. Exam data'!AJ$19,"")</f>
        <v/>
      </c>
      <c r="AE323" s="24" t="str">
        <f>IF('1. Exam data'!AK338&lt;&gt;"",'1. Exam data'!AK338/'1. Exam data'!AK$19,"")</f>
        <v/>
      </c>
      <c r="AF323" s="24" t="str">
        <f>IF('1. Exam data'!AL338&lt;&gt;"",'1. Exam data'!AL338/'1. Exam data'!AL$19,"")</f>
        <v/>
      </c>
      <c r="AG323" s="24" t="str">
        <f>IF('1. Exam data'!AM338&lt;&gt;"",'1. Exam data'!AM338/'1. Exam data'!AM$19,"")</f>
        <v/>
      </c>
      <c r="AH323" s="24" t="str">
        <f>IF('1. Exam data'!AN338&lt;&gt;"",'1. Exam data'!AN338/'1. Exam data'!AN$19,"")</f>
        <v/>
      </c>
      <c r="AI323" s="24" t="str">
        <f>IF('1. Exam data'!AO338&lt;&gt;"",'1. Exam data'!AO338/'1. Exam data'!AO$19,"")</f>
        <v/>
      </c>
      <c r="AJ323" s="24" t="str">
        <f>IF('1. Exam data'!AP338&lt;&gt;"",'1. Exam data'!AP338/'1. Exam data'!AP$19,"")</f>
        <v/>
      </c>
      <c r="AK323" s="24" t="str">
        <f>IF('1. Exam data'!AQ338&lt;&gt;"",'1. Exam data'!AQ338/'1. Exam data'!AQ$19,"")</f>
        <v/>
      </c>
      <c r="AL323" s="24" t="str">
        <f>IF('1. Exam data'!AR338&lt;&gt;"",'1. Exam data'!AR338/'1. Exam data'!AR$19,"")</f>
        <v/>
      </c>
      <c r="AM323" s="24" t="str">
        <f>IF('1. Exam data'!AS338&lt;&gt;"",'1. Exam data'!AS338/'1. Exam data'!AS$19,"")</f>
        <v/>
      </c>
      <c r="AN323" s="24" t="str">
        <f>IF('1. Exam data'!AT338&lt;&gt;"",'1. Exam data'!AT338/'1. Exam data'!AT$19,"")</f>
        <v/>
      </c>
      <c r="AO323" s="24" t="str">
        <f>IF('1. Exam data'!AU338&lt;&gt;"",'1. Exam data'!AU338/'1. Exam data'!AU$19,"")</f>
        <v/>
      </c>
      <c r="AP323" s="24" t="str">
        <f>IF('1. Exam data'!AV338&lt;&gt;"",'1. Exam data'!AV338/'1. Exam data'!AV$19,"")</f>
        <v/>
      </c>
      <c r="AQ323" s="24" t="str">
        <f>IF('1. Exam data'!AW338&lt;&gt;"",'1. Exam data'!AW338/'1. Exam data'!AW$19,"")</f>
        <v/>
      </c>
      <c r="AR323" s="24" t="str">
        <f>IF('1. Exam data'!AX338&lt;&gt;"",'1. Exam data'!AX338/'1. Exam data'!AX$19,"")</f>
        <v/>
      </c>
      <c r="AS323" s="24" t="str">
        <f>IF('1. Exam data'!AY338&lt;&gt;"",'1. Exam data'!AY338/'1. Exam data'!AY$19,"")</f>
        <v/>
      </c>
      <c r="AT323" s="24" t="str">
        <f>IF('1. Exam data'!AZ338&lt;&gt;"",'1. Exam data'!AZ338/'1. Exam data'!AZ$19,"")</f>
        <v/>
      </c>
      <c r="AU323" s="24" t="str">
        <f>IF('1. Exam data'!BA338&lt;&gt;"",'1. Exam data'!BA338/'1. Exam data'!BA$19,"")</f>
        <v/>
      </c>
      <c r="AV323" s="24" t="str">
        <f>IF('1. Exam data'!BB338&lt;&gt;"",'1. Exam data'!BB338/'1. Exam data'!BB$19,"")</f>
        <v/>
      </c>
      <c r="AW323" s="24" t="str">
        <f>IF('1. Exam data'!BC338&lt;&gt;"",'1. Exam data'!BC338/'1. Exam data'!BC$19,"")</f>
        <v/>
      </c>
      <c r="AX323" s="24" t="str">
        <f>IF('1. Exam data'!BD338&lt;&gt;"",'1. Exam data'!BD338/'1. Exam data'!BD$19,"")</f>
        <v/>
      </c>
      <c r="AY323" s="24" t="str">
        <f>IF('1. Exam data'!BE338&lt;&gt;"",'1. Exam data'!BE338/'1. Exam data'!BE$19,"")</f>
        <v/>
      </c>
      <c r="AZ323" s="24" t="str">
        <f>IF('1. Exam data'!BF338&lt;&gt;"",'1. Exam data'!BF338/'1. Exam data'!BF$19,"")</f>
        <v/>
      </c>
      <c r="BA323" s="24" t="str">
        <f>IF('1. Exam data'!BG338&lt;&gt;"",'1. Exam data'!BG338/'1. Exam data'!BG$19,"")</f>
        <v/>
      </c>
      <c r="BB323" s="24" t="str">
        <f>IF('1. Exam data'!BH338&lt;&gt;"",'1. Exam data'!BH338/'1. Exam data'!BH$19,"")</f>
        <v/>
      </c>
      <c r="BC323" s="24" t="str">
        <f>IF('1. Exam data'!BI338&lt;&gt;"",'1. Exam data'!BI338/'1. Exam data'!BI$19,"")</f>
        <v/>
      </c>
      <c r="BD323" s="24" t="str">
        <f>IF('1. Exam data'!BJ338&lt;&gt;"",'1. Exam data'!BJ338/'1. Exam data'!BJ$19,"")</f>
        <v/>
      </c>
      <c r="BE323" s="24" t="str">
        <f>IF('1. Exam data'!BK338&lt;&gt;"",'1. Exam data'!BK338/'1. Exam data'!BK$19,"")</f>
        <v/>
      </c>
      <c r="BF323" s="24" t="str">
        <f>IF('1. Exam data'!BL338&lt;&gt;"",'1. Exam data'!BL338/'1. Exam data'!BL$19,"")</f>
        <v/>
      </c>
      <c r="BG323" s="24" t="str">
        <f>IF('1. Exam data'!BM338&lt;&gt;"",'1. Exam data'!BM338/'1. Exam data'!BM$19,"")</f>
        <v/>
      </c>
      <c r="BH323" s="24" t="str">
        <f>IF('1. Exam data'!BN338&lt;&gt;"",'1. Exam data'!BN338/'1. Exam data'!BN$19,"")</f>
        <v/>
      </c>
      <c r="BI323" s="24" t="str">
        <f>IF('1. Exam data'!BO338&lt;&gt;"",'1. Exam data'!BO338/'1. Exam data'!BO$19,"")</f>
        <v/>
      </c>
      <c r="BJ323">
        <v>1000</v>
      </c>
    </row>
    <row r="324" spans="1:62" x14ac:dyDescent="0.35">
      <c r="A324" s="3" t="str">
        <f>IF('1. Exam data'!B339&lt;&gt;"",'1. Exam data'!B339,"")</f>
        <v/>
      </c>
      <c r="B324" s="24" t="str">
        <f>IF('1. Exam data'!H339&lt;&gt;"",'1. Exam data'!H339/'1. Exam data'!H$19,"")</f>
        <v/>
      </c>
      <c r="C324" s="24" t="str">
        <f>IF('1. Exam data'!I339&lt;&gt;"",'1. Exam data'!I339/'1. Exam data'!I$19,"")</f>
        <v/>
      </c>
      <c r="D324" s="24" t="str">
        <f>IF('1. Exam data'!J339&lt;&gt;"",'1. Exam data'!J339/'1. Exam data'!J$19,"")</f>
        <v/>
      </c>
      <c r="E324" s="24" t="str">
        <f>IF('1. Exam data'!K339&lt;&gt;"",'1. Exam data'!K339/'1. Exam data'!K$19,"")</f>
        <v/>
      </c>
      <c r="F324" s="24" t="str">
        <f>IF('1. Exam data'!L339&lt;&gt;"",'1. Exam data'!L339/'1. Exam data'!L$19,"")</f>
        <v/>
      </c>
      <c r="G324" s="24" t="str">
        <f>IF('1. Exam data'!M339&lt;&gt;"",'1. Exam data'!M339/'1. Exam data'!M$19,"")</f>
        <v/>
      </c>
      <c r="H324" s="24" t="str">
        <f>IF('1. Exam data'!N339&lt;&gt;"",'1. Exam data'!N339/'1. Exam data'!N$19,"")</f>
        <v/>
      </c>
      <c r="I324" s="24" t="str">
        <f>IF('1. Exam data'!O339&lt;&gt;"",'1. Exam data'!O339/'1. Exam data'!O$19,"")</f>
        <v/>
      </c>
      <c r="J324" s="24" t="str">
        <f>IF('1. Exam data'!P339&lt;&gt;"",'1. Exam data'!P339/'1. Exam data'!P$19,"")</f>
        <v/>
      </c>
      <c r="K324" s="24" t="str">
        <f>IF('1. Exam data'!Q339&lt;&gt;"",'1. Exam data'!Q339/'1. Exam data'!Q$19,"")</f>
        <v/>
      </c>
      <c r="L324" s="24" t="str">
        <f>IF('1. Exam data'!R339&lt;&gt;"",'1. Exam data'!R339/'1. Exam data'!R$19,"")</f>
        <v/>
      </c>
      <c r="M324" s="24" t="str">
        <f>IF('1. Exam data'!S339&lt;&gt;"",'1. Exam data'!S339/'1. Exam data'!S$19,"")</f>
        <v/>
      </c>
      <c r="N324" s="24" t="str">
        <f>IF('1. Exam data'!T339&lt;&gt;"",'1. Exam data'!T339/'1. Exam data'!T$19,"")</f>
        <v/>
      </c>
      <c r="O324" s="24" t="str">
        <f>IF('1. Exam data'!U339&lt;&gt;"",'1. Exam data'!U339/'1. Exam data'!U$19,"")</f>
        <v/>
      </c>
      <c r="P324" s="24" t="str">
        <f>IF('1. Exam data'!V339&lt;&gt;"",'1. Exam data'!V339/'1. Exam data'!V$19,"")</f>
        <v/>
      </c>
      <c r="Q324" s="24" t="str">
        <f>IF('1. Exam data'!W339&lt;&gt;"",'1. Exam data'!W339/'1. Exam data'!W$19,"")</f>
        <v/>
      </c>
      <c r="R324" s="24" t="str">
        <f>IF('1. Exam data'!X339&lt;&gt;"",'1. Exam data'!X339/'1. Exam data'!X$19,"")</f>
        <v/>
      </c>
      <c r="S324" s="24" t="str">
        <f>IF('1. Exam data'!Y339&lt;&gt;"",'1. Exam data'!Y339/'1. Exam data'!Y$19,"")</f>
        <v/>
      </c>
      <c r="T324" s="24" t="str">
        <f>IF('1. Exam data'!Z339&lt;&gt;"",'1. Exam data'!Z339/'1. Exam data'!Z$19,"")</f>
        <v/>
      </c>
      <c r="U324" s="24" t="str">
        <f>IF('1. Exam data'!AA339&lt;&gt;"",'1. Exam data'!AA339/'1. Exam data'!AA$19,"")</f>
        <v/>
      </c>
      <c r="V324" s="24" t="str">
        <f>IF('1. Exam data'!AB339&lt;&gt;"",'1. Exam data'!AB339/'1. Exam data'!AB$19,"")</f>
        <v/>
      </c>
      <c r="W324" s="24" t="str">
        <f>IF('1. Exam data'!AC339&lt;&gt;"",'1. Exam data'!AC339/'1. Exam data'!AC$19,"")</f>
        <v/>
      </c>
      <c r="X324" s="24" t="str">
        <f>IF('1. Exam data'!AD339&lt;&gt;"",'1. Exam data'!AD339/'1. Exam data'!AD$19,"")</f>
        <v/>
      </c>
      <c r="Y324" s="24" t="str">
        <f>IF('1. Exam data'!AE339&lt;&gt;"",'1. Exam data'!AE339/'1. Exam data'!AE$19,"")</f>
        <v/>
      </c>
      <c r="Z324" s="24" t="str">
        <f>IF('1. Exam data'!AF339&lt;&gt;"",'1. Exam data'!AF339/'1. Exam data'!AF$19,"")</f>
        <v/>
      </c>
      <c r="AA324" s="24" t="str">
        <f>IF('1. Exam data'!AG339&lt;&gt;"",'1. Exam data'!AG339/'1. Exam data'!AG$19,"")</f>
        <v/>
      </c>
      <c r="AB324" s="24" t="str">
        <f>IF('1. Exam data'!AH339&lt;&gt;"",'1. Exam data'!AH339/'1. Exam data'!AH$19,"")</f>
        <v/>
      </c>
      <c r="AC324" s="24" t="str">
        <f>IF('1. Exam data'!AI339&lt;&gt;"",'1. Exam data'!AI339/'1. Exam data'!AI$19,"")</f>
        <v/>
      </c>
      <c r="AD324" s="24" t="str">
        <f>IF('1. Exam data'!AJ339&lt;&gt;"",'1. Exam data'!AJ339/'1. Exam data'!AJ$19,"")</f>
        <v/>
      </c>
      <c r="AE324" s="24" t="str">
        <f>IF('1. Exam data'!AK339&lt;&gt;"",'1. Exam data'!AK339/'1. Exam data'!AK$19,"")</f>
        <v/>
      </c>
      <c r="AF324" s="24" t="str">
        <f>IF('1. Exam data'!AL339&lt;&gt;"",'1. Exam data'!AL339/'1. Exam data'!AL$19,"")</f>
        <v/>
      </c>
      <c r="AG324" s="24" t="str">
        <f>IF('1. Exam data'!AM339&lt;&gt;"",'1. Exam data'!AM339/'1. Exam data'!AM$19,"")</f>
        <v/>
      </c>
      <c r="AH324" s="24" t="str">
        <f>IF('1. Exam data'!AN339&lt;&gt;"",'1. Exam data'!AN339/'1. Exam data'!AN$19,"")</f>
        <v/>
      </c>
      <c r="AI324" s="24" t="str">
        <f>IF('1. Exam data'!AO339&lt;&gt;"",'1. Exam data'!AO339/'1. Exam data'!AO$19,"")</f>
        <v/>
      </c>
      <c r="AJ324" s="24" t="str">
        <f>IF('1. Exam data'!AP339&lt;&gt;"",'1. Exam data'!AP339/'1. Exam data'!AP$19,"")</f>
        <v/>
      </c>
      <c r="AK324" s="24" t="str">
        <f>IF('1. Exam data'!AQ339&lt;&gt;"",'1. Exam data'!AQ339/'1. Exam data'!AQ$19,"")</f>
        <v/>
      </c>
      <c r="AL324" s="24" t="str">
        <f>IF('1. Exam data'!AR339&lt;&gt;"",'1. Exam data'!AR339/'1. Exam data'!AR$19,"")</f>
        <v/>
      </c>
      <c r="AM324" s="24" t="str">
        <f>IF('1. Exam data'!AS339&lt;&gt;"",'1. Exam data'!AS339/'1. Exam data'!AS$19,"")</f>
        <v/>
      </c>
      <c r="AN324" s="24" t="str">
        <f>IF('1. Exam data'!AT339&lt;&gt;"",'1. Exam data'!AT339/'1. Exam data'!AT$19,"")</f>
        <v/>
      </c>
      <c r="AO324" s="24" t="str">
        <f>IF('1. Exam data'!AU339&lt;&gt;"",'1. Exam data'!AU339/'1. Exam data'!AU$19,"")</f>
        <v/>
      </c>
      <c r="AP324" s="24" t="str">
        <f>IF('1. Exam data'!AV339&lt;&gt;"",'1. Exam data'!AV339/'1. Exam data'!AV$19,"")</f>
        <v/>
      </c>
      <c r="AQ324" s="24" t="str">
        <f>IF('1. Exam data'!AW339&lt;&gt;"",'1. Exam data'!AW339/'1. Exam data'!AW$19,"")</f>
        <v/>
      </c>
      <c r="AR324" s="24" t="str">
        <f>IF('1. Exam data'!AX339&lt;&gt;"",'1. Exam data'!AX339/'1. Exam data'!AX$19,"")</f>
        <v/>
      </c>
      <c r="AS324" s="24" t="str">
        <f>IF('1. Exam data'!AY339&lt;&gt;"",'1. Exam data'!AY339/'1. Exam data'!AY$19,"")</f>
        <v/>
      </c>
      <c r="AT324" s="24" t="str">
        <f>IF('1. Exam data'!AZ339&lt;&gt;"",'1. Exam data'!AZ339/'1. Exam data'!AZ$19,"")</f>
        <v/>
      </c>
      <c r="AU324" s="24" t="str">
        <f>IF('1. Exam data'!BA339&lt;&gt;"",'1. Exam data'!BA339/'1. Exam data'!BA$19,"")</f>
        <v/>
      </c>
      <c r="AV324" s="24" t="str">
        <f>IF('1. Exam data'!BB339&lt;&gt;"",'1. Exam data'!BB339/'1. Exam data'!BB$19,"")</f>
        <v/>
      </c>
      <c r="AW324" s="24" t="str">
        <f>IF('1. Exam data'!BC339&lt;&gt;"",'1. Exam data'!BC339/'1. Exam data'!BC$19,"")</f>
        <v/>
      </c>
      <c r="AX324" s="24" t="str">
        <f>IF('1. Exam data'!BD339&lt;&gt;"",'1. Exam data'!BD339/'1. Exam data'!BD$19,"")</f>
        <v/>
      </c>
      <c r="AY324" s="24" t="str">
        <f>IF('1. Exam data'!BE339&lt;&gt;"",'1. Exam data'!BE339/'1. Exam data'!BE$19,"")</f>
        <v/>
      </c>
      <c r="AZ324" s="24" t="str">
        <f>IF('1. Exam data'!BF339&lt;&gt;"",'1. Exam data'!BF339/'1. Exam data'!BF$19,"")</f>
        <v/>
      </c>
      <c r="BA324" s="24" t="str">
        <f>IF('1. Exam data'!BG339&lt;&gt;"",'1. Exam data'!BG339/'1. Exam data'!BG$19,"")</f>
        <v/>
      </c>
      <c r="BB324" s="24" t="str">
        <f>IF('1. Exam data'!BH339&lt;&gt;"",'1. Exam data'!BH339/'1. Exam data'!BH$19,"")</f>
        <v/>
      </c>
      <c r="BC324" s="24" t="str">
        <f>IF('1. Exam data'!BI339&lt;&gt;"",'1. Exam data'!BI339/'1. Exam data'!BI$19,"")</f>
        <v/>
      </c>
      <c r="BD324" s="24" t="str">
        <f>IF('1. Exam data'!BJ339&lt;&gt;"",'1. Exam data'!BJ339/'1. Exam data'!BJ$19,"")</f>
        <v/>
      </c>
      <c r="BE324" s="24" t="str">
        <f>IF('1. Exam data'!BK339&lt;&gt;"",'1. Exam data'!BK339/'1. Exam data'!BK$19,"")</f>
        <v/>
      </c>
      <c r="BF324" s="24" t="str">
        <f>IF('1. Exam data'!BL339&lt;&gt;"",'1. Exam data'!BL339/'1. Exam data'!BL$19,"")</f>
        <v/>
      </c>
      <c r="BG324" s="24" t="str">
        <f>IF('1. Exam data'!BM339&lt;&gt;"",'1. Exam data'!BM339/'1. Exam data'!BM$19,"")</f>
        <v/>
      </c>
      <c r="BH324" s="24" t="str">
        <f>IF('1. Exam data'!BN339&lt;&gt;"",'1. Exam data'!BN339/'1. Exam data'!BN$19,"")</f>
        <v/>
      </c>
      <c r="BI324" s="24" t="str">
        <f>IF('1. Exam data'!BO339&lt;&gt;"",'1. Exam data'!BO339/'1. Exam data'!BO$19,"")</f>
        <v/>
      </c>
      <c r="BJ324">
        <v>1000</v>
      </c>
    </row>
    <row r="325" spans="1:62" x14ac:dyDescent="0.35">
      <c r="A325" s="3" t="str">
        <f>IF('1. Exam data'!B340&lt;&gt;"",'1. Exam data'!B340,"")</f>
        <v/>
      </c>
      <c r="B325" s="24" t="str">
        <f>IF('1. Exam data'!H340&lt;&gt;"",'1. Exam data'!H340/'1. Exam data'!H$19,"")</f>
        <v/>
      </c>
      <c r="C325" s="24" t="str">
        <f>IF('1. Exam data'!I340&lt;&gt;"",'1. Exam data'!I340/'1. Exam data'!I$19,"")</f>
        <v/>
      </c>
      <c r="D325" s="24" t="str">
        <f>IF('1. Exam data'!J340&lt;&gt;"",'1. Exam data'!J340/'1. Exam data'!J$19,"")</f>
        <v/>
      </c>
      <c r="E325" s="24" t="str">
        <f>IF('1. Exam data'!K340&lt;&gt;"",'1. Exam data'!K340/'1. Exam data'!K$19,"")</f>
        <v/>
      </c>
      <c r="F325" s="24" t="str">
        <f>IF('1. Exam data'!L340&lt;&gt;"",'1. Exam data'!L340/'1. Exam data'!L$19,"")</f>
        <v/>
      </c>
      <c r="G325" s="24" t="str">
        <f>IF('1. Exam data'!M340&lt;&gt;"",'1. Exam data'!M340/'1. Exam data'!M$19,"")</f>
        <v/>
      </c>
      <c r="H325" s="24" t="str">
        <f>IF('1. Exam data'!N340&lt;&gt;"",'1. Exam data'!N340/'1. Exam data'!N$19,"")</f>
        <v/>
      </c>
      <c r="I325" s="24" t="str">
        <f>IF('1. Exam data'!O340&lt;&gt;"",'1. Exam data'!O340/'1. Exam data'!O$19,"")</f>
        <v/>
      </c>
      <c r="J325" s="24" t="str">
        <f>IF('1. Exam data'!P340&lt;&gt;"",'1. Exam data'!P340/'1. Exam data'!P$19,"")</f>
        <v/>
      </c>
      <c r="K325" s="24" t="str">
        <f>IF('1. Exam data'!Q340&lt;&gt;"",'1. Exam data'!Q340/'1. Exam data'!Q$19,"")</f>
        <v/>
      </c>
      <c r="L325" s="24" t="str">
        <f>IF('1. Exam data'!R340&lt;&gt;"",'1. Exam data'!R340/'1. Exam data'!R$19,"")</f>
        <v/>
      </c>
      <c r="M325" s="24" t="str">
        <f>IF('1. Exam data'!S340&lt;&gt;"",'1. Exam data'!S340/'1. Exam data'!S$19,"")</f>
        <v/>
      </c>
      <c r="N325" s="24" t="str">
        <f>IF('1. Exam data'!T340&lt;&gt;"",'1. Exam data'!T340/'1. Exam data'!T$19,"")</f>
        <v/>
      </c>
      <c r="O325" s="24" t="str">
        <f>IF('1. Exam data'!U340&lt;&gt;"",'1. Exam data'!U340/'1. Exam data'!U$19,"")</f>
        <v/>
      </c>
      <c r="P325" s="24" t="str">
        <f>IF('1. Exam data'!V340&lt;&gt;"",'1. Exam data'!V340/'1. Exam data'!V$19,"")</f>
        <v/>
      </c>
      <c r="Q325" s="24" t="str">
        <f>IF('1. Exam data'!W340&lt;&gt;"",'1. Exam data'!W340/'1. Exam data'!W$19,"")</f>
        <v/>
      </c>
      <c r="R325" s="24" t="str">
        <f>IF('1. Exam data'!X340&lt;&gt;"",'1. Exam data'!X340/'1. Exam data'!X$19,"")</f>
        <v/>
      </c>
      <c r="S325" s="24" t="str">
        <f>IF('1. Exam data'!Y340&lt;&gt;"",'1. Exam data'!Y340/'1. Exam data'!Y$19,"")</f>
        <v/>
      </c>
      <c r="T325" s="24" t="str">
        <f>IF('1. Exam data'!Z340&lt;&gt;"",'1. Exam data'!Z340/'1. Exam data'!Z$19,"")</f>
        <v/>
      </c>
      <c r="U325" s="24" t="str">
        <f>IF('1. Exam data'!AA340&lt;&gt;"",'1. Exam data'!AA340/'1. Exam data'!AA$19,"")</f>
        <v/>
      </c>
      <c r="V325" s="24" t="str">
        <f>IF('1. Exam data'!AB340&lt;&gt;"",'1. Exam data'!AB340/'1. Exam data'!AB$19,"")</f>
        <v/>
      </c>
      <c r="W325" s="24" t="str">
        <f>IF('1. Exam data'!AC340&lt;&gt;"",'1. Exam data'!AC340/'1. Exam data'!AC$19,"")</f>
        <v/>
      </c>
      <c r="X325" s="24" t="str">
        <f>IF('1. Exam data'!AD340&lt;&gt;"",'1. Exam data'!AD340/'1. Exam data'!AD$19,"")</f>
        <v/>
      </c>
      <c r="Y325" s="24" t="str">
        <f>IF('1. Exam data'!AE340&lt;&gt;"",'1. Exam data'!AE340/'1. Exam data'!AE$19,"")</f>
        <v/>
      </c>
      <c r="Z325" s="24" t="str">
        <f>IF('1. Exam data'!AF340&lt;&gt;"",'1. Exam data'!AF340/'1. Exam data'!AF$19,"")</f>
        <v/>
      </c>
      <c r="AA325" s="24" t="str">
        <f>IF('1. Exam data'!AG340&lt;&gt;"",'1. Exam data'!AG340/'1. Exam data'!AG$19,"")</f>
        <v/>
      </c>
      <c r="AB325" s="24" t="str">
        <f>IF('1. Exam data'!AH340&lt;&gt;"",'1. Exam data'!AH340/'1. Exam data'!AH$19,"")</f>
        <v/>
      </c>
      <c r="AC325" s="24" t="str">
        <f>IF('1. Exam data'!AI340&lt;&gt;"",'1. Exam data'!AI340/'1. Exam data'!AI$19,"")</f>
        <v/>
      </c>
      <c r="AD325" s="24" t="str">
        <f>IF('1. Exam data'!AJ340&lt;&gt;"",'1. Exam data'!AJ340/'1. Exam data'!AJ$19,"")</f>
        <v/>
      </c>
      <c r="AE325" s="24" t="str">
        <f>IF('1. Exam data'!AK340&lt;&gt;"",'1. Exam data'!AK340/'1. Exam data'!AK$19,"")</f>
        <v/>
      </c>
      <c r="AF325" s="24" t="str">
        <f>IF('1. Exam data'!AL340&lt;&gt;"",'1. Exam data'!AL340/'1. Exam data'!AL$19,"")</f>
        <v/>
      </c>
      <c r="AG325" s="24" t="str">
        <f>IF('1. Exam data'!AM340&lt;&gt;"",'1. Exam data'!AM340/'1. Exam data'!AM$19,"")</f>
        <v/>
      </c>
      <c r="AH325" s="24" t="str">
        <f>IF('1. Exam data'!AN340&lt;&gt;"",'1. Exam data'!AN340/'1. Exam data'!AN$19,"")</f>
        <v/>
      </c>
      <c r="AI325" s="24" t="str">
        <f>IF('1. Exam data'!AO340&lt;&gt;"",'1. Exam data'!AO340/'1. Exam data'!AO$19,"")</f>
        <v/>
      </c>
      <c r="AJ325" s="24" t="str">
        <f>IF('1. Exam data'!AP340&lt;&gt;"",'1. Exam data'!AP340/'1. Exam data'!AP$19,"")</f>
        <v/>
      </c>
      <c r="AK325" s="24" t="str">
        <f>IF('1. Exam data'!AQ340&lt;&gt;"",'1. Exam data'!AQ340/'1. Exam data'!AQ$19,"")</f>
        <v/>
      </c>
      <c r="AL325" s="24" t="str">
        <f>IF('1. Exam data'!AR340&lt;&gt;"",'1. Exam data'!AR340/'1. Exam data'!AR$19,"")</f>
        <v/>
      </c>
      <c r="AM325" s="24" t="str">
        <f>IF('1. Exam data'!AS340&lt;&gt;"",'1. Exam data'!AS340/'1. Exam data'!AS$19,"")</f>
        <v/>
      </c>
      <c r="AN325" s="24" t="str">
        <f>IF('1. Exam data'!AT340&lt;&gt;"",'1. Exam data'!AT340/'1. Exam data'!AT$19,"")</f>
        <v/>
      </c>
      <c r="AO325" s="24" t="str">
        <f>IF('1. Exam data'!AU340&lt;&gt;"",'1. Exam data'!AU340/'1. Exam data'!AU$19,"")</f>
        <v/>
      </c>
      <c r="AP325" s="24" t="str">
        <f>IF('1. Exam data'!AV340&lt;&gt;"",'1. Exam data'!AV340/'1. Exam data'!AV$19,"")</f>
        <v/>
      </c>
      <c r="AQ325" s="24" t="str">
        <f>IF('1. Exam data'!AW340&lt;&gt;"",'1. Exam data'!AW340/'1. Exam data'!AW$19,"")</f>
        <v/>
      </c>
      <c r="AR325" s="24" t="str">
        <f>IF('1. Exam data'!AX340&lt;&gt;"",'1. Exam data'!AX340/'1. Exam data'!AX$19,"")</f>
        <v/>
      </c>
      <c r="AS325" s="24" t="str">
        <f>IF('1. Exam data'!AY340&lt;&gt;"",'1. Exam data'!AY340/'1. Exam data'!AY$19,"")</f>
        <v/>
      </c>
      <c r="AT325" s="24" t="str">
        <f>IF('1. Exam data'!AZ340&lt;&gt;"",'1. Exam data'!AZ340/'1. Exam data'!AZ$19,"")</f>
        <v/>
      </c>
      <c r="AU325" s="24" t="str">
        <f>IF('1. Exam data'!BA340&lt;&gt;"",'1. Exam data'!BA340/'1. Exam data'!BA$19,"")</f>
        <v/>
      </c>
      <c r="AV325" s="24" t="str">
        <f>IF('1. Exam data'!BB340&lt;&gt;"",'1. Exam data'!BB340/'1. Exam data'!BB$19,"")</f>
        <v/>
      </c>
      <c r="AW325" s="24" t="str">
        <f>IF('1. Exam data'!BC340&lt;&gt;"",'1. Exam data'!BC340/'1. Exam data'!BC$19,"")</f>
        <v/>
      </c>
      <c r="AX325" s="24" t="str">
        <f>IF('1. Exam data'!BD340&lt;&gt;"",'1. Exam data'!BD340/'1. Exam data'!BD$19,"")</f>
        <v/>
      </c>
      <c r="AY325" s="24" t="str">
        <f>IF('1. Exam data'!BE340&lt;&gt;"",'1. Exam data'!BE340/'1. Exam data'!BE$19,"")</f>
        <v/>
      </c>
      <c r="AZ325" s="24" t="str">
        <f>IF('1. Exam data'!BF340&lt;&gt;"",'1. Exam data'!BF340/'1. Exam data'!BF$19,"")</f>
        <v/>
      </c>
      <c r="BA325" s="24" t="str">
        <f>IF('1. Exam data'!BG340&lt;&gt;"",'1. Exam data'!BG340/'1. Exam data'!BG$19,"")</f>
        <v/>
      </c>
      <c r="BB325" s="24" t="str">
        <f>IF('1. Exam data'!BH340&lt;&gt;"",'1. Exam data'!BH340/'1. Exam data'!BH$19,"")</f>
        <v/>
      </c>
      <c r="BC325" s="24" t="str">
        <f>IF('1. Exam data'!BI340&lt;&gt;"",'1. Exam data'!BI340/'1. Exam data'!BI$19,"")</f>
        <v/>
      </c>
      <c r="BD325" s="24" t="str">
        <f>IF('1. Exam data'!BJ340&lt;&gt;"",'1. Exam data'!BJ340/'1. Exam data'!BJ$19,"")</f>
        <v/>
      </c>
      <c r="BE325" s="24" t="str">
        <f>IF('1. Exam data'!BK340&lt;&gt;"",'1. Exam data'!BK340/'1. Exam data'!BK$19,"")</f>
        <v/>
      </c>
      <c r="BF325" s="24" t="str">
        <f>IF('1. Exam data'!BL340&lt;&gt;"",'1. Exam data'!BL340/'1. Exam data'!BL$19,"")</f>
        <v/>
      </c>
      <c r="BG325" s="24" t="str">
        <f>IF('1. Exam data'!BM340&lt;&gt;"",'1. Exam data'!BM340/'1. Exam data'!BM$19,"")</f>
        <v/>
      </c>
      <c r="BH325" s="24" t="str">
        <f>IF('1. Exam data'!BN340&lt;&gt;"",'1. Exam data'!BN340/'1. Exam data'!BN$19,"")</f>
        <v/>
      </c>
      <c r="BI325" s="24" t="str">
        <f>IF('1. Exam data'!BO340&lt;&gt;"",'1. Exam data'!BO340/'1. Exam data'!BO$19,"")</f>
        <v/>
      </c>
      <c r="BJ325">
        <v>1000</v>
      </c>
    </row>
    <row r="326" spans="1:62" x14ac:dyDescent="0.35">
      <c r="A326" s="3" t="str">
        <f>IF('1. Exam data'!B341&lt;&gt;"",'1. Exam data'!B341,"")</f>
        <v/>
      </c>
      <c r="B326" s="24" t="str">
        <f>IF('1. Exam data'!H341&lt;&gt;"",'1. Exam data'!H341/'1. Exam data'!H$19,"")</f>
        <v/>
      </c>
      <c r="C326" s="24" t="str">
        <f>IF('1. Exam data'!I341&lt;&gt;"",'1. Exam data'!I341/'1. Exam data'!I$19,"")</f>
        <v/>
      </c>
      <c r="D326" s="24" t="str">
        <f>IF('1. Exam data'!J341&lt;&gt;"",'1. Exam data'!J341/'1. Exam data'!J$19,"")</f>
        <v/>
      </c>
      <c r="E326" s="24" t="str">
        <f>IF('1. Exam data'!K341&lt;&gt;"",'1. Exam data'!K341/'1. Exam data'!K$19,"")</f>
        <v/>
      </c>
      <c r="F326" s="24" t="str">
        <f>IF('1. Exam data'!L341&lt;&gt;"",'1. Exam data'!L341/'1. Exam data'!L$19,"")</f>
        <v/>
      </c>
      <c r="G326" s="24" t="str">
        <f>IF('1. Exam data'!M341&lt;&gt;"",'1. Exam data'!M341/'1. Exam data'!M$19,"")</f>
        <v/>
      </c>
      <c r="H326" s="24" t="str">
        <f>IF('1. Exam data'!N341&lt;&gt;"",'1. Exam data'!N341/'1. Exam data'!N$19,"")</f>
        <v/>
      </c>
      <c r="I326" s="24" t="str">
        <f>IF('1. Exam data'!O341&lt;&gt;"",'1. Exam data'!O341/'1. Exam data'!O$19,"")</f>
        <v/>
      </c>
      <c r="J326" s="24" t="str">
        <f>IF('1. Exam data'!P341&lt;&gt;"",'1. Exam data'!P341/'1. Exam data'!P$19,"")</f>
        <v/>
      </c>
      <c r="K326" s="24" t="str">
        <f>IF('1. Exam data'!Q341&lt;&gt;"",'1. Exam data'!Q341/'1. Exam data'!Q$19,"")</f>
        <v/>
      </c>
      <c r="L326" s="24" t="str">
        <f>IF('1. Exam data'!R341&lt;&gt;"",'1. Exam data'!R341/'1. Exam data'!R$19,"")</f>
        <v/>
      </c>
      <c r="M326" s="24" t="str">
        <f>IF('1. Exam data'!S341&lt;&gt;"",'1. Exam data'!S341/'1. Exam data'!S$19,"")</f>
        <v/>
      </c>
      <c r="N326" s="24" t="str">
        <f>IF('1. Exam data'!T341&lt;&gt;"",'1. Exam data'!T341/'1. Exam data'!T$19,"")</f>
        <v/>
      </c>
      <c r="O326" s="24" t="str">
        <f>IF('1. Exam data'!U341&lt;&gt;"",'1. Exam data'!U341/'1. Exam data'!U$19,"")</f>
        <v/>
      </c>
      <c r="P326" s="24" t="str">
        <f>IF('1. Exam data'!V341&lt;&gt;"",'1. Exam data'!V341/'1. Exam data'!V$19,"")</f>
        <v/>
      </c>
      <c r="Q326" s="24" t="str">
        <f>IF('1. Exam data'!W341&lt;&gt;"",'1. Exam data'!W341/'1. Exam data'!W$19,"")</f>
        <v/>
      </c>
      <c r="R326" s="24" t="str">
        <f>IF('1. Exam data'!X341&lt;&gt;"",'1. Exam data'!X341/'1. Exam data'!X$19,"")</f>
        <v/>
      </c>
      <c r="S326" s="24" t="str">
        <f>IF('1. Exam data'!Y341&lt;&gt;"",'1. Exam data'!Y341/'1. Exam data'!Y$19,"")</f>
        <v/>
      </c>
      <c r="T326" s="24" t="str">
        <f>IF('1. Exam data'!Z341&lt;&gt;"",'1. Exam data'!Z341/'1. Exam data'!Z$19,"")</f>
        <v/>
      </c>
      <c r="U326" s="24" t="str">
        <f>IF('1. Exam data'!AA341&lt;&gt;"",'1. Exam data'!AA341/'1. Exam data'!AA$19,"")</f>
        <v/>
      </c>
      <c r="V326" s="24" t="str">
        <f>IF('1. Exam data'!AB341&lt;&gt;"",'1. Exam data'!AB341/'1. Exam data'!AB$19,"")</f>
        <v/>
      </c>
      <c r="W326" s="24" t="str">
        <f>IF('1. Exam data'!AC341&lt;&gt;"",'1. Exam data'!AC341/'1. Exam data'!AC$19,"")</f>
        <v/>
      </c>
      <c r="X326" s="24" t="str">
        <f>IF('1. Exam data'!AD341&lt;&gt;"",'1. Exam data'!AD341/'1. Exam data'!AD$19,"")</f>
        <v/>
      </c>
      <c r="Y326" s="24" t="str">
        <f>IF('1. Exam data'!AE341&lt;&gt;"",'1. Exam data'!AE341/'1. Exam data'!AE$19,"")</f>
        <v/>
      </c>
      <c r="Z326" s="24" t="str">
        <f>IF('1. Exam data'!AF341&lt;&gt;"",'1. Exam data'!AF341/'1. Exam data'!AF$19,"")</f>
        <v/>
      </c>
      <c r="AA326" s="24" t="str">
        <f>IF('1. Exam data'!AG341&lt;&gt;"",'1. Exam data'!AG341/'1. Exam data'!AG$19,"")</f>
        <v/>
      </c>
      <c r="AB326" s="24" t="str">
        <f>IF('1. Exam data'!AH341&lt;&gt;"",'1. Exam data'!AH341/'1. Exam data'!AH$19,"")</f>
        <v/>
      </c>
      <c r="AC326" s="24" t="str">
        <f>IF('1. Exam data'!AI341&lt;&gt;"",'1. Exam data'!AI341/'1. Exam data'!AI$19,"")</f>
        <v/>
      </c>
      <c r="AD326" s="24" t="str">
        <f>IF('1. Exam data'!AJ341&lt;&gt;"",'1. Exam data'!AJ341/'1. Exam data'!AJ$19,"")</f>
        <v/>
      </c>
      <c r="AE326" s="24" t="str">
        <f>IF('1. Exam data'!AK341&lt;&gt;"",'1. Exam data'!AK341/'1. Exam data'!AK$19,"")</f>
        <v/>
      </c>
      <c r="AF326" s="24" t="str">
        <f>IF('1. Exam data'!AL341&lt;&gt;"",'1. Exam data'!AL341/'1. Exam data'!AL$19,"")</f>
        <v/>
      </c>
      <c r="AG326" s="24" t="str">
        <f>IF('1. Exam data'!AM341&lt;&gt;"",'1. Exam data'!AM341/'1. Exam data'!AM$19,"")</f>
        <v/>
      </c>
      <c r="AH326" s="24" t="str">
        <f>IF('1. Exam data'!AN341&lt;&gt;"",'1. Exam data'!AN341/'1. Exam data'!AN$19,"")</f>
        <v/>
      </c>
      <c r="AI326" s="24" t="str">
        <f>IF('1. Exam data'!AO341&lt;&gt;"",'1. Exam data'!AO341/'1. Exam data'!AO$19,"")</f>
        <v/>
      </c>
      <c r="AJ326" s="24" t="str">
        <f>IF('1. Exam data'!AP341&lt;&gt;"",'1. Exam data'!AP341/'1. Exam data'!AP$19,"")</f>
        <v/>
      </c>
      <c r="AK326" s="24" t="str">
        <f>IF('1. Exam data'!AQ341&lt;&gt;"",'1. Exam data'!AQ341/'1. Exam data'!AQ$19,"")</f>
        <v/>
      </c>
      <c r="AL326" s="24" t="str">
        <f>IF('1. Exam data'!AR341&lt;&gt;"",'1. Exam data'!AR341/'1. Exam data'!AR$19,"")</f>
        <v/>
      </c>
      <c r="AM326" s="24" t="str">
        <f>IF('1. Exam data'!AS341&lt;&gt;"",'1. Exam data'!AS341/'1. Exam data'!AS$19,"")</f>
        <v/>
      </c>
      <c r="AN326" s="24" t="str">
        <f>IF('1. Exam data'!AT341&lt;&gt;"",'1. Exam data'!AT341/'1. Exam data'!AT$19,"")</f>
        <v/>
      </c>
      <c r="AO326" s="24" t="str">
        <f>IF('1. Exam data'!AU341&lt;&gt;"",'1. Exam data'!AU341/'1. Exam data'!AU$19,"")</f>
        <v/>
      </c>
      <c r="AP326" s="24" t="str">
        <f>IF('1. Exam data'!AV341&lt;&gt;"",'1. Exam data'!AV341/'1. Exam data'!AV$19,"")</f>
        <v/>
      </c>
      <c r="AQ326" s="24" t="str">
        <f>IF('1. Exam data'!AW341&lt;&gt;"",'1. Exam data'!AW341/'1. Exam data'!AW$19,"")</f>
        <v/>
      </c>
      <c r="AR326" s="24" t="str">
        <f>IF('1. Exam data'!AX341&lt;&gt;"",'1. Exam data'!AX341/'1. Exam data'!AX$19,"")</f>
        <v/>
      </c>
      <c r="AS326" s="24" t="str">
        <f>IF('1. Exam data'!AY341&lt;&gt;"",'1. Exam data'!AY341/'1. Exam data'!AY$19,"")</f>
        <v/>
      </c>
      <c r="AT326" s="24" t="str">
        <f>IF('1. Exam data'!AZ341&lt;&gt;"",'1. Exam data'!AZ341/'1. Exam data'!AZ$19,"")</f>
        <v/>
      </c>
      <c r="AU326" s="24" t="str">
        <f>IF('1. Exam data'!BA341&lt;&gt;"",'1. Exam data'!BA341/'1. Exam data'!BA$19,"")</f>
        <v/>
      </c>
      <c r="AV326" s="24" t="str">
        <f>IF('1. Exam data'!BB341&lt;&gt;"",'1. Exam data'!BB341/'1. Exam data'!BB$19,"")</f>
        <v/>
      </c>
      <c r="AW326" s="24" t="str">
        <f>IF('1. Exam data'!BC341&lt;&gt;"",'1. Exam data'!BC341/'1. Exam data'!BC$19,"")</f>
        <v/>
      </c>
      <c r="AX326" s="24" t="str">
        <f>IF('1. Exam data'!BD341&lt;&gt;"",'1. Exam data'!BD341/'1. Exam data'!BD$19,"")</f>
        <v/>
      </c>
      <c r="AY326" s="24" t="str">
        <f>IF('1. Exam data'!BE341&lt;&gt;"",'1. Exam data'!BE341/'1. Exam data'!BE$19,"")</f>
        <v/>
      </c>
      <c r="AZ326" s="24" t="str">
        <f>IF('1. Exam data'!BF341&lt;&gt;"",'1. Exam data'!BF341/'1. Exam data'!BF$19,"")</f>
        <v/>
      </c>
      <c r="BA326" s="24" t="str">
        <f>IF('1. Exam data'!BG341&lt;&gt;"",'1. Exam data'!BG341/'1. Exam data'!BG$19,"")</f>
        <v/>
      </c>
      <c r="BB326" s="24" t="str">
        <f>IF('1. Exam data'!BH341&lt;&gt;"",'1. Exam data'!BH341/'1. Exam data'!BH$19,"")</f>
        <v/>
      </c>
      <c r="BC326" s="24" t="str">
        <f>IF('1. Exam data'!BI341&lt;&gt;"",'1. Exam data'!BI341/'1. Exam data'!BI$19,"")</f>
        <v/>
      </c>
      <c r="BD326" s="24" t="str">
        <f>IF('1. Exam data'!BJ341&lt;&gt;"",'1. Exam data'!BJ341/'1. Exam data'!BJ$19,"")</f>
        <v/>
      </c>
      <c r="BE326" s="24" t="str">
        <f>IF('1. Exam data'!BK341&lt;&gt;"",'1. Exam data'!BK341/'1. Exam data'!BK$19,"")</f>
        <v/>
      </c>
      <c r="BF326" s="24" t="str">
        <f>IF('1. Exam data'!BL341&lt;&gt;"",'1. Exam data'!BL341/'1. Exam data'!BL$19,"")</f>
        <v/>
      </c>
      <c r="BG326" s="24" t="str">
        <f>IF('1. Exam data'!BM341&lt;&gt;"",'1. Exam data'!BM341/'1. Exam data'!BM$19,"")</f>
        <v/>
      </c>
      <c r="BH326" s="24" t="str">
        <f>IF('1. Exam data'!BN341&lt;&gt;"",'1. Exam data'!BN341/'1. Exam data'!BN$19,"")</f>
        <v/>
      </c>
      <c r="BI326" s="24" t="str">
        <f>IF('1. Exam data'!BO341&lt;&gt;"",'1. Exam data'!BO341/'1. Exam data'!BO$19,"")</f>
        <v/>
      </c>
      <c r="BJ326">
        <v>1000</v>
      </c>
    </row>
    <row r="327" spans="1:62" x14ac:dyDescent="0.35">
      <c r="A327" s="3" t="str">
        <f>IF('1. Exam data'!B342&lt;&gt;"",'1. Exam data'!B342,"")</f>
        <v/>
      </c>
      <c r="B327" s="24" t="str">
        <f>IF('1. Exam data'!H342&lt;&gt;"",'1. Exam data'!H342/'1. Exam data'!H$19,"")</f>
        <v/>
      </c>
      <c r="C327" s="24" t="str">
        <f>IF('1. Exam data'!I342&lt;&gt;"",'1. Exam data'!I342/'1. Exam data'!I$19,"")</f>
        <v/>
      </c>
      <c r="D327" s="24" t="str">
        <f>IF('1. Exam data'!J342&lt;&gt;"",'1. Exam data'!J342/'1. Exam data'!J$19,"")</f>
        <v/>
      </c>
      <c r="E327" s="24" t="str">
        <f>IF('1. Exam data'!K342&lt;&gt;"",'1. Exam data'!K342/'1. Exam data'!K$19,"")</f>
        <v/>
      </c>
      <c r="F327" s="24" t="str">
        <f>IF('1. Exam data'!L342&lt;&gt;"",'1. Exam data'!L342/'1. Exam data'!L$19,"")</f>
        <v/>
      </c>
      <c r="G327" s="24" t="str">
        <f>IF('1. Exam data'!M342&lt;&gt;"",'1. Exam data'!M342/'1. Exam data'!M$19,"")</f>
        <v/>
      </c>
      <c r="H327" s="24" t="str">
        <f>IF('1. Exam data'!N342&lt;&gt;"",'1. Exam data'!N342/'1. Exam data'!N$19,"")</f>
        <v/>
      </c>
      <c r="I327" s="24" t="str">
        <f>IF('1. Exam data'!O342&lt;&gt;"",'1. Exam data'!O342/'1. Exam data'!O$19,"")</f>
        <v/>
      </c>
      <c r="J327" s="24" t="str">
        <f>IF('1. Exam data'!P342&lt;&gt;"",'1. Exam data'!P342/'1. Exam data'!P$19,"")</f>
        <v/>
      </c>
      <c r="K327" s="24" t="str">
        <f>IF('1. Exam data'!Q342&lt;&gt;"",'1. Exam data'!Q342/'1. Exam data'!Q$19,"")</f>
        <v/>
      </c>
      <c r="L327" s="24" t="str">
        <f>IF('1. Exam data'!R342&lt;&gt;"",'1. Exam data'!R342/'1. Exam data'!R$19,"")</f>
        <v/>
      </c>
      <c r="M327" s="24" t="str">
        <f>IF('1. Exam data'!S342&lt;&gt;"",'1. Exam data'!S342/'1. Exam data'!S$19,"")</f>
        <v/>
      </c>
      <c r="N327" s="24" t="str">
        <f>IF('1. Exam data'!T342&lt;&gt;"",'1. Exam data'!T342/'1. Exam data'!T$19,"")</f>
        <v/>
      </c>
      <c r="O327" s="24" t="str">
        <f>IF('1. Exam data'!U342&lt;&gt;"",'1. Exam data'!U342/'1. Exam data'!U$19,"")</f>
        <v/>
      </c>
      <c r="P327" s="24" t="str">
        <f>IF('1. Exam data'!V342&lt;&gt;"",'1. Exam data'!V342/'1. Exam data'!V$19,"")</f>
        <v/>
      </c>
      <c r="Q327" s="24" t="str">
        <f>IF('1. Exam data'!W342&lt;&gt;"",'1. Exam data'!W342/'1. Exam data'!W$19,"")</f>
        <v/>
      </c>
      <c r="R327" s="24" t="str">
        <f>IF('1. Exam data'!X342&lt;&gt;"",'1. Exam data'!X342/'1. Exam data'!X$19,"")</f>
        <v/>
      </c>
      <c r="S327" s="24" t="str">
        <f>IF('1. Exam data'!Y342&lt;&gt;"",'1. Exam data'!Y342/'1. Exam data'!Y$19,"")</f>
        <v/>
      </c>
      <c r="T327" s="24" t="str">
        <f>IF('1. Exam data'!Z342&lt;&gt;"",'1. Exam data'!Z342/'1. Exam data'!Z$19,"")</f>
        <v/>
      </c>
      <c r="U327" s="24" t="str">
        <f>IF('1. Exam data'!AA342&lt;&gt;"",'1. Exam data'!AA342/'1. Exam data'!AA$19,"")</f>
        <v/>
      </c>
      <c r="V327" s="24" t="str">
        <f>IF('1. Exam data'!AB342&lt;&gt;"",'1. Exam data'!AB342/'1. Exam data'!AB$19,"")</f>
        <v/>
      </c>
      <c r="W327" s="24" t="str">
        <f>IF('1. Exam data'!AC342&lt;&gt;"",'1. Exam data'!AC342/'1. Exam data'!AC$19,"")</f>
        <v/>
      </c>
      <c r="X327" s="24" t="str">
        <f>IF('1. Exam data'!AD342&lt;&gt;"",'1. Exam data'!AD342/'1. Exam data'!AD$19,"")</f>
        <v/>
      </c>
      <c r="Y327" s="24" t="str">
        <f>IF('1. Exam data'!AE342&lt;&gt;"",'1. Exam data'!AE342/'1. Exam data'!AE$19,"")</f>
        <v/>
      </c>
      <c r="Z327" s="24" t="str">
        <f>IF('1. Exam data'!AF342&lt;&gt;"",'1. Exam data'!AF342/'1. Exam data'!AF$19,"")</f>
        <v/>
      </c>
      <c r="AA327" s="24" t="str">
        <f>IF('1. Exam data'!AG342&lt;&gt;"",'1. Exam data'!AG342/'1. Exam data'!AG$19,"")</f>
        <v/>
      </c>
      <c r="AB327" s="24" t="str">
        <f>IF('1. Exam data'!AH342&lt;&gt;"",'1. Exam data'!AH342/'1. Exam data'!AH$19,"")</f>
        <v/>
      </c>
      <c r="AC327" s="24" t="str">
        <f>IF('1. Exam data'!AI342&lt;&gt;"",'1. Exam data'!AI342/'1. Exam data'!AI$19,"")</f>
        <v/>
      </c>
      <c r="AD327" s="24" t="str">
        <f>IF('1. Exam data'!AJ342&lt;&gt;"",'1. Exam data'!AJ342/'1. Exam data'!AJ$19,"")</f>
        <v/>
      </c>
      <c r="AE327" s="24" t="str">
        <f>IF('1. Exam data'!AK342&lt;&gt;"",'1. Exam data'!AK342/'1. Exam data'!AK$19,"")</f>
        <v/>
      </c>
      <c r="AF327" s="24" t="str">
        <f>IF('1. Exam data'!AL342&lt;&gt;"",'1. Exam data'!AL342/'1. Exam data'!AL$19,"")</f>
        <v/>
      </c>
      <c r="AG327" s="24" t="str">
        <f>IF('1. Exam data'!AM342&lt;&gt;"",'1. Exam data'!AM342/'1. Exam data'!AM$19,"")</f>
        <v/>
      </c>
      <c r="AH327" s="24" t="str">
        <f>IF('1. Exam data'!AN342&lt;&gt;"",'1. Exam data'!AN342/'1. Exam data'!AN$19,"")</f>
        <v/>
      </c>
      <c r="AI327" s="24" t="str">
        <f>IF('1. Exam data'!AO342&lt;&gt;"",'1. Exam data'!AO342/'1. Exam data'!AO$19,"")</f>
        <v/>
      </c>
      <c r="AJ327" s="24" t="str">
        <f>IF('1. Exam data'!AP342&lt;&gt;"",'1. Exam data'!AP342/'1. Exam data'!AP$19,"")</f>
        <v/>
      </c>
      <c r="AK327" s="24" t="str">
        <f>IF('1. Exam data'!AQ342&lt;&gt;"",'1. Exam data'!AQ342/'1. Exam data'!AQ$19,"")</f>
        <v/>
      </c>
      <c r="AL327" s="24" t="str">
        <f>IF('1. Exam data'!AR342&lt;&gt;"",'1. Exam data'!AR342/'1. Exam data'!AR$19,"")</f>
        <v/>
      </c>
      <c r="AM327" s="24" t="str">
        <f>IF('1. Exam data'!AS342&lt;&gt;"",'1. Exam data'!AS342/'1. Exam data'!AS$19,"")</f>
        <v/>
      </c>
      <c r="AN327" s="24" t="str">
        <f>IF('1. Exam data'!AT342&lt;&gt;"",'1. Exam data'!AT342/'1. Exam data'!AT$19,"")</f>
        <v/>
      </c>
      <c r="AO327" s="24" t="str">
        <f>IF('1. Exam data'!AU342&lt;&gt;"",'1. Exam data'!AU342/'1. Exam data'!AU$19,"")</f>
        <v/>
      </c>
      <c r="AP327" s="24" t="str">
        <f>IF('1. Exam data'!AV342&lt;&gt;"",'1. Exam data'!AV342/'1. Exam data'!AV$19,"")</f>
        <v/>
      </c>
      <c r="AQ327" s="24" t="str">
        <f>IF('1. Exam data'!AW342&lt;&gt;"",'1. Exam data'!AW342/'1. Exam data'!AW$19,"")</f>
        <v/>
      </c>
      <c r="AR327" s="24" t="str">
        <f>IF('1. Exam data'!AX342&lt;&gt;"",'1. Exam data'!AX342/'1. Exam data'!AX$19,"")</f>
        <v/>
      </c>
      <c r="AS327" s="24" t="str">
        <f>IF('1. Exam data'!AY342&lt;&gt;"",'1. Exam data'!AY342/'1. Exam data'!AY$19,"")</f>
        <v/>
      </c>
      <c r="AT327" s="24" t="str">
        <f>IF('1. Exam data'!AZ342&lt;&gt;"",'1. Exam data'!AZ342/'1. Exam data'!AZ$19,"")</f>
        <v/>
      </c>
      <c r="AU327" s="24" t="str">
        <f>IF('1. Exam data'!BA342&lt;&gt;"",'1. Exam data'!BA342/'1. Exam data'!BA$19,"")</f>
        <v/>
      </c>
      <c r="AV327" s="24" t="str">
        <f>IF('1. Exam data'!BB342&lt;&gt;"",'1. Exam data'!BB342/'1. Exam data'!BB$19,"")</f>
        <v/>
      </c>
      <c r="AW327" s="24" t="str">
        <f>IF('1. Exam data'!BC342&lt;&gt;"",'1. Exam data'!BC342/'1. Exam data'!BC$19,"")</f>
        <v/>
      </c>
      <c r="AX327" s="24" t="str">
        <f>IF('1. Exam data'!BD342&lt;&gt;"",'1. Exam data'!BD342/'1. Exam data'!BD$19,"")</f>
        <v/>
      </c>
      <c r="AY327" s="24" t="str">
        <f>IF('1. Exam data'!BE342&lt;&gt;"",'1. Exam data'!BE342/'1. Exam data'!BE$19,"")</f>
        <v/>
      </c>
      <c r="AZ327" s="24" t="str">
        <f>IF('1. Exam data'!BF342&lt;&gt;"",'1. Exam data'!BF342/'1. Exam data'!BF$19,"")</f>
        <v/>
      </c>
      <c r="BA327" s="24" t="str">
        <f>IF('1. Exam data'!BG342&lt;&gt;"",'1. Exam data'!BG342/'1. Exam data'!BG$19,"")</f>
        <v/>
      </c>
      <c r="BB327" s="24" t="str">
        <f>IF('1. Exam data'!BH342&lt;&gt;"",'1. Exam data'!BH342/'1. Exam data'!BH$19,"")</f>
        <v/>
      </c>
      <c r="BC327" s="24" t="str">
        <f>IF('1. Exam data'!BI342&lt;&gt;"",'1. Exam data'!BI342/'1. Exam data'!BI$19,"")</f>
        <v/>
      </c>
      <c r="BD327" s="24" t="str">
        <f>IF('1. Exam data'!BJ342&lt;&gt;"",'1. Exam data'!BJ342/'1. Exam data'!BJ$19,"")</f>
        <v/>
      </c>
      <c r="BE327" s="24" t="str">
        <f>IF('1. Exam data'!BK342&lt;&gt;"",'1. Exam data'!BK342/'1. Exam data'!BK$19,"")</f>
        <v/>
      </c>
      <c r="BF327" s="24" t="str">
        <f>IF('1. Exam data'!BL342&lt;&gt;"",'1. Exam data'!BL342/'1. Exam data'!BL$19,"")</f>
        <v/>
      </c>
      <c r="BG327" s="24" t="str">
        <f>IF('1. Exam data'!BM342&lt;&gt;"",'1. Exam data'!BM342/'1. Exam data'!BM$19,"")</f>
        <v/>
      </c>
      <c r="BH327" s="24" t="str">
        <f>IF('1. Exam data'!BN342&lt;&gt;"",'1. Exam data'!BN342/'1. Exam data'!BN$19,"")</f>
        <v/>
      </c>
      <c r="BI327" s="24" t="str">
        <f>IF('1. Exam data'!BO342&lt;&gt;"",'1. Exam data'!BO342/'1. Exam data'!BO$19,"")</f>
        <v/>
      </c>
      <c r="BJ327">
        <v>1000</v>
      </c>
    </row>
    <row r="328" spans="1:62" x14ac:dyDescent="0.35">
      <c r="A328" s="3" t="str">
        <f>IF('1. Exam data'!B343&lt;&gt;"",'1. Exam data'!B343,"")</f>
        <v/>
      </c>
      <c r="B328" s="24" t="str">
        <f>IF('1. Exam data'!H343&lt;&gt;"",'1. Exam data'!H343/'1. Exam data'!H$19,"")</f>
        <v/>
      </c>
      <c r="C328" s="24" t="str">
        <f>IF('1. Exam data'!I343&lt;&gt;"",'1. Exam data'!I343/'1. Exam data'!I$19,"")</f>
        <v/>
      </c>
      <c r="D328" s="24" t="str">
        <f>IF('1. Exam data'!J343&lt;&gt;"",'1. Exam data'!J343/'1. Exam data'!J$19,"")</f>
        <v/>
      </c>
      <c r="E328" s="24" t="str">
        <f>IF('1. Exam data'!K343&lt;&gt;"",'1. Exam data'!K343/'1. Exam data'!K$19,"")</f>
        <v/>
      </c>
      <c r="F328" s="24" t="str">
        <f>IF('1. Exam data'!L343&lt;&gt;"",'1. Exam data'!L343/'1. Exam data'!L$19,"")</f>
        <v/>
      </c>
      <c r="G328" s="24" t="str">
        <f>IF('1. Exam data'!M343&lt;&gt;"",'1. Exam data'!M343/'1. Exam data'!M$19,"")</f>
        <v/>
      </c>
      <c r="H328" s="24" t="str">
        <f>IF('1. Exam data'!N343&lt;&gt;"",'1. Exam data'!N343/'1. Exam data'!N$19,"")</f>
        <v/>
      </c>
      <c r="I328" s="24" t="str">
        <f>IF('1. Exam data'!O343&lt;&gt;"",'1. Exam data'!O343/'1. Exam data'!O$19,"")</f>
        <v/>
      </c>
      <c r="J328" s="24" t="str">
        <f>IF('1. Exam data'!P343&lt;&gt;"",'1. Exam data'!P343/'1. Exam data'!P$19,"")</f>
        <v/>
      </c>
      <c r="K328" s="24" t="str">
        <f>IF('1. Exam data'!Q343&lt;&gt;"",'1. Exam data'!Q343/'1. Exam data'!Q$19,"")</f>
        <v/>
      </c>
      <c r="L328" s="24" t="str">
        <f>IF('1. Exam data'!R343&lt;&gt;"",'1. Exam data'!R343/'1. Exam data'!R$19,"")</f>
        <v/>
      </c>
      <c r="M328" s="24" t="str">
        <f>IF('1. Exam data'!S343&lt;&gt;"",'1. Exam data'!S343/'1. Exam data'!S$19,"")</f>
        <v/>
      </c>
      <c r="N328" s="24" t="str">
        <f>IF('1. Exam data'!T343&lt;&gt;"",'1. Exam data'!T343/'1. Exam data'!T$19,"")</f>
        <v/>
      </c>
      <c r="O328" s="24" t="str">
        <f>IF('1. Exam data'!U343&lt;&gt;"",'1. Exam data'!U343/'1. Exam data'!U$19,"")</f>
        <v/>
      </c>
      <c r="P328" s="24" t="str">
        <f>IF('1. Exam data'!V343&lt;&gt;"",'1. Exam data'!V343/'1. Exam data'!V$19,"")</f>
        <v/>
      </c>
      <c r="Q328" s="24" t="str">
        <f>IF('1. Exam data'!W343&lt;&gt;"",'1. Exam data'!W343/'1. Exam data'!W$19,"")</f>
        <v/>
      </c>
      <c r="R328" s="24" t="str">
        <f>IF('1. Exam data'!X343&lt;&gt;"",'1. Exam data'!X343/'1. Exam data'!X$19,"")</f>
        <v/>
      </c>
      <c r="S328" s="24" t="str">
        <f>IF('1. Exam data'!Y343&lt;&gt;"",'1. Exam data'!Y343/'1. Exam data'!Y$19,"")</f>
        <v/>
      </c>
      <c r="T328" s="24" t="str">
        <f>IF('1. Exam data'!Z343&lt;&gt;"",'1. Exam data'!Z343/'1. Exam data'!Z$19,"")</f>
        <v/>
      </c>
      <c r="U328" s="24" t="str">
        <f>IF('1. Exam data'!AA343&lt;&gt;"",'1. Exam data'!AA343/'1. Exam data'!AA$19,"")</f>
        <v/>
      </c>
      <c r="V328" s="24" t="str">
        <f>IF('1. Exam data'!AB343&lt;&gt;"",'1. Exam data'!AB343/'1. Exam data'!AB$19,"")</f>
        <v/>
      </c>
      <c r="W328" s="24" t="str">
        <f>IF('1. Exam data'!AC343&lt;&gt;"",'1. Exam data'!AC343/'1. Exam data'!AC$19,"")</f>
        <v/>
      </c>
      <c r="X328" s="24" t="str">
        <f>IF('1. Exam data'!AD343&lt;&gt;"",'1. Exam data'!AD343/'1. Exam data'!AD$19,"")</f>
        <v/>
      </c>
      <c r="Y328" s="24" t="str">
        <f>IF('1. Exam data'!AE343&lt;&gt;"",'1. Exam data'!AE343/'1. Exam data'!AE$19,"")</f>
        <v/>
      </c>
      <c r="Z328" s="24" t="str">
        <f>IF('1. Exam data'!AF343&lt;&gt;"",'1. Exam data'!AF343/'1. Exam data'!AF$19,"")</f>
        <v/>
      </c>
      <c r="AA328" s="24" t="str">
        <f>IF('1. Exam data'!AG343&lt;&gt;"",'1. Exam data'!AG343/'1. Exam data'!AG$19,"")</f>
        <v/>
      </c>
      <c r="AB328" s="24" t="str">
        <f>IF('1. Exam data'!AH343&lt;&gt;"",'1. Exam data'!AH343/'1. Exam data'!AH$19,"")</f>
        <v/>
      </c>
      <c r="AC328" s="24" t="str">
        <f>IF('1. Exam data'!AI343&lt;&gt;"",'1. Exam data'!AI343/'1. Exam data'!AI$19,"")</f>
        <v/>
      </c>
      <c r="AD328" s="24" t="str">
        <f>IF('1. Exam data'!AJ343&lt;&gt;"",'1. Exam data'!AJ343/'1. Exam data'!AJ$19,"")</f>
        <v/>
      </c>
      <c r="AE328" s="24" t="str">
        <f>IF('1. Exam data'!AK343&lt;&gt;"",'1. Exam data'!AK343/'1. Exam data'!AK$19,"")</f>
        <v/>
      </c>
      <c r="AF328" s="24" t="str">
        <f>IF('1. Exam data'!AL343&lt;&gt;"",'1. Exam data'!AL343/'1. Exam data'!AL$19,"")</f>
        <v/>
      </c>
      <c r="AG328" s="24" t="str">
        <f>IF('1. Exam data'!AM343&lt;&gt;"",'1. Exam data'!AM343/'1. Exam data'!AM$19,"")</f>
        <v/>
      </c>
      <c r="AH328" s="24" t="str">
        <f>IF('1. Exam data'!AN343&lt;&gt;"",'1. Exam data'!AN343/'1. Exam data'!AN$19,"")</f>
        <v/>
      </c>
      <c r="AI328" s="24" t="str">
        <f>IF('1. Exam data'!AO343&lt;&gt;"",'1. Exam data'!AO343/'1. Exam data'!AO$19,"")</f>
        <v/>
      </c>
      <c r="AJ328" s="24" t="str">
        <f>IF('1. Exam data'!AP343&lt;&gt;"",'1. Exam data'!AP343/'1. Exam data'!AP$19,"")</f>
        <v/>
      </c>
      <c r="AK328" s="24" t="str">
        <f>IF('1. Exam data'!AQ343&lt;&gt;"",'1. Exam data'!AQ343/'1. Exam data'!AQ$19,"")</f>
        <v/>
      </c>
      <c r="AL328" s="24" t="str">
        <f>IF('1. Exam data'!AR343&lt;&gt;"",'1. Exam data'!AR343/'1. Exam data'!AR$19,"")</f>
        <v/>
      </c>
      <c r="AM328" s="24" t="str">
        <f>IF('1. Exam data'!AS343&lt;&gt;"",'1. Exam data'!AS343/'1. Exam data'!AS$19,"")</f>
        <v/>
      </c>
      <c r="AN328" s="24" t="str">
        <f>IF('1. Exam data'!AT343&lt;&gt;"",'1. Exam data'!AT343/'1. Exam data'!AT$19,"")</f>
        <v/>
      </c>
      <c r="AO328" s="24" t="str">
        <f>IF('1. Exam data'!AU343&lt;&gt;"",'1. Exam data'!AU343/'1. Exam data'!AU$19,"")</f>
        <v/>
      </c>
      <c r="AP328" s="24" t="str">
        <f>IF('1. Exam data'!AV343&lt;&gt;"",'1. Exam data'!AV343/'1. Exam data'!AV$19,"")</f>
        <v/>
      </c>
      <c r="AQ328" s="24" t="str">
        <f>IF('1. Exam data'!AW343&lt;&gt;"",'1. Exam data'!AW343/'1. Exam data'!AW$19,"")</f>
        <v/>
      </c>
      <c r="AR328" s="24" t="str">
        <f>IF('1. Exam data'!AX343&lt;&gt;"",'1. Exam data'!AX343/'1. Exam data'!AX$19,"")</f>
        <v/>
      </c>
      <c r="AS328" s="24" t="str">
        <f>IF('1. Exam data'!AY343&lt;&gt;"",'1. Exam data'!AY343/'1. Exam data'!AY$19,"")</f>
        <v/>
      </c>
      <c r="AT328" s="24" t="str">
        <f>IF('1. Exam data'!AZ343&lt;&gt;"",'1. Exam data'!AZ343/'1. Exam data'!AZ$19,"")</f>
        <v/>
      </c>
      <c r="AU328" s="24" t="str">
        <f>IF('1. Exam data'!BA343&lt;&gt;"",'1. Exam data'!BA343/'1. Exam data'!BA$19,"")</f>
        <v/>
      </c>
      <c r="AV328" s="24" t="str">
        <f>IF('1. Exam data'!BB343&lt;&gt;"",'1. Exam data'!BB343/'1. Exam data'!BB$19,"")</f>
        <v/>
      </c>
      <c r="AW328" s="24" t="str">
        <f>IF('1. Exam data'!BC343&lt;&gt;"",'1. Exam data'!BC343/'1. Exam data'!BC$19,"")</f>
        <v/>
      </c>
      <c r="AX328" s="24" t="str">
        <f>IF('1. Exam data'!BD343&lt;&gt;"",'1. Exam data'!BD343/'1. Exam data'!BD$19,"")</f>
        <v/>
      </c>
      <c r="AY328" s="24" t="str">
        <f>IF('1. Exam data'!BE343&lt;&gt;"",'1. Exam data'!BE343/'1. Exam data'!BE$19,"")</f>
        <v/>
      </c>
      <c r="AZ328" s="24" t="str">
        <f>IF('1. Exam data'!BF343&lt;&gt;"",'1. Exam data'!BF343/'1. Exam data'!BF$19,"")</f>
        <v/>
      </c>
      <c r="BA328" s="24" t="str">
        <f>IF('1. Exam data'!BG343&lt;&gt;"",'1. Exam data'!BG343/'1. Exam data'!BG$19,"")</f>
        <v/>
      </c>
      <c r="BB328" s="24" t="str">
        <f>IF('1. Exam data'!BH343&lt;&gt;"",'1. Exam data'!BH343/'1. Exam data'!BH$19,"")</f>
        <v/>
      </c>
      <c r="BC328" s="24" t="str">
        <f>IF('1. Exam data'!BI343&lt;&gt;"",'1. Exam data'!BI343/'1. Exam data'!BI$19,"")</f>
        <v/>
      </c>
      <c r="BD328" s="24" t="str">
        <f>IF('1. Exam data'!BJ343&lt;&gt;"",'1. Exam data'!BJ343/'1. Exam data'!BJ$19,"")</f>
        <v/>
      </c>
      <c r="BE328" s="24" t="str">
        <f>IF('1. Exam data'!BK343&lt;&gt;"",'1. Exam data'!BK343/'1. Exam data'!BK$19,"")</f>
        <v/>
      </c>
      <c r="BF328" s="24" t="str">
        <f>IF('1. Exam data'!BL343&lt;&gt;"",'1. Exam data'!BL343/'1. Exam data'!BL$19,"")</f>
        <v/>
      </c>
      <c r="BG328" s="24" t="str">
        <f>IF('1. Exam data'!BM343&lt;&gt;"",'1. Exam data'!BM343/'1. Exam data'!BM$19,"")</f>
        <v/>
      </c>
      <c r="BH328" s="24" t="str">
        <f>IF('1. Exam data'!BN343&lt;&gt;"",'1. Exam data'!BN343/'1. Exam data'!BN$19,"")</f>
        <v/>
      </c>
      <c r="BI328" s="24" t="str">
        <f>IF('1. Exam data'!BO343&lt;&gt;"",'1. Exam data'!BO343/'1. Exam data'!BO$19,"")</f>
        <v/>
      </c>
      <c r="BJ328">
        <v>1000</v>
      </c>
    </row>
    <row r="329" spans="1:62" x14ac:dyDescent="0.35">
      <c r="A329" s="3" t="str">
        <f>IF('1. Exam data'!B344&lt;&gt;"",'1. Exam data'!B344,"")</f>
        <v/>
      </c>
      <c r="B329" s="24" t="str">
        <f>IF('1. Exam data'!H344&lt;&gt;"",'1. Exam data'!H344/'1. Exam data'!H$19,"")</f>
        <v/>
      </c>
      <c r="C329" s="24" t="str">
        <f>IF('1. Exam data'!I344&lt;&gt;"",'1. Exam data'!I344/'1. Exam data'!I$19,"")</f>
        <v/>
      </c>
      <c r="D329" s="24" t="str">
        <f>IF('1. Exam data'!J344&lt;&gt;"",'1. Exam data'!J344/'1. Exam data'!J$19,"")</f>
        <v/>
      </c>
      <c r="E329" s="24" t="str">
        <f>IF('1. Exam data'!K344&lt;&gt;"",'1. Exam data'!K344/'1. Exam data'!K$19,"")</f>
        <v/>
      </c>
      <c r="F329" s="24" t="str">
        <f>IF('1. Exam data'!L344&lt;&gt;"",'1. Exam data'!L344/'1. Exam data'!L$19,"")</f>
        <v/>
      </c>
      <c r="G329" s="24" t="str">
        <f>IF('1. Exam data'!M344&lt;&gt;"",'1. Exam data'!M344/'1. Exam data'!M$19,"")</f>
        <v/>
      </c>
      <c r="H329" s="24" t="str">
        <f>IF('1. Exam data'!N344&lt;&gt;"",'1. Exam data'!N344/'1. Exam data'!N$19,"")</f>
        <v/>
      </c>
      <c r="I329" s="24" t="str">
        <f>IF('1. Exam data'!O344&lt;&gt;"",'1. Exam data'!O344/'1. Exam data'!O$19,"")</f>
        <v/>
      </c>
      <c r="J329" s="24" t="str">
        <f>IF('1. Exam data'!P344&lt;&gt;"",'1. Exam data'!P344/'1. Exam data'!P$19,"")</f>
        <v/>
      </c>
      <c r="K329" s="24" t="str">
        <f>IF('1. Exam data'!Q344&lt;&gt;"",'1. Exam data'!Q344/'1. Exam data'!Q$19,"")</f>
        <v/>
      </c>
      <c r="L329" s="24" t="str">
        <f>IF('1. Exam data'!R344&lt;&gt;"",'1. Exam data'!R344/'1. Exam data'!R$19,"")</f>
        <v/>
      </c>
      <c r="M329" s="24" t="str">
        <f>IF('1. Exam data'!S344&lt;&gt;"",'1. Exam data'!S344/'1. Exam data'!S$19,"")</f>
        <v/>
      </c>
      <c r="N329" s="24" t="str">
        <f>IF('1. Exam data'!T344&lt;&gt;"",'1. Exam data'!T344/'1. Exam data'!T$19,"")</f>
        <v/>
      </c>
      <c r="O329" s="24" t="str">
        <f>IF('1. Exam data'!U344&lt;&gt;"",'1. Exam data'!U344/'1. Exam data'!U$19,"")</f>
        <v/>
      </c>
      <c r="P329" s="24" t="str">
        <f>IF('1. Exam data'!V344&lt;&gt;"",'1. Exam data'!V344/'1. Exam data'!V$19,"")</f>
        <v/>
      </c>
      <c r="Q329" s="24" t="str">
        <f>IF('1. Exam data'!W344&lt;&gt;"",'1. Exam data'!W344/'1. Exam data'!W$19,"")</f>
        <v/>
      </c>
      <c r="R329" s="24" t="str">
        <f>IF('1. Exam data'!X344&lt;&gt;"",'1. Exam data'!X344/'1. Exam data'!X$19,"")</f>
        <v/>
      </c>
      <c r="S329" s="24" t="str">
        <f>IF('1. Exam data'!Y344&lt;&gt;"",'1. Exam data'!Y344/'1. Exam data'!Y$19,"")</f>
        <v/>
      </c>
      <c r="T329" s="24" t="str">
        <f>IF('1. Exam data'!Z344&lt;&gt;"",'1. Exam data'!Z344/'1. Exam data'!Z$19,"")</f>
        <v/>
      </c>
      <c r="U329" s="24" t="str">
        <f>IF('1. Exam data'!AA344&lt;&gt;"",'1. Exam data'!AA344/'1. Exam data'!AA$19,"")</f>
        <v/>
      </c>
      <c r="V329" s="24" t="str">
        <f>IF('1. Exam data'!AB344&lt;&gt;"",'1. Exam data'!AB344/'1. Exam data'!AB$19,"")</f>
        <v/>
      </c>
      <c r="W329" s="24" t="str">
        <f>IF('1. Exam data'!AC344&lt;&gt;"",'1. Exam data'!AC344/'1. Exam data'!AC$19,"")</f>
        <v/>
      </c>
      <c r="X329" s="24" t="str">
        <f>IF('1. Exam data'!AD344&lt;&gt;"",'1. Exam data'!AD344/'1. Exam data'!AD$19,"")</f>
        <v/>
      </c>
      <c r="Y329" s="24" t="str">
        <f>IF('1. Exam data'!AE344&lt;&gt;"",'1. Exam data'!AE344/'1. Exam data'!AE$19,"")</f>
        <v/>
      </c>
      <c r="Z329" s="24" t="str">
        <f>IF('1. Exam data'!AF344&lt;&gt;"",'1. Exam data'!AF344/'1. Exam data'!AF$19,"")</f>
        <v/>
      </c>
      <c r="AA329" s="24" t="str">
        <f>IF('1. Exam data'!AG344&lt;&gt;"",'1. Exam data'!AG344/'1. Exam data'!AG$19,"")</f>
        <v/>
      </c>
      <c r="AB329" s="24" t="str">
        <f>IF('1. Exam data'!AH344&lt;&gt;"",'1. Exam data'!AH344/'1. Exam data'!AH$19,"")</f>
        <v/>
      </c>
      <c r="AC329" s="24" t="str">
        <f>IF('1. Exam data'!AI344&lt;&gt;"",'1. Exam data'!AI344/'1. Exam data'!AI$19,"")</f>
        <v/>
      </c>
      <c r="AD329" s="24" t="str">
        <f>IF('1. Exam data'!AJ344&lt;&gt;"",'1. Exam data'!AJ344/'1. Exam data'!AJ$19,"")</f>
        <v/>
      </c>
      <c r="AE329" s="24" t="str">
        <f>IF('1. Exam data'!AK344&lt;&gt;"",'1. Exam data'!AK344/'1. Exam data'!AK$19,"")</f>
        <v/>
      </c>
      <c r="AF329" s="24" t="str">
        <f>IF('1. Exam data'!AL344&lt;&gt;"",'1. Exam data'!AL344/'1. Exam data'!AL$19,"")</f>
        <v/>
      </c>
      <c r="AG329" s="24" t="str">
        <f>IF('1. Exam data'!AM344&lt;&gt;"",'1. Exam data'!AM344/'1. Exam data'!AM$19,"")</f>
        <v/>
      </c>
      <c r="AH329" s="24" t="str">
        <f>IF('1. Exam data'!AN344&lt;&gt;"",'1. Exam data'!AN344/'1. Exam data'!AN$19,"")</f>
        <v/>
      </c>
      <c r="AI329" s="24" t="str">
        <f>IF('1. Exam data'!AO344&lt;&gt;"",'1. Exam data'!AO344/'1. Exam data'!AO$19,"")</f>
        <v/>
      </c>
      <c r="AJ329" s="24" t="str">
        <f>IF('1. Exam data'!AP344&lt;&gt;"",'1. Exam data'!AP344/'1. Exam data'!AP$19,"")</f>
        <v/>
      </c>
      <c r="AK329" s="24" t="str">
        <f>IF('1. Exam data'!AQ344&lt;&gt;"",'1. Exam data'!AQ344/'1. Exam data'!AQ$19,"")</f>
        <v/>
      </c>
      <c r="AL329" s="24" t="str">
        <f>IF('1. Exam data'!AR344&lt;&gt;"",'1. Exam data'!AR344/'1. Exam data'!AR$19,"")</f>
        <v/>
      </c>
      <c r="AM329" s="24" t="str">
        <f>IF('1. Exam data'!AS344&lt;&gt;"",'1. Exam data'!AS344/'1. Exam data'!AS$19,"")</f>
        <v/>
      </c>
      <c r="AN329" s="24" t="str">
        <f>IF('1. Exam data'!AT344&lt;&gt;"",'1. Exam data'!AT344/'1. Exam data'!AT$19,"")</f>
        <v/>
      </c>
      <c r="AO329" s="24" t="str">
        <f>IF('1. Exam data'!AU344&lt;&gt;"",'1. Exam data'!AU344/'1. Exam data'!AU$19,"")</f>
        <v/>
      </c>
      <c r="AP329" s="24" t="str">
        <f>IF('1. Exam data'!AV344&lt;&gt;"",'1. Exam data'!AV344/'1. Exam data'!AV$19,"")</f>
        <v/>
      </c>
      <c r="AQ329" s="24" t="str">
        <f>IF('1. Exam data'!AW344&lt;&gt;"",'1. Exam data'!AW344/'1. Exam data'!AW$19,"")</f>
        <v/>
      </c>
      <c r="AR329" s="24" t="str">
        <f>IF('1. Exam data'!AX344&lt;&gt;"",'1. Exam data'!AX344/'1. Exam data'!AX$19,"")</f>
        <v/>
      </c>
      <c r="AS329" s="24" t="str">
        <f>IF('1. Exam data'!AY344&lt;&gt;"",'1. Exam data'!AY344/'1. Exam data'!AY$19,"")</f>
        <v/>
      </c>
      <c r="AT329" s="24" t="str">
        <f>IF('1. Exam data'!AZ344&lt;&gt;"",'1. Exam data'!AZ344/'1. Exam data'!AZ$19,"")</f>
        <v/>
      </c>
      <c r="AU329" s="24" t="str">
        <f>IF('1. Exam data'!BA344&lt;&gt;"",'1. Exam data'!BA344/'1. Exam data'!BA$19,"")</f>
        <v/>
      </c>
      <c r="AV329" s="24" t="str">
        <f>IF('1. Exam data'!BB344&lt;&gt;"",'1. Exam data'!BB344/'1. Exam data'!BB$19,"")</f>
        <v/>
      </c>
      <c r="AW329" s="24" t="str">
        <f>IF('1. Exam data'!BC344&lt;&gt;"",'1. Exam data'!BC344/'1. Exam data'!BC$19,"")</f>
        <v/>
      </c>
      <c r="AX329" s="24" t="str">
        <f>IF('1. Exam data'!BD344&lt;&gt;"",'1. Exam data'!BD344/'1. Exam data'!BD$19,"")</f>
        <v/>
      </c>
      <c r="AY329" s="24" t="str">
        <f>IF('1. Exam data'!BE344&lt;&gt;"",'1. Exam data'!BE344/'1. Exam data'!BE$19,"")</f>
        <v/>
      </c>
      <c r="AZ329" s="24" t="str">
        <f>IF('1. Exam data'!BF344&lt;&gt;"",'1. Exam data'!BF344/'1. Exam data'!BF$19,"")</f>
        <v/>
      </c>
      <c r="BA329" s="24" t="str">
        <f>IF('1. Exam data'!BG344&lt;&gt;"",'1. Exam data'!BG344/'1. Exam data'!BG$19,"")</f>
        <v/>
      </c>
      <c r="BB329" s="24" t="str">
        <f>IF('1. Exam data'!BH344&lt;&gt;"",'1. Exam data'!BH344/'1. Exam data'!BH$19,"")</f>
        <v/>
      </c>
      <c r="BC329" s="24" t="str">
        <f>IF('1. Exam data'!BI344&lt;&gt;"",'1. Exam data'!BI344/'1. Exam data'!BI$19,"")</f>
        <v/>
      </c>
      <c r="BD329" s="24" t="str">
        <f>IF('1. Exam data'!BJ344&lt;&gt;"",'1. Exam data'!BJ344/'1. Exam data'!BJ$19,"")</f>
        <v/>
      </c>
      <c r="BE329" s="24" t="str">
        <f>IF('1. Exam data'!BK344&lt;&gt;"",'1. Exam data'!BK344/'1. Exam data'!BK$19,"")</f>
        <v/>
      </c>
      <c r="BF329" s="24" t="str">
        <f>IF('1. Exam data'!BL344&lt;&gt;"",'1. Exam data'!BL344/'1. Exam data'!BL$19,"")</f>
        <v/>
      </c>
      <c r="BG329" s="24" t="str">
        <f>IF('1. Exam data'!BM344&lt;&gt;"",'1. Exam data'!BM344/'1. Exam data'!BM$19,"")</f>
        <v/>
      </c>
      <c r="BH329" s="24" t="str">
        <f>IF('1. Exam data'!BN344&lt;&gt;"",'1. Exam data'!BN344/'1. Exam data'!BN$19,"")</f>
        <v/>
      </c>
      <c r="BI329" s="24" t="str">
        <f>IF('1. Exam data'!BO344&lt;&gt;"",'1. Exam data'!BO344/'1. Exam data'!BO$19,"")</f>
        <v/>
      </c>
      <c r="BJ329">
        <v>1000</v>
      </c>
    </row>
    <row r="330" spans="1:62" x14ac:dyDescent="0.35">
      <c r="A330" s="3" t="str">
        <f>IF('1. Exam data'!B345&lt;&gt;"",'1. Exam data'!B345,"")</f>
        <v/>
      </c>
      <c r="B330" s="24" t="str">
        <f>IF('1. Exam data'!H345&lt;&gt;"",'1. Exam data'!H345/'1. Exam data'!H$19,"")</f>
        <v/>
      </c>
      <c r="C330" s="24" t="str">
        <f>IF('1. Exam data'!I345&lt;&gt;"",'1. Exam data'!I345/'1. Exam data'!I$19,"")</f>
        <v/>
      </c>
      <c r="D330" s="24" t="str">
        <f>IF('1. Exam data'!J345&lt;&gt;"",'1. Exam data'!J345/'1. Exam data'!J$19,"")</f>
        <v/>
      </c>
      <c r="E330" s="24" t="str">
        <f>IF('1. Exam data'!K345&lt;&gt;"",'1. Exam data'!K345/'1. Exam data'!K$19,"")</f>
        <v/>
      </c>
      <c r="F330" s="24" t="str">
        <f>IF('1. Exam data'!L345&lt;&gt;"",'1. Exam data'!L345/'1. Exam data'!L$19,"")</f>
        <v/>
      </c>
      <c r="G330" s="24" t="str">
        <f>IF('1. Exam data'!M345&lt;&gt;"",'1. Exam data'!M345/'1. Exam data'!M$19,"")</f>
        <v/>
      </c>
      <c r="H330" s="24" t="str">
        <f>IF('1. Exam data'!N345&lt;&gt;"",'1. Exam data'!N345/'1. Exam data'!N$19,"")</f>
        <v/>
      </c>
      <c r="I330" s="24" t="str">
        <f>IF('1. Exam data'!O345&lt;&gt;"",'1. Exam data'!O345/'1. Exam data'!O$19,"")</f>
        <v/>
      </c>
      <c r="J330" s="24" t="str">
        <f>IF('1. Exam data'!P345&lt;&gt;"",'1. Exam data'!P345/'1. Exam data'!P$19,"")</f>
        <v/>
      </c>
      <c r="K330" s="24" t="str">
        <f>IF('1. Exam data'!Q345&lt;&gt;"",'1. Exam data'!Q345/'1. Exam data'!Q$19,"")</f>
        <v/>
      </c>
      <c r="L330" s="24" t="str">
        <f>IF('1. Exam data'!R345&lt;&gt;"",'1. Exam data'!R345/'1. Exam data'!R$19,"")</f>
        <v/>
      </c>
      <c r="M330" s="24" t="str">
        <f>IF('1. Exam data'!S345&lt;&gt;"",'1. Exam data'!S345/'1. Exam data'!S$19,"")</f>
        <v/>
      </c>
      <c r="N330" s="24" t="str">
        <f>IF('1. Exam data'!T345&lt;&gt;"",'1. Exam data'!T345/'1. Exam data'!T$19,"")</f>
        <v/>
      </c>
      <c r="O330" s="24" t="str">
        <f>IF('1. Exam data'!U345&lt;&gt;"",'1. Exam data'!U345/'1. Exam data'!U$19,"")</f>
        <v/>
      </c>
      <c r="P330" s="24" t="str">
        <f>IF('1. Exam data'!V345&lt;&gt;"",'1. Exam data'!V345/'1. Exam data'!V$19,"")</f>
        <v/>
      </c>
      <c r="Q330" s="24" t="str">
        <f>IF('1. Exam data'!W345&lt;&gt;"",'1. Exam data'!W345/'1. Exam data'!W$19,"")</f>
        <v/>
      </c>
      <c r="R330" s="24" t="str">
        <f>IF('1. Exam data'!X345&lt;&gt;"",'1. Exam data'!X345/'1. Exam data'!X$19,"")</f>
        <v/>
      </c>
      <c r="S330" s="24" t="str">
        <f>IF('1. Exam data'!Y345&lt;&gt;"",'1. Exam data'!Y345/'1. Exam data'!Y$19,"")</f>
        <v/>
      </c>
      <c r="T330" s="24" t="str">
        <f>IF('1. Exam data'!Z345&lt;&gt;"",'1. Exam data'!Z345/'1. Exam data'!Z$19,"")</f>
        <v/>
      </c>
      <c r="U330" s="24" t="str">
        <f>IF('1. Exam data'!AA345&lt;&gt;"",'1. Exam data'!AA345/'1. Exam data'!AA$19,"")</f>
        <v/>
      </c>
      <c r="V330" s="24" t="str">
        <f>IF('1. Exam data'!AB345&lt;&gt;"",'1. Exam data'!AB345/'1. Exam data'!AB$19,"")</f>
        <v/>
      </c>
      <c r="W330" s="24" t="str">
        <f>IF('1. Exam data'!AC345&lt;&gt;"",'1. Exam data'!AC345/'1. Exam data'!AC$19,"")</f>
        <v/>
      </c>
      <c r="X330" s="24" t="str">
        <f>IF('1. Exam data'!AD345&lt;&gt;"",'1. Exam data'!AD345/'1. Exam data'!AD$19,"")</f>
        <v/>
      </c>
      <c r="Y330" s="24" t="str">
        <f>IF('1. Exam data'!AE345&lt;&gt;"",'1. Exam data'!AE345/'1. Exam data'!AE$19,"")</f>
        <v/>
      </c>
      <c r="Z330" s="24" t="str">
        <f>IF('1. Exam data'!AF345&lt;&gt;"",'1. Exam data'!AF345/'1. Exam data'!AF$19,"")</f>
        <v/>
      </c>
      <c r="AA330" s="24" t="str">
        <f>IF('1. Exam data'!AG345&lt;&gt;"",'1. Exam data'!AG345/'1. Exam data'!AG$19,"")</f>
        <v/>
      </c>
      <c r="AB330" s="24" t="str">
        <f>IF('1. Exam data'!AH345&lt;&gt;"",'1. Exam data'!AH345/'1. Exam data'!AH$19,"")</f>
        <v/>
      </c>
      <c r="AC330" s="24" t="str">
        <f>IF('1. Exam data'!AI345&lt;&gt;"",'1. Exam data'!AI345/'1. Exam data'!AI$19,"")</f>
        <v/>
      </c>
      <c r="AD330" s="24" t="str">
        <f>IF('1. Exam data'!AJ345&lt;&gt;"",'1. Exam data'!AJ345/'1. Exam data'!AJ$19,"")</f>
        <v/>
      </c>
      <c r="AE330" s="24" t="str">
        <f>IF('1. Exam data'!AK345&lt;&gt;"",'1. Exam data'!AK345/'1. Exam data'!AK$19,"")</f>
        <v/>
      </c>
      <c r="AF330" s="24" t="str">
        <f>IF('1. Exam data'!AL345&lt;&gt;"",'1. Exam data'!AL345/'1. Exam data'!AL$19,"")</f>
        <v/>
      </c>
      <c r="AG330" s="24" t="str">
        <f>IF('1. Exam data'!AM345&lt;&gt;"",'1. Exam data'!AM345/'1. Exam data'!AM$19,"")</f>
        <v/>
      </c>
      <c r="AH330" s="24" t="str">
        <f>IF('1. Exam data'!AN345&lt;&gt;"",'1. Exam data'!AN345/'1. Exam data'!AN$19,"")</f>
        <v/>
      </c>
      <c r="AI330" s="24" t="str">
        <f>IF('1. Exam data'!AO345&lt;&gt;"",'1. Exam data'!AO345/'1. Exam data'!AO$19,"")</f>
        <v/>
      </c>
      <c r="AJ330" s="24" t="str">
        <f>IF('1. Exam data'!AP345&lt;&gt;"",'1. Exam data'!AP345/'1. Exam data'!AP$19,"")</f>
        <v/>
      </c>
      <c r="AK330" s="24" t="str">
        <f>IF('1. Exam data'!AQ345&lt;&gt;"",'1. Exam data'!AQ345/'1. Exam data'!AQ$19,"")</f>
        <v/>
      </c>
      <c r="AL330" s="24" t="str">
        <f>IF('1. Exam data'!AR345&lt;&gt;"",'1. Exam data'!AR345/'1. Exam data'!AR$19,"")</f>
        <v/>
      </c>
      <c r="AM330" s="24" t="str">
        <f>IF('1. Exam data'!AS345&lt;&gt;"",'1. Exam data'!AS345/'1. Exam data'!AS$19,"")</f>
        <v/>
      </c>
      <c r="AN330" s="24" t="str">
        <f>IF('1. Exam data'!AT345&lt;&gt;"",'1. Exam data'!AT345/'1. Exam data'!AT$19,"")</f>
        <v/>
      </c>
      <c r="AO330" s="24" t="str">
        <f>IF('1. Exam data'!AU345&lt;&gt;"",'1. Exam data'!AU345/'1. Exam data'!AU$19,"")</f>
        <v/>
      </c>
      <c r="AP330" s="24" t="str">
        <f>IF('1. Exam data'!AV345&lt;&gt;"",'1. Exam data'!AV345/'1. Exam data'!AV$19,"")</f>
        <v/>
      </c>
      <c r="AQ330" s="24" t="str">
        <f>IF('1. Exam data'!AW345&lt;&gt;"",'1. Exam data'!AW345/'1. Exam data'!AW$19,"")</f>
        <v/>
      </c>
      <c r="AR330" s="24" t="str">
        <f>IF('1. Exam data'!AX345&lt;&gt;"",'1. Exam data'!AX345/'1. Exam data'!AX$19,"")</f>
        <v/>
      </c>
      <c r="AS330" s="24" t="str">
        <f>IF('1. Exam data'!AY345&lt;&gt;"",'1. Exam data'!AY345/'1. Exam data'!AY$19,"")</f>
        <v/>
      </c>
      <c r="AT330" s="24" t="str">
        <f>IF('1. Exam data'!AZ345&lt;&gt;"",'1. Exam data'!AZ345/'1. Exam data'!AZ$19,"")</f>
        <v/>
      </c>
      <c r="AU330" s="24" t="str">
        <f>IF('1. Exam data'!BA345&lt;&gt;"",'1. Exam data'!BA345/'1. Exam data'!BA$19,"")</f>
        <v/>
      </c>
      <c r="AV330" s="24" t="str">
        <f>IF('1. Exam data'!BB345&lt;&gt;"",'1. Exam data'!BB345/'1. Exam data'!BB$19,"")</f>
        <v/>
      </c>
      <c r="AW330" s="24" t="str">
        <f>IF('1. Exam data'!BC345&lt;&gt;"",'1. Exam data'!BC345/'1. Exam data'!BC$19,"")</f>
        <v/>
      </c>
      <c r="AX330" s="24" t="str">
        <f>IF('1. Exam data'!BD345&lt;&gt;"",'1. Exam data'!BD345/'1. Exam data'!BD$19,"")</f>
        <v/>
      </c>
      <c r="AY330" s="24" t="str">
        <f>IF('1. Exam data'!BE345&lt;&gt;"",'1. Exam data'!BE345/'1. Exam data'!BE$19,"")</f>
        <v/>
      </c>
      <c r="AZ330" s="24" t="str">
        <f>IF('1. Exam data'!BF345&lt;&gt;"",'1. Exam data'!BF345/'1. Exam data'!BF$19,"")</f>
        <v/>
      </c>
      <c r="BA330" s="24" t="str">
        <f>IF('1. Exam data'!BG345&lt;&gt;"",'1. Exam data'!BG345/'1. Exam data'!BG$19,"")</f>
        <v/>
      </c>
      <c r="BB330" s="24" t="str">
        <f>IF('1. Exam data'!BH345&lt;&gt;"",'1. Exam data'!BH345/'1. Exam data'!BH$19,"")</f>
        <v/>
      </c>
      <c r="BC330" s="24" t="str">
        <f>IF('1. Exam data'!BI345&lt;&gt;"",'1. Exam data'!BI345/'1. Exam data'!BI$19,"")</f>
        <v/>
      </c>
      <c r="BD330" s="24" t="str">
        <f>IF('1. Exam data'!BJ345&lt;&gt;"",'1. Exam data'!BJ345/'1. Exam data'!BJ$19,"")</f>
        <v/>
      </c>
      <c r="BE330" s="24" t="str">
        <f>IF('1. Exam data'!BK345&lt;&gt;"",'1. Exam data'!BK345/'1. Exam data'!BK$19,"")</f>
        <v/>
      </c>
      <c r="BF330" s="24" t="str">
        <f>IF('1. Exam data'!BL345&lt;&gt;"",'1. Exam data'!BL345/'1. Exam data'!BL$19,"")</f>
        <v/>
      </c>
      <c r="BG330" s="24" t="str">
        <f>IF('1. Exam data'!BM345&lt;&gt;"",'1. Exam data'!BM345/'1. Exam data'!BM$19,"")</f>
        <v/>
      </c>
      <c r="BH330" s="24" t="str">
        <f>IF('1. Exam data'!BN345&lt;&gt;"",'1. Exam data'!BN345/'1. Exam data'!BN$19,"")</f>
        <v/>
      </c>
      <c r="BI330" s="24" t="str">
        <f>IF('1. Exam data'!BO345&lt;&gt;"",'1. Exam data'!BO345/'1. Exam data'!BO$19,"")</f>
        <v/>
      </c>
      <c r="BJ330">
        <v>1000</v>
      </c>
    </row>
    <row r="331" spans="1:62" x14ac:dyDescent="0.35">
      <c r="A331" s="3" t="str">
        <f>IF('1. Exam data'!B346&lt;&gt;"",'1. Exam data'!B346,"")</f>
        <v/>
      </c>
      <c r="B331" s="24" t="str">
        <f>IF('1. Exam data'!H346&lt;&gt;"",'1. Exam data'!H346/'1. Exam data'!H$19,"")</f>
        <v/>
      </c>
      <c r="C331" s="24" t="str">
        <f>IF('1. Exam data'!I346&lt;&gt;"",'1. Exam data'!I346/'1. Exam data'!I$19,"")</f>
        <v/>
      </c>
      <c r="D331" s="24" t="str">
        <f>IF('1. Exam data'!J346&lt;&gt;"",'1. Exam data'!J346/'1. Exam data'!J$19,"")</f>
        <v/>
      </c>
      <c r="E331" s="24" t="str">
        <f>IF('1. Exam data'!K346&lt;&gt;"",'1. Exam data'!K346/'1. Exam data'!K$19,"")</f>
        <v/>
      </c>
      <c r="F331" s="24" t="str">
        <f>IF('1. Exam data'!L346&lt;&gt;"",'1. Exam data'!L346/'1. Exam data'!L$19,"")</f>
        <v/>
      </c>
      <c r="G331" s="24" t="str">
        <f>IF('1. Exam data'!M346&lt;&gt;"",'1. Exam data'!M346/'1. Exam data'!M$19,"")</f>
        <v/>
      </c>
      <c r="H331" s="24" t="str">
        <f>IF('1. Exam data'!N346&lt;&gt;"",'1. Exam data'!N346/'1. Exam data'!N$19,"")</f>
        <v/>
      </c>
      <c r="I331" s="24" t="str">
        <f>IF('1. Exam data'!O346&lt;&gt;"",'1. Exam data'!O346/'1. Exam data'!O$19,"")</f>
        <v/>
      </c>
      <c r="J331" s="24" t="str">
        <f>IF('1. Exam data'!P346&lt;&gt;"",'1. Exam data'!P346/'1. Exam data'!P$19,"")</f>
        <v/>
      </c>
      <c r="K331" s="24" t="str">
        <f>IF('1. Exam data'!Q346&lt;&gt;"",'1. Exam data'!Q346/'1. Exam data'!Q$19,"")</f>
        <v/>
      </c>
      <c r="L331" s="24" t="str">
        <f>IF('1. Exam data'!R346&lt;&gt;"",'1. Exam data'!R346/'1. Exam data'!R$19,"")</f>
        <v/>
      </c>
      <c r="M331" s="24" t="str">
        <f>IF('1. Exam data'!S346&lt;&gt;"",'1. Exam data'!S346/'1. Exam data'!S$19,"")</f>
        <v/>
      </c>
      <c r="N331" s="24" t="str">
        <f>IF('1. Exam data'!T346&lt;&gt;"",'1. Exam data'!T346/'1. Exam data'!T$19,"")</f>
        <v/>
      </c>
      <c r="O331" s="24" t="str">
        <f>IF('1. Exam data'!U346&lt;&gt;"",'1. Exam data'!U346/'1. Exam data'!U$19,"")</f>
        <v/>
      </c>
      <c r="P331" s="24" t="str">
        <f>IF('1. Exam data'!V346&lt;&gt;"",'1. Exam data'!V346/'1. Exam data'!V$19,"")</f>
        <v/>
      </c>
      <c r="Q331" s="24" t="str">
        <f>IF('1. Exam data'!W346&lt;&gt;"",'1. Exam data'!W346/'1. Exam data'!W$19,"")</f>
        <v/>
      </c>
      <c r="R331" s="24" t="str">
        <f>IF('1. Exam data'!X346&lt;&gt;"",'1. Exam data'!X346/'1. Exam data'!X$19,"")</f>
        <v/>
      </c>
      <c r="S331" s="24" t="str">
        <f>IF('1. Exam data'!Y346&lt;&gt;"",'1. Exam data'!Y346/'1. Exam data'!Y$19,"")</f>
        <v/>
      </c>
      <c r="T331" s="24" t="str">
        <f>IF('1. Exam data'!Z346&lt;&gt;"",'1. Exam data'!Z346/'1. Exam data'!Z$19,"")</f>
        <v/>
      </c>
      <c r="U331" s="24" t="str">
        <f>IF('1. Exam data'!AA346&lt;&gt;"",'1. Exam data'!AA346/'1. Exam data'!AA$19,"")</f>
        <v/>
      </c>
      <c r="V331" s="24" t="str">
        <f>IF('1. Exam data'!AB346&lt;&gt;"",'1. Exam data'!AB346/'1. Exam data'!AB$19,"")</f>
        <v/>
      </c>
      <c r="W331" s="24" t="str">
        <f>IF('1. Exam data'!AC346&lt;&gt;"",'1. Exam data'!AC346/'1. Exam data'!AC$19,"")</f>
        <v/>
      </c>
      <c r="X331" s="24" t="str">
        <f>IF('1. Exam data'!AD346&lt;&gt;"",'1. Exam data'!AD346/'1. Exam data'!AD$19,"")</f>
        <v/>
      </c>
      <c r="Y331" s="24" t="str">
        <f>IF('1. Exam data'!AE346&lt;&gt;"",'1. Exam data'!AE346/'1. Exam data'!AE$19,"")</f>
        <v/>
      </c>
      <c r="Z331" s="24" t="str">
        <f>IF('1. Exam data'!AF346&lt;&gt;"",'1. Exam data'!AF346/'1. Exam data'!AF$19,"")</f>
        <v/>
      </c>
      <c r="AA331" s="24" t="str">
        <f>IF('1. Exam data'!AG346&lt;&gt;"",'1. Exam data'!AG346/'1. Exam data'!AG$19,"")</f>
        <v/>
      </c>
      <c r="AB331" s="24" t="str">
        <f>IF('1. Exam data'!AH346&lt;&gt;"",'1. Exam data'!AH346/'1. Exam data'!AH$19,"")</f>
        <v/>
      </c>
      <c r="AC331" s="24" t="str">
        <f>IF('1. Exam data'!AI346&lt;&gt;"",'1. Exam data'!AI346/'1. Exam data'!AI$19,"")</f>
        <v/>
      </c>
      <c r="AD331" s="24" t="str">
        <f>IF('1. Exam data'!AJ346&lt;&gt;"",'1. Exam data'!AJ346/'1. Exam data'!AJ$19,"")</f>
        <v/>
      </c>
      <c r="AE331" s="24" t="str">
        <f>IF('1. Exam data'!AK346&lt;&gt;"",'1. Exam data'!AK346/'1. Exam data'!AK$19,"")</f>
        <v/>
      </c>
      <c r="AF331" s="24" t="str">
        <f>IF('1. Exam data'!AL346&lt;&gt;"",'1. Exam data'!AL346/'1. Exam data'!AL$19,"")</f>
        <v/>
      </c>
      <c r="AG331" s="24" t="str">
        <f>IF('1. Exam data'!AM346&lt;&gt;"",'1. Exam data'!AM346/'1. Exam data'!AM$19,"")</f>
        <v/>
      </c>
      <c r="AH331" s="24" t="str">
        <f>IF('1. Exam data'!AN346&lt;&gt;"",'1. Exam data'!AN346/'1. Exam data'!AN$19,"")</f>
        <v/>
      </c>
      <c r="AI331" s="24" t="str">
        <f>IF('1. Exam data'!AO346&lt;&gt;"",'1. Exam data'!AO346/'1. Exam data'!AO$19,"")</f>
        <v/>
      </c>
      <c r="AJ331" s="24" t="str">
        <f>IF('1. Exam data'!AP346&lt;&gt;"",'1. Exam data'!AP346/'1. Exam data'!AP$19,"")</f>
        <v/>
      </c>
      <c r="AK331" s="24" t="str">
        <f>IF('1. Exam data'!AQ346&lt;&gt;"",'1. Exam data'!AQ346/'1. Exam data'!AQ$19,"")</f>
        <v/>
      </c>
      <c r="AL331" s="24" t="str">
        <f>IF('1. Exam data'!AR346&lt;&gt;"",'1. Exam data'!AR346/'1. Exam data'!AR$19,"")</f>
        <v/>
      </c>
      <c r="AM331" s="24" t="str">
        <f>IF('1. Exam data'!AS346&lt;&gt;"",'1. Exam data'!AS346/'1. Exam data'!AS$19,"")</f>
        <v/>
      </c>
      <c r="AN331" s="24" t="str">
        <f>IF('1. Exam data'!AT346&lt;&gt;"",'1. Exam data'!AT346/'1. Exam data'!AT$19,"")</f>
        <v/>
      </c>
      <c r="AO331" s="24" t="str">
        <f>IF('1. Exam data'!AU346&lt;&gt;"",'1. Exam data'!AU346/'1. Exam data'!AU$19,"")</f>
        <v/>
      </c>
      <c r="AP331" s="24" t="str">
        <f>IF('1. Exam data'!AV346&lt;&gt;"",'1. Exam data'!AV346/'1. Exam data'!AV$19,"")</f>
        <v/>
      </c>
      <c r="AQ331" s="24" t="str">
        <f>IF('1. Exam data'!AW346&lt;&gt;"",'1. Exam data'!AW346/'1. Exam data'!AW$19,"")</f>
        <v/>
      </c>
      <c r="AR331" s="24" t="str">
        <f>IF('1. Exam data'!AX346&lt;&gt;"",'1. Exam data'!AX346/'1. Exam data'!AX$19,"")</f>
        <v/>
      </c>
      <c r="AS331" s="24" t="str">
        <f>IF('1. Exam data'!AY346&lt;&gt;"",'1. Exam data'!AY346/'1. Exam data'!AY$19,"")</f>
        <v/>
      </c>
      <c r="AT331" s="24" t="str">
        <f>IF('1. Exam data'!AZ346&lt;&gt;"",'1. Exam data'!AZ346/'1. Exam data'!AZ$19,"")</f>
        <v/>
      </c>
      <c r="AU331" s="24" t="str">
        <f>IF('1. Exam data'!BA346&lt;&gt;"",'1. Exam data'!BA346/'1. Exam data'!BA$19,"")</f>
        <v/>
      </c>
      <c r="AV331" s="24" t="str">
        <f>IF('1. Exam data'!BB346&lt;&gt;"",'1. Exam data'!BB346/'1. Exam data'!BB$19,"")</f>
        <v/>
      </c>
      <c r="AW331" s="24" t="str">
        <f>IF('1. Exam data'!BC346&lt;&gt;"",'1. Exam data'!BC346/'1. Exam data'!BC$19,"")</f>
        <v/>
      </c>
      <c r="AX331" s="24" t="str">
        <f>IF('1. Exam data'!BD346&lt;&gt;"",'1. Exam data'!BD346/'1. Exam data'!BD$19,"")</f>
        <v/>
      </c>
      <c r="AY331" s="24" t="str">
        <f>IF('1. Exam data'!BE346&lt;&gt;"",'1. Exam data'!BE346/'1. Exam data'!BE$19,"")</f>
        <v/>
      </c>
      <c r="AZ331" s="24" t="str">
        <f>IF('1. Exam data'!BF346&lt;&gt;"",'1. Exam data'!BF346/'1. Exam data'!BF$19,"")</f>
        <v/>
      </c>
      <c r="BA331" s="24" t="str">
        <f>IF('1. Exam data'!BG346&lt;&gt;"",'1. Exam data'!BG346/'1. Exam data'!BG$19,"")</f>
        <v/>
      </c>
      <c r="BB331" s="24" t="str">
        <f>IF('1. Exam data'!BH346&lt;&gt;"",'1. Exam data'!BH346/'1. Exam data'!BH$19,"")</f>
        <v/>
      </c>
      <c r="BC331" s="24" t="str">
        <f>IF('1. Exam data'!BI346&lt;&gt;"",'1. Exam data'!BI346/'1. Exam data'!BI$19,"")</f>
        <v/>
      </c>
      <c r="BD331" s="24" t="str">
        <f>IF('1. Exam data'!BJ346&lt;&gt;"",'1. Exam data'!BJ346/'1. Exam data'!BJ$19,"")</f>
        <v/>
      </c>
      <c r="BE331" s="24" t="str">
        <f>IF('1. Exam data'!BK346&lt;&gt;"",'1. Exam data'!BK346/'1. Exam data'!BK$19,"")</f>
        <v/>
      </c>
      <c r="BF331" s="24" t="str">
        <f>IF('1. Exam data'!BL346&lt;&gt;"",'1. Exam data'!BL346/'1. Exam data'!BL$19,"")</f>
        <v/>
      </c>
      <c r="BG331" s="24" t="str">
        <f>IF('1. Exam data'!BM346&lt;&gt;"",'1. Exam data'!BM346/'1. Exam data'!BM$19,"")</f>
        <v/>
      </c>
      <c r="BH331" s="24" t="str">
        <f>IF('1. Exam data'!BN346&lt;&gt;"",'1. Exam data'!BN346/'1. Exam data'!BN$19,"")</f>
        <v/>
      </c>
      <c r="BI331" s="24" t="str">
        <f>IF('1. Exam data'!BO346&lt;&gt;"",'1. Exam data'!BO346/'1. Exam data'!BO$19,"")</f>
        <v/>
      </c>
      <c r="BJ331">
        <v>1000</v>
      </c>
    </row>
    <row r="332" spans="1:62" x14ac:dyDescent="0.35">
      <c r="A332" s="3" t="str">
        <f>IF('1. Exam data'!B347&lt;&gt;"",'1. Exam data'!B347,"")</f>
        <v/>
      </c>
      <c r="B332" s="24" t="str">
        <f>IF('1. Exam data'!H347&lt;&gt;"",'1. Exam data'!H347/'1. Exam data'!H$19,"")</f>
        <v/>
      </c>
      <c r="C332" s="24" t="str">
        <f>IF('1. Exam data'!I347&lt;&gt;"",'1. Exam data'!I347/'1. Exam data'!I$19,"")</f>
        <v/>
      </c>
      <c r="D332" s="24" t="str">
        <f>IF('1. Exam data'!J347&lt;&gt;"",'1. Exam data'!J347/'1. Exam data'!J$19,"")</f>
        <v/>
      </c>
      <c r="E332" s="24" t="str">
        <f>IF('1. Exam data'!K347&lt;&gt;"",'1. Exam data'!K347/'1. Exam data'!K$19,"")</f>
        <v/>
      </c>
      <c r="F332" s="24" t="str">
        <f>IF('1. Exam data'!L347&lt;&gt;"",'1. Exam data'!L347/'1. Exam data'!L$19,"")</f>
        <v/>
      </c>
      <c r="G332" s="24" t="str">
        <f>IF('1. Exam data'!M347&lt;&gt;"",'1. Exam data'!M347/'1. Exam data'!M$19,"")</f>
        <v/>
      </c>
      <c r="H332" s="24" t="str">
        <f>IF('1. Exam data'!N347&lt;&gt;"",'1. Exam data'!N347/'1. Exam data'!N$19,"")</f>
        <v/>
      </c>
      <c r="I332" s="24" t="str">
        <f>IF('1. Exam data'!O347&lt;&gt;"",'1. Exam data'!O347/'1. Exam data'!O$19,"")</f>
        <v/>
      </c>
      <c r="J332" s="24" t="str">
        <f>IF('1. Exam data'!P347&lt;&gt;"",'1. Exam data'!P347/'1. Exam data'!P$19,"")</f>
        <v/>
      </c>
      <c r="K332" s="24" t="str">
        <f>IF('1. Exam data'!Q347&lt;&gt;"",'1. Exam data'!Q347/'1. Exam data'!Q$19,"")</f>
        <v/>
      </c>
      <c r="L332" s="24" t="str">
        <f>IF('1. Exam data'!R347&lt;&gt;"",'1. Exam data'!R347/'1. Exam data'!R$19,"")</f>
        <v/>
      </c>
      <c r="M332" s="24" t="str">
        <f>IF('1. Exam data'!S347&lt;&gt;"",'1. Exam data'!S347/'1. Exam data'!S$19,"")</f>
        <v/>
      </c>
      <c r="N332" s="24" t="str">
        <f>IF('1. Exam data'!T347&lt;&gt;"",'1. Exam data'!T347/'1. Exam data'!T$19,"")</f>
        <v/>
      </c>
      <c r="O332" s="24" t="str">
        <f>IF('1. Exam data'!U347&lt;&gt;"",'1. Exam data'!U347/'1. Exam data'!U$19,"")</f>
        <v/>
      </c>
      <c r="P332" s="24" t="str">
        <f>IF('1. Exam data'!V347&lt;&gt;"",'1. Exam data'!V347/'1. Exam data'!V$19,"")</f>
        <v/>
      </c>
      <c r="Q332" s="24" t="str">
        <f>IF('1. Exam data'!W347&lt;&gt;"",'1. Exam data'!W347/'1. Exam data'!W$19,"")</f>
        <v/>
      </c>
      <c r="R332" s="24" t="str">
        <f>IF('1. Exam data'!X347&lt;&gt;"",'1. Exam data'!X347/'1. Exam data'!X$19,"")</f>
        <v/>
      </c>
      <c r="S332" s="24" t="str">
        <f>IF('1. Exam data'!Y347&lt;&gt;"",'1. Exam data'!Y347/'1. Exam data'!Y$19,"")</f>
        <v/>
      </c>
      <c r="T332" s="24" t="str">
        <f>IF('1. Exam data'!Z347&lt;&gt;"",'1. Exam data'!Z347/'1. Exam data'!Z$19,"")</f>
        <v/>
      </c>
      <c r="U332" s="24" t="str">
        <f>IF('1. Exam data'!AA347&lt;&gt;"",'1. Exam data'!AA347/'1. Exam data'!AA$19,"")</f>
        <v/>
      </c>
      <c r="V332" s="24" t="str">
        <f>IF('1. Exam data'!AB347&lt;&gt;"",'1. Exam data'!AB347/'1. Exam data'!AB$19,"")</f>
        <v/>
      </c>
      <c r="W332" s="24" t="str">
        <f>IF('1. Exam data'!AC347&lt;&gt;"",'1. Exam data'!AC347/'1. Exam data'!AC$19,"")</f>
        <v/>
      </c>
      <c r="X332" s="24" t="str">
        <f>IF('1. Exam data'!AD347&lt;&gt;"",'1. Exam data'!AD347/'1. Exam data'!AD$19,"")</f>
        <v/>
      </c>
      <c r="Y332" s="24" t="str">
        <f>IF('1. Exam data'!AE347&lt;&gt;"",'1. Exam data'!AE347/'1. Exam data'!AE$19,"")</f>
        <v/>
      </c>
      <c r="Z332" s="24" t="str">
        <f>IF('1. Exam data'!AF347&lt;&gt;"",'1. Exam data'!AF347/'1. Exam data'!AF$19,"")</f>
        <v/>
      </c>
      <c r="AA332" s="24" t="str">
        <f>IF('1. Exam data'!AG347&lt;&gt;"",'1. Exam data'!AG347/'1. Exam data'!AG$19,"")</f>
        <v/>
      </c>
      <c r="AB332" s="24" t="str">
        <f>IF('1. Exam data'!AH347&lt;&gt;"",'1. Exam data'!AH347/'1. Exam data'!AH$19,"")</f>
        <v/>
      </c>
      <c r="AC332" s="24" t="str">
        <f>IF('1. Exam data'!AI347&lt;&gt;"",'1. Exam data'!AI347/'1. Exam data'!AI$19,"")</f>
        <v/>
      </c>
      <c r="AD332" s="24" t="str">
        <f>IF('1. Exam data'!AJ347&lt;&gt;"",'1. Exam data'!AJ347/'1. Exam data'!AJ$19,"")</f>
        <v/>
      </c>
      <c r="AE332" s="24" t="str">
        <f>IF('1. Exam data'!AK347&lt;&gt;"",'1. Exam data'!AK347/'1. Exam data'!AK$19,"")</f>
        <v/>
      </c>
      <c r="AF332" s="24" t="str">
        <f>IF('1. Exam data'!AL347&lt;&gt;"",'1. Exam data'!AL347/'1. Exam data'!AL$19,"")</f>
        <v/>
      </c>
      <c r="AG332" s="24" t="str">
        <f>IF('1. Exam data'!AM347&lt;&gt;"",'1. Exam data'!AM347/'1. Exam data'!AM$19,"")</f>
        <v/>
      </c>
      <c r="AH332" s="24" t="str">
        <f>IF('1. Exam data'!AN347&lt;&gt;"",'1. Exam data'!AN347/'1. Exam data'!AN$19,"")</f>
        <v/>
      </c>
      <c r="AI332" s="24" t="str">
        <f>IF('1. Exam data'!AO347&lt;&gt;"",'1. Exam data'!AO347/'1. Exam data'!AO$19,"")</f>
        <v/>
      </c>
      <c r="AJ332" s="24" t="str">
        <f>IF('1. Exam data'!AP347&lt;&gt;"",'1. Exam data'!AP347/'1. Exam data'!AP$19,"")</f>
        <v/>
      </c>
      <c r="AK332" s="24" t="str">
        <f>IF('1. Exam data'!AQ347&lt;&gt;"",'1. Exam data'!AQ347/'1. Exam data'!AQ$19,"")</f>
        <v/>
      </c>
      <c r="AL332" s="24" t="str">
        <f>IF('1. Exam data'!AR347&lt;&gt;"",'1. Exam data'!AR347/'1. Exam data'!AR$19,"")</f>
        <v/>
      </c>
      <c r="AM332" s="24" t="str">
        <f>IF('1. Exam data'!AS347&lt;&gt;"",'1. Exam data'!AS347/'1. Exam data'!AS$19,"")</f>
        <v/>
      </c>
      <c r="AN332" s="24" t="str">
        <f>IF('1. Exam data'!AT347&lt;&gt;"",'1. Exam data'!AT347/'1. Exam data'!AT$19,"")</f>
        <v/>
      </c>
      <c r="AO332" s="24" t="str">
        <f>IF('1. Exam data'!AU347&lt;&gt;"",'1. Exam data'!AU347/'1. Exam data'!AU$19,"")</f>
        <v/>
      </c>
      <c r="AP332" s="24" t="str">
        <f>IF('1. Exam data'!AV347&lt;&gt;"",'1. Exam data'!AV347/'1. Exam data'!AV$19,"")</f>
        <v/>
      </c>
      <c r="AQ332" s="24" t="str">
        <f>IF('1. Exam data'!AW347&lt;&gt;"",'1. Exam data'!AW347/'1. Exam data'!AW$19,"")</f>
        <v/>
      </c>
      <c r="AR332" s="24" t="str">
        <f>IF('1. Exam data'!AX347&lt;&gt;"",'1. Exam data'!AX347/'1. Exam data'!AX$19,"")</f>
        <v/>
      </c>
      <c r="AS332" s="24" t="str">
        <f>IF('1. Exam data'!AY347&lt;&gt;"",'1. Exam data'!AY347/'1. Exam data'!AY$19,"")</f>
        <v/>
      </c>
      <c r="AT332" s="24" t="str">
        <f>IF('1. Exam data'!AZ347&lt;&gt;"",'1. Exam data'!AZ347/'1. Exam data'!AZ$19,"")</f>
        <v/>
      </c>
      <c r="AU332" s="24" t="str">
        <f>IF('1. Exam data'!BA347&lt;&gt;"",'1. Exam data'!BA347/'1. Exam data'!BA$19,"")</f>
        <v/>
      </c>
      <c r="AV332" s="24" t="str">
        <f>IF('1. Exam data'!BB347&lt;&gt;"",'1. Exam data'!BB347/'1. Exam data'!BB$19,"")</f>
        <v/>
      </c>
      <c r="AW332" s="24" t="str">
        <f>IF('1. Exam data'!BC347&lt;&gt;"",'1. Exam data'!BC347/'1. Exam data'!BC$19,"")</f>
        <v/>
      </c>
      <c r="AX332" s="24" t="str">
        <f>IF('1. Exam data'!BD347&lt;&gt;"",'1. Exam data'!BD347/'1. Exam data'!BD$19,"")</f>
        <v/>
      </c>
      <c r="AY332" s="24" t="str">
        <f>IF('1. Exam data'!BE347&lt;&gt;"",'1. Exam data'!BE347/'1. Exam data'!BE$19,"")</f>
        <v/>
      </c>
      <c r="AZ332" s="24" t="str">
        <f>IF('1. Exam data'!BF347&lt;&gt;"",'1. Exam data'!BF347/'1. Exam data'!BF$19,"")</f>
        <v/>
      </c>
      <c r="BA332" s="24" t="str">
        <f>IF('1. Exam data'!BG347&lt;&gt;"",'1. Exam data'!BG347/'1. Exam data'!BG$19,"")</f>
        <v/>
      </c>
      <c r="BB332" s="24" t="str">
        <f>IF('1. Exam data'!BH347&lt;&gt;"",'1. Exam data'!BH347/'1. Exam data'!BH$19,"")</f>
        <v/>
      </c>
      <c r="BC332" s="24" t="str">
        <f>IF('1. Exam data'!BI347&lt;&gt;"",'1. Exam data'!BI347/'1. Exam data'!BI$19,"")</f>
        <v/>
      </c>
      <c r="BD332" s="24" t="str">
        <f>IF('1. Exam data'!BJ347&lt;&gt;"",'1. Exam data'!BJ347/'1. Exam data'!BJ$19,"")</f>
        <v/>
      </c>
      <c r="BE332" s="24" t="str">
        <f>IF('1. Exam data'!BK347&lt;&gt;"",'1. Exam data'!BK347/'1. Exam data'!BK$19,"")</f>
        <v/>
      </c>
      <c r="BF332" s="24" t="str">
        <f>IF('1. Exam data'!BL347&lt;&gt;"",'1. Exam data'!BL347/'1. Exam data'!BL$19,"")</f>
        <v/>
      </c>
      <c r="BG332" s="24" t="str">
        <f>IF('1. Exam data'!BM347&lt;&gt;"",'1. Exam data'!BM347/'1. Exam data'!BM$19,"")</f>
        <v/>
      </c>
      <c r="BH332" s="24" t="str">
        <f>IF('1. Exam data'!BN347&lt;&gt;"",'1. Exam data'!BN347/'1. Exam data'!BN$19,"")</f>
        <v/>
      </c>
      <c r="BI332" s="24" t="str">
        <f>IF('1. Exam data'!BO347&lt;&gt;"",'1. Exam data'!BO347/'1. Exam data'!BO$19,"")</f>
        <v/>
      </c>
      <c r="BJ332">
        <v>1000</v>
      </c>
    </row>
    <row r="333" spans="1:62" x14ac:dyDescent="0.35">
      <c r="A333" s="3" t="str">
        <f>IF('1. Exam data'!B348&lt;&gt;"",'1. Exam data'!B348,"")</f>
        <v/>
      </c>
      <c r="B333" s="24" t="str">
        <f>IF('1. Exam data'!H348&lt;&gt;"",'1. Exam data'!H348/'1. Exam data'!H$19,"")</f>
        <v/>
      </c>
      <c r="C333" s="24" t="str">
        <f>IF('1. Exam data'!I348&lt;&gt;"",'1. Exam data'!I348/'1. Exam data'!I$19,"")</f>
        <v/>
      </c>
      <c r="D333" s="24" t="str">
        <f>IF('1. Exam data'!J348&lt;&gt;"",'1. Exam data'!J348/'1. Exam data'!J$19,"")</f>
        <v/>
      </c>
      <c r="E333" s="24" t="str">
        <f>IF('1. Exam data'!K348&lt;&gt;"",'1. Exam data'!K348/'1. Exam data'!K$19,"")</f>
        <v/>
      </c>
      <c r="F333" s="24" t="str">
        <f>IF('1. Exam data'!L348&lt;&gt;"",'1. Exam data'!L348/'1. Exam data'!L$19,"")</f>
        <v/>
      </c>
      <c r="G333" s="24" t="str">
        <f>IF('1. Exam data'!M348&lt;&gt;"",'1. Exam data'!M348/'1. Exam data'!M$19,"")</f>
        <v/>
      </c>
      <c r="H333" s="24" t="str">
        <f>IF('1. Exam data'!N348&lt;&gt;"",'1. Exam data'!N348/'1. Exam data'!N$19,"")</f>
        <v/>
      </c>
      <c r="I333" s="24" t="str">
        <f>IF('1. Exam data'!O348&lt;&gt;"",'1. Exam data'!O348/'1. Exam data'!O$19,"")</f>
        <v/>
      </c>
      <c r="J333" s="24" t="str">
        <f>IF('1. Exam data'!P348&lt;&gt;"",'1. Exam data'!P348/'1. Exam data'!P$19,"")</f>
        <v/>
      </c>
      <c r="K333" s="24" t="str">
        <f>IF('1. Exam data'!Q348&lt;&gt;"",'1. Exam data'!Q348/'1. Exam data'!Q$19,"")</f>
        <v/>
      </c>
      <c r="L333" s="24" t="str">
        <f>IF('1. Exam data'!R348&lt;&gt;"",'1. Exam data'!R348/'1. Exam data'!R$19,"")</f>
        <v/>
      </c>
      <c r="M333" s="24" t="str">
        <f>IF('1. Exam data'!S348&lt;&gt;"",'1. Exam data'!S348/'1. Exam data'!S$19,"")</f>
        <v/>
      </c>
      <c r="N333" s="24" t="str">
        <f>IF('1. Exam data'!T348&lt;&gt;"",'1. Exam data'!T348/'1. Exam data'!T$19,"")</f>
        <v/>
      </c>
      <c r="O333" s="24" t="str">
        <f>IF('1. Exam data'!U348&lt;&gt;"",'1. Exam data'!U348/'1. Exam data'!U$19,"")</f>
        <v/>
      </c>
      <c r="P333" s="24" t="str">
        <f>IF('1. Exam data'!V348&lt;&gt;"",'1. Exam data'!V348/'1. Exam data'!V$19,"")</f>
        <v/>
      </c>
      <c r="Q333" s="24" t="str">
        <f>IF('1. Exam data'!W348&lt;&gt;"",'1. Exam data'!W348/'1. Exam data'!W$19,"")</f>
        <v/>
      </c>
      <c r="R333" s="24" t="str">
        <f>IF('1. Exam data'!X348&lt;&gt;"",'1. Exam data'!X348/'1. Exam data'!X$19,"")</f>
        <v/>
      </c>
      <c r="S333" s="24" t="str">
        <f>IF('1. Exam data'!Y348&lt;&gt;"",'1. Exam data'!Y348/'1. Exam data'!Y$19,"")</f>
        <v/>
      </c>
      <c r="T333" s="24" t="str">
        <f>IF('1. Exam data'!Z348&lt;&gt;"",'1. Exam data'!Z348/'1. Exam data'!Z$19,"")</f>
        <v/>
      </c>
      <c r="U333" s="24" t="str">
        <f>IF('1. Exam data'!AA348&lt;&gt;"",'1. Exam data'!AA348/'1. Exam data'!AA$19,"")</f>
        <v/>
      </c>
      <c r="V333" s="24" t="str">
        <f>IF('1. Exam data'!AB348&lt;&gt;"",'1. Exam data'!AB348/'1. Exam data'!AB$19,"")</f>
        <v/>
      </c>
      <c r="W333" s="24" t="str">
        <f>IF('1. Exam data'!AC348&lt;&gt;"",'1. Exam data'!AC348/'1. Exam data'!AC$19,"")</f>
        <v/>
      </c>
      <c r="X333" s="24" t="str">
        <f>IF('1. Exam data'!AD348&lt;&gt;"",'1. Exam data'!AD348/'1. Exam data'!AD$19,"")</f>
        <v/>
      </c>
      <c r="Y333" s="24" t="str">
        <f>IF('1. Exam data'!AE348&lt;&gt;"",'1. Exam data'!AE348/'1. Exam data'!AE$19,"")</f>
        <v/>
      </c>
      <c r="Z333" s="24" t="str">
        <f>IF('1. Exam data'!AF348&lt;&gt;"",'1. Exam data'!AF348/'1. Exam data'!AF$19,"")</f>
        <v/>
      </c>
      <c r="AA333" s="24" t="str">
        <f>IF('1. Exam data'!AG348&lt;&gt;"",'1. Exam data'!AG348/'1. Exam data'!AG$19,"")</f>
        <v/>
      </c>
      <c r="AB333" s="24" t="str">
        <f>IF('1. Exam data'!AH348&lt;&gt;"",'1. Exam data'!AH348/'1. Exam data'!AH$19,"")</f>
        <v/>
      </c>
      <c r="AC333" s="24" t="str">
        <f>IF('1. Exam data'!AI348&lt;&gt;"",'1. Exam data'!AI348/'1. Exam data'!AI$19,"")</f>
        <v/>
      </c>
      <c r="AD333" s="24" t="str">
        <f>IF('1. Exam data'!AJ348&lt;&gt;"",'1. Exam data'!AJ348/'1. Exam data'!AJ$19,"")</f>
        <v/>
      </c>
      <c r="AE333" s="24" t="str">
        <f>IF('1. Exam data'!AK348&lt;&gt;"",'1. Exam data'!AK348/'1. Exam data'!AK$19,"")</f>
        <v/>
      </c>
      <c r="AF333" s="24" t="str">
        <f>IF('1. Exam data'!AL348&lt;&gt;"",'1. Exam data'!AL348/'1. Exam data'!AL$19,"")</f>
        <v/>
      </c>
      <c r="AG333" s="24" t="str">
        <f>IF('1. Exam data'!AM348&lt;&gt;"",'1. Exam data'!AM348/'1. Exam data'!AM$19,"")</f>
        <v/>
      </c>
      <c r="AH333" s="24" t="str">
        <f>IF('1. Exam data'!AN348&lt;&gt;"",'1. Exam data'!AN348/'1. Exam data'!AN$19,"")</f>
        <v/>
      </c>
      <c r="AI333" s="24" t="str">
        <f>IF('1. Exam data'!AO348&lt;&gt;"",'1. Exam data'!AO348/'1. Exam data'!AO$19,"")</f>
        <v/>
      </c>
      <c r="AJ333" s="24" t="str">
        <f>IF('1. Exam data'!AP348&lt;&gt;"",'1. Exam data'!AP348/'1. Exam data'!AP$19,"")</f>
        <v/>
      </c>
      <c r="AK333" s="24" t="str">
        <f>IF('1. Exam data'!AQ348&lt;&gt;"",'1. Exam data'!AQ348/'1. Exam data'!AQ$19,"")</f>
        <v/>
      </c>
      <c r="AL333" s="24" t="str">
        <f>IF('1. Exam data'!AR348&lt;&gt;"",'1. Exam data'!AR348/'1. Exam data'!AR$19,"")</f>
        <v/>
      </c>
      <c r="AM333" s="24" t="str">
        <f>IF('1. Exam data'!AS348&lt;&gt;"",'1. Exam data'!AS348/'1. Exam data'!AS$19,"")</f>
        <v/>
      </c>
      <c r="AN333" s="24" t="str">
        <f>IF('1. Exam data'!AT348&lt;&gt;"",'1. Exam data'!AT348/'1. Exam data'!AT$19,"")</f>
        <v/>
      </c>
      <c r="AO333" s="24" t="str">
        <f>IF('1. Exam data'!AU348&lt;&gt;"",'1. Exam data'!AU348/'1. Exam data'!AU$19,"")</f>
        <v/>
      </c>
      <c r="AP333" s="24" t="str">
        <f>IF('1. Exam data'!AV348&lt;&gt;"",'1. Exam data'!AV348/'1. Exam data'!AV$19,"")</f>
        <v/>
      </c>
      <c r="AQ333" s="24" t="str">
        <f>IF('1. Exam data'!AW348&lt;&gt;"",'1. Exam data'!AW348/'1. Exam data'!AW$19,"")</f>
        <v/>
      </c>
      <c r="AR333" s="24" t="str">
        <f>IF('1. Exam data'!AX348&lt;&gt;"",'1. Exam data'!AX348/'1. Exam data'!AX$19,"")</f>
        <v/>
      </c>
      <c r="AS333" s="24" t="str">
        <f>IF('1. Exam data'!AY348&lt;&gt;"",'1. Exam data'!AY348/'1. Exam data'!AY$19,"")</f>
        <v/>
      </c>
      <c r="AT333" s="24" t="str">
        <f>IF('1. Exam data'!AZ348&lt;&gt;"",'1. Exam data'!AZ348/'1. Exam data'!AZ$19,"")</f>
        <v/>
      </c>
      <c r="AU333" s="24" t="str">
        <f>IF('1. Exam data'!BA348&lt;&gt;"",'1. Exam data'!BA348/'1. Exam data'!BA$19,"")</f>
        <v/>
      </c>
      <c r="AV333" s="24" t="str">
        <f>IF('1. Exam data'!BB348&lt;&gt;"",'1. Exam data'!BB348/'1. Exam data'!BB$19,"")</f>
        <v/>
      </c>
      <c r="AW333" s="24" t="str">
        <f>IF('1. Exam data'!BC348&lt;&gt;"",'1. Exam data'!BC348/'1. Exam data'!BC$19,"")</f>
        <v/>
      </c>
      <c r="AX333" s="24" t="str">
        <f>IF('1. Exam data'!BD348&lt;&gt;"",'1. Exam data'!BD348/'1. Exam data'!BD$19,"")</f>
        <v/>
      </c>
      <c r="AY333" s="24" t="str">
        <f>IF('1. Exam data'!BE348&lt;&gt;"",'1. Exam data'!BE348/'1. Exam data'!BE$19,"")</f>
        <v/>
      </c>
      <c r="AZ333" s="24" t="str">
        <f>IF('1. Exam data'!BF348&lt;&gt;"",'1. Exam data'!BF348/'1. Exam data'!BF$19,"")</f>
        <v/>
      </c>
      <c r="BA333" s="24" t="str">
        <f>IF('1. Exam data'!BG348&lt;&gt;"",'1. Exam data'!BG348/'1. Exam data'!BG$19,"")</f>
        <v/>
      </c>
      <c r="BB333" s="24" t="str">
        <f>IF('1. Exam data'!BH348&lt;&gt;"",'1. Exam data'!BH348/'1. Exam data'!BH$19,"")</f>
        <v/>
      </c>
      <c r="BC333" s="24" t="str">
        <f>IF('1. Exam data'!BI348&lt;&gt;"",'1. Exam data'!BI348/'1. Exam data'!BI$19,"")</f>
        <v/>
      </c>
      <c r="BD333" s="24" t="str">
        <f>IF('1. Exam data'!BJ348&lt;&gt;"",'1. Exam data'!BJ348/'1. Exam data'!BJ$19,"")</f>
        <v/>
      </c>
      <c r="BE333" s="24" t="str">
        <f>IF('1. Exam data'!BK348&lt;&gt;"",'1. Exam data'!BK348/'1. Exam data'!BK$19,"")</f>
        <v/>
      </c>
      <c r="BF333" s="24" t="str">
        <f>IF('1. Exam data'!BL348&lt;&gt;"",'1. Exam data'!BL348/'1. Exam data'!BL$19,"")</f>
        <v/>
      </c>
      <c r="BG333" s="24" t="str">
        <f>IF('1. Exam data'!BM348&lt;&gt;"",'1. Exam data'!BM348/'1. Exam data'!BM$19,"")</f>
        <v/>
      </c>
      <c r="BH333" s="24" t="str">
        <f>IF('1. Exam data'!BN348&lt;&gt;"",'1. Exam data'!BN348/'1. Exam data'!BN$19,"")</f>
        <v/>
      </c>
      <c r="BI333" s="24" t="str">
        <f>IF('1. Exam data'!BO348&lt;&gt;"",'1. Exam data'!BO348/'1. Exam data'!BO$19,"")</f>
        <v/>
      </c>
      <c r="BJ333">
        <v>1000</v>
      </c>
    </row>
    <row r="334" spans="1:62" x14ac:dyDescent="0.35">
      <c r="A334" s="3" t="str">
        <f>IF('1. Exam data'!B349&lt;&gt;"",'1. Exam data'!B349,"")</f>
        <v/>
      </c>
      <c r="B334" s="24" t="str">
        <f>IF('1. Exam data'!H349&lt;&gt;"",'1. Exam data'!H349/'1. Exam data'!H$19,"")</f>
        <v/>
      </c>
      <c r="C334" s="24" t="str">
        <f>IF('1. Exam data'!I349&lt;&gt;"",'1. Exam data'!I349/'1. Exam data'!I$19,"")</f>
        <v/>
      </c>
      <c r="D334" s="24" t="str">
        <f>IF('1. Exam data'!J349&lt;&gt;"",'1. Exam data'!J349/'1. Exam data'!J$19,"")</f>
        <v/>
      </c>
      <c r="E334" s="24" t="str">
        <f>IF('1. Exam data'!K349&lt;&gt;"",'1. Exam data'!K349/'1. Exam data'!K$19,"")</f>
        <v/>
      </c>
      <c r="F334" s="24" t="str">
        <f>IF('1. Exam data'!L349&lt;&gt;"",'1. Exam data'!L349/'1. Exam data'!L$19,"")</f>
        <v/>
      </c>
      <c r="G334" s="24" t="str">
        <f>IF('1. Exam data'!M349&lt;&gt;"",'1. Exam data'!M349/'1. Exam data'!M$19,"")</f>
        <v/>
      </c>
      <c r="H334" s="24" t="str">
        <f>IF('1. Exam data'!N349&lt;&gt;"",'1. Exam data'!N349/'1. Exam data'!N$19,"")</f>
        <v/>
      </c>
      <c r="I334" s="24" t="str">
        <f>IF('1. Exam data'!O349&lt;&gt;"",'1. Exam data'!O349/'1. Exam data'!O$19,"")</f>
        <v/>
      </c>
      <c r="J334" s="24" t="str">
        <f>IF('1. Exam data'!P349&lt;&gt;"",'1. Exam data'!P349/'1. Exam data'!P$19,"")</f>
        <v/>
      </c>
      <c r="K334" s="24" t="str">
        <f>IF('1. Exam data'!Q349&lt;&gt;"",'1. Exam data'!Q349/'1. Exam data'!Q$19,"")</f>
        <v/>
      </c>
      <c r="L334" s="24" t="str">
        <f>IF('1. Exam data'!R349&lt;&gt;"",'1. Exam data'!R349/'1. Exam data'!R$19,"")</f>
        <v/>
      </c>
      <c r="M334" s="24" t="str">
        <f>IF('1. Exam data'!S349&lt;&gt;"",'1. Exam data'!S349/'1. Exam data'!S$19,"")</f>
        <v/>
      </c>
      <c r="N334" s="24" t="str">
        <f>IF('1. Exam data'!T349&lt;&gt;"",'1. Exam data'!T349/'1. Exam data'!T$19,"")</f>
        <v/>
      </c>
      <c r="O334" s="24" t="str">
        <f>IF('1. Exam data'!U349&lt;&gt;"",'1. Exam data'!U349/'1. Exam data'!U$19,"")</f>
        <v/>
      </c>
      <c r="P334" s="24" t="str">
        <f>IF('1. Exam data'!V349&lt;&gt;"",'1. Exam data'!V349/'1. Exam data'!V$19,"")</f>
        <v/>
      </c>
      <c r="Q334" s="24" t="str">
        <f>IF('1. Exam data'!W349&lt;&gt;"",'1. Exam data'!W349/'1. Exam data'!W$19,"")</f>
        <v/>
      </c>
      <c r="R334" s="24" t="str">
        <f>IF('1. Exam data'!X349&lt;&gt;"",'1. Exam data'!X349/'1. Exam data'!X$19,"")</f>
        <v/>
      </c>
      <c r="S334" s="24" t="str">
        <f>IF('1. Exam data'!Y349&lt;&gt;"",'1. Exam data'!Y349/'1. Exam data'!Y$19,"")</f>
        <v/>
      </c>
      <c r="T334" s="24" t="str">
        <f>IF('1. Exam data'!Z349&lt;&gt;"",'1. Exam data'!Z349/'1. Exam data'!Z$19,"")</f>
        <v/>
      </c>
      <c r="U334" s="24" t="str">
        <f>IF('1. Exam data'!AA349&lt;&gt;"",'1. Exam data'!AA349/'1. Exam data'!AA$19,"")</f>
        <v/>
      </c>
      <c r="V334" s="24" t="str">
        <f>IF('1. Exam data'!AB349&lt;&gt;"",'1. Exam data'!AB349/'1. Exam data'!AB$19,"")</f>
        <v/>
      </c>
      <c r="W334" s="24" t="str">
        <f>IF('1. Exam data'!AC349&lt;&gt;"",'1. Exam data'!AC349/'1. Exam data'!AC$19,"")</f>
        <v/>
      </c>
      <c r="X334" s="24" t="str">
        <f>IF('1. Exam data'!AD349&lt;&gt;"",'1. Exam data'!AD349/'1. Exam data'!AD$19,"")</f>
        <v/>
      </c>
      <c r="Y334" s="24" t="str">
        <f>IF('1. Exam data'!AE349&lt;&gt;"",'1. Exam data'!AE349/'1. Exam data'!AE$19,"")</f>
        <v/>
      </c>
      <c r="Z334" s="24" t="str">
        <f>IF('1. Exam data'!AF349&lt;&gt;"",'1. Exam data'!AF349/'1. Exam data'!AF$19,"")</f>
        <v/>
      </c>
      <c r="AA334" s="24" t="str">
        <f>IF('1. Exam data'!AG349&lt;&gt;"",'1. Exam data'!AG349/'1. Exam data'!AG$19,"")</f>
        <v/>
      </c>
      <c r="AB334" s="24" t="str">
        <f>IF('1. Exam data'!AH349&lt;&gt;"",'1. Exam data'!AH349/'1. Exam data'!AH$19,"")</f>
        <v/>
      </c>
      <c r="AC334" s="24" t="str">
        <f>IF('1. Exam data'!AI349&lt;&gt;"",'1. Exam data'!AI349/'1. Exam data'!AI$19,"")</f>
        <v/>
      </c>
      <c r="AD334" s="24" t="str">
        <f>IF('1. Exam data'!AJ349&lt;&gt;"",'1. Exam data'!AJ349/'1. Exam data'!AJ$19,"")</f>
        <v/>
      </c>
      <c r="AE334" s="24" t="str">
        <f>IF('1. Exam data'!AK349&lt;&gt;"",'1. Exam data'!AK349/'1. Exam data'!AK$19,"")</f>
        <v/>
      </c>
      <c r="AF334" s="24" t="str">
        <f>IF('1. Exam data'!AL349&lt;&gt;"",'1. Exam data'!AL349/'1. Exam data'!AL$19,"")</f>
        <v/>
      </c>
      <c r="AG334" s="24" t="str">
        <f>IF('1. Exam data'!AM349&lt;&gt;"",'1. Exam data'!AM349/'1. Exam data'!AM$19,"")</f>
        <v/>
      </c>
      <c r="AH334" s="24" t="str">
        <f>IF('1. Exam data'!AN349&lt;&gt;"",'1. Exam data'!AN349/'1. Exam data'!AN$19,"")</f>
        <v/>
      </c>
      <c r="AI334" s="24" t="str">
        <f>IF('1. Exam data'!AO349&lt;&gt;"",'1. Exam data'!AO349/'1. Exam data'!AO$19,"")</f>
        <v/>
      </c>
      <c r="AJ334" s="24" t="str">
        <f>IF('1. Exam data'!AP349&lt;&gt;"",'1. Exam data'!AP349/'1. Exam data'!AP$19,"")</f>
        <v/>
      </c>
      <c r="AK334" s="24" t="str">
        <f>IF('1. Exam data'!AQ349&lt;&gt;"",'1. Exam data'!AQ349/'1. Exam data'!AQ$19,"")</f>
        <v/>
      </c>
      <c r="AL334" s="24" t="str">
        <f>IF('1. Exam data'!AR349&lt;&gt;"",'1. Exam data'!AR349/'1. Exam data'!AR$19,"")</f>
        <v/>
      </c>
      <c r="AM334" s="24" t="str">
        <f>IF('1. Exam data'!AS349&lt;&gt;"",'1. Exam data'!AS349/'1. Exam data'!AS$19,"")</f>
        <v/>
      </c>
      <c r="AN334" s="24" t="str">
        <f>IF('1. Exam data'!AT349&lt;&gt;"",'1. Exam data'!AT349/'1. Exam data'!AT$19,"")</f>
        <v/>
      </c>
      <c r="AO334" s="24" t="str">
        <f>IF('1. Exam data'!AU349&lt;&gt;"",'1. Exam data'!AU349/'1. Exam data'!AU$19,"")</f>
        <v/>
      </c>
      <c r="AP334" s="24" t="str">
        <f>IF('1. Exam data'!AV349&lt;&gt;"",'1. Exam data'!AV349/'1. Exam data'!AV$19,"")</f>
        <v/>
      </c>
      <c r="AQ334" s="24" t="str">
        <f>IF('1. Exam data'!AW349&lt;&gt;"",'1. Exam data'!AW349/'1. Exam data'!AW$19,"")</f>
        <v/>
      </c>
      <c r="AR334" s="24" t="str">
        <f>IF('1. Exam data'!AX349&lt;&gt;"",'1. Exam data'!AX349/'1. Exam data'!AX$19,"")</f>
        <v/>
      </c>
      <c r="AS334" s="24" t="str">
        <f>IF('1. Exam data'!AY349&lt;&gt;"",'1. Exam data'!AY349/'1. Exam data'!AY$19,"")</f>
        <v/>
      </c>
      <c r="AT334" s="24" t="str">
        <f>IF('1. Exam data'!AZ349&lt;&gt;"",'1. Exam data'!AZ349/'1. Exam data'!AZ$19,"")</f>
        <v/>
      </c>
      <c r="AU334" s="24" t="str">
        <f>IF('1. Exam data'!BA349&lt;&gt;"",'1. Exam data'!BA349/'1. Exam data'!BA$19,"")</f>
        <v/>
      </c>
      <c r="AV334" s="24" t="str">
        <f>IF('1. Exam data'!BB349&lt;&gt;"",'1. Exam data'!BB349/'1. Exam data'!BB$19,"")</f>
        <v/>
      </c>
      <c r="AW334" s="24" t="str">
        <f>IF('1. Exam data'!BC349&lt;&gt;"",'1. Exam data'!BC349/'1. Exam data'!BC$19,"")</f>
        <v/>
      </c>
      <c r="AX334" s="24" t="str">
        <f>IF('1. Exam data'!BD349&lt;&gt;"",'1. Exam data'!BD349/'1. Exam data'!BD$19,"")</f>
        <v/>
      </c>
      <c r="AY334" s="24" t="str">
        <f>IF('1. Exam data'!BE349&lt;&gt;"",'1. Exam data'!BE349/'1. Exam data'!BE$19,"")</f>
        <v/>
      </c>
      <c r="AZ334" s="24" t="str">
        <f>IF('1. Exam data'!BF349&lt;&gt;"",'1. Exam data'!BF349/'1. Exam data'!BF$19,"")</f>
        <v/>
      </c>
      <c r="BA334" s="24" t="str">
        <f>IF('1. Exam data'!BG349&lt;&gt;"",'1. Exam data'!BG349/'1. Exam data'!BG$19,"")</f>
        <v/>
      </c>
      <c r="BB334" s="24" t="str">
        <f>IF('1. Exam data'!BH349&lt;&gt;"",'1. Exam data'!BH349/'1. Exam data'!BH$19,"")</f>
        <v/>
      </c>
      <c r="BC334" s="24" t="str">
        <f>IF('1. Exam data'!BI349&lt;&gt;"",'1. Exam data'!BI349/'1. Exam data'!BI$19,"")</f>
        <v/>
      </c>
      <c r="BD334" s="24" t="str">
        <f>IF('1. Exam data'!BJ349&lt;&gt;"",'1. Exam data'!BJ349/'1. Exam data'!BJ$19,"")</f>
        <v/>
      </c>
      <c r="BE334" s="24" t="str">
        <f>IF('1. Exam data'!BK349&lt;&gt;"",'1. Exam data'!BK349/'1. Exam data'!BK$19,"")</f>
        <v/>
      </c>
      <c r="BF334" s="24" t="str">
        <f>IF('1. Exam data'!BL349&lt;&gt;"",'1. Exam data'!BL349/'1. Exam data'!BL$19,"")</f>
        <v/>
      </c>
      <c r="BG334" s="24" t="str">
        <f>IF('1. Exam data'!BM349&lt;&gt;"",'1. Exam data'!BM349/'1. Exam data'!BM$19,"")</f>
        <v/>
      </c>
      <c r="BH334" s="24" t="str">
        <f>IF('1. Exam data'!BN349&lt;&gt;"",'1. Exam data'!BN349/'1. Exam data'!BN$19,"")</f>
        <v/>
      </c>
      <c r="BI334" s="24" t="str">
        <f>IF('1. Exam data'!BO349&lt;&gt;"",'1. Exam data'!BO349/'1. Exam data'!BO$19,"")</f>
        <v/>
      </c>
      <c r="BJ334">
        <v>1000</v>
      </c>
    </row>
    <row r="335" spans="1:62" x14ac:dyDescent="0.35">
      <c r="A335" s="3" t="str">
        <f>IF('1. Exam data'!B350&lt;&gt;"",'1. Exam data'!B350,"")</f>
        <v/>
      </c>
      <c r="B335" s="24" t="str">
        <f>IF('1. Exam data'!H350&lt;&gt;"",'1. Exam data'!H350/'1. Exam data'!H$19,"")</f>
        <v/>
      </c>
      <c r="C335" s="24" t="str">
        <f>IF('1. Exam data'!I350&lt;&gt;"",'1. Exam data'!I350/'1. Exam data'!I$19,"")</f>
        <v/>
      </c>
      <c r="D335" s="24" t="str">
        <f>IF('1. Exam data'!J350&lt;&gt;"",'1. Exam data'!J350/'1. Exam data'!J$19,"")</f>
        <v/>
      </c>
      <c r="E335" s="24" t="str">
        <f>IF('1. Exam data'!K350&lt;&gt;"",'1. Exam data'!K350/'1. Exam data'!K$19,"")</f>
        <v/>
      </c>
      <c r="F335" s="24" t="str">
        <f>IF('1. Exam data'!L350&lt;&gt;"",'1. Exam data'!L350/'1. Exam data'!L$19,"")</f>
        <v/>
      </c>
      <c r="G335" s="24" t="str">
        <f>IF('1. Exam data'!M350&lt;&gt;"",'1. Exam data'!M350/'1. Exam data'!M$19,"")</f>
        <v/>
      </c>
      <c r="H335" s="24" t="str">
        <f>IF('1. Exam data'!N350&lt;&gt;"",'1. Exam data'!N350/'1. Exam data'!N$19,"")</f>
        <v/>
      </c>
      <c r="I335" s="24" t="str">
        <f>IF('1. Exam data'!O350&lt;&gt;"",'1. Exam data'!O350/'1. Exam data'!O$19,"")</f>
        <v/>
      </c>
      <c r="J335" s="24" t="str">
        <f>IF('1. Exam data'!P350&lt;&gt;"",'1. Exam data'!P350/'1. Exam data'!P$19,"")</f>
        <v/>
      </c>
      <c r="K335" s="24" t="str">
        <f>IF('1. Exam data'!Q350&lt;&gt;"",'1. Exam data'!Q350/'1. Exam data'!Q$19,"")</f>
        <v/>
      </c>
      <c r="L335" s="24" t="str">
        <f>IF('1. Exam data'!R350&lt;&gt;"",'1. Exam data'!R350/'1. Exam data'!R$19,"")</f>
        <v/>
      </c>
      <c r="M335" s="24" t="str">
        <f>IF('1. Exam data'!S350&lt;&gt;"",'1. Exam data'!S350/'1. Exam data'!S$19,"")</f>
        <v/>
      </c>
      <c r="N335" s="24" t="str">
        <f>IF('1. Exam data'!T350&lt;&gt;"",'1. Exam data'!T350/'1. Exam data'!T$19,"")</f>
        <v/>
      </c>
      <c r="O335" s="24" t="str">
        <f>IF('1. Exam data'!U350&lt;&gt;"",'1. Exam data'!U350/'1. Exam data'!U$19,"")</f>
        <v/>
      </c>
      <c r="P335" s="24" t="str">
        <f>IF('1. Exam data'!V350&lt;&gt;"",'1. Exam data'!V350/'1. Exam data'!V$19,"")</f>
        <v/>
      </c>
      <c r="Q335" s="24" t="str">
        <f>IF('1. Exam data'!W350&lt;&gt;"",'1. Exam data'!W350/'1. Exam data'!W$19,"")</f>
        <v/>
      </c>
      <c r="R335" s="24" t="str">
        <f>IF('1. Exam data'!X350&lt;&gt;"",'1. Exam data'!X350/'1. Exam data'!X$19,"")</f>
        <v/>
      </c>
      <c r="S335" s="24" t="str">
        <f>IF('1. Exam data'!Y350&lt;&gt;"",'1. Exam data'!Y350/'1. Exam data'!Y$19,"")</f>
        <v/>
      </c>
      <c r="T335" s="24" t="str">
        <f>IF('1. Exam data'!Z350&lt;&gt;"",'1. Exam data'!Z350/'1. Exam data'!Z$19,"")</f>
        <v/>
      </c>
      <c r="U335" s="24" t="str">
        <f>IF('1. Exam data'!AA350&lt;&gt;"",'1. Exam data'!AA350/'1. Exam data'!AA$19,"")</f>
        <v/>
      </c>
      <c r="V335" s="24" t="str">
        <f>IF('1. Exam data'!AB350&lt;&gt;"",'1. Exam data'!AB350/'1. Exam data'!AB$19,"")</f>
        <v/>
      </c>
      <c r="W335" s="24" t="str">
        <f>IF('1. Exam data'!AC350&lt;&gt;"",'1. Exam data'!AC350/'1. Exam data'!AC$19,"")</f>
        <v/>
      </c>
      <c r="X335" s="24" t="str">
        <f>IF('1. Exam data'!AD350&lt;&gt;"",'1. Exam data'!AD350/'1. Exam data'!AD$19,"")</f>
        <v/>
      </c>
      <c r="Y335" s="24" t="str">
        <f>IF('1. Exam data'!AE350&lt;&gt;"",'1. Exam data'!AE350/'1. Exam data'!AE$19,"")</f>
        <v/>
      </c>
      <c r="Z335" s="24" t="str">
        <f>IF('1. Exam data'!AF350&lt;&gt;"",'1. Exam data'!AF350/'1. Exam data'!AF$19,"")</f>
        <v/>
      </c>
      <c r="AA335" s="24" t="str">
        <f>IF('1. Exam data'!AG350&lt;&gt;"",'1. Exam data'!AG350/'1. Exam data'!AG$19,"")</f>
        <v/>
      </c>
      <c r="AB335" s="24" t="str">
        <f>IF('1. Exam data'!AH350&lt;&gt;"",'1. Exam data'!AH350/'1. Exam data'!AH$19,"")</f>
        <v/>
      </c>
      <c r="AC335" s="24" t="str">
        <f>IF('1. Exam data'!AI350&lt;&gt;"",'1. Exam data'!AI350/'1. Exam data'!AI$19,"")</f>
        <v/>
      </c>
      <c r="AD335" s="24" t="str">
        <f>IF('1. Exam data'!AJ350&lt;&gt;"",'1. Exam data'!AJ350/'1. Exam data'!AJ$19,"")</f>
        <v/>
      </c>
      <c r="AE335" s="24" t="str">
        <f>IF('1. Exam data'!AK350&lt;&gt;"",'1. Exam data'!AK350/'1. Exam data'!AK$19,"")</f>
        <v/>
      </c>
      <c r="AF335" s="24" t="str">
        <f>IF('1. Exam data'!AL350&lt;&gt;"",'1. Exam data'!AL350/'1. Exam data'!AL$19,"")</f>
        <v/>
      </c>
      <c r="AG335" s="24" t="str">
        <f>IF('1. Exam data'!AM350&lt;&gt;"",'1. Exam data'!AM350/'1. Exam data'!AM$19,"")</f>
        <v/>
      </c>
      <c r="AH335" s="24" t="str">
        <f>IF('1. Exam data'!AN350&lt;&gt;"",'1. Exam data'!AN350/'1. Exam data'!AN$19,"")</f>
        <v/>
      </c>
      <c r="AI335" s="24" t="str">
        <f>IF('1. Exam data'!AO350&lt;&gt;"",'1. Exam data'!AO350/'1. Exam data'!AO$19,"")</f>
        <v/>
      </c>
      <c r="AJ335" s="24" t="str">
        <f>IF('1. Exam data'!AP350&lt;&gt;"",'1. Exam data'!AP350/'1. Exam data'!AP$19,"")</f>
        <v/>
      </c>
      <c r="AK335" s="24" t="str">
        <f>IF('1. Exam data'!AQ350&lt;&gt;"",'1. Exam data'!AQ350/'1. Exam data'!AQ$19,"")</f>
        <v/>
      </c>
      <c r="AL335" s="24" t="str">
        <f>IF('1. Exam data'!AR350&lt;&gt;"",'1. Exam data'!AR350/'1. Exam data'!AR$19,"")</f>
        <v/>
      </c>
      <c r="AM335" s="24" t="str">
        <f>IF('1. Exam data'!AS350&lt;&gt;"",'1. Exam data'!AS350/'1. Exam data'!AS$19,"")</f>
        <v/>
      </c>
      <c r="AN335" s="24" t="str">
        <f>IF('1. Exam data'!AT350&lt;&gt;"",'1. Exam data'!AT350/'1. Exam data'!AT$19,"")</f>
        <v/>
      </c>
      <c r="AO335" s="24" t="str">
        <f>IF('1. Exam data'!AU350&lt;&gt;"",'1. Exam data'!AU350/'1. Exam data'!AU$19,"")</f>
        <v/>
      </c>
      <c r="AP335" s="24" t="str">
        <f>IF('1. Exam data'!AV350&lt;&gt;"",'1. Exam data'!AV350/'1. Exam data'!AV$19,"")</f>
        <v/>
      </c>
      <c r="AQ335" s="24" t="str">
        <f>IF('1. Exam data'!AW350&lt;&gt;"",'1. Exam data'!AW350/'1. Exam data'!AW$19,"")</f>
        <v/>
      </c>
      <c r="AR335" s="24" t="str">
        <f>IF('1. Exam data'!AX350&lt;&gt;"",'1. Exam data'!AX350/'1. Exam data'!AX$19,"")</f>
        <v/>
      </c>
      <c r="AS335" s="24" t="str">
        <f>IF('1. Exam data'!AY350&lt;&gt;"",'1. Exam data'!AY350/'1. Exam data'!AY$19,"")</f>
        <v/>
      </c>
      <c r="AT335" s="24" t="str">
        <f>IF('1. Exam data'!AZ350&lt;&gt;"",'1. Exam data'!AZ350/'1. Exam data'!AZ$19,"")</f>
        <v/>
      </c>
      <c r="AU335" s="24" t="str">
        <f>IF('1. Exam data'!BA350&lt;&gt;"",'1. Exam data'!BA350/'1. Exam data'!BA$19,"")</f>
        <v/>
      </c>
      <c r="AV335" s="24" t="str">
        <f>IF('1. Exam data'!BB350&lt;&gt;"",'1. Exam data'!BB350/'1. Exam data'!BB$19,"")</f>
        <v/>
      </c>
      <c r="AW335" s="24" t="str">
        <f>IF('1. Exam data'!BC350&lt;&gt;"",'1. Exam data'!BC350/'1. Exam data'!BC$19,"")</f>
        <v/>
      </c>
      <c r="AX335" s="24" t="str">
        <f>IF('1. Exam data'!BD350&lt;&gt;"",'1. Exam data'!BD350/'1. Exam data'!BD$19,"")</f>
        <v/>
      </c>
      <c r="AY335" s="24" t="str">
        <f>IF('1. Exam data'!BE350&lt;&gt;"",'1. Exam data'!BE350/'1. Exam data'!BE$19,"")</f>
        <v/>
      </c>
      <c r="AZ335" s="24" t="str">
        <f>IF('1. Exam data'!BF350&lt;&gt;"",'1. Exam data'!BF350/'1. Exam data'!BF$19,"")</f>
        <v/>
      </c>
      <c r="BA335" s="24" t="str">
        <f>IF('1. Exam data'!BG350&lt;&gt;"",'1. Exam data'!BG350/'1. Exam data'!BG$19,"")</f>
        <v/>
      </c>
      <c r="BB335" s="24" t="str">
        <f>IF('1. Exam data'!BH350&lt;&gt;"",'1. Exam data'!BH350/'1. Exam data'!BH$19,"")</f>
        <v/>
      </c>
      <c r="BC335" s="24" t="str">
        <f>IF('1. Exam data'!BI350&lt;&gt;"",'1. Exam data'!BI350/'1. Exam data'!BI$19,"")</f>
        <v/>
      </c>
      <c r="BD335" s="24" t="str">
        <f>IF('1. Exam data'!BJ350&lt;&gt;"",'1. Exam data'!BJ350/'1. Exam data'!BJ$19,"")</f>
        <v/>
      </c>
      <c r="BE335" s="24" t="str">
        <f>IF('1. Exam data'!BK350&lt;&gt;"",'1. Exam data'!BK350/'1. Exam data'!BK$19,"")</f>
        <v/>
      </c>
      <c r="BF335" s="24" t="str">
        <f>IF('1. Exam data'!BL350&lt;&gt;"",'1. Exam data'!BL350/'1. Exam data'!BL$19,"")</f>
        <v/>
      </c>
      <c r="BG335" s="24" t="str">
        <f>IF('1. Exam data'!BM350&lt;&gt;"",'1. Exam data'!BM350/'1. Exam data'!BM$19,"")</f>
        <v/>
      </c>
      <c r="BH335" s="24" t="str">
        <f>IF('1. Exam data'!BN350&lt;&gt;"",'1. Exam data'!BN350/'1. Exam data'!BN$19,"")</f>
        <v/>
      </c>
      <c r="BI335" s="24" t="str">
        <f>IF('1. Exam data'!BO350&lt;&gt;"",'1. Exam data'!BO350/'1. Exam data'!BO$19,"")</f>
        <v/>
      </c>
      <c r="BJ335">
        <v>1000</v>
      </c>
    </row>
    <row r="336" spans="1:62" x14ac:dyDescent="0.35">
      <c r="A336" s="3" t="str">
        <f>IF('1. Exam data'!B351&lt;&gt;"",'1. Exam data'!B351,"")</f>
        <v/>
      </c>
      <c r="B336" s="24" t="str">
        <f>IF('1. Exam data'!H351&lt;&gt;"",'1. Exam data'!H351/'1. Exam data'!H$19,"")</f>
        <v/>
      </c>
      <c r="C336" s="24" t="str">
        <f>IF('1. Exam data'!I351&lt;&gt;"",'1. Exam data'!I351/'1. Exam data'!I$19,"")</f>
        <v/>
      </c>
      <c r="D336" s="24" t="str">
        <f>IF('1. Exam data'!J351&lt;&gt;"",'1. Exam data'!J351/'1. Exam data'!J$19,"")</f>
        <v/>
      </c>
      <c r="E336" s="24" t="str">
        <f>IF('1. Exam data'!K351&lt;&gt;"",'1. Exam data'!K351/'1. Exam data'!K$19,"")</f>
        <v/>
      </c>
      <c r="F336" s="24" t="str">
        <f>IF('1. Exam data'!L351&lt;&gt;"",'1. Exam data'!L351/'1. Exam data'!L$19,"")</f>
        <v/>
      </c>
      <c r="G336" s="24" t="str">
        <f>IF('1. Exam data'!M351&lt;&gt;"",'1. Exam data'!M351/'1. Exam data'!M$19,"")</f>
        <v/>
      </c>
      <c r="H336" s="24" t="str">
        <f>IF('1. Exam data'!N351&lt;&gt;"",'1. Exam data'!N351/'1. Exam data'!N$19,"")</f>
        <v/>
      </c>
      <c r="I336" s="24" t="str">
        <f>IF('1. Exam data'!O351&lt;&gt;"",'1. Exam data'!O351/'1. Exam data'!O$19,"")</f>
        <v/>
      </c>
      <c r="J336" s="24" t="str">
        <f>IF('1. Exam data'!P351&lt;&gt;"",'1. Exam data'!P351/'1. Exam data'!P$19,"")</f>
        <v/>
      </c>
      <c r="K336" s="24" t="str">
        <f>IF('1. Exam data'!Q351&lt;&gt;"",'1. Exam data'!Q351/'1. Exam data'!Q$19,"")</f>
        <v/>
      </c>
      <c r="L336" s="24" t="str">
        <f>IF('1. Exam data'!R351&lt;&gt;"",'1. Exam data'!R351/'1. Exam data'!R$19,"")</f>
        <v/>
      </c>
      <c r="M336" s="24" t="str">
        <f>IF('1. Exam data'!S351&lt;&gt;"",'1. Exam data'!S351/'1. Exam data'!S$19,"")</f>
        <v/>
      </c>
      <c r="N336" s="24" t="str">
        <f>IF('1. Exam data'!T351&lt;&gt;"",'1. Exam data'!T351/'1. Exam data'!T$19,"")</f>
        <v/>
      </c>
      <c r="O336" s="24" t="str">
        <f>IF('1. Exam data'!U351&lt;&gt;"",'1. Exam data'!U351/'1. Exam data'!U$19,"")</f>
        <v/>
      </c>
      <c r="P336" s="24" t="str">
        <f>IF('1. Exam data'!V351&lt;&gt;"",'1. Exam data'!V351/'1. Exam data'!V$19,"")</f>
        <v/>
      </c>
      <c r="Q336" s="24" t="str">
        <f>IF('1. Exam data'!W351&lt;&gt;"",'1. Exam data'!W351/'1. Exam data'!W$19,"")</f>
        <v/>
      </c>
      <c r="R336" s="24" t="str">
        <f>IF('1. Exam data'!X351&lt;&gt;"",'1. Exam data'!X351/'1. Exam data'!X$19,"")</f>
        <v/>
      </c>
      <c r="S336" s="24" t="str">
        <f>IF('1. Exam data'!Y351&lt;&gt;"",'1. Exam data'!Y351/'1. Exam data'!Y$19,"")</f>
        <v/>
      </c>
      <c r="T336" s="24" t="str">
        <f>IF('1. Exam data'!Z351&lt;&gt;"",'1. Exam data'!Z351/'1. Exam data'!Z$19,"")</f>
        <v/>
      </c>
      <c r="U336" s="24" t="str">
        <f>IF('1. Exam data'!AA351&lt;&gt;"",'1. Exam data'!AA351/'1. Exam data'!AA$19,"")</f>
        <v/>
      </c>
      <c r="V336" s="24" t="str">
        <f>IF('1. Exam data'!AB351&lt;&gt;"",'1. Exam data'!AB351/'1. Exam data'!AB$19,"")</f>
        <v/>
      </c>
      <c r="W336" s="24" t="str">
        <f>IF('1. Exam data'!AC351&lt;&gt;"",'1. Exam data'!AC351/'1. Exam data'!AC$19,"")</f>
        <v/>
      </c>
      <c r="X336" s="24" t="str">
        <f>IF('1. Exam data'!AD351&lt;&gt;"",'1. Exam data'!AD351/'1. Exam data'!AD$19,"")</f>
        <v/>
      </c>
      <c r="Y336" s="24" t="str">
        <f>IF('1. Exam data'!AE351&lt;&gt;"",'1. Exam data'!AE351/'1. Exam data'!AE$19,"")</f>
        <v/>
      </c>
      <c r="Z336" s="24" t="str">
        <f>IF('1. Exam data'!AF351&lt;&gt;"",'1. Exam data'!AF351/'1. Exam data'!AF$19,"")</f>
        <v/>
      </c>
      <c r="AA336" s="24" t="str">
        <f>IF('1. Exam data'!AG351&lt;&gt;"",'1. Exam data'!AG351/'1. Exam data'!AG$19,"")</f>
        <v/>
      </c>
      <c r="AB336" s="24" t="str">
        <f>IF('1. Exam data'!AH351&lt;&gt;"",'1. Exam data'!AH351/'1. Exam data'!AH$19,"")</f>
        <v/>
      </c>
      <c r="AC336" s="24" t="str">
        <f>IF('1. Exam data'!AI351&lt;&gt;"",'1. Exam data'!AI351/'1. Exam data'!AI$19,"")</f>
        <v/>
      </c>
      <c r="AD336" s="24" t="str">
        <f>IF('1. Exam data'!AJ351&lt;&gt;"",'1. Exam data'!AJ351/'1. Exam data'!AJ$19,"")</f>
        <v/>
      </c>
      <c r="AE336" s="24" t="str">
        <f>IF('1. Exam data'!AK351&lt;&gt;"",'1. Exam data'!AK351/'1. Exam data'!AK$19,"")</f>
        <v/>
      </c>
      <c r="AF336" s="24" t="str">
        <f>IF('1. Exam data'!AL351&lt;&gt;"",'1. Exam data'!AL351/'1. Exam data'!AL$19,"")</f>
        <v/>
      </c>
      <c r="AG336" s="24" t="str">
        <f>IF('1. Exam data'!AM351&lt;&gt;"",'1. Exam data'!AM351/'1. Exam data'!AM$19,"")</f>
        <v/>
      </c>
      <c r="AH336" s="24" t="str">
        <f>IF('1. Exam data'!AN351&lt;&gt;"",'1. Exam data'!AN351/'1. Exam data'!AN$19,"")</f>
        <v/>
      </c>
      <c r="AI336" s="24" t="str">
        <f>IF('1. Exam data'!AO351&lt;&gt;"",'1. Exam data'!AO351/'1. Exam data'!AO$19,"")</f>
        <v/>
      </c>
      <c r="AJ336" s="24" t="str">
        <f>IF('1. Exam data'!AP351&lt;&gt;"",'1. Exam data'!AP351/'1. Exam data'!AP$19,"")</f>
        <v/>
      </c>
      <c r="AK336" s="24" t="str">
        <f>IF('1. Exam data'!AQ351&lt;&gt;"",'1. Exam data'!AQ351/'1. Exam data'!AQ$19,"")</f>
        <v/>
      </c>
      <c r="AL336" s="24" t="str">
        <f>IF('1. Exam data'!AR351&lt;&gt;"",'1. Exam data'!AR351/'1. Exam data'!AR$19,"")</f>
        <v/>
      </c>
      <c r="AM336" s="24" t="str">
        <f>IF('1. Exam data'!AS351&lt;&gt;"",'1. Exam data'!AS351/'1. Exam data'!AS$19,"")</f>
        <v/>
      </c>
      <c r="AN336" s="24" t="str">
        <f>IF('1. Exam data'!AT351&lt;&gt;"",'1. Exam data'!AT351/'1. Exam data'!AT$19,"")</f>
        <v/>
      </c>
      <c r="AO336" s="24" t="str">
        <f>IF('1. Exam data'!AU351&lt;&gt;"",'1. Exam data'!AU351/'1. Exam data'!AU$19,"")</f>
        <v/>
      </c>
      <c r="AP336" s="24" t="str">
        <f>IF('1. Exam data'!AV351&lt;&gt;"",'1. Exam data'!AV351/'1. Exam data'!AV$19,"")</f>
        <v/>
      </c>
      <c r="AQ336" s="24" t="str">
        <f>IF('1. Exam data'!AW351&lt;&gt;"",'1. Exam data'!AW351/'1. Exam data'!AW$19,"")</f>
        <v/>
      </c>
      <c r="AR336" s="24" t="str">
        <f>IF('1. Exam data'!AX351&lt;&gt;"",'1. Exam data'!AX351/'1. Exam data'!AX$19,"")</f>
        <v/>
      </c>
      <c r="AS336" s="24" t="str">
        <f>IF('1. Exam data'!AY351&lt;&gt;"",'1. Exam data'!AY351/'1. Exam data'!AY$19,"")</f>
        <v/>
      </c>
      <c r="AT336" s="24" t="str">
        <f>IF('1. Exam data'!AZ351&lt;&gt;"",'1. Exam data'!AZ351/'1. Exam data'!AZ$19,"")</f>
        <v/>
      </c>
      <c r="AU336" s="24" t="str">
        <f>IF('1. Exam data'!BA351&lt;&gt;"",'1. Exam data'!BA351/'1. Exam data'!BA$19,"")</f>
        <v/>
      </c>
      <c r="AV336" s="24" t="str">
        <f>IF('1. Exam data'!BB351&lt;&gt;"",'1. Exam data'!BB351/'1. Exam data'!BB$19,"")</f>
        <v/>
      </c>
      <c r="AW336" s="24" t="str">
        <f>IF('1. Exam data'!BC351&lt;&gt;"",'1. Exam data'!BC351/'1. Exam data'!BC$19,"")</f>
        <v/>
      </c>
      <c r="AX336" s="24" t="str">
        <f>IF('1. Exam data'!BD351&lt;&gt;"",'1. Exam data'!BD351/'1. Exam data'!BD$19,"")</f>
        <v/>
      </c>
      <c r="AY336" s="24" t="str">
        <f>IF('1. Exam data'!BE351&lt;&gt;"",'1. Exam data'!BE351/'1. Exam data'!BE$19,"")</f>
        <v/>
      </c>
      <c r="AZ336" s="24" t="str">
        <f>IF('1. Exam data'!BF351&lt;&gt;"",'1. Exam data'!BF351/'1. Exam data'!BF$19,"")</f>
        <v/>
      </c>
      <c r="BA336" s="24" t="str">
        <f>IF('1. Exam data'!BG351&lt;&gt;"",'1. Exam data'!BG351/'1. Exam data'!BG$19,"")</f>
        <v/>
      </c>
      <c r="BB336" s="24" t="str">
        <f>IF('1. Exam data'!BH351&lt;&gt;"",'1. Exam data'!BH351/'1. Exam data'!BH$19,"")</f>
        <v/>
      </c>
      <c r="BC336" s="24" t="str">
        <f>IF('1. Exam data'!BI351&lt;&gt;"",'1. Exam data'!BI351/'1. Exam data'!BI$19,"")</f>
        <v/>
      </c>
      <c r="BD336" s="24" t="str">
        <f>IF('1. Exam data'!BJ351&lt;&gt;"",'1. Exam data'!BJ351/'1. Exam data'!BJ$19,"")</f>
        <v/>
      </c>
      <c r="BE336" s="24" t="str">
        <f>IF('1. Exam data'!BK351&lt;&gt;"",'1. Exam data'!BK351/'1. Exam data'!BK$19,"")</f>
        <v/>
      </c>
      <c r="BF336" s="24" t="str">
        <f>IF('1. Exam data'!BL351&lt;&gt;"",'1. Exam data'!BL351/'1. Exam data'!BL$19,"")</f>
        <v/>
      </c>
      <c r="BG336" s="24" t="str">
        <f>IF('1. Exam data'!BM351&lt;&gt;"",'1. Exam data'!BM351/'1. Exam data'!BM$19,"")</f>
        <v/>
      </c>
      <c r="BH336" s="24" t="str">
        <f>IF('1. Exam data'!BN351&lt;&gt;"",'1. Exam data'!BN351/'1. Exam data'!BN$19,"")</f>
        <v/>
      </c>
      <c r="BI336" s="24" t="str">
        <f>IF('1. Exam data'!BO351&lt;&gt;"",'1. Exam data'!BO351/'1. Exam data'!BO$19,"")</f>
        <v/>
      </c>
      <c r="BJ336">
        <v>1000</v>
      </c>
    </row>
    <row r="337" spans="1:62" x14ac:dyDescent="0.35">
      <c r="A337" s="3" t="str">
        <f>IF('1. Exam data'!B352&lt;&gt;"",'1. Exam data'!B352,"")</f>
        <v/>
      </c>
      <c r="B337" s="24" t="str">
        <f>IF('1. Exam data'!H352&lt;&gt;"",'1. Exam data'!H352/'1. Exam data'!H$19,"")</f>
        <v/>
      </c>
      <c r="C337" s="24" t="str">
        <f>IF('1. Exam data'!I352&lt;&gt;"",'1. Exam data'!I352/'1. Exam data'!I$19,"")</f>
        <v/>
      </c>
      <c r="D337" s="24" t="str">
        <f>IF('1. Exam data'!J352&lt;&gt;"",'1. Exam data'!J352/'1. Exam data'!J$19,"")</f>
        <v/>
      </c>
      <c r="E337" s="24" t="str">
        <f>IF('1. Exam data'!K352&lt;&gt;"",'1. Exam data'!K352/'1. Exam data'!K$19,"")</f>
        <v/>
      </c>
      <c r="F337" s="24" t="str">
        <f>IF('1. Exam data'!L352&lt;&gt;"",'1. Exam data'!L352/'1. Exam data'!L$19,"")</f>
        <v/>
      </c>
      <c r="G337" s="24" t="str">
        <f>IF('1. Exam data'!M352&lt;&gt;"",'1. Exam data'!M352/'1. Exam data'!M$19,"")</f>
        <v/>
      </c>
      <c r="H337" s="24" t="str">
        <f>IF('1. Exam data'!N352&lt;&gt;"",'1. Exam data'!N352/'1. Exam data'!N$19,"")</f>
        <v/>
      </c>
      <c r="I337" s="24" t="str">
        <f>IF('1. Exam data'!O352&lt;&gt;"",'1. Exam data'!O352/'1. Exam data'!O$19,"")</f>
        <v/>
      </c>
      <c r="J337" s="24" t="str">
        <f>IF('1. Exam data'!P352&lt;&gt;"",'1. Exam data'!P352/'1. Exam data'!P$19,"")</f>
        <v/>
      </c>
      <c r="K337" s="24" t="str">
        <f>IF('1. Exam data'!Q352&lt;&gt;"",'1. Exam data'!Q352/'1. Exam data'!Q$19,"")</f>
        <v/>
      </c>
      <c r="L337" s="24" t="str">
        <f>IF('1. Exam data'!R352&lt;&gt;"",'1. Exam data'!R352/'1. Exam data'!R$19,"")</f>
        <v/>
      </c>
      <c r="M337" s="24" t="str">
        <f>IF('1. Exam data'!S352&lt;&gt;"",'1. Exam data'!S352/'1. Exam data'!S$19,"")</f>
        <v/>
      </c>
      <c r="N337" s="24" t="str">
        <f>IF('1. Exam data'!T352&lt;&gt;"",'1. Exam data'!T352/'1. Exam data'!T$19,"")</f>
        <v/>
      </c>
      <c r="O337" s="24" t="str">
        <f>IF('1. Exam data'!U352&lt;&gt;"",'1. Exam data'!U352/'1. Exam data'!U$19,"")</f>
        <v/>
      </c>
      <c r="P337" s="24" t="str">
        <f>IF('1. Exam data'!V352&lt;&gt;"",'1. Exam data'!V352/'1. Exam data'!V$19,"")</f>
        <v/>
      </c>
      <c r="Q337" s="24" t="str">
        <f>IF('1. Exam data'!W352&lt;&gt;"",'1. Exam data'!W352/'1. Exam data'!W$19,"")</f>
        <v/>
      </c>
      <c r="R337" s="24" t="str">
        <f>IF('1. Exam data'!X352&lt;&gt;"",'1. Exam data'!X352/'1. Exam data'!X$19,"")</f>
        <v/>
      </c>
      <c r="S337" s="24" t="str">
        <f>IF('1. Exam data'!Y352&lt;&gt;"",'1. Exam data'!Y352/'1. Exam data'!Y$19,"")</f>
        <v/>
      </c>
      <c r="T337" s="24" t="str">
        <f>IF('1. Exam data'!Z352&lt;&gt;"",'1. Exam data'!Z352/'1. Exam data'!Z$19,"")</f>
        <v/>
      </c>
      <c r="U337" s="24" t="str">
        <f>IF('1. Exam data'!AA352&lt;&gt;"",'1. Exam data'!AA352/'1. Exam data'!AA$19,"")</f>
        <v/>
      </c>
      <c r="V337" s="24" t="str">
        <f>IF('1. Exam data'!AB352&lt;&gt;"",'1. Exam data'!AB352/'1. Exam data'!AB$19,"")</f>
        <v/>
      </c>
      <c r="W337" s="24" t="str">
        <f>IF('1. Exam data'!AC352&lt;&gt;"",'1. Exam data'!AC352/'1. Exam data'!AC$19,"")</f>
        <v/>
      </c>
      <c r="X337" s="24" t="str">
        <f>IF('1. Exam data'!AD352&lt;&gt;"",'1. Exam data'!AD352/'1. Exam data'!AD$19,"")</f>
        <v/>
      </c>
      <c r="Y337" s="24" t="str">
        <f>IF('1. Exam data'!AE352&lt;&gt;"",'1. Exam data'!AE352/'1. Exam data'!AE$19,"")</f>
        <v/>
      </c>
      <c r="Z337" s="24" t="str">
        <f>IF('1. Exam data'!AF352&lt;&gt;"",'1. Exam data'!AF352/'1. Exam data'!AF$19,"")</f>
        <v/>
      </c>
      <c r="AA337" s="24" t="str">
        <f>IF('1. Exam data'!AG352&lt;&gt;"",'1. Exam data'!AG352/'1. Exam data'!AG$19,"")</f>
        <v/>
      </c>
      <c r="AB337" s="24" t="str">
        <f>IF('1. Exam data'!AH352&lt;&gt;"",'1. Exam data'!AH352/'1. Exam data'!AH$19,"")</f>
        <v/>
      </c>
      <c r="AC337" s="24" t="str">
        <f>IF('1. Exam data'!AI352&lt;&gt;"",'1. Exam data'!AI352/'1. Exam data'!AI$19,"")</f>
        <v/>
      </c>
      <c r="AD337" s="24" t="str">
        <f>IF('1. Exam data'!AJ352&lt;&gt;"",'1. Exam data'!AJ352/'1. Exam data'!AJ$19,"")</f>
        <v/>
      </c>
      <c r="AE337" s="24" t="str">
        <f>IF('1. Exam data'!AK352&lt;&gt;"",'1. Exam data'!AK352/'1. Exam data'!AK$19,"")</f>
        <v/>
      </c>
      <c r="AF337" s="24" t="str">
        <f>IF('1. Exam data'!AL352&lt;&gt;"",'1. Exam data'!AL352/'1. Exam data'!AL$19,"")</f>
        <v/>
      </c>
      <c r="AG337" s="24" t="str">
        <f>IF('1. Exam data'!AM352&lt;&gt;"",'1. Exam data'!AM352/'1. Exam data'!AM$19,"")</f>
        <v/>
      </c>
      <c r="AH337" s="24" t="str">
        <f>IF('1. Exam data'!AN352&lt;&gt;"",'1. Exam data'!AN352/'1. Exam data'!AN$19,"")</f>
        <v/>
      </c>
      <c r="AI337" s="24" t="str">
        <f>IF('1. Exam data'!AO352&lt;&gt;"",'1. Exam data'!AO352/'1. Exam data'!AO$19,"")</f>
        <v/>
      </c>
      <c r="AJ337" s="24" t="str">
        <f>IF('1. Exam data'!AP352&lt;&gt;"",'1. Exam data'!AP352/'1. Exam data'!AP$19,"")</f>
        <v/>
      </c>
      <c r="AK337" s="24" t="str">
        <f>IF('1. Exam data'!AQ352&lt;&gt;"",'1. Exam data'!AQ352/'1. Exam data'!AQ$19,"")</f>
        <v/>
      </c>
      <c r="AL337" s="24" t="str">
        <f>IF('1. Exam data'!AR352&lt;&gt;"",'1. Exam data'!AR352/'1. Exam data'!AR$19,"")</f>
        <v/>
      </c>
      <c r="AM337" s="24" t="str">
        <f>IF('1. Exam data'!AS352&lt;&gt;"",'1. Exam data'!AS352/'1. Exam data'!AS$19,"")</f>
        <v/>
      </c>
      <c r="AN337" s="24" t="str">
        <f>IF('1. Exam data'!AT352&lt;&gt;"",'1. Exam data'!AT352/'1. Exam data'!AT$19,"")</f>
        <v/>
      </c>
      <c r="AO337" s="24" t="str">
        <f>IF('1. Exam data'!AU352&lt;&gt;"",'1. Exam data'!AU352/'1. Exam data'!AU$19,"")</f>
        <v/>
      </c>
      <c r="AP337" s="24" t="str">
        <f>IF('1. Exam data'!AV352&lt;&gt;"",'1. Exam data'!AV352/'1. Exam data'!AV$19,"")</f>
        <v/>
      </c>
      <c r="AQ337" s="24" t="str">
        <f>IF('1. Exam data'!AW352&lt;&gt;"",'1. Exam data'!AW352/'1. Exam data'!AW$19,"")</f>
        <v/>
      </c>
      <c r="AR337" s="24" t="str">
        <f>IF('1. Exam data'!AX352&lt;&gt;"",'1. Exam data'!AX352/'1. Exam data'!AX$19,"")</f>
        <v/>
      </c>
      <c r="AS337" s="24" t="str">
        <f>IF('1. Exam data'!AY352&lt;&gt;"",'1. Exam data'!AY352/'1. Exam data'!AY$19,"")</f>
        <v/>
      </c>
      <c r="AT337" s="24" t="str">
        <f>IF('1. Exam data'!AZ352&lt;&gt;"",'1. Exam data'!AZ352/'1. Exam data'!AZ$19,"")</f>
        <v/>
      </c>
      <c r="AU337" s="24" t="str">
        <f>IF('1. Exam data'!BA352&lt;&gt;"",'1. Exam data'!BA352/'1. Exam data'!BA$19,"")</f>
        <v/>
      </c>
      <c r="AV337" s="24" t="str">
        <f>IF('1. Exam data'!BB352&lt;&gt;"",'1. Exam data'!BB352/'1. Exam data'!BB$19,"")</f>
        <v/>
      </c>
      <c r="AW337" s="24" t="str">
        <f>IF('1. Exam data'!BC352&lt;&gt;"",'1. Exam data'!BC352/'1. Exam data'!BC$19,"")</f>
        <v/>
      </c>
      <c r="AX337" s="24" t="str">
        <f>IF('1. Exam data'!BD352&lt;&gt;"",'1. Exam data'!BD352/'1. Exam data'!BD$19,"")</f>
        <v/>
      </c>
      <c r="AY337" s="24" t="str">
        <f>IF('1. Exam data'!BE352&lt;&gt;"",'1. Exam data'!BE352/'1. Exam data'!BE$19,"")</f>
        <v/>
      </c>
      <c r="AZ337" s="24" t="str">
        <f>IF('1. Exam data'!BF352&lt;&gt;"",'1. Exam data'!BF352/'1. Exam data'!BF$19,"")</f>
        <v/>
      </c>
      <c r="BA337" s="24" t="str">
        <f>IF('1. Exam data'!BG352&lt;&gt;"",'1. Exam data'!BG352/'1. Exam data'!BG$19,"")</f>
        <v/>
      </c>
      <c r="BB337" s="24" t="str">
        <f>IF('1. Exam data'!BH352&lt;&gt;"",'1. Exam data'!BH352/'1. Exam data'!BH$19,"")</f>
        <v/>
      </c>
      <c r="BC337" s="24" t="str">
        <f>IF('1. Exam data'!BI352&lt;&gt;"",'1. Exam data'!BI352/'1. Exam data'!BI$19,"")</f>
        <v/>
      </c>
      <c r="BD337" s="24" t="str">
        <f>IF('1. Exam data'!BJ352&lt;&gt;"",'1. Exam data'!BJ352/'1. Exam data'!BJ$19,"")</f>
        <v/>
      </c>
      <c r="BE337" s="24" t="str">
        <f>IF('1. Exam data'!BK352&lt;&gt;"",'1. Exam data'!BK352/'1. Exam data'!BK$19,"")</f>
        <v/>
      </c>
      <c r="BF337" s="24" t="str">
        <f>IF('1. Exam data'!BL352&lt;&gt;"",'1. Exam data'!BL352/'1. Exam data'!BL$19,"")</f>
        <v/>
      </c>
      <c r="BG337" s="24" t="str">
        <f>IF('1. Exam data'!BM352&lt;&gt;"",'1. Exam data'!BM352/'1. Exam data'!BM$19,"")</f>
        <v/>
      </c>
      <c r="BH337" s="24" t="str">
        <f>IF('1. Exam data'!BN352&lt;&gt;"",'1. Exam data'!BN352/'1. Exam data'!BN$19,"")</f>
        <v/>
      </c>
      <c r="BI337" s="24" t="str">
        <f>IF('1. Exam data'!BO352&lt;&gt;"",'1. Exam data'!BO352/'1. Exam data'!BO$19,"")</f>
        <v/>
      </c>
      <c r="BJ337">
        <v>1000</v>
      </c>
    </row>
    <row r="338" spans="1:62" x14ac:dyDescent="0.35">
      <c r="A338" s="3" t="str">
        <f>IF('1. Exam data'!B353&lt;&gt;"",'1. Exam data'!B353,"")</f>
        <v/>
      </c>
      <c r="B338" s="24" t="str">
        <f>IF('1. Exam data'!H353&lt;&gt;"",'1. Exam data'!H353/'1. Exam data'!H$19,"")</f>
        <v/>
      </c>
      <c r="C338" s="24" t="str">
        <f>IF('1. Exam data'!I353&lt;&gt;"",'1. Exam data'!I353/'1. Exam data'!I$19,"")</f>
        <v/>
      </c>
      <c r="D338" s="24" t="str">
        <f>IF('1. Exam data'!J353&lt;&gt;"",'1. Exam data'!J353/'1. Exam data'!J$19,"")</f>
        <v/>
      </c>
      <c r="E338" s="24" t="str">
        <f>IF('1. Exam data'!K353&lt;&gt;"",'1. Exam data'!K353/'1. Exam data'!K$19,"")</f>
        <v/>
      </c>
      <c r="F338" s="24" t="str">
        <f>IF('1. Exam data'!L353&lt;&gt;"",'1. Exam data'!L353/'1. Exam data'!L$19,"")</f>
        <v/>
      </c>
      <c r="G338" s="24" t="str">
        <f>IF('1. Exam data'!M353&lt;&gt;"",'1. Exam data'!M353/'1. Exam data'!M$19,"")</f>
        <v/>
      </c>
      <c r="H338" s="24" t="str">
        <f>IF('1. Exam data'!N353&lt;&gt;"",'1. Exam data'!N353/'1. Exam data'!N$19,"")</f>
        <v/>
      </c>
      <c r="I338" s="24" t="str">
        <f>IF('1. Exam data'!O353&lt;&gt;"",'1. Exam data'!O353/'1. Exam data'!O$19,"")</f>
        <v/>
      </c>
      <c r="J338" s="24" t="str">
        <f>IF('1. Exam data'!P353&lt;&gt;"",'1. Exam data'!P353/'1. Exam data'!P$19,"")</f>
        <v/>
      </c>
      <c r="K338" s="24" t="str">
        <f>IF('1. Exam data'!Q353&lt;&gt;"",'1. Exam data'!Q353/'1. Exam data'!Q$19,"")</f>
        <v/>
      </c>
      <c r="L338" s="24" t="str">
        <f>IF('1. Exam data'!R353&lt;&gt;"",'1. Exam data'!R353/'1. Exam data'!R$19,"")</f>
        <v/>
      </c>
      <c r="M338" s="24" t="str">
        <f>IF('1. Exam data'!S353&lt;&gt;"",'1. Exam data'!S353/'1. Exam data'!S$19,"")</f>
        <v/>
      </c>
      <c r="N338" s="24" t="str">
        <f>IF('1. Exam data'!T353&lt;&gt;"",'1. Exam data'!T353/'1. Exam data'!T$19,"")</f>
        <v/>
      </c>
      <c r="O338" s="24" t="str">
        <f>IF('1. Exam data'!U353&lt;&gt;"",'1. Exam data'!U353/'1. Exam data'!U$19,"")</f>
        <v/>
      </c>
      <c r="P338" s="24" t="str">
        <f>IF('1. Exam data'!V353&lt;&gt;"",'1. Exam data'!V353/'1. Exam data'!V$19,"")</f>
        <v/>
      </c>
      <c r="Q338" s="24" t="str">
        <f>IF('1. Exam data'!W353&lt;&gt;"",'1. Exam data'!W353/'1. Exam data'!W$19,"")</f>
        <v/>
      </c>
      <c r="R338" s="24" t="str">
        <f>IF('1. Exam data'!X353&lt;&gt;"",'1. Exam data'!X353/'1. Exam data'!X$19,"")</f>
        <v/>
      </c>
      <c r="S338" s="24" t="str">
        <f>IF('1. Exam data'!Y353&lt;&gt;"",'1. Exam data'!Y353/'1. Exam data'!Y$19,"")</f>
        <v/>
      </c>
      <c r="T338" s="24" t="str">
        <f>IF('1. Exam data'!Z353&lt;&gt;"",'1. Exam data'!Z353/'1. Exam data'!Z$19,"")</f>
        <v/>
      </c>
      <c r="U338" s="24" t="str">
        <f>IF('1. Exam data'!AA353&lt;&gt;"",'1. Exam data'!AA353/'1. Exam data'!AA$19,"")</f>
        <v/>
      </c>
      <c r="V338" s="24" t="str">
        <f>IF('1. Exam data'!AB353&lt;&gt;"",'1. Exam data'!AB353/'1. Exam data'!AB$19,"")</f>
        <v/>
      </c>
      <c r="W338" s="24" t="str">
        <f>IF('1. Exam data'!AC353&lt;&gt;"",'1. Exam data'!AC353/'1. Exam data'!AC$19,"")</f>
        <v/>
      </c>
      <c r="X338" s="24" t="str">
        <f>IF('1. Exam data'!AD353&lt;&gt;"",'1. Exam data'!AD353/'1. Exam data'!AD$19,"")</f>
        <v/>
      </c>
      <c r="Y338" s="24" t="str">
        <f>IF('1. Exam data'!AE353&lt;&gt;"",'1. Exam data'!AE353/'1. Exam data'!AE$19,"")</f>
        <v/>
      </c>
      <c r="Z338" s="24" t="str">
        <f>IF('1. Exam data'!AF353&lt;&gt;"",'1. Exam data'!AF353/'1. Exam data'!AF$19,"")</f>
        <v/>
      </c>
      <c r="AA338" s="24" t="str">
        <f>IF('1. Exam data'!AG353&lt;&gt;"",'1. Exam data'!AG353/'1. Exam data'!AG$19,"")</f>
        <v/>
      </c>
      <c r="AB338" s="24" t="str">
        <f>IF('1. Exam data'!AH353&lt;&gt;"",'1. Exam data'!AH353/'1. Exam data'!AH$19,"")</f>
        <v/>
      </c>
      <c r="AC338" s="24" t="str">
        <f>IF('1. Exam data'!AI353&lt;&gt;"",'1. Exam data'!AI353/'1. Exam data'!AI$19,"")</f>
        <v/>
      </c>
      <c r="AD338" s="24" t="str">
        <f>IF('1. Exam data'!AJ353&lt;&gt;"",'1. Exam data'!AJ353/'1. Exam data'!AJ$19,"")</f>
        <v/>
      </c>
      <c r="AE338" s="24" t="str">
        <f>IF('1. Exam data'!AK353&lt;&gt;"",'1. Exam data'!AK353/'1. Exam data'!AK$19,"")</f>
        <v/>
      </c>
      <c r="AF338" s="24" t="str">
        <f>IF('1. Exam data'!AL353&lt;&gt;"",'1. Exam data'!AL353/'1. Exam data'!AL$19,"")</f>
        <v/>
      </c>
      <c r="AG338" s="24" t="str">
        <f>IF('1. Exam data'!AM353&lt;&gt;"",'1. Exam data'!AM353/'1. Exam data'!AM$19,"")</f>
        <v/>
      </c>
      <c r="AH338" s="24" t="str">
        <f>IF('1. Exam data'!AN353&lt;&gt;"",'1. Exam data'!AN353/'1. Exam data'!AN$19,"")</f>
        <v/>
      </c>
      <c r="AI338" s="24" t="str">
        <f>IF('1. Exam data'!AO353&lt;&gt;"",'1. Exam data'!AO353/'1. Exam data'!AO$19,"")</f>
        <v/>
      </c>
      <c r="AJ338" s="24" t="str">
        <f>IF('1. Exam data'!AP353&lt;&gt;"",'1. Exam data'!AP353/'1. Exam data'!AP$19,"")</f>
        <v/>
      </c>
      <c r="AK338" s="24" t="str">
        <f>IF('1. Exam data'!AQ353&lt;&gt;"",'1. Exam data'!AQ353/'1. Exam data'!AQ$19,"")</f>
        <v/>
      </c>
      <c r="AL338" s="24" t="str">
        <f>IF('1. Exam data'!AR353&lt;&gt;"",'1. Exam data'!AR353/'1. Exam data'!AR$19,"")</f>
        <v/>
      </c>
      <c r="AM338" s="24" t="str">
        <f>IF('1. Exam data'!AS353&lt;&gt;"",'1. Exam data'!AS353/'1. Exam data'!AS$19,"")</f>
        <v/>
      </c>
      <c r="AN338" s="24" t="str">
        <f>IF('1. Exam data'!AT353&lt;&gt;"",'1. Exam data'!AT353/'1. Exam data'!AT$19,"")</f>
        <v/>
      </c>
      <c r="AO338" s="24" t="str">
        <f>IF('1. Exam data'!AU353&lt;&gt;"",'1. Exam data'!AU353/'1. Exam data'!AU$19,"")</f>
        <v/>
      </c>
      <c r="AP338" s="24" t="str">
        <f>IF('1. Exam data'!AV353&lt;&gt;"",'1. Exam data'!AV353/'1. Exam data'!AV$19,"")</f>
        <v/>
      </c>
      <c r="AQ338" s="24" t="str">
        <f>IF('1. Exam data'!AW353&lt;&gt;"",'1. Exam data'!AW353/'1. Exam data'!AW$19,"")</f>
        <v/>
      </c>
      <c r="AR338" s="24" t="str">
        <f>IF('1. Exam data'!AX353&lt;&gt;"",'1. Exam data'!AX353/'1. Exam data'!AX$19,"")</f>
        <v/>
      </c>
      <c r="AS338" s="24" t="str">
        <f>IF('1. Exam data'!AY353&lt;&gt;"",'1. Exam data'!AY353/'1. Exam data'!AY$19,"")</f>
        <v/>
      </c>
      <c r="AT338" s="24" t="str">
        <f>IF('1. Exam data'!AZ353&lt;&gt;"",'1. Exam data'!AZ353/'1. Exam data'!AZ$19,"")</f>
        <v/>
      </c>
      <c r="AU338" s="24" t="str">
        <f>IF('1. Exam data'!BA353&lt;&gt;"",'1. Exam data'!BA353/'1. Exam data'!BA$19,"")</f>
        <v/>
      </c>
      <c r="AV338" s="24" t="str">
        <f>IF('1. Exam data'!BB353&lt;&gt;"",'1. Exam data'!BB353/'1. Exam data'!BB$19,"")</f>
        <v/>
      </c>
      <c r="AW338" s="24" t="str">
        <f>IF('1. Exam data'!BC353&lt;&gt;"",'1. Exam data'!BC353/'1. Exam data'!BC$19,"")</f>
        <v/>
      </c>
      <c r="AX338" s="24" t="str">
        <f>IF('1. Exam data'!BD353&lt;&gt;"",'1. Exam data'!BD353/'1. Exam data'!BD$19,"")</f>
        <v/>
      </c>
      <c r="AY338" s="24" t="str">
        <f>IF('1. Exam data'!BE353&lt;&gt;"",'1. Exam data'!BE353/'1. Exam data'!BE$19,"")</f>
        <v/>
      </c>
      <c r="AZ338" s="24" t="str">
        <f>IF('1. Exam data'!BF353&lt;&gt;"",'1. Exam data'!BF353/'1. Exam data'!BF$19,"")</f>
        <v/>
      </c>
      <c r="BA338" s="24" t="str">
        <f>IF('1. Exam data'!BG353&lt;&gt;"",'1. Exam data'!BG353/'1. Exam data'!BG$19,"")</f>
        <v/>
      </c>
      <c r="BB338" s="24" t="str">
        <f>IF('1. Exam data'!BH353&lt;&gt;"",'1. Exam data'!BH353/'1. Exam data'!BH$19,"")</f>
        <v/>
      </c>
      <c r="BC338" s="24" t="str">
        <f>IF('1. Exam data'!BI353&lt;&gt;"",'1. Exam data'!BI353/'1. Exam data'!BI$19,"")</f>
        <v/>
      </c>
      <c r="BD338" s="24" t="str">
        <f>IF('1. Exam data'!BJ353&lt;&gt;"",'1. Exam data'!BJ353/'1. Exam data'!BJ$19,"")</f>
        <v/>
      </c>
      <c r="BE338" s="24" t="str">
        <f>IF('1. Exam data'!BK353&lt;&gt;"",'1. Exam data'!BK353/'1. Exam data'!BK$19,"")</f>
        <v/>
      </c>
      <c r="BF338" s="24" t="str">
        <f>IF('1. Exam data'!BL353&lt;&gt;"",'1. Exam data'!BL353/'1. Exam data'!BL$19,"")</f>
        <v/>
      </c>
      <c r="BG338" s="24" t="str">
        <f>IF('1. Exam data'!BM353&lt;&gt;"",'1. Exam data'!BM353/'1. Exam data'!BM$19,"")</f>
        <v/>
      </c>
      <c r="BH338" s="24" t="str">
        <f>IF('1. Exam data'!BN353&lt;&gt;"",'1. Exam data'!BN353/'1. Exam data'!BN$19,"")</f>
        <v/>
      </c>
      <c r="BI338" s="24" t="str">
        <f>IF('1. Exam data'!BO353&lt;&gt;"",'1. Exam data'!BO353/'1. Exam data'!BO$19,"")</f>
        <v/>
      </c>
      <c r="BJ338">
        <v>1000</v>
      </c>
    </row>
    <row r="339" spans="1:62" x14ac:dyDescent="0.35">
      <c r="A339" s="3" t="str">
        <f>IF('1. Exam data'!B354&lt;&gt;"",'1. Exam data'!B354,"")</f>
        <v/>
      </c>
      <c r="B339" s="24" t="str">
        <f>IF('1. Exam data'!H354&lt;&gt;"",'1. Exam data'!H354/'1. Exam data'!H$19,"")</f>
        <v/>
      </c>
      <c r="C339" s="24" t="str">
        <f>IF('1. Exam data'!I354&lt;&gt;"",'1. Exam data'!I354/'1. Exam data'!I$19,"")</f>
        <v/>
      </c>
      <c r="D339" s="24" t="str">
        <f>IF('1. Exam data'!J354&lt;&gt;"",'1. Exam data'!J354/'1. Exam data'!J$19,"")</f>
        <v/>
      </c>
      <c r="E339" s="24" t="str">
        <f>IF('1. Exam data'!K354&lt;&gt;"",'1. Exam data'!K354/'1. Exam data'!K$19,"")</f>
        <v/>
      </c>
      <c r="F339" s="24" t="str">
        <f>IF('1. Exam data'!L354&lt;&gt;"",'1. Exam data'!L354/'1. Exam data'!L$19,"")</f>
        <v/>
      </c>
      <c r="G339" s="24" t="str">
        <f>IF('1. Exam data'!M354&lt;&gt;"",'1. Exam data'!M354/'1. Exam data'!M$19,"")</f>
        <v/>
      </c>
      <c r="H339" s="24" t="str">
        <f>IF('1. Exam data'!N354&lt;&gt;"",'1. Exam data'!N354/'1. Exam data'!N$19,"")</f>
        <v/>
      </c>
      <c r="I339" s="24" t="str">
        <f>IF('1. Exam data'!O354&lt;&gt;"",'1. Exam data'!O354/'1. Exam data'!O$19,"")</f>
        <v/>
      </c>
      <c r="J339" s="24" t="str">
        <f>IF('1. Exam data'!P354&lt;&gt;"",'1. Exam data'!P354/'1. Exam data'!P$19,"")</f>
        <v/>
      </c>
      <c r="K339" s="24" t="str">
        <f>IF('1. Exam data'!Q354&lt;&gt;"",'1. Exam data'!Q354/'1. Exam data'!Q$19,"")</f>
        <v/>
      </c>
      <c r="L339" s="24" t="str">
        <f>IF('1. Exam data'!R354&lt;&gt;"",'1. Exam data'!R354/'1. Exam data'!R$19,"")</f>
        <v/>
      </c>
      <c r="M339" s="24" t="str">
        <f>IF('1. Exam data'!S354&lt;&gt;"",'1. Exam data'!S354/'1. Exam data'!S$19,"")</f>
        <v/>
      </c>
      <c r="N339" s="24" t="str">
        <f>IF('1. Exam data'!T354&lt;&gt;"",'1. Exam data'!T354/'1. Exam data'!T$19,"")</f>
        <v/>
      </c>
      <c r="O339" s="24" t="str">
        <f>IF('1. Exam data'!U354&lt;&gt;"",'1. Exam data'!U354/'1. Exam data'!U$19,"")</f>
        <v/>
      </c>
      <c r="P339" s="24" t="str">
        <f>IF('1. Exam data'!V354&lt;&gt;"",'1. Exam data'!V354/'1. Exam data'!V$19,"")</f>
        <v/>
      </c>
      <c r="Q339" s="24" t="str">
        <f>IF('1. Exam data'!W354&lt;&gt;"",'1. Exam data'!W354/'1. Exam data'!W$19,"")</f>
        <v/>
      </c>
      <c r="R339" s="24" t="str">
        <f>IF('1. Exam data'!X354&lt;&gt;"",'1. Exam data'!X354/'1. Exam data'!X$19,"")</f>
        <v/>
      </c>
      <c r="S339" s="24" t="str">
        <f>IF('1. Exam data'!Y354&lt;&gt;"",'1. Exam data'!Y354/'1. Exam data'!Y$19,"")</f>
        <v/>
      </c>
      <c r="T339" s="24" t="str">
        <f>IF('1. Exam data'!Z354&lt;&gt;"",'1. Exam data'!Z354/'1. Exam data'!Z$19,"")</f>
        <v/>
      </c>
      <c r="U339" s="24" t="str">
        <f>IF('1. Exam data'!AA354&lt;&gt;"",'1. Exam data'!AA354/'1. Exam data'!AA$19,"")</f>
        <v/>
      </c>
      <c r="V339" s="24" t="str">
        <f>IF('1. Exam data'!AB354&lt;&gt;"",'1. Exam data'!AB354/'1. Exam data'!AB$19,"")</f>
        <v/>
      </c>
      <c r="W339" s="24" t="str">
        <f>IF('1. Exam data'!AC354&lt;&gt;"",'1. Exam data'!AC354/'1. Exam data'!AC$19,"")</f>
        <v/>
      </c>
      <c r="X339" s="24" t="str">
        <f>IF('1. Exam data'!AD354&lt;&gt;"",'1. Exam data'!AD354/'1. Exam data'!AD$19,"")</f>
        <v/>
      </c>
      <c r="Y339" s="24" t="str">
        <f>IF('1. Exam data'!AE354&lt;&gt;"",'1. Exam data'!AE354/'1. Exam data'!AE$19,"")</f>
        <v/>
      </c>
      <c r="Z339" s="24" t="str">
        <f>IF('1. Exam data'!AF354&lt;&gt;"",'1. Exam data'!AF354/'1. Exam data'!AF$19,"")</f>
        <v/>
      </c>
      <c r="AA339" s="24" t="str">
        <f>IF('1. Exam data'!AG354&lt;&gt;"",'1. Exam data'!AG354/'1. Exam data'!AG$19,"")</f>
        <v/>
      </c>
      <c r="AB339" s="24" t="str">
        <f>IF('1. Exam data'!AH354&lt;&gt;"",'1. Exam data'!AH354/'1. Exam data'!AH$19,"")</f>
        <v/>
      </c>
      <c r="AC339" s="24" t="str">
        <f>IF('1. Exam data'!AI354&lt;&gt;"",'1. Exam data'!AI354/'1. Exam data'!AI$19,"")</f>
        <v/>
      </c>
      <c r="AD339" s="24" t="str">
        <f>IF('1. Exam data'!AJ354&lt;&gt;"",'1. Exam data'!AJ354/'1. Exam data'!AJ$19,"")</f>
        <v/>
      </c>
      <c r="AE339" s="24" t="str">
        <f>IF('1. Exam data'!AK354&lt;&gt;"",'1. Exam data'!AK354/'1. Exam data'!AK$19,"")</f>
        <v/>
      </c>
      <c r="AF339" s="24" t="str">
        <f>IF('1. Exam data'!AL354&lt;&gt;"",'1. Exam data'!AL354/'1. Exam data'!AL$19,"")</f>
        <v/>
      </c>
      <c r="AG339" s="24" t="str">
        <f>IF('1. Exam data'!AM354&lt;&gt;"",'1. Exam data'!AM354/'1. Exam data'!AM$19,"")</f>
        <v/>
      </c>
      <c r="AH339" s="24" t="str">
        <f>IF('1. Exam data'!AN354&lt;&gt;"",'1. Exam data'!AN354/'1. Exam data'!AN$19,"")</f>
        <v/>
      </c>
      <c r="AI339" s="24" t="str">
        <f>IF('1. Exam data'!AO354&lt;&gt;"",'1. Exam data'!AO354/'1. Exam data'!AO$19,"")</f>
        <v/>
      </c>
      <c r="AJ339" s="24" t="str">
        <f>IF('1. Exam data'!AP354&lt;&gt;"",'1. Exam data'!AP354/'1. Exam data'!AP$19,"")</f>
        <v/>
      </c>
      <c r="AK339" s="24" t="str">
        <f>IF('1. Exam data'!AQ354&lt;&gt;"",'1. Exam data'!AQ354/'1. Exam data'!AQ$19,"")</f>
        <v/>
      </c>
      <c r="AL339" s="24" t="str">
        <f>IF('1. Exam data'!AR354&lt;&gt;"",'1. Exam data'!AR354/'1. Exam data'!AR$19,"")</f>
        <v/>
      </c>
      <c r="AM339" s="24" t="str">
        <f>IF('1. Exam data'!AS354&lt;&gt;"",'1. Exam data'!AS354/'1. Exam data'!AS$19,"")</f>
        <v/>
      </c>
      <c r="AN339" s="24" t="str">
        <f>IF('1. Exam data'!AT354&lt;&gt;"",'1. Exam data'!AT354/'1. Exam data'!AT$19,"")</f>
        <v/>
      </c>
      <c r="AO339" s="24" t="str">
        <f>IF('1. Exam data'!AU354&lt;&gt;"",'1. Exam data'!AU354/'1. Exam data'!AU$19,"")</f>
        <v/>
      </c>
      <c r="AP339" s="24" t="str">
        <f>IF('1. Exam data'!AV354&lt;&gt;"",'1. Exam data'!AV354/'1. Exam data'!AV$19,"")</f>
        <v/>
      </c>
      <c r="AQ339" s="24" t="str">
        <f>IF('1. Exam data'!AW354&lt;&gt;"",'1. Exam data'!AW354/'1. Exam data'!AW$19,"")</f>
        <v/>
      </c>
      <c r="AR339" s="24" t="str">
        <f>IF('1. Exam data'!AX354&lt;&gt;"",'1. Exam data'!AX354/'1. Exam data'!AX$19,"")</f>
        <v/>
      </c>
      <c r="AS339" s="24" t="str">
        <f>IF('1. Exam data'!AY354&lt;&gt;"",'1. Exam data'!AY354/'1. Exam data'!AY$19,"")</f>
        <v/>
      </c>
      <c r="AT339" s="24" t="str">
        <f>IF('1. Exam data'!AZ354&lt;&gt;"",'1. Exam data'!AZ354/'1. Exam data'!AZ$19,"")</f>
        <v/>
      </c>
      <c r="AU339" s="24" t="str">
        <f>IF('1. Exam data'!BA354&lt;&gt;"",'1. Exam data'!BA354/'1. Exam data'!BA$19,"")</f>
        <v/>
      </c>
      <c r="AV339" s="24" t="str">
        <f>IF('1. Exam data'!BB354&lt;&gt;"",'1. Exam data'!BB354/'1. Exam data'!BB$19,"")</f>
        <v/>
      </c>
      <c r="AW339" s="24" t="str">
        <f>IF('1. Exam data'!BC354&lt;&gt;"",'1. Exam data'!BC354/'1. Exam data'!BC$19,"")</f>
        <v/>
      </c>
      <c r="AX339" s="24" t="str">
        <f>IF('1. Exam data'!BD354&lt;&gt;"",'1. Exam data'!BD354/'1. Exam data'!BD$19,"")</f>
        <v/>
      </c>
      <c r="AY339" s="24" t="str">
        <f>IF('1. Exam data'!BE354&lt;&gt;"",'1. Exam data'!BE354/'1. Exam data'!BE$19,"")</f>
        <v/>
      </c>
      <c r="AZ339" s="24" t="str">
        <f>IF('1. Exam data'!BF354&lt;&gt;"",'1. Exam data'!BF354/'1. Exam data'!BF$19,"")</f>
        <v/>
      </c>
      <c r="BA339" s="24" t="str">
        <f>IF('1. Exam data'!BG354&lt;&gt;"",'1. Exam data'!BG354/'1. Exam data'!BG$19,"")</f>
        <v/>
      </c>
      <c r="BB339" s="24" t="str">
        <f>IF('1. Exam data'!BH354&lt;&gt;"",'1. Exam data'!BH354/'1. Exam data'!BH$19,"")</f>
        <v/>
      </c>
      <c r="BC339" s="24" t="str">
        <f>IF('1. Exam data'!BI354&lt;&gt;"",'1. Exam data'!BI354/'1. Exam data'!BI$19,"")</f>
        <v/>
      </c>
      <c r="BD339" s="24" t="str">
        <f>IF('1. Exam data'!BJ354&lt;&gt;"",'1. Exam data'!BJ354/'1. Exam data'!BJ$19,"")</f>
        <v/>
      </c>
      <c r="BE339" s="24" t="str">
        <f>IF('1. Exam data'!BK354&lt;&gt;"",'1. Exam data'!BK354/'1. Exam data'!BK$19,"")</f>
        <v/>
      </c>
      <c r="BF339" s="24" t="str">
        <f>IF('1. Exam data'!BL354&lt;&gt;"",'1. Exam data'!BL354/'1. Exam data'!BL$19,"")</f>
        <v/>
      </c>
      <c r="BG339" s="24" t="str">
        <f>IF('1. Exam data'!BM354&lt;&gt;"",'1. Exam data'!BM354/'1. Exam data'!BM$19,"")</f>
        <v/>
      </c>
      <c r="BH339" s="24" t="str">
        <f>IF('1. Exam data'!BN354&lt;&gt;"",'1. Exam data'!BN354/'1. Exam data'!BN$19,"")</f>
        <v/>
      </c>
      <c r="BI339" s="24" t="str">
        <f>IF('1. Exam data'!BO354&lt;&gt;"",'1. Exam data'!BO354/'1. Exam data'!BO$19,"")</f>
        <v/>
      </c>
      <c r="BJ339">
        <v>1000</v>
      </c>
    </row>
    <row r="340" spans="1:62" x14ac:dyDescent="0.35">
      <c r="A340" s="3" t="str">
        <f>IF('1. Exam data'!B355&lt;&gt;"",'1. Exam data'!B355,"")</f>
        <v/>
      </c>
      <c r="B340" s="24" t="str">
        <f>IF('1. Exam data'!H355&lt;&gt;"",'1. Exam data'!H355/'1. Exam data'!H$19,"")</f>
        <v/>
      </c>
      <c r="C340" s="24" t="str">
        <f>IF('1. Exam data'!I355&lt;&gt;"",'1. Exam data'!I355/'1. Exam data'!I$19,"")</f>
        <v/>
      </c>
      <c r="D340" s="24" t="str">
        <f>IF('1. Exam data'!J355&lt;&gt;"",'1. Exam data'!J355/'1. Exam data'!J$19,"")</f>
        <v/>
      </c>
      <c r="E340" s="24" t="str">
        <f>IF('1. Exam data'!K355&lt;&gt;"",'1. Exam data'!K355/'1. Exam data'!K$19,"")</f>
        <v/>
      </c>
      <c r="F340" s="24" t="str">
        <f>IF('1. Exam data'!L355&lt;&gt;"",'1. Exam data'!L355/'1. Exam data'!L$19,"")</f>
        <v/>
      </c>
      <c r="G340" s="24" t="str">
        <f>IF('1. Exam data'!M355&lt;&gt;"",'1. Exam data'!M355/'1. Exam data'!M$19,"")</f>
        <v/>
      </c>
      <c r="H340" s="24" t="str">
        <f>IF('1. Exam data'!N355&lt;&gt;"",'1. Exam data'!N355/'1. Exam data'!N$19,"")</f>
        <v/>
      </c>
      <c r="I340" s="24" t="str">
        <f>IF('1. Exam data'!O355&lt;&gt;"",'1. Exam data'!O355/'1. Exam data'!O$19,"")</f>
        <v/>
      </c>
      <c r="J340" s="24" t="str">
        <f>IF('1. Exam data'!P355&lt;&gt;"",'1. Exam data'!P355/'1. Exam data'!P$19,"")</f>
        <v/>
      </c>
      <c r="K340" s="24" t="str">
        <f>IF('1. Exam data'!Q355&lt;&gt;"",'1. Exam data'!Q355/'1. Exam data'!Q$19,"")</f>
        <v/>
      </c>
      <c r="L340" s="24" t="str">
        <f>IF('1. Exam data'!R355&lt;&gt;"",'1. Exam data'!R355/'1. Exam data'!R$19,"")</f>
        <v/>
      </c>
      <c r="M340" s="24" t="str">
        <f>IF('1. Exam data'!S355&lt;&gt;"",'1. Exam data'!S355/'1. Exam data'!S$19,"")</f>
        <v/>
      </c>
      <c r="N340" s="24" t="str">
        <f>IF('1. Exam data'!T355&lt;&gt;"",'1. Exam data'!T355/'1. Exam data'!T$19,"")</f>
        <v/>
      </c>
      <c r="O340" s="24" t="str">
        <f>IF('1. Exam data'!U355&lt;&gt;"",'1. Exam data'!U355/'1. Exam data'!U$19,"")</f>
        <v/>
      </c>
      <c r="P340" s="24" t="str">
        <f>IF('1. Exam data'!V355&lt;&gt;"",'1. Exam data'!V355/'1. Exam data'!V$19,"")</f>
        <v/>
      </c>
      <c r="Q340" s="24" t="str">
        <f>IF('1. Exam data'!W355&lt;&gt;"",'1. Exam data'!W355/'1. Exam data'!W$19,"")</f>
        <v/>
      </c>
      <c r="R340" s="24" t="str">
        <f>IF('1. Exam data'!X355&lt;&gt;"",'1. Exam data'!X355/'1. Exam data'!X$19,"")</f>
        <v/>
      </c>
      <c r="S340" s="24" t="str">
        <f>IF('1. Exam data'!Y355&lt;&gt;"",'1. Exam data'!Y355/'1. Exam data'!Y$19,"")</f>
        <v/>
      </c>
      <c r="T340" s="24" t="str">
        <f>IF('1. Exam data'!Z355&lt;&gt;"",'1. Exam data'!Z355/'1. Exam data'!Z$19,"")</f>
        <v/>
      </c>
      <c r="U340" s="24" t="str">
        <f>IF('1. Exam data'!AA355&lt;&gt;"",'1. Exam data'!AA355/'1. Exam data'!AA$19,"")</f>
        <v/>
      </c>
      <c r="V340" s="24" t="str">
        <f>IF('1. Exam data'!AB355&lt;&gt;"",'1. Exam data'!AB355/'1. Exam data'!AB$19,"")</f>
        <v/>
      </c>
      <c r="W340" s="24" t="str">
        <f>IF('1. Exam data'!AC355&lt;&gt;"",'1. Exam data'!AC355/'1. Exam data'!AC$19,"")</f>
        <v/>
      </c>
      <c r="X340" s="24" t="str">
        <f>IF('1. Exam data'!AD355&lt;&gt;"",'1. Exam data'!AD355/'1. Exam data'!AD$19,"")</f>
        <v/>
      </c>
      <c r="Y340" s="24" t="str">
        <f>IF('1. Exam data'!AE355&lt;&gt;"",'1. Exam data'!AE355/'1. Exam data'!AE$19,"")</f>
        <v/>
      </c>
      <c r="Z340" s="24" t="str">
        <f>IF('1. Exam data'!AF355&lt;&gt;"",'1. Exam data'!AF355/'1. Exam data'!AF$19,"")</f>
        <v/>
      </c>
      <c r="AA340" s="24" t="str">
        <f>IF('1. Exam data'!AG355&lt;&gt;"",'1. Exam data'!AG355/'1. Exam data'!AG$19,"")</f>
        <v/>
      </c>
      <c r="AB340" s="24" t="str">
        <f>IF('1. Exam data'!AH355&lt;&gt;"",'1. Exam data'!AH355/'1. Exam data'!AH$19,"")</f>
        <v/>
      </c>
      <c r="AC340" s="24" t="str">
        <f>IF('1. Exam data'!AI355&lt;&gt;"",'1. Exam data'!AI355/'1. Exam data'!AI$19,"")</f>
        <v/>
      </c>
      <c r="AD340" s="24" t="str">
        <f>IF('1. Exam data'!AJ355&lt;&gt;"",'1. Exam data'!AJ355/'1. Exam data'!AJ$19,"")</f>
        <v/>
      </c>
      <c r="AE340" s="24" t="str">
        <f>IF('1. Exam data'!AK355&lt;&gt;"",'1. Exam data'!AK355/'1. Exam data'!AK$19,"")</f>
        <v/>
      </c>
      <c r="AF340" s="24" t="str">
        <f>IF('1. Exam data'!AL355&lt;&gt;"",'1. Exam data'!AL355/'1. Exam data'!AL$19,"")</f>
        <v/>
      </c>
      <c r="AG340" s="24" t="str">
        <f>IF('1. Exam data'!AM355&lt;&gt;"",'1. Exam data'!AM355/'1. Exam data'!AM$19,"")</f>
        <v/>
      </c>
      <c r="AH340" s="24" t="str">
        <f>IF('1. Exam data'!AN355&lt;&gt;"",'1. Exam data'!AN355/'1. Exam data'!AN$19,"")</f>
        <v/>
      </c>
      <c r="AI340" s="24" t="str">
        <f>IF('1. Exam data'!AO355&lt;&gt;"",'1. Exam data'!AO355/'1. Exam data'!AO$19,"")</f>
        <v/>
      </c>
      <c r="AJ340" s="24" t="str">
        <f>IF('1. Exam data'!AP355&lt;&gt;"",'1. Exam data'!AP355/'1. Exam data'!AP$19,"")</f>
        <v/>
      </c>
      <c r="AK340" s="24" t="str">
        <f>IF('1. Exam data'!AQ355&lt;&gt;"",'1. Exam data'!AQ355/'1. Exam data'!AQ$19,"")</f>
        <v/>
      </c>
      <c r="AL340" s="24" t="str">
        <f>IF('1. Exam data'!AR355&lt;&gt;"",'1. Exam data'!AR355/'1. Exam data'!AR$19,"")</f>
        <v/>
      </c>
      <c r="AM340" s="24" t="str">
        <f>IF('1. Exam data'!AS355&lt;&gt;"",'1. Exam data'!AS355/'1. Exam data'!AS$19,"")</f>
        <v/>
      </c>
      <c r="AN340" s="24" t="str">
        <f>IF('1. Exam data'!AT355&lt;&gt;"",'1. Exam data'!AT355/'1. Exam data'!AT$19,"")</f>
        <v/>
      </c>
      <c r="AO340" s="24" t="str">
        <f>IF('1. Exam data'!AU355&lt;&gt;"",'1. Exam data'!AU355/'1. Exam data'!AU$19,"")</f>
        <v/>
      </c>
      <c r="AP340" s="24" t="str">
        <f>IF('1. Exam data'!AV355&lt;&gt;"",'1. Exam data'!AV355/'1. Exam data'!AV$19,"")</f>
        <v/>
      </c>
      <c r="AQ340" s="24" t="str">
        <f>IF('1. Exam data'!AW355&lt;&gt;"",'1. Exam data'!AW355/'1. Exam data'!AW$19,"")</f>
        <v/>
      </c>
      <c r="AR340" s="24" t="str">
        <f>IF('1. Exam data'!AX355&lt;&gt;"",'1. Exam data'!AX355/'1. Exam data'!AX$19,"")</f>
        <v/>
      </c>
      <c r="AS340" s="24" t="str">
        <f>IF('1. Exam data'!AY355&lt;&gt;"",'1. Exam data'!AY355/'1. Exam data'!AY$19,"")</f>
        <v/>
      </c>
      <c r="AT340" s="24" t="str">
        <f>IF('1. Exam data'!AZ355&lt;&gt;"",'1. Exam data'!AZ355/'1. Exam data'!AZ$19,"")</f>
        <v/>
      </c>
      <c r="AU340" s="24" t="str">
        <f>IF('1. Exam data'!BA355&lt;&gt;"",'1. Exam data'!BA355/'1. Exam data'!BA$19,"")</f>
        <v/>
      </c>
      <c r="AV340" s="24" t="str">
        <f>IF('1. Exam data'!BB355&lt;&gt;"",'1. Exam data'!BB355/'1. Exam data'!BB$19,"")</f>
        <v/>
      </c>
      <c r="AW340" s="24" t="str">
        <f>IF('1. Exam data'!BC355&lt;&gt;"",'1. Exam data'!BC355/'1. Exam data'!BC$19,"")</f>
        <v/>
      </c>
      <c r="AX340" s="24" t="str">
        <f>IF('1. Exam data'!BD355&lt;&gt;"",'1. Exam data'!BD355/'1. Exam data'!BD$19,"")</f>
        <v/>
      </c>
      <c r="AY340" s="24" t="str">
        <f>IF('1. Exam data'!BE355&lt;&gt;"",'1. Exam data'!BE355/'1. Exam data'!BE$19,"")</f>
        <v/>
      </c>
      <c r="AZ340" s="24" t="str">
        <f>IF('1. Exam data'!BF355&lt;&gt;"",'1. Exam data'!BF355/'1. Exam data'!BF$19,"")</f>
        <v/>
      </c>
      <c r="BA340" s="24" t="str">
        <f>IF('1. Exam data'!BG355&lt;&gt;"",'1. Exam data'!BG355/'1. Exam data'!BG$19,"")</f>
        <v/>
      </c>
      <c r="BB340" s="24" t="str">
        <f>IF('1. Exam data'!BH355&lt;&gt;"",'1. Exam data'!BH355/'1. Exam data'!BH$19,"")</f>
        <v/>
      </c>
      <c r="BC340" s="24" t="str">
        <f>IF('1. Exam data'!BI355&lt;&gt;"",'1. Exam data'!BI355/'1. Exam data'!BI$19,"")</f>
        <v/>
      </c>
      <c r="BD340" s="24" t="str">
        <f>IF('1. Exam data'!BJ355&lt;&gt;"",'1. Exam data'!BJ355/'1. Exam data'!BJ$19,"")</f>
        <v/>
      </c>
      <c r="BE340" s="24" t="str">
        <f>IF('1. Exam data'!BK355&lt;&gt;"",'1. Exam data'!BK355/'1. Exam data'!BK$19,"")</f>
        <v/>
      </c>
      <c r="BF340" s="24" t="str">
        <f>IF('1. Exam data'!BL355&lt;&gt;"",'1. Exam data'!BL355/'1. Exam data'!BL$19,"")</f>
        <v/>
      </c>
      <c r="BG340" s="24" t="str">
        <f>IF('1. Exam data'!BM355&lt;&gt;"",'1. Exam data'!BM355/'1. Exam data'!BM$19,"")</f>
        <v/>
      </c>
      <c r="BH340" s="24" t="str">
        <f>IF('1. Exam data'!BN355&lt;&gt;"",'1. Exam data'!BN355/'1. Exam data'!BN$19,"")</f>
        <v/>
      </c>
      <c r="BI340" s="24" t="str">
        <f>IF('1. Exam data'!BO355&lt;&gt;"",'1. Exam data'!BO355/'1. Exam data'!BO$19,"")</f>
        <v/>
      </c>
      <c r="BJ340">
        <v>1000</v>
      </c>
    </row>
    <row r="341" spans="1:62" x14ac:dyDescent="0.35">
      <c r="A341" s="3" t="str">
        <f>IF('1. Exam data'!B356&lt;&gt;"",'1. Exam data'!B356,"")</f>
        <v/>
      </c>
      <c r="B341" s="24" t="str">
        <f>IF('1. Exam data'!H356&lt;&gt;"",'1. Exam data'!H356/'1. Exam data'!H$19,"")</f>
        <v/>
      </c>
      <c r="C341" s="24" t="str">
        <f>IF('1. Exam data'!I356&lt;&gt;"",'1. Exam data'!I356/'1. Exam data'!I$19,"")</f>
        <v/>
      </c>
      <c r="D341" s="24" t="str">
        <f>IF('1. Exam data'!J356&lt;&gt;"",'1. Exam data'!J356/'1. Exam data'!J$19,"")</f>
        <v/>
      </c>
      <c r="E341" s="24" t="str">
        <f>IF('1. Exam data'!K356&lt;&gt;"",'1. Exam data'!K356/'1. Exam data'!K$19,"")</f>
        <v/>
      </c>
      <c r="F341" s="24" t="str">
        <f>IF('1. Exam data'!L356&lt;&gt;"",'1. Exam data'!L356/'1. Exam data'!L$19,"")</f>
        <v/>
      </c>
      <c r="G341" s="24" t="str">
        <f>IF('1. Exam data'!M356&lt;&gt;"",'1. Exam data'!M356/'1. Exam data'!M$19,"")</f>
        <v/>
      </c>
      <c r="H341" s="24" t="str">
        <f>IF('1. Exam data'!N356&lt;&gt;"",'1. Exam data'!N356/'1. Exam data'!N$19,"")</f>
        <v/>
      </c>
      <c r="I341" s="24" t="str">
        <f>IF('1. Exam data'!O356&lt;&gt;"",'1. Exam data'!O356/'1. Exam data'!O$19,"")</f>
        <v/>
      </c>
      <c r="J341" s="24" t="str">
        <f>IF('1. Exam data'!P356&lt;&gt;"",'1. Exam data'!P356/'1. Exam data'!P$19,"")</f>
        <v/>
      </c>
      <c r="K341" s="24" t="str">
        <f>IF('1. Exam data'!Q356&lt;&gt;"",'1. Exam data'!Q356/'1. Exam data'!Q$19,"")</f>
        <v/>
      </c>
      <c r="L341" s="24" t="str">
        <f>IF('1. Exam data'!R356&lt;&gt;"",'1. Exam data'!R356/'1. Exam data'!R$19,"")</f>
        <v/>
      </c>
      <c r="M341" s="24" t="str">
        <f>IF('1. Exam data'!S356&lt;&gt;"",'1. Exam data'!S356/'1. Exam data'!S$19,"")</f>
        <v/>
      </c>
      <c r="N341" s="24" t="str">
        <f>IF('1. Exam data'!T356&lt;&gt;"",'1. Exam data'!T356/'1. Exam data'!T$19,"")</f>
        <v/>
      </c>
      <c r="O341" s="24" t="str">
        <f>IF('1. Exam data'!U356&lt;&gt;"",'1. Exam data'!U356/'1. Exam data'!U$19,"")</f>
        <v/>
      </c>
      <c r="P341" s="24" t="str">
        <f>IF('1. Exam data'!V356&lt;&gt;"",'1. Exam data'!V356/'1. Exam data'!V$19,"")</f>
        <v/>
      </c>
      <c r="Q341" s="24" t="str">
        <f>IF('1. Exam data'!W356&lt;&gt;"",'1. Exam data'!W356/'1. Exam data'!W$19,"")</f>
        <v/>
      </c>
      <c r="R341" s="24" t="str">
        <f>IF('1. Exam data'!X356&lt;&gt;"",'1. Exam data'!X356/'1. Exam data'!X$19,"")</f>
        <v/>
      </c>
      <c r="S341" s="24" t="str">
        <f>IF('1. Exam data'!Y356&lt;&gt;"",'1. Exam data'!Y356/'1. Exam data'!Y$19,"")</f>
        <v/>
      </c>
      <c r="T341" s="24" t="str">
        <f>IF('1. Exam data'!Z356&lt;&gt;"",'1. Exam data'!Z356/'1. Exam data'!Z$19,"")</f>
        <v/>
      </c>
      <c r="U341" s="24" t="str">
        <f>IF('1. Exam data'!AA356&lt;&gt;"",'1. Exam data'!AA356/'1. Exam data'!AA$19,"")</f>
        <v/>
      </c>
      <c r="V341" s="24" t="str">
        <f>IF('1. Exam data'!AB356&lt;&gt;"",'1. Exam data'!AB356/'1. Exam data'!AB$19,"")</f>
        <v/>
      </c>
      <c r="W341" s="24" t="str">
        <f>IF('1. Exam data'!AC356&lt;&gt;"",'1. Exam data'!AC356/'1. Exam data'!AC$19,"")</f>
        <v/>
      </c>
      <c r="X341" s="24" t="str">
        <f>IF('1. Exam data'!AD356&lt;&gt;"",'1. Exam data'!AD356/'1. Exam data'!AD$19,"")</f>
        <v/>
      </c>
      <c r="Y341" s="24" t="str">
        <f>IF('1. Exam data'!AE356&lt;&gt;"",'1. Exam data'!AE356/'1. Exam data'!AE$19,"")</f>
        <v/>
      </c>
      <c r="Z341" s="24" t="str">
        <f>IF('1. Exam data'!AF356&lt;&gt;"",'1. Exam data'!AF356/'1. Exam data'!AF$19,"")</f>
        <v/>
      </c>
      <c r="AA341" s="24" t="str">
        <f>IF('1. Exam data'!AG356&lt;&gt;"",'1. Exam data'!AG356/'1. Exam data'!AG$19,"")</f>
        <v/>
      </c>
      <c r="AB341" s="24" t="str">
        <f>IF('1. Exam data'!AH356&lt;&gt;"",'1. Exam data'!AH356/'1. Exam data'!AH$19,"")</f>
        <v/>
      </c>
      <c r="AC341" s="24" t="str">
        <f>IF('1. Exam data'!AI356&lt;&gt;"",'1. Exam data'!AI356/'1. Exam data'!AI$19,"")</f>
        <v/>
      </c>
      <c r="AD341" s="24" t="str">
        <f>IF('1. Exam data'!AJ356&lt;&gt;"",'1. Exam data'!AJ356/'1. Exam data'!AJ$19,"")</f>
        <v/>
      </c>
      <c r="AE341" s="24" t="str">
        <f>IF('1. Exam data'!AK356&lt;&gt;"",'1. Exam data'!AK356/'1. Exam data'!AK$19,"")</f>
        <v/>
      </c>
      <c r="AF341" s="24" t="str">
        <f>IF('1. Exam data'!AL356&lt;&gt;"",'1. Exam data'!AL356/'1. Exam data'!AL$19,"")</f>
        <v/>
      </c>
      <c r="AG341" s="24" t="str">
        <f>IF('1. Exam data'!AM356&lt;&gt;"",'1. Exam data'!AM356/'1. Exam data'!AM$19,"")</f>
        <v/>
      </c>
      <c r="AH341" s="24" t="str">
        <f>IF('1. Exam data'!AN356&lt;&gt;"",'1. Exam data'!AN356/'1. Exam data'!AN$19,"")</f>
        <v/>
      </c>
      <c r="AI341" s="24" t="str">
        <f>IF('1. Exam data'!AO356&lt;&gt;"",'1. Exam data'!AO356/'1. Exam data'!AO$19,"")</f>
        <v/>
      </c>
      <c r="AJ341" s="24" t="str">
        <f>IF('1. Exam data'!AP356&lt;&gt;"",'1. Exam data'!AP356/'1. Exam data'!AP$19,"")</f>
        <v/>
      </c>
      <c r="AK341" s="24" t="str">
        <f>IF('1. Exam data'!AQ356&lt;&gt;"",'1. Exam data'!AQ356/'1. Exam data'!AQ$19,"")</f>
        <v/>
      </c>
      <c r="AL341" s="24" t="str">
        <f>IF('1. Exam data'!AR356&lt;&gt;"",'1. Exam data'!AR356/'1. Exam data'!AR$19,"")</f>
        <v/>
      </c>
      <c r="AM341" s="24" t="str">
        <f>IF('1. Exam data'!AS356&lt;&gt;"",'1. Exam data'!AS356/'1. Exam data'!AS$19,"")</f>
        <v/>
      </c>
      <c r="AN341" s="24" t="str">
        <f>IF('1. Exam data'!AT356&lt;&gt;"",'1. Exam data'!AT356/'1. Exam data'!AT$19,"")</f>
        <v/>
      </c>
      <c r="AO341" s="24" t="str">
        <f>IF('1. Exam data'!AU356&lt;&gt;"",'1. Exam data'!AU356/'1. Exam data'!AU$19,"")</f>
        <v/>
      </c>
      <c r="AP341" s="24" t="str">
        <f>IF('1. Exam data'!AV356&lt;&gt;"",'1. Exam data'!AV356/'1. Exam data'!AV$19,"")</f>
        <v/>
      </c>
      <c r="AQ341" s="24" t="str">
        <f>IF('1. Exam data'!AW356&lt;&gt;"",'1. Exam data'!AW356/'1. Exam data'!AW$19,"")</f>
        <v/>
      </c>
      <c r="AR341" s="24" t="str">
        <f>IF('1. Exam data'!AX356&lt;&gt;"",'1. Exam data'!AX356/'1. Exam data'!AX$19,"")</f>
        <v/>
      </c>
      <c r="AS341" s="24" t="str">
        <f>IF('1. Exam data'!AY356&lt;&gt;"",'1. Exam data'!AY356/'1. Exam data'!AY$19,"")</f>
        <v/>
      </c>
      <c r="AT341" s="24" t="str">
        <f>IF('1. Exam data'!AZ356&lt;&gt;"",'1. Exam data'!AZ356/'1. Exam data'!AZ$19,"")</f>
        <v/>
      </c>
      <c r="AU341" s="24" t="str">
        <f>IF('1. Exam data'!BA356&lt;&gt;"",'1. Exam data'!BA356/'1. Exam data'!BA$19,"")</f>
        <v/>
      </c>
      <c r="AV341" s="24" t="str">
        <f>IF('1. Exam data'!BB356&lt;&gt;"",'1. Exam data'!BB356/'1. Exam data'!BB$19,"")</f>
        <v/>
      </c>
      <c r="AW341" s="24" t="str">
        <f>IF('1. Exam data'!BC356&lt;&gt;"",'1. Exam data'!BC356/'1. Exam data'!BC$19,"")</f>
        <v/>
      </c>
      <c r="AX341" s="24" t="str">
        <f>IF('1. Exam data'!BD356&lt;&gt;"",'1. Exam data'!BD356/'1. Exam data'!BD$19,"")</f>
        <v/>
      </c>
      <c r="AY341" s="24" t="str">
        <f>IF('1. Exam data'!BE356&lt;&gt;"",'1. Exam data'!BE356/'1. Exam data'!BE$19,"")</f>
        <v/>
      </c>
      <c r="AZ341" s="24" t="str">
        <f>IF('1. Exam data'!BF356&lt;&gt;"",'1. Exam data'!BF356/'1. Exam data'!BF$19,"")</f>
        <v/>
      </c>
      <c r="BA341" s="24" t="str">
        <f>IF('1. Exam data'!BG356&lt;&gt;"",'1. Exam data'!BG356/'1. Exam data'!BG$19,"")</f>
        <v/>
      </c>
      <c r="BB341" s="24" t="str">
        <f>IF('1. Exam data'!BH356&lt;&gt;"",'1. Exam data'!BH356/'1. Exam data'!BH$19,"")</f>
        <v/>
      </c>
      <c r="BC341" s="24" t="str">
        <f>IF('1. Exam data'!BI356&lt;&gt;"",'1. Exam data'!BI356/'1. Exam data'!BI$19,"")</f>
        <v/>
      </c>
      <c r="BD341" s="24" t="str">
        <f>IF('1. Exam data'!BJ356&lt;&gt;"",'1. Exam data'!BJ356/'1. Exam data'!BJ$19,"")</f>
        <v/>
      </c>
      <c r="BE341" s="24" t="str">
        <f>IF('1. Exam data'!BK356&lt;&gt;"",'1. Exam data'!BK356/'1. Exam data'!BK$19,"")</f>
        <v/>
      </c>
      <c r="BF341" s="24" t="str">
        <f>IF('1. Exam data'!BL356&lt;&gt;"",'1. Exam data'!BL356/'1. Exam data'!BL$19,"")</f>
        <v/>
      </c>
      <c r="BG341" s="24" t="str">
        <f>IF('1. Exam data'!BM356&lt;&gt;"",'1. Exam data'!BM356/'1. Exam data'!BM$19,"")</f>
        <v/>
      </c>
      <c r="BH341" s="24" t="str">
        <f>IF('1. Exam data'!BN356&lt;&gt;"",'1. Exam data'!BN356/'1. Exam data'!BN$19,"")</f>
        <v/>
      </c>
      <c r="BI341" s="24" t="str">
        <f>IF('1. Exam data'!BO356&lt;&gt;"",'1. Exam data'!BO356/'1. Exam data'!BO$19,"")</f>
        <v/>
      </c>
      <c r="BJ341">
        <v>1000</v>
      </c>
    </row>
    <row r="342" spans="1:62" x14ac:dyDescent="0.35">
      <c r="A342" s="3" t="str">
        <f>IF('1. Exam data'!B357&lt;&gt;"",'1. Exam data'!B357,"")</f>
        <v/>
      </c>
      <c r="B342" s="24" t="str">
        <f>IF('1. Exam data'!H357&lt;&gt;"",'1. Exam data'!H357/'1. Exam data'!H$19,"")</f>
        <v/>
      </c>
      <c r="C342" s="24" t="str">
        <f>IF('1. Exam data'!I357&lt;&gt;"",'1. Exam data'!I357/'1. Exam data'!I$19,"")</f>
        <v/>
      </c>
      <c r="D342" s="24" t="str">
        <f>IF('1. Exam data'!J357&lt;&gt;"",'1. Exam data'!J357/'1. Exam data'!J$19,"")</f>
        <v/>
      </c>
      <c r="E342" s="24" t="str">
        <f>IF('1. Exam data'!K357&lt;&gt;"",'1. Exam data'!K357/'1. Exam data'!K$19,"")</f>
        <v/>
      </c>
      <c r="F342" s="24" t="str">
        <f>IF('1. Exam data'!L357&lt;&gt;"",'1. Exam data'!L357/'1. Exam data'!L$19,"")</f>
        <v/>
      </c>
      <c r="G342" s="24" t="str">
        <f>IF('1. Exam data'!M357&lt;&gt;"",'1. Exam data'!M357/'1. Exam data'!M$19,"")</f>
        <v/>
      </c>
      <c r="H342" s="24" t="str">
        <f>IF('1. Exam data'!N357&lt;&gt;"",'1. Exam data'!N357/'1. Exam data'!N$19,"")</f>
        <v/>
      </c>
      <c r="I342" s="24" t="str">
        <f>IF('1. Exam data'!O357&lt;&gt;"",'1. Exam data'!O357/'1. Exam data'!O$19,"")</f>
        <v/>
      </c>
      <c r="J342" s="24" t="str">
        <f>IF('1. Exam data'!P357&lt;&gt;"",'1. Exam data'!P357/'1. Exam data'!P$19,"")</f>
        <v/>
      </c>
      <c r="K342" s="24" t="str">
        <f>IF('1. Exam data'!Q357&lt;&gt;"",'1. Exam data'!Q357/'1. Exam data'!Q$19,"")</f>
        <v/>
      </c>
      <c r="L342" s="24" t="str">
        <f>IF('1. Exam data'!R357&lt;&gt;"",'1. Exam data'!R357/'1. Exam data'!R$19,"")</f>
        <v/>
      </c>
      <c r="M342" s="24" t="str">
        <f>IF('1. Exam data'!S357&lt;&gt;"",'1. Exam data'!S357/'1. Exam data'!S$19,"")</f>
        <v/>
      </c>
      <c r="N342" s="24" t="str">
        <f>IF('1. Exam data'!T357&lt;&gt;"",'1. Exam data'!T357/'1. Exam data'!T$19,"")</f>
        <v/>
      </c>
      <c r="O342" s="24" t="str">
        <f>IF('1. Exam data'!U357&lt;&gt;"",'1. Exam data'!U357/'1. Exam data'!U$19,"")</f>
        <v/>
      </c>
      <c r="P342" s="24" t="str">
        <f>IF('1. Exam data'!V357&lt;&gt;"",'1. Exam data'!V357/'1. Exam data'!V$19,"")</f>
        <v/>
      </c>
      <c r="Q342" s="24" t="str">
        <f>IF('1. Exam data'!W357&lt;&gt;"",'1. Exam data'!W357/'1. Exam data'!W$19,"")</f>
        <v/>
      </c>
      <c r="R342" s="24" t="str">
        <f>IF('1. Exam data'!X357&lt;&gt;"",'1. Exam data'!X357/'1. Exam data'!X$19,"")</f>
        <v/>
      </c>
      <c r="S342" s="24" t="str">
        <f>IF('1. Exam data'!Y357&lt;&gt;"",'1. Exam data'!Y357/'1. Exam data'!Y$19,"")</f>
        <v/>
      </c>
      <c r="T342" s="24" t="str">
        <f>IF('1. Exam data'!Z357&lt;&gt;"",'1. Exam data'!Z357/'1. Exam data'!Z$19,"")</f>
        <v/>
      </c>
      <c r="U342" s="24" t="str">
        <f>IF('1. Exam data'!AA357&lt;&gt;"",'1. Exam data'!AA357/'1. Exam data'!AA$19,"")</f>
        <v/>
      </c>
      <c r="V342" s="24" t="str">
        <f>IF('1. Exam data'!AB357&lt;&gt;"",'1. Exam data'!AB357/'1. Exam data'!AB$19,"")</f>
        <v/>
      </c>
      <c r="W342" s="24" t="str">
        <f>IF('1. Exam data'!AC357&lt;&gt;"",'1. Exam data'!AC357/'1. Exam data'!AC$19,"")</f>
        <v/>
      </c>
      <c r="X342" s="24" t="str">
        <f>IF('1. Exam data'!AD357&lt;&gt;"",'1. Exam data'!AD357/'1. Exam data'!AD$19,"")</f>
        <v/>
      </c>
      <c r="Y342" s="24" t="str">
        <f>IF('1. Exam data'!AE357&lt;&gt;"",'1. Exam data'!AE357/'1. Exam data'!AE$19,"")</f>
        <v/>
      </c>
      <c r="Z342" s="24" t="str">
        <f>IF('1. Exam data'!AF357&lt;&gt;"",'1. Exam data'!AF357/'1. Exam data'!AF$19,"")</f>
        <v/>
      </c>
      <c r="AA342" s="24" t="str">
        <f>IF('1. Exam data'!AG357&lt;&gt;"",'1. Exam data'!AG357/'1. Exam data'!AG$19,"")</f>
        <v/>
      </c>
      <c r="AB342" s="24" t="str">
        <f>IF('1. Exam data'!AH357&lt;&gt;"",'1. Exam data'!AH357/'1. Exam data'!AH$19,"")</f>
        <v/>
      </c>
      <c r="AC342" s="24" t="str">
        <f>IF('1. Exam data'!AI357&lt;&gt;"",'1. Exam data'!AI357/'1. Exam data'!AI$19,"")</f>
        <v/>
      </c>
      <c r="AD342" s="24" t="str">
        <f>IF('1. Exam data'!AJ357&lt;&gt;"",'1. Exam data'!AJ357/'1. Exam data'!AJ$19,"")</f>
        <v/>
      </c>
      <c r="AE342" s="24" t="str">
        <f>IF('1. Exam data'!AK357&lt;&gt;"",'1. Exam data'!AK357/'1. Exam data'!AK$19,"")</f>
        <v/>
      </c>
      <c r="AF342" s="24" t="str">
        <f>IF('1. Exam data'!AL357&lt;&gt;"",'1. Exam data'!AL357/'1. Exam data'!AL$19,"")</f>
        <v/>
      </c>
      <c r="AG342" s="24" t="str">
        <f>IF('1. Exam data'!AM357&lt;&gt;"",'1. Exam data'!AM357/'1. Exam data'!AM$19,"")</f>
        <v/>
      </c>
      <c r="AH342" s="24" t="str">
        <f>IF('1. Exam data'!AN357&lt;&gt;"",'1. Exam data'!AN357/'1. Exam data'!AN$19,"")</f>
        <v/>
      </c>
      <c r="AI342" s="24" t="str">
        <f>IF('1. Exam data'!AO357&lt;&gt;"",'1. Exam data'!AO357/'1. Exam data'!AO$19,"")</f>
        <v/>
      </c>
      <c r="AJ342" s="24" t="str">
        <f>IF('1. Exam data'!AP357&lt;&gt;"",'1. Exam data'!AP357/'1. Exam data'!AP$19,"")</f>
        <v/>
      </c>
      <c r="AK342" s="24" t="str">
        <f>IF('1. Exam data'!AQ357&lt;&gt;"",'1. Exam data'!AQ357/'1. Exam data'!AQ$19,"")</f>
        <v/>
      </c>
      <c r="AL342" s="24" t="str">
        <f>IF('1. Exam data'!AR357&lt;&gt;"",'1. Exam data'!AR357/'1. Exam data'!AR$19,"")</f>
        <v/>
      </c>
      <c r="AM342" s="24" t="str">
        <f>IF('1. Exam data'!AS357&lt;&gt;"",'1. Exam data'!AS357/'1. Exam data'!AS$19,"")</f>
        <v/>
      </c>
      <c r="AN342" s="24" t="str">
        <f>IF('1. Exam data'!AT357&lt;&gt;"",'1. Exam data'!AT357/'1. Exam data'!AT$19,"")</f>
        <v/>
      </c>
      <c r="AO342" s="24" t="str">
        <f>IF('1. Exam data'!AU357&lt;&gt;"",'1. Exam data'!AU357/'1. Exam data'!AU$19,"")</f>
        <v/>
      </c>
      <c r="AP342" s="24" t="str">
        <f>IF('1. Exam data'!AV357&lt;&gt;"",'1. Exam data'!AV357/'1. Exam data'!AV$19,"")</f>
        <v/>
      </c>
      <c r="AQ342" s="24" t="str">
        <f>IF('1. Exam data'!AW357&lt;&gt;"",'1. Exam data'!AW357/'1. Exam data'!AW$19,"")</f>
        <v/>
      </c>
      <c r="AR342" s="24" t="str">
        <f>IF('1. Exam data'!AX357&lt;&gt;"",'1. Exam data'!AX357/'1. Exam data'!AX$19,"")</f>
        <v/>
      </c>
      <c r="AS342" s="24" t="str">
        <f>IF('1. Exam data'!AY357&lt;&gt;"",'1. Exam data'!AY357/'1. Exam data'!AY$19,"")</f>
        <v/>
      </c>
      <c r="AT342" s="24" t="str">
        <f>IF('1. Exam data'!AZ357&lt;&gt;"",'1. Exam data'!AZ357/'1. Exam data'!AZ$19,"")</f>
        <v/>
      </c>
      <c r="AU342" s="24" t="str">
        <f>IF('1. Exam data'!BA357&lt;&gt;"",'1. Exam data'!BA357/'1. Exam data'!BA$19,"")</f>
        <v/>
      </c>
      <c r="AV342" s="24" t="str">
        <f>IF('1. Exam data'!BB357&lt;&gt;"",'1. Exam data'!BB357/'1. Exam data'!BB$19,"")</f>
        <v/>
      </c>
      <c r="AW342" s="24" t="str">
        <f>IF('1. Exam data'!BC357&lt;&gt;"",'1. Exam data'!BC357/'1. Exam data'!BC$19,"")</f>
        <v/>
      </c>
      <c r="AX342" s="24" t="str">
        <f>IF('1. Exam data'!BD357&lt;&gt;"",'1. Exam data'!BD357/'1. Exam data'!BD$19,"")</f>
        <v/>
      </c>
      <c r="AY342" s="24" t="str">
        <f>IF('1. Exam data'!BE357&lt;&gt;"",'1. Exam data'!BE357/'1. Exam data'!BE$19,"")</f>
        <v/>
      </c>
      <c r="AZ342" s="24" t="str">
        <f>IF('1. Exam data'!BF357&lt;&gt;"",'1. Exam data'!BF357/'1. Exam data'!BF$19,"")</f>
        <v/>
      </c>
      <c r="BA342" s="24" t="str">
        <f>IF('1. Exam data'!BG357&lt;&gt;"",'1. Exam data'!BG357/'1. Exam data'!BG$19,"")</f>
        <v/>
      </c>
      <c r="BB342" s="24" t="str">
        <f>IF('1. Exam data'!BH357&lt;&gt;"",'1. Exam data'!BH357/'1. Exam data'!BH$19,"")</f>
        <v/>
      </c>
      <c r="BC342" s="24" t="str">
        <f>IF('1. Exam data'!BI357&lt;&gt;"",'1. Exam data'!BI357/'1. Exam data'!BI$19,"")</f>
        <v/>
      </c>
      <c r="BD342" s="24" t="str">
        <f>IF('1. Exam data'!BJ357&lt;&gt;"",'1. Exam data'!BJ357/'1. Exam data'!BJ$19,"")</f>
        <v/>
      </c>
      <c r="BE342" s="24" t="str">
        <f>IF('1. Exam data'!BK357&lt;&gt;"",'1. Exam data'!BK357/'1. Exam data'!BK$19,"")</f>
        <v/>
      </c>
      <c r="BF342" s="24" t="str">
        <f>IF('1. Exam data'!BL357&lt;&gt;"",'1. Exam data'!BL357/'1. Exam data'!BL$19,"")</f>
        <v/>
      </c>
      <c r="BG342" s="24" t="str">
        <f>IF('1. Exam data'!BM357&lt;&gt;"",'1. Exam data'!BM357/'1. Exam data'!BM$19,"")</f>
        <v/>
      </c>
      <c r="BH342" s="24" t="str">
        <f>IF('1. Exam data'!BN357&lt;&gt;"",'1. Exam data'!BN357/'1. Exam data'!BN$19,"")</f>
        <v/>
      </c>
      <c r="BI342" s="24" t="str">
        <f>IF('1. Exam data'!BO357&lt;&gt;"",'1. Exam data'!BO357/'1. Exam data'!BO$19,"")</f>
        <v/>
      </c>
      <c r="BJ342">
        <v>1000</v>
      </c>
    </row>
    <row r="343" spans="1:62" x14ac:dyDescent="0.35">
      <c r="A343" s="3" t="str">
        <f>IF('1. Exam data'!B358&lt;&gt;"",'1. Exam data'!B358,"")</f>
        <v/>
      </c>
      <c r="B343" s="24" t="str">
        <f>IF('1. Exam data'!H358&lt;&gt;"",'1. Exam data'!H358/'1. Exam data'!H$19,"")</f>
        <v/>
      </c>
      <c r="C343" s="24" t="str">
        <f>IF('1. Exam data'!I358&lt;&gt;"",'1. Exam data'!I358/'1. Exam data'!I$19,"")</f>
        <v/>
      </c>
      <c r="D343" s="24" t="str">
        <f>IF('1. Exam data'!J358&lt;&gt;"",'1. Exam data'!J358/'1. Exam data'!J$19,"")</f>
        <v/>
      </c>
      <c r="E343" s="24" t="str">
        <f>IF('1. Exam data'!K358&lt;&gt;"",'1. Exam data'!K358/'1. Exam data'!K$19,"")</f>
        <v/>
      </c>
      <c r="F343" s="24" t="str">
        <f>IF('1. Exam data'!L358&lt;&gt;"",'1. Exam data'!L358/'1. Exam data'!L$19,"")</f>
        <v/>
      </c>
      <c r="G343" s="24" t="str">
        <f>IF('1. Exam data'!M358&lt;&gt;"",'1. Exam data'!M358/'1. Exam data'!M$19,"")</f>
        <v/>
      </c>
      <c r="H343" s="24" t="str">
        <f>IF('1. Exam data'!N358&lt;&gt;"",'1. Exam data'!N358/'1. Exam data'!N$19,"")</f>
        <v/>
      </c>
      <c r="I343" s="24" t="str">
        <f>IF('1. Exam data'!O358&lt;&gt;"",'1. Exam data'!O358/'1. Exam data'!O$19,"")</f>
        <v/>
      </c>
      <c r="J343" s="24" t="str">
        <f>IF('1. Exam data'!P358&lt;&gt;"",'1. Exam data'!P358/'1. Exam data'!P$19,"")</f>
        <v/>
      </c>
      <c r="K343" s="24" t="str">
        <f>IF('1. Exam data'!Q358&lt;&gt;"",'1. Exam data'!Q358/'1. Exam data'!Q$19,"")</f>
        <v/>
      </c>
      <c r="L343" s="24" t="str">
        <f>IF('1. Exam data'!R358&lt;&gt;"",'1. Exam data'!R358/'1. Exam data'!R$19,"")</f>
        <v/>
      </c>
      <c r="M343" s="24" t="str">
        <f>IF('1. Exam data'!S358&lt;&gt;"",'1. Exam data'!S358/'1. Exam data'!S$19,"")</f>
        <v/>
      </c>
      <c r="N343" s="24" t="str">
        <f>IF('1. Exam data'!T358&lt;&gt;"",'1. Exam data'!T358/'1. Exam data'!T$19,"")</f>
        <v/>
      </c>
      <c r="O343" s="24" t="str">
        <f>IF('1. Exam data'!U358&lt;&gt;"",'1. Exam data'!U358/'1. Exam data'!U$19,"")</f>
        <v/>
      </c>
      <c r="P343" s="24" t="str">
        <f>IF('1. Exam data'!V358&lt;&gt;"",'1. Exam data'!V358/'1. Exam data'!V$19,"")</f>
        <v/>
      </c>
      <c r="Q343" s="24" t="str">
        <f>IF('1. Exam data'!W358&lt;&gt;"",'1. Exam data'!W358/'1. Exam data'!W$19,"")</f>
        <v/>
      </c>
      <c r="R343" s="24" t="str">
        <f>IF('1. Exam data'!X358&lt;&gt;"",'1. Exam data'!X358/'1. Exam data'!X$19,"")</f>
        <v/>
      </c>
      <c r="S343" s="24" t="str">
        <f>IF('1. Exam data'!Y358&lt;&gt;"",'1. Exam data'!Y358/'1. Exam data'!Y$19,"")</f>
        <v/>
      </c>
      <c r="T343" s="24" t="str">
        <f>IF('1. Exam data'!Z358&lt;&gt;"",'1. Exam data'!Z358/'1. Exam data'!Z$19,"")</f>
        <v/>
      </c>
      <c r="U343" s="24" t="str">
        <f>IF('1. Exam data'!AA358&lt;&gt;"",'1. Exam data'!AA358/'1. Exam data'!AA$19,"")</f>
        <v/>
      </c>
      <c r="V343" s="24" t="str">
        <f>IF('1. Exam data'!AB358&lt;&gt;"",'1. Exam data'!AB358/'1. Exam data'!AB$19,"")</f>
        <v/>
      </c>
      <c r="W343" s="24" t="str">
        <f>IF('1. Exam data'!AC358&lt;&gt;"",'1. Exam data'!AC358/'1. Exam data'!AC$19,"")</f>
        <v/>
      </c>
      <c r="X343" s="24" t="str">
        <f>IF('1. Exam data'!AD358&lt;&gt;"",'1. Exam data'!AD358/'1. Exam data'!AD$19,"")</f>
        <v/>
      </c>
      <c r="Y343" s="24" t="str">
        <f>IF('1. Exam data'!AE358&lt;&gt;"",'1. Exam data'!AE358/'1. Exam data'!AE$19,"")</f>
        <v/>
      </c>
      <c r="Z343" s="24" t="str">
        <f>IF('1. Exam data'!AF358&lt;&gt;"",'1. Exam data'!AF358/'1. Exam data'!AF$19,"")</f>
        <v/>
      </c>
      <c r="AA343" s="24" t="str">
        <f>IF('1. Exam data'!AG358&lt;&gt;"",'1. Exam data'!AG358/'1. Exam data'!AG$19,"")</f>
        <v/>
      </c>
      <c r="AB343" s="24" t="str">
        <f>IF('1. Exam data'!AH358&lt;&gt;"",'1. Exam data'!AH358/'1. Exam data'!AH$19,"")</f>
        <v/>
      </c>
      <c r="AC343" s="24" t="str">
        <f>IF('1. Exam data'!AI358&lt;&gt;"",'1. Exam data'!AI358/'1. Exam data'!AI$19,"")</f>
        <v/>
      </c>
      <c r="AD343" s="24" t="str">
        <f>IF('1. Exam data'!AJ358&lt;&gt;"",'1. Exam data'!AJ358/'1. Exam data'!AJ$19,"")</f>
        <v/>
      </c>
      <c r="AE343" s="24" t="str">
        <f>IF('1. Exam data'!AK358&lt;&gt;"",'1. Exam data'!AK358/'1. Exam data'!AK$19,"")</f>
        <v/>
      </c>
      <c r="AF343" s="24" t="str">
        <f>IF('1. Exam data'!AL358&lt;&gt;"",'1. Exam data'!AL358/'1. Exam data'!AL$19,"")</f>
        <v/>
      </c>
      <c r="AG343" s="24" t="str">
        <f>IF('1. Exam data'!AM358&lt;&gt;"",'1. Exam data'!AM358/'1. Exam data'!AM$19,"")</f>
        <v/>
      </c>
      <c r="AH343" s="24" t="str">
        <f>IF('1. Exam data'!AN358&lt;&gt;"",'1. Exam data'!AN358/'1. Exam data'!AN$19,"")</f>
        <v/>
      </c>
      <c r="AI343" s="24" t="str">
        <f>IF('1. Exam data'!AO358&lt;&gt;"",'1. Exam data'!AO358/'1. Exam data'!AO$19,"")</f>
        <v/>
      </c>
      <c r="AJ343" s="24" t="str">
        <f>IF('1. Exam data'!AP358&lt;&gt;"",'1. Exam data'!AP358/'1. Exam data'!AP$19,"")</f>
        <v/>
      </c>
      <c r="AK343" s="24" t="str">
        <f>IF('1. Exam data'!AQ358&lt;&gt;"",'1. Exam data'!AQ358/'1. Exam data'!AQ$19,"")</f>
        <v/>
      </c>
      <c r="AL343" s="24" t="str">
        <f>IF('1. Exam data'!AR358&lt;&gt;"",'1. Exam data'!AR358/'1. Exam data'!AR$19,"")</f>
        <v/>
      </c>
      <c r="AM343" s="24" t="str">
        <f>IF('1. Exam data'!AS358&lt;&gt;"",'1. Exam data'!AS358/'1. Exam data'!AS$19,"")</f>
        <v/>
      </c>
      <c r="AN343" s="24" t="str">
        <f>IF('1. Exam data'!AT358&lt;&gt;"",'1. Exam data'!AT358/'1. Exam data'!AT$19,"")</f>
        <v/>
      </c>
      <c r="AO343" s="24" t="str">
        <f>IF('1. Exam data'!AU358&lt;&gt;"",'1. Exam data'!AU358/'1. Exam data'!AU$19,"")</f>
        <v/>
      </c>
      <c r="AP343" s="24" t="str">
        <f>IF('1. Exam data'!AV358&lt;&gt;"",'1. Exam data'!AV358/'1. Exam data'!AV$19,"")</f>
        <v/>
      </c>
      <c r="AQ343" s="24" t="str">
        <f>IF('1. Exam data'!AW358&lt;&gt;"",'1. Exam data'!AW358/'1. Exam data'!AW$19,"")</f>
        <v/>
      </c>
      <c r="AR343" s="24" t="str">
        <f>IF('1. Exam data'!AX358&lt;&gt;"",'1. Exam data'!AX358/'1. Exam data'!AX$19,"")</f>
        <v/>
      </c>
      <c r="AS343" s="24" t="str">
        <f>IF('1. Exam data'!AY358&lt;&gt;"",'1. Exam data'!AY358/'1. Exam data'!AY$19,"")</f>
        <v/>
      </c>
      <c r="AT343" s="24" t="str">
        <f>IF('1. Exam data'!AZ358&lt;&gt;"",'1. Exam data'!AZ358/'1. Exam data'!AZ$19,"")</f>
        <v/>
      </c>
      <c r="AU343" s="24" t="str">
        <f>IF('1. Exam data'!BA358&lt;&gt;"",'1. Exam data'!BA358/'1. Exam data'!BA$19,"")</f>
        <v/>
      </c>
      <c r="AV343" s="24" t="str">
        <f>IF('1. Exam data'!BB358&lt;&gt;"",'1. Exam data'!BB358/'1. Exam data'!BB$19,"")</f>
        <v/>
      </c>
      <c r="AW343" s="24" t="str">
        <f>IF('1. Exam data'!BC358&lt;&gt;"",'1. Exam data'!BC358/'1. Exam data'!BC$19,"")</f>
        <v/>
      </c>
      <c r="AX343" s="24" t="str">
        <f>IF('1. Exam data'!BD358&lt;&gt;"",'1. Exam data'!BD358/'1. Exam data'!BD$19,"")</f>
        <v/>
      </c>
      <c r="AY343" s="24" t="str">
        <f>IF('1. Exam data'!BE358&lt;&gt;"",'1. Exam data'!BE358/'1. Exam data'!BE$19,"")</f>
        <v/>
      </c>
      <c r="AZ343" s="24" t="str">
        <f>IF('1. Exam data'!BF358&lt;&gt;"",'1. Exam data'!BF358/'1. Exam data'!BF$19,"")</f>
        <v/>
      </c>
      <c r="BA343" s="24" t="str">
        <f>IF('1. Exam data'!BG358&lt;&gt;"",'1. Exam data'!BG358/'1. Exam data'!BG$19,"")</f>
        <v/>
      </c>
      <c r="BB343" s="24" t="str">
        <f>IF('1. Exam data'!BH358&lt;&gt;"",'1. Exam data'!BH358/'1. Exam data'!BH$19,"")</f>
        <v/>
      </c>
      <c r="BC343" s="24" t="str">
        <f>IF('1. Exam data'!BI358&lt;&gt;"",'1. Exam data'!BI358/'1. Exam data'!BI$19,"")</f>
        <v/>
      </c>
      <c r="BD343" s="24" t="str">
        <f>IF('1. Exam data'!BJ358&lt;&gt;"",'1. Exam data'!BJ358/'1. Exam data'!BJ$19,"")</f>
        <v/>
      </c>
      <c r="BE343" s="24" t="str">
        <f>IF('1. Exam data'!BK358&lt;&gt;"",'1. Exam data'!BK358/'1. Exam data'!BK$19,"")</f>
        <v/>
      </c>
      <c r="BF343" s="24" t="str">
        <f>IF('1. Exam data'!BL358&lt;&gt;"",'1. Exam data'!BL358/'1. Exam data'!BL$19,"")</f>
        <v/>
      </c>
      <c r="BG343" s="24" t="str">
        <f>IF('1. Exam data'!BM358&lt;&gt;"",'1. Exam data'!BM358/'1. Exam data'!BM$19,"")</f>
        <v/>
      </c>
      <c r="BH343" s="24" t="str">
        <f>IF('1. Exam data'!BN358&lt;&gt;"",'1. Exam data'!BN358/'1. Exam data'!BN$19,"")</f>
        <v/>
      </c>
      <c r="BI343" s="24" t="str">
        <f>IF('1. Exam data'!BO358&lt;&gt;"",'1. Exam data'!BO358/'1. Exam data'!BO$19,"")</f>
        <v/>
      </c>
      <c r="BJ343">
        <v>1000</v>
      </c>
    </row>
    <row r="344" spans="1:62" x14ac:dyDescent="0.35">
      <c r="A344" s="3" t="str">
        <f>IF('1. Exam data'!B359&lt;&gt;"",'1. Exam data'!B359,"")</f>
        <v/>
      </c>
      <c r="B344" s="24" t="str">
        <f>IF('1. Exam data'!H359&lt;&gt;"",'1. Exam data'!H359/'1. Exam data'!H$19,"")</f>
        <v/>
      </c>
      <c r="C344" s="24" t="str">
        <f>IF('1. Exam data'!I359&lt;&gt;"",'1. Exam data'!I359/'1. Exam data'!I$19,"")</f>
        <v/>
      </c>
      <c r="D344" s="24" t="str">
        <f>IF('1. Exam data'!J359&lt;&gt;"",'1. Exam data'!J359/'1. Exam data'!J$19,"")</f>
        <v/>
      </c>
      <c r="E344" s="24" t="str">
        <f>IF('1. Exam data'!K359&lt;&gt;"",'1. Exam data'!K359/'1. Exam data'!K$19,"")</f>
        <v/>
      </c>
      <c r="F344" s="24" t="str">
        <f>IF('1. Exam data'!L359&lt;&gt;"",'1. Exam data'!L359/'1. Exam data'!L$19,"")</f>
        <v/>
      </c>
      <c r="G344" s="24" t="str">
        <f>IF('1. Exam data'!M359&lt;&gt;"",'1. Exam data'!M359/'1. Exam data'!M$19,"")</f>
        <v/>
      </c>
      <c r="H344" s="24" t="str">
        <f>IF('1. Exam data'!N359&lt;&gt;"",'1. Exam data'!N359/'1. Exam data'!N$19,"")</f>
        <v/>
      </c>
      <c r="I344" s="24" t="str">
        <f>IF('1. Exam data'!O359&lt;&gt;"",'1. Exam data'!O359/'1. Exam data'!O$19,"")</f>
        <v/>
      </c>
      <c r="J344" s="24" t="str">
        <f>IF('1. Exam data'!P359&lt;&gt;"",'1. Exam data'!P359/'1. Exam data'!P$19,"")</f>
        <v/>
      </c>
      <c r="K344" s="24" t="str">
        <f>IF('1. Exam data'!Q359&lt;&gt;"",'1. Exam data'!Q359/'1. Exam data'!Q$19,"")</f>
        <v/>
      </c>
      <c r="L344" s="24" t="str">
        <f>IF('1. Exam data'!R359&lt;&gt;"",'1. Exam data'!R359/'1. Exam data'!R$19,"")</f>
        <v/>
      </c>
      <c r="M344" s="24" t="str">
        <f>IF('1. Exam data'!S359&lt;&gt;"",'1. Exam data'!S359/'1. Exam data'!S$19,"")</f>
        <v/>
      </c>
      <c r="N344" s="24" t="str">
        <f>IF('1. Exam data'!T359&lt;&gt;"",'1. Exam data'!T359/'1. Exam data'!T$19,"")</f>
        <v/>
      </c>
      <c r="O344" s="24" t="str">
        <f>IF('1. Exam data'!U359&lt;&gt;"",'1. Exam data'!U359/'1. Exam data'!U$19,"")</f>
        <v/>
      </c>
      <c r="P344" s="24" t="str">
        <f>IF('1. Exam data'!V359&lt;&gt;"",'1. Exam data'!V359/'1. Exam data'!V$19,"")</f>
        <v/>
      </c>
      <c r="Q344" s="24" t="str">
        <f>IF('1. Exam data'!W359&lt;&gt;"",'1. Exam data'!W359/'1. Exam data'!W$19,"")</f>
        <v/>
      </c>
      <c r="R344" s="24" t="str">
        <f>IF('1. Exam data'!X359&lt;&gt;"",'1. Exam data'!X359/'1. Exam data'!X$19,"")</f>
        <v/>
      </c>
      <c r="S344" s="24" t="str">
        <f>IF('1. Exam data'!Y359&lt;&gt;"",'1. Exam data'!Y359/'1. Exam data'!Y$19,"")</f>
        <v/>
      </c>
      <c r="T344" s="24" t="str">
        <f>IF('1. Exam data'!Z359&lt;&gt;"",'1. Exam data'!Z359/'1. Exam data'!Z$19,"")</f>
        <v/>
      </c>
      <c r="U344" s="24" t="str">
        <f>IF('1. Exam data'!AA359&lt;&gt;"",'1. Exam data'!AA359/'1. Exam data'!AA$19,"")</f>
        <v/>
      </c>
      <c r="V344" s="24" t="str">
        <f>IF('1. Exam data'!AB359&lt;&gt;"",'1. Exam data'!AB359/'1. Exam data'!AB$19,"")</f>
        <v/>
      </c>
      <c r="W344" s="24" t="str">
        <f>IF('1. Exam data'!AC359&lt;&gt;"",'1. Exam data'!AC359/'1. Exam data'!AC$19,"")</f>
        <v/>
      </c>
      <c r="X344" s="24" t="str">
        <f>IF('1. Exam data'!AD359&lt;&gt;"",'1. Exam data'!AD359/'1. Exam data'!AD$19,"")</f>
        <v/>
      </c>
      <c r="Y344" s="24" t="str">
        <f>IF('1. Exam data'!AE359&lt;&gt;"",'1. Exam data'!AE359/'1. Exam data'!AE$19,"")</f>
        <v/>
      </c>
      <c r="Z344" s="24" t="str">
        <f>IF('1. Exam data'!AF359&lt;&gt;"",'1. Exam data'!AF359/'1. Exam data'!AF$19,"")</f>
        <v/>
      </c>
      <c r="AA344" s="24" t="str">
        <f>IF('1. Exam data'!AG359&lt;&gt;"",'1. Exam data'!AG359/'1. Exam data'!AG$19,"")</f>
        <v/>
      </c>
      <c r="AB344" s="24" t="str">
        <f>IF('1. Exam data'!AH359&lt;&gt;"",'1. Exam data'!AH359/'1. Exam data'!AH$19,"")</f>
        <v/>
      </c>
      <c r="AC344" s="24" t="str">
        <f>IF('1. Exam data'!AI359&lt;&gt;"",'1. Exam data'!AI359/'1. Exam data'!AI$19,"")</f>
        <v/>
      </c>
      <c r="AD344" s="24" t="str">
        <f>IF('1. Exam data'!AJ359&lt;&gt;"",'1. Exam data'!AJ359/'1. Exam data'!AJ$19,"")</f>
        <v/>
      </c>
      <c r="AE344" s="24" t="str">
        <f>IF('1. Exam data'!AK359&lt;&gt;"",'1. Exam data'!AK359/'1. Exam data'!AK$19,"")</f>
        <v/>
      </c>
      <c r="AF344" s="24" t="str">
        <f>IF('1. Exam data'!AL359&lt;&gt;"",'1. Exam data'!AL359/'1. Exam data'!AL$19,"")</f>
        <v/>
      </c>
      <c r="AG344" s="24" t="str">
        <f>IF('1. Exam data'!AM359&lt;&gt;"",'1. Exam data'!AM359/'1. Exam data'!AM$19,"")</f>
        <v/>
      </c>
      <c r="AH344" s="24" t="str">
        <f>IF('1. Exam data'!AN359&lt;&gt;"",'1. Exam data'!AN359/'1. Exam data'!AN$19,"")</f>
        <v/>
      </c>
      <c r="AI344" s="24" t="str">
        <f>IF('1. Exam data'!AO359&lt;&gt;"",'1. Exam data'!AO359/'1. Exam data'!AO$19,"")</f>
        <v/>
      </c>
      <c r="AJ344" s="24" t="str">
        <f>IF('1. Exam data'!AP359&lt;&gt;"",'1. Exam data'!AP359/'1. Exam data'!AP$19,"")</f>
        <v/>
      </c>
      <c r="AK344" s="24" t="str">
        <f>IF('1. Exam data'!AQ359&lt;&gt;"",'1. Exam data'!AQ359/'1. Exam data'!AQ$19,"")</f>
        <v/>
      </c>
      <c r="AL344" s="24" t="str">
        <f>IF('1. Exam data'!AR359&lt;&gt;"",'1. Exam data'!AR359/'1. Exam data'!AR$19,"")</f>
        <v/>
      </c>
      <c r="AM344" s="24" t="str">
        <f>IF('1. Exam data'!AS359&lt;&gt;"",'1. Exam data'!AS359/'1. Exam data'!AS$19,"")</f>
        <v/>
      </c>
      <c r="AN344" s="24" t="str">
        <f>IF('1. Exam data'!AT359&lt;&gt;"",'1. Exam data'!AT359/'1. Exam data'!AT$19,"")</f>
        <v/>
      </c>
      <c r="AO344" s="24" t="str">
        <f>IF('1. Exam data'!AU359&lt;&gt;"",'1. Exam data'!AU359/'1. Exam data'!AU$19,"")</f>
        <v/>
      </c>
      <c r="AP344" s="24" t="str">
        <f>IF('1. Exam data'!AV359&lt;&gt;"",'1. Exam data'!AV359/'1. Exam data'!AV$19,"")</f>
        <v/>
      </c>
      <c r="AQ344" s="24" t="str">
        <f>IF('1. Exam data'!AW359&lt;&gt;"",'1. Exam data'!AW359/'1. Exam data'!AW$19,"")</f>
        <v/>
      </c>
      <c r="AR344" s="24" t="str">
        <f>IF('1. Exam data'!AX359&lt;&gt;"",'1. Exam data'!AX359/'1. Exam data'!AX$19,"")</f>
        <v/>
      </c>
      <c r="AS344" s="24" t="str">
        <f>IF('1. Exam data'!AY359&lt;&gt;"",'1. Exam data'!AY359/'1. Exam data'!AY$19,"")</f>
        <v/>
      </c>
      <c r="AT344" s="24" t="str">
        <f>IF('1. Exam data'!AZ359&lt;&gt;"",'1. Exam data'!AZ359/'1. Exam data'!AZ$19,"")</f>
        <v/>
      </c>
      <c r="AU344" s="24" t="str">
        <f>IF('1. Exam data'!BA359&lt;&gt;"",'1. Exam data'!BA359/'1. Exam data'!BA$19,"")</f>
        <v/>
      </c>
      <c r="AV344" s="24" t="str">
        <f>IF('1. Exam data'!BB359&lt;&gt;"",'1. Exam data'!BB359/'1. Exam data'!BB$19,"")</f>
        <v/>
      </c>
      <c r="AW344" s="24" t="str">
        <f>IF('1. Exam data'!BC359&lt;&gt;"",'1. Exam data'!BC359/'1. Exam data'!BC$19,"")</f>
        <v/>
      </c>
      <c r="AX344" s="24" t="str">
        <f>IF('1. Exam data'!BD359&lt;&gt;"",'1. Exam data'!BD359/'1. Exam data'!BD$19,"")</f>
        <v/>
      </c>
      <c r="AY344" s="24" t="str">
        <f>IF('1. Exam data'!BE359&lt;&gt;"",'1. Exam data'!BE359/'1. Exam data'!BE$19,"")</f>
        <v/>
      </c>
      <c r="AZ344" s="24" t="str">
        <f>IF('1. Exam data'!BF359&lt;&gt;"",'1. Exam data'!BF359/'1. Exam data'!BF$19,"")</f>
        <v/>
      </c>
      <c r="BA344" s="24" t="str">
        <f>IF('1. Exam data'!BG359&lt;&gt;"",'1. Exam data'!BG359/'1. Exam data'!BG$19,"")</f>
        <v/>
      </c>
      <c r="BB344" s="24" t="str">
        <f>IF('1. Exam data'!BH359&lt;&gt;"",'1. Exam data'!BH359/'1. Exam data'!BH$19,"")</f>
        <v/>
      </c>
      <c r="BC344" s="24" t="str">
        <f>IF('1. Exam data'!BI359&lt;&gt;"",'1. Exam data'!BI359/'1. Exam data'!BI$19,"")</f>
        <v/>
      </c>
      <c r="BD344" s="24" t="str">
        <f>IF('1. Exam data'!BJ359&lt;&gt;"",'1. Exam data'!BJ359/'1. Exam data'!BJ$19,"")</f>
        <v/>
      </c>
      <c r="BE344" s="24" t="str">
        <f>IF('1. Exam data'!BK359&lt;&gt;"",'1. Exam data'!BK359/'1. Exam data'!BK$19,"")</f>
        <v/>
      </c>
      <c r="BF344" s="24" t="str">
        <f>IF('1. Exam data'!BL359&lt;&gt;"",'1. Exam data'!BL359/'1. Exam data'!BL$19,"")</f>
        <v/>
      </c>
      <c r="BG344" s="24" t="str">
        <f>IF('1. Exam data'!BM359&lt;&gt;"",'1. Exam data'!BM359/'1. Exam data'!BM$19,"")</f>
        <v/>
      </c>
      <c r="BH344" s="24" t="str">
        <f>IF('1. Exam data'!BN359&lt;&gt;"",'1. Exam data'!BN359/'1. Exam data'!BN$19,"")</f>
        <v/>
      </c>
      <c r="BI344" s="24" t="str">
        <f>IF('1. Exam data'!BO359&lt;&gt;"",'1. Exam data'!BO359/'1. Exam data'!BO$19,"")</f>
        <v/>
      </c>
      <c r="BJ344">
        <v>1000</v>
      </c>
    </row>
    <row r="345" spans="1:62" x14ac:dyDescent="0.35">
      <c r="A345" s="3" t="str">
        <f>IF('1. Exam data'!B360&lt;&gt;"",'1. Exam data'!B360,"")</f>
        <v/>
      </c>
      <c r="B345" s="24" t="str">
        <f>IF('1. Exam data'!H360&lt;&gt;"",'1. Exam data'!H360/'1. Exam data'!H$19,"")</f>
        <v/>
      </c>
      <c r="C345" s="24" t="str">
        <f>IF('1. Exam data'!I360&lt;&gt;"",'1. Exam data'!I360/'1. Exam data'!I$19,"")</f>
        <v/>
      </c>
      <c r="D345" s="24" t="str">
        <f>IF('1. Exam data'!J360&lt;&gt;"",'1. Exam data'!J360/'1. Exam data'!J$19,"")</f>
        <v/>
      </c>
      <c r="E345" s="24" t="str">
        <f>IF('1. Exam data'!K360&lt;&gt;"",'1. Exam data'!K360/'1. Exam data'!K$19,"")</f>
        <v/>
      </c>
      <c r="F345" s="24" t="str">
        <f>IF('1. Exam data'!L360&lt;&gt;"",'1. Exam data'!L360/'1. Exam data'!L$19,"")</f>
        <v/>
      </c>
      <c r="G345" s="24" t="str">
        <f>IF('1. Exam data'!M360&lt;&gt;"",'1. Exam data'!M360/'1. Exam data'!M$19,"")</f>
        <v/>
      </c>
      <c r="H345" s="24" t="str">
        <f>IF('1. Exam data'!N360&lt;&gt;"",'1. Exam data'!N360/'1. Exam data'!N$19,"")</f>
        <v/>
      </c>
      <c r="I345" s="24" t="str">
        <f>IF('1. Exam data'!O360&lt;&gt;"",'1. Exam data'!O360/'1. Exam data'!O$19,"")</f>
        <v/>
      </c>
      <c r="J345" s="24" t="str">
        <f>IF('1. Exam data'!P360&lt;&gt;"",'1. Exam data'!P360/'1. Exam data'!P$19,"")</f>
        <v/>
      </c>
      <c r="K345" s="24" t="str">
        <f>IF('1. Exam data'!Q360&lt;&gt;"",'1. Exam data'!Q360/'1. Exam data'!Q$19,"")</f>
        <v/>
      </c>
      <c r="L345" s="24" t="str">
        <f>IF('1. Exam data'!R360&lt;&gt;"",'1. Exam data'!R360/'1. Exam data'!R$19,"")</f>
        <v/>
      </c>
      <c r="M345" s="24" t="str">
        <f>IF('1. Exam data'!S360&lt;&gt;"",'1. Exam data'!S360/'1. Exam data'!S$19,"")</f>
        <v/>
      </c>
      <c r="N345" s="24" t="str">
        <f>IF('1. Exam data'!T360&lt;&gt;"",'1. Exam data'!T360/'1. Exam data'!T$19,"")</f>
        <v/>
      </c>
      <c r="O345" s="24" t="str">
        <f>IF('1. Exam data'!U360&lt;&gt;"",'1. Exam data'!U360/'1. Exam data'!U$19,"")</f>
        <v/>
      </c>
      <c r="P345" s="24" t="str">
        <f>IF('1. Exam data'!V360&lt;&gt;"",'1. Exam data'!V360/'1. Exam data'!V$19,"")</f>
        <v/>
      </c>
      <c r="Q345" s="24" t="str">
        <f>IF('1. Exam data'!W360&lt;&gt;"",'1. Exam data'!W360/'1. Exam data'!W$19,"")</f>
        <v/>
      </c>
      <c r="R345" s="24" t="str">
        <f>IF('1. Exam data'!X360&lt;&gt;"",'1. Exam data'!X360/'1. Exam data'!X$19,"")</f>
        <v/>
      </c>
      <c r="S345" s="24" t="str">
        <f>IF('1. Exam data'!Y360&lt;&gt;"",'1. Exam data'!Y360/'1. Exam data'!Y$19,"")</f>
        <v/>
      </c>
      <c r="T345" s="24" t="str">
        <f>IF('1. Exam data'!Z360&lt;&gt;"",'1. Exam data'!Z360/'1. Exam data'!Z$19,"")</f>
        <v/>
      </c>
      <c r="U345" s="24" t="str">
        <f>IF('1. Exam data'!AA360&lt;&gt;"",'1. Exam data'!AA360/'1. Exam data'!AA$19,"")</f>
        <v/>
      </c>
      <c r="V345" s="24" t="str">
        <f>IF('1. Exam data'!AB360&lt;&gt;"",'1. Exam data'!AB360/'1. Exam data'!AB$19,"")</f>
        <v/>
      </c>
      <c r="W345" s="24" t="str">
        <f>IF('1. Exam data'!AC360&lt;&gt;"",'1. Exam data'!AC360/'1. Exam data'!AC$19,"")</f>
        <v/>
      </c>
      <c r="X345" s="24" t="str">
        <f>IF('1. Exam data'!AD360&lt;&gt;"",'1. Exam data'!AD360/'1. Exam data'!AD$19,"")</f>
        <v/>
      </c>
      <c r="Y345" s="24" t="str">
        <f>IF('1. Exam data'!AE360&lt;&gt;"",'1. Exam data'!AE360/'1. Exam data'!AE$19,"")</f>
        <v/>
      </c>
      <c r="Z345" s="24" t="str">
        <f>IF('1. Exam data'!AF360&lt;&gt;"",'1. Exam data'!AF360/'1. Exam data'!AF$19,"")</f>
        <v/>
      </c>
      <c r="AA345" s="24" t="str">
        <f>IF('1. Exam data'!AG360&lt;&gt;"",'1. Exam data'!AG360/'1. Exam data'!AG$19,"")</f>
        <v/>
      </c>
      <c r="AB345" s="24" t="str">
        <f>IF('1. Exam data'!AH360&lt;&gt;"",'1. Exam data'!AH360/'1. Exam data'!AH$19,"")</f>
        <v/>
      </c>
      <c r="AC345" s="24" t="str">
        <f>IF('1. Exam data'!AI360&lt;&gt;"",'1. Exam data'!AI360/'1. Exam data'!AI$19,"")</f>
        <v/>
      </c>
      <c r="AD345" s="24" t="str">
        <f>IF('1. Exam data'!AJ360&lt;&gt;"",'1. Exam data'!AJ360/'1. Exam data'!AJ$19,"")</f>
        <v/>
      </c>
      <c r="AE345" s="24" t="str">
        <f>IF('1. Exam data'!AK360&lt;&gt;"",'1. Exam data'!AK360/'1. Exam data'!AK$19,"")</f>
        <v/>
      </c>
      <c r="AF345" s="24" t="str">
        <f>IF('1. Exam data'!AL360&lt;&gt;"",'1. Exam data'!AL360/'1. Exam data'!AL$19,"")</f>
        <v/>
      </c>
      <c r="AG345" s="24" t="str">
        <f>IF('1. Exam data'!AM360&lt;&gt;"",'1. Exam data'!AM360/'1. Exam data'!AM$19,"")</f>
        <v/>
      </c>
      <c r="AH345" s="24" t="str">
        <f>IF('1. Exam data'!AN360&lt;&gt;"",'1. Exam data'!AN360/'1. Exam data'!AN$19,"")</f>
        <v/>
      </c>
      <c r="AI345" s="24" t="str">
        <f>IF('1. Exam data'!AO360&lt;&gt;"",'1. Exam data'!AO360/'1. Exam data'!AO$19,"")</f>
        <v/>
      </c>
      <c r="AJ345" s="24" t="str">
        <f>IF('1. Exam data'!AP360&lt;&gt;"",'1. Exam data'!AP360/'1. Exam data'!AP$19,"")</f>
        <v/>
      </c>
      <c r="AK345" s="24" t="str">
        <f>IF('1. Exam data'!AQ360&lt;&gt;"",'1. Exam data'!AQ360/'1. Exam data'!AQ$19,"")</f>
        <v/>
      </c>
      <c r="AL345" s="24" t="str">
        <f>IF('1. Exam data'!AR360&lt;&gt;"",'1. Exam data'!AR360/'1. Exam data'!AR$19,"")</f>
        <v/>
      </c>
      <c r="AM345" s="24" t="str">
        <f>IF('1. Exam data'!AS360&lt;&gt;"",'1. Exam data'!AS360/'1. Exam data'!AS$19,"")</f>
        <v/>
      </c>
      <c r="AN345" s="24" t="str">
        <f>IF('1. Exam data'!AT360&lt;&gt;"",'1. Exam data'!AT360/'1. Exam data'!AT$19,"")</f>
        <v/>
      </c>
      <c r="AO345" s="24" t="str">
        <f>IF('1. Exam data'!AU360&lt;&gt;"",'1. Exam data'!AU360/'1. Exam data'!AU$19,"")</f>
        <v/>
      </c>
      <c r="AP345" s="24" t="str">
        <f>IF('1. Exam data'!AV360&lt;&gt;"",'1. Exam data'!AV360/'1. Exam data'!AV$19,"")</f>
        <v/>
      </c>
      <c r="AQ345" s="24" t="str">
        <f>IF('1. Exam data'!AW360&lt;&gt;"",'1. Exam data'!AW360/'1. Exam data'!AW$19,"")</f>
        <v/>
      </c>
      <c r="AR345" s="24" t="str">
        <f>IF('1. Exam data'!AX360&lt;&gt;"",'1. Exam data'!AX360/'1. Exam data'!AX$19,"")</f>
        <v/>
      </c>
      <c r="AS345" s="24" t="str">
        <f>IF('1. Exam data'!AY360&lt;&gt;"",'1. Exam data'!AY360/'1. Exam data'!AY$19,"")</f>
        <v/>
      </c>
      <c r="AT345" s="24" t="str">
        <f>IF('1. Exam data'!AZ360&lt;&gt;"",'1. Exam data'!AZ360/'1. Exam data'!AZ$19,"")</f>
        <v/>
      </c>
      <c r="AU345" s="24" t="str">
        <f>IF('1. Exam data'!BA360&lt;&gt;"",'1. Exam data'!BA360/'1. Exam data'!BA$19,"")</f>
        <v/>
      </c>
      <c r="AV345" s="24" t="str">
        <f>IF('1. Exam data'!BB360&lt;&gt;"",'1. Exam data'!BB360/'1. Exam data'!BB$19,"")</f>
        <v/>
      </c>
      <c r="AW345" s="24" t="str">
        <f>IF('1. Exam data'!BC360&lt;&gt;"",'1. Exam data'!BC360/'1. Exam data'!BC$19,"")</f>
        <v/>
      </c>
      <c r="AX345" s="24" t="str">
        <f>IF('1. Exam data'!BD360&lt;&gt;"",'1. Exam data'!BD360/'1. Exam data'!BD$19,"")</f>
        <v/>
      </c>
      <c r="AY345" s="24" t="str">
        <f>IF('1. Exam data'!BE360&lt;&gt;"",'1. Exam data'!BE360/'1. Exam data'!BE$19,"")</f>
        <v/>
      </c>
      <c r="AZ345" s="24" t="str">
        <f>IF('1. Exam data'!BF360&lt;&gt;"",'1. Exam data'!BF360/'1. Exam data'!BF$19,"")</f>
        <v/>
      </c>
      <c r="BA345" s="24" t="str">
        <f>IF('1. Exam data'!BG360&lt;&gt;"",'1. Exam data'!BG360/'1. Exam data'!BG$19,"")</f>
        <v/>
      </c>
      <c r="BB345" s="24" t="str">
        <f>IF('1. Exam data'!BH360&lt;&gt;"",'1. Exam data'!BH360/'1. Exam data'!BH$19,"")</f>
        <v/>
      </c>
      <c r="BC345" s="24" t="str">
        <f>IF('1. Exam data'!BI360&lt;&gt;"",'1. Exam data'!BI360/'1. Exam data'!BI$19,"")</f>
        <v/>
      </c>
      <c r="BD345" s="24" t="str">
        <f>IF('1. Exam data'!BJ360&lt;&gt;"",'1. Exam data'!BJ360/'1. Exam data'!BJ$19,"")</f>
        <v/>
      </c>
      <c r="BE345" s="24" t="str">
        <f>IF('1. Exam data'!BK360&lt;&gt;"",'1. Exam data'!BK360/'1. Exam data'!BK$19,"")</f>
        <v/>
      </c>
      <c r="BF345" s="24" t="str">
        <f>IF('1. Exam data'!BL360&lt;&gt;"",'1. Exam data'!BL360/'1. Exam data'!BL$19,"")</f>
        <v/>
      </c>
      <c r="BG345" s="24" t="str">
        <f>IF('1. Exam data'!BM360&lt;&gt;"",'1. Exam data'!BM360/'1. Exam data'!BM$19,"")</f>
        <v/>
      </c>
      <c r="BH345" s="24" t="str">
        <f>IF('1. Exam data'!BN360&lt;&gt;"",'1. Exam data'!BN360/'1. Exam data'!BN$19,"")</f>
        <v/>
      </c>
      <c r="BI345" s="24" t="str">
        <f>IF('1. Exam data'!BO360&lt;&gt;"",'1. Exam data'!BO360/'1. Exam data'!BO$19,"")</f>
        <v/>
      </c>
      <c r="BJ345">
        <v>1000</v>
      </c>
    </row>
    <row r="346" spans="1:62" x14ac:dyDescent="0.35">
      <c r="A346" s="3" t="str">
        <f>IF('1. Exam data'!B361&lt;&gt;"",'1. Exam data'!B361,"")</f>
        <v/>
      </c>
      <c r="B346" s="24" t="str">
        <f>IF('1. Exam data'!H361&lt;&gt;"",'1. Exam data'!H361/'1. Exam data'!H$19,"")</f>
        <v/>
      </c>
      <c r="C346" s="24" t="str">
        <f>IF('1. Exam data'!I361&lt;&gt;"",'1. Exam data'!I361/'1. Exam data'!I$19,"")</f>
        <v/>
      </c>
      <c r="D346" s="24" t="str">
        <f>IF('1. Exam data'!J361&lt;&gt;"",'1. Exam data'!J361/'1. Exam data'!J$19,"")</f>
        <v/>
      </c>
      <c r="E346" s="24" t="str">
        <f>IF('1. Exam data'!K361&lt;&gt;"",'1. Exam data'!K361/'1. Exam data'!K$19,"")</f>
        <v/>
      </c>
      <c r="F346" s="24" t="str">
        <f>IF('1. Exam data'!L361&lt;&gt;"",'1. Exam data'!L361/'1. Exam data'!L$19,"")</f>
        <v/>
      </c>
      <c r="G346" s="24" t="str">
        <f>IF('1. Exam data'!M361&lt;&gt;"",'1. Exam data'!M361/'1. Exam data'!M$19,"")</f>
        <v/>
      </c>
      <c r="H346" s="24" t="str">
        <f>IF('1. Exam data'!N361&lt;&gt;"",'1. Exam data'!N361/'1. Exam data'!N$19,"")</f>
        <v/>
      </c>
      <c r="I346" s="24" t="str">
        <f>IF('1. Exam data'!O361&lt;&gt;"",'1. Exam data'!O361/'1. Exam data'!O$19,"")</f>
        <v/>
      </c>
      <c r="J346" s="24" t="str">
        <f>IF('1. Exam data'!P361&lt;&gt;"",'1. Exam data'!P361/'1. Exam data'!P$19,"")</f>
        <v/>
      </c>
      <c r="K346" s="24" t="str">
        <f>IF('1. Exam data'!Q361&lt;&gt;"",'1. Exam data'!Q361/'1. Exam data'!Q$19,"")</f>
        <v/>
      </c>
      <c r="L346" s="24" t="str">
        <f>IF('1. Exam data'!R361&lt;&gt;"",'1. Exam data'!R361/'1. Exam data'!R$19,"")</f>
        <v/>
      </c>
      <c r="M346" s="24" t="str">
        <f>IF('1. Exam data'!S361&lt;&gt;"",'1. Exam data'!S361/'1. Exam data'!S$19,"")</f>
        <v/>
      </c>
      <c r="N346" s="24" t="str">
        <f>IF('1. Exam data'!T361&lt;&gt;"",'1. Exam data'!T361/'1. Exam data'!T$19,"")</f>
        <v/>
      </c>
      <c r="O346" s="24" t="str">
        <f>IF('1. Exam data'!U361&lt;&gt;"",'1. Exam data'!U361/'1. Exam data'!U$19,"")</f>
        <v/>
      </c>
      <c r="P346" s="24" t="str">
        <f>IF('1. Exam data'!V361&lt;&gt;"",'1. Exam data'!V361/'1. Exam data'!V$19,"")</f>
        <v/>
      </c>
      <c r="Q346" s="24" t="str">
        <f>IF('1. Exam data'!W361&lt;&gt;"",'1. Exam data'!W361/'1. Exam data'!W$19,"")</f>
        <v/>
      </c>
      <c r="R346" s="24" t="str">
        <f>IF('1. Exam data'!X361&lt;&gt;"",'1. Exam data'!X361/'1. Exam data'!X$19,"")</f>
        <v/>
      </c>
      <c r="S346" s="24" t="str">
        <f>IF('1. Exam data'!Y361&lt;&gt;"",'1. Exam data'!Y361/'1. Exam data'!Y$19,"")</f>
        <v/>
      </c>
      <c r="T346" s="24" t="str">
        <f>IF('1. Exam data'!Z361&lt;&gt;"",'1. Exam data'!Z361/'1. Exam data'!Z$19,"")</f>
        <v/>
      </c>
      <c r="U346" s="24" t="str">
        <f>IF('1. Exam data'!AA361&lt;&gt;"",'1. Exam data'!AA361/'1. Exam data'!AA$19,"")</f>
        <v/>
      </c>
      <c r="V346" s="24" t="str">
        <f>IF('1. Exam data'!AB361&lt;&gt;"",'1. Exam data'!AB361/'1. Exam data'!AB$19,"")</f>
        <v/>
      </c>
      <c r="W346" s="24" t="str">
        <f>IF('1. Exam data'!AC361&lt;&gt;"",'1. Exam data'!AC361/'1. Exam data'!AC$19,"")</f>
        <v/>
      </c>
      <c r="X346" s="24" t="str">
        <f>IF('1. Exam data'!AD361&lt;&gt;"",'1. Exam data'!AD361/'1. Exam data'!AD$19,"")</f>
        <v/>
      </c>
      <c r="Y346" s="24" t="str">
        <f>IF('1. Exam data'!AE361&lt;&gt;"",'1. Exam data'!AE361/'1. Exam data'!AE$19,"")</f>
        <v/>
      </c>
      <c r="Z346" s="24" t="str">
        <f>IF('1. Exam data'!AF361&lt;&gt;"",'1. Exam data'!AF361/'1. Exam data'!AF$19,"")</f>
        <v/>
      </c>
      <c r="AA346" s="24" t="str">
        <f>IF('1. Exam data'!AG361&lt;&gt;"",'1. Exam data'!AG361/'1. Exam data'!AG$19,"")</f>
        <v/>
      </c>
      <c r="AB346" s="24" t="str">
        <f>IF('1. Exam data'!AH361&lt;&gt;"",'1. Exam data'!AH361/'1. Exam data'!AH$19,"")</f>
        <v/>
      </c>
      <c r="AC346" s="24" t="str">
        <f>IF('1. Exam data'!AI361&lt;&gt;"",'1. Exam data'!AI361/'1. Exam data'!AI$19,"")</f>
        <v/>
      </c>
      <c r="AD346" s="24" t="str">
        <f>IF('1. Exam data'!AJ361&lt;&gt;"",'1. Exam data'!AJ361/'1. Exam data'!AJ$19,"")</f>
        <v/>
      </c>
      <c r="AE346" s="24" t="str">
        <f>IF('1. Exam data'!AK361&lt;&gt;"",'1. Exam data'!AK361/'1. Exam data'!AK$19,"")</f>
        <v/>
      </c>
      <c r="AF346" s="24" t="str">
        <f>IF('1. Exam data'!AL361&lt;&gt;"",'1. Exam data'!AL361/'1. Exam data'!AL$19,"")</f>
        <v/>
      </c>
      <c r="AG346" s="24" t="str">
        <f>IF('1. Exam data'!AM361&lt;&gt;"",'1. Exam data'!AM361/'1. Exam data'!AM$19,"")</f>
        <v/>
      </c>
      <c r="AH346" s="24" t="str">
        <f>IF('1. Exam data'!AN361&lt;&gt;"",'1. Exam data'!AN361/'1. Exam data'!AN$19,"")</f>
        <v/>
      </c>
      <c r="AI346" s="24" t="str">
        <f>IF('1. Exam data'!AO361&lt;&gt;"",'1. Exam data'!AO361/'1. Exam data'!AO$19,"")</f>
        <v/>
      </c>
      <c r="AJ346" s="24" t="str">
        <f>IF('1. Exam data'!AP361&lt;&gt;"",'1. Exam data'!AP361/'1. Exam data'!AP$19,"")</f>
        <v/>
      </c>
      <c r="AK346" s="24" t="str">
        <f>IF('1. Exam data'!AQ361&lt;&gt;"",'1. Exam data'!AQ361/'1. Exam data'!AQ$19,"")</f>
        <v/>
      </c>
      <c r="AL346" s="24" t="str">
        <f>IF('1. Exam data'!AR361&lt;&gt;"",'1. Exam data'!AR361/'1. Exam data'!AR$19,"")</f>
        <v/>
      </c>
      <c r="AM346" s="24" t="str">
        <f>IF('1. Exam data'!AS361&lt;&gt;"",'1. Exam data'!AS361/'1. Exam data'!AS$19,"")</f>
        <v/>
      </c>
      <c r="AN346" s="24" t="str">
        <f>IF('1. Exam data'!AT361&lt;&gt;"",'1. Exam data'!AT361/'1. Exam data'!AT$19,"")</f>
        <v/>
      </c>
      <c r="AO346" s="24" t="str">
        <f>IF('1. Exam data'!AU361&lt;&gt;"",'1. Exam data'!AU361/'1. Exam data'!AU$19,"")</f>
        <v/>
      </c>
      <c r="AP346" s="24" t="str">
        <f>IF('1. Exam data'!AV361&lt;&gt;"",'1. Exam data'!AV361/'1. Exam data'!AV$19,"")</f>
        <v/>
      </c>
      <c r="AQ346" s="24" t="str">
        <f>IF('1. Exam data'!AW361&lt;&gt;"",'1. Exam data'!AW361/'1. Exam data'!AW$19,"")</f>
        <v/>
      </c>
      <c r="AR346" s="24" t="str">
        <f>IF('1. Exam data'!AX361&lt;&gt;"",'1. Exam data'!AX361/'1. Exam data'!AX$19,"")</f>
        <v/>
      </c>
      <c r="AS346" s="24" t="str">
        <f>IF('1. Exam data'!AY361&lt;&gt;"",'1. Exam data'!AY361/'1. Exam data'!AY$19,"")</f>
        <v/>
      </c>
      <c r="AT346" s="24" t="str">
        <f>IF('1. Exam data'!AZ361&lt;&gt;"",'1. Exam data'!AZ361/'1. Exam data'!AZ$19,"")</f>
        <v/>
      </c>
      <c r="AU346" s="24" t="str">
        <f>IF('1. Exam data'!BA361&lt;&gt;"",'1. Exam data'!BA361/'1. Exam data'!BA$19,"")</f>
        <v/>
      </c>
      <c r="AV346" s="24" t="str">
        <f>IF('1. Exam data'!BB361&lt;&gt;"",'1. Exam data'!BB361/'1. Exam data'!BB$19,"")</f>
        <v/>
      </c>
      <c r="AW346" s="24" t="str">
        <f>IF('1. Exam data'!BC361&lt;&gt;"",'1. Exam data'!BC361/'1. Exam data'!BC$19,"")</f>
        <v/>
      </c>
      <c r="AX346" s="24" t="str">
        <f>IF('1. Exam data'!BD361&lt;&gt;"",'1. Exam data'!BD361/'1. Exam data'!BD$19,"")</f>
        <v/>
      </c>
      <c r="AY346" s="24" t="str">
        <f>IF('1. Exam data'!BE361&lt;&gt;"",'1. Exam data'!BE361/'1. Exam data'!BE$19,"")</f>
        <v/>
      </c>
      <c r="AZ346" s="24" t="str">
        <f>IF('1. Exam data'!BF361&lt;&gt;"",'1. Exam data'!BF361/'1. Exam data'!BF$19,"")</f>
        <v/>
      </c>
      <c r="BA346" s="24" t="str">
        <f>IF('1. Exam data'!BG361&lt;&gt;"",'1. Exam data'!BG361/'1. Exam data'!BG$19,"")</f>
        <v/>
      </c>
      <c r="BB346" s="24" t="str">
        <f>IF('1. Exam data'!BH361&lt;&gt;"",'1. Exam data'!BH361/'1. Exam data'!BH$19,"")</f>
        <v/>
      </c>
      <c r="BC346" s="24" t="str">
        <f>IF('1. Exam data'!BI361&lt;&gt;"",'1. Exam data'!BI361/'1. Exam data'!BI$19,"")</f>
        <v/>
      </c>
      <c r="BD346" s="24" t="str">
        <f>IF('1. Exam data'!BJ361&lt;&gt;"",'1. Exam data'!BJ361/'1. Exam data'!BJ$19,"")</f>
        <v/>
      </c>
      <c r="BE346" s="24" t="str">
        <f>IF('1. Exam data'!BK361&lt;&gt;"",'1. Exam data'!BK361/'1. Exam data'!BK$19,"")</f>
        <v/>
      </c>
      <c r="BF346" s="24" t="str">
        <f>IF('1. Exam data'!BL361&lt;&gt;"",'1. Exam data'!BL361/'1. Exam data'!BL$19,"")</f>
        <v/>
      </c>
      <c r="BG346" s="24" t="str">
        <f>IF('1. Exam data'!BM361&lt;&gt;"",'1. Exam data'!BM361/'1. Exam data'!BM$19,"")</f>
        <v/>
      </c>
      <c r="BH346" s="24" t="str">
        <f>IF('1. Exam data'!BN361&lt;&gt;"",'1. Exam data'!BN361/'1. Exam data'!BN$19,"")</f>
        <v/>
      </c>
      <c r="BI346" s="24" t="str">
        <f>IF('1. Exam data'!BO361&lt;&gt;"",'1. Exam data'!BO361/'1. Exam data'!BO$19,"")</f>
        <v/>
      </c>
      <c r="BJ346">
        <v>1000</v>
      </c>
    </row>
    <row r="347" spans="1:62" x14ac:dyDescent="0.35">
      <c r="A347" s="3" t="str">
        <f>IF('1. Exam data'!B362&lt;&gt;"",'1. Exam data'!B362,"")</f>
        <v/>
      </c>
      <c r="B347" s="24" t="str">
        <f>IF('1. Exam data'!H362&lt;&gt;"",'1. Exam data'!H362/'1. Exam data'!H$19,"")</f>
        <v/>
      </c>
      <c r="C347" s="24" t="str">
        <f>IF('1. Exam data'!I362&lt;&gt;"",'1. Exam data'!I362/'1. Exam data'!I$19,"")</f>
        <v/>
      </c>
      <c r="D347" s="24" t="str">
        <f>IF('1. Exam data'!J362&lt;&gt;"",'1. Exam data'!J362/'1. Exam data'!J$19,"")</f>
        <v/>
      </c>
      <c r="E347" s="24" t="str">
        <f>IF('1. Exam data'!K362&lt;&gt;"",'1. Exam data'!K362/'1. Exam data'!K$19,"")</f>
        <v/>
      </c>
      <c r="F347" s="24" t="str">
        <f>IF('1. Exam data'!L362&lt;&gt;"",'1. Exam data'!L362/'1. Exam data'!L$19,"")</f>
        <v/>
      </c>
      <c r="G347" s="24" t="str">
        <f>IF('1. Exam data'!M362&lt;&gt;"",'1. Exam data'!M362/'1. Exam data'!M$19,"")</f>
        <v/>
      </c>
      <c r="H347" s="24" t="str">
        <f>IF('1. Exam data'!N362&lt;&gt;"",'1. Exam data'!N362/'1. Exam data'!N$19,"")</f>
        <v/>
      </c>
      <c r="I347" s="24" t="str">
        <f>IF('1. Exam data'!O362&lt;&gt;"",'1. Exam data'!O362/'1. Exam data'!O$19,"")</f>
        <v/>
      </c>
      <c r="J347" s="24" t="str">
        <f>IF('1. Exam data'!P362&lt;&gt;"",'1. Exam data'!P362/'1. Exam data'!P$19,"")</f>
        <v/>
      </c>
      <c r="K347" s="24" t="str">
        <f>IF('1. Exam data'!Q362&lt;&gt;"",'1. Exam data'!Q362/'1. Exam data'!Q$19,"")</f>
        <v/>
      </c>
      <c r="L347" s="24" t="str">
        <f>IF('1. Exam data'!R362&lt;&gt;"",'1. Exam data'!R362/'1. Exam data'!R$19,"")</f>
        <v/>
      </c>
      <c r="M347" s="24" t="str">
        <f>IF('1. Exam data'!S362&lt;&gt;"",'1. Exam data'!S362/'1. Exam data'!S$19,"")</f>
        <v/>
      </c>
      <c r="N347" s="24" t="str">
        <f>IF('1. Exam data'!T362&lt;&gt;"",'1. Exam data'!T362/'1. Exam data'!T$19,"")</f>
        <v/>
      </c>
      <c r="O347" s="24" t="str">
        <f>IF('1. Exam data'!U362&lt;&gt;"",'1. Exam data'!U362/'1. Exam data'!U$19,"")</f>
        <v/>
      </c>
      <c r="P347" s="24" t="str">
        <f>IF('1. Exam data'!V362&lt;&gt;"",'1. Exam data'!V362/'1. Exam data'!V$19,"")</f>
        <v/>
      </c>
      <c r="Q347" s="24" t="str">
        <f>IF('1. Exam data'!W362&lt;&gt;"",'1. Exam data'!W362/'1. Exam data'!W$19,"")</f>
        <v/>
      </c>
      <c r="R347" s="24" t="str">
        <f>IF('1. Exam data'!X362&lt;&gt;"",'1. Exam data'!X362/'1. Exam data'!X$19,"")</f>
        <v/>
      </c>
      <c r="S347" s="24" t="str">
        <f>IF('1. Exam data'!Y362&lt;&gt;"",'1. Exam data'!Y362/'1. Exam data'!Y$19,"")</f>
        <v/>
      </c>
      <c r="T347" s="24" t="str">
        <f>IF('1. Exam data'!Z362&lt;&gt;"",'1. Exam data'!Z362/'1. Exam data'!Z$19,"")</f>
        <v/>
      </c>
      <c r="U347" s="24" t="str">
        <f>IF('1. Exam data'!AA362&lt;&gt;"",'1. Exam data'!AA362/'1. Exam data'!AA$19,"")</f>
        <v/>
      </c>
      <c r="V347" s="24" t="str">
        <f>IF('1. Exam data'!AB362&lt;&gt;"",'1. Exam data'!AB362/'1. Exam data'!AB$19,"")</f>
        <v/>
      </c>
      <c r="W347" s="24" t="str">
        <f>IF('1. Exam data'!AC362&lt;&gt;"",'1. Exam data'!AC362/'1. Exam data'!AC$19,"")</f>
        <v/>
      </c>
      <c r="X347" s="24" t="str">
        <f>IF('1. Exam data'!AD362&lt;&gt;"",'1. Exam data'!AD362/'1. Exam data'!AD$19,"")</f>
        <v/>
      </c>
      <c r="Y347" s="24" t="str">
        <f>IF('1. Exam data'!AE362&lt;&gt;"",'1. Exam data'!AE362/'1. Exam data'!AE$19,"")</f>
        <v/>
      </c>
      <c r="Z347" s="24" t="str">
        <f>IF('1. Exam data'!AF362&lt;&gt;"",'1. Exam data'!AF362/'1. Exam data'!AF$19,"")</f>
        <v/>
      </c>
      <c r="AA347" s="24" t="str">
        <f>IF('1. Exam data'!AG362&lt;&gt;"",'1. Exam data'!AG362/'1. Exam data'!AG$19,"")</f>
        <v/>
      </c>
      <c r="AB347" s="24" t="str">
        <f>IF('1. Exam data'!AH362&lt;&gt;"",'1. Exam data'!AH362/'1. Exam data'!AH$19,"")</f>
        <v/>
      </c>
      <c r="AC347" s="24" t="str">
        <f>IF('1. Exam data'!AI362&lt;&gt;"",'1. Exam data'!AI362/'1. Exam data'!AI$19,"")</f>
        <v/>
      </c>
      <c r="AD347" s="24" t="str">
        <f>IF('1. Exam data'!AJ362&lt;&gt;"",'1. Exam data'!AJ362/'1. Exam data'!AJ$19,"")</f>
        <v/>
      </c>
      <c r="AE347" s="24" t="str">
        <f>IF('1. Exam data'!AK362&lt;&gt;"",'1. Exam data'!AK362/'1. Exam data'!AK$19,"")</f>
        <v/>
      </c>
      <c r="AF347" s="24" t="str">
        <f>IF('1. Exam data'!AL362&lt;&gt;"",'1. Exam data'!AL362/'1. Exam data'!AL$19,"")</f>
        <v/>
      </c>
      <c r="AG347" s="24" t="str">
        <f>IF('1. Exam data'!AM362&lt;&gt;"",'1. Exam data'!AM362/'1. Exam data'!AM$19,"")</f>
        <v/>
      </c>
      <c r="AH347" s="24" t="str">
        <f>IF('1. Exam data'!AN362&lt;&gt;"",'1. Exam data'!AN362/'1. Exam data'!AN$19,"")</f>
        <v/>
      </c>
      <c r="AI347" s="24" t="str">
        <f>IF('1. Exam data'!AO362&lt;&gt;"",'1. Exam data'!AO362/'1. Exam data'!AO$19,"")</f>
        <v/>
      </c>
      <c r="AJ347" s="24" t="str">
        <f>IF('1. Exam data'!AP362&lt;&gt;"",'1. Exam data'!AP362/'1. Exam data'!AP$19,"")</f>
        <v/>
      </c>
      <c r="AK347" s="24" t="str">
        <f>IF('1. Exam data'!AQ362&lt;&gt;"",'1. Exam data'!AQ362/'1. Exam data'!AQ$19,"")</f>
        <v/>
      </c>
      <c r="AL347" s="24" t="str">
        <f>IF('1. Exam data'!AR362&lt;&gt;"",'1. Exam data'!AR362/'1. Exam data'!AR$19,"")</f>
        <v/>
      </c>
      <c r="AM347" s="24" t="str">
        <f>IF('1. Exam data'!AS362&lt;&gt;"",'1. Exam data'!AS362/'1. Exam data'!AS$19,"")</f>
        <v/>
      </c>
      <c r="AN347" s="24" t="str">
        <f>IF('1. Exam data'!AT362&lt;&gt;"",'1. Exam data'!AT362/'1. Exam data'!AT$19,"")</f>
        <v/>
      </c>
      <c r="AO347" s="24" t="str">
        <f>IF('1. Exam data'!AU362&lt;&gt;"",'1. Exam data'!AU362/'1. Exam data'!AU$19,"")</f>
        <v/>
      </c>
      <c r="AP347" s="24" t="str">
        <f>IF('1. Exam data'!AV362&lt;&gt;"",'1. Exam data'!AV362/'1. Exam data'!AV$19,"")</f>
        <v/>
      </c>
      <c r="AQ347" s="24" t="str">
        <f>IF('1. Exam data'!AW362&lt;&gt;"",'1. Exam data'!AW362/'1. Exam data'!AW$19,"")</f>
        <v/>
      </c>
      <c r="AR347" s="24" t="str">
        <f>IF('1. Exam data'!AX362&lt;&gt;"",'1. Exam data'!AX362/'1. Exam data'!AX$19,"")</f>
        <v/>
      </c>
      <c r="AS347" s="24" t="str">
        <f>IF('1. Exam data'!AY362&lt;&gt;"",'1. Exam data'!AY362/'1. Exam data'!AY$19,"")</f>
        <v/>
      </c>
      <c r="AT347" s="24" t="str">
        <f>IF('1. Exam data'!AZ362&lt;&gt;"",'1. Exam data'!AZ362/'1. Exam data'!AZ$19,"")</f>
        <v/>
      </c>
      <c r="AU347" s="24" t="str">
        <f>IF('1. Exam data'!BA362&lt;&gt;"",'1. Exam data'!BA362/'1. Exam data'!BA$19,"")</f>
        <v/>
      </c>
      <c r="AV347" s="24" t="str">
        <f>IF('1. Exam data'!BB362&lt;&gt;"",'1. Exam data'!BB362/'1. Exam data'!BB$19,"")</f>
        <v/>
      </c>
      <c r="AW347" s="24" t="str">
        <f>IF('1. Exam data'!BC362&lt;&gt;"",'1. Exam data'!BC362/'1. Exam data'!BC$19,"")</f>
        <v/>
      </c>
      <c r="AX347" s="24" t="str">
        <f>IF('1. Exam data'!BD362&lt;&gt;"",'1. Exam data'!BD362/'1. Exam data'!BD$19,"")</f>
        <v/>
      </c>
      <c r="AY347" s="24" t="str">
        <f>IF('1. Exam data'!BE362&lt;&gt;"",'1. Exam data'!BE362/'1. Exam data'!BE$19,"")</f>
        <v/>
      </c>
      <c r="AZ347" s="24" t="str">
        <f>IF('1. Exam data'!BF362&lt;&gt;"",'1. Exam data'!BF362/'1. Exam data'!BF$19,"")</f>
        <v/>
      </c>
      <c r="BA347" s="24" t="str">
        <f>IF('1. Exam data'!BG362&lt;&gt;"",'1. Exam data'!BG362/'1. Exam data'!BG$19,"")</f>
        <v/>
      </c>
      <c r="BB347" s="24" t="str">
        <f>IF('1. Exam data'!BH362&lt;&gt;"",'1. Exam data'!BH362/'1. Exam data'!BH$19,"")</f>
        <v/>
      </c>
      <c r="BC347" s="24" t="str">
        <f>IF('1. Exam data'!BI362&lt;&gt;"",'1. Exam data'!BI362/'1. Exam data'!BI$19,"")</f>
        <v/>
      </c>
      <c r="BD347" s="24" t="str">
        <f>IF('1. Exam data'!BJ362&lt;&gt;"",'1. Exam data'!BJ362/'1. Exam data'!BJ$19,"")</f>
        <v/>
      </c>
      <c r="BE347" s="24" t="str">
        <f>IF('1. Exam data'!BK362&lt;&gt;"",'1. Exam data'!BK362/'1. Exam data'!BK$19,"")</f>
        <v/>
      </c>
      <c r="BF347" s="24" t="str">
        <f>IF('1. Exam data'!BL362&lt;&gt;"",'1. Exam data'!BL362/'1. Exam data'!BL$19,"")</f>
        <v/>
      </c>
      <c r="BG347" s="24" t="str">
        <f>IF('1. Exam data'!BM362&lt;&gt;"",'1. Exam data'!BM362/'1. Exam data'!BM$19,"")</f>
        <v/>
      </c>
      <c r="BH347" s="24" t="str">
        <f>IF('1. Exam data'!BN362&lt;&gt;"",'1. Exam data'!BN362/'1. Exam data'!BN$19,"")</f>
        <v/>
      </c>
      <c r="BI347" s="24" t="str">
        <f>IF('1. Exam data'!BO362&lt;&gt;"",'1. Exam data'!BO362/'1. Exam data'!BO$19,"")</f>
        <v/>
      </c>
      <c r="BJ347">
        <v>1000</v>
      </c>
    </row>
    <row r="348" spans="1:62" x14ac:dyDescent="0.35">
      <c r="A348" s="3" t="str">
        <f>IF('1. Exam data'!B363&lt;&gt;"",'1. Exam data'!B363,"")</f>
        <v/>
      </c>
      <c r="B348" s="24" t="str">
        <f>IF('1. Exam data'!H363&lt;&gt;"",'1. Exam data'!H363/'1. Exam data'!H$19,"")</f>
        <v/>
      </c>
      <c r="C348" s="24" t="str">
        <f>IF('1. Exam data'!I363&lt;&gt;"",'1. Exam data'!I363/'1. Exam data'!I$19,"")</f>
        <v/>
      </c>
      <c r="D348" s="24" t="str">
        <f>IF('1. Exam data'!J363&lt;&gt;"",'1. Exam data'!J363/'1. Exam data'!J$19,"")</f>
        <v/>
      </c>
      <c r="E348" s="24" t="str">
        <f>IF('1. Exam data'!K363&lt;&gt;"",'1. Exam data'!K363/'1. Exam data'!K$19,"")</f>
        <v/>
      </c>
      <c r="F348" s="24" t="str">
        <f>IF('1. Exam data'!L363&lt;&gt;"",'1. Exam data'!L363/'1. Exam data'!L$19,"")</f>
        <v/>
      </c>
      <c r="G348" s="24" t="str">
        <f>IF('1. Exam data'!M363&lt;&gt;"",'1. Exam data'!M363/'1. Exam data'!M$19,"")</f>
        <v/>
      </c>
      <c r="H348" s="24" t="str">
        <f>IF('1. Exam data'!N363&lt;&gt;"",'1. Exam data'!N363/'1. Exam data'!N$19,"")</f>
        <v/>
      </c>
      <c r="I348" s="24" t="str">
        <f>IF('1. Exam data'!O363&lt;&gt;"",'1. Exam data'!O363/'1. Exam data'!O$19,"")</f>
        <v/>
      </c>
      <c r="J348" s="24" t="str">
        <f>IF('1. Exam data'!P363&lt;&gt;"",'1. Exam data'!P363/'1. Exam data'!P$19,"")</f>
        <v/>
      </c>
      <c r="K348" s="24" t="str">
        <f>IF('1. Exam data'!Q363&lt;&gt;"",'1. Exam data'!Q363/'1. Exam data'!Q$19,"")</f>
        <v/>
      </c>
      <c r="L348" s="24" t="str">
        <f>IF('1. Exam data'!R363&lt;&gt;"",'1. Exam data'!R363/'1. Exam data'!R$19,"")</f>
        <v/>
      </c>
      <c r="M348" s="24" t="str">
        <f>IF('1. Exam data'!S363&lt;&gt;"",'1. Exam data'!S363/'1. Exam data'!S$19,"")</f>
        <v/>
      </c>
      <c r="N348" s="24" t="str">
        <f>IF('1. Exam data'!T363&lt;&gt;"",'1. Exam data'!T363/'1. Exam data'!T$19,"")</f>
        <v/>
      </c>
      <c r="O348" s="24" t="str">
        <f>IF('1. Exam data'!U363&lt;&gt;"",'1. Exam data'!U363/'1. Exam data'!U$19,"")</f>
        <v/>
      </c>
      <c r="P348" s="24" t="str">
        <f>IF('1. Exam data'!V363&lt;&gt;"",'1. Exam data'!V363/'1. Exam data'!V$19,"")</f>
        <v/>
      </c>
      <c r="Q348" s="24" t="str">
        <f>IF('1. Exam data'!W363&lt;&gt;"",'1. Exam data'!W363/'1. Exam data'!W$19,"")</f>
        <v/>
      </c>
      <c r="R348" s="24" t="str">
        <f>IF('1. Exam data'!X363&lt;&gt;"",'1. Exam data'!X363/'1. Exam data'!X$19,"")</f>
        <v/>
      </c>
      <c r="S348" s="24" t="str">
        <f>IF('1. Exam data'!Y363&lt;&gt;"",'1. Exam data'!Y363/'1. Exam data'!Y$19,"")</f>
        <v/>
      </c>
      <c r="T348" s="24" t="str">
        <f>IF('1. Exam data'!Z363&lt;&gt;"",'1. Exam data'!Z363/'1. Exam data'!Z$19,"")</f>
        <v/>
      </c>
      <c r="U348" s="24" t="str">
        <f>IF('1. Exam data'!AA363&lt;&gt;"",'1. Exam data'!AA363/'1. Exam data'!AA$19,"")</f>
        <v/>
      </c>
      <c r="V348" s="24" t="str">
        <f>IF('1. Exam data'!AB363&lt;&gt;"",'1. Exam data'!AB363/'1. Exam data'!AB$19,"")</f>
        <v/>
      </c>
      <c r="W348" s="24" t="str">
        <f>IF('1. Exam data'!AC363&lt;&gt;"",'1. Exam data'!AC363/'1. Exam data'!AC$19,"")</f>
        <v/>
      </c>
      <c r="X348" s="24" t="str">
        <f>IF('1. Exam data'!AD363&lt;&gt;"",'1. Exam data'!AD363/'1. Exam data'!AD$19,"")</f>
        <v/>
      </c>
      <c r="Y348" s="24" t="str">
        <f>IF('1. Exam data'!AE363&lt;&gt;"",'1. Exam data'!AE363/'1. Exam data'!AE$19,"")</f>
        <v/>
      </c>
      <c r="Z348" s="24" t="str">
        <f>IF('1. Exam data'!AF363&lt;&gt;"",'1. Exam data'!AF363/'1. Exam data'!AF$19,"")</f>
        <v/>
      </c>
      <c r="AA348" s="24" t="str">
        <f>IF('1. Exam data'!AG363&lt;&gt;"",'1. Exam data'!AG363/'1. Exam data'!AG$19,"")</f>
        <v/>
      </c>
      <c r="AB348" s="24" t="str">
        <f>IF('1. Exam data'!AH363&lt;&gt;"",'1. Exam data'!AH363/'1. Exam data'!AH$19,"")</f>
        <v/>
      </c>
      <c r="AC348" s="24" t="str">
        <f>IF('1. Exam data'!AI363&lt;&gt;"",'1. Exam data'!AI363/'1. Exam data'!AI$19,"")</f>
        <v/>
      </c>
      <c r="AD348" s="24" t="str">
        <f>IF('1. Exam data'!AJ363&lt;&gt;"",'1. Exam data'!AJ363/'1. Exam data'!AJ$19,"")</f>
        <v/>
      </c>
      <c r="AE348" s="24" t="str">
        <f>IF('1. Exam data'!AK363&lt;&gt;"",'1. Exam data'!AK363/'1. Exam data'!AK$19,"")</f>
        <v/>
      </c>
      <c r="AF348" s="24" t="str">
        <f>IF('1. Exam data'!AL363&lt;&gt;"",'1. Exam data'!AL363/'1. Exam data'!AL$19,"")</f>
        <v/>
      </c>
      <c r="AG348" s="24" t="str">
        <f>IF('1. Exam data'!AM363&lt;&gt;"",'1. Exam data'!AM363/'1. Exam data'!AM$19,"")</f>
        <v/>
      </c>
      <c r="AH348" s="24" t="str">
        <f>IF('1. Exam data'!AN363&lt;&gt;"",'1. Exam data'!AN363/'1. Exam data'!AN$19,"")</f>
        <v/>
      </c>
      <c r="AI348" s="24" t="str">
        <f>IF('1. Exam data'!AO363&lt;&gt;"",'1. Exam data'!AO363/'1. Exam data'!AO$19,"")</f>
        <v/>
      </c>
      <c r="AJ348" s="24" t="str">
        <f>IF('1. Exam data'!AP363&lt;&gt;"",'1. Exam data'!AP363/'1. Exam data'!AP$19,"")</f>
        <v/>
      </c>
      <c r="AK348" s="24" t="str">
        <f>IF('1. Exam data'!AQ363&lt;&gt;"",'1. Exam data'!AQ363/'1. Exam data'!AQ$19,"")</f>
        <v/>
      </c>
      <c r="AL348" s="24" t="str">
        <f>IF('1. Exam data'!AR363&lt;&gt;"",'1. Exam data'!AR363/'1. Exam data'!AR$19,"")</f>
        <v/>
      </c>
      <c r="AM348" s="24" t="str">
        <f>IF('1. Exam data'!AS363&lt;&gt;"",'1. Exam data'!AS363/'1. Exam data'!AS$19,"")</f>
        <v/>
      </c>
      <c r="AN348" s="24" t="str">
        <f>IF('1. Exam data'!AT363&lt;&gt;"",'1. Exam data'!AT363/'1. Exam data'!AT$19,"")</f>
        <v/>
      </c>
      <c r="AO348" s="24" t="str">
        <f>IF('1. Exam data'!AU363&lt;&gt;"",'1. Exam data'!AU363/'1. Exam data'!AU$19,"")</f>
        <v/>
      </c>
      <c r="AP348" s="24" t="str">
        <f>IF('1. Exam data'!AV363&lt;&gt;"",'1. Exam data'!AV363/'1. Exam data'!AV$19,"")</f>
        <v/>
      </c>
      <c r="AQ348" s="24" t="str">
        <f>IF('1. Exam data'!AW363&lt;&gt;"",'1. Exam data'!AW363/'1. Exam data'!AW$19,"")</f>
        <v/>
      </c>
      <c r="AR348" s="24" t="str">
        <f>IF('1. Exam data'!AX363&lt;&gt;"",'1. Exam data'!AX363/'1. Exam data'!AX$19,"")</f>
        <v/>
      </c>
      <c r="AS348" s="24" t="str">
        <f>IF('1. Exam data'!AY363&lt;&gt;"",'1. Exam data'!AY363/'1. Exam data'!AY$19,"")</f>
        <v/>
      </c>
      <c r="AT348" s="24" t="str">
        <f>IF('1. Exam data'!AZ363&lt;&gt;"",'1. Exam data'!AZ363/'1. Exam data'!AZ$19,"")</f>
        <v/>
      </c>
      <c r="AU348" s="24" t="str">
        <f>IF('1. Exam data'!BA363&lt;&gt;"",'1. Exam data'!BA363/'1. Exam data'!BA$19,"")</f>
        <v/>
      </c>
      <c r="AV348" s="24" t="str">
        <f>IF('1. Exam data'!BB363&lt;&gt;"",'1. Exam data'!BB363/'1. Exam data'!BB$19,"")</f>
        <v/>
      </c>
      <c r="AW348" s="24" t="str">
        <f>IF('1. Exam data'!BC363&lt;&gt;"",'1. Exam data'!BC363/'1. Exam data'!BC$19,"")</f>
        <v/>
      </c>
      <c r="AX348" s="24" t="str">
        <f>IF('1. Exam data'!BD363&lt;&gt;"",'1. Exam data'!BD363/'1. Exam data'!BD$19,"")</f>
        <v/>
      </c>
      <c r="AY348" s="24" t="str">
        <f>IF('1. Exam data'!BE363&lt;&gt;"",'1. Exam data'!BE363/'1. Exam data'!BE$19,"")</f>
        <v/>
      </c>
      <c r="AZ348" s="24" t="str">
        <f>IF('1. Exam data'!BF363&lt;&gt;"",'1. Exam data'!BF363/'1. Exam data'!BF$19,"")</f>
        <v/>
      </c>
      <c r="BA348" s="24" t="str">
        <f>IF('1. Exam data'!BG363&lt;&gt;"",'1. Exam data'!BG363/'1. Exam data'!BG$19,"")</f>
        <v/>
      </c>
      <c r="BB348" s="24" t="str">
        <f>IF('1. Exam data'!BH363&lt;&gt;"",'1. Exam data'!BH363/'1. Exam data'!BH$19,"")</f>
        <v/>
      </c>
      <c r="BC348" s="24" t="str">
        <f>IF('1. Exam data'!BI363&lt;&gt;"",'1. Exam data'!BI363/'1. Exam data'!BI$19,"")</f>
        <v/>
      </c>
      <c r="BD348" s="24" t="str">
        <f>IF('1. Exam data'!BJ363&lt;&gt;"",'1. Exam data'!BJ363/'1. Exam data'!BJ$19,"")</f>
        <v/>
      </c>
      <c r="BE348" s="24" t="str">
        <f>IF('1. Exam data'!BK363&lt;&gt;"",'1. Exam data'!BK363/'1. Exam data'!BK$19,"")</f>
        <v/>
      </c>
      <c r="BF348" s="24" t="str">
        <f>IF('1. Exam data'!BL363&lt;&gt;"",'1. Exam data'!BL363/'1. Exam data'!BL$19,"")</f>
        <v/>
      </c>
      <c r="BG348" s="24" t="str">
        <f>IF('1. Exam data'!BM363&lt;&gt;"",'1. Exam data'!BM363/'1. Exam data'!BM$19,"")</f>
        <v/>
      </c>
      <c r="BH348" s="24" t="str">
        <f>IF('1. Exam data'!BN363&lt;&gt;"",'1. Exam data'!BN363/'1. Exam data'!BN$19,"")</f>
        <v/>
      </c>
      <c r="BI348" s="24" t="str">
        <f>IF('1. Exam data'!BO363&lt;&gt;"",'1. Exam data'!BO363/'1. Exam data'!BO$19,"")</f>
        <v/>
      </c>
      <c r="BJ348">
        <v>1000</v>
      </c>
    </row>
    <row r="349" spans="1:62" x14ac:dyDescent="0.35">
      <c r="A349" s="3" t="str">
        <f>IF('1. Exam data'!B364&lt;&gt;"",'1. Exam data'!B364,"")</f>
        <v/>
      </c>
      <c r="B349" s="24" t="str">
        <f>IF('1. Exam data'!H364&lt;&gt;"",'1. Exam data'!H364/'1. Exam data'!H$19,"")</f>
        <v/>
      </c>
      <c r="C349" s="24" t="str">
        <f>IF('1. Exam data'!I364&lt;&gt;"",'1. Exam data'!I364/'1. Exam data'!I$19,"")</f>
        <v/>
      </c>
      <c r="D349" s="24" t="str">
        <f>IF('1. Exam data'!J364&lt;&gt;"",'1. Exam data'!J364/'1. Exam data'!J$19,"")</f>
        <v/>
      </c>
      <c r="E349" s="24" t="str">
        <f>IF('1. Exam data'!K364&lt;&gt;"",'1. Exam data'!K364/'1. Exam data'!K$19,"")</f>
        <v/>
      </c>
      <c r="F349" s="24" t="str">
        <f>IF('1. Exam data'!L364&lt;&gt;"",'1. Exam data'!L364/'1. Exam data'!L$19,"")</f>
        <v/>
      </c>
      <c r="G349" s="24" t="str">
        <f>IF('1. Exam data'!M364&lt;&gt;"",'1. Exam data'!M364/'1. Exam data'!M$19,"")</f>
        <v/>
      </c>
      <c r="H349" s="24" t="str">
        <f>IF('1. Exam data'!N364&lt;&gt;"",'1. Exam data'!N364/'1. Exam data'!N$19,"")</f>
        <v/>
      </c>
      <c r="I349" s="24" t="str">
        <f>IF('1. Exam data'!O364&lt;&gt;"",'1. Exam data'!O364/'1. Exam data'!O$19,"")</f>
        <v/>
      </c>
      <c r="J349" s="24" t="str">
        <f>IF('1. Exam data'!P364&lt;&gt;"",'1. Exam data'!P364/'1. Exam data'!P$19,"")</f>
        <v/>
      </c>
      <c r="K349" s="24" t="str">
        <f>IF('1. Exam data'!Q364&lt;&gt;"",'1. Exam data'!Q364/'1. Exam data'!Q$19,"")</f>
        <v/>
      </c>
      <c r="L349" s="24" t="str">
        <f>IF('1. Exam data'!R364&lt;&gt;"",'1. Exam data'!R364/'1. Exam data'!R$19,"")</f>
        <v/>
      </c>
      <c r="M349" s="24" t="str">
        <f>IF('1. Exam data'!S364&lt;&gt;"",'1. Exam data'!S364/'1. Exam data'!S$19,"")</f>
        <v/>
      </c>
      <c r="N349" s="24" t="str">
        <f>IF('1. Exam data'!T364&lt;&gt;"",'1. Exam data'!T364/'1. Exam data'!T$19,"")</f>
        <v/>
      </c>
      <c r="O349" s="24" t="str">
        <f>IF('1. Exam data'!U364&lt;&gt;"",'1. Exam data'!U364/'1. Exam data'!U$19,"")</f>
        <v/>
      </c>
      <c r="P349" s="24" t="str">
        <f>IF('1. Exam data'!V364&lt;&gt;"",'1. Exam data'!V364/'1. Exam data'!V$19,"")</f>
        <v/>
      </c>
      <c r="Q349" s="24" t="str">
        <f>IF('1. Exam data'!W364&lt;&gt;"",'1. Exam data'!W364/'1. Exam data'!W$19,"")</f>
        <v/>
      </c>
      <c r="R349" s="24" t="str">
        <f>IF('1. Exam data'!X364&lt;&gt;"",'1. Exam data'!X364/'1. Exam data'!X$19,"")</f>
        <v/>
      </c>
      <c r="S349" s="24" t="str">
        <f>IF('1. Exam data'!Y364&lt;&gt;"",'1. Exam data'!Y364/'1. Exam data'!Y$19,"")</f>
        <v/>
      </c>
      <c r="T349" s="24" t="str">
        <f>IF('1. Exam data'!Z364&lt;&gt;"",'1. Exam data'!Z364/'1. Exam data'!Z$19,"")</f>
        <v/>
      </c>
      <c r="U349" s="24" t="str">
        <f>IF('1. Exam data'!AA364&lt;&gt;"",'1. Exam data'!AA364/'1. Exam data'!AA$19,"")</f>
        <v/>
      </c>
      <c r="V349" s="24" t="str">
        <f>IF('1. Exam data'!AB364&lt;&gt;"",'1. Exam data'!AB364/'1. Exam data'!AB$19,"")</f>
        <v/>
      </c>
      <c r="W349" s="24" t="str">
        <f>IF('1. Exam data'!AC364&lt;&gt;"",'1. Exam data'!AC364/'1. Exam data'!AC$19,"")</f>
        <v/>
      </c>
      <c r="X349" s="24" t="str">
        <f>IF('1. Exam data'!AD364&lt;&gt;"",'1. Exam data'!AD364/'1. Exam data'!AD$19,"")</f>
        <v/>
      </c>
      <c r="Y349" s="24" t="str">
        <f>IF('1. Exam data'!AE364&lt;&gt;"",'1. Exam data'!AE364/'1. Exam data'!AE$19,"")</f>
        <v/>
      </c>
      <c r="Z349" s="24" t="str">
        <f>IF('1. Exam data'!AF364&lt;&gt;"",'1. Exam data'!AF364/'1. Exam data'!AF$19,"")</f>
        <v/>
      </c>
      <c r="AA349" s="24" t="str">
        <f>IF('1. Exam data'!AG364&lt;&gt;"",'1. Exam data'!AG364/'1. Exam data'!AG$19,"")</f>
        <v/>
      </c>
      <c r="AB349" s="24" t="str">
        <f>IF('1. Exam data'!AH364&lt;&gt;"",'1. Exam data'!AH364/'1. Exam data'!AH$19,"")</f>
        <v/>
      </c>
      <c r="AC349" s="24" t="str">
        <f>IF('1. Exam data'!AI364&lt;&gt;"",'1. Exam data'!AI364/'1. Exam data'!AI$19,"")</f>
        <v/>
      </c>
      <c r="AD349" s="24" t="str">
        <f>IF('1. Exam data'!AJ364&lt;&gt;"",'1. Exam data'!AJ364/'1. Exam data'!AJ$19,"")</f>
        <v/>
      </c>
      <c r="AE349" s="24" t="str">
        <f>IF('1. Exam data'!AK364&lt;&gt;"",'1. Exam data'!AK364/'1. Exam data'!AK$19,"")</f>
        <v/>
      </c>
      <c r="AF349" s="24" t="str">
        <f>IF('1. Exam data'!AL364&lt;&gt;"",'1. Exam data'!AL364/'1. Exam data'!AL$19,"")</f>
        <v/>
      </c>
      <c r="AG349" s="24" t="str">
        <f>IF('1. Exam data'!AM364&lt;&gt;"",'1. Exam data'!AM364/'1. Exam data'!AM$19,"")</f>
        <v/>
      </c>
      <c r="AH349" s="24" t="str">
        <f>IF('1. Exam data'!AN364&lt;&gt;"",'1. Exam data'!AN364/'1. Exam data'!AN$19,"")</f>
        <v/>
      </c>
      <c r="AI349" s="24" t="str">
        <f>IF('1. Exam data'!AO364&lt;&gt;"",'1. Exam data'!AO364/'1. Exam data'!AO$19,"")</f>
        <v/>
      </c>
      <c r="AJ349" s="24" t="str">
        <f>IF('1. Exam data'!AP364&lt;&gt;"",'1. Exam data'!AP364/'1. Exam data'!AP$19,"")</f>
        <v/>
      </c>
      <c r="AK349" s="24" t="str">
        <f>IF('1. Exam data'!AQ364&lt;&gt;"",'1. Exam data'!AQ364/'1. Exam data'!AQ$19,"")</f>
        <v/>
      </c>
      <c r="AL349" s="24" t="str">
        <f>IF('1. Exam data'!AR364&lt;&gt;"",'1. Exam data'!AR364/'1. Exam data'!AR$19,"")</f>
        <v/>
      </c>
      <c r="AM349" s="24" t="str">
        <f>IF('1. Exam data'!AS364&lt;&gt;"",'1. Exam data'!AS364/'1. Exam data'!AS$19,"")</f>
        <v/>
      </c>
      <c r="AN349" s="24" t="str">
        <f>IF('1. Exam data'!AT364&lt;&gt;"",'1. Exam data'!AT364/'1. Exam data'!AT$19,"")</f>
        <v/>
      </c>
      <c r="AO349" s="24" t="str">
        <f>IF('1. Exam data'!AU364&lt;&gt;"",'1. Exam data'!AU364/'1. Exam data'!AU$19,"")</f>
        <v/>
      </c>
      <c r="AP349" s="24" t="str">
        <f>IF('1. Exam data'!AV364&lt;&gt;"",'1. Exam data'!AV364/'1. Exam data'!AV$19,"")</f>
        <v/>
      </c>
      <c r="AQ349" s="24" t="str">
        <f>IF('1. Exam data'!AW364&lt;&gt;"",'1. Exam data'!AW364/'1. Exam data'!AW$19,"")</f>
        <v/>
      </c>
      <c r="AR349" s="24" t="str">
        <f>IF('1. Exam data'!AX364&lt;&gt;"",'1. Exam data'!AX364/'1. Exam data'!AX$19,"")</f>
        <v/>
      </c>
      <c r="AS349" s="24" t="str">
        <f>IF('1. Exam data'!AY364&lt;&gt;"",'1. Exam data'!AY364/'1. Exam data'!AY$19,"")</f>
        <v/>
      </c>
      <c r="AT349" s="24" t="str">
        <f>IF('1. Exam data'!AZ364&lt;&gt;"",'1. Exam data'!AZ364/'1. Exam data'!AZ$19,"")</f>
        <v/>
      </c>
      <c r="AU349" s="24" t="str">
        <f>IF('1. Exam data'!BA364&lt;&gt;"",'1. Exam data'!BA364/'1. Exam data'!BA$19,"")</f>
        <v/>
      </c>
      <c r="AV349" s="24" t="str">
        <f>IF('1. Exam data'!BB364&lt;&gt;"",'1. Exam data'!BB364/'1. Exam data'!BB$19,"")</f>
        <v/>
      </c>
      <c r="AW349" s="24" t="str">
        <f>IF('1. Exam data'!BC364&lt;&gt;"",'1. Exam data'!BC364/'1. Exam data'!BC$19,"")</f>
        <v/>
      </c>
      <c r="AX349" s="24" t="str">
        <f>IF('1. Exam data'!BD364&lt;&gt;"",'1. Exam data'!BD364/'1. Exam data'!BD$19,"")</f>
        <v/>
      </c>
      <c r="AY349" s="24" t="str">
        <f>IF('1. Exam data'!BE364&lt;&gt;"",'1. Exam data'!BE364/'1. Exam data'!BE$19,"")</f>
        <v/>
      </c>
      <c r="AZ349" s="24" t="str">
        <f>IF('1. Exam data'!BF364&lt;&gt;"",'1. Exam data'!BF364/'1. Exam data'!BF$19,"")</f>
        <v/>
      </c>
      <c r="BA349" s="24" t="str">
        <f>IF('1. Exam data'!BG364&lt;&gt;"",'1. Exam data'!BG364/'1. Exam data'!BG$19,"")</f>
        <v/>
      </c>
      <c r="BB349" s="24" t="str">
        <f>IF('1. Exam data'!BH364&lt;&gt;"",'1. Exam data'!BH364/'1. Exam data'!BH$19,"")</f>
        <v/>
      </c>
      <c r="BC349" s="24" t="str">
        <f>IF('1. Exam data'!BI364&lt;&gt;"",'1. Exam data'!BI364/'1. Exam data'!BI$19,"")</f>
        <v/>
      </c>
      <c r="BD349" s="24" t="str">
        <f>IF('1. Exam data'!BJ364&lt;&gt;"",'1. Exam data'!BJ364/'1. Exam data'!BJ$19,"")</f>
        <v/>
      </c>
      <c r="BE349" s="24" t="str">
        <f>IF('1. Exam data'!BK364&lt;&gt;"",'1. Exam data'!BK364/'1. Exam data'!BK$19,"")</f>
        <v/>
      </c>
      <c r="BF349" s="24" t="str">
        <f>IF('1. Exam data'!BL364&lt;&gt;"",'1. Exam data'!BL364/'1. Exam data'!BL$19,"")</f>
        <v/>
      </c>
      <c r="BG349" s="24" t="str">
        <f>IF('1. Exam data'!BM364&lt;&gt;"",'1. Exam data'!BM364/'1. Exam data'!BM$19,"")</f>
        <v/>
      </c>
      <c r="BH349" s="24" t="str">
        <f>IF('1. Exam data'!BN364&lt;&gt;"",'1. Exam data'!BN364/'1. Exam data'!BN$19,"")</f>
        <v/>
      </c>
      <c r="BI349" s="24" t="str">
        <f>IF('1. Exam data'!BO364&lt;&gt;"",'1. Exam data'!BO364/'1. Exam data'!BO$19,"")</f>
        <v/>
      </c>
      <c r="BJ349">
        <v>1000</v>
      </c>
    </row>
    <row r="350" spans="1:62" x14ac:dyDescent="0.35">
      <c r="A350" s="3" t="str">
        <f>IF('1. Exam data'!B365&lt;&gt;"",'1. Exam data'!B365,"")</f>
        <v/>
      </c>
      <c r="B350" s="24" t="str">
        <f>IF('1. Exam data'!H365&lt;&gt;"",'1. Exam data'!H365/'1. Exam data'!H$19,"")</f>
        <v/>
      </c>
      <c r="C350" s="24" t="str">
        <f>IF('1. Exam data'!I365&lt;&gt;"",'1. Exam data'!I365/'1. Exam data'!I$19,"")</f>
        <v/>
      </c>
      <c r="D350" s="24" t="str">
        <f>IF('1. Exam data'!J365&lt;&gt;"",'1. Exam data'!J365/'1. Exam data'!J$19,"")</f>
        <v/>
      </c>
      <c r="E350" s="24" t="str">
        <f>IF('1. Exam data'!K365&lt;&gt;"",'1. Exam data'!K365/'1. Exam data'!K$19,"")</f>
        <v/>
      </c>
      <c r="F350" s="24" t="str">
        <f>IF('1. Exam data'!L365&lt;&gt;"",'1. Exam data'!L365/'1. Exam data'!L$19,"")</f>
        <v/>
      </c>
      <c r="G350" s="24" t="str">
        <f>IF('1. Exam data'!M365&lt;&gt;"",'1. Exam data'!M365/'1. Exam data'!M$19,"")</f>
        <v/>
      </c>
      <c r="H350" s="24" t="str">
        <f>IF('1. Exam data'!N365&lt;&gt;"",'1. Exam data'!N365/'1. Exam data'!N$19,"")</f>
        <v/>
      </c>
      <c r="I350" s="24" t="str">
        <f>IF('1. Exam data'!O365&lt;&gt;"",'1. Exam data'!O365/'1. Exam data'!O$19,"")</f>
        <v/>
      </c>
      <c r="J350" s="24" t="str">
        <f>IF('1. Exam data'!P365&lt;&gt;"",'1. Exam data'!P365/'1. Exam data'!P$19,"")</f>
        <v/>
      </c>
      <c r="K350" s="24" t="str">
        <f>IF('1. Exam data'!Q365&lt;&gt;"",'1. Exam data'!Q365/'1. Exam data'!Q$19,"")</f>
        <v/>
      </c>
      <c r="L350" s="24" t="str">
        <f>IF('1. Exam data'!R365&lt;&gt;"",'1. Exam data'!R365/'1. Exam data'!R$19,"")</f>
        <v/>
      </c>
      <c r="M350" s="24" t="str">
        <f>IF('1. Exam data'!S365&lt;&gt;"",'1. Exam data'!S365/'1. Exam data'!S$19,"")</f>
        <v/>
      </c>
      <c r="N350" s="24" t="str">
        <f>IF('1. Exam data'!T365&lt;&gt;"",'1. Exam data'!T365/'1. Exam data'!T$19,"")</f>
        <v/>
      </c>
      <c r="O350" s="24" t="str">
        <f>IF('1. Exam data'!U365&lt;&gt;"",'1. Exam data'!U365/'1. Exam data'!U$19,"")</f>
        <v/>
      </c>
      <c r="P350" s="24" t="str">
        <f>IF('1. Exam data'!V365&lt;&gt;"",'1. Exam data'!V365/'1. Exam data'!V$19,"")</f>
        <v/>
      </c>
      <c r="Q350" s="24" t="str">
        <f>IF('1. Exam data'!W365&lt;&gt;"",'1. Exam data'!W365/'1. Exam data'!W$19,"")</f>
        <v/>
      </c>
      <c r="R350" s="24" t="str">
        <f>IF('1. Exam data'!X365&lt;&gt;"",'1. Exam data'!X365/'1. Exam data'!X$19,"")</f>
        <v/>
      </c>
      <c r="S350" s="24" t="str">
        <f>IF('1. Exam data'!Y365&lt;&gt;"",'1. Exam data'!Y365/'1. Exam data'!Y$19,"")</f>
        <v/>
      </c>
      <c r="T350" s="24" t="str">
        <f>IF('1. Exam data'!Z365&lt;&gt;"",'1. Exam data'!Z365/'1. Exam data'!Z$19,"")</f>
        <v/>
      </c>
      <c r="U350" s="24" t="str">
        <f>IF('1. Exam data'!AA365&lt;&gt;"",'1. Exam data'!AA365/'1. Exam data'!AA$19,"")</f>
        <v/>
      </c>
      <c r="V350" s="24" t="str">
        <f>IF('1. Exam data'!AB365&lt;&gt;"",'1. Exam data'!AB365/'1. Exam data'!AB$19,"")</f>
        <v/>
      </c>
      <c r="W350" s="24" t="str">
        <f>IF('1. Exam data'!AC365&lt;&gt;"",'1. Exam data'!AC365/'1. Exam data'!AC$19,"")</f>
        <v/>
      </c>
      <c r="X350" s="24" t="str">
        <f>IF('1. Exam data'!AD365&lt;&gt;"",'1. Exam data'!AD365/'1. Exam data'!AD$19,"")</f>
        <v/>
      </c>
      <c r="Y350" s="24" t="str">
        <f>IF('1. Exam data'!AE365&lt;&gt;"",'1. Exam data'!AE365/'1. Exam data'!AE$19,"")</f>
        <v/>
      </c>
      <c r="Z350" s="24" t="str">
        <f>IF('1. Exam data'!AF365&lt;&gt;"",'1. Exam data'!AF365/'1. Exam data'!AF$19,"")</f>
        <v/>
      </c>
      <c r="AA350" s="24" t="str">
        <f>IF('1. Exam data'!AG365&lt;&gt;"",'1. Exam data'!AG365/'1. Exam data'!AG$19,"")</f>
        <v/>
      </c>
      <c r="AB350" s="24" t="str">
        <f>IF('1. Exam data'!AH365&lt;&gt;"",'1. Exam data'!AH365/'1. Exam data'!AH$19,"")</f>
        <v/>
      </c>
      <c r="AC350" s="24" t="str">
        <f>IF('1. Exam data'!AI365&lt;&gt;"",'1. Exam data'!AI365/'1. Exam data'!AI$19,"")</f>
        <v/>
      </c>
      <c r="AD350" s="24" t="str">
        <f>IF('1. Exam data'!AJ365&lt;&gt;"",'1. Exam data'!AJ365/'1. Exam data'!AJ$19,"")</f>
        <v/>
      </c>
      <c r="AE350" s="24" t="str">
        <f>IF('1. Exam data'!AK365&lt;&gt;"",'1. Exam data'!AK365/'1. Exam data'!AK$19,"")</f>
        <v/>
      </c>
      <c r="AF350" s="24" t="str">
        <f>IF('1. Exam data'!AL365&lt;&gt;"",'1. Exam data'!AL365/'1. Exam data'!AL$19,"")</f>
        <v/>
      </c>
      <c r="AG350" s="24" t="str">
        <f>IF('1. Exam data'!AM365&lt;&gt;"",'1. Exam data'!AM365/'1. Exam data'!AM$19,"")</f>
        <v/>
      </c>
      <c r="AH350" s="24" t="str">
        <f>IF('1. Exam data'!AN365&lt;&gt;"",'1. Exam data'!AN365/'1. Exam data'!AN$19,"")</f>
        <v/>
      </c>
      <c r="AI350" s="24" t="str">
        <f>IF('1. Exam data'!AO365&lt;&gt;"",'1. Exam data'!AO365/'1. Exam data'!AO$19,"")</f>
        <v/>
      </c>
      <c r="AJ350" s="24" t="str">
        <f>IF('1. Exam data'!AP365&lt;&gt;"",'1. Exam data'!AP365/'1. Exam data'!AP$19,"")</f>
        <v/>
      </c>
      <c r="AK350" s="24" t="str">
        <f>IF('1. Exam data'!AQ365&lt;&gt;"",'1. Exam data'!AQ365/'1. Exam data'!AQ$19,"")</f>
        <v/>
      </c>
      <c r="AL350" s="24" t="str">
        <f>IF('1. Exam data'!AR365&lt;&gt;"",'1. Exam data'!AR365/'1. Exam data'!AR$19,"")</f>
        <v/>
      </c>
      <c r="AM350" s="24" t="str">
        <f>IF('1. Exam data'!AS365&lt;&gt;"",'1. Exam data'!AS365/'1. Exam data'!AS$19,"")</f>
        <v/>
      </c>
      <c r="AN350" s="24" t="str">
        <f>IF('1. Exam data'!AT365&lt;&gt;"",'1. Exam data'!AT365/'1. Exam data'!AT$19,"")</f>
        <v/>
      </c>
      <c r="AO350" s="24" t="str">
        <f>IF('1. Exam data'!AU365&lt;&gt;"",'1. Exam data'!AU365/'1. Exam data'!AU$19,"")</f>
        <v/>
      </c>
      <c r="AP350" s="24" t="str">
        <f>IF('1. Exam data'!AV365&lt;&gt;"",'1. Exam data'!AV365/'1. Exam data'!AV$19,"")</f>
        <v/>
      </c>
      <c r="AQ350" s="24" t="str">
        <f>IF('1. Exam data'!AW365&lt;&gt;"",'1. Exam data'!AW365/'1. Exam data'!AW$19,"")</f>
        <v/>
      </c>
      <c r="AR350" s="24" t="str">
        <f>IF('1. Exam data'!AX365&lt;&gt;"",'1. Exam data'!AX365/'1. Exam data'!AX$19,"")</f>
        <v/>
      </c>
      <c r="AS350" s="24" t="str">
        <f>IF('1. Exam data'!AY365&lt;&gt;"",'1. Exam data'!AY365/'1. Exam data'!AY$19,"")</f>
        <v/>
      </c>
      <c r="AT350" s="24" t="str">
        <f>IF('1. Exam data'!AZ365&lt;&gt;"",'1. Exam data'!AZ365/'1. Exam data'!AZ$19,"")</f>
        <v/>
      </c>
      <c r="AU350" s="24" t="str">
        <f>IF('1. Exam data'!BA365&lt;&gt;"",'1. Exam data'!BA365/'1. Exam data'!BA$19,"")</f>
        <v/>
      </c>
      <c r="AV350" s="24" t="str">
        <f>IF('1. Exam data'!BB365&lt;&gt;"",'1. Exam data'!BB365/'1. Exam data'!BB$19,"")</f>
        <v/>
      </c>
      <c r="AW350" s="24" t="str">
        <f>IF('1. Exam data'!BC365&lt;&gt;"",'1. Exam data'!BC365/'1. Exam data'!BC$19,"")</f>
        <v/>
      </c>
      <c r="AX350" s="24" t="str">
        <f>IF('1. Exam data'!BD365&lt;&gt;"",'1. Exam data'!BD365/'1. Exam data'!BD$19,"")</f>
        <v/>
      </c>
      <c r="AY350" s="24" t="str">
        <f>IF('1. Exam data'!BE365&lt;&gt;"",'1. Exam data'!BE365/'1. Exam data'!BE$19,"")</f>
        <v/>
      </c>
      <c r="AZ350" s="24" t="str">
        <f>IF('1. Exam data'!BF365&lt;&gt;"",'1. Exam data'!BF365/'1. Exam data'!BF$19,"")</f>
        <v/>
      </c>
      <c r="BA350" s="24" t="str">
        <f>IF('1. Exam data'!BG365&lt;&gt;"",'1. Exam data'!BG365/'1. Exam data'!BG$19,"")</f>
        <v/>
      </c>
      <c r="BB350" s="24" t="str">
        <f>IF('1. Exam data'!BH365&lt;&gt;"",'1. Exam data'!BH365/'1. Exam data'!BH$19,"")</f>
        <v/>
      </c>
      <c r="BC350" s="24" t="str">
        <f>IF('1. Exam data'!BI365&lt;&gt;"",'1. Exam data'!BI365/'1. Exam data'!BI$19,"")</f>
        <v/>
      </c>
      <c r="BD350" s="24" t="str">
        <f>IF('1. Exam data'!BJ365&lt;&gt;"",'1. Exam data'!BJ365/'1. Exam data'!BJ$19,"")</f>
        <v/>
      </c>
      <c r="BE350" s="24" t="str">
        <f>IF('1. Exam data'!BK365&lt;&gt;"",'1. Exam data'!BK365/'1. Exam data'!BK$19,"")</f>
        <v/>
      </c>
      <c r="BF350" s="24" t="str">
        <f>IF('1. Exam data'!BL365&lt;&gt;"",'1. Exam data'!BL365/'1. Exam data'!BL$19,"")</f>
        <v/>
      </c>
      <c r="BG350" s="24" t="str">
        <f>IF('1. Exam data'!BM365&lt;&gt;"",'1. Exam data'!BM365/'1. Exam data'!BM$19,"")</f>
        <v/>
      </c>
      <c r="BH350" s="24" t="str">
        <f>IF('1. Exam data'!BN365&lt;&gt;"",'1. Exam data'!BN365/'1. Exam data'!BN$19,"")</f>
        <v/>
      </c>
      <c r="BI350" s="24" t="str">
        <f>IF('1. Exam data'!BO365&lt;&gt;"",'1. Exam data'!BO365/'1. Exam data'!BO$19,"")</f>
        <v/>
      </c>
      <c r="BJ350">
        <v>1000</v>
      </c>
    </row>
    <row r="351" spans="1:62" x14ac:dyDescent="0.35">
      <c r="A351" s="3" t="str">
        <f>IF('1. Exam data'!B366&lt;&gt;"",'1. Exam data'!B366,"")</f>
        <v/>
      </c>
      <c r="B351" s="24" t="str">
        <f>IF('1. Exam data'!H366&lt;&gt;"",'1. Exam data'!H366/'1. Exam data'!H$19,"")</f>
        <v/>
      </c>
      <c r="C351" s="24" t="str">
        <f>IF('1. Exam data'!I366&lt;&gt;"",'1. Exam data'!I366/'1. Exam data'!I$19,"")</f>
        <v/>
      </c>
      <c r="D351" s="24" t="str">
        <f>IF('1. Exam data'!J366&lt;&gt;"",'1. Exam data'!J366/'1. Exam data'!J$19,"")</f>
        <v/>
      </c>
      <c r="E351" s="24" t="str">
        <f>IF('1. Exam data'!K366&lt;&gt;"",'1. Exam data'!K366/'1. Exam data'!K$19,"")</f>
        <v/>
      </c>
      <c r="F351" s="24" t="str">
        <f>IF('1. Exam data'!L366&lt;&gt;"",'1. Exam data'!L366/'1. Exam data'!L$19,"")</f>
        <v/>
      </c>
      <c r="G351" s="24" t="str">
        <f>IF('1. Exam data'!M366&lt;&gt;"",'1. Exam data'!M366/'1. Exam data'!M$19,"")</f>
        <v/>
      </c>
      <c r="H351" s="24" t="str">
        <f>IF('1. Exam data'!N366&lt;&gt;"",'1. Exam data'!N366/'1. Exam data'!N$19,"")</f>
        <v/>
      </c>
      <c r="I351" s="24" t="str">
        <f>IF('1. Exam data'!O366&lt;&gt;"",'1. Exam data'!O366/'1. Exam data'!O$19,"")</f>
        <v/>
      </c>
      <c r="J351" s="24" t="str">
        <f>IF('1. Exam data'!P366&lt;&gt;"",'1. Exam data'!P366/'1. Exam data'!P$19,"")</f>
        <v/>
      </c>
      <c r="K351" s="24" t="str">
        <f>IF('1. Exam data'!Q366&lt;&gt;"",'1. Exam data'!Q366/'1. Exam data'!Q$19,"")</f>
        <v/>
      </c>
      <c r="L351" s="24" t="str">
        <f>IF('1. Exam data'!R366&lt;&gt;"",'1. Exam data'!R366/'1. Exam data'!R$19,"")</f>
        <v/>
      </c>
      <c r="M351" s="24" t="str">
        <f>IF('1. Exam data'!S366&lt;&gt;"",'1. Exam data'!S366/'1. Exam data'!S$19,"")</f>
        <v/>
      </c>
      <c r="N351" s="24" t="str">
        <f>IF('1. Exam data'!T366&lt;&gt;"",'1. Exam data'!T366/'1. Exam data'!T$19,"")</f>
        <v/>
      </c>
      <c r="O351" s="24" t="str">
        <f>IF('1. Exam data'!U366&lt;&gt;"",'1. Exam data'!U366/'1. Exam data'!U$19,"")</f>
        <v/>
      </c>
      <c r="P351" s="24" t="str">
        <f>IF('1. Exam data'!V366&lt;&gt;"",'1. Exam data'!V366/'1. Exam data'!V$19,"")</f>
        <v/>
      </c>
      <c r="Q351" s="24" t="str">
        <f>IF('1. Exam data'!W366&lt;&gt;"",'1. Exam data'!W366/'1. Exam data'!W$19,"")</f>
        <v/>
      </c>
      <c r="R351" s="24" t="str">
        <f>IF('1. Exam data'!X366&lt;&gt;"",'1. Exam data'!X366/'1. Exam data'!X$19,"")</f>
        <v/>
      </c>
      <c r="S351" s="24" t="str">
        <f>IF('1. Exam data'!Y366&lt;&gt;"",'1. Exam data'!Y366/'1. Exam data'!Y$19,"")</f>
        <v/>
      </c>
      <c r="T351" s="24" t="str">
        <f>IF('1. Exam data'!Z366&lt;&gt;"",'1. Exam data'!Z366/'1. Exam data'!Z$19,"")</f>
        <v/>
      </c>
      <c r="U351" s="24" t="str">
        <f>IF('1. Exam data'!AA366&lt;&gt;"",'1. Exam data'!AA366/'1. Exam data'!AA$19,"")</f>
        <v/>
      </c>
      <c r="V351" s="24" t="str">
        <f>IF('1. Exam data'!AB366&lt;&gt;"",'1. Exam data'!AB366/'1. Exam data'!AB$19,"")</f>
        <v/>
      </c>
      <c r="W351" s="24" t="str">
        <f>IF('1. Exam data'!AC366&lt;&gt;"",'1. Exam data'!AC366/'1. Exam data'!AC$19,"")</f>
        <v/>
      </c>
      <c r="X351" s="24" t="str">
        <f>IF('1. Exam data'!AD366&lt;&gt;"",'1. Exam data'!AD366/'1. Exam data'!AD$19,"")</f>
        <v/>
      </c>
      <c r="Y351" s="24" t="str">
        <f>IF('1. Exam data'!AE366&lt;&gt;"",'1. Exam data'!AE366/'1. Exam data'!AE$19,"")</f>
        <v/>
      </c>
      <c r="Z351" s="24" t="str">
        <f>IF('1. Exam data'!AF366&lt;&gt;"",'1. Exam data'!AF366/'1. Exam data'!AF$19,"")</f>
        <v/>
      </c>
      <c r="AA351" s="24" t="str">
        <f>IF('1. Exam data'!AG366&lt;&gt;"",'1. Exam data'!AG366/'1. Exam data'!AG$19,"")</f>
        <v/>
      </c>
      <c r="AB351" s="24" t="str">
        <f>IF('1. Exam data'!AH366&lt;&gt;"",'1. Exam data'!AH366/'1. Exam data'!AH$19,"")</f>
        <v/>
      </c>
      <c r="AC351" s="24" t="str">
        <f>IF('1. Exam data'!AI366&lt;&gt;"",'1. Exam data'!AI366/'1. Exam data'!AI$19,"")</f>
        <v/>
      </c>
      <c r="AD351" s="24" t="str">
        <f>IF('1. Exam data'!AJ366&lt;&gt;"",'1. Exam data'!AJ366/'1. Exam data'!AJ$19,"")</f>
        <v/>
      </c>
      <c r="AE351" s="24" t="str">
        <f>IF('1. Exam data'!AK366&lt;&gt;"",'1. Exam data'!AK366/'1. Exam data'!AK$19,"")</f>
        <v/>
      </c>
      <c r="AF351" s="24" t="str">
        <f>IF('1. Exam data'!AL366&lt;&gt;"",'1. Exam data'!AL366/'1. Exam data'!AL$19,"")</f>
        <v/>
      </c>
      <c r="AG351" s="24" t="str">
        <f>IF('1. Exam data'!AM366&lt;&gt;"",'1. Exam data'!AM366/'1. Exam data'!AM$19,"")</f>
        <v/>
      </c>
      <c r="AH351" s="24" t="str">
        <f>IF('1. Exam data'!AN366&lt;&gt;"",'1. Exam data'!AN366/'1. Exam data'!AN$19,"")</f>
        <v/>
      </c>
      <c r="AI351" s="24" t="str">
        <f>IF('1. Exam data'!AO366&lt;&gt;"",'1. Exam data'!AO366/'1. Exam data'!AO$19,"")</f>
        <v/>
      </c>
      <c r="AJ351" s="24" t="str">
        <f>IF('1. Exam data'!AP366&lt;&gt;"",'1. Exam data'!AP366/'1. Exam data'!AP$19,"")</f>
        <v/>
      </c>
      <c r="AK351" s="24" t="str">
        <f>IF('1. Exam data'!AQ366&lt;&gt;"",'1. Exam data'!AQ366/'1. Exam data'!AQ$19,"")</f>
        <v/>
      </c>
      <c r="AL351" s="24" t="str">
        <f>IF('1. Exam data'!AR366&lt;&gt;"",'1. Exam data'!AR366/'1. Exam data'!AR$19,"")</f>
        <v/>
      </c>
      <c r="AM351" s="24" t="str">
        <f>IF('1. Exam data'!AS366&lt;&gt;"",'1. Exam data'!AS366/'1. Exam data'!AS$19,"")</f>
        <v/>
      </c>
      <c r="AN351" s="24" t="str">
        <f>IF('1. Exam data'!AT366&lt;&gt;"",'1. Exam data'!AT366/'1. Exam data'!AT$19,"")</f>
        <v/>
      </c>
      <c r="AO351" s="24" t="str">
        <f>IF('1. Exam data'!AU366&lt;&gt;"",'1. Exam data'!AU366/'1. Exam data'!AU$19,"")</f>
        <v/>
      </c>
      <c r="AP351" s="24" t="str">
        <f>IF('1. Exam data'!AV366&lt;&gt;"",'1. Exam data'!AV366/'1. Exam data'!AV$19,"")</f>
        <v/>
      </c>
      <c r="AQ351" s="24" t="str">
        <f>IF('1. Exam data'!AW366&lt;&gt;"",'1. Exam data'!AW366/'1. Exam data'!AW$19,"")</f>
        <v/>
      </c>
      <c r="AR351" s="24" t="str">
        <f>IF('1. Exam data'!AX366&lt;&gt;"",'1. Exam data'!AX366/'1. Exam data'!AX$19,"")</f>
        <v/>
      </c>
      <c r="AS351" s="24" t="str">
        <f>IF('1. Exam data'!AY366&lt;&gt;"",'1. Exam data'!AY366/'1. Exam data'!AY$19,"")</f>
        <v/>
      </c>
      <c r="AT351" s="24" t="str">
        <f>IF('1. Exam data'!AZ366&lt;&gt;"",'1. Exam data'!AZ366/'1. Exam data'!AZ$19,"")</f>
        <v/>
      </c>
      <c r="AU351" s="24" t="str">
        <f>IF('1. Exam data'!BA366&lt;&gt;"",'1. Exam data'!BA366/'1. Exam data'!BA$19,"")</f>
        <v/>
      </c>
      <c r="AV351" s="24" t="str">
        <f>IF('1. Exam data'!BB366&lt;&gt;"",'1. Exam data'!BB366/'1. Exam data'!BB$19,"")</f>
        <v/>
      </c>
      <c r="AW351" s="24" t="str">
        <f>IF('1. Exam data'!BC366&lt;&gt;"",'1. Exam data'!BC366/'1. Exam data'!BC$19,"")</f>
        <v/>
      </c>
      <c r="AX351" s="24" t="str">
        <f>IF('1. Exam data'!BD366&lt;&gt;"",'1. Exam data'!BD366/'1. Exam data'!BD$19,"")</f>
        <v/>
      </c>
      <c r="AY351" s="24" t="str">
        <f>IF('1. Exam data'!BE366&lt;&gt;"",'1. Exam data'!BE366/'1. Exam data'!BE$19,"")</f>
        <v/>
      </c>
      <c r="AZ351" s="24" t="str">
        <f>IF('1. Exam data'!BF366&lt;&gt;"",'1. Exam data'!BF366/'1. Exam data'!BF$19,"")</f>
        <v/>
      </c>
      <c r="BA351" s="24" t="str">
        <f>IF('1. Exam data'!BG366&lt;&gt;"",'1. Exam data'!BG366/'1. Exam data'!BG$19,"")</f>
        <v/>
      </c>
      <c r="BB351" s="24" t="str">
        <f>IF('1. Exam data'!BH366&lt;&gt;"",'1. Exam data'!BH366/'1. Exam data'!BH$19,"")</f>
        <v/>
      </c>
      <c r="BC351" s="24" t="str">
        <f>IF('1. Exam data'!BI366&lt;&gt;"",'1. Exam data'!BI366/'1. Exam data'!BI$19,"")</f>
        <v/>
      </c>
      <c r="BD351" s="24" t="str">
        <f>IF('1. Exam data'!BJ366&lt;&gt;"",'1. Exam data'!BJ366/'1. Exam data'!BJ$19,"")</f>
        <v/>
      </c>
      <c r="BE351" s="24" t="str">
        <f>IF('1. Exam data'!BK366&lt;&gt;"",'1. Exam data'!BK366/'1. Exam data'!BK$19,"")</f>
        <v/>
      </c>
      <c r="BF351" s="24" t="str">
        <f>IF('1. Exam data'!BL366&lt;&gt;"",'1. Exam data'!BL366/'1. Exam data'!BL$19,"")</f>
        <v/>
      </c>
      <c r="BG351" s="24" t="str">
        <f>IF('1. Exam data'!BM366&lt;&gt;"",'1. Exam data'!BM366/'1. Exam data'!BM$19,"")</f>
        <v/>
      </c>
      <c r="BH351" s="24" t="str">
        <f>IF('1. Exam data'!BN366&lt;&gt;"",'1. Exam data'!BN366/'1. Exam data'!BN$19,"")</f>
        <v/>
      </c>
      <c r="BI351" s="24" t="str">
        <f>IF('1. Exam data'!BO366&lt;&gt;"",'1. Exam data'!BO366/'1. Exam data'!BO$19,"")</f>
        <v/>
      </c>
      <c r="BJ351">
        <v>1000</v>
      </c>
    </row>
    <row r="352" spans="1:62" x14ac:dyDescent="0.35">
      <c r="A352" s="3" t="str">
        <f>IF('1. Exam data'!B367&lt;&gt;"",'1. Exam data'!B367,"")</f>
        <v/>
      </c>
      <c r="B352" s="24" t="str">
        <f>IF('1. Exam data'!H367&lt;&gt;"",'1. Exam data'!H367/'1. Exam data'!H$19,"")</f>
        <v/>
      </c>
      <c r="C352" s="24" t="str">
        <f>IF('1. Exam data'!I367&lt;&gt;"",'1. Exam data'!I367/'1. Exam data'!I$19,"")</f>
        <v/>
      </c>
      <c r="D352" s="24" t="str">
        <f>IF('1. Exam data'!J367&lt;&gt;"",'1. Exam data'!J367/'1. Exam data'!J$19,"")</f>
        <v/>
      </c>
      <c r="E352" s="24" t="str">
        <f>IF('1. Exam data'!K367&lt;&gt;"",'1. Exam data'!K367/'1. Exam data'!K$19,"")</f>
        <v/>
      </c>
      <c r="F352" s="24" t="str">
        <f>IF('1. Exam data'!L367&lt;&gt;"",'1. Exam data'!L367/'1. Exam data'!L$19,"")</f>
        <v/>
      </c>
      <c r="G352" s="24" t="str">
        <f>IF('1. Exam data'!M367&lt;&gt;"",'1. Exam data'!M367/'1. Exam data'!M$19,"")</f>
        <v/>
      </c>
      <c r="H352" s="24" t="str">
        <f>IF('1. Exam data'!N367&lt;&gt;"",'1. Exam data'!N367/'1. Exam data'!N$19,"")</f>
        <v/>
      </c>
      <c r="I352" s="24" t="str">
        <f>IF('1. Exam data'!O367&lt;&gt;"",'1. Exam data'!O367/'1. Exam data'!O$19,"")</f>
        <v/>
      </c>
      <c r="J352" s="24" t="str">
        <f>IF('1. Exam data'!P367&lt;&gt;"",'1. Exam data'!P367/'1. Exam data'!P$19,"")</f>
        <v/>
      </c>
      <c r="K352" s="24" t="str">
        <f>IF('1. Exam data'!Q367&lt;&gt;"",'1. Exam data'!Q367/'1. Exam data'!Q$19,"")</f>
        <v/>
      </c>
      <c r="L352" s="24" t="str">
        <f>IF('1. Exam data'!R367&lt;&gt;"",'1. Exam data'!R367/'1. Exam data'!R$19,"")</f>
        <v/>
      </c>
      <c r="M352" s="24" t="str">
        <f>IF('1. Exam data'!S367&lt;&gt;"",'1. Exam data'!S367/'1. Exam data'!S$19,"")</f>
        <v/>
      </c>
      <c r="N352" s="24" t="str">
        <f>IF('1. Exam data'!T367&lt;&gt;"",'1. Exam data'!T367/'1. Exam data'!T$19,"")</f>
        <v/>
      </c>
      <c r="O352" s="24" t="str">
        <f>IF('1. Exam data'!U367&lt;&gt;"",'1. Exam data'!U367/'1. Exam data'!U$19,"")</f>
        <v/>
      </c>
      <c r="P352" s="24" t="str">
        <f>IF('1. Exam data'!V367&lt;&gt;"",'1. Exam data'!V367/'1. Exam data'!V$19,"")</f>
        <v/>
      </c>
      <c r="Q352" s="24" t="str">
        <f>IF('1. Exam data'!W367&lt;&gt;"",'1. Exam data'!W367/'1. Exam data'!W$19,"")</f>
        <v/>
      </c>
      <c r="R352" s="24" t="str">
        <f>IF('1. Exam data'!X367&lt;&gt;"",'1. Exam data'!X367/'1. Exam data'!X$19,"")</f>
        <v/>
      </c>
      <c r="S352" s="24" t="str">
        <f>IF('1. Exam data'!Y367&lt;&gt;"",'1. Exam data'!Y367/'1. Exam data'!Y$19,"")</f>
        <v/>
      </c>
      <c r="T352" s="24" t="str">
        <f>IF('1. Exam data'!Z367&lt;&gt;"",'1. Exam data'!Z367/'1. Exam data'!Z$19,"")</f>
        <v/>
      </c>
      <c r="U352" s="24" t="str">
        <f>IF('1. Exam data'!AA367&lt;&gt;"",'1. Exam data'!AA367/'1. Exam data'!AA$19,"")</f>
        <v/>
      </c>
      <c r="V352" s="24" t="str">
        <f>IF('1. Exam data'!AB367&lt;&gt;"",'1. Exam data'!AB367/'1. Exam data'!AB$19,"")</f>
        <v/>
      </c>
      <c r="W352" s="24" t="str">
        <f>IF('1. Exam data'!AC367&lt;&gt;"",'1. Exam data'!AC367/'1. Exam data'!AC$19,"")</f>
        <v/>
      </c>
      <c r="X352" s="24" t="str">
        <f>IF('1. Exam data'!AD367&lt;&gt;"",'1. Exam data'!AD367/'1. Exam data'!AD$19,"")</f>
        <v/>
      </c>
      <c r="Y352" s="24" t="str">
        <f>IF('1. Exam data'!AE367&lt;&gt;"",'1. Exam data'!AE367/'1. Exam data'!AE$19,"")</f>
        <v/>
      </c>
      <c r="Z352" s="24" t="str">
        <f>IF('1. Exam data'!AF367&lt;&gt;"",'1. Exam data'!AF367/'1. Exam data'!AF$19,"")</f>
        <v/>
      </c>
      <c r="AA352" s="24" t="str">
        <f>IF('1. Exam data'!AG367&lt;&gt;"",'1. Exam data'!AG367/'1. Exam data'!AG$19,"")</f>
        <v/>
      </c>
      <c r="AB352" s="24" t="str">
        <f>IF('1. Exam data'!AH367&lt;&gt;"",'1. Exam data'!AH367/'1. Exam data'!AH$19,"")</f>
        <v/>
      </c>
      <c r="AC352" s="24" t="str">
        <f>IF('1. Exam data'!AI367&lt;&gt;"",'1. Exam data'!AI367/'1. Exam data'!AI$19,"")</f>
        <v/>
      </c>
      <c r="AD352" s="24" t="str">
        <f>IF('1. Exam data'!AJ367&lt;&gt;"",'1. Exam data'!AJ367/'1. Exam data'!AJ$19,"")</f>
        <v/>
      </c>
      <c r="AE352" s="24" t="str">
        <f>IF('1. Exam data'!AK367&lt;&gt;"",'1. Exam data'!AK367/'1. Exam data'!AK$19,"")</f>
        <v/>
      </c>
      <c r="AF352" s="24" t="str">
        <f>IF('1. Exam data'!AL367&lt;&gt;"",'1. Exam data'!AL367/'1. Exam data'!AL$19,"")</f>
        <v/>
      </c>
      <c r="AG352" s="24" t="str">
        <f>IF('1. Exam data'!AM367&lt;&gt;"",'1. Exam data'!AM367/'1. Exam data'!AM$19,"")</f>
        <v/>
      </c>
      <c r="AH352" s="24" t="str">
        <f>IF('1. Exam data'!AN367&lt;&gt;"",'1. Exam data'!AN367/'1. Exam data'!AN$19,"")</f>
        <v/>
      </c>
      <c r="AI352" s="24" t="str">
        <f>IF('1. Exam data'!AO367&lt;&gt;"",'1. Exam data'!AO367/'1. Exam data'!AO$19,"")</f>
        <v/>
      </c>
      <c r="AJ352" s="24" t="str">
        <f>IF('1. Exam data'!AP367&lt;&gt;"",'1. Exam data'!AP367/'1. Exam data'!AP$19,"")</f>
        <v/>
      </c>
      <c r="AK352" s="24" t="str">
        <f>IF('1. Exam data'!AQ367&lt;&gt;"",'1. Exam data'!AQ367/'1. Exam data'!AQ$19,"")</f>
        <v/>
      </c>
      <c r="AL352" s="24" t="str">
        <f>IF('1. Exam data'!AR367&lt;&gt;"",'1. Exam data'!AR367/'1. Exam data'!AR$19,"")</f>
        <v/>
      </c>
      <c r="AM352" s="24" t="str">
        <f>IF('1. Exam data'!AS367&lt;&gt;"",'1. Exam data'!AS367/'1. Exam data'!AS$19,"")</f>
        <v/>
      </c>
      <c r="AN352" s="24" t="str">
        <f>IF('1. Exam data'!AT367&lt;&gt;"",'1. Exam data'!AT367/'1. Exam data'!AT$19,"")</f>
        <v/>
      </c>
      <c r="AO352" s="24" t="str">
        <f>IF('1. Exam data'!AU367&lt;&gt;"",'1. Exam data'!AU367/'1. Exam data'!AU$19,"")</f>
        <v/>
      </c>
      <c r="AP352" s="24" t="str">
        <f>IF('1. Exam data'!AV367&lt;&gt;"",'1. Exam data'!AV367/'1. Exam data'!AV$19,"")</f>
        <v/>
      </c>
      <c r="AQ352" s="24" t="str">
        <f>IF('1. Exam data'!AW367&lt;&gt;"",'1. Exam data'!AW367/'1. Exam data'!AW$19,"")</f>
        <v/>
      </c>
      <c r="AR352" s="24" t="str">
        <f>IF('1. Exam data'!AX367&lt;&gt;"",'1. Exam data'!AX367/'1. Exam data'!AX$19,"")</f>
        <v/>
      </c>
      <c r="AS352" s="24" t="str">
        <f>IF('1. Exam data'!AY367&lt;&gt;"",'1. Exam data'!AY367/'1. Exam data'!AY$19,"")</f>
        <v/>
      </c>
      <c r="AT352" s="24" t="str">
        <f>IF('1. Exam data'!AZ367&lt;&gt;"",'1. Exam data'!AZ367/'1. Exam data'!AZ$19,"")</f>
        <v/>
      </c>
      <c r="AU352" s="24" t="str">
        <f>IF('1. Exam data'!BA367&lt;&gt;"",'1. Exam data'!BA367/'1. Exam data'!BA$19,"")</f>
        <v/>
      </c>
      <c r="AV352" s="24" t="str">
        <f>IF('1. Exam data'!BB367&lt;&gt;"",'1. Exam data'!BB367/'1. Exam data'!BB$19,"")</f>
        <v/>
      </c>
      <c r="AW352" s="24" t="str">
        <f>IF('1. Exam data'!BC367&lt;&gt;"",'1. Exam data'!BC367/'1. Exam data'!BC$19,"")</f>
        <v/>
      </c>
      <c r="AX352" s="24" t="str">
        <f>IF('1. Exam data'!BD367&lt;&gt;"",'1. Exam data'!BD367/'1. Exam data'!BD$19,"")</f>
        <v/>
      </c>
      <c r="AY352" s="24" t="str">
        <f>IF('1. Exam data'!BE367&lt;&gt;"",'1. Exam data'!BE367/'1. Exam data'!BE$19,"")</f>
        <v/>
      </c>
      <c r="AZ352" s="24" t="str">
        <f>IF('1. Exam data'!BF367&lt;&gt;"",'1. Exam data'!BF367/'1. Exam data'!BF$19,"")</f>
        <v/>
      </c>
      <c r="BA352" s="24" t="str">
        <f>IF('1. Exam data'!BG367&lt;&gt;"",'1. Exam data'!BG367/'1. Exam data'!BG$19,"")</f>
        <v/>
      </c>
      <c r="BB352" s="24" t="str">
        <f>IF('1. Exam data'!BH367&lt;&gt;"",'1. Exam data'!BH367/'1. Exam data'!BH$19,"")</f>
        <v/>
      </c>
      <c r="BC352" s="24" t="str">
        <f>IF('1. Exam data'!BI367&lt;&gt;"",'1. Exam data'!BI367/'1. Exam data'!BI$19,"")</f>
        <v/>
      </c>
      <c r="BD352" s="24" t="str">
        <f>IF('1. Exam data'!BJ367&lt;&gt;"",'1. Exam data'!BJ367/'1. Exam data'!BJ$19,"")</f>
        <v/>
      </c>
      <c r="BE352" s="24" t="str">
        <f>IF('1. Exam data'!BK367&lt;&gt;"",'1. Exam data'!BK367/'1. Exam data'!BK$19,"")</f>
        <v/>
      </c>
      <c r="BF352" s="24" t="str">
        <f>IF('1. Exam data'!BL367&lt;&gt;"",'1. Exam data'!BL367/'1. Exam data'!BL$19,"")</f>
        <v/>
      </c>
      <c r="BG352" s="24" t="str">
        <f>IF('1. Exam data'!BM367&lt;&gt;"",'1. Exam data'!BM367/'1. Exam data'!BM$19,"")</f>
        <v/>
      </c>
      <c r="BH352" s="24" t="str">
        <f>IF('1. Exam data'!BN367&lt;&gt;"",'1. Exam data'!BN367/'1. Exam data'!BN$19,"")</f>
        <v/>
      </c>
      <c r="BI352" s="24" t="str">
        <f>IF('1. Exam data'!BO367&lt;&gt;"",'1. Exam data'!BO367/'1. Exam data'!BO$19,"")</f>
        <v/>
      </c>
      <c r="BJ352">
        <v>1000</v>
      </c>
    </row>
    <row r="353" spans="1:62" x14ac:dyDescent="0.35">
      <c r="A353" s="3" t="str">
        <f>IF('1. Exam data'!B368&lt;&gt;"",'1. Exam data'!B368,"")</f>
        <v/>
      </c>
      <c r="B353" s="24" t="str">
        <f>IF('1. Exam data'!H368&lt;&gt;"",'1. Exam data'!H368/'1. Exam data'!H$19,"")</f>
        <v/>
      </c>
      <c r="C353" s="24" t="str">
        <f>IF('1. Exam data'!I368&lt;&gt;"",'1. Exam data'!I368/'1. Exam data'!I$19,"")</f>
        <v/>
      </c>
      <c r="D353" s="24" t="str">
        <f>IF('1. Exam data'!J368&lt;&gt;"",'1. Exam data'!J368/'1. Exam data'!J$19,"")</f>
        <v/>
      </c>
      <c r="E353" s="24" t="str">
        <f>IF('1. Exam data'!K368&lt;&gt;"",'1. Exam data'!K368/'1. Exam data'!K$19,"")</f>
        <v/>
      </c>
      <c r="F353" s="24" t="str">
        <f>IF('1. Exam data'!L368&lt;&gt;"",'1. Exam data'!L368/'1. Exam data'!L$19,"")</f>
        <v/>
      </c>
      <c r="G353" s="24" t="str">
        <f>IF('1. Exam data'!M368&lt;&gt;"",'1. Exam data'!M368/'1. Exam data'!M$19,"")</f>
        <v/>
      </c>
      <c r="H353" s="24" t="str">
        <f>IF('1. Exam data'!N368&lt;&gt;"",'1. Exam data'!N368/'1. Exam data'!N$19,"")</f>
        <v/>
      </c>
      <c r="I353" s="24" t="str">
        <f>IF('1. Exam data'!O368&lt;&gt;"",'1. Exam data'!O368/'1. Exam data'!O$19,"")</f>
        <v/>
      </c>
      <c r="J353" s="24" t="str">
        <f>IF('1. Exam data'!P368&lt;&gt;"",'1. Exam data'!P368/'1. Exam data'!P$19,"")</f>
        <v/>
      </c>
      <c r="K353" s="24" t="str">
        <f>IF('1. Exam data'!Q368&lt;&gt;"",'1. Exam data'!Q368/'1. Exam data'!Q$19,"")</f>
        <v/>
      </c>
      <c r="L353" s="24" t="str">
        <f>IF('1. Exam data'!R368&lt;&gt;"",'1. Exam data'!R368/'1. Exam data'!R$19,"")</f>
        <v/>
      </c>
      <c r="M353" s="24" t="str">
        <f>IF('1. Exam data'!S368&lt;&gt;"",'1. Exam data'!S368/'1. Exam data'!S$19,"")</f>
        <v/>
      </c>
      <c r="N353" s="24" t="str">
        <f>IF('1. Exam data'!T368&lt;&gt;"",'1. Exam data'!T368/'1. Exam data'!T$19,"")</f>
        <v/>
      </c>
      <c r="O353" s="24" t="str">
        <f>IF('1. Exam data'!U368&lt;&gt;"",'1. Exam data'!U368/'1. Exam data'!U$19,"")</f>
        <v/>
      </c>
      <c r="P353" s="24" t="str">
        <f>IF('1. Exam data'!V368&lt;&gt;"",'1. Exam data'!V368/'1. Exam data'!V$19,"")</f>
        <v/>
      </c>
      <c r="Q353" s="24" t="str">
        <f>IF('1. Exam data'!W368&lt;&gt;"",'1. Exam data'!W368/'1. Exam data'!W$19,"")</f>
        <v/>
      </c>
      <c r="R353" s="24" t="str">
        <f>IF('1. Exam data'!X368&lt;&gt;"",'1. Exam data'!X368/'1. Exam data'!X$19,"")</f>
        <v/>
      </c>
      <c r="S353" s="24" t="str">
        <f>IF('1. Exam data'!Y368&lt;&gt;"",'1. Exam data'!Y368/'1. Exam data'!Y$19,"")</f>
        <v/>
      </c>
      <c r="T353" s="24" t="str">
        <f>IF('1. Exam data'!Z368&lt;&gt;"",'1. Exam data'!Z368/'1. Exam data'!Z$19,"")</f>
        <v/>
      </c>
      <c r="U353" s="24" t="str">
        <f>IF('1. Exam data'!AA368&lt;&gt;"",'1. Exam data'!AA368/'1. Exam data'!AA$19,"")</f>
        <v/>
      </c>
      <c r="V353" s="24" t="str">
        <f>IF('1. Exam data'!AB368&lt;&gt;"",'1. Exam data'!AB368/'1. Exam data'!AB$19,"")</f>
        <v/>
      </c>
      <c r="W353" s="24" t="str">
        <f>IF('1. Exam data'!AC368&lt;&gt;"",'1. Exam data'!AC368/'1. Exam data'!AC$19,"")</f>
        <v/>
      </c>
      <c r="X353" s="24" t="str">
        <f>IF('1. Exam data'!AD368&lt;&gt;"",'1. Exam data'!AD368/'1. Exam data'!AD$19,"")</f>
        <v/>
      </c>
      <c r="Y353" s="24" t="str">
        <f>IF('1. Exam data'!AE368&lt;&gt;"",'1. Exam data'!AE368/'1. Exam data'!AE$19,"")</f>
        <v/>
      </c>
      <c r="Z353" s="24" t="str">
        <f>IF('1. Exam data'!AF368&lt;&gt;"",'1. Exam data'!AF368/'1. Exam data'!AF$19,"")</f>
        <v/>
      </c>
      <c r="AA353" s="24" t="str">
        <f>IF('1. Exam data'!AG368&lt;&gt;"",'1. Exam data'!AG368/'1. Exam data'!AG$19,"")</f>
        <v/>
      </c>
      <c r="AB353" s="24" t="str">
        <f>IF('1. Exam data'!AH368&lt;&gt;"",'1. Exam data'!AH368/'1. Exam data'!AH$19,"")</f>
        <v/>
      </c>
      <c r="AC353" s="24" t="str">
        <f>IF('1. Exam data'!AI368&lt;&gt;"",'1. Exam data'!AI368/'1. Exam data'!AI$19,"")</f>
        <v/>
      </c>
      <c r="AD353" s="24" t="str">
        <f>IF('1. Exam data'!AJ368&lt;&gt;"",'1. Exam data'!AJ368/'1. Exam data'!AJ$19,"")</f>
        <v/>
      </c>
      <c r="AE353" s="24" t="str">
        <f>IF('1. Exam data'!AK368&lt;&gt;"",'1. Exam data'!AK368/'1. Exam data'!AK$19,"")</f>
        <v/>
      </c>
      <c r="AF353" s="24" t="str">
        <f>IF('1. Exam data'!AL368&lt;&gt;"",'1. Exam data'!AL368/'1. Exam data'!AL$19,"")</f>
        <v/>
      </c>
      <c r="AG353" s="24" t="str">
        <f>IF('1. Exam data'!AM368&lt;&gt;"",'1. Exam data'!AM368/'1. Exam data'!AM$19,"")</f>
        <v/>
      </c>
      <c r="AH353" s="24" t="str">
        <f>IF('1. Exam data'!AN368&lt;&gt;"",'1. Exam data'!AN368/'1. Exam data'!AN$19,"")</f>
        <v/>
      </c>
      <c r="AI353" s="24" t="str">
        <f>IF('1. Exam data'!AO368&lt;&gt;"",'1. Exam data'!AO368/'1. Exam data'!AO$19,"")</f>
        <v/>
      </c>
      <c r="AJ353" s="24" t="str">
        <f>IF('1. Exam data'!AP368&lt;&gt;"",'1. Exam data'!AP368/'1. Exam data'!AP$19,"")</f>
        <v/>
      </c>
      <c r="AK353" s="24" t="str">
        <f>IF('1. Exam data'!AQ368&lt;&gt;"",'1. Exam data'!AQ368/'1. Exam data'!AQ$19,"")</f>
        <v/>
      </c>
      <c r="AL353" s="24" t="str">
        <f>IF('1. Exam data'!AR368&lt;&gt;"",'1. Exam data'!AR368/'1. Exam data'!AR$19,"")</f>
        <v/>
      </c>
      <c r="AM353" s="24" t="str">
        <f>IF('1. Exam data'!AS368&lt;&gt;"",'1. Exam data'!AS368/'1. Exam data'!AS$19,"")</f>
        <v/>
      </c>
      <c r="AN353" s="24" t="str">
        <f>IF('1. Exam data'!AT368&lt;&gt;"",'1. Exam data'!AT368/'1. Exam data'!AT$19,"")</f>
        <v/>
      </c>
      <c r="AO353" s="24" t="str">
        <f>IF('1. Exam data'!AU368&lt;&gt;"",'1. Exam data'!AU368/'1. Exam data'!AU$19,"")</f>
        <v/>
      </c>
      <c r="AP353" s="24" t="str">
        <f>IF('1. Exam data'!AV368&lt;&gt;"",'1. Exam data'!AV368/'1. Exam data'!AV$19,"")</f>
        <v/>
      </c>
      <c r="AQ353" s="24" t="str">
        <f>IF('1. Exam data'!AW368&lt;&gt;"",'1. Exam data'!AW368/'1. Exam data'!AW$19,"")</f>
        <v/>
      </c>
      <c r="AR353" s="24" t="str">
        <f>IF('1. Exam data'!AX368&lt;&gt;"",'1. Exam data'!AX368/'1. Exam data'!AX$19,"")</f>
        <v/>
      </c>
      <c r="AS353" s="24" t="str">
        <f>IF('1. Exam data'!AY368&lt;&gt;"",'1. Exam data'!AY368/'1. Exam data'!AY$19,"")</f>
        <v/>
      </c>
      <c r="AT353" s="24" t="str">
        <f>IF('1. Exam data'!AZ368&lt;&gt;"",'1. Exam data'!AZ368/'1. Exam data'!AZ$19,"")</f>
        <v/>
      </c>
      <c r="AU353" s="24" t="str">
        <f>IF('1. Exam data'!BA368&lt;&gt;"",'1. Exam data'!BA368/'1. Exam data'!BA$19,"")</f>
        <v/>
      </c>
      <c r="AV353" s="24" t="str">
        <f>IF('1. Exam data'!BB368&lt;&gt;"",'1. Exam data'!BB368/'1. Exam data'!BB$19,"")</f>
        <v/>
      </c>
      <c r="AW353" s="24" t="str">
        <f>IF('1. Exam data'!BC368&lt;&gt;"",'1. Exam data'!BC368/'1. Exam data'!BC$19,"")</f>
        <v/>
      </c>
      <c r="AX353" s="24" t="str">
        <f>IF('1. Exam data'!BD368&lt;&gt;"",'1. Exam data'!BD368/'1. Exam data'!BD$19,"")</f>
        <v/>
      </c>
      <c r="AY353" s="24" t="str">
        <f>IF('1. Exam data'!BE368&lt;&gt;"",'1. Exam data'!BE368/'1. Exam data'!BE$19,"")</f>
        <v/>
      </c>
      <c r="AZ353" s="24" t="str">
        <f>IF('1. Exam data'!BF368&lt;&gt;"",'1. Exam data'!BF368/'1. Exam data'!BF$19,"")</f>
        <v/>
      </c>
      <c r="BA353" s="24" t="str">
        <f>IF('1. Exam data'!BG368&lt;&gt;"",'1. Exam data'!BG368/'1. Exam data'!BG$19,"")</f>
        <v/>
      </c>
      <c r="BB353" s="24" t="str">
        <f>IF('1. Exam data'!BH368&lt;&gt;"",'1. Exam data'!BH368/'1. Exam data'!BH$19,"")</f>
        <v/>
      </c>
      <c r="BC353" s="24" t="str">
        <f>IF('1. Exam data'!BI368&lt;&gt;"",'1. Exam data'!BI368/'1. Exam data'!BI$19,"")</f>
        <v/>
      </c>
      <c r="BD353" s="24" t="str">
        <f>IF('1. Exam data'!BJ368&lt;&gt;"",'1. Exam data'!BJ368/'1. Exam data'!BJ$19,"")</f>
        <v/>
      </c>
      <c r="BE353" s="24" t="str">
        <f>IF('1. Exam data'!BK368&lt;&gt;"",'1. Exam data'!BK368/'1. Exam data'!BK$19,"")</f>
        <v/>
      </c>
      <c r="BF353" s="24" t="str">
        <f>IF('1. Exam data'!BL368&lt;&gt;"",'1. Exam data'!BL368/'1. Exam data'!BL$19,"")</f>
        <v/>
      </c>
      <c r="BG353" s="24" t="str">
        <f>IF('1. Exam data'!BM368&lt;&gt;"",'1. Exam data'!BM368/'1. Exam data'!BM$19,"")</f>
        <v/>
      </c>
      <c r="BH353" s="24" t="str">
        <f>IF('1. Exam data'!BN368&lt;&gt;"",'1. Exam data'!BN368/'1. Exam data'!BN$19,"")</f>
        <v/>
      </c>
      <c r="BI353" s="24" t="str">
        <f>IF('1. Exam data'!BO368&lt;&gt;"",'1. Exam data'!BO368/'1. Exam data'!BO$19,"")</f>
        <v/>
      </c>
      <c r="BJ353">
        <v>1000</v>
      </c>
    </row>
    <row r="354" spans="1:62" x14ac:dyDescent="0.35">
      <c r="A354" s="3" t="str">
        <f>IF('1. Exam data'!B369&lt;&gt;"",'1. Exam data'!B369,"")</f>
        <v/>
      </c>
      <c r="B354" s="24" t="str">
        <f>IF('1. Exam data'!H369&lt;&gt;"",'1. Exam data'!H369/'1. Exam data'!H$19,"")</f>
        <v/>
      </c>
      <c r="C354" s="24" t="str">
        <f>IF('1. Exam data'!I369&lt;&gt;"",'1. Exam data'!I369/'1. Exam data'!I$19,"")</f>
        <v/>
      </c>
      <c r="D354" s="24" t="str">
        <f>IF('1. Exam data'!J369&lt;&gt;"",'1. Exam data'!J369/'1. Exam data'!J$19,"")</f>
        <v/>
      </c>
      <c r="E354" s="24" t="str">
        <f>IF('1. Exam data'!K369&lt;&gt;"",'1. Exam data'!K369/'1. Exam data'!K$19,"")</f>
        <v/>
      </c>
      <c r="F354" s="24" t="str">
        <f>IF('1. Exam data'!L369&lt;&gt;"",'1. Exam data'!L369/'1. Exam data'!L$19,"")</f>
        <v/>
      </c>
      <c r="G354" s="24" t="str">
        <f>IF('1. Exam data'!M369&lt;&gt;"",'1. Exam data'!M369/'1. Exam data'!M$19,"")</f>
        <v/>
      </c>
      <c r="H354" s="24" t="str">
        <f>IF('1. Exam data'!N369&lt;&gt;"",'1. Exam data'!N369/'1. Exam data'!N$19,"")</f>
        <v/>
      </c>
      <c r="I354" s="24" t="str">
        <f>IF('1. Exam data'!O369&lt;&gt;"",'1. Exam data'!O369/'1. Exam data'!O$19,"")</f>
        <v/>
      </c>
      <c r="J354" s="24" t="str">
        <f>IF('1. Exam data'!P369&lt;&gt;"",'1. Exam data'!P369/'1. Exam data'!P$19,"")</f>
        <v/>
      </c>
      <c r="K354" s="24" t="str">
        <f>IF('1. Exam data'!Q369&lt;&gt;"",'1. Exam data'!Q369/'1. Exam data'!Q$19,"")</f>
        <v/>
      </c>
      <c r="L354" s="24" t="str">
        <f>IF('1. Exam data'!R369&lt;&gt;"",'1. Exam data'!R369/'1. Exam data'!R$19,"")</f>
        <v/>
      </c>
      <c r="M354" s="24" t="str">
        <f>IF('1. Exam data'!S369&lt;&gt;"",'1. Exam data'!S369/'1. Exam data'!S$19,"")</f>
        <v/>
      </c>
      <c r="N354" s="24" t="str">
        <f>IF('1. Exam data'!T369&lt;&gt;"",'1. Exam data'!T369/'1. Exam data'!T$19,"")</f>
        <v/>
      </c>
      <c r="O354" s="24" t="str">
        <f>IF('1. Exam data'!U369&lt;&gt;"",'1. Exam data'!U369/'1. Exam data'!U$19,"")</f>
        <v/>
      </c>
      <c r="P354" s="24" t="str">
        <f>IF('1. Exam data'!V369&lt;&gt;"",'1. Exam data'!V369/'1. Exam data'!V$19,"")</f>
        <v/>
      </c>
      <c r="Q354" s="24" t="str">
        <f>IF('1. Exam data'!W369&lt;&gt;"",'1. Exam data'!W369/'1. Exam data'!W$19,"")</f>
        <v/>
      </c>
      <c r="R354" s="24" t="str">
        <f>IF('1. Exam data'!X369&lt;&gt;"",'1. Exam data'!X369/'1. Exam data'!X$19,"")</f>
        <v/>
      </c>
      <c r="S354" s="24" t="str">
        <f>IF('1. Exam data'!Y369&lt;&gt;"",'1. Exam data'!Y369/'1. Exam data'!Y$19,"")</f>
        <v/>
      </c>
      <c r="T354" s="24" t="str">
        <f>IF('1. Exam data'!Z369&lt;&gt;"",'1. Exam data'!Z369/'1. Exam data'!Z$19,"")</f>
        <v/>
      </c>
      <c r="U354" s="24" t="str">
        <f>IF('1. Exam data'!AA369&lt;&gt;"",'1. Exam data'!AA369/'1. Exam data'!AA$19,"")</f>
        <v/>
      </c>
      <c r="V354" s="24" t="str">
        <f>IF('1. Exam data'!AB369&lt;&gt;"",'1. Exam data'!AB369/'1. Exam data'!AB$19,"")</f>
        <v/>
      </c>
      <c r="W354" s="24" t="str">
        <f>IF('1. Exam data'!AC369&lt;&gt;"",'1. Exam data'!AC369/'1. Exam data'!AC$19,"")</f>
        <v/>
      </c>
      <c r="X354" s="24" t="str">
        <f>IF('1. Exam data'!AD369&lt;&gt;"",'1. Exam data'!AD369/'1. Exam data'!AD$19,"")</f>
        <v/>
      </c>
      <c r="Y354" s="24" t="str">
        <f>IF('1. Exam data'!AE369&lt;&gt;"",'1. Exam data'!AE369/'1. Exam data'!AE$19,"")</f>
        <v/>
      </c>
      <c r="Z354" s="24" t="str">
        <f>IF('1. Exam data'!AF369&lt;&gt;"",'1. Exam data'!AF369/'1. Exam data'!AF$19,"")</f>
        <v/>
      </c>
      <c r="AA354" s="24" t="str">
        <f>IF('1. Exam data'!AG369&lt;&gt;"",'1. Exam data'!AG369/'1. Exam data'!AG$19,"")</f>
        <v/>
      </c>
      <c r="AB354" s="24" t="str">
        <f>IF('1. Exam data'!AH369&lt;&gt;"",'1. Exam data'!AH369/'1. Exam data'!AH$19,"")</f>
        <v/>
      </c>
      <c r="AC354" s="24" t="str">
        <f>IF('1. Exam data'!AI369&lt;&gt;"",'1. Exam data'!AI369/'1. Exam data'!AI$19,"")</f>
        <v/>
      </c>
      <c r="AD354" s="24" t="str">
        <f>IF('1. Exam data'!AJ369&lt;&gt;"",'1. Exam data'!AJ369/'1. Exam data'!AJ$19,"")</f>
        <v/>
      </c>
      <c r="AE354" s="24" t="str">
        <f>IF('1. Exam data'!AK369&lt;&gt;"",'1. Exam data'!AK369/'1. Exam data'!AK$19,"")</f>
        <v/>
      </c>
      <c r="AF354" s="24" t="str">
        <f>IF('1. Exam data'!AL369&lt;&gt;"",'1. Exam data'!AL369/'1. Exam data'!AL$19,"")</f>
        <v/>
      </c>
      <c r="AG354" s="24" t="str">
        <f>IF('1. Exam data'!AM369&lt;&gt;"",'1. Exam data'!AM369/'1. Exam data'!AM$19,"")</f>
        <v/>
      </c>
      <c r="AH354" s="24" t="str">
        <f>IF('1. Exam data'!AN369&lt;&gt;"",'1. Exam data'!AN369/'1. Exam data'!AN$19,"")</f>
        <v/>
      </c>
      <c r="AI354" s="24" t="str">
        <f>IF('1. Exam data'!AO369&lt;&gt;"",'1. Exam data'!AO369/'1. Exam data'!AO$19,"")</f>
        <v/>
      </c>
      <c r="AJ354" s="24" t="str">
        <f>IF('1. Exam data'!AP369&lt;&gt;"",'1. Exam data'!AP369/'1. Exam data'!AP$19,"")</f>
        <v/>
      </c>
      <c r="AK354" s="24" t="str">
        <f>IF('1. Exam data'!AQ369&lt;&gt;"",'1. Exam data'!AQ369/'1. Exam data'!AQ$19,"")</f>
        <v/>
      </c>
      <c r="AL354" s="24" t="str">
        <f>IF('1. Exam data'!AR369&lt;&gt;"",'1. Exam data'!AR369/'1. Exam data'!AR$19,"")</f>
        <v/>
      </c>
      <c r="AM354" s="24" t="str">
        <f>IF('1. Exam data'!AS369&lt;&gt;"",'1. Exam data'!AS369/'1. Exam data'!AS$19,"")</f>
        <v/>
      </c>
      <c r="AN354" s="24" t="str">
        <f>IF('1. Exam data'!AT369&lt;&gt;"",'1. Exam data'!AT369/'1. Exam data'!AT$19,"")</f>
        <v/>
      </c>
      <c r="AO354" s="24" t="str">
        <f>IF('1. Exam data'!AU369&lt;&gt;"",'1. Exam data'!AU369/'1. Exam data'!AU$19,"")</f>
        <v/>
      </c>
      <c r="AP354" s="24" t="str">
        <f>IF('1. Exam data'!AV369&lt;&gt;"",'1. Exam data'!AV369/'1. Exam data'!AV$19,"")</f>
        <v/>
      </c>
      <c r="AQ354" s="24" t="str">
        <f>IF('1. Exam data'!AW369&lt;&gt;"",'1. Exam data'!AW369/'1. Exam data'!AW$19,"")</f>
        <v/>
      </c>
      <c r="AR354" s="24" t="str">
        <f>IF('1. Exam data'!AX369&lt;&gt;"",'1. Exam data'!AX369/'1. Exam data'!AX$19,"")</f>
        <v/>
      </c>
      <c r="AS354" s="24" t="str">
        <f>IF('1. Exam data'!AY369&lt;&gt;"",'1. Exam data'!AY369/'1. Exam data'!AY$19,"")</f>
        <v/>
      </c>
      <c r="AT354" s="24" t="str">
        <f>IF('1. Exam data'!AZ369&lt;&gt;"",'1. Exam data'!AZ369/'1. Exam data'!AZ$19,"")</f>
        <v/>
      </c>
      <c r="AU354" s="24" t="str">
        <f>IF('1. Exam data'!BA369&lt;&gt;"",'1. Exam data'!BA369/'1. Exam data'!BA$19,"")</f>
        <v/>
      </c>
      <c r="AV354" s="24" t="str">
        <f>IF('1. Exam data'!BB369&lt;&gt;"",'1. Exam data'!BB369/'1. Exam data'!BB$19,"")</f>
        <v/>
      </c>
      <c r="AW354" s="24" t="str">
        <f>IF('1. Exam data'!BC369&lt;&gt;"",'1. Exam data'!BC369/'1. Exam data'!BC$19,"")</f>
        <v/>
      </c>
      <c r="AX354" s="24" t="str">
        <f>IF('1. Exam data'!BD369&lt;&gt;"",'1. Exam data'!BD369/'1. Exam data'!BD$19,"")</f>
        <v/>
      </c>
      <c r="AY354" s="24" t="str">
        <f>IF('1. Exam data'!BE369&lt;&gt;"",'1. Exam data'!BE369/'1. Exam data'!BE$19,"")</f>
        <v/>
      </c>
      <c r="AZ354" s="24" t="str">
        <f>IF('1. Exam data'!BF369&lt;&gt;"",'1. Exam data'!BF369/'1. Exam data'!BF$19,"")</f>
        <v/>
      </c>
      <c r="BA354" s="24" t="str">
        <f>IF('1. Exam data'!BG369&lt;&gt;"",'1. Exam data'!BG369/'1. Exam data'!BG$19,"")</f>
        <v/>
      </c>
      <c r="BB354" s="24" t="str">
        <f>IF('1. Exam data'!BH369&lt;&gt;"",'1. Exam data'!BH369/'1. Exam data'!BH$19,"")</f>
        <v/>
      </c>
      <c r="BC354" s="24" t="str">
        <f>IF('1. Exam data'!BI369&lt;&gt;"",'1. Exam data'!BI369/'1. Exam data'!BI$19,"")</f>
        <v/>
      </c>
      <c r="BD354" s="24" t="str">
        <f>IF('1. Exam data'!BJ369&lt;&gt;"",'1. Exam data'!BJ369/'1. Exam data'!BJ$19,"")</f>
        <v/>
      </c>
      <c r="BE354" s="24" t="str">
        <f>IF('1. Exam data'!BK369&lt;&gt;"",'1. Exam data'!BK369/'1. Exam data'!BK$19,"")</f>
        <v/>
      </c>
      <c r="BF354" s="24" t="str">
        <f>IF('1. Exam data'!BL369&lt;&gt;"",'1. Exam data'!BL369/'1. Exam data'!BL$19,"")</f>
        <v/>
      </c>
      <c r="BG354" s="24" t="str">
        <f>IF('1. Exam data'!BM369&lt;&gt;"",'1. Exam data'!BM369/'1. Exam data'!BM$19,"")</f>
        <v/>
      </c>
      <c r="BH354" s="24" t="str">
        <f>IF('1. Exam data'!BN369&lt;&gt;"",'1. Exam data'!BN369/'1. Exam data'!BN$19,"")</f>
        <v/>
      </c>
      <c r="BI354" s="24" t="str">
        <f>IF('1. Exam data'!BO369&lt;&gt;"",'1. Exam data'!BO369/'1. Exam data'!BO$19,"")</f>
        <v/>
      </c>
      <c r="BJ354">
        <v>1000</v>
      </c>
    </row>
    <row r="355" spans="1:62" x14ac:dyDescent="0.35">
      <c r="A355" s="3" t="str">
        <f>IF('1. Exam data'!B370&lt;&gt;"",'1. Exam data'!B370,"")</f>
        <v/>
      </c>
      <c r="B355" s="24" t="str">
        <f>IF('1. Exam data'!H370&lt;&gt;"",'1. Exam data'!H370/'1. Exam data'!H$19,"")</f>
        <v/>
      </c>
      <c r="C355" s="24" t="str">
        <f>IF('1. Exam data'!I370&lt;&gt;"",'1. Exam data'!I370/'1. Exam data'!I$19,"")</f>
        <v/>
      </c>
      <c r="D355" s="24" t="str">
        <f>IF('1. Exam data'!J370&lt;&gt;"",'1. Exam data'!J370/'1. Exam data'!J$19,"")</f>
        <v/>
      </c>
      <c r="E355" s="24" t="str">
        <f>IF('1. Exam data'!K370&lt;&gt;"",'1. Exam data'!K370/'1. Exam data'!K$19,"")</f>
        <v/>
      </c>
      <c r="F355" s="24" t="str">
        <f>IF('1. Exam data'!L370&lt;&gt;"",'1. Exam data'!L370/'1. Exam data'!L$19,"")</f>
        <v/>
      </c>
      <c r="G355" s="24" t="str">
        <f>IF('1. Exam data'!M370&lt;&gt;"",'1. Exam data'!M370/'1. Exam data'!M$19,"")</f>
        <v/>
      </c>
      <c r="H355" s="24" t="str">
        <f>IF('1. Exam data'!N370&lt;&gt;"",'1. Exam data'!N370/'1. Exam data'!N$19,"")</f>
        <v/>
      </c>
      <c r="I355" s="24" t="str">
        <f>IF('1. Exam data'!O370&lt;&gt;"",'1. Exam data'!O370/'1. Exam data'!O$19,"")</f>
        <v/>
      </c>
      <c r="J355" s="24" t="str">
        <f>IF('1. Exam data'!P370&lt;&gt;"",'1. Exam data'!P370/'1. Exam data'!P$19,"")</f>
        <v/>
      </c>
      <c r="K355" s="24" t="str">
        <f>IF('1. Exam data'!Q370&lt;&gt;"",'1. Exam data'!Q370/'1. Exam data'!Q$19,"")</f>
        <v/>
      </c>
      <c r="L355" s="24" t="str">
        <f>IF('1. Exam data'!R370&lt;&gt;"",'1. Exam data'!R370/'1. Exam data'!R$19,"")</f>
        <v/>
      </c>
      <c r="M355" s="24" t="str">
        <f>IF('1. Exam data'!S370&lt;&gt;"",'1. Exam data'!S370/'1. Exam data'!S$19,"")</f>
        <v/>
      </c>
      <c r="N355" s="24" t="str">
        <f>IF('1. Exam data'!T370&lt;&gt;"",'1. Exam data'!T370/'1. Exam data'!T$19,"")</f>
        <v/>
      </c>
      <c r="O355" s="24" t="str">
        <f>IF('1. Exam data'!U370&lt;&gt;"",'1. Exam data'!U370/'1. Exam data'!U$19,"")</f>
        <v/>
      </c>
      <c r="P355" s="24" t="str">
        <f>IF('1. Exam data'!V370&lt;&gt;"",'1. Exam data'!V370/'1. Exam data'!V$19,"")</f>
        <v/>
      </c>
      <c r="Q355" s="24" t="str">
        <f>IF('1. Exam data'!W370&lt;&gt;"",'1. Exam data'!W370/'1. Exam data'!W$19,"")</f>
        <v/>
      </c>
      <c r="R355" s="24" t="str">
        <f>IF('1. Exam data'!X370&lt;&gt;"",'1. Exam data'!X370/'1. Exam data'!X$19,"")</f>
        <v/>
      </c>
      <c r="S355" s="24" t="str">
        <f>IF('1. Exam data'!Y370&lt;&gt;"",'1. Exam data'!Y370/'1. Exam data'!Y$19,"")</f>
        <v/>
      </c>
      <c r="T355" s="24" t="str">
        <f>IF('1. Exam data'!Z370&lt;&gt;"",'1. Exam data'!Z370/'1. Exam data'!Z$19,"")</f>
        <v/>
      </c>
      <c r="U355" s="24" t="str">
        <f>IF('1. Exam data'!AA370&lt;&gt;"",'1. Exam data'!AA370/'1. Exam data'!AA$19,"")</f>
        <v/>
      </c>
      <c r="V355" s="24" t="str">
        <f>IF('1. Exam data'!AB370&lt;&gt;"",'1. Exam data'!AB370/'1. Exam data'!AB$19,"")</f>
        <v/>
      </c>
      <c r="W355" s="24" t="str">
        <f>IF('1. Exam data'!AC370&lt;&gt;"",'1. Exam data'!AC370/'1. Exam data'!AC$19,"")</f>
        <v/>
      </c>
      <c r="X355" s="24" t="str">
        <f>IF('1. Exam data'!AD370&lt;&gt;"",'1. Exam data'!AD370/'1. Exam data'!AD$19,"")</f>
        <v/>
      </c>
      <c r="Y355" s="24" t="str">
        <f>IF('1. Exam data'!AE370&lt;&gt;"",'1. Exam data'!AE370/'1. Exam data'!AE$19,"")</f>
        <v/>
      </c>
      <c r="Z355" s="24" t="str">
        <f>IF('1. Exam data'!AF370&lt;&gt;"",'1. Exam data'!AF370/'1. Exam data'!AF$19,"")</f>
        <v/>
      </c>
      <c r="AA355" s="24" t="str">
        <f>IF('1. Exam data'!AG370&lt;&gt;"",'1. Exam data'!AG370/'1. Exam data'!AG$19,"")</f>
        <v/>
      </c>
      <c r="AB355" s="24" t="str">
        <f>IF('1. Exam data'!AH370&lt;&gt;"",'1. Exam data'!AH370/'1. Exam data'!AH$19,"")</f>
        <v/>
      </c>
      <c r="AC355" s="24" t="str">
        <f>IF('1. Exam data'!AI370&lt;&gt;"",'1. Exam data'!AI370/'1. Exam data'!AI$19,"")</f>
        <v/>
      </c>
      <c r="AD355" s="24" t="str">
        <f>IF('1. Exam data'!AJ370&lt;&gt;"",'1. Exam data'!AJ370/'1. Exam data'!AJ$19,"")</f>
        <v/>
      </c>
      <c r="AE355" s="24" t="str">
        <f>IF('1. Exam data'!AK370&lt;&gt;"",'1. Exam data'!AK370/'1. Exam data'!AK$19,"")</f>
        <v/>
      </c>
      <c r="AF355" s="24" t="str">
        <f>IF('1. Exam data'!AL370&lt;&gt;"",'1. Exam data'!AL370/'1. Exam data'!AL$19,"")</f>
        <v/>
      </c>
      <c r="AG355" s="24" t="str">
        <f>IF('1. Exam data'!AM370&lt;&gt;"",'1. Exam data'!AM370/'1. Exam data'!AM$19,"")</f>
        <v/>
      </c>
      <c r="AH355" s="24" t="str">
        <f>IF('1. Exam data'!AN370&lt;&gt;"",'1. Exam data'!AN370/'1. Exam data'!AN$19,"")</f>
        <v/>
      </c>
      <c r="AI355" s="24" t="str">
        <f>IF('1. Exam data'!AO370&lt;&gt;"",'1. Exam data'!AO370/'1. Exam data'!AO$19,"")</f>
        <v/>
      </c>
      <c r="AJ355" s="24" t="str">
        <f>IF('1. Exam data'!AP370&lt;&gt;"",'1. Exam data'!AP370/'1. Exam data'!AP$19,"")</f>
        <v/>
      </c>
      <c r="AK355" s="24" t="str">
        <f>IF('1. Exam data'!AQ370&lt;&gt;"",'1. Exam data'!AQ370/'1. Exam data'!AQ$19,"")</f>
        <v/>
      </c>
      <c r="AL355" s="24" t="str">
        <f>IF('1. Exam data'!AR370&lt;&gt;"",'1. Exam data'!AR370/'1. Exam data'!AR$19,"")</f>
        <v/>
      </c>
      <c r="AM355" s="24" t="str">
        <f>IF('1. Exam data'!AS370&lt;&gt;"",'1. Exam data'!AS370/'1. Exam data'!AS$19,"")</f>
        <v/>
      </c>
      <c r="AN355" s="24" t="str">
        <f>IF('1. Exam data'!AT370&lt;&gt;"",'1. Exam data'!AT370/'1. Exam data'!AT$19,"")</f>
        <v/>
      </c>
      <c r="AO355" s="24" t="str">
        <f>IF('1. Exam data'!AU370&lt;&gt;"",'1. Exam data'!AU370/'1. Exam data'!AU$19,"")</f>
        <v/>
      </c>
      <c r="AP355" s="24" t="str">
        <f>IF('1. Exam data'!AV370&lt;&gt;"",'1. Exam data'!AV370/'1. Exam data'!AV$19,"")</f>
        <v/>
      </c>
      <c r="AQ355" s="24" t="str">
        <f>IF('1. Exam data'!AW370&lt;&gt;"",'1. Exam data'!AW370/'1. Exam data'!AW$19,"")</f>
        <v/>
      </c>
      <c r="AR355" s="24" t="str">
        <f>IF('1. Exam data'!AX370&lt;&gt;"",'1. Exam data'!AX370/'1. Exam data'!AX$19,"")</f>
        <v/>
      </c>
      <c r="AS355" s="24" t="str">
        <f>IF('1. Exam data'!AY370&lt;&gt;"",'1. Exam data'!AY370/'1. Exam data'!AY$19,"")</f>
        <v/>
      </c>
      <c r="AT355" s="24" t="str">
        <f>IF('1. Exam data'!AZ370&lt;&gt;"",'1. Exam data'!AZ370/'1. Exam data'!AZ$19,"")</f>
        <v/>
      </c>
      <c r="AU355" s="24" t="str">
        <f>IF('1. Exam data'!BA370&lt;&gt;"",'1. Exam data'!BA370/'1. Exam data'!BA$19,"")</f>
        <v/>
      </c>
      <c r="AV355" s="24" t="str">
        <f>IF('1. Exam data'!BB370&lt;&gt;"",'1. Exam data'!BB370/'1. Exam data'!BB$19,"")</f>
        <v/>
      </c>
      <c r="AW355" s="24" t="str">
        <f>IF('1. Exam data'!BC370&lt;&gt;"",'1. Exam data'!BC370/'1. Exam data'!BC$19,"")</f>
        <v/>
      </c>
      <c r="AX355" s="24" t="str">
        <f>IF('1. Exam data'!BD370&lt;&gt;"",'1. Exam data'!BD370/'1. Exam data'!BD$19,"")</f>
        <v/>
      </c>
      <c r="AY355" s="24" t="str">
        <f>IF('1. Exam data'!BE370&lt;&gt;"",'1. Exam data'!BE370/'1. Exam data'!BE$19,"")</f>
        <v/>
      </c>
      <c r="AZ355" s="24" t="str">
        <f>IF('1. Exam data'!BF370&lt;&gt;"",'1. Exam data'!BF370/'1. Exam data'!BF$19,"")</f>
        <v/>
      </c>
      <c r="BA355" s="24" t="str">
        <f>IF('1. Exam data'!BG370&lt;&gt;"",'1. Exam data'!BG370/'1. Exam data'!BG$19,"")</f>
        <v/>
      </c>
      <c r="BB355" s="24" t="str">
        <f>IF('1. Exam data'!BH370&lt;&gt;"",'1. Exam data'!BH370/'1. Exam data'!BH$19,"")</f>
        <v/>
      </c>
      <c r="BC355" s="24" t="str">
        <f>IF('1. Exam data'!BI370&lt;&gt;"",'1. Exam data'!BI370/'1. Exam data'!BI$19,"")</f>
        <v/>
      </c>
      <c r="BD355" s="24" t="str">
        <f>IF('1. Exam data'!BJ370&lt;&gt;"",'1. Exam data'!BJ370/'1. Exam data'!BJ$19,"")</f>
        <v/>
      </c>
      <c r="BE355" s="24" t="str">
        <f>IF('1. Exam data'!BK370&lt;&gt;"",'1. Exam data'!BK370/'1. Exam data'!BK$19,"")</f>
        <v/>
      </c>
      <c r="BF355" s="24" t="str">
        <f>IF('1. Exam data'!BL370&lt;&gt;"",'1. Exam data'!BL370/'1. Exam data'!BL$19,"")</f>
        <v/>
      </c>
      <c r="BG355" s="24" t="str">
        <f>IF('1. Exam data'!BM370&lt;&gt;"",'1. Exam data'!BM370/'1. Exam data'!BM$19,"")</f>
        <v/>
      </c>
      <c r="BH355" s="24" t="str">
        <f>IF('1. Exam data'!BN370&lt;&gt;"",'1. Exam data'!BN370/'1. Exam data'!BN$19,"")</f>
        <v/>
      </c>
      <c r="BI355" s="24" t="str">
        <f>IF('1. Exam data'!BO370&lt;&gt;"",'1. Exam data'!BO370/'1. Exam data'!BO$19,"")</f>
        <v/>
      </c>
      <c r="BJ355">
        <v>1000</v>
      </c>
    </row>
    <row r="356" spans="1:62" x14ac:dyDescent="0.35">
      <c r="A356" s="3" t="str">
        <f>IF('1. Exam data'!B371&lt;&gt;"",'1. Exam data'!B371,"")</f>
        <v/>
      </c>
      <c r="B356" s="24" t="str">
        <f>IF('1. Exam data'!H371&lt;&gt;"",'1. Exam data'!H371/'1. Exam data'!H$19,"")</f>
        <v/>
      </c>
      <c r="C356" s="24" t="str">
        <f>IF('1. Exam data'!I371&lt;&gt;"",'1. Exam data'!I371/'1. Exam data'!I$19,"")</f>
        <v/>
      </c>
      <c r="D356" s="24" t="str">
        <f>IF('1. Exam data'!J371&lt;&gt;"",'1. Exam data'!J371/'1. Exam data'!J$19,"")</f>
        <v/>
      </c>
      <c r="E356" s="24" t="str">
        <f>IF('1. Exam data'!K371&lt;&gt;"",'1. Exam data'!K371/'1. Exam data'!K$19,"")</f>
        <v/>
      </c>
      <c r="F356" s="24" t="str">
        <f>IF('1. Exam data'!L371&lt;&gt;"",'1. Exam data'!L371/'1. Exam data'!L$19,"")</f>
        <v/>
      </c>
      <c r="G356" s="24" t="str">
        <f>IF('1. Exam data'!M371&lt;&gt;"",'1. Exam data'!M371/'1. Exam data'!M$19,"")</f>
        <v/>
      </c>
      <c r="H356" s="24" t="str">
        <f>IF('1. Exam data'!N371&lt;&gt;"",'1. Exam data'!N371/'1. Exam data'!N$19,"")</f>
        <v/>
      </c>
      <c r="I356" s="24" t="str">
        <f>IF('1. Exam data'!O371&lt;&gt;"",'1. Exam data'!O371/'1. Exam data'!O$19,"")</f>
        <v/>
      </c>
      <c r="J356" s="24" t="str">
        <f>IF('1. Exam data'!P371&lt;&gt;"",'1. Exam data'!P371/'1. Exam data'!P$19,"")</f>
        <v/>
      </c>
      <c r="K356" s="24" t="str">
        <f>IF('1. Exam data'!Q371&lt;&gt;"",'1. Exam data'!Q371/'1. Exam data'!Q$19,"")</f>
        <v/>
      </c>
      <c r="L356" s="24" t="str">
        <f>IF('1. Exam data'!R371&lt;&gt;"",'1. Exam data'!R371/'1. Exam data'!R$19,"")</f>
        <v/>
      </c>
      <c r="M356" s="24" t="str">
        <f>IF('1. Exam data'!S371&lt;&gt;"",'1. Exam data'!S371/'1. Exam data'!S$19,"")</f>
        <v/>
      </c>
      <c r="N356" s="24" t="str">
        <f>IF('1. Exam data'!T371&lt;&gt;"",'1. Exam data'!T371/'1. Exam data'!T$19,"")</f>
        <v/>
      </c>
      <c r="O356" s="24" t="str">
        <f>IF('1. Exam data'!U371&lt;&gt;"",'1. Exam data'!U371/'1. Exam data'!U$19,"")</f>
        <v/>
      </c>
      <c r="P356" s="24" t="str">
        <f>IF('1. Exam data'!V371&lt;&gt;"",'1. Exam data'!V371/'1. Exam data'!V$19,"")</f>
        <v/>
      </c>
      <c r="Q356" s="24" t="str">
        <f>IF('1. Exam data'!W371&lt;&gt;"",'1. Exam data'!W371/'1. Exam data'!W$19,"")</f>
        <v/>
      </c>
      <c r="R356" s="24" t="str">
        <f>IF('1. Exam data'!X371&lt;&gt;"",'1. Exam data'!X371/'1. Exam data'!X$19,"")</f>
        <v/>
      </c>
      <c r="S356" s="24" t="str">
        <f>IF('1. Exam data'!Y371&lt;&gt;"",'1. Exam data'!Y371/'1. Exam data'!Y$19,"")</f>
        <v/>
      </c>
      <c r="T356" s="24" t="str">
        <f>IF('1. Exam data'!Z371&lt;&gt;"",'1. Exam data'!Z371/'1. Exam data'!Z$19,"")</f>
        <v/>
      </c>
      <c r="U356" s="24" t="str">
        <f>IF('1. Exam data'!AA371&lt;&gt;"",'1. Exam data'!AA371/'1. Exam data'!AA$19,"")</f>
        <v/>
      </c>
      <c r="V356" s="24" t="str">
        <f>IF('1. Exam data'!AB371&lt;&gt;"",'1. Exam data'!AB371/'1. Exam data'!AB$19,"")</f>
        <v/>
      </c>
      <c r="W356" s="24" t="str">
        <f>IF('1. Exam data'!AC371&lt;&gt;"",'1. Exam data'!AC371/'1. Exam data'!AC$19,"")</f>
        <v/>
      </c>
      <c r="X356" s="24" t="str">
        <f>IF('1. Exam data'!AD371&lt;&gt;"",'1. Exam data'!AD371/'1. Exam data'!AD$19,"")</f>
        <v/>
      </c>
      <c r="Y356" s="24" t="str">
        <f>IF('1. Exam data'!AE371&lt;&gt;"",'1. Exam data'!AE371/'1. Exam data'!AE$19,"")</f>
        <v/>
      </c>
      <c r="Z356" s="24" t="str">
        <f>IF('1. Exam data'!AF371&lt;&gt;"",'1. Exam data'!AF371/'1. Exam data'!AF$19,"")</f>
        <v/>
      </c>
      <c r="AA356" s="24" t="str">
        <f>IF('1. Exam data'!AG371&lt;&gt;"",'1. Exam data'!AG371/'1. Exam data'!AG$19,"")</f>
        <v/>
      </c>
      <c r="AB356" s="24" t="str">
        <f>IF('1. Exam data'!AH371&lt;&gt;"",'1. Exam data'!AH371/'1. Exam data'!AH$19,"")</f>
        <v/>
      </c>
      <c r="AC356" s="24" t="str">
        <f>IF('1. Exam data'!AI371&lt;&gt;"",'1. Exam data'!AI371/'1. Exam data'!AI$19,"")</f>
        <v/>
      </c>
      <c r="AD356" s="24" t="str">
        <f>IF('1. Exam data'!AJ371&lt;&gt;"",'1. Exam data'!AJ371/'1. Exam data'!AJ$19,"")</f>
        <v/>
      </c>
      <c r="AE356" s="24" t="str">
        <f>IF('1. Exam data'!AK371&lt;&gt;"",'1. Exam data'!AK371/'1. Exam data'!AK$19,"")</f>
        <v/>
      </c>
      <c r="AF356" s="24" t="str">
        <f>IF('1. Exam data'!AL371&lt;&gt;"",'1. Exam data'!AL371/'1. Exam data'!AL$19,"")</f>
        <v/>
      </c>
      <c r="AG356" s="24" t="str">
        <f>IF('1. Exam data'!AM371&lt;&gt;"",'1. Exam data'!AM371/'1. Exam data'!AM$19,"")</f>
        <v/>
      </c>
      <c r="AH356" s="24" t="str">
        <f>IF('1. Exam data'!AN371&lt;&gt;"",'1. Exam data'!AN371/'1. Exam data'!AN$19,"")</f>
        <v/>
      </c>
      <c r="AI356" s="24" t="str">
        <f>IF('1. Exam data'!AO371&lt;&gt;"",'1. Exam data'!AO371/'1. Exam data'!AO$19,"")</f>
        <v/>
      </c>
      <c r="AJ356" s="24" t="str">
        <f>IF('1. Exam data'!AP371&lt;&gt;"",'1. Exam data'!AP371/'1. Exam data'!AP$19,"")</f>
        <v/>
      </c>
      <c r="AK356" s="24" t="str">
        <f>IF('1. Exam data'!AQ371&lt;&gt;"",'1. Exam data'!AQ371/'1. Exam data'!AQ$19,"")</f>
        <v/>
      </c>
      <c r="AL356" s="24" t="str">
        <f>IF('1. Exam data'!AR371&lt;&gt;"",'1. Exam data'!AR371/'1. Exam data'!AR$19,"")</f>
        <v/>
      </c>
      <c r="AM356" s="24" t="str">
        <f>IF('1. Exam data'!AS371&lt;&gt;"",'1. Exam data'!AS371/'1. Exam data'!AS$19,"")</f>
        <v/>
      </c>
      <c r="AN356" s="24" t="str">
        <f>IF('1. Exam data'!AT371&lt;&gt;"",'1. Exam data'!AT371/'1. Exam data'!AT$19,"")</f>
        <v/>
      </c>
      <c r="AO356" s="24" t="str">
        <f>IF('1. Exam data'!AU371&lt;&gt;"",'1. Exam data'!AU371/'1. Exam data'!AU$19,"")</f>
        <v/>
      </c>
      <c r="AP356" s="24" t="str">
        <f>IF('1. Exam data'!AV371&lt;&gt;"",'1. Exam data'!AV371/'1. Exam data'!AV$19,"")</f>
        <v/>
      </c>
      <c r="AQ356" s="24" t="str">
        <f>IF('1. Exam data'!AW371&lt;&gt;"",'1. Exam data'!AW371/'1. Exam data'!AW$19,"")</f>
        <v/>
      </c>
      <c r="AR356" s="24" t="str">
        <f>IF('1. Exam data'!AX371&lt;&gt;"",'1. Exam data'!AX371/'1. Exam data'!AX$19,"")</f>
        <v/>
      </c>
      <c r="AS356" s="24" t="str">
        <f>IF('1. Exam data'!AY371&lt;&gt;"",'1. Exam data'!AY371/'1. Exam data'!AY$19,"")</f>
        <v/>
      </c>
      <c r="AT356" s="24" t="str">
        <f>IF('1. Exam data'!AZ371&lt;&gt;"",'1. Exam data'!AZ371/'1. Exam data'!AZ$19,"")</f>
        <v/>
      </c>
      <c r="AU356" s="24" t="str">
        <f>IF('1. Exam data'!BA371&lt;&gt;"",'1. Exam data'!BA371/'1. Exam data'!BA$19,"")</f>
        <v/>
      </c>
      <c r="AV356" s="24" t="str">
        <f>IF('1. Exam data'!BB371&lt;&gt;"",'1. Exam data'!BB371/'1. Exam data'!BB$19,"")</f>
        <v/>
      </c>
      <c r="AW356" s="24" t="str">
        <f>IF('1. Exam data'!BC371&lt;&gt;"",'1. Exam data'!BC371/'1. Exam data'!BC$19,"")</f>
        <v/>
      </c>
      <c r="AX356" s="24" t="str">
        <f>IF('1. Exam data'!BD371&lt;&gt;"",'1. Exam data'!BD371/'1. Exam data'!BD$19,"")</f>
        <v/>
      </c>
      <c r="AY356" s="24" t="str">
        <f>IF('1. Exam data'!BE371&lt;&gt;"",'1. Exam data'!BE371/'1. Exam data'!BE$19,"")</f>
        <v/>
      </c>
      <c r="AZ356" s="24" t="str">
        <f>IF('1. Exam data'!BF371&lt;&gt;"",'1. Exam data'!BF371/'1. Exam data'!BF$19,"")</f>
        <v/>
      </c>
      <c r="BA356" s="24" t="str">
        <f>IF('1. Exam data'!BG371&lt;&gt;"",'1. Exam data'!BG371/'1. Exam data'!BG$19,"")</f>
        <v/>
      </c>
      <c r="BB356" s="24" t="str">
        <f>IF('1. Exam data'!BH371&lt;&gt;"",'1. Exam data'!BH371/'1. Exam data'!BH$19,"")</f>
        <v/>
      </c>
      <c r="BC356" s="24" t="str">
        <f>IF('1. Exam data'!BI371&lt;&gt;"",'1. Exam data'!BI371/'1. Exam data'!BI$19,"")</f>
        <v/>
      </c>
      <c r="BD356" s="24" t="str">
        <f>IF('1. Exam data'!BJ371&lt;&gt;"",'1. Exam data'!BJ371/'1. Exam data'!BJ$19,"")</f>
        <v/>
      </c>
      <c r="BE356" s="24" t="str">
        <f>IF('1. Exam data'!BK371&lt;&gt;"",'1. Exam data'!BK371/'1. Exam data'!BK$19,"")</f>
        <v/>
      </c>
      <c r="BF356" s="24" t="str">
        <f>IF('1. Exam data'!BL371&lt;&gt;"",'1. Exam data'!BL371/'1. Exam data'!BL$19,"")</f>
        <v/>
      </c>
      <c r="BG356" s="24" t="str">
        <f>IF('1. Exam data'!BM371&lt;&gt;"",'1. Exam data'!BM371/'1. Exam data'!BM$19,"")</f>
        <v/>
      </c>
      <c r="BH356" s="24" t="str">
        <f>IF('1. Exam data'!BN371&lt;&gt;"",'1. Exam data'!BN371/'1. Exam data'!BN$19,"")</f>
        <v/>
      </c>
      <c r="BI356" s="24" t="str">
        <f>IF('1. Exam data'!BO371&lt;&gt;"",'1. Exam data'!BO371/'1. Exam data'!BO$19,"")</f>
        <v/>
      </c>
      <c r="BJ356">
        <v>1000</v>
      </c>
    </row>
    <row r="357" spans="1:62" x14ac:dyDescent="0.35">
      <c r="A357" s="3" t="str">
        <f>IF('1. Exam data'!B372&lt;&gt;"",'1. Exam data'!B372,"")</f>
        <v/>
      </c>
      <c r="B357" s="24" t="str">
        <f>IF('1. Exam data'!H372&lt;&gt;"",'1. Exam data'!H372/'1. Exam data'!H$19,"")</f>
        <v/>
      </c>
      <c r="C357" s="24" t="str">
        <f>IF('1. Exam data'!I372&lt;&gt;"",'1. Exam data'!I372/'1. Exam data'!I$19,"")</f>
        <v/>
      </c>
      <c r="D357" s="24" t="str">
        <f>IF('1. Exam data'!J372&lt;&gt;"",'1. Exam data'!J372/'1. Exam data'!J$19,"")</f>
        <v/>
      </c>
      <c r="E357" s="24" t="str">
        <f>IF('1. Exam data'!K372&lt;&gt;"",'1. Exam data'!K372/'1. Exam data'!K$19,"")</f>
        <v/>
      </c>
      <c r="F357" s="24" t="str">
        <f>IF('1. Exam data'!L372&lt;&gt;"",'1. Exam data'!L372/'1. Exam data'!L$19,"")</f>
        <v/>
      </c>
      <c r="G357" s="24" t="str">
        <f>IF('1. Exam data'!M372&lt;&gt;"",'1. Exam data'!M372/'1. Exam data'!M$19,"")</f>
        <v/>
      </c>
      <c r="H357" s="24" t="str">
        <f>IF('1. Exam data'!N372&lt;&gt;"",'1. Exam data'!N372/'1. Exam data'!N$19,"")</f>
        <v/>
      </c>
      <c r="I357" s="24" t="str">
        <f>IF('1. Exam data'!O372&lt;&gt;"",'1. Exam data'!O372/'1. Exam data'!O$19,"")</f>
        <v/>
      </c>
      <c r="J357" s="24" t="str">
        <f>IF('1. Exam data'!P372&lt;&gt;"",'1. Exam data'!P372/'1. Exam data'!P$19,"")</f>
        <v/>
      </c>
      <c r="K357" s="24" t="str">
        <f>IF('1. Exam data'!Q372&lt;&gt;"",'1. Exam data'!Q372/'1. Exam data'!Q$19,"")</f>
        <v/>
      </c>
      <c r="L357" s="24" t="str">
        <f>IF('1. Exam data'!R372&lt;&gt;"",'1. Exam data'!R372/'1. Exam data'!R$19,"")</f>
        <v/>
      </c>
      <c r="M357" s="24" t="str">
        <f>IF('1. Exam data'!S372&lt;&gt;"",'1. Exam data'!S372/'1. Exam data'!S$19,"")</f>
        <v/>
      </c>
      <c r="N357" s="24" t="str">
        <f>IF('1. Exam data'!T372&lt;&gt;"",'1. Exam data'!T372/'1. Exam data'!T$19,"")</f>
        <v/>
      </c>
      <c r="O357" s="24" t="str">
        <f>IF('1. Exam data'!U372&lt;&gt;"",'1. Exam data'!U372/'1. Exam data'!U$19,"")</f>
        <v/>
      </c>
      <c r="P357" s="24" t="str">
        <f>IF('1. Exam data'!V372&lt;&gt;"",'1. Exam data'!V372/'1. Exam data'!V$19,"")</f>
        <v/>
      </c>
      <c r="Q357" s="24" t="str">
        <f>IF('1. Exam data'!W372&lt;&gt;"",'1. Exam data'!W372/'1. Exam data'!W$19,"")</f>
        <v/>
      </c>
      <c r="R357" s="24" t="str">
        <f>IF('1. Exam data'!X372&lt;&gt;"",'1. Exam data'!X372/'1. Exam data'!X$19,"")</f>
        <v/>
      </c>
      <c r="S357" s="24" t="str">
        <f>IF('1. Exam data'!Y372&lt;&gt;"",'1. Exam data'!Y372/'1. Exam data'!Y$19,"")</f>
        <v/>
      </c>
      <c r="T357" s="24" t="str">
        <f>IF('1. Exam data'!Z372&lt;&gt;"",'1. Exam data'!Z372/'1. Exam data'!Z$19,"")</f>
        <v/>
      </c>
      <c r="U357" s="24" t="str">
        <f>IF('1. Exam data'!AA372&lt;&gt;"",'1. Exam data'!AA372/'1. Exam data'!AA$19,"")</f>
        <v/>
      </c>
      <c r="V357" s="24" t="str">
        <f>IF('1. Exam data'!AB372&lt;&gt;"",'1. Exam data'!AB372/'1. Exam data'!AB$19,"")</f>
        <v/>
      </c>
      <c r="W357" s="24" t="str">
        <f>IF('1. Exam data'!AC372&lt;&gt;"",'1. Exam data'!AC372/'1. Exam data'!AC$19,"")</f>
        <v/>
      </c>
      <c r="X357" s="24" t="str">
        <f>IF('1. Exam data'!AD372&lt;&gt;"",'1. Exam data'!AD372/'1. Exam data'!AD$19,"")</f>
        <v/>
      </c>
      <c r="Y357" s="24" t="str">
        <f>IF('1. Exam data'!AE372&lt;&gt;"",'1. Exam data'!AE372/'1. Exam data'!AE$19,"")</f>
        <v/>
      </c>
      <c r="Z357" s="24" t="str">
        <f>IF('1. Exam data'!AF372&lt;&gt;"",'1. Exam data'!AF372/'1. Exam data'!AF$19,"")</f>
        <v/>
      </c>
      <c r="AA357" s="24" t="str">
        <f>IF('1. Exam data'!AG372&lt;&gt;"",'1. Exam data'!AG372/'1. Exam data'!AG$19,"")</f>
        <v/>
      </c>
      <c r="AB357" s="24" t="str">
        <f>IF('1. Exam data'!AH372&lt;&gt;"",'1. Exam data'!AH372/'1. Exam data'!AH$19,"")</f>
        <v/>
      </c>
      <c r="AC357" s="24" t="str">
        <f>IF('1. Exam data'!AI372&lt;&gt;"",'1. Exam data'!AI372/'1. Exam data'!AI$19,"")</f>
        <v/>
      </c>
      <c r="AD357" s="24" t="str">
        <f>IF('1. Exam data'!AJ372&lt;&gt;"",'1. Exam data'!AJ372/'1. Exam data'!AJ$19,"")</f>
        <v/>
      </c>
      <c r="AE357" s="24" t="str">
        <f>IF('1. Exam data'!AK372&lt;&gt;"",'1. Exam data'!AK372/'1. Exam data'!AK$19,"")</f>
        <v/>
      </c>
      <c r="AF357" s="24" t="str">
        <f>IF('1. Exam data'!AL372&lt;&gt;"",'1. Exam data'!AL372/'1. Exam data'!AL$19,"")</f>
        <v/>
      </c>
      <c r="AG357" s="24" t="str">
        <f>IF('1. Exam data'!AM372&lt;&gt;"",'1. Exam data'!AM372/'1. Exam data'!AM$19,"")</f>
        <v/>
      </c>
      <c r="AH357" s="24" t="str">
        <f>IF('1. Exam data'!AN372&lt;&gt;"",'1. Exam data'!AN372/'1. Exam data'!AN$19,"")</f>
        <v/>
      </c>
      <c r="AI357" s="24" t="str">
        <f>IF('1. Exam data'!AO372&lt;&gt;"",'1. Exam data'!AO372/'1. Exam data'!AO$19,"")</f>
        <v/>
      </c>
      <c r="AJ357" s="24" t="str">
        <f>IF('1. Exam data'!AP372&lt;&gt;"",'1. Exam data'!AP372/'1. Exam data'!AP$19,"")</f>
        <v/>
      </c>
      <c r="AK357" s="24" t="str">
        <f>IF('1. Exam data'!AQ372&lt;&gt;"",'1. Exam data'!AQ372/'1. Exam data'!AQ$19,"")</f>
        <v/>
      </c>
      <c r="AL357" s="24" t="str">
        <f>IF('1. Exam data'!AR372&lt;&gt;"",'1. Exam data'!AR372/'1. Exam data'!AR$19,"")</f>
        <v/>
      </c>
      <c r="AM357" s="24" t="str">
        <f>IF('1. Exam data'!AS372&lt;&gt;"",'1. Exam data'!AS372/'1. Exam data'!AS$19,"")</f>
        <v/>
      </c>
      <c r="AN357" s="24" t="str">
        <f>IF('1. Exam data'!AT372&lt;&gt;"",'1. Exam data'!AT372/'1. Exam data'!AT$19,"")</f>
        <v/>
      </c>
      <c r="AO357" s="24" t="str">
        <f>IF('1. Exam data'!AU372&lt;&gt;"",'1. Exam data'!AU372/'1. Exam data'!AU$19,"")</f>
        <v/>
      </c>
      <c r="AP357" s="24" t="str">
        <f>IF('1. Exam data'!AV372&lt;&gt;"",'1. Exam data'!AV372/'1. Exam data'!AV$19,"")</f>
        <v/>
      </c>
      <c r="AQ357" s="24" t="str">
        <f>IF('1. Exam data'!AW372&lt;&gt;"",'1. Exam data'!AW372/'1. Exam data'!AW$19,"")</f>
        <v/>
      </c>
      <c r="AR357" s="24" t="str">
        <f>IF('1. Exam data'!AX372&lt;&gt;"",'1. Exam data'!AX372/'1. Exam data'!AX$19,"")</f>
        <v/>
      </c>
      <c r="AS357" s="24" t="str">
        <f>IF('1. Exam data'!AY372&lt;&gt;"",'1. Exam data'!AY372/'1. Exam data'!AY$19,"")</f>
        <v/>
      </c>
      <c r="AT357" s="24" t="str">
        <f>IF('1. Exam data'!AZ372&lt;&gt;"",'1. Exam data'!AZ372/'1. Exam data'!AZ$19,"")</f>
        <v/>
      </c>
      <c r="AU357" s="24" t="str">
        <f>IF('1. Exam data'!BA372&lt;&gt;"",'1. Exam data'!BA372/'1. Exam data'!BA$19,"")</f>
        <v/>
      </c>
      <c r="AV357" s="24" t="str">
        <f>IF('1. Exam data'!BB372&lt;&gt;"",'1. Exam data'!BB372/'1. Exam data'!BB$19,"")</f>
        <v/>
      </c>
      <c r="AW357" s="24" t="str">
        <f>IF('1. Exam data'!BC372&lt;&gt;"",'1. Exam data'!BC372/'1. Exam data'!BC$19,"")</f>
        <v/>
      </c>
      <c r="AX357" s="24" t="str">
        <f>IF('1. Exam data'!BD372&lt;&gt;"",'1. Exam data'!BD372/'1. Exam data'!BD$19,"")</f>
        <v/>
      </c>
      <c r="AY357" s="24" t="str">
        <f>IF('1. Exam data'!BE372&lt;&gt;"",'1. Exam data'!BE372/'1. Exam data'!BE$19,"")</f>
        <v/>
      </c>
      <c r="AZ357" s="24" t="str">
        <f>IF('1. Exam data'!BF372&lt;&gt;"",'1. Exam data'!BF372/'1. Exam data'!BF$19,"")</f>
        <v/>
      </c>
      <c r="BA357" s="24" t="str">
        <f>IF('1. Exam data'!BG372&lt;&gt;"",'1. Exam data'!BG372/'1. Exam data'!BG$19,"")</f>
        <v/>
      </c>
      <c r="BB357" s="24" t="str">
        <f>IF('1. Exam data'!BH372&lt;&gt;"",'1. Exam data'!BH372/'1. Exam data'!BH$19,"")</f>
        <v/>
      </c>
      <c r="BC357" s="24" t="str">
        <f>IF('1. Exam data'!BI372&lt;&gt;"",'1. Exam data'!BI372/'1. Exam data'!BI$19,"")</f>
        <v/>
      </c>
      <c r="BD357" s="24" t="str">
        <f>IF('1. Exam data'!BJ372&lt;&gt;"",'1. Exam data'!BJ372/'1. Exam data'!BJ$19,"")</f>
        <v/>
      </c>
      <c r="BE357" s="24" t="str">
        <f>IF('1. Exam data'!BK372&lt;&gt;"",'1. Exam data'!BK372/'1. Exam data'!BK$19,"")</f>
        <v/>
      </c>
      <c r="BF357" s="24" t="str">
        <f>IF('1. Exam data'!BL372&lt;&gt;"",'1. Exam data'!BL372/'1. Exam data'!BL$19,"")</f>
        <v/>
      </c>
      <c r="BG357" s="24" t="str">
        <f>IF('1. Exam data'!BM372&lt;&gt;"",'1. Exam data'!BM372/'1. Exam data'!BM$19,"")</f>
        <v/>
      </c>
      <c r="BH357" s="24" t="str">
        <f>IF('1. Exam data'!BN372&lt;&gt;"",'1. Exam data'!BN372/'1. Exam data'!BN$19,"")</f>
        <v/>
      </c>
      <c r="BI357" s="24" t="str">
        <f>IF('1. Exam data'!BO372&lt;&gt;"",'1. Exam data'!BO372/'1. Exam data'!BO$19,"")</f>
        <v/>
      </c>
      <c r="BJ357">
        <v>1000</v>
      </c>
    </row>
    <row r="358" spans="1:62" x14ac:dyDescent="0.35">
      <c r="A358" s="3" t="str">
        <f>IF('1. Exam data'!B373&lt;&gt;"",'1. Exam data'!B373,"")</f>
        <v/>
      </c>
      <c r="B358" s="24" t="str">
        <f>IF('1. Exam data'!H373&lt;&gt;"",'1. Exam data'!H373/'1. Exam data'!H$19,"")</f>
        <v/>
      </c>
      <c r="C358" s="24" t="str">
        <f>IF('1. Exam data'!I373&lt;&gt;"",'1. Exam data'!I373/'1. Exam data'!I$19,"")</f>
        <v/>
      </c>
      <c r="D358" s="24" t="str">
        <f>IF('1. Exam data'!J373&lt;&gt;"",'1. Exam data'!J373/'1. Exam data'!J$19,"")</f>
        <v/>
      </c>
      <c r="E358" s="24" t="str">
        <f>IF('1. Exam data'!K373&lt;&gt;"",'1. Exam data'!K373/'1. Exam data'!K$19,"")</f>
        <v/>
      </c>
      <c r="F358" s="24" t="str">
        <f>IF('1. Exam data'!L373&lt;&gt;"",'1. Exam data'!L373/'1. Exam data'!L$19,"")</f>
        <v/>
      </c>
      <c r="G358" s="24" t="str">
        <f>IF('1. Exam data'!M373&lt;&gt;"",'1. Exam data'!M373/'1. Exam data'!M$19,"")</f>
        <v/>
      </c>
      <c r="H358" s="24" t="str">
        <f>IF('1. Exam data'!N373&lt;&gt;"",'1. Exam data'!N373/'1. Exam data'!N$19,"")</f>
        <v/>
      </c>
      <c r="I358" s="24" t="str">
        <f>IF('1. Exam data'!O373&lt;&gt;"",'1. Exam data'!O373/'1. Exam data'!O$19,"")</f>
        <v/>
      </c>
      <c r="J358" s="24" t="str">
        <f>IF('1. Exam data'!P373&lt;&gt;"",'1. Exam data'!P373/'1. Exam data'!P$19,"")</f>
        <v/>
      </c>
      <c r="K358" s="24" t="str">
        <f>IF('1. Exam data'!Q373&lt;&gt;"",'1. Exam data'!Q373/'1. Exam data'!Q$19,"")</f>
        <v/>
      </c>
      <c r="L358" s="24" t="str">
        <f>IF('1. Exam data'!R373&lt;&gt;"",'1. Exam data'!R373/'1. Exam data'!R$19,"")</f>
        <v/>
      </c>
      <c r="M358" s="24" t="str">
        <f>IF('1. Exam data'!S373&lt;&gt;"",'1. Exam data'!S373/'1. Exam data'!S$19,"")</f>
        <v/>
      </c>
      <c r="N358" s="24" t="str">
        <f>IF('1. Exam data'!T373&lt;&gt;"",'1. Exam data'!T373/'1. Exam data'!T$19,"")</f>
        <v/>
      </c>
      <c r="O358" s="24" t="str">
        <f>IF('1. Exam data'!U373&lt;&gt;"",'1. Exam data'!U373/'1. Exam data'!U$19,"")</f>
        <v/>
      </c>
      <c r="P358" s="24" t="str">
        <f>IF('1. Exam data'!V373&lt;&gt;"",'1. Exam data'!V373/'1. Exam data'!V$19,"")</f>
        <v/>
      </c>
      <c r="Q358" s="24" t="str">
        <f>IF('1. Exam data'!W373&lt;&gt;"",'1. Exam data'!W373/'1. Exam data'!W$19,"")</f>
        <v/>
      </c>
      <c r="R358" s="24" t="str">
        <f>IF('1. Exam data'!X373&lt;&gt;"",'1. Exam data'!X373/'1. Exam data'!X$19,"")</f>
        <v/>
      </c>
      <c r="S358" s="24" t="str">
        <f>IF('1. Exam data'!Y373&lt;&gt;"",'1. Exam data'!Y373/'1. Exam data'!Y$19,"")</f>
        <v/>
      </c>
      <c r="T358" s="24" t="str">
        <f>IF('1. Exam data'!Z373&lt;&gt;"",'1. Exam data'!Z373/'1. Exam data'!Z$19,"")</f>
        <v/>
      </c>
      <c r="U358" s="24" t="str">
        <f>IF('1. Exam data'!AA373&lt;&gt;"",'1. Exam data'!AA373/'1. Exam data'!AA$19,"")</f>
        <v/>
      </c>
      <c r="V358" s="24" t="str">
        <f>IF('1. Exam data'!AB373&lt;&gt;"",'1. Exam data'!AB373/'1. Exam data'!AB$19,"")</f>
        <v/>
      </c>
      <c r="W358" s="24" t="str">
        <f>IF('1. Exam data'!AC373&lt;&gt;"",'1. Exam data'!AC373/'1. Exam data'!AC$19,"")</f>
        <v/>
      </c>
      <c r="X358" s="24" t="str">
        <f>IF('1. Exam data'!AD373&lt;&gt;"",'1. Exam data'!AD373/'1. Exam data'!AD$19,"")</f>
        <v/>
      </c>
      <c r="Y358" s="24" t="str">
        <f>IF('1. Exam data'!AE373&lt;&gt;"",'1. Exam data'!AE373/'1. Exam data'!AE$19,"")</f>
        <v/>
      </c>
      <c r="Z358" s="24" t="str">
        <f>IF('1. Exam data'!AF373&lt;&gt;"",'1. Exam data'!AF373/'1. Exam data'!AF$19,"")</f>
        <v/>
      </c>
      <c r="AA358" s="24" t="str">
        <f>IF('1. Exam data'!AG373&lt;&gt;"",'1. Exam data'!AG373/'1. Exam data'!AG$19,"")</f>
        <v/>
      </c>
      <c r="AB358" s="24" t="str">
        <f>IF('1. Exam data'!AH373&lt;&gt;"",'1. Exam data'!AH373/'1. Exam data'!AH$19,"")</f>
        <v/>
      </c>
      <c r="AC358" s="24" t="str">
        <f>IF('1. Exam data'!AI373&lt;&gt;"",'1. Exam data'!AI373/'1. Exam data'!AI$19,"")</f>
        <v/>
      </c>
      <c r="AD358" s="24" t="str">
        <f>IF('1. Exam data'!AJ373&lt;&gt;"",'1. Exam data'!AJ373/'1. Exam data'!AJ$19,"")</f>
        <v/>
      </c>
      <c r="AE358" s="24" t="str">
        <f>IF('1. Exam data'!AK373&lt;&gt;"",'1. Exam data'!AK373/'1. Exam data'!AK$19,"")</f>
        <v/>
      </c>
      <c r="AF358" s="24" t="str">
        <f>IF('1. Exam data'!AL373&lt;&gt;"",'1. Exam data'!AL373/'1. Exam data'!AL$19,"")</f>
        <v/>
      </c>
      <c r="AG358" s="24" t="str">
        <f>IF('1. Exam data'!AM373&lt;&gt;"",'1. Exam data'!AM373/'1. Exam data'!AM$19,"")</f>
        <v/>
      </c>
      <c r="AH358" s="24" t="str">
        <f>IF('1. Exam data'!AN373&lt;&gt;"",'1. Exam data'!AN373/'1. Exam data'!AN$19,"")</f>
        <v/>
      </c>
      <c r="AI358" s="24" t="str">
        <f>IF('1. Exam data'!AO373&lt;&gt;"",'1. Exam data'!AO373/'1. Exam data'!AO$19,"")</f>
        <v/>
      </c>
      <c r="AJ358" s="24" t="str">
        <f>IF('1. Exam data'!AP373&lt;&gt;"",'1. Exam data'!AP373/'1. Exam data'!AP$19,"")</f>
        <v/>
      </c>
      <c r="AK358" s="24" t="str">
        <f>IF('1. Exam data'!AQ373&lt;&gt;"",'1. Exam data'!AQ373/'1. Exam data'!AQ$19,"")</f>
        <v/>
      </c>
      <c r="AL358" s="24" t="str">
        <f>IF('1. Exam data'!AR373&lt;&gt;"",'1. Exam data'!AR373/'1. Exam data'!AR$19,"")</f>
        <v/>
      </c>
      <c r="AM358" s="24" t="str">
        <f>IF('1. Exam data'!AS373&lt;&gt;"",'1. Exam data'!AS373/'1. Exam data'!AS$19,"")</f>
        <v/>
      </c>
      <c r="AN358" s="24" t="str">
        <f>IF('1. Exam data'!AT373&lt;&gt;"",'1. Exam data'!AT373/'1. Exam data'!AT$19,"")</f>
        <v/>
      </c>
      <c r="AO358" s="24" t="str">
        <f>IF('1. Exam data'!AU373&lt;&gt;"",'1. Exam data'!AU373/'1. Exam data'!AU$19,"")</f>
        <v/>
      </c>
      <c r="AP358" s="24" t="str">
        <f>IF('1. Exam data'!AV373&lt;&gt;"",'1. Exam data'!AV373/'1. Exam data'!AV$19,"")</f>
        <v/>
      </c>
      <c r="AQ358" s="24" t="str">
        <f>IF('1. Exam data'!AW373&lt;&gt;"",'1. Exam data'!AW373/'1. Exam data'!AW$19,"")</f>
        <v/>
      </c>
      <c r="AR358" s="24" t="str">
        <f>IF('1. Exam data'!AX373&lt;&gt;"",'1. Exam data'!AX373/'1. Exam data'!AX$19,"")</f>
        <v/>
      </c>
      <c r="AS358" s="24" t="str">
        <f>IF('1. Exam data'!AY373&lt;&gt;"",'1. Exam data'!AY373/'1. Exam data'!AY$19,"")</f>
        <v/>
      </c>
      <c r="AT358" s="24" t="str">
        <f>IF('1. Exam data'!AZ373&lt;&gt;"",'1. Exam data'!AZ373/'1. Exam data'!AZ$19,"")</f>
        <v/>
      </c>
      <c r="AU358" s="24" t="str">
        <f>IF('1. Exam data'!BA373&lt;&gt;"",'1. Exam data'!BA373/'1. Exam data'!BA$19,"")</f>
        <v/>
      </c>
      <c r="AV358" s="24" t="str">
        <f>IF('1. Exam data'!BB373&lt;&gt;"",'1. Exam data'!BB373/'1. Exam data'!BB$19,"")</f>
        <v/>
      </c>
      <c r="AW358" s="24" t="str">
        <f>IF('1. Exam data'!BC373&lt;&gt;"",'1. Exam data'!BC373/'1. Exam data'!BC$19,"")</f>
        <v/>
      </c>
      <c r="AX358" s="24" t="str">
        <f>IF('1. Exam data'!BD373&lt;&gt;"",'1. Exam data'!BD373/'1. Exam data'!BD$19,"")</f>
        <v/>
      </c>
      <c r="AY358" s="24" t="str">
        <f>IF('1. Exam data'!BE373&lt;&gt;"",'1. Exam data'!BE373/'1. Exam data'!BE$19,"")</f>
        <v/>
      </c>
      <c r="AZ358" s="24" t="str">
        <f>IF('1. Exam data'!BF373&lt;&gt;"",'1. Exam data'!BF373/'1. Exam data'!BF$19,"")</f>
        <v/>
      </c>
      <c r="BA358" s="24" t="str">
        <f>IF('1. Exam data'!BG373&lt;&gt;"",'1. Exam data'!BG373/'1. Exam data'!BG$19,"")</f>
        <v/>
      </c>
      <c r="BB358" s="24" t="str">
        <f>IF('1. Exam data'!BH373&lt;&gt;"",'1. Exam data'!BH373/'1. Exam data'!BH$19,"")</f>
        <v/>
      </c>
      <c r="BC358" s="24" t="str">
        <f>IF('1. Exam data'!BI373&lt;&gt;"",'1. Exam data'!BI373/'1. Exam data'!BI$19,"")</f>
        <v/>
      </c>
      <c r="BD358" s="24" t="str">
        <f>IF('1. Exam data'!BJ373&lt;&gt;"",'1. Exam data'!BJ373/'1. Exam data'!BJ$19,"")</f>
        <v/>
      </c>
      <c r="BE358" s="24" t="str">
        <f>IF('1. Exam data'!BK373&lt;&gt;"",'1. Exam data'!BK373/'1. Exam data'!BK$19,"")</f>
        <v/>
      </c>
      <c r="BF358" s="24" t="str">
        <f>IF('1. Exam data'!BL373&lt;&gt;"",'1. Exam data'!BL373/'1. Exam data'!BL$19,"")</f>
        <v/>
      </c>
      <c r="BG358" s="24" t="str">
        <f>IF('1. Exam data'!BM373&lt;&gt;"",'1. Exam data'!BM373/'1. Exam data'!BM$19,"")</f>
        <v/>
      </c>
      <c r="BH358" s="24" t="str">
        <f>IF('1. Exam data'!BN373&lt;&gt;"",'1. Exam data'!BN373/'1. Exam data'!BN$19,"")</f>
        <v/>
      </c>
      <c r="BI358" s="24" t="str">
        <f>IF('1. Exam data'!BO373&lt;&gt;"",'1. Exam data'!BO373/'1. Exam data'!BO$19,"")</f>
        <v/>
      </c>
      <c r="BJ358">
        <v>1000</v>
      </c>
    </row>
    <row r="359" spans="1:62" x14ac:dyDescent="0.35">
      <c r="A359" s="3" t="str">
        <f>IF('1. Exam data'!B374&lt;&gt;"",'1. Exam data'!B374,"")</f>
        <v/>
      </c>
      <c r="B359" s="24" t="str">
        <f>IF('1. Exam data'!H374&lt;&gt;"",'1. Exam data'!H374/'1. Exam data'!H$19,"")</f>
        <v/>
      </c>
      <c r="C359" s="24" t="str">
        <f>IF('1. Exam data'!I374&lt;&gt;"",'1. Exam data'!I374/'1. Exam data'!I$19,"")</f>
        <v/>
      </c>
      <c r="D359" s="24" t="str">
        <f>IF('1. Exam data'!J374&lt;&gt;"",'1. Exam data'!J374/'1. Exam data'!J$19,"")</f>
        <v/>
      </c>
      <c r="E359" s="24" t="str">
        <f>IF('1. Exam data'!K374&lt;&gt;"",'1. Exam data'!K374/'1. Exam data'!K$19,"")</f>
        <v/>
      </c>
      <c r="F359" s="24" t="str">
        <f>IF('1. Exam data'!L374&lt;&gt;"",'1. Exam data'!L374/'1. Exam data'!L$19,"")</f>
        <v/>
      </c>
      <c r="G359" s="24" t="str">
        <f>IF('1. Exam data'!M374&lt;&gt;"",'1. Exam data'!M374/'1. Exam data'!M$19,"")</f>
        <v/>
      </c>
      <c r="H359" s="24" t="str">
        <f>IF('1. Exam data'!N374&lt;&gt;"",'1. Exam data'!N374/'1. Exam data'!N$19,"")</f>
        <v/>
      </c>
      <c r="I359" s="24" t="str">
        <f>IF('1. Exam data'!O374&lt;&gt;"",'1. Exam data'!O374/'1. Exam data'!O$19,"")</f>
        <v/>
      </c>
      <c r="J359" s="24" t="str">
        <f>IF('1. Exam data'!P374&lt;&gt;"",'1. Exam data'!P374/'1. Exam data'!P$19,"")</f>
        <v/>
      </c>
      <c r="K359" s="24" t="str">
        <f>IF('1. Exam data'!Q374&lt;&gt;"",'1. Exam data'!Q374/'1. Exam data'!Q$19,"")</f>
        <v/>
      </c>
      <c r="L359" s="24" t="str">
        <f>IF('1. Exam data'!R374&lt;&gt;"",'1. Exam data'!R374/'1. Exam data'!R$19,"")</f>
        <v/>
      </c>
      <c r="M359" s="24" t="str">
        <f>IF('1. Exam data'!S374&lt;&gt;"",'1. Exam data'!S374/'1. Exam data'!S$19,"")</f>
        <v/>
      </c>
      <c r="N359" s="24" t="str">
        <f>IF('1. Exam data'!T374&lt;&gt;"",'1. Exam data'!T374/'1. Exam data'!T$19,"")</f>
        <v/>
      </c>
      <c r="O359" s="24" t="str">
        <f>IF('1. Exam data'!U374&lt;&gt;"",'1. Exam data'!U374/'1. Exam data'!U$19,"")</f>
        <v/>
      </c>
      <c r="P359" s="24" t="str">
        <f>IF('1. Exam data'!V374&lt;&gt;"",'1. Exam data'!V374/'1. Exam data'!V$19,"")</f>
        <v/>
      </c>
      <c r="Q359" s="24" t="str">
        <f>IF('1. Exam data'!W374&lt;&gt;"",'1. Exam data'!W374/'1. Exam data'!W$19,"")</f>
        <v/>
      </c>
      <c r="R359" s="24" t="str">
        <f>IF('1. Exam data'!X374&lt;&gt;"",'1. Exam data'!X374/'1. Exam data'!X$19,"")</f>
        <v/>
      </c>
      <c r="S359" s="24" t="str">
        <f>IF('1. Exam data'!Y374&lt;&gt;"",'1. Exam data'!Y374/'1. Exam data'!Y$19,"")</f>
        <v/>
      </c>
      <c r="T359" s="24" t="str">
        <f>IF('1. Exam data'!Z374&lt;&gt;"",'1. Exam data'!Z374/'1. Exam data'!Z$19,"")</f>
        <v/>
      </c>
      <c r="U359" s="24" t="str">
        <f>IF('1. Exam data'!AA374&lt;&gt;"",'1. Exam data'!AA374/'1. Exam data'!AA$19,"")</f>
        <v/>
      </c>
      <c r="V359" s="24" t="str">
        <f>IF('1. Exam data'!AB374&lt;&gt;"",'1. Exam data'!AB374/'1. Exam data'!AB$19,"")</f>
        <v/>
      </c>
      <c r="W359" s="24" t="str">
        <f>IF('1. Exam data'!AC374&lt;&gt;"",'1. Exam data'!AC374/'1. Exam data'!AC$19,"")</f>
        <v/>
      </c>
      <c r="X359" s="24" t="str">
        <f>IF('1. Exam data'!AD374&lt;&gt;"",'1. Exam data'!AD374/'1. Exam data'!AD$19,"")</f>
        <v/>
      </c>
      <c r="Y359" s="24" t="str">
        <f>IF('1. Exam data'!AE374&lt;&gt;"",'1. Exam data'!AE374/'1. Exam data'!AE$19,"")</f>
        <v/>
      </c>
      <c r="Z359" s="24" t="str">
        <f>IF('1. Exam data'!AF374&lt;&gt;"",'1. Exam data'!AF374/'1. Exam data'!AF$19,"")</f>
        <v/>
      </c>
      <c r="AA359" s="24" t="str">
        <f>IF('1. Exam data'!AG374&lt;&gt;"",'1. Exam data'!AG374/'1. Exam data'!AG$19,"")</f>
        <v/>
      </c>
      <c r="AB359" s="24" t="str">
        <f>IF('1. Exam data'!AH374&lt;&gt;"",'1. Exam data'!AH374/'1. Exam data'!AH$19,"")</f>
        <v/>
      </c>
      <c r="AC359" s="24" t="str">
        <f>IF('1. Exam data'!AI374&lt;&gt;"",'1. Exam data'!AI374/'1. Exam data'!AI$19,"")</f>
        <v/>
      </c>
      <c r="AD359" s="24" t="str">
        <f>IF('1. Exam data'!AJ374&lt;&gt;"",'1. Exam data'!AJ374/'1. Exam data'!AJ$19,"")</f>
        <v/>
      </c>
      <c r="AE359" s="24" t="str">
        <f>IF('1. Exam data'!AK374&lt;&gt;"",'1. Exam data'!AK374/'1. Exam data'!AK$19,"")</f>
        <v/>
      </c>
      <c r="AF359" s="24" t="str">
        <f>IF('1. Exam data'!AL374&lt;&gt;"",'1. Exam data'!AL374/'1. Exam data'!AL$19,"")</f>
        <v/>
      </c>
      <c r="AG359" s="24" t="str">
        <f>IF('1. Exam data'!AM374&lt;&gt;"",'1. Exam data'!AM374/'1. Exam data'!AM$19,"")</f>
        <v/>
      </c>
      <c r="AH359" s="24" t="str">
        <f>IF('1. Exam data'!AN374&lt;&gt;"",'1. Exam data'!AN374/'1. Exam data'!AN$19,"")</f>
        <v/>
      </c>
      <c r="AI359" s="24" t="str">
        <f>IF('1. Exam data'!AO374&lt;&gt;"",'1. Exam data'!AO374/'1. Exam data'!AO$19,"")</f>
        <v/>
      </c>
      <c r="AJ359" s="24" t="str">
        <f>IF('1. Exam data'!AP374&lt;&gt;"",'1. Exam data'!AP374/'1. Exam data'!AP$19,"")</f>
        <v/>
      </c>
      <c r="AK359" s="24" t="str">
        <f>IF('1. Exam data'!AQ374&lt;&gt;"",'1. Exam data'!AQ374/'1. Exam data'!AQ$19,"")</f>
        <v/>
      </c>
      <c r="AL359" s="24" t="str">
        <f>IF('1. Exam data'!AR374&lt;&gt;"",'1. Exam data'!AR374/'1. Exam data'!AR$19,"")</f>
        <v/>
      </c>
      <c r="AM359" s="24" t="str">
        <f>IF('1. Exam data'!AS374&lt;&gt;"",'1. Exam data'!AS374/'1. Exam data'!AS$19,"")</f>
        <v/>
      </c>
      <c r="AN359" s="24" t="str">
        <f>IF('1. Exam data'!AT374&lt;&gt;"",'1. Exam data'!AT374/'1. Exam data'!AT$19,"")</f>
        <v/>
      </c>
      <c r="AO359" s="24" t="str">
        <f>IF('1. Exam data'!AU374&lt;&gt;"",'1. Exam data'!AU374/'1. Exam data'!AU$19,"")</f>
        <v/>
      </c>
      <c r="AP359" s="24" t="str">
        <f>IF('1. Exam data'!AV374&lt;&gt;"",'1. Exam data'!AV374/'1. Exam data'!AV$19,"")</f>
        <v/>
      </c>
      <c r="AQ359" s="24" t="str">
        <f>IF('1. Exam data'!AW374&lt;&gt;"",'1. Exam data'!AW374/'1. Exam data'!AW$19,"")</f>
        <v/>
      </c>
      <c r="AR359" s="24" t="str">
        <f>IF('1. Exam data'!AX374&lt;&gt;"",'1. Exam data'!AX374/'1. Exam data'!AX$19,"")</f>
        <v/>
      </c>
      <c r="AS359" s="24" t="str">
        <f>IF('1. Exam data'!AY374&lt;&gt;"",'1. Exam data'!AY374/'1. Exam data'!AY$19,"")</f>
        <v/>
      </c>
      <c r="AT359" s="24" t="str">
        <f>IF('1. Exam data'!AZ374&lt;&gt;"",'1. Exam data'!AZ374/'1. Exam data'!AZ$19,"")</f>
        <v/>
      </c>
      <c r="AU359" s="24" t="str">
        <f>IF('1. Exam data'!BA374&lt;&gt;"",'1. Exam data'!BA374/'1. Exam data'!BA$19,"")</f>
        <v/>
      </c>
      <c r="AV359" s="24" t="str">
        <f>IF('1. Exam data'!BB374&lt;&gt;"",'1. Exam data'!BB374/'1. Exam data'!BB$19,"")</f>
        <v/>
      </c>
      <c r="AW359" s="24" t="str">
        <f>IF('1. Exam data'!BC374&lt;&gt;"",'1. Exam data'!BC374/'1. Exam data'!BC$19,"")</f>
        <v/>
      </c>
      <c r="AX359" s="24" t="str">
        <f>IF('1. Exam data'!BD374&lt;&gt;"",'1. Exam data'!BD374/'1. Exam data'!BD$19,"")</f>
        <v/>
      </c>
      <c r="AY359" s="24" t="str">
        <f>IF('1. Exam data'!BE374&lt;&gt;"",'1. Exam data'!BE374/'1. Exam data'!BE$19,"")</f>
        <v/>
      </c>
      <c r="AZ359" s="24" t="str">
        <f>IF('1. Exam data'!BF374&lt;&gt;"",'1. Exam data'!BF374/'1. Exam data'!BF$19,"")</f>
        <v/>
      </c>
      <c r="BA359" s="24" t="str">
        <f>IF('1. Exam data'!BG374&lt;&gt;"",'1. Exam data'!BG374/'1. Exam data'!BG$19,"")</f>
        <v/>
      </c>
      <c r="BB359" s="24" t="str">
        <f>IF('1. Exam data'!BH374&lt;&gt;"",'1. Exam data'!BH374/'1. Exam data'!BH$19,"")</f>
        <v/>
      </c>
      <c r="BC359" s="24" t="str">
        <f>IF('1. Exam data'!BI374&lt;&gt;"",'1. Exam data'!BI374/'1. Exam data'!BI$19,"")</f>
        <v/>
      </c>
      <c r="BD359" s="24" t="str">
        <f>IF('1. Exam data'!BJ374&lt;&gt;"",'1. Exam data'!BJ374/'1. Exam data'!BJ$19,"")</f>
        <v/>
      </c>
      <c r="BE359" s="24" t="str">
        <f>IF('1. Exam data'!BK374&lt;&gt;"",'1. Exam data'!BK374/'1. Exam data'!BK$19,"")</f>
        <v/>
      </c>
      <c r="BF359" s="24" t="str">
        <f>IF('1. Exam data'!BL374&lt;&gt;"",'1. Exam data'!BL374/'1. Exam data'!BL$19,"")</f>
        <v/>
      </c>
      <c r="BG359" s="24" t="str">
        <f>IF('1. Exam data'!BM374&lt;&gt;"",'1. Exam data'!BM374/'1. Exam data'!BM$19,"")</f>
        <v/>
      </c>
      <c r="BH359" s="24" t="str">
        <f>IF('1. Exam data'!BN374&lt;&gt;"",'1. Exam data'!BN374/'1. Exam data'!BN$19,"")</f>
        <v/>
      </c>
      <c r="BI359" s="24" t="str">
        <f>IF('1. Exam data'!BO374&lt;&gt;"",'1. Exam data'!BO374/'1. Exam data'!BO$19,"")</f>
        <v/>
      </c>
      <c r="BJ359">
        <v>1000</v>
      </c>
    </row>
    <row r="360" spans="1:62" x14ac:dyDescent="0.35">
      <c r="A360" s="3" t="str">
        <f>IF('1. Exam data'!B375&lt;&gt;"",'1. Exam data'!B375,"")</f>
        <v/>
      </c>
      <c r="B360" s="24" t="str">
        <f>IF('1. Exam data'!H375&lt;&gt;"",'1. Exam data'!H375/'1. Exam data'!H$19,"")</f>
        <v/>
      </c>
      <c r="C360" s="24" t="str">
        <f>IF('1. Exam data'!I375&lt;&gt;"",'1. Exam data'!I375/'1. Exam data'!I$19,"")</f>
        <v/>
      </c>
      <c r="D360" s="24" t="str">
        <f>IF('1. Exam data'!J375&lt;&gt;"",'1. Exam data'!J375/'1. Exam data'!J$19,"")</f>
        <v/>
      </c>
      <c r="E360" s="24" t="str">
        <f>IF('1. Exam data'!K375&lt;&gt;"",'1. Exam data'!K375/'1. Exam data'!K$19,"")</f>
        <v/>
      </c>
      <c r="F360" s="24" t="str">
        <f>IF('1. Exam data'!L375&lt;&gt;"",'1. Exam data'!L375/'1. Exam data'!L$19,"")</f>
        <v/>
      </c>
      <c r="G360" s="24" t="str">
        <f>IF('1. Exam data'!M375&lt;&gt;"",'1. Exam data'!M375/'1. Exam data'!M$19,"")</f>
        <v/>
      </c>
      <c r="H360" s="24" t="str">
        <f>IF('1. Exam data'!N375&lt;&gt;"",'1. Exam data'!N375/'1. Exam data'!N$19,"")</f>
        <v/>
      </c>
      <c r="I360" s="24" t="str">
        <f>IF('1. Exam data'!O375&lt;&gt;"",'1. Exam data'!O375/'1. Exam data'!O$19,"")</f>
        <v/>
      </c>
      <c r="J360" s="24" t="str">
        <f>IF('1. Exam data'!P375&lt;&gt;"",'1. Exam data'!P375/'1. Exam data'!P$19,"")</f>
        <v/>
      </c>
      <c r="K360" s="24" t="str">
        <f>IF('1. Exam data'!Q375&lt;&gt;"",'1. Exam data'!Q375/'1. Exam data'!Q$19,"")</f>
        <v/>
      </c>
      <c r="L360" s="24" t="str">
        <f>IF('1. Exam data'!R375&lt;&gt;"",'1. Exam data'!R375/'1. Exam data'!R$19,"")</f>
        <v/>
      </c>
      <c r="M360" s="24" t="str">
        <f>IF('1. Exam data'!S375&lt;&gt;"",'1. Exam data'!S375/'1. Exam data'!S$19,"")</f>
        <v/>
      </c>
      <c r="N360" s="24" t="str">
        <f>IF('1. Exam data'!T375&lt;&gt;"",'1. Exam data'!T375/'1. Exam data'!T$19,"")</f>
        <v/>
      </c>
      <c r="O360" s="24" t="str">
        <f>IF('1. Exam data'!U375&lt;&gt;"",'1. Exam data'!U375/'1. Exam data'!U$19,"")</f>
        <v/>
      </c>
      <c r="P360" s="24" t="str">
        <f>IF('1. Exam data'!V375&lt;&gt;"",'1. Exam data'!V375/'1. Exam data'!V$19,"")</f>
        <v/>
      </c>
      <c r="Q360" s="24" t="str">
        <f>IF('1. Exam data'!W375&lt;&gt;"",'1. Exam data'!W375/'1. Exam data'!W$19,"")</f>
        <v/>
      </c>
      <c r="R360" s="24" t="str">
        <f>IF('1. Exam data'!X375&lt;&gt;"",'1. Exam data'!X375/'1. Exam data'!X$19,"")</f>
        <v/>
      </c>
      <c r="S360" s="24" t="str">
        <f>IF('1. Exam data'!Y375&lt;&gt;"",'1. Exam data'!Y375/'1. Exam data'!Y$19,"")</f>
        <v/>
      </c>
      <c r="T360" s="24" t="str">
        <f>IF('1. Exam data'!Z375&lt;&gt;"",'1. Exam data'!Z375/'1. Exam data'!Z$19,"")</f>
        <v/>
      </c>
      <c r="U360" s="24" t="str">
        <f>IF('1. Exam data'!AA375&lt;&gt;"",'1. Exam data'!AA375/'1. Exam data'!AA$19,"")</f>
        <v/>
      </c>
      <c r="V360" s="24" t="str">
        <f>IF('1. Exam data'!AB375&lt;&gt;"",'1. Exam data'!AB375/'1. Exam data'!AB$19,"")</f>
        <v/>
      </c>
      <c r="W360" s="24" t="str">
        <f>IF('1. Exam data'!AC375&lt;&gt;"",'1. Exam data'!AC375/'1. Exam data'!AC$19,"")</f>
        <v/>
      </c>
      <c r="X360" s="24" t="str">
        <f>IF('1. Exam data'!AD375&lt;&gt;"",'1. Exam data'!AD375/'1. Exam data'!AD$19,"")</f>
        <v/>
      </c>
      <c r="Y360" s="24" t="str">
        <f>IF('1. Exam data'!AE375&lt;&gt;"",'1. Exam data'!AE375/'1. Exam data'!AE$19,"")</f>
        <v/>
      </c>
      <c r="Z360" s="24" t="str">
        <f>IF('1. Exam data'!AF375&lt;&gt;"",'1. Exam data'!AF375/'1. Exam data'!AF$19,"")</f>
        <v/>
      </c>
      <c r="AA360" s="24" t="str">
        <f>IF('1. Exam data'!AG375&lt;&gt;"",'1. Exam data'!AG375/'1. Exam data'!AG$19,"")</f>
        <v/>
      </c>
      <c r="AB360" s="24" t="str">
        <f>IF('1. Exam data'!AH375&lt;&gt;"",'1. Exam data'!AH375/'1. Exam data'!AH$19,"")</f>
        <v/>
      </c>
      <c r="AC360" s="24" t="str">
        <f>IF('1. Exam data'!AI375&lt;&gt;"",'1. Exam data'!AI375/'1. Exam data'!AI$19,"")</f>
        <v/>
      </c>
      <c r="AD360" s="24" t="str">
        <f>IF('1. Exam data'!AJ375&lt;&gt;"",'1. Exam data'!AJ375/'1. Exam data'!AJ$19,"")</f>
        <v/>
      </c>
      <c r="AE360" s="24" t="str">
        <f>IF('1. Exam data'!AK375&lt;&gt;"",'1. Exam data'!AK375/'1. Exam data'!AK$19,"")</f>
        <v/>
      </c>
      <c r="AF360" s="24" t="str">
        <f>IF('1. Exam data'!AL375&lt;&gt;"",'1. Exam data'!AL375/'1. Exam data'!AL$19,"")</f>
        <v/>
      </c>
      <c r="AG360" s="24" t="str">
        <f>IF('1. Exam data'!AM375&lt;&gt;"",'1. Exam data'!AM375/'1. Exam data'!AM$19,"")</f>
        <v/>
      </c>
      <c r="AH360" s="24" t="str">
        <f>IF('1. Exam data'!AN375&lt;&gt;"",'1. Exam data'!AN375/'1. Exam data'!AN$19,"")</f>
        <v/>
      </c>
      <c r="AI360" s="24" t="str">
        <f>IF('1. Exam data'!AO375&lt;&gt;"",'1. Exam data'!AO375/'1. Exam data'!AO$19,"")</f>
        <v/>
      </c>
      <c r="AJ360" s="24" t="str">
        <f>IF('1. Exam data'!AP375&lt;&gt;"",'1. Exam data'!AP375/'1. Exam data'!AP$19,"")</f>
        <v/>
      </c>
      <c r="AK360" s="24" t="str">
        <f>IF('1. Exam data'!AQ375&lt;&gt;"",'1. Exam data'!AQ375/'1. Exam data'!AQ$19,"")</f>
        <v/>
      </c>
      <c r="AL360" s="24" t="str">
        <f>IF('1. Exam data'!AR375&lt;&gt;"",'1. Exam data'!AR375/'1. Exam data'!AR$19,"")</f>
        <v/>
      </c>
      <c r="AM360" s="24" t="str">
        <f>IF('1. Exam data'!AS375&lt;&gt;"",'1. Exam data'!AS375/'1. Exam data'!AS$19,"")</f>
        <v/>
      </c>
      <c r="AN360" s="24" t="str">
        <f>IF('1. Exam data'!AT375&lt;&gt;"",'1. Exam data'!AT375/'1. Exam data'!AT$19,"")</f>
        <v/>
      </c>
      <c r="AO360" s="24" t="str">
        <f>IF('1. Exam data'!AU375&lt;&gt;"",'1. Exam data'!AU375/'1. Exam data'!AU$19,"")</f>
        <v/>
      </c>
      <c r="AP360" s="24" t="str">
        <f>IF('1. Exam data'!AV375&lt;&gt;"",'1. Exam data'!AV375/'1. Exam data'!AV$19,"")</f>
        <v/>
      </c>
      <c r="AQ360" s="24" t="str">
        <f>IF('1. Exam data'!AW375&lt;&gt;"",'1. Exam data'!AW375/'1. Exam data'!AW$19,"")</f>
        <v/>
      </c>
      <c r="AR360" s="24" t="str">
        <f>IF('1. Exam data'!AX375&lt;&gt;"",'1. Exam data'!AX375/'1. Exam data'!AX$19,"")</f>
        <v/>
      </c>
      <c r="AS360" s="24" t="str">
        <f>IF('1. Exam data'!AY375&lt;&gt;"",'1. Exam data'!AY375/'1. Exam data'!AY$19,"")</f>
        <v/>
      </c>
      <c r="AT360" s="24" t="str">
        <f>IF('1. Exam data'!AZ375&lt;&gt;"",'1. Exam data'!AZ375/'1. Exam data'!AZ$19,"")</f>
        <v/>
      </c>
      <c r="AU360" s="24" t="str">
        <f>IF('1. Exam data'!BA375&lt;&gt;"",'1. Exam data'!BA375/'1. Exam data'!BA$19,"")</f>
        <v/>
      </c>
      <c r="AV360" s="24" t="str">
        <f>IF('1. Exam data'!BB375&lt;&gt;"",'1. Exam data'!BB375/'1. Exam data'!BB$19,"")</f>
        <v/>
      </c>
      <c r="AW360" s="24" t="str">
        <f>IF('1. Exam data'!BC375&lt;&gt;"",'1. Exam data'!BC375/'1. Exam data'!BC$19,"")</f>
        <v/>
      </c>
      <c r="AX360" s="24" t="str">
        <f>IF('1. Exam data'!BD375&lt;&gt;"",'1. Exam data'!BD375/'1. Exam data'!BD$19,"")</f>
        <v/>
      </c>
      <c r="AY360" s="24" t="str">
        <f>IF('1. Exam data'!BE375&lt;&gt;"",'1. Exam data'!BE375/'1. Exam data'!BE$19,"")</f>
        <v/>
      </c>
      <c r="AZ360" s="24" t="str">
        <f>IF('1. Exam data'!BF375&lt;&gt;"",'1. Exam data'!BF375/'1. Exam data'!BF$19,"")</f>
        <v/>
      </c>
      <c r="BA360" s="24" t="str">
        <f>IF('1. Exam data'!BG375&lt;&gt;"",'1. Exam data'!BG375/'1. Exam data'!BG$19,"")</f>
        <v/>
      </c>
      <c r="BB360" s="24" t="str">
        <f>IF('1. Exam data'!BH375&lt;&gt;"",'1. Exam data'!BH375/'1. Exam data'!BH$19,"")</f>
        <v/>
      </c>
      <c r="BC360" s="24" t="str">
        <f>IF('1. Exam data'!BI375&lt;&gt;"",'1. Exam data'!BI375/'1. Exam data'!BI$19,"")</f>
        <v/>
      </c>
      <c r="BD360" s="24" t="str">
        <f>IF('1. Exam data'!BJ375&lt;&gt;"",'1. Exam data'!BJ375/'1. Exam data'!BJ$19,"")</f>
        <v/>
      </c>
      <c r="BE360" s="24" t="str">
        <f>IF('1. Exam data'!BK375&lt;&gt;"",'1. Exam data'!BK375/'1. Exam data'!BK$19,"")</f>
        <v/>
      </c>
      <c r="BF360" s="24" t="str">
        <f>IF('1. Exam data'!BL375&lt;&gt;"",'1. Exam data'!BL375/'1. Exam data'!BL$19,"")</f>
        <v/>
      </c>
      <c r="BG360" s="24" t="str">
        <f>IF('1. Exam data'!BM375&lt;&gt;"",'1. Exam data'!BM375/'1. Exam data'!BM$19,"")</f>
        <v/>
      </c>
      <c r="BH360" s="24" t="str">
        <f>IF('1. Exam data'!BN375&lt;&gt;"",'1. Exam data'!BN375/'1. Exam data'!BN$19,"")</f>
        <v/>
      </c>
      <c r="BI360" s="24" t="str">
        <f>IF('1. Exam data'!BO375&lt;&gt;"",'1. Exam data'!BO375/'1. Exam data'!BO$19,"")</f>
        <v/>
      </c>
      <c r="BJ360">
        <v>1000</v>
      </c>
    </row>
    <row r="361" spans="1:62" x14ac:dyDescent="0.35">
      <c r="A361" s="3" t="str">
        <f>IF('1. Exam data'!B376&lt;&gt;"",'1. Exam data'!B376,"")</f>
        <v/>
      </c>
      <c r="B361" s="24" t="str">
        <f>IF('1. Exam data'!H376&lt;&gt;"",'1. Exam data'!H376/'1. Exam data'!H$19,"")</f>
        <v/>
      </c>
      <c r="C361" s="24" t="str">
        <f>IF('1. Exam data'!I376&lt;&gt;"",'1. Exam data'!I376/'1. Exam data'!I$19,"")</f>
        <v/>
      </c>
      <c r="D361" s="24" t="str">
        <f>IF('1. Exam data'!J376&lt;&gt;"",'1. Exam data'!J376/'1. Exam data'!J$19,"")</f>
        <v/>
      </c>
      <c r="E361" s="24" t="str">
        <f>IF('1. Exam data'!K376&lt;&gt;"",'1. Exam data'!K376/'1. Exam data'!K$19,"")</f>
        <v/>
      </c>
      <c r="F361" s="24" t="str">
        <f>IF('1. Exam data'!L376&lt;&gt;"",'1. Exam data'!L376/'1. Exam data'!L$19,"")</f>
        <v/>
      </c>
      <c r="G361" s="24" t="str">
        <f>IF('1. Exam data'!M376&lt;&gt;"",'1. Exam data'!M376/'1. Exam data'!M$19,"")</f>
        <v/>
      </c>
      <c r="H361" s="24" t="str">
        <f>IF('1. Exam data'!N376&lt;&gt;"",'1. Exam data'!N376/'1. Exam data'!N$19,"")</f>
        <v/>
      </c>
      <c r="I361" s="24" t="str">
        <f>IF('1. Exam data'!O376&lt;&gt;"",'1. Exam data'!O376/'1. Exam data'!O$19,"")</f>
        <v/>
      </c>
      <c r="J361" s="24" t="str">
        <f>IF('1. Exam data'!P376&lt;&gt;"",'1. Exam data'!P376/'1. Exam data'!P$19,"")</f>
        <v/>
      </c>
      <c r="K361" s="24" t="str">
        <f>IF('1. Exam data'!Q376&lt;&gt;"",'1. Exam data'!Q376/'1. Exam data'!Q$19,"")</f>
        <v/>
      </c>
      <c r="L361" s="24" t="str">
        <f>IF('1. Exam data'!R376&lt;&gt;"",'1. Exam data'!R376/'1. Exam data'!R$19,"")</f>
        <v/>
      </c>
      <c r="M361" s="24" t="str">
        <f>IF('1. Exam data'!S376&lt;&gt;"",'1. Exam data'!S376/'1. Exam data'!S$19,"")</f>
        <v/>
      </c>
      <c r="N361" s="24" t="str">
        <f>IF('1. Exam data'!T376&lt;&gt;"",'1. Exam data'!T376/'1. Exam data'!T$19,"")</f>
        <v/>
      </c>
      <c r="O361" s="24" t="str">
        <f>IF('1. Exam data'!U376&lt;&gt;"",'1. Exam data'!U376/'1. Exam data'!U$19,"")</f>
        <v/>
      </c>
      <c r="P361" s="24" t="str">
        <f>IF('1. Exam data'!V376&lt;&gt;"",'1. Exam data'!V376/'1. Exam data'!V$19,"")</f>
        <v/>
      </c>
      <c r="Q361" s="24" t="str">
        <f>IF('1. Exam data'!W376&lt;&gt;"",'1. Exam data'!W376/'1. Exam data'!W$19,"")</f>
        <v/>
      </c>
      <c r="R361" s="24" t="str">
        <f>IF('1. Exam data'!X376&lt;&gt;"",'1. Exam data'!X376/'1. Exam data'!X$19,"")</f>
        <v/>
      </c>
      <c r="S361" s="24" t="str">
        <f>IF('1. Exam data'!Y376&lt;&gt;"",'1. Exam data'!Y376/'1. Exam data'!Y$19,"")</f>
        <v/>
      </c>
      <c r="T361" s="24" t="str">
        <f>IF('1. Exam data'!Z376&lt;&gt;"",'1. Exam data'!Z376/'1. Exam data'!Z$19,"")</f>
        <v/>
      </c>
      <c r="U361" s="24" t="str">
        <f>IF('1. Exam data'!AA376&lt;&gt;"",'1. Exam data'!AA376/'1. Exam data'!AA$19,"")</f>
        <v/>
      </c>
      <c r="V361" s="24" t="str">
        <f>IF('1. Exam data'!AB376&lt;&gt;"",'1. Exam data'!AB376/'1. Exam data'!AB$19,"")</f>
        <v/>
      </c>
      <c r="W361" s="24" t="str">
        <f>IF('1. Exam data'!AC376&lt;&gt;"",'1. Exam data'!AC376/'1. Exam data'!AC$19,"")</f>
        <v/>
      </c>
      <c r="X361" s="24" t="str">
        <f>IF('1. Exam data'!AD376&lt;&gt;"",'1. Exam data'!AD376/'1. Exam data'!AD$19,"")</f>
        <v/>
      </c>
      <c r="Y361" s="24" t="str">
        <f>IF('1. Exam data'!AE376&lt;&gt;"",'1. Exam data'!AE376/'1. Exam data'!AE$19,"")</f>
        <v/>
      </c>
      <c r="Z361" s="24" t="str">
        <f>IF('1. Exam data'!AF376&lt;&gt;"",'1. Exam data'!AF376/'1. Exam data'!AF$19,"")</f>
        <v/>
      </c>
      <c r="AA361" s="24" t="str">
        <f>IF('1. Exam data'!AG376&lt;&gt;"",'1. Exam data'!AG376/'1. Exam data'!AG$19,"")</f>
        <v/>
      </c>
      <c r="AB361" s="24" t="str">
        <f>IF('1. Exam data'!AH376&lt;&gt;"",'1. Exam data'!AH376/'1. Exam data'!AH$19,"")</f>
        <v/>
      </c>
      <c r="AC361" s="24" t="str">
        <f>IF('1. Exam data'!AI376&lt;&gt;"",'1. Exam data'!AI376/'1. Exam data'!AI$19,"")</f>
        <v/>
      </c>
      <c r="AD361" s="24" t="str">
        <f>IF('1. Exam data'!AJ376&lt;&gt;"",'1. Exam data'!AJ376/'1. Exam data'!AJ$19,"")</f>
        <v/>
      </c>
      <c r="AE361" s="24" t="str">
        <f>IF('1. Exam data'!AK376&lt;&gt;"",'1. Exam data'!AK376/'1. Exam data'!AK$19,"")</f>
        <v/>
      </c>
      <c r="AF361" s="24" t="str">
        <f>IF('1. Exam data'!AL376&lt;&gt;"",'1. Exam data'!AL376/'1. Exam data'!AL$19,"")</f>
        <v/>
      </c>
      <c r="AG361" s="24" t="str">
        <f>IF('1. Exam data'!AM376&lt;&gt;"",'1. Exam data'!AM376/'1. Exam data'!AM$19,"")</f>
        <v/>
      </c>
      <c r="AH361" s="24" t="str">
        <f>IF('1. Exam data'!AN376&lt;&gt;"",'1. Exam data'!AN376/'1. Exam data'!AN$19,"")</f>
        <v/>
      </c>
      <c r="AI361" s="24" t="str">
        <f>IF('1. Exam data'!AO376&lt;&gt;"",'1. Exam data'!AO376/'1. Exam data'!AO$19,"")</f>
        <v/>
      </c>
      <c r="AJ361" s="24" t="str">
        <f>IF('1. Exam data'!AP376&lt;&gt;"",'1. Exam data'!AP376/'1. Exam data'!AP$19,"")</f>
        <v/>
      </c>
      <c r="AK361" s="24" t="str">
        <f>IF('1. Exam data'!AQ376&lt;&gt;"",'1. Exam data'!AQ376/'1. Exam data'!AQ$19,"")</f>
        <v/>
      </c>
      <c r="AL361" s="24" t="str">
        <f>IF('1. Exam data'!AR376&lt;&gt;"",'1. Exam data'!AR376/'1. Exam data'!AR$19,"")</f>
        <v/>
      </c>
      <c r="AM361" s="24" t="str">
        <f>IF('1. Exam data'!AS376&lt;&gt;"",'1. Exam data'!AS376/'1. Exam data'!AS$19,"")</f>
        <v/>
      </c>
      <c r="AN361" s="24" t="str">
        <f>IF('1. Exam data'!AT376&lt;&gt;"",'1. Exam data'!AT376/'1. Exam data'!AT$19,"")</f>
        <v/>
      </c>
      <c r="AO361" s="24" t="str">
        <f>IF('1. Exam data'!AU376&lt;&gt;"",'1. Exam data'!AU376/'1. Exam data'!AU$19,"")</f>
        <v/>
      </c>
      <c r="AP361" s="24" t="str">
        <f>IF('1. Exam data'!AV376&lt;&gt;"",'1. Exam data'!AV376/'1. Exam data'!AV$19,"")</f>
        <v/>
      </c>
      <c r="AQ361" s="24" t="str">
        <f>IF('1. Exam data'!AW376&lt;&gt;"",'1. Exam data'!AW376/'1. Exam data'!AW$19,"")</f>
        <v/>
      </c>
      <c r="AR361" s="24" t="str">
        <f>IF('1. Exam data'!AX376&lt;&gt;"",'1. Exam data'!AX376/'1. Exam data'!AX$19,"")</f>
        <v/>
      </c>
      <c r="AS361" s="24" t="str">
        <f>IF('1. Exam data'!AY376&lt;&gt;"",'1. Exam data'!AY376/'1. Exam data'!AY$19,"")</f>
        <v/>
      </c>
      <c r="AT361" s="24" t="str">
        <f>IF('1. Exam data'!AZ376&lt;&gt;"",'1. Exam data'!AZ376/'1. Exam data'!AZ$19,"")</f>
        <v/>
      </c>
      <c r="AU361" s="24" t="str">
        <f>IF('1. Exam data'!BA376&lt;&gt;"",'1. Exam data'!BA376/'1. Exam data'!BA$19,"")</f>
        <v/>
      </c>
      <c r="AV361" s="24" t="str">
        <f>IF('1. Exam data'!BB376&lt;&gt;"",'1. Exam data'!BB376/'1. Exam data'!BB$19,"")</f>
        <v/>
      </c>
      <c r="AW361" s="24" t="str">
        <f>IF('1. Exam data'!BC376&lt;&gt;"",'1. Exam data'!BC376/'1. Exam data'!BC$19,"")</f>
        <v/>
      </c>
      <c r="AX361" s="24" t="str">
        <f>IF('1. Exam data'!BD376&lt;&gt;"",'1. Exam data'!BD376/'1. Exam data'!BD$19,"")</f>
        <v/>
      </c>
      <c r="AY361" s="24" t="str">
        <f>IF('1. Exam data'!BE376&lt;&gt;"",'1. Exam data'!BE376/'1. Exam data'!BE$19,"")</f>
        <v/>
      </c>
      <c r="AZ361" s="24" t="str">
        <f>IF('1. Exam data'!BF376&lt;&gt;"",'1. Exam data'!BF376/'1. Exam data'!BF$19,"")</f>
        <v/>
      </c>
      <c r="BA361" s="24" t="str">
        <f>IF('1. Exam data'!BG376&lt;&gt;"",'1. Exam data'!BG376/'1. Exam data'!BG$19,"")</f>
        <v/>
      </c>
      <c r="BB361" s="24" t="str">
        <f>IF('1. Exam data'!BH376&lt;&gt;"",'1. Exam data'!BH376/'1. Exam data'!BH$19,"")</f>
        <v/>
      </c>
      <c r="BC361" s="24" t="str">
        <f>IF('1. Exam data'!BI376&lt;&gt;"",'1. Exam data'!BI376/'1. Exam data'!BI$19,"")</f>
        <v/>
      </c>
      <c r="BD361" s="24" t="str">
        <f>IF('1. Exam data'!BJ376&lt;&gt;"",'1. Exam data'!BJ376/'1. Exam data'!BJ$19,"")</f>
        <v/>
      </c>
      <c r="BE361" s="24" t="str">
        <f>IF('1. Exam data'!BK376&lt;&gt;"",'1. Exam data'!BK376/'1. Exam data'!BK$19,"")</f>
        <v/>
      </c>
      <c r="BF361" s="24" t="str">
        <f>IF('1. Exam data'!BL376&lt;&gt;"",'1. Exam data'!BL376/'1. Exam data'!BL$19,"")</f>
        <v/>
      </c>
      <c r="BG361" s="24" t="str">
        <f>IF('1. Exam data'!BM376&lt;&gt;"",'1. Exam data'!BM376/'1. Exam data'!BM$19,"")</f>
        <v/>
      </c>
      <c r="BH361" s="24" t="str">
        <f>IF('1. Exam data'!BN376&lt;&gt;"",'1. Exam data'!BN376/'1. Exam data'!BN$19,"")</f>
        <v/>
      </c>
      <c r="BI361" s="24" t="str">
        <f>IF('1. Exam data'!BO376&lt;&gt;"",'1. Exam data'!BO376/'1. Exam data'!BO$19,"")</f>
        <v/>
      </c>
      <c r="BJ361">
        <v>1000</v>
      </c>
    </row>
    <row r="362" spans="1:62" x14ac:dyDescent="0.35">
      <c r="A362" s="3" t="str">
        <f>IF('1. Exam data'!B377&lt;&gt;"",'1. Exam data'!B377,"")</f>
        <v/>
      </c>
      <c r="B362" s="24" t="str">
        <f>IF('1. Exam data'!H377&lt;&gt;"",'1. Exam data'!H377/'1. Exam data'!H$19,"")</f>
        <v/>
      </c>
      <c r="C362" s="24" t="str">
        <f>IF('1. Exam data'!I377&lt;&gt;"",'1. Exam data'!I377/'1. Exam data'!I$19,"")</f>
        <v/>
      </c>
      <c r="D362" s="24" t="str">
        <f>IF('1. Exam data'!J377&lt;&gt;"",'1. Exam data'!J377/'1. Exam data'!J$19,"")</f>
        <v/>
      </c>
      <c r="E362" s="24" t="str">
        <f>IF('1. Exam data'!K377&lt;&gt;"",'1. Exam data'!K377/'1. Exam data'!K$19,"")</f>
        <v/>
      </c>
      <c r="F362" s="24" t="str">
        <f>IF('1. Exam data'!L377&lt;&gt;"",'1. Exam data'!L377/'1. Exam data'!L$19,"")</f>
        <v/>
      </c>
      <c r="G362" s="24" t="str">
        <f>IF('1. Exam data'!M377&lt;&gt;"",'1. Exam data'!M377/'1. Exam data'!M$19,"")</f>
        <v/>
      </c>
      <c r="H362" s="24" t="str">
        <f>IF('1. Exam data'!N377&lt;&gt;"",'1. Exam data'!N377/'1. Exam data'!N$19,"")</f>
        <v/>
      </c>
      <c r="I362" s="24" t="str">
        <f>IF('1. Exam data'!O377&lt;&gt;"",'1. Exam data'!O377/'1. Exam data'!O$19,"")</f>
        <v/>
      </c>
      <c r="J362" s="24" t="str">
        <f>IF('1. Exam data'!P377&lt;&gt;"",'1. Exam data'!P377/'1. Exam data'!P$19,"")</f>
        <v/>
      </c>
      <c r="K362" s="24" t="str">
        <f>IF('1. Exam data'!Q377&lt;&gt;"",'1. Exam data'!Q377/'1. Exam data'!Q$19,"")</f>
        <v/>
      </c>
      <c r="L362" s="24" t="str">
        <f>IF('1. Exam data'!R377&lt;&gt;"",'1. Exam data'!R377/'1. Exam data'!R$19,"")</f>
        <v/>
      </c>
      <c r="M362" s="24" t="str">
        <f>IF('1. Exam data'!S377&lt;&gt;"",'1. Exam data'!S377/'1. Exam data'!S$19,"")</f>
        <v/>
      </c>
      <c r="N362" s="24" t="str">
        <f>IF('1. Exam data'!T377&lt;&gt;"",'1. Exam data'!T377/'1. Exam data'!T$19,"")</f>
        <v/>
      </c>
      <c r="O362" s="24" t="str">
        <f>IF('1. Exam data'!U377&lt;&gt;"",'1. Exam data'!U377/'1. Exam data'!U$19,"")</f>
        <v/>
      </c>
      <c r="P362" s="24" t="str">
        <f>IF('1. Exam data'!V377&lt;&gt;"",'1. Exam data'!V377/'1. Exam data'!V$19,"")</f>
        <v/>
      </c>
      <c r="Q362" s="24" t="str">
        <f>IF('1. Exam data'!W377&lt;&gt;"",'1. Exam data'!W377/'1. Exam data'!W$19,"")</f>
        <v/>
      </c>
      <c r="R362" s="24" t="str">
        <f>IF('1. Exam data'!X377&lt;&gt;"",'1. Exam data'!X377/'1. Exam data'!X$19,"")</f>
        <v/>
      </c>
      <c r="S362" s="24" t="str">
        <f>IF('1. Exam data'!Y377&lt;&gt;"",'1. Exam data'!Y377/'1. Exam data'!Y$19,"")</f>
        <v/>
      </c>
      <c r="T362" s="24" t="str">
        <f>IF('1. Exam data'!Z377&lt;&gt;"",'1. Exam data'!Z377/'1. Exam data'!Z$19,"")</f>
        <v/>
      </c>
      <c r="U362" s="24" t="str">
        <f>IF('1. Exam data'!AA377&lt;&gt;"",'1. Exam data'!AA377/'1. Exam data'!AA$19,"")</f>
        <v/>
      </c>
      <c r="V362" s="24" t="str">
        <f>IF('1. Exam data'!AB377&lt;&gt;"",'1. Exam data'!AB377/'1. Exam data'!AB$19,"")</f>
        <v/>
      </c>
      <c r="W362" s="24" t="str">
        <f>IF('1. Exam data'!AC377&lt;&gt;"",'1. Exam data'!AC377/'1. Exam data'!AC$19,"")</f>
        <v/>
      </c>
      <c r="X362" s="24" t="str">
        <f>IF('1. Exam data'!AD377&lt;&gt;"",'1. Exam data'!AD377/'1. Exam data'!AD$19,"")</f>
        <v/>
      </c>
      <c r="Y362" s="24" t="str">
        <f>IF('1. Exam data'!AE377&lt;&gt;"",'1. Exam data'!AE377/'1. Exam data'!AE$19,"")</f>
        <v/>
      </c>
      <c r="Z362" s="24" t="str">
        <f>IF('1. Exam data'!AF377&lt;&gt;"",'1. Exam data'!AF377/'1. Exam data'!AF$19,"")</f>
        <v/>
      </c>
      <c r="AA362" s="24" t="str">
        <f>IF('1. Exam data'!AG377&lt;&gt;"",'1. Exam data'!AG377/'1. Exam data'!AG$19,"")</f>
        <v/>
      </c>
      <c r="AB362" s="24" t="str">
        <f>IF('1. Exam data'!AH377&lt;&gt;"",'1. Exam data'!AH377/'1. Exam data'!AH$19,"")</f>
        <v/>
      </c>
      <c r="AC362" s="24" t="str">
        <f>IF('1. Exam data'!AI377&lt;&gt;"",'1. Exam data'!AI377/'1. Exam data'!AI$19,"")</f>
        <v/>
      </c>
      <c r="AD362" s="24" t="str">
        <f>IF('1. Exam data'!AJ377&lt;&gt;"",'1. Exam data'!AJ377/'1. Exam data'!AJ$19,"")</f>
        <v/>
      </c>
      <c r="AE362" s="24" t="str">
        <f>IF('1. Exam data'!AK377&lt;&gt;"",'1. Exam data'!AK377/'1. Exam data'!AK$19,"")</f>
        <v/>
      </c>
      <c r="AF362" s="24" t="str">
        <f>IF('1. Exam data'!AL377&lt;&gt;"",'1. Exam data'!AL377/'1. Exam data'!AL$19,"")</f>
        <v/>
      </c>
      <c r="AG362" s="24" t="str">
        <f>IF('1. Exam data'!AM377&lt;&gt;"",'1. Exam data'!AM377/'1. Exam data'!AM$19,"")</f>
        <v/>
      </c>
      <c r="AH362" s="24" t="str">
        <f>IF('1. Exam data'!AN377&lt;&gt;"",'1. Exam data'!AN377/'1. Exam data'!AN$19,"")</f>
        <v/>
      </c>
      <c r="AI362" s="24" t="str">
        <f>IF('1. Exam data'!AO377&lt;&gt;"",'1. Exam data'!AO377/'1. Exam data'!AO$19,"")</f>
        <v/>
      </c>
      <c r="AJ362" s="24" t="str">
        <f>IF('1. Exam data'!AP377&lt;&gt;"",'1. Exam data'!AP377/'1. Exam data'!AP$19,"")</f>
        <v/>
      </c>
      <c r="AK362" s="24" t="str">
        <f>IF('1. Exam data'!AQ377&lt;&gt;"",'1. Exam data'!AQ377/'1. Exam data'!AQ$19,"")</f>
        <v/>
      </c>
      <c r="AL362" s="24" t="str">
        <f>IF('1. Exam data'!AR377&lt;&gt;"",'1. Exam data'!AR377/'1. Exam data'!AR$19,"")</f>
        <v/>
      </c>
      <c r="AM362" s="24" t="str">
        <f>IF('1. Exam data'!AS377&lt;&gt;"",'1. Exam data'!AS377/'1. Exam data'!AS$19,"")</f>
        <v/>
      </c>
      <c r="AN362" s="24" t="str">
        <f>IF('1. Exam data'!AT377&lt;&gt;"",'1. Exam data'!AT377/'1. Exam data'!AT$19,"")</f>
        <v/>
      </c>
      <c r="AO362" s="24" t="str">
        <f>IF('1. Exam data'!AU377&lt;&gt;"",'1. Exam data'!AU377/'1. Exam data'!AU$19,"")</f>
        <v/>
      </c>
      <c r="AP362" s="24" t="str">
        <f>IF('1. Exam data'!AV377&lt;&gt;"",'1. Exam data'!AV377/'1. Exam data'!AV$19,"")</f>
        <v/>
      </c>
      <c r="AQ362" s="24" t="str">
        <f>IF('1. Exam data'!AW377&lt;&gt;"",'1. Exam data'!AW377/'1. Exam data'!AW$19,"")</f>
        <v/>
      </c>
      <c r="AR362" s="24" t="str">
        <f>IF('1. Exam data'!AX377&lt;&gt;"",'1. Exam data'!AX377/'1. Exam data'!AX$19,"")</f>
        <v/>
      </c>
      <c r="AS362" s="24" t="str">
        <f>IF('1. Exam data'!AY377&lt;&gt;"",'1. Exam data'!AY377/'1. Exam data'!AY$19,"")</f>
        <v/>
      </c>
      <c r="AT362" s="24" t="str">
        <f>IF('1. Exam data'!AZ377&lt;&gt;"",'1. Exam data'!AZ377/'1. Exam data'!AZ$19,"")</f>
        <v/>
      </c>
      <c r="AU362" s="24" t="str">
        <f>IF('1. Exam data'!BA377&lt;&gt;"",'1. Exam data'!BA377/'1. Exam data'!BA$19,"")</f>
        <v/>
      </c>
      <c r="AV362" s="24" t="str">
        <f>IF('1. Exam data'!BB377&lt;&gt;"",'1. Exam data'!BB377/'1. Exam data'!BB$19,"")</f>
        <v/>
      </c>
      <c r="AW362" s="24" t="str">
        <f>IF('1. Exam data'!BC377&lt;&gt;"",'1. Exam data'!BC377/'1. Exam data'!BC$19,"")</f>
        <v/>
      </c>
      <c r="AX362" s="24" t="str">
        <f>IF('1. Exam data'!BD377&lt;&gt;"",'1. Exam data'!BD377/'1. Exam data'!BD$19,"")</f>
        <v/>
      </c>
      <c r="AY362" s="24" t="str">
        <f>IF('1. Exam data'!BE377&lt;&gt;"",'1. Exam data'!BE377/'1. Exam data'!BE$19,"")</f>
        <v/>
      </c>
      <c r="AZ362" s="24" t="str">
        <f>IF('1. Exam data'!BF377&lt;&gt;"",'1. Exam data'!BF377/'1. Exam data'!BF$19,"")</f>
        <v/>
      </c>
      <c r="BA362" s="24" t="str">
        <f>IF('1. Exam data'!BG377&lt;&gt;"",'1. Exam data'!BG377/'1. Exam data'!BG$19,"")</f>
        <v/>
      </c>
      <c r="BB362" s="24" t="str">
        <f>IF('1. Exam data'!BH377&lt;&gt;"",'1. Exam data'!BH377/'1. Exam data'!BH$19,"")</f>
        <v/>
      </c>
      <c r="BC362" s="24" t="str">
        <f>IF('1. Exam data'!BI377&lt;&gt;"",'1. Exam data'!BI377/'1. Exam data'!BI$19,"")</f>
        <v/>
      </c>
      <c r="BD362" s="24" t="str">
        <f>IF('1. Exam data'!BJ377&lt;&gt;"",'1. Exam data'!BJ377/'1. Exam data'!BJ$19,"")</f>
        <v/>
      </c>
      <c r="BE362" s="24" t="str">
        <f>IF('1. Exam data'!BK377&lt;&gt;"",'1. Exam data'!BK377/'1. Exam data'!BK$19,"")</f>
        <v/>
      </c>
      <c r="BF362" s="24" t="str">
        <f>IF('1. Exam data'!BL377&lt;&gt;"",'1. Exam data'!BL377/'1. Exam data'!BL$19,"")</f>
        <v/>
      </c>
      <c r="BG362" s="24" t="str">
        <f>IF('1. Exam data'!BM377&lt;&gt;"",'1. Exam data'!BM377/'1. Exam data'!BM$19,"")</f>
        <v/>
      </c>
      <c r="BH362" s="24" t="str">
        <f>IF('1. Exam data'!BN377&lt;&gt;"",'1. Exam data'!BN377/'1. Exam data'!BN$19,"")</f>
        <v/>
      </c>
      <c r="BI362" s="24" t="str">
        <f>IF('1. Exam data'!BO377&lt;&gt;"",'1. Exam data'!BO377/'1. Exam data'!BO$19,"")</f>
        <v/>
      </c>
      <c r="BJ362">
        <v>1000</v>
      </c>
    </row>
    <row r="363" spans="1:62" x14ac:dyDescent="0.35">
      <c r="A363" s="3" t="str">
        <f>IF('1. Exam data'!B378&lt;&gt;"",'1. Exam data'!B378,"")</f>
        <v/>
      </c>
      <c r="B363" s="24" t="str">
        <f>IF('1. Exam data'!H378&lt;&gt;"",'1. Exam data'!H378/'1. Exam data'!H$19,"")</f>
        <v/>
      </c>
      <c r="C363" s="24" t="str">
        <f>IF('1. Exam data'!I378&lt;&gt;"",'1. Exam data'!I378/'1. Exam data'!I$19,"")</f>
        <v/>
      </c>
      <c r="D363" s="24" t="str">
        <f>IF('1. Exam data'!J378&lt;&gt;"",'1. Exam data'!J378/'1. Exam data'!J$19,"")</f>
        <v/>
      </c>
      <c r="E363" s="24" t="str">
        <f>IF('1. Exam data'!K378&lt;&gt;"",'1. Exam data'!K378/'1. Exam data'!K$19,"")</f>
        <v/>
      </c>
      <c r="F363" s="24" t="str">
        <f>IF('1. Exam data'!L378&lt;&gt;"",'1. Exam data'!L378/'1. Exam data'!L$19,"")</f>
        <v/>
      </c>
      <c r="G363" s="24" t="str">
        <f>IF('1. Exam data'!M378&lt;&gt;"",'1. Exam data'!M378/'1. Exam data'!M$19,"")</f>
        <v/>
      </c>
      <c r="H363" s="24" t="str">
        <f>IF('1. Exam data'!N378&lt;&gt;"",'1. Exam data'!N378/'1. Exam data'!N$19,"")</f>
        <v/>
      </c>
      <c r="I363" s="24" t="str">
        <f>IF('1. Exam data'!O378&lt;&gt;"",'1. Exam data'!O378/'1. Exam data'!O$19,"")</f>
        <v/>
      </c>
      <c r="J363" s="24" t="str">
        <f>IF('1. Exam data'!P378&lt;&gt;"",'1. Exam data'!P378/'1. Exam data'!P$19,"")</f>
        <v/>
      </c>
      <c r="K363" s="24" t="str">
        <f>IF('1. Exam data'!Q378&lt;&gt;"",'1. Exam data'!Q378/'1. Exam data'!Q$19,"")</f>
        <v/>
      </c>
      <c r="L363" s="24" t="str">
        <f>IF('1. Exam data'!R378&lt;&gt;"",'1. Exam data'!R378/'1. Exam data'!R$19,"")</f>
        <v/>
      </c>
      <c r="M363" s="24" t="str">
        <f>IF('1. Exam data'!S378&lt;&gt;"",'1. Exam data'!S378/'1. Exam data'!S$19,"")</f>
        <v/>
      </c>
      <c r="N363" s="24" t="str">
        <f>IF('1. Exam data'!T378&lt;&gt;"",'1. Exam data'!T378/'1. Exam data'!T$19,"")</f>
        <v/>
      </c>
      <c r="O363" s="24" t="str">
        <f>IF('1. Exam data'!U378&lt;&gt;"",'1. Exam data'!U378/'1. Exam data'!U$19,"")</f>
        <v/>
      </c>
      <c r="P363" s="24" t="str">
        <f>IF('1. Exam data'!V378&lt;&gt;"",'1. Exam data'!V378/'1. Exam data'!V$19,"")</f>
        <v/>
      </c>
      <c r="Q363" s="24" t="str">
        <f>IF('1. Exam data'!W378&lt;&gt;"",'1. Exam data'!W378/'1. Exam data'!W$19,"")</f>
        <v/>
      </c>
      <c r="R363" s="24" t="str">
        <f>IF('1. Exam data'!X378&lt;&gt;"",'1. Exam data'!X378/'1. Exam data'!X$19,"")</f>
        <v/>
      </c>
      <c r="S363" s="24" t="str">
        <f>IF('1. Exam data'!Y378&lt;&gt;"",'1. Exam data'!Y378/'1. Exam data'!Y$19,"")</f>
        <v/>
      </c>
      <c r="T363" s="24" t="str">
        <f>IF('1. Exam data'!Z378&lt;&gt;"",'1. Exam data'!Z378/'1. Exam data'!Z$19,"")</f>
        <v/>
      </c>
      <c r="U363" s="24" t="str">
        <f>IF('1. Exam data'!AA378&lt;&gt;"",'1. Exam data'!AA378/'1. Exam data'!AA$19,"")</f>
        <v/>
      </c>
      <c r="V363" s="24" t="str">
        <f>IF('1. Exam data'!AB378&lt;&gt;"",'1. Exam data'!AB378/'1. Exam data'!AB$19,"")</f>
        <v/>
      </c>
      <c r="W363" s="24" t="str">
        <f>IF('1. Exam data'!AC378&lt;&gt;"",'1. Exam data'!AC378/'1. Exam data'!AC$19,"")</f>
        <v/>
      </c>
      <c r="X363" s="24" t="str">
        <f>IF('1. Exam data'!AD378&lt;&gt;"",'1. Exam data'!AD378/'1. Exam data'!AD$19,"")</f>
        <v/>
      </c>
      <c r="Y363" s="24" t="str">
        <f>IF('1. Exam data'!AE378&lt;&gt;"",'1. Exam data'!AE378/'1. Exam data'!AE$19,"")</f>
        <v/>
      </c>
      <c r="Z363" s="24" t="str">
        <f>IF('1. Exam data'!AF378&lt;&gt;"",'1. Exam data'!AF378/'1. Exam data'!AF$19,"")</f>
        <v/>
      </c>
      <c r="AA363" s="24" t="str">
        <f>IF('1. Exam data'!AG378&lt;&gt;"",'1. Exam data'!AG378/'1. Exam data'!AG$19,"")</f>
        <v/>
      </c>
      <c r="AB363" s="24" t="str">
        <f>IF('1. Exam data'!AH378&lt;&gt;"",'1. Exam data'!AH378/'1. Exam data'!AH$19,"")</f>
        <v/>
      </c>
      <c r="AC363" s="24" t="str">
        <f>IF('1. Exam data'!AI378&lt;&gt;"",'1. Exam data'!AI378/'1. Exam data'!AI$19,"")</f>
        <v/>
      </c>
      <c r="AD363" s="24" t="str">
        <f>IF('1. Exam data'!AJ378&lt;&gt;"",'1. Exam data'!AJ378/'1. Exam data'!AJ$19,"")</f>
        <v/>
      </c>
      <c r="AE363" s="24" t="str">
        <f>IF('1. Exam data'!AK378&lt;&gt;"",'1. Exam data'!AK378/'1. Exam data'!AK$19,"")</f>
        <v/>
      </c>
      <c r="AF363" s="24" t="str">
        <f>IF('1. Exam data'!AL378&lt;&gt;"",'1. Exam data'!AL378/'1. Exam data'!AL$19,"")</f>
        <v/>
      </c>
      <c r="AG363" s="24" t="str">
        <f>IF('1. Exam data'!AM378&lt;&gt;"",'1. Exam data'!AM378/'1. Exam data'!AM$19,"")</f>
        <v/>
      </c>
      <c r="AH363" s="24" t="str">
        <f>IF('1. Exam data'!AN378&lt;&gt;"",'1. Exam data'!AN378/'1. Exam data'!AN$19,"")</f>
        <v/>
      </c>
      <c r="AI363" s="24" t="str">
        <f>IF('1. Exam data'!AO378&lt;&gt;"",'1. Exam data'!AO378/'1. Exam data'!AO$19,"")</f>
        <v/>
      </c>
      <c r="AJ363" s="24" t="str">
        <f>IF('1. Exam data'!AP378&lt;&gt;"",'1. Exam data'!AP378/'1. Exam data'!AP$19,"")</f>
        <v/>
      </c>
      <c r="AK363" s="24" t="str">
        <f>IF('1. Exam data'!AQ378&lt;&gt;"",'1. Exam data'!AQ378/'1. Exam data'!AQ$19,"")</f>
        <v/>
      </c>
      <c r="AL363" s="24" t="str">
        <f>IF('1. Exam data'!AR378&lt;&gt;"",'1. Exam data'!AR378/'1. Exam data'!AR$19,"")</f>
        <v/>
      </c>
      <c r="AM363" s="24" t="str">
        <f>IF('1. Exam data'!AS378&lt;&gt;"",'1. Exam data'!AS378/'1. Exam data'!AS$19,"")</f>
        <v/>
      </c>
      <c r="AN363" s="24" t="str">
        <f>IF('1. Exam data'!AT378&lt;&gt;"",'1. Exam data'!AT378/'1. Exam data'!AT$19,"")</f>
        <v/>
      </c>
      <c r="AO363" s="24" t="str">
        <f>IF('1. Exam data'!AU378&lt;&gt;"",'1. Exam data'!AU378/'1. Exam data'!AU$19,"")</f>
        <v/>
      </c>
      <c r="AP363" s="24" t="str">
        <f>IF('1. Exam data'!AV378&lt;&gt;"",'1. Exam data'!AV378/'1. Exam data'!AV$19,"")</f>
        <v/>
      </c>
      <c r="AQ363" s="24" t="str">
        <f>IF('1. Exam data'!AW378&lt;&gt;"",'1. Exam data'!AW378/'1. Exam data'!AW$19,"")</f>
        <v/>
      </c>
      <c r="AR363" s="24" t="str">
        <f>IF('1. Exam data'!AX378&lt;&gt;"",'1. Exam data'!AX378/'1. Exam data'!AX$19,"")</f>
        <v/>
      </c>
      <c r="AS363" s="24" t="str">
        <f>IF('1. Exam data'!AY378&lt;&gt;"",'1. Exam data'!AY378/'1. Exam data'!AY$19,"")</f>
        <v/>
      </c>
      <c r="AT363" s="24" t="str">
        <f>IF('1. Exam data'!AZ378&lt;&gt;"",'1. Exam data'!AZ378/'1. Exam data'!AZ$19,"")</f>
        <v/>
      </c>
      <c r="AU363" s="24" t="str">
        <f>IF('1. Exam data'!BA378&lt;&gt;"",'1. Exam data'!BA378/'1. Exam data'!BA$19,"")</f>
        <v/>
      </c>
      <c r="AV363" s="24" t="str">
        <f>IF('1. Exam data'!BB378&lt;&gt;"",'1. Exam data'!BB378/'1. Exam data'!BB$19,"")</f>
        <v/>
      </c>
      <c r="AW363" s="24" t="str">
        <f>IF('1. Exam data'!BC378&lt;&gt;"",'1. Exam data'!BC378/'1. Exam data'!BC$19,"")</f>
        <v/>
      </c>
      <c r="AX363" s="24" t="str">
        <f>IF('1. Exam data'!BD378&lt;&gt;"",'1. Exam data'!BD378/'1. Exam data'!BD$19,"")</f>
        <v/>
      </c>
      <c r="AY363" s="24" t="str">
        <f>IF('1. Exam data'!BE378&lt;&gt;"",'1. Exam data'!BE378/'1. Exam data'!BE$19,"")</f>
        <v/>
      </c>
      <c r="AZ363" s="24" t="str">
        <f>IF('1. Exam data'!BF378&lt;&gt;"",'1. Exam data'!BF378/'1. Exam data'!BF$19,"")</f>
        <v/>
      </c>
      <c r="BA363" s="24" t="str">
        <f>IF('1. Exam data'!BG378&lt;&gt;"",'1. Exam data'!BG378/'1. Exam data'!BG$19,"")</f>
        <v/>
      </c>
      <c r="BB363" s="24" t="str">
        <f>IF('1. Exam data'!BH378&lt;&gt;"",'1. Exam data'!BH378/'1. Exam data'!BH$19,"")</f>
        <v/>
      </c>
      <c r="BC363" s="24" t="str">
        <f>IF('1. Exam data'!BI378&lt;&gt;"",'1. Exam data'!BI378/'1. Exam data'!BI$19,"")</f>
        <v/>
      </c>
      <c r="BD363" s="24" t="str">
        <f>IF('1. Exam data'!BJ378&lt;&gt;"",'1. Exam data'!BJ378/'1. Exam data'!BJ$19,"")</f>
        <v/>
      </c>
      <c r="BE363" s="24" t="str">
        <f>IF('1. Exam data'!BK378&lt;&gt;"",'1. Exam data'!BK378/'1. Exam data'!BK$19,"")</f>
        <v/>
      </c>
      <c r="BF363" s="24" t="str">
        <f>IF('1. Exam data'!BL378&lt;&gt;"",'1. Exam data'!BL378/'1. Exam data'!BL$19,"")</f>
        <v/>
      </c>
      <c r="BG363" s="24" t="str">
        <f>IF('1. Exam data'!BM378&lt;&gt;"",'1. Exam data'!BM378/'1. Exam data'!BM$19,"")</f>
        <v/>
      </c>
      <c r="BH363" s="24" t="str">
        <f>IF('1. Exam data'!BN378&lt;&gt;"",'1. Exam data'!BN378/'1. Exam data'!BN$19,"")</f>
        <v/>
      </c>
      <c r="BI363" s="24" t="str">
        <f>IF('1. Exam data'!BO378&lt;&gt;"",'1. Exam data'!BO378/'1. Exam data'!BO$19,"")</f>
        <v/>
      </c>
      <c r="BJ363">
        <v>1000</v>
      </c>
    </row>
    <row r="364" spans="1:62" x14ac:dyDescent="0.35">
      <c r="A364" s="3" t="str">
        <f>IF('1. Exam data'!B379&lt;&gt;"",'1. Exam data'!B379,"")</f>
        <v/>
      </c>
      <c r="B364" s="24" t="str">
        <f>IF('1. Exam data'!H379&lt;&gt;"",'1. Exam data'!H379/'1. Exam data'!H$19,"")</f>
        <v/>
      </c>
      <c r="C364" s="24" t="str">
        <f>IF('1. Exam data'!I379&lt;&gt;"",'1. Exam data'!I379/'1. Exam data'!I$19,"")</f>
        <v/>
      </c>
      <c r="D364" s="24" t="str">
        <f>IF('1. Exam data'!J379&lt;&gt;"",'1. Exam data'!J379/'1. Exam data'!J$19,"")</f>
        <v/>
      </c>
      <c r="E364" s="24" t="str">
        <f>IF('1. Exam data'!K379&lt;&gt;"",'1. Exam data'!K379/'1. Exam data'!K$19,"")</f>
        <v/>
      </c>
      <c r="F364" s="24" t="str">
        <f>IF('1. Exam data'!L379&lt;&gt;"",'1. Exam data'!L379/'1. Exam data'!L$19,"")</f>
        <v/>
      </c>
      <c r="G364" s="24" t="str">
        <f>IF('1. Exam data'!M379&lt;&gt;"",'1. Exam data'!M379/'1. Exam data'!M$19,"")</f>
        <v/>
      </c>
      <c r="H364" s="24" t="str">
        <f>IF('1. Exam data'!N379&lt;&gt;"",'1. Exam data'!N379/'1. Exam data'!N$19,"")</f>
        <v/>
      </c>
      <c r="I364" s="24" t="str">
        <f>IF('1. Exam data'!O379&lt;&gt;"",'1. Exam data'!O379/'1. Exam data'!O$19,"")</f>
        <v/>
      </c>
      <c r="J364" s="24" t="str">
        <f>IF('1. Exam data'!P379&lt;&gt;"",'1. Exam data'!P379/'1. Exam data'!P$19,"")</f>
        <v/>
      </c>
      <c r="K364" s="24" t="str">
        <f>IF('1. Exam data'!Q379&lt;&gt;"",'1. Exam data'!Q379/'1. Exam data'!Q$19,"")</f>
        <v/>
      </c>
      <c r="L364" s="24" t="str">
        <f>IF('1. Exam data'!R379&lt;&gt;"",'1. Exam data'!R379/'1. Exam data'!R$19,"")</f>
        <v/>
      </c>
      <c r="M364" s="24" t="str">
        <f>IF('1. Exam data'!S379&lt;&gt;"",'1. Exam data'!S379/'1. Exam data'!S$19,"")</f>
        <v/>
      </c>
      <c r="N364" s="24" t="str">
        <f>IF('1. Exam data'!T379&lt;&gt;"",'1. Exam data'!T379/'1. Exam data'!T$19,"")</f>
        <v/>
      </c>
      <c r="O364" s="24" t="str">
        <f>IF('1. Exam data'!U379&lt;&gt;"",'1. Exam data'!U379/'1. Exam data'!U$19,"")</f>
        <v/>
      </c>
      <c r="P364" s="24" t="str">
        <f>IF('1. Exam data'!V379&lt;&gt;"",'1. Exam data'!V379/'1. Exam data'!V$19,"")</f>
        <v/>
      </c>
      <c r="Q364" s="24" t="str">
        <f>IF('1. Exam data'!W379&lt;&gt;"",'1. Exam data'!W379/'1. Exam data'!W$19,"")</f>
        <v/>
      </c>
      <c r="R364" s="24" t="str">
        <f>IF('1. Exam data'!X379&lt;&gt;"",'1. Exam data'!X379/'1. Exam data'!X$19,"")</f>
        <v/>
      </c>
      <c r="S364" s="24" t="str">
        <f>IF('1. Exam data'!Y379&lt;&gt;"",'1. Exam data'!Y379/'1. Exam data'!Y$19,"")</f>
        <v/>
      </c>
      <c r="T364" s="24" t="str">
        <f>IF('1. Exam data'!Z379&lt;&gt;"",'1. Exam data'!Z379/'1. Exam data'!Z$19,"")</f>
        <v/>
      </c>
      <c r="U364" s="24" t="str">
        <f>IF('1. Exam data'!AA379&lt;&gt;"",'1. Exam data'!AA379/'1. Exam data'!AA$19,"")</f>
        <v/>
      </c>
      <c r="V364" s="24" t="str">
        <f>IF('1. Exam data'!AB379&lt;&gt;"",'1. Exam data'!AB379/'1. Exam data'!AB$19,"")</f>
        <v/>
      </c>
      <c r="W364" s="24" t="str">
        <f>IF('1. Exam data'!AC379&lt;&gt;"",'1. Exam data'!AC379/'1. Exam data'!AC$19,"")</f>
        <v/>
      </c>
      <c r="X364" s="24" t="str">
        <f>IF('1. Exam data'!AD379&lt;&gt;"",'1. Exam data'!AD379/'1. Exam data'!AD$19,"")</f>
        <v/>
      </c>
      <c r="Y364" s="24" t="str">
        <f>IF('1. Exam data'!AE379&lt;&gt;"",'1. Exam data'!AE379/'1. Exam data'!AE$19,"")</f>
        <v/>
      </c>
      <c r="Z364" s="24" t="str">
        <f>IF('1. Exam data'!AF379&lt;&gt;"",'1. Exam data'!AF379/'1. Exam data'!AF$19,"")</f>
        <v/>
      </c>
      <c r="AA364" s="24" t="str">
        <f>IF('1. Exam data'!AG379&lt;&gt;"",'1. Exam data'!AG379/'1. Exam data'!AG$19,"")</f>
        <v/>
      </c>
      <c r="AB364" s="24" t="str">
        <f>IF('1. Exam data'!AH379&lt;&gt;"",'1. Exam data'!AH379/'1. Exam data'!AH$19,"")</f>
        <v/>
      </c>
      <c r="AC364" s="24" t="str">
        <f>IF('1. Exam data'!AI379&lt;&gt;"",'1. Exam data'!AI379/'1. Exam data'!AI$19,"")</f>
        <v/>
      </c>
      <c r="AD364" s="24" t="str">
        <f>IF('1. Exam data'!AJ379&lt;&gt;"",'1. Exam data'!AJ379/'1. Exam data'!AJ$19,"")</f>
        <v/>
      </c>
      <c r="AE364" s="24" t="str">
        <f>IF('1. Exam data'!AK379&lt;&gt;"",'1. Exam data'!AK379/'1. Exam data'!AK$19,"")</f>
        <v/>
      </c>
      <c r="AF364" s="24" t="str">
        <f>IF('1. Exam data'!AL379&lt;&gt;"",'1. Exam data'!AL379/'1. Exam data'!AL$19,"")</f>
        <v/>
      </c>
      <c r="AG364" s="24" t="str">
        <f>IF('1. Exam data'!AM379&lt;&gt;"",'1. Exam data'!AM379/'1. Exam data'!AM$19,"")</f>
        <v/>
      </c>
      <c r="AH364" s="24" t="str">
        <f>IF('1. Exam data'!AN379&lt;&gt;"",'1. Exam data'!AN379/'1. Exam data'!AN$19,"")</f>
        <v/>
      </c>
      <c r="AI364" s="24" t="str">
        <f>IF('1. Exam data'!AO379&lt;&gt;"",'1. Exam data'!AO379/'1. Exam data'!AO$19,"")</f>
        <v/>
      </c>
      <c r="AJ364" s="24" t="str">
        <f>IF('1. Exam data'!AP379&lt;&gt;"",'1. Exam data'!AP379/'1. Exam data'!AP$19,"")</f>
        <v/>
      </c>
      <c r="AK364" s="24" t="str">
        <f>IF('1. Exam data'!AQ379&lt;&gt;"",'1. Exam data'!AQ379/'1. Exam data'!AQ$19,"")</f>
        <v/>
      </c>
      <c r="AL364" s="24" t="str">
        <f>IF('1. Exam data'!AR379&lt;&gt;"",'1. Exam data'!AR379/'1. Exam data'!AR$19,"")</f>
        <v/>
      </c>
      <c r="AM364" s="24" t="str">
        <f>IF('1. Exam data'!AS379&lt;&gt;"",'1. Exam data'!AS379/'1. Exam data'!AS$19,"")</f>
        <v/>
      </c>
      <c r="AN364" s="24" t="str">
        <f>IF('1. Exam data'!AT379&lt;&gt;"",'1. Exam data'!AT379/'1. Exam data'!AT$19,"")</f>
        <v/>
      </c>
      <c r="AO364" s="24" t="str">
        <f>IF('1. Exam data'!AU379&lt;&gt;"",'1. Exam data'!AU379/'1. Exam data'!AU$19,"")</f>
        <v/>
      </c>
      <c r="AP364" s="24" t="str">
        <f>IF('1. Exam data'!AV379&lt;&gt;"",'1. Exam data'!AV379/'1. Exam data'!AV$19,"")</f>
        <v/>
      </c>
      <c r="AQ364" s="24" t="str">
        <f>IF('1. Exam data'!AW379&lt;&gt;"",'1. Exam data'!AW379/'1. Exam data'!AW$19,"")</f>
        <v/>
      </c>
      <c r="AR364" s="24" t="str">
        <f>IF('1. Exam data'!AX379&lt;&gt;"",'1. Exam data'!AX379/'1. Exam data'!AX$19,"")</f>
        <v/>
      </c>
      <c r="AS364" s="24" t="str">
        <f>IF('1. Exam data'!AY379&lt;&gt;"",'1. Exam data'!AY379/'1. Exam data'!AY$19,"")</f>
        <v/>
      </c>
      <c r="AT364" s="24" t="str">
        <f>IF('1. Exam data'!AZ379&lt;&gt;"",'1. Exam data'!AZ379/'1. Exam data'!AZ$19,"")</f>
        <v/>
      </c>
      <c r="AU364" s="24" t="str">
        <f>IF('1. Exam data'!BA379&lt;&gt;"",'1. Exam data'!BA379/'1. Exam data'!BA$19,"")</f>
        <v/>
      </c>
      <c r="AV364" s="24" t="str">
        <f>IF('1. Exam data'!BB379&lt;&gt;"",'1. Exam data'!BB379/'1. Exam data'!BB$19,"")</f>
        <v/>
      </c>
      <c r="AW364" s="24" t="str">
        <f>IF('1. Exam data'!BC379&lt;&gt;"",'1. Exam data'!BC379/'1. Exam data'!BC$19,"")</f>
        <v/>
      </c>
      <c r="AX364" s="24" t="str">
        <f>IF('1. Exam data'!BD379&lt;&gt;"",'1. Exam data'!BD379/'1. Exam data'!BD$19,"")</f>
        <v/>
      </c>
      <c r="AY364" s="24" t="str">
        <f>IF('1. Exam data'!BE379&lt;&gt;"",'1. Exam data'!BE379/'1. Exam data'!BE$19,"")</f>
        <v/>
      </c>
      <c r="AZ364" s="24" t="str">
        <f>IF('1. Exam data'!BF379&lt;&gt;"",'1. Exam data'!BF379/'1. Exam data'!BF$19,"")</f>
        <v/>
      </c>
      <c r="BA364" s="24" t="str">
        <f>IF('1. Exam data'!BG379&lt;&gt;"",'1. Exam data'!BG379/'1. Exam data'!BG$19,"")</f>
        <v/>
      </c>
      <c r="BB364" s="24" t="str">
        <f>IF('1. Exam data'!BH379&lt;&gt;"",'1. Exam data'!BH379/'1. Exam data'!BH$19,"")</f>
        <v/>
      </c>
      <c r="BC364" s="24" t="str">
        <f>IF('1. Exam data'!BI379&lt;&gt;"",'1. Exam data'!BI379/'1. Exam data'!BI$19,"")</f>
        <v/>
      </c>
      <c r="BD364" s="24" t="str">
        <f>IF('1. Exam data'!BJ379&lt;&gt;"",'1. Exam data'!BJ379/'1. Exam data'!BJ$19,"")</f>
        <v/>
      </c>
      <c r="BE364" s="24" t="str">
        <f>IF('1. Exam data'!BK379&lt;&gt;"",'1. Exam data'!BK379/'1. Exam data'!BK$19,"")</f>
        <v/>
      </c>
      <c r="BF364" s="24" t="str">
        <f>IF('1. Exam data'!BL379&lt;&gt;"",'1. Exam data'!BL379/'1. Exam data'!BL$19,"")</f>
        <v/>
      </c>
      <c r="BG364" s="24" t="str">
        <f>IF('1. Exam data'!BM379&lt;&gt;"",'1. Exam data'!BM379/'1. Exam data'!BM$19,"")</f>
        <v/>
      </c>
      <c r="BH364" s="24" t="str">
        <f>IF('1. Exam data'!BN379&lt;&gt;"",'1. Exam data'!BN379/'1. Exam data'!BN$19,"")</f>
        <v/>
      </c>
      <c r="BI364" s="24" t="str">
        <f>IF('1. Exam data'!BO379&lt;&gt;"",'1. Exam data'!BO379/'1. Exam data'!BO$19,"")</f>
        <v/>
      </c>
      <c r="BJ364">
        <v>1000</v>
      </c>
    </row>
    <row r="365" spans="1:62" x14ac:dyDescent="0.35">
      <c r="A365" s="3" t="str">
        <f>IF('1. Exam data'!B380&lt;&gt;"",'1. Exam data'!B380,"")</f>
        <v/>
      </c>
      <c r="B365" s="24" t="str">
        <f>IF('1. Exam data'!H380&lt;&gt;"",'1. Exam data'!H380/'1. Exam data'!H$19,"")</f>
        <v/>
      </c>
      <c r="C365" s="24" t="str">
        <f>IF('1. Exam data'!I380&lt;&gt;"",'1. Exam data'!I380/'1. Exam data'!I$19,"")</f>
        <v/>
      </c>
      <c r="D365" s="24" t="str">
        <f>IF('1. Exam data'!J380&lt;&gt;"",'1. Exam data'!J380/'1. Exam data'!J$19,"")</f>
        <v/>
      </c>
      <c r="E365" s="24" t="str">
        <f>IF('1. Exam data'!K380&lt;&gt;"",'1. Exam data'!K380/'1. Exam data'!K$19,"")</f>
        <v/>
      </c>
      <c r="F365" s="24" t="str">
        <f>IF('1. Exam data'!L380&lt;&gt;"",'1. Exam data'!L380/'1. Exam data'!L$19,"")</f>
        <v/>
      </c>
      <c r="G365" s="24" t="str">
        <f>IF('1. Exam data'!M380&lt;&gt;"",'1. Exam data'!M380/'1. Exam data'!M$19,"")</f>
        <v/>
      </c>
      <c r="H365" s="24" t="str">
        <f>IF('1. Exam data'!N380&lt;&gt;"",'1. Exam data'!N380/'1. Exam data'!N$19,"")</f>
        <v/>
      </c>
      <c r="I365" s="24" t="str">
        <f>IF('1. Exam data'!O380&lt;&gt;"",'1. Exam data'!O380/'1. Exam data'!O$19,"")</f>
        <v/>
      </c>
      <c r="J365" s="24" t="str">
        <f>IF('1. Exam data'!P380&lt;&gt;"",'1. Exam data'!P380/'1. Exam data'!P$19,"")</f>
        <v/>
      </c>
      <c r="K365" s="24" t="str">
        <f>IF('1. Exam data'!Q380&lt;&gt;"",'1. Exam data'!Q380/'1. Exam data'!Q$19,"")</f>
        <v/>
      </c>
      <c r="L365" s="24" t="str">
        <f>IF('1. Exam data'!R380&lt;&gt;"",'1. Exam data'!R380/'1. Exam data'!R$19,"")</f>
        <v/>
      </c>
      <c r="M365" s="24" t="str">
        <f>IF('1. Exam data'!S380&lt;&gt;"",'1. Exam data'!S380/'1. Exam data'!S$19,"")</f>
        <v/>
      </c>
      <c r="N365" s="24" t="str">
        <f>IF('1. Exam data'!T380&lt;&gt;"",'1. Exam data'!T380/'1. Exam data'!T$19,"")</f>
        <v/>
      </c>
      <c r="O365" s="24" t="str">
        <f>IF('1. Exam data'!U380&lt;&gt;"",'1. Exam data'!U380/'1. Exam data'!U$19,"")</f>
        <v/>
      </c>
      <c r="P365" s="24" t="str">
        <f>IF('1. Exam data'!V380&lt;&gt;"",'1. Exam data'!V380/'1. Exam data'!V$19,"")</f>
        <v/>
      </c>
      <c r="Q365" s="24" t="str">
        <f>IF('1. Exam data'!W380&lt;&gt;"",'1. Exam data'!W380/'1. Exam data'!W$19,"")</f>
        <v/>
      </c>
      <c r="R365" s="24" t="str">
        <f>IF('1. Exam data'!X380&lt;&gt;"",'1. Exam data'!X380/'1. Exam data'!X$19,"")</f>
        <v/>
      </c>
      <c r="S365" s="24" t="str">
        <f>IF('1. Exam data'!Y380&lt;&gt;"",'1. Exam data'!Y380/'1. Exam data'!Y$19,"")</f>
        <v/>
      </c>
      <c r="T365" s="24" t="str">
        <f>IF('1. Exam data'!Z380&lt;&gt;"",'1. Exam data'!Z380/'1. Exam data'!Z$19,"")</f>
        <v/>
      </c>
      <c r="U365" s="24" t="str">
        <f>IF('1. Exam data'!AA380&lt;&gt;"",'1. Exam data'!AA380/'1. Exam data'!AA$19,"")</f>
        <v/>
      </c>
      <c r="V365" s="24" t="str">
        <f>IF('1. Exam data'!AB380&lt;&gt;"",'1. Exam data'!AB380/'1. Exam data'!AB$19,"")</f>
        <v/>
      </c>
      <c r="W365" s="24" t="str">
        <f>IF('1. Exam data'!AC380&lt;&gt;"",'1. Exam data'!AC380/'1. Exam data'!AC$19,"")</f>
        <v/>
      </c>
      <c r="X365" s="24" t="str">
        <f>IF('1. Exam data'!AD380&lt;&gt;"",'1. Exam data'!AD380/'1. Exam data'!AD$19,"")</f>
        <v/>
      </c>
      <c r="Y365" s="24" t="str">
        <f>IF('1. Exam data'!AE380&lt;&gt;"",'1. Exam data'!AE380/'1. Exam data'!AE$19,"")</f>
        <v/>
      </c>
      <c r="Z365" s="24" t="str">
        <f>IF('1. Exam data'!AF380&lt;&gt;"",'1. Exam data'!AF380/'1. Exam data'!AF$19,"")</f>
        <v/>
      </c>
      <c r="AA365" s="24" t="str">
        <f>IF('1. Exam data'!AG380&lt;&gt;"",'1. Exam data'!AG380/'1. Exam data'!AG$19,"")</f>
        <v/>
      </c>
      <c r="AB365" s="24" t="str">
        <f>IF('1. Exam data'!AH380&lt;&gt;"",'1. Exam data'!AH380/'1. Exam data'!AH$19,"")</f>
        <v/>
      </c>
      <c r="AC365" s="24" t="str">
        <f>IF('1. Exam data'!AI380&lt;&gt;"",'1. Exam data'!AI380/'1. Exam data'!AI$19,"")</f>
        <v/>
      </c>
      <c r="AD365" s="24" t="str">
        <f>IF('1. Exam data'!AJ380&lt;&gt;"",'1. Exam data'!AJ380/'1. Exam data'!AJ$19,"")</f>
        <v/>
      </c>
      <c r="AE365" s="24" t="str">
        <f>IF('1. Exam data'!AK380&lt;&gt;"",'1. Exam data'!AK380/'1. Exam data'!AK$19,"")</f>
        <v/>
      </c>
      <c r="AF365" s="24" t="str">
        <f>IF('1. Exam data'!AL380&lt;&gt;"",'1. Exam data'!AL380/'1. Exam data'!AL$19,"")</f>
        <v/>
      </c>
      <c r="AG365" s="24" t="str">
        <f>IF('1. Exam data'!AM380&lt;&gt;"",'1. Exam data'!AM380/'1. Exam data'!AM$19,"")</f>
        <v/>
      </c>
      <c r="AH365" s="24" t="str">
        <f>IF('1. Exam data'!AN380&lt;&gt;"",'1. Exam data'!AN380/'1. Exam data'!AN$19,"")</f>
        <v/>
      </c>
      <c r="AI365" s="24" t="str">
        <f>IF('1. Exam data'!AO380&lt;&gt;"",'1. Exam data'!AO380/'1. Exam data'!AO$19,"")</f>
        <v/>
      </c>
      <c r="AJ365" s="24" t="str">
        <f>IF('1. Exam data'!AP380&lt;&gt;"",'1. Exam data'!AP380/'1. Exam data'!AP$19,"")</f>
        <v/>
      </c>
      <c r="AK365" s="24" t="str">
        <f>IF('1. Exam data'!AQ380&lt;&gt;"",'1. Exam data'!AQ380/'1. Exam data'!AQ$19,"")</f>
        <v/>
      </c>
      <c r="AL365" s="24" t="str">
        <f>IF('1. Exam data'!AR380&lt;&gt;"",'1. Exam data'!AR380/'1. Exam data'!AR$19,"")</f>
        <v/>
      </c>
      <c r="AM365" s="24" t="str">
        <f>IF('1. Exam data'!AS380&lt;&gt;"",'1. Exam data'!AS380/'1. Exam data'!AS$19,"")</f>
        <v/>
      </c>
      <c r="AN365" s="24" t="str">
        <f>IF('1. Exam data'!AT380&lt;&gt;"",'1. Exam data'!AT380/'1. Exam data'!AT$19,"")</f>
        <v/>
      </c>
      <c r="AO365" s="24" t="str">
        <f>IF('1. Exam data'!AU380&lt;&gt;"",'1. Exam data'!AU380/'1. Exam data'!AU$19,"")</f>
        <v/>
      </c>
      <c r="AP365" s="24" t="str">
        <f>IF('1. Exam data'!AV380&lt;&gt;"",'1. Exam data'!AV380/'1. Exam data'!AV$19,"")</f>
        <v/>
      </c>
      <c r="AQ365" s="24" t="str">
        <f>IF('1. Exam data'!AW380&lt;&gt;"",'1. Exam data'!AW380/'1. Exam data'!AW$19,"")</f>
        <v/>
      </c>
      <c r="AR365" s="24" t="str">
        <f>IF('1. Exam data'!AX380&lt;&gt;"",'1. Exam data'!AX380/'1. Exam data'!AX$19,"")</f>
        <v/>
      </c>
      <c r="AS365" s="24" t="str">
        <f>IF('1. Exam data'!AY380&lt;&gt;"",'1. Exam data'!AY380/'1. Exam data'!AY$19,"")</f>
        <v/>
      </c>
      <c r="AT365" s="24" t="str">
        <f>IF('1. Exam data'!AZ380&lt;&gt;"",'1. Exam data'!AZ380/'1. Exam data'!AZ$19,"")</f>
        <v/>
      </c>
      <c r="AU365" s="24" t="str">
        <f>IF('1. Exam data'!BA380&lt;&gt;"",'1. Exam data'!BA380/'1. Exam data'!BA$19,"")</f>
        <v/>
      </c>
      <c r="AV365" s="24" t="str">
        <f>IF('1. Exam data'!BB380&lt;&gt;"",'1. Exam data'!BB380/'1. Exam data'!BB$19,"")</f>
        <v/>
      </c>
      <c r="AW365" s="24" t="str">
        <f>IF('1. Exam data'!BC380&lt;&gt;"",'1. Exam data'!BC380/'1. Exam data'!BC$19,"")</f>
        <v/>
      </c>
      <c r="AX365" s="24" t="str">
        <f>IF('1. Exam data'!BD380&lt;&gt;"",'1. Exam data'!BD380/'1. Exam data'!BD$19,"")</f>
        <v/>
      </c>
      <c r="AY365" s="24" t="str">
        <f>IF('1. Exam data'!BE380&lt;&gt;"",'1. Exam data'!BE380/'1. Exam data'!BE$19,"")</f>
        <v/>
      </c>
      <c r="AZ365" s="24" t="str">
        <f>IF('1. Exam data'!BF380&lt;&gt;"",'1. Exam data'!BF380/'1. Exam data'!BF$19,"")</f>
        <v/>
      </c>
      <c r="BA365" s="24" t="str">
        <f>IF('1. Exam data'!BG380&lt;&gt;"",'1. Exam data'!BG380/'1. Exam data'!BG$19,"")</f>
        <v/>
      </c>
      <c r="BB365" s="24" t="str">
        <f>IF('1. Exam data'!BH380&lt;&gt;"",'1. Exam data'!BH380/'1. Exam data'!BH$19,"")</f>
        <v/>
      </c>
      <c r="BC365" s="24" t="str">
        <f>IF('1. Exam data'!BI380&lt;&gt;"",'1. Exam data'!BI380/'1. Exam data'!BI$19,"")</f>
        <v/>
      </c>
      <c r="BD365" s="24" t="str">
        <f>IF('1. Exam data'!BJ380&lt;&gt;"",'1. Exam data'!BJ380/'1. Exam data'!BJ$19,"")</f>
        <v/>
      </c>
      <c r="BE365" s="24" t="str">
        <f>IF('1. Exam data'!BK380&lt;&gt;"",'1. Exam data'!BK380/'1. Exam data'!BK$19,"")</f>
        <v/>
      </c>
      <c r="BF365" s="24" t="str">
        <f>IF('1. Exam data'!BL380&lt;&gt;"",'1. Exam data'!BL380/'1. Exam data'!BL$19,"")</f>
        <v/>
      </c>
      <c r="BG365" s="24" t="str">
        <f>IF('1. Exam data'!BM380&lt;&gt;"",'1. Exam data'!BM380/'1. Exam data'!BM$19,"")</f>
        <v/>
      </c>
      <c r="BH365" s="24" t="str">
        <f>IF('1. Exam data'!BN380&lt;&gt;"",'1. Exam data'!BN380/'1. Exam data'!BN$19,"")</f>
        <v/>
      </c>
      <c r="BI365" s="24" t="str">
        <f>IF('1. Exam data'!BO380&lt;&gt;"",'1. Exam data'!BO380/'1. Exam data'!BO$19,"")</f>
        <v/>
      </c>
      <c r="BJ365">
        <v>1000</v>
      </c>
    </row>
    <row r="366" spans="1:62" x14ac:dyDescent="0.35">
      <c r="A366" s="3" t="str">
        <f>IF('1. Exam data'!B381&lt;&gt;"",'1. Exam data'!B381,"")</f>
        <v/>
      </c>
      <c r="B366" s="24" t="str">
        <f>IF('1. Exam data'!H381&lt;&gt;"",'1. Exam data'!H381/'1. Exam data'!H$19,"")</f>
        <v/>
      </c>
      <c r="C366" s="24" t="str">
        <f>IF('1. Exam data'!I381&lt;&gt;"",'1. Exam data'!I381/'1. Exam data'!I$19,"")</f>
        <v/>
      </c>
      <c r="D366" s="24" t="str">
        <f>IF('1. Exam data'!J381&lt;&gt;"",'1. Exam data'!J381/'1. Exam data'!J$19,"")</f>
        <v/>
      </c>
      <c r="E366" s="24" t="str">
        <f>IF('1. Exam data'!K381&lt;&gt;"",'1. Exam data'!K381/'1. Exam data'!K$19,"")</f>
        <v/>
      </c>
      <c r="F366" s="24" t="str">
        <f>IF('1. Exam data'!L381&lt;&gt;"",'1. Exam data'!L381/'1. Exam data'!L$19,"")</f>
        <v/>
      </c>
      <c r="G366" s="24" t="str">
        <f>IF('1. Exam data'!M381&lt;&gt;"",'1. Exam data'!M381/'1. Exam data'!M$19,"")</f>
        <v/>
      </c>
      <c r="H366" s="24" t="str">
        <f>IF('1. Exam data'!N381&lt;&gt;"",'1. Exam data'!N381/'1. Exam data'!N$19,"")</f>
        <v/>
      </c>
      <c r="I366" s="24" t="str">
        <f>IF('1. Exam data'!O381&lt;&gt;"",'1. Exam data'!O381/'1. Exam data'!O$19,"")</f>
        <v/>
      </c>
      <c r="J366" s="24" t="str">
        <f>IF('1. Exam data'!P381&lt;&gt;"",'1. Exam data'!P381/'1. Exam data'!P$19,"")</f>
        <v/>
      </c>
      <c r="K366" s="24" t="str">
        <f>IF('1. Exam data'!Q381&lt;&gt;"",'1. Exam data'!Q381/'1. Exam data'!Q$19,"")</f>
        <v/>
      </c>
      <c r="L366" s="24" t="str">
        <f>IF('1. Exam data'!R381&lt;&gt;"",'1. Exam data'!R381/'1. Exam data'!R$19,"")</f>
        <v/>
      </c>
      <c r="M366" s="24" t="str">
        <f>IF('1. Exam data'!S381&lt;&gt;"",'1. Exam data'!S381/'1. Exam data'!S$19,"")</f>
        <v/>
      </c>
      <c r="N366" s="24" t="str">
        <f>IF('1. Exam data'!T381&lt;&gt;"",'1. Exam data'!T381/'1. Exam data'!T$19,"")</f>
        <v/>
      </c>
      <c r="O366" s="24" t="str">
        <f>IF('1. Exam data'!U381&lt;&gt;"",'1. Exam data'!U381/'1. Exam data'!U$19,"")</f>
        <v/>
      </c>
      <c r="P366" s="24" t="str">
        <f>IF('1. Exam data'!V381&lt;&gt;"",'1. Exam data'!V381/'1. Exam data'!V$19,"")</f>
        <v/>
      </c>
      <c r="Q366" s="24" t="str">
        <f>IF('1. Exam data'!W381&lt;&gt;"",'1. Exam data'!W381/'1. Exam data'!W$19,"")</f>
        <v/>
      </c>
      <c r="R366" s="24" t="str">
        <f>IF('1. Exam data'!X381&lt;&gt;"",'1. Exam data'!X381/'1. Exam data'!X$19,"")</f>
        <v/>
      </c>
      <c r="S366" s="24" t="str">
        <f>IF('1. Exam data'!Y381&lt;&gt;"",'1. Exam data'!Y381/'1. Exam data'!Y$19,"")</f>
        <v/>
      </c>
      <c r="T366" s="24" t="str">
        <f>IF('1. Exam data'!Z381&lt;&gt;"",'1. Exam data'!Z381/'1. Exam data'!Z$19,"")</f>
        <v/>
      </c>
      <c r="U366" s="24" t="str">
        <f>IF('1. Exam data'!AA381&lt;&gt;"",'1. Exam data'!AA381/'1. Exam data'!AA$19,"")</f>
        <v/>
      </c>
      <c r="V366" s="24" t="str">
        <f>IF('1. Exam data'!AB381&lt;&gt;"",'1. Exam data'!AB381/'1. Exam data'!AB$19,"")</f>
        <v/>
      </c>
      <c r="W366" s="24" t="str">
        <f>IF('1. Exam data'!AC381&lt;&gt;"",'1. Exam data'!AC381/'1. Exam data'!AC$19,"")</f>
        <v/>
      </c>
      <c r="X366" s="24" t="str">
        <f>IF('1. Exam data'!AD381&lt;&gt;"",'1. Exam data'!AD381/'1. Exam data'!AD$19,"")</f>
        <v/>
      </c>
      <c r="Y366" s="24" t="str">
        <f>IF('1. Exam data'!AE381&lt;&gt;"",'1. Exam data'!AE381/'1. Exam data'!AE$19,"")</f>
        <v/>
      </c>
      <c r="Z366" s="24" t="str">
        <f>IF('1. Exam data'!AF381&lt;&gt;"",'1. Exam data'!AF381/'1. Exam data'!AF$19,"")</f>
        <v/>
      </c>
      <c r="AA366" s="24" t="str">
        <f>IF('1. Exam data'!AG381&lt;&gt;"",'1. Exam data'!AG381/'1. Exam data'!AG$19,"")</f>
        <v/>
      </c>
      <c r="AB366" s="24" t="str">
        <f>IF('1. Exam data'!AH381&lt;&gt;"",'1. Exam data'!AH381/'1. Exam data'!AH$19,"")</f>
        <v/>
      </c>
      <c r="AC366" s="24" t="str">
        <f>IF('1. Exam data'!AI381&lt;&gt;"",'1. Exam data'!AI381/'1. Exam data'!AI$19,"")</f>
        <v/>
      </c>
      <c r="AD366" s="24" t="str">
        <f>IF('1. Exam data'!AJ381&lt;&gt;"",'1. Exam data'!AJ381/'1. Exam data'!AJ$19,"")</f>
        <v/>
      </c>
      <c r="AE366" s="24" t="str">
        <f>IF('1. Exam data'!AK381&lt;&gt;"",'1. Exam data'!AK381/'1. Exam data'!AK$19,"")</f>
        <v/>
      </c>
      <c r="AF366" s="24" t="str">
        <f>IF('1. Exam data'!AL381&lt;&gt;"",'1. Exam data'!AL381/'1. Exam data'!AL$19,"")</f>
        <v/>
      </c>
      <c r="AG366" s="24" t="str">
        <f>IF('1. Exam data'!AM381&lt;&gt;"",'1. Exam data'!AM381/'1. Exam data'!AM$19,"")</f>
        <v/>
      </c>
      <c r="AH366" s="24" t="str">
        <f>IF('1. Exam data'!AN381&lt;&gt;"",'1. Exam data'!AN381/'1. Exam data'!AN$19,"")</f>
        <v/>
      </c>
      <c r="AI366" s="24" t="str">
        <f>IF('1. Exam data'!AO381&lt;&gt;"",'1. Exam data'!AO381/'1. Exam data'!AO$19,"")</f>
        <v/>
      </c>
      <c r="AJ366" s="24" t="str">
        <f>IF('1. Exam data'!AP381&lt;&gt;"",'1. Exam data'!AP381/'1. Exam data'!AP$19,"")</f>
        <v/>
      </c>
      <c r="AK366" s="24" t="str">
        <f>IF('1. Exam data'!AQ381&lt;&gt;"",'1. Exam data'!AQ381/'1. Exam data'!AQ$19,"")</f>
        <v/>
      </c>
      <c r="AL366" s="24" t="str">
        <f>IF('1. Exam data'!AR381&lt;&gt;"",'1. Exam data'!AR381/'1. Exam data'!AR$19,"")</f>
        <v/>
      </c>
      <c r="AM366" s="24" t="str">
        <f>IF('1. Exam data'!AS381&lt;&gt;"",'1. Exam data'!AS381/'1. Exam data'!AS$19,"")</f>
        <v/>
      </c>
      <c r="AN366" s="24" t="str">
        <f>IF('1. Exam data'!AT381&lt;&gt;"",'1. Exam data'!AT381/'1. Exam data'!AT$19,"")</f>
        <v/>
      </c>
      <c r="AO366" s="24" t="str">
        <f>IF('1. Exam data'!AU381&lt;&gt;"",'1. Exam data'!AU381/'1. Exam data'!AU$19,"")</f>
        <v/>
      </c>
      <c r="AP366" s="24" t="str">
        <f>IF('1. Exam data'!AV381&lt;&gt;"",'1. Exam data'!AV381/'1. Exam data'!AV$19,"")</f>
        <v/>
      </c>
      <c r="AQ366" s="24" t="str">
        <f>IF('1. Exam data'!AW381&lt;&gt;"",'1. Exam data'!AW381/'1. Exam data'!AW$19,"")</f>
        <v/>
      </c>
      <c r="AR366" s="24" t="str">
        <f>IF('1. Exam data'!AX381&lt;&gt;"",'1. Exam data'!AX381/'1. Exam data'!AX$19,"")</f>
        <v/>
      </c>
      <c r="AS366" s="24" t="str">
        <f>IF('1. Exam data'!AY381&lt;&gt;"",'1. Exam data'!AY381/'1. Exam data'!AY$19,"")</f>
        <v/>
      </c>
      <c r="AT366" s="24" t="str">
        <f>IF('1. Exam data'!AZ381&lt;&gt;"",'1. Exam data'!AZ381/'1. Exam data'!AZ$19,"")</f>
        <v/>
      </c>
      <c r="AU366" s="24" t="str">
        <f>IF('1. Exam data'!BA381&lt;&gt;"",'1. Exam data'!BA381/'1. Exam data'!BA$19,"")</f>
        <v/>
      </c>
      <c r="AV366" s="24" t="str">
        <f>IF('1. Exam data'!BB381&lt;&gt;"",'1. Exam data'!BB381/'1. Exam data'!BB$19,"")</f>
        <v/>
      </c>
      <c r="AW366" s="24" t="str">
        <f>IF('1. Exam data'!BC381&lt;&gt;"",'1. Exam data'!BC381/'1. Exam data'!BC$19,"")</f>
        <v/>
      </c>
      <c r="AX366" s="24" t="str">
        <f>IF('1. Exam data'!BD381&lt;&gt;"",'1. Exam data'!BD381/'1. Exam data'!BD$19,"")</f>
        <v/>
      </c>
      <c r="AY366" s="24" t="str">
        <f>IF('1. Exam data'!BE381&lt;&gt;"",'1. Exam data'!BE381/'1. Exam data'!BE$19,"")</f>
        <v/>
      </c>
      <c r="AZ366" s="24" t="str">
        <f>IF('1. Exam data'!BF381&lt;&gt;"",'1. Exam data'!BF381/'1. Exam data'!BF$19,"")</f>
        <v/>
      </c>
      <c r="BA366" s="24" t="str">
        <f>IF('1. Exam data'!BG381&lt;&gt;"",'1. Exam data'!BG381/'1. Exam data'!BG$19,"")</f>
        <v/>
      </c>
      <c r="BB366" s="24" t="str">
        <f>IF('1. Exam data'!BH381&lt;&gt;"",'1. Exam data'!BH381/'1. Exam data'!BH$19,"")</f>
        <v/>
      </c>
      <c r="BC366" s="24" t="str">
        <f>IF('1. Exam data'!BI381&lt;&gt;"",'1. Exam data'!BI381/'1. Exam data'!BI$19,"")</f>
        <v/>
      </c>
      <c r="BD366" s="24" t="str">
        <f>IF('1. Exam data'!BJ381&lt;&gt;"",'1. Exam data'!BJ381/'1. Exam data'!BJ$19,"")</f>
        <v/>
      </c>
      <c r="BE366" s="24" t="str">
        <f>IF('1. Exam data'!BK381&lt;&gt;"",'1. Exam data'!BK381/'1. Exam data'!BK$19,"")</f>
        <v/>
      </c>
      <c r="BF366" s="24" t="str">
        <f>IF('1. Exam data'!BL381&lt;&gt;"",'1. Exam data'!BL381/'1. Exam data'!BL$19,"")</f>
        <v/>
      </c>
      <c r="BG366" s="24" t="str">
        <f>IF('1. Exam data'!BM381&lt;&gt;"",'1. Exam data'!BM381/'1. Exam data'!BM$19,"")</f>
        <v/>
      </c>
      <c r="BH366" s="24" t="str">
        <f>IF('1. Exam data'!BN381&lt;&gt;"",'1. Exam data'!BN381/'1. Exam data'!BN$19,"")</f>
        <v/>
      </c>
      <c r="BI366" s="24" t="str">
        <f>IF('1. Exam data'!BO381&lt;&gt;"",'1. Exam data'!BO381/'1. Exam data'!BO$19,"")</f>
        <v/>
      </c>
      <c r="BJ366">
        <v>1000</v>
      </c>
    </row>
    <row r="367" spans="1:62" x14ac:dyDescent="0.35">
      <c r="A367" s="3" t="str">
        <f>IF('1. Exam data'!B382&lt;&gt;"",'1. Exam data'!B382,"")</f>
        <v/>
      </c>
      <c r="B367" s="24" t="str">
        <f>IF('1. Exam data'!H382&lt;&gt;"",'1. Exam data'!H382/'1. Exam data'!H$19,"")</f>
        <v/>
      </c>
      <c r="C367" s="24" t="str">
        <f>IF('1. Exam data'!I382&lt;&gt;"",'1. Exam data'!I382/'1. Exam data'!I$19,"")</f>
        <v/>
      </c>
      <c r="D367" s="24" t="str">
        <f>IF('1. Exam data'!J382&lt;&gt;"",'1. Exam data'!J382/'1. Exam data'!J$19,"")</f>
        <v/>
      </c>
      <c r="E367" s="24" t="str">
        <f>IF('1. Exam data'!K382&lt;&gt;"",'1. Exam data'!K382/'1. Exam data'!K$19,"")</f>
        <v/>
      </c>
      <c r="F367" s="24" t="str">
        <f>IF('1. Exam data'!L382&lt;&gt;"",'1. Exam data'!L382/'1. Exam data'!L$19,"")</f>
        <v/>
      </c>
      <c r="G367" s="24" t="str">
        <f>IF('1. Exam data'!M382&lt;&gt;"",'1. Exam data'!M382/'1. Exam data'!M$19,"")</f>
        <v/>
      </c>
      <c r="H367" s="24" t="str">
        <f>IF('1. Exam data'!N382&lt;&gt;"",'1. Exam data'!N382/'1. Exam data'!N$19,"")</f>
        <v/>
      </c>
      <c r="I367" s="24" t="str">
        <f>IF('1. Exam data'!O382&lt;&gt;"",'1. Exam data'!O382/'1. Exam data'!O$19,"")</f>
        <v/>
      </c>
      <c r="J367" s="24" t="str">
        <f>IF('1. Exam data'!P382&lt;&gt;"",'1. Exam data'!P382/'1. Exam data'!P$19,"")</f>
        <v/>
      </c>
      <c r="K367" s="24" t="str">
        <f>IF('1. Exam data'!Q382&lt;&gt;"",'1. Exam data'!Q382/'1. Exam data'!Q$19,"")</f>
        <v/>
      </c>
      <c r="L367" s="24" t="str">
        <f>IF('1. Exam data'!R382&lt;&gt;"",'1. Exam data'!R382/'1. Exam data'!R$19,"")</f>
        <v/>
      </c>
      <c r="M367" s="24" t="str">
        <f>IF('1. Exam data'!S382&lt;&gt;"",'1. Exam data'!S382/'1. Exam data'!S$19,"")</f>
        <v/>
      </c>
      <c r="N367" s="24" t="str">
        <f>IF('1. Exam data'!T382&lt;&gt;"",'1. Exam data'!T382/'1. Exam data'!T$19,"")</f>
        <v/>
      </c>
      <c r="O367" s="24" t="str">
        <f>IF('1. Exam data'!U382&lt;&gt;"",'1. Exam data'!U382/'1. Exam data'!U$19,"")</f>
        <v/>
      </c>
      <c r="P367" s="24" t="str">
        <f>IF('1. Exam data'!V382&lt;&gt;"",'1. Exam data'!V382/'1. Exam data'!V$19,"")</f>
        <v/>
      </c>
      <c r="Q367" s="24" t="str">
        <f>IF('1. Exam data'!W382&lt;&gt;"",'1. Exam data'!W382/'1. Exam data'!W$19,"")</f>
        <v/>
      </c>
      <c r="R367" s="24" t="str">
        <f>IF('1. Exam data'!X382&lt;&gt;"",'1. Exam data'!X382/'1. Exam data'!X$19,"")</f>
        <v/>
      </c>
      <c r="S367" s="24" t="str">
        <f>IF('1. Exam data'!Y382&lt;&gt;"",'1. Exam data'!Y382/'1. Exam data'!Y$19,"")</f>
        <v/>
      </c>
      <c r="T367" s="24" t="str">
        <f>IF('1. Exam data'!Z382&lt;&gt;"",'1. Exam data'!Z382/'1. Exam data'!Z$19,"")</f>
        <v/>
      </c>
      <c r="U367" s="24" t="str">
        <f>IF('1. Exam data'!AA382&lt;&gt;"",'1. Exam data'!AA382/'1. Exam data'!AA$19,"")</f>
        <v/>
      </c>
      <c r="V367" s="24" t="str">
        <f>IF('1. Exam data'!AB382&lt;&gt;"",'1. Exam data'!AB382/'1. Exam data'!AB$19,"")</f>
        <v/>
      </c>
      <c r="W367" s="24" t="str">
        <f>IF('1. Exam data'!AC382&lt;&gt;"",'1. Exam data'!AC382/'1. Exam data'!AC$19,"")</f>
        <v/>
      </c>
      <c r="X367" s="24" t="str">
        <f>IF('1. Exam data'!AD382&lt;&gt;"",'1. Exam data'!AD382/'1. Exam data'!AD$19,"")</f>
        <v/>
      </c>
      <c r="Y367" s="24" t="str">
        <f>IF('1. Exam data'!AE382&lt;&gt;"",'1. Exam data'!AE382/'1. Exam data'!AE$19,"")</f>
        <v/>
      </c>
      <c r="Z367" s="24" t="str">
        <f>IF('1. Exam data'!AF382&lt;&gt;"",'1. Exam data'!AF382/'1. Exam data'!AF$19,"")</f>
        <v/>
      </c>
      <c r="AA367" s="24" t="str">
        <f>IF('1. Exam data'!AG382&lt;&gt;"",'1. Exam data'!AG382/'1. Exam data'!AG$19,"")</f>
        <v/>
      </c>
      <c r="AB367" s="24" t="str">
        <f>IF('1. Exam data'!AH382&lt;&gt;"",'1. Exam data'!AH382/'1. Exam data'!AH$19,"")</f>
        <v/>
      </c>
      <c r="AC367" s="24" t="str">
        <f>IF('1. Exam data'!AI382&lt;&gt;"",'1. Exam data'!AI382/'1. Exam data'!AI$19,"")</f>
        <v/>
      </c>
      <c r="AD367" s="24" t="str">
        <f>IF('1. Exam data'!AJ382&lt;&gt;"",'1. Exam data'!AJ382/'1. Exam data'!AJ$19,"")</f>
        <v/>
      </c>
      <c r="AE367" s="24" t="str">
        <f>IF('1. Exam data'!AK382&lt;&gt;"",'1. Exam data'!AK382/'1. Exam data'!AK$19,"")</f>
        <v/>
      </c>
      <c r="AF367" s="24" t="str">
        <f>IF('1. Exam data'!AL382&lt;&gt;"",'1. Exam data'!AL382/'1. Exam data'!AL$19,"")</f>
        <v/>
      </c>
      <c r="AG367" s="24" t="str">
        <f>IF('1. Exam data'!AM382&lt;&gt;"",'1. Exam data'!AM382/'1. Exam data'!AM$19,"")</f>
        <v/>
      </c>
      <c r="AH367" s="24" t="str">
        <f>IF('1. Exam data'!AN382&lt;&gt;"",'1. Exam data'!AN382/'1. Exam data'!AN$19,"")</f>
        <v/>
      </c>
      <c r="AI367" s="24" t="str">
        <f>IF('1. Exam data'!AO382&lt;&gt;"",'1. Exam data'!AO382/'1. Exam data'!AO$19,"")</f>
        <v/>
      </c>
      <c r="AJ367" s="24" t="str">
        <f>IF('1. Exam data'!AP382&lt;&gt;"",'1. Exam data'!AP382/'1. Exam data'!AP$19,"")</f>
        <v/>
      </c>
      <c r="AK367" s="24" t="str">
        <f>IF('1. Exam data'!AQ382&lt;&gt;"",'1. Exam data'!AQ382/'1. Exam data'!AQ$19,"")</f>
        <v/>
      </c>
      <c r="AL367" s="24" t="str">
        <f>IF('1. Exam data'!AR382&lt;&gt;"",'1. Exam data'!AR382/'1. Exam data'!AR$19,"")</f>
        <v/>
      </c>
      <c r="AM367" s="24" t="str">
        <f>IF('1. Exam data'!AS382&lt;&gt;"",'1. Exam data'!AS382/'1. Exam data'!AS$19,"")</f>
        <v/>
      </c>
      <c r="AN367" s="24" t="str">
        <f>IF('1. Exam data'!AT382&lt;&gt;"",'1. Exam data'!AT382/'1. Exam data'!AT$19,"")</f>
        <v/>
      </c>
      <c r="AO367" s="24" t="str">
        <f>IF('1. Exam data'!AU382&lt;&gt;"",'1. Exam data'!AU382/'1. Exam data'!AU$19,"")</f>
        <v/>
      </c>
      <c r="AP367" s="24" t="str">
        <f>IF('1. Exam data'!AV382&lt;&gt;"",'1. Exam data'!AV382/'1. Exam data'!AV$19,"")</f>
        <v/>
      </c>
      <c r="AQ367" s="24" t="str">
        <f>IF('1. Exam data'!AW382&lt;&gt;"",'1. Exam data'!AW382/'1. Exam data'!AW$19,"")</f>
        <v/>
      </c>
      <c r="AR367" s="24" t="str">
        <f>IF('1. Exam data'!AX382&lt;&gt;"",'1. Exam data'!AX382/'1. Exam data'!AX$19,"")</f>
        <v/>
      </c>
      <c r="AS367" s="24" t="str">
        <f>IF('1. Exam data'!AY382&lt;&gt;"",'1. Exam data'!AY382/'1. Exam data'!AY$19,"")</f>
        <v/>
      </c>
      <c r="AT367" s="24" t="str">
        <f>IF('1. Exam data'!AZ382&lt;&gt;"",'1. Exam data'!AZ382/'1. Exam data'!AZ$19,"")</f>
        <v/>
      </c>
      <c r="AU367" s="24" t="str">
        <f>IF('1. Exam data'!BA382&lt;&gt;"",'1. Exam data'!BA382/'1. Exam data'!BA$19,"")</f>
        <v/>
      </c>
      <c r="AV367" s="24" t="str">
        <f>IF('1. Exam data'!BB382&lt;&gt;"",'1. Exam data'!BB382/'1. Exam data'!BB$19,"")</f>
        <v/>
      </c>
      <c r="AW367" s="24" t="str">
        <f>IF('1. Exam data'!BC382&lt;&gt;"",'1. Exam data'!BC382/'1. Exam data'!BC$19,"")</f>
        <v/>
      </c>
      <c r="AX367" s="24" t="str">
        <f>IF('1. Exam data'!BD382&lt;&gt;"",'1. Exam data'!BD382/'1. Exam data'!BD$19,"")</f>
        <v/>
      </c>
      <c r="AY367" s="24" t="str">
        <f>IF('1. Exam data'!BE382&lt;&gt;"",'1. Exam data'!BE382/'1. Exam data'!BE$19,"")</f>
        <v/>
      </c>
      <c r="AZ367" s="24" t="str">
        <f>IF('1. Exam data'!BF382&lt;&gt;"",'1. Exam data'!BF382/'1. Exam data'!BF$19,"")</f>
        <v/>
      </c>
      <c r="BA367" s="24" t="str">
        <f>IF('1. Exam data'!BG382&lt;&gt;"",'1. Exam data'!BG382/'1. Exam data'!BG$19,"")</f>
        <v/>
      </c>
      <c r="BB367" s="24" t="str">
        <f>IF('1. Exam data'!BH382&lt;&gt;"",'1. Exam data'!BH382/'1. Exam data'!BH$19,"")</f>
        <v/>
      </c>
      <c r="BC367" s="24" t="str">
        <f>IF('1. Exam data'!BI382&lt;&gt;"",'1. Exam data'!BI382/'1. Exam data'!BI$19,"")</f>
        <v/>
      </c>
      <c r="BD367" s="24" t="str">
        <f>IF('1. Exam data'!BJ382&lt;&gt;"",'1. Exam data'!BJ382/'1. Exam data'!BJ$19,"")</f>
        <v/>
      </c>
      <c r="BE367" s="24" t="str">
        <f>IF('1. Exam data'!BK382&lt;&gt;"",'1. Exam data'!BK382/'1. Exam data'!BK$19,"")</f>
        <v/>
      </c>
      <c r="BF367" s="24" t="str">
        <f>IF('1. Exam data'!BL382&lt;&gt;"",'1. Exam data'!BL382/'1. Exam data'!BL$19,"")</f>
        <v/>
      </c>
      <c r="BG367" s="24" t="str">
        <f>IF('1. Exam data'!BM382&lt;&gt;"",'1. Exam data'!BM382/'1. Exam data'!BM$19,"")</f>
        <v/>
      </c>
      <c r="BH367" s="24" t="str">
        <f>IF('1. Exam data'!BN382&lt;&gt;"",'1. Exam data'!BN382/'1. Exam data'!BN$19,"")</f>
        <v/>
      </c>
      <c r="BI367" s="24" t="str">
        <f>IF('1. Exam data'!BO382&lt;&gt;"",'1. Exam data'!BO382/'1. Exam data'!BO$19,"")</f>
        <v/>
      </c>
      <c r="BJ367">
        <v>1000</v>
      </c>
    </row>
    <row r="368" spans="1:62" x14ac:dyDescent="0.35">
      <c r="A368" s="3" t="str">
        <f>IF('1. Exam data'!B383&lt;&gt;"",'1. Exam data'!B383,"")</f>
        <v/>
      </c>
      <c r="B368" s="24" t="str">
        <f>IF('1. Exam data'!H383&lt;&gt;"",'1. Exam data'!H383/'1. Exam data'!H$19,"")</f>
        <v/>
      </c>
      <c r="C368" s="24" t="str">
        <f>IF('1. Exam data'!I383&lt;&gt;"",'1. Exam data'!I383/'1. Exam data'!I$19,"")</f>
        <v/>
      </c>
      <c r="D368" s="24" t="str">
        <f>IF('1. Exam data'!J383&lt;&gt;"",'1. Exam data'!J383/'1. Exam data'!J$19,"")</f>
        <v/>
      </c>
      <c r="E368" s="24" t="str">
        <f>IF('1. Exam data'!K383&lt;&gt;"",'1. Exam data'!K383/'1. Exam data'!K$19,"")</f>
        <v/>
      </c>
      <c r="F368" s="24" t="str">
        <f>IF('1. Exam data'!L383&lt;&gt;"",'1. Exam data'!L383/'1. Exam data'!L$19,"")</f>
        <v/>
      </c>
      <c r="G368" s="24" t="str">
        <f>IF('1. Exam data'!M383&lt;&gt;"",'1. Exam data'!M383/'1. Exam data'!M$19,"")</f>
        <v/>
      </c>
      <c r="H368" s="24" t="str">
        <f>IF('1. Exam data'!N383&lt;&gt;"",'1. Exam data'!N383/'1. Exam data'!N$19,"")</f>
        <v/>
      </c>
      <c r="I368" s="24" t="str">
        <f>IF('1. Exam data'!O383&lt;&gt;"",'1. Exam data'!O383/'1. Exam data'!O$19,"")</f>
        <v/>
      </c>
      <c r="J368" s="24" t="str">
        <f>IF('1. Exam data'!P383&lt;&gt;"",'1. Exam data'!P383/'1. Exam data'!P$19,"")</f>
        <v/>
      </c>
      <c r="K368" s="24" t="str">
        <f>IF('1. Exam data'!Q383&lt;&gt;"",'1. Exam data'!Q383/'1. Exam data'!Q$19,"")</f>
        <v/>
      </c>
      <c r="L368" s="24" t="str">
        <f>IF('1. Exam data'!R383&lt;&gt;"",'1. Exam data'!R383/'1. Exam data'!R$19,"")</f>
        <v/>
      </c>
      <c r="M368" s="24" t="str">
        <f>IF('1. Exam data'!S383&lt;&gt;"",'1. Exam data'!S383/'1. Exam data'!S$19,"")</f>
        <v/>
      </c>
      <c r="N368" s="24" t="str">
        <f>IF('1. Exam data'!T383&lt;&gt;"",'1. Exam data'!T383/'1. Exam data'!T$19,"")</f>
        <v/>
      </c>
      <c r="O368" s="24" t="str">
        <f>IF('1. Exam data'!U383&lt;&gt;"",'1. Exam data'!U383/'1. Exam data'!U$19,"")</f>
        <v/>
      </c>
      <c r="P368" s="24" t="str">
        <f>IF('1. Exam data'!V383&lt;&gt;"",'1. Exam data'!V383/'1. Exam data'!V$19,"")</f>
        <v/>
      </c>
      <c r="Q368" s="24" t="str">
        <f>IF('1. Exam data'!W383&lt;&gt;"",'1. Exam data'!W383/'1. Exam data'!W$19,"")</f>
        <v/>
      </c>
      <c r="R368" s="24" t="str">
        <f>IF('1. Exam data'!X383&lt;&gt;"",'1. Exam data'!X383/'1. Exam data'!X$19,"")</f>
        <v/>
      </c>
      <c r="S368" s="24" t="str">
        <f>IF('1. Exam data'!Y383&lt;&gt;"",'1. Exam data'!Y383/'1. Exam data'!Y$19,"")</f>
        <v/>
      </c>
      <c r="T368" s="24" t="str">
        <f>IF('1. Exam data'!Z383&lt;&gt;"",'1. Exam data'!Z383/'1. Exam data'!Z$19,"")</f>
        <v/>
      </c>
      <c r="U368" s="24" t="str">
        <f>IF('1. Exam data'!AA383&lt;&gt;"",'1. Exam data'!AA383/'1. Exam data'!AA$19,"")</f>
        <v/>
      </c>
      <c r="V368" s="24" t="str">
        <f>IF('1. Exam data'!AB383&lt;&gt;"",'1. Exam data'!AB383/'1. Exam data'!AB$19,"")</f>
        <v/>
      </c>
      <c r="W368" s="24" t="str">
        <f>IF('1. Exam data'!AC383&lt;&gt;"",'1. Exam data'!AC383/'1. Exam data'!AC$19,"")</f>
        <v/>
      </c>
      <c r="X368" s="24" t="str">
        <f>IF('1. Exam data'!AD383&lt;&gt;"",'1. Exam data'!AD383/'1. Exam data'!AD$19,"")</f>
        <v/>
      </c>
      <c r="Y368" s="24" t="str">
        <f>IF('1. Exam data'!AE383&lt;&gt;"",'1. Exam data'!AE383/'1. Exam data'!AE$19,"")</f>
        <v/>
      </c>
      <c r="Z368" s="24" t="str">
        <f>IF('1. Exam data'!AF383&lt;&gt;"",'1. Exam data'!AF383/'1. Exam data'!AF$19,"")</f>
        <v/>
      </c>
      <c r="AA368" s="24" t="str">
        <f>IF('1. Exam data'!AG383&lt;&gt;"",'1. Exam data'!AG383/'1. Exam data'!AG$19,"")</f>
        <v/>
      </c>
      <c r="AB368" s="24" t="str">
        <f>IF('1. Exam data'!AH383&lt;&gt;"",'1. Exam data'!AH383/'1. Exam data'!AH$19,"")</f>
        <v/>
      </c>
      <c r="AC368" s="24" t="str">
        <f>IF('1. Exam data'!AI383&lt;&gt;"",'1. Exam data'!AI383/'1. Exam data'!AI$19,"")</f>
        <v/>
      </c>
      <c r="AD368" s="24" t="str">
        <f>IF('1. Exam data'!AJ383&lt;&gt;"",'1. Exam data'!AJ383/'1. Exam data'!AJ$19,"")</f>
        <v/>
      </c>
      <c r="AE368" s="24" t="str">
        <f>IF('1. Exam data'!AK383&lt;&gt;"",'1. Exam data'!AK383/'1. Exam data'!AK$19,"")</f>
        <v/>
      </c>
      <c r="AF368" s="24" t="str">
        <f>IF('1. Exam data'!AL383&lt;&gt;"",'1. Exam data'!AL383/'1. Exam data'!AL$19,"")</f>
        <v/>
      </c>
      <c r="AG368" s="24" t="str">
        <f>IF('1. Exam data'!AM383&lt;&gt;"",'1. Exam data'!AM383/'1. Exam data'!AM$19,"")</f>
        <v/>
      </c>
      <c r="AH368" s="24" t="str">
        <f>IF('1. Exam data'!AN383&lt;&gt;"",'1. Exam data'!AN383/'1. Exam data'!AN$19,"")</f>
        <v/>
      </c>
      <c r="AI368" s="24" t="str">
        <f>IF('1. Exam data'!AO383&lt;&gt;"",'1. Exam data'!AO383/'1. Exam data'!AO$19,"")</f>
        <v/>
      </c>
      <c r="AJ368" s="24" t="str">
        <f>IF('1. Exam data'!AP383&lt;&gt;"",'1. Exam data'!AP383/'1. Exam data'!AP$19,"")</f>
        <v/>
      </c>
      <c r="AK368" s="24" t="str">
        <f>IF('1. Exam data'!AQ383&lt;&gt;"",'1. Exam data'!AQ383/'1. Exam data'!AQ$19,"")</f>
        <v/>
      </c>
      <c r="AL368" s="24" t="str">
        <f>IF('1. Exam data'!AR383&lt;&gt;"",'1. Exam data'!AR383/'1. Exam data'!AR$19,"")</f>
        <v/>
      </c>
      <c r="AM368" s="24" t="str">
        <f>IF('1. Exam data'!AS383&lt;&gt;"",'1. Exam data'!AS383/'1. Exam data'!AS$19,"")</f>
        <v/>
      </c>
      <c r="AN368" s="24" t="str">
        <f>IF('1. Exam data'!AT383&lt;&gt;"",'1. Exam data'!AT383/'1. Exam data'!AT$19,"")</f>
        <v/>
      </c>
      <c r="AO368" s="24" t="str">
        <f>IF('1. Exam data'!AU383&lt;&gt;"",'1. Exam data'!AU383/'1. Exam data'!AU$19,"")</f>
        <v/>
      </c>
      <c r="AP368" s="24" t="str">
        <f>IF('1. Exam data'!AV383&lt;&gt;"",'1. Exam data'!AV383/'1. Exam data'!AV$19,"")</f>
        <v/>
      </c>
      <c r="AQ368" s="24" t="str">
        <f>IF('1. Exam data'!AW383&lt;&gt;"",'1. Exam data'!AW383/'1. Exam data'!AW$19,"")</f>
        <v/>
      </c>
      <c r="AR368" s="24" t="str">
        <f>IF('1. Exam data'!AX383&lt;&gt;"",'1. Exam data'!AX383/'1. Exam data'!AX$19,"")</f>
        <v/>
      </c>
      <c r="AS368" s="24" t="str">
        <f>IF('1. Exam data'!AY383&lt;&gt;"",'1. Exam data'!AY383/'1. Exam data'!AY$19,"")</f>
        <v/>
      </c>
      <c r="AT368" s="24" t="str">
        <f>IF('1. Exam data'!AZ383&lt;&gt;"",'1. Exam data'!AZ383/'1. Exam data'!AZ$19,"")</f>
        <v/>
      </c>
      <c r="AU368" s="24" t="str">
        <f>IF('1. Exam data'!BA383&lt;&gt;"",'1. Exam data'!BA383/'1. Exam data'!BA$19,"")</f>
        <v/>
      </c>
      <c r="AV368" s="24" t="str">
        <f>IF('1. Exam data'!BB383&lt;&gt;"",'1. Exam data'!BB383/'1. Exam data'!BB$19,"")</f>
        <v/>
      </c>
      <c r="AW368" s="24" t="str">
        <f>IF('1. Exam data'!BC383&lt;&gt;"",'1. Exam data'!BC383/'1. Exam data'!BC$19,"")</f>
        <v/>
      </c>
      <c r="AX368" s="24" t="str">
        <f>IF('1. Exam data'!BD383&lt;&gt;"",'1. Exam data'!BD383/'1. Exam data'!BD$19,"")</f>
        <v/>
      </c>
      <c r="AY368" s="24" t="str">
        <f>IF('1. Exam data'!BE383&lt;&gt;"",'1. Exam data'!BE383/'1. Exam data'!BE$19,"")</f>
        <v/>
      </c>
      <c r="AZ368" s="24" t="str">
        <f>IF('1. Exam data'!BF383&lt;&gt;"",'1. Exam data'!BF383/'1. Exam data'!BF$19,"")</f>
        <v/>
      </c>
      <c r="BA368" s="24" t="str">
        <f>IF('1. Exam data'!BG383&lt;&gt;"",'1. Exam data'!BG383/'1. Exam data'!BG$19,"")</f>
        <v/>
      </c>
      <c r="BB368" s="24" t="str">
        <f>IF('1. Exam data'!BH383&lt;&gt;"",'1. Exam data'!BH383/'1. Exam data'!BH$19,"")</f>
        <v/>
      </c>
      <c r="BC368" s="24" t="str">
        <f>IF('1. Exam data'!BI383&lt;&gt;"",'1. Exam data'!BI383/'1. Exam data'!BI$19,"")</f>
        <v/>
      </c>
      <c r="BD368" s="24" t="str">
        <f>IF('1. Exam data'!BJ383&lt;&gt;"",'1. Exam data'!BJ383/'1. Exam data'!BJ$19,"")</f>
        <v/>
      </c>
      <c r="BE368" s="24" t="str">
        <f>IF('1. Exam data'!BK383&lt;&gt;"",'1. Exam data'!BK383/'1. Exam data'!BK$19,"")</f>
        <v/>
      </c>
      <c r="BF368" s="24" t="str">
        <f>IF('1. Exam data'!BL383&lt;&gt;"",'1. Exam data'!BL383/'1. Exam data'!BL$19,"")</f>
        <v/>
      </c>
      <c r="BG368" s="24" t="str">
        <f>IF('1. Exam data'!BM383&lt;&gt;"",'1. Exam data'!BM383/'1. Exam data'!BM$19,"")</f>
        <v/>
      </c>
      <c r="BH368" s="24" t="str">
        <f>IF('1. Exam data'!BN383&lt;&gt;"",'1. Exam data'!BN383/'1. Exam data'!BN$19,"")</f>
        <v/>
      </c>
      <c r="BI368" s="24" t="str">
        <f>IF('1. Exam data'!BO383&lt;&gt;"",'1. Exam data'!BO383/'1. Exam data'!BO$19,"")</f>
        <v/>
      </c>
      <c r="BJ368">
        <v>1000</v>
      </c>
    </row>
    <row r="369" spans="1:62" x14ac:dyDescent="0.35">
      <c r="A369" s="3" t="str">
        <f>IF('1. Exam data'!B384&lt;&gt;"",'1. Exam data'!B384,"")</f>
        <v/>
      </c>
      <c r="B369" s="24" t="str">
        <f>IF('1. Exam data'!H384&lt;&gt;"",'1. Exam data'!H384/'1. Exam data'!H$19,"")</f>
        <v/>
      </c>
      <c r="C369" s="24" t="str">
        <f>IF('1. Exam data'!I384&lt;&gt;"",'1. Exam data'!I384/'1. Exam data'!I$19,"")</f>
        <v/>
      </c>
      <c r="D369" s="24" t="str">
        <f>IF('1. Exam data'!J384&lt;&gt;"",'1. Exam data'!J384/'1. Exam data'!J$19,"")</f>
        <v/>
      </c>
      <c r="E369" s="24" t="str">
        <f>IF('1. Exam data'!K384&lt;&gt;"",'1. Exam data'!K384/'1. Exam data'!K$19,"")</f>
        <v/>
      </c>
      <c r="F369" s="24" t="str">
        <f>IF('1. Exam data'!L384&lt;&gt;"",'1. Exam data'!L384/'1. Exam data'!L$19,"")</f>
        <v/>
      </c>
      <c r="G369" s="24" t="str">
        <f>IF('1. Exam data'!M384&lt;&gt;"",'1. Exam data'!M384/'1. Exam data'!M$19,"")</f>
        <v/>
      </c>
      <c r="H369" s="24" t="str">
        <f>IF('1. Exam data'!N384&lt;&gt;"",'1. Exam data'!N384/'1. Exam data'!N$19,"")</f>
        <v/>
      </c>
      <c r="I369" s="24" t="str">
        <f>IF('1. Exam data'!O384&lt;&gt;"",'1. Exam data'!O384/'1. Exam data'!O$19,"")</f>
        <v/>
      </c>
      <c r="J369" s="24" t="str">
        <f>IF('1. Exam data'!P384&lt;&gt;"",'1. Exam data'!P384/'1. Exam data'!P$19,"")</f>
        <v/>
      </c>
      <c r="K369" s="24" t="str">
        <f>IF('1. Exam data'!Q384&lt;&gt;"",'1. Exam data'!Q384/'1. Exam data'!Q$19,"")</f>
        <v/>
      </c>
      <c r="L369" s="24" t="str">
        <f>IF('1. Exam data'!R384&lt;&gt;"",'1. Exam data'!R384/'1. Exam data'!R$19,"")</f>
        <v/>
      </c>
      <c r="M369" s="24" t="str">
        <f>IF('1. Exam data'!S384&lt;&gt;"",'1. Exam data'!S384/'1. Exam data'!S$19,"")</f>
        <v/>
      </c>
      <c r="N369" s="24" t="str">
        <f>IF('1. Exam data'!T384&lt;&gt;"",'1. Exam data'!T384/'1. Exam data'!T$19,"")</f>
        <v/>
      </c>
      <c r="O369" s="24" t="str">
        <f>IF('1. Exam data'!U384&lt;&gt;"",'1. Exam data'!U384/'1. Exam data'!U$19,"")</f>
        <v/>
      </c>
      <c r="P369" s="24" t="str">
        <f>IF('1. Exam data'!V384&lt;&gt;"",'1. Exam data'!V384/'1. Exam data'!V$19,"")</f>
        <v/>
      </c>
      <c r="Q369" s="24" t="str">
        <f>IF('1. Exam data'!W384&lt;&gt;"",'1. Exam data'!W384/'1. Exam data'!W$19,"")</f>
        <v/>
      </c>
      <c r="R369" s="24" t="str">
        <f>IF('1. Exam data'!X384&lt;&gt;"",'1. Exam data'!X384/'1. Exam data'!X$19,"")</f>
        <v/>
      </c>
      <c r="S369" s="24" t="str">
        <f>IF('1. Exam data'!Y384&lt;&gt;"",'1. Exam data'!Y384/'1. Exam data'!Y$19,"")</f>
        <v/>
      </c>
      <c r="T369" s="24" t="str">
        <f>IF('1. Exam data'!Z384&lt;&gt;"",'1. Exam data'!Z384/'1. Exam data'!Z$19,"")</f>
        <v/>
      </c>
      <c r="U369" s="24" t="str">
        <f>IF('1. Exam data'!AA384&lt;&gt;"",'1. Exam data'!AA384/'1. Exam data'!AA$19,"")</f>
        <v/>
      </c>
      <c r="V369" s="24" t="str">
        <f>IF('1. Exam data'!AB384&lt;&gt;"",'1. Exam data'!AB384/'1. Exam data'!AB$19,"")</f>
        <v/>
      </c>
      <c r="W369" s="24" t="str">
        <f>IF('1. Exam data'!AC384&lt;&gt;"",'1. Exam data'!AC384/'1. Exam data'!AC$19,"")</f>
        <v/>
      </c>
      <c r="X369" s="24" t="str">
        <f>IF('1. Exam data'!AD384&lt;&gt;"",'1. Exam data'!AD384/'1. Exam data'!AD$19,"")</f>
        <v/>
      </c>
      <c r="Y369" s="24" t="str">
        <f>IF('1. Exam data'!AE384&lt;&gt;"",'1. Exam data'!AE384/'1. Exam data'!AE$19,"")</f>
        <v/>
      </c>
      <c r="Z369" s="24" t="str">
        <f>IF('1. Exam data'!AF384&lt;&gt;"",'1. Exam data'!AF384/'1. Exam data'!AF$19,"")</f>
        <v/>
      </c>
      <c r="AA369" s="24" t="str">
        <f>IF('1. Exam data'!AG384&lt;&gt;"",'1. Exam data'!AG384/'1. Exam data'!AG$19,"")</f>
        <v/>
      </c>
      <c r="AB369" s="24" t="str">
        <f>IF('1. Exam data'!AH384&lt;&gt;"",'1. Exam data'!AH384/'1. Exam data'!AH$19,"")</f>
        <v/>
      </c>
      <c r="AC369" s="24" t="str">
        <f>IF('1. Exam data'!AI384&lt;&gt;"",'1. Exam data'!AI384/'1. Exam data'!AI$19,"")</f>
        <v/>
      </c>
      <c r="AD369" s="24" t="str">
        <f>IF('1. Exam data'!AJ384&lt;&gt;"",'1. Exam data'!AJ384/'1. Exam data'!AJ$19,"")</f>
        <v/>
      </c>
      <c r="AE369" s="24" t="str">
        <f>IF('1. Exam data'!AK384&lt;&gt;"",'1. Exam data'!AK384/'1. Exam data'!AK$19,"")</f>
        <v/>
      </c>
      <c r="AF369" s="24" t="str">
        <f>IF('1. Exam data'!AL384&lt;&gt;"",'1. Exam data'!AL384/'1. Exam data'!AL$19,"")</f>
        <v/>
      </c>
      <c r="AG369" s="24" t="str">
        <f>IF('1. Exam data'!AM384&lt;&gt;"",'1. Exam data'!AM384/'1. Exam data'!AM$19,"")</f>
        <v/>
      </c>
      <c r="AH369" s="24" t="str">
        <f>IF('1. Exam data'!AN384&lt;&gt;"",'1. Exam data'!AN384/'1. Exam data'!AN$19,"")</f>
        <v/>
      </c>
      <c r="AI369" s="24" t="str">
        <f>IF('1. Exam data'!AO384&lt;&gt;"",'1. Exam data'!AO384/'1. Exam data'!AO$19,"")</f>
        <v/>
      </c>
      <c r="AJ369" s="24" t="str">
        <f>IF('1. Exam data'!AP384&lt;&gt;"",'1. Exam data'!AP384/'1. Exam data'!AP$19,"")</f>
        <v/>
      </c>
      <c r="AK369" s="24" t="str">
        <f>IF('1. Exam data'!AQ384&lt;&gt;"",'1. Exam data'!AQ384/'1. Exam data'!AQ$19,"")</f>
        <v/>
      </c>
      <c r="AL369" s="24" t="str">
        <f>IF('1. Exam data'!AR384&lt;&gt;"",'1. Exam data'!AR384/'1. Exam data'!AR$19,"")</f>
        <v/>
      </c>
      <c r="AM369" s="24" t="str">
        <f>IF('1. Exam data'!AS384&lt;&gt;"",'1. Exam data'!AS384/'1. Exam data'!AS$19,"")</f>
        <v/>
      </c>
      <c r="AN369" s="24" t="str">
        <f>IF('1. Exam data'!AT384&lt;&gt;"",'1. Exam data'!AT384/'1. Exam data'!AT$19,"")</f>
        <v/>
      </c>
      <c r="AO369" s="24" t="str">
        <f>IF('1. Exam data'!AU384&lt;&gt;"",'1. Exam data'!AU384/'1. Exam data'!AU$19,"")</f>
        <v/>
      </c>
      <c r="AP369" s="24" t="str">
        <f>IF('1. Exam data'!AV384&lt;&gt;"",'1. Exam data'!AV384/'1. Exam data'!AV$19,"")</f>
        <v/>
      </c>
      <c r="AQ369" s="24" t="str">
        <f>IF('1. Exam data'!AW384&lt;&gt;"",'1. Exam data'!AW384/'1. Exam data'!AW$19,"")</f>
        <v/>
      </c>
      <c r="AR369" s="24" t="str">
        <f>IF('1. Exam data'!AX384&lt;&gt;"",'1. Exam data'!AX384/'1. Exam data'!AX$19,"")</f>
        <v/>
      </c>
      <c r="AS369" s="24" t="str">
        <f>IF('1. Exam data'!AY384&lt;&gt;"",'1. Exam data'!AY384/'1. Exam data'!AY$19,"")</f>
        <v/>
      </c>
      <c r="AT369" s="24" t="str">
        <f>IF('1. Exam data'!AZ384&lt;&gt;"",'1. Exam data'!AZ384/'1. Exam data'!AZ$19,"")</f>
        <v/>
      </c>
      <c r="AU369" s="24" t="str">
        <f>IF('1. Exam data'!BA384&lt;&gt;"",'1. Exam data'!BA384/'1. Exam data'!BA$19,"")</f>
        <v/>
      </c>
      <c r="AV369" s="24" t="str">
        <f>IF('1. Exam data'!BB384&lt;&gt;"",'1. Exam data'!BB384/'1. Exam data'!BB$19,"")</f>
        <v/>
      </c>
      <c r="AW369" s="24" t="str">
        <f>IF('1. Exam data'!BC384&lt;&gt;"",'1. Exam data'!BC384/'1. Exam data'!BC$19,"")</f>
        <v/>
      </c>
      <c r="AX369" s="24" t="str">
        <f>IF('1. Exam data'!BD384&lt;&gt;"",'1. Exam data'!BD384/'1. Exam data'!BD$19,"")</f>
        <v/>
      </c>
      <c r="AY369" s="24" t="str">
        <f>IF('1. Exam data'!BE384&lt;&gt;"",'1. Exam data'!BE384/'1. Exam data'!BE$19,"")</f>
        <v/>
      </c>
      <c r="AZ369" s="24" t="str">
        <f>IF('1. Exam data'!BF384&lt;&gt;"",'1. Exam data'!BF384/'1. Exam data'!BF$19,"")</f>
        <v/>
      </c>
      <c r="BA369" s="24" t="str">
        <f>IF('1. Exam data'!BG384&lt;&gt;"",'1. Exam data'!BG384/'1. Exam data'!BG$19,"")</f>
        <v/>
      </c>
      <c r="BB369" s="24" t="str">
        <f>IF('1. Exam data'!BH384&lt;&gt;"",'1. Exam data'!BH384/'1. Exam data'!BH$19,"")</f>
        <v/>
      </c>
      <c r="BC369" s="24" t="str">
        <f>IF('1. Exam data'!BI384&lt;&gt;"",'1. Exam data'!BI384/'1. Exam data'!BI$19,"")</f>
        <v/>
      </c>
      <c r="BD369" s="24" t="str">
        <f>IF('1. Exam data'!BJ384&lt;&gt;"",'1. Exam data'!BJ384/'1. Exam data'!BJ$19,"")</f>
        <v/>
      </c>
      <c r="BE369" s="24" t="str">
        <f>IF('1. Exam data'!BK384&lt;&gt;"",'1. Exam data'!BK384/'1. Exam data'!BK$19,"")</f>
        <v/>
      </c>
      <c r="BF369" s="24" t="str">
        <f>IF('1. Exam data'!BL384&lt;&gt;"",'1. Exam data'!BL384/'1. Exam data'!BL$19,"")</f>
        <v/>
      </c>
      <c r="BG369" s="24" t="str">
        <f>IF('1. Exam data'!BM384&lt;&gt;"",'1. Exam data'!BM384/'1. Exam data'!BM$19,"")</f>
        <v/>
      </c>
      <c r="BH369" s="24" t="str">
        <f>IF('1. Exam data'!BN384&lt;&gt;"",'1. Exam data'!BN384/'1. Exam data'!BN$19,"")</f>
        <v/>
      </c>
      <c r="BI369" s="24" t="str">
        <f>IF('1. Exam data'!BO384&lt;&gt;"",'1. Exam data'!BO384/'1. Exam data'!BO$19,"")</f>
        <v/>
      </c>
      <c r="BJ369">
        <v>1000</v>
      </c>
    </row>
    <row r="370" spans="1:62" x14ac:dyDescent="0.35">
      <c r="A370" s="3" t="str">
        <f>IF('1. Exam data'!B385&lt;&gt;"",'1. Exam data'!B385,"")</f>
        <v/>
      </c>
      <c r="B370" s="24" t="str">
        <f>IF('1. Exam data'!H385&lt;&gt;"",'1. Exam data'!H385/'1. Exam data'!H$19,"")</f>
        <v/>
      </c>
      <c r="C370" s="24" t="str">
        <f>IF('1. Exam data'!I385&lt;&gt;"",'1. Exam data'!I385/'1. Exam data'!I$19,"")</f>
        <v/>
      </c>
      <c r="D370" s="24" t="str">
        <f>IF('1. Exam data'!J385&lt;&gt;"",'1. Exam data'!J385/'1. Exam data'!J$19,"")</f>
        <v/>
      </c>
      <c r="E370" s="24" t="str">
        <f>IF('1. Exam data'!K385&lt;&gt;"",'1. Exam data'!K385/'1. Exam data'!K$19,"")</f>
        <v/>
      </c>
      <c r="F370" s="24" t="str">
        <f>IF('1. Exam data'!L385&lt;&gt;"",'1. Exam data'!L385/'1. Exam data'!L$19,"")</f>
        <v/>
      </c>
      <c r="G370" s="24" t="str">
        <f>IF('1. Exam data'!M385&lt;&gt;"",'1. Exam data'!M385/'1. Exam data'!M$19,"")</f>
        <v/>
      </c>
      <c r="H370" s="24" t="str">
        <f>IF('1. Exam data'!N385&lt;&gt;"",'1. Exam data'!N385/'1. Exam data'!N$19,"")</f>
        <v/>
      </c>
      <c r="I370" s="24" t="str">
        <f>IF('1. Exam data'!O385&lt;&gt;"",'1. Exam data'!O385/'1. Exam data'!O$19,"")</f>
        <v/>
      </c>
      <c r="J370" s="24" t="str">
        <f>IF('1. Exam data'!P385&lt;&gt;"",'1. Exam data'!P385/'1. Exam data'!P$19,"")</f>
        <v/>
      </c>
      <c r="K370" s="24" t="str">
        <f>IF('1. Exam data'!Q385&lt;&gt;"",'1. Exam data'!Q385/'1. Exam data'!Q$19,"")</f>
        <v/>
      </c>
      <c r="L370" s="24" t="str">
        <f>IF('1. Exam data'!R385&lt;&gt;"",'1. Exam data'!R385/'1. Exam data'!R$19,"")</f>
        <v/>
      </c>
      <c r="M370" s="24" t="str">
        <f>IF('1. Exam data'!S385&lt;&gt;"",'1. Exam data'!S385/'1. Exam data'!S$19,"")</f>
        <v/>
      </c>
      <c r="N370" s="24" t="str">
        <f>IF('1. Exam data'!T385&lt;&gt;"",'1. Exam data'!T385/'1. Exam data'!T$19,"")</f>
        <v/>
      </c>
      <c r="O370" s="24" t="str">
        <f>IF('1. Exam data'!U385&lt;&gt;"",'1. Exam data'!U385/'1. Exam data'!U$19,"")</f>
        <v/>
      </c>
      <c r="P370" s="24" t="str">
        <f>IF('1. Exam data'!V385&lt;&gt;"",'1. Exam data'!V385/'1. Exam data'!V$19,"")</f>
        <v/>
      </c>
      <c r="Q370" s="24" t="str">
        <f>IF('1. Exam data'!W385&lt;&gt;"",'1. Exam data'!W385/'1. Exam data'!W$19,"")</f>
        <v/>
      </c>
      <c r="R370" s="24" t="str">
        <f>IF('1. Exam data'!X385&lt;&gt;"",'1. Exam data'!X385/'1. Exam data'!X$19,"")</f>
        <v/>
      </c>
      <c r="S370" s="24" t="str">
        <f>IF('1. Exam data'!Y385&lt;&gt;"",'1. Exam data'!Y385/'1. Exam data'!Y$19,"")</f>
        <v/>
      </c>
      <c r="T370" s="24" t="str">
        <f>IF('1. Exam data'!Z385&lt;&gt;"",'1. Exam data'!Z385/'1. Exam data'!Z$19,"")</f>
        <v/>
      </c>
      <c r="U370" s="24" t="str">
        <f>IF('1. Exam data'!AA385&lt;&gt;"",'1. Exam data'!AA385/'1. Exam data'!AA$19,"")</f>
        <v/>
      </c>
      <c r="V370" s="24" t="str">
        <f>IF('1. Exam data'!AB385&lt;&gt;"",'1. Exam data'!AB385/'1. Exam data'!AB$19,"")</f>
        <v/>
      </c>
      <c r="W370" s="24" t="str">
        <f>IF('1. Exam data'!AC385&lt;&gt;"",'1. Exam data'!AC385/'1. Exam data'!AC$19,"")</f>
        <v/>
      </c>
      <c r="X370" s="24" t="str">
        <f>IF('1. Exam data'!AD385&lt;&gt;"",'1. Exam data'!AD385/'1. Exam data'!AD$19,"")</f>
        <v/>
      </c>
      <c r="Y370" s="24" t="str">
        <f>IF('1. Exam data'!AE385&lt;&gt;"",'1. Exam data'!AE385/'1. Exam data'!AE$19,"")</f>
        <v/>
      </c>
      <c r="Z370" s="24" t="str">
        <f>IF('1. Exam data'!AF385&lt;&gt;"",'1. Exam data'!AF385/'1. Exam data'!AF$19,"")</f>
        <v/>
      </c>
      <c r="AA370" s="24" t="str">
        <f>IF('1. Exam data'!AG385&lt;&gt;"",'1. Exam data'!AG385/'1. Exam data'!AG$19,"")</f>
        <v/>
      </c>
      <c r="AB370" s="24" t="str">
        <f>IF('1. Exam data'!AH385&lt;&gt;"",'1. Exam data'!AH385/'1. Exam data'!AH$19,"")</f>
        <v/>
      </c>
      <c r="AC370" s="24" t="str">
        <f>IF('1. Exam data'!AI385&lt;&gt;"",'1. Exam data'!AI385/'1. Exam data'!AI$19,"")</f>
        <v/>
      </c>
      <c r="AD370" s="24" t="str">
        <f>IF('1. Exam data'!AJ385&lt;&gt;"",'1. Exam data'!AJ385/'1. Exam data'!AJ$19,"")</f>
        <v/>
      </c>
      <c r="AE370" s="24" t="str">
        <f>IF('1. Exam data'!AK385&lt;&gt;"",'1. Exam data'!AK385/'1. Exam data'!AK$19,"")</f>
        <v/>
      </c>
      <c r="AF370" s="24" t="str">
        <f>IF('1. Exam data'!AL385&lt;&gt;"",'1. Exam data'!AL385/'1. Exam data'!AL$19,"")</f>
        <v/>
      </c>
      <c r="AG370" s="24" t="str">
        <f>IF('1. Exam data'!AM385&lt;&gt;"",'1. Exam data'!AM385/'1. Exam data'!AM$19,"")</f>
        <v/>
      </c>
      <c r="AH370" s="24" t="str">
        <f>IF('1. Exam data'!AN385&lt;&gt;"",'1. Exam data'!AN385/'1. Exam data'!AN$19,"")</f>
        <v/>
      </c>
      <c r="AI370" s="24" t="str">
        <f>IF('1. Exam data'!AO385&lt;&gt;"",'1. Exam data'!AO385/'1. Exam data'!AO$19,"")</f>
        <v/>
      </c>
      <c r="AJ370" s="24" t="str">
        <f>IF('1. Exam data'!AP385&lt;&gt;"",'1. Exam data'!AP385/'1. Exam data'!AP$19,"")</f>
        <v/>
      </c>
      <c r="AK370" s="24" t="str">
        <f>IF('1. Exam data'!AQ385&lt;&gt;"",'1. Exam data'!AQ385/'1. Exam data'!AQ$19,"")</f>
        <v/>
      </c>
      <c r="AL370" s="24" t="str">
        <f>IF('1. Exam data'!AR385&lt;&gt;"",'1. Exam data'!AR385/'1. Exam data'!AR$19,"")</f>
        <v/>
      </c>
      <c r="AM370" s="24" t="str">
        <f>IF('1. Exam data'!AS385&lt;&gt;"",'1. Exam data'!AS385/'1. Exam data'!AS$19,"")</f>
        <v/>
      </c>
      <c r="AN370" s="24" t="str">
        <f>IF('1. Exam data'!AT385&lt;&gt;"",'1. Exam data'!AT385/'1. Exam data'!AT$19,"")</f>
        <v/>
      </c>
      <c r="AO370" s="24" t="str">
        <f>IF('1. Exam data'!AU385&lt;&gt;"",'1. Exam data'!AU385/'1. Exam data'!AU$19,"")</f>
        <v/>
      </c>
      <c r="AP370" s="24" t="str">
        <f>IF('1. Exam data'!AV385&lt;&gt;"",'1. Exam data'!AV385/'1. Exam data'!AV$19,"")</f>
        <v/>
      </c>
      <c r="AQ370" s="24" t="str">
        <f>IF('1. Exam data'!AW385&lt;&gt;"",'1. Exam data'!AW385/'1. Exam data'!AW$19,"")</f>
        <v/>
      </c>
      <c r="AR370" s="24" t="str">
        <f>IF('1. Exam data'!AX385&lt;&gt;"",'1. Exam data'!AX385/'1. Exam data'!AX$19,"")</f>
        <v/>
      </c>
      <c r="AS370" s="24" t="str">
        <f>IF('1. Exam data'!AY385&lt;&gt;"",'1. Exam data'!AY385/'1. Exam data'!AY$19,"")</f>
        <v/>
      </c>
      <c r="AT370" s="24" t="str">
        <f>IF('1. Exam data'!AZ385&lt;&gt;"",'1. Exam data'!AZ385/'1. Exam data'!AZ$19,"")</f>
        <v/>
      </c>
      <c r="AU370" s="24" t="str">
        <f>IF('1. Exam data'!BA385&lt;&gt;"",'1. Exam data'!BA385/'1. Exam data'!BA$19,"")</f>
        <v/>
      </c>
      <c r="AV370" s="24" t="str">
        <f>IF('1. Exam data'!BB385&lt;&gt;"",'1. Exam data'!BB385/'1. Exam data'!BB$19,"")</f>
        <v/>
      </c>
      <c r="AW370" s="24" t="str">
        <f>IF('1. Exam data'!BC385&lt;&gt;"",'1. Exam data'!BC385/'1. Exam data'!BC$19,"")</f>
        <v/>
      </c>
      <c r="AX370" s="24" t="str">
        <f>IF('1. Exam data'!BD385&lt;&gt;"",'1. Exam data'!BD385/'1. Exam data'!BD$19,"")</f>
        <v/>
      </c>
      <c r="AY370" s="24" t="str">
        <f>IF('1. Exam data'!BE385&lt;&gt;"",'1. Exam data'!BE385/'1. Exam data'!BE$19,"")</f>
        <v/>
      </c>
      <c r="AZ370" s="24" t="str">
        <f>IF('1. Exam data'!BF385&lt;&gt;"",'1. Exam data'!BF385/'1. Exam data'!BF$19,"")</f>
        <v/>
      </c>
      <c r="BA370" s="24" t="str">
        <f>IF('1. Exam data'!BG385&lt;&gt;"",'1. Exam data'!BG385/'1. Exam data'!BG$19,"")</f>
        <v/>
      </c>
      <c r="BB370" s="24" t="str">
        <f>IF('1. Exam data'!BH385&lt;&gt;"",'1. Exam data'!BH385/'1. Exam data'!BH$19,"")</f>
        <v/>
      </c>
      <c r="BC370" s="24" t="str">
        <f>IF('1. Exam data'!BI385&lt;&gt;"",'1. Exam data'!BI385/'1. Exam data'!BI$19,"")</f>
        <v/>
      </c>
      <c r="BD370" s="24" t="str">
        <f>IF('1. Exam data'!BJ385&lt;&gt;"",'1. Exam data'!BJ385/'1. Exam data'!BJ$19,"")</f>
        <v/>
      </c>
      <c r="BE370" s="24" t="str">
        <f>IF('1. Exam data'!BK385&lt;&gt;"",'1. Exam data'!BK385/'1. Exam data'!BK$19,"")</f>
        <v/>
      </c>
      <c r="BF370" s="24" t="str">
        <f>IF('1. Exam data'!BL385&lt;&gt;"",'1. Exam data'!BL385/'1. Exam data'!BL$19,"")</f>
        <v/>
      </c>
      <c r="BG370" s="24" t="str">
        <f>IF('1. Exam data'!BM385&lt;&gt;"",'1. Exam data'!BM385/'1. Exam data'!BM$19,"")</f>
        <v/>
      </c>
      <c r="BH370" s="24" t="str">
        <f>IF('1. Exam data'!BN385&lt;&gt;"",'1. Exam data'!BN385/'1. Exam data'!BN$19,"")</f>
        <v/>
      </c>
      <c r="BI370" s="24" t="str">
        <f>IF('1. Exam data'!BO385&lt;&gt;"",'1. Exam data'!BO385/'1. Exam data'!BO$19,"")</f>
        <v/>
      </c>
      <c r="BJ370">
        <v>1000</v>
      </c>
    </row>
    <row r="371" spans="1:62" x14ac:dyDescent="0.35">
      <c r="A371" s="3" t="str">
        <f>IF('1. Exam data'!B386&lt;&gt;"",'1. Exam data'!B386,"")</f>
        <v/>
      </c>
      <c r="B371" s="24" t="str">
        <f>IF('1. Exam data'!H386&lt;&gt;"",'1. Exam data'!H386/'1. Exam data'!H$19,"")</f>
        <v/>
      </c>
      <c r="C371" s="24" t="str">
        <f>IF('1. Exam data'!I386&lt;&gt;"",'1. Exam data'!I386/'1. Exam data'!I$19,"")</f>
        <v/>
      </c>
      <c r="D371" s="24" t="str">
        <f>IF('1. Exam data'!J386&lt;&gt;"",'1. Exam data'!J386/'1. Exam data'!J$19,"")</f>
        <v/>
      </c>
      <c r="E371" s="24" t="str">
        <f>IF('1. Exam data'!K386&lt;&gt;"",'1. Exam data'!K386/'1. Exam data'!K$19,"")</f>
        <v/>
      </c>
      <c r="F371" s="24" t="str">
        <f>IF('1. Exam data'!L386&lt;&gt;"",'1. Exam data'!L386/'1. Exam data'!L$19,"")</f>
        <v/>
      </c>
      <c r="G371" s="24" t="str">
        <f>IF('1. Exam data'!M386&lt;&gt;"",'1. Exam data'!M386/'1. Exam data'!M$19,"")</f>
        <v/>
      </c>
      <c r="H371" s="24" t="str">
        <f>IF('1. Exam data'!N386&lt;&gt;"",'1. Exam data'!N386/'1. Exam data'!N$19,"")</f>
        <v/>
      </c>
      <c r="I371" s="24" t="str">
        <f>IF('1. Exam data'!O386&lt;&gt;"",'1. Exam data'!O386/'1. Exam data'!O$19,"")</f>
        <v/>
      </c>
      <c r="J371" s="24" t="str">
        <f>IF('1. Exam data'!P386&lt;&gt;"",'1. Exam data'!P386/'1. Exam data'!P$19,"")</f>
        <v/>
      </c>
      <c r="K371" s="24" t="str">
        <f>IF('1. Exam data'!Q386&lt;&gt;"",'1. Exam data'!Q386/'1. Exam data'!Q$19,"")</f>
        <v/>
      </c>
      <c r="L371" s="24" t="str">
        <f>IF('1. Exam data'!R386&lt;&gt;"",'1. Exam data'!R386/'1. Exam data'!R$19,"")</f>
        <v/>
      </c>
      <c r="M371" s="24" t="str">
        <f>IF('1. Exam data'!S386&lt;&gt;"",'1. Exam data'!S386/'1. Exam data'!S$19,"")</f>
        <v/>
      </c>
      <c r="N371" s="24" t="str">
        <f>IF('1. Exam data'!T386&lt;&gt;"",'1. Exam data'!T386/'1. Exam data'!T$19,"")</f>
        <v/>
      </c>
      <c r="O371" s="24" t="str">
        <f>IF('1. Exam data'!U386&lt;&gt;"",'1. Exam data'!U386/'1. Exam data'!U$19,"")</f>
        <v/>
      </c>
      <c r="P371" s="24" t="str">
        <f>IF('1. Exam data'!V386&lt;&gt;"",'1. Exam data'!V386/'1. Exam data'!V$19,"")</f>
        <v/>
      </c>
      <c r="Q371" s="24" t="str">
        <f>IF('1. Exam data'!W386&lt;&gt;"",'1. Exam data'!W386/'1. Exam data'!W$19,"")</f>
        <v/>
      </c>
      <c r="R371" s="24" t="str">
        <f>IF('1. Exam data'!X386&lt;&gt;"",'1. Exam data'!X386/'1. Exam data'!X$19,"")</f>
        <v/>
      </c>
      <c r="S371" s="24" t="str">
        <f>IF('1. Exam data'!Y386&lt;&gt;"",'1. Exam data'!Y386/'1. Exam data'!Y$19,"")</f>
        <v/>
      </c>
      <c r="T371" s="24" t="str">
        <f>IF('1. Exam data'!Z386&lt;&gt;"",'1. Exam data'!Z386/'1. Exam data'!Z$19,"")</f>
        <v/>
      </c>
      <c r="U371" s="24" t="str">
        <f>IF('1. Exam data'!AA386&lt;&gt;"",'1. Exam data'!AA386/'1. Exam data'!AA$19,"")</f>
        <v/>
      </c>
      <c r="V371" s="24" t="str">
        <f>IF('1. Exam data'!AB386&lt;&gt;"",'1. Exam data'!AB386/'1. Exam data'!AB$19,"")</f>
        <v/>
      </c>
      <c r="W371" s="24" t="str">
        <f>IF('1. Exam data'!AC386&lt;&gt;"",'1. Exam data'!AC386/'1. Exam data'!AC$19,"")</f>
        <v/>
      </c>
      <c r="X371" s="24" t="str">
        <f>IF('1. Exam data'!AD386&lt;&gt;"",'1. Exam data'!AD386/'1. Exam data'!AD$19,"")</f>
        <v/>
      </c>
      <c r="Y371" s="24" t="str">
        <f>IF('1. Exam data'!AE386&lt;&gt;"",'1. Exam data'!AE386/'1. Exam data'!AE$19,"")</f>
        <v/>
      </c>
      <c r="Z371" s="24" t="str">
        <f>IF('1. Exam data'!AF386&lt;&gt;"",'1. Exam data'!AF386/'1. Exam data'!AF$19,"")</f>
        <v/>
      </c>
      <c r="AA371" s="24" t="str">
        <f>IF('1. Exam data'!AG386&lt;&gt;"",'1. Exam data'!AG386/'1. Exam data'!AG$19,"")</f>
        <v/>
      </c>
      <c r="AB371" s="24" t="str">
        <f>IF('1. Exam data'!AH386&lt;&gt;"",'1. Exam data'!AH386/'1. Exam data'!AH$19,"")</f>
        <v/>
      </c>
      <c r="AC371" s="24" t="str">
        <f>IF('1. Exam data'!AI386&lt;&gt;"",'1. Exam data'!AI386/'1. Exam data'!AI$19,"")</f>
        <v/>
      </c>
      <c r="AD371" s="24" t="str">
        <f>IF('1. Exam data'!AJ386&lt;&gt;"",'1. Exam data'!AJ386/'1. Exam data'!AJ$19,"")</f>
        <v/>
      </c>
      <c r="AE371" s="24" t="str">
        <f>IF('1. Exam data'!AK386&lt;&gt;"",'1. Exam data'!AK386/'1. Exam data'!AK$19,"")</f>
        <v/>
      </c>
      <c r="AF371" s="24" t="str">
        <f>IF('1. Exam data'!AL386&lt;&gt;"",'1. Exam data'!AL386/'1. Exam data'!AL$19,"")</f>
        <v/>
      </c>
      <c r="AG371" s="24" t="str">
        <f>IF('1. Exam data'!AM386&lt;&gt;"",'1. Exam data'!AM386/'1. Exam data'!AM$19,"")</f>
        <v/>
      </c>
      <c r="AH371" s="24" t="str">
        <f>IF('1. Exam data'!AN386&lt;&gt;"",'1. Exam data'!AN386/'1. Exam data'!AN$19,"")</f>
        <v/>
      </c>
      <c r="AI371" s="24" t="str">
        <f>IF('1. Exam data'!AO386&lt;&gt;"",'1. Exam data'!AO386/'1. Exam data'!AO$19,"")</f>
        <v/>
      </c>
      <c r="AJ371" s="24" t="str">
        <f>IF('1. Exam data'!AP386&lt;&gt;"",'1. Exam data'!AP386/'1. Exam data'!AP$19,"")</f>
        <v/>
      </c>
      <c r="AK371" s="24" t="str">
        <f>IF('1. Exam data'!AQ386&lt;&gt;"",'1. Exam data'!AQ386/'1. Exam data'!AQ$19,"")</f>
        <v/>
      </c>
      <c r="AL371" s="24" t="str">
        <f>IF('1. Exam data'!AR386&lt;&gt;"",'1. Exam data'!AR386/'1. Exam data'!AR$19,"")</f>
        <v/>
      </c>
      <c r="AM371" s="24" t="str">
        <f>IF('1. Exam data'!AS386&lt;&gt;"",'1. Exam data'!AS386/'1. Exam data'!AS$19,"")</f>
        <v/>
      </c>
      <c r="AN371" s="24" t="str">
        <f>IF('1. Exam data'!AT386&lt;&gt;"",'1. Exam data'!AT386/'1. Exam data'!AT$19,"")</f>
        <v/>
      </c>
      <c r="AO371" s="24" t="str">
        <f>IF('1. Exam data'!AU386&lt;&gt;"",'1. Exam data'!AU386/'1. Exam data'!AU$19,"")</f>
        <v/>
      </c>
      <c r="AP371" s="24" t="str">
        <f>IF('1. Exam data'!AV386&lt;&gt;"",'1. Exam data'!AV386/'1. Exam data'!AV$19,"")</f>
        <v/>
      </c>
      <c r="AQ371" s="24" t="str">
        <f>IF('1. Exam data'!AW386&lt;&gt;"",'1. Exam data'!AW386/'1. Exam data'!AW$19,"")</f>
        <v/>
      </c>
      <c r="AR371" s="24" t="str">
        <f>IF('1. Exam data'!AX386&lt;&gt;"",'1. Exam data'!AX386/'1. Exam data'!AX$19,"")</f>
        <v/>
      </c>
      <c r="AS371" s="24" t="str">
        <f>IF('1. Exam data'!AY386&lt;&gt;"",'1. Exam data'!AY386/'1. Exam data'!AY$19,"")</f>
        <v/>
      </c>
      <c r="AT371" s="24" t="str">
        <f>IF('1. Exam data'!AZ386&lt;&gt;"",'1. Exam data'!AZ386/'1. Exam data'!AZ$19,"")</f>
        <v/>
      </c>
      <c r="AU371" s="24" t="str">
        <f>IF('1. Exam data'!BA386&lt;&gt;"",'1. Exam data'!BA386/'1. Exam data'!BA$19,"")</f>
        <v/>
      </c>
      <c r="AV371" s="24" t="str">
        <f>IF('1. Exam data'!BB386&lt;&gt;"",'1. Exam data'!BB386/'1. Exam data'!BB$19,"")</f>
        <v/>
      </c>
      <c r="AW371" s="24" t="str">
        <f>IF('1. Exam data'!BC386&lt;&gt;"",'1. Exam data'!BC386/'1. Exam data'!BC$19,"")</f>
        <v/>
      </c>
      <c r="AX371" s="24" t="str">
        <f>IF('1. Exam data'!BD386&lt;&gt;"",'1. Exam data'!BD386/'1. Exam data'!BD$19,"")</f>
        <v/>
      </c>
      <c r="AY371" s="24" t="str">
        <f>IF('1. Exam data'!BE386&lt;&gt;"",'1. Exam data'!BE386/'1. Exam data'!BE$19,"")</f>
        <v/>
      </c>
      <c r="AZ371" s="24" t="str">
        <f>IF('1. Exam data'!BF386&lt;&gt;"",'1. Exam data'!BF386/'1. Exam data'!BF$19,"")</f>
        <v/>
      </c>
      <c r="BA371" s="24" t="str">
        <f>IF('1. Exam data'!BG386&lt;&gt;"",'1. Exam data'!BG386/'1. Exam data'!BG$19,"")</f>
        <v/>
      </c>
      <c r="BB371" s="24" t="str">
        <f>IF('1. Exam data'!BH386&lt;&gt;"",'1. Exam data'!BH386/'1. Exam data'!BH$19,"")</f>
        <v/>
      </c>
      <c r="BC371" s="24" t="str">
        <f>IF('1. Exam data'!BI386&lt;&gt;"",'1. Exam data'!BI386/'1. Exam data'!BI$19,"")</f>
        <v/>
      </c>
      <c r="BD371" s="24" t="str">
        <f>IF('1. Exam data'!BJ386&lt;&gt;"",'1. Exam data'!BJ386/'1. Exam data'!BJ$19,"")</f>
        <v/>
      </c>
      <c r="BE371" s="24" t="str">
        <f>IF('1. Exam data'!BK386&lt;&gt;"",'1. Exam data'!BK386/'1. Exam data'!BK$19,"")</f>
        <v/>
      </c>
      <c r="BF371" s="24" t="str">
        <f>IF('1. Exam data'!BL386&lt;&gt;"",'1. Exam data'!BL386/'1. Exam data'!BL$19,"")</f>
        <v/>
      </c>
      <c r="BG371" s="24" t="str">
        <f>IF('1. Exam data'!BM386&lt;&gt;"",'1. Exam data'!BM386/'1. Exam data'!BM$19,"")</f>
        <v/>
      </c>
      <c r="BH371" s="24" t="str">
        <f>IF('1. Exam data'!BN386&lt;&gt;"",'1. Exam data'!BN386/'1. Exam data'!BN$19,"")</f>
        <v/>
      </c>
      <c r="BI371" s="24" t="str">
        <f>IF('1. Exam data'!BO386&lt;&gt;"",'1. Exam data'!BO386/'1. Exam data'!BO$19,"")</f>
        <v/>
      </c>
      <c r="BJ371">
        <v>1000</v>
      </c>
    </row>
    <row r="372" spans="1:62" x14ac:dyDescent="0.35">
      <c r="A372" s="3" t="str">
        <f>IF('1. Exam data'!B387&lt;&gt;"",'1. Exam data'!B387,"")</f>
        <v/>
      </c>
      <c r="B372" s="24" t="str">
        <f>IF('1. Exam data'!H387&lt;&gt;"",'1. Exam data'!H387/'1. Exam data'!H$19,"")</f>
        <v/>
      </c>
      <c r="C372" s="24" t="str">
        <f>IF('1. Exam data'!I387&lt;&gt;"",'1. Exam data'!I387/'1. Exam data'!I$19,"")</f>
        <v/>
      </c>
      <c r="D372" s="24" t="str">
        <f>IF('1. Exam data'!J387&lt;&gt;"",'1. Exam data'!J387/'1. Exam data'!J$19,"")</f>
        <v/>
      </c>
      <c r="E372" s="24" t="str">
        <f>IF('1. Exam data'!K387&lt;&gt;"",'1. Exam data'!K387/'1. Exam data'!K$19,"")</f>
        <v/>
      </c>
      <c r="F372" s="24" t="str">
        <f>IF('1. Exam data'!L387&lt;&gt;"",'1. Exam data'!L387/'1. Exam data'!L$19,"")</f>
        <v/>
      </c>
      <c r="G372" s="24" t="str">
        <f>IF('1. Exam data'!M387&lt;&gt;"",'1. Exam data'!M387/'1. Exam data'!M$19,"")</f>
        <v/>
      </c>
      <c r="H372" s="24" t="str">
        <f>IF('1. Exam data'!N387&lt;&gt;"",'1. Exam data'!N387/'1. Exam data'!N$19,"")</f>
        <v/>
      </c>
      <c r="I372" s="24" t="str">
        <f>IF('1. Exam data'!O387&lt;&gt;"",'1. Exam data'!O387/'1. Exam data'!O$19,"")</f>
        <v/>
      </c>
      <c r="J372" s="24" t="str">
        <f>IF('1. Exam data'!P387&lt;&gt;"",'1. Exam data'!P387/'1. Exam data'!P$19,"")</f>
        <v/>
      </c>
      <c r="K372" s="24" t="str">
        <f>IF('1. Exam data'!Q387&lt;&gt;"",'1. Exam data'!Q387/'1. Exam data'!Q$19,"")</f>
        <v/>
      </c>
      <c r="L372" s="24" t="str">
        <f>IF('1. Exam data'!R387&lt;&gt;"",'1. Exam data'!R387/'1. Exam data'!R$19,"")</f>
        <v/>
      </c>
      <c r="M372" s="24" t="str">
        <f>IF('1. Exam data'!S387&lt;&gt;"",'1. Exam data'!S387/'1. Exam data'!S$19,"")</f>
        <v/>
      </c>
      <c r="N372" s="24" t="str">
        <f>IF('1. Exam data'!T387&lt;&gt;"",'1. Exam data'!T387/'1. Exam data'!T$19,"")</f>
        <v/>
      </c>
      <c r="O372" s="24" t="str">
        <f>IF('1. Exam data'!U387&lt;&gt;"",'1. Exam data'!U387/'1. Exam data'!U$19,"")</f>
        <v/>
      </c>
      <c r="P372" s="24" t="str">
        <f>IF('1. Exam data'!V387&lt;&gt;"",'1. Exam data'!V387/'1. Exam data'!V$19,"")</f>
        <v/>
      </c>
      <c r="Q372" s="24" t="str">
        <f>IF('1. Exam data'!W387&lt;&gt;"",'1. Exam data'!W387/'1. Exam data'!W$19,"")</f>
        <v/>
      </c>
      <c r="R372" s="24" t="str">
        <f>IF('1. Exam data'!X387&lt;&gt;"",'1. Exam data'!X387/'1. Exam data'!X$19,"")</f>
        <v/>
      </c>
      <c r="S372" s="24" t="str">
        <f>IF('1. Exam data'!Y387&lt;&gt;"",'1. Exam data'!Y387/'1. Exam data'!Y$19,"")</f>
        <v/>
      </c>
      <c r="T372" s="24" t="str">
        <f>IF('1. Exam data'!Z387&lt;&gt;"",'1. Exam data'!Z387/'1. Exam data'!Z$19,"")</f>
        <v/>
      </c>
      <c r="U372" s="24" t="str">
        <f>IF('1. Exam data'!AA387&lt;&gt;"",'1. Exam data'!AA387/'1. Exam data'!AA$19,"")</f>
        <v/>
      </c>
      <c r="V372" s="24" t="str">
        <f>IF('1. Exam data'!AB387&lt;&gt;"",'1. Exam data'!AB387/'1. Exam data'!AB$19,"")</f>
        <v/>
      </c>
      <c r="W372" s="24" t="str">
        <f>IF('1. Exam data'!AC387&lt;&gt;"",'1. Exam data'!AC387/'1. Exam data'!AC$19,"")</f>
        <v/>
      </c>
      <c r="X372" s="24" t="str">
        <f>IF('1. Exam data'!AD387&lt;&gt;"",'1. Exam data'!AD387/'1. Exam data'!AD$19,"")</f>
        <v/>
      </c>
      <c r="Y372" s="24" t="str">
        <f>IF('1. Exam data'!AE387&lt;&gt;"",'1. Exam data'!AE387/'1. Exam data'!AE$19,"")</f>
        <v/>
      </c>
      <c r="Z372" s="24" t="str">
        <f>IF('1. Exam data'!AF387&lt;&gt;"",'1. Exam data'!AF387/'1. Exam data'!AF$19,"")</f>
        <v/>
      </c>
      <c r="AA372" s="24" t="str">
        <f>IF('1. Exam data'!AG387&lt;&gt;"",'1. Exam data'!AG387/'1. Exam data'!AG$19,"")</f>
        <v/>
      </c>
      <c r="AB372" s="24" t="str">
        <f>IF('1. Exam data'!AH387&lt;&gt;"",'1. Exam data'!AH387/'1. Exam data'!AH$19,"")</f>
        <v/>
      </c>
      <c r="AC372" s="24" t="str">
        <f>IF('1. Exam data'!AI387&lt;&gt;"",'1. Exam data'!AI387/'1. Exam data'!AI$19,"")</f>
        <v/>
      </c>
      <c r="AD372" s="24" t="str">
        <f>IF('1. Exam data'!AJ387&lt;&gt;"",'1. Exam data'!AJ387/'1. Exam data'!AJ$19,"")</f>
        <v/>
      </c>
      <c r="AE372" s="24" t="str">
        <f>IF('1. Exam data'!AK387&lt;&gt;"",'1. Exam data'!AK387/'1. Exam data'!AK$19,"")</f>
        <v/>
      </c>
      <c r="AF372" s="24" t="str">
        <f>IF('1. Exam data'!AL387&lt;&gt;"",'1. Exam data'!AL387/'1. Exam data'!AL$19,"")</f>
        <v/>
      </c>
      <c r="AG372" s="24" t="str">
        <f>IF('1. Exam data'!AM387&lt;&gt;"",'1. Exam data'!AM387/'1. Exam data'!AM$19,"")</f>
        <v/>
      </c>
      <c r="AH372" s="24" t="str">
        <f>IF('1. Exam data'!AN387&lt;&gt;"",'1. Exam data'!AN387/'1. Exam data'!AN$19,"")</f>
        <v/>
      </c>
      <c r="AI372" s="24" t="str">
        <f>IF('1. Exam data'!AO387&lt;&gt;"",'1. Exam data'!AO387/'1. Exam data'!AO$19,"")</f>
        <v/>
      </c>
      <c r="AJ372" s="24" t="str">
        <f>IF('1. Exam data'!AP387&lt;&gt;"",'1. Exam data'!AP387/'1. Exam data'!AP$19,"")</f>
        <v/>
      </c>
      <c r="AK372" s="24" t="str">
        <f>IF('1. Exam data'!AQ387&lt;&gt;"",'1. Exam data'!AQ387/'1. Exam data'!AQ$19,"")</f>
        <v/>
      </c>
      <c r="AL372" s="24" t="str">
        <f>IF('1. Exam data'!AR387&lt;&gt;"",'1. Exam data'!AR387/'1. Exam data'!AR$19,"")</f>
        <v/>
      </c>
      <c r="AM372" s="24" t="str">
        <f>IF('1. Exam data'!AS387&lt;&gt;"",'1. Exam data'!AS387/'1. Exam data'!AS$19,"")</f>
        <v/>
      </c>
      <c r="AN372" s="24" t="str">
        <f>IF('1. Exam data'!AT387&lt;&gt;"",'1. Exam data'!AT387/'1. Exam data'!AT$19,"")</f>
        <v/>
      </c>
      <c r="AO372" s="24" t="str">
        <f>IF('1. Exam data'!AU387&lt;&gt;"",'1. Exam data'!AU387/'1. Exam data'!AU$19,"")</f>
        <v/>
      </c>
      <c r="AP372" s="24" t="str">
        <f>IF('1. Exam data'!AV387&lt;&gt;"",'1. Exam data'!AV387/'1. Exam data'!AV$19,"")</f>
        <v/>
      </c>
      <c r="AQ372" s="24" t="str">
        <f>IF('1. Exam data'!AW387&lt;&gt;"",'1. Exam data'!AW387/'1. Exam data'!AW$19,"")</f>
        <v/>
      </c>
      <c r="AR372" s="24" t="str">
        <f>IF('1. Exam data'!AX387&lt;&gt;"",'1. Exam data'!AX387/'1. Exam data'!AX$19,"")</f>
        <v/>
      </c>
      <c r="AS372" s="24" t="str">
        <f>IF('1. Exam data'!AY387&lt;&gt;"",'1. Exam data'!AY387/'1. Exam data'!AY$19,"")</f>
        <v/>
      </c>
      <c r="AT372" s="24" t="str">
        <f>IF('1. Exam data'!AZ387&lt;&gt;"",'1. Exam data'!AZ387/'1. Exam data'!AZ$19,"")</f>
        <v/>
      </c>
      <c r="AU372" s="24" t="str">
        <f>IF('1. Exam data'!BA387&lt;&gt;"",'1. Exam data'!BA387/'1. Exam data'!BA$19,"")</f>
        <v/>
      </c>
      <c r="AV372" s="24" t="str">
        <f>IF('1. Exam data'!BB387&lt;&gt;"",'1. Exam data'!BB387/'1. Exam data'!BB$19,"")</f>
        <v/>
      </c>
      <c r="AW372" s="24" t="str">
        <f>IF('1. Exam data'!BC387&lt;&gt;"",'1. Exam data'!BC387/'1. Exam data'!BC$19,"")</f>
        <v/>
      </c>
      <c r="AX372" s="24" t="str">
        <f>IF('1. Exam data'!BD387&lt;&gt;"",'1. Exam data'!BD387/'1. Exam data'!BD$19,"")</f>
        <v/>
      </c>
      <c r="AY372" s="24" t="str">
        <f>IF('1. Exam data'!BE387&lt;&gt;"",'1. Exam data'!BE387/'1. Exam data'!BE$19,"")</f>
        <v/>
      </c>
      <c r="AZ372" s="24" t="str">
        <f>IF('1. Exam data'!BF387&lt;&gt;"",'1. Exam data'!BF387/'1. Exam data'!BF$19,"")</f>
        <v/>
      </c>
      <c r="BA372" s="24" t="str">
        <f>IF('1. Exam data'!BG387&lt;&gt;"",'1. Exam data'!BG387/'1. Exam data'!BG$19,"")</f>
        <v/>
      </c>
      <c r="BB372" s="24" t="str">
        <f>IF('1. Exam data'!BH387&lt;&gt;"",'1. Exam data'!BH387/'1. Exam data'!BH$19,"")</f>
        <v/>
      </c>
      <c r="BC372" s="24" t="str">
        <f>IF('1. Exam data'!BI387&lt;&gt;"",'1. Exam data'!BI387/'1. Exam data'!BI$19,"")</f>
        <v/>
      </c>
      <c r="BD372" s="24" t="str">
        <f>IF('1. Exam data'!BJ387&lt;&gt;"",'1. Exam data'!BJ387/'1. Exam data'!BJ$19,"")</f>
        <v/>
      </c>
      <c r="BE372" s="24" t="str">
        <f>IF('1. Exam data'!BK387&lt;&gt;"",'1. Exam data'!BK387/'1. Exam data'!BK$19,"")</f>
        <v/>
      </c>
      <c r="BF372" s="24" t="str">
        <f>IF('1. Exam data'!BL387&lt;&gt;"",'1. Exam data'!BL387/'1. Exam data'!BL$19,"")</f>
        <v/>
      </c>
      <c r="BG372" s="24" t="str">
        <f>IF('1. Exam data'!BM387&lt;&gt;"",'1. Exam data'!BM387/'1. Exam data'!BM$19,"")</f>
        <v/>
      </c>
      <c r="BH372" s="24" t="str">
        <f>IF('1. Exam data'!BN387&lt;&gt;"",'1. Exam data'!BN387/'1. Exam data'!BN$19,"")</f>
        <v/>
      </c>
      <c r="BI372" s="24" t="str">
        <f>IF('1. Exam data'!BO387&lt;&gt;"",'1. Exam data'!BO387/'1. Exam data'!BO$19,"")</f>
        <v/>
      </c>
      <c r="BJ372">
        <v>1000</v>
      </c>
    </row>
    <row r="373" spans="1:62" x14ac:dyDescent="0.35">
      <c r="A373" s="3" t="str">
        <f>IF('1. Exam data'!B388&lt;&gt;"",'1. Exam data'!B388,"")</f>
        <v/>
      </c>
      <c r="B373" s="24" t="str">
        <f>IF('1. Exam data'!H388&lt;&gt;"",'1. Exam data'!H388/'1. Exam data'!H$19,"")</f>
        <v/>
      </c>
      <c r="C373" s="24" t="str">
        <f>IF('1. Exam data'!I388&lt;&gt;"",'1. Exam data'!I388/'1. Exam data'!I$19,"")</f>
        <v/>
      </c>
      <c r="D373" s="24" t="str">
        <f>IF('1. Exam data'!J388&lt;&gt;"",'1. Exam data'!J388/'1. Exam data'!J$19,"")</f>
        <v/>
      </c>
      <c r="E373" s="24" t="str">
        <f>IF('1. Exam data'!K388&lt;&gt;"",'1. Exam data'!K388/'1. Exam data'!K$19,"")</f>
        <v/>
      </c>
      <c r="F373" s="24" t="str">
        <f>IF('1. Exam data'!L388&lt;&gt;"",'1. Exam data'!L388/'1. Exam data'!L$19,"")</f>
        <v/>
      </c>
      <c r="G373" s="24" t="str">
        <f>IF('1. Exam data'!M388&lt;&gt;"",'1. Exam data'!M388/'1. Exam data'!M$19,"")</f>
        <v/>
      </c>
      <c r="H373" s="24" t="str">
        <f>IF('1. Exam data'!N388&lt;&gt;"",'1. Exam data'!N388/'1. Exam data'!N$19,"")</f>
        <v/>
      </c>
      <c r="I373" s="24" t="str">
        <f>IF('1. Exam data'!O388&lt;&gt;"",'1. Exam data'!O388/'1. Exam data'!O$19,"")</f>
        <v/>
      </c>
      <c r="J373" s="24" t="str">
        <f>IF('1. Exam data'!P388&lt;&gt;"",'1. Exam data'!P388/'1. Exam data'!P$19,"")</f>
        <v/>
      </c>
      <c r="K373" s="24" t="str">
        <f>IF('1. Exam data'!Q388&lt;&gt;"",'1. Exam data'!Q388/'1. Exam data'!Q$19,"")</f>
        <v/>
      </c>
      <c r="L373" s="24" t="str">
        <f>IF('1. Exam data'!R388&lt;&gt;"",'1. Exam data'!R388/'1. Exam data'!R$19,"")</f>
        <v/>
      </c>
      <c r="M373" s="24" t="str">
        <f>IF('1. Exam data'!S388&lt;&gt;"",'1. Exam data'!S388/'1. Exam data'!S$19,"")</f>
        <v/>
      </c>
      <c r="N373" s="24" t="str">
        <f>IF('1. Exam data'!T388&lt;&gt;"",'1. Exam data'!T388/'1. Exam data'!T$19,"")</f>
        <v/>
      </c>
      <c r="O373" s="24" t="str">
        <f>IF('1. Exam data'!U388&lt;&gt;"",'1. Exam data'!U388/'1. Exam data'!U$19,"")</f>
        <v/>
      </c>
      <c r="P373" s="24" t="str">
        <f>IF('1. Exam data'!V388&lt;&gt;"",'1. Exam data'!V388/'1. Exam data'!V$19,"")</f>
        <v/>
      </c>
      <c r="Q373" s="24" t="str">
        <f>IF('1. Exam data'!W388&lt;&gt;"",'1. Exam data'!W388/'1. Exam data'!W$19,"")</f>
        <v/>
      </c>
      <c r="R373" s="24" t="str">
        <f>IF('1. Exam data'!X388&lt;&gt;"",'1. Exam data'!X388/'1. Exam data'!X$19,"")</f>
        <v/>
      </c>
      <c r="S373" s="24" t="str">
        <f>IF('1. Exam data'!Y388&lt;&gt;"",'1. Exam data'!Y388/'1. Exam data'!Y$19,"")</f>
        <v/>
      </c>
      <c r="T373" s="24" t="str">
        <f>IF('1. Exam data'!Z388&lt;&gt;"",'1. Exam data'!Z388/'1. Exam data'!Z$19,"")</f>
        <v/>
      </c>
      <c r="U373" s="24" t="str">
        <f>IF('1. Exam data'!AA388&lt;&gt;"",'1. Exam data'!AA388/'1. Exam data'!AA$19,"")</f>
        <v/>
      </c>
      <c r="V373" s="24" t="str">
        <f>IF('1. Exam data'!AB388&lt;&gt;"",'1. Exam data'!AB388/'1. Exam data'!AB$19,"")</f>
        <v/>
      </c>
      <c r="W373" s="24" t="str">
        <f>IF('1. Exam data'!AC388&lt;&gt;"",'1. Exam data'!AC388/'1. Exam data'!AC$19,"")</f>
        <v/>
      </c>
      <c r="X373" s="24" t="str">
        <f>IF('1. Exam data'!AD388&lt;&gt;"",'1. Exam data'!AD388/'1. Exam data'!AD$19,"")</f>
        <v/>
      </c>
      <c r="Y373" s="24" t="str">
        <f>IF('1. Exam data'!AE388&lt;&gt;"",'1. Exam data'!AE388/'1. Exam data'!AE$19,"")</f>
        <v/>
      </c>
      <c r="Z373" s="24" t="str">
        <f>IF('1. Exam data'!AF388&lt;&gt;"",'1. Exam data'!AF388/'1. Exam data'!AF$19,"")</f>
        <v/>
      </c>
      <c r="AA373" s="24" t="str">
        <f>IF('1. Exam data'!AG388&lt;&gt;"",'1. Exam data'!AG388/'1. Exam data'!AG$19,"")</f>
        <v/>
      </c>
      <c r="AB373" s="24" t="str">
        <f>IF('1. Exam data'!AH388&lt;&gt;"",'1. Exam data'!AH388/'1. Exam data'!AH$19,"")</f>
        <v/>
      </c>
      <c r="AC373" s="24" t="str">
        <f>IF('1. Exam data'!AI388&lt;&gt;"",'1. Exam data'!AI388/'1. Exam data'!AI$19,"")</f>
        <v/>
      </c>
      <c r="AD373" s="24" t="str">
        <f>IF('1. Exam data'!AJ388&lt;&gt;"",'1. Exam data'!AJ388/'1. Exam data'!AJ$19,"")</f>
        <v/>
      </c>
      <c r="AE373" s="24" t="str">
        <f>IF('1. Exam data'!AK388&lt;&gt;"",'1. Exam data'!AK388/'1. Exam data'!AK$19,"")</f>
        <v/>
      </c>
      <c r="AF373" s="24" t="str">
        <f>IF('1. Exam data'!AL388&lt;&gt;"",'1. Exam data'!AL388/'1. Exam data'!AL$19,"")</f>
        <v/>
      </c>
      <c r="AG373" s="24" t="str">
        <f>IF('1. Exam data'!AM388&lt;&gt;"",'1. Exam data'!AM388/'1. Exam data'!AM$19,"")</f>
        <v/>
      </c>
      <c r="AH373" s="24" t="str">
        <f>IF('1. Exam data'!AN388&lt;&gt;"",'1. Exam data'!AN388/'1. Exam data'!AN$19,"")</f>
        <v/>
      </c>
      <c r="AI373" s="24" t="str">
        <f>IF('1. Exam data'!AO388&lt;&gt;"",'1. Exam data'!AO388/'1. Exam data'!AO$19,"")</f>
        <v/>
      </c>
      <c r="AJ373" s="24" t="str">
        <f>IF('1. Exam data'!AP388&lt;&gt;"",'1. Exam data'!AP388/'1. Exam data'!AP$19,"")</f>
        <v/>
      </c>
      <c r="AK373" s="24" t="str">
        <f>IF('1. Exam data'!AQ388&lt;&gt;"",'1. Exam data'!AQ388/'1. Exam data'!AQ$19,"")</f>
        <v/>
      </c>
      <c r="AL373" s="24" t="str">
        <f>IF('1. Exam data'!AR388&lt;&gt;"",'1. Exam data'!AR388/'1. Exam data'!AR$19,"")</f>
        <v/>
      </c>
      <c r="AM373" s="24" t="str">
        <f>IF('1. Exam data'!AS388&lt;&gt;"",'1. Exam data'!AS388/'1. Exam data'!AS$19,"")</f>
        <v/>
      </c>
      <c r="AN373" s="24" t="str">
        <f>IF('1. Exam data'!AT388&lt;&gt;"",'1. Exam data'!AT388/'1. Exam data'!AT$19,"")</f>
        <v/>
      </c>
      <c r="AO373" s="24" t="str">
        <f>IF('1. Exam data'!AU388&lt;&gt;"",'1. Exam data'!AU388/'1. Exam data'!AU$19,"")</f>
        <v/>
      </c>
      <c r="AP373" s="24" t="str">
        <f>IF('1. Exam data'!AV388&lt;&gt;"",'1. Exam data'!AV388/'1. Exam data'!AV$19,"")</f>
        <v/>
      </c>
      <c r="AQ373" s="24" t="str">
        <f>IF('1. Exam data'!AW388&lt;&gt;"",'1. Exam data'!AW388/'1. Exam data'!AW$19,"")</f>
        <v/>
      </c>
      <c r="AR373" s="24" t="str">
        <f>IF('1. Exam data'!AX388&lt;&gt;"",'1. Exam data'!AX388/'1. Exam data'!AX$19,"")</f>
        <v/>
      </c>
      <c r="AS373" s="24" t="str">
        <f>IF('1. Exam data'!AY388&lt;&gt;"",'1. Exam data'!AY388/'1. Exam data'!AY$19,"")</f>
        <v/>
      </c>
      <c r="AT373" s="24" t="str">
        <f>IF('1. Exam data'!AZ388&lt;&gt;"",'1. Exam data'!AZ388/'1. Exam data'!AZ$19,"")</f>
        <v/>
      </c>
      <c r="AU373" s="24" t="str">
        <f>IF('1. Exam data'!BA388&lt;&gt;"",'1. Exam data'!BA388/'1. Exam data'!BA$19,"")</f>
        <v/>
      </c>
      <c r="AV373" s="24" t="str">
        <f>IF('1. Exam data'!BB388&lt;&gt;"",'1. Exam data'!BB388/'1. Exam data'!BB$19,"")</f>
        <v/>
      </c>
      <c r="AW373" s="24" t="str">
        <f>IF('1. Exam data'!BC388&lt;&gt;"",'1. Exam data'!BC388/'1. Exam data'!BC$19,"")</f>
        <v/>
      </c>
      <c r="AX373" s="24" t="str">
        <f>IF('1. Exam data'!BD388&lt;&gt;"",'1. Exam data'!BD388/'1. Exam data'!BD$19,"")</f>
        <v/>
      </c>
      <c r="AY373" s="24" t="str">
        <f>IF('1. Exam data'!BE388&lt;&gt;"",'1. Exam data'!BE388/'1. Exam data'!BE$19,"")</f>
        <v/>
      </c>
      <c r="AZ373" s="24" t="str">
        <f>IF('1. Exam data'!BF388&lt;&gt;"",'1. Exam data'!BF388/'1. Exam data'!BF$19,"")</f>
        <v/>
      </c>
      <c r="BA373" s="24" t="str">
        <f>IF('1. Exam data'!BG388&lt;&gt;"",'1. Exam data'!BG388/'1. Exam data'!BG$19,"")</f>
        <v/>
      </c>
      <c r="BB373" s="24" t="str">
        <f>IF('1. Exam data'!BH388&lt;&gt;"",'1. Exam data'!BH388/'1. Exam data'!BH$19,"")</f>
        <v/>
      </c>
      <c r="BC373" s="24" t="str">
        <f>IF('1. Exam data'!BI388&lt;&gt;"",'1. Exam data'!BI388/'1. Exam data'!BI$19,"")</f>
        <v/>
      </c>
      <c r="BD373" s="24" t="str">
        <f>IF('1. Exam data'!BJ388&lt;&gt;"",'1. Exam data'!BJ388/'1. Exam data'!BJ$19,"")</f>
        <v/>
      </c>
      <c r="BE373" s="24" t="str">
        <f>IF('1. Exam data'!BK388&lt;&gt;"",'1. Exam data'!BK388/'1. Exam data'!BK$19,"")</f>
        <v/>
      </c>
      <c r="BF373" s="24" t="str">
        <f>IF('1. Exam data'!BL388&lt;&gt;"",'1. Exam data'!BL388/'1. Exam data'!BL$19,"")</f>
        <v/>
      </c>
      <c r="BG373" s="24" t="str">
        <f>IF('1. Exam data'!BM388&lt;&gt;"",'1. Exam data'!BM388/'1. Exam data'!BM$19,"")</f>
        <v/>
      </c>
      <c r="BH373" s="24" t="str">
        <f>IF('1. Exam data'!BN388&lt;&gt;"",'1. Exam data'!BN388/'1. Exam data'!BN$19,"")</f>
        <v/>
      </c>
      <c r="BI373" s="24" t="str">
        <f>IF('1. Exam data'!BO388&lt;&gt;"",'1. Exam data'!BO388/'1. Exam data'!BO$19,"")</f>
        <v/>
      </c>
      <c r="BJ373">
        <v>1000</v>
      </c>
    </row>
    <row r="374" spans="1:62" x14ac:dyDescent="0.35">
      <c r="A374" s="3" t="str">
        <f>IF('1. Exam data'!B389&lt;&gt;"",'1. Exam data'!B389,"")</f>
        <v/>
      </c>
      <c r="B374" s="24" t="str">
        <f>IF('1. Exam data'!H389&lt;&gt;"",'1. Exam data'!H389/'1. Exam data'!H$19,"")</f>
        <v/>
      </c>
      <c r="C374" s="24" t="str">
        <f>IF('1. Exam data'!I389&lt;&gt;"",'1. Exam data'!I389/'1. Exam data'!I$19,"")</f>
        <v/>
      </c>
      <c r="D374" s="24" t="str">
        <f>IF('1. Exam data'!J389&lt;&gt;"",'1. Exam data'!J389/'1. Exam data'!J$19,"")</f>
        <v/>
      </c>
      <c r="E374" s="24" t="str">
        <f>IF('1. Exam data'!K389&lt;&gt;"",'1. Exam data'!K389/'1. Exam data'!K$19,"")</f>
        <v/>
      </c>
      <c r="F374" s="24" t="str">
        <f>IF('1. Exam data'!L389&lt;&gt;"",'1. Exam data'!L389/'1. Exam data'!L$19,"")</f>
        <v/>
      </c>
      <c r="G374" s="24" t="str">
        <f>IF('1. Exam data'!M389&lt;&gt;"",'1. Exam data'!M389/'1. Exam data'!M$19,"")</f>
        <v/>
      </c>
      <c r="H374" s="24" t="str">
        <f>IF('1. Exam data'!N389&lt;&gt;"",'1. Exam data'!N389/'1. Exam data'!N$19,"")</f>
        <v/>
      </c>
      <c r="I374" s="24" t="str">
        <f>IF('1. Exam data'!O389&lt;&gt;"",'1. Exam data'!O389/'1. Exam data'!O$19,"")</f>
        <v/>
      </c>
      <c r="J374" s="24" t="str">
        <f>IF('1. Exam data'!P389&lt;&gt;"",'1. Exam data'!P389/'1. Exam data'!P$19,"")</f>
        <v/>
      </c>
      <c r="K374" s="24" t="str">
        <f>IF('1. Exam data'!Q389&lt;&gt;"",'1. Exam data'!Q389/'1. Exam data'!Q$19,"")</f>
        <v/>
      </c>
      <c r="L374" s="24" t="str">
        <f>IF('1. Exam data'!R389&lt;&gt;"",'1. Exam data'!R389/'1. Exam data'!R$19,"")</f>
        <v/>
      </c>
      <c r="M374" s="24" t="str">
        <f>IF('1. Exam data'!S389&lt;&gt;"",'1. Exam data'!S389/'1. Exam data'!S$19,"")</f>
        <v/>
      </c>
      <c r="N374" s="24" t="str">
        <f>IF('1. Exam data'!T389&lt;&gt;"",'1. Exam data'!T389/'1. Exam data'!T$19,"")</f>
        <v/>
      </c>
      <c r="O374" s="24" t="str">
        <f>IF('1. Exam data'!U389&lt;&gt;"",'1. Exam data'!U389/'1. Exam data'!U$19,"")</f>
        <v/>
      </c>
      <c r="P374" s="24" t="str">
        <f>IF('1. Exam data'!V389&lt;&gt;"",'1. Exam data'!V389/'1. Exam data'!V$19,"")</f>
        <v/>
      </c>
      <c r="Q374" s="24" t="str">
        <f>IF('1. Exam data'!W389&lt;&gt;"",'1. Exam data'!W389/'1. Exam data'!W$19,"")</f>
        <v/>
      </c>
      <c r="R374" s="24" t="str">
        <f>IF('1. Exam data'!X389&lt;&gt;"",'1. Exam data'!X389/'1. Exam data'!X$19,"")</f>
        <v/>
      </c>
      <c r="S374" s="24" t="str">
        <f>IF('1. Exam data'!Y389&lt;&gt;"",'1. Exam data'!Y389/'1. Exam data'!Y$19,"")</f>
        <v/>
      </c>
      <c r="T374" s="24" t="str">
        <f>IF('1. Exam data'!Z389&lt;&gt;"",'1. Exam data'!Z389/'1. Exam data'!Z$19,"")</f>
        <v/>
      </c>
      <c r="U374" s="24" t="str">
        <f>IF('1. Exam data'!AA389&lt;&gt;"",'1. Exam data'!AA389/'1. Exam data'!AA$19,"")</f>
        <v/>
      </c>
      <c r="V374" s="24" t="str">
        <f>IF('1. Exam data'!AB389&lt;&gt;"",'1. Exam data'!AB389/'1. Exam data'!AB$19,"")</f>
        <v/>
      </c>
      <c r="W374" s="24" t="str">
        <f>IF('1. Exam data'!AC389&lt;&gt;"",'1. Exam data'!AC389/'1. Exam data'!AC$19,"")</f>
        <v/>
      </c>
      <c r="X374" s="24" t="str">
        <f>IF('1. Exam data'!AD389&lt;&gt;"",'1. Exam data'!AD389/'1. Exam data'!AD$19,"")</f>
        <v/>
      </c>
      <c r="Y374" s="24" t="str">
        <f>IF('1. Exam data'!AE389&lt;&gt;"",'1. Exam data'!AE389/'1. Exam data'!AE$19,"")</f>
        <v/>
      </c>
      <c r="Z374" s="24" t="str">
        <f>IF('1. Exam data'!AF389&lt;&gt;"",'1. Exam data'!AF389/'1. Exam data'!AF$19,"")</f>
        <v/>
      </c>
      <c r="AA374" s="24" t="str">
        <f>IF('1. Exam data'!AG389&lt;&gt;"",'1. Exam data'!AG389/'1. Exam data'!AG$19,"")</f>
        <v/>
      </c>
      <c r="AB374" s="24" t="str">
        <f>IF('1. Exam data'!AH389&lt;&gt;"",'1. Exam data'!AH389/'1. Exam data'!AH$19,"")</f>
        <v/>
      </c>
      <c r="AC374" s="24" t="str">
        <f>IF('1. Exam data'!AI389&lt;&gt;"",'1. Exam data'!AI389/'1. Exam data'!AI$19,"")</f>
        <v/>
      </c>
      <c r="AD374" s="24" t="str">
        <f>IF('1. Exam data'!AJ389&lt;&gt;"",'1. Exam data'!AJ389/'1. Exam data'!AJ$19,"")</f>
        <v/>
      </c>
      <c r="AE374" s="24" t="str">
        <f>IF('1. Exam data'!AK389&lt;&gt;"",'1. Exam data'!AK389/'1. Exam data'!AK$19,"")</f>
        <v/>
      </c>
      <c r="AF374" s="24" t="str">
        <f>IF('1. Exam data'!AL389&lt;&gt;"",'1. Exam data'!AL389/'1. Exam data'!AL$19,"")</f>
        <v/>
      </c>
      <c r="AG374" s="24" t="str">
        <f>IF('1. Exam data'!AM389&lt;&gt;"",'1. Exam data'!AM389/'1. Exam data'!AM$19,"")</f>
        <v/>
      </c>
      <c r="AH374" s="24" t="str">
        <f>IF('1. Exam data'!AN389&lt;&gt;"",'1. Exam data'!AN389/'1. Exam data'!AN$19,"")</f>
        <v/>
      </c>
      <c r="AI374" s="24" t="str">
        <f>IF('1. Exam data'!AO389&lt;&gt;"",'1. Exam data'!AO389/'1. Exam data'!AO$19,"")</f>
        <v/>
      </c>
      <c r="AJ374" s="24" t="str">
        <f>IF('1. Exam data'!AP389&lt;&gt;"",'1. Exam data'!AP389/'1. Exam data'!AP$19,"")</f>
        <v/>
      </c>
      <c r="AK374" s="24" t="str">
        <f>IF('1. Exam data'!AQ389&lt;&gt;"",'1. Exam data'!AQ389/'1. Exam data'!AQ$19,"")</f>
        <v/>
      </c>
      <c r="AL374" s="24" t="str">
        <f>IF('1. Exam data'!AR389&lt;&gt;"",'1. Exam data'!AR389/'1. Exam data'!AR$19,"")</f>
        <v/>
      </c>
      <c r="AM374" s="24" t="str">
        <f>IF('1. Exam data'!AS389&lt;&gt;"",'1. Exam data'!AS389/'1. Exam data'!AS$19,"")</f>
        <v/>
      </c>
      <c r="AN374" s="24" t="str">
        <f>IF('1. Exam data'!AT389&lt;&gt;"",'1. Exam data'!AT389/'1. Exam data'!AT$19,"")</f>
        <v/>
      </c>
      <c r="AO374" s="24" t="str">
        <f>IF('1. Exam data'!AU389&lt;&gt;"",'1. Exam data'!AU389/'1. Exam data'!AU$19,"")</f>
        <v/>
      </c>
      <c r="AP374" s="24" t="str">
        <f>IF('1. Exam data'!AV389&lt;&gt;"",'1. Exam data'!AV389/'1. Exam data'!AV$19,"")</f>
        <v/>
      </c>
      <c r="AQ374" s="24" t="str">
        <f>IF('1. Exam data'!AW389&lt;&gt;"",'1. Exam data'!AW389/'1. Exam data'!AW$19,"")</f>
        <v/>
      </c>
      <c r="AR374" s="24" t="str">
        <f>IF('1. Exam data'!AX389&lt;&gt;"",'1. Exam data'!AX389/'1. Exam data'!AX$19,"")</f>
        <v/>
      </c>
      <c r="AS374" s="24" t="str">
        <f>IF('1. Exam data'!AY389&lt;&gt;"",'1. Exam data'!AY389/'1. Exam data'!AY$19,"")</f>
        <v/>
      </c>
      <c r="AT374" s="24" t="str">
        <f>IF('1. Exam data'!AZ389&lt;&gt;"",'1. Exam data'!AZ389/'1. Exam data'!AZ$19,"")</f>
        <v/>
      </c>
      <c r="AU374" s="24" t="str">
        <f>IF('1. Exam data'!BA389&lt;&gt;"",'1. Exam data'!BA389/'1. Exam data'!BA$19,"")</f>
        <v/>
      </c>
      <c r="AV374" s="24" t="str">
        <f>IF('1. Exam data'!BB389&lt;&gt;"",'1. Exam data'!BB389/'1. Exam data'!BB$19,"")</f>
        <v/>
      </c>
      <c r="AW374" s="24" t="str">
        <f>IF('1. Exam data'!BC389&lt;&gt;"",'1. Exam data'!BC389/'1. Exam data'!BC$19,"")</f>
        <v/>
      </c>
      <c r="AX374" s="24" t="str">
        <f>IF('1. Exam data'!BD389&lt;&gt;"",'1. Exam data'!BD389/'1. Exam data'!BD$19,"")</f>
        <v/>
      </c>
      <c r="AY374" s="24" t="str">
        <f>IF('1. Exam data'!BE389&lt;&gt;"",'1. Exam data'!BE389/'1. Exam data'!BE$19,"")</f>
        <v/>
      </c>
      <c r="AZ374" s="24" t="str">
        <f>IF('1. Exam data'!BF389&lt;&gt;"",'1. Exam data'!BF389/'1. Exam data'!BF$19,"")</f>
        <v/>
      </c>
      <c r="BA374" s="24" t="str">
        <f>IF('1. Exam data'!BG389&lt;&gt;"",'1. Exam data'!BG389/'1. Exam data'!BG$19,"")</f>
        <v/>
      </c>
      <c r="BB374" s="24" t="str">
        <f>IF('1. Exam data'!BH389&lt;&gt;"",'1. Exam data'!BH389/'1. Exam data'!BH$19,"")</f>
        <v/>
      </c>
      <c r="BC374" s="24" t="str">
        <f>IF('1. Exam data'!BI389&lt;&gt;"",'1. Exam data'!BI389/'1. Exam data'!BI$19,"")</f>
        <v/>
      </c>
      <c r="BD374" s="24" t="str">
        <f>IF('1. Exam data'!BJ389&lt;&gt;"",'1. Exam data'!BJ389/'1. Exam data'!BJ$19,"")</f>
        <v/>
      </c>
      <c r="BE374" s="24" t="str">
        <f>IF('1. Exam data'!BK389&lt;&gt;"",'1. Exam data'!BK389/'1. Exam data'!BK$19,"")</f>
        <v/>
      </c>
      <c r="BF374" s="24" t="str">
        <f>IF('1. Exam data'!BL389&lt;&gt;"",'1. Exam data'!BL389/'1. Exam data'!BL$19,"")</f>
        <v/>
      </c>
      <c r="BG374" s="24" t="str">
        <f>IF('1. Exam data'!BM389&lt;&gt;"",'1. Exam data'!BM389/'1. Exam data'!BM$19,"")</f>
        <v/>
      </c>
      <c r="BH374" s="24" t="str">
        <f>IF('1. Exam data'!BN389&lt;&gt;"",'1. Exam data'!BN389/'1. Exam data'!BN$19,"")</f>
        <v/>
      </c>
      <c r="BI374" s="24" t="str">
        <f>IF('1. Exam data'!BO389&lt;&gt;"",'1. Exam data'!BO389/'1. Exam data'!BO$19,"")</f>
        <v/>
      </c>
      <c r="BJ374">
        <v>1000</v>
      </c>
    </row>
    <row r="375" spans="1:62" x14ac:dyDescent="0.35">
      <c r="A375" s="3" t="str">
        <f>IF('1. Exam data'!B390&lt;&gt;"",'1. Exam data'!B390,"")</f>
        <v/>
      </c>
      <c r="B375" s="24" t="str">
        <f>IF('1. Exam data'!H390&lt;&gt;"",'1. Exam data'!H390/'1. Exam data'!H$19,"")</f>
        <v/>
      </c>
      <c r="C375" s="24" t="str">
        <f>IF('1. Exam data'!I390&lt;&gt;"",'1. Exam data'!I390/'1. Exam data'!I$19,"")</f>
        <v/>
      </c>
      <c r="D375" s="24" t="str">
        <f>IF('1. Exam data'!J390&lt;&gt;"",'1. Exam data'!J390/'1. Exam data'!J$19,"")</f>
        <v/>
      </c>
      <c r="E375" s="24" t="str">
        <f>IF('1. Exam data'!K390&lt;&gt;"",'1. Exam data'!K390/'1. Exam data'!K$19,"")</f>
        <v/>
      </c>
      <c r="F375" s="24" t="str">
        <f>IF('1. Exam data'!L390&lt;&gt;"",'1. Exam data'!L390/'1. Exam data'!L$19,"")</f>
        <v/>
      </c>
      <c r="G375" s="24" t="str">
        <f>IF('1. Exam data'!M390&lt;&gt;"",'1. Exam data'!M390/'1. Exam data'!M$19,"")</f>
        <v/>
      </c>
      <c r="H375" s="24" t="str">
        <f>IF('1. Exam data'!N390&lt;&gt;"",'1. Exam data'!N390/'1. Exam data'!N$19,"")</f>
        <v/>
      </c>
      <c r="I375" s="24" t="str">
        <f>IF('1. Exam data'!O390&lt;&gt;"",'1. Exam data'!O390/'1. Exam data'!O$19,"")</f>
        <v/>
      </c>
      <c r="J375" s="24" t="str">
        <f>IF('1. Exam data'!P390&lt;&gt;"",'1. Exam data'!P390/'1. Exam data'!P$19,"")</f>
        <v/>
      </c>
      <c r="K375" s="24" t="str">
        <f>IF('1. Exam data'!Q390&lt;&gt;"",'1. Exam data'!Q390/'1. Exam data'!Q$19,"")</f>
        <v/>
      </c>
      <c r="L375" s="24" t="str">
        <f>IF('1. Exam data'!R390&lt;&gt;"",'1. Exam data'!R390/'1. Exam data'!R$19,"")</f>
        <v/>
      </c>
      <c r="M375" s="24" t="str">
        <f>IF('1. Exam data'!S390&lt;&gt;"",'1. Exam data'!S390/'1. Exam data'!S$19,"")</f>
        <v/>
      </c>
      <c r="N375" s="24" t="str">
        <f>IF('1. Exam data'!T390&lt;&gt;"",'1. Exam data'!T390/'1. Exam data'!T$19,"")</f>
        <v/>
      </c>
      <c r="O375" s="24" t="str">
        <f>IF('1. Exam data'!U390&lt;&gt;"",'1. Exam data'!U390/'1. Exam data'!U$19,"")</f>
        <v/>
      </c>
      <c r="P375" s="24" t="str">
        <f>IF('1. Exam data'!V390&lt;&gt;"",'1. Exam data'!V390/'1. Exam data'!V$19,"")</f>
        <v/>
      </c>
      <c r="Q375" s="24" t="str">
        <f>IF('1. Exam data'!W390&lt;&gt;"",'1. Exam data'!W390/'1. Exam data'!W$19,"")</f>
        <v/>
      </c>
      <c r="R375" s="24" t="str">
        <f>IF('1. Exam data'!X390&lt;&gt;"",'1. Exam data'!X390/'1. Exam data'!X$19,"")</f>
        <v/>
      </c>
      <c r="S375" s="24" t="str">
        <f>IF('1. Exam data'!Y390&lt;&gt;"",'1. Exam data'!Y390/'1. Exam data'!Y$19,"")</f>
        <v/>
      </c>
      <c r="T375" s="24" t="str">
        <f>IF('1. Exam data'!Z390&lt;&gt;"",'1. Exam data'!Z390/'1. Exam data'!Z$19,"")</f>
        <v/>
      </c>
      <c r="U375" s="24" t="str">
        <f>IF('1. Exam data'!AA390&lt;&gt;"",'1. Exam data'!AA390/'1. Exam data'!AA$19,"")</f>
        <v/>
      </c>
      <c r="V375" s="24" t="str">
        <f>IF('1. Exam data'!AB390&lt;&gt;"",'1. Exam data'!AB390/'1. Exam data'!AB$19,"")</f>
        <v/>
      </c>
      <c r="W375" s="24" t="str">
        <f>IF('1. Exam data'!AC390&lt;&gt;"",'1. Exam data'!AC390/'1. Exam data'!AC$19,"")</f>
        <v/>
      </c>
      <c r="X375" s="24" t="str">
        <f>IF('1. Exam data'!AD390&lt;&gt;"",'1. Exam data'!AD390/'1. Exam data'!AD$19,"")</f>
        <v/>
      </c>
      <c r="Y375" s="24" t="str">
        <f>IF('1. Exam data'!AE390&lt;&gt;"",'1. Exam data'!AE390/'1. Exam data'!AE$19,"")</f>
        <v/>
      </c>
      <c r="Z375" s="24" t="str">
        <f>IF('1. Exam data'!AF390&lt;&gt;"",'1. Exam data'!AF390/'1. Exam data'!AF$19,"")</f>
        <v/>
      </c>
      <c r="AA375" s="24" t="str">
        <f>IF('1. Exam data'!AG390&lt;&gt;"",'1. Exam data'!AG390/'1. Exam data'!AG$19,"")</f>
        <v/>
      </c>
      <c r="AB375" s="24" t="str">
        <f>IF('1. Exam data'!AH390&lt;&gt;"",'1. Exam data'!AH390/'1. Exam data'!AH$19,"")</f>
        <v/>
      </c>
      <c r="AC375" s="24" t="str">
        <f>IF('1. Exam data'!AI390&lt;&gt;"",'1. Exam data'!AI390/'1. Exam data'!AI$19,"")</f>
        <v/>
      </c>
      <c r="AD375" s="24" t="str">
        <f>IF('1. Exam data'!AJ390&lt;&gt;"",'1. Exam data'!AJ390/'1. Exam data'!AJ$19,"")</f>
        <v/>
      </c>
      <c r="AE375" s="24" t="str">
        <f>IF('1. Exam data'!AK390&lt;&gt;"",'1. Exam data'!AK390/'1. Exam data'!AK$19,"")</f>
        <v/>
      </c>
      <c r="AF375" s="24" t="str">
        <f>IF('1. Exam data'!AL390&lt;&gt;"",'1. Exam data'!AL390/'1. Exam data'!AL$19,"")</f>
        <v/>
      </c>
      <c r="AG375" s="24" t="str">
        <f>IF('1. Exam data'!AM390&lt;&gt;"",'1. Exam data'!AM390/'1. Exam data'!AM$19,"")</f>
        <v/>
      </c>
      <c r="AH375" s="24" t="str">
        <f>IF('1. Exam data'!AN390&lt;&gt;"",'1. Exam data'!AN390/'1. Exam data'!AN$19,"")</f>
        <v/>
      </c>
      <c r="AI375" s="24" t="str">
        <f>IF('1. Exam data'!AO390&lt;&gt;"",'1. Exam data'!AO390/'1. Exam data'!AO$19,"")</f>
        <v/>
      </c>
      <c r="AJ375" s="24" t="str">
        <f>IF('1. Exam data'!AP390&lt;&gt;"",'1. Exam data'!AP390/'1. Exam data'!AP$19,"")</f>
        <v/>
      </c>
      <c r="AK375" s="24" t="str">
        <f>IF('1. Exam data'!AQ390&lt;&gt;"",'1. Exam data'!AQ390/'1. Exam data'!AQ$19,"")</f>
        <v/>
      </c>
      <c r="AL375" s="24" t="str">
        <f>IF('1. Exam data'!AR390&lt;&gt;"",'1. Exam data'!AR390/'1. Exam data'!AR$19,"")</f>
        <v/>
      </c>
      <c r="AM375" s="24" t="str">
        <f>IF('1. Exam data'!AS390&lt;&gt;"",'1. Exam data'!AS390/'1. Exam data'!AS$19,"")</f>
        <v/>
      </c>
      <c r="AN375" s="24" t="str">
        <f>IF('1. Exam data'!AT390&lt;&gt;"",'1. Exam data'!AT390/'1. Exam data'!AT$19,"")</f>
        <v/>
      </c>
      <c r="AO375" s="24" t="str">
        <f>IF('1. Exam data'!AU390&lt;&gt;"",'1. Exam data'!AU390/'1. Exam data'!AU$19,"")</f>
        <v/>
      </c>
      <c r="AP375" s="24" t="str">
        <f>IF('1. Exam data'!AV390&lt;&gt;"",'1. Exam data'!AV390/'1. Exam data'!AV$19,"")</f>
        <v/>
      </c>
      <c r="AQ375" s="24" t="str">
        <f>IF('1. Exam data'!AW390&lt;&gt;"",'1. Exam data'!AW390/'1. Exam data'!AW$19,"")</f>
        <v/>
      </c>
      <c r="AR375" s="24" t="str">
        <f>IF('1. Exam data'!AX390&lt;&gt;"",'1. Exam data'!AX390/'1. Exam data'!AX$19,"")</f>
        <v/>
      </c>
      <c r="AS375" s="24" t="str">
        <f>IF('1. Exam data'!AY390&lt;&gt;"",'1. Exam data'!AY390/'1. Exam data'!AY$19,"")</f>
        <v/>
      </c>
      <c r="AT375" s="24" t="str">
        <f>IF('1. Exam data'!AZ390&lt;&gt;"",'1. Exam data'!AZ390/'1. Exam data'!AZ$19,"")</f>
        <v/>
      </c>
      <c r="AU375" s="24" t="str">
        <f>IF('1. Exam data'!BA390&lt;&gt;"",'1. Exam data'!BA390/'1. Exam data'!BA$19,"")</f>
        <v/>
      </c>
      <c r="AV375" s="24" t="str">
        <f>IF('1. Exam data'!BB390&lt;&gt;"",'1. Exam data'!BB390/'1. Exam data'!BB$19,"")</f>
        <v/>
      </c>
      <c r="AW375" s="24" t="str">
        <f>IF('1. Exam data'!BC390&lt;&gt;"",'1. Exam data'!BC390/'1. Exam data'!BC$19,"")</f>
        <v/>
      </c>
      <c r="AX375" s="24" t="str">
        <f>IF('1. Exam data'!BD390&lt;&gt;"",'1. Exam data'!BD390/'1. Exam data'!BD$19,"")</f>
        <v/>
      </c>
      <c r="AY375" s="24" t="str">
        <f>IF('1. Exam data'!BE390&lt;&gt;"",'1. Exam data'!BE390/'1. Exam data'!BE$19,"")</f>
        <v/>
      </c>
      <c r="AZ375" s="24" t="str">
        <f>IF('1. Exam data'!BF390&lt;&gt;"",'1. Exam data'!BF390/'1. Exam data'!BF$19,"")</f>
        <v/>
      </c>
      <c r="BA375" s="24" t="str">
        <f>IF('1. Exam data'!BG390&lt;&gt;"",'1. Exam data'!BG390/'1. Exam data'!BG$19,"")</f>
        <v/>
      </c>
      <c r="BB375" s="24" t="str">
        <f>IF('1. Exam data'!BH390&lt;&gt;"",'1. Exam data'!BH390/'1. Exam data'!BH$19,"")</f>
        <v/>
      </c>
      <c r="BC375" s="24" t="str">
        <f>IF('1. Exam data'!BI390&lt;&gt;"",'1. Exam data'!BI390/'1. Exam data'!BI$19,"")</f>
        <v/>
      </c>
      <c r="BD375" s="24" t="str">
        <f>IF('1. Exam data'!BJ390&lt;&gt;"",'1. Exam data'!BJ390/'1. Exam data'!BJ$19,"")</f>
        <v/>
      </c>
      <c r="BE375" s="24" t="str">
        <f>IF('1. Exam data'!BK390&lt;&gt;"",'1. Exam data'!BK390/'1. Exam data'!BK$19,"")</f>
        <v/>
      </c>
      <c r="BF375" s="24" t="str">
        <f>IF('1. Exam data'!BL390&lt;&gt;"",'1. Exam data'!BL390/'1. Exam data'!BL$19,"")</f>
        <v/>
      </c>
      <c r="BG375" s="24" t="str">
        <f>IF('1. Exam data'!BM390&lt;&gt;"",'1. Exam data'!BM390/'1. Exam data'!BM$19,"")</f>
        <v/>
      </c>
      <c r="BH375" s="24" t="str">
        <f>IF('1. Exam data'!BN390&lt;&gt;"",'1. Exam data'!BN390/'1. Exam data'!BN$19,"")</f>
        <v/>
      </c>
      <c r="BI375" s="24" t="str">
        <f>IF('1. Exam data'!BO390&lt;&gt;"",'1. Exam data'!BO390/'1. Exam data'!BO$19,"")</f>
        <v/>
      </c>
      <c r="BJ375">
        <v>1000</v>
      </c>
    </row>
    <row r="376" spans="1:62" x14ac:dyDescent="0.35">
      <c r="A376" s="3" t="str">
        <f>IF('1. Exam data'!B391&lt;&gt;"",'1. Exam data'!B391,"")</f>
        <v/>
      </c>
      <c r="B376" s="24" t="str">
        <f>IF('1. Exam data'!H391&lt;&gt;"",'1. Exam data'!H391/'1. Exam data'!H$19,"")</f>
        <v/>
      </c>
      <c r="C376" s="24" t="str">
        <f>IF('1. Exam data'!I391&lt;&gt;"",'1. Exam data'!I391/'1. Exam data'!I$19,"")</f>
        <v/>
      </c>
      <c r="D376" s="24" t="str">
        <f>IF('1. Exam data'!J391&lt;&gt;"",'1. Exam data'!J391/'1. Exam data'!J$19,"")</f>
        <v/>
      </c>
      <c r="E376" s="24" t="str">
        <f>IF('1. Exam data'!K391&lt;&gt;"",'1. Exam data'!K391/'1. Exam data'!K$19,"")</f>
        <v/>
      </c>
      <c r="F376" s="24" t="str">
        <f>IF('1. Exam data'!L391&lt;&gt;"",'1. Exam data'!L391/'1. Exam data'!L$19,"")</f>
        <v/>
      </c>
      <c r="G376" s="24" t="str">
        <f>IF('1. Exam data'!M391&lt;&gt;"",'1. Exam data'!M391/'1. Exam data'!M$19,"")</f>
        <v/>
      </c>
      <c r="H376" s="24" t="str">
        <f>IF('1. Exam data'!N391&lt;&gt;"",'1. Exam data'!N391/'1. Exam data'!N$19,"")</f>
        <v/>
      </c>
      <c r="I376" s="24" t="str">
        <f>IF('1. Exam data'!O391&lt;&gt;"",'1. Exam data'!O391/'1. Exam data'!O$19,"")</f>
        <v/>
      </c>
      <c r="J376" s="24" t="str">
        <f>IF('1. Exam data'!P391&lt;&gt;"",'1. Exam data'!P391/'1. Exam data'!P$19,"")</f>
        <v/>
      </c>
      <c r="K376" s="24" t="str">
        <f>IF('1. Exam data'!Q391&lt;&gt;"",'1. Exam data'!Q391/'1. Exam data'!Q$19,"")</f>
        <v/>
      </c>
      <c r="L376" s="24" t="str">
        <f>IF('1. Exam data'!R391&lt;&gt;"",'1. Exam data'!R391/'1. Exam data'!R$19,"")</f>
        <v/>
      </c>
      <c r="M376" s="24" t="str">
        <f>IF('1. Exam data'!S391&lt;&gt;"",'1. Exam data'!S391/'1. Exam data'!S$19,"")</f>
        <v/>
      </c>
      <c r="N376" s="24" t="str">
        <f>IF('1. Exam data'!T391&lt;&gt;"",'1. Exam data'!T391/'1. Exam data'!T$19,"")</f>
        <v/>
      </c>
      <c r="O376" s="24" t="str">
        <f>IF('1. Exam data'!U391&lt;&gt;"",'1. Exam data'!U391/'1. Exam data'!U$19,"")</f>
        <v/>
      </c>
      <c r="P376" s="24" t="str">
        <f>IF('1. Exam data'!V391&lt;&gt;"",'1. Exam data'!V391/'1. Exam data'!V$19,"")</f>
        <v/>
      </c>
      <c r="Q376" s="24" t="str">
        <f>IF('1. Exam data'!W391&lt;&gt;"",'1. Exam data'!W391/'1. Exam data'!W$19,"")</f>
        <v/>
      </c>
      <c r="R376" s="24" t="str">
        <f>IF('1. Exam data'!X391&lt;&gt;"",'1. Exam data'!X391/'1. Exam data'!X$19,"")</f>
        <v/>
      </c>
      <c r="S376" s="24" t="str">
        <f>IF('1. Exam data'!Y391&lt;&gt;"",'1. Exam data'!Y391/'1. Exam data'!Y$19,"")</f>
        <v/>
      </c>
      <c r="T376" s="24" t="str">
        <f>IF('1. Exam data'!Z391&lt;&gt;"",'1. Exam data'!Z391/'1. Exam data'!Z$19,"")</f>
        <v/>
      </c>
      <c r="U376" s="24" t="str">
        <f>IF('1. Exam data'!AA391&lt;&gt;"",'1. Exam data'!AA391/'1. Exam data'!AA$19,"")</f>
        <v/>
      </c>
      <c r="V376" s="24" t="str">
        <f>IF('1. Exam data'!AB391&lt;&gt;"",'1. Exam data'!AB391/'1. Exam data'!AB$19,"")</f>
        <v/>
      </c>
      <c r="W376" s="24" t="str">
        <f>IF('1. Exam data'!AC391&lt;&gt;"",'1. Exam data'!AC391/'1. Exam data'!AC$19,"")</f>
        <v/>
      </c>
      <c r="X376" s="24" t="str">
        <f>IF('1. Exam data'!AD391&lt;&gt;"",'1. Exam data'!AD391/'1. Exam data'!AD$19,"")</f>
        <v/>
      </c>
      <c r="Y376" s="24" t="str">
        <f>IF('1. Exam data'!AE391&lt;&gt;"",'1. Exam data'!AE391/'1. Exam data'!AE$19,"")</f>
        <v/>
      </c>
      <c r="Z376" s="24" t="str">
        <f>IF('1. Exam data'!AF391&lt;&gt;"",'1. Exam data'!AF391/'1. Exam data'!AF$19,"")</f>
        <v/>
      </c>
      <c r="AA376" s="24" t="str">
        <f>IF('1. Exam data'!AG391&lt;&gt;"",'1. Exam data'!AG391/'1. Exam data'!AG$19,"")</f>
        <v/>
      </c>
      <c r="AB376" s="24" t="str">
        <f>IF('1. Exam data'!AH391&lt;&gt;"",'1. Exam data'!AH391/'1. Exam data'!AH$19,"")</f>
        <v/>
      </c>
      <c r="AC376" s="24" t="str">
        <f>IF('1. Exam data'!AI391&lt;&gt;"",'1. Exam data'!AI391/'1. Exam data'!AI$19,"")</f>
        <v/>
      </c>
      <c r="AD376" s="24" t="str">
        <f>IF('1. Exam data'!AJ391&lt;&gt;"",'1. Exam data'!AJ391/'1. Exam data'!AJ$19,"")</f>
        <v/>
      </c>
      <c r="AE376" s="24" t="str">
        <f>IF('1. Exam data'!AK391&lt;&gt;"",'1. Exam data'!AK391/'1. Exam data'!AK$19,"")</f>
        <v/>
      </c>
      <c r="AF376" s="24" t="str">
        <f>IF('1. Exam data'!AL391&lt;&gt;"",'1. Exam data'!AL391/'1. Exam data'!AL$19,"")</f>
        <v/>
      </c>
      <c r="AG376" s="24" t="str">
        <f>IF('1. Exam data'!AM391&lt;&gt;"",'1. Exam data'!AM391/'1. Exam data'!AM$19,"")</f>
        <v/>
      </c>
      <c r="AH376" s="24" t="str">
        <f>IF('1. Exam data'!AN391&lt;&gt;"",'1. Exam data'!AN391/'1. Exam data'!AN$19,"")</f>
        <v/>
      </c>
      <c r="AI376" s="24" t="str">
        <f>IF('1. Exam data'!AO391&lt;&gt;"",'1. Exam data'!AO391/'1. Exam data'!AO$19,"")</f>
        <v/>
      </c>
      <c r="AJ376" s="24" t="str">
        <f>IF('1. Exam data'!AP391&lt;&gt;"",'1. Exam data'!AP391/'1. Exam data'!AP$19,"")</f>
        <v/>
      </c>
      <c r="AK376" s="24" t="str">
        <f>IF('1. Exam data'!AQ391&lt;&gt;"",'1. Exam data'!AQ391/'1. Exam data'!AQ$19,"")</f>
        <v/>
      </c>
      <c r="AL376" s="24" t="str">
        <f>IF('1. Exam data'!AR391&lt;&gt;"",'1. Exam data'!AR391/'1. Exam data'!AR$19,"")</f>
        <v/>
      </c>
      <c r="AM376" s="24" t="str">
        <f>IF('1. Exam data'!AS391&lt;&gt;"",'1. Exam data'!AS391/'1. Exam data'!AS$19,"")</f>
        <v/>
      </c>
      <c r="AN376" s="24" t="str">
        <f>IF('1. Exam data'!AT391&lt;&gt;"",'1. Exam data'!AT391/'1. Exam data'!AT$19,"")</f>
        <v/>
      </c>
      <c r="AO376" s="24" t="str">
        <f>IF('1. Exam data'!AU391&lt;&gt;"",'1. Exam data'!AU391/'1. Exam data'!AU$19,"")</f>
        <v/>
      </c>
      <c r="AP376" s="24" t="str">
        <f>IF('1. Exam data'!AV391&lt;&gt;"",'1. Exam data'!AV391/'1. Exam data'!AV$19,"")</f>
        <v/>
      </c>
      <c r="AQ376" s="24" t="str">
        <f>IF('1. Exam data'!AW391&lt;&gt;"",'1. Exam data'!AW391/'1. Exam data'!AW$19,"")</f>
        <v/>
      </c>
      <c r="AR376" s="24" t="str">
        <f>IF('1. Exam data'!AX391&lt;&gt;"",'1. Exam data'!AX391/'1. Exam data'!AX$19,"")</f>
        <v/>
      </c>
      <c r="AS376" s="24" t="str">
        <f>IF('1. Exam data'!AY391&lt;&gt;"",'1. Exam data'!AY391/'1. Exam data'!AY$19,"")</f>
        <v/>
      </c>
      <c r="AT376" s="24" t="str">
        <f>IF('1. Exam data'!AZ391&lt;&gt;"",'1. Exam data'!AZ391/'1. Exam data'!AZ$19,"")</f>
        <v/>
      </c>
      <c r="AU376" s="24" t="str">
        <f>IF('1. Exam data'!BA391&lt;&gt;"",'1. Exam data'!BA391/'1. Exam data'!BA$19,"")</f>
        <v/>
      </c>
      <c r="AV376" s="24" t="str">
        <f>IF('1. Exam data'!BB391&lt;&gt;"",'1. Exam data'!BB391/'1. Exam data'!BB$19,"")</f>
        <v/>
      </c>
      <c r="AW376" s="24" t="str">
        <f>IF('1. Exam data'!BC391&lt;&gt;"",'1. Exam data'!BC391/'1. Exam data'!BC$19,"")</f>
        <v/>
      </c>
      <c r="AX376" s="24" t="str">
        <f>IF('1. Exam data'!BD391&lt;&gt;"",'1. Exam data'!BD391/'1. Exam data'!BD$19,"")</f>
        <v/>
      </c>
      <c r="AY376" s="24" t="str">
        <f>IF('1. Exam data'!BE391&lt;&gt;"",'1. Exam data'!BE391/'1. Exam data'!BE$19,"")</f>
        <v/>
      </c>
      <c r="AZ376" s="24" t="str">
        <f>IF('1. Exam data'!BF391&lt;&gt;"",'1. Exam data'!BF391/'1. Exam data'!BF$19,"")</f>
        <v/>
      </c>
      <c r="BA376" s="24" t="str">
        <f>IF('1. Exam data'!BG391&lt;&gt;"",'1. Exam data'!BG391/'1. Exam data'!BG$19,"")</f>
        <v/>
      </c>
      <c r="BB376" s="24" t="str">
        <f>IF('1. Exam data'!BH391&lt;&gt;"",'1. Exam data'!BH391/'1. Exam data'!BH$19,"")</f>
        <v/>
      </c>
      <c r="BC376" s="24" t="str">
        <f>IF('1. Exam data'!BI391&lt;&gt;"",'1. Exam data'!BI391/'1. Exam data'!BI$19,"")</f>
        <v/>
      </c>
      <c r="BD376" s="24" t="str">
        <f>IF('1. Exam data'!BJ391&lt;&gt;"",'1. Exam data'!BJ391/'1. Exam data'!BJ$19,"")</f>
        <v/>
      </c>
      <c r="BE376" s="24" t="str">
        <f>IF('1. Exam data'!BK391&lt;&gt;"",'1. Exam data'!BK391/'1. Exam data'!BK$19,"")</f>
        <v/>
      </c>
      <c r="BF376" s="24" t="str">
        <f>IF('1. Exam data'!BL391&lt;&gt;"",'1. Exam data'!BL391/'1. Exam data'!BL$19,"")</f>
        <v/>
      </c>
      <c r="BG376" s="24" t="str">
        <f>IF('1. Exam data'!BM391&lt;&gt;"",'1. Exam data'!BM391/'1. Exam data'!BM$19,"")</f>
        <v/>
      </c>
      <c r="BH376" s="24" t="str">
        <f>IF('1. Exam data'!BN391&lt;&gt;"",'1. Exam data'!BN391/'1. Exam data'!BN$19,"")</f>
        <v/>
      </c>
      <c r="BI376" s="24" t="str">
        <f>IF('1. Exam data'!BO391&lt;&gt;"",'1. Exam data'!BO391/'1. Exam data'!BO$19,"")</f>
        <v/>
      </c>
      <c r="BJ376">
        <v>1000</v>
      </c>
    </row>
    <row r="377" spans="1:62" x14ac:dyDescent="0.35">
      <c r="A377" s="3" t="str">
        <f>IF('1. Exam data'!B392&lt;&gt;"",'1. Exam data'!B392,"")</f>
        <v/>
      </c>
      <c r="B377" s="24" t="str">
        <f>IF('1. Exam data'!H392&lt;&gt;"",'1. Exam data'!H392/'1. Exam data'!H$19,"")</f>
        <v/>
      </c>
      <c r="C377" s="24" t="str">
        <f>IF('1. Exam data'!I392&lt;&gt;"",'1. Exam data'!I392/'1. Exam data'!I$19,"")</f>
        <v/>
      </c>
      <c r="D377" s="24" t="str">
        <f>IF('1. Exam data'!J392&lt;&gt;"",'1. Exam data'!J392/'1. Exam data'!J$19,"")</f>
        <v/>
      </c>
      <c r="E377" s="24" t="str">
        <f>IF('1. Exam data'!K392&lt;&gt;"",'1. Exam data'!K392/'1. Exam data'!K$19,"")</f>
        <v/>
      </c>
      <c r="F377" s="24" t="str">
        <f>IF('1. Exam data'!L392&lt;&gt;"",'1. Exam data'!L392/'1. Exam data'!L$19,"")</f>
        <v/>
      </c>
      <c r="G377" s="24" t="str">
        <f>IF('1. Exam data'!M392&lt;&gt;"",'1. Exam data'!M392/'1. Exam data'!M$19,"")</f>
        <v/>
      </c>
      <c r="H377" s="24" t="str">
        <f>IF('1. Exam data'!N392&lt;&gt;"",'1. Exam data'!N392/'1. Exam data'!N$19,"")</f>
        <v/>
      </c>
      <c r="I377" s="24" t="str">
        <f>IF('1. Exam data'!O392&lt;&gt;"",'1. Exam data'!O392/'1. Exam data'!O$19,"")</f>
        <v/>
      </c>
      <c r="J377" s="24" t="str">
        <f>IF('1. Exam data'!P392&lt;&gt;"",'1. Exam data'!P392/'1. Exam data'!P$19,"")</f>
        <v/>
      </c>
      <c r="K377" s="24" t="str">
        <f>IF('1. Exam data'!Q392&lt;&gt;"",'1. Exam data'!Q392/'1. Exam data'!Q$19,"")</f>
        <v/>
      </c>
      <c r="L377" s="24" t="str">
        <f>IF('1. Exam data'!R392&lt;&gt;"",'1. Exam data'!R392/'1. Exam data'!R$19,"")</f>
        <v/>
      </c>
      <c r="M377" s="24" t="str">
        <f>IF('1. Exam data'!S392&lt;&gt;"",'1. Exam data'!S392/'1. Exam data'!S$19,"")</f>
        <v/>
      </c>
      <c r="N377" s="24" t="str">
        <f>IF('1. Exam data'!T392&lt;&gt;"",'1. Exam data'!T392/'1. Exam data'!T$19,"")</f>
        <v/>
      </c>
      <c r="O377" s="24" t="str">
        <f>IF('1. Exam data'!U392&lt;&gt;"",'1. Exam data'!U392/'1. Exam data'!U$19,"")</f>
        <v/>
      </c>
      <c r="P377" s="24" t="str">
        <f>IF('1. Exam data'!V392&lt;&gt;"",'1. Exam data'!V392/'1. Exam data'!V$19,"")</f>
        <v/>
      </c>
      <c r="Q377" s="24" t="str">
        <f>IF('1. Exam data'!W392&lt;&gt;"",'1. Exam data'!W392/'1. Exam data'!W$19,"")</f>
        <v/>
      </c>
      <c r="R377" s="24" t="str">
        <f>IF('1. Exam data'!X392&lt;&gt;"",'1. Exam data'!X392/'1. Exam data'!X$19,"")</f>
        <v/>
      </c>
      <c r="S377" s="24" t="str">
        <f>IF('1. Exam data'!Y392&lt;&gt;"",'1. Exam data'!Y392/'1. Exam data'!Y$19,"")</f>
        <v/>
      </c>
      <c r="T377" s="24" t="str">
        <f>IF('1. Exam data'!Z392&lt;&gt;"",'1. Exam data'!Z392/'1. Exam data'!Z$19,"")</f>
        <v/>
      </c>
      <c r="U377" s="24" t="str">
        <f>IF('1. Exam data'!AA392&lt;&gt;"",'1. Exam data'!AA392/'1. Exam data'!AA$19,"")</f>
        <v/>
      </c>
      <c r="V377" s="24" t="str">
        <f>IF('1. Exam data'!AB392&lt;&gt;"",'1. Exam data'!AB392/'1. Exam data'!AB$19,"")</f>
        <v/>
      </c>
      <c r="W377" s="24" t="str">
        <f>IF('1. Exam data'!AC392&lt;&gt;"",'1. Exam data'!AC392/'1. Exam data'!AC$19,"")</f>
        <v/>
      </c>
      <c r="X377" s="24" t="str">
        <f>IF('1. Exam data'!AD392&lt;&gt;"",'1. Exam data'!AD392/'1. Exam data'!AD$19,"")</f>
        <v/>
      </c>
      <c r="Y377" s="24" t="str">
        <f>IF('1. Exam data'!AE392&lt;&gt;"",'1. Exam data'!AE392/'1. Exam data'!AE$19,"")</f>
        <v/>
      </c>
      <c r="Z377" s="24" t="str">
        <f>IF('1. Exam data'!AF392&lt;&gt;"",'1. Exam data'!AF392/'1. Exam data'!AF$19,"")</f>
        <v/>
      </c>
      <c r="AA377" s="24" t="str">
        <f>IF('1. Exam data'!AG392&lt;&gt;"",'1. Exam data'!AG392/'1. Exam data'!AG$19,"")</f>
        <v/>
      </c>
      <c r="AB377" s="24" t="str">
        <f>IF('1. Exam data'!AH392&lt;&gt;"",'1. Exam data'!AH392/'1. Exam data'!AH$19,"")</f>
        <v/>
      </c>
      <c r="AC377" s="24" t="str">
        <f>IF('1. Exam data'!AI392&lt;&gt;"",'1. Exam data'!AI392/'1. Exam data'!AI$19,"")</f>
        <v/>
      </c>
      <c r="AD377" s="24" t="str">
        <f>IF('1. Exam data'!AJ392&lt;&gt;"",'1. Exam data'!AJ392/'1. Exam data'!AJ$19,"")</f>
        <v/>
      </c>
      <c r="AE377" s="24" t="str">
        <f>IF('1. Exam data'!AK392&lt;&gt;"",'1. Exam data'!AK392/'1. Exam data'!AK$19,"")</f>
        <v/>
      </c>
      <c r="AF377" s="24" t="str">
        <f>IF('1. Exam data'!AL392&lt;&gt;"",'1. Exam data'!AL392/'1. Exam data'!AL$19,"")</f>
        <v/>
      </c>
      <c r="AG377" s="24" t="str">
        <f>IF('1. Exam data'!AM392&lt;&gt;"",'1. Exam data'!AM392/'1. Exam data'!AM$19,"")</f>
        <v/>
      </c>
      <c r="AH377" s="24" t="str">
        <f>IF('1. Exam data'!AN392&lt;&gt;"",'1. Exam data'!AN392/'1. Exam data'!AN$19,"")</f>
        <v/>
      </c>
      <c r="AI377" s="24" t="str">
        <f>IF('1. Exam data'!AO392&lt;&gt;"",'1. Exam data'!AO392/'1. Exam data'!AO$19,"")</f>
        <v/>
      </c>
      <c r="AJ377" s="24" t="str">
        <f>IF('1. Exam data'!AP392&lt;&gt;"",'1. Exam data'!AP392/'1. Exam data'!AP$19,"")</f>
        <v/>
      </c>
      <c r="AK377" s="24" t="str">
        <f>IF('1. Exam data'!AQ392&lt;&gt;"",'1. Exam data'!AQ392/'1. Exam data'!AQ$19,"")</f>
        <v/>
      </c>
      <c r="AL377" s="24" t="str">
        <f>IF('1. Exam data'!AR392&lt;&gt;"",'1. Exam data'!AR392/'1. Exam data'!AR$19,"")</f>
        <v/>
      </c>
      <c r="AM377" s="24" t="str">
        <f>IF('1. Exam data'!AS392&lt;&gt;"",'1. Exam data'!AS392/'1. Exam data'!AS$19,"")</f>
        <v/>
      </c>
      <c r="AN377" s="24" t="str">
        <f>IF('1. Exam data'!AT392&lt;&gt;"",'1. Exam data'!AT392/'1. Exam data'!AT$19,"")</f>
        <v/>
      </c>
      <c r="AO377" s="24" t="str">
        <f>IF('1. Exam data'!AU392&lt;&gt;"",'1. Exam data'!AU392/'1. Exam data'!AU$19,"")</f>
        <v/>
      </c>
      <c r="AP377" s="24" t="str">
        <f>IF('1. Exam data'!AV392&lt;&gt;"",'1. Exam data'!AV392/'1. Exam data'!AV$19,"")</f>
        <v/>
      </c>
      <c r="AQ377" s="24" t="str">
        <f>IF('1. Exam data'!AW392&lt;&gt;"",'1. Exam data'!AW392/'1. Exam data'!AW$19,"")</f>
        <v/>
      </c>
      <c r="AR377" s="24" t="str">
        <f>IF('1. Exam data'!AX392&lt;&gt;"",'1. Exam data'!AX392/'1. Exam data'!AX$19,"")</f>
        <v/>
      </c>
      <c r="AS377" s="24" t="str">
        <f>IF('1. Exam data'!AY392&lt;&gt;"",'1. Exam data'!AY392/'1. Exam data'!AY$19,"")</f>
        <v/>
      </c>
      <c r="AT377" s="24" t="str">
        <f>IF('1. Exam data'!AZ392&lt;&gt;"",'1. Exam data'!AZ392/'1. Exam data'!AZ$19,"")</f>
        <v/>
      </c>
      <c r="AU377" s="24" t="str">
        <f>IF('1. Exam data'!BA392&lt;&gt;"",'1. Exam data'!BA392/'1. Exam data'!BA$19,"")</f>
        <v/>
      </c>
      <c r="AV377" s="24" t="str">
        <f>IF('1. Exam data'!BB392&lt;&gt;"",'1. Exam data'!BB392/'1. Exam data'!BB$19,"")</f>
        <v/>
      </c>
      <c r="AW377" s="24" t="str">
        <f>IF('1. Exam data'!BC392&lt;&gt;"",'1. Exam data'!BC392/'1. Exam data'!BC$19,"")</f>
        <v/>
      </c>
      <c r="AX377" s="24" t="str">
        <f>IF('1. Exam data'!BD392&lt;&gt;"",'1. Exam data'!BD392/'1. Exam data'!BD$19,"")</f>
        <v/>
      </c>
      <c r="AY377" s="24" t="str">
        <f>IF('1. Exam data'!BE392&lt;&gt;"",'1. Exam data'!BE392/'1. Exam data'!BE$19,"")</f>
        <v/>
      </c>
      <c r="AZ377" s="24" t="str">
        <f>IF('1. Exam data'!BF392&lt;&gt;"",'1. Exam data'!BF392/'1. Exam data'!BF$19,"")</f>
        <v/>
      </c>
      <c r="BA377" s="24" t="str">
        <f>IF('1. Exam data'!BG392&lt;&gt;"",'1. Exam data'!BG392/'1. Exam data'!BG$19,"")</f>
        <v/>
      </c>
      <c r="BB377" s="24" t="str">
        <f>IF('1. Exam data'!BH392&lt;&gt;"",'1. Exam data'!BH392/'1. Exam data'!BH$19,"")</f>
        <v/>
      </c>
      <c r="BC377" s="24" t="str">
        <f>IF('1. Exam data'!BI392&lt;&gt;"",'1. Exam data'!BI392/'1. Exam data'!BI$19,"")</f>
        <v/>
      </c>
      <c r="BD377" s="24" t="str">
        <f>IF('1. Exam data'!BJ392&lt;&gt;"",'1. Exam data'!BJ392/'1. Exam data'!BJ$19,"")</f>
        <v/>
      </c>
      <c r="BE377" s="24" t="str">
        <f>IF('1. Exam data'!BK392&lt;&gt;"",'1. Exam data'!BK392/'1. Exam data'!BK$19,"")</f>
        <v/>
      </c>
      <c r="BF377" s="24" t="str">
        <f>IF('1. Exam data'!BL392&lt;&gt;"",'1. Exam data'!BL392/'1. Exam data'!BL$19,"")</f>
        <v/>
      </c>
      <c r="BG377" s="24" t="str">
        <f>IF('1. Exam data'!BM392&lt;&gt;"",'1. Exam data'!BM392/'1. Exam data'!BM$19,"")</f>
        <v/>
      </c>
      <c r="BH377" s="24" t="str">
        <f>IF('1. Exam data'!BN392&lt;&gt;"",'1. Exam data'!BN392/'1. Exam data'!BN$19,"")</f>
        <v/>
      </c>
      <c r="BI377" s="24" t="str">
        <f>IF('1. Exam data'!BO392&lt;&gt;"",'1. Exam data'!BO392/'1. Exam data'!BO$19,"")</f>
        <v/>
      </c>
      <c r="BJ377">
        <v>1000</v>
      </c>
    </row>
    <row r="378" spans="1:62" x14ac:dyDescent="0.35">
      <c r="A378" s="3" t="str">
        <f>IF('1. Exam data'!B393&lt;&gt;"",'1. Exam data'!B393,"")</f>
        <v/>
      </c>
      <c r="B378" s="24" t="str">
        <f>IF('1. Exam data'!H393&lt;&gt;"",'1. Exam data'!H393/'1. Exam data'!H$19,"")</f>
        <v/>
      </c>
      <c r="C378" s="24" t="str">
        <f>IF('1. Exam data'!I393&lt;&gt;"",'1. Exam data'!I393/'1. Exam data'!I$19,"")</f>
        <v/>
      </c>
      <c r="D378" s="24" t="str">
        <f>IF('1. Exam data'!J393&lt;&gt;"",'1. Exam data'!J393/'1. Exam data'!J$19,"")</f>
        <v/>
      </c>
      <c r="E378" s="24" t="str">
        <f>IF('1. Exam data'!K393&lt;&gt;"",'1. Exam data'!K393/'1. Exam data'!K$19,"")</f>
        <v/>
      </c>
      <c r="F378" s="24" t="str">
        <f>IF('1. Exam data'!L393&lt;&gt;"",'1. Exam data'!L393/'1. Exam data'!L$19,"")</f>
        <v/>
      </c>
      <c r="G378" s="24" t="str">
        <f>IF('1. Exam data'!M393&lt;&gt;"",'1. Exam data'!M393/'1. Exam data'!M$19,"")</f>
        <v/>
      </c>
      <c r="H378" s="24" t="str">
        <f>IF('1. Exam data'!N393&lt;&gt;"",'1. Exam data'!N393/'1. Exam data'!N$19,"")</f>
        <v/>
      </c>
      <c r="I378" s="24" t="str">
        <f>IF('1. Exam data'!O393&lt;&gt;"",'1. Exam data'!O393/'1. Exam data'!O$19,"")</f>
        <v/>
      </c>
      <c r="J378" s="24" t="str">
        <f>IF('1. Exam data'!P393&lt;&gt;"",'1. Exam data'!P393/'1. Exam data'!P$19,"")</f>
        <v/>
      </c>
      <c r="K378" s="24" t="str">
        <f>IF('1. Exam data'!Q393&lt;&gt;"",'1. Exam data'!Q393/'1. Exam data'!Q$19,"")</f>
        <v/>
      </c>
      <c r="L378" s="24" t="str">
        <f>IF('1. Exam data'!R393&lt;&gt;"",'1. Exam data'!R393/'1. Exam data'!R$19,"")</f>
        <v/>
      </c>
      <c r="M378" s="24" t="str">
        <f>IF('1. Exam data'!S393&lt;&gt;"",'1. Exam data'!S393/'1. Exam data'!S$19,"")</f>
        <v/>
      </c>
      <c r="N378" s="24" t="str">
        <f>IF('1. Exam data'!T393&lt;&gt;"",'1. Exam data'!T393/'1. Exam data'!T$19,"")</f>
        <v/>
      </c>
      <c r="O378" s="24" t="str">
        <f>IF('1. Exam data'!U393&lt;&gt;"",'1. Exam data'!U393/'1. Exam data'!U$19,"")</f>
        <v/>
      </c>
      <c r="P378" s="24" t="str">
        <f>IF('1. Exam data'!V393&lt;&gt;"",'1. Exam data'!V393/'1. Exam data'!V$19,"")</f>
        <v/>
      </c>
      <c r="Q378" s="24" t="str">
        <f>IF('1. Exam data'!W393&lt;&gt;"",'1. Exam data'!W393/'1. Exam data'!W$19,"")</f>
        <v/>
      </c>
      <c r="R378" s="24" t="str">
        <f>IF('1. Exam data'!X393&lt;&gt;"",'1. Exam data'!X393/'1. Exam data'!X$19,"")</f>
        <v/>
      </c>
      <c r="S378" s="24" t="str">
        <f>IF('1. Exam data'!Y393&lt;&gt;"",'1. Exam data'!Y393/'1. Exam data'!Y$19,"")</f>
        <v/>
      </c>
      <c r="T378" s="24" t="str">
        <f>IF('1. Exam data'!Z393&lt;&gt;"",'1. Exam data'!Z393/'1. Exam data'!Z$19,"")</f>
        <v/>
      </c>
      <c r="U378" s="24" t="str">
        <f>IF('1. Exam data'!AA393&lt;&gt;"",'1. Exam data'!AA393/'1. Exam data'!AA$19,"")</f>
        <v/>
      </c>
      <c r="V378" s="24" t="str">
        <f>IF('1. Exam data'!AB393&lt;&gt;"",'1. Exam data'!AB393/'1. Exam data'!AB$19,"")</f>
        <v/>
      </c>
      <c r="W378" s="24" t="str">
        <f>IF('1. Exam data'!AC393&lt;&gt;"",'1. Exam data'!AC393/'1. Exam data'!AC$19,"")</f>
        <v/>
      </c>
      <c r="X378" s="24" t="str">
        <f>IF('1. Exam data'!AD393&lt;&gt;"",'1. Exam data'!AD393/'1. Exam data'!AD$19,"")</f>
        <v/>
      </c>
      <c r="Y378" s="24" t="str">
        <f>IF('1. Exam data'!AE393&lt;&gt;"",'1. Exam data'!AE393/'1. Exam data'!AE$19,"")</f>
        <v/>
      </c>
      <c r="Z378" s="24" t="str">
        <f>IF('1. Exam data'!AF393&lt;&gt;"",'1. Exam data'!AF393/'1. Exam data'!AF$19,"")</f>
        <v/>
      </c>
      <c r="AA378" s="24" t="str">
        <f>IF('1. Exam data'!AG393&lt;&gt;"",'1. Exam data'!AG393/'1. Exam data'!AG$19,"")</f>
        <v/>
      </c>
      <c r="AB378" s="24" t="str">
        <f>IF('1. Exam data'!AH393&lt;&gt;"",'1. Exam data'!AH393/'1. Exam data'!AH$19,"")</f>
        <v/>
      </c>
      <c r="AC378" s="24" t="str">
        <f>IF('1. Exam data'!AI393&lt;&gt;"",'1. Exam data'!AI393/'1. Exam data'!AI$19,"")</f>
        <v/>
      </c>
      <c r="AD378" s="24" t="str">
        <f>IF('1. Exam data'!AJ393&lt;&gt;"",'1. Exam data'!AJ393/'1. Exam data'!AJ$19,"")</f>
        <v/>
      </c>
      <c r="AE378" s="24" t="str">
        <f>IF('1. Exam data'!AK393&lt;&gt;"",'1. Exam data'!AK393/'1. Exam data'!AK$19,"")</f>
        <v/>
      </c>
      <c r="AF378" s="24" t="str">
        <f>IF('1. Exam data'!AL393&lt;&gt;"",'1. Exam data'!AL393/'1. Exam data'!AL$19,"")</f>
        <v/>
      </c>
      <c r="AG378" s="24" t="str">
        <f>IF('1. Exam data'!AM393&lt;&gt;"",'1. Exam data'!AM393/'1. Exam data'!AM$19,"")</f>
        <v/>
      </c>
      <c r="AH378" s="24" t="str">
        <f>IF('1. Exam data'!AN393&lt;&gt;"",'1. Exam data'!AN393/'1. Exam data'!AN$19,"")</f>
        <v/>
      </c>
      <c r="AI378" s="24" t="str">
        <f>IF('1. Exam data'!AO393&lt;&gt;"",'1. Exam data'!AO393/'1. Exam data'!AO$19,"")</f>
        <v/>
      </c>
      <c r="AJ378" s="24" t="str">
        <f>IF('1. Exam data'!AP393&lt;&gt;"",'1. Exam data'!AP393/'1. Exam data'!AP$19,"")</f>
        <v/>
      </c>
      <c r="AK378" s="24" t="str">
        <f>IF('1. Exam data'!AQ393&lt;&gt;"",'1. Exam data'!AQ393/'1. Exam data'!AQ$19,"")</f>
        <v/>
      </c>
      <c r="AL378" s="24" t="str">
        <f>IF('1. Exam data'!AR393&lt;&gt;"",'1. Exam data'!AR393/'1. Exam data'!AR$19,"")</f>
        <v/>
      </c>
      <c r="AM378" s="24" t="str">
        <f>IF('1. Exam data'!AS393&lt;&gt;"",'1. Exam data'!AS393/'1. Exam data'!AS$19,"")</f>
        <v/>
      </c>
      <c r="AN378" s="24" t="str">
        <f>IF('1. Exam data'!AT393&lt;&gt;"",'1. Exam data'!AT393/'1. Exam data'!AT$19,"")</f>
        <v/>
      </c>
      <c r="AO378" s="24" t="str">
        <f>IF('1. Exam data'!AU393&lt;&gt;"",'1. Exam data'!AU393/'1. Exam data'!AU$19,"")</f>
        <v/>
      </c>
      <c r="AP378" s="24" t="str">
        <f>IF('1. Exam data'!AV393&lt;&gt;"",'1. Exam data'!AV393/'1. Exam data'!AV$19,"")</f>
        <v/>
      </c>
      <c r="AQ378" s="24" t="str">
        <f>IF('1. Exam data'!AW393&lt;&gt;"",'1. Exam data'!AW393/'1. Exam data'!AW$19,"")</f>
        <v/>
      </c>
      <c r="AR378" s="24" t="str">
        <f>IF('1. Exam data'!AX393&lt;&gt;"",'1. Exam data'!AX393/'1. Exam data'!AX$19,"")</f>
        <v/>
      </c>
      <c r="AS378" s="24" t="str">
        <f>IF('1. Exam data'!AY393&lt;&gt;"",'1. Exam data'!AY393/'1. Exam data'!AY$19,"")</f>
        <v/>
      </c>
      <c r="AT378" s="24" t="str">
        <f>IF('1. Exam data'!AZ393&lt;&gt;"",'1. Exam data'!AZ393/'1. Exam data'!AZ$19,"")</f>
        <v/>
      </c>
      <c r="AU378" s="24" t="str">
        <f>IF('1. Exam data'!BA393&lt;&gt;"",'1. Exam data'!BA393/'1. Exam data'!BA$19,"")</f>
        <v/>
      </c>
      <c r="AV378" s="24" t="str">
        <f>IF('1. Exam data'!BB393&lt;&gt;"",'1. Exam data'!BB393/'1. Exam data'!BB$19,"")</f>
        <v/>
      </c>
      <c r="AW378" s="24" t="str">
        <f>IF('1. Exam data'!BC393&lt;&gt;"",'1. Exam data'!BC393/'1. Exam data'!BC$19,"")</f>
        <v/>
      </c>
      <c r="AX378" s="24" t="str">
        <f>IF('1. Exam data'!BD393&lt;&gt;"",'1. Exam data'!BD393/'1. Exam data'!BD$19,"")</f>
        <v/>
      </c>
      <c r="AY378" s="24" t="str">
        <f>IF('1. Exam data'!BE393&lt;&gt;"",'1. Exam data'!BE393/'1. Exam data'!BE$19,"")</f>
        <v/>
      </c>
      <c r="AZ378" s="24" t="str">
        <f>IF('1. Exam data'!BF393&lt;&gt;"",'1. Exam data'!BF393/'1. Exam data'!BF$19,"")</f>
        <v/>
      </c>
      <c r="BA378" s="24" t="str">
        <f>IF('1. Exam data'!BG393&lt;&gt;"",'1. Exam data'!BG393/'1. Exam data'!BG$19,"")</f>
        <v/>
      </c>
      <c r="BB378" s="24" t="str">
        <f>IF('1. Exam data'!BH393&lt;&gt;"",'1. Exam data'!BH393/'1. Exam data'!BH$19,"")</f>
        <v/>
      </c>
      <c r="BC378" s="24" t="str">
        <f>IF('1. Exam data'!BI393&lt;&gt;"",'1. Exam data'!BI393/'1. Exam data'!BI$19,"")</f>
        <v/>
      </c>
      <c r="BD378" s="24" t="str">
        <f>IF('1. Exam data'!BJ393&lt;&gt;"",'1. Exam data'!BJ393/'1. Exam data'!BJ$19,"")</f>
        <v/>
      </c>
      <c r="BE378" s="24" t="str">
        <f>IF('1. Exam data'!BK393&lt;&gt;"",'1. Exam data'!BK393/'1. Exam data'!BK$19,"")</f>
        <v/>
      </c>
      <c r="BF378" s="24" t="str">
        <f>IF('1. Exam data'!BL393&lt;&gt;"",'1. Exam data'!BL393/'1. Exam data'!BL$19,"")</f>
        <v/>
      </c>
      <c r="BG378" s="24" t="str">
        <f>IF('1. Exam data'!BM393&lt;&gt;"",'1. Exam data'!BM393/'1. Exam data'!BM$19,"")</f>
        <v/>
      </c>
      <c r="BH378" s="24" t="str">
        <f>IF('1. Exam data'!BN393&lt;&gt;"",'1. Exam data'!BN393/'1. Exam data'!BN$19,"")</f>
        <v/>
      </c>
      <c r="BI378" s="24" t="str">
        <f>IF('1. Exam data'!BO393&lt;&gt;"",'1. Exam data'!BO393/'1. Exam data'!BO$19,"")</f>
        <v/>
      </c>
      <c r="BJ378">
        <v>1000</v>
      </c>
    </row>
    <row r="379" spans="1:62" x14ac:dyDescent="0.35">
      <c r="A379" s="3" t="str">
        <f>IF('1. Exam data'!B394&lt;&gt;"",'1. Exam data'!B394,"")</f>
        <v/>
      </c>
      <c r="B379" s="24" t="str">
        <f>IF('1. Exam data'!H394&lt;&gt;"",'1. Exam data'!H394/'1. Exam data'!H$19,"")</f>
        <v/>
      </c>
      <c r="C379" s="24" t="str">
        <f>IF('1. Exam data'!I394&lt;&gt;"",'1. Exam data'!I394/'1. Exam data'!I$19,"")</f>
        <v/>
      </c>
      <c r="D379" s="24" t="str">
        <f>IF('1. Exam data'!J394&lt;&gt;"",'1. Exam data'!J394/'1. Exam data'!J$19,"")</f>
        <v/>
      </c>
      <c r="E379" s="24" t="str">
        <f>IF('1. Exam data'!K394&lt;&gt;"",'1. Exam data'!K394/'1. Exam data'!K$19,"")</f>
        <v/>
      </c>
      <c r="F379" s="24" t="str">
        <f>IF('1. Exam data'!L394&lt;&gt;"",'1. Exam data'!L394/'1. Exam data'!L$19,"")</f>
        <v/>
      </c>
      <c r="G379" s="24" t="str">
        <f>IF('1. Exam data'!M394&lt;&gt;"",'1. Exam data'!M394/'1. Exam data'!M$19,"")</f>
        <v/>
      </c>
      <c r="H379" s="24" t="str">
        <f>IF('1. Exam data'!N394&lt;&gt;"",'1. Exam data'!N394/'1. Exam data'!N$19,"")</f>
        <v/>
      </c>
      <c r="I379" s="24" t="str">
        <f>IF('1. Exam data'!O394&lt;&gt;"",'1. Exam data'!O394/'1. Exam data'!O$19,"")</f>
        <v/>
      </c>
      <c r="J379" s="24" t="str">
        <f>IF('1. Exam data'!P394&lt;&gt;"",'1. Exam data'!P394/'1. Exam data'!P$19,"")</f>
        <v/>
      </c>
      <c r="K379" s="24" t="str">
        <f>IF('1. Exam data'!Q394&lt;&gt;"",'1. Exam data'!Q394/'1. Exam data'!Q$19,"")</f>
        <v/>
      </c>
      <c r="L379" s="24" t="str">
        <f>IF('1. Exam data'!R394&lt;&gt;"",'1. Exam data'!R394/'1. Exam data'!R$19,"")</f>
        <v/>
      </c>
      <c r="M379" s="24" t="str">
        <f>IF('1. Exam data'!S394&lt;&gt;"",'1. Exam data'!S394/'1. Exam data'!S$19,"")</f>
        <v/>
      </c>
      <c r="N379" s="24" t="str">
        <f>IF('1. Exam data'!T394&lt;&gt;"",'1. Exam data'!T394/'1. Exam data'!T$19,"")</f>
        <v/>
      </c>
      <c r="O379" s="24" t="str">
        <f>IF('1. Exam data'!U394&lt;&gt;"",'1. Exam data'!U394/'1. Exam data'!U$19,"")</f>
        <v/>
      </c>
      <c r="P379" s="24" t="str">
        <f>IF('1. Exam data'!V394&lt;&gt;"",'1. Exam data'!V394/'1. Exam data'!V$19,"")</f>
        <v/>
      </c>
      <c r="Q379" s="24" t="str">
        <f>IF('1. Exam data'!W394&lt;&gt;"",'1. Exam data'!W394/'1. Exam data'!W$19,"")</f>
        <v/>
      </c>
      <c r="R379" s="24" t="str">
        <f>IF('1. Exam data'!X394&lt;&gt;"",'1. Exam data'!X394/'1. Exam data'!X$19,"")</f>
        <v/>
      </c>
      <c r="S379" s="24" t="str">
        <f>IF('1. Exam data'!Y394&lt;&gt;"",'1. Exam data'!Y394/'1. Exam data'!Y$19,"")</f>
        <v/>
      </c>
      <c r="T379" s="24" t="str">
        <f>IF('1. Exam data'!Z394&lt;&gt;"",'1. Exam data'!Z394/'1. Exam data'!Z$19,"")</f>
        <v/>
      </c>
      <c r="U379" s="24" t="str">
        <f>IF('1. Exam data'!AA394&lt;&gt;"",'1. Exam data'!AA394/'1. Exam data'!AA$19,"")</f>
        <v/>
      </c>
      <c r="V379" s="24" t="str">
        <f>IF('1. Exam data'!AB394&lt;&gt;"",'1. Exam data'!AB394/'1. Exam data'!AB$19,"")</f>
        <v/>
      </c>
      <c r="W379" s="24" t="str">
        <f>IF('1. Exam data'!AC394&lt;&gt;"",'1. Exam data'!AC394/'1. Exam data'!AC$19,"")</f>
        <v/>
      </c>
      <c r="X379" s="24" t="str">
        <f>IF('1. Exam data'!AD394&lt;&gt;"",'1. Exam data'!AD394/'1. Exam data'!AD$19,"")</f>
        <v/>
      </c>
      <c r="Y379" s="24" t="str">
        <f>IF('1. Exam data'!AE394&lt;&gt;"",'1. Exam data'!AE394/'1. Exam data'!AE$19,"")</f>
        <v/>
      </c>
      <c r="Z379" s="24" t="str">
        <f>IF('1. Exam data'!AF394&lt;&gt;"",'1. Exam data'!AF394/'1. Exam data'!AF$19,"")</f>
        <v/>
      </c>
      <c r="AA379" s="24" t="str">
        <f>IF('1. Exam data'!AG394&lt;&gt;"",'1. Exam data'!AG394/'1. Exam data'!AG$19,"")</f>
        <v/>
      </c>
      <c r="AB379" s="24" t="str">
        <f>IF('1. Exam data'!AH394&lt;&gt;"",'1. Exam data'!AH394/'1. Exam data'!AH$19,"")</f>
        <v/>
      </c>
      <c r="AC379" s="24" t="str">
        <f>IF('1. Exam data'!AI394&lt;&gt;"",'1. Exam data'!AI394/'1. Exam data'!AI$19,"")</f>
        <v/>
      </c>
      <c r="AD379" s="24" t="str">
        <f>IF('1. Exam data'!AJ394&lt;&gt;"",'1. Exam data'!AJ394/'1. Exam data'!AJ$19,"")</f>
        <v/>
      </c>
      <c r="AE379" s="24" t="str">
        <f>IF('1. Exam data'!AK394&lt;&gt;"",'1. Exam data'!AK394/'1. Exam data'!AK$19,"")</f>
        <v/>
      </c>
      <c r="AF379" s="24" t="str">
        <f>IF('1. Exam data'!AL394&lt;&gt;"",'1. Exam data'!AL394/'1. Exam data'!AL$19,"")</f>
        <v/>
      </c>
      <c r="AG379" s="24" t="str">
        <f>IF('1. Exam data'!AM394&lt;&gt;"",'1. Exam data'!AM394/'1. Exam data'!AM$19,"")</f>
        <v/>
      </c>
      <c r="AH379" s="24" t="str">
        <f>IF('1. Exam data'!AN394&lt;&gt;"",'1. Exam data'!AN394/'1. Exam data'!AN$19,"")</f>
        <v/>
      </c>
      <c r="AI379" s="24" t="str">
        <f>IF('1. Exam data'!AO394&lt;&gt;"",'1. Exam data'!AO394/'1. Exam data'!AO$19,"")</f>
        <v/>
      </c>
      <c r="AJ379" s="24" t="str">
        <f>IF('1. Exam data'!AP394&lt;&gt;"",'1. Exam data'!AP394/'1. Exam data'!AP$19,"")</f>
        <v/>
      </c>
      <c r="AK379" s="24" t="str">
        <f>IF('1. Exam data'!AQ394&lt;&gt;"",'1. Exam data'!AQ394/'1. Exam data'!AQ$19,"")</f>
        <v/>
      </c>
      <c r="AL379" s="24" t="str">
        <f>IF('1. Exam data'!AR394&lt;&gt;"",'1. Exam data'!AR394/'1. Exam data'!AR$19,"")</f>
        <v/>
      </c>
      <c r="AM379" s="24" t="str">
        <f>IF('1. Exam data'!AS394&lt;&gt;"",'1. Exam data'!AS394/'1. Exam data'!AS$19,"")</f>
        <v/>
      </c>
      <c r="AN379" s="24" t="str">
        <f>IF('1. Exam data'!AT394&lt;&gt;"",'1. Exam data'!AT394/'1. Exam data'!AT$19,"")</f>
        <v/>
      </c>
      <c r="AO379" s="24" t="str">
        <f>IF('1. Exam data'!AU394&lt;&gt;"",'1. Exam data'!AU394/'1. Exam data'!AU$19,"")</f>
        <v/>
      </c>
      <c r="AP379" s="24" t="str">
        <f>IF('1. Exam data'!AV394&lt;&gt;"",'1. Exam data'!AV394/'1. Exam data'!AV$19,"")</f>
        <v/>
      </c>
      <c r="AQ379" s="24" t="str">
        <f>IF('1. Exam data'!AW394&lt;&gt;"",'1. Exam data'!AW394/'1. Exam data'!AW$19,"")</f>
        <v/>
      </c>
      <c r="AR379" s="24" t="str">
        <f>IF('1. Exam data'!AX394&lt;&gt;"",'1. Exam data'!AX394/'1. Exam data'!AX$19,"")</f>
        <v/>
      </c>
      <c r="AS379" s="24" t="str">
        <f>IF('1. Exam data'!AY394&lt;&gt;"",'1. Exam data'!AY394/'1. Exam data'!AY$19,"")</f>
        <v/>
      </c>
      <c r="AT379" s="24" t="str">
        <f>IF('1. Exam data'!AZ394&lt;&gt;"",'1. Exam data'!AZ394/'1. Exam data'!AZ$19,"")</f>
        <v/>
      </c>
      <c r="AU379" s="24" t="str">
        <f>IF('1. Exam data'!BA394&lt;&gt;"",'1. Exam data'!BA394/'1. Exam data'!BA$19,"")</f>
        <v/>
      </c>
      <c r="AV379" s="24" t="str">
        <f>IF('1. Exam data'!BB394&lt;&gt;"",'1. Exam data'!BB394/'1. Exam data'!BB$19,"")</f>
        <v/>
      </c>
      <c r="AW379" s="24" t="str">
        <f>IF('1. Exam data'!BC394&lt;&gt;"",'1. Exam data'!BC394/'1. Exam data'!BC$19,"")</f>
        <v/>
      </c>
      <c r="AX379" s="24" t="str">
        <f>IF('1. Exam data'!BD394&lt;&gt;"",'1. Exam data'!BD394/'1. Exam data'!BD$19,"")</f>
        <v/>
      </c>
      <c r="AY379" s="24" t="str">
        <f>IF('1. Exam data'!BE394&lt;&gt;"",'1. Exam data'!BE394/'1. Exam data'!BE$19,"")</f>
        <v/>
      </c>
      <c r="AZ379" s="24" t="str">
        <f>IF('1. Exam data'!BF394&lt;&gt;"",'1. Exam data'!BF394/'1. Exam data'!BF$19,"")</f>
        <v/>
      </c>
      <c r="BA379" s="24" t="str">
        <f>IF('1. Exam data'!BG394&lt;&gt;"",'1. Exam data'!BG394/'1. Exam data'!BG$19,"")</f>
        <v/>
      </c>
      <c r="BB379" s="24" t="str">
        <f>IF('1. Exam data'!BH394&lt;&gt;"",'1. Exam data'!BH394/'1. Exam data'!BH$19,"")</f>
        <v/>
      </c>
      <c r="BC379" s="24" t="str">
        <f>IF('1. Exam data'!BI394&lt;&gt;"",'1. Exam data'!BI394/'1. Exam data'!BI$19,"")</f>
        <v/>
      </c>
      <c r="BD379" s="24" t="str">
        <f>IF('1. Exam data'!BJ394&lt;&gt;"",'1. Exam data'!BJ394/'1. Exam data'!BJ$19,"")</f>
        <v/>
      </c>
      <c r="BE379" s="24" t="str">
        <f>IF('1. Exam data'!BK394&lt;&gt;"",'1. Exam data'!BK394/'1. Exam data'!BK$19,"")</f>
        <v/>
      </c>
      <c r="BF379" s="24" t="str">
        <f>IF('1. Exam data'!BL394&lt;&gt;"",'1. Exam data'!BL394/'1. Exam data'!BL$19,"")</f>
        <v/>
      </c>
      <c r="BG379" s="24" t="str">
        <f>IF('1. Exam data'!BM394&lt;&gt;"",'1. Exam data'!BM394/'1. Exam data'!BM$19,"")</f>
        <v/>
      </c>
      <c r="BH379" s="24" t="str">
        <f>IF('1. Exam data'!BN394&lt;&gt;"",'1. Exam data'!BN394/'1. Exam data'!BN$19,"")</f>
        <v/>
      </c>
      <c r="BI379" s="24" t="str">
        <f>IF('1. Exam data'!BO394&lt;&gt;"",'1. Exam data'!BO394/'1. Exam data'!BO$19,"")</f>
        <v/>
      </c>
      <c r="BJ379">
        <v>1000</v>
      </c>
    </row>
    <row r="380" spans="1:62" x14ac:dyDescent="0.35">
      <c r="A380" s="3" t="str">
        <f>IF('1. Exam data'!B395&lt;&gt;"",'1. Exam data'!B395,"")</f>
        <v/>
      </c>
      <c r="B380" s="24" t="str">
        <f>IF('1. Exam data'!H395&lt;&gt;"",'1. Exam data'!H395/'1. Exam data'!H$19,"")</f>
        <v/>
      </c>
      <c r="C380" s="24" t="str">
        <f>IF('1. Exam data'!I395&lt;&gt;"",'1. Exam data'!I395/'1. Exam data'!I$19,"")</f>
        <v/>
      </c>
      <c r="D380" s="24" t="str">
        <f>IF('1. Exam data'!J395&lt;&gt;"",'1. Exam data'!J395/'1. Exam data'!J$19,"")</f>
        <v/>
      </c>
      <c r="E380" s="24" t="str">
        <f>IF('1. Exam data'!K395&lt;&gt;"",'1. Exam data'!K395/'1. Exam data'!K$19,"")</f>
        <v/>
      </c>
      <c r="F380" s="24" t="str">
        <f>IF('1. Exam data'!L395&lt;&gt;"",'1. Exam data'!L395/'1. Exam data'!L$19,"")</f>
        <v/>
      </c>
      <c r="G380" s="24" t="str">
        <f>IF('1. Exam data'!M395&lt;&gt;"",'1. Exam data'!M395/'1. Exam data'!M$19,"")</f>
        <v/>
      </c>
      <c r="H380" s="24" t="str">
        <f>IF('1. Exam data'!N395&lt;&gt;"",'1. Exam data'!N395/'1. Exam data'!N$19,"")</f>
        <v/>
      </c>
      <c r="I380" s="24" t="str">
        <f>IF('1. Exam data'!O395&lt;&gt;"",'1. Exam data'!O395/'1. Exam data'!O$19,"")</f>
        <v/>
      </c>
      <c r="J380" s="24" t="str">
        <f>IF('1. Exam data'!P395&lt;&gt;"",'1. Exam data'!P395/'1. Exam data'!P$19,"")</f>
        <v/>
      </c>
      <c r="K380" s="24" t="str">
        <f>IF('1. Exam data'!Q395&lt;&gt;"",'1. Exam data'!Q395/'1. Exam data'!Q$19,"")</f>
        <v/>
      </c>
      <c r="L380" s="24" t="str">
        <f>IF('1. Exam data'!R395&lt;&gt;"",'1. Exam data'!R395/'1. Exam data'!R$19,"")</f>
        <v/>
      </c>
      <c r="M380" s="24" t="str">
        <f>IF('1. Exam data'!S395&lt;&gt;"",'1. Exam data'!S395/'1. Exam data'!S$19,"")</f>
        <v/>
      </c>
      <c r="N380" s="24" t="str">
        <f>IF('1. Exam data'!T395&lt;&gt;"",'1. Exam data'!T395/'1. Exam data'!T$19,"")</f>
        <v/>
      </c>
      <c r="O380" s="24" t="str">
        <f>IF('1. Exam data'!U395&lt;&gt;"",'1. Exam data'!U395/'1. Exam data'!U$19,"")</f>
        <v/>
      </c>
      <c r="P380" s="24" t="str">
        <f>IF('1. Exam data'!V395&lt;&gt;"",'1. Exam data'!V395/'1. Exam data'!V$19,"")</f>
        <v/>
      </c>
      <c r="Q380" s="24" t="str">
        <f>IF('1. Exam data'!W395&lt;&gt;"",'1. Exam data'!W395/'1. Exam data'!W$19,"")</f>
        <v/>
      </c>
      <c r="R380" s="24" t="str">
        <f>IF('1. Exam data'!X395&lt;&gt;"",'1. Exam data'!X395/'1. Exam data'!X$19,"")</f>
        <v/>
      </c>
      <c r="S380" s="24" t="str">
        <f>IF('1. Exam data'!Y395&lt;&gt;"",'1. Exam data'!Y395/'1. Exam data'!Y$19,"")</f>
        <v/>
      </c>
      <c r="T380" s="24" t="str">
        <f>IF('1. Exam data'!Z395&lt;&gt;"",'1. Exam data'!Z395/'1. Exam data'!Z$19,"")</f>
        <v/>
      </c>
      <c r="U380" s="24" t="str">
        <f>IF('1. Exam data'!AA395&lt;&gt;"",'1. Exam data'!AA395/'1. Exam data'!AA$19,"")</f>
        <v/>
      </c>
      <c r="V380" s="24" t="str">
        <f>IF('1. Exam data'!AB395&lt;&gt;"",'1. Exam data'!AB395/'1. Exam data'!AB$19,"")</f>
        <v/>
      </c>
      <c r="W380" s="24" t="str">
        <f>IF('1. Exam data'!AC395&lt;&gt;"",'1. Exam data'!AC395/'1. Exam data'!AC$19,"")</f>
        <v/>
      </c>
      <c r="X380" s="24" t="str">
        <f>IF('1. Exam data'!AD395&lt;&gt;"",'1. Exam data'!AD395/'1. Exam data'!AD$19,"")</f>
        <v/>
      </c>
      <c r="Y380" s="24" t="str">
        <f>IF('1. Exam data'!AE395&lt;&gt;"",'1. Exam data'!AE395/'1. Exam data'!AE$19,"")</f>
        <v/>
      </c>
      <c r="Z380" s="24" t="str">
        <f>IF('1. Exam data'!AF395&lt;&gt;"",'1. Exam data'!AF395/'1. Exam data'!AF$19,"")</f>
        <v/>
      </c>
      <c r="AA380" s="24" t="str">
        <f>IF('1. Exam data'!AG395&lt;&gt;"",'1. Exam data'!AG395/'1. Exam data'!AG$19,"")</f>
        <v/>
      </c>
      <c r="AB380" s="24" t="str">
        <f>IF('1. Exam data'!AH395&lt;&gt;"",'1. Exam data'!AH395/'1. Exam data'!AH$19,"")</f>
        <v/>
      </c>
      <c r="AC380" s="24" t="str">
        <f>IF('1. Exam data'!AI395&lt;&gt;"",'1. Exam data'!AI395/'1. Exam data'!AI$19,"")</f>
        <v/>
      </c>
      <c r="AD380" s="24" t="str">
        <f>IF('1. Exam data'!AJ395&lt;&gt;"",'1. Exam data'!AJ395/'1. Exam data'!AJ$19,"")</f>
        <v/>
      </c>
      <c r="AE380" s="24" t="str">
        <f>IF('1. Exam data'!AK395&lt;&gt;"",'1. Exam data'!AK395/'1. Exam data'!AK$19,"")</f>
        <v/>
      </c>
      <c r="AF380" s="24" t="str">
        <f>IF('1. Exam data'!AL395&lt;&gt;"",'1. Exam data'!AL395/'1. Exam data'!AL$19,"")</f>
        <v/>
      </c>
      <c r="AG380" s="24" t="str">
        <f>IF('1. Exam data'!AM395&lt;&gt;"",'1. Exam data'!AM395/'1. Exam data'!AM$19,"")</f>
        <v/>
      </c>
      <c r="AH380" s="24" t="str">
        <f>IF('1. Exam data'!AN395&lt;&gt;"",'1. Exam data'!AN395/'1. Exam data'!AN$19,"")</f>
        <v/>
      </c>
      <c r="AI380" s="24" t="str">
        <f>IF('1. Exam data'!AO395&lt;&gt;"",'1. Exam data'!AO395/'1. Exam data'!AO$19,"")</f>
        <v/>
      </c>
      <c r="AJ380" s="24" t="str">
        <f>IF('1. Exam data'!AP395&lt;&gt;"",'1. Exam data'!AP395/'1. Exam data'!AP$19,"")</f>
        <v/>
      </c>
      <c r="AK380" s="24" t="str">
        <f>IF('1. Exam data'!AQ395&lt;&gt;"",'1. Exam data'!AQ395/'1. Exam data'!AQ$19,"")</f>
        <v/>
      </c>
      <c r="AL380" s="24" t="str">
        <f>IF('1. Exam data'!AR395&lt;&gt;"",'1. Exam data'!AR395/'1. Exam data'!AR$19,"")</f>
        <v/>
      </c>
      <c r="AM380" s="24" t="str">
        <f>IF('1. Exam data'!AS395&lt;&gt;"",'1. Exam data'!AS395/'1. Exam data'!AS$19,"")</f>
        <v/>
      </c>
      <c r="AN380" s="24" t="str">
        <f>IF('1. Exam data'!AT395&lt;&gt;"",'1. Exam data'!AT395/'1. Exam data'!AT$19,"")</f>
        <v/>
      </c>
      <c r="AO380" s="24" t="str">
        <f>IF('1. Exam data'!AU395&lt;&gt;"",'1. Exam data'!AU395/'1. Exam data'!AU$19,"")</f>
        <v/>
      </c>
      <c r="AP380" s="24" t="str">
        <f>IF('1. Exam data'!AV395&lt;&gt;"",'1. Exam data'!AV395/'1. Exam data'!AV$19,"")</f>
        <v/>
      </c>
      <c r="AQ380" s="24" t="str">
        <f>IF('1. Exam data'!AW395&lt;&gt;"",'1. Exam data'!AW395/'1. Exam data'!AW$19,"")</f>
        <v/>
      </c>
      <c r="AR380" s="24" t="str">
        <f>IF('1. Exam data'!AX395&lt;&gt;"",'1. Exam data'!AX395/'1. Exam data'!AX$19,"")</f>
        <v/>
      </c>
      <c r="AS380" s="24" t="str">
        <f>IF('1. Exam data'!AY395&lt;&gt;"",'1. Exam data'!AY395/'1. Exam data'!AY$19,"")</f>
        <v/>
      </c>
      <c r="AT380" s="24" t="str">
        <f>IF('1. Exam data'!AZ395&lt;&gt;"",'1. Exam data'!AZ395/'1. Exam data'!AZ$19,"")</f>
        <v/>
      </c>
      <c r="AU380" s="24" t="str">
        <f>IF('1. Exam data'!BA395&lt;&gt;"",'1. Exam data'!BA395/'1. Exam data'!BA$19,"")</f>
        <v/>
      </c>
      <c r="AV380" s="24" t="str">
        <f>IF('1. Exam data'!BB395&lt;&gt;"",'1. Exam data'!BB395/'1. Exam data'!BB$19,"")</f>
        <v/>
      </c>
      <c r="AW380" s="24" t="str">
        <f>IF('1. Exam data'!BC395&lt;&gt;"",'1. Exam data'!BC395/'1. Exam data'!BC$19,"")</f>
        <v/>
      </c>
      <c r="AX380" s="24" t="str">
        <f>IF('1. Exam data'!BD395&lt;&gt;"",'1. Exam data'!BD395/'1. Exam data'!BD$19,"")</f>
        <v/>
      </c>
      <c r="AY380" s="24" t="str">
        <f>IF('1. Exam data'!BE395&lt;&gt;"",'1. Exam data'!BE395/'1. Exam data'!BE$19,"")</f>
        <v/>
      </c>
      <c r="AZ380" s="24" t="str">
        <f>IF('1. Exam data'!BF395&lt;&gt;"",'1. Exam data'!BF395/'1. Exam data'!BF$19,"")</f>
        <v/>
      </c>
      <c r="BA380" s="24" t="str">
        <f>IF('1. Exam data'!BG395&lt;&gt;"",'1. Exam data'!BG395/'1. Exam data'!BG$19,"")</f>
        <v/>
      </c>
      <c r="BB380" s="24" t="str">
        <f>IF('1. Exam data'!BH395&lt;&gt;"",'1. Exam data'!BH395/'1. Exam data'!BH$19,"")</f>
        <v/>
      </c>
      <c r="BC380" s="24" t="str">
        <f>IF('1. Exam data'!BI395&lt;&gt;"",'1. Exam data'!BI395/'1. Exam data'!BI$19,"")</f>
        <v/>
      </c>
      <c r="BD380" s="24" t="str">
        <f>IF('1. Exam data'!BJ395&lt;&gt;"",'1. Exam data'!BJ395/'1. Exam data'!BJ$19,"")</f>
        <v/>
      </c>
      <c r="BE380" s="24" t="str">
        <f>IF('1. Exam data'!BK395&lt;&gt;"",'1. Exam data'!BK395/'1. Exam data'!BK$19,"")</f>
        <v/>
      </c>
      <c r="BF380" s="24" t="str">
        <f>IF('1. Exam data'!BL395&lt;&gt;"",'1. Exam data'!BL395/'1. Exam data'!BL$19,"")</f>
        <v/>
      </c>
      <c r="BG380" s="24" t="str">
        <f>IF('1. Exam data'!BM395&lt;&gt;"",'1. Exam data'!BM395/'1. Exam data'!BM$19,"")</f>
        <v/>
      </c>
      <c r="BH380" s="24" t="str">
        <f>IF('1. Exam data'!BN395&lt;&gt;"",'1. Exam data'!BN395/'1. Exam data'!BN$19,"")</f>
        <v/>
      </c>
      <c r="BI380" s="24" t="str">
        <f>IF('1. Exam data'!BO395&lt;&gt;"",'1. Exam data'!BO395/'1. Exam data'!BO$19,"")</f>
        <v/>
      </c>
      <c r="BJ380">
        <v>1000</v>
      </c>
    </row>
    <row r="381" spans="1:62" x14ac:dyDescent="0.35">
      <c r="A381" s="3" t="str">
        <f>IF('1. Exam data'!B396&lt;&gt;"",'1. Exam data'!B396,"")</f>
        <v/>
      </c>
      <c r="B381" s="24" t="str">
        <f>IF('1. Exam data'!H396&lt;&gt;"",'1. Exam data'!H396/'1. Exam data'!H$19,"")</f>
        <v/>
      </c>
      <c r="C381" s="24" t="str">
        <f>IF('1. Exam data'!I396&lt;&gt;"",'1. Exam data'!I396/'1. Exam data'!I$19,"")</f>
        <v/>
      </c>
      <c r="D381" s="24" t="str">
        <f>IF('1. Exam data'!J396&lt;&gt;"",'1. Exam data'!J396/'1. Exam data'!J$19,"")</f>
        <v/>
      </c>
      <c r="E381" s="24" t="str">
        <f>IF('1. Exam data'!K396&lt;&gt;"",'1. Exam data'!K396/'1. Exam data'!K$19,"")</f>
        <v/>
      </c>
      <c r="F381" s="24" t="str">
        <f>IF('1. Exam data'!L396&lt;&gt;"",'1. Exam data'!L396/'1. Exam data'!L$19,"")</f>
        <v/>
      </c>
      <c r="G381" s="24" t="str">
        <f>IF('1. Exam data'!M396&lt;&gt;"",'1. Exam data'!M396/'1. Exam data'!M$19,"")</f>
        <v/>
      </c>
      <c r="H381" s="24" t="str">
        <f>IF('1. Exam data'!N396&lt;&gt;"",'1. Exam data'!N396/'1. Exam data'!N$19,"")</f>
        <v/>
      </c>
      <c r="I381" s="24" t="str">
        <f>IF('1. Exam data'!O396&lt;&gt;"",'1. Exam data'!O396/'1. Exam data'!O$19,"")</f>
        <v/>
      </c>
      <c r="J381" s="24" t="str">
        <f>IF('1. Exam data'!P396&lt;&gt;"",'1. Exam data'!P396/'1. Exam data'!P$19,"")</f>
        <v/>
      </c>
      <c r="K381" s="24" t="str">
        <f>IF('1. Exam data'!Q396&lt;&gt;"",'1. Exam data'!Q396/'1. Exam data'!Q$19,"")</f>
        <v/>
      </c>
      <c r="L381" s="24" t="str">
        <f>IF('1. Exam data'!R396&lt;&gt;"",'1. Exam data'!R396/'1. Exam data'!R$19,"")</f>
        <v/>
      </c>
      <c r="M381" s="24" t="str">
        <f>IF('1. Exam data'!S396&lt;&gt;"",'1. Exam data'!S396/'1. Exam data'!S$19,"")</f>
        <v/>
      </c>
      <c r="N381" s="24" t="str">
        <f>IF('1. Exam data'!T396&lt;&gt;"",'1. Exam data'!T396/'1. Exam data'!T$19,"")</f>
        <v/>
      </c>
      <c r="O381" s="24" t="str">
        <f>IF('1. Exam data'!U396&lt;&gt;"",'1. Exam data'!U396/'1. Exam data'!U$19,"")</f>
        <v/>
      </c>
      <c r="P381" s="24" t="str">
        <f>IF('1. Exam data'!V396&lt;&gt;"",'1. Exam data'!V396/'1. Exam data'!V$19,"")</f>
        <v/>
      </c>
      <c r="Q381" s="24" t="str">
        <f>IF('1. Exam data'!W396&lt;&gt;"",'1. Exam data'!W396/'1. Exam data'!W$19,"")</f>
        <v/>
      </c>
      <c r="R381" s="24" t="str">
        <f>IF('1. Exam data'!X396&lt;&gt;"",'1. Exam data'!X396/'1. Exam data'!X$19,"")</f>
        <v/>
      </c>
      <c r="S381" s="24" t="str">
        <f>IF('1. Exam data'!Y396&lt;&gt;"",'1. Exam data'!Y396/'1. Exam data'!Y$19,"")</f>
        <v/>
      </c>
      <c r="T381" s="24" t="str">
        <f>IF('1. Exam data'!Z396&lt;&gt;"",'1. Exam data'!Z396/'1. Exam data'!Z$19,"")</f>
        <v/>
      </c>
      <c r="U381" s="24" t="str">
        <f>IF('1. Exam data'!AA396&lt;&gt;"",'1. Exam data'!AA396/'1. Exam data'!AA$19,"")</f>
        <v/>
      </c>
      <c r="V381" s="24" t="str">
        <f>IF('1. Exam data'!AB396&lt;&gt;"",'1. Exam data'!AB396/'1. Exam data'!AB$19,"")</f>
        <v/>
      </c>
      <c r="W381" s="24" t="str">
        <f>IF('1. Exam data'!AC396&lt;&gt;"",'1. Exam data'!AC396/'1. Exam data'!AC$19,"")</f>
        <v/>
      </c>
      <c r="X381" s="24" t="str">
        <f>IF('1. Exam data'!AD396&lt;&gt;"",'1. Exam data'!AD396/'1. Exam data'!AD$19,"")</f>
        <v/>
      </c>
      <c r="Y381" s="24" t="str">
        <f>IF('1. Exam data'!AE396&lt;&gt;"",'1. Exam data'!AE396/'1. Exam data'!AE$19,"")</f>
        <v/>
      </c>
      <c r="Z381" s="24" t="str">
        <f>IF('1. Exam data'!AF396&lt;&gt;"",'1. Exam data'!AF396/'1. Exam data'!AF$19,"")</f>
        <v/>
      </c>
      <c r="AA381" s="24" t="str">
        <f>IF('1. Exam data'!AG396&lt;&gt;"",'1. Exam data'!AG396/'1. Exam data'!AG$19,"")</f>
        <v/>
      </c>
      <c r="AB381" s="24" t="str">
        <f>IF('1. Exam data'!AH396&lt;&gt;"",'1. Exam data'!AH396/'1. Exam data'!AH$19,"")</f>
        <v/>
      </c>
      <c r="AC381" s="24" t="str">
        <f>IF('1. Exam data'!AI396&lt;&gt;"",'1. Exam data'!AI396/'1. Exam data'!AI$19,"")</f>
        <v/>
      </c>
      <c r="AD381" s="24" t="str">
        <f>IF('1. Exam data'!AJ396&lt;&gt;"",'1. Exam data'!AJ396/'1. Exam data'!AJ$19,"")</f>
        <v/>
      </c>
      <c r="AE381" s="24" t="str">
        <f>IF('1. Exam data'!AK396&lt;&gt;"",'1. Exam data'!AK396/'1. Exam data'!AK$19,"")</f>
        <v/>
      </c>
      <c r="AF381" s="24" t="str">
        <f>IF('1. Exam data'!AL396&lt;&gt;"",'1. Exam data'!AL396/'1. Exam data'!AL$19,"")</f>
        <v/>
      </c>
      <c r="AG381" s="24" t="str">
        <f>IF('1. Exam data'!AM396&lt;&gt;"",'1. Exam data'!AM396/'1. Exam data'!AM$19,"")</f>
        <v/>
      </c>
      <c r="AH381" s="24" t="str">
        <f>IF('1. Exam data'!AN396&lt;&gt;"",'1. Exam data'!AN396/'1. Exam data'!AN$19,"")</f>
        <v/>
      </c>
      <c r="AI381" s="24" t="str">
        <f>IF('1. Exam data'!AO396&lt;&gt;"",'1. Exam data'!AO396/'1. Exam data'!AO$19,"")</f>
        <v/>
      </c>
      <c r="AJ381" s="24" t="str">
        <f>IF('1. Exam data'!AP396&lt;&gt;"",'1. Exam data'!AP396/'1. Exam data'!AP$19,"")</f>
        <v/>
      </c>
      <c r="AK381" s="24" t="str">
        <f>IF('1. Exam data'!AQ396&lt;&gt;"",'1. Exam data'!AQ396/'1. Exam data'!AQ$19,"")</f>
        <v/>
      </c>
      <c r="AL381" s="24" t="str">
        <f>IF('1. Exam data'!AR396&lt;&gt;"",'1. Exam data'!AR396/'1. Exam data'!AR$19,"")</f>
        <v/>
      </c>
      <c r="AM381" s="24" t="str">
        <f>IF('1. Exam data'!AS396&lt;&gt;"",'1. Exam data'!AS396/'1. Exam data'!AS$19,"")</f>
        <v/>
      </c>
      <c r="AN381" s="24" t="str">
        <f>IF('1. Exam data'!AT396&lt;&gt;"",'1. Exam data'!AT396/'1. Exam data'!AT$19,"")</f>
        <v/>
      </c>
      <c r="AO381" s="24" t="str">
        <f>IF('1. Exam data'!AU396&lt;&gt;"",'1. Exam data'!AU396/'1. Exam data'!AU$19,"")</f>
        <v/>
      </c>
      <c r="AP381" s="24" t="str">
        <f>IF('1. Exam data'!AV396&lt;&gt;"",'1. Exam data'!AV396/'1. Exam data'!AV$19,"")</f>
        <v/>
      </c>
      <c r="AQ381" s="24" t="str">
        <f>IF('1. Exam data'!AW396&lt;&gt;"",'1. Exam data'!AW396/'1. Exam data'!AW$19,"")</f>
        <v/>
      </c>
      <c r="AR381" s="24" t="str">
        <f>IF('1. Exam data'!AX396&lt;&gt;"",'1. Exam data'!AX396/'1. Exam data'!AX$19,"")</f>
        <v/>
      </c>
      <c r="AS381" s="24" t="str">
        <f>IF('1. Exam data'!AY396&lt;&gt;"",'1. Exam data'!AY396/'1. Exam data'!AY$19,"")</f>
        <v/>
      </c>
      <c r="AT381" s="24" t="str">
        <f>IF('1. Exam data'!AZ396&lt;&gt;"",'1. Exam data'!AZ396/'1. Exam data'!AZ$19,"")</f>
        <v/>
      </c>
      <c r="AU381" s="24" t="str">
        <f>IF('1. Exam data'!BA396&lt;&gt;"",'1. Exam data'!BA396/'1. Exam data'!BA$19,"")</f>
        <v/>
      </c>
      <c r="AV381" s="24" t="str">
        <f>IF('1. Exam data'!BB396&lt;&gt;"",'1. Exam data'!BB396/'1. Exam data'!BB$19,"")</f>
        <v/>
      </c>
      <c r="AW381" s="24" t="str">
        <f>IF('1. Exam data'!BC396&lt;&gt;"",'1. Exam data'!BC396/'1. Exam data'!BC$19,"")</f>
        <v/>
      </c>
      <c r="AX381" s="24" t="str">
        <f>IF('1. Exam data'!BD396&lt;&gt;"",'1. Exam data'!BD396/'1. Exam data'!BD$19,"")</f>
        <v/>
      </c>
      <c r="AY381" s="24" t="str">
        <f>IF('1. Exam data'!BE396&lt;&gt;"",'1. Exam data'!BE396/'1. Exam data'!BE$19,"")</f>
        <v/>
      </c>
      <c r="AZ381" s="24" t="str">
        <f>IF('1. Exam data'!BF396&lt;&gt;"",'1. Exam data'!BF396/'1. Exam data'!BF$19,"")</f>
        <v/>
      </c>
      <c r="BA381" s="24" t="str">
        <f>IF('1. Exam data'!BG396&lt;&gt;"",'1. Exam data'!BG396/'1. Exam data'!BG$19,"")</f>
        <v/>
      </c>
      <c r="BB381" s="24" t="str">
        <f>IF('1. Exam data'!BH396&lt;&gt;"",'1. Exam data'!BH396/'1. Exam data'!BH$19,"")</f>
        <v/>
      </c>
      <c r="BC381" s="24" t="str">
        <f>IF('1. Exam data'!BI396&lt;&gt;"",'1. Exam data'!BI396/'1. Exam data'!BI$19,"")</f>
        <v/>
      </c>
      <c r="BD381" s="24" t="str">
        <f>IF('1. Exam data'!BJ396&lt;&gt;"",'1. Exam data'!BJ396/'1. Exam data'!BJ$19,"")</f>
        <v/>
      </c>
      <c r="BE381" s="24" t="str">
        <f>IF('1. Exam data'!BK396&lt;&gt;"",'1. Exam data'!BK396/'1. Exam data'!BK$19,"")</f>
        <v/>
      </c>
      <c r="BF381" s="24" t="str">
        <f>IF('1. Exam data'!BL396&lt;&gt;"",'1. Exam data'!BL396/'1. Exam data'!BL$19,"")</f>
        <v/>
      </c>
      <c r="BG381" s="24" t="str">
        <f>IF('1. Exam data'!BM396&lt;&gt;"",'1. Exam data'!BM396/'1. Exam data'!BM$19,"")</f>
        <v/>
      </c>
      <c r="BH381" s="24" t="str">
        <f>IF('1. Exam data'!BN396&lt;&gt;"",'1. Exam data'!BN396/'1. Exam data'!BN$19,"")</f>
        <v/>
      </c>
      <c r="BI381" s="24" t="str">
        <f>IF('1. Exam data'!BO396&lt;&gt;"",'1. Exam data'!BO396/'1. Exam data'!BO$19,"")</f>
        <v/>
      </c>
      <c r="BJ381">
        <v>1000</v>
      </c>
    </row>
    <row r="382" spans="1:62" x14ac:dyDescent="0.35">
      <c r="A382" s="3" t="str">
        <f>IF('1. Exam data'!B397&lt;&gt;"",'1. Exam data'!B397,"")</f>
        <v/>
      </c>
      <c r="B382" s="24" t="str">
        <f>IF('1. Exam data'!H397&lt;&gt;"",'1. Exam data'!H397/'1. Exam data'!H$19,"")</f>
        <v/>
      </c>
      <c r="C382" s="24" t="str">
        <f>IF('1. Exam data'!I397&lt;&gt;"",'1. Exam data'!I397/'1. Exam data'!I$19,"")</f>
        <v/>
      </c>
      <c r="D382" s="24" t="str">
        <f>IF('1. Exam data'!J397&lt;&gt;"",'1. Exam data'!J397/'1. Exam data'!J$19,"")</f>
        <v/>
      </c>
      <c r="E382" s="24" t="str">
        <f>IF('1. Exam data'!K397&lt;&gt;"",'1. Exam data'!K397/'1. Exam data'!K$19,"")</f>
        <v/>
      </c>
      <c r="F382" s="24" t="str">
        <f>IF('1. Exam data'!L397&lt;&gt;"",'1. Exam data'!L397/'1. Exam data'!L$19,"")</f>
        <v/>
      </c>
      <c r="G382" s="24" t="str">
        <f>IF('1. Exam data'!M397&lt;&gt;"",'1. Exam data'!M397/'1. Exam data'!M$19,"")</f>
        <v/>
      </c>
      <c r="H382" s="24" t="str">
        <f>IF('1. Exam data'!N397&lt;&gt;"",'1. Exam data'!N397/'1. Exam data'!N$19,"")</f>
        <v/>
      </c>
      <c r="I382" s="24" t="str">
        <f>IF('1. Exam data'!O397&lt;&gt;"",'1. Exam data'!O397/'1. Exam data'!O$19,"")</f>
        <v/>
      </c>
      <c r="J382" s="24" t="str">
        <f>IF('1. Exam data'!P397&lt;&gt;"",'1. Exam data'!P397/'1. Exam data'!P$19,"")</f>
        <v/>
      </c>
      <c r="K382" s="24" t="str">
        <f>IF('1. Exam data'!Q397&lt;&gt;"",'1. Exam data'!Q397/'1. Exam data'!Q$19,"")</f>
        <v/>
      </c>
      <c r="L382" s="24" t="str">
        <f>IF('1. Exam data'!R397&lt;&gt;"",'1. Exam data'!R397/'1. Exam data'!R$19,"")</f>
        <v/>
      </c>
      <c r="M382" s="24" t="str">
        <f>IF('1. Exam data'!S397&lt;&gt;"",'1. Exam data'!S397/'1. Exam data'!S$19,"")</f>
        <v/>
      </c>
      <c r="N382" s="24" t="str">
        <f>IF('1. Exam data'!T397&lt;&gt;"",'1. Exam data'!T397/'1. Exam data'!T$19,"")</f>
        <v/>
      </c>
      <c r="O382" s="24" t="str">
        <f>IF('1. Exam data'!U397&lt;&gt;"",'1. Exam data'!U397/'1. Exam data'!U$19,"")</f>
        <v/>
      </c>
      <c r="P382" s="24" t="str">
        <f>IF('1. Exam data'!V397&lt;&gt;"",'1. Exam data'!V397/'1. Exam data'!V$19,"")</f>
        <v/>
      </c>
      <c r="Q382" s="24" t="str">
        <f>IF('1. Exam data'!W397&lt;&gt;"",'1. Exam data'!W397/'1. Exam data'!W$19,"")</f>
        <v/>
      </c>
      <c r="R382" s="24" t="str">
        <f>IF('1. Exam data'!X397&lt;&gt;"",'1. Exam data'!X397/'1. Exam data'!X$19,"")</f>
        <v/>
      </c>
      <c r="S382" s="24" t="str">
        <f>IF('1. Exam data'!Y397&lt;&gt;"",'1. Exam data'!Y397/'1. Exam data'!Y$19,"")</f>
        <v/>
      </c>
      <c r="T382" s="24" t="str">
        <f>IF('1. Exam data'!Z397&lt;&gt;"",'1. Exam data'!Z397/'1. Exam data'!Z$19,"")</f>
        <v/>
      </c>
      <c r="U382" s="24" t="str">
        <f>IF('1. Exam data'!AA397&lt;&gt;"",'1. Exam data'!AA397/'1. Exam data'!AA$19,"")</f>
        <v/>
      </c>
      <c r="V382" s="24" t="str">
        <f>IF('1. Exam data'!AB397&lt;&gt;"",'1. Exam data'!AB397/'1. Exam data'!AB$19,"")</f>
        <v/>
      </c>
      <c r="W382" s="24" t="str">
        <f>IF('1. Exam data'!AC397&lt;&gt;"",'1. Exam data'!AC397/'1. Exam data'!AC$19,"")</f>
        <v/>
      </c>
      <c r="X382" s="24" t="str">
        <f>IF('1. Exam data'!AD397&lt;&gt;"",'1. Exam data'!AD397/'1. Exam data'!AD$19,"")</f>
        <v/>
      </c>
      <c r="Y382" s="24" t="str">
        <f>IF('1. Exam data'!AE397&lt;&gt;"",'1. Exam data'!AE397/'1. Exam data'!AE$19,"")</f>
        <v/>
      </c>
      <c r="Z382" s="24" t="str">
        <f>IF('1. Exam data'!AF397&lt;&gt;"",'1. Exam data'!AF397/'1. Exam data'!AF$19,"")</f>
        <v/>
      </c>
      <c r="AA382" s="24" t="str">
        <f>IF('1. Exam data'!AG397&lt;&gt;"",'1. Exam data'!AG397/'1. Exam data'!AG$19,"")</f>
        <v/>
      </c>
      <c r="AB382" s="24" t="str">
        <f>IF('1. Exam data'!AH397&lt;&gt;"",'1. Exam data'!AH397/'1. Exam data'!AH$19,"")</f>
        <v/>
      </c>
      <c r="AC382" s="24" t="str">
        <f>IF('1. Exam data'!AI397&lt;&gt;"",'1. Exam data'!AI397/'1. Exam data'!AI$19,"")</f>
        <v/>
      </c>
      <c r="AD382" s="24" t="str">
        <f>IF('1. Exam data'!AJ397&lt;&gt;"",'1. Exam data'!AJ397/'1. Exam data'!AJ$19,"")</f>
        <v/>
      </c>
      <c r="AE382" s="24" t="str">
        <f>IF('1. Exam data'!AK397&lt;&gt;"",'1. Exam data'!AK397/'1. Exam data'!AK$19,"")</f>
        <v/>
      </c>
      <c r="AF382" s="24" t="str">
        <f>IF('1. Exam data'!AL397&lt;&gt;"",'1. Exam data'!AL397/'1. Exam data'!AL$19,"")</f>
        <v/>
      </c>
      <c r="AG382" s="24" t="str">
        <f>IF('1. Exam data'!AM397&lt;&gt;"",'1. Exam data'!AM397/'1. Exam data'!AM$19,"")</f>
        <v/>
      </c>
      <c r="AH382" s="24" t="str">
        <f>IF('1. Exam data'!AN397&lt;&gt;"",'1. Exam data'!AN397/'1. Exam data'!AN$19,"")</f>
        <v/>
      </c>
      <c r="AI382" s="24" t="str">
        <f>IF('1. Exam data'!AO397&lt;&gt;"",'1. Exam data'!AO397/'1. Exam data'!AO$19,"")</f>
        <v/>
      </c>
      <c r="AJ382" s="24" t="str">
        <f>IF('1. Exam data'!AP397&lt;&gt;"",'1. Exam data'!AP397/'1. Exam data'!AP$19,"")</f>
        <v/>
      </c>
      <c r="AK382" s="24" t="str">
        <f>IF('1. Exam data'!AQ397&lt;&gt;"",'1. Exam data'!AQ397/'1. Exam data'!AQ$19,"")</f>
        <v/>
      </c>
      <c r="AL382" s="24" t="str">
        <f>IF('1. Exam data'!AR397&lt;&gt;"",'1. Exam data'!AR397/'1. Exam data'!AR$19,"")</f>
        <v/>
      </c>
      <c r="AM382" s="24" t="str">
        <f>IF('1. Exam data'!AS397&lt;&gt;"",'1. Exam data'!AS397/'1. Exam data'!AS$19,"")</f>
        <v/>
      </c>
      <c r="AN382" s="24" t="str">
        <f>IF('1. Exam data'!AT397&lt;&gt;"",'1. Exam data'!AT397/'1. Exam data'!AT$19,"")</f>
        <v/>
      </c>
      <c r="AO382" s="24" t="str">
        <f>IF('1. Exam data'!AU397&lt;&gt;"",'1. Exam data'!AU397/'1. Exam data'!AU$19,"")</f>
        <v/>
      </c>
      <c r="AP382" s="24" t="str">
        <f>IF('1. Exam data'!AV397&lt;&gt;"",'1. Exam data'!AV397/'1. Exam data'!AV$19,"")</f>
        <v/>
      </c>
      <c r="AQ382" s="24" t="str">
        <f>IF('1. Exam data'!AW397&lt;&gt;"",'1. Exam data'!AW397/'1. Exam data'!AW$19,"")</f>
        <v/>
      </c>
      <c r="AR382" s="24" t="str">
        <f>IF('1. Exam data'!AX397&lt;&gt;"",'1. Exam data'!AX397/'1. Exam data'!AX$19,"")</f>
        <v/>
      </c>
      <c r="AS382" s="24" t="str">
        <f>IF('1. Exam data'!AY397&lt;&gt;"",'1. Exam data'!AY397/'1. Exam data'!AY$19,"")</f>
        <v/>
      </c>
      <c r="AT382" s="24" t="str">
        <f>IF('1. Exam data'!AZ397&lt;&gt;"",'1. Exam data'!AZ397/'1. Exam data'!AZ$19,"")</f>
        <v/>
      </c>
      <c r="AU382" s="24" t="str">
        <f>IF('1. Exam data'!BA397&lt;&gt;"",'1. Exam data'!BA397/'1. Exam data'!BA$19,"")</f>
        <v/>
      </c>
      <c r="AV382" s="24" t="str">
        <f>IF('1. Exam data'!BB397&lt;&gt;"",'1. Exam data'!BB397/'1. Exam data'!BB$19,"")</f>
        <v/>
      </c>
      <c r="AW382" s="24" t="str">
        <f>IF('1. Exam data'!BC397&lt;&gt;"",'1. Exam data'!BC397/'1. Exam data'!BC$19,"")</f>
        <v/>
      </c>
      <c r="AX382" s="24" t="str">
        <f>IF('1. Exam data'!BD397&lt;&gt;"",'1. Exam data'!BD397/'1. Exam data'!BD$19,"")</f>
        <v/>
      </c>
      <c r="AY382" s="24" t="str">
        <f>IF('1. Exam data'!BE397&lt;&gt;"",'1. Exam data'!BE397/'1. Exam data'!BE$19,"")</f>
        <v/>
      </c>
      <c r="AZ382" s="24" t="str">
        <f>IF('1. Exam data'!BF397&lt;&gt;"",'1. Exam data'!BF397/'1. Exam data'!BF$19,"")</f>
        <v/>
      </c>
      <c r="BA382" s="24" t="str">
        <f>IF('1. Exam data'!BG397&lt;&gt;"",'1. Exam data'!BG397/'1. Exam data'!BG$19,"")</f>
        <v/>
      </c>
      <c r="BB382" s="24" t="str">
        <f>IF('1. Exam data'!BH397&lt;&gt;"",'1. Exam data'!BH397/'1. Exam data'!BH$19,"")</f>
        <v/>
      </c>
      <c r="BC382" s="24" t="str">
        <f>IF('1. Exam data'!BI397&lt;&gt;"",'1. Exam data'!BI397/'1. Exam data'!BI$19,"")</f>
        <v/>
      </c>
      <c r="BD382" s="24" t="str">
        <f>IF('1. Exam data'!BJ397&lt;&gt;"",'1. Exam data'!BJ397/'1. Exam data'!BJ$19,"")</f>
        <v/>
      </c>
      <c r="BE382" s="24" t="str">
        <f>IF('1. Exam data'!BK397&lt;&gt;"",'1. Exam data'!BK397/'1. Exam data'!BK$19,"")</f>
        <v/>
      </c>
      <c r="BF382" s="24" t="str">
        <f>IF('1. Exam data'!BL397&lt;&gt;"",'1. Exam data'!BL397/'1. Exam data'!BL$19,"")</f>
        <v/>
      </c>
      <c r="BG382" s="24" t="str">
        <f>IF('1. Exam data'!BM397&lt;&gt;"",'1. Exam data'!BM397/'1. Exam data'!BM$19,"")</f>
        <v/>
      </c>
      <c r="BH382" s="24" t="str">
        <f>IF('1. Exam data'!BN397&lt;&gt;"",'1. Exam data'!BN397/'1. Exam data'!BN$19,"")</f>
        <v/>
      </c>
      <c r="BI382" s="24" t="str">
        <f>IF('1. Exam data'!BO397&lt;&gt;"",'1. Exam data'!BO397/'1. Exam data'!BO$19,"")</f>
        <v/>
      </c>
      <c r="BJ382">
        <v>1000</v>
      </c>
    </row>
    <row r="383" spans="1:62" x14ac:dyDescent="0.35">
      <c r="A383" s="3" t="str">
        <f>IF('1. Exam data'!B398&lt;&gt;"",'1. Exam data'!B398,"")</f>
        <v/>
      </c>
      <c r="B383" s="24" t="str">
        <f>IF('1. Exam data'!H398&lt;&gt;"",'1. Exam data'!H398/'1. Exam data'!H$19,"")</f>
        <v/>
      </c>
      <c r="C383" s="24" t="str">
        <f>IF('1. Exam data'!I398&lt;&gt;"",'1. Exam data'!I398/'1. Exam data'!I$19,"")</f>
        <v/>
      </c>
      <c r="D383" s="24" t="str">
        <f>IF('1. Exam data'!J398&lt;&gt;"",'1. Exam data'!J398/'1. Exam data'!J$19,"")</f>
        <v/>
      </c>
      <c r="E383" s="24" t="str">
        <f>IF('1. Exam data'!K398&lt;&gt;"",'1. Exam data'!K398/'1. Exam data'!K$19,"")</f>
        <v/>
      </c>
      <c r="F383" s="24" t="str">
        <f>IF('1. Exam data'!L398&lt;&gt;"",'1. Exam data'!L398/'1. Exam data'!L$19,"")</f>
        <v/>
      </c>
      <c r="G383" s="24" t="str">
        <f>IF('1. Exam data'!M398&lt;&gt;"",'1. Exam data'!M398/'1. Exam data'!M$19,"")</f>
        <v/>
      </c>
      <c r="H383" s="24" t="str">
        <f>IF('1. Exam data'!N398&lt;&gt;"",'1. Exam data'!N398/'1. Exam data'!N$19,"")</f>
        <v/>
      </c>
      <c r="I383" s="24" t="str">
        <f>IF('1. Exam data'!O398&lt;&gt;"",'1. Exam data'!O398/'1. Exam data'!O$19,"")</f>
        <v/>
      </c>
      <c r="J383" s="24" t="str">
        <f>IF('1. Exam data'!P398&lt;&gt;"",'1. Exam data'!P398/'1. Exam data'!P$19,"")</f>
        <v/>
      </c>
      <c r="K383" s="24" t="str">
        <f>IF('1. Exam data'!Q398&lt;&gt;"",'1. Exam data'!Q398/'1. Exam data'!Q$19,"")</f>
        <v/>
      </c>
      <c r="L383" s="24" t="str">
        <f>IF('1. Exam data'!R398&lt;&gt;"",'1. Exam data'!R398/'1. Exam data'!R$19,"")</f>
        <v/>
      </c>
      <c r="M383" s="24" t="str">
        <f>IF('1. Exam data'!S398&lt;&gt;"",'1. Exam data'!S398/'1. Exam data'!S$19,"")</f>
        <v/>
      </c>
      <c r="N383" s="24" t="str">
        <f>IF('1. Exam data'!T398&lt;&gt;"",'1. Exam data'!T398/'1. Exam data'!T$19,"")</f>
        <v/>
      </c>
      <c r="O383" s="24" t="str">
        <f>IF('1. Exam data'!U398&lt;&gt;"",'1. Exam data'!U398/'1. Exam data'!U$19,"")</f>
        <v/>
      </c>
      <c r="P383" s="24" t="str">
        <f>IF('1. Exam data'!V398&lt;&gt;"",'1. Exam data'!V398/'1. Exam data'!V$19,"")</f>
        <v/>
      </c>
      <c r="Q383" s="24" t="str">
        <f>IF('1. Exam data'!W398&lt;&gt;"",'1. Exam data'!W398/'1. Exam data'!W$19,"")</f>
        <v/>
      </c>
      <c r="R383" s="24" t="str">
        <f>IF('1. Exam data'!X398&lt;&gt;"",'1. Exam data'!X398/'1. Exam data'!X$19,"")</f>
        <v/>
      </c>
      <c r="S383" s="24" t="str">
        <f>IF('1. Exam data'!Y398&lt;&gt;"",'1. Exam data'!Y398/'1. Exam data'!Y$19,"")</f>
        <v/>
      </c>
      <c r="T383" s="24" t="str">
        <f>IF('1. Exam data'!Z398&lt;&gt;"",'1. Exam data'!Z398/'1. Exam data'!Z$19,"")</f>
        <v/>
      </c>
      <c r="U383" s="24" t="str">
        <f>IF('1. Exam data'!AA398&lt;&gt;"",'1. Exam data'!AA398/'1. Exam data'!AA$19,"")</f>
        <v/>
      </c>
      <c r="V383" s="24" t="str">
        <f>IF('1. Exam data'!AB398&lt;&gt;"",'1. Exam data'!AB398/'1. Exam data'!AB$19,"")</f>
        <v/>
      </c>
      <c r="W383" s="24" t="str">
        <f>IF('1. Exam data'!AC398&lt;&gt;"",'1. Exam data'!AC398/'1. Exam data'!AC$19,"")</f>
        <v/>
      </c>
      <c r="X383" s="24" t="str">
        <f>IF('1. Exam data'!AD398&lt;&gt;"",'1. Exam data'!AD398/'1. Exam data'!AD$19,"")</f>
        <v/>
      </c>
      <c r="Y383" s="24" t="str">
        <f>IF('1. Exam data'!AE398&lt;&gt;"",'1. Exam data'!AE398/'1. Exam data'!AE$19,"")</f>
        <v/>
      </c>
      <c r="Z383" s="24" t="str">
        <f>IF('1. Exam data'!AF398&lt;&gt;"",'1. Exam data'!AF398/'1. Exam data'!AF$19,"")</f>
        <v/>
      </c>
      <c r="AA383" s="24" t="str">
        <f>IF('1. Exam data'!AG398&lt;&gt;"",'1. Exam data'!AG398/'1. Exam data'!AG$19,"")</f>
        <v/>
      </c>
      <c r="AB383" s="24" t="str">
        <f>IF('1. Exam data'!AH398&lt;&gt;"",'1. Exam data'!AH398/'1. Exam data'!AH$19,"")</f>
        <v/>
      </c>
      <c r="AC383" s="24" t="str">
        <f>IF('1. Exam data'!AI398&lt;&gt;"",'1. Exam data'!AI398/'1. Exam data'!AI$19,"")</f>
        <v/>
      </c>
      <c r="AD383" s="24" t="str">
        <f>IF('1. Exam data'!AJ398&lt;&gt;"",'1. Exam data'!AJ398/'1. Exam data'!AJ$19,"")</f>
        <v/>
      </c>
      <c r="AE383" s="24" t="str">
        <f>IF('1. Exam data'!AK398&lt;&gt;"",'1. Exam data'!AK398/'1. Exam data'!AK$19,"")</f>
        <v/>
      </c>
      <c r="AF383" s="24" t="str">
        <f>IF('1. Exam data'!AL398&lt;&gt;"",'1. Exam data'!AL398/'1. Exam data'!AL$19,"")</f>
        <v/>
      </c>
      <c r="AG383" s="24" t="str">
        <f>IF('1. Exam data'!AM398&lt;&gt;"",'1. Exam data'!AM398/'1. Exam data'!AM$19,"")</f>
        <v/>
      </c>
      <c r="AH383" s="24" t="str">
        <f>IF('1. Exam data'!AN398&lt;&gt;"",'1. Exam data'!AN398/'1. Exam data'!AN$19,"")</f>
        <v/>
      </c>
      <c r="AI383" s="24" t="str">
        <f>IF('1. Exam data'!AO398&lt;&gt;"",'1. Exam data'!AO398/'1. Exam data'!AO$19,"")</f>
        <v/>
      </c>
      <c r="AJ383" s="24" t="str">
        <f>IF('1. Exam data'!AP398&lt;&gt;"",'1. Exam data'!AP398/'1. Exam data'!AP$19,"")</f>
        <v/>
      </c>
      <c r="AK383" s="24" t="str">
        <f>IF('1. Exam data'!AQ398&lt;&gt;"",'1. Exam data'!AQ398/'1. Exam data'!AQ$19,"")</f>
        <v/>
      </c>
      <c r="AL383" s="24" t="str">
        <f>IF('1. Exam data'!AR398&lt;&gt;"",'1. Exam data'!AR398/'1. Exam data'!AR$19,"")</f>
        <v/>
      </c>
      <c r="AM383" s="24" t="str">
        <f>IF('1. Exam data'!AS398&lt;&gt;"",'1. Exam data'!AS398/'1. Exam data'!AS$19,"")</f>
        <v/>
      </c>
      <c r="AN383" s="24" t="str">
        <f>IF('1. Exam data'!AT398&lt;&gt;"",'1. Exam data'!AT398/'1. Exam data'!AT$19,"")</f>
        <v/>
      </c>
      <c r="AO383" s="24" t="str">
        <f>IF('1. Exam data'!AU398&lt;&gt;"",'1. Exam data'!AU398/'1. Exam data'!AU$19,"")</f>
        <v/>
      </c>
      <c r="AP383" s="24" t="str">
        <f>IF('1. Exam data'!AV398&lt;&gt;"",'1. Exam data'!AV398/'1. Exam data'!AV$19,"")</f>
        <v/>
      </c>
      <c r="AQ383" s="24" t="str">
        <f>IF('1. Exam data'!AW398&lt;&gt;"",'1. Exam data'!AW398/'1. Exam data'!AW$19,"")</f>
        <v/>
      </c>
      <c r="AR383" s="24" t="str">
        <f>IF('1. Exam data'!AX398&lt;&gt;"",'1. Exam data'!AX398/'1. Exam data'!AX$19,"")</f>
        <v/>
      </c>
      <c r="AS383" s="24" t="str">
        <f>IF('1. Exam data'!AY398&lt;&gt;"",'1. Exam data'!AY398/'1. Exam data'!AY$19,"")</f>
        <v/>
      </c>
      <c r="AT383" s="24" t="str">
        <f>IF('1. Exam data'!AZ398&lt;&gt;"",'1. Exam data'!AZ398/'1. Exam data'!AZ$19,"")</f>
        <v/>
      </c>
      <c r="AU383" s="24" t="str">
        <f>IF('1. Exam data'!BA398&lt;&gt;"",'1. Exam data'!BA398/'1. Exam data'!BA$19,"")</f>
        <v/>
      </c>
      <c r="AV383" s="24" t="str">
        <f>IF('1. Exam data'!BB398&lt;&gt;"",'1. Exam data'!BB398/'1. Exam data'!BB$19,"")</f>
        <v/>
      </c>
      <c r="AW383" s="24" t="str">
        <f>IF('1. Exam data'!BC398&lt;&gt;"",'1. Exam data'!BC398/'1. Exam data'!BC$19,"")</f>
        <v/>
      </c>
      <c r="AX383" s="24" t="str">
        <f>IF('1. Exam data'!BD398&lt;&gt;"",'1. Exam data'!BD398/'1. Exam data'!BD$19,"")</f>
        <v/>
      </c>
      <c r="AY383" s="24" t="str">
        <f>IF('1. Exam data'!BE398&lt;&gt;"",'1. Exam data'!BE398/'1. Exam data'!BE$19,"")</f>
        <v/>
      </c>
      <c r="AZ383" s="24" t="str">
        <f>IF('1. Exam data'!BF398&lt;&gt;"",'1. Exam data'!BF398/'1. Exam data'!BF$19,"")</f>
        <v/>
      </c>
      <c r="BA383" s="24" t="str">
        <f>IF('1. Exam data'!BG398&lt;&gt;"",'1. Exam data'!BG398/'1. Exam data'!BG$19,"")</f>
        <v/>
      </c>
      <c r="BB383" s="24" t="str">
        <f>IF('1. Exam data'!BH398&lt;&gt;"",'1. Exam data'!BH398/'1. Exam data'!BH$19,"")</f>
        <v/>
      </c>
      <c r="BC383" s="24" t="str">
        <f>IF('1. Exam data'!BI398&lt;&gt;"",'1. Exam data'!BI398/'1. Exam data'!BI$19,"")</f>
        <v/>
      </c>
      <c r="BD383" s="24" t="str">
        <f>IF('1. Exam data'!BJ398&lt;&gt;"",'1. Exam data'!BJ398/'1. Exam data'!BJ$19,"")</f>
        <v/>
      </c>
      <c r="BE383" s="24" t="str">
        <f>IF('1. Exam data'!BK398&lt;&gt;"",'1. Exam data'!BK398/'1. Exam data'!BK$19,"")</f>
        <v/>
      </c>
      <c r="BF383" s="24" t="str">
        <f>IF('1. Exam data'!BL398&lt;&gt;"",'1. Exam data'!BL398/'1. Exam data'!BL$19,"")</f>
        <v/>
      </c>
      <c r="BG383" s="24" t="str">
        <f>IF('1. Exam data'!BM398&lt;&gt;"",'1. Exam data'!BM398/'1. Exam data'!BM$19,"")</f>
        <v/>
      </c>
      <c r="BH383" s="24" t="str">
        <f>IF('1. Exam data'!BN398&lt;&gt;"",'1. Exam data'!BN398/'1. Exam data'!BN$19,"")</f>
        <v/>
      </c>
      <c r="BI383" s="24" t="str">
        <f>IF('1. Exam data'!BO398&lt;&gt;"",'1. Exam data'!BO398/'1. Exam data'!BO$19,"")</f>
        <v/>
      </c>
      <c r="BJ383">
        <v>1000</v>
      </c>
    </row>
    <row r="384" spans="1:62" x14ac:dyDescent="0.35">
      <c r="A384" s="3" t="str">
        <f>IF('1. Exam data'!B399&lt;&gt;"",'1. Exam data'!B399,"")</f>
        <v/>
      </c>
      <c r="B384" s="24" t="str">
        <f>IF('1. Exam data'!H399&lt;&gt;"",'1. Exam data'!H399/'1. Exam data'!H$19,"")</f>
        <v/>
      </c>
      <c r="C384" s="24" t="str">
        <f>IF('1. Exam data'!I399&lt;&gt;"",'1. Exam data'!I399/'1. Exam data'!I$19,"")</f>
        <v/>
      </c>
      <c r="D384" s="24" t="str">
        <f>IF('1. Exam data'!J399&lt;&gt;"",'1. Exam data'!J399/'1. Exam data'!J$19,"")</f>
        <v/>
      </c>
      <c r="E384" s="24" t="str">
        <f>IF('1. Exam data'!K399&lt;&gt;"",'1. Exam data'!K399/'1. Exam data'!K$19,"")</f>
        <v/>
      </c>
      <c r="F384" s="24" t="str">
        <f>IF('1. Exam data'!L399&lt;&gt;"",'1. Exam data'!L399/'1. Exam data'!L$19,"")</f>
        <v/>
      </c>
      <c r="G384" s="24" t="str">
        <f>IF('1. Exam data'!M399&lt;&gt;"",'1. Exam data'!M399/'1. Exam data'!M$19,"")</f>
        <v/>
      </c>
      <c r="H384" s="24" t="str">
        <f>IF('1. Exam data'!N399&lt;&gt;"",'1. Exam data'!N399/'1. Exam data'!N$19,"")</f>
        <v/>
      </c>
      <c r="I384" s="24" t="str">
        <f>IF('1. Exam data'!O399&lt;&gt;"",'1. Exam data'!O399/'1. Exam data'!O$19,"")</f>
        <v/>
      </c>
      <c r="J384" s="24" t="str">
        <f>IF('1. Exam data'!P399&lt;&gt;"",'1. Exam data'!P399/'1. Exam data'!P$19,"")</f>
        <v/>
      </c>
      <c r="K384" s="24" t="str">
        <f>IF('1. Exam data'!Q399&lt;&gt;"",'1. Exam data'!Q399/'1. Exam data'!Q$19,"")</f>
        <v/>
      </c>
      <c r="L384" s="24" t="str">
        <f>IF('1. Exam data'!R399&lt;&gt;"",'1. Exam data'!R399/'1. Exam data'!R$19,"")</f>
        <v/>
      </c>
      <c r="M384" s="24" t="str">
        <f>IF('1. Exam data'!S399&lt;&gt;"",'1. Exam data'!S399/'1. Exam data'!S$19,"")</f>
        <v/>
      </c>
      <c r="N384" s="24" t="str">
        <f>IF('1. Exam data'!T399&lt;&gt;"",'1. Exam data'!T399/'1. Exam data'!T$19,"")</f>
        <v/>
      </c>
      <c r="O384" s="24" t="str">
        <f>IF('1. Exam data'!U399&lt;&gt;"",'1. Exam data'!U399/'1. Exam data'!U$19,"")</f>
        <v/>
      </c>
      <c r="P384" s="24" t="str">
        <f>IF('1. Exam data'!V399&lt;&gt;"",'1. Exam data'!V399/'1. Exam data'!V$19,"")</f>
        <v/>
      </c>
      <c r="Q384" s="24" t="str">
        <f>IF('1. Exam data'!W399&lt;&gt;"",'1. Exam data'!W399/'1. Exam data'!W$19,"")</f>
        <v/>
      </c>
      <c r="R384" s="24" t="str">
        <f>IF('1. Exam data'!X399&lt;&gt;"",'1. Exam data'!X399/'1. Exam data'!X$19,"")</f>
        <v/>
      </c>
      <c r="S384" s="24" t="str">
        <f>IF('1. Exam data'!Y399&lt;&gt;"",'1. Exam data'!Y399/'1. Exam data'!Y$19,"")</f>
        <v/>
      </c>
      <c r="T384" s="24" t="str">
        <f>IF('1. Exam data'!Z399&lt;&gt;"",'1. Exam data'!Z399/'1. Exam data'!Z$19,"")</f>
        <v/>
      </c>
      <c r="U384" s="24" t="str">
        <f>IF('1. Exam data'!AA399&lt;&gt;"",'1. Exam data'!AA399/'1. Exam data'!AA$19,"")</f>
        <v/>
      </c>
      <c r="V384" s="24" t="str">
        <f>IF('1. Exam data'!AB399&lt;&gt;"",'1. Exam data'!AB399/'1. Exam data'!AB$19,"")</f>
        <v/>
      </c>
      <c r="W384" s="24" t="str">
        <f>IF('1. Exam data'!AC399&lt;&gt;"",'1. Exam data'!AC399/'1. Exam data'!AC$19,"")</f>
        <v/>
      </c>
      <c r="X384" s="24" t="str">
        <f>IF('1. Exam data'!AD399&lt;&gt;"",'1. Exam data'!AD399/'1. Exam data'!AD$19,"")</f>
        <v/>
      </c>
      <c r="Y384" s="24" t="str">
        <f>IF('1. Exam data'!AE399&lt;&gt;"",'1. Exam data'!AE399/'1. Exam data'!AE$19,"")</f>
        <v/>
      </c>
      <c r="Z384" s="24" t="str">
        <f>IF('1. Exam data'!AF399&lt;&gt;"",'1. Exam data'!AF399/'1. Exam data'!AF$19,"")</f>
        <v/>
      </c>
      <c r="AA384" s="24" t="str">
        <f>IF('1. Exam data'!AG399&lt;&gt;"",'1. Exam data'!AG399/'1. Exam data'!AG$19,"")</f>
        <v/>
      </c>
      <c r="AB384" s="24" t="str">
        <f>IF('1. Exam data'!AH399&lt;&gt;"",'1. Exam data'!AH399/'1. Exam data'!AH$19,"")</f>
        <v/>
      </c>
      <c r="AC384" s="24" t="str">
        <f>IF('1. Exam data'!AI399&lt;&gt;"",'1. Exam data'!AI399/'1. Exam data'!AI$19,"")</f>
        <v/>
      </c>
      <c r="AD384" s="24" t="str">
        <f>IF('1. Exam data'!AJ399&lt;&gt;"",'1. Exam data'!AJ399/'1. Exam data'!AJ$19,"")</f>
        <v/>
      </c>
      <c r="AE384" s="24" t="str">
        <f>IF('1. Exam data'!AK399&lt;&gt;"",'1. Exam data'!AK399/'1. Exam data'!AK$19,"")</f>
        <v/>
      </c>
      <c r="AF384" s="24" t="str">
        <f>IF('1. Exam data'!AL399&lt;&gt;"",'1. Exam data'!AL399/'1. Exam data'!AL$19,"")</f>
        <v/>
      </c>
      <c r="AG384" s="24" t="str">
        <f>IF('1. Exam data'!AM399&lt;&gt;"",'1. Exam data'!AM399/'1. Exam data'!AM$19,"")</f>
        <v/>
      </c>
      <c r="AH384" s="24" t="str">
        <f>IF('1. Exam data'!AN399&lt;&gt;"",'1. Exam data'!AN399/'1. Exam data'!AN$19,"")</f>
        <v/>
      </c>
      <c r="AI384" s="24" t="str">
        <f>IF('1. Exam data'!AO399&lt;&gt;"",'1. Exam data'!AO399/'1. Exam data'!AO$19,"")</f>
        <v/>
      </c>
      <c r="AJ384" s="24" t="str">
        <f>IF('1. Exam data'!AP399&lt;&gt;"",'1. Exam data'!AP399/'1. Exam data'!AP$19,"")</f>
        <v/>
      </c>
      <c r="AK384" s="24" t="str">
        <f>IF('1. Exam data'!AQ399&lt;&gt;"",'1. Exam data'!AQ399/'1. Exam data'!AQ$19,"")</f>
        <v/>
      </c>
      <c r="AL384" s="24" t="str">
        <f>IF('1. Exam data'!AR399&lt;&gt;"",'1. Exam data'!AR399/'1. Exam data'!AR$19,"")</f>
        <v/>
      </c>
      <c r="AM384" s="24" t="str">
        <f>IF('1. Exam data'!AS399&lt;&gt;"",'1. Exam data'!AS399/'1. Exam data'!AS$19,"")</f>
        <v/>
      </c>
      <c r="AN384" s="24" t="str">
        <f>IF('1. Exam data'!AT399&lt;&gt;"",'1. Exam data'!AT399/'1. Exam data'!AT$19,"")</f>
        <v/>
      </c>
      <c r="AO384" s="24" t="str">
        <f>IF('1. Exam data'!AU399&lt;&gt;"",'1. Exam data'!AU399/'1. Exam data'!AU$19,"")</f>
        <v/>
      </c>
      <c r="AP384" s="24" t="str">
        <f>IF('1. Exam data'!AV399&lt;&gt;"",'1. Exam data'!AV399/'1. Exam data'!AV$19,"")</f>
        <v/>
      </c>
      <c r="AQ384" s="24" t="str">
        <f>IF('1. Exam data'!AW399&lt;&gt;"",'1. Exam data'!AW399/'1. Exam data'!AW$19,"")</f>
        <v/>
      </c>
      <c r="AR384" s="24" t="str">
        <f>IF('1. Exam data'!AX399&lt;&gt;"",'1. Exam data'!AX399/'1. Exam data'!AX$19,"")</f>
        <v/>
      </c>
      <c r="AS384" s="24" t="str">
        <f>IF('1. Exam data'!AY399&lt;&gt;"",'1. Exam data'!AY399/'1. Exam data'!AY$19,"")</f>
        <v/>
      </c>
      <c r="AT384" s="24" t="str">
        <f>IF('1. Exam data'!AZ399&lt;&gt;"",'1. Exam data'!AZ399/'1. Exam data'!AZ$19,"")</f>
        <v/>
      </c>
      <c r="AU384" s="24" t="str">
        <f>IF('1. Exam data'!BA399&lt;&gt;"",'1. Exam data'!BA399/'1. Exam data'!BA$19,"")</f>
        <v/>
      </c>
      <c r="AV384" s="24" t="str">
        <f>IF('1. Exam data'!BB399&lt;&gt;"",'1. Exam data'!BB399/'1. Exam data'!BB$19,"")</f>
        <v/>
      </c>
      <c r="AW384" s="24" t="str">
        <f>IF('1. Exam data'!BC399&lt;&gt;"",'1. Exam data'!BC399/'1. Exam data'!BC$19,"")</f>
        <v/>
      </c>
      <c r="AX384" s="24" t="str">
        <f>IF('1. Exam data'!BD399&lt;&gt;"",'1. Exam data'!BD399/'1. Exam data'!BD$19,"")</f>
        <v/>
      </c>
      <c r="AY384" s="24" t="str">
        <f>IF('1. Exam data'!BE399&lt;&gt;"",'1. Exam data'!BE399/'1. Exam data'!BE$19,"")</f>
        <v/>
      </c>
      <c r="AZ384" s="24" t="str">
        <f>IF('1. Exam data'!BF399&lt;&gt;"",'1. Exam data'!BF399/'1. Exam data'!BF$19,"")</f>
        <v/>
      </c>
      <c r="BA384" s="24" t="str">
        <f>IF('1. Exam data'!BG399&lt;&gt;"",'1. Exam data'!BG399/'1. Exam data'!BG$19,"")</f>
        <v/>
      </c>
      <c r="BB384" s="24" t="str">
        <f>IF('1. Exam data'!BH399&lt;&gt;"",'1. Exam data'!BH399/'1. Exam data'!BH$19,"")</f>
        <v/>
      </c>
      <c r="BC384" s="24" t="str">
        <f>IF('1. Exam data'!BI399&lt;&gt;"",'1. Exam data'!BI399/'1. Exam data'!BI$19,"")</f>
        <v/>
      </c>
      <c r="BD384" s="24" t="str">
        <f>IF('1. Exam data'!BJ399&lt;&gt;"",'1. Exam data'!BJ399/'1. Exam data'!BJ$19,"")</f>
        <v/>
      </c>
      <c r="BE384" s="24" t="str">
        <f>IF('1. Exam data'!BK399&lt;&gt;"",'1. Exam data'!BK399/'1. Exam data'!BK$19,"")</f>
        <v/>
      </c>
      <c r="BF384" s="24" t="str">
        <f>IF('1. Exam data'!BL399&lt;&gt;"",'1. Exam data'!BL399/'1. Exam data'!BL$19,"")</f>
        <v/>
      </c>
      <c r="BG384" s="24" t="str">
        <f>IF('1. Exam data'!BM399&lt;&gt;"",'1. Exam data'!BM399/'1. Exam data'!BM$19,"")</f>
        <v/>
      </c>
      <c r="BH384" s="24" t="str">
        <f>IF('1. Exam data'!BN399&lt;&gt;"",'1. Exam data'!BN399/'1. Exam data'!BN$19,"")</f>
        <v/>
      </c>
      <c r="BI384" s="24" t="str">
        <f>IF('1. Exam data'!BO399&lt;&gt;"",'1. Exam data'!BO399/'1. Exam data'!BO$19,"")</f>
        <v/>
      </c>
      <c r="BJ384">
        <v>1000</v>
      </c>
    </row>
    <row r="385" spans="1:62" x14ac:dyDescent="0.35">
      <c r="A385" s="3" t="str">
        <f>IF('1. Exam data'!B400&lt;&gt;"",'1. Exam data'!B400,"")</f>
        <v/>
      </c>
      <c r="B385" s="24" t="str">
        <f>IF('1. Exam data'!H400&lt;&gt;"",'1. Exam data'!H400/'1. Exam data'!H$19,"")</f>
        <v/>
      </c>
      <c r="C385" s="24" t="str">
        <f>IF('1. Exam data'!I400&lt;&gt;"",'1. Exam data'!I400/'1. Exam data'!I$19,"")</f>
        <v/>
      </c>
      <c r="D385" s="24" t="str">
        <f>IF('1. Exam data'!J400&lt;&gt;"",'1. Exam data'!J400/'1. Exam data'!J$19,"")</f>
        <v/>
      </c>
      <c r="E385" s="24" t="str">
        <f>IF('1. Exam data'!K400&lt;&gt;"",'1. Exam data'!K400/'1. Exam data'!K$19,"")</f>
        <v/>
      </c>
      <c r="F385" s="24" t="str">
        <f>IF('1. Exam data'!L400&lt;&gt;"",'1. Exam data'!L400/'1. Exam data'!L$19,"")</f>
        <v/>
      </c>
      <c r="G385" s="24" t="str">
        <f>IF('1. Exam data'!M400&lt;&gt;"",'1. Exam data'!M400/'1. Exam data'!M$19,"")</f>
        <v/>
      </c>
      <c r="H385" s="24" t="str">
        <f>IF('1. Exam data'!N400&lt;&gt;"",'1. Exam data'!N400/'1. Exam data'!N$19,"")</f>
        <v/>
      </c>
      <c r="I385" s="24" t="str">
        <f>IF('1. Exam data'!O400&lt;&gt;"",'1. Exam data'!O400/'1. Exam data'!O$19,"")</f>
        <v/>
      </c>
      <c r="J385" s="24" t="str">
        <f>IF('1. Exam data'!P400&lt;&gt;"",'1. Exam data'!P400/'1. Exam data'!P$19,"")</f>
        <v/>
      </c>
      <c r="K385" s="24" t="str">
        <f>IF('1. Exam data'!Q400&lt;&gt;"",'1. Exam data'!Q400/'1. Exam data'!Q$19,"")</f>
        <v/>
      </c>
      <c r="L385" s="24" t="str">
        <f>IF('1. Exam data'!R400&lt;&gt;"",'1. Exam data'!R400/'1. Exam data'!R$19,"")</f>
        <v/>
      </c>
      <c r="M385" s="24" t="str">
        <f>IF('1. Exam data'!S400&lt;&gt;"",'1. Exam data'!S400/'1. Exam data'!S$19,"")</f>
        <v/>
      </c>
      <c r="N385" s="24" t="str">
        <f>IF('1. Exam data'!T400&lt;&gt;"",'1. Exam data'!T400/'1. Exam data'!T$19,"")</f>
        <v/>
      </c>
      <c r="O385" s="24" t="str">
        <f>IF('1. Exam data'!U400&lt;&gt;"",'1. Exam data'!U400/'1. Exam data'!U$19,"")</f>
        <v/>
      </c>
      <c r="P385" s="24" t="str">
        <f>IF('1. Exam data'!V400&lt;&gt;"",'1. Exam data'!V400/'1. Exam data'!V$19,"")</f>
        <v/>
      </c>
      <c r="Q385" s="24" t="str">
        <f>IF('1. Exam data'!W400&lt;&gt;"",'1. Exam data'!W400/'1. Exam data'!W$19,"")</f>
        <v/>
      </c>
      <c r="R385" s="24" t="str">
        <f>IF('1. Exam data'!X400&lt;&gt;"",'1. Exam data'!X400/'1. Exam data'!X$19,"")</f>
        <v/>
      </c>
      <c r="S385" s="24" t="str">
        <f>IF('1. Exam data'!Y400&lt;&gt;"",'1. Exam data'!Y400/'1. Exam data'!Y$19,"")</f>
        <v/>
      </c>
      <c r="T385" s="24" t="str">
        <f>IF('1. Exam data'!Z400&lt;&gt;"",'1. Exam data'!Z400/'1. Exam data'!Z$19,"")</f>
        <v/>
      </c>
      <c r="U385" s="24" t="str">
        <f>IF('1. Exam data'!AA400&lt;&gt;"",'1. Exam data'!AA400/'1. Exam data'!AA$19,"")</f>
        <v/>
      </c>
      <c r="V385" s="24" t="str">
        <f>IF('1. Exam data'!AB400&lt;&gt;"",'1. Exam data'!AB400/'1. Exam data'!AB$19,"")</f>
        <v/>
      </c>
      <c r="W385" s="24" t="str">
        <f>IF('1. Exam data'!AC400&lt;&gt;"",'1. Exam data'!AC400/'1. Exam data'!AC$19,"")</f>
        <v/>
      </c>
      <c r="X385" s="24" t="str">
        <f>IF('1. Exam data'!AD400&lt;&gt;"",'1. Exam data'!AD400/'1. Exam data'!AD$19,"")</f>
        <v/>
      </c>
      <c r="Y385" s="24" t="str">
        <f>IF('1. Exam data'!AE400&lt;&gt;"",'1. Exam data'!AE400/'1. Exam data'!AE$19,"")</f>
        <v/>
      </c>
      <c r="Z385" s="24" t="str">
        <f>IF('1. Exam data'!AF400&lt;&gt;"",'1. Exam data'!AF400/'1. Exam data'!AF$19,"")</f>
        <v/>
      </c>
      <c r="AA385" s="24" t="str">
        <f>IF('1. Exam data'!AG400&lt;&gt;"",'1. Exam data'!AG400/'1. Exam data'!AG$19,"")</f>
        <v/>
      </c>
      <c r="AB385" s="24" t="str">
        <f>IF('1. Exam data'!AH400&lt;&gt;"",'1. Exam data'!AH400/'1. Exam data'!AH$19,"")</f>
        <v/>
      </c>
      <c r="AC385" s="24" t="str">
        <f>IF('1. Exam data'!AI400&lt;&gt;"",'1. Exam data'!AI400/'1. Exam data'!AI$19,"")</f>
        <v/>
      </c>
      <c r="AD385" s="24" t="str">
        <f>IF('1. Exam data'!AJ400&lt;&gt;"",'1. Exam data'!AJ400/'1. Exam data'!AJ$19,"")</f>
        <v/>
      </c>
      <c r="AE385" s="24" t="str">
        <f>IF('1. Exam data'!AK400&lt;&gt;"",'1. Exam data'!AK400/'1. Exam data'!AK$19,"")</f>
        <v/>
      </c>
      <c r="AF385" s="24" t="str">
        <f>IF('1. Exam data'!AL400&lt;&gt;"",'1. Exam data'!AL400/'1. Exam data'!AL$19,"")</f>
        <v/>
      </c>
      <c r="AG385" s="24" t="str">
        <f>IF('1. Exam data'!AM400&lt;&gt;"",'1. Exam data'!AM400/'1. Exam data'!AM$19,"")</f>
        <v/>
      </c>
      <c r="AH385" s="24" t="str">
        <f>IF('1. Exam data'!AN400&lt;&gt;"",'1. Exam data'!AN400/'1. Exam data'!AN$19,"")</f>
        <v/>
      </c>
      <c r="AI385" s="24" t="str">
        <f>IF('1. Exam data'!AO400&lt;&gt;"",'1. Exam data'!AO400/'1. Exam data'!AO$19,"")</f>
        <v/>
      </c>
      <c r="AJ385" s="24" t="str">
        <f>IF('1. Exam data'!AP400&lt;&gt;"",'1. Exam data'!AP400/'1. Exam data'!AP$19,"")</f>
        <v/>
      </c>
      <c r="AK385" s="24" t="str">
        <f>IF('1. Exam data'!AQ400&lt;&gt;"",'1. Exam data'!AQ400/'1. Exam data'!AQ$19,"")</f>
        <v/>
      </c>
      <c r="AL385" s="24" t="str">
        <f>IF('1. Exam data'!AR400&lt;&gt;"",'1. Exam data'!AR400/'1. Exam data'!AR$19,"")</f>
        <v/>
      </c>
      <c r="AM385" s="24" t="str">
        <f>IF('1. Exam data'!AS400&lt;&gt;"",'1. Exam data'!AS400/'1. Exam data'!AS$19,"")</f>
        <v/>
      </c>
      <c r="AN385" s="24" t="str">
        <f>IF('1. Exam data'!AT400&lt;&gt;"",'1. Exam data'!AT400/'1. Exam data'!AT$19,"")</f>
        <v/>
      </c>
      <c r="AO385" s="24" t="str">
        <f>IF('1. Exam data'!AU400&lt;&gt;"",'1. Exam data'!AU400/'1. Exam data'!AU$19,"")</f>
        <v/>
      </c>
      <c r="AP385" s="24" t="str">
        <f>IF('1. Exam data'!AV400&lt;&gt;"",'1. Exam data'!AV400/'1. Exam data'!AV$19,"")</f>
        <v/>
      </c>
      <c r="AQ385" s="24" t="str">
        <f>IF('1. Exam data'!AW400&lt;&gt;"",'1. Exam data'!AW400/'1. Exam data'!AW$19,"")</f>
        <v/>
      </c>
      <c r="AR385" s="24" t="str">
        <f>IF('1. Exam data'!AX400&lt;&gt;"",'1. Exam data'!AX400/'1. Exam data'!AX$19,"")</f>
        <v/>
      </c>
      <c r="AS385" s="24" t="str">
        <f>IF('1. Exam data'!AY400&lt;&gt;"",'1. Exam data'!AY400/'1. Exam data'!AY$19,"")</f>
        <v/>
      </c>
      <c r="AT385" s="24" t="str">
        <f>IF('1. Exam data'!AZ400&lt;&gt;"",'1. Exam data'!AZ400/'1. Exam data'!AZ$19,"")</f>
        <v/>
      </c>
      <c r="AU385" s="24" t="str">
        <f>IF('1. Exam data'!BA400&lt;&gt;"",'1. Exam data'!BA400/'1. Exam data'!BA$19,"")</f>
        <v/>
      </c>
      <c r="AV385" s="24" t="str">
        <f>IF('1. Exam data'!BB400&lt;&gt;"",'1. Exam data'!BB400/'1. Exam data'!BB$19,"")</f>
        <v/>
      </c>
      <c r="AW385" s="24" t="str">
        <f>IF('1. Exam data'!BC400&lt;&gt;"",'1. Exam data'!BC400/'1. Exam data'!BC$19,"")</f>
        <v/>
      </c>
      <c r="AX385" s="24" t="str">
        <f>IF('1. Exam data'!BD400&lt;&gt;"",'1. Exam data'!BD400/'1. Exam data'!BD$19,"")</f>
        <v/>
      </c>
      <c r="AY385" s="24" t="str">
        <f>IF('1. Exam data'!BE400&lt;&gt;"",'1. Exam data'!BE400/'1. Exam data'!BE$19,"")</f>
        <v/>
      </c>
      <c r="AZ385" s="24" t="str">
        <f>IF('1. Exam data'!BF400&lt;&gt;"",'1. Exam data'!BF400/'1. Exam data'!BF$19,"")</f>
        <v/>
      </c>
      <c r="BA385" s="24" t="str">
        <f>IF('1. Exam data'!BG400&lt;&gt;"",'1. Exam data'!BG400/'1. Exam data'!BG$19,"")</f>
        <v/>
      </c>
      <c r="BB385" s="24" t="str">
        <f>IF('1. Exam data'!BH400&lt;&gt;"",'1. Exam data'!BH400/'1. Exam data'!BH$19,"")</f>
        <v/>
      </c>
      <c r="BC385" s="24" t="str">
        <f>IF('1. Exam data'!BI400&lt;&gt;"",'1. Exam data'!BI400/'1. Exam data'!BI$19,"")</f>
        <v/>
      </c>
      <c r="BD385" s="24" t="str">
        <f>IF('1. Exam data'!BJ400&lt;&gt;"",'1. Exam data'!BJ400/'1. Exam data'!BJ$19,"")</f>
        <v/>
      </c>
      <c r="BE385" s="24" t="str">
        <f>IF('1. Exam data'!BK400&lt;&gt;"",'1. Exam data'!BK400/'1. Exam data'!BK$19,"")</f>
        <v/>
      </c>
      <c r="BF385" s="24" t="str">
        <f>IF('1. Exam data'!BL400&lt;&gt;"",'1. Exam data'!BL400/'1. Exam data'!BL$19,"")</f>
        <v/>
      </c>
      <c r="BG385" s="24" t="str">
        <f>IF('1. Exam data'!BM400&lt;&gt;"",'1. Exam data'!BM400/'1. Exam data'!BM$19,"")</f>
        <v/>
      </c>
      <c r="BH385" s="24" t="str">
        <f>IF('1. Exam data'!BN400&lt;&gt;"",'1. Exam data'!BN400/'1. Exam data'!BN$19,"")</f>
        <v/>
      </c>
      <c r="BI385" s="24" t="str">
        <f>IF('1. Exam data'!BO400&lt;&gt;"",'1. Exam data'!BO400/'1. Exam data'!BO$19,"")</f>
        <v/>
      </c>
      <c r="BJ385">
        <v>1000</v>
      </c>
    </row>
    <row r="386" spans="1:62" x14ac:dyDescent="0.35">
      <c r="A386" s="3" t="str">
        <f>IF('1. Exam data'!B401&lt;&gt;"",'1. Exam data'!B401,"")</f>
        <v/>
      </c>
      <c r="B386" s="24" t="str">
        <f>IF('1. Exam data'!H401&lt;&gt;"",'1. Exam data'!H401/'1. Exam data'!H$19,"")</f>
        <v/>
      </c>
      <c r="C386" s="24" t="str">
        <f>IF('1. Exam data'!I401&lt;&gt;"",'1. Exam data'!I401/'1. Exam data'!I$19,"")</f>
        <v/>
      </c>
      <c r="D386" s="24" t="str">
        <f>IF('1. Exam data'!J401&lt;&gt;"",'1. Exam data'!J401/'1. Exam data'!J$19,"")</f>
        <v/>
      </c>
      <c r="E386" s="24" t="str">
        <f>IF('1. Exam data'!K401&lt;&gt;"",'1. Exam data'!K401/'1. Exam data'!K$19,"")</f>
        <v/>
      </c>
      <c r="F386" s="24" t="str">
        <f>IF('1. Exam data'!L401&lt;&gt;"",'1. Exam data'!L401/'1. Exam data'!L$19,"")</f>
        <v/>
      </c>
      <c r="G386" s="24" t="str">
        <f>IF('1. Exam data'!M401&lt;&gt;"",'1. Exam data'!M401/'1. Exam data'!M$19,"")</f>
        <v/>
      </c>
      <c r="H386" s="24" t="str">
        <f>IF('1. Exam data'!N401&lt;&gt;"",'1. Exam data'!N401/'1. Exam data'!N$19,"")</f>
        <v/>
      </c>
      <c r="I386" s="24" t="str">
        <f>IF('1. Exam data'!O401&lt;&gt;"",'1. Exam data'!O401/'1. Exam data'!O$19,"")</f>
        <v/>
      </c>
      <c r="J386" s="24" t="str">
        <f>IF('1. Exam data'!P401&lt;&gt;"",'1. Exam data'!P401/'1. Exam data'!P$19,"")</f>
        <v/>
      </c>
      <c r="K386" s="24" t="str">
        <f>IF('1. Exam data'!Q401&lt;&gt;"",'1. Exam data'!Q401/'1. Exam data'!Q$19,"")</f>
        <v/>
      </c>
      <c r="L386" s="24" t="str">
        <f>IF('1. Exam data'!R401&lt;&gt;"",'1. Exam data'!R401/'1. Exam data'!R$19,"")</f>
        <v/>
      </c>
      <c r="M386" s="24" t="str">
        <f>IF('1. Exam data'!S401&lt;&gt;"",'1. Exam data'!S401/'1. Exam data'!S$19,"")</f>
        <v/>
      </c>
      <c r="N386" s="24" t="str">
        <f>IF('1. Exam data'!T401&lt;&gt;"",'1. Exam data'!T401/'1. Exam data'!T$19,"")</f>
        <v/>
      </c>
      <c r="O386" s="24" t="str">
        <f>IF('1. Exam data'!U401&lt;&gt;"",'1. Exam data'!U401/'1. Exam data'!U$19,"")</f>
        <v/>
      </c>
      <c r="P386" s="24" t="str">
        <f>IF('1. Exam data'!V401&lt;&gt;"",'1. Exam data'!V401/'1. Exam data'!V$19,"")</f>
        <v/>
      </c>
      <c r="Q386" s="24" t="str">
        <f>IF('1. Exam data'!W401&lt;&gt;"",'1. Exam data'!W401/'1. Exam data'!W$19,"")</f>
        <v/>
      </c>
      <c r="R386" s="24" t="str">
        <f>IF('1. Exam data'!X401&lt;&gt;"",'1. Exam data'!X401/'1. Exam data'!X$19,"")</f>
        <v/>
      </c>
      <c r="S386" s="24" t="str">
        <f>IF('1. Exam data'!Y401&lt;&gt;"",'1. Exam data'!Y401/'1. Exam data'!Y$19,"")</f>
        <v/>
      </c>
      <c r="T386" s="24" t="str">
        <f>IF('1. Exam data'!Z401&lt;&gt;"",'1. Exam data'!Z401/'1. Exam data'!Z$19,"")</f>
        <v/>
      </c>
      <c r="U386" s="24" t="str">
        <f>IF('1. Exam data'!AA401&lt;&gt;"",'1. Exam data'!AA401/'1. Exam data'!AA$19,"")</f>
        <v/>
      </c>
      <c r="V386" s="24" t="str">
        <f>IF('1. Exam data'!AB401&lt;&gt;"",'1. Exam data'!AB401/'1. Exam data'!AB$19,"")</f>
        <v/>
      </c>
      <c r="W386" s="24" t="str">
        <f>IF('1. Exam data'!AC401&lt;&gt;"",'1. Exam data'!AC401/'1. Exam data'!AC$19,"")</f>
        <v/>
      </c>
      <c r="X386" s="24" t="str">
        <f>IF('1. Exam data'!AD401&lt;&gt;"",'1. Exam data'!AD401/'1. Exam data'!AD$19,"")</f>
        <v/>
      </c>
      <c r="Y386" s="24" t="str">
        <f>IF('1. Exam data'!AE401&lt;&gt;"",'1. Exam data'!AE401/'1. Exam data'!AE$19,"")</f>
        <v/>
      </c>
      <c r="Z386" s="24" t="str">
        <f>IF('1. Exam data'!AF401&lt;&gt;"",'1. Exam data'!AF401/'1. Exam data'!AF$19,"")</f>
        <v/>
      </c>
      <c r="AA386" s="24" t="str">
        <f>IF('1. Exam data'!AG401&lt;&gt;"",'1. Exam data'!AG401/'1. Exam data'!AG$19,"")</f>
        <v/>
      </c>
      <c r="AB386" s="24" t="str">
        <f>IF('1. Exam data'!AH401&lt;&gt;"",'1. Exam data'!AH401/'1. Exam data'!AH$19,"")</f>
        <v/>
      </c>
      <c r="AC386" s="24" t="str">
        <f>IF('1. Exam data'!AI401&lt;&gt;"",'1. Exam data'!AI401/'1. Exam data'!AI$19,"")</f>
        <v/>
      </c>
      <c r="AD386" s="24" t="str">
        <f>IF('1. Exam data'!AJ401&lt;&gt;"",'1. Exam data'!AJ401/'1. Exam data'!AJ$19,"")</f>
        <v/>
      </c>
      <c r="AE386" s="24" t="str">
        <f>IF('1. Exam data'!AK401&lt;&gt;"",'1. Exam data'!AK401/'1. Exam data'!AK$19,"")</f>
        <v/>
      </c>
      <c r="AF386" s="24" t="str">
        <f>IF('1. Exam data'!AL401&lt;&gt;"",'1. Exam data'!AL401/'1. Exam data'!AL$19,"")</f>
        <v/>
      </c>
      <c r="AG386" s="24" t="str">
        <f>IF('1. Exam data'!AM401&lt;&gt;"",'1. Exam data'!AM401/'1. Exam data'!AM$19,"")</f>
        <v/>
      </c>
      <c r="AH386" s="24" t="str">
        <f>IF('1. Exam data'!AN401&lt;&gt;"",'1. Exam data'!AN401/'1. Exam data'!AN$19,"")</f>
        <v/>
      </c>
      <c r="AI386" s="24" t="str">
        <f>IF('1. Exam data'!AO401&lt;&gt;"",'1. Exam data'!AO401/'1. Exam data'!AO$19,"")</f>
        <v/>
      </c>
      <c r="AJ386" s="24" t="str">
        <f>IF('1. Exam data'!AP401&lt;&gt;"",'1. Exam data'!AP401/'1. Exam data'!AP$19,"")</f>
        <v/>
      </c>
      <c r="AK386" s="24" t="str">
        <f>IF('1. Exam data'!AQ401&lt;&gt;"",'1. Exam data'!AQ401/'1. Exam data'!AQ$19,"")</f>
        <v/>
      </c>
      <c r="AL386" s="24" t="str">
        <f>IF('1. Exam data'!AR401&lt;&gt;"",'1. Exam data'!AR401/'1. Exam data'!AR$19,"")</f>
        <v/>
      </c>
      <c r="AM386" s="24" t="str">
        <f>IF('1. Exam data'!AS401&lt;&gt;"",'1. Exam data'!AS401/'1. Exam data'!AS$19,"")</f>
        <v/>
      </c>
      <c r="AN386" s="24" t="str">
        <f>IF('1. Exam data'!AT401&lt;&gt;"",'1. Exam data'!AT401/'1. Exam data'!AT$19,"")</f>
        <v/>
      </c>
      <c r="AO386" s="24" t="str">
        <f>IF('1. Exam data'!AU401&lt;&gt;"",'1. Exam data'!AU401/'1. Exam data'!AU$19,"")</f>
        <v/>
      </c>
      <c r="AP386" s="24" t="str">
        <f>IF('1. Exam data'!AV401&lt;&gt;"",'1. Exam data'!AV401/'1. Exam data'!AV$19,"")</f>
        <v/>
      </c>
      <c r="AQ386" s="24" t="str">
        <f>IF('1. Exam data'!AW401&lt;&gt;"",'1. Exam data'!AW401/'1. Exam data'!AW$19,"")</f>
        <v/>
      </c>
      <c r="AR386" s="24" t="str">
        <f>IF('1. Exam data'!AX401&lt;&gt;"",'1. Exam data'!AX401/'1. Exam data'!AX$19,"")</f>
        <v/>
      </c>
      <c r="AS386" s="24" t="str">
        <f>IF('1. Exam data'!AY401&lt;&gt;"",'1. Exam data'!AY401/'1. Exam data'!AY$19,"")</f>
        <v/>
      </c>
      <c r="AT386" s="24" t="str">
        <f>IF('1. Exam data'!AZ401&lt;&gt;"",'1. Exam data'!AZ401/'1. Exam data'!AZ$19,"")</f>
        <v/>
      </c>
      <c r="AU386" s="24" t="str">
        <f>IF('1. Exam data'!BA401&lt;&gt;"",'1. Exam data'!BA401/'1. Exam data'!BA$19,"")</f>
        <v/>
      </c>
      <c r="AV386" s="24" t="str">
        <f>IF('1. Exam data'!BB401&lt;&gt;"",'1. Exam data'!BB401/'1. Exam data'!BB$19,"")</f>
        <v/>
      </c>
      <c r="AW386" s="24" t="str">
        <f>IF('1. Exam data'!BC401&lt;&gt;"",'1. Exam data'!BC401/'1. Exam data'!BC$19,"")</f>
        <v/>
      </c>
      <c r="AX386" s="24" t="str">
        <f>IF('1. Exam data'!BD401&lt;&gt;"",'1. Exam data'!BD401/'1. Exam data'!BD$19,"")</f>
        <v/>
      </c>
      <c r="AY386" s="24" t="str">
        <f>IF('1. Exam data'!BE401&lt;&gt;"",'1. Exam data'!BE401/'1. Exam data'!BE$19,"")</f>
        <v/>
      </c>
      <c r="AZ386" s="24" t="str">
        <f>IF('1. Exam data'!BF401&lt;&gt;"",'1. Exam data'!BF401/'1. Exam data'!BF$19,"")</f>
        <v/>
      </c>
      <c r="BA386" s="24" t="str">
        <f>IF('1. Exam data'!BG401&lt;&gt;"",'1. Exam data'!BG401/'1. Exam data'!BG$19,"")</f>
        <v/>
      </c>
      <c r="BB386" s="24" t="str">
        <f>IF('1. Exam data'!BH401&lt;&gt;"",'1. Exam data'!BH401/'1. Exam data'!BH$19,"")</f>
        <v/>
      </c>
      <c r="BC386" s="24" t="str">
        <f>IF('1. Exam data'!BI401&lt;&gt;"",'1. Exam data'!BI401/'1. Exam data'!BI$19,"")</f>
        <v/>
      </c>
      <c r="BD386" s="24" t="str">
        <f>IF('1. Exam data'!BJ401&lt;&gt;"",'1. Exam data'!BJ401/'1. Exam data'!BJ$19,"")</f>
        <v/>
      </c>
      <c r="BE386" s="24" t="str">
        <f>IF('1. Exam data'!BK401&lt;&gt;"",'1. Exam data'!BK401/'1. Exam data'!BK$19,"")</f>
        <v/>
      </c>
      <c r="BF386" s="24" t="str">
        <f>IF('1. Exam data'!BL401&lt;&gt;"",'1. Exam data'!BL401/'1. Exam data'!BL$19,"")</f>
        <v/>
      </c>
      <c r="BG386" s="24" t="str">
        <f>IF('1. Exam data'!BM401&lt;&gt;"",'1. Exam data'!BM401/'1. Exam data'!BM$19,"")</f>
        <v/>
      </c>
      <c r="BH386" s="24" t="str">
        <f>IF('1. Exam data'!BN401&lt;&gt;"",'1. Exam data'!BN401/'1. Exam data'!BN$19,"")</f>
        <v/>
      </c>
      <c r="BI386" s="24" t="str">
        <f>IF('1. Exam data'!BO401&lt;&gt;"",'1. Exam data'!BO401/'1. Exam data'!BO$19,"")</f>
        <v/>
      </c>
      <c r="BJ386">
        <v>1000</v>
      </c>
    </row>
    <row r="387" spans="1:62" x14ac:dyDescent="0.35">
      <c r="A387" s="3" t="str">
        <f>IF('1. Exam data'!B402&lt;&gt;"",'1. Exam data'!B402,"")</f>
        <v/>
      </c>
      <c r="B387" s="24" t="str">
        <f>IF('1. Exam data'!H402&lt;&gt;"",'1. Exam data'!H402/'1. Exam data'!H$19,"")</f>
        <v/>
      </c>
      <c r="C387" s="24" t="str">
        <f>IF('1. Exam data'!I402&lt;&gt;"",'1. Exam data'!I402/'1. Exam data'!I$19,"")</f>
        <v/>
      </c>
      <c r="D387" s="24" t="str">
        <f>IF('1. Exam data'!J402&lt;&gt;"",'1. Exam data'!J402/'1. Exam data'!J$19,"")</f>
        <v/>
      </c>
      <c r="E387" s="24" t="str">
        <f>IF('1. Exam data'!K402&lt;&gt;"",'1. Exam data'!K402/'1. Exam data'!K$19,"")</f>
        <v/>
      </c>
      <c r="F387" s="24" t="str">
        <f>IF('1. Exam data'!L402&lt;&gt;"",'1. Exam data'!L402/'1. Exam data'!L$19,"")</f>
        <v/>
      </c>
      <c r="G387" s="24" t="str">
        <f>IF('1. Exam data'!M402&lt;&gt;"",'1. Exam data'!M402/'1. Exam data'!M$19,"")</f>
        <v/>
      </c>
      <c r="H387" s="24" t="str">
        <f>IF('1. Exam data'!N402&lt;&gt;"",'1. Exam data'!N402/'1. Exam data'!N$19,"")</f>
        <v/>
      </c>
      <c r="I387" s="24" t="str">
        <f>IF('1. Exam data'!O402&lt;&gt;"",'1. Exam data'!O402/'1. Exam data'!O$19,"")</f>
        <v/>
      </c>
      <c r="J387" s="24" t="str">
        <f>IF('1. Exam data'!P402&lt;&gt;"",'1. Exam data'!P402/'1. Exam data'!P$19,"")</f>
        <v/>
      </c>
      <c r="K387" s="24" t="str">
        <f>IF('1. Exam data'!Q402&lt;&gt;"",'1. Exam data'!Q402/'1. Exam data'!Q$19,"")</f>
        <v/>
      </c>
      <c r="L387" s="24" t="str">
        <f>IF('1. Exam data'!R402&lt;&gt;"",'1. Exam data'!R402/'1. Exam data'!R$19,"")</f>
        <v/>
      </c>
      <c r="M387" s="24" t="str">
        <f>IF('1. Exam data'!S402&lt;&gt;"",'1. Exam data'!S402/'1. Exam data'!S$19,"")</f>
        <v/>
      </c>
      <c r="N387" s="24" t="str">
        <f>IF('1. Exam data'!T402&lt;&gt;"",'1. Exam data'!T402/'1. Exam data'!T$19,"")</f>
        <v/>
      </c>
      <c r="O387" s="24" t="str">
        <f>IF('1. Exam data'!U402&lt;&gt;"",'1. Exam data'!U402/'1. Exam data'!U$19,"")</f>
        <v/>
      </c>
      <c r="P387" s="24" t="str">
        <f>IF('1. Exam data'!V402&lt;&gt;"",'1. Exam data'!V402/'1. Exam data'!V$19,"")</f>
        <v/>
      </c>
      <c r="Q387" s="24" t="str">
        <f>IF('1. Exam data'!W402&lt;&gt;"",'1. Exam data'!W402/'1. Exam data'!W$19,"")</f>
        <v/>
      </c>
      <c r="R387" s="24" t="str">
        <f>IF('1. Exam data'!X402&lt;&gt;"",'1. Exam data'!X402/'1. Exam data'!X$19,"")</f>
        <v/>
      </c>
      <c r="S387" s="24" t="str">
        <f>IF('1. Exam data'!Y402&lt;&gt;"",'1. Exam data'!Y402/'1. Exam data'!Y$19,"")</f>
        <v/>
      </c>
      <c r="T387" s="24" t="str">
        <f>IF('1. Exam data'!Z402&lt;&gt;"",'1. Exam data'!Z402/'1. Exam data'!Z$19,"")</f>
        <v/>
      </c>
      <c r="U387" s="24" t="str">
        <f>IF('1. Exam data'!AA402&lt;&gt;"",'1. Exam data'!AA402/'1. Exam data'!AA$19,"")</f>
        <v/>
      </c>
      <c r="V387" s="24" t="str">
        <f>IF('1. Exam data'!AB402&lt;&gt;"",'1. Exam data'!AB402/'1. Exam data'!AB$19,"")</f>
        <v/>
      </c>
      <c r="W387" s="24" t="str">
        <f>IF('1. Exam data'!AC402&lt;&gt;"",'1. Exam data'!AC402/'1. Exam data'!AC$19,"")</f>
        <v/>
      </c>
      <c r="X387" s="24" t="str">
        <f>IF('1. Exam data'!AD402&lt;&gt;"",'1. Exam data'!AD402/'1. Exam data'!AD$19,"")</f>
        <v/>
      </c>
      <c r="Y387" s="24" t="str">
        <f>IF('1. Exam data'!AE402&lt;&gt;"",'1. Exam data'!AE402/'1. Exam data'!AE$19,"")</f>
        <v/>
      </c>
      <c r="Z387" s="24" t="str">
        <f>IF('1. Exam data'!AF402&lt;&gt;"",'1. Exam data'!AF402/'1. Exam data'!AF$19,"")</f>
        <v/>
      </c>
      <c r="AA387" s="24" t="str">
        <f>IF('1. Exam data'!AG402&lt;&gt;"",'1. Exam data'!AG402/'1. Exam data'!AG$19,"")</f>
        <v/>
      </c>
      <c r="AB387" s="24" t="str">
        <f>IF('1. Exam data'!AH402&lt;&gt;"",'1. Exam data'!AH402/'1. Exam data'!AH$19,"")</f>
        <v/>
      </c>
      <c r="AC387" s="24" t="str">
        <f>IF('1. Exam data'!AI402&lt;&gt;"",'1. Exam data'!AI402/'1. Exam data'!AI$19,"")</f>
        <v/>
      </c>
      <c r="AD387" s="24" t="str">
        <f>IF('1. Exam data'!AJ402&lt;&gt;"",'1. Exam data'!AJ402/'1. Exam data'!AJ$19,"")</f>
        <v/>
      </c>
      <c r="AE387" s="24" t="str">
        <f>IF('1. Exam data'!AK402&lt;&gt;"",'1. Exam data'!AK402/'1. Exam data'!AK$19,"")</f>
        <v/>
      </c>
      <c r="AF387" s="24" t="str">
        <f>IF('1. Exam data'!AL402&lt;&gt;"",'1. Exam data'!AL402/'1. Exam data'!AL$19,"")</f>
        <v/>
      </c>
      <c r="AG387" s="24" t="str">
        <f>IF('1. Exam data'!AM402&lt;&gt;"",'1. Exam data'!AM402/'1. Exam data'!AM$19,"")</f>
        <v/>
      </c>
      <c r="AH387" s="24" t="str">
        <f>IF('1. Exam data'!AN402&lt;&gt;"",'1. Exam data'!AN402/'1. Exam data'!AN$19,"")</f>
        <v/>
      </c>
      <c r="AI387" s="24" t="str">
        <f>IF('1. Exam data'!AO402&lt;&gt;"",'1. Exam data'!AO402/'1. Exam data'!AO$19,"")</f>
        <v/>
      </c>
      <c r="AJ387" s="24" t="str">
        <f>IF('1. Exam data'!AP402&lt;&gt;"",'1. Exam data'!AP402/'1. Exam data'!AP$19,"")</f>
        <v/>
      </c>
      <c r="AK387" s="24" t="str">
        <f>IF('1. Exam data'!AQ402&lt;&gt;"",'1. Exam data'!AQ402/'1. Exam data'!AQ$19,"")</f>
        <v/>
      </c>
      <c r="AL387" s="24" t="str">
        <f>IF('1. Exam data'!AR402&lt;&gt;"",'1. Exam data'!AR402/'1. Exam data'!AR$19,"")</f>
        <v/>
      </c>
      <c r="AM387" s="24" t="str">
        <f>IF('1. Exam data'!AS402&lt;&gt;"",'1. Exam data'!AS402/'1. Exam data'!AS$19,"")</f>
        <v/>
      </c>
      <c r="AN387" s="24" t="str">
        <f>IF('1. Exam data'!AT402&lt;&gt;"",'1. Exam data'!AT402/'1. Exam data'!AT$19,"")</f>
        <v/>
      </c>
      <c r="AO387" s="24" t="str">
        <f>IF('1. Exam data'!AU402&lt;&gt;"",'1. Exam data'!AU402/'1. Exam data'!AU$19,"")</f>
        <v/>
      </c>
      <c r="AP387" s="24" t="str">
        <f>IF('1. Exam data'!AV402&lt;&gt;"",'1. Exam data'!AV402/'1. Exam data'!AV$19,"")</f>
        <v/>
      </c>
      <c r="AQ387" s="24" t="str">
        <f>IF('1. Exam data'!AW402&lt;&gt;"",'1. Exam data'!AW402/'1. Exam data'!AW$19,"")</f>
        <v/>
      </c>
      <c r="AR387" s="24" t="str">
        <f>IF('1. Exam data'!AX402&lt;&gt;"",'1. Exam data'!AX402/'1. Exam data'!AX$19,"")</f>
        <v/>
      </c>
      <c r="AS387" s="24" t="str">
        <f>IF('1. Exam data'!AY402&lt;&gt;"",'1. Exam data'!AY402/'1. Exam data'!AY$19,"")</f>
        <v/>
      </c>
      <c r="AT387" s="24" t="str">
        <f>IF('1. Exam data'!AZ402&lt;&gt;"",'1. Exam data'!AZ402/'1. Exam data'!AZ$19,"")</f>
        <v/>
      </c>
      <c r="AU387" s="24" t="str">
        <f>IF('1. Exam data'!BA402&lt;&gt;"",'1. Exam data'!BA402/'1. Exam data'!BA$19,"")</f>
        <v/>
      </c>
      <c r="AV387" s="24" t="str">
        <f>IF('1. Exam data'!BB402&lt;&gt;"",'1. Exam data'!BB402/'1. Exam data'!BB$19,"")</f>
        <v/>
      </c>
      <c r="AW387" s="24" t="str">
        <f>IF('1. Exam data'!BC402&lt;&gt;"",'1. Exam data'!BC402/'1. Exam data'!BC$19,"")</f>
        <v/>
      </c>
      <c r="AX387" s="24" t="str">
        <f>IF('1. Exam data'!BD402&lt;&gt;"",'1. Exam data'!BD402/'1. Exam data'!BD$19,"")</f>
        <v/>
      </c>
      <c r="AY387" s="24" t="str">
        <f>IF('1. Exam data'!BE402&lt;&gt;"",'1. Exam data'!BE402/'1. Exam data'!BE$19,"")</f>
        <v/>
      </c>
      <c r="AZ387" s="24" t="str">
        <f>IF('1. Exam data'!BF402&lt;&gt;"",'1. Exam data'!BF402/'1. Exam data'!BF$19,"")</f>
        <v/>
      </c>
      <c r="BA387" s="24" t="str">
        <f>IF('1. Exam data'!BG402&lt;&gt;"",'1. Exam data'!BG402/'1. Exam data'!BG$19,"")</f>
        <v/>
      </c>
      <c r="BB387" s="24" t="str">
        <f>IF('1. Exam data'!BH402&lt;&gt;"",'1. Exam data'!BH402/'1. Exam data'!BH$19,"")</f>
        <v/>
      </c>
      <c r="BC387" s="24" t="str">
        <f>IF('1. Exam data'!BI402&lt;&gt;"",'1. Exam data'!BI402/'1. Exam data'!BI$19,"")</f>
        <v/>
      </c>
      <c r="BD387" s="24" t="str">
        <f>IF('1. Exam data'!BJ402&lt;&gt;"",'1. Exam data'!BJ402/'1. Exam data'!BJ$19,"")</f>
        <v/>
      </c>
      <c r="BE387" s="24" t="str">
        <f>IF('1. Exam data'!BK402&lt;&gt;"",'1. Exam data'!BK402/'1. Exam data'!BK$19,"")</f>
        <v/>
      </c>
      <c r="BF387" s="24" t="str">
        <f>IF('1. Exam data'!BL402&lt;&gt;"",'1. Exam data'!BL402/'1. Exam data'!BL$19,"")</f>
        <v/>
      </c>
      <c r="BG387" s="24" t="str">
        <f>IF('1. Exam data'!BM402&lt;&gt;"",'1. Exam data'!BM402/'1. Exam data'!BM$19,"")</f>
        <v/>
      </c>
      <c r="BH387" s="24" t="str">
        <f>IF('1. Exam data'!BN402&lt;&gt;"",'1. Exam data'!BN402/'1. Exam data'!BN$19,"")</f>
        <v/>
      </c>
      <c r="BI387" s="24" t="str">
        <f>IF('1. Exam data'!BO402&lt;&gt;"",'1. Exam data'!BO402/'1. Exam data'!BO$19,"")</f>
        <v/>
      </c>
      <c r="BJ387">
        <v>1000</v>
      </c>
    </row>
    <row r="388" spans="1:62" x14ac:dyDescent="0.35">
      <c r="A388" s="3" t="str">
        <f>IF('1. Exam data'!B403&lt;&gt;"",'1. Exam data'!B403,"")</f>
        <v/>
      </c>
      <c r="B388" s="24" t="str">
        <f>IF('1. Exam data'!H403&lt;&gt;"",'1. Exam data'!H403/'1. Exam data'!H$19,"")</f>
        <v/>
      </c>
      <c r="C388" s="24" t="str">
        <f>IF('1. Exam data'!I403&lt;&gt;"",'1. Exam data'!I403/'1. Exam data'!I$19,"")</f>
        <v/>
      </c>
      <c r="D388" s="24" t="str">
        <f>IF('1. Exam data'!J403&lt;&gt;"",'1. Exam data'!J403/'1. Exam data'!J$19,"")</f>
        <v/>
      </c>
      <c r="E388" s="24" t="str">
        <f>IF('1. Exam data'!K403&lt;&gt;"",'1. Exam data'!K403/'1. Exam data'!K$19,"")</f>
        <v/>
      </c>
      <c r="F388" s="24" t="str">
        <f>IF('1. Exam data'!L403&lt;&gt;"",'1. Exam data'!L403/'1. Exam data'!L$19,"")</f>
        <v/>
      </c>
      <c r="G388" s="24" t="str">
        <f>IF('1. Exam data'!M403&lt;&gt;"",'1. Exam data'!M403/'1. Exam data'!M$19,"")</f>
        <v/>
      </c>
      <c r="H388" s="24" t="str">
        <f>IF('1. Exam data'!N403&lt;&gt;"",'1. Exam data'!N403/'1. Exam data'!N$19,"")</f>
        <v/>
      </c>
      <c r="I388" s="24" t="str">
        <f>IF('1. Exam data'!O403&lt;&gt;"",'1. Exam data'!O403/'1. Exam data'!O$19,"")</f>
        <v/>
      </c>
      <c r="J388" s="24" t="str">
        <f>IF('1. Exam data'!P403&lt;&gt;"",'1. Exam data'!P403/'1. Exam data'!P$19,"")</f>
        <v/>
      </c>
      <c r="K388" s="24" t="str">
        <f>IF('1. Exam data'!Q403&lt;&gt;"",'1. Exam data'!Q403/'1. Exam data'!Q$19,"")</f>
        <v/>
      </c>
      <c r="L388" s="24" t="str">
        <f>IF('1. Exam data'!R403&lt;&gt;"",'1. Exam data'!R403/'1. Exam data'!R$19,"")</f>
        <v/>
      </c>
      <c r="M388" s="24" t="str">
        <f>IF('1. Exam data'!S403&lt;&gt;"",'1. Exam data'!S403/'1. Exam data'!S$19,"")</f>
        <v/>
      </c>
      <c r="N388" s="24" t="str">
        <f>IF('1. Exam data'!T403&lt;&gt;"",'1. Exam data'!T403/'1. Exam data'!T$19,"")</f>
        <v/>
      </c>
      <c r="O388" s="24" t="str">
        <f>IF('1. Exam data'!U403&lt;&gt;"",'1. Exam data'!U403/'1. Exam data'!U$19,"")</f>
        <v/>
      </c>
      <c r="P388" s="24" t="str">
        <f>IF('1. Exam data'!V403&lt;&gt;"",'1. Exam data'!V403/'1. Exam data'!V$19,"")</f>
        <v/>
      </c>
      <c r="Q388" s="24" t="str">
        <f>IF('1. Exam data'!W403&lt;&gt;"",'1. Exam data'!W403/'1. Exam data'!W$19,"")</f>
        <v/>
      </c>
      <c r="R388" s="24" t="str">
        <f>IF('1. Exam data'!X403&lt;&gt;"",'1. Exam data'!X403/'1. Exam data'!X$19,"")</f>
        <v/>
      </c>
      <c r="S388" s="24" t="str">
        <f>IF('1. Exam data'!Y403&lt;&gt;"",'1. Exam data'!Y403/'1. Exam data'!Y$19,"")</f>
        <v/>
      </c>
      <c r="T388" s="24" t="str">
        <f>IF('1. Exam data'!Z403&lt;&gt;"",'1. Exam data'!Z403/'1. Exam data'!Z$19,"")</f>
        <v/>
      </c>
      <c r="U388" s="24" t="str">
        <f>IF('1. Exam data'!AA403&lt;&gt;"",'1. Exam data'!AA403/'1. Exam data'!AA$19,"")</f>
        <v/>
      </c>
      <c r="V388" s="24" t="str">
        <f>IF('1. Exam data'!AB403&lt;&gt;"",'1. Exam data'!AB403/'1. Exam data'!AB$19,"")</f>
        <v/>
      </c>
      <c r="W388" s="24" t="str">
        <f>IF('1. Exam data'!AC403&lt;&gt;"",'1. Exam data'!AC403/'1. Exam data'!AC$19,"")</f>
        <v/>
      </c>
      <c r="X388" s="24" t="str">
        <f>IF('1. Exam data'!AD403&lt;&gt;"",'1. Exam data'!AD403/'1. Exam data'!AD$19,"")</f>
        <v/>
      </c>
      <c r="Y388" s="24" t="str">
        <f>IF('1. Exam data'!AE403&lt;&gt;"",'1. Exam data'!AE403/'1. Exam data'!AE$19,"")</f>
        <v/>
      </c>
      <c r="Z388" s="24" t="str">
        <f>IF('1. Exam data'!AF403&lt;&gt;"",'1. Exam data'!AF403/'1. Exam data'!AF$19,"")</f>
        <v/>
      </c>
      <c r="AA388" s="24" t="str">
        <f>IF('1. Exam data'!AG403&lt;&gt;"",'1. Exam data'!AG403/'1. Exam data'!AG$19,"")</f>
        <v/>
      </c>
      <c r="AB388" s="24" t="str">
        <f>IF('1. Exam data'!AH403&lt;&gt;"",'1. Exam data'!AH403/'1. Exam data'!AH$19,"")</f>
        <v/>
      </c>
      <c r="AC388" s="24" t="str">
        <f>IF('1. Exam data'!AI403&lt;&gt;"",'1. Exam data'!AI403/'1. Exam data'!AI$19,"")</f>
        <v/>
      </c>
      <c r="AD388" s="24" t="str">
        <f>IF('1. Exam data'!AJ403&lt;&gt;"",'1. Exam data'!AJ403/'1. Exam data'!AJ$19,"")</f>
        <v/>
      </c>
      <c r="AE388" s="24" t="str">
        <f>IF('1. Exam data'!AK403&lt;&gt;"",'1. Exam data'!AK403/'1. Exam data'!AK$19,"")</f>
        <v/>
      </c>
      <c r="AF388" s="24" t="str">
        <f>IF('1. Exam data'!AL403&lt;&gt;"",'1. Exam data'!AL403/'1. Exam data'!AL$19,"")</f>
        <v/>
      </c>
      <c r="AG388" s="24" t="str">
        <f>IF('1. Exam data'!AM403&lt;&gt;"",'1. Exam data'!AM403/'1. Exam data'!AM$19,"")</f>
        <v/>
      </c>
      <c r="AH388" s="24" t="str">
        <f>IF('1. Exam data'!AN403&lt;&gt;"",'1. Exam data'!AN403/'1. Exam data'!AN$19,"")</f>
        <v/>
      </c>
      <c r="AI388" s="24" t="str">
        <f>IF('1. Exam data'!AO403&lt;&gt;"",'1. Exam data'!AO403/'1. Exam data'!AO$19,"")</f>
        <v/>
      </c>
      <c r="AJ388" s="24" t="str">
        <f>IF('1. Exam data'!AP403&lt;&gt;"",'1. Exam data'!AP403/'1. Exam data'!AP$19,"")</f>
        <v/>
      </c>
      <c r="AK388" s="24" t="str">
        <f>IF('1. Exam data'!AQ403&lt;&gt;"",'1. Exam data'!AQ403/'1. Exam data'!AQ$19,"")</f>
        <v/>
      </c>
      <c r="AL388" s="24" t="str">
        <f>IF('1. Exam data'!AR403&lt;&gt;"",'1. Exam data'!AR403/'1. Exam data'!AR$19,"")</f>
        <v/>
      </c>
      <c r="AM388" s="24" t="str">
        <f>IF('1. Exam data'!AS403&lt;&gt;"",'1. Exam data'!AS403/'1. Exam data'!AS$19,"")</f>
        <v/>
      </c>
      <c r="AN388" s="24" t="str">
        <f>IF('1. Exam data'!AT403&lt;&gt;"",'1. Exam data'!AT403/'1. Exam data'!AT$19,"")</f>
        <v/>
      </c>
      <c r="AO388" s="24" t="str">
        <f>IF('1. Exam data'!AU403&lt;&gt;"",'1. Exam data'!AU403/'1. Exam data'!AU$19,"")</f>
        <v/>
      </c>
      <c r="AP388" s="24" t="str">
        <f>IF('1. Exam data'!AV403&lt;&gt;"",'1. Exam data'!AV403/'1. Exam data'!AV$19,"")</f>
        <v/>
      </c>
      <c r="AQ388" s="24" t="str">
        <f>IF('1. Exam data'!AW403&lt;&gt;"",'1. Exam data'!AW403/'1. Exam data'!AW$19,"")</f>
        <v/>
      </c>
      <c r="AR388" s="24" t="str">
        <f>IF('1. Exam data'!AX403&lt;&gt;"",'1. Exam data'!AX403/'1. Exam data'!AX$19,"")</f>
        <v/>
      </c>
      <c r="AS388" s="24" t="str">
        <f>IF('1. Exam data'!AY403&lt;&gt;"",'1. Exam data'!AY403/'1. Exam data'!AY$19,"")</f>
        <v/>
      </c>
      <c r="AT388" s="24" t="str">
        <f>IF('1. Exam data'!AZ403&lt;&gt;"",'1. Exam data'!AZ403/'1. Exam data'!AZ$19,"")</f>
        <v/>
      </c>
      <c r="AU388" s="24" t="str">
        <f>IF('1. Exam data'!BA403&lt;&gt;"",'1. Exam data'!BA403/'1. Exam data'!BA$19,"")</f>
        <v/>
      </c>
      <c r="AV388" s="24" t="str">
        <f>IF('1. Exam data'!BB403&lt;&gt;"",'1. Exam data'!BB403/'1. Exam data'!BB$19,"")</f>
        <v/>
      </c>
      <c r="AW388" s="24" t="str">
        <f>IF('1. Exam data'!BC403&lt;&gt;"",'1. Exam data'!BC403/'1. Exam data'!BC$19,"")</f>
        <v/>
      </c>
      <c r="AX388" s="24" t="str">
        <f>IF('1. Exam data'!BD403&lt;&gt;"",'1. Exam data'!BD403/'1. Exam data'!BD$19,"")</f>
        <v/>
      </c>
      <c r="AY388" s="24" t="str">
        <f>IF('1. Exam data'!BE403&lt;&gt;"",'1. Exam data'!BE403/'1. Exam data'!BE$19,"")</f>
        <v/>
      </c>
      <c r="AZ388" s="24" t="str">
        <f>IF('1. Exam data'!BF403&lt;&gt;"",'1. Exam data'!BF403/'1. Exam data'!BF$19,"")</f>
        <v/>
      </c>
      <c r="BA388" s="24" t="str">
        <f>IF('1. Exam data'!BG403&lt;&gt;"",'1. Exam data'!BG403/'1. Exam data'!BG$19,"")</f>
        <v/>
      </c>
      <c r="BB388" s="24" t="str">
        <f>IF('1. Exam data'!BH403&lt;&gt;"",'1. Exam data'!BH403/'1. Exam data'!BH$19,"")</f>
        <v/>
      </c>
      <c r="BC388" s="24" t="str">
        <f>IF('1. Exam data'!BI403&lt;&gt;"",'1. Exam data'!BI403/'1. Exam data'!BI$19,"")</f>
        <v/>
      </c>
      <c r="BD388" s="24" t="str">
        <f>IF('1. Exam data'!BJ403&lt;&gt;"",'1. Exam data'!BJ403/'1. Exam data'!BJ$19,"")</f>
        <v/>
      </c>
      <c r="BE388" s="24" t="str">
        <f>IF('1. Exam data'!BK403&lt;&gt;"",'1. Exam data'!BK403/'1. Exam data'!BK$19,"")</f>
        <v/>
      </c>
      <c r="BF388" s="24" t="str">
        <f>IF('1. Exam data'!BL403&lt;&gt;"",'1. Exam data'!BL403/'1. Exam data'!BL$19,"")</f>
        <v/>
      </c>
      <c r="BG388" s="24" t="str">
        <f>IF('1. Exam data'!BM403&lt;&gt;"",'1. Exam data'!BM403/'1. Exam data'!BM$19,"")</f>
        <v/>
      </c>
      <c r="BH388" s="24" t="str">
        <f>IF('1. Exam data'!BN403&lt;&gt;"",'1. Exam data'!BN403/'1. Exam data'!BN$19,"")</f>
        <v/>
      </c>
      <c r="BI388" s="24" t="str">
        <f>IF('1. Exam data'!BO403&lt;&gt;"",'1. Exam data'!BO403/'1. Exam data'!BO$19,"")</f>
        <v/>
      </c>
      <c r="BJ388">
        <v>1000</v>
      </c>
    </row>
    <row r="389" spans="1:62" x14ac:dyDescent="0.35">
      <c r="A389" s="3" t="str">
        <f>IF('1. Exam data'!B404&lt;&gt;"",'1. Exam data'!B404,"")</f>
        <v/>
      </c>
      <c r="B389" s="24" t="str">
        <f>IF('1. Exam data'!H404&lt;&gt;"",'1. Exam data'!H404/'1. Exam data'!H$19,"")</f>
        <v/>
      </c>
      <c r="C389" s="24" t="str">
        <f>IF('1. Exam data'!I404&lt;&gt;"",'1. Exam data'!I404/'1. Exam data'!I$19,"")</f>
        <v/>
      </c>
      <c r="D389" s="24" t="str">
        <f>IF('1. Exam data'!J404&lt;&gt;"",'1. Exam data'!J404/'1. Exam data'!J$19,"")</f>
        <v/>
      </c>
      <c r="E389" s="24" t="str">
        <f>IF('1. Exam data'!K404&lt;&gt;"",'1. Exam data'!K404/'1. Exam data'!K$19,"")</f>
        <v/>
      </c>
      <c r="F389" s="24" t="str">
        <f>IF('1. Exam data'!L404&lt;&gt;"",'1. Exam data'!L404/'1. Exam data'!L$19,"")</f>
        <v/>
      </c>
      <c r="G389" s="24" t="str">
        <f>IF('1. Exam data'!M404&lt;&gt;"",'1. Exam data'!M404/'1. Exam data'!M$19,"")</f>
        <v/>
      </c>
      <c r="H389" s="24" t="str">
        <f>IF('1. Exam data'!N404&lt;&gt;"",'1. Exam data'!N404/'1. Exam data'!N$19,"")</f>
        <v/>
      </c>
      <c r="I389" s="24" t="str">
        <f>IF('1. Exam data'!O404&lt;&gt;"",'1. Exam data'!O404/'1. Exam data'!O$19,"")</f>
        <v/>
      </c>
      <c r="J389" s="24" t="str">
        <f>IF('1. Exam data'!P404&lt;&gt;"",'1. Exam data'!P404/'1. Exam data'!P$19,"")</f>
        <v/>
      </c>
      <c r="K389" s="24" t="str">
        <f>IF('1. Exam data'!Q404&lt;&gt;"",'1. Exam data'!Q404/'1. Exam data'!Q$19,"")</f>
        <v/>
      </c>
      <c r="L389" s="24" t="str">
        <f>IF('1. Exam data'!R404&lt;&gt;"",'1. Exam data'!R404/'1. Exam data'!R$19,"")</f>
        <v/>
      </c>
      <c r="M389" s="24" t="str">
        <f>IF('1. Exam data'!S404&lt;&gt;"",'1. Exam data'!S404/'1. Exam data'!S$19,"")</f>
        <v/>
      </c>
      <c r="N389" s="24" t="str">
        <f>IF('1. Exam data'!T404&lt;&gt;"",'1. Exam data'!T404/'1. Exam data'!T$19,"")</f>
        <v/>
      </c>
      <c r="O389" s="24" t="str">
        <f>IF('1. Exam data'!U404&lt;&gt;"",'1. Exam data'!U404/'1. Exam data'!U$19,"")</f>
        <v/>
      </c>
      <c r="P389" s="24" t="str">
        <f>IF('1. Exam data'!V404&lt;&gt;"",'1. Exam data'!V404/'1. Exam data'!V$19,"")</f>
        <v/>
      </c>
      <c r="Q389" s="24" t="str">
        <f>IF('1. Exam data'!W404&lt;&gt;"",'1. Exam data'!W404/'1. Exam data'!W$19,"")</f>
        <v/>
      </c>
      <c r="R389" s="24" t="str">
        <f>IF('1. Exam data'!X404&lt;&gt;"",'1. Exam data'!X404/'1. Exam data'!X$19,"")</f>
        <v/>
      </c>
      <c r="S389" s="24" t="str">
        <f>IF('1. Exam data'!Y404&lt;&gt;"",'1. Exam data'!Y404/'1. Exam data'!Y$19,"")</f>
        <v/>
      </c>
      <c r="T389" s="24" t="str">
        <f>IF('1. Exam data'!Z404&lt;&gt;"",'1. Exam data'!Z404/'1. Exam data'!Z$19,"")</f>
        <v/>
      </c>
      <c r="U389" s="24" t="str">
        <f>IF('1. Exam data'!AA404&lt;&gt;"",'1. Exam data'!AA404/'1. Exam data'!AA$19,"")</f>
        <v/>
      </c>
      <c r="V389" s="24" t="str">
        <f>IF('1. Exam data'!AB404&lt;&gt;"",'1. Exam data'!AB404/'1. Exam data'!AB$19,"")</f>
        <v/>
      </c>
      <c r="W389" s="24" t="str">
        <f>IF('1. Exam data'!AC404&lt;&gt;"",'1. Exam data'!AC404/'1. Exam data'!AC$19,"")</f>
        <v/>
      </c>
      <c r="X389" s="24" t="str">
        <f>IF('1. Exam data'!AD404&lt;&gt;"",'1. Exam data'!AD404/'1. Exam data'!AD$19,"")</f>
        <v/>
      </c>
      <c r="Y389" s="24" t="str">
        <f>IF('1. Exam data'!AE404&lt;&gt;"",'1. Exam data'!AE404/'1. Exam data'!AE$19,"")</f>
        <v/>
      </c>
      <c r="Z389" s="24" t="str">
        <f>IF('1. Exam data'!AF404&lt;&gt;"",'1. Exam data'!AF404/'1. Exam data'!AF$19,"")</f>
        <v/>
      </c>
      <c r="AA389" s="24" t="str">
        <f>IF('1. Exam data'!AG404&lt;&gt;"",'1. Exam data'!AG404/'1. Exam data'!AG$19,"")</f>
        <v/>
      </c>
      <c r="AB389" s="24" t="str">
        <f>IF('1. Exam data'!AH404&lt;&gt;"",'1. Exam data'!AH404/'1. Exam data'!AH$19,"")</f>
        <v/>
      </c>
      <c r="AC389" s="24" t="str">
        <f>IF('1. Exam data'!AI404&lt;&gt;"",'1. Exam data'!AI404/'1. Exam data'!AI$19,"")</f>
        <v/>
      </c>
      <c r="AD389" s="24" t="str">
        <f>IF('1. Exam data'!AJ404&lt;&gt;"",'1. Exam data'!AJ404/'1. Exam data'!AJ$19,"")</f>
        <v/>
      </c>
      <c r="AE389" s="24" t="str">
        <f>IF('1. Exam data'!AK404&lt;&gt;"",'1. Exam data'!AK404/'1. Exam data'!AK$19,"")</f>
        <v/>
      </c>
      <c r="AF389" s="24" t="str">
        <f>IF('1. Exam data'!AL404&lt;&gt;"",'1. Exam data'!AL404/'1. Exam data'!AL$19,"")</f>
        <v/>
      </c>
      <c r="AG389" s="24" t="str">
        <f>IF('1. Exam data'!AM404&lt;&gt;"",'1. Exam data'!AM404/'1. Exam data'!AM$19,"")</f>
        <v/>
      </c>
      <c r="AH389" s="24" t="str">
        <f>IF('1. Exam data'!AN404&lt;&gt;"",'1. Exam data'!AN404/'1. Exam data'!AN$19,"")</f>
        <v/>
      </c>
      <c r="AI389" s="24" t="str">
        <f>IF('1. Exam data'!AO404&lt;&gt;"",'1. Exam data'!AO404/'1. Exam data'!AO$19,"")</f>
        <v/>
      </c>
      <c r="AJ389" s="24" t="str">
        <f>IF('1. Exam data'!AP404&lt;&gt;"",'1. Exam data'!AP404/'1. Exam data'!AP$19,"")</f>
        <v/>
      </c>
      <c r="AK389" s="24" t="str">
        <f>IF('1. Exam data'!AQ404&lt;&gt;"",'1. Exam data'!AQ404/'1. Exam data'!AQ$19,"")</f>
        <v/>
      </c>
      <c r="AL389" s="24" t="str">
        <f>IF('1. Exam data'!AR404&lt;&gt;"",'1. Exam data'!AR404/'1. Exam data'!AR$19,"")</f>
        <v/>
      </c>
      <c r="AM389" s="24" t="str">
        <f>IF('1. Exam data'!AS404&lt;&gt;"",'1. Exam data'!AS404/'1. Exam data'!AS$19,"")</f>
        <v/>
      </c>
      <c r="AN389" s="24" t="str">
        <f>IF('1. Exam data'!AT404&lt;&gt;"",'1. Exam data'!AT404/'1. Exam data'!AT$19,"")</f>
        <v/>
      </c>
      <c r="AO389" s="24" t="str">
        <f>IF('1. Exam data'!AU404&lt;&gt;"",'1. Exam data'!AU404/'1. Exam data'!AU$19,"")</f>
        <v/>
      </c>
      <c r="AP389" s="24" t="str">
        <f>IF('1. Exam data'!AV404&lt;&gt;"",'1. Exam data'!AV404/'1. Exam data'!AV$19,"")</f>
        <v/>
      </c>
      <c r="AQ389" s="24" t="str">
        <f>IF('1. Exam data'!AW404&lt;&gt;"",'1. Exam data'!AW404/'1. Exam data'!AW$19,"")</f>
        <v/>
      </c>
      <c r="AR389" s="24" t="str">
        <f>IF('1. Exam data'!AX404&lt;&gt;"",'1. Exam data'!AX404/'1. Exam data'!AX$19,"")</f>
        <v/>
      </c>
      <c r="AS389" s="24" t="str">
        <f>IF('1. Exam data'!AY404&lt;&gt;"",'1. Exam data'!AY404/'1. Exam data'!AY$19,"")</f>
        <v/>
      </c>
      <c r="AT389" s="24" t="str">
        <f>IF('1. Exam data'!AZ404&lt;&gt;"",'1. Exam data'!AZ404/'1. Exam data'!AZ$19,"")</f>
        <v/>
      </c>
      <c r="AU389" s="24" t="str">
        <f>IF('1. Exam data'!BA404&lt;&gt;"",'1. Exam data'!BA404/'1. Exam data'!BA$19,"")</f>
        <v/>
      </c>
      <c r="AV389" s="24" t="str">
        <f>IF('1. Exam data'!BB404&lt;&gt;"",'1. Exam data'!BB404/'1. Exam data'!BB$19,"")</f>
        <v/>
      </c>
      <c r="AW389" s="24" t="str">
        <f>IF('1. Exam data'!BC404&lt;&gt;"",'1. Exam data'!BC404/'1. Exam data'!BC$19,"")</f>
        <v/>
      </c>
      <c r="AX389" s="24" t="str">
        <f>IF('1. Exam data'!BD404&lt;&gt;"",'1. Exam data'!BD404/'1. Exam data'!BD$19,"")</f>
        <v/>
      </c>
      <c r="AY389" s="24" t="str">
        <f>IF('1. Exam data'!BE404&lt;&gt;"",'1. Exam data'!BE404/'1. Exam data'!BE$19,"")</f>
        <v/>
      </c>
      <c r="AZ389" s="24" t="str">
        <f>IF('1. Exam data'!BF404&lt;&gt;"",'1. Exam data'!BF404/'1. Exam data'!BF$19,"")</f>
        <v/>
      </c>
      <c r="BA389" s="24" t="str">
        <f>IF('1. Exam data'!BG404&lt;&gt;"",'1. Exam data'!BG404/'1. Exam data'!BG$19,"")</f>
        <v/>
      </c>
      <c r="BB389" s="24" t="str">
        <f>IF('1. Exam data'!BH404&lt;&gt;"",'1. Exam data'!BH404/'1. Exam data'!BH$19,"")</f>
        <v/>
      </c>
      <c r="BC389" s="24" t="str">
        <f>IF('1. Exam data'!BI404&lt;&gt;"",'1. Exam data'!BI404/'1. Exam data'!BI$19,"")</f>
        <v/>
      </c>
      <c r="BD389" s="24" t="str">
        <f>IF('1. Exam data'!BJ404&lt;&gt;"",'1. Exam data'!BJ404/'1. Exam data'!BJ$19,"")</f>
        <v/>
      </c>
      <c r="BE389" s="24" t="str">
        <f>IF('1. Exam data'!BK404&lt;&gt;"",'1. Exam data'!BK404/'1. Exam data'!BK$19,"")</f>
        <v/>
      </c>
      <c r="BF389" s="24" t="str">
        <f>IF('1. Exam data'!BL404&lt;&gt;"",'1. Exam data'!BL404/'1. Exam data'!BL$19,"")</f>
        <v/>
      </c>
      <c r="BG389" s="24" t="str">
        <f>IF('1. Exam data'!BM404&lt;&gt;"",'1. Exam data'!BM404/'1. Exam data'!BM$19,"")</f>
        <v/>
      </c>
      <c r="BH389" s="24" t="str">
        <f>IF('1. Exam data'!BN404&lt;&gt;"",'1. Exam data'!BN404/'1. Exam data'!BN$19,"")</f>
        <v/>
      </c>
      <c r="BI389" s="24" t="str">
        <f>IF('1. Exam data'!BO404&lt;&gt;"",'1. Exam data'!BO404/'1. Exam data'!BO$19,"")</f>
        <v/>
      </c>
      <c r="BJ389">
        <v>1000</v>
      </c>
    </row>
    <row r="390" spans="1:62" x14ac:dyDescent="0.35">
      <c r="A390" s="3" t="str">
        <f>IF('1. Exam data'!B405&lt;&gt;"",'1. Exam data'!B405,"")</f>
        <v/>
      </c>
      <c r="B390" s="24" t="str">
        <f>IF('1. Exam data'!H405&lt;&gt;"",'1. Exam data'!H405/'1. Exam data'!H$19,"")</f>
        <v/>
      </c>
      <c r="C390" s="24" t="str">
        <f>IF('1. Exam data'!I405&lt;&gt;"",'1. Exam data'!I405/'1. Exam data'!I$19,"")</f>
        <v/>
      </c>
      <c r="D390" s="24" t="str">
        <f>IF('1. Exam data'!J405&lt;&gt;"",'1. Exam data'!J405/'1. Exam data'!J$19,"")</f>
        <v/>
      </c>
      <c r="E390" s="24" t="str">
        <f>IF('1. Exam data'!K405&lt;&gt;"",'1. Exam data'!K405/'1. Exam data'!K$19,"")</f>
        <v/>
      </c>
      <c r="F390" s="24" t="str">
        <f>IF('1. Exam data'!L405&lt;&gt;"",'1. Exam data'!L405/'1. Exam data'!L$19,"")</f>
        <v/>
      </c>
      <c r="G390" s="24" t="str">
        <f>IF('1. Exam data'!M405&lt;&gt;"",'1. Exam data'!M405/'1. Exam data'!M$19,"")</f>
        <v/>
      </c>
      <c r="H390" s="24" t="str">
        <f>IF('1. Exam data'!N405&lt;&gt;"",'1. Exam data'!N405/'1. Exam data'!N$19,"")</f>
        <v/>
      </c>
      <c r="I390" s="24" t="str">
        <f>IF('1. Exam data'!O405&lt;&gt;"",'1. Exam data'!O405/'1. Exam data'!O$19,"")</f>
        <v/>
      </c>
      <c r="J390" s="24" t="str">
        <f>IF('1. Exam data'!P405&lt;&gt;"",'1. Exam data'!P405/'1. Exam data'!P$19,"")</f>
        <v/>
      </c>
      <c r="K390" s="24" t="str">
        <f>IF('1. Exam data'!Q405&lt;&gt;"",'1. Exam data'!Q405/'1. Exam data'!Q$19,"")</f>
        <v/>
      </c>
      <c r="L390" s="24" t="str">
        <f>IF('1. Exam data'!R405&lt;&gt;"",'1. Exam data'!R405/'1. Exam data'!R$19,"")</f>
        <v/>
      </c>
      <c r="M390" s="24" t="str">
        <f>IF('1. Exam data'!S405&lt;&gt;"",'1. Exam data'!S405/'1. Exam data'!S$19,"")</f>
        <v/>
      </c>
      <c r="N390" s="24" t="str">
        <f>IF('1. Exam data'!T405&lt;&gt;"",'1. Exam data'!T405/'1. Exam data'!T$19,"")</f>
        <v/>
      </c>
      <c r="O390" s="24" t="str">
        <f>IF('1. Exam data'!U405&lt;&gt;"",'1. Exam data'!U405/'1. Exam data'!U$19,"")</f>
        <v/>
      </c>
      <c r="P390" s="24" t="str">
        <f>IF('1. Exam data'!V405&lt;&gt;"",'1. Exam data'!V405/'1. Exam data'!V$19,"")</f>
        <v/>
      </c>
      <c r="Q390" s="24" t="str">
        <f>IF('1. Exam data'!W405&lt;&gt;"",'1. Exam data'!W405/'1. Exam data'!W$19,"")</f>
        <v/>
      </c>
      <c r="R390" s="24" t="str">
        <f>IF('1. Exam data'!X405&lt;&gt;"",'1. Exam data'!X405/'1. Exam data'!X$19,"")</f>
        <v/>
      </c>
      <c r="S390" s="24" t="str">
        <f>IF('1. Exam data'!Y405&lt;&gt;"",'1. Exam data'!Y405/'1. Exam data'!Y$19,"")</f>
        <v/>
      </c>
      <c r="T390" s="24" t="str">
        <f>IF('1. Exam data'!Z405&lt;&gt;"",'1. Exam data'!Z405/'1. Exam data'!Z$19,"")</f>
        <v/>
      </c>
      <c r="U390" s="24" t="str">
        <f>IF('1. Exam data'!AA405&lt;&gt;"",'1. Exam data'!AA405/'1. Exam data'!AA$19,"")</f>
        <v/>
      </c>
      <c r="V390" s="24" t="str">
        <f>IF('1. Exam data'!AB405&lt;&gt;"",'1. Exam data'!AB405/'1. Exam data'!AB$19,"")</f>
        <v/>
      </c>
      <c r="W390" s="24" t="str">
        <f>IF('1. Exam data'!AC405&lt;&gt;"",'1. Exam data'!AC405/'1. Exam data'!AC$19,"")</f>
        <v/>
      </c>
      <c r="X390" s="24" t="str">
        <f>IF('1. Exam data'!AD405&lt;&gt;"",'1. Exam data'!AD405/'1. Exam data'!AD$19,"")</f>
        <v/>
      </c>
      <c r="Y390" s="24" t="str">
        <f>IF('1. Exam data'!AE405&lt;&gt;"",'1. Exam data'!AE405/'1. Exam data'!AE$19,"")</f>
        <v/>
      </c>
      <c r="Z390" s="24" t="str">
        <f>IF('1. Exam data'!AF405&lt;&gt;"",'1. Exam data'!AF405/'1. Exam data'!AF$19,"")</f>
        <v/>
      </c>
      <c r="AA390" s="24" t="str">
        <f>IF('1. Exam data'!AG405&lt;&gt;"",'1. Exam data'!AG405/'1. Exam data'!AG$19,"")</f>
        <v/>
      </c>
      <c r="AB390" s="24" t="str">
        <f>IF('1. Exam data'!AH405&lt;&gt;"",'1. Exam data'!AH405/'1. Exam data'!AH$19,"")</f>
        <v/>
      </c>
      <c r="AC390" s="24" t="str">
        <f>IF('1. Exam data'!AI405&lt;&gt;"",'1. Exam data'!AI405/'1. Exam data'!AI$19,"")</f>
        <v/>
      </c>
      <c r="AD390" s="24" t="str">
        <f>IF('1. Exam data'!AJ405&lt;&gt;"",'1. Exam data'!AJ405/'1. Exam data'!AJ$19,"")</f>
        <v/>
      </c>
      <c r="AE390" s="24" t="str">
        <f>IF('1. Exam data'!AK405&lt;&gt;"",'1. Exam data'!AK405/'1. Exam data'!AK$19,"")</f>
        <v/>
      </c>
      <c r="AF390" s="24" t="str">
        <f>IF('1. Exam data'!AL405&lt;&gt;"",'1. Exam data'!AL405/'1. Exam data'!AL$19,"")</f>
        <v/>
      </c>
      <c r="AG390" s="24" t="str">
        <f>IF('1. Exam data'!AM405&lt;&gt;"",'1. Exam data'!AM405/'1. Exam data'!AM$19,"")</f>
        <v/>
      </c>
      <c r="AH390" s="24" t="str">
        <f>IF('1. Exam data'!AN405&lt;&gt;"",'1. Exam data'!AN405/'1. Exam data'!AN$19,"")</f>
        <v/>
      </c>
      <c r="AI390" s="24" t="str">
        <f>IF('1. Exam data'!AO405&lt;&gt;"",'1. Exam data'!AO405/'1. Exam data'!AO$19,"")</f>
        <v/>
      </c>
      <c r="AJ390" s="24" t="str">
        <f>IF('1. Exam data'!AP405&lt;&gt;"",'1. Exam data'!AP405/'1. Exam data'!AP$19,"")</f>
        <v/>
      </c>
      <c r="AK390" s="24" t="str">
        <f>IF('1. Exam data'!AQ405&lt;&gt;"",'1. Exam data'!AQ405/'1. Exam data'!AQ$19,"")</f>
        <v/>
      </c>
      <c r="AL390" s="24" t="str">
        <f>IF('1. Exam data'!AR405&lt;&gt;"",'1. Exam data'!AR405/'1. Exam data'!AR$19,"")</f>
        <v/>
      </c>
      <c r="AM390" s="24" t="str">
        <f>IF('1. Exam data'!AS405&lt;&gt;"",'1. Exam data'!AS405/'1. Exam data'!AS$19,"")</f>
        <v/>
      </c>
      <c r="AN390" s="24" t="str">
        <f>IF('1. Exam data'!AT405&lt;&gt;"",'1. Exam data'!AT405/'1. Exam data'!AT$19,"")</f>
        <v/>
      </c>
      <c r="AO390" s="24" t="str">
        <f>IF('1. Exam data'!AU405&lt;&gt;"",'1. Exam data'!AU405/'1. Exam data'!AU$19,"")</f>
        <v/>
      </c>
      <c r="AP390" s="24" t="str">
        <f>IF('1. Exam data'!AV405&lt;&gt;"",'1. Exam data'!AV405/'1. Exam data'!AV$19,"")</f>
        <v/>
      </c>
      <c r="AQ390" s="24" t="str">
        <f>IF('1. Exam data'!AW405&lt;&gt;"",'1. Exam data'!AW405/'1. Exam data'!AW$19,"")</f>
        <v/>
      </c>
      <c r="AR390" s="24" t="str">
        <f>IF('1. Exam data'!AX405&lt;&gt;"",'1. Exam data'!AX405/'1. Exam data'!AX$19,"")</f>
        <v/>
      </c>
      <c r="AS390" s="24" t="str">
        <f>IF('1. Exam data'!AY405&lt;&gt;"",'1. Exam data'!AY405/'1. Exam data'!AY$19,"")</f>
        <v/>
      </c>
      <c r="AT390" s="24" t="str">
        <f>IF('1. Exam data'!AZ405&lt;&gt;"",'1. Exam data'!AZ405/'1. Exam data'!AZ$19,"")</f>
        <v/>
      </c>
      <c r="AU390" s="24" t="str">
        <f>IF('1. Exam data'!BA405&lt;&gt;"",'1. Exam data'!BA405/'1. Exam data'!BA$19,"")</f>
        <v/>
      </c>
      <c r="AV390" s="24" t="str">
        <f>IF('1. Exam data'!BB405&lt;&gt;"",'1. Exam data'!BB405/'1. Exam data'!BB$19,"")</f>
        <v/>
      </c>
      <c r="AW390" s="24" t="str">
        <f>IF('1. Exam data'!BC405&lt;&gt;"",'1. Exam data'!BC405/'1. Exam data'!BC$19,"")</f>
        <v/>
      </c>
      <c r="AX390" s="24" t="str">
        <f>IF('1. Exam data'!BD405&lt;&gt;"",'1. Exam data'!BD405/'1. Exam data'!BD$19,"")</f>
        <v/>
      </c>
      <c r="AY390" s="24" t="str">
        <f>IF('1. Exam data'!BE405&lt;&gt;"",'1. Exam data'!BE405/'1. Exam data'!BE$19,"")</f>
        <v/>
      </c>
      <c r="AZ390" s="24" t="str">
        <f>IF('1. Exam data'!BF405&lt;&gt;"",'1. Exam data'!BF405/'1. Exam data'!BF$19,"")</f>
        <v/>
      </c>
      <c r="BA390" s="24" t="str">
        <f>IF('1. Exam data'!BG405&lt;&gt;"",'1. Exam data'!BG405/'1. Exam data'!BG$19,"")</f>
        <v/>
      </c>
      <c r="BB390" s="24" t="str">
        <f>IF('1. Exam data'!BH405&lt;&gt;"",'1. Exam data'!BH405/'1. Exam data'!BH$19,"")</f>
        <v/>
      </c>
      <c r="BC390" s="24" t="str">
        <f>IF('1. Exam data'!BI405&lt;&gt;"",'1. Exam data'!BI405/'1. Exam data'!BI$19,"")</f>
        <v/>
      </c>
      <c r="BD390" s="24" t="str">
        <f>IF('1. Exam data'!BJ405&lt;&gt;"",'1. Exam data'!BJ405/'1. Exam data'!BJ$19,"")</f>
        <v/>
      </c>
      <c r="BE390" s="24" t="str">
        <f>IF('1. Exam data'!BK405&lt;&gt;"",'1. Exam data'!BK405/'1. Exam data'!BK$19,"")</f>
        <v/>
      </c>
      <c r="BF390" s="24" t="str">
        <f>IF('1. Exam data'!BL405&lt;&gt;"",'1. Exam data'!BL405/'1. Exam data'!BL$19,"")</f>
        <v/>
      </c>
      <c r="BG390" s="24" t="str">
        <f>IF('1. Exam data'!BM405&lt;&gt;"",'1. Exam data'!BM405/'1. Exam data'!BM$19,"")</f>
        <v/>
      </c>
      <c r="BH390" s="24" t="str">
        <f>IF('1. Exam data'!BN405&lt;&gt;"",'1. Exam data'!BN405/'1. Exam data'!BN$19,"")</f>
        <v/>
      </c>
      <c r="BI390" s="24" t="str">
        <f>IF('1. Exam data'!BO405&lt;&gt;"",'1. Exam data'!BO405/'1. Exam data'!BO$19,"")</f>
        <v/>
      </c>
      <c r="BJ390">
        <v>1000</v>
      </c>
    </row>
    <row r="391" spans="1:62" x14ac:dyDescent="0.35">
      <c r="A391" s="3" t="str">
        <f>IF('1. Exam data'!B406&lt;&gt;"",'1. Exam data'!B406,"")</f>
        <v/>
      </c>
      <c r="B391" s="24" t="str">
        <f>IF('1. Exam data'!H406&lt;&gt;"",'1. Exam data'!H406/'1. Exam data'!H$19,"")</f>
        <v/>
      </c>
      <c r="C391" s="24" t="str">
        <f>IF('1. Exam data'!I406&lt;&gt;"",'1. Exam data'!I406/'1. Exam data'!I$19,"")</f>
        <v/>
      </c>
      <c r="D391" s="24" t="str">
        <f>IF('1. Exam data'!J406&lt;&gt;"",'1. Exam data'!J406/'1. Exam data'!J$19,"")</f>
        <v/>
      </c>
      <c r="E391" s="24" t="str">
        <f>IF('1. Exam data'!K406&lt;&gt;"",'1. Exam data'!K406/'1. Exam data'!K$19,"")</f>
        <v/>
      </c>
      <c r="F391" s="24" t="str">
        <f>IF('1. Exam data'!L406&lt;&gt;"",'1. Exam data'!L406/'1. Exam data'!L$19,"")</f>
        <v/>
      </c>
      <c r="G391" s="24" t="str">
        <f>IF('1. Exam data'!M406&lt;&gt;"",'1. Exam data'!M406/'1. Exam data'!M$19,"")</f>
        <v/>
      </c>
      <c r="H391" s="24" t="str">
        <f>IF('1. Exam data'!N406&lt;&gt;"",'1. Exam data'!N406/'1. Exam data'!N$19,"")</f>
        <v/>
      </c>
      <c r="I391" s="24" t="str">
        <f>IF('1. Exam data'!O406&lt;&gt;"",'1. Exam data'!O406/'1. Exam data'!O$19,"")</f>
        <v/>
      </c>
      <c r="J391" s="24" t="str">
        <f>IF('1. Exam data'!P406&lt;&gt;"",'1. Exam data'!P406/'1. Exam data'!P$19,"")</f>
        <v/>
      </c>
      <c r="K391" s="24" t="str">
        <f>IF('1. Exam data'!Q406&lt;&gt;"",'1. Exam data'!Q406/'1. Exam data'!Q$19,"")</f>
        <v/>
      </c>
      <c r="L391" s="24" t="str">
        <f>IF('1. Exam data'!R406&lt;&gt;"",'1. Exam data'!R406/'1. Exam data'!R$19,"")</f>
        <v/>
      </c>
      <c r="M391" s="24" t="str">
        <f>IF('1. Exam data'!S406&lt;&gt;"",'1. Exam data'!S406/'1. Exam data'!S$19,"")</f>
        <v/>
      </c>
      <c r="N391" s="24" t="str">
        <f>IF('1. Exam data'!T406&lt;&gt;"",'1. Exam data'!T406/'1. Exam data'!T$19,"")</f>
        <v/>
      </c>
      <c r="O391" s="24" t="str">
        <f>IF('1. Exam data'!U406&lt;&gt;"",'1. Exam data'!U406/'1. Exam data'!U$19,"")</f>
        <v/>
      </c>
      <c r="P391" s="24" t="str">
        <f>IF('1. Exam data'!V406&lt;&gt;"",'1. Exam data'!V406/'1. Exam data'!V$19,"")</f>
        <v/>
      </c>
      <c r="Q391" s="24" t="str">
        <f>IF('1. Exam data'!W406&lt;&gt;"",'1. Exam data'!W406/'1. Exam data'!W$19,"")</f>
        <v/>
      </c>
      <c r="R391" s="24" t="str">
        <f>IF('1. Exam data'!X406&lt;&gt;"",'1. Exam data'!X406/'1. Exam data'!X$19,"")</f>
        <v/>
      </c>
      <c r="S391" s="24" t="str">
        <f>IF('1. Exam data'!Y406&lt;&gt;"",'1. Exam data'!Y406/'1. Exam data'!Y$19,"")</f>
        <v/>
      </c>
      <c r="T391" s="24" t="str">
        <f>IF('1. Exam data'!Z406&lt;&gt;"",'1. Exam data'!Z406/'1. Exam data'!Z$19,"")</f>
        <v/>
      </c>
      <c r="U391" s="24" t="str">
        <f>IF('1. Exam data'!AA406&lt;&gt;"",'1. Exam data'!AA406/'1. Exam data'!AA$19,"")</f>
        <v/>
      </c>
      <c r="V391" s="24" t="str">
        <f>IF('1. Exam data'!AB406&lt;&gt;"",'1. Exam data'!AB406/'1. Exam data'!AB$19,"")</f>
        <v/>
      </c>
      <c r="W391" s="24" t="str">
        <f>IF('1. Exam data'!AC406&lt;&gt;"",'1. Exam data'!AC406/'1. Exam data'!AC$19,"")</f>
        <v/>
      </c>
      <c r="X391" s="24" t="str">
        <f>IF('1. Exam data'!AD406&lt;&gt;"",'1. Exam data'!AD406/'1. Exam data'!AD$19,"")</f>
        <v/>
      </c>
      <c r="Y391" s="24" t="str">
        <f>IF('1. Exam data'!AE406&lt;&gt;"",'1. Exam data'!AE406/'1. Exam data'!AE$19,"")</f>
        <v/>
      </c>
      <c r="Z391" s="24" t="str">
        <f>IF('1. Exam data'!AF406&lt;&gt;"",'1. Exam data'!AF406/'1. Exam data'!AF$19,"")</f>
        <v/>
      </c>
      <c r="AA391" s="24" t="str">
        <f>IF('1. Exam data'!AG406&lt;&gt;"",'1. Exam data'!AG406/'1. Exam data'!AG$19,"")</f>
        <v/>
      </c>
      <c r="AB391" s="24" t="str">
        <f>IF('1. Exam data'!AH406&lt;&gt;"",'1. Exam data'!AH406/'1. Exam data'!AH$19,"")</f>
        <v/>
      </c>
      <c r="AC391" s="24" t="str">
        <f>IF('1. Exam data'!AI406&lt;&gt;"",'1. Exam data'!AI406/'1. Exam data'!AI$19,"")</f>
        <v/>
      </c>
      <c r="AD391" s="24" t="str">
        <f>IF('1. Exam data'!AJ406&lt;&gt;"",'1. Exam data'!AJ406/'1. Exam data'!AJ$19,"")</f>
        <v/>
      </c>
      <c r="AE391" s="24" t="str">
        <f>IF('1. Exam data'!AK406&lt;&gt;"",'1. Exam data'!AK406/'1. Exam data'!AK$19,"")</f>
        <v/>
      </c>
      <c r="AF391" s="24" t="str">
        <f>IF('1. Exam data'!AL406&lt;&gt;"",'1. Exam data'!AL406/'1. Exam data'!AL$19,"")</f>
        <v/>
      </c>
      <c r="AG391" s="24" t="str">
        <f>IF('1. Exam data'!AM406&lt;&gt;"",'1. Exam data'!AM406/'1. Exam data'!AM$19,"")</f>
        <v/>
      </c>
      <c r="AH391" s="24" t="str">
        <f>IF('1. Exam data'!AN406&lt;&gt;"",'1. Exam data'!AN406/'1. Exam data'!AN$19,"")</f>
        <v/>
      </c>
      <c r="AI391" s="24" t="str">
        <f>IF('1. Exam data'!AO406&lt;&gt;"",'1. Exam data'!AO406/'1. Exam data'!AO$19,"")</f>
        <v/>
      </c>
      <c r="AJ391" s="24" t="str">
        <f>IF('1. Exam data'!AP406&lt;&gt;"",'1. Exam data'!AP406/'1. Exam data'!AP$19,"")</f>
        <v/>
      </c>
      <c r="AK391" s="24" t="str">
        <f>IF('1. Exam data'!AQ406&lt;&gt;"",'1. Exam data'!AQ406/'1. Exam data'!AQ$19,"")</f>
        <v/>
      </c>
      <c r="AL391" s="24" t="str">
        <f>IF('1. Exam data'!AR406&lt;&gt;"",'1. Exam data'!AR406/'1. Exam data'!AR$19,"")</f>
        <v/>
      </c>
      <c r="AM391" s="24" t="str">
        <f>IF('1. Exam data'!AS406&lt;&gt;"",'1. Exam data'!AS406/'1. Exam data'!AS$19,"")</f>
        <v/>
      </c>
      <c r="AN391" s="24" t="str">
        <f>IF('1. Exam data'!AT406&lt;&gt;"",'1. Exam data'!AT406/'1. Exam data'!AT$19,"")</f>
        <v/>
      </c>
      <c r="AO391" s="24" t="str">
        <f>IF('1. Exam data'!AU406&lt;&gt;"",'1. Exam data'!AU406/'1. Exam data'!AU$19,"")</f>
        <v/>
      </c>
      <c r="AP391" s="24" t="str">
        <f>IF('1. Exam data'!AV406&lt;&gt;"",'1. Exam data'!AV406/'1. Exam data'!AV$19,"")</f>
        <v/>
      </c>
      <c r="AQ391" s="24" t="str">
        <f>IF('1. Exam data'!AW406&lt;&gt;"",'1. Exam data'!AW406/'1. Exam data'!AW$19,"")</f>
        <v/>
      </c>
      <c r="AR391" s="24" t="str">
        <f>IF('1. Exam data'!AX406&lt;&gt;"",'1. Exam data'!AX406/'1. Exam data'!AX$19,"")</f>
        <v/>
      </c>
      <c r="AS391" s="24" t="str">
        <f>IF('1. Exam data'!AY406&lt;&gt;"",'1. Exam data'!AY406/'1. Exam data'!AY$19,"")</f>
        <v/>
      </c>
      <c r="AT391" s="24" t="str">
        <f>IF('1. Exam data'!AZ406&lt;&gt;"",'1. Exam data'!AZ406/'1. Exam data'!AZ$19,"")</f>
        <v/>
      </c>
      <c r="AU391" s="24" t="str">
        <f>IF('1. Exam data'!BA406&lt;&gt;"",'1. Exam data'!BA406/'1. Exam data'!BA$19,"")</f>
        <v/>
      </c>
      <c r="AV391" s="24" t="str">
        <f>IF('1. Exam data'!BB406&lt;&gt;"",'1. Exam data'!BB406/'1. Exam data'!BB$19,"")</f>
        <v/>
      </c>
      <c r="AW391" s="24" t="str">
        <f>IF('1. Exam data'!BC406&lt;&gt;"",'1. Exam data'!BC406/'1. Exam data'!BC$19,"")</f>
        <v/>
      </c>
      <c r="AX391" s="24" t="str">
        <f>IF('1. Exam data'!BD406&lt;&gt;"",'1. Exam data'!BD406/'1. Exam data'!BD$19,"")</f>
        <v/>
      </c>
      <c r="AY391" s="24" t="str">
        <f>IF('1. Exam data'!BE406&lt;&gt;"",'1. Exam data'!BE406/'1. Exam data'!BE$19,"")</f>
        <v/>
      </c>
      <c r="AZ391" s="24" t="str">
        <f>IF('1. Exam data'!BF406&lt;&gt;"",'1. Exam data'!BF406/'1. Exam data'!BF$19,"")</f>
        <v/>
      </c>
      <c r="BA391" s="24" t="str">
        <f>IF('1. Exam data'!BG406&lt;&gt;"",'1. Exam data'!BG406/'1. Exam data'!BG$19,"")</f>
        <v/>
      </c>
      <c r="BB391" s="24" t="str">
        <f>IF('1. Exam data'!BH406&lt;&gt;"",'1. Exam data'!BH406/'1. Exam data'!BH$19,"")</f>
        <v/>
      </c>
      <c r="BC391" s="24" t="str">
        <f>IF('1. Exam data'!BI406&lt;&gt;"",'1. Exam data'!BI406/'1. Exam data'!BI$19,"")</f>
        <v/>
      </c>
      <c r="BD391" s="24" t="str">
        <f>IF('1. Exam data'!BJ406&lt;&gt;"",'1. Exam data'!BJ406/'1. Exam data'!BJ$19,"")</f>
        <v/>
      </c>
      <c r="BE391" s="24" t="str">
        <f>IF('1. Exam data'!BK406&lt;&gt;"",'1. Exam data'!BK406/'1. Exam data'!BK$19,"")</f>
        <v/>
      </c>
      <c r="BF391" s="24" t="str">
        <f>IF('1. Exam data'!BL406&lt;&gt;"",'1. Exam data'!BL406/'1. Exam data'!BL$19,"")</f>
        <v/>
      </c>
      <c r="BG391" s="24" t="str">
        <f>IF('1. Exam data'!BM406&lt;&gt;"",'1. Exam data'!BM406/'1. Exam data'!BM$19,"")</f>
        <v/>
      </c>
      <c r="BH391" s="24" t="str">
        <f>IF('1. Exam data'!BN406&lt;&gt;"",'1. Exam data'!BN406/'1. Exam data'!BN$19,"")</f>
        <v/>
      </c>
      <c r="BI391" s="24" t="str">
        <f>IF('1. Exam data'!BO406&lt;&gt;"",'1. Exam data'!BO406/'1. Exam data'!BO$19,"")</f>
        <v/>
      </c>
      <c r="BJ391">
        <v>1000</v>
      </c>
    </row>
    <row r="392" spans="1:62" x14ac:dyDescent="0.35">
      <c r="A392" s="3" t="str">
        <f>IF('1. Exam data'!B407&lt;&gt;"",'1. Exam data'!B407,"")</f>
        <v/>
      </c>
      <c r="B392" s="24" t="str">
        <f>IF('1. Exam data'!H407&lt;&gt;"",'1. Exam data'!H407/'1. Exam data'!H$19,"")</f>
        <v/>
      </c>
      <c r="C392" s="24" t="str">
        <f>IF('1. Exam data'!I407&lt;&gt;"",'1. Exam data'!I407/'1. Exam data'!I$19,"")</f>
        <v/>
      </c>
      <c r="D392" s="24" t="str">
        <f>IF('1. Exam data'!J407&lt;&gt;"",'1. Exam data'!J407/'1. Exam data'!J$19,"")</f>
        <v/>
      </c>
      <c r="E392" s="24" t="str">
        <f>IF('1. Exam data'!K407&lt;&gt;"",'1. Exam data'!K407/'1. Exam data'!K$19,"")</f>
        <v/>
      </c>
      <c r="F392" s="24" t="str">
        <f>IF('1. Exam data'!L407&lt;&gt;"",'1. Exam data'!L407/'1. Exam data'!L$19,"")</f>
        <v/>
      </c>
      <c r="G392" s="24" t="str">
        <f>IF('1. Exam data'!M407&lt;&gt;"",'1. Exam data'!M407/'1. Exam data'!M$19,"")</f>
        <v/>
      </c>
      <c r="H392" s="24" t="str">
        <f>IF('1. Exam data'!N407&lt;&gt;"",'1. Exam data'!N407/'1. Exam data'!N$19,"")</f>
        <v/>
      </c>
      <c r="I392" s="24" t="str">
        <f>IF('1. Exam data'!O407&lt;&gt;"",'1. Exam data'!O407/'1. Exam data'!O$19,"")</f>
        <v/>
      </c>
      <c r="J392" s="24" t="str">
        <f>IF('1. Exam data'!P407&lt;&gt;"",'1. Exam data'!P407/'1. Exam data'!P$19,"")</f>
        <v/>
      </c>
      <c r="K392" s="24" t="str">
        <f>IF('1. Exam data'!Q407&lt;&gt;"",'1. Exam data'!Q407/'1. Exam data'!Q$19,"")</f>
        <v/>
      </c>
      <c r="L392" s="24" t="str">
        <f>IF('1. Exam data'!R407&lt;&gt;"",'1. Exam data'!R407/'1. Exam data'!R$19,"")</f>
        <v/>
      </c>
      <c r="M392" s="24" t="str">
        <f>IF('1. Exam data'!S407&lt;&gt;"",'1. Exam data'!S407/'1. Exam data'!S$19,"")</f>
        <v/>
      </c>
      <c r="N392" s="24" t="str">
        <f>IF('1. Exam data'!T407&lt;&gt;"",'1. Exam data'!T407/'1. Exam data'!T$19,"")</f>
        <v/>
      </c>
      <c r="O392" s="24" t="str">
        <f>IF('1. Exam data'!U407&lt;&gt;"",'1. Exam data'!U407/'1. Exam data'!U$19,"")</f>
        <v/>
      </c>
      <c r="P392" s="24" t="str">
        <f>IF('1. Exam data'!V407&lt;&gt;"",'1. Exam data'!V407/'1. Exam data'!V$19,"")</f>
        <v/>
      </c>
      <c r="Q392" s="24" t="str">
        <f>IF('1. Exam data'!W407&lt;&gt;"",'1. Exam data'!W407/'1. Exam data'!W$19,"")</f>
        <v/>
      </c>
      <c r="R392" s="24" t="str">
        <f>IF('1. Exam data'!X407&lt;&gt;"",'1. Exam data'!X407/'1. Exam data'!X$19,"")</f>
        <v/>
      </c>
      <c r="S392" s="24" t="str">
        <f>IF('1. Exam data'!Y407&lt;&gt;"",'1. Exam data'!Y407/'1. Exam data'!Y$19,"")</f>
        <v/>
      </c>
      <c r="T392" s="24" t="str">
        <f>IF('1. Exam data'!Z407&lt;&gt;"",'1. Exam data'!Z407/'1. Exam data'!Z$19,"")</f>
        <v/>
      </c>
      <c r="U392" s="24" t="str">
        <f>IF('1. Exam data'!AA407&lt;&gt;"",'1. Exam data'!AA407/'1. Exam data'!AA$19,"")</f>
        <v/>
      </c>
      <c r="V392" s="24" t="str">
        <f>IF('1. Exam data'!AB407&lt;&gt;"",'1. Exam data'!AB407/'1. Exam data'!AB$19,"")</f>
        <v/>
      </c>
      <c r="W392" s="24" t="str">
        <f>IF('1. Exam data'!AC407&lt;&gt;"",'1. Exam data'!AC407/'1. Exam data'!AC$19,"")</f>
        <v/>
      </c>
      <c r="X392" s="24" t="str">
        <f>IF('1. Exam data'!AD407&lt;&gt;"",'1. Exam data'!AD407/'1. Exam data'!AD$19,"")</f>
        <v/>
      </c>
      <c r="Y392" s="24" t="str">
        <f>IF('1. Exam data'!AE407&lt;&gt;"",'1. Exam data'!AE407/'1. Exam data'!AE$19,"")</f>
        <v/>
      </c>
      <c r="Z392" s="24" t="str">
        <f>IF('1. Exam data'!AF407&lt;&gt;"",'1. Exam data'!AF407/'1. Exam data'!AF$19,"")</f>
        <v/>
      </c>
      <c r="AA392" s="24" t="str">
        <f>IF('1. Exam data'!AG407&lt;&gt;"",'1. Exam data'!AG407/'1. Exam data'!AG$19,"")</f>
        <v/>
      </c>
      <c r="AB392" s="24" t="str">
        <f>IF('1. Exam data'!AH407&lt;&gt;"",'1. Exam data'!AH407/'1. Exam data'!AH$19,"")</f>
        <v/>
      </c>
      <c r="AC392" s="24" t="str">
        <f>IF('1. Exam data'!AI407&lt;&gt;"",'1. Exam data'!AI407/'1. Exam data'!AI$19,"")</f>
        <v/>
      </c>
      <c r="AD392" s="24" t="str">
        <f>IF('1. Exam data'!AJ407&lt;&gt;"",'1. Exam data'!AJ407/'1. Exam data'!AJ$19,"")</f>
        <v/>
      </c>
      <c r="AE392" s="24" t="str">
        <f>IF('1. Exam data'!AK407&lt;&gt;"",'1. Exam data'!AK407/'1. Exam data'!AK$19,"")</f>
        <v/>
      </c>
      <c r="AF392" s="24" t="str">
        <f>IF('1. Exam data'!AL407&lt;&gt;"",'1. Exam data'!AL407/'1. Exam data'!AL$19,"")</f>
        <v/>
      </c>
      <c r="AG392" s="24" t="str">
        <f>IF('1. Exam data'!AM407&lt;&gt;"",'1. Exam data'!AM407/'1. Exam data'!AM$19,"")</f>
        <v/>
      </c>
      <c r="AH392" s="24" t="str">
        <f>IF('1. Exam data'!AN407&lt;&gt;"",'1. Exam data'!AN407/'1. Exam data'!AN$19,"")</f>
        <v/>
      </c>
      <c r="AI392" s="24" t="str">
        <f>IF('1. Exam data'!AO407&lt;&gt;"",'1. Exam data'!AO407/'1. Exam data'!AO$19,"")</f>
        <v/>
      </c>
      <c r="AJ392" s="24" t="str">
        <f>IF('1. Exam data'!AP407&lt;&gt;"",'1. Exam data'!AP407/'1. Exam data'!AP$19,"")</f>
        <v/>
      </c>
      <c r="AK392" s="24" t="str">
        <f>IF('1. Exam data'!AQ407&lt;&gt;"",'1. Exam data'!AQ407/'1. Exam data'!AQ$19,"")</f>
        <v/>
      </c>
      <c r="AL392" s="24" t="str">
        <f>IF('1. Exam data'!AR407&lt;&gt;"",'1. Exam data'!AR407/'1. Exam data'!AR$19,"")</f>
        <v/>
      </c>
      <c r="AM392" s="24" t="str">
        <f>IF('1. Exam data'!AS407&lt;&gt;"",'1. Exam data'!AS407/'1. Exam data'!AS$19,"")</f>
        <v/>
      </c>
      <c r="AN392" s="24" t="str">
        <f>IF('1. Exam data'!AT407&lt;&gt;"",'1. Exam data'!AT407/'1. Exam data'!AT$19,"")</f>
        <v/>
      </c>
      <c r="AO392" s="24" t="str">
        <f>IF('1. Exam data'!AU407&lt;&gt;"",'1. Exam data'!AU407/'1. Exam data'!AU$19,"")</f>
        <v/>
      </c>
      <c r="AP392" s="24" t="str">
        <f>IF('1. Exam data'!AV407&lt;&gt;"",'1. Exam data'!AV407/'1. Exam data'!AV$19,"")</f>
        <v/>
      </c>
      <c r="AQ392" s="24" t="str">
        <f>IF('1. Exam data'!AW407&lt;&gt;"",'1. Exam data'!AW407/'1. Exam data'!AW$19,"")</f>
        <v/>
      </c>
      <c r="AR392" s="24" t="str">
        <f>IF('1. Exam data'!AX407&lt;&gt;"",'1. Exam data'!AX407/'1. Exam data'!AX$19,"")</f>
        <v/>
      </c>
      <c r="AS392" s="24" t="str">
        <f>IF('1. Exam data'!AY407&lt;&gt;"",'1. Exam data'!AY407/'1. Exam data'!AY$19,"")</f>
        <v/>
      </c>
      <c r="AT392" s="24" t="str">
        <f>IF('1. Exam data'!AZ407&lt;&gt;"",'1. Exam data'!AZ407/'1. Exam data'!AZ$19,"")</f>
        <v/>
      </c>
      <c r="AU392" s="24" t="str">
        <f>IF('1. Exam data'!BA407&lt;&gt;"",'1. Exam data'!BA407/'1. Exam data'!BA$19,"")</f>
        <v/>
      </c>
      <c r="AV392" s="24" t="str">
        <f>IF('1. Exam data'!BB407&lt;&gt;"",'1. Exam data'!BB407/'1. Exam data'!BB$19,"")</f>
        <v/>
      </c>
      <c r="AW392" s="24" t="str">
        <f>IF('1. Exam data'!BC407&lt;&gt;"",'1. Exam data'!BC407/'1. Exam data'!BC$19,"")</f>
        <v/>
      </c>
      <c r="AX392" s="24" t="str">
        <f>IF('1. Exam data'!BD407&lt;&gt;"",'1. Exam data'!BD407/'1. Exam data'!BD$19,"")</f>
        <v/>
      </c>
      <c r="AY392" s="24" t="str">
        <f>IF('1. Exam data'!BE407&lt;&gt;"",'1. Exam data'!BE407/'1. Exam data'!BE$19,"")</f>
        <v/>
      </c>
      <c r="AZ392" s="24" t="str">
        <f>IF('1. Exam data'!BF407&lt;&gt;"",'1. Exam data'!BF407/'1. Exam data'!BF$19,"")</f>
        <v/>
      </c>
      <c r="BA392" s="24" t="str">
        <f>IF('1. Exam data'!BG407&lt;&gt;"",'1. Exam data'!BG407/'1. Exam data'!BG$19,"")</f>
        <v/>
      </c>
      <c r="BB392" s="24" t="str">
        <f>IF('1. Exam data'!BH407&lt;&gt;"",'1. Exam data'!BH407/'1. Exam data'!BH$19,"")</f>
        <v/>
      </c>
      <c r="BC392" s="24" t="str">
        <f>IF('1. Exam data'!BI407&lt;&gt;"",'1. Exam data'!BI407/'1. Exam data'!BI$19,"")</f>
        <v/>
      </c>
      <c r="BD392" s="24" t="str">
        <f>IF('1. Exam data'!BJ407&lt;&gt;"",'1. Exam data'!BJ407/'1. Exam data'!BJ$19,"")</f>
        <v/>
      </c>
      <c r="BE392" s="24" t="str">
        <f>IF('1. Exam data'!BK407&lt;&gt;"",'1. Exam data'!BK407/'1. Exam data'!BK$19,"")</f>
        <v/>
      </c>
      <c r="BF392" s="24" t="str">
        <f>IF('1. Exam data'!BL407&lt;&gt;"",'1. Exam data'!BL407/'1. Exam data'!BL$19,"")</f>
        <v/>
      </c>
      <c r="BG392" s="24" t="str">
        <f>IF('1. Exam data'!BM407&lt;&gt;"",'1. Exam data'!BM407/'1. Exam data'!BM$19,"")</f>
        <v/>
      </c>
      <c r="BH392" s="24" t="str">
        <f>IF('1. Exam data'!BN407&lt;&gt;"",'1. Exam data'!BN407/'1. Exam data'!BN$19,"")</f>
        <v/>
      </c>
      <c r="BI392" s="24" t="str">
        <f>IF('1. Exam data'!BO407&lt;&gt;"",'1. Exam data'!BO407/'1. Exam data'!BO$19,"")</f>
        <v/>
      </c>
      <c r="BJ392">
        <v>1000</v>
      </c>
    </row>
    <row r="393" spans="1:62" x14ac:dyDescent="0.35">
      <c r="A393" s="3" t="str">
        <f>IF('1. Exam data'!B408&lt;&gt;"",'1. Exam data'!B408,"")</f>
        <v/>
      </c>
      <c r="B393" s="24" t="str">
        <f>IF('1. Exam data'!H408&lt;&gt;"",'1. Exam data'!H408/'1. Exam data'!H$19,"")</f>
        <v/>
      </c>
      <c r="C393" s="24" t="str">
        <f>IF('1. Exam data'!I408&lt;&gt;"",'1. Exam data'!I408/'1. Exam data'!I$19,"")</f>
        <v/>
      </c>
      <c r="D393" s="24" t="str">
        <f>IF('1. Exam data'!J408&lt;&gt;"",'1. Exam data'!J408/'1. Exam data'!J$19,"")</f>
        <v/>
      </c>
      <c r="E393" s="24" t="str">
        <f>IF('1. Exam data'!K408&lt;&gt;"",'1. Exam data'!K408/'1. Exam data'!K$19,"")</f>
        <v/>
      </c>
      <c r="F393" s="24" t="str">
        <f>IF('1. Exam data'!L408&lt;&gt;"",'1. Exam data'!L408/'1. Exam data'!L$19,"")</f>
        <v/>
      </c>
      <c r="G393" s="24" t="str">
        <f>IF('1. Exam data'!M408&lt;&gt;"",'1. Exam data'!M408/'1. Exam data'!M$19,"")</f>
        <v/>
      </c>
      <c r="H393" s="24" t="str">
        <f>IF('1. Exam data'!N408&lt;&gt;"",'1. Exam data'!N408/'1. Exam data'!N$19,"")</f>
        <v/>
      </c>
      <c r="I393" s="24" t="str">
        <f>IF('1. Exam data'!O408&lt;&gt;"",'1. Exam data'!O408/'1. Exam data'!O$19,"")</f>
        <v/>
      </c>
      <c r="J393" s="24" t="str">
        <f>IF('1. Exam data'!P408&lt;&gt;"",'1. Exam data'!P408/'1. Exam data'!P$19,"")</f>
        <v/>
      </c>
      <c r="K393" s="24" t="str">
        <f>IF('1. Exam data'!Q408&lt;&gt;"",'1. Exam data'!Q408/'1. Exam data'!Q$19,"")</f>
        <v/>
      </c>
      <c r="L393" s="24" t="str">
        <f>IF('1. Exam data'!R408&lt;&gt;"",'1. Exam data'!R408/'1. Exam data'!R$19,"")</f>
        <v/>
      </c>
      <c r="M393" s="24" t="str">
        <f>IF('1. Exam data'!S408&lt;&gt;"",'1. Exam data'!S408/'1. Exam data'!S$19,"")</f>
        <v/>
      </c>
      <c r="N393" s="24" t="str">
        <f>IF('1. Exam data'!T408&lt;&gt;"",'1. Exam data'!T408/'1. Exam data'!T$19,"")</f>
        <v/>
      </c>
      <c r="O393" s="24" t="str">
        <f>IF('1. Exam data'!U408&lt;&gt;"",'1. Exam data'!U408/'1. Exam data'!U$19,"")</f>
        <v/>
      </c>
      <c r="P393" s="24" t="str">
        <f>IF('1. Exam data'!V408&lt;&gt;"",'1. Exam data'!V408/'1. Exam data'!V$19,"")</f>
        <v/>
      </c>
      <c r="Q393" s="24" t="str">
        <f>IF('1. Exam data'!W408&lt;&gt;"",'1. Exam data'!W408/'1. Exam data'!W$19,"")</f>
        <v/>
      </c>
      <c r="R393" s="24" t="str">
        <f>IF('1. Exam data'!X408&lt;&gt;"",'1. Exam data'!X408/'1. Exam data'!X$19,"")</f>
        <v/>
      </c>
      <c r="S393" s="24" t="str">
        <f>IF('1. Exam data'!Y408&lt;&gt;"",'1. Exam data'!Y408/'1. Exam data'!Y$19,"")</f>
        <v/>
      </c>
      <c r="T393" s="24" t="str">
        <f>IF('1. Exam data'!Z408&lt;&gt;"",'1. Exam data'!Z408/'1. Exam data'!Z$19,"")</f>
        <v/>
      </c>
      <c r="U393" s="24" t="str">
        <f>IF('1. Exam data'!AA408&lt;&gt;"",'1. Exam data'!AA408/'1. Exam data'!AA$19,"")</f>
        <v/>
      </c>
      <c r="V393" s="24" t="str">
        <f>IF('1. Exam data'!AB408&lt;&gt;"",'1. Exam data'!AB408/'1. Exam data'!AB$19,"")</f>
        <v/>
      </c>
      <c r="W393" s="24" t="str">
        <f>IF('1. Exam data'!AC408&lt;&gt;"",'1. Exam data'!AC408/'1. Exam data'!AC$19,"")</f>
        <v/>
      </c>
      <c r="X393" s="24" t="str">
        <f>IF('1. Exam data'!AD408&lt;&gt;"",'1. Exam data'!AD408/'1. Exam data'!AD$19,"")</f>
        <v/>
      </c>
      <c r="Y393" s="24" t="str">
        <f>IF('1. Exam data'!AE408&lt;&gt;"",'1. Exam data'!AE408/'1. Exam data'!AE$19,"")</f>
        <v/>
      </c>
      <c r="Z393" s="24" t="str">
        <f>IF('1. Exam data'!AF408&lt;&gt;"",'1. Exam data'!AF408/'1. Exam data'!AF$19,"")</f>
        <v/>
      </c>
      <c r="AA393" s="24" t="str">
        <f>IF('1. Exam data'!AG408&lt;&gt;"",'1. Exam data'!AG408/'1. Exam data'!AG$19,"")</f>
        <v/>
      </c>
      <c r="AB393" s="24" t="str">
        <f>IF('1. Exam data'!AH408&lt;&gt;"",'1. Exam data'!AH408/'1. Exam data'!AH$19,"")</f>
        <v/>
      </c>
      <c r="AC393" s="24" t="str">
        <f>IF('1. Exam data'!AI408&lt;&gt;"",'1. Exam data'!AI408/'1. Exam data'!AI$19,"")</f>
        <v/>
      </c>
      <c r="AD393" s="24" t="str">
        <f>IF('1. Exam data'!AJ408&lt;&gt;"",'1. Exam data'!AJ408/'1. Exam data'!AJ$19,"")</f>
        <v/>
      </c>
      <c r="AE393" s="24" t="str">
        <f>IF('1. Exam data'!AK408&lt;&gt;"",'1. Exam data'!AK408/'1. Exam data'!AK$19,"")</f>
        <v/>
      </c>
      <c r="AF393" s="24" t="str">
        <f>IF('1. Exam data'!AL408&lt;&gt;"",'1. Exam data'!AL408/'1. Exam data'!AL$19,"")</f>
        <v/>
      </c>
      <c r="AG393" s="24" t="str">
        <f>IF('1. Exam data'!AM408&lt;&gt;"",'1. Exam data'!AM408/'1. Exam data'!AM$19,"")</f>
        <v/>
      </c>
      <c r="AH393" s="24" t="str">
        <f>IF('1. Exam data'!AN408&lt;&gt;"",'1. Exam data'!AN408/'1. Exam data'!AN$19,"")</f>
        <v/>
      </c>
      <c r="AI393" s="24" t="str">
        <f>IF('1. Exam data'!AO408&lt;&gt;"",'1. Exam data'!AO408/'1. Exam data'!AO$19,"")</f>
        <v/>
      </c>
      <c r="AJ393" s="24" t="str">
        <f>IF('1. Exam data'!AP408&lt;&gt;"",'1. Exam data'!AP408/'1. Exam data'!AP$19,"")</f>
        <v/>
      </c>
      <c r="AK393" s="24" t="str">
        <f>IF('1. Exam data'!AQ408&lt;&gt;"",'1. Exam data'!AQ408/'1. Exam data'!AQ$19,"")</f>
        <v/>
      </c>
      <c r="AL393" s="24" t="str">
        <f>IF('1. Exam data'!AR408&lt;&gt;"",'1. Exam data'!AR408/'1. Exam data'!AR$19,"")</f>
        <v/>
      </c>
      <c r="AM393" s="24" t="str">
        <f>IF('1. Exam data'!AS408&lt;&gt;"",'1. Exam data'!AS408/'1. Exam data'!AS$19,"")</f>
        <v/>
      </c>
      <c r="AN393" s="24" t="str">
        <f>IF('1. Exam data'!AT408&lt;&gt;"",'1. Exam data'!AT408/'1. Exam data'!AT$19,"")</f>
        <v/>
      </c>
      <c r="AO393" s="24" t="str">
        <f>IF('1. Exam data'!AU408&lt;&gt;"",'1. Exam data'!AU408/'1. Exam data'!AU$19,"")</f>
        <v/>
      </c>
      <c r="AP393" s="24" t="str">
        <f>IF('1. Exam data'!AV408&lt;&gt;"",'1. Exam data'!AV408/'1. Exam data'!AV$19,"")</f>
        <v/>
      </c>
      <c r="AQ393" s="24" t="str">
        <f>IF('1. Exam data'!AW408&lt;&gt;"",'1. Exam data'!AW408/'1. Exam data'!AW$19,"")</f>
        <v/>
      </c>
      <c r="AR393" s="24" t="str">
        <f>IF('1. Exam data'!AX408&lt;&gt;"",'1. Exam data'!AX408/'1. Exam data'!AX$19,"")</f>
        <v/>
      </c>
      <c r="AS393" s="24" t="str">
        <f>IF('1. Exam data'!AY408&lt;&gt;"",'1. Exam data'!AY408/'1. Exam data'!AY$19,"")</f>
        <v/>
      </c>
      <c r="AT393" s="24" t="str">
        <f>IF('1. Exam data'!AZ408&lt;&gt;"",'1. Exam data'!AZ408/'1. Exam data'!AZ$19,"")</f>
        <v/>
      </c>
      <c r="AU393" s="24" t="str">
        <f>IF('1. Exam data'!BA408&lt;&gt;"",'1. Exam data'!BA408/'1. Exam data'!BA$19,"")</f>
        <v/>
      </c>
      <c r="AV393" s="24" t="str">
        <f>IF('1. Exam data'!BB408&lt;&gt;"",'1. Exam data'!BB408/'1. Exam data'!BB$19,"")</f>
        <v/>
      </c>
      <c r="AW393" s="24" t="str">
        <f>IF('1. Exam data'!BC408&lt;&gt;"",'1. Exam data'!BC408/'1. Exam data'!BC$19,"")</f>
        <v/>
      </c>
      <c r="AX393" s="24" t="str">
        <f>IF('1. Exam data'!BD408&lt;&gt;"",'1. Exam data'!BD408/'1. Exam data'!BD$19,"")</f>
        <v/>
      </c>
      <c r="AY393" s="24" t="str">
        <f>IF('1. Exam data'!BE408&lt;&gt;"",'1. Exam data'!BE408/'1. Exam data'!BE$19,"")</f>
        <v/>
      </c>
      <c r="AZ393" s="24" t="str">
        <f>IF('1. Exam data'!BF408&lt;&gt;"",'1. Exam data'!BF408/'1. Exam data'!BF$19,"")</f>
        <v/>
      </c>
      <c r="BA393" s="24" t="str">
        <f>IF('1. Exam data'!BG408&lt;&gt;"",'1. Exam data'!BG408/'1. Exam data'!BG$19,"")</f>
        <v/>
      </c>
      <c r="BB393" s="24" t="str">
        <f>IF('1. Exam data'!BH408&lt;&gt;"",'1. Exam data'!BH408/'1. Exam data'!BH$19,"")</f>
        <v/>
      </c>
      <c r="BC393" s="24" t="str">
        <f>IF('1. Exam data'!BI408&lt;&gt;"",'1. Exam data'!BI408/'1. Exam data'!BI$19,"")</f>
        <v/>
      </c>
      <c r="BD393" s="24" t="str">
        <f>IF('1. Exam data'!BJ408&lt;&gt;"",'1. Exam data'!BJ408/'1. Exam data'!BJ$19,"")</f>
        <v/>
      </c>
      <c r="BE393" s="24" t="str">
        <f>IF('1. Exam data'!BK408&lt;&gt;"",'1. Exam data'!BK408/'1. Exam data'!BK$19,"")</f>
        <v/>
      </c>
      <c r="BF393" s="24" t="str">
        <f>IF('1. Exam data'!BL408&lt;&gt;"",'1. Exam data'!BL408/'1. Exam data'!BL$19,"")</f>
        <v/>
      </c>
      <c r="BG393" s="24" t="str">
        <f>IF('1. Exam data'!BM408&lt;&gt;"",'1. Exam data'!BM408/'1. Exam data'!BM$19,"")</f>
        <v/>
      </c>
      <c r="BH393" s="24" t="str">
        <f>IF('1. Exam data'!BN408&lt;&gt;"",'1. Exam data'!BN408/'1. Exam data'!BN$19,"")</f>
        <v/>
      </c>
      <c r="BI393" s="24" t="str">
        <f>IF('1. Exam data'!BO408&lt;&gt;"",'1. Exam data'!BO408/'1. Exam data'!BO$19,"")</f>
        <v/>
      </c>
      <c r="BJ393">
        <v>1000</v>
      </c>
    </row>
    <row r="394" spans="1:62" x14ac:dyDescent="0.35">
      <c r="A394" s="3" t="str">
        <f>IF('1. Exam data'!B409&lt;&gt;"",'1. Exam data'!B409,"")</f>
        <v/>
      </c>
      <c r="B394" s="24" t="str">
        <f>IF('1. Exam data'!H409&lt;&gt;"",'1. Exam data'!H409/'1. Exam data'!H$19,"")</f>
        <v/>
      </c>
      <c r="C394" s="24" t="str">
        <f>IF('1. Exam data'!I409&lt;&gt;"",'1. Exam data'!I409/'1. Exam data'!I$19,"")</f>
        <v/>
      </c>
      <c r="D394" s="24" t="str">
        <f>IF('1. Exam data'!J409&lt;&gt;"",'1. Exam data'!J409/'1. Exam data'!J$19,"")</f>
        <v/>
      </c>
      <c r="E394" s="24" t="str">
        <f>IF('1. Exam data'!K409&lt;&gt;"",'1. Exam data'!K409/'1. Exam data'!K$19,"")</f>
        <v/>
      </c>
      <c r="F394" s="24" t="str">
        <f>IF('1. Exam data'!L409&lt;&gt;"",'1. Exam data'!L409/'1. Exam data'!L$19,"")</f>
        <v/>
      </c>
      <c r="G394" s="24" t="str">
        <f>IF('1. Exam data'!M409&lt;&gt;"",'1. Exam data'!M409/'1. Exam data'!M$19,"")</f>
        <v/>
      </c>
      <c r="H394" s="24" t="str">
        <f>IF('1. Exam data'!N409&lt;&gt;"",'1. Exam data'!N409/'1. Exam data'!N$19,"")</f>
        <v/>
      </c>
      <c r="I394" s="24" t="str">
        <f>IF('1. Exam data'!O409&lt;&gt;"",'1. Exam data'!O409/'1. Exam data'!O$19,"")</f>
        <v/>
      </c>
      <c r="J394" s="24" t="str">
        <f>IF('1. Exam data'!P409&lt;&gt;"",'1. Exam data'!P409/'1. Exam data'!P$19,"")</f>
        <v/>
      </c>
      <c r="K394" s="24" t="str">
        <f>IF('1. Exam data'!Q409&lt;&gt;"",'1. Exam data'!Q409/'1. Exam data'!Q$19,"")</f>
        <v/>
      </c>
      <c r="L394" s="24" t="str">
        <f>IF('1. Exam data'!R409&lt;&gt;"",'1. Exam data'!R409/'1. Exam data'!R$19,"")</f>
        <v/>
      </c>
      <c r="M394" s="24" t="str">
        <f>IF('1. Exam data'!S409&lt;&gt;"",'1. Exam data'!S409/'1. Exam data'!S$19,"")</f>
        <v/>
      </c>
      <c r="N394" s="24" t="str">
        <f>IF('1. Exam data'!T409&lt;&gt;"",'1. Exam data'!T409/'1. Exam data'!T$19,"")</f>
        <v/>
      </c>
      <c r="O394" s="24" t="str">
        <f>IF('1. Exam data'!U409&lt;&gt;"",'1. Exam data'!U409/'1. Exam data'!U$19,"")</f>
        <v/>
      </c>
      <c r="P394" s="24" t="str">
        <f>IF('1. Exam data'!V409&lt;&gt;"",'1. Exam data'!V409/'1. Exam data'!V$19,"")</f>
        <v/>
      </c>
      <c r="Q394" s="24" t="str">
        <f>IF('1. Exam data'!W409&lt;&gt;"",'1. Exam data'!W409/'1. Exam data'!W$19,"")</f>
        <v/>
      </c>
      <c r="R394" s="24" t="str">
        <f>IF('1. Exam data'!X409&lt;&gt;"",'1. Exam data'!X409/'1. Exam data'!X$19,"")</f>
        <v/>
      </c>
      <c r="S394" s="24" t="str">
        <f>IF('1. Exam data'!Y409&lt;&gt;"",'1. Exam data'!Y409/'1. Exam data'!Y$19,"")</f>
        <v/>
      </c>
      <c r="T394" s="24" t="str">
        <f>IF('1. Exam data'!Z409&lt;&gt;"",'1. Exam data'!Z409/'1. Exam data'!Z$19,"")</f>
        <v/>
      </c>
      <c r="U394" s="24" t="str">
        <f>IF('1. Exam data'!AA409&lt;&gt;"",'1. Exam data'!AA409/'1. Exam data'!AA$19,"")</f>
        <v/>
      </c>
      <c r="V394" s="24" t="str">
        <f>IF('1. Exam data'!AB409&lt;&gt;"",'1. Exam data'!AB409/'1. Exam data'!AB$19,"")</f>
        <v/>
      </c>
      <c r="W394" s="24" t="str">
        <f>IF('1. Exam data'!AC409&lt;&gt;"",'1. Exam data'!AC409/'1. Exam data'!AC$19,"")</f>
        <v/>
      </c>
      <c r="X394" s="24" t="str">
        <f>IF('1. Exam data'!AD409&lt;&gt;"",'1. Exam data'!AD409/'1. Exam data'!AD$19,"")</f>
        <v/>
      </c>
      <c r="Y394" s="24" t="str">
        <f>IF('1. Exam data'!AE409&lt;&gt;"",'1. Exam data'!AE409/'1. Exam data'!AE$19,"")</f>
        <v/>
      </c>
      <c r="Z394" s="24" t="str">
        <f>IF('1. Exam data'!AF409&lt;&gt;"",'1. Exam data'!AF409/'1. Exam data'!AF$19,"")</f>
        <v/>
      </c>
      <c r="AA394" s="24" t="str">
        <f>IF('1. Exam data'!AG409&lt;&gt;"",'1. Exam data'!AG409/'1. Exam data'!AG$19,"")</f>
        <v/>
      </c>
      <c r="AB394" s="24" t="str">
        <f>IF('1. Exam data'!AH409&lt;&gt;"",'1. Exam data'!AH409/'1. Exam data'!AH$19,"")</f>
        <v/>
      </c>
      <c r="AC394" s="24" t="str">
        <f>IF('1. Exam data'!AI409&lt;&gt;"",'1. Exam data'!AI409/'1. Exam data'!AI$19,"")</f>
        <v/>
      </c>
      <c r="AD394" s="24" t="str">
        <f>IF('1. Exam data'!AJ409&lt;&gt;"",'1. Exam data'!AJ409/'1. Exam data'!AJ$19,"")</f>
        <v/>
      </c>
      <c r="AE394" s="24" t="str">
        <f>IF('1. Exam data'!AK409&lt;&gt;"",'1. Exam data'!AK409/'1. Exam data'!AK$19,"")</f>
        <v/>
      </c>
      <c r="AF394" s="24" t="str">
        <f>IF('1. Exam data'!AL409&lt;&gt;"",'1. Exam data'!AL409/'1. Exam data'!AL$19,"")</f>
        <v/>
      </c>
      <c r="AG394" s="24" t="str">
        <f>IF('1. Exam data'!AM409&lt;&gt;"",'1. Exam data'!AM409/'1. Exam data'!AM$19,"")</f>
        <v/>
      </c>
      <c r="AH394" s="24" t="str">
        <f>IF('1. Exam data'!AN409&lt;&gt;"",'1. Exam data'!AN409/'1. Exam data'!AN$19,"")</f>
        <v/>
      </c>
      <c r="AI394" s="24" t="str">
        <f>IF('1. Exam data'!AO409&lt;&gt;"",'1. Exam data'!AO409/'1. Exam data'!AO$19,"")</f>
        <v/>
      </c>
      <c r="AJ394" s="24" t="str">
        <f>IF('1. Exam data'!AP409&lt;&gt;"",'1. Exam data'!AP409/'1. Exam data'!AP$19,"")</f>
        <v/>
      </c>
      <c r="AK394" s="24" t="str">
        <f>IF('1. Exam data'!AQ409&lt;&gt;"",'1. Exam data'!AQ409/'1. Exam data'!AQ$19,"")</f>
        <v/>
      </c>
      <c r="AL394" s="24" t="str">
        <f>IF('1. Exam data'!AR409&lt;&gt;"",'1. Exam data'!AR409/'1. Exam data'!AR$19,"")</f>
        <v/>
      </c>
      <c r="AM394" s="24" t="str">
        <f>IF('1. Exam data'!AS409&lt;&gt;"",'1. Exam data'!AS409/'1. Exam data'!AS$19,"")</f>
        <v/>
      </c>
      <c r="AN394" s="24" t="str">
        <f>IF('1. Exam data'!AT409&lt;&gt;"",'1. Exam data'!AT409/'1. Exam data'!AT$19,"")</f>
        <v/>
      </c>
      <c r="AO394" s="24" t="str">
        <f>IF('1. Exam data'!AU409&lt;&gt;"",'1. Exam data'!AU409/'1. Exam data'!AU$19,"")</f>
        <v/>
      </c>
      <c r="AP394" s="24" t="str">
        <f>IF('1. Exam data'!AV409&lt;&gt;"",'1. Exam data'!AV409/'1. Exam data'!AV$19,"")</f>
        <v/>
      </c>
      <c r="AQ394" s="24" t="str">
        <f>IF('1. Exam data'!AW409&lt;&gt;"",'1. Exam data'!AW409/'1. Exam data'!AW$19,"")</f>
        <v/>
      </c>
      <c r="AR394" s="24" t="str">
        <f>IF('1. Exam data'!AX409&lt;&gt;"",'1. Exam data'!AX409/'1. Exam data'!AX$19,"")</f>
        <v/>
      </c>
      <c r="AS394" s="24" t="str">
        <f>IF('1. Exam data'!AY409&lt;&gt;"",'1. Exam data'!AY409/'1. Exam data'!AY$19,"")</f>
        <v/>
      </c>
      <c r="AT394" s="24" t="str">
        <f>IF('1. Exam data'!AZ409&lt;&gt;"",'1. Exam data'!AZ409/'1. Exam data'!AZ$19,"")</f>
        <v/>
      </c>
      <c r="AU394" s="24" t="str">
        <f>IF('1. Exam data'!BA409&lt;&gt;"",'1. Exam data'!BA409/'1. Exam data'!BA$19,"")</f>
        <v/>
      </c>
      <c r="AV394" s="24" t="str">
        <f>IF('1. Exam data'!BB409&lt;&gt;"",'1. Exam data'!BB409/'1. Exam data'!BB$19,"")</f>
        <v/>
      </c>
      <c r="AW394" s="24" t="str">
        <f>IF('1. Exam data'!BC409&lt;&gt;"",'1. Exam data'!BC409/'1. Exam data'!BC$19,"")</f>
        <v/>
      </c>
      <c r="AX394" s="24" t="str">
        <f>IF('1. Exam data'!BD409&lt;&gt;"",'1. Exam data'!BD409/'1. Exam data'!BD$19,"")</f>
        <v/>
      </c>
      <c r="AY394" s="24" t="str">
        <f>IF('1. Exam data'!BE409&lt;&gt;"",'1. Exam data'!BE409/'1. Exam data'!BE$19,"")</f>
        <v/>
      </c>
      <c r="AZ394" s="24" t="str">
        <f>IF('1. Exam data'!BF409&lt;&gt;"",'1. Exam data'!BF409/'1. Exam data'!BF$19,"")</f>
        <v/>
      </c>
      <c r="BA394" s="24" t="str">
        <f>IF('1. Exam data'!BG409&lt;&gt;"",'1. Exam data'!BG409/'1. Exam data'!BG$19,"")</f>
        <v/>
      </c>
      <c r="BB394" s="24" t="str">
        <f>IF('1. Exam data'!BH409&lt;&gt;"",'1. Exam data'!BH409/'1. Exam data'!BH$19,"")</f>
        <v/>
      </c>
      <c r="BC394" s="24" t="str">
        <f>IF('1. Exam data'!BI409&lt;&gt;"",'1. Exam data'!BI409/'1. Exam data'!BI$19,"")</f>
        <v/>
      </c>
      <c r="BD394" s="24" t="str">
        <f>IF('1. Exam data'!BJ409&lt;&gt;"",'1. Exam data'!BJ409/'1. Exam data'!BJ$19,"")</f>
        <v/>
      </c>
      <c r="BE394" s="24" t="str">
        <f>IF('1. Exam data'!BK409&lt;&gt;"",'1. Exam data'!BK409/'1. Exam data'!BK$19,"")</f>
        <v/>
      </c>
      <c r="BF394" s="24" t="str">
        <f>IF('1. Exam data'!BL409&lt;&gt;"",'1. Exam data'!BL409/'1. Exam data'!BL$19,"")</f>
        <v/>
      </c>
      <c r="BG394" s="24" t="str">
        <f>IF('1. Exam data'!BM409&lt;&gt;"",'1. Exam data'!BM409/'1. Exam data'!BM$19,"")</f>
        <v/>
      </c>
      <c r="BH394" s="24" t="str">
        <f>IF('1. Exam data'!BN409&lt;&gt;"",'1. Exam data'!BN409/'1. Exam data'!BN$19,"")</f>
        <v/>
      </c>
      <c r="BI394" s="24" t="str">
        <f>IF('1. Exam data'!BO409&lt;&gt;"",'1. Exam data'!BO409/'1. Exam data'!BO$19,"")</f>
        <v/>
      </c>
      <c r="BJ394">
        <v>1000</v>
      </c>
    </row>
    <row r="395" spans="1:62" x14ac:dyDescent="0.35">
      <c r="A395" s="3" t="str">
        <f>IF('1. Exam data'!B410&lt;&gt;"",'1. Exam data'!B410,"")</f>
        <v/>
      </c>
      <c r="B395" s="24" t="str">
        <f>IF('1. Exam data'!H410&lt;&gt;"",'1. Exam data'!H410/'1. Exam data'!H$19,"")</f>
        <v/>
      </c>
      <c r="C395" s="24" t="str">
        <f>IF('1. Exam data'!I410&lt;&gt;"",'1. Exam data'!I410/'1. Exam data'!I$19,"")</f>
        <v/>
      </c>
      <c r="D395" s="24" t="str">
        <f>IF('1. Exam data'!J410&lt;&gt;"",'1. Exam data'!J410/'1. Exam data'!J$19,"")</f>
        <v/>
      </c>
      <c r="E395" s="24" t="str">
        <f>IF('1. Exam data'!K410&lt;&gt;"",'1. Exam data'!K410/'1. Exam data'!K$19,"")</f>
        <v/>
      </c>
      <c r="F395" s="24" t="str">
        <f>IF('1. Exam data'!L410&lt;&gt;"",'1. Exam data'!L410/'1. Exam data'!L$19,"")</f>
        <v/>
      </c>
      <c r="G395" s="24" t="str">
        <f>IF('1. Exam data'!M410&lt;&gt;"",'1. Exam data'!M410/'1. Exam data'!M$19,"")</f>
        <v/>
      </c>
      <c r="H395" s="24" t="str">
        <f>IF('1. Exam data'!N410&lt;&gt;"",'1. Exam data'!N410/'1. Exam data'!N$19,"")</f>
        <v/>
      </c>
      <c r="I395" s="24" t="str">
        <f>IF('1. Exam data'!O410&lt;&gt;"",'1. Exam data'!O410/'1. Exam data'!O$19,"")</f>
        <v/>
      </c>
      <c r="J395" s="24" t="str">
        <f>IF('1. Exam data'!P410&lt;&gt;"",'1. Exam data'!P410/'1. Exam data'!P$19,"")</f>
        <v/>
      </c>
      <c r="K395" s="24" t="str">
        <f>IF('1. Exam data'!Q410&lt;&gt;"",'1. Exam data'!Q410/'1. Exam data'!Q$19,"")</f>
        <v/>
      </c>
      <c r="L395" s="24" t="str">
        <f>IF('1. Exam data'!R410&lt;&gt;"",'1. Exam data'!R410/'1. Exam data'!R$19,"")</f>
        <v/>
      </c>
      <c r="M395" s="24" t="str">
        <f>IF('1. Exam data'!S410&lt;&gt;"",'1. Exam data'!S410/'1. Exam data'!S$19,"")</f>
        <v/>
      </c>
      <c r="N395" s="24" t="str">
        <f>IF('1. Exam data'!T410&lt;&gt;"",'1. Exam data'!T410/'1. Exam data'!T$19,"")</f>
        <v/>
      </c>
      <c r="O395" s="24" t="str">
        <f>IF('1. Exam data'!U410&lt;&gt;"",'1. Exam data'!U410/'1. Exam data'!U$19,"")</f>
        <v/>
      </c>
      <c r="P395" s="24" t="str">
        <f>IF('1. Exam data'!V410&lt;&gt;"",'1. Exam data'!V410/'1. Exam data'!V$19,"")</f>
        <v/>
      </c>
      <c r="Q395" s="24" t="str">
        <f>IF('1. Exam data'!W410&lt;&gt;"",'1. Exam data'!W410/'1. Exam data'!W$19,"")</f>
        <v/>
      </c>
      <c r="R395" s="24" t="str">
        <f>IF('1. Exam data'!X410&lt;&gt;"",'1. Exam data'!X410/'1. Exam data'!X$19,"")</f>
        <v/>
      </c>
      <c r="S395" s="24" t="str">
        <f>IF('1. Exam data'!Y410&lt;&gt;"",'1. Exam data'!Y410/'1. Exam data'!Y$19,"")</f>
        <v/>
      </c>
      <c r="T395" s="24" t="str">
        <f>IF('1. Exam data'!Z410&lt;&gt;"",'1. Exam data'!Z410/'1. Exam data'!Z$19,"")</f>
        <v/>
      </c>
      <c r="U395" s="24" t="str">
        <f>IF('1. Exam data'!AA410&lt;&gt;"",'1. Exam data'!AA410/'1. Exam data'!AA$19,"")</f>
        <v/>
      </c>
      <c r="V395" s="24" t="str">
        <f>IF('1. Exam data'!AB410&lt;&gt;"",'1. Exam data'!AB410/'1. Exam data'!AB$19,"")</f>
        <v/>
      </c>
      <c r="W395" s="24" t="str">
        <f>IF('1. Exam data'!AC410&lt;&gt;"",'1. Exam data'!AC410/'1. Exam data'!AC$19,"")</f>
        <v/>
      </c>
      <c r="X395" s="24" t="str">
        <f>IF('1. Exam data'!AD410&lt;&gt;"",'1. Exam data'!AD410/'1. Exam data'!AD$19,"")</f>
        <v/>
      </c>
      <c r="Y395" s="24" t="str">
        <f>IF('1. Exam data'!AE410&lt;&gt;"",'1. Exam data'!AE410/'1. Exam data'!AE$19,"")</f>
        <v/>
      </c>
      <c r="Z395" s="24" t="str">
        <f>IF('1. Exam data'!AF410&lt;&gt;"",'1. Exam data'!AF410/'1. Exam data'!AF$19,"")</f>
        <v/>
      </c>
      <c r="AA395" s="24" t="str">
        <f>IF('1. Exam data'!AG410&lt;&gt;"",'1. Exam data'!AG410/'1. Exam data'!AG$19,"")</f>
        <v/>
      </c>
      <c r="AB395" s="24" t="str">
        <f>IF('1. Exam data'!AH410&lt;&gt;"",'1. Exam data'!AH410/'1. Exam data'!AH$19,"")</f>
        <v/>
      </c>
      <c r="AC395" s="24" t="str">
        <f>IF('1. Exam data'!AI410&lt;&gt;"",'1. Exam data'!AI410/'1. Exam data'!AI$19,"")</f>
        <v/>
      </c>
      <c r="AD395" s="24" t="str">
        <f>IF('1. Exam data'!AJ410&lt;&gt;"",'1. Exam data'!AJ410/'1. Exam data'!AJ$19,"")</f>
        <v/>
      </c>
      <c r="AE395" s="24" t="str">
        <f>IF('1. Exam data'!AK410&lt;&gt;"",'1. Exam data'!AK410/'1. Exam data'!AK$19,"")</f>
        <v/>
      </c>
      <c r="AF395" s="24" t="str">
        <f>IF('1. Exam data'!AL410&lt;&gt;"",'1. Exam data'!AL410/'1. Exam data'!AL$19,"")</f>
        <v/>
      </c>
      <c r="AG395" s="24" t="str">
        <f>IF('1. Exam data'!AM410&lt;&gt;"",'1. Exam data'!AM410/'1. Exam data'!AM$19,"")</f>
        <v/>
      </c>
      <c r="AH395" s="24" t="str">
        <f>IF('1. Exam data'!AN410&lt;&gt;"",'1. Exam data'!AN410/'1. Exam data'!AN$19,"")</f>
        <v/>
      </c>
      <c r="AI395" s="24" t="str">
        <f>IF('1. Exam data'!AO410&lt;&gt;"",'1. Exam data'!AO410/'1. Exam data'!AO$19,"")</f>
        <v/>
      </c>
      <c r="AJ395" s="24" t="str">
        <f>IF('1. Exam data'!AP410&lt;&gt;"",'1. Exam data'!AP410/'1. Exam data'!AP$19,"")</f>
        <v/>
      </c>
      <c r="AK395" s="24" t="str">
        <f>IF('1. Exam data'!AQ410&lt;&gt;"",'1. Exam data'!AQ410/'1. Exam data'!AQ$19,"")</f>
        <v/>
      </c>
      <c r="AL395" s="24" t="str">
        <f>IF('1. Exam data'!AR410&lt;&gt;"",'1. Exam data'!AR410/'1. Exam data'!AR$19,"")</f>
        <v/>
      </c>
      <c r="AM395" s="24" t="str">
        <f>IF('1. Exam data'!AS410&lt;&gt;"",'1. Exam data'!AS410/'1. Exam data'!AS$19,"")</f>
        <v/>
      </c>
      <c r="AN395" s="24" t="str">
        <f>IF('1. Exam data'!AT410&lt;&gt;"",'1. Exam data'!AT410/'1. Exam data'!AT$19,"")</f>
        <v/>
      </c>
      <c r="AO395" s="24" t="str">
        <f>IF('1. Exam data'!AU410&lt;&gt;"",'1. Exam data'!AU410/'1. Exam data'!AU$19,"")</f>
        <v/>
      </c>
      <c r="AP395" s="24" t="str">
        <f>IF('1. Exam data'!AV410&lt;&gt;"",'1. Exam data'!AV410/'1. Exam data'!AV$19,"")</f>
        <v/>
      </c>
      <c r="AQ395" s="24" t="str">
        <f>IF('1. Exam data'!AW410&lt;&gt;"",'1. Exam data'!AW410/'1. Exam data'!AW$19,"")</f>
        <v/>
      </c>
      <c r="AR395" s="24" t="str">
        <f>IF('1. Exam data'!AX410&lt;&gt;"",'1. Exam data'!AX410/'1. Exam data'!AX$19,"")</f>
        <v/>
      </c>
      <c r="AS395" s="24" t="str">
        <f>IF('1. Exam data'!AY410&lt;&gt;"",'1. Exam data'!AY410/'1. Exam data'!AY$19,"")</f>
        <v/>
      </c>
      <c r="AT395" s="24" t="str">
        <f>IF('1. Exam data'!AZ410&lt;&gt;"",'1. Exam data'!AZ410/'1. Exam data'!AZ$19,"")</f>
        <v/>
      </c>
      <c r="AU395" s="24" t="str">
        <f>IF('1. Exam data'!BA410&lt;&gt;"",'1. Exam data'!BA410/'1. Exam data'!BA$19,"")</f>
        <v/>
      </c>
      <c r="AV395" s="24" t="str">
        <f>IF('1. Exam data'!BB410&lt;&gt;"",'1. Exam data'!BB410/'1. Exam data'!BB$19,"")</f>
        <v/>
      </c>
      <c r="AW395" s="24" t="str">
        <f>IF('1. Exam data'!BC410&lt;&gt;"",'1. Exam data'!BC410/'1. Exam data'!BC$19,"")</f>
        <v/>
      </c>
      <c r="AX395" s="24" t="str">
        <f>IF('1. Exam data'!BD410&lt;&gt;"",'1. Exam data'!BD410/'1. Exam data'!BD$19,"")</f>
        <v/>
      </c>
      <c r="AY395" s="24" t="str">
        <f>IF('1. Exam data'!BE410&lt;&gt;"",'1. Exam data'!BE410/'1. Exam data'!BE$19,"")</f>
        <v/>
      </c>
      <c r="AZ395" s="24" t="str">
        <f>IF('1. Exam data'!BF410&lt;&gt;"",'1. Exam data'!BF410/'1. Exam data'!BF$19,"")</f>
        <v/>
      </c>
      <c r="BA395" s="24" t="str">
        <f>IF('1. Exam data'!BG410&lt;&gt;"",'1. Exam data'!BG410/'1. Exam data'!BG$19,"")</f>
        <v/>
      </c>
      <c r="BB395" s="24" t="str">
        <f>IF('1. Exam data'!BH410&lt;&gt;"",'1. Exam data'!BH410/'1. Exam data'!BH$19,"")</f>
        <v/>
      </c>
      <c r="BC395" s="24" t="str">
        <f>IF('1. Exam data'!BI410&lt;&gt;"",'1. Exam data'!BI410/'1. Exam data'!BI$19,"")</f>
        <v/>
      </c>
      <c r="BD395" s="24" t="str">
        <f>IF('1. Exam data'!BJ410&lt;&gt;"",'1. Exam data'!BJ410/'1. Exam data'!BJ$19,"")</f>
        <v/>
      </c>
      <c r="BE395" s="24" t="str">
        <f>IF('1. Exam data'!BK410&lt;&gt;"",'1. Exam data'!BK410/'1. Exam data'!BK$19,"")</f>
        <v/>
      </c>
      <c r="BF395" s="24" t="str">
        <f>IF('1. Exam data'!BL410&lt;&gt;"",'1. Exam data'!BL410/'1. Exam data'!BL$19,"")</f>
        <v/>
      </c>
      <c r="BG395" s="24" t="str">
        <f>IF('1. Exam data'!BM410&lt;&gt;"",'1. Exam data'!BM410/'1. Exam data'!BM$19,"")</f>
        <v/>
      </c>
      <c r="BH395" s="24" t="str">
        <f>IF('1. Exam data'!BN410&lt;&gt;"",'1. Exam data'!BN410/'1. Exam data'!BN$19,"")</f>
        <v/>
      </c>
      <c r="BI395" s="24" t="str">
        <f>IF('1. Exam data'!BO410&lt;&gt;"",'1. Exam data'!BO410/'1. Exam data'!BO$19,"")</f>
        <v/>
      </c>
      <c r="BJ395">
        <v>1000</v>
      </c>
    </row>
    <row r="396" spans="1:62" x14ac:dyDescent="0.35">
      <c r="A396" s="3" t="str">
        <f>IF('1. Exam data'!B411&lt;&gt;"",'1. Exam data'!B411,"")</f>
        <v/>
      </c>
      <c r="B396" s="24" t="str">
        <f>IF('1. Exam data'!H411&lt;&gt;"",'1. Exam data'!H411/'1. Exam data'!H$19,"")</f>
        <v/>
      </c>
      <c r="C396" s="24" t="str">
        <f>IF('1. Exam data'!I411&lt;&gt;"",'1. Exam data'!I411/'1. Exam data'!I$19,"")</f>
        <v/>
      </c>
      <c r="D396" s="24" t="str">
        <f>IF('1. Exam data'!J411&lt;&gt;"",'1. Exam data'!J411/'1. Exam data'!J$19,"")</f>
        <v/>
      </c>
      <c r="E396" s="24" t="str">
        <f>IF('1. Exam data'!K411&lt;&gt;"",'1. Exam data'!K411/'1. Exam data'!K$19,"")</f>
        <v/>
      </c>
      <c r="F396" s="24" t="str">
        <f>IF('1. Exam data'!L411&lt;&gt;"",'1. Exam data'!L411/'1. Exam data'!L$19,"")</f>
        <v/>
      </c>
      <c r="G396" s="24" t="str">
        <f>IF('1. Exam data'!M411&lt;&gt;"",'1. Exam data'!M411/'1. Exam data'!M$19,"")</f>
        <v/>
      </c>
      <c r="H396" s="24" t="str">
        <f>IF('1. Exam data'!N411&lt;&gt;"",'1. Exam data'!N411/'1. Exam data'!N$19,"")</f>
        <v/>
      </c>
      <c r="I396" s="24" t="str">
        <f>IF('1. Exam data'!O411&lt;&gt;"",'1. Exam data'!O411/'1. Exam data'!O$19,"")</f>
        <v/>
      </c>
      <c r="J396" s="24" t="str">
        <f>IF('1. Exam data'!P411&lt;&gt;"",'1. Exam data'!P411/'1. Exam data'!P$19,"")</f>
        <v/>
      </c>
      <c r="K396" s="24" t="str">
        <f>IF('1. Exam data'!Q411&lt;&gt;"",'1. Exam data'!Q411/'1. Exam data'!Q$19,"")</f>
        <v/>
      </c>
      <c r="L396" s="24" t="str">
        <f>IF('1. Exam data'!R411&lt;&gt;"",'1. Exam data'!R411/'1. Exam data'!R$19,"")</f>
        <v/>
      </c>
      <c r="M396" s="24" t="str">
        <f>IF('1. Exam data'!S411&lt;&gt;"",'1. Exam data'!S411/'1. Exam data'!S$19,"")</f>
        <v/>
      </c>
      <c r="N396" s="24" t="str">
        <f>IF('1. Exam data'!T411&lt;&gt;"",'1. Exam data'!T411/'1. Exam data'!T$19,"")</f>
        <v/>
      </c>
      <c r="O396" s="24" t="str">
        <f>IF('1. Exam data'!U411&lt;&gt;"",'1. Exam data'!U411/'1. Exam data'!U$19,"")</f>
        <v/>
      </c>
      <c r="P396" s="24" t="str">
        <f>IF('1. Exam data'!V411&lt;&gt;"",'1. Exam data'!V411/'1. Exam data'!V$19,"")</f>
        <v/>
      </c>
      <c r="Q396" s="24" t="str">
        <f>IF('1. Exam data'!W411&lt;&gt;"",'1. Exam data'!W411/'1. Exam data'!W$19,"")</f>
        <v/>
      </c>
      <c r="R396" s="24" t="str">
        <f>IF('1. Exam data'!X411&lt;&gt;"",'1. Exam data'!X411/'1. Exam data'!X$19,"")</f>
        <v/>
      </c>
      <c r="S396" s="24" t="str">
        <f>IF('1. Exam data'!Y411&lt;&gt;"",'1. Exam data'!Y411/'1. Exam data'!Y$19,"")</f>
        <v/>
      </c>
      <c r="T396" s="24" t="str">
        <f>IF('1. Exam data'!Z411&lt;&gt;"",'1. Exam data'!Z411/'1. Exam data'!Z$19,"")</f>
        <v/>
      </c>
      <c r="U396" s="24" t="str">
        <f>IF('1. Exam data'!AA411&lt;&gt;"",'1. Exam data'!AA411/'1. Exam data'!AA$19,"")</f>
        <v/>
      </c>
      <c r="V396" s="24" t="str">
        <f>IF('1. Exam data'!AB411&lt;&gt;"",'1. Exam data'!AB411/'1. Exam data'!AB$19,"")</f>
        <v/>
      </c>
      <c r="W396" s="24" t="str">
        <f>IF('1. Exam data'!AC411&lt;&gt;"",'1. Exam data'!AC411/'1. Exam data'!AC$19,"")</f>
        <v/>
      </c>
      <c r="X396" s="24" t="str">
        <f>IF('1. Exam data'!AD411&lt;&gt;"",'1. Exam data'!AD411/'1. Exam data'!AD$19,"")</f>
        <v/>
      </c>
      <c r="Y396" s="24" t="str">
        <f>IF('1. Exam data'!AE411&lt;&gt;"",'1. Exam data'!AE411/'1. Exam data'!AE$19,"")</f>
        <v/>
      </c>
      <c r="Z396" s="24" t="str">
        <f>IF('1. Exam data'!AF411&lt;&gt;"",'1. Exam data'!AF411/'1. Exam data'!AF$19,"")</f>
        <v/>
      </c>
      <c r="AA396" s="24" t="str">
        <f>IF('1. Exam data'!AG411&lt;&gt;"",'1. Exam data'!AG411/'1. Exam data'!AG$19,"")</f>
        <v/>
      </c>
      <c r="AB396" s="24" t="str">
        <f>IF('1. Exam data'!AH411&lt;&gt;"",'1. Exam data'!AH411/'1. Exam data'!AH$19,"")</f>
        <v/>
      </c>
      <c r="AC396" s="24" t="str">
        <f>IF('1. Exam data'!AI411&lt;&gt;"",'1. Exam data'!AI411/'1. Exam data'!AI$19,"")</f>
        <v/>
      </c>
      <c r="AD396" s="24" t="str">
        <f>IF('1. Exam data'!AJ411&lt;&gt;"",'1. Exam data'!AJ411/'1. Exam data'!AJ$19,"")</f>
        <v/>
      </c>
      <c r="AE396" s="24" t="str">
        <f>IF('1. Exam data'!AK411&lt;&gt;"",'1. Exam data'!AK411/'1. Exam data'!AK$19,"")</f>
        <v/>
      </c>
      <c r="AF396" s="24" t="str">
        <f>IF('1. Exam data'!AL411&lt;&gt;"",'1. Exam data'!AL411/'1. Exam data'!AL$19,"")</f>
        <v/>
      </c>
      <c r="AG396" s="24" t="str">
        <f>IF('1. Exam data'!AM411&lt;&gt;"",'1. Exam data'!AM411/'1. Exam data'!AM$19,"")</f>
        <v/>
      </c>
      <c r="AH396" s="24" t="str">
        <f>IF('1. Exam data'!AN411&lt;&gt;"",'1. Exam data'!AN411/'1. Exam data'!AN$19,"")</f>
        <v/>
      </c>
      <c r="AI396" s="24" t="str">
        <f>IF('1. Exam data'!AO411&lt;&gt;"",'1. Exam data'!AO411/'1. Exam data'!AO$19,"")</f>
        <v/>
      </c>
      <c r="AJ396" s="24" t="str">
        <f>IF('1. Exam data'!AP411&lt;&gt;"",'1. Exam data'!AP411/'1. Exam data'!AP$19,"")</f>
        <v/>
      </c>
      <c r="AK396" s="24" t="str">
        <f>IF('1. Exam data'!AQ411&lt;&gt;"",'1. Exam data'!AQ411/'1. Exam data'!AQ$19,"")</f>
        <v/>
      </c>
      <c r="AL396" s="24" t="str">
        <f>IF('1. Exam data'!AR411&lt;&gt;"",'1. Exam data'!AR411/'1. Exam data'!AR$19,"")</f>
        <v/>
      </c>
      <c r="AM396" s="24" t="str">
        <f>IF('1. Exam data'!AS411&lt;&gt;"",'1. Exam data'!AS411/'1. Exam data'!AS$19,"")</f>
        <v/>
      </c>
      <c r="AN396" s="24" t="str">
        <f>IF('1. Exam data'!AT411&lt;&gt;"",'1. Exam data'!AT411/'1. Exam data'!AT$19,"")</f>
        <v/>
      </c>
      <c r="AO396" s="24" t="str">
        <f>IF('1. Exam data'!AU411&lt;&gt;"",'1. Exam data'!AU411/'1. Exam data'!AU$19,"")</f>
        <v/>
      </c>
      <c r="AP396" s="24" t="str">
        <f>IF('1. Exam data'!AV411&lt;&gt;"",'1. Exam data'!AV411/'1. Exam data'!AV$19,"")</f>
        <v/>
      </c>
      <c r="AQ396" s="24" t="str">
        <f>IF('1. Exam data'!AW411&lt;&gt;"",'1. Exam data'!AW411/'1. Exam data'!AW$19,"")</f>
        <v/>
      </c>
      <c r="AR396" s="24" t="str">
        <f>IF('1. Exam data'!AX411&lt;&gt;"",'1. Exam data'!AX411/'1. Exam data'!AX$19,"")</f>
        <v/>
      </c>
      <c r="AS396" s="24" t="str">
        <f>IF('1. Exam data'!AY411&lt;&gt;"",'1. Exam data'!AY411/'1. Exam data'!AY$19,"")</f>
        <v/>
      </c>
      <c r="AT396" s="24" t="str">
        <f>IF('1. Exam data'!AZ411&lt;&gt;"",'1. Exam data'!AZ411/'1. Exam data'!AZ$19,"")</f>
        <v/>
      </c>
      <c r="AU396" s="24" t="str">
        <f>IF('1. Exam data'!BA411&lt;&gt;"",'1. Exam data'!BA411/'1. Exam data'!BA$19,"")</f>
        <v/>
      </c>
      <c r="AV396" s="24" t="str">
        <f>IF('1. Exam data'!BB411&lt;&gt;"",'1. Exam data'!BB411/'1. Exam data'!BB$19,"")</f>
        <v/>
      </c>
      <c r="AW396" s="24" t="str">
        <f>IF('1. Exam data'!BC411&lt;&gt;"",'1. Exam data'!BC411/'1. Exam data'!BC$19,"")</f>
        <v/>
      </c>
      <c r="AX396" s="24" t="str">
        <f>IF('1. Exam data'!BD411&lt;&gt;"",'1. Exam data'!BD411/'1. Exam data'!BD$19,"")</f>
        <v/>
      </c>
      <c r="AY396" s="24" t="str">
        <f>IF('1. Exam data'!BE411&lt;&gt;"",'1. Exam data'!BE411/'1. Exam data'!BE$19,"")</f>
        <v/>
      </c>
      <c r="AZ396" s="24" t="str">
        <f>IF('1. Exam data'!BF411&lt;&gt;"",'1. Exam data'!BF411/'1. Exam data'!BF$19,"")</f>
        <v/>
      </c>
      <c r="BA396" s="24" t="str">
        <f>IF('1. Exam data'!BG411&lt;&gt;"",'1. Exam data'!BG411/'1. Exam data'!BG$19,"")</f>
        <v/>
      </c>
      <c r="BB396" s="24" t="str">
        <f>IF('1. Exam data'!BH411&lt;&gt;"",'1. Exam data'!BH411/'1. Exam data'!BH$19,"")</f>
        <v/>
      </c>
      <c r="BC396" s="24" t="str">
        <f>IF('1. Exam data'!BI411&lt;&gt;"",'1. Exam data'!BI411/'1. Exam data'!BI$19,"")</f>
        <v/>
      </c>
      <c r="BD396" s="24" t="str">
        <f>IF('1. Exam data'!BJ411&lt;&gt;"",'1. Exam data'!BJ411/'1. Exam data'!BJ$19,"")</f>
        <v/>
      </c>
      <c r="BE396" s="24" t="str">
        <f>IF('1. Exam data'!BK411&lt;&gt;"",'1. Exam data'!BK411/'1. Exam data'!BK$19,"")</f>
        <v/>
      </c>
      <c r="BF396" s="24" t="str">
        <f>IF('1. Exam data'!BL411&lt;&gt;"",'1. Exam data'!BL411/'1. Exam data'!BL$19,"")</f>
        <v/>
      </c>
      <c r="BG396" s="24" t="str">
        <f>IF('1. Exam data'!BM411&lt;&gt;"",'1. Exam data'!BM411/'1. Exam data'!BM$19,"")</f>
        <v/>
      </c>
      <c r="BH396" s="24" t="str">
        <f>IF('1. Exam data'!BN411&lt;&gt;"",'1. Exam data'!BN411/'1. Exam data'!BN$19,"")</f>
        <v/>
      </c>
      <c r="BI396" s="24" t="str">
        <f>IF('1. Exam data'!BO411&lt;&gt;"",'1. Exam data'!BO411/'1. Exam data'!BO$19,"")</f>
        <v/>
      </c>
      <c r="BJ396">
        <v>1000</v>
      </c>
    </row>
    <row r="397" spans="1:62" x14ac:dyDescent="0.35">
      <c r="A397" s="3" t="str">
        <f>IF('1. Exam data'!B412&lt;&gt;"",'1. Exam data'!B412,"")</f>
        <v/>
      </c>
      <c r="B397" s="24" t="str">
        <f>IF('1. Exam data'!H412&lt;&gt;"",'1. Exam data'!H412/'1. Exam data'!H$19,"")</f>
        <v/>
      </c>
      <c r="C397" s="24" t="str">
        <f>IF('1. Exam data'!I412&lt;&gt;"",'1. Exam data'!I412/'1. Exam data'!I$19,"")</f>
        <v/>
      </c>
      <c r="D397" s="24" t="str">
        <f>IF('1. Exam data'!J412&lt;&gt;"",'1. Exam data'!J412/'1. Exam data'!J$19,"")</f>
        <v/>
      </c>
      <c r="E397" s="24" t="str">
        <f>IF('1. Exam data'!K412&lt;&gt;"",'1. Exam data'!K412/'1. Exam data'!K$19,"")</f>
        <v/>
      </c>
      <c r="F397" s="24" t="str">
        <f>IF('1. Exam data'!L412&lt;&gt;"",'1. Exam data'!L412/'1. Exam data'!L$19,"")</f>
        <v/>
      </c>
      <c r="G397" s="24" t="str">
        <f>IF('1. Exam data'!M412&lt;&gt;"",'1. Exam data'!M412/'1. Exam data'!M$19,"")</f>
        <v/>
      </c>
      <c r="H397" s="24" t="str">
        <f>IF('1. Exam data'!N412&lt;&gt;"",'1. Exam data'!N412/'1. Exam data'!N$19,"")</f>
        <v/>
      </c>
      <c r="I397" s="24" t="str">
        <f>IF('1. Exam data'!O412&lt;&gt;"",'1. Exam data'!O412/'1. Exam data'!O$19,"")</f>
        <v/>
      </c>
      <c r="J397" s="24" t="str">
        <f>IF('1. Exam data'!P412&lt;&gt;"",'1. Exam data'!P412/'1. Exam data'!P$19,"")</f>
        <v/>
      </c>
      <c r="K397" s="24" t="str">
        <f>IF('1. Exam data'!Q412&lt;&gt;"",'1. Exam data'!Q412/'1. Exam data'!Q$19,"")</f>
        <v/>
      </c>
      <c r="L397" s="24" t="str">
        <f>IF('1. Exam data'!R412&lt;&gt;"",'1. Exam data'!R412/'1. Exam data'!R$19,"")</f>
        <v/>
      </c>
      <c r="M397" s="24" t="str">
        <f>IF('1. Exam data'!S412&lt;&gt;"",'1. Exam data'!S412/'1. Exam data'!S$19,"")</f>
        <v/>
      </c>
      <c r="N397" s="24" t="str">
        <f>IF('1. Exam data'!T412&lt;&gt;"",'1. Exam data'!T412/'1. Exam data'!T$19,"")</f>
        <v/>
      </c>
      <c r="O397" s="24" t="str">
        <f>IF('1. Exam data'!U412&lt;&gt;"",'1. Exam data'!U412/'1. Exam data'!U$19,"")</f>
        <v/>
      </c>
      <c r="P397" s="24" t="str">
        <f>IF('1. Exam data'!V412&lt;&gt;"",'1. Exam data'!V412/'1. Exam data'!V$19,"")</f>
        <v/>
      </c>
      <c r="Q397" s="24" t="str">
        <f>IF('1. Exam data'!W412&lt;&gt;"",'1. Exam data'!W412/'1. Exam data'!W$19,"")</f>
        <v/>
      </c>
      <c r="R397" s="24" t="str">
        <f>IF('1. Exam data'!X412&lt;&gt;"",'1. Exam data'!X412/'1. Exam data'!X$19,"")</f>
        <v/>
      </c>
      <c r="S397" s="24" t="str">
        <f>IF('1. Exam data'!Y412&lt;&gt;"",'1. Exam data'!Y412/'1. Exam data'!Y$19,"")</f>
        <v/>
      </c>
      <c r="T397" s="24" t="str">
        <f>IF('1. Exam data'!Z412&lt;&gt;"",'1. Exam data'!Z412/'1. Exam data'!Z$19,"")</f>
        <v/>
      </c>
      <c r="U397" s="24" t="str">
        <f>IF('1. Exam data'!AA412&lt;&gt;"",'1. Exam data'!AA412/'1. Exam data'!AA$19,"")</f>
        <v/>
      </c>
      <c r="V397" s="24" t="str">
        <f>IF('1. Exam data'!AB412&lt;&gt;"",'1. Exam data'!AB412/'1. Exam data'!AB$19,"")</f>
        <v/>
      </c>
      <c r="W397" s="24" t="str">
        <f>IF('1. Exam data'!AC412&lt;&gt;"",'1. Exam data'!AC412/'1. Exam data'!AC$19,"")</f>
        <v/>
      </c>
      <c r="X397" s="24" t="str">
        <f>IF('1. Exam data'!AD412&lt;&gt;"",'1. Exam data'!AD412/'1. Exam data'!AD$19,"")</f>
        <v/>
      </c>
      <c r="Y397" s="24" t="str">
        <f>IF('1. Exam data'!AE412&lt;&gt;"",'1. Exam data'!AE412/'1. Exam data'!AE$19,"")</f>
        <v/>
      </c>
      <c r="Z397" s="24" t="str">
        <f>IF('1. Exam data'!AF412&lt;&gt;"",'1. Exam data'!AF412/'1. Exam data'!AF$19,"")</f>
        <v/>
      </c>
      <c r="AA397" s="24" t="str">
        <f>IF('1. Exam data'!AG412&lt;&gt;"",'1. Exam data'!AG412/'1. Exam data'!AG$19,"")</f>
        <v/>
      </c>
      <c r="AB397" s="24" t="str">
        <f>IF('1. Exam data'!AH412&lt;&gt;"",'1. Exam data'!AH412/'1. Exam data'!AH$19,"")</f>
        <v/>
      </c>
      <c r="AC397" s="24" t="str">
        <f>IF('1. Exam data'!AI412&lt;&gt;"",'1. Exam data'!AI412/'1. Exam data'!AI$19,"")</f>
        <v/>
      </c>
      <c r="AD397" s="24" t="str">
        <f>IF('1. Exam data'!AJ412&lt;&gt;"",'1. Exam data'!AJ412/'1. Exam data'!AJ$19,"")</f>
        <v/>
      </c>
      <c r="AE397" s="24" t="str">
        <f>IF('1. Exam data'!AK412&lt;&gt;"",'1. Exam data'!AK412/'1. Exam data'!AK$19,"")</f>
        <v/>
      </c>
      <c r="AF397" s="24" t="str">
        <f>IF('1. Exam data'!AL412&lt;&gt;"",'1. Exam data'!AL412/'1. Exam data'!AL$19,"")</f>
        <v/>
      </c>
      <c r="AG397" s="24" t="str">
        <f>IF('1. Exam data'!AM412&lt;&gt;"",'1. Exam data'!AM412/'1. Exam data'!AM$19,"")</f>
        <v/>
      </c>
      <c r="AH397" s="24" t="str">
        <f>IF('1. Exam data'!AN412&lt;&gt;"",'1. Exam data'!AN412/'1. Exam data'!AN$19,"")</f>
        <v/>
      </c>
      <c r="AI397" s="24" t="str">
        <f>IF('1. Exam data'!AO412&lt;&gt;"",'1. Exam data'!AO412/'1. Exam data'!AO$19,"")</f>
        <v/>
      </c>
      <c r="AJ397" s="24" t="str">
        <f>IF('1. Exam data'!AP412&lt;&gt;"",'1. Exam data'!AP412/'1. Exam data'!AP$19,"")</f>
        <v/>
      </c>
      <c r="AK397" s="24" t="str">
        <f>IF('1. Exam data'!AQ412&lt;&gt;"",'1. Exam data'!AQ412/'1. Exam data'!AQ$19,"")</f>
        <v/>
      </c>
      <c r="AL397" s="24" t="str">
        <f>IF('1. Exam data'!AR412&lt;&gt;"",'1. Exam data'!AR412/'1. Exam data'!AR$19,"")</f>
        <v/>
      </c>
      <c r="AM397" s="24" t="str">
        <f>IF('1. Exam data'!AS412&lt;&gt;"",'1. Exam data'!AS412/'1. Exam data'!AS$19,"")</f>
        <v/>
      </c>
      <c r="AN397" s="24" t="str">
        <f>IF('1. Exam data'!AT412&lt;&gt;"",'1. Exam data'!AT412/'1. Exam data'!AT$19,"")</f>
        <v/>
      </c>
      <c r="AO397" s="24" t="str">
        <f>IF('1. Exam data'!AU412&lt;&gt;"",'1. Exam data'!AU412/'1. Exam data'!AU$19,"")</f>
        <v/>
      </c>
      <c r="AP397" s="24" t="str">
        <f>IF('1. Exam data'!AV412&lt;&gt;"",'1. Exam data'!AV412/'1. Exam data'!AV$19,"")</f>
        <v/>
      </c>
      <c r="AQ397" s="24" t="str">
        <f>IF('1. Exam data'!AW412&lt;&gt;"",'1. Exam data'!AW412/'1. Exam data'!AW$19,"")</f>
        <v/>
      </c>
      <c r="AR397" s="24" t="str">
        <f>IF('1. Exam data'!AX412&lt;&gt;"",'1. Exam data'!AX412/'1. Exam data'!AX$19,"")</f>
        <v/>
      </c>
      <c r="AS397" s="24" t="str">
        <f>IF('1. Exam data'!AY412&lt;&gt;"",'1. Exam data'!AY412/'1. Exam data'!AY$19,"")</f>
        <v/>
      </c>
      <c r="AT397" s="24" t="str">
        <f>IF('1. Exam data'!AZ412&lt;&gt;"",'1. Exam data'!AZ412/'1. Exam data'!AZ$19,"")</f>
        <v/>
      </c>
      <c r="AU397" s="24" t="str">
        <f>IF('1. Exam data'!BA412&lt;&gt;"",'1. Exam data'!BA412/'1. Exam data'!BA$19,"")</f>
        <v/>
      </c>
      <c r="AV397" s="24" t="str">
        <f>IF('1. Exam data'!BB412&lt;&gt;"",'1. Exam data'!BB412/'1. Exam data'!BB$19,"")</f>
        <v/>
      </c>
      <c r="AW397" s="24" t="str">
        <f>IF('1. Exam data'!BC412&lt;&gt;"",'1. Exam data'!BC412/'1. Exam data'!BC$19,"")</f>
        <v/>
      </c>
      <c r="AX397" s="24" t="str">
        <f>IF('1. Exam data'!BD412&lt;&gt;"",'1. Exam data'!BD412/'1. Exam data'!BD$19,"")</f>
        <v/>
      </c>
      <c r="AY397" s="24" t="str">
        <f>IF('1. Exam data'!BE412&lt;&gt;"",'1. Exam data'!BE412/'1. Exam data'!BE$19,"")</f>
        <v/>
      </c>
      <c r="AZ397" s="24" t="str">
        <f>IF('1. Exam data'!BF412&lt;&gt;"",'1. Exam data'!BF412/'1. Exam data'!BF$19,"")</f>
        <v/>
      </c>
      <c r="BA397" s="24" t="str">
        <f>IF('1. Exam data'!BG412&lt;&gt;"",'1. Exam data'!BG412/'1. Exam data'!BG$19,"")</f>
        <v/>
      </c>
      <c r="BB397" s="24" t="str">
        <f>IF('1. Exam data'!BH412&lt;&gt;"",'1. Exam data'!BH412/'1. Exam data'!BH$19,"")</f>
        <v/>
      </c>
      <c r="BC397" s="24" t="str">
        <f>IF('1. Exam data'!BI412&lt;&gt;"",'1. Exam data'!BI412/'1. Exam data'!BI$19,"")</f>
        <v/>
      </c>
      <c r="BD397" s="24" t="str">
        <f>IF('1. Exam data'!BJ412&lt;&gt;"",'1. Exam data'!BJ412/'1. Exam data'!BJ$19,"")</f>
        <v/>
      </c>
      <c r="BE397" s="24" t="str">
        <f>IF('1. Exam data'!BK412&lt;&gt;"",'1. Exam data'!BK412/'1. Exam data'!BK$19,"")</f>
        <v/>
      </c>
      <c r="BF397" s="24" t="str">
        <f>IF('1. Exam data'!BL412&lt;&gt;"",'1. Exam data'!BL412/'1. Exam data'!BL$19,"")</f>
        <v/>
      </c>
      <c r="BG397" s="24" t="str">
        <f>IF('1. Exam data'!BM412&lt;&gt;"",'1. Exam data'!BM412/'1. Exam data'!BM$19,"")</f>
        <v/>
      </c>
      <c r="BH397" s="24" t="str">
        <f>IF('1. Exam data'!BN412&lt;&gt;"",'1. Exam data'!BN412/'1. Exam data'!BN$19,"")</f>
        <v/>
      </c>
      <c r="BI397" s="24" t="str">
        <f>IF('1. Exam data'!BO412&lt;&gt;"",'1. Exam data'!BO412/'1. Exam data'!BO$19,"")</f>
        <v/>
      </c>
      <c r="BJ397">
        <v>1000</v>
      </c>
    </row>
    <row r="398" spans="1:62" x14ac:dyDescent="0.35">
      <c r="A398" s="3" t="str">
        <f>IF('1. Exam data'!B413&lt;&gt;"",'1. Exam data'!B413,"")</f>
        <v/>
      </c>
      <c r="B398" s="24" t="str">
        <f>IF('1. Exam data'!H413&lt;&gt;"",'1. Exam data'!H413/'1. Exam data'!H$19,"")</f>
        <v/>
      </c>
      <c r="C398" s="24" t="str">
        <f>IF('1. Exam data'!I413&lt;&gt;"",'1. Exam data'!I413/'1. Exam data'!I$19,"")</f>
        <v/>
      </c>
      <c r="D398" s="24" t="str">
        <f>IF('1. Exam data'!J413&lt;&gt;"",'1. Exam data'!J413/'1. Exam data'!J$19,"")</f>
        <v/>
      </c>
      <c r="E398" s="24" t="str">
        <f>IF('1. Exam data'!K413&lt;&gt;"",'1. Exam data'!K413/'1. Exam data'!K$19,"")</f>
        <v/>
      </c>
      <c r="F398" s="24" t="str">
        <f>IF('1. Exam data'!L413&lt;&gt;"",'1. Exam data'!L413/'1. Exam data'!L$19,"")</f>
        <v/>
      </c>
      <c r="G398" s="24" t="str">
        <f>IF('1. Exam data'!M413&lt;&gt;"",'1. Exam data'!M413/'1. Exam data'!M$19,"")</f>
        <v/>
      </c>
      <c r="H398" s="24" t="str">
        <f>IF('1. Exam data'!N413&lt;&gt;"",'1. Exam data'!N413/'1. Exam data'!N$19,"")</f>
        <v/>
      </c>
      <c r="I398" s="24" t="str">
        <f>IF('1. Exam data'!O413&lt;&gt;"",'1. Exam data'!O413/'1. Exam data'!O$19,"")</f>
        <v/>
      </c>
      <c r="J398" s="24" t="str">
        <f>IF('1. Exam data'!P413&lt;&gt;"",'1. Exam data'!P413/'1. Exam data'!P$19,"")</f>
        <v/>
      </c>
      <c r="K398" s="24" t="str">
        <f>IF('1. Exam data'!Q413&lt;&gt;"",'1. Exam data'!Q413/'1. Exam data'!Q$19,"")</f>
        <v/>
      </c>
      <c r="L398" s="24" t="str">
        <f>IF('1. Exam data'!R413&lt;&gt;"",'1. Exam data'!R413/'1. Exam data'!R$19,"")</f>
        <v/>
      </c>
      <c r="M398" s="24" t="str">
        <f>IF('1. Exam data'!S413&lt;&gt;"",'1. Exam data'!S413/'1. Exam data'!S$19,"")</f>
        <v/>
      </c>
      <c r="N398" s="24" t="str">
        <f>IF('1. Exam data'!T413&lt;&gt;"",'1. Exam data'!T413/'1. Exam data'!T$19,"")</f>
        <v/>
      </c>
      <c r="O398" s="24" t="str">
        <f>IF('1. Exam data'!U413&lt;&gt;"",'1. Exam data'!U413/'1. Exam data'!U$19,"")</f>
        <v/>
      </c>
      <c r="P398" s="24" t="str">
        <f>IF('1. Exam data'!V413&lt;&gt;"",'1. Exam data'!V413/'1. Exam data'!V$19,"")</f>
        <v/>
      </c>
      <c r="Q398" s="24" t="str">
        <f>IF('1. Exam data'!W413&lt;&gt;"",'1. Exam data'!W413/'1. Exam data'!W$19,"")</f>
        <v/>
      </c>
      <c r="R398" s="24" t="str">
        <f>IF('1. Exam data'!X413&lt;&gt;"",'1. Exam data'!X413/'1. Exam data'!X$19,"")</f>
        <v/>
      </c>
      <c r="S398" s="24" t="str">
        <f>IF('1. Exam data'!Y413&lt;&gt;"",'1. Exam data'!Y413/'1. Exam data'!Y$19,"")</f>
        <v/>
      </c>
      <c r="T398" s="24" t="str">
        <f>IF('1. Exam data'!Z413&lt;&gt;"",'1. Exam data'!Z413/'1. Exam data'!Z$19,"")</f>
        <v/>
      </c>
      <c r="U398" s="24" t="str">
        <f>IF('1. Exam data'!AA413&lt;&gt;"",'1. Exam data'!AA413/'1. Exam data'!AA$19,"")</f>
        <v/>
      </c>
      <c r="V398" s="24" t="str">
        <f>IF('1. Exam data'!AB413&lt;&gt;"",'1. Exam data'!AB413/'1. Exam data'!AB$19,"")</f>
        <v/>
      </c>
      <c r="W398" s="24" t="str">
        <f>IF('1. Exam data'!AC413&lt;&gt;"",'1. Exam data'!AC413/'1. Exam data'!AC$19,"")</f>
        <v/>
      </c>
      <c r="X398" s="24" t="str">
        <f>IF('1. Exam data'!AD413&lt;&gt;"",'1. Exam data'!AD413/'1. Exam data'!AD$19,"")</f>
        <v/>
      </c>
      <c r="Y398" s="24" t="str">
        <f>IF('1. Exam data'!AE413&lt;&gt;"",'1. Exam data'!AE413/'1. Exam data'!AE$19,"")</f>
        <v/>
      </c>
      <c r="Z398" s="24" t="str">
        <f>IF('1. Exam data'!AF413&lt;&gt;"",'1. Exam data'!AF413/'1. Exam data'!AF$19,"")</f>
        <v/>
      </c>
      <c r="AA398" s="24" t="str">
        <f>IF('1. Exam data'!AG413&lt;&gt;"",'1. Exam data'!AG413/'1. Exam data'!AG$19,"")</f>
        <v/>
      </c>
      <c r="AB398" s="24" t="str">
        <f>IF('1. Exam data'!AH413&lt;&gt;"",'1. Exam data'!AH413/'1. Exam data'!AH$19,"")</f>
        <v/>
      </c>
      <c r="AC398" s="24" t="str">
        <f>IF('1. Exam data'!AI413&lt;&gt;"",'1. Exam data'!AI413/'1. Exam data'!AI$19,"")</f>
        <v/>
      </c>
      <c r="AD398" s="24" t="str">
        <f>IF('1. Exam data'!AJ413&lt;&gt;"",'1. Exam data'!AJ413/'1. Exam data'!AJ$19,"")</f>
        <v/>
      </c>
      <c r="AE398" s="24" t="str">
        <f>IF('1. Exam data'!AK413&lt;&gt;"",'1. Exam data'!AK413/'1. Exam data'!AK$19,"")</f>
        <v/>
      </c>
      <c r="AF398" s="24" t="str">
        <f>IF('1. Exam data'!AL413&lt;&gt;"",'1. Exam data'!AL413/'1. Exam data'!AL$19,"")</f>
        <v/>
      </c>
      <c r="AG398" s="24" t="str">
        <f>IF('1. Exam data'!AM413&lt;&gt;"",'1. Exam data'!AM413/'1. Exam data'!AM$19,"")</f>
        <v/>
      </c>
      <c r="AH398" s="24" t="str">
        <f>IF('1. Exam data'!AN413&lt;&gt;"",'1. Exam data'!AN413/'1. Exam data'!AN$19,"")</f>
        <v/>
      </c>
      <c r="AI398" s="24" t="str">
        <f>IF('1. Exam data'!AO413&lt;&gt;"",'1. Exam data'!AO413/'1. Exam data'!AO$19,"")</f>
        <v/>
      </c>
      <c r="AJ398" s="24" t="str">
        <f>IF('1. Exam data'!AP413&lt;&gt;"",'1. Exam data'!AP413/'1. Exam data'!AP$19,"")</f>
        <v/>
      </c>
      <c r="AK398" s="24" t="str">
        <f>IF('1. Exam data'!AQ413&lt;&gt;"",'1. Exam data'!AQ413/'1. Exam data'!AQ$19,"")</f>
        <v/>
      </c>
      <c r="AL398" s="24" t="str">
        <f>IF('1. Exam data'!AR413&lt;&gt;"",'1. Exam data'!AR413/'1. Exam data'!AR$19,"")</f>
        <v/>
      </c>
      <c r="AM398" s="24" t="str">
        <f>IF('1. Exam data'!AS413&lt;&gt;"",'1. Exam data'!AS413/'1. Exam data'!AS$19,"")</f>
        <v/>
      </c>
      <c r="AN398" s="24" t="str">
        <f>IF('1. Exam data'!AT413&lt;&gt;"",'1. Exam data'!AT413/'1. Exam data'!AT$19,"")</f>
        <v/>
      </c>
      <c r="AO398" s="24" t="str">
        <f>IF('1. Exam data'!AU413&lt;&gt;"",'1. Exam data'!AU413/'1. Exam data'!AU$19,"")</f>
        <v/>
      </c>
      <c r="AP398" s="24" t="str">
        <f>IF('1. Exam data'!AV413&lt;&gt;"",'1. Exam data'!AV413/'1. Exam data'!AV$19,"")</f>
        <v/>
      </c>
      <c r="AQ398" s="24" t="str">
        <f>IF('1. Exam data'!AW413&lt;&gt;"",'1. Exam data'!AW413/'1. Exam data'!AW$19,"")</f>
        <v/>
      </c>
      <c r="AR398" s="24" t="str">
        <f>IF('1. Exam data'!AX413&lt;&gt;"",'1. Exam data'!AX413/'1. Exam data'!AX$19,"")</f>
        <v/>
      </c>
      <c r="AS398" s="24" t="str">
        <f>IF('1. Exam data'!AY413&lt;&gt;"",'1. Exam data'!AY413/'1. Exam data'!AY$19,"")</f>
        <v/>
      </c>
      <c r="AT398" s="24" t="str">
        <f>IF('1. Exam data'!AZ413&lt;&gt;"",'1. Exam data'!AZ413/'1. Exam data'!AZ$19,"")</f>
        <v/>
      </c>
      <c r="AU398" s="24" t="str">
        <f>IF('1. Exam data'!BA413&lt;&gt;"",'1. Exam data'!BA413/'1. Exam data'!BA$19,"")</f>
        <v/>
      </c>
      <c r="AV398" s="24" t="str">
        <f>IF('1. Exam data'!BB413&lt;&gt;"",'1. Exam data'!BB413/'1. Exam data'!BB$19,"")</f>
        <v/>
      </c>
      <c r="AW398" s="24" t="str">
        <f>IF('1. Exam data'!BC413&lt;&gt;"",'1. Exam data'!BC413/'1. Exam data'!BC$19,"")</f>
        <v/>
      </c>
      <c r="AX398" s="24" t="str">
        <f>IF('1. Exam data'!BD413&lt;&gt;"",'1. Exam data'!BD413/'1. Exam data'!BD$19,"")</f>
        <v/>
      </c>
      <c r="AY398" s="24" t="str">
        <f>IF('1. Exam data'!BE413&lt;&gt;"",'1. Exam data'!BE413/'1. Exam data'!BE$19,"")</f>
        <v/>
      </c>
      <c r="AZ398" s="24" t="str">
        <f>IF('1. Exam data'!BF413&lt;&gt;"",'1. Exam data'!BF413/'1. Exam data'!BF$19,"")</f>
        <v/>
      </c>
      <c r="BA398" s="24" t="str">
        <f>IF('1. Exam data'!BG413&lt;&gt;"",'1. Exam data'!BG413/'1. Exam data'!BG$19,"")</f>
        <v/>
      </c>
      <c r="BB398" s="24" t="str">
        <f>IF('1. Exam data'!BH413&lt;&gt;"",'1. Exam data'!BH413/'1. Exam data'!BH$19,"")</f>
        <v/>
      </c>
      <c r="BC398" s="24" t="str">
        <f>IF('1. Exam data'!BI413&lt;&gt;"",'1. Exam data'!BI413/'1. Exam data'!BI$19,"")</f>
        <v/>
      </c>
      <c r="BD398" s="24" t="str">
        <f>IF('1. Exam data'!BJ413&lt;&gt;"",'1. Exam data'!BJ413/'1. Exam data'!BJ$19,"")</f>
        <v/>
      </c>
      <c r="BE398" s="24" t="str">
        <f>IF('1. Exam data'!BK413&lt;&gt;"",'1. Exam data'!BK413/'1. Exam data'!BK$19,"")</f>
        <v/>
      </c>
      <c r="BF398" s="24" t="str">
        <f>IF('1. Exam data'!BL413&lt;&gt;"",'1. Exam data'!BL413/'1. Exam data'!BL$19,"")</f>
        <v/>
      </c>
      <c r="BG398" s="24" t="str">
        <f>IF('1. Exam data'!BM413&lt;&gt;"",'1. Exam data'!BM413/'1. Exam data'!BM$19,"")</f>
        <v/>
      </c>
      <c r="BH398" s="24" t="str">
        <f>IF('1. Exam data'!BN413&lt;&gt;"",'1. Exam data'!BN413/'1. Exam data'!BN$19,"")</f>
        <v/>
      </c>
      <c r="BI398" s="24" t="str">
        <f>IF('1. Exam data'!BO413&lt;&gt;"",'1. Exam data'!BO413/'1. Exam data'!BO$19,"")</f>
        <v/>
      </c>
      <c r="BJ398">
        <v>1000</v>
      </c>
    </row>
    <row r="399" spans="1:62" x14ac:dyDescent="0.35">
      <c r="A399" s="3" t="str">
        <f>IF('1. Exam data'!B414&lt;&gt;"",'1. Exam data'!B414,"")</f>
        <v/>
      </c>
      <c r="B399" s="24" t="str">
        <f>IF('1. Exam data'!H414&lt;&gt;"",'1. Exam data'!H414/'1. Exam data'!H$19,"")</f>
        <v/>
      </c>
      <c r="C399" s="24" t="str">
        <f>IF('1. Exam data'!I414&lt;&gt;"",'1. Exam data'!I414/'1. Exam data'!I$19,"")</f>
        <v/>
      </c>
      <c r="D399" s="24" t="str">
        <f>IF('1. Exam data'!J414&lt;&gt;"",'1. Exam data'!J414/'1. Exam data'!J$19,"")</f>
        <v/>
      </c>
      <c r="E399" s="24" t="str">
        <f>IF('1. Exam data'!K414&lt;&gt;"",'1. Exam data'!K414/'1. Exam data'!K$19,"")</f>
        <v/>
      </c>
      <c r="F399" s="24" t="str">
        <f>IF('1. Exam data'!L414&lt;&gt;"",'1. Exam data'!L414/'1. Exam data'!L$19,"")</f>
        <v/>
      </c>
      <c r="G399" s="24" t="str">
        <f>IF('1. Exam data'!M414&lt;&gt;"",'1. Exam data'!M414/'1. Exam data'!M$19,"")</f>
        <v/>
      </c>
      <c r="H399" s="24" t="str">
        <f>IF('1. Exam data'!N414&lt;&gt;"",'1. Exam data'!N414/'1. Exam data'!N$19,"")</f>
        <v/>
      </c>
      <c r="I399" s="24" t="str">
        <f>IF('1. Exam data'!O414&lt;&gt;"",'1. Exam data'!O414/'1. Exam data'!O$19,"")</f>
        <v/>
      </c>
      <c r="J399" s="24" t="str">
        <f>IF('1. Exam data'!P414&lt;&gt;"",'1. Exam data'!P414/'1. Exam data'!P$19,"")</f>
        <v/>
      </c>
      <c r="K399" s="24" t="str">
        <f>IF('1. Exam data'!Q414&lt;&gt;"",'1. Exam data'!Q414/'1. Exam data'!Q$19,"")</f>
        <v/>
      </c>
      <c r="L399" s="24" t="str">
        <f>IF('1. Exam data'!R414&lt;&gt;"",'1. Exam data'!R414/'1. Exam data'!R$19,"")</f>
        <v/>
      </c>
      <c r="M399" s="24" t="str">
        <f>IF('1. Exam data'!S414&lt;&gt;"",'1. Exam data'!S414/'1. Exam data'!S$19,"")</f>
        <v/>
      </c>
      <c r="N399" s="24" t="str">
        <f>IF('1. Exam data'!T414&lt;&gt;"",'1. Exam data'!T414/'1. Exam data'!T$19,"")</f>
        <v/>
      </c>
      <c r="O399" s="24" t="str">
        <f>IF('1. Exam data'!U414&lt;&gt;"",'1. Exam data'!U414/'1. Exam data'!U$19,"")</f>
        <v/>
      </c>
      <c r="P399" s="24" t="str">
        <f>IF('1. Exam data'!V414&lt;&gt;"",'1. Exam data'!V414/'1. Exam data'!V$19,"")</f>
        <v/>
      </c>
      <c r="Q399" s="24" t="str">
        <f>IF('1. Exam data'!W414&lt;&gt;"",'1. Exam data'!W414/'1. Exam data'!W$19,"")</f>
        <v/>
      </c>
      <c r="R399" s="24" t="str">
        <f>IF('1. Exam data'!X414&lt;&gt;"",'1. Exam data'!X414/'1. Exam data'!X$19,"")</f>
        <v/>
      </c>
      <c r="S399" s="24" t="str">
        <f>IF('1. Exam data'!Y414&lt;&gt;"",'1. Exam data'!Y414/'1. Exam data'!Y$19,"")</f>
        <v/>
      </c>
      <c r="T399" s="24" t="str">
        <f>IF('1. Exam data'!Z414&lt;&gt;"",'1. Exam data'!Z414/'1. Exam data'!Z$19,"")</f>
        <v/>
      </c>
      <c r="U399" s="24" t="str">
        <f>IF('1. Exam data'!AA414&lt;&gt;"",'1. Exam data'!AA414/'1. Exam data'!AA$19,"")</f>
        <v/>
      </c>
      <c r="V399" s="24" t="str">
        <f>IF('1. Exam data'!AB414&lt;&gt;"",'1. Exam data'!AB414/'1. Exam data'!AB$19,"")</f>
        <v/>
      </c>
      <c r="W399" s="24" t="str">
        <f>IF('1. Exam data'!AC414&lt;&gt;"",'1. Exam data'!AC414/'1. Exam data'!AC$19,"")</f>
        <v/>
      </c>
      <c r="X399" s="24" t="str">
        <f>IF('1. Exam data'!AD414&lt;&gt;"",'1. Exam data'!AD414/'1. Exam data'!AD$19,"")</f>
        <v/>
      </c>
      <c r="Y399" s="24" t="str">
        <f>IF('1. Exam data'!AE414&lt;&gt;"",'1. Exam data'!AE414/'1. Exam data'!AE$19,"")</f>
        <v/>
      </c>
      <c r="Z399" s="24" t="str">
        <f>IF('1. Exam data'!AF414&lt;&gt;"",'1. Exam data'!AF414/'1. Exam data'!AF$19,"")</f>
        <v/>
      </c>
      <c r="AA399" s="24" t="str">
        <f>IF('1. Exam data'!AG414&lt;&gt;"",'1. Exam data'!AG414/'1. Exam data'!AG$19,"")</f>
        <v/>
      </c>
      <c r="AB399" s="24" t="str">
        <f>IF('1. Exam data'!AH414&lt;&gt;"",'1. Exam data'!AH414/'1. Exam data'!AH$19,"")</f>
        <v/>
      </c>
      <c r="AC399" s="24" t="str">
        <f>IF('1. Exam data'!AI414&lt;&gt;"",'1. Exam data'!AI414/'1. Exam data'!AI$19,"")</f>
        <v/>
      </c>
      <c r="AD399" s="24" t="str">
        <f>IF('1. Exam data'!AJ414&lt;&gt;"",'1. Exam data'!AJ414/'1. Exam data'!AJ$19,"")</f>
        <v/>
      </c>
      <c r="AE399" s="24" t="str">
        <f>IF('1. Exam data'!AK414&lt;&gt;"",'1. Exam data'!AK414/'1. Exam data'!AK$19,"")</f>
        <v/>
      </c>
      <c r="AF399" s="24" t="str">
        <f>IF('1. Exam data'!AL414&lt;&gt;"",'1. Exam data'!AL414/'1. Exam data'!AL$19,"")</f>
        <v/>
      </c>
      <c r="AG399" s="24" t="str">
        <f>IF('1. Exam data'!AM414&lt;&gt;"",'1. Exam data'!AM414/'1. Exam data'!AM$19,"")</f>
        <v/>
      </c>
      <c r="AH399" s="24" t="str">
        <f>IF('1. Exam data'!AN414&lt;&gt;"",'1. Exam data'!AN414/'1. Exam data'!AN$19,"")</f>
        <v/>
      </c>
      <c r="AI399" s="24" t="str">
        <f>IF('1. Exam data'!AO414&lt;&gt;"",'1. Exam data'!AO414/'1. Exam data'!AO$19,"")</f>
        <v/>
      </c>
      <c r="AJ399" s="24" t="str">
        <f>IF('1. Exam data'!AP414&lt;&gt;"",'1. Exam data'!AP414/'1. Exam data'!AP$19,"")</f>
        <v/>
      </c>
      <c r="AK399" s="24" t="str">
        <f>IF('1. Exam data'!AQ414&lt;&gt;"",'1. Exam data'!AQ414/'1. Exam data'!AQ$19,"")</f>
        <v/>
      </c>
      <c r="AL399" s="24" t="str">
        <f>IF('1. Exam data'!AR414&lt;&gt;"",'1. Exam data'!AR414/'1. Exam data'!AR$19,"")</f>
        <v/>
      </c>
      <c r="AM399" s="24" t="str">
        <f>IF('1. Exam data'!AS414&lt;&gt;"",'1. Exam data'!AS414/'1. Exam data'!AS$19,"")</f>
        <v/>
      </c>
      <c r="AN399" s="24" t="str">
        <f>IF('1. Exam data'!AT414&lt;&gt;"",'1. Exam data'!AT414/'1. Exam data'!AT$19,"")</f>
        <v/>
      </c>
      <c r="AO399" s="24" t="str">
        <f>IF('1. Exam data'!AU414&lt;&gt;"",'1. Exam data'!AU414/'1. Exam data'!AU$19,"")</f>
        <v/>
      </c>
      <c r="AP399" s="24" t="str">
        <f>IF('1. Exam data'!AV414&lt;&gt;"",'1. Exam data'!AV414/'1. Exam data'!AV$19,"")</f>
        <v/>
      </c>
      <c r="AQ399" s="24" t="str">
        <f>IF('1. Exam data'!AW414&lt;&gt;"",'1. Exam data'!AW414/'1. Exam data'!AW$19,"")</f>
        <v/>
      </c>
      <c r="AR399" s="24" t="str">
        <f>IF('1. Exam data'!AX414&lt;&gt;"",'1. Exam data'!AX414/'1. Exam data'!AX$19,"")</f>
        <v/>
      </c>
      <c r="AS399" s="24" t="str">
        <f>IF('1. Exam data'!AY414&lt;&gt;"",'1. Exam data'!AY414/'1. Exam data'!AY$19,"")</f>
        <v/>
      </c>
      <c r="AT399" s="24" t="str">
        <f>IF('1. Exam data'!AZ414&lt;&gt;"",'1. Exam data'!AZ414/'1. Exam data'!AZ$19,"")</f>
        <v/>
      </c>
      <c r="AU399" s="24" t="str">
        <f>IF('1. Exam data'!BA414&lt;&gt;"",'1. Exam data'!BA414/'1. Exam data'!BA$19,"")</f>
        <v/>
      </c>
      <c r="AV399" s="24" t="str">
        <f>IF('1. Exam data'!BB414&lt;&gt;"",'1. Exam data'!BB414/'1. Exam data'!BB$19,"")</f>
        <v/>
      </c>
      <c r="AW399" s="24" t="str">
        <f>IF('1. Exam data'!BC414&lt;&gt;"",'1. Exam data'!BC414/'1. Exam data'!BC$19,"")</f>
        <v/>
      </c>
      <c r="AX399" s="24" t="str">
        <f>IF('1. Exam data'!BD414&lt;&gt;"",'1. Exam data'!BD414/'1. Exam data'!BD$19,"")</f>
        <v/>
      </c>
      <c r="AY399" s="24" t="str">
        <f>IF('1. Exam data'!BE414&lt;&gt;"",'1. Exam data'!BE414/'1. Exam data'!BE$19,"")</f>
        <v/>
      </c>
      <c r="AZ399" s="24" t="str">
        <f>IF('1. Exam data'!BF414&lt;&gt;"",'1. Exam data'!BF414/'1. Exam data'!BF$19,"")</f>
        <v/>
      </c>
      <c r="BA399" s="24" t="str">
        <f>IF('1. Exam data'!BG414&lt;&gt;"",'1. Exam data'!BG414/'1. Exam data'!BG$19,"")</f>
        <v/>
      </c>
      <c r="BB399" s="24" t="str">
        <f>IF('1. Exam data'!BH414&lt;&gt;"",'1. Exam data'!BH414/'1. Exam data'!BH$19,"")</f>
        <v/>
      </c>
      <c r="BC399" s="24" t="str">
        <f>IF('1. Exam data'!BI414&lt;&gt;"",'1. Exam data'!BI414/'1. Exam data'!BI$19,"")</f>
        <v/>
      </c>
      <c r="BD399" s="24" t="str">
        <f>IF('1. Exam data'!BJ414&lt;&gt;"",'1. Exam data'!BJ414/'1. Exam data'!BJ$19,"")</f>
        <v/>
      </c>
      <c r="BE399" s="24" t="str">
        <f>IF('1. Exam data'!BK414&lt;&gt;"",'1. Exam data'!BK414/'1. Exam data'!BK$19,"")</f>
        <v/>
      </c>
      <c r="BF399" s="24" t="str">
        <f>IF('1. Exam data'!BL414&lt;&gt;"",'1. Exam data'!BL414/'1. Exam data'!BL$19,"")</f>
        <v/>
      </c>
      <c r="BG399" s="24" t="str">
        <f>IF('1. Exam data'!BM414&lt;&gt;"",'1. Exam data'!BM414/'1. Exam data'!BM$19,"")</f>
        <v/>
      </c>
      <c r="BH399" s="24" t="str">
        <f>IF('1. Exam data'!BN414&lt;&gt;"",'1. Exam data'!BN414/'1. Exam data'!BN$19,"")</f>
        <v/>
      </c>
      <c r="BI399" s="24" t="str">
        <f>IF('1. Exam data'!BO414&lt;&gt;"",'1. Exam data'!BO414/'1. Exam data'!BO$19,"")</f>
        <v/>
      </c>
      <c r="BJ399">
        <v>1000</v>
      </c>
    </row>
    <row r="400" spans="1:62" x14ac:dyDescent="0.35">
      <c r="A400" s="3" t="str">
        <f>IF('1. Exam data'!B415&lt;&gt;"",'1. Exam data'!B415,"")</f>
        <v/>
      </c>
      <c r="B400" s="24" t="str">
        <f>IF('1. Exam data'!H415&lt;&gt;"",'1. Exam data'!H415/'1. Exam data'!H$19,"")</f>
        <v/>
      </c>
      <c r="C400" s="24" t="str">
        <f>IF('1. Exam data'!I415&lt;&gt;"",'1. Exam data'!I415/'1. Exam data'!I$19,"")</f>
        <v/>
      </c>
      <c r="D400" s="24" t="str">
        <f>IF('1. Exam data'!J415&lt;&gt;"",'1. Exam data'!J415/'1. Exam data'!J$19,"")</f>
        <v/>
      </c>
      <c r="E400" s="24" t="str">
        <f>IF('1. Exam data'!K415&lt;&gt;"",'1. Exam data'!K415/'1. Exam data'!K$19,"")</f>
        <v/>
      </c>
      <c r="F400" s="24" t="str">
        <f>IF('1. Exam data'!L415&lt;&gt;"",'1. Exam data'!L415/'1. Exam data'!L$19,"")</f>
        <v/>
      </c>
      <c r="G400" s="24" t="str">
        <f>IF('1. Exam data'!M415&lt;&gt;"",'1. Exam data'!M415/'1. Exam data'!M$19,"")</f>
        <v/>
      </c>
      <c r="H400" s="24" t="str">
        <f>IF('1. Exam data'!N415&lt;&gt;"",'1. Exam data'!N415/'1. Exam data'!N$19,"")</f>
        <v/>
      </c>
      <c r="I400" s="24" t="str">
        <f>IF('1. Exam data'!O415&lt;&gt;"",'1. Exam data'!O415/'1. Exam data'!O$19,"")</f>
        <v/>
      </c>
      <c r="J400" s="24" t="str">
        <f>IF('1. Exam data'!P415&lt;&gt;"",'1. Exam data'!P415/'1. Exam data'!P$19,"")</f>
        <v/>
      </c>
      <c r="K400" s="24" t="str">
        <f>IF('1. Exam data'!Q415&lt;&gt;"",'1. Exam data'!Q415/'1. Exam data'!Q$19,"")</f>
        <v/>
      </c>
      <c r="L400" s="24" t="str">
        <f>IF('1. Exam data'!R415&lt;&gt;"",'1. Exam data'!R415/'1. Exam data'!R$19,"")</f>
        <v/>
      </c>
      <c r="M400" s="24" t="str">
        <f>IF('1. Exam data'!S415&lt;&gt;"",'1. Exam data'!S415/'1. Exam data'!S$19,"")</f>
        <v/>
      </c>
      <c r="N400" s="24" t="str">
        <f>IF('1. Exam data'!T415&lt;&gt;"",'1. Exam data'!T415/'1. Exam data'!T$19,"")</f>
        <v/>
      </c>
      <c r="O400" s="24" t="str">
        <f>IF('1. Exam data'!U415&lt;&gt;"",'1. Exam data'!U415/'1. Exam data'!U$19,"")</f>
        <v/>
      </c>
      <c r="P400" s="24" t="str">
        <f>IF('1. Exam data'!V415&lt;&gt;"",'1. Exam data'!V415/'1. Exam data'!V$19,"")</f>
        <v/>
      </c>
      <c r="Q400" s="24" t="str">
        <f>IF('1. Exam data'!W415&lt;&gt;"",'1. Exam data'!W415/'1. Exam data'!W$19,"")</f>
        <v/>
      </c>
      <c r="R400" s="24" t="str">
        <f>IF('1. Exam data'!X415&lt;&gt;"",'1. Exam data'!X415/'1. Exam data'!X$19,"")</f>
        <v/>
      </c>
      <c r="S400" s="24" t="str">
        <f>IF('1. Exam data'!Y415&lt;&gt;"",'1. Exam data'!Y415/'1. Exam data'!Y$19,"")</f>
        <v/>
      </c>
      <c r="T400" s="24" t="str">
        <f>IF('1. Exam data'!Z415&lt;&gt;"",'1. Exam data'!Z415/'1. Exam data'!Z$19,"")</f>
        <v/>
      </c>
      <c r="U400" s="24" t="str">
        <f>IF('1. Exam data'!AA415&lt;&gt;"",'1. Exam data'!AA415/'1. Exam data'!AA$19,"")</f>
        <v/>
      </c>
      <c r="V400" s="24" t="str">
        <f>IF('1. Exam data'!AB415&lt;&gt;"",'1. Exam data'!AB415/'1. Exam data'!AB$19,"")</f>
        <v/>
      </c>
      <c r="W400" s="24" t="str">
        <f>IF('1. Exam data'!AC415&lt;&gt;"",'1. Exam data'!AC415/'1. Exam data'!AC$19,"")</f>
        <v/>
      </c>
      <c r="X400" s="24" t="str">
        <f>IF('1. Exam data'!AD415&lt;&gt;"",'1. Exam data'!AD415/'1. Exam data'!AD$19,"")</f>
        <v/>
      </c>
      <c r="Y400" s="24" t="str">
        <f>IF('1. Exam data'!AE415&lt;&gt;"",'1. Exam data'!AE415/'1. Exam data'!AE$19,"")</f>
        <v/>
      </c>
      <c r="Z400" s="24" t="str">
        <f>IF('1. Exam data'!AF415&lt;&gt;"",'1. Exam data'!AF415/'1. Exam data'!AF$19,"")</f>
        <v/>
      </c>
      <c r="AA400" s="24" t="str">
        <f>IF('1. Exam data'!AG415&lt;&gt;"",'1. Exam data'!AG415/'1. Exam data'!AG$19,"")</f>
        <v/>
      </c>
      <c r="AB400" s="24" t="str">
        <f>IF('1. Exam data'!AH415&lt;&gt;"",'1. Exam data'!AH415/'1. Exam data'!AH$19,"")</f>
        <v/>
      </c>
      <c r="AC400" s="24" t="str">
        <f>IF('1. Exam data'!AI415&lt;&gt;"",'1. Exam data'!AI415/'1. Exam data'!AI$19,"")</f>
        <v/>
      </c>
      <c r="AD400" s="24" t="str">
        <f>IF('1. Exam data'!AJ415&lt;&gt;"",'1. Exam data'!AJ415/'1. Exam data'!AJ$19,"")</f>
        <v/>
      </c>
      <c r="AE400" s="24" t="str">
        <f>IF('1. Exam data'!AK415&lt;&gt;"",'1. Exam data'!AK415/'1. Exam data'!AK$19,"")</f>
        <v/>
      </c>
      <c r="AF400" s="24" t="str">
        <f>IF('1. Exam data'!AL415&lt;&gt;"",'1. Exam data'!AL415/'1. Exam data'!AL$19,"")</f>
        <v/>
      </c>
      <c r="AG400" s="24" t="str">
        <f>IF('1. Exam data'!AM415&lt;&gt;"",'1. Exam data'!AM415/'1. Exam data'!AM$19,"")</f>
        <v/>
      </c>
      <c r="AH400" s="24" t="str">
        <f>IF('1. Exam data'!AN415&lt;&gt;"",'1. Exam data'!AN415/'1. Exam data'!AN$19,"")</f>
        <v/>
      </c>
      <c r="AI400" s="24" t="str">
        <f>IF('1. Exam data'!AO415&lt;&gt;"",'1. Exam data'!AO415/'1. Exam data'!AO$19,"")</f>
        <v/>
      </c>
      <c r="AJ400" s="24" t="str">
        <f>IF('1. Exam data'!AP415&lt;&gt;"",'1. Exam data'!AP415/'1. Exam data'!AP$19,"")</f>
        <v/>
      </c>
      <c r="AK400" s="24" t="str">
        <f>IF('1. Exam data'!AQ415&lt;&gt;"",'1. Exam data'!AQ415/'1. Exam data'!AQ$19,"")</f>
        <v/>
      </c>
      <c r="AL400" s="24" t="str">
        <f>IF('1. Exam data'!AR415&lt;&gt;"",'1. Exam data'!AR415/'1. Exam data'!AR$19,"")</f>
        <v/>
      </c>
      <c r="AM400" s="24" t="str">
        <f>IF('1. Exam data'!AS415&lt;&gt;"",'1. Exam data'!AS415/'1. Exam data'!AS$19,"")</f>
        <v/>
      </c>
      <c r="AN400" s="24" t="str">
        <f>IF('1. Exam data'!AT415&lt;&gt;"",'1. Exam data'!AT415/'1. Exam data'!AT$19,"")</f>
        <v/>
      </c>
      <c r="AO400" s="24" t="str">
        <f>IF('1. Exam data'!AU415&lt;&gt;"",'1. Exam data'!AU415/'1. Exam data'!AU$19,"")</f>
        <v/>
      </c>
      <c r="AP400" s="24" t="str">
        <f>IF('1. Exam data'!AV415&lt;&gt;"",'1. Exam data'!AV415/'1. Exam data'!AV$19,"")</f>
        <v/>
      </c>
      <c r="AQ400" s="24" t="str">
        <f>IF('1. Exam data'!AW415&lt;&gt;"",'1. Exam data'!AW415/'1. Exam data'!AW$19,"")</f>
        <v/>
      </c>
      <c r="AR400" s="24" t="str">
        <f>IF('1. Exam data'!AX415&lt;&gt;"",'1. Exam data'!AX415/'1. Exam data'!AX$19,"")</f>
        <v/>
      </c>
      <c r="AS400" s="24" t="str">
        <f>IF('1. Exam data'!AY415&lt;&gt;"",'1. Exam data'!AY415/'1. Exam data'!AY$19,"")</f>
        <v/>
      </c>
      <c r="AT400" s="24" t="str">
        <f>IF('1. Exam data'!AZ415&lt;&gt;"",'1. Exam data'!AZ415/'1. Exam data'!AZ$19,"")</f>
        <v/>
      </c>
      <c r="AU400" s="24" t="str">
        <f>IF('1. Exam data'!BA415&lt;&gt;"",'1. Exam data'!BA415/'1. Exam data'!BA$19,"")</f>
        <v/>
      </c>
      <c r="AV400" s="24" t="str">
        <f>IF('1. Exam data'!BB415&lt;&gt;"",'1. Exam data'!BB415/'1. Exam data'!BB$19,"")</f>
        <v/>
      </c>
      <c r="AW400" s="24" t="str">
        <f>IF('1. Exam data'!BC415&lt;&gt;"",'1. Exam data'!BC415/'1. Exam data'!BC$19,"")</f>
        <v/>
      </c>
      <c r="AX400" s="24" t="str">
        <f>IF('1. Exam data'!BD415&lt;&gt;"",'1. Exam data'!BD415/'1. Exam data'!BD$19,"")</f>
        <v/>
      </c>
      <c r="AY400" s="24" t="str">
        <f>IF('1. Exam data'!BE415&lt;&gt;"",'1. Exam data'!BE415/'1. Exam data'!BE$19,"")</f>
        <v/>
      </c>
      <c r="AZ400" s="24" t="str">
        <f>IF('1. Exam data'!BF415&lt;&gt;"",'1. Exam data'!BF415/'1. Exam data'!BF$19,"")</f>
        <v/>
      </c>
      <c r="BA400" s="24" t="str">
        <f>IF('1. Exam data'!BG415&lt;&gt;"",'1. Exam data'!BG415/'1. Exam data'!BG$19,"")</f>
        <v/>
      </c>
      <c r="BB400" s="24" t="str">
        <f>IF('1. Exam data'!BH415&lt;&gt;"",'1. Exam data'!BH415/'1. Exam data'!BH$19,"")</f>
        <v/>
      </c>
      <c r="BC400" s="24" t="str">
        <f>IF('1. Exam data'!BI415&lt;&gt;"",'1. Exam data'!BI415/'1. Exam data'!BI$19,"")</f>
        <v/>
      </c>
      <c r="BD400" s="24" t="str">
        <f>IF('1. Exam data'!BJ415&lt;&gt;"",'1. Exam data'!BJ415/'1. Exam data'!BJ$19,"")</f>
        <v/>
      </c>
      <c r="BE400" s="24" t="str">
        <f>IF('1. Exam data'!BK415&lt;&gt;"",'1. Exam data'!BK415/'1. Exam data'!BK$19,"")</f>
        <v/>
      </c>
      <c r="BF400" s="24" t="str">
        <f>IF('1. Exam data'!BL415&lt;&gt;"",'1. Exam data'!BL415/'1. Exam data'!BL$19,"")</f>
        <v/>
      </c>
      <c r="BG400" s="24" t="str">
        <f>IF('1. Exam data'!BM415&lt;&gt;"",'1. Exam data'!BM415/'1. Exam data'!BM$19,"")</f>
        <v/>
      </c>
      <c r="BH400" s="24" t="str">
        <f>IF('1. Exam data'!BN415&lt;&gt;"",'1. Exam data'!BN415/'1. Exam data'!BN$19,"")</f>
        <v/>
      </c>
      <c r="BI400" s="24" t="str">
        <f>IF('1. Exam data'!BO415&lt;&gt;"",'1. Exam data'!BO415/'1. Exam data'!BO$19,"")</f>
        <v/>
      </c>
      <c r="BJ400">
        <v>1000</v>
      </c>
    </row>
    <row r="401" spans="1:62" x14ac:dyDescent="0.35">
      <c r="A401" s="3" t="str">
        <f>IF('1. Exam data'!B416&lt;&gt;"",'1. Exam data'!B416,"")</f>
        <v/>
      </c>
      <c r="B401" s="24" t="str">
        <f>IF('1. Exam data'!H416&lt;&gt;"",'1. Exam data'!H416/'1. Exam data'!H$19,"")</f>
        <v/>
      </c>
      <c r="C401" s="24" t="str">
        <f>IF('1. Exam data'!I416&lt;&gt;"",'1. Exam data'!I416/'1. Exam data'!I$19,"")</f>
        <v/>
      </c>
      <c r="D401" s="24" t="str">
        <f>IF('1. Exam data'!J416&lt;&gt;"",'1. Exam data'!J416/'1. Exam data'!J$19,"")</f>
        <v/>
      </c>
      <c r="E401" s="24" t="str">
        <f>IF('1. Exam data'!K416&lt;&gt;"",'1. Exam data'!K416/'1. Exam data'!K$19,"")</f>
        <v/>
      </c>
      <c r="F401" s="24" t="str">
        <f>IF('1. Exam data'!L416&lt;&gt;"",'1. Exam data'!L416/'1. Exam data'!L$19,"")</f>
        <v/>
      </c>
      <c r="G401" s="24" t="str">
        <f>IF('1. Exam data'!M416&lt;&gt;"",'1. Exam data'!M416/'1. Exam data'!M$19,"")</f>
        <v/>
      </c>
      <c r="H401" s="24" t="str">
        <f>IF('1. Exam data'!N416&lt;&gt;"",'1. Exam data'!N416/'1. Exam data'!N$19,"")</f>
        <v/>
      </c>
      <c r="I401" s="24" t="str">
        <f>IF('1. Exam data'!O416&lt;&gt;"",'1. Exam data'!O416/'1. Exam data'!O$19,"")</f>
        <v/>
      </c>
      <c r="J401" s="24" t="str">
        <f>IF('1. Exam data'!P416&lt;&gt;"",'1. Exam data'!P416/'1. Exam data'!P$19,"")</f>
        <v/>
      </c>
      <c r="K401" s="24" t="str">
        <f>IF('1. Exam data'!Q416&lt;&gt;"",'1. Exam data'!Q416/'1. Exam data'!Q$19,"")</f>
        <v/>
      </c>
      <c r="L401" s="24" t="str">
        <f>IF('1. Exam data'!R416&lt;&gt;"",'1. Exam data'!R416/'1. Exam data'!R$19,"")</f>
        <v/>
      </c>
      <c r="M401" s="24" t="str">
        <f>IF('1. Exam data'!S416&lt;&gt;"",'1. Exam data'!S416/'1. Exam data'!S$19,"")</f>
        <v/>
      </c>
      <c r="N401" s="24" t="str">
        <f>IF('1. Exam data'!T416&lt;&gt;"",'1. Exam data'!T416/'1. Exam data'!T$19,"")</f>
        <v/>
      </c>
      <c r="O401" s="24" t="str">
        <f>IF('1. Exam data'!U416&lt;&gt;"",'1. Exam data'!U416/'1. Exam data'!U$19,"")</f>
        <v/>
      </c>
      <c r="P401" s="24" t="str">
        <f>IF('1. Exam data'!V416&lt;&gt;"",'1. Exam data'!V416/'1. Exam data'!V$19,"")</f>
        <v/>
      </c>
      <c r="Q401" s="24" t="str">
        <f>IF('1. Exam data'!W416&lt;&gt;"",'1. Exam data'!W416/'1. Exam data'!W$19,"")</f>
        <v/>
      </c>
      <c r="R401" s="24" t="str">
        <f>IF('1. Exam data'!X416&lt;&gt;"",'1. Exam data'!X416/'1. Exam data'!X$19,"")</f>
        <v/>
      </c>
      <c r="S401" s="24" t="str">
        <f>IF('1. Exam data'!Y416&lt;&gt;"",'1. Exam data'!Y416/'1. Exam data'!Y$19,"")</f>
        <v/>
      </c>
      <c r="T401" s="24" t="str">
        <f>IF('1. Exam data'!Z416&lt;&gt;"",'1. Exam data'!Z416/'1. Exam data'!Z$19,"")</f>
        <v/>
      </c>
      <c r="U401" s="24" t="str">
        <f>IF('1. Exam data'!AA416&lt;&gt;"",'1. Exam data'!AA416/'1. Exam data'!AA$19,"")</f>
        <v/>
      </c>
      <c r="V401" s="24" t="str">
        <f>IF('1. Exam data'!AB416&lt;&gt;"",'1. Exam data'!AB416/'1. Exam data'!AB$19,"")</f>
        <v/>
      </c>
      <c r="W401" s="24" t="str">
        <f>IF('1. Exam data'!AC416&lt;&gt;"",'1. Exam data'!AC416/'1. Exam data'!AC$19,"")</f>
        <v/>
      </c>
      <c r="X401" s="24" t="str">
        <f>IF('1. Exam data'!AD416&lt;&gt;"",'1. Exam data'!AD416/'1. Exam data'!AD$19,"")</f>
        <v/>
      </c>
      <c r="Y401" s="24" t="str">
        <f>IF('1. Exam data'!AE416&lt;&gt;"",'1. Exam data'!AE416/'1. Exam data'!AE$19,"")</f>
        <v/>
      </c>
      <c r="Z401" s="24" t="str">
        <f>IF('1. Exam data'!AF416&lt;&gt;"",'1. Exam data'!AF416/'1. Exam data'!AF$19,"")</f>
        <v/>
      </c>
      <c r="AA401" s="24" t="str">
        <f>IF('1. Exam data'!AG416&lt;&gt;"",'1. Exam data'!AG416/'1. Exam data'!AG$19,"")</f>
        <v/>
      </c>
      <c r="AB401" s="24" t="str">
        <f>IF('1. Exam data'!AH416&lt;&gt;"",'1. Exam data'!AH416/'1. Exam data'!AH$19,"")</f>
        <v/>
      </c>
      <c r="AC401" s="24" t="str">
        <f>IF('1. Exam data'!AI416&lt;&gt;"",'1. Exam data'!AI416/'1. Exam data'!AI$19,"")</f>
        <v/>
      </c>
      <c r="AD401" s="24" t="str">
        <f>IF('1. Exam data'!AJ416&lt;&gt;"",'1. Exam data'!AJ416/'1. Exam data'!AJ$19,"")</f>
        <v/>
      </c>
      <c r="AE401" s="24" t="str">
        <f>IF('1. Exam data'!AK416&lt;&gt;"",'1. Exam data'!AK416/'1. Exam data'!AK$19,"")</f>
        <v/>
      </c>
      <c r="AF401" s="24" t="str">
        <f>IF('1. Exam data'!AL416&lt;&gt;"",'1. Exam data'!AL416/'1. Exam data'!AL$19,"")</f>
        <v/>
      </c>
      <c r="AG401" s="24" t="str">
        <f>IF('1. Exam data'!AM416&lt;&gt;"",'1. Exam data'!AM416/'1. Exam data'!AM$19,"")</f>
        <v/>
      </c>
      <c r="AH401" s="24" t="str">
        <f>IF('1. Exam data'!AN416&lt;&gt;"",'1. Exam data'!AN416/'1. Exam data'!AN$19,"")</f>
        <v/>
      </c>
      <c r="AI401" s="24" t="str">
        <f>IF('1. Exam data'!AO416&lt;&gt;"",'1. Exam data'!AO416/'1. Exam data'!AO$19,"")</f>
        <v/>
      </c>
      <c r="AJ401" s="24" t="str">
        <f>IF('1. Exam data'!AP416&lt;&gt;"",'1. Exam data'!AP416/'1. Exam data'!AP$19,"")</f>
        <v/>
      </c>
      <c r="AK401" s="24" t="str">
        <f>IF('1. Exam data'!AQ416&lt;&gt;"",'1. Exam data'!AQ416/'1. Exam data'!AQ$19,"")</f>
        <v/>
      </c>
      <c r="AL401" s="24" t="str">
        <f>IF('1. Exam data'!AR416&lt;&gt;"",'1. Exam data'!AR416/'1. Exam data'!AR$19,"")</f>
        <v/>
      </c>
      <c r="AM401" s="24" t="str">
        <f>IF('1. Exam data'!AS416&lt;&gt;"",'1. Exam data'!AS416/'1. Exam data'!AS$19,"")</f>
        <v/>
      </c>
      <c r="AN401" s="24" t="str">
        <f>IF('1. Exam data'!AT416&lt;&gt;"",'1. Exam data'!AT416/'1. Exam data'!AT$19,"")</f>
        <v/>
      </c>
      <c r="AO401" s="24" t="str">
        <f>IF('1. Exam data'!AU416&lt;&gt;"",'1. Exam data'!AU416/'1. Exam data'!AU$19,"")</f>
        <v/>
      </c>
      <c r="AP401" s="24" t="str">
        <f>IF('1. Exam data'!AV416&lt;&gt;"",'1. Exam data'!AV416/'1. Exam data'!AV$19,"")</f>
        <v/>
      </c>
      <c r="AQ401" s="24" t="str">
        <f>IF('1. Exam data'!AW416&lt;&gt;"",'1. Exam data'!AW416/'1. Exam data'!AW$19,"")</f>
        <v/>
      </c>
      <c r="AR401" s="24" t="str">
        <f>IF('1. Exam data'!AX416&lt;&gt;"",'1. Exam data'!AX416/'1. Exam data'!AX$19,"")</f>
        <v/>
      </c>
      <c r="AS401" s="24" t="str">
        <f>IF('1. Exam data'!AY416&lt;&gt;"",'1. Exam data'!AY416/'1. Exam data'!AY$19,"")</f>
        <v/>
      </c>
      <c r="AT401" s="24" t="str">
        <f>IF('1. Exam data'!AZ416&lt;&gt;"",'1. Exam data'!AZ416/'1. Exam data'!AZ$19,"")</f>
        <v/>
      </c>
      <c r="AU401" s="24" t="str">
        <f>IF('1. Exam data'!BA416&lt;&gt;"",'1. Exam data'!BA416/'1. Exam data'!BA$19,"")</f>
        <v/>
      </c>
      <c r="AV401" s="24" t="str">
        <f>IF('1. Exam data'!BB416&lt;&gt;"",'1. Exam data'!BB416/'1. Exam data'!BB$19,"")</f>
        <v/>
      </c>
      <c r="AW401" s="24" t="str">
        <f>IF('1. Exam data'!BC416&lt;&gt;"",'1. Exam data'!BC416/'1. Exam data'!BC$19,"")</f>
        <v/>
      </c>
      <c r="AX401" s="24" t="str">
        <f>IF('1. Exam data'!BD416&lt;&gt;"",'1. Exam data'!BD416/'1. Exam data'!BD$19,"")</f>
        <v/>
      </c>
      <c r="AY401" s="24" t="str">
        <f>IF('1. Exam data'!BE416&lt;&gt;"",'1. Exam data'!BE416/'1. Exam data'!BE$19,"")</f>
        <v/>
      </c>
      <c r="AZ401" s="24" t="str">
        <f>IF('1. Exam data'!BF416&lt;&gt;"",'1. Exam data'!BF416/'1. Exam data'!BF$19,"")</f>
        <v/>
      </c>
      <c r="BA401" s="24" t="str">
        <f>IF('1. Exam data'!BG416&lt;&gt;"",'1. Exam data'!BG416/'1. Exam data'!BG$19,"")</f>
        <v/>
      </c>
      <c r="BB401" s="24" t="str">
        <f>IF('1. Exam data'!BH416&lt;&gt;"",'1. Exam data'!BH416/'1. Exam data'!BH$19,"")</f>
        <v/>
      </c>
      <c r="BC401" s="24" t="str">
        <f>IF('1. Exam data'!BI416&lt;&gt;"",'1. Exam data'!BI416/'1. Exam data'!BI$19,"")</f>
        <v/>
      </c>
      <c r="BD401" s="24" t="str">
        <f>IF('1. Exam data'!BJ416&lt;&gt;"",'1. Exam data'!BJ416/'1. Exam data'!BJ$19,"")</f>
        <v/>
      </c>
      <c r="BE401" s="24" t="str">
        <f>IF('1. Exam data'!BK416&lt;&gt;"",'1. Exam data'!BK416/'1. Exam data'!BK$19,"")</f>
        <v/>
      </c>
      <c r="BF401" s="24" t="str">
        <f>IF('1. Exam data'!BL416&lt;&gt;"",'1. Exam data'!BL416/'1. Exam data'!BL$19,"")</f>
        <v/>
      </c>
      <c r="BG401" s="24" t="str">
        <f>IF('1. Exam data'!BM416&lt;&gt;"",'1. Exam data'!BM416/'1. Exam data'!BM$19,"")</f>
        <v/>
      </c>
      <c r="BH401" s="24" t="str">
        <f>IF('1. Exam data'!BN416&lt;&gt;"",'1. Exam data'!BN416/'1. Exam data'!BN$19,"")</f>
        <v/>
      </c>
      <c r="BI401" s="24" t="str">
        <f>IF('1. Exam data'!BO416&lt;&gt;"",'1. Exam data'!BO416/'1. Exam data'!BO$19,"")</f>
        <v/>
      </c>
      <c r="BJ401">
        <v>1000</v>
      </c>
    </row>
    <row r="402" spans="1:62" x14ac:dyDescent="0.35">
      <c r="A402" s="3" t="str">
        <f>IF('1. Exam data'!B417&lt;&gt;"",'1. Exam data'!B417,"")</f>
        <v/>
      </c>
      <c r="B402" s="24" t="str">
        <f>IF('1. Exam data'!H417&lt;&gt;"",'1. Exam data'!H417/'1. Exam data'!H$19,"")</f>
        <v/>
      </c>
      <c r="C402" s="24" t="str">
        <f>IF('1. Exam data'!I417&lt;&gt;"",'1. Exam data'!I417/'1. Exam data'!I$19,"")</f>
        <v/>
      </c>
      <c r="D402" s="24" t="str">
        <f>IF('1. Exam data'!J417&lt;&gt;"",'1. Exam data'!J417/'1. Exam data'!J$19,"")</f>
        <v/>
      </c>
      <c r="E402" s="24" t="str">
        <f>IF('1. Exam data'!K417&lt;&gt;"",'1. Exam data'!K417/'1. Exam data'!K$19,"")</f>
        <v/>
      </c>
      <c r="F402" s="24" t="str">
        <f>IF('1. Exam data'!L417&lt;&gt;"",'1. Exam data'!L417/'1. Exam data'!L$19,"")</f>
        <v/>
      </c>
      <c r="G402" s="24" t="str">
        <f>IF('1. Exam data'!M417&lt;&gt;"",'1. Exam data'!M417/'1. Exam data'!M$19,"")</f>
        <v/>
      </c>
      <c r="H402" s="24" t="str">
        <f>IF('1. Exam data'!N417&lt;&gt;"",'1. Exam data'!N417/'1. Exam data'!N$19,"")</f>
        <v/>
      </c>
      <c r="I402" s="24" t="str">
        <f>IF('1. Exam data'!O417&lt;&gt;"",'1. Exam data'!O417/'1. Exam data'!O$19,"")</f>
        <v/>
      </c>
      <c r="J402" s="24" t="str">
        <f>IF('1. Exam data'!P417&lt;&gt;"",'1. Exam data'!P417/'1. Exam data'!P$19,"")</f>
        <v/>
      </c>
      <c r="K402" s="24" t="str">
        <f>IF('1. Exam data'!Q417&lt;&gt;"",'1. Exam data'!Q417/'1. Exam data'!Q$19,"")</f>
        <v/>
      </c>
      <c r="L402" s="24" t="str">
        <f>IF('1. Exam data'!R417&lt;&gt;"",'1. Exam data'!R417/'1. Exam data'!R$19,"")</f>
        <v/>
      </c>
      <c r="M402" s="24" t="str">
        <f>IF('1. Exam data'!S417&lt;&gt;"",'1. Exam data'!S417/'1. Exam data'!S$19,"")</f>
        <v/>
      </c>
      <c r="N402" s="24" t="str">
        <f>IF('1. Exam data'!T417&lt;&gt;"",'1. Exam data'!T417/'1. Exam data'!T$19,"")</f>
        <v/>
      </c>
      <c r="O402" s="24" t="str">
        <f>IF('1. Exam data'!U417&lt;&gt;"",'1. Exam data'!U417/'1. Exam data'!U$19,"")</f>
        <v/>
      </c>
      <c r="P402" s="24" t="str">
        <f>IF('1. Exam data'!V417&lt;&gt;"",'1. Exam data'!V417/'1. Exam data'!V$19,"")</f>
        <v/>
      </c>
      <c r="Q402" s="24" t="str">
        <f>IF('1. Exam data'!W417&lt;&gt;"",'1. Exam data'!W417/'1. Exam data'!W$19,"")</f>
        <v/>
      </c>
      <c r="R402" s="24" t="str">
        <f>IF('1. Exam data'!X417&lt;&gt;"",'1. Exam data'!X417/'1. Exam data'!X$19,"")</f>
        <v/>
      </c>
      <c r="S402" s="24" t="str">
        <f>IF('1. Exam data'!Y417&lt;&gt;"",'1. Exam data'!Y417/'1. Exam data'!Y$19,"")</f>
        <v/>
      </c>
      <c r="T402" s="24" t="str">
        <f>IF('1. Exam data'!Z417&lt;&gt;"",'1. Exam data'!Z417/'1. Exam data'!Z$19,"")</f>
        <v/>
      </c>
      <c r="U402" s="24" t="str">
        <f>IF('1. Exam data'!AA417&lt;&gt;"",'1. Exam data'!AA417/'1. Exam data'!AA$19,"")</f>
        <v/>
      </c>
      <c r="V402" s="24" t="str">
        <f>IF('1. Exam data'!AB417&lt;&gt;"",'1. Exam data'!AB417/'1. Exam data'!AB$19,"")</f>
        <v/>
      </c>
      <c r="W402" s="24" t="str">
        <f>IF('1. Exam data'!AC417&lt;&gt;"",'1. Exam data'!AC417/'1. Exam data'!AC$19,"")</f>
        <v/>
      </c>
      <c r="X402" s="24" t="str">
        <f>IF('1. Exam data'!AD417&lt;&gt;"",'1. Exam data'!AD417/'1. Exam data'!AD$19,"")</f>
        <v/>
      </c>
      <c r="Y402" s="24" t="str">
        <f>IF('1. Exam data'!AE417&lt;&gt;"",'1. Exam data'!AE417/'1. Exam data'!AE$19,"")</f>
        <v/>
      </c>
      <c r="Z402" s="24" t="str">
        <f>IF('1. Exam data'!AF417&lt;&gt;"",'1. Exam data'!AF417/'1. Exam data'!AF$19,"")</f>
        <v/>
      </c>
      <c r="AA402" s="24" t="str">
        <f>IF('1. Exam data'!AG417&lt;&gt;"",'1. Exam data'!AG417/'1. Exam data'!AG$19,"")</f>
        <v/>
      </c>
      <c r="AB402" s="24" t="str">
        <f>IF('1. Exam data'!AH417&lt;&gt;"",'1. Exam data'!AH417/'1. Exam data'!AH$19,"")</f>
        <v/>
      </c>
      <c r="AC402" s="24" t="str">
        <f>IF('1. Exam data'!AI417&lt;&gt;"",'1. Exam data'!AI417/'1. Exam data'!AI$19,"")</f>
        <v/>
      </c>
      <c r="AD402" s="24" t="str">
        <f>IF('1. Exam data'!AJ417&lt;&gt;"",'1. Exam data'!AJ417/'1. Exam data'!AJ$19,"")</f>
        <v/>
      </c>
      <c r="AE402" s="24" t="str">
        <f>IF('1. Exam data'!AK417&lt;&gt;"",'1. Exam data'!AK417/'1. Exam data'!AK$19,"")</f>
        <v/>
      </c>
      <c r="AF402" s="24" t="str">
        <f>IF('1. Exam data'!AL417&lt;&gt;"",'1. Exam data'!AL417/'1. Exam data'!AL$19,"")</f>
        <v/>
      </c>
      <c r="AG402" s="24" t="str">
        <f>IF('1. Exam data'!AM417&lt;&gt;"",'1. Exam data'!AM417/'1. Exam data'!AM$19,"")</f>
        <v/>
      </c>
      <c r="AH402" s="24" t="str">
        <f>IF('1. Exam data'!AN417&lt;&gt;"",'1. Exam data'!AN417/'1. Exam data'!AN$19,"")</f>
        <v/>
      </c>
      <c r="AI402" s="24" t="str">
        <f>IF('1. Exam data'!AO417&lt;&gt;"",'1. Exam data'!AO417/'1. Exam data'!AO$19,"")</f>
        <v/>
      </c>
      <c r="AJ402" s="24" t="str">
        <f>IF('1. Exam data'!AP417&lt;&gt;"",'1. Exam data'!AP417/'1. Exam data'!AP$19,"")</f>
        <v/>
      </c>
      <c r="AK402" s="24" t="str">
        <f>IF('1. Exam data'!AQ417&lt;&gt;"",'1. Exam data'!AQ417/'1. Exam data'!AQ$19,"")</f>
        <v/>
      </c>
      <c r="AL402" s="24" t="str">
        <f>IF('1. Exam data'!AR417&lt;&gt;"",'1. Exam data'!AR417/'1. Exam data'!AR$19,"")</f>
        <v/>
      </c>
      <c r="AM402" s="24" t="str">
        <f>IF('1. Exam data'!AS417&lt;&gt;"",'1. Exam data'!AS417/'1. Exam data'!AS$19,"")</f>
        <v/>
      </c>
      <c r="AN402" s="24" t="str">
        <f>IF('1. Exam data'!AT417&lt;&gt;"",'1. Exam data'!AT417/'1. Exam data'!AT$19,"")</f>
        <v/>
      </c>
      <c r="AO402" s="24" t="str">
        <f>IF('1. Exam data'!AU417&lt;&gt;"",'1. Exam data'!AU417/'1. Exam data'!AU$19,"")</f>
        <v/>
      </c>
      <c r="AP402" s="24" t="str">
        <f>IF('1. Exam data'!AV417&lt;&gt;"",'1. Exam data'!AV417/'1. Exam data'!AV$19,"")</f>
        <v/>
      </c>
      <c r="AQ402" s="24" t="str">
        <f>IF('1. Exam data'!AW417&lt;&gt;"",'1. Exam data'!AW417/'1. Exam data'!AW$19,"")</f>
        <v/>
      </c>
      <c r="AR402" s="24" t="str">
        <f>IF('1. Exam data'!AX417&lt;&gt;"",'1. Exam data'!AX417/'1. Exam data'!AX$19,"")</f>
        <v/>
      </c>
      <c r="AS402" s="24" t="str">
        <f>IF('1. Exam data'!AY417&lt;&gt;"",'1. Exam data'!AY417/'1. Exam data'!AY$19,"")</f>
        <v/>
      </c>
      <c r="AT402" s="24" t="str">
        <f>IF('1. Exam data'!AZ417&lt;&gt;"",'1. Exam data'!AZ417/'1. Exam data'!AZ$19,"")</f>
        <v/>
      </c>
      <c r="AU402" s="24" t="str">
        <f>IF('1. Exam data'!BA417&lt;&gt;"",'1. Exam data'!BA417/'1. Exam data'!BA$19,"")</f>
        <v/>
      </c>
      <c r="AV402" s="24" t="str">
        <f>IF('1. Exam data'!BB417&lt;&gt;"",'1. Exam data'!BB417/'1. Exam data'!BB$19,"")</f>
        <v/>
      </c>
      <c r="AW402" s="24" t="str">
        <f>IF('1. Exam data'!BC417&lt;&gt;"",'1. Exam data'!BC417/'1. Exam data'!BC$19,"")</f>
        <v/>
      </c>
      <c r="AX402" s="24" t="str">
        <f>IF('1. Exam data'!BD417&lt;&gt;"",'1. Exam data'!BD417/'1. Exam data'!BD$19,"")</f>
        <v/>
      </c>
      <c r="AY402" s="24" t="str">
        <f>IF('1. Exam data'!BE417&lt;&gt;"",'1. Exam data'!BE417/'1. Exam data'!BE$19,"")</f>
        <v/>
      </c>
      <c r="AZ402" s="24" t="str">
        <f>IF('1. Exam data'!BF417&lt;&gt;"",'1. Exam data'!BF417/'1. Exam data'!BF$19,"")</f>
        <v/>
      </c>
      <c r="BA402" s="24" t="str">
        <f>IF('1. Exam data'!BG417&lt;&gt;"",'1. Exam data'!BG417/'1. Exam data'!BG$19,"")</f>
        <v/>
      </c>
      <c r="BB402" s="24" t="str">
        <f>IF('1. Exam data'!BH417&lt;&gt;"",'1. Exam data'!BH417/'1. Exam data'!BH$19,"")</f>
        <v/>
      </c>
      <c r="BC402" s="24" t="str">
        <f>IF('1. Exam data'!BI417&lt;&gt;"",'1. Exam data'!BI417/'1. Exam data'!BI$19,"")</f>
        <v/>
      </c>
      <c r="BD402" s="24" t="str">
        <f>IF('1. Exam data'!BJ417&lt;&gt;"",'1. Exam data'!BJ417/'1. Exam data'!BJ$19,"")</f>
        <v/>
      </c>
      <c r="BE402" s="24" t="str">
        <f>IF('1. Exam data'!BK417&lt;&gt;"",'1. Exam data'!BK417/'1. Exam data'!BK$19,"")</f>
        <v/>
      </c>
      <c r="BF402" s="24" t="str">
        <f>IF('1. Exam data'!BL417&lt;&gt;"",'1. Exam data'!BL417/'1. Exam data'!BL$19,"")</f>
        <v/>
      </c>
      <c r="BG402" s="24" t="str">
        <f>IF('1. Exam data'!BM417&lt;&gt;"",'1. Exam data'!BM417/'1. Exam data'!BM$19,"")</f>
        <v/>
      </c>
      <c r="BH402" s="24" t="str">
        <f>IF('1. Exam data'!BN417&lt;&gt;"",'1. Exam data'!BN417/'1. Exam data'!BN$19,"")</f>
        <v/>
      </c>
      <c r="BI402" s="24" t="str">
        <f>IF('1. Exam data'!BO417&lt;&gt;"",'1. Exam data'!BO417/'1. Exam data'!BO$19,"")</f>
        <v/>
      </c>
      <c r="BJ402">
        <v>1000</v>
      </c>
    </row>
    <row r="403" spans="1:62" x14ac:dyDescent="0.35">
      <c r="A403" s="3" t="str">
        <f>IF('1. Exam data'!B418&lt;&gt;"",'1. Exam data'!B418,"")</f>
        <v/>
      </c>
      <c r="B403" s="24" t="str">
        <f>IF('1. Exam data'!H418&lt;&gt;"",'1. Exam data'!H418/'1. Exam data'!H$19,"")</f>
        <v/>
      </c>
      <c r="C403" s="24" t="str">
        <f>IF('1. Exam data'!I418&lt;&gt;"",'1. Exam data'!I418/'1. Exam data'!I$19,"")</f>
        <v/>
      </c>
      <c r="D403" s="24" t="str">
        <f>IF('1. Exam data'!J418&lt;&gt;"",'1. Exam data'!J418/'1. Exam data'!J$19,"")</f>
        <v/>
      </c>
      <c r="E403" s="24" t="str">
        <f>IF('1. Exam data'!K418&lt;&gt;"",'1. Exam data'!K418/'1. Exam data'!K$19,"")</f>
        <v/>
      </c>
      <c r="F403" s="24" t="str">
        <f>IF('1. Exam data'!L418&lt;&gt;"",'1. Exam data'!L418/'1. Exam data'!L$19,"")</f>
        <v/>
      </c>
      <c r="G403" s="24" t="str">
        <f>IF('1. Exam data'!M418&lt;&gt;"",'1. Exam data'!M418/'1. Exam data'!M$19,"")</f>
        <v/>
      </c>
      <c r="H403" s="24" t="str">
        <f>IF('1. Exam data'!N418&lt;&gt;"",'1. Exam data'!N418/'1. Exam data'!N$19,"")</f>
        <v/>
      </c>
      <c r="I403" s="24" t="str">
        <f>IF('1. Exam data'!O418&lt;&gt;"",'1. Exam data'!O418/'1. Exam data'!O$19,"")</f>
        <v/>
      </c>
      <c r="J403" s="24" t="str">
        <f>IF('1. Exam data'!P418&lt;&gt;"",'1. Exam data'!P418/'1. Exam data'!P$19,"")</f>
        <v/>
      </c>
      <c r="K403" s="24" t="str">
        <f>IF('1. Exam data'!Q418&lt;&gt;"",'1. Exam data'!Q418/'1. Exam data'!Q$19,"")</f>
        <v/>
      </c>
      <c r="L403" s="24" t="str">
        <f>IF('1. Exam data'!R418&lt;&gt;"",'1. Exam data'!R418/'1. Exam data'!R$19,"")</f>
        <v/>
      </c>
      <c r="M403" s="24" t="str">
        <f>IF('1. Exam data'!S418&lt;&gt;"",'1. Exam data'!S418/'1. Exam data'!S$19,"")</f>
        <v/>
      </c>
      <c r="N403" s="24" t="str">
        <f>IF('1. Exam data'!T418&lt;&gt;"",'1. Exam data'!T418/'1. Exam data'!T$19,"")</f>
        <v/>
      </c>
      <c r="O403" s="24" t="str">
        <f>IF('1. Exam data'!U418&lt;&gt;"",'1. Exam data'!U418/'1. Exam data'!U$19,"")</f>
        <v/>
      </c>
      <c r="P403" s="24" t="str">
        <f>IF('1. Exam data'!V418&lt;&gt;"",'1. Exam data'!V418/'1. Exam data'!V$19,"")</f>
        <v/>
      </c>
      <c r="Q403" s="24" t="str">
        <f>IF('1. Exam data'!W418&lt;&gt;"",'1. Exam data'!W418/'1. Exam data'!W$19,"")</f>
        <v/>
      </c>
      <c r="R403" s="24" t="str">
        <f>IF('1. Exam data'!X418&lt;&gt;"",'1. Exam data'!X418/'1. Exam data'!X$19,"")</f>
        <v/>
      </c>
      <c r="S403" s="24" t="str">
        <f>IF('1. Exam data'!Y418&lt;&gt;"",'1. Exam data'!Y418/'1. Exam data'!Y$19,"")</f>
        <v/>
      </c>
      <c r="T403" s="24" t="str">
        <f>IF('1. Exam data'!Z418&lt;&gt;"",'1. Exam data'!Z418/'1. Exam data'!Z$19,"")</f>
        <v/>
      </c>
      <c r="U403" s="24" t="str">
        <f>IF('1. Exam data'!AA418&lt;&gt;"",'1. Exam data'!AA418/'1. Exam data'!AA$19,"")</f>
        <v/>
      </c>
      <c r="V403" s="24" t="str">
        <f>IF('1. Exam data'!AB418&lt;&gt;"",'1. Exam data'!AB418/'1. Exam data'!AB$19,"")</f>
        <v/>
      </c>
      <c r="W403" s="24" t="str">
        <f>IF('1. Exam data'!AC418&lt;&gt;"",'1. Exam data'!AC418/'1. Exam data'!AC$19,"")</f>
        <v/>
      </c>
      <c r="X403" s="24" t="str">
        <f>IF('1. Exam data'!AD418&lt;&gt;"",'1. Exam data'!AD418/'1. Exam data'!AD$19,"")</f>
        <v/>
      </c>
      <c r="Y403" s="24" t="str">
        <f>IF('1. Exam data'!AE418&lt;&gt;"",'1. Exam data'!AE418/'1. Exam data'!AE$19,"")</f>
        <v/>
      </c>
      <c r="Z403" s="24" t="str">
        <f>IF('1. Exam data'!AF418&lt;&gt;"",'1. Exam data'!AF418/'1. Exam data'!AF$19,"")</f>
        <v/>
      </c>
      <c r="AA403" s="24" t="str">
        <f>IF('1. Exam data'!AG418&lt;&gt;"",'1. Exam data'!AG418/'1. Exam data'!AG$19,"")</f>
        <v/>
      </c>
      <c r="AB403" s="24" t="str">
        <f>IF('1. Exam data'!AH418&lt;&gt;"",'1. Exam data'!AH418/'1. Exam data'!AH$19,"")</f>
        <v/>
      </c>
      <c r="AC403" s="24" t="str">
        <f>IF('1. Exam data'!AI418&lt;&gt;"",'1. Exam data'!AI418/'1. Exam data'!AI$19,"")</f>
        <v/>
      </c>
      <c r="AD403" s="24" t="str">
        <f>IF('1. Exam data'!AJ418&lt;&gt;"",'1. Exam data'!AJ418/'1. Exam data'!AJ$19,"")</f>
        <v/>
      </c>
      <c r="AE403" s="24" t="str">
        <f>IF('1. Exam data'!AK418&lt;&gt;"",'1. Exam data'!AK418/'1. Exam data'!AK$19,"")</f>
        <v/>
      </c>
      <c r="AF403" s="24" t="str">
        <f>IF('1. Exam data'!AL418&lt;&gt;"",'1. Exam data'!AL418/'1. Exam data'!AL$19,"")</f>
        <v/>
      </c>
      <c r="AG403" s="24" t="str">
        <f>IF('1. Exam data'!AM418&lt;&gt;"",'1. Exam data'!AM418/'1. Exam data'!AM$19,"")</f>
        <v/>
      </c>
      <c r="AH403" s="24" t="str">
        <f>IF('1. Exam data'!AN418&lt;&gt;"",'1. Exam data'!AN418/'1. Exam data'!AN$19,"")</f>
        <v/>
      </c>
      <c r="AI403" s="24" t="str">
        <f>IF('1. Exam data'!AO418&lt;&gt;"",'1. Exam data'!AO418/'1. Exam data'!AO$19,"")</f>
        <v/>
      </c>
      <c r="AJ403" s="24" t="str">
        <f>IF('1. Exam data'!AP418&lt;&gt;"",'1. Exam data'!AP418/'1. Exam data'!AP$19,"")</f>
        <v/>
      </c>
      <c r="AK403" s="24" t="str">
        <f>IF('1. Exam data'!AQ418&lt;&gt;"",'1. Exam data'!AQ418/'1. Exam data'!AQ$19,"")</f>
        <v/>
      </c>
      <c r="AL403" s="24" t="str">
        <f>IF('1. Exam data'!AR418&lt;&gt;"",'1. Exam data'!AR418/'1. Exam data'!AR$19,"")</f>
        <v/>
      </c>
      <c r="AM403" s="24" t="str">
        <f>IF('1. Exam data'!AS418&lt;&gt;"",'1. Exam data'!AS418/'1. Exam data'!AS$19,"")</f>
        <v/>
      </c>
      <c r="AN403" s="24" t="str">
        <f>IF('1. Exam data'!AT418&lt;&gt;"",'1. Exam data'!AT418/'1. Exam data'!AT$19,"")</f>
        <v/>
      </c>
      <c r="AO403" s="24" t="str">
        <f>IF('1. Exam data'!AU418&lt;&gt;"",'1. Exam data'!AU418/'1. Exam data'!AU$19,"")</f>
        <v/>
      </c>
      <c r="AP403" s="24" t="str">
        <f>IF('1. Exam data'!AV418&lt;&gt;"",'1. Exam data'!AV418/'1. Exam data'!AV$19,"")</f>
        <v/>
      </c>
      <c r="AQ403" s="24" t="str">
        <f>IF('1. Exam data'!AW418&lt;&gt;"",'1. Exam data'!AW418/'1. Exam data'!AW$19,"")</f>
        <v/>
      </c>
      <c r="AR403" s="24" t="str">
        <f>IF('1. Exam data'!AX418&lt;&gt;"",'1. Exam data'!AX418/'1. Exam data'!AX$19,"")</f>
        <v/>
      </c>
      <c r="AS403" s="24" t="str">
        <f>IF('1. Exam data'!AY418&lt;&gt;"",'1. Exam data'!AY418/'1. Exam data'!AY$19,"")</f>
        <v/>
      </c>
      <c r="AT403" s="24" t="str">
        <f>IF('1. Exam data'!AZ418&lt;&gt;"",'1. Exam data'!AZ418/'1. Exam data'!AZ$19,"")</f>
        <v/>
      </c>
      <c r="AU403" s="24" t="str">
        <f>IF('1. Exam data'!BA418&lt;&gt;"",'1. Exam data'!BA418/'1. Exam data'!BA$19,"")</f>
        <v/>
      </c>
      <c r="AV403" s="24" t="str">
        <f>IF('1. Exam data'!BB418&lt;&gt;"",'1. Exam data'!BB418/'1. Exam data'!BB$19,"")</f>
        <v/>
      </c>
      <c r="AW403" s="24" t="str">
        <f>IF('1. Exam data'!BC418&lt;&gt;"",'1. Exam data'!BC418/'1. Exam data'!BC$19,"")</f>
        <v/>
      </c>
      <c r="AX403" s="24" t="str">
        <f>IF('1. Exam data'!BD418&lt;&gt;"",'1. Exam data'!BD418/'1. Exam data'!BD$19,"")</f>
        <v/>
      </c>
      <c r="AY403" s="24" t="str">
        <f>IF('1. Exam data'!BE418&lt;&gt;"",'1. Exam data'!BE418/'1. Exam data'!BE$19,"")</f>
        <v/>
      </c>
      <c r="AZ403" s="24" t="str">
        <f>IF('1. Exam data'!BF418&lt;&gt;"",'1. Exam data'!BF418/'1. Exam data'!BF$19,"")</f>
        <v/>
      </c>
      <c r="BA403" s="24" t="str">
        <f>IF('1. Exam data'!BG418&lt;&gt;"",'1. Exam data'!BG418/'1. Exam data'!BG$19,"")</f>
        <v/>
      </c>
      <c r="BB403" s="24" t="str">
        <f>IF('1. Exam data'!BH418&lt;&gt;"",'1. Exam data'!BH418/'1. Exam data'!BH$19,"")</f>
        <v/>
      </c>
      <c r="BC403" s="24" t="str">
        <f>IF('1. Exam data'!BI418&lt;&gt;"",'1. Exam data'!BI418/'1. Exam data'!BI$19,"")</f>
        <v/>
      </c>
      <c r="BD403" s="24" t="str">
        <f>IF('1. Exam data'!BJ418&lt;&gt;"",'1. Exam data'!BJ418/'1. Exam data'!BJ$19,"")</f>
        <v/>
      </c>
      <c r="BE403" s="24" t="str">
        <f>IF('1. Exam data'!BK418&lt;&gt;"",'1. Exam data'!BK418/'1. Exam data'!BK$19,"")</f>
        <v/>
      </c>
      <c r="BF403" s="24" t="str">
        <f>IF('1. Exam data'!BL418&lt;&gt;"",'1. Exam data'!BL418/'1. Exam data'!BL$19,"")</f>
        <v/>
      </c>
      <c r="BG403" s="24" t="str">
        <f>IF('1. Exam data'!BM418&lt;&gt;"",'1. Exam data'!BM418/'1. Exam data'!BM$19,"")</f>
        <v/>
      </c>
      <c r="BH403" s="24" t="str">
        <f>IF('1. Exam data'!BN418&lt;&gt;"",'1. Exam data'!BN418/'1. Exam data'!BN$19,"")</f>
        <v/>
      </c>
      <c r="BI403" s="24" t="str">
        <f>IF('1. Exam data'!BO418&lt;&gt;"",'1. Exam data'!BO418/'1. Exam data'!BO$19,"")</f>
        <v/>
      </c>
      <c r="BJ403">
        <v>1000</v>
      </c>
    </row>
    <row r="404" spans="1:62" x14ac:dyDescent="0.35">
      <c r="A404" s="3" t="str">
        <f>IF('1. Exam data'!B419&lt;&gt;"",'1. Exam data'!B419,"")</f>
        <v/>
      </c>
      <c r="B404" s="24" t="str">
        <f>IF('1. Exam data'!H419&lt;&gt;"",'1. Exam data'!H419/'1. Exam data'!H$19,"")</f>
        <v/>
      </c>
      <c r="C404" s="24" t="str">
        <f>IF('1. Exam data'!I419&lt;&gt;"",'1. Exam data'!I419/'1. Exam data'!I$19,"")</f>
        <v/>
      </c>
      <c r="D404" s="24" t="str">
        <f>IF('1. Exam data'!J419&lt;&gt;"",'1. Exam data'!J419/'1. Exam data'!J$19,"")</f>
        <v/>
      </c>
      <c r="E404" s="24" t="str">
        <f>IF('1. Exam data'!K419&lt;&gt;"",'1. Exam data'!K419/'1. Exam data'!K$19,"")</f>
        <v/>
      </c>
      <c r="F404" s="24" t="str">
        <f>IF('1. Exam data'!L419&lt;&gt;"",'1. Exam data'!L419/'1. Exam data'!L$19,"")</f>
        <v/>
      </c>
      <c r="G404" s="24" t="str">
        <f>IF('1. Exam data'!M419&lt;&gt;"",'1. Exam data'!M419/'1. Exam data'!M$19,"")</f>
        <v/>
      </c>
      <c r="H404" s="24" t="str">
        <f>IF('1. Exam data'!N419&lt;&gt;"",'1. Exam data'!N419/'1. Exam data'!N$19,"")</f>
        <v/>
      </c>
      <c r="I404" s="24" t="str">
        <f>IF('1. Exam data'!O419&lt;&gt;"",'1. Exam data'!O419/'1. Exam data'!O$19,"")</f>
        <v/>
      </c>
      <c r="J404" s="24" t="str">
        <f>IF('1. Exam data'!P419&lt;&gt;"",'1. Exam data'!P419/'1. Exam data'!P$19,"")</f>
        <v/>
      </c>
      <c r="K404" s="24" t="str">
        <f>IF('1. Exam data'!Q419&lt;&gt;"",'1. Exam data'!Q419/'1. Exam data'!Q$19,"")</f>
        <v/>
      </c>
      <c r="L404" s="24" t="str">
        <f>IF('1. Exam data'!R419&lt;&gt;"",'1. Exam data'!R419/'1. Exam data'!R$19,"")</f>
        <v/>
      </c>
      <c r="M404" s="24" t="str">
        <f>IF('1. Exam data'!S419&lt;&gt;"",'1. Exam data'!S419/'1. Exam data'!S$19,"")</f>
        <v/>
      </c>
      <c r="N404" s="24" t="str">
        <f>IF('1. Exam data'!T419&lt;&gt;"",'1. Exam data'!T419/'1. Exam data'!T$19,"")</f>
        <v/>
      </c>
      <c r="O404" s="24" t="str">
        <f>IF('1. Exam data'!U419&lt;&gt;"",'1. Exam data'!U419/'1. Exam data'!U$19,"")</f>
        <v/>
      </c>
      <c r="P404" s="24" t="str">
        <f>IF('1. Exam data'!V419&lt;&gt;"",'1. Exam data'!V419/'1. Exam data'!V$19,"")</f>
        <v/>
      </c>
      <c r="Q404" s="24" t="str">
        <f>IF('1. Exam data'!W419&lt;&gt;"",'1. Exam data'!W419/'1. Exam data'!W$19,"")</f>
        <v/>
      </c>
      <c r="R404" s="24" t="str">
        <f>IF('1. Exam data'!X419&lt;&gt;"",'1. Exam data'!X419/'1. Exam data'!X$19,"")</f>
        <v/>
      </c>
      <c r="S404" s="24" t="str">
        <f>IF('1. Exam data'!Y419&lt;&gt;"",'1. Exam data'!Y419/'1. Exam data'!Y$19,"")</f>
        <v/>
      </c>
      <c r="T404" s="24" t="str">
        <f>IF('1. Exam data'!Z419&lt;&gt;"",'1. Exam data'!Z419/'1. Exam data'!Z$19,"")</f>
        <v/>
      </c>
      <c r="U404" s="24" t="str">
        <f>IF('1. Exam data'!AA419&lt;&gt;"",'1. Exam data'!AA419/'1. Exam data'!AA$19,"")</f>
        <v/>
      </c>
      <c r="V404" s="24" t="str">
        <f>IF('1. Exam data'!AB419&lt;&gt;"",'1. Exam data'!AB419/'1. Exam data'!AB$19,"")</f>
        <v/>
      </c>
      <c r="W404" s="24" t="str">
        <f>IF('1. Exam data'!AC419&lt;&gt;"",'1. Exam data'!AC419/'1. Exam data'!AC$19,"")</f>
        <v/>
      </c>
      <c r="X404" s="24" t="str">
        <f>IF('1. Exam data'!AD419&lt;&gt;"",'1. Exam data'!AD419/'1. Exam data'!AD$19,"")</f>
        <v/>
      </c>
      <c r="Y404" s="24" t="str">
        <f>IF('1. Exam data'!AE419&lt;&gt;"",'1. Exam data'!AE419/'1. Exam data'!AE$19,"")</f>
        <v/>
      </c>
      <c r="Z404" s="24" t="str">
        <f>IF('1. Exam data'!AF419&lt;&gt;"",'1. Exam data'!AF419/'1. Exam data'!AF$19,"")</f>
        <v/>
      </c>
      <c r="AA404" s="24" t="str">
        <f>IF('1. Exam data'!AG419&lt;&gt;"",'1. Exam data'!AG419/'1. Exam data'!AG$19,"")</f>
        <v/>
      </c>
      <c r="AB404" s="24" t="str">
        <f>IF('1. Exam data'!AH419&lt;&gt;"",'1. Exam data'!AH419/'1. Exam data'!AH$19,"")</f>
        <v/>
      </c>
      <c r="AC404" s="24" t="str">
        <f>IF('1. Exam data'!AI419&lt;&gt;"",'1. Exam data'!AI419/'1. Exam data'!AI$19,"")</f>
        <v/>
      </c>
      <c r="AD404" s="24" t="str">
        <f>IF('1. Exam data'!AJ419&lt;&gt;"",'1. Exam data'!AJ419/'1. Exam data'!AJ$19,"")</f>
        <v/>
      </c>
      <c r="AE404" s="24" t="str">
        <f>IF('1. Exam data'!AK419&lt;&gt;"",'1. Exam data'!AK419/'1. Exam data'!AK$19,"")</f>
        <v/>
      </c>
      <c r="AF404" s="24" t="str">
        <f>IF('1. Exam data'!AL419&lt;&gt;"",'1. Exam data'!AL419/'1. Exam data'!AL$19,"")</f>
        <v/>
      </c>
      <c r="AG404" s="24" t="str">
        <f>IF('1. Exam data'!AM419&lt;&gt;"",'1. Exam data'!AM419/'1. Exam data'!AM$19,"")</f>
        <v/>
      </c>
      <c r="AH404" s="24" t="str">
        <f>IF('1. Exam data'!AN419&lt;&gt;"",'1. Exam data'!AN419/'1. Exam data'!AN$19,"")</f>
        <v/>
      </c>
      <c r="AI404" s="24" t="str">
        <f>IF('1. Exam data'!AO419&lt;&gt;"",'1. Exam data'!AO419/'1. Exam data'!AO$19,"")</f>
        <v/>
      </c>
      <c r="AJ404" s="24" t="str">
        <f>IF('1. Exam data'!AP419&lt;&gt;"",'1. Exam data'!AP419/'1. Exam data'!AP$19,"")</f>
        <v/>
      </c>
      <c r="AK404" s="24" t="str">
        <f>IF('1. Exam data'!AQ419&lt;&gt;"",'1. Exam data'!AQ419/'1. Exam data'!AQ$19,"")</f>
        <v/>
      </c>
      <c r="AL404" s="24" t="str">
        <f>IF('1. Exam data'!AR419&lt;&gt;"",'1. Exam data'!AR419/'1. Exam data'!AR$19,"")</f>
        <v/>
      </c>
      <c r="AM404" s="24" t="str">
        <f>IF('1. Exam data'!AS419&lt;&gt;"",'1. Exam data'!AS419/'1. Exam data'!AS$19,"")</f>
        <v/>
      </c>
      <c r="AN404" s="24" t="str">
        <f>IF('1. Exam data'!AT419&lt;&gt;"",'1. Exam data'!AT419/'1. Exam data'!AT$19,"")</f>
        <v/>
      </c>
      <c r="AO404" s="24" t="str">
        <f>IF('1. Exam data'!AU419&lt;&gt;"",'1. Exam data'!AU419/'1. Exam data'!AU$19,"")</f>
        <v/>
      </c>
      <c r="AP404" s="24" t="str">
        <f>IF('1. Exam data'!AV419&lt;&gt;"",'1. Exam data'!AV419/'1. Exam data'!AV$19,"")</f>
        <v/>
      </c>
      <c r="AQ404" s="24" t="str">
        <f>IF('1. Exam data'!AW419&lt;&gt;"",'1. Exam data'!AW419/'1. Exam data'!AW$19,"")</f>
        <v/>
      </c>
      <c r="AR404" s="24" t="str">
        <f>IF('1. Exam data'!AX419&lt;&gt;"",'1. Exam data'!AX419/'1. Exam data'!AX$19,"")</f>
        <v/>
      </c>
      <c r="AS404" s="24" t="str">
        <f>IF('1. Exam data'!AY419&lt;&gt;"",'1. Exam data'!AY419/'1. Exam data'!AY$19,"")</f>
        <v/>
      </c>
      <c r="AT404" s="24" t="str">
        <f>IF('1. Exam data'!AZ419&lt;&gt;"",'1. Exam data'!AZ419/'1. Exam data'!AZ$19,"")</f>
        <v/>
      </c>
      <c r="AU404" s="24" t="str">
        <f>IF('1. Exam data'!BA419&lt;&gt;"",'1. Exam data'!BA419/'1. Exam data'!BA$19,"")</f>
        <v/>
      </c>
      <c r="AV404" s="24" t="str">
        <f>IF('1. Exam data'!BB419&lt;&gt;"",'1. Exam data'!BB419/'1. Exam data'!BB$19,"")</f>
        <v/>
      </c>
      <c r="AW404" s="24" t="str">
        <f>IF('1. Exam data'!BC419&lt;&gt;"",'1. Exam data'!BC419/'1. Exam data'!BC$19,"")</f>
        <v/>
      </c>
      <c r="AX404" s="24" t="str">
        <f>IF('1. Exam data'!BD419&lt;&gt;"",'1. Exam data'!BD419/'1. Exam data'!BD$19,"")</f>
        <v/>
      </c>
      <c r="AY404" s="24" t="str">
        <f>IF('1. Exam data'!BE419&lt;&gt;"",'1. Exam data'!BE419/'1. Exam data'!BE$19,"")</f>
        <v/>
      </c>
      <c r="AZ404" s="24" t="str">
        <f>IF('1. Exam data'!BF419&lt;&gt;"",'1. Exam data'!BF419/'1. Exam data'!BF$19,"")</f>
        <v/>
      </c>
      <c r="BA404" s="24" t="str">
        <f>IF('1. Exam data'!BG419&lt;&gt;"",'1. Exam data'!BG419/'1. Exam data'!BG$19,"")</f>
        <v/>
      </c>
      <c r="BB404" s="24" t="str">
        <f>IF('1. Exam data'!BH419&lt;&gt;"",'1. Exam data'!BH419/'1. Exam data'!BH$19,"")</f>
        <v/>
      </c>
      <c r="BC404" s="24" t="str">
        <f>IF('1. Exam data'!BI419&lt;&gt;"",'1. Exam data'!BI419/'1. Exam data'!BI$19,"")</f>
        <v/>
      </c>
      <c r="BD404" s="24" t="str">
        <f>IF('1. Exam data'!BJ419&lt;&gt;"",'1. Exam data'!BJ419/'1. Exam data'!BJ$19,"")</f>
        <v/>
      </c>
      <c r="BE404" s="24" t="str">
        <f>IF('1. Exam data'!BK419&lt;&gt;"",'1. Exam data'!BK419/'1. Exam data'!BK$19,"")</f>
        <v/>
      </c>
      <c r="BF404" s="24" t="str">
        <f>IF('1. Exam data'!BL419&lt;&gt;"",'1. Exam data'!BL419/'1. Exam data'!BL$19,"")</f>
        <v/>
      </c>
      <c r="BG404" s="24" t="str">
        <f>IF('1. Exam data'!BM419&lt;&gt;"",'1. Exam data'!BM419/'1. Exam data'!BM$19,"")</f>
        <v/>
      </c>
      <c r="BH404" s="24" t="str">
        <f>IF('1. Exam data'!BN419&lt;&gt;"",'1. Exam data'!BN419/'1. Exam data'!BN$19,"")</f>
        <v/>
      </c>
      <c r="BI404" s="24" t="str">
        <f>IF('1. Exam data'!BO419&lt;&gt;"",'1. Exam data'!BO419/'1. Exam data'!BO$19,"")</f>
        <v/>
      </c>
      <c r="BJ404">
        <v>1000</v>
      </c>
    </row>
    <row r="405" spans="1:62" x14ac:dyDescent="0.35">
      <c r="A405" s="3" t="str">
        <f>IF('1. Exam data'!B420&lt;&gt;"",'1. Exam data'!B420,"")</f>
        <v/>
      </c>
      <c r="B405" s="24" t="str">
        <f>IF('1. Exam data'!H420&lt;&gt;"",'1. Exam data'!H420/'1. Exam data'!H$19,"")</f>
        <v/>
      </c>
      <c r="C405" s="24" t="str">
        <f>IF('1. Exam data'!I420&lt;&gt;"",'1. Exam data'!I420/'1. Exam data'!I$19,"")</f>
        <v/>
      </c>
      <c r="D405" s="24" t="str">
        <f>IF('1. Exam data'!J420&lt;&gt;"",'1. Exam data'!J420/'1. Exam data'!J$19,"")</f>
        <v/>
      </c>
      <c r="E405" s="24" t="str">
        <f>IF('1. Exam data'!K420&lt;&gt;"",'1. Exam data'!K420/'1. Exam data'!K$19,"")</f>
        <v/>
      </c>
      <c r="F405" s="24" t="str">
        <f>IF('1. Exam data'!L420&lt;&gt;"",'1. Exam data'!L420/'1. Exam data'!L$19,"")</f>
        <v/>
      </c>
      <c r="G405" s="24" t="str">
        <f>IF('1. Exam data'!M420&lt;&gt;"",'1. Exam data'!M420/'1. Exam data'!M$19,"")</f>
        <v/>
      </c>
      <c r="H405" s="24" t="str">
        <f>IF('1. Exam data'!N420&lt;&gt;"",'1. Exam data'!N420/'1. Exam data'!N$19,"")</f>
        <v/>
      </c>
      <c r="I405" s="24" t="str">
        <f>IF('1. Exam data'!O420&lt;&gt;"",'1. Exam data'!O420/'1. Exam data'!O$19,"")</f>
        <v/>
      </c>
      <c r="J405" s="24" t="str">
        <f>IF('1. Exam data'!P420&lt;&gt;"",'1. Exam data'!P420/'1. Exam data'!P$19,"")</f>
        <v/>
      </c>
      <c r="K405" s="24" t="str">
        <f>IF('1. Exam data'!Q420&lt;&gt;"",'1. Exam data'!Q420/'1. Exam data'!Q$19,"")</f>
        <v/>
      </c>
      <c r="L405" s="24" t="str">
        <f>IF('1. Exam data'!R420&lt;&gt;"",'1. Exam data'!R420/'1. Exam data'!R$19,"")</f>
        <v/>
      </c>
      <c r="M405" s="24" t="str">
        <f>IF('1. Exam data'!S420&lt;&gt;"",'1. Exam data'!S420/'1. Exam data'!S$19,"")</f>
        <v/>
      </c>
      <c r="N405" s="24" t="str">
        <f>IF('1. Exam data'!T420&lt;&gt;"",'1. Exam data'!T420/'1. Exam data'!T$19,"")</f>
        <v/>
      </c>
      <c r="O405" s="24" t="str">
        <f>IF('1. Exam data'!U420&lt;&gt;"",'1. Exam data'!U420/'1. Exam data'!U$19,"")</f>
        <v/>
      </c>
      <c r="P405" s="24" t="str">
        <f>IF('1. Exam data'!V420&lt;&gt;"",'1. Exam data'!V420/'1. Exam data'!V$19,"")</f>
        <v/>
      </c>
      <c r="Q405" s="24" t="str">
        <f>IF('1. Exam data'!W420&lt;&gt;"",'1. Exam data'!W420/'1. Exam data'!W$19,"")</f>
        <v/>
      </c>
      <c r="R405" s="24" t="str">
        <f>IF('1. Exam data'!X420&lt;&gt;"",'1. Exam data'!X420/'1. Exam data'!X$19,"")</f>
        <v/>
      </c>
      <c r="S405" s="24" t="str">
        <f>IF('1. Exam data'!Y420&lt;&gt;"",'1. Exam data'!Y420/'1. Exam data'!Y$19,"")</f>
        <v/>
      </c>
      <c r="T405" s="24" t="str">
        <f>IF('1. Exam data'!Z420&lt;&gt;"",'1. Exam data'!Z420/'1. Exam data'!Z$19,"")</f>
        <v/>
      </c>
      <c r="U405" s="24" t="str">
        <f>IF('1. Exam data'!AA420&lt;&gt;"",'1. Exam data'!AA420/'1. Exam data'!AA$19,"")</f>
        <v/>
      </c>
      <c r="V405" s="24" t="str">
        <f>IF('1. Exam data'!AB420&lt;&gt;"",'1. Exam data'!AB420/'1. Exam data'!AB$19,"")</f>
        <v/>
      </c>
      <c r="W405" s="24" t="str">
        <f>IF('1. Exam data'!AC420&lt;&gt;"",'1. Exam data'!AC420/'1. Exam data'!AC$19,"")</f>
        <v/>
      </c>
      <c r="X405" s="24" t="str">
        <f>IF('1. Exam data'!AD420&lt;&gt;"",'1. Exam data'!AD420/'1. Exam data'!AD$19,"")</f>
        <v/>
      </c>
      <c r="Y405" s="24" t="str">
        <f>IF('1. Exam data'!AE420&lt;&gt;"",'1. Exam data'!AE420/'1. Exam data'!AE$19,"")</f>
        <v/>
      </c>
      <c r="Z405" s="24" t="str">
        <f>IF('1. Exam data'!AF420&lt;&gt;"",'1. Exam data'!AF420/'1. Exam data'!AF$19,"")</f>
        <v/>
      </c>
      <c r="AA405" s="24" t="str">
        <f>IF('1. Exam data'!AG420&lt;&gt;"",'1. Exam data'!AG420/'1. Exam data'!AG$19,"")</f>
        <v/>
      </c>
      <c r="AB405" s="24" t="str">
        <f>IF('1. Exam data'!AH420&lt;&gt;"",'1. Exam data'!AH420/'1. Exam data'!AH$19,"")</f>
        <v/>
      </c>
      <c r="AC405" s="24" t="str">
        <f>IF('1. Exam data'!AI420&lt;&gt;"",'1. Exam data'!AI420/'1. Exam data'!AI$19,"")</f>
        <v/>
      </c>
      <c r="AD405" s="24" t="str">
        <f>IF('1. Exam data'!AJ420&lt;&gt;"",'1. Exam data'!AJ420/'1. Exam data'!AJ$19,"")</f>
        <v/>
      </c>
      <c r="AE405" s="24" t="str">
        <f>IF('1. Exam data'!AK420&lt;&gt;"",'1. Exam data'!AK420/'1. Exam data'!AK$19,"")</f>
        <v/>
      </c>
      <c r="AF405" s="24" t="str">
        <f>IF('1. Exam data'!AL420&lt;&gt;"",'1. Exam data'!AL420/'1. Exam data'!AL$19,"")</f>
        <v/>
      </c>
      <c r="AG405" s="24" t="str">
        <f>IF('1. Exam data'!AM420&lt;&gt;"",'1. Exam data'!AM420/'1. Exam data'!AM$19,"")</f>
        <v/>
      </c>
      <c r="AH405" s="24" t="str">
        <f>IF('1. Exam data'!AN420&lt;&gt;"",'1. Exam data'!AN420/'1. Exam data'!AN$19,"")</f>
        <v/>
      </c>
      <c r="AI405" s="24" t="str">
        <f>IF('1. Exam data'!AO420&lt;&gt;"",'1. Exam data'!AO420/'1. Exam data'!AO$19,"")</f>
        <v/>
      </c>
      <c r="AJ405" s="24" t="str">
        <f>IF('1. Exam data'!AP420&lt;&gt;"",'1. Exam data'!AP420/'1. Exam data'!AP$19,"")</f>
        <v/>
      </c>
      <c r="AK405" s="24" t="str">
        <f>IF('1. Exam data'!AQ420&lt;&gt;"",'1. Exam data'!AQ420/'1. Exam data'!AQ$19,"")</f>
        <v/>
      </c>
      <c r="AL405" s="24" t="str">
        <f>IF('1. Exam data'!AR420&lt;&gt;"",'1. Exam data'!AR420/'1. Exam data'!AR$19,"")</f>
        <v/>
      </c>
      <c r="AM405" s="24" t="str">
        <f>IF('1. Exam data'!AS420&lt;&gt;"",'1. Exam data'!AS420/'1. Exam data'!AS$19,"")</f>
        <v/>
      </c>
      <c r="AN405" s="24" t="str">
        <f>IF('1. Exam data'!AT420&lt;&gt;"",'1. Exam data'!AT420/'1. Exam data'!AT$19,"")</f>
        <v/>
      </c>
      <c r="AO405" s="24" t="str">
        <f>IF('1. Exam data'!AU420&lt;&gt;"",'1. Exam data'!AU420/'1. Exam data'!AU$19,"")</f>
        <v/>
      </c>
      <c r="AP405" s="24" t="str">
        <f>IF('1. Exam data'!AV420&lt;&gt;"",'1. Exam data'!AV420/'1. Exam data'!AV$19,"")</f>
        <v/>
      </c>
      <c r="AQ405" s="24" t="str">
        <f>IF('1. Exam data'!AW420&lt;&gt;"",'1. Exam data'!AW420/'1. Exam data'!AW$19,"")</f>
        <v/>
      </c>
      <c r="AR405" s="24" t="str">
        <f>IF('1. Exam data'!AX420&lt;&gt;"",'1. Exam data'!AX420/'1. Exam data'!AX$19,"")</f>
        <v/>
      </c>
      <c r="AS405" s="24" t="str">
        <f>IF('1. Exam data'!AY420&lt;&gt;"",'1. Exam data'!AY420/'1. Exam data'!AY$19,"")</f>
        <v/>
      </c>
      <c r="AT405" s="24" t="str">
        <f>IF('1. Exam data'!AZ420&lt;&gt;"",'1. Exam data'!AZ420/'1. Exam data'!AZ$19,"")</f>
        <v/>
      </c>
      <c r="AU405" s="24" t="str">
        <f>IF('1. Exam data'!BA420&lt;&gt;"",'1. Exam data'!BA420/'1. Exam data'!BA$19,"")</f>
        <v/>
      </c>
      <c r="AV405" s="24" t="str">
        <f>IF('1. Exam data'!BB420&lt;&gt;"",'1. Exam data'!BB420/'1. Exam data'!BB$19,"")</f>
        <v/>
      </c>
      <c r="AW405" s="24" t="str">
        <f>IF('1. Exam data'!BC420&lt;&gt;"",'1. Exam data'!BC420/'1. Exam data'!BC$19,"")</f>
        <v/>
      </c>
      <c r="AX405" s="24" t="str">
        <f>IF('1. Exam data'!BD420&lt;&gt;"",'1. Exam data'!BD420/'1. Exam data'!BD$19,"")</f>
        <v/>
      </c>
      <c r="AY405" s="24" t="str">
        <f>IF('1. Exam data'!BE420&lt;&gt;"",'1. Exam data'!BE420/'1. Exam data'!BE$19,"")</f>
        <v/>
      </c>
      <c r="AZ405" s="24" t="str">
        <f>IF('1. Exam data'!BF420&lt;&gt;"",'1. Exam data'!BF420/'1. Exam data'!BF$19,"")</f>
        <v/>
      </c>
      <c r="BA405" s="24" t="str">
        <f>IF('1. Exam data'!BG420&lt;&gt;"",'1. Exam data'!BG420/'1. Exam data'!BG$19,"")</f>
        <v/>
      </c>
      <c r="BB405" s="24" t="str">
        <f>IF('1. Exam data'!BH420&lt;&gt;"",'1. Exam data'!BH420/'1. Exam data'!BH$19,"")</f>
        <v/>
      </c>
      <c r="BC405" s="24" t="str">
        <f>IF('1. Exam data'!BI420&lt;&gt;"",'1. Exam data'!BI420/'1. Exam data'!BI$19,"")</f>
        <v/>
      </c>
      <c r="BD405" s="24" t="str">
        <f>IF('1. Exam data'!BJ420&lt;&gt;"",'1. Exam data'!BJ420/'1. Exam data'!BJ$19,"")</f>
        <v/>
      </c>
      <c r="BE405" s="24" t="str">
        <f>IF('1. Exam data'!BK420&lt;&gt;"",'1. Exam data'!BK420/'1. Exam data'!BK$19,"")</f>
        <v/>
      </c>
      <c r="BF405" s="24" t="str">
        <f>IF('1. Exam data'!BL420&lt;&gt;"",'1. Exam data'!BL420/'1. Exam data'!BL$19,"")</f>
        <v/>
      </c>
      <c r="BG405" s="24" t="str">
        <f>IF('1. Exam data'!BM420&lt;&gt;"",'1. Exam data'!BM420/'1. Exam data'!BM$19,"")</f>
        <v/>
      </c>
      <c r="BH405" s="24" t="str">
        <f>IF('1. Exam data'!BN420&lt;&gt;"",'1. Exam data'!BN420/'1. Exam data'!BN$19,"")</f>
        <v/>
      </c>
      <c r="BI405" s="24" t="str">
        <f>IF('1. Exam data'!BO420&lt;&gt;"",'1. Exam data'!BO420/'1. Exam data'!BO$19,"")</f>
        <v/>
      </c>
      <c r="BJ405">
        <v>1000</v>
      </c>
    </row>
    <row r="406" spans="1:62" x14ac:dyDescent="0.35">
      <c r="A406" s="3" t="str">
        <f>IF('1. Exam data'!B421&lt;&gt;"",'1. Exam data'!B421,"")</f>
        <v/>
      </c>
      <c r="B406" s="24" t="str">
        <f>IF('1. Exam data'!H421&lt;&gt;"",'1. Exam data'!H421/'1. Exam data'!H$19,"")</f>
        <v/>
      </c>
      <c r="C406" s="24" t="str">
        <f>IF('1. Exam data'!I421&lt;&gt;"",'1. Exam data'!I421/'1. Exam data'!I$19,"")</f>
        <v/>
      </c>
      <c r="D406" s="24" t="str">
        <f>IF('1. Exam data'!J421&lt;&gt;"",'1. Exam data'!J421/'1. Exam data'!J$19,"")</f>
        <v/>
      </c>
      <c r="E406" s="24" t="str">
        <f>IF('1. Exam data'!K421&lt;&gt;"",'1. Exam data'!K421/'1. Exam data'!K$19,"")</f>
        <v/>
      </c>
      <c r="F406" s="24" t="str">
        <f>IF('1. Exam data'!L421&lt;&gt;"",'1. Exam data'!L421/'1. Exam data'!L$19,"")</f>
        <v/>
      </c>
      <c r="G406" s="24" t="str">
        <f>IF('1. Exam data'!M421&lt;&gt;"",'1. Exam data'!M421/'1. Exam data'!M$19,"")</f>
        <v/>
      </c>
      <c r="H406" s="24" t="str">
        <f>IF('1. Exam data'!N421&lt;&gt;"",'1. Exam data'!N421/'1. Exam data'!N$19,"")</f>
        <v/>
      </c>
      <c r="I406" s="24" t="str">
        <f>IF('1. Exam data'!O421&lt;&gt;"",'1. Exam data'!O421/'1. Exam data'!O$19,"")</f>
        <v/>
      </c>
      <c r="J406" s="24" t="str">
        <f>IF('1. Exam data'!P421&lt;&gt;"",'1. Exam data'!P421/'1. Exam data'!P$19,"")</f>
        <v/>
      </c>
      <c r="K406" s="24" t="str">
        <f>IF('1. Exam data'!Q421&lt;&gt;"",'1. Exam data'!Q421/'1. Exam data'!Q$19,"")</f>
        <v/>
      </c>
      <c r="L406" s="24" t="str">
        <f>IF('1. Exam data'!R421&lt;&gt;"",'1. Exam data'!R421/'1. Exam data'!R$19,"")</f>
        <v/>
      </c>
      <c r="M406" s="24" t="str">
        <f>IF('1. Exam data'!S421&lt;&gt;"",'1. Exam data'!S421/'1. Exam data'!S$19,"")</f>
        <v/>
      </c>
      <c r="N406" s="24" t="str">
        <f>IF('1. Exam data'!T421&lt;&gt;"",'1. Exam data'!T421/'1. Exam data'!T$19,"")</f>
        <v/>
      </c>
      <c r="O406" s="24" t="str">
        <f>IF('1. Exam data'!U421&lt;&gt;"",'1. Exam data'!U421/'1. Exam data'!U$19,"")</f>
        <v/>
      </c>
      <c r="P406" s="24" t="str">
        <f>IF('1. Exam data'!V421&lt;&gt;"",'1. Exam data'!V421/'1. Exam data'!V$19,"")</f>
        <v/>
      </c>
      <c r="Q406" s="24" t="str">
        <f>IF('1. Exam data'!W421&lt;&gt;"",'1. Exam data'!W421/'1. Exam data'!W$19,"")</f>
        <v/>
      </c>
      <c r="R406" s="24" t="str">
        <f>IF('1. Exam data'!X421&lt;&gt;"",'1. Exam data'!X421/'1. Exam data'!X$19,"")</f>
        <v/>
      </c>
      <c r="S406" s="24" t="str">
        <f>IF('1. Exam data'!Y421&lt;&gt;"",'1. Exam data'!Y421/'1. Exam data'!Y$19,"")</f>
        <v/>
      </c>
      <c r="T406" s="24" t="str">
        <f>IF('1. Exam data'!Z421&lt;&gt;"",'1. Exam data'!Z421/'1. Exam data'!Z$19,"")</f>
        <v/>
      </c>
      <c r="U406" s="24" t="str">
        <f>IF('1. Exam data'!AA421&lt;&gt;"",'1. Exam data'!AA421/'1. Exam data'!AA$19,"")</f>
        <v/>
      </c>
      <c r="V406" s="24" t="str">
        <f>IF('1. Exam data'!AB421&lt;&gt;"",'1. Exam data'!AB421/'1. Exam data'!AB$19,"")</f>
        <v/>
      </c>
      <c r="W406" s="24" t="str">
        <f>IF('1. Exam data'!AC421&lt;&gt;"",'1. Exam data'!AC421/'1. Exam data'!AC$19,"")</f>
        <v/>
      </c>
      <c r="X406" s="24" t="str">
        <f>IF('1. Exam data'!AD421&lt;&gt;"",'1. Exam data'!AD421/'1. Exam data'!AD$19,"")</f>
        <v/>
      </c>
      <c r="Y406" s="24" t="str">
        <f>IF('1. Exam data'!AE421&lt;&gt;"",'1. Exam data'!AE421/'1. Exam data'!AE$19,"")</f>
        <v/>
      </c>
      <c r="Z406" s="24" t="str">
        <f>IF('1. Exam data'!AF421&lt;&gt;"",'1. Exam data'!AF421/'1. Exam data'!AF$19,"")</f>
        <v/>
      </c>
      <c r="AA406" s="24" t="str">
        <f>IF('1. Exam data'!AG421&lt;&gt;"",'1. Exam data'!AG421/'1. Exam data'!AG$19,"")</f>
        <v/>
      </c>
      <c r="AB406" s="24" t="str">
        <f>IF('1. Exam data'!AH421&lt;&gt;"",'1. Exam data'!AH421/'1. Exam data'!AH$19,"")</f>
        <v/>
      </c>
      <c r="AC406" s="24" t="str">
        <f>IF('1. Exam data'!AI421&lt;&gt;"",'1. Exam data'!AI421/'1. Exam data'!AI$19,"")</f>
        <v/>
      </c>
      <c r="AD406" s="24" t="str">
        <f>IF('1. Exam data'!AJ421&lt;&gt;"",'1. Exam data'!AJ421/'1. Exam data'!AJ$19,"")</f>
        <v/>
      </c>
      <c r="AE406" s="24" t="str">
        <f>IF('1. Exam data'!AK421&lt;&gt;"",'1. Exam data'!AK421/'1. Exam data'!AK$19,"")</f>
        <v/>
      </c>
      <c r="AF406" s="24" t="str">
        <f>IF('1. Exam data'!AL421&lt;&gt;"",'1. Exam data'!AL421/'1. Exam data'!AL$19,"")</f>
        <v/>
      </c>
      <c r="AG406" s="24" t="str">
        <f>IF('1. Exam data'!AM421&lt;&gt;"",'1. Exam data'!AM421/'1. Exam data'!AM$19,"")</f>
        <v/>
      </c>
      <c r="AH406" s="24" t="str">
        <f>IF('1. Exam data'!AN421&lt;&gt;"",'1. Exam data'!AN421/'1. Exam data'!AN$19,"")</f>
        <v/>
      </c>
      <c r="AI406" s="24" t="str">
        <f>IF('1. Exam data'!AO421&lt;&gt;"",'1. Exam data'!AO421/'1. Exam data'!AO$19,"")</f>
        <v/>
      </c>
      <c r="AJ406" s="24" t="str">
        <f>IF('1. Exam data'!AP421&lt;&gt;"",'1. Exam data'!AP421/'1. Exam data'!AP$19,"")</f>
        <v/>
      </c>
      <c r="AK406" s="24" t="str">
        <f>IF('1. Exam data'!AQ421&lt;&gt;"",'1. Exam data'!AQ421/'1. Exam data'!AQ$19,"")</f>
        <v/>
      </c>
      <c r="AL406" s="24" t="str">
        <f>IF('1. Exam data'!AR421&lt;&gt;"",'1. Exam data'!AR421/'1. Exam data'!AR$19,"")</f>
        <v/>
      </c>
      <c r="AM406" s="24" t="str">
        <f>IF('1. Exam data'!AS421&lt;&gt;"",'1. Exam data'!AS421/'1. Exam data'!AS$19,"")</f>
        <v/>
      </c>
      <c r="AN406" s="24" t="str">
        <f>IF('1. Exam data'!AT421&lt;&gt;"",'1. Exam data'!AT421/'1. Exam data'!AT$19,"")</f>
        <v/>
      </c>
      <c r="AO406" s="24" t="str">
        <f>IF('1. Exam data'!AU421&lt;&gt;"",'1. Exam data'!AU421/'1. Exam data'!AU$19,"")</f>
        <v/>
      </c>
      <c r="AP406" s="24" t="str">
        <f>IF('1. Exam data'!AV421&lt;&gt;"",'1. Exam data'!AV421/'1. Exam data'!AV$19,"")</f>
        <v/>
      </c>
      <c r="AQ406" s="24" t="str">
        <f>IF('1. Exam data'!AW421&lt;&gt;"",'1. Exam data'!AW421/'1. Exam data'!AW$19,"")</f>
        <v/>
      </c>
      <c r="AR406" s="24" t="str">
        <f>IF('1. Exam data'!AX421&lt;&gt;"",'1. Exam data'!AX421/'1. Exam data'!AX$19,"")</f>
        <v/>
      </c>
      <c r="AS406" s="24" t="str">
        <f>IF('1. Exam data'!AY421&lt;&gt;"",'1. Exam data'!AY421/'1. Exam data'!AY$19,"")</f>
        <v/>
      </c>
      <c r="AT406" s="24" t="str">
        <f>IF('1. Exam data'!AZ421&lt;&gt;"",'1. Exam data'!AZ421/'1. Exam data'!AZ$19,"")</f>
        <v/>
      </c>
      <c r="AU406" s="24" t="str">
        <f>IF('1. Exam data'!BA421&lt;&gt;"",'1. Exam data'!BA421/'1. Exam data'!BA$19,"")</f>
        <v/>
      </c>
      <c r="AV406" s="24" t="str">
        <f>IF('1. Exam data'!BB421&lt;&gt;"",'1. Exam data'!BB421/'1. Exam data'!BB$19,"")</f>
        <v/>
      </c>
      <c r="AW406" s="24" t="str">
        <f>IF('1. Exam data'!BC421&lt;&gt;"",'1. Exam data'!BC421/'1. Exam data'!BC$19,"")</f>
        <v/>
      </c>
      <c r="AX406" s="24" t="str">
        <f>IF('1. Exam data'!BD421&lt;&gt;"",'1. Exam data'!BD421/'1. Exam data'!BD$19,"")</f>
        <v/>
      </c>
      <c r="AY406" s="24" t="str">
        <f>IF('1. Exam data'!BE421&lt;&gt;"",'1. Exam data'!BE421/'1. Exam data'!BE$19,"")</f>
        <v/>
      </c>
      <c r="AZ406" s="24" t="str">
        <f>IF('1. Exam data'!BF421&lt;&gt;"",'1. Exam data'!BF421/'1. Exam data'!BF$19,"")</f>
        <v/>
      </c>
      <c r="BA406" s="24" t="str">
        <f>IF('1. Exam data'!BG421&lt;&gt;"",'1. Exam data'!BG421/'1. Exam data'!BG$19,"")</f>
        <v/>
      </c>
      <c r="BB406" s="24" t="str">
        <f>IF('1. Exam data'!BH421&lt;&gt;"",'1. Exam data'!BH421/'1. Exam data'!BH$19,"")</f>
        <v/>
      </c>
      <c r="BC406" s="24" t="str">
        <f>IF('1. Exam data'!BI421&lt;&gt;"",'1. Exam data'!BI421/'1. Exam data'!BI$19,"")</f>
        <v/>
      </c>
      <c r="BD406" s="24" t="str">
        <f>IF('1. Exam data'!BJ421&lt;&gt;"",'1. Exam data'!BJ421/'1. Exam data'!BJ$19,"")</f>
        <v/>
      </c>
      <c r="BE406" s="24" t="str">
        <f>IF('1. Exam data'!BK421&lt;&gt;"",'1. Exam data'!BK421/'1. Exam data'!BK$19,"")</f>
        <v/>
      </c>
      <c r="BF406" s="24" t="str">
        <f>IF('1. Exam data'!BL421&lt;&gt;"",'1. Exam data'!BL421/'1. Exam data'!BL$19,"")</f>
        <v/>
      </c>
      <c r="BG406" s="24" t="str">
        <f>IF('1. Exam data'!BM421&lt;&gt;"",'1. Exam data'!BM421/'1. Exam data'!BM$19,"")</f>
        <v/>
      </c>
      <c r="BH406" s="24" t="str">
        <f>IF('1. Exam data'!BN421&lt;&gt;"",'1. Exam data'!BN421/'1. Exam data'!BN$19,"")</f>
        <v/>
      </c>
      <c r="BI406" s="24" t="str">
        <f>IF('1. Exam data'!BO421&lt;&gt;"",'1. Exam data'!BO421/'1. Exam data'!BO$19,"")</f>
        <v/>
      </c>
      <c r="BJ406">
        <v>1000</v>
      </c>
    </row>
    <row r="407" spans="1:62" x14ac:dyDescent="0.35">
      <c r="A407" s="3" t="str">
        <f>IF('1. Exam data'!B422&lt;&gt;"",'1. Exam data'!B422,"")</f>
        <v/>
      </c>
      <c r="B407" s="24" t="str">
        <f>IF('1. Exam data'!H422&lt;&gt;"",'1. Exam data'!H422/'1. Exam data'!H$19,"")</f>
        <v/>
      </c>
      <c r="C407" s="24" t="str">
        <f>IF('1. Exam data'!I422&lt;&gt;"",'1. Exam data'!I422/'1. Exam data'!I$19,"")</f>
        <v/>
      </c>
      <c r="D407" s="24" t="str">
        <f>IF('1. Exam data'!J422&lt;&gt;"",'1. Exam data'!J422/'1. Exam data'!J$19,"")</f>
        <v/>
      </c>
      <c r="E407" s="24" t="str">
        <f>IF('1. Exam data'!K422&lt;&gt;"",'1. Exam data'!K422/'1. Exam data'!K$19,"")</f>
        <v/>
      </c>
      <c r="F407" s="24" t="str">
        <f>IF('1. Exam data'!L422&lt;&gt;"",'1. Exam data'!L422/'1. Exam data'!L$19,"")</f>
        <v/>
      </c>
      <c r="G407" s="24" t="str">
        <f>IF('1. Exam data'!M422&lt;&gt;"",'1. Exam data'!M422/'1. Exam data'!M$19,"")</f>
        <v/>
      </c>
      <c r="H407" s="24" t="str">
        <f>IF('1. Exam data'!N422&lt;&gt;"",'1. Exam data'!N422/'1. Exam data'!N$19,"")</f>
        <v/>
      </c>
      <c r="I407" s="24" t="str">
        <f>IF('1. Exam data'!O422&lt;&gt;"",'1. Exam data'!O422/'1. Exam data'!O$19,"")</f>
        <v/>
      </c>
      <c r="J407" s="24" t="str">
        <f>IF('1. Exam data'!P422&lt;&gt;"",'1. Exam data'!P422/'1. Exam data'!P$19,"")</f>
        <v/>
      </c>
      <c r="K407" s="24" t="str">
        <f>IF('1. Exam data'!Q422&lt;&gt;"",'1. Exam data'!Q422/'1. Exam data'!Q$19,"")</f>
        <v/>
      </c>
      <c r="L407" s="24" t="str">
        <f>IF('1. Exam data'!R422&lt;&gt;"",'1. Exam data'!R422/'1. Exam data'!R$19,"")</f>
        <v/>
      </c>
      <c r="M407" s="24" t="str">
        <f>IF('1. Exam data'!S422&lt;&gt;"",'1. Exam data'!S422/'1. Exam data'!S$19,"")</f>
        <v/>
      </c>
      <c r="N407" s="24" t="str">
        <f>IF('1. Exam data'!T422&lt;&gt;"",'1. Exam data'!T422/'1. Exam data'!T$19,"")</f>
        <v/>
      </c>
      <c r="O407" s="24" t="str">
        <f>IF('1. Exam data'!U422&lt;&gt;"",'1. Exam data'!U422/'1. Exam data'!U$19,"")</f>
        <v/>
      </c>
      <c r="P407" s="24" t="str">
        <f>IF('1. Exam data'!V422&lt;&gt;"",'1. Exam data'!V422/'1. Exam data'!V$19,"")</f>
        <v/>
      </c>
      <c r="Q407" s="24" t="str">
        <f>IF('1. Exam data'!W422&lt;&gt;"",'1. Exam data'!W422/'1. Exam data'!W$19,"")</f>
        <v/>
      </c>
      <c r="R407" s="24" t="str">
        <f>IF('1. Exam data'!X422&lt;&gt;"",'1. Exam data'!X422/'1. Exam data'!X$19,"")</f>
        <v/>
      </c>
      <c r="S407" s="24" t="str">
        <f>IF('1. Exam data'!Y422&lt;&gt;"",'1. Exam data'!Y422/'1. Exam data'!Y$19,"")</f>
        <v/>
      </c>
      <c r="T407" s="24" t="str">
        <f>IF('1. Exam data'!Z422&lt;&gt;"",'1. Exam data'!Z422/'1. Exam data'!Z$19,"")</f>
        <v/>
      </c>
      <c r="U407" s="24" t="str">
        <f>IF('1. Exam data'!AA422&lt;&gt;"",'1. Exam data'!AA422/'1. Exam data'!AA$19,"")</f>
        <v/>
      </c>
      <c r="V407" s="24" t="str">
        <f>IF('1. Exam data'!AB422&lt;&gt;"",'1. Exam data'!AB422/'1. Exam data'!AB$19,"")</f>
        <v/>
      </c>
      <c r="W407" s="24" t="str">
        <f>IF('1. Exam data'!AC422&lt;&gt;"",'1. Exam data'!AC422/'1. Exam data'!AC$19,"")</f>
        <v/>
      </c>
      <c r="X407" s="24" t="str">
        <f>IF('1. Exam data'!AD422&lt;&gt;"",'1. Exam data'!AD422/'1. Exam data'!AD$19,"")</f>
        <v/>
      </c>
      <c r="Y407" s="24" t="str">
        <f>IF('1. Exam data'!AE422&lt;&gt;"",'1. Exam data'!AE422/'1. Exam data'!AE$19,"")</f>
        <v/>
      </c>
      <c r="Z407" s="24" t="str">
        <f>IF('1. Exam data'!AF422&lt;&gt;"",'1. Exam data'!AF422/'1. Exam data'!AF$19,"")</f>
        <v/>
      </c>
      <c r="AA407" s="24" t="str">
        <f>IF('1. Exam data'!AG422&lt;&gt;"",'1. Exam data'!AG422/'1. Exam data'!AG$19,"")</f>
        <v/>
      </c>
      <c r="AB407" s="24" t="str">
        <f>IF('1. Exam data'!AH422&lt;&gt;"",'1. Exam data'!AH422/'1. Exam data'!AH$19,"")</f>
        <v/>
      </c>
      <c r="AC407" s="24" t="str">
        <f>IF('1. Exam data'!AI422&lt;&gt;"",'1. Exam data'!AI422/'1. Exam data'!AI$19,"")</f>
        <v/>
      </c>
      <c r="AD407" s="24" t="str">
        <f>IF('1. Exam data'!AJ422&lt;&gt;"",'1. Exam data'!AJ422/'1. Exam data'!AJ$19,"")</f>
        <v/>
      </c>
      <c r="AE407" s="24" t="str">
        <f>IF('1. Exam data'!AK422&lt;&gt;"",'1. Exam data'!AK422/'1. Exam data'!AK$19,"")</f>
        <v/>
      </c>
      <c r="AF407" s="24" t="str">
        <f>IF('1. Exam data'!AL422&lt;&gt;"",'1. Exam data'!AL422/'1. Exam data'!AL$19,"")</f>
        <v/>
      </c>
      <c r="AG407" s="24" t="str">
        <f>IF('1. Exam data'!AM422&lt;&gt;"",'1. Exam data'!AM422/'1. Exam data'!AM$19,"")</f>
        <v/>
      </c>
      <c r="AH407" s="24" t="str">
        <f>IF('1. Exam data'!AN422&lt;&gt;"",'1. Exam data'!AN422/'1. Exam data'!AN$19,"")</f>
        <v/>
      </c>
      <c r="AI407" s="24" t="str">
        <f>IF('1. Exam data'!AO422&lt;&gt;"",'1. Exam data'!AO422/'1. Exam data'!AO$19,"")</f>
        <v/>
      </c>
      <c r="AJ407" s="24" t="str">
        <f>IF('1. Exam data'!AP422&lt;&gt;"",'1. Exam data'!AP422/'1. Exam data'!AP$19,"")</f>
        <v/>
      </c>
      <c r="AK407" s="24" t="str">
        <f>IF('1. Exam data'!AQ422&lt;&gt;"",'1. Exam data'!AQ422/'1. Exam data'!AQ$19,"")</f>
        <v/>
      </c>
      <c r="AL407" s="24" t="str">
        <f>IF('1. Exam data'!AR422&lt;&gt;"",'1. Exam data'!AR422/'1. Exam data'!AR$19,"")</f>
        <v/>
      </c>
      <c r="AM407" s="24" t="str">
        <f>IF('1. Exam data'!AS422&lt;&gt;"",'1. Exam data'!AS422/'1. Exam data'!AS$19,"")</f>
        <v/>
      </c>
      <c r="AN407" s="24" t="str">
        <f>IF('1. Exam data'!AT422&lt;&gt;"",'1. Exam data'!AT422/'1. Exam data'!AT$19,"")</f>
        <v/>
      </c>
      <c r="AO407" s="24" t="str">
        <f>IF('1. Exam data'!AU422&lt;&gt;"",'1. Exam data'!AU422/'1. Exam data'!AU$19,"")</f>
        <v/>
      </c>
      <c r="AP407" s="24" t="str">
        <f>IF('1. Exam data'!AV422&lt;&gt;"",'1. Exam data'!AV422/'1. Exam data'!AV$19,"")</f>
        <v/>
      </c>
      <c r="AQ407" s="24" t="str">
        <f>IF('1. Exam data'!AW422&lt;&gt;"",'1. Exam data'!AW422/'1. Exam data'!AW$19,"")</f>
        <v/>
      </c>
      <c r="AR407" s="24" t="str">
        <f>IF('1. Exam data'!AX422&lt;&gt;"",'1. Exam data'!AX422/'1. Exam data'!AX$19,"")</f>
        <v/>
      </c>
      <c r="AS407" s="24" t="str">
        <f>IF('1. Exam data'!AY422&lt;&gt;"",'1. Exam data'!AY422/'1. Exam data'!AY$19,"")</f>
        <v/>
      </c>
      <c r="AT407" s="24" t="str">
        <f>IF('1. Exam data'!AZ422&lt;&gt;"",'1. Exam data'!AZ422/'1. Exam data'!AZ$19,"")</f>
        <v/>
      </c>
      <c r="AU407" s="24" t="str">
        <f>IF('1. Exam data'!BA422&lt;&gt;"",'1. Exam data'!BA422/'1. Exam data'!BA$19,"")</f>
        <v/>
      </c>
      <c r="AV407" s="24" t="str">
        <f>IF('1. Exam data'!BB422&lt;&gt;"",'1. Exam data'!BB422/'1. Exam data'!BB$19,"")</f>
        <v/>
      </c>
      <c r="AW407" s="24" t="str">
        <f>IF('1. Exam data'!BC422&lt;&gt;"",'1. Exam data'!BC422/'1. Exam data'!BC$19,"")</f>
        <v/>
      </c>
      <c r="AX407" s="24" t="str">
        <f>IF('1. Exam data'!BD422&lt;&gt;"",'1. Exam data'!BD422/'1. Exam data'!BD$19,"")</f>
        <v/>
      </c>
      <c r="AY407" s="24" t="str">
        <f>IF('1. Exam data'!BE422&lt;&gt;"",'1. Exam data'!BE422/'1. Exam data'!BE$19,"")</f>
        <v/>
      </c>
      <c r="AZ407" s="24" t="str">
        <f>IF('1. Exam data'!BF422&lt;&gt;"",'1. Exam data'!BF422/'1. Exam data'!BF$19,"")</f>
        <v/>
      </c>
      <c r="BA407" s="24" t="str">
        <f>IF('1. Exam data'!BG422&lt;&gt;"",'1. Exam data'!BG422/'1. Exam data'!BG$19,"")</f>
        <v/>
      </c>
      <c r="BB407" s="24" t="str">
        <f>IF('1. Exam data'!BH422&lt;&gt;"",'1. Exam data'!BH422/'1. Exam data'!BH$19,"")</f>
        <v/>
      </c>
      <c r="BC407" s="24" t="str">
        <f>IF('1. Exam data'!BI422&lt;&gt;"",'1. Exam data'!BI422/'1. Exam data'!BI$19,"")</f>
        <v/>
      </c>
      <c r="BD407" s="24" t="str">
        <f>IF('1. Exam data'!BJ422&lt;&gt;"",'1. Exam data'!BJ422/'1. Exam data'!BJ$19,"")</f>
        <v/>
      </c>
      <c r="BE407" s="24" t="str">
        <f>IF('1. Exam data'!BK422&lt;&gt;"",'1. Exam data'!BK422/'1. Exam data'!BK$19,"")</f>
        <v/>
      </c>
      <c r="BF407" s="24" t="str">
        <f>IF('1. Exam data'!BL422&lt;&gt;"",'1. Exam data'!BL422/'1. Exam data'!BL$19,"")</f>
        <v/>
      </c>
      <c r="BG407" s="24" t="str">
        <f>IF('1. Exam data'!BM422&lt;&gt;"",'1. Exam data'!BM422/'1. Exam data'!BM$19,"")</f>
        <v/>
      </c>
      <c r="BH407" s="24" t="str">
        <f>IF('1. Exam data'!BN422&lt;&gt;"",'1. Exam data'!BN422/'1. Exam data'!BN$19,"")</f>
        <v/>
      </c>
      <c r="BI407" s="24" t="str">
        <f>IF('1. Exam data'!BO422&lt;&gt;"",'1. Exam data'!BO422/'1. Exam data'!BO$19,"")</f>
        <v/>
      </c>
      <c r="BJ407">
        <v>1000</v>
      </c>
    </row>
    <row r="408" spans="1:62" x14ac:dyDescent="0.35">
      <c r="A408" s="3" t="str">
        <f>IF('1. Exam data'!B423&lt;&gt;"",'1. Exam data'!B423,"")</f>
        <v/>
      </c>
      <c r="B408" s="24" t="str">
        <f>IF('1. Exam data'!H423&lt;&gt;"",'1. Exam data'!H423/'1. Exam data'!H$19,"")</f>
        <v/>
      </c>
      <c r="C408" s="24" t="str">
        <f>IF('1. Exam data'!I423&lt;&gt;"",'1. Exam data'!I423/'1. Exam data'!I$19,"")</f>
        <v/>
      </c>
      <c r="D408" s="24" t="str">
        <f>IF('1. Exam data'!J423&lt;&gt;"",'1. Exam data'!J423/'1. Exam data'!J$19,"")</f>
        <v/>
      </c>
      <c r="E408" s="24" t="str">
        <f>IF('1. Exam data'!K423&lt;&gt;"",'1. Exam data'!K423/'1. Exam data'!K$19,"")</f>
        <v/>
      </c>
      <c r="F408" s="24" t="str">
        <f>IF('1. Exam data'!L423&lt;&gt;"",'1. Exam data'!L423/'1. Exam data'!L$19,"")</f>
        <v/>
      </c>
      <c r="G408" s="24" t="str">
        <f>IF('1. Exam data'!M423&lt;&gt;"",'1. Exam data'!M423/'1. Exam data'!M$19,"")</f>
        <v/>
      </c>
      <c r="H408" s="24" t="str">
        <f>IF('1. Exam data'!N423&lt;&gt;"",'1. Exam data'!N423/'1. Exam data'!N$19,"")</f>
        <v/>
      </c>
      <c r="I408" s="24" t="str">
        <f>IF('1. Exam data'!O423&lt;&gt;"",'1. Exam data'!O423/'1. Exam data'!O$19,"")</f>
        <v/>
      </c>
      <c r="J408" s="24" t="str">
        <f>IF('1. Exam data'!P423&lt;&gt;"",'1. Exam data'!P423/'1. Exam data'!P$19,"")</f>
        <v/>
      </c>
      <c r="K408" s="24" t="str">
        <f>IF('1. Exam data'!Q423&lt;&gt;"",'1. Exam data'!Q423/'1. Exam data'!Q$19,"")</f>
        <v/>
      </c>
      <c r="L408" s="24" t="str">
        <f>IF('1. Exam data'!R423&lt;&gt;"",'1. Exam data'!R423/'1. Exam data'!R$19,"")</f>
        <v/>
      </c>
      <c r="M408" s="24" t="str">
        <f>IF('1. Exam data'!S423&lt;&gt;"",'1. Exam data'!S423/'1. Exam data'!S$19,"")</f>
        <v/>
      </c>
      <c r="N408" s="24" t="str">
        <f>IF('1. Exam data'!T423&lt;&gt;"",'1. Exam data'!T423/'1. Exam data'!T$19,"")</f>
        <v/>
      </c>
      <c r="O408" s="24" t="str">
        <f>IF('1. Exam data'!U423&lt;&gt;"",'1. Exam data'!U423/'1. Exam data'!U$19,"")</f>
        <v/>
      </c>
      <c r="P408" s="24" t="str">
        <f>IF('1. Exam data'!V423&lt;&gt;"",'1. Exam data'!V423/'1. Exam data'!V$19,"")</f>
        <v/>
      </c>
      <c r="Q408" s="24" t="str">
        <f>IF('1. Exam data'!W423&lt;&gt;"",'1. Exam data'!W423/'1. Exam data'!W$19,"")</f>
        <v/>
      </c>
      <c r="R408" s="24" t="str">
        <f>IF('1. Exam data'!X423&lt;&gt;"",'1. Exam data'!X423/'1. Exam data'!X$19,"")</f>
        <v/>
      </c>
      <c r="S408" s="24" t="str">
        <f>IF('1. Exam data'!Y423&lt;&gt;"",'1. Exam data'!Y423/'1. Exam data'!Y$19,"")</f>
        <v/>
      </c>
      <c r="T408" s="24" t="str">
        <f>IF('1. Exam data'!Z423&lt;&gt;"",'1. Exam data'!Z423/'1. Exam data'!Z$19,"")</f>
        <v/>
      </c>
      <c r="U408" s="24" t="str">
        <f>IF('1. Exam data'!AA423&lt;&gt;"",'1. Exam data'!AA423/'1. Exam data'!AA$19,"")</f>
        <v/>
      </c>
      <c r="V408" s="24" t="str">
        <f>IF('1. Exam data'!AB423&lt;&gt;"",'1. Exam data'!AB423/'1. Exam data'!AB$19,"")</f>
        <v/>
      </c>
      <c r="W408" s="24" t="str">
        <f>IF('1. Exam data'!AC423&lt;&gt;"",'1. Exam data'!AC423/'1. Exam data'!AC$19,"")</f>
        <v/>
      </c>
      <c r="X408" s="24" t="str">
        <f>IF('1. Exam data'!AD423&lt;&gt;"",'1. Exam data'!AD423/'1. Exam data'!AD$19,"")</f>
        <v/>
      </c>
      <c r="Y408" s="24" t="str">
        <f>IF('1. Exam data'!AE423&lt;&gt;"",'1. Exam data'!AE423/'1. Exam data'!AE$19,"")</f>
        <v/>
      </c>
      <c r="Z408" s="24" t="str">
        <f>IF('1. Exam data'!AF423&lt;&gt;"",'1. Exam data'!AF423/'1. Exam data'!AF$19,"")</f>
        <v/>
      </c>
      <c r="AA408" s="24" t="str">
        <f>IF('1. Exam data'!AG423&lt;&gt;"",'1. Exam data'!AG423/'1. Exam data'!AG$19,"")</f>
        <v/>
      </c>
      <c r="AB408" s="24" t="str">
        <f>IF('1. Exam data'!AH423&lt;&gt;"",'1. Exam data'!AH423/'1. Exam data'!AH$19,"")</f>
        <v/>
      </c>
      <c r="AC408" s="24" t="str">
        <f>IF('1. Exam data'!AI423&lt;&gt;"",'1. Exam data'!AI423/'1. Exam data'!AI$19,"")</f>
        <v/>
      </c>
      <c r="AD408" s="24" t="str">
        <f>IF('1. Exam data'!AJ423&lt;&gt;"",'1. Exam data'!AJ423/'1. Exam data'!AJ$19,"")</f>
        <v/>
      </c>
      <c r="AE408" s="24" t="str">
        <f>IF('1. Exam data'!AK423&lt;&gt;"",'1. Exam data'!AK423/'1. Exam data'!AK$19,"")</f>
        <v/>
      </c>
      <c r="AF408" s="24" t="str">
        <f>IF('1. Exam data'!AL423&lt;&gt;"",'1. Exam data'!AL423/'1. Exam data'!AL$19,"")</f>
        <v/>
      </c>
      <c r="AG408" s="24" t="str">
        <f>IF('1. Exam data'!AM423&lt;&gt;"",'1. Exam data'!AM423/'1. Exam data'!AM$19,"")</f>
        <v/>
      </c>
      <c r="AH408" s="24" t="str">
        <f>IF('1. Exam data'!AN423&lt;&gt;"",'1. Exam data'!AN423/'1. Exam data'!AN$19,"")</f>
        <v/>
      </c>
      <c r="AI408" s="24" t="str">
        <f>IF('1. Exam data'!AO423&lt;&gt;"",'1. Exam data'!AO423/'1. Exam data'!AO$19,"")</f>
        <v/>
      </c>
      <c r="AJ408" s="24" t="str">
        <f>IF('1. Exam data'!AP423&lt;&gt;"",'1. Exam data'!AP423/'1. Exam data'!AP$19,"")</f>
        <v/>
      </c>
      <c r="AK408" s="24" t="str">
        <f>IF('1. Exam data'!AQ423&lt;&gt;"",'1. Exam data'!AQ423/'1. Exam data'!AQ$19,"")</f>
        <v/>
      </c>
      <c r="AL408" s="24" t="str">
        <f>IF('1. Exam data'!AR423&lt;&gt;"",'1. Exam data'!AR423/'1. Exam data'!AR$19,"")</f>
        <v/>
      </c>
      <c r="AM408" s="24" t="str">
        <f>IF('1. Exam data'!AS423&lt;&gt;"",'1. Exam data'!AS423/'1. Exam data'!AS$19,"")</f>
        <v/>
      </c>
      <c r="AN408" s="24" t="str">
        <f>IF('1. Exam data'!AT423&lt;&gt;"",'1. Exam data'!AT423/'1. Exam data'!AT$19,"")</f>
        <v/>
      </c>
      <c r="AO408" s="24" t="str">
        <f>IF('1. Exam data'!AU423&lt;&gt;"",'1. Exam data'!AU423/'1. Exam data'!AU$19,"")</f>
        <v/>
      </c>
      <c r="AP408" s="24" t="str">
        <f>IF('1. Exam data'!AV423&lt;&gt;"",'1. Exam data'!AV423/'1. Exam data'!AV$19,"")</f>
        <v/>
      </c>
      <c r="AQ408" s="24" t="str">
        <f>IF('1. Exam data'!AW423&lt;&gt;"",'1. Exam data'!AW423/'1. Exam data'!AW$19,"")</f>
        <v/>
      </c>
      <c r="AR408" s="24" t="str">
        <f>IF('1. Exam data'!AX423&lt;&gt;"",'1. Exam data'!AX423/'1. Exam data'!AX$19,"")</f>
        <v/>
      </c>
      <c r="AS408" s="24" t="str">
        <f>IF('1. Exam data'!AY423&lt;&gt;"",'1. Exam data'!AY423/'1. Exam data'!AY$19,"")</f>
        <v/>
      </c>
      <c r="AT408" s="24" t="str">
        <f>IF('1. Exam data'!AZ423&lt;&gt;"",'1. Exam data'!AZ423/'1. Exam data'!AZ$19,"")</f>
        <v/>
      </c>
      <c r="AU408" s="24" t="str">
        <f>IF('1. Exam data'!BA423&lt;&gt;"",'1. Exam data'!BA423/'1. Exam data'!BA$19,"")</f>
        <v/>
      </c>
      <c r="AV408" s="24" t="str">
        <f>IF('1. Exam data'!BB423&lt;&gt;"",'1. Exam data'!BB423/'1. Exam data'!BB$19,"")</f>
        <v/>
      </c>
      <c r="AW408" s="24" t="str">
        <f>IF('1. Exam data'!BC423&lt;&gt;"",'1. Exam data'!BC423/'1. Exam data'!BC$19,"")</f>
        <v/>
      </c>
      <c r="AX408" s="24" t="str">
        <f>IF('1. Exam data'!BD423&lt;&gt;"",'1. Exam data'!BD423/'1. Exam data'!BD$19,"")</f>
        <v/>
      </c>
      <c r="AY408" s="24" t="str">
        <f>IF('1. Exam data'!BE423&lt;&gt;"",'1. Exam data'!BE423/'1. Exam data'!BE$19,"")</f>
        <v/>
      </c>
      <c r="AZ408" s="24" t="str">
        <f>IF('1. Exam data'!BF423&lt;&gt;"",'1. Exam data'!BF423/'1. Exam data'!BF$19,"")</f>
        <v/>
      </c>
      <c r="BA408" s="24" t="str">
        <f>IF('1. Exam data'!BG423&lt;&gt;"",'1. Exam data'!BG423/'1. Exam data'!BG$19,"")</f>
        <v/>
      </c>
      <c r="BB408" s="24" t="str">
        <f>IF('1. Exam data'!BH423&lt;&gt;"",'1. Exam data'!BH423/'1. Exam data'!BH$19,"")</f>
        <v/>
      </c>
      <c r="BC408" s="24" t="str">
        <f>IF('1. Exam data'!BI423&lt;&gt;"",'1. Exam data'!BI423/'1. Exam data'!BI$19,"")</f>
        <v/>
      </c>
      <c r="BD408" s="24" t="str">
        <f>IF('1. Exam data'!BJ423&lt;&gt;"",'1. Exam data'!BJ423/'1. Exam data'!BJ$19,"")</f>
        <v/>
      </c>
      <c r="BE408" s="24" t="str">
        <f>IF('1. Exam data'!BK423&lt;&gt;"",'1. Exam data'!BK423/'1. Exam data'!BK$19,"")</f>
        <v/>
      </c>
      <c r="BF408" s="24" t="str">
        <f>IF('1. Exam data'!BL423&lt;&gt;"",'1. Exam data'!BL423/'1. Exam data'!BL$19,"")</f>
        <v/>
      </c>
      <c r="BG408" s="24" t="str">
        <f>IF('1. Exam data'!BM423&lt;&gt;"",'1. Exam data'!BM423/'1. Exam data'!BM$19,"")</f>
        <v/>
      </c>
      <c r="BH408" s="24" t="str">
        <f>IF('1. Exam data'!BN423&lt;&gt;"",'1. Exam data'!BN423/'1. Exam data'!BN$19,"")</f>
        <v/>
      </c>
      <c r="BI408" s="24" t="str">
        <f>IF('1. Exam data'!BO423&lt;&gt;"",'1. Exam data'!BO423/'1. Exam data'!BO$19,"")</f>
        <v/>
      </c>
      <c r="BJ408">
        <v>1000</v>
      </c>
    </row>
    <row r="409" spans="1:62" x14ac:dyDescent="0.35">
      <c r="A409" s="3" t="str">
        <f>IF('1. Exam data'!B424&lt;&gt;"",'1. Exam data'!B424,"")</f>
        <v/>
      </c>
      <c r="B409" s="24" t="str">
        <f>IF('1. Exam data'!H424&lt;&gt;"",'1. Exam data'!H424/'1. Exam data'!H$19,"")</f>
        <v/>
      </c>
      <c r="C409" s="24" t="str">
        <f>IF('1. Exam data'!I424&lt;&gt;"",'1. Exam data'!I424/'1. Exam data'!I$19,"")</f>
        <v/>
      </c>
      <c r="D409" s="24" t="str">
        <f>IF('1. Exam data'!J424&lt;&gt;"",'1. Exam data'!J424/'1. Exam data'!J$19,"")</f>
        <v/>
      </c>
      <c r="E409" s="24" t="str">
        <f>IF('1. Exam data'!K424&lt;&gt;"",'1. Exam data'!K424/'1. Exam data'!K$19,"")</f>
        <v/>
      </c>
      <c r="F409" s="24" t="str">
        <f>IF('1. Exam data'!L424&lt;&gt;"",'1. Exam data'!L424/'1. Exam data'!L$19,"")</f>
        <v/>
      </c>
      <c r="G409" s="24" t="str">
        <f>IF('1. Exam data'!M424&lt;&gt;"",'1. Exam data'!M424/'1. Exam data'!M$19,"")</f>
        <v/>
      </c>
      <c r="H409" s="24" t="str">
        <f>IF('1. Exam data'!N424&lt;&gt;"",'1. Exam data'!N424/'1. Exam data'!N$19,"")</f>
        <v/>
      </c>
      <c r="I409" s="24" t="str">
        <f>IF('1. Exam data'!O424&lt;&gt;"",'1. Exam data'!O424/'1. Exam data'!O$19,"")</f>
        <v/>
      </c>
      <c r="J409" s="24" t="str">
        <f>IF('1. Exam data'!P424&lt;&gt;"",'1. Exam data'!P424/'1. Exam data'!P$19,"")</f>
        <v/>
      </c>
      <c r="K409" s="24" t="str">
        <f>IF('1. Exam data'!Q424&lt;&gt;"",'1. Exam data'!Q424/'1. Exam data'!Q$19,"")</f>
        <v/>
      </c>
      <c r="L409" s="24" t="str">
        <f>IF('1. Exam data'!R424&lt;&gt;"",'1. Exam data'!R424/'1. Exam data'!R$19,"")</f>
        <v/>
      </c>
      <c r="M409" s="24" t="str">
        <f>IF('1. Exam data'!S424&lt;&gt;"",'1. Exam data'!S424/'1. Exam data'!S$19,"")</f>
        <v/>
      </c>
      <c r="N409" s="24" t="str">
        <f>IF('1. Exam data'!T424&lt;&gt;"",'1. Exam data'!T424/'1. Exam data'!T$19,"")</f>
        <v/>
      </c>
      <c r="O409" s="24" t="str">
        <f>IF('1. Exam data'!U424&lt;&gt;"",'1. Exam data'!U424/'1. Exam data'!U$19,"")</f>
        <v/>
      </c>
      <c r="P409" s="24" t="str">
        <f>IF('1. Exam data'!V424&lt;&gt;"",'1. Exam data'!V424/'1. Exam data'!V$19,"")</f>
        <v/>
      </c>
      <c r="Q409" s="24" t="str">
        <f>IF('1. Exam data'!W424&lt;&gt;"",'1. Exam data'!W424/'1. Exam data'!W$19,"")</f>
        <v/>
      </c>
      <c r="R409" s="24" t="str">
        <f>IF('1. Exam data'!X424&lt;&gt;"",'1. Exam data'!X424/'1. Exam data'!X$19,"")</f>
        <v/>
      </c>
      <c r="S409" s="24" t="str">
        <f>IF('1. Exam data'!Y424&lt;&gt;"",'1. Exam data'!Y424/'1. Exam data'!Y$19,"")</f>
        <v/>
      </c>
      <c r="T409" s="24" t="str">
        <f>IF('1. Exam data'!Z424&lt;&gt;"",'1. Exam data'!Z424/'1. Exam data'!Z$19,"")</f>
        <v/>
      </c>
      <c r="U409" s="24" t="str">
        <f>IF('1. Exam data'!AA424&lt;&gt;"",'1. Exam data'!AA424/'1. Exam data'!AA$19,"")</f>
        <v/>
      </c>
      <c r="V409" s="24" t="str">
        <f>IF('1. Exam data'!AB424&lt;&gt;"",'1. Exam data'!AB424/'1. Exam data'!AB$19,"")</f>
        <v/>
      </c>
      <c r="W409" s="24" t="str">
        <f>IF('1. Exam data'!AC424&lt;&gt;"",'1. Exam data'!AC424/'1. Exam data'!AC$19,"")</f>
        <v/>
      </c>
      <c r="X409" s="24" t="str">
        <f>IF('1. Exam data'!AD424&lt;&gt;"",'1. Exam data'!AD424/'1. Exam data'!AD$19,"")</f>
        <v/>
      </c>
      <c r="Y409" s="24" t="str">
        <f>IF('1. Exam data'!AE424&lt;&gt;"",'1. Exam data'!AE424/'1. Exam data'!AE$19,"")</f>
        <v/>
      </c>
      <c r="Z409" s="24" t="str">
        <f>IF('1. Exam data'!AF424&lt;&gt;"",'1. Exam data'!AF424/'1. Exam data'!AF$19,"")</f>
        <v/>
      </c>
      <c r="AA409" s="24" t="str">
        <f>IF('1. Exam data'!AG424&lt;&gt;"",'1. Exam data'!AG424/'1. Exam data'!AG$19,"")</f>
        <v/>
      </c>
      <c r="AB409" s="24" t="str">
        <f>IF('1. Exam data'!AH424&lt;&gt;"",'1. Exam data'!AH424/'1. Exam data'!AH$19,"")</f>
        <v/>
      </c>
      <c r="AC409" s="24" t="str">
        <f>IF('1. Exam data'!AI424&lt;&gt;"",'1. Exam data'!AI424/'1. Exam data'!AI$19,"")</f>
        <v/>
      </c>
      <c r="AD409" s="24" t="str">
        <f>IF('1. Exam data'!AJ424&lt;&gt;"",'1. Exam data'!AJ424/'1. Exam data'!AJ$19,"")</f>
        <v/>
      </c>
      <c r="AE409" s="24" t="str">
        <f>IF('1. Exam data'!AK424&lt;&gt;"",'1. Exam data'!AK424/'1. Exam data'!AK$19,"")</f>
        <v/>
      </c>
      <c r="AF409" s="24" t="str">
        <f>IF('1. Exam data'!AL424&lt;&gt;"",'1. Exam data'!AL424/'1. Exam data'!AL$19,"")</f>
        <v/>
      </c>
      <c r="AG409" s="24" t="str">
        <f>IF('1. Exam data'!AM424&lt;&gt;"",'1. Exam data'!AM424/'1. Exam data'!AM$19,"")</f>
        <v/>
      </c>
      <c r="AH409" s="24" t="str">
        <f>IF('1. Exam data'!AN424&lt;&gt;"",'1. Exam data'!AN424/'1. Exam data'!AN$19,"")</f>
        <v/>
      </c>
      <c r="AI409" s="24" t="str">
        <f>IF('1. Exam data'!AO424&lt;&gt;"",'1. Exam data'!AO424/'1. Exam data'!AO$19,"")</f>
        <v/>
      </c>
      <c r="AJ409" s="24" t="str">
        <f>IF('1. Exam data'!AP424&lt;&gt;"",'1. Exam data'!AP424/'1. Exam data'!AP$19,"")</f>
        <v/>
      </c>
      <c r="AK409" s="24" t="str">
        <f>IF('1. Exam data'!AQ424&lt;&gt;"",'1. Exam data'!AQ424/'1. Exam data'!AQ$19,"")</f>
        <v/>
      </c>
      <c r="AL409" s="24" t="str">
        <f>IF('1. Exam data'!AR424&lt;&gt;"",'1. Exam data'!AR424/'1. Exam data'!AR$19,"")</f>
        <v/>
      </c>
      <c r="AM409" s="24" t="str">
        <f>IF('1. Exam data'!AS424&lt;&gt;"",'1. Exam data'!AS424/'1. Exam data'!AS$19,"")</f>
        <v/>
      </c>
      <c r="AN409" s="24" t="str">
        <f>IF('1. Exam data'!AT424&lt;&gt;"",'1. Exam data'!AT424/'1. Exam data'!AT$19,"")</f>
        <v/>
      </c>
      <c r="AO409" s="24" t="str">
        <f>IF('1. Exam data'!AU424&lt;&gt;"",'1. Exam data'!AU424/'1. Exam data'!AU$19,"")</f>
        <v/>
      </c>
      <c r="AP409" s="24" t="str">
        <f>IF('1. Exam data'!AV424&lt;&gt;"",'1. Exam data'!AV424/'1. Exam data'!AV$19,"")</f>
        <v/>
      </c>
      <c r="AQ409" s="24" t="str">
        <f>IF('1. Exam data'!AW424&lt;&gt;"",'1. Exam data'!AW424/'1. Exam data'!AW$19,"")</f>
        <v/>
      </c>
      <c r="AR409" s="24" t="str">
        <f>IF('1. Exam data'!AX424&lt;&gt;"",'1. Exam data'!AX424/'1. Exam data'!AX$19,"")</f>
        <v/>
      </c>
      <c r="AS409" s="24" t="str">
        <f>IF('1. Exam data'!AY424&lt;&gt;"",'1. Exam data'!AY424/'1. Exam data'!AY$19,"")</f>
        <v/>
      </c>
      <c r="AT409" s="24" t="str">
        <f>IF('1. Exam data'!AZ424&lt;&gt;"",'1. Exam data'!AZ424/'1. Exam data'!AZ$19,"")</f>
        <v/>
      </c>
      <c r="AU409" s="24" t="str">
        <f>IF('1. Exam data'!BA424&lt;&gt;"",'1. Exam data'!BA424/'1. Exam data'!BA$19,"")</f>
        <v/>
      </c>
      <c r="AV409" s="24" t="str">
        <f>IF('1. Exam data'!BB424&lt;&gt;"",'1. Exam data'!BB424/'1. Exam data'!BB$19,"")</f>
        <v/>
      </c>
      <c r="AW409" s="24" t="str">
        <f>IF('1. Exam data'!BC424&lt;&gt;"",'1. Exam data'!BC424/'1. Exam data'!BC$19,"")</f>
        <v/>
      </c>
      <c r="AX409" s="24" t="str">
        <f>IF('1. Exam data'!BD424&lt;&gt;"",'1. Exam data'!BD424/'1. Exam data'!BD$19,"")</f>
        <v/>
      </c>
      <c r="AY409" s="24" t="str">
        <f>IF('1. Exam data'!BE424&lt;&gt;"",'1. Exam data'!BE424/'1. Exam data'!BE$19,"")</f>
        <v/>
      </c>
      <c r="AZ409" s="24" t="str">
        <f>IF('1. Exam data'!BF424&lt;&gt;"",'1. Exam data'!BF424/'1. Exam data'!BF$19,"")</f>
        <v/>
      </c>
      <c r="BA409" s="24" t="str">
        <f>IF('1. Exam data'!BG424&lt;&gt;"",'1. Exam data'!BG424/'1. Exam data'!BG$19,"")</f>
        <v/>
      </c>
      <c r="BB409" s="24" t="str">
        <f>IF('1. Exam data'!BH424&lt;&gt;"",'1. Exam data'!BH424/'1. Exam data'!BH$19,"")</f>
        <v/>
      </c>
      <c r="BC409" s="24" t="str">
        <f>IF('1. Exam data'!BI424&lt;&gt;"",'1. Exam data'!BI424/'1. Exam data'!BI$19,"")</f>
        <v/>
      </c>
      <c r="BD409" s="24" t="str">
        <f>IF('1. Exam data'!BJ424&lt;&gt;"",'1. Exam data'!BJ424/'1. Exam data'!BJ$19,"")</f>
        <v/>
      </c>
      <c r="BE409" s="24" t="str">
        <f>IF('1. Exam data'!BK424&lt;&gt;"",'1. Exam data'!BK424/'1. Exam data'!BK$19,"")</f>
        <v/>
      </c>
      <c r="BF409" s="24" t="str">
        <f>IF('1. Exam data'!BL424&lt;&gt;"",'1. Exam data'!BL424/'1. Exam data'!BL$19,"")</f>
        <v/>
      </c>
      <c r="BG409" s="24" t="str">
        <f>IF('1. Exam data'!BM424&lt;&gt;"",'1. Exam data'!BM424/'1. Exam data'!BM$19,"")</f>
        <v/>
      </c>
      <c r="BH409" s="24" t="str">
        <f>IF('1. Exam data'!BN424&lt;&gt;"",'1. Exam data'!BN424/'1. Exam data'!BN$19,"")</f>
        <v/>
      </c>
      <c r="BI409" s="24" t="str">
        <f>IF('1. Exam data'!BO424&lt;&gt;"",'1. Exam data'!BO424/'1. Exam data'!BO$19,"")</f>
        <v/>
      </c>
      <c r="BJ409">
        <v>1000</v>
      </c>
    </row>
    <row r="410" spans="1:62" x14ac:dyDescent="0.35">
      <c r="A410" s="3" t="str">
        <f>IF('1. Exam data'!B425&lt;&gt;"",'1. Exam data'!B425,"")</f>
        <v/>
      </c>
      <c r="B410" s="24" t="str">
        <f>IF('1. Exam data'!H425&lt;&gt;"",'1. Exam data'!H425/'1. Exam data'!H$19,"")</f>
        <v/>
      </c>
      <c r="C410" s="24" t="str">
        <f>IF('1. Exam data'!I425&lt;&gt;"",'1. Exam data'!I425/'1. Exam data'!I$19,"")</f>
        <v/>
      </c>
      <c r="D410" s="24" t="str">
        <f>IF('1. Exam data'!J425&lt;&gt;"",'1. Exam data'!J425/'1. Exam data'!J$19,"")</f>
        <v/>
      </c>
      <c r="E410" s="24" t="str">
        <f>IF('1. Exam data'!K425&lt;&gt;"",'1. Exam data'!K425/'1. Exam data'!K$19,"")</f>
        <v/>
      </c>
      <c r="F410" s="24" t="str">
        <f>IF('1. Exam data'!L425&lt;&gt;"",'1. Exam data'!L425/'1. Exam data'!L$19,"")</f>
        <v/>
      </c>
      <c r="G410" s="24" t="str">
        <f>IF('1. Exam data'!M425&lt;&gt;"",'1. Exam data'!M425/'1. Exam data'!M$19,"")</f>
        <v/>
      </c>
      <c r="H410" s="24" t="str">
        <f>IF('1. Exam data'!N425&lt;&gt;"",'1. Exam data'!N425/'1. Exam data'!N$19,"")</f>
        <v/>
      </c>
      <c r="I410" s="24" t="str">
        <f>IF('1. Exam data'!O425&lt;&gt;"",'1. Exam data'!O425/'1. Exam data'!O$19,"")</f>
        <v/>
      </c>
      <c r="J410" s="24" t="str">
        <f>IF('1. Exam data'!P425&lt;&gt;"",'1. Exam data'!P425/'1. Exam data'!P$19,"")</f>
        <v/>
      </c>
      <c r="K410" s="24" t="str">
        <f>IF('1. Exam data'!Q425&lt;&gt;"",'1. Exam data'!Q425/'1. Exam data'!Q$19,"")</f>
        <v/>
      </c>
      <c r="L410" s="24" t="str">
        <f>IF('1. Exam data'!R425&lt;&gt;"",'1. Exam data'!R425/'1. Exam data'!R$19,"")</f>
        <v/>
      </c>
      <c r="M410" s="24" t="str">
        <f>IF('1. Exam data'!S425&lt;&gt;"",'1. Exam data'!S425/'1. Exam data'!S$19,"")</f>
        <v/>
      </c>
      <c r="N410" s="24" t="str">
        <f>IF('1. Exam data'!T425&lt;&gt;"",'1. Exam data'!T425/'1. Exam data'!T$19,"")</f>
        <v/>
      </c>
      <c r="O410" s="24" t="str">
        <f>IF('1. Exam data'!U425&lt;&gt;"",'1. Exam data'!U425/'1. Exam data'!U$19,"")</f>
        <v/>
      </c>
      <c r="P410" s="24" t="str">
        <f>IF('1. Exam data'!V425&lt;&gt;"",'1. Exam data'!V425/'1. Exam data'!V$19,"")</f>
        <v/>
      </c>
      <c r="Q410" s="24" t="str">
        <f>IF('1. Exam data'!W425&lt;&gt;"",'1. Exam data'!W425/'1. Exam data'!W$19,"")</f>
        <v/>
      </c>
      <c r="R410" s="24" t="str">
        <f>IF('1. Exam data'!X425&lt;&gt;"",'1. Exam data'!X425/'1. Exam data'!X$19,"")</f>
        <v/>
      </c>
      <c r="S410" s="24" t="str">
        <f>IF('1. Exam data'!Y425&lt;&gt;"",'1. Exam data'!Y425/'1. Exam data'!Y$19,"")</f>
        <v/>
      </c>
      <c r="T410" s="24" t="str">
        <f>IF('1. Exam data'!Z425&lt;&gt;"",'1. Exam data'!Z425/'1. Exam data'!Z$19,"")</f>
        <v/>
      </c>
      <c r="U410" s="24" t="str">
        <f>IF('1. Exam data'!AA425&lt;&gt;"",'1. Exam data'!AA425/'1. Exam data'!AA$19,"")</f>
        <v/>
      </c>
      <c r="V410" s="24" t="str">
        <f>IF('1. Exam data'!AB425&lt;&gt;"",'1. Exam data'!AB425/'1. Exam data'!AB$19,"")</f>
        <v/>
      </c>
      <c r="W410" s="24" t="str">
        <f>IF('1. Exam data'!AC425&lt;&gt;"",'1. Exam data'!AC425/'1. Exam data'!AC$19,"")</f>
        <v/>
      </c>
      <c r="X410" s="24" t="str">
        <f>IF('1. Exam data'!AD425&lt;&gt;"",'1. Exam data'!AD425/'1. Exam data'!AD$19,"")</f>
        <v/>
      </c>
      <c r="Y410" s="24" t="str">
        <f>IF('1. Exam data'!AE425&lt;&gt;"",'1. Exam data'!AE425/'1. Exam data'!AE$19,"")</f>
        <v/>
      </c>
      <c r="Z410" s="24" t="str">
        <f>IF('1. Exam data'!AF425&lt;&gt;"",'1. Exam data'!AF425/'1. Exam data'!AF$19,"")</f>
        <v/>
      </c>
      <c r="AA410" s="24" t="str">
        <f>IF('1. Exam data'!AG425&lt;&gt;"",'1. Exam data'!AG425/'1. Exam data'!AG$19,"")</f>
        <v/>
      </c>
      <c r="AB410" s="24" t="str">
        <f>IF('1. Exam data'!AH425&lt;&gt;"",'1. Exam data'!AH425/'1. Exam data'!AH$19,"")</f>
        <v/>
      </c>
      <c r="AC410" s="24" t="str">
        <f>IF('1. Exam data'!AI425&lt;&gt;"",'1. Exam data'!AI425/'1. Exam data'!AI$19,"")</f>
        <v/>
      </c>
      <c r="AD410" s="24" t="str">
        <f>IF('1. Exam data'!AJ425&lt;&gt;"",'1. Exam data'!AJ425/'1. Exam data'!AJ$19,"")</f>
        <v/>
      </c>
      <c r="AE410" s="24" t="str">
        <f>IF('1. Exam data'!AK425&lt;&gt;"",'1. Exam data'!AK425/'1. Exam data'!AK$19,"")</f>
        <v/>
      </c>
      <c r="AF410" s="24" t="str">
        <f>IF('1. Exam data'!AL425&lt;&gt;"",'1. Exam data'!AL425/'1. Exam data'!AL$19,"")</f>
        <v/>
      </c>
      <c r="AG410" s="24" t="str">
        <f>IF('1. Exam data'!AM425&lt;&gt;"",'1. Exam data'!AM425/'1. Exam data'!AM$19,"")</f>
        <v/>
      </c>
      <c r="AH410" s="24" t="str">
        <f>IF('1. Exam data'!AN425&lt;&gt;"",'1. Exam data'!AN425/'1. Exam data'!AN$19,"")</f>
        <v/>
      </c>
      <c r="AI410" s="24" t="str">
        <f>IF('1. Exam data'!AO425&lt;&gt;"",'1. Exam data'!AO425/'1. Exam data'!AO$19,"")</f>
        <v/>
      </c>
      <c r="AJ410" s="24" t="str">
        <f>IF('1. Exam data'!AP425&lt;&gt;"",'1. Exam data'!AP425/'1. Exam data'!AP$19,"")</f>
        <v/>
      </c>
      <c r="AK410" s="24" t="str">
        <f>IF('1. Exam data'!AQ425&lt;&gt;"",'1. Exam data'!AQ425/'1. Exam data'!AQ$19,"")</f>
        <v/>
      </c>
      <c r="AL410" s="24" t="str">
        <f>IF('1. Exam data'!AR425&lt;&gt;"",'1. Exam data'!AR425/'1. Exam data'!AR$19,"")</f>
        <v/>
      </c>
      <c r="AM410" s="24" t="str">
        <f>IF('1. Exam data'!AS425&lt;&gt;"",'1. Exam data'!AS425/'1. Exam data'!AS$19,"")</f>
        <v/>
      </c>
      <c r="AN410" s="24" t="str">
        <f>IF('1. Exam data'!AT425&lt;&gt;"",'1. Exam data'!AT425/'1. Exam data'!AT$19,"")</f>
        <v/>
      </c>
      <c r="AO410" s="24" t="str">
        <f>IF('1. Exam data'!AU425&lt;&gt;"",'1. Exam data'!AU425/'1. Exam data'!AU$19,"")</f>
        <v/>
      </c>
      <c r="AP410" s="24" t="str">
        <f>IF('1. Exam data'!AV425&lt;&gt;"",'1. Exam data'!AV425/'1. Exam data'!AV$19,"")</f>
        <v/>
      </c>
      <c r="AQ410" s="24" t="str">
        <f>IF('1. Exam data'!AW425&lt;&gt;"",'1. Exam data'!AW425/'1. Exam data'!AW$19,"")</f>
        <v/>
      </c>
      <c r="AR410" s="24" t="str">
        <f>IF('1. Exam data'!AX425&lt;&gt;"",'1. Exam data'!AX425/'1. Exam data'!AX$19,"")</f>
        <v/>
      </c>
      <c r="AS410" s="24" t="str">
        <f>IF('1. Exam data'!AY425&lt;&gt;"",'1. Exam data'!AY425/'1. Exam data'!AY$19,"")</f>
        <v/>
      </c>
      <c r="AT410" s="24" t="str">
        <f>IF('1. Exam data'!AZ425&lt;&gt;"",'1. Exam data'!AZ425/'1. Exam data'!AZ$19,"")</f>
        <v/>
      </c>
      <c r="AU410" s="24" t="str">
        <f>IF('1. Exam data'!BA425&lt;&gt;"",'1. Exam data'!BA425/'1. Exam data'!BA$19,"")</f>
        <v/>
      </c>
      <c r="AV410" s="24" t="str">
        <f>IF('1. Exam data'!BB425&lt;&gt;"",'1. Exam data'!BB425/'1. Exam data'!BB$19,"")</f>
        <v/>
      </c>
      <c r="AW410" s="24" t="str">
        <f>IF('1. Exam data'!BC425&lt;&gt;"",'1. Exam data'!BC425/'1. Exam data'!BC$19,"")</f>
        <v/>
      </c>
      <c r="AX410" s="24" t="str">
        <f>IF('1. Exam data'!BD425&lt;&gt;"",'1. Exam data'!BD425/'1. Exam data'!BD$19,"")</f>
        <v/>
      </c>
      <c r="AY410" s="24" t="str">
        <f>IF('1. Exam data'!BE425&lt;&gt;"",'1. Exam data'!BE425/'1. Exam data'!BE$19,"")</f>
        <v/>
      </c>
      <c r="AZ410" s="24" t="str">
        <f>IF('1. Exam data'!BF425&lt;&gt;"",'1. Exam data'!BF425/'1. Exam data'!BF$19,"")</f>
        <v/>
      </c>
      <c r="BA410" s="24" t="str">
        <f>IF('1. Exam data'!BG425&lt;&gt;"",'1. Exam data'!BG425/'1. Exam data'!BG$19,"")</f>
        <v/>
      </c>
      <c r="BB410" s="24" t="str">
        <f>IF('1. Exam data'!BH425&lt;&gt;"",'1. Exam data'!BH425/'1. Exam data'!BH$19,"")</f>
        <v/>
      </c>
      <c r="BC410" s="24" t="str">
        <f>IF('1. Exam data'!BI425&lt;&gt;"",'1. Exam data'!BI425/'1. Exam data'!BI$19,"")</f>
        <v/>
      </c>
      <c r="BD410" s="24" t="str">
        <f>IF('1. Exam data'!BJ425&lt;&gt;"",'1. Exam data'!BJ425/'1. Exam data'!BJ$19,"")</f>
        <v/>
      </c>
      <c r="BE410" s="24" t="str">
        <f>IF('1. Exam data'!BK425&lt;&gt;"",'1. Exam data'!BK425/'1. Exam data'!BK$19,"")</f>
        <v/>
      </c>
      <c r="BF410" s="24" t="str">
        <f>IF('1. Exam data'!BL425&lt;&gt;"",'1. Exam data'!BL425/'1. Exam data'!BL$19,"")</f>
        <v/>
      </c>
      <c r="BG410" s="24" t="str">
        <f>IF('1. Exam data'!BM425&lt;&gt;"",'1. Exam data'!BM425/'1. Exam data'!BM$19,"")</f>
        <v/>
      </c>
      <c r="BH410" s="24" t="str">
        <f>IF('1. Exam data'!BN425&lt;&gt;"",'1. Exam data'!BN425/'1. Exam data'!BN$19,"")</f>
        <v/>
      </c>
      <c r="BI410" s="24" t="str">
        <f>IF('1. Exam data'!BO425&lt;&gt;"",'1. Exam data'!BO425/'1. Exam data'!BO$19,"")</f>
        <v/>
      </c>
      <c r="BJ410">
        <v>1000</v>
      </c>
    </row>
    <row r="411" spans="1:62" x14ac:dyDescent="0.35">
      <c r="A411" s="3" t="str">
        <f>IF('1. Exam data'!B426&lt;&gt;"",'1. Exam data'!B426,"")</f>
        <v/>
      </c>
      <c r="B411" s="24" t="str">
        <f>IF('1. Exam data'!H426&lt;&gt;"",'1. Exam data'!H426/'1. Exam data'!H$19,"")</f>
        <v/>
      </c>
      <c r="C411" s="24" t="str">
        <f>IF('1. Exam data'!I426&lt;&gt;"",'1. Exam data'!I426/'1. Exam data'!I$19,"")</f>
        <v/>
      </c>
      <c r="D411" s="24" t="str">
        <f>IF('1. Exam data'!J426&lt;&gt;"",'1. Exam data'!J426/'1. Exam data'!J$19,"")</f>
        <v/>
      </c>
      <c r="E411" s="24" t="str">
        <f>IF('1. Exam data'!K426&lt;&gt;"",'1. Exam data'!K426/'1. Exam data'!K$19,"")</f>
        <v/>
      </c>
      <c r="F411" s="24" t="str">
        <f>IF('1. Exam data'!L426&lt;&gt;"",'1. Exam data'!L426/'1. Exam data'!L$19,"")</f>
        <v/>
      </c>
      <c r="G411" s="24" t="str">
        <f>IF('1. Exam data'!M426&lt;&gt;"",'1. Exam data'!M426/'1. Exam data'!M$19,"")</f>
        <v/>
      </c>
      <c r="H411" s="24" t="str">
        <f>IF('1. Exam data'!N426&lt;&gt;"",'1. Exam data'!N426/'1. Exam data'!N$19,"")</f>
        <v/>
      </c>
      <c r="I411" s="24" t="str">
        <f>IF('1. Exam data'!O426&lt;&gt;"",'1. Exam data'!O426/'1. Exam data'!O$19,"")</f>
        <v/>
      </c>
      <c r="J411" s="24" t="str">
        <f>IF('1. Exam data'!P426&lt;&gt;"",'1. Exam data'!P426/'1. Exam data'!P$19,"")</f>
        <v/>
      </c>
      <c r="K411" s="24" t="str">
        <f>IF('1. Exam data'!Q426&lt;&gt;"",'1. Exam data'!Q426/'1. Exam data'!Q$19,"")</f>
        <v/>
      </c>
      <c r="L411" s="24" t="str">
        <f>IF('1. Exam data'!R426&lt;&gt;"",'1. Exam data'!R426/'1. Exam data'!R$19,"")</f>
        <v/>
      </c>
      <c r="M411" s="24" t="str">
        <f>IF('1. Exam data'!S426&lt;&gt;"",'1. Exam data'!S426/'1. Exam data'!S$19,"")</f>
        <v/>
      </c>
      <c r="N411" s="24" t="str">
        <f>IF('1. Exam data'!T426&lt;&gt;"",'1. Exam data'!T426/'1. Exam data'!T$19,"")</f>
        <v/>
      </c>
      <c r="O411" s="24" t="str">
        <f>IF('1. Exam data'!U426&lt;&gt;"",'1. Exam data'!U426/'1. Exam data'!U$19,"")</f>
        <v/>
      </c>
      <c r="P411" s="24" t="str">
        <f>IF('1. Exam data'!V426&lt;&gt;"",'1. Exam data'!V426/'1. Exam data'!V$19,"")</f>
        <v/>
      </c>
      <c r="Q411" s="24" t="str">
        <f>IF('1. Exam data'!W426&lt;&gt;"",'1. Exam data'!W426/'1. Exam data'!W$19,"")</f>
        <v/>
      </c>
      <c r="R411" s="24" t="str">
        <f>IF('1. Exam data'!X426&lt;&gt;"",'1. Exam data'!X426/'1. Exam data'!X$19,"")</f>
        <v/>
      </c>
      <c r="S411" s="24" t="str">
        <f>IF('1. Exam data'!Y426&lt;&gt;"",'1. Exam data'!Y426/'1. Exam data'!Y$19,"")</f>
        <v/>
      </c>
      <c r="T411" s="24" t="str">
        <f>IF('1. Exam data'!Z426&lt;&gt;"",'1. Exam data'!Z426/'1. Exam data'!Z$19,"")</f>
        <v/>
      </c>
      <c r="U411" s="24" t="str">
        <f>IF('1. Exam data'!AA426&lt;&gt;"",'1. Exam data'!AA426/'1. Exam data'!AA$19,"")</f>
        <v/>
      </c>
      <c r="V411" s="24" t="str">
        <f>IF('1. Exam data'!AB426&lt;&gt;"",'1. Exam data'!AB426/'1. Exam data'!AB$19,"")</f>
        <v/>
      </c>
      <c r="W411" s="24" t="str">
        <f>IF('1. Exam data'!AC426&lt;&gt;"",'1. Exam data'!AC426/'1. Exam data'!AC$19,"")</f>
        <v/>
      </c>
      <c r="X411" s="24" t="str">
        <f>IF('1. Exam data'!AD426&lt;&gt;"",'1. Exam data'!AD426/'1. Exam data'!AD$19,"")</f>
        <v/>
      </c>
      <c r="Y411" s="24" t="str">
        <f>IF('1. Exam data'!AE426&lt;&gt;"",'1. Exam data'!AE426/'1. Exam data'!AE$19,"")</f>
        <v/>
      </c>
      <c r="Z411" s="24" t="str">
        <f>IF('1. Exam data'!AF426&lt;&gt;"",'1. Exam data'!AF426/'1. Exam data'!AF$19,"")</f>
        <v/>
      </c>
      <c r="AA411" s="24" t="str">
        <f>IF('1. Exam data'!AG426&lt;&gt;"",'1. Exam data'!AG426/'1. Exam data'!AG$19,"")</f>
        <v/>
      </c>
      <c r="AB411" s="24" t="str">
        <f>IF('1. Exam data'!AH426&lt;&gt;"",'1. Exam data'!AH426/'1. Exam data'!AH$19,"")</f>
        <v/>
      </c>
      <c r="AC411" s="24" t="str">
        <f>IF('1. Exam data'!AI426&lt;&gt;"",'1. Exam data'!AI426/'1. Exam data'!AI$19,"")</f>
        <v/>
      </c>
      <c r="AD411" s="24" t="str">
        <f>IF('1. Exam data'!AJ426&lt;&gt;"",'1. Exam data'!AJ426/'1. Exam data'!AJ$19,"")</f>
        <v/>
      </c>
      <c r="AE411" s="24" t="str">
        <f>IF('1. Exam data'!AK426&lt;&gt;"",'1. Exam data'!AK426/'1. Exam data'!AK$19,"")</f>
        <v/>
      </c>
      <c r="AF411" s="24" t="str">
        <f>IF('1. Exam data'!AL426&lt;&gt;"",'1. Exam data'!AL426/'1. Exam data'!AL$19,"")</f>
        <v/>
      </c>
      <c r="AG411" s="24" t="str">
        <f>IF('1. Exam data'!AM426&lt;&gt;"",'1. Exam data'!AM426/'1. Exam data'!AM$19,"")</f>
        <v/>
      </c>
      <c r="AH411" s="24" t="str">
        <f>IF('1. Exam data'!AN426&lt;&gt;"",'1. Exam data'!AN426/'1. Exam data'!AN$19,"")</f>
        <v/>
      </c>
      <c r="AI411" s="24" t="str">
        <f>IF('1. Exam data'!AO426&lt;&gt;"",'1. Exam data'!AO426/'1. Exam data'!AO$19,"")</f>
        <v/>
      </c>
      <c r="AJ411" s="24" t="str">
        <f>IF('1. Exam data'!AP426&lt;&gt;"",'1. Exam data'!AP426/'1. Exam data'!AP$19,"")</f>
        <v/>
      </c>
      <c r="AK411" s="24" t="str">
        <f>IF('1. Exam data'!AQ426&lt;&gt;"",'1. Exam data'!AQ426/'1. Exam data'!AQ$19,"")</f>
        <v/>
      </c>
      <c r="AL411" s="24" t="str">
        <f>IF('1. Exam data'!AR426&lt;&gt;"",'1. Exam data'!AR426/'1. Exam data'!AR$19,"")</f>
        <v/>
      </c>
      <c r="AM411" s="24" t="str">
        <f>IF('1. Exam data'!AS426&lt;&gt;"",'1. Exam data'!AS426/'1. Exam data'!AS$19,"")</f>
        <v/>
      </c>
      <c r="AN411" s="24" t="str">
        <f>IF('1. Exam data'!AT426&lt;&gt;"",'1. Exam data'!AT426/'1. Exam data'!AT$19,"")</f>
        <v/>
      </c>
      <c r="AO411" s="24" t="str">
        <f>IF('1. Exam data'!AU426&lt;&gt;"",'1. Exam data'!AU426/'1. Exam data'!AU$19,"")</f>
        <v/>
      </c>
      <c r="AP411" s="24" t="str">
        <f>IF('1. Exam data'!AV426&lt;&gt;"",'1. Exam data'!AV426/'1. Exam data'!AV$19,"")</f>
        <v/>
      </c>
      <c r="AQ411" s="24" t="str">
        <f>IF('1. Exam data'!AW426&lt;&gt;"",'1. Exam data'!AW426/'1. Exam data'!AW$19,"")</f>
        <v/>
      </c>
      <c r="AR411" s="24" t="str">
        <f>IF('1. Exam data'!AX426&lt;&gt;"",'1. Exam data'!AX426/'1. Exam data'!AX$19,"")</f>
        <v/>
      </c>
      <c r="AS411" s="24" t="str">
        <f>IF('1. Exam data'!AY426&lt;&gt;"",'1. Exam data'!AY426/'1. Exam data'!AY$19,"")</f>
        <v/>
      </c>
      <c r="AT411" s="24" t="str">
        <f>IF('1. Exam data'!AZ426&lt;&gt;"",'1. Exam data'!AZ426/'1. Exam data'!AZ$19,"")</f>
        <v/>
      </c>
      <c r="AU411" s="24" t="str">
        <f>IF('1. Exam data'!BA426&lt;&gt;"",'1. Exam data'!BA426/'1. Exam data'!BA$19,"")</f>
        <v/>
      </c>
      <c r="AV411" s="24" t="str">
        <f>IF('1. Exam data'!BB426&lt;&gt;"",'1. Exam data'!BB426/'1. Exam data'!BB$19,"")</f>
        <v/>
      </c>
      <c r="AW411" s="24" t="str">
        <f>IF('1. Exam data'!BC426&lt;&gt;"",'1. Exam data'!BC426/'1. Exam data'!BC$19,"")</f>
        <v/>
      </c>
      <c r="AX411" s="24" t="str">
        <f>IF('1. Exam data'!BD426&lt;&gt;"",'1. Exam data'!BD426/'1. Exam data'!BD$19,"")</f>
        <v/>
      </c>
      <c r="AY411" s="24" t="str">
        <f>IF('1. Exam data'!BE426&lt;&gt;"",'1. Exam data'!BE426/'1. Exam data'!BE$19,"")</f>
        <v/>
      </c>
      <c r="AZ411" s="24" t="str">
        <f>IF('1. Exam data'!BF426&lt;&gt;"",'1. Exam data'!BF426/'1. Exam data'!BF$19,"")</f>
        <v/>
      </c>
      <c r="BA411" s="24" t="str">
        <f>IF('1. Exam data'!BG426&lt;&gt;"",'1. Exam data'!BG426/'1. Exam data'!BG$19,"")</f>
        <v/>
      </c>
      <c r="BB411" s="24" t="str">
        <f>IF('1. Exam data'!BH426&lt;&gt;"",'1. Exam data'!BH426/'1. Exam data'!BH$19,"")</f>
        <v/>
      </c>
      <c r="BC411" s="24" t="str">
        <f>IF('1. Exam data'!BI426&lt;&gt;"",'1. Exam data'!BI426/'1. Exam data'!BI$19,"")</f>
        <v/>
      </c>
      <c r="BD411" s="24" t="str">
        <f>IF('1. Exam data'!BJ426&lt;&gt;"",'1. Exam data'!BJ426/'1. Exam data'!BJ$19,"")</f>
        <v/>
      </c>
      <c r="BE411" s="24" t="str">
        <f>IF('1. Exam data'!BK426&lt;&gt;"",'1. Exam data'!BK426/'1. Exam data'!BK$19,"")</f>
        <v/>
      </c>
      <c r="BF411" s="24" t="str">
        <f>IF('1. Exam data'!BL426&lt;&gt;"",'1. Exam data'!BL426/'1. Exam data'!BL$19,"")</f>
        <v/>
      </c>
      <c r="BG411" s="24" t="str">
        <f>IF('1. Exam data'!BM426&lt;&gt;"",'1. Exam data'!BM426/'1. Exam data'!BM$19,"")</f>
        <v/>
      </c>
      <c r="BH411" s="24" t="str">
        <f>IF('1. Exam data'!BN426&lt;&gt;"",'1. Exam data'!BN426/'1. Exam data'!BN$19,"")</f>
        <v/>
      </c>
      <c r="BI411" s="24" t="str">
        <f>IF('1. Exam data'!BO426&lt;&gt;"",'1. Exam data'!BO426/'1. Exam data'!BO$19,"")</f>
        <v/>
      </c>
      <c r="BJ411">
        <v>1000</v>
      </c>
    </row>
    <row r="412" spans="1:62" x14ac:dyDescent="0.35">
      <c r="A412" s="3" t="str">
        <f>IF('1. Exam data'!B427&lt;&gt;"",'1. Exam data'!B427,"")</f>
        <v/>
      </c>
      <c r="B412" s="24" t="str">
        <f>IF('1. Exam data'!H427&lt;&gt;"",'1. Exam data'!H427/'1. Exam data'!H$19,"")</f>
        <v/>
      </c>
      <c r="C412" s="24" t="str">
        <f>IF('1. Exam data'!I427&lt;&gt;"",'1. Exam data'!I427/'1. Exam data'!I$19,"")</f>
        <v/>
      </c>
      <c r="D412" s="24" t="str">
        <f>IF('1. Exam data'!J427&lt;&gt;"",'1. Exam data'!J427/'1. Exam data'!J$19,"")</f>
        <v/>
      </c>
      <c r="E412" s="24" t="str">
        <f>IF('1. Exam data'!K427&lt;&gt;"",'1. Exam data'!K427/'1. Exam data'!K$19,"")</f>
        <v/>
      </c>
      <c r="F412" s="24" t="str">
        <f>IF('1. Exam data'!L427&lt;&gt;"",'1. Exam data'!L427/'1. Exam data'!L$19,"")</f>
        <v/>
      </c>
      <c r="G412" s="24" t="str">
        <f>IF('1. Exam data'!M427&lt;&gt;"",'1. Exam data'!M427/'1. Exam data'!M$19,"")</f>
        <v/>
      </c>
      <c r="H412" s="24" t="str">
        <f>IF('1. Exam data'!N427&lt;&gt;"",'1. Exam data'!N427/'1. Exam data'!N$19,"")</f>
        <v/>
      </c>
      <c r="I412" s="24" t="str">
        <f>IF('1. Exam data'!O427&lt;&gt;"",'1. Exam data'!O427/'1. Exam data'!O$19,"")</f>
        <v/>
      </c>
      <c r="J412" s="24" t="str">
        <f>IF('1. Exam data'!P427&lt;&gt;"",'1. Exam data'!P427/'1. Exam data'!P$19,"")</f>
        <v/>
      </c>
      <c r="K412" s="24" t="str">
        <f>IF('1. Exam data'!Q427&lt;&gt;"",'1. Exam data'!Q427/'1. Exam data'!Q$19,"")</f>
        <v/>
      </c>
      <c r="L412" s="24" t="str">
        <f>IF('1. Exam data'!R427&lt;&gt;"",'1. Exam data'!R427/'1. Exam data'!R$19,"")</f>
        <v/>
      </c>
      <c r="M412" s="24" t="str">
        <f>IF('1. Exam data'!S427&lt;&gt;"",'1. Exam data'!S427/'1. Exam data'!S$19,"")</f>
        <v/>
      </c>
      <c r="N412" s="24" t="str">
        <f>IF('1. Exam data'!T427&lt;&gt;"",'1. Exam data'!T427/'1. Exam data'!T$19,"")</f>
        <v/>
      </c>
      <c r="O412" s="24" t="str">
        <f>IF('1. Exam data'!U427&lt;&gt;"",'1. Exam data'!U427/'1. Exam data'!U$19,"")</f>
        <v/>
      </c>
      <c r="P412" s="24" t="str">
        <f>IF('1. Exam data'!V427&lt;&gt;"",'1. Exam data'!V427/'1. Exam data'!V$19,"")</f>
        <v/>
      </c>
      <c r="Q412" s="24" t="str">
        <f>IF('1. Exam data'!W427&lt;&gt;"",'1. Exam data'!W427/'1. Exam data'!W$19,"")</f>
        <v/>
      </c>
      <c r="R412" s="24" t="str">
        <f>IF('1. Exam data'!X427&lt;&gt;"",'1. Exam data'!X427/'1. Exam data'!X$19,"")</f>
        <v/>
      </c>
      <c r="S412" s="24" t="str">
        <f>IF('1. Exam data'!Y427&lt;&gt;"",'1. Exam data'!Y427/'1. Exam data'!Y$19,"")</f>
        <v/>
      </c>
      <c r="T412" s="24" t="str">
        <f>IF('1. Exam data'!Z427&lt;&gt;"",'1. Exam data'!Z427/'1. Exam data'!Z$19,"")</f>
        <v/>
      </c>
      <c r="U412" s="24" t="str">
        <f>IF('1. Exam data'!AA427&lt;&gt;"",'1. Exam data'!AA427/'1. Exam data'!AA$19,"")</f>
        <v/>
      </c>
      <c r="V412" s="24" t="str">
        <f>IF('1. Exam data'!AB427&lt;&gt;"",'1. Exam data'!AB427/'1. Exam data'!AB$19,"")</f>
        <v/>
      </c>
      <c r="W412" s="24" t="str">
        <f>IF('1. Exam data'!AC427&lt;&gt;"",'1. Exam data'!AC427/'1. Exam data'!AC$19,"")</f>
        <v/>
      </c>
      <c r="X412" s="24" t="str">
        <f>IF('1. Exam data'!AD427&lt;&gt;"",'1. Exam data'!AD427/'1. Exam data'!AD$19,"")</f>
        <v/>
      </c>
      <c r="Y412" s="24" t="str">
        <f>IF('1. Exam data'!AE427&lt;&gt;"",'1. Exam data'!AE427/'1. Exam data'!AE$19,"")</f>
        <v/>
      </c>
      <c r="Z412" s="24" t="str">
        <f>IF('1. Exam data'!AF427&lt;&gt;"",'1. Exam data'!AF427/'1. Exam data'!AF$19,"")</f>
        <v/>
      </c>
      <c r="AA412" s="24" t="str">
        <f>IF('1. Exam data'!AG427&lt;&gt;"",'1. Exam data'!AG427/'1. Exam data'!AG$19,"")</f>
        <v/>
      </c>
      <c r="AB412" s="24" t="str">
        <f>IF('1. Exam data'!AH427&lt;&gt;"",'1. Exam data'!AH427/'1. Exam data'!AH$19,"")</f>
        <v/>
      </c>
      <c r="AC412" s="24" t="str">
        <f>IF('1. Exam data'!AI427&lt;&gt;"",'1. Exam data'!AI427/'1. Exam data'!AI$19,"")</f>
        <v/>
      </c>
      <c r="AD412" s="24" t="str">
        <f>IF('1. Exam data'!AJ427&lt;&gt;"",'1. Exam data'!AJ427/'1. Exam data'!AJ$19,"")</f>
        <v/>
      </c>
      <c r="AE412" s="24" t="str">
        <f>IF('1. Exam data'!AK427&lt;&gt;"",'1. Exam data'!AK427/'1. Exam data'!AK$19,"")</f>
        <v/>
      </c>
      <c r="AF412" s="24" t="str">
        <f>IF('1. Exam data'!AL427&lt;&gt;"",'1. Exam data'!AL427/'1. Exam data'!AL$19,"")</f>
        <v/>
      </c>
      <c r="AG412" s="24" t="str">
        <f>IF('1. Exam data'!AM427&lt;&gt;"",'1. Exam data'!AM427/'1. Exam data'!AM$19,"")</f>
        <v/>
      </c>
      <c r="AH412" s="24" t="str">
        <f>IF('1. Exam data'!AN427&lt;&gt;"",'1. Exam data'!AN427/'1. Exam data'!AN$19,"")</f>
        <v/>
      </c>
      <c r="AI412" s="24" t="str">
        <f>IF('1. Exam data'!AO427&lt;&gt;"",'1. Exam data'!AO427/'1. Exam data'!AO$19,"")</f>
        <v/>
      </c>
      <c r="AJ412" s="24" t="str">
        <f>IF('1. Exam data'!AP427&lt;&gt;"",'1. Exam data'!AP427/'1. Exam data'!AP$19,"")</f>
        <v/>
      </c>
      <c r="AK412" s="24" t="str">
        <f>IF('1. Exam data'!AQ427&lt;&gt;"",'1. Exam data'!AQ427/'1. Exam data'!AQ$19,"")</f>
        <v/>
      </c>
      <c r="AL412" s="24" t="str">
        <f>IF('1. Exam data'!AR427&lt;&gt;"",'1. Exam data'!AR427/'1. Exam data'!AR$19,"")</f>
        <v/>
      </c>
      <c r="AM412" s="24" t="str">
        <f>IF('1. Exam data'!AS427&lt;&gt;"",'1. Exam data'!AS427/'1. Exam data'!AS$19,"")</f>
        <v/>
      </c>
      <c r="AN412" s="24" t="str">
        <f>IF('1. Exam data'!AT427&lt;&gt;"",'1. Exam data'!AT427/'1. Exam data'!AT$19,"")</f>
        <v/>
      </c>
      <c r="AO412" s="24" t="str">
        <f>IF('1. Exam data'!AU427&lt;&gt;"",'1. Exam data'!AU427/'1. Exam data'!AU$19,"")</f>
        <v/>
      </c>
      <c r="AP412" s="24" t="str">
        <f>IF('1. Exam data'!AV427&lt;&gt;"",'1. Exam data'!AV427/'1. Exam data'!AV$19,"")</f>
        <v/>
      </c>
      <c r="AQ412" s="24" t="str">
        <f>IF('1. Exam data'!AW427&lt;&gt;"",'1. Exam data'!AW427/'1. Exam data'!AW$19,"")</f>
        <v/>
      </c>
      <c r="AR412" s="24" t="str">
        <f>IF('1. Exam data'!AX427&lt;&gt;"",'1. Exam data'!AX427/'1. Exam data'!AX$19,"")</f>
        <v/>
      </c>
      <c r="AS412" s="24" t="str">
        <f>IF('1. Exam data'!AY427&lt;&gt;"",'1. Exam data'!AY427/'1. Exam data'!AY$19,"")</f>
        <v/>
      </c>
      <c r="AT412" s="24" t="str">
        <f>IF('1. Exam data'!AZ427&lt;&gt;"",'1. Exam data'!AZ427/'1. Exam data'!AZ$19,"")</f>
        <v/>
      </c>
      <c r="AU412" s="24" t="str">
        <f>IF('1. Exam data'!BA427&lt;&gt;"",'1. Exam data'!BA427/'1. Exam data'!BA$19,"")</f>
        <v/>
      </c>
      <c r="AV412" s="24" t="str">
        <f>IF('1. Exam data'!BB427&lt;&gt;"",'1. Exam data'!BB427/'1. Exam data'!BB$19,"")</f>
        <v/>
      </c>
      <c r="AW412" s="24" t="str">
        <f>IF('1. Exam data'!BC427&lt;&gt;"",'1. Exam data'!BC427/'1. Exam data'!BC$19,"")</f>
        <v/>
      </c>
      <c r="AX412" s="24" t="str">
        <f>IF('1. Exam data'!BD427&lt;&gt;"",'1. Exam data'!BD427/'1. Exam data'!BD$19,"")</f>
        <v/>
      </c>
      <c r="AY412" s="24" t="str">
        <f>IF('1. Exam data'!BE427&lt;&gt;"",'1. Exam data'!BE427/'1. Exam data'!BE$19,"")</f>
        <v/>
      </c>
      <c r="AZ412" s="24" t="str">
        <f>IF('1. Exam data'!BF427&lt;&gt;"",'1. Exam data'!BF427/'1. Exam data'!BF$19,"")</f>
        <v/>
      </c>
      <c r="BA412" s="24" t="str">
        <f>IF('1. Exam data'!BG427&lt;&gt;"",'1. Exam data'!BG427/'1. Exam data'!BG$19,"")</f>
        <v/>
      </c>
      <c r="BB412" s="24" t="str">
        <f>IF('1. Exam data'!BH427&lt;&gt;"",'1. Exam data'!BH427/'1. Exam data'!BH$19,"")</f>
        <v/>
      </c>
      <c r="BC412" s="24" t="str">
        <f>IF('1. Exam data'!BI427&lt;&gt;"",'1. Exam data'!BI427/'1. Exam data'!BI$19,"")</f>
        <v/>
      </c>
      <c r="BD412" s="24" t="str">
        <f>IF('1. Exam data'!BJ427&lt;&gt;"",'1. Exam data'!BJ427/'1. Exam data'!BJ$19,"")</f>
        <v/>
      </c>
      <c r="BE412" s="24" t="str">
        <f>IF('1. Exam data'!BK427&lt;&gt;"",'1. Exam data'!BK427/'1. Exam data'!BK$19,"")</f>
        <v/>
      </c>
      <c r="BF412" s="24" t="str">
        <f>IF('1. Exam data'!BL427&lt;&gt;"",'1. Exam data'!BL427/'1. Exam data'!BL$19,"")</f>
        <v/>
      </c>
      <c r="BG412" s="24" t="str">
        <f>IF('1. Exam data'!BM427&lt;&gt;"",'1. Exam data'!BM427/'1. Exam data'!BM$19,"")</f>
        <v/>
      </c>
      <c r="BH412" s="24" t="str">
        <f>IF('1. Exam data'!BN427&lt;&gt;"",'1. Exam data'!BN427/'1. Exam data'!BN$19,"")</f>
        <v/>
      </c>
      <c r="BI412" s="24" t="str">
        <f>IF('1. Exam data'!BO427&lt;&gt;"",'1. Exam data'!BO427/'1. Exam data'!BO$19,"")</f>
        <v/>
      </c>
      <c r="BJ412">
        <v>1000</v>
      </c>
    </row>
    <row r="413" spans="1:62" x14ac:dyDescent="0.35">
      <c r="A413" s="3" t="str">
        <f>IF('1. Exam data'!B428&lt;&gt;"",'1. Exam data'!B428,"")</f>
        <v/>
      </c>
      <c r="B413" s="24" t="str">
        <f>IF('1. Exam data'!H428&lt;&gt;"",'1. Exam data'!H428/'1. Exam data'!H$19,"")</f>
        <v/>
      </c>
      <c r="C413" s="24" t="str">
        <f>IF('1. Exam data'!I428&lt;&gt;"",'1. Exam data'!I428/'1. Exam data'!I$19,"")</f>
        <v/>
      </c>
      <c r="D413" s="24" t="str">
        <f>IF('1. Exam data'!J428&lt;&gt;"",'1. Exam data'!J428/'1. Exam data'!J$19,"")</f>
        <v/>
      </c>
      <c r="E413" s="24" t="str">
        <f>IF('1. Exam data'!K428&lt;&gt;"",'1. Exam data'!K428/'1. Exam data'!K$19,"")</f>
        <v/>
      </c>
      <c r="F413" s="24" t="str">
        <f>IF('1. Exam data'!L428&lt;&gt;"",'1. Exam data'!L428/'1. Exam data'!L$19,"")</f>
        <v/>
      </c>
      <c r="G413" s="24" t="str">
        <f>IF('1. Exam data'!M428&lt;&gt;"",'1. Exam data'!M428/'1. Exam data'!M$19,"")</f>
        <v/>
      </c>
      <c r="H413" s="24" t="str">
        <f>IF('1. Exam data'!N428&lt;&gt;"",'1. Exam data'!N428/'1. Exam data'!N$19,"")</f>
        <v/>
      </c>
      <c r="I413" s="24" t="str">
        <f>IF('1. Exam data'!O428&lt;&gt;"",'1. Exam data'!O428/'1. Exam data'!O$19,"")</f>
        <v/>
      </c>
      <c r="J413" s="24" t="str">
        <f>IF('1. Exam data'!P428&lt;&gt;"",'1. Exam data'!P428/'1. Exam data'!P$19,"")</f>
        <v/>
      </c>
      <c r="K413" s="24" t="str">
        <f>IF('1. Exam data'!Q428&lt;&gt;"",'1. Exam data'!Q428/'1. Exam data'!Q$19,"")</f>
        <v/>
      </c>
      <c r="L413" s="24" t="str">
        <f>IF('1. Exam data'!R428&lt;&gt;"",'1. Exam data'!R428/'1. Exam data'!R$19,"")</f>
        <v/>
      </c>
      <c r="M413" s="24" t="str">
        <f>IF('1. Exam data'!S428&lt;&gt;"",'1. Exam data'!S428/'1. Exam data'!S$19,"")</f>
        <v/>
      </c>
      <c r="N413" s="24" t="str">
        <f>IF('1. Exam data'!T428&lt;&gt;"",'1. Exam data'!T428/'1. Exam data'!T$19,"")</f>
        <v/>
      </c>
      <c r="O413" s="24" t="str">
        <f>IF('1. Exam data'!U428&lt;&gt;"",'1. Exam data'!U428/'1. Exam data'!U$19,"")</f>
        <v/>
      </c>
      <c r="P413" s="24" t="str">
        <f>IF('1. Exam data'!V428&lt;&gt;"",'1. Exam data'!V428/'1. Exam data'!V$19,"")</f>
        <v/>
      </c>
      <c r="Q413" s="24" t="str">
        <f>IF('1. Exam data'!W428&lt;&gt;"",'1. Exam data'!W428/'1. Exam data'!W$19,"")</f>
        <v/>
      </c>
      <c r="R413" s="24" t="str">
        <f>IF('1. Exam data'!X428&lt;&gt;"",'1. Exam data'!X428/'1. Exam data'!X$19,"")</f>
        <v/>
      </c>
      <c r="S413" s="24" t="str">
        <f>IF('1. Exam data'!Y428&lt;&gt;"",'1. Exam data'!Y428/'1. Exam data'!Y$19,"")</f>
        <v/>
      </c>
      <c r="T413" s="24" t="str">
        <f>IF('1. Exam data'!Z428&lt;&gt;"",'1. Exam data'!Z428/'1. Exam data'!Z$19,"")</f>
        <v/>
      </c>
      <c r="U413" s="24" t="str">
        <f>IF('1. Exam data'!AA428&lt;&gt;"",'1. Exam data'!AA428/'1. Exam data'!AA$19,"")</f>
        <v/>
      </c>
      <c r="V413" s="24" t="str">
        <f>IF('1. Exam data'!AB428&lt;&gt;"",'1. Exam data'!AB428/'1. Exam data'!AB$19,"")</f>
        <v/>
      </c>
      <c r="W413" s="24" t="str">
        <f>IF('1. Exam data'!AC428&lt;&gt;"",'1. Exam data'!AC428/'1. Exam data'!AC$19,"")</f>
        <v/>
      </c>
      <c r="X413" s="24" t="str">
        <f>IF('1. Exam data'!AD428&lt;&gt;"",'1. Exam data'!AD428/'1. Exam data'!AD$19,"")</f>
        <v/>
      </c>
      <c r="Y413" s="24" t="str">
        <f>IF('1. Exam data'!AE428&lt;&gt;"",'1. Exam data'!AE428/'1. Exam data'!AE$19,"")</f>
        <v/>
      </c>
      <c r="Z413" s="24" t="str">
        <f>IF('1. Exam data'!AF428&lt;&gt;"",'1. Exam data'!AF428/'1. Exam data'!AF$19,"")</f>
        <v/>
      </c>
      <c r="AA413" s="24" t="str">
        <f>IF('1. Exam data'!AG428&lt;&gt;"",'1. Exam data'!AG428/'1. Exam data'!AG$19,"")</f>
        <v/>
      </c>
      <c r="AB413" s="24" t="str">
        <f>IF('1. Exam data'!AH428&lt;&gt;"",'1. Exam data'!AH428/'1. Exam data'!AH$19,"")</f>
        <v/>
      </c>
      <c r="AC413" s="24" t="str">
        <f>IF('1. Exam data'!AI428&lt;&gt;"",'1. Exam data'!AI428/'1. Exam data'!AI$19,"")</f>
        <v/>
      </c>
      <c r="AD413" s="24" t="str">
        <f>IF('1. Exam data'!AJ428&lt;&gt;"",'1. Exam data'!AJ428/'1. Exam data'!AJ$19,"")</f>
        <v/>
      </c>
      <c r="AE413" s="24" t="str">
        <f>IF('1. Exam data'!AK428&lt;&gt;"",'1. Exam data'!AK428/'1. Exam data'!AK$19,"")</f>
        <v/>
      </c>
      <c r="AF413" s="24" t="str">
        <f>IF('1. Exam data'!AL428&lt;&gt;"",'1. Exam data'!AL428/'1. Exam data'!AL$19,"")</f>
        <v/>
      </c>
      <c r="AG413" s="24" t="str">
        <f>IF('1. Exam data'!AM428&lt;&gt;"",'1. Exam data'!AM428/'1. Exam data'!AM$19,"")</f>
        <v/>
      </c>
      <c r="AH413" s="24" t="str">
        <f>IF('1. Exam data'!AN428&lt;&gt;"",'1. Exam data'!AN428/'1. Exam data'!AN$19,"")</f>
        <v/>
      </c>
      <c r="AI413" s="24" t="str">
        <f>IF('1. Exam data'!AO428&lt;&gt;"",'1. Exam data'!AO428/'1. Exam data'!AO$19,"")</f>
        <v/>
      </c>
      <c r="AJ413" s="24" t="str">
        <f>IF('1. Exam data'!AP428&lt;&gt;"",'1. Exam data'!AP428/'1. Exam data'!AP$19,"")</f>
        <v/>
      </c>
      <c r="AK413" s="24" t="str">
        <f>IF('1. Exam data'!AQ428&lt;&gt;"",'1. Exam data'!AQ428/'1. Exam data'!AQ$19,"")</f>
        <v/>
      </c>
      <c r="AL413" s="24" t="str">
        <f>IF('1. Exam data'!AR428&lt;&gt;"",'1. Exam data'!AR428/'1. Exam data'!AR$19,"")</f>
        <v/>
      </c>
      <c r="AM413" s="24" t="str">
        <f>IF('1. Exam data'!AS428&lt;&gt;"",'1. Exam data'!AS428/'1. Exam data'!AS$19,"")</f>
        <v/>
      </c>
      <c r="AN413" s="24" t="str">
        <f>IF('1. Exam data'!AT428&lt;&gt;"",'1. Exam data'!AT428/'1. Exam data'!AT$19,"")</f>
        <v/>
      </c>
      <c r="AO413" s="24" t="str">
        <f>IF('1. Exam data'!AU428&lt;&gt;"",'1. Exam data'!AU428/'1. Exam data'!AU$19,"")</f>
        <v/>
      </c>
      <c r="AP413" s="24" t="str">
        <f>IF('1. Exam data'!AV428&lt;&gt;"",'1. Exam data'!AV428/'1. Exam data'!AV$19,"")</f>
        <v/>
      </c>
      <c r="AQ413" s="24" t="str">
        <f>IF('1. Exam data'!AW428&lt;&gt;"",'1. Exam data'!AW428/'1. Exam data'!AW$19,"")</f>
        <v/>
      </c>
      <c r="AR413" s="24" t="str">
        <f>IF('1. Exam data'!AX428&lt;&gt;"",'1. Exam data'!AX428/'1. Exam data'!AX$19,"")</f>
        <v/>
      </c>
      <c r="AS413" s="24" t="str">
        <f>IF('1. Exam data'!AY428&lt;&gt;"",'1. Exam data'!AY428/'1. Exam data'!AY$19,"")</f>
        <v/>
      </c>
      <c r="AT413" s="24" t="str">
        <f>IF('1. Exam data'!AZ428&lt;&gt;"",'1. Exam data'!AZ428/'1. Exam data'!AZ$19,"")</f>
        <v/>
      </c>
      <c r="AU413" s="24" t="str">
        <f>IF('1. Exam data'!BA428&lt;&gt;"",'1. Exam data'!BA428/'1. Exam data'!BA$19,"")</f>
        <v/>
      </c>
      <c r="AV413" s="24" t="str">
        <f>IF('1. Exam data'!BB428&lt;&gt;"",'1. Exam data'!BB428/'1. Exam data'!BB$19,"")</f>
        <v/>
      </c>
      <c r="AW413" s="24" t="str">
        <f>IF('1. Exam data'!BC428&lt;&gt;"",'1. Exam data'!BC428/'1. Exam data'!BC$19,"")</f>
        <v/>
      </c>
      <c r="AX413" s="24" t="str">
        <f>IF('1. Exam data'!BD428&lt;&gt;"",'1. Exam data'!BD428/'1. Exam data'!BD$19,"")</f>
        <v/>
      </c>
      <c r="AY413" s="24" t="str">
        <f>IF('1. Exam data'!BE428&lt;&gt;"",'1. Exam data'!BE428/'1. Exam data'!BE$19,"")</f>
        <v/>
      </c>
      <c r="AZ413" s="24" t="str">
        <f>IF('1. Exam data'!BF428&lt;&gt;"",'1. Exam data'!BF428/'1. Exam data'!BF$19,"")</f>
        <v/>
      </c>
      <c r="BA413" s="24" t="str">
        <f>IF('1. Exam data'!BG428&lt;&gt;"",'1. Exam data'!BG428/'1. Exam data'!BG$19,"")</f>
        <v/>
      </c>
      <c r="BB413" s="24" t="str">
        <f>IF('1. Exam data'!BH428&lt;&gt;"",'1. Exam data'!BH428/'1. Exam data'!BH$19,"")</f>
        <v/>
      </c>
      <c r="BC413" s="24" t="str">
        <f>IF('1. Exam data'!BI428&lt;&gt;"",'1. Exam data'!BI428/'1. Exam data'!BI$19,"")</f>
        <v/>
      </c>
      <c r="BD413" s="24" t="str">
        <f>IF('1. Exam data'!BJ428&lt;&gt;"",'1. Exam data'!BJ428/'1. Exam data'!BJ$19,"")</f>
        <v/>
      </c>
      <c r="BE413" s="24" t="str">
        <f>IF('1. Exam data'!BK428&lt;&gt;"",'1. Exam data'!BK428/'1. Exam data'!BK$19,"")</f>
        <v/>
      </c>
      <c r="BF413" s="24" t="str">
        <f>IF('1. Exam data'!BL428&lt;&gt;"",'1. Exam data'!BL428/'1. Exam data'!BL$19,"")</f>
        <v/>
      </c>
      <c r="BG413" s="24" t="str">
        <f>IF('1. Exam data'!BM428&lt;&gt;"",'1. Exam data'!BM428/'1. Exam data'!BM$19,"")</f>
        <v/>
      </c>
      <c r="BH413" s="24" t="str">
        <f>IF('1. Exam data'!BN428&lt;&gt;"",'1. Exam data'!BN428/'1. Exam data'!BN$19,"")</f>
        <v/>
      </c>
      <c r="BI413" s="24" t="str">
        <f>IF('1. Exam data'!BO428&lt;&gt;"",'1. Exam data'!BO428/'1. Exam data'!BO$19,"")</f>
        <v/>
      </c>
      <c r="BJ413">
        <v>1000</v>
      </c>
    </row>
    <row r="414" spans="1:62" x14ac:dyDescent="0.35">
      <c r="A414" s="3" t="str">
        <f>IF('1. Exam data'!B429&lt;&gt;"",'1. Exam data'!B429,"")</f>
        <v/>
      </c>
      <c r="B414" s="24" t="str">
        <f>IF('1. Exam data'!H429&lt;&gt;"",'1. Exam data'!H429/'1. Exam data'!H$19,"")</f>
        <v/>
      </c>
      <c r="C414" s="24" t="str">
        <f>IF('1. Exam data'!I429&lt;&gt;"",'1. Exam data'!I429/'1. Exam data'!I$19,"")</f>
        <v/>
      </c>
      <c r="D414" s="24" t="str">
        <f>IF('1. Exam data'!J429&lt;&gt;"",'1. Exam data'!J429/'1. Exam data'!J$19,"")</f>
        <v/>
      </c>
      <c r="E414" s="24" t="str">
        <f>IF('1. Exam data'!K429&lt;&gt;"",'1. Exam data'!K429/'1. Exam data'!K$19,"")</f>
        <v/>
      </c>
      <c r="F414" s="24" t="str">
        <f>IF('1. Exam data'!L429&lt;&gt;"",'1. Exam data'!L429/'1. Exam data'!L$19,"")</f>
        <v/>
      </c>
      <c r="G414" s="24" t="str">
        <f>IF('1. Exam data'!M429&lt;&gt;"",'1. Exam data'!M429/'1. Exam data'!M$19,"")</f>
        <v/>
      </c>
      <c r="H414" s="24" t="str">
        <f>IF('1. Exam data'!N429&lt;&gt;"",'1. Exam data'!N429/'1. Exam data'!N$19,"")</f>
        <v/>
      </c>
      <c r="I414" s="24" t="str">
        <f>IF('1. Exam data'!O429&lt;&gt;"",'1. Exam data'!O429/'1. Exam data'!O$19,"")</f>
        <v/>
      </c>
      <c r="J414" s="24" t="str">
        <f>IF('1. Exam data'!P429&lt;&gt;"",'1. Exam data'!P429/'1. Exam data'!P$19,"")</f>
        <v/>
      </c>
      <c r="K414" s="24" t="str">
        <f>IF('1. Exam data'!Q429&lt;&gt;"",'1. Exam data'!Q429/'1. Exam data'!Q$19,"")</f>
        <v/>
      </c>
      <c r="L414" s="24" t="str">
        <f>IF('1. Exam data'!R429&lt;&gt;"",'1. Exam data'!R429/'1. Exam data'!R$19,"")</f>
        <v/>
      </c>
      <c r="M414" s="24" t="str">
        <f>IF('1. Exam data'!S429&lt;&gt;"",'1. Exam data'!S429/'1. Exam data'!S$19,"")</f>
        <v/>
      </c>
      <c r="N414" s="24" t="str">
        <f>IF('1. Exam data'!T429&lt;&gt;"",'1. Exam data'!T429/'1. Exam data'!T$19,"")</f>
        <v/>
      </c>
      <c r="O414" s="24" t="str">
        <f>IF('1. Exam data'!U429&lt;&gt;"",'1. Exam data'!U429/'1. Exam data'!U$19,"")</f>
        <v/>
      </c>
      <c r="P414" s="24" t="str">
        <f>IF('1. Exam data'!V429&lt;&gt;"",'1. Exam data'!V429/'1. Exam data'!V$19,"")</f>
        <v/>
      </c>
      <c r="Q414" s="24" t="str">
        <f>IF('1. Exam data'!W429&lt;&gt;"",'1. Exam data'!W429/'1. Exam data'!W$19,"")</f>
        <v/>
      </c>
      <c r="R414" s="24" t="str">
        <f>IF('1. Exam data'!X429&lt;&gt;"",'1. Exam data'!X429/'1. Exam data'!X$19,"")</f>
        <v/>
      </c>
      <c r="S414" s="24" t="str">
        <f>IF('1. Exam data'!Y429&lt;&gt;"",'1. Exam data'!Y429/'1. Exam data'!Y$19,"")</f>
        <v/>
      </c>
      <c r="T414" s="24" t="str">
        <f>IF('1. Exam data'!Z429&lt;&gt;"",'1. Exam data'!Z429/'1. Exam data'!Z$19,"")</f>
        <v/>
      </c>
      <c r="U414" s="24" t="str">
        <f>IF('1. Exam data'!AA429&lt;&gt;"",'1. Exam data'!AA429/'1. Exam data'!AA$19,"")</f>
        <v/>
      </c>
      <c r="V414" s="24" t="str">
        <f>IF('1. Exam data'!AB429&lt;&gt;"",'1. Exam data'!AB429/'1. Exam data'!AB$19,"")</f>
        <v/>
      </c>
      <c r="W414" s="24" t="str">
        <f>IF('1. Exam data'!AC429&lt;&gt;"",'1. Exam data'!AC429/'1. Exam data'!AC$19,"")</f>
        <v/>
      </c>
      <c r="X414" s="24" t="str">
        <f>IF('1. Exam data'!AD429&lt;&gt;"",'1. Exam data'!AD429/'1. Exam data'!AD$19,"")</f>
        <v/>
      </c>
      <c r="Y414" s="24" t="str">
        <f>IF('1. Exam data'!AE429&lt;&gt;"",'1. Exam data'!AE429/'1. Exam data'!AE$19,"")</f>
        <v/>
      </c>
      <c r="Z414" s="24" t="str">
        <f>IF('1. Exam data'!AF429&lt;&gt;"",'1. Exam data'!AF429/'1. Exam data'!AF$19,"")</f>
        <v/>
      </c>
      <c r="AA414" s="24" t="str">
        <f>IF('1. Exam data'!AG429&lt;&gt;"",'1. Exam data'!AG429/'1. Exam data'!AG$19,"")</f>
        <v/>
      </c>
      <c r="AB414" s="24" t="str">
        <f>IF('1. Exam data'!AH429&lt;&gt;"",'1. Exam data'!AH429/'1. Exam data'!AH$19,"")</f>
        <v/>
      </c>
      <c r="AC414" s="24" t="str">
        <f>IF('1. Exam data'!AI429&lt;&gt;"",'1. Exam data'!AI429/'1. Exam data'!AI$19,"")</f>
        <v/>
      </c>
      <c r="AD414" s="24" t="str">
        <f>IF('1. Exam data'!AJ429&lt;&gt;"",'1. Exam data'!AJ429/'1. Exam data'!AJ$19,"")</f>
        <v/>
      </c>
      <c r="AE414" s="24" t="str">
        <f>IF('1. Exam data'!AK429&lt;&gt;"",'1. Exam data'!AK429/'1. Exam data'!AK$19,"")</f>
        <v/>
      </c>
      <c r="AF414" s="24" t="str">
        <f>IF('1. Exam data'!AL429&lt;&gt;"",'1. Exam data'!AL429/'1. Exam data'!AL$19,"")</f>
        <v/>
      </c>
      <c r="AG414" s="24" t="str">
        <f>IF('1. Exam data'!AM429&lt;&gt;"",'1. Exam data'!AM429/'1. Exam data'!AM$19,"")</f>
        <v/>
      </c>
      <c r="AH414" s="24" t="str">
        <f>IF('1. Exam data'!AN429&lt;&gt;"",'1. Exam data'!AN429/'1. Exam data'!AN$19,"")</f>
        <v/>
      </c>
      <c r="AI414" s="24" t="str">
        <f>IF('1. Exam data'!AO429&lt;&gt;"",'1. Exam data'!AO429/'1. Exam data'!AO$19,"")</f>
        <v/>
      </c>
      <c r="AJ414" s="24" t="str">
        <f>IF('1. Exam data'!AP429&lt;&gt;"",'1. Exam data'!AP429/'1. Exam data'!AP$19,"")</f>
        <v/>
      </c>
      <c r="AK414" s="24" t="str">
        <f>IF('1. Exam data'!AQ429&lt;&gt;"",'1. Exam data'!AQ429/'1. Exam data'!AQ$19,"")</f>
        <v/>
      </c>
      <c r="AL414" s="24" t="str">
        <f>IF('1. Exam data'!AR429&lt;&gt;"",'1. Exam data'!AR429/'1. Exam data'!AR$19,"")</f>
        <v/>
      </c>
      <c r="AM414" s="24" t="str">
        <f>IF('1. Exam data'!AS429&lt;&gt;"",'1. Exam data'!AS429/'1. Exam data'!AS$19,"")</f>
        <v/>
      </c>
      <c r="AN414" s="24" t="str">
        <f>IF('1. Exam data'!AT429&lt;&gt;"",'1. Exam data'!AT429/'1. Exam data'!AT$19,"")</f>
        <v/>
      </c>
      <c r="AO414" s="24" t="str">
        <f>IF('1. Exam data'!AU429&lt;&gt;"",'1. Exam data'!AU429/'1. Exam data'!AU$19,"")</f>
        <v/>
      </c>
      <c r="AP414" s="24" t="str">
        <f>IF('1. Exam data'!AV429&lt;&gt;"",'1. Exam data'!AV429/'1. Exam data'!AV$19,"")</f>
        <v/>
      </c>
      <c r="AQ414" s="24" t="str">
        <f>IF('1. Exam data'!AW429&lt;&gt;"",'1. Exam data'!AW429/'1. Exam data'!AW$19,"")</f>
        <v/>
      </c>
      <c r="AR414" s="24" t="str">
        <f>IF('1. Exam data'!AX429&lt;&gt;"",'1. Exam data'!AX429/'1. Exam data'!AX$19,"")</f>
        <v/>
      </c>
      <c r="AS414" s="24" t="str">
        <f>IF('1. Exam data'!AY429&lt;&gt;"",'1. Exam data'!AY429/'1. Exam data'!AY$19,"")</f>
        <v/>
      </c>
      <c r="AT414" s="24" t="str">
        <f>IF('1. Exam data'!AZ429&lt;&gt;"",'1. Exam data'!AZ429/'1. Exam data'!AZ$19,"")</f>
        <v/>
      </c>
      <c r="AU414" s="24" t="str">
        <f>IF('1. Exam data'!BA429&lt;&gt;"",'1. Exam data'!BA429/'1. Exam data'!BA$19,"")</f>
        <v/>
      </c>
      <c r="AV414" s="24" t="str">
        <f>IF('1. Exam data'!BB429&lt;&gt;"",'1. Exam data'!BB429/'1. Exam data'!BB$19,"")</f>
        <v/>
      </c>
      <c r="AW414" s="24" t="str">
        <f>IF('1. Exam data'!BC429&lt;&gt;"",'1. Exam data'!BC429/'1. Exam data'!BC$19,"")</f>
        <v/>
      </c>
      <c r="AX414" s="24" t="str">
        <f>IF('1. Exam data'!BD429&lt;&gt;"",'1. Exam data'!BD429/'1. Exam data'!BD$19,"")</f>
        <v/>
      </c>
      <c r="AY414" s="24" t="str">
        <f>IF('1. Exam data'!BE429&lt;&gt;"",'1. Exam data'!BE429/'1. Exam data'!BE$19,"")</f>
        <v/>
      </c>
      <c r="AZ414" s="24" t="str">
        <f>IF('1. Exam data'!BF429&lt;&gt;"",'1. Exam data'!BF429/'1. Exam data'!BF$19,"")</f>
        <v/>
      </c>
      <c r="BA414" s="24" t="str">
        <f>IF('1. Exam data'!BG429&lt;&gt;"",'1. Exam data'!BG429/'1. Exam data'!BG$19,"")</f>
        <v/>
      </c>
      <c r="BB414" s="24" t="str">
        <f>IF('1. Exam data'!BH429&lt;&gt;"",'1. Exam data'!BH429/'1. Exam data'!BH$19,"")</f>
        <v/>
      </c>
      <c r="BC414" s="24" t="str">
        <f>IF('1. Exam data'!BI429&lt;&gt;"",'1. Exam data'!BI429/'1. Exam data'!BI$19,"")</f>
        <v/>
      </c>
      <c r="BD414" s="24" t="str">
        <f>IF('1. Exam data'!BJ429&lt;&gt;"",'1. Exam data'!BJ429/'1. Exam data'!BJ$19,"")</f>
        <v/>
      </c>
      <c r="BE414" s="24" t="str">
        <f>IF('1. Exam data'!BK429&lt;&gt;"",'1. Exam data'!BK429/'1. Exam data'!BK$19,"")</f>
        <v/>
      </c>
      <c r="BF414" s="24" t="str">
        <f>IF('1. Exam data'!BL429&lt;&gt;"",'1. Exam data'!BL429/'1. Exam data'!BL$19,"")</f>
        <v/>
      </c>
      <c r="BG414" s="24" t="str">
        <f>IF('1. Exam data'!BM429&lt;&gt;"",'1. Exam data'!BM429/'1. Exam data'!BM$19,"")</f>
        <v/>
      </c>
      <c r="BH414" s="24" t="str">
        <f>IF('1. Exam data'!BN429&lt;&gt;"",'1. Exam data'!BN429/'1. Exam data'!BN$19,"")</f>
        <v/>
      </c>
      <c r="BI414" s="24" t="str">
        <f>IF('1. Exam data'!BO429&lt;&gt;"",'1. Exam data'!BO429/'1. Exam data'!BO$19,"")</f>
        <v/>
      </c>
      <c r="BJ414">
        <v>1000</v>
      </c>
    </row>
    <row r="415" spans="1:62" x14ac:dyDescent="0.35">
      <c r="A415" s="3" t="str">
        <f>IF('1. Exam data'!B430&lt;&gt;"",'1. Exam data'!B430,"")</f>
        <v/>
      </c>
      <c r="B415" s="24" t="str">
        <f>IF('1. Exam data'!H430&lt;&gt;"",'1. Exam data'!H430/'1. Exam data'!H$19,"")</f>
        <v/>
      </c>
      <c r="C415" s="24" t="str">
        <f>IF('1. Exam data'!I430&lt;&gt;"",'1. Exam data'!I430/'1. Exam data'!I$19,"")</f>
        <v/>
      </c>
      <c r="D415" s="24" t="str">
        <f>IF('1. Exam data'!J430&lt;&gt;"",'1. Exam data'!J430/'1. Exam data'!J$19,"")</f>
        <v/>
      </c>
      <c r="E415" s="24" t="str">
        <f>IF('1. Exam data'!K430&lt;&gt;"",'1. Exam data'!K430/'1. Exam data'!K$19,"")</f>
        <v/>
      </c>
      <c r="F415" s="24" t="str">
        <f>IF('1. Exam data'!L430&lt;&gt;"",'1. Exam data'!L430/'1. Exam data'!L$19,"")</f>
        <v/>
      </c>
      <c r="G415" s="24" t="str">
        <f>IF('1. Exam data'!M430&lt;&gt;"",'1. Exam data'!M430/'1. Exam data'!M$19,"")</f>
        <v/>
      </c>
      <c r="H415" s="24" t="str">
        <f>IF('1. Exam data'!N430&lt;&gt;"",'1. Exam data'!N430/'1. Exam data'!N$19,"")</f>
        <v/>
      </c>
      <c r="I415" s="24" t="str">
        <f>IF('1. Exam data'!O430&lt;&gt;"",'1. Exam data'!O430/'1. Exam data'!O$19,"")</f>
        <v/>
      </c>
      <c r="J415" s="24" t="str">
        <f>IF('1. Exam data'!P430&lt;&gt;"",'1. Exam data'!P430/'1. Exam data'!P$19,"")</f>
        <v/>
      </c>
      <c r="K415" s="24" t="str">
        <f>IF('1. Exam data'!Q430&lt;&gt;"",'1. Exam data'!Q430/'1. Exam data'!Q$19,"")</f>
        <v/>
      </c>
      <c r="L415" s="24" t="str">
        <f>IF('1. Exam data'!R430&lt;&gt;"",'1. Exam data'!R430/'1. Exam data'!R$19,"")</f>
        <v/>
      </c>
      <c r="M415" s="24" t="str">
        <f>IF('1. Exam data'!S430&lt;&gt;"",'1. Exam data'!S430/'1. Exam data'!S$19,"")</f>
        <v/>
      </c>
      <c r="N415" s="24" t="str">
        <f>IF('1. Exam data'!T430&lt;&gt;"",'1. Exam data'!T430/'1. Exam data'!T$19,"")</f>
        <v/>
      </c>
      <c r="O415" s="24" t="str">
        <f>IF('1. Exam data'!U430&lt;&gt;"",'1. Exam data'!U430/'1. Exam data'!U$19,"")</f>
        <v/>
      </c>
      <c r="P415" s="24" t="str">
        <f>IF('1. Exam data'!V430&lt;&gt;"",'1. Exam data'!V430/'1. Exam data'!V$19,"")</f>
        <v/>
      </c>
      <c r="Q415" s="24" t="str">
        <f>IF('1. Exam data'!W430&lt;&gt;"",'1. Exam data'!W430/'1. Exam data'!W$19,"")</f>
        <v/>
      </c>
      <c r="R415" s="24" t="str">
        <f>IF('1. Exam data'!X430&lt;&gt;"",'1. Exam data'!X430/'1. Exam data'!X$19,"")</f>
        <v/>
      </c>
      <c r="S415" s="24" t="str">
        <f>IF('1. Exam data'!Y430&lt;&gt;"",'1. Exam data'!Y430/'1. Exam data'!Y$19,"")</f>
        <v/>
      </c>
      <c r="T415" s="24" t="str">
        <f>IF('1. Exam data'!Z430&lt;&gt;"",'1. Exam data'!Z430/'1. Exam data'!Z$19,"")</f>
        <v/>
      </c>
      <c r="U415" s="24" t="str">
        <f>IF('1. Exam data'!AA430&lt;&gt;"",'1. Exam data'!AA430/'1. Exam data'!AA$19,"")</f>
        <v/>
      </c>
      <c r="V415" s="24" t="str">
        <f>IF('1. Exam data'!AB430&lt;&gt;"",'1. Exam data'!AB430/'1. Exam data'!AB$19,"")</f>
        <v/>
      </c>
      <c r="W415" s="24" t="str">
        <f>IF('1. Exam data'!AC430&lt;&gt;"",'1. Exam data'!AC430/'1. Exam data'!AC$19,"")</f>
        <v/>
      </c>
      <c r="X415" s="24" t="str">
        <f>IF('1. Exam data'!AD430&lt;&gt;"",'1. Exam data'!AD430/'1. Exam data'!AD$19,"")</f>
        <v/>
      </c>
      <c r="Y415" s="24" t="str">
        <f>IF('1. Exam data'!AE430&lt;&gt;"",'1. Exam data'!AE430/'1. Exam data'!AE$19,"")</f>
        <v/>
      </c>
      <c r="Z415" s="24" t="str">
        <f>IF('1. Exam data'!AF430&lt;&gt;"",'1. Exam data'!AF430/'1. Exam data'!AF$19,"")</f>
        <v/>
      </c>
      <c r="AA415" s="24" t="str">
        <f>IF('1. Exam data'!AG430&lt;&gt;"",'1. Exam data'!AG430/'1. Exam data'!AG$19,"")</f>
        <v/>
      </c>
      <c r="AB415" s="24" t="str">
        <f>IF('1. Exam data'!AH430&lt;&gt;"",'1. Exam data'!AH430/'1. Exam data'!AH$19,"")</f>
        <v/>
      </c>
      <c r="AC415" s="24" t="str">
        <f>IF('1. Exam data'!AI430&lt;&gt;"",'1. Exam data'!AI430/'1. Exam data'!AI$19,"")</f>
        <v/>
      </c>
      <c r="AD415" s="24" t="str">
        <f>IF('1. Exam data'!AJ430&lt;&gt;"",'1. Exam data'!AJ430/'1. Exam data'!AJ$19,"")</f>
        <v/>
      </c>
      <c r="AE415" s="24" t="str">
        <f>IF('1. Exam data'!AK430&lt;&gt;"",'1. Exam data'!AK430/'1. Exam data'!AK$19,"")</f>
        <v/>
      </c>
      <c r="AF415" s="24" t="str">
        <f>IF('1. Exam data'!AL430&lt;&gt;"",'1. Exam data'!AL430/'1. Exam data'!AL$19,"")</f>
        <v/>
      </c>
      <c r="AG415" s="24" t="str">
        <f>IF('1. Exam data'!AM430&lt;&gt;"",'1. Exam data'!AM430/'1. Exam data'!AM$19,"")</f>
        <v/>
      </c>
      <c r="AH415" s="24" t="str">
        <f>IF('1. Exam data'!AN430&lt;&gt;"",'1. Exam data'!AN430/'1. Exam data'!AN$19,"")</f>
        <v/>
      </c>
      <c r="AI415" s="24" t="str">
        <f>IF('1. Exam data'!AO430&lt;&gt;"",'1. Exam data'!AO430/'1. Exam data'!AO$19,"")</f>
        <v/>
      </c>
      <c r="AJ415" s="24" t="str">
        <f>IF('1. Exam data'!AP430&lt;&gt;"",'1. Exam data'!AP430/'1. Exam data'!AP$19,"")</f>
        <v/>
      </c>
      <c r="AK415" s="24" t="str">
        <f>IF('1. Exam data'!AQ430&lt;&gt;"",'1. Exam data'!AQ430/'1. Exam data'!AQ$19,"")</f>
        <v/>
      </c>
      <c r="AL415" s="24" t="str">
        <f>IF('1. Exam data'!AR430&lt;&gt;"",'1. Exam data'!AR430/'1. Exam data'!AR$19,"")</f>
        <v/>
      </c>
      <c r="AM415" s="24" t="str">
        <f>IF('1. Exam data'!AS430&lt;&gt;"",'1. Exam data'!AS430/'1. Exam data'!AS$19,"")</f>
        <v/>
      </c>
      <c r="AN415" s="24" t="str">
        <f>IF('1. Exam data'!AT430&lt;&gt;"",'1. Exam data'!AT430/'1. Exam data'!AT$19,"")</f>
        <v/>
      </c>
      <c r="AO415" s="24" t="str">
        <f>IF('1. Exam data'!AU430&lt;&gt;"",'1. Exam data'!AU430/'1. Exam data'!AU$19,"")</f>
        <v/>
      </c>
      <c r="AP415" s="24" t="str">
        <f>IF('1. Exam data'!AV430&lt;&gt;"",'1. Exam data'!AV430/'1. Exam data'!AV$19,"")</f>
        <v/>
      </c>
      <c r="AQ415" s="24" t="str">
        <f>IF('1. Exam data'!AW430&lt;&gt;"",'1. Exam data'!AW430/'1. Exam data'!AW$19,"")</f>
        <v/>
      </c>
      <c r="AR415" s="24" t="str">
        <f>IF('1. Exam data'!AX430&lt;&gt;"",'1. Exam data'!AX430/'1. Exam data'!AX$19,"")</f>
        <v/>
      </c>
      <c r="AS415" s="24" t="str">
        <f>IF('1. Exam data'!AY430&lt;&gt;"",'1. Exam data'!AY430/'1. Exam data'!AY$19,"")</f>
        <v/>
      </c>
      <c r="AT415" s="24" t="str">
        <f>IF('1. Exam data'!AZ430&lt;&gt;"",'1. Exam data'!AZ430/'1. Exam data'!AZ$19,"")</f>
        <v/>
      </c>
      <c r="AU415" s="24" t="str">
        <f>IF('1. Exam data'!BA430&lt;&gt;"",'1. Exam data'!BA430/'1. Exam data'!BA$19,"")</f>
        <v/>
      </c>
      <c r="AV415" s="24" t="str">
        <f>IF('1. Exam data'!BB430&lt;&gt;"",'1. Exam data'!BB430/'1. Exam data'!BB$19,"")</f>
        <v/>
      </c>
      <c r="AW415" s="24" t="str">
        <f>IF('1. Exam data'!BC430&lt;&gt;"",'1. Exam data'!BC430/'1. Exam data'!BC$19,"")</f>
        <v/>
      </c>
      <c r="AX415" s="24" t="str">
        <f>IF('1. Exam data'!BD430&lt;&gt;"",'1. Exam data'!BD430/'1. Exam data'!BD$19,"")</f>
        <v/>
      </c>
      <c r="AY415" s="24" t="str">
        <f>IF('1. Exam data'!BE430&lt;&gt;"",'1. Exam data'!BE430/'1. Exam data'!BE$19,"")</f>
        <v/>
      </c>
      <c r="AZ415" s="24" t="str">
        <f>IF('1. Exam data'!BF430&lt;&gt;"",'1. Exam data'!BF430/'1. Exam data'!BF$19,"")</f>
        <v/>
      </c>
      <c r="BA415" s="24" t="str">
        <f>IF('1. Exam data'!BG430&lt;&gt;"",'1. Exam data'!BG430/'1. Exam data'!BG$19,"")</f>
        <v/>
      </c>
      <c r="BB415" s="24" t="str">
        <f>IF('1. Exam data'!BH430&lt;&gt;"",'1. Exam data'!BH430/'1. Exam data'!BH$19,"")</f>
        <v/>
      </c>
      <c r="BC415" s="24" t="str">
        <f>IF('1. Exam data'!BI430&lt;&gt;"",'1. Exam data'!BI430/'1. Exam data'!BI$19,"")</f>
        <v/>
      </c>
      <c r="BD415" s="24" t="str">
        <f>IF('1. Exam data'!BJ430&lt;&gt;"",'1. Exam data'!BJ430/'1. Exam data'!BJ$19,"")</f>
        <v/>
      </c>
      <c r="BE415" s="24" t="str">
        <f>IF('1. Exam data'!BK430&lt;&gt;"",'1. Exam data'!BK430/'1. Exam data'!BK$19,"")</f>
        <v/>
      </c>
      <c r="BF415" s="24" t="str">
        <f>IF('1. Exam data'!BL430&lt;&gt;"",'1. Exam data'!BL430/'1. Exam data'!BL$19,"")</f>
        <v/>
      </c>
      <c r="BG415" s="24" t="str">
        <f>IF('1. Exam data'!BM430&lt;&gt;"",'1. Exam data'!BM430/'1. Exam data'!BM$19,"")</f>
        <v/>
      </c>
      <c r="BH415" s="24" t="str">
        <f>IF('1. Exam data'!BN430&lt;&gt;"",'1. Exam data'!BN430/'1. Exam data'!BN$19,"")</f>
        <v/>
      </c>
      <c r="BI415" s="24" t="str">
        <f>IF('1. Exam data'!BO430&lt;&gt;"",'1. Exam data'!BO430/'1. Exam data'!BO$19,"")</f>
        <v/>
      </c>
      <c r="BJ415">
        <v>1000</v>
      </c>
    </row>
    <row r="416" spans="1:62" x14ac:dyDescent="0.35">
      <c r="A416" s="3" t="str">
        <f>IF('1. Exam data'!B431&lt;&gt;"",'1. Exam data'!B431,"")</f>
        <v/>
      </c>
      <c r="B416" s="24" t="str">
        <f>IF('1. Exam data'!H431&lt;&gt;"",'1. Exam data'!H431/'1. Exam data'!H$19,"")</f>
        <v/>
      </c>
      <c r="C416" s="24" t="str">
        <f>IF('1. Exam data'!I431&lt;&gt;"",'1. Exam data'!I431/'1. Exam data'!I$19,"")</f>
        <v/>
      </c>
      <c r="D416" s="24" t="str">
        <f>IF('1. Exam data'!J431&lt;&gt;"",'1. Exam data'!J431/'1. Exam data'!J$19,"")</f>
        <v/>
      </c>
      <c r="E416" s="24" t="str">
        <f>IF('1. Exam data'!K431&lt;&gt;"",'1. Exam data'!K431/'1. Exam data'!K$19,"")</f>
        <v/>
      </c>
      <c r="F416" s="24" t="str">
        <f>IF('1. Exam data'!L431&lt;&gt;"",'1. Exam data'!L431/'1. Exam data'!L$19,"")</f>
        <v/>
      </c>
      <c r="G416" s="24" t="str">
        <f>IF('1. Exam data'!M431&lt;&gt;"",'1. Exam data'!M431/'1. Exam data'!M$19,"")</f>
        <v/>
      </c>
      <c r="H416" s="24" t="str">
        <f>IF('1. Exam data'!N431&lt;&gt;"",'1. Exam data'!N431/'1. Exam data'!N$19,"")</f>
        <v/>
      </c>
      <c r="I416" s="24" t="str">
        <f>IF('1. Exam data'!O431&lt;&gt;"",'1. Exam data'!O431/'1. Exam data'!O$19,"")</f>
        <v/>
      </c>
      <c r="J416" s="24" t="str">
        <f>IF('1. Exam data'!P431&lt;&gt;"",'1. Exam data'!P431/'1. Exam data'!P$19,"")</f>
        <v/>
      </c>
      <c r="K416" s="24" t="str">
        <f>IF('1. Exam data'!Q431&lt;&gt;"",'1. Exam data'!Q431/'1. Exam data'!Q$19,"")</f>
        <v/>
      </c>
      <c r="L416" s="24" t="str">
        <f>IF('1. Exam data'!R431&lt;&gt;"",'1. Exam data'!R431/'1. Exam data'!R$19,"")</f>
        <v/>
      </c>
      <c r="M416" s="24" t="str">
        <f>IF('1. Exam data'!S431&lt;&gt;"",'1. Exam data'!S431/'1. Exam data'!S$19,"")</f>
        <v/>
      </c>
      <c r="N416" s="24" t="str">
        <f>IF('1. Exam data'!T431&lt;&gt;"",'1. Exam data'!T431/'1. Exam data'!T$19,"")</f>
        <v/>
      </c>
      <c r="O416" s="24" t="str">
        <f>IF('1. Exam data'!U431&lt;&gt;"",'1. Exam data'!U431/'1. Exam data'!U$19,"")</f>
        <v/>
      </c>
      <c r="P416" s="24" t="str">
        <f>IF('1. Exam data'!V431&lt;&gt;"",'1. Exam data'!V431/'1. Exam data'!V$19,"")</f>
        <v/>
      </c>
      <c r="Q416" s="24" t="str">
        <f>IF('1. Exam data'!W431&lt;&gt;"",'1. Exam data'!W431/'1. Exam data'!W$19,"")</f>
        <v/>
      </c>
      <c r="R416" s="24" t="str">
        <f>IF('1. Exam data'!X431&lt;&gt;"",'1. Exam data'!X431/'1. Exam data'!X$19,"")</f>
        <v/>
      </c>
      <c r="S416" s="24" t="str">
        <f>IF('1. Exam data'!Y431&lt;&gt;"",'1. Exam data'!Y431/'1. Exam data'!Y$19,"")</f>
        <v/>
      </c>
      <c r="T416" s="24" t="str">
        <f>IF('1. Exam data'!Z431&lt;&gt;"",'1. Exam data'!Z431/'1. Exam data'!Z$19,"")</f>
        <v/>
      </c>
      <c r="U416" s="24" t="str">
        <f>IF('1. Exam data'!AA431&lt;&gt;"",'1. Exam data'!AA431/'1. Exam data'!AA$19,"")</f>
        <v/>
      </c>
      <c r="V416" s="24" t="str">
        <f>IF('1. Exam data'!AB431&lt;&gt;"",'1. Exam data'!AB431/'1. Exam data'!AB$19,"")</f>
        <v/>
      </c>
      <c r="W416" s="24" t="str">
        <f>IF('1. Exam data'!AC431&lt;&gt;"",'1. Exam data'!AC431/'1. Exam data'!AC$19,"")</f>
        <v/>
      </c>
      <c r="X416" s="24" t="str">
        <f>IF('1. Exam data'!AD431&lt;&gt;"",'1. Exam data'!AD431/'1. Exam data'!AD$19,"")</f>
        <v/>
      </c>
      <c r="Y416" s="24" t="str">
        <f>IF('1. Exam data'!AE431&lt;&gt;"",'1. Exam data'!AE431/'1. Exam data'!AE$19,"")</f>
        <v/>
      </c>
      <c r="Z416" s="24" t="str">
        <f>IF('1. Exam data'!AF431&lt;&gt;"",'1. Exam data'!AF431/'1. Exam data'!AF$19,"")</f>
        <v/>
      </c>
      <c r="AA416" s="24" t="str">
        <f>IF('1. Exam data'!AG431&lt;&gt;"",'1. Exam data'!AG431/'1. Exam data'!AG$19,"")</f>
        <v/>
      </c>
      <c r="AB416" s="24" t="str">
        <f>IF('1. Exam data'!AH431&lt;&gt;"",'1. Exam data'!AH431/'1. Exam data'!AH$19,"")</f>
        <v/>
      </c>
      <c r="AC416" s="24" t="str">
        <f>IF('1. Exam data'!AI431&lt;&gt;"",'1. Exam data'!AI431/'1. Exam data'!AI$19,"")</f>
        <v/>
      </c>
      <c r="AD416" s="24" t="str">
        <f>IF('1. Exam data'!AJ431&lt;&gt;"",'1. Exam data'!AJ431/'1. Exam data'!AJ$19,"")</f>
        <v/>
      </c>
      <c r="AE416" s="24" t="str">
        <f>IF('1. Exam data'!AK431&lt;&gt;"",'1. Exam data'!AK431/'1. Exam data'!AK$19,"")</f>
        <v/>
      </c>
      <c r="AF416" s="24" t="str">
        <f>IF('1. Exam data'!AL431&lt;&gt;"",'1. Exam data'!AL431/'1. Exam data'!AL$19,"")</f>
        <v/>
      </c>
      <c r="AG416" s="24" t="str">
        <f>IF('1. Exam data'!AM431&lt;&gt;"",'1. Exam data'!AM431/'1. Exam data'!AM$19,"")</f>
        <v/>
      </c>
      <c r="AH416" s="24" t="str">
        <f>IF('1. Exam data'!AN431&lt;&gt;"",'1. Exam data'!AN431/'1. Exam data'!AN$19,"")</f>
        <v/>
      </c>
      <c r="AI416" s="24" t="str">
        <f>IF('1. Exam data'!AO431&lt;&gt;"",'1. Exam data'!AO431/'1. Exam data'!AO$19,"")</f>
        <v/>
      </c>
      <c r="AJ416" s="24" t="str">
        <f>IF('1. Exam data'!AP431&lt;&gt;"",'1. Exam data'!AP431/'1. Exam data'!AP$19,"")</f>
        <v/>
      </c>
      <c r="AK416" s="24" t="str">
        <f>IF('1. Exam data'!AQ431&lt;&gt;"",'1. Exam data'!AQ431/'1. Exam data'!AQ$19,"")</f>
        <v/>
      </c>
      <c r="AL416" s="24" t="str">
        <f>IF('1. Exam data'!AR431&lt;&gt;"",'1. Exam data'!AR431/'1. Exam data'!AR$19,"")</f>
        <v/>
      </c>
      <c r="AM416" s="24" t="str">
        <f>IF('1. Exam data'!AS431&lt;&gt;"",'1. Exam data'!AS431/'1. Exam data'!AS$19,"")</f>
        <v/>
      </c>
      <c r="AN416" s="24" t="str">
        <f>IF('1. Exam data'!AT431&lt;&gt;"",'1. Exam data'!AT431/'1. Exam data'!AT$19,"")</f>
        <v/>
      </c>
      <c r="AO416" s="24" t="str">
        <f>IF('1. Exam data'!AU431&lt;&gt;"",'1. Exam data'!AU431/'1. Exam data'!AU$19,"")</f>
        <v/>
      </c>
      <c r="AP416" s="24" t="str">
        <f>IF('1. Exam data'!AV431&lt;&gt;"",'1. Exam data'!AV431/'1. Exam data'!AV$19,"")</f>
        <v/>
      </c>
      <c r="AQ416" s="24" t="str">
        <f>IF('1. Exam data'!AW431&lt;&gt;"",'1. Exam data'!AW431/'1. Exam data'!AW$19,"")</f>
        <v/>
      </c>
      <c r="AR416" s="24" t="str">
        <f>IF('1. Exam data'!AX431&lt;&gt;"",'1. Exam data'!AX431/'1. Exam data'!AX$19,"")</f>
        <v/>
      </c>
      <c r="AS416" s="24" t="str">
        <f>IF('1. Exam data'!AY431&lt;&gt;"",'1. Exam data'!AY431/'1. Exam data'!AY$19,"")</f>
        <v/>
      </c>
      <c r="AT416" s="24" t="str">
        <f>IF('1. Exam data'!AZ431&lt;&gt;"",'1. Exam data'!AZ431/'1. Exam data'!AZ$19,"")</f>
        <v/>
      </c>
      <c r="AU416" s="24" t="str">
        <f>IF('1. Exam data'!BA431&lt;&gt;"",'1. Exam data'!BA431/'1. Exam data'!BA$19,"")</f>
        <v/>
      </c>
      <c r="AV416" s="24" t="str">
        <f>IF('1. Exam data'!BB431&lt;&gt;"",'1. Exam data'!BB431/'1. Exam data'!BB$19,"")</f>
        <v/>
      </c>
      <c r="AW416" s="24" t="str">
        <f>IF('1. Exam data'!BC431&lt;&gt;"",'1. Exam data'!BC431/'1. Exam data'!BC$19,"")</f>
        <v/>
      </c>
      <c r="AX416" s="24" t="str">
        <f>IF('1. Exam data'!BD431&lt;&gt;"",'1. Exam data'!BD431/'1. Exam data'!BD$19,"")</f>
        <v/>
      </c>
      <c r="AY416" s="24" t="str">
        <f>IF('1. Exam data'!BE431&lt;&gt;"",'1. Exam data'!BE431/'1. Exam data'!BE$19,"")</f>
        <v/>
      </c>
      <c r="AZ416" s="24" t="str">
        <f>IF('1. Exam data'!BF431&lt;&gt;"",'1. Exam data'!BF431/'1. Exam data'!BF$19,"")</f>
        <v/>
      </c>
      <c r="BA416" s="24" t="str">
        <f>IF('1. Exam data'!BG431&lt;&gt;"",'1. Exam data'!BG431/'1. Exam data'!BG$19,"")</f>
        <v/>
      </c>
      <c r="BB416" s="24" t="str">
        <f>IF('1. Exam data'!BH431&lt;&gt;"",'1. Exam data'!BH431/'1. Exam data'!BH$19,"")</f>
        <v/>
      </c>
      <c r="BC416" s="24" t="str">
        <f>IF('1. Exam data'!BI431&lt;&gt;"",'1. Exam data'!BI431/'1. Exam data'!BI$19,"")</f>
        <v/>
      </c>
      <c r="BD416" s="24" t="str">
        <f>IF('1. Exam data'!BJ431&lt;&gt;"",'1. Exam data'!BJ431/'1. Exam data'!BJ$19,"")</f>
        <v/>
      </c>
      <c r="BE416" s="24" t="str">
        <f>IF('1. Exam data'!BK431&lt;&gt;"",'1. Exam data'!BK431/'1. Exam data'!BK$19,"")</f>
        <v/>
      </c>
      <c r="BF416" s="24" t="str">
        <f>IF('1. Exam data'!BL431&lt;&gt;"",'1. Exam data'!BL431/'1. Exam data'!BL$19,"")</f>
        <v/>
      </c>
      <c r="BG416" s="24" t="str">
        <f>IF('1. Exam data'!BM431&lt;&gt;"",'1. Exam data'!BM431/'1. Exam data'!BM$19,"")</f>
        <v/>
      </c>
      <c r="BH416" s="24" t="str">
        <f>IF('1. Exam data'!BN431&lt;&gt;"",'1. Exam data'!BN431/'1. Exam data'!BN$19,"")</f>
        <v/>
      </c>
      <c r="BI416" s="24" t="str">
        <f>IF('1. Exam data'!BO431&lt;&gt;"",'1. Exam data'!BO431/'1. Exam data'!BO$19,"")</f>
        <v/>
      </c>
      <c r="BJ416">
        <v>1000</v>
      </c>
    </row>
    <row r="417" spans="1:62" x14ac:dyDescent="0.35">
      <c r="A417" s="3" t="str">
        <f>IF('1. Exam data'!B432&lt;&gt;"",'1. Exam data'!B432,"")</f>
        <v/>
      </c>
      <c r="B417" s="24" t="str">
        <f>IF('1. Exam data'!H432&lt;&gt;"",'1. Exam data'!H432/'1. Exam data'!H$19,"")</f>
        <v/>
      </c>
      <c r="C417" s="24" t="str">
        <f>IF('1. Exam data'!I432&lt;&gt;"",'1. Exam data'!I432/'1. Exam data'!I$19,"")</f>
        <v/>
      </c>
      <c r="D417" s="24" t="str">
        <f>IF('1. Exam data'!J432&lt;&gt;"",'1. Exam data'!J432/'1. Exam data'!J$19,"")</f>
        <v/>
      </c>
      <c r="E417" s="24" t="str">
        <f>IF('1. Exam data'!K432&lt;&gt;"",'1. Exam data'!K432/'1. Exam data'!K$19,"")</f>
        <v/>
      </c>
      <c r="F417" s="24" t="str">
        <f>IF('1. Exam data'!L432&lt;&gt;"",'1. Exam data'!L432/'1. Exam data'!L$19,"")</f>
        <v/>
      </c>
      <c r="G417" s="24" t="str">
        <f>IF('1. Exam data'!M432&lt;&gt;"",'1. Exam data'!M432/'1. Exam data'!M$19,"")</f>
        <v/>
      </c>
      <c r="H417" s="24" t="str">
        <f>IF('1. Exam data'!N432&lt;&gt;"",'1. Exam data'!N432/'1. Exam data'!N$19,"")</f>
        <v/>
      </c>
      <c r="I417" s="24" t="str">
        <f>IF('1. Exam data'!O432&lt;&gt;"",'1. Exam data'!O432/'1. Exam data'!O$19,"")</f>
        <v/>
      </c>
      <c r="J417" s="24" t="str">
        <f>IF('1. Exam data'!P432&lt;&gt;"",'1. Exam data'!P432/'1. Exam data'!P$19,"")</f>
        <v/>
      </c>
      <c r="K417" s="24" t="str">
        <f>IF('1. Exam data'!Q432&lt;&gt;"",'1. Exam data'!Q432/'1. Exam data'!Q$19,"")</f>
        <v/>
      </c>
      <c r="L417" s="24" t="str">
        <f>IF('1. Exam data'!R432&lt;&gt;"",'1. Exam data'!R432/'1. Exam data'!R$19,"")</f>
        <v/>
      </c>
      <c r="M417" s="24" t="str">
        <f>IF('1. Exam data'!S432&lt;&gt;"",'1. Exam data'!S432/'1. Exam data'!S$19,"")</f>
        <v/>
      </c>
      <c r="N417" s="24" t="str">
        <f>IF('1. Exam data'!T432&lt;&gt;"",'1. Exam data'!T432/'1. Exam data'!T$19,"")</f>
        <v/>
      </c>
      <c r="O417" s="24" t="str">
        <f>IF('1. Exam data'!U432&lt;&gt;"",'1. Exam data'!U432/'1. Exam data'!U$19,"")</f>
        <v/>
      </c>
      <c r="P417" s="24" t="str">
        <f>IF('1. Exam data'!V432&lt;&gt;"",'1. Exam data'!V432/'1. Exam data'!V$19,"")</f>
        <v/>
      </c>
      <c r="Q417" s="24" t="str">
        <f>IF('1. Exam data'!W432&lt;&gt;"",'1. Exam data'!W432/'1. Exam data'!W$19,"")</f>
        <v/>
      </c>
      <c r="R417" s="24" t="str">
        <f>IF('1. Exam data'!X432&lt;&gt;"",'1. Exam data'!X432/'1. Exam data'!X$19,"")</f>
        <v/>
      </c>
      <c r="S417" s="24" t="str">
        <f>IF('1. Exam data'!Y432&lt;&gt;"",'1. Exam data'!Y432/'1. Exam data'!Y$19,"")</f>
        <v/>
      </c>
      <c r="T417" s="24" t="str">
        <f>IF('1. Exam data'!Z432&lt;&gt;"",'1. Exam data'!Z432/'1. Exam data'!Z$19,"")</f>
        <v/>
      </c>
      <c r="U417" s="24" t="str">
        <f>IF('1. Exam data'!AA432&lt;&gt;"",'1. Exam data'!AA432/'1. Exam data'!AA$19,"")</f>
        <v/>
      </c>
      <c r="V417" s="24" t="str">
        <f>IF('1. Exam data'!AB432&lt;&gt;"",'1. Exam data'!AB432/'1. Exam data'!AB$19,"")</f>
        <v/>
      </c>
      <c r="W417" s="24" t="str">
        <f>IF('1. Exam data'!AC432&lt;&gt;"",'1. Exam data'!AC432/'1. Exam data'!AC$19,"")</f>
        <v/>
      </c>
      <c r="X417" s="24" t="str">
        <f>IF('1. Exam data'!AD432&lt;&gt;"",'1. Exam data'!AD432/'1. Exam data'!AD$19,"")</f>
        <v/>
      </c>
      <c r="Y417" s="24" t="str">
        <f>IF('1. Exam data'!AE432&lt;&gt;"",'1. Exam data'!AE432/'1. Exam data'!AE$19,"")</f>
        <v/>
      </c>
      <c r="Z417" s="24" t="str">
        <f>IF('1. Exam data'!AF432&lt;&gt;"",'1. Exam data'!AF432/'1. Exam data'!AF$19,"")</f>
        <v/>
      </c>
      <c r="AA417" s="24" t="str">
        <f>IF('1. Exam data'!AG432&lt;&gt;"",'1. Exam data'!AG432/'1. Exam data'!AG$19,"")</f>
        <v/>
      </c>
      <c r="AB417" s="24" t="str">
        <f>IF('1. Exam data'!AH432&lt;&gt;"",'1. Exam data'!AH432/'1. Exam data'!AH$19,"")</f>
        <v/>
      </c>
      <c r="AC417" s="24" t="str">
        <f>IF('1. Exam data'!AI432&lt;&gt;"",'1. Exam data'!AI432/'1. Exam data'!AI$19,"")</f>
        <v/>
      </c>
      <c r="AD417" s="24" t="str">
        <f>IF('1. Exam data'!AJ432&lt;&gt;"",'1. Exam data'!AJ432/'1. Exam data'!AJ$19,"")</f>
        <v/>
      </c>
      <c r="AE417" s="24" t="str">
        <f>IF('1. Exam data'!AK432&lt;&gt;"",'1. Exam data'!AK432/'1. Exam data'!AK$19,"")</f>
        <v/>
      </c>
      <c r="AF417" s="24" t="str">
        <f>IF('1. Exam data'!AL432&lt;&gt;"",'1. Exam data'!AL432/'1. Exam data'!AL$19,"")</f>
        <v/>
      </c>
      <c r="AG417" s="24" t="str">
        <f>IF('1. Exam data'!AM432&lt;&gt;"",'1. Exam data'!AM432/'1. Exam data'!AM$19,"")</f>
        <v/>
      </c>
      <c r="AH417" s="24" t="str">
        <f>IF('1. Exam data'!AN432&lt;&gt;"",'1. Exam data'!AN432/'1. Exam data'!AN$19,"")</f>
        <v/>
      </c>
      <c r="AI417" s="24" t="str">
        <f>IF('1. Exam data'!AO432&lt;&gt;"",'1. Exam data'!AO432/'1. Exam data'!AO$19,"")</f>
        <v/>
      </c>
      <c r="AJ417" s="24" t="str">
        <f>IF('1. Exam data'!AP432&lt;&gt;"",'1. Exam data'!AP432/'1. Exam data'!AP$19,"")</f>
        <v/>
      </c>
      <c r="AK417" s="24" t="str">
        <f>IF('1. Exam data'!AQ432&lt;&gt;"",'1. Exam data'!AQ432/'1. Exam data'!AQ$19,"")</f>
        <v/>
      </c>
      <c r="AL417" s="24" t="str">
        <f>IF('1. Exam data'!AR432&lt;&gt;"",'1. Exam data'!AR432/'1. Exam data'!AR$19,"")</f>
        <v/>
      </c>
      <c r="AM417" s="24" t="str">
        <f>IF('1. Exam data'!AS432&lt;&gt;"",'1. Exam data'!AS432/'1. Exam data'!AS$19,"")</f>
        <v/>
      </c>
      <c r="AN417" s="24" t="str">
        <f>IF('1. Exam data'!AT432&lt;&gt;"",'1. Exam data'!AT432/'1. Exam data'!AT$19,"")</f>
        <v/>
      </c>
      <c r="AO417" s="24" t="str">
        <f>IF('1. Exam data'!AU432&lt;&gt;"",'1. Exam data'!AU432/'1. Exam data'!AU$19,"")</f>
        <v/>
      </c>
      <c r="AP417" s="24" t="str">
        <f>IF('1. Exam data'!AV432&lt;&gt;"",'1. Exam data'!AV432/'1. Exam data'!AV$19,"")</f>
        <v/>
      </c>
      <c r="AQ417" s="24" t="str">
        <f>IF('1. Exam data'!AW432&lt;&gt;"",'1. Exam data'!AW432/'1. Exam data'!AW$19,"")</f>
        <v/>
      </c>
      <c r="AR417" s="24" t="str">
        <f>IF('1. Exam data'!AX432&lt;&gt;"",'1. Exam data'!AX432/'1. Exam data'!AX$19,"")</f>
        <v/>
      </c>
      <c r="AS417" s="24" t="str">
        <f>IF('1. Exam data'!AY432&lt;&gt;"",'1. Exam data'!AY432/'1. Exam data'!AY$19,"")</f>
        <v/>
      </c>
      <c r="AT417" s="24" t="str">
        <f>IF('1. Exam data'!AZ432&lt;&gt;"",'1. Exam data'!AZ432/'1. Exam data'!AZ$19,"")</f>
        <v/>
      </c>
      <c r="AU417" s="24" t="str">
        <f>IF('1. Exam data'!BA432&lt;&gt;"",'1. Exam data'!BA432/'1. Exam data'!BA$19,"")</f>
        <v/>
      </c>
      <c r="AV417" s="24" t="str">
        <f>IF('1. Exam data'!BB432&lt;&gt;"",'1. Exam data'!BB432/'1. Exam data'!BB$19,"")</f>
        <v/>
      </c>
      <c r="AW417" s="24" t="str">
        <f>IF('1. Exam data'!BC432&lt;&gt;"",'1. Exam data'!BC432/'1. Exam data'!BC$19,"")</f>
        <v/>
      </c>
      <c r="AX417" s="24" t="str">
        <f>IF('1. Exam data'!BD432&lt;&gt;"",'1. Exam data'!BD432/'1. Exam data'!BD$19,"")</f>
        <v/>
      </c>
      <c r="AY417" s="24" t="str">
        <f>IF('1. Exam data'!BE432&lt;&gt;"",'1. Exam data'!BE432/'1. Exam data'!BE$19,"")</f>
        <v/>
      </c>
      <c r="AZ417" s="24" t="str">
        <f>IF('1. Exam data'!BF432&lt;&gt;"",'1. Exam data'!BF432/'1. Exam data'!BF$19,"")</f>
        <v/>
      </c>
      <c r="BA417" s="24" t="str">
        <f>IF('1. Exam data'!BG432&lt;&gt;"",'1. Exam data'!BG432/'1. Exam data'!BG$19,"")</f>
        <v/>
      </c>
      <c r="BB417" s="24" t="str">
        <f>IF('1. Exam data'!BH432&lt;&gt;"",'1. Exam data'!BH432/'1. Exam data'!BH$19,"")</f>
        <v/>
      </c>
      <c r="BC417" s="24" t="str">
        <f>IF('1. Exam data'!BI432&lt;&gt;"",'1. Exam data'!BI432/'1. Exam data'!BI$19,"")</f>
        <v/>
      </c>
      <c r="BD417" s="24" t="str">
        <f>IF('1. Exam data'!BJ432&lt;&gt;"",'1. Exam data'!BJ432/'1. Exam data'!BJ$19,"")</f>
        <v/>
      </c>
      <c r="BE417" s="24" t="str">
        <f>IF('1. Exam data'!BK432&lt;&gt;"",'1. Exam data'!BK432/'1. Exam data'!BK$19,"")</f>
        <v/>
      </c>
      <c r="BF417" s="24" t="str">
        <f>IF('1. Exam data'!BL432&lt;&gt;"",'1. Exam data'!BL432/'1. Exam data'!BL$19,"")</f>
        <v/>
      </c>
      <c r="BG417" s="24" t="str">
        <f>IF('1. Exam data'!BM432&lt;&gt;"",'1. Exam data'!BM432/'1. Exam data'!BM$19,"")</f>
        <v/>
      </c>
      <c r="BH417" s="24" t="str">
        <f>IF('1. Exam data'!BN432&lt;&gt;"",'1. Exam data'!BN432/'1. Exam data'!BN$19,"")</f>
        <v/>
      </c>
      <c r="BI417" s="24" t="str">
        <f>IF('1. Exam data'!BO432&lt;&gt;"",'1. Exam data'!BO432/'1. Exam data'!BO$19,"")</f>
        <v/>
      </c>
      <c r="BJ417">
        <v>1000</v>
      </c>
    </row>
    <row r="418" spans="1:62" x14ac:dyDescent="0.35">
      <c r="A418" s="3" t="str">
        <f>IF('1. Exam data'!B433&lt;&gt;"",'1. Exam data'!B433,"")</f>
        <v/>
      </c>
      <c r="B418" s="24" t="str">
        <f>IF('1. Exam data'!H433&lt;&gt;"",'1. Exam data'!H433/'1. Exam data'!H$19,"")</f>
        <v/>
      </c>
      <c r="C418" s="24" t="str">
        <f>IF('1. Exam data'!I433&lt;&gt;"",'1. Exam data'!I433/'1. Exam data'!I$19,"")</f>
        <v/>
      </c>
      <c r="D418" s="24" t="str">
        <f>IF('1. Exam data'!J433&lt;&gt;"",'1. Exam data'!J433/'1. Exam data'!J$19,"")</f>
        <v/>
      </c>
      <c r="E418" s="24" t="str">
        <f>IF('1. Exam data'!K433&lt;&gt;"",'1. Exam data'!K433/'1. Exam data'!K$19,"")</f>
        <v/>
      </c>
      <c r="F418" s="24" t="str">
        <f>IF('1. Exam data'!L433&lt;&gt;"",'1. Exam data'!L433/'1. Exam data'!L$19,"")</f>
        <v/>
      </c>
      <c r="G418" s="24" t="str">
        <f>IF('1. Exam data'!M433&lt;&gt;"",'1. Exam data'!M433/'1. Exam data'!M$19,"")</f>
        <v/>
      </c>
      <c r="H418" s="24" t="str">
        <f>IF('1. Exam data'!N433&lt;&gt;"",'1. Exam data'!N433/'1. Exam data'!N$19,"")</f>
        <v/>
      </c>
      <c r="I418" s="24" t="str">
        <f>IF('1. Exam data'!O433&lt;&gt;"",'1. Exam data'!O433/'1. Exam data'!O$19,"")</f>
        <v/>
      </c>
      <c r="J418" s="24" t="str">
        <f>IF('1. Exam data'!P433&lt;&gt;"",'1. Exam data'!P433/'1. Exam data'!P$19,"")</f>
        <v/>
      </c>
      <c r="K418" s="24" t="str">
        <f>IF('1. Exam data'!Q433&lt;&gt;"",'1. Exam data'!Q433/'1. Exam data'!Q$19,"")</f>
        <v/>
      </c>
      <c r="L418" s="24" t="str">
        <f>IF('1. Exam data'!R433&lt;&gt;"",'1. Exam data'!R433/'1. Exam data'!R$19,"")</f>
        <v/>
      </c>
      <c r="M418" s="24" t="str">
        <f>IF('1. Exam data'!S433&lt;&gt;"",'1. Exam data'!S433/'1. Exam data'!S$19,"")</f>
        <v/>
      </c>
      <c r="N418" s="24" t="str">
        <f>IF('1. Exam data'!T433&lt;&gt;"",'1. Exam data'!T433/'1. Exam data'!T$19,"")</f>
        <v/>
      </c>
      <c r="O418" s="24" t="str">
        <f>IF('1. Exam data'!U433&lt;&gt;"",'1. Exam data'!U433/'1. Exam data'!U$19,"")</f>
        <v/>
      </c>
      <c r="P418" s="24" t="str">
        <f>IF('1. Exam data'!V433&lt;&gt;"",'1. Exam data'!V433/'1. Exam data'!V$19,"")</f>
        <v/>
      </c>
      <c r="Q418" s="24" t="str">
        <f>IF('1. Exam data'!W433&lt;&gt;"",'1. Exam data'!W433/'1. Exam data'!W$19,"")</f>
        <v/>
      </c>
      <c r="R418" s="24" t="str">
        <f>IF('1. Exam data'!X433&lt;&gt;"",'1. Exam data'!X433/'1. Exam data'!X$19,"")</f>
        <v/>
      </c>
      <c r="S418" s="24" t="str">
        <f>IF('1. Exam data'!Y433&lt;&gt;"",'1. Exam data'!Y433/'1. Exam data'!Y$19,"")</f>
        <v/>
      </c>
      <c r="T418" s="24" t="str">
        <f>IF('1. Exam data'!Z433&lt;&gt;"",'1. Exam data'!Z433/'1. Exam data'!Z$19,"")</f>
        <v/>
      </c>
      <c r="U418" s="24" t="str">
        <f>IF('1. Exam data'!AA433&lt;&gt;"",'1. Exam data'!AA433/'1. Exam data'!AA$19,"")</f>
        <v/>
      </c>
      <c r="V418" s="24" t="str">
        <f>IF('1. Exam data'!AB433&lt;&gt;"",'1. Exam data'!AB433/'1. Exam data'!AB$19,"")</f>
        <v/>
      </c>
      <c r="W418" s="24" t="str">
        <f>IF('1. Exam data'!AC433&lt;&gt;"",'1. Exam data'!AC433/'1. Exam data'!AC$19,"")</f>
        <v/>
      </c>
      <c r="X418" s="24" t="str">
        <f>IF('1. Exam data'!AD433&lt;&gt;"",'1. Exam data'!AD433/'1. Exam data'!AD$19,"")</f>
        <v/>
      </c>
      <c r="Y418" s="24" t="str">
        <f>IF('1. Exam data'!AE433&lt;&gt;"",'1. Exam data'!AE433/'1. Exam data'!AE$19,"")</f>
        <v/>
      </c>
      <c r="Z418" s="24" t="str">
        <f>IF('1. Exam data'!AF433&lt;&gt;"",'1. Exam data'!AF433/'1. Exam data'!AF$19,"")</f>
        <v/>
      </c>
      <c r="AA418" s="24" t="str">
        <f>IF('1. Exam data'!AG433&lt;&gt;"",'1. Exam data'!AG433/'1. Exam data'!AG$19,"")</f>
        <v/>
      </c>
      <c r="AB418" s="24" t="str">
        <f>IF('1. Exam data'!AH433&lt;&gt;"",'1. Exam data'!AH433/'1. Exam data'!AH$19,"")</f>
        <v/>
      </c>
      <c r="AC418" s="24" t="str">
        <f>IF('1. Exam data'!AI433&lt;&gt;"",'1. Exam data'!AI433/'1. Exam data'!AI$19,"")</f>
        <v/>
      </c>
      <c r="AD418" s="24" t="str">
        <f>IF('1. Exam data'!AJ433&lt;&gt;"",'1. Exam data'!AJ433/'1. Exam data'!AJ$19,"")</f>
        <v/>
      </c>
      <c r="AE418" s="24" t="str">
        <f>IF('1. Exam data'!AK433&lt;&gt;"",'1. Exam data'!AK433/'1. Exam data'!AK$19,"")</f>
        <v/>
      </c>
      <c r="AF418" s="24" t="str">
        <f>IF('1. Exam data'!AL433&lt;&gt;"",'1. Exam data'!AL433/'1. Exam data'!AL$19,"")</f>
        <v/>
      </c>
      <c r="AG418" s="24" t="str">
        <f>IF('1. Exam data'!AM433&lt;&gt;"",'1. Exam data'!AM433/'1. Exam data'!AM$19,"")</f>
        <v/>
      </c>
      <c r="AH418" s="24" t="str">
        <f>IF('1. Exam data'!AN433&lt;&gt;"",'1. Exam data'!AN433/'1. Exam data'!AN$19,"")</f>
        <v/>
      </c>
      <c r="AI418" s="24" t="str">
        <f>IF('1. Exam data'!AO433&lt;&gt;"",'1. Exam data'!AO433/'1. Exam data'!AO$19,"")</f>
        <v/>
      </c>
      <c r="AJ418" s="24" t="str">
        <f>IF('1. Exam data'!AP433&lt;&gt;"",'1. Exam data'!AP433/'1. Exam data'!AP$19,"")</f>
        <v/>
      </c>
      <c r="AK418" s="24" t="str">
        <f>IF('1. Exam data'!AQ433&lt;&gt;"",'1. Exam data'!AQ433/'1. Exam data'!AQ$19,"")</f>
        <v/>
      </c>
      <c r="AL418" s="24" t="str">
        <f>IF('1. Exam data'!AR433&lt;&gt;"",'1. Exam data'!AR433/'1. Exam data'!AR$19,"")</f>
        <v/>
      </c>
      <c r="AM418" s="24" t="str">
        <f>IF('1. Exam data'!AS433&lt;&gt;"",'1. Exam data'!AS433/'1. Exam data'!AS$19,"")</f>
        <v/>
      </c>
      <c r="AN418" s="24" t="str">
        <f>IF('1. Exam data'!AT433&lt;&gt;"",'1. Exam data'!AT433/'1. Exam data'!AT$19,"")</f>
        <v/>
      </c>
      <c r="AO418" s="24" t="str">
        <f>IF('1. Exam data'!AU433&lt;&gt;"",'1. Exam data'!AU433/'1. Exam data'!AU$19,"")</f>
        <v/>
      </c>
      <c r="AP418" s="24" t="str">
        <f>IF('1. Exam data'!AV433&lt;&gt;"",'1. Exam data'!AV433/'1. Exam data'!AV$19,"")</f>
        <v/>
      </c>
      <c r="AQ418" s="24" t="str">
        <f>IF('1. Exam data'!AW433&lt;&gt;"",'1. Exam data'!AW433/'1. Exam data'!AW$19,"")</f>
        <v/>
      </c>
      <c r="AR418" s="24" t="str">
        <f>IF('1. Exam data'!AX433&lt;&gt;"",'1. Exam data'!AX433/'1. Exam data'!AX$19,"")</f>
        <v/>
      </c>
      <c r="AS418" s="24" t="str">
        <f>IF('1. Exam data'!AY433&lt;&gt;"",'1. Exam data'!AY433/'1. Exam data'!AY$19,"")</f>
        <v/>
      </c>
      <c r="AT418" s="24" t="str">
        <f>IF('1. Exam data'!AZ433&lt;&gt;"",'1. Exam data'!AZ433/'1. Exam data'!AZ$19,"")</f>
        <v/>
      </c>
      <c r="AU418" s="24" t="str">
        <f>IF('1. Exam data'!BA433&lt;&gt;"",'1. Exam data'!BA433/'1. Exam data'!BA$19,"")</f>
        <v/>
      </c>
      <c r="AV418" s="24" t="str">
        <f>IF('1. Exam data'!BB433&lt;&gt;"",'1. Exam data'!BB433/'1. Exam data'!BB$19,"")</f>
        <v/>
      </c>
      <c r="AW418" s="24" t="str">
        <f>IF('1. Exam data'!BC433&lt;&gt;"",'1. Exam data'!BC433/'1. Exam data'!BC$19,"")</f>
        <v/>
      </c>
      <c r="AX418" s="24" t="str">
        <f>IF('1. Exam data'!BD433&lt;&gt;"",'1. Exam data'!BD433/'1. Exam data'!BD$19,"")</f>
        <v/>
      </c>
      <c r="AY418" s="24" t="str">
        <f>IF('1. Exam data'!BE433&lt;&gt;"",'1. Exam data'!BE433/'1. Exam data'!BE$19,"")</f>
        <v/>
      </c>
      <c r="AZ418" s="24" t="str">
        <f>IF('1. Exam data'!BF433&lt;&gt;"",'1. Exam data'!BF433/'1. Exam data'!BF$19,"")</f>
        <v/>
      </c>
      <c r="BA418" s="24" t="str">
        <f>IF('1. Exam data'!BG433&lt;&gt;"",'1. Exam data'!BG433/'1. Exam data'!BG$19,"")</f>
        <v/>
      </c>
      <c r="BB418" s="24" t="str">
        <f>IF('1. Exam data'!BH433&lt;&gt;"",'1. Exam data'!BH433/'1. Exam data'!BH$19,"")</f>
        <v/>
      </c>
      <c r="BC418" s="24" t="str">
        <f>IF('1. Exam data'!BI433&lt;&gt;"",'1. Exam data'!BI433/'1. Exam data'!BI$19,"")</f>
        <v/>
      </c>
      <c r="BD418" s="24" t="str">
        <f>IF('1. Exam data'!BJ433&lt;&gt;"",'1. Exam data'!BJ433/'1. Exam data'!BJ$19,"")</f>
        <v/>
      </c>
      <c r="BE418" s="24" t="str">
        <f>IF('1. Exam data'!BK433&lt;&gt;"",'1. Exam data'!BK433/'1. Exam data'!BK$19,"")</f>
        <v/>
      </c>
      <c r="BF418" s="24" t="str">
        <f>IF('1. Exam data'!BL433&lt;&gt;"",'1. Exam data'!BL433/'1. Exam data'!BL$19,"")</f>
        <v/>
      </c>
      <c r="BG418" s="24" t="str">
        <f>IF('1. Exam data'!BM433&lt;&gt;"",'1. Exam data'!BM433/'1. Exam data'!BM$19,"")</f>
        <v/>
      </c>
      <c r="BH418" s="24" t="str">
        <f>IF('1. Exam data'!BN433&lt;&gt;"",'1. Exam data'!BN433/'1. Exam data'!BN$19,"")</f>
        <v/>
      </c>
      <c r="BI418" s="24" t="str">
        <f>IF('1. Exam data'!BO433&lt;&gt;"",'1. Exam data'!BO433/'1. Exam data'!BO$19,"")</f>
        <v/>
      </c>
      <c r="BJ418">
        <v>1000</v>
      </c>
    </row>
    <row r="419" spans="1:62" x14ac:dyDescent="0.35">
      <c r="A419" s="3" t="str">
        <f>IF('1. Exam data'!B434&lt;&gt;"",'1. Exam data'!B434,"")</f>
        <v/>
      </c>
      <c r="B419" s="24" t="str">
        <f>IF('1. Exam data'!H434&lt;&gt;"",'1. Exam data'!H434/'1. Exam data'!H$19,"")</f>
        <v/>
      </c>
      <c r="C419" s="24" t="str">
        <f>IF('1. Exam data'!I434&lt;&gt;"",'1. Exam data'!I434/'1. Exam data'!I$19,"")</f>
        <v/>
      </c>
      <c r="D419" s="24" t="str">
        <f>IF('1. Exam data'!J434&lt;&gt;"",'1. Exam data'!J434/'1. Exam data'!J$19,"")</f>
        <v/>
      </c>
      <c r="E419" s="24" t="str">
        <f>IF('1. Exam data'!K434&lt;&gt;"",'1. Exam data'!K434/'1. Exam data'!K$19,"")</f>
        <v/>
      </c>
      <c r="F419" s="24" t="str">
        <f>IF('1. Exam data'!L434&lt;&gt;"",'1. Exam data'!L434/'1. Exam data'!L$19,"")</f>
        <v/>
      </c>
      <c r="G419" s="24" t="str">
        <f>IF('1. Exam data'!M434&lt;&gt;"",'1. Exam data'!M434/'1. Exam data'!M$19,"")</f>
        <v/>
      </c>
      <c r="H419" s="24" t="str">
        <f>IF('1. Exam data'!N434&lt;&gt;"",'1. Exam data'!N434/'1. Exam data'!N$19,"")</f>
        <v/>
      </c>
      <c r="I419" s="24" t="str">
        <f>IF('1. Exam data'!O434&lt;&gt;"",'1. Exam data'!O434/'1. Exam data'!O$19,"")</f>
        <v/>
      </c>
      <c r="J419" s="24" t="str">
        <f>IF('1. Exam data'!P434&lt;&gt;"",'1. Exam data'!P434/'1. Exam data'!P$19,"")</f>
        <v/>
      </c>
      <c r="K419" s="24" t="str">
        <f>IF('1. Exam data'!Q434&lt;&gt;"",'1. Exam data'!Q434/'1. Exam data'!Q$19,"")</f>
        <v/>
      </c>
      <c r="L419" s="24" t="str">
        <f>IF('1. Exam data'!R434&lt;&gt;"",'1. Exam data'!R434/'1. Exam data'!R$19,"")</f>
        <v/>
      </c>
      <c r="M419" s="24" t="str">
        <f>IF('1. Exam data'!S434&lt;&gt;"",'1. Exam data'!S434/'1. Exam data'!S$19,"")</f>
        <v/>
      </c>
      <c r="N419" s="24" t="str">
        <f>IF('1. Exam data'!T434&lt;&gt;"",'1. Exam data'!T434/'1. Exam data'!T$19,"")</f>
        <v/>
      </c>
      <c r="O419" s="24" t="str">
        <f>IF('1. Exam data'!U434&lt;&gt;"",'1. Exam data'!U434/'1. Exam data'!U$19,"")</f>
        <v/>
      </c>
      <c r="P419" s="24" t="str">
        <f>IF('1. Exam data'!V434&lt;&gt;"",'1. Exam data'!V434/'1. Exam data'!V$19,"")</f>
        <v/>
      </c>
      <c r="Q419" s="24" t="str">
        <f>IF('1. Exam data'!W434&lt;&gt;"",'1. Exam data'!W434/'1. Exam data'!W$19,"")</f>
        <v/>
      </c>
      <c r="R419" s="24" t="str">
        <f>IF('1. Exam data'!X434&lt;&gt;"",'1. Exam data'!X434/'1. Exam data'!X$19,"")</f>
        <v/>
      </c>
      <c r="S419" s="24" t="str">
        <f>IF('1. Exam data'!Y434&lt;&gt;"",'1. Exam data'!Y434/'1. Exam data'!Y$19,"")</f>
        <v/>
      </c>
      <c r="T419" s="24" t="str">
        <f>IF('1. Exam data'!Z434&lt;&gt;"",'1. Exam data'!Z434/'1. Exam data'!Z$19,"")</f>
        <v/>
      </c>
      <c r="U419" s="24" t="str">
        <f>IF('1. Exam data'!AA434&lt;&gt;"",'1. Exam data'!AA434/'1. Exam data'!AA$19,"")</f>
        <v/>
      </c>
      <c r="V419" s="24" t="str">
        <f>IF('1. Exam data'!AB434&lt;&gt;"",'1. Exam data'!AB434/'1. Exam data'!AB$19,"")</f>
        <v/>
      </c>
      <c r="W419" s="24" t="str">
        <f>IF('1. Exam data'!AC434&lt;&gt;"",'1. Exam data'!AC434/'1. Exam data'!AC$19,"")</f>
        <v/>
      </c>
      <c r="X419" s="24" t="str">
        <f>IF('1. Exam data'!AD434&lt;&gt;"",'1. Exam data'!AD434/'1. Exam data'!AD$19,"")</f>
        <v/>
      </c>
      <c r="Y419" s="24" t="str">
        <f>IF('1. Exam data'!AE434&lt;&gt;"",'1. Exam data'!AE434/'1. Exam data'!AE$19,"")</f>
        <v/>
      </c>
      <c r="Z419" s="24" t="str">
        <f>IF('1. Exam data'!AF434&lt;&gt;"",'1. Exam data'!AF434/'1. Exam data'!AF$19,"")</f>
        <v/>
      </c>
      <c r="AA419" s="24" t="str">
        <f>IF('1. Exam data'!AG434&lt;&gt;"",'1. Exam data'!AG434/'1. Exam data'!AG$19,"")</f>
        <v/>
      </c>
      <c r="AB419" s="24" t="str">
        <f>IF('1. Exam data'!AH434&lt;&gt;"",'1. Exam data'!AH434/'1. Exam data'!AH$19,"")</f>
        <v/>
      </c>
      <c r="AC419" s="24" t="str">
        <f>IF('1. Exam data'!AI434&lt;&gt;"",'1. Exam data'!AI434/'1. Exam data'!AI$19,"")</f>
        <v/>
      </c>
      <c r="AD419" s="24" t="str">
        <f>IF('1. Exam data'!AJ434&lt;&gt;"",'1. Exam data'!AJ434/'1. Exam data'!AJ$19,"")</f>
        <v/>
      </c>
      <c r="AE419" s="24" t="str">
        <f>IF('1. Exam data'!AK434&lt;&gt;"",'1. Exam data'!AK434/'1. Exam data'!AK$19,"")</f>
        <v/>
      </c>
      <c r="AF419" s="24" t="str">
        <f>IF('1. Exam data'!AL434&lt;&gt;"",'1. Exam data'!AL434/'1. Exam data'!AL$19,"")</f>
        <v/>
      </c>
      <c r="AG419" s="24" t="str">
        <f>IF('1. Exam data'!AM434&lt;&gt;"",'1. Exam data'!AM434/'1. Exam data'!AM$19,"")</f>
        <v/>
      </c>
      <c r="AH419" s="24" t="str">
        <f>IF('1. Exam data'!AN434&lt;&gt;"",'1. Exam data'!AN434/'1. Exam data'!AN$19,"")</f>
        <v/>
      </c>
      <c r="AI419" s="24" t="str">
        <f>IF('1. Exam data'!AO434&lt;&gt;"",'1. Exam data'!AO434/'1. Exam data'!AO$19,"")</f>
        <v/>
      </c>
      <c r="AJ419" s="24" t="str">
        <f>IF('1. Exam data'!AP434&lt;&gt;"",'1. Exam data'!AP434/'1. Exam data'!AP$19,"")</f>
        <v/>
      </c>
      <c r="AK419" s="24" t="str">
        <f>IF('1. Exam data'!AQ434&lt;&gt;"",'1. Exam data'!AQ434/'1. Exam data'!AQ$19,"")</f>
        <v/>
      </c>
      <c r="AL419" s="24" t="str">
        <f>IF('1. Exam data'!AR434&lt;&gt;"",'1. Exam data'!AR434/'1. Exam data'!AR$19,"")</f>
        <v/>
      </c>
      <c r="AM419" s="24" t="str">
        <f>IF('1. Exam data'!AS434&lt;&gt;"",'1. Exam data'!AS434/'1. Exam data'!AS$19,"")</f>
        <v/>
      </c>
      <c r="AN419" s="24" t="str">
        <f>IF('1. Exam data'!AT434&lt;&gt;"",'1. Exam data'!AT434/'1. Exam data'!AT$19,"")</f>
        <v/>
      </c>
      <c r="AO419" s="24" t="str">
        <f>IF('1. Exam data'!AU434&lt;&gt;"",'1. Exam data'!AU434/'1. Exam data'!AU$19,"")</f>
        <v/>
      </c>
      <c r="AP419" s="24" t="str">
        <f>IF('1. Exam data'!AV434&lt;&gt;"",'1. Exam data'!AV434/'1. Exam data'!AV$19,"")</f>
        <v/>
      </c>
      <c r="AQ419" s="24" t="str">
        <f>IF('1. Exam data'!AW434&lt;&gt;"",'1. Exam data'!AW434/'1. Exam data'!AW$19,"")</f>
        <v/>
      </c>
      <c r="AR419" s="24" t="str">
        <f>IF('1. Exam data'!AX434&lt;&gt;"",'1. Exam data'!AX434/'1. Exam data'!AX$19,"")</f>
        <v/>
      </c>
      <c r="AS419" s="24" t="str">
        <f>IF('1. Exam data'!AY434&lt;&gt;"",'1. Exam data'!AY434/'1. Exam data'!AY$19,"")</f>
        <v/>
      </c>
      <c r="AT419" s="24" t="str">
        <f>IF('1. Exam data'!AZ434&lt;&gt;"",'1. Exam data'!AZ434/'1. Exam data'!AZ$19,"")</f>
        <v/>
      </c>
      <c r="AU419" s="24" t="str">
        <f>IF('1. Exam data'!BA434&lt;&gt;"",'1. Exam data'!BA434/'1. Exam data'!BA$19,"")</f>
        <v/>
      </c>
      <c r="AV419" s="24" t="str">
        <f>IF('1. Exam data'!BB434&lt;&gt;"",'1. Exam data'!BB434/'1. Exam data'!BB$19,"")</f>
        <v/>
      </c>
      <c r="AW419" s="24" t="str">
        <f>IF('1. Exam data'!BC434&lt;&gt;"",'1. Exam data'!BC434/'1. Exam data'!BC$19,"")</f>
        <v/>
      </c>
      <c r="AX419" s="24" t="str">
        <f>IF('1. Exam data'!BD434&lt;&gt;"",'1. Exam data'!BD434/'1. Exam data'!BD$19,"")</f>
        <v/>
      </c>
      <c r="AY419" s="24" t="str">
        <f>IF('1. Exam data'!BE434&lt;&gt;"",'1. Exam data'!BE434/'1. Exam data'!BE$19,"")</f>
        <v/>
      </c>
      <c r="AZ419" s="24" t="str">
        <f>IF('1. Exam data'!BF434&lt;&gt;"",'1. Exam data'!BF434/'1. Exam data'!BF$19,"")</f>
        <v/>
      </c>
      <c r="BA419" s="24" t="str">
        <f>IF('1. Exam data'!BG434&lt;&gt;"",'1. Exam data'!BG434/'1. Exam data'!BG$19,"")</f>
        <v/>
      </c>
      <c r="BB419" s="24" t="str">
        <f>IF('1. Exam data'!BH434&lt;&gt;"",'1. Exam data'!BH434/'1. Exam data'!BH$19,"")</f>
        <v/>
      </c>
      <c r="BC419" s="24" t="str">
        <f>IF('1. Exam data'!BI434&lt;&gt;"",'1. Exam data'!BI434/'1. Exam data'!BI$19,"")</f>
        <v/>
      </c>
      <c r="BD419" s="24" t="str">
        <f>IF('1. Exam data'!BJ434&lt;&gt;"",'1. Exam data'!BJ434/'1. Exam data'!BJ$19,"")</f>
        <v/>
      </c>
      <c r="BE419" s="24" t="str">
        <f>IF('1. Exam data'!BK434&lt;&gt;"",'1. Exam data'!BK434/'1. Exam data'!BK$19,"")</f>
        <v/>
      </c>
      <c r="BF419" s="24" t="str">
        <f>IF('1. Exam data'!BL434&lt;&gt;"",'1. Exam data'!BL434/'1. Exam data'!BL$19,"")</f>
        <v/>
      </c>
      <c r="BG419" s="24" t="str">
        <f>IF('1. Exam data'!BM434&lt;&gt;"",'1. Exam data'!BM434/'1. Exam data'!BM$19,"")</f>
        <v/>
      </c>
      <c r="BH419" s="24" t="str">
        <f>IF('1. Exam data'!BN434&lt;&gt;"",'1. Exam data'!BN434/'1. Exam data'!BN$19,"")</f>
        <v/>
      </c>
      <c r="BI419" s="24" t="str">
        <f>IF('1. Exam data'!BO434&lt;&gt;"",'1. Exam data'!BO434/'1. Exam data'!BO$19,"")</f>
        <v/>
      </c>
      <c r="BJ419">
        <v>1000</v>
      </c>
    </row>
    <row r="420" spans="1:62" x14ac:dyDescent="0.35">
      <c r="A420" s="3" t="str">
        <f>IF('1. Exam data'!B435&lt;&gt;"",'1. Exam data'!B435,"")</f>
        <v/>
      </c>
      <c r="B420" s="24" t="str">
        <f>IF('1. Exam data'!H435&lt;&gt;"",'1. Exam data'!H435/'1. Exam data'!H$19,"")</f>
        <v/>
      </c>
      <c r="C420" s="24" t="str">
        <f>IF('1. Exam data'!I435&lt;&gt;"",'1. Exam data'!I435/'1. Exam data'!I$19,"")</f>
        <v/>
      </c>
      <c r="D420" s="24" t="str">
        <f>IF('1. Exam data'!J435&lt;&gt;"",'1. Exam data'!J435/'1. Exam data'!J$19,"")</f>
        <v/>
      </c>
      <c r="E420" s="24" t="str">
        <f>IF('1. Exam data'!K435&lt;&gt;"",'1. Exam data'!K435/'1. Exam data'!K$19,"")</f>
        <v/>
      </c>
      <c r="F420" s="24" t="str">
        <f>IF('1. Exam data'!L435&lt;&gt;"",'1. Exam data'!L435/'1. Exam data'!L$19,"")</f>
        <v/>
      </c>
      <c r="G420" s="24" t="str">
        <f>IF('1. Exam data'!M435&lt;&gt;"",'1. Exam data'!M435/'1. Exam data'!M$19,"")</f>
        <v/>
      </c>
      <c r="H420" s="24" t="str">
        <f>IF('1. Exam data'!N435&lt;&gt;"",'1. Exam data'!N435/'1. Exam data'!N$19,"")</f>
        <v/>
      </c>
      <c r="I420" s="24" t="str">
        <f>IF('1. Exam data'!O435&lt;&gt;"",'1. Exam data'!O435/'1. Exam data'!O$19,"")</f>
        <v/>
      </c>
      <c r="J420" s="24" t="str">
        <f>IF('1. Exam data'!P435&lt;&gt;"",'1. Exam data'!P435/'1. Exam data'!P$19,"")</f>
        <v/>
      </c>
      <c r="K420" s="24" t="str">
        <f>IF('1. Exam data'!Q435&lt;&gt;"",'1. Exam data'!Q435/'1. Exam data'!Q$19,"")</f>
        <v/>
      </c>
      <c r="L420" s="24" t="str">
        <f>IF('1. Exam data'!R435&lt;&gt;"",'1. Exam data'!R435/'1. Exam data'!R$19,"")</f>
        <v/>
      </c>
      <c r="M420" s="24" t="str">
        <f>IF('1. Exam data'!S435&lt;&gt;"",'1. Exam data'!S435/'1. Exam data'!S$19,"")</f>
        <v/>
      </c>
      <c r="N420" s="24" t="str">
        <f>IF('1. Exam data'!T435&lt;&gt;"",'1. Exam data'!T435/'1. Exam data'!T$19,"")</f>
        <v/>
      </c>
      <c r="O420" s="24" t="str">
        <f>IF('1. Exam data'!U435&lt;&gt;"",'1. Exam data'!U435/'1. Exam data'!U$19,"")</f>
        <v/>
      </c>
      <c r="P420" s="24" t="str">
        <f>IF('1. Exam data'!V435&lt;&gt;"",'1. Exam data'!V435/'1. Exam data'!V$19,"")</f>
        <v/>
      </c>
      <c r="Q420" s="24" t="str">
        <f>IF('1. Exam data'!W435&lt;&gt;"",'1. Exam data'!W435/'1. Exam data'!W$19,"")</f>
        <v/>
      </c>
      <c r="R420" s="24" t="str">
        <f>IF('1. Exam data'!X435&lt;&gt;"",'1. Exam data'!X435/'1. Exam data'!X$19,"")</f>
        <v/>
      </c>
      <c r="S420" s="24" t="str">
        <f>IF('1. Exam data'!Y435&lt;&gt;"",'1. Exam data'!Y435/'1. Exam data'!Y$19,"")</f>
        <v/>
      </c>
      <c r="T420" s="24" t="str">
        <f>IF('1. Exam data'!Z435&lt;&gt;"",'1. Exam data'!Z435/'1. Exam data'!Z$19,"")</f>
        <v/>
      </c>
      <c r="U420" s="24" t="str">
        <f>IF('1. Exam data'!AA435&lt;&gt;"",'1. Exam data'!AA435/'1. Exam data'!AA$19,"")</f>
        <v/>
      </c>
      <c r="V420" s="24" t="str">
        <f>IF('1. Exam data'!AB435&lt;&gt;"",'1. Exam data'!AB435/'1. Exam data'!AB$19,"")</f>
        <v/>
      </c>
      <c r="W420" s="24" t="str">
        <f>IF('1. Exam data'!AC435&lt;&gt;"",'1. Exam data'!AC435/'1. Exam data'!AC$19,"")</f>
        <v/>
      </c>
      <c r="X420" s="24" t="str">
        <f>IF('1. Exam data'!AD435&lt;&gt;"",'1. Exam data'!AD435/'1. Exam data'!AD$19,"")</f>
        <v/>
      </c>
      <c r="Y420" s="24" t="str">
        <f>IF('1. Exam data'!AE435&lt;&gt;"",'1. Exam data'!AE435/'1. Exam data'!AE$19,"")</f>
        <v/>
      </c>
      <c r="Z420" s="24" t="str">
        <f>IF('1. Exam data'!AF435&lt;&gt;"",'1. Exam data'!AF435/'1. Exam data'!AF$19,"")</f>
        <v/>
      </c>
      <c r="AA420" s="24" t="str">
        <f>IF('1. Exam data'!AG435&lt;&gt;"",'1. Exam data'!AG435/'1. Exam data'!AG$19,"")</f>
        <v/>
      </c>
      <c r="AB420" s="24" t="str">
        <f>IF('1. Exam data'!AH435&lt;&gt;"",'1. Exam data'!AH435/'1. Exam data'!AH$19,"")</f>
        <v/>
      </c>
      <c r="AC420" s="24" t="str">
        <f>IF('1. Exam data'!AI435&lt;&gt;"",'1. Exam data'!AI435/'1. Exam data'!AI$19,"")</f>
        <v/>
      </c>
      <c r="AD420" s="24" t="str">
        <f>IF('1. Exam data'!AJ435&lt;&gt;"",'1. Exam data'!AJ435/'1. Exam data'!AJ$19,"")</f>
        <v/>
      </c>
      <c r="AE420" s="24" t="str">
        <f>IF('1. Exam data'!AK435&lt;&gt;"",'1. Exam data'!AK435/'1. Exam data'!AK$19,"")</f>
        <v/>
      </c>
      <c r="AF420" s="24" t="str">
        <f>IF('1. Exam data'!AL435&lt;&gt;"",'1. Exam data'!AL435/'1. Exam data'!AL$19,"")</f>
        <v/>
      </c>
      <c r="AG420" s="24" t="str">
        <f>IF('1. Exam data'!AM435&lt;&gt;"",'1. Exam data'!AM435/'1. Exam data'!AM$19,"")</f>
        <v/>
      </c>
      <c r="AH420" s="24" t="str">
        <f>IF('1. Exam data'!AN435&lt;&gt;"",'1. Exam data'!AN435/'1. Exam data'!AN$19,"")</f>
        <v/>
      </c>
      <c r="AI420" s="24" t="str">
        <f>IF('1. Exam data'!AO435&lt;&gt;"",'1. Exam data'!AO435/'1. Exam data'!AO$19,"")</f>
        <v/>
      </c>
      <c r="AJ420" s="24" t="str">
        <f>IF('1. Exam data'!AP435&lt;&gt;"",'1. Exam data'!AP435/'1. Exam data'!AP$19,"")</f>
        <v/>
      </c>
      <c r="AK420" s="24" t="str">
        <f>IF('1. Exam data'!AQ435&lt;&gt;"",'1. Exam data'!AQ435/'1. Exam data'!AQ$19,"")</f>
        <v/>
      </c>
      <c r="AL420" s="24" t="str">
        <f>IF('1. Exam data'!AR435&lt;&gt;"",'1. Exam data'!AR435/'1. Exam data'!AR$19,"")</f>
        <v/>
      </c>
      <c r="AM420" s="24" t="str">
        <f>IF('1. Exam data'!AS435&lt;&gt;"",'1. Exam data'!AS435/'1. Exam data'!AS$19,"")</f>
        <v/>
      </c>
      <c r="AN420" s="24" t="str">
        <f>IF('1. Exam data'!AT435&lt;&gt;"",'1. Exam data'!AT435/'1. Exam data'!AT$19,"")</f>
        <v/>
      </c>
      <c r="AO420" s="24" t="str">
        <f>IF('1. Exam data'!AU435&lt;&gt;"",'1. Exam data'!AU435/'1. Exam data'!AU$19,"")</f>
        <v/>
      </c>
      <c r="AP420" s="24" t="str">
        <f>IF('1. Exam data'!AV435&lt;&gt;"",'1. Exam data'!AV435/'1. Exam data'!AV$19,"")</f>
        <v/>
      </c>
      <c r="AQ420" s="24" t="str">
        <f>IF('1. Exam data'!AW435&lt;&gt;"",'1. Exam data'!AW435/'1. Exam data'!AW$19,"")</f>
        <v/>
      </c>
      <c r="AR420" s="24" t="str">
        <f>IF('1. Exam data'!AX435&lt;&gt;"",'1. Exam data'!AX435/'1. Exam data'!AX$19,"")</f>
        <v/>
      </c>
      <c r="AS420" s="24" t="str">
        <f>IF('1. Exam data'!AY435&lt;&gt;"",'1. Exam data'!AY435/'1. Exam data'!AY$19,"")</f>
        <v/>
      </c>
      <c r="AT420" s="24" t="str">
        <f>IF('1. Exam data'!AZ435&lt;&gt;"",'1. Exam data'!AZ435/'1. Exam data'!AZ$19,"")</f>
        <v/>
      </c>
      <c r="AU420" s="24" t="str">
        <f>IF('1. Exam data'!BA435&lt;&gt;"",'1. Exam data'!BA435/'1. Exam data'!BA$19,"")</f>
        <v/>
      </c>
      <c r="AV420" s="24" t="str">
        <f>IF('1. Exam data'!BB435&lt;&gt;"",'1. Exam data'!BB435/'1. Exam data'!BB$19,"")</f>
        <v/>
      </c>
      <c r="AW420" s="24" t="str">
        <f>IF('1. Exam data'!BC435&lt;&gt;"",'1. Exam data'!BC435/'1. Exam data'!BC$19,"")</f>
        <v/>
      </c>
      <c r="AX420" s="24" t="str">
        <f>IF('1. Exam data'!BD435&lt;&gt;"",'1. Exam data'!BD435/'1. Exam data'!BD$19,"")</f>
        <v/>
      </c>
      <c r="AY420" s="24" t="str">
        <f>IF('1. Exam data'!BE435&lt;&gt;"",'1. Exam data'!BE435/'1. Exam data'!BE$19,"")</f>
        <v/>
      </c>
      <c r="AZ420" s="24" t="str">
        <f>IF('1. Exam data'!BF435&lt;&gt;"",'1. Exam data'!BF435/'1. Exam data'!BF$19,"")</f>
        <v/>
      </c>
      <c r="BA420" s="24" t="str">
        <f>IF('1. Exam data'!BG435&lt;&gt;"",'1. Exam data'!BG435/'1. Exam data'!BG$19,"")</f>
        <v/>
      </c>
      <c r="BB420" s="24" t="str">
        <f>IF('1. Exam data'!BH435&lt;&gt;"",'1. Exam data'!BH435/'1. Exam data'!BH$19,"")</f>
        <v/>
      </c>
      <c r="BC420" s="24" t="str">
        <f>IF('1. Exam data'!BI435&lt;&gt;"",'1. Exam data'!BI435/'1. Exam data'!BI$19,"")</f>
        <v/>
      </c>
      <c r="BD420" s="24" t="str">
        <f>IF('1. Exam data'!BJ435&lt;&gt;"",'1. Exam data'!BJ435/'1. Exam data'!BJ$19,"")</f>
        <v/>
      </c>
      <c r="BE420" s="24" t="str">
        <f>IF('1. Exam data'!BK435&lt;&gt;"",'1. Exam data'!BK435/'1. Exam data'!BK$19,"")</f>
        <v/>
      </c>
      <c r="BF420" s="24" t="str">
        <f>IF('1. Exam data'!BL435&lt;&gt;"",'1. Exam data'!BL435/'1. Exam data'!BL$19,"")</f>
        <v/>
      </c>
      <c r="BG420" s="24" t="str">
        <f>IF('1. Exam data'!BM435&lt;&gt;"",'1. Exam data'!BM435/'1. Exam data'!BM$19,"")</f>
        <v/>
      </c>
      <c r="BH420" s="24" t="str">
        <f>IF('1. Exam data'!BN435&lt;&gt;"",'1. Exam data'!BN435/'1. Exam data'!BN$19,"")</f>
        <v/>
      </c>
      <c r="BI420" s="24" t="str">
        <f>IF('1. Exam data'!BO435&lt;&gt;"",'1. Exam data'!BO435/'1. Exam data'!BO$19,"")</f>
        <v/>
      </c>
      <c r="BJ420">
        <v>1000</v>
      </c>
    </row>
    <row r="421" spans="1:62" x14ac:dyDescent="0.35">
      <c r="A421" s="3" t="str">
        <f>IF('1. Exam data'!B436&lt;&gt;"",'1. Exam data'!B436,"")</f>
        <v/>
      </c>
      <c r="B421" s="24" t="str">
        <f>IF('1. Exam data'!H436&lt;&gt;"",'1. Exam data'!H436/'1. Exam data'!H$19,"")</f>
        <v/>
      </c>
      <c r="C421" s="24" t="str">
        <f>IF('1. Exam data'!I436&lt;&gt;"",'1. Exam data'!I436/'1. Exam data'!I$19,"")</f>
        <v/>
      </c>
      <c r="D421" s="24" t="str">
        <f>IF('1. Exam data'!J436&lt;&gt;"",'1. Exam data'!J436/'1. Exam data'!J$19,"")</f>
        <v/>
      </c>
      <c r="E421" s="24" t="str">
        <f>IF('1. Exam data'!K436&lt;&gt;"",'1. Exam data'!K436/'1. Exam data'!K$19,"")</f>
        <v/>
      </c>
      <c r="F421" s="24" t="str">
        <f>IF('1. Exam data'!L436&lt;&gt;"",'1. Exam data'!L436/'1. Exam data'!L$19,"")</f>
        <v/>
      </c>
      <c r="G421" s="24" t="str">
        <f>IF('1. Exam data'!M436&lt;&gt;"",'1. Exam data'!M436/'1. Exam data'!M$19,"")</f>
        <v/>
      </c>
      <c r="H421" s="24" t="str">
        <f>IF('1. Exam data'!N436&lt;&gt;"",'1. Exam data'!N436/'1. Exam data'!N$19,"")</f>
        <v/>
      </c>
      <c r="I421" s="24" t="str">
        <f>IF('1. Exam data'!O436&lt;&gt;"",'1. Exam data'!O436/'1. Exam data'!O$19,"")</f>
        <v/>
      </c>
      <c r="J421" s="24" t="str">
        <f>IF('1. Exam data'!P436&lt;&gt;"",'1. Exam data'!P436/'1. Exam data'!P$19,"")</f>
        <v/>
      </c>
      <c r="K421" s="24" t="str">
        <f>IF('1. Exam data'!Q436&lt;&gt;"",'1. Exam data'!Q436/'1. Exam data'!Q$19,"")</f>
        <v/>
      </c>
      <c r="L421" s="24" t="str">
        <f>IF('1. Exam data'!R436&lt;&gt;"",'1. Exam data'!R436/'1. Exam data'!R$19,"")</f>
        <v/>
      </c>
      <c r="M421" s="24" t="str">
        <f>IF('1. Exam data'!S436&lt;&gt;"",'1. Exam data'!S436/'1. Exam data'!S$19,"")</f>
        <v/>
      </c>
      <c r="N421" s="24" t="str">
        <f>IF('1. Exam data'!T436&lt;&gt;"",'1. Exam data'!T436/'1. Exam data'!T$19,"")</f>
        <v/>
      </c>
      <c r="O421" s="24" t="str">
        <f>IF('1. Exam data'!U436&lt;&gt;"",'1. Exam data'!U436/'1. Exam data'!U$19,"")</f>
        <v/>
      </c>
      <c r="P421" s="24" t="str">
        <f>IF('1. Exam data'!V436&lt;&gt;"",'1. Exam data'!V436/'1. Exam data'!V$19,"")</f>
        <v/>
      </c>
      <c r="Q421" s="24" t="str">
        <f>IF('1. Exam data'!W436&lt;&gt;"",'1. Exam data'!W436/'1. Exam data'!W$19,"")</f>
        <v/>
      </c>
      <c r="R421" s="24" t="str">
        <f>IF('1. Exam data'!X436&lt;&gt;"",'1. Exam data'!X436/'1. Exam data'!X$19,"")</f>
        <v/>
      </c>
      <c r="S421" s="24" t="str">
        <f>IF('1. Exam data'!Y436&lt;&gt;"",'1. Exam data'!Y436/'1. Exam data'!Y$19,"")</f>
        <v/>
      </c>
      <c r="T421" s="24" t="str">
        <f>IF('1. Exam data'!Z436&lt;&gt;"",'1. Exam data'!Z436/'1. Exam data'!Z$19,"")</f>
        <v/>
      </c>
      <c r="U421" s="24" t="str">
        <f>IF('1. Exam data'!AA436&lt;&gt;"",'1. Exam data'!AA436/'1. Exam data'!AA$19,"")</f>
        <v/>
      </c>
      <c r="V421" s="24" t="str">
        <f>IF('1. Exam data'!AB436&lt;&gt;"",'1. Exam data'!AB436/'1. Exam data'!AB$19,"")</f>
        <v/>
      </c>
      <c r="W421" s="24" t="str">
        <f>IF('1. Exam data'!AC436&lt;&gt;"",'1. Exam data'!AC436/'1. Exam data'!AC$19,"")</f>
        <v/>
      </c>
      <c r="X421" s="24" t="str">
        <f>IF('1. Exam data'!AD436&lt;&gt;"",'1. Exam data'!AD436/'1. Exam data'!AD$19,"")</f>
        <v/>
      </c>
      <c r="Y421" s="24" t="str">
        <f>IF('1. Exam data'!AE436&lt;&gt;"",'1. Exam data'!AE436/'1. Exam data'!AE$19,"")</f>
        <v/>
      </c>
      <c r="Z421" s="24" t="str">
        <f>IF('1. Exam data'!AF436&lt;&gt;"",'1. Exam data'!AF436/'1. Exam data'!AF$19,"")</f>
        <v/>
      </c>
      <c r="AA421" s="24" t="str">
        <f>IF('1. Exam data'!AG436&lt;&gt;"",'1. Exam data'!AG436/'1. Exam data'!AG$19,"")</f>
        <v/>
      </c>
      <c r="AB421" s="24" t="str">
        <f>IF('1. Exam data'!AH436&lt;&gt;"",'1. Exam data'!AH436/'1. Exam data'!AH$19,"")</f>
        <v/>
      </c>
      <c r="AC421" s="24" t="str">
        <f>IF('1. Exam data'!AI436&lt;&gt;"",'1. Exam data'!AI436/'1. Exam data'!AI$19,"")</f>
        <v/>
      </c>
      <c r="AD421" s="24" t="str">
        <f>IF('1. Exam data'!AJ436&lt;&gt;"",'1. Exam data'!AJ436/'1. Exam data'!AJ$19,"")</f>
        <v/>
      </c>
      <c r="AE421" s="24" t="str">
        <f>IF('1. Exam data'!AK436&lt;&gt;"",'1. Exam data'!AK436/'1. Exam data'!AK$19,"")</f>
        <v/>
      </c>
      <c r="AF421" s="24" t="str">
        <f>IF('1. Exam data'!AL436&lt;&gt;"",'1. Exam data'!AL436/'1. Exam data'!AL$19,"")</f>
        <v/>
      </c>
      <c r="AG421" s="24" t="str">
        <f>IF('1. Exam data'!AM436&lt;&gt;"",'1. Exam data'!AM436/'1. Exam data'!AM$19,"")</f>
        <v/>
      </c>
      <c r="AH421" s="24" t="str">
        <f>IF('1. Exam data'!AN436&lt;&gt;"",'1. Exam data'!AN436/'1. Exam data'!AN$19,"")</f>
        <v/>
      </c>
      <c r="AI421" s="24" t="str">
        <f>IF('1. Exam data'!AO436&lt;&gt;"",'1. Exam data'!AO436/'1. Exam data'!AO$19,"")</f>
        <v/>
      </c>
      <c r="AJ421" s="24" t="str">
        <f>IF('1. Exam data'!AP436&lt;&gt;"",'1. Exam data'!AP436/'1. Exam data'!AP$19,"")</f>
        <v/>
      </c>
      <c r="AK421" s="24" t="str">
        <f>IF('1. Exam data'!AQ436&lt;&gt;"",'1. Exam data'!AQ436/'1. Exam data'!AQ$19,"")</f>
        <v/>
      </c>
      <c r="AL421" s="24" t="str">
        <f>IF('1. Exam data'!AR436&lt;&gt;"",'1. Exam data'!AR436/'1. Exam data'!AR$19,"")</f>
        <v/>
      </c>
      <c r="AM421" s="24" t="str">
        <f>IF('1. Exam data'!AS436&lt;&gt;"",'1. Exam data'!AS436/'1. Exam data'!AS$19,"")</f>
        <v/>
      </c>
      <c r="AN421" s="24" t="str">
        <f>IF('1. Exam data'!AT436&lt;&gt;"",'1. Exam data'!AT436/'1. Exam data'!AT$19,"")</f>
        <v/>
      </c>
      <c r="AO421" s="24" t="str">
        <f>IF('1. Exam data'!AU436&lt;&gt;"",'1. Exam data'!AU436/'1. Exam data'!AU$19,"")</f>
        <v/>
      </c>
      <c r="AP421" s="24" t="str">
        <f>IF('1. Exam data'!AV436&lt;&gt;"",'1. Exam data'!AV436/'1. Exam data'!AV$19,"")</f>
        <v/>
      </c>
      <c r="AQ421" s="24" t="str">
        <f>IF('1. Exam data'!AW436&lt;&gt;"",'1. Exam data'!AW436/'1. Exam data'!AW$19,"")</f>
        <v/>
      </c>
      <c r="AR421" s="24" t="str">
        <f>IF('1. Exam data'!AX436&lt;&gt;"",'1. Exam data'!AX436/'1. Exam data'!AX$19,"")</f>
        <v/>
      </c>
      <c r="AS421" s="24" t="str">
        <f>IF('1. Exam data'!AY436&lt;&gt;"",'1. Exam data'!AY436/'1. Exam data'!AY$19,"")</f>
        <v/>
      </c>
      <c r="AT421" s="24" t="str">
        <f>IF('1. Exam data'!AZ436&lt;&gt;"",'1. Exam data'!AZ436/'1. Exam data'!AZ$19,"")</f>
        <v/>
      </c>
      <c r="AU421" s="24" t="str">
        <f>IF('1. Exam data'!BA436&lt;&gt;"",'1. Exam data'!BA436/'1. Exam data'!BA$19,"")</f>
        <v/>
      </c>
      <c r="AV421" s="24" t="str">
        <f>IF('1. Exam data'!BB436&lt;&gt;"",'1. Exam data'!BB436/'1. Exam data'!BB$19,"")</f>
        <v/>
      </c>
      <c r="AW421" s="24" t="str">
        <f>IF('1. Exam data'!BC436&lt;&gt;"",'1. Exam data'!BC436/'1. Exam data'!BC$19,"")</f>
        <v/>
      </c>
      <c r="AX421" s="24" t="str">
        <f>IF('1. Exam data'!BD436&lt;&gt;"",'1. Exam data'!BD436/'1. Exam data'!BD$19,"")</f>
        <v/>
      </c>
      <c r="AY421" s="24" t="str">
        <f>IF('1. Exam data'!BE436&lt;&gt;"",'1. Exam data'!BE436/'1. Exam data'!BE$19,"")</f>
        <v/>
      </c>
      <c r="AZ421" s="24" t="str">
        <f>IF('1. Exam data'!BF436&lt;&gt;"",'1. Exam data'!BF436/'1. Exam data'!BF$19,"")</f>
        <v/>
      </c>
      <c r="BA421" s="24" t="str">
        <f>IF('1. Exam data'!BG436&lt;&gt;"",'1. Exam data'!BG436/'1. Exam data'!BG$19,"")</f>
        <v/>
      </c>
      <c r="BB421" s="24" t="str">
        <f>IF('1. Exam data'!BH436&lt;&gt;"",'1. Exam data'!BH436/'1. Exam data'!BH$19,"")</f>
        <v/>
      </c>
      <c r="BC421" s="24" t="str">
        <f>IF('1. Exam data'!BI436&lt;&gt;"",'1. Exam data'!BI436/'1. Exam data'!BI$19,"")</f>
        <v/>
      </c>
      <c r="BD421" s="24" t="str">
        <f>IF('1. Exam data'!BJ436&lt;&gt;"",'1. Exam data'!BJ436/'1. Exam data'!BJ$19,"")</f>
        <v/>
      </c>
      <c r="BE421" s="24" t="str">
        <f>IF('1. Exam data'!BK436&lt;&gt;"",'1. Exam data'!BK436/'1. Exam data'!BK$19,"")</f>
        <v/>
      </c>
      <c r="BF421" s="24" t="str">
        <f>IF('1. Exam data'!BL436&lt;&gt;"",'1. Exam data'!BL436/'1. Exam data'!BL$19,"")</f>
        <v/>
      </c>
      <c r="BG421" s="24" t="str">
        <f>IF('1. Exam data'!BM436&lt;&gt;"",'1. Exam data'!BM436/'1. Exam data'!BM$19,"")</f>
        <v/>
      </c>
      <c r="BH421" s="24" t="str">
        <f>IF('1. Exam data'!BN436&lt;&gt;"",'1. Exam data'!BN436/'1. Exam data'!BN$19,"")</f>
        <v/>
      </c>
      <c r="BI421" s="24" t="str">
        <f>IF('1. Exam data'!BO436&lt;&gt;"",'1. Exam data'!BO436/'1. Exam data'!BO$19,"")</f>
        <v/>
      </c>
      <c r="BJ421">
        <v>1000</v>
      </c>
    </row>
    <row r="422" spans="1:62" x14ac:dyDescent="0.35">
      <c r="A422" s="3" t="str">
        <f>IF('1. Exam data'!B437&lt;&gt;"",'1. Exam data'!B437,"")</f>
        <v/>
      </c>
      <c r="B422" s="24" t="str">
        <f>IF('1. Exam data'!H437&lt;&gt;"",'1. Exam data'!H437/'1. Exam data'!H$19,"")</f>
        <v/>
      </c>
      <c r="C422" s="24" t="str">
        <f>IF('1. Exam data'!I437&lt;&gt;"",'1. Exam data'!I437/'1. Exam data'!I$19,"")</f>
        <v/>
      </c>
      <c r="D422" s="24" t="str">
        <f>IF('1. Exam data'!J437&lt;&gt;"",'1. Exam data'!J437/'1. Exam data'!J$19,"")</f>
        <v/>
      </c>
      <c r="E422" s="24" t="str">
        <f>IF('1. Exam data'!K437&lt;&gt;"",'1. Exam data'!K437/'1. Exam data'!K$19,"")</f>
        <v/>
      </c>
      <c r="F422" s="24" t="str">
        <f>IF('1. Exam data'!L437&lt;&gt;"",'1. Exam data'!L437/'1. Exam data'!L$19,"")</f>
        <v/>
      </c>
      <c r="G422" s="24" t="str">
        <f>IF('1. Exam data'!M437&lt;&gt;"",'1. Exam data'!M437/'1. Exam data'!M$19,"")</f>
        <v/>
      </c>
      <c r="H422" s="24" t="str">
        <f>IF('1. Exam data'!N437&lt;&gt;"",'1. Exam data'!N437/'1. Exam data'!N$19,"")</f>
        <v/>
      </c>
      <c r="I422" s="24" t="str">
        <f>IF('1. Exam data'!O437&lt;&gt;"",'1. Exam data'!O437/'1. Exam data'!O$19,"")</f>
        <v/>
      </c>
      <c r="J422" s="24" t="str">
        <f>IF('1. Exam data'!P437&lt;&gt;"",'1. Exam data'!P437/'1. Exam data'!P$19,"")</f>
        <v/>
      </c>
      <c r="K422" s="24" t="str">
        <f>IF('1. Exam data'!Q437&lt;&gt;"",'1. Exam data'!Q437/'1. Exam data'!Q$19,"")</f>
        <v/>
      </c>
      <c r="L422" s="24" t="str">
        <f>IF('1. Exam data'!R437&lt;&gt;"",'1. Exam data'!R437/'1. Exam data'!R$19,"")</f>
        <v/>
      </c>
      <c r="M422" s="24" t="str">
        <f>IF('1. Exam data'!S437&lt;&gt;"",'1. Exam data'!S437/'1. Exam data'!S$19,"")</f>
        <v/>
      </c>
      <c r="N422" s="24" t="str">
        <f>IF('1. Exam data'!T437&lt;&gt;"",'1. Exam data'!T437/'1. Exam data'!T$19,"")</f>
        <v/>
      </c>
      <c r="O422" s="24" t="str">
        <f>IF('1. Exam data'!U437&lt;&gt;"",'1. Exam data'!U437/'1. Exam data'!U$19,"")</f>
        <v/>
      </c>
      <c r="P422" s="24" t="str">
        <f>IF('1. Exam data'!V437&lt;&gt;"",'1. Exam data'!V437/'1. Exam data'!V$19,"")</f>
        <v/>
      </c>
      <c r="Q422" s="24" t="str">
        <f>IF('1. Exam data'!W437&lt;&gt;"",'1. Exam data'!W437/'1. Exam data'!W$19,"")</f>
        <v/>
      </c>
      <c r="R422" s="24" t="str">
        <f>IF('1. Exam data'!X437&lt;&gt;"",'1. Exam data'!X437/'1. Exam data'!X$19,"")</f>
        <v/>
      </c>
      <c r="S422" s="24" t="str">
        <f>IF('1. Exam data'!Y437&lt;&gt;"",'1. Exam data'!Y437/'1. Exam data'!Y$19,"")</f>
        <v/>
      </c>
      <c r="T422" s="24" t="str">
        <f>IF('1. Exam data'!Z437&lt;&gt;"",'1. Exam data'!Z437/'1. Exam data'!Z$19,"")</f>
        <v/>
      </c>
      <c r="U422" s="24" t="str">
        <f>IF('1. Exam data'!AA437&lt;&gt;"",'1. Exam data'!AA437/'1. Exam data'!AA$19,"")</f>
        <v/>
      </c>
      <c r="V422" s="24" t="str">
        <f>IF('1. Exam data'!AB437&lt;&gt;"",'1. Exam data'!AB437/'1. Exam data'!AB$19,"")</f>
        <v/>
      </c>
      <c r="W422" s="24" t="str">
        <f>IF('1. Exam data'!AC437&lt;&gt;"",'1. Exam data'!AC437/'1. Exam data'!AC$19,"")</f>
        <v/>
      </c>
      <c r="X422" s="24" t="str">
        <f>IF('1. Exam data'!AD437&lt;&gt;"",'1. Exam data'!AD437/'1. Exam data'!AD$19,"")</f>
        <v/>
      </c>
      <c r="Y422" s="24" t="str">
        <f>IF('1. Exam data'!AE437&lt;&gt;"",'1. Exam data'!AE437/'1. Exam data'!AE$19,"")</f>
        <v/>
      </c>
      <c r="Z422" s="24" t="str">
        <f>IF('1. Exam data'!AF437&lt;&gt;"",'1. Exam data'!AF437/'1. Exam data'!AF$19,"")</f>
        <v/>
      </c>
      <c r="AA422" s="24" t="str">
        <f>IF('1. Exam data'!AG437&lt;&gt;"",'1. Exam data'!AG437/'1. Exam data'!AG$19,"")</f>
        <v/>
      </c>
      <c r="AB422" s="24" t="str">
        <f>IF('1. Exam data'!AH437&lt;&gt;"",'1. Exam data'!AH437/'1. Exam data'!AH$19,"")</f>
        <v/>
      </c>
      <c r="AC422" s="24" t="str">
        <f>IF('1. Exam data'!AI437&lt;&gt;"",'1. Exam data'!AI437/'1. Exam data'!AI$19,"")</f>
        <v/>
      </c>
      <c r="AD422" s="24" t="str">
        <f>IF('1. Exam data'!AJ437&lt;&gt;"",'1. Exam data'!AJ437/'1. Exam data'!AJ$19,"")</f>
        <v/>
      </c>
      <c r="AE422" s="24" t="str">
        <f>IF('1. Exam data'!AK437&lt;&gt;"",'1. Exam data'!AK437/'1. Exam data'!AK$19,"")</f>
        <v/>
      </c>
      <c r="AF422" s="24" t="str">
        <f>IF('1. Exam data'!AL437&lt;&gt;"",'1. Exam data'!AL437/'1. Exam data'!AL$19,"")</f>
        <v/>
      </c>
      <c r="AG422" s="24" t="str">
        <f>IF('1. Exam data'!AM437&lt;&gt;"",'1. Exam data'!AM437/'1. Exam data'!AM$19,"")</f>
        <v/>
      </c>
      <c r="AH422" s="24" t="str">
        <f>IF('1. Exam data'!AN437&lt;&gt;"",'1. Exam data'!AN437/'1. Exam data'!AN$19,"")</f>
        <v/>
      </c>
      <c r="AI422" s="24" t="str">
        <f>IF('1. Exam data'!AO437&lt;&gt;"",'1. Exam data'!AO437/'1. Exam data'!AO$19,"")</f>
        <v/>
      </c>
      <c r="AJ422" s="24" t="str">
        <f>IF('1. Exam data'!AP437&lt;&gt;"",'1. Exam data'!AP437/'1. Exam data'!AP$19,"")</f>
        <v/>
      </c>
      <c r="AK422" s="24" t="str">
        <f>IF('1. Exam data'!AQ437&lt;&gt;"",'1. Exam data'!AQ437/'1. Exam data'!AQ$19,"")</f>
        <v/>
      </c>
      <c r="AL422" s="24" t="str">
        <f>IF('1. Exam data'!AR437&lt;&gt;"",'1. Exam data'!AR437/'1. Exam data'!AR$19,"")</f>
        <v/>
      </c>
      <c r="AM422" s="24" t="str">
        <f>IF('1. Exam data'!AS437&lt;&gt;"",'1. Exam data'!AS437/'1. Exam data'!AS$19,"")</f>
        <v/>
      </c>
      <c r="AN422" s="24" t="str">
        <f>IF('1. Exam data'!AT437&lt;&gt;"",'1. Exam data'!AT437/'1. Exam data'!AT$19,"")</f>
        <v/>
      </c>
      <c r="AO422" s="24" t="str">
        <f>IF('1. Exam data'!AU437&lt;&gt;"",'1. Exam data'!AU437/'1. Exam data'!AU$19,"")</f>
        <v/>
      </c>
      <c r="AP422" s="24" t="str">
        <f>IF('1. Exam data'!AV437&lt;&gt;"",'1. Exam data'!AV437/'1. Exam data'!AV$19,"")</f>
        <v/>
      </c>
      <c r="AQ422" s="24" t="str">
        <f>IF('1. Exam data'!AW437&lt;&gt;"",'1. Exam data'!AW437/'1. Exam data'!AW$19,"")</f>
        <v/>
      </c>
      <c r="AR422" s="24" t="str">
        <f>IF('1. Exam data'!AX437&lt;&gt;"",'1. Exam data'!AX437/'1. Exam data'!AX$19,"")</f>
        <v/>
      </c>
      <c r="AS422" s="24" t="str">
        <f>IF('1. Exam data'!AY437&lt;&gt;"",'1. Exam data'!AY437/'1. Exam data'!AY$19,"")</f>
        <v/>
      </c>
      <c r="AT422" s="24" t="str">
        <f>IF('1. Exam data'!AZ437&lt;&gt;"",'1. Exam data'!AZ437/'1. Exam data'!AZ$19,"")</f>
        <v/>
      </c>
      <c r="AU422" s="24" t="str">
        <f>IF('1. Exam data'!BA437&lt;&gt;"",'1. Exam data'!BA437/'1. Exam data'!BA$19,"")</f>
        <v/>
      </c>
      <c r="AV422" s="24" t="str">
        <f>IF('1. Exam data'!BB437&lt;&gt;"",'1. Exam data'!BB437/'1. Exam data'!BB$19,"")</f>
        <v/>
      </c>
      <c r="AW422" s="24" t="str">
        <f>IF('1. Exam data'!BC437&lt;&gt;"",'1. Exam data'!BC437/'1. Exam data'!BC$19,"")</f>
        <v/>
      </c>
      <c r="AX422" s="24" t="str">
        <f>IF('1. Exam data'!BD437&lt;&gt;"",'1. Exam data'!BD437/'1. Exam data'!BD$19,"")</f>
        <v/>
      </c>
      <c r="AY422" s="24" t="str">
        <f>IF('1. Exam data'!BE437&lt;&gt;"",'1. Exam data'!BE437/'1. Exam data'!BE$19,"")</f>
        <v/>
      </c>
      <c r="AZ422" s="24" t="str">
        <f>IF('1. Exam data'!BF437&lt;&gt;"",'1. Exam data'!BF437/'1. Exam data'!BF$19,"")</f>
        <v/>
      </c>
      <c r="BA422" s="24" t="str">
        <f>IF('1. Exam data'!BG437&lt;&gt;"",'1. Exam data'!BG437/'1. Exam data'!BG$19,"")</f>
        <v/>
      </c>
      <c r="BB422" s="24" t="str">
        <f>IF('1. Exam data'!BH437&lt;&gt;"",'1. Exam data'!BH437/'1. Exam data'!BH$19,"")</f>
        <v/>
      </c>
      <c r="BC422" s="24" t="str">
        <f>IF('1. Exam data'!BI437&lt;&gt;"",'1. Exam data'!BI437/'1. Exam data'!BI$19,"")</f>
        <v/>
      </c>
      <c r="BD422" s="24" t="str">
        <f>IF('1. Exam data'!BJ437&lt;&gt;"",'1. Exam data'!BJ437/'1. Exam data'!BJ$19,"")</f>
        <v/>
      </c>
      <c r="BE422" s="24" t="str">
        <f>IF('1. Exam data'!BK437&lt;&gt;"",'1. Exam data'!BK437/'1. Exam data'!BK$19,"")</f>
        <v/>
      </c>
      <c r="BF422" s="24" t="str">
        <f>IF('1. Exam data'!BL437&lt;&gt;"",'1. Exam data'!BL437/'1. Exam data'!BL$19,"")</f>
        <v/>
      </c>
      <c r="BG422" s="24" t="str">
        <f>IF('1. Exam data'!BM437&lt;&gt;"",'1. Exam data'!BM437/'1. Exam data'!BM$19,"")</f>
        <v/>
      </c>
      <c r="BH422" s="24" t="str">
        <f>IF('1. Exam data'!BN437&lt;&gt;"",'1. Exam data'!BN437/'1. Exam data'!BN$19,"")</f>
        <v/>
      </c>
      <c r="BI422" s="24" t="str">
        <f>IF('1. Exam data'!BO437&lt;&gt;"",'1. Exam data'!BO437/'1. Exam data'!BO$19,"")</f>
        <v/>
      </c>
      <c r="BJ422">
        <v>1000</v>
      </c>
    </row>
    <row r="423" spans="1:62" x14ac:dyDescent="0.35">
      <c r="A423" s="3" t="str">
        <f>IF('1. Exam data'!B438&lt;&gt;"",'1. Exam data'!B438,"")</f>
        <v/>
      </c>
      <c r="B423" s="24" t="str">
        <f>IF('1. Exam data'!H438&lt;&gt;"",'1. Exam data'!H438/'1. Exam data'!H$19,"")</f>
        <v/>
      </c>
      <c r="C423" s="24" t="str">
        <f>IF('1. Exam data'!I438&lt;&gt;"",'1. Exam data'!I438/'1. Exam data'!I$19,"")</f>
        <v/>
      </c>
      <c r="D423" s="24" t="str">
        <f>IF('1. Exam data'!J438&lt;&gt;"",'1. Exam data'!J438/'1. Exam data'!J$19,"")</f>
        <v/>
      </c>
      <c r="E423" s="24" t="str">
        <f>IF('1. Exam data'!K438&lt;&gt;"",'1. Exam data'!K438/'1. Exam data'!K$19,"")</f>
        <v/>
      </c>
      <c r="F423" s="24" t="str">
        <f>IF('1. Exam data'!L438&lt;&gt;"",'1. Exam data'!L438/'1. Exam data'!L$19,"")</f>
        <v/>
      </c>
      <c r="G423" s="24" t="str">
        <f>IF('1. Exam data'!M438&lt;&gt;"",'1. Exam data'!M438/'1. Exam data'!M$19,"")</f>
        <v/>
      </c>
      <c r="H423" s="24" t="str">
        <f>IF('1. Exam data'!N438&lt;&gt;"",'1. Exam data'!N438/'1. Exam data'!N$19,"")</f>
        <v/>
      </c>
      <c r="I423" s="24" t="str">
        <f>IF('1. Exam data'!O438&lt;&gt;"",'1. Exam data'!O438/'1. Exam data'!O$19,"")</f>
        <v/>
      </c>
      <c r="J423" s="24" t="str">
        <f>IF('1. Exam data'!P438&lt;&gt;"",'1. Exam data'!P438/'1. Exam data'!P$19,"")</f>
        <v/>
      </c>
      <c r="K423" s="24" t="str">
        <f>IF('1. Exam data'!Q438&lt;&gt;"",'1. Exam data'!Q438/'1. Exam data'!Q$19,"")</f>
        <v/>
      </c>
      <c r="L423" s="24" t="str">
        <f>IF('1. Exam data'!R438&lt;&gt;"",'1. Exam data'!R438/'1. Exam data'!R$19,"")</f>
        <v/>
      </c>
      <c r="M423" s="24" t="str">
        <f>IF('1. Exam data'!S438&lt;&gt;"",'1. Exam data'!S438/'1. Exam data'!S$19,"")</f>
        <v/>
      </c>
      <c r="N423" s="24" t="str">
        <f>IF('1. Exam data'!T438&lt;&gt;"",'1. Exam data'!T438/'1. Exam data'!T$19,"")</f>
        <v/>
      </c>
      <c r="O423" s="24" t="str">
        <f>IF('1. Exam data'!U438&lt;&gt;"",'1. Exam data'!U438/'1. Exam data'!U$19,"")</f>
        <v/>
      </c>
      <c r="P423" s="24" t="str">
        <f>IF('1. Exam data'!V438&lt;&gt;"",'1. Exam data'!V438/'1. Exam data'!V$19,"")</f>
        <v/>
      </c>
      <c r="Q423" s="24" t="str">
        <f>IF('1. Exam data'!W438&lt;&gt;"",'1. Exam data'!W438/'1. Exam data'!W$19,"")</f>
        <v/>
      </c>
      <c r="R423" s="24" t="str">
        <f>IF('1. Exam data'!X438&lt;&gt;"",'1. Exam data'!X438/'1. Exam data'!X$19,"")</f>
        <v/>
      </c>
      <c r="S423" s="24" t="str">
        <f>IF('1. Exam data'!Y438&lt;&gt;"",'1. Exam data'!Y438/'1. Exam data'!Y$19,"")</f>
        <v/>
      </c>
      <c r="T423" s="24" t="str">
        <f>IF('1. Exam data'!Z438&lt;&gt;"",'1. Exam data'!Z438/'1. Exam data'!Z$19,"")</f>
        <v/>
      </c>
      <c r="U423" s="24" t="str">
        <f>IF('1. Exam data'!AA438&lt;&gt;"",'1. Exam data'!AA438/'1. Exam data'!AA$19,"")</f>
        <v/>
      </c>
      <c r="V423" s="24" t="str">
        <f>IF('1. Exam data'!AB438&lt;&gt;"",'1. Exam data'!AB438/'1. Exam data'!AB$19,"")</f>
        <v/>
      </c>
      <c r="W423" s="24" t="str">
        <f>IF('1. Exam data'!AC438&lt;&gt;"",'1. Exam data'!AC438/'1. Exam data'!AC$19,"")</f>
        <v/>
      </c>
      <c r="X423" s="24" t="str">
        <f>IF('1. Exam data'!AD438&lt;&gt;"",'1. Exam data'!AD438/'1. Exam data'!AD$19,"")</f>
        <v/>
      </c>
      <c r="Y423" s="24" t="str">
        <f>IF('1. Exam data'!AE438&lt;&gt;"",'1. Exam data'!AE438/'1. Exam data'!AE$19,"")</f>
        <v/>
      </c>
      <c r="Z423" s="24" t="str">
        <f>IF('1. Exam data'!AF438&lt;&gt;"",'1. Exam data'!AF438/'1. Exam data'!AF$19,"")</f>
        <v/>
      </c>
      <c r="AA423" s="24" t="str">
        <f>IF('1. Exam data'!AG438&lt;&gt;"",'1. Exam data'!AG438/'1. Exam data'!AG$19,"")</f>
        <v/>
      </c>
      <c r="AB423" s="24" t="str">
        <f>IF('1. Exam data'!AH438&lt;&gt;"",'1. Exam data'!AH438/'1. Exam data'!AH$19,"")</f>
        <v/>
      </c>
      <c r="AC423" s="24" t="str">
        <f>IF('1. Exam data'!AI438&lt;&gt;"",'1. Exam data'!AI438/'1. Exam data'!AI$19,"")</f>
        <v/>
      </c>
      <c r="AD423" s="24" t="str">
        <f>IF('1. Exam data'!AJ438&lt;&gt;"",'1. Exam data'!AJ438/'1. Exam data'!AJ$19,"")</f>
        <v/>
      </c>
      <c r="AE423" s="24" t="str">
        <f>IF('1. Exam data'!AK438&lt;&gt;"",'1. Exam data'!AK438/'1. Exam data'!AK$19,"")</f>
        <v/>
      </c>
      <c r="AF423" s="24" t="str">
        <f>IF('1. Exam data'!AL438&lt;&gt;"",'1. Exam data'!AL438/'1. Exam data'!AL$19,"")</f>
        <v/>
      </c>
      <c r="AG423" s="24" t="str">
        <f>IF('1. Exam data'!AM438&lt;&gt;"",'1. Exam data'!AM438/'1. Exam data'!AM$19,"")</f>
        <v/>
      </c>
      <c r="AH423" s="24" t="str">
        <f>IF('1. Exam data'!AN438&lt;&gt;"",'1. Exam data'!AN438/'1. Exam data'!AN$19,"")</f>
        <v/>
      </c>
      <c r="AI423" s="24" t="str">
        <f>IF('1. Exam data'!AO438&lt;&gt;"",'1. Exam data'!AO438/'1. Exam data'!AO$19,"")</f>
        <v/>
      </c>
      <c r="AJ423" s="24" t="str">
        <f>IF('1. Exam data'!AP438&lt;&gt;"",'1. Exam data'!AP438/'1. Exam data'!AP$19,"")</f>
        <v/>
      </c>
      <c r="AK423" s="24" t="str">
        <f>IF('1. Exam data'!AQ438&lt;&gt;"",'1. Exam data'!AQ438/'1. Exam data'!AQ$19,"")</f>
        <v/>
      </c>
      <c r="AL423" s="24" t="str">
        <f>IF('1. Exam data'!AR438&lt;&gt;"",'1. Exam data'!AR438/'1. Exam data'!AR$19,"")</f>
        <v/>
      </c>
      <c r="AM423" s="24" t="str">
        <f>IF('1. Exam data'!AS438&lt;&gt;"",'1. Exam data'!AS438/'1. Exam data'!AS$19,"")</f>
        <v/>
      </c>
      <c r="AN423" s="24" t="str">
        <f>IF('1. Exam data'!AT438&lt;&gt;"",'1. Exam data'!AT438/'1. Exam data'!AT$19,"")</f>
        <v/>
      </c>
      <c r="AO423" s="24" t="str">
        <f>IF('1. Exam data'!AU438&lt;&gt;"",'1. Exam data'!AU438/'1. Exam data'!AU$19,"")</f>
        <v/>
      </c>
      <c r="AP423" s="24" t="str">
        <f>IF('1. Exam data'!AV438&lt;&gt;"",'1. Exam data'!AV438/'1. Exam data'!AV$19,"")</f>
        <v/>
      </c>
      <c r="AQ423" s="24" t="str">
        <f>IF('1. Exam data'!AW438&lt;&gt;"",'1. Exam data'!AW438/'1. Exam data'!AW$19,"")</f>
        <v/>
      </c>
      <c r="AR423" s="24" t="str">
        <f>IF('1. Exam data'!AX438&lt;&gt;"",'1. Exam data'!AX438/'1. Exam data'!AX$19,"")</f>
        <v/>
      </c>
      <c r="AS423" s="24" t="str">
        <f>IF('1. Exam data'!AY438&lt;&gt;"",'1. Exam data'!AY438/'1. Exam data'!AY$19,"")</f>
        <v/>
      </c>
      <c r="AT423" s="24" t="str">
        <f>IF('1. Exam data'!AZ438&lt;&gt;"",'1. Exam data'!AZ438/'1. Exam data'!AZ$19,"")</f>
        <v/>
      </c>
      <c r="AU423" s="24" t="str">
        <f>IF('1. Exam data'!BA438&lt;&gt;"",'1. Exam data'!BA438/'1. Exam data'!BA$19,"")</f>
        <v/>
      </c>
      <c r="AV423" s="24" t="str">
        <f>IF('1. Exam data'!BB438&lt;&gt;"",'1. Exam data'!BB438/'1. Exam data'!BB$19,"")</f>
        <v/>
      </c>
      <c r="AW423" s="24" t="str">
        <f>IF('1. Exam data'!BC438&lt;&gt;"",'1. Exam data'!BC438/'1. Exam data'!BC$19,"")</f>
        <v/>
      </c>
      <c r="AX423" s="24" t="str">
        <f>IF('1. Exam data'!BD438&lt;&gt;"",'1. Exam data'!BD438/'1. Exam data'!BD$19,"")</f>
        <v/>
      </c>
      <c r="AY423" s="24" t="str">
        <f>IF('1. Exam data'!BE438&lt;&gt;"",'1. Exam data'!BE438/'1. Exam data'!BE$19,"")</f>
        <v/>
      </c>
      <c r="AZ423" s="24" t="str">
        <f>IF('1. Exam data'!BF438&lt;&gt;"",'1. Exam data'!BF438/'1. Exam data'!BF$19,"")</f>
        <v/>
      </c>
      <c r="BA423" s="24" t="str">
        <f>IF('1. Exam data'!BG438&lt;&gt;"",'1. Exam data'!BG438/'1. Exam data'!BG$19,"")</f>
        <v/>
      </c>
      <c r="BB423" s="24" t="str">
        <f>IF('1. Exam data'!BH438&lt;&gt;"",'1. Exam data'!BH438/'1. Exam data'!BH$19,"")</f>
        <v/>
      </c>
      <c r="BC423" s="24" t="str">
        <f>IF('1. Exam data'!BI438&lt;&gt;"",'1. Exam data'!BI438/'1. Exam data'!BI$19,"")</f>
        <v/>
      </c>
      <c r="BD423" s="24" t="str">
        <f>IF('1. Exam data'!BJ438&lt;&gt;"",'1. Exam data'!BJ438/'1. Exam data'!BJ$19,"")</f>
        <v/>
      </c>
      <c r="BE423" s="24" t="str">
        <f>IF('1. Exam data'!BK438&lt;&gt;"",'1. Exam data'!BK438/'1. Exam data'!BK$19,"")</f>
        <v/>
      </c>
      <c r="BF423" s="24" t="str">
        <f>IF('1. Exam data'!BL438&lt;&gt;"",'1. Exam data'!BL438/'1. Exam data'!BL$19,"")</f>
        <v/>
      </c>
      <c r="BG423" s="24" t="str">
        <f>IF('1. Exam data'!BM438&lt;&gt;"",'1. Exam data'!BM438/'1. Exam data'!BM$19,"")</f>
        <v/>
      </c>
      <c r="BH423" s="24" t="str">
        <f>IF('1. Exam data'!BN438&lt;&gt;"",'1. Exam data'!BN438/'1. Exam data'!BN$19,"")</f>
        <v/>
      </c>
      <c r="BI423" s="24" t="str">
        <f>IF('1. Exam data'!BO438&lt;&gt;"",'1. Exam data'!BO438/'1. Exam data'!BO$19,"")</f>
        <v/>
      </c>
      <c r="BJ423">
        <v>1000</v>
      </c>
    </row>
    <row r="424" spans="1:62" x14ac:dyDescent="0.35">
      <c r="A424" s="3" t="str">
        <f>IF('1. Exam data'!B439&lt;&gt;"",'1. Exam data'!B439,"")</f>
        <v/>
      </c>
      <c r="B424" s="24" t="str">
        <f>IF('1. Exam data'!H439&lt;&gt;"",'1. Exam data'!H439/'1. Exam data'!H$19,"")</f>
        <v/>
      </c>
      <c r="C424" s="24" t="str">
        <f>IF('1. Exam data'!I439&lt;&gt;"",'1. Exam data'!I439/'1. Exam data'!I$19,"")</f>
        <v/>
      </c>
      <c r="D424" s="24" t="str">
        <f>IF('1. Exam data'!J439&lt;&gt;"",'1. Exam data'!J439/'1. Exam data'!J$19,"")</f>
        <v/>
      </c>
      <c r="E424" s="24" t="str">
        <f>IF('1. Exam data'!K439&lt;&gt;"",'1. Exam data'!K439/'1. Exam data'!K$19,"")</f>
        <v/>
      </c>
      <c r="F424" s="24" t="str">
        <f>IF('1. Exam data'!L439&lt;&gt;"",'1. Exam data'!L439/'1. Exam data'!L$19,"")</f>
        <v/>
      </c>
      <c r="G424" s="24" t="str">
        <f>IF('1. Exam data'!M439&lt;&gt;"",'1. Exam data'!M439/'1. Exam data'!M$19,"")</f>
        <v/>
      </c>
      <c r="H424" s="24" t="str">
        <f>IF('1. Exam data'!N439&lt;&gt;"",'1. Exam data'!N439/'1. Exam data'!N$19,"")</f>
        <v/>
      </c>
      <c r="I424" s="24" t="str">
        <f>IF('1. Exam data'!O439&lt;&gt;"",'1. Exam data'!O439/'1. Exam data'!O$19,"")</f>
        <v/>
      </c>
      <c r="J424" s="24" t="str">
        <f>IF('1. Exam data'!P439&lt;&gt;"",'1. Exam data'!P439/'1. Exam data'!P$19,"")</f>
        <v/>
      </c>
      <c r="K424" s="24" t="str">
        <f>IF('1. Exam data'!Q439&lt;&gt;"",'1. Exam data'!Q439/'1. Exam data'!Q$19,"")</f>
        <v/>
      </c>
      <c r="L424" s="24" t="str">
        <f>IF('1. Exam data'!R439&lt;&gt;"",'1. Exam data'!R439/'1. Exam data'!R$19,"")</f>
        <v/>
      </c>
      <c r="M424" s="24" t="str">
        <f>IF('1. Exam data'!S439&lt;&gt;"",'1. Exam data'!S439/'1. Exam data'!S$19,"")</f>
        <v/>
      </c>
      <c r="N424" s="24" t="str">
        <f>IF('1. Exam data'!T439&lt;&gt;"",'1. Exam data'!T439/'1. Exam data'!T$19,"")</f>
        <v/>
      </c>
      <c r="O424" s="24" t="str">
        <f>IF('1. Exam data'!U439&lt;&gt;"",'1. Exam data'!U439/'1. Exam data'!U$19,"")</f>
        <v/>
      </c>
      <c r="P424" s="24" t="str">
        <f>IF('1. Exam data'!V439&lt;&gt;"",'1. Exam data'!V439/'1. Exam data'!V$19,"")</f>
        <v/>
      </c>
      <c r="Q424" s="24" t="str">
        <f>IF('1. Exam data'!W439&lt;&gt;"",'1. Exam data'!W439/'1. Exam data'!W$19,"")</f>
        <v/>
      </c>
      <c r="R424" s="24" t="str">
        <f>IF('1. Exam data'!X439&lt;&gt;"",'1. Exam data'!X439/'1. Exam data'!X$19,"")</f>
        <v/>
      </c>
      <c r="S424" s="24" t="str">
        <f>IF('1. Exam data'!Y439&lt;&gt;"",'1. Exam data'!Y439/'1. Exam data'!Y$19,"")</f>
        <v/>
      </c>
      <c r="T424" s="24" t="str">
        <f>IF('1. Exam data'!Z439&lt;&gt;"",'1. Exam data'!Z439/'1. Exam data'!Z$19,"")</f>
        <v/>
      </c>
      <c r="U424" s="24" t="str">
        <f>IF('1. Exam data'!AA439&lt;&gt;"",'1. Exam data'!AA439/'1. Exam data'!AA$19,"")</f>
        <v/>
      </c>
      <c r="V424" s="24" t="str">
        <f>IF('1. Exam data'!AB439&lt;&gt;"",'1. Exam data'!AB439/'1. Exam data'!AB$19,"")</f>
        <v/>
      </c>
      <c r="W424" s="24" t="str">
        <f>IF('1. Exam data'!AC439&lt;&gt;"",'1. Exam data'!AC439/'1. Exam data'!AC$19,"")</f>
        <v/>
      </c>
      <c r="X424" s="24" t="str">
        <f>IF('1. Exam data'!AD439&lt;&gt;"",'1. Exam data'!AD439/'1. Exam data'!AD$19,"")</f>
        <v/>
      </c>
      <c r="Y424" s="24" t="str">
        <f>IF('1. Exam data'!AE439&lt;&gt;"",'1. Exam data'!AE439/'1. Exam data'!AE$19,"")</f>
        <v/>
      </c>
      <c r="Z424" s="24" t="str">
        <f>IF('1. Exam data'!AF439&lt;&gt;"",'1. Exam data'!AF439/'1. Exam data'!AF$19,"")</f>
        <v/>
      </c>
      <c r="AA424" s="24" t="str">
        <f>IF('1. Exam data'!AG439&lt;&gt;"",'1. Exam data'!AG439/'1. Exam data'!AG$19,"")</f>
        <v/>
      </c>
      <c r="AB424" s="24" t="str">
        <f>IF('1. Exam data'!AH439&lt;&gt;"",'1. Exam data'!AH439/'1. Exam data'!AH$19,"")</f>
        <v/>
      </c>
      <c r="AC424" s="24" t="str">
        <f>IF('1. Exam data'!AI439&lt;&gt;"",'1. Exam data'!AI439/'1. Exam data'!AI$19,"")</f>
        <v/>
      </c>
      <c r="AD424" s="24" t="str">
        <f>IF('1. Exam data'!AJ439&lt;&gt;"",'1. Exam data'!AJ439/'1. Exam data'!AJ$19,"")</f>
        <v/>
      </c>
      <c r="AE424" s="24" t="str">
        <f>IF('1. Exam data'!AK439&lt;&gt;"",'1. Exam data'!AK439/'1. Exam data'!AK$19,"")</f>
        <v/>
      </c>
      <c r="AF424" s="24" t="str">
        <f>IF('1. Exam data'!AL439&lt;&gt;"",'1. Exam data'!AL439/'1. Exam data'!AL$19,"")</f>
        <v/>
      </c>
      <c r="AG424" s="24" t="str">
        <f>IF('1. Exam data'!AM439&lt;&gt;"",'1. Exam data'!AM439/'1. Exam data'!AM$19,"")</f>
        <v/>
      </c>
      <c r="AH424" s="24" t="str">
        <f>IF('1. Exam data'!AN439&lt;&gt;"",'1. Exam data'!AN439/'1. Exam data'!AN$19,"")</f>
        <v/>
      </c>
      <c r="AI424" s="24" t="str">
        <f>IF('1. Exam data'!AO439&lt;&gt;"",'1. Exam data'!AO439/'1. Exam data'!AO$19,"")</f>
        <v/>
      </c>
      <c r="AJ424" s="24" t="str">
        <f>IF('1. Exam data'!AP439&lt;&gt;"",'1. Exam data'!AP439/'1. Exam data'!AP$19,"")</f>
        <v/>
      </c>
      <c r="AK424" s="24" t="str">
        <f>IF('1. Exam data'!AQ439&lt;&gt;"",'1. Exam data'!AQ439/'1. Exam data'!AQ$19,"")</f>
        <v/>
      </c>
      <c r="AL424" s="24" t="str">
        <f>IF('1. Exam data'!AR439&lt;&gt;"",'1. Exam data'!AR439/'1. Exam data'!AR$19,"")</f>
        <v/>
      </c>
      <c r="AM424" s="24" t="str">
        <f>IF('1. Exam data'!AS439&lt;&gt;"",'1. Exam data'!AS439/'1. Exam data'!AS$19,"")</f>
        <v/>
      </c>
      <c r="AN424" s="24" t="str">
        <f>IF('1. Exam data'!AT439&lt;&gt;"",'1. Exam data'!AT439/'1. Exam data'!AT$19,"")</f>
        <v/>
      </c>
      <c r="AO424" s="24" t="str">
        <f>IF('1. Exam data'!AU439&lt;&gt;"",'1. Exam data'!AU439/'1. Exam data'!AU$19,"")</f>
        <v/>
      </c>
      <c r="AP424" s="24" t="str">
        <f>IF('1. Exam data'!AV439&lt;&gt;"",'1. Exam data'!AV439/'1. Exam data'!AV$19,"")</f>
        <v/>
      </c>
      <c r="AQ424" s="24" t="str">
        <f>IF('1. Exam data'!AW439&lt;&gt;"",'1. Exam data'!AW439/'1. Exam data'!AW$19,"")</f>
        <v/>
      </c>
      <c r="AR424" s="24" t="str">
        <f>IF('1. Exam data'!AX439&lt;&gt;"",'1. Exam data'!AX439/'1. Exam data'!AX$19,"")</f>
        <v/>
      </c>
      <c r="AS424" s="24" t="str">
        <f>IF('1. Exam data'!AY439&lt;&gt;"",'1. Exam data'!AY439/'1. Exam data'!AY$19,"")</f>
        <v/>
      </c>
      <c r="AT424" s="24" t="str">
        <f>IF('1. Exam data'!AZ439&lt;&gt;"",'1. Exam data'!AZ439/'1. Exam data'!AZ$19,"")</f>
        <v/>
      </c>
      <c r="AU424" s="24" t="str">
        <f>IF('1. Exam data'!BA439&lt;&gt;"",'1. Exam data'!BA439/'1. Exam data'!BA$19,"")</f>
        <v/>
      </c>
      <c r="AV424" s="24" t="str">
        <f>IF('1. Exam data'!BB439&lt;&gt;"",'1. Exam data'!BB439/'1. Exam data'!BB$19,"")</f>
        <v/>
      </c>
      <c r="AW424" s="24" t="str">
        <f>IF('1. Exam data'!BC439&lt;&gt;"",'1. Exam data'!BC439/'1. Exam data'!BC$19,"")</f>
        <v/>
      </c>
      <c r="AX424" s="24" t="str">
        <f>IF('1. Exam data'!BD439&lt;&gt;"",'1. Exam data'!BD439/'1. Exam data'!BD$19,"")</f>
        <v/>
      </c>
      <c r="AY424" s="24" t="str">
        <f>IF('1. Exam data'!BE439&lt;&gt;"",'1. Exam data'!BE439/'1. Exam data'!BE$19,"")</f>
        <v/>
      </c>
      <c r="AZ424" s="24" t="str">
        <f>IF('1. Exam data'!BF439&lt;&gt;"",'1. Exam data'!BF439/'1. Exam data'!BF$19,"")</f>
        <v/>
      </c>
      <c r="BA424" s="24" t="str">
        <f>IF('1. Exam data'!BG439&lt;&gt;"",'1. Exam data'!BG439/'1. Exam data'!BG$19,"")</f>
        <v/>
      </c>
      <c r="BB424" s="24" t="str">
        <f>IF('1. Exam data'!BH439&lt;&gt;"",'1. Exam data'!BH439/'1. Exam data'!BH$19,"")</f>
        <v/>
      </c>
      <c r="BC424" s="24" t="str">
        <f>IF('1. Exam data'!BI439&lt;&gt;"",'1. Exam data'!BI439/'1. Exam data'!BI$19,"")</f>
        <v/>
      </c>
      <c r="BD424" s="24" t="str">
        <f>IF('1. Exam data'!BJ439&lt;&gt;"",'1. Exam data'!BJ439/'1. Exam data'!BJ$19,"")</f>
        <v/>
      </c>
      <c r="BE424" s="24" t="str">
        <f>IF('1. Exam data'!BK439&lt;&gt;"",'1. Exam data'!BK439/'1. Exam data'!BK$19,"")</f>
        <v/>
      </c>
      <c r="BF424" s="24" t="str">
        <f>IF('1. Exam data'!BL439&lt;&gt;"",'1. Exam data'!BL439/'1. Exam data'!BL$19,"")</f>
        <v/>
      </c>
      <c r="BG424" s="24" t="str">
        <f>IF('1. Exam data'!BM439&lt;&gt;"",'1. Exam data'!BM439/'1. Exam data'!BM$19,"")</f>
        <v/>
      </c>
      <c r="BH424" s="24" t="str">
        <f>IF('1. Exam data'!BN439&lt;&gt;"",'1. Exam data'!BN439/'1. Exam data'!BN$19,"")</f>
        <v/>
      </c>
      <c r="BI424" s="24" t="str">
        <f>IF('1. Exam data'!BO439&lt;&gt;"",'1. Exam data'!BO439/'1. Exam data'!BO$19,"")</f>
        <v/>
      </c>
      <c r="BJ424">
        <v>1000</v>
      </c>
    </row>
    <row r="425" spans="1:62" x14ac:dyDescent="0.35">
      <c r="A425" s="3" t="str">
        <f>IF('1. Exam data'!B440&lt;&gt;"",'1. Exam data'!B440,"")</f>
        <v/>
      </c>
      <c r="B425" s="24" t="str">
        <f>IF('1. Exam data'!H440&lt;&gt;"",'1. Exam data'!H440/'1. Exam data'!H$19,"")</f>
        <v/>
      </c>
      <c r="C425" s="24" t="str">
        <f>IF('1. Exam data'!I440&lt;&gt;"",'1. Exam data'!I440/'1. Exam data'!I$19,"")</f>
        <v/>
      </c>
      <c r="D425" s="24" t="str">
        <f>IF('1. Exam data'!J440&lt;&gt;"",'1. Exam data'!J440/'1. Exam data'!J$19,"")</f>
        <v/>
      </c>
      <c r="E425" s="24" t="str">
        <f>IF('1. Exam data'!K440&lt;&gt;"",'1. Exam data'!K440/'1. Exam data'!K$19,"")</f>
        <v/>
      </c>
      <c r="F425" s="24" t="str">
        <f>IF('1. Exam data'!L440&lt;&gt;"",'1. Exam data'!L440/'1. Exam data'!L$19,"")</f>
        <v/>
      </c>
      <c r="G425" s="24" t="str">
        <f>IF('1. Exam data'!M440&lt;&gt;"",'1. Exam data'!M440/'1. Exam data'!M$19,"")</f>
        <v/>
      </c>
      <c r="H425" s="24" t="str">
        <f>IF('1. Exam data'!N440&lt;&gt;"",'1. Exam data'!N440/'1. Exam data'!N$19,"")</f>
        <v/>
      </c>
      <c r="I425" s="24" t="str">
        <f>IF('1. Exam data'!O440&lt;&gt;"",'1. Exam data'!O440/'1. Exam data'!O$19,"")</f>
        <v/>
      </c>
      <c r="J425" s="24" t="str">
        <f>IF('1. Exam data'!P440&lt;&gt;"",'1. Exam data'!P440/'1. Exam data'!P$19,"")</f>
        <v/>
      </c>
      <c r="K425" s="24" t="str">
        <f>IF('1. Exam data'!Q440&lt;&gt;"",'1. Exam data'!Q440/'1. Exam data'!Q$19,"")</f>
        <v/>
      </c>
      <c r="L425" s="24" t="str">
        <f>IF('1. Exam data'!R440&lt;&gt;"",'1. Exam data'!R440/'1. Exam data'!R$19,"")</f>
        <v/>
      </c>
      <c r="M425" s="24" t="str">
        <f>IF('1. Exam data'!S440&lt;&gt;"",'1. Exam data'!S440/'1. Exam data'!S$19,"")</f>
        <v/>
      </c>
      <c r="N425" s="24" t="str">
        <f>IF('1. Exam data'!T440&lt;&gt;"",'1. Exam data'!T440/'1. Exam data'!T$19,"")</f>
        <v/>
      </c>
      <c r="O425" s="24" t="str">
        <f>IF('1. Exam data'!U440&lt;&gt;"",'1. Exam data'!U440/'1. Exam data'!U$19,"")</f>
        <v/>
      </c>
      <c r="P425" s="24" t="str">
        <f>IF('1. Exam data'!V440&lt;&gt;"",'1. Exam data'!V440/'1. Exam data'!V$19,"")</f>
        <v/>
      </c>
      <c r="Q425" s="24" t="str">
        <f>IF('1. Exam data'!W440&lt;&gt;"",'1. Exam data'!W440/'1. Exam data'!W$19,"")</f>
        <v/>
      </c>
      <c r="R425" s="24" t="str">
        <f>IF('1. Exam data'!X440&lt;&gt;"",'1. Exam data'!X440/'1. Exam data'!X$19,"")</f>
        <v/>
      </c>
      <c r="S425" s="24" t="str">
        <f>IF('1. Exam data'!Y440&lt;&gt;"",'1. Exam data'!Y440/'1. Exam data'!Y$19,"")</f>
        <v/>
      </c>
      <c r="T425" s="24" t="str">
        <f>IF('1. Exam data'!Z440&lt;&gt;"",'1. Exam data'!Z440/'1. Exam data'!Z$19,"")</f>
        <v/>
      </c>
      <c r="U425" s="24" t="str">
        <f>IF('1. Exam data'!AA440&lt;&gt;"",'1. Exam data'!AA440/'1. Exam data'!AA$19,"")</f>
        <v/>
      </c>
      <c r="V425" s="24" t="str">
        <f>IF('1. Exam data'!AB440&lt;&gt;"",'1. Exam data'!AB440/'1. Exam data'!AB$19,"")</f>
        <v/>
      </c>
      <c r="W425" s="24" t="str">
        <f>IF('1. Exam data'!AC440&lt;&gt;"",'1. Exam data'!AC440/'1. Exam data'!AC$19,"")</f>
        <v/>
      </c>
      <c r="X425" s="24" t="str">
        <f>IF('1. Exam data'!AD440&lt;&gt;"",'1. Exam data'!AD440/'1. Exam data'!AD$19,"")</f>
        <v/>
      </c>
      <c r="Y425" s="24" t="str">
        <f>IF('1. Exam data'!AE440&lt;&gt;"",'1. Exam data'!AE440/'1. Exam data'!AE$19,"")</f>
        <v/>
      </c>
      <c r="Z425" s="24" t="str">
        <f>IF('1. Exam data'!AF440&lt;&gt;"",'1. Exam data'!AF440/'1. Exam data'!AF$19,"")</f>
        <v/>
      </c>
      <c r="AA425" s="24" t="str">
        <f>IF('1. Exam data'!AG440&lt;&gt;"",'1. Exam data'!AG440/'1. Exam data'!AG$19,"")</f>
        <v/>
      </c>
      <c r="AB425" s="24" t="str">
        <f>IF('1. Exam data'!AH440&lt;&gt;"",'1. Exam data'!AH440/'1. Exam data'!AH$19,"")</f>
        <v/>
      </c>
      <c r="AC425" s="24" t="str">
        <f>IF('1. Exam data'!AI440&lt;&gt;"",'1. Exam data'!AI440/'1. Exam data'!AI$19,"")</f>
        <v/>
      </c>
      <c r="AD425" s="24" t="str">
        <f>IF('1. Exam data'!AJ440&lt;&gt;"",'1. Exam data'!AJ440/'1. Exam data'!AJ$19,"")</f>
        <v/>
      </c>
      <c r="AE425" s="24" t="str">
        <f>IF('1. Exam data'!AK440&lt;&gt;"",'1. Exam data'!AK440/'1. Exam data'!AK$19,"")</f>
        <v/>
      </c>
      <c r="AF425" s="24" t="str">
        <f>IF('1. Exam data'!AL440&lt;&gt;"",'1. Exam data'!AL440/'1. Exam data'!AL$19,"")</f>
        <v/>
      </c>
      <c r="AG425" s="24" t="str">
        <f>IF('1. Exam data'!AM440&lt;&gt;"",'1. Exam data'!AM440/'1. Exam data'!AM$19,"")</f>
        <v/>
      </c>
      <c r="AH425" s="24" t="str">
        <f>IF('1. Exam data'!AN440&lt;&gt;"",'1. Exam data'!AN440/'1. Exam data'!AN$19,"")</f>
        <v/>
      </c>
      <c r="AI425" s="24" t="str">
        <f>IF('1. Exam data'!AO440&lt;&gt;"",'1. Exam data'!AO440/'1. Exam data'!AO$19,"")</f>
        <v/>
      </c>
      <c r="AJ425" s="24" t="str">
        <f>IF('1. Exam data'!AP440&lt;&gt;"",'1. Exam data'!AP440/'1. Exam data'!AP$19,"")</f>
        <v/>
      </c>
      <c r="AK425" s="24" t="str">
        <f>IF('1. Exam data'!AQ440&lt;&gt;"",'1. Exam data'!AQ440/'1. Exam data'!AQ$19,"")</f>
        <v/>
      </c>
      <c r="AL425" s="24" t="str">
        <f>IF('1. Exam data'!AR440&lt;&gt;"",'1. Exam data'!AR440/'1. Exam data'!AR$19,"")</f>
        <v/>
      </c>
      <c r="AM425" s="24" t="str">
        <f>IF('1. Exam data'!AS440&lt;&gt;"",'1. Exam data'!AS440/'1. Exam data'!AS$19,"")</f>
        <v/>
      </c>
      <c r="AN425" s="24" t="str">
        <f>IF('1. Exam data'!AT440&lt;&gt;"",'1. Exam data'!AT440/'1. Exam data'!AT$19,"")</f>
        <v/>
      </c>
      <c r="AO425" s="24" t="str">
        <f>IF('1. Exam data'!AU440&lt;&gt;"",'1. Exam data'!AU440/'1. Exam data'!AU$19,"")</f>
        <v/>
      </c>
      <c r="AP425" s="24" t="str">
        <f>IF('1. Exam data'!AV440&lt;&gt;"",'1. Exam data'!AV440/'1. Exam data'!AV$19,"")</f>
        <v/>
      </c>
      <c r="AQ425" s="24" t="str">
        <f>IF('1. Exam data'!AW440&lt;&gt;"",'1. Exam data'!AW440/'1. Exam data'!AW$19,"")</f>
        <v/>
      </c>
      <c r="AR425" s="24" t="str">
        <f>IF('1. Exam data'!AX440&lt;&gt;"",'1. Exam data'!AX440/'1. Exam data'!AX$19,"")</f>
        <v/>
      </c>
      <c r="AS425" s="24" t="str">
        <f>IF('1. Exam data'!AY440&lt;&gt;"",'1. Exam data'!AY440/'1. Exam data'!AY$19,"")</f>
        <v/>
      </c>
      <c r="AT425" s="24" t="str">
        <f>IF('1. Exam data'!AZ440&lt;&gt;"",'1. Exam data'!AZ440/'1. Exam data'!AZ$19,"")</f>
        <v/>
      </c>
      <c r="AU425" s="24" t="str">
        <f>IF('1. Exam data'!BA440&lt;&gt;"",'1. Exam data'!BA440/'1. Exam data'!BA$19,"")</f>
        <v/>
      </c>
      <c r="AV425" s="24" t="str">
        <f>IF('1. Exam data'!BB440&lt;&gt;"",'1. Exam data'!BB440/'1. Exam data'!BB$19,"")</f>
        <v/>
      </c>
      <c r="AW425" s="24" t="str">
        <f>IF('1. Exam data'!BC440&lt;&gt;"",'1. Exam data'!BC440/'1. Exam data'!BC$19,"")</f>
        <v/>
      </c>
      <c r="AX425" s="24" t="str">
        <f>IF('1. Exam data'!BD440&lt;&gt;"",'1. Exam data'!BD440/'1. Exam data'!BD$19,"")</f>
        <v/>
      </c>
      <c r="AY425" s="24" t="str">
        <f>IF('1. Exam data'!BE440&lt;&gt;"",'1. Exam data'!BE440/'1. Exam data'!BE$19,"")</f>
        <v/>
      </c>
      <c r="AZ425" s="24" t="str">
        <f>IF('1. Exam data'!BF440&lt;&gt;"",'1. Exam data'!BF440/'1. Exam data'!BF$19,"")</f>
        <v/>
      </c>
      <c r="BA425" s="24" t="str">
        <f>IF('1. Exam data'!BG440&lt;&gt;"",'1. Exam data'!BG440/'1. Exam data'!BG$19,"")</f>
        <v/>
      </c>
      <c r="BB425" s="24" t="str">
        <f>IF('1. Exam data'!BH440&lt;&gt;"",'1. Exam data'!BH440/'1. Exam data'!BH$19,"")</f>
        <v/>
      </c>
      <c r="BC425" s="24" t="str">
        <f>IF('1. Exam data'!BI440&lt;&gt;"",'1. Exam data'!BI440/'1. Exam data'!BI$19,"")</f>
        <v/>
      </c>
      <c r="BD425" s="24" t="str">
        <f>IF('1. Exam data'!BJ440&lt;&gt;"",'1. Exam data'!BJ440/'1. Exam data'!BJ$19,"")</f>
        <v/>
      </c>
      <c r="BE425" s="24" t="str">
        <f>IF('1. Exam data'!BK440&lt;&gt;"",'1. Exam data'!BK440/'1. Exam data'!BK$19,"")</f>
        <v/>
      </c>
      <c r="BF425" s="24" t="str">
        <f>IF('1. Exam data'!BL440&lt;&gt;"",'1. Exam data'!BL440/'1. Exam data'!BL$19,"")</f>
        <v/>
      </c>
      <c r="BG425" s="24" t="str">
        <f>IF('1. Exam data'!BM440&lt;&gt;"",'1. Exam data'!BM440/'1. Exam data'!BM$19,"")</f>
        <v/>
      </c>
      <c r="BH425" s="24" t="str">
        <f>IF('1. Exam data'!BN440&lt;&gt;"",'1. Exam data'!BN440/'1. Exam data'!BN$19,"")</f>
        <v/>
      </c>
      <c r="BI425" s="24" t="str">
        <f>IF('1. Exam data'!BO440&lt;&gt;"",'1. Exam data'!BO440/'1. Exam data'!BO$19,"")</f>
        <v/>
      </c>
      <c r="BJ425">
        <v>1000</v>
      </c>
    </row>
    <row r="426" spans="1:62" x14ac:dyDescent="0.35">
      <c r="A426" s="3" t="str">
        <f>IF('1. Exam data'!B441&lt;&gt;"",'1. Exam data'!B441,"")</f>
        <v/>
      </c>
      <c r="B426" s="24" t="str">
        <f>IF('1. Exam data'!H441&lt;&gt;"",'1. Exam data'!H441/'1. Exam data'!H$19,"")</f>
        <v/>
      </c>
      <c r="C426" s="24" t="str">
        <f>IF('1. Exam data'!I441&lt;&gt;"",'1. Exam data'!I441/'1. Exam data'!I$19,"")</f>
        <v/>
      </c>
      <c r="D426" s="24" t="str">
        <f>IF('1. Exam data'!J441&lt;&gt;"",'1. Exam data'!J441/'1. Exam data'!J$19,"")</f>
        <v/>
      </c>
      <c r="E426" s="24" t="str">
        <f>IF('1. Exam data'!K441&lt;&gt;"",'1. Exam data'!K441/'1. Exam data'!K$19,"")</f>
        <v/>
      </c>
      <c r="F426" s="24" t="str">
        <f>IF('1. Exam data'!L441&lt;&gt;"",'1. Exam data'!L441/'1. Exam data'!L$19,"")</f>
        <v/>
      </c>
      <c r="G426" s="24" t="str">
        <f>IF('1. Exam data'!M441&lt;&gt;"",'1. Exam data'!M441/'1. Exam data'!M$19,"")</f>
        <v/>
      </c>
      <c r="H426" s="24" t="str">
        <f>IF('1. Exam data'!N441&lt;&gt;"",'1. Exam data'!N441/'1. Exam data'!N$19,"")</f>
        <v/>
      </c>
      <c r="I426" s="24" t="str">
        <f>IF('1. Exam data'!O441&lt;&gt;"",'1. Exam data'!O441/'1. Exam data'!O$19,"")</f>
        <v/>
      </c>
      <c r="J426" s="24" t="str">
        <f>IF('1. Exam data'!P441&lt;&gt;"",'1. Exam data'!P441/'1. Exam data'!P$19,"")</f>
        <v/>
      </c>
      <c r="K426" s="24" t="str">
        <f>IF('1. Exam data'!Q441&lt;&gt;"",'1. Exam data'!Q441/'1. Exam data'!Q$19,"")</f>
        <v/>
      </c>
      <c r="L426" s="24" t="str">
        <f>IF('1. Exam data'!R441&lt;&gt;"",'1. Exam data'!R441/'1. Exam data'!R$19,"")</f>
        <v/>
      </c>
      <c r="M426" s="24" t="str">
        <f>IF('1. Exam data'!S441&lt;&gt;"",'1. Exam data'!S441/'1. Exam data'!S$19,"")</f>
        <v/>
      </c>
      <c r="N426" s="24" t="str">
        <f>IF('1. Exam data'!T441&lt;&gt;"",'1. Exam data'!T441/'1. Exam data'!T$19,"")</f>
        <v/>
      </c>
      <c r="O426" s="24" t="str">
        <f>IF('1. Exam data'!U441&lt;&gt;"",'1. Exam data'!U441/'1. Exam data'!U$19,"")</f>
        <v/>
      </c>
      <c r="P426" s="24" t="str">
        <f>IF('1. Exam data'!V441&lt;&gt;"",'1. Exam data'!V441/'1. Exam data'!V$19,"")</f>
        <v/>
      </c>
      <c r="Q426" s="24" t="str">
        <f>IF('1. Exam data'!W441&lt;&gt;"",'1. Exam data'!W441/'1. Exam data'!W$19,"")</f>
        <v/>
      </c>
      <c r="R426" s="24" t="str">
        <f>IF('1. Exam data'!X441&lt;&gt;"",'1. Exam data'!X441/'1. Exam data'!X$19,"")</f>
        <v/>
      </c>
      <c r="S426" s="24" t="str">
        <f>IF('1. Exam data'!Y441&lt;&gt;"",'1. Exam data'!Y441/'1. Exam data'!Y$19,"")</f>
        <v/>
      </c>
      <c r="T426" s="24" t="str">
        <f>IF('1. Exam data'!Z441&lt;&gt;"",'1. Exam data'!Z441/'1. Exam data'!Z$19,"")</f>
        <v/>
      </c>
      <c r="U426" s="24" t="str">
        <f>IF('1. Exam data'!AA441&lt;&gt;"",'1. Exam data'!AA441/'1. Exam data'!AA$19,"")</f>
        <v/>
      </c>
      <c r="V426" s="24" t="str">
        <f>IF('1. Exam data'!AB441&lt;&gt;"",'1. Exam data'!AB441/'1. Exam data'!AB$19,"")</f>
        <v/>
      </c>
      <c r="W426" s="24" t="str">
        <f>IF('1. Exam data'!AC441&lt;&gt;"",'1. Exam data'!AC441/'1. Exam data'!AC$19,"")</f>
        <v/>
      </c>
      <c r="X426" s="24" t="str">
        <f>IF('1. Exam data'!AD441&lt;&gt;"",'1. Exam data'!AD441/'1. Exam data'!AD$19,"")</f>
        <v/>
      </c>
      <c r="Y426" s="24" t="str">
        <f>IF('1. Exam data'!AE441&lt;&gt;"",'1. Exam data'!AE441/'1. Exam data'!AE$19,"")</f>
        <v/>
      </c>
      <c r="Z426" s="24" t="str">
        <f>IF('1. Exam data'!AF441&lt;&gt;"",'1. Exam data'!AF441/'1. Exam data'!AF$19,"")</f>
        <v/>
      </c>
      <c r="AA426" s="24" t="str">
        <f>IF('1. Exam data'!AG441&lt;&gt;"",'1. Exam data'!AG441/'1. Exam data'!AG$19,"")</f>
        <v/>
      </c>
      <c r="AB426" s="24" t="str">
        <f>IF('1. Exam data'!AH441&lt;&gt;"",'1. Exam data'!AH441/'1. Exam data'!AH$19,"")</f>
        <v/>
      </c>
      <c r="AC426" s="24" t="str">
        <f>IF('1. Exam data'!AI441&lt;&gt;"",'1. Exam data'!AI441/'1. Exam data'!AI$19,"")</f>
        <v/>
      </c>
      <c r="AD426" s="24" t="str">
        <f>IF('1. Exam data'!AJ441&lt;&gt;"",'1. Exam data'!AJ441/'1. Exam data'!AJ$19,"")</f>
        <v/>
      </c>
      <c r="AE426" s="24" t="str">
        <f>IF('1. Exam data'!AK441&lt;&gt;"",'1. Exam data'!AK441/'1. Exam data'!AK$19,"")</f>
        <v/>
      </c>
      <c r="AF426" s="24" t="str">
        <f>IF('1. Exam data'!AL441&lt;&gt;"",'1. Exam data'!AL441/'1. Exam data'!AL$19,"")</f>
        <v/>
      </c>
      <c r="AG426" s="24" t="str">
        <f>IF('1. Exam data'!AM441&lt;&gt;"",'1. Exam data'!AM441/'1. Exam data'!AM$19,"")</f>
        <v/>
      </c>
      <c r="AH426" s="24" t="str">
        <f>IF('1. Exam data'!AN441&lt;&gt;"",'1. Exam data'!AN441/'1. Exam data'!AN$19,"")</f>
        <v/>
      </c>
      <c r="AI426" s="24" t="str">
        <f>IF('1. Exam data'!AO441&lt;&gt;"",'1. Exam data'!AO441/'1. Exam data'!AO$19,"")</f>
        <v/>
      </c>
      <c r="AJ426" s="24" t="str">
        <f>IF('1. Exam data'!AP441&lt;&gt;"",'1. Exam data'!AP441/'1. Exam data'!AP$19,"")</f>
        <v/>
      </c>
      <c r="AK426" s="24" t="str">
        <f>IF('1. Exam data'!AQ441&lt;&gt;"",'1. Exam data'!AQ441/'1. Exam data'!AQ$19,"")</f>
        <v/>
      </c>
      <c r="AL426" s="24" t="str">
        <f>IF('1. Exam data'!AR441&lt;&gt;"",'1. Exam data'!AR441/'1. Exam data'!AR$19,"")</f>
        <v/>
      </c>
      <c r="AM426" s="24" t="str">
        <f>IF('1. Exam data'!AS441&lt;&gt;"",'1. Exam data'!AS441/'1. Exam data'!AS$19,"")</f>
        <v/>
      </c>
      <c r="AN426" s="24" t="str">
        <f>IF('1. Exam data'!AT441&lt;&gt;"",'1. Exam data'!AT441/'1. Exam data'!AT$19,"")</f>
        <v/>
      </c>
      <c r="AO426" s="24" t="str">
        <f>IF('1. Exam data'!AU441&lt;&gt;"",'1. Exam data'!AU441/'1. Exam data'!AU$19,"")</f>
        <v/>
      </c>
      <c r="AP426" s="24" t="str">
        <f>IF('1. Exam data'!AV441&lt;&gt;"",'1. Exam data'!AV441/'1. Exam data'!AV$19,"")</f>
        <v/>
      </c>
      <c r="AQ426" s="24" t="str">
        <f>IF('1. Exam data'!AW441&lt;&gt;"",'1. Exam data'!AW441/'1. Exam data'!AW$19,"")</f>
        <v/>
      </c>
      <c r="AR426" s="24" t="str">
        <f>IF('1. Exam data'!AX441&lt;&gt;"",'1. Exam data'!AX441/'1. Exam data'!AX$19,"")</f>
        <v/>
      </c>
      <c r="AS426" s="24" t="str">
        <f>IF('1. Exam data'!AY441&lt;&gt;"",'1. Exam data'!AY441/'1. Exam data'!AY$19,"")</f>
        <v/>
      </c>
      <c r="AT426" s="24" t="str">
        <f>IF('1. Exam data'!AZ441&lt;&gt;"",'1. Exam data'!AZ441/'1. Exam data'!AZ$19,"")</f>
        <v/>
      </c>
      <c r="AU426" s="24" t="str">
        <f>IF('1. Exam data'!BA441&lt;&gt;"",'1. Exam data'!BA441/'1. Exam data'!BA$19,"")</f>
        <v/>
      </c>
      <c r="AV426" s="24" t="str">
        <f>IF('1. Exam data'!BB441&lt;&gt;"",'1. Exam data'!BB441/'1. Exam data'!BB$19,"")</f>
        <v/>
      </c>
      <c r="AW426" s="24" t="str">
        <f>IF('1. Exam data'!BC441&lt;&gt;"",'1. Exam data'!BC441/'1. Exam data'!BC$19,"")</f>
        <v/>
      </c>
      <c r="AX426" s="24" t="str">
        <f>IF('1. Exam data'!BD441&lt;&gt;"",'1. Exam data'!BD441/'1. Exam data'!BD$19,"")</f>
        <v/>
      </c>
      <c r="AY426" s="24" t="str">
        <f>IF('1. Exam data'!BE441&lt;&gt;"",'1. Exam data'!BE441/'1. Exam data'!BE$19,"")</f>
        <v/>
      </c>
      <c r="AZ426" s="24" t="str">
        <f>IF('1. Exam data'!BF441&lt;&gt;"",'1. Exam data'!BF441/'1. Exam data'!BF$19,"")</f>
        <v/>
      </c>
      <c r="BA426" s="24" t="str">
        <f>IF('1. Exam data'!BG441&lt;&gt;"",'1. Exam data'!BG441/'1. Exam data'!BG$19,"")</f>
        <v/>
      </c>
      <c r="BB426" s="24" t="str">
        <f>IF('1. Exam data'!BH441&lt;&gt;"",'1. Exam data'!BH441/'1. Exam data'!BH$19,"")</f>
        <v/>
      </c>
      <c r="BC426" s="24" t="str">
        <f>IF('1. Exam data'!BI441&lt;&gt;"",'1. Exam data'!BI441/'1. Exam data'!BI$19,"")</f>
        <v/>
      </c>
      <c r="BD426" s="24" t="str">
        <f>IF('1. Exam data'!BJ441&lt;&gt;"",'1. Exam data'!BJ441/'1. Exam data'!BJ$19,"")</f>
        <v/>
      </c>
      <c r="BE426" s="24" t="str">
        <f>IF('1. Exam data'!BK441&lt;&gt;"",'1. Exam data'!BK441/'1. Exam data'!BK$19,"")</f>
        <v/>
      </c>
      <c r="BF426" s="24" t="str">
        <f>IF('1. Exam data'!BL441&lt;&gt;"",'1. Exam data'!BL441/'1. Exam data'!BL$19,"")</f>
        <v/>
      </c>
      <c r="BG426" s="24" t="str">
        <f>IF('1. Exam data'!BM441&lt;&gt;"",'1. Exam data'!BM441/'1. Exam data'!BM$19,"")</f>
        <v/>
      </c>
      <c r="BH426" s="24" t="str">
        <f>IF('1. Exam data'!BN441&lt;&gt;"",'1. Exam data'!BN441/'1. Exam data'!BN$19,"")</f>
        <v/>
      </c>
      <c r="BI426" s="24" t="str">
        <f>IF('1. Exam data'!BO441&lt;&gt;"",'1. Exam data'!BO441/'1. Exam data'!BO$19,"")</f>
        <v/>
      </c>
      <c r="BJ426">
        <v>1000</v>
      </c>
    </row>
    <row r="427" spans="1:62" x14ac:dyDescent="0.35">
      <c r="A427" s="3" t="str">
        <f>IF('1. Exam data'!B442&lt;&gt;"",'1. Exam data'!B442,"")</f>
        <v/>
      </c>
      <c r="B427" s="24" t="str">
        <f>IF('1. Exam data'!H442&lt;&gt;"",'1. Exam data'!H442/'1. Exam data'!H$19,"")</f>
        <v/>
      </c>
      <c r="C427" s="24" t="str">
        <f>IF('1. Exam data'!I442&lt;&gt;"",'1. Exam data'!I442/'1. Exam data'!I$19,"")</f>
        <v/>
      </c>
      <c r="D427" s="24" t="str">
        <f>IF('1. Exam data'!J442&lt;&gt;"",'1. Exam data'!J442/'1. Exam data'!J$19,"")</f>
        <v/>
      </c>
      <c r="E427" s="24" t="str">
        <f>IF('1. Exam data'!K442&lt;&gt;"",'1. Exam data'!K442/'1. Exam data'!K$19,"")</f>
        <v/>
      </c>
      <c r="F427" s="24" t="str">
        <f>IF('1. Exam data'!L442&lt;&gt;"",'1. Exam data'!L442/'1. Exam data'!L$19,"")</f>
        <v/>
      </c>
      <c r="G427" s="24" t="str">
        <f>IF('1. Exam data'!M442&lt;&gt;"",'1. Exam data'!M442/'1. Exam data'!M$19,"")</f>
        <v/>
      </c>
      <c r="H427" s="24" t="str">
        <f>IF('1. Exam data'!N442&lt;&gt;"",'1. Exam data'!N442/'1. Exam data'!N$19,"")</f>
        <v/>
      </c>
      <c r="I427" s="24" t="str">
        <f>IF('1. Exam data'!O442&lt;&gt;"",'1. Exam data'!O442/'1. Exam data'!O$19,"")</f>
        <v/>
      </c>
      <c r="J427" s="24" t="str">
        <f>IF('1. Exam data'!P442&lt;&gt;"",'1. Exam data'!P442/'1. Exam data'!P$19,"")</f>
        <v/>
      </c>
      <c r="K427" s="24" t="str">
        <f>IF('1. Exam data'!Q442&lt;&gt;"",'1. Exam data'!Q442/'1. Exam data'!Q$19,"")</f>
        <v/>
      </c>
      <c r="L427" s="24" t="str">
        <f>IF('1. Exam data'!R442&lt;&gt;"",'1. Exam data'!R442/'1. Exam data'!R$19,"")</f>
        <v/>
      </c>
      <c r="M427" s="24" t="str">
        <f>IF('1. Exam data'!S442&lt;&gt;"",'1. Exam data'!S442/'1. Exam data'!S$19,"")</f>
        <v/>
      </c>
      <c r="N427" s="24" t="str">
        <f>IF('1. Exam data'!T442&lt;&gt;"",'1. Exam data'!T442/'1. Exam data'!T$19,"")</f>
        <v/>
      </c>
      <c r="O427" s="24" t="str">
        <f>IF('1. Exam data'!U442&lt;&gt;"",'1. Exam data'!U442/'1. Exam data'!U$19,"")</f>
        <v/>
      </c>
      <c r="P427" s="24" t="str">
        <f>IF('1. Exam data'!V442&lt;&gt;"",'1. Exam data'!V442/'1. Exam data'!V$19,"")</f>
        <v/>
      </c>
      <c r="Q427" s="24" t="str">
        <f>IF('1. Exam data'!W442&lt;&gt;"",'1. Exam data'!W442/'1. Exam data'!W$19,"")</f>
        <v/>
      </c>
      <c r="R427" s="24" t="str">
        <f>IF('1. Exam data'!X442&lt;&gt;"",'1. Exam data'!X442/'1. Exam data'!X$19,"")</f>
        <v/>
      </c>
      <c r="S427" s="24" t="str">
        <f>IF('1. Exam data'!Y442&lt;&gt;"",'1. Exam data'!Y442/'1. Exam data'!Y$19,"")</f>
        <v/>
      </c>
      <c r="T427" s="24" t="str">
        <f>IF('1. Exam data'!Z442&lt;&gt;"",'1. Exam data'!Z442/'1. Exam data'!Z$19,"")</f>
        <v/>
      </c>
      <c r="U427" s="24" t="str">
        <f>IF('1. Exam data'!AA442&lt;&gt;"",'1. Exam data'!AA442/'1. Exam data'!AA$19,"")</f>
        <v/>
      </c>
      <c r="V427" s="24" t="str">
        <f>IF('1. Exam data'!AB442&lt;&gt;"",'1. Exam data'!AB442/'1. Exam data'!AB$19,"")</f>
        <v/>
      </c>
      <c r="W427" s="24" t="str">
        <f>IF('1. Exam data'!AC442&lt;&gt;"",'1. Exam data'!AC442/'1. Exam data'!AC$19,"")</f>
        <v/>
      </c>
      <c r="X427" s="24" t="str">
        <f>IF('1. Exam data'!AD442&lt;&gt;"",'1. Exam data'!AD442/'1. Exam data'!AD$19,"")</f>
        <v/>
      </c>
      <c r="Y427" s="24" t="str">
        <f>IF('1. Exam data'!AE442&lt;&gt;"",'1. Exam data'!AE442/'1. Exam data'!AE$19,"")</f>
        <v/>
      </c>
      <c r="Z427" s="24" t="str">
        <f>IF('1. Exam data'!AF442&lt;&gt;"",'1. Exam data'!AF442/'1. Exam data'!AF$19,"")</f>
        <v/>
      </c>
      <c r="AA427" s="24" t="str">
        <f>IF('1. Exam data'!AG442&lt;&gt;"",'1. Exam data'!AG442/'1. Exam data'!AG$19,"")</f>
        <v/>
      </c>
      <c r="AB427" s="24" t="str">
        <f>IF('1. Exam data'!AH442&lt;&gt;"",'1. Exam data'!AH442/'1. Exam data'!AH$19,"")</f>
        <v/>
      </c>
      <c r="AC427" s="24" t="str">
        <f>IF('1. Exam data'!AI442&lt;&gt;"",'1. Exam data'!AI442/'1. Exam data'!AI$19,"")</f>
        <v/>
      </c>
      <c r="AD427" s="24" t="str">
        <f>IF('1. Exam data'!AJ442&lt;&gt;"",'1. Exam data'!AJ442/'1. Exam data'!AJ$19,"")</f>
        <v/>
      </c>
      <c r="AE427" s="24" t="str">
        <f>IF('1. Exam data'!AK442&lt;&gt;"",'1. Exam data'!AK442/'1. Exam data'!AK$19,"")</f>
        <v/>
      </c>
      <c r="AF427" s="24" t="str">
        <f>IF('1. Exam data'!AL442&lt;&gt;"",'1. Exam data'!AL442/'1. Exam data'!AL$19,"")</f>
        <v/>
      </c>
      <c r="AG427" s="24" t="str">
        <f>IF('1. Exam data'!AM442&lt;&gt;"",'1. Exam data'!AM442/'1. Exam data'!AM$19,"")</f>
        <v/>
      </c>
      <c r="AH427" s="24" t="str">
        <f>IF('1. Exam data'!AN442&lt;&gt;"",'1. Exam data'!AN442/'1. Exam data'!AN$19,"")</f>
        <v/>
      </c>
      <c r="AI427" s="24" t="str">
        <f>IF('1. Exam data'!AO442&lt;&gt;"",'1. Exam data'!AO442/'1. Exam data'!AO$19,"")</f>
        <v/>
      </c>
      <c r="AJ427" s="24" t="str">
        <f>IF('1. Exam data'!AP442&lt;&gt;"",'1. Exam data'!AP442/'1. Exam data'!AP$19,"")</f>
        <v/>
      </c>
      <c r="AK427" s="24" t="str">
        <f>IF('1. Exam data'!AQ442&lt;&gt;"",'1. Exam data'!AQ442/'1. Exam data'!AQ$19,"")</f>
        <v/>
      </c>
      <c r="AL427" s="24" t="str">
        <f>IF('1. Exam data'!AR442&lt;&gt;"",'1. Exam data'!AR442/'1. Exam data'!AR$19,"")</f>
        <v/>
      </c>
      <c r="AM427" s="24" t="str">
        <f>IF('1. Exam data'!AS442&lt;&gt;"",'1. Exam data'!AS442/'1. Exam data'!AS$19,"")</f>
        <v/>
      </c>
      <c r="AN427" s="24" t="str">
        <f>IF('1. Exam data'!AT442&lt;&gt;"",'1. Exam data'!AT442/'1. Exam data'!AT$19,"")</f>
        <v/>
      </c>
      <c r="AO427" s="24" t="str">
        <f>IF('1. Exam data'!AU442&lt;&gt;"",'1. Exam data'!AU442/'1. Exam data'!AU$19,"")</f>
        <v/>
      </c>
      <c r="AP427" s="24" t="str">
        <f>IF('1. Exam data'!AV442&lt;&gt;"",'1. Exam data'!AV442/'1. Exam data'!AV$19,"")</f>
        <v/>
      </c>
      <c r="AQ427" s="24" t="str">
        <f>IF('1. Exam data'!AW442&lt;&gt;"",'1. Exam data'!AW442/'1. Exam data'!AW$19,"")</f>
        <v/>
      </c>
      <c r="AR427" s="24" t="str">
        <f>IF('1. Exam data'!AX442&lt;&gt;"",'1. Exam data'!AX442/'1. Exam data'!AX$19,"")</f>
        <v/>
      </c>
      <c r="AS427" s="24" t="str">
        <f>IF('1. Exam data'!AY442&lt;&gt;"",'1. Exam data'!AY442/'1. Exam data'!AY$19,"")</f>
        <v/>
      </c>
      <c r="AT427" s="24" t="str">
        <f>IF('1. Exam data'!AZ442&lt;&gt;"",'1. Exam data'!AZ442/'1. Exam data'!AZ$19,"")</f>
        <v/>
      </c>
      <c r="AU427" s="24" t="str">
        <f>IF('1. Exam data'!BA442&lt;&gt;"",'1. Exam data'!BA442/'1. Exam data'!BA$19,"")</f>
        <v/>
      </c>
      <c r="AV427" s="24" t="str">
        <f>IF('1. Exam data'!BB442&lt;&gt;"",'1. Exam data'!BB442/'1. Exam data'!BB$19,"")</f>
        <v/>
      </c>
      <c r="AW427" s="24" t="str">
        <f>IF('1. Exam data'!BC442&lt;&gt;"",'1. Exam data'!BC442/'1. Exam data'!BC$19,"")</f>
        <v/>
      </c>
      <c r="AX427" s="24" t="str">
        <f>IF('1. Exam data'!BD442&lt;&gt;"",'1. Exam data'!BD442/'1. Exam data'!BD$19,"")</f>
        <v/>
      </c>
      <c r="AY427" s="24" t="str">
        <f>IF('1. Exam data'!BE442&lt;&gt;"",'1. Exam data'!BE442/'1. Exam data'!BE$19,"")</f>
        <v/>
      </c>
      <c r="AZ427" s="24" t="str">
        <f>IF('1. Exam data'!BF442&lt;&gt;"",'1. Exam data'!BF442/'1. Exam data'!BF$19,"")</f>
        <v/>
      </c>
      <c r="BA427" s="24" t="str">
        <f>IF('1. Exam data'!BG442&lt;&gt;"",'1. Exam data'!BG442/'1. Exam data'!BG$19,"")</f>
        <v/>
      </c>
      <c r="BB427" s="24" t="str">
        <f>IF('1. Exam data'!BH442&lt;&gt;"",'1. Exam data'!BH442/'1. Exam data'!BH$19,"")</f>
        <v/>
      </c>
      <c r="BC427" s="24" t="str">
        <f>IF('1. Exam data'!BI442&lt;&gt;"",'1. Exam data'!BI442/'1. Exam data'!BI$19,"")</f>
        <v/>
      </c>
      <c r="BD427" s="24" t="str">
        <f>IF('1. Exam data'!BJ442&lt;&gt;"",'1. Exam data'!BJ442/'1. Exam data'!BJ$19,"")</f>
        <v/>
      </c>
      <c r="BE427" s="24" t="str">
        <f>IF('1. Exam data'!BK442&lt;&gt;"",'1. Exam data'!BK442/'1. Exam data'!BK$19,"")</f>
        <v/>
      </c>
      <c r="BF427" s="24" t="str">
        <f>IF('1. Exam data'!BL442&lt;&gt;"",'1. Exam data'!BL442/'1. Exam data'!BL$19,"")</f>
        <v/>
      </c>
      <c r="BG427" s="24" t="str">
        <f>IF('1. Exam data'!BM442&lt;&gt;"",'1. Exam data'!BM442/'1. Exam data'!BM$19,"")</f>
        <v/>
      </c>
      <c r="BH427" s="24" t="str">
        <f>IF('1. Exam data'!BN442&lt;&gt;"",'1. Exam data'!BN442/'1. Exam data'!BN$19,"")</f>
        <v/>
      </c>
      <c r="BI427" s="24" t="str">
        <f>IF('1. Exam data'!BO442&lt;&gt;"",'1. Exam data'!BO442/'1. Exam data'!BO$19,"")</f>
        <v/>
      </c>
      <c r="BJ427">
        <v>1000</v>
      </c>
    </row>
    <row r="428" spans="1:62" x14ac:dyDescent="0.35">
      <c r="A428" s="3" t="str">
        <f>IF('1. Exam data'!B443&lt;&gt;"",'1. Exam data'!B443,"")</f>
        <v/>
      </c>
      <c r="B428" s="24" t="str">
        <f>IF('1. Exam data'!H443&lt;&gt;"",'1. Exam data'!H443/'1. Exam data'!H$19,"")</f>
        <v/>
      </c>
      <c r="C428" s="24" t="str">
        <f>IF('1. Exam data'!I443&lt;&gt;"",'1. Exam data'!I443/'1. Exam data'!I$19,"")</f>
        <v/>
      </c>
      <c r="D428" s="24" t="str">
        <f>IF('1. Exam data'!J443&lt;&gt;"",'1. Exam data'!J443/'1. Exam data'!J$19,"")</f>
        <v/>
      </c>
      <c r="E428" s="24" t="str">
        <f>IF('1. Exam data'!K443&lt;&gt;"",'1. Exam data'!K443/'1. Exam data'!K$19,"")</f>
        <v/>
      </c>
      <c r="F428" s="24" t="str">
        <f>IF('1. Exam data'!L443&lt;&gt;"",'1. Exam data'!L443/'1. Exam data'!L$19,"")</f>
        <v/>
      </c>
      <c r="G428" s="24" t="str">
        <f>IF('1. Exam data'!M443&lt;&gt;"",'1. Exam data'!M443/'1. Exam data'!M$19,"")</f>
        <v/>
      </c>
      <c r="H428" s="24" t="str">
        <f>IF('1. Exam data'!N443&lt;&gt;"",'1. Exam data'!N443/'1. Exam data'!N$19,"")</f>
        <v/>
      </c>
      <c r="I428" s="24" t="str">
        <f>IF('1. Exam data'!O443&lt;&gt;"",'1. Exam data'!O443/'1. Exam data'!O$19,"")</f>
        <v/>
      </c>
      <c r="J428" s="24" t="str">
        <f>IF('1. Exam data'!P443&lt;&gt;"",'1. Exam data'!P443/'1. Exam data'!P$19,"")</f>
        <v/>
      </c>
      <c r="K428" s="24" t="str">
        <f>IF('1. Exam data'!Q443&lt;&gt;"",'1. Exam data'!Q443/'1. Exam data'!Q$19,"")</f>
        <v/>
      </c>
      <c r="L428" s="24" t="str">
        <f>IF('1. Exam data'!R443&lt;&gt;"",'1. Exam data'!R443/'1. Exam data'!R$19,"")</f>
        <v/>
      </c>
      <c r="M428" s="24" t="str">
        <f>IF('1. Exam data'!S443&lt;&gt;"",'1. Exam data'!S443/'1. Exam data'!S$19,"")</f>
        <v/>
      </c>
      <c r="N428" s="24" t="str">
        <f>IF('1. Exam data'!T443&lt;&gt;"",'1. Exam data'!T443/'1. Exam data'!T$19,"")</f>
        <v/>
      </c>
      <c r="O428" s="24" t="str">
        <f>IF('1. Exam data'!U443&lt;&gt;"",'1. Exam data'!U443/'1. Exam data'!U$19,"")</f>
        <v/>
      </c>
      <c r="P428" s="24" t="str">
        <f>IF('1. Exam data'!V443&lt;&gt;"",'1. Exam data'!V443/'1. Exam data'!V$19,"")</f>
        <v/>
      </c>
      <c r="Q428" s="24" t="str">
        <f>IF('1. Exam data'!W443&lt;&gt;"",'1. Exam data'!W443/'1. Exam data'!W$19,"")</f>
        <v/>
      </c>
      <c r="R428" s="24" t="str">
        <f>IF('1. Exam data'!X443&lt;&gt;"",'1. Exam data'!X443/'1. Exam data'!X$19,"")</f>
        <v/>
      </c>
      <c r="S428" s="24" t="str">
        <f>IF('1. Exam data'!Y443&lt;&gt;"",'1. Exam data'!Y443/'1. Exam data'!Y$19,"")</f>
        <v/>
      </c>
      <c r="T428" s="24" t="str">
        <f>IF('1. Exam data'!Z443&lt;&gt;"",'1. Exam data'!Z443/'1. Exam data'!Z$19,"")</f>
        <v/>
      </c>
      <c r="U428" s="24" t="str">
        <f>IF('1. Exam data'!AA443&lt;&gt;"",'1. Exam data'!AA443/'1. Exam data'!AA$19,"")</f>
        <v/>
      </c>
      <c r="V428" s="24" t="str">
        <f>IF('1. Exam data'!AB443&lt;&gt;"",'1. Exam data'!AB443/'1. Exam data'!AB$19,"")</f>
        <v/>
      </c>
      <c r="W428" s="24" t="str">
        <f>IF('1. Exam data'!AC443&lt;&gt;"",'1. Exam data'!AC443/'1. Exam data'!AC$19,"")</f>
        <v/>
      </c>
      <c r="X428" s="24" t="str">
        <f>IF('1. Exam data'!AD443&lt;&gt;"",'1. Exam data'!AD443/'1. Exam data'!AD$19,"")</f>
        <v/>
      </c>
      <c r="Y428" s="24" t="str">
        <f>IF('1. Exam data'!AE443&lt;&gt;"",'1. Exam data'!AE443/'1. Exam data'!AE$19,"")</f>
        <v/>
      </c>
      <c r="Z428" s="24" t="str">
        <f>IF('1. Exam data'!AF443&lt;&gt;"",'1. Exam data'!AF443/'1. Exam data'!AF$19,"")</f>
        <v/>
      </c>
      <c r="AA428" s="24" t="str">
        <f>IF('1. Exam data'!AG443&lt;&gt;"",'1. Exam data'!AG443/'1. Exam data'!AG$19,"")</f>
        <v/>
      </c>
      <c r="AB428" s="24" t="str">
        <f>IF('1. Exam data'!AH443&lt;&gt;"",'1. Exam data'!AH443/'1. Exam data'!AH$19,"")</f>
        <v/>
      </c>
      <c r="AC428" s="24" t="str">
        <f>IF('1. Exam data'!AI443&lt;&gt;"",'1. Exam data'!AI443/'1. Exam data'!AI$19,"")</f>
        <v/>
      </c>
      <c r="AD428" s="24" t="str">
        <f>IF('1. Exam data'!AJ443&lt;&gt;"",'1. Exam data'!AJ443/'1. Exam data'!AJ$19,"")</f>
        <v/>
      </c>
      <c r="AE428" s="24" t="str">
        <f>IF('1. Exam data'!AK443&lt;&gt;"",'1. Exam data'!AK443/'1. Exam data'!AK$19,"")</f>
        <v/>
      </c>
      <c r="AF428" s="24" t="str">
        <f>IF('1. Exam data'!AL443&lt;&gt;"",'1. Exam data'!AL443/'1. Exam data'!AL$19,"")</f>
        <v/>
      </c>
      <c r="AG428" s="24" t="str">
        <f>IF('1. Exam data'!AM443&lt;&gt;"",'1. Exam data'!AM443/'1. Exam data'!AM$19,"")</f>
        <v/>
      </c>
      <c r="AH428" s="24" t="str">
        <f>IF('1. Exam data'!AN443&lt;&gt;"",'1. Exam data'!AN443/'1. Exam data'!AN$19,"")</f>
        <v/>
      </c>
      <c r="AI428" s="24" t="str">
        <f>IF('1. Exam data'!AO443&lt;&gt;"",'1. Exam data'!AO443/'1. Exam data'!AO$19,"")</f>
        <v/>
      </c>
      <c r="AJ428" s="24" t="str">
        <f>IF('1. Exam data'!AP443&lt;&gt;"",'1. Exam data'!AP443/'1. Exam data'!AP$19,"")</f>
        <v/>
      </c>
      <c r="AK428" s="24" t="str">
        <f>IF('1. Exam data'!AQ443&lt;&gt;"",'1. Exam data'!AQ443/'1. Exam data'!AQ$19,"")</f>
        <v/>
      </c>
      <c r="AL428" s="24" t="str">
        <f>IF('1. Exam data'!AR443&lt;&gt;"",'1. Exam data'!AR443/'1. Exam data'!AR$19,"")</f>
        <v/>
      </c>
      <c r="AM428" s="24" t="str">
        <f>IF('1. Exam data'!AS443&lt;&gt;"",'1. Exam data'!AS443/'1. Exam data'!AS$19,"")</f>
        <v/>
      </c>
      <c r="AN428" s="24" t="str">
        <f>IF('1. Exam data'!AT443&lt;&gt;"",'1. Exam data'!AT443/'1. Exam data'!AT$19,"")</f>
        <v/>
      </c>
      <c r="AO428" s="24" t="str">
        <f>IF('1. Exam data'!AU443&lt;&gt;"",'1. Exam data'!AU443/'1. Exam data'!AU$19,"")</f>
        <v/>
      </c>
      <c r="AP428" s="24" t="str">
        <f>IF('1. Exam data'!AV443&lt;&gt;"",'1. Exam data'!AV443/'1. Exam data'!AV$19,"")</f>
        <v/>
      </c>
      <c r="AQ428" s="24" t="str">
        <f>IF('1. Exam data'!AW443&lt;&gt;"",'1. Exam data'!AW443/'1. Exam data'!AW$19,"")</f>
        <v/>
      </c>
      <c r="AR428" s="24" t="str">
        <f>IF('1. Exam data'!AX443&lt;&gt;"",'1. Exam data'!AX443/'1. Exam data'!AX$19,"")</f>
        <v/>
      </c>
      <c r="AS428" s="24" t="str">
        <f>IF('1. Exam data'!AY443&lt;&gt;"",'1. Exam data'!AY443/'1. Exam data'!AY$19,"")</f>
        <v/>
      </c>
      <c r="AT428" s="24" t="str">
        <f>IF('1. Exam data'!AZ443&lt;&gt;"",'1. Exam data'!AZ443/'1. Exam data'!AZ$19,"")</f>
        <v/>
      </c>
      <c r="AU428" s="24" t="str">
        <f>IF('1. Exam data'!BA443&lt;&gt;"",'1. Exam data'!BA443/'1. Exam data'!BA$19,"")</f>
        <v/>
      </c>
      <c r="AV428" s="24" t="str">
        <f>IF('1. Exam data'!BB443&lt;&gt;"",'1. Exam data'!BB443/'1. Exam data'!BB$19,"")</f>
        <v/>
      </c>
      <c r="AW428" s="24" t="str">
        <f>IF('1. Exam data'!BC443&lt;&gt;"",'1. Exam data'!BC443/'1. Exam data'!BC$19,"")</f>
        <v/>
      </c>
      <c r="AX428" s="24" t="str">
        <f>IF('1. Exam data'!BD443&lt;&gt;"",'1. Exam data'!BD443/'1. Exam data'!BD$19,"")</f>
        <v/>
      </c>
      <c r="AY428" s="24" t="str">
        <f>IF('1. Exam data'!BE443&lt;&gt;"",'1. Exam data'!BE443/'1. Exam data'!BE$19,"")</f>
        <v/>
      </c>
      <c r="AZ428" s="24" t="str">
        <f>IF('1. Exam data'!BF443&lt;&gt;"",'1. Exam data'!BF443/'1. Exam data'!BF$19,"")</f>
        <v/>
      </c>
      <c r="BA428" s="24" t="str">
        <f>IF('1. Exam data'!BG443&lt;&gt;"",'1. Exam data'!BG443/'1. Exam data'!BG$19,"")</f>
        <v/>
      </c>
      <c r="BB428" s="24" t="str">
        <f>IF('1. Exam data'!BH443&lt;&gt;"",'1. Exam data'!BH443/'1. Exam data'!BH$19,"")</f>
        <v/>
      </c>
      <c r="BC428" s="24" t="str">
        <f>IF('1. Exam data'!BI443&lt;&gt;"",'1. Exam data'!BI443/'1. Exam data'!BI$19,"")</f>
        <v/>
      </c>
      <c r="BD428" s="24" t="str">
        <f>IF('1. Exam data'!BJ443&lt;&gt;"",'1. Exam data'!BJ443/'1. Exam data'!BJ$19,"")</f>
        <v/>
      </c>
      <c r="BE428" s="24" t="str">
        <f>IF('1. Exam data'!BK443&lt;&gt;"",'1. Exam data'!BK443/'1. Exam data'!BK$19,"")</f>
        <v/>
      </c>
      <c r="BF428" s="24" t="str">
        <f>IF('1. Exam data'!BL443&lt;&gt;"",'1. Exam data'!BL443/'1. Exam data'!BL$19,"")</f>
        <v/>
      </c>
      <c r="BG428" s="24" t="str">
        <f>IF('1. Exam data'!BM443&lt;&gt;"",'1. Exam data'!BM443/'1. Exam data'!BM$19,"")</f>
        <v/>
      </c>
      <c r="BH428" s="24" t="str">
        <f>IF('1. Exam data'!BN443&lt;&gt;"",'1. Exam data'!BN443/'1. Exam data'!BN$19,"")</f>
        <v/>
      </c>
      <c r="BI428" s="24" t="str">
        <f>IF('1. Exam data'!BO443&lt;&gt;"",'1. Exam data'!BO443/'1. Exam data'!BO$19,"")</f>
        <v/>
      </c>
      <c r="BJ428">
        <v>1000</v>
      </c>
    </row>
    <row r="429" spans="1:62" x14ac:dyDescent="0.35">
      <c r="A429" s="3" t="str">
        <f>IF('1. Exam data'!B444&lt;&gt;"",'1. Exam data'!B444,"")</f>
        <v/>
      </c>
      <c r="B429" s="24" t="str">
        <f>IF('1. Exam data'!H444&lt;&gt;"",'1. Exam data'!H444/'1. Exam data'!H$19,"")</f>
        <v/>
      </c>
      <c r="C429" s="24" t="str">
        <f>IF('1. Exam data'!I444&lt;&gt;"",'1. Exam data'!I444/'1. Exam data'!I$19,"")</f>
        <v/>
      </c>
      <c r="D429" s="24" t="str">
        <f>IF('1. Exam data'!J444&lt;&gt;"",'1. Exam data'!J444/'1. Exam data'!J$19,"")</f>
        <v/>
      </c>
      <c r="E429" s="24" t="str">
        <f>IF('1. Exam data'!K444&lt;&gt;"",'1. Exam data'!K444/'1. Exam data'!K$19,"")</f>
        <v/>
      </c>
      <c r="F429" s="24" t="str">
        <f>IF('1. Exam data'!L444&lt;&gt;"",'1. Exam data'!L444/'1. Exam data'!L$19,"")</f>
        <v/>
      </c>
      <c r="G429" s="24" t="str">
        <f>IF('1. Exam data'!M444&lt;&gt;"",'1. Exam data'!M444/'1. Exam data'!M$19,"")</f>
        <v/>
      </c>
      <c r="H429" s="24" t="str">
        <f>IF('1. Exam data'!N444&lt;&gt;"",'1. Exam data'!N444/'1. Exam data'!N$19,"")</f>
        <v/>
      </c>
      <c r="I429" s="24" t="str">
        <f>IF('1. Exam data'!O444&lt;&gt;"",'1. Exam data'!O444/'1. Exam data'!O$19,"")</f>
        <v/>
      </c>
      <c r="J429" s="24" t="str">
        <f>IF('1. Exam data'!P444&lt;&gt;"",'1. Exam data'!P444/'1. Exam data'!P$19,"")</f>
        <v/>
      </c>
      <c r="K429" s="24" t="str">
        <f>IF('1. Exam data'!Q444&lt;&gt;"",'1. Exam data'!Q444/'1. Exam data'!Q$19,"")</f>
        <v/>
      </c>
      <c r="L429" s="24" t="str">
        <f>IF('1. Exam data'!R444&lt;&gt;"",'1. Exam data'!R444/'1. Exam data'!R$19,"")</f>
        <v/>
      </c>
      <c r="M429" s="24" t="str">
        <f>IF('1. Exam data'!S444&lt;&gt;"",'1. Exam data'!S444/'1. Exam data'!S$19,"")</f>
        <v/>
      </c>
      <c r="N429" s="24" t="str">
        <f>IF('1. Exam data'!T444&lt;&gt;"",'1. Exam data'!T444/'1. Exam data'!T$19,"")</f>
        <v/>
      </c>
      <c r="O429" s="24" t="str">
        <f>IF('1. Exam data'!U444&lt;&gt;"",'1. Exam data'!U444/'1. Exam data'!U$19,"")</f>
        <v/>
      </c>
      <c r="P429" s="24" t="str">
        <f>IF('1. Exam data'!V444&lt;&gt;"",'1. Exam data'!V444/'1. Exam data'!V$19,"")</f>
        <v/>
      </c>
      <c r="Q429" s="24" t="str">
        <f>IF('1. Exam data'!W444&lt;&gt;"",'1. Exam data'!W444/'1. Exam data'!W$19,"")</f>
        <v/>
      </c>
      <c r="R429" s="24" t="str">
        <f>IF('1. Exam data'!X444&lt;&gt;"",'1. Exam data'!X444/'1. Exam data'!X$19,"")</f>
        <v/>
      </c>
      <c r="S429" s="24" t="str">
        <f>IF('1. Exam data'!Y444&lt;&gt;"",'1. Exam data'!Y444/'1. Exam data'!Y$19,"")</f>
        <v/>
      </c>
      <c r="T429" s="24" t="str">
        <f>IF('1. Exam data'!Z444&lt;&gt;"",'1. Exam data'!Z444/'1. Exam data'!Z$19,"")</f>
        <v/>
      </c>
      <c r="U429" s="24" t="str">
        <f>IF('1. Exam data'!AA444&lt;&gt;"",'1. Exam data'!AA444/'1. Exam data'!AA$19,"")</f>
        <v/>
      </c>
      <c r="V429" s="24" t="str">
        <f>IF('1. Exam data'!AB444&lt;&gt;"",'1. Exam data'!AB444/'1. Exam data'!AB$19,"")</f>
        <v/>
      </c>
      <c r="W429" s="24" t="str">
        <f>IF('1. Exam data'!AC444&lt;&gt;"",'1. Exam data'!AC444/'1. Exam data'!AC$19,"")</f>
        <v/>
      </c>
      <c r="X429" s="24" t="str">
        <f>IF('1. Exam data'!AD444&lt;&gt;"",'1. Exam data'!AD444/'1. Exam data'!AD$19,"")</f>
        <v/>
      </c>
      <c r="Y429" s="24" t="str">
        <f>IF('1. Exam data'!AE444&lt;&gt;"",'1. Exam data'!AE444/'1. Exam data'!AE$19,"")</f>
        <v/>
      </c>
      <c r="Z429" s="24" t="str">
        <f>IF('1. Exam data'!AF444&lt;&gt;"",'1. Exam data'!AF444/'1. Exam data'!AF$19,"")</f>
        <v/>
      </c>
      <c r="AA429" s="24" t="str">
        <f>IF('1. Exam data'!AG444&lt;&gt;"",'1. Exam data'!AG444/'1. Exam data'!AG$19,"")</f>
        <v/>
      </c>
      <c r="AB429" s="24" t="str">
        <f>IF('1. Exam data'!AH444&lt;&gt;"",'1. Exam data'!AH444/'1. Exam data'!AH$19,"")</f>
        <v/>
      </c>
      <c r="AC429" s="24" t="str">
        <f>IF('1. Exam data'!AI444&lt;&gt;"",'1. Exam data'!AI444/'1. Exam data'!AI$19,"")</f>
        <v/>
      </c>
      <c r="AD429" s="24" t="str">
        <f>IF('1. Exam data'!AJ444&lt;&gt;"",'1. Exam data'!AJ444/'1. Exam data'!AJ$19,"")</f>
        <v/>
      </c>
      <c r="AE429" s="24" t="str">
        <f>IF('1. Exam data'!AK444&lt;&gt;"",'1. Exam data'!AK444/'1. Exam data'!AK$19,"")</f>
        <v/>
      </c>
      <c r="AF429" s="24" t="str">
        <f>IF('1. Exam data'!AL444&lt;&gt;"",'1. Exam data'!AL444/'1. Exam data'!AL$19,"")</f>
        <v/>
      </c>
      <c r="AG429" s="24" t="str">
        <f>IF('1. Exam data'!AM444&lt;&gt;"",'1. Exam data'!AM444/'1. Exam data'!AM$19,"")</f>
        <v/>
      </c>
      <c r="AH429" s="24" t="str">
        <f>IF('1. Exam data'!AN444&lt;&gt;"",'1. Exam data'!AN444/'1. Exam data'!AN$19,"")</f>
        <v/>
      </c>
      <c r="AI429" s="24" t="str">
        <f>IF('1. Exam data'!AO444&lt;&gt;"",'1. Exam data'!AO444/'1. Exam data'!AO$19,"")</f>
        <v/>
      </c>
      <c r="AJ429" s="24" t="str">
        <f>IF('1. Exam data'!AP444&lt;&gt;"",'1. Exam data'!AP444/'1. Exam data'!AP$19,"")</f>
        <v/>
      </c>
      <c r="AK429" s="24" t="str">
        <f>IF('1. Exam data'!AQ444&lt;&gt;"",'1. Exam data'!AQ444/'1. Exam data'!AQ$19,"")</f>
        <v/>
      </c>
      <c r="AL429" s="24" t="str">
        <f>IF('1. Exam data'!AR444&lt;&gt;"",'1. Exam data'!AR444/'1. Exam data'!AR$19,"")</f>
        <v/>
      </c>
      <c r="AM429" s="24" t="str">
        <f>IF('1. Exam data'!AS444&lt;&gt;"",'1. Exam data'!AS444/'1. Exam data'!AS$19,"")</f>
        <v/>
      </c>
      <c r="AN429" s="24" t="str">
        <f>IF('1. Exam data'!AT444&lt;&gt;"",'1. Exam data'!AT444/'1. Exam data'!AT$19,"")</f>
        <v/>
      </c>
      <c r="AO429" s="24" t="str">
        <f>IF('1. Exam data'!AU444&lt;&gt;"",'1. Exam data'!AU444/'1. Exam data'!AU$19,"")</f>
        <v/>
      </c>
      <c r="AP429" s="24" t="str">
        <f>IF('1. Exam data'!AV444&lt;&gt;"",'1. Exam data'!AV444/'1. Exam data'!AV$19,"")</f>
        <v/>
      </c>
      <c r="AQ429" s="24" t="str">
        <f>IF('1. Exam data'!AW444&lt;&gt;"",'1. Exam data'!AW444/'1. Exam data'!AW$19,"")</f>
        <v/>
      </c>
      <c r="AR429" s="24" t="str">
        <f>IF('1. Exam data'!AX444&lt;&gt;"",'1. Exam data'!AX444/'1. Exam data'!AX$19,"")</f>
        <v/>
      </c>
      <c r="AS429" s="24" t="str">
        <f>IF('1. Exam data'!AY444&lt;&gt;"",'1. Exam data'!AY444/'1. Exam data'!AY$19,"")</f>
        <v/>
      </c>
      <c r="AT429" s="24" t="str">
        <f>IF('1. Exam data'!AZ444&lt;&gt;"",'1. Exam data'!AZ444/'1. Exam data'!AZ$19,"")</f>
        <v/>
      </c>
      <c r="AU429" s="24" t="str">
        <f>IF('1. Exam data'!BA444&lt;&gt;"",'1. Exam data'!BA444/'1. Exam data'!BA$19,"")</f>
        <v/>
      </c>
      <c r="AV429" s="24" t="str">
        <f>IF('1. Exam data'!BB444&lt;&gt;"",'1. Exam data'!BB444/'1. Exam data'!BB$19,"")</f>
        <v/>
      </c>
      <c r="AW429" s="24" t="str">
        <f>IF('1. Exam data'!BC444&lt;&gt;"",'1. Exam data'!BC444/'1. Exam data'!BC$19,"")</f>
        <v/>
      </c>
      <c r="AX429" s="24" t="str">
        <f>IF('1. Exam data'!BD444&lt;&gt;"",'1. Exam data'!BD444/'1. Exam data'!BD$19,"")</f>
        <v/>
      </c>
      <c r="AY429" s="24" t="str">
        <f>IF('1. Exam data'!BE444&lt;&gt;"",'1. Exam data'!BE444/'1. Exam data'!BE$19,"")</f>
        <v/>
      </c>
      <c r="AZ429" s="24" t="str">
        <f>IF('1. Exam data'!BF444&lt;&gt;"",'1. Exam data'!BF444/'1. Exam data'!BF$19,"")</f>
        <v/>
      </c>
      <c r="BA429" s="24" t="str">
        <f>IF('1. Exam data'!BG444&lt;&gt;"",'1. Exam data'!BG444/'1. Exam data'!BG$19,"")</f>
        <v/>
      </c>
      <c r="BB429" s="24" t="str">
        <f>IF('1. Exam data'!BH444&lt;&gt;"",'1. Exam data'!BH444/'1. Exam data'!BH$19,"")</f>
        <v/>
      </c>
      <c r="BC429" s="24" t="str">
        <f>IF('1. Exam data'!BI444&lt;&gt;"",'1. Exam data'!BI444/'1. Exam data'!BI$19,"")</f>
        <v/>
      </c>
      <c r="BD429" s="24" t="str">
        <f>IF('1. Exam data'!BJ444&lt;&gt;"",'1. Exam data'!BJ444/'1. Exam data'!BJ$19,"")</f>
        <v/>
      </c>
      <c r="BE429" s="24" t="str">
        <f>IF('1. Exam data'!BK444&lt;&gt;"",'1. Exam data'!BK444/'1. Exam data'!BK$19,"")</f>
        <v/>
      </c>
      <c r="BF429" s="24" t="str">
        <f>IF('1. Exam data'!BL444&lt;&gt;"",'1. Exam data'!BL444/'1. Exam data'!BL$19,"")</f>
        <v/>
      </c>
      <c r="BG429" s="24" t="str">
        <f>IF('1. Exam data'!BM444&lt;&gt;"",'1. Exam data'!BM444/'1. Exam data'!BM$19,"")</f>
        <v/>
      </c>
      <c r="BH429" s="24" t="str">
        <f>IF('1. Exam data'!BN444&lt;&gt;"",'1. Exam data'!BN444/'1. Exam data'!BN$19,"")</f>
        <v/>
      </c>
      <c r="BI429" s="24" t="str">
        <f>IF('1. Exam data'!BO444&lt;&gt;"",'1. Exam data'!BO444/'1. Exam data'!BO$19,"")</f>
        <v/>
      </c>
      <c r="BJ429">
        <v>1000</v>
      </c>
    </row>
    <row r="430" spans="1:62" x14ac:dyDescent="0.35">
      <c r="A430" s="3" t="str">
        <f>IF('1. Exam data'!B445&lt;&gt;"",'1. Exam data'!B445,"")</f>
        <v/>
      </c>
      <c r="B430" s="24" t="str">
        <f>IF('1. Exam data'!H445&lt;&gt;"",'1. Exam data'!H445/'1. Exam data'!H$19,"")</f>
        <v/>
      </c>
      <c r="C430" s="24" t="str">
        <f>IF('1. Exam data'!I445&lt;&gt;"",'1. Exam data'!I445/'1. Exam data'!I$19,"")</f>
        <v/>
      </c>
      <c r="D430" s="24" t="str">
        <f>IF('1. Exam data'!J445&lt;&gt;"",'1. Exam data'!J445/'1. Exam data'!J$19,"")</f>
        <v/>
      </c>
      <c r="E430" s="24" t="str">
        <f>IF('1. Exam data'!K445&lt;&gt;"",'1. Exam data'!K445/'1. Exam data'!K$19,"")</f>
        <v/>
      </c>
      <c r="F430" s="24" t="str">
        <f>IF('1. Exam data'!L445&lt;&gt;"",'1. Exam data'!L445/'1. Exam data'!L$19,"")</f>
        <v/>
      </c>
      <c r="G430" s="24" t="str">
        <f>IF('1. Exam data'!M445&lt;&gt;"",'1. Exam data'!M445/'1. Exam data'!M$19,"")</f>
        <v/>
      </c>
      <c r="H430" s="24" t="str">
        <f>IF('1. Exam data'!N445&lt;&gt;"",'1. Exam data'!N445/'1. Exam data'!N$19,"")</f>
        <v/>
      </c>
      <c r="I430" s="24" t="str">
        <f>IF('1. Exam data'!O445&lt;&gt;"",'1. Exam data'!O445/'1. Exam data'!O$19,"")</f>
        <v/>
      </c>
      <c r="J430" s="24" t="str">
        <f>IF('1. Exam data'!P445&lt;&gt;"",'1. Exam data'!P445/'1. Exam data'!P$19,"")</f>
        <v/>
      </c>
      <c r="K430" s="24" t="str">
        <f>IF('1. Exam data'!Q445&lt;&gt;"",'1. Exam data'!Q445/'1. Exam data'!Q$19,"")</f>
        <v/>
      </c>
      <c r="L430" s="24" t="str">
        <f>IF('1. Exam data'!R445&lt;&gt;"",'1. Exam data'!R445/'1. Exam data'!R$19,"")</f>
        <v/>
      </c>
      <c r="M430" s="24" t="str">
        <f>IF('1. Exam data'!S445&lt;&gt;"",'1. Exam data'!S445/'1. Exam data'!S$19,"")</f>
        <v/>
      </c>
      <c r="N430" s="24" t="str">
        <f>IF('1. Exam data'!T445&lt;&gt;"",'1. Exam data'!T445/'1. Exam data'!T$19,"")</f>
        <v/>
      </c>
      <c r="O430" s="24" t="str">
        <f>IF('1. Exam data'!U445&lt;&gt;"",'1. Exam data'!U445/'1. Exam data'!U$19,"")</f>
        <v/>
      </c>
      <c r="P430" s="24" t="str">
        <f>IF('1. Exam data'!V445&lt;&gt;"",'1. Exam data'!V445/'1. Exam data'!V$19,"")</f>
        <v/>
      </c>
      <c r="Q430" s="24" t="str">
        <f>IF('1. Exam data'!W445&lt;&gt;"",'1. Exam data'!W445/'1. Exam data'!W$19,"")</f>
        <v/>
      </c>
      <c r="R430" s="24" t="str">
        <f>IF('1. Exam data'!X445&lt;&gt;"",'1. Exam data'!X445/'1. Exam data'!X$19,"")</f>
        <v/>
      </c>
      <c r="S430" s="24" t="str">
        <f>IF('1. Exam data'!Y445&lt;&gt;"",'1. Exam data'!Y445/'1. Exam data'!Y$19,"")</f>
        <v/>
      </c>
      <c r="T430" s="24" t="str">
        <f>IF('1. Exam data'!Z445&lt;&gt;"",'1. Exam data'!Z445/'1. Exam data'!Z$19,"")</f>
        <v/>
      </c>
      <c r="U430" s="24" t="str">
        <f>IF('1. Exam data'!AA445&lt;&gt;"",'1. Exam data'!AA445/'1. Exam data'!AA$19,"")</f>
        <v/>
      </c>
      <c r="V430" s="24" t="str">
        <f>IF('1. Exam data'!AB445&lt;&gt;"",'1. Exam data'!AB445/'1. Exam data'!AB$19,"")</f>
        <v/>
      </c>
      <c r="W430" s="24" t="str">
        <f>IF('1. Exam data'!AC445&lt;&gt;"",'1. Exam data'!AC445/'1. Exam data'!AC$19,"")</f>
        <v/>
      </c>
      <c r="X430" s="24" t="str">
        <f>IF('1. Exam data'!AD445&lt;&gt;"",'1. Exam data'!AD445/'1. Exam data'!AD$19,"")</f>
        <v/>
      </c>
      <c r="Y430" s="24" t="str">
        <f>IF('1. Exam data'!AE445&lt;&gt;"",'1. Exam data'!AE445/'1. Exam data'!AE$19,"")</f>
        <v/>
      </c>
      <c r="Z430" s="24" t="str">
        <f>IF('1. Exam data'!AF445&lt;&gt;"",'1. Exam data'!AF445/'1. Exam data'!AF$19,"")</f>
        <v/>
      </c>
      <c r="AA430" s="24" t="str">
        <f>IF('1. Exam data'!AG445&lt;&gt;"",'1. Exam data'!AG445/'1. Exam data'!AG$19,"")</f>
        <v/>
      </c>
      <c r="AB430" s="24" t="str">
        <f>IF('1. Exam data'!AH445&lt;&gt;"",'1. Exam data'!AH445/'1. Exam data'!AH$19,"")</f>
        <v/>
      </c>
      <c r="AC430" s="24" t="str">
        <f>IF('1. Exam data'!AI445&lt;&gt;"",'1. Exam data'!AI445/'1. Exam data'!AI$19,"")</f>
        <v/>
      </c>
      <c r="AD430" s="24" t="str">
        <f>IF('1. Exam data'!AJ445&lt;&gt;"",'1. Exam data'!AJ445/'1. Exam data'!AJ$19,"")</f>
        <v/>
      </c>
      <c r="AE430" s="24" t="str">
        <f>IF('1. Exam data'!AK445&lt;&gt;"",'1. Exam data'!AK445/'1. Exam data'!AK$19,"")</f>
        <v/>
      </c>
      <c r="AF430" s="24" t="str">
        <f>IF('1. Exam data'!AL445&lt;&gt;"",'1. Exam data'!AL445/'1. Exam data'!AL$19,"")</f>
        <v/>
      </c>
      <c r="AG430" s="24" t="str">
        <f>IF('1. Exam data'!AM445&lt;&gt;"",'1. Exam data'!AM445/'1. Exam data'!AM$19,"")</f>
        <v/>
      </c>
      <c r="AH430" s="24" t="str">
        <f>IF('1. Exam data'!AN445&lt;&gt;"",'1. Exam data'!AN445/'1. Exam data'!AN$19,"")</f>
        <v/>
      </c>
      <c r="AI430" s="24" t="str">
        <f>IF('1. Exam data'!AO445&lt;&gt;"",'1. Exam data'!AO445/'1. Exam data'!AO$19,"")</f>
        <v/>
      </c>
      <c r="AJ430" s="24" t="str">
        <f>IF('1. Exam data'!AP445&lt;&gt;"",'1. Exam data'!AP445/'1. Exam data'!AP$19,"")</f>
        <v/>
      </c>
      <c r="AK430" s="24" t="str">
        <f>IF('1. Exam data'!AQ445&lt;&gt;"",'1. Exam data'!AQ445/'1. Exam data'!AQ$19,"")</f>
        <v/>
      </c>
      <c r="AL430" s="24" t="str">
        <f>IF('1. Exam data'!AR445&lt;&gt;"",'1. Exam data'!AR445/'1. Exam data'!AR$19,"")</f>
        <v/>
      </c>
      <c r="AM430" s="24" t="str">
        <f>IF('1. Exam data'!AS445&lt;&gt;"",'1. Exam data'!AS445/'1. Exam data'!AS$19,"")</f>
        <v/>
      </c>
      <c r="AN430" s="24" t="str">
        <f>IF('1. Exam data'!AT445&lt;&gt;"",'1. Exam data'!AT445/'1. Exam data'!AT$19,"")</f>
        <v/>
      </c>
      <c r="AO430" s="24" t="str">
        <f>IF('1. Exam data'!AU445&lt;&gt;"",'1. Exam data'!AU445/'1. Exam data'!AU$19,"")</f>
        <v/>
      </c>
      <c r="AP430" s="24" t="str">
        <f>IF('1. Exam data'!AV445&lt;&gt;"",'1. Exam data'!AV445/'1. Exam data'!AV$19,"")</f>
        <v/>
      </c>
      <c r="AQ430" s="24" t="str">
        <f>IF('1. Exam data'!AW445&lt;&gt;"",'1. Exam data'!AW445/'1. Exam data'!AW$19,"")</f>
        <v/>
      </c>
      <c r="AR430" s="24" t="str">
        <f>IF('1. Exam data'!AX445&lt;&gt;"",'1. Exam data'!AX445/'1. Exam data'!AX$19,"")</f>
        <v/>
      </c>
      <c r="AS430" s="24" t="str">
        <f>IF('1. Exam data'!AY445&lt;&gt;"",'1. Exam data'!AY445/'1. Exam data'!AY$19,"")</f>
        <v/>
      </c>
      <c r="AT430" s="24" t="str">
        <f>IF('1. Exam data'!AZ445&lt;&gt;"",'1. Exam data'!AZ445/'1. Exam data'!AZ$19,"")</f>
        <v/>
      </c>
      <c r="AU430" s="24" t="str">
        <f>IF('1. Exam data'!BA445&lt;&gt;"",'1. Exam data'!BA445/'1. Exam data'!BA$19,"")</f>
        <v/>
      </c>
      <c r="AV430" s="24" t="str">
        <f>IF('1. Exam data'!BB445&lt;&gt;"",'1. Exam data'!BB445/'1. Exam data'!BB$19,"")</f>
        <v/>
      </c>
      <c r="AW430" s="24" t="str">
        <f>IF('1. Exam data'!BC445&lt;&gt;"",'1. Exam data'!BC445/'1. Exam data'!BC$19,"")</f>
        <v/>
      </c>
      <c r="AX430" s="24" t="str">
        <f>IF('1. Exam data'!BD445&lt;&gt;"",'1. Exam data'!BD445/'1. Exam data'!BD$19,"")</f>
        <v/>
      </c>
      <c r="AY430" s="24" t="str">
        <f>IF('1. Exam data'!BE445&lt;&gt;"",'1. Exam data'!BE445/'1. Exam data'!BE$19,"")</f>
        <v/>
      </c>
      <c r="AZ430" s="24" t="str">
        <f>IF('1. Exam data'!BF445&lt;&gt;"",'1. Exam data'!BF445/'1. Exam data'!BF$19,"")</f>
        <v/>
      </c>
      <c r="BA430" s="24" t="str">
        <f>IF('1. Exam data'!BG445&lt;&gt;"",'1. Exam data'!BG445/'1. Exam data'!BG$19,"")</f>
        <v/>
      </c>
      <c r="BB430" s="24" t="str">
        <f>IF('1. Exam data'!BH445&lt;&gt;"",'1. Exam data'!BH445/'1. Exam data'!BH$19,"")</f>
        <v/>
      </c>
      <c r="BC430" s="24" t="str">
        <f>IF('1. Exam data'!BI445&lt;&gt;"",'1. Exam data'!BI445/'1. Exam data'!BI$19,"")</f>
        <v/>
      </c>
      <c r="BD430" s="24" t="str">
        <f>IF('1. Exam data'!BJ445&lt;&gt;"",'1. Exam data'!BJ445/'1. Exam data'!BJ$19,"")</f>
        <v/>
      </c>
      <c r="BE430" s="24" t="str">
        <f>IF('1. Exam data'!BK445&lt;&gt;"",'1. Exam data'!BK445/'1. Exam data'!BK$19,"")</f>
        <v/>
      </c>
      <c r="BF430" s="24" t="str">
        <f>IF('1. Exam data'!BL445&lt;&gt;"",'1. Exam data'!BL445/'1. Exam data'!BL$19,"")</f>
        <v/>
      </c>
      <c r="BG430" s="24" t="str">
        <f>IF('1. Exam data'!BM445&lt;&gt;"",'1. Exam data'!BM445/'1. Exam data'!BM$19,"")</f>
        <v/>
      </c>
      <c r="BH430" s="24" t="str">
        <f>IF('1. Exam data'!BN445&lt;&gt;"",'1. Exam data'!BN445/'1. Exam data'!BN$19,"")</f>
        <v/>
      </c>
      <c r="BI430" s="24" t="str">
        <f>IF('1. Exam data'!BO445&lt;&gt;"",'1. Exam data'!BO445/'1. Exam data'!BO$19,"")</f>
        <v/>
      </c>
      <c r="BJ430">
        <v>1000</v>
      </c>
    </row>
    <row r="431" spans="1:62" x14ac:dyDescent="0.35">
      <c r="A431" s="3" t="str">
        <f>IF('1. Exam data'!B446&lt;&gt;"",'1. Exam data'!B446,"")</f>
        <v/>
      </c>
      <c r="B431" s="24" t="str">
        <f>IF('1. Exam data'!H446&lt;&gt;"",'1. Exam data'!H446/'1. Exam data'!H$19,"")</f>
        <v/>
      </c>
      <c r="C431" s="24" t="str">
        <f>IF('1. Exam data'!I446&lt;&gt;"",'1. Exam data'!I446/'1. Exam data'!I$19,"")</f>
        <v/>
      </c>
      <c r="D431" s="24" t="str">
        <f>IF('1. Exam data'!J446&lt;&gt;"",'1. Exam data'!J446/'1. Exam data'!J$19,"")</f>
        <v/>
      </c>
      <c r="E431" s="24" t="str">
        <f>IF('1. Exam data'!K446&lt;&gt;"",'1. Exam data'!K446/'1. Exam data'!K$19,"")</f>
        <v/>
      </c>
      <c r="F431" s="24" t="str">
        <f>IF('1. Exam data'!L446&lt;&gt;"",'1. Exam data'!L446/'1. Exam data'!L$19,"")</f>
        <v/>
      </c>
      <c r="G431" s="24" t="str">
        <f>IF('1. Exam data'!M446&lt;&gt;"",'1. Exam data'!M446/'1. Exam data'!M$19,"")</f>
        <v/>
      </c>
      <c r="H431" s="24" t="str">
        <f>IF('1. Exam data'!N446&lt;&gt;"",'1. Exam data'!N446/'1. Exam data'!N$19,"")</f>
        <v/>
      </c>
      <c r="I431" s="24" t="str">
        <f>IF('1. Exam data'!O446&lt;&gt;"",'1. Exam data'!O446/'1. Exam data'!O$19,"")</f>
        <v/>
      </c>
      <c r="J431" s="24" t="str">
        <f>IF('1. Exam data'!P446&lt;&gt;"",'1. Exam data'!P446/'1. Exam data'!P$19,"")</f>
        <v/>
      </c>
      <c r="K431" s="24" t="str">
        <f>IF('1. Exam data'!Q446&lt;&gt;"",'1. Exam data'!Q446/'1. Exam data'!Q$19,"")</f>
        <v/>
      </c>
      <c r="L431" s="24" t="str">
        <f>IF('1. Exam data'!R446&lt;&gt;"",'1. Exam data'!R446/'1. Exam data'!R$19,"")</f>
        <v/>
      </c>
      <c r="M431" s="24" t="str">
        <f>IF('1. Exam data'!S446&lt;&gt;"",'1. Exam data'!S446/'1. Exam data'!S$19,"")</f>
        <v/>
      </c>
      <c r="N431" s="24" t="str">
        <f>IF('1. Exam data'!T446&lt;&gt;"",'1. Exam data'!T446/'1. Exam data'!T$19,"")</f>
        <v/>
      </c>
      <c r="O431" s="24" t="str">
        <f>IF('1. Exam data'!U446&lt;&gt;"",'1. Exam data'!U446/'1. Exam data'!U$19,"")</f>
        <v/>
      </c>
      <c r="P431" s="24" t="str">
        <f>IF('1. Exam data'!V446&lt;&gt;"",'1. Exam data'!V446/'1. Exam data'!V$19,"")</f>
        <v/>
      </c>
      <c r="Q431" s="24" t="str">
        <f>IF('1. Exam data'!W446&lt;&gt;"",'1. Exam data'!W446/'1. Exam data'!W$19,"")</f>
        <v/>
      </c>
      <c r="R431" s="24" t="str">
        <f>IF('1. Exam data'!X446&lt;&gt;"",'1. Exam data'!X446/'1. Exam data'!X$19,"")</f>
        <v/>
      </c>
      <c r="S431" s="24" t="str">
        <f>IF('1. Exam data'!Y446&lt;&gt;"",'1. Exam data'!Y446/'1. Exam data'!Y$19,"")</f>
        <v/>
      </c>
      <c r="T431" s="24" t="str">
        <f>IF('1. Exam data'!Z446&lt;&gt;"",'1. Exam data'!Z446/'1. Exam data'!Z$19,"")</f>
        <v/>
      </c>
      <c r="U431" s="24" t="str">
        <f>IF('1. Exam data'!AA446&lt;&gt;"",'1. Exam data'!AA446/'1. Exam data'!AA$19,"")</f>
        <v/>
      </c>
      <c r="V431" s="24" t="str">
        <f>IF('1. Exam data'!AB446&lt;&gt;"",'1. Exam data'!AB446/'1. Exam data'!AB$19,"")</f>
        <v/>
      </c>
      <c r="W431" s="24" t="str">
        <f>IF('1. Exam data'!AC446&lt;&gt;"",'1. Exam data'!AC446/'1. Exam data'!AC$19,"")</f>
        <v/>
      </c>
      <c r="X431" s="24" t="str">
        <f>IF('1. Exam data'!AD446&lt;&gt;"",'1. Exam data'!AD446/'1. Exam data'!AD$19,"")</f>
        <v/>
      </c>
      <c r="Y431" s="24" t="str">
        <f>IF('1. Exam data'!AE446&lt;&gt;"",'1. Exam data'!AE446/'1. Exam data'!AE$19,"")</f>
        <v/>
      </c>
      <c r="Z431" s="24" t="str">
        <f>IF('1. Exam data'!AF446&lt;&gt;"",'1. Exam data'!AF446/'1. Exam data'!AF$19,"")</f>
        <v/>
      </c>
      <c r="AA431" s="24" t="str">
        <f>IF('1. Exam data'!AG446&lt;&gt;"",'1. Exam data'!AG446/'1. Exam data'!AG$19,"")</f>
        <v/>
      </c>
      <c r="AB431" s="24" t="str">
        <f>IF('1. Exam data'!AH446&lt;&gt;"",'1. Exam data'!AH446/'1. Exam data'!AH$19,"")</f>
        <v/>
      </c>
      <c r="AC431" s="24" t="str">
        <f>IF('1. Exam data'!AI446&lt;&gt;"",'1. Exam data'!AI446/'1. Exam data'!AI$19,"")</f>
        <v/>
      </c>
      <c r="AD431" s="24" t="str">
        <f>IF('1. Exam data'!AJ446&lt;&gt;"",'1. Exam data'!AJ446/'1. Exam data'!AJ$19,"")</f>
        <v/>
      </c>
      <c r="AE431" s="24" t="str">
        <f>IF('1. Exam data'!AK446&lt;&gt;"",'1. Exam data'!AK446/'1. Exam data'!AK$19,"")</f>
        <v/>
      </c>
      <c r="AF431" s="24" t="str">
        <f>IF('1. Exam data'!AL446&lt;&gt;"",'1. Exam data'!AL446/'1. Exam data'!AL$19,"")</f>
        <v/>
      </c>
      <c r="AG431" s="24" t="str">
        <f>IF('1. Exam data'!AM446&lt;&gt;"",'1. Exam data'!AM446/'1. Exam data'!AM$19,"")</f>
        <v/>
      </c>
      <c r="AH431" s="24" t="str">
        <f>IF('1. Exam data'!AN446&lt;&gt;"",'1. Exam data'!AN446/'1. Exam data'!AN$19,"")</f>
        <v/>
      </c>
      <c r="AI431" s="24" t="str">
        <f>IF('1. Exam data'!AO446&lt;&gt;"",'1. Exam data'!AO446/'1. Exam data'!AO$19,"")</f>
        <v/>
      </c>
      <c r="AJ431" s="24" t="str">
        <f>IF('1. Exam data'!AP446&lt;&gt;"",'1. Exam data'!AP446/'1. Exam data'!AP$19,"")</f>
        <v/>
      </c>
      <c r="AK431" s="24" t="str">
        <f>IF('1. Exam data'!AQ446&lt;&gt;"",'1. Exam data'!AQ446/'1. Exam data'!AQ$19,"")</f>
        <v/>
      </c>
      <c r="AL431" s="24" t="str">
        <f>IF('1. Exam data'!AR446&lt;&gt;"",'1. Exam data'!AR446/'1. Exam data'!AR$19,"")</f>
        <v/>
      </c>
      <c r="AM431" s="24" t="str">
        <f>IF('1. Exam data'!AS446&lt;&gt;"",'1. Exam data'!AS446/'1. Exam data'!AS$19,"")</f>
        <v/>
      </c>
      <c r="AN431" s="24" t="str">
        <f>IF('1. Exam data'!AT446&lt;&gt;"",'1. Exam data'!AT446/'1. Exam data'!AT$19,"")</f>
        <v/>
      </c>
      <c r="AO431" s="24" t="str">
        <f>IF('1. Exam data'!AU446&lt;&gt;"",'1. Exam data'!AU446/'1. Exam data'!AU$19,"")</f>
        <v/>
      </c>
      <c r="AP431" s="24" t="str">
        <f>IF('1. Exam data'!AV446&lt;&gt;"",'1. Exam data'!AV446/'1. Exam data'!AV$19,"")</f>
        <v/>
      </c>
      <c r="AQ431" s="24" t="str">
        <f>IF('1. Exam data'!AW446&lt;&gt;"",'1. Exam data'!AW446/'1. Exam data'!AW$19,"")</f>
        <v/>
      </c>
      <c r="AR431" s="24" t="str">
        <f>IF('1. Exam data'!AX446&lt;&gt;"",'1. Exam data'!AX446/'1. Exam data'!AX$19,"")</f>
        <v/>
      </c>
      <c r="AS431" s="24" t="str">
        <f>IF('1. Exam data'!AY446&lt;&gt;"",'1. Exam data'!AY446/'1. Exam data'!AY$19,"")</f>
        <v/>
      </c>
      <c r="AT431" s="24" t="str">
        <f>IF('1. Exam data'!AZ446&lt;&gt;"",'1. Exam data'!AZ446/'1. Exam data'!AZ$19,"")</f>
        <v/>
      </c>
      <c r="AU431" s="24" t="str">
        <f>IF('1. Exam data'!BA446&lt;&gt;"",'1. Exam data'!BA446/'1. Exam data'!BA$19,"")</f>
        <v/>
      </c>
      <c r="AV431" s="24" t="str">
        <f>IF('1. Exam data'!BB446&lt;&gt;"",'1. Exam data'!BB446/'1. Exam data'!BB$19,"")</f>
        <v/>
      </c>
      <c r="AW431" s="24" t="str">
        <f>IF('1. Exam data'!BC446&lt;&gt;"",'1. Exam data'!BC446/'1. Exam data'!BC$19,"")</f>
        <v/>
      </c>
      <c r="AX431" s="24" t="str">
        <f>IF('1. Exam data'!BD446&lt;&gt;"",'1. Exam data'!BD446/'1. Exam data'!BD$19,"")</f>
        <v/>
      </c>
      <c r="AY431" s="24" t="str">
        <f>IF('1. Exam data'!BE446&lt;&gt;"",'1. Exam data'!BE446/'1. Exam data'!BE$19,"")</f>
        <v/>
      </c>
      <c r="AZ431" s="24" t="str">
        <f>IF('1. Exam data'!BF446&lt;&gt;"",'1. Exam data'!BF446/'1. Exam data'!BF$19,"")</f>
        <v/>
      </c>
      <c r="BA431" s="24" t="str">
        <f>IF('1. Exam data'!BG446&lt;&gt;"",'1. Exam data'!BG446/'1. Exam data'!BG$19,"")</f>
        <v/>
      </c>
      <c r="BB431" s="24" t="str">
        <f>IF('1. Exam data'!BH446&lt;&gt;"",'1. Exam data'!BH446/'1. Exam data'!BH$19,"")</f>
        <v/>
      </c>
      <c r="BC431" s="24" t="str">
        <f>IF('1. Exam data'!BI446&lt;&gt;"",'1. Exam data'!BI446/'1. Exam data'!BI$19,"")</f>
        <v/>
      </c>
      <c r="BD431" s="24" t="str">
        <f>IF('1. Exam data'!BJ446&lt;&gt;"",'1. Exam data'!BJ446/'1. Exam data'!BJ$19,"")</f>
        <v/>
      </c>
      <c r="BE431" s="24" t="str">
        <f>IF('1. Exam data'!BK446&lt;&gt;"",'1. Exam data'!BK446/'1. Exam data'!BK$19,"")</f>
        <v/>
      </c>
      <c r="BF431" s="24" t="str">
        <f>IF('1. Exam data'!BL446&lt;&gt;"",'1. Exam data'!BL446/'1. Exam data'!BL$19,"")</f>
        <v/>
      </c>
      <c r="BG431" s="24" t="str">
        <f>IF('1. Exam data'!BM446&lt;&gt;"",'1. Exam data'!BM446/'1. Exam data'!BM$19,"")</f>
        <v/>
      </c>
      <c r="BH431" s="24" t="str">
        <f>IF('1. Exam data'!BN446&lt;&gt;"",'1. Exam data'!BN446/'1. Exam data'!BN$19,"")</f>
        <v/>
      </c>
      <c r="BI431" s="24" t="str">
        <f>IF('1. Exam data'!BO446&lt;&gt;"",'1. Exam data'!BO446/'1. Exam data'!BO$19,"")</f>
        <v/>
      </c>
      <c r="BJ431">
        <v>1000</v>
      </c>
    </row>
    <row r="432" spans="1:62" x14ac:dyDescent="0.35">
      <c r="A432" s="3" t="str">
        <f>IF('1. Exam data'!B447&lt;&gt;"",'1. Exam data'!B447,"")</f>
        <v/>
      </c>
      <c r="B432" s="24" t="str">
        <f>IF('1. Exam data'!H447&lt;&gt;"",'1. Exam data'!H447/'1. Exam data'!H$19,"")</f>
        <v/>
      </c>
      <c r="C432" s="24" t="str">
        <f>IF('1. Exam data'!I447&lt;&gt;"",'1. Exam data'!I447/'1. Exam data'!I$19,"")</f>
        <v/>
      </c>
      <c r="D432" s="24" t="str">
        <f>IF('1. Exam data'!J447&lt;&gt;"",'1. Exam data'!J447/'1. Exam data'!J$19,"")</f>
        <v/>
      </c>
      <c r="E432" s="24" t="str">
        <f>IF('1. Exam data'!K447&lt;&gt;"",'1. Exam data'!K447/'1. Exam data'!K$19,"")</f>
        <v/>
      </c>
      <c r="F432" s="24" t="str">
        <f>IF('1. Exam data'!L447&lt;&gt;"",'1. Exam data'!L447/'1. Exam data'!L$19,"")</f>
        <v/>
      </c>
      <c r="G432" s="24" t="str">
        <f>IF('1. Exam data'!M447&lt;&gt;"",'1. Exam data'!M447/'1. Exam data'!M$19,"")</f>
        <v/>
      </c>
      <c r="H432" s="24" t="str">
        <f>IF('1. Exam data'!N447&lt;&gt;"",'1. Exam data'!N447/'1. Exam data'!N$19,"")</f>
        <v/>
      </c>
      <c r="I432" s="24" t="str">
        <f>IF('1. Exam data'!O447&lt;&gt;"",'1. Exam data'!O447/'1. Exam data'!O$19,"")</f>
        <v/>
      </c>
      <c r="J432" s="24" t="str">
        <f>IF('1. Exam data'!P447&lt;&gt;"",'1. Exam data'!P447/'1. Exam data'!P$19,"")</f>
        <v/>
      </c>
      <c r="K432" s="24" t="str">
        <f>IF('1. Exam data'!Q447&lt;&gt;"",'1. Exam data'!Q447/'1. Exam data'!Q$19,"")</f>
        <v/>
      </c>
      <c r="L432" s="24" t="str">
        <f>IF('1. Exam data'!R447&lt;&gt;"",'1. Exam data'!R447/'1. Exam data'!R$19,"")</f>
        <v/>
      </c>
      <c r="M432" s="24" t="str">
        <f>IF('1. Exam data'!S447&lt;&gt;"",'1. Exam data'!S447/'1. Exam data'!S$19,"")</f>
        <v/>
      </c>
      <c r="N432" s="24" t="str">
        <f>IF('1. Exam data'!T447&lt;&gt;"",'1. Exam data'!T447/'1. Exam data'!T$19,"")</f>
        <v/>
      </c>
      <c r="O432" s="24" t="str">
        <f>IF('1. Exam data'!U447&lt;&gt;"",'1. Exam data'!U447/'1. Exam data'!U$19,"")</f>
        <v/>
      </c>
      <c r="P432" s="24" t="str">
        <f>IF('1. Exam data'!V447&lt;&gt;"",'1. Exam data'!V447/'1. Exam data'!V$19,"")</f>
        <v/>
      </c>
      <c r="Q432" s="24" t="str">
        <f>IF('1. Exam data'!W447&lt;&gt;"",'1. Exam data'!W447/'1. Exam data'!W$19,"")</f>
        <v/>
      </c>
      <c r="R432" s="24" t="str">
        <f>IF('1. Exam data'!X447&lt;&gt;"",'1. Exam data'!X447/'1. Exam data'!X$19,"")</f>
        <v/>
      </c>
      <c r="S432" s="24" t="str">
        <f>IF('1. Exam data'!Y447&lt;&gt;"",'1. Exam data'!Y447/'1. Exam data'!Y$19,"")</f>
        <v/>
      </c>
      <c r="T432" s="24" t="str">
        <f>IF('1. Exam data'!Z447&lt;&gt;"",'1. Exam data'!Z447/'1. Exam data'!Z$19,"")</f>
        <v/>
      </c>
      <c r="U432" s="24" t="str">
        <f>IF('1. Exam data'!AA447&lt;&gt;"",'1. Exam data'!AA447/'1. Exam data'!AA$19,"")</f>
        <v/>
      </c>
      <c r="V432" s="24" t="str">
        <f>IF('1. Exam data'!AB447&lt;&gt;"",'1. Exam data'!AB447/'1. Exam data'!AB$19,"")</f>
        <v/>
      </c>
      <c r="W432" s="24" t="str">
        <f>IF('1. Exam data'!AC447&lt;&gt;"",'1. Exam data'!AC447/'1. Exam data'!AC$19,"")</f>
        <v/>
      </c>
      <c r="X432" s="24" t="str">
        <f>IF('1. Exam data'!AD447&lt;&gt;"",'1. Exam data'!AD447/'1. Exam data'!AD$19,"")</f>
        <v/>
      </c>
      <c r="Y432" s="24" t="str">
        <f>IF('1. Exam data'!AE447&lt;&gt;"",'1. Exam data'!AE447/'1. Exam data'!AE$19,"")</f>
        <v/>
      </c>
      <c r="Z432" s="24" t="str">
        <f>IF('1. Exam data'!AF447&lt;&gt;"",'1. Exam data'!AF447/'1. Exam data'!AF$19,"")</f>
        <v/>
      </c>
      <c r="AA432" s="24" t="str">
        <f>IF('1. Exam data'!AG447&lt;&gt;"",'1. Exam data'!AG447/'1. Exam data'!AG$19,"")</f>
        <v/>
      </c>
      <c r="AB432" s="24" t="str">
        <f>IF('1. Exam data'!AH447&lt;&gt;"",'1. Exam data'!AH447/'1. Exam data'!AH$19,"")</f>
        <v/>
      </c>
      <c r="AC432" s="24" t="str">
        <f>IF('1. Exam data'!AI447&lt;&gt;"",'1. Exam data'!AI447/'1. Exam data'!AI$19,"")</f>
        <v/>
      </c>
      <c r="AD432" s="24" t="str">
        <f>IF('1. Exam data'!AJ447&lt;&gt;"",'1. Exam data'!AJ447/'1. Exam data'!AJ$19,"")</f>
        <v/>
      </c>
      <c r="AE432" s="24" t="str">
        <f>IF('1. Exam data'!AK447&lt;&gt;"",'1. Exam data'!AK447/'1. Exam data'!AK$19,"")</f>
        <v/>
      </c>
      <c r="AF432" s="24" t="str">
        <f>IF('1. Exam data'!AL447&lt;&gt;"",'1. Exam data'!AL447/'1. Exam data'!AL$19,"")</f>
        <v/>
      </c>
      <c r="AG432" s="24" t="str">
        <f>IF('1. Exam data'!AM447&lt;&gt;"",'1. Exam data'!AM447/'1. Exam data'!AM$19,"")</f>
        <v/>
      </c>
      <c r="AH432" s="24" t="str">
        <f>IF('1. Exam data'!AN447&lt;&gt;"",'1. Exam data'!AN447/'1. Exam data'!AN$19,"")</f>
        <v/>
      </c>
      <c r="AI432" s="24" t="str">
        <f>IF('1. Exam data'!AO447&lt;&gt;"",'1. Exam data'!AO447/'1. Exam data'!AO$19,"")</f>
        <v/>
      </c>
      <c r="AJ432" s="24" t="str">
        <f>IF('1. Exam data'!AP447&lt;&gt;"",'1. Exam data'!AP447/'1. Exam data'!AP$19,"")</f>
        <v/>
      </c>
      <c r="AK432" s="24" t="str">
        <f>IF('1. Exam data'!AQ447&lt;&gt;"",'1. Exam data'!AQ447/'1. Exam data'!AQ$19,"")</f>
        <v/>
      </c>
      <c r="AL432" s="24" t="str">
        <f>IF('1. Exam data'!AR447&lt;&gt;"",'1. Exam data'!AR447/'1. Exam data'!AR$19,"")</f>
        <v/>
      </c>
      <c r="AM432" s="24" t="str">
        <f>IF('1. Exam data'!AS447&lt;&gt;"",'1. Exam data'!AS447/'1. Exam data'!AS$19,"")</f>
        <v/>
      </c>
      <c r="AN432" s="24" t="str">
        <f>IF('1. Exam data'!AT447&lt;&gt;"",'1. Exam data'!AT447/'1. Exam data'!AT$19,"")</f>
        <v/>
      </c>
      <c r="AO432" s="24" t="str">
        <f>IF('1. Exam data'!AU447&lt;&gt;"",'1. Exam data'!AU447/'1. Exam data'!AU$19,"")</f>
        <v/>
      </c>
      <c r="AP432" s="24" t="str">
        <f>IF('1. Exam data'!AV447&lt;&gt;"",'1. Exam data'!AV447/'1. Exam data'!AV$19,"")</f>
        <v/>
      </c>
      <c r="AQ432" s="24" t="str">
        <f>IF('1. Exam data'!AW447&lt;&gt;"",'1. Exam data'!AW447/'1. Exam data'!AW$19,"")</f>
        <v/>
      </c>
      <c r="AR432" s="24" t="str">
        <f>IF('1. Exam data'!AX447&lt;&gt;"",'1. Exam data'!AX447/'1. Exam data'!AX$19,"")</f>
        <v/>
      </c>
      <c r="AS432" s="24" t="str">
        <f>IF('1. Exam data'!AY447&lt;&gt;"",'1. Exam data'!AY447/'1. Exam data'!AY$19,"")</f>
        <v/>
      </c>
      <c r="AT432" s="24" t="str">
        <f>IF('1. Exam data'!AZ447&lt;&gt;"",'1. Exam data'!AZ447/'1. Exam data'!AZ$19,"")</f>
        <v/>
      </c>
      <c r="AU432" s="24" t="str">
        <f>IF('1. Exam data'!BA447&lt;&gt;"",'1. Exam data'!BA447/'1. Exam data'!BA$19,"")</f>
        <v/>
      </c>
      <c r="AV432" s="24" t="str">
        <f>IF('1. Exam data'!BB447&lt;&gt;"",'1. Exam data'!BB447/'1. Exam data'!BB$19,"")</f>
        <v/>
      </c>
      <c r="AW432" s="24" t="str">
        <f>IF('1. Exam data'!BC447&lt;&gt;"",'1. Exam data'!BC447/'1. Exam data'!BC$19,"")</f>
        <v/>
      </c>
      <c r="AX432" s="24" t="str">
        <f>IF('1. Exam data'!BD447&lt;&gt;"",'1. Exam data'!BD447/'1. Exam data'!BD$19,"")</f>
        <v/>
      </c>
      <c r="AY432" s="24" t="str">
        <f>IF('1. Exam data'!BE447&lt;&gt;"",'1. Exam data'!BE447/'1. Exam data'!BE$19,"")</f>
        <v/>
      </c>
      <c r="AZ432" s="24" t="str">
        <f>IF('1. Exam data'!BF447&lt;&gt;"",'1. Exam data'!BF447/'1. Exam data'!BF$19,"")</f>
        <v/>
      </c>
      <c r="BA432" s="24" t="str">
        <f>IF('1. Exam data'!BG447&lt;&gt;"",'1. Exam data'!BG447/'1. Exam data'!BG$19,"")</f>
        <v/>
      </c>
      <c r="BB432" s="24" t="str">
        <f>IF('1. Exam data'!BH447&lt;&gt;"",'1. Exam data'!BH447/'1. Exam data'!BH$19,"")</f>
        <v/>
      </c>
      <c r="BC432" s="24" t="str">
        <f>IF('1. Exam data'!BI447&lt;&gt;"",'1. Exam data'!BI447/'1. Exam data'!BI$19,"")</f>
        <v/>
      </c>
      <c r="BD432" s="24" t="str">
        <f>IF('1. Exam data'!BJ447&lt;&gt;"",'1. Exam data'!BJ447/'1. Exam data'!BJ$19,"")</f>
        <v/>
      </c>
      <c r="BE432" s="24" t="str">
        <f>IF('1. Exam data'!BK447&lt;&gt;"",'1. Exam data'!BK447/'1. Exam data'!BK$19,"")</f>
        <v/>
      </c>
      <c r="BF432" s="24" t="str">
        <f>IF('1. Exam data'!BL447&lt;&gt;"",'1. Exam data'!BL447/'1. Exam data'!BL$19,"")</f>
        <v/>
      </c>
      <c r="BG432" s="24" t="str">
        <f>IF('1. Exam data'!BM447&lt;&gt;"",'1. Exam data'!BM447/'1. Exam data'!BM$19,"")</f>
        <v/>
      </c>
      <c r="BH432" s="24" t="str">
        <f>IF('1. Exam data'!BN447&lt;&gt;"",'1. Exam data'!BN447/'1. Exam data'!BN$19,"")</f>
        <v/>
      </c>
      <c r="BI432" s="24" t="str">
        <f>IF('1. Exam data'!BO447&lt;&gt;"",'1. Exam data'!BO447/'1. Exam data'!BO$19,"")</f>
        <v/>
      </c>
      <c r="BJ432">
        <v>1000</v>
      </c>
    </row>
    <row r="433" spans="1:62" x14ac:dyDescent="0.35">
      <c r="A433" s="3" t="str">
        <f>IF('1. Exam data'!B448&lt;&gt;"",'1. Exam data'!B448,"")</f>
        <v/>
      </c>
      <c r="B433" s="24" t="str">
        <f>IF('1. Exam data'!H448&lt;&gt;"",'1. Exam data'!H448/'1. Exam data'!H$19,"")</f>
        <v/>
      </c>
      <c r="C433" s="24" t="str">
        <f>IF('1. Exam data'!I448&lt;&gt;"",'1. Exam data'!I448/'1. Exam data'!I$19,"")</f>
        <v/>
      </c>
      <c r="D433" s="24" t="str">
        <f>IF('1. Exam data'!J448&lt;&gt;"",'1. Exam data'!J448/'1. Exam data'!J$19,"")</f>
        <v/>
      </c>
      <c r="E433" s="24" t="str">
        <f>IF('1. Exam data'!K448&lt;&gt;"",'1. Exam data'!K448/'1. Exam data'!K$19,"")</f>
        <v/>
      </c>
      <c r="F433" s="24" t="str">
        <f>IF('1. Exam data'!L448&lt;&gt;"",'1. Exam data'!L448/'1. Exam data'!L$19,"")</f>
        <v/>
      </c>
      <c r="G433" s="24" t="str">
        <f>IF('1. Exam data'!M448&lt;&gt;"",'1. Exam data'!M448/'1. Exam data'!M$19,"")</f>
        <v/>
      </c>
      <c r="H433" s="24" t="str">
        <f>IF('1. Exam data'!N448&lt;&gt;"",'1. Exam data'!N448/'1. Exam data'!N$19,"")</f>
        <v/>
      </c>
      <c r="I433" s="24" t="str">
        <f>IF('1. Exam data'!O448&lt;&gt;"",'1. Exam data'!O448/'1. Exam data'!O$19,"")</f>
        <v/>
      </c>
      <c r="J433" s="24" t="str">
        <f>IF('1. Exam data'!P448&lt;&gt;"",'1. Exam data'!P448/'1. Exam data'!P$19,"")</f>
        <v/>
      </c>
      <c r="K433" s="24" t="str">
        <f>IF('1. Exam data'!Q448&lt;&gt;"",'1. Exam data'!Q448/'1. Exam data'!Q$19,"")</f>
        <v/>
      </c>
      <c r="L433" s="24" t="str">
        <f>IF('1. Exam data'!R448&lt;&gt;"",'1. Exam data'!R448/'1. Exam data'!R$19,"")</f>
        <v/>
      </c>
      <c r="M433" s="24" t="str">
        <f>IF('1. Exam data'!S448&lt;&gt;"",'1. Exam data'!S448/'1. Exam data'!S$19,"")</f>
        <v/>
      </c>
      <c r="N433" s="24" t="str">
        <f>IF('1. Exam data'!T448&lt;&gt;"",'1. Exam data'!T448/'1. Exam data'!T$19,"")</f>
        <v/>
      </c>
      <c r="O433" s="24" t="str">
        <f>IF('1. Exam data'!U448&lt;&gt;"",'1. Exam data'!U448/'1. Exam data'!U$19,"")</f>
        <v/>
      </c>
      <c r="P433" s="24" t="str">
        <f>IF('1. Exam data'!V448&lt;&gt;"",'1. Exam data'!V448/'1. Exam data'!V$19,"")</f>
        <v/>
      </c>
      <c r="Q433" s="24" t="str">
        <f>IF('1. Exam data'!W448&lt;&gt;"",'1. Exam data'!W448/'1. Exam data'!W$19,"")</f>
        <v/>
      </c>
      <c r="R433" s="24" t="str">
        <f>IF('1. Exam data'!X448&lt;&gt;"",'1. Exam data'!X448/'1. Exam data'!X$19,"")</f>
        <v/>
      </c>
      <c r="S433" s="24" t="str">
        <f>IF('1. Exam data'!Y448&lt;&gt;"",'1. Exam data'!Y448/'1. Exam data'!Y$19,"")</f>
        <v/>
      </c>
      <c r="T433" s="24" t="str">
        <f>IF('1. Exam data'!Z448&lt;&gt;"",'1. Exam data'!Z448/'1. Exam data'!Z$19,"")</f>
        <v/>
      </c>
      <c r="U433" s="24" t="str">
        <f>IF('1. Exam data'!AA448&lt;&gt;"",'1. Exam data'!AA448/'1. Exam data'!AA$19,"")</f>
        <v/>
      </c>
      <c r="V433" s="24" t="str">
        <f>IF('1. Exam data'!AB448&lt;&gt;"",'1. Exam data'!AB448/'1. Exam data'!AB$19,"")</f>
        <v/>
      </c>
      <c r="W433" s="24" t="str">
        <f>IF('1. Exam data'!AC448&lt;&gt;"",'1. Exam data'!AC448/'1. Exam data'!AC$19,"")</f>
        <v/>
      </c>
      <c r="X433" s="24" t="str">
        <f>IF('1. Exam data'!AD448&lt;&gt;"",'1. Exam data'!AD448/'1. Exam data'!AD$19,"")</f>
        <v/>
      </c>
      <c r="Y433" s="24" t="str">
        <f>IF('1. Exam data'!AE448&lt;&gt;"",'1. Exam data'!AE448/'1. Exam data'!AE$19,"")</f>
        <v/>
      </c>
      <c r="Z433" s="24" t="str">
        <f>IF('1. Exam data'!AF448&lt;&gt;"",'1. Exam data'!AF448/'1. Exam data'!AF$19,"")</f>
        <v/>
      </c>
      <c r="AA433" s="24" t="str">
        <f>IF('1. Exam data'!AG448&lt;&gt;"",'1. Exam data'!AG448/'1. Exam data'!AG$19,"")</f>
        <v/>
      </c>
      <c r="AB433" s="24" t="str">
        <f>IF('1. Exam data'!AH448&lt;&gt;"",'1. Exam data'!AH448/'1. Exam data'!AH$19,"")</f>
        <v/>
      </c>
      <c r="AC433" s="24" t="str">
        <f>IF('1. Exam data'!AI448&lt;&gt;"",'1. Exam data'!AI448/'1. Exam data'!AI$19,"")</f>
        <v/>
      </c>
      <c r="AD433" s="24" t="str">
        <f>IF('1. Exam data'!AJ448&lt;&gt;"",'1. Exam data'!AJ448/'1. Exam data'!AJ$19,"")</f>
        <v/>
      </c>
      <c r="AE433" s="24" t="str">
        <f>IF('1. Exam data'!AK448&lt;&gt;"",'1. Exam data'!AK448/'1. Exam data'!AK$19,"")</f>
        <v/>
      </c>
      <c r="AF433" s="24" t="str">
        <f>IF('1. Exam data'!AL448&lt;&gt;"",'1. Exam data'!AL448/'1. Exam data'!AL$19,"")</f>
        <v/>
      </c>
      <c r="AG433" s="24" t="str">
        <f>IF('1. Exam data'!AM448&lt;&gt;"",'1. Exam data'!AM448/'1. Exam data'!AM$19,"")</f>
        <v/>
      </c>
      <c r="AH433" s="24" t="str">
        <f>IF('1. Exam data'!AN448&lt;&gt;"",'1. Exam data'!AN448/'1. Exam data'!AN$19,"")</f>
        <v/>
      </c>
      <c r="AI433" s="24" t="str">
        <f>IF('1. Exam data'!AO448&lt;&gt;"",'1. Exam data'!AO448/'1. Exam data'!AO$19,"")</f>
        <v/>
      </c>
      <c r="AJ433" s="24" t="str">
        <f>IF('1. Exam data'!AP448&lt;&gt;"",'1. Exam data'!AP448/'1. Exam data'!AP$19,"")</f>
        <v/>
      </c>
      <c r="AK433" s="24" t="str">
        <f>IF('1. Exam data'!AQ448&lt;&gt;"",'1. Exam data'!AQ448/'1. Exam data'!AQ$19,"")</f>
        <v/>
      </c>
      <c r="AL433" s="24" t="str">
        <f>IF('1. Exam data'!AR448&lt;&gt;"",'1. Exam data'!AR448/'1. Exam data'!AR$19,"")</f>
        <v/>
      </c>
      <c r="AM433" s="24" t="str">
        <f>IF('1. Exam data'!AS448&lt;&gt;"",'1. Exam data'!AS448/'1. Exam data'!AS$19,"")</f>
        <v/>
      </c>
      <c r="AN433" s="24" t="str">
        <f>IF('1. Exam data'!AT448&lt;&gt;"",'1. Exam data'!AT448/'1. Exam data'!AT$19,"")</f>
        <v/>
      </c>
      <c r="AO433" s="24" t="str">
        <f>IF('1. Exam data'!AU448&lt;&gt;"",'1. Exam data'!AU448/'1. Exam data'!AU$19,"")</f>
        <v/>
      </c>
      <c r="AP433" s="24" t="str">
        <f>IF('1. Exam data'!AV448&lt;&gt;"",'1. Exam data'!AV448/'1. Exam data'!AV$19,"")</f>
        <v/>
      </c>
      <c r="AQ433" s="24" t="str">
        <f>IF('1. Exam data'!AW448&lt;&gt;"",'1. Exam data'!AW448/'1. Exam data'!AW$19,"")</f>
        <v/>
      </c>
      <c r="AR433" s="24" t="str">
        <f>IF('1. Exam data'!AX448&lt;&gt;"",'1. Exam data'!AX448/'1. Exam data'!AX$19,"")</f>
        <v/>
      </c>
      <c r="AS433" s="24" t="str">
        <f>IF('1. Exam data'!AY448&lt;&gt;"",'1. Exam data'!AY448/'1. Exam data'!AY$19,"")</f>
        <v/>
      </c>
      <c r="AT433" s="24" t="str">
        <f>IF('1. Exam data'!AZ448&lt;&gt;"",'1. Exam data'!AZ448/'1. Exam data'!AZ$19,"")</f>
        <v/>
      </c>
      <c r="AU433" s="24" t="str">
        <f>IF('1. Exam data'!BA448&lt;&gt;"",'1. Exam data'!BA448/'1. Exam data'!BA$19,"")</f>
        <v/>
      </c>
      <c r="AV433" s="24" t="str">
        <f>IF('1. Exam data'!BB448&lt;&gt;"",'1. Exam data'!BB448/'1. Exam data'!BB$19,"")</f>
        <v/>
      </c>
      <c r="AW433" s="24" t="str">
        <f>IF('1. Exam data'!BC448&lt;&gt;"",'1. Exam data'!BC448/'1. Exam data'!BC$19,"")</f>
        <v/>
      </c>
      <c r="AX433" s="24" t="str">
        <f>IF('1. Exam data'!BD448&lt;&gt;"",'1. Exam data'!BD448/'1. Exam data'!BD$19,"")</f>
        <v/>
      </c>
      <c r="AY433" s="24" t="str">
        <f>IF('1. Exam data'!BE448&lt;&gt;"",'1. Exam data'!BE448/'1. Exam data'!BE$19,"")</f>
        <v/>
      </c>
      <c r="AZ433" s="24" t="str">
        <f>IF('1. Exam data'!BF448&lt;&gt;"",'1. Exam data'!BF448/'1. Exam data'!BF$19,"")</f>
        <v/>
      </c>
      <c r="BA433" s="24" t="str">
        <f>IF('1. Exam data'!BG448&lt;&gt;"",'1. Exam data'!BG448/'1. Exam data'!BG$19,"")</f>
        <v/>
      </c>
      <c r="BB433" s="24" t="str">
        <f>IF('1. Exam data'!BH448&lt;&gt;"",'1. Exam data'!BH448/'1. Exam data'!BH$19,"")</f>
        <v/>
      </c>
      <c r="BC433" s="24" t="str">
        <f>IF('1. Exam data'!BI448&lt;&gt;"",'1. Exam data'!BI448/'1. Exam data'!BI$19,"")</f>
        <v/>
      </c>
      <c r="BD433" s="24" t="str">
        <f>IF('1. Exam data'!BJ448&lt;&gt;"",'1. Exam data'!BJ448/'1. Exam data'!BJ$19,"")</f>
        <v/>
      </c>
      <c r="BE433" s="24" t="str">
        <f>IF('1. Exam data'!BK448&lt;&gt;"",'1. Exam data'!BK448/'1. Exam data'!BK$19,"")</f>
        <v/>
      </c>
      <c r="BF433" s="24" t="str">
        <f>IF('1. Exam data'!BL448&lt;&gt;"",'1. Exam data'!BL448/'1. Exam data'!BL$19,"")</f>
        <v/>
      </c>
      <c r="BG433" s="24" t="str">
        <f>IF('1. Exam data'!BM448&lt;&gt;"",'1. Exam data'!BM448/'1. Exam data'!BM$19,"")</f>
        <v/>
      </c>
      <c r="BH433" s="24" t="str">
        <f>IF('1. Exam data'!BN448&lt;&gt;"",'1. Exam data'!BN448/'1. Exam data'!BN$19,"")</f>
        <v/>
      </c>
      <c r="BI433" s="24" t="str">
        <f>IF('1. Exam data'!BO448&lt;&gt;"",'1. Exam data'!BO448/'1. Exam data'!BO$19,"")</f>
        <v/>
      </c>
      <c r="BJ433">
        <v>1000</v>
      </c>
    </row>
    <row r="434" spans="1:62" x14ac:dyDescent="0.35">
      <c r="A434" s="3" t="str">
        <f>IF('1. Exam data'!B449&lt;&gt;"",'1. Exam data'!B449,"")</f>
        <v/>
      </c>
      <c r="B434" s="24" t="str">
        <f>IF('1. Exam data'!H449&lt;&gt;"",'1. Exam data'!H449/'1. Exam data'!H$19,"")</f>
        <v/>
      </c>
      <c r="C434" s="24" t="str">
        <f>IF('1. Exam data'!I449&lt;&gt;"",'1. Exam data'!I449/'1. Exam data'!I$19,"")</f>
        <v/>
      </c>
      <c r="D434" s="24" t="str">
        <f>IF('1. Exam data'!J449&lt;&gt;"",'1. Exam data'!J449/'1. Exam data'!J$19,"")</f>
        <v/>
      </c>
      <c r="E434" s="24" t="str">
        <f>IF('1. Exam data'!K449&lt;&gt;"",'1. Exam data'!K449/'1. Exam data'!K$19,"")</f>
        <v/>
      </c>
      <c r="F434" s="24" t="str">
        <f>IF('1. Exam data'!L449&lt;&gt;"",'1. Exam data'!L449/'1. Exam data'!L$19,"")</f>
        <v/>
      </c>
      <c r="G434" s="24" t="str">
        <f>IF('1. Exam data'!M449&lt;&gt;"",'1. Exam data'!M449/'1. Exam data'!M$19,"")</f>
        <v/>
      </c>
      <c r="H434" s="24" t="str">
        <f>IF('1. Exam data'!N449&lt;&gt;"",'1. Exam data'!N449/'1. Exam data'!N$19,"")</f>
        <v/>
      </c>
      <c r="I434" s="24" t="str">
        <f>IF('1. Exam data'!O449&lt;&gt;"",'1. Exam data'!O449/'1. Exam data'!O$19,"")</f>
        <v/>
      </c>
      <c r="J434" s="24" t="str">
        <f>IF('1. Exam data'!P449&lt;&gt;"",'1. Exam data'!P449/'1. Exam data'!P$19,"")</f>
        <v/>
      </c>
      <c r="K434" s="24" t="str">
        <f>IF('1. Exam data'!Q449&lt;&gt;"",'1. Exam data'!Q449/'1. Exam data'!Q$19,"")</f>
        <v/>
      </c>
      <c r="L434" s="24" t="str">
        <f>IF('1. Exam data'!R449&lt;&gt;"",'1. Exam data'!R449/'1. Exam data'!R$19,"")</f>
        <v/>
      </c>
      <c r="M434" s="24" t="str">
        <f>IF('1. Exam data'!S449&lt;&gt;"",'1. Exam data'!S449/'1. Exam data'!S$19,"")</f>
        <v/>
      </c>
      <c r="N434" s="24" t="str">
        <f>IF('1. Exam data'!T449&lt;&gt;"",'1. Exam data'!T449/'1. Exam data'!T$19,"")</f>
        <v/>
      </c>
      <c r="O434" s="24" t="str">
        <f>IF('1. Exam data'!U449&lt;&gt;"",'1. Exam data'!U449/'1. Exam data'!U$19,"")</f>
        <v/>
      </c>
      <c r="P434" s="24" t="str">
        <f>IF('1. Exam data'!V449&lt;&gt;"",'1. Exam data'!V449/'1. Exam data'!V$19,"")</f>
        <v/>
      </c>
      <c r="Q434" s="24" t="str">
        <f>IF('1. Exam data'!W449&lt;&gt;"",'1. Exam data'!W449/'1. Exam data'!W$19,"")</f>
        <v/>
      </c>
      <c r="R434" s="24" t="str">
        <f>IF('1. Exam data'!X449&lt;&gt;"",'1. Exam data'!X449/'1. Exam data'!X$19,"")</f>
        <v/>
      </c>
      <c r="S434" s="24" t="str">
        <f>IF('1. Exam data'!Y449&lt;&gt;"",'1. Exam data'!Y449/'1. Exam data'!Y$19,"")</f>
        <v/>
      </c>
      <c r="T434" s="24" t="str">
        <f>IF('1. Exam data'!Z449&lt;&gt;"",'1. Exam data'!Z449/'1. Exam data'!Z$19,"")</f>
        <v/>
      </c>
      <c r="U434" s="24" t="str">
        <f>IF('1. Exam data'!AA449&lt;&gt;"",'1. Exam data'!AA449/'1. Exam data'!AA$19,"")</f>
        <v/>
      </c>
      <c r="V434" s="24" t="str">
        <f>IF('1. Exam data'!AB449&lt;&gt;"",'1. Exam data'!AB449/'1. Exam data'!AB$19,"")</f>
        <v/>
      </c>
      <c r="W434" s="24" t="str">
        <f>IF('1. Exam data'!AC449&lt;&gt;"",'1. Exam data'!AC449/'1. Exam data'!AC$19,"")</f>
        <v/>
      </c>
      <c r="X434" s="24" t="str">
        <f>IF('1. Exam data'!AD449&lt;&gt;"",'1. Exam data'!AD449/'1. Exam data'!AD$19,"")</f>
        <v/>
      </c>
      <c r="Y434" s="24" t="str">
        <f>IF('1. Exam data'!AE449&lt;&gt;"",'1. Exam data'!AE449/'1. Exam data'!AE$19,"")</f>
        <v/>
      </c>
      <c r="Z434" s="24" t="str">
        <f>IF('1. Exam data'!AF449&lt;&gt;"",'1. Exam data'!AF449/'1. Exam data'!AF$19,"")</f>
        <v/>
      </c>
      <c r="AA434" s="24" t="str">
        <f>IF('1. Exam data'!AG449&lt;&gt;"",'1. Exam data'!AG449/'1. Exam data'!AG$19,"")</f>
        <v/>
      </c>
      <c r="AB434" s="24" t="str">
        <f>IF('1. Exam data'!AH449&lt;&gt;"",'1. Exam data'!AH449/'1. Exam data'!AH$19,"")</f>
        <v/>
      </c>
      <c r="AC434" s="24" t="str">
        <f>IF('1. Exam data'!AI449&lt;&gt;"",'1. Exam data'!AI449/'1. Exam data'!AI$19,"")</f>
        <v/>
      </c>
      <c r="AD434" s="24" t="str">
        <f>IF('1. Exam data'!AJ449&lt;&gt;"",'1. Exam data'!AJ449/'1. Exam data'!AJ$19,"")</f>
        <v/>
      </c>
      <c r="AE434" s="24" t="str">
        <f>IF('1. Exam data'!AK449&lt;&gt;"",'1. Exam data'!AK449/'1. Exam data'!AK$19,"")</f>
        <v/>
      </c>
      <c r="AF434" s="24" t="str">
        <f>IF('1. Exam data'!AL449&lt;&gt;"",'1. Exam data'!AL449/'1. Exam data'!AL$19,"")</f>
        <v/>
      </c>
      <c r="AG434" s="24" t="str">
        <f>IF('1. Exam data'!AM449&lt;&gt;"",'1. Exam data'!AM449/'1. Exam data'!AM$19,"")</f>
        <v/>
      </c>
      <c r="AH434" s="24" t="str">
        <f>IF('1. Exam data'!AN449&lt;&gt;"",'1. Exam data'!AN449/'1. Exam data'!AN$19,"")</f>
        <v/>
      </c>
      <c r="AI434" s="24" t="str">
        <f>IF('1. Exam data'!AO449&lt;&gt;"",'1. Exam data'!AO449/'1. Exam data'!AO$19,"")</f>
        <v/>
      </c>
      <c r="AJ434" s="24" t="str">
        <f>IF('1. Exam data'!AP449&lt;&gt;"",'1. Exam data'!AP449/'1. Exam data'!AP$19,"")</f>
        <v/>
      </c>
      <c r="AK434" s="24" t="str">
        <f>IF('1. Exam data'!AQ449&lt;&gt;"",'1. Exam data'!AQ449/'1. Exam data'!AQ$19,"")</f>
        <v/>
      </c>
      <c r="AL434" s="24" t="str">
        <f>IF('1. Exam data'!AR449&lt;&gt;"",'1. Exam data'!AR449/'1. Exam data'!AR$19,"")</f>
        <v/>
      </c>
      <c r="AM434" s="24" t="str">
        <f>IF('1. Exam data'!AS449&lt;&gt;"",'1. Exam data'!AS449/'1. Exam data'!AS$19,"")</f>
        <v/>
      </c>
      <c r="AN434" s="24" t="str">
        <f>IF('1. Exam data'!AT449&lt;&gt;"",'1. Exam data'!AT449/'1. Exam data'!AT$19,"")</f>
        <v/>
      </c>
      <c r="AO434" s="24" t="str">
        <f>IF('1. Exam data'!AU449&lt;&gt;"",'1. Exam data'!AU449/'1. Exam data'!AU$19,"")</f>
        <v/>
      </c>
      <c r="AP434" s="24" t="str">
        <f>IF('1. Exam data'!AV449&lt;&gt;"",'1. Exam data'!AV449/'1. Exam data'!AV$19,"")</f>
        <v/>
      </c>
      <c r="AQ434" s="24" t="str">
        <f>IF('1. Exam data'!AW449&lt;&gt;"",'1. Exam data'!AW449/'1. Exam data'!AW$19,"")</f>
        <v/>
      </c>
      <c r="AR434" s="24" t="str">
        <f>IF('1. Exam data'!AX449&lt;&gt;"",'1. Exam data'!AX449/'1. Exam data'!AX$19,"")</f>
        <v/>
      </c>
      <c r="AS434" s="24" t="str">
        <f>IF('1. Exam data'!AY449&lt;&gt;"",'1. Exam data'!AY449/'1. Exam data'!AY$19,"")</f>
        <v/>
      </c>
      <c r="AT434" s="24" t="str">
        <f>IF('1. Exam data'!AZ449&lt;&gt;"",'1. Exam data'!AZ449/'1. Exam data'!AZ$19,"")</f>
        <v/>
      </c>
      <c r="AU434" s="24" t="str">
        <f>IF('1. Exam data'!BA449&lt;&gt;"",'1. Exam data'!BA449/'1. Exam data'!BA$19,"")</f>
        <v/>
      </c>
      <c r="AV434" s="24" t="str">
        <f>IF('1. Exam data'!BB449&lt;&gt;"",'1. Exam data'!BB449/'1. Exam data'!BB$19,"")</f>
        <v/>
      </c>
      <c r="AW434" s="24" t="str">
        <f>IF('1. Exam data'!BC449&lt;&gt;"",'1. Exam data'!BC449/'1. Exam data'!BC$19,"")</f>
        <v/>
      </c>
      <c r="AX434" s="24" t="str">
        <f>IF('1. Exam data'!BD449&lt;&gt;"",'1. Exam data'!BD449/'1. Exam data'!BD$19,"")</f>
        <v/>
      </c>
      <c r="AY434" s="24" t="str">
        <f>IF('1. Exam data'!BE449&lt;&gt;"",'1. Exam data'!BE449/'1. Exam data'!BE$19,"")</f>
        <v/>
      </c>
      <c r="AZ434" s="24" t="str">
        <f>IF('1. Exam data'!BF449&lt;&gt;"",'1. Exam data'!BF449/'1. Exam data'!BF$19,"")</f>
        <v/>
      </c>
      <c r="BA434" s="24" t="str">
        <f>IF('1. Exam data'!BG449&lt;&gt;"",'1. Exam data'!BG449/'1. Exam data'!BG$19,"")</f>
        <v/>
      </c>
      <c r="BB434" s="24" t="str">
        <f>IF('1. Exam data'!BH449&lt;&gt;"",'1. Exam data'!BH449/'1. Exam data'!BH$19,"")</f>
        <v/>
      </c>
      <c r="BC434" s="24" t="str">
        <f>IF('1. Exam data'!BI449&lt;&gt;"",'1. Exam data'!BI449/'1. Exam data'!BI$19,"")</f>
        <v/>
      </c>
      <c r="BD434" s="24" t="str">
        <f>IF('1. Exam data'!BJ449&lt;&gt;"",'1. Exam data'!BJ449/'1. Exam data'!BJ$19,"")</f>
        <v/>
      </c>
      <c r="BE434" s="24" t="str">
        <f>IF('1. Exam data'!BK449&lt;&gt;"",'1. Exam data'!BK449/'1. Exam data'!BK$19,"")</f>
        <v/>
      </c>
      <c r="BF434" s="24" t="str">
        <f>IF('1. Exam data'!BL449&lt;&gt;"",'1. Exam data'!BL449/'1. Exam data'!BL$19,"")</f>
        <v/>
      </c>
      <c r="BG434" s="24" t="str">
        <f>IF('1. Exam data'!BM449&lt;&gt;"",'1. Exam data'!BM449/'1. Exam data'!BM$19,"")</f>
        <v/>
      </c>
      <c r="BH434" s="24" t="str">
        <f>IF('1. Exam data'!BN449&lt;&gt;"",'1. Exam data'!BN449/'1. Exam data'!BN$19,"")</f>
        <v/>
      </c>
      <c r="BI434" s="24" t="str">
        <f>IF('1. Exam data'!BO449&lt;&gt;"",'1. Exam data'!BO449/'1. Exam data'!BO$19,"")</f>
        <v/>
      </c>
      <c r="BJ434">
        <v>1000</v>
      </c>
    </row>
    <row r="435" spans="1:62" x14ac:dyDescent="0.35">
      <c r="A435" s="3" t="str">
        <f>IF('1. Exam data'!B450&lt;&gt;"",'1. Exam data'!B450,"")</f>
        <v/>
      </c>
      <c r="B435" s="24" t="str">
        <f>IF('1. Exam data'!H450&lt;&gt;"",'1. Exam data'!H450/'1. Exam data'!H$19,"")</f>
        <v/>
      </c>
      <c r="C435" s="24" t="str">
        <f>IF('1. Exam data'!I450&lt;&gt;"",'1. Exam data'!I450/'1. Exam data'!I$19,"")</f>
        <v/>
      </c>
      <c r="D435" s="24" t="str">
        <f>IF('1. Exam data'!J450&lt;&gt;"",'1. Exam data'!J450/'1. Exam data'!J$19,"")</f>
        <v/>
      </c>
      <c r="E435" s="24" t="str">
        <f>IF('1. Exam data'!K450&lt;&gt;"",'1. Exam data'!K450/'1. Exam data'!K$19,"")</f>
        <v/>
      </c>
      <c r="F435" s="24" t="str">
        <f>IF('1. Exam data'!L450&lt;&gt;"",'1. Exam data'!L450/'1. Exam data'!L$19,"")</f>
        <v/>
      </c>
      <c r="G435" s="24" t="str">
        <f>IF('1. Exam data'!M450&lt;&gt;"",'1. Exam data'!M450/'1. Exam data'!M$19,"")</f>
        <v/>
      </c>
      <c r="H435" s="24" t="str">
        <f>IF('1. Exam data'!N450&lt;&gt;"",'1. Exam data'!N450/'1. Exam data'!N$19,"")</f>
        <v/>
      </c>
      <c r="I435" s="24" t="str">
        <f>IF('1. Exam data'!O450&lt;&gt;"",'1. Exam data'!O450/'1. Exam data'!O$19,"")</f>
        <v/>
      </c>
      <c r="J435" s="24" t="str">
        <f>IF('1. Exam data'!P450&lt;&gt;"",'1. Exam data'!P450/'1. Exam data'!P$19,"")</f>
        <v/>
      </c>
      <c r="K435" s="24" t="str">
        <f>IF('1. Exam data'!Q450&lt;&gt;"",'1. Exam data'!Q450/'1. Exam data'!Q$19,"")</f>
        <v/>
      </c>
      <c r="L435" s="24" t="str">
        <f>IF('1. Exam data'!R450&lt;&gt;"",'1. Exam data'!R450/'1. Exam data'!R$19,"")</f>
        <v/>
      </c>
      <c r="M435" s="24" t="str">
        <f>IF('1. Exam data'!S450&lt;&gt;"",'1. Exam data'!S450/'1. Exam data'!S$19,"")</f>
        <v/>
      </c>
      <c r="N435" s="24" t="str">
        <f>IF('1. Exam data'!T450&lt;&gt;"",'1. Exam data'!T450/'1. Exam data'!T$19,"")</f>
        <v/>
      </c>
      <c r="O435" s="24" t="str">
        <f>IF('1. Exam data'!U450&lt;&gt;"",'1. Exam data'!U450/'1. Exam data'!U$19,"")</f>
        <v/>
      </c>
      <c r="P435" s="24" t="str">
        <f>IF('1. Exam data'!V450&lt;&gt;"",'1. Exam data'!V450/'1. Exam data'!V$19,"")</f>
        <v/>
      </c>
      <c r="Q435" s="24" t="str">
        <f>IF('1. Exam data'!W450&lt;&gt;"",'1. Exam data'!W450/'1. Exam data'!W$19,"")</f>
        <v/>
      </c>
      <c r="R435" s="24" t="str">
        <f>IF('1. Exam data'!X450&lt;&gt;"",'1. Exam data'!X450/'1. Exam data'!X$19,"")</f>
        <v/>
      </c>
      <c r="S435" s="24" t="str">
        <f>IF('1. Exam data'!Y450&lt;&gt;"",'1. Exam data'!Y450/'1. Exam data'!Y$19,"")</f>
        <v/>
      </c>
      <c r="T435" s="24" t="str">
        <f>IF('1. Exam data'!Z450&lt;&gt;"",'1. Exam data'!Z450/'1. Exam data'!Z$19,"")</f>
        <v/>
      </c>
      <c r="U435" s="24" t="str">
        <f>IF('1. Exam data'!AA450&lt;&gt;"",'1. Exam data'!AA450/'1. Exam data'!AA$19,"")</f>
        <v/>
      </c>
      <c r="V435" s="24" t="str">
        <f>IF('1. Exam data'!AB450&lt;&gt;"",'1. Exam data'!AB450/'1. Exam data'!AB$19,"")</f>
        <v/>
      </c>
      <c r="W435" s="24" t="str">
        <f>IF('1. Exam data'!AC450&lt;&gt;"",'1. Exam data'!AC450/'1. Exam data'!AC$19,"")</f>
        <v/>
      </c>
      <c r="X435" s="24" t="str">
        <f>IF('1. Exam data'!AD450&lt;&gt;"",'1. Exam data'!AD450/'1. Exam data'!AD$19,"")</f>
        <v/>
      </c>
      <c r="Y435" s="24" t="str">
        <f>IF('1. Exam data'!AE450&lt;&gt;"",'1. Exam data'!AE450/'1. Exam data'!AE$19,"")</f>
        <v/>
      </c>
      <c r="Z435" s="24" t="str">
        <f>IF('1. Exam data'!AF450&lt;&gt;"",'1. Exam data'!AF450/'1. Exam data'!AF$19,"")</f>
        <v/>
      </c>
      <c r="AA435" s="24" t="str">
        <f>IF('1. Exam data'!AG450&lt;&gt;"",'1. Exam data'!AG450/'1. Exam data'!AG$19,"")</f>
        <v/>
      </c>
      <c r="AB435" s="24" t="str">
        <f>IF('1. Exam data'!AH450&lt;&gt;"",'1. Exam data'!AH450/'1. Exam data'!AH$19,"")</f>
        <v/>
      </c>
      <c r="AC435" s="24" t="str">
        <f>IF('1. Exam data'!AI450&lt;&gt;"",'1. Exam data'!AI450/'1. Exam data'!AI$19,"")</f>
        <v/>
      </c>
      <c r="AD435" s="24" t="str">
        <f>IF('1. Exam data'!AJ450&lt;&gt;"",'1. Exam data'!AJ450/'1. Exam data'!AJ$19,"")</f>
        <v/>
      </c>
      <c r="AE435" s="24" t="str">
        <f>IF('1. Exam data'!AK450&lt;&gt;"",'1. Exam data'!AK450/'1. Exam data'!AK$19,"")</f>
        <v/>
      </c>
      <c r="AF435" s="24" t="str">
        <f>IF('1. Exam data'!AL450&lt;&gt;"",'1. Exam data'!AL450/'1. Exam data'!AL$19,"")</f>
        <v/>
      </c>
      <c r="AG435" s="24" t="str">
        <f>IF('1. Exam data'!AM450&lt;&gt;"",'1. Exam data'!AM450/'1. Exam data'!AM$19,"")</f>
        <v/>
      </c>
      <c r="AH435" s="24" t="str">
        <f>IF('1. Exam data'!AN450&lt;&gt;"",'1. Exam data'!AN450/'1. Exam data'!AN$19,"")</f>
        <v/>
      </c>
      <c r="AI435" s="24" t="str">
        <f>IF('1. Exam data'!AO450&lt;&gt;"",'1. Exam data'!AO450/'1. Exam data'!AO$19,"")</f>
        <v/>
      </c>
      <c r="AJ435" s="24" t="str">
        <f>IF('1. Exam data'!AP450&lt;&gt;"",'1. Exam data'!AP450/'1. Exam data'!AP$19,"")</f>
        <v/>
      </c>
      <c r="AK435" s="24" t="str">
        <f>IF('1. Exam data'!AQ450&lt;&gt;"",'1. Exam data'!AQ450/'1. Exam data'!AQ$19,"")</f>
        <v/>
      </c>
      <c r="AL435" s="24" t="str">
        <f>IF('1. Exam data'!AR450&lt;&gt;"",'1. Exam data'!AR450/'1. Exam data'!AR$19,"")</f>
        <v/>
      </c>
      <c r="AM435" s="24" t="str">
        <f>IF('1. Exam data'!AS450&lt;&gt;"",'1. Exam data'!AS450/'1. Exam data'!AS$19,"")</f>
        <v/>
      </c>
      <c r="AN435" s="24" t="str">
        <f>IF('1. Exam data'!AT450&lt;&gt;"",'1. Exam data'!AT450/'1. Exam data'!AT$19,"")</f>
        <v/>
      </c>
      <c r="AO435" s="24" t="str">
        <f>IF('1. Exam data'!AU450&lt;&gt;"",'1. Exam data'!AU450/'1. Exam data'!AU$19,"")</f>
        <v/>
      </c>
      <c r="AP435" s="24" t="str">
        <f>IF('1. Exam data'!AV450&lt;&gt;"",'1. Exam data'!AV450/'1. Exam data'!AV$19,"")</f>
        <v/>
      </c>
      <c r="AQ435" s="24" t="str">
        <f>IF('1. Exam data'!AW450&lt;&gt;"",'1. Exam data'!AW450/'1. Exam data'!AW$19,"")</f>
        <v/>
      </c>
      <c r="AR435" s="24" t="str">
        <f>IF('1. Exam data'!AX450&lt;&gt;"",'1. Exam data'!AX450/'1. Exam data'!AX$19,"")</f>
        <v/>
      </c>
      <c r="AS435" s="24" t="str">
        <f>IF('1. Exam data'!AY450&lt;&gt;"",'1. Exam data'!AY450/'1. Exam data'!AY$19,"")</f>
        <v/>
      </c>
      <c r="AT435" s="24" t="str">
        <f>IF('1. Exam data'!AZ450&lt;&gt;"",'1. Exam data'!AZ450/'1. Exam data'!AZ$19,"")</f>
        <v/>
      </c>
      <c r="AU435" s="24" t="str">
        <f>IF('1. Exam data'!BA450&lt;&gt;"",'1. Exam data'!BA450/'1. Exam data'!BA$19,"")</f>
        <v/>
      </c>
      <c r="AV435" s="24" t="str">
        <f>IF('1. Exam data'!BB450&lt;&gt;"",'1. Exam data'!BB450/'1. Exam data'!BB$19,"")</f>
        <v/>
      </c>
      <c r="AW435" s="24" t="str">
        <f>IF('1. Exam data'!BC450&lt;&gt;"",'1. Exam data'!BC450/'1. Exam data'!BC$19,"")</f>
        <v/>
      </c>
      <c r="AX435" s="24" t="str">
        <f>IF('1. Exam data'!BD450&lt;&gt;"",'1. Exam data'!BD450/'1. Exam data'!BD$19,"")</f>
        <v/>
      </c>
      <c r="AY435" s="24" t="str">
        <f>IF('1. Exam data'!BE450&lt;&gt;"",'1. Exam data'!BE450/'1. Exam data'!BE$19,"")</f>
        <v/>
      </c>
      <c r="AZ435" s="24" t="str">
        <f>IF('1. Exam data'!BF450&lt;&gt;"",'1. Exam data'!BF450/'1. Exam data'!BF$19,"")</f>
        <v/>
      </c>
      <c r="BA435" s="24" t="str">
        <f>IF('1. Exam data'!BG450&lt;&gt;"",'1. Exam data'!BG450/'1. Exam data'!BG$19,"")</f>
        <v/>
      </c>
      <c r="BB435" s="24" t="str">
        <f>IF('1. Exam data'!BH450&lt;&gt;"",'1. Exam data'!BH450/'1. Exam data'!BH$19,"")</f>
        <v/>
      </c>
      <c r="BC435" s="24" t="str">
        <f>IF('1. Exam data'!BI450&lt;&gt;"",'1. Exam data'!BI450/'1. Exam data'!BI$19,"")</f>
        <v/>
      </c>
      <c r="BD435" s="24" t="str">
        <f>IF('1. Exam data'!BJ450&lt;&gt;"",'1. Exam data'!BJ450/'1. Exam data'!BJ$19,"")</f>
        <v/>
      </c>
      <c r="BE435" s="24" t="str">
        <f>IF('1. Exam data'!BK450&lt;&gt;"",'1. Exam data'!BK450/'1. Exam data'!BK$19,"")</f>
        <v/>
      </c>
      <c r="BF435" s="24" t="str">
        <f>IF('1. Exam data'!BL450&lt;&gt;"",'1. Exam data'!BL450/'1. Exam data'!BL$19,"")</f>
        <v/>
      </c>
      <c r="BG435" s="24" t="str">
        <f>IF('1. Exam data'!BM450&lt;&gt;"",'1. Exam data'!BM450/'1. Exam data'!BM$19,"")</f>
        <v/>
      </c>
      <c r="BH435" s="24" t="str">
        <f>IF('1. Exam data'!BN450&lt;&gt;"",'1. Exam data'!BN450/'1. Exam data'!BN$19,"")</f>
        <v/>
      </c>
      <c r="BI435" s="24" t="str">
        <f>IF('1. Exam data'!BO450&lt;&gt;"",'1. Exam data'!BO450/'1. Exam data'!BO$19,"")</f>
        <v/>
      </c>
      <c r="BJ435">
        <v>1000</v>
      </c>
    </row>
    <row r="436" spans="1:62" x14ac:dyDescent="0.35">
      <c r="A436" s="3" t="str">
        <f>IF('1. Exam data'!B451&lt;&gt;"",'1. Exam data'!B451,"")</f>
        <v/>
      </c>
      <c r="B436" s="24" t="str">
        <f>IF('1. Exam data'!H451&lt;&gt;"",'1. Exam data'!H451/'1. Exam data'!H$19,"")</f>
        <v/>
      </c>
      <c r="C436" s="24" t="str">
        <f>IF('1. Exam data'!I451&lt;&gt;"",'1. Exam data'!I451/'1. Exam data'!I$19,"")</f>
        <v/>
      </c>
      <c r="D436" s="24" t="str">
        <f>IF('1. Exam data'!J451&lt;&gt;"",'1. Exam data'!J451/'1. Exam data'!J$19,"")</f>
        <v/>
      </c>
      <c r="E436" s="24" t="str">
        <f>IF('1. Exam data'!K451&lt;&gt;"",'1. Exam data'!K451/'1. Exam data'!K$19,"")</f>
        <v/>
      </c>
      <c r="F436" s="24" t="str">
        <f>IF('1. Exam data'!L451&lt;&gt;"",'1. Exam data'!L451/'1. Exam data'!L$19,"")</f>
        <v/>
      </c>
      <c r="G436" s="24" t="str">
        <f>IF('1. Exam data'!M451&lt;&gt;"",'1. Exam data'!M451/'1. Exam data'!M$19,"")</f>
        <v/>
      </c>
      <c r="H436" s="24" t="str">
        <f>IF('1. Exam data'!N451&lt;&gt;"",'1. Exam data'!N451/'1. Exam data'!N$19,"")</f>
        <v/>
      </c>
      <c r="I436" s="24" t="str">
        <f>IF('1. Exam data'!O451&lt;&gt;"",'1. Exam data'!O451/'1. Exam data'!O$19,"")</f>
        <v/>
      </c>
      <c r="J436" s="24" t="str">
        <f>IF('1. Exam data'!P451&lt;&gt;"",'1. Exam data'!P451/'1. Exam data'!P$19,"")</f>
        <v/>
      </c>
      <c r="K436" s="24" t="str">
        <f>IF('1. Exam data'!Q451&lt;&gt;"",'1. Exam data'!Q451/'1. Exam data'!Q$19,"")</f>
        <v/>
      </c>
      <c r="L436" s="24" t="str">
        <f>IF('1. Exam data'!R451&lt;&gt;"",'1. Exam data'!R451/'1. Exam data'!R$19,"")</f>
        <v/>
      </c>
      <c r="M436" s="24" t="str">
        <f>IF('1. Exam data'!S451&lt;&gt;"",'1. Exam data'!S451/'1. Exam data'!S$19,"")</f>
        <v/>
      </c>
      <c r="N436" s="24" t="str">
        <f>IF('1. Exam data'!T451&lt;&gt;"",'1. Exam data'!T451/'1. Exam data'!T$19,"")</f>
        <v/>
      </c>
      <c r="O436" s="24" t="str">
        <f>IF('1. Exam data'!U451&lt;&gt;"",'1. Exam data'!U451/'1. Exam data'!U$19,"")</f>
        <v/>
      </c>
      <c r="P436" s="24" t="str">
        <f>IF('1. Exam data'!V451&lt;&gt;"",'1. Exam data'!V451/'1. Exam data'!V$19,"")</f>
        <v/>
      </c>
      <c r="Q436" s="24" t="str">
        <f>IF('1. Exam data'!W451&lt;&gt;"",'1. Exam data'!W451/'1. Exam data'!W$19,"")</f>
        <v/>
      </c>
      <c r="R436" s="24" t="str">
        <f>IF('1. Exam data'!X451&lt;&gt;"",'1. Exam data'!X451/'1. Exam data'!X$19,"")</f>
        <v/>
      </c>
      <c r="S436" s="24" t="str">
        <f>IF('1. Exam data'!Y451&lt;&gt;"",'1. Exam data'!Y451/'1. Exam data'!Y$19,"")</f>
        <v/>
      </c>
      <c r="T436" s="24" t="str">
        <f>IF('1. Exam data'!Z451&lt;&gt;"",'1. Exam data'!Z451/'1. Exam data'!Z$19,"")</f>
        <v/>
      </c>
      <c r="U436" s="24" t="str">
        <f>IF('1. Exam data'!AA451&lt;&gt;"",'1. Exam data'!AA451/'1. Exam data'!AA$19,"")</f>
        <v/>
      </c>
      <c r="V436" s="24" t="str">
        <f>IF('1. Exam data'!AB451&lt;&gt;"",'1. Exam data'!AB451/'1. Exam data'!AB$19,"")</f>
        <v/>
      </c>
      <c r="W436" s="24" t="str">
        <f>IF('1. Exam data'!AC451&lt;&gt;"",'1. Exam data'!AC451/'1. Exam data'!AC$19,"")</f>
        <v/>
      </c>
      <c r="X436" s="24" t="str">
        <f>IF('1. Exam data'!AD451&lt;&gt;"",'1. Exam data'!AD451/'1. Exam data'!AD$19,"")</f>
        <v/>
      </c>
      <c r="Y436" s="24" t="str">
        <f>IF('1. Exam data'!AE451&lt;&gt;"",'1. Exam data'!AE451/'1. Exam data'!AE$19,"")</f>
        <v/>
      </c>
      <c r="Z436" s="24" t="str">
        <f>IF('1. Exam data'!AF451&lt;&gt;"",'1. Exam data'!AF451/'1. Exam data'!AF$19,"")</f>
        <v/>
      </c>
      <c r="AA436" s="24" t="str">
        <f>IF('1. Exam data'!AG451&lt;&gt;"",'1. Exam data'!AG451/'1. Exam data'!AG$19,"")</f>
        <v/>
      </c>
      <c r="AB436" s="24" t="str">
        <f>IF('1. Exam data'!AH451&lt;&gt;"",'1. Exam data'!AH451/'1. Exam data'!AH$19,"")</f>
        <v/>
      </c>
      <c r="AC436" s="24" t="str">
        <f>IF('1. Exam data'!AI451&lt;&gt;"",'1. Exam data'!AI451/'1. Exam data'!AI$19,"")</f>
        <v/>
      </c>
      <c r="AD436" s="24" t="str">
        <f>IF('1. Exam data'!AJ451&lt;&gt;"",'1. Exam data'!AJ451/'1. Exam data'!AJ$19,"")</f>
        <v/>
      </c>
      <c r="AE436" s="24" t="str">
        <f>IF('1. Exam data'!AK451&lt;&gt;"",'1. Exam data'!AK451/'1. Exam data'!AK$19,"")</f>
        <v/>
      </c>
      <c r="AF436" s="24" t="str">
        <f>IF('1. Exam data'!AL451&lt;&gt;"",'1. Exam data'!AL451/'1. Exam data'!AL$19,"")</f>
        <v/>
      </c>
      <c r="AG436" s="24" t="str">
        <f>IF('1. Exam data'!AM451&lt;&gt;"",'1. Exam data'!AM451/'1. Exam data'!AM$19,"")</f>
        <v/>
      </c>
      <c r="AH436" s="24" t="str">
        <f>IF('1. Exam data'!AN451&lt;&gt;"",'1. Exam data'!AN451/'1. Exam data'!AN$19,"")</f>
        <v/>
      </c>
      <c r="AI436" s="24" t="str">
        <f>IF('1. Exam data'!AO451&lt;&gt;"",'1. Exam data'!AO451/'1. Exam data'!AO$19,"")</f>
        <v/>
      </c>
      <c r="AJ436" s="24" t="str">
        <f>IF('1. Exam data'!AP451&lt;&gt;"",'1. Exam data'!AP451/'1. Exam data'!AP$19,"")</f>
        <v/>
      </c>
      <c r="AK436" s="24" t="str">
        <f>IF('1. Exam data'!AQ451&lt;&gt;"",'1. Exam data'!AQ451/'1. Exam data'!AQ$19,"")</f>
        <v/>
      </c>
      <c r="AL436" s="24" t="str">
        <f>IF('1. Exam data'!AR451&lt;&gt;"",'1. Exam data'!AR451/'1. Exam data'!AR$19,"")</f>
        <v/>
      </c>
      <c r="AM436" s="24" t="str">
        <f>IF('1. Exam data'!AS451&lt;&gt;"",'1. Exam data'!AS451/'1. Exam data'!AS$19,"")</f>
        <v/>
      </c>
      <c r="AN436" s="24" t="str">
        <f>IF('1. Exam data'!AT451&lt;&gt;"",'1. Exam data'!AT451/'1. Exam data'!AT$19,"")</f>
        <v/>
      </c>
      <c r="AO436" s="24" t="str">
        <f>IF('1. Exam data'!AU451&lt;&gt;"",'1. Exam data'!AU451/'1. Exam data'!AU$19,"")</f>
        <v/>
      </c>
      <c r="AP436" s="24" t="str">
        <f>IF('1. Exam data'!AV451&lt;&gt;"",'1. Exam data'!AV451/'1. Exam data'!AV$19,"")</f>
        <v/>
      </c>
      <c r="AQ436" s="24" t="str">
        <f>IF('1. Exam data'!AW451&lt;&gt;"",'1. Exam data'!AW451/'1. Exam data'!AW$19,"")</f>
        <v/>
      </c>
      <c r="AR436" s="24" t="str">
        <f>IF('1. Exam data'!AX451&lt;&gt;"",'1. Exam data'!AX451/'1. Exam data'!AX$19,"")</f>
        <v/>
      </c>
      <c r="AS436" s="24" t="str">
        <f>IF('1. Exam data'!AY451&lt;&gt;"",'1. Exam data'!AY451/'1. Exam data'!AY$19,"")</f>
        <v/>
      </c>
      <c r="AT436" s="24" t="str">
        <f>IF('1. Exam data'!AZ451&lt;&gt;"",'1. Exam data'!AZ451/'1. Exam data'!AZ$19,"")</f>
        <v/>
      </c>
      <c r="AU436" s="24" t="str">
        <f>IF('1. Exam data'!BA451&lt;&gt;"",'1. Exam data'!BA451/'1. Exam data'!BA$19,"")</f>
        <v/>
      </c>
      <c r="AV436" s="24" t="str">
        <f>IF('1. Exam data'!BB451&lt;&gt;"",'1. Exam data'!BB451/'1. Exam data'!BB$19,"")</f>
        <v/>
      </c>
      <c r="AW436" s="24" t="str">
        <f>IF('1. Exam data'!BC451&lt;&gt;"",'1. Exam data'!BC451/'1. Exam data'!BC$19,"")</f>
        <v/>
      </c>
      <c r="AX436" s="24" t="str">
        <f>IF('1. Exam data'!BD451&lt;&gt;"",'1. Exam data'!BD451/'1. Exam data'!BD$19,"")</f>
        <v/>
      </c>
      <c r="AY436" s="24" t="str">
        <f>IF('1. Exam data'!BE451&lt;&gt;"",'1. Exam data'!BE451/'1. Exam data'!BE$19,"")</f>
        <v/>
      </c>
      <c r="AZ436" s="24" t="str">
        <f>IF('1. Exam data'!BF451&lt;&gt;"",'1. Exam data'!BF451/'1. Exam data'!BF$19,"")</f>
        <v/>
      </c>
      <c r="BA436" s="24" t="str">
        <f>IF('1. Exam data'!BG451&lt;&gt;"",'1. Exam data'!BG451/'1. Exam data'!BG$19,"")</f>
        <v/>
      </c>
      <c r="BB436" s="24" t="str">
        <f>IF('1. Exam data'!BH451&lt;&gt;"",'1. Exam data'!BH451/'1. Exam data'!BH$19,"")</f>
        <v/>
      </c>
      <c r="BC436" s="24" t="str">
        <f>IF('1. Exam data'!BI451&lt;&gt;"",'1. Exam data'!BI451/'1. Exam data'!BI$19,"")</f>
        <v/>
      </c>
      <c r="BD436" s="24" t="str">
        <f>IF('1. Exam data'!BJ451&lt;&gt;"",'1. Exam data'!BJ451/'1. Exam data'!BJ$19,"")</f>
        <v/>
      </c>
      <c r="BE436" s="24" t="str">
        <f>IF('1. Exam data'!BK451&lt;&gt;"",'1. Exam data'!BK451/'1. Exam data'!BK$19,"")</f>
        <v/>
      </c>
      <c r="BF436" s="24" t="str">
        <f>IF('1. Exam data'!BL451&lt;&gt;"",'1. Exam data'!BL451/'1. Exam data'!BL$19,"")</f>
        <v/>
      </c>
      <c r="BG436" s="24" t="str">
        <f>IF('1. Exam data'!BM451&lt;&gt;"",'1. Exam data'!BM451/'1. Exam data'!BM$19,"")</f>
        <v/>
      </c>
      <c r="BH436" s="24" t="str">
        <f>IF('1. Exam data'!BN451&lt;&gt;"",'1. Exam data'!BN451/'1. Exam data'!BN$19,"")</f>
        <v/>
      </c>
      <c r="BI436" s="24" t="str">
        <f>IF('1. Exam data'!BO451&lt;&gt;"",'1. Exam data'!BO451/'1. Exam data'!BO$19,"")</f>
        <v/>
      </c>
      <c r="BJ436">
        <v>1000</v>
      </c>
    </row>
    <row r="437" spans="1:62" x14ac:dyDescent="0.35">
      <c r="A437" s="3" t="str">
        <f>IF('1. Exam data'!B452&lt;&gt;"",'1. Exam data'!B452,"")</f>
        <v/>
      </c>
      <c r="B437" s="24" t="str">
        <f>IF('1. Exam data'!H452&lt;&gt;"",'1. Exam data'!H452/'1. Exam data'!H$19,"")</f>
        <v/>
      </c>
      <c r="C437" s="24" t="str">
        <f>IF('1. Exam data'!I452&lt;&gt;"",'1. Exam data'!I452/'1. Exam data'!I$19,"")</f>
        <v/>
      </c>
      <c r="D437" s="24" t="str">
        <f>IF('1. Exam data'!J452&lt;&gt;"",'1. Exam data'!J452/'1. Exam data'!J$19,"")</f>
        <v/>
      </c>
      <c r="E437" s="24" t="str">
        <f>IF('1. Exam data'!K452&lt;&gt;"",'1. Exam data'!K452/'1. Exam data'!K$19,"")</f>
        <v/>
      </c>
      <c r="F437" s="24" t="str">
        <f>IF('1. Exam data'!L452&lt;&gt;"",'1. Exam data'!L452/'1. Exam data'!L$19,"")</f>
        <v/>
      </c>
      <c r="G437" s="24" t="str">
        <f>IF('1. Exam data'!M452&lt;&gt;"",'1. Exam data'!M452/'1. Exam data'!M$19,"")</f>
        <v/>
      </c>
      <c r="H437" s="24" t="str">
        <f>IF('1. Exam data'!N452&lt;&gt;"",'1. Exam data'!N452/'1. Exam data'!N$19,"")</f>
        <v/>
      </c>
      <c r="I437" s="24" t="str">
        <f>IF('1. Exam data'!O452&lt;&gt;"",'1. Exam data'!O452/'1. Exam data'!O$19,"")</f>
        <v/>
      </c>
      <c r="J437" s="24" t="str">
        <f>IF('1. Exam data'!P452&lt;&gt;"",'1. Exam data'!P452/'1. Exam data'!P$19,"")</f>
        <v/>
      </c>
      <c r="K437" s="24" t="str">
        <f>IF('1. Exam data'!Q452&lt;&gt;"",'1. Exam data'!Q452/'1. Exam data'!Q$19,"")</f>
        <v/>
      </c>
      <c r="L437" s="24" t="str">
        <f>IF('1. Exam data'!R452&lt;&gt;"",'1. Exam data'!R452/'1. Exam data'!R$19,"")</f>
        <v/>
      </c>
      <c r="M437" s="24" t="str">
        <f>IF('1. Exam data'!S452&lt;&gt;"",'1. Exam data'!S452/'1. Exam data'!S$19,"")</f>
        <v/>
      </c>
      <c r="N437" s="24" t="str">
        <f>IF('1. Exam data'!T452&lt;&gt;"",'1. Exam data'!T452/'1. Exam data'!T$19,"")</f>
        <v/>
      </c>
      <c r="O437" s="24" t="str">
        <f>IF('1. Exam data'!U452&lt;&gt;"",'1. Exam data'!U452/'1. Exam data'!U$19,"")</f>
        <v/>
      </c>
      <c r="P437" s="24" t="str">
        <f>IF('1. Exam data'!V452&lt;&gt;"",'1. Exam data'!V452/'1. Exam data'!V$19,"")</f>
        <v/>
      </c>
      <c r="Q437" s="24" t="str">
        <f>IF('1. Exam data'!W452&lt;&gt;"",'1. Exam data'!W452/'1. Exam data'!W$19,"")</f>
        <v/>
      </c>
      <c r="R437" s="24" t="str">
        <f>IF('1. Exam data'!X452&lt;&gt;"",'1. Exam data'!X452/'1. Exam data'!X$19,"")</f>
        <v/>
      </c>
      <c r="S437" s="24" t="str">
        <f>IF('1. Exam data'!Y452&lt;&gt;"",'1. Exam data'!Y452/'1. Exam data'!Y$19,"")</f>
        <v/>
      </c>
      <c r="T437" s="24" t="str">
        <f>IF('1. Exam data'!Z452&lt;&gt;"",'1. Exam data'!Z452/'1. Exam data'!Z$19,"")</f>
        <v/>
      </c>
      <c r="U437" s="24" t="str">
        <f>IF('1. Exam data'!AA452&lt;&gt;"",'1. Exam data'!AA452/'1. Exam data'!AA$19,"")</f>
        <v/>
      </c>
      <c r="V437" s="24" t="str">
        <f>IF('1. Exam data'!AB452&lt;&gt;"",'1. Exam data'!AB452/'1. Exam data'!AB$19,"")</f>
        <v/>
      </c>
      <c r="W437" s="24" t="str">
        <f>IF('1. Exam data'!AC452&lt;&gt;"",'1. Exam data'!AC452/'1. Exam data'!AC$19,"")</f>
        <v/>
      </c>
      <c r="X437" s="24" t="str">
        <f>IF('1. Exam data'!AD452&lt;&gt;"",'1. Exam data'!AD452/'1. Exam data'!AD$19,"")</f>
        <v/>
      </c>
      <c r="Y437" s="24" t="str">
        <f>IF('1. Exam data'!AE452&lt;&gt;"",'1. Exam data'!AE452/'1. Exam data'!AE$19,"")</f>
        <v/>
      </c>
      <c r="Z437" s="24" t="str">
        <f>IF('1. Exam data'!AF452&lt;&gt;"",'1. Exam data'!AF452/'1. Exam data'!AF$19,"")</f>
        <v/>
      </c>
      <c r="AA437" s="24" t="str">
        <f>IF('1. Exam data'!AG452&lt;&gt;"",'1. Exam data'!AG452/'1. Exam data'!AG$19,"")</f>
        <v/>
      </c>
      <c r="AB437" s="24" t="str">
        <f>IF('1. Exam data'!AH452&lt;&gt;"",'1. Exam data'!AH452/'1. Exam data'!AH$19,"")</f>
        <v/>
      </c>
      <c r="AC437" s="24" t="str">
        <f>IF('1. Exam data'!AI452&lt;&gt;"",'1. Exam data'!AI452/'1. Exam data'!AI$19,"")</f>
        <v/>
      </c>
      <c r="AD437" s="24" t="str">
        <f>IF('1. Exam data'!AJ452&lt;&gt;"",'1. Exam data'!AJ452/'1. Exam data'!AJ$19,"")</f>
        <v/>
      </c>
      <c r="AE437" s="24" t="str">
        <f>IF('1. Exam data'!AK452&lt;&gt;"",'1. Exam data'!AK452/'1. Exam data'!AK$19,"")</f>
        <v/>
      </c>
      <c r="AF437" s="24" t="str">
        <f>IF('1. Exam data'!AL452&lt;&gt;"",'1. Exam data'!AL452/'1. Exam data'!AL$19,"")</f>
        <v/>
      </c>
      <c r="AG437" s="24" t="str">
        <f>IF('1. Exam data'!AM452&lt;&gt;"",'1. Exam data'!AM452/'1. Exam data'!AM$19,"")</f>
        <v/>
      </c>
      <c r="AH437" s="24" t="str">
        <f>IF('1. Exam data'!AN452&lt;&gt;"",'1. Exam data'!AN452/'1. Exam data'!AN$19,"")</f>
        <v/>
      </c>
      <c r="AI437" s="24" t="str">
        <f>IF('1. Exam data'!AO452&lt;&gt;"",'1. Exam data'!AO452/'1. Exam data'!AO$19,"")</f>
        <v/>
      </c>
      <c r="AJ437" s="24" t="str">
        <f>IF('1. Exam data'!AP452&lt;&gt;"",'1. Exam data'!AP452/'1. Exam data'!AP$19,"")</f>
        <v/>
      </c>
      <c r="AK437" s="24" t="str">
        <f>IF('1. Exam data'!AQ452&lt;&gt;"",'1. Exam data'!AQ452/'1. Exam data'!AQ$19,"")</f>
        <v/>
      </c>
      <c r="AL437" s="24" t="str">
        <f>IF('1. Exam data'!AR452&lt;&gt;"",'1. Exam data'!AR452/'1. Exam data'!AR$19,"")</f>
        <v/>
      </c>
      <c r="AM437" s="24" t="str">
        <f>IF('1. Exam data'!AS452&lt;&gt;"",'1. Exam data'!AS452/'1. Exam data'!AS$19,"")</f>
        <v/>
      </c>
      <c r="AN437" s="24" t="str">
        <f>IF('1. Exam data'!AT452&lt;&gt;"",'1. Exam data'!AT452/'1. Exam data'!AT$19,"")</f>
        <v/>
      </c>
      <c r="AO437" s="24" t="str">
        <f>IF('1. Exam data'!AU452&lt;&gt;"",'1. Exam data'!AU452/'1. Exam data'!AU$19,"")</f>
        <v/>
      </c>
      <c r="AP437" s="24" t="str">
        <f>IF('1. Exam data'!AV452&lt;&gt;"",'1. Exam data'!AV452/'1. Exam data'!AV$19,"")</f>
        <v/>
      </c>
      <c r="AQ437" s="24" t="str">
        <f>IF('1. Exam data'!AW452&lt;&gt;"",'1. Exam data'!AW452/'1. Exam data'!AW$19,"")</f>
        <v/>
      </c>
      <c r="AR437" s="24" t="str">
        <f>IF('1. Exam data'!AX452&lt;&gt;"",'1. Exam data'!AX452/'1. Exam data'!AX$19,"")</f>
        <v/>
      </c>
      <c r="AS437" s="24" t="str">
        <f>IF('1. Exam data'!AY452&lt;&gt;"",'1. Exam data'!AY452/'1. Exam data'!AY$19,"")</f>
        <v/>
      </c>
      <c r="AT437" s="24" t="str">
        <f>IF('1. Exam data'!AZ452&lt;&gt;"",'1. Exam data'!AZ452/'1. Exam data'!AZ$19,"")</f>
        <v/>
      </c>
      <c r="AU437" s="24" t="str">
        <f>IF('1. Exam data'!BA452&lt;&gt;"",'1. Exam data'!BA452/'1. Exam data'!BA$19,"")</f>
        <v/>
      </c>
      <c r="AV437" s="24" t="str">
        <f>IF('1. Exam data'!BB452&lt;&gt;"",'1. Exam data'!BB452/'1. Exam data'!BB$19,"")</f>
        <v/>
      </c>
      <c r="AW437" s="24" t="str">
        <f>IF('1. Exam data'!BC452&lt;&gt;"",'1. Exam data'!BC452/'1. Exam data'!BC$19,"")</f>
        <v/>
      </c>
      <c r="AX437" s="24" t="str">
        <f>IF('1. Exam data'!BD452&lt;&gt;"",'1. Exam data'!BD452/'1. Exam data'!BD$19,"")</f>
        <v/>
      </c>
      <c r="AY437" s="24" t="str">
        <f>IF('1. Exam data'!BE452&lt;&gt;"",'1. Exam data'!BE452/'1. Exam data'!BE$19,"")</f>
        <v/>
      </c>
      <c r="AZ437" s="24" t="str">
        <f>IF('1. Exam data'!BF452&lt;&gt;"",'1. Exam data'!BF452/'1. Exam data'!BF$19,"")</f>
        <v/>
      </c>
      <c r="BA437" s="24" t="str">
        <f>IF('1. Exam data'!BG452&lt;&gt;"",'1. Exam data'!BG452/'1. Exam data'!BG$19,"")</f>
        <v/>
      </c>
      <c r="BB437" s="24" t="str">
        <f>IF('1. Exam data'!BH452&lt;&gt;"",'1. Exam data'!BH452/'1. Exam data'!BH$19,"")</f>
        <v/>
      </c>
      <c r="BC437" s="24" t="str">
        <f>IF('1. Exam data'!BI452&lt;&gt;"",'1. Exam data'!BI452/'1. Exam data'!BI$19,"")</f>
        <v/>
      </c>
      <c r="BD437" s="24" t="str">
        <f>IF('1. Exam data'!BJ452&lt;&gt;"",'1. Exam data'!BJ452/'1. Exam data'!BJ$19,"")</f>
        <v/>
      </c>
      <c r="BE437" s="24" t="str">
        <f>IF('1. Exam data'!BK452&lt;&gt;"",'1. Exam data'!BK452/'1. Exam data'!BK$19,"")</f>
        <v/>
      </c>
      <c r="BF437" s="24" t="str">
        <f>IF('1. Exam data'!BL452&lt;&gt;"",'1. Exam data'!BL452/'1. Exam data'!BL$19,"")</f>
        <v/>
      </c>
      <c r="BG437" s="24" t="str">
        <f>IF('1. Exam data'!BM452&lt;&gt;"",'1. Exam data'!BM452/'1. Exam data'!BM$19,"")</f>
        <v/>
      </c>
      <c r="BH437" s="24" t="str">
        <f>IF('1. Exam data'!BN452&lt;&gt;"",'1. Exam data'!BN452/'1. Exam data'!BN$19,"")</f>
        <v/>
      </c>
      <c r="BI437" s="24" t="str">
        <f>IF('1. Exam data'!BO452&lt;&gt;"",'1. Exam data'!BO452/'1. Exam data'!BO$19,"")</f>
        <v/>
      </c>
      <c r="BJ437">
        <v>1000</v>
      </c>
    </row>
    <row r="438" spans="1:62" x14ac:dyDescent="0.35">
      <c r="A438" s="3" t="str">
        <f>IF('1. Exam data'!B453&lt;&gt;"",'1. Exam data'!B453,"")</f>
        <v/>
      </c>
      <c r="B438" s="24" t="str">
        <f>IF('1. Exam data'!H453&lt;&gt;"",'1. Exam data'!H453/'1. Exam data'!H$19,"")</f>
        <v/>
      </c>
      <c r="C438" s="24" t="str">
        <f>IF('1. Exam data'!I453&lt;&gt;"",'1. Exam data'!I453/'1. Exam data'!I$19,"")</f>
        <v/>
      </c>
      <c r="D438" s="24" t="str">
        <f>IF('1. Exam data'!J453&lt;&gt;"",'1. Exam data'!J453/'1. Exam data'!J$19,"")</f>
        <v/>
      </c>
      <c r="E438" s="24" t="str">
        <f>IF('1. Exam data'!K453&lt;&gt;"",'1. Exam data'!K453/'1. Exam data'!K$19,"")</f>
        <v/>
      </c>
      <c r="F438" s="24" t="str">
        <f>IF('1. Exam data'!L453&lt;&gt;"",'1. Exam data'!L453/'1. Exam data'!L$19,"")</f>
        <v/>
      </c>
      <c r="G438" s="24" t="str">
        <f>IF('1. Exam data'!M453&lt;&gt;"",'1. Exam data'!M453/'1. Exam data'!M$19,"")</f>
        <v/>
      </c>
      <c r="H438" s="24" t="str">
        <f>IF('1. Exam data'!N453&lt;&gt;"",'1. Exam data'!N453/'1. Exam data'!N$19,"")</f>
        <v/>
      </c>
      <c r="I438" s="24" t="str">
        <f>IF('1. Exam data'!O453&lt;&gt;"",'1. Exam data'!O453/'1. Exam data'!O$19,"")</f>
        <v/>
      </c>
      <c r="J438" s="24" t="str">
        <f>IF('1. Exam data'!P453&lt;&gt;"",'1. Exam data'!P453/'1. Exam data'!P$19,"")</f>
        <v/>
      </c>
      <c r="K438" s="24" t="str">
        <f>IF('1. Exam data'!Q453&lt;&gt;"",'1. Exam data'!Q453/'1. Exam data'!Q$19,"")</f>
        <v/>
      </c>
      <c r="L438" s="24" t="str">
        <f>IF('1. Exam data'!R453&lt;&gt;"",'1. Exam data'!R453/'1. Exam data'!R$19,"")</f>
        <v/>
      </c>
      <c r="M438" s="24" t="str">
        <f>IF('1. Exam data'!S453&lt;&gt;"",'1. Exam data'!S453/'1. Exam data'!S$19,"")</f>
        <v/>
      </c>
      <c r="N438" s="24" t="str">
        <f>IF('1. Exam data'!T453&lt;&gt;"",'1. Exam data'!T453/'1. Exam data'!T$19,"")</f>
        <v/>
      </c>
      <c r="O438" s="24" t="str">
        <f>IF('1. Exam data'!U453&lt;&gt;"",'1. Exam data'!U453/'1. Exam data'!U$19,"")</f>
        <v/>
      </c>
      <c r="P438" s="24" t="str">
        <f>IF('1. Exam data'!V453&lt;&gt;"",'1. Exam data'!V453/'1. Exam data'!V$19,"")</f>
        <v/>
      </c>
      <c r="Q438" s="24" t="str">
        <f>IF('1. Exam data'!W453&lt;&gt;"",'1. Exam data'!W453/'1. Exam data'!W$19,"")</f>
        <v/>
      </c>
      <c r="R438" s="24" t="str">
        <f>IF('1. Exam data'!X453&lt;&gt;"",'1. Exam data'!X453/'1. Exam data'!X$19,"")</f>
        <v/>
      </c>
      <c r="S438" s="24" t="str">
        <f>IF('1. Exam data'!Y453&lt;&gt;"",'1. Exam data'!Y453/'1. Exam data'!Y$19,"")</f>
        <v/>
      </c>
      <c r="T438" s="24" t="str">
        <f>IF('1. Exam data'!Z453&lt;&gt;"",'1. Exam data'!Z453/'1. Exam data'!Z$19,"")</f>
        <v/>
      </c>
      <c r="U438" s="24" t="str">
        <f>IF('1. Exam data'!AA453&lt;&gt;"",'1. Exam data'!AA453/'1. Exam data'!AA$19,"")</f>
        <v/>
      </c>
      <c r="V438" s="24" t="str">
        <f>IF('1. Exam data'!AB453&lt;&gt;"",'1. Exam data'!AB453/'1. Exam data'!AB$19,"")</f>
        <v/>
      </c>
      <c r="W438" s="24" t="str">
        <f>IF('1. Exam data'!AC453&lt;&gt;"",'1. Exam data'!AC453/'1. Exam data'!AC$19,"")</f>
        <v/>
      </c>
      <c r="X438" s="24" t="str">
        <f>IF('1. Exam data'!AD453&lt;&gt;"",'1. Exam data'!AD453/'1. Exam data'!AD$19,"")</f>
        <v/>
      </c>
      <c r="Y438" s="24" t="str">
        <f>IF('1. Exam data'!AE453&lt;&gt;"",'1. Exam data'!AE453/'1. Exam data'!AE$19,"")</f>
        <v/>
      </c>
      <c r="Z438" s="24" t="str">
        <f>IF('1. Exam data'!AF453&lt;&gt;"",'1. Exam data'!AF453/'1. Exam data'!AF$19,"")</f>
        <v/>
      </c>
      <c r="AA438" s="24" t="str">
        <f>IF('1. Exam data'!AG453&lt;&gt;"",'1. Exam data'!AG453/'1. Exam data'!AG$19,"")</f>
        <v/>
      </c>
      <c r="AB438" s="24" t="str">
        <f>IF('1. Exam data'!AH453&lt;&gt;"",'1. Exam data'!AH453/'1. Exam data'!AH$19,"")</f>
        <v/>
      </c>
      <c r="AC438" s="24" t="str">
        <f>IF('1. Exam data'!AI453&lt;&gt;"",'1. Exam data'!AI453/'1. Exam data'!AI$19,"")</f>
        <v/>
      </c>
      <c r="AD438" s="24" t="str">
        <f>IF('1. Exam data'!AJ453&lt;&gt;"",'1. Exam data'!AJ453/'1. Exam data'!AJ$19,"")</f>
        <v/>
      </c>
      <c r="AE438" s="24" t="str">
        <f>IF('1. Exam data'!AK453&lt;&gt;"",'1. Exam data'!AK453/'1. Exam data'!AK$19,"")</f>
        <v/>
      </c>
      <c r="AF438" s="24" t="str">
        <f>IF('1. Exam data'!AL453&lt;&gt;"",'1. Exam data'!AL453/'1. Exam data'!AL$19,"")</f>
        <v/>
      </c>
      <c r="AG438" s="24" t="str">
        <f>IF('1. Exam data'!AM453&lt;&gt;"",'1. Exam data'!AM453/'1. Exam data'!AM$19,"")</f>
        <v/>
      </c>
      <c r="AH438" s="24" t="str">
        <f>IF('1. Exam data'!AN453&lt;&gt;"",'1. Exam data'!AN453/'1. Exam data'!AN$19,"")</f>
        <v/>
      </c>
      <c r="AI438" s="24" t="str">
        <f>IF('1. Exam data'!AO453&lt;&gt;"",'1. Exam data'!AO453/'1. Exam data'!AO$19,"")</f>
        <v/>
      </c>
      <c r="AJ438" s="24" t="str">
        <f>IF('1. Exam data'!AP453&lt;&gt;"",'1. Exam data'!AP453/'1. Exam data'!AP$19,"")</f>
        <v/>
      </c>
      <c r="AK438" s="24" t="str">
        <f>IF('1. Exam data'!AQ453&lt;&gt;"",'1. Exam data'!AQ453/'1. Exam data'!AQ$19,"")</f>
        <v/>
      </c>
      <c r="AL438" s="24" t="str">
        <f>IF('1. Exam data'!AR453&lt;&gt;"",'1. Exam data'!AR453/'1. Exam data'!AR$19,"")</f>
        <v/>
      </c>
      <c r="AM438" s="24" t="str">
        <f>IF('1. Exam data'!AS453&lt;&gt;"",'1. Exam data'!AS453/'1. Exam data'!AS$19,"")</f>
        <v/>
      </c>
      <c r="AN438" s="24" t="str">
        <f>IF('1. Exam data'!AT453&lt;&gt;"",'1. Exam data'!AT453/'1. Exam data'!AT$19,"")</f>
        <v/>
      </c>
      <c r="AO438" s="24" t="str">
        <f>IF('1. Exam data'!AU453&lt;&gt;"",'1. Exam data'!AU453/'1. Exam data'!AU$19,"")</f>
        <v/>
      </c>
      <c r="AP438" s="24" t="str">
        <f>IF('1. Exam data'!AV453&lt;&gt;"",'1. Exam data'!AV453/'1. Exam data'!AV$19,"")</f>
        <v/>
      </c>
      <c r="AQ438" s="24" t="str">
        <f>IF('1. Exam data'!AW453&lt;&gt;"",'1. Exam data'!AW453/'1. Exam data'!AW$19,"")</f>
        <v/>
      </c>
      <c r="AR438" s="24" t="str">
        <f>IF('1. Exam data'!AX453&lt;&gt;"",'1. Exam data'!AX453/'1. Exam data'!AX$19,"")</f>
        <v/>
      </c>
      <c r="AS438" s="24" t="str">
        <f>IF('1. Exam data'!AY453&lt;&gt;"",'1. Exam data'!AY453/'1. Exam data'!AY$19,"")</f>
        <v/>
      </c>
      <c r="AT438" s="24" t="str">
        <f>IF('1. Exam data'!AZ453&lt;&gt;"",'1. Exam data'!AZ453/'1. Exam data'!AZ$19,"")</f>
        <v/>
      </c>
      <c r="AU438" s="24" t="str">
        <f>IF('1. Exam data'!BA453&lt;&gt;"",'1. Exam data'!BA453/'1. Exam data'!BA$19,"")</f>
        <v/>
      </c>
      <c r="AV438" s="24" t="str">
        <f>IF('1. Exam data'!BB453&lt;&gt;"",'1. Exam data'!BB453/'1. Exam data'!BB$19,"")</f>
        <v/>
      </c>
      <c r="AW438" s="24" t="str">
        <f>IF('1. Exam data'!BC453&lt;&gt;"",'1. Exam data'!BC453/'1. Exam data'!BC$19,"")</f>
        <v/>
      </c>
      <c r="AX438" s="24" t="str">
        <f>IF('1. Exam data'!BD453&lt;&gt;"",'1. Exam data'!BD453/'1. Exam data'!BD$19,"")</f>
        <v/>
      </c>
      <c r="AY438" s="24" t="str">
        <f>IF('1. Exam data'!BE453&lt;&gt;"",'1. Exam data'!BE453/'1. Exam data'!BE$19,"")</f>
        <v/>
      </c>
      <c r="AZ438" s="24" t="str">
        <f>IF('1. Exam data'!BF453&lt;&gt;"",'1. Exam data'!BF453/'1. Exam data'!BF$19,"")</f>
        <v/>
      </c>
      <c r="BA438" s="24" t="str">
        <f>IF('1. Exam data'!BG453&lt;&gt;"",'1. Exam data'!BG453/'1. Exam data'!BG$19,"")</f>
        <v/>
      </c>
      <c r="BB438" s="24" t="str">
        <f>IF('1. Exam data'!BH453&lt;&gt;"",'1. Exam data'!BH453/'1. Exam data'!BH$19,"")</f>
        <v/>
      </c>
      <c r="BC438" s="24" t="str">
        <f>IF('1. Exam data'!BI453&lt;&gt;"",'1. Exam data'!BI453/'1. Exam data'!BI$19,"")</f>
        <v/>
      </c>
      <c r="BD438" s="24" t="str">
        <f>IF('1. Exam data'!BJ453&lt;&gt;"",'1. Exam data'!BJ453/'1. Exam data'!BJ$19,"")</f>
        <v/>
      </c>
      <c r="BE438" s="24" t="str">
        <f>IF('1. Exam data'!BK453&lt;&gt;"",'1. Exam data'!BK453/'1. Exam data'!BK$19,"")</f>
        <v/>
      </c>
      <c r="BF438" s="24" t="str">
        <f>IF('1. Exam data'!BL453&lt;&gt;"",'1. Exam data'!BL453/'1. Exam data'!BL$19,"")</f>
        <v/>
      </c>
      <c r="BG438" s="24" t="str">
        <f>IF('1. Exam data'!BM453&lt;&gt;"",'1. Exam data'!BM453/'1. Exam data'!BM$19,"")</f>
        <v/>
      </c>
      <c r="BH438" s="24" t="str">
        <f>IF('1. Exam data'!BN453&lt;&gt;"",'1. Exam data'!BN453/'1. Exam data'!BN$19,"")</f>
        <v/>
      </c>
      <c r="BI438" s="24" t="str">
        <f>IF('1. Exam data'!BO453&lt;&gt;"",'1. Exam data'!BO453/'1. Exam data'!BO$19,"")</f>
        <v/>
      </c>
      <c r="BJ438">
        <v>1000</v>
      </c>
    </row>
    <row r="439" spans="1:62" x14ac:dyDescent="0.35">
      <c r="A439" s="3" t="str">
        <f>IF('1. Exam data'!B454&lt;&gt;"",'1. Exam data'!B454,"")</f>
        <v/>
      </c>
      <c r="B439" s="24" t="str">
        <f>IF('1. Exam data'!H454&lt;&gt;"",'1. Exam data'!H454/'1. Exam data'!H$19,"")</f>
        <v/>
      </c>
      <c r="C439" s="24" t="str">
        <f>IF('1. Exam data'!I454&lt;&gt;"",'1. Exam data'!I454/'1. Exam data'!I$19,"")</f>
        <v/>
      </c>
      <c r="D439" s="24" t="str">
        <f>IF('1. Exam data'!J454&lt;&gt;"",'1. Exam data'!J454/'1. Exam data'!J$19,"")</f>
        <v/>
      </c>
      <c r="E439" s="24" t="str">
        <f>IF('1. Exam data'!K454&lt;&gt;"",'1. Exam data'!K454/'1. Exam data'!K$19,"")</f>
        <v/>
      </c>
      <c r="F439" s="24" t="str">
        <f>IF('1. Exam data'!L454&lt;&gt;"",'1. Exam data'!L454/'1. Exam data'!L$19,"")</f>
        <v/>
      </c>
      <c r="G439" s="24" t="str">
        <f>IF('1. Exam data'!M454&lt;&gt;"",'1. Exam data'!M454/'1. Exam data'!M$19,"")</f>
        <v/>
      </c>
      <c r="H439" s="24" t="str">
        <f>IF('1. Exam data'!N454&lt;&gt;"",'1. Exam data'!N454/'1. Exam data'!N$19,"")</f>
        <v/>
      </c>
      <c r="I439" s="24" t="str">
        <f>IF('1. Exam data'!O454&lt;&gt;"",'1. Exam data'!O454/'1. Exam data'!O$19,"")</f>
        <v/>
      </c>
      <c r="J439" s="24" t="str">
        <f>IF('1. Exam data'!P454&lt;&gt;"",'1. Exam data'!P454/'1. Exam data'!P$19,"")</f>
        <v/>
      </c>
      <c r="K439" s="24" t="str">
        <f>IF('1. Exam data'!Q454&lt;&gt;"",'1. Exam data'!Q454/'1. Exam data'!Q$19,"")</f>
        <v/>
      </c>
      <c r="L439" s="24" t="str">
        <f>IF('1. Exam data'!R454&lt;&gt;"",'1. Exam data'!R454/'1. Exam data'!R$19,"")</f>
        <v/>
      </c>
      <c r="M439" s="24" t="str">
        <f>IF('1. Exam data'!S454&lt;&gt;"",'1. Exam data'!S454/'1. Exam data'!S$19,"")</f>
        <v/>
      </c>
      <c r="N439" s="24" t="str">
        <f>IF('1. Exam data'!T454&lt;&gt;"",'1. Exam data'!T454/'1. Exam data'!T$19,"")</f>
        <v/>
      </c>
      <c r="O439" s="24" t="str">
        <f>IF('1. Exam data'!U454&lt;&gt;"",'1. Exam data'!U454/'1. Exam data'!U$19,"")</f>
        <v/>
      </c>
      <c r="P439" s="24" t="str">
        <f>IF('1. Exam data'!V454&lt;&gt;"",'1. Exam data'!V454/'1. Exam data'!V$19,"")</f>
        <v/>
      </c>
      <c r="Q439" s="24" t="str">
        <f>IF('1. Exam data'!W454&lt;&gt;"",'1. Exam data'!W454/'1. Exam data'!W$19,"")</f>
        <v/>
      </c>
      <c r="R439" s="24" t="str">
        <f>IF('1. Exam data'!X454&lt;&gt;"",'1. Exam data'!X454/'1. Exam data'!X$19,"")</f>
        <v/>
      </c>
      <c r="S439" s="24" t="str">
        <f>IF('1. Exam data'!Y454&lt;&gt;"",'1. Exam data'!Y454/'1. Exam data'!Y$19,"")</f>
        <v/>
      </c>
      <c r="T439" s="24" t="str">
        <f>IF('1. Exam data'!Z454&lt;&gt;"",'1. Exam data'!Z454/'1. Exam data'!Z$19,"")</f>
        <v/>
      </c>
      <c r="U439" s="24" t="str">
        <f>IF('1. Exam data'!AA454&lt;&gt;"",'1. Exam data'!AA454/'1. Exam data'!AA$19,"")</f>
        <v/>
      </c>
      <c r="V439" s="24" t="str">
        <f>IF('1. Exam data'!AB454&lt;&gt;"",'1. Exam data'!AB454/'1. Exam data'!AB$19,"")</f>
        <v/>
      </c>
      <c r="W439" s="24" t="str">
        <f>IF('1. Exam data'!AC454&lt;&gt;"",'1. Exam data'!AC454/'1. Exam data'!AC$19,"")</f>
        <v/>
      </c>
      <c r="X439" s="24" t="str">
        <f>IF('1. Exam data'!AD454&lt;&gt;"",'1. Exam data'!AD454/'1. Exam data'!AD$19,"")</f>
        <v/>
      </c>
      <c r="Y439" s="24" t="str">
        <f>IF('1. Exam data'!AE454&lt;&gt;"",'1. Exam data'!AE454/'1. Exam data'!AE$19,"")</f>
        <v/>
      </c>
      <c r="Z439" s="24" t="str">
        <f>IF('1. Exam data'!AF454&lt;&gt;"",'1. Exam data'!AF454/'1. Exam data'!AF$19,"")</f>
        <v/>
      </c>
      <c r="AA439" s="24" t="str">
        <f>IF('1. Exam data'!AG454&lt;&gt;"",'1. Exam data'!AG454/'1. Exam data'!AG$19,"")</f>
        <v/>
      </c>
      <c r="AB439" s="24" t="str">
        <f>IF('1. Exam data'!AH454&lt;&gt;"",'1. Exam data'!AH454/'1. Exam data'!AH$19,"")</f>
        <v/>
      </c>
      <c r="AC439" s="24" t="str">
        <f>IF('1. Exam data'!AI454&lt;&gt;"",'1. Exam data'!AI454/'1. Exam data'!AI$19,"")</f>
        <v/>
      </c>
      <c r="AD439" s="24" t="str">
        <f>IF('1. Exam data'!AJ454&lt;&gt;"",'1. Exam data'!AJ454/'1. Exam data'!AJ$19,"")</f>
        <v/>
      </c>
      <c r="AE439" s="24" t="str">
        <f>IF('1. Exam data'!AK454&lt;&gt;"",'1. Exam data'!AK454/'1. Exam data'!AK$19,"")</f>
        <v/>
      </c>
      <c r="AF439" s="24" t="str">
        <f>IF('1. Exam data'!AL454&lt;&gt;"",'1. Exam data'!AL454/'1. Exam data'!AL$19,"")</f>
        <v/>
      </c>
      <c r="AG439" s="24" t="str">
        <f>IF('1. Exam data'!AM454&lt;&gt;"",'1. Exam data'!AM454/'1. Exam data'!AM$19,"")</f>
        <v/>
      </c>
      <c r="AH439" s="24" t="str">
        <f>IF('1. Exam data'!AN454&lt;&gt;"",'1. Exam data'!AN454/'1. Exam data'!AN$19,"")</f>
        <v/>
      </c>
      <c r="AI439" s="24" t="str">
        <f>IF('1. Exam data'!AO454&lt;&gt;"",'1. Exam data'!AO454/'1. Exam data'!AO$19,"")</f>
        <v/>
      </c>
      <c r="AJ439" s="24" t="str">
        <f>IF('1. Exam data'!AP454&lt;&gt;"",'1. Exam data'!AP454/'1. Exam data'!AP$19,"")</f>
        <v/>
      </c>
      <c r="AK439" s="24" t="str">
        <f>IF('1. Exam data'!AQ454&lt;&gt;"",'1. Exam data'!AQ454/'1. Exam data'!AQ$19,"")</f>
        <v/>
      </c>
      <c r="AL439" s="24" t="str">
        <f>IF('1. Exam data'!AR454&lt;&gt;"",'1. Exam data'!AR454/'1. Exam data'!AR$19,"")</f>
        <v/>
      </c>
      <c r="AM439" s="24" t="str">
        <f>IF('1. Exam data'!AS454&lt;&gt;"",'1. Exam data'!AS454/'1. Exam data'!AS$19,"")</f>
        <v/>
      </c>
      <c r="AN439" s="24" t="str">
        <f>IF('1. Exam data'!AT454&lt;&gt;"",'1. Exam data'!AT454/'1. Exam data'!AT$19,"")</f>
        <v/>
      </c>
      <c r="AO439" s="24" t="str">
        <f>IF('1. Exam data'!AU454&lt;&gt;"",'1. Exam data'!AU454/'1. Exam data'!AU$19,"")</f>
        <v/>
      </c>
      <c r="AP439" s="24" t="str">
        <f>IF('1. Exam data'!AV454&lt;&gt;"",'1. Exam data'!AV454/'1. Exam data'!AV$19,"")</f>
        <v/>
      </c>
      <c r="AQ439" s="24" t="str">
        <f>IF('1. Exam data'!AW454&lt;&gt;"",'1. Exam data'!AW454/'1. Exam data'!AW$19,"")</f>
        <v/>
      </c>
      <c r="AR439" s="24" t="str">
        <f>IF('1. Exam data'!AX454&lt;&gt;"",'1. Exam data'!AX454/'1. Exam data'!AX$19,"")</f>
        <v/>
      </c>
      <c r="AS439" s="24" t="str">
        <f>IF('1. Exam data'!AY454&lt;&gt;"",'1. Exam data'!AY454/'1. Exam data'!AY$19,"")</f>
        <v/>
      </c>
      <c r="AT439" s="24" t="str">
        <f>IF('1. Exam data'!AZ454&lt;&gt;"",'1. Exam data'!AZ454/'1. Exam data'!AZ$19,"")</f>
        <v/>
      </c>
      <c r="AU439" s="24" t="str">
        <f>IF('1. Exam data'!BA454&lt;&gt;"",'1. Exam data'!BA454/'1. Exam data'!BA$19,"")</f>
        <v/>
      </c>
      <c r="AV439" s="24" t="str">
        <f>IF('1. Exam data'!BB454&lt;&gt;"",'1. Exam data'!BB454/'1. Exam data'!BB$19,"")</f>
        <v/>
      </c>
      <c r="AW439" s="24" t="str">
        <f>IF('1. Exam data'!BC454&lt;&gt;"",'1. Exam data'!BC454/'1. Exam data'!BC$19,"")</f>
        <v/>
      </c>
      <c r="AX439" s="24" t="str">
        <f>IF('1. Exam data'!BD454&lt;&gt;"",'1. Exam data'!BD454/'1. Exam data'!BD$19,"")</f>
        <v/>
      </c>
      <c r="AY439" s="24" t="str">
        <f>IF('1. Exam data'!BE454&lt;&gt;"",'1. Exam data'!BE454/'1. Exam data'!BE$19,"")</f>
        <v/>
      </c>
      <c r="AZ439" s="24" t="str">
        <f>IF('1. Exam data'!BF454&lt;&gt;"",'1. Exam data'!BF454/'1. Exam data'!BF$19,"")</f>
        <v/>
      </c>
      <c r="BA439" s="24" t="str">
        <f>IF('1. Exam data'!BG454&lt;&gt;"",'1. Exam data'!BG454/'1. Exam data'!BG$19,"")</f>
        <v/>
      </c>
      <c r="BB439" s="24" t="str">
        <f>IF('1. Exam data'!BH454&lt;&gt;"",'1. Exam data'!BH454/'1. Exam data'!BH$19,"")</f>
        <v/>
      </c>
      <c r="BC439" s="24" t="str">
        <f>IF('1. Exam data'!BI454&lt;&gt;"",'1. Exam data'!BI454/'1. Exam data'!BI$19,"")</f>
        <v/>
      </c>
      <c r="BD439" s="24" t="str">
        <f>IF('1. Exam data'!BJ454&lt;&gt;"",'1. Exam data'!BJ454/'1. Exam data'!BJ$19,"")</f>
        <v/>
      </c>
      <c r="BE439" s="24" t="str">
        <f>IF('1. Exam data'!BK454&lt;&gt;"",'1. Exam data'!BK454/'1. Exam data'!BK$19,"")</f>
        <v/>
      </c>
      <c r="BF439" s="24" t="str">
        <f>IF('1. Exam data'!BL454&lt;&gt;"",'1. Exam data'!BL454/'1. Exam data'!BL$19,"")</f>
        <v/>
      </c>
      <c r="BG439" s="24" t="str">
        <f>IF('1. Exam data'!BM454&lt;&gt;"",'1. Exam data'!BM454/'1. Exam data'!BM$19,"")</f>
        <v/>
      </c>
      <c r="BH439" s="24" t="str">
        <f>IF('1. Exam data'!BN454&lt;&gt;"",'1. Exam data'!BN454/'1. Exam data'!BN$19,"")</f>
        <v/>
      </c>
      <c r="BI439" s="24" t="str">
        <f>IF('1. Exam data'!BO454&lt;&gt;"",'1. Exam data'!BO454/'1. Exam data'!BO$19,"")</f>
        <v/>
      </c>
      <c r="BJ439">
        <v>1000</v>
      </c>
    </row>
    <row r="440" spans="1:62" x14ac:dyDescent="0.35">
      <c r="A440" s="3" t="str">
        <f>IF('1. Exam data'!B455&lt;&gt;"",'1. Exam data'!B455,"")</f>
        <v/>
      </c>
      <c r="B440" s="24" t="str">
        <f>IF('1. Exam data'!H455&lt;&gt;"",'1. Exam data'!H455/'1. Exam data'!H$19,"")</f>
        <v/>
      </c>
      <c r="C440" s="24" t="str">
        <f>IF('1. Exam data'!I455&lt;&gt;"",'1. Exam data'!I455/'1. Exam data'!I$19,"")</f>
        <v/>
      </c>
      <c r="D440" s="24" t="str">
        <f>IF('1. Exam data'!J455&lt;&gt;"",'1. Exam data'!J455/'1. Exam data'!J$19,"")</f>
        <v/>
      </c>
      <c r="E440" s="24" t="str">
        <f>IF('1. Exam data'!K455&lt;&gt;"",'1. Exam data'!K455/'1. Exam data'!K$19,"")</f>
        <v/>
      </c>
      <c r="F440" s="24" t="str">
        <f>IF('1. Exam data'!L455&lt;&gt;"",'1. Exam data'!L455/'1. Exam data'!L$19,"")</f>
        <v/>
      </c>
      <c r="G440" s="24" t="str">
        <f>IF('1. Exam data'!M455&lt;&gt;"",'1. Exam data'!M455/'1. Exam data'!M$19,"")</f>
        <v/>
      </c>
      <c r="H440" s="24" t="str">
        <f>IF('1. Exam data'!N455&lt;&gt;"",'1. Exam data'!N455/'1. Exam data'!N$19,"")</f>
        <v/>
      </c>
      <c r="I440" s="24" t="str">
        <f>IF('1. Exam data'!O455&lt;&gt;"",'1. Exam data'!O455/'1. Exam data'!O$19,"")</f>
        <v/>
      </c>
      <c r="J440" s="24" t="str">
        <f>IF('1. Exam data'!P455&lt;&gt;"",'1. Exam data'!P455/'1. Exam data'!P$19,"")</f>
        <v/>
      </c>
      <c r="K440" s="24" t="str">
        <f>IF('1. Exam data'!Q455&lt;&gt;"",'1. Exam data'!Q455/'1. Exam data'!Q$19,"")</f>
        <v/>
      </c>
      <c r="L440" s="24" t="str">
        <f>IF('1. Exam data'!R455&lt;&gt;"",'1. Exam data'!R455/'1. Exam data'!R$19,"")</f>
        <v/>
      </c>
      <c r="M440" s="24" t="str">
        <f>IF('1. Exam data'!S455&lt;&gt;"",'1. Exam data'!S455/'1. Exam data'!S$19,"")</f>
        <v/>
      </c>
      <c r="N440" s="24" t="str">
        <f>IF('1. Exam data'!T455&lt;&gt;"",'1. Exam data'!T455/'1. Exam data'!T$19,"")</f>
        <v/>
      </c>
      <c r="O440" s="24" t="str">
        <f>IF('1. Exam data'!U455&lt;&gt;"",'1. Exam data'!U455/'1. Exam data'!U$19,"")</f>
        <v/>
      </c>
      <c r="P440" s="24" t="str">
        <f>IF('1. Exam data'!V455&lt;&gt;"",'1. Exam data'!V455/'1. Exam data'!V$19,"")</f>
        <v/>
      </c>
      <c r="Q440" s="24" t="str">
        <f>IF('1. Exam data'!W455&lt;&gt;"",'1. Exam data'!W455/'1. Exam data'!W$19,"")</f>
        <v/>
      </c>
      <c r="R440" s="24" t="str">
        <f>IF('1. Exam data'!X455&lt;&gt;"",'1. Exam data'!X455/'1. Exam data'!X$19,"")</f>
        <v/>
      </c>
      <c r="S440" s="24" t="str">
        <f>IF('1. Exam data'!Y455&lt;&gt;"",'1. Exam data'!Y455/'1. Exam data'!Y$19,"")</f>
        <v/>
      </c>
      <c r="T440" s="24" t="str">
        <f>IF('1. Exam data'!Z455&lt;&gt;"",'1. Exam data'!Z455/'1. Exam data'!Z$19,"")</f>
        <v/>
      </c>
      <c r="U440" s="24" t="str">
        <f>IF('1. Exam data'!AA455&lt;&gt;"",'1. Exam data'!AA455/'1. Exam data'!AA$19,"")</f>
        <v/>
      </c>
      <c r="V440" s="24" t="str">
        <f>IF('1. Exam data'!AB455&lt;&gt;"",'1. Exam data'!AB455/'1. Exam data'!AB$19,"")</f>
        <v/>
      </c>
      <c r="W440" s="24" t="str">
        <f>IF('1. Exam data'!AC455&lt;&gt;"",'1. Exam data'!AC455/'1. Exam data'!AC$19,"")</f>
        <v/>
      </c>
      <c r="X440" s="24" t="str">
        <f>IF('1. Exam data'!AD455&lt;&gt;"",'1. Exam data'!AD455/'1. Exam data'!AD$19,"")</f>
        <v/>
      </c>
      <c r="Y440" s="24" t="str">
        <f>IF('1. Exam data'!AE455&lt;&gt;"",'1. Exam data'!AE455/'1. Exam data'!AE$19,"")</f>
        <v/>
      </c>
      <c r="Z440" s="24" t="str">
        <f>IF('1. Exam data'!AF455&lt;&gt;"",'1. Exam data'!AF455/'1. Exam data'!AF$19,"")</f>
        <v/>
      </c>
      <c r="AA440" s="24" t="str">
        <f>IF('1. Exam data'!AG455&lt;&gt;"",'1. Exam data'!AG455/'1. Exam data'!AG$19,"")</f>
        <v/>
      </c>
      <c r="AB440" s="24" t="str">
        <f>IF('1. Exam data'!AH455&lt;&gt;"",'1. Exam data'!AH455/'1. Exam data'!AH$19,"")</f>
        <v/>
      </c>
      <c r="AC440" s="24" t="str">
        <f>IF('1. Exam data'!AI455&lt;&gt;"",'1. Exam data'!AI455/'1. Exam data'!AI$19,"")</f>
        <v/>
      </c>
      <c r="AD440" s="24" t="str">
        <f>IF('1. Exam data'!AJ455&lt;&gt;"",'1. Exam data'!AJ455/'1. Exam data'!AJ$19,"")</f>
        <v/>
      </c>
      <c r="AE440" s="24" t="str">
        <f>IF('1. Exam data'!AK455&lt;&gt;"",'1. Exam data'!AK455/'1. Exam data'!AK$19,"")</f>
        <v/>
      </c>
      <c r="AF440" s="24" t="str">
        <f>IF('1. Exam data'!AL455&lt;&gt;"",'1. Exam data'!AL455/'1. Exam data'!AL$19,"")</f>
        <v/>
      </c>
      <c r="AG440" s="24" t="str">
        <f>IF('1. Exam data'!AM455&lt;&gt;"",'1. Exam data'!AM455/'1. Exam data'!AM$19,"")</f>
        <v/>
      </c>
      <c r="AH440" s="24" t="str">
        <f>IF('1. Exam data'!AN455&lt;&gt;"",'1. Exam data'!AN455/'1. Exam data'!AN$19,"")</f>
        <v/>
      </c>
      <c r="AI440" s="24" t="str">
        <f>IF('1. Exam data'!AO455&lt;&gt;"",'1. Exam data'!AO455/'1. Exam data'!AO$19,"")</f>
        <v/>
      </c>
      <c r="AJ440" s="24" t="str">
        <f>IF('1. Exam data'!AP455&lt;&gt;"",'1. Exam data'!AP455/'1. Exam data'!AP$19,"")</f>
        <v/>
      </c>
      <c r="AK440" s="24" t="str">
        <f>IF('1. Exam data'!AQ455&lt;&gt;"",'1. Exam data'!AQ455/'1. Exam data'!AQ$19,"")</f>
        <v/>
      </c>
      <c r="AL440" s="24" t="str">
        <f>IF('1. Exam data'!AR455&lt;&gt;"",'1. Exam data'!AR455/'1. Exam data'!AR$19,"")</f>
        <v/>
      </c>
      <c r="AM440" s="24" t="str">
        <f>IF('1. Exam data'!AS455&lt;&gt;"",'1. Exam data'!AS455/'1. Exam data'!AS$19,"")</f>
        <v/>
      </c>
      <c r="AN440" s="24" t="str">
        <f>IF('1. Exam data'!AT455&lt;&gt;"",'1. Exam data'!AT455/'1. Exam data'!AT$19,"")</f>
        <v/>
      </c>
      <c r="AO440" s="24" t="str">
        <f>IF('1. Exam data'!AU455&lt;&gt;"",'1. Exam data'!AU455/'1. Exam data'!AU$19,"")</f>
        <v/>
      </c>
      <c r="AP440" s="24" t="str">
        <f>IF('1. Exam data'!AV455&lt;&gt;"",'1. Exam data'!AV455/'1. Exam data'!AV$19,"")</f>
        <v/>
      </c>
      <c r="AQ440" s="24" t="str">
        <f>IF('1. Exam data'!AW455&lt;&gt;"",'1. Exam data'!AW455/'1. Exam data'!AW$19,"")</f>
        <v/>
      </c>
      <c r="AR440" s="24" t="str">
        <f>IF('1. Exam data'!AX455&lt;&gt;"",'1. Exam data'!AX455/'1. Exam data'!AX$19,"")</f>
        <v/>
      </c>
      <c r="AS440" s="24" t="str">
        <f>IF('1. Exam data'!AY455&lt;&gt;"",'1. Exam data'!AY455/'1. Exam data'!AY$19,"")</f>
        <v/>
      </c>
      <c r="AT440" s="24" t="str">
        <f>IF('1. Exam data'!AZ455&lt;&gt;"",'1. Exam data'!AZ455/'1. Exam data'!AZ$19,"")</f>
        <v/>
      </c>
      <c r="AU440" s="24" t="str">
        <f>IF('1. Exam data'!BA455&lt;&gt;"",'1. Exam data'!BA455/'1. Exam data'!BA$19,"")</f>
        <v/>
      </c>
      <c r="AV440" s="24" t="str">
        <f>IF('1. Exam data'!BB455&lt;&gt;"",'1. Exam data'!BB455/'1. Exam data'!BB$19,"")</f>
        <v/>
      </c>
      <c r="AW440" s="24" t="str">
        <f>IF('1. Exam data'!BC455&lt;&gt;"",'1. Exam data'!BC455/'1. Exam data'!BC$19,"")</f>
        <v/>
      </c>
      <c r="AX440" s="24" t="str">
        <f>IF('1. Exam data'!BD455&lt;&gt;"",'1. Exam data'!BD455/'1. Exam data'!BD$19,"")</f>
        <v/>
      </c>
      <c r="AY440" s="24" t="str">
        <f>IF('1. Exam data'!BE455&lt;&gt;"",'1. Exam data'!BE455/'1. Exam data'!BE$19,"")</f>
        <v/>
      </c>
      <c r="AZ440" s="24" t="str">
        <f>IF('1. Exam data'!BF455&lt;&gt;"",'1. Exam data'!BF455/'1. Exam data'!BF$19,"")</f>
        <v/>
      </c>
      <c r="BA440" s="24" t="str">
        <f>IF('1. Exam data'!BG455&lt;&gt;"",'1. Exam data'!BG455/'1. Exam data'!BG$19,"")</f>
        <v/>
      </c>
      <c r="BB440" s="24" t="str">
        <f>IF('1. Exam data'!BH455&lt;&gt;"",'1. Exam data'!BH455/'1. Exam data'!BH$19,"")</f>
        <v/>
      </c>
      <c r="BC440" s="24" t="str">
        <f>IF('1. Exam data'!BI455&lt;&gt;"",'1. Exam data'!BI455/'1. Exam data'!BI$19,"")</f>
        <v/>
      </c>
      <c r="BD440" s="24" t="str">
        <f>IF('1. Exam data'!BJ455&lt;&gt;"",'1. Exam data'!BJ455/'1. Exam data'!BJ$19,"")</f>
        <v/>
      </c>
      <c r="BE440" s="24" t="str">
        <f>IF('1. Exam data'!BK455&lt;&gt;"",'1. Exam data'!BK455/'1. Exam data'!BK$19,"")</f>
        <v/>
      </c>
      <c r="BF440" s="24" t="str">
        <f>IF('1. Exam data'!BL455&lt;&gt;"",'1. Exam data'!BL455/'1. Exam data'!BL$19,"")</f>
        <v/>
      </c>
      <c r="BG440" s="24" t="str">
        <f>IF('1. Exam data'!BM455&lt;&gt;"",'1. Exam data'!BM455/'1. Exam data'!BM$19,"")</f>
        <v/>
      </c>
      <c r="BH440" s="24" t="str">
        <f>IF('1. Exam data'!BN455&lt;&gt;"",'1. Exam data'!BN455/'1. Exam data'!BN$19,"")</f>
        <v/>
      </c>
      <c r="BI440" s="24" t="str">
        <f>IF('1. Exam data'!BO455&lt;&gt;"",'1. Exam data'!BO455/'1. Exam data'!BO$19,"")</f>
        <v/>
      </c>
      <c r="BJ440">
        <v>1000</v>
      </c>
    </row>
    <row r="441" spans="1:62" x14ac:dyDescent="0.35">
      <c r="A441" s="3" t="str">
        <f>IF('1. Exam data'!B456&lt;&gt;"",'1. Exam data'!B456,"")</f>
        <v/>
      </c>
      <c r="B441" s="24" t="str">
        <f>IF('1. Exam data'!H456&lt;&gt;"",'1. Exam data'!H456/'1. Exam data'!H$19,"")</f>
        <v/>
      </c>
      <c r="C441" s="24" t="str">
        <f>IF('1. Exam data'!I456&lt;&gt;"",'1. Exam data'!I456/'1. Exam data'!I$19,"")</f>
        <v/>
      </c>
      <c r="D441" s="24" t="str">
        <f>IF('1. Exam data'!J456&lt;&gt;"",'1. Exam data'!J456/'1. Exam data'!J$19,"")</f>
        <v/>
      </c>
      <c r="E441" s="24" t="str">
        <f>IF('1. Exam data'!K456&lt;&gt;"",'1. Exam data'!K456/'1. Exam data'!K$19,"")</f>
        <v/>
      </c>
      <c r="F441" s="24" t="str">
        <f>IF('1. Exam data'!L456&lt;&gt;"",'1. Exam data'!L456/'1. Exam data'!L$19,"")</f>
        <v/>
      </c>
      <c r="G441" s="24" t="str">
        <f>IF('1. Exam data'!M456&lt;&gt;"",'1. Exam data'!M456/'1. Exam data'!M$19,"")</f>
        <v/>
      </c>
      <c r="H441" s="24" t="str">
        <f>IF('1. Exam data'!N456&lt;&gt;"",'1. Exam data'!N456/'1. Exam data'!N$19,"")</f>
        <v/>
      </c>
      <c r="I441" s="24" t="str">
        <f>IF('1. Exam data'!O456&lt;&gt;"",'1. Exam data'!O456/'1. Exam data'!O$19,"")</f>
        <v/>
      </c>
      <c r="J441" s="24" t="str">
        <f>IF('1. Exam data'!P456&lt;&gt;"",'1. Exam data'!P456/'1. Exam data'!P$19,"")</f>
        <v/>
      </c>
      <c r="K441" s="24" t="str">
        <f>IF('1. Exam data'!Q456&lt;&gt;"",'1. Exam data'!Q456/'1. Exam data'!Q$19,"")</f>
        <v/>
      </c>
      <c r="L441" s="24" t="str">
        <f>IF('1. Exam data'!R456&lt;&gt;"",'1. Exam data'!R456/'1. Exam data'!R$19,"")</f>
        <v/>
      </c>
      <c r="M441" s="24" t="str">
        <f>IF('1. Exam data'!S456&lt;&gt;"",'1. Exam data'!S456/'1. Exam data'!S$19,"")</f>
        <v/>
      </c>
      <c r="N441" s="24" t="str">
        <f>IF('1. Exam data'!T456&lt;&gt;"",'1. Exam data'!T456/'1. Exam data'!T$19,"")</f>
        <v/>
      </c>
      <c r="O441" s="24" t="str">
        <f>IF('1. Exam data'!U456&lt;&gt;"",'1. Exam data'!U456/'1. Exam data'!U$19,"")</f>
        <v/>
      </c>
      <c r="P441" s="24" t="str">
        <f>IF('1. Exam data'!V456&lt;&gt;"",'1. Exam data'!V456/'1. Exam data'!V$19,"")</f>
        <v/>
      </c>
      <c r="Q441" s="24" t="str">
        <f>IF('1. Exam data'!W456&lt;&gt;"",'1. Exam data'!W456/'1. Exam data'!W$19,"")</f>
        <v/>
      </c>
      <c r="R441" s="24" t="str">
        <f>IF('1. Exam data'!X456&lt;&gt;"",'1. Exam data'!X456/'1. Exam data'!X$19,"")</f>
        <v/>
      </c>
      <c r="S441" s="24" t="str">
        <f>IF('1. Exam data'!Y456&lt;&gt;"",'1. Exam data'!Y456/'1. Exam data'!Y$19,"")</f>
        <v/>
      </c>
      <c r="T441" s="24" t="str">
        <f>IF('1. Exam data'!Z456&lt;&gt;"",'1. Exam data'!Z456/'1. Exam data'!Z$19,"")</f>
        <v/>
      </c>
      <c r="U441" s="24" t="str">
        <f>IF('1. Exam data'!AA456&lt;&gt;"",'1. Exam data'!AA456/'1. Exam data'!AA$19,"")</f>
        <v/>
      </c>
      <c r="V441" s="24" t="str">
        <f>IF('1. Exam data'!AB456&lt;&gt;"",'1. Exam data'!AB456/'1. Exam data'!AB$19,"")</f>
        <v/>
      </c>
      <c r="W441" s="24" t="str">
        <f>IF('1. Exam data'!AC456&lt;&gt;"",'1. Exam data'!AC456/'1. Exam data'!AC$19,"")</f>
        <v/>
      </c>
      <c r="X441" s="24" t="str">
        <f>IF('1. Exam data'!AD456&lt;&gt;"",'1. Exam data'!AD456/'1. Exam data'!AD$19,"")</f>
        <v/>
      </c>
      <c r="Y441" s="24" t="str">
        <f>IF('1. Exam data'!AE456&lt;&gt;"",'1. Exam data'!AE456/'1. Exam data'!AE$19,"")</f>
        <v/>
      </c>
      <c r="Z441" s="24" t="str">
        <f>IF('1. Exam data'!AF456&lt;&gt;"",'1. Exam data'!AF456/'1. Exam data'!AF$19,"")</f>
        <v/>
      </c>
      <c r="AA441" s="24" t="str">
        <f>IF('1. Exam data'!AG456&lt;&gt;"",'1. Exam data'!AG456/'1. Exam data'!AG$19,"")</f>
        <v/>
      </c>
      <c r="AB441" s="24" t="str">
        <f>IF('1. Exam data'!AH456&lt;&gt;"",'1. Exam data'!AH456/'1. Exam data'!AH$19,"")</f>
        <v/>
      </c>
      <c r="AC441" s="24" t="str">
        <f>IF('1. Exam data'!AI456&lt;&gt;"",'1. Exam data'!AI456/'1. Exam data'!AI$19,"")</f>
        <v/>
      </c>
      <c r="AD441" s="24" t="str">
        <f>IF('1. Exam data'!AJ456&lt;&gt;"",'1. Exam data'!AJ456/'1. Exam data'!AJ$19,"")</f>
        <v/>
      </c>
      <c r="AE441" s="24" t="str">
        <f>IF('1. Exam data'!AK456&lt;&gt;"",'1. Exam data'!AK456/'1. Exam data'!AK$19,"")</f>
        <v/>
      </c>
      <c r="AF441" s="24" t="str">
        <f>IF('1. Exam data'!AL456&lt;&gt;"",'1. Exam data'!AL456/'1. Exam data'!AL$19,"")</f>
        <v/>
      </c>
      <c r="AG441" s="24" t="str">
        <f>IF('1. Exam data'!AM456&lt;&gt;"",'1. Exam data'!AM456/'1. Exam data'!AM$19,"")</f>
        <v/>
      </c>
      <c r="AH441" s="24" t="str">
        <f>IF('1. Exam data'!AN456&lt;&gt;"",'1. Exam data'!AN456/'1. Exam data'!AN$19,"")</f>
        <v/>
      </c>
      <c r="AI441" s="24" t="str">
        <f>IF('1. Exam data'!AO456&lt;&gt;"",'1. Exam data'!AO456/'1. Exam data'!AO$19,"")</f>
        <v/>
      </c>
      <c r="AJ441" s="24" t="str">
        <f>IF('1. Exam data'!AP456&lt;&gt;"",'1. Exam data'!AP456/'1. Exam data'!AP$19,"")</f>
        <v/>
      </c>
      <c r="AK441" s="24" t="str">
        <f>IF('1. Exam data'!AQ456&lt;&gt;"",'1. Exam data'!AQ456/'1. Exam data'!AQ$19,"")</f>
        <v/>
      </c>
      <c r="AL441" s="24" t="str">
        <f>IF('1. Exam data'!AR456&lt;&gt;"",'1. Exam data'!AR456/'1. Exam data'!AR$19,"")</f>
        <v/>
      </c>
      <c r="AM441" s="24" t="str">
        <f>IF('1. Exam data'!AS456&lt;&gt;"",'1. Exam data'!AS456/'1. Exam data'!AS$19,"")</f>
        <v/>
      </c>
      <c r="AN441" s="24" t="str">
        <f>IF('1. Exam data'!AT456&lt;&gt;"",'1. Exam data'!AT456/'1. Exam data'!AT$19,"")</f>
        <v/>
      </c>
      <c r="AO441" s="24" t="str">
        <f>IF('1. Exam data'!AU456&lt;&gt;"",'1. Exam data'!AU456/'1. Exam data'!AU$19,"")</f>
        <v/>
      </c>
      <c r="AP441" s="24" t="str">
        <f>IF('1. Exam data'!AV456&lt;&gt;"",'1. Exam data'!AV456/'1. Exam data'!AV$19,"")</f>
        <v/>
      </c>
      <c r="AQ441" s="24" t="str">
        <f>IF('1. Exam data'!AW456&lt;&gt;"",'1. Exam data'!AW456/'1. Exam data'!AW$19,"")</f>
        <v/>
      </c>
      <c r="AR441" s="24" t="str">
        <f>IF('1. Exam data'!AX456&lt;&gt;"",'1. Exam data'!AX456/'1. Exam data'!AX$19,"")</f>
        <v/>
      </c>
      <c r="AS441" s="24" t="str">
        <f>IF('1. Exam data'!AY456&lt;&gt;"",'1. Exam data'!AY456/'1. Exam data'!AY$19,"")</f>
        <v/>
      </c>
      <c r="AT441" s="24" t="str">
        <f>IF('1. Exam data'!AZ456&lt;&gt;"",'1. Exam data'!AZ456/'1. Exam data'!AZ$19,"")</f>
        <v/>
      </c>
      <c r="AU441" s="24" t="str">
        <f>IF('1. Exam data'!BA456&lt;&gt;"",'1. Exam data'!BA456/'1. Exam data'!BA$19,"")</f>
        <v/>
      </c>
      <c r="AV441" s="24" t="str">
        <f>IF('1. Exam data'!BB456&lt;&gt;"",'1. Exam data'!BB456/'1. Exam data'!BB$19,"")</f>
        <v/>
      </c>
      <c r="AW441" s="24" t="str">
        <f>IF('1. Exam data'!BC456&lt;&gt;"",'1. Exam data'!BC456/'1. Exam data'!BC$19,"")</f>
        <v/>
      </c>
      <c r="AX441" s="24" t="str">
        <f>IF('1. Exam data'!BD456&lt;&gt;"",'1. Exam data'!BD456/'1. Exam data'!BD$19,"")</f>
        <v/>
      </c>
      <c r="AY441" s="24" t="str">
        <f>IF('1. Exam data'!BE456&lt;&gt;"",'1. Exam data'!BE456/'1. Exam data'!BE$19,"")</f>
        <v/>
      </c>
      <c r="AZ441" s="24" t="str">
        <f>IF('1. Exam data'!BF456&lt;&gt;"",'1. Exam data'!BF456/'1. Exam data'!BF$19,"")</f>
        <v/>
      </c>
      <c r="BA441" s="24" t="str">
        <f>IF('1. Exam data'!BG456&lt;&gt;"",'1. Exam data'!BG456/'1. Exam data'!BG$19,"")</f>
        <v/>
      </c>
      <c r="BB441" s="24" t="str">
        <f>IF('1. Exam data'!BH456&lt;&gt;"",'1. Exam data'!BH456/'1. Exam data'!BH$19,"")</f>
        <v/>
      </c>
      <c r="BC441" s="24" t="str">
        <f>IF('1. Exam data'!BI456&lt;&gt;"",'1. Exam data'!BI456/'1. Exam data'!BI$19,"")</f>
        <v/>
      </c>
      <c r="BD441" s="24" t="str">
        <f>IF('1. Exam data'!BJ456&lt;&gt;"",'1. Exam data'!BJ456/'1. Exam data'!BJ$19,"")</f>
        <v/>
      </c>
      <c r="BE441" s="24" t="str">
        <f>IF('1. Exam data'!BK456&lt;&gt;"",'1. Exam data'!BK456/'1. Exam data'!BK$19,"")</f>
        <v/>
      </c>
      <c r="BF441" s="24" t="str">
        <f>IF('1. Exam data'!BL456&lt;&gt;"",'1. Exam data'!BL456/'1. Exam data'!BL$19,"")</f>
        <v/>
      </c>
      <c r="BG441" s="24" t="str">
        <f>IF('1. Exam data'!BM456&lt;&gt;"",'1. Exam data'!BM456/'1. Exam data'!BM$19,"")</f>
        <v/>
      </c>
      <c r="BH441" s="24" t="str">
        <f>IF('1. Exam data'!BN456&lt;&gt;"",'1. Exam data'!BN456/'1. Exam data'!BN$19,"")</f>
        <v/>
      </c>
      <c r="BI441" s="24" t="str">
        <f>IF('1. Exam data'!BO456&lt;&gt;"",'1. Exam data'!BO456/'1. Exam data'!BO$19,"")</f>
        <v/>
      </c>
      <c r="BJ441">
        <v>1000</v>
      </c>
    </row>
    <row r="442" spans="1:62" x14ac:dyDescent="0.35">
      <c r="A442" s="3" t="str">
        <f>IF('1. Exam data'!B457&lt;&gt;"",'1. Exam data'!B457,"")</f>
        <v/>
      </c>
      <c r="B442" s="24" t="str">
        <f>IF('1. Exam data'!H457&lt;&gt;"",'1. Exam data'!H457/'1. Exam data'!H$19,"")</f>
        <v/>
      </c>
      <c r="C442" s="24" t="str">
        <f>IF('1. Exam data'!I457&lt;&gt;"",'1. Exam data'!I457/'1. Exam data'!I$19,"")</f>
        <v/>
      </c>
      <c r="D442" s="24" t="str">
        <f>IF('1. Exam data'!J457&lt;&gt;"",'1. Exam data'!J457/'1. Exam data'!J$19,"")</f>
        <v/>
      </c>
      <c r="E442" s="24" t="str">
        <f>IF('1. Exam data'!K457&lt;&gt;"",'1. Exam data'!K457/'1. Exam data'!K$19,"")</f>
        <v/>
      </c>
      <c r="F442" s="24" t="str">
        <f>IF('1. Exam data'!L457&lt;&gt;"",'1. Exam data'!L457/'1. Exam data'!L$19,"")</f>
        <v/>
      </c>
      <c r="G442" s="24" t="str">
        <f>IF('1. Exam data'!M457&lt;&gt;"",'1. Exam data'!M457/'1. Exam data'!M$19,"")</f>
        <v/>
      </c>
      <c r="H442" s="24" t="str">
        <f>IF('1. Exam data'!N457&lt;&gt;"",'1. Exam data'!N457/'1. Exam data'!N$19,"")</f>
        <v/>
      </c>
      <c r="I442" s="24" t="str">
        <f>IF('1. Exam data'!O457&lt;&gt;"",'1. Exam data'!O457/'1. Exam data'!O$19,"")</f>
        <v/>
      </c>
      <c r="J442" s="24" t="str">
        <f>IF('1. Exam data'!P457&lt;&gt;"",'1. Exam data'!P457/'1. Exam data'!P$19,"")</f>
        <v/>
      </c>
      <c r="K442" s="24" t="str">
        <f>IF('1. Exam data'!Q457&lt;&gt;"",'1. Exam data'!Q457/'1. Exam data'!Q$19,"")</f>
        <v/>
      </c>
      <c r="L442" s="24" t="str">
        <f>IF('1. Exam data'!R457&lt;&gt;"",'1. Exam data'!R457/'1. Exam data'!R$19,"")</f>
        <v/>
      </c>
      <c r="M442" s="24" t="str">
        <f>IF('1. Exam data'!S457&lt;&gt;"",'1. Exam data'!S457/'1. Exam data'!S$19,"")</f>
        <v/>
      </c>
      <c r="N442" s="24" t="str">
        <f>IF('1. Exam data'!T457&lt;&gt;"",'1. Exam data'!T457/'1. Exam data'!T$19,"")</f>
        <v/>
      </c>
      <c r="O442" s="24" t="str">
        <f>IF('1. Exam data'!U457&lt;&gt;"",'1. Exam data'!U457/'1. Exam data'!U$19,"")</f>
        <v/>
      </c>
      <c r="P442" s="24" t="str">
        <f>IF('1. Exam data'!V457&lt;&gt;"",'1. Exam data'!V457/'1. Exam data'!V$19,"")</f>
        <v/>
      </c>
      <c r="Q442" s="24" t="str">
        <f>IF('1. Exam data'!W457&lt;&gt;"",'1. Exam data'!W457/'1. Exam data'!W$19,"")</f>
        <v/>
      </c>
      <c r="R442" s="24" t="str">
        <f>IF('1. Exam data'!X457&lt;&gt;"",'1. Exam data'!X457/'1. Exam data'!X$19,"")</f>
        <v/>
      </c>
      <c r="S442" s="24" t="str">
        <f>IF('1. Exam data'!Y457&lt;&gt;"",'1. Exam data'!Y457/'1. Exam data'!Y$19,"")</f>
        <v/>
      </c>
      <c r="T442" s="24" t="str">
        <f>IF('1. Exam data'!Z457&lt;&gt;"",'1. Exam data'!Z457/'1. Exam data'!Z$19,"")</f>
        <v/>
      </c>
      <c r="U442" s="24" t="str">
        <f>IF('1. Exam data'!AA457&lt;&gt;"",'1. Exam data'!AA457/'1. Exam data'!AA$19,"")</f>
        <v/>
      </c>
      <c r="V442" s="24" t="str">
        <f>IF('1. Exam data'!AB457&lt;&gt;"",'1. Exam data'!AB457/'1. Exam data'!AB$19,"")</f>
        <v/>
      </c>
      <c r="W442" s="24" t="str">
        <f>IF('1. Exam data'!AC457&lt;&gt;"",'1. Exam data'!AC457/'1. Exam data'!AC$19,"")</f>
        <v/>
      </c>
      <c r="X442" s="24" t="str">
        <f>IF('1. Exam data'!AD457&lt;&gt;"",'1. Exam data'!AD457/'1. Exam data'!AD$19,"")</f>
        <v/>
      </c>
      <c r="Y442" s="24" t="str">
        <f>IF('1. Exam data'!AE457&lt;&gt;"",'1. Exam data'!AE457/'1. Exam data'!AE$19,"")</f>
        <v/>
      </c>
      <c r="Z442" s="24" t="str">
        <f>IF('1. Exam data'!AF457&lt;&gt;"",'1. Exam data'!AF457/'1. Exam data'!AF$19,"")</f>
        <v/>
      </c>
      <c r="AA442" s="24" t="str">
        <f>IF('1. Exam data'!AG457&lt;&gt;"",'1. Exam data'!AG457/'1. Exam data'!AG$19,"")</f>
        <v/>
      </c>
      <c r="AB442" s="24" t="str">
        <f>IF('1. Exam data'!AH457&lt;&gt;"",'1. Exam data'!AH457/'1. Exam data'!AH$19,"")</f>
        <v/>
      </c>
      <c r="AC442" s="24" t="str">
        <f>IF('1. Exam data'!AI457&lt;&gt;"",'1. Exam data'!AI457/'1. Exam data'!AI$19,"")</f>
        <v/>
      </c>
      <c r="AD442" s="24" t="str">
        <f>IF('1. Exam data'!AJ457&lt;&gt;"",'1. Exam data'!AJ457/'1. Exam data'!AJ$19,"")</f>
        <v/>
      </c>
      <c r="AE442" s="24" t="str">
        <f>IF('1. Exam data'!AK457&lt;&gt;"",'1. Exam data'!AK457/'1. Exam data'!AK$19,"")</f>
        <v/>
      </c>
      <c r="AF442" s="24" t="str">
        <f>IF('1. Exam data'!AL457&lt;&gt;"",'1. Exam data'!AL457/'1. Exam data'!AL$19,"")</f>
        <v/>
      </c>
      <c r="AG442" s="24" t="str">
        <f>IF('1. Exam data'!AM457&lt;&gt;"",'1. Exam data'!AM457/'1. Exam data'!AM$19,"")</f>
        <v/>
      </c>
      <c r="AH442" s="24" t="str">
        <f>IF('1. Exam data'!AN457&lt;&gt;"",'1. Exam data'!AN457/'1. Exam data'!AN$19,"")</f>
        <v/>
      </c>
      <c r="AI442" s="24" t="str">
        <f>IF('1. Exam data'!AO457&lt;&gt;"",'1. Exam data'!AO457/'1. Exam data'!AO$19,"")</f>
        <v/>
      </c>
      <c r="AJ442" s="24" t="str">
        <f>IF('1. Exam data'!AP457&lt;&gt;"",'1. Exam data'!AP457/'1. Exam data'!AP$19,"")</f>
        <v/>
      </c>
      <c r="AK442" s="24" t="str">
        <f>IF('1. Exam data'!AQ457&lt;&gt;"",'1. Exam data'!AQ457/'1. Exam data'!AQ$19,"")</f>
        <v/>
      </c>
      <c r="AL442" s="24" t="str">
        <f>IF('1. Exam data'!AR457&lt;&gt;"",'1. Exam data'!AR457/'1. Exam data'!AR$19,"")</f>
        <v/>
      </c>
      <c r="AM442" s="24" t="str">
        <f>IF('1. Exam data'!AS457&lt;&gt;"",'1. Exam data'!AS457/'1. Exam data'!AS$19,"")</f>
        <v/>
      </c>
      <c r="AN442" s="24" t="str">
        <f>IF('1. Exam data'!AT457&lt;&gt;"",'1. Exam data'!AT457/'1. Exam data'!AT$19,"")</f>
        <v/>
      </c>
      <c r="AO442" s="24" t="str">
        <f>IF('1. Exam data'!AU457&lt;&gt;"",'1. Exam data'!AU457/'1. Exam data'!AU$19,"")</f>
        <v/>
      </c>
      <c r="AP442" s="24" t="str">
        <f>IF('1. Exam data'!AV457&lt;&gt;"",'1. Exam data'!AV457/'1. Exam data'!AV$19,"")</f>
        <v/>
      </c>
      <c r="AQ442" s="24" t="str">
        <f>IF('1. Exam data'!AW457&lt;&gt;"",'1. Exam data'!AW457/'1. Exam data'!AW$19,"")</f>
        <v/>
      </c>
      <c r="AR442" s="24" t="str">
        <f>IF('1. Exam data'!AX457&lt;&gt;"",'1. Exam data'!AX457/'1. Exam data'!AX$19,"")</f>
        <v/>
      </c>
      <c r="AS442" s="24" t="str">
        <f>IF('1. Exam data'!AY457&lt;&gt;"",'1. Exam data'!AY457/'1. Exam data'!AY$19,"")</f>
        <v/>
      </c>
      <c r="AT442" s="24" t="str">
        <f>IF('1. Exam data'!AZ457&lt;&gt;"",'1. Exam data'!AZ457/'1. Exam data'!AZ$19,"")</f>
        <v/>
      </c>
      <c r="AU442" s="24" t="str">
        <f>IF('1. Exam data'!BA457&lt;&gt;"",'1. Exam data'!BA457/'1. Exam data'!BA$19,"")</f>
        <v/>
      </c>
      <c r="AV442" s="24" t="str">
        <f>IF('1. Exam data'!BB457&lt;&gt;"",'1. Exam data'!BB457/'1. Exam data'!BB$19,"")</f>
        <v/>
      </c>
      <c r="AW442" s="24" t="str">
        <f>IF('1. Exam data'!BC457&lt;&gt;"",'1. Exam data'!BC457/'1. Exam data'!BC$19,"")</f>
        <v/>
      </c>
      <c r="AX442" s="24" t="str">
        <f>IF('1. Exam data'!BD457&lt;&gt;"",'1. Exam data'!BD457/'1. Exam data'!BD$19,"")</f>
        <v/>
      </c>
      <c r="AY442" s="24" t="str">
        <f>IF('1. Exam data'!BE457&lt;&gt;"",'1. Exam data'!BE457/'1. Exam data'!BE$19,"")</f>
        <v/>
      </c>
      <c r="AZ442" s="24" t="str">
        <f>IF('1. Exam data'!BF457&lt;&gt;"",'1. Exam data'!BF457/'1. Exam data'!BF$19,"")</f>
        <v/>
      </c>
      <c r="BA442" s="24" t="str">
        <f>IF('1. Exam data'!BG457&lt;&gt;"",'1. Exam data'!BG457/'1. Exam data'!BG$19,"")</f>
        <v/>
      </c>
      <c r="BB442" s="24" t="str">
        <f>IF('1. Exam data'!BH457&lt;&gt;"",'1. Exam data'!BH457/'1. Exam data'!BH$19,"")</f>
        <v/>
      </c>
      <c r="BC442" s="24" t="str">
        <f>IF('1. Exam data'!BI457&lt;&gt;"",'1. Exam data'!BI457/'1. Exam data'!BI$19,"")</f>
        <v/>
      </c>
      <c r="BD442" s="24" t="str">
        <f>IF('1. Exam data'!BJ457&lt;&gt;"",'1. Exam data'!BJ457/'1. Exam data'!BJ$19,"")</f>
        <v/>
      </c>
      <c r="BE442" s="24" t="str">
        <f>IF('1. Exam data'!BK457&lt;&gt;"",'1. Exam data'!BK457/'1. Exam data'!BK$19,"")</f>
        <v/>
      </c>
      <c r="BF442" s="24" t="str">
        <f>IF('1. Exam data'!BL457&lt;&gt;"",'1. Exam data'!BL457/'1. Exam data'!BL$19,"")</f>
        <v/>
      </c>
      <c r="BG442" s="24" t="str">
        <f>IF('1. Exam data'!BM457&lt;&gt;"",'1. Exam data'!BM457/'1. Exam data'!BM$19,"")</f>
        <v/>
      </c>
      <c r="BH442" s="24" t="str">
        <f>IF('1. Exam data'!BN457&lt;&gt;"",'1. Exam data'!BN457/'1. Exam data'!BN$19,"")</f>
        <v/>
      </c>
      <c r="BI442" s="24" t="str">
        <f>IF('1. Exam data'!BO457&lt;&gt;"",'1. Exam data'!BO457/'1. Exam data'!BO$19,"")</f>
        <v/>
      </c>
      <c r="BJ442">
        <v>1000</v>
      </c>
    </row>
    <row r="443" spans="1:62" x14ac:dyDescent="0.35">
      <c r="A443" s="3" t="str">
        <f>IF('1. Exam data'!B458&lt;&gt;"",'1. Exam data'!B458,"")</f>
        <v/>
      </c>
      <c r="B443" s="24" t="str">
        <f>IF('1. Exam data'!H458&lt;&gt;"",'1. Exam data'!H458/'1. Exam data'!H$19,"")</f>
        <v/>
      </c>
      <c r="C443" s="24" t="str">
        <f>IF('1. Exam data'!I458&lt;&gt;"",'1. Exam data'!I458/'1. Exam data'!I$19,"")</f>
        <v/>
      </c>
      <c r="D443" s="24" t="str">
        <f>IF('1. Exam data'!J458&lt;&gt;"",'1. Exam data'!J458/'1. Exam data'!J$19,"")</f>
        <v/>
      </c>
      <c r="E443" s="24" t="str">
        <f>IF('1. Exam data'!K458&lt;&gt;"",'1. Exam data'!K458/'1. Exam data'!K$19,"")</f>
        <v/>
      </c>
      <c r="F443" s="24" t="str">
        <f>IF('1. Exam data'!L458&lt;&gt;"",'1. Exam data'!L458/'1. Exam data'!L$19,"")</f>
        <v/>
      </c>
      <c r="G443" s="24" t="str">
        <f>IF('1. Exam data'!M458&lt;&gt;"",'1. Exam data'!M458/'1. Exam data'!M$19,"")</f>
        <v/>
      </c>
      <c r="H443" s="24" t="str">
        <f>IF('1. Exam data'!N458&lt;&gt;"",'1. Exam data'!N458/'1. Exam data'!N$19,"")</f>
        <v/>
      </c>
      <c r="I443" s="24" t="str">
        <f>IF('1. Exam data'!O458&lt;&gt;"",'1. Exam data'!O458/'1. Exam data'!O$19,"")</f>
        <v/>
      </c>
      <c r="J443" s="24" t="str">
        <f>IF('1. Exam data'!P458&lt;&gt;"",'1. Exam data'!P458/'1. Exam data'!P$19,"")</f>
        <v/>
      </c>
      <c r="K443" s="24" t="str">
        <f>IF('1. Exam data'!Q458&lt;&gt;"",'1. Exam data'!Q458/'1. Exam data'!Q$19,"")</f>
        <v/>
      </c>
      <c r="L443" s="24" t="str">
        <f>IF('1. Exam data'!R458&lt;&gt;"",'1. Exam data'!R458/'1. Exam data'!R$19,"")</f>
        <v/>
      </c>
      <c r="M443" s="24" t="str">
        <f>IF('1. Exam data'!S458&lt;&gt;"",'1. Exam data'!S458/'1. Exam data'!S$19,"")</f>
        <v/>
      </c>
      <c r="N443" s="24" t="str">
        <f>IF('1. Exam data'!T458&lt;&gt;"",'1. Exam data'!T458/'1. Exam data'!T$19,"")</f>
        <v/>
      </c>
      <c r="O443" s="24" t="str">
        <f>IF('1. Exam data'!U458&lt;&gt;"",'1. Exam data'!U458/'1. Exam data'!U$19,"")</f>
        <v/>
      </c>
      <c r="P443" s="24" t="str">
        <f>IF('1. Exam data'!V458&lt;&gt;"",'1. Exam data'!V458/'1. Exam data'!V$19,"")</f>
        <v/>
      </c>
      <c r="Q443" s="24" t="str">
        <f>IF('1. Exam data'!W458&lt;&gt;"",'1. Exam data'!W458/'1. Exam data'!W$19,"")</f>
        <v/>
      </c>
      <c r="R443" s="24" t="str">
        <f>IF('1. Exam data'!X458&lt;&gt;"",'1. Exam data'!X458/'1. Exam data'!X$19,"")</f>
        <v/>
      </c>
      <c r="S443" s="24" t="str">
        <f>IF('1. Exam data'!Y458&lt;&gt;"",'1. Exam data'!Y458/'1. Exam data'!Y$19,"")</f>
        <v/>
      </c>
      <c r="T443" s="24" t="str">
        <f>IF('1. Exam data'!Z458&lt;&gt;"",'1. Exam data'!Z458/'1. Exam data'!Z$19,"")</f>
        <v/>
      </c>
      <c r="U443" s="24" t="str">
        <f>IF('1. Exam data'!AA458&lt;&gt;"",'1. Exam data'!AA458/'1. Exam data'!AA$19,"")</f>
        <v/>
      </c>
      <c r="V443" s="24" t="str">
        <f>IF('1. Exam data'!AB458&lt;&gt;"",'1. Exam data'!AB458/'1. Exam data'!AB$19,"")</f>
        <v/>
      </c>
      <c r="W443" s="24" t="str">
        <f>IF('1. Exam data'!AC458&lt;&gt;"",'1. Exam data'!AC458/'1. Exam data'!AC$19,"")</f>
        <v/>
      </c>
      <c r="X443" s="24" t="str">
        <f>IF('1. Exam data'!AD458&lt;&gt;"",'1. Exam data'!AD458/'1. Exam data'!AD$19,"")</f>
        <v/>
      </c>
      <c r="Y443" s="24" t="str">
        <f>IF('1. Exam data'!AE458&lt;&gt;"",'1. Exam data'!AE458/'1. Exam data'!AE$19,"")</f>
        <v/>
      </c>
      <c r="Z443" s="24" t="str">
        <f>IF('1. Exam data'!AF458&lt;&gt;"",'1. Exam data'!AF458/'1. Exam data'!AF$19,"")</f>
        <v/>
      </c>
      <c r="AA443" s="24" t="str">
        <f>IF('1. Exam data'!AG458&lt;&gt;"",'1. Exam data'!AG458/'1. Exam data'!AG$19,"")</f>
        <v/>
      </c>
      <c r="AB443" s="24" t="str">
        <f>IF('1. Exam data'!AH458&lt;&gt;"",'1. Exam data'!AH458/'1. Exam data'!AH$19,"")</f>
        <v/>
      </c>
      <c r="AC443" s="24" t="str">
        <f>IF('1. Exam data'!AI458&lt;&gt;"",'1. Exam data'!AI458/'1. Exam data'!AI$19,"")</f>
        <v/>
      </c>
      <c r="AD443" s="24" t="str">
        <f>IF('1. Exam data'!AJ458&lt;&gt;"",'1. Exam data'!AJ458/'1. Exam data'!AJ$19,"")</f>
        <v/>
      </c>
      <c r="AE443" s="24" t="str">
        <f>IF('1. Exam data'!AK458&lt;&gt;"",'1. Exam data'!AK458/'1. Exam data'!AK$19,"")</f>
        <v/>
      </c>
      <c r="AF443" s="24" t="str">
        <f>IF('1. Exam data'!AL458&lt;&gt;"",'1. Exam data'!AL458/'1. Exam data'!AL$19,"")</f>
        <v/>
      </c>
      <c r="AG443" s="24" t="str">
        <f>IF('1. Exam data'!AM458&lt;&gt;"",'1. Exam data'!AM458/'1. Exam data'!AM$19,"")</f>
        <v/>
      </c>
      <c r="AH443" s="24" t="str">
        <f>IF('1. Exam data'!AN458&lt;&gt;"",'1. Exam data'!AN458/'1. Exam data'!AN$19,"")</f>
        <v/>
      </c>
      <c r="AI443" s="24" t="str">
        <f>IF('1. Exam data'!AO458&lt;&gt;"",'1. Exam data'!AO458/'1. Exam data'!AO$19,"")</f>
        <v/>
      </c>
      <c r="AJ443" s="24" t="str">
        <f>IF('1. Exam data'!AP458&lt;&gt;"",'1. Exam data'!AP458/'1. Exam data'!AP$19,"")</f>
        <v/>
      </c>
      <c r="AK443" s="24" t="str">
        <f>IF('1. Exam data'!AQ458&lt;&gt;"",'1. Exam data'!AQ458/'1. Exam data'!AQ$19,"")</f>
        <v/>
      </c>
      <c r="AL443" s="24" t="str">
        <f>IF('1. Exam data'!AR458&lt;&gt;"",'1. Exam data'!AR458/'1. Exam data'!AR$19,"")</f>
        <v/>
      </c>
      <c r="AM443" s="24" t="str">
        <f>IF('1. Exam data'!AS458&lt;&gt;"",'1. Exam data'!AS458/'1. Exam data'!AS$19,"")</f>
        <v/>
      </c>
      <c r="AN443" s="24" t="str">
        <f>IF('1. Exam data'!AT458&lt;&gt;"",'1. Exam data'!AT458/'1. Exam data'!AT$19,"")</f>
        <v/>
      </c>
      <c r="AO443" s="24" t="str">
        <f>IF('1. Exam data'!AU458&lt;&gt;"",'1. Exam data'!AU458/'1. Exam data'!AU$19,"")</f>
        <v/>
      </c>
      <c r="AP443" s="24" t="str">
        <f>IF('1. Exam data'!AV458&lt;&gt;"",'1. Exam data'!AV458/'1. Exam data'!AV$19,"")</f>
        <v/>
      </c>
      <c r="AQ443" s="24" t="str">
        <f>IF('1. Exam data'!AW458&lt;&gt;"",'1. Exam data'!AW458/'1. Exam data'!AW$19,"")</f>
        <v/>
      </c>
      <c r="AR443" s="24" t="str">
        <f>IF('1. Exam data'!AX458&lt;&gt;"",'1. Exam data'!AX458/'1. Exam data'!AX$19,"")</f>
        <v/>
      </c>
      <c r="AS443" s="24" t="str">
        <f>IF('1. Exam data'!AY458&lt;&gt;"",'1. Exam data'!AY458/'1. Exam data'!AY$19,"")</f>
        <v/>
      </c>
      <c r="AT443" s="24" t="str">
        <f>IF('1. Exam data'!AZ458&lt;&gt;"",'1. Exam data'!AZ458/'1. Exam data'!AZ$19,"")</f>
        <v/>
      </c>
      <c r="AU443" s="24" t="str">
        <f>IF('1. Exam data'!BA458&lt;&gt;"",'1. Exam data'!BA458/'1. Exam data'!BA$19,"")</f>
        <v/>
      </c>
      <c r="AV443" s="24" t="str">
        <f>IF('1. Exam data'!BB458&lt;&gt;"",'1. Exam data'!BB458/'1. Exam data'!BB$19,"")</f>
        <v/>
      </c>
      <c r="AW443" s="24" t="str">
        <f>IF('1. Exam data'!BC458&lt;&gt;"",'1. Exam data'!BC458/'1. Exam data'!BC$19,"")</f>
        <v/>
      </c>
      <c r="AX443" s="24" t="str">
        <f>IF('1. Exam data'!BD458&lt;&gt;"",'1. Exam data'!BD458/'1. Exam data'!BD$19,"")</f>
        <v/>
      </c>
      <c r="AY443" s="24" t="str">
        <f>IF('1. Exam data'!BE458&lt;&gt;"",'1. Exam data'!BE458/'1. Exam data'!BE$19,"")</f>
        <v/>
      </c>
      <c r="AZ443" s="24" t="str">
        <f>IF('1. Exam data'!BF458&lt;&gt;"",'1. Exam data'!BF458/'1. Exam data'!BF$19,"")</f>
        <v/>
      </c>
      <c r="BA443" s="24" t="str">
        <f>IF('1. Exam data'!BG458&lt;&gt;"",'1. Exam data'!BG458/'1. Exam data'!BG$19,"")</f>
        <v/>
      </c>
      <c r="BB443" s="24" t="str">
        <f>IF('1. Exam data'!BH458&lt;&gt;"",'1. Exam data'!BH458/'1. Exam data'!BH$19,"")</f>
        <v/>
      </c>
      <c r="BC443" s="24" t="str">
        <f>IF('1. Exam data'!BI458&lt;&gt;"",'1. Exam data'!BI458/'1. Exam data'!BI$19,"")</f>
        <v/>
      </c>
      <c r="BD443" s="24" t="str">
        <f>IF('1. Exam data'!BJ458&lt;&gt;"",'1. Exam data'!BJ458/'1. Exam data'!BJ$19,"")</f>
        <v/>
      </c>
      <c r="BE443" s="24" t="str">
        <f>IF('1. Exam data'!BK458&lt;&gt;"",'1. Exam data'!BK458/'1. Exam data'!BK$19,"")</f>
        <v/>
      </c>
      <c r="BF443" s="24" t="str">
        <f>IF('1. Exam data'!BL458&lt;&gt;"",'1. Exam data'!BL458/'1. Exam data'!BL$19,"")</f>
        <v/>
      </c>
      <c r="BG443" s="24" t="str">
        <f>IF('1. Exam data'!BM458&lt;&gt;"",'1. Exam data'!BM458/'1. Exam data'!BM$19,"")</f>
        <v/>
      </c>
      <c r="BH443" s="24" t="str">
        <f>IF('1. Exam data'!BN458&lt;&gt;"",'1. Exam data'!BN458/'1. Exam data'!BN$19,"")</f>
        <v/>
      </c>
      <c r="BI443" s="24" t="str">
        <f>IF('1. Exam data'!BO458&lt;&gt;"",'1. Exam data'!BO458/'1. Exam data'!BO$19,"")</f>
        <v/>
      </c>
      <c r="BJ443">
        <v>1000</v>
      </c>
    </row>
    <row r="444" spans="1:62" x14ac:dyDescent="0.35">
      <c r="A444" s="3" t="str">
        <f>IF('1. Exam data'!B459&lt;&gt;"",'1. Exam data'!B459,"")</f>
        <v/>
      </c>
      <c r="B444" s="24" t="str">
        <f>IF('1. Exam data'!H459&lt;&gt;"",'1. Exam data'!H459/'1. Exam data'!H$19,"")</f>
        <v/>
      </c>
      <c r="C444" s="24" t="str">
        <f>IF('1. Exam data'!I459&lt;&gt;"",'1. Exam data'!I459/'1. Exam data'!I$19,"")</f>
        <v/>
      </c>
      <c r="D444" s="24" t="str">
        <f>IF('1. Exam data'!J459&lt;&gt;"",'1. Exam data'!J459/'1. Exam data'!J$19,"")</f>
        <v/>
      </c>
      <c r="E444" s="24" t="str">
        <f>IF('1. Exam data'!K459&lt;&gt;"",'1. Exam data'!K459/'1. Exam data'!K$19,"")</f>
        <v/>
      </c>
      <c r="F444" s="24" t="str">
        <f>IF('1. Exam data'!L459&lt;&gt;"",'1. Exam data'!L459/'1. Exam data'!L$19,"")</f>
        <v/>
      </c>
      <c r="G444" s="24" t="str">
        <f>IF('1. Exam data'!M459&lt;&gt;"",'1. Exam data'!M459/'1. Exam data'!M$19,"")</f>
        <v/>
      </c>
      <c r="H444" s="24" t="str">
        <f>IF('1. Exam data'!N459&lt;&gt;"",'1. Exam data'!N459/'1. Exam data'!N$19,"")</f>
        <v/>
      </c>
      <c r="I444" s="24" t="str">
        <f>IF('1. Exam data'!O459&lt;&gt;"",'1. Exam data'!O459/'1. Exam data'!O$19,"")</f>
        <v/>
      </c>
      <c r="J444" s="24" t="str">
        <f>IF('1. Exam data'!P459&lt;&gt;"",'1. Exam data'!P459/'1. Exam data'!P$19,"")</f>
        <v/>
      </c>
      <c r="K444" s="24" t="str">
        <f>IF('1. Exam data'!Q459&lt;&gt;"",'1. Exam data'!Q459/'1. Exam data'!Q$19,"")</f>
        <v/>
      </c>
      <c r="L444" s="24" t="str">
        <f>IF('1. Exam data'!R459&lt;&gt;"",'1. Exam data'!R459/'1. Exam data'!R$19,"")</f>
        <v/>
      </c>
      <c r="M444" s="24" t="str">
        <f>IF('1. Exam data'!S459&lt;&gt;"",'1. Exam data'!S459/'1. Exam data'!S$19,"")</f>
        <v/>
      </c>
      <c r="N444" s="24" t="str">
        <f>IF('1. Exam data'!T459&lt;&gt;"",'1. Exam data'!T459/'1. Exam data'!T$19,"")</f>
        <v/>
      </c>
      <c r="O444" s="24" t="str">
        <f>IF('1. Exam data'!U459&lt;&gt;"",'1. Exam data'!U459/'1. Exam data'!U$19,"")</f>
        <v/>
      </c>
      <c r="P444" s="24" t="str">
        <f>IF('1. Exam data'!V459&lt;&gt;"",'1. Exam data'!V459/'1. Exam data'!V$19,"")</f>
        <v/>
      </c>
      <c r="Q444" s="24" t="str">
        <f>IF('1. Exam data'!W459&lt;&gt;"",'1. Exam data'!W459/'1. Exam data'!W$19,"")</f>
        <v/>
      </c>
      <c r="R444" s="24" t="str">
        <f>IF('1. Exam data'!X459&lt;&gt;"",'1. Exam data'!X459/'1. Exam data'!X$19,"")</f>
        <v/>
      </c>
      <c r="S444" s="24" t="str">
        <f>IF('1. Exam data'!Y459&lt;&gt;"",'1. Exam data'!Y459/'1. Exam data'!Y$19,"")</f>
        <v/>
      </c>
      <c r="T444" s="24" t="str">
        <f>IF('1. Exam data'!Z459&lt;&gt;"",'1. Exam data'!Z459/'1. Exam data'!Z$19,"")</f>
        <v/>
      </c>
      <c r="U444" s="24" t="str">
        <f>IF('1. Exam data'!AA459&lt;&gt;"",'1. Exam data'!AA459/'1. Exam data'!AA$19,"")</f>
        <v/>
      </c>
      <c r="V444" s="24" t="str">
        <f>IF('1. Exam data'!AB459&lt;&gt;"",'1. Exam data'!AB459/'1. Exam data'!AB$19,"")</f>
        <v/>
      </c>
      <c r="W444" s="24" t="str">
        <f>IF('1. Exam data'!AC459&lt;&gt;"",'1. Exam data'!AC459/'1. Exam data'!AC$19,"")</f>
        <v/>
      </c>
      <c r="X444" s="24" t="str">
        <f>IF('1. Exam data'!AD459&lt;&gt;"",'1. Exam data'!AD459/'1. Exam data'!AD$19,"")</f>
        <v/>
      </c>
      <c r="Y444" s="24" t="str">
        <f>IF('1. Exam data'!AE459&lt;&gt;"",'1. Exam data'!AE459/'1. Exam data'!AE$19,"")</f>
        <v/>
      </c>
      <c r="Z444" s="24" t="str">
        <f>IF('1. Exam data'!AF459&lt;&gt;"",'1. Exam data'!AF459/'1. Exam data'!AF$19,"")</f>
        <v/>
      </c>
      <c r="AA444" s="24" t="str">
        <f>IF('1. Exam data'!AG459&lt;&gt;"",'1. Exam data'!AG459/'1. Exam data'!AG$19,"")</f>
        <v/>
      </c>
      <c r="AB444" s="24" t="str">
        <f>IF('1. Exam data'!AH459&lt;&gt;"",'1. Exam data'!AH459/'1. Exam data'!AH$19,"")</f>
        <v/>
      </c>
      <c r="AC444" s="24" t="str">
        <f>IF('1. Exam data'!AI459&lt;&gt;"",'1. Exam data'!AI459/'1. Exam data'!AI$19,"")</f>
        <v/>
      </c>
      <c r="AD444" s="24" t="str">
        <f>IF('1. Exam data'!AJ459&lt;&gt;"",'1. Exam data'!AJ459/'1. Exam data'!AJ$19,"")</f>
        <v/>
      </c>
      <c r="AE444" s="24" t="str">
        <f>IF('1. Exam data'!AK459&lt;&gt;"",'1. Exam data'!AK459/'1. Exam data'!AK$19,"")</f>
        <v/>
      </c>
      <c r="AF444" s="24" t="str">
        <f>IF('1. Exam data'!AL459&lt;&gt;"",'1. Exam data'!AL459/'1. Exam data'!AL$19,"")</f>
        <v/>
      </c>
      <c r="AG444" s="24" t="str">
        <f>IF('1. Exam data'!AM459&lt;&gt;"",'1. Exam data'!AM459/'1. Exam data'!AM$19,"")</f>
        <v/>
      </c>
      <c r="AH444" s="24" t="str">
        <f>IF('1. Exam data'!AN459&lt;&gt;"",'1. Exam data'!AN459/'1. Exam data'!AN$19,"")</f>
        <v/>
      </c>
      <c r="AI444" s="24" t="str">
        <f>IF('1. Exam data'!AO459&lt;&gt;"",'1. Exam data'!AO459/'1. Exam data'!AO$19,"")</f>
        <v/>
      </c>
      <c r="AJ444" s="24" t="str">
        <f>IF('1. Exam data'!AP459&lt;&gt;"",'1. Exam data'!AP459/'1. Exam data'!AP$19,"")</f>
        <v/>
      </c>
      <c r="AK444" s="24" t="str">
        <f>IF('1. Exam data'!AQ459&lt;&gt;"",'1. Exam data'!AQ459/'1. Exam data'!AQ$19,"")</f>
        <v/>
      </c>
      <c r="AL444" s="24" t="str">
        <f>IF('1. Exam data'!AR459&lt;&gt;"",'1. Exam data'!AR459/'1. Exam data'!AR$19,"")</f>
        <v/>
      </c>
      <c r="AM444" s="24" t="str">
        <f>IF('1. Exam data'!AS459&lt;&gt;"",'1. Exam data'!AS459/'1. Exam data'!AS$19,"")</f>
        <v/>
      </c>
      <c r="AN444" s="24" t="str">
        <f>IF('1. Exam data'!AT459&lt;&gt;"",'1. Exam data'!AT459/'1. Exam data'!AT$19,"")</f>
        <v/>
      </c>
      <c r="AO444" s="24" t="str">
        <f>IF('1. Exam data'!AU459&lt;&gt;"",'1. Exam data'!AU459/'1. Exam data'!AU$19,"")</f>
        <v/>
      </c>
      <c r="AP444" s="24" t="str">
        <f>IF('1. Exam data'!AV459&lt;&gt;"",'1. Exam data'!AV459/'1. Exam data'!AV$19,"")</f>
        <v/>
      </c>
      <c r="AQ444" s="24" t="str">
        <f>IF('1. Exam data'!AW459&lt;&gt;"",'1. Exam data'!AW459/'1. Exam data'!AW$19,"")</f>
        <v/>
      </c>
      <c r="AR444" s="24" t="str">
        <f>IF('1. Exam data'!AX459&lt;&gt;"",'1. Exam data'!AX459/'1. Exam data'!AX$19,"")</f>
        <v/>
      </c>
      <c r="AS444" s="24" t="str">
        <f>IF('1. Exam data'!AY459&lt;&gt;"",'1. Exam data'!AY459/'1. Exam data'!AY$19,"")</f>
        <v/>
      </c>
      <c r="AT444" s="24" t="str">
        <f>IF('1. Exam data'!AZ459&lt;&gt;"",'1. Exam data'!AZ459/'1. Exam data'!AZ$19,"")</f>
        <v/>
      </c>
      <c r="AU444" s="24" t="str">
        <f>IF('1. Exam data'!BA459&lt;&gt;"",'1. Exam data'!BA459/'1. Exam data'!BA$19,"")</f>
        <v/>
      </c>
      <c r="AV444" s="24" t="str">
        <f>IF('1. Exam data'!BB459&lt;&gt;"",'1. Exam data'!BB459/'1. Exam data'!BB$19,"")</f>
        <v/>
      </c>
      <c r="AW444" s="24" t="str">
        <f>IF('1. Exam data'!BC459&lt;&gt;"",'1. Exam data'!BC459/'1. Exam data'!BC$19,"")</f>
        <v/>
      </c>
      <c r="AX444" s="24" t="str">
        <f>IF('1. Exam data'!BD459&lt;&gt;"",'1. Exam data'!BD459/'1. Exam data'!BD$19,"")</f>
        <v/>
      </c>
      <c r="AY444" s="24" t="str">
        <f>IF('1. Exam data'!BE459&lt;&gt;"",'1. Exam data'!BE459/'1. Exam data'!BE$19,"")</f>
        <v/>
      </c>
      <c r="AZ444" s="24" t="str">
        <f>IF('1. Exam data'!BF459&lt;&gt;"",'1. Exam data'!BF459/'1. Exam data'!BF$19,"")</f>
        <v/>
      </c>
      <c r="BA444" s="24" t="str">
        <f>IF('1. Exam data'!BG459&lt;&gt;"",'1. Exam data'!BG459/'1. Exam data'!BG$19,"")</f>
        <v/>
      </c>
      <c r="BB444" s="24" t="str">
        <f>IF('1. Exam data'!BH459&lt;&gt;"",'1. Exam data'!BH459/'1. Exam data'!BH$19,"")</f>
        <v/>
      </c>
      <c r="BC444" s="24" t="str">
        <f>IF('1. Exam data'!BI459&lt;&gt;"",'1. Exam data'!BI459/'1. Exam data'!BI$19,"")</f>
        <v/>
      </c>
      <c r="BD444" s="24" t="str">
        <f>IF('1. Exam data'!BJ459&lt;&gt;"",'1. Exam data'!BJ459/'1. Exam data'!BJ$19,"")</f>
        <v/>
      </c>
      <c r="BE444" s="24" t="str">
        <f>IF('1. Exam data'!BK459&lt;&gt;"",'1. Exam data'!BK459/'1. Exam data'!BK$19,"")</f>
        <v/>
      </c>
      <c r="BF444" s="24" t="str">
        <f>IF('1. Exam data'!BL459&lt;&gt;"",'1. Exam data'!BL459/'1. Exam data'!BL$19,"")</f>
        <v/>
      </c>
      <c r="BG444" s="24" t="str">
        <f>IF('1. Exam data'!BM459&lt;&gt;"",'1. Exam data'!BM459/'1. Exam data'!BM$19,"")</f>
        <v/>
      </c>
      <c r="BH444" s="24" t="str">
        <f>IF('1. Exam data'!BN459&lt;&gt;"",'1. Exam data'!BN459/'1. Exam data'!BN$19,"")</f>
        <v/>
      </c>
      <c r="BI444" s="24" t="str">
        <f>IF('1. Exam data'!BO459&lt;&gt;"",'1. Exam data'!BO459/'1. Exam data'!BO$19,"")</f>
        <v/>
      </c>
      <c r="BJ444">
        <v>1000</v>
      </c>
    </row>
    <row r="445" spans="1:62" x14ac:dyDescent="0.35">
      <c r="A445" s="3" t="str">
        <f>IF('1. Exam data'!B460&lt;&gt;"",'1. Exam data'!B460,"")</f>
        <v/>
      </c>
      <c r="B445" s="24" t="str">
        <f>IF('1. Exam data'!H460&lt;&gt;"",'1. Exam data'!H460/'1. Exam data'!H$19,"")</f>
        <v/>
      </c>
      <c r="C445" s="24" t="str">
        <f>IF('1. Exam data'!I460&lt;&gt;"",'1. Exam data'!I460/'1. Exam data'!I$19,"")</f>
        <v/>
      </c>
      <c r="D445" s="24" t="str">
        <f>IF('1. Exam data'!J460&lt;&gt;"",'1. Exam data'!J460/'1. Exam data'!J$19,"")</f>
        <v/>
      </c>
      <c r="E445" s="24" t="str">
        <f>IF('1. Exam data'!K460&lt;&gt;"",'1. Exam data'!K460/'1. Exam data'!K$19,"")</f>
        <v/>
      </c>
      <c r="F445" s="24" t="str">
        <f>IF('1. Exam data'!L460&lt;&gt;"",'1. Exam data'!L460/'1. Exam data'!L$19,"")</f>
        <v/>
      </c>
      <c r="G445" s="24" t="str">
        <f>IF('1. Exam data'!M460&lt;&gt;"",'1. Exam data'!M460/'1. Exam data'!M$19,"")</f>
        <v/>
      </c>
      <c r="H445" s="24" t="str">
        <f>IF('1. Exam data'!N460&lt;&gt;"",'1. Exam data'!N460/'1. Exam data'!N$19,"")</f>
        <v/>
      </c>
      <c r="I445" s="24" t="str">
        <f>IF('1. Exam data'!O460&lt;&gt;"",'1. Exam data'!O460/'1. Exam data'!O$19,"")</f>
        <v/>
      </c>
      <c r="J445" s="24" t="str">
        <f>IF('1. Exam data'!P460&lt;&gt;"",'1. Exam data'!P460/'1. Exam data'!P$19,"")</f>
        <v/>
      </c>
      <c r="K445" s="24" t="str">
        <f>IF('1. Exam data'!Q460&lt;&gt;"",'1. Exam data'!Q460/'1. Exam data'!Q$19,"")</f>
        <v/>
      </c>
      <c r="L445" s="24" t="str">
        <f>IF('1. Exam data'!R460&lt;&gt;"",'1. Exam data'!R460/'1. Exam data'!R$19,"")</f>
        <v/>
      </c>
      <c r="M445" s="24" t="str">
        <f>IF('1. Exam data'!S460&lt;&gt;"",'1. Exam data'!S460/'1. Exam data'!S$19,"")</f>
        <v/>
      </c>
      <c r="N445" s="24" t="str">
        <f>IF('1. Exam data'!T460&lt;&gt;"",'1. Exam data'!T460/'1. Exam data'!T$19,"")</f>
        <v/>
      </c>
      <c r="O445" s="24" t="str">
        <f>IF('1. Exam data'!U460&lt;&gt;"",'1. Exam data'!U460/'1. Exam data'!U$19,"")</f>
        <v/>
      </c>
      <c r="P445" s="24" t="str">
        <f>IF('1. Exam data'!V460&lt;&gt;"",'1. Exam data'!V460/'1. Exam data'!V$19,"")</f>
        <v/>
      </c>
      <c r="Q445" s="24" t="str">
        <f>IF('1. Exam data'!W460&lt;&gt;"",'1. Exam data'!W460/'1. Exam data'!W$19,"")</f>
        <v/>
      </c>
      <c r="R445" s="24" t="str">
        <f>IF('1. Exam data'!X460&lt;&gt;"",'1. Exam data'!X460/'1. Exam data'!X$19,"")</f>
        <v/>
      </c>
      <c r="S445" s="24" t="str">
        <f>IF('1. Exam data'!Y460&lt;&gt;"",'1. Exam data'!Y460/'1. Exam data'!Y$19,"")</f>
        <v/>
      </c>
      <c r="T445" s="24" t="str">
        <f>IF('1. Exam data'!Z460&lt;&gt;"",'1. Exam data'!Z460/'1. Exam data'!Z$19,"")</f>
        <v/>
      </c>
      <c r="U445" s="24" t="str">
        <f>IF('1. Exam data'!AA460&lt;&gt;"",'1. Exam data'!AA460/'1. Exam data'!AA$19,"")</f>
        <v/>
      </c>
      <c r="V445" s="24" t="str">
        <f>IF('1. Exam data'!AB460&lt;&gt;"",'1. Exam data'!AB460/'1. Exam data'!AB$19,"")</f>
        <v/>
      </c>
      <c r="W445" s="24" t="str">
        <f>IF('1. Exam data'!AC460&lt;&gt;"",'1. Exam data'!AC460/'1. Exam data'!AC$19,"")</f>
        <v/>
      </c>
      <c r="X445" s="24" t="str">
        <f>IF('1. Exam data'!AD460&lt;&gt;"",'1. Exam data'!AD460/'1. Exam data'!AD$19,"")</f>
        <v/>
      </c>
      <c r="Y445" s="24" t="str">
        <f>IF('1. Exam data'!AE460&lt;&gt;"",'1. Exam data'!AE460/'1. Exam data'!AE$19,"")</f>
        <v/>
      </c>
      <c r="Z445" s="24" t="str">
        <f>IF('1. Exam data'!AF460&lt;&gt;"",'1. Exam data'!AF460/'1. Exam data'!AF$19,"")</f>
        <v/>
      </c>
      <c r="AA445" s="24" t="str">
        <f>IF('1. Exam data'!AG460&lt;&gt;"",'1. Exam data'!AG460/'1. Exam data'!AG$19,"")</f>
        <v/>
      </c>
      <c r="AB445" s="24" t="str">
        <f>IF('1. Exam data'!AH460&lt;&gt;"",'1. Exam data'!AH460/'1. Exam data'!AH$19,"")</f>
        <v/>
      </c>
      <c r="AC445" s="24" t="str">
        <f>IF('1. Exam data'!AI460&lt;&gt;"",'1. Exam data'!AI460/'1. Exam data'!AI$19,"")</f>
        <v/>
      </c>
      <c r="AD445" s="24" t="str">
        <f>IF('1. Exam data'!AJ460&lt;&gt;"",'1. Exam data'!AJ460/'1. Exam data'!AJ$19,"")</f>
        <v/>
      </c>
      <c r="AE445" s="24" t="str">
        <f>IF('1. Exam data'!AK460&lt;&gt;"",'1. Exam data'!AK460/'1. Exam data'!AK$19,"")</f>
        <v/>
      </c>
      <c r="AF445" s="24" t="str">
        <f>IF('1. Exam data'!AL460&lt;&gt;"",'1. Exam data'!AL460/'1. Exam data'!AL$19,"")</f>
        <v/>
      </c>
      <c r="AG445" s="24" t="str">
        <f>IF('1. Exam data'!AM460&lt;&gt;"",'1. Exam data'!AM460/'1. Exam data'!AM$19,"")</f>
        <v/>
      </c>
      <c r="AH445" s="24" t="str">
        <f>IF('1. Exam data'!AN460&lt;&gt;"",'1. Exam data'!AN460/'1. Exam data'!AN$19,"")</f>
        <v/>
      </c>
      <c r="AI445" s="24" t="str">
        <f>IF('1. Exam data'!AO460&lt;&gt;"",'1. Exam data'!AO460/'1. Exam data'!AO$19,"")</f>
        <v/>
      </c>
      <c r="AJ445" s="24" t="str">
        <f>IF('1. Exam data'!AP460&lt;&gt;"",'1. Exam data'!AP460/'1. Exam data'!AP$19,"")</f>
        <v/>
      </c>
      <c r="AK445" s="24" t="str">
        <f>IF('1. Exam data'!AQ460&lt;&gt;"",'1. Exam data'!AQ460/'1. Exam data'!AQ$19,"")</f>
        <v/>
      </c>
      <c r="AL445" s="24" t="str">
        <f>IF('1. Exam data'!AR460&lt;&gt;"",'1. Exam data'!AR460/'1. Exam data'!AR$19,"")</f>
        <v/>
      </c>
      <c r="AM445" s="24" t="str">
        <f>IF('1. Exam data'!AS460&lt;&gt;"",'1. Exam data'!AS460/'1. Exam data'!AS$19,"")</f>
        <v/>
      </c>
      <c r="AN445" s="24" t="str">
        <f>IF('1. Exam data'!AT460&lt;&gt;"",'1. Exam data'!AT460/'1. Exam data'!AT$19,"")</f>
        <v/>
      </c>
      <c r="AO445" s="24" t="str">
        <f>IF('1. Exam data'!AU460&lt;&gt;"",'1. Exam data'!AU460/'1. Exam data'!AU$19,"")</f>
        <v/>
      </c>
      <c r="AP445" s="24" t="str">
        <f>IF('1. Exam data'!AV460&lt;&gt;"",'1. Exam data'!AV460/'1. Exam data'!AV$19,"")</f>
        <v/>
      </c>
      <c r="AQ445" s="24" t="str">
        <f>IF('1. Exam data'!AW460&lt;&gt;"",'1. Exam data'!AW460/'1. Exam data'!AW$19,"")</f>
        <v/>
      </c>
      <c r="AR445" s="24" t="str">
        <f>IF('1. Exam data'!AX460&lt;&gt;"",'1. Exam data'!AX460/'1. Exam data'!AX$19,"")</f>
        <v/>
      </c>
      <c r="AS445" s="24" t="str">
        <f>IF('1. Exam data'!AY460&lt;&gt;"",'1. Exam data'!AY460/'1. Exam data'!AY$19,"")</f>
        <v/>
      </c>
      <c r="AT445" s="24" t="str">
        <f>IF('1. Exam data'!AZ460&lt;&gt;"",'1. Exam data'!AZ460/'1. Exam data'!AZ$19,"")</f>
        <v/>
      </c>
      <c r="AU445" s="24" t="str">
        <f>IF('1. Exam data'!BA460&lt;&gt;"",'1. Exam data'!BA460/'1. Exam data'!BA$19,"")</f>
        <v/>
      </c>
      <c r="AV445" s="24" t="str">
        <f>IF('1. Exam data'!BB460&lt;&gt;"",'1. Exam data'!BB460/'1. Exam data'!BB$19,"")</f>
        <v/>
      </c>
      <c r="AW445" s="24" t="str">
        <f>IF('1. Exam data'!BC460&lt;&gt;"",'1. Exam data'!BC460/'1. Exam data'!BC$19,"")</f>
        <v/>
      </c>
      <c r="AX445" s="24" t="str">
        <f>IF('1. Exam data'!BD460&lt;&gt;"",'1. Exam data'!BD460/'1. Exam data'!BD$19,"")</f>
        <v/>
      </c>
      <c r="AY445" s="24" t="str">
        <f>IF('1. Exam data'!BE460&lt;&gt;"",'1. Exam data'!BE460/'1. Exam data'!BE$19,"")</f>
        <v/>
      </c>
      <c r="AZ445" s="24" t="str">
        <f>IF('1. Exam data'!BF460&lt;&gt;"",'1. Exam data'!BF460/'1. Exam data'!BF$19,"")</f>
        <v/>
      </c>
      <c r="BA445" s="24" t="str">
        <f>IF('1. Exam data'!BG460&lt;&gt;"",'1. Exam data'!BG460/'1. Exam data'!BG$19,"")</f>
        <v/>
      </c>
      <c r="BB445" s="24" t="str">
        <f>IF('1. Exam data'!BH460&lt;&gt;"",'1. Exam data'!BH460/'1. Exam data'!BH$19,"")</f>
        <v/>
      </c>
      <c r="BC445" s="24" t="str">
        <f>IF('1. Exam data'!BI460&lt;&gt;"",'1. Exam data'!BI460/'1. Exam data'!BI$19,"")</f>
        <v/>
      </c>
      <c r="BD445" s="24" t="str">
        <f>IF('1. Exam data'!BJ460&lt;&gt;"",'1. Exam data'!BJ460/'1. Exam data'!BJ$19,"")</f>
        <v/>
      </c>
      <c r="BE445" s="24" t="str">
        <f>IF('1. Exam data'!BK460&lt;&gt;"",'1. Exam data'!BK460/'1. Exam data'!BK$19,"")</f>
        <v/>
      </c>
      <c r="BF445" s="24" t="str">
        <f>IF('1. Exam data'!BL460&lt;&gt;"",'1. Exam data'!BL460/'1. Exam data'!BL$19,"")</f>
        <v/>
      </c>
      <c r="BG445" s="24" t="str">
        <f>IF('1. Exam data'!BM460&lt;&gt;"",'1. Exam data'!BM460/'1. Exam data'!BM$19,"")</f>
        <v/>
      </c>
      <c r="BH445" s="24" t="str">
        <f>IF('1. Exam data'!BN460&lt;&gt;"",'1. Exam data'!BN460/'1. Exam data'!BN$19,"")</f>
        <v/>
      </c>
      <c r="BI445" s="24" t="str">
        <f>IF('1. Exam data'!BO460&lt;&gt;"",'1. Exam data'!BO460/'1. Exam data'!BO$19,"")</f>
        <v/>
      </c>
      <c r="BJ445">
        <v>1000</v>
      </c>
    </row>
    <row r="446" spans="1:62" x14ac:dyDescent="0.35">
      <c r="A446" s="3" t="str">
        <f>IF('1. Exam data'!B461&lt;&gt;"",'1. Exam data'!B461,"")</f>
        <v/>
      </c>
      <c r="B446" s="24" t="str">
        <f>IF('1. Exam data'!H461&lt;&gt;"",'1. Exam data'!H461/'1. Exam data'!H$19,"")</f>
        <v/>
      </c>
      <c r="C446" s="24" t="str">
        <f>IF('1. Exam data'!I461&lt;&gt;"",'1. Exam data'!I461/'1. Exam data'!I$19,"")</f>
        <v/>
      </c>
      <c r="D446" s="24" t="str">
        <f>IF('1. Exam data'!J461&lt;&gt;"",'1. Exam data'!J461/'1. Exam data'!J$19,"")</f>
        <v/>
      </c>
      <c r="E446" s="24" t="str">
        <f>IF('1. Exam data'!K461&lt;&gt;"",'1. Exam data'!K461/'1. Exam data'!K$19,"")</f>
        <v/>
      </c>
      <c r="F446" s="24" t="str">
        <f>IF('1. Exam data'!L461&lt;&gt;"",'1. Exam data'!L461/'1. Exam data'!L$19,"")</f>
        <v/>
      </c>
      <c r="G446" s="24" t="str">
        <f>IF('1. Exam data'!M461&lt;&gt;"",'1. Exam data'!M461/'1. Exam data'!M$19,"")</f>
        <v/>
      </c>
      <c r="H446" s="24" t="str">
        <f>IF('1. Exam data'!N461&lt;&gt;"",'1. Exam data'!N461/'1. Exam data'!N$19,"")</f>
        <v/>
      </c>
      <c r="I446" s="24" t="str">
        <f>IF('1. Exam data'!O461&lt;&gt;"",'1. Exam data'!O461/'1. Exam data'!O$19,"")</f>
        <v/>
      </c>
      <c r="J446" s="24" t="str">
        <f>IF('1. Exam data'!P461&lt;&gt;"",'1. Exam data'!P461/'1. Exam data'!P$19,"")</f>
        <v/>
      </c>
      <c r="K446" s="24" t="str">
        <f>IF('1. Exam data'!Q461&lt;&gt;"",'1. Exam data'!Q461/'1. Exam data'!Q$19,"")</f>
        <v/>
      </c>
      <c r="L446" s="24" t="str">
        <f>IF('1. Exam data'!R461&lt;&gt;"",'1. Exam data'!R461/'1. Exam data'!R$19,"")</f>
        <v/>
      </c>
      <c r="M446" s="24" t="str">
        <f>IF('1. Exam data'!S461&lt;&gt;"",'1. Exam data'!S461/'1. Exam data'!S$19,"")</f>
        <v/>
      </c>
      <c r="N446" s="24" t="str">
        <f>IF('1. Exam data'!T461&lt;&gt;"",'1. Exam data'!T461/'1. Exam data'!T$19,"")</f>
        <v/>
      </c>
      <c r="O446" s="24" t="str">
        <f>IF('1. Exam data'!U461&lt;&gt;"",'1. Exam data'!U461/'1. Exam data'!U$19,"")</f>
        <v/>
      </c>
      <c r="P446" s="24" t="str">
        <f>IF('1. Exam data'!V461&lt;&gt;"",'1. Exam data'!V461/'1. Exam data'!V$19,"")</f>
        <v/>
      </c>
      <c r="Q446" s="24" t="str">
        <f>IF('1. Exam data'!W461&lt;&gt;"",'1. Exam data'!W461/'1. Exam data'!W$19,"")</f>
        <v/>
      </c>
      <c r="R446" s="24" t="str">
        <f>IF('1. Exam data'!X461&lt;&gt;"",'1. Exam data'!X461/'1. Exam data'!X$19,"")</f>
        <v/>
      </c>
      <c r="S446" s="24" t="str">
        <f>IF('1. Exam data'!Y461&lt;&gt;"",'1. Exam data'!Y461/'1. Exam data'!Y$19,"")</f>
        <v/>
      </c>
      <c r="T446" s="24" t="str">
        <f>IF('1. Exam data'!Z461&lt;&gt;"",'1. Exam data'!Z461/'1. Exam data'!Z$19,"")</f>
        <v/>
      </c>
      <c r="U446" s="24" t="str">
        <f>IF('1. Exam data'!AA461&lt;&gt;"",'1. Exam data'!AA461/'1. Exam data'!AA$19,"")</f>
        <v/>
      </c>
      <c r="V446" s="24" t="str">
        <f>IF('1. Exam data'!AB461&lt;&gt;"",'1. Exam data'!AB461/'1. Exam data'!AB$19,"")</f>
        <v/>
      </c>
      <c r="W446" s="24" t="str">
        <f>IF('1. Exam data'!AC461&lt;&gt;"",'1. Exam data'!AC461/'1. Exam data'!AC$19,"")</f>
        <v/>
      </c>
      <c r="X446" s="24" t="str">
        <f>IF('1. Exam data'!AD461&lt;&gt;"",'1. Exam data'!AD461/'1. Exam data'!AD$19,"")</f>
        <v/>
      </c>
      <c r="Y446" s="24" t="str">
        <f>IF('1. Exam data'!AE461&lt;&gt;"",'1. Exam data'!AE461/'1. Exam data'!AE$19,"")</f>
        <v/>
      </c>
      <c r="Z446" s="24" t="str">
        <f>IF('1. Exam data'!AF461&lt;&gt;"",'1. Exam data'!AF461/'1. Exam data'!AF$19,"")</f>
        <v/>
      </c>
      <c r="AA446" s="24" t="str">
        <f>IF('1. Exam data'!AG461&lt;&gt;"",'1. Exam data'!AG461/'1. Exam data'!AG$19,"")</f>
        <v/>
      </c>
      <c r="AB446" s="24" t="str">
        <f>IF('1. Exam data'!AH461&lt;&gt;"",'1. Exam data'!AH461/'1. Exam data'!AH$19,"")</f>
        <v/>
      </c>
      <c r="AC446" s="24" t="str">
        <f>IF('1. Exam data'!AI461&lt;&gt;"",'1. Exam data'!AI461/'1. Exam data'!AI$19,"")</f>
        <v/>
      </c>
      <c r="AD446" s="24" t="str">
        <f>IF('1. Exam data'!AJ461&lt;&gt;"",'1. Exam data'!AJ461/'1. Exam data'!AJ$19,"")</f>
        <v/>
      </c>
      <c r="AE446" s="24" t="str">
        <f>IF('1. Exam data'!AK461&lt;&gt;"",'1. Exam data'!AK461/'1. Exam data'!AK$19,"")</f>
        <v/>
      </c>
      <c r="AF446" s="24" t="str">
        <f>IF('1. Exam data'!AL461&lt;&gt;"",'1. Exam data'!AL461/'1. Exam data'!AL$19,"")</f>
        <v/>
      </c>
      <c r="AG446" s="24" t="str">
        <f>IF('1. Exam data'!AM461&lt;&gt;"",'1. Exam data'!AM461/'1. Exam data'!AM$19,"")</f>
        <v/>
      </c>
      <c r="AH446" s="24" t="str">
        <f>IF('1. Exam data'!AN461&lt;&gt;"",'1. Exam data'!AN461/'1. Exam data'!AN$19,"")</f>
        <v/>
      </c>
      <c r="AI446" s="24" t="str">
        <f>IF('1. Exam data'!AO461&lt;&gt;"",'1. Exam data'!AO461/'1. Exam data'!AO$19,"")</f>
        <v/>
      </c>
      <c r="AJ446" s="24" t="str">
        <f>IF('1. Exam data'!AP461&lt;&gt;"",'1. Exam data'!AP461/'1. Exam data'!AP$19,"")</f>
        <v/>
      </c>
      <c r="AK446" s="24" t="str">
        <f>IF('1. Exam data'!AQ461&lt;&gt;"",'1. Exam data'!AQ461/'1. Exam data'!AQ$19,"")</f>
        <v/>
      </c>
      <c r="AL446" s="24" t="str">
        <f>IF('1. Exam data'!AR461&lt;&gt;"",'1. Exam data'!AR461/'1. Exam data'!AR$19,"")</f>
        <v/>
      </c>
      <c r="AM446" s="24" t="str">
        <f>IF('1. Exam data'!AS461&lt;&gt;"",'1. Exam data'!AS461/'1. Exam data'!AS$19,"")</f>
        <v/>
      </c>
      <c r="AN446" s="24" t="str">
        <f>IF('1. Exam data'!AT461&lt;&gt;"",'1. Exam data'!AT461/'1. Exam data'!AT$19,"")</f>
        <v/>
      </c>
      <c r="AO446" s="24" t="str">
        <f>IF('1. Exam data'!AU461&lt;&gt;"",'1. Exam data'!AU461/'1. Exam data'!AU$19,"")</f>
        <v/>
      </c>
      <c r="AP446" s="24" t="str">
        <f>IF('1. Exam data'!AV461&lt;&gt;"",'1. Exam data'!AV461/'1. Exam data'!AV$19,"")</f>
        <v/>
      </c>
      <c r="AQ446" s="24" t="str">
        <f>IF('1. Exam data'!AW461&lt;&gt;"",'1. Exam data'!AW461/'1. Exam data'!AW$19,"")</f>
        <v/>
      </c>
      <c r="AR446" s="24" t="str">
        <f>IF('1. Exam data'!AX461&lt;&gt;"",'1. Exam data'!AX461/'1. Exam data'!AX$19,"")</f>
        <v/>
      </c>
      <c r="AS446" s="24" t="str">
        <f>IF('1. Exam data'!AY461&lt;&gt;"",'1. Exam data'!AY461/'1. Exam data'!AY$19,"")</f>
        <v/>
      </c>
      <c r="AT446" s="24" t="str">
        <f>IF('1. Exam data'!AZ461&lt;&gt;"",'1. Exam data'!AZ461/'1. Exam data'!AZ$19,"")</f>
        <v/>
      </c>
      <c r="AU446" s="24" t="str">
        <f>IF('1. Exam data'!BA461&lt;&gt;"",'1. Exam data'!BA461/'1. Exam data'!BA$19,"")</f>
        <v/>
      </c>
      <c r="AV446" s="24" t="str">
        <f>IF('1. Exam data'!BB461&lt;&gt;"",'1. Exam data'!BB461/'1. Exam data'!BB$19,"")</f>
        <v/>
      </c>
      <c r="AW446" s="24" t="str">
        <f>IF('1. Exam data'!BC461&lt;&gt;"",'1. Exam data'!BC461/'1. Exam data'!BC$19,"")</f>
        <v/>
      </c>
      <c r="AX446" s="24" t="str">
        <f>IF('1. Exam data'!BD461&lt;&gt;"",'1. Exam data'!BD461/'1. Exam data'!BD$19,"")</f>
        <v/>
      </c>
      <c r="AY446" s="24" t="str">
        <f>IF('1. Exam data'!BE461&lt;&gt;"",'1. Exam data'!BE461/'1. Exam data'!BE$19,"")</f>
        <v/>
      </c>
      <c r="AZ446" s="24" t="str">
        <f>IF('1. Exam data'!BF461&lt;&gt;"",'1. Exam data'!BF461/'1. Exam data'!BF$19,"")</f>
        <v/>
      </c>
      <c r="BA446" s="24" t="str">
        <f>IF('1. Exam data'!BG461&lt;&gt;"",'1. Exam data'!BG461/'1. Exam data'!BG$19,"")</f>
        <v/>
      </c>
      <c r="BB446" s="24" t="str">
        <f>IF('1. Exam data'!BH461&lt;&gt;"",'1. Exam data'!BH461/'1. Exam data'!BH$19,"")</f>
        <v/>
      </c>
      <c r="BC446" s="24" t="str">
        <f>IF('1. Exam data'!BI461&lt;&gt;"",'1. Exam data'!BI461/'1. Exam data'!BI$19,"")</f>
        <v/>
      </c>
      <c r="BD446" s="24" t="str">
        <f>IF('1. Exam data'!BJ461&lt;&gt;"",'1. Exam data'!BJ461/'1. Exam data'!BJ$19,"")</f>
        <v/>
      </c>
      <c r="BE446" s="24" t="str">
        <f>IF('1. Exam data'!BK461&lt;&gt;"",'1. Exam data'!BK461/'1. Exam data'!BK$19,"")</f>
        <v/>
      </c>
      <c r="BF446" s="24" t="str">
        <f>IF('1. Exam data'!BL461&lt;&gt;"",'1. Exam data'!BL461/'1. Exam data'!BL$19,"")</f>
        <v/>
      </c>
      <c r="BG446" s="24" t="str">
        <f>IF('1. Exam data'!BM461&lt;&gt;"",'1. Exam data'!BM461/'1. Exam data'!BM$19,"")</f>
        <v/>
      </c>
      <c r="BH446" s="24" t="str">
        <f>IF('1. Exam data'!BN461&lt;&gt;"",'1. Exam data'!BN461/'1. Exam data'!BN$19,"")</f>
        <v/>
      </c>
      <c r="BI446" s="24" t="str">
        <f>IF('1. Exam data'!BO461&lt;&gt;"",'1. Exam data'!BO461/'1. Exam data'!BO$19,"")</f>
        <v/>
      </c>
      <c r="BJ446">
        <v>1000</v>
      </c>
    </row>
    <row r="447" spans="1:62" x14ac:dyDescent="0.35">
      <c r="A447" s="3" t="str">
        <f>IF('1. Exam data'!B462&lt;&gt;"",'1. Exam data'!B462,"")</f>
        <v/>
      </c>
      <c r="B447" s="24" t="str">
        <f>IF('1. Exam data'!H462&lt;&gt;"",'1. Exam data'!H462/'1. Exam data'!H$19,"")</f>
        <v/>
      </c>
      <c r="C447" s="24" t="str">
        <f>IF('1. Exam data'!I462&lt;&gt;"",'1. Exam data'!I462/'1. Exam data'!I$19,"")</f>
        <v/>
      </c>
      <c r="D447" s="24" t="str">
        <f>IF('1. Exam data'!J462&lt;&gt;"",'1. Exam data'!J462/'1. Exam data'!J$19,"")</f>
        <v/>
      </c>
      <c r="E447" s="24" t="str">
        <f>IF('1. Exam data'!K462&lt;&gt;"",'1. Exam data'!K462/'1. Exam data'!K$19,"")</f>
        <v/>
      </c>
      <c r="F447" s="24" t="str">
        <f>IF('1. Exam data'!L462&lt;&gt;"",'1. Exam data'!L462/'1. Exam data'!L$19,"")</f>
        <v/>
      </c>
      <c r="G447" s="24" t="str">
        <f>IF('1. Exam data'!M462&lt;&gt;"",'1. Exam data'!M462/'1. Exam data'!M$19,"")</f>
        <v/>
      </c>
      <c r="H447" s="24" t="str">
        <f>IF('1. Exam data'!N462&lt;&gt;"",'1. Exam data'!N462/'1. Exam data'!N$19,"")</f>
        <v/>
      </c>
      <c r="I447" s="24" t="str">
        <f>IF('1. Exam data'!O462&lt;&gt;"",'1. Exam data'!O462/'1. Exam data'!O$19,"")</f>
        <v/>
      </c>
      <c r="J447" s="24" t="str">
        <f>IF('1. Exam data'!P462&lt;&gt;"",'1. Exam data'!P462/'1. Exam data'!P$19,"")</f>
        <v/>
      </c>
      <c r="K447" s="24" t="str">
        <f>IF('1. Exam data'!Q462&lt;&gt;"",'1. Exam data'!Q462/'1. Exam data'!Q$19,"")</f>
        <v/>
      </c>
      <c r="L447" s="24" t="str">
        <f>IF('1. Exam data'!R462&lt;&gt;"",'1. Exam data'!R462/'1. Exam data'!R$19,"")</f>
        <v/>
      </c>
      <c r="M447" s="24" t="str">
        <f>IF('1. Exam data'!S462&lt;&gt;"",'1. Exam data'!S462/'1. Exam data'!S$19,"")</f>
        <v/>
      </c>
      <c r="N447" s="24" t="str">
        <f>IF('1. Exam data'!T462&lt;&gt;"",'1. Exam data'!T462/'1. Exam data'!T$19,"")</f>
        <v/>
      </c>
      <c r="O447" s="24" t="str">
        <f>IF('1. Exam data'!U462&lt;&gt;"",'1. Exam data'!U462/'1. Exam data'!U$19,"")</f>
        <v/>
      </c>
      <c r="P447" s="24" t="str">
        <f>IF('1. Exam data'!V462&lt;&gt;"",'1. Exam data'!V462/'1. Exam data'!V$19,"")</f>
        <v/>
      </c>
      <c r="Q447" s="24" t="str">
        <f>IF('1. Exam data'!W462&lt;&gt;"",'1. Exam data'!W462/'1. Exam data'!W$19,"")</f>
        <v/>
      </c>
      <c r="R447" s="24" t="str">
        <f>IF('1. Exam data'!X462&lt;&gt;"",'1. Exam data'!X462/'1. Exam data'!X$19,"")</f>
        <v/>
      </c>
      <c r="S447" s="24" t="str">
        <f>IF('1. Exam data'!Y462&lt;&gt;"",'1. Exam data'!Y462/'1. Exam data'!Y$19,"")</f>
        <v/>
      </c>
      <c r="T447" s="24" t="str">
        <f>IF('1. Exam data'!Z462&lt;&gt;"",'1. Exam data'!Z462/'1. Exam data'!Z$19,"")</f>
        <v/>
      </c>
      <c r="U447" s="24" t="str">
        <f>IF('1. Exam data'!AA462&lt;&gt;"",'1. Exam data'!AA462/'1. Exam data'!AA$19,"")</f>
        <v/>
      </c>
      <c r="V447" s="24" t="str">
        <f>IF('1. Exam data'!AB462&lt;&gt;"",'1. Exam data'!AB462/'1. Exam data'!AB$19,"")</f>
        <v/>
      </c>
      <c r="W447" s="24" t="str">
        <f>IF('1. Exam data'!AC462&lt;&gt;"",'1. Exam data'!AC462/'1. Exam data'!AC$19,"")</f>
        <v/>
      </c>
      <c r="X447" s="24" t="str">
        <f>IF('1. Exam data'!AD462&lt;&gt;"",'1. Exam data'!AD462/'1. Exam data'!AD$19,"")</f>
        <v/>
      </c>
      <c r="Y447" s="24" t="str">
        <f>IF('1. Exam data'!AE462&lt;&gt;"",'1. Exam data'!AE462/'1. Exam data'!AE$19,"")</f>
        <v/>
      </c>
      <c r="Z447" s="24" t="str">
        <f>IF('1. Exam data'!AF462&lt;&gt;"",'1. Exam data'!AF462/'1. Exam data'!AF$19,"")</f>
        <v/>
      </c>
      <c r="AA447" s="24" t="str">
        <f>IF('1. Exam data'!AG462&lt;&gt;"",'1. Exam data'!AG462/'1. Exam data'!AG$19,"")</f>
        <v/>
      </c>
      <c r="AB447" s="24" t="str">
        <f>IF('1. Exam data'!AH462&lt;&gt;"",'1. Exam data'!AH462/'1. Exam data'!AH$19,"")</f>
        <v/>
      </c>
      <c r="AC447" s="24" t="str">
        <f>IF('1. Exam data'!AI462&lt;&gt;"",'1. Exam data'!AI462/'1. Exam data'!AI$19,"")</f>
        <v/>
      </c>
      <c r="AD447" s="24" t="str">
        <f>IF('1. Exam data'!AJ462&lt;&gt;"",'1. Exam data'!AJ462/'1. Exam data'!AJ$19,"")</f>
        <v/>
      </c>
      <c r="AE447" s="24" t="str">
        <f>IF('1. Exam data'!AK462&lt;&gt;"",'1. Exam data'!AK462/'1. Exam data'!AK$19,"")</f>
        <v/>
      </c>
      <c r="AF447" s="24" t="str">
        <f>IF('1. Exam data'!AL462&lt;&gt;"",'1. Exam data'!AL462/'1. Exam data'!AL$19,"")</f>
        <v/>
      </c>
      <c r="AG447" s="24" t="str">
        <f>IF('1. Exam data'!AM462&lt;&gt;"",'1. Exam data'!AM462/'1. Exam data'!AM$19,"")</f>
        <v/>
      </c>
      <c r="AH447" s="24" t="str">
        <f>IF('1. Exam data'!AN462&lt;&gt;"",'1. Exam data'!AN462/'1. Exam data'!AN$19,"")</f>
        <v/>
      </c>
      <c r="AI447" s="24" t="str">
        <f>IF('1. Exam data'!AO462&lt;&gt;"",'1. Exam data'!AO462/'1. Exam data'!AO$19,"")</f>
        <v/>
      </c>
      <c r="AJ447" s="24" t="str">
        <f>IF('1. Exam data'!AP462&lt;&gt;"",'1. Exam data'!AP462/'1. Exam data'!AP$19,"")</f>
        <v/>
      </c>
      <c r="AK447" s="24" t="str">
        <f>IF('1. Exam data'!AQ462&lt;&gt;"",'1. Exam data'!AQ462/'1. Exam data'!AQ$19,"")</f>
        <v/>
      </c>
      <c r="AL447" s="24" t="str">
        <f>IF('1. Exam data'!AR462&lt;&gt;"",'1. Exam data'!AR462/'1. Exam data'!AR$19,"")</f>
        <v/>
      </c>
      <c r="AM447" s="24" t="str">
        <f>IF('1. Exam data'!AS462&lt;&gt;"",'1. Exam data'!AS462/'1. Exam data'!AS$19,"")</f>
        <v/>
      </c>
      <c r="AN447" s="24" t="str">
        <f>IF('1. Exam data'!AT462&lt;&gt;"",'1. Exam data'!AT462/'1. Exam data'!AT$19,"")</f>
        <v/>
      </c>
      <c r="AO447" s="24" t="str">
        <f>IF('1. Exam data'!AU462&lt;&gt;"",'1. Exam data'!AU462/'1. Exam data'!AU$19,"")</f>
        <v/>
      </c>
      <c r="AP447" s="24" t="str">
        <f>IF('1. Exam data'!AV462&lt;&gt;"",'1. Exam data'!AV462/'1. Exam data'!AV$19,"")</f>
        <v/>
      </c>
      <c r="AQ447" s="24" t="str">
        <f>IF('1. Exam data'!AW462&lt;&gt;"",'1. Exam data'!AW462/'1. Exam data'!AW$19,"")</f>
        <v/>
      </c>
      <c r="AR447" s="24" t="str">
        <f>IF('1. Exam data'!AX462&lt;&gt;"",'1. Exam data'!AX462/'1. Exam data'!AX$19,"")</f>
        <v/>
      </c>
      <c r="AS447" s="24" t="str">
        <f>IF('1. Exam data'!AY462&lt;&gt;"",'1. Exam data'!AY462/'1. Exam data'!AY$19,"")</f>
        <v/>
      </c>
      <c r="AT447" s="24" t="str">
        <f>IF('1. Exam data'!AZ462&lt;&gt;"",'1. Exam data'!AZ462/'1. Exam data'!AZ$19,"")</f>
        <v/>
      </c>
      <c r="AU447" s="24" t="str">
        <f>IF('1. Exam data'!BA462&lt;&gt;"",'1. Exam data'!BA462/'1. Exam data'!BA$19,"")</f>
        <v/>
      </c>
      <c r="AV447" s="24" t="str">
        <f>IF('1. Exam data'!BB462&lt;&gt;"",'1. Exam data'!BB462/'1. Exam data'!BB$19,"")</f>
        <v/>
      </c>
      <c r="AW447" s="24" t="str">
        <f>IF('1. Exam data'!BC462&lt;&gt;"",'1. Exam data'!BC462/'1. Exam data'!BC$19,"")</f>
        <v/>
      </c>
      <c r="AX447" s="24" t="str">
        <f>IF('1. Exam data'!BD462&lt;&gt;"",'1. Exam data'!BD462/'1. Exam data'!BD$19,"")</f>
        <v/>
      </c>
      <c r="AY447" s="24" t="str">
        <f>IF('1. Exam data'!BE462&lt;&gt;"",'1. Exam data'!BE462/'1. Exam data'!BE$19,"")</f>
        <v/>
      </c>
      <c r="AZ447" s="24" t="str">
        <f>IF('1. Exam data'!BF462&lt;&gt;"",'1. Exam data'!BF462/'1. Exam data'!BF$19,"")</f>
        <v/>
      </c>
      <c r="BA447" s="24" t="str">
        <f>IF('1. Exam data'!BG462&lt;&gt;"",'1. Exam data'!BG462/'1. Exam data'!BG$19,"")</f>
        <v/>
      </c>
      <c r="BB447" s="24" t="str">
        <f>IF('1. Exam data'!BH462&lt;&gt;"",'1. Exam data'!BH462/'1. Exam data'!BH$19,"")</f>
        <v/>
      </c>
      <c r="BC447" s="24" t="str">
        <f>IF('1. Exam data'!BI462&lt;&gt;"",'1. Exam data'!BI462/'1. Exam data'!BI$19,"")</f>
        <v/>
      </c>
      <c r="BD447" s="24" t="str">
        <f>IF('1. Exam data'!BJ462&lt;&gt;"",'1. Exam data'!BJ462/'1. Exam data'!BJ$19,"")</f>
        <v/>
      </c>
      <c r="BE447" s="24" t="str">
        <f>IF('1. Exam data'!BK462&lt;&gt;"",'1. Exam data'!BK462/'1. Exam data'!BK$19,"")</f>
        <v/>
      </c>
      <c r="BF447" s="24" t="str">
        <f>IF('1. Exam data'!BL462&lt;&gt;"",'1. Exam data'!BL462/'1. Exam data'!BL$19,"")</f>
        <v/>
      </c>
      <c r="BG447" s="24" t="str">
        <f>IF('1. Exam data'!BM462&lt;&gt;"",'1. Exam data'!BM462/'1. Exam data'!BM$19,"")</f>
        <v/>
      </c>
      <c r="BH447" s="24" t="str">
        <f>IF('1. Exam data'!BN462&lt;&gt;"",'1. Exam data'!BN462/'1. Exam data'!BN$19,"")</f>
        <v/>
      </c>
      <c r="BI447" s="24" t="str">
        <f>IF('1. Exam data'!BO462&lt;&gt;"",'1. Exam data'!BO462/'1. Exam data'!BO$19,"")</f>
        <v/>
      </c>
      <c r="BJ447">
        <v>1000</v>
      </c>
    </row>
    <row r="448" spans="1:62" x14ac:dyDescent="0.35">
      <c r="A448" s="3" t="str">
        <f>IF('1. Exam data'!B463&lt;&gt;"",'1. Exam data'!B463,"")</f>
        <v/>
      </c>
      <c r="B448" s="24" t="str">
        <f>IF('1. Exam data'!H463&lt;&gt;"",'1. Exam data'!H463/'1. Exam data'!H$19,"")</f>
        <v/>
      </c>
      <c r="C448" s="24" t="str">
        <f>IF('1. Exam data'!I463&lt;&gt;"",'1. Exam data'!I463/'1. Exam data'!I$19,"")</f>
        <v/>
      </c>
      <c r="D448" s="24" t="str">
        <f>IF('1. Exam data'!J463&lt;&gt;"",'1. Exam data'!J463/'1. Exam data'!J$19,"")</f>
        <v/>
      </c>
      <c r="E448" s="24" t="str">
        <f>IF('1. Exam data'!K463&lt;&gt;"",'1. Exam data'!K463/'1. Exam data'!K$19,"")</f>
        <v/>
      </c>
      <c r="F448" s="24" t="str">
        <f>IF('1. Exam data'!L463&lt;&gt;"",'1. Exam data'!L463/'1. Exam data'!L$19,"")</f>
        <v/>
      </c>
      <c r="G448" s="24" t="str">
        <f>IF('1. Exam data'!M463&lt;&gt;"",'1. Exam data'!M463/'1. Exam data'!M$19,"")</f>
        <v/>
      </c>
      <c r="H448" s="24" t="str">
        <f>IF('1. Exam data'!N463&lt;&gt;"",'1. Exam data'!N463/'1. Exam data'!N$19,"")</f>
        <v/>
      </c>
      <c r="I448" s="24" t="str">
        <f>IF('1. Exam data'!O463&lt;&gt;"",'1. Exam data'!O463/'1. Exam data'!O$19,"")</f>
        <v/>
      </c>
      <c r="J448" s="24" t="str">
        <f>IF('1. Exam data'!P463&lt;&gt;"",'1. Exam data'!P463/'1. Exam data'!P$19,"")</f>
        <v/>
      </c>
      <c r="K448" s="24" t="str">
        <f>IF('1. Exam data'!Q463&lt;&gt;"",'1. Exam data'!Q463/'1. Exam data'!Q$19,"")</f>
        <v/>
      </c>
      <c r="L448" s="24" t="str">
        <f>IF('1. Exam data'!R463&lt;&gt;"",'1. Exam data'!R463/'1. Exam data'!R$19,"")</f>
        <v/>
      </c>
      <c r="M448" s="24" t="str">
        <f>IF('1. Exam data'!S463&lt;&gt;"",'1. Exam data'!S463/'1. Exam data'!S$19,"")</f>
        <v/>
      </c>
      <c r="N448" s="24" t="str">
        <f>IF('1. Exam data'!T463&lt;&gt;"",'1. Exam data'!T463/'1. Exam data'!T$19,"")</f>
        <v/>
      </c>
      <c r="O448" s="24" t="str">
        <f>IF('1. Exam data'!U463&lt;&gt;"",'1. Exam data'!U463/'1. Exam data'!U$19,"")</f>
        <v/>
      </c>
      <c r="P448" s="24" t="str">
        <f>IF('1. Exam data'!V463&lt;&gt;"",'1. Exam data'!V463/'1. Exam data'!V$19,"")</f>
        <v/>
      </c>
      <c r="Q448" s="24" t="str">
        <f>IF('1. Exam data'!W463&lt;&gt;"",'1. Exam data'!W463/'1. Exam data'!W$19,"")</f>
        <v/>
      </c>
      <c r="R448" s="24" t="str">
        <f>IF('1. Exam data'!X463&lt;&gt;"",'1. Exam data'!X463/'1. Exam data'!X$19,"")</f>
        <v/>
      </c>
      <c r="S448" s="24" t="str">
        <f>IF('1. Exam data'!Y463&lt;&gt;"",'1. Exam data'!Y463/'1. Exam data'!Y$19,"")</f>
        <v/>
      </c>
      <c r="T448" s="24" t="str">
        <f>IF('1. Exam data'!Z463&lt;&gt;"",'1. Exam data'!Z463/'1. Exam data'!Z$19,"")</f>
        <v/>
      </c>
      <c r="U448" s="24" t="str">
        <f>IF('1. Exam data'!AA463&lt;&gt;"",'1. Exam data'!AA463/'1. Exam data'!AA$19,"")</f>
        <v/>
      </c>
      <c r="V448" s="24" t="str">
        <f>IF('1. Exam data'!AB463&lt;&gt;"",'1. Exam data'!AB463/'1. Exam data'!AB$19,"")</f>
        <v/>
      </c>
      <c r="W448" s="24" t="str">
        <f>IF('1. Exam data'!AC463&lt;&gt;"",'1. Exam data'!AC463/'1. Exam data'!AC$19,"")</f>
        <v/>
      </c>
      <c r="X448" s="24" t="str">
        <f>IF('1. Exam data'!AD463&lt;&gt;"",'1. Exam data'!AD463/'1. Exam data'!AD$19,"")</f>
        <v/>
      </c>
      <c r="Y448" s="24" t="str">
        <f>IF('1. Exam data'!AE463&lt;&gt;"",'1. Exam data'!AE463/'1. Exam data'!AE$19,"")</f>
        <v/>
      </c>
      <c r="Z448" s="24" t="str">
        <f>IF('1. Exam data'!AF463&lt;&gt;"",'1. Exam data'!AF463/'1. Exam data'!AF$19,"")</f>
        <v/>
      </c>
      <c r="AA448" s="24" t="str">
        <f>IF('1. Exam data'!AG463&lt;&gt;"",'1. Exam data'!AG463/'1. Exam data'!AG$19,"")</f>
        <v/>
      </c>
      <c r="AB448" s="24" t="str">
        <f>IF('1. Exam data'!AH463&lt;&gt;"",'1. Exam data'!AH463/'1. Exam data'!AH$19,"")</f>
        <v/>
      </c>
      <c r="AC448" s="24" t="str">
        <f>IF('1. Exam data'!AI463&lt;&gt;"",'1. Exam data'!AI463/'1. Exam data'!AI$19,"")</f>
        <v/>
      </c>
      <c r="AD448" s="24" t="str">
        <f>IF('1. Exam data'!AJ463&lt;&gt;"",'1. Exam data'!AJ463/'1. Exam data'!AJ$19,"")</f>
        <v/>
      </c>
      <c r="AE448" s="24" t="str">
        <f>IF('1. Exam data'!AK463&lt;&gt;"",'1. Exam data'!AK463/'1. Exam data'!AK$19,"")</f>
        <v/>
      </c>
      <c r="AF448" s="24" t="str">
        <f>IF('1. Exam data'!AL463&lt;&gt;"",'1. Exam data'!AL463/'1. Exam data'!AL$19,"")</f>
        <v/>
      </c>
      <c r="AG448" s="24" t="str">
        <f>IF('1. Exam data'!AM463&lt;&gt;"",'1. Exam data'!AM463/'1. Exam data'!AM$19,"")</f>
        <v/>
      </c>
      <c r="AH448" s="24" t="str">
        <f>IF('1. Exam data'!AN463&lt;&gt;"",'1. Exam data'!AN463/'1. Exam data'!AN$19,"")</f>
        <v/>
      </c>
      <c r="AI448" s="24" t="str">
        <f>IF('1. Exam data'!AO463&lt;&gt;"",'1. Exam data'!AO463/'1. Exam data'!AO$19,"")</f>
        <v/>
      </c>
      <c r="AJ448" s="24" t="str">
        <f>IF('1. Exam data'!AP463&lt;&gt;"",'1. Exam data'!AP463/'1. Exam data'!AP$19,"")</f>
        <v/>
      </c>
      <c r="AK448" s="24" t="str">
        <f>IF('1. Exam data'!AQ463&lt;&gt;"",'1. Exam data'!AQ463/'1. Exam data'!AQ$19,"")</f>
        <v/>
      </c>
      <c r="AL448" s="24" t="str">
        <f>IF('1. Exam data'!AR463&lt;&gt;"",'1. Exam data'!AR463/'1. Exam data'!AR$19,"")</f>
        <v/>
      </c>
      <c r="AM448" s="24" t="str">
        <f>IF('1. Exam data'!AS463&lt;&gt;"",'1. Exam data'!AS463/'1. Exam data'!AS$19,"")</f>
        <v/>
      </c>
      <c r="AN448" s="24" t="str">
        <f>IF('1. Exam data'!AT463&lt;&gt;"",'1. Exam data'!AT463/'1. Exam data'!AT$19,"")</f>
        <v/>
      </c>
      <c r="AO448" s="24" t="str">
        <f>IF('1. Exam data'!AU463&lt;&gt;"",'1. Exam data'!AU463/'1. Exam data'!AU$19,"")</f>
        <v/>
      </c>
      <c r="AP448" s="24" t="str">
        <f>IF('1. Exam data'!AV463&lt;&gt;"",'1. Exam data'!AV463/'1. Exam data'!AV$19,"")</f>
        <v/>
      </c>
      <c r="AQ448" s="24" t="str">
        <f>IF('1. Exam data'!AW463&lt;&gt;"",'1. Exam data'!AW463/'1. Exam data'!AW$19,"")</f>
        <v/>
      </c>
      <c r="AR448" s="24" t="str">
        <f>IF('1. Exam data'!AX463&lt;&gt;"",'1. Exam data'!AX463/'1. Exam data'!AX$19,"")</f>
        <v/>
      </c>
      <c r="AS448" s="24" t="str">
        <f>IF('1. Exam data'!AY463&lt;&gt;"",'1. Exam data'!AY463/'1. Exam data'!AY$19,"")</f>
        <v/>
      </c>
      <c r="AT448" s="24" t="str">
        <f>IF('1. Exam data'!AZ463&lt;&gt;"",'1. Exam data'!AZ463/'1. Exam data'!AZ$19,"")</f>
        <v/>
      </c>
      <c r="AU448" s="24" t="str">
        <f>IF('1. Exam data'!BA463&lt;&gt;"",'1. Exam data'!BA463/'1. Exam data'!BA$19,"")</f>
        <v/>
      </c>
      <c r="AV448" s="24" t="str">
        <f>IF('1. Exam data'!BB463&lt;&gt;"",'1. Exam data'!BB463/'1. Exam data'!BB$19,"")</f>
        <v/>
      </c>
      <c r="AW448" s="24" t="str">
        <f>IF('1. Exam data'!BC463&lt;&gt;"",'1. Exam data'!BC463/'1. Exam data'!BC$19,"")</f>
        <v/>
      </c>
      <c r="AX448" s="24" t="str">
        <f>IF('1. Exam data'!BD463&lt;&gt;"",'1. Exam data'!BD463/'1. Exam data'!BD$19,"")</f>
        <v/>
      </c>
      <c r="AY448" s="24" t="str">
        <f>IF('1. Exam data'!BE463&lt;&gt;"",'1. Exam data'!BE463/'1. Exam data'!BE$19,"")</f>
        <v/>
      </c>
      <c r="AZ448" s="24" t="str">
        <f>IF('1. Exam data'!BF463&lt;&gt;"",'1. Exam data'!BF463/'1. Exam data'!BF$19,"")</f>
        <v/>
      </c>
      <c r="BA448" s="24" t="str">
        <f>IF('1. Exam data'!BG463&lt;&gt;"",'1. Exam data'!BG463/'1. Exam data'!BG$19,"")</f>
        <v/>
      </c>
      <c r="BB448" s="24" t="str">
        <f>IF('1. Exam data'!BH463&lt;&gt;"",'1. Exam data'!BH463/'1. Exam data'!BH$19,"")</f>
        <v/>
      </c>
      <c r="BC448" s="24" t="str">
        <f>IF('1. Exam data'!BI463&lt;&gt;"",'1. Exam data'!BI463/'1. Exam data'!BI$19,"")</f>
        <v/>
      </c>
      <c r="BD448" s="24" t="str">
        <f>IF('1. Exam data'!BJ463&lt;&gt;"",'1. Exam data'!BJ463/'1. Exam data'!BJ$19,"")</f>
        <v/>
      </c>
      <c r="BE448" s="24" t="str">
        <f>IF('1. Exam data'!BK463&lt;&gt;"",'1. Exam data'!BK463/'1. Exam data'!BK$19,"")</f>
        <v/>
      </c>
      <c r="BF448" s="24" t="str">
        <f>IF('1. Exam data'!BL463&lt;&gt;"",'1. Exam data'!BL463/'1. Exam data'!BL$19,"")</f>
        <v/>
      </c>
      <c r="BG448" s="24" t="str">
        <f>IF('1. Exam data'!BM463&lt;&gt;"",'1. Exam data'!BM463/'1. Exam data'!BM$19,"")</f>
        <v/>
      </c>
      <c r="BH448" s="24" t="str">
        <f>IF('1. Exam data'!BN463&lt;&gt;"",'1. Exam data'!BN463/'1. Exam data'!BN$19,"")</f>
        <v/>
      </c>
      <c r="BI448" s="24" t="str">
        <f>IF('1. Exam data'!BO463&lt;&gt;"",'1. Exam data'!BO463/'1. Exam data'!BO$19,"")</f>
        <v/>
      </c>
      <c r="BJ448">
        <v>1000</v>
      </c>
    </row>
    <row r="449" spans="1:62" x14ac:dyDescent="0.35">
      <c r="A449" s="3" t="str">
        <f>IF('1. Exam data'!B464&lt;&gt;"",'1. Exam data'!B464,"")</f>
        <v/>
      </c>
      <c r="B449" s="24" t="str">
        <f>IF('1. Exam data'!H464&lt;&gt;"",'1. Exam data'!H464/'1. Exam data'!H$19,"")</f>
        <v/>
      </c>
      <c r="C449" s="24" t="str">
        <f>IF('1. Exam data'!I464&lt;&gt;"",'1. Exam data'!I464/'1. Exam data'!I$19,"")</f>
        <v/>
      </c>
      <c r="D449" s="24" t="str">
        <f>IF('1. Exam data'!J464&lt;&gt;"",'1. Exam data'!J464/'1. Exam data'!J$19,"")</f>
        <v/>
      </c>
      <c r="E449" s="24" t="str">
        <f>IF('1. Exam data'!K464&lt;&gt;"",'1. Exam data'!K464/'1. Exam data'!K$19,"")</f>
        <v/>
      </c>
      <c r="F449" s="24" t="str">
        <f>IF('1. Exam data'!L464&lt;&gt;"",'1. Exam data'!L464/'1. Exam data'!L$19,"")</f>
        <v/>
      </c>
      <c r="G449" s="24" t="str">
        <f>IF('1. Exam data'!M464&lt;&gt;"",'1. Exam data'!M464/'1. Exam data'!M$19,"")</f>
        <v/>
      </c>
      <c r="H449" s="24" t="str">
        <f>IF('1. Exam data'!N464&lt;&gt;"",'1. Exam data'!N464/'1. Exam data'!N$19,"")</f>
        <v/>
      </c>
      <c r="I449" s="24" t="str">
        <f>IF('1. Exam data'!O464&lt;&gt;"",'1. Exam data'!O464/'1. Exam data'!O$19,"")</f>
        <v/>
      </c>
      <c r="J449" s="24" t="str">
        <f>IF('1. Exam data'!P464&lt;&gt;"",'1. Exam data'!P464/'1. Exam data'!P$19,"")</f>
        <v/>
      </c>
      <c r="K449" s="24" t="str">
        <f>IF('1. Exam data'!Q464&lt;&gt;"",'1. Exam data'!Q464/'1. Exam data'!Q$19,"")</f>
        <v/>
      </c>
      <c r="L449" s="24" t="str">
        <f>IF('1. Exam data'!R464&lt;&gt;"",'1. Exam data'!R464/'1. Exam data'!R$19,"")</f>
        <v/>
      </c>
      <c r="M449" s="24" t="str">
        <f>IF('1. Exam data'!S464&lt;&gt;"",'1. Exam data'!S464/'1. Exam data'!S$19,"")</f>
        <v/>
      </c>
      <c r="N449" s="24" t="str">
        <f>IF('1. Exam data'!T464&lt;&gt;"",'1. Exam data'!T464/'1. Exam data'!T$19,"")</f>
        <v/>
      </c>
      <c r="O449" s="24" t="str">
        <f>IF('1. Exam data'!U464&lt;&gt;"",'1. Exam data'!U464/'1. Exam data'!U$19,"")</f>
        <v/>
      </c>
      <c r="P449" s="24" t="str">
        <f>IF('1. Exam data'!V464&lt;&gt;"",'1. Exam data'!V464/'1. Exam data'!V$19,"")</f>
        <v/>
      </c>
      <c r="Q449" s="24" t="str">
        <f>IF('1. Exam data'!W464&lt;&gt;"",'1. Exam data'!W464/'1. Exam data'!W$19,"")</f>
        <v/>
      </c>
      <c r="R449" s="24" t="str">
        <f>IF('1. Exam data'!X464&lt;&gt;"",'1. Exam data'!X464/'1. Exam data'!X$19,"")</f>
        <v/>
      </c>
      <c r="S449" s="24" t="str">
        <f>IF('1. Exam data'!Y464&lt;&gt;"",'1. Exam data'!Y464/'1. Exam data'!Y$19,"")</f>
        <v/>
      </c>
      <c r="T449" s="24" t="str">
        <f>IF('1. Exam data'!Z464&lt;&gt;"",'1. Exam data'!Z464/'1. Exam data'!Z$19,"")</f>
        <v/>
      </c>
      <c r="U449" s="24" t="str">
        <f>IF('1. Exam data'!AA464&lt;&gt;"",'1. Exam data'!AA464/'1. Exam data'!AA$19,"")</f>
        <v/>
      </c>
      <c r="V449" s="24" t="str">
        <f>IF('1. Exam data'!AB464&lt;&gt;"",'1. Exam data'!AB464/'1. Exam data'!AB$19,"")</f>
        <v/>
      </c>
      <c r="W449" s="24" t="str">
        <f>IF('1. Exam data'!AC464&lt;&gt;"",'1. Exam data'!AC464/'1. Exam data'!AC$19,"")</f>
        <v/>
      </c>
      <c r="X449" s="24" t="str">
        <f>IF('1. Exam data'!AD464&lt;&gt;"",'1. Exam data'!AD464/'1. Exam data'!AD$19,"")</f>
        <v/>
      </c>
      <c r="Y449" s="24" t="str">
        <f>IF('1. Exam data'!AE464&lt;&gt;"",'1. Exam data'!AE464/'1. Exam data'!AE$19,"")</f>
        <v/>
      </c>
      <c r="Z449" s="24" t="str">
        <f>IF('1. Exam data'!AF464&lt;&gt;"",'1. Exam data'!AF464/'1. Exam data'!AF$19,"")</f>
        <v/>
      </c>
      <c r="AA449" s="24" t="str">
        <f>IF('1. Exam data'!AG464&lt;&gt;"",'1. Exam data'!AG464/'1. Exam data'!AG$19,"")</f>
        <v/>
      </c>
      <c r="AB449" s="24" t="str">
        <f>IF('1. Exam data'!AH464&lt;&gt;"",'1. Exam data'!AH464/'1. Exam data'!AH$19,"")</f>
        <v/>
      </c>
      <c r="AC449" s="24" t="str">
        <f>IF('1. Exam data'!AI464&lt;&gt;"",'1. Exam data'!AI464/'1. Exam data'!AI$19,"")</f>
        <v/>
      </c>
      <c r="AD449" s="24" t="str">
        <f>IF('1. Exam data'!AJ464&lt;&gt;"",'1. Exam data'!AJ464/'1. Exam data'!AJ$19,"")</f>
        <v/>
      </c>
      <c r="AE449" s="24" t="str">
        <f>IF('1. Exam data'!AK464&lt;&gt;"",'1. Exam data'!AK464/'1. Exam data'!AK$19,"")</f>
        <v/>
      </c>
      <c r="AF449" s="24" t="str">
        <f>IF('1. Exam data'!AL464&lt;&gt;"",'1. Exam data'!AL464/'1. Exam data'!AL$19,"")</f>
        <v/>
      </c>
      <c r="AG449" s="24" t="str">
        <f>IF('1. Exam data'!AM464&lt;&gt;"",'1. Exam data'!AM464/'1. Exam data'!AM$19,"")</f>
        <v/>
      </c>
      <c r="AH449" s="24" t="str">
        <f>IF('1. Exam data'!AN464&lt;&gt;"",'1. Exam data'!AN464/'1. Exam data'!AN$19,"")</f>
        <v/>
      </c>
      <c r="AI449" s="24" t="str">
        <f>IF('1. Exam data'!AO464&lt;&gt;"",'1. Exam data'!AO464/'1. Exam data'!AO$19,"")</f>
        <v/>
      </c>
      <c r="AJ449" s="24" t="str">
        <f>IF('1. Exam data'!AP464&lt;&gt;"",'1. Exam data'!AP464/'1. Exam data'!AP$19,"")</f>
        <v/>
      </c>
      <c r="AK449" s="24" t="str">
        <f>IF('1. Exam data'!AQ464&lt;&gt;"",'1. Exam data'!AQ464/'1. Exam data'!AQ$19,"")</f>
        <v/>
      </c>
      <c r="AL449" s="24" t="str">
        <f>IF('1. Exam data'!AR464&lt;&gt;"",'1. Exam data'!AR464/'1. Exam data'!AR$19,"")</f>
        <v/>
      </c>
      <c r="AM449" s="24" t="str">
        <f>IF('1. Exam data'!AS464&lt;&gt;"",'1. Exam data'!AS464/'1. Exam data'!AS$19,"")</f>
        <v/>
      </c>
      <c r="AN449" s="24" t="str">
        <f>IF('1. Exam data'!AT464&lt;&gt;"",'1. Exam data'!AT464/'1. Exam data'!AT$19,"")</f>
        <v/>
      </c>
      <c r="AO449" s="24" t="str">
        <f>IF('1. Exam data'!AU464&lt;&gt;"",'1. Exam data'!AU464/'1. Exam data'!AU$19,"")</f>
        <v/>
      </c>
      <c r="AP449" s="24" t="str">
        <f>IF('1. Exam data'!AV464&lt;&gt;"",'1. Exam data'!AV464/'1. Exam data'!AV$19,"")</f>
        <v/>
      </c>
      <c r="AQ449" s="24" t="str">
        <f>IF('1. Exam data'!AW464&lt;&gt;"",'1. Exam data'!AW464/'1. Exam data'!AW$19,"")</f>
        <v/>
      </c>
      <c r="AR449" s="24" t="str">
        <f>IF('1. Exam data'!AX464&lt;&gt;"",'1. Exam data'!AX464/'1. Exam data'!AX$19,"")</f>
        <v/>
      </c>
      <c r="AS449" s="24" t="str">
        <f>IF('1. Exam data'!AY464&lt;&gt;"",'1. Exam data'!AY464/'1. Exam data'!AY$19,"")</f>
        <v/>
      </c>
      <c r="AT449" s="24" t="str">
        <f>IF('1. Exam data'!AZ464&lt;&gt;"",'1. Exam data'!AZ464/'1. Exam data'!AZ$19,"")</f>
        <v/>
      </c>
      <c r="AU449" s="24" t="str">
        <f>IF('1. Exam data'!BA464&lt;&gt;"",'1. Exam data'!BA464/'1. Exam data'!BA$19,"")</f>
        <v/>
      </c>
      <c r="AV449" s="24" t="str">
        <f>IF('1. Exam data'!BB464&lt;&gt;"",'1. Exam data'!BB464/'1. Exam data'!BB$19,"")</f>
        <v/>
      </c>
      <c r="AW449" s="24" t="str">
        <f>IF('1. Exam data'!BC464&lt;&gt;"",'1. Exam data'!BC464/'1. Exam data'!BC$19,"")</f>
        <v/>
      </c>
      <c r="AX449" s="24" t="str">
        <f>IF('1. Exam data'!BD464&lt;&gt;"",'1. Exam data'!BD464/'1. Exam data'!BD$19,"")</f>
        <v/>
      </c>
      <c r="AY449" s="24" t="str">
        <f>IF('1. Exam data'!BE464&lt;&gt;"",'1. Exam data'!BE464/'1. Exam data'!BE$19,"")</f>
        <v/>
      </c>
      <c r="AZ449" s="24" t="str">
        <f>IF('1. Exam data'!BF464&lt;&gt;"",'1. Exam data'!BF464/'1. Exam data'!BF$19,"")</f>
        <v/>
      </c>
      <c r="BA449" s="24" t="str">
        <f>IF('1. Exam data'!BG464&lt;&gt;"",'1. Exam data'!BG464/'1. Exam data'!BG$19,"")</f>
        <v/>
      </c>
      <c r="BB449" s="24" t="str">
        <f>IF('1. Exam data'!BH464&lt;&gt;"",'1. Exam data'!BH464/'1. Exam data'!BH$19,"")</f>
        <v/>
      </c>
      <c r="BC449" s="24" t="str">
        <f>IF('1. Exam data'!BI464&lt;&gt;"",'1. Exam data'!BI464/'1. Exam data'!BI$19,"")</f>
        <v/>
      </c>
      <c r="BD449" s="24" t="str">
        <f>IF('1. Exam data'!BJ464&lt;&gt;"",'1. Exam data'!BJ464/'1. Exam data'!BJ$19,"")</f>
        <v/>
      </c>
      <c r="BE449" s="24" t="str">
        <f>IF('1. Exam data'!BK464&lt;&gt;"",'1. Exam data'!BK464/'1. Exam data'!BK$19,"")</f>
        <v/>
      </c>
      <c r="BF449" s="24" t="str">
        <f>IF('1. Exam data'!BL464&lt;&gt;"",'1. Exam data'!BL464/'1. Exam data'!BL$19,"")</f>
        <v/>
      </c>
      <c r="BG449" s="24" t="str">
        <f>IF('1. Exam data'!BM464&lt;&gt;"",'1. Exam data'!BM464/'1. Exam data'!BM$19,"")</f>
        <v/>
      </c>
      <c r="BH449" s="24" t="str">
        <f>IF('1. Exam data'!BN464&lt;&gt;"",'1. Exam data'!BN464/'1. Exam data'!BN$19,"")</f>
        <v/>
      </c>
      <c r="BI449" s="24" t="str">
        <f>IF('1. Exam data'!BO464&lt;&gt;"",'1. Exam data'!BO464/'1. Exam data'!BO$19,"")</f>
        <v/>
      </c>
      <c r="BJ449">
        <v>1000</v>
      </c>
    </row>
    <row r="450" spans="1:62" x14ac:dyDescent="0.35">
      <c r="A450" s="3" t="str">
        <f>IF('1. Exam data'!B465&lt;&gt;"",'1. Exam data'!B465,"")</f>
        <v/>
      </c>
      <c r="B450" s="24" t="str">
        <f>IF('1. Exam data'!H465&lt;&gt;"",'1. Exam data'!H465/'1. Exam data'!H$19,"")</f>
        <v/>
      </c>
      <c r="C450" s="24" t="str">
        <f>IF('1. Exam data'!I465&lt;&gt;"",'1. Exam data'!I465/'1. Exam data'!I$19,"")</f>
        <v/>
      </c>
      <c r="D450" s="24" t="str">
        <f>IF('1. Exam data'!J465&lt;&gt;"",'1. Exam data'!J465/'1. Exam data'!J$19,"")</f>
        <v/>
      </c>
      <c r="E450" s="24" t="str">
        <f>IF('1. Exam data'!K465&lt;&gt;"",'1. Exam data'!K465/'1. Exam data'!K$19,"")</f>
        <v/>
      </c>
      <c r="F450" s="24" t="str">
        <f>IF('1. Exam data'!L465&lt;&gt;"",'1. Exam data'!L465/'1. Exam data'!L$19,"")</f>
        <v/>
      </c>
      <c r="G450" s="24" t="str">
        <f>IF('1. Exam data'!M465&lt;&gt;"",'1. Exam data'!M465/'1. Exam data'!M$19,"")</f>
        <v/>
      </c>
      <c r="H450" s="24" t="str">
        <f>IF('1. Exam data'!N465&lt;&gt;"",'1. Exam data'!N465/'1. Exam data'!N$19,"")</f>
        <v/>
      </c>
      <c r="I450" s="24" t="str">
        <f>IF('1. Exam data'!O465&lt;&gt;"",'1. Exam data'!O465/'1. Exam data'!O$19,"")</f>
        <v/>
      </c>
      <c r="J450" s="24" t="str">
        <f>IF('1. Exam data'!P465&lt;&gt;"",'1. Exam data'!P465/'1. Exam data'!P$19,"")</f>
        <v/>
      </c>
      <c r="K450" s="24" t="str">
        <f>IF('1. Exam data'!Q465&lt;&gt;"",'1. Exam data'!Q465/'1. Exam data'!Q$19,"")</f>
        <v/>
      </c>
      <c r="L450" s="24" t="str">
        <f>IF('1. Exam data'!R465&lt;&gt;"",'1. Exam data'!R465/'1. Exam data'!R$19,"")</f>
        <v/>
      </c>
      <c r="M450" s="24" t="str">
        <f>IF('1. Exam data'!S465&lt;&gt;"",'1. Exam data'!S465/'1. Exam data'!S$19,"")</f>
        <v/>
      </c>
      <c r="N450" s="24" t="str">
        <f>IF('1. Exam data'!T465&lt;&gt;"",'1. Exam data'!T465/'1. Exam data'!T$19,"")</f>
        <v/>
      </c>
      <c r="O450" s="24" t="str">
        <f>IF('1. Exam data'!U465&lt;&gt;"",'1. Exam data'!U465/'1. Exam data'!U$19,"")</f>
        <v/>
      </c>
      <c r="P450" s="24" t="str">
        <f>IF('1. Exam data'!V465&lt;&gt;"",'1. Exam data'!V465/'1. Exam data'!V$19,"")</f>
        <v/>
      </c>
      <c r="Q450" s="24" t="str">
        <f>IF('1. Exam data'!W465&lt;&gt;"",'1. Exam data'!W465/'1. Exam data'!W$19,"")</f>
        <v/>
      </c>
      <c r="R450" s="24" t="str">
        <f>IF('1. Exam data'!X465&lt;&gt;"",'1. Exam data'!X465/'1. Exam data'!X$19,"")</f>
        <v/>
      </c>
      <c r="S450" s="24" t="str">
        <f>IF('1. Exam data'!Y465&lt;&gt;"",'1. Exam data'!Y465/'1. Exam data'!Y$19,"")</f>
        <v/>
      </c>
      <c r="T450" s="24" t="str">
        <f>IF('1. Exam data'!Z465&lt;&gt;"",'1. Exam data'!Z465/'1. Exam data'!Z$19,"")</f>
        <v/>
      </c>
      <c r="U450" s="24" t="str">
        <f>IF('1. Exam data'!AA465&lt;&gt;"",'1. Exam data'!AA465/'1. Exam data'!AA$19,"")</f>
        <v/>
      </c>
      <c r="V450" s="24" t="str">
        <f>IF('1. Exam data'!AB465&lt;&gt;"",'1. Exam data'!AB465/'1. Exam data'!AB$19,"")</f>
        <v/>
      </c>
      <c r="W450" s="24" t="str">
        <f>IF('1. Exam data'!AC465&lt;&gt;"",'1. Exam data'!AC465/'1. Exam data'!AC$19,"")</f>
        <v/>
      </c>
      <c r="X450" s="24" t="str">
        <f>IF('1. Exam data'!AD465&lt;&gt;"",'1. Exam data'!AD465/'1. Exam data'!AD$19,"")</f>
        <v/>
      </c>
      <c r="Y450" s="24" t="str">
        <f>IF('1. Exam data'!AE465&lt;&gt;"",'1. Exam data'!AE465/'1. Exam data'!AE$19,"")</f>
        <v/>
      </c>
      <c r="Z450" s="24" t="str">
        <f>IF('1. Exam data'!AF465&lt;&gt;"",'1. Exam data'!AF465/'1. Exam data'!AF$19,"")</f>
        <v/>
      </c>
      <c r="AA450" s="24" t="str">
        <f>IF('1. Exam data'!AG465&lt;&gt;"",'1. Exam data'!AG465/'1. Exam data'!AG$19,"")</f>
        <v/>
      </c>
      <c r="AB450" s="24" t="str">
        <f>IF('1. Exam data'!AH465&lt;&gt;"",'1. Exam data'!AH465/'1. Exam data'!AH$19,"")</f>
        <v/>
      </c>
      <c r="AC450" s="24" t="str">
        <f>IF('1. Exam data'!AI465&lt;&gt;"",'1. Exam data'!AI465/'1. Exam data'!AI$19,"")</f>
        <v/>
      </c>
      <c r="AD450" s="24" t="str">
        <f>IF('1. Exam data'!AJ465&lt;&gt;"",'1. Exam data'!AJ465/'1. Exam data'!AJ$19,"")</f>
        <v/>
      </c>
      <c r="AE450" s="24" t="str">
        <f>IF('1. Exam data'!AK465&lt;&gt;"",'1. Exam data'!AK465/'1. Exam data'!AK$19,"")</f>
        <v/>
      </c>
      <c r="AF450" s="24" t="str">
        <f>IF('1. Exam data'!AL465&lt;&gt;"",'1. Exam data'!AL465/'1. Exam data'!AL$19,"")</f>
        <v/>
      </c>
      <c r="AG450" s="24" t="str">
        <f>IF('1. Exam data'!AM465&lt;&gt;"",'1. Exam data'!AM465/'1. Exam data'!AM$19,"")</f>
        <v/>
      </c>
      <c r="AH450" s="24" t="str">
        <f>IF('1. Exam data'!AN465&lt;&gt;"",'1. Exam data'!AN465/'1. Exam data'!AN$19,"")</f>
        <v/>
      </c>
      <c r="AI450" s="24" t="str">
        <f>IF('1. Exam data'!AO465&lt;&gt;"",'1. Exam data'!AO465/'1. Exam data'!AO$19,"")</f>
        <v/>
      </c>
      <c r="AJ450" s="24" t="str">
        <f>IF('1. Exam data'!AP465&lt;&gt;"",'1. Exam data'!AP465/'1. Exam data'!AP$19,"")</f>
        <v/>
      </c>
      <c r="AK450" s="24" t="str">
        <f>IF('1. Exam data'!AQ465&lt;&gt;"",'1. Exam data'!AQ465/'1. Exam data'!AQ$19,"")</f>
        <v/>
      </c>
      <c r="AL450" s="24" t="str">
        <f>IF('1. Exam data'!AR465&lt;&gt;"",'1. Exam data'!AR465/'1. Exam data'!AR$19,"")</f>
        <v/>
      </c>
      <c r="AM450" s="24" t="str">
        <f>IF('1. Exam data'!AS465&lt;&gt;"",'1. Exam data'!AS465/'1. Exam data'!AS$19,"")</f>
        <v/>
      </c>
      <c r="AN450" s="24" t="str">
        <f>IF('1. Exam data'!AT465&lt;&gt;"",'1. Exam data'!AT465/'1. Exam data'!AT$19,"")</f>
        <v/>
      </c>
      <c r="AO450" s="24" t="str">
        <f>IF('1. Exam data'!AU465&lt;&gt;"",'1. Exam data'!AU465/'1. Exam data'!AU$19,"")</f>
        <v/>
      </c>
      <c r="AP450" s="24" t="str">
        <f>IF('1. Exam data'!AV465&lt;&gt;"",'1. Exam data'!AV465/'1. Exam data'!AV$19,"")</f>
        <v/>
      </c>
      <c r="AQ450" s="24" t="str">
        <f>IF('1. Exam data'!AW465&lt;&gt;"",'1. Exam data'!AW465/'1. Exam data'!AW$19,"")</f>
        <v/>
      </c>
      <c r="AR450" s="24" t="str">
        <f>IF('1. Exam data'!AX465&lt;&gt;"",'1. Exam data'!AX465/'1. Exam data'!AX$19,"")</f>
        <v/>
      </c>
      <c r="AS450" s="24" t="str">
        <f>IF('1. Exam data'!AY465&lt;&gt;"",'1. Exam data'!AY465/'1. Exam data'!AY$19,"")</f>
        <v/>
      </c>
      <c r="AT450" s="24" t="str">
        <f>IF('1. Exam data'!AZ465&lt;&gt;"",'1. Exam data'!AZ465/'1. Exam data'!AZ$19,"")</f>
        <v/>
      </c>
      <c r="AU450" s="24" t="str">
        <f>IF('1. Exam data'!BA465&lt;&gt;"",'1. Exam data'!BA465/'1. Exam data'!BA$19,"")</f>
        <v/>
      </c>
      <c r="AV450" s="24" t="str">
        <f>IF('1. Exam data'!BB465&lt;&gt;"",'1. Exam data'!BB465/'1. Exam data'!BB$19,"")</f>
        <v/>
      </c>
      <c r="AW450" s="24" t="str">
        <f>IF('1. Exam data'!BC465&lt;&gt;"",'1. Exam data'!BC465/'1. Exam data'!BC$19,"")</f>
        <v/>
      </c>
      <c r="AX450" s="24" t="str">
        <f>IF('1. Exam data'!BD465&lt;&gt;"",'1. Exam data'!BD465/'1. Exam data'!BD$19,"")</f>
        <v/>
      </c>
      <c r="AY450" s="24" t="str">
        <f>IF('1. Exam data'!BE465&lt;&gt;"",'1. Exam data'!BE465/'1. Exam data'!BE$19,"")</f>
        <v/>
      </c>
      <c r="AZ450" s="24" t="str">
        <f>IF('1. Exam data'!BF465&lt;&gt;"",'1. Exam data'!BF465/'1. Exam data'!BF$19,"")</f>
        <v/>
      </c>
      <c r="BA450" s="24" t="str">
        <f>IF('1. Exam data'!BG465&lt;&gt;"",'1. Exam data'!BG465/'1. Exam data'!BG$19,"")</f>
        <v/>
      </c>
      <c r="BB450" s="24" t="str">
        <f>IF('1. Exam data'!BH465&lt;&gt;"",'1. Exam data'!BH465/'1. Exam data'!BH$19,"")</f>
        <v/>
      </c>
      <c r="BC450" s="24" t="str">
        <f>IF('1. Exam data'!BI465&lt;&gt;"",'1. Exam data'!BI465/'1. Exam data'!BI$19,"")</f>
        <v/>
      </c>
      <c r="BD450" s="24" t="str">
        <f>IF('1. Exam data'!BJ465&lt;&gt;"",'1. Exam data'!BJ465/'1. Exam data'!BJ$19,"")</f>
        <v/>
      </c>
      <c r="BE450" s="24" t="str">
        <f>IF('1. Exam data'!BK465&lt;&gt;"",'1. Exam data'!BK465/'1. Exam data'!BK$19,"")</f>
        <v/>
      </c>
      <c r="BF450" s="24" t="str">
        <f>IF('1. Exam data'!BL465&lt;&gt;"",'1. Exam data'!BL465/'1. Exam data'!BL$19,"")</f>
        <v/>
      </c>
      <c r="BG450" s="24" t="str">
        <f>IF('1. Exam data'!BM465&lt;&gt;"",'1. Exam data'!BM465/'1. Exam data'!BM$19,"")</f>
        <v/>
      </c>
      <c r="BH450" s="24" t="str">
        <f>IF('1. Exam data'!BN465&lt;&gt;"",'1. Exam data'!BN465/'1. Exam data'!BN$19,"")</f>
        <v/>
      </c>
      <c r="BI450" s="24" t="str">
        <f>IF('1. Exam data'!BO465&lt;&gt;"",'1. Exam data'!BO465/'1. Exam data'!BO$19,"")</f>
        <v/>
      </c>
      <c r="BJ450">
        <v>1000</v>
      </c>
    </row>
    <row r="451" spans="1:62" x14ac:dyDescent="0.35">
      <c r="A451" s="3" t="str">
        <f>IF('1. Exam data'!B466&lt;&gt;"",'1. Exam data'!B466,"")</f>
        <v/>
      </c>
      <c r="B451" s="24" t="str">
        <f>IF('1. Exam data'!H466&lt;&gt;"",'1. Exam data'!H466/'1. Exam data'!H$19,"")</f>
        <v/>
      </c>
      <c r="C451" s="24" t="str">
        <f>IF('1. Exam data'!I466&lt;&gt;"",'1. Exam data'!I466/'1. Exam data'!I$19,"")</f>
        <v/>
      </c>
      <c r="D451" s="24" t="str">
        <f>IF('1. Exam data'!J466&lt;&gt;"",'1. Exam data'!J466/'1. Exam data'!J$19,"")</f>
        <v/>
      </c>
      <c r="E451" s="24" t="str">
        <f>IF('1. Exam data'!K466&lt;&gt;"",'1. Exam data'!K466/'1. Exam data'!K$19,"")</f>
        <v/>
      </c>
      <c r="F451" s="24" t="str">
        <f>IF('1. Exam data'!L466&lt;&gt;"",'1. Exam data'!L466/'1. Exam data'!L$19,"")</f>
        <v/>
      </c>
      <c r="G451" s="24" t="str">
        <f>IF('1. Exam data'!M466&lt;&gt;"",'1. Exam data'!M466/'1. Exam data'!M$19,"")</f>
        <v/>
      </c>
      <c r="H451" s="24" t="str">
        <f>IF('1. Exam data'!N466&lt;&gt;"",'1. Exam data'!N466/'1. Exam data'!N$19,"")</f>
        <v/>
      </c>
      <c r="I451" s="24" t="str">
        <f>IF('1. Exam data'!O466&lt;&gt;"",'1. Exam data'!O466/'1. Exam data'!O$19,"")</f>
        <v/>
      </c>
      <c r="J451" s="24" t="str">
        <f>IF('1. Exam data'!P466&lt;&gt;"",'1. Exam data'!P466/'1. Exam data'!P$19,"")</f>
        <v/>
      </c>
      <c r="K451" s="24" t="str">
        <f>IF('1. Exam data'!Q466&lt;&gt;"",'1. Exam data'!Q466/'1. Exam data'!Q$19,"")</f>
        <v/>
      </c>
      <c r="L451" s="24" t="str">
        <f>IF('1. Exam data'!R466&lt;&gt;"",'1. Exam data'!R466/'1. Exam data'!R$19,"")</f>
        <v/>
      </c>
      <c r="M451" s="24" t="str">
        <f>IF('1. Exam data'!S466&lt;&gt;"",'1. Exam data'!S466/'1. Exam data'!S$19,"")</f>
        <v/>
      </c>
      <c r="N451" s="24" t="str">
        <f>IF('1. Exam data'!T466&lt;&gt;"",'1. Exam data'!T466/'1. Exam data'!T$19,"")</f>
        <v/>
      </c>
      <c r="O451" s="24" t="str">
        <f>IF('1. Exam data'!U466&lt;&gt;"",'1. Exam data'!U466/'1. Exam data'!U$19,"")</f>
        <v/>
      </c>
      <c r="P451" s="24" t="str">
        <f>IF('1. Exam data'!V466&lt;&gt;"",'1. Exam data'!V466/'1. Exam data'!V$19,"")</f>
        <v/>
      </c>
      <c r="Q451" s="24" t="str">
        <f>IF('1. Exam data'!W466&lt;&gt;"",'1. Exam data'!W466/'1. Exam data'!W$19,"")</f>
        <v/>
      </c>
      <c r="R451" s="24" t="str">
        <f>IF('1. Exam data'!X466&lt;&gt;"",'1. Exam data'!X466/'1. Exam data'!X$19,"")</f>
        <v/>
      </c>
      <c r="S451" s="24" t="str">
        <f>IF('1. Exam data'!Y466&lt;&gt;"",'1. Exam data'!Y466/'1. Exam data'!Y$19,"")</f>
        <v/>
      </c>
      <c r="T451" s="24" t="str">
        <f>IF('1. Exam data'!Z466&lt;&gt;"",'1. Exam data'!Z466/'1. Exam data'!Z$19,"")</f>
        <v/>
      </c>
      <c r="U451" s="24" t="str">
        <f>IF('1. Exam data'!AA466&lt;&gt;"",'1. Exam data'!AA466/'1. Exam data'!AA$19,"")</f>
        <v/>
      </c>
      <c r="V451" s="24" t="str">
        <f>IF('1. Exam data'!AB466&lt;&gt;"",'1. Exam data'!AB466/'1. Exam data'!AB$19,"")</f>
        <v/>
      </c>
      <c r="W451" s="24" t="str">
        <f>IF('1. Exam data'!AC466&lt;&gt;"",'1. Exam data'!AC466/'1. Exam data'!AC$19,"")</f>
        <v/>
      </c>
      <c r="X451" s="24" t="str">
        <f>IF('1. Exam data'!AD466&lt;&gt;"",'1. Exam data'!AD466/'1. Exam data'!AD$19,"")</f>
        <v/>
      </c>
      <c r="Y451" s="24" t="str">
        <f>IF('1. Exam data'!AE466&lt;&gt;"",'1. Exam data'!AE466/'1. Exam data'!AE$19,"")</f>
        <v/>
      </c>
      <c r="Z451" s="24" t="str">
        <f>IF('1. Exam data'!AF466&lt;&gt;"",'1. Exam data'!AF466/'1. Exam data'!AF$19,"")</f>
        <v/>
      </c>
      <c r="AA451" s="24" t="str">
        <f>IF('1. Exam data'!AG466&lt;&gt;"",'1. Exam data'!AG466/'1. Exam data'!AG$19,"")</f>
        <v/>
      </c>
      <c r="AB451" s="24" t="str">
        <f>IF('1. Exam data'!AH466&lt;&gt;"",'1. Exam data'!AH466/'1. Exam data'!AH$19,"")</f>
        <v/>
      </c>
      <c r="AC451" s="24" t="str">
        <f>IF('1. Exam data'!AI466&lt;&gt;"",'1. Exam data'!AI466/'1. Exam data'!AI$19,"")</f>
        <v/>
      </c>
      <c r="AD451" s="24" t="str">
        <f>IF('1. Exam data'!AJ466&lt;&gt;"",'1. Exam data'!AJ466/'1. Exam data'!AJ$19,"")</f>
        <v/>
      </c>
      <c r="AE451" s="24" t="str">
        <f>IF('1. Exam data'!AK466&lt;&gt;"",'1. Exam data'!AK466/'1. Exam data'!AK$19,"")</f>
        <v/>
      </c>
      <c r="AF451" s="24" t="str">
        <f>IF('1. Exam data'!AL466&lt;&gt;"",'1. Exam data'!AL466/'1. Exam data'!AL$19,"")</f>
        <v/>
      </c>
      <c r="AG451" s="24" t="str">
        <f>IF('1. Exam data'!AM466&lt;&gt;"",'1. Exam data'!AM466/'1. Exam data'!AM$19,"")</f>
        <v/>
      </c>
      <c r="AH451" s="24" t="str">
        <f>IF('1. Exam data'!AN466&lt;&gt;"",'1. Exam data'!AN466/'1. Exam data'!AN$19,"")</f>
        <v/>
      </c>
      <c r="AI451" s="24" t="str">
        <f>IF('1. Exam data'!AO466&lt;&gt;"",'1. Exam data'!AO466/'1. Exam data'!AO$19,"")</f>
        <v/>
      </c>
      <c r="AJ451" s="24" t="str">
        <f>IF('1. Exam data'!AP466&lt;&gt;"",'1. Exam data'!AP466/'1. Exam data'!AP$19,"")</f>
        <v/>
      </c>
      <c r="AK451" s="24" t="str">
        <f>IF('1. Exam data'!AQ466&lt;&gt;"",'1. Exam data'!AQ466/'1. Exam data'!AQ$19,"")</f>
        <v/>
      </c>
      <c r="AL451" s="24" t="str">
        <f>IF('1. Exam data'!AR466&lt;&gt;"",'1. Exam data'!AR466/'1. Exam data'!AR$19,"")</f>
        <v/>
      </c>
      <c r="AM451" s="24" t="str">
        <f>IF('1. Exam data'!AS466&lt;&gt;"",'1. Exam data'!AS466/'1. Exam data'!AS$19,"")</f>
        <v/>
      </c>
      <c r="AN451" s="24" t="str">
        <f>IF('1. Exam data'!AT466&lt;&gt;"",'1. Exam data'!AT466/'1. Exam data'!AT$19,"")</f>
        <v/>
      </c>
      <c r="AO451" s="24" t="str">
        <f>IF('1. Exam data'!AU466&lt;&gt;"",'1. Exam data'!AU466/'1. Exam data'!AU$19,"")</f>
        <v/>
      </c>
      <c r="AP451" s="24" t="str">
        <f>IF('1. Exam data'!AV466&lt;&gt;"",'1. Exam data'!AV466/'1. Exam data'!AV$19,"")</f>
        <v/>
      </c>
      <c r="AQ451" s="24" t="str">
        <f>IF('1. Exam data'!AW466&lt;&gt;"",'1. Exam data'!AW466/'1. Exam data'!AW$19,"")</f>
        <v/>
      </c>
      <c r="AR451" s="24" t="str">
        <f>IF('1. Exam data'!AX466&lt;&gt;"",'1. Exam data'!AX466/'1. Exam data'!AX$19,"")</f>
        <v/>
      </c>
      <c r="AS451" s="24" t="str">
        <f>IF('1. Exam data'!AY466&lt;&gt;"",'1. Exam data'!AY466/'1. Exam data'!AY$19,"")</f>
        <v/>
      </c>
      <c r="AT451" s="24" t="str">
        <f>IF('1. Exam data'!AZ466&lt;&gt;"",'1. Exam data'!AZ466/'1. Exam data'!AZ$19,"")</f>
        <v/>
      </c>
      <c r="AU451" s="24" t="str">
        <f>IF('1. Exam data'!BA466&lt;&gt;"",'1. Exam data'!BA466/'1. Exam data'!BA$19,"")</f>
        <v/>
      </c>
      <c r="AV451" s="24" t="str">
        <f>IF('1. Exam data'!BB466&lt;&gt;"",'1. Exam data'!BB466/'1. Exam data'!BB$19,"")</f>
        <v/>
      </c>
      <c r="AW451" s="24" t="str">
        <f>IF('1. Exam data'!BC466&lt;&gt;"",'1. Exam data'!BC466/'1. Exam data'!BC$19,"")</f>
        <v/>
      </c>
      <c r="AX451" s="24" t="str">
        <f>IF('1. Exam data'!BD466&lt;&gt;"",'1. Exam data'!BD466/'1. Exam data'!BD$19,"")</f>
        <v/>
      </c>
      <c r="AY451" s="24" t="str">
        <f>IF('1. Exam data'!BE466&lt;&gt;"",'1. Exam data'!BE466/'1. Exam data'!BE$19,"")</f>
        <v/>
      </c>
      <c r="AZ451" s="24" t="str">
        <f>IF('1. Exam data'!BF466&lt;&gt;"",'1. Exam data'!BF466/'1. Exam data'!BF$19,"")</f>
        <v/>
      </c>
      <c r="BA451" s="24" t="str">
        <f>IF('1. Exam data'!BG466&lt;&gt;"",'1. Exam data'!BG466/'1. Exam data'!BG$19,"")</f>
        <v/>
      </c>
      <c r="BB451" s="24" t="str">
        <f>IF('1. Exam data'!BH466&lt;&gt;"",'1. Exam data'!BH466/'1. Exam data'!BH$19,"")</f>
        <v/>
      </c>
      <c r="BC451" s="24" t="str">
        <f>IF('1. Exam data'!BI466&lt;&gt;"",'1. Exam data'!BI466/'1. Exam data'!BI$19,"")</f>
        <v/>
      </c>
      <c r="BD451" s="24" t="str">
        <f>IF('1. Exam data'!BJ466&lt;&gt;"",'1. Exam data'!BJ466/'1. Exam data'!BJ$19,"")</f>
        <v/>
      </c>
      <c r="BE451" s="24" t="str">
        <f>IF('1. Exam data'!BK466&lt;&gt;"",'1. Exam data'!BK466/'1. Exam data'!BK$19,"")</f>
        <v/>
      </c>
      <c r="BF451" s="24" t="str">
        <f>IF('1. Exam data'!BL466&lt;&gt;"",'1. Exam data'!BL466/'1. Exam data'!BL$19,"")</f>
        <v/>
      </c>
      <c r="BG451" s="24" t="str">
        <f>IF('1. Exam data'!BM466&lt;&gt;"",'1. Exam data'!BM466/'1. Exam data'!BM$19,"")</f>
        <v/>
      </c>
      <c r="BH451" s="24" t="str">
        <f>IF('1. Exam data'!BN466&lt;&gt;"",'1. Exam data'!BN466/'1. Exam data'!BN$19,"")</f>
        <v/>
      </c>
      <c r="BI451" s="24" t="str">
        <f>IF('1. Exam data'!BO466&lt;&gt;"",'1. Exam data'!BO466/'1. Exam data'!BO$19,"")</f>
        <v/>
      </c>
      <c r="BJ451">
        <v>1000</v>
      </c>
    </row>
    <row r="452" spans="1:62" x14ac:dyDescent="0.35">
      <c r="A452" s="3" t="str">
        <f>IF('1. Exam data'!B467&lt;&gt;"",'1. Exam data'!B467,"")</f>
        <v/>
      </c>
      <c r="B452" s="24" t="str">
        <f>IF('1. Exam data'!H467&lt;&gt;"",'1. Exam data'!H467/'1. Exam data'!H$19,"")</f>
        <v/>
      </c>
      <c r="C452" s="24" t="str">
        <f>IF('1. Exam data'!I467&lt;&gt;"",'1. Exam data'!I467/'1. Exam data'!I$19,"")</f>
        <v/>
      </c>
      <c r="D452" s="24" t="str">
        <f>IF('1. Exam data'!J467&lt;&gt;"",'1. Exam data'!J467/'1. Exam data'!J$19,"")</f>
        <v/>
      </c>
      <c r="E452" s="24" t="str">
        <f>IF('1. Exam data'!K467&lt;&gt;"",'1. Exam data'!K467/'1. Exam data'!K$19,"")</f>
        <v/>
      </c>
      <c r="F452" s="24" t="str">
        <f>IF('1. Exam data'!L467&lt;&gt;"",'1. Exam data'!L467/'1. Exam data'!L$19,"")</f>
        <v/>
      </c>
      <c r="G452" s="24" t="str">
        <f>IF('1. Exam data'!M467&lt;&gt;"",'1. Exam data'!M467/'1. Exam data'!M$19,"")</f>
        <v/>
      </c>
      <c r="H452" s="24" t="str">
        <f>IF('1. Exam data'!N467&lt;&gt;"",'1. Exam data'!N467/'1. Exam data'!N$19,"")</f>
        <v/>
      </c>
      <c r="I452" s="24" t="str">
        <f>IF('1. Exam data'!O467&lt;&gt;"",'1. Exam data'!O467/'1. Exam data'!O$19,"")</f>
        <v/>
      </c>
      <c r="J452" s="24" t="str">
        <f>IF('1. Exam data'!P467&lt;&gt;"",'1. Exam data'!P467/'1. Exam data'!P$19,"")</f>
        <v/>
      </c>
      <c r="K452" s="24" t="str">
        <f>IF('1. Exam data'!Q467&lt;&gt;"",'1. Exam data'!Q467/'1. Exam data'!Q$19,"")</f>
        <v/>
      </c>
      <c r="L452" s="24" t="str">
        <f>IF('1. Exam data'!R467&lt;&gt;"",'1. Exam data'!R467/'1. Exam data'!R$19,"")</f>
        <v/>
      </c>
      <c r="M452" s="24" t="str">
        <f>IF('1. Exam data'!S467&lt;&gt;"",'1. Exam data'!S467/'1. Exam data'!S$19,"")</f>
        <v/>
      </c>
      <c r="N452" s="24" t="str">
        <f>IF('1. Exam data'!T467&lt;&gt;"",'1. Exam data'!T467/'1. Exam data'!T$19,"")</f>
        <v/>
      </c>
      <c r="O452" s="24" t="str">
        <f>IF('1. Exam data'!U467&lt;&gt;"",'1. Exam data'!U467/'1. Exam data'!U$19,"")</f>
        <v/>
      </c>
      <c r="P452" s="24" t="str">
        <f>IF('1. Exam data'!V467&lt;&gt;"",'1. Exam data'!V467/'1. Exam data'!V$19,"")</f>
        <v/>
      </c>
      <c r="Q452" s="24" t="str">
        <f>IF('1. Exam data'!W467&lt;&gt;"",'1. Exam data'!W467/'1. Exam data'!W$19,"")</f>
        <v/>
      </c>
      <c r="R452" s="24" t="str">
        <f>IF('1. Exam data'!X467&lt;&gt;"",'1. Exam data'!X467/'1. Exam data'!X$19,"")</f>
        <v/>
      </c>
      <c r="S452" s="24" t="str">
        <f>IF('1. Exam data'!Y467&lt;&gt;"",'1. Exam data'!Y467/'1. Exam data'!Y$19,"")</f>
        <v/>
      </c>
      <c r="T452" s="24" t="str">
        <f>IF('1. Exam data'!Z467&lt;&gt;"",'1. Exam data'!Z467/'1. Exam data'!Z$19,"")</f>
        <v/>
      </c>
      <c r="U452" s="24" t="str">
        <f>IF('1. Exam data'!AA467&lt;&gt;"",'1. Exam data'!AA467/'1. Exam data'!AA$19,"")</f>
        <v/>
      </c>
      <c r="V452" s="24" t="str">
        <f>IF('1. Exam data'!AB467&lt;&gt;"",'1. Exam data'!AB467/'1. Exam data'!AB$19,"")</f>
        <v/>
      </c>
      <c r="W452" s="24" t="str">
        <f>IF('1. Exam data'!AC467&lt;&gt;"",'1. Exam data'!AC467/'1. Exam data'!AC$19,"")</f>
        <v/>
      </c>
      <c r="X452" s="24" t="str">
        <f>IF('1. Exam data'!AD467&lt;&gt;"",'1. Exam data'!AD467/'1. Exam data'!AD$19,"")</f>
        <v/>
      </c>
      <c r="Y452" s="24" t="str">
        <f>IF('1. Exam data'!AE467&lt;&gt;"",'1. Exam data'!AE467/'1. Exam data'!AE$19,"")</f>
        <v/>
      </c>
      <c r="Z452" s="24" t="str">
        <f>IF('1. Exam data'!AF467&lt;&gt;"",'1. Exam data'!AF467/'1. Exam data'!AF$19,"")</f>
        <v/>
      </c>
      <c r="AA452" s="24" t="str">
        <f>IF('1. Exam data'!AG467&lt;&gt;"",'1. Exam data'!AG467/'1. Exam data'!AG$19,"")</f>
        <v/>
      </c>
      <c r="AB452" s="24" t="str">
        <f>IF('1. Exam data'!AH467&lt;&gt;"",'1. Exam data'!AH467/'1. Exam data'!AH$19,"")</f>
        <v/>
      </c>
      <c r="AC452" s="24" t="str">
        <f>IF('1. Exam data'!AI467&lt;&gt;"",'1. Exam data'!AI467/'1. Exam data'!AI$19,"")</f>
        <v/>
      </c>
      <c r="AD452" s="24" t="str">
        <f>IF('1. Exam data'!AJ467&lt;&gt;"",'1. Exam data'!AJ467/'1. Exam data'!AJ$19,"")</f>
        <v/>
      </c>
      <c r="AE452" s="24" t="str">
        <f>IF('1. Exam data'!AK467&lt;&gt;"",'1. Exam data'!AK467/'1. Exam data'!AK$19,"")</f>
        <v/>
      </c>
      <c r="AF452" s="24" t="str">
        <f>IF('1. Exam data'!AL467&lt;&gt;"",'1. Exam data'!AL467/'1. Exam data'!AL$19,"")</f>
        <v/>
      </c>
      <c r="AG452" s="24" t="str">
        <f>IF('1. Exam data'!AM467&lt;&gt;"",'1. Exam data'!AM467/'1. Exam data'!AM$19,"")</f>
        <v/>
      </c>
      <c r="AH452" s="24" t="str">
        <f>IF('1. Exam data'!AN467&lt;&gt;"",'1. Exam data'!AN467/'1. Exam data'!AN$19,"")</f>
        <v/>
      </c>
      <c r="AI452" s="24" t="str">
        <f>IF('1. Exam data'!AO467&lt;&gt;"",'1. Exam data'!AO467/'1. Exam data'!AO$19,"")</f>
        <v/>
      </c>
      <c r="AJ452" s="24" t="str">
        <f>IF('1. Exam data'!AP467&lt;&gt;"",'1. Exam data'!AP467/'1. Exam data'!AP$19,"")</f>
        <v/>
      </c>
      <c r="AK452" s="24" t="str">
        <f>IF('1. Exam data'!AQ467&lt;&gt;"",'1. Exam data'!AQ467/'1. Exam data'!AQ$19,"")</f>
        <v/>
      </c>
      <c r="AL452" s="24" t="str">
        <f>IF('1. Exam data'!AR467&lt;&gt;"",'1. Exam data'!AR467/'1. Exam data'!AR$19,"")</f>
        <v/>
      </c>
      <c r="AM452" s="24" t="str">
        <f>IF('1. Exam data'!AS467&lt;&gt;"",'1. Exam data'!AS467/'1. Exam data'!AS$19,"")</f>
        <v/>
      </c>
      <c r="AN452" s="24" t="str">
        <f>IF('1. Exam data'!AT467&lt;&gt;"",'1. Exam data'!AT467/'1. Exam data'!AT$19,"")</f>
        <v/>
      </c>
      <c r="AO452" s="24" t="str">
        <f>IF('1. Exam data'!AU467&lt;&gt;"",'1. Exam data'!AU467/'1. Exam data'!AU$19,"")</f>
        <v/>
      </c>
      <c r="AP452" s="24" t="str">
        <f>IF('1. Exam data'!AV467&lt;&gt;"",'1. Exam data'!AV467/'1. Exam data'!AV$19,"")</f>
        <v/>
      </c>
      <c r="AQ452" s="24" t="str">
        <f>IF('1. Exam data'!AW467&lt;&gt;"",'1. Exam data'!AW467/'1. Exam data'!AW$19,"")</f>
        <v/>
      </c>
      <c r="AR452" s="24" t="str">
        <f>IF('1. Exam data'!AX467&lt;&gt;"",'1. Exam data'!AX467/'1. Exam data'!AX$19,"")</f>
        <v/>
      </c>
      <c r="AS452" s="24" t="str">
        <f>IF('1. Exam data'!AY467&lt;&gt;"",'1. Exam data'!AY467/'1. Exam data'!AY$19,"")</f>
        <v/>
      </c>
      <c r="AT452" s="24" t="str">
        <f>IF('1. Exam data'!AZ467&lt;&gt;"",'1. Exam data'!AZ467/'1. Exam data'!AZ$19,"")</f>
        <v/>
      </c>
      <c r="AU452" s="24" t="str">
        <f>IF('1. Exam data'!BA467&lt;&gt;"",'1. Exam data'!BA467/'1. Exam data'!BA$19,"")</f>
        <v/>
      </c>
      <c r="AV452" s="24" t="str">
        <f>IF('1. Exam data'!BB467&lt;&gt;"",'1. Exam data'!BB467/'1. Exam data'!BB$19,"")</f>
        <v/>
      </c>
      <c r="AW452" s="24" t="str">
        <f>IF('1. Exam data'!BC467&lt;&gt;"",'1. Exam data'!BC467/'1. Exam data'!BC$19,"")</f>
        <v/>
      </c>
      <c r="AX452" s="24" t="str">
        <f>IF('1. Exam data'!BD467&lt;&gt;"",'1. Exam data'!BD467/'1. Exam data'!BD$19,"")</f>
        <v/>
      </c>
      <c r="AY452" s="24" t="str">
        <f>IF('1. Exam data'!BE467&lt;&gt;"",'1. Exam data'!BE467/'1. Exam data'!BE$19,"")</f>
        <v/>
      </c>
      <c r="AZ452" s="24" t="str">
        <f>IF('1. Exam data'!BF467&lt;&gt;"",'1. Exam data'!BF467/'1. Exam data'!BF$19,"")</f>
        <v/>
      </c>
      <c r="BA452" s="24" t="str">
        <f>IF('1. Exam data'!BG467&lt;&gt;"",'1. Exam data'!BG467/'1. Exam data'!BG$19,"")</f>
        <v/>
      </c>
      <c r="BB452" s="24" t="str">
        <f>IF('1. Exam data'!BH467&lt;&gt;"",'1. Exam data'!BH467/'1. Exam data'!BH$19,"")</f>
        <v/>
      </c>
      <c r="BC452" s="24" t="str">
        <f>IF('1. Exam data'!BI467&lt;&gt;"",'1. Exam data'!BI467/'1. Exam data'!BI$19,"")</f>
        <v/>
      </c>
      <c r="BD452" s="24" t="str">
        <f>IF('1. Exam data'!BJ467&lt;&gt;"",'1. Exam data'!BJ467/'1. Exam data'!BJ$19,"")</f>
        <v/>
      </c>
      <c r="BE452" s="24" t="str">
        <f>IF('1. Exam data'!BK467&lt;&gt;"",'1. Exam data'!BK467/'1. Exam data'!BK$19,"")</f>
        <v/>
      </c>
      <c r="BF452" s="24" t="str">
        <f>IF('1. Exam data'!BL467&lt;&gt;"",'1. Exam data'!BL467/'1. Exam data'!BL$19,"")</f>
        <v/>
      </c>
      <c r="BG452" s="24" t="str">
        <f>IF('1. Exam data'!BM467&lt;&gt;"",'1. Exam data'!BM467/'1. Exam data'!BM$19,"")</f>
        <v/>
      </c>
      <c r="BH452" s="24" t="str">
        <f>IF('1. Exam data'!BN467&lt;&gt;"",'1. Exam data'!BN467/'1. Exam data'!BN$19,"")</f>
        <v/>
      </c>
      <c r="BI452" s="24" t="str">
        <f>IF('1. Exam data'!BO467&lt;&gt;"",'1. Exam data'!BO467/'1. Exam data'!BO$19,"")</f>
        <v/>
      </c>
      <c r="BJ452">
        <v>1000</v>
      </c>
    </row>
    <row r="453" spans="1:62" x14ac:dyDescent="0.35">
      <c r="A453" s="3" t="str">
        <f>IF('1. Exam data'!B468&lt;&gt;"",'1. Exam data'!B468,"")</f>
        <v/>
      </c>
      <c r="B453" s="24" t="str">
        <f>IF('1. Exam data'!H468&lt;&gt;"",'1. Exam data'!H468/'1. Exam data'!H$19,"")</f>
        <v/>
      </c>
      <c r="C453" s="24" t="str">
        <f>IF('1. Exam data'!I468&lt;&gt;"",'1. Exam data'!I468/'1. Exam data'!I$19,"")</f>
        <v/>
      </c>
      <c r="D453" s="24" t="str">
        <f>IF('1. Exam data'!J468&lt;&gt;"",'1. Exam data'!J468/'1. Exam data'!J$19,"")</f>
        <v/>
      </c>
      <c r="E453" s="24" t="str">
        <f>IF('1. Exam data'!K468&lt;&gt;"",'1. Exam data'!K468/'1. Exam data'!K$19,"")</f>
        <v/>
      </c>
      <c r="F453" s="24" t="str">
        <f>IF('1. Exam data'!L468&lt;&gt;"",'1. Exam data'!L468/'1. Exam data'!L$19,"")</f>
        <v/>
      </c>
      <c r="G453" s="24" t="str">
        <f>IF('1. Exam data'!M468&lt;&gt;"",'1. Exam data'!M468/'1. Exam data'!M$19,"")</f>
        <v/>
      </c>
      <c r="H453" s="24" t="str">
        <f>IF('1. Exam data'!N468&lt;&gt;"",'1. Exam data'!N468/'1. Exam data'!N$19,"")</f>
        <v/>
      </c>
      <c r="I453" s="24" t="str">
        <f>IF('1. Exam data'!O468&lt;&gt;"",'1. Exam data'!O468/'1. Exam data'!O$19,"")</f>
        <v/>
      </c>
      <c r="J453" s="24" t="str">
        <f>IF('1. Exam data'!P468&lt;&gt;"",'1. Exam data'!P468/'1. Exam data'!P$19,"")</f>
        <v/>
      </c>
      <c r="K453" s="24" t="str">
        <f>IF('1. Exam data'!Q468&lt;&gt;"",'1. Exam data'!Q468/'1. Exam data'!Q$19,"")</f>
        <v/>
      </c>
      <c r="L453" s="24" t="str">
        <f>IF('1. Exam data'!R468&lt;&gt;"",'1. Exam data'!R468/'1. Exam data'!R$19,"")</f>
        <v/>
      </c>
      <c r="M453" s="24" t="str">
        <f>IF('1. Exam data'!S468&lt;&gt;"",'1. Exam data'!S468/'1. Exam data'!S$19,"")</f>
        <v/>
      </c>
      <c r="N453" s="24" t="str">
        <f>IF('1. Exam data'!T468&lt;&gt;"",'1. Exam data'!T468/'1. Exam data'!T$19,"")</f>
        <v/>
      </c>
      <c r="O453" s="24" t="str">
        <f>IF('1. Exam data'!U468&lt;&gt;"",'1. Exam data'!U468/'1. Exam data'!U$19,"")</f>
        <v/>
      </c>
      <c r="P453" s="24" t="str">
        <f>IF('1. Exam data'!V468&lt;&gt;"",'1. Exam data'!V468/'1. Exam data'!V$19,"")</f>
        <v/>
      </c>
      <c r="Q453" s="24" t="str">
        <f>IF('1. Exam data'!W468&lt;&gt;"",'1. Exam data'!W468/'1. Exam data'!W$19,"")</f>
        <v/>
      </c>
      <c r="R453" s="24" t="str">
        <f>IF('1. Exam data'!X468&lt;&gt;"",'1. Exam data'!X468/'1. Exam data'!X$19,"")</f>
        <v/>
      </c>
      <c r="S453" s="24" t="str">
        <f>IF('1. Exam data'!Y468&lt;&gt;"",'1. Exam data'!Y468/'1. Exam data'!Y$19,"")</f>
        <v/>
      </c>
      <c r="T453" s="24" t="str">
        <f>IF('1. Exam data'!Z468&lt;&gt;"",'1. Exam data'!Z468/'1. Exam data'!Z$19,"")</f>
        <v/>
      </c>
      <c r="U453" s="24" t="str">
        <f>IF('1. Exam data'!AA468&lt;&gt;"",'1. Exam data'!AA468/'1. Exam data'!AA$19,"")</f>
        <v/>
      </c>
      <c r="V453" s="24" t="str">
        <f>IF('1. Exam data'!AB468&lt;&gt;"",'1. Exam data'!AB468/'1. Exam data'!AB$19,"")</f>
        <v/>
      </c>
      <c r="W453" s="24" t="str">
        <f>IF('1. Exam data'!AC468&lt;&gt;"",'1. Exam data'!AC468/'1. Exam data'!AC$19,"")</f>
        <v/>
      </c>
      <c r="X453" s="24" t="str">
        <f>IF('1. Exam data'!AD468&lt;&gt;"",'1. Exam data'!AD468/'1. Exam data'!AD$19,"")</f>
        <v/>
      </c>
      <c r="Y453" s="24" t="str">
        <f>IF('1. Exam data'!AE468&lt;&gt;"",'1. Exam data'!AE468/'1. Exam data'!AE$19,"")</f>
        <v/>
      </c>
      <c r="Z453" s="24" t="str">
        <f>IF('1. Exam data'!AF468&lt;&gt;"",'1. Exam data'!AF468/'1. Exam data'!AF$19,"")</f>
        <v/>
      </c>
      <c r="AA453" s="24" t="str">
        <f>IF('1. Exam data'!AG468&lt;&gt;"",'1. Exam data'!AG468/'1. Exam data'!AG$19,"")</f>
        <v/>
      </c>
      <c r="AB453" s="24" t="str">
        <f>IF('1. Exam data'!AH468&lt;&gt;"",'1. Exam data'!AH468/'1. Exam data'!AH$19,"")</f>
        <v/>
      </c>
      <c r="AC453" s="24" t="str">
        <f>IF('1. Exam data'!AI468&lt;&gt;"",'1. Exam data'!AI468/'1. Exam data'!AI$19,"")</f>
        <v/>
      </c>
      <c r="AD453" s="24" t="str">
        <f>IF('1. Exam data'!AJ468&lt;&gt;"",'1. Exam data'!AJ468/'1. Exam data'!AJ$19,"")</f>
        <v/>
      </c>
      <c r="AE453" s="24" t="str">
        <f>IF('1. Exam data'!AK468&lt;&gt;"",'1. Exam data'!AK468/'1. Exam data'!AK$19,"")</f>
        <v/>
      </c>
      <c r="AF453" s="24" t="str">
        <f>IF('1. Exam data'!AL468&lt;&gt;"",'1. Exam data'!AL468/'1. Exam data'!AL$19,"")</f>
        <v/>
      </c>
      <c r="AG453" s="24" t="str">
        <f>IF('1. Exam data'!AM468&lt;&gt;"",'1. Exam data'!AM468/'1. Exam data'!AM$19,"")</f>
        <v/>
      </c>
      <c r="AH453" s="24" t="str">
        <f>IF('1. Exam data'!AN468&lt;&gt;"",'1. Exam data'!AN468/'1. Exam data'!AN$19,"")</f>
        <v/>
      </c>
      <c r="AI453" s="24" t="str">
        <f>IF('1. Exam data'!AO468&lt;&gt;"",'1. Exam data'!AO468/'1. Exam data'!AO$19,"")</f>
        <v/>
      </c>
      <c r="AJ453" s="24" t="str">
        <f>IF('1. Exam data'!AP468&lt;&gt;"",'1. Exam data'!AP468/'1. Exam data'!AP$19,"")</f>
        <v/>
      </c>
      <c r="AK453" s="24" t="str">
        <f>IF('1. Exam data'!AQ468&lt;&gt;"",'1. Exam data'!AQ468/'1. Exam data'!AQ$19,"")</f>
        <v/>
      </c>
      <c r="AL453" s="24" t="str">
        <f>IF('1. Exam data'!AR468&lt;&gt;"",'1. Exam data'!AR468/'1. Exam data'!AR$19,"")</f>
        <v/>
      </c>
      <c r="AM453" s="24" t="str">
        <f>IF('1. Exam data'!AS468&lt;&gt;"",'1. Exam data'!AS468/'1. Exam data'!AS$19,"")</f>
        <v/>
      </c>
      <c r="AN453" s="24" t="str">
        <f>IF('1. Exam data'!AT468&lt;&gt;"",'1. Exam data'!AT468/'1. Exam data'!AT$19,"")</f>
        <v/>
      </c>
      <c r="AO453" s="24" t="str">
        <f>IF('1. Exam data'!AU468&lt;&gt;"",'1. Exam data'!AU468/'1. Exam data'!AU$19,"")</f>
        <v/>
      </c>
      <c r="AP453" s="24" t="str">
        <f>IF('1. Exam data'!AV468&lt;&gt;"",'1. Exam data'!AV468/'1. Exam data'!AV$19,"")</f>
        <v/>
      </c>
      <c r="AQ453" s="24" t="str">
        <f>IF('1. Exam data'!AW468&lt;&gt;"",'1. Exam data'!AW468/'1. Exam data'!AW$19,"")</f>
        <v/>
      </c>
      <c r="AR453" s="24" t="str">
        <f>IF('1. Exam data'!AX468&lt;&gt;"",'1. Exam data'!AX468/'1. Exam data'!AX$19,"")</f>
        <v/>
      </c>
      <c r="AS453" s="24" t="str">
        <f>IF('1. Exam data'!AY468&lt;&gt;"",'1. Exam data'!AY468/'1. Exam data'!AY$19,"")</f>
        <v/>
      </c>
      <c r="AT453" s="24" t="str">
        <f>IF('1. Exam data'!AZ468&lt;&gt;"",'1. Exam data'!AZ468/'1. Exam data'!AZ$19,"")</f>
        <v/>
      </c>
      <c r="AU453" s="24" t="str">
        <f>IF('1. Exam data'!BA468&lt;&gt;"",'1. Exam data'!BA468/'1. Exam data'!BA$19,"")</f>
        <v/>
      </c>
      <c r="AV453" s="24" t="str">
        <f>IF('1. Exam data'!BB468&lt;&gt;"",'1. Exam data'!BB468/'1. Exam data'!BB$19,"")</f>
        <v/>
      </c>
      <c r="AW453" s="24" t="str">
        <f>IF('1. Exam data'!BC468&lt;&gt;"",'1. Exam data'!BC468/'1. Exam data'!BC$19,"")</f>
        <v/>
      </c>
      <c r="AX453" s="24" t="str">
        <f>IF('1. Exam data'!BD468&lt;&gt;"",'1. Exam data'!BD468/'1. Exam data'!BD$19,"")</f>
        <v/>
      </c>
      <c r="AY453" s="24" t="str">
        <f>IF('1. Exam data'!BE468&lt;&gt;"",'1. Exam data'!BE468/'1. Exam data'!BE$19,"")</f>
        <v/>
      </c>
      <c r="AZ453" s="24" t="str">
        <f>IF('1. Exam data'!BF468&lt;&gt;"",'1. Exam data'!BF468/'1. Exam data'!BF$19,"")</f>
        <v/>
      </c>
      <c r="BA453" s="24" t="str">
        <f>IF('1. Exam data'!BG468&lt;&gt;"",'1. Exam data'!BG468/'1. Exam data'!BG$19,"")</f>
        <v/>
      </c>
      <c r="BB453" s="24" t="str">
        <f>IF('1. Exam data'!BH468&lt;&gt;"",'1. Exam data'!BH468/'1. Exam data'!BH$19,"")</f>
        <v/>
      </c>
      <c r="BC453" s="24" t="str">
        <f>IF('1. Exam data'!BI468&lt;&gt;"",'1. Exam data'!BI468/'1. Exam data'!BI$19,"")</f>
        <v/>
      </c>
      <c r="BD453" s="24" t="str">
        <f>IF('1. Exam data'!BJ468&lt;&gt;"",'1. Exam data'!BJ468/'1. Exam data'!BJ$19,"")</f>
        <v/>
      </c>
      <c r="BE453" s="24" t="str">
        <f>IF('1. Exam data'!BK468&lt;&gt;"",'1. Exam data'!BK468/'1. Exam data'!BK$19,"")</f>
        <v/>
      </c>
      <c r="BF453" s="24" t="str">
        <f>IF('1. Exam data'!BL468&lt;&gt;"",'1. Exam data'!BL468/'1. Exam data'!BL$19,"")</f>
        <v/>
      </c>
      <c r="BG453" s="24" t="str">
        <f>IF('1. Exam data'!BM468&lt;&gt;"",'1. Exam data'!BM468/'1. Exam data'!BM$19,"")</f>
        <v/>
      </c>
      <c r="BH453" s="24" t="str">
        <f>IF('1. Exam data'!BN468&lt;&gt;"",'1. Exam data'!BN468/'1. Exam data'!BN$19,"")</f>
        <v/>
      </c>
      <c r="BI453" s="24" t="str">
        <f>IF('1. Exam data'!BO468&lt;&gt;"",'1. Exam data'!BO468/'1. Exam data'!BO$19,"")</f>
        <v/>
      </c>
      <c r="BJ453">
        <v>1000</v>
      </c>
    </row>
    <row r="454" spans="1:62" x14ac:dyDescent="0.35">
      <c r="A454" s="3" t="str">
        <f>IF('1. Exam data'!B469&lt;&gt;"",'1. Exam data'!B469,"")</f>
        <v/>
      </c>
      <c r="B454" s="24" t="str">
        <f>IF('1. Exam data'!H469&lt;&gt;"",'1. Exam data'!H469/'1. Exam data'!H$19,"")</f>
        <v/>
      </c>
      <c r="C454" s="24" t="str">
        <f>IF('1. Exam data'!I469&lt;&gt;"",'1. Exam data'!I469/'1. Exam data'!I$19,"")</f>
        <v/>
      </c>
      <c r="D454" s="24" t="str">
        <f>IF('1. Exam data'!J469&lt;&gt;"",'1. Exam data'!J469/'1. Exam data'!J$19,"")</f>
        <v/>
      </c>
      <c r="E454" s="24" t="str">
        <f>IF('1. Exam data'!K469&lt;&gt;"",'1. Exam data'!K469/'1. Exam data'!K$19,"")</f>
        <v/>
      </c>
      <c r="F454" s="24" t="str">
        <f>IF('1. Exam data'!L469&lt;&gt;"",'1. Exam data'!L469/'1. Exam data'!L$19,"")</f>
        <v/>
      </c>
      <c r="G454" s="24" t="str">
        <f>IF('1. Exam data'!M469&lt;&gt;"",'1. Exam data'!M469/'1. Exam data'!M$19,"")</f>
        <v/>
      </c>
      <c r="H454" s="24" t="str">
        <f>IF('1. Exam data'!N469&lt;&gt;"",'1. Exam data'!N469/'1. Exam data'!N$19,"")</f>
        <v/>
      </c>
      <c r="I454" s="24" t="str">
        <f>IF('1. Exam data'!O469&lt;&gt;"",'1. Exam data'!O469/'1. Exam data'!O$19,"")</f>
        <v/>
      </c>
      <c r="J454" s="24" t="str">
        <f>IF('1. Exam data'!P469&lt;&gt;"",'1. Exam data'!P469/'1. Exam data'!P$19,"")</f>
        <v/>
      </c>
      <c r="K454" s="24" t="str">
        <f>IF('1. Exam data'!Q469&lt;&gt;"",'1. Exam data'!Q469/'1. Exam data'!Q$19,"")</f>
        <v/>
      </c>
      <c r="L454" s="24" t="str">
        <f>IF('1. Exam data'!R469&lt;&gt;"",'1. Exam data'!R469/'1. Exam data'!R$19,"")</f>
        <v/>
      </c>
      <c r="M454" s="24" t="str">
        <f>IF('1. Exam data'!S469&lt;&gt;"",'1. Exam data'!S469/'1. Exam data'!S$19,"")</f>
        <v/>
      </c>
      <c r="N454" s="24" t="str">
        <f>IF('1. Exam data'!T469&lt;&gt;"",'1. Exam data'!T469/'1. Exam data'!T$19,"")</f>
        <v/>
      </c>
      <c r="O454" s="24" t="str">
        <f>IF('1. Exam data'!U469&lt;&gt;"",'1. Exam data'!U469/'1. Exam data'!U$19,"")</f>
        <v/>
      </c>
      <c r="P454" s="24" t="str">
        <f>IF('1. Exam data'!V469&lt;&gt;"",'1. Exam data'!V469/'1. Exam data'!V$19,"")</f>
        <v/>
      </c>
      <c r="Q454" s="24" t="str">
        <f>IF('1. Exam data'!W469&lt;&gt;"",'1. Exam data'!W469/'1. Exam data'!W$19,"")</f>
        <v/>
      </c>
      <c r="R454" s="24" t="str">
        <f>IF('1. Exam data'!X469&lt;&gt;"",'1. Exam data'!X469/'1. Exam data'!X$19,"")</f>
        <v/>
      </c>
      <c r="S454" s="24" t="str">
        <f>IF('1. Exam data'!Y469&lt;&gt;"",'1. Exam data'!Y469/'1. Exam data'!Y$19,"")</f>
        <v/>
      </c>
      <c r="T454" s="24" t="str">
        <f>IF('1. Exam data'!Z469&lt;&gt;"",'1. Exam data'!Z469/'1. Exam data'!Z$19,"")</f>
        <v/>
      </c>
      <c r="U454" s="24" t="str">
        <f>IF('1. Exam data'!AA469&lt;&gt;"",'1. Exam data'!AA469/'1. Exam data'!AA$19,"")</f>
        <v/>
      </c>
      <c r="V454" s="24" t="str">
        <f>IF('1. Exam data'!AB469&lt;&gt;"",'1. Exam data'!AB469/'1. Exam data'!AB$19,"")</f>
        <v/>
      </c>
      <c r="W454" s="24" t="str">
        <f>IF('1. Exam data'!AC469&lt;&gt;"",'1. Exam data'!AC469/'1. Exam data'!AC$19,"")</f>
        <v/>
      </c>
      <c r="X454" s="24" t="str">
        <f>IF('1. Exam data'!AD469&lt;&gt;"",'1. Exam data'!AD469/'1. Exam data'!AD$19,"")</f>
        <v/>
      </c>
      <c r="Y454" s="24" t="str">
        <f>IF('1. Exam data'!AE469&lt;&gt;"",'1. Exam data'!AE469/'1. Exam data'!AE$19,"")</f>
        <v/>
      </c>
      <c r="Z454" s="24" t="str">
        <f>IF('1. Exam data'!AF469&lt;&gt;"",'1. Exam data'!AF469/'1. Exam data'!AF$19,"")</f>
        <v/>
      </c>
      <c r="AA454" s="24" t="str">
        <f>IF('1. Exam data'!AG469&lt;&gt;"",'1. Exam data'!AG469/'1. Exam data'!AG$19,"")</f>
        <v/>
      </c>
      <c r="AB454" s="24" t="str">
        <f>IF('1. Exam data'!AH469&lt;&gt;"",'1. Exam data'!AH469/'1. Exam data'!AH$19,"")</f>
        <v/>
      </c>
      <c r="AC454" s="24" t="str">
        <f>IF('1. Exam data'!AI469&lt;&gt;"",'1. Exam data'!AI469/'1. Exam data'!AI$19,"")</f>
        <v/>
      </c>
      <c r="AD454" s="24" t="str">
        <f>IF('1. Exam data'!AJ469&lt;&gt;"",'1. Exam data'!AJ469/'1. Exam data'!AJ$19,"")</f>
        <v/>
      </c>
      <c r="AE454" s="24" t="str">
        <f>IF('1. Exam data'!AK469&lt;&gt;"",'1. Exam data'!AK469/'1. Exam data'!AK$19,"")</f>
        <v/>
      </c>
      <c r="AF454" s="24" t="str">
        <f>IF('1. Exam data'!AL469&lt;&gt;"",'1. Exam data'!AL469/'1. Exam data'!AL$19,"")</f>
        <v/>
      </c>
      <c r="AG454" s="24" t="str">
        <f>IF('1. Exam data'!AM469&lt;&gt;"",'1. Exam data'!AM469/'1. Exam data'!AM$19,"")</f>
        <v/>
      </c>
      <c r="AH454" s="24" t="str">
        <f>IF('1. Exam data'!AN469&lt;&gt;"",'1. Exam data'!AN469/'1. Exam data'!AN$19,"")</f>
        <v/>
      </c>
      <c r="AI454" s="24" t="str">
        <f>IF('1. Exam data'!AO469&lt;&gt;"",'1. Exam data'!AO469/'1. Exam data'!AO$19,"")</f>
        <v/>
      </c>
      <c r="AJ454" s="24" t="str">
        <f>IF('1. Exam data'!AP469&lt;&gt;"",'1. Exam data'!AP469/'1. Exam data'!AP$19,"")</f>
        <v/>
      </c>
      <c r="AK454" s="24" t="str">
        <f>IF('1. Exam data'!AQ469&lt;&gt;"",'1. Exam data'!AQ469/'1. Exam data'!AQ$19,"")</f>
        <v/>
      </c>
      <c r="AL454" s="24" t="str">
        <f>IF('1. Exam data'!AR469&lt;&gt;"",'1. Exam data'!AR469/'1. Exam data'!AR$19,"")</f>
        <v/>
      </c>
      <c r="AM454" s="24" t="str">
        <f>IF('1. Exam data'!AS469&lt;&gt;"",'1. Exam data'!AS469/'1. Exam data'!AS$19,"")</f>
        <v/>
      </c>
      <c r="AN454" s="24" t="str">
        <f>IF('1. Exam data'!AT469&lt;&gt;"",'1. Exam data'!AT469/'1. Exam data'!AT$19,"")</f>
        <v/>
      </c>
      <c r="AO454" s="24" t="str">
        <f>IF('1. Exam data'!AU469&lt;&gt;"",'1. Exam data'!AU469/'1. Exam data'!AU$19,"")</f>
        <v/>
      </c>
      <c r="AP454" s="24" t="str">
        <f>IF('1. Exam data'!AV469&lt;&gt;"",'1. Exam data'!AV469/'1. Exam data'!AV$19,"")</f>
        <v/>
      </c>
      <c r="AQ454" s="24" t="str">
        <f>IF('1. Exam data'!AW469&lt;&gt;"",'1. Exam data'!AW469/'1. Exam data'!AW$19,"")</f>
        <v/>
      </c>
      <c r="AR454" s="24" t="str">
        <f>IF('1. Exam data'!AX469&lt;&gt;"",'1. Exam data'!AX469/'1. Exam data'!AX$19,"")</f>
        <v/>
      </c>
      <c r="AS454" s="24" t="str">
        <f>IF('1. Exam data'!AY469&lt;&gt;"",'1. Exam data'!AY469/'1. Exam data'!AY$19,"")</f>
        <v/>
      </c>
      <c r="AT454" s="24" t="str">
        <f>IF('1. Exam data'!AZ469&lt;&gt;"",'1. Exam data'!AZ469/'1. Exam data'!AZ$19,"")</f>
        <v/>
      </c>
      <c r="AU454" s="24" t="str">
        <f>IF('1. Exam data'!BA469&lt;&gt;"",'1. Exam data'!BA469/'1. Exam data'!BA$19,"")</f>
        <v/>
      </c>
      <c r="AV454" s="24" t="str">
        <f>IF('1. Exam data'!BB469&lt;&gt;"",'1. Exam data'!BB469/'1. Exam data'!BB$19,"")</f>
        <v/>
      </c>
      <c r="AW454" s="24" t="str">
        <f>IF('1. Exam data'!BC469&lt;&gt;"",'1. Exam data'!BC469/'1. Exam data'!BC$19,"")</f>
        <v/>
      </c>
      <c r="AX454" s="24" t="str">
        <f>IF('1. Exam data'!BD469&lt;&gt;"",'1. Exam data'!BD469/'1. Exam data'!BD$19,"")</f>
        <v/>
      </c>
      <c r="AY454" s="24" t="str">
        <f>IF('1. Exam data'!BE469&lt;&gt;"",'1. Exam data'!BE469/'1. Exam data'!BE$19,"")</f>
        <v/>
      </c>
      <c r="AZ454" s="24" t="str">
        <f>IF('1. Exam data'!BF469&lt;&gt;"",'1. Exam data'!BF469/'1. Exam data'!BF$19,"")</f>
        <v/>
      </c>
      <c r="BA454" s="24" t="str">
        <f>IF('1. Exam data'!BG469&lt;&gt;"",'1. Exam data'!BG469/'1. Exam data'!BG$19,"")</f>
        <v/>
      </c>
      <c r="BB454" s="24" t="str">
        <f>IF('1. Exam data'!BH469&lt;&gt;"",'1. Exam data'!BH469/'1. Exam data'!BH$19,"")</f>
        <v/>
      </c>
      <c r="BC454" s="24" t="str">
        <f>IF('1. Exam data'!BI469&lt;&gt;"",'1. Exam data'!BI469/'1. Exam data'!BI$19,"")</f>
        <v/>
      </c>
      <c r="BD454" s="24" t="str">
        <f>IF('1. Exam data'!BJ469&lt;&gt;"",'1. Exam data'!BJ469/'1. Exam data'!BJ$19,"")</f>
        <v/>
      </c>
      <c r="BE454" s="24" t="str">
        <f>IF('1. Exam data'!BK469&lt;&gt;"",'1. Exam data'!BK469/'1. Exam data'!BK$19,"")</f>
        <v/>
      </c>
      <c r="BF454" s="24" t="str">
        <f>IF('1. Exam data'!BL469&lt;&gt;"",'1. Exam data'!BL469/'1. Exam data'!BL$19,"")</f>
        <v/>
      </c>
      <c r="BG454" s="24" t="str">
        <f>IF('1. Exam data'!BM469&lt;&gt;"",'1. Exam data'!BM469/'1. Exam data'!BM$19,"")</f>
        <v/>
      </c>
      <c r="BH454" s="24" t="str">
        <f>IF('1. Exam data'!BN469&lt;&gt;"",'1. Exam data'!BN469/'1. Exam data'!BN$19,"")</f>
        <v/>
      </c>
      <c r="BI454" s="24" t="str">
        <f>IF('1. Exam data'!BO469&lt;&gt;"",'1. Exam data'!BO469/'1. Exam data'!BO$19,"")</f>
        <v/>
      </c>
      <c r="BJ454">
        <v>1000</v>
      </c>
    </row>
    <row r="455" spans="1:62" x14ac:dyDescent="0.35">
      <c r="A455" s="3" t="str">
        <f>IF('1. Exam data'!B470&lt;&gt;"",'1. Exam data'!B470,"")</f>
        <v/>
      </c>
      <c r="B455" s="24" t="str">
        <f>IF('1. Exam data'!H470&lt;&gt;"",'1. Exam data'!H470/'1. Exam data'!H$19,"")</f>
        <v/>
      </c>
      <c r="C455" s="24" t="str">
        <f>IF('1. Exam data'!I470&lt;&gt;"",'1. Exam data'!I470/'1. Exam data'!I$19,"")</f>
        <v/>
      </c>
      <c r="D455" s="24" t="str">
        <f>IF('1. Exam data'!J470&lt;&gt;"",'1. Exam data'!J470/'1. Exam data'!J$19,"")</f>
        <v/>
      </c>
      <c r="E455" s="24" t="str">
        <f>IF('1. Exam data'!K470&lt;&gt;"",'1. Exam data'!K470/'1. Exam data'!K$19,"")</f>
        <v/>
      </c>
      <c r="F455" s="24" t="str">
        <f>IF('1. Exam data'!L470&lt;&gt;"",'1. Exam data'!L470/'1. Exam data'!L$19,"")</f>
        <v/>
      </c>
      <c r="G455" s="24" t="str">
        <f>IF('1. Exam data'!M470&lt;&gt;"",'1. Exam data'!M470/'1. Exam data'!M$19,"")</f>
        <v/>
      </c>
      <c r="H455" s="24" t="str">
        <f>IF('1. Exam data'!N470&lt;&gt;"",'1. Exam data'!N470/'1. Exam data'!N$19,"")</f>
        <v/>
      </c>
      <c r="I455" s="24" t="str">
        <f>IF('1. Exam data'!O470&lt;&gt;"",'1. Exam data'!O470/'1. Exam data'!O$19,"")</f>
        <v/>
      </c>
      <c r="J455" s="24" t="str">
        <f>IF('1. Exam data'!P470&lt;&gt;"",'1. Exam data'!P470/'1. Exam data'!P$19,"")</f>
        <v/>
      </c>
      <c r="K455" s="24" t="str">
        <f>IF('1. Exam data'!Q470&lt;&gt;"",'1. Exam data'!Q470/'1. Exam data'!Q$19,"")</f>
        <v/>
      </c>
      <c r="L455" s="24" t="str">
        <f>IF('1. Exam data'!R470&lt;&gt;"",'1. Exam data'!R470/'1. Exam data'!R$19,"")</f>
        <v/>
      </c>
      <c r="M455" s="24" t="str">
        <f>IF('1. Exam data'!S470&lt;&gt;"",'1. Exam data'!S470/'1. Exam data'!S$19,"")</f>
        <v/>
      </c>
      <c r="N455" s="24" t="str">
        <f>IF('1. Exam data'!T470&lt;&gt;"",'1. Exam data'!T470/'1. Exam data'!T$19,"")</f>
        <v/>
      </c>
      <c r="O455" s="24" t="str">
        <f>IF('1. Exam data'!U470&lt;&gt;"",'1. Exam data'!U470/'1. Exam data'!U$19,"")</f>
        <v/>
      </c>
      <c r="P455" s="24" t="str">
        <f>IF('1. Exam data'!V470&lt;&gt;"",'1. Exam data'!V470/'1. Exam data'!V$19,"")</f>
        <v/>
      </c>
      <c r="Q455" s="24" t="str">
        <f>IF('1. Exam data'!W470&lt;&gt;"",'1. Exam data'!W470/'1. Exam data'!W$19,"")</f>
        <v/>
      </c>
      <c r="R455" s="24" t="str">
        <f>IF('1. Exam data'!X470&lt;&gt;"",'1. Exam data'!X470/'1. Exam data'!X$19,"")</f>
        <v/>
      </c>
      <c r="S455" s="24" t="str">
        <f>IF('1. Exam data'!Y470&lt;&gt;"",'1. Exam data'!Y470/'1. Exam data'!Y$19,"")</f>
        <v/>
      </c>
      <c r="T455" s="24" t="str">
        <f>IF('1. Exam data'!Z470&lt;&gt;"",'1. Exam data'!Z470/'1. Exam data'!Z$19,"")</f>
        <v/>
      </c>
      <c r="U455" s="24" t="str">
        <f>IF('1. Exam data'!AA470&lt;&gt;"",'1. Exam data'!AA470/'1. Exam data'!AA$19,"")</f>
        <v/>
      </c>
      <c r="V455" s="24" t="str">
        <f>IF('1. Exam data'!AB470&lt;&gt;"",'1. Exam data'!AB470/'1. Exam data'!AB$19,"")</f>
        <v/>
      </c>
      <c r="W455" s="24" t="str">
        <f>IF('1. Exam data'!AC470&lt;&gt;"",'1. Exam data'!AC470/'1. Exam data'!AC$19,"")</f>
        <v/>
      </c>
      <c r="X455" s="24" t="str">
        <f>IF('1. Exam data'!AD470&lt;&gt;"",'1. Exam data'!AD470/'1. Exam data'!AD$19,"")</f>
        <v/>
      </c>
      <c r="Y455" s="24" t="str">
        <f>IF('1. Exam data'!AE470&lt;&gt;"",'1. Exam data'!AE470/'1. Exam data'!AE$19,"")</f>
        <v/>
      </c>
      <c r="Z455" s="24" t="str">
        <f>IF('1. Exam data'!AF470&lt;&gt;"",'1. Exam data'!AF470/'1. Exam data'!AF$19,"")</f>
        <v/>
      </c>
      <c r="AA455" s="24" t="str">
        <f>IF('1. Exam data'!AG470&lt;&gt;"",'1. Exam data'!AG470/'1. Exam data'!AG$19,"")</f>
        <v/>
      </c>
      <c r="AB455" s="24" t="str">
        <f>IF('1. Exam data'!AH470&lt;&gt;"",'1. Exam data'!AH470/'1. Exam data'!AH$19,"")</f>
        <v/>
      </c>
      <c r="AC455" s="24" t="str">
        <f>IF('1. Exam data'!AI470&lt;&gt;"",'1. Exam data'!AI470/'1. Exam data'!AI$19,"")</f>
        <v/>
      </c>
      <c r="AD455" s="24" t="str">
        <f>IF('1. Exam data'!AJ470&lt;&gt;"",'1. Exam data'!AJ470/'1. Exam data'!AJ$19,"")</f>
        <v/>
      </c>
      <c r="AE455" s="24" t="str">
        <f>IF('1. Exam data'!AK470&lt;&gt;"",'1. Exam data'!AK470/'1. Exam data'!AK$19,"")</f>
        <v/>
      </c>
      <c r="AF455" s="24" t="str">
        <f>IF('1. Exam data'!AL470&lt;&gt;"",'1. Exam data'!AL470/'1. Exam data'!AL$19,"")</f>
        <v/>
      </c>
      <c r="AG455" s="24" t="str">
        <f>IF('1. Exam data'!AM470&lt;&gt;"",'1. Exam data'!AM470/'1. Exam data'!AM$19,"")</f>
        <v/>
      </c>
      <c r="AH455" s="24" t="str">
        <f>IF('1. Exam data'!AN470&lt;&gt;"",'1. Exam data'!AN470/'1. Exam data'!AN$19,"")</f>
        <v/>
      </c>
      <c r="AI455" s="24" t="str">
        <f>IF('1. Exam data'!AO470&lt;&gt;"",'1. Exam data'!AO470/'1. Exam data'!AO$19,"")</f>
        <v/>
      </c>
      <c r="AJ455" s="24" t="str">
        <f>IF('1. Exam data'!AP470&lt;&gt;"",'1. Exam data'!AP470/'1. Exam data'!AP$19,"")</f>
        <v/>
      </c>
      <c r="AK455" s="24" t="str">
        <f>IF('1. Exam data'!AQ470&lt;&gt;"",'1. Exam data'!AQ470/'1. Exam data'!AQ$19,"")</f>
        <v/>
      </c>
      <c r="AL455" s="24" t="str">
        <f>IF('1. Exam data'!AR470&lt;&gt;"",'1. Exam data'!AR470/'1. Exam data'!AR$19,"")</f>
        <v/>
      </c>
      <c r="AM455" s="24" t="str">
        <f>IF('1. Exam data'!AS470&lt;&gt;"",'1. Exam data'!AS470/'1. Exam data'!AS$19,"")</f>
        <v/>
      </c>
      <c r="AN455" s="24" t="str">
        <f>IF('1. Exam data'!AT470&lt;&gt;"",'1. Exam data'!AT470/'1. Exam data'!AT$19,"")</f>
        <v/>
      </c>
      <c r="AO455" s="24" t="str">
        <f>IF('1. Exam data'!AU470&lt;&gt;"",'1. Exam data'!AU470/'1. Exam data'!AU$19,"")</f>
        <v/>
      </c>
      <c r="AP455" s="24" t="str">
        <f>IF('1. Exam data'!AV470&lt;&gt;"",'1. Exam data'!AV470/'1. Exam data'!AV$19,"")</f>
        <v/>
      </c>
      <c r="AQ455" s="24" t="str">
        <f>IF('1. Exam data'!AW470&lt;&gt;"",'1. Exam data'!AW470/'1. Exam data'!AW$19,"")</f>
        <v/>
      </c>
      <c r="AR455" s="24" t="str">
        <f>IF('1. Exam data'!AX470&lt;&gt;"",'1. Exam data'!AX470/'1. Exam data'!AX$19,"")</f>
        <v/>
      </c>
      <c r="AS455" s="24" t="str">
        <f>IF('1. Exam data'!AY470&lt;&gt;"",'1. Exam data'!AY470/'1. Exam data'!AY$19,"")</f>
        <v/>
      </c>
      <c r="AT455" s="24" t="str">
        <f>IF('1. Exam data'!AZ470&lt;&gt;"",'1. Exam data'!AZ470/'1. Exam data'!AZ$19,"")</f>
        <v/>
      </c>
      <c r="AU455" s="24" t="str">
        <f>IF('1. Exam data'!BA470&lt;&gt;"",'1. Exam data'!BA470/'1. Exam data'!BA$19,"")</f>
        <v/>
      </c>
      <c r="AV455" s="24" t="str">
        <f>IF('1. Exam data'!BB470&lt;&gt;"",'1. Exam data'!BB470/'1. Exam data'!BB$19,"")</f>
        <v/>
      </c>
      <c r="AW455" s="24" t="str">
        <f>IF('1. Exam data'!BC470&lt;&gt;"",'1. Exam data'!BC470/'1. Exam data'!BC$19,"")</f>
        <v/>
      </c>
      <c r="AX455" s="24" t="str">
        <f>IF('1. Exam data'!BD470&lt;&gt;"",'1. Exam data'!BD470/'1. Exam data'!BD$19,"")</f>
        <v/>
      </c>
      <c r="AY455" s="24" t="str">
        <f>IF('1. Exam data'!BE470&lt;&gt;"",'1. Exam data'!BE470/'1. Exam data'!BE$19,"")</f>
        <v/>
      </c>
      <c r="AZ455" s="24" t="str">
        <f>IF('1. Exam data'!BF470&lt;&gt;"",'1. Exam data'!BF470/'1. Exam data'!BF$19,"")</f>
        <v/>
      </c>
      <c r="BA455" s="24" t="str">
        <f>IF('1. Exam data'!BG470&lt;&gt;"",'1. Exam data'!BG470/'1. Exam data'!BG$19,"")</f>
        <v/>
      </c>
      <c r="BB455" s="24" t="str">
        <f>IF('1. Exam data'!BH470&lt;&gt;"",'1. Exam data'!BH470/'1. Exam data'!BH$19,"")</f>
        <v/>
      </c>
      <c r="BC455" s="24" t="str">
        <f>IF('1. Exam data'!BI470&lt;&gt;"",'1. Exam data'!BI470/'1. Exam data'!BI$19,"")</f>
        <v/>
      </c>
      <c r="BD455" s="24" t="str">
        <f>IF('1. Exam data'!BJ470&lt;&gt;"",'1. Exam data'!BJ470/'1. Exam data'!BJ$19,"")</f>
        <v/>
      </c>
      <c r="BE455" s="24" t="str">
        <f>IF('1. Exam data'!BK470&lt;&gt;"",'1. Exam data'!BK470/'1. Exam data'!BK$19,"")</f>
        <v/>
      </c>
      <c r="BF455" s="24" t="str">
        <f>IF('1. Exam data'!BL470&lt;&gt;"",'1. Exam data'!BL470/'1. Exam data'!BL$19,"")</f>
        <v/>
      </c>
      <c r="BG455" s="24" t="str">
        <f>IF('1. Exam data'!BM470&lt;&gt;"",'1. Exam data'!BM470/'1. Exam data'!BM$19,"")</f>
        <v/>
      </c>
      <c r="BH455" s="24" t="str">
        <f>IF('1. Exam data'!BN470&lt;&gt;"",'1. Exam data'!BN470/'1. Exam data'!BN$19,"")</f>
        <v/>
      </c>
      <c r="BI455" s="24" t="str">
        <f>IF('1. Exam data'!BO470&lt;&gt;"",'1. Exam data'!BO470/'1. Exam data'!BO$19,"")</f>
        <v/>
      </c>
      <c r="BJ455">
        <v>1000</v>
      </c>
    </row>
    <row r="456" spans="1:62" x14ac:dyDescent="0.35">
      <c r="A456" s="3" t="str">
        <f>IF('1. Exam data'!B471&lt;&gt;"",'1. Exam data'!B471,"")</f>
        <v/>
      </c>
      <c r="B456" s="24" t="str">
        <f>IF('1. Exam data'!H471&lt;&gt;"",'1. Exam data'!H471/'1. Exam data'!H$19,"")</f>
        <v/>
      </c>
      <c r="C456" s="24" t="str">
        <f>IF('1. Exam data'!I471&lt;&gt;"",'1. Exam data'!I471/'1. Exam data'!I$19,"")</f>
        <v/>
      </c>
      <c r="D456" s="24" t="str">
        <f>IF('1. Exam data'!J471&lt;&gt;"",'1. Exam data'!J471/'1. Exam data'!J$19,"")</f>
        <v/>
      </c>
      <c r="E456" s="24" t="str">
        <f>IF('1. Exam data'!K471&lt;&gt;"",'1. Exam data'!K471/'1. Exam data'!K$19,"")</f>
        <v/>
      </c>
      <c r="F456" s="24" t="str">
        <f>IF('1. Exam data'!L471&lt;&gt;"",'1. Exam data'!L471/'1. Exam data'!L$19,"")</f>
        <v/>
      </c>
      <c r="G456" s="24" t="str">
        <f>IF('1. Exam data'!M471&lt;&gt;"",'1. Exam data'!M471/'1. Exam data'!M$19,"")</f>
        <v/>
      </c>
      <c r="H456" s="24" t="str">
        <f>IF('1. Exam data'!N471&lt;&gt;"",'1. Exam data'!N471/'1. Exam data'!N$19,"")</f>
        <v/>
      </c>
      <c r="I456" s="24" t="str">
        <f>IF('1. Exam data'!O471&lt;&gt;"",'1. Exam data'!O471/'1. Exam data'!O$19,"")</f>
        <v/>
      </c>
      <c r="J456" s="24" t="str">
        <f>IF('1. Exam data'!P471&lt;&gt;"",'1. Exam data'!P471/'1. Exam data'!P$19,"")</f>
        <v/>
      </c>
      <c r="K456" s="24" t="str">
        <f>IF('1. Exam data'!Q471&lt;&gt;"",'1. Exam data'!Q471/'1. Exam data'!Q$19,"")</f>
        <v/>
      </c>
      <c r="L456" s="24" t="str">
        <f>IF('1. Exam data'!R471&lt;&gt;"",'1. Exam data'!R471/'1. Exam data'!R$19,"")</f>
        <v/>
      </c>
      <c r="M456" s="24" t="str">
        <f>IF('1. Exam data'!S471&lt;&gt;"",'1. Exam data'!S471/'1. Exam data'!S$19,"")</f>
        <v/>
      </c>
      <c r="N456" s="24" t="str">
        <f>IF('1. Exam data'!T471&lt;&gt;"",'1. Exam data'!T471/'1. Exam data'!T$19,"")</f>
        <v/>
      </c>
      <c r="O456" s="24" t="str">
        <f>IF('1. Exam data'!U471&lt;&gt;"",'1. Exam data'!U471/'1. Exam data'!U$19,"")</f>
        <v/>
      </c>
      <c r="P456" s="24" t="str">
        <f>IF('1. Exam data'!V471&lt;&gt;"",'1. Exam data'!V471/'1. Exam data'!V$19,"")</f>
        <v/>
      </c>
      <c r="Q456" s="24" t="str">
        <f>IF('1. Exam data'!W471&lt;&gt;"",'1. Exam data'!W471/'1. Exam data'!W$19,"")</f>
        <v/>
      </c>
      <c r="R456" s="24" t="str">
        <f>IF('1. Exam data'!X471&lt;&gt;"",'1. Exam data'!X471/'1. Exam data'!X$19,"")</f>
        <v/>
      </c>
      <c r="S456" s="24" t="str">
        <f>IF('1. Exam data'!Y471&lt;&gt;"",'1. Exam data'!Y471/'1. Exam data'!Y$19,"")</f>
        <v/>
      </c>
      <c r="T456" s="24" t="str">
        <f>IF('1. Exam data'!Z471&lt;&gt;"",'1. Exam data'!Z471/'1. Exam data'!Z$19,"")</f>
        <v/>
      </c>
      <c r="U456" s="24" t="str">
        <f>IF('1. Exam data'!AA471&lt;&gt;"",'1. Exam data'!AA471/'1. Exam data'!AA$19,"")</f>
        <v/>
      </c>
      <c r="V456" s="24" t="str">
        <f>IF('1. Exam data'!AB471&lt;&gt;"",'1. Exam data'!AB471/'1. Exam data'!AB$19,"")</f>
        <v/>
      </c>
      <c r="W456" s="24" t="str">
        <f>IF('1. Exam data'!AC471&lt;&gt;"",'1. Exam data'!AC471/'1. Exam data'!AC$19,"")</f>
        <v/>
      </c>
      <c r="X456" s="24" t="str">
        <f>IF('1. Exam data'!AD471&lt;&gt;"",'1. Exam data'!AD471/'1. Exam data'!AD$19,"")</f>
        <v/>
      </c>
      <c r="Y456" s="24" t="str">
        <f>IF('1. Exam data'!AE471&lt;&gt;"",'1. Exam data'!AE471/'1. Exam data'!AE$19,"")</f>
        <v/>
      </c>
      <c r="Z456" s="24" t="str">
        <f>IF('1. Exam data'!AF471&lt;&gt;"",'1. Exam data'!AF471/'1. Exam data'!AF$19,"")</f>
        <v/>
      </c>
      <c r="AA456" s="24" t="str">
        <f>IF('1. Exam data'!AG471&lt;&gt;"",'1. Exam data'!AG471/'1. Exam data'!AG$19,"")</f>
        <v/>
      </c>
      <c r="AB456" s="24" t="str">
        <f>IF('1. Exam data'!AH471&lt;&gt;"",'1. Exam data'!AH471/'1. Exam data'!AH$19,"")</f>
        <v/>
      </c>
      <c r="AC456" s="24" t="str">
        <f>IF('1. Exam data'!AI471&lt;&gt;"",'1. Exam data'!AI471/'1. Exam data'!AI$19,"")</f>
        <v/>
      </c>
      <c r="AD456" s="24" t="str">
        <f>IF('1. Exam data'!AJ471&lt;&gt;"",'1. Exam data'!AJ471/'1. Exam data'!AJ$19,"")</f>
        <v/>
      </c>
      <c r="AE456" s="24" t="str">
        <f>IF('1. Exam data'!AK471&lt;&gt;"",'1. Exam data'!AK471/'1. Exam data'!AK$19,"")</f>
        <v/>
      </c>
      <c r="AF456" s="24" t="str">
        <f>IF('1. Exam data'!AL471&lt;&gt;"",'1. Exam data'!AL471/'1. Exam data'!AL$19,"")</f>
        <v/>
      </c>
      <c r="AG456" s="24" t="str">
        <f>IF('1. Exam data'!AM471&lt;&gt;"",'1. Exam data'!AM471/'1. Exam data'!AM$19,"")</f>
        <v/>
      </c>
      <c r="AH456" s="24" t="str">
        <f>IF('1. Exam data'!AN471&lt;&gt;"",'1. Exam data'!AN471/'1. Exam data'!AN$19,"")</f>
        <v/>
      </c>
      <c r="AI456" s="24" t="str">
        <f>IF('1. Exam data'!AO471&lt;&gt;"",'1. Exam data'!AO471/'1. Exam data'!AO$19,"")</f>
        <v/>
      </c>
      <c r="AJ456" s="24" t="str">
        <f>IF('1. Exam data'!AP471&lt;&gt;"",'1. Exam data'!AP471/'1. Exam data'!AP$19,"")</f>
        <v/>
      </c>
      <c r="AK456" s="24" t="str">
        <f>IF('1. Exam data'!AQ471&lt;&gt;"",'1. Exam data'!AQ471/'1. Exam data'!AQ$19,"")</f>
        <v/>
      </c>
      <c r="AL456" s="24" t="str">
        <f>IF('1. Exam data'!AR471&lt;&gt;"",'1. Exam data'!AR471/'1. Exam data'!AR$19,"")</f>
        <v/>
      </c>
      <c r="AM456" s="24" t="str">
        <f>IF('1. Exam data'!AS471&lt;&gt;"",'1. Exam data'!AS471/'1. Exam data'!AS$19,"")</f>
        <v/>
      </c>
      <c r="AN456" s="24" t="str">
        <f>IF('1. Exam data'!AT471&lt;&gt;"",'1. Exam data'!AT471/'1. Exam data'!AT$19,"")</f>
        <v/>
      </c>
      <c r="AO456" s="24" t="str">
        <f>IF('1. Exam data'!AU471&lt;&gt;"",'1. Exam data'!AU471/'1. Exam data'!AU$19,"")</f>
        <v/>
      </c>
      <c r="AP456" s="24" t="str">
        <f>IF('1. Exam data'!AV471&lt;&gt;"",'1. Exam data'!AV471/'1. Exam data'!AV$19,"")</f>
        <v/>
      </c>
      <c r="AQ456" s="24" t="str">
        <f>IF('1. Exam data'!AW471&lt;&gt;"",'1. Exam data'!AW471/'1. Exam data'!AW$19,"")</f>
        <v/>
      </c>
      <c r="AR456" s="24" t="str">
        <f>IF('1. Exam data'!AX471&lt;&gt;"",'1. Exam data'!AX471/'1. Exam data'!AX$19,"")</f>
        <v/>
      </c>
      <c r="AS456" s="24" t="str">
        <f>IF('1. Exam data'!AY471&lt;&gt;"",'1. Exam data'!AY471/'1. Exam data'!AY$19,"")</f>
        <v/>
      </c>
      <c r="AT456" s="24" t="str">
        <f>IF('1. Exam data'!AZ471&lt;&gt;"",'1. Exam data'!AZ471/'1. Exam data'!AZ$19,"")</f>
        <v/>
      </c>
      <c r="AU456" s="24" t="str">
        <f>IF('1. Exam data'!BA471&lt;&gt;"",'1. Exam data'!BA471/'1. Exam data'!BA$19,"")</f>
        <v/>
      </c>
      <c r="AV456" s="24" t="str">
        <f>IF('1. Exam data'!BB471&lt;&gt;"",'1. Exam data'!BB471/'1. Exam data'!BB$19,"")</f>
        <v/>
      </c>
      <c r="AW456" s="24" t="str">
        <f>IF('1. Exam data'!BC471&lt;&gt;"",'1. Exam data'!BC471/'1. Exam data'!BC$19,"")</f>
        <v/>
      </c>
      <c r="AX456" s="24" t="str">
        <f>IF('1. Exam data'!BD471&lt;&gt;"",'1. Exam data'!BD471/'1. Exam data'!BD$19,"")</f>
        <v/>
      </c>
      <c r="AY456" s="24" t="str">
        <f>IF('1. Exam data'!BE471&lt;&gt;"",'1. Exam data'!BE471/'1. Exam data'!BE$19,"")</f>
        <v/>
      </c>
      <c r="AZ456" s="24" t="str">
        <f>IF('1. Exam data'!BF471&lt;&gt;"",'1. Exam data'!BF471/'1. Exam data'!BF$19,"")</f>
        <v/>
      </c>
      <c r="BA456" s="24" t="str">
        <f>IF('1. Exam data'!BG471&lt;&gt;"",'1. Exam data'!BG471/'1. Exam data'!BG$19,"")</f>
        <v/>
      </c>
      <c r="BB456" s="24" t="str">
        <f>IF('1. Exam data'!BH471&lt;&gt;"",'1. Exam data'!BH471/'1. Exam data'!BH$19,"")</f>
        <v/>
      </c>
      <c r="BC456" s="24" t="str">
        <f>IF('1. Exam data'!BI471&lt;&gt;"",'1. Exam data'!BI471/'1. Exam data'!BI$19,"")</f>
        <v/>
      </c>
      <c r="BD456" s="24" t="str">
        <f>IF('1. Exam data'!BJ471&lt;&gt;"",'1. Exam data'!BJ471/'1. Exam data'!BJ$19,"")</f>
        <v/>
      </c>
      <c r="BE456" s="24" t="str">
        <f>IF('1. Exam data'!BK471&lt;&gt;"",'1. Exam data'!BK471/'1. Exam data'!BK$19,"")</f>
        <v/>
      </c>
      <c r="BF456" s="24" t="str">
        <f>IF('1. Exam data'!BL471&lt;&gt;"",'1. Exam data'!BL471/'1. Exam data'!BL$19,"")</f>
        <v/>
      </c>
      <c r="BG456" s="24" t="str">
        <f>IF('1. Exam data'!BM471&lt;&gt;"",'1. Exam data'!BM471/'1. Exam data'!BM$19,"")</f>
        <v/>
      </c>
      <c r="BH456" s="24" t="str">
        <f>IF('1. Exam data'!BN471&lt;&gt;"",'1. Exam data'!BN471/'1. Exam data'!BN$19,"")</f>
        <v/>
      </c>
      <c r="BI456" s="24" t="str">
        <f>IF('1. Exam data'!BO471&lt;&gt;"",'1. Exam data'!BO471/'1. Exam data'!BO$19,"")</f>
        <v/>
      </c>
      <c r="BJ456">
        <v>1000</v>
      </c>
    </row>
    <row r="457" spans="1:62" x14ac:dyDescent="0.35">
      <c r="A457" s="3" t="str">
        <f>IF('1. Exam data'!B472&lt;&gt;"",'1. Exam data'!B472,"")</f>
        <v/>
      </c>
      <c r="B457" s="24" t="str">
        <f>IF('1. Exam data'!H472&lt;&gt;"",'1. Exam data'!H472/'1. Exam data'!H$19,"")</f>
        <v/>
      </c>
      <c r="C457" s="24" t="str">
        <f>IF('1. Exam data'!I472&lt;&gt;"",'1. Exam data'!I472/'1. Exam data'!I$19,"")</f>
        <v/>
      </c>
      <c r="D457" s="24" t="str">
        <f>IF('1. Exam data'!J472&lt;&gt;"",'1. Exam data'!J472/'1. Exam data'!J$19,"")</f>
        <v/>
      </c>
      <c r="E457" s="24" t="str">
        <f>IF('1. Exam data'!K472&lt;&gt;"",'1. Exam data'!K472/'1. Exam data'!K$19,"")</f>
        <v/>
      </c>
      <c r="F457" s="24" t="str">
        <f>IF('1. Exam data'!L472&lt;&gt;"",'1. Exam data'!L472/'1. Exam data'!L$19,"")</f>
        <v/>
      </c>
      <c r="G457" s="24" t="str">
        <f>IF('1. Exam data'!M472&lt;&gt;"",'1. Exam data'!M472/'1. Exam data'!M$19,"")</f>
        <v/>
      </c>
      <c r="H457" s="24" t="str">
        <f>IF('1. Exam data'!N472&lt;&gt;"",'1. Exam data'!N472/'1. Exam data'!N$19,"")</f>
        <v/>
      </c>
      <c r="I457" s="24" t="str">
        <f>IF('1. Exam data'!O472&lt;&gt;"",'1. Exam data'!O472/'1. Exam data'!O$19,"")</f>
        <v/>
      </c>
      <c r="J457" s="24" t="str">
        <f>IF('1. Exam data'!P472&lt;&gt;"",'1. Exam data'!P472/'1. Exam data'!P$19,"")</f>
        <v/>
      </c>
      <c r="K457" s="24" t="str">
        <f>IF('1. Exam data'!Q472&lt;&gt;"",'1. Exam data'!Q472/'1. Exam data'!Q$19,"")</f>
        <v/>
      </c>
      <c r="L457" s="24" t="str">
        <f>IF('1. Exam data'!R472&lt;&gt;"",'1. Exam data'!R472/'1. Exam data'!R$19,"")</f>
        <v/>
      </c>
      <c r="M457" s="24" t="str">
        <f>IF('1. Exam data'!S472&lt;&gt;"",'1. Exam data'!S472/'1. Exam data'!S$19,"")</f>
        <v/>
      </c>
      <c r="N457" s="24" t="str">
        <f>IF('1. Exam data'!T472&lt;&gt;"",'1. Exam data'!T472/'1. Exam data'!T$19,"")</f>
        <v/>
      </c>
      <c r="O457" s="24" t="str">
        <f>IF('1. Exam data'!U472&lt;&gt;"",'1. Exam data'!U472/'1. Exam data'!U$19,"")</f>
        <v/>
      </c>
      <c r="P457" s="24" t="str">
        <f>IF('1. Exam data'!V472&lt;&gt;"",'1. Exam data'!V472/'1. Exam data'!V$19,"")</f>
        <v/>
      </c>
      <c r="Q457" s="24" t="str">
        <f>IF('1. Exam data'!W472&lt;&gt;"",'1. Exam data'!W472/'1. Exam data'!W$19,"")</f>
        <v/>
      </c>
      <c r="R457" s="24" t="str">
        <f>IF('1. Exam data'!X472&lt;&gt;"",'1. Exam data'!X472/'1. Exam data'!X$19,"")</f>
        <v/>
      </c>
      <c r="S457" s="24" t="str">
        <f>IF('1. Exam data'!Y472&lt;&gt;"",'1. Exam data'!Y472/'1. Exam data'!Y$19,"")</f>
        <v/>
      </c>
      <c r="T457" s="24" t="str">
        <f>IF('1. Exam data'!Z472&lt;&gt;"",'1. Exam data'!Z472/'1. Exam data'!Z$19,"")</f>
        <v/>
      </c>
      <c r="U457" s="24" t="str">
        <f>IF('1. Exam data'!AA472&lt;&gt;"",'1. Exam data'!AA472/'1. Exam data'!AA$19,"")</f>
        <v/>
      </c>
      <c r="V457" s="24" t="str">
        <f>IF('1. Exam data'!AB472&lt;&gt;"",'1. Exam data'!AB472/'1. Exam data'!AB$19,"")</f>
        <v/>
      </c>
      <c r="W457" s="24" t="str">
        <f>IF('1. Exam data'!AC472&lt;&gt;"",'1. Exam data'!AC472/'1. Exam data'!AC$19,"")</f>
        <v/>
      </c>
      <c r="X457" s="24" t="str">
        <f>IF('1. Exam data'!AD472&lt;&gt;"",'1. Exam data'!AD472/'1. Exam data'!AD$19,"")</f>
        <v/>
      </c>
      <c r="Y457" s="24" t="str">
        <f>IF('1. Exam data'!AE472&lt;&gt;"",'1. Exam data'!AE472/'1. Exam data'!AE$19,"")</f>
        <v/>
      </c>
      <c r="Z457" s="24" t="str">
        <f>IF('1. Exam data'!AF472&lt;&gt;"",'1. Exam data'!AF472/'1. Exam data'!AF$19,"")</f>
        <v/>
      </c>
      <c r="AA457" s="24" t="str">
        <f>IF('1. Exam data'!AG472&lt;&gt;"",'1. Exam data'!AG472/'1. Exam data'!AG$19,"")</f>
        <v/>
      </c>
      <c r="AB457" s="24" t="str">
        <f>IF('1. Exam data'!AH472&lt;&gt;"",'1. Exam data'!AH472/'1. Exam data'!AH$19,"")</f>
        <v/>
      </c>
      <c r="AC457" s="24" t="str">
        <f>IF('1. Exam data'!AI472&lt;&gt;"",'1. Exam data'!AI472/'1. Exam data'!AI$19,"")</f>
        <v/>
      </c>
      <c r="AD457" s="24" t="str">
        <f>IF('1. Exam data'!AJ472&lt;&gt;"",'1. Exam data'!AJ472/'1. Exam data'!AJ$19,"")</f>
        <v/>
      </c>
      <c r="AE457" s="24" t="str">
        <f>IF('1. Exam data'!AK472&lt;&gt;"",'1. Exam data'!AK472/'1. Exam data'!AK$19,"")</f>
        <v/>
      </c>
      <c r="AF457" s="24" t="str">
        <f>IF('1. Exam data'!AL472&lt;&gt;"",'1. Exam data'!AL472/'1. Exam data'!AL$19,"")</f>
        <v/>
      </c>
      <c r="AG457" s="24" t="str">
        <f>IF('1. Exam data'!AM472&lt;&gt;"",'1. Exam data'!AM472/'1. Exam data'!AM$19,"")</f>
        <v/>
      </c>
      <c r="AH457" s="24" t="str">
        <f>IF('1. Exam data'!AN472&lt;&gt;"",'1. Exam data'!AN472/'1. Exam data'!AN$19,"")</f>
        <v/>
      </c>
      <c r="AI457" s="24" t="str">
        <f>IF('1. Exam data'!AO472&lt;&gt;"",'1. Exam data'!AO472/'1. Exam data'!AO$19,"")</f>
        <v/>
      </c>
      <c r="AJ457" s="24" t="str">
        <f>IF('1. Exam data'!AP472&lt;&gt;"",'1. Exam data'!AP472/'1. Exam data'!AP$19,"")</f>
        <v/>
      </c>
      <c r="AK457" s="24" t="str">
        <f>IF('1. Exam data'!AQ472&lt;&gt;"",'1. Exam data'!AQ472/'1. Exam data'!AQ$19,"")</f>
        <v/>
      </c>
      <c r="AL457" s="24" t="str">
        <f>IF('1. Exam data'!AR472&lt;&gt;"",'1. Exam data'!AR472/'1. Exam data'!AR$19,"")</f>
        <v/>
      </c>
      <c r="AM457" s="24" t="str">
        <f>IF('1. Exam data'!AS472&lt;&gt;"",'1. Exam data'!AS472/'1. Exam data'!AS$19,"")</f>
        <v/>
      </c>
      <c r="AN457" s="24" t="str">
        <f>IF('1. Exam data'!AT472&lt;&gt;"",'1. Exam data'!AT472/'1. Exam data'!AT$19,"")</f>
        <v/>
      </c>
      <c r="AO457" s="24" t="str">
        <f>IF('1. Exam data'!AU472&lt;&gt;"",'1. Exam data'!AU472/'1. Exam data'!AU$19,"")</f>
        <v/>
      </c>
      <c r="AP457" s="24" t="str">
        <f>IF('1. Exam data'!AV472&lt;&gt;"",'1. Exam data'!AV472/'1. Exam data'!AV$19,"")</f>
        <v/>
      </c>
      <c r="AQ457" s="24" t="str">
        <f>IF('1. Exam data'!AW472&lt;&gt;"",'1. Exam data'!AW472/'1. Exam data'!AW$19,"")</f>
        <v/>
      </c>
      <c r="AR457" s="24" t="str">
        <f>IF('1. Exam data'!AX472&lt;&gt;"",'1. Exam data'!AX472/'1. Exam data'!AX$19,"")</f>
        <v/>
      </c>
      <c r="AS457" s="24" t="str">
        <f>IF('1. Exam data'!AY472&lt;&gt;"",'1. Exam data'!AY472/'1. Exam data'!AY$19,"")</f>
        <v/>
      </c>
      <c r="AT457" s="24" t="str">
        <f>IF('1. Exam data'!AZ472&lt;&gt;"",'1. Exam data'!AZ472/'1. Exam data'!AZ$19,"")</f>
        <v/>
      </c>
      <c r="AU457" s="24" t="str">
        <f>IF('1. Exam data'!BA472&lt;&gt;"",'1. Exam data'!BA472/'1. Exam data'!BA$19,"")</f>
        <v/>
      </c>
      <c r="AV457" s="24" t="str">
        <f>IF('1. Exam data'!BB472&lt;&gt;"",'1. Exam data'!BB472/'1. Exam data'!BB$19,"")</f>
        <v/>
      </c>
      <c r="AW457" s="24" t="str">
        <f>IF('1. Exam data'!BC472&lt;&gt;"",'1. Exam data'!BC472/'1. Exam data'!BC$19,"")</f>
        <v/>
      </c>
      <c r="AX457" s="24" t="str">
        <f>IF('1. Exam data'!BD472&lt;&gt;"",'1. Exam data'!BD472/'1. Exam data'!BD$19,"")</f>
        <v/>
      </c>
      <c r="AY457" s="24" t="str">
        <f>IF('1. Exam data'!BE472&lt;&gt;"",'1. Exam data'!BE472/'1. Exam data'!BE$19,"")</f>
        <v/>
      </c>
      <c r="AZ457" s="24" t="str">
        <f>IF('1. Exam data'!BF472&lt;&gt;"",'1. Exam data'!BF472/'1. Exam data'!BF$19,"")</f>
        <v/>
      </c>
      <c r="BA457" s="24" t="str">
        <f>IF('1. Exam data'!BG472&lt;&gt;"",'1. Exam data'!BG472/'1. Exam data'!BG$19,"")</f>
        <v/>
      </c>
      <c r="BB457" s="24" t="str">
        <f>IF('1. Exam data'!BH472&lt;&gt;"",'1. Exam data'!BH472/'1. Exam data'!BH$19,"")</f>
        <v/>
      </c>
      <c r="BC457" s="24" t="str">
        <f>IF('1. Exam data'!BI472&lt;&gt;"",'1. Exam data'!BI472/'1. Exam data'!BI$19,"")</f>
        <v/>
      </c>
      <c r="BD457" s="24" t="str">
        <f>IF('1. Exam data'!BJ472&lt;&gt;"",'1. Exam data'!BJ472/'1. Exam data'!BJ$19,"")</f>
        <v/>
      </c>
      <c r="BE457" s="24" t="str">
        <f>IF('1. Exam data'!BK472&lt;&gt;"",'1. Exam data'!BK472/'1. Exam data'!BK$19,"")</f>
        <v/>
      </c>
      <c r="BF457" s="24" t="str">
        <f>IF('1. Exam data'!BL472&lt;&gt;"",'1. Exam data'!BL472/'1. Exam data'!BL$19,"")</f>
        <v/>
      </c>
      <c r="BG457" s="24" t="str">
        <f>IF('1. Exam data'!BM472&lt;&gt;"",'1. Exam data'!BM472/'1. Exam data'!BM$19,"")</f>
        <v/>
      </c>
      <c r="BH457" s="24" t="str">
        <f>IF('1. Exam data'!BN472&lt;&gt;"",'1. Exam data'!BN472/'1. Exam data'!BN$19,"")</f>
        <v/>
      </c>
      <c r="BI457" s="24" t="str">
        <f>IF('1. Exam data'!BO472&lt;&gt;"",'1. Exam data'!BO472/'1. Exam data'!BO$19,"")</f>
        <v/>
      </c>
      <c r="BJ457">
        <v>1000</v>
      </c>
    </row>
    <row r="458" spans="1:62" x14ac:dyDescent="0.35">
      <c r="A458" s="3" t="str">
        <f>IF('1. Exam data'!B473&lt;&gt;"",'1. Exam data'!B473,"")</f>
        <v/>
      </c>
      <c r="B458" s="24" t="str">
        <f>IF('1. Exam data'!H473&lt;&gt;"",'1. Exam data'!H473/'1. Exam data'!H$19,"")</f>
        <v/>
      </c>
      <c r="C458" s="24" t="str">
        <f>IF('1. Exam data'!I473&lt;&gt;"",'1. Exam data'!I473/'1. Exam data'!I$19,"")</f>
        <v/>
      </c>
      <c r="D458" s="24" t="str">
        <f>IF('1. Exam data'!J473&lt;&gt;"",'1. Exam data'!J473/'1. Exam data'!J$19,"")</f>
        <v/>
      </c>
      <c r="E458" s="24" t="str">
        <f>IF('1. Exam data'!K473&lt;&gt;"",'1. Exam data'!K473/'1. Exam data'!K$19,"")</f>
        <v/>
      </c>
      <c r="F458" s="24" t="str">
        <f>IF('1. Exam data'!L473&lt;&gt;"",'1. Exam data'!L473/'1. Exam data'!L$19,"")</f>
        <v/>
      </c>
      <c r="G458" s="24" t="str">
        <f>IF('1. Exam data'!M473&lt;&gt;"",'1. Exam data'!M473/'1. Exam data'!M$19,"")</f>
        <v/>
      </c>
      <c r="H458" s="24" t="str">
        <f>IF('1. Exam data'!N473&lt;&gt;"",'1. Exam data'!N473/'1. Exam data'!N$19,"")</f>
        <v/>
      </c>
      <c r="I458" s="24" t="str">
        <f>IF('1. Exam data'!O473&lt;&gt;"",'1. Exam data'!O473/'1. Exam data'!O$19,"")</f>
        <v/>
      </c>
      <c r="J458" s="24" t="str">
        <f>IF('1. Exam data'!P473&lt;&gt;"",'1. Exam data'!P473/'1. Exam data'!P$19,"")</f>
        <v/>
      </c>
      <c r="K458" s="24" t="str">
        <f>IF('1. Exam data'!Q473&lt;&gt;"",'1. Exam data'!Q473/'1. Exam data'!Q$19,"")</f>
        <v/>
      </c>
      <c r="L458" s="24" t="str">
        <f>IF('1. Exam data'!R473&lt;&gt;"",'1. Exam data'!R473/'1. Exam data'!R$19,"")</f>
        <v/>
      </c>
      <c r="M458" s="24" t="str">
        <f>IF('1. Exam data'!S473&lt;&gt;"",'1. Exam data'!S473/'1. Exam data'!S$19,"")</f>
        <v/>
      </c>
      <c r="N458" s="24" t="str">
        <f>IF('1. Exam data'!T473&lt;&gt;"",'1. Exam data'!T473/'1. Exam data'!T$19,"")</f>
        <v/>
      </c>
      <c r="O458" s="24" t="str">
        <f>IF('1. Exam data'!U473&lt;&gt;"",'1. Exam data'!U473/'1. Exam data'!U$19,"")</f>
        <v/>
      </c>
      <c r="P458" s="24" t="str">
        <f>IF('1. Exam data'!V473&lt;&gt;"",'1. Exam data'!V473/'1. Exam data'!V$19,"")</f>
        <v/>
      </c>
      <c r="Q458" s="24" t="str">
        <f>IF('1. Exam data'!W473&lt;&gt;"",'1. Exam data'!W473/'1. Exam data'!W$19,"")</f>
        <v/>
      </c>
      <c r="R458" s="24" t="str">
        <f>IF('1. Exam data'!X473&lt;&gt;"",'1. Exam data'!X473/'1. Exam data'!X$19,"")</f>
        <v/>
      </c>
      <c r="S458" s="24" t="str">
        <f>IF('1. Exam data'!Y473&lt;&gt;"",'1. Exam data'!Y473/'1. Exam data'!Y$19,"")</f>
        <v/>
      </c>
      <c r="T458" s="24" t="str">
        <f>IF('1. Exam data'!Z473&lt;&gt;"",'1. Exam data'!Z473/'1. Exam data'!Z$19,"")</f>
        <v/>
      </c>
      <c r="U458" s="24" t="str">
        <f>IF('1. Exam data'!AA473&lt;&gt;"",'1. Exam data'!AA473/'1. Exam data'!AA$19,"")</f>
        <v/>
      </c>
      <c r="V458" s="24" t="str">
        <f>IF('1. Exam data'!AB473&lt;&gt;"",'1. Exam data'!AB473/'1. Exam data'!AB$19,"")</f>
        <v/>
      </c>
      <c r="W458" s="24" t="str">
        <f>IF('1. Exam data'!AC473&lt;&gt;"",'1. Exam data'!AC473/'1. Exam data'!AC$19,"")</f>
        <v/>
      </c>
      <c r="X458" s="24" t="str">
        <f>IF('1. Exam data'!AD473&lt;&gt;"",'1. Exam data'!AD473/'1. Exam data'!AD$19,"")</f>
        <v/>
      </c>
      <c r="Y458" s="24" t="str">
        <f>IF('1. Exam data'!AE473&lt;&gt;"",'1. Exam data'!AE473/'1. Exam data'!AE$19,"")</f>
        <v/>
      </c>
      <c r="Z458" s="24" t="str">
        <f>IF('1. Exam data'!AF473&lt;&gt;"",'1. Exam data'!AF473/'1. Exam data'!AF$19,"")</f>
        <v/>
      </c>
      <c r="AA458" s="24" t="str">
        <f>IF('1. Exam data'!AG473&lt;&gt;"",'1. Exam data'!AG473/'1. Exam data'!AG$19,"")</f>
        <v/>
      </c>
      <c r="AB458" s="24" t="str">
        <f>IF('1. Exam data'!AH473&lt;&gt;"",'1. Exam data'!AH473/'1. Exam data'!AH$19,"")</f>
        <v/>
      </c>
      <c r="AC458" s="24" t="str">
        <f>IF('1. Exam data'!AI473&lt;&gt;"",'1. Exam data'!AI473/'1. Exam data'!AI$19,"")</f>
        <v/>
      </c>
      <c r="AD458" s="24" t="str">
        <f>IF('1. Exam data'!AJ473&lt;&gt;"",'1. Exam data'!AJ473/'1. Exam data'!AJ$19,"")</f>
        <v/>
      </c>
      <c r="AE458" s="24" t="str">
        <f>IF('1. Exam data'!AK473&lt;&gt;"",'1. Exam data'!AK473/'1. Exam data'!AK$19,"")</f>
        <v/>
      </c>
      <c r="AF458" s="24" t="str">
        <f>IF('1. Exam data'!AL473&lt;&gt;"",'1. Exam data'!AL473/'1. Exam data'!AL$19,"")</f>
        <v/>
      </c>
      <c r="AG458" s="24" t="str">
        <f>IF('1. Exam data'!AM473&lt;&gt;"",'1. Exam data'!AM473/'1. Exam data'!AM$19,"")</f>
        <v/>
      </c>
      <c r="AH458" s="24" t="str">
        <f>IF('1. Exam data'!AN473&lt;&gt;"",'1. Exam data'!AN473/'1. Exam data'!AN$19,"")</f>
        <v/>
      </c>
      <c r="AI458" s="24" t="str">
        <f>IF('1. Exam data'!AO473&lt;&gt;"",'1. Exam data'!AO473/'1. Exam data'!AO$19,"")</f>
        <v/>
      </c>
      <c r="AJ458" s="24" t="str">
        <f>IF('1. Exam data'!AP473&lt;&gt;"",'1. Exam data'!AP473/'1. Exam data'!AP$19,"")</f>
        <v/>
      </c>
      <c r="AK458" s="24" t="str">
        <f>IF('1. Exam data'!AQ473&lt;&gt;"",'1. Exam data'!AQ473/'1. Exam data'!AQ$19,"")</f>
        <v/>
      </c>
      <c r="AL458" s="24" t="str">
        <f>IF('1. Exam data'!AR473&lt;&gt;"",'1. Exam data'!AR473/'1. Exam data'!AR$19,"")</f>
        <v/>
      </c>
      <c r="AM458" s="24" t="str">
        <f>IF('1. Exam data'!AS473&lt;&gt;"",'1. Exam data'!AS473/'1. Exam data'!AS$19,"")</f>
        <v/>
      </c>
      <c r="AN458" s="24" t="str">
        <f>IF('1. Exam data'!AT473&lt;&gt;"",'1. Exam data'!AT473/'1. Exam data'!AT$19,"")</f>
        <v/>
      </c>
      <c r="AO458" s="24" t="str">
        <f>IF('1. Exam data'!AU473&lt;&gt;"",'1. Exam data'!AU473/'1. Exam data'!AU$19,"")</f>
        <v/>
      </c>
      <c r="AP458" s="24" t="str">
        <f>IF('1. Exam data'!AV473&lt;&gt;"",'1. Exam data'!AV473/'1. Exam data'!AV$19,"")</f>
        <v/>
      </c>
      <c r="AQ458" s="24" t="str">
        <f>IF('1. Exam data'!AW473&lt;&gt;"",'1. Exam data'!AW473/'1. Exam data'!AW$19,"")</f>
        <v/>
      </c>
      <c r="AR458" s="24" t="str">
        <f>IF('1. Exam data'!AX473&lt;&gt;"",'1. Exam data'!AX473/'1. Exam data'!AX$19,"")</f>
        <v/>
      </c>
      <c r="AS458" s="24" t="str">
        <f>IF('1. Exam data'!AY473&lt;&gt;"",'1. Exam data'!AY473/'1. Exam data'!AY$19,"")</f>
        <v/>
      </c>
      <c r="AT458" s="24" t="str">
        <f>IF('1. Exam data'!AZ473&lt;&gt;"",'1. Exam data'!AZ473/'1. Exam data'!AZ$19,"")</f>
        <v/>
      </c>
      <c r="AU458" s="24" t="str">
        <f>IF('1. Exam data'!BA473&lt;&gt;"",'1. Exam data'!BA473/'1. Exam data'!BA$19,"")</f>
        <v/>
      </c>
      <c r="AV458" s="24" t="str">
        <f>IF('1. Exam data'!BB473&lt;&gt;"",'1. Exam data'!BB473/'1. Exam data'!BB$19,"")</f>
        <v/>
      </c>
      <c r="AW458" s="24" t="str">
        <f>IF('1. Exam data'!BC473&lt;&gt;"",'1. Exam data'!BC473/'1. Exam data'!BC$19,"")</f>
        <v/>
      </c>
      <c r="AX458" s="24" t="str">
        <f>IF('1. Exam data'!BD473&lt;&gt;"",'1. Exam data'!BD473/'1. Exam data'!BD$19,"")</f>
        <v/>
      </c>
      <c r="AY458" s="24" t="str">
        <f>IF('1. Exam data'!BE473&lt;&gt;"",'1. Exam data'!BE473/'1. Exam data'!BE$19,"")</f>
        <v/>
      </c>
      <c r="AZ458" s="24" t="str">
        <f>IF('1. Exam data'!BF473&lt;&gt;"",'1. Exam data'!BF473/'1. Exam data'!BF$19,"")</f>
        <v/>
      </c>
      <c r="BA458" s="24" t="str">
        <f>IF('1. Exam data'!BG473&lt;&gt;"",'1. Exam data'!BG473/'1. Exam data'!BG$19,"")</f>
        <v/>
      </c>
      <c r="BB458" s="24" t="str">
        <f>IF('1. Exam data'!BH473&lt;&gt;"",'1. Exam data'!BH473/'1. Exam data'!BH$19,"")</f>
        <v/>
      </c>
      <c r="BC458" s="24" t="str">
        <f>IF('1. Exam data'!BI473&lt;&gt;"",'1. Exam data'!BI473/'1. Exam data'!BI$19,"")</f>
        <v/>
      </c>
      <c r="BD458" s="24" t="str">
        <f>IF('1. Exam data'!BJ473&lt;&gt;"",'1. Exam data'!BJ473/'1. Exam data'!BJ$19,"")</f>
        <v/>
      </c>
      <c r="BE458" s="24" t="str">
        <f>IF('1. Exam data'!BK473&lt;&gt;"",'1. Exam data'!BK473/'1. Exam data'!BK$19,"")</f>
        <v/>
      </c>
      <c r="BF458" s="24" t="str">
        <f>IF('1. Exam data'!BL473&lt;&gt;"",'1. Exam data'!BL473/'1. Exam data'!BL$19,"")</f>
        <v/>
      </c>
      <c r="BG458" s="24" t="str">
        <f>IF('1. Exam data'!BM473&lt;&gt;"",'1. Exam data'!BM473/'1. Exam data'!BM$19,"")</f>
        <v/>
      </c>
      <c r="BH458" s="24" t="str">
        <f>IF('1. Exam data'!BN473&lt;&gt;"",'1. Exam data'!BN473/'1. Exam data'!BN$19,"")</f>
        <v/>
      </c>
      <c r="BI458" s="24" t="str">
        <f>IF('1. Exam data'!BO473&lt;&gt;"",'1. Exam data'!BO473/'1. Exam data'!BO$19,"")</f>
        <v/>
      </c>
      <c r="BJ458">
        <v>1000</v>
      </c>
    </row>
    <row r="459" spans="1:62" x14ac:dyDescent="0.35">
      <c r="A459" s="3" t="str">
        <f>IF('1. Exam data'!B474&lt;&gt;"",'1. Exam data'!B474,"")</f>
        <v/>
      </c>
      <c r="B459" s="24" t="str">
        <f>IF('1. Exam data'!H474&lt;&gt;"",'1. Exam data'!H474/'1. Exam data'!H$19,"")</f>
        <v/>
      </c>
      <c r="C459" s="24" t="str">
        <f>IF('1. Exam data'!I474&lt;&gt;"",'1. Exam data'!I474/'1. Exam data'!I$19,"")</f>
        <v/>
      </c>
      <c r="D459" s="24" t="str">
        <f>IF('1. Exam data'!J474&lt;&gt;"",'1. Exam data'!J474/'1. Exam data'!J$19,"")</f>
        <v/>
      </c>
      <c r="E459" s="24" t="str">
        <f>IF('1. Exam data'!K474&lt;&gt;"",'1. Exam data'!K474/'1. Exam data'!K$19,"")</f>
        <v/>
      </c>
      <c r="F459" s="24" t="str">
        <f>IF('1. Exam data'!L474&lt;&gt;"",'1. Exam data'!L474/'1. Exam data'!L$19,"")</f>
        <v/>
      </c>
      <c r="G459" s="24" t="str">
        <f>IF('1. Exam data'!M474&lt;&gt;"",'1. Exam data'!M474/'1. Exam data'!M$19,"")</f>
        <v/>
      </c>
      <c r="H459" s="24" t="str">
        <f>IF('1. Exam data'!N474&lt;&gt;"",'1. Exam data'!N474/'1. Exam data'!N$19,"")</f>
        <v/>
      </c>
      <c r="I459" s="24" t="str">
        <f>IF('1. Exam data'!O474&lt;&gt;"",'1. Exam data'!O474/'1. Exam data'!O$19,"")</f>
        <v/>
      </c>
      <c r="J459" s="24" t="str">
        <f>IF('1. Exam data'!P474&lt;&gt;"",'1. Exam data'!P474/'1. Exam data'!P$19,"")</f>
        <v/>
      </c>
      <c r="K459" s="24" t="str">
        <f>IF('1. Exam data'!Q474&lt;&gt;"",'1. Exam data'!Q474/'1. Exam data'!Q$19,"")</f>
        <v/>
      </c>
      <c r="L459" s="24" t="str">
        <f>IF('1. Exam data'!R474&lt;&gt;"",'1. Exam data'!R474/'1. Exam data'!R$19,"")</f>
        <v/>
      </c>
      <c r="M459" s="24" t="str">
        <f>IF('1. Exam data'!S474&lt;&gt;"",'1. Exam data'!S474/'1. Exam data'!S$19,"")</f>
        <v/>
      </c>
      <c r="N459" s="24" t="str">
        <f>IF('1. Exam data'!T474&lt;&gt;"",'1. Exam data'!T474/'1. Exam data'!T$19,"")</f>
        <v/>
      </c>
      <c r="O459" s="24" t="str">
        <f>IF('1. Exam data'!U474&lt;&gt;"",'1. Exam data'!U474/'1. Exam data'!U$19,"")</f>
        <v/>
      </c>
      <c r="P459" s="24" t="str">
        <f>IF('1. Exam data'!V474&lt;&gt;"",'1. Exam data'!V474/'1. Exam data'!V$19,"")</f>
        <v/>
      </c>
      <c r="Q459" s="24" t="str">
        <f>IF('1. Exam data'!W474&lt;&gt;"",'1. Exam data'!W474/'1. Exam data'!W$19,"")</f>
        <v/>
      </c>
      <c r="R459" s="24" t="str">
        <f>IF('1. Exam data'!X474&lt;&gt;"",'1. Exam data'!X474/'1. Exam data'!X$19,"")</f>
        <v/>
      </c>
      <c r="S459" s="24" t="str">
        <f>IF('1. Exam data'!Y474&lt;&gt;"",'1. Exam data'!Y474/'1. Exam data'!Y$19,"")</f>
        <v/>
      </c>
      <c r="T459" s="24" t="str">
        <f>IF('1. Exam data'!Z474&lt;&gt;"",'1. Exam data'!Z474/'1. Exam data'!Z$19,"")</f>
        <v/>
      </c>
      <c r="U459" s="24" t="str">
        <f>IF('1. Exam data'!AA474&lt;&gt;"",'1. Exam data'!AA474/'1. Exam data'!AA$19,"")</f>
        <v/>
      </c>
      <c r="V459" s="24" t="str">
        <f>IF('1. Exam data'!AB474&lt;&gt;"",'1. Exam data'!AB474/'1. Exam data'!AB$19,"")</f>
        <v/>
      </c>
      <c r="W459" s="24" t="str">
        <f>IF('1. Exam data'!AC474&lt;&gt;"",'1. Exam data'!AC474/'1. Exam data'!AC$19,"")</f>
        <v/>
      </c>
      <c r="X459" s="24" t="str">
        <f>IF('1. Exam data'!AD474&lt;&gt;"",'1. Exam data'!AD474/'1. Exam data'!AD$19,"")</f>
        <v/>
      </c>
      <c r="Y459" s="24" t="str">
        <f>IF('1. Exam data'!AE474&lt;&gt;"",'1. Exam data'!AE474/'1. Exam data'!AE$19,"")</f>
        <v/>
      </c>
      <c r="Z459" s="24" t="str">
        <f>IF('1. Exam data'!AF474&lt;&gt;"",'1. Exam data'!AF474/'1. Exam data'!AF$19,"")</f>
        <v/>
      </c>
      <c r="AA459" s="24" t="str">
        <f>IF('1. Exam data'!AG474&lt;&gt;"",'1. Exam data'!AG474/'1. Exam data'!AG$19,"")</f>
        <v/>
      </c>
      <c r="AB459" s="24" t="str">
        <f>IF('1. Exam data'!AH474&lt;&gt;"",'1. Exam data'!AH474/'1. Exam data'!AH$19,"")</f>
        <v/>
      </c>
      <c r="AC459" s="24" t="str">
        <f>IF('1. Exam data'!AI474&lt;&gt;"",'1. Exam data'!AI474/'1. Exam data'!AI$19,"")</f>
        <v/>
      </c>
      <c r="AD459" s="24" t="str">
        <f>IF('1. Exam data'!AJ474&lt;&gt;"",'1. Exam data'!AJ474/'1. Exam data'!AJ$19,"")</f>
        <v/>
      </c>
      <c r="AE459" s="24" t="str">
        <f>IF('1. Exam data'!AK474&lt;&gt;"",'1. Exam data'!AK474/'1. Exam data'!AK$19,"")</f>
        <v/>
      </c>
      <c r="AF459" s="24" t="str">
        <f>IF('1. Exam data'!AL474&lt;&gt;"",'1. Exam data'!AL474/'1. Exam data'!AL$19,"")</f>
        <v/>
      </c>
      <c r="AG459" s="24" t="str">
        <f>IF('1. Exam data'!AM474&lt;&gt;"",'1. Exam data'!AM474/'1. Exam data'!AM$19,"")</f>
        <v/>
      </c>
      <c r="AH459" s="24" t="str">
        <f>IF('1. Exam data'!AN474&lt;&gt;"",'1. Exam data'!AN474/'1. Exam data'!AN$19,"")</f>
        <v/>
      </c>
      <c r="AI459" s="24" t="str">
        <f>IF('1. Exam data'!AO474&lt;&gt;"",'1. Exam data'!AO474/'1. Exam data'!AO$19,"")</f>
        <v/>
      </c>
      <c r="AJ459" s="24" t="str">
        <f>IF('1. Exam data'!AP474&lt;&gt;"",'1. Exam data'!AP474/'1. Exam data'!AP$19,"")</f>
        <v/>
      </c>
      <c r="AK459" s="24" t="str">
        <f>IF('1. Exam data'!AQ474&lt;&gt;"",'1. Exam data'!AQ474/'1. Exam data'!AQ$19,"")</f>
        <v/>
      </c>
      <c r="AL459" s="24" t="str">
        <f>IF('1. Exam data'!AR474&lt;&gt;"",'1. Exam data'!AR474/'1. Exam data'!AR$19,"")</f>
        <v/>
      </c>
      <c r="AM459" s="24" t="str">
        <f>IF('1. Exam data'!AS474&lt;&gt;"",'1. Exam data'!AS474/'1. Exam data'!AS$19,"")</f>
        <v/>
      </c>
      <c r="AN459" s="24" t="str">
        <f>IF('1. Exam data'!AT474&lt;&gt;"",'1. Exam data'!AT474/'1. Exam data'!AT$19,"")</f>
        <v/>
      </c>
      <c r="AO459" s="24" t="str">
        <f>IF('1. Exam data'!AU474&lt;&gt;"",'1. Exam data'!AU474/'1. Exam data'!AU$19,"")</f>
        <v/>
      </c>
      <c r="AP459" s="24" t="str">
        <f>IF('1. Exam data'!AV474&lt;&gt;"",'1. Exam data'!AV474/'1. Exam data'!AV$19,"")</f>
        <v/>
      </c>
      <c r="AQ459" s="24" t="str">
        <f>IF('1. Exam data'!AW474&lt;&gt;"",'1. Exam data'!AW474/'1. Exam data'!AW$19,"")</f>
        <v/>
      </c>
      <c r="AR459" s="24" t="str">
        <f>IF('1. Exam data'!AX474&lt;&gt;"",'1. Exam data'!AX474/'1. Exam data'!AX$19,"")</f>
        <v/>
      </c>
      <c r="AS459" s="24" t="str">
        <f>IF('1. Exam data'!AY474&lt;&gt;"",'1. Exam data'!AY474/'1. Exam data'!AY$19,"")</f>
        <v/>
      </c>
      <c r="AT459" s="24" t="str">
        <f>IF('1. Exam data'!AZ474&lt;&gt;"",'1. Exam data'!AZ474/'1. Exam data'!AZ$19,"")</f>
        <v/>
      </c>
      <c r="AU459" s="24" t="str">
        <f>IF('1. Exam data'!BA474&lt;&gt;"",'1. Exam data'!BA474/'1. Exam data'!BA$19,"")</f>
        <v/>
      </c>
      <c r="AV459" s="24" t="str">
        <f>IF('1. Exam data'!BB474&lt;&gt;"",'1. Exam data'!BB474/'1. Exam data'!BB$19,"")</f>
        <v/>
      </c>
      <c r="AW459" s="24" t="str">
        <f>IF('1. Exam data'!BC474&lt;&gt;"",'1. Exam data'!BC474/'1. Exam data'!BC$19,"")</f>
        <v/>
      </c>
      <c r="AX459" s="24" t="str">
        <f>IF('1. Exam data'!BD474&lt;&gt;"",'1. Exam data'!BD474/'1. Exam data'!BD$19,"")</f>
        <v/>
      </c>
      <c r="AY459" s="24" t="str">
        <f>IF('1. Exam data'!BE474&lt;&gt;"",'1. Exam data'!BE474/'1. Exam data'!BE$19,"")</f>
        <v/>
      </c>
      <c r="AZ459" s="24" t="str">
        <f>IF('1. Exam data'!BF474&lt;&gt;"",'1. Exam data'!BF474/'1. Exam data'!BF$19,"")</f>
        <v/>
      </c>
      <c r="BA459" s="24" t="str">
        <f>IF('1. Exam data'!BG474&lt;&gt;"",'1. Exam data'!BG474/'1. Exam data'!BG$19,"")</f>
        <v/>
      </c>
      <c r="BB459" s="24" t="str">
        <f>IF('1. Exam data'!BH474&lt;&gt;"",'1. Exam data'!BH474/'1. Exam data'!BH$19,"")</f>
        <v/>
      </c>
      <c r="BC459" s="24" t="str">
        <f>IF('1. Exam data'!BI474&lt;&gt;"",'1. Exam data'!BI474/'1. Exam data'!BI$19,"")</f>
        <v/>
      </c>
      <c r="BD459" s="24" t="str">
        <f>IF('1. Exam data'!BJ474&lt;&gt;"",'1. Exam data'!BJ474/'1. Exam data'!BJ$19,"")</f>
        <v/>
      </c>
      <c r="BE459" s="24" t="str">
        <f>IF('1. Exam data'!BK474&lt;&gt;"",'1. Exam data'!BK474/'1. Exam data'!BK$19,"")</f>
        <v/>
      </c>
      <c r="BF459" s="24" t="str">
        <f>IF('1. Exam data'!BL474&lt;&gt;"",'1. Exam data'!BL474/'1. Exam data'!BL$19,"")</f>
        <v/>
      </c>
      <c r="BG459" s="24" t="str">
        <f>IF('1. Exam data'!BM474&lt;&gt;"",'1. Exam data'!BM474/'1. Exam data'!BM$19,"")</f>
        <v/>
      </c>
      <c r="BH459" s="24" t="str">
        <f>IF('1. Exam data'!BN474&lt;&gt;"",'1. Exam data'!BN474/'1. Exam data'!BN$19,"")</f>
        <v/>
      </c>
      <c r="BI459" s="24" t="str">
        <f>IF('1. Exam data'!BO474&lt;&gt;"",'1. Exam data'!BO474/'1. Exam data'!BO$19,"")</f>
        <v/>
      </c>
      <c r="BJ459">
        <v>1000</v>
      </c>
    </row>
    <row r="460" spans="1:62" x14ac:dyDescent="0.35">
      <c r="A460" s="3" t="str">
        <f>IF('1. Exam data'!B475&lt;&gt;"",'1. Exam data'!B475,"")</f>
        <v/>
      </c>
      <c r="B460" s="24" t="str">
        <f>IF('1. Exam data'!H475&lt;&gt;"",'1. Exam data'!H475/'1. Exam data'!H$19,"")</f>
        <v/>
      </c>
      <c r="C460" s="24" t="str">
        <f>IF('1. Exam data'!I475&lt;&gt;"",'1. Exam data'!I475/'1. Exam data'!I$19,"")</f>
        <v/>
      </c>
      <c r="D460" s="24" t="str">
        <f>IF('1. Exam data'!J475&lt;&gt;"",'1. Exam data'!J475/'1. Exam data'!J$19,"")</f>
        <v/>
      </c>
      <c r="E460" s="24" t="str">
        <f>IF('1. Exam data'!K475&lt;&gt;"",'1. Exam data'!K475/'1. Exam data'!K$19,"")</f>
        <v/>
      </c>
      <c r="F460" s="24" t="str">
        <f>IF('1. Exam data'!L475&lt;&gt;"",'1. Exam data'!L475/'1. Exam data'!L$19,"")</f>
        <v/>
      </c>
      <c r="G460" s="24" t="str">
        <f>IF('1. Exam data'!M475&lt;&gt;"",'1. Exam data'!M475/'1. Exam data'!M$19,"")</f>
        <v/>
      </c>
      <c r="H460" s="24" t="str">
        <f>IF('1. Exam data'!N475&lt;&gt;"",'1. Exam data'!N475/'1. Exam data'!N$19,"")</f>
        <v/>
      </c>
      <c r="I460" s="24" t="str">
        <f>IF('1. Exam data'!O475&lt;&gt;"",'1. Exam data'!O475/'1. Exam data'!O$19,"")</f>
        <v/>
      </c>
      <c r="J460" s="24" t="str">
        <f>IF('1. Exam data'!P475&lt;&gt;"",'1. Exam data'!P475/'1. Exam data'!P$19,"")</f>
        <v/>
      </c>
      <c r="K460" s="24" t="str">
        <f>IF('1. Exam data'!Q475&lt;&gt;"",'1. Exam data'!Q475/'1. Exam data'!Q$19,"")</f>
        <v/>
      </c>
      <c r="L460" s="24" t="str">
        <f>IF('1. Exam data'!R475&lt;&gt;"",'1. Exam data'!R475/'1. Exam data'!R$19,"")</f>
        <v/>
      </c>
      <c r="M460" s="24" t="str">
        <f>IF('1. Exam data'!S475&lt;&gt;"",'1. Exam data'!S475/'1. Exam data'!S$19,"")</f>
        <v/>
      </c>
      <c r="N460" s="24" t="str">
        <f>IF('1. Exam data'!T475&lt;&gt;"",'1. Exam data'!T475/'1. Exam data'!T$19,"")</f>
        <v/>
      </c>
      <c r="O460" s="24" t="str">
        <f>IF('1. Exam data'!U475&lt;&gt;"",'1. Exam data'!U475/'1. Exam data'!U$19,"")</f>
        <v/>
      </c>
      <c r="P460" s="24" t="str">
        <f>IF('1. Exam data'!V475&lt;&gt;"",'1. Exam data'!V475/'1. Exam data'!V$19,"")</f>
        <v/>
      </c>
      <c r="Q460" s="24" t="str">
        <f>IF('1. Exam data'!W475&lt;&gt;"",'1. Exam data'!W475/'1. Exam data'!W$19,"")</f>
        <v/>
      </c>
      <c r="R460" s="24" t="str">
        <f>IF('1. Exam data'!X475&lt;&gt;"",'1. Exam data'!X475/'1. Exam data'!X$19,"")</f>
        <v/>
      </c>
      <c r="S460" s="24" t="str">
        <f>IF('1. Exam data'!Y475&lt;&gt;"",'1. Exam data'!Y475/'1. Exam data'!Y$19,"")</f>
        <v/>
      </c>
      <c r="T460" s="24" t="str">
        <f>IF('1. Exam data'!Z475&lt;&gt;"",'1. Exam data'!Z475/'1. Exam data'!Z$19,"")</f>
        <v/>
      </c>
      <c r="U460" s="24" t="str">
        <f>IF('1. Exam data'!AA475&lt;&gt;"",'1. Exam data'!AA475/'1. Exam data'!AA$19,"")</f>
        <v/>
      </c>
      <c r="V460" s="24" t="str">
        <f>IF('1. Exam data'!AB475&lt;&gt;"",'1. Exam data'!AB475/'1. Exam data'!AB$19,"")</f>
        <v/>
      </c>
      <c r="W460" s="24" t="str">
        <f>IF('1. Exam data'!AC475&lt;&gt;"",'1. Exam data'!AC475/'1. Exam data'!AC$19,"")</f>
        <v/>
      </c>
      <c r="X460" s="24" t="str">
        <f>IF('1. Exam data'!AD475&lt;&gt;"",'1. Exam data'!AD475/'1. Exam data'!AD$19,"")</f>
        <v/>
      </c>
      <c r="Y460" s="24" t="str">
        <f>IF('1. Exam data'!AE475&lt;&gt;"",'1. Exam data'!AE475/'1. Exam data'!AE$19,"")</f>
        <v/>
      </c>
      <c r="Z460" s="24" t="str">
        <f>IF('1. Exam data'!AF475&lt;&gt;"",'1. Exam data'!AF475/'1. Exam data'!AF$19,"")</f>
        <v/>
      </c>
      <c r="AA460" s="24" t="str">
        <f>IF('1. Exam data'!AG475&lt;&gt;"",'1. Exam data'!AG475/'1. Exam data'!AG$19,"")</f>
        <v/>
      </c>
      <c r="AB460" s="24" t="str">
        <f>IF('1. Exam data'!AH475&lt;&gt;"",'1. Exam data'!AH475/'1. Exam data'!AH$19,"")</f>
        <v/>
      </c>
      <c r="AC460" s="24" t="str">
        <f>IF('1. Exam data'!AI475&lt;&gt;"",'1. Exam data'!AI475/'1. Exam data'!AI$19,"")</f>
        <v/>
      </c>
      <c r="AD460" s="24" t="str">
        <f>IF('1. Exam data'!AJ475&lt;&gt;"",'1. Exam data'!AJ475/'1. Exam data'!AJ$19,"")</f>
        <v/>
      </c>
      <c r="AE460" s="24" t="str">
        <f>IF('1. Exam data'!AK475&lt;&gt;"",'1. Exam data'!AK475/'1. Exam data'!AK$19,"")</f>
        <v/>
      </c>
      <c r="AF460" s="24" t="str">
        <f>IF('1. Exam data'!AL475&lt;&gt;"",'1. Exam data'!AL475/'1. Exam data'!AL$19,"")</f>
        <v/>
      </c>
      <c r="AG460" s="24" t="str">
        <f>IF('1. Exam data'!AM475&lt;&gt;"",'1. Exam data'!AM475/'1. Exam data'!AM$19,"")</f>
        <v/>
      </c>
      <c r="AH460" s="24" t="str">
        <f>IF('1. Exam data'!AN475&lt;&gt;"",'1. Exam data'!AN475/'1. Exam data'!AN$19,"")</f>
        <v/>
      </c>
      <c r="AI460" s="24" t="str">
        <f>IF('1. Exam data'!AO475&lt;&gt;"",'1. Exam data'!AO475/'1. Exam data'!AO$19,"")</f>
        <v/>
      </c>
      <c r="AJ460" s="24" t="str">
        <f>IF('1. Exam data'!AP475&lt;&gt;"",'1. Exam data'!AP475/'1. Exam data'!AP$19,"")</f>
        <v/>
      </c>
      <c r="AK460" s="24" t="str">
        <f>IF('1. Exam data'!AQ475&lt;&gt;"",'1. Exam data'!AQ475/'1. Exam data'!AQ$19,"")</f>
        <v/>
      </c>
      <c r="AL460" s="24" t="str">
        <f>IF('1. Exam data'!AR475&lt;&gt;"",'1. Exam data'!AR475/'1. Exam data'!AR$19,"")</f>
        <v/>
      </c>
      <c r="AM460" s="24" t="str">
        <f>IF('1. Exam data'!AS475&lt;&gt;"",'1. Exam data'!AS475/'1. Exam data'!AS$19,"")</f>
        <v/>
      </c>
      <c r="AN460" s="24" t="str">
        <f>IF('1. Exam data'!AT475&lt;&gt;"",'1. Exam data'!AT475/'1. Exam data'!AT$19,"")</f>
        <v/>
      </c>
      <c r="AO460" s="24" t="str">
        <f>IF('1. Exam data'!AU475&lt;&gt;"",'1. Exam data'!AU475/'1. Exam data'!AU$19,"")</f>
        <v/>
      </c>
      <c r="AP460" s="24" t="str">
        <f>IF('1. Exam data'!AV475&lt;&gt;"",'1. Exam data'!AV475/'1. Exam data'!AV$19,"")</f>
        <v/>
      </c>
      <c r="AQ460" s="24" t="str">
        <f>IF('1. Exam data'!AW475&lt;&gt;"",'1. Exam data'!AW475/'1. Exam data'!AW$19,"")</f>
        <v/>
      </c>
      <c r="AR460" s="24" t="str">
        <f>IF('1. Exam data'!AX475&lt;&gt;"",'1. Exam data'!AX475/'1. Exam data'!AX$19,"")</f>
        <v/>
      </c>
      <c r="AS460" s="24" t="str">
        <f>IF('1. Exam data'!AY475&lt;&gt;"",'1. Exam data'!AY475/'1. Exam data'!AY$19,"")</f>
        <v/>
      </c>
      <c r="AT460" s="24" t="str">
        <f>IF('1. Exam data'!AZ475&lt;&gt;"",'1. Exam data'!AZ475/'1. Exam data'!AZ$19,"")</f>
        <v/>
      </c>
      <c r="AU460" s="24" t="str">
        <f>IF('1. Exam data'!BA475&lt;&gt;"",'1. Exam data'!BA475/'1. Exam data'!BA$19,"")</f>
        <v/>
      </c>
      <c r="AV460" s="24" t="str">
        <f>IF('1. Exam data'!BB475&lt;&gt;"",'1. Exam data'!BB475/'1. Exam data'!BB$19,"")</f>
        <v/>
      </c>
      <c r="AW460" s="24" t="str">
        <f>IF('1. Exam data'!BC475&lt;&gt;"",'1. Exam data'!BC475/'1. Exam data'!BC$19,"")</f>
        <v/>
      </c>
      <c r="AX460" s="24" t="str">
        <f>IF('1. Exam data'!BD475&lt;&gt;"",'1. Exam data'!BD475/'1. Exam data'!BD$19,"")</f>
        <v/>
      </c>
      <c r="AY460" s="24" t="str">
        <f>IF('1. Exam data'!BE475&lt;&gt;"",'1. Exam data'!BE475/'1. Exam data'!BE$19,"")</f>
        <v/>
      </c>
      <c r="AZ460" s="24" t="str">
        <f>IF('1. Exam data'!BF475&lt;&gt;"",'1. Exam data'!BF475/'1. Exam data'!BF$19,"")</f>
        <v/>
      </c>
      <c r="BA460" s="24" t="str">
        <f>IF('1. Exam data'!BG475&lt;&gt;"",'1. Exam data'!BG475/'1. Exam data'!BG$19,"")</f>
        <v/>
      </c>
      <c r="BB460" s="24" t="str">
        <f>IF('1. Exam data'!BH475&lt;&gt;"",'1. Exam data'!BH475/'1. Exam data'!BH$19,"")</f>
        <v/>
      </c>
      <c r="BC460" s="24" t="str">
        <f>IF('1. Exam data'!BI475&lt;&gt;"",'1. Exam data'!BI475/'1. Exam data'!BI$19,"")</f>
        <v/>
      </c>
      <c r="BD460" s="24" t="str">
        <f>IF('1. Exam data'!BJ475&lt;&gt;"",'1. Exam data'!BJ475/'1. Exam data'!BJ$19,"")</f>
        <v/>
      </c>
      <c r="BE460" s="24" t="str">
        <f>IF('1. Exam data'!BK475&lt;&gt;"",'1. Exam data'!BK475/'1. Exam data'!BK$19,"")</f>
        <v/>
      </c>
      <c r="BF460" s="24" t="str">
        <f>IF('1. Exam data'!BL475&lt;&gt;"",'1. Exam data'!BL475/'1. Exam data'!BL$19,"")</f>
        <v/>
      </c>
      <c r="BG460" s="24" t="str">
        <f>IF('1. Exam data'!BM475&lt;&gt;"",'1. Exam data'!BM475/'1. Exam data'!BM$19,"")</f>
        <v/>
      </c>
      <c r="BH460" s="24" t="str">
        <f>IF('1. Exam data'!BN475&lt;&gt;"",'1. Exam data'!BN475/'1. Exam data'!BN$19,"")</f>
        <v/>
      </c>
      <c r="BI460" s="24" t="str">
        <f>IF('1. Exam data'!BO475&lt;&gt;"",'1. Exam data'!BO475/'1. Exam data'!BO$19,"")</f>
        <v/>
      </c>
      <c r="BJ460">
        <v>1000</v>
      </c>
    </row>
    <row r="461" spans="1:62" x14ac:dyDescent="0.35">
      <c r="A461" s="3" t="str">
        <f>IF('1. Exam data'!B476&lt;&gt;"",'1. Exam data'!B476,"")</f>
        <v/>
      </c>
      <c r="B461" s="24" t="str">
        <f>IF('1. Exam data'!H476&lt;&gt;"",'1. Exam data'!H476/'1. Exam data'!H$19,"")</f>
        <v/>
      </c>
      <c r="C461" s="24" t="str">
        <f>IF('1. Exam data'!I476&lt;&gt;"",'1. Exam data'!I476/'1. Exam data'!I$19,"")</f>
        <v/>
      </c>
      <c r="D461" s="24" t="str">
        <f>IF('1. Exam data'!J476&lt;&gt;"",'1. Exam data'!J476/'1. Exam data'!J$19,"")</f>
        <v/>
      </c>
      <c r="E461" s="24" t="str">
        <f>IF('1. Exam data'!K476&lt;&gt;"",'1. Exam data'!K476/'1. Exam data'!K$19,"")</f>
        <v/>
      </c>
      <c r="F461" s="24" t="str">
        <f>IF('1. Exam data'!L476&lt;&gt;"",'1. Exam data'!L476/'1. Exam data'!L$19,"")</f>
        <v/>
      </c>
      <c r="G461" s="24" t="str">
        <f>IF('1. Exam data'!M476&lt;&gt;"",'1. Exam data'!M476/'1. Exam data'!M$19,"")</f>
        <v/>
      </c>
      <c r="H461" s="24" t="str">
        <f>IF('1. Exam data'!N476&lt;&gt;"",'1. Exam data'!N476/'1. Exam data'!N$19,"")</f>
        <v/>
      </c>
      <c r="I461" s="24" t="str">
        <f>IF('1. Exam data'!O476&lt;&gt;"",'1. Exam data'!O476/'1. Exam data'!O$19,"")</f>
        <v/>
      </c>
      <c r="J461" s="24" t="str">
        <f>IF('1. Exam data'!P476&lt;&gt;"",'1. Exam data'!P476/'1. Exam data'!P$19,"")</f>
        <v/>
      </c>
      <c r="K461" s="24" t="str">
        <f>IF('1. Exam data'!Q476&lt;&gt;"",'1. Exam data'!Q476/'1. Exam data'!Q$19,"")</f>
        <v/>
      </c>
      <c r="L461" s="24" t="str">
        <f>IF('1. Exam data'!R476&lt;&gt;"",'1. Exam data'!R476/'1. Exam data'!R$19,"")</f>
        <v/>
      </c>
      <c r="M461" s="24" t="str">
        <f>IF('1. Exam data'!S476&lt;&gt;"",'1. Exam data'!S476/'1. Exam data'!S$19,"")</f>
        <v/>
      </c>
      <c r="N461" s="24" t="str">
        <f>IF('1. Exam data'!T476&lt;&gt;"",'1. Exam data'!T476/'1. Exam data'!T$19,"")</f>
        <v/>
      </c>
      <c r="O461" s="24" t="str">
        <f>IF('1. Exam data'!U476&lt;&gt;"",'1. Exam data'!U476/'1. Exam data'!U$19,"")</f>
        <v/>
      </c>
      <c r="P461" s="24" t="str">
        <f>IF('1. Exam data'!V476&lt;&gt;"",'1. Exam data'!V476/'1. Exam data'!V$19,"")</f>
        <v/>
      </c>
      <c r="Q461" s="24" t="str">
        <f>IF('1. Exam data'!W476&lt;&gt;"",'1. Exam data'!W476/'1. Exam data'!W$19,"")</f>
        <v/>
      </c>
      <c r="R461" s="24" t="str">
        <f>IF('1. Exam data'!X476&lt;&gt;"",'1. Exam data'!X476/'1. Exam data'!X$19,"")</f>
        <v/>
      </c>
      <c r="S461" s="24" t="str">
        <f>IF('1. Exam data'!Y476&lt;&gt;"",'1. Exam data'!Y476/'1. Exam data'!Y$19,"")</f>
        <v/>
      </c>
      <c r="T461" s="24" t="str">
        <f>IF('1. Exam data'!Z476&lt;&gt;"",'1. Exam data'!Z476/'1. Exam data'!Z$19,"")</f>
        <v/>
      </c>
      <c r="U461" s="24" t="str">
        <f>IF('1. Exam data'!AA476&lt;&gt;"",'1. Exam data'!AA476/'1. Exam data'!AA$19,"")</f>
        <v/>
      </c>
      <c r="V461" s="24" t="str">
        <f>IF('1. Exam data'!AB476&lt;&gt;"",'1. Exam data'!AB476/'1. Exam data'!AB$19,"")</f>
        <v/>
      </c>
      <c r="W461" s="24" t="str">
        <f>IF('1. Exam data'!AC476&lt;&gt;"",'1. Exam data'!AC476/'1. Exam data'!AC$19,"")</f>
        <v/>
      </c>
      <c r="X461" s="24" t="str">
        <f>IF('1. Exam data'!AD476&lt;&gt;"",'1. Exam data'!AD476/'1. Exam data'!AD$19,"")</f>
        <v/>
      </c>
      <c r="Y461" s="24" t="str">
        <f>IF('1. Exam data'!AE476&lt;&gt;"",'1. Exam data'!AE476/'1. Exam data'!AE$19,"")</f>
        <v/>
      </c>
      <c r="Z461" s="24" t="str">
        <f>IF('1. Exam data'!AF476&lt;&gt;"",'1. Exam data'!AF476/'1. Exam data'!AF$19,"")</f>
        <v/>
      </c>
      <c r="AA461" s="24" t="str">
        <f>IF('1. Exam data'!AG476&lt;&gt;"",'1. Exam data'!AG476/'1. Exam data'!AG$19,"")</f>
        <v/>
      </c>
      <c r="AB461" s="24" t="str">
        <f>IF('1. Exam data'!AH476&lt;&gt;"",'1. Exam data'!AH476/'1. Exam data'!AH$19,"")</f>
        <v/>
      </c>
      <c r="AC461" s="24" t="str">
        <f>IF('1. Exam data'!AI476&lt;&gt;"",'1. Exam data'!AI476/'1. Exam data'!AI$19,"")</f>
        <v/>
      </c>
      <c r="AD461" s="24" t="str">
        <f>IF('1. Exam data'!AJ476&lt;&gt;"",'1. Exam data'!AJ476/'1. Exam data'!AJ$19,"")</f>
        <v/>
      </c>
      <c r="AE461" s="24" t="str">
        <f>IF('1. Exam data'!AK476&lt;&gt;"",'1. Exam data'!AK476/'1. Exam data'!AK$19,"")</f>
        <v/>
      </c>
      <c r="AF461" s="24" t="str">
        <f>IF('1. Exam data'!AL476&lt;&gt;"",'1. Exam data'!AL476/'1. Exam data'!AL$19,"")</f>
        <v/>
      </c>
      <c r="AG461" s="24" t="str">
        <f>IF('1. Exam data'!AM476&lt;&gt;"",'1. Exam data'!AM476/'1. Exam data'!AM$19,"")</f>
        <v/>
      </c>
      <c r="AH461" s="24" t="str">
        <f>IF('1. Exam data'!AN476&lt;&gt;"",'1. Exam data'!AN476/'1. Exam data'!AN$19,"")</f>
        <v/>
      </c>
      <c r="AI461" s="24" t="str">
        <f>IF('1. Exam data'!AO476&lt;&gt;"",'1. Exam data'!AO476/'1. Exam data'!AO$19,"")</f>
        <v/>
      </c>
      <c r="AJ461" s="24" t="str">
        <f>IF('1. Exam data'!AP476&lt;&gt;"",'1. Exam data'!AP476/'1. Exam data'!AP$19,"")</f>
        <v/>
      </c>
      <c r="AK461" s="24" t="str">
        <f>IF('1. Exam data'!AQ476&lt;&gt;"",'1. Exam data'!AQ476/'1. Exam data'!AQ$19,"")</f>
        <v/>
      </c>
      <c r="AL461" s="24" t="str">
        <f>IF('1. Exam data'!AR476&lt;&gt;"",'1. Exam data'!AR476/'1. Exam data'!AR$19,"")</f>
        <v/>
      </c>
      <c r="AM461" s="24" t="str">
        <f>IF('1. Exam data'!AS476&lt;&gt;"",'1. Exam data'!AS476/'1. Exam data'!AS$19,"")</f>
        <v/>
      </c>
      <c r="AN461" s="24" t="str">
        <f>IF('1. Exam data'!AT476&lt;&gt;"",'1. Exam data'!AT476/'1. Exam data'!AT$19,"")</f>
        <v/>
      </c>
      <c r="AO461" s="24" t="str">
        <f>IF('1. Exam data'!AU476&lt;&gt;"",'1. Exam data'!AU476/'1. Exam data'!AU$19,"")</f>
        <v/>
      </c>
      <c r="AP461" s="24" t="str">
        <f>IF('1. Exam data'!AV476&lt;&gt;"",'1. Exam data'!AV476/'1. Exam data'!AV$19,"")</f>
        <v/>
      </c>
      <c r="AQ461" s="24" t="str">
        <f>IF('1. Exam data'!AW476&lt;&gt;"",'1. Exam data'!AW476/'1. Exam data'!AW$19,"")</f>
        <v/>
      </c>
      <c r="AR461" s="24" t="str">
        <f>IF('1. Exam data'!AX476&lt;&gt;"",'1. Exam data'!AX476/'1. Exam data'!AX$19,"")</f>
        <v/>
      </c>
      <c r="AS461" s="24" t="str">
        <f>IF('1. Exam data'!AY476&lt;&gt;"",'1. Exam data'!AY476/'1. Exam data'!AY$19,"")</f>
        <v/>
      </c>
      <c r="AT461" s="24" t="str">
        <f>IF('1. Exam data'!AZ476&lt;&gt;"",'1. Exam data'!AZ476/'1. Exam data'!AZ$19,"")</f>
        <v/>
      </c>
      <c r="AU461" s="24" t="str">
        <f>IF('1. Exam data'!BA476&lt;&gt;"",'1. Exam data'!BA476/'1. Exam data'!BA$19,"")</f>
        <v/>
      </c>
      <c r="AV461" s="24" t="str">
        <f>IF('1. Exam data'!BB476&lt;&gt;"",'1. Exam data'!BB476/'1. Exam data'!BB$19,"")</f>
        <v/>
      </c>
      <c r="AW461" s="24" t="str">
        <f>IF('1. Exam data'!BC476&lt;&gt;"",'1. Exam data'!BC476/'1. Exam data'!BC$19,"")</f>
        <v/>
      </c>
      <c r="AX461" s="24" t="str">
        <f>IF('1. Exam data'!BD476&lt;&gt;"",'1. Exam data'!BD476/'1. Exam data'!BD$19,"")</f>
        <v/>
      </c>
      <c r="AY461" s="24" t="str">
        <f>IF('1. Exam data'!BE476&lt;&gt;"",'1. Exam data'!BE476/'1. Exam data'!BE$19,"")</f>
        <v/>
      </c>
      <c r="AZ461" s="24" t="str">
        <f>IF('1. Exam data'!BF476&lt;&gt;"",'1. Exam data'!BF476/'1. Exam data'!BF$19,"")</f>
        <v/>
      </c>
      <c r="BA461" s="24" t="str">
        <f>IF('1. Exam data'!BG476&lt;&gt;"",'1. Exam data'!BG476/'1. Exam data'!BG$19,"")</f>
        <v/>
      </c>
      <c r="BB461" s="24" t="str">
        <f>IF('1. Exam data'!BH476&lt;&gt;"",'1. Exam data'!BH476/'1. Exam data'!BH$19,"")</f>
        <v/>
      </c>
      <c r="BC461" s="24" t="str">
        <f>IF('1. Exam data'!BI476&lt;&gt;"",'1. Exam data'!BI476/'1. Exam data'!BI$19,"")</f>
        <v/>
      </c>
      <c r="BD461" s="24" t="str">
        <f>IF('1. Exam data'!BJ476&lt;&gt;"",'1. Exam data'!BJ476/'1. Exam data'!BJ$19,"")</f>
        <v/>
      </c>
      <c r="BE461" s="24" t="str">
        <f>IF('1. Exam data'!BK476&lt;&gt;"",'1. Exam data'!BK476/'1. Exam data'!BK$19,"")</f>
        <v/>
      </c>
      <c r="BF461" s="24" t="str">
        <f>IF('1. Exam data'!BL476&lt;&gt;"",'1. Exam data'!BL476/'1. Exam data'!BL$19,"")</f>
        <v/>
      </c>
      <c r="BG461" s="24" t="str">
        <f>IF('1. Exam data'!BM476&lt;&gt;"",'1. Exam data'!BM476/'1. Exam data'!BM$19,"")</f>
        <v/>
      </c>
      <c r="BH461" s="24" t="str">
        <f>IF('1. Exam data'!BN476&lt;&gt;"",'1. Exam data'!BN476/'1. Exam data'!BN$19,"")</f>
        <v/>
      </c>
      <c r="BI461" s="24" t="str">
        <f>IF('1. Exam data'!BO476&lt;&gt;"",'1. Exam data'!BO476/'1. Exam data'!BO$19,"")</f>
        <v/>
      </c>
      <c r="BJ461">
        <v>1000</v>
      </c>
    </row>
    <row r="462" spans="1:62" x14ac:dyDescent="0.35">
      <c r="A462" s="3" t="str">
        <f>IF('1. Exam data'!B477&lt;&gt;"",'1. Exam data'!B477,"")</f>
        <v/>
      </c>
      <c r="B462" s="24" t="str">
        <f>IF('1. Exam data'!H477&lt;&gt;"",'1. Exam data'!H477/'1. Exam data'!H$19,"")</f>
        <v/>
      </c>
      <c r="C462" s="24" t="str">
        <f>IF('1. Exam data'!I477&lt;&gt;"",'1. Exam data'!I477/'1. Exam data'!I$19,"")</f>
        <v/>
      </c>
      <c r="D462" s="24" t="str">
        <f>IF('1. Exam data'!J477&lt;&gt;"",'1. Exam data'!J477/'1. Exam data'!J$19,"")</f>
        <v/>
      </c>
      <c r="E462" s="24" t="str">
        <f>IF('1. Exam data'!K477&lt;&gt;"",'1. Exam data'!K477/'1. Exam data'!K$19,"")</f>
        <v/>
      </c>
      <c r="F462" s="24" t="str">
        <f>IF('1. Exam data'!L477&lt;&gt;"",'1. Exam data'!L477/'1. Exam data'!L$19,"")</f>
        <v/>
      </c>
      <c r="G462" s="24" t="str">
        <f>IF('1. Exam data'!M477&lt;&gt;"",'1. Exam data'!M477/'1. Exam data'!M$19,"")</f>
        <v/>
      </c>
      <c r="H462" s="24" t="str">
        <f>IF('1. Exam data'!N477&lt;&gt;"",'1. Exam data'!N477/'1. Exam data'!N$19,"")</f>
        <v/>
      </c>
      <c r="I462" s="24" t="str">
        <f>IF('1. Exam data'!O477&lt;&gt;"",'1. Exam data'!O477/'1. Exam data'!O$19,"")</f>
        <v/>
      </c>
      <c r="J462" s="24" t="str">
        <f>IF('1. Exam data'!P477&lt;&gt;"",'1. Exam data'!P477/'1. Exam data'!P$19,"")</f>
        <v/>
      </c>
      <c r="K462" s="24" t="str">
        <f>IF('1. Exam data'!Q477&lt;&gt;"",'1. Exam data'!Q477/'1. Exam data'!Q$19,"")</f>
        <v/>
      </c>
      <c r="L462" s="24" t="str">
        <f>IF('1. Exam data'!R477&lt;&gt;"",'1. Exam data'!R477/'1. Exam data'!R$19,"")</f>
        <v/>
      </c>
      <c r="M462" s="24" t="str">
        <f>IF('1. Exam data'!S477&lt;&gt;"",'1. Exam data'!S477/'1. Exam data'!S$19,"")</f>
        <v/>
      </c>
      <c r="N462" s="24" t="str">
        <f>IF('1. Exam data'!T477&lt;&gt;"",'1. Exam data'!T477/'1. Exam data'!T$19,"")</f>
        <v/>
      </c>
      <c r="O462" s="24" t="str">
        <f>IF('1. Exam data'!U477&lt;&gt;"",'1. Exam data'!U477/'1. Exam data'!U$19,"")</f>
        <v/>
      </c>
      <c r="P462" s="24" t="str">
        <f>IF('1. Exam data'!V477&lt;&gt;"",'1. Exam data'!V477/'1. Exam data'!V$19,"")</f>
        <v/>
      </c>
      <c r="Q462" s="24" t="str">
        <f>IF('1. Exam data'!W477&lt;&gt;"",'1. Exam data'!W477/'1. Exam data'!W$19,"")</f>
        <v/>
      </c>
      <c r="R462" s="24" t="str">
        <f>IF('1. Exam data'!X477&lt;&gt;"",'1. Exam data'!X477/'1. Exam data'!X$19,"")</f>
        <v/>
      </c>
      <c r="S462" s="24" t="str">
        <f>IF('1. Exam data'!Y477&lt;&gt;"",'1. Exam data'!Y477/'1. Exam data'!Y$19,"")</f>
        <v/>
      </c>
      <c r="T462" s="24" t="str">
        <f>IF('1. Exam data'!Z477&lt;&gt;"",'1. Exam data'!Z477/'1. Exam data'!Z$19,"")</f>
        <v/>
      </c>
      <c r="U462" s="24" t="str">
        <f>IF('1. Exam data'!AA477&lt;&gt;"",'1. Exam data'!AA477/'1. Exam data'!AA$19,"")</f>
        <v/>
      </c>
      <c r="V462" s="24" t="str">
        <f>IF('1. Exam data'!AB477&lt;&gt;"",'1. Exam data'!AB477/'1. Exam data'!AB$19,"")</f>
        <v/>
      </c>
      <c r="W462" s="24" t="str">
        <f>IF('1. Exam data'!AC477&lt;&gt;"",'1. Exam data'!AC477/'1. Exam data'!AC$19,"")</f>
        <v/>
      </c>
      <c r="X462" s="24" t="str">
        <f>IF('1. Exam data'!AD477&lt;&gt;"",'1. Exam data'!AD477/'1. Exam data'!AD$19,"")</f>
        <v/>
      </c>
      <c r="Y462" s="24" t="str">
        <f>IF('1. Exam data'!AE477&lt;&gt;"",'1. Exam data'!AE477/'1. Exam data'!AE$19,"")</f>
        <v/>
      </c>
      <c r="Z462" s="24" t="str">
        <f>IF('1. Exam data'!AF477&lt;&gt;"",'1. Exam data'!AF477/'1. Exam data'!AF$19,"")</f>
        <v/>
      </c>
      <c r="AA462" s="24" t="str">
        <f>IF('1. Exam data'!AG477&lt;&gt;"",'1. Exam data'!AG477/'1. Exam data'!AG$19,"")</f>
        <v/>
      </c>
      <c r="AB462" s="24" t="str">
        <f>IF('1. Exam data'!AH477&lt;&gt;"",'1. Exam data'!AH477/'1. Exam data'!AH$19,"")</f>
        <v/>
      </c>
      <c r="AC462" s="24" t="str">
        <f>IF('1. Exam data'!AI477&lt;&gt;"",'1. Exam data'!AI477/'1. Exam data'!AI$19,"")</f>
        <v/>
      </c>
      <c r="AD462" s="24" t="str">
        <f>IF('1. Exam data'!AJ477&lt;&gt;"",'1. Exam data'!AJ477/'1. Exam data'!AJ$19,"")</f>
        <v/>
      </c>
      <c r="AE462" s="24" t="str">
        <f>IF('1. Exam data'!AK477&lt;&gt;"",'1. Exam data'!AK477/'1. Exam data'!AK$19,"")</f>
        <v/>
      </c>
      <c r="AF462" s="24" t="str">
        <f>IF('1. Exam data'!AL477&lt;&gt;"",'1. Exam data'!AL477/'1. Exam data'!AL$19,"")</f>
        <v/>
      </c>
      <c r="AG462" s="24" t="str">
        <f>IF('1. Exam data'!AM477&lt;&gt;"",'1. Exam data'!AM477/'1. Exam data'!AM$19,"")</f>
        <v/>
      </c>
      <c r="AH462" s="24" t="str">
        <f>IF('1. Exam data'!AN477&lt;&gt;"",'1. Exam data'!AN477/'1. Exam data'!AN$19,"")</f>
        <v/>
      </c>
      <c r="AI462" s="24" t="str">
        <f>IF('1. Exam data'!AO477&lt;&gt;"",'1. Exam data'!AO477/'1. Exam data'!AO$19,"")</f>
        <v/>
      </c>
      <c r="AJ462" s="24" t="str">
        <f>IF('1. Exam data'!AP477&lt;&gt;"",'1. Exam data'!AP477/'1. Exam data'!AP$19,"")</f>
        <v/>
      </c>
      <c r="AK462" s="24" t="str">
        <f>IF('1. Exam data'!AQ477&lt;&gt;"",'1. Exam data'!AQ477/'1. Exam data'!AQ$19,"")</f>
        <v/>
      </c>
      <c r="AL462" s="24" t="str">
        <f>IF('1. Exam data'!AR477&lt;&gt;"",'1. Exam data'!AR477/'1. Exam data'!AR$19,"")</f>
        <v/>
      </c>
      <c r="AM462" s="24" t="str">
        <f>IF('1. Exam data'!AS477&lt;&gt;"",'1. Exam data'!AS477/'1. Exam data'!AS$19,"")</f>
        <v/>
      </c>
      <c r="AN462" s="24" t="str">
        <f>IF('1. Exam data'!AT477&lt;&gt;"",'1. Exam data'!AT477/'1. Exam data'!AT$19,"")</f>
        <v/>
      </c>
      <c r="AO462" s="24" t="str">
        <f>IF('1. Exam data'!AU477&lt;&gt;"",'1. Exam data'!AU477/'1. Exam data'!AU$19,"")</f>
        <v/>
      </c>
      <c r="AP462" s="24" t="str">
        <f>IF('1. Exam data'!AV477&lt;&gt;"",'1. Exam data'!AV477/'1. Exam data'!AV$19,"")</f>
        <v/>
      </c>
      <c r="AQ462" s="24" t="str">
        <f>IF('1. Exam data'!AW477&lt;&gt;"",'1. Exam data'!AW477/'1. Exam data'!AW$19,"")</f>
        <v/>
      </c>
      <c r="AR462" s="24" t="str">
        <f>IF('1. Exam data'!AX477&lt;&gt;"",'1. Exam data'!AX477/'1. Exam data'!AX$19,"")</f>
        <v/>
      </c>
      <c r="AS462" s="24" t="str">
        <f>IF('1. Exam data'!AY477&lt;&gt;"",'1. Exam data'!AY477/'1. Exam data'!AY$19,"")</f>
        <v/>
      </c>
      <c r="AT462" s="24" t="str">
        <f>IF('1. Exam data'!AZ477&lt;&gt;"",'1. Exam data'!AZ477/'1. Exam data'!AZ$19,"")</f>
        <v/>
      </c>
      <c r="AU462" s="24" t="str">
        <f>IF('1. Exam data'!BA477&lt;&gt;"",'1. Exam data'!BA477/'1. Exam data'!BA$19,"")</f>
        <v/>
      </c>
      <c r="AV462" s="24" t="str">
        <f>IF('1. Exam data'!BB477&lt;&gt;"",'1. Exam data'!BB477/'1. Exam data'!BB$19,"")</f>
        <v/>
      </c>
      <c r="AW462" s="24" t="str">
        <f>IF('1. Exam data'!BC477&lt;&gt;"",'1. Exam data'!BC477/'1. Exam data'!BC$19,"")</f>
        <v/>
      </c>
      <c r="AX462" s="24" t="str">
        <f>IF('1. Exam data'!BD477&lt;&gt;"",'1. Exam data'!BD477/'1. Exam data'!BD$19,"")</f>
        <v/>
      </c>
      <c r="AY462" s="24" t="str">
        <f>IF('1. Exam data'!BE477&lt;&gt;"",'1. Exam data'!BE477/'1. Exam data'!BE$19,"")</f>
        <v/>
      </c>
      <c r="AZ462" s="24" t="str">
        <f>IF('1. Exam data'!BF477&lt;&gt;"",'1. Exam data'!BF477/'1. Exam data'!BF$19,"")</f>
        <v/>
      </c>
      <c r="BA462" s="24" t="str">
        <f>IF('1. Exam data'!BG477&lt;&gt;"",'1. Exam data'!BG477/'1. Exam data'!BG$19,"")</f>
        <v/>
      </c>
      <c r="BB462" s="24" t="str">
        <f>IF('1. Exam data'!BH477&lt;&gt;"",'1. Exam data'!BH477/'1. Exam data'!BH$19,"")</f>
        <v/>
      </c>
      <c r="BC462" s="24" t="str">
        <f>IF('1. Exam data'!BI477&lt;&gt;"",'1. Exam data'!BI477/'1. Exam data'!BI$19,"")</f>
        <v/>
      </c>
      <c r="BD462" s="24" t="str">
        <f>IF('1. Exam data'!BJ477&lt;&gt;"",'1. Exam data'!BJ477/'1. Exam data'!BJ$19,"")</f>
        <v/>
      </c>
      <c r="BE462" s="24" t="str">
        <f>IF('1. Exam data'!BK477&lt;&gt;"",'1. Exam data'!BK477/'1. Exam data'!BK$19,"")</f>
        <v/>
      </c>
      <c r="BF462" s="24" t="str">
        <f>IF('1. Exam data'!BL477&lt;&gt;"",'1. Exam data'!BL477/'1. Exam data'!BL$19,"")</f>
        <v/>
      </c>
      <c r="BG462" s="24" t="str">
        <f>IF('1. Exam data'!BM477&lt;&gt;"",'1. Exam data'!BM477/'1. Exam data'!BM$19,"")</f>
        <v/>
      </c>
      <c r="BH462" s="24" t="str">
        <f>IF('1. Exam data'!BN477&lt;&gt;"",'1. Exam data'!BN477/'1. Exam data'!BN$19,"")</f>
        <v/>
      </c>
      <c r="BI462" s="24" t="str">
        <f>IF('1. Exam data'!BO477&lt;&gt;"",'1. Exam data'!BO477/'1. Exam data'!BO$19,"")</f>
        <v/>
      </c>
      <c r="BJ462">
        <v>1000</v>
      </c>
    </row>
    <row r="463" spans="1:62" x14ac:dyDescent="0.35">
      <c r="A463" s="3" t="str">
        <f>IF('1. Exam data'!B478&lt;&gt;"",'1. Exam data'!B478,"")</f>
        <v/>
      </c>
      <c r="B463" s="24" t="str">
        <f>IF('1. Exam data'!H478&lt;&gt;"",'1. Exam data'!H478/'1. Exam data'!H$19,"")</f>
        <v/>
      </c>
      <c r="C463" s="24" t="str">
        <f>IF('1. Exam data'!I478&lt;&gt;"",'1. Exam data'!I478/'1. Exam data'!I$19,"")</f>
        <v/>
      </c>
      <c r="D463" s="24" t="str">
        <f>IF('1. Exam data'!J478&lt;&gt;"",'1. Exam data'!J478/'1. Exam data'!J$19,"")</f>
        <v/>
      </c>
      <c r="E463" s="24" t="str">
        <f>IF('1. Exam data'!K478&lt;&gt;"",'1. Exam data'!K478/'1. Exam data'!K$19,"")</f>
        <v/>
      </c>
      <c r="F463" s="24" t="str">
        <f>IF('1. Exam data'!L478&lt;&gt;"",'1. Exam data'!L478/'1. Exam data'!L$19,"")</f>
        <v/>
      </c>
      <c r="G463" s="24" t="str">
        <f>IF('1. Exam data'!M478&lt;&gt;"",'1. Exam data'!M478/'1. Exam data'!M$19,"")</f>
        <v/>
      </c>
      <c r="H463" s="24" t="str">
        <f>IF('1. Exam data'!N478&lt;&gt;"",'1. Exam data'!N478/'1. Exam data'!N$19,"")</f>
        <v/>
      </c>
      <c r="I463" s="24" t="str">
        <f>IF('1. Exam data'!O478&lt;&gt;"",'1. Exam data'!O478/'1. Exam data'!O$19,"")</f>
        <v/>
      </c>
      <c r="J463" s="24" t="str">
        <f>IF('1. Exam data'!P478&lt;&gt;"",'1. Exam data'!P478/'1. Exam data'!P$19,"")</f>
        <v/>
      </c>
      <c r="K463" s="24" t="str">
        <f>IF('1. Exam data'!Q478&lt;&gt;"",'1. Exam data'!Q478/'1. Exam data'!Q$19,"")</f>
        <v/>
      </c>
      <c r="L463" s="24" t="str">
        <f>IF('1. Exam data'!R478&lt;&gt;"",'1. Exam data'!R478/'1. Exam data'!R$19,"")</f>
        <v/>
      </c>
      <c r="M463" s="24" t="str">
        <f>IF('1. Exam data'!S478&lt;&gt;"",'1. Exam data'!S478/'1. Exam data'!S$19,"")</f>
        <v/>
      </c>
      <c r="N463" s="24" t="str">
        <f>IF('1. Exam data'!T478&lt;&gt;"",'1. Exam data'!T478/'1. Exam data'!T$19,"")</f>
        <v/>
      </c>
      <c r="O463" s="24" t="str">
        <f>IF('1. Exam data'!U478&lt;&gt;"",'1. Exam data'!U478/'1. Exam data'!U$19,"")</f>
        <v/>
      </c>
      <c r="P463" s="24" t="str">
        <f>IF('1. Exam data'!V478&lt;&gt;"",'1. Exam data'!V478/'1. Exam data'!V$19,"")</f>
        <v/>
      </c>
      <c r="Q463" s="24" t="str">
        <f>IF('1. Exam data'!W478&lt;&gt;"",'1. Exam data'!W478/'1. Exam data'!W$19,"")</f>
        <v/>
      </c>
      <c r="R463" s="24" t="str">
        <f>IF('1. Exam data'!X478&lt;&gt;"",'1. Exam data'!X478/'1. Exam data'!X$19,"")</f>
        <v/>
      </c>
      <c r="S463" s="24" t="str">
        <f>IF('1. Exam data'!Y478&lt;&gt;"",'1. Exam data'!Y478/'1. Exam data'!Y$19,"")</f>
        <v/>
      </c>
      <c r="T463" s="24" t="str">
        <f>IF('1. Exam data'!Z478&lt;&gt;"",'1. Exam data'!Z478/'1. Exam data'!Z$19,"")</f>
        <v/>
      </c>
      <c r="U463" s="24" t="str">
        <f>IF('1. Exam data'!AA478&lt;&gt;"",'1. Exam data'!AA478/'1. Exam data'!AA$19,"")</f>
        <v/>
      </c>
      <c r="V463" s="24" t="str">
        <f>IF('1. Exam data'!AB478&lt;&gt;"",'1. Exam data'!AB478/'1. Exam data'!AB$19,"")</f>
        <v/>
      </c>
      <c r="W463" s="24" t="str">
        <f>IF('1. Exam data'!AC478&lt;&gt;"",'1. Exam data'!AC478/'1. Exam data'!AC$19,"")</f>
        <v/>
      </c>
      <c r="X463" s="24" t="str">
        <f>IF('1. Exam data'!AD478&lt;&gt;"",'1. Exam data'!AD478/'1. Exam data'!AD$19,"")</f>
        <v/>
      </c>
      <c r="Y463" s="24" t="str">
        <f>IF('1. Exam data'!AE478&lt;&gt;"",'1. Exam data'!AE478/'1. Exam data'!AE$19,"")</f>
        <v/>
      </c>
      <c r="Z463" s="24" t="str">
        <f>IF('1. Exam data'!AF478&lt;&gt;"",'1. Exam data'!AF478/'1. Exam data'!AF$19,"")</f>
        <v/>
      </c>
      <c r="AA463" s="24" t="str">
        <f>IF('1. Exam data'!AG478&lt;&gt;"",'1. Exam data'!AG478/'1. Exam data'!AG$19,"")</f>
        <v/>
      </c>
      <c r="AB463" s="24" t="str">
        <f>IF('1. Exam data'!AH478&lt;&gt;"",'1. Exam data'!AH478/'1. Exam data'!AH$19,"")</f>
        <v/>
      </c>
      <c r="AC463" s="24" t="str">
        <f>IF('1. Exam data'!AI478&lt;&gt;"",'1. Exam data'!AI478/'1. Exam data'!AI$19,"")</f>
        <v/>
      </c>
      <c r="AD463" s="24" t="str">
        <f>IF('1. Exam data'!AJ478&lt;&gt;"",'1. Exam data'!AJ478/'1. Exam data'!AJ$19,"")</f>
        <v/>
      </c>
      <c r="AE463" s="24" t="str">
        <f>IF('1. Exam data'!AK478&lt;&gt;"",'1. Exam data'!AK478/'1. Exam data'!AK$19,"")</f>
        <v/>
      </c>
      <c r="AF463" s="24" t="str">
        <f>IF('1. Exam data'!AL478&lt;&gt;"",'1. Exam data'!AL478/'1. Exam data'!AL$19,"")</f>
        <v/>
      </c>
      <c r="AG463" s="24" t="str">
        <f>IF('1. Exam data'!AM478&lt;&gt;"",'1. Exam data'!AM478/'1. Exam data'!AM$19,"")</f>
        <v/>
      </c>
      <c r="AH463" s="24" t="str">
        <f>IF('1. Exam data'!AN478&lt;&gt;"",'1. Exam data'!AN478/'1. Exam data'!AN$19,"")</f>
        <v/>
      </c>
      <c r="AI463" s="24" t="str">
        <f>IF('1. Exam data'!AO478&lt;&gt;"",'1. Exam data'!AO478/'1. Exam data'!AO$19,"")</f>
        <v/>
      </c>
      <c r="AJ463" s="24" t="str">
        <f>IF('1. Exam data'!AP478&lt;&gt;"",'1. Exam data'!AP478/'1. Exam data'!AP$19,"")</f>
        <v/>
      </c>
      <c r="AK463" s="24" t="str">
        <f>IF('1. Exam data'!AQ478&lt;&gt;"",'1. Exam data'!AQ478/'1. Exam data'!AQ$19,"")</f>
        <v/>
      </c>
      <c r="AL463" s="24" t="str">
        <f>IF('1. Exam data'!AR478&lt;&gt;"",'1. Exam data'!AR478/'1. Exam data'!AR$19,"")</f>
        <v/>
      </c>
      <c r="AM463" s="24" t="str">
        <f>IF('1. Exam data'!AS478&lt;&gt;"",'1. Exam data'!AS478/'1. Exam data'!AS$19,"")</f>
        <v/>
      </c>
      <c r="AN463" s="24" t="str">
        <f>IF('1. Exam data'!AT478&lt;&gt;"",'1. Exam data'!AT478/'1. Exam data'!AT$19,"")</f>
        <v/>
      </c>
      <c r="AO463" s="24" t="str">
        <f>IF('1. Exam data'!AU478&lt;&gt;"",'1. Exam data'!AU478/'1. Exam data'!AU$19,"")</f>
        <v/>
      </c>
      <c r="AP463" s="24" t="str">
        <f>IF('1. Exam data'!AV478&lt;&gt;"",'1. Exam data'!AV478/'1. Exam data'!AV$19,"")</f>
        <v/>
      </c>
      <c r="AQ463" s="24" t="str">
        <f>IF('1. Exam data'!AW478&lt;&gt;"",'1. Exam data'!AW478/'1. Exam data'!AW$19,"")</f>
        <v/>
      </c>
      <c r="AR463" s="24" t="str">
        <f>IF('1. Exam data'!AX478&lt;&gt;"",'1. Exam data'!AX478/'1. Exam data'!AX$19,"")</f>
        <v/>
      </c>
      <c r="AS463" s="24" t="str">
        <f>IF('1. Exam data'!AY478&lt;&gt;"",'1. Exam data'!AY478/'1. Exam data'!AY$19,"")</f>
        <v/>
      </c>
      <c r="AT463" s="24" t="str">
        <f>IF('1. Exam data'!AZ478&lt;&gt;"",'1. Exam data'!AZ478/'1. Exam data'!AZ$19,"")</f>
        <v/>
      </c>
      <c r="AU463" s="24" t="str">
        <f>IF('1. Exam data'!BA478&lt;&gt;"",'1. Exam data'!BA478/'1. Exam data'!BA$19,"")</f>
        <v/>
      </c>
      <c r="AV463" s="24" t="str">
        <f>IF('1. Exam data'!BB478&lt;&gt;"",'1. Exam data'!BB478/'1. Exam data'!BB$19,"")</f>
        <v/>
      </c>
      <c r="AW463" s="24" t="str">
        <f>IF('1. Exam data'!BC478&lt;&gt;"",'1. Exam data'!BC478/'1. Exam data'!BC$19,"")</f>
        <v/>
      </c>
      <c r="AX463" s="24" t="str">
        <f>IF('1. Exam data'!BD478&lt;&gt;"",'1. Exam data'!BD478/'1. Exam data'!BD$19,"")</f>
        <v/>
      </c>
      <c r="AY463" s="24" t="str">
        <f>IF('1. Exam data'!BE478&lt;&gt;"",'1. Exam data'!BE478/'1. Exam data'!BE$19,"")</f>
        <v/>
      </c>
      <c r="AZ463" s="24" t="str">
        <f>IF('1. Exam data'!BF478&lt;&gt;"",'1. Exam data'!BF478/'1. Exam data'!BF$19,"")</f>
        <v/>
      </c>
      <c r="BA463" s="24" t="str">
        <f>IF('1. Exam data'!BG478&lt;&gt;"",'1. Exam data'!BG478/'1. Exam data'!BG$19,"")</f>
        <v/>
      </c>
      <c r="BB463" s="24" t="str">
        <f>IF('1. Exam data'!BH478&lt;&gt;"",'1. Exam data'!BH478/'1. Exam data'!BH$19,"")</f>
        <v/>
      </c>
      <c r="BC463" s="24" t="str">
        <f>IF('1. Exam data'!BI478&lt;&gt;"",'1. Exam data'!BI478/'1. Exam data'!BI$19,"")</f>
        <v/>
      </c>
      <c r="BD463" s="24" t="str">
        <f>IF('1. Exam data'!BJ478&lt;&gt;"",'1. Exam data'!BJ478/'1. Exam data'!BJ$19,"")</f>
        <v/>
      </c>
      <c r="BE463" s="24" t="str">
        <f>IF('1. Exam data'!BK478&lt;&gt;"",'1. Exam data'!BK478/'1. Exam data'!BK$19,"")</f>
        <v/>
      </c>
      <c r="BF463" s="24" t="str">
        <f>IF('1. Exam data'!BL478&lt;&gt;"",'1. Exam data'!BL478/'1. Exam data'!BL$19,"")</f>
        <v/>
      </c>
      <c r="BG463" s="24" t="str">
        <f>IF('1. Exam data'!BM478&lt;&gt;"",'1. Exam data'!BM478/'1. Exam data'!BM$19,"")</f>
        <v/>
      </c>
      <c r="BH463" s="24" t="str">
        <f>IF('1. Exam data'!BN478&lt;&gt;"",'1. Exam data'!BN478/'1. Exam data'!BN$19,"")</f>
        <v/>
      </c>
      <c r="BI463" s="24" t="str">
        <f>IF('1. Exam data'!BO478&lt;&gt;"",'1. Exam data'!BO478/'1. Exam data'!BO$19,"")</f>
        <v/>
      </c>
      <c r="BJ463">
        <v>1000</v>
      </c>
    </row>
    <row r="464" spans="1:62" x14ac:dyDescent="0.35">
      <c r="A464" s="3" t="str">
        <f>IF('1. Exam data'!B479&lt;&gt;"",'1. Exam data'!B479,"")</f>
        <v/>
      </c>
      <c r="B464" s="24" t="str">
        <f>IF('1. Exam data'!H479&lt;&gt;"",'1. Exam data'!H479/'1. Exam data'!H$19,"")</f>
        <v/>
      </c>
      <c r="C464" s="24" t="str">
        <f>IF('1. Exam data'!I479&lt;&gt;"",'1. Exam data'!I479/'1. Exam data'!I$19,"")</f>
        <v/>
      </c>
      <c r="D464" s="24" t="str">
        <f>IF('1. Exam data'!J479&lt;&gt;"",'1. Exam data'!J479/'1. Exam data'!J$19,"")</f>
        <v/>
      </c>
      <c r="E464" s="24" t="str">
        <f>IF('1. Exam data'!K479&lt;&gt;"",'1. Exam data'!K479/'1. Exam data'!K$19,"")</f>
        <v/>
      </c>
      <c r="F464" s="24" t="str">
        <f>IF('1. Exam data'!L479&lt;&gt;"",'1. Exam data'!L479/'1. Exam data'!L$19,"")</f>
        <v/>
      </c>
      <c r="G464" s="24" t="str">
        <f>IF('1. Exam data'!M479&lt;&gt;"",'1. Exam data'!M479/'1. Exam data'!M$19,"")</f>
        <v/>
      </c>
      <c r="H464" s="24" t="str">
        <f>IF('1. Exam data'!N479&lt;&gt;"",'1. Exam data'!N479/'1. Exam data'!N$19,"")</f>
        <v/>
      </c>
      <c r="I464" s="24" t="str">
        <f>IF('1. Exam data'!O479&lt;&gt;"",'1. Exam data'!O479/'1. Exam data'!O$19,"")</f>
        <v/>
      </c>
      <c r="J464" s="24" t="str">
        <f>IF('1. Exam data'!P479&lt;&gt;"",'1. Exam data'!P479/'1. Exam data'!P$19,"")</f>
        <v/>
      </c>
      <c r="K464" s="24" t="str">
        <f>IF('1. Exam data'!Q479&lt;&gt;"",'1. Exam data'!Q479/'1. Exam data'!Q$19,"")</f>
        <v/>
      </c>
      <c r="L464" s="24" t="str">
        <f>IF('1. Exam data'!R479&lt;&gt;"",'1. Exam data'!R479/'1. Exam data'!R$19,"")</f>
        <v/>
      </c>
      <c r="M464" s="24" t="str">
        <f>IF('1. Exam data'!S479&lt;&gt;"",'1. Exam data'!S479/'1. Exam data'!S$19,"")</f>
        <v/>
      </c>
      <c r="N464" s="24" t="str">
        <f>IF('1. Exam data'!T479&lt;&gt;"",'1. Exam data'!T479/'1. Exam data'!T$19,"")</f>
        <v/>
      </c>
      <c r="O464" s="24" t="str">
        <f>IF('1. Exam data'!U479&lt;&gt;"",'1. Exam data'!U479/'1. Exam data'!U$19,"")</f>
        <v/>
      </c>
      <c r="P464" s="24" t="str">
        <f>IF('1. Exam data'!V479&lt;&gt;"",'1. Exam data'!V479/'1. Exam data'!V$19,"")</f>
        <v/>
      </c>
      <c r="Q464" s="24" t="str">
        <f>IF('1. Exam data'!W479&lt;&gt;"",'1. Exam data'!W479/'1. Exam data'!W$19,"")</f>
        <v/>
      </c>
      <c r="R464" s="24" t="str">
        <f>IF('1. Exam data'!X479&lt;&gt;"",'1. Exam data'!X479/'1. Exam data'!X$19,"")</f>
        <v/>
      </c>
      <c r="S464" s="24" t="str">
        <f>IF('1. Exam data'!Y479&lt;&gt;"",'1. Exam data'!Y479/'1. Exam data'!Y$19,"")</f>
        <v/>
      </c>
      <c r="T464" s="24" t="str">
        <f>IF('1. Exam data'!Z479&lt;&gt;"",'1. Exam data'!Z479/'1. Exam data'!Z$19,"")</f>
        <v/>
      </c>
      <c r="U464" s="24" t="str">
        <f>IF('1. Exam data'!AA479&lt;&gt;"",'1. Exam data'!AA479/'1. Exam data'!AA$19,"")</f>
        <v/>
      </c>
      <c r="V464" s="24" t="str">
        <f>IF('1. Exam data'!AB479&lt;&gt;"",'1. Exam data'!AB479/'1. Exam data'!AB$19,"")</f>
        <v/>
      </c>
      <c r="W464" s="24" t="str">
        <f>IF('1. Exam data'!AC479&lt;&gt;"",'1. Exam data'!AC479/'1. Exam data'!AC$19,"")</f>
        <v/>
      </c>
      <c r="X464" s="24" t="str">
        <f>IF('1. Exam data'!AD479&lt;&gt;"",'1. Exam data'!AD479/'1. Exam data'!AD$19,"")</f>
        <v/>
      </c>
      <c r="Y464" s="24" t="str">
        <f>IF('1. Exam data'!AE479&lt;&gt;"",'1. Exam data'!AE479/'1. Exam data'!AE$19,"")</f>
        <v/>
      </c>
      <c r="Z464" s="24" t="str">
        <f>IF('1. Exam data'!AF479&lt;&gt;"",'1. Exam data'!AF479/'1. Exam data'!AF$19,"")</f>
        <v/>
      </c>
      <c r="AA464" s="24" t="str">
        <f>IF('1. Exam data'!AG479&lt;&gt;"",'1. Exam data'!AG479/'1. Exam data'!AG$19,"")</f>
        <v/>
      </c>
      <c r="AB464" s="24" t="str">
        <f>IF('1. Exam data'!AH479&lt;&gt;"",'1. Exam data'!AH479/'1. Exam data'!AH$19,"")</f>
        <v/>
      </c>
      <c r="AC464" s="24" t="str">
        <f>IF('1. Exam data'!AI479&lt;&gt;"",'1. Exam data'!AI479/'1. Exam data'!AI$19,"")</f>
        <v/>
      </c>
      <c r="AD464" s="24" t="str">
        <f>IF('1. Exam data'!AJ479&lt;&gt;"",'1. Exam data'!AJ479/'1. Exam data'!AJ$19,"")</f>
        <v/>
      </c>
      <c r="AE464" s="24" t="str">
        <f>IF('1. Exam data'!AK479&lt;&gt;"",'1. Exam data'!AK479/'1. Exam data'!AK$19,"")</f>
        <v/>
      </c>
      <c r="AF464" s="24" t="str">
        <f>IF('1. Exam data'!AL479&lt;&gt;"",'1. Exam data'!AL479/'1. Exam data'!AL$19,"")</f>
        <v/>
      </c>
      <c r="AG464" s="24" t="str">
        <f>IF('1. Exam data'!AM479&lt;&gt;"",'1. Exam data'!AM479/'1. Exam data'!AM$19,"")</f>
        <v/>
      </c>
      <c r="AH464" s="24" t="str">
        <f>IF('1. Exam data'!AN479&lt;&gt;"",'1. Exam data'!AN479/'1. Exam data'!AN$19,"")</f>
        <v/>
      </c>
      <c r="AI464" s="24" t="str">
        <f>IF('1. Exam data'!AO479&lt;&gt;"",'1. Exam data'!AO479/'1. Exam data'!AO$19,"")</f>
        <v/>
      </c>
      <c r="AJ464" s="24" t="str">
        <f>IF('1. Exam data'!AP479&lt;&gt;"",'1. Exam data'!AP479/'1. Exam data'!AP$19,"")</f>
        <v/>
      </c>
      <c r="AK464" s="24" t="str">
        <f>IF('1. Exam data'!AQ479&lt;&gt;"",'1. Exam data'!AQ479/'1. Exam data'!AQ$19,"")</f>
        <v/>
      </c>
      <c r="AL464" s="24" t="str">
        <f>IF('1. Exam data'!AR479&lt;&gt;"",'1. Exam data'!AR479/'1. Exam data'!AR$19,"")</f>
        <v/>
      </c>
      <c r="AM464" s="24" t="str">
        <f>IF('1. Exam data'!AS479&lt;&gt;"",'1. Exam data'!AS479/'1. Exam data'!AS$19,"")</f>
        <v/>
      </c>
      <c r="AN464" s="24" t="str">
        <f>IF('1. Exam data'!AT479&lt;&gt;"",'1. Exam data'!AT479/'1. Exam data'!AT$19,"")</f>
        <v/>
      </c>
      <c r="AO464" s="24" t="str">
        <f>IF('1. Exam data'!AU479&lt;&gt;"",'1. Exam data'!AU479/'1. Exam data'!AU$19,"")</f>
        <v/>
      </c>
      <c r="AP464" s="24" t="str">
        <f>IF('1. Exam data'!AV479&lt;&gt;"",'1. Exam data'!AV479/'1. Exam data'!AV$19,"")</f>
        <v/>
      </c>
      <c r="AQ464" s="24" t="str">
        <f>IF('1. Exam data'!AW479&lt;&gt;"",'1. Exam data'!AW479/'1. Exam data'!AW$19,"")</f>
        <v/>
      </c>
      <c r="AR464" s="24" t="str">
        <f>IF('1. Exam data'!AX479&lt;&gt;"",'1. Exam data'!AX479/'1. Exam data'!AX$19,"")</f>
        <v/>
      </c>
      <c r="AS464" s="24" t="str">
        <f>IF('1. Exam data'!AY479&lt;&gt;"",'1. Exam data'!AY479/'1. Exam data'!AY$19,"")</f>
        <v/>
      </c>
      <c r="AT464" s="24" t="str">
        <f>IF('1. Exam data'!AZ479&lt;&gt;"",'1. Exam data'!AZ479/'1. Exam data'!AZ$19,"")</f>
        <v/>
      </c>
      <c r="AU464" s="24" t="str">
        <f>IF('1. Exam data'!BA479&lt;&gt;"",'1. Exam data'!BA479/'1. Exam data'!BA$19,"")</f>
        <v/>
      </c>
      <c r="AV464" s="24" t="str">
        <f>IF('1. Exam data'!BB479&lt;&gt;"",'1. Exam data'!BB479/'1. Exam data'!BB$19,"")</f>
        <v/>
      </c>
      <c r="AW464" s="24" t="str">
        <f>IF('1. Exam data'!BC479&lt;&gt;"",'1. Exam data'!BC479/'1. Exam data'!BC$19,"")</f>
        <v/>
      </c>
      <c r="AX464" s="24" t="str">
        <f>IF('1. Exam data'!BD479&lt;&gt;"",'1. Exam data'!BD479/'1. Exam data'!BD$19,"")</f>
        <v/>
      </c>
      <c r="AY464" s="24" t="str">
        <f>IF('1. Exam data'!BE479&lt;&gt;"",'1. Exam data'!BE479/'1. Exam data'!BE$19,"")</f>
        <v/>
      </c>
      <c r="AZ464" s="24" t="str">
        <f>IF('1. Exam data'!BF479&lt;&gt;"",'1. Exam data'!BF479/'1. Exam data'!BF$19,"")</f>
        <v/>
      </c>
      <c r="BA464" s="24" t="str">
        <f>IF('1. Exam data'!BG479&lt;&gt;"",'1. Exam data'!BG479/'1. Exam data'!BG$19,"")</f>
        <v/>
      </c>
      <c r="BB464" s="24" t="str">
        <f>IF('1. Exam data'!BH479&lt;&gt;"",'1. Exam data'!BH479/'1. Exam data'!BH$19,"")</f>
        <v/>
      </c>
      <c r="BC464" s="24" t="str">
        <f>IF('1. Exam data'!BI479&lt;&gt;"",'1. Exam data'!BI479/'1. Exam data'!BI$19,"")</f>
        <v/>
      </c>
      <c r="BD464" s="24" t="str">
        <f>IF('1. Exam data'!BJ479&lt;&gt;"",'1. Exam data'!BJ479/'1. Exam data'!BJ$19,"")</f>
        <v/>
      </c>
      <c r="BE464" s="24" t="str">
        <f>IF('1. Exam data'!BK479&lt;&gt;"",'1. Exam data'!BK479/'1. Exam data'!BK$19,"")</f>
        <v/>
      </c>
      <c r="BF464" s="24" t="str">
        <f>IF('1. Exam data'!BL479&lt;&gt;"",'1. Exam data'!BL479/'1. Exam data'!BL$19,"")</f>
        <v/>
      </c>
      <c r="BG464" s="24" t="str">
        <f>IF('1. Exam data'!BM479&lt;&gt;"",'1. Exam data'!BM479/'1. Exam data'!BM$19,"")</f>
        <v/>
      </c>
      <c r="BH464" s="24" t="str">
        <f>IF('1. Exam data'!BN479&lt;&gt;"",'1. Exam data'!BN479/'1. Exam data'!BN$19,"")</f>
        <v/>
      </c>
      <c r="BI464" s="24" t="str">
        <f>IF('1. Exam data'!BO479&lt;&gt;"",'1. Exam data'!BO479/'1. Exam data'!BO$19,"")</f>
        <v/>
      </c>
      <c r="BJ464">
        <v>1000</v>
      </c>
    </row>
    <row r="465" spans="1:62" x14ac:dyDescent="0.35">
      <c r="A465" s="3" t="str">
        <f>IF('1. Exam data'!B480&lt;&gt;"",'1. Exam data'!B480,"")</f>
        <v/>
      </c>
      <c r="B465" s="24" t="str">
        <f>IF('1. Exam data'!H480&lt;&gt;"",'1. Exam data'!H480/'1. Exam data'!H$19,"")</f>
        <v/>
      </c>
      <c r="C465" s="24" t="str">
        <f>IF('1. Exam data'!I480&lt;&gt;"",'1. Exam data'!I480/'1. Exam data'!I$19,"")</f>
        <v/>
      </c>
      <c r="D465" s="24" t="str">
        <f>IF('1. Exam data'!J480&lt;&gt;"",'1. Exam data'!J480/'1. Exam data'!J$19,"")</f>
        <v/>
      </c>
      <c r="E465" s="24" t="str">
        <f>IF('1. Exam data'!K480&lt;&gt;"",'1. Exam data'!K480/'1. Exam data'!K$19,"")</f>
        <v/>
      </c>
      <c r="F465" s="24" t="str">
        <f>IF('1. Exam data'!L480&lt;&gt;"",'1. Exam data'!L480/'1. Exam data'!L$19,"")</f>
        <v/>
      </c>
      <c r="G465" s="24" t="str">
        <f>IF('1. Exam data'!M480&lt;&gt;"",'1. Exam data'!M480/'1. Exam data'!M$19,"")</f>
        <v/>
      </c>
      <c r="H465" s="24" t="str">
        <f>IF('1. Exam data'!N480&lt;&gt;"",'1. Exam data'!N480/'1. Exam data'!N$19,"")</f>
        <v/>
      </c>
      <c r="I465" s="24" t="str">
        <f>IF('1. Exam data'!O480&lt;&gt;"",'1. Exam data'!O480/'1. Exam data'!O$19,"")</f>
        <v/>
      </c>
      <c r="J465" s="24" t="str">
        <f>IF('1. Exam data'!P480&lt;&gt;"",'1. Exam data'!P480/'1. Exam data'!P$19,"")</f>
        <v/>
      </c>
      <c r="K465" s="24" t="str">
        <f>IF('1. Exam data'!Q480&lt;&gt;"",'1. Exam data'!Q480/'1. Exam data'!Q$19,"")</f>
        <v/>
      </c>
      <c r="L465" s="24" t="str">
        <f>IF('1. Exam data'!R480&lt;&gt;"",'1. Exam data'!R480/'1. Exam data'!R$19,"")</f>
        <v/>
      </c>
      <c r="M465" s="24" t="str">
        <f>IF('1. Exam data'!S480&lt;&gt;"",'1. Exam data'!S480/'1. Exam data'!S$19,"")</f>
        <v/>
      </c>
      <c r="N465" s="24" t="str">
        <f>IF('1. Exam data'!T480&lt;&gt;"",'1. Exam data'!T480/'1. Exam data'!T$19,"")</f>
        <v/>
      </c>
      <c r="O465" s="24" t="str">
        <f>IF('1. Exam data'!U480&lt;&gt;"",'1. Exam data'!U480/'1. Exam data'!U$19,"")</f>
        <v/>
      </c>
      <c r="P465" s="24" t="str">
        <f>IF('1. Exam data'!V480&lt;&gt;"",'1. Exam data'!V480/'1. Exam data'!V$19,"")</f>
        <v/>
      </c>
      <c r="Q465" s="24" t="str">
        <f>IF('1. Exam data'!W480&lt;&gt;"",'1. Exam data'!W480/'1. Exam data'!W$19,"")</f>
        <v/>
      </c>
      <c r="R465" s="24" t="str">
        <f>IF('1. Exam data'!X480&lt;&gt;"",'1. Exam data'!X480/'1. Exam data'!X$19,"")</f>
        <v/>
      </c>
      <c r="S465" s="24" t="str">
        <f>IF('1. Exam data'!Y480&lt;&gt;"",'1. Exam data'!Y480/'1. Exam data'!Y$19,"")</f>
        <v/>
      </c>
      <c r="T465" s="24" t="str">
        <f>IF('1. Exam data'!Z480&lt;&gt;"",'1. Exam data'!Z480/'1. Exam data'!Z$19,"")</f>
        <v/>
      </c>
      <c r="U465" s="24" t="str">
        <f>IF('1. Exam data'!AA480&lt;&gt;"",'1. Exam data'!AA480/'1. Exam data'!AA$19,"")</f>
        <v/>
      </c>
      <c r="V465" s="24" t="str">
        <f>IF('1. Exam data'!AB480&lt;&gt;"",'1. Exam data'!AB480/'1. Exam data'!AB$19,"")</f>
        <v/>
      </c>
      <c r="W465" s="24" t="str">
        <f>IF('1. Exam data'!AC480&lt;&gt;"",'1. Exam data'!AC480/'1. Exam data'!AC$19,"")</f>
        <v/>
      </c>
      <c r="X465" s="24" t="str">
        <f>IF('1. Exam data'!AD480&lt;&gt;"",'1. Exam data'!AD480/'1. Exam data'!AD$19,"")</f>
        <v/>
      </c>
      <c r="Y465" s="24" t="str">
        <f>IF('1. Exam data'!AE480&lt;&gt;"",'1. Exam data'!AE480/'1. Exam data'!AE$19,"")</f>
        <v/>
      </c>
      <c r="Z465" s="24" t="str">
        <f>IF('1. Exam data'!AF480&lt;&gt;"",'1. Exam data'!AF480/'1. Exam data'!AF$19,"")</f>
        <v/>
      </c>
      <c r="AA465" s="24" t="str">
        <f>IF('1. Exam data'!AG480&lt;&gt;"",'1. Exam data'!AG480/'1. Exam data'!AG$19,"")</f>
        <v/>
      </c>
      <c r="AB465" s="24" t="str">
        <f>IF('1. Exam data'!AH480&lt;&gt;"",'1. Exam data'!AH480/'1. Exam data'!AH$19,"")</f>
        <v/>
      </c>
      <c r="AC465" s="24" t="str">
        <f>IF('1. Exam data'!AI480&lt;&gt;"",'1. Exam data'!AI480/'1. Exam data'!AI$19,"")</f>
        <v/>
      </c>
      <c r="AD465" s="24" t="str">
        <f>IF('1. Exam data'!AJ480&lt;&gt;"",'1. Exam data'!AJ480/'1. Exam data'!AJ$19,"")</f>
        <v/>
      </c>
      <c r="AE465" s="24" t="str">
        <f>IF('1. Exam data'!AK480&lt;&gt;"",'1. Exam data'!AK480/'1. Exam data'!AK$19,"")</f>
        <v/>
      </c>
      <c r="AF465" s="24" t="str">
        <f>IF('1. Exam data'!AL480&lt;&gt;"",'1. Exam data'!AL480/'1. Exam data'!AL$19,"")</f>
        <v/>
      </c>
      <c r="AG465" s="24" t="str">
        <f>IF('1. Exam data'!AM480&lt;&gt;"",'1. Exam data'!AM480/'1. Exam data'!AM$19,"")</f>
        <v/>
      </c>
      <c r="AH465" s="24" t="str">
        <f>IF('1. Exam data'!AN480&lt;&gt;"",'1. Exam data'!AN480/'1. Exam data'!AN$19,"")</f>
        <v/>
      </c>
      <c r="AI465" s="24" t="str">
        <f>IF('1. Exam data'!AO480&lt;&gt;"",'1. Exam data'!AO480/'1. Exam data'!AO$19,"")</f>
        <v/>
      </c>
      <c r="AJ465" s="24" t="str">
        <f>IF('1. Exam data'!AP480&lt;&gt;"",'1. Exam data'!AP480/'1. Exam data'!AP$19,"")</f>
        <v/>
      </c>
      <c r="AK465" s="24" t="str">
        <f>IF('1. Exam data'!AQ480&lt;&gt;"",'1. Exam data'!AQ480/'1. Exam data'!AQ$19,"")</f>
        <v/>
      </c>
      <c r="AL465" s="24" t="str">
        <f>IF('1. Exam data'!AR480&lt;&gt;"",'1. Exam data'!AR480/'1. Exam data'!AR$19,"")</f>
        <v/>
      </c>
      <c r="AM465" s="24" t="str">
        <f>IF('1. Exam data'!AS480&lt;&gt;"",'1. Exam data'!AS480/'1. Exam data'!AS$19,"")</f>
        <v/>
      </c>
      <c r="AN465" s="24" t="str">
        <f>IF('1. Exam data'!AT480&lt;&gt;"",'1. Exam data'!AT480/'1. Exam data'!AT$19,"")</f>
        <v/>
      </c>
      <c r="AO465" s="24" t="str">
        <f>IF('1. Exam data'!AU480&lt;&gt;"",'1. Exam data'!AU480/'1. Exam data'!AU$19,"")</f>
        <v/>
      </c>
      <c r="AP465" s="24" t="str">
        <f>IF('1. Exam data'!AV480&lt;&gt;"",'1. Exam data'!AV480/'1. Exam data'!AV$19,"")</f>
        <v/>
      </c>
      <c r="AQ465" s="24" t="str">
        <f>IF('1. Exam data'!AW480&lt;&gt;"",'1. Exam data'!AW480/'1. Exam data'!AW$19,"")</f>
        <v/>
      </c>
      <c r="AR465" s="24" t="str">
        <f>IF('1. Exam data'!AX480&lt;&gt;"",'1. Exam data'!AX480/'1. Exam data'!AX$19,"")</f>
        <v/>
      </c>
      <c r="AS465" s="24" t="str">
        <f>IF('1. Exam data'!AY480&lt;&gt;"",'1. Exam data'!AY480/'1. Exam data'!AY$19,"")</f>
        <v/>
      </c>
      <c r="AT465" s="24" t="str">
        <f>IF('1. Exam data'!AZ480&lt;&gt;"",'1. Exam data'!AZ480/'1. Exam data'!AZ$19,"")</f>
        <v/>
      </c>
      <c r="AU465" s="24" t="str">
        <f>IF('1. Exam data'!BA480&lt;&gt;"",'1. Exam data'!BA480/'1. Exam data'!BA$19,"")</f>
        <v/>
      </c>
      <c r="AV465" s="24" t="str">
        <f>IF('1. Exam data'!BB480&lt;&gt;"",'1. Exam data'!BB480/'1. Exam data'!BB$19,"")</f>
        <v/>
      </c>
      <c r="AW465" s="24" t="str">
        <f>IF('1. Exam data'!BC480&lt;&gt;"",'1. Exam data'!BC480/'1. Exam data'!BC$19,"")</f>
        <v/>
      </c>
      <c r="AX465" s="24" t="str">
        <f>IF('1. Exam data'!BD480&lt;&gt;"",'1. Exam data'!BD480/'1. Exam data'!BD$19,"")</f>
        <v/>
      </c>
      <c r="AY465" s="24" t="str">
        <f>IF('1. Exam data'!BE480&lt;&gt;"",'1. Exam data'!BE480/'1. Exam data'!BE$19,"")</f>
        <v/>
      </c>
      <c r="AZ465" s="24" t="str">
        <f>IF('1. Exam data'!BF480&lt;&gt;"",'1. Exam data'!BF480/'1. Exam data'!BF$19,"")</f>
        <v/>
      </c>
      <c r="BA465" s="24" t="str">
        <f>IF('1. Exam data'!BG480&lt;&gt;"",'1. Exam data'!BG480/'1. Exam data'!BG$19,"")</f>
        <v/>
      </c>
      <c r="BB465" s="24" t="str">
        <f>IF('1. Exam data'!BH480&lt;&gt;"",'1. Exam data'!BH480/'1. Exam data'!BH$19,"")</f>
        <v/>
      </c>
      <c r="BC465" s="24" t="str">
        <f>IF('1. Exam data'!BI480&lt;&gt;"",'1. Exam data'!BI480/'1. Exam data'!BI$19,"")</f>
        <v/>
      </c>
      <c r="BD465" s="24" t="str">
        <f>IF('1. Exam data'!BJ480&lt;&gt;"",'1. Exam data'!BJ480/'1. Exam data'!BJ$19,"")</f>
        <v/>
      </c>
      <c r="BE465" s="24" t="str">
        <f>IF('1. Exam data'!BK480&lt;&gt;"",'1. Exam data'!BK480/'1. Exam data'!BK$19,"")</f>
        <v/>
      </c>
      <c r="BF465" s="24" t="str">
        <f>IF('1. Exam data'!BL480&lt;&gt;"",'1. Exam data'!BL480/'1. Exam data'!BL$19,"")</f>
        <v/>
      </c>
      <c r="BG465" s="24" t="str">
        <f>IF('1. Exam data'!BM480&lt;&gt;"",'1. Exam data'!BM480/'1. Exam data'!BM$19,"")</f>
        <v/>
      </c>
      <c r="BH465" s="24" t="str">
        <f>IF('1. Exam data'!BN480&lt;&gt;"",'1. Exam data'!BN480/'1. Exam data'!BN$19,"")</f>
        <v/>
      </c>
      <c r="BI465" s="24" t="str">
        <f>IF('1. Exam data'!BO480&lt;&gt;"",'1. Exam data'!BO480/'1. Exam data'!BO$19,"")</f>
        <v/>
      </c>
      <c r="BJ465">
        <v>1000</v>
      </c>
    </row>
    <row r="466" spans="1:62" x14ac:dyDescent="0.35">
      <c r="A466" s="3" t="str">
        <f>IF('1. Exam data'!B481&lt;&gt;"",'1. Exam data'!B481,"")</f>
        <v/>
      </c>
      <c r="B466" s="24" t="str">
        <f>IF('1. Exam data'!H481&lt;&gt;"",'1. Exam data'!H481/'1. Exam data'!H$19,"")</f>
        <v/>
      </c>
      <c r="C466" s="24" t="str">
        <f>IF('1. Exam data'!I481&lt;&gt;"",'1. Exam data'!I481/'1. Exam data'!I$19,"")</f>
        <v/>
      </c>
      <c r="D466" s="24" t="str">
        <f>IF('1. Exam data'!J481&lt;&gt;"",'1. Exam data'!J481/'1. Exam data'!J$19,"")</f>
        <v/>
      </c>
      <c r="E466" s="24" t="str">
        <f>IF('1. Exam data'!K481&lt;&gt;"",'1. Exam data'!K481/'1. Exam data'!K$19,"")</f>
        <v/>
      </c>
      <c r="F466" s="24" t="str">
        <f>IF('1. Exam data'!L481&lt;&gt;"",'1. Exam data'!L481/'1. Exam data'!L$19,"")</f>
        <v/>
      </c>
      <c r="G466" s="24" t="str">
        <f>IF('1. Exam data'!M481&lt;&gt;"",'1. Exam data'!M481/'1. Exam data'!M$19,"")</f>
        <v/>
      </c>
      <c r="H466" s="24" t="str">
        <f>IF('1. Exam data'!N481&lt;&gt;"",'1. Exam data'!N481/'1. Exam data'!N$19,"")</f>
        <v/>
      </c>
      <c r="I466" s="24" t="str">
        <f>IF('1. Exam data'!O481&lt;&gt;"",'1. Exam data'!O481/'1. Exam data'!O$19,"")</f>
        <v/>
      </c>
      <c r="J466" s="24" t="str">
        <f>IF('1. Exam data'!P481&lt;&gt;"",'1. Exam data'!P481/'1. Exam data'!P$19,"")</f>
        <v/>
      </c>
      <c r="K466" s="24" t="str">
        <f>IF('1. Exam data'!Q481&lt;&gt;"",'1. Exam data'!Q481/'1. Exam data'!Q$19,"")</f>
        <v/>
      </c>
      <c r="L466" s="24" t="str">
        <f>IF('1. Exam data'!R481&lt;&gt;"",'1. Exam data'!R481/'1. Exam data'!R$19,"")</f>
        <v/>
      </c>
      <c r="M466" s="24" t="str">
        <f>IF('1. Exam data'!S481&lt;&gt;"",'1. Exam data'!S481/'1. Exam data'!S$19,"")</f>
        <v/>
      </c>
      <c r="N466" s="24" t="str">
        <f>IF('1. Exam data'!T481&lt;&gt;"",'1. Exam data'!T481/'1. Exam data'!T$19,"")</f>
        <v/>
      </c>
      <c r="O466" s="24" t="str">
        <f>IF('1. Exam data'!U481&lt;&gt;"",'1. Exam data'!U481/'1. Exam data'!U$19,"")</f>
        <v/>
      </c>
      <c r="P466" s="24" t="str">
        <f>IF('1. Exam data'!V481&lt;&gt;"",'1. Exam data'!V481/'1. Exam data'!V$19,"")</f>
        <v/>
      </c>
      <c r="Q466" s="24" t="str">
        <f>IF('1. Exam data'!W481&lt;&gt;"",'1. Exam data'!W481/'1. Exam data'!W$19,"")</f>
        <v/>
      </c>
      <c r="R466" s="24" t="str">
        <f>IF('1. Exam data'!X481&lt;&gt;"",'1. Exam data'!X481/'1. Exam data'!X$19,"")</f>
        <v/>
      </c>
      <c r="S466" s="24" t="str">
        <f>IF('1. Exam data'!Y481&lt;&gt;"",'1. Exam data'!Y481/'1. Exam data'!Y$19,"")</f>
        <v/>
      </c>
      <c r="T466" s="24" t="str">
        <f>IF('1. Exam data'!Z481&lt;&gt;"",'1. Exam data'!Z481/'1. Exam data'!Z$19,"")</f>
        <v/>
      </c>
      <c r="U466" s="24" t="str">
        <f>IF('1. Exam data'!AA481&lt;&gt;"",'1. Exam data'!AA481/'1. Exam data'!AA$19,"")</f>
        <v/>
      </c>
      <c r="V466" s="24" t="str">
        <f>IF('1. Exam data'!AB481&lt;&gt;"",'1. Exam data'!AB481/'1. Exam data'!AB$19,"")</f>
        <v/>
      </c>
      <c r="W466" s="24" t="str">
        <f>IF('1. Exam data'!AC481&lt;&gt;"",'1. Exam data'!AC481/'1. Exam data'!AC$19,"")</f>
        <v/>
      </c>
      <c r="X466" s="24" t="str">
        <f>IF('1. Exam data'!AD481&lt;&gt;"",'1. Exam data'!AD481/'1. Exam data'!AD$19,"")</f>
        <v/>
      </c>
      <c r="Y466" s="24" t="str">
        <f>IF('1. Exam data'!AE481&lt;&gt;"",'1. Exam data'!AE481/'1. Exam data'!AE$19,"")</f>
        <v/>
      </c>
      <c r="Z466" s="24" t="str">
        <f>IF('1. Exam data'!AF481&lt;&gt;"",'1. Exam data'!AF481/'1. Exam data'!AF$19,"")</f>
        <v/>
      </c>
      <c r="AA466" s="24" t="str">
        <f>IF('1. Exam data'!AG481&lt;&gt;"",'1. Exam data'!AG481/'1. Exam data'!AG$19,"")</f>
        <v/>
      </c>
      <c r="AB466" s="24" t="str">
        <f>IF('1. Exam data'!AH481&lt;&gt;"",'1. Exam data'!AH481/'1. Exam data'!AH$19,"")</f>
        <v/>
      </c>
      <c r="AC466" s="24" t="str">
        <f>IF('1. Exam data'!AI481&lt;&gt;"",'1. Exam data'!AI481/'1. Exam data'!AI$19,"")</f>
        <v/>
      </c>
      <c r="AD466" s="24" t="str">
        <f>IF('1. Exam data'!AJ481&lt;&gt;"",'1. Exam data'!AJ481/'1. Exam data'!AJ$19,"")</f>
        <v/>
      </c>
      <c r="AE466" s="24" t="str">
        <f>IF('1. Exam data'!AK481&lt;&gt;"",'1. Exam data'!AK481/'1. Exam data'!AK$19,"")</f>
        <v/>
      </c>
      <c r="AF466" s="24" t="str">
        <f>IF('1. Exam data'!AL481&lt;&gt;"",'1. Exam data'!AL481/'1. Exam data'!AL$19,"")</f>
        <v/>
      </c>
      <c r="AG466" s="24" t="str">
        <f>IF('1. Exam data'!AM481&lt;&gt;"",'1. Exam data'!AM481/'1. Exam data'!AM$19,"")</f>
        <v/>
      </c>
      <c r="AH466" s="24" t="str">
        <f>IF('1. Exam data'!AN481&lt;&gt;"",'1. Exam data'!AN481/'1. Exam data'!AN$19,"")</f>
        <v/>
      </c>
      <c r="AI466" s="24" t="str">
        <f>IF('1. Exam data'!AO481&lt;&gt;"",'1. Exam data'!AO481/'1. Exam data'!AO$19,"")</f>
        <v/>
      </c>
      <c r="AJ466" s="24" t="str">
        <f>IF('1. Exam data'!AP481&lt;&gt;"",'1. Exam data'!AP481/'1. Exam data'!AP$19,"")</f>
        <v/>
      </c>
      <c r="AK466" s="24" t="str">
        <f>IF('1. Exam data'!AQ481&lt;&gt;"",'1. Exam data'!AQ481/'1. Exam data'!AQ$19,"")</f>
        <v/>
      </c>
      <c r="AL466" s="24" t="str">
        <f>IF('1. Exam data'!AR481&lt;&gt;"",'1. Exam data'!AR481/'1. Exam data'!AR$19,"")</f>
        <v/>
      </c>
      <c r="AM466" s="24" t="str">
        <f>IF('1. Exam data'!AS481&lt;&gt;"",'1. Exam data'!AS481/'1. Exam data'!AS$19,"")</f>
        <v/>
      </c>
      <c r="AN466" s="24" t="str">
        <f>IF('1. Exam data'!AT481&lt;&gt;"",'1. Exam data'!AT481/'1. Exam data'!AT$19,"")</f>
        <v/>
      </c>
      <c r="AO466" s="24" t="str">
        <f>IF('1. Exam data'!AU481&lt;&gt;"",'1. Exam data'!AU481/'1. Exam data'!AU$19,"")</f>
        <v/>
      </c>
      <c r="AP466" s="24" t="str">
        <f>IF('1. Exam data'!AV481&lt;&gt;"",'1. Exam data'!AV481/'1. Exam data'!AV$19,"")</f>
        <v/>
      </c>
      <c r="AQ466" s="24" t="str">
        <f>IF('1. Exam data'!AW481&lt;&gt;"",'1. Exam data'!AW481/'1. Exam data'!AW$19,"")</f>
        <v/>
      </c>
      <c r="AR466" s="24" t="str">
        <f>IF('1. Exam data'!AX481&lt;&gt;"",'1. Exam data'!AX481/'1. Exam data'!AX$19,"")</f>
        <v/>
      </c>
      <c r="AS466" s="24" t="str">
        <f>IF('1. Exam data'!AY481&lt;&gt;"",'1. Exam data'!AY481/'1. Exam data'!AY$19,"")</f>
        <v/>
      </c>
      <c r="AT466" s="24" t="str">
        <f>IF('1. Exam data'!AZ481&lt;&gt;"",'1. Exam data'!AZ481/'1. Exam data'!AZ$19,"")</f>
        <v/>
      </c>
      <c r="AU466" s="24" t="str">
        <f>IF('1. Exam data'!BA481&lt;&gt;"",'1. Exam data'!BA481/'1. Exam data'!BA$19,"")</f>
        <v/>
      </c>
      <c r="AV466" s="24" t="str">
        <f>IF('1. Exam data'!BB481&lt;&gt;"",'1. Exam data'!BB481/'1. Exam data'!BB$19,"")</f>
        <v/>
      </c>
      <c r="AW466" s="24" t="str">
        <f>IF('1. Exam data'!BC481&lt;&gt;"",'1. Exam data'!BC481/'1. Exam data'!BC$19,"")</f>
        <v/>
      </c>
      <c r="AX466" s="24" t="str">
        <f>IF('1. Exam data'!BD481&lt;&gt;"",'1. Exam data'!BD481/'1. Exam data'!BD$19,"")</f>
        <v/>
      </c>
      <c r="AY466" s="24" t="str">
        <f>IF('1. Exam data'!BE481&lt;&gt;"",'1. Exam data'!BE481/'1. Exam data'!BE$19,"")</f>
        <v/>
      </c>
      <c r="AZ466" s="24" t="str">
        <f>IF('1. Exam data'!BF481&lt;&gt;"",'1. Exam data'!BF481/'1. Exam data'!BF$19,"")</f>
        <v/>
      </c>
      <c r="BA466" s="24" t="str">
        <f>IF('1. Exam data'!BG481&lt;&gt;"",'1. Exam data'!BG481/'1. Exam data'!BG$19,"")</f>
        <v/>
      </c>
      <c r="BB466" s="24" t="str">
        <f>IF('1. Exam data'!BH481&lt;&gt;"",'1. Exam data'!BH481/'1. Exam data'!BH$19,"")</f>
        <v/>
      </c>
      <c r="BC466" s="24" t="str">
        <f>IF('1. Exam data'!BI481&lt;&gt;"",'1. Exam data'!BI481/'1. Exam data'!BI$19,"")</f>
        <v/>
      </c>
      <c r="BD466" s="24" t="str">
        <f>IF('1. Exam data'!BJ481&lt;&gt;"",'1. Exam data'!BJ481/'1. Exam data'!BJ$19,"")</f>
        <v/>
      </c>
      <c r="BE466" s="24" t="str">
        <f>IF('1. Exam data'!BK481&lt;&gt;"",'1. Exam data'!BK481/'1. Exam data'!BK$19,"")</f>
        <v/>
      </c>
      <c r="BF466" s="24" t="str">
        <f>IF('1. Exam data'!BL481&lt;&gt;"",'1. Exam data'!BL481/'1. Exam data'!BL$19,"")</f>
        <v/>
      </c>
      <c r="BG466" s="24" t="str">
        <f>IF('1. Exam data'!BM481&lt;&gt;"",'1. Exam data'!BM481/'1. Exam data'!BM$19,"")</f>
        <v/>
      </c>
      <c r="BH466" s="24" t="str">
        <f>IF('1. Exam data'!BN481&lt;&gt;"",'1. Exam data'!BN481/'1. Exam data'!BN$19,"")</f>
        <v/>
      </c>
      <c r="BI466" s="24" t="str">
        <f>IF('1. Exam data'!BO481&lt;&gt;"",'1. Exam data'!BO481/'1. Exam data'!BO$19,"")</f>
        <v/>
      </c>
      <c r="BJ466">
        <v>1000</v>
      </c>
    </row>
    <row r="467" spans="1:62" x14ac:dyDescent="0.35">
      <c r="A467" s="3" t="str">
        <f>IF('1. Exam data'!B482&lt;&gt;"",'1. Exam data'!B482,"")</f>
        <v/>
      </c>
      <c r="B467" s="24" t="str">
        <f>IF('1. Exam data'!H482&lt;&gt;"",'1. Exam data'!H482/'1. Exam data'!H$19,"")</f>
        <v/>
      </c>
      <c r="C467" s="24" t="str">
        <f>IF('1. Exam data'!I482&lt;&gt;"",'1. Exam data'!I482/'1. Exam data'!I$19,"")</f>
        <v/>
      </c>
      <c r="D467" s="24" t="str">
        <f>IF('1. Exam data'!J482&lt;&gt;"",'1. Exam data'!J482/'1. Exam data'!J$19,"")</f>
        <v/>
      </c>
      <c r="E467" s="24" t="str">
        <f>IF('1. Exam data'!K482&lt;&gt;"",'1. Exam data'!K482/'1. Exam data'!K$19,"")</f>
        <v/>
      </c>
      <c r="F467" s="24" t="str">
        <f>IF('1. Exam data'!L482&lt;&gt;"",'1. Exam data'!L482/'1. Exam data'!L$19,"")</f>
        <v/>
      </c>
      <c r="G467" s="24" t="str">
        <f>IF('1. Exam data'!M482&lt;&gt;"",'1. Exam data'!M482/'1. Exam data'!M$19,"")</f>
        <v/>
      </c>
      <c r="H467" s="24" t="str">
        <f>IF('1. Exam data'!N482&lt;&gt;"",'1. Exam data'!N482/'1. Exam data'!N$19,"")</f>
        <v/>
      </c>
      <c r="I467" s="24" t="str">
        <f>IF('1. Exam data'!O482&lt;&gt;"",'1. Exam data'!O482/'1. Exam data'!O$19,"")</f>
        <v/>
      </c>
      <c r="J467" s="24" t="str">
        <f>IF('1. Exam data'!P482&lt;&gt;"",'1. Exam data'!P482/'1. Exam data'!P$19,"")</f>
        <v/>
      </c>
      <c r="K467" s="24" t="str">
        <f>IF('1. Exam data'!Q482&lt;&gt;"",'1. Exam data'!Q482/'1. Exam data'!Q$19,"")</f>
        <v/>
      </c>
      <c r="L467" s="24" t="str">
        <f>IF('1. Exam data'!R482&lt;&gt;"",'1. Exam data'!R482/'1. Exam data'!R$19,"")</f>
        <v/>
      </c>
      <c r="M467" s="24" t="str">
        <f>IF('1. Exam data'!S482&lt;&gt;"",'1. Exam data'!S482/'1. Exam data'!S$19,"")</f>
        <v/>
      </c>
      <c r="N467" s="24" t="str">
        <f>IF('1. Exam data'!T482&lt;&gt;"",'1. Exam data'!T482/'1. Exam data'!T$19,"")</f>
        <v/>
      </c>
      <c r="O467" s="24" t="str">
        <f>IF('1. Exam data'!U482&lt;&gt;"",'1. Exam data'!U482/'1. Exam data'!U$19,"")</f>
        <v/>
      </c>
      <c r="P467" s="24" t="str">
        <f>IF('1. Exam data'!V482&lt;&gt;"",'1. Exam data'!V482/'1. Exam data'!V$19,"")</f>
        <v/>
      </c>
      <c r="Q467" s="24" t="str">
        <f>IF('1. Exam data'!W482&lt;&gt;"",'1. Exam data'!W482/'1. Exam data'!W$19,"")</f>
        <v/>
      </c>
      <c r="R467" s="24" t="str">
        <f>IF('1. Exam data'!X482&lt;&gt;"",'1. Exam data'!X482/'1. Exam data'!X$19,"")</f>
        <v/>
      </c>
      <c r="S467" s="24" t="str">
        <f>IF('1. Exam data'!Y482&lt;&gt;"",'1. Exam data'!Y482/'1. Exam data'!Y$19,"")</f>
        <v/>
      </c>
      <c r="T467" s="24" t="str">
        <f>IF('1. Exam data'!Z482&lt;&gt;"",'1. Exam data'!Z482/'1. Exam data'!Z$19,"")</f>
        <v/>
      </c>
      <c r="U467" s="24" t="str">
        <f>IF('1. Exam data'!AA482&lt;&gt;"",'1. Exam data'!AA482/'1. Exam data'!AA$19,"")</f>
        <v/>
      </c>
      <c r="V467" s="24" t="str">
        <f>IF('1. Exam data'!AB482&lt;&gt;"",'1. Exam data'!AB482/'1. Exam data'!AB$19,"")</f>
        <v/>
      </c>
      <c r="W467" s="24" t="str">
        <f>IF('1. Exam data'!AC482&lt;&gt;"",'1. Exam data'!AC482/'1. Exam data'!AC$19,"")</f>
        <v/>
      </c>
      <c r="X467" s="24" t="str">
        <f>IF('1. Exam data'!AD482&lt;&gt;"",'1. Exam data'!AD482/'1. Exam data'!AD$19,"")</f>
        <v/>
      </c>
      <c r="Y467" s="24" t="str">
        <f>IF('1. Exam data'!AE482&lt;&gt;"",'1. Exam data'!AE482/'1. Exam data'!AE$19,"")</f>
        <v/>
      </c>
      <c r="Z467" s="24" t="str">
        <f>IF('1. Exam data'!AF482&lt;&gt;"",'1. Exam data'!AF482/'1. Exam data'!AF$19,"")</f>
        <v/>
      </c>
      <c r="AA467" s="24" t="str">
        <f>IF('1. Exam data'!AG482&lt;&gt;"",'1. Exam data'!AG482/'1. Exam data'!AG$19,"")</f>
        <v/>
      </c>
      <c r="AB467" s="24" t="str">
        <f>IF('1. Exam data'!AH482&lt;&gt;"",'1. Exam data'!AH482/'1. Exam data'!AH$19,"")</f>
        <v/>
      </c>
      <c r="AC467" s="24" t="str">
        <f>IF('1. Exam data'!AI482&lt;&gt;"",'1. Exam data'!AI482/'1. Exam data'!AI$19,"")</f>
        <v/>
      </c>
      <c r="AD467" s="24" t="str">
        <f>IF('1. Exam data'!AJ482&lt;&gt;"",'1. Exam data'!AJ482/'1. Exam data'!AJ$19,"")</f>
        <v/>
      </c>
      <c r="AE467" s="24" t="str">
        <f>IF('1. Exam data'!AK482&lt;&gt;"",'1. Exam data'!AK482/'1. Exam data'!AK$19,"")</f>
        <v/>
      </c>
      <c r="AF467" s="24" t="str">
        <f>IF('1. Exam data'!AL482&lt;&gt;"",'1. Exam data'!AL482/'1. Exam data'!AL$19,"")</f>
        <v/>
      </c>
      <c r="AG467" s="24" t="str">
        <f>IF('1. Exam data'!AM482&lt;&gt;"",'1. Exam data'!AM482/'1. Exam data'!AM$19,"")</f>
        <v/>
      </c>
      <c r="AH467" s="24" t="str">
        <f>IF('1. Exam data'!AN482&lt;&gt;"",'1. Exam data'!AN482/'1. Exam data'!AN$19,"")</f>
        <v/>
      </c>
      <c r="AI467" s="24" t="str">
        <f>IF('1. Exam data'!AO482&lt;&gt;"",'1. Exam data'!AO482/'1. Exam data'!AO$19,"")</f>
        <v/>
      </c>
      <c r="AJ467" s="24" t="str">
        <f>IF('1. Exam data'!AP482&lt;&gt;"",'1. Exam data'!AP482/'1. Exam data'!AP$19,"")</f>
        <v/>
      </c>
      <c r="AK467" s="24" t="str">
        <f>IF('1. Exam data'!AQ482&lt;&gt;"",'1. Exam data'!AQ482/'1. Exam data'!AQ$19,"")</f>
        <v/>
      </c>
      <c r="AL467" s="24" t="str">
        <f>IF('1. Exam data'!AR482&lt;&gt;"",'1. Exam data'!AR482/'1. Exam data'!AR$19,"")</f>
        <v/>
      </c>
      <c r="AM467" s="24" t="str">
        <f>IF('1. Exam data'!AS482&lt;&gt;"",'1. Exam data'!AS482/'1. Exam data'!AS$19,"")</f>
        <v/>
      </c>
      <c r="AN467" s="24" t="str">
        <f>IF('1. Exam data'!AT482&lt;&gt;"",'1. Exam data'!AT482/'1. Exam data'!AT$19,"")</f>
        <v/>
      </c>
      <c r="AO467" s="24" t="str">
        <f>IF('1. Exam data'!AU482&lt;&gt;"",'1. Exam data'!AU482/'1. Exam data'!AU$19,"")</f>
        <v/>
      </c>
      <c r="AP467" s="24" t="str">
        <f>IF('1. Exam data'!AV482&lt;&gt;"",'1. Exam data'!AV482/'1. Exam data'!AV$19,"")</f>
        <v/>
      </c>
      <c r="AQ467" s="24" t="str">
        <f>IF('1. Exam data'!AW482&lt;&gt;"",'1. Exam data'!AW482/'1. Exam data'!AW$19,"")</f>
        <v/>
      </c>
      <c r="AR467" s="24" t="str">
        <f>IF('1. Exam data'!AX482&lt;&gt;"",'1. Exam data'!AX482/'1. Exam data'!AX$19,"")</f>
        <v/>
      </c>
      <c r="AS467" s="24" t="str">
        <f>IF('1. Exam data'!AY482&lt;&gt;"",'1. Exam data'!AY482/'1. Exam data'!AY$19,"")</f>
        <v/>
      </c>
      <c r="AT467" s="24" t="str">
        <f>IF('1. Exam data'!AZ482&lt;&gt;"",'1. Exam data'!AZ482/'1. Exam data'!AZ$19,"")</f>
        <v/>
      </c>
      <c r="AU467" s="24" t="str">
        <f>IF('1. Exam data'!BA482&lt;&gt;"",'1. Exam data'!BA482/'1. Exam data'!BA$19,"")</f>
        <v/>
      </c>
      <c r="AV467" s="24" t="str">
        <f>IF('1. Exam data'!BB482&lt;&gt;"",'1. Exam data'!BB482/'1. Exam data'!BB$19,"")</f>
        <v/>
      </c>
      <c r="AW467" s="24" t="str">
        <f>IF('1. Exam data'!BC482&lt;&gt;"",'1. Exam data'!BC482/'1. Exam data'!BC$19,"")</f>
        <v/>
      </c>
      <c r="AX467" s="24" t="str">
        <f>IF('1. Exam data'!BD482&lt;&gt;"",'1. Exam data'!BD482/'1. Exam data'!BD$19,"")</f>
        <v/>
      </c>
      <c r="AY467" s="24" t="str">
        <f>IF('1. Exam data'!BE482&lt;&gt;"",'1. Exam data'!BE482/'1. Exam data'!BE$19,"")</f>
        <v/>
      </c>
      <c r="AZ467" s="24" t="str">
        <f>IF('1. Exam data'!BF482&lt;&gt;"",'1. Exam data'!BF482/'1. Exam data'!BF$19,"")</f>
        <v/>
      </c>
      <c r="BA467" s="24" t="str">
        <f>IF('1. Exam data'!BG482&lt;&gt;"",'1. Exam data'!BG482/'1. Exam data'!BG$19,"")</f>
        <v/>
      </c>
      <c r="BB467" s="24" t="str">
        <f>IF('1. Exam data'!BH482&lt;&gt;"",'1. Exam data'!BH482/'1. Exam data'!BH$19,"")</f>
        <v/>
      </c>
      <c r="BC467" s="24" t="str">
        <f>IF('1. Exam data'!BI482&lt;&gt;"",'1. Exam data'!BI482/'1. Exam data'!BI$19,"")</f>
        <v/>
      </c>
      <c r="BD467" s="24" t="str">
        <f>IF('1. Exam data'!BJ482&lt;&gt;"",'1. Exam data'!BJ482/'1. Exam data'!BJ$19,"")</f>
        <v/>
      </c>
      <c r="BE467" s="24" t="str">
        <f>IF('1. Exam data'!BK482&lt;&gt;"",'1. Exam data'!BK482/'1. Exam data'!BK$19,"")</f>
        <v/>
      </c>
      <c r="BF467" s="24" t="str">
        <f>IF('1. Exam data'!BL482&lt;&gt;"",'1. Exam data'!BL482/'1. Exam data'!BL$19,"")</f>
        <v/>
      </c>
      <c r="BG467" s="24" t="str">
        <f>IF('1. Exam data'!BM482&lt;&gt;"",'1. Exam data'!BM482/'1. Exam data'!BM$19,"")</f>
        <v/>
      </c>
      <c r="BH467" s="24" t="str">
        <f>IF('1. Exam data'!BN482&lt;&gt;"",'1. Exam data'!BN482/'1. Exam data'!BN$19,"")</f>
        <v/>
      </c>
      <c r="BI467" s="24" t="str">
        <f>IF('1. Exam data'!BO482&lt;&gt;"",'1. Exam data'!BO482/'1. Exam data'!BO$19,"")</f>
        <v/>
      </c>
      <c r="BJ467">
        <v>1000</v>
      </c>
    </row>
    <row r="468" spans="1:62" x14ac:dyDescent="0.35">
      <c r="A468" s="3" t="str">
        <f>IF('1. Exam data'!B483&lt;&gt;"",'1. Exam data'!B483,"")</f>
        <v/>
      </c>
      <c r="B468" s="24" t="str">
        <f>IF('1. Exam data'!H483&lt;&gt;"",'1. Exam data'!H483/'1. Exam data'!H$19,"")</f>
        <v/>
      </c>
      <c r="C468" s="24" t="str">
        <f>IF('1. Exam data'!I483&lt;&gt;"",'1. Exam data'!I483/'1. Exam data'!I$19,"")</f>
        <v/>
      </c>
      <c r="D468" s="24" t="str">
        <f>IF('1. Exam data'!J483&lt;&gt;"",'1. Exam data'!J483/'1. Exam data'!J$19,"")</f>
        <v/>
      </c>
      <c r="E468" s="24" t="str">
        <f>IF('1. Exam data'!K483&lt;&gt;"",'1. Exam data'!K483/'1. Exam data'!K$19,"")</f>
        <v/>
      </c>
      <c r="F468" s="24" t="str">
        <f>IF('1. Exam data'!L483&lt;&gt;"",'1. Exam data'!L483/'1. Exam data'!L$19,"")</f>
        <v/>
      </c>
      <c r="G468" s="24" t="str">
        <f>IF('1. Exam data'!M483&lt;&gt;"",'1. Exam data'!M483/'1. Exam data'!M$19,"")</f>
        <v/>
      </c>
      <c r="H468" s="24" t="str">
        <f>IF('1. Exam data'!N483&lt;&gt;"",'1. Exam data'!N483/'1. Exam data'!N$19,"")</f>
        <v/>
      </c>
      <c r="I468" s="24" t="str">
        <f>IF('1. Exam data'!O483&lt;&gt;"",'1. Exam data'!O483/'1. Exam data'!O$19,"")</f>
        <v/>
      </c>
      <c r="J468" s="24" t="str">
        <f>IF('1. Exam data'!P483&lt;&gt;"",'1. Exam data'!P483/'1. Exam data'!P$19,"")</f>
        <v/>
      </c>
      <c r="K468" s="24" t="str">
        <f>IF('1. Exam data'!Q483&lt;&gt;"",'1. Exam data'!Q483/'1. Exam data'!Q$19,"")</f>
        <v/>
      </c>
      <c r="L468" s="24" t="str">
        <f>IF('1. Exam data'!R483&lt;&gt;"",'1. Exam data'!R483/'1. Exam data'!R$19,"")</f>
        <v/>
      </c>
      <c r="M468" s="24" t="str">
        <f>IF('1. Exam data'!S483&lt;&gt;"",'1. Exam data'!S483/'1. Exam data'!S$19,"")</f>
        <v/>
      </c>
      <c r="N468" s="24" t="str">
        <f>IF('1. Exam data'!T483&lt;&gt;"",'1. Exam data'!T483/'1. Exam data'!T$19,"")</f>
        <v/>
      </c>
      <c r="O468" s="24" t="str">
        <f>IF('1. Exam data'!U483&lt;&gt;"",'1. Exam data'!U483/'1. Exam data'!U$19,"")</f>
        <v/>
      </c>
      <c r="P468" s="24" t="str">
        <f>IF('1. Exam data'!V483&lt;&gt;"",'1. Exam data'!V483/'1. Exam data'!V$19,"")</f>
        <v/>
      </c>
      <c r="Q468" s="24" t="str">
        <f>IF('1. Exam data'!W483&lt;&gt;"",'1. Exam data'!W483/'1. Exam data'!W$19,"")</f>
        <v/>
      </c>
      <c r="R468" s="24" t="str">
        <f>IF('1. Exam data'!X483&lt;&gt;"",'1. Exam data'!X483/'1. Exam data'!X$19,"")</f>
        <v/>
      </c>
      <c r="S468" s="24" t="str">
        <f>IF('1. Exam data'!Y483&lt;&gt;"",'1. Exam data'!Y483/'1. Exam data'!Y$19,"")</f>
        <v/>
      </c>
      <c r="T468" s="24" t="str">
        <f>IF('1. Exam data'!Z483&lt;&gt;"",'1. Exam data'!Z483/'1. Exam data'!Z$19,"")</f>
        <v/>
      </c>
      <c r="U468" s="24" t="str">
        <f>IF('1. Exam data'!AA483&lt;&gt;"",'1. Exam data'!AA483/'1. Exam data'!AA$19,"")</f>
        <v/>
      </c>
      <c r="V468" s="24" t="str">
        <f>IF('1. Exam data'!AB483&lt;&gt;"",'1. Exam data'!AB483/'1. Exam data'!AB$19,"")</f>
        <v/>
      </c>
      <c r="W468" s="24" t="str">
        <f>IF('1. Exam data'!AC483&lt;&gt;"",'1. Exam data'!AC483/'1. Exam data'!AC$19,"")</f>
        <v/>
      </c>
      <c r="X468" s="24" t="str">
        <f>IF('1. Exam data'!AD483&lt;&gt;"",'1. Exam data'!AD483/'1. Exam data'!AD$19,"")</f>
        <v/>
      </c>
      <c r="Y468" s="24" t="str">
        <f>IF('1. Exam data'!AE483&lt;&gt;"",'1. Exam data'!AE483/'1. Exam data'!AE$19,"")</f>
        <v/>
      </c>
      <c r="Z468" s="24" t="str">
        <f>IF('1. Exam data'!AF483&lt;&gt;"",'1. Exam data'!AF483/'1. Exam data'!AF$19,"")</f>
        <v/>
      </c>
      <c r="AA468" s="24" t="str">
        <f>IF('1. Exam data'!AG483&lt;&gt;"",'1. Exam data'!AG483/'1. Exam data'!AG$19,"")</f>
        <v/>
      </c>
      <c r="AB468" s="24" t="str">
        <f>IF('1. Exam data'!AH483&lt;&gt;"",'1. Exam data'!AH483/'1. Exam data'!AH$19,"")</f>
        <v/>
      </c>
      <c r="AC468" s="24" t="str">
        <f>IF('1. Exam data'!AI483&lt;&gt;"",'1. Exam data'!AI483/'1. Exam data'!AI$19,"")</f>
        <v/>
      </c>
      <c r="AD468" s="24" t="str">
        <f>IF('1. Exam data'!AJ483&lt;&gt;"",'1. Exam data'!AJ483/'1. Exam data'!AJ$19,"")</f>
        <v/>
      </c>
      <c r="AE468" s="24" t="str">
        <f>IF('1. Exam data'!AK483&lt;&gt;"",'1. Exam data'!AK483/'1. Exam data'!AK$19,"")</f>
        <v/>
      </c>
      <c r="AF468" s="24" t="str">
        <f>IF('1. Exam data'!AL483&lt;&gt;"",'1. Exam data'!AL483/'1. Exam data'!AL$19,"")</f>
        <v/>
      </c>
      <c r="AG468" s="24" t="str">
        <f>IF('1. Exam data'!AM483&lt;&gt;"",'1. Exam data'!AM483/'1. Exam data'!AM$19,"")</f>
        <v/>
      </c>
      <c r="AH468" s="24" t="str">
        <f>IF('1. Exam data'!AN483&lt;&gt;"",'1. Exam data'!AN483/'1. Exam data'!AN$19,"")</f>
        <v/>
      </c>
      <c r="AI468" s="24" t="str">
        <f>IF('1. Exam data'!AO483&lt;&gt;"",'1. Exam data'!AO483/'1. Exam data'!AO$19,"")</f>
        <v/>
      </c>
      <c r="AJ468" s="24" t="str">
        <f>IF('1. Exam data'!AP483&lt;&gt;"",'1. Exam data'!AP483/'1. Exam data'!AP$19,"")</f>
        <v/>
      </c>
      <c r="AK468" s="24" t="str">
        <f>IF('1. Exam data'!AQ483&lt;&gt;"",'1. Exam data'!AQ483/'1. Exam data'!AQ$19,"")</f>
        <v/>
      </c>
      <c r="AL468" s="24" t="str">
        <f>IF('1. Exam data'!AR483&lt;&gt;"",'1. Exam data'!AR483/'1. Exam data'!AR$19,"")</f>
        <v/>
      </c>
      <c r="AM468" s="24" t="str">
        <f>IF('1. Exam data'!AS483&lt;&gt;"",'1. Exam data'!AS483/'1. Exam data'!AS$19,"")</f>
        <v/>
      </c>
      <c r="AN468" s="24" t="str">
        <f>IF('1. Exam data'!AT483&lt;&gt;"",'1. Exam data'!AT483/'1. Exam data'!AT$19,"")</f>
        <v/>
      </c>
      <c r="AO468" s="24" t="str">
        <f>IF('1. Exam data'!AU483&lt;&gt;"",'1. Exam data'!AU483/'1. Exam data'!AU$19,"")</f>
        <v/>
      </c>
      <c r="AP468" s="24" t="str">
        <f>IF('1. Exam data'!AV483&lt;&gt;"",'1. Exam data'!AV483/'1. Exam data'!AV$19,"")</f>
        <v/>
      </c>
      <c r="AQ468" s="24" t="str">
        <f>IF('1. Exam data'!AW483&lt;&gt;"",'1. Exam data'!AW483/'1. Exam data'!AW$19,"")</f>
        <v/>
      </c>
      <c r="AR468" s="24" t="str">
        <f>IF('1. Exam data'!AX483&lt;&gt;"",'1. Exam data'!AX483/'1. Exam data'!AX$19,"")</f>
        <v/>
      </c>
      <c r="AS468" s="24" t="str">
        <f>IF('1. Exam data'!AY483&lt;&gt;"",'1. Exam data'!AY483/'1. Exam data'!AY$19,"")</f>
        <v/>
      </c>
      <c r="AT468" s="24" t="str">
        <f>IF('1. Exam data'!AZ483&lt;&gt;"",'1. Exam data'!AZ483/'1. Exam data'!AZ$19,"")</f>
        <v/>
      </c>
      <c r="AU468" s="24" t="str">
        <f>IF('1. Exam data'!BA483&lt;&gt;"",'1. Exam data'!BA483/'1. Exam data'!BA$19,"")</f>
        <v/>
      </c>
      <c r="AV468" s="24" t="str">
        <f>IF('1. Exam data'!BB483&lt;&gt;"",'1. Exam data'!BB483/'1. Exam data'!BB$19,"")</f>
        <v/>
      </c>
      <c r="AW468" s="24" t="str">
        <f>IF('1. Exam data'!BC483&lt;&gt;"",'1. Exam data'!BC483/'1. Exam data'!BC$19,"")</f>
        <v/>
      </c>
      <c r="AX468" s="24" t="str">
        <f>IF('1. Exam data'!BD483&lt;&gt;"",'1. Exam data'!BD483/'1. Exam data'!BD$19,"")</f>
        <v/>
      </c>
      <c r="AY468" s="24" t="str">
        <f>IF('1. Exam data'!BE483&lt;&gt;"",'1. Exam data'!BE483/'1. Exam data'!BE$19,"")</f>
        <v/>
      </c>
      <c r="AZ468" s="24" t="str">
        <f>IF('1. Exam data'!BF483&lt;&gt;"",'1. Exam data'!BF483/'1. Exam data'!BF$19,"")</f>
        <v/>
      </c>
      <c r="BA468" s="24" t="str">
        <f>IF('1. Exam data'!BG483&lt;&gt;"",'1. Exam data'!BG483/'1. Exam data'!BG$19,"")</f>
        <v/>
      </c>
      <c r="BB468" s="24" t="str">
        <f>IF('1. Exam data'!BH483&lt;&gt;"",'1. Exam data'!BH483/'1. Exam data'!BH$19,"")</f>
        <v/>
      </c>
      <c r="BC468" s="24" t="str">
        <f>IF('1. Exam data'!BI483&lt;&gt;"",'1. Exam data'!BI483/'1. Exam data'!BI$19,"")</f>
        <v/>
      </c>
      <c r="BD468" s="24" t="str">
        <f>IF('1. Exam data'!BJ483&lt;&gt;"",'1. Exam data'!BJ483/'1. Exam data'!BJ$19,"")</f>
        <v/>
      </c>
      <c r="BE468" s="24" t="str">
        <f>IF('1. Exam data'!BK483&lt;&gt;"",'1. Exam data'!BK483/'1. Exam data'!BK$19,"")</f>
        <v/>
      </c>
      <c r="BF468" s="24" t="str">
        <f>IF('1. Exam data'!BL483&lt;&gt;"",'1. Exam data'!BL483/'1. Exam data'!BL$19,"")</f>
        <v/>
      </c>
      <c r="BG468" s="24" t="str">
        <f>IF('1. Exam data'!BM483&lt;&gt;"",'1. Exam data'!BM483/'1. Exam data'!BM$19,"")</f>
        <v/>
      </c>
      <c r="BH468" s="24" t="str">
        <f>IF('1. Exam data'!BN483&lt;&gt;"",'1. Exam data'!BN483/'1. Exam data'!BN$19,"")</f>
        <v/>
      </c>
      <c r="BI468" s="24" t="str">
        <f>IF('1. Exam data'!BO483&lt;&gt;"",'1. Exam data'!BO483/'1. Exam data'!BO$19,"")</f>
        <v/>
      </c>
      <c r="BJ468">
        <v>1000</v>
      </c>
    </row>
    <row r="469" spans="1:62" x14ac:dyDescent="0.35">
      <c r="A469" s="3" t="str">
        <f>IF('1. Exam data'!B484&lt;&gt;"",'1. Exam data'!B484,"")</f>
        <v/>
      </c>
      <c r="B469" s="24" t="str">
        <f>IF('1. Exam data'!H484&lt;&gt;"",'1. Exam data'!H484/'1. Exam data'!H$19,"")</f>
        <v/>
      </c>
      <c r="C469" s="24" t="str">
        <f>IF('1. Exam data'!I484&lt;&gt;"",'1. Exam data'!I484/'1. Exam data'!I$19,"")</f>
        <v/>
      </c>
      <c r="D469" s="24" t="str">
        <f>IF('1. Exam data'!J484&lt;&gt;"",'1. Exam data'!J484/'1. Exam data'!J$19,"")</f>
        <v/>
      </c>
      <c r="E469" s="24" t="str">
        <f>IF('1. Exam data'!K484&lt;&gt;"",'1. Exam data'!K484/'1. Exam data'!K$19,"")</f>
        <v/>
      </c>
      <c r="F469" s="24" t="str">
        <f>IF('1. Exam data'!L484&lt;&gt;"",'1. Exam data'!L484/'1. Exam data'!L$19,"")</f>
        <v/>
      </c>
      <c r="G469" s="24" t="str">
        <f>IF('1. Exam data'!M484&lt;&gt;"",'1. Exam data'!M484/'1. Exam data'!M$19,"")</f>
        <v/>
      </c>
      <c r="H469" s="24" t="str">
        <f>IF('1. Exam data'!N484&lt;&gt;"",'1. Exam data'!N484/'1. Exam data'!N$19,"")</f>
        <v/>
      </c>
      <c r="I469" s="24" t="str">
        <f>IF('1. Exam data'!O484&lt;&gt;"",'1. Exam data'!O484/'1. Exam data'!O$19,"")</f>
        <v/>
      </c>
      <c r="J469" s="24" t="str">
        <f>IF('1. Exam data'!P484&lt;&gt;"",'1. Exam data'!P484/'1. Exam data'!P$19,"")</f>
        <v/>
      </c>
      <c r="K469" s="24" t="str">
        <f>IF('1. Exam data'!Q484&lt;&gt;"",'1. Exam data'!Q484/'1. Exam data'!Q$19,"")</f>
        <v/>
      </c>
      <c r="L469" s="24" t="str">
        <f>IF('1. Exam data'!R484&lt;&gt;"",'1. Exam data'!R484/'1. Exam data'!R$19,"")</f>
        <v/>
      </c>
      <c r="M469" s="24" t="str">
        <f>IF('1. Exam data'!S484&lt;&gt;"",'1. Exam data'!S484/'1. Exam data'!S$19,"")</f>
        <v/>
      </c>
      <c r="N469" s="24" t="str">
        <f>IF('1. Exam data'!T484&lt;&gt;"",'1. Exam data'!T484/'1. Exam data'!T$19,"")</f>
        <v/>
      </c>
      <c r="O469" s="24" t="str">
        <f>IF('1. Exam data'!U484&lt;&gt;"",'1. Exam data'!U484/'1. Exam data'!U$19,"")</f>
        <v/>
      </c>
      <c r="P469" s="24" t="str">
        <f>IF('1. Exam data'!V484&lt;&gt;"",'1. Exam data'!V484/'1. Exam data'!V$19,"")</f>
        <v/>
      </c>
      <c r="Q469" s="24" t="str">
        <f>IF('1. Exam data'!W484&lt;&gt;"",'1. Exam data'!W484/'1. Exam data'!W$19,"")</f>
        <v/>
      </c>
      <c r="R469" s="24" t="str">
        <f>IF('1. Exam data'!X484&lt;&gt;"",'1. Exam data'!X484/'1. Exam data'!X$19,"")</f>
        <v/>
      </c>
      <c r="S469" s="24" t="str">
        <f>IF('1. Exam data'!Y484&lt;&gt;"",'1. Exam data'!Y484/'1. Exam data'!Y$19,"")</f>
        <v/>
      </c>
      <c r="T469" s="24" t="str">
        <f>IF('1. Exam data'!Z484&lt;&gt;"",'1. Exam data'!Z484/'1. Exam data'!Z$19,"")</f>
        <v/>
      </c>
      <c r="U469" s="24" t="str">
        <f>IF('1. Exam data'!AA484&lt;&gt;"",'1. Exam data'!AA484/'1. Exam data'!AA$19,"")</f>
        <v/>
      </c>
      <c r="V469" s="24" t="str">
        <f>IF('1. Exam data'!AB484&lt;&gt;"",'1. Exam data'!AB484/'1. Exam data'!AB$19,"")</f>
        <v/>
      </c>
      <c r="W469" s="24" t="str">
        <f>IF('1. Exam data'!AC484&lt;&gt;"",'1. Exam data'!AC484/'1. Exam data'!AC$19,"")</f>
        <v/>
      </c>
      <c r="X469" s="24" t="str">
        <f>IF('1. Exam data'!AD484&lt;&gt;"",'1. Exam data'!AD484/'1. Exam data'!AD$19,"")</f>
        <v/>
      </c>
      <c r="Y469" s="24" t="str">
        <f>IF('1. Exam data'!AE484&lt;&gt;"",'1. Exam data'!AE484/'1. Exam data'!AE$19,"")</f>
        <v/>
      </c>
      <c r="Z469" s="24" t="str">
        <f>IF('1. Exam data'!AF484&lt;&gt;"",'1. Exam data'!AF484/'1. Exam data'!AF$19,"")</f>
        <v/>
      </c>
      <c r="AA469" s="24" t="str">
        <f>IF('1. Exam data'!AG484&lt;&gt;"",'1. Exam data'!AG484/'1. Exam data'!AG$19,"")</f>
        <v/>
      </c>
      <c r="AB469" s="24" t="str">
        <f>IF('1. Exam data'!AH484&lt;&gt;"",'1. Exam data'!AH484/'1. Exam data'!AH$19,"")</f>
        <v/>
      </c>
      <c r="AC469" s="24" t="str">
        <f>IF('1. Exam data'!AI484&lt;&gt;"",'1. Exam data'!AI484/'1. Exam data'!AI$19,"")</f>
        <v/>
      </c>
      <c r="AD469" s="24" t="str">
        <f>IF('1. Exam data'!AJ484&lt;&gt;"",'1. Exam data'!AJ484/'1. Exam data'!AJ$19,"")</f>
        <v/>
      </c>
      <c r="AE469" s="24" t="str">
        <f>IF('1. Exam data'!AK484&lt;&gt;"",'1. Exam data'!AK484/'1. Exam data'!AK$19,"")</f>
        <v/>
      </c>
      <c r="AF469" s="24" t="str">
        <f>IF('1. Exam data'!AL484&lt;&gt;"",'1. Exam data'!AL484/'1. Exam data'!AL$19,"")</f>
        <v/>
      </c>
      <c r="AG469" s="24" t="str">
        <f>IF('1. Exam data'!AM484&lt;&gt;"",'1. Exam data'!AM484/'1. Exam data'!AM$19,"")</f>
        <v/>
      </c>
      <c r="AH469" s="24" t="str">
        <f>IF('1. Exam data'!AN484&lt;&gt;"",'1. Exam data'!AN484/'1. Exam data'!AN$19,"")</f>
        <v/>
      </c>
      <c r="AI469" s="24" t="str">
        <f>IF('1. Exam data'!AO484&lt;&gt;"",'1. Exam data'!AO484/'1. Exam data'!AO$19,"")</f>
        <v/>
      </c>
      <c r="AJ469" s="24" t="str">
        <f>IF('1. Exam data'!AP484&lt;&gt;"",'1. Exam data'!AP484/'1. Exam data'!AP$19,"")</f>
        <v/>
      </c>
      <c r="AK469" s="24" t="str">
        <f>IF('1. Exam data'!AQ484&lt;&gt;"",'1. Exam data'!AQ484/'1. Exam data'!AQ$19,"")</f>
        <v/>
      </c>
      <c r="AL469" s="24" t="str">
        <f>IF('1. Exam data'!AR484&lt;&gt;"",'1. Exam data'!AR484/'1. Exam data'!AR$19,"")</f>
        <v/>
      </c>
      <c r="AM469" s="24" t="str">
        <f>IF('1. Exam data'!AS484&lt;&gt;"",'1. Exam data'!AS484/'1. Exam data'!AS$19,"")</f>
        <v/>
      </c>
      <c r="AN469" s="24" t="str">
        <f>IF('1. Exam data'!AT484&lt;&gt;"",'1. Exam data'!AT484/'1. Exam data'!AT$19,"")</f>
        <v/>
      </c>
      <c r="AO469" s="24" t="str">
        <f>IF('1. Exam data'!AU484&lt;&gt;"",'1. Exam data'!AU484/'1. Exam data'!AU$19,"")</f>
        <v/>
      </c>
      <c r="AP469" s="24" t="str">
        <f>IF('1. Exam data'!AV484&lt;&gt;"",'1. Exam data'!AV484/'1. Exam data'!AV$19,"")</f>
        <v/>
      </c>
      <c r="AQ469" s="24" t="str">
        <f>IF('1. Exam data'!AW484&lt;&gt;"",'1. Exam data'!AW484/'1. Exam data'!AW$19,"")</f>
        <v/>
      </c>
      <c r="AR469" s="24" t="str">
        <f>IF('1. Exam data'!AX484&lt;&gt;"",'1. Exam data'!AX484/'1. Exam data'!AX$19,"")</f>
        <v/>
      </c>
      <c r="AS469" s="24" t="str">
        <f>IF('1. Exam data'!AY484&lt;&gt;"",'1. Exam data'!AY484/'1. Exam data'!AY$19,"")</f>
        <v/>
      </c>
      <c r="AT469" s="24" t="str">
        <f>IF('1. Exam data'!AZ484&lt;&gt;"",'1. Exam data'!AZ484/'1. Exam data'!AZ$19,"")</f>
        <v/>
      </c>
      <c r="AU469" s="24" t="str">
        <f>IF('1. Exam data'!BA484&lt;&gt;"",'1. Exam data'!BA484/'1. Exam data'!BA$19,"")</f>
        <v/>
      </c>
      <c r="AV469" s="24" t="str">
        <f>IF('1. Exam data'!BB484&lt;&gt;"",'1. Exam data'!BB484/'1. Exam data'!BB$19,"")</f>
        <v/>
      </c>
      <c r="AW469" s="24" t="str">
        <f>IF('1. Exam data'!BC484&lt;&gt;"",'1. Exam data'!BC484/'1. Exam data'!BC$19,"")</f>
        <v/>
      </c>
      <c r="AX469" s="24" t="str">
        <f>IF('1. Exam data'!BD484&lt;&gt;"",'1. Exam data'!BD484/'1. Exam data'!BD$19,"")</f>
        <v/>
      </c>
      <c r="AY469" s="24" t="str">
        <f>IF('1. Exam data'!BE484&lt;&gt;"",'1. Exam data'!BE484/'1. Exam data'!BE$19,"")</f>
        <v/>
      </c>
      <c r="AZ469" s="24" t="str">
        <f>IF('1. Exam data'!BF484&lt;&gt;"",'1. Exam data'!BF484/'1. Exam data'!BF$19,"")</f>
        <v/>
      </c>
      <c r="BA469" s="24" t="str">
        <f>IF('1. Exam data'!BG484&lt;&gt;"",'1. Exam data'!BG484/'1. Exam data'!BG$19,"")</f>
        <v/>
      </c>
      <c r="BB469" s="24" t="str">
        <f>IF('1. Exam data'!BH484&lt;&gt;"",'1. Exam data'!BH484/'1. Exam data'!BH$19,"")</f>
        <v/>
      </c>
      <c r="BC469" s="24" t="str">
        <f>IF('1. Exam data'!BI484&lt;&gt;"",'1. Exam data'!BI484/'1. Exam data'!BI$19,"")</f>
        <v/>
      </c>
      <c r="BD469" s="24" t="str">
        <f>IF('1. Exam data'!BJ484&lt;&gt;"",'1. Exam data'!BJ484/'1. Exam data'!BJ$19,"")</f>
        <v/>
      </c>
      <c r="BE469" s="24" t="str">
        <f>IF('1. Exam data'!BK484&lt;&gt;"",'1. Exam data'!BK484/'1. Exam data'!BK$19,"")</f>
        <v/>
      </c>
      <c r="BF469" s="24" t="str">
        <f>IF('1. Exam data'!BL484&lt;&gt;"",'1. Exam data'!BL484/'1. Exam data'!BL$19,"")</f>
        <v/>
      </c>
      <c r="BG469" s="24" t="str">
        <f>IF('1. Exam data'!BM484&lt;&gt;"",'1. Exam data'!BM484/'1. Exam data'!BM$19,"")</f>
        <v/>
      </c>
      <c r="BH469" s="24" t="str">
        <f>IF('1. Exam data'!BN484&lt;&gt;"",'1. Exam data'!BN484/'1. Exam data'!BN$19,"")</f>
        <v/>
      </c>
      <c r="BI469" s="24" t="str">
        <f>IF('1. Exam data'!BO484&lt;&gt;"",'1. Exam data'!BO484/'1. Exam data'!BO$19,"")</f>
        <v/>
      </c>
      <c r="BJ469">
        <v>1000</v>
      </c>
    </row>
    <row r="470" spans="1:62" x14ac:dyDescent="0.35">
      <c r="A470" s="3" t="str">
        <f>IF('1. Exam data'!B485&lt;&gt;"",'1. Exam data'!B485,"")</f>
        <v/>
      </c>
      <c r="B470" s="24" t="str">
        <f>IF('1. Exam data'!H485&lt;&gt;"",'1. Exam data'!H485/'1. Exam data'!H$19,"")</f>
        <v/>
      </c>
      <c r="C470" s="24" t="str">
        <f>IF('1. Exam data'!I485&lt;&gt;"",'1. Exam data'!I485/'1. Exam data'!I$19,"")</f>
        <v/>
      </c>
      <c r="D470" s="24" t="str">
        <f>IF('1. Exam data'!J485&lt;&gt;"",'1. Exam data'!J485/'1. Exam data'!J$19,"")</f>
        <v/>
      </c>
      <c r="E470" s="24" t="str">
        <f>IF('1. Exam data'!K485&lt;&gt;"",'1. Exam data'!K485/'1. Exam data'!K$19,"")</f>
        <v/>
      </c>
      <c r="F470" s="24" t="str">
        <f>IF('1. Exam data'!L485&lt;&gt;"",'1. Exam data'!L485/'1. Exam data'!L$19,"")</f>
        <v/>
      </c>
      <c r="G470" s="24" t="str">
        <f>IF('1. Exam data'!M485&lt;&gt;"",'1. Exam data'!M485/'1. Exam data'!M$19,"")</f>
        <v/>
      </c>
      <c r="H470" s="24" t="str">
        <f>IF('1. Exam data'!N485&lt;&gt;"",'1. Exam data'!N485/'1. Exam data'!N$19,"")</f>
        <v/>
      </c>
      <c r="I470" s="24" t="str">
        <f>IF('1. Exam data'!O485&lt;&gt;"",'1. Exam data'!O485/'1. Exam data'!O$19,"")</f>
        <v/>
      </c>
      <c r="J470" s="24" t="str">
        <f>IF('1. Exam data'!P485&lt;&gt;"",'1. Exam data'!P485/'1. Exam data'!P$19,"")</f>
        <v/>
      </c>
      <c r="K470" s="24" t="str">
        <f>IF('1. Exam data'!Q485&lt;&gt;"",'1. Exam data'!Q485/'1. Exam data'!Q$19,"")</f>
        <v/>
      </c>
      <c r="L470" s="24" t="str">
        <f>IF('1. Exam data'!R485&lt;&gt;"",'1. Exam data'!R485/'1. Exam data'!R$19,"")</f>
        <v/>
      </c>
      <c r="M470" s="24" t="str">
        <f>IF('1. Exam data'!S485&lt;&gt;"",'1. Exam data'!S485/'1. Exam data'!S$19,"")</f>
        <v/>
      </c>
      <c r="N470" s="24" t="str">
        <f>IF('1. Exam data'!T485&lt;&gt;"",'1. Exam data'!T485/'1. Exam data'!T$19,"")</f>
        <v/>
      </c>
      <c r="O470" s="24" t="str">
        <f>IF('1. Exam data'!U485&lt;&gt;"",'1. Exam data'!U485/'1. Exam data'!U$19,"")</f>
        <v/>
      </c>
      <c r="P470" s="24" t="str">
        <f>IF('1. Exam data'!V485&lt;&gt;"",'1. Exam data'!V485/'1. Exam data'!V$19,"")</f>
        <v/>
      </c>
      <c r="Q470" s="24" t="str">
        <f>IF('1. Exam data'!W485&lt;&gt;"",'1. Exam data'!W485/'1. Exam data'!W$19,"")</f>
        <v/>
      </c>
      <c r="R470" s="24" t="str">
        <f>IF('1. Exam data'!X485&lt;&gt;"",'1. Exam data'!X485/'1. Exam data'!X$19,"")</f>
        <v/>
      </c>
      <c r="S470" s="24" t="str">
        <f>IF('1. Exam data'!Y485&lt;&gt;"",'1. Exam data'!Y485/'1. Exam data'!Y$19,"")</f>
        <v/>
      </c>
      <c r="T470" s="24" t="str">
        <f>IF('1. Exam data'!Z485&lt;&gt;"",'1. Exam data'!Z485/'1. Exam data'!Z$19,"")</f>
        <v/>
      </c>
      <c r="U470" s="24" t="str">
        <f>IF('1. Exam data'!AA485&lt;&gt;"",'1. Exam data'!AA485/'1. Exam data'!AA$19,"")</f>
        <v/>
      </c>
      <c r="V470" s="24" t="str">
        <f>IF('1. Exam data'!AB485&lt;&gt;"",'1. Exam data'!AB485/'1. Exam data'!AB$19,"")</f>
        <v/>
      </c>
      <c r="W470" s="24" t="str">
        <f>IF('1. Exam data'!AC485&lt;&gt;"",'1. Exam data'!AC485/'1. Exam data'!AC$19,"")</f>
        <v/>
      </c>
      <c r="X470" s="24" t="str">
        <f>IF('1. Exam data'!AD485&lt;&gt;"",'1. Exam data'!AD485/'1. Exam data'!AD$19,"")</f>
        <v/>
      </c>
      <c r="Y470" s="24" t="str">
        <f>IF('1. Exam data'!AE485&lt;&gt;"",'1. Exam data'!AE485/'1. Exam data'!AE$19,"")</f>
        <v/>
      </c>
      <c r="Z470" s="24" t="str">
        <f>IF('1. Exam data'!AF485&lt;&gt;"",'1. Exam data'!AF485/'1. Exam data'!AF$19,"")</f>
        <v/>
      </c>
      <c r="AA470" s="24" t="str">
        <f>IF('1. Exam data'!AG485&lt;&gt;"",'1. Exam data'!AG485/'1. Exam data'!AG$19,"")</f>
        <v/>
      </c>
      <c r="AB470" s="24" t="str">
        <f>IF('1. Exam data'!AH485&lt;&gt;"",'1. Exam data'!AH485/'1. Exam data'!AH$19,"")</f>
        <v/>
      </c>
      <c r="AC470" s="24" t="str">
        <f>IF('1. Exam data'!AI485&lt;&gt;"",'1. Exam data'!AI485/'1. Exam data'!AI$19,"")</f>
        <v/>
      </c>
      <c r="AD470" s="24" t="str">
        <f>IF('1. Exam data'!AJ485&lt;&gt;"",'1. Exam data'!AJ485/'1. Exam data'!AJ$19,"")</f>
        <v/>
      </c>
      <c r="AE470" s="24" t="str">
        <f>IF('1. Exam data'!AK485&lt;&gt;"",'1. Exam data'!AK485/'1. Exam data'!AK$19,"")</f>
        <v/>
      </c>
      <c r="AF470" s="24" t="str">
        <f>IF('1. Exam data'!AL485&lt;&gt;"",'1. Exam data'!AL485/'1. Exam data'!AL$19,"")</f>
        <v/>
      </c>
      <c r="AG470" s="24" t="str">
        <f>IF('1. Exam data'!AM485&lt;&gt;"",'1. Exam data'!AM485/'1. Exam data'!AM$19,"")</f>
        <v/>
      </c>
      <c r="AH470" s="24" t="str">
        <f>IF('1. Exam data'!AN485&lt;&gt;"",'1. Exam data'!AN485/'1. Exam data'!AN$19,"")</f>
        <v/>
      </c>
      <c r="AI470" s="24" t="str">
        <f>IF('1. Exam data'!AO485&lt;&gt;"",'1. Exam data'!AO485/'1. Exam data'!AO$19,"")</f>
        <v/>
      </c>
      <c r="AJ470" s="24" t="str">
        <f>IF('1. Exam data'!AP485&lt;&gt;"",'1. Exam data'!AP485/'1. Exam data'!AP$19,"")</f>
        <v/>
      </c>
      <c r="AK470" s="24" t="str">
        <f>IF('1. Exam data'!AQ485&lt;&gt;"",'1. Exam data'!AQ485/'1. Exam data'!AQ$19,"")</f>
        <v/>
      </c>
      <c r="AL470" s="24" t="str">
        <f>IF('1. Exam data'!AR485&lt;&gt;"",'1. Exam data'!AR485/'1. Exam data'!AR$19,"")</f>
        <v/>
      </c>
      <c r="AM470" s="24" t="str">
        <f>IF('1. Exam data'!AS485&lt;&gt;"",'1. Exam data'!AS485/'1. Exam data'!AS$19,"")</f>
        <v/>
      </c>
      <c r="AN470" s="24" t="str">
        <f>IF('1. Exam data'!AT485&lt;&gt;"",'1. Exam data'!AT485/'1. Exam data'!AT$19,"")</f>
        <v/>
      </c>
      <c r="AO470" s="24" t="str">
        <f>IF('1. Exam data'!AU485&lt;&gt;"",'1. Exam data'!AU485/'1. Exam data'!AU$19,"")</f>
        <v/>
      </c>
      <c r="AP470" s="24" t="str">
        <f>IF('1. Exam data'!AV485&lt;&gt;"",'1. Exam data'!AV485/'1. Exam data'!AV$19,"")</f>
        <v/>
      </c>
      <c r="AQ470" s="24" t="str">
        <f>IF('1. Exam data'!AW485&lt;&gt;"",'1. Exam data'!AW485/'1. Exam data'!AW$19,"")</f>
        <v/>
      </c>
      <c r="AR470" s="24" t="str">
        <f>IF('1. Exam data'!AX485&lt;&gt;"",'1. Exam data'!AX485/'1. Exam data'!AX$19,"")</f>
        <v/>
      </c>
      <c r="AS470" s="24" t="str">
        <f>IF('1. Exam data'!AY485&lt;&gt;"",'1. Exam data'!AY485/'1. Exam data'!AY$19,"")</f>
        <v/>
      </c>
      <c r="AT470" s="24" t="str">
        <f>IF('1. Exam data'!AZ485&lt;&gt;"",'1. Exam data'!AZ485/'1. Exam data'!AZ$19,"")</f>
        <v/>
      </c>
      <c r="AU470" s="24" t="str">
        <f>IF('1. Exam data'!BA485&lt;&gt;"",'1. Exam data'!BA485/'1. Exam data'!BA$19,"")</f>
        <v/>
      </c>
      <c r="AV470" s="24" t="str">
        <f>IF('1. Exam data'!BB485&lt;&gt;"",'1. Exam data'!BB485/'1. Exam data'!BB$19,"")</f>
        <v/>
      </c>
      <c r="AW470" s="24" t="str">
        <f>IF('1. Exam data'!BC485&lt;&gt;"",'1. Exam data'!BC485/'1. Exam data'!BC$19,"")</f>
        <v/>
      </c>
      <c r="AX470" s="24" t="str">
        <f>IF('1. Exam data'!BD485&lt;&gt;"",'1. Exam data'!BD485/'1. Exam data'!BD$19,"")</f>
        <v/>
      </c>
      <c r="AY470" s="24" t="str">
        <f>IF('1. Exam data'!BE485&lt;&gt;"",'1. Exam data'!BE485/'1. Exam data'!BE$19,"")</f>
        <v/>
      </c>
      <c r="AZ470" s="24" t="str">
        <f>IF('1. Exam data'!BF485&lt;&gt;"",'1. Exam data'!BF485/'1. Exam data'!BF$19,"")</f>
        <v/>
      </c>
      <c r="BA470" s="24" t="str">
        <f>IF('1. Exam data'!BG485&lt;&gt;"",'1. Exam data'!BG485/'1. Exam data'!BG$19,"")</f>
        <v/>
      </c>
      <c r="BB470" s="24" t="str">
        <f>IF('1. Exam data'!BH485&lt;&gt;"",'1. Exam data'!BH485/'1. Exam data'!BH$19,"")</f>
        <v/>
      </c>
      <c r="BC470" s="24" t="str">
        <f>IF('1. Exam data'!BI485&lt;&gt;"",'1. Exam data'!BI485/'1. Exam data'!BI$19,"")</f>
        <v/>
      </c>
      <c r="BD470" s="24" t="str">
        <f>IF('1. Exam data'!BJ485&lt;&gt;"",'1. Exam data'!BJ485/'1. Exam data'!BJ$19,"")</f>
        <v/>
      </c>
      <c r="BE470" s="24" t="str">
        <f>IF('1. Exam data'!BK485&lt;&gt;"",'1. Exam data'!BK485/'1. Exam data'!BK$19,"")</f>
        <v/>
      </c>
      <c r="BF470" s="24" t="str">
        <f>IF('1. Exam data'!BL485&lt;&gt;"",'1. Exam data'!BL485/'1. Exam data'!BL$19,"")</f>
        <v/>
      </c>
      <c r="BG470" s="24" t="str">
        <f>IF('1. Exam data'!BM485&lt;&gt;"",'1. Exam data'!BM485/'1. Exam data'!BM$19,"")</f>
        <v/>
      </c>
      <c r="BH470" s="24" t="str">
        <f>IF('1. Exam data'!BN485&lt;&gt;"",'1. Exam data'!BN485/'1. Exam data'!BN$19,"")</f>
        <v/>
      </c>
      <c r="BI470" s="24" t="str">
        <f>IF('1. Exam data'!BO485&lt;&gt;"",'1. Exam data'!BO485/'1. Exam data'!BO$19,"")</f>
        <v/>
      </c>
      <c r="BJ470">
        <v>1000</v>
      </c>
    </row>
    <row r="471" spans="1:62" x14ac:dyDescent="0.35">
      <c r="A471" s="3" t="str">
        <f>IF('1. Exam data'!B486&lt;&gt;"",'1. Exam data'!B486,"")</f>
        <v/>
      </c>
      <c r="B471" s="24" t="str">
        <f>IF('1. Exam data'!H486&lt;&gt;"",'1. Exam data'!H486/'1. Exam data'!H$19,"")</f>
        <v/>
      </c>
      <c r="C471" s="24" t="str">
        <f>IF('1. Exam data'!I486&lt;&gt;"",'1. Exam data'!I486/'1. Exam data'!I$19,"")</f>
        <v/>
      </c>
      <c r="D471" s="24" t="str">
        <f>IF('1. Exam data'!J486&lt;&gt;"",'1. Exam data'!J486/'1. Exam data'!J$19,"")</f>
        <v/>
      </c>
      <c r="E471" s="24" t="str">
        <f>IF('1. Exam data'!K486&lt;&gt;"",'1. Exam data'!K486/'1. Exam data'!K$19,"")</f>
        <v/>
      </c>
      <c r="F471" s="24" t="str">
        <f>IF('1. Exam data'!L486&lt;&gt;"",'1. Exam data'!L486/'1. Exam data'!L$19,"")</f>
        <v/>
      </c>
      <c r="G471" s="24" t="str">
        <f>IF('1. Exam data'!M486&lt;&gt;"",'1. Exam data'!M486/'1. Exam data'!M$19,"")</f>
        <v/>
      </c>
      <c r="H471" s="24" t="str">
        <f>IF('1. Exam data'!N486&lt;&gt;"",'1. Exam data'!N486/'1. Exam data'!N$19,"")</f>
        <v/>
      </c>
      <c r="I471" s="24" t="str">
        <f>IF('1. Exam data'!O486&lt;&gt;"",'1. Exam data'!O486/'1. Exam data'!O$19,"")</f>
        <v/>
      </c>
      <c r="J471" s="24" t="str">
        <f>IF('1. Exam data'!P486&lt;&gt;"",'1. Exam data'!P486/'1. Exam data'!P$19,"")</f>
        <v/>
      </c>
      <c r="K471" s="24" t="str">
        <f>IF('1. Exam data'!Q486&lt;&gt;"",'1. Exam data'!Q486/'1. Exam data'!Q$19,"")</f>
        <v/>
      </c>
      <c r="L471" s="24" t="str">
        <f>IF('1. Exam data'!R486&lt;&gt;"",'1. Exam data'!R486/'1. Exam data'!R$19,"")</f>
        <v/>
      </c>
      <c r="M471" s="24" t="str">
        <f>IF('1. Exam data'!S486&lt;&gt;"",'1. Exam data'!S486/'1. Exam data'!S$19,"")</f>
        <v/>
      </c>
      <c r="N471" s="24" t="str">
        <f>IF('1. Exam data'!T486&lt;&gt;"",'1. Exam data'!T486/'1. Exam data'!T$19,"")</f>
        <v/>
      </c>
      <c r="O471" s="24" t="str">
        <f>IF('1. Exam data'!U486&lt;&gt;"",'1. Exam data'!U486/'1. Exam data'!U$19,"")</f>
        <v/>
      </c>
      <c r="P471" s="24" t="str">
        <f>IF('1. Exam data'!V486&lt;&gt;"",'1. Exam data'!V486/'1. Exam data'!V$19,"")</f>
        <v/>
      </c>
      <c r="Q471" s="24" t="str">
        <f>IF('1. Exam data'!W486&lt;&gt;"",'1. Exam data'!W486/'1. Exam data'!W$19,"")</f>
        <v/>
      </c>
      <c r="R471" s="24" t="str">
        <f>IF('1. Exam data'!X486&lt;&gt;"",'1. Exam data'!X486/'1. Exam data'!X$19,"")</f>
        <v/>
      </c>
      <c r="S471" s="24" t="str">
        <f>IF('1. Exam data'!Y486&lt;&gt;"",'1. Exam data'!Y486/'1. Exam data'!Y$19,"")</f>
        <v/>
      </c>
      <c r="T471" s="24" t="str">
        <f>IF('1. Exam data'!Z486&lt;&gt;"",'1. Exam data'!Z486/'1. Exam data'!Z$19,"")</f>
        <v/>
      </c>
      <c r="U471" s="24" t="str">
        <f>IF('1. Exam data'!AA486&lt;&gt;"",'1. Exam data'!AA486/'1. Exam data'!AA$19,"")</f>
        <v/>
      </c>
      <c r="V471" s="24" t="str">
        <f>IF('1. Exam data'!AB486&lt;&gt;"",'1. Exam data'!AB486/'1. Exam data'!AB$19,"")</f>
        <v/>
      </c>
      <c r="W471" s="24" t="str">
        <f>IF('1. Exam data'!AC486&lt;&gt;"",'1. Exam data'!AC486/'1. Exam data'!AC$19,"")</f>
        <v/>
      </c>
      <c r="X471" s="24" t="str">
        <f>IF('1. Exam data'!AD486&lt;&gt;"",'1. Exam data'!AD486/'1. Exam data'!AD$19,"")</f>
        <v/>
      </c>
      <c r="Y471" s="24" t="str">
        <f>IF('1. Exam data'!AE486&lt;&gt;"",'1. Exam data'!AE486/'1. Exam data'!AE$19,"")</f>
        <v/>
      </c>
      <c r="Z471" s="24" t="str">
        <f>IF('1. Exam data'!AF486&lt;&gt;"",'1. Exam data'!AF486/'1. Exam data'!AF$19,"")</f>
        <v/>
      </c>
      <c r="AA471" s="24" t="str">
        <f>IF('1. Exam data'!AG486&lt;&gt;"",'1. Exam data'!AG486/'1. Exam data'!AG$19,"")</f>
        <v/>
      </c>
      <c r="AB471" s="24" t="str">
        <f>IF('1. Exam data'!AH486&lt;&gt;"",'1. Exam data'!AH486/'1. Exam data'!AH$19,"")</f>
        <v/>
      </c>
      <c r="AC471" s="24" t="str">
        <f>IF('1. Exam data'!AI486&lt;&gt;"",'1. Exam data'!AI486/'1. Exam data'!AI$19,"")</f>
        <v/>
      </c>
      <c r="AD471" s="24" t="str">
        <f>IF('1. Exam data'!AJ486&lt;&gt;"",'1. Exam data'!AJ486/'1. Exam data'!AJ$19,"")</f>
        <v/>
      </c>
      <c r="AE471" s="24" t="str">
        <f>IF('1. Exam data'!AK486&lt;&gt;"",'1. Exam data'!AK486/'1. Exam data'!AK$19,"")</f>
        <v/>
      </c>
      <c r="AF471" s="24" t="str">
        <f>IF('1. Exam data'!AL486&lt;&gt;"",'1. Exam data'!AL486/'1. Exam data'!AL$19,"")</f>
        <v/>
      </c>
      <c r="AG471" s="24" t="str">
        <f>IF('1. Exam data'!AM486&lt;&gt;"",'1. Exam data'!AM486/'1. Exam data'!AM$19,"")</f>
        <v/>
      </c>
      <c r="AH471" s="24" t="str">
        <f>IF('1. Exam data'!AN486&lt;&gt;"",'1. Exam data'!AN486/'1. Exam data'!AN$19,"")</f>
        <v/>
      </c>
      <c r="AI471" s="24" t="str">
        <f>IF('1. Exam data'!AO486&lt;&gt;"",'1. Exam data'!AO486/'1. Exam data'!AO$19,"")</f>
        <v/>
      </c>
      <c r="AJ471" s="24" t="str">
        <f>IF('1. Exam data'!AP486&lt;&gt;"",'1. Exam data'!AP486/'1. Exam data'!AP$19,"")</f>
        <v/>
      </c>
      <c r="AK471" s="24" t="str">
        <f>IF('1. Exam data'!AQ486&lt;&gt;"",'1. Exam data'!AQ486/'1. Exam data'!AQ$19,"")</f>
        <v/>
      </c>
      <c r="AL471" s="24" t="str">
        <f>IF('1. Exam data'!AR486&lt;&gt;"",'1. Exam data'!AR486/'1. Exam data'!AR$19,"")</f>
        <v/>
      </c>
      <c r="AM471" s="24" t="str">
        <f>IF('1. Exam data'!AS486&lt;&gt;"",'1. Exam data'!AS486/'1. Exam data'!AS$19,"")</f>
        <v/>
      </c>
      <c r="AN471" s="24" t="str">
        <f>IF('1. Exam data'!AT486&lt;&gt;"",'1. Exam data'!AT486/'1. Exam data'!AT$19,"")</f>
        <v/>
      </c>
      <c r="AO471" s="24" t="str">
        <f>IF('1. Exam data'!AU486&lt;&gt;"",'1. Exam data'!AU486/'1. Exam data'!AU$19,"")</f>
        <v/>
      </c>
      <c r="AP471" s="24" t="str">
        <f>IF('1. Exam data'!AV486&lt;&gt;"",'1. Exam data'!AV486/'1. Exam data'!AV$19,"")</f>
        <v/>
      </c>
      <c r="AQ471" s="24" t="str">
        <f>IF('1. Exam data'!AW486&lt;&gt;"",'1. Exam data'!AW486/'1. Exam data'!AW$19,"")</f>
        <v/>
      </c>
      <c r="AR471" s="24" t="str">
        <f>IF('1. Exam data'!AX486&lt;&gt;"",'1. Exam data'!AX486/'1. Exam data'!AX$19,"")</f>
        <v/>
      </c>
      <c r="AS471" s="24" t="str">
        <f>IF('1. Exam data'!AY486&lt;&gt;"",'1. Exam data'!AY486/'1. Exam data'!AY$19,"")</f>
        <v/>
      </c>
      <c r="AT471" s="24" t="str">
        <f>IF('1. Exam data'!AZ486&lt;&gt;"",'1. Exam data'!AZ486/'1. Exam data'!AZ$19,"")</f>
        <v/>
      </c>
      <c r="AU471" s="24" t="str">
        <f>IF('1. Exam data'!BA486&lt;&gt;"",'1. Exam data'!BA486/'1. Exam data'!BA$19,"")</f>
        <v/>
      </c>
      <c r="AV471" s="24" t="str">
        <f>IF('1. Exam data'!BB486&lt;&gt;"",'1. Exam data'!BB486/'1. Exam data'!BB$19,"")</f>
        <v/>
      </c>
      <c r="AW471" s="24" t="str">
        <f>IF('1. Exam data'!BC486&lt;&gt;"",'1. Exam data'!BC486/'1. Exam data'!BC$19,"")</f>
        <v/>
      </c>
      <c r="AX471" s="24" t="str">
        <f>IF('1. Exam data'!BD486&lt;&gt;"",'1. Exam data'!BD486/'1. Exam data'!BD$19,"")</f>
        <v/>
      </c>
      <c r="AY471" s="24" t="str">
        <f>IF('1. Exam data'!BE486&lt;&gt;"",'1. Exam data'!BE486/'1. Exam data'!BE$19,"")</f>
        <v/>
      </c>
      <c r="AZ471" s="24" t="str">
        <f>IF('1. Exam data'!BF486&lt;&gt;"",'1. Exam data'!BF486/'1. Exam data'!BF$19,"")</f>
        <v/>
      </c>
      <c r="BA471" s="24" t="str">
        <f>IF('1. Exam data'!BG486&lt;&gt;"",'1. Exam data'!BG486/'1. Exam data'!BG$19,"")</f>
        <v/>
      </c>
      <c r="BB471" s="24" t="str">
        <f>IF('1. Exam data'!BH486&lt;&gt;"",'1. Exam data'!BH486/'1. Exam data'!BH$19,"")</f>
        <v/>
      </c>
      <c r="BC471" s="24" t="str">
        <f>IF('1. Exam data'!BI486&lt;&gt;"",'1. Exam data'!BI486/'1. Exam data'!BI$19,"")</f>
        <v/>
      </c>
      <c r="BD471" s="24" t="str">
        <f>IF('1. Exam data'!BJ486&lt;&gt;"",'1. Exam data'!BJ486/'1. Exam data'!BJ$19,"")</f>
        <v/>
      </c>
      <c r="BE471" s="24" t="str">
        <f>IF('1. Exam data'!BK486&lt;&gt;"",'1. Exam data'!BK486/'1. Exam data'!BK$19,"")</f>
        <v/>
      </c>
      <c r="BF471" s="24" t="str">
        <f>IF('1. Exam data'!BL486&lt;&gt;"",'1. Exam data'!BL486/'1. Exam data'!BL$19,"")</f>
        <v/>
      </c>
      <c r="BG471" s="24" t="str">
        <f>IF('1. Exam data'!BM486&lt;&gt;"",'1. Exam data'!BM486/'1. Exam data'!BM$19,"")</f>
        <v/>
      </c>
      <c r="BH471" s="24" t="str">
        <f>IF('1. Exam data'!BN486&lt;&gt;"",'1. Exam data'!BN486/'1. Exam data'!BN$19,"")</f>
        <v/>
      </c>
      <c r="BI471" s="24" t="str">
        <f>IF('1. Exam data'!BO486&lt;&gt;"",'1. Exam data'!BO486/'1. Exam data'!BO$19,"")</f>
        <v/>
      </c>
      <c r="BJ471">
        <v>1000</v>
      </c>
    </row>
    <row r="472" spans="1:62" x14ac:dyDescent="0.35">
      <c r="A472" s="3" t="str">
        <f>IF('1. Exam data'!B487&lt;&gt;"",'1. Exam data'!B487,"")</f>
        <v/>
      </c>
      <c r="B472" s="24" t="str">
        <f>IF('1. Exam data'!H487&lt;&gt;"",'1. Exam data'!H487/'1. Exam data'!H$19,"")</f>
        <v/>
      </c>
      <c r="C472" s="24" t="str">
        <f>IF('1. Exam data'!I487&lt;&gt;"",'1. Exam data'!I487/'1. Exam data'!I$19,"")</f>
        <v/>
      </c>
      <c r="D472" s="24" t="str">
        <f>IF('1. Exam data'!J487&lt;&gt;"",'1. Exam data'!J487/'1. Exam data'!J$19,"")</f>
        <v/>
      </c>
      <c r="E472" s="24" t="str">
        <f>IF('1. Exam data'!K487&lt;&gt;"",'1. Exam data'!K487/'1. Exam data'!K$19,"")</f>
        <v/>
      </c>
      <c r="F472" s="24" t="str">
        <f>IF('1. Exam data'!L487&lt;&gt;"",'1. Exam data'!L487/'1. Exam data'!L$19,"")</f>
        <v/>
      </c>
      <c r="G472" s="24" t="str">
        <f>IF('1. Exam data'!M487&lt;&gt;"",'1. Exam data'!M487/'1. Exam data'!M$19,"")</f>
        <v/>
      </c>
      <c r="H472" s="24" t="str">
        <f>IF('1. Exam data'!N487&lt;&gt;"",'1. Exam data'!N487/'1. Exam data'!N$19,"")</f>
        <v/>
      </c>
      <c r="I472" s="24" t="str">
        <f>IF('1. Exam data'!O487&lt;&gt;"",'1. Exam data'!O487/'1. Exam data'!O$19,"")</f>
        <v/>
      </c>
      <c r="J472" s="24" t="str">
        <f>IF('1. Exam data'!P487&lt;&gt;"",'1. Exam data'!P487/'1. Exam data'!P$19,"")</f>
        <v/>
      </c>
      <c r="K472" s="24" t="str">
        <f>IF('1. Exam data'!Q487&lt;&gt;"",'1. Exam data'!Q487/'1. Exam data'!Q$19,"")</f>
        <v/>
      </c>
      <c r="L472" s="24" t="str">
        <f>IF('1. Exam data'!R487&lt;&gt;"",'1. Exam data'!R487/'1. Exam data'!R$19,"")</f>
        <v/>
      </c>
      <c r="M472" s="24" t="str">
        <f>IF('1. Exam data'!S487&lt;&gt;"",'1. Exam data'!S487/'1. Exam data'!S$19,"")</f>
        <v/>
      </c>
      <c r="N472" s="24" t="str">
        <f>IF('1. Exam data'!T487&lt;&gt;"",'1. Exam data'!T487/'1. Exam data'!T$19,"")</f>
        <v/>
      </c>
      <c r="O472" s="24" t="str">
        <f>IF('1. Exam data'!U487&lt;&gt;"",'1. Exam data'!U487/'1. Exam data'!U$19,"")</f>
        <v/>
      </c>
      <c r="P472" s="24" t="str">
        <f>IF('1. Exam data'!V487&lt;&gt;"",'1. Exam data'!V487/'1. Exam data'!V$19,"")</f>
        <v/>
      </c>
      <c r="Q472" s="24" t="str">
        <f>IF('1. Exam data'!W487&lt;&gt;"",'1. Exam data'!W487/'1. Exam data'!W$19,"")</f>
        <v/>
      </c>
      <c r="R472" s="24" t="str">
        <f>IF('1. Exam data'!X487&lt;&gt;"",'1. Exam data'!X487/'1. Exam data'!X$19,"")</f>
        <v/>
      </c>
      <c r="S472" s="24" t="str">
        <f>IF('1. Exam data'!Y487&lt;&gt;"",'1. Exam data'!Y487/'1. Exam data'!Y$19,"")</f>
        <v/>
      </c>
      <c r="T472" s="24" t="str">
        <f>IF('1. Exam data'!Z487&lt;&gt;"",'1. Exam data'!Z487/'1. Exam data'!Z$19,"")</f>
        <v/>
      </c>
      <c r="U472" s="24" t="str">
        <f>IF('1. Exam data'!AA487&lt;&gt;"",'1. Exam data'!AA487/'1. Exam data'!AA$19,"")</f>
        <v/>
      </c>
      <c r="V472" s="24" t="str">
        <f>IF('1. Exam data'!AB487&lt;&gt;"",'1. Exam data'!AB487/'1. Exam data'!AB$19,"")</f>
        <v/>
      </c>
      <c r="W472" s="24" t="str">
        <f>IF('1. Exam data'!AC487&lt;&gt;"",'1. Exam data'!AC487/'1. Exam data'!AC$19,"")</f>
        <v/>
      </c>
      <c r="X472" s="24" t="str">
        <f>IF('1. Exam data'!AD487&lt;&gt;"",'1. Exam data'!AD487/'1. Exam data'!AD$19,"")</f>
        <v/>
      </c>
      <c r="Y472" s="24" t="str">
        <f>IF('1. Exam data'!AE487&lt;&gt;"",'1. Exam data'!AE487/'1. Exam data'!AE$19,"")</f>
        <v/>
      </c>
      <c r="Z472" s="24" t="str">
        <f>IF('1. Exam data'!AF487&lt;&gt;"",'1. Exam data'!AF487/'1. Exam data'!AF$19,"")</f>
        <v/>
      </c>
      <c r="AA472" s="24" t="str">
        <f>IF('1. Exam data'!AG487&lt;&gt;"",'1. Exam data'!AG487/'1. Exam data'!AG$19,"")</f>
        <v/>
      </c>
      <c r="AB472" s="24" t="str">
        <f>IF('1. Exam data'!AH487&lt;&gt;"",'1. Exam data'!AH487/'1. Exam data'!AH$19,"")</f>
        <v/>
      </c>
      <c r="AC472" s="24" t="str">
        <f>IF('1. Exam data'!AI487&lt;&gt;"",'1. Exam data'!AI487/'1. Exam data'!AI$19,"")</f>
        <v/>
      </c>
      <c r="AD472" s="24" t="str">
        <f>IF('1. Exam data'!AJ487&lt;&gt;"",'1. Exam data'!AJ487/'1. Exam data'!AJ$19,"")</f>
        <v/>
      </c>
      <c r="AE472" s="24" t="str">
        <f>IF('1. Exam data'!AK487&lt;&gt;"",'1. Exam data'!AK487/'1. Exam data'!AK$19,"")</f>
        <v/>
      </c>
      <c r="AF472" s="24" t="str">
        <f>IF('1. Exam data'!AL487&lt;&gt;"",'1. Exam data'!AL487/'1. Exam data'!AL$19,"")</f>
        <v/>
      </c>
      <c r="AG472" s="24" t="str">
        <f>IF('1. Exam data'!AM487&lt;&gt;"",'1. Exam data'!AM487/'1. Exam data'!AM$19,"")</f>
        <v/>
      </c>
      <c r="AH472" s="24" t="str">
        <f>IF('1. Exam data'!AN487&lt;&gt;"",'1. Exam data'!AN487/'1. Exam data'!AN$19,"")</f>
        <v/>
      </c>
      <c r="AI472" s="24" t="str">
        <f>IF('1. Exam data'!AO487&lt;&gt;"",'1. Exam data'!AO487/'1. Exam data'!AO$19,"")</f>
        <v/>
      </c>
      <c r="AJ472" s="24" t="str">
        <f>IF('1. Exam data'!AP487&lt;&gt;"",'1. Exam data'!AP487/'1. Exam data'!AP$19,"")</f>
        <v/>
      </c>
      <c r="AK472" s="24" t="str">
        <f>IF('1. Exam data'!AQ487&lt;&gt;"",'1. Exam data'!AQ487/'1. Exam data'!AQ$19,"")</f>
        <v/>
      </c>
      <c r="AL472" s="24" t="str">
        <f>IF('1. Exam data'!AR487&lt;&gt;"",'1. Exam data'!AR487/'1. Exam data'!AR$19,"")</f>
        <v/>
      </c>
      <c r="AM472" s="24" t="str">
        <f>IF('1. Exam data'!AS487&lt;&gt;"",'1. Exam data'!AS487/'1. Exam data'!AS$19,"")</f>
        <v/>
      </c>
      <c r="AN472" s="24" t="str">
        <f>IF('1. Exam data'!AT487&lt;&gt;"",'1. Exam data'!AT487/'1. Exam data'!AT$19,"")</f>
        <v/>
      </c>
      <c r="AO472" s="24" t="str">
        <f>IF('1. Exam data'!AU487&lt;&gt;"",'1. Exam data'!AU487/'1. Exam data'!AU$19,"")</f>
        <v/>
      </c>
      <c r="AP472" s="24" t="str">
        <f>IF('1. Exam data'!AV487&lt;&gt;"",'1. Exam data'!AV487/'1. Exam data'!AV$19,"")</f>
        <v/>
      </c>
      <c r="AQ472" s="24" t="str">
        <f>IF('1. Exam data'!AW487&lt;&gt;"",'1. Exam data'!AW487/'1. Exam data'!AW$19,"")</f>
        <v/>
      </c>
      <c r="AR472" s="24" t="str">
        <f>IF('1. Exam data'!AX487&lt;&gt;"",'1. Exam data'!AX487/'1. Exam data'!AX$19,"")</f>
        <v/>
      </c>
      <c r="AS472" s="24" t="str">
        <f>IF('1. Exam data'!AY487&lt;&gt;"",'1. Exam data'!AY487/'1. Exam data'!AY$19,"")</f>
        <v/>
      </c>
      <c r="AT472" s="24" t="str">
        <f>IF('1. Exam data'!AZ487&lt;&gt;"",'1. Exam data'!AZ487/'1. Exam data'!AZ$19,"")</f>
        <v/>
      </c>
      <c r="AU472" s="24" t="str">
        <f>IF('1. Exam data'!BA487&lt;&gt;"",'1. Exam data'!BA487/'1. Exam data'!BA$19,"")</f>
        <v/>
      </c>
      <c r="AV472" s="24" t="str">
        <f>IF('1. Exam data'!BB487&lt;&gt;"",'1. Exam data'!BB487/'1. Exam data'!BB$19,"")</f>
        <v/>
      </c>
      <c r="AW472" s="24" t="str">
        <f>IF('1. Exam data'!BC487&lt;&gt;"",'1. Exam data'!BC487/'1. Exam data'!BC$19,"")</f>
        <v/>
      </c>
      <c r="AX472" s="24" t="str">
        <f>IF('1. Exam data'!BD487&lt;&gt;"",'1. Exam data'!BD487/'1. Exam data'!BD$19,"")</f>
        <v/>
      </c>
      <c r="AY472" s="24" t="str">
        <f>IF('1. Exam data'!BE487&lt;&gt;"",'1. Exam data'!BE487/'1. Exam data'!BE$19,"")</f>
        <v/>
      </c>
      <c r="AZ472" s="24" t="str">
        <f>IF('1. Exam data'!BF487&lt;&gt;"",'1. Exam data'!BF487/'1. Exam data'!BF$19,"")</f>
        <v/>
      </c>
      <c r="BA472" s="24" t="str">
        <f>IF('1. Exam data'!BG487&lt;&gt;"",'1. Exam data'!BG487/'1. Exam data'!BG$19,"")</f>
        <v/>
      </c>
      <c r="BB472" s="24" t="str">
        <f>IF('1. Exam data'!BH487&lt;&gt;"",'1. Exam data'!BH487/'1. Exam data'!BH$19,"")</f>
        <v/>
      </c>
      <c r="BC472" s="24" t="str">
        <f>IF('1. Exam data'!BI487&lt;&gt;"",'1. Exam data'!BI487/'1. Exam data'!BI$19,"")</f>
        <v/>
      </c>
      <c r="BD472" s="24" t="str">
        <f>IF('1. Exam data'!BJ487&lt;&gt;"",'1. Exam data'!BJ487/'1. Exam data'!BJ$19,"")</f>
        <v/>
      </c>
      <c r="BE472" s="24" t="str">
        <f>IF('1. Exam data'!BK487&lt;&gt;"",'1. Exam data'!BK487/'1. Exam data'!BK$19,"")</f>
        <v/>
      </c>
      <c r="BF472" s="24" t="str">
        <f>IF('1. Exam data'!BL487&lt;&gt;"",'1. Exam data'!BL487/'1. Exam data'!BL$19,"")</f>
        <v/>
      </c>
      <c r="BG472" s="24" t="str">
        <f>IF('1. Exam data'!BM487&lt;&gt;"",'1. Exam data'!BM487/'1. Exam data'!BM$19,"")</f>
        <v/>
      </c>
      <c r="BH472" s="24" t="str">
        <f>IF('1. Exam data'!BN487&lt;&gt;"",'1. Exam data'!BN487/'1. Exam data'!BN$19,"")</f>
        <v/>
      </c>
      <c r="BI472" s="24" t="str">
        <f>IF('1. Exam data'!BO487&lt;&gt;"",'1. Exam data'!BO487/'1. Exam data'!BO$19,"")</f>
        <v/>
      </c>
      <c r="BJ472">
        <v>1000</v>
      </c>
    </row>
    <row r="473" spans="1:62" x14ac:dyDescent="0.35">
      <c r="A473" s="3" t="str">
        <f>IF('1. Exam data'!B488&lt;&gt;"",'1. Exam data'!B488,"")</f>
        <v/>
      </c>
      <c r="B473" s="24" t="str">
        <f>IF('1. Exam data'!H488&lt;&gt;"",'1. Exam data'!H488/'1. Exam data'!H$19,"")</f>
        <v/>
      </c>
      <c r="C473" s="24" t="str">
        <f>IF('1. Exam data'!I488&lt;&gt;"",'1. Exam data'!I488/'1. Exam data'!I$19,"")</f>
        <v/>
      </c>
      <c r="D473" s="24" t="str">
        <f>IF('1. Exam data'!J488&lt;&gt;"",'1. Exam data'!J488/'1. Exam data'!J$19,"")</f>
        <v/>
      </c>
      <c r="E473" s="24" t="str">
        <f>IF('1. Exam data'!K488&lt;&gt;"",'1. Exam data'!K488/'1. Exam data'!K$19,"")</f>
        <v/>
      </c>
      <c r="F473" s="24" t="str">
        <f>IF('1. Exam data'!L488&lt;&gt;"",'1. Exam data'!L488/'1. Exam data'!L$19,"")</f>
        <v/>
      </c>
      <c r="G473" s="24" t="str">
        <f>IF('1. Exam data'!M488&lt;&gt;"",'1. Exam data'!M488/'1. Exam data'!M$19,"")</f>
        <v/>
      </c>
      <c r="H473" s="24" t="str">
        <f>IF('1. Exam data'!N488&lt;&gt;"",'1. Exam data'!N488/'1. Exam data'!N$19,"")</f>
        <v/>
      </c>
      <c r="I473" s="24" t="str">
        <f>IF('1. Exam data'!O488&lt;&gt;"",'1. Exam data'!O488/'1. Exam data'!O$19,"")</f>
        <v/>
      </c>
      <c r="J473" s="24" t="str">
        <f>IF('1. Exam data'!P488&lt;&gt;"",'1. Exam data'!P488/'1. Exam data'!P$19,"")</f>
        <v/>
      </c>
      <c r="K473" s="24" t="str">
        <f>IF('1. Exam data'!Q488&lt;&gt;"",'1. Exam data'!Q488/'1. Exam data'!Q$19,"")</f>
        <v/>
      </c>
      <c r="L473" s="24" t="str">
        <f>IF('1. Exam data'!R488&lt;&gt;"",'1. Exam data'!R488/'1. Exam data'!R$19,"")</f>
        <v/>
      </c>
      <c r="M473" s="24" t="str">
        <f>IF('1. Exam data'!S488&lt;&gt;"",'1. Exam data'!S488/'1. Exam data'!S$19,"")</f>
        <v/>
      </c>
      <c r="N473" s="24" t="str">
        <f>IF('1. Exam data'!T488&lt;&gt;"",'1. Exam data'!T488/'1. Exam data'!T$19,"")</f>
        <v/>
      </c>
      <c r="O473" s="24" t="str">
        <f>IF('1. Exam data'!U488&lt;&gt;"",'1. Exam data'!U488/'1. Exam data'!U$19,"")</f>
        <v/>
      </c>
      <c r="P473" s="24" t="str">
        <f>IF('1. Exam data'!V488&lt;&gt;"",'1. Exam data'!V488/'1. Exam data'!V$19,"")</f>
        <v/>
      </c>
      <c r="Q473" s="24" t="str">
        <f>IF('1. Exam data'!W488&lt;&gt;"",'1. Exam data'!W488/'1. Exam data'!W$19,"")</f>
        <v/>
      </c>
      <c r="R473" s="24" t="str">
        <f>IF('1. Exam data'!X488&lt;&gt;"",'1. Exam data'!X488/'1. Exam data'!X$19,"")</f>
        <v/>
      </c>
      <c r="S473" s="24" t="str">
        <f>IF('1. Exam data'!Y488&lt;&gt;"",'1. Exam data'!Y488/'1. Exam data'!Y$19,"")</f>
        <v/>
      </c>
      <c r="T473" s="24" t="str">
        <f>IF('1. Exam data'!Z488&lt;&gt;"",'1. Exam data'!Z488/'1. Exam data'!Z$19,"")</f>
        <v/>
      </c>
      <c r="U473" s="24" t="str">
        <f>IF('1. Exam data'!AA488&lt;&gt;"",'1. Exam data'!AA488/'1. Exam data'!AA$19,"")</f>
        <v/>
      </c>
      <c r="V473" s="24" t="str">
        <f>IF('1. Exam data'!AB488&lt;&gt;"",'1. Exam data'!AB488/'1. Exam data'!AB$19,"")</f>
        <v/>
      </c>
      <c r="W473" s="24" t="str">
        <f>IF('1. Exam data'!AC488&lt;&gt;"",'1. Exam data'!AC488/'1. Exam data'!AC$19,"")</f>
        <v/>
      </c>
      <c r="X473" s="24" t="str">
        <f>IF('1. Exam data'!AD488&lt;&gt;"",'1. Exam data'!AD488/'1. Exam data'!AD$19,"")</f>
        <v/>
      </c>
      <c r="Y473" s="24" t="str">
        <f>IF('1. Exam data'!AE488&lt;&gt;"",'1. Exam data'!AE488/'1. Exam data'!AE$19,"")</f>
        <v/>
      </c>
      <c r="Z473" s="24" t="str">
        <f>IF('1. Exam data'!AF488&lt;&gt;"",'1. Exam data'!AF488/'1. Exam data'!AF$19,"")</f>
        <v/>
      </c>
      <c r="AA473" s="24" t="str">
        <f>IF('1. Exam data'!AG488&lt;&gt;"",'1. Exam data'!AG488/'1. Exam data'!AG$19,"")</f>
        <v/>
      </c>
      <c r="AB473" s="24" t="str">
        <f>IF('1. Exam data'!AH488&lt;&gt;"",'1. Exam data'!AH488/'1. Exam data'!AH$19,"")</f>
        <v/>
      </c>
      <c r="AC473" s="24" t="str">
        <f>IF('1. Exam data'!AI488&lt;&gt;"",'1. Exam data'!AI488/'1. Exam data'!AI$19,"")</f>
        <v/>
      </c>
      <c r="AD473" s="24" t="str">
        <f>IF('1. Exam data'!AJ488&lt;&gt;"",'1. Exam data'!AJ488/'1. Exam data'!AJ$19,"")</f>
        <v/>
      </c>
      <c r="AE473" s="24" t="str">
        <f>IF('1. Exam data'!AK488&lt;&gt;"",'1. Exam data'!AK488/'1. Exam data'!AK$19,"")</f>
        <v/>
      </c>
      <c r="AF473" s="24" t="str">
        <f>IF('1. Exam data'!AL488&lt;&gt;"",'1. Exam data'!AL488/'1. Exam data'!AL$19,"")</f>
        <v/>
      </c>
      <c r="AG473" s="24" t="str">
        <f>IF('1. Exam data'!AM488&lt;&gt;"",'1. Exam data'!AM488/'1. Exam data'!AM$19,"")</f>
        <v/>
      </c>
      <c r="AH473" s="24" t="str">
        <f>IF('1. Exam data'!AN488&lt;&gt;"",'1. Exam data'!AN488/'1. Exam data'!AN$19,"")</f>
        <v/>
      </c>
      <c r="AI473" s="24" t="str">
        <f>IF('1. Exam data'!AO488&lt;&gt;"",'1. Exam data'!AO488/'1. Exam data'!AO$19,"")</f>
        <v/>
      </c>
      <c r="AJ473" s="24" t="str">
        <f>IF('1. Exam data'!AP488&lt;&gt;"",'1. Exam data'!AP488/'1. Exam data'!AP$19,"")</f>
        <v/>
      </c>
      <c r="AK473" s="24" t="str">
        <f>IF('1. Exam data'!AQ488&lt;&gt;"",'1. Exam data'!AQ488/'1. Exam data'!AQ$19,"")</f>
        <v/>
      </c>
      <c r="AL473" s="24" t="str">
        <f>IF('1. Exam data'!AR488&lt;&gt;"",'1. Exam data'!AR488/'1. Exam data'!AR$19,"")</f>
        <v/>
      </c>
      <c r="AM473" s="24" t="str">
        <f>IF('1. Exam data'!AS488&lt;&gt;"",'1. Exam data'!AS488/'1. Exam data'!AS$19,"")</f>
        <v/>
      </c>
      <c r="AN473" s="24" t="str">
        <f>IF('1. Exam data'!AT488&lt;&gt;"",'1. Exam data'!AT488/'1. Exam data'!AT$19,"")</f>
        <v/>
      </c>
      <c r="AO473" s="24" t="str">
        <f>IF('1. Exam data'!AU488&lt;&gt;"",'1. Exam data'!AU488/'1. Exam data'!AU$19,"")</f>
        <v/>
      </c>
      <c r="AP473" s="24" t="str">
        <f>IF('1. Exam data'!AV488&lt;&gt;"",'1. Exam data'!AV488/'1. Exam data'!AV$19,"")</f>
        <v/>
      </c>
      <c r="AQ473" s="24" t="str">
        <f>IF('1. Exam data'!AW488&lt;&gt;"",'1. Exam data'!AW488/'1. Exam data'!AW$19,"")</f>
        <v/>
      </c>
      <c r="AR473" s="24" t="str">
        <f>IF('1. Exam data'!AX488&lt;&gt;"",'1. Exam data'!AX488/'1. Exam data'!AX$19,"")</f>
        <v/>
      </c>
      <c r="AS473" s="24" t="str">
        <f>IF('1. Exam data'!AY488&lt;&gt;"",'1. Exam data'!AY488/'1. Exam data'!AY$19,"")</f>
        <v/>
      </c>
      <c r="AT473" s="24" t="str">
        <f>IF('1. Exam data'!AZ488&lt;&gt;"",'1. Exam data'!AZ488/'1. Exam data'!AZ$19,"")</f>
        <v/>
      </c>
      <c r="AU473" s="24" t="str">
        <f>IF('1. Exam data'!BA488&lt;&gt;"",'1. Exam data'!BA488/'1. Exam data'!BA$19,"")</f>
        <v/>
      </c>
      <c r="AV473" s="24" t="str">
        <f>IF('1. Exam data'!BB488&lt;&gt;"",'1. Exam data'!BB488/'1. Exam data'!BB$19,"")</f>
        <v/>
      </c>
      <c r="AW473" s="24" t="str">
        <f>IF('1. Exam data'!BC488&lt;&gt;"",'1. Exam data'!BC488/'1. Exam data'!BC$19,"")</f>
        <v/>
      </c>
      <c r="AX473" s="24" t="str">
        <f>IF('1. Exam data'!BD488&lt;&gt;"",'1. Exam data'!BD488/'1. Exam data'!BD$19,"")</f>
        <v/>
      </c>
      <c r="AY473" s="24" t="str">
        <f>IF('1. Exam data'!BE488&lt;&gt;"",'1. Exam data'!BE488/'1. Exam data'!BE$19,"")</f>
        <v/>
      </c>
      <c r="AZ473" s="24" t="str">
        <f>IF('1. Exam data'!BF488&lt;&gt;"",'1. Exam data'!BF488/'1. Exam data'!BF$19,"")</f>
        <v/>
      </c>
      <c r="BA473" s="24" t="str">
        <f>IF('1. Exam data'!BG488&lt;&gt;"",'1. Exam data'!BG488/'1. Exam data'!BG$19,"")</f>
        <v/>
      </c>
      <c r="BB473" s="24" t="str">
        <f>IF('1. Exam data'!BH488&lt;&gt;"",'1. Exam data'!BH488/'1. Exam data'!BH$19,"")</f>
        <v/>
      </c>
      <c r="BC473" s="24" t="str">
        <f>IF('1. Exam data'!BI488&lt;&gt;"",'1. Exam data'!BI488/'1. Exam data'!BI$19,"")</f>
        <v/>
      </c>
      <c r="BD473" s="24" t="str">
        <f>IF('1. Exam data'!BJ488&lt;&gt;"",'1. Exam data'!BJ488/'1. Exam data'!BJ$19,"")</f>
        <v/>
      </c>
      <c r="BE473" s="24" t="str">
        <f>IF('1. Exam data'!BK488&lt;&gt;"",'1. Exam data'!BK488/'1. Exam data'!BK$19,"")</f>
        <v/>
      </c>
      <c r="BF473" s="24" t="str">
        <f>IF('1. Exam data'!BL488&lt;&gt;"",'1. Exam data'!BL488/'1. Exam data'!BL$19,"")</f>
        <v/>
      </c>
      <c r="BG473" s="24" t="str">
        <f>IF('1. Exam data'!BM488&lt;&gt;"",'1. Exam data'!BM488/'1. Exam data'!BM$19,"")</f>
        <v/>
      </c>
      <c r="BH473" s="24" t="str">
        <f>IF('1. Exam data'!BN488&lt;&gt;"",'1. Exam data'!BN488/'1. Exam data'!BN$19,"")</f>
        <v/>
      </c>
      <c r="BI473" s="24" t="str">
        <f>IF('1. Exam data'!BO488&lt;&gt;"",'1. Exam data'!BO488/'1. Exam data'!BO$19,"")</f>
        <v/>
      </c>
      <c r="BJ473">
        <v>1000</v>
      </c>
    </row>
    <row r="474" spans="1:62" x14ac:dyDescent="0.35">
      <c r="A474" s="3" t="str">
        <f>IF('1. Exam data'!B489&lt;&gt;"",'1. Exam data'!B489,"")</f>
        <v/>
      </c>
      <c r="B474" s="24" t="str">
        <f>IF('1. Exam data'!H489&lt;&gt;"",'1. Exam data'!H489/'1. Exam data'!H$19,"")</f>
        <v/>
      </c>
      <c r="C474" s="24" t="str">
        <f>IF('1. Exam data'!I489&lt;&gt;"",'1. Exam data'!I489/'1. Exam data'!I$19,"")</f>
        <v/>
      </c>
      <c r="D474" s="24" t="str">
        <f>IF('1. Exam data'!J489&lt;&gt;"",'1. Exam data'!J489/'1. Exam data'!J$19,"")</f>
        <v/>
      </c>
      <c r="E474" s="24" t="str">
        <f>IF('1. Exam data'!K489&lt;&gt;"",'1. Exam data'!K489/'1. Exam data'!K$19,"")</f>
        <v/>
      </c>
      <c r="F474" s="24" t="str">
        <f>IF('1. Exam data'!L489&lt;&gt;"",'1. Exam data'!L489/'1. Exam data'!L$19,"")</f>
        <v/>
      </c>
      <c r="G474" s="24" t="str">
        <f>IF('1. Exam data'!M489&lt;&gt;"",'1. Exam data'!M489/'1. Exam data'!M$19,"")</f>
        <v/>
      </c>
      <c r="H474" s="24" t="str">
        <f>IF('1. Exam data'!N489&lt;&gt;"",'1. Exam data'!N489/'1. Exam data'!N$19,"")</f>
        <v/>
      </c>
      <c r="I474" s="24" t="str">
        <f>IF('1. Exam data'!O489&lt;&gt;"",'1. Exam data'!O489/'1. Exam data'!O$19,"")</f>
        <v/>
      </c>
      <c r="J474" s="24" t="str">
        <f>IF('1. Exam data'!P489&lt;&gt;"",'1. Exam data'!P489/'1. Exam data'!P$19,"")</f>
        <v/>
      </c>
      <c r="K474" s="24" t="str">
        <f>IF('1. Exam data'!Q489&lt;&gt;"",'1. Exam data'!Q489/'1. Exam data'!Q$19,"")</f>
        <v/>
      </c>
      <c r="L474" s="24" t="str">
        <f>IF('1. Exam data'!R489&lt;&gt;"",'1. Exam data'!R489/'1. Exam data'!R$19,"")</f>
        <v/>
      </c>
      <c r="M474" s="24" t="str">
        <f>IF('1. Exam data'!S489&lt;&gt;"",'1. Exam data'!S489/'1. Exam data'!S$19,"")</f>
        <v/>
      </c>
      <c r="N474" s="24" t="str">
        <f>IF('1. Exam data'!T489&lt;&gt;"",'1. Exam data'!T489/'1. Exam data'!T$19,"")</f>
        <v/>
      </c>
      <c r="O474" s="24" t="str">
        <f>IF('1. Exam data'!U489&lt;&gt;"",'1. Exam data'!U489/'1. Exam data'!U$19,"")</f>
        <v/>
      </c>
      <c r="P474" s="24" t="str">
        <f>IF('1. Exam data'!V489&lt;&gt;"",'1. Exam data'!V489/'1. Exam data'!V$19,"")</f>
        <v/>
      </c>
      <c r="Q474" s="24" t="str">
        <f>IF('1. Exam data'!W489&lt;&gt;"",'1. Exam data'!W489/'1. Exam data'!W$19,"")</f>
        <v/>
      </c>
      <c r="R474" s="24" t="str">
        <f>IF('1. Exam data'!X489&lt;&gt;"",'1. Exam data'!X489/'1. Exam data'!X$19,"")</f>
        <v/>
      </c>
      <c r="S474" s="24" t="str">
        <f>IF('1. Exam data'!Y489&lt;&gt;"",'1. Exam data'!Y489/'1. Exam data'!Y$19,"")</f>
        <v/>
      </c>
      <c r="T474" s="24" t="str">
        <f>IF('1. Exam data'!Z489&lt;&gt;"",'1. Exam data'!Z489/'1. Exam data'!Z$19,"")</f>
        <v/>
      </c>
      <c r="U474" s="24" t="str">
        <f>IF('1. Exam data'!AA489&lt;&gt;"",'1. Exam data'!AA489/'1. Exam data'!AA$19,"")</f>
        <v/>
      </c>
      <c r="V474" s="24" t="str">
        <f>IF('1. Exam data'!AB489&lt;&gt;"",'1. Exam data'!AB489/'1. Exam data'!AB$19,"")</f>
        <v/>
      </c>
      <c r="W474" s="24" t="str">
        <f>IF('1. Exam data'!AC489&lt;&gt;"",'1. Exam data'!AC489/'1. Exam data'!AC$19,"")</f>
        <v/>
      </c>
      <c r="X474" s="24" t="str">
        <f>IF('1. Exam data'!AD489&lt;&gt;"",'1. Exam data'!AD489/'1. Exam data'!AD$19,"")</f>
        <v/>
      </c>
      <c r="Y474" s="24" t="str">
        <f>IF('1. Exam data'!AE489&lt;&gt;"",'1. Exam data'!AE489/'1. Exam data'!AE$19,"")</f>
        <v/>
      </c>
      <c r="Z474" s="24" t="str">
        <f>IF('1. Exam data'!AF489&lt;&gt;"",'1. Exam data'!AF489/'1. Exam data'!AF$19,"")</f>
        <v/>
      </c>
      <c r="AA474" s="24" t="str">
        <f>IF('1. Exam data'!AG489&lt;&gt;"",'1. Exam data'!AG489/'1. Exam data'!AG$19,"")</f>
        <v/>
      </c>
      <c r="AB474" s="24" t="str">
        <f>IF('1. Exam data'!AH489&lt;&gt;"",'1. Exam data'!AH489/'1. Exam data'!AH$19,"")</f>
        <v/>
      </c>
      <c r="AC474" s="24" t="str">
        <f>IF('1. Exam data'!AI489&lt;&gt;"",'1. Exam data'!AI489/'1. Exam data'!AI$19,"")</f>
        <v/>
      </c>
      <c r="AD474" s="24" t="str">
        <f>IF('1. Exam data'!AJ489&lt;&gt;"",'1. Exam data'!AJ489/'1. Exam data'!AJ$19,"")</f>
        <v/>
      </c>
      <c r="AE474" s="24" t="str">
        <f>IF('1. Exam data'!AK489&lt;&gt;"",'1. Exam data'!AK489/'1. Exam data'!AK$19,"")</f>
        <v/>
      </c>
      <c r="AF474" s="24" t="str">
        <f>IF('1. Exam data'!AL489&lt;&gt;"",'1. Exam data'!AL489/'1. Exam data'!AL$19,"")</f>
        <v/>
      </c>
      <c r="AG474" s="24" t="str">
        <f>IF('1. Exam data'!AM489&lt;&gt;"",'1. Exam data'!AM489/'1. Exam data'!AM$19,"")</f>
        <v/>
      </c>
      <c r="AH474" s="24" t="str">
        <f>IF('1. Exam data'!AN489&lt;&gt;"",'1. Exam data'!AN489/'1. Exam data'!AN$19,"")</f>
        <v/>
      </c>
      <c r="AI474" s="24" t="str">
        <f>IF('1. Exam data'!AO489&lt;&gt;"",'1. Exam data'!AO489/'1. Exam data'!AO$19,"")</f>
        <v/>
      </c>
      <c r="AJ474" s="24" t="str">
        <f>IF('1. Exam data'!AP489&lt;&gt;"",'1. Exam data'!AP489/'1. Exam data'!AP$19,"")</f>
        <v/>
      </c>
      <c r="AK474" s="24" t="str">
        <f>IF('1. Exam data'!AQ489&lt;&gt;"",'1. Exam data'!AQ489/'1. Exam data'!AQ$19,"")</f>
        <v/>
      </c>
      <c r="AL474" s="24" t="str">
        <f>IF('1. Exam data'!AR489&lt;&gt;"",'1. Exam data'!AR489/'1. Exam data'!AR$19,"")</f>
        <v/>
      </c>
      <c r="AM474" s="24" t="str">
        <f>IF('1. Exam data'!AS489&lt;&gt;"",'1. Exam data'!AS489/'1. Exam data'!AS$19,"")</f>
        <v/>
      </c>
      <c r="AN474" s="24" t="str">
        <f>IF('1. Exam data'!AT489&lt;&gt;"",'1. Exam data'!AT489/'1. Exam data'!AT$19,"")</f>
        <v/>
      </c>
      <c r="AO474" s="24" t="str">
        <f>IF('1. Exam data'!AU489&lt;&gt;"",'1. Exam data'!AU489/'1. Exam data'!AU$19,"")</f>
        <v/>
      </c>
      <c r="AP474" s="24" t="str">
        <f>IF('1. Exam data'!AV489&lt;&gt;"",'1. Exam data'!AV489/'1. Exam data'!AV$19,"")</f>
        <v/>
      </c>
      <c r="AQ474" s="24" t="str">
        <f>IF('1. Exam data'!AW489&lt;&gt;"",'1. Exam data'!AW489/'1. Exam data'!AW$19,"")</f>
        <v/>
      </c>
      <c r="AR474" s="24" t="str">
        <f>IF('1. Exam data'!AX489&lt;&gt;"",'1. Exam data'!AX489/'1. Exam data'!AX$19,"")</f>
        <v/>
      </c>
      <c r="AS474" s="24" t="str">
        <f>IF('1. Exam data'!AY489&lt;&gt;"",'1. Exam data'!AY489/'1. Exam data'!AY$19,"")</f>
        <v/>
      </c>
      <c r="AT474" s="24" t="str">
        <f>IF('1. Exam data'!AZ489&lt;&gt;"",'1. Exam data'!AZ489/'1. Exam data'!AZ$19,"")</f>
        <v/>
      </c>
      <c r="AU474" s="24" t="str">
        <f>IF('1. Exam data'!BA489&lt;&gt;"",'1. Exam data'!BA489/'1. Exam data'!BA$19,"")</f>
        <v/>
      </c>
      <c r="AV474" s="24" t="str">
        <f>IF('1. Exam data'!BB489&lt;&gt;"",'1. Exam data'!BB489/'1. Exam data'!BB$19,"")</f>
        <v/>
      </c>
      <c r="AW474" s="24" t="str">
        <f>IF('1. Exam data'!BC489&lt;&gt;"",'1. Exam data'!BC489/'1. Exam data'!BC$19,"")</f>
        <v/>
      </c>
      <c r="AX474" s="24" t="str">
        <f>IF('1. Exam data'!BD489&lt;&gt;"",'1. Exam data'!BD489/'1. Exam data'!BD$19,"")</f>
        <v/>
      </c>
      <c r="AY474" s="24" t="str">
        <f>IF('1. Exam data'!BE489&lt;&gt;"",'1. Exam data'!BE489/'1. Exam data'!BE$19,"")</f>
        <v/>
      </c>
      <c r="AZ474" s="24" t="str">
        <f>IF('1. Exam data'!BF489&lt;&gt;"",'1. Exam data'!BF489/'1. Exam data'!BF$19,"")</f>
        <v/>
      </c>
      <c r="BA474" s="24" t="str">
        <f>IF('1. Exam data'!BG489&lt;&gt;"",'1. Exam data'!BG489/'1. Exam data'!BG$19,"")</f>
        <v/>
      </c>
      <c r="BB474" s="24" t="str">
        <f>IF('1. Exam data'!BH489&lt;&gt;"",'1. Exam data'!BH489/'1. Exam data'!BH$19,"")</f>
        <v/>
      </c>
      <c r="BC474" s="24" t="str">
        <f>IF('1. Exam data'!BI489&lt;&gt;"",'1. Exam data'!BI489/'1. Exam data'!BI$19,"")</f>
        <v/>
      </c>
      <c r="BD474" s="24" t="str">
        <f>IF('1. Exam data'!BJ489&lt;&gt;"",'1. Exam data'!BJ489/'1. Exam data'!BJ$19,"")</f>
        <v/>
      </c>
      <c r="BE474" s="24" t="str">
        <f>IF('1. Exam data'!BK489&lt;&gt;"",'1. Exam data'!BK489/'1. Exam data'!BK$19,"")</f>
        <v/>
      </c>
      <c r="BF474" s="24" t="str">
        <f>IF('1. Exam data'!BL489&lt;&gt;"",'1. Exam data'!BL489/'1. Exam data'!BL$19,"")</f>
        <v/>
      </c>
      <c r="BG474" s="24" t="str">
        <f>IF('1. Exam data'!BM489&lt;&gt;"",'1. Exam data'!BM489/'1. Exam data'!BM$19,"")</f>
        <v/>
      </c>
      <c r="BH474" s="24" t="str">
        <f>IF('1. Exam data'!BN489&lt;&gt;"",'1. Exam data'!BN489/'1. Exam data'!BN$19,"")</f>
        <v/>
      </c>
      <c r="BI474" s="24" t="str">
        <f>IF('1. Exam data'!BO489&lt;&gt;"",'1. Exam data'!BO489/'1. Exam data'!BO$19,"")</f>
        <v/>
      </c>
      <c r="BJ474">
        <v>1000</v>
      </c>
    </row>
    <row r="475" spans="1:62" x14ac:dyDescent="0.35">
      <c r="A475" s="3" t="str">
        <f>IF('1. Exam data'!B490&lt;&gt;"",'1. Exam data'!B490,"")</f>
        <v/>
      </c>
      <c r="B475" s="24" t="str">
        <f>IF('1. Exam data'!H490&lt;&gt;"",'1. Exam data'!H490/'1. Exam data'!H$19,"")</f>
        <v/>
      </c>
      <c r="C475" s="24" t="str">
        <f>IF('1. Exam data'!I490&lt;&gt;"",'1. Exam data'!I490/'1. Exam data'!I$19,"")</f>
        <v/>
      </c>
      <c r="D475" s="24" t="str">
        <f>IF('1. Exam data'!J490&lt;&gt;"",'1. Exam data'!J490/'1. Exam data'!J$19,"")</f>
        <v/>
      </c>
      <c r="E475" s="24" t="str">
        <f>IF('1. Exam data'!K490&lt;&gt;"",'1. Exam data'!K490/'1. Exam data'!K$19,"")</f>
        <v/>
      </c>
      <c r="F475" s="24" t="str">
        <f>IF('1. Exam data'!L490&lt;&gt;"",'1. Exam data'!L490/'1. Exam data'!L$19,"")</f>
        <v/>
      </c>
      <c r="G475" s="24" t="str">
        <f>IF('1. Exam data'!M490&lt;&gt;"",'1. Exam data'!M490/'1. Exam data'!M$19,"")</f>
        <v/>
      </c>
      <c r="H475" s="24" t="str">
        <f>IF('1. Exam data'!N490&lt;&gt;"",'1. Exam data'!N490/'1. Exam data'!N$19,"")</f>
        <v/>
      </c>
      <c r="I475" s="24" t="str">
        <f>IF('1. Exam data'!O490&lt;&gt;"",'1. Exam data'!O490/'1. Exam data'!O$19,"")</f>
        <v/>
      </c>
      <c r="J475" s="24" t="str">
        <f>IF('1. Exam data'!P490&lt;&gt;"",'1. Exam data'!P490/'1. Exam data'!P$19,"")</f>
        <v/>
      </c>
      <c r="K475" s="24" t="str">
        <f>IF('1. Exam data'!Q490&lt;&gt;"",'1. Exam data'!Q490/'1. Exam data'!Q$19,"")</f>
        <v/>
      </c>
      <c r="L475" s="24" t="str">
        <f>IF('1. Exam data'!R490&lt;&gt;"",'1. Exam data'!R490/'1. Exam data'!R$19,"")</f>
        <v/>
      </c>
      <c r="M475" s="24" t="str">
        <f>IF('1. Exam data'!S490&lt;&gt;"",'1. Exam data'!S490/'1. Exam data'!S$19,"")</f>
        <v/>
      </c>
      <c r="N475" s="24" t="str">
        <f>IF('1. Exam data'!T490&lt;&gt;"",'1. Exam data'!T490/'1. Exam data'!T$19,"")</f>
        <v/>
      </c>
      <c r="O475" s="24" t="str">
        <f>IF('1. Exam data'!U490&lt;&gt;"",'1. Exam data'!U490/'1. Exam data'!U$19,"")</f>
        <v/>
      </c>
      <c r="P475" s="24" t="str">
        <f>IF('1. Exam data'!V490&lt;&gt;"",'1. Exam data'!V490/'1. Exam data'!V$19,"")</f>
        <v/>
      </c>
      <c r="Q475" s="24" t="str">
        <f>IF('1. Exam data'!W490&lt;&gt;"",'1. Exam data'!W490/'1. Exam data'!W$19,"")</f>
        <v/>
      </c>
      <c r="R475" s="24" t="str">
        <f>IF('1. Exam data'!X490&lt;&gt;"",'1. Exam data'!X490/'1. Exam data'!X$19,"")</f>
        <v/>
      </c>
      <c r="S475" s="24" t="str">
        <f>IF('1. Exam data'!Y490&lt;&gt;"",'1. Exam data'!Y490/'1. Exam data'!Y$19,"")</f>
        <v/>
      </c>
      <c r="T475" s="24" t="str">
        <f>IF('1. Exam data'!Z490&lt;&gt;"",'1. Exam data'!Z490/'1. Exam data'!Z$19,"")</f>
        <v/>
      </c>
      <c r="U475" s="24" t="str">
        <f>IF('1. Exam data'!AA490&lt;&gt;"",'1. Exam data'!AA490/'1. Exam data'!AA$19,"")</f>
        <v/>
      </c>
      <c r="V475" s="24" t="str">
        <f>IF('1. Exam data'!AB490&lt;&gt;"",'1. Exam data'!AB490/'1. Exam data'!AB$19,"")</f>
        <v/>
      </c>
      <c r="W475" s="24" t="str">
        <f>IF('1. Exam data'!AC490&lt;&gt;"",'1. Exam data'!AC490/'1. Exam data'!AC$19,"")</f>
        <v/>
      </c>
      <c r="X475" s="24" t="str">
        <f>IF('1. Exam data'!AD490&lt;&gt;"",'1. Exam data'!AD490/'1. Exam data'!AD$19,"")</f>
        <v/>
      </c>
      <c r="Y475" s="24" t="str">
        <f>IF('1. Exam data'!AE490&lt;&gt;"",'1. Exam data'!AE490/'1. Exam data'!AE$19,"")</f>
        <v/>
      </c>
      <c r="Z475" s="24" t="str">
        <f>IF('1. Exam data'!AF490&lt;&gt;"",'1. Exam data'!AF490/'1. Exam data'!AF$19,"")</f>
        <v/>
      </c>
      <c r="AA475" s="24" t="str">
        <f>IF('1. Exam data'!AG490&lt;&gt;"",'1. Exam data'!AG490/'1. Exam data'!AG$19,"")</f>
        <v/>
      </c>
      <c r="AB475" s="24" t="str">
        <f>IF('1. Exam data'!AH490&lt;&gt;"",'1. Exam data'!AH490/'1. Exam data'!AH$19,"")</f>
        <v/>
      </c>
      <c r="AC475" s="24" t="str">
        <f>IF('1. Exam data'!AI490&lt;&gt;"",'1. Exam data'!AI490/'1. Exam data'!AI$19,"")</f>
        <v/>
      </c>
      <c r="AD475" s="24" t="str">
        <f>IF('1. Exam data'!AJ490&lt;&gt;"",'1. Exam data'!AJ490/'1. Exam data'!AJ$19,"")</f>
        <v/>
      </c>
      <c r="AE475" s="24" t="str">
        <f>IF('1. Exam data'!AK490&lt;&gt;"",'1. Exam data'!AK490/'1. Exam data'!AK$19,"")</f>
        <v/>
      </c>
      <c r="AF475" s="24" t="str">
        <f>IF('1. Exam data'!AL490&lt;&gt;"",'1. Exam data'!AL490/'1. Exam data'!AL$19,"")</f>
        <v/>
      </c>
      <c r="AG475" s="24" t="str">
        <f>IF('1. Exam data'!AM490&lt;&gt;"",'1. Exam data'!AM490/'1. Exam data'!AM$19,"")</f>
        <v/>
      </c>
      <c r="AH475" s="24" t="str">
        <f>IF('1. Exam data'!AN490&lt;&gt;"",'1. Exam data'!AN490/'1. Exam data'!AN$19,"")</f>
        <v/>
      </c>
      <c r="AI475" s="24" t="str">
        <f>IF('1. Exam data'!AO490&lt;&gt;"",'1. Exam data'!AO490/'1. Exam data'!AO$19,"")</f>
        <v/>
      </c>
      <c r="AJ475" s="24" t="str">
        <f>IF('1. Exam data'!AP490&lt;&gt;"",'1. Exam data'!AP490/'1. Exam data'!AP$19,"")</f>
        <v/>
      </c>
      <c r="AK475" s="24" t="str">
        <f>IF('1. Exam data'!AQ490&lt;&gt;"",'1. Exam data'!AQ490/'1. Exam data'!AQ$19,"")</f>
        <v/>
      </c>
      <c r="AL475" s="24" t="str">
        <f>IF('1. Exam data'!AR490&lt;&gt;"",'1. Exam data'!AR490/'1. Exam data'!AR$19,"")</f>
        <v/>
      </c>
      <c r="AM475" s="24" t="str">
        <f>IF('1. Exam data'!AS490&lt;&gt;"",'1. Exam data'!AS490/'1. Exam data'!AS$19,"")</f>
        <v/>
      </c>
      <c r="AN475" s="24" t="str">
        <f>IF('1. Exam data'!AT490&lt;&gt;"",'1. Exam data'!AT490/'1. Exam data'!AT$19,"")</f>
        <v/>
      </c>
      <c r="AO475" s="24" t="str">
        <f>IF('1. Exam data'!AU490&lt;&gt;"",'1. Exam data'!AU490/'1. Exam data'!AU$19,"")</f>
        <v/>
      </c>
      <c r="AP475" s="24" t="str">
        <f>IF('1. Exam data'!AV490&lt;&gt;"",'1. Exam data'!AV490/'1. Exam data'!AV$19,"")</f>
        <v/>
      </c>
      <c r="AQ475" s="24" t="str">
        <f>IF('1. Exam data'!AW490&lt;&gt;"",'1. Exam data'!AW490/'1. Exam data'!AW$19,"")</f>
        <v/>
      </c>
      <c r="AR475" s="24" t="str">
        <f>IF('1. Exam data'!AX490&lt;&gt;"",'1. Exam data'!AX490/'1. Exam data'!AX$19,"")</f>
        <v/>
      </c>
      <c r="AS475" s="24" t="str">
        <f>IF('1. Exam data'!AY490&lt;&gt;"",'1. Exam data'!AY490/'1. Exam data'!AY$19,"")</f>
        <v/>
      </c>
      <c r="AT475" s="24" t="str">
        <f>IF('1. Exam data'!AZ490&lt;&gt;"",'1. Exam data'!AZ490/'1. Exam data'!AZ$19,"")</f>
        <v/>
      </c>
      <c r="AU475" s="24" t="str">
        <f>IF('1. Exam data'!BA490&lt;&gt;"",'1. Exam data'!BA490/'1. Exam data'!BA$19,"")</f>
        <v/>
      </c>
      <c r="AV475" s="24" t="str">
        <f>IF('1. Exam data'!BB490&lt;&gt;"",'1. Exam data'!BB490/'1. Exam data'!BB$19,"")</f>
        <v/>
      </c>
      <c r="AW475" s="24" t="str">
        <f>IF('1. Exam data'!BC490&lt;&gt;"",'1. Exam data'!BC490/'1. Exam data'!BC$19,"")</f>
        <v/>
      </c>
      <c r="AX475" s="24" t="str">
        <f>IF('1. Exam data'!BD490&lt;&gt;"",'1. Exam data'!BD490/'1. Exam data'!BD$19,"")</f>
        <v/>
      </c>
      <c r="AY475" s="24" t="str">
        <f>IF('1. Exam data'!BE490&lt;&gt;"",'1. Exam data'!BE490/'1. Exam data'!BE$19,"")</f>
        <v/>
      </c>
      <c r="AZ475" s="24" t="str">
        <f>IF('1. Exam data'!BF490&lt;&gt;"",'1. Exam data'!BF490/'1. Exam data'!BF$19,"")</f>
        <v/>
      </c>
      <c r="BA475" s="24" t="str">
        <f>IF('1. Exam data'!BG490&lt;&gt;"",'1. Exam data'!BG490/'1. Exam data'!BG$19,"")</f>
        <v/>
      </c>
      <c r="BB475" s="24" t="str">
        <f>IF('1. Exam data'!BH490&lt;&gt;"",'1. Exam data'!BH490/'1. Exam data'!BH$19,"")</f>
        <v/>
      </c>
      <c r="BC475" s="24" t="str">
        <f>IF('1. Exam data'!BI490&lt;&gt;"",'1. Exam data'!BI490/'1. Exam data'!BI$19,"")</f>
        <v/>
      </c>
      <c r="BD475" s="24" t="str">
        <f>IF('1. Exam data'!BJ490&lt;&gt;"",'1. Exam data'!BJ490/'1. Exam data'!BJ$19,"")</f>
        <v/>
      </c>
      <c r="BE475" s="24" t="str">
        <f>IF('1. Exam data'!BK490&lt;&gt;"",'1. Exam data'!BK490/'1. Exam data'!BK$19,"")</f>
        <v/>
      </c>
      <c r="BF475" s="24" t="str">
        <f>IF('1. Exam data'!BL490&lt;&gt;"",'1. Exam data'!BL490/'1. Exam data'!BL$19,"")</f>
        <v/>
      </c>
      <c r="BG475" s="24" t="str">
        <f>IF('1. Exam data'!BM490&lt;&gt;"",'1. Exam data'!BM490/'1. Exam data'!BM$19,"")</f>
        <v/>
      </c>
      <c r="BH475" s="24" t="str">
        <f>IF('1. Exam data'!BN490&lt;&gt;"",'1. Exam data'!BN490/'1. Exam data'!BN$19,"")</f>
        <v/>
      </c>
      <c r="BI475" s="24" t="str">
        <f>IF('1. Exam data'!BO490&lt;&gt;"",'1. Exam data'!BO490/'1. Exam data'!BO$19,"")</f>
        <v/>
      </c>
      <c r="BJ475">
        <v>1000</v>
      </c>
    </row>
    <row r="476" spans="1:62" x14ac:dyDescent="0.35">
      <c r="A476" s="3" t="str">
        <f>IF('1. Exam data'!B491&lt;&gt;"",'1. Exam data'!B491,"")</f>
        <v/>
      </c>
      <c r="B476" s="24" t="str">
        <f>IF('1. Exam data'!H491&lt;&gt;"",'1. Exam data'!H491/'1. Exam data'!H$19,"")</f>
        <v/>
      </c>
      <c r="C476" s="24" t="str">
        <f>IF('1. Exam data'!I491&lt;&gt;"",'1. Exam data'!I491/'1. Exam data'!I$19,"")</f>
        <v/>
      </c>
      <c r="D476" s="24" t="str">
        <f>IF('1. Exam data'!J491&lt;&gt;"",'1. Exam data'!J491/'1. Exam data'!J$19,"")</f>
        <v/>
      </c>
      <c r="E476" s="24" t="str">
        <f>IF('1. Exam data'!K491&lt;&gt;"",'1. Exam data'!K491/'1. Exam data'!K$19,"")</f>
        <v/>
      </c>
      <c r="F476" s="24" t="str">
        <f>IF('1. Exam data'!L491&lt;&gt;"",'1. Exam data'!L491/'1. Exam data'!L$19,"")</f>
        <v/>
      </c>
      <c r="G476" s="24" t="str">
        <f>IF('1. Exam data'!M491&lt;&gt;"",'1. Exam data'!M491/'1. Exam data'!M$19,"")</f>
        <v/>
      </c>
      <c r="H476" s="24" t="str">
        <f>IF('1. Exam data'!N491&lt;&gt;"",'1. Exam data'!N491/'1. Exam data'!N$19,"")</f>
        <v/>
      </c>
      <c r="I476" s="24" t="str">
        <f>IF('1. Exam data'!O491&lt;&gt;"",'1. Exam data'!O491/'1. Exam data'!O$19,"")</f>
        <v/>
      </c>
      <c r="J476" s="24" t="str">
        <f>IF('1. Exam data'!P491&lt;&gt;"",'1. Exam data'!P491/'1. Exam data'!P$19,"")</f>
        <v/>
      </c>
      <c r="K476" s="24" t="str">
        <f>IF('1. Exam data'!Q491&lt;&gt;"",'1. Exam data'!Q491/'1. Exam data'!Q$19,"")</f>
        <v/>
      </c>
      <c r="L476" s="24" t="str">
        <f>IF('1. Exam data'!R491&lt;&gt;"",'1. Exam data'!R491/'1. Exam data'!R$19,"")</f>
        <v/>
      </c>
      <c r="M476" s="24" t="str">
        <f>IF('1. Exam data'!S491&lt;&gt;"",'1. Exam data'!S491/'1. Exam data'!S$19,"")</f>
        <v/>
      </c>
      <c r="N476" s="24" t="str">
        <f>IF('1. Exam data'!T491&lt;&gt;"",'1. Exam data'!T491/'1. Exam data'!T$19,"")</f>
        <v/>
      </c>
      <c r="O476" s="24" t="str">
        <f>IF('1. Exam data'!U491&lt;&gt;"",'1. Exam data'!U491/'1. Exam data'!U$19,"")</f>
        <v/>
      </c>
      <c r="P476" s="24" t="str">
        <f>IF('1. Exam data'!V491&lt;&gt;"",'1. Exam data'!V491/'1. Exam data'!V$19,"")</f>
        <v/>
      </c>
      <c r="Q476" s="24" t="str">
        <f>IF('1. Exam data'!W491&lt;&gt;"",'1. Exam data'!W491/'1. Exam data'!W$19,"")</f>
        <v/>
      </c>
      <c r="R476" s="24" t="str">
        <f>IF('1. Exam data'!X491&lt;&gt;"",'1. Exam data'!X491/'1. Exam data'!X$19,"")</f>
        <v/>
      </c>
      <c r="S476" s="24" t="str">
        <f>IF('1. Exam data'!Y491&lt;&gt;"",'1. Exam data'!Y491/'1. Exam data'!Y$19,"")</f>
        <v/>
      </c>
      <c r="T476" s="24" t="str">
        <f>IF('1. Exam data'!Z491&lt;&gt;"",'1. Exam data'!Z491/'1. Exam data'!Z$19,"")</f>
        <v/>
      </c>
      <c r="U476" s="24" t="str">
        <f>IF('1. Exam data'!AA491&lt;&gt;"",'1. Exam data'!AA491/'1. Exam data'!AA$19,"")</f>
        <v/>
      </c>
      <c r="V476" s="24" t="str">
        <f>IF('1. Exam data'!AB491&lt;&gt;"",'1. Exam data'!AB491/'1. Exam data'!AB$19,"")</f>
        <v/>
      </c>
      <c r="W476" s="24" t="str">
        <f>IF('1. Exam data'!AC491&lt;&gt;"",'1. Exam data'!AC491/'1. Exam data'!AC$19,"")</f>
        <v/>
      </c>
      <c r="X476" s="24" t="str">
        <f>IF('1. Exam data'!AD491&lt;&gt;"",'1. Exam data'!AD491/'1. Exam data'!AD$19,"")</f>
        <v/>
      </c>
      <c r="Y476" s="24" t="str">
        <f>IF('1. Exam data'!AE491&lt;&gt;"",'1. Exam data'!AE491/'1. Exam data'!AE$19,"")</f>
        <v/>
      </c>
      <c r="Z476" s="24" t="str">
        <f>IF('1. Exam data'!AF491&lt;&gt;"",'1. Exam data'!AF491/'1. Exam data'!AF$19,"")</f>
        <v/>
      </c>
      <c r="AA476" s="24" t="str">
        <f>IF('1. Exam data'!AG491&lt;&gt;"",'1. Exam data'!AG491/'1. Exam data'!AG$19,"")</f>
        <v/>
      </c>
      <c r="AB476" s="24" t="str">
        <f>IF('1. Exam data'!AH491&lt;&gt;"",'1. Exam data'!AH491/'1. Exam data'!AH$19,"")</f>
        <v/>
      </c>
      <c r="AC476" s="24" t="str">
        <f>IF('1. Exam data'!AI491&lt;&gt;"",'1. Exam data'!AI491/'1. Exam data'!AI$19,"")</f>
        <v/>
      </c>
      <c r="AD476" s="24" t="str">
        <f>IF('1. Exam data'!AJ491&lt;&gt;"",'1. Exam data'!AJ491/'1. Exam data'!AJ$19,"")</f>
        <v/>
      </c>
      <c r="AE476" s="24" t="str">
        <f>IF('1. Exam data'!AK491&lt;&gt;"",'1. Exam data'!AK491/'1. Exam data'!AK$19,"")</f>
        <v/>
      </c>
      <c r="AF476" s="24" t="str">
        <f>IF('1. Exam data'!AL491&lt;&gt;"",'1. Exam data'!AL491/'1. Exam data'!AL$19,"")</f>
        <v/>
      </c>
      <c r="AG476" s="24" t="str">
        <f>IF('1. Exam data'!AM491&lt;&gt;"",'1. Exam data'!AM491/'1. Exam data'!AM$19,"")</f>
        <v/>
      </c>
      <c r="AH476" s="24" t="str">
        <f>IF('1. Exam data'!AN491&lt;&gt;"",'1. Exam data'!AN491/'1. Exam data'!AN$19,"")</f>
        <v/>
      </c>
      <c r="AI476" s="24" t="str">
        <f>IF('1. Exam data'!AO491&lt;&gt;"",'1. Exam data'!AO491/'1. Exam data'!AO$19,"")</f>
        <v/>
      </c>
      <c r="AJ476" s="24" t="str">
        <f>IF('1. Exam data'!AP491&lt;&gt;"",'1. Exam data'!AP491/'1. Exam data'!AP$19,"")</f>
        <v/>
      </c>
      <c r="AK476" s="24" t="str">
        <f>IF('1. Exam data'!AQ491&lt;&gt;"",'1. Exam data'!AQ491/'1. Exam data'!AQ$19,"")</f>
        <v/>
      </c>
      <c r="AL476" s="24" t="str">
        <f>IF('1. Exam data'!AR491&lt;&gt;"",'1. Exam data'!AR491/'1. Exam data'!AR$19,"")</f>
        <v/>
      </c>
      <c r="AM476" s="24" t="str">
        <f>IF('1. Exam data'!AS491&lt;&gt;"",'1. Exam data'!AS491/'1. Exam data'!AS$19,"")</f>
        <v/>
      </c>
      <c r="AN476" s="24" t="str">
        <f>IF('1. Exam data'!AT491&lt;&gt;"",'1. Exam data'!AT491/'1. Exam data'!AT$19,"")</f>
        <v/>
      </c>
      <c r="AO476" s="24" t="str">
        <f>IF('1. Exam data'!AU491&lt;&gt;"",'1. Exam data'!AU491/'1. Exam data'!AU$19,"")</f>
        <v/>
      </c>
      <c r="AP476" s="24" t="str">
        <f>IF('1. Exam data'!AV491&lt;&gt;"",'1. Exam data'!AV491/'1. Exam data'!AV$19,"")</f>
        <v/>
      </c>
      <c r="AQ476" s="24" t="str">
        <f>IF('1. Exam data'!AW491&lt;&gt;"",'1. Exam data'!AW491/'1. Exam data'!AW$19,"")</f>
        <v/>
      </c>
      <c r="AR476" s="24" t="str">
        <f>IF('1. Exam data'!AX491&lt;&gt;"",'1. Exam data'!AX491/'1. Exam data'!AX$19,"")</f>
        <v/>
      </c>
      <c r="AS476" s="24" t="str">
        <f>IF('1. Exam data'!AY491&lt;&gt;"",'1. Exam data'!AY491/'1. Exam data'!AY$19,"")</f>
        <v/>
      </c>
      <c r="AT476" s="24" t="str">
        <f>IF('1. Exam data'!AZ491&lt;&gt;"",'1. Exam data'!AZ491/'1. Exam data'!AZ$19,"")</f>
        <v/>
      </c>
      <c r="AU476" s="24" t="str">
        <f>IF('1. Exam data'!BA491&lt;&gt;"",'1. Exam data'!BA491/'1. Exam data'!BA$19,"")</f>
        <v/>
      </c>
      <c r="AV476" s="24" t="str">
        <f>IF('1. Exam data'!BB491&lt;&gt;"",'1. Exam data'!BB491/'1. Exam data'!BB$19,"")</f>
        <v/>
      </c>
      <c r="AW476" s="24" t="str">
        <f>IF('1. Exam data'!BC491&lt;&gt;"",'1. Exam data'!BC491/'1. Exam data'!BC$19,"")</f>
        <v/>
      </c>
      <c r="AX476" s="24" t="str">
        <f>IF('1. Exam data'!BD491&lt;&gt;"",'1. Exam data'!BD491/'1. Exam data'!BD$19,"")</f>
        <v/>
      </c>
      <c r="AY476" s="24" t="str">
        <f>IF('1. Exam data'!BE491&lt;&gt;"",'1. Exam data'!BE491/'1. Exam data'!BE$19,"")</f>
        <v/>
      </c>
      <c r="AZ476" s="24" t="str">
        <f>IF('1. Exam data'!BF491&lt;&gt;"",'1. Exam data'!BF491/'1. Exam data'!BF$19,"")</f>
        <v/>
      </c>
      <c r="BA476" s="24" t="str">
        <f>IF('1. Exam data'!BG491&lt;&gt;"",'1. Exam data'!BG491/'1. Exam data'!BG$19,"")</f>
        <v/>
      </c>
      <c r="BB476" s="24" t="str">
        <f>IF('1. Exam data'!BH491&lt;&gt;"",'1. Exam data'!BH491/'1. Exam data'!BH$19,"")</f>
        <v/>
      </c>
      <c r="BC476" s="24" t="str">
        <f>IF('1. Exam data'!BI491&lt;&gt;"",'1. Exam data'!BI491/'1. Exam data'!BI$19,"")</f>
        <v/>
      </c>
      <c r="BD476" s="24" t="str">
        <f>IF('1. Exam data'!BJ491&lt;&gt;"",'1. Exam data'!BJ491/'1. Exam data'!BJ$19,"")</f>
        <v/>
      </c>
      <c r="BE476" s="24" t="str">
        <f>IF('1. Exam data'!BK491&lt;&gt;"",'1. Exam data'!BK491/'1. Exam data'!BK$19,"")</f>
        <v/>
      </c>
      <c r="BF476" s="24" t="str">
        <f>IF('1. Exam data'!BL491&lt;&gt;"",'1. Exam data'!BL491/'1. Exam data'!BL$19,"")</f>
        <v/>
      </c>
      <c r="BG476" s="24" t="str">
        <f>IF('1. Exam data'!BM491&lt;&gt;"",'1. Exam data'!BM491/'1. Exam data'!BM$19,"")</f>
        <v/>
      </c>
      <c r="BH476" s="24" t="str">
        <f>IF('1. Exam data'!BN491&lt;&gt;"",'1. Exam data'!BN491/'1. Exam data'!BN$19,"")</f>
        <v/>
      </c>
      <c r="BI476" s="24" t="str">
        <f>IF('1. Exam data'!BO491&lt;&gt;"",'1. Exam data'!BO491/'1. Exam data'!BO$19,"")</f>
        <v/>
      </c>
      <c r="BJ476">
        <v>1000</v>
      </c>
    </row>
    <row r="477" spans="1:62" x14ac:dyDescent="0.35">
      <c r="A477" s="3" t="str">
        <f>IF('1. Exam data'!B492&lt;&gt;"",'1. Exam data'!B492,"")</f>
        <v/>
      </c>
      <c r="B477" s="24" t="str">
        <f>IF('1. Exam data'!H492&lt;&gt;"",'1. Exam data'!H492/'1. Exam data'!H$19,"")</f>
        <v/>
      </c>
      <c r="C477" s="24" t="str">
        <f>IF('1. Exam data'!I492&lt;&gt;"",'1. Exam data'!I492/'1. Exam data'!I$19,"")</f>
        <v/>
      </c>
      <c r="D477" s="24" t="str">
        <f>IF('1. Exam data'!J492&lt;&gt;"",'1. Exam data'!J492/'1. Exam data'!J$19,"")</f>
        <v/>
      </c>
      <c r="E477" s="24" t="str">
        <f>IF('1. Exam data'!K492&lt;&gt;"",'1. Exam data'!K492/'1. Exam data'!K$19,"")</f>
        <v/>
      </c>
      <c r="F477" s="24" t="str">
        <f>IF('1. Exam data'!L492&lt;&gt;"",'1. Exam data'!L492/'1. Exam data'!L$19,"")</f>
        <v/>
      </c>
      <c r="G477" s="24" t="str">
        <f>IF('1. Exam data'!M492&lt;&gt;"",'1. Exam data'!M492/'1. Exam data'!M$19,"")</f>
        <v/>
      </c>
      <c r="H477" s="24" t="str">
        <f>IF('1. Exam data'!N492&lt;&gt;"",'1. Exam data'!N492/'1. Exam data'!N$19,"")</f>
        <v/>
      </c>
      <c r="I477" s="24" t="str">
        <f>IF('1. Exam data'!O492&lt;&gt;"",'1. Exam data'!O492/'1. Exam data'!O$19,"")</f>
        <v/>
      </c>
      <c r="J477" s="24" t="str">
        <f>IF('1. Exam data'!P492&lt;&gt;"",'1. Exam data'!P492/'1. Exam data'!P$19,"")</f>
        <v/>
      </c>
      <c r="K477" s="24" t="str">
        <f>IF('1. Exam data'!Q492&lt;&gt;"",'1. Exam data'!Q492/'1. Exam data'!Q$19,"")</f>
        <v/>
      </c>
      <c r="L477" s="24" t="str">
        <f>IF('1. Exam data'!R492&lt;&gt;"",'1. Exam data'!R492/'1. Exam data'!R$19,"")</f>
        <v/>
      </c>
      <c r="M477" s="24" t="str">
        <f>IF('1. Exam data'!S492&lt;&gt;"",'1. Exam data'!S492/'1. Exam data'!S$19,"")</f>
        <v/>
      </c>
      <c r="N477" s="24" t="str">
        <f>IF('1. Exam data'!T492&lt;&gt;"",'1. Exam data'!T492/'1. Exam data'!T$19,"")</f>
        <v/>
      </c>
      <c r="O477" s="24" t="str">
        <f>IF('1. Exam data'!U492&lt;&gt;"",'1. Exam data'!U492/'1. Exam data'!U$19,"")</f>
        <v/>
      </c>
      <c r="P477" s="24" t="str">
        <f>IF('1. Exam data'!V492&lt;&gt;"",'1. Exam data'!V492/'1. Exam data'!V$19,"")</f>
        <v/>
      </c>
      <c r="Q477" s="24" t="str">
        <f>IF('1. Exam data'!W492&lt;&gt;"",'1. Exam data'!W492/'1. Exam data'!W$19,"")</f>
        <v/>
      </c>
      <c r="R477" s="24" t="str">
        <f>IF('1. Exam data'!X492&lt;&gt;"",'1. Exam data'!X492/'1. Exam data'!X$19,"")</f>
        <v/>
      </c>
      <c r="S477" s="24" t="str">
        <f>IF('1. Exam data'!Y492&lt;&gt;"",'1. Exam data'!Y492/'1. Exam data'!Y$19,"")</f>
        <v/>
      </c>
      <c r="T477" s="24" t="str">
        <f>IF('1. Exam data'!Z492&lt;&gt;"",'1. Exam data'!Z492/'1. Exam data'!Z$19,"")</f>
        <v/>
      </c>
      <c r="U477" s="24" t="str">
        <f>IF('1. Exam data'!AA492&lt;&gt;"",'1. Exam data'!AA492/'1. Exam data'!AA$19,"")</f>
        <v/>
      </c>
      <c r="V477" s="24" t="str">
        <f>IF('1. Exam data'!AB492&lt;&gt;"",'1. Exam data'!AB492/'1. Exam data'!AB$19,"")</f>
        <v/>
      </c>
      <c r="W477" s="24" t="str">
        <f>IF('1. Exam data'!AC492&lt;&gt;"",'1. Exam data'!AC492/'1. Exam data'!AC$19,"")</f>
        <v/>
      </c>
      <c r="X477" s="24" t="str">
        <f>IF('1. Exam data'!AD492&lt;&gt;"",'1. Exam data'!AD492/'1. Exam data'!AD$19,"")</f>
        <v/>
      </c>
      <c r="Y477" s="24" t="str">
        <f>IF('1. Exam data'!AE492&lt;&gt;"",'1. Exam data'!AE492/'1. Exam data'!AE$19,"")</f>
        <v/>
      </c>
      <c r="Z477" s="24" t="str">
        <f>IF('1. Exam data'!AF492&lt;&gt;"",'1. Exam data'!AF492/'1. Exam data'!AF$19,"")</f>
        <v/>
      </c>
      <c r="AA477" s="24" t="str">
        <f>IF('1. Exam data'!AG492&lt;&gt;"",'1. Exam data'!AG492/'1. Exam data'!AG$19,"")</f>
        <v/>
      </c>
      <c r="AB477" s="24" t="str">
        <f>IF('1. Exam data'!AH492&lt;&gt;"",'1. Exam data'!AH492/'1. Exam data'!AH$19,"")</f>
        <v/>
      </c>
      <c r="AC477" s="24" t="str">
        <f>IF('1. Exam data'!AI492&lt;&gt;"",'1. Exam data'!AI492/'1. Exam data'!AI$19,"")</f>
        <v/>
      </c>
      <c r="AD477" s="24" t="str">
        <f>IF('1. Exam data'!AJ492&lt;&gt;"",'1. Exam data'!AJ492/'1. Exam data'!AJ$19,"")</f>
        <v/>
      </c>
      <c r="AE477" s="24" t="str">
        <f>IF('1. Exam data'!AK492&lt;&gt;"",'1. Exam data'!AK492/'1. Exam data'!AK$19,"")</f>
        <v/>
      </c>
      <c r="AF477" s="24" t="str">
        <f>IF('1. Exam data'!AL492&lt;&gt;"",'1. Exam data'!AL492/'1. Exam data'!AL$19,"")</f>
        <v/>
      </c>
      <c r="AG477" s="24" t="str">
        <f>IF('1. Exam data'!AM492&lt;&gt;"",'1. Exam data'!AM492/'1. Exam data'!AM$19,"")</f>
        <v/>
      </c>
      <c r="AH477" s="24" t="str">
        <f>IF('1. Exam data'!AN492&lt;&gt;"",'1. Exam data'!AN492/'1. Exam data'!AN$19,"")</f>
        <v/>
      </c>
      <c r="AI477" s="24" t="str">
        <f>IF('1. Exam data'!AO492&lt;&gt;"",'1. Exam data'!AO492/'1. Exam data'!AO$19,"")</f>
        <v/>
      </c>
      <c r="AJ477" s="24" t="str">
        <f>IF('1. Exam data'!AP492&lt;&gt;"",'1. Exam data'!AP492/'1. Exam data'!AP$19,"")</f>
        <v/>
      </c>
      <c r="AK477" s="24" t="str">
        <f>IF('1. Exam data'!AQ492&lt;&gt;"",'1. Exam data'!AQ492/'1. Exam data'!AQ$19,"")</f>
        <v/>
      </c>
      <c r="AL477" s="24" t="str">
        <f>IF('1. Exam data'!AR492&lt;&gt;"",'1. Exam data'!AR492/'1. Exam data'!AR$19,"")</f>
        <v/>
      </c>
      <c r="AM477" s="24" t="str">
        <f>IF('1. Exam data'!AS492&lt;&gt;"",'1. Exam data'!AS492/'1. Exam data'!AS$19,"")</f>
        <v/>
      </c>
      <c r="AN477" s="24" t="str">
        <f>IF('1. Exam data'!AT492&lt;&gt;"",'1. Exam data'!AT492/'1. Exam data'!AT$19,"")</f>
        <v/>
      </c>
      <c r="AO477" s="24" t="str">
        <f>IF('1. Exam data'!AU492&lt;&gt;"",'1. Exam data'!AU492/'1. Exam data'!AU$19,"")</f>
        <v/>
      </c>
      <c r="AP477" s="24" t="str">
        <f>IF('1. Exam data'!AV492&lt;&gt;"",'1. Exam data'!AV492/'1. Exam data'!AV$19,"")</f>
        <v/>
      </c>
      <c r="AQ477" s="24" t="str">
        <f>IF('1. Exam data'!AW492&lt;&gt;"",'1. Exam data'!AW492/'1. Exam data'!AW$19,"")</f>
        <v/>
      </c>
      <c r="AR477" s="24" t="str">
        <f>IF('1. Exam data'!AX492&lt;&gt;"",'1. Exam data'!AX492/'1. Exam data'!AX$19,"")</f>
        <v/>
      </c>
      <c r="AS477" s="24" t="str">
        <f>IF('1. Exam data'!AY492&lt;&gt;"",'1. Exam data'!AY492/'1. Exam data'!AY$19,"")</f>
        <v/>
      </c>
      <c r="AT477" s="24" t="str">
        <f>IF('1. Exam data'!AZ492&lt;&gt;"",'1. Exam data'!AZ492/'1. Exam data'!AZ$19,"")</f>
        <v/>
      </c>
      <c r="AU477" s="24" t="str">
        <f>IF('1. Exam data'!BA492&lt;&gt;"",'1. Exam data'!BA492/'1. Exam data'!BA$19,"")</f>
        <v/>
      </c>
      <c r="AV477" s="24" t="str">
        <f>IF('1. Exam data'!BB492&lt;&gt;"",'1. Exam data'!BB492/'1. Exam data'!BB$19,"")</f>
        <v/>
      </c>
      <c r="AW477" s="24" t="str">
        <f>IF('1. Exam data'!BC492&lt;&gt;"",'1. Exam data'!BC492/'1. Exam data'!BC$19,"")</f>
        <v/>
      </c>
      <c r="AX477" s="24" t="str">
        <f>IF('1. Exam data'!BD492&lt;&gt;"",'1. Exam data'!BD492/'1. Exam data'!BD$19,"")</f>
        <v/>
      </c>
      <c r="AY477" s="24" t="str">
        <f>IF('1. Exam data'!BE492&lt;&gt;"",'1. Exam data'!BE492/'1. Exam data'!BE$19,"")</f>
        <v/>
      </c>
      <c r="AZ477" s="24" t="str">
        <f>IF('1. Exam data'!BF492&lt;&gt;"",'1. Exam data'!BF492/'1. Exam data'!BF$19,"")</f>
        <v/>
      </c>
      <c r="BA477" s="24" t="str">
        <f>IF('1. Exam data'!BG492&lt;&gt;"",'1. Exam data'!BG492/'1. Exam data'!BG$19,"")</f>
        <v/>
      </c>
      <c r="BB477" s="24" t="str">
        <f>IF('1. Exam data'!BH492&lt;&gt;"",'1. Exam data'!BH492/'1. Exam data'!BH$19,"")</f>
        <v/>
      </c>
      <c r="BC477" s="24" t="str">
        <f>IF('1. Exam data'!BI492&lt;&gt;"",'1. Exam data'!BI492/'1. Exam data'!BI$19,"")</f>
        <v/>
      </c>
      <c r="BD477" s="24" t="str">
        <f>IF('1. Exam data'!BJ492&lt;&gt;"",'1. Exam data'!BJ492/'1. Exam data'!BJ$19,"")</f>
        <v/>
      </c>
      <c r="BE477" s="24" t="str">
        <f>IF('1. Exam data'!BK492&lt;&gt;"",'1. Exam data'!BK492/'1. Exam data'!BK$19,"")</f>
        <v/>
      </c>
      <c r="BF477" s="24" t="str">
        <f>IF('1. Exam data'!BL492&lt;&gt;"",'1. Exam data'!BL492/'1. Exam data'!BL$19,"")</f>
        <v/>
      </c>
      <c r="BG477" s="24" t="str">
        <f>IF('1. Exam data'!BM492&lt;&gt;"",'1. Exam data'!BM492/'1. Exam data'!BM$19,"")</f>
        <v/>
      </c>
      <c r="BH477" s="24" t="str">
        <f>IF('1. Exam data'!BN492&lt;&gt;"",'1. Exam data'!BN492/'1. Exam data'!BN$19,"")</f>
        <v/>
      </c>
      <c r="BI477" s="24" t="str">
        <f>IF('1. Exam data'!BO492&lt;&gt;"",'1. Exam data'!BO492/'1. Exam data'!BO$19,"")</f>
        <v/>
      </c>
      <c r="BJ477">
        <v>1000</v>
      </c>
    </row>
    <row r="478" spans="1:62" x14ac:dyDescent="0.35">
      <c r="A478" s="3" t="str">
        <f>IF('1. Exam data'!B493&lt;&gt;"",'1. Exam data'!B493,"")</f>
        <v/>
      </c>
      <c r="B478" s="24" t="str">
        <f>IF('1. Exam data'!H493&lt;&gt;"",'1. Exam data'!H493/'1. Exam data'!H$19,"")</f>
        <v/>
      </c>
      <c r="C478" s="24" t="str">
        <f>IF('1. Exam data'!I493&lt;&gt;"",'1. Exam data'!I493/'1. Exam data'!I$19,"")</f>
        <v/>
      </c>
      <c r="D478" s="24" t="str">
        <f>IF('1. Exam data'!J493&lt;&gt;"",'1. Exam data'!J493/'1. Exam data'!J$19,"")</f>
        <v/>
      </c>
      <c r="E478" s="24" t="str">
        <f>IF('1. Exam data'!K493&lt;&gt;"",'1. Exam data'!K493/'1. Exam data'!K$19,"")</f>
        <v/>
      </c>
      <c r="F478" s="24" t="str">
        <f>IF('1. Exam data'!L493&lt;&gt;"",'1. Exam data'!L493/'1. Exam data'!L$19,"")</f>
        <v/>
      </c>
      <c r="G478" s="24" t="str">
        <f>IF('1. Exam data'!M493&lt;&gt;"",'1. Exam data'!M493/'1. Exam data'!M$19,"")</f>
        <v/>
      </c>
      <c r="H478" s="24" t="str">
        <f>IF('1. Exam data'!N493&lt;&gt;"",'1. Exam data'!N493/'1. Exam data'!N$19,"")</f>
        <v/>
      </c>
      <c r="I478" s="24" t="str">
        <f>IF('1. Exam data'!O493&lt;&gt;"",'1. Exam data'!O493/'1. Exam data'!O$19,"")</f>
        <v/>
      </c>
      <c r="J478" s="24" t="str">
        <f>IF('1. Exam data'!P493&lt;&gt;"",'1. Exam data'!P493/'1. Exam data'!P$19,"")</f>
        <v/>
      </c>
      <c r="K478" s="24" t="str">
        <f>IF('1. Exam data'!Q493&lt;&gt;"",'1. Exam data'!Q493/'1. Exam data'!Q$19,"")</f>
        <v/>
      </c>
      <c r="L478" s="24" t="str">
        <f>IF('1. Exam data'!R493&lt;&gt;"",'1. Exam data'!R493/'1. Exam data'!R$19,"")</f>
        <v/>
      </c>
      <c r="M478" s="24" t="str">
        <f>IF('1. Exam data'!S493&lt;&gt;"",'1. Exam data'!S493/'1. Exam data'!S$19,"")</f>
        <v/>
      </c>
      <c r="N478" s="24" t="str">
        <f>IF('1. Exam data'!T493&lt;&gt;"",'1. Exam data'!T493/'1. Exam data'!T$19,"")</f>
        <v/>
      </c>
      <c r="O478" s="24" t="str">
        <f>IF('1. Exam data'!U493&lt;&gt;"",'1. Exam data'!U493/'1. Exam data'!U$19,"")</f>
        <v/>
      </c>
      <c r="P478" s="24" t="str">
        <f>IF('1. Exam data'!V493&lt;&gt;"",'1. Exam data'!V493/'1. Exam data'!V$19,"")</f>
        <v/>
      </c>
      <c r="Q478" s="24" t="str">
        <f>IF('1. Exam data'!W493&lt;&gt;"",'1. Exam data'!W493/'1. Exam data'!W$19,"")</f>
        <v/>
      </c>
      <c r="R478" s="24" t="str">
        <f>IF('1. Exam data'!X493&lt;&gt;"",'1. Exam data'!X493/'1. Exam data'!X$19,"")</f>
        <v/>
      </c>
      <c r="S478" s="24" t="str">
        <f>IF('1. Exam data'!Y493&lt;&gt;"",'1. Exam data'!Y493/'1. Exam data'!Y$19,"")</f>
        <v/>
      </c>
      <c r="T478" s="24" t="str">
        <f>IF('1. Exam data'!Z493&lt;&gt;"",'1. Exam data'!Z493/'1. Exam data'!Z$19,"")</f>
        <v/>
      </c>
      <c r="U478" s="24" t="str">
        <f>IF('1. Exam data'!AA493&lt;&gt;"",'1. Exam data'!AA493/'1. Exam data'!AA$19,"")</f>
        <v/>
      </c>
      <c r="V478" s="24" t="str">
        <f>IF('1. Exam data'!AB493&lt;&gt;"",'1. Exam data'!AB493/'1. Exam data'!AB$19,"")</f>
        <v/>
      </c>
      <c r="W478" s="24" t="str">
        <f>IF('1. Exam data'!AC493&lt;&gt;"",'1. Exam data'!AC493/'1. Exam data'!AC$19,"")</f>
        <v/>
      </c>
      <c r="X478" s="24" t="str">
        <f>IF('1. Exam data'!AD493&lt;&gt;"",'1. Exam data'!AD493/'1. Exam data'!AD$19,"")</f>
        <v/>
      </c>
      <c r="Y478" s="24" t="str">
        <f>IF('1. Exam data'!AE493&lt;&gt;"",'1. Exam data'!AE493/'1. Exam data'!AE$19,"")</f>
        <v/>
      </c>
      <c r="Z478" s="24" t="str">
        <f>IF('1. Exam data'!AF493&lt;&gt;"",'1. Exam data'!AF493/'1. Exam data'!AF$19,"")</f>
        <v/>
      </c>
      <c r="AA478" s="24" t="str">
        <f>IF('1. Exam data'!AG493&lt;&gt;"",'1. Exam data'!AG493/'1. Exam data'!AG$19,"")</f>
        <v/>
      </c>
      <c r="AB478" s="24" t="str">
        <f>IF('1. Exam data'!AH493&lt;&gt;"",'1. Exam data'!AH493/'1. Exam data'!AH$19,"")</f>
        <v/>
      </c>
      <c r="AC478" s="24" t="str">
        <f>IF('1. Exam data'!AI493&lt;&gt;"",'1. Exam data'!AI493/'1. Exam data'!AI$19,"")</f>
        <v/>
      </c>
      <c r="AD478" s="24" t="str">
        <f>IF('1. Exam data'!AJ493&lt;&gt;"",'1. Exam data'!AJ493/'1. Exam data'!AJ$19,"")</f>
        <v/>
      </c>
      <c r="AE478" s="24" t="str">
        <f>IF('1. Exam data'!AK493&lt;&gt;"",'1. Exam data'!AK493/'1. Exam data'!AK$19,"")</f>
        <v/>
      </c>
      <c r="AF478" s="24" t="str">
        <f>IF('1. Exam data'!AL493&lt;&gt;"",'1. Exam data'!AL493/'1. Exam data'!AL$19,"")</f>
        <v/>
      </c>
      <c r="AG478" s="24" t="str">
        <f>IF('1. Exam data'!AM493&lt;&gt;"",'1. Exam data'!AM493/'1. Exam data'!AM$19,"")</f>
        <v/>
      </c>
      <c r="AH478" s="24" t="str">
        <f>IF('1. Exam data'!AN493&lt;&gt;"",'1. Exam data'!AN493/'1. Exam data'!AN$19,"")</f>
        <v/>
      </c>
      <c r="AI478" s="24" t="str">
        <f>IF('1. Exam data'!AO493&lt;&gt;"",'1. Exam data'!AO493/'1. Exam data'!AO$19,"")</f>
        <v/>
      </c>
      <c r="AJ478" s="24" t="str">
        <f>IF('1. Exam data'!AP493&lt;&gt;"",'1. Exam data'!AP493/'1. Exam data'!AP$19,"")</f>
        <v/>
      </c>
      <c r="AK478" s="24" t="str">
        <f>IF('1. Exam data'!AQ493&lt;&gt;"",'1. Exam data'!AQ493/'1. Exam data'!AQ$19,"")</f>
        <v/>
      </c>
      <c r="AL478" s="24" t="str">
        <f>IF('1. Exam data'!AR493&lt;&gt;"",'1. Exam data'!AR493/'1. Exam data'!AR$19,"")</f>
        <v/>
      </c>
      <c r="AM478" s="24" t="str">
        <f>IF('1. Exam data'!AS493&lt;&gt;"",'1. Exam data'!AS493/'1. Exam data'!AS$19,"")</f>
        <v/>
      </c>
      <c r="AN478" s="24" t="str">
        <f>IF('1. Exam data'!AT493&lt;&gt;"",'1. Exam data'!AT493/'1. Exam data'!AT$19,"")</f>
        <v/>
      </c>
      <c r="AO478" s="24" t="str">
        <f>IF('1. Exam data'!AU493&lt;&gt;"",'1. Exam data'!AU493/'1. Exam data'!AU$19,"")</f>
        <v/>
      </c>
      <c r="AP478" s="24" t="str">
        <f>IF('1. Exam data'!AV493&lt;&gt;"",'1. Exam data'!AV493/'1. Exam data'!AV$19,"")</f>
        <v/>
      </c>
      <c r="AQ478" s="24" t="str">
        <f>IF('1. Exam data'!AW493&lt;&gt;"",'1. Exam data'!AW493/'1. Exam data'!AW$19,"")</f>
        <v/>
      </c>
      <c r="AR478" s="24" t="str">
        <f>IF('1. Exam data'!AX493&lt;&gt;"",'1. Exam data'!AX493/'1. Exam data'!AX$19,"")</f>
        <v/>
      </c>
      <c r="AS478" s="24" t="str">
        <f>IF('1. Exam data'!AY493&lt;&gt;"",'1. Exam data'!AY493/'1. Exam data'!AY$19,"")</f>
        <v/>
      </c>
      <c r="AT478" s="24" t="str">
        <f>IF('1. Exam data'!AZ493&lt;&gt;"",'1. Exam data'!AZ493/'1. Exam data'!AZ$19,"")</f>
        <v/>
      </c>
      <c r="AU478" s="24" t="str">
        <f>IF('1. Exam data'!BA493&lt;&gt;"",'1. Exam data'!BA493/'1. Exam data'!BA$19,"")</f>
        <v/>
      </c>
      <c r="AV478" s="24" t="str">
        <f>IF('1. Exam data'!BB493&lt;&gt;"",'1. Exam data'!BB493/'1. Exam data'!BB$19,"")</f>
        <v/>
      </c>
      <c r="AW478" s="24" t="str">
        <f>IF('1. Exam data'!BC493&lt;&gt;"",'1. Exam data'!BC493/'1. Exam data'!BC$19,"")</f>
        <v/>
      </c>
      <c r="AX478" s="24" t="str">
        <f>IF('1. Exam data'!BD493&lt;&gt;"",'1. Exam data'!BD493/'1. Exam data'!BD$19,"")</f>
        <v/>
      </c>
      <c r="AY478" s="24" t="str">
        <f>IF('1. Exam data'!BE493&lt;&gt;"",'1. Exam data'!BE493/'1. Exam data'!BE$19,"")</f>
        <v/>
      </c>
      <c r="AZ478" s="24" t="str">
        <f>IF('1. Exam data'!BF493&lt;&gt;"",'1. Exam data'!BF493/'1. Exam data'!BF$19,"")</f>
        <v/>
      </c>
      <c r="BA478" s="24" t="str">
        <f>IF('1. Exam data'!BG493&lt;&gt;"",'1. Exam data'!BG493/'1. Exam data'!BG$19,"")</f>
        <v/>
      </c>
      <c r="BB478" s="24" t="str">
        <f>IF('1. Exam data'!BH493&lt;&gt;"",'1. Exam data'!BH493/'1. Exam data'!BH$19,"")</f>
        <v/>
      </c>
      <c r="BC478" s="24" t="str">
        <f>IF('1. Exam data'!BI493&lt;&gt;"",'1. Exam data'!BI493/'1. Exam data'!BI$19,"")</f>
        <v/>
      </c>
      <c r="BD478" s="24" t="str">
        <f>IF('1. Exam data'!BJ493&lt;&gt;"",'1. Exam data'!BJ493/'1. Exam data'!BJ$19,"")</f>
        <v/>
      </c>
      <c r="BE478" s="24" t="str">
        <f>IF('1. Exam data'!BK493&lt;&gt;"",'1. Exam data'!BK493/'1. Exam data'!BK$19,"")</f>
        <v/>
      </c>
      <c r="BF478" s="24" t="str">
        <f>IF('1. Exam data'!BL493&lt;&gt;"",'1. Exam data'!BL493/'1. Exam data'!BL$19,"")</f>
        <v/>
      </c>
      <c r="BG478" s="24" t="str">
        <f>IF('1. Exam data'!BM493&lt;&gt;"",'1. Exam data'!BM493/'1. Exam data'!BM$19,"")</f>
        <v/>
      </c>
      <c r="BH478" s="24" t="str">
        <f>IF('1. Exam data'!BN493&lt;&gt;"",'1. Exam data'!BN493/'1. Exam data'!BN$19,"")</f>
        <v/>
      </c>
      <c r="BI478" s="24" t="str">
        <f>IF('1. Exam data'!BO493&lt;&gt;"",'1. Exam data'!BO493/'1. Exam data'!BO$19,"")</f>
        <v/>
      </c>
      <c r="BJ478">
        <v>1000</v>
      </c>
    </row>
    <row r="479" spans="1:62" x14ac:dyDescent="0.35">
      <c r="A479" s="3" t="str">
        <f>IF('1. Exam data'!B494&lt;&gt;"",'1. Exam data'!B494,"")</f>
        <v/>
      </c>
      <c r="B479" s="24" t="str">
        <f>IF('1. Exam data'!H494&lt;&gt;"",'1. Exam data'!H494/'1. Exam data'!H$19,"")</f>
        <v/>
      </c>
      <c r="C479" s="24" t="str">
        <f>IF('1. Exam data'!I494&lt;&gt;"",'1. Exam data'!I494/'1. Exam data'!I$19,"")</f>
        <v/>
      </c>
      <c r="D479" s="24" t="str">
        <f>IF('1. Exam data'!J494&lt;&gt;"",'1. Exam data'!J494/'1. Exam data'!J$19,"")</f>
        <v/>
      </c>
      <c r="E479" s="24" t="str">
        <f>IF('1. Exam data'!K494&lt;&gt;"",'1. Exam data'!K494/'1. Exam data'!K$19,"")</f>
        <v/>
      </c>
      <c r="F479" s="24" t="str">
        <f>IF('1. Exam data'!L494&lt;&gt;"",'1. Exam data'!L494/'1. Exam data'!L$19,"")</f>
        <v/>
      </c>
      <c r="G479" s="24" t="str">
        <f>IF('1. Exam data'!M494&lt;&gt;"",'1. Exam data'!M494/'1. Exam data'!M$19,"")</f>
        <v/>
      </c>
      <c r="H479" s="24" t="str">
        <f>IF('1. Exam data'!N494&lt;&gt;"",'1. Exam data'!N494/'1. Exam data'!N$19,"")</f>
        <v/>
      </c>
      <c r="I479" s="24" t="str">
        <f>IF('1. Exam data'!O494&lt;&gt;"",'1. Exam data'!O494/'1. Exam data'!O$19,"")</f>
        <v/>
      </c>
      <c r="J479" s="24" t="str">
        <f>IF('1. Exam data'!P494&lt;&gt;"",'1. Exam data'!P494/'1. Exam data'!P$19,"")</f>
        <v/>
      </c>
      <c r="K479" s="24" t="str">
        <f>IF('1. Exam data'!Q494&lt;&gt;"",'1. Exam data'!Q494/'1. Exam data'!Q$19,"")</f>
        <v/>
      </c>
      <c r="L479" s="24" t="str">
        <f>IF('1. Exam data'!R494&lt;&gt;"",'1. Exam data'!R494/'1. Exam data'!R$19,"")</f>
        <v/>
      </c>
      <c r="M479" s="24" t="str">
        <f>IF('1. Exam data'!S494&lt;&gt;"",'1. Exam data'!S494/'1. Exam data'!S$19,"")</f>
        <v/>
      </c>
      <c r="N479" s="24" t="str">
        <f>IF('1. Exam data'!T494&lt;&gt;"",'1. Exam data'!T494/'1. Exam data'!T$19,"")</f>
        <v/>
      </c>
      <c r="O479" s="24" t="str">
        <f>IF('1. Exam data'!U494&lt;&gt;"",'1. Exam data'!U494/'1. Exam data'!U$19,"")</f>
        <v/>
      </c>
      <c r="P479" s="24" t="str">
        <f>IF('1. Exam data'!V494&lt;&gt;"",'1. Exam data'!V494/'1. Exam data'!V$19,"")</f>
        <v/>
      </c>
      <c r="Q479" s="24" t="str">
        <f>IF('1. Exam data'!W494&lt;&gt;"",'1. Exam data'!W494/'1. Exam data'!W$19,"")</f>
        <v/>
      </c>
      <c r="R479" s="24" t="str">
        <f>IF('1. Exam data'!X494&lt;&gt;"",'1. Exam data'!X494/'1. Exam data'!X$19,"")</f>
        <v/>
      </c>
      <c r="S479" s="24" t="str">
        <f>IF('1. Exam data'!Y494&lt;&gt;"",'1. Exam data'!Y494/'1. Exam data'!Y$19,"")</f>
        <v/>
      </c>
      <c r="T479" s="24" t="str">
        <f>IF('1. Exam data'!Z494&lt;&gt;"",'1. Exam data'!Z494/'1. Exam data'!Z$19,"")</f>
        <v/>
      </c>
      <c r="U479" s="24" t="str">
        <f>IF('1. Exam data'!AA494&lt;&gt;"",'1. Exam data'!AA494/'1. Exam data'!AA$19,"")</f>
        <v/>
      </c>
      <c r="V479" s="24" t="str">
        <f>IF('1. Exam data'!AB494&lt;&gt;"",'1. Exam data'!AB494/'1. Exam data'!AB$19,"")</f>
        <v/>
      </c>
      <c r="W479" s="24" t="str">
        <f>IF('1. Exam data'!AC494&lt;&gt;"",'1. Exam data'!AC494/'1. Exam data'!AC$19,"")</f>
        <v/>
      </c>
      <c r="X479" s="24" t="str">
        <f>IF('1. Exam data'!AD494&lt;&gt;"",'1. Exam data'!AD494/'1. Exam data'!AD$19,"")</f>
        <v/>
      </c>
      <c r="Y479" s="24" t="str">
        <f>IF('1. Exam data'!AE494&lt;&gt;"",'1. Exam data'!AE494/'1. Exam data'!AE$19,"")</f>
        <v/>
      </c>
      <c r="Z479" s="24" t="str">
        <f>IF('1. Exam data'!AF494&lt;&gt;"",'1. Exam data'!AF494/'1. Exam data'!AF$19,"")</f>
        <v/>
      </c>
      <c r="AA479" s="24" t="str">
        <f>IF('1. Exam data'!AG494&lt;&gt;"",'1. Exam data'!AG494/'1. Exam data'!AG$19,"")</f>
        <v/>
      </c>
      <c r="AB479" s="24" t="str">
        <f>IF('1. Exam data'!AH494&lt;&gt;"",'1. Exam data'!AH494/'1. Exam data'!AH$19,"")</f>
        <v/>
      </c>
      <c r="AC479" s="24" t="str">
        <f>IF('1. Exam data'!AI494&lt;&gt;"",'1. Exam data'!AI494/'1. Exam data'!AI$19,"")</f>
        <v/>
      </c>
      <c r="AD479" s="24" t="str">
        <f>IF('1. Exam data'!AJ494&lt;&gt;"",'1. Exam data'!AJ494/'1. Exam data'!AJ$19,"")</f>
        <v/>
      </c>
      <c r="AE479" s="24" t="str">
        <f>IF('1. Exam data'!AK494&lt;&gt;"",'1. Exam data'!AK494/'1. Exam data'!AK$19,"")</f>
        <v/>
      </c>
      <c r="AF479" s="24" t="str">
        <f>IF('1. Exam data'!AL494&lt;&gt;"",'1. Exam data'!AL494/'1. Exam data'!AL$19,"")</f>
        <v/>
      </c>
      <c r="AG479" s="24" t="str">
        <f>IF('1. Exam data'!AM494&lt;&gt;"",'1. Exam data'!AM494/'1. Exam data'!AM$19,"")</f>
        <v/>
      </c>
      <c r="AH479" s="24" t="str">
        <f>IF('1. Exam data'!AN494&lt;&gt;"",'1. Exam data'!AN494/'1. Exam data'!AN$19,"")</f>
        <v/>
      </c>
      <c r="AI479" s="24" t="str">
        <f>IF('1. Exam data'!AO494&lt;&gt;"",'1. Exam data'!AO494/'1. Exam data'!AO$19,"")</f>
        <v/>
      </c>
      <c r="AJ479" s="24" t="str">
        <f>IF('1. Exam data'!AP494&lt;&gt;"",'1. Exam data'!AP494/'1. Exam data'!AP$19,"")</f>
        <v/>
      </c>
      <c r="AK479" s="24" t="str">
        <f>IF('1. Exam data'!AQ494&lt;&gt;"",'1. Exam data'!AQ494/'1. Exam data'!AQ$19,"")</f>
        <v/>
      </c>
      <c r="AL479" s="24" t="str">
        <f>IF('1. Exam data'!AR494&lt;&gt;"",'1. Exam data'!AR494/'1. Exam data'!AR$19,"")</f>
        <v/>
      </c>
      <c r="AM479" s="24" t="str">
        <f>IF('1. Exam data'!AS494&lt;&gt;"",'1. Exam data'!AS494/'1. Exam data'!AS$19,"")</f>
        <v/>
      </c>
      <c r="AN479" s="24" t="str">
        <f>IF('1. Exam data'!AT494&lt;&gt;"",'1. Exam data'!AT494/'1. Exam data'!AT$19,"")</f>
        <v/>
      </c>
      <c r="AO479" s="24" t="str">
        <f>IF('1. Exam data'!AU494&lt;&gt;"",'1. Exam data'!AU494/'1. Exam data'!AU$19,"")</f>
        <v/>
      </c>
      <c r="AP479" s="24" t="str">
        <f>IF('1. Exam data'!AV494&lt;&gt;"",'1. Exam data'!AV494/'1. Exam data'!AV$19,"")</f>
        <v/>
      </c>
      <c r="AQ479" s="24" t="str">
        <f>IF('1. Exam data'!AW494&lt;&gt;"",'1. Exam data'!AW494/'1. Exam data'!AW$19,"")</f>
        <v/>
      </c>
      <c r="AR479" s="24" t="str">
        <f>IF('1. Exam data'!AX494&lt;&gt;"",'1. Exam data'!AX494/'1. Exam data'!AX$19,"")</f>
        <v/>
      </c>
      <c r="AS479" s="24" t="str">
        <f>IF('1. Exam data'!AY494&lt;&gt;"",'1. Exam data'!AY494/'1. Exam data'!AY$19,"")</f>
        <v/>
      </c>
      <c r="AT479" s="24" t="str">
        <f>IF('1. Exam data'!AZ494&lt;&gt;"",'1. Exam data'!AZ494/'1. Exam data'!AZ$19,"")</f>
        <v/>
      </c>
      <c r="AU479" s="24" t="str">
        <f>IF('1. Exam data'!BA494&lt;&gt;"",'1. Exam data'!BA494/'1. Exam data'!BA$19,"")</f>
        <v/>
      </c>
      <c r="AV479" s="24" t="str">
        <f>IF('1. Exam data'!BB494&lt;&gt;"",'1. Exam data'!BB494/'1. Exam data'!BB$19,"")</f>
        <v/>
      </c>
      <c r="AW479" s="24" t="str">
        <f>IF('1. Exam data'!BC494&lt;&gt;"",'1. Exam data'!BC494/'1. Exam data'!BC$19,"")</f>
        <v/>
      </c>
      <c r="AX479" s="24" t="str">
        <f>IF('1. Exam data'!BD494&lt;&gt;"",'1. Exam data'!BD494/'1. Exam data'!BD$19,"")</f>
        <v/>
      </c>
      <c r="AY479" s="24" t="str">
        <f>IF('1. Exam data'!BE494&lt;&gt;"",'1. Exam data'!BE494/'1. Exam data'!BE$19,"")</f>
        <v/>
      </c>
      <c r="AZ479" s="24" t="str">
        <f>IF('1. Exam data'!BF494&lt;&gt;"",'1. Exam data'!BF494/'1. Exam data'!BF$19,"")</f>
        <v/>
      </c>
      <c r="BA479" s="24" t="str">
        <f>IF('1. Exam data'!BG494&lt;&gt;"",'1. Exam data'!BG494/'1. Exam data'!BG$19,"")</f>
        <v/>
      </c>
      <c r="BB479" s="24" t="str">
        <f>IF('1. Exam data'!BH494&lt;&gt;"",'1. Exam data'!BH494/'1. Exam data'!BH$19,"")</f>
        <v/>
      </c>
      <c r="BC479" s="24" t="str">
        <f>IF('1. Exam data'!BI494&lt;&gt;"",'1. Exam data'!BI494/'1. Exam data'!BI$19,"")</f>
        <v/>
      </c>
      <c r="BD479" s="24" t="str">
        <f>IF('1. Exam data'!BJ494&lt;&gt;"",'1. Exam data'!BJ494/'1. Exam data'!BJ$19,"")</f>
        <v/>
      </c>
      <c r="BE479" s="24" t="str">
        <f>IF('1. Exam data'!BK494&lt;&gt;"",'1. Exam data'!BK494/'1. Exam data'!BK$19,"")</f>
        <v/>
      </c>
      <c r="BF479" s="24" t="str">
        <f>IF('1. Exam data'!BL494&lt;&gt;"",'1. Exam data'!BL494/'1. Exam data'!BL$19,"")</f>
        <v/>
      </c>
      <c r="BG479" s="24" t="str">
        <f>IF('1. Exam data'!BM494&lt;&gt;"",'1. Exam data'!BM494/'1. Exam data'!BM$19,"")</f>
        <v/>
      </c>
      <c r="BH479" s="24" t="str">
        <f>IF('1. Exam data'!BN494&lt;&gt;"",'1. Exam data'!BN494/'1. Exam data'!BN$19,"")</f>
        <v/>
      </c>
      <c r="BI479" s="24" t="str">
        <f>IF('1. Exam data'!BO494&lt;&gt;"",'1. Exam data'!BO494/'1. Exam data'!BO$19,"")</f>
        <v/>
      </c>
      <c r="BJ479">
        <v>1000</v>
      </c>
    </row>
    <row r="480" spans="1:62" x14ac:dyDescent="0.35">
      <c r="A480" s="3" t="str">
        <f>IF('1. Exam data'!B495&lt;&gt;"",'1. Exam data'!B495,"")</f>
        <v/>
      </c>
      <c r="B480" s="24" t="str">
        <f>IF('1. Exam data'!H495&lt;&gt;"",'1. Exam data'!H495/'1. Exam data'!H$19,"")</f>
        <v/>
      </c>
      <c r="C480" s="24" t="str">
        <f>IF('1. Exam data'!I495&lt;&gt;"",'1. Exam data'!I495/'1. Exam data'!I$19,"")</f>
        <v/>
      </c>
      <c r="D480" s="24" t="str">
        <f>IF('1. Exam data'!J495&lt;&gt;"",'1. Exam data'!J495/'1. Exam data'!J$19,"")</f>
        <v/>
      </c>
      <c r="E480" s="24" t="str">
        <f>IF('1. Exam data'!K495&lt;&gt;"",'1. Exam data'!K495/'1. Exam data'!K$19,"")</f>
        <v/>
      </c>
      <c r="F480" s="24" t="str">
        <f>IF('1. Exam data'!L495&lt;&gt;"",'1. Exam data'!L495/'1. Exam data'!L$19,"")</f>
        <v/>
      </c>
      <c r="G480" s="24" t="str">
        <f>IF('1. Exam data'!M495&lt;&gt;"",'1. Exam data'!M495/'1. Exam data'!M$19,"")</f>
        <v/>
      </c>
      <c r="H480" s="24" t="str">
        <f>IF('1. Exam data'!N495&lt;&gt;"",'1. Exam data'!N495/'1. Exam data'!N$19,"")</f>
        <v/>
      </c>
      <c r="I480" s="24" t="str">
        <f>IF('1. Exam data'!O495&lt;&gt;"",'1. Exam data'!O495/'1. Exam data'!O$19,"")</f>
        <v/>
      </c>
      <c r="J480" s="24" t="str">
        <f>IF('1. Exam data'!P495&lt;&gt;"",'1. Exam data'!P495/'1. Exam data'!P$19,"")</f>
        <v/>
      </c>
      <c r="K480" s="24" t="str">
        <f>IF('1. Exam data'!Q495&lt;&gt;"",'1. Exam data'!Q495/'1. Exam data'!Q$19,"")</f>
        <v/>
      </c>
      <c r="L480" s="24" t="str">
        <f>IF('1. Exam data'!R495&lt;&gt;"",'1. Exam data'!R495/'1. Exam data'!R$19,"")</f>
        <v/>
      </c>
      <c r="M480" s="24" t="str">
        <f>IF('1. Exam data'!S495&lt;&gt;"",'1. Exam data'!S495/'1. Exam data'!S$19,"")</f>
        <v/>
      </c>
      <c r="N480" s="24" t="str">
        <f>IF('1. Exam data'!T495&lt;&gt;"",'1. Exam data'!T495/'1. Exam data'!T$19,"")</f>
        <v/>
      </c>
      <c r="O480" s="24" t="str">
        <f>IF('1. Exam data'!U495&lt;&gt;"",'1. Exam data'!U495/'1. Exam data'!U$19,"")</f>
        <v/>
      </c>
      <c r="P480" s="24" t="str">
        <f>IF('1. Exam data'!V495&lt;&gt;"",'1. Exam data'!V495/'1. Exam data'!V$19,"")</f>
        <v/>
      </c>
      <c r="Q480" s="24" t="str">
        <f>IF('1. Exam data'!W495&lt;&gt;"",'1. Exam data'!W495/'1. Exam data'!W$19,"")</f>
        <v/>
      </c>
      <c r="R480" s="24" t="str">
        <f>IF('1. Exam data'!X495&lt;&gt;"",'1. Exam data'!X495/'1. Exam data'!X$19,"")</f>
        <v/>
      </c>
      <c r="S480" s="24" t="str">
        <f>IF('1. Exam data'!Y495&lt;&gt;"",'1. Exam data'!Y495/'1. Exam data'!Y$19,"")</f>
        <v/>
      </c>
      <c r="T480" s="24" t="str">
        <f>IF('1. Exam data'!Z495&lt;&gt;"",'1. Exam data'!Z495/'1. Exam data'!Z$19,"")</f>
        <v/>
      </c>
      <c r="U480" s="24" t="str">
        <f>IF('1. Exam data'!AA495&lt;&gt;"",'1. Exam data'!AA495/'1. Exam data'!AA$19,"")</f>
        <v/>
      </c>
      <c r="V480" s="24" t="str">
        <f>IF('1. Exam data'!AB495&lt;&gt;"",'1. Exam data'!AB495/'1. Exam data'!AB$19,"")</f>
        <v/>
      </c>
      <c r="W480" s="24" t="str">
        <f>IF('1. Exam data'!AC495&lt;&gt;"",'1. Exam data'!AC495/'1. Exam data'!AC$19,"")</f>
        <v/>
      </c>
      <c r="X480" s="24" t="str">
        <f>IF('1. Exam data'!AD495&lt;&gt;"",'1. Exam data'!AD495/'1. Exam data'!AD$19,"")</f>
        <v/>
      </c>
      <c r="Y480" s="24" t="str">
        <f>IF('1. Exam data'!AE495&lt;&gt;"",'1. Exam data'!AE495/'1. Exam data'!AE$19,"")</f>
        <v/>
      </c>
      <c r="Z480" s="24" t="str">
        <f>IF('1. Exam data'!AF495&lt;&gt;"",'1. Exam data'!AF495/'1. Exam data'!AF$19,"")</f>
        <v/>
      </c>
      <c r="AA480" s="24" t="str">
        <f>IF('1. Exam data'!AG495&lt;&gt;"",'1. Exam data'!AG495/'1. Exam data'!AG$19,"")</f>
        <v/>
      </c>
      <c r="AB480" s="24" t="str">
        <f>IF('1. Exam data'!AH495&lt;&gt;"",'1. Exam data'!AH495/'1. Exam data'!AH$19,"")</f>
        <v/>
      </c>
      <c r="AC480" s="24" t="str">
        <f>IF('1. Exam data'!AI495&lt;&gt;"",'1. Exam data'!AI495/'1. Exam data'!AI$19,"")</f>
        <v/>
      </c>
      <c r="AD480" s="24" t="str">
        <f>IF('1. Exam data'!AJ495&lt;&gt;"",'1. Exam data'!AJ495/'1. Exam data'!AJ$19,"")</f>
        <v/>
      </c>
      <c r="AE480" s="24" t="str">
        <f>IF('1. Exam data'!AK495&lt;&gt;"",'1. Exam data'!AK495/'1. Exam data'!AK$19,"")</f>
        <v/>
      </c>
      <c r="AF480" s="24" t="str">
        <f>IF('1. Exam data'!AL495&lt;&gt;"",'1. Exam data'!AL495/'1. Exam data'!AL$19,"")</f>
        <v/>
      </c>
      <c r="AG480" s="24" t="str">
        <f>IF('1. Exam data'!AM495&lt;&gt;"",'1. Exam data'!AM495/'1. Exam data'!AM$19,"")</f>
        <v/>
      </c>
      <c r="AH480" s="24" t="str">
        <f>IF('1. Exam data'!AN495&lt;&gt;"",'1. Exam data'!AN495/'1. Exam data'!AN$19,"")</f>
        <v/>
      </c>
      <c r="AI480" s="24" t="str">
        <f>IF('1. Exam data'!AO495&lt;&gt;"",'1. Exam data'!AO495/'1. Exam data'!AO$19,"")</f>
        <v/>
      </c>
      <c r="AJ480" s="24" t="str">
        <f>IF('1. Exam data'!AP495&lt;&gt;"",'1. Exam data'!AP495/'1. Exam data'!AP$19,"")</f>
        <v/>
      </c>
      <c r="AK480" s="24" t="str">
        <f>IF('1. Exam data'!AQ495&lt;&gt;"",'1. Exam data'!AQ495/'1. Exam data'!AQ$19,"")</f>
        <v/>
      </c>
      <c r="AL480" s="24" t="str">
        <f>IF('1. Exam data'!AR495&lt;&gt;"",'1. Exam data'!AR495/'1. Exam data'!AR$19,"")</f>
        <v/>
      </c>
      <c r="AM480" s="24" t="str">
        <f>IF('1. Exam data'!AS495&lt;&gt;"",'1. Exam data'!AS495/'1. Exam data'!AS$19,"")</f>
        <v/>
      </c>
      <c r="AN480" s="24" t="str">
        <f>IF('1. Exam data'!AT495&lt;&gt;"",'1. Exam data'!AT495/'1. Exam data'!AT$19,"")</f>
        <v/>
      </c>
      <c r="AO480" s="24" t="str">
        <f>IF('1. Exam data'!AU495&lt;&gt;"",'1. Exam data'!AU495/'1. Exam data'!AU$19,"")</f>
        <v/>
      </c>
      <c r="AP480" s="24" t="str">
        <f>IF('1. Exam data'!AV495&lt;&gt;"",'1. Exam data'!AV495/'1. Exam data'!AV$19,"")</f>
        <v/>
      </c>
      <c r="AQ480" s="24" t="str">
        <f>IF('1. Exam data'!AW495&lt;&gt;"",'1. Exam data'!AW495/'1. Exam data'!AW$19,"")</f>
        <v/>
      </c>
      <c r="AR480" s="24" t="str">
        <f>IF('1. Exam data'!AX495&lt;&gt;"",'1. Exam data'!AX495/'1. Exam data'!AX$19,"")</f>
        <v/>
      </c>
      <c r="AS480" s="24" t="str">
        <f>IF('1. Exam data'!AY495&lt;&gt;"",'1. Exam data'!AY495/'1. Exam data'!AY$19,"")</f>
        <v/>
      </c>
      <c r="AT480" s="24" t="str">
        <f>IF('1. Exam data'!AZ495&lt;&gt;"",'1. Exam data'!AZ495/'1. Exam data'!AZ$19,"")</f>
        <v/>
      </c>
      <c r="AU480" s="24" t="str">
        <f>IF('1. Exam data'!BA495&lt;&gt;"",'1. Exam data'!BA495/'1. Exam data'!BA$19,"")</f>
        <v/>
      </c>
      <c r="AV480" s="24" t="str">
        <f>IF('1. Exam data'!BB495&lt;&gt;"",'1. Exam data'!BB495/'1. Exam data'!BB$19,"")</f>
        <v/>
      </c>
      <c r="AW480" s="24" t="str">
        <f>IF('1. Exam data'!BC495&lt;&gt;"",'1. Exam data'!BC495/'1. Exam data'!BC$19,"")</f>
        <v/>
      </c>
      <c r="AX480" s="24" t="str">
        <f>IF('1. Exam data'!BD495&lt;&gt;"",'1. Exam data'!BD495/'1. Exam data'!BD$19,"")</f>
        <v/>
      </c>
      <c r="AY480" s="24" t="str">
        <f>IF('1. Exam data'!BE495&lt;&gt;"",'1. Exam data'!BE495/'1. Exam data'!BE$19,"")</f>
        <v/>
      </c>
      <c r="AZ480" s="24" t="str">
        <f>IF('1. Exam data'!BF495&lt;&gt;"",'1. Exam data'!BF495/'1. Exam data'!BF$19,"")</f>
        <v/>
      </c>
      <c r="BA480" s="24" t="str">
        <f>IF('1. Exam data'!BG495&lt;&gt;"",'1. Exam data'!BG495/'1. Exam data'!BG$19,"")</f>
        <v/>
      </c>
      <c r="BB480" s="24" t="str">
        <f>IF('1. Exam data'!BH495&lt;&gt;"",'1. Exam data'!BH495/'1. Exam data'!BH$19,"")</f>
        <v/>
      </c>
      <c r="BC480" s="24" t="str">
        <f>IF('1. Exam data'!BI495&lt;&gt;"",'1. Exam data'!BI495/'1. Exam data'!BI$19,"")</f>
        <v/>
      </c>
      <c r="BD480" s="24" t="str">
        <f>IF('1. Exam data'!BJ495&lt;&gt;"",'1. Exam data'!BJ495/'1. Exam data'!BJ$19,"")</f>
        <v/>
      </c>
      <c r="BE480" s="24" t="str">
        <f>IF('1. Exam data'!BK495&lt;&gt;"",'1. Exam data'!BK495/'1. Exam data'!BK$19,"")</f>
        <v/>
      </c>
      <c r="BF480" s="24" t="str">
        <f>IF('1. Exam data'!BL495&lt;&gt;"",'1. Exam data'!BL495/'1. Exam data'!BL$19,"")</f>
        <v/>
      </c>
      <c r="BG480" s="24" t="str">
        <f>IF('1. Exam data'!BM495&lt;&gt;"",'1. Exam data'!BM495/'1. Exam data'!BM$19,"")</f>
        <v/>
      </c>
      <c r="BH480" s="24" t="str">
        <f>IF('1. Exam data'!BN495&lt;&gt;"",'1. Exam data'!BN495/'1. Exam data'!BN$19,"")</f>
        <v/>
      </c>
      <c r="BI480" s="24" t="str">
        <f>IF('1. Exam data'!BO495&lt;&gt;"",'1. Exam data'!BO495/'1. Exam data'!BO$19,"")</f>
        <v/>
      </c>
      <c r="BJ480">
        <v>1000</v>
      </c>
    </row>
    <row r="481" spans="1:62" x14ac:dyDescent="0.35">
      <c r="A481" s="3" t="str">
        <f>IF('1. Exam data'!B496&lt;&gt;"",'1. Exam data'!B496,"")</f>
        <v/>
      </c>
      <c r="B481" s="24" t="str">
        <f>IF('1. Exam data'!H496&lt;&gt;"",'1. Exam data'!H496/'1. Exam data'!H$19,"")</f>
        <v/>
      </c>
      <c r="C481" s="24" t="str">
        <f>IF('1. Exam data'!I496&lt;&gt;"",'1. Exam data'!I496/'1. Exam data'!I$19,"")</f>
        <v/>
      </c>
      <c r="D481" s="24" t="str">
        <f>IF('1. Exam data'!J496&lt;&gt;"",'1. Exam data'!J496/'1. Exam data'!J$19,"")</f>
        <v/>
      </c>
      <c r="E481" s="24" t="str">
        <f>IF('1. Exam data'!K496&lt;&gt;"",'1. Exam data'!K496/'1. Exam data'!K$19,"")</f>
        <v/>
      </c>
      <c r="F481" s="24" t="str">
        <f>IF('1. Exam data'!L496&lt;&gt;"",'1. Exam data'!L496/'1. Exam data'!L$19,"")</f>
        <v/>
      </c>
      <c r="G481" s="24" t="str">
        <f>IF('1. Exam data'!M496&lt;&gt;"",'1. Exam data'!M496/'1. Exam data'!M$19,"")</f>
        <v/>
      </c>
      <c r="H481" s="24" t="str">
        <f>IF('1. Exam data'!N496&lt;&gt;"",'1. Exam data'!N496/'1. Exam data'!N$19,"")</f>
        <v/>
      </c>
      <c r="I481" s="24" t="str">
        <f>IF('1. Exam data'!O496&lt;&gt;"",'1. Exam data'!O496/'1. Exam data'!O$19,"")</f>
        <v/>
      </c>
      <c r="J481" s="24" t="str">
        <f>IF('1. Exam data'!P496&lt;&gt;"",'1. Exam data'!P496/'1. Exam data'!P$19,"")</f>
        <v/>
      </c>
      <c r="K481" s="24" t="str">
        <f>IF('1. Exam data'!Q496&lt;&gt;"",'1. Exam data'!Q496/'1. Exam data'!Q$19,"")</f>
        <v/>
      </c>
      <c r="L481" s="24" t="str">
        <f>IF('1. Exam data'!R496&lt;&gt;"",'1. Exam data'!R496/'1. Exam data'!R$19,"")</f>
        <v/>
      </c>
      <c r="M481" s="24" t="str">
        <f>IF('1. Exam data'!S496&lt;&gt;"",'1. Exam data'!S496/'1. Exam data'!S$19,"")</f>
        <v/>
      </c>
      <c r="N481" s="24" t="str">
        <f>IF('1. Exam data'!T496&lt;&gt;"",'1. Exam data'!T496/'1. Exam data'!T$19,"")</f>
        <v/>
      </c>
      <c r="O481" s="24" t="str">
        <f>IF('1. Exam data'!U496&lt;&gt;"",'1. Exam data'!U496/'1. Exam data'!U$19,"")</f>
        <v/>
      </c>
      <c r="P481" s="24" t="str">
        <f>IF('1. Exam data'!V496&lt;&gt;"",'1. Exam data'!V496/'1. Exam data'!V$19,"")</f>
        <v/>
      </c>
      <c r="Q481" s="24" t="str">
        <f>IF('1. Exam data'!W496&lt;&gt;"",'1. Exam data'!W496/'1. Exam data'!W$19,"")</f>
        <v/>
      </c>
      <c r="R481" s="24" t="str">
        <f>IF('1. Exam data'!X496&lt;&gt;"",'1. Exam data'!X496/'1. Exam data'!X$19,"")</f>
        <v/>
      </c>
      <c r="S481" s="24" t="str">
        <f>IF('1. Exam data'!Y496&lt;&gt;"",'1. Exam data'!Y496/'1. Exam data'!Y$19,"")</f>
        <v/>
      </c>
      <c r="T481" s="24" t="str">
        <f>IF('1. Exam data'!Z496&lt;&gt;"",'1. Exam data'!Z496/'1. Exam data'!Z$19,"")</f>
        <v/>
      </c>
      <c r="U481" s="24" t="str">
        <f>IF('1. Exam data'!AA496&lt;&gt;"",'1. Exam data'!AA496/'1. Exam data'!AA$19,"")</f>
        <v/>
      </c>
      <c r="V481" s="24" t="str">
        <f>IF('1. Exam data'!AB496&lt;&gt;"",'1. Exam data'!AB496/'1. Exam data'!AB$19,"")</f>
        <v/>
      </c>
      <c r="W481" s="24" t="str">
        <f>IF('1. Exam data'!AC496&lt;&gt;"",'1. Exam data'!AC496/'1. Exam data'!AC$19,"")</f>
        <v/>
      </c>
      <c r="X481" s="24" t="str">
        <f>IF('1. Exam data'!AD496&lt;&gt;"",'1. Exam data'!AD496/'1. Exam data'!AD$19,"")</f>
        <v/>
      </c>
      <c r="Y481" s="24" t="str">
        <f>IF('1. Exam data'!AE496&lt;&gt;"",'1. Exam data'!AE496/'1. Exam data'!AE$19,"")</f>
        <v/>
      </c>
      <c r="Z481" s="24" t="str">
        <f>IF('1. Exam data'!AF496&lt;&gt;"",'1. Exam data'!AF496/'1. Exam data'!AF$19,"")</f>
        <v/>
      </c>
      <c r="AA481" s="24" t="str">
        <f>IF('1. Exam data'!AG496&lt;&gt;"",'1. Exam data'!AG496/'1. Exam data'!AG$19,"")</f>
        <v/>
      </c>
      <c r="AB481" s="24" t="str">
        <f>IF('1. Exam data'!AH496&lt;&gt;"",'1. Exam data'!AH496/'1. Exam data'!AH$19,"")</f>
        <v/>
      </c>
      <c r="AC481" s="24" t="str">
        <f>IF('1. Exam data'!AI496&lt;&gt;"",'1. Exam data'!AI496/'1. Exam data'!AI$19,"")</f>
        <v/>
      </c>
      <c r="AD481" s="24" t="str">
        <f>IF('1. Exam data'!AJ496&lt;&gt;"",'1. Exam data'!AJ496/'1. Exam data'!AJ$19,"")</f>
        <v/>
      </c>
      <c r="AE481" s="24" t="str">
        <f>IF('1. Exam data'!AK496&lt;&gt;"",'1. Exam data'!AK496/'1. Exam data'!AK$19,"")</f>
        <v/>
      </c>
      <c r="AF481" s="24" t="str">
        <f>IF('1. Exam data'!AL496&lt;&gt;"",'1. Exam data'!AL496/'1. Exam data'!AL$19,"")</f>
        <v/>
      </c>
      <c r="AG481" s="24" t="str">
        <f>IF('1. Exam data'!AM496&lt;&gt;"",'1. Exam data'!AM496/'1. Exam data'!AM$19,"")</f>
        <v/>
      </c>
      <c r="AH481" s="24" t="str">
        <f>IF('1. Exam data'!AN496&lt;&gt;"",'1. Exam data'!AN496/'1. Exam data'!AN$19,"")</f>
        <v/>
      </c>
      <c r="AI481" s="24" t="str">
        <f>IF('1. Exam data'!AO496&lt;&gt;"",'1. Exam data'!AO496/'1. Exam data'!AO$19,"")</f>
        <v/>
      </c>
      <c r="AJ481" s="24" t="str">
        <f>IF('1. Exam data'!AP496&lt;&gt;"",'1. Exam data'!AP496/'1. Exam data'!AP$19,"")</f>
        <v/>
      </c>
      <c r="AK481" s="24" t="str">
        <f>IF('1. Exam data'!AQ496&lt;&gt;"",'1. Exam data'!AQ496/'1. Exam data'!AQ$19,"")</f>
        <v/>
      </c>
      <c r="AL481" s="24" t="str">
        <f>IF('1. Exam data'!AR496&lt;&gt;"",'1. Exam data'!AR496/'1. Exam data'!AR$19,"")</f>
        <v/>
      </c>
      <c r="AM481" s="24" t="str">
        <f>IF('1. Exam data'!AS496&lt;&gt;"",'1. Exam data'!AS496/'1. Exam data'!AS$19,"")</f>
        <v/>
      </c>
      <c r="AN481" s="24" t="str">
        <f>IF('1. Exam data'!AT496&lt;&gt;"",'1. Exam data'!AT496/'1. Exam data'!AT$19,"")</f>
        <v/>
      </c>
      <c r="AO481" s="24" t="str">
        <f>IF('1. Exam data'!AU496&lt;&gt;"",'1. Exam data'!AU496/'1. Exam data'!AU$19,"")</f>
        <v/>
      </c>
      <c r="AP481" s="24" t="str">
        <f>IF('1. Exam data'!AV496&lt;&gt;"",'1. Exam data'!AV496/'1. Exam data'!AV$19,"")</f>
        <v/>
      </c>
      <c r="AQ481" s="24" t="str">
        <f>IF('1. Exam data'!AW496&lt;&gt;"",'1. Exam data'!AW496/'1. Exam data'!AW$19,"")</f>
        <v/>
      </c>
      <c r="AR481" s="24" t="str">
        <f>IF('1. Exam data'!AX496&lt;&gt;"",'1. Exam data'!AX496/'1. Exam data'!AX$19,"")</f>
        <v/>
      </c>
      <c r="AS481" s="24" t="str">
        <f>IF('1. Exam data'!AY496&lt;&gt;"",'1. Exam data'!AY496/'1. Exam data'!AY$19,"")</f>
        <v/>
      </c>
      <c r="AT481" s="24" t="str">
        <f>IF('1. Exam data'!AZ496&lt;&gt;"",'1. Exam data'!AZ496/'1. Exam data'!AZ$19,"")</f>
        <v/>
      </c>
      <c r="AU481" s="24" t="str">
        <f>IF('1. Exam data'!BA496&lt;&gt;"",'1. Exam data'!BA496/'1. Exam data'!BA$19,"")</f>
        <v/>
      </c>
      <c r="AV481" s="24" t="str">
        <f>IF('1. Exam data'!BB496&lt;&gt;"",'1. Exam data'!BB496/'1. Exam data'!BB$19,"")</f>
        <v/>
      </c>
      <c r="AW481" s="24" t="str">
        <f>IF('1. Exam data'!BC496&lt;&gt;"",'1. Exam data'!BC496/'1. Exam data'!BC$19,"")</f>
        <v/>
      </c>
      <c r="AX481" s="24" t="str">
        <f>IF('1. Exam data'!BD496&lt;&gt;"",'1. Exam data'!BD496/'1. Exam data'!BD$19,"")</f>
        <v/>
      </c>
      <c r="AY481" s="24" t="str">
        <f>IF('1. Exam data'!BE496&lt;&gt;"",'1. Exam data'!BE496/'1. Exam data'!BE$19,"")</f>
        <v/>
      </c>
      <c r="AZ481" s="24" t="str">
        <f>IF('1. Exam data'!BF496&lt;&gt;"",'1. Exam data'!BF496/'1. Exam data'!BF$19,"")</f>
        <v/>
      </c>
      <c r="BA481" s="24" t="str">
        <f>IF('1. Exam data'!BG496&lt;&gt;"",'1. Exam data'!BG496/'1. Exam data'!BG$19,"")</f>
        <v/>
      </c>
      <c r="BB481" s="24" t="str">
        <f>IF('1. Exam data'!BH496&lt;&gt;"",'1. Exam data'!BH496/'1. Exam data'!BH$19,"")</f>
        <v/>
      </c>
      <c r="BC481" s="24" t="str">
        <f>IF('1. Exam data'!BI496&lt;&gt;"",'1. Exam data'!BI496/'1. Exam data'!BI$19,"")</f>
        <v/>
      </c>
      <c r="BD481" s="24" t="str">
        <f>IF('1. Exam data'!BJ496&lt;&gt;"",'1. Exam data'!BJ496/'1. Exam data'!BJ$19,"")</f>
        <v/>
      </c>
      <c r="BE481" s="24" t="str">
        <f>IF('1. Exam data'!BK496&lt;&gt;"",'1. Exam data'!BK496/'1. Exam data'!BK$19,"")</f>
        <v/>
      </c>
      <c r="BF481" s="24" t="str">
        <f>IF('1. Exam data'!BL496&lt;&gt;"",'1. Exam data'!BL496/'1. Exam data'!BL$19,"")</f>
        <v/>
      </c>
      <c r="BG481" s="24" t="str">
        <f>IF('1. Exam data'!BM496&lt;&gt;"",'1. Exam data'!BM496/'1. Exam data'!BM$19,"")</f>
        <v/>
      </c>
      <c r="BH481" s="24" t="str">
        <f>IF('1. Exam data'!BN496&lt;&gt;"",'1. Exam data'!BN496/'1. Exam data'!BN$19,"")</f>
        <v/>
      </c>
      <c r="BI481" s="24" t="str">
        <f>IF('1. Exam data'!BO496&lt;&gt;"",'1. Exam data'!BO496/'1. Exam data'!BO$19,"")</f>
        <v/>
      </c>
      <c r="BJ481">
        <v>1000</v>
      </c>
    </row>
    <row r="482" spans="1:62" x14ac:dyDescent="0.35">
      <c r="A482" s="3" t="str">
        <f>IF('1. Exam data'!B497&lt;&gt;"",'1. Exam data'!B497,"")</f>
        <v/>
      </c>
      <c r="B482" s="24" t="str">
        <f>IF('1. Exam data'!H497&lt;&gt;"",'1. Exam data'!H497/'1. Exam data'!H$19,"")</f>
        <v/>
      </c>
      <c r="C482" s="24" t="str">
        <f>IF('1. Exam data'!I497&lt;&gt;"",'1. Exam data'!I497/'1. Exam data'!I$19,"")</f>
        <v/>
      </c>
      <c r="D482" s="24" t="str">
        <f>IF('1. Exam data'!J497&lt;&gt;"",'1. Exam data'!J497/'1. Exam data'!J$19,"")</f>
        <v/>
      </c>
      <c r="E482" s="24" t="str">
        <f>IF('1. Exam data'!K497&lt;&gt;"",'1. Exam data'!K497/'1. Exam data'!K$19,"")</f>
        <v/>
      </c>
      <c r="F482" s="24" t="str">
        <f>IF('1. Exam data'!L497&lt;&gt;"",'1. Exam data'!L497/'1. Exam data'!L$19,"")</f>
        <v/>
      </c>
      <c r="G482" s="24" t="str">
        <f>IF('1. Exam data'!M497&lt;&gt;"",'1. Exam data'!M497/'1. Exam data'!M$19,"")</f>
        <v/>
      </c>
      <c r="H482" s="24" t="str">
        <f>IF('1. Exam data'!N497&lt;&gt;"",'1. Exam data'!N497/'1. Exam data'!N$19,"")</f>
        <v/>
      </c>
      <c r="I482" s="24" t="str">
        <f>IF('1. Exam data'!O497&lt;&gt;"",'1. Exam data'!O497/'1. Exam data'!O$19,"")</f>
        <v/>
      </c>
      <c r="J482" s="24" t="str">
        <f>IF('1. Exam data'!P497&lt;&gt;"",'1. Exam data'!P497/'1. Exam data'!P$19,"")</f>
        <v/>
      </c>
      <c r="K482" s="24" t="str">
        <f>IF('1. Exam data'!Q497&lt;&gt;"",'1. Exam data'!Q497/'1. Exam data'!Q$19,"")</f>
        <v/>
      </c>
      <c r="L482" s="24" t="str">
        <f>IF('1. Exam data'!R497&lt;&gt;"",'1. Exam data'!R497/'1. Exam data'!R$19,"")</f>
        <v/>
      </c>
      <c r="M482" s="24" t="str">
        <f>IF('1. Exam data'!S497&lt;&gt;"",'1. Exam data'!S497/'1. Exam data'!S$19,"")</f>
        <v/>
      </c>
      <c r="N482" s="24" t="str">
        <f>IF('1. Exam data'!T497&lt;&gt;"",'1. Exam data'!T497/'1. Exam data'!T$19,"")</f>
        <v/>
      </c>
      <c r="O482" s="24" t="str">
        <f>IF('1. Exam data'!U497&lt;&gt;"",'1. Exam data'!U497/'1. Exam data'!U$19,"")</f>
        <v/>
      </c>
      <c r="P482" s="24" t="str">
        <f>IF('1. Exam data'!V497&lt;&gt;"",'1. Exam data'!V497/'1. Exam data'!V$19,"")</f>
        <v/>
      </c>
      <c r="Q482" s="24" t="str">
        <f>IF('1. Exam data'!W497&lt;&gt;"",'1. Exam data'!W497/'1. Exam data'!W$19,"")</f>
        <v/>
      </c>
      <c r="R482" s="24" t="str">
        <f>IF('1. Exam data'!X497&lt;&gt;"",'1. Exam data'!X497/'1. Exam data'!X$19,"")</f>
        <v/>
      </c>
      <c r="S482" s="24" t="str">
        <f>IF('1. Exam data'!Y497&lt;&gt;"",'1. Exam data'!Y497/'1. Exam data'!Y$19,"")</f>
        <v/>
      </c>
      <c r="T482" s="24" t="str">
        <f>IF('1. Exam data'!Z497&lt;&gt;"",'1. Exam data'!Z497/'1. Exam data'!Z$19,"")</f>
        <v/>
      </c>
      <c r="U482" s="24" t="str">
        <f>IF('1. Exam data'!AA497&lt;&gt;"",'1. Exam data'!AA497/'1. Exam data'!AA$19,"")</f>
        <v/>
      </c>
      <c r="V482" s="24" t="str">
        <f>IF('1. Exam data'!AB497&lt;&gt;"",'1. Exam data'!AB497/'1. Exam data'!AB$19,"")</f>
        <v/>
      </c>
      <c r="W482" s="24" t="str">
        <f>IF('1. Exam data'!AC497&lt;&gt;"",'1. Exam data'!AC497/'1. Exam data'!AC$19,"")</f>
        <v/>
      </c>
      <c r="X482" s="24" t="str">
        <f>IF('1. Exam data'!AD497&lt;&gt;"",'1. Exam data'!AD497/'1. Exam data'!AD$19,"")</f>
        <v/>
      </c>
      <c r="Y482" s="24" t="str">
        <f>IF('1. Exam data'!AE497&lt;&gt;"",'1. Exam data'!AE497/'1. Exam data'!AE$19,"")</f>
        <v/>
      </c>
      <c r="Z482" s="24" t="str">
        <f>IF('1. Exam data'!AF497&lt;&gt;"",'1. Exam data'!AF497/'1. Exam data'!AF$19,"")</f>
        <v/>
      </c>
      <c r="AA482" s="24" t="str">
        <f>IF('1. Exam data'!AG497&lt;&gt;"",'1. Exam data'!AG497/'1. Exam data'!AG$19,"")</f>
        <v/>
      </c>
      <c r="AB482" s="24" t="str">
        <f>IF('1. Exam data'!AH497&lt;&gt;"",'1. Exam data'!AH497/'1. Exam data'!AH$19,"")</f>
        <v/>
      </c>
      <c r="AC482" s="24" t="str">
        <f>IF('1. Exam data'!AI497&lt;&gt;"",'1. Exam data'!AI497/'1. Exam data'!AI$19,"")</f>
        <v/>
      </c>
      <c r="AD482" s="24" t="str">
        <f>IF('1. Exam data'!AJ497&lt;&gt;"",'1. Exam data'!AJ497/'1. Exam data'!AJ$19,"")</f>
        <v/>
      </c>
      <c r="AE482" s="24" t="str">
        <f>IF('1. Exam data'!AK497&lt;&gt;"",'1. Exam data'!AK497/'1. Exam data'!AK$19,"")</f>
        <v/>
      </c>
      <c r="AF482" s="24" t="str">
        <f>IF('1. Exam data'!AL497&lt;&gt;"",'1. Exam data'!AL497/'1. Exam data'!AL$19,"")</f>
        <v/>
      </c>
      <c r="AG482" s="24" t="str">
        <f>IF('1. Exam data'!AM497&lt;&gt;"",'1. Exam data'!AM497/'1. Exam data'!AM$19,"")</f>
        <v/>
      </c>
      <c r="AH482" s="24" t="str">
        <f>IF('1. Exam data'!AN497&lt;&gt;"",'1. Exam data'!AN497/'1. Exam data'!AN$19,"")</f>
        <v/>
      </c>
      <c r="AI482" s="24" t="str">
        <f>IF('1. Exam data'!AO497&lt;&gt;"",'1. Exam data'!AO497/'1. Exam data'!AO$19,"")</f>
        <v/>
      </c>
      <c r="AJ482" s="24" t="str">
        <f>IF('1. Exam data'!AP497&lt;&gt;"",'1. Exam data'!AP497/'1. Exam data'!AP$19,"")</f>
        <v/>
      </c>
      <c r="AK482" s="24" t="str">
        <f>IF('1. Exam data'!AQ497&lt;&gt;"",'1. Exam data'!AQ497/'1. Exam data'!AQ$19,"")</f>
        <v/>
      </c>
      <c r="AL482" s="24" t="str">
        <f>IF('1. Exam data'!AR497&lt;&gt;"",'1. Exam data'!AR497/'1. Exam data'!AR$19,"")</f>
        <v/>
      </c>
      <c r="AM482" s="24" t="str">
        <f>IF('1. Exam data'!AS497&lt;&gt;"",'1. Exam data'!AS497/'1. Exam data'!AS$19,"")</f>
        <v/>
      </c>
      <c r="AN482" s="24" t="str">
        <f>IF('1. Exam data'!AT497&lt;&gt;"",'1. Exam data'!AT497/'1. Exam data'!AT$19,"")</f>
        <v/>
      </c>
      <c r="AO482" s="24" t="str">
        <f>IF('1. Exam data'!AU497&lt;&gt;"",'1. Exam data'!AU497/'1. Exam data'!AU$19,"")</f>
        <v/>
      </c>
      <c r="AP482" s="24" t="str">
        <f>IF('1. Exam data'!AV497&lt;&gt;"",'1. Exam data'!AV497/'1. Exam data'!AV$19,"")</f>
        <v/>
      </c>
      <c r="AQ482" s="24" t="str">
        <f>IF('1. Exam data'!AW497&lt;&gt;"",'1. Exam data'!AW497/'1. Exam data'!AW$19,"")</f>
        <v/>
      </c>
      <c r="AR482" s="24" t="str">
        <f>IF('1. Exam data'!AX497&lt;&gt;"",'1. Exam data'!AX497/'1. Exam data'!AX$19,"")</f>
        <v/>
      </c>
      <c r="AS482" s="24" t="str">
        <f>IF('1. Exam data'!AY497&lt;&gt;"",'1. Exam data'!AY497/'1. Exam data'!AY$19,"")</f>
        <v/>
      </c>
      <c r="AT482" s="24" t="str">
        <f>IF('1. Exam data'!AZ497&lt;&gt;"",'1. Exam data'!AZ497/'1. Exam data'!AZ$19,"")</f>
        <v/>
      </c>
      <c r="AU482" s="24" t="str">
        <f>IF('1. Exam data'!BA497&lt;&gt;"",'1. Exam data'!BA497/'1. Exam data'!BA$19,"")</f>
        <v/>
      </c>
      <c r="AV482" s="24" t="str">
        <f>IF('1. Exam data'!BB497&lt;&gt;"",'1. Exam data'!BB497/'1. Exam data'!BB$19,"")</f>
        <v/>
      </c>
      <c r="AW482" s="24" t="str">
        <f>IF('1. Exam data'!BC497&lt;&gt;"",'1. Exam data'!BC497/'1. Exam data'!BC$19,"")</f>
        <v/>
      </c>
      <c r="AX482" s="24" t="str">
        <f>IF('1. Exam data'!BD497&lt;&gt;"",'1. Exam data'!BD497/'1. Exam data'!BD$19,"")</f>
        <v/>
      </c>
      <c r="AY482" s="24" t="str">
        <f>IF('1. Exam data'!BE497&lt;&gt;"",'1. Exam data'!BE497/'1. Exam data'!BE$19,"")</f>
        <v/>
      </c>
      <c r="AZ482" s="24" t="str">
        <f>IF('1. Exam data'!BF497&lt;&gt;"",'1. Exam data'!BF497/'1. Exam data'!BF$19,"")</f>
        <v/>
      </c>
      <c r="BA482" s="24" t="str">
        <f>IF('1. Exam data'!BG497&lt;&gt;"",'1. Exam data'!BG497/'1. Exam data'!BG$19,"")</f>
        <v/>
      </c>
      <c r="BB482" s="24" t="str">
        <f>IF('1. Exam data'!BH497&lt;&gt;"",'1. Exam data'!BH497/'1. Exam data'!BH$19,"")</f>
        <v/>
      </c>
      <c r="BC482" s="24" t="str">
        <f>IF('1. Exam data'!BI497&lt;&gt;"",'1. Exam data'!BI497/'1. Exam data'!BI$19,"")</f>
        <v/>
      </c>
      <c r="BD482" s="24" t="str">
        <f>IF('1. Exam data'!BJ497&lt;&gt;"",'1. Exam data'!BJ497/'1. Exam data'!BJ$19,"")</f>
        <v/>
      </c>
      <c r="BE482" s="24" t="str">
        <f>IF('1. Exam data'!BK497&lt;&gt;"",'1. Exam data'!BK497/'1. Exam data'!BK$19,"")</f>
        <v/>
      </c>
      <c r="BF482" s="24" t="str">
        <f>IF('1. Exam data'!BL497&lt;&gt;"",'1. Exam data'!BL497/'1. Exam data'!BL$19,"")</f>
        <v/>
      </c>
      <c r="BG482" s="24" t="str">
        <f>IF('1. Exam data'!BM497&lt;&gt;"",'1. Exam data'!BM497/'1. Exam data'!BM$19,"")</f>
        <v/>
      </c>
      <c r="BH482" s="24" t="str">
        <f>IF('1. Exam data'!BN497&lt;&gt;"",'1. Exam data'!BN497/'1. Exam data'!BN$19,"")</f>
        <v/>
      </c>
      <c r="BI482" s="24" t="str">
        <f>IF('1. Exam data'!BO497&lt;&gt;"",'1. Exam data'!BO497/'1. Exam data'!BO$19,"")</f>
        <v/>
      </c>
      <c r="BJ482">
        <v>1000</v>
      </c>
    </row>
    <row r="483" spans="1:62" x14ac:dyDescent="0.35">
      <c r="A483" s="3" t="str">
        <f>IF('1. Exam data'!B498&lt;&gt;"",'1. Exam data'!B498,"")</f>
        <v/>
      </c>
      <c r="B483" s="24" t="str">
        <f>IF('1. Exam data'!H498&lt;&gt;"",'1. Exam data'!H498/'1. Exam data'!H$19,"")</f>
        <v/>
      </c>
      <c r="C483" s="24" t="str">
        <f>IF('1. Exam data'!I498&lt;&gt;"",'1. Exam data'!I498/'1. Exam data'!I$19,"")</f>
        <v/>
      </c>
      <c r="D483" s="24" t="str">
        <f>IF('1. Exam data'!J498&lt;&gt;"",'1. Exam data'!J498/'1. Exam data'!J$19,"")</f>
        <v/>
      </c>
      <c r="E483" s="24" t="str">
        <f>IF('1. Exam data'!K498&lt;&gt;"",'1. Exam data'!K498/'1. Exam data'!K$19,"")</f>
        <v/>
      </c>
      <c r="F483" s="24" t="str">
        <f>IF('1. Exam data'!L498&lt;&gt;"",'1. Exam data'!L498/'1. Exam data'!L$19,"")</f>
        <v/>
      </c>
      <c r="G483" s="24" t="str">
        <f>IF('1. Exam data'!M498&lt;&gt;"",'1. Exam data'!M498/'1. Exam data'!M$19,"")</f>
        <v/>
      </c>
      <c r="H483" s="24" t="str">
        <f>IF('1. Exam data'!N498&lt;&gt;"",'1. Exam data'!N498/'1. Exam data'!N$19,"")</f>
        <v/>
      </c>
      <c r="I483" s="24" t="str">
        <f>IF('1. Exam data'!O498&lt;&gt;"",'1. Exam data'!O498/'1. Exam data'!O$19,"")</f>
        <v/>
      </c>
      <c r="J483" s="24" t="str">
        <f>IF('1. Exam data'!P498&lt;&gt;"",'1. Exam data'!P498/'1. Exam data'!P$19,"")</f>
        <v/>
      </c>
      <c r="K483" s="24" t="str">
        <f>IF('1. Exam data'!Q498&lt;&gt;"",'1. Exam data'!Q498/'1. Exam data'!Q$19,"")</f>
        <v/>
      </c>
      <c r="L483" s="24" t="str">
        <f>IF('1. Exam data'!R498&lt;&gt;"",'1. Exam data'!R498/'1. Exam data'!R$19,"")</f>
        <v/>
      </c>
      <c r="M483" s="24" t="str">
        <f>IF('1. Exam data'!S498&lt;&gt;"",'1. Exam data'!S498/'1. Exam data'!S$19,"")</f>
        <v/>
      </c>
      <c r="N483" s="24" t="str">
        <f>IF('1. Exam data'!T498&lt;&gt;"",'1. Exam data'!T498/'1. Exam data'!T$19,"")</f>
        <v/>
      </c>
      <c r="O483" s="24" t="str">
        <f>IF('1. Exam data'!U498&lt;&gt;"",'1. Exam data'!U498/'1. Exam data'!U$19,"")</f>
        <v/>
      </c>
      <c r="P483" s="24" t="str">
        <f>IF('1. Exam data'!V498&lt;&gt;"",'1. Exam data'!V498/'1. Exam data'!V$19,"")</f>
        <v/>
      </c>
      <c r="Q483" s="24" t="str">
        <f>IF('1. Exam data'!W498&lt;&gt;"",'1. Exam data'!W498/'1. Exam data'!W$19,"")</f>
        <v/>
      </c>
      <c r="R483" s="24" t="str">
        <f>IF('1. Exam data'!X498&lt;&gt;"",'1. Exam data'!X498/'1. Exam data'!X$19,"")</f>
        <v/>
      </c>
      <c r="S483" s="24" t="str">
        <f>IF('1. Exam data'!Y498&lt;&gt;"",'1. Exam data'!Y498/'1. Exam data'!Y$19,"")</f>
        <v/>
      </c>
      <c r="T483" s="24" t="str">
        <f>IF('1. Exam data'!Z498&lt;&gt;"",'1. Exam data'!Z498/'1. Exam data'!Z$19,"")</f>
        <v/>
      </c>
      <c r="U483" s="24" t="str">
        <f>IF('1. Exam data'!AA498&lt;&gt;"",'1. Exam data'!AA498/'1. Exam data'!AA$19,"")</f>
        <v/>
      </c>
      <c r="V483" s="24" t="str">
        <f>IF('1. Exam data'!AB498&lt;&gt;"",'1. Exam data'!AB498/'1. Exam data'!AB$19,"")</f>
        <v/>
      </c>
      <c r="W483" s="24" t="str">
        <f>IF('1. Exam data'!AC498&lt;&gt;"",'1. Exam data'!AC498/'1. Exam data'!AC$19,"")</f>
        <v/>
      </c>
      <c r="X483" s="24" t="str">
        <f>IF('1. Exam data'!AD498&lt;&gt;"",'1. Exam data'!AD498/'1. Exam data'!AD$19,"")</f>
        <v/>
      </c>
      <c r="Y483" s="24" t="str">
        <f>IF('1. Exam data'!AE498&lt;&gt;"",'1. Exam data'!AE498/'1. Exam data'!AE$19,"")</f>
        <v/>
      </c>
      <c r="Z483" s="24" t="str">
        <f>IF('1. Exam data'!AF498&lt;&gt;"",'1. Exam data'!AF498/'1. Exam data'!AF$19,"")</f>
        <v/>
      </c>
      <c r="AA483" s="24" t="str">
        <f>IF('1. Exam data'!AG498&lt;&gt;"",'1. Exam data'!AG498/'1. Exam data'!AG$19,"")</f>
        <v/>
      </c>
      <c r="AB483" s="24" t="str">
        <f>IF('1. Exam data'!AH498&lt;&gt;"",'1. Exam data'!AH498/'1. Exam data'!AH$19,"")</f>
        <v/>
      </c>
      <c r="AC483" s="24" t="str">
        <f>IF('1. Exam data'!AI498&lt;&gt;"",'1. Exam data'!AI498/'1. Exam data'!AI$19,"")</f>
        <v/>
      </c>
      <c r="AD483" s="24" t="str">
        <f>IF('1. Exam data'!AJ498&lt;&gt;"",'1. Exam data'!AJ498/'1. Exam data'!AJ$19,"")</f>
        <v/>
      </c>
      <c r="AE483" s="24" t="str">
        <f>IF('1. Exam data'!AK498&lt;&gt;"",'1. Exam data'!AK498/'1. Exam data'!AK$19,"")</f>
        <v/>
      </c>
      <c r="AF483" s="24" t="str">
        <f>IF('1. Exam data'!AL498&lt;&gt;"",'1. Exam data'!AL498/'1. Exam data'!AL$19,"")</f>
        <v/>
      </c>
      <c r="AG483" s="24" t="str">
        <f>IF('1. Exam data'!AM498&lt;&gt;"",'1. Exam data'!AM498/'1. Exam data'!AM$19,"")</f>
        <v/>
      </c>
      <c r="AH483" s="24" t="str">
        <f>IF('1. Exam data'!AN498&lt;&gt;"",'1. Exam data'!AN498/'1. Exam data'!AN$19,"")</f>
        <v/>
      </c>
      <c r="AI483" s="24" t="str">
        <f>IF('1. Exam data'!AO498&lt;&gt;"",'1. Exam data'!AO498/'1. Exam data'!AO$19,"")</f>
        <v/>
      </c>
      <c r="AJ483" s="24" t="str">
        <f>IF('1. Exam data'!AP498&lt;&gt;"",'1. Exam data'!AP498/'1. Exam data'!AP$19,"")</f>
        <v/>
      </c>
      <c r="AK483" s="24" t="str">
        <f>IF('1. Exam data'!AQ498&lt;&gt;"",'1. Exam data'!AQ498/'1. Exam data'!AQ$19,"")</f>
        <v/>
      </c>
      <c r="AL483" s="24" t="str">
        <f>IF('1. Exam data'!AR498&lt;&gt;"",'1. Exam data'!AR498/'1. Exam data'!AR$19,"")</f>
        <v/>
      </c>
      <c r="AM483" s="24" t="str">
        <f>IF('1. Exam data'!AS498&lt;&gt;"",'1. Exam data'!AS498/'1. Exam data'!AS$19,"")</f>
        <v/>
      </c>
      <c r="AN483" s="24" t="str">
        <f>IF('1. Exam data'!AT498&lt;&gt;"",'1. Exam data'!AT498/'1. Exam data'!AT$19,"")</f>
        <v/>
      </c>
      <c r="AO483" s="24" t="str">
        <f>IF('1. Exam data'!AU498&lt;&gt;"",'1. Exam data'!AU498/'1. Exam data'!AU$19,"")</f>
        <v/>
      </c>
      <c r="AP483" s="24" t="str">
        <f>IF('1. Exam data'!AV498&lt;&gt;"",'1. Exam data'!AV498/'1. Exam data'!AV$19,"")</f>
        <v/>
      </c>
      <c r="AQ483" s="24" t="str">
        <f>IF('1. Exam data'!AW498&lt;&gt;"",'1. Exam data'!AW498/'1. Exam data'!AW$19,"")</f>
        <v/>
      </c>
      <c r="AR483" s="24" t="str">
        <f>IF('1. Exam data'!AX498&lt;&gt;"",'1. Exam data'!AX498/'1. Exam data'!AX$19,"")</f>
        <v/>
      </c>
      <c r="AS483" s="24" t="str">
        <f>IF('1. Exam data'!AY498&lt;&gt;"",'1. Exam data'!AY498/'1. Exam data'!AY$19,"")</f>
        <v/>
      </c>
      <c r="AT483" s="24" t="str">
        <f>IF('1. Exam data'!AZ498&lt;&gt;"",'1. Exam data'!AZ498/'1. Exam data'!AZ$19,"")</f>
        <v/>
      </c>
      <c r="AU483" s="24" t="str">
        <f>IF('1. Exam data'!BA498&lt;&gt;"",'1. Exam data'!BA498/'1. Exam data'!BA$19,"")</f>
        <v/>
      </c>
      <c r="AV483" s="24" t="str">
        <f>IF('1. Exam data'!BB498&lt;&gt;"",'1. Exam data'!BB498/'1. Exam data'!BB$19,"")</f>
        <v/>
      </c>
      <c r="AW483" s="24" t="str">
        <f>IF('1. Exam data'!BC498&lt;&gt;"",'1. Exam data'!BC498/'1. Exam data'!BC$19,"")</f>
        <v/>
      </c>
      <c r="AX483" s="24" t="str">
        <f>IF('1. Exam data'!BD498&lt;&gt;"",'1. Exam data'!BD498/'1. Exam data'!BD$19,"")</f>
        <v/>
      </c>
      <c r="AY483" s="24" t="str">
        <f>IF('1. Exam data'!BE498&lt;&gt;"",'1. Exam data'!BE498/'1. Exam data'!BE$19,"")</f>
        <v/>
      </c>
      <c r="AZ483" s="24" t="str">
        <f>IF('1. Exam data'!BF498&lt;&gt;"",'1. Exam data'!BF498/'1. Exam data'!BF$19,"")</f>
        <v/>
      </c>
      <c r="BA483" s="24" t="str">
        <f>IF('1. Exam data'!BG498&lt;&gt;"",'1. Exam data'!BG498/'1. Exam data'!BG$19,"")</f>
        <v/>
      </c>
      <c r="BB483" s="24" t="str">
        <f>IF('1. Exam data'!BH498&lt;&gt;"",'1. Exam data'!BH498/'1. Exam data'!BH$19,"")</f>
        <v/>
      </c>
      <c r="BC483" s="24" t="str">
        <f>IF('1. Exam data'!BI498&lt;&gt;"",'1. Exam data'!BI498/'1. Exam data'!BI$19,"")</f>
        <v/>
      </c>
      <c r="BD483" s="24" t="str">
        <f>IF('1. Exam data'!BJ498&lt;&gt;"",'1. Exam data'!BJ498/'1. Exam data'!BJ$19,"")</f>
        <v/>
      </c>
      <c r="BE483" s="24" t="str">
        <f>IF('1. Exam data'!BK498&lt;&gt;"",'1. Exam data'!BK498/'1. Exam data'!BK$19,"")</f>
        <v/>
      </c>
      <c r="BF483" s="24" t="str">
        <f>IF('1. Exam data'!BL498&lt;&gt;"",'1. Exam data'!BL498/'1. Exam data'!BL$19,"")</f>
        <v/>
      </c>
      <c r="BG483" s="24" t="str">
        <f>IF('1. Exam data'!BM498&lt;&gt;"",'1. Exam data'!BM498/'1. Exam data'!BM$19,"")</f>
        <v/>
      </c>
      <c r="BH483" s="24" t="str">
        <f>IF('1. Exam data'!BN498&lt;&gt;"",'1. Exam data'!BN498/'1. Exam data'!BN$19,"")</f>
        <v/>
      </c>
      <c r="BI483" s="24" t="str">
        <f>IF('1. Exam data'!BO498&lt;&gt;"",'1. Exam data'!BO498/'1. Exam data'!BO$19,"")</f>
        <v/>
      </c>
      <c r="BJ483">
        <v>1000</v>
      </c>
    </row>
    <row r="484" spans="1:62" x14ac:dyDescent="0.35">
      <c r="A484" s="3" t="str">
        <f>IF('1. Exam data'!B499&lt;&gt;"",'1. Exam data'!B499,"")</f>
        <v/>
      </c>
      <c r="B484" s="24" t="str">
        <f>IF('1. Exam data'!H499&lt;&gt;"",'1. Exam data'!H499/'1. Exam data'!H$19,"")</f>
        <v/>
      </c>
      <c r="C484" s="24" t="str">
        <f>IF('1. Exam data'!I499&lt;&gt;"",'1. Exam data'!I499/'1. Exam data'!I$19,"")</f>
        <v/>
      </c>
      <c r="D484" s="24" t="str">
        <f>IF('1. Exam data'!J499&lt;&gt;"",'1. Exam data'!J499/'1. Exam data'!J$19,"")</f>
        <v/>
      </c>
      <c r="E484" s="24" t="str">
        <f>IF('1. Exam data'!K499&lt;&gt;"",'1. Exam data'!K499/'1. Exam data'!K$19,"")</f>
        <v/>
      </c>
      <c r="F484" s="24" t="str">
        <f>IF('1. Exam data'!L499&lt;&gt;"",'1. Exam data'!L499/'1. Exam data'!L$19,"")</f>
        <v/>
      </c>
      <c r="G484" s="24" t="str">
        <f>IF('1. Exam data'!M499&lt;&gt;"",'1. Exam data'!M499/'1. Exam data'!M$19,"")</f>
        <v/>
      </c>
      <c r="H484" s="24" t="str">
        <f>IF('1. Exam data'!N499&lt;&gt;"",'1. Exam data'!N499/'1. Exam data'!N$19,"")</f>
        <v/>
      </c>
      <c r="I484" s="24" t="str">
        <f>IF('1. Exam data'!O499&lt;&gt;"",'1. Exam data'!O499/'1. Exam data'!O$19,"")</f>
        <v/>
      </c>
      <c r="J484" s="24" t="str">
        <f>IF('1. Exam data'!P499&lt;&gt;"",'1. Exam data'!P499/'1. Exam data'!P$19,"")</f>
        <v/>
      </c>
      <c r="K484" s="24" t="str">
        <f>IF('1. Exam data'!Q499&lt;&gt;"",'1. Exam data'!Q499/'1. Exam data'!Q$19,"")</f>
        <v/>
      </c>
      <c r="L484" s="24" t="str">
        <f>IF('1. Exam data'!R499&lt;&gt;"",'1. Exam data'!R499/'1. Exam data'!R$19,"")</f>
        <v/>
      </c>
      <c r="M484" s="24" t="str">
        <f>IF('1. Exam data'!S499&lt;&gt;"",'1. Exam data'!S499/'1. Exam data'!S$19,"")</f>
        <v/>
      </c>
      <c r="N484" s="24" t="str">
        <f>IF('1. Exam data'!T499&lt;&gt;"",'1. Exam data'!T499/'1. Exam data'!T$19,"")</f>
        <v/>
      </c>
      <c r="O484" s="24" t="str">
        <f>IF('1. Exam data'!U499&lt;&gt;"",'1. Exam data'!U499/'1. Exam data'!U$19,"")</f>
        <v/>
      </c>
      <c r="P484" s="24" t="str">
        <f>IF('1. Exam data'!V499&lt;&gt;"",'1. Exam data'!V499/'1. Exam data'!V$19,"")</f>
        <v/>
      </c>
      <c r="Q484" s="24" t="str">
        <f>IF('1. Exam data'!W499&lt;&gt;"",'1. Exam data'!W499/'1. Exam data'!W$19,"")</f>
        <v/>
      </c>
      <c r="R484" s="24" t="str">
        <f>IF('1. Exam data'!X499&lt;&gt;"",'1. Exam data'!X499/'1. Exam data'!X$19,"")</f>
        <v/>
      </c>
      <c r="S484" s="24" t="str">
        <f>IF('1. Exam data'!Y499&lt;&gt;"",'1. Exam data'!Y499/'1. Exam data'!Y$19,"")</f>
        <v/>
      </c>
      <c r="T484" s="24" t="str">
        <f>IF('1. Exam data'!Z499&lt;&gt;"",'1. Exam data'!Z499/'1. Exam data'!Z$19,"")</f>
        <v/>
      </c>
      <c r="U484" s="24" t="str">
        <f>IF('1. Exam data'!AA499&lt;&gt;"",'1. Exam data'!AA499/'1. Exam data'!AA$19,"")</f>
        <v/>
      </c>
      <c r="V484" s="24" t="str">
        <f>IF('1. Exam data'!AB499&lt;&gt;"",'1. Exam data'!AB499/'1. Exam data'!AB$19,"")</f>
        <v/>
      </c>
      <c r="W484" s="24" t="str">
        <f>IF('1. Exam data'!AC499&lt;&gt;"",'1. Exam data'!AC499/'1. Exam data'!AC$19,"")</f>
        <v/>
      </c>
      <c r="X484" s="24" t="str">
        <f>IF('1. Exam data'!AD499&lt;&gt;"",'1. Exam data'!AD499/'1. Exam data'!AD$19,"")</f>
        <v/>
      </c>
      <c r="Y484" s="24" t="str">
        <f>IF('1. Exam data'!AE499&lt;&gt;"",'1. Exam data'!AE499/'1. Exam data'!AE$19,"")</f>
        <v/>
      </c>
      <c r="Z484" s="24" t="str">
        <f>IF('1. Exam data'!AF499&lt;&gt;"",'1. Exam data'!AF499/'1. Exam data'!AF$19,"")</f>
        <v/>
      </c>
      <c r="AA484" s="24" t="str">
        <f>IF('1. Exam data'!AG499&lt;&gt;"",'1. Exam data'!AG499/'1. Exam data'!AG$19,"")</f>
        <v/>
      </c>
      <c r="AB484" s="24" t="str">
        <f>IF('1. Exam data'!AH499&lt;&gt;"",'1. Exam data'!AH499/'1. Exam data'!AH$19,"")</f>
        <v/>
      </c>
      <c r="AC484" s="24" t="str">
        <f>IF('1. Exam data'!AI499&lt;&gt;"",'1. Exam data'!AI499/'1. Exam data'!AI$19,"")</f>
        <v/>
      </c>
      <c r="AD484" s="24" t="str">
        <f>IF('1. Exam data'!AJ499&lt;&gt;"",'1. Exam data'!AJ499/'1. Exam data'!AJ$19,"")</f>
        <v/>
      </c>
      <c r="AE484" s="24" t="str">
        <f>IF('1. Exam data'!AK499&lt;&gt;"",'1. Exam data'!AK499/'1. Exam data'!AK$19,"")</f>
        <v/>
      </c>
      <c r="AF484" s="24" t="str">
        <f>IF('1. Exam data'!AL499&lt;&gt;"",'1. Exam data'!AL499/'1. Exam data'!AL$19,"")</f>
        <v/>
      </c>
      <c r="AG484" s="24" t="str">
        <f>IF('1. Exam data'!AM499&lt;&gt;"",'1. Exam data'!AM499/'1. Exam data'!AM$19,"")</f>
        <v/>
      </c>
      <c r="AH484" s="24" t="str">
        <f>IF('1. Exam data'!AN499&lt;&gt;"",'1. Exam data'!AN499/'1. Exam data'!AN$19,"")</f>
        <v/>
      </c>
      <c r="AI484" s="24" t="str">
        <f>IF('1. Exam data'!AO499&lt;&gt;"",'1. Exam data'!AO499/'1. Exam data'!AO$19,"")</f>
        <v/>
      </c>
      <c r="AJ484" s="24" t="str">
        <f>IF('1. Exam data'!AP499&lt;&gt;"",'1. Exam data'!AP499/'1. Exam data'!AP$19,"")</f>
        <v/>
      </c>
      <c r="AK484" s="24" t="str">
        <f>IF('1. Exam data'!AQ499&lt;&gt;"",'1. Exam data'!AQ499/'1. Exam data'!AQ$19,"")</f>
        <v/>
      </c>
      <c r="AL484" s="24" t="str">
        <f>IF('1. Exam data'!AR499&lt;&gt;"",'1. Exam data'!AR499/'1. Exam data'!AR$19,"")</f>
        <v/>
      </c>
      <c r="AM484" s="24" t="str">
        <f>IF('1. Exam data'!AS499&lt;&gt;"",'1. Exam data'!AS499/'1. Exam data'!AS$19,"")</f>
        <v/>
      </c>
      <c r="AN484" s="24" t="str">
        <f>IF('1. Exam data'!AT499&lt;&gt;"",'1. Exam data'!AT499/'1. Exam data'!AT$19,"")</f>
        <v/>
      </c>
      <c r="AO484" s="24" t="str">
        <f>IF('1. Exam data'!AU499&lt;&gt;"",'1. Exam data'!AU499/'1. Exam data'!AU$19,"")</f>
        <v/>
      </c>
      <c r="AP484" s="24" t="str">
        <f>IF('1. Exam data'!AV499&lt;&gt;"",'1. Exam data'!AV499/'1. Exam data'!AV$19,"")</f>
        <v/>
      </c>
      <c r="AQ484" s="24" t="str">
        <f>IF('1. Exam data'!AW499&lt;&gt;"",'1. Exam data'!AW499/'1. Exam data'!AW$19,"")</f>
        <v/>
      </c>
      <c r="AR484" s="24" t="str">
        <f>IF('1. Exam data'!AX499&lt;&gt;"",'1. Exam data'!AX499/'1. Exam data'!AX$19,"")</f>
        <v/>
      </c>
      <c r="AS484" s="24" t="str">
        <f>IF('1. Exam data'!AY499&lt;&gt;"",'1. Exam data'!AY499/'1. Exam data'!AY$19,"")</f>
        <v/>
      </c>
      <c r="AT484" s="24" t="str">
        <f>IF('1. Exam data'!AZ499&lt;&gt;"",'1. Exam data'!AZ499/'1. Exam data'!AZ$19,"")</f>
        <v/>
      </c>
      <c r="AU484" s="24" t="str">
        <f>IF('1. Exam data'!BA499&lt;&gt;"",'1. Exam data'!BA499/'1. Exam data'!BA$19,"")</f>
        <v/>
      </c>
      <c r="AV484" s="24" t="str">
        <f>IF('1. Exam data'!BB499&lt;&gt;"",'1. Exam data'!BB499/'1. Exam data'!BB$19,"")</f>
        <v/>
      </c>
      <c r="AW484" s="24" t="str">
        <f>IF('1. Exam data'!BC499&lt;&gt;"",'1. Exam data'!BC499/'1. Exam data'!BC$19,"")</f>
        <v/>
      </c>
      <c r="AX484" s="24" t="str">
        <f>IF('1. Exam data'!BD499&lt;&gt;"",'1. Exam data'!BD499/'1. Exam data'!BD$19,"")</f>
        <v/>
      </c>
      <c r="AY484" s="24" t="str">
        <f>IF('1. Exam data'!BE499&lt;&gt;"",'1. Exam data'!BE499/'1. Exam data'!BE$19,"")</f>
        <v/>
      </c>
      <c r="AZ484" s="24" t="str">
        <f>IF('1. Exam data'!BF499&lt;&gt;"",'1. Exam data'!BF499/'1. Exam data'!BF$19,"")</f>
        <v/>
      </c>
      <c r="BA484" s="24" t="str">
        <f>IF('1. Exam data'!BG499&lt;&gt;"",'1. Exam data'!BG499/'1. Exam data'!BG$19,"")</f>
        <v/>
      </c>
      <c r="BB484" s="24" t="str">
        <f>IF('1. Exam data'!BH499&lt;&gt;"",'1. Exam data'!BH499/'1. Exam data'!BH$19,"")</f>
        <v/>
      </c>
      <c r="BC484" s="24" t="str">
        <f>IF('1. Exam data'!BI499&lt;&gt;"",'1. Exam data'!BI499/'1. Exam data'!BI$19,"")</f>
        <v/>
      </c>
      <c r="BD484" s="24" t="str">
        <f>IF('1. Exam data'!BJ499&lt;&gt;"",'1. Exam data'!BJ499/'1. Exam data'!BJ$19,"")</f>
        <v/>
      </c>
      <c r="BE484" s="24" t="str">
        <f>IF('1. Exam data'!BK499&lt;&gt;"",'1. Exam data'!BK499/'1. Exam data'!BK$19,"")</f>
        <v/>
      </c>
      <c r="BF484" s="24" t="str">
        <f>IF('1. Exam data'!BL499&lt;&gt;"",'1. Exam data'!BL499/'1. Exam data'!BL$19,"")</f>
        <v/>
      </c>
      <c r="BG484" s="24" t="str">
        <f>IF('1. Exam data'!BM499&lt;&gt;"",'1. Exam data'!BM499/'1. Exam data'!BM$19,"")</f>
        <v/>
      </c>
      <c r="BH484" s="24" t="str">
        <f>IF('1. Exam data'!BN499&lt;&gt;"",'1. Exam data'!BN499/'1. Exam data'!BN$19,"")</f>
        <v/>
      </c>
      <c r="BI484" s="24" t="str">
        <f>IF('1. Exam data'!BO499&lt;&gt;"",'1. Exam data'!BO499/'1. Exam data'!BO$19,"")</f>
        <v/>
      </c>
      <c r="BJ484">
        <v>1000</v>
      </c>
    </row>
    <row r="485" spans="1:62" x14ac:dyDescent="0.35">
      <c r="A485" s="3" t="str">
        <f>IF('1. Exam data'!B500&lt;&gt;"",'1. Exam data'!B500,"")</f>
        <v/>
      </c>
      <c r="B485" s="24" t="str">
        <f>IF('1. Exam data'!H500&lt;&gt;"",'1. Exam data'!H500/'1. Exam data'!H$19,"")</f>
        <v/>
      </c>
      <c r="C485" s="24" t="str">
        <f>IF('1. Exam data'!I500&lt;&gt;"",'1. Exam data'!I500/'1. Exam data'!I$19,"")</f>
        <v/>
      </c>
      <c r="D485" s="24" t="str">
        <f>IF('1. Exam data'!J500&lt;&gt;"",'1. Exam data'!J500/'1. Exam data'!J$19,"")</f>
        <v/>
      </c>
      <c r="E485" s="24" t="str">
        <f>IF('1. Exam data'!K500&lt;&gt;"",'1. Exam data'!K500/'1. Exam data'!K$19,"")</f>
        <v/>
      </c>
      <c r="F485" s="24" t="str">
        <f>IF('1. Exam data'!L500&lt;&gt;"",'1. Exam data'!L500/'1. Exam data'!L$19,"")</f>
        <v/>
      </c>
      <c r="G485" s="24" t="str">
        <f>IF('1. Exam data'!M500&lt;&gt;"",'1. Exam data'!M500/'1. Exam data'!M$19,"")</f>
        <v/>
      </c>
      <c r="H485" s="24" t="str">
        <f>IF('1. Exam data'!N500&lt;&gt;"",'1. Exam data'!N500/'1. Exam data'!N$19,"")</f>
        <v/>
      </c>
      <c r="I485" s="24" t="str">
        <f>IF('1. Exam data'!O500&lt;&gt;"",'1. Exam data'!O500/'1. Exam data'!O$19,"")</f>
        <v/>
      </c>
      <c r="J485" s="24" t="str">
        <f>IF('1. Exam data'!P500&lt;&gt;"",'1. Exam data'!P500/'1. Exam data'!P$19,"")</f>
        <v/>
      </c>
      <c r="K485" s="24" t="str">
        <f>IF('1. Exam data'!Q500&lt;&gt;"",'1. Exam data'!Q500/'1. Exam data'!Q$19,"")</f>
        <v/>
      </c>
      <c r="L485" s="24" t="str">
        <f>IF('1. Exam data'!R500&lt;&gt;"",'1. Exam data'!R500/'1. Exam data'!R$19,"")</f>
        <v/>
      </c>
      <c r="M485" s="24" t="str">
        <f>IF('1. Exam data'!S500&lt;&gt;"",'1. Exam data'!S500/'1. Exam data'!S$19,"")</f>
        <v/>
      </c>
      <c r="N485" s="24" t="str">
        <f>IF('1. Exam data'!T500&lt;&gt;"",'1. Exam data'!T500/'1. Exam data'!T$19,"")</f>
        <v/>
      </c>
      <c r="O485" s="24" t="str">
        <f>IF('1. Exam data'!U500&lt;&gt;"",'1. Exam data'!U500/'1. Exam data'!U$19,"")</f>
        <v/>
      </c>
      <c r="P485" s="24" t="str">
        <f>IF('1. Exam data'!V500&lt;&gt;"",'1. Exam data'!V500/'1. Exam data'!V$19,"")</f>
        <v/>
      </c>
      <c r="Q485" s="24" t="str">
        <f>IF('1. Exam data'!W500&lt;&gt;"",'1. Exam data'!W500/'1. Exam data'!W$19,"")</f>
        <v/>
      </c>
      <c r="R485" s="24" t="str">
        <f>IF('1. Exam data'!X500&lt;&gt;"",'1. Exam data'!X500/'1. Exam data'!X$19,"")</f>
        <v/>
      </c>
      <c r="S485" s="24" t="str">
        <f>IF('1. Exam data'!Y500&lt;&gt;"",'1. Exam data'!Y500/'1. Exam data'!Y$19,"")</f>
        <v/>
      </c>
      <c r="T485" s="24" t="str">
        <f>IF('1. Exam data'!Z500&lt;&gt;"",'1. Exam data'!Z500/'1. Exam data'!Z$19,"")</f>
        <v/>
      </c>
      <c r="U485" s="24" t="str">
        <f>IF('1. Exam data'!AA500&lt;&gt;"",'1. Exam data'!AA500/'1. Exam data'!AA$19,"")</f>
        <v/>
      </c>
      <c r="V485" s="24" t="str">
        <f>IF('1. Exam data'!AB500&lt;&gt;"",'1. Exam data'!AB500/'1. Exam data'!AB$19,"")</f>
        <v/>
      </c>
      <c r="W485" s="24" t="str">
        <f>IF('1. Exam data'!AC500&lt;&gt;"",'1. Exam data'!AC500/'1. Exam data'!AC$19,"")</f>
        <v/>
      </c>
      <c r="X485" s="24" t="str">
        <f>IF('1. Exam data'!AD500&lt;&gt;"",'1. Exam data'!AD500/'1. Exam data'!AD$19,"")</f>
        <v/>
      </c>
      <c r="Y485" s="24" t="str">
        <f>IF('1. Exam data'!AE500&lt;&gt;"",'1. Exam data'!AE500/'1. Exam data'!AE$19,"")</f>
        <v/>
      </c>
      <c r="Z485" s="24" t="str">
        <f>IF('1. Exam data'!AF500&lt;&gt;"",'1. Exam data'!AF500/'1. Exam data'!AF$19,"")</f>
        <v/>
      </c>
      <c r="AA485" s="24" t="str">
        <f>IF('1. Exam data'!AG500&lt;&gt;"",'1. Exam data'!AG500/'1. Exam data'!AG$19,"")</f>
        <v/>
      </c>
      <c r="AB485" s="24" t="str">
        <f>IF('1. Exam data'!AH500&lt;&gt;"",'1. Exam data'!AH500/'1. Exam data'!AH$19,"")</f>
        <v/>
      </c>
      <c r="AC485" s="24" t="str">
        <f>IF('1. Exam data'!AI500&lt;&gt;"",'1. Exam data'!AI500/'1. Exam data'!AI$19,"")</f>
        <v/>
      </c>
      <c r="AD485" s="24" t="str">
        <f>IF('1. Exam data'!AJ500&lt;&gt;"",'1. Exam data'!AJ500/'1. Exam data'!AJ$19,"")</f>
        <v/>
      </c>
      <c r="AE485" s="24" t="str">
        <f>IF('1. Exam data'!AK500&lt;&gt;"",'1. Exam data'!AK500/'1. Exam data'!AK$19,"")</f>
        <v/>
      </c>
      <c r="AF485" s="24" t="str">
        <f>IF('1. Exam data'!AL500&lt;&gt;"",'1. Exam data'!AL500/'1. Exam data'!AL$19,"")</f>
        <v/>
      </c>
      <c r="AG485" s="24" t="str">
        <f>IF('1. Exam data'!AM500&lt;&gt;"",'1. Exam data'!AM500/'1. Exam data'!AM$19,"")</f>
        <v/>
      </c>
      <c r="AH485" s="24" t="str">
        <f>IF('1. Exam data'!AN500&lt;&gt;"",'1. Exam data'!AN500/'1. Exam data'!AN$19,"")</f>
        <v/>
      </c>
      <c r="AI485" s="24" t="str">
        <f>IF('1. Exam data'!AO500&lt;&gt;"",'1. Exam data'!AO500/'1. Exam data'!AO$19,"")</f>
        <v/>
      </c>
      <c r="AJ485" s="24" t="str">
        <f>IF('1. Exam data'!AP500&lt;&gt;"",'1. Exam data'!AP500/'1. Exam data'!AP$19,"")</f>
        <v/>
      </c>
      <c r="AK485" s="24" t="str">
        <f>IF('1. Exam data'!AQ500&lt;&gt;"",'1. Exam data'!AQ500/'1. Exam data'!AQ$19,"")</f>
        <v/>
      </c>
      <c r="AL485" s="24" t="str">
        <f>IF('1. Exam data'!AR500&lt;&gt;"",'1. Exam data'!AR500/'1. Exam data'!AR$19,"")</f>
        <v/>
      </c>
      <c r="AM485" s="24" t="str">
        <f>IF('1. Exam data'!AS500&lt;&gt;"",'1. Exam data'!AS500/'1. Exam data'!AS$19,"")</f>
        <v/>
      </c>
      <c r="AN485" s="24" t="str">
        <f>IF('1. Exam data'!AT500&lt;&gt;"",'1. Exam data'!AT500/'1. Exam data'!AT$19,"")</f>
        <v/>
      </c>
      <c r="AO485" s="24" t="str">
        <f>IF('1. Exam data'!AU500&lt;&gt;"",'1. Exam data'!AU500/'1. Exam data'!AU$19,"")</f>
        <v/>
      </c>
      <c r="AP485" s="24" t="str">
        <f>IF('1. Exam data'!AV500&lt;&gt;"",'1. Exam data'!AV500/'1. Exam data'!AV$19,"")</f>
        <v/>
      </c>
      <c r="AQ485" s="24" t="str">
        <f>IF('1. Exam data'!AW500&lt;&gt;"",'1. Exam data'!AW500/'1. Exam data'!AW$19,"")</f>
        <v/>
      </c>
      <c r="AR485" s="24" t="str">
        <f>IF('1. Exam data'!AX500&lt;&gt;"",'1. Exam data'!AX500/'1. Exam data'!AX$19,"")</f>
        <v/>
      </c>
      <c r="AS485" s="24" t="str">
        <f>IF('1. Exam data'!AY500&lt;&gt;"",'1. Exam data'!AY500/'1. Exam data'!AY$19,"")</f>
        <v/>
      </c>
      <c r="AT485" s="24" t="str">
        <f>IF('1. Exam data'!AZ500&lt;&gt;"",'1. Exam data'!AZ500/'1. Exam data'!AZ$19,"")</f>
        <v/>
      </c>
      <c r="AU485" s="24" t="str">
        <f>IF('1. Exam data'!BA500&lt;&gt;"",'1. Exam data'!BA500/'1. Exam data'!BA$19,"")</f>
        <v/>
      </c>
      <c r="AV485" s="24" t="str">
        <f>IF('1. Exam data'!BB500&lt;&gt;"",'1. Exam data'!BB500/'1. Exam data'!BB$19,"")</f>
        <v/>
      </c>
      <c r="AW485" s="24" t="str">
        <f>IF('1. Exam data'!BC500&lt;&gt;"",'1. Exam data'!BC500/'1. Exam data'!BC$19,"")</f>
        <v/>
      </c>
      <c r="AX485" s="24" t="str">
        <f>IF('1. Exam data'!BD500&lt;&gt;"",'1. Exam data'!BD500/'1. Exam data'!BD$19,"")</f>
        <v/>
      </c>
      <c r="AY485" s="24" t="str">
        <f>IF('1. Exam data'!BE500&lt;&gt;"",'1. Exam data'!BE500/'1. Exam data'!BE$19,"")</f>
        <v/>
      </c>
      <c r="AZ485" s="24" t="str">
        <f>IF('1. Exam data'!BF500&lt;&gt;"",'1. Exam data'!BF500/'1. Exam data'!BF$19,"")</f>
        <v/>
      </c>
      <c r="BA485" s="24" t="str">
        <f>IF('1. Exam data'!BG500&lt;&gt;"",'1. Exam data'!BG500/'1. Exam data'!BG$19,"")</f>
        <v/>
      </c>
      <c r="BB485" s="24" t="str">
        <f>IF('1. Exam data'!BH500&lt;&gt;"",'1. Exam data'!BH500/'1. Exam data'!BH$19,"")</f>
        <v/>
      </c>
      <c r="BC485" s="24" t="str">
        <f>IF('1. Exam data'!BI500&lt;&gt;"",'1. Exam data'!BI500/'1. Exam data'!BI$19,"")</f>
        <v/>
      </c>
      <c r="BD485" s="24" t="str">
        <f>IF('1. Exam data'!BJ500&lt;&gt;"",'1. Exam data'!BJ500/'1. Exam data'!BJ$19,"")</f>
        <v/>
      </c>
      <c r="BE485" s="24" t="str">
        <f>IF('1. Exam data'!BK500&lt;&gt;"",'1. Exam data'!BK500/'1. Exam data'!BK$19,"")</f>
        <v/>
      </c>
      <c r="BF485" s="24" t="str">
        <f>IF('1. Exam data'!BL500&lt;&gt;"",'1. Exam data'!BL500/'1. Exam data'!BL$19,"")</f>
        <v/>
      </c>
      <c r="BG485" s="24" t="str">
        <f>IF('1. Exam data'!BM500&lt;&gt;"",'1. Exam data'!BM500/'1. Exam data'!BM$19,"")</f>
        <v/>
      </c>
      <c r="BH485" s="24" t="str">
        <f>IF('1. Exam data'!BN500&lt;&gt;"",'1. Exam data'!BN500/'1. Exam data'!BN$19,"")</f>
        <v/>
      </c>
      <c r="BI485" s="24" t="str">
        <f>IF('1. Exam data'!BO500&lt;&gt;"",'1. Exam data'!BO500/'1. Exam data'!BO$19,"")</f>
        <v/>
      </c>
      <c r="BJ485">
        <v>1000</v>
      </c>
    </row>
    <row r="486" spans="1:62" x14ac:dyDescent="0.35">
      <c r="A486" s="3" t="str">
        <f>IF('1. Exam data'!B501&lt;&gt;"",'1. Exam data'!B501,"")</f>
        <v/>
      </c>
      <c r="B486" s="24" t="str">
        <f>IF('1. Exam data'!H501&lt;&gt;"",'1. Exam data'!H501/'1. Exam data'!H$19,"")</f>
        <v/>
      </c>
      <c r="C486" s="24" t="str">
        <f>IF('1. Exam data'!I501&lt;&gt;"",'1. Exam data'!I501/'1. Exam data'!I$19,"")</f>
        <v/>
      </c>
      <c r="D486" s="24" t="str">
        <f>IF('1. Exam data'!J501&lt;&gt;"",'1. Exam data'!J501/'1. Exam data'!J$19,"")</f>
        <v/>
      </c>
      <c r="E486" s="24" t="str">
        <f>IF('1. Exam data'!K501&lt;&gt;"",'1. Exam data'!K501/'1. Exam data'!K$19,"")</f>
        <v/>
      </c>
      <c r="F486" s="24" t="str">
        <f>IF('1. Exam data'!L501&lt;&gt;"",'1. Exam data'!L501/'1. Exam data'!L$19,"")</f>
        <v/>
      </c>
      <c r="G486" s="24" t="str">
        <f>IF('1. Exam data'!M501&lt;&gt;"",'1. Exam data'!M501/'1. Exam data'!M$19,"")</f>
        <v/>
      </c>
      <c r="H486" s="24" t="str">
        <f>IF('1. Exam data'!N501&lt;&gt;"",'1. Exam data'!N501/'1. Exam data'!N$19,"")</f>
        <v/>
      </c>
      <c r="I486" s="24" t="str">
        <f>IF('1. Exam data'!O501&lt;&gt;"",'1. Exam data'!O501/'1. Exam data'!O$19,"")</f>
        <v/>
      </c>
      <c r="J486" s="24" t="str">
        <f>IF('1. Exam data'!P501&lt;&gt;"",'1. Exam data'!P501/'1. Exam data'!P$19,"")</f>
        <v/>
      </c>
      <c r="K486" s="24" t="str">
        <f>IF('1. Exam data'!Q501&lt;&gt;"",'1. Exam data'!Q501/'1. Exam data'!Q$19,"")</f>
        <v/>
      </c>
      <c r="L486" s="24" t="str">
        <f>IF('1. Exam data'!R501&lt;&gt;"",'1. Exam data'!R501/'1. Exam data'!R$19,"")</f>
        <v/>
      </c>
      <c r="M486" s="24" t="str">
        <f>IF('1. Exam data'!S501&lt;&gt;"",'1. Exam data'!S501/'1. Exam data'!S$19,"")</f>
        <v/>
      </c>
      <c r="N486" s="24" t="str">
        <f>IF('1. Exam data'!T501&lt;&gt;"",'1. Exam data'!T501/'1. Exam data'!T$19,"")</f>
        <v/>
      </c>
      <c r="O486" s="24" t="str">
        <f>IF('1. Exam data'!U501&lt;&gt;"",'1. Exam data'!U501/'1. Exam data'!U$19,"")</f>
        <v/>
      </c>
      <c r="P486" s="24" t="str">
        <f>IF('1. Exam data'!V501&lt;&gt;"",'1. Exam data'!V501/'1. Exam data'!V$19,"")</f>
        <v/>
      </c>
      <c r="Q486" s="24" t="str">
        <f>IF('1. Exam data'!W501&lt;&gt;"",'1. Exam data'!W501/'1. Exam data'!W$19,"")</f>
        <v/>
      </c>
      <c r="R486" s="24" t="str">
        <f>IF('1. Exam data'!X501&lt;&gt;"",'1. Exam data'!X501/'1. Exam data'!X$19,"")</f>
        <v/>
      </c>
      <c r="S486" s="24" t="str">
        <f>IF('1. Exam data'!Y501&lt;&gt;"",'1. Exam data'!Y501/'1. Exam data'!Y$19,"")</f>
        <v/>
      </c>
      <c r="T486" s="24" t="str">
        <f>IF('1. Exam data'!Z501&lt;&gt;"",'1. Exam data'!Z501/'1. Exam data'!Z$19,"")</f>
        <v/>
      </c>
      <c r="U486" s="24" t="str">
        <f>IF('1. Exam data'!AA501&lt;&gt;"",'1. Exam data'!AA501/'1. Exam data'!AA$19,"")</f>
        <v/>
      </c>
      <c r="V486" s="24" t="str">
        <f>IF('1. Exam data'!AB501&lt;&gt;"",'1. Exam data'!AB501/'1. Exam data'!AB$19,"")</f>
        <v/>
      </c>
      <c r="W486" s="24" t="str">
        <f>IF('1. Exam data'!AC501&lt;&gt;"",'1. Exam data'!AC501/'1. Exam data'!AC$19,"")</f>
        <v/>
      </c>
      <c r="X486" s="24" t="str">
        <f>IF('1. Exam data'!AD501&lt;&gt;"",'1. Exam data'!AD501/'1. Exam data'!AD$19,"")</f>
        <v/>
      </c>
      <c r="Y486" s="24" t="str">
        <f>IF('1. Exam data'!AE501&lt;&gt;"",'1. Exam data'!AE501/'1. Exam data'!AE$19,"")</f>
        <v/>
      </c>
      <c r="Z486" s="24" t="str">
        <f>IF('1. Exam data'!AF501&lt;&gt;"",'1. Exam data'!AF501/'1. Exam data'!AF$19,"")</f>
        <v/>
      </c>
      <c r="AA486" s="24" t="str">
        <f>IF('1. Exam data'!AG501&lt;&gt;"",'1. Exam data'!AG501/'1. Exam data'!AG$19,"")</f>
        <v/>
      </c>
      <c r="AB486" s="24" t="str">
        <f>IF('1. Exam data'!AH501&lt;&gt;"",'1. Exam data'!AH501/'1. Exam data'!AH$19,"")</f>
        <v/>
      </c>
      <c r="AC486" s="24" t="str">
        <f>IF('1. Exam data'!AI501&lt;&gt;"",'1. Exam data'!AI501/'1. Exam data'!AI$19,"")</f>
        <v/>
      </c>
      <c r="AD486" s="24" t="str">
        <f>IF('1. Exam data'!AJ501&lt;&gt;"",'1. Exam data'!AJ501/'1. Exam data'!AJ$19,"")</f>
        <v/>
      </c>
      <c r="AE486" s="24" t="str">
        <f>IF('1. Exam data'!AK501&lt;&gt;"",'1. Exam data'!AK501/'1. Exam data'!AK$19,"")</f>
        <v/>
      </c>
      <c r="AF486" s="24" t="str">
        <f>IF('1. Exam data'!AL501&lt;&gt;"",'1. Exam data'!AL501/'1. Exam data'!AL$19,"")</f>
        <v/>
      </c>
      <c r="AG486" s="24" t="str">
        <f>IF('1. Exam data'!AM501&lt;&gt;"",'1. Exam data'!AM501/'1. Exam data'!AM$19,"")</f>
        <v/>
      </c>
      <c r="AH486" s="24" t="str">
        <f>IF('1. Exam data'!AN501&lt;&gt;"",'1. Exam data'!AN501/'1. Exam data'!AN$19,"")</f>
        <v/>
      </c>
      <c r="AI486" s="24" t="str">
        <f>IF('1. Exam data'!AO501&lt;&gt;"",'1. Exam data'!AO501/'1. Exam data'!AO$19,"")</f>
        <v/>
      </c>
      <c r="AJ486" s="24" t="str">
        <f>IF('1. Exam data'!AP501&lt;&gt;"",'1. Exam data'!AP501/'1. Exam data'!AP$19,"")</f>
        <v/>
      </c>
      <c r="AK486" s="24" t="str">
        <f>IF('1. Exam data'!AQ501&lt;&gt;"",'1. Exam data'!AQ501/'1. Exam data'!AQ$19,"")</f>
        <v/>
      </c>
      <c r="AL486" s="24" t="str">
        <f>IF('1. Exam data'!AR501&lt;&gt;"",'1. Exam data'!AR501/'1. Exam data'!AR$19,"")</f>
        <v/>
      </c>
      <c r="AM486" s="24" t="str">
        <f>IF('1. Exam data'!AS501&lt;&gt;"",'1. Exam data'!AS501/'1. Exam data'!AS$19,"")</f>
        <v/>
      </c>
      <c r="AN486" s="24" t="str">
        <f>IF('1. Exam data'!AT501&lt;&gt;"",'1. Exam data'!AT501/'1. Exam data'!AT$19,"")</f>
        <v/>
      </c>
      <c r="AO486" s="24" t="str">
        <f>IF('1. Exam data'!AU501&lt;&gt;"",'1. Exam data'!AU501/'1. Exam data'!AU$19,"")</f>
        <v/>
      </c>
      <c r="AP486" s="24" t="str">
        <f>IF('1. Exam data'!AV501&lt;&gt;"",'1. Exam data'!AV501/'1. Exam data'!AV$19,"")</f>
        <v/>
      </c>
      <c r="AQ486" s="24" t="str">
        <f>IF('1. Exam data'!AW501&lt;&gt;"",'1. Exam data'!AW501/'1. Exam data'!AW$19,"")</f>
        <v/>
      </c>
      <c r="AR486" s="24" t="str">
        <f>IF('1. Exam data'!AX501&lt;&gt;"",'1. Exam data'!AX501/'1. Exam data'!AX$19,"")</f>
        <v/>
      </c>
      <c r="AS486" s="24" t="str">
        <f>IF('1. Exam data'!AY501&lt;&gt;"",'1. Exam data'!AY501/'1. Exam data'!AY$19,"")</f>
        <v/>
      </c>
      <c r="AT486" s="24" t="str">
        <f>IF('1. Exam data'!AZ501&lt;&gt;"",'1. Exam data'!AZ501/'1. Exam data'!AZ$19,"")</f>
        <v/>
      </c>
      <c r="AU486" s="24" t="str">
        <f>IF('1. Exam data'!BA501&lt;&gt;"",'1. Exam data'!BA501/'1. Exam data'!BA$19,"")</f>
        <v/>
      </c>
      <c r="AV486" s="24" t="str">
        <f>IF('1. Exam data'!BB501&lt;&gt;"",'1. Exam data'!BB501/'1. Exam data'!BB$19,"")</f>
        <v/>
      </c>
      <c r="AW486" s="24" t="str">
        <f>IF('1. Exam data'!BC501&lt;&gt;"",'1. Exam data'!BC501/'1. Exam data'!BC$19,"")</f>
        <v/>
      </c>
      <c r="AX486" s="24" t="str">
        <f>IF('1. Exam data'!BD501&lt;&gt;"",'1. Exam data'!BD501/'1. Exam data'!BD$19,"")</f>
        <v/>
      </c>
      <c r="AY486" s="24" t="str">
        <f>IF('1. Exam data'!BE501&lt;&gt;"",'1. Exam data'!BE501/'1. Exam data'!BE$19,"")</f>
        <v/>
      </c>
      <c r="AZ486" s="24" t="str">
        <f>IF('1. Exam data'!BF501&lt;&gt;"",'1. Exam data'!BF501/'1. Exam data'!BF$19,"")</f>
        <v/>
      </c>
      <c r="BA486" s="24" t="str">
        <f>IF('1. Exam data'!BG501&lt;&gt;"",'1. Exam data'!BG501/'1. Exam data'!BG$19,"")</f>
        <v/>
      </c>
      <c r="BB486" s="24" t="str">
        <f>IF('1. Exam data'!BH501&lt;&gt;"",'1. Exam data'!BH501/'1. Exam data'!BH$19,"")</f>
        <v/>
      </c>
      <c r="BC486" s="24" t="str">
        <f>IF('1. Exam data'!BI501&lt;&gt;"",'1. Exam data'!BI501/'1. Exam data'!BI$19,"")</f>
        <v/>
      </c>
      <c r="BD486" s="24" t="str">
        <f>IF('1. Exam data'!BJ501&lt;&gt;"",'1. Exam data'!BJ501/'1. Exam data'!BJ$19,"")</f>
        <v/>
      </c>
      <c r="BE486" s="24" t="str">
        <f>IF('1. Exam data'!BK501&lt;&gt;"",'1. Exam data'!BK501/'1. Exam data'!BK$19,"")</f>
        <v/>
      </c>
      <c r="BF486" s="24" t="str">
        <f>IF('1. Exam data'!BL501&lt;&gt;"",'1. Exam data'!BL501/'1. Exam data'!BL$19,"")</f>
        <v/>
      </c>
      <c r="BG486" s="24" t="str">
        <f>IF('1. Exam data'!BM501&lt;&gt;"",'1. Exam data'!BM501/'1. Exam data'!BM$19,"")</f>
        <v/>
      </c>
      <c r="BH486" s="24" t="str">
        <f>IF('1. Exam data'!BN501&lt;&gt;"",'1. Exam data'!BN501/'1. Exam data'!BN$19,"")</f>
        <v/>
      </c>
      <c r="BI486" s="24" t="str">
        <f>IF('1. Exam data'!BO501&lt;&gt;"",'1. Exam data'!BO501/'1. Exam data'!BO$19,"")</f>
        <v/>
      </c>
      <c r="BJ486">
        <v>1000</v>
      </c>
    </row>
    <row r="487" spans="1:62" x14ac:dyDescent="0.35">
      <c r="A487" s="3" t="str">
        <f>IF('1. Exam data'!B502&lt;&gt;"",'1. Exam data'!B502,"")</f>
        <v/>
      </c>
      <c r="B487" s="24" t="str">
        <f>IF('1. Exam data'!H502&lt;&gt;"",'1. Exam data'!H502/'1. Exam data'!H$19,"")</f>
        <v/>
      </c>
      <c r="C487" s="24" t="str">
        <f>IF('1. Exam data'!I502&lt;&gt;"",'1. Exam data'!I502/'1. Exam data'!I$19,"")</f>
        <v/>
      </c>
      <c r="D487" s="24" t="str">
        <f>IF('1. Exam data'!J502&lt;&gt;"",'1. Exam data'!J502/'1. Exam data'!J$19,"")</f>
        <v/>
      </c>
      <c r="E487" s="24" t="str">
        <f>IF('1. Exam data'!K502&lt;&gt;"",'1. Exam data'!K502/'1. Exam data'!K$19,"")</f>
        <v/>
      </c>
      <c r="F487" s="24" t="str">
        <f>IF('1. Exam data'!L502&lt;&gt;"",'1. Exam data'!L502/'1. Exam data'!L$19,"")</f>
        <v/>
      </c>
      <c r="G487" s="24" t="str">
        <f>IF('1. Exam data'!M502&lt;&gt;"",'1. Exam data'!M502/'1. Exam data'!M$19,"")</f>
        <v/>
      </c>
      <c r="H487" s="24" t="str">
        <f>IF('1. Exam data'!N502&lt;&gt;"",'1. Exam data'!N502/'1. Exam data'!N$19,"")</f>
        <v/>
      </c>
      <c r="I487" s="24" t="str">
        <f>IF('1. Exam data'!O502&lt;&gt;"",'1. Exam data'!O502/'1. Exam data'!O$19,"")</f>
        <v/>
      </c>
      <c r="J487" s="24" t="str">
        <f>IF('1. Exam data'!P502&lt;&gt;"",'1. Exam data'!P502/'1. Exam data'!P$19,"")</f>
        <v/>
      </c>
      <c r="K487" s="24" t="str">
        <f>IF('1. Exam data'!Q502&lt;&gt;"",'1. Exam data'!Q502/'1. Exam data'!Q$19,"")</f>
        <v/>
      </c>
      <c r="L487" s="24" t="str">
        <f>IF('1. Exam data'!R502&lt;&gt;"",'1. Exam data'!R502/'1. Exam data'!R$19,"")</f>
        <v/>
      </c>
      <c r="M487" s="24" t="str">
        <f>IF('1. Exam data'!S502&lt;&gt;"",'1. Exam data'!S502/'1. Exam data'!S$19,"")</f>
        <v/>
      </c>
      <c r="N487" s="24" t="str">
        <f>IF('1. Exam data'!T502&lt;&gt;"",'1. Exam data'!T502/'1. Exam data'!T$19,"")</f>
        <v/>
      </c>
      <c r="O487" s="24" t="str">
        <f>IF('1. Exam data'!U502&lt;&gt;"",'1. Exam data'!U502/'1. Exam data'!U$19,"")</f>
        <v/>
      </c>
      <c r="P487" s="24" t="str">
        <f>IF('1. Exam data'!V502&lt;&gt;"",'1. Exam data'!V502/'1. Exam data'!V$19,"")</f>
        <v/>
      </c>
      <c r="Q487" s="24" t="str">
        <f>IF('1. Exam data'!W502&lt;&gt;"",'1. Exam data'!W502/'1. Exam data'!W$19,"")</f>
        <v/>
      </c>
      <c r="R487" s="24" t="str">
        <f>IF('1. Exam data'!X502&lt;&gt;"",'1. Exam data'!X502/'1. Exam data'!X$19,"")</f>
        <v/>
      </c>
      <c r="S487" s="24" t="str">
        <f>IF('1. Exam data'!Y502&lt;&gt;"",'1. Exam data'!Y502/'1. Exam data'!Y$19,"")</f>
        <v/>
      </c>
      <c r="T487" s="24" t="str">
        <f>IF('1. Exam data'!Z502&lt;&gt;"",'1. Exam data'!Z502/'1. Exam data'!Z$19,"")</f>
        <v/>
      </c>
      <c r="U487" s="24" t="str">
        <f>IF('1. Exam data'!AA502&lt;&gt;"",'1. Exam data'!AA502/'1. Exam data'!AA$19,"")</f>
        <v/>
      </c>
      <c r="V487" s="24" t="str">
        <f>IF('1. Exam data'!AB502&lt;&gt;"",'1. Exam data'!AB502/'1. Exam data'!AB$19,"")</f>
        <v/>
      </c>
      <c r="W487" s="24" t="str">
        <f>IF('1. Exam data'!AC502&lt;&gt;"",'1. Exam data'!AC502/'1. Exam data'!AC$19,"")</f>
        <v/>
      </c>
      <c r="X487" s="24" t="str">
        <f>IF('1. Exam data'!AD502&lt;&gt;"",'1. Exam data'!AD502/'1. Exam data'!AD$19,"")</f>
        <v/>
      </c>
      <c r="Y487" s="24" t="str">
        <f>IF('1. Exam data'!AE502&lt;&gt;"",'1. Exam data'!AE502/'1. Exam data'!AE$19,"")</f>
        <v/>
      </c>
      <c r="Z487" s="24" t="str">
        <f>IF('1. Exam data'!AF502&lt;&gt;"",'1. Exam data'!AF502/'1. Exam data'!AF$19,"")</f>
        <v/>
      </c>
      <c r="AA487" s="24" t="str">
        <f>IF('1. Exam data'!AG502&lt;&gt;"",'1. Exam data'!AG502/'1. Exam data'!AG$19,"")</f>
        <v/>
      </c>
      <c r="AB487" s="24" t="str">
        <f>IF('1. Exam data'!AH502&lt;&gt;"",'1. Exam data'!AH502/'1. Exam data'!AH$19,"")</f>
        <v/>
      </c>
      <c r="AC487" s="24" t="str">
        <f>IF('1. Exam data'!AI502&lt;&gt;"",'1. Exam data'!AI502/'1. Exam data'!AI$19,"")</f>
        <v/>
      </c>
      <c r="AD487" s="24" t="str">
        <f>IF('1. Exam data'!AJ502&lt;&gt;"",'1. Exam data'!AJ502/'1. Exam data'!AJ$19,"")</f>
        <v/>
      </c>
      <c r="AE487" s="24" t="str">
        <f>IF('1. Exam data'!AK502&lt;&gt;"",'1. Exam data'!AK502/'1. Exam data'!AK$19,"")</f>
        <v/>
      </c>
      <c r="AF487" s="24" t="str">
        <f>IF('1. Exam data'!AL502&lt;&gt;"",'1. Exam data'!AL502/'1. Exam data'!AL$19,"")</f>
        <v/>
      </c>
      <c r="AG487" s="24" t="str">
        <f>IF('1. Exam data'!AM502&lt;&gt;"",'1. Exam data'!AM502/'1. Exam data'!AM$19,"")</f>
        <v/>
      </c>
      <c r="AH487" s="24" t="str">
        <f>IF('1. Exam data'!AN502&lt;&gt;"",'1. Exam data'!AN502/'1. Exam data'!AN$19,"")</f>
        <v/>
      </c>
      <c r="AI487" s="24" t="str">
        <f>IF('1. Exam data'!AO502&lt;&gt;"",'1. Exam data'!AO502/'1. Exam data'!AO$19,"")</f>
        <v/>
      </c>
      <c r="AJ487" s="24" t="str">
        <f>IF('1. Exam data'!AP502&lt;&gt;"",'1. Exam data'!AP502/'1. Exam data'!AP$19,"")</f>
        <v/>
      </c>
      <c r="AK487" s="24" t="str">
        <f>IF('1. Exam data'!AQ502&lt;&gt;"",'1. Exam data'!AQ502/'1. Exam data'!AQ$19,"")</f>
        <v/>
      </c>
      <c r="AL487" s="24" t="str">
        <f>IF('1. Exam data'!AR502&lt;&gt;"",'1. Exam data'!AR502/'1. Exam data'!AR$19,"")</f>
        <v/>
      </c>
      <c r="AM487" s="24" t="str">
        <f>IF('1. Exam data'!AS502&lt;&gt;"",'1. Exam data'!AS502/'1. Exam data'!AS$19,"")</f>
        <v/>
      </c>
      <c r="AN487" s="24" t="str">
        <f>IF('1. Exam data'!AT502&lt;&gt;"",'1. Exam data'!AT502/'1. Exam data'!AT$19,"")</f>
        <v/>
      </c>
      <c r="AO487" s="24" t="str">
        <f>IF('1. Exam data'!AU502&lt;&gt;"",'1. Exam data'!AU502/'1. Exam data'!AU$19,"")</f>
        <v/>
      </c>
      <c r="AP487" s="24" t="str">
        <f>IF('1. Exam data'!AV502&lt;&gt;"",'1. Exam data'!AV502/'1. Exam data'!AV$19,"")</f>
        <v/>
      </c>
      <c r="AQ487" s="24" t="str">
        <f>IF('1. Exam data'!AW502&lt;&gt;"",'1. Exam data'!AW502/'1. Exam data'!AW$19,"")</f>
        <v/>
      </c>
      <c r="AR487" s="24" t="str">
        <f>IF('1. Exam data'!AX502&lt;&gt;"",'1. Exam data'!AX502/'1. Exam data'!AX$19,"")</f>
        <v/>
      </c>
      <c r="AS487" s="24" t="str">
        <f>IF('1. Exam data'!AY502&lt;&gt;"",'1. Exam data'!AY502/'1. Exam data'!AY$19,"")</f>
        <v/>
      </c>
      <c r="AT487" s="24" t="str">
        <f>IF('1. Exam data'!AZ502&lt;&gt;"",'1. Exam data'!AZ502/'1. Exam data'!AZ$19,"")</f>
        <v/>
      </c>
      <c r="AU487" s="24" t="str">
        <f>IF('1. Exam data'!BA502&lt;&gt;"",'1. Exam data'!BA502/'1. Exam data'!BA$19,"")</f>
        <v/>
      </c>
      <c r="AV487" s="24" t="str">
        <f>IF('1. Exam data'!BB502&lt;&gt;"",'1. Exam data'!BB502/'1. Exam data'!BB$19,"")</f>
        <v/>
      </c>
      <c r="AW487" s="24" t="str">
        <f>IF('1. Exam data'!BC502&lt;&gt;"",'1. Exam data'!BC502/'1. Exam data'!BC$19,"")</f>
        <v/>
      </c>
      <c r="AX487" s="24" t="str">
        <f>IF('1. Exam data'!BD502&lt;&gt;"",'1. Exam data'!BD502/'1. Exam data'!BD$19,"")</f>
        <v/>
      </c>
      <c r="AY487" s="24" t="str">
        <f>IF('1. Exam data'!BE502&lt;&gt;"",'1. Exam data'!BE502/'1. Exam data'!BE$19,"")</f>
        <v/>
      </c>
      <c r="AZ487" s="24" t="str">
        <f>IF('1. Exam data'!BF502&lt;&gt;"",'1. Exam data'!BF502/'1. Exam data'!BF$19,"")</f>
        <v/>
      </c>
      <c r="BA487" s="24" t="str">
        <f>IF('1. Exam data'!BG502&lt;&gt;"",'1. Exam data'!BG502/'1. Exam data'!BG$19,"")</f>
        <v/>
      </c>
      <c r="BB487" s="24" t="str">
        <f>IF('1. Exam data'!BH502&lt;&gt;"",'1. Exam data'!BH502/'1. Exam data'!BH$19,"")</f>
        <v/>
      </c>
      <c r="BC487" s="24" t="str">
        <f>IF('1. Exam data'!BI502&lt;&gt;"",'1. Exam data'!BI502/'1. Exam data'!BI$19,"")</f>
        <v/>
      </c>
      <c r="BD487" s="24" t="str">
        <f>IF('1. Exam data'!BJ502&lt;&gt;"",'1. Exam data'!BJ502/'1. Exam data'!BJ$19,"")</f>
        <v/>
      </c>
      <c r="BE487" s="24" t="str">
        <f>IF('1. Exam data'!BK502&lt;&gt;"",'1. Exam data'!BK502/'1. Exam data'!BK$19,"")</f>
        <v/>
      </c>
      <c r="BF487" s="24" t="str">
        <f>IF('1. Exam data'!BL502&lt;&gt;"",'1. Exam data'!BL502/'1. Exam data'!BL$19,"")</f>
        <v/>
      </c>
      <c r="BG487" s="24" t="str">
        <f>IF('1. Exam data'!BM502&lt;&gt;"",'1. Exam data'!BM502/'1. Exam data'!BM$19,"")</f>
        <v/>
      </c>
      <c r="BH487" s="24" t="str">
        <f>IF('1. Exam data'!BN502&lt;&gt;"",'1. Exam data'!BN502/'1. Exam data'!BN$19,"")</f>
        <v/>
      </c>
      <c r="BI487" s="24" t="str">
        <f>IF('1. Exam data'!BO502&lt;&gt;"",'1. Exam data'!BO502/'1. Exam data'!BO$19,"")</f>
        <v/>
      </c>
      <c r="BJ487">
        <v>1000</v>
      </c>
    </row>
    <row r="488" spans="1:62" x14ac:dyDescent="0.35">
      <c r="A488" s="3" t="str">
        <f>IF('1. Exam data'!B503&lt;&gt;"",'1. Exam data'!B503,"")</f>
        <v/>
      </c>
      <c r="B488" s="24" t="str">
        <f>IF('1. Exam data'!H503&lt;&gt;"",'1. Exam data'!H503/'1. Exam data'!H$19,"")</f>
        <v/>
      </c>
      <c r="C488" s="24" t="str">
        <f>IF('1. Exam data'!I503&lt;&gt;"",'1. Exam data'!I503/'1. Exam data'!I$19,"")</f>
        <v/>
      </c>
      <c r="D488" s="24" t="str">
        <f>IF('1. Exam data'!J503&lt;&gt;"",'1. Exam data'!J503/'1. Exam data'!J$19,"")</f>
        <v/>
      </c>
      <c r="E488" s="24" t="str">
        <f>IF('1. Exam data'!K503&lt;&gt;"",'1. Exam data'!K503/'1. Exam data'!K$19,"")</f>
        <v/>
      </c>
      <c r="F488" s="24" t="str">
        <f>IF('1. Exam data'!L503&lt;&gt;"",'1. Exam data'!L503/'1. Exam data'!L$19,"")</f>
        <v/>
      </c>
      <c r="G488" s="24" t="str">
        <f>IF('1. Exam data'!M503&lt;&gt;"",'1. Exam data'!M503/'1. Exam data'!M$19,"")</f>
        <v/>
      </c>
      <c r="H488" s="24" t="str">
        <f>IF('1. Exam data'!N503&lt;&gt;"",'1. Exam data'!N503/'1. Exam data'!N$19,"")</f>
        <v/>
      </c>
      <c r="I488" s="24" t="str">
        <f>IF('1. Exam data'!O503&lt;&gt;"",'1. Exam data'!O503/'1. Exam data'!O$19,"")</f>
        <v/>
      </c>
      <c r="J488" s="24" t="str">
        <f>IF('1. Exam data'!P503&lt;&gt;"",'1. Exam data'!P503/'1. Exam data'!P$19,"")</f>
        <v/>
      </c>
      <c r="K488" s="24" t="str">
        <f>IF('1. Exam data'!Q503&lt;&gt;"",'1. Exam data'!Q503/'1. Exam data'!Q$19,"")</f>
        <v/>
      </c>
      <c r="L488" s="24" t="str">
        <f>IF('1. Exam data'!R503&lt;&gt;"",'1. Exam data'!R503/'1. Exam data'!R$19,"")</f>
        <v/>
      </c>
      <c r="M488" s="24" t="str">
        <f>IF('1. Exam data'!S503&lt;&gt;"",'1. Exam data'!S503/'1. Exam data'!S$19,"")</f>
        <v/>
      </c>
      <c r="N488" s="24" t="str">
        <f>IF('1. Exam data'!T503&lt;&gt;"",'1. Exam data'!T503/'1. Exam data'!T$19,"")</f>
        <v/>
      </c>
      <c r="O488" s="24" t="str">
        <f>IF('1. Exam data'!U503&lt;&gt;"",'1. Exam data'!U503/'1. Exam data'!U$19,"")</f>
        <v/>
      </c>
      <c r="P488" s="24" t="str">
        <f>IF('1. Exam data'!V503&lt;&gt;"",'1. Exam data'!V503/'1. Exam data'!V$19,"")</f>
        <v/>
      </c>
      <c r="Q488" s="24" t="str">
        <f>IF('1. Exam data'!W503&lt;&gt;"",'1. Exam data'!W503/'1. Exam data'!W$19,"")</f>
        <v/>
      </c>
      <c r="R488" s="24" t="str">
        <f>IF('1. Exam data'!X503&lt;&gt;"",'1. Exam data'!X503/'1. Exam data'!X$19,"")</f>
        <v/>
      </c>
      <c r="S488" s="24" t="str">
        <f>IF('1. Exam data'!Y503&lt;&gt;"",'1. Exam data'!Y503/'1. Exam data'!Y$19,"")</f>
        <v/>
      </c>
      <c r="T488" s="24" t="str">
        <f>IF('1. Exam data'!Z503&lt;&gt;"",'1. Exam data'!Z503/'1. Exam data'!Z$19,"")</f>
        <v/>
      </c>
      <c r="U488" s="24" t="str">
        <f>IF('1. Exam data'!AA503&lt;&gt;"",'1. Exam data'!AA503/'1. Exam data'!AA$19,"")</f>
        <v/>
      </c>
      <c r="V488" s="24" t="str">
        <f>IF('1. Exam data'!AB503&lt;&gt;"",'1. Exam data'!AB503/'1. Exam data'!AB$19,"")</f>
        <v/>
      </c>
      <c r="W488" s="24" t="str">
        <f>IF('1. Exam data'!AC503&lt;&gt;"",'1. Exam data'!AC503/'1. Exam data'!AC$19,"")</f>
        <v/>
      </c>
      <c r="X488" s="24" t="str">
        <f>IF('1. Exam data'!AD503&lt;&gt;"",'1. Exam data'!AD503/'1. Exam data'!AD$19,"")</f>
        <v/>
      </c>
      <c r="Y488" s="24" t="str">
        <f>IF('1. Exam data'!AE503&lt;&gt;"",'1. Exam data'!AE503/'1. Exam data'!AE$19,"")</f>
        <v/>
      </c>
      <c r="Z488" s="24" t="str">
        <f>IF('1. Exam data'!AF503&lt;&gt;"",'1. Exam data'!AF503/'1. Exam data'!AF$19,"")</f>
        <v/>
      </c>
      <c r="AA488" s="24" t="str">
        <f>IF('1. Exam data'!AG503&lt;&gt;"",'1. Exam data'!AG503/'1. Exam data'!AG$19,"")</f>
        <v/>
      </c>
      <c r="AB488" s="24" t="str">
        <f>IF('1. Exam data'!AH503&lt;&gt;"",'1. Exam data'!AH503/'1. Exam data'!AH$19,"")</f>
        <v/>
      </c>
      <c r="AC488" s="24" t="str">
        <f>IF('1. Exam data'!AI503&lt;&gt;"",'1. Exam data'!AI503/'1. Exam data'!AI$19,"")</f>
        <v/>
      </c>
      <c r="AD488" s="24" t="str">
        <f>IF('1. Exam data'!AJ503&lt;&gt;"",'1. Exam data'!AJ503/'1. Exam data'!AJ$19,"")</f>
        <v/>
      </c>
      <c r="AE488" s="24" t="str">
        <f>IF('1. Exam data'!AK503&lt;&gt;"",'1. Exam data'!AK503/'1. Exam data'!AK$19,"")</f>
        <v/>
      </c>
      <c r="AF488" s="24" t="str">
        <f>IF('1. Exam data'!AL503&lt;&gt;"",'1. Exam data'!AL503/'1. Exam data'!AL$19,"")</f>
        <v/>
      </c>
      <c r="AG488" s="24" t="str">
        <f>IF('1. Exam data'!AM503&lt;&gt;"",'1. Exam data'!AM503/'1. Exam data'!AM$19,"")</f>
        <v/>
      </c>
      <c r="AH488" s="24" t="str">
        <f>IF('1. Exam data'!AN503&lt;&gt;"",'1. Exam data'!AN503/'1. Exam data'!AN$19,"")</f>
        <v/>
      </c>
      <c r="AI488" s="24" t="str">
        <f>IF('1. Exam data'!AO503&lt;&gt;"",'1. Exam data'!AO503/'1. Exam data'!AO$19,"")</f>
        <v/>
      </c>
      <c r="AJ488" s="24" t="str">
        <f>IF('1. Exam data'!AP503&lt;&gt;"",'1. Exam data'!AP503/'1. Exam data'!AP$19,"")</f>
        <v/>
      </c>
      <c r="AK488" s="24" t="str">
        <f>IF('1. Exam data'!AQ503&lt;&gt;"",'1. Exam data'!AQ503/'1. Exam data'!AQ$19,"")</f>
        <v/>
      </c>
      <c r="AL488" s="24" t="str">
        <f>IF('1. Exam data'!AR503&lt;&gt;"",'1. Exam data'!AR503/'1. Exam data'!AR$19,"")</f>
        <v/>
      </c>
      <c r="AM488" s="24" t="str">
        <f>IF('1. Exam data'!AS503&lt;&gt;"",'1. Exam data'!AS503/'1. Exam data'!AS$19,"")</f>
        <v/>
      </c>
      <c r="AN488" s="24" t="str">
        <f>IF('1. Exam data'!AT503&lt;&gt;"",'1. Exam data'!AT503/'1. Exam data'!AT$19,"")</f>
        <v/>
      </c>
      <c r="AO488" s="24" t="str">
        <f>IF('1. Exam data'!AU503&lt;&gt;"",'1. Exam data'!AU503/'1. Exam data'!AU$19,"")</f>
        <v/>
      </c>
      <c r="AP488" s="24" t="str">
        <f>IF('1. Exam data'!AV503&lt;&gt;"",'1. Exam data'!AV503/'1. Exam data'!AV$19,"")</f>
        <v/>
      </c>
      <c r="AQ488" s="24" t="str">
        <f>IF('1. Exam data'!AW503&lt;&gt;"",'1. Exam data'!AW503/'1. Exam data'!AW$19,"")</f>
        <v/>
      </c>
      <c r="AR488" s="24" t="str">
        <f>IF('1. Exam data'!AX503&lt;&gt;"",'1. Exam data'!AX503/'1. Exam data'!AX$19,"")</f>
        <v/>
      </c>
      <c r="AS488" s="24" t="str">
        <f>IF('1. Exam data'!AY503&lt;&gt;"",'1. Exam data'!AY503/'1. Exam data'!AY$19,"")</f>
        <v/>
      </c>
      <c r="AT488" s="24" t="str">
        <f>IF('1. Exam data'!AZ503&lt;&gt;"",'1. Exam data'!AZ503/'1. Exam data'!AZ$19,"")</f>
        <v/>
      </c>
      <c r="AU488" s="24" t="str">
        <f>IF('1. Exam data'!BA503&lt;&gt;"",'1. Exam data'!BA503/'1. Exam data'!BA$19,"")</f>
        <v/>
      </c>
      <c r="AV488" s="24" t="str">
        <f>IF('1. Exam data'!BB503&lt;&gt;"",'1. Exam data'!BB503/'1. Exam data'!BB$19,"")</f>
        <v/>
      </c>
      <c r="AW488" s="24" t="str">
        <f>IF('1. Exam data'!BC503&lt;&gt;"",'1. Exam data'!BC503/'1. Exam data'!BC$19,"")</f>
        <v/>
      </c>
      <c r="AX488" s="24" t="str">
        <f>IF('1. Exam data'!BD503&lt;&gt;"",'1. Exam data'!BD503/'1. Exam data'!BD$19,"")</f>
        <v/>
      </c>
      <c r="AY488" s="24" t="str">
        <f>IF('1. Exam data'!BE503&lt;&gt;"",'1. Exam data'!BE503/'1. Exam data'!BE$19,"")</f>
        <v/>
      </c>
      <c r="AZ488" s="24" t="str">
        <f>IF('1. Exam data'!BF503&lt;&gt;"",'1. Exam data'!BF503/'1. Exam data'!BF$19,"")</f>
        <v/>
      </c>
      <c r="BA488" s="24" t="str">
        <f>IF('1. Exam data'!BG503&lt;&gt;"",'1. Exam data'!BG503/'1. Exam data'!BG$19,"")</f>
        <v/>
      </c>
      <c r="BB488" s="24" t="str">
        <f>IF('1. Exam data'!BH503&lt;&gt;"",'1. Exam data'!BH503/'1. Exam data'!BH$19,"")</f>
        <v/>
      </c>
      <c r="BC488" s="24" t="str">
        <f>IF('1. Exam data'!BI503&lt;&gt;"",'1. Exam data'!BI503/'1. Exam data'!BI$19,"")</f>
        <v/>
      </c>
      <c r="BD488" s="24" t="str">
        <f>IF('1. Exam data'!BJ503&lt;&gt;"",'1. Exam data'!BJ503/'1. Exam data'!BJ$19,"")</f>
        <v/>
      </c>
      <c r="BE488" s="24" t="str">
        <f>IF('1. Exam data'!BK503&lt;&gt;"",'1. Exam data'!BK503/'1. Exam data'!BK$19,"")</f>
        <v/>
      </c>
      <c r="BF488" s="24" t="str">
        <f>IF('1. Exam data'!BL503&lt;&gt;"",'1. Exam data'!BL503/'1. Exam data'!BL$19,"")</f>
        <v/>
      </c>
      <c r="BG488" s="24" t="str">
        <f>IF('1. Exam data'!BM503&lt;&gt;"",'1. Exam data'!BM503/'1. Exam data'!BM$19,"")</f>
        <v/>
      </c>
      <c r="BH488" s="24" t="str">
        <f>IF('1. Exam data'!BN503&lt;&gt;"",'1. Exam data'!BN503/'1. Exam data'!BN$19,"")</f>
        <v/>
      </c>
      <c r="BI488" s="24" t="str">
        <f>IF('1. Exam data'!BO503&lt;&gt;"",'1. Exam data'!BO503/'1. Exam data'!BO$19,"")</f>
        <v/>
      </c>
      <c r="BJ488">
        <v>1000</v>
      </c>
    </row>
    <row r="489" spans="1:62" x14ac:dyDescent="0.35">
      <c r="A489" s="3" t="str">
        <f>IF('1. Exam data'!B504&lt;&gt;"",'1. Exam data'!B504,"")</f>
        <v/>
      </c>
      <c r="B489" s="24" t="str">
        <f>IF('1. Exam data'!H504&lt;&gt;"",'1. Exam data'!H504/'1. Exam data'!H$19,"")</f>
        <v/>
      </c>
      <c r="C489" s="24" t="str">
        <f>IF('1. Exam data'!I504&lt;&gt;"",'1. Exam data'!I504/'1. Exam data'!I$19,"")</f>
        <v/>
      </c>
      <c r="D489" s="24" t="str">
        <f>IF('1. Exam data'!J504&lt;&gt;"",'1. Exam data'!J504/'1. Exam data'!J$19,"")</f>
        <v/>
      </c>
      <c r="E489" s="24" t="str">
        <f>IF('1. Exam data'!K504&lt;&gt;"",'1. Exam data'!K504/'1. Exam data'!K$19,"")</f>
        <v/>
      </c>
      <c r="F489" s="24" t="str">
        <f>IF('1. Exam data'!L504&lt;&gt;"",'1. Exam data'!L504/'1. Exam data'!L$19,"")</f>
        <v/>
      </c>
      <c r="G489" s="24" t="str">
        <f>IF('1. Exam data'!M504&lt;&gt;"",'1. Exam data'!M504/'1. Exam data'!M$19,"")</f>
        <v/>
      </c>
      <c r="H489" s="24" t="str">
        <f>IF('1. Exam data'!N504&lt;&gt;"",'1. Exam data'!N504/'1. Exam data'!N$19,"")</f>
        <v/>
      </c>
      <c r="I489" s="24" t="str">
        <f>IF('1. Exam data'!O504&lt;&gt;"",'1. Exam data'!O504/'1. Exam data'!O$19,"")</f>
        <v/>
      </c>
      <c r="J489" s="24" t="str">
        <f>IF('1. Exam data'!P504&lt;&gt;"",'1. Exam data'!P504/'1. Exam data'!P$19,"")</f>
        <v/>
      </c>
      <c r="K489" s="24" t="str">
        <f>IF('1. Exam data'!Q504&lt;&gt;"",'1. Exam data'!Q504/'1. Exam data'!Q$19,"")</f>
        <v/>
      </c>
      <c r="L489" s="24" t="str">
        <f>IF('1. Exam data'!R504&lt;&gt;"",'1. Exam data'!R504/'1. Exam data'!R$19,"")</f>
        <v/>
      </c>
      <c r="M489" s="24" t="str">
        <f>IF('1. Exam data'!S504&lt;&gt;"",'1. Exam data'!S504/'1. Exam data'!S$19,"")</f>
        <v/>
      </c>
      <c r="N489" s="24" t="str">
        <f>IF('1. Exam data'!T504&lt;&gt;"",'1. Exam data'!T504/'1. Exam data'!T$19,"")</f>
        <v/>
      </c>
      <c r="O489" s="24" t="str">
        <f>IF('1. Exam data'!U504&lt;&gt;"",'1. Exam data'!U504/'1. Exam data'!U$19,"")</f>
        <v/>
      </c>
      <c r="P489" s="24" t="str">
        <f>IF('1. Exam data'!V504&lt;&gt;"",'1. Exam data'!V504/'1. Exam data'!V$19,"")</f>
        <v/>
      </c>
      <c r="Q489" s="24" t="str">
        <f>IF('1. Exam data'!W504&lt;&gt;"",'1. Exam data'!W504/'1. Exam data'!W$19,"")</f>
        <v/>
      </c>
      <c r="R489" s="24" t="str">
        <f>IF('1. Exam data'!X504&lt;&gt;"",'1. Exam data'!X504/'1. Exam data'!X$19,"")</f>
        <v/>
      </c>
      <c r="S489" s="24" t="str">
        <f>IF('1. Exam data'!Y504&lt;&gt;"",'1. Exam data'!Y504/'1. Exam data'!Y$19,"")</f>
        <v/>
      </c>
      <c r="T489" s="24" t="str">
        <f>IF('1. Exam data'!Z504&lt;&gt;"",'1. Exam data'!Z504/'1. Exam data'!Z$19,"")</f>
        <v/>
      </c>
      <c r="U489" s="24" t="str">
        <f>IF('1. Exam data'!AA504&lt;&gt;"",'1. Exam data'!AA504/'1. Exam data'!AA$19,"")</f>
        <v/>
      </c>
      <c r="V489" s="24" t="str">
        <f>IF('1. Exam data'!AB504&lt;&gt;"",'1. Exam data'!AB504/'1. Exam data'!AB$19,"")</f>
        <v/>
      </c>
      <c r="W489" s="24" t="str">
        <f>IF('1. Exam data'!AC504&lt;&gt;"",'1. Exam data'!AC504/'1. Exam data'!AC$19,"")</f>
        <v/>
      </c>
      <c r="X489" s="24" t="str">
        <f>IF('1. Exam data'!AD504&lt;&gt;"",'1. Exam data'!AD504/'1. Exam data'!AD$19,"")</f>
        <v/>
      </c>
      <c r="Y489" s="24" t="str">
        <f>IF('1. Exam data'!AE504&lt;&gt;"",'1. Exam data'!AE504/'1. Exam data'!AE$19,"")</f>
        <v/>
      </c>
      <c r="Z489" s="24" t="str">
        <f>IF('1. Exam data'!AF504&lt;&gt;"",'1. Exam data'!AF504/'1. Exam data'!AF$19,"")</f>
        <v/>
      </c>
      <c r="AA489" s="24" t="str">
        <f>IF('1. Exam data'!AG504&lt;&gt;"",'1. Exam data'!AG504/'1. Exam data'!AG$19,"")</f>
        <v/>
      </c>
      <c r="AB489" s="24" t="str">
        <f>IF('1. Exam data'!AH504&lt;&gt;"",'1. Exam data'!AH504/'1. Exam data'!AH$19,"")</f>
        <v/>
      </c>
      <c r="AC489" s="24" t="str">
        <f>IF('1. Exam data'!AI504&lt;&gt;"",'1. Exam data'!AI504/'1. Exam data'!AI$19,"")</f>
        <v/>
      </c>
      <c r="AD489" s="24" t="str">
        <f>IF('1. Exam data'!AJ504&lt;&gt;"",'1. Exam data'!AJ504/'1. Exam data'!AJ$19,"")</f>
        <v/>
      </c>
      <c r="AE489" s="24" t="str">
        <f>IF('1. Exam data'!AK504&lt;&gt;"",'1. Exam data'!AK504/'1. Exam data'!AK$19,"")</f>
        <v/>
      </c>
      <c r="AF489" s="24" t="str">
        <f>IF('1. Exam data'!AL504&lt;&gt;"",'1. Exam data'!AL504/'1. Exam data'!AL$19,"")</f>
        <v/>
      </c>
      <c r="AG489" s="24" t="str">
        <f>IF('1. Exam data'!AM504&lt;&gt;"",'1. Exam data'!AM504/'1. Exam data'!AM$19,"")</f>
        <v/>
      </c>
      <c r="AH489" s="24" t="str">
        <f>IF('1. Exam data'!AN504&lt;&gt;"",'1. Exam data'!AN504/'1. Exam data'!AN$19,"")</f>
        <v/>
      </c>
      <c r="AI489" s="24" t="str">
        <f>IF('1. Exam data'!AO504&lt;&gt;"",'1. Exam data'!AO504/'1. Exam data'!AO$19,"")</f>
        <v/>
      </c>
      <c r="AJ489" s="24" t="str">
        <f>IF('1. Exam data'!AP504&lt;&gt;"",'1. Exam data'!AP504/'1. Exam data'!AP$19,"")</f>
        <v/>
      </c>
      <c r="AK489" s="24" t="str">
        <f>IF('1. Exam data'!AQ504&lt;&gt;"",'1. Exam data'!AQ504/'1. Exam data'!AQ$19,"")</f>
        <v/>
      </c>
      <c r="AL489" s="24" t="str">
        <f>IF('1. Exam data'!AR504&lt;&gt;"",'1. Exam data'!AR504/'1. Exam data'!AR$19,"")</f>
        <v/>
      </c>
      <c r="AM489" s="24" t="str">
        <f>IF('1. Exam data'!AS504&lt;&gt;"",'1. Exam data'!AS504/'1. Exam data'!AS$19,"")</f>
        <v/>
      </c>
      <c r="AN489" s="24" t="str">
        <f>IF('1. Exam data'!AT504&lt;&gt;"",'1. Exam data'!AT504/'1. Exam data'!AT$19,"")</f>
        <v/>
      </c>
      <c r="AO489" s="24" t="str">
        <f>IF('1. Exam data'!AU504&lt;&gt;"",'1. Exam data'!AU504/'1. Exam data'!AU$19,"")</f>
        <v/>
      </c>
      <c r="AP489" s="24" t="str">
        <f>IF('1. Exam data'!AV504&lt;&gt;"",'1. Exam data'!AV504/'1. Exam data'!AV$19,"")</f>
        <v/>
      </c>
      <c r="AQ489" s="24" t="str">
        <f>IF('1. Exam data'!AW504&lt;&gt;"",'1. Exam data'!AW504/'1. Exam data'!AW$19,"")</f>
        <v/>
      </c>
      <c r="AR489" s="24" t="str">
        <f>IF('1. Exam data'!AX504&lt;&gt;"",'1. Exam data'!AX504/'1. Exam data'!AX$19,"")</f>
        <v/>
      </c>
      <c r="AS489" s="24" t="str">
        <f>IF('1. Exam data'!AY504&lt;&gt;"",'1. Exam data'!AY504/'1. Exam data'!AY$19,"")</f>
        <v/>
      </c>
      <c r="AT489" s="24" t="str">
        <f>IF('1. Exam data'!AZ504&lt;&gt;"",'1. Exam data'!AZ504/'1. Exam data'!AZ$19,"")</f>
        <v/>
      </c>
      <c r="AU489" s="24" t="str">
        <f>IF('1. Exam data'!BA504&lt;&gt;"",'1. Exam data'!BA504/'1. Exam data'!BA$19,"")</f>
        <v/>
      </c>
      <c r="AV489" s="24" t="str">
        <f>IF('1. Exam data'!BB504&lt;&gt;"",'1. Exam data'!BB504/'1. Exam data'!BB$19,"")</f>
        <v/>
      </c>
      <c r="AW489" s="24" t="str">
        <f>IF('1. Exam data'!BC504&lt;&gt;"",'1. Exam data'!BC504/'1. Exam data'!BC$19,"")</f>
        <v/>
      </c>
      <c r="AX489" s="24" t="str">
        <f>IF('1. Exam data'!BD504&lt;&gt;"",'1. Exam data'!BD504/'1. Exam data'!BD$19,"")</f>
        <v/>
      </c>
      <c r="AY489" s="24" t="str">
        <f>IF('1. Exam data'!BE504&lt;&gt;"",'1. Exam data'!BE504/'1. Exam data'!BE$19,"")</f>
        <v/>
      </c>
      <c r="AZ489" s="24" t="str">
        <f>IF('1. Exam data'!BF504&lt;&gt;"",'1. Exam data'!BF504/'1. Exam data'!BF$19,"")</f>
        <v/>
      </c>
      <c r="BA489" s="24" t="str">
        <f>IF('1. Exam data'!BG504&lt;&gt;"",'1. Exam data'!BG504/'1. Exam data'!BG$19,"")</f>
        <v/>
      </c>
      <c r="BB489" s="24" t="str">
        <f>IF('1. Exam data'!BH504&lt;&gt;"",'1. Exam data'!BH504/'1. Exam data'!BH$19,"")</f>
        <v/>
      </c>
      <c r="BC489" s="24" t="str">
        <f>IF('1. Exam data'!BI504&lt;&gt;"",'1. Exam data'!BI504/'1. Exam data'!BI$19,"")</f>
        <v/>
      </c>
      <c r="BD489" s="24" t="str">
        <f>IF('1. Exam data'!BJ504&lt;&gt;"",'1. Exam data'!BJ504/'1. Exam data'!BJ$19,"")</f>
        <v/>
      </c>
      <c r="BE489" s="24" t="str">
        <f>IF('1. Exam data'!BK504&lt;&gt;"",'1. Exam data'!BK504/'1. Exam data'!BK$19,"")</f>
        <v/>
      </c>
      <c r="BF489" s="24" t="str">
        <f>IF('1. Exam data'!BL504&lt;&gt;"",'1. Exam data'!BL504/'1. Exam data'!BL$19,"")</f>
        <v/>
      </c>
      <c r="BG489" s="24" t="str">
        <f>IF('1. Exam data'!BM504&lt;&gt;"",'1. Exam data'!BM504/'1. Exam data'!BM$19,"")</f>
        <v/>
      </c>
      <c r="BH489" s="24" t="str">
        <f>IF('1. Exam data'!BN504&lt;&gt;"",'1. Exam data'!BN504/'1. Exam data'!BN$19,"")</f>
        <v/>
      </c>
      <c r="BI489" s="24" t="str">
        <f>IF('1. Exam data'!BO504&lt;&gt;"",'1. Exam data'!BO504/'1. Exam data'!BO$19,"")</f>
        <v/>
      </c>
      <c r="BJ489">
        <v>1000</v>
      </c>
    </row>
    <row r="490" spans="1:62" x14ac:dyDescent="0.35">
      <c r="A490" s="3" t="str">
        <f>IF('1. Exam data'!B505&lt;&gt;"",'1. Exam data'!B505,"")</f>
        <v/>
      </c>
      <c r="B490" s="24" t="str">
        <f>IF('1. Exam data'!H505&lt;&gt;"",'1. Exam data'!H505/'1. Exam data'!H$19,"")</f>
        <v/>
      </c>
      <c r="C490" s="24" t="str">
        <f>IF('1. Exam data'!I505&lt;&gt;"",'1. Exam data'!I505/'1. Exam data'!I$19,"")</f>
        <v/>
      </c>
      <c r="D490" s="24" t="str">
        <f>IF('1. Exam data'!J505&lt;&gt;"",'1. Exam data'!J505/'1. Exam data'!J$19,"")</f>
        <v/>
      </c>
      <c r="E490" s="24" t="str">
        <f>IF('1. Exam data'!K505&lt;&gt;"",'1. Exam data'!K505/'1. Exam data'!K$19,"")</f>
        <v/>
      </c>
      <c r="F490" s="24" t="str">
        <f>IF('1. Exam data'!L505&lt;&gt;"",'1. Exam data'!L505/'1. Exam data'!L$19,"")</f>
        <v/>
      </c>
      <c r="G490" s="24" t="str">
        <f>IF('1. Exam data'!M505&lt;&gt;"",'1. Exam data'!M505/'1. Exam data'!M$19,"")</f>
        <v/>
      </c>
      <c r="H490" s="24" t="str">
        <f>IF('1. Exam data'!N505&lt;&gt;"",'1. Exam data'!N505/'1. Exam data'!N$19,"")</f>
        <v/>
      </c>
      <c r="I490" s="24" t="str">
        <f>IF('1. Exam data'!O505&lt;&gt;"",'1. Exam data'!O505/'1. Exam data'!O$19,"")</f>
        <v/>
      </c>
      <c r="J490" s="24" t="str">
        <f>IF('1. Exam data'!P505&lt;&gt;"",'1. Exam data'!P505/'1. Exam data'!P$19,"")</f>
        <v/>
      </c>
      <c r="K490" s="24" t="str">
        <f>IF('1. Exam data'!Q505&lt;&gt;"",'1. Exam data'!Q505/'1. Exam data'!Q$19,"")</f>
        <v/>
      </c>
      <c r="L490" s="24" t="str">
        <f>IF('1. Exam data'!R505&lt;&gt;"",'1. Exam data'!R505/'1. Exam data'!R$19,"")</f>
        <v/>
      </c>
      <c r="M490" s="24" t="str">
        <f>IF('1. Exam data'!S505&lt;&gt;"",'1. Exam data'!S505/'1. Exam data'!S$19,"")</f>
        <v/>
      </c>
      <c r="N490" s="24" t="str">
        <f>IF('1. Exam data'!T505&lt;&gt;"",'1. Exam data'!T505/'1. Exam data'!T$19,"")</f>
        <v/>
      </c>
      <c r="O490" s="24" t="str">
        <f>IF('1. Exam data'!U505&lt;&gt;"",'1. Exam data'!U505/'1. Exam data'!U$19,"")</f>
        <v/>
      </c>
      <c r="P490" s="24" t="str">
        <f>IF('1. Exam data'!V505&lt;&gt;"",'1. Exam data'!V505/'1. Exam data'!V$19,"")</f>
        <v/>
      </c>
      <c r="Q490" s="24" t="str">
        <f>IF('1. Exam data'!W505&lt;&gt;"",'1. Exam data'!W505/'1. Exam data'!W$19,"")</f>
        <v/>
      </c>
      <c r="R490" s="24" t="str">
        <f>IF('1. Exam data'!X505&lt;&gt;"",'1. Exam data'!X505/'1. Exam data'!X$19,"")</f>
        <v/>
      </c>
      <c r="S490" s="24" t="str">
        <f>IF('1. Exam data'!Y505&lt;&gt;"",'1. Exam data'!Y505/'1. Exam data'!Y$19,"")</f>
        <v/>
      </c>
      <c r="T490" s="24" t="str">
        <f>IF('1. Exam data'!Z505&lt;&gt;"",'1. Exam data'!Z505/'1. Exam data'!Z$19,"")</f>
        <v/>
      </c>
      <c r="U490" s="24" t="str">
        <f>IF('1. Exam data'!AA505&lt;&gt;"",'1. Exam data'!AA505/'1. Exam data'!AA$19,"")</f>
        <v/>
      </c>
      <c r="V490" s="24" t="str">
        <f>IF('1. Exam data'!AB505&lt;&gt;"",'1. Exam data'!AB505/'1. Exam data'!AB$19,"")</f>
        <v/>
      </c>
      <c r="W490" s="24" t="str">
        <f>IF('1. Exam data'!AC505&lt;&gt;"",'1. Exam data'!AC505/'1. Exam data'!AC$19,"")</f>
        <v/>
      </c>
      <c r="X490" s="24" t="str">
        <f>IF('1. Exam data'!AD505&lt;&gt;"",'1. Exam data'!AD505/'1. Exam data'!AD$19,"")</f>
        <v/>
      </c>
      <c r="Y490" s="24" t="str">
        <f>IF('1. Exam data'!AE505&lt;&gt;"",'1. Exam data'!AE505/'1. Exam data'!AE$19,"")</f>
        <v/>
      </c>
      <c r="Z490" s="24" t="str">
        <f>IF('1. Exam data'!AF505&lt;&gt;"",'1. Exam data'!AF505/'1. Exam data'!AF$19,"")</f>
        <v/>
      </c>
      <c r="AA490" s="24" t="str">
        <f>IF('1. Exam data'!AG505&lt;&gt;"",'1. Exam data'!AG505/'1. Exam data'!AG$19,"")</f>
        <v/>
      </c>
      <c r="AB490" s="24" t="str">
        <f>IF('1. Exam data'!AH505&lt;&gt;"",'1. Exam data'!AH505/'1. Exam data'!AH$19,"")</f>
        <v/>
      </c>
      <c r="AC490" s="24" t="str">
        <f>IF('1. Exam data'!AI505&lt;&gt;"",'1. Exam data'!AI505/'1. Exam data'!AI$19,"")</f>
        <v/>
      </c>
      <c r="AD490" s="24" t="str">
        <f>IF('1. Exam data'!AJ505&lt;&gt;"",'1. Exam data'!AJ505/'1. Exam data'!AJ$19,"")</f>
        <v/>
      </c>
      <c r="AE490" s="24" t="str">
        <f>IF('1. Exam data'!AK505&lt;&gt;"",'1. Exam data'!AK505/'1. Exam data'!AK$19,"")</f>
        <v/>
      </c>
      <c r="AF490" s="24" t="str">
        <f>IF('1. Exam data'!AL505&lt;&gt;"",'1. Exam data'!AL505/'1. Exam data'!AL$19,"")</f>
        <v/>
      </c>
      <c r="AG490" s="24" t="str">
        <f>IF('1. Exam data'!AM505&lt;&gt;"",'1. Exam data'!AM505/'1. Exam data'!AM$19,"")</f>
        <v/>
      </c>
      <c r="AH490" s="24" t="str">
        <f>IF('1. Exam data'!AN505&lt;&gt;"",'1. Exam data'!AN505/'1. Exam data'!AN$19,"")</f>
        <v/>
      </c>
      <c r="AI490" s="24" t="str">
        <f>IF('1. Exam data'!AO505&lt;&gt;"",'1. Exam data'!AO505/'1. Exam data'!AO$19,"")</f>
        <v/>
      </c>
      <c r="AJ490" s="24" t="str">
        <f>IF('1. Exam data'!AP505&lt;&gt;"",'1. Exam data'!AP505/'1. Exam data'!AP$19,"")</f>
        <v/>
      </c>
      <c r="AK490" s="24" t="str">
        <f>IF('1. Exam data'!AQ505&lt;&gt;"",'1. Exam data'!AQ505/'1. Exam data'!AQ$19,"")</f>
        <v/>
      </c>
      <c r="AL490" s="24" t="str">
        <f>IF('1. Exam data'!AR505&lt;&gt;"",'1. Exam data'!AR505/'1. Exam data'!AR$19,"")</f>
        <v/>
      </c>
      <c r="AM490" s="24" t="str">
        <f>IF('1. Exam data'!AS505&lt;&gt;"",'1. Exam data'!AS505/'1. Exam data'!AS$19,"")</f>
        <v/>
      </c>
      <c r="AN490" s="24" t="str">
        <f>IF('1. Exam data'!AT505&lt;&gt;"",'1. Exam data'!AT505/'1. Exam data'!AT$19,"")</f>
        <v/>
      </c>
      <c r="AO490" s="24" t="str">
        <f>IF('1. Exam data'!AU505&lt;&gt;"",'1. Exam data'!AU505/'1. Exam data'!AU$19,"")</f>
        <v/>
      </c>
      <c r="AP490" s="24" t="str">
        <f>IF('1. Exam data'!AV505&lt;&gt;"",'1. Exam data'!AV505/'1. Exam data'!AV$19,"")</f>
        <v/>
      </c>
      <c r="AQ490" s="24" t="str">
        <f>IF('1. Exam data'!AW505&lt;&gt;"",'1. Exam data'!AW505/'1. Exam data'!AW$19,"")</f>
        <v/>
      </c>
      <c r="AR490" s="24" t="str">
        <f>IF('1. Exam data'!AX505&lt;&gt;"",'1. Exam data'!AX505/'1. Exam data'!AX$19,"")</f>
        <v/>
      </c>
      <c r="AS490" s="24" t="str">
        <f>IF('1. Exam data'!AY505&lt;&gt;"",'1. Exam data'!AY505/'1. Exam data'!AY$19,"")</f>
        <v/>
      </c>
      <c r="AT490" s="24" t="str">
        <f>IF('1. Exam data'!AZ505&lt;&gt;"",'1. Exam data'!AZ505/'1. Exam data'!AZ$19,"")</f>
        <v/>
      </c>
      <c r="AU490" s="24" t="str">
        <f>IF('1. Exam data'!BA505&lt;&gt;"",'1. Exam data'!BA505/'1. Exam data'!BA$19,"")</f>
        <v/>
      </c>
      <c r="AV490" s="24" t="str">
        <f>IF('1. Exam data'!BB505&lt;&gt;"",'1. Exam data'!BB505/'1. Exam data'!BB$19,"")</f>
        <v/>
      </c>
      <c r="AW490" s="24" t="str">
        <f>IF('1. Exam data'!BC505&lt;&gt;"",'1. Exam data'!BC505/'1. Exam data'!BC$19,"")</f>
        <v/>
      </c>
      <c r="AX490" s="24" t="str">
        <f>IF('1. Exam data'!BD505&lt;&gt;"",'1. Exam data'!BD505/'1. Exam data'!BD$19,"")</f>
        <v/>
      </c>
      <c r="AY490" s="24" t="str">
        <f>IF('1. Exam data'!BE505&lt;&gt;"",'1. Exam data'!BE505/'1. Exam data'!BE$19,"")</f>
        <v/>
      </c>
      <c r="AZ490" s="24" t="str">
        <f>IF('1. Exam data'!BF505&lt;&gt;"",'1. Exam data'!BF505/'1. Exam data'!BF$19,"")</f>
        <v/>
      </c>
      <c r="BA490" s="24" t="str">
        <f>IF('1. Exam data'!BG505&lt;&gt;"",'1. Exam data'!BG505/'1. Exam data'!BG$19,"")</f>
        <v/>
      </c>
      <c r="BB490" s="24" t="str">
        <f>IF('1. Exam data'!BH505&lt;&gt;"",'1. Exam data'!BH505/'1. Exam data'!BH$19,"")</f>
        <v/>
      </c>
      <c r="BC490" s="24" t="str">
        <f>IF('1. Exam data'!BI505&lt;&gt;"",'1. Exam data'!BI505/'1. Exam data'!BI$19,"")</f>
        <v/>
      </c>
      <c r="BD490" s="24" t="str">
        <f>IF('1. Exam data'!BJ505&lt;&gt;"",'1. Exam data'!BJ505/'1. Exam data'!BJ$19,"")</f>
        <v/>
      </c>
      <c r="BE490" s="24" t="str">
        <f>IF('1. Exam data'!BK505&lt;&gt;"",'1. Exam data'!BK505/'1. Exam data'!BK$19,"")</f>
        <v/>
      </c>
      <c r="BF490" s="24" t="str">
        <f>IF('1. Exam data'!BL505&lt;&gt;"",'1. Exam data'!BL505/'1. Exam data'!BL$19,"")</f>
        <v/>
      </c>
      <c r="BG490" s="24" t="str">
        <f>IF('1. Exam data'!BM505&lt;&gt;"",'1. Exam data'!BM505/'1. Exam data'!BM$19,"")</f>
        <v/>
      </c>
      <c r="BH490" s="24" t="str">
        <f>IF('1. Exam data'!BN505&lt;&gt;"",'1. Exam data'!BN505/'1. Exam data'!BN$19,"")</f>
        <v/>
      </c>
      <c r="BI490" s="24" t="str">
        <f>IF('1. Exam data'!BO505&lt;&gt;"",'1. Exam data'!BO505/'1. Exam data'!BO$19,"")</f>
        <v/>
      </c>
      <c r="BJ490">
        <v>1000</v>
      </c>
    </row>
    <row r="491" spans="1:62" x14ac:dyDescent="0.35">
      <c r="A491" s="3" t="str">
        <f>IF('1. Exam data'!B506&lt;&gt;"",'1. Exam data'!B506,"")</f>
        <v/>
      </c>
      <c r="B491" s="24" t="str">
        <f>IF('1. Exam data'!H506&lt;&gt;"",'1. Exam data'!H506/'1. Exam data'!H$19,"")</f>
        <v/>
      </c>
      <c r="C491" s="24" t="str">
        <f>IF('1. Exam data'!I506&lt;&gt;"",'1. Exam data'!I506/'1. Exam data'!I$19,"")</f>
        <v/>
      </c>
      <c r="D491" s="24" t="str">
        <f>IF('1. Exam data'!J506&lt;&gt;"",'1. Exam data'!J506/'1. Exam data'!J$19,"")</f>
        <v/>
      </c>
      <c r="E491" s="24" t="str">
        <f>IF('1. Exam data'!K506&lt;&gt;"",'1. Exam data'!K506/'1. Exam data'!K$19,"")</f>
        <v/>
      </c>
      <c r="F491" s="24" t="str">
        <f>IF('1. Exam data'!L506&lt;&gt;"",'1. Exam data'!L506/'1. Exam data'!L$19,"")</f>
        <v/>
      </c>
      <c r="G491" s="24" t="str">
        <f>IF('1. Exam data'!M506&lt;&gt;"",'1. Exam data'!M506/'1. Exam data'!M$19,"")</f>
        <v/>
      </c>
      <c r="H491" s="24" t="str">
        <f>IF('1. Exam data'!N506&lt;&gt;"",'1. Exam data'!N506/'1. Exam data'!N$19,"")</f>
        <v/>
      </c>
      <c r="I491" s="24" t="str">
        <f>IF('1. Exam data'!O506&lt;&gt;"",'1. Exam data'!O506/'1. Exam data'!O$19,"")</f>
        <v/>
      </c>
      <c r="J491" s="24" t="str">
        <f>IF('1. Exam data'!P506&lt;&gt;"",'1. Exam data'!P506/'1. Exam data'!P$19,"")</f>
        <v/>
      </c>
      <c r="K491" s="24" t="str">
        <f>IF('1. Exam data'!Q506&lt;&gt;"",'1. Exam data'!Q506/'1. Exam data'!Q$19,"")</f>
        <v/>
      </c>
      <c r="L491" s="24" t="str">
        <f>IF('1. Exam data'!R506&lt;&gt;"",'1. Exam data'!R506/'1. Exam data'!R$19,"")</f>
        <v/>
      </c>
      <c r="M491" s="24" t="str">
        <f>IF('1. Exam data'!S506&lt;&gt;"",'1. Exam data'!S506/'1. Exam data'!S$19,"")</f>
        <v/>
      </c>
      <c r="N491" s="24" t="str">
        <f>IF('1. Exam data'!T506&lt;&gt;"",'1. Exam data'!T506/'1. Exam data'!T$19,"")</f>
        <v/>
      </c>
      <c r="O491" s="24" t="str">
        <f>IF('1. Exam data'!U506&lt;&gt;"",'1. Exam data'!U506/'1. Exam data'!U$19,"")</f>
        <v/>
      </c>
      <c r="P491" s="24" t="str">
        <f>IF('1. Exam data'!V506&lt;&gt;"",'1. Exam data'!V506/'1. Exam data'!V$19,"")</f>
        <v/>
      </c>
      <c r="Q491" s="24" t="str">
        <f>IF('1. Exam data'!W506&lt;&gt;"",'1. Exam data'!W506/'1. Exam data'!W$19,"")</f>
        <v/>
      </c>
      <c r="R491" s="24" t="str">
        <f>IF('1. Exam data'!X506&lt;&gt;"",'1. Exam data'!X506/'1. Exam data'!X$19,"")</f>
        <v/>
      </c>
      <c r="S491" s="24" t="str">
        <f>IF('1. Exam data'!Y506&lt;&gt;"",'1. Exam data'!Y506/'1. Exam data'!Y$19,"")</f>
        <v/>
      </c>
      <c r="T491" s="24" t="str">
        <f>IF('1. Exam data'!Z506&lt;&gt;"",'1. Exam data'!Z506/'1. Exam data'!Z$19,"")</f>
        <v/>
      </c>
      <c r="U491" s="24" t="str">
        <f>IF('1. Exam data'!AA506&lt;&gt;"",'1. Exam data'!AA506/'1. Exam data'!AA$19,"")</f>
        <v/>
      </c>
      <c r="V491" s="24" t="str">
        <f>IF('1. Exam data'!AB506&lt;&gt;"",'1. Exam data'!AB506/'1. Exam data'!AB$19,"")</f>
        <v/>
      </c>
      <c r="W491" s="24" t="str">
        <f>IF('1. Exam data'!AC506&lt;&gt;"",'1. Exam data'!AC506/'1. Exam data'!AC$19,"")</f>
        <v/>
      </c>
      <c r="X491" s="24" t="str">
        <f>IF('1. Exam data'!AD506&lt;&gt;"",'1. Exam data'!AD506/'1. Exam data'!AD$19,"")</f>
        <v/>
      </c>
      <c r="Y491" s="24" t="str">
        <f>IF('1. Exam data'!AE506&lt;&gt;"",'1. Exam data'!AE506/'1. Exam data'!AE$19,"")</f>
        <v/>
      </c>
      <c r="Z491" s="24" t="str">
        <f>IF('1. Exam data'!AF506&lt;&gt;"",'1. Exam data'!AF506/'1. Exam data'!AF$19,"")</f>
        <v/>
      </c>
      <c r="AA491" s="24" t="str">
        <f>IF('1. Exam data'!AG506&lt;&gt;"",'1. Exam data'!AG506/'1. Exam data'!AG$19,"")</f>
        <v/>
      </c>
      <c r="AB491" s="24" t="str">
        <f>IF('1. Exam data'!AH506&lt;&gt;"",'1. Exam data'!AH506/'1. Exam data'!AH$19,"")</f>
        <v/>
      </c>
      <c r="AC491" s="24" t="str">
        <f>IF('1. Exam data'!AI506&lt;&gt;"",'1. Exam data'!AI506/'1. Exam data'!AI$19,"")</f>
        <v/>
      </c>
      <c r="AD491" s="24" t="str">
        <f>IF('1. Exam data'!AJ506&lt;&gt;"",'1. Exam data'!AJ506/'1. Exam data'!AJ$19,"")</f>
        <v/>
      </c>
      <c r="AE491" s="24" t="str">
        <f>IF('1. Exam data'!AK506&lt;&gt;"",'1. Exam data'!AK506/'1. Exam data'!AK$19,"")</f>
        <v/>
      </c>
      <c r="AF491" s="24" t="str">
        <f>IF('1. Exam data'!AL506&lt;&gt;"",'1. Exam data'!AL506/'1. Exam data'!AL$19,"")</f>
        <v/>
      </c>
      <c r="AG491" s="24" t="str">
        <f>IF('1. Exam data'!AM506&lt;&gt;"",'1. Exam data'!AM506/'1. Exam data'!AM$19,"")</f>
        <v/>
      </c>
      <c r="AH491" s="24" t="str">
        <f>IF('1. Exam data'!AN506&lt;&gt;"",'1. Exam data'!AN506/'1. Exam data'!AN$19,"")</f>
        <v/>
      </c>
      <c r="AI491" s="24" t="str">
        <f>IF('1. Exam data'!AO506&lt;&gt;"",'1. Exam data'!AO506/'1. Exam data'!AO$19,"")</f>
        <v/>
      </c>
      <c r="AJ491" s="24" t="str">
        <f>IF('1. Exam data'!AP506&lt;&gt;"",'1. Exam data'!AP506/'1. Exam data'!AP$19,"")</f>
        <v/>
      </c>
      <c r="AK491" s="24" t="str">
        <f>IF('1. Exam data'!AQ506&lt;&gt;"",'1. Exam data'!AQ506/'1. Exam data'!AQ$19,"")</f>
        <v/>
      </c>
      <c r="AL491" s="24" t="str">
        <f>IF('1. Exam data'!AR506&lt;&gt;"",'1. Exam data'!AR506/'1. Exam data'!AR$19,"")</f>
        <v/>
      </c>
      <c r="AM491" s="24" t="str">
        <f>IF('1. Exam data'!AS506&lt;&gt;"",'1. Exam data'!AS506/'1. Exam data'!AS$19,"")</f>
        <v/>
      </c>
      <c r="AN491" s="24" t="str">
        <f>IF('1. Exam data'!AT506&lt;&gt;"",'1. Exam data'!AT506/'1. Exam data'!AT$19,"")</f>
        <v/>
      </c>
      <c r="AO491" s="24" t="str">
        <f>IF('1. Exam data'!AU506&lt;&gt;"",'1. Exam data'!AU506/'1. Exam data'!AU$19,"")</f>
        <v/>
      </c>
      <c r="AP491" s="24" t="str">
        <f>IF('1. Exam data'!AV506&lt;&gt;"",'1. Exam data'!AV506/'1. Exam data'!AV$19,"")</f>
        <v/>
      </c>
      <c r="AQ491" s="24" t="str">
        <f>IF('1. Exam data'!AW506&lt;&gt;"",'1. Exam data'!AW506/'1. Exam data'!AW$19,"")</f>
        <v/>
      </c>
      <c r="AR491" s="24" t="str">
        <f>IF('1. Exam data'!AX506&lt;&gt;"",'1. Exam data'!AX506/'1. Exam data'!AX$19,"")</f>
        <v/>
      </c>
      <c r="AS491" s="24" t="str">
        <f>IF('1. Exam data'!AY506&lt;&gt;"",'1. Exam data'!AY506/'1. Exam data'!AY$19,"")</f>
        <v/>
      </c>
      <c r="AT491" s="24" t="str">
        <f>IF('1. Exam data'!AZ506&lt;&gt;"",'1. Exam data'!AZ506/'1. Exam data'!AZ$19,"")</f>
        <v/>
      </c>
      <c r="AU491" s="24" t="str">
        <f>IF('1. Exam data'!BA506&lt;&gt;"",'1. Exam data'!BA506/'1. Exam data'!BA$19,"")</f>
        <v/>
      </c>
      <c r="AV491" s="24" t="str">
        <f>IF('1. Exam data'!BB506&lt;&gt;"",'1. Exam data'!BB506/'1. Exam data'!BB$19,"")</f>
        <v/>
      </c>
      <c r="AW491" s="24" t="str">
        <f>IF('1. Exam data'!BC506&lt;&gt;"",'1. Exam data'!BC506/'1. Exam data'!BC$19,"")</f>
        <v/>
      </c>
      <c r="AX491" s="24" t="str">
        <f>IF('1. Exam data'!BD506&lt;&gt;"",'1. Exam data'!BD506/'1. Exam data'!BD$19,"")</f>
        <v/>
      </c>
      <c r="AY491" s="24" t="str">
        <f>IF('1. Exam data'!BE506&lt;&gt;"",'1. Exam data'!BE506/'1. Exam data'!BE$19,"")</f>
        <v/>
      </c>
      <c r="AZ491" s="24" t="str">
        <f>IF('1. Exam data'!BF506&lt;&gt;"",'1. Exam data'!BF506/'1. Exam data'!BF$19,"")</f>
        <v/>
      </c>
      <c r="BA491" s="24" t="str">
        <f>IF('1. Exam data'!BG506&lt;&gt;"",'1. Exam data'!BG506/'1. Exam data'!BG$19,"")</f>
        <v/>
      </c>
      <c r="BB491" s="24" t="str">
        <f>IF('1. Exam data'!BH506&lt;&gt;"",'1. Exam data'!BH506/'1. Exam data'!BH$19,"")</f>
        <v/>
      </c>
      <c r="BC491" s="24" t="str">
        <f>IF('1. Exam data'!BI506&lt;&gt;"",'1. Exam data'!BI506/'1. Exam data'!BI$19,"")</f>
        <v/>
      </c>
      <c r="BD491" s="24" t="str">
        <f>IF('1. Exam data'!BJ506&lt;&gt;"",'1. Exam data'!BJ506/'1. Exam data'!BJ$19,"")</f>
        <v/>
      </c>
      <c r="BE491" s="24" t="str">
        <f>IF('1. Exam data'!BK506&lt;&gt;"",'1. Exam data'!BK506/'1. Exam data'!BK$19,"")</f>
        <v/>
      </c>
      <c r="BF491" s="24" t="str">
        <f>IF('1. Exam data'!BL506&lt;&gt;"",'1. Exam data'!BL506/'1. Exam data'!BL$19,"")</f>
        <v/>
      </c>
      <c r="BG491" s="24" t="str">
        <f>IF('1. Exam data'!BM506&lt;&gt;"",'1. Exam data'!BM506/'1. Exam data'!BM$19,"")</f>
        <v/>
      </c>
      <c r="BH491" s="24" t="str">
        <f>IF('1. Exam data'!BN506&lt;&gt;"",'1. Exam data'!BN506/'1. Exam data'!BN$19,"")</f>
        <v/>
      </c>
      <c r="BI491" s="24" t="str">
        <f>IF('1. Exam data'!BO506&lt;&gt;"",'1. Exam data'!BO506/'1. Exam data'!BO$19,"")</f>
        <v/>
      </c>
      <c r="BJ491">
        <v>1000</v>
      </c>
    </row>
    <row r="492" spans="1:62" x14ac:dyDescent="0.35">
      <c r="A492" s="3" t="str">
        <f>IF('1. Exam data'!B507&lt;&gt;"",'1. Exam data'!B507,"")</f>
        <v/>
      </c>
      <c r="B492" s="24" t="str">
        <f>IF('1. Exam data'!H507&lt;&gt;"",'1. Exam data'!H507/'1. Exam data'!H$19,"")</f>
        <v/>
      </c>
      <c r="C492" s="24" t="str">
        <f>IF('1. Exam data'!I507&lt;&gt;"",'1. Exam data'!I507/'1. Exam data'!I$19,"")</f>
        <v/>
      </c>
      <c r="D492" s="24" t="str">
        <f>IF('1. Exam data'!J507&lt;&gt;"",'1. Exam data'!J507/'1. Exam data'!J$19,"")</f>
        <v/>
      </c>
      <c r="E492" s="24" t="str">
        <f>IF('1. Exam data'!K507&lt;&gt;"",'1. Exam data'!K507/'1. Exam data'!K$19,"")</f>
        <v/>
      </c>
      <c r="F492" s="24" t="str">
        <f>IF('1. Exam data'!L507&lt;&gt;"",'1. Exam data'!L507/'1. Exam data'!L$19,"")</f>
        <v/>
      </c>
      <c r="G492" s="24" t="str">
        <f>IF('1. Exam data'!M507&lt;&gt;"",'1. Exam data'!M507/'1. Exam data'!M$19,"")</f>
        <v/>
      </c>
      <c r="H492" s="24" t="str">
        <f>IF('1. Exam data'!N507&lt;&gt;"",'1. Exam data'!N507/'1. Exam data'!N$19,"")</f>
        <v/>
      </c>
      <c r="I492" s="24" t="str">
        <f>IF('1. Exam data'!O507&lt;&gt;"",'1. Exam data'!O507/'1. Exam data'!O$19,"")</f>
        <v/>
      </c>
      <c r="J492" s="24" t="str">
        <f>IF('1. Exam data'!P507&lt;&gt;"",'1. Exam data'!P507/'1. Exam data'!P$19,"")</f>
        <v/>
      </c>
      <c r="K492" s="24" t="str">
        <f>IF('1. Exam data'!Q507&lt;&gt;"",'1. Exam data'!Q507/'1. Exam data'!Q$19,"")</f>
        <v/>
      </c>
      <c r="L492" s="24" t="str">
        <f>IF('1. Exam data'!R507&lt;&gt;"",'1. Exam data'!R507/'1. Exam data'!R$19,"")</f>
        <v/>
      </c>
      <c r="M492" s="24" t="str">
        <f>IF('1. Exam data'!S507&lt;&gt;"",'1. Exam data'!S507/'1. Exam data'!S$19,"")</f>
        <v/>
      </c>
      <c r="N492" s="24" t="str">
        <f>IF('1. Exam data'!T507&lt;&gt;"",'1. Exam data'!T507/'1. Exam data'!T$19,"")</f>
        <v/>
      </c>
      <c r="O492" s="24" t="str">
        <f>IF('1. Exam data'!U507&lt;&gt;"",'1. Exam data'!U507/'1. Exam data'!U$19,"")</f>
        <v/>
      </c>
      <c r="P492" s="24" t="str">
        <f>IF('1. Exam data'!V507&lt;&gt;"",'1. Exam data'!V507/'1. Exam data'!V$19,"")</f>
        <v/>
      </c>
      <c r="Q492" s="24" t="str">
        <f>IF('1. Exam data'!W507&lt;&gt;"",'1. Exam data'!W507/'1. Exam data'!W$19,"")</f>
        <v/>
      </c>
      <c r="R492" s="24" t="str">
        <f>IF('1. Exam data'!X507&lt;&gt;"",'1. Exam data'!X507/'1. Exam data'!X$19,"")</f>
        <v/>
      </c>
      <c r="S492" s="24" t="str">
        <f>IF('1. Exam data'!Y507&lt;&gt;"",'1. Exam data'!Y507/'1. Exam data'!Y$19,"")</f>
        <v/>
      </c>
      <c r="T492" s="24" t="str">
        <f>IF('1. Exam data'!Z507&lt;&gt;"",'1. Exam data'!Z507/'1. Exam data'!Z$19,"")</f>
        <v/>
      </c>
      <c r="U492" s="24" t="str">
        <f>IF('1. Exam data'!AA507&lt;&gt;"",'1. Exam data'!AA507/'1. Exam data'!AA$19,"")</f>
        <v/>
      </c>
      <c r="V492" s="24" t="str">
        <f>IF('1. Exam data'!AB507&lt;&gt;"",'1. Exam data'!AB507/'1. Exam data'!AB$19,"")</f>
        <v/>
      </c>
      <c r="W492" s="24" t="str">
        <f>IF('1. Exam data'!AC507&lt;&gt;"",'1. Exam data'!AC507/'1. Exam data'!AC$19,"")</f>
        <v/>
      </c>
      <c r="X492" s="24" t="str">
        <f>IF('1. Exam data'!AD507&lt;&gt;"",'1. Exam data'!AD507/'1. Exam data'!AD$19,"")</f>
        <v/>
      </c>
      <c r="Y492" s="24" t="str">
        <f>IF('1. Exam data'!AE507&lt;&gt;"",'1. Exam data'!AE507/'1. Exam data'!AE$19,"")</f>
        <v/>
      </c>
      <c r="Z492" s="24" t="str">
        <f>IF('1. Exam data'!AF507&lt;&gt;"",'1. Exam data'!AF507/'1. Exam data'!AF$19,"")</f>
        <v/>
      </c>
      <c r="AA492" s="24" t="str">
        <f>IF('1. Exam data'!AG507&lt;&gt;"",'1. Exam data'!AG507/'1. Exam data'!AG$19,"")</f>
        <v/>
      </c>
      <c r="AB492" s="24" t="str">
        <f>IF('1. Exam data'!AH507&lt;&gt;"",'1. Exam data'!AH507/'1. Exam data'!AH$19,"")</f>
        <v/>
      </c>
      <c r="AC492" s="24" t="str">
        <f>IF('1. Exam data'!AI507&lt;&gt;"",'1. Exam data'!AI507/'1. Exam data'!AI$19,"")</f>
        <v/>
      </c>
      <c r="AD492" s="24" t="str">
        <f>IF('1. Exam data'!AJ507&lt;&gt;"",'1. Exam data'!AJ507/'1. Exam data'!AJ$19,"")</f>
        <v/>
      </c>
      <c r="AE492" s="24" t="str">
        <f>IF('1. Exam data'!AK507&lt;&gt;"",'1. Exam data'!AK507/'1. Exam data'!AK$19,"")</f>
        <v/>
      </c>
      <c r="AF492" s="24" t="str">
        <f>IF('1. Exam data'!AL507&lt;&gt;"",'1. Exam data'!AL507/'1. Exam data'!AL$19,"")</f>
        <v/>
      </c>
      <c r="AG492" s="24" t="str">
        <f>IF('1. Exam data'!AM507&lt;&gt;"",'1. Exam data'!AM507/'1. Exam data'!AM$19,"")</f>
        <v/>
      </c>
      <c r="AH492" s="24" t="str">
        <f>IF('1. Exam data'!AN507&lt;&gt;"",'1. Exam data'!AN507/'1. Exam data'!AN$19,"")</f>
        <v/>
      </c>
      <c r="AI492" s="24" t="str">
        <f>IF('1. Exam data'!AO507&lt;&gt;"",'1. Exam data'!AO507/'1. Exam data'!AO$19,"")</f>
        <v/>
      </c>
      <c r="AJ492" s="24" t="str">
        <f>IF('1. Exam data'!AP507&lt;&gt;"",'1. Exam data'!AP507/'1. Exam data'!AP$19,"")</f>
        <v/>
      </c>
      <c r="AK492" s="24" t="str">
        <f>IF('1. Exam data'!AQ507&lt;&gt;"",'1. Exam data'!AQ507/'1. Exam data'!AQ$19,"")</f>
        <v/>
      </c>
      <c r="AL492" s="24" t="str">
        <f>IF('1. Exam data'!AR507&lt;&gt;"",'1. Exam data'!AR507/'1. Exam data'!AR$19,"")</f>
        <v/>
      </c>
      <c r="AM492" s="24" t="str">
        <f>IF('1. Exam data'!AS507&lt;&gt;"",'1. Exam data'!AS507/'1. Exam data'!AS$19,"")</f>
        <v/>
      </c>
      <c r="AN492" s="24" t="str">
        <f>IF('1. Exam data'!AT507&lt;&gt;"",'1. Exam data'!AT507/'1. Exam data'!AT$19,"")</f>
        <v/>
      </c>
      <c r="AO492" s="24" t="str">
        <f>IF('1. Exam data'!AU507&lt;&gt;"",'1. Exam data'!AU507/'1. Exam data'!AU$19,"")</f>
        <v/>
      </c>
      <c r="AP492" s="24" t="str">
        <f>IF('1. Exam data'!AV507&lt;&gt;"",'1. Exam data'!AV507/'1. Exam data'!AV$19,"")</f>
        <v/>
      </c>
      <c r="AQ492" s="24" t="str">
        <f>IF('1. Exam data'!AW507&lt;&gt;"",'1. Exam data'!AW507/'1. Exam data'!AW$19,"")</f>
        <v/>
      </c>
      <c r="AR492" s="24" t="str">
        <f>IF('1. Exam data'!AX507&lt;&gt;"",'1. Exam data'!AX507/'1. Exam data'!AX$19,"")</f>
        <v/>
      </c>
      <c r="AS492" s="24" t="str">
        <f>IF('1. Exam data'!AY507&lt;&gt;"",'1. Exam data'!AY507/'1. Exam data'!AY$19,"")</f>
        <v/>
      </c>
      <c r="AT492" s="24" t="str">
        <f>IF('1. Exam data'!AZ507&lt;&gt;"",'1. Exam data'!AZ507/'1. Exam data'!AZ$19,"")</f>
        <v/>
      </c>
      <c r="AU492" s="24" t="str">
        <f>IF('1. Exam data'!BA507&lt;&gt;"",'1. Exam data'!BA507/'1. Exam data'!BA$19,"")</f>
        <v/>
      </c>
      <c r="AV492" s="24" t="str">
        <f>IF('1. Exam data'!BB507&lt;&gt;"",'1. Exam data'!BB507/'1. Exam data'!BB$19,"")</f>
        <v/>
      </c>
      <c r="AW492" s="24" t="str">
        <f>IF('1. Exam data'!BC507&lt;&gt;"",'1. Exam data'!BC507/'1. Exam data'!BC$19,"")</f>
        <v/>
      </c>
      <c r="AX492" s="24" t="str">
        <f>IF('1. Exam data'!BD507&lt;&gt;"",'1. Exam data'!BD507/'1. Exam data'!BD$19,"")</f>
        <v/>
      </c>
      <c r="AY492" s="24" t="str">
        <f>IF('1. Exam data'!BE507&lt;&gt;"",'1. Exam data'!BE507/'1. Exam data'!BE$19,"")</f>
        <v/>
      </c>
      <c r="AZ492" s="24" t="str">
        <f>IF('1. Exam data'!BF507&lt;&gt;"",'1. Exam data'!BF507/'1. Exam data'!BF$19,"")</f>
        <v/>
      </c>
      <c r="BA492" s="24" t="str">
        <f>IF('1. Exam data'!BG507&lt;&gt;"",'1. Exam data'!BG507/'1. Exam data'!BG$19,"")</f>
        <v/>
      </c>
      <c r="BB492" s="24" t="str">
        <f>IF('1. Exam data'!BH507&lt;&gt;"",'1. Exam data'!BH507/'1. Exam data'!BH$19,"")</f>
        <v/>
      </c>
      <c r="BC492" s="24" t="str">
        <f>IF('1. Exam data'!BI507&lt;&gt;"",'1. Exam data'!BI507/'1. Exam data'!BI$19,"")</f>
        <v/>
      </c>
      <c r="BD492" s="24" t="str">
        <f>IF('1. Exam data'!BJ507&lt;&gt;"",'1. Exam data'!BJ507/'1. Exam data'!BJ$19,"")</f>
        <v/>
      </c>
      <c r="BE492" s="24" t="str">
        <f>IF('1. Exam data'!BK507&lt;&gt;"",'1. Exam data'!BK507/'1. Exam data'!BK$19,"")</f>
        <v/>
      </c>
      <c r="BF492" s="24" t="str">
        <f>IF('1. Exam data'!BL507&lt;&gt;"",'1. Exam data'!BL507/'1. Exam data'!BL$19,"")</f>
        <v/>
      </c>
      <c r="BG492" s="24" t="str">
        <f>IF('1. Exam data'!BM507&lt;&gt;"",'1. Exam data'!BM507/'1. Exam data'!BM$19,"")</f>
        <v/>
      </c>
      <c r="BH492" s="24" t="str">
        <f>IF('1. Exam data'!BN507&lt;&gt;"",'1. Exam data'!BN507/'1. Exam data'!BN$19,"")</f>
        <v/>
      </c>
      <c r="BI492" s="24" t="str">
        <f>IF('1. Exam data'!BO507&lt;&gt;"",'1. Exam data'!BO507/'1. Exam data'!BO$19,"")</f>
        <v/>
      </c>
      <c r="BJ492">
        <v>1000</v>
      </c>
    </row>
    <row r="493" spans="1:62" x14ac:dyDescent="0.35">
      <c r="A493" s="3" t="str">
        <f>IF('1. Exam data'!B508&lt;&gt;"",'1. Exam data'!B508,"")</f>
        <v/>
      </c>
      <c r="B493" s="24" t="str">
        <f>IF('1. Exam data'!H508&lt;&gt;"",'1. Exam data'!H508/'1. Exam data'!H$19,"")</f>
        <v/>
      </c>
      <c r="C493" s="24" t="str">
        <f>IF('1. Exam data'!I508&lt;&gt;"",'1. Exam data'!I508/'1. Exam data'!I$19,"")</f>
        <v/>
      </c>
      <c r="D493" s="24" t="str">
        <f>IF('1. Exam data'!J508&lt;&gt;"",'1. Exam data'!J508/'1. Exam data'!J$19,"")</f>
        <v/>
      </c>
      <c r="E493" s="24" t="str">
        <f>IF('1. Exam data'!K508&lt;&gt;"",'1. Exam data'!K508/'1. Exam data'!K$19,"")</f>
        <v/>
      </c>
      <c r="F493" s="24" t="str">
        <f>IF('1. Exam data'!L508&lt;&gt;"",'1. Exam data'!L508/'1. Exam data'!L$19,"")</f>
        <v/>
      </c>
      <c r="G493" s="24" t="str">
        <f>IF('1. Exam data'!M508&lt;&gt;"",'1. Exam data'!M508/'1. Exam data'!M$19,"")</f>
        <v/>
      </c>
      <c r="H493" s="24" t="str">
        <f>IF('1. Exam data'!N508&lt;&gt;"",'1. Exam data'!N508/'1. Exam data'!N$19,"")</f>
        <v/>
      </c>
      <c r="I493" s="24" t="str">
        <f>IF('1. Exam data'!O508&lt;&gt;"",'1. Exam data'!O508/'1. Exam data'!O$19,"")</f>
        <v/>
      </c>
      <c r="J493" s="24" t="str">
        <f>IF('1. Exam data'!P508&lt;&gt;"",'1. Exam data'!P508/'1. Exam data'!P$19,"")</f>
        <v/>
      </c>
      <c r="K493" s="24" t="str">
        <f>IF('1. Exam data'!Q508&lt;&gt;"",'1. Exam data'!Q508/'1. Exam data'!Q$19,"")</f>
        <v/>
      </c>
      <c r="L493" s="24" t="str">
        <f>IF('1. Exam data'!R508&lt;&gt;"",'1. Exam data'!R508/'1. Exam data'!R$19,"")</f>
        <v/>
      </c>
      <c r="M493" s="24" t="str">
        <f>IF('1. Exam data'!S508&lt;&gt;"",'1. Exam data'!S508/'1. Exam data'!S$19,"")</f>
        <v/>
      </c>
      <c r="N493" s="24" t="str">
        <f>IF('1. Exam data'!T508&lt;&gt;"",'1. Exam data'!T508/'1. Exam data'!T$19,"")</f>
        <v/>
      </c>
      <c r="O493" s="24" t="str">
        <f>IF('1. Exam data'!U508&lt;&gt;"",'1. Exam data'!U508/'1. Exam data'!U$19,"")</f>
        <v/>
      </c>
      <c r="P493" s="24" t="str">
        <f>IF('1. Exam data'!V508&lt;&gt;"",'1. Exam data'!V508/'1. Exam data'!V$19,"")</f>
        <v/>
      </c>
      <c r="Q493" s="24" t="str">
        <f>IF('1. Exam data'!W508&lt;&gt;"",'1. Exam data'!W508/'1. Exam data'!W$19,"")</f>
        <v/>
      </c>
      <c r="R493" s="24" t="str">
        <f>IF('1. Exam data'!X508&lt;&gt;"",'1. Exam data'!X508/'1. Exam data'!X$19,"")</f>
        <v/>
      </c>
      <c r="S493" s="24" t="str">
        <f>IF('1. Exam data'!Y508&lt;&gt;"",'1. Exam data'!Y508/'1. Exam data'!Y$19,"")</f>
        <v/>
      </c>
      <c r="T493" s="24" t="str">
        <f>IF('1. Exam data'!Z508&lt;&gt;"",'1. Exam data'!Z508/'1. Exam data'!Z$19,"")</f>
        <v/>
      </c>
      <c r="U493" s="24" t="str">
        <f>IF('1. Exam data'!AA508&lt;&gt;"",'1. Exam data'!AA508/'1. Exam data'!AA$19,"")</f>
        <v/>
      </c>
      <c r="V493" s="24" t="str">
        <f>IF('1. Exam data'!AB508&lt;&gt;"",'1. Exam data'!AB508/'1. Exam data'!AB$19,"")</f>
        <v/>
      </c>
      <c r="W493" s="24" t="str">
        <f>IF('1. Exam data'!AC508&lt;&gt;"",'1. Exam data'!AC508/'1. Exam data'!AC$19,"")</f>
        <v/>
      </c>
      <c r="X493" s="24" t="str">
        <f>IF('1. Exam data'!AD508&lt;&gt;"",'1. Exam data'!AD508/'1. Exam data'!AD$19,"")</f>
        <v/>
      </c>
      <c r="Y493" s="24" t="str">
        <f>IF('1. Exam data'!AE508&lt;&gt;"",'1. Exam data'!AE508/'1. Exam data'!AE$19,"")</f>
        <v/>
      </c>
      <c r="Z493" s="24" t="str">
        <f>IF('1. Exam data'!AF508&lt;&gt;"",'1. Exam data'!AF508/'1. Exam data'!AF$19,"")</f>
        <v/>
      </c>
      <c r="AA493" s="24" t="str">
        <f>IF('1. Exam data'!AG508&lt;&gt;"",'1. Exam data'!AG508/'1. Exam data'!AG$19,"")</f>
        <v/>
      </c>
      <c r="AB493" s="24" t="str">
        <f>IF('1. Exam data'!AH508&lt;&gt;"",'1. Exam data'!AH508/'1. Exam data'!AH$19,"")</f>
        <v/>
      </c>
      <c r="AC493" s="24" t="str">
        <f>IF('1. Exam data'!AI508&lt;&gt;"",'1. Exam data'!AI508/'1. Exam data'!AI$19,"")</f>
        <v/>
      </c>
      <c r="AD493" s="24" t="str">
        <f>IF('1. Exam data'!AJ508&lt;&gt;"",'1. Exam data'!AJ508/'1. Exam data'!AJ$19,"")</f>
        <v/>
      </c>
      <c r="AE493" s="24" t="str">
        <f>IF('1. Exam data'!AK508&lt;&gt;"",'1. Exam data'!AK508/'1. Exam data'!AK$19,"")</f>
        <v/>
      </c>
      <c r="AF493" s="24" t="str">
        <f>IF('1. Exam data'!AL508&lt;&gt;"",'1. Exam data'!AL508/'1. Exam data'!AL$19,"")</f>
        <v/>
      </c>
      <c r="AG493" s="24" t="str">
        <f>IF('1. Exam data'!AM508&lt;&gt;"",'1. Exam data'!AM508/'1. Exam data'!AM$19,"")</f>
        <v/>
      </c>
      <c r="AH493" s="24" t="str">
        <f>IF('1. Exam data'!AN508&lt;&gt;"",'1. Exam data'!AN508/'1. Exam data'!AN$19,"")</f>
        <v/>
      </c>
      <c r="AI493" s="24" t="str">
        <f>IF('1. Exam data'!AO508&lt;&gt;"",'1. Exam data'!AO508/'1. Exam data'!AO$19,"")</f>
        <v/>
      </c>
      <c r="AJ493" s="24" t="str">
        <f>IF('1. Exam data'!AP508&lt;&gt;"",'1. Exam data'!AP508/'1. Exam data'!AP$19,"")</f>
        <v/>
      </c>
      <c r="AK493" s="24" t="str">
        <f>IF('1. Exam data'!AQ508&lt;&gt;"",'1. Exam data'!AQ508/'1. Exam data'!AQ$19,"")</f>
        <v/>
      </c>
      <c r="AL493" s="24" t="str">
        <f>IF('1. Exam data'!AR508&lt;&gt;"",'1. Exam data'!AR508/'1. Exam data'!AR$19,"")</f>
        <v/>
      </c>
      <c r="AM493" s="24" t="str">
        <f>IF('1. Exam data'!AS508&lt;&gt;"",'1. Exam data'!AS508/'1. Exam data'!AS$19,"")</f>
        <v/>
      </c>
      <c r="AN493" s="24" t="str">
        <f>IF('1. Exam data'!AT508&lt;&gt;"",'1. Exam data'!AT508/'1. Exam data'!AT$19,"")</f>
        <v/>
      </c>
      <c r="AO493" s="24" t="str">
        <f>IF('1. Exam data'!AU508&lt;&gt;"",'1. Exam data'!AU508/'1. Exam data'!AU$19,"")</f>
        <v/>
      </c>
      <c r="AP493" s="24" t="str">
        <f>IF('1. Exam data'!AV508&lt;&gt;"",'1. Exam data'!AV508/'1. Exam data'!AV$19,"")</f>
        <v/>
      </c>
      <c r="AQ493" s="24" t="str">
        <f>IF('1. Exam data'!AW508&lt;&gt;"",'1. Exam data'!AW508/'1. Exam data'!AW$19,"")</f>
        <v/>
      </c>
      <c r="AR493" s="24" t="str">
        <f>IF('1. Exam data'!AX508&lt;&gt;"",'1. Exam data'!AX508/'1. Exam data'!AX$19,"")</f>
        <v/>
      </c>
      <c r="AS493" s="24" t="str">
        <f>IF('1. Exam data'!AY508&lt;&gt;"",'1. Exam data'!AY508/'1. Exam data'!AY$19,"")</f>
        <v/>
      </c>
      <c r="AT493" s="24" t="str">
        <f>IF('1. Exam data'!AZ508&lt;&gt;"",'1. Exam data'!AZ508/'1. Exam data'!AZ$19,"")</f>
        <v/>
      </c>
      <c r="AU493" s="24" t="str">
        <f>IF('1. Exam data'!BA508&lt;&gt;"",'1. Exam data'!BA508/'1. Exam data'!BA$19,"")</f>
        <v/>
      </c>
      <c r="AV493" s="24" t="str">
        <f>IF('1. Exam data'!BB508&lt;&gt;"",'1. Exam data'!BB508/'1. Exam data'!BB$19,"")</f>
        <v/>
      </c>
      <c r="AW493" s="24" t="str">
        <f>IF('1. Exam data'!BC508&lt;&gt;"",'1. Exam data'!BC508/'1. Exam data'!BC$19,"")</f>
        <v/>
      </c>
      <c r="AX493" s="24" t="str">
        <f>IF('1. Exam data'!BD508&lt;&gt;"",'1. Exam data'!BD508/'1. Exam data'!BD$19,"")</f>
        <v/>
      </c>
      <c r="AY493" s="24" t="str">
        <f>IF('1. Exam data'!BE508&lt;&gt;"",'1. Exam data'!BE508/'1. Exam data'!BE$19,"")</f>
        <v/>
      </c>
      <c r="AZ493" s="24" t="str">
        <f>IF('1. Exam data'!BF508&lt;&gt;"",'1. Exam data'!BF508/'1. Exam data'!BF$19,"")</f>
        <v/>
      </c>
      <c r="BA493" s="24" t="str">
        <f>IF('1. Exam data'!BG508&lt;&gt;"",'1. Exam data'!BG508/'1. Exam data'!BG$19,"")</f>
        <v/>
      </c>
      <c r="BB493" s="24" t="str">
        <f>IF('1. Exam data'!BH508&lt;&gt;"",'1. Exam data'!BH508/'1. Exam data'!BH$19,"")</f>
        <v/>
      </c>
      <c r="BC493" s="24" t="str">
        <f>IF('1. Exam data'!BI508&lt;&gt;"",'1. Exam data'!BI508/'1. Exam data'!BI$19,"")</f>
        <v/>
      </c>
      <c r="BD493" s="24" t="str">
        <f>IF('1. Exam data'!BJ508&lt;&gt;"",'1. Exam data'!BJ508/'1. Exam data'!BJ$19,"")</f>
        <v/>
      </c>
      <c r="BE493" s="24" t="str">
        <f>IF('1. Exam data'!BK508&lt;&gt;"",'1. Exam data'!BK508/'1. Exam data'!BK$19,"")</f>
        <v/>
      </c>
      <c r="BF493" s="24" t="str">
        <f>IF('1. Exam data'!BL508&lt;&gt;"",'1. Exam data'!BL508/'1. Exam data'!BL$19,"")</f>
        <v/>
      </c>
      <c r="BG493" s="24" t="str">
        <f>IF('1. Exam data'!BM508&lt;&gt;"",'1. Exam data'!BM508/'1. Exam data'!BM$19,"")</f>
        <v/>
      </c>
      <c r="BH493" s="24" t="str">
        <f>IF('1. Exam data'!BN508&lt;&gt;"",'1. Exam data'!BN508/'1. Exam data'!BN$19,"")</f>
        <v/>
      </c>
      <c r="BI493" s="24" t="str">
        <f>IF('1. Exam data'!BO508&lt;&gt;"",'1. Exam data'!BO508/'1. Exam data'!BO$19,"")</f>
        <v/>
      </c>
      <c r="BJ493">
        <v>1000</v>
      </c>
    </row>
    <row r="494" spans="1:62" x14ac:dyDescent="0.35">
      <c r="A494" s="3" t="str">
        <f>IF('1. Exam data'!B509&lt;&gt;"",'1. Exam data'!B509,"")</f>
        <v/>
      </c>
      <c r="B494" s="24" t="str">
        <f>IF('1. Exam data'!H509&lt;&gt;"",'1. Exam data'!H509/'1. Exam data'!H$19,"")</f>
        <v/>
      </c>
      <c r="C494" s="24" t="str">
        <f>IF('1. Exam data'!I509&lt;&gt;"",'1. Exam data'!I509/'1. Exam data'!I$19,"")</f>
        <v/>
      </c>
      <c r="D494" s="24" t="str">
        <f>IF('1. Exam data'!J509&lt;&gt;"",'1. Exam data'!J509/'1. Exam data'!J$19,"")</f>
        <v/>
      </c>
      <c r="E494" s="24" t="str">
        <f>IF('1. Exam data'!K509&lt;&gt;"",'1. Exam data'!K509/'1. Exam data'!K$19,"")</f>
        <v/>
      </c>
      <c r="F494" s="24" t="str">
        <f>IF('1. Exam data'!L509&lt;&gt;"",'1. Exam data'!L509/'1. Exam data'!L$19,"")</f>
        <v/>
      </c>
      <c r="G494" s="24" t="str">
        <f>IF('1. Exam data'!M509&lt;&gt;"",'1. Exam data'!M509/'1. Exam data'!M$19,"")</f>
        <v/>
      </c>
      <c r="H494" s="24" t="str">
        <f>IF('1. Exam data'!N509&lt;&gt;"",'1. Exam data'!N509/'1. Exam data'!N$19,"")</f>
        <v/>
      </c>
      <c r="I494" s="24" t="str">
        <f>IF('1. Exam data'!O509&lt;&gt;"",'1. Exam data'!O509/'1. Exam data'!O$19,"")</f>
        <v/>
      </c>
      <c r="J494" s="24" t="str">
        <f>IF('1. Exam data'!P509&lt;&gt;"",'1. Exam data'!P509/'1. Exam data'!P$19,"")</f>
        <v/>
      </c>
      <c r="K494" s="24" t="str">
        <f>IF('1. Exam data'!Q509&lt;&gt;"",'1. Exam data'!Q509/'1. Exam data'!Q$19,"")</f>
        <v/>
      </c>
      <c r="L494" s="24" t="str">
        <f>IF('1. Exam data'!R509&lt;&gt;"",'1. Exam data'!R509/'1. Exam data'!R$19,"")</f>
        <v/>
      </c>
      <c r="M494" s="24" t="str">
        <f>IF('1. Exam data'!S509&lt;&gt;"",'1. Exam data'!S509/'1. Exam data'!S$19,"")</f>
        <v/>
      </c>
      <c r="N494" s="24" t="str">
        <f>IF('1. Exam data'!T509&lt;&gt;"",'1. Exam data'!T509/'1. Exam data'!T$19,"")</f>
        <v/>
      </c>
      <c r="O494" s="24" t="str">
        <f>IF('1. Exam data'!U509&lt;&gt;"",'1. Exam data'!U509/'1. Exam data'!U$19,"")</f>
        <v/>
      </c>
      <c r="P494" s="24" t="str">
        <f>IF('1. Exam data'!V509&lt;&gt;"",'1. Exam data'!V509/'1. Exam data'!V$19,"")</f>
        <v/>
      </c>
      <c r="Q494" s="24" t="str">
        <f>IF('1. Exam data'!W509&lt;&gt;"",'1. Exam data'!W509/'1. Exam data'!W$19,"")</f>
        <v/>
      </c>
      <c r="R494" s="24" t="str">
        <f>IF('1. Exam data'!X509&lt;&gt;"",'1. Exam data'!X509/'1. Exam data'!X$19,"")</f>
        <v/>
      </c>
      <c r="S494" s="24" t="str">
        <f>IF('1. Exam data'!Y509&lt;&gt;"",'1. Exam data'!Y509/'1. Exam data'!Y$19,"")</f>
        <v/>
      </c>
      <c r="T494" s="24" t="str">
        <f>IF('1. Exam data'!Z509&lt;&gt;"",'1. Exam data'!Z509/'1. Exam data'!Z$19,"")</f>
        <v/>
      </c>
      <c r="U494" s="24" t="str">
        <f>IF('1. Exam data'!AA509&lt;&gt;"",'1. Exam data'!AA509/'1. Exam data'!AA$19,"")</f>
        <v/>
      </c>
      <c r="V494" s="24" t="str">
        <f>IF('1. Exam data'!AB509&lt;&gt;"",'1. Exam data'!AB509/'1. Exam data'!AB$19,"")</f>
        <v/>
      </c>
      <c r="W494" s="24" t="str">
        <f>IF('1. Exam data'!AC509&lt;&gt;"",'1. Exam data'!AC509/'1. Exam data'!AC$19,"")</f>
        <v/>
      </c>
      <c r="X494" s="24" t="str">
        <f>IF('1. Exam data'!AD509&lt;&gt;"",'1. Exam data'!AD509/'1. Exam data'!AD$19,"")</f>
        <v/>
      </c>
      <c r="Y494" s="24" t="str">
        <f>IF('1. Exam data'!AE509&lt;&gt;"",'1. Exam data'!AE509/'1. Exam data'!AE$19,"")</f>
        <v/>
      </c>
      <c r="Z494" s="24" t="str">
        <f>IF('1. Exam data'!AF509&lt;&gt;"",'1. Exam data'!AF509/'1. Exam data'!AF$19,"")</f>
        <v/>
      </c>
      <c r="AA494" s="24" t="str">
        <f>IF('1. Exam data'!AG509&lt;&gt;"",'1. Exam data'!AG509/'1. Exam data'!AG$19,"")</f>
        <v/>
      </c>
      <c r="AB494" s="24" t="str">
        <f>IF('1. Exam data'!AH509&lt;&gt;"",'1. Exam data'!AH509/'1. Exam data'!AH$19,"")</f>
        <v/>
      </c>
      <c r="AC494" s="24" t="str">
        <f>IF('1. Exam data'!AI509&lt;&gt;"",'1. Exam data'!AI509/'1. Exam data'!AI$19,"")</f>
        <v/>
      </c>
      <c r="AD494" s="24" t="str">
        <f>IF('1. Exam data'!AJ509&lt;&gt;"",'1. Exam data'!AJ509/'1. Exam data'!AJ$19,"")</f>
        <v/>
      </c>
      <c r="AE494" s="24" t="str">
        <f>IF('1. Exam data'!AK509&lt;&gt;"",'1. Exam data'!AK509/'1. Exam data'!AK$19,"")</f>
        <v/>
      </c>
      <c r="AF494" s="24" t="str">
        <f>IF('1. Exam data'!AL509&lt;&gt;"",'1. Exam data'!AL509/'1. Exam data'!AL$19,"")</f>
        <v/>
      </c>
      <c r="AG494" s="24" t="str">
        <f>IF('1. Exam data'!AM509&lt;&gt;"",'1. Exam data'!AM509/'1. Exam data'!AM$19,"")</f>
        <v/>
      </c>
      <c r="AH494" s="24" t="str">
        <f>IF('1. Exam data'!AN509&lt;&gt;"",'1. Exam data'!AN509/'1. Exam data'!AN$19,"")</f>
        <v/>
      </c>
      <c r="AI494" s="24" t="str">
        <f>IF('1. Exam data'!AO509&lt;&gt;"",'1. Exam data'!AO509/'1. Exam data'!AO$19,"")</f>
        <v/>
      </c>
      <c r="AJ494" s="24" t="str">
        <f>IF('1. Exam data'!AP509&lt;&gt;"",'1. Exam data'!AP509/'1. Exam data'!AP$19,"")</f>
        <v/>
      </c>
      <c r="AK494" s="24" t="str">
        <f>IF('1. Exam data'!AQ509&lt;&gt;"",'1. Exam data'!AQ509/'1. Exam data'!AQ$19,"")</f>
        <v/>
      </c>
      <c r="AL494" s="24" t="str">
        <f>IF('1. Exam data'!AR509&lt;&gt;"",'1. Exam data'!AR509/'1. Exam data'!AR$19,"")</f>
        <v/>
      </c>
      <c r="AM494" s="24" t="str">
        <f>IF('1. Exam data'!AS509&lt;&gt;"",'1. Exam data'!AS509/'1. Exam data'!AS$19,"")</f>
        <v/>
      </c>
      <c r="AN494" s="24" t="str">
        <f>IF('1. Exam data'!AT509&lt;&gt;"",'1. Exam data'!AT509/'1. Exam data'!AT$19,"")</f>
        <v/>
      </c>
      <c r="AO494" s="24" t="str">
        <f>IF('1. Exam data'!AU509&lt;&gt;"",'1. Exam data'!AU509/'1. Exam data'!AU$19,"")</f>
        <v/>
      </c>
      <c r="AP494" s="24" t="str">
        <f>IF('1. Exam data'!AV509&lt;&gt;"",'1. Exam data'!AV509/'1. Exam data'!AV$19,"")</f>
        <v/>
      </c>
      <c r="AQ494" s="24" t="str">
        <f>IF('1. Exam data'!AW509&lt;&gt;"",'1. Exam data'!AW509/'1. Exam data'!AW$19,"")</f>
        <v/>
      </c>
      <c r="AR494" s="24" t="str">
        <f>IF('1. Exam data'!AX509&lt;&gt;"",'1. Exam data'!AX509/'1. Exam data'!AX$19,"")</f>
        <v/>
      </c>
      <c r="AS494" s="24" t="str">
        <f>IF('1. Exam data'!AY509&lt;&gt;"",'1. Exam data'!AY509/'1. Exam data'!AY$19,"")</f>
        <v/>
      </c>
      <c r="AT494" s="24" t="str">
        <f>IF('1. Exam data'!AZ509&lt;&gt;"",'1. Exam data'!AZ509/'1. Exam data'!AZ$19,"")</f>
        <v/>
      </c>
      <c r="AU494" s="24" t="str">
        <f>IF('1. Exam data'!BA509&lt;&gt;"",'1. Exam data'!BA509/'1. Exam data'!BA$19,"")</f>
        <v/>
      </c>
      <c r="AV494" s="24" t="str">
        <f>IF('1. Exam data'!BB509&lt;&gt;"",'1. Exam data'!BB509/'1. Exam data'!BB$19,"")</f>
        <v/>
      </c>
      <c r="AW494" s="24" t="str">
        <f>IF('1. Exam data'!BC509&lt;&gt;"",'1. Exam data'!BC509/'1. Exam data'!BC$19,"")</f>
        <v/>
      </c>
      <c r="AX494" s="24" t="str">
        <f>IF('1. Exam data'!BD509&lt;&gt;"",'1. Exam data'!BD509/'1. Exam data'!BD$19,"")</f>
        <v/>
      </c>
      <c r="AY494" s="24" t="str">
        <f>IF('1. Exam data'!BE509&lt;&gt;"",'1. Exam data'!BE509/'1. Exam data'!BE$19,"")</f>
        <v/>
      </c>
      <c r="AZ494" s="24" t="str">
        <f>IF('1. Exam data'!BF509&lt;&gt;"",'1. Exam data'!BF509/'1. Exam data'!BF$19,"")</f>
        <v/>
      </c>
      <c r="BA494" s="24" t="str">
        <f>IF('1. Exam data'!BG509&lt;&gt;"",'1. Exam data'!BG509/'1. Exam data'!BG$19,"")</f>
        <v/>
      </c>
      <c r="BB494" s="24" t="str">
        <f>IF('1. Exam data'!BH509&lt;&gt;"",'1. Exam data'!BH509/'1. Exam data'!BH$19,"")</f>
        <v/>
      </c>
      <c r="BC494" s="24" t="str">
        <f>IF('1. Exam data'!BI509&lt;&gt;"",'1. Exam data'!BI509/'1. Exam data'!BI$19,"")</f>
        <v/>
      </c>
      <c r="BD494" s="24" t="str">
        <f>IF('1. Exam data'!BJ509&lt;&gt;"",'1. Exam data'!BJ509/'1. Exam data'!BJ$19,"")</f>
        <v/>
      </c>
      <c r="BE494" s="24" t="str">
        <f>IF('1. Exam data'!BK509&lt;&gt;"",'1. Exam data'!BK509/'1. Exam data'!BK$19,"")</f>
        <v/>
      </c>
      <c r="BF494" s="24" t="str">
        <f>IF('1. Exam data'!BL509&lt;&gt;"",'1. Exam data'!BL509/'1. Exam data'!BL$19,"")</f>
        <v/>
      </c>
      <c r="BG494" s="24" t="str">
        <f>IF('1. Exam data'!BM509&lt;&gt;"",'1. Exam data'!BM509/'1. Exam data'!BM$19,"")</f>
        <v/>
      </c>
      <c r="BH494" s="24" t="str">
        <f>IF('1. Exam data'!BN509&lt;&gt;"",'1. Exam data'!BN509/'1. Exam data'!BN$19,"")</f>
        <v/>
      </c>
      <c r="BI494" s="24" t="str">
        <f>IF('1. Exam data'!BO509&lt;&gt;"",'1. Exam data'!BO509/'1. Exam data'!BO$19,"")</f>
        <v/>
      </c>
      <c r="BJ494">
        <v>1000</v>
      </c>
    </row>
    <row r="495" spans="1:62" x14ac:dyDescent="0.35">
      <c r="A495" s="3" t="str">
        <f>IF('1. Exam data'!B510&lt;&gt;"",'1. Exam data'!B510,"")</f>
        <v/>
      </c>
      <c r="B495" s="24" t="str">
        <f>IF('1. Exam data'!H510&lt;&gt;"",'1. Exam data'!H510/'1. Exam data'!H$19,"")</f>
        <v/>
      </c>
      <c r="C495" s="24" t="str">
        <f>IF('1. Exam data'!I510&lt;&gt;"",'1. Exam data'!I510/'1. Exam data'!I$19,"")</f>
        <v/>
      </c>
      <c r="D495" s="24" t="str">
        <f>IF('1. Exam data'!J510&lt;&gt;"",'1. Exam data'!J510/'1. Exam data'!J$19,"")</f>
        <v/>
      </c>
      <c r="E495" s="24" t="str">
        <f>IF('1. Exam data'!K510&lt;&gt;"",'1. Exam data'!K510/'1. Exam data'!K$19,"")</f>
        <v/>
      </c>
      <c r="F495" s="24" t="str">
        <f>IF('1. Exam data'!L510&lt;&gt;"",'1. Exam data'!L510/'1. Exam data'!L$19,"")</f>
        <v/>
      </c>
      <c r="G495" s="24" t="str">
        <f>IF('1. Exam data'!M510&lt;&gt;"",'1. Exam data'!M510/'1. Exam data'!M$19,"")</f>
        <v/>
      </c>
      <c r="H495" s="24" t="str">
        <f>IF('1. Exam data'!N510&lt;&gt;"",'1. Exam data'!N510/'1. Exam data'!N$19,"")</f>
        <v/>
      </c>
      <c r="I495" s="24" t="str">
        <f>IF('1. Exam data'!O510&lt;&gt;"",'1. Exam data'!O510/'1. Exam data'!O$19,"")</f>
        <v/>
      </c>
      <c r="J495" s="24" t="str">
        <f>IF('1. Exam data'!P510&lt;&gt;"",'1. Exam data'!P510/'1. Exam data'!P$19,"")</f>
        <v/>
      </c>
      <c r="K495" s="24" t="str">
        <f>IF('1. Exam data'!Q510&lt;&gt;"",'1. Exam data'!Q510/'1. Exam data'!Q$19,"")</f>
        <v/>
      </c>
      <c r="L495" s="24" t="str">
        <f>IF('1. Exam data'!R510&lt;&gt;"",'1. Exam data'!R510/'1. Exam data'!R$19,"")</f>
        <v/>
      </c>
      <c r="M495" s="24" t="str">
        <f>IF('1. Exam data'!S510&lt;&gt;"",'1. Exam data'!S510/'1. Exam data'!S$19,"")</f>
        <v/>
      </c>
      <c r="N495" s="24" t="str">
        <f>IF('1. Exam data'!T510&lt;&gt;"",'1. Exam data'!T510/'1. Exam data'!T$19,"")</f>
        <v/>
      </c>
      <c r="O495" s="24" t="str">
        <f>IF('1. Exam data'!U510&lt;&gt;"",'1. Exam data'!U510/'1. Exam data'!U$19,"")</f>
        <v/>
      </c>
      <c r="P495" s="24" t="str">
        <f>IF('1. Exam data'!V510&lt;&gt;"",'1. Exam data'!V510/'1. Exam data'!V$19,"")</f>
        <v/>
      </c>
      <c r="Q495" s="24" t="str">
        <f>IF('1. Exam data'!W510&lt;&gt;"",'1. Exam data'!W510/'1. Exam data'!W$19,"")</f>
        <v/>
      </c>
      <c r="R495" s="24" t="str">
        <f>IF('1. Exam data'!X510&lt;&gt;"",'1. Exam data'!X510/'1. Exam data'!X$19,"")</f>
        <v/>
      </c>
      <c r="S495" s="24" t="str">
        <f>IF('1. Exam data'!Y510&lt;&gt;"",'1. Exam data'!Y510/'1. Exam data'!Y$19,"")</f>
        <v/>
      </c>
      <c r="T495" s="24" t="str">
        <f>IF('1. Exam data'!Z510&lt;&gt;"",'1. Exam data'!Z510/'1. Exam data'!Z$19,"")</f>
        <v/>
      </c>
      <c r="U495" s="24" t="str">
        <f>IF('1. Exam data'!AA510&lt;&gt;"",'1. Exam data'!AA510/'1. Exam data'!AA$19,"")</f>
        <v/>
      </c>
      <c r="V495" s="24" t="str">
        <f>IF('1. Exam data'!AB510&lt;&gt;"",'1. Exam data'!AB510/'1. Exam data'!AB$19,"")</f>
        <v/>
      </c>
      <c r="W495" s="24" t="str">
        <f>IF('1. Exam data'!AC510&lt;&gt;"",'1. Exam data'!AC510/'1. Exam data'!AC$19,"")</f>
        <v/>
      </c>
      <c r="X495" s="24" t="str">
        <f>IF('1. Exam data'!AD510&lt;&gt;"",'1. Exam data'!AD510/'1. Exam data'!AD$19,"")</f>
        <v/>
      </c>
      <c r="Y495" s="24" t="str">
        <f>IF('1. Exam data'!AE510&lt;&gt;"",'1. Exam data'!AE510/'1. Exam data'!AE$19,"")</f>
        <v/>
      </c>
      <c r="Z495" s="24" t="str">
        <f>IF('1. Exam data'!AF510&lt;&gt;"",'1. Exam data'!AF510/'1. Exam data'!AF$19,"")</f>
        <v/>
      </c>
      <c r="AA495" s="24" t="str">
        <f>IF('1. Exam data'!AG510&lt;&gt;"",'1. Exam data'!AG510/'1. Exam data'!AG$19,"")</f>
        <v/>
      </c>
      <c r="AB495" s="24" t="str">
        <f>IF('1. Exam data'!AH510&lt;&gt;"",'1. Exam data'!AH510/'1. Exam data'!AH$19,"")</f>
        <v/>
      </c>
      <c r="AC495" s="24" t="str">
        <f>IF('1. Exam data'!AI510&lt;&gt;"",'1. Exam data'!AI510/'1. Exam data'!AI$19,"")</f>
        <v/>
      </c>
      <c r="AD495" s="24" t="str">
        <f>IF('1. Exam data'!AJ510&lt;&gt;"",'1. Exam data'!AJ510/'1. Exam data'!AJ$19,"")</f>
        <v/>
      </c>
      <c r="AE495" s="24" t="str">
        <f>IF('1. Exam data'!AK510&lt;&gt;"",'1. Exam data'!AK510/'1. Exam data'!AK$19,"")</f>
        <v/>
      </c>
      <c r="AF495" s="24" t="str">
        <f>IF('1. Exam data'!AL510&lt;&gt;"",'1. Exam data'!AL510/'1. Exam data'!AL$19,"")</f>
        <v/>
      </c>
      <c r="AG495" s="24" t="str">
        <f>IF('1. Exam data'!AM510&lt;&gt;"",'1. Exam data'!AM510/'1. Exam data'!AM$19,"")</f>
        <v/>
      </c>
      <c r="AH495" s="24" t="str">
        <f>IF('1. Exam data'!AN510&lt;&gt;"",'1. Exam data'!AN510/'1. Exam data'!AN$19,"")</f>
        <v/>
      </c>
      <c r="AI495" s="24" t="str">
        <f>IF('1. Exam data'!AO510&lt;&gt;"",'1. Exam data'!AO510/'1. Exam data'!AO$19,"")</f>
        <v/>
      </c>
      <c r="AJ495" s="24" t="str">
        <f>IF('1. Exam data'!AP510&lt;&gt;"",'1. Exam data'!AP510/'1. Exam data'!AP$19,"")</f>
        <v/>
      </c>
      <c r="AK495" s="24" t="str">
        <f>IF('1. Exam data'!AQ510&lt;&gt;"",'1. Exam data'!AQ510/'1. Exam data'!AQ$19,"")</f>
        <v/>
      </c>
      <c r="AL495" s="24" t="str">
        <f>IF('1. Exam data'!AR510&lt;&gt;"",'1. Exam data'!AR510/'1. Exam data'!AR$19,"")</f>
        <v/>
      </c>
      <c r="AM495" s="24" t="str">
        <f>IF('1. Exam data'!AS510&lt;&gt;"",'1. Exam data'!AS510/'1. Exam data'!AS$19,"")</f>
        <v/>
      </c>
      <c r="AN495" s="24" t="str">
        <f>IF('1. Exam data'!AT510&lt;&gt;"",'1. Exam data'!AT510/'1. Exam data'!AT$19,"")</f>
        <v/>
      </c>
      <c r="AO495" s="24" t="str">
        <f>IF('1. Exam data'!AU510&lt;&gt;"",'1. Exam data'!AU510/'1. Exam data'!AU$19,"")</f>
        <v/>
      </c>
      <c r="AP495" s="24" t="str">
        <f>IF('1. Exam data'!AV510&lt;&gt;"",'1. Exam data'!AV510/'1. Exam data'!AV$19,"")</f>
        <v/>
      </c>
      <c r="AQ495" s="24" t="str">
        <f>IF('1. Exam data'!AW510&lt;&gt;"",'1. Exam data'!AW510/'1. Exam data'!AW$19,"")</f>
        <v/>
      </c>
      <c r="AR495" s="24" t="str">
        <f>IF('1. Exam data'!AX510&lt;&gt;"",'1. Exam data'!AX510/'1. Exam data'!AX$19,"")</f>
        <v/>
      </c>
      <c r="AS495" s="24" t="str">
        <f>IF('1. Exam data'!AY510&lt;&gt;"",'1. Exam data'!AY510/'1. Exam data'!AY$19,"")</f>
        <v/>
      </c>
      <c r="AT495" s="24" t="str">
        <f>IF('1. Exam data'!AZ510&lt;&gt;"",'1. Exam data'!AZ510/'1. Exam data'!AZ$19,"")</f>
        <v/>
      </c>
      <c r="AU495" s="24" t="str">
        <f>IF('1. Exam data'!BA510&lt;&gt;"",'1. Exam data'!BA510/'1. Exam data'!BA$19,"")</f>
        <v/>
      </c>
      <c r="AV495" s="24" t="str">
        <f>IF('1. Exam data'!BB510&lt;&gt;"",'1. Exam data'!BB510/'1. Exam data'!BB$19,"")</f>
        <v/>
      </c>
      <c r="AW495" s="24" t="str">
        <f>IF('1. Exam data'!BC510&lt;&gt;"",'1. Exam data'!BC510/'1. Exam data'!BC$19,"")</f>
        <v/>
      </c>
      <c r="AX495" s="24" t="str">
        <f>IF('1. Exam data'!BD510&lt;&gt;"",'1. Exam data'!BD510/'1. Exam data'!BD$19,"")</f>
        <v/>
      </c>
      <c r="AY495" s="24" t="str">
        <f>IF('1. Exam data'!BE510&lt;&gt;"",'1. Exam data'!BE510/'1. Exam data'!BE$19,"")</f>
        <v/>
      </c>
      <c r="AZ495" s="24" t="str">
        <f>IF('1. Exam data'!BF510&lt;&gt;"",'1. Exam data'!BF510/'1. Exam data'!BF$19,"")</f>
        <v/>
      </c>
      <c r="BA495" s="24" t="str">
        <f>IF('1. Exam data'!BG510&lt;&gt;"",'1. Exam data'!BG510/'1. Exam data'!BG$19,"")</f>
        <v/>
      </c>
      <c r="BB495" s="24" t="str">
        <f>IF('1. Exam data'!BH510&lt;&gt;"",'1. Exam data'!BH510/'1. Exam data'!BH$19,"")</f>
        <v/>
      </c>
      <c r="BC495" s="24" t="str">
        <f>IF('1. Exam data'!BI510&lt;&gt;"",'1. Exam data'!BI510/'1. Exam data'!BI$19,"")</f>
        <v/>
      </c>
      <c r="BD495" s="24" t="str">
        <f>IF('1. Exam data'!BJ510&lt;&gt;"",'1. Exam data'!BJ510/'1. Exam data'!BJ$19,"")</f>
        <v/>
      </c>
      <c r="BE495" s="24" t="str">
        <f>IF('1. Exam data'!BK510&lt;&gt;"",'1. Exam data'!BK510/'1. Exam data'!BK$19,"")</f>
        <v/>
      </c>
      <c r="BF495" s="24" t="str">
        <f>IF('1. Exam data'!BL510&lt;&gt;"",'1. Exam data'!BL510/'1. Exam data'!BL$19,"")</f>
        <v/>
      </c>
      <c r="BG495" s="24" t="str">
        <f>IF('1. Exam data'!BM510&lt;&gt;"",'1. Exam data'!BM510/'1. Exam data'!BM$19,"")</f>
        <v/>
      </c>
      <c r="BH495" s="24" t="str">
        <f>IF('1. Exam data'!BN510&lt;&gt;"",'1. Exam data'!BN510/'1. Exam data'!BN$19,"")</f>
        <v/>
      </c>
      <c r="BI495" s="24" t="str">
        <f>IF('1. Exam data'!BO510&lt;&gt;"",'1. Exam data'!BO510/'1. Exam data'!BO$19,"")</f>
        <v/>
      </c>
      <c r="BJ495">
        <v>1000</v>
      </c>
    </row>
    <row r="496" spans="1:62" x14ac:dyDescent="0.35">
      <c r="A496" s="3" t="str">
        <f>IF('1. Exam data'!B511&lt;&gt;"",'1. Exam data'!B511,"")</f>
        <v/>
      </c>
      <c r="B496" s="24" t="str">
        <f>IF('1. Exam data'!H511&lt;&gt;"",'1. Exam data'!H511/'1. Exam data'!H$19,"")</f>
        <v/>
      </c>
      <c r="C496" s="24" t="str">
        <f>IF('1. Exam data'!I511&lt;&gt;"",'1. Exam data'!I511/'1. Exam data'!I$19,"")</f>
        <v/>
      </c>
      <c r="D496" s="24" t="str">
        <f>IF('1. Exam data'!J511&lt;&gt;"",'1. Exam data'!J511/'1. Exam data'!J$19,"")</f>
        <v/>
      </c>
      <c r="E496" s="24" t="str">
        <f>IF('1. Exam data'!K511&lt;&gt;"",'1. Exam data'!K511/'1. Exam data'!K$19,"")</f>
        <v/>
      </c>
      <c r="F496" s="24" t="str">
        <f>IF('1. Exam data'!L511&lt;&gt;"",'1. Exam data'!L511/'1. Exam data'!L$19,"")</f>
        <v/>
      </c>
      <c r="G496" s="24" t="str">
        <f>IF('1. Exam data'!M511&lt;&gt;"",'1. Exam data'!M511/'1. Exam data'!M$19,"")</f>
        <v/>
      </c>
      <c r="H496" s="24" t="str">
        <f>IF('1. Exam data'!N511&lt;&gt;"",'1. Exam data'!N511/'1. Exam data'!N$19,"")</f>
        <v/>
      </c>
      <c r="I496" s="24" t="str">
        <f>IF('1. Exam data'!O511&lt;&gt;"",'1. Exam data'!O511/'1. Exam data'!O$19,"")</f>
        <v/>
      </c>
      <c r="J496" s="24" t="str">
        <f>IF('1. Exam data'!P511&lt;&gt;"",'1. Exam data'!P511/'1. Exam data'!P$19,"")</f>
        <v/>
      </c>
      <c r="K496" s="24" t="str">
        <f>IF('1. Exam data'!Q511&lt;&gt;"",'1. Exam data'!Q511/'1. Exam data'!Q$19,"")</f>
        <v/>
      </c>
      <c r="L496" s="24" t="str">
        <f>IF('1. Exam data'!R511&lt;&gt;"",'1. Exam data'!R511/'1. Exam data'!R$19,"")</f>
        <v/>
      </c>
      <c r="M496" s="24" t="str">
        <f>IF('1. Exam data'!S511&lt;&gt;"",'1. Exam data'!S511/'1. Exam data'!S$19,"")</f>
        <v/>
      </c>
      <c r="N496" s="24" t="str">
        <f>IF('1. Exam data'!T511&lt;&gt;"",'1. Exam data'!T511/'1. Exam data'!T$19,"")</f>
        <v/>
      </c>
      <c r="O496" s="24" t="str">
        <f>IF('1. Exam data'!U511&lt;&gt;"",'1. Exam data'!U511/'1. Exam data'!U$19,"")</f>
        <v/>
      </c>
      <c r="P496" s="24" t="str">
        <f>IF('1. Exam data'!V511&lt;&gt;"",'1. Exam data'!V511/'1. Exam data'!V$19,"")</f>
        <v/>
      </c>
      <c r="Q496" s="24" t="str">
        <f>IF('1. Exam data'!W511&lt;&gt;"",'1. Exam data'!W511/'1. Exam data'!W$19,"")</f>
        <v/>
      </c>
      <c r="R496" s="24" t="str">
        <f>IF('1. Exam data'!X511&lt;&gt;"",'1. Exam data'!X511/'1. Exam data'!X$19,"")</f>
        <v/>
      </c>
      <c r="S496" s="24" t="str">
        <f>IF('1. Exam data'!Y511&lt;&gt;"",'1. Exam data'!Y511/'1. Exam data'!Y$19,"")</f>
        <v/>
      </c>
      <c r="T496" s="24" t="str">
        <f>IF('1. Exam data'!Z511&lt;&gt;"",'1. Exam data'!Z511/'1. Exam data'!Z$19,"")</f>
        <v/>
      </c>
      <c r="U496" s="24" t="str">
        <f>IF('1. Exam data'!AA511&lt;&gt;"",'1. Exam data'!AA511/'1. Exam data'!AA$19,"")</f>
        <v/>
      </c>
      <c r="V496" s="24" t="str">
        <f>IF('1. Exam data'!AB511&lt;&gt;"",'1. Exam data'!AB511/'1. Exam data'!AB$19,"")</f>
        <v/>
      </c>
      <c r="W496" s="24" t="str">
        <f>IF('1. Exam data'!AC511&lt;&gt;"",'1. Exam data'!AC511/'1. Exam data'!AC$19,"")</f>
        <v/>
      </c>
      <c r="X496" s="24" t="str">
        <f>IF('1. Exam data'!AD511&lt;&gt;"",'1. Exam data'!AD511/'1. Exam data'!AD$19,"")</f>
        <v/>
      </c>
      <c r="Y496" s="24" t="str">
        <f>IF('1. Exam data'!AE511&lt;&gt;"",'1. Exam data'!AE511/'1. Exam data'!AE$19,"")</f>
        <v/>
      </c>
      <c r="Z496" s="24" t="str">
        <f>IF('1. Exam data'!AF511&lt;&gt;"",'1. Exam data'!AF511/'1. Exam data'!AF$19,"")</f>
        <v/>
      </c>
      <c r="AA496" s="24" t="str">
        <f>IF('1. Exam data'!AG511&lt;&gt;"",'1. Exam data'!AG511/'1. Exam data'!AG$19,"")</f>
        <v/>
      </c>
      <c r="AB496" s="24" t="str">
        <f>IF('1. Exam data'!AH511&lt;&gt;"",'1. Exam data'!AH511/'1. Exam data'!AH$19,"")</f>
        <v/>
      </c>
      <c r="AC496" s="24" t="str">
        <f>IF('1. Exam data'!AI511&lt;&gt;"",'1. Exam data'!AI511/'1. Exam data'!AI$19,"")</f>
        <v/>
      </c>
      <c r="AD496" s="24" t="str">
        <f>IF('1. Exam data'!AJ511&lt;&gt;"",'1. Exam data'!AJ511/'1. Exam data'!AJ$19,"")</f>
        <v/>
      </c>
      <c r="AE496" s="24" t="str">
        <f>IF('1. Exam data'!AK511&lt;&gt;"",'1. Exam data'!AK511/'1. Exam data'!AK$19,"")</f>
        <v/>
      </c>
      <c r="AF496" s="24" t="str">
        <f>IF('1. Exam data'!AL511&lt;&gt;"",'1. Exam data'!AL511/'1. Exam data'!AL$19,"")</f>
        <v/>
      </c>
      <c r="AG496" s="24" t="str">
        <f>IF('1. Exam data'!AM511&lt;&gt;"",'1. Exam data'!AM511/'1. Exam data'!AM$19,"")</f>
        <v/>
      </c>
      <c r="AH496" s="24" t="str">
        <f>IF('1. Exam data'!AN511&lt;&gt;"",'1. Exam data'!AN511/'1. Exam data'!AN$19,"")</f>
        <v/>
      </c>
      <c r="AI496" s="24" t="str">
        <f>IF('1. Exam data'!AO511&lt;&gt;"",'1. Exam data'!AO511/'1. Exam data'!AO$19,"")</f>
        <v/>
      </c>
      <c r="AJ496" s="24" t="str">
        <f>IF('1. Exam data'!AP511&lt;&gt;"",'1. Exam data'!AP511/'1. Exam data'!AP$19,"")</f>
        <v/>
      </c>
      <c r="AK496" s="24" t="str">
        <f>IF('1. Exam data'!AQ511&lt;&gt;"",'1. Exam data'!AQ511/'1. Exam data'!AQ$19,"")</f>
        <v/>
      </c>
      <c r="AL496" s="24" t="str">
        <f>IF('1. Exam data'!AR511&lt;&gt;"",'1. Exam data'!AR511/'1. Exam data'!AR$19,"")</f>
        <v/>
      </c>
      <c r="AM496" s="24" t="str">
        <f>IF('1. Exam data'!AS511&lt;&gt;"",'1. Exam data'!AS511/'1. Exam data'!AS$19,"")</f>
        <v/>
      </c>
      <c r="AN496" s="24" t="str">
        <f>IF('1. Exam data'!AT511&lt;&gt;"",'1. Exam data'!AT511/'1. Exam data'!AT$19,"")</f>
        <v/>
      </c>
      <c r="AO496" s="24" t="str">
        <f>IF('1. Exam data'!AU511&lt;&gt;"",'1. Exam data'!AU511/'1. Exam data'!AU$19,"")</f>
        <v/>
      </c>
      <c r="AP496" s="24" t="str">
        <f>IF('1. Exam data'!AV511&lt;&gt;"",'1. Exam data'!AV511/'1. Exam data'!AV$19,"")</f>
        <v/>
      </c>
      <c r="AQ496" s="24" t="str">
        <f>IF('1. Exam data'!AW511&lt;&gt;"",'1. Exam data'!AW511/'1. Exam data'!AW$19,"")</f>
        <v/>
      </c>
      <c r="AR496" s="24" t="str">
        <f>IF('1. Exam data'!AX511&lt;&gt;"",'1. Exam data'!AX511/'1. Exam data'!AX$19,"")</f>
        <v/>
      </c>
      <c r="AS496" s="24" t="str">
        <f>IF('1. Exam data'!AY511&lt;&gt;"",'1. Exam data'!AY511/'1. Exam data'!AY$19,"")</f>
        <v/>
      </c>
      <c r="AT496" s="24" t="str">
        <f>IF('1. Exam data'!AZ511&lt;&gt;"",'1. Exam data'!AZ511/'1. Exam data'!AZ$19,"")</f>
        <v/>
      </c>
      <c r="AU496" s="24" t="str">
        <f>IF('1. Exam data'!BA511&lt;&gt;"",'1. Exam data'!BA511/'1. Exam data'!BA$19,"")</f>
        <v/>
      </c>
      <c r="AV496" s="24" t="str">
        <f>IF('1. Exam data'!BB511&lt;&gt;"",'1. Exam data'!BB511/'1. Exam data'!BB$19,"")</f>
        <v/>
      </c>
      <c r="AW496" s="24" t="str">
        <f>IF('1. Exam data'!BC511&lt;&gt;"",'1. Exam data'!BC511/'1. Exam data'!BC$19,"")</f>
        <v/>
      </c>
      <c r="AX496" s="24" t="str">
        <f>IF('1. Exam data'!BD511&lt;&gt;"",'1. Exam data'!BD511/'1. Exam data'!BD$19,"")</f>
        <v/>
      </c>
      <c r="AY496" s="24" t="str">
        <f>IF('1. Exam data'!BE511&lt;&gt;"",'1. Exam data'!BE511/'1. Exam data'!BE$19,"")</f>
        <v/>
      </c>
      <c r="AZ496" s="24" t="str">
        <f>IF('1. Exam data'!BF511&lt;&gt;"",'1. Exam data'!BF511/'1. Exam data'!BF$19,"")</f>
        <v/>
      </c>
      <c r="BA496" s="24" t="str">
        <f>IF('1. Exam data'!BG511&lt;&gt;"",'1. Exam data'!BG511/'1. Exam data'!BG$19,"")</f>
        <v/>
      </c>
      <c r="BB496" s="24" t="str">
        <f>IF('1. Exam data'!BH511&lt;&gt;"",'1. Exam data'!BH511/'1. Exam data'!BH$19,"")</f>
        <v/>
      </c>
      <c r="BC496" s="24" t="str">
        <f>IF('1. Exam data'!BI511&lt;&gt;"",'1. Exam data'!BI511/'1. Exam data'!BI$19,"")</f>
        <v/>
      </c>
      <c r="BD496" s="24" t="str">
        <f>IF('1. Exam data'!BJ511&lt;&gt;"",'1. Exam data'!BJ511/'1. Exam data'!BJ$19,"")</f>
        <v/>
      </c>
      <c r="BE496" s="24" t="str">
        <f>IF('1. Exam data'!BK511&lt;&gt;"",'1. Exam data'!BK511/'1. Exam data'!BK$19,"")</f>
        <v/>
      </c>
      <c r="BF496" s="24" t="str">
        <f>IF('1. Exam data'!BL511&lt;&gt;"",'1. Exam data'!BL511/'1. Exam data'!BL$19,"")</f>
        <v/>
      </c>
      <c r="BG496" s="24" t="str">
        <f>IF('1. Exam data'!BM511&lt;&gt;"",'1. Exam data'!BM511/'1. Exam data'!BM$19,"")</f>
        <v/>
      </c>
      <c r="BH496" s="24" t="str">
        <f>IF('1. Exam data'!BN511&lt;&gt;"",'1. Exam data'!BN511/'1. Exam data'!BN$19,"")</f>
        <v/>
      </c>
      <c r="BI496" s="24" t="str">
        <f>IF('1. Exam data'!BO511&lt;&gt;"",'1. Exam data'!BO511/'1. Exam data'!BO$19,"")</f>
        <v/>
      </c>
      <c r="BJ496">
        <v>1000</v>
      </c>
    </row>
    <row r="497" spans="1:62" x14ac:dyDescent="0.35">
      <c r="A497" s="3" t="str">
        <f>IF('1. Exam data'!B512&lt;&gt;"",'1. Exam data'!B512,"")</f>
        <v/>
      </c>
      <c r="B497" s="24" t="str">
        <f>IF('1. Exam data'!H512&lt;&gt;"",'1. Exam data'!H512/'1. Exam data'!H$19,"")</f>
        <v/>
      </c>
      <c r="C497" s="24" t="str">
        <f>IF('1. Exam data'!I512&lt;&gt;"",'1. Exam data'!I512/'1. Exam data'!I$19,"")</f>
        <v/>
      </c>
      <c r="D497" s="24" t="str">
        <f>IF('1. Exam data'!J512&lt;&gt;"",'1. Exam data'!J512/'1. Exam data'!J$19,"")</f>
        <v/>
      </c>
      <c r="E497" s="24" t="str">
        <f>IF('1. Exam data'!K512&lt;&gt;"",'1. Exam data'!K512/'1. Exam data'!K$19,"")</f>
        <v/>
      </c>
      <c r="F497" s="24" t="str">
        <f>IF('1. Exam data'!L512&lt;&gt;"",'1. Exam data'!L512/'1. Exam data'!L$19,"")</f>
        <v/>
      </c>
      <c r="G497" s="24" t="str">
        <f>IF('1. Exam data'!M512&lt;&gt;"",'1. Exam data'!M512/'1. Exam data'!M$19,"")</f>
        <v/>
      </c>
      <c r="H497" s="24" t="str">
        <f>IF('1. Exam data'!N512&lt;&gt;"",'1. Exam data'!N512/'1. Exam data'!N$19,"")</f>
        <v/>
      </c>
      <c r="I497" s="24" t="str">
        <f>IF('1. Exam data'!O512&lt;&gt;"",'1. Exam data'!O512/'1. Exam data'!O$19,"")</f>
        <v/>
      </c>
      <c r="J497" s="24" t="str">
        <f>IF('1. Exam data'!P512&lt;&gt;"",'1. Exam data'!P512/'1. Exam data'!P$19,"")</f>
        <v/>
      </c>
      <c r="K497" s="24" t="str">
        <f>IF('1. Exam data'!Q512&lt;&gt;"",'1. Exam data'!Q512/'1. Exam data'!Q$19,"")</f>
        <v/>
      </c>
      <c r="L497" s="24" t="str">
        <f>IF('1. Exam data'!R512&lt;&gt;"",'1. Exam data'!R512/'1. Exam data'!R$19,"")</f>
        <v/>
      </c>
      <c r="M497" s="24" t="str">
        <f>IF('1. Exam data'!S512&lt;&gt;"",'1. Exam data'!S512/'1. Exam data'!S$19,"")</f>
        <v/>
      </c>
      <c r="N497" s="24" t="str">
        <f>IF('1. Exam data'!T512&lt;&gt;"",'1. Exam data'!T512/'1. Exam data'!T$19,"")</f>
        <v/>
      </c>
      <c r="O497" s="24" t="str">
        <f>IF('1. Exam data'!U512&lt;&gt;"",'1. Exam data'!U512/'1. Exam data'!U$19,"")</f>
        <v/>
      </c>
      <c r="P497" s="24" t="str">
        <f>IF('1. Exam data'!V512&lt;&gt;"",'1. Exam data'!V512/'1. Exam data'!V$19,"")</f>
        <v/>
      </c>
      <c r="Q497" s="24" t="str">
        <f>IF('1. Exam data'!W512&lt;&gt;"",'1. Exam data'!W512/'1. Exam data'!W$19,"")</f>
        <v/>
      </c>
      <c r="R497" s="24" t="str">
        <f>IF('1. Exam data'!X512&lt;&gt;"",'1. Exam data'!X512/'1. Exam data'!X$19,"")</f>
        <v/>
      </c>
      <c r="S497" s="24" t="str">
        <f>IF('1. Exam data'!Y512&lt;&gt;"",'1. Exam data'!Y512/'1. Exam data'!Y$19,"")</f>
        <v/>
      </c>
      <c r="T497" s="24" t="str">
        <f>IF('1. Exam data'!Z512&lt;&gt;"",'1. Exam data'!Z512/'1. Exam data'!Z$19,"")</f>
        <v/>
      </c>
      <c r="U497" s="24" t="str">
        <f>IF('1. Exam data'!AA512&lt;&gt;"",'1. Exam data'!AA512/'1. Exam data'!AA$19,"")</f>
        <v/>
      </c>
      <c r="V497" s="24" t="str">
        <f>IF('1. Exam data'!AB512&lt;&gt;"",'1. Exam data'!AB512/'1. Exam data'!AB$19,"")</f>
        <v/>
      </c>
      <c r="W497" s="24" t="str">
        <f>IF('1. Exam data'!AC512&lt;&gt;"",'1. Exam data'!AC512/'1. Exam data'!AC$19,"")</f>
        <v/>
      </c>
      <c r="X497" s="24" t="str">
        <f>IF('1. Exam data'!AD512&lt;&gt;"",'1. Exam data'!AD512/'1. Exam data'!AD$19,"")</f>
        <v/>
      </c>
      <c r="Y497" s="24" t="str">
        <f>IF('1. Exam data'!AE512&lt;&gt;"",'1. Exam data'!AE512/'1. Exam data'!AE$19,"")</f>
        <v/>
      </c>
      <c r="Z497" s="24" t="str">
        <f>IF('1. Exam data'!AF512&lt;&gt;"",'1. Exam data'!AF512/'1. Exam data'!AF$19,"")</f>
        <v/>
      </c>
      <c r="AA497" s="24" t="str">
        <f>IF('1. Exam data'!AG512&lt;&gt;"",'1. Exam data'!AG512/'1. Exam data'!AG$19,"")</f>
        <v/>
      </c>
      <c r="AB497" s="24" t="str">
        <f>IF('1. Exam data'!AH512&lt;&gt;"",'1. Exam data'!AH512/'1. Exam data'!AH$19,"")</f>
        <v/>
      </c>
      <c r="AC497" s="24" t="str">
        <f>IF('1. Exam data'!AI512&lt;&gt;"",'1. Exam data'!AI512/'1. Exam data'!AI$19,"")</f>
        <v/>
      </c>
      <c r="AD497" s="24" t="str">
        <f>IF('1. Exam data'!AJ512&lt;&gt;"",'1. Exam data'!AJ512/'1. Exam data'!AJ$19,"")</f>
        <v/>
      </c>
      <c r="AE497" s="24" t="str">
        <f>IF('1. Exam data'!AK512&lt;&gt;"",'1. Exam data'!AK512/'1. Exam data'!AK$19,"")</f>
        <v/>
      </c>
      <c r="AF497" s="24" t="str">
        <f>IF('1. Exam data'!AL512&lt;&gt;"",'1. Exam data'!AL512/'1. Exam data'!AL$19,"")</f>
        <v/>
      </c>
      <c r="AG497" s="24" t="str">
        <f>IF('1. Exam data'!AM512&lt;&gt;"",'1. Exam data'!AM512/'1. Exam data'!AM$19,"")</f>
        <v/>
      </c>
      <c r="AH497" s="24" t="str">
        <f>IF('1. Exam data'!AN512&lt;&gt;"",'1. Exam data'!AN512/'1. Exam data'!AN$19,"")</f>
        <v/>
      </c>
      <c r="AI497" s="24" t="str">
        <f>IF('1. Exam data'!AO512&lt;&gt;"",'1. Exam data'!AO512/'1. Exam data'!AO$19,"")</f>
        <v/>
      </c>
      <c r="AJ497" s="24" t="str">
        <f>IF('1. Exam data'!AP512&lt;&gt;"",'1. Exam data'!AP512/'1. Exam data'!AP$19,"")</f>
        <v/>
      </c>
      <c r="AK497" s="24" t="str">
        <f>IF('1. Exam data'!AQ512&lt;&gt;"",'1. Exam data'!AQ512/'1. Exam data'!AQ$19,"")</f>
        <v/>
      </c>
      <c r="AL497" s="24" t="str">
        <f>IF('1. Exam data'!AR512&lt;&gt;"",'1. Exam data'!AR512/'1. Exam data'!AR$19,"")</f>
        <v/>
      </c>
      <c r="AM497" s="24" t="str">
        <f>IF('1. Exam data'!AS512&lt;&gt;"",'1. Exam data'!AS512/'1. Exam data'!AS$19,"")</f>
        <v/>
      </c>
      <c r="AN497" s="24" t="str">
        <f>IF('1. Exam data'!AT512&lt;&gt;"",'1. Exam data'!AT512/'1. Exam data'!AT$19,"")</f>
        <v/>
      </c>
      <c r="AO497" s="24" t="str">
        <f>IF('1. Exam data'!AU512&lt;&gt;"",'1. Exam data'!AU512/'1. Exam data'!AU$19,"")</f>
        <v/>
      </c>
      <c r="AP497" s="24" t="str">
        <f>IF('1. Exam data'!AV512&lt;&gt;"",'1. Exam data'!AV512/'1. Exam data'!AV$19,"")</f>
        <v/>
      </c>
      <c r="AQ497" s="24" t="str">
        <f>IF('1. Exam data'!AW512&lt;&gt;"",'1. Exam data'!AW512/'1. Exam data'!AW$19,"")</f>
        <v/>
      </c>
      <c r="AR497" s="24" t="str">
        <f>IF('1. Exam data'!AX512&lt;&gt;"",'1. Exam data'!AX512/'1. Exam data'!AX$19,"")</f>
        <v/>
      </c>
      <c r="AS497" s="24" t="str">
        <f>IF('1. Exam data'!AY512&lt;&gt;"",'1. Exam data'!AY512/'1. Exam data'!AY$19,"")</f>
        <v/>
      </c>
      <c r="AT497" s="24" t="str">
        <f>IF('1. Exam data'!AZ512&lt;&gt;"",'1. Exam data'!AZ512/'1. Exam data'!AZ$19,"")</f>
        <v/>
      </c>
      <c r="AU497" s="24" t="str">
        <f>IF('1. Exam data'!BA512&lt;&gt;"",'1. Exam data'!BA512/'1. Exam data'!BA$19,"")</f>
        <v/>
      </c>
      <c r="AV497" s="24" t="str">
        <f>IF('1. Exam data'!BB512&lt;&gt;"",'1. Exam data'!BB512/'1. Exam data'!BB$19,"")</f>
        <v/>
      </c>
      <c r="AW497" s="24" t="str">
        <f>IF('1. Exam data'!BC512&lt;&gt;"",'1. Exam data'!BC512/'1. Exam data'!BC$19,"")</f>
        <v/>
      </c>
      <c r="AX497" s="24" t="str">
        <f>IF('1. Exam data'!BD512&lt;&gt;"",'1. Exam data'!BD512/'1. Exam data'!BD$19,"")</f>
        <v/>
      </c>
      <c r="AY497" s="24" t="str">
        <f>IF('1. Exam data'!BE512&lt;&gt;"",'1. Exam data'!BE512/'1. Exam data'!BE$19,"")</f>
        <v/>
      </c>
      <c r="AZ497" s="24" t="str">
        <f>IF('1. Exam data'!BF512&lt;&gt;"",'1. Exam data'!BF512/'1. Exam data'!BF$19,"")</f>
        <v/>
      </c>
      <c r="BA497" s="24" t="str">
        <f>IF('1. Exam data'!BG512&lt;&gt;"",'1. Exam data'!BG512/'1. Exam data'!BG$19,"")</f>
        <v/>
      </c>
      <c r="BB497" s="24" t="str">
        <f>IF('1. Exam data'!BH512&lt;&gt;"",'1. Exam data'!BH512/'1. Exam data'!BH$19,"")</f>
        <v/>
      </c>
      <c r="BC497" s="24" t="str">
        <f>IF('1. Exam data'!BI512&lt;&gt;"",'1. Exam data'!BI512/'1. Exam data'!BI$19,"")</f>
        <v/>
      </c>
      <c r="BD497" s="24" t="str">
        <f>IF('1. Exam data'!BJ512&lt;&gt;"",'1. Exam data'!BJ512/'1. Exam data'!BJ$19,"")</f>
        <v/>
      </c>
      <c r="BE497" s="24" t="str">
        <f>IF('1. Exam data'!BK512&lt;&gt;"",'1. Exam data'!BK512/'1. Exam data'!BK$19,"")</f>
        <v/>
      </c>
      <c r="BF497" s="24" t="str">
        <f>IF('1. Exam data'!BL512&lt;&gt;"",'1. Exam data'!BL512/'1. Exam data'!BL$19,"")</f>
        <v/>
      </c>
      <c r="BG497" s="24" t="str">
        <f>IF('1. Exam data'!BM512&lt;&gt;"",'1. Exam data'!BM512/'1. Exam data'!BM$19,"")</f>
        <v/>
      </c>
      <c r="BH497" s="24" t="str">
        <f>IF('1. Exam data'!BN512&lt;&gt;"",'1. Exam data'!BN512/'1. Exam data'!BN$19,"")</f>
        <v/>
      </c>
      <c r="BI497" s="24" t="str">
        <f>IF('1. Exam data'!BO512&lt;&gt;"",'1. Exam data'!BO512/'1. Exam data'!BO$19,"")</f>
        <v/>
      </c>
      <c r="BJ497">
        <v>1000</v>
      </c>
    </row>
    <row r="498" spans="1:62" x14ac:dyDescent="0.35">
      <c r="A498" s="3" t="str">
        <f>IF('1. Exam data'!B513&lt;&gt;"",'1. Exam data'!B513,"")</f>
        <v/>
      </c>
      <c r="B498" s="24" t="str">
        <f>IF('1. Exam data'!H513&lt;&gt;"",'1. Exam data'!H513/'1. Exam data'!H$19,"")</f>
        <v/>
      </c>
      <c r="C498" s="24" t="str">
        <f>IF('1. Exam data'!I513&lt;&gt;"",'1. Exam data'!I513/'1. Exam data'!I$19,"")</f>
        <v/>
      </c>
      <c r="D498" s="24" t="str">
        <f>IF('1. Exam data'!J513&lt;&gt;"",'1. Exam data'!J513/'1. Exam data'!J$19,"")</f>
        <v/>
      </c>
      <c r="E498" s="24" t="str">
        <f>IF('1. Exam data'!K513&lt;&gt;"",'1. Exam data'!K513/'1. Exam data'!K$19,"")</f>
        <v/>
      </c>
      <c r="F498" s="24" t="str">
        <f>IF('1. Exam data'!L513&lt;&gt;"",'1. Exam data'!L513/'1. Exam data'!L$19,"")</f>
        <v/>
      </c>
      <c r="G498" s="24" t="str">
        <f>IF('1. Exam data'!M513&lt;&gt;"",'1. Exam data'!M513/'1. Exam data'!M$19,"")</f>
        <v/>
      </c>
      <c r="H498" s="24" t="str">
        <f>IF('1. Exam data'!N513&lt;&gt;"",'1. Exam data'!N513/'1. Exam data'!N$19,"")</f>
        <v/>
      </c>
      <c r="I498" s="24" t="str">
        <f>IF('1. Exam data'!O513&lt;&gt;"",'1. Exam data'!O513/'1. Exam data'!O$19,"")</f>
        <v/>
      </c>
      <c r="J498" s="24" t="str">
        <f>IF('1. Exam data'!P513&lt;&gt;"",'1. Exam data'!P513/'1. Exam data'!P$19,"")</f>
        <v/>
      </c>
      <c r="K498" s="24" t="str">
        <f>IF('1. Exam data'!Q513&lt;&gt;"",'1. Exam data'!Q513/'1. Exam data'!Q$19,"")</f>
        <v/>
      </c>
      <c r="L498" s="24" t="str">
        <f>IF('1. Exam data'!R513&lt;&gt;"",'1. Exam data'!R513/'1. Exam data'!R$19,"")</f>
        <v/>
      </c>
      <c r="M498" s="24" t="str">
        <f>IF('1. Exam data'!S513&lt;&gt;"",'1. Exam data'!S513/'1. Exam data'!S$19,"")</f>
        <v/>
      </c>
      <c r="N498" s="24" t="str">
        <f>IF('1. Exam data'!T513&lt;&gt;"",'1. Exam data'!T513/'1. Exam data'!T$19,"")</f>
        <v/>
      </c>
      <c r="O498" s="24" t="str">
        <f>IF('1. Exam data'!U513&lt;&gt;"",'1. Exam data'!U513/'1. Exam data'!U$19,"")</f>
        <v/>
      </c>
      <c r="P498" s="24" t="str">
        <f>IF('1. Exam data'!V513&lt;&gt;"",'1. Exam data'!V513/'1. Exam data'!V$19,"")</f>
        <v/>
      </c>
      <c r="Q498" s="24" t="str">
        <f>IF('1. Exam data'!W513&lt;&gt;"",'1. Exam data'!W513/'1. Exam data'!W$19,"")</f>
        <v/>
      </c>
      <c r="R498" s="24" t="str">
        <f>IF('1. Exam data'!X513&lt;&gt;"",'1. Exam data'!X513/'1. Exam data'!X$19,"")</f>
        <v/>
      </c>
      <c r="S498" s="24" t="str">
        <f>IF('1. Exam data'!Y513&lt;&gt;"",'1. Exam data'!Y513/'1. Exam data'!Y$19,"")</f>
        <v/>
      </c>
      <c r="T498" s="24" t="str">
        <f>IF('1. Exam data'!Z513&lt;&gt;"",'1. Exam data'!Z513/'1. Exam data'!Z$19,"")</f>
        <v/>
      </c>
      <c r="U498" s="24" t="str">
        <f>IF('1. Exam data'!AA513&lt;&gt;"",'1. Exam data'!AA513/'1. Exam data'!AA$19,"")</f>
        <v/>
      </c>
      <c r="V498" s="24" t="str">
        <f>IF('1. Exam data'!AB513&lt;&gt;"",'1. Exam data'!AB513/'1. Exam data'!AB$19,"")</f>
        <v/>
      </c>
      <c r="W498" s="24" t="str">
        <f>IF('1. Exam data'!AC513&lt;&gt;"",'1. Exam data'!AC513/'1. Exam data'!AC$19,"")</f>
        <v/>
      </c>
      <c r="X498" s="24" t="str">
        <f>IF('1. Exam data'!AD513&lt;&gt;"",'1. Exam data'!AD513/'1. Exam data'!AD$19,"")</f>
        <v/>
      </c>
      <c r="Y498" s="24" t="str">
        <f>IF('1. Exam data'!AE513&lt;&gt;"",'1. Exam data'!AE513/'1. Exam data'!AE$19,"")</f>
        <v/>
      </c>
      <c r="Z498" s="24" t="str">
        <f>IF('1. Exam data'!AF513&lt;&gt;"",'1. Exam data'!AF513/'1. Exam data'!AF$19,"")</f>
        <v/>
      </c>
      <c r="AA498" s="24" t="str">
        <f>IF('1. Exam data'!AG513&lt;&gt;"",'1. Exam data'!AG513/'1. Exam data'!AG$19,"")</f>
        <v/>
      </c>
      <c r="AB498" s="24" t="str">
        <f>IF('1. Exam data'!AH513&lt;&gt;"",'1. Exam data'!AH513/'1. Exam data'!AH$19,"")</f>
        <v/>
      </c>
      <c r="AC498" s="24" t="str">
        <f>IF('1. Exam data'!AI513&lt;&gt;"",'1. Exam data'!AI513/'1. Exam data'!AI$19,"")</f>
        <v/>
      </c>
      <c r="AD498" s="24" t="str">
        <f>IF('1. Exam data'!AJ513&lt;&gt;"",'1. Exam data'!AJ513/'1. Exam data'!AJ$19,"")</f>
        <v/>
      </c>
      <c r="AE498" s="24" t="str">
        <f>IF('1. Exam data'!AK513&lt;&gt;"",'1. Exam data'!AK513/'1. Exam data'!AK$19,"")</f>
        <v/>
      </c>
      <c r="AF498" s="24" t="str">
        <f>IF('1. Exam data'!AL513&lt;&gt;"",'1. Exam data'!AL513/'1. Exam data'!AL$19,"")</f>
        <v/>
      </c>
      <c r="AG498" s="24" t="str">
        <f>IF('1. Exam data'!AM513&lt;&gt;"",'1. Exam data'!AM513/'1. Exam data'!AM$19,"")</f>
        <v/>
      </c>
      <c r="AH498" s="24" t="str">
        <f>IF('1. Exam data'!AN513&lt;&gt;"",'1. Exam data'!AN513/'1. Exam data'!AN$19,"")</f>
        <v/>
      </c>
      <c r="AI498" s="24" t="str">
        <f>IF('1. Exam data'!AO513&lt;&gt;"",'1. Exam data'!AO513/'1. Exam data'!AO$19,"")</f>
        <v/>
      </c>
      <c r="AJ498" s="24" t="str">
        <f>IF('1. Exam data'!AP513&lt;&gt;"",'1. Exam data'!AP513/'1. Exam data'!AP$19,"")</f>
        <v/>
      </c>
      <c r="AK498" s="24" t="str">
        <f>IF('1. Exam data'!AQ513&lt;&gt;"",'1. Exam data'!AQ513/'1. Exam data'!AQ$19,"")</f>
        <v/>
      </c>
      <c r="AL498" s="24" t="str">
        <f>IF('1. Exam data'!AR513&lt;&gt;"",'1. Exam data'!AR513/'1. Exam data'!AR$19,"")</f>
        <v/>
      </c>
      <c r="AM498" s="24" t="str">
        <f>IF('1. Exam data'!AS513&lt;&gt;"",'1. Exam data'!AS513/'1. Exam data'!AS$19,"")</f>
        <v/>
      </c>
      <c r="AN498" s="24" t="str">
        <f>IF('1. Exam data'!AT513&lt;&gt;"",'1. Exam data'!AT513/'1. Exam data'!AT$19,"")</f>
        <v/>
      </c>
      <c r="AO498" s="24" t="str">
        <f>IF('1. Exam data'!AU513&lt;&gt;"",'1. Exam data'!AU513/'1. Exam data'!AU$19,"")</f>
        <v/>
      </c>
      <c r="AP498" s="24" t="str">
        <f>IF('1. Exam data'!AV513&lt;&gt;"",'1. Exam data'!AV513/'1. Exam data'!AV$19,"")</f>
        <v/>
      </c>
      <c r="AQ498" s="24" t="str">
        <f>IF('1. Exam data'!AW513&lt;&gt;"",'1. Exam data'!AW513/'1. Exam data'!AW$19,"")</f>
        <v/>
      </c>
      <c r="AR498" s="24" t="str">
        <f>IF('1. Exam data'!AX513&lt;&gt;"",'1. Exam data'!AX513/'1. Exam data'!AX$19,"")</f>
        <v/>
      </c>
      <c r="AS498" s="24" t="str">
        <f>IF('1. Exam data'!AY513&lt;&gt;"",'1. Exam data'!AY513/'1. Exam data'!AY$19,"")</f>
        <v/>
      </c>
      <c r="AT498" s="24" t="str">
        <f>IF('1. Exam data'!AZ513&lt;&gt;"",'1. Exam data'!AZ513/'1. Exam data'!AZ$19,"")</f>
        <v/>
      </c>
      <c r="AU498" s="24" t="str">
        <f>IF('1. Exam data'!BA513&lt;&gt;"",'1. Exam data'!BA513/'1. Exam data'!BA$19,"")</f>
        <v/>
      </c>
      <c r="AV498" s="24" t="str">
        <f>IF('1. Exam data'!BB513&lt;&gt;"",'1. Exam data'!BB513/'1. Exam data'!BB$19,"")</f>
        <v/>
      </c>
      <c r="AW498" s="24" t="str">
        <f>IF('1. Exam data'!BC513&lt;&gt;"",'1. Exam data'!BC513/'1. Exam data'!BC$19,"")</f>
        <v/>
      </c>
      <c r="AX498" s="24" t="str">
        <f>IF('1. Exam data'!BD513&lt;&gt;"",'1. Exam data'!BD513/'1. Exam data'!BD$19,"")</f>
        <v/>
      </c>
      <c r="AY498" s="24" t="str">
        <f>IF('1. Exam data'!BE513&lt;&gt;"",'1. Exam data'!BE513/'1. Exam data'!BE$19,"")</f>
        <v/>
      </c>
      <c r="AZ498" s="24" t="str">
        <f>IF('1. Exam data'!BF513&lt;&gt;"",'1. Exam data'!BF513/'1. Exam data'!BF$19,"")</f>
        <v/>
      </c>
      <c r="BA498" s="24" t="str">
        <f>IF('1. Exam data'!BG513&lt;&gt;"",'1. Exam data'!BG513/'1. Exam data'!BG$19,"")</f>
        <v/>
      </c>
      <c r="BB498" s="24" t="str">
        <f>IF('1. Exam data'!BH513&lt;&gt;"",'1. Exam data'!BH513/'1. Exam data'!BH$19,"")</f>
        <v/>
      </c>
      <c r="BC498" s="24" t="str">
        <f>IF('1. Exam data'!BI513&lt;&gt;"",'1. Exam data'!BI513/'1. Exam data'!BI$19,"")</f>
        <v/>
      </c>
      <c r="BD498" s="24" t="str">
        <f>IF('1. Exam data'!BJ513&lt;&gt;"",'1. Exam data'!BJ513/'1. Exam data'!BJ$19,"")</f>
        <v/>
      </c>
      <c r="BE498" s="24" t="str">
        <f>IF('1. Exam data'!BK513&lt;&gt;"",'1. Exam data'!BK513/'1. Exam data'!BK$19,"")</f>
        <v/>
      </c>
      <c r="BF498" s="24" t="str">
        <f>IF('1. Exam data'!BL513&lt;&gt;"",'1. Exam data'!BL513/'1. Exam data'!BL$19,"")</f>
        <v/>
      </c>
      <c r="BG498" s="24" t="str">
        <f>IF('1. Exam data'!BM513&lt;&gt;"",'1. Exam data'!BM513/'1. Exam data'!BM$19,"")</f>
        <v/>
      </c>
      <c r="BH498" s="24" t="str">
        <f>IF('1. Exam data'!BN513&lt;&gt;"",'1. Exam data'!BN513/'1. Exam data'!BN$19,"")</f>
        <v/>
      </c>
      <c r="BI498" s="24" t="str">
        <f>IF('1. Exam data'!BO513&lt;&gt;"",'1. Exam data'!BO513/'1. Exam data'!BO$19,"")</f>
        <v/>
      </c>
      <c r="BJ498">
        <v>1000</v>
      </c>
    </row>
    <row r="499" spans="1:62" x14ac:dyDescent="0.35">
      <c r="A499" s="3" t="str">
        <f>IF('1. Exam data'!B514&lt;&gt;"",'1. Exam data'!B514,"")</f>
        <v/>
      </c>
      <c r="B499" s="24" t="str">
        <f>IF('1. Exam data'!H514&lt;&gt;"",'1. Exam data'!H514/'1. Exam data'!H$19,"")</f>
        <v/>
      </c>
      <c r="C499" s="24" t="str">
        <f>IF('1. Exam data'!I514&lt;&gt;"",'1. Exam data'!I514/'1. Exam data'!I$19,"")</f>
        <v/>
      </c>
      <c r="D499" s="24" t="str">
        <f>IF('1. Exam data'!J514&lt;&gt;"",'1. Exam data'!J514/'1. Exam data'!J$19,"")</f>
        <v/>
      </c>
      <c r="E499" s="24" t="str">
        <f>IF('1. Exam data'!K514&lt;&gt;"",'1. Exam data'!K514/'1. Exam data'!K$19,"")</f>
        <v/>
      </c>
      <c r="F499" s="24" t="str">
        <f>IF('1. Exam data'!L514&lt;&gt;"",'1. Exam data'!L514/'1. Exam data'!L$19,"")</f>
        <v/>
      </c>
      <c r="G499" s="24" t="str">
        <f>IF('1. Exam data'!M514&lt;&gt;"",'1. Exam data'!M514/'1. Exam data'!M$19,"")</f>
        <v/>
      </c>
      <c r="H499" s="24" t="str">
        <f>IF('1. Exam data'!N514&lt;&gt;"",'1. Exam data'!N514/'1. Exam data'!N$19,"")</f>
        <v/>
      </c>
      <c r="I499" s="24" t="str">
        <f>IF('1. Exam data'!O514&lt;&gt;"",'1. Exam data'!O514/'1. Exam data'!O$19,"")</f>
        <v/>
      </c>
      <c r="J499" s="24" t="str">
        <f>IF('1. Exam data'!P514&lt;&gt;"",'1. Exam data'!P514/'1. Exam data'!P$19,"")</f>
        <v/>
      </c>
      <c r="K499" s="24" t="str">
        <f>IF('1. Exam data'!Q514&lt;&gt;"",'1. Exam data'!Q514/'1. Exam data'!Q$19,"")</f>
        <v/>
      </c>
      <c r="L499" s="24" t="str">
        <f>IF('1. Exam data'!R514&lt;&gt;"",'1. Exam data'!R514/'1. Exam data'!R$19,"")</f>
        <v/>
      </c>
      <c r="M499" s="24" t="str">
        <f>IF('1. Exam data'!S514&lt;&gt;"",'1. Exam data'!S514/'1. Exam data'!S$19,"")</f>
        <v/>
      </c>
      <c r="N499" s="24" t="str">
        <f>IF('1. Exam data'!T514&lt;&gt;"",'1. Exam data'!T514/'1. Exam data'!T$19,"")</f>
        <v/>
      </c>
      <c r="O499" s="24" t="str">
        <f>IF('1. Exam data'!U514&lt;&gt;"",'1. Exam data'!U514/'1. Exam data'!U$19,"")</f>
        <v/>
      </c>
      <c r="P499" s="24" t="str">
        <f>IF('1. Exam data'!V514&lt;&gt;"",'1. Exam data'!V514/'1. Exam data'!V$19,"")</f>
        <v/>
      </c>
      <c r="Q499" s="24" t="str">
        <f>IF('1. Exam data'!W514&lt;&gt;"",'1. Exam data'!W514/'1. Exam data'!W$19,"")</f>
        <v/>
      </c>
      <c r="R499" s="24" t="str">
        <f>IF('1. Exam data'!X514&lt;&gt;"",'1. Exam data'!X514/'1. Exam data'!X$19,"")</f>
        <v/>
      </c>
      <c r="S499" s="24" t="str">
        <f>IF('1. Exam data'!Y514&lt;&gt;"",'1. Exam data'!Y514/'1. Exam data'!Y$19,"")</f>
        <v/>
      </c>
      <c r="T499" s="24" t="str">
        <f>IF('1. Exam data'!Z514&lt;&gt;"",'1. Exam data'!Z514/'1. Exam data'!Z$19,"")</f>
        <v/>
      </c>
      <c r="U499" s="24" t="str">
        <f>IF('1. Exam data'!AA514&lt;&gt;"",'1. Exam data'!AA514/'1. Exam data'!AA$19,"")</f>
        <v/>
      </c>
      <c r="V499" s="24" t="str">
        <f>IF('1. Exam data'!AB514&lt;&gt;"",'1. Exam data'!AB514/'1. Exam data'!AB$19,"")</f>
        <v/>
      </c>
      <c r="W499" s="24" t="str">
        <f>IF('1. Exam data'!AC514&lt;&gt;"",'1. Exam data'!AC514/'1. Exam data'!AC$19,"")</f>
        <v/>
      </c>
      <c r="X499" s="24" t="str">
        <f>IF('1. Exam data'!AD514&lt;&gt;"",'1. Exam data'!AD514/'1. Exam data'!AD$19,"")</f>
        <v/>
      </c>
      <c r="Y499" s="24" t="str">
        <f>IF('1. Exam data'!AE514&lt;&gt;"",'1. Exam data'!AE514/'1. Exam data'!AE$19,"")</f>
        <v/>
      </c>
      <c r="Z499" s="24" t="str">
        <f>IF('1. Exam data'!AF514&lt;&gt;"",'1. Exam data'!AF514/'1. Exam data'!AF$19,"")</f>
        <v/>
      </c>
      <c r="AA499" s="24" t="str">
        <f>IF('1. Exam data'!AG514&lt;&gt;"",'1. Exam data'!AG514/'1. Exam data'!AG$19,"")</f>
        <v/>
      </c>
      <c r="AB499" s="24" t="str">
        <f>IF('1. Exam data'!AH514&lt;&gt;"",'1. Exam data'!AH514/'1. Exam data'!AH$19,"")</f>
        <v/>
      </c>
      <c r="AC499" s="24" t="str">
        <f>IF('1. Exam data'!AI514&lt;&gt;"",'1. Exam data'!AI514/'1. Exam data'!AI$19,"")</f>
        <v/>
      </c>
      <c r="AD499" s="24" t="str">
        <f>IF('1. Exam data'!AJ514&lt;&gt;"",'1. Exam data'!AJ514/'1. Exam data'!AJ$19,"")</f>
        <v/>
      </c>
      <c r="AE499" s="24" t="str">
        <f>IF('1. Exam data'!AK514&lt;&gt;"",'1. Exam data'!AK514/'1. Exam data'!AK$19,"")</f>
        <v/>
      </c>
      <c r="AF499" s="24" t="str">
        <f>IF('1. Exam data'!AL514&lt;&gt;"",'1. Exam data'!AL514/'1. Exam data'!AL$19,"")</f>
        <v/>
      </c>
      <c r="AG499" s="24" t="str">
        <f>IF('1. Exam data'!AM514&lt;&gt;"",'1. Exam data'!AM514/'1. Exam data'!AM$19,"")</f>
        <v/>
      </c>
      <c r="AH499" s="24" t="str">
        <f>IF('1. Exam data'!AN514&lt;&gt;"",'1. Exam data'!AN514/'1. Exam data'!AN$19,"")</f>
        <v/>
      </c>
      <c r="AI499" s="24" t="str">
        <f>IF('1. Exam data'!AO514&lt;&gt;"",'1. Exam data'!AO514/'1. Exam data'!AO$19,"")</f>
        <v/>
      </c>
      <c r="AJ499" s="24" t="str">
        <f>IF('1. Exam data'!AP514&lt;&gt;"",'1. Exam data'!AP514/'1. Exam data'!AP$19,"")</f>
        <v/>
      </c>
      <c r="AK499" s="24" t="str">
        <f>IF('1. Exam data'!AQ514&lt;&gt;"",'1. Exam data'!AQ514/'1. Exam data'!AQ$19,"")</f>
        <v/>
      </c>
      <c r="AL499" s="24" t="str">
        <f>IF('1. Exam data'!AR514&lt;&gt;"",'1. Exam data'!AR514/'1. Exam data'!AR$19,"")</f>
        <v/>
      </c>
      <c r="AM499" s="24" t="str">
        <f>IF('1. Exam data'!AS514&lt;&gt;"",'1. Exam data'!AS514/'1. Exam data'!AS$19,"")</f>
        <v/>
      </c>
      <c r="AN499" s="24" t="str">
        <f>IF('1. Exam data'!AT514&lt;&gt;"",'1. Exam data'!AT514/'1. Exam data'!AT$19,"")</f>
        <v/>
      </c>
      <c r="AO499" s="24" t="str">
        <f>IF('1. Exam data'!AU514&lt;&gt;"",'1. Exam data'!AU514/'1. Exam data'!AU$19,"")</f>
        <v/>
      </c>
      <c r="AP499" s="24" t="str">
        <f>IF('1. Exam data'!AV514&lt;&gt;"",'1. Exam data'!AV514/'1. Exam data'!AV$19,"")</f>
        <v/>
      </c>
      <c r="AQ499" s="24" t="str">
        <f>IF('1. Exam data'!AW514&lt;&gt;"",'1. Exam data'!AW514/'1. Exam data'!AW$19,"")</f>
        <v/>
      </c>
      <c r="AR499" s="24" t="str">
        <f>IF('1. Exam data'!AX514&lt;&gt;"",'1. Exam data'!AX514/'1. Exam data'!AX$19,"")</f>
        <v/>
      </c>
      <c r="AS499" s="24" t="str">
        <f>IF('1. Exam data'!AY514&lt;&gt;"",'1. Exam data'!AY514/'1. Exam data'!AY$19,"")</f>
        <v/>
      </c>
      <c r="AT499" s="24" t="str">
        <f>IF('1. Exam data'!AZ514&lt;&gt;"",'1. Exam data'!AZ514/'1. Exam data'!AZ$19,"")</f>
        <v/>
      </c>
      <c r="AU499" s="24" t="str">
        <f>IF('1. Exam data'!BA514&lt;&gt;"",'1. Exam data'!BA514/'1. Exam data'!BA$19,"")</f>
        <v/>
      </c>
      <c r="AV499" s="24" t="str">
        <f>IF('1. Exam data'!BB514&lt;&gt;"",'1. Exam data'!BB514/'1. Exam data'!BB$19,"")</f>
        <v/>
      </c>
      <c r="AW499" s="24" t="str">
        <f>IF('1. Exam data'!BC514&lt;&gt;"",'1. Exam data'!BC514/'1. Exam data'!BC$19,"")</f>
        <v/>
      </c>
      <c r="AX499" s="24" t="str">
        <f>IF('1. Exam data'!BD514&lt;&gt;"",'1. Exam data'!BD514/'1. Exam data'!BD$19,"")</f>
        <v/>
      </c>
      <c r="AY499" s="24" t="str">
        <f>IF('1. Exam data'!BE514&lt;&gt;"",'1. Exam data'!BE514/'1. Exam data'!BE$19,"")</f>
        <v/>
      </c>
      <c r="AZ499" s="24" t="str">
        <f>IF('1. Exam data'!BF514&lt;&gt;"",'1. Exam data'!BF514/'1. Exam data'!BF$19,"")</f>
        <v/>
      </c>
      <c r="BA499" s="24" t="str">
        <f>IF('1. Exam data'!BG514&lt;&gt;"",'1. Exam data'!BG514/'1. Exam data'!BG$19,"")</f>
        <v/>
      </c>
      <c r="BB499" s="24" t="str">
        <f>IF('1. Exam data'!BH514&lt;&gt;"",'1. Exam data'!BH514/'1. Exam data'!BH$19,"")</f>
        <v/>
      </c>
      <c r="BC499" s="24" t="str">
        <f>IF('1. Exam data'!BI514&lt;&gt;"",'1. Exam data'!BI514/'1. Exam data'!BI$19,"")</f>
        <v/>
      </c>
      <c r="BD499" s="24" t="str">
        <f>IF('1. Exam data'!BJ514&lt;&gt;"",'1. Exam data'!BJ514/'1. Exam data'!BJ$19,"")</f>
        <v/>
      </c>
      <c r="BE499" s="24" t="str">
        <f>IF('1. Exam data'!BK514&lt;&gt;"",'1. Exam data'!BK514/'1. Exam data'!BK$19,"")</f>
        <v/>
      </c>
      <c r="BF499" s="24" t="str">
        <f>IF('1. Exam data'!BL514&lt;&gt;"",'1. Exam data'!BL514/'1. Exam data'!BL$19,"")</f>
        <v/>
      </c>
      <c r="BG499" s="24" t="str">
        <f>IF('1. Exam data'!BM514&lt;&gt;"",'1. Exam data'!BM514/'1. Exam data'!BM$19,"")</f>
        <v/>
      </c>
      <c r="BH499" s="24" t="str">
        <f>IF('1. Exam data'!BN514&lt;&gt;"",'1. Exam data'!BN514/'1. Exam data'!BN$19,"")</f>
        <v/>
      </c>
      <c r="BI499" s="24" t="str">
        <f>IF('1. Exam data'!BO514&lt;&gt;"",'1. Exam data'!BO514/'1. Exam data'!BO$19,"")</f>
        <v/>
      </c>
      <c r="BJ499">
        <v>1000</v>
      </c>
    </row>
    <row r="500" spans="1:62" x14ac:dyDescent="0.35">
      <c r="A500" s="3" t="str">
        <f>IF('1. Exam data'!B515&lt;&gt;"",'1. Exam data'!B515,"")</f>
        <v/>
      </c>
      <c r="B500" s="24" t="str">
        <f>IF('1. Exam data'!H515&lt;&gt;"",'1. Exam data'!H515/'1. Exam data'!H$19,"")</f>
        <v/>
      </c>
      <c r="C500" s="24" t="str">
        <f>IF('1. Exam data'!I515&lt;&gt;"",'1. Exam data'!I515/'1. Exam data'!I$19,"")</f>
        <v/>
      </c>
      <c r="D500" s="24" t="str">
        <f>IF('1. Exam data'!J515&lt;&gt;"",'1. Exam data'!J515/'1. Exam data'!J$19,"")</f>
        <v/>
      </c>
      <c r="E500" s="24" t="str">
        <f>IF('1. Exam data'!K515&lt;&gt;"",'1. Exam data'!K515/'1. Exam data'!K$19,"")</f>
        <v/>
      </c>
      <c r="F500" s="24" t="str">
        <f>IF('1. Exam data'!L515&lt;&gt;"",'1. Exam data'!L515/'1. Exam data'!L$19,"")</f>
        <v/>
      </c>
      <c r="G500" s="24" t="str">
        <f>IF('1. Exam data'!M515&lt;&gt;"",'1. Exam data'!M515/'1. Exam data'!M$19,"")</f>
        <v/>
      </c>
      <c r="H500" s="24" t="str">
        <f>IF('1. Exam data'!N515&lt;&gt;"",'1. Exam data'!N515/'1. Exam data'!N$19,"")</f>
        <v/>
      </c>
      <c r="I500" s="24" t="str">
        <f>IF('1. Exam data'!O515&lt;&gt;"",'1. Exam data'!O515/'1. Exam data'!O$19,"")</f>
        <v/>
      </c>
      <c r="J500" s="24" t="str">
        <f>IF('1. Exam data'!P515&lt;&gt;"",'1. Exam data'!P515/'1. Exam data'!P$19,"")</f>
        <v/>
      </c>
      <c r="K500" s="24" t="str">
        <f>IF('1. Exam data'!Q515&lt;&gt;"",'1. Exam data'!Q515/'1. Exam data'!Q$19,"")</f>
        <v/>
      </c>
      <c r="L500" s="24" t="str">
        <f>IF('1. Exam data'!R515&lt;&gt;"",'1. Exam data'!R515/'1. Exam data'!R$19,"")</f>
        <v/>
      </c>
      <c r="M500" s="24" t="str">
        <f>IF('1. Exam data'!S515&lt;&gt;"",'1. Exam data'!S515/'1. Exam data'!S$19,"")</f>
        <v/>
      </c>
      <c r="N500" s="24" t="str">
        <f>IF('1. Exam data'!T515&lt;&gt;"",'1. Exam data'!T515/'1. Exam data'!T$19,"")</f>
        <v/>
      </c>
      <c r="O500" s="24" t="str">
        <f>IF('1. Exam data'!U515&lt;&gt;"",'1. Exam data'!U515/'1. Exam data'!U$19,"")</f>
        <v/>
      </c>
      <c r="P500" s="24" t="str">
        <f>IF('1. Exam data'!V515&lt;&gt;"",'1. Exam data'!V515/'1. Exam data'!V$19,"")</f>
        <v/>
      </c>
      <c r="Q500" s="24" t="str">
        <f>IF('1. Exam data'!W515&lt;&gt;"",'1. Exam data'!W515/'1. Exam data'!W$19,"")</f>
        <v/>
      </c>
      <c r="R500" s="24" t="str">
        <f>IF('1. Exam data'!X515&lt;&gt;"",'1. Exam data'!X515/'1. Exam data'!X$19,"")</f>
        <v/>
      </c>
      <c r="S500" s="24" t="str">
        <f>IF('1. Exam data'!Y515&lt;&gt;"",'1. Exam data'!Y515/'1. Exam data'!Y$19,"")</f>
        <v/>
      </c>
      <c r="T500" s="24" t="str">
        <f>IF('1. Exam data'!Z515&lt;&gt;"",'1. Exam data'!Z515/'1. Exam data'!Z$19,"")</f>
        <v/>
      </c>
      <c r="U500" s="24" t="str">
        <f>IF('1. Exam data'!AA515&lt;&gt;"",'1. Exam data'!AA515/'1. Exam data'!AA$19,"")</f>
        <v/>
      </c>
      <c r="V500" s="24" t="str">
        <f>IF('1. Exam data'!AB515&lt;&gt;"",'1. Exam data'!AB515/'1. Exam data'!AB$19,"")</f>
        <v/>
      </c>
      <c r="W500" s="24" t="str">
        <f>IF('1. Exam data'!AC515&lt;&gt;"",'1. Exam data'!AC515/'1. Exam data'!AC$19,"")</f>
        <v/>
      </c>
      <c r="X500" s="24" t="str">
        <f>IF('1. Exam data'!AD515&lt;&gt;"",'1. Exam data'!AD515/'1. Exam data'!AD$19,"")</f>
        <v/>
      </c>
      <c r="Y500" s="24" t="str">
        <f>IF('1. Exam data'!AE515&lt;&gt;"",'1. Exam data'!AE515/'1. Exam data'!AE$19,"")</f>
        <v/>
      </c>
      <c r="Z500" s="24" t="str">
        <f>IF('1. Exam data'!AF515&lt;&gt;"",'1. Exam data'!AF515/'1. Exam data'!AF$19,"")</f>
        <v/>
      </c>
      <c r="AA500" s="24" t="str">
        <f>IF('1. Exam data'!AG515&lt;&gt;"",'1. Exam data'!AG515/'1. Exam data'!AG$19,"")</f>
        <v/>
      </c>
      <c r="AB500" s="24" t="str">
        <f>IF('1. Exam data'!AH515&lt;&gt;"",'1. Exam data'!AH515/'1. Exam data'!AH$19,"")</f>
        <v/>
      </c>
      <c r="AC500" s="24" t="str">
        <f>IF('1. Exam data'!AI515&lt;&gt;"",'1. Exam data'!AI515/'1. Exam data'!AI$19,"")</f>
        <v/>
      </c>
      <c r="AD500" s="24" t="str">
        <f>IF('1. Exam data'!AJ515&lt;&gt;"",'1. Exam data'!AJ515/'1. Exam data'!AJ$19,"")</f>
        <v/>
      </c>
      <c r="AE500" s="24" t="str">
        <f>IF('1. Exam data'!AK515&lt;&gt;"",'1. Exam data'!AK515/'1. Exam data'!AK$19,"")</f>
        <v/>
      </c>
      <c r="AF500" s="24" t="str">
        <f>IF('1. Exam data'!AL515&lt;&gt;"",'1. Exam data'!AL515/'1. Exam data'!AL$19,"")</f>
        <v/>
      </c>
      <c r="AG500" s="24" t="str">
        <f>IF('1. Exam data'!AM515&lt;&gt;"",'1. Exam data'!AM515/'1. Exam data'!AM$19,"")</f>
        <v/>
      </c>
      <c r="AH500" s="24" t="str">
        <f>IF('1. Exam data'!AN515&lt;&gt;"",'1. Exam data'!AN515/'1. Exam data'!AN$19,"")</f>
        <v/>
      </c>
      <c r="AI500" s="24" t="str">
        <f>IF('1. Exam data'!AO515&lt;&gt;"",'1. Exam data'!AO515/'1. Exam data'!AO$19,"")</f>
        <v/>
      </c>
      <c r="AJ500" s="24" t="str">
        <f>IF('1. Exam data'!AP515&lt;&gt;"",'1. Exam data'!AP515/'1. Exam data'!AP$19,"")</f>
        <v/>
      </c>
      <c r="AK500" s="24" t="str">
        <f>IF('1. Exam data'!AQ515&lt;&gt;"",'1. Exam data'!AQ515/'1. Exam data'!AQ$19,"")</f>
        <v/>
      </c>
      <c r="AL500" s="24" t="str">
        <f>IF('1. Exam data'!AR515&lt;&gt;"",'1. Exam data'!AR515/'1. Exam data'!AR$19,"")</f>
        <v/>
      </c>
      <c r="AM500" s="24" t="str">
        <f>IF('1. Exam data'!AS515&lt;&gt;"",'1. Exam data'!AS515/'1. Exam data'!AS$19,"")</f>
        <v/>
      </c>
      <c r="AN500" s="24" t="str">
        <f>IF('1. Exam data'!AT515&lt;&gt;"",'1. Exam data'!AT515/'1. Exam data'!AT$19,"")</f>
        <v/>
      </c>
      <c r="AO500" s="24" t="str">
        <f>IF('1. Exam data'!AU515&lt;&gt;"",'1. Exam data'!AU515/'1. Exam data'!AU$19,"")</f>
        <v/>
      </c>
      <c r="AP500" s="24" t="str">
        <f>IF('1. Exam data'!AV515&lt;&gt;"",'1. Exam data'!AV515/'1. Exam data'!AV$19,"")</f>
        <v/>
      </c>
      <c r="AQ500" s="24" t="str">
        <f>IF('1. Exam data'!AW515&lt;&gt;"",'1. Exam data'!AW515/'1. Exam data'!AW$19,"")</f>
        <v/>
      </c>
      <c r="AR500" s="24" t="str">
        <f>IF('1. Exam data'!AX515&lt;&gt;"",'1. Exam data'!AX515/'1. Exam data'!AX$19,"")</f>
        <v/>
      </c>
      <c r="AS500" s="24" t="str">
        <f>IF('1. Exam data'!AY515&lt;&gt;"",'1. Exam data'!AY515/'1. Exam data'!AY$19,"")</f>
        <v/>
      </c>
      <c r="AT500" s="24" t="str">
        <f>IF('1. Exam data'!AZ515&lt;&gt;"",'1. Exam data'!AZ515/'1. Exam data'!AZ$19,"")</f>
        <v/>
      </c>
      <c r="AU500" s="24" t="str">
        <f>IF('1. Exam data'!BA515&lt;&gt;"",'1. Exam data'!BA515/'1. Exam data'!BA$19,"")</f>
        <v/>
      </c>
      <c r="AV500" s="24" t="str">
        <f>IF('1. Exam data'!BB515&lt;&gt;"",'1. Exam data'!BB515/'1. Exam data'!BB$19,"")</f>
        <v/>
      </c>
      <c r="AW500" s="24" t="str">
        <f>IF('1. Exam data'!BC515&lt;&gt;"",'1. Exam data'!BC515/'1. Exam data'!BC$19,"")</f>
        <v/>
      </c>
      <c r="AX500" s="24" t="str">
        <f>IF('1. Exam data'!BD515&lt;&gt;"",'1. Exam data'!BD515/'1. Exam data'!BD$19,"")</f>
        <v/>
      </c>
      <c r="AY500" s="24" t="str">
        <f>IF('1. Exam data'!BE515&lt;&gt;"",'1. Exam data'!BE515/'1. Exam data'!BE$19,"")</f>
        <v/>
      </c>
      <c r="AZ500" s="24" t="str">
        <f>IF('1. Exam data'!BF515&lt;&gt;"",'1. Exam data'!BF515/'1. Exam data'!BF$19,"")</f>
        <v/>
      </c>
      <c r="BA500" s="24" t="str">
        <f>IF('1. Exam data'!BG515&lt;&gt;"",'1. Exam data'!BG515/'1. Exam data'!BG$19,"")</f>
        <v/>
      </c>
      <c r="BB500" s="24" t="str">
        <f>IF('1. Exam data'!BH515&lt;&gt;"",'1. Exam data'!BH515/'1. Exam data'!BH$19,"")</f>
        <v/>
      </c>
      <c r="BC500" s="24" t="str">
        <f>IF('1. Exam data'!BI515&lt;&gt;"",'1. Exam data'!BI515/'1. Exam data'!BI$19,"")</f>
        <v/>
      </c>
      <c r="BD500" s="24" t="str">
        <f>IF('1. Exam data'!BJ515&lt;&gt;"",'1. Exam data'!BJ515/'1. Exam data'!BJ$19,"")</f>
        <v/>
      </c>
      <c r="BE500" s="24" t="str">
        <f>IF('1. Exam data'!BK515&lt;&gt;"",'1. Exam data'!BK515/'1. Exam data'!BK$19,"")</f>
        <v/>
      </c>
      <c r="BF500" s="24" t="str">
        <f>IF('1. Exam data'!BL515&lt;&gt;"",'1. Exam data'!BL515/'1. Exam data'!BL$19,"")</f>
        <v/>
      </c>
      <c r="BG500" s="24" t="str">
        <f>IF('1. Exam data'!BM515&lt;&gt;"",'1. Exam data'!BM515/'1. Exam data'!BM$19,"")</f>
        <v/>
      </c>
      <c r="BH500" s="24" t="str">
        <f>IF('1. Exam data'!BN515&lt;&gt;"",'1. Exam data'!BN515/'1. Exam data'!BN$19,"")</f>
        <v/>
      </c>
      <c r="BI500" s="24" t="str">
        <f>IF('1. Exam data'!BO515&lt;&gt;"",'1. Exam data'!BO515/'1. Exam data'!BO$19,"")</f>
        <v/>
      </c>
      <c r="BJ500">
        <v>1000</v>
      </c>
    </row>
    <row r="501" spans="1:62" x14ac:dyDescent="0.35">
      <c r="A501" s="3" t="str">
        <f>IF('1. Exam data'!B516&lt;&gt;"",'1. Exam data'!B516,"")</f>
        <v/>
      </c>
      <c r="B501" s="24" t="str">
        <f>IF('1. Exam data'!H516&lt;&gt;"",'1. Exam data'!H516/'1. Exam data'!H$19,"")</f>
        <v/>
      </c>
      <c r="C501" s="24" t="str">
        <f>IF('1. Exam data'!I516&lt;&gt;"",'1. Exam data'!I516/'1. Exam data'!I$19,"")</f>
        <v/>
      </c>
      <c r="D501" s="24" t="str">
        <f>IF('1. Exam data'!J516&lt;&gt;"",'1. Exam data'!J516/'1. Exam data'!J$19,"")</f>
        <v/>
      </c>
      <c r="E501" s="24" t="str">
        <f>IF('1. Exam data'!K516&lt;&gt;"",'1. Exam data'!K516/'1. Exam data'!K$19,"")</f>
        <v/>
      </c>
      <c r="F501" s="24" t="str">
        <f>IF('1. Exam data'!L516&lt;&gt;"",'1. Exam data'!L516/'1. Exam data'!L$19,"")</f>
        <v/>
      </c>
      <c r="G501" s="24" t="str">
        <f>IF('1. Exam data'!M516&lt;&gt;"",'1. Exam data'!M516/'1. Exam data'!M$19,"")</f>
        <v/>
      </c>
      <c r="H501" s="24" t="str">
        <f>IF('1. Exam data'!N516&lt;&gt;"",'1. Exam data'!N516/'1. Exam data'!N$19,"")</f>
        <v/>
      </c>
      <c r="I501" s="24" t="str">
        <f>IF('1. Exam data'!O516&lt;&gt;"",'1. Exam data'!O516/'1. Exam data'!O$19,"")</f>
        <v/>
      </c>
      <c r="J501" s="24" t="str">
        <f>IF('1. Exam data'!P516&lt;&gt;"",'1. Exam data'!P516/'1. Exam data'!P$19,"")</f>
        <v/>
      </c>
      <c r="K501" s="24" t="str">
        <f>IF('1. Exam data'!Q516&lt;&gt;"",'1. Exam data'!Q516/'1. Exam data'!Q$19,"")</f>
        <v/>
      </c>
      <c r="L501" s="24" t="str">
        <f>IF('1. Exam data'!R516&lt;&gt;"",'1. Exam data'!R516/'1. Exam data'!R$19,"")</f>
        <v/>
      </c>
      <c r="M501" s="24" t="str">
        <f>IF('1. Exam data'!S516&lt;&gt;"",'1. Exam data'!S516/'1. Exam data'!S$19,"")</f>
        <v/>
      </c>
      <c r="N501" s="24" t="str">
        <f>IF('1. Exam data'!T516&lt;&gt;"",'1. Exam data'!T516/'1. Exam data'!T$19,"")</f>
        <v/>
      </c>
      <c r="O501" s="24" t="str">
        <f>IF('1. Exam data'!U516&lt;&gt;"",'1. Exam data'!U516/'1. Exam data'!U$19,"")</f>
        <v/>
      </c>
      <c r="P501" s="24" t="str">
        <f>IF('1. Exam data'!V516&lt;&gt;"",'1. Exam data'!V516/'1. Exam data'!V$19,"")</f>
        <v/>
      </c>
      <c r="Q501" s="24" t="str">
        <f>IF('1. Exam data'!W516&lt;&gt;"",'1. Exam data'!W516/'1. Exam data'!W$19,"")</f>
        <v/>
      </c>
      <c r="R501" s="24" t="str">
        <f>IF('1. Exam data'!X516&lt;&gt;"",'1. Exam data'!X516/'1. Exam data'!X$19,"")</f>
        <v/>
      </c>
      <c r="S501" s="24" t="str">
        <f>IF('1. Exam data'!Y516&lt;&gt;"",'1. Exam data'!Y516/'1. Exam data'!Y$19,"")</f>
        <v/>
      </c>
      <c r="T501" s="24" t="str">
        <f>IF('1. Exam data'!Z516&lt;&gt;"",'1. Exam data'!Z516/'1. Exam data'!Z$19,"")</f>
        <v/>
      </c>
      <c r="U501" s="24" t="str">
        <f>IF('1. Exam data'!AA516&lt;&gt;"",'1. Exam data'!AA516/'1. Exam data'!AA$19,"")</f>
        <v/>
      </c>
      <c r="V501" s="24" t="str">
        <f>IF('1. Exam data'!AB516&lt;&gt;"",'1. Exam data'!AB516/'1. Exam data'!AB$19,"")</f>
        <v/>
      </c>
      <c r="W501" s="24" t="str">
        <f>IF('1. Exam data'!AC516&lt;&gt;"",'1. Exam data'!AC516/'1. Exam data'!AC$19,"")</f>
        <v/>
      </c>
      <c r="X501" s="24" t="str">
        <f>IF('1. Exam data'!AD516&lt;&gt;"",'1. Exam data'!AD516/'1. Exam data'!AD$19,"")</f>
        <v/>
      </c>
      <c r="Y501" s="24" t="str">
        <f>IF('1. Exam data'!AE516&lt;&gt;"",'1. Exam data'!AE516/'1. Exam data'!AE$19,"")</f>
        <v/>
      </c>
      <c r="Z501" s="24" t="str">
        <f>IF('1. Exam data'!AF516&lt;&gt;"",'1. Exam data'!AF516/'1. Exam data'!AF$19,"")</f>
        <v/>
      </c>
      <c r="AA501" s="24" t="str">
        <f>IF('1. Exam data'!AG516&lt;&gt;"",'1. Exam data'!AG516/'1. Exam data'!AG$19,"")</f>
        <v/>
      </c>
      <c r="AB501" s="24" t="str">
        <f>IF('1. Exam data'!AH516&lt;&gt;"",'1. Exam data'!AH516/'1. Exam data'!AH$19,"")</f>
        <v/>
      </c>
      <c r="AC501" s="24" t="str">
        <f>IF('1. Exam data'!AI516&lt;&gt;"",'1. Exam data'!AI516/'1. Exam data'!AI$19,"")</f>
        <v/>
      </c>
      <c r="AD501" s="24" t="str">
        <f>IF('1. Exam data'!AJ516&lt;&gt;"",'1. Exam data'!AJ516/'1. Exam data'!AJ$19,"")</f>
        <v/>
      </c>
      <c r="AE501" s="24" t="str">
        <f>IF('1. Exam data'!AK516&lt;&gt;"",'1. Exam data'!AK516/'1. Exam data'!AK$19,"")</f>
        <v/>
      </c>
      <c r="AF501" s="24" t="str">
        <f>IF('1. Exam data'!AL516&lt;&gt;"",'1. Exam data'!AL516/'1. Exam data'!AL$19,"")</f>
        <v/>
      </c>
      <c r="AG501" s="24" t="str">
        <f>IF('1. Exam data'!AM516&lt;&gt;"",'1. Exam data'!AM516/'1. Exam data'!AM$19,"")</f>
        <v/>
      </c>
      <c r="AH501" s="24" t="str">
        <f>IF('1. Exam data'!AN516&lt;&gt;"",'1. Exam data'!AN516/'1. Exam data'!AN$19,"")</f>
        <v/>
      </c>
      <c r="AI501" s="24" t="str">
        <f>IF('1. Exam data'!AO516&lt;&gt;"",'1. Exam data'!AO516/'1. Exam data'!AO$19,"")</f>
        <v/>
      </c>
      <c r="AJ501" s="24" t="str">
        <f>IF('1. Exam data'!AP516&lt;&gt;"",'1. Exam data'!AP516/'1. Exam data'!AP$19,"")</f>
        <v/>
      </c>
      <c r="AK501" s="24" t="str">
        <f>IF('1. Exam data'!AQ516&lt;&gt;"",'1. Exam data'!AQ516/'1. Exam data'!AQ$19,"")</f>
        <v/>
      </c>
      <c r="AL501" s="24" t="str">
        <f>IF('1. Exam data'!AR516&lt;&gt;"",'1. Exam data'!AR516/'1. Exam data'!AR$19,"")</f>
        <v/>
      </c>
      <c r="AM501" s="24" t="str">
        <f>IF('1. Exam data'!AS516&lt;&gt;"",'1. Exam data'!AS516/'1. Exam data'!AS$19,"")</f>
        <v/>
      </c>
      <c r="AN501" s="24" t="str">
        <f>IF('1. Exam data'!AT516&lt;&gt;"",'1. Exam data'!AT516/'1. Exam data'!AT$19,"")</f>
        <v/>
      </c>
      <c r="AO501" s="24" t="str">
        <f>IF('1. Exam data'!AU516&lt;&gt;"",'1. Exam data'!AU516/'1. Exam data'!AU$19,"")</f>
        <v/>
      </c>
      <c r="AP501" s="24" t="str">
        <f>IF('1. Exam data'!AV516&lt;&gt;"",'1. Exam data'!AV516/'1. Exam data'!AV$19,"")</f>
        <v/>
      </c>
      <c r="AQ501" s="24" t="str">
        <f>IF('1. Exam data'!AW516&lt;&gt;"",'1. Exam data'!AW516/'1. Exam data'!AW$19,"")</f>
        <v/>
      </c>
      <c r="AR501" s="24" t="str">
        <f>IF('1. Exam data'!AX516&lt;&gt;"",'1. Exam data'!AX516/'1. Exam data'!AX$19,"")</f>
        <v/>
      </c>
      <c r="AS501" s="24" t="str">
        <f>IF('1. Exam data'!AY516&lt;&gt;"",'1. Exam data'!AY516/'1. Exam data'!AY$19,"")</f>
        <v/>
      </c>
      <c r="AT501" s="24" t="str">
        <f>IF('1. Exam data'!AZ516&lt;&gt;"",'1. Exam data'!AZ516/'1. Exam data'!AZ$19,"")</f>
        <v/>
      </c>
      <c r="AU501" s="24" t="str">
        <f>IF('1. Exam data'!BA516&lt;&gt;"",'1. Exam data'!BA516/'1. Exam data'!BA$19,"")</f>
        <v/>
      </c>
      <c r="AV501" s="24" t="str">
        <f>IF('1. Exam data'!BB516&lt;&gt;"",'1. Exam data'!BB516/'1. Exam data'!BB$19,"")</f>
        <v/>
      </c>
      <c r="AW501" s="24" t="str">
        <f>IF('1. Exam data'!BC516&lt;&gt;"",'1. Exam data'!BC516/'1. Exam data'!BC$19,"")</f>
        <v/>
      </c>
      <c r="AX501" s="24" t="str">
        <f>IF('1. Exam data'!BD516&lt;&gt;"",'1. Exam data'!BD516/'1. Exam data'!BD$19,"")</f>
        <v/>
      </c>
      <c r="AY501" s="24" t="str">
        <f>IF('1. Exam data'!BE516&lt;&gt;"",'1. Exam data'!BE516/'1. Exam data'!BE$19,"")</f>
        <v/>
      </c>
      <c r="AZ501" s="24" t="str">
        <f>IF('1. Exam data'!BF516&lt;&gt;"",'1. Exam data'!BF516/'1. Exam data'!BF$19,"")</f>
        <v/>
      </c>
      <c r="BA501" s="24" t="str">
        <f>IF('1. Exam data'!BG516&lt;&gt;"",'1. Exam data'!BG516/'1. Exam data'!BG$19,"")</f>
        <v/>
      </c>
      <c r="BB501" s="24" t="str">
        <f>IF('1. Exam data'!BH516&lt;&gt;"",'1. Exam data'!BH516/'1. Exam data'!BH$19,"")</f>
        <v/>
      </c>
      <c r="BC501" s="24" t="str">
        <f>IF('1. Exam data'!BI516&lt;&gt;"",'1. Exam data'!BI516/'1. Exam data'!BI$19,"")</f>
        <v/>
      </c>
      <c r="BD501" s="24" t="str">
        <f>IF('1. Exam data'!BJ516&lt;&gt;"",'1. Exam data'!BJ516/'1. Exam data'!BJ$19,"")</f>
        <v/>
      </c>
      <c r="BE501" s="24" t="str">
        <f>IF('1. Exam data'!BK516&lt;&gt;"",'1. Exam data'!BK516/'1. Exam data'!BK$19,"")</f>
        <v/>
      </c>
      <c r="BF501" s="24" t="str">
        <f>IF('1. Exam data'!BL516&lt;&gt;"",'1. Exam data'!BL516/'1. Exam data'!BL$19,"")</f>
        <v/>
      </c>
      <c r="BG501" s="24" t="str">
        <f>IF('1. Exam data'!BM516&lt;&gt;"",'1. Exam data'!BM516/'1. Exam data'!BM$19,"")</f>
        <v/>
      </c>
      <c r="BH501" s="24" t="str">
        <f>IF('1. Exam data'!BN516&lt;&gt;"",'1. Exam data'!BN516/'1. Exam data'!BN$19,"")</f>
        <v/>
      </c>
      <c r="BI501" s="24" t="str">
        <f>IF('1. Exam data'!BO516&lt;&gt;"",'1. Exam data'!BO516/'1. Exam data'!BO$19,"")</f>
        <v/>
      </c>
      <c r="BJ501">
        <v>1000</v>
      </c>
    </row>
    <row r="502" spans="1:62" x14ac:dyDescent="0.35">
      <c r="A502" s="3" t="str">
        <f>IF('1. Exam data'!B517&lt;&gt;"",'1. Exam data'!B517,"")</f>
        <v/>
      </c>
      <c r="B502" s="24" t="str">
        <f>IF('1. Exam data'!H517&lt;&gt;"",'1. Exam data'!H517/'1. Exam data'!H$19,"")</f>
        <v/>
      </c>
      <c r="C502" s="24" t="str">
        <f>IF('1. Exam data'!I517&lt;&gt;"",'1. Exam data'!I517/'1. Exam data'!I$19,"")</f>
        <v/>
      </c>
      <c r="D502" s="24" t="str">
        <f>IF('1. Exam data'!J517&lt;&gt;"",'1. Exam data'!J517/'1. Exam data'!J$19,"")</f>
        <v/>
      </c>
      <c r="E502" s="24" t="str">
        <f>IF('1. Exam data'!K517&lt;&gt;"",'1. Exam data'!K517/'1. Exam data'!K$19,"")</f>
        <v/>
      </c>
      <c r="F502" s="24" t="str">
        <f>IF('1. Exam data'!L517&lt;&gt;"",'1. Exam data'!L517/'1. Exam data'!L$19,"")</f>
        <v/>
      </c>
      <c r="G502" s="24" t="str">
        <f>IF('1. Exam data'!M517&lt;&gt;"",'1. Exam data'!M517/'1. Exam data'!M$19,"")</f>
        <v/>
      </c>
      <c r="H502" s="24" t="str">
        <f>IF('1. Exam data'!N517&lt;&gt;"",'1. Exam data'!N517/'1. Exam data'!N$19,"")</f>
        <v/>
      </c>
      <c r="I502" s="24" t="str">
        <f>IF('1. Exam data'!O517&lt;&gt;"",'1. Exam data'!O517/'1. Exam data'!O$19,"")</f>
        <v/>
      </c>
      <c r="J502" s="24" t="str">
        <f>IF('1. Exam data'!P517&lt;&gt;"",'1. Exam data'!P517/'1. Exam data'!P$19,"")</f>
        <v/>
      </c>
      <c r="K502" s="24" t="str">
        <f>IF('1. Exam data'!Q517&lt;&gt;"",'1. Exam data'!Q517/'1. Exam data'!Q$19,"")</f>
        <v/>
      </c>
      <c r="L502" s="24" t="str">
        <f>IF('1. Exam data'!R517&lt;&gt;"",'1. Exam data'!R517/'1. Exam data'!R$19,"")</f>
        <v/>
      </c>
      <c r="M502" s="24" t="str">
        <f>IF('1. Exam data'!S517&lt;&gt;"",'1. Exam data'!S517/'1. Exam data'!S$19,"")</f>
        <v/>
      </c>
      <c r="N502" s="24" t="str">
        <f>IF('1. Exam data'!T517&lt;&gt;"",'1. Exam data'!T517/'1. Exam data'!T$19,"")</f>
        <v/>
      </c>
      <c r="O502" s="24" t="str">
        <f>IF('1. Exam data'!U517&lt;&gt;"",'1. Exam data'!U517/'1. Exam data'!U$19,"")</f>
        <v/>
      </c>
      <c r="P502" s="24" t="str">
        <f>IF('1. Exam data'!V517&lt;&gt;"",'1. Exam data'!V517/'1. Exam data'!V$19,"")</f>
        <v/>
      </c>
      <c r="Q502" s="24" t="str">
        <f>IF('1. Exam data'!W517&lt;&gt;"",'1. Exam data'!W517/'1. Exam data'!W$19,"")</f>
        <v/>
      </c>
      <c r="R502" s="24" t="str">
        <f>IF('1. Exam data'!X517&lt;&gt;"",'1. Exam data'!X517/'1. Exam data'!X$19,"")</f>
        <v/>
      </c>
      <c r="S502" s="24" t="str">
        <f>IF('1. Exam data'!Y517&lt;&gt;"",'1. Exam data'!Y517/'1. Exam data'!Y$19,"")</f>
        <v/>
      </c>
      <c r="T502" s="24" t="str">
        <f>IF('1. Exam data'!Z517&lt;&gt;"",'1. Exam data'!Z517/'1. Exam data'!Z$19,"")</f>
        <v/>
      </c>
      <c r="U502" s="24" t="str">
        <f>IF('1. Exam data'!AA517&lt;&gt;"",'1. Exam data'!AA517/'1. Exam data'!AA$19,"")</f>
        <v/>
      </c>
      <c r="V502" s="24" t="str">
        <f>IF('1. Exam data'!AB517&lt;&gt;"",'1. Exam data'!AB517/'1. Exam data'!AB$19,"")</f>
        <v/>
      </c>
      <c r="W502" s="24" t="str">
        <f>IF('1. Exam data'!AC517&lt;&gt;"",'1. Exam data'!AC517/'1. Exam data'!AC$19,"")</f>
        <v/>
      </c>
      <c r="X502" s="24" t="str">
        <f>IF('1. Exam data'!AD517&lt;&gt;"",'1. Exam data'!AD517/'1. Exam data'!AD$19,"")</f>
        <v/>
      </c>
      <c r="Y502" s="24" t="str">
        <f>IF('1. Exam data'!AE517&lt;&gt;"",'1. Exam data'!AE517/'1. Exam data'!AE$19,"")</f>
        <v/>
      </c>
      <c r="Z502" s="24" t="str">
        <f>IF('1. Exam data'!AF517&lt;&gt;"",'1. Exam data'!AF517/'1. Exam data'!AF$19,"")</f>
        <v/>
      </c>
      <c r="AA502" s="24" t="str">
        <f>IF('1. Exam data'!AG517&lt;&gt;"",'1. Exam data'!AG517/'1. Exam data'!AG$19,"")</f>
        <v/>
      </c>
      <c r="AB502" s="24" t="str">
        <f>IF('1. Exam data'!AH517&lt;&gt;"",'1. Exam data'!AH517/'1. Exam data'!AH$19,"")</f>
        <v/>
      </c>
      <c r="AC502" s="24" t="str">
        <f>IF('1. Exam data'!AI517&lt;&gt;"",'1. Exam data'!AI517/'1. Exam data'!AI$19,"")</f>
        <v/>
      </c>
      <c r="AD502" s="24" t="str">
        <f>IF('1. Exam data'!AJ517&lt;&gt;"",'1. Exam data'!AJ517/'1. Exam data'!AJ$19,"")</f>
        <v/>
      </c>
      <c r="AE502" s="24" t="str">
        <f>IF('1. Exam data'!AK517&lt;&gt;"",'1. Exam data'!AK517/'1. Exam data'!AK$19,"")</f>
        <v/>
      </c>
      <c r="AF502" s="24" t="str">
        <f>IF('1. Exam data'!AL517&lt;&gt;"",'1. Exam data'!AL517/'1. Exam data'!AL$19,"")</f>
        <v/>
      </c>
      <c r="AG502" s="24" t="str">
        <f>IF('1. Exam data'!AM517&lt;&gt;"",'1. Exam data'!AM517/'1. Exam data'!AM$19,"")</f>
        <v/>
      </c>
      <c r="AH502" s="24" t="str">
        <f>IF('1. Exam data'!AN517&lt;&gt;"",'1. Exam data'!AN517/'1. Exam data'!AN$19,"")</f>
        <v/>
      </c>
      <c r="AI502" s="24" t="str">
        <f>IF('1. Exam data'!AO517&lt;&gt;"",'1. Exam data'!AO517/'1. Exam data'!AO$19,"")</f>
        <v/>
      </c>
      <c r="AJ502" s="24" t="str">
        <f>IF('1. Exam data'!AP517&lt;&gt;"",'1. Exam data'!AP517/'1. Exam data'!AP$19,"")</f>
        <v/>
      </c>
      <c r="AK502" s="24" t="str">
        <f>IF('1. Exam data'!AQ517&lt;&gt;"",'1. Exam data'!AQ517/'1. Exam data'!AQ$19,"")</f>
        <v/>
      </c>
      <c r="AL502" s="24" t="str">
        <f>IF('1. Exam data'!AR517&lt;&gt;"",'1. Exam data'!AR517/'1. Exam data'!AR$19,"")</f>
        <v/>
      </c>
      <c r="AM502" s="24" t="str">
        <f>IF('1. Exam data'!AS517&lt;&gt;"",'1. Exam data'!AS517/'1. Exam data'!AS$19,"")</f>
        <v/>
      </c>
      <c r="AN502" s="24" t="str">
        <f>IF('1. Exam data'!AT517&lt;&gt;"",'1. Exam data'!AT517/'1. Exam data'!AT$19,"")</f>
        <v/>
      </c>
      <c r="AO502" s="24" t="str">
        <f>IF('1. Exam data'!AU517&lt;&gt;"",'1. Exam data'!AU517/'1. Exam data'!AU$19,"")</f>
        <v/>
      </c>
      <c r="AP502" s="24" t="str">
        <f>IF('1. Exam data'!AV517&lt;&gt;"",'1. Exam data'!AV517/'1. Exam data'!AV$19,"")</f>
        <v/>
      </c>
      <c r="AQ502" s="24" t="str">
        <f>IF('1. Exam data'!AW517&lt;&gt;"",'1. Exam data'!AW517/'1. Exam data'!AW$19,"")</f>
        <v/>
      </c>
      <c r="AR502" s="24" t="str">
        <f>IF('1. Exam data'!AX517&lt;&gt;"",'1. Exam data'!AX517/'1. Exam data'!AX$19,"")</f>
        <v/>
      </c>
      <c r="AS502" s="24" t="str">
        <f>IF('1. Exam data'!AY517&lt;&gt;"",'1. Exam data'!AY517/'1. Exam data'!AY$19,"")</f>
        <v/>
      </c>
      <c r="AT502" s="24" t="str">
        <f>IF('1. Exam data'!AZ517&lt;&gt;"",'1. Exam data'!AZ517/'1. Exam data'!AZ$19,"")</f>
        <v/>
      </c>
      <c r="AU502" s="24" t="str">
        <f>IF('1. Exam data'!BA517&lt;&gt;"",'1. Exam data'!BA517/'1. Exam data'!BA$19,"")</f>
        <v/>
      </c>
      <c r="AV502" s="24" t="str">
        <f>IF('1. Exam data'!BB517&lt;&gt;"",'1. Exam data'!BB517/'1. Exam data'!BB$19,"")</f>
        <v/>
      </c>
      <c r="AW502" s="24" t="str">
        <f>IF('1. Exam data'!BC517&lt;&gt;"",'1. Exam data'!BC517/'1. Exam data'!BC$19,"")</f>
        <v/>
      </c>
      <c r="AX502" s="24" t="str">
        <f>IF('1. Exam data'!BD517&lt;&gt;"",'1. Exam data'!BD517/'1. Exam data'!BD$19,"")</f>
        <v/>
      </c>
      <c r="AY502" s="24" t="str">
        <f>IF('1. Exam data'!BE517&lt;&gt;"",'1. Exam data'!BE517/'1. Exam data'!BE$19,"")</f>
        <v/>
      </c>
      <c r="AZ502" s="24" t="str">
        <f>IF('1. Exam data'!BF517&lt;&gt;"",'1. Exam data'!BF517/'1. Exam data'!BF$19,"")</f>
        <v/>
      </c>
      <c r="BA502" s="24" t="str">
        <f>IF('1. Exam data'!BG517&lt;&gt;"",'1. Exam data'!BG517/'1. Exam data'!BG$19,"")</f>
        <v/>
      </c>
      <c r="BB502" s="24" t="str">
        <f>IF('1. Exam data'!BH517&lt;&gt;"",'1. Exam data'!BH517/'1. Exam data'!BH$19,"")</f>
        <v/>
      </c>
      <c r="BC502" s="24" t="str">
        <f>IF('1. Exam data'!BI517&lt;&gt;"",'1. Exam data'!BI517/'1. Exam data'!BI$19,"")</f>
        <v/>
      </c>
      <c r="BD502" s="24" t="str">
        <f>IF('1. Exam data'!BJ517&lt;&gt;"",'1. Exam data'!BJ517/'1. Exam data'!BJ$19,"")</f>
        <v/>
      </c>
      <c r="BE502" s="24" t="str">
        <f>IF('1. Exam data'!BK517&lt;&gt;"",'1. Exam data'!BK517/'1. Exam data'!BK$19,"")</f>
        <v/>
      </c>
      <c r="BF502" s="24" t="str">
        <f>IF('1. Exam data'!BL517&lt;&gt;"",'1. Exam data'!BL517/'1. Exam data'!BL$19,"")</f>
        <v/>
      </c>
      <c r="BG502" s="24" t="str">
        <f>IF('1. Exam data'!BM517&lt;&gt;"",'1. Exam data'!BM517/'1. Exam data'!BM$19,"")</f>
        <v/>
      </c>
      <c r="BH502" s="24" t="str">
        <f>IF('1. Exam data'!BN517&lt;&gt;"",'1. Exam data'!BN517/'1. Exam data'!BN$19,"")</f>
        <v/>
      </c>
      <c r="BI502" s="24" t="str">
        <f>IF('1. Exam data'!BO517&lt;&gt;"",'1. Exam data'!BO517/'1. Exam data'!BO$19,"")</f>
        <v/>
      </c>
      <c r="BJ502">
        <v>1000</v>
      </c>
    </row>
    <row r="503" spans="1:62" x14ac:dyDescent="0.35">
      <c r="A503" s="3" t="str">
        <f>IF('1. Exam data'!B518&lt;&gt;"",'1. Exam data'!B518,"")</f>
        <v/>
      </c>
      <c r="B503" s="24" t="str">
        <f>IF('1. Exam data'!H518&lt;&gt;"",'1. Exam data'!H518/'1. Exam data'!H$19,"")</f>
        <v/>
      </c>
      <c r="C503" s="24" t="str">
        <f>IF('1. Exam data'!I518&lt;&gt;"",'1. Exam data'!I518/'1. Exam data'!I$19,"")</f>
        <v/>
      </c>
      <c r="D503" s="24" t="str">
        <f>IF('1. Exam data'!J518&lt;&gt;"",'1. Exam data'!J518/'1. Exam data'!J$19,"")</f>
        <v/>
      </c>
      <c r="E503" s="24" t="str">
        <f>IF('1. Exam data'!K518&lt;&gt;"",'1. Exam data'!K518/'1. Exam data'!K$19,"")</f>
        <v/>
      </c>
      <c r="F503" s="24" t="str">
        <f>IF('1. Exam data'!L518&lt;&gt;"",'1. Exam data'!L518/'1. Exam data'!L$19,"")</f>
        <v/>
      </c>
      <c r="G503" s="24" t="str">
        <f>IF('1. Exam data'!M518&lt;&gt;"",'1. Exam data'!M518/'1. Exam data'!M$19,"")</f>
        <v/>
      </c>
      <c r="H503" s="24" t="str">
        <f>IF('1. Exam data'!N518&lt;&gt;"",'1. Exam data'!N518/'1. Exam data'!N$19,"")</f>
        <v/>
      </c>
      <c r="I503" s="24" t="str">
        <f>IF('1. Exam data'!O518&lt;&gt;"",'1. Exam data'!O518/'1. Exam data'!O$19,"")</f>
        <v/>
      </c>
      <c r="J503" s="24" t="str">
        <f>IF('1. Exam data'!P518&lt;&gt;"",'1. Exam data'!P518/'1. Exam data'!P$19,"")</f>
        <v/>
      </c>
      <c r="K503" s="24" t="str">
        <f>IF('1. Exam data'!Q518&lt;&gt;"",'1. Exam data'!Q518/'1. Exam data'!Q$19,"")</f>
        <v/>
      </c>
      <c r="L503" s="24" t="str">
        <f>IF('1. Exam data'!R518&lt;&gt;"",'1. Exam data'!R518/'1. Exam data'!R$19,"")</f>
        <v/>
      </c>
      <c r="M503" s="24" t="str">
        <f>IF('1. Exam data'!S518&lt;&gt;"",'1. Exam data'!S518/'1. Exam data'!S$19,"")</f>
        <v/>
      </c>
      <c r="N503" s="24" t="str">
        <f>IF('1. Exam data'!T518&lt;&gt;"",'1. Exam data'!T518/'1. Exam data'!T$19,"")</f>
        <v/>
      </c>
      <c r="O503" s="24" t="str">
        <f>IF('1. Exam data'!U518&lt;&gt;"",'1. Exam data'!U518/'1. Exam data'!U$19,"")</f>
        <v/>
      </c>
      <c r="P503" s="24" t="str">
        <f>IF('1. Exam data'!V518&lt;&gt;"",'1. Exam data'!V518/'1. Exam data'!V$19,"")</f>
        <v/>
      </c>
      <c r="Q503" s="24" t="str">
        <f>IF('1. Exam data'!W518&lt;&gt;"",'1. Exam data'!W518/'1. Exam data'!W$19,"")</f>
        <v/>
      </c>
      <c r="R503" s="24" t="str">
        <f>IF('1. Exam data'!X518&lt;&gt;"",'1. Exam data'!X518/'1. Exam data'!X$19,"")</f>
        <v/>
      </c>
      <c r="S503" s="24" t="str">
        <f>IF('1. Exam data'!Y518&lt;&gt;"",'1. Exam data'!Y518/'1. Exam data'!Y$19,"")</f>
        <v/>
      </c>
      <c r="T503" s="24" t="str">
        <f>IF('1. Exam data'!Z518&lt;&gt;"",'1. Exam data'!Z518/'1. Exam data'!Z$19,"")</f>
        <v/>
      </c>
      <c r="U503" s="24" t="str">
        <f>IF('1. Exam data'!AA518&lt;&gt;"",'1. Exam data'!AA518/'1. Exam data'!AA$19,"")</f>
        <v/>
      </c>
      <c r="V503" s="24" t="str">
        <f>IF('1. Exam data'!AB518&lt;&gt;"",'1. Exam data'!AB518/'1. Exam data'!AB$19,"")</f>
        <v/>
      </c>
      <c r="W503" s="24" t="str">
        <f>IF('1. Exam data'!AC518&lt;&gt;"",'1. Exam data'!AC518/'1. Exam data'!AC$19,"")</f>
        <v/>
      </c>
      <c r="X503" s="24" t="str">
        <f>IF('1. Exam data'!AD518&lt;&gt;"",'1. Exam data'!AD518/'1. Exam data'!AD$19,"")</f>
        <v/>
      </c>
      <c r="Y503" s="24" t="str">
        <f>IF('1. Exam data'!AE518&lt;&gt;"",'1. Exam data'!AE518/'1. Exam data'!AE$19,"")</f>
        <v/>
      </c>
      <c r="Z503" s="24" t="str">
        <f>IF('1. Exam data'!AF518&lt;&gt;"",'1. Exam data'!AF518/'1. Exam data'!AF$19,"")</f>
        <v/>
      </c>
      <c r="AA503" s="24" t="str">
        <f>IF('1. Exam data'!AG518&lt;&gt;"",'1. Exam data'!AG518/'1. Exam data'!AG$19,"")</f>
        <v/>
      </c>
      <c r="AB503" s="24" t="str">
        <f>IF('1. Exam data'!AH518&lt;&gt;"",'1. Exam data'!AH518/'1. Exam data'!AH$19,"")</f>
        <v/>
      </c>
      <c r="AC503" s="24" t="str">
        <f>IF('1. Exam data'!AI518&lt;&gt;"",'1. Exam data'!AI518/'1. Exam data'!AI$19,"")</f>
        <v/>
      </c>
      <c r="AD503" s="24" t="str">
        <f>IF('1. Exam data'!AJ518&lt;&gt;"",'1. Exam data'!AJ518/'1. Exam data'!AJ$19,"")</f>
        <v/>
      </c>
      <c r="AE503" s="24" t="str">
        <f>IF('1. Exam data'!AK518&lt;&gt;"",'1. Exam data'!AK518/'1. Exam data'!AK$19,"")</f>
        <v/>
      </c>
      <c r="AF503" s="24" t="str">
        <f>IF('1. Exam data'!AL518&lt;&gt;"",'1. Exam data'!AL518/'1. Exam data'!AL$19,"")</f>
        <v/>
      </c>
      <c r="AG503" s="24" t="str">
        <f>IF('1. Exam data'!AM518&lt;&gt;"",'1. Exam data'!AM518/'1. Exam data'!AM$19,"")</f>
        <v/>
      </c>
      <c r="AH503" s="24" t="str">
        <f>IF('1. Exam data'!AN518&lt;&gt;"",'1. Exam data'!AN518/'1. Exam data'!AN$19,"")</f>
        <v/>
      </c>
      <c r="AI503" s="24" t="str">
        <f>IF('1. Exam data'!AO518&lt;&gt;"",'1. Exam data'!AO518/'1. Exam data'!AO$19,"")</f>
        <v/>
      </c>
      <c r="AJ503" s="24" t="str">
        <f>IF('1. Exam data'!AP518&lt;&gt;"",'1. Exam data'!AP518/'1. Exam data'!AP$19,"")</f>
        <v/>
      </c>
      <c r="AK503" s="24" t="str">
        <f>IF('1. Exam data'!AQ518&lt;&gt;"",'1. Exam data'!AQ518/'1. Exam data'!AQ$19,"")</f>
        <v/>
      </c>
      <c r="AL503" s="24" t="str">
        <f>IF('1. Exam data'!AR518&lt;&gt;"",'1. Exam data'!AR518/'1. Exam data'!AR$19,"")</f>
        <v/>
      </c>
      <c r="AM503" s="24" t="str">
        <f>IF('1. Exam data'!AS518&lt;&gt;"",'1. Exam data'!AS518/'1. Exam data'!AS$19,"")</f>
        <v/>
      </c>
      <c r="AN503" s="24" t="str">
        <f>IF('1. Exam data'!AT518&lt;&gt;"",'1. Exam data'!AT518/'1. Exam data'!AT$19,"")</f>
        <v/>
      </c>
      <c r="AO503" s="24" t="str">
        <f>IF('1. Exam data'!AU518&lt;&gt;"",'1. Exam data'!AU518/'1. Exam data'!AU$19,"")</f>
        <v/>
      </c>
      <c r="AP503" s="24" t="str">
        <f>IF('1. Exam data'!AV518&lt;&gt;"",'1. Exam data'!AV518/'1. Exam data'!AV$19,"")</f>
        <v/>
      </c>
      <c r="AQ503" s="24" t="str">
        <f>IF('1. Exam data'!AW518&lt;&gt;"",'1. Exam data'!AW518/'1. Exam data'!AW$19,"")</f>
        <v/>
      </c>
      <c r="AR503" s="24" t="str">
        <f>IF('1. Exam data'!AX518&lt;&gt;"",'1. Exam data'!AX518/'1. Exam data'!AX$19,"")</f>
        <v/>
      </c>
      <c r="AS503" s="24" t="str">
        <f>IF('1. Exam data'!AY518&lt;&gt;"",'1. Exam data'!AY518/'1. Exam data'!AY$19,"")</f>
        <v/>
      </c>
      <c r="AT503" s="24" t="str">
        <f>IF('1. Exam data'!AZ518&lt;&gt;"",'1. Exam data'!AZ518/'1. Exam data'!AZ$19,"")</f>
        <v/>
      </c>
      <c r="AU503" s="24" t="str">
        <f>IF('1. Exam data'!BA518&lt;&gt;"",'1. Exam data'!BA518/'1. Exam data'!BA$19,"")</f>
        <v/>
      </c>
      <c r="AV503" s="24" t="str">
        <f>IF('1. Exam data'!BB518&lt;&gt;"",'1. Exam data'!BB518/'1. Exam data'!BB$19,"")</f>
        <v/>
      </c>
      <c r="AW503" s="24" t="str">
        <f>IF('1. Exam data'!BC518&lt;&gt;"",'1. Exam data'!BC518/'1. Exam data'!BC$19,"")</f>
        <v/>
      </c>
      <c r="AX503" s="24" t="str">
        <f>IF('1. Exam data'!BD518&lt;&gt;"",'1. Exam data'!BD518/'1. Exam data'!BD$19,"")</f>
        <v/>
      </c>
      <c r="AY503" s="24" t="str">
        <f>IF('1. Exam data'!BE518&lt;&gt;"",'1. Exam data'!BE518/'1. Exam data'!BE$19,"")</f>
        <v/>
      </c>
      <c r="AZ503" s="24" t="str">
        <f>IF('1. Exam data'!BF518&lt;&gt;"",'1. Exam data'!BF518/'1. Exam data'!BF$19,"")</f>
        <v/>
      </c>
      <c r="BA503" s="24" t="str">
        <f>IF('1. Exam data'!BG518&lt;&gt;"",'1. Exam data'!BG518/'1. Exam data'!BG$19,"")</f>
        <v/>
      </c>
      <c r="BB503" s="24" t="str">
        <f>IF('1. Exam data'!BH518&lt;&gt;"",'1. Exam data'!BH518/'1. Exam data'!BH$19,"")</f>
        <v/>
      </c>
      <c r="BC503" s="24" t="str">
        <f>IF('1. Exam data'!BI518&lt;&gt;"",'1. Exam data'!BI518/'1. Exam data'!BI$19,"")</f>
        <v/>
      </c>
      <c r="BD503" s="24" t="str">
        <f>IF('1. Exam data'!BJ518&lt;&gt;"",'1. Exam data'!BJ518/'1. Exam data'!BJ$19,"")</f>
        <v/>
      </c>
      <c r="BE503" s="24" t="str">
        <f>IF('1. Exam data'!BK518&lt;&gt;"",'1. Exam data'!BK518/'1. Exam data'!BK$19,"")</f>
        <v/>
      </c>
      <c r="BF503" s="24" t="str">
        <f>IF('1. Exam data'!BL518&lt;&gt;"",'1. Exam data'!BL518/'1. Exam data'!BL$19,"")</f>
        <v/>
      </c>
      <c r="BG503" s="24" t="str">
        <f>IF('1. Exam data'!BM518&lt;&gt;"",'1. Exam data'!BM518/'1. Exam data'!BM$19,"")</f>
        <v/>
      </c>
      <c r="BH503" s="24" t="str">
        <f>IF('1. Exam data'!BN518&lt;&gt;"",'1. Exam data'!BN518/'1. Exam data'!BN$19,"")</f>
        <v/>
      </c>
      <c r="BI503" s="24" t="str">
        <f>IF('1. Exam data'!BO518&lt;&gt;"",'1. Exam data'!BO518/'1. Exam data'!BO$19,"")</f>
        <v/>
      </c>
      <c r="BJ503">
        <v>1000</v>
      </c>
    </row>
    <row r="504" spans="1:62" x14ac:dyDescent="0.35">
      <c r="A504" s="3" t="str">
        <f>IF('1. Exam data'!B519&lt;&gt;"",'1. Exam data'!B519,"")</f>
        <v/>
      </c>
      <c r="B504" s="24" t="str">
        <f>IF('1. Exam data'!H519&lt;&gt;"",'1. Exam data'!H519/'1. Exam data'!H$19,"")</f>
        <v/>
      </c>
      <c r="C504" s="24" t="str">
        <f>IF('1. Exam data'!I519&lt;&gt;"",'1. Exam data'!I519/'1. Exam data'!I$19,"")</f>
        <v/>
      </c>
      <c r="D504" s="24" t="str">
        <f>IF('1. Exam data'!J519&lt;&gt;"",'1. Exam data'!J519/'1. Exam data'!J$19,"")</f>
        <v/>
      </c>
      <c r="E504" s="24" t="str">
        <f>IF('1. Exam data'!K519&lt;&gt;"",'1. Exam data'!K519/'1. Exam data'!K$19,"")</f>
        <v/>
      </c>
      <c r="F504" s="24" t="str">
        <f>IF('1. Exam data'!L519&lt;&gt;"",'1. Exam data'!L519/'1. Exam data'!L$19,"")</f>
        <v/>
      </c>
      <c r="G504" s="24" t="str">
        <f>IF('1. Exam data'!M519&lt;&gt;"",'1. Exam data'!M519/'1. Exam data'!M$19,"")</f>
        <v/>
      </c>
      <c r="H504" s="24" t="str">
        <f>IF('1. Exam data'!N519&lt;&gt;"",'1. Exam data'!N519/'1. Exam data'!N$19,"")</f>
        <v/>
      </c>
      <c r="I504" s="24" t="str">
        <f>IF('1. Exam data'!O519&lt;&gt;"",'1. Exam data'!O519/'1. Exam data'!O$19,"")</f>
        <v/>
      </c>
      <c r="J504" s="24" t="str">
        <f>IF('1. Exam data'!P519&lt;&gt;"",'1. Exam data'!P519/'1. Exam data'!P$19,"")</f>
        <v/>
      </c>
      <c r="K504" s="24" t="str">
        <f>IF('1. Exam data'!Q519&lt;&gt;"",'1. Exam data'!Q519/'1. Exam data'!Q$19,"")</f>
        <v/>
      </c>
      <c r="L504" s="24" t="str">
        <f>IF('1. Exam data'!R519&lt;&gt;"",'1. Exam data'!R519/'1. Exam data'!R$19,"")</f>
        <v/>
      </c>
      <c r="M504" s="24" t="str">
        <f>IF('1. Exam data'!S519&lt;&gt;"",'1. Exam data'!S519/'1. Exam data'!S$19,"")</f>
        <v/>
      </c>
      <c r="N504" s="24" t="str">
        <f>IF('1. Exam data'!T519&lt;&gt;"",'1. Exam data'!T519/'1. Exam data'!T$19,"")</f>
        <v/>
      </c>
      <c r="O504" s="24" t="str">
        <f>IF('1. Exam data'!U519&lt;&gt;"",'1. Exam data'!U519/'1. Exam data'!U$19,"")</f>
        <v/>
      </c>
      <c r="P504" s="24" t="str">
        <f>IF('1. Exam data'!V519&lt;&gt;"",'1. Exam data'!V519/'1. Exam data'!V$19,"")</f>
        <v/>
      </c>
      <c r="Q504" s="24" t="str">
        <f>IF('1. Exam data'!W519&lt;&gt;"",'1. Exam data'!W519/'1. Exam data'!W$19,"")</f>
        <v/>
      </c>
      <c r="R504" s="24" t="str">
        <f>IF('1. Exam data'!X519&lt;&gt;"",'1. Exam data'!X519/'1. Exam data'!X$19,"")</f>
        <v/>
      </c>
      <c r="S504" s="24" t="str">
        <f>IF('1. Exam data'!Y519&lt;&gt;"",'1. Exam data'!Y519/'1. Exam data'!Y$19,"")</f>
        <v/>
      </c>
      <c r="T504" s="24" t="str">
        <f>IF('1. Exam data'!Z519&lt;&gt;"",'1. Exam data'!Z519/'1. Exam data'!Z$19,"")</f>
        <v/>
      </c>
      <c r="U504" s="24" t="str">
        <f>IF('1. Exam data'!AA519&lt;&gt;"",'1. Exam data'!AA519/'1. Exam data'!AA$19,"")</f>
        <v/>
      </c>
      <c r="V504" s="24" t="str">
        <f>IF('1. Exam data'!AB519&lt;&gt;"",'1. Exam data'!AB519/'1. Exam data'!AB$19,"")</f>
        <v/>
      </c>
      <c r="W504" s="24" t="str">
        <f>IF('1. Exam data'!AC519&lt;&gt;"",'1. Exam data'!AC519/'1. Exam data'!AC$19,"")</f>
        <v/>
      </c>
      <c r="X504" s="24" t="str">
        <f>IF('1. Exam data'!AD519&lt;&gt;"",'1. Exam data'!AD519/'1. Exam data'!AD$19,"")</f>
        <v/>
      </c>
      <c r="Y504" s="24" t="str">
        <f>IF('1. Exam data'!AE519&lt;&gt;"",'1. Exam data'!AE519/'1. Exam data'!AE$19,"")</f>
        <v/>
      </c>
      <c r="Z504" s="24" t="str">
        <f>IF('1. Exam data'!AF519&lt;&gt;"",'1. Exam data'!AF519/'1. Exam data'!AF$19,"")</f>
        <v/>
      </c>
      <c r="AA504" s="24" t="str">
        <f>IF('1. Exam data'!AG519&lt;&gt;"",'1. Exam data'!AG519/'1. Exam data'!AG$19,"")</f>
        <v/>
      </c>
      <c r="AB504" s="24" t="str">
        <f>IF('1. Exam data'!AH519&lt;&gt;"",'1. Exam data'!AH519/'1. Exam data'!AH$19,"")</f>
        <v/>
      </c>
      <c r="AC504" s="24" t="str">
        <f>IF('1. Exam data'!AI519&lt;&gt;"",'1. Exam data'!AI519/'1. Exam data'!AI$19,"")</f>
        <v/>
      </c>
      <c r="AD504" s="24" t="str">
        <f>IF('1. Exam data'!AJ519&lt;&gt;"",'1. Exam data'!AJ519/'1. Exam data'!AJ$19,"")</f>
        <v/>
      </c>
      <c r="AE504" s="24" t="str">
        <f>IF('1. Exam data'!AK519&lt;&gt;"",'1. Exam data'!AK519/'1. Exam data'!AK$19,"")</f>
        <v/>
      </c>
      <c r="AF504" s="24" t="str">
        <f>IF('1. Exam data'!AL519&lt;&gt;"",'1. Exam data'!AL519/'1. Exam data'!AL$19,"")</f>
        <v/>
      </c>
      <c r="AG504" s="24" t="str">
        <f>IF('1. Exam data'!AM519&lt;&gt;"",'1. Exam data'!AM519/'1. Exam data'!AM$19,"")</f>
        <v/>
      </c>
      <c r="AH504" s="24" t="str">
        <f>IF('1. Exam data'!AN519&lt;&gt;"",'1. Exam data'!AN519/'1. Exam data'!AN$19,"")</f>
        <v/>
      </c>
      <c r="AI504" s="24" t="str">
        <f>IF('1. Exam data'!AO519&lt;&gt;"",'1. Exam data'!AO519/'1. Exam data'!AO$19,"")</f>
        <v/>
      </c>
      <c r="AJ504" s="24" t="str">
        <f>IF('1. Exam data'!AP519&lt;&gt;"",'1. Exam data'!AP519/'1. Exam data'!AP$19,"")</f>
        <v/>
      </c>
      <c r="AK504" s="24" t="str">
        <f>IF('1. Exam data'!AQ519&lt;&gt;"",'1. Exam data'!AQ519/'1. Exam data'!AQ$19,"")</f>
        <v/>
      </c>
      <c r="AL504" s="24" t="str">
        <f>IF('1. Exam data'!AR519&lt;&gt;"",'1. Exam data'!AR519/'1. Exam data'!AR$19,"")</f>
        <v/>
      </c>
      <c r="AM504" s="24" t="str">
        <f>IF('1. Exam data'!AS519&lt;&gt;"",'1. Exam data'!AS519/'1. Exam data'!AS$19,"")</f>
        <v/>
      </c>
      <c r="AN504" s="24" t="str">
        <f>IF('1. Exam data'!AT519&lt;&gt;"",'1. Exam data'!AT519/'1. Exam data'!AT$19,"")</f>
        <v/>
      </c>
      <c r="AO504" s="24" t="str">
        <f>IF('1. Exam data'!AU519&lt;&gt;"",'1. Exam data'!AU519/'1. Exam data'!AU$19,"")</f>
        <v/>
      </c>
      <c r="AP504" s="24" t="str">
        <f>IF('1. Exam data'!AV519&lt;&gt;"",'1. Exam data'!AV519/'1. Exam data'!AV$19,"")</f>
        <v/>
      </c>
      <c r="AQ504" s="24" t="str">
        <f>IF('1. Exam data'!AW519&lt;&gt;"",'1. Exam data'!AW519/'1. Exam data'!AW$19,"")</f>
        <v/>
      </c>
      <c r="AR504" s="24" t="str">
        <f>IF('1. Exam data'!AX519&lt;&gt;"",'1. Exam data'!AX519/'1. Exam data'!AX$19,"")</f>
        <v/>
      </c>
      <c r="AS504" s="24" t="str">
        <f>IF('1. Exam data'!AY519&lt;&gt;"",'1. Exam data'!AY519/'1. Exam data'!AY$19,"")</f>
        <v/>
      </c>
      <c r="AT504" s="24" t="str">
        <f>IF('1. Exam data'!AZ519&lt;&gt;"",'1. Exam data'!AZ519/'1. Exam data'!AZ$19,"")</f>
        <v/>
      </c>
      <c r="AU504" s="24" t="str">
        <f>IF('1. Exam data'!BA519&lt;&gt;"",'1. Exam data'!BA519/'1. Exam data'!BA$19,"")</f>
        <v/>
      </c>
      <c r="AV504" s="24" t="str">
        <f>IF('1. Exam data'!BB519&lt;&gt;"",'1. Exam data'!BB519/'1. Exam data'!BB$19,"")</f>
        <v/>
      </c>
      <c r="AW504" s="24" t="str">
        <f>IF('1. Exam data'!BC519&lt;&gt;"",'1. Exam data'!BC519/'1. Exam data'!BC$19,"")</f>
        <v/>
      </c>
      <c r="AX504" s="24" t="str">
        <f>IF('1. Exam data'!BD519&lt;&gt;"",'1. Exam data'!BD519/'1. Exam data'!BD$19,"")</f>
        <v/>
      </c>
      <c r="AY504" s="24" t="str">
        <f>IF('1. Exam data'!BE519&lt;&gt;"",'1. Exam data'!BE519/'1. Exam data'!BE$19,"")</f>
        <v/>
      </c>
      <c r="AZ504" s="24" t="str">
        <f>IF('1. Exam data'!BF519&lt;&gt;"",'1. Exam data'!BF519/'1. Exam data'!BF$19,"")</f>
        <v/>
      </c>
      <c r="BA504" s="24" t="str">
        <f>IF('1. Exam data'!BG519&lt;&gt;"",'1. Exam data'!BG519/'1. Exam data'!BG$19,"")</f>
        <v/>
      </c>
      <c r="BB504" s="24" t="str">
        <f>IF('1. Exam data'!BH519&lt;&gt;"",'1. Exam data'!BH519/'1. Exam data'!BH$19,"")</f>
        <v/>
      </c>
      <c r="BC504" s="24" t="str">
        <f>IF('1. Exam data'!BI519&lt;&gt;"",'1. Exam data'!BI519/'1. Exam data'!BI$19,"")</f>
        <v/>
      </c>
      <c r="BD504" s="24" t="str">
        <f>IF('1. Exam data'!BJ519&lt;&gt;"",'1. Exam data'!BJ519/'1. Exam data'!BJ$19,"")</f>
        <v/>
      </c>
      <c r="BE504" s="24" t="str">
        <f>IF('1. Exam data'!BK519&lt;&gt;"",'1. Exam data'!BK519/'1. Exam data'!BK$19,"")</f>
        <v/>
      </c>
      <c r="BF504" s="24" t="str">
        <f>IF('1. Exam data'!BL519&lt;&gt;"",'1. Exam data'!BL519/'1. Exam data'!BL$19,"")</f>
        <v/>
      </c>
      <c r="BG504" s="24" t="str">
        <f>IF('1. Exam data'!BM519&lt;&gt;"",'1. Exam data'!BM519/'1. Exam data'!BM$19,"")</f>
        <v/>
      </c>
      <c r="BH504" s="24" t="str">
        <f>IF('1. Exam data'!BN519&lt;&gt;"",'1. Exam data'!BN519/'1. Exam data'!BN$19,"")</f>
        <v/>
      </c>
      <c r="BI504" s="24" t="str">
        <f>IF('1. Exam data'!BO519&lt;&gt;"",'1. Exam data'!BO519/'1. Exam data'!BO$19,"")</f>
        <v/>
      </c>
      <c r="BJ504">
        <v>1000</v>
      </c>
    </row>
    <row r="505" spans="1:62" x14ac:dyDescent="0.35">
      <c r="A505" s="3" t="str">
        <f>IF('1. Exam data'!B520&lt;&gt;"",'1. Exam data'!B520,"")</f>
        <v/>
      </c>
      <c r="B505" s="24" t="str">
        <f>IF('1. Exam data'!H520&lt;&gt;"",'1. Exam data'!H520/'1. Exam data'!H$19,"")</f>
        <v/>
      </c>
      <c r="C505" s="24" t="str">
        <f>IF('1. Exam data'!I520&lt;&gt;"",'1. Exam data'!I520/'1. Exam data'!I$19,"")</f>
        <v/>
      </c>
      <c r="D505" s="24" t="str">
        <f>IF('1. Exam data'!J520&lt;&gt;"",'1. Exam data'!J520/'1. Exam data'!J$19,"")</f>
        <v/>
      </c>
      <c r="E505" s="24" t="str">
        <f>IF('1. Exam data'!K520&lt;&gt;"",'1. Exam data'!K520/'1. Exam data'!K$19,"")</f>
        <v/>
      </c>
      <c r="F505" s="24" t="str">
        <f>IF('1. Exam data'!L520&lt;&gt;"",'1. Exam data'!L520/'1. Exam data'!L$19,"")</f>
        <v/>
      </c>
      <c r="G505" s="24" t="str">
        <f>IF('1. Exam data'!M520&lt;&gt;"",'1. Exam data'!M520/'1. Exam data'!M$19,"")</f>
        <v/>
      </c>
      <c r="H505" s="24" t="str">
        <f>IF('1. Exam data'!N520&lt;&gt;"",'1. Exam data'!N520/'1. Exam data'!N$19,"")</f>
        <v/>
      </c>
      <c r="I505" s="24" t="str">
        <f>IF('1. Exam data'!O520&lt;&gt;"",'1. Exam data'!O520/'1. Exam data'!O$19,"")</f>
        <v/>
      </c>
      <c r="J505" s="24" t="str">
        <f>IF('1. Exam data'!P520&lt;&gt;"",'1. Exam data'!P520/'1. Exam data'!P$19,"")</f>
        <v/>
      </c>
      <c r="K505" s="24" t="str">
        <f>IF('1. Exam data'!Q520&lt;&gt;"",'1. Exam data'!Q520/'1. Exam data'!Q$19,"")</f>
        <v/>
      </c>
      <c r="L505" s="24" t="str">
        <f>IF('1. Exam data'!R520&lt;&gt;"",'1. Exam data'!R520/'1. Exam data'!R$19,"")</f>
        <v/>
      </c>
      <c r="M505" s="24" t="str">
        <f>IF('1. Exam data'!S520&lt;&gt;"",'1. Exam data'!S520/'1. Exam data'!S$19,"")</f>
        <v/>
      </c>
      <c r="N505" s="24" t="str">
        <f>IF('1. Exam data'!T520&lt;&gt;"",'1. Exam data'!T520/'1. Exam data'!T$19,"")</f>
        <v/>
      </c>
      <c r="O505" s="24" t="str">
        <f>IF('1. Exam data'!U520&lt;&gt;"",'1. Exam data'!U520/'1. Exam data'!U$19,"")</f>
        <v/>
      </c>
      <c r="P505" s="24" t="str">
        <f>IF('1. Exam data'!V520&lt;&gt;"",'1. Exam data'!V520/'1. Exam data'!V$19,"")</f>
        <v/>
      </c>
      <c r="Q505" s="24" t="str">
        <f>IF('1. Exam data'!W520&lt;&gt;"",'1. Exam data'!W520/'1. Exam data'!W$19,"")</f>
        <v/>
      </c>
      <c r="R505" s="24" t="str">
        <f>IF('1. Exam data'!X520&lt;&gt;"",'1. Exam data'!X520/'1. Exam data'!X$19,"")</f>
        <v/>
      </c>
      <c r="S505" s="24" t="str">
        <f>IF('1. Exam data'!Y520&lt;&gt;"",'1. Exam data'!Y520/'1. Exam data'!Y$19,"")</f>
        <v/>
      </c>
      <c r="T505" s="24" t="str">
        <f>IF('1. Exam data'!Z520&lt;&gt;"",'1. Exam data'!Z520/'1. Exam data'!Z$19,"")</f>
        <v/>
      </c>
      <c r="U505" s="24" t="str">
        <f>IF('1. Exam data'!AA520&lt;&gt;"",'1. Exam data'!AA520/'1. Exam data'!AA$19,"")</f>
        <v/>
      </c>
      <c r="V505" s="24" t="str">
        <f>IF('1. Exam data'!AB520&lt;&gt;"",'1. Exam data'!AB520/'1. Exam data'!AB$19,"")</f>
        <v/>
      </c>
      <c r="W505" s="24" t="str">
        <f>IF('1. Exam data'!AC520&lt;&gt;"",'1. Exam data'!AC520/'1. Exam data'!AC$19,"")</f>
        <v/>
      </c>
      <c r="X505" s="24" t="str">
        <f>IF('1. Exam data'!AD520&lt;&gt;"",'1. Exam data'!AD520/'1. Exam data'!AD$19,"")</f>
        <v/>
      </c>
      <c r="Y505" s="24" t="str">
        <f>IF('1. Exam data'!AE520&lt;&gt;"",'1. Exam data'!AE520/'1. Exam data'!AE$19,"")</f>
        <v/>
      </c>
      <c r="Z505" s="24" t="str">
        <f>IF('1. Exam data'!AF520&lt;&gt;"",'1. Exam data'!AF520/'1. Exam data'!AF$19,"")</f>
        <v/>
      </c>
      <c r="AA505" s="24" t="str">
        <f>IF('1. Exam data'!AG520&lt;&gt;"",'1. Exam data'!AG520/'1. Exam data'!AG$19,"")</f>
        <v/>
      </c>
      <c r="AB505" s="24" t="str">
        <f>IF('1. Exam data'!AH520&lt;&gt;"",'1. Exam data'!AH520/'1. Exam data'!AH$19,"")</f>
        <v/>
      </c>
      <c r="AC505" s="24" t="str">
        <f>IF('1. Exam data'!AI520&lt;&gt;"",'1. Exam data'!AI520/'1. Exam data'!AI$19,"")</f>
        <v/>
      </c>
      <c r="AD505" s="24" t="str">
        <f>IF('1. Exam data'!AJ520&lt;&gt;"",'1. Exam data'!AJ520/'1. Exam data'!AJ$19,"")</f>
        <v/>
      </c>
      <c r="AE505" s="24" t="str">
        <f>IF('1. Exam data'!AK520&lt;&gt;"",'1. Exam data'!AK520/'1. Exam data'!AK$19,"")</f>
        <v/>
      </c>
      <c r="AF505" s="24" t="str">
        <f>IF('1. Exam data'!AL520&lt;&gt;"",'1. Exam data'!AL520/'1. Exam data'!AL$19,"")</f>
        <v/>
      </c>
      <c r="AG505" s="24" t="str">
        <f>IF('1. Exam data'!AM520&lt;&gt;"",'1. Exam data'!AM520/'1. Exam data'!AM$19,"")</f>
        <v/>
      </c>
      <c r="AH505" s="24" t="str">
        <f>IF('1. Exam data'!AN520&lt;&gt;"",'1. Exam data'!AN520/'1. Exam data'!AN$19,"")</f>
        <v/>
      </c>
      <c r="AI505" s="24" t="str">
        <f>IF('1. Exam data'!AO520&lt;&gt;"",'1. Exam data'!AO520/'1. Exam data'!AO$19,"")</f>
        <v/>
      </c>
      <c r="AJ505" s="24" t="str">
        <f>IF('1. Exam data'!AP520&lt;&gt;"",'1. Exam data'!AP520/'1. Exam data'!AP$19,"")</f>
        <v/>
      </c>
      <c r="AK505" s="24" t="str">
        <f>IF('1. Exam data'!AQ520&lt;&gt;"",'1. Exam data'!AQ520/'1. Exam data'!AQ$19,"")</f>
        <v/>
      </c>
      <c r="AL505" s="24" t="str">
        <f>IF('1. Exam data'!AR520&lt;&gt;"",'1. Exam data'!AR520/'1. Exam data'!AR$19,"")</f>
        <v/>
      </c>
      <c r="AM505" s="24" t="str">
        <f>IF('1. Exam data'!AS520&lt;&gt;"",'1. Exam data'!AS520/'1. Exam data'!AS$19,"")</f>
        <v/>
      </c>
      <c r="AN505" s="24" t="str">
        <f>IF('1. Exam data'!AT520&lt;&gt;"",'1. Exam data'!AT520/'1. Exam data'!AT$19,"")</f>
        <v/>
      </c>
      <c r="AO505" s="24" t="str">
        <f>IF('1. Exam data'!AU520&lt;&gt;"",'1. Exam data'!AU520/'1. Exam data'!AU$19,"")</f>
        <v/>
      </c>
      <c r="AP505" s="24" t="str">
        <f>IF('1. Exam data'!AV520&lt;&gt;"",'1. Exam data'!AV520/'1. Exam data'!AV$19,"")</f>
        <v/>
      </c>
      <c r="AQ505" s="24" t="str">
        <f>IF('1. Exam data'!AW520&lt;&gt;"",'1. Exam data'!AW520/'1. Exam data'!AW$19,"")</f>
        <v/>
      </c>
      <c r="AR505" s="24" t="str">
        <f>IF('1. Exam data'!AX520&lt;&gt;"",'1. Exam data'!AX520/'1. Exam data'!AX$19,"")</f>
        <v/>
      </c>
      <c r="AS505" s="24" t="str">
        <f>IF('1. Exam data'!AY520&lt;&gt;"",'1. Exam data'!AY520/'1. Exam data'!AY$19,"")</f>
        <v/>
      </c>
      <c r="AT505" s="24" t="str">
        <f>IF('1. Exam data'!AZ520&lt;&gt;"",'1. Exam data'!AZ520/'1. Exam data'!AZ$19,"")</f>
        <v/>
      </c>
      <c r="AU505" s="24" t="str">
        <f>IF('1. Exam data'!BA520&lt;&gt;"",'1. Exam data'!BA520/'1. Exam data'!BA$19,"")</f>
        <v/>
      </c>
      <c r="AV505" s="24" t="str">
        <f>IF('1. Exam data'!BB520&lt;&gt;"",'1. Exam data'!BB520/'1. Exam data'!BB$19,"")</f>
        <v/>
      </c>
      <c r="AW505" s="24" t="str">
        <f>IF('1. Exam data'!BC520&lt;&gt;"",'1. Exam data'!BC520/'1. Exam data'!BC$19,"")</f>
        <v/>
      </c>
      <c r="AX505" s="24" t="str">
        <f>IF('1. Exam data'!BD520&lt;&gt;"",'1. Exam data'!BD520/'1. Exam data'!BD$19,"")</f>
        <v/>
      </c>
      <c r="AY505" s="24" t="str">
        <f>IF('1. Exam data'!BE520&lt;&gt;"",'1. Exam data'!BE520/'1. Exam data'!BE$19,"")</f>
        <v/>
      </c>
      <c r="AZ505" s="24" t="str">
        <f>IF('1. Exam data'!BF520&lt;&gt;"",'1. Exam data'!BF520/'1. Exam data'!BF$19,"")</f>
        <v/>
      </c>
      <c r="BA505" s="24" t="str">
        <f>IF('1. Exam data'!BG520&lt;&gt;"",'1. Exam data'!BG520/'1. Exam data'!BG$19,"")</f>
        <v/>
      </c>
      <c r="BB505" s="24" t="str">
        <f>IF('1. Exam data'!BH520&lt;&gt;"",'1. Exam data'!BH520/'1. Exam data'!BH$19,"")</f>
        <v/>
      </c>
      <c r="BC505" s="24" t="str">
        <f>IF('1. Exam data'!BI520&lt;&gt;"",'1. Exam data'!BI520/'1. Exam data'!BI$19,"")</f>
        <v/>
      </c>
      <c r="BD505" s="24" t="str">
        <f>IF('1. Exam data'!BJ520&lt;&gt;"",'1. Exam data'!BJ520/'1. Exam data'!BJ$19,"")</f>
        <v/>
      </c>
      <c r="BE505" s="24" t="str">
        <f>IF('1. Exam data'!BK520&lt;&gt;"",'1. Exam data'!BK520/'1. Exam data'!BK$19,"")</f>
        <v/>
      </c>
      <c r="BF505" s="24" t="str">
        <f>IF('1. Exam data'!BL520&lt;&gt;"",'1. Exam data'!BL520/'1. Exam data'!BL$19,"")</f>
        <v/>
      </c>
      <c r="BG505" s="24" t="str">
        <f>IF('1. Exam data'!BM520&lt;&gt;"",'1. Exam data'!BM520/'1. Exam data'!BM$19,"")</f>
        <v/>
      </c>
      <c r="BH505" s="24" t="str">
        <f>IF('1. Exam data'!BN520&lt;&gt;"",'1. Exam data'!BN520/'1. Exam data'!BN$19,"")</f>
        <v/>
      </c>
      <c r="BI505" s="24" t="str">
        <f>IF('1. Exam data'!BO520&lt;&gt;"",'1. Exam data'!BO520/'1. Exam data'!BO$19,"")</f>
        <v/>
      </c>
      <c r="BJ505">
        <v>1000</v>
      </c>
    </row>
    <row r="506" spans="1:62" x14ac:dyDescent="0.35">
      <c r="A506" s="3" t="str">
        <f>IF('1. Exam data'!B521&lt;&gt;"",'1. Exam data'!B521,"")</f>
        <v/>
      </c>
      <c r="B506" s="24" t="str">
        <f>IF('1. Exam data'!H521&lt;&gt;"",'1. Exam data'!H521/'1. Exam data'!H$19,"")</f>
        <v/>
      </c>
      <c r="C506" s="24" t="str">
        <f>IF('1. Exam data'!I521&lt;&gt;"",'1. Exam data'!I521/'1. Exam data'!I$19,"")</f>
        <v/>
      </c>
      <c r="D506" s="24" t="str">
        <f>IF('1. Exam data'!J521&lt;&gt;"",'1. Exam data'!J521/'1. Exam data'!J$19,"")</f>
        <v/>
      </c>
      <c r="E506" s="24" t="str">
        <f>IF('1. Exam data'!K521&lt;&gt;"",'1. Exam data'!K521/'1. Exam data'!K$19,"")</f>
        <v/>
      </c>
      <c r="F506" s="24" t="str">
        <f>IF('1. Exam data'!L521&lt;&gt;"",'1. Exam data'!L521/'1. Exam data'!L$19,"")</f>
        <v/>
      </c>
      <c r="G506" s="24" t="str">
        <f>IF('1. Exam data'!M521&lt;&gt;"",'1. Exam data'!M521/'1. Exam data'!M$19,"")</f>
        <v/>
      </c>
      <c r="H506" s="24" t="str">
        <f>IF('1. Exam data'!N521&lt;&gt;"",'1. Exam data'!N521/'1. Exam data'!N$19,"")</f>
        <v/>
      </c>
      <c r="I506" s="24" t="str">
        <f>IF('1. Exam data'!O521&lt;&gt;"",'1. Exam data'!O521/'1. Exam data'!O$19,"")</f>
        <v/>
      </c>
      <c r="J506" s="24" t="str">
        <f>IF('1. Exam data'!P521&lt;&gt;"",'1. Exam data'!P521/'1. Exam data'!P$19,"")</f>
        <v/>
      </c>
      <c r="K506" s="24" t="str">
        <f>IF('1. Exam data'!Q521&lt;&gt;"",'1. Exam data'!Q521/'1. Exam data'!Q$19,"")</f>
        <v/>
      </c>
      <c r="L506" s="24" t="str">
        <f>IF('1. Exam data'!R521&lt;&gt;"",'1. Exam data'!R521/'1. Exam data'!R$19,"")</f>
        <v/>
      </c>
      <c r="M506" s="24" t="str">
        <f>IF('1. Exam data'!S521&lt;&gt;"",'1. Exam data'!S521/'1. Exam data'!S$19,"")</f>
        <v/>
      </c>
      <c r="N506" s="24" t="str">
        <f>IF('1. Exam data'!T521&lt;&gt;"",'1. Exam data'!T521/'1. Exam data'!T$19,"")</f>
        <v/>
      </c>
      <c r="O506" s="24" t="str">
        <f>IF('1. Exam data'!U521&lt;&gt;"",'1. Exam data'!U521/'1. Exam data'!U$19,"")</f>
        <v/>
      </c>
      <c r="P506" s="24" t="str">
        <f>IF('1. Exam data'!V521&lt;&gt;"",'1. Exam data'!V521/'1. Exam data'!V$19,"")</f>
        <v/>
      </c>
      <c r="Q506" s="24" t="str">
        <f>IF('1. Exam data'!W521&lt;&gt;"",'1. Exam data'!W521/'1. Exam data'!W$19,"")</f>
        <v/>
      </c>
      <c r="R506" s="24" t="str">
        <f>IF('1. Exam data'!X521&lt;&gt;"",'1. Exam data'!X521/'1. Exam data'!X$19,"")</f>
        <v/>
      </c>
      <c r="S506" s="24" t="str">
        <f>IF('1. Exam data'!Y521&lt;&gt;"",'1. Exam data'!Y521/'1. Exam data'!Y$19,"")</f>
        <v/>
      </c>
      <c r="T506" s="24" t="str">
        <f>IF('1. Exam data'!Z521&lt;&gt;"",'1. Exam data'!Z521/'1. Exam data'!Z$19,"")</f>
        <v/>
      </c>
      <c r="U506" s="24" t="str">
        <f>IF('1. Exam data'!AA521&lt;&gt;"",'1. Exam data'!AA521/'1. Exam data'!AA$19,"")</f>
        <v/>
      </c>
      <c r="V506" s="24" t="str">
        <f>IF('1. Exam data'!AB521&lt;&gt;"",'1. Exam data'!AB521/'1. Exam data'!AB$19,"")</f>
        <v/>
      </c>
      <c r="W506" s="24" t="str">
        <f>IF('1. Exam data'!AC521&lt;&gt;"",'1. Exam data'!AC521/'1. Exam data'!AC$19,"")</f>
        <v/>
      </c>
      <c r="X506" s="24" t="str">
        <f>IF('1. Exam data'!AD521&lt;&gt;"",'1. Exam data'!AD521/'1. Exam data'!AD$19,"")</f>
        <v/>
      </c>
      <c r="Y506" s="24" t="str">
        <f>IF('1. Exam data'!AE521&lt;&gt;"",'1. Exam data'!AE521/'1. Exam data'!AE$19,"")</f>
        <v/>
      </c>
      <c r="Z506" s="24" t="str">
        <f>IF('1. Exam data'!AF521&lt;&gt;"",'1. Exam data'!AF521/'1. Exam data'!AF$19,"")</f>
        <v/>
      </c>
      <c r="AA506" s="24" t="str">
        <f>IF('1. Exam data'!AG521&lt;&gt;"",'1. Exam data'!AG521/'1. Exam data'!AG$19,"")</f>
        <v/>
      </c>
      <c r="AB506" s="24" t="str">
        <f>IF('1. Exam data'!AH521&lt;&gt;"",'1. Exam data'!AH521/'1. Exam data'!AH$19,"")</f>
        <v/>
      </c>
      <c r="AC506" s="24" t="str">
        <f>IF('1. Exam data'!AI521&lt;&gt;"",'1. Exam data'!AI521/'1. Exam data'!AI$19,"")</f>
        <v/>
      </c>
      <c r="AD506" s="24" t="str">
        <f>IF('1. Exam data'!AJ521&lt;&gt;"",'1. Exam data'!AJ521/'1. Exam data'!AJ$19,"")</f>
        <v/>
      </c>
      <c r="AE506" s="24" t="str">
        <f>IF('1. Exam data'!AK521&lt;&gt;"",'1. Exam data'!AK521/'1. Exam data'!AK$19,"")</f>
        <v/>
      </c>
      <c r="AF506" s="24" t="str">
        <f>IF('1. Exam data'!AL521&lt;&gt;"",'1. Exam data'!AL521/'1. Exam data'!AL$19,"")</f>
        <v/>
      </c>
      <c r="AG506" s="24" t="str">
        <f>IF('1. Exam data'!AM521&lt;&gt;"",'1. Exam data'!AM521/'1. Exam data'!AM$19,"")</f>
        <v/>
      </c>
      <c r="AH506" s="24" t="str">
        <f>IF('1. Exam data'!AN521&lt;&gt;"",'1. Exam data'!AN521/'1. Exam data'!AN$19,"")</f>
        <v/>
      </c>
      <c r="AI506" s="24" t="str">
        <f>IF('1. Exam data'!AO521&lt;&gt;"",'1. Exam data'!AO521/'1. Exam data'!AO$19,"")</f>
        <v/>
      </c>
      <c r="AJ506" s="24" t="str">
        <f>IF('1. Exam data'!AP521&lt;&gt;"",'1. Exam data'!AP521/'1. Exam data'!AP$19,"")</f>
        <v/>
      </c>
      <c r="AK506" s="24" t="str">
        <f>IF('1. Exam data'!AQ521&lt;&gt;"",'1. Exam data'!AQ521/'1. Exam data'!AQ$19,"")</f>
        <v/>
      </c>
      <c r="AL506" s="24" t="str">
        <f>IF('1. Exam data'!AR521&lt;&gt;"",'1. Exam data'!AR521/'1. Exam data'!AR$19,"")</f>
        <v/>
      </c>
      <c r="AM506" s="24" t="str">
        <f>IF('1. Exam data'!AS521&lt;&gt;"",'1. Exam data'!AS521/'1. Exam data'!AS$19,"")</f>
        <v/>
      </c>
      <c r="AN506" s="24" t="str">
        <f>IF('1. Exam data'!AT521&lt;&gt;"",'1. Exam data'!AT521/'1. Exam data'!AT$19,"")</f>
        <v/>
      </c>
      <c r="AO506" s="24" t="str">
        <f>IF('1. Exam data'!AU521&lt;&gt;"",'1. Exam data'!AU521/'1. Exam data'!AU$19,"")</f>
        <v/>
      </c>
      <c r="AP506" s="24" t="str">
        <f>IF('1. Exam data'!AV521&lt;&gt;"",'1. Exam data'!AV521/'1. Exam data'!AV$19,"")</f>
        <v/>
      </c>
      <c r="AQ506" s="24" t="str">
        <f>IF('1. Exam data'!AW521&lt;&gt;"",'1. Exam data'!AW521/'1. Exam data'!AW$19,"")</f>
        <v/>
      </c>
      <c r="AR506" s="24" t="str">
        <f>IF('1. Exam data'!AX521&lt;&gt;"",'1. Exam data'!AX521/'1. Exam data'!AX$19,"")</f>
        <v/>
      </c>
      <c r="AS506" s="24" t="str">
        <f>IF('1. Exam data'!AY521&lt;&gt;"",'1. Exam data'!AY521/'1. Exam data'!AY$19,"")</f>
        <v/>
      </c>
      <c r="AT506" s="24" t="str">
        <f>IF('1. Exam data'!AZ521&lt;&gt;"",'1. Exam data'!AZ521/'1. Exam data'!AZ$19,"")</f>
        <v/>
      </c>
      <c r="AU506" s="24" t="str">
        <f>IF('1. Exam data'!BA521&lt;&gt;"",'1. Exam data'!BA521/'1. Exam data'!BA$19,"")</f>
        <v/>
      </c>
      <c r="AV506" s="24" t="str">
        <f>IF('1. Exam data'!BB521&lt;&gt;"",'1. Exam data'!BB521/'1. Exam data'!BB$19,"")</f>
        <v/>
      </c>
      <c r="AW506" s="24" t="str">
        <f>IF('1. Exam data'!BC521&lt;&gt;"",'1. Exam data'!BC521/'1. Exam data'!BC$19,"")</f>
        <v/>
      </c>
      <c r="AX506" s="24" t="str">
        <f>IF('1. Exam data'!BD521&lt;&gt;"",'1. Exam data'!BD521/'1. Exam data'!BD$19,"")</f>
        <v/>
      </c>
      <c r="AY506" s="24" t="str">
        <f>IF('1. Exam data'!BE521&lt;&gt;"",'1. Exam data'!BE521/'1. Exam data'!BE$19,"")</f>
        <v/>
      </c>
      <c r="AZ506" s="24" t="str">
        <f>IF('1. Exam data'!BF521&lt;&gt;"",'1. Exam data'!BF521/'1. Exam data'!BF$19,"")</f>
        <v/>
      </c>
      <c r="BA506" s="24" t="str">
        <f>IF('1. Exam data'!BG521&lt;&gt;"",'1. Exam data'!BG521/'1. Exam data'!BG$19,"")</f>
        <v/>
      </c>
      <c r="BB506" s="24" t="str">
        <f>IF('1. Exam data'!BH521&lt;&gt;"",'1. Exam data'!BH521/'1. Exam data'!BH$19,"")</f>
        <v/>
      </c>
      <c r="BC506" s="24" t="str">
        <f>IF('1. Exam data'!BI521&lt;&gt;"",'1. Exam data'!BI521/'1. Exam data'!BI$19,"")</f>
        <v/>
      </c>
      <c r="BD506" s="24" t="str">
        <f>IF('1. Exam data'!BJ521&lt;&gt;"",'1. Exam data'!BJ521/'1. Exam data'!BJ$19,"")</f>
        <v/>
      </c>
      <c r="BE506" s="24" t="str">
        <f>IF('1. Exam data'!BK521&lt;&gt;"",'1. Exam data'!BK521/'1. Exam data'!BK$19,"")</f>
        <v/>
      </c>
      <c r="BF506" s="24" t="str">
        <f>IF('1. Exam data'!BL521&lt;&gt;"",'1. Exam data'!BL521/'1. Exam data'!BL$19,"")</f>
        <v/>
      </c>
      <c r="BG506" s="24" t="str">
        <f>IF('1. Exam data'!BM521&lt;&gt;"",'1. Exam data'!BM521/'1. Exam data'!BM$19,"")</f>
        <v/>
      </c>
      <c r="BH506" s="24" t="str">
        <f>IF('1. Exam data'!BN521&lt;&gt;"",'1. Exam data'!BN521/'1. Exam data'!BN$19,"")</f>
        <v/>
      </c>
      <c r="BI506" s="24" t="str">
        <f>IF('1. Exam data'!BO521&lt;&gt;"",'1. Exam data'!BO521/'1. Exam data'!BO$19,"")</f>
        <v/>
      </c>
      <c r="BJ506">
        <v>1000</v>
      </c>
    </row>
    <row r="507" spans="1:62" x14ac:dyDescent="0.35">
      <c r="A507" s="3" t="str">
        <f>IF('1. Exam data'!B522&lt;&gt;"",'1. Exam data'!B522,"")</f>
        <v/>
      </c>
      <c r="B507" s="24" t="str">
        <f>IF('1. Exam data'!H522&lt;&gt;"",'1. Exam data'!H522/'1. Exam data'!H$19,"")</f>
        <v/>
      </c>
      <c r="C507" s="24" t="str">
        <f>IF('1. Exam data'!I522&lt;&gt;"",'1. Exam data'!I522/'1. Exam data'!I$19,"")</f>
        <v/>
      </c>
      <c r="D507" s="24" t="str">
        <f>IF('1. Exam data'!J522&lt;&gt;"",'1. Exam data'!J522/'1. Exam data'!J$19,"")</f>
        <v/>
      </c>
      <c r="E507" s="24" t="str">
        <f>IF('1. Exam data'!K522&lt;&gt;"",'1. Exam data'!K522/'1. Exam data'!K$19,"")</f>
        <v/>
      </c>
      <c r="F507" s="24" t="str">
        <f>IF('1. Exam data'!L522&lt;&gt;"",'1. Exam data'!L522/'1. Exam data'!L$19,"")</f>
        <v/>
      </c>
      <c r="G507" s="24" t="str">
        <f>IF('1. Exam data'!M522&lt;&gt;"",'1. Exam data'!M522/'1. Exam data'!M$19,"")</f>
        <v/>
      </c>
      <c r="H507" s="24" t="str">
        <f>IF('1. Exam data'!N522&lt;&gt;"",'1. Exam data'!N522/'1. Exam data'!N$19,"")</f>
        <v/>
      </c>
      <c r="I507" s="24" t="str">
        <f>IF('1. Exam data'!O522&lt;&gt;"",'1. Exam data'!O522/'1. Exam data'!O$19,"")</f>
        <v/>
      </c>
      <c r="J507" s="24" t="str">
        <f>IF('1. Exam data'!P522&lt;&gt;"",'1. Exam data'!P522/'1. Exam data'!P$19,"")</f>
        <v/>
      </c>
      <c r="K507" s="24" t="str">
        <f>IF('1. Exam data'!Q522&lt;&gt;"",'1. Exam data'!Q522/'1. Exam data'!Q$19,"")</f>
        <v/>
      </c>
      <c r="L507" s="24" t="str">
        <f>IF('1. Exam data'!R522&lt;&gt;"",'1. Exam data'!R522/'1. Exam data'!R$19,"")</f>
        <v/>
      </c>
      <c r="M507" s="24" t="str">
        <f>IF('1. Exam data'!S522&lt;&gt;"",'1. Exam data'!S522/'1. Exam data'!S$19,"")</f>
        <v/>
      </c>
      <c r="N507" s="24" t="str">
        <f>IF('1. Exam data'!T522&lt;&gt;"",'1. Exam data'!T522/'1. Exam data'!T$19,"")</f>
        <v/>
      </c>
      <c r="O507" s="24" t="str">
        <f>IF('1. Exam data'!U522&lt;&gt;"",'1. Exam data'!U522/'1. Exam data'!U$19,"")</f>
        <v/>
      </c>
      <c r="P507" s="24" t="str">
        <f>IF('1. Exam data'!V522&lt;&gt;"",'1. Exam data'!V522/'1. Exam data'!V$19,"")</f>
        <v/>
      </c>
      <c r="Q507" s="24" t="str">
        <f>IF('1. Exam data'!W522&lt;&gt;"",'1. Exam data'!W522/'1. Exam data'!W$19,"")</f>
        <v/>
      </c>
      <c r="R507" s="24" t="str">
        <f>IF('1. Exam data'!X522&lt;&gt;"",'1. Exam data'!X522/'1. Exam data'!X$19,"")</f>
        <v/>
      </c>
      <c r="S507" s="24" t="str">
        <f>IF('1. Exam data'!Y522&lt;&gt;"",'1. Exam data'!Y522/'1. Exam data'!Y$19,"")</f>
        <v/>
      </c>
      <c r="T507" s="24" t="str">
        <f>IF('1. Exam data'!Z522&lt;&gt;"",'1. Exam data'!Z522/'1. Exam data'!Z$19,"")</f>
        <v/>
      </c>
      <c r="U507" s="24" t="str">
        <f>IF('1. Exam data'!AA522&lt;&gt;"",'1. Exam data'!AA522/'1. Exam data'!AA$19,"")</f>
        <v/>
      </c>
      <c r="V507" s="24" t="str">
        <f>IF('1. Exam data'!AB522&lt;&gt;"",'1. Exam data'!AB522/'1. Exam data'!AB$19,"")</f>
        <v/>
      </c>
      <c r="W507" s="24" t="str">
        <f>IF('1. Exam data'!AC522&lt;&gt;"",'1. Exam data'!AC522/'1. Exam data'!AC$19,"")</f>
        <v/>
      </c>
      <c r="X507" s="24" t="str">
        <f>IF('1. Exam data'!AD522&lt;&gt;"",'1. Exam data'!AD522/'1. Exam data'!AD$19,"")</f>
        <v/>
      </c>
      <c r="Y507" s="24" t="str">
        <f>IF('1. Exam data'!AE522&lt;&gt;"",'1. Exam data'!AE522/'1. Exam data'!AE$19,"")</f>
        <v/>
      </c>
      <c r="Z507" s="24" t="str">
        <f>IF('1. Exam data'!AF522&lt;&gt;"",'1. Exam data'!AF522/'1. Exam data'!AF$19,"")</f>
        <v/>
      </c>
      <c r="AA507" s="24" t="str">
        <f>IF('1. Exam data'!AG522&lt;&gt;"",'1. Exam data'!AG522/'1. Exam data'!AG$19,"")</f>
        <v/>
      </c>
      <c r="AB507" s="24" t="str">
        <f>IF('1. Exam data'!AH522&lt;&gt;"",'1. Exam data'!AH522/'1. Exam data'!AH$19,"")</f>
        <v/>
      </c>
      <c r="AC507" s="24" t="str">
        <f>IF('1. Exam data'!AI522&lt;&gt;"",'1. Exam data'!AI522/'1. Exam data'!AI$19,"")</f>
        <v/>
      </c>
      <c r="AD507" s="24" t="str">
        <f>IF('1. Exam data'!AJ522&lt;&gt;"",'1. Exam data'!AJ522/'1. Exam data'!AJ$19,"")</f>
        <v/>
      </c>
      <c r="AE507" s="24" t="str">
        <f>IF('1. Exam data'!AK522&lt;&gt;"",'1. Exam data'!AK522/'1. Exam data'!AK$19,"")</f>
        <v/>
      </c>
      <c r="AF507" s="24" t="str">
        <f>IF('1. Exam data'!AL522&lt;&gt;"",'1. Exam data'!AL522/'1. Exam data'!AL$19,"")</f>
        <v/>
      </c>
      <c r="AG507" s="24" t="str">
        <f>IF('1. Exam data'!AM522&lt;&gt;"",'1. Exam data'!AM522/'1. Exam data'!AM$19,"")</f>
        <v/>
      </c>
      <c r="AH507" s="24" t="str">
        <f>IF('1. Exam data'!AN522&lt;&gt;"",'1. Exam data'!AN522/'1. Exam data'!AN$19,"")</f>
        <v/>
      </c>
      <c r="AI507" s="24" t="str">
        <f>IF('1. Exam data'!AO522&lt;&gt;"",'1. Exam data'!AO522/'1. Exam data'!AO$19,"")</f>
        <v/>
      </c>
      <c r="AJ507" s="24" t="str">
        <f>IF('1. Exam data'!AP522&lt;&gt;"",'1. Exam data'!AP522/'1. Exam data'!AP$19,"")</f>
        <v/>
      </c>
      <c r="AK507" s="24" t="str">
        <f>IF('1. Exam data'!AQ522&lt;&gt;"",'1. Exam data'!AQ522/'1. Exam data'!AQ$19,"")</f>
        <v/>
      </c>
      <c r="AL507" s="24" t="str">
        <f>IF('1. Exam data'!AR522&lt;&gt;"",'1. Exam data'!AR522/'1. Exam data'!AR$19,"")</f>
        <v/>
      </c>
      <c r="AM507" s="24" t="str">
        <f>IF('1. Exam data'!AS522&lt;&gt;"",'1. Exam data'!AS522/'1. Exam data'!AS$19,"")</f>
        <v/>
      </c>
      <c r="AN507" s="24" t="str">
        <f>IF('1. Exam data'!AT522&lt;&gt;"",'1. Exam data'!AT522/'1. Exam data'!AT$19,"")</f>
        <v/>
      </c>
      <c r="AO507" s="24" t="str">
        <f>IF('1. Exam data'!AU522&lt;&gt;"",'1. Exam data'!AU522/'1. Exam data'!AU$19,"")</f>
        <v/>
      </c>
      <c r="AP507" s="24" t="str">
        <f>IF('1. Exam data'!AV522&lt;&gt;"",'1. Exam data'!AV522/'1. Exam data'!AV$19,"")</f>
        <v/>
      </c>
      <c r="AQ507" s="24" t="str">
        <f>IF('1. Exam data'!AW522&lt;&gt;"",'1. Exam data'!AW522/'1. Exam data'!AW$19,"")</f>
        <v/>
      </c>
      <c r="AR507" s="24" t="str">
        <f>IF('1. Exam data'!AX522&lt;&gt;"",'1. Exam data'!AX522/'1. Exam data'!AX$19,"")</f>
        <v/>
      </c>
      <c r="AS507" s="24" t="str">
        <f>IF('1. Exam data'!AY522&lt;&gt;"",'1. Exam data'!AY522/'1. Exam data'!AY$19,"")</f>
        <v/>
      </c>
      <c r="AT507" s="24" t="str">
        <f>IF('1. Exam data'!AZ522&lt;&gt;"",'1. Exam data'!AZ522/'1. Exam data'!AZ$19,"")</f>
        <v/>
      </c>
      <c r="AU507" s="24" t="str">
        <f>IF('1. Exam data'!BA522&lt;&gt;"",'1. Exam data'!BA522/'1. Exam data'!BA$19,"")</f>
        <v/>
      </c>
      <c r="AV507" s="24" t="str">
        <f>IF('1. Exam data'!BB522&lt;&gt;"",'1. Exam data'!BB522/'1. Exam data'!BB$19,"")</f>
        <v/>
      </c>
      <c r="AW507" s="24" t="str">
        <f>IF('1. Exam data'!BC522&lt;&gt;"",'1. Exam data'!BC522/'1. Exam data'!BC$19,"")</f>
        <v/>
      </c>
      <c r="AX507" s="24" t="str">
        <f>IF('1. Exam data'!BD522&lt;&gt;"",'1. Exam data'!BD522/'1. Exam data'!BD$19,"")</f>
        <v/>
      </c>
      <c r="AY507" s="24" t="str">
        <f>IF('1. Exam data'!BE522&lt;&gt;"",'1. Exam data'!BE522/'1. Exam data'!BE$19,"")</f>
        <v/>
      </c>
      <c r="AZ507" s="24" t="str">
        <f>IF('1. Exam data'!BF522&lt;&gt;"",'1. Exam data'!BF522/'1. Exam data'!BF$19,"")</f>
        <v/>
      </c>
      <c r="BA507" s="24" t="str">
        <f>IF('1. Exam data'!BG522&lt;&gt;"",'1. Exam data'!BG522/'1. Exam data'!BG$19,"")</f>
        <v/>
      </c>
      <c r="BB507" s="24" t="str">
        <f>IF('1. Exam data'!BH522&lt;&gt;"",'1. Exam data'!BH522/'1. Exam data'!BH$19,"")</f>
        <v/>
      </c>
      <c r="BC507" s="24" t="str">
        <f>IF('1. Exam data'!BI522&lt;&gt;"",'1. Exam data'!BI522/'1. Exam data'!BI$19,"")</f>
        <v/>
      </c>
      <c r="BD507" s="24" t="str">
        <f>IF('1. Exam data'!BJ522&lt;&gt;"",'1. Exam data'!BJ522/'1. Exam data'!BJ$19,"")</f>
        <v/>
      </c>
      <c r="BE507" s="24" t="str">
        <f>IF('1. Exam data'!BK522&lt;&gt;"",'1. Exam data'!BK522/'1. Exam data'!BK$19,"")</f>
        <v/>
      </c>
      <c r="BF507" s="24" t="str">
        <f>IF('1. Exam data'!BL522&lt;&gt;"",'1. Exam data'!BL522/'1. Exam data'!BL$19,"")</f>
        <v/>
      </c>
      <c r="BG507" s="24" t="str">
        <f>IF('1. Exam data'!BM522&lt;&gt;"",'1. Exam data'!BM522/'1. Exam data'!BM$19,"")</f>
        <v/>
      </c>
      <c r="BH507" s="24" t="str">
        <f>IF('1. Exam data'!BN522&lt;&gt;"",'1. Exam data'!BN522/'1. Exam data'!BN$19,"")</f>
        <v/>
      </c>
      <c r="BI507" s="24" t="str">
        <f>IF('1. Exam data'!BO522&lt;&gt;"",'1. Exam data'!BO522/'1. Exam data'!BO$19,"")</f>
        <v/>
      </c>
      <c r="BJ507">
        <v>1000</v>
      </c>
    </row>
    <row r="508" spans="1:62" x14ac:dyDescent="0.35">
      <c r="A508" s="3" t="str">
        <f>IF('1. Exam data'!B523&lt;&gt;"",'1. Exam data'!B523,"")</f>
        <v/>
      </c>
      <c r="B508" s="24" t="str">
        <f>IF('1. Exam data'!H523&lt;&gt;"",'1. Exam data'!H523/'1. Exam data'!H$19,"")</f>
        <v/>
      </c>
      <c r="C508" s="24" t="str">
        <f>IF('1. Exam data'!I523&lt;&gt;"",'1. Exam data'!I523/'1. Exam data'!I$19,"")</f>
        <v/>
      </c>
      <c r="D508" s="24" t="str">
        <f>IF('1. Exam data'!J523&lt;&gt;"",'1. Exam data'!J523/'1. Exam data'!J$19,"")</f>
        <v/>
      </c>
      <c r="E508" s="24" t="str">
        <f>IF('1. Exam data'!K523&lt;&gt;"",'1. Exam data'!K523/'1. Exam data'!K$19,"")</f>
        <v/>
      </c>
      <c r="F508" s="24" t="str">
        <f>IF('1. Exam data'!L523&lt;&gt;"",'1. Exam data'!L523/'1. Exam data'!L$19,"")</f>
        <v/>
      </c>
      <c r="G508" s="24" t="str">
        <f>IF('1. Exam data'!M523&lt;&gt;"",'1. Exam data'!M523/'1. Exam data'!M$19,"")</f>
        <v/>
      </c>
      <c r="H508" s="24" t="str">
        <f>IF('1. Exam data'!N523&lt;&gt;"",'1. Exam data'!N523/'1. Exam data'!N$19,"")</f>
        <v/>
      </c>
      <c r="I508" s="24" t="str">
        <f>IF('1. Exam data'!O523&lt;&gt;"",'1. Exam data'!O523/'1. Exam data'!O$19,"")</f>
        <v/>
      </c>
      <c r="J508" s="24" t="str">
        <f>IF('1. Exam data'!P523&lt;&gt;"",'1. Exam data'!P523/'1. Exam data'!P$19,"")</f>
        <v/>
      </c>
      <c r="K508" s="24" t="str">
        <f>IF('1. Exam data'!Q523&lt;&gt;"",'1. Exam data'!Q523/'1. Exam data'!Q$19,"")</f>
        <v/>
      </c>
      <c r="L508" s="24" t="str">
        <f>IF('1. Exam data'!R523&lt;&gt;"",'1. Exam data'!R523/'1. Exam data'!R$19,"")</f>
        <v/>
      </c>
      <c r="M508" s="24" t="str">
        <f>IF('1. Exam data'!S523&lt;&gt;"",'1. Exam data'!S523/'1. Exam data'!S$19,"")</f>
        <v/>
      </c>
      <c r="N508" s="24" t="str">
        <f>IF('1. Exam data'!T523&lt;&gt;"",'1. Exam data'!T523/'1. Exam data'!T$19,"")</f>
        <v/>
      </c>
      <c r="O508" s="24" t="str">
        <f>IF('1. Exam data'!U523&lt;&gt;"",'1. Exam data'!U523/'1. Exam data'!U$19,"")</f>
        <v/>
      </c>
      <c r="P508" s="24" t="str">
        <f>IF('1. Exam data'!V523&lt;&gt;"",'1. Exam data'!V523/'1. Exam data'!V$19,"")</f>
        <v/>
      </c>
      <c r="Q508" s="24" t="str">
        <f>IF('1. Exam data'!W523&lt;&gt;"",'1. Exam data'!W523/'1. Exam data'!W$19,"")</f>
        <v/>
      </c>
      <c r="R508" s="24" t="str">
        <f>IF('1. Exam data'!X523&lt;&gt;"",'1. Exam data'!X523/'1. Exam data'!X$19,"")</f>
        <v/>
      </c>
      <c r="S508" s="24" t="str">
        <f>IF('1. Exam data'!Y523&lt;&gt;"",'1. Exam data'!Y523/'1. Exam data'!Y$19,"")</f>
        <v/>
      </c>
      <c r="T508" s="24" t="str">
        <f>IF('1. Exam data'!Z523&lt;&gt;"",'1. Exam data'!Z523/'1. Exam data'!Z$19,"")</f>
        <v/>
      </c>
      <c r="U508" s="24" t="str">
        <f>IF('1. Exam data'!AA523&lt;&gt;"",'1. Exam data'!AA523/'1. Exam data'!AA$19,"")</f>
        <v/>
      </c>
      <c r="V508" s="24" t="str">
        <f>IF('1. Exam data'!AB523&lt;&gt;"",'1. Exam data'!AB523/'1. Exam data'!AB$19,"")</f>
        <v/>
      </c>
      <c r="W508" s="24" t="str">
        <f>IF('1. Exam data'!AC523&lt;&gt;"",'1. Exam data'!AC523/'1. Exam data'!AC$19,"")</f>
        <v/>
      </c>
      <c r="X508" s="24" t="str">
        <f>IF('1. Exam data'!AD523&lt;&gt;"",'1. Exam data'!AD523/'1. Exam data'!AD$19,"")</f>
        <v/>
      </c>
      <c r="Y508" s="24" t="str">
        <f>IF('1. Exam data'!AE523&lt;&gt;"",'1. Exam data'!AE523/'1. Exam data'!AE$19,"")</f>
        <v/>
      </c>
      <c r="Z508" s="24" t="str">
        <f>IF('1. Exam data'!AF523&lt;&gt;"",'1. Exam data'!AF523/'1. Exam data'!AF$19,"")</f>
        <v/>
      </c>
      <c r="AA508" s="24" t="str">
        <f>IF('1. Exam data'!AG523&lt;&gt;"",'1. Exam data'!AG523/'1. Exam data'!AG$19,"")</f>
        <v/>
      </c>
      <c r="AB508" s="24" t="str">
        <f>IF('1. Exam data'!AH523&lt;&gt;"",'1. Exam data'!AH523/'1. Exam data'!AH$19,"")</f>
        <v/>
      </c>
      <c r="AC508" s="24" t="str">
        <f>IF('1. Exam data'!AI523&lt;&gt;"",'1. Exam data'!AI523/'1. Exam data'!AI$19,"")</f>
        <v/>
      </c>
      <c r="AD508" s="24" t="str">
        <f>IF('1. Exam data'!AJ523&lt;&gt;"",'1. Exam data'!AJ523/'1. Exam data'!AJ$19,"")</f>
        <v/>
      </c>
      <c r="AE508" s="24" t="str">
        <f>IF('1. Exam data'!AK523&lt;&gt;"",'1. Exam data'!AK523/'1. Exam data'!AK$19,"")</f>
        <v/>
      </c>
      <c r="AF508" s="24" t="str">
        <f>IF('1. Exam data'!AL523&lt;&gt;"",'1. Exam data'!AL523/'1. Exam data'!AL$19,"")</f>
        <v/>
      </c>
      <c r="AG508" s="24" t="str">
        <f>IF('1. Exam data'!AM523&lt;&gt;"",'1. Exam data'!AM523/'1. Exam data'!AM$19,"")</f>
        <v/>
      </c>
      <c r="AH508" s="24" t="str">
        <f>IF('1. Exam data'!AN523&lt;&gt;"",'1. Exam data'!AN523/'1. Exam data'!AN$19,"")</f>
        <v/>
      </c>
      <c r="AI508" s="24" t="str">
        <f>IF('1. Exam data'!AO523&lt;&gt;"",'1. Exam data'!AO523/'1. Exam data'!AO$19,"")</f>
        <v/>
      </c>
      <c r="AJ508" s="24" t="str">
        <f>IF('1. Exam data'!AP523&lt;&gt;"",'1. Exam data'!AP523/'1. Exam data'!AP$19,"")</f>
        <v/>
      </c>
      <c r="AK508" s="24" t="str">
        <f>IF('1. Exam data'!AQ523&lt;&gt;"",'1. Exam data'!AQ523/'1. Exam data'!AQ$19,"")</f>
        <v/>
      </c>
      <c r="AL508" s="24" t="str">
        <f>IF('1. Exam data'!AR523&lt;&gt;"",'1. Exam data'!AR523/'1. Exam data'!AR$19,"")</f>
        <v/>
      </c>
      <c r="AM508" s="24" t="str">
        <f>IF('1. Exam data'!AS523&lt;&gt;"",'1. Exam data'!AS523/'1. Exam data'!AS$19,"")</f>
        <v/>
      </c>
      <c r="AN508" s="24" t="str">
        <f>IF('1. Exam data'!AT523&lt;&gt;"",'1. Exam data'!AT523/'1. Exam data'!AT$19,"")</f>
        <v/>
      </c>
      <c r="AO508" s="24" t="str">
        <f>IF('1. Exam data'!AU523&lt;&gt;"",'1. Exam data'!AU523/'1. Exam data'!AU$19,"")</f>
        <v/>
      </c>
      <c r="AP508" s="24" t="str">
        <f>IF('1. Exam data'!AV523&lt;&gt;"",'1. Exam data'!AV523/'1. Exam data'!AV$19,"")</f>
        <v/>
      </c>
      <c r="AQ508" s="24" t="str">
        <f>IF('1. Exam data'!AW523&lt;&gt;"",'1. Exam data'!AW523/'1. Exam data'!AW$19,"")</f>
        <v/>
      </c>
      <c r="AR508" s="24" t="str">
        <f>IF('1. Exam data'!AX523&lt;&gt;"",'1. Exam data'!AX523/'1. Exam data'!AX$19,"")</f>
        <v/>
      </c>
      <c r="AS508" s="24" t="str">
        <f>IF('1. Exam data'!AY523&lt;&gt;"",'1. Exam data'!AY523/'1. Exam data'!AY$19,"")</f>
        <v/>
      </c>
      <c r="AT508" s="24" t="str">
        <f>IF('1. Exam data'!AZ523&lt;&gt;"",'1. Exam data'!AZ523/'1. Exam data'!AZ$19,"")</f>
        <v/>
      </c>
      <c r="AU508" s="24" t="str">
        <f>IF('1. Exam data'!BA523&lt;&gt;"",'1. Exam data'!BA523/'1. Exam data'!BA$19,"")</f>
        <v/>
      </c>
      <c r="AV508" s="24" t="str">
        <f>IF('1. Exam data'!BB523&lt;&gt;"",'1. Exam data'!BB523/'1. Exam data'!BB$19,"")</f>
        <v/>
      </c>
      <c r="AW508" s="24" t="str">
        <f>IF('1. Exam data'!BC523&lt;&gt;"",'1. Exam data'!BC523/'1. Exam data'!BC$19,"")</f>
        <v/>
      </c>
      <c r="AX508" s="24" t="str">
        <f>IF('1. Exam data'!BD523&lt;&gt;"",'1. Exam data'!BD523/'1. Exam data'!BD$19,"")</f>
        <v/>
      </c>
      <c r="AY508" s="24" t="str">
        <f>IF('1. Exam data'!BE523&lt;&gt;"",'1. Exam data'!BE523/'1. Exam data'!BE$19,"")</f>
        <v/>
      </c>
      <c r="AZ508" s="24" t="str">
        <f>IF('1. Exam data'!BF523&lt;&gt;"",'1. Exam data'!BF523/'1. Exam data'!BF$19,"")</f>
        <v/>
      </c>
      <c r="BA508" s="24" t="str">
        <f>IF('1. Exam data'!BG523&lt;&gt;"",'1. Exam data'!BG523/'1. Exam data'!BG$19,"")</f>
        <v/>
      </c>
      <c r="BB508" s="24" t="str">
        <f>IF('1. Exam data'!BH523&lt;&gt;"",'1. Exam data'!BH523/'1. Exam data'!BH$19,"")</f>
        <v/>
      </c>
      <c r="BC508" s="24" t="str">
        <f>IF('1. Exam data'!BI523&lt;&gt;"",'1. Exam data'!BI523/'1. Exam data'!BI$19,"")</f>
        <v/>
      </c>
      <c r="BD508" s="24" t="str">
        <f>IF('1. Exam data'!BJ523&lt;&gt;"",'1. Exam data'!BJ523/'1. Exam data'!BJ$19,"")</f>
        <v/>
      </c>
      <c r="BE508" s="24" t="str">
        <f>IF('1. Exam data'!BK523&lt;&gt;"",'1. Exam data'!BK523/'1. Exam data'!BK$19,"")</f>
        <v/>
      </c>
      <c r="BF508" s="24" t="str">
        <f>IF('1. Exam data'!BL523&lt;&gt;"",'1. Exam data'!BL523/'1. Exam data'!BL$19,"")</f>
        <v/>
      </c>
      <c r="BG508" s="24" t="str">
        <f>IF('1. Exam data'!BM523&lt;&gt;"",'1. Exam data'!BM523/'1. Exam data'!BM$19,"")</f>
        <v/>
      </c>
      <c r="BH508" s="24" t="str">
        <f>IF('1. Exam data'!BN523&lt;&gt;"",'1. Exam data'!BN523/'1. Exam data'!BN$19,"")</f>
        <v/>
      </c>
      <c r="BI508" s="24" t="str">
        <f>IF('1. Exam data'!BO523&lt;&gt;"",'1. Exam data'!BO523/'1. Exam data'!BO$19,"")</f>
        <v/>
      </c>
      <c r="BJ508">
        <v>1000</v>
      </c>
    </row>
    <row r="509" spans="1:62" x14ac:dyDescent="0.35">
      <c r="A509" s="3" t="str">
        <f>IF('1. Exam data'!B524&lt;&gt;"",'1. Exam data'!B524,"")</f>
        <v/>
      </c>
      <c r="B509" s="24" t="str">
        <f>IF('1. Exam data'!H524&lt;&gt;"",'1. Exam data'!H524/'1. Exam data'!H$19,"")</f>
        <v/>
      </c>
      <c r="C509" s="24" t="str">
        <f>IF('1. Exam data'!I524&lt;&gt;"",'1. Exam data'!I524/'1. Exam data'!I$19,"")</f>
        <v/>
      </c>
      <c r="D509" s="24" t="str">
        <f>IF('1. Exam data'!J524&lt;&gt;"",'1. Exam data'!J524/'1. Exam data'!J$19,"")</f>
        <v/>
      </c>
      <c r="E509" s="24" t="str">
        <f>IF('1. Exam data'!K524&lt;&gt;"",'1. Exam data'!K524/'1. Exam data'!K$19,"")</f>
        <v/>
      </c>
      <c r="F509" s="24" t="str">
        <f>IF('1. Exam data'!L524&lt;&gt;"",'1. Exam data'!L524/'1. Exam data'!L$19,"")</f>
        <v/>
      </c>
      <c r="G509" s="24" t="str">
        <f>IF('1. Exam data'!M524&lt;&gt;"",'1. Exam data'!M524/'1. Exam data'!M$19,"")</f>
        <v/>
      </c>
      <c r="H509" s="24" t="str">
        <f>IF('1. Exam data'!N524&lt;&gt;"",'1. Exam data'!N524/'1. Exam data'!N$19,"")</f>
        <v/>
      </c>
      <c r="I509" s="24" t="str">
        <f>IF('1. Exam data'!O524&lt;&gt;"",'1. Exam data'!O524/'1. Exam data'!O$19,"")</f>
        <v/>
      </c>
      <c r="J509" s="24" t="str">
        <f>IF('1. Exam data'!P524&lt;&gt;"",'1. Exam data'!P524/'1. Exam data'!P$19,"")</f>
        <v/>
      </c>
      <c r="K509" s="24" t="str">
        <f>IF('1. Exam data'!Q524&lt;&gt;"",'1. Exam data'!Q524/'1. Exam data'!Q$19,"")</f>
        <v/>
      </c>
      <c r="L509" s="24" t="str">
        <f>IF('1. Exam data'!R524&lt;&gt;"",'1. Exam data'!R524/'1. Exam data'!R$19,"")</f>
        <v/>
      </c>
      <c r="M509" s="24" t="str">
        <f>IF('1. Exam data'!S524&lt;&gt;"",'1. Exam data'!S524/'1. Exam data'!S$19,"")</f>
        <v/>
      </c>
      <c r="N509" s="24" t="str">
        <f>IF('1. Exam data'!T524&lt;&gt;"",'1. Exam data'!T524/'1. Exam data'!T$19,"")</f>
        <v/>
      </c>
      <c r="O509" s="24" t="str">
        <f>IF('1. Exam data'!U524&lt;&gt;"",'1. Exam data'!U524/'1. Exam data'!U$19,"")</f>
        <v/>
      </c>
      <c r="P509" s="24" t="str">
        <f>IF('1. Exam data'!V524&lt;&gt;"",'1. Exam data'!V524/'1. Exam data'!V$19,"")</f>
        <v/>
      </c>
      <c r="Q509" s="24" t="str">
        <f>IF('1. Exam data'!W524&lt;&gt;"",'1. Exam data'!W524/'1. Exam data'!W$19,"")</f>
        <v/>
      </c>
      <c r="R509" s="24" t="str">
        <f>IF('1. Exam data'!X524&lt;&gt;"",'1. Exam data'!X524/'1. Exam data'!X$19,"")</f>
        <v/>
      </c>
      <c r="S509" s="24" t="str">
        <f>IF('1. Exam data'!Y524&lt;&gt;"",'1. Exam data'!Y524/'1. Exam data'!Y$19,"")</f>
        <v/>
      </c>
      <c r="T509" s="24" t="str">
        <f>IF('1. Exam data'!Z524&lt;&gt;"",'1. Exam data'!Z524/'1. Exam data'!Z$19,"")</f>
        <v/>
      </c>
      <c r="U509" s="24" t="str">
        <f>IF('1. Exam data'!AA524&lt;&gt;"",'1. Exam data'!AA524/'1. Exam data'!AA$19,"")</f>
        <v/>
      </c>
      <c r="V509" s="24" t="str">
        <f>IF('1. Exam data'!AB524&lt;&gt;"",'1. Exam data'!AB524/'1. Exam data'!AB$19,"")</f>
        <v/>
      </c>
      <c r="W509" s="24" t="str">
        <f>IF('1. Exam data'!AC524&lt;&gt;"",'1. Exam data'!AC524/'1. Exam data'!AC$19,"")</f>
        <v/>
      </c>
      <c r="X509" s="24" t="str">
        <f>IF('1. Exam data'!AD524&lt;&gt;"",'1. Exam data'!AD524/'1. Exam data'!AD$19,"")</f>
        <v/>
      </c>
      <c r="Y509" s="24" t="str">
        <f>IF('1. Exam data'!AE524&lt;&gt;"",'1. Exam data'!AE524/'1. Exam data'!AE$19,"")</f>
        <v/>
      </c>
      <c r="Z509" s="24" t="str">
        <f>IF('1. Exam data'!AF524&lt;&gt;"",'1. Exam data'!AF524/'1. Exam data'!AF$19,"")</f>
        <v/>
      </c>
      <c r="AA509" s="24" t="str">
        <f>IF('1. Exam data'!AG524&lt;&gt;"",'1. Exam data'!AG524/'1. Exam data'!AG$19,"")</f>
        <v/>
      </c>
      <c r="AB509" s="24" t="str">
        <f>IF('1. Exam data'!AH524&lt;&gt;"",'1. Exam data'!AH524/'1. Exam data'!AH$19,"")</f>
        <v/>
      </c>
      <c r="AC509" s="24" t="str">
        <f>IF('1. Exam data'!AI524&lt;&gt;"",'1. Exam data'!AI524/'1. Exam data'!AI$19,"")</f>
        <v/>
      </c>
      <c r="AD509" s="24" t="str">
        <f>IF('1. Exam data'!AJ524&lt;&gt;"",'1. Exam data'!AJ524/'1. Exam data'!AJ$19,"")</f>
        <v/>
      </c>
      <c r="AE509" s="24" t="str">
        <f>IF('1. Exam data'!AK524&lt;&gt;"",'1. Exam data'!AK524/'1. Exam data'!AK$19,"")</f>
        <v/>
      </c>
      <c r="AF509" s="24" t="str">
        <f>IF('1. Exam data'!AL524&lt;&gt;"",'1. Exam data'!AL524/'1. Exam data'!AL$19,"")</f>
        <v/>
      </c>
      <c r="AG509" s="24" t="str">
        <f>IF('1. Exam data'!AM524&lt;&gt;"",'1. Exam data'!AM524/'1. Exam data'!AM$19,"")</f>
        <v/>
      </c>
      <c r="AH509" s="24" t="str">
        <f>IF('1. Exam data'!AN524&lt;&gt;"",'1. Exam data'!AN524/'1. Exam data'!AN$19,"")</f>
        <v/>
      </c>
      <c r="AI509" s="24" t="str">
        <f>IF('1. Exam data'!AO524&lt;&gt;"",'1. Exam data'!AO524/'1. Exam data'!AO$19,"")</f>
        <v/>
      </c>
      <c r="AJ509" s="24" t="str">
        <f>IF('1. Exam data'!AP524&lt;&gt;"",'1. Exam data'!AP524/'1. Exam data'!AP$19,"")</f>
        <v/>
      </c>
      <c r="AK509" s="24" t="str">
        <f>IF('1. Exam data'!AQ524&lt;&gt;"",'1. Exam data'!AQ524/'1. Exam data'!AQ$19,"")</f>
        <v/>
      </c>
      <c r="AL509" s="24" t="str">
        <f>IF('1. Exam data'!AR524&lt;&gt;"",'1. Exam data'!AR524/'1. Exam data'!AR$19,"")</f>
        <v/>
      </c>
      <c r="AM509" s="24" t="str">
        <f>IF('1. Exam data'!AS524&lt;&gt;"",'1. Exam data'!AS524/'1. Exam data'!AS$19,"")</f>
        <v/>
      </c>
      <c r="AN509" s="24" t="str">
        <f>IF('1. Exam data'!AT524&lt;&gt;"",'1. Exam data'!AT524/'1. Exam data'!AT$19,"")</f>
        <v/>
      </c>
      <c r="AO509" s="24" t="str">
        <f>IF('1. Exam data'!AU524&lt;&gt;"",'1. Exam data'!AU524/'1. Exam data'!AU$19,"")</f>
        <v/>
      </c>
      <c r="AP509" s="24" t="str">
        <f>IF('1. Exam data'!AV524&lt;&gt;"",'1. Exam data'!AV524/'1. Exam data'!AV$19,"")</f>
        <v/>
      </c>
      <c r="AQ509" s="24" t="str">
        <f>IF('1. Exam data'!AW524&lt;&gt;"",'1. Exam data'!AW524/'1. Exam data'!AW$19,"")</f>
        <v/>
      </c>
      <c r="AR509" s="24" t="str">
        <f>IF('1. Exam data'!AX524&lt;&gt;"",'1. Exam data'!AX524/'1. Exam data'!AX$19,"")</f>
        <v/>
      </c>
      <c r="AS509" s="24" t="str">
        <f>IF('1. Exam data'!AY524&lt;&gt;"",'1. Exam data'!AY524/'1. Exam data'!AY$19,"")</f>
        <v/>
      </c>
      <c r="AT509" s="24" t="str">
        <f>IF('1. Exam data'!AZ524&lt;&gt;"",'1. Exam data'!AZ524/'1. Exam data'!AZ$19,"")</f>
        <v/>
      </c>
      <c r="AU509" s="24" t="str">
        <f>IF('1. Exam data'!BA524&lt;&gt;"",'1. Exam data'!BA524/'1. Exam data'!BA$19,"")</f>
        <v/>
      </c>
      <c r="AV509" s="24" t="str">
        <f>IF('1. Exam data'!BB524&lt;&gt;"",'1. Exam data'!BB524/'1. Exam data'!BB$19,"")</f>
        <v/>
      </c>
      <c r="AW509" s="24" t="str">
        <f>IF('1. Exam data'!BC524&lt;&gt;"",'1. Exam data'!BC524/'1. Exam data'!BC$19,"")</f>
        <v/>
      </c>
      <c r="AX509" s="24" t="str">
        <f>IF('1. Exam data'!BD524&lt;&gt;"",'1. Exam data'!BD524/'1. Exam data'!BD$19,"")</f>
        <v/>
      </c>
      <c r="AY509" s="24" t="str">
        <f>IF('1. Exam data'!BE524&lt;&gt;"",'1. Exam data'!BE524/'1. Exam data'!BE$19,"")</f>
        <v/>
      </c>
      <c r="AZ509" s="24" t="str">
        <f>IF('1. Exam data'!BF524&lt;&gt;"",'1. Exam data'!BF524/'1. Exam data'!BF$19,"")</f>
        <v/>
      </c>
      <c r="BA509" s="24" t="str">
        <f>IF('1. Exam data'!BG524&lt;&gt;"",'1. Exam data'!BG524/'1. Exam data'!BG$19,"")</f>
        <v/>
      </c>
      <c r="BB509" s="24" t="str">
        <f>IF('1. Exam data'!BH524&lt;&gt;"",'1. Exam data'!BH524/'1. Exam data'!BH$19,"")</f>
        <v/>
      </c>
      <c r="BC509" s="24" t="str">
        <f>IF('1. Exam data'!BI524&lt;&gt;"",'1. Exam data'!BI524/'1. Exam data'!BI$19,"")</f>
        <v/>
      </c>
      <c r="BD509" s="24" t="str">
        <f>IF('1. Exam data'!BJ524&lt;&gt;"",'1. Exam data'!BJ524/'1. Exam data'!BJ$19,"")</f>
        <v/>
      </c>
      <c r="BE509" s="24" t="str">
        <f>IF('1. Exam data'!BK524&lt;&gt;"",'1. Exam data'!BK524/'1. Exam data'!BK$19,"")</f>
        <v/>
      </c>
      <c r="BF509" s="24" t="str">
        <f>IF('1. Exam data'!BL524&lt;&gt;"",'1. Exam data'!BL524/'1. Exam data'!BL$19,"")</f>
        <v/>
      </c>
      <c r="BG509" s="24" t="str">
        <f>IF('1. Exam data'!BM524&lt;&gt;"",'1. Exam data'!BM524/'1. Exam data'!BM$19,"")</f>
        <v/>
      </c>
      <c r="BH509" s="24" t="str">
        <f>IF('1. Exam data'!BN524&lt;&gt;"",'1. Exam data'!BN524/'1. Exam data'!BN$19,"")</f>
        <v/>
      </c>
      <c r="BI509" s="24" t="str">
        <f>IF('1. Exam data'!BO524&lt;&gt;"",'1. Exam data'!BO524/'1. Exam data'!BO$19,"")</f>
        <v/>
      </c>
      <c r="BJ509">
        <v>1000</v>
      </c>
    </row>
    <row r="510" spans="1:62" x14ac:dyDescent="0.35">
      <c r="A510" s="3" t="str">
        <f>IF('1. Exam data'!B525&lt;&gt;"",'1. Exam data'!B525,"")</f>
        <v/>
      </c>
      <c r="B510" s="24" t="str">
        <f>IF('1. Exam data'!H525&lt;&gt;"",'1. Exam data'!H525/'1. Exam data'!H$19,"")</f>
        <v/>
      </c>
      <c r="C510" s="24" t="str">
        <f>IF('1. Exam data'!I525&lt;&gt;"",'1. Exam data'!I525/'1. Exam data'!I$19,"")</f>
        <v/>
      </c>
      <c r="D510" s="24" t="str">
        <f>IF('1. Exam data'!J525&lt;&gt;"",'1. Exam data'!J525/'1. Exam data'!J$19,"")</f>
        <v/>
      </c>
      <c r="E510" s="24" t="str">
        <f>IF('1. Exam data'!K525&lt;&gt;"",'1. Exam data'!K525/'1. Exam data'!K$19,"")</f>
        <v/>
      </c>
      <c r="F510" s="24" t="str">
        <f>IF('1. Exam data'!L525&lt;&gt;"",'1. Exam data'!L525/'1. Exam data'!L$19,"")</f>
        <v/>
      </c>
      <c r="G510" s="24" t="str">
        <f>IF('1. Exam data'!M525&lt;&gt;"",'1. Exam data'!M525/'1. Exam data'!M$19,"")</f>
        <v/>
      </c>
      <c r="H510" s="24" t="str">
        <f>IF('1. Exam data'!N525&lt;&gt;"",'1. Exam data'!N525/'1. Exam data'!N$19,"")</f>
        <v/>
      </c>
      <c r="I510" s="24" t="str">
        <f>IF('1. Exam data'!O525&lt;&gt;"",'1. Exam data'!O525/'1. Exam data'!O$19,"")</f>
        <v/>
      </c>
      <c r="J510" s="24" t="str">
        <f>IF('1. Exam data'!P525&lt;&gt;"",'1. Exam data'!P525/'1. Exam data'!P$19,"")</f>
        <v/>
      </c>
      <c r="K510" s="24" t="str">
        <f>IF('1. Exam data'!Q525&lt;&gt;"",'1. Exam data'!Q525/'1. Exam data'!Q$19,"")</f>
        <v/>
      </c>
      <c r="L510" s="24" t="str">
        <f>IF('1. Exam data'!R525&lt;&gt;"",'1. Exam data'!R525/'1. Exam data'!R$19,"")</f>
        <v/>
      </c>
      <c r="M510" s="24" t="str">
        <f>IF('1. Exam data'!S525&lt;&gt;"",'1. Exam data'!S525/'1. Exam data'!S$19,"")</f>
        <v/>
      </c>
      <c r="N510" s="24" t="str">
        <f>IF('1. Exam data'!T525&lt;&gt;"",'1. Exam data'!T525/'1. Exam data'!T$19,"")</f>
        <v/>
      </c>
      <c r="O510" s="24" t="str">
        <f>IF('1. Exam data'!U525&lt;&gt;"",'1. Exam data'!U525/'1. Exam data'!U$19,"")</f>
        <v/>
      </c>
      <c r="P510" s="24" t="str">
        <f>IF('1. Exam data'!V525&lt;&gt;"",'1. Exam data'!V525/'1. Exam data'!V$19,"")</f>
        <v/>
      </c>
      <c r="Q510" s="24" t="str">
        <f>IF('1. Exam data'!W525&lt;&gt;"",'1. Exam data'!W525/'1. Exam data'!W$19,"")</f>
        <v/>
      </c>
      <c r="R510" s="24" t="str">
        <f>IF('1. Exam data'!X525&lt;&gt;"",'1. Exam data'!X525/'1. Exam data'!X$19,"")</f>
        <v/>
      </c>
      <c r="S510" s="24" t="str">
        <f>IF('1. Exam data'!Y525&lt;&gt;"",'1. Exam data'!Y525/'1. Exam data'!Y$19,"")</f>
        <v/>
      </c>
      <c r="T510" s="24" t="str">
        <f>IF('1. Exam data'!Z525&lt;&gt;"",'1. Exam data'!Z525/'1. Exam data'!Z$19,"")</f>
        <v/>
      </c>
      <c r="U510" s="24" t="str">
        <f>IF('1. Exam data'!AA525&lt;&gt;"",'1. Exam data'!AA525/'1. Exam data'!AA$19,"")</f>
        <v/>
      </c>
      <c r="V510" s="24" t="str">
        <f>IF('1. Exam data'!AB525&lt;&gt;"",'1. Exam data'!AB525/'1. Exam data'!AB$19,"")</f>
        <v/>
      </c>
      <c r="W510" s="24" t="str">
        <f>IF('1. Exam data'!AC525&lt;&gt;"",'1. Exam data'!AC525/'1. Exam data'!AC$19,"")</f>
        <v/>
      </c>
      <c r="X510" s="24" t="str">
        <f>IF('1. Exam data'!AD525&lt;&gt;"",'1. Exam data'!AD525/'1. Exam data'!AD$19,"")</f>
        <v/>
      </c>
      <c r="Y510" s="24" t="str">
        <f>IF('1. Exam data'!AE525&lt;&gt;"",'1. Exam data'!AE525/'1. Exam data'!AE$19,"")</f>
        <v/>
      </c>
      <c r="Z510" s="24" t="str">
        <f>IF('1. Exam data'!AF525&lt;&gt;"",'1. Exam data'!AF525/'1. Exam data'!AF$19,"")</f>
        <v/>
      </c>
      <c r="AA510" s="24" t="str">
        <f>IF('1. Exam data'!AG525&lt;&gt;"",'1. Exam data'!AG525/'1. Exam data'!AG$19,"")</f>
        <v/>
      </c>
      <c r="AB510" s="24" t="str">
        <f>IF('1. Exam data'!AH525&lt;&gt;"",'1. Exam data'!AH525/'1. Exam data'!AH$19,"")</f>
        <v/>
      </c>
      <c r="AC510" s="24" t="str">
        <f>IF('1. Exam data'!AI525&lt;&gt;"",'1. Exam data'!AI525/'1. Exam data'!AI$19,"")</f>
        <v/>
      </c>
      <c r="AD510" s="24" t="str">
        <f>IF('1. Exam data'!AJ525&lt;&gt;"",'1. Exam data'!AJ525/'1. Exam data'!AJ$19,"")</f>
        <v/>
      </c>
      <c r="AE510" s="24" t="str">
        <f>IF('1. Exam data'!AK525&lt;&gt;"",'1. Exam data'!AK525/'1. Exam data'!AK$19,"")</f>
        <v/>
      </c>
      <c r="AF510" s="24" t="str">
        <f>IF('1. Exam data'!AL525&lt;&gt;"",'1. Exam data'!AL525/'1. Exam data'!AL$19,"")</f>
        <v/>
      </c>
      <c r="AG510" s="24" t="str">
        <f>IF('1. Exam data'!AM525&lt;&gt;"",'1. Exam data'!AM525/'1. Exam data'!AM$19,"")</f>
        <v/>
      </c>
      <c r="AH510" s="24" t="str">
        <f>IF('1. Exam data'!AN525&lt;&gt;"",'1. Exam data'!AN525/'1. Exam data'!AN$19,"")</f>
        <v/>
      </c>
      <c r="AI510" s="24" t="str">
        <f>IF('1. Exam data'!AO525&lt;&gt;"",'1. Exam data'!AO525/'1. Exam data'!AO$19,"")</f>
        <v/>
      </c>
      <c r="AJ510" s="24" t="str">
        <f>IF('1. Exam data'!AP525&lt;&gt;"",'1. Exam data'!AP525/'1. Exam data'!AP$19,"")</f>
        <v/>
      </c>
      <c r="AK510" s="24" t="str">
        <f>IF('1. Exam data'!AQ525&lt;&gt;"",'1. Exam data'!AQ525/'1. Exam data'!AQ$19,"")</f>
        <v/>
      </c>
      <c r="AL510" s="24" t="str">
        <f>IF('1. Exam data'!AR525&lt;&gt;"",'1. Exam data'!AR525/'1. Exam data'!AR$19,"")</f>
        <v/>
      </c>
      <c r="AM510" s="24" t="str">
        <f>IF('1. Exam data'!AS525&lt;&gt;"",'1. Exam data'!AS525/'1. Exam data'!AS$19,"")</f>
        <v/>
      </c>
      <c r="AN510" s="24" t="str">
        <f>IF('1. Exam data'!AT525&lt;&gt;"",'1. Exam data'!AT525/'1. Exam data'!AT$19,"")</f>
        <v/>
      </c>
      <c r="AO510" s="24" t="str">
        <f>IF('1. Exam data'!AU525&lt;&gt;"",'1. Exam data'!AU525/'1. Exam data'!AU$19,"")</f>
        <v/>
      </c>
      <c r="AP510" s="24" t="str">
        <f>IF('1. Exam data'!AV525&lt;&gt;"",'1. Exam data'!AV525/'1. Exam data'!AV$19,"")</f>
        <v/>
      </c>
      <c r="AQ510" s="24" t="str">
        <f>IF('1. Exam data'!AW525&lt;&gt;"",'1. Exam data'!AW525/'1. Exam data'!AW$19,"")</f>
        <v/>
      </c>
      <c r="AR510" s="24" t="str">
        <f>IF('1. Exam data'!AX525&lt;&gt;"",'1. Exam data'!AX525/'1. Exam data'!AX$19,"")</f>
        <v/>
      </c>
      <c r="AS510" s="24" t="str">
        <f>IF('1. Exam data'!AY525&lt;&gt;"",'1. Exam data'!AY525/'1. Exam data'!AY$19,"")</f>
        <v/>
      </c>
      <c r="AT510" s="24" t="str">
        <f>IF('1. Exam data'!AZ525&lt;&gt;"",'1. Exam data'!AZ525/'1. Exam data'!AZ$19,"")</f>
        <v/>
      </c>
      <c r="AU510" s="24" t="str">
        <f>IF('1. Exam data'!BA525&lt;&gt;"",'1. Exam data'!BA525/'1. Exam data'!BA$19,"")</f>
        <v/>
      </c>
      <c r="AV510" s="24" t="str">
        <f>IF('1. Exam data'!BB525&lt;&gt;"",'1. Exam data'!BB525/'1. Exam data'!BB$19,"")</f>
        <v/>
      </c>
      <c r="AW510" s="24" t="str">
        <f>IF('1. Exam data'!BC525&lt;&gt;"",'1. Exam data'!BC525/'1. Exam data'!BC$19,"")</f>
        <v/>
      </c>
      <c r="AX510" s="24" t="str">
        <f>IF('1. Exam data'!BD525&lt;&gt;"",'1. Exam data'!BD525/'1. Exam data'!BD$19,"")</f>
        <v/>
      </c>
      <c r="AY510" s="24" t="str">
        <f>IF('1. Exam data'!BE525&lt;&gt;"",'1. Exam data'!BE525/'1. Exam data'!BE$19,"")</f>
        <v/>
      </c>
      <c r="AZ510" s="24" t="str">
        <f>IF('1. Exam data'!BF525&lt;&gt;"",'1. Exam data'!BF525/'1. Exam data'!BF$19,"")</f>
        <v/>
      </c>
      <c r="BA510" s="24" t="str">
        <f>IF('1. Exam data'!BG525&lt;&gt;"",'1. Exam data'!BG525/'1. Exam data'!BG$19,"")</f>
        <v/>
      </c>
      <c r="BB510" s="24" t="str">
        <f>IF('1. Exam data'!BH525&lt;&gt;"",'1. Exam data'!BH525/'1. Exam data'!BH$19,"")</f>
        <v/>
      </c>
      <c r="BC510" s="24" t="str">
        <f>IF('1. Exam data'!BI525&lt;&gt;"",'1. Exam data'!BI525/'1. Exam data'!BI$19,"")</f>
        <v/>
      </c>
      <c r="BD510" s="24" t="str">
        <f>IF('1. Exam data'!BJ525&lt;&gt;"",'1. Exam data'!BJ525/'1. Exam data'!BJ$19,"")</f>
        <v/>
      </c>
      <c r="BE510" s="24" t="str">
        <f>IF('1. Exam data'!BK525&lt;&gt;"",'1. Exam data'!BK525/'1. Exam data'!BK$19,"")</f>
        <v/>
      </c>
      <c r="BF510" s="24" t="str">
        <f>IF('1. Exam data'!BL525&lt;&gt;"",'1. Exam data'!BL525/'1. Exam data'!BL$19,"")</f>
        <v/>
      </c>
      <c r="BG510" s="24" t="str">
        <f>IF('1. Exam data'!BM525&lt;&gt;"",'1. Exam data'!BM525/'1. Exam data'!BM$19,"")</f>
        <v/>
      </c>
      <c r="BH510" s="24" t="str">
        <f>IF('1. Exam data'!BN525&lt;&gt;"",'1. Exam data'!BN525/'1. Exam data'!BN$19,"")</f>
        <v/>
      </c>
      <c r="BI510" s="24" t="str">
        <f>IF('1. Exam data'!BO525&lt;&gt;"",'1. Exam data'!BO525/'1. Exam data'!BO$19,"")</f>
        <v/>
      </c>
      <c r="BJ510">
        <v>1000</v>
      </c>
    </row>
    <row r="511" spans="1:62" x14ac:dyDescent="0.35">
      <c r="A511" s="3" t="str">
        <f>IF('1. Exam data'!B526&lt;&gt;"",'1. Exam data'!B526,"")</f>
        <v/>
      </c>
      <c r="B511" s="24" t="str">
        <f>IF('1. Exam data'!H526&lt;&gt;"",'1. Exam data'!H526/'1. Exam data'!H$19,"")</f>
        <v/>
      </c>
      <c r="C511" s="24" t="str">
        <f>IF('1. Exam data'!I526&lt;&gt;"",'1. Exam data'!I526/'1. Exam data'!I$19,"")</f>
        <v/>
      </c>
      <c r="D511" s="24" t="str">
        <f>IF('1. Exam data'!J526&lt;&gt;"",'1. Exam data'!J526/'1. Exam data'!J$19,"")</f>
        <v/>
      </c>
      <c r="E511" s="24" t="str">
        <f>IF('1. Exam data'!K526&lt;&gt;"",'1. Exam data'!K526/'1. Exam data'!K$19,"")</f>
        <v/>
      </c>
      <c r="F511" s="24" t="str">
        <f>IF('1. Exam data'!L526&lt;&gt;"",'1. Exam data'!L526/'1. Exam data'!L$19,"")</f>
        <v/>
      </c>
      <c r="G511" s="24" t="str">
        <f>IF('1. Exam data'!M526&lt;&gt;"",'1. Exam data'!M526/'1. Exam data'!M$19,"")</f>
        <v/>
      </c>
      <c r="H511" s="24" t="str">
        <f>IF('1. Exam data'!N526&lt;&gt;"",'1. Exam data'!N526/'1. Exam data'!N$19,"")</f>
        <v/>
      </c>
      <c r="I511" s="24" t="str">
        <f>IF('1. Exam data'!O526&lt;&gt;"",'1. Exam data'!O526/'1. Exam data'!O$19,"")</f>
        <v/>
      </c>
      <c r="J511" s="24" t="str">
        <f>IF('1. Exam data'!P526&lt;&gt;"",'1. Exam data'!P526/'1. Exam data'!P$19,"")</f>
        <v/>
      </c>
      <c r="K511" s="24" t="str">
        <f>IF('1. Exam data'!Q526&lt;&gt;"",'1. Exam data'!Q526/'1. Exam data'!Q$19,"")</f>
        <v/>
      </c>
      <c r="L511" s="24" t="str">
        <f>IF('1. Exam data'!R526&lt;&gt;"",'1. Exam data'!R526/'1. Exam data'!R$19,"")</f>
        <v/>
      </c>
      <c r="M511" s="24" t="str">
        <f>IF('1. Exam data'!S526&lt;&gt;"",'1. Exam data'!S526/'1. Exam data'!S$19,"")</f>
        <v/>
      </c>
      <c r="N511" s="24" t="str">
        <f>IF('1. Exam data'!T526&lt;&gt;"",'1. Exam data'!T526/'1. Exam data'!T$19,"")</f>
        <v/>
      </c>
      <c r="O511" s="24" t="str">
        <f>IF('1. Exam data'!U526&lt;&gt;"",'1. Exam data'!U526/'1. Exam data'!U$19,"")</f>
        <v/>
      </c>
      <c r="P511" s="24" t="str">
        <f>IF('1. Exam data'!V526&lt;&gt;"",'1. Exam data'!V526/'1. Exam data'!V$19,"")</f>
        <v/>
      </c>
      <c r="Q511" s="24" t="str">
        <f>IF('1. Exam data'!W526&lt;&gt;"",'1. Exam data'!W526/'1. Exam data'!W$19,"")</f>
        <v/>
      </c>
      <c r="R511" s="24" t="str">
        <f>IF('1. Exam data'!X526&lt;&gt;"",'1. Exam data'!X526/'1. Exam data'!X$19,"")</f>
        <v/>
      </c>
      <c r="S511" s="24" t="str">
        <f>IF('1. Exam data'!Y526&lt;&gt;"",'1. Exam data'!Y526/'1. Exam data'!Y$19,"")</f>
        <v/>
      </c>
      <c r="T511" s="24" t="str">
        <f>IF('1. Exam data'!Z526&lt;&gt;"",'1. Exam data'!Z526/'1. Exam data'!Z$19,"")</f>
        <v/>
      </c>
      <c r="U511" s="24" t="str">
        <f>IF('1. Exam data'!AA526&lt;&gt;"",'1. Exam data'!AA526/'1. Exam data'!AA$19,"")</f>
        <v/>
      </c>
      <c r="V511" s="24" t="str">
        <f>IF('1. Exam data'!AB526&lt;&gt;"",'1. Exam data'!AB526/'1. Exam data'!AB$19,"")</f>
        <v/>
      </c>
      <c r="W511" s="24" t="str">
        <f>IF('1. Exam data'!AC526&lt;&gt;"",'1. Exam data'!AC526/'1. Exam data'!AC$19,"")</f>
        <v/>
      </c>
      <c r="X511" s="24" t="str">
        <f>IF('1. Exam data'!AD526&lt;&gt;"",'1. Exam data'!AD526/'1. Exam data'!AD$19,"")</f>
        <v/>
      </c>
      <c r="Y511" s="24" t="str">
        <f>IF('1. Exam data'!AE526&lt;&gt;"",'1. Exam data'!AE526/'1. Exam data'!AE$19,"")</f>
        <v/>
      </c>
      <c r="Z511" s="24" t="str">
        <f>IF('1. Exam data'!AF526&lt;&gt;"",'1. Exam data'!AF526/'1. Exam data'!AF$19,"")</f>
        <v/>
      </c>
      <c r="AA511" s="24" t="str">
        <f>IF('1. Exam data'!AG526&lt;&gt;"",'1. Exam data'!AG526/'1. Exam data'!AG$19,"")</f>
        <v/>
      </c>
      <c r="AB511" s="24" t="str">
        <f>IF('1. Exam data'!AH526&lt;&gt;"",'1. Exam data'!AH526/'1. Exam data'!AH$19,"")</f>
        <v/>
      </c>
      <c r="AC511" s="24" t="str">
        <f>IF('1. Exam data'!AI526&lt;&gt;"",'1. Exam data'!AI526/'1. Exam data'!AI$19,"")</f>
        <v/>
      </c>
      <c r="AD511" s="24" t="str">
        <f>IF('1. Exam data'!AJ526&lt;&gt;"",'1. Exam data'!AJ526/'1. Exam data'!AJ$19,"")</f>
        <v/>
      </c>
      <c r="AE511" s="24" t="str">
        <f>IF('1. Exam data'!AK526&lt;&gt;"",'1. Exam data'!AK526/'1. Exam data'!AK$19,"")</f>
        <v/>
      </c>
      <c r="AF511" s="24" t="str">
        <f>IF('1. Exam data'!AL526&lt;&gt;"",'1. Exam data'!AL526/'1. Exam data'!AL$19,"")</f>
        <v/>
      </c>
      <c r="AG511" s="24" t="str">
        <f>IF('1. Exam data'!AM526&lt;&gt;"",'1. Exam data'!AM526/'1. Exam data'!AM$19,"")</f>
        <v/>
      </c>
      <c r="AH511" s="24" t="str">
        <f>IF('1. Exam data'!AN526&lt;&gt;"",'1. Exam data'!AN526/'1. Exam data'!AN$19,"")</f>
        <v/>
      </c>
      <c r="AI511" s="24" t="str">
        <f>IF('1. Exam data'!AO526&lt;&gt;"",'1. Exam data'!AO526/'1. Exam data'!AO$19,"")</f>
        <v/>
      </c>
      <c r="AJ511" s="24" t="str">
        <f>IF('1. Exam data'!AP526&lt;&gt;"",'1. Exam data'!AP526/'1. Exam data'!AP$19,"")</f>
        <v/>
      </c>
      <c r="AK511" s="24" t="str">
        <f>IF('1. Exam data'!AQ526&lt;&gt;"",'1. Exam data'!AQ526/'1. Exam data'!AQ$19,"")</f>
        <v/>
      </c>
      <c r="AL511" s="24" t="str">
        <f>IF('1. Exam data'!AR526&lt;&gt;"",'1. Exam data'!AR526/'1. Exam data'!AR$19,"")</f>
        <v/>
      </c>
      <c r="AM511" s="24" t="str">
        <f>IF('1. Exam data'!AS526&lt;&gt;"",'1. Exam data'!AS526/'1. Exam data'!AS$19,"")</f>
        <v/>
      </c>
      <c r="AN511" s="24" t="str">
        <f>IF('1. Exam data'!AT526&lt;&gt;"",'1. Exam data'!AT526/'1. Exam data'!AT$19,"")</f>
        <v/>
      </c>
      <c r="AO511" s="24" t="str">
        <f>IF('1. Exam data'!AU526&lt;&gt;"",'1. Exam data'!AU526/'1. Exam data'!AU$19,"")</f>
        <v/>
      </c>
      <c r="AP511" s="24" t="str">
        <f>IF('1. Exam data'!AV526&lt;&gt;"",'1. Exam data'!AV526/'1. Exam data'!AV$19,"")</f>
        <v/>
      </c>
      <c r="AQ511" s="24" t="str">
        <f>IF('1. Exam data'!AW526&lt;&gt;"",'1. Exam data'!AW526/'1. Exam data'!AW$19,"")</f>
        <v/>
      </c>
      <c r="AR511" s="24" t="str">
        <f>IF('1. Exam data'!AX526&lt;&gt;"",'1. Exam data'!AX526/'1. Exam data'!AX$19,"")</f>
        <v/>
      </c>
      <c r="AS511" s="24" t="str">
        <f>IF('1. Exam data'!AY526&lt;&gt;"",'1. Exam data'!AY526/'1. Exam data'!AY$19,"")</f>
        <v/>
      </c>
      <c r="AT511" s="24" t="str">
        <f>IF('1. Exam data'!AZ526&lt;&gt;"",'1. Exam data'!AZ526/'1. Exam data'!AZ$19,"")</f>
        <v/>
      </c>
      <c r="AU511" s="24" t="str">
        <f>IF('1. Exam data'!BA526&lt;&gt;"",'1. Exam data'!BA526/'1. Exam data'!BA$19,"")</f>
        <v/>
      </c>
      <c r="AV511" s="24" t="str">
        <f>IF('1. Exam data'!BB526&lt;&gt;"",'1. Exam data'!BB526/'1. Exam data'!BB$19,"")</f>
        <v/>
      </c>
      <c r="AW511" s="24" t="str">
        <f>IF('1. Exam data'!BC526&lt;&gt;"",'1. Exam data'!BC526/'1. Exam data'!BC$19,"")</f>
        <v/>
      </c>
      <c r="AX511" s="24" t="str">
        <f>IF('1. Exam data'!BD526&lt;&gt;"",'1. Exam data'!BD526/'1. Exam data'!BD$19,"")</f>
        <v/>
      </c>
      <c r="AY511" s="24" t="str">
        <f>IF('1. Exam data'!BE526&lt;&gt;"",'1. Exam data'!BE526/'1. Exam data'!BE$19,"")</f>
        <v/>
      </c>
      <c r="AZ511" s="24" t="str">
        <f>IF('1. Exam data'!BF526&lt;&gt;"",'1. Exam data'!BF526/'1. Exam data'!BF$19,"")</f>
        <v/>
      </c>
      <c r="BA511" s="24" t="str">
        <f>IF('1. Exam data'!BG526&lt;&gt;"",'1. Exam data'!BG526/'1. Exam data'!BG$19,"")</f>
        <v/>
      </c>
      <c r="BB511" s="24" t="str">
        <f>IF('1. Exam data'!BH526&lt;&gt;"",'1. Exam data'!BH526/'1. Exam data'!BH$19,"")</f>
        <v/>
      </c>
      <c r="BC511" s="24" t="str">
        <f>IF('1. Exam data'!BI526&lt;&gt;"",'1. Exam data'!BI526/'1. Exam data'!BI$19,"")</f>
        <v/>
      </c>
      <c r="BD511" s="24" t="str">
        <f>IF('1. Exam data'!BJ526&lt;&gt;"",'1. Exam data'!BJ526/'1. Exam data'!BJ$19,"")</f>
        <v/>
      </c>
      <c r="BE511" s="24" t="str">
        <f>IF('1. Exam data'!BK526&lt;&gt;"",'1. Exam data'!BK526/'1. Exam data'!BK$19,"")</f>
        <v/>
      </c>
      <c r="BF511" s="24" t="str">
        <f>IF('1. Exam data'!BL526&lt;&gt;"",'1. Exam data'!BL526/'1. Exam data'!BL$19,"")</f>
        <v/>
      </c>
      <c r="BG511" s="24" t="str">
        <f>IF('1. Exam data'!BM526&lt;&gt;"",'1. Exam data'!BM526/'1. Exam data'!BM$19,"")</f>
        <v/>
      </c>
      <c r="BH511" s="24" t="str">
        <f>IF('1. Exam data'!BN526&lt;&gt;"",'1. Exam data'!BN526/'1. Exam data'!BN$19,"")</f>
        <v/>
      </c>
      <c r="BI511" s="24" t="str">
        <f>IF('1. Exam data'!BO526&lt;&gt;"",'1. Exam data'!BO526/'1. Exam data'!BO$19,"")</f>
        <v/>
      </c>
      <c r="BJ511">
        <v>1000</v>
      </c>
    </row>
    <row r="512" spans="1:62" x14ac:dyDescent="0.35">
      <c r="A512" s="3" t="str">
        <f>IF('1. Exam data'!B527&lt;&gt;"",'1. Exam data'!B527,"")</f>
        <v/>
      </c>
      <c r="B512" s="24" t="str">
        <f>IF('1. Exam data'!H527&lt;&gt;"",'1. Exam data'!H527/'1. Exam data'!H$19,"")</f>
        <v/>
      </c>
      <c r="C512" s="24" t="str">
        <f>IF('1. Exam data'!I527&lt;&gt;"",'1. Exam data'!I527/'1. Exam data'!I$19,"")</f>
        <v/>
      </c>
      <c r="D512" s="24" t="str">
        <f>IF('1. Exam data'!J527&lt;&gt;"",'1. Exam data'!J527/'1. Exam data'!J$19,"")</f>
        <v/>
      </c>
      <c r="E512" s="24" t="str">
        <f>IF('1. Exam data'!K527&lt;&gt;"",'1. Exam data'!K527/'1. Exam data'!K$19,"")</f>
        <v/>
      </c>
      <c r="F512" s="24" t="str">
        <f>IF('1. Exam data'!L527&lt;&gt;"",'1. Exam data'!L527/'1. Exam data'!L$19,"")</f>
        <v/>
      </c>
      <c r="G512" s="24" t="str">
        <f>IF('1. Exam data'!M527&lt;&gt;"",'1. Exam data'!M527/'1. Exam data'!M$19,"")</f>
        <v/>
      </c>
      <c r="H512" s="24" t="str">
        <f>IF('1. Exam data'!N527&lt;&gt;"",'1. Exam data'!N527/'1. Exam data'!N$19,"")</f>
        <v/>
      </c>
      <c r="I512" s="24" t="str">
        <f>IF('1. Exam data'!O527&lt;&gt;"",'1. Exam data'!O527/'1. Exam data'!O$19,"")</f>
        <v/>
      </c>
      <c r="J512" s="24" t="str">
        <f>IF('1. Exam data'!P527&lt;&gt;"",'1. Exam data'!P527/'1. Exam data'!P$19,"")</f>
        <v/>
      </c>
      <c r="K512" s="24" t="str">
        <f>IF('1. Exam data'!Q527&lt;&gt;"",'1. Exam data'!Q527/'1. Exam data'!Q$19,"")</f>
        <v/>
      </c>
      <c r="L512" s="24" t="str">
        <f>IF('1. Exam data'!R527&lt;&gt;"",'1. Exam data'!R527/'1. Exam data'!R$19,"")</f>
        <v/>
      </c>
      <c r="M512" s="24" t="str">
        <f>IF('1. Exam data'!S527&lt;&gt;"",'1. Exam data'!S527/'1. Exam data'!S$19,"")</f>
        <v/>
      </c>
      <c r="N512" s="24" t="str">
        <f>IF('1. Exam data'!T527&lt;&gt;"",'1. Exam data'!T527/'1. Exam data'!T$19,"")</f>
        <v/>
      </c>
      <c r="O512" s="24" t="str">
        <f>IF('1. Exam data'!U527&lt;&gt;"",'1. Exam data'!U527/'1. Exam data'!U$19,"")</f>
        <v/>
      </c>
      <c r="P512" s="24" t="str">
        <f>IF('1. Exam data'!V527&lt;&gt;"",'1. Exam data'!V527/'1. Exam data'!V$19,"")</f>
        <v/>
      </c>
      <c r="Q512" s="24" t="str">
        <f>IF('1. Exam data'!W527&lt;&gt;"",'1. Exam data'!W527/'1. Exam data'!W$19,"")</f>
        <v/>
      </c>
      <c r="R512" s="24" t="str">
        <f>IF('1. Exam data'!X527&lt;&gt;"",'1. Exam data'!X527/'1. Exam data'!X$19,"")</f>
        <v/>
      </c>
      <c r="S512" s="24" t="str">
        <f>IF('1. Exam data'!Y527&lt;&gt;"",'1. Exam data'!Y527/'1. Exam data'!Y$19,"")</f>
        <v/>
      </c>
      <c r="T512" s="24" t="str">
        <f>IF('1. Exam data'!Z527&lt;&gt;"",'1. Exam data'!Z527/'1. Exam data'!Z$19,"")</f>
        <v/>
      </c>
      <c r="U512" s="24" t="str">
        <f>IF('1. Exam data'!AA527&lt;&gt;"",'1. Exam data'!AA527/'1. Exam data'!AA$19,"")</f>
        <v/>
      </c>
      <c r="V512" s="24" t="str">
        <f>IF('1. Exam data'!AB527&lt;&gt;"",'1. Exam data'!AB527/'1. Exam data'!AB$19,"")</f>
        <v/>
      </c>
      <c r="W512" s="24" t="str">
        <f>IF('1. Exam data'!AC527&lt;&gt;"",'1. Exam data'!AC527/'1. Exam data'!AC$19,"")</f>
        <v/>
      </c>
      <c r="X512" s="24" t="str">
        <f>IF('1. Exam data'!AD527&lt;&gt;"",'1. Exam data'!AD527/'1. Exam data'!AD$19,"")</f>
        <v/>
      </c>
      <c r="Y512" s="24" t="str">
        <f>IF('1. Exam data'!AE527&lt;&gt;"",'1. Exam data'!AE527/'1. Exam data'!AE$19,"")</f>
        <v/>
      </c>
      <c r="Z512" s="24" t="str">
        <f>IF('1. Exam data'!AF527&lt;&gt;"",'1. Exam data'!AF527/'1. Exam data'!AF$19,"")</f>
        <v/>
      </c>
      <c r="AA512" s="24" t="str">
        <f>IF('1. Exam data'!AG527&lt;&gt;"",'1. Exam data'!AG527/'1. Exam data'!AG$19,"")</f>
        <v/>
      </c>
      <c r="AB512" s="24" t="str">
        <f>IF('1. Exam data'!AH527&lt;&gt;"",'1. Exam data'!AH527/'1. Exam data'!AH$19,"")</f>
        <v/>
      </c>
      <c r="AC512" s="24" t="str">
        <f>IF('1. Exam data'!AI527&lt;&gt;"",'1. Exam data'!AI527/'1. Exam data'!AI$19,"")</f>
        <v/>
      </c>
      <c r="AD512" s="24" t="str">
        <f>IF('1. Exam data'!AJ527&lt;&gt;"",'1. Exam data'!AJ527/'1. Exam data'!AJ$19,"")</f>
        <v/>
      </c>
      <c r="AE512" s="24" t="str">
        <f>IF('1. Exam data'!AK527&lt;&gt;"",'1. Exam data'!AK527/'1. Exam data'!AK$19,"")</f>
        <v/>
      </c>
      <c r="AF512" s="24" t="str">
        <f>IF('1. Exam data'!AL527&lt;&gt;"",'1. Exam data'!AL527/'1. Exam data'!AL$19,"")</f>
        <v/>
      </c>
      <c r="AG512" s="24" t="str">
        <f>IF('1. Exam data'!AM527&lt;&gt;"",'1. Exam data'!AM527/'1. Exam data'!AM$19,"")</f>
        <v/>
      </c>
      <c r="AH512" s="24" t="str">
        <f>IF('1. Exam data'!AN527&lt;&gt;"",'1. Exam data'!AN527/'1. Exam data'!AN$19,"")</f>
        <v/>
      </c>
      <c r="AI512" s="24" t="str">
        <f>IF('1. Exam data'!AO527&lt;&gt;"",'1. Exam data'!AO527/'1. Exam data'!AO$19,"")</f>
        <v/>
      </c>
      <c r="AJ512" s="24" t="str">
        <f>IF('1. Exam data'!AP527&lt;&gt;"",'1. Exam data'!AP527/'1. Exam data'!AP$19,"")</f>
        <v/>
      </c>
      <c r="AK512" s="24" t="str">
        <f>IF('1. Exam data'!AQ527&lt;&gt;"",'1. Exam data'!AQ527/'1. Exam data'!AQ$19,"")</f>
        <v/>
      </c>
      <c r="AL512" s="24" t="str">
        <f>IF('1. Exam data'!AR527&lt;&gt;"",'1. Exam data'!AR527/'1. Exam data'!AR$19,"")</f>
        <v/>
      </c>
      <c r="AM512" s="24" t="str">
        <f>IF('1. Exam data'!AS527&lt;&gt;"",'1. Exam data'!AS527/'1. Exam data'!AS$19,"")</f>
        <v/>
      </c>
      <c r="AN512" s="24" t="str">
        <f>IF('1. Exam data'!AT527&lt;&gt;"",'1. Exam data'!AT527/'1. Exam data'!AT$19,"")</f>
        <v/>
      </c>
      <c r="AO512" s="24" t="str">
        <f>IF('1. Exam data'!AU527&lt;&gt;"",'1. Exam data'!AU527/'1. Exam data'!AU$19,"")</f>
        <v/>
      </c>
      <c r="AP512" s="24" t="str">
        <f>IF('1. Exam data'!AV527&lt;&gt;"",'1. Exam data'!AV527/'1. Exam data'!AV$19,"")</f>
        <v/>
      </c>
      <c r="AQ512" s="24" t="str">
        <f>IF('1. Exam data'!AW527&lt;&gt;"",'1. Exam data'!AW527/'1. Exam data'!AW$19,"")</f>
        <v/>
      </c>
      <c r="AR512" s="24" t="str">
        <f>IF('1. Exam data'!AX527&lt;&gt;"",'1. Exam data'!AX527/'1. Exam data'!AX$19,"")</f>
        <v/>
      </c>
      <c r="AS512" s="24" t="str">
        <f>IF('1. Exam data'!AY527&lt;&gt;"",'1. Exam data'!AY527/'1. Exam data'!AY$19,"")</f>
        <v/>
      </c>
      <c r="AT512" s="24" t="str">
        <f>IF('1. Exam data'!AZ527&lt;&gt;"",'1. Exam data'!AZ527/'1. Exam data'!AZ$19,"")</f>
        <v/>
      </c>
      <c r="AU512" s="24" t="str">
        <f>IF('1. Exam data'!BA527&lt;&gt;"",'1. Exam data'!BA527/'1. Exam data'!BA$19,"")</f>
        <v/>
      </c>
      <c r="AV512" s="24" t="str">
        <f>IF('1. Exam data'!BB527&lt;&gt;"",'1. Exam data'!BB527/'1. Exam data'!BB$19,"")</f>
        <v/>
      </c>
      <c r="AW512" s="24" t="str">
        <f>IF('1. Exam data'!BC527&lt;&gt;"",'1. Exam data'!BC527/'1. Exam data'!BC$19,"")</f>
        <v/>
      </c>
      <c r="AX512" s="24" t="str">
        <f>IF('1. Exam data'!BD527&lt;&gt;"",'1. Exam data'!BD527/'1. Exam data'!BD$19,"")</f>
        <v/>
      </c>
      <c r="AY512" s="24" t="str">
        <f>IF('1. Exam data'!BE527&lt;&gt;"",'1. Exam data'!BE527/'1. Exam data'!BE$19,"")</f>
        <v/>
      </c>
      <c r="AZ512" s="24" t="str">
        <f>IF('1. Exam data'!BF527&lt;&gt;"",'1. Exam data'!BF527/'1. Exam data'!BF$19,"")</f>
        <v/>
      </c>
      <c r="BA512" s="24" t="str">
        <f>IF('1. Exam data'!BG527&lt;&gt;"",'1. Exam data'!BG527/'1. Exam data'!BG$19,"")</f>
        <v/>
      </c>
      <c r="BB512" s="24" t="str">
        <f>IF('1. Exam data'!BH527&lt;&gt;"",'1. Exam data'!BH527/'1. Exam data'!BH$19,"")</f>
        <v/>
      </c>
      <c r="BC512" s="24" t="str">
        <f>IF('1. Exam data'!BI527&lt;&gt;"",'1. Exam data'!BI527/'1. Exam data'!BI$19,"")</f>
        <v/>
      </c>
      <c r="BD512" s="24" t="str">
        <f>IF('1. Exam data'!BJ527&lt;&gt;"",'1. Exam data'!BJ527/'1. Exam data'!BJ$19,"")</f>
        <v/>
      </c>
      <c r="BE512" s="24" t="str">
        <f>IF('1. Exam data'!BK527&lt;&gt;"",'1. Exam data'!BK527/'1. Exam data'!BK$19,"")</f>
        <v/>
      </c>
      <c r="BF512" s="24" t="str">
        <f>IF('1. Exam data'!BL527&lt;&gt;"",'1. Exam data'!BL527/'1. Exam data'!BL$19,"")</f>
        <v/>
      </c>
      <c r="BG512" s="24" t="str">
        <f>IF('1. Exam data'!BM527&lt;&gt;"",'1. Exam data'!BM527/'1. Exam data'!BM$19,"")</f>
        <v/>
      </c>
      <c r="BH512" s="24" t="str">
        <f>IF('1. Exam data'!BN527&lt;&gt;"",'1. Exam data'!BN527/'1. Exam data'!BN$19,"")</f>
        <v/>
      </c>
      <c r="BI512" s="24" t="str">
        <f>IF('1. Exam data'!BO527&lt;&gt;"",'1. Exam data'!BO527/'1. Exam data'!BO$19,"")</f>
        <v/>
      </c>
      <c r="BJ512">
        <v>1000</v>
      </c>
    </row>
    <row r="513" spans="1:62" x14ac:dyDescent="0.35">
      <c r="A513" s="3" t="str">
        <f>IF('1. Exam data'!B528&lt;&gt;"",'1. Exam data'!B528,"")</f>
        <v/>
      </c>
      <c r="B513" s="24" t="str">
        <f>IF('1. Exam data'!H528&lt;&gt;"",'1. Exam data'!H528/'1. Exam data'!H$19,"")</f>
        <v/>
      </c>
      <c r="C513" s="24" t="str">
        <f>IF('1. Exam data'!I528&lt;&gt;"",'1. Exam data'!I528/'1. Exam data'!I$19,"")</f>
        <v/>
      </c>
      <c r="D513" s="24" t="str">
        <f>IF('1. Exam data'!J528&lt;&gt;"",'1. Exam data'!J528/'1. Exam data'!J$19,"")</f>
        <v/>
      </c>
      <c r="E513" s="24" t="str">
        <f>IF('1. Exam data'!K528&lt;&gt;"",'1. Exam data'!K528/'1. Exam data'!K$19,"")</f>
        <v/>
      </c>
      <c r="F513" s="24" t="str">
        <f>IF('1. Exam data'!L528&lt;&gt;"",'1. Exam data'!L528/'1. Exam data'!L$19,"")</f>
        <v/>
      </c>
      <c r="G513" s="24" t="str">
        <f>IF('1. Exam data'!M528&lt;&gt;"",'1. Exam data'!M528/'1. Exam data'!M$19,"")</f>
        <v/>
      </c>
      <c r="H513" s="24" t="str">
        <f>IF('1. Exam data'!N528&lt;&gt;"",'1. Exam data'!N528/'1. Exam data'!N$19,"")</f>
        <v/>
      </c>
      <c r="I513" s="24" t="str">
        <f>IF('1. Exam data'!O528&lt;&gt;"",'1. Exam data'!O528/'1. Exam data'!O$19,"")</f>
        <v/>
      </c>
      <c r="J513" s="24" t="str">
        <f>IF('1. Exam data'!P528&lt;&gt;"",'1. Exam data'!P528/'1. Exam data'!P$19,"")</f>
        <v/>
      </c>
      <c r="K513" s="24" t="str">
        <f>IF('1. Exam data'!Q528&lt;&gt;"",'1. Exam data'!Q528/'1. Exam data'!Q$19,"")</f>
        <v/>
      </c>
      <c r="L513" s="24" t="str">
        <f>IF('1. Exam data'!R528&lt;&gt;"",'1. Exam data'!R528/'1. Exam data'!R$19,"")</f>
        <v/>
      </c>
      <c r="M513" s="24" t="str">
        <f>IF('1. Exam data'!S528&lt;&gt;"",'1. Exam data'!S528/'1. Exam data'!S$19,"")</f>
        <v/>
      </c>
      <c r="N513" s="24" t="str">
        <f>IF('1. Exam data'!T528&lt;&gt;"",'1. Exam data'!T528/'1. Exam data'!T$19,"")</f>
        <v/>
      </c>
      <c r="O513" s="24" t="str">
        <f>IF('1. Exam data'!U528&lt;&gt;"",'1. Exam data'!U528/'1. Exam data'!U$19,"")</f>
        <v/>
      </c>
      <c r="P513" s="24" t="str">
        <f>IF('1. Exam data'!V528&lt;&gt;"",'1. Exam data'!V528/'1. Exam data'!V$19,"")</f>
        <v/>
      </c>
      <c r="Q513" s="24" t="str">
        <f>IF('1. Exam data'!W528&lt;&gt;"",'1. Exam data'!W528/'1. Exam data'!W$19,"")</f>
        <v/>
      </c>
      <c r="R513" s="24" t="str">
        <f>IF('1. Exam data'!X528&lt;&gt;"",'1. Exam data'!X528/'1. Exam data'!X$19,"")</f>
        <v/>
      </c>
      <c r="S513" s="24" t="str">
        <f>IF('1. Exam data'!Y528&lt;&gt;"",'1. Exam data'!Y528/'1. Exam data'!Y$19,"")</f>
        <v/>
      </c>
      <c r="T513" s="24" t="str">
        <f>IF('1. Exam data'!Z528&lt;&gt;"",'1. Exam data'!Z528/'1. Exam data'!Z$19,"")</f>
        <v/>
      </c>
      <c r="U513" s="24" t="str">
        <f>IF('1. Exam data'!AA528&lt;&gt;"",'1. Exam data'!AA528/'1. Exam data'!AA$19,"")</f>
        <v/>
      </c>
      <c r="V513" s="24" t="str">
        <f>IF('1. Exam data'!AB528&lt;&gt;"",'1. Exam data'!AB528/'1. Exam data'!AB$19,"")</f>
        <v/>
      </c>
      <c r="W513" s="24" t="str">
        <f>IF('1. Exam data'!AC528&lt;&gt;"",'1. Exam data'!AC528/'1. Exam data'!AC$19,"")</f>
        <v/>
      </c>
      <c r="X513" s="24" t="str">
        <f>IF('1. Exam data'!AD528&lt;&gt;"",'1. Exam data'!AD528/'1. Exam data'!AD$19,"")</f>
        <v/>
      </c>
      <c r="Y513" s="24" t="str">
        <f>IF('1. Exam data'!AE528&lt;&gt;"",'1. Exam data'!AE528/'1. Exam data'!AE$19,"")</f>
        <v/>
      </c>
      <c r="Z513" s="24" t="str">
        <f>IF('1. Exam data'!AF528&lt;&gt;"",'1. Exam data'!AF528/'1. Exam data'!AF$19,"")</f>
        <v/>
      </c>
      <c r="AA513" s="24" t="str">
        <f>IF('1. Exam data'!AG528&lt;&gt;"",'1. Exam data'!AG528/'1. Exam data'!AG$19,"")</f>
        <v/>
      </c>
      <c r="AB513" s="24" t="str">
        <f>IF('1. Exam data'!AH528&lt;&gt;"",'1. Exam data'!AH528/'1. Exam data'!AH$19,"")</f>
        <v/>
      </c>
      <c r="AC513" s="24" t="str">
        <f>IF('1. Exam data'!AI528&lt;&gt;"",'1. Exam data'!AI528/'1. Exam data'!AI$19,"")</f>
        <v/>
      </c>
      <c r="AD513" s="24" t="str">
        <f>IF('1. Exam data'!AJ528&lt;&gt;"",'1. Exam data'!AJ528/'1. Exam data'!AJ$19,"")</f>
        <v/>
      </c>
      <c r="AE513" s="24" t="str">
        <f>IF('1. Exam data'!AK528&lt;&gt;"",'1. Exam data'!AK528/'1. Exam data'!AK$19,"")</f>
        <v/>
      </c>
      <c r="AF513" s="24" t="str">
        <f>IF('1. Exam data'!AL528&lt;&gt;"",'1. Exam data'!AL528/'1. Exam data'!AL$19,"")</f>
        <v/>
      </c>
      <c r="AG513" s="24" t="str">
        <f>IF('1. Exam data'!AM528&lt;&gt;"",'1. Exam data'!AM528/'1. Exam data'!AM$19,"")</f>
        <v/>
      </c>
      <c r="AH513" s="24" t="str">
        <f>IF('1. Exam data'!AN528&lt;&gt;"",'1. Exam data'!AN528/'1. Exam data'!AN$19,"")</f>
        <v/>
      </c>
      <c r="AI513" s="24" t="str">
        <f>IF('1. Exam data'!AO528&lt;&gt;"",'1. Exam data'!AO528/'1. Exam data'!AO$19,"")</f>
        <v/>
      </c>
      <c r="AJ513" s="24" t="str">
        <f>IF('1. Exam data'!AP528&lt;&gt;"",'1. Exam data'!AP528/'1. Exam data'!AP$19,"")</f>
        <v/>
      </c>
      <c r="AK513" s="24" t="str">
        <f>IF('1. Exam data'!AQ528&lt;&gt;"",'1. Exam data'!AQ528/'1. Exam data'!AQ$19,"")</f>
        <v/>
      </c>
      <c r="AL513" s="24" t="str">
        <f>IF('1. Exam data'!AR528&lt;&gt;"",'1. Exam data'!AR528/'1. Exam data'!AR$19,"")</f>
        <v/>
      </c>
      <c r="AM513" s="24" t="str">
        <f>IF('1. Exam data'!AS528&lt;&gt;"",'1. Exam data'!AS528/'1. Exam data'!AS$19,"")</f>
        <v/>
      </c>
      <c r="AN513" s="24" t="str">
        <f>IF('1. Exam data'!AT528&lt;&gt;"",'1. Exam data'!AT528/'1. Exam data'!AT$19,"")</f>
        <v/>
      </c>
      <c r="AO513" s="24" t="str">
        <f>IF('1. Exam data'!AU528&lt;&gt;"",'1. Exam data'!AU528/'1. Exam data'!AU$19,"")</f>
        <v/>
      </c>
      <c r="AP513" s="24" t="str">
        <f>IF('1. Exam data'!AV528&lt;&gt;"",'1. Exam data'!AV528/'1. Exam data'!AV$19,"")</f>
        <v/>
      </c>
      <c r="AQ513" s="24" t="str">
        <f>IF('1. Exam data'!AW528&lt;&gt;"",'1. Exam data'!AW528/'1. Exam data'!AW$19,"")</f>
        <v/>
      </c>
      <c r="AR513" s="24" t="str">
        <f>IF('1. Exam data'!AX528&lt;&gt;"",'1. Exam data'!AX528/'1. Exam data'!AX$19,"")</f>
        <v/>
      </c>
      <c r="AS513" s="24" t="str">
        <f>IF('1. Exam data'!AY528&lt;&gt;"",'1. Exam data'!AY528/'1. Exam data'!AY$19,"")</f>
        <v/>
      </c>
      <c r="AT513" s="24" t="str">
        <f>IF('1. Exam data'!AZ528&lt;&gt;"",'1. Exam data'!AZ528/'1. Exam data'!AZ$19,"")</f>
        <v/>
      </c>
      <c r="AU513" s="24" t="str">
        <f>IF('1. Exam data'!BA528&lt;&gt;"",'1. Exam data'!BA528/'1. Exam data'!BA$19,"")</f>
        <v/>
      </c>
      <c r="AV513" s="24" t="str">
        <f>IF('1. Exam data'!BB528&lt;&gt;"",'1. Exam data'!BB528/'1. Exam data'!BB$19,"")</f>
        <v/>
      </c>
      <c r="AW513" s="24" t="str">
        <f>IF('1. Exam data'!BC528&lt;&gt;"",'1. Exam data'!BC528/'1. Exam data'!BC$19,"")</f>
        <v/>
      </c>
      <c r="AX513" s="24" t="str">
        <f>IF('1. Exam data'!BD528&lt;&gt;"",'1. Exam data'!BD528/'1. Exam data'!BD$19,"")</f>
        <v/>
      </c>
      <c r="AY513" s="24" t="str">
        <f>IF('1. Exam data'!BE528&lt;&gt;"",'1. Exam data'!BE528/'1. Exam data'!BE$19,"")</f>
        <v/>
      </c>
      <c r="AZ513" s="24" t="str">
        <f>IF('1. Exam data'!BF528&lt;&gt;"",'1. Exam data'!BF528/'1. Exam data'!BF$19,"")</f>
        <v/>
      </c>
      <c r="BA513" s="24" t="str">
        <f>IF('1. Exam data'!BG528&lt;&gt;"",'1. Exam data'!BG528/'1. Exam data'!BG$19,"")</f>
        <v/>
      </c>
      <c r="BB513" s="24" t="str">
        <f>IF('1. Exam data'!BH528&lt;&gt;"",'1. Exam data'!BH528/'1. Exam data'!BH$19,"")</f>
        <v/>
      </c>
      <c r="BC513" s="24" t="str">
        <f>IF('1. Exam data'!BI528&lt;&gt;"",'1. Exam data'!BI528/'1. Exam data'!BI$19,"")</f>
        <v/>
      </c>
      <c r="BD513" s="24" t="str">
        <f>IF('1. Exam data'!BJ528&lt;&gt;"",'1. Exam data'!BJ528/'1. Exam data'!BJ$19,"")</f>
        <v/>
      </c>
      <c r="BE513" s="24" t="str">
        <f>IF('1. Exam data'!BK528&lt;&gt;"",'1. Exam data'!BK528/'1. Exam data'!BK$19,"")</f>
        <v/>
      </c>
      <c r="BF513" s="24" t="str">
        <f>IF('1. Exam data'!BL528&lt;&gt;"",'1. Exam data'!BL528/'1. Exam data'!BL$19,"")</f>
        <v/>
      </c>
      <c r="BG513" s="24" t="str">
        <f>IF('1. Exam data'!BM528&lt;&gt;"",'1. Exam data'!BM528/'1. Exam data'!BM$19,"")</f>
        <v/>
      </c>
      <c r="BH513" s="24" t="str">
        <f>IF('1. Exam data'!BN528&lt;&gt;"",'1. Exam data'!BN528/'1. Exam data'!BN$19,"")</f>
        <v/>
      </c>
      <c r="BI513" s="24" t="str">
        <f>IF('1. Exam data'!BO528&lt;&gt;"",'1. Exam data'!BO528/'1. Exam data'!BO$19,"")</f>
        <v/>
      </c>
      <c r="BJ513">
        <v>1000</v>
      </c>
    </row>
    <row r="514" spans="1:62" x14ac:dyDescent="0.35">
      <c r="A514" s="3" t="str">
        <f>IF('1. Exam data'!B529&lt;&gt;"",'1. Exam data'!B529,"")</f>
        <v/>
      </c>
      <c r="B514" s="24" t="str">
        <f>IF('1. Exam data'!H529&lt;&gt;"",'1. Exam data'!H529/'1. Exam data'!H$19,"")</f>
        <v/>
      </c>
      <c r="C514" s="24" t="str">
        <f>IF('1. Exam data'!I529&lt;&gt;"",'1. Exam data'!I529/'1. Exam data'!I$19,"")</f>
        <v/>
      </c>
      <c r="D514" s="24" t="str">
        <f>IF('1. Exam data'!J529&lt;&gt;"",'1. Exam data'!J529/'1. Exam data'!J$19,"")</f>
        <v/>
      </c>
      <c r="E514" s="24" t="str">
        <f>IF('1. Exam data'!K529&lt;&gt;"",'1. Exam data'!K529/'1. Exam data'!K$19,"")</f>
        <v/>
      </c>
      <c r="F514" s="24" t="str">
        <f>IF('1. Exam data'!L529&lt;&gt;"",'1. Exam data'!L529/'1. Exam data'!L$19,"")</f>
        <v/>
      </c>
      <c r="G514" s="24" t="str">
        <f>IF('1. Exam data'!M529&lt;&gt;"",'1. Exam data'!M529/'1. Exam data'!M$19,"")</f>
        <v/>
      </c>
      <c r="H514" s="24" t="str">
        <f>IF('1. Exam data'!N529&lt;&gt;"",'1. Exam data'!N529/'1. Exam data'!N$19,"")</f>
        <v/>
      </c>
      <c r="I514" s="24" t="str">
        <f>IF('1. Exam data'!O529&lt;&gt;"",'1. Exam data'!O529/'1. Exam data'!O$19,"")</f>
        <v/>
      </c>
      <c r="J514" s="24" t="str">
        <f>IF('1. Exam data'!P529&lt;&gt;"",'1. Exam data'!P529/'1. Exam data'!P$19,"")</f>
        <v/>
      </c>
      <c r="K514" s="24" t="str">
        <f>IF('1. Exam data'!Q529&lt;&gt;"",'1. Exam data'!Q529/'1. Exam data'!Q$19,"")</f>
        <v/>
      </c>
      <c r="L514" s="24" t="str">
        <f>IF('1. Exam data'!R529&lt;&gt;"",'1. Exam data'!R529/'1. Exam data'!R$19,"")</f>
        <v/>
      </c>
      <c r="M514" s="24" t="str">
        <f>IF('1. Exam data'!S529&lt;&gt;"",'1. Exam data'!S529/'1. Exam data'!S$19,"")</f>
        <v/>
      </c>
      <c r="N514" s="24" t="str">
        <f>IF('1. Exam data'!T529&lt;&gt;"",'1. Exam data'!T529/'1. Exam data'!T$19,"")</f>
        <v/>
      </c>
      <c r="O514" s="24" t="str">
        <f>IF('1. Exam data'!U529&lt;&gt;"",'1. Exam data'!U529/'1. Exam data'!U$19,"")</f>
        <v/>
      </c>
      <c r="P514" s="24" t="str">
        <f>IF('1. Exam data'!V529&lt;&gt;"",'1. Exam data'!V529/'1. Exam data'!V$19,"")</f>
        <v/>
      </c>
      <c r="Q514" s="24" t="str">
        <f>IF('1. Exam data'!W529&lt;&gt;"",'1. Exam data'!W529/'1. Exam data'!W$19,"")</f>
        <v/>
      </c>
      <c r="R514" s="24" t="str">
        <f>IF('1. Exam data'!X529&lt;&gt;"",'1. Exam data'!X529/'1. Exam data'!X$19,"")</f>
        <v/>
      </c>
      <c r="S514" s="24" t="str">
        <f>IF('1. Exam data'!Y529&lt;&gt;"",'1. Exam data'!Y529/'1. Exam data'!Y$19,"")</f>
        <v/>
      </c>
      <c r="T514" s="24" t="str">
        <f>IF('1. Exam data'!Z529&lt;&gt;"",'1. Exam data'!Z529/'1. Exam data'!Z$19,"")</f>
        <v/>
      </c>
      <c r="U514" s="24" t="str">
        <f>IF('1. Exam data'!AA529&lt;&gt;"",'1. Exam data'!AA529/'1. Exam data'!AA$19,"")</f>
        <v/>
      </c>
      <c r="V514" s="24" t="str">
        <f>IF('1. Exam data'!AB529&lt;&gt;"",'1. Exam data'!AB529/'1. Exam data'!AB$19,"")</f>
        <v/>
      </c>
      <c r="W514" s="24" t="str">
        <f>IF('1. Exam data'!AC529&lt;&gt;"",'1. Exam data'!AC529/'1. Exam data'!AC$19,"")</f>
        <v/>
      </c>
      <c r="X514" s="24" t="str">
        <f>IF('1. Exam data'!AD529&lt;&gt;"",'1. Exam data'!AD529/'1. Exam data'!AD$19,"")</f>
        <v/>
      </c>
      <c r="Y514" s="24" t="str">
        <f>IF('1. Exam data'!AE529&lt;&gt;"",'1. Exam data'!AE529/'1. Exam data'!AE$19,"")</f>
        <v/>
      </c>
      <c r="Z514" s="24" t="str">
        <f>IF('1. Exam data'!AF529&lt;&gt;"",'1. Exam data'!AF529/'1. Exam data'!AF$19,"")</f>
        <v/>
      </c>
      <c r="AA514" s="24" t="str">
        <f>IF('1. Exam data'!AG529&lt;&gt;"",'1. Exam data'!AG529/'1. Exam data'!AG$19,"")</f>
        <v/>
      </c>
      <c r="AB514" s="24" t="str">
        <f>IF('1. Exam data'!AH529&lt;&gt;"",'1. Exam data'!AH529/'1. Exam data'!AH$19,"")</f>
        <v/>
      </c>
      <c r="AC514" s="24" t="str">
        <f>IF('1. Exam data'!AI529&lt;&gt;"",'1. Exam data'!AI529/'1. Exam data'!AI$19,"")</f>
        <v/>
      </c>
      <c r="AD514" s="24" t="str">
        <f>IF('1. Exam data'!AJ529&lt;&gt;"",'1. Exam data'!AJ529/'1. Exam data'!AJ$19,"")</f>
        <v/>
      </c>
      <c r="AE514" s="24" t="str">
        <f>IF('1. Exam data'!AK529&lt;&gt;"",'1. Exam data'!AK529/'1. Exam data'!AK$19,"")</f>
        <v/>
      </c>
      <c r="AF514" s="24" t="str">
        <f>IF('1. Exam data'!AL529&lt;&gt;"",'1. Exam data'!AL529/'1. Exam data'!AL$19,"")</f>
        <v/>
      </c>
      <c r="AG514" s="24" t="str">
        <f>IF('1. Exam data'!AM529&lt;&gt;"",'1. Exam data'!AM529/'1. Exam data'!AM$19,"")</f>
        <v/>
      </c>
      <c r="AH514" s="24" t="str">
        <f>IF('1. Exam data'!AN529&lt;&gt;"",'1. Exam data'!AN529/'1. Exam data'!AN$19,"")</f>
        <v/>
      </c>
      <c r="AI514" s="24" t="str">
        <f>IF('1. Exam data'!AO529&lt;&gt;"",'1. Exam data'!AO529/'1. Exam data'!AO$19,"")</f>
        <v/>
      </c>
      <c r="AJ514" s="24" t="str">
        <f>IF('1. Exam data'!AP529&lt;&gt;"",'1. Exam data'!AP529/'1. Exam data'!AP$19,"")</f>
        <v/>
      </c>
      <c r="AK514" s="24" t="str">
        <f>IF('1. Exam data'!AQ529&lt;&gt;"",'1. Exam data'!AQ529/'1. Exam data'!AQ$19,"")</f>
        <v/>
      </c>
      <c r="AL514" s="24" t="str">
        <f>IF('1. Exam data'!AR529&lt;&gt;"",'1. Exam data'!AR529/'1. Exam data'!AR$19,"")</f>
        <v/>
      </c>
      <c r="AM514" s="24" t="str">
        <f>IF('1. Exam data'!AS529&lt;&gt;"",'1. Exam data'!AS529/'1. Exam data'!AS$19,"")</f>
        <v/>
      </c>
      <c r="AN514" s="24" t="str">
        <f>IF('1. Exam data'!AT529&lt;&gt;"",'1. Exam data'!AT529/'1. Exam data'!AT$19,"")</f>
        <v/>
      </c>
      <c r="AO514" s="24" t="str">
        <f>IF('1. Exam data'!AU529&lt;&gt;"",'1. Exam data'!AU529/'1. Exam data'!AU$19,"")</f>
        <v/>
      </c>
      <c r="AP514" s="24" t="str">
        <f>IF('1. Exam data'!AV529&lt;&gt;"",'1. Exam data'!AV529/'1. Exam data'!AV$19,"")</f>
        <v/>
      </c>
      <c r="AQ514" s="24" t="str">
        <f>IF('1. Exam data'!AW529&lt;&gt;"",'1. Exam data'!AW529/'1. Exam data'!AW$19,"")</f>
        <v/>
      </c>
      <c r="AR514" s="24" t="str">
        <f>IF('1. Exam data'!AX529&lt;&gt;"",'1. Exam data'!AX529/'1. Exam data'!AX$19,"")</f>
        <v/>
      </c>
      <c r="AS514" s="24" t="str">
        <f>IF('1. Exam data'!AY529&lt;&gt;"",'1. Exam data'!AY529/'1. Exam data'!AY$19,"")</f>
        <v/>
      </c>
      <c r="AT514" s="24" t="str">
        <f>IF('1. Exam data'!AZ529&lt;&gt;"",'1. Exam data'!AZ529/'1. Exam data'!AZ$19,"")</f>
        <v/>
      </c>
      <c r="AU514" s="24" t="str">
        <f>IF('1. Exam data'!BA529&lt;&gt;"",'1. Exam data'!BA529/'1. Exam data'!BA$19,"")</f>
        <v/>
      </c>
      <c r="AV514" s="24" t="str">
        <f>IF('1. Exam data'!BB529&lt;&gt;"",'1. Exam data'!BB529/'1. Exam data'!BB$19,"")</f>
        <v/>
      </c>
      <c r="AW514" s="24" t="str">
        <f>IF('1. Exam data'!BC529&lt;&gt;"",'1. Exam data'!BC529/'1. Exam data'!BC$19,"")</f>
        <v/>
      </c>
      <c r="AX514" s="24" t="str">
        <f>IF('1. Exam data'!BD529&lt;&gt;"",'1. Exam data'!BD529/'1. Exam data'!BD$19,"")</f>
        <v/>
      </c>
      <c r="AY514" s="24" t="str">
        <f>IF('1. Exam data'!BE529&lt;&gt;"",'1. Exam data'!BE529/'1. Exam data'!BE$19,"")</f>
        <v/>
      </c>
      <c r="AZ514" s="24" t="str">
        <f>IF('1. Exam data'!BF529&lt;&gt;"",'1. Exam data'!BF529/'1. Exam data'!BF$19,"")</f>
        <v/>
      </c>
      <c r="BA514" s="24" t="str">
        <f>IF('1. Exam data'!BG529&lt;&gt;"",'1. Exam data'!BG529/'1. Exam data'!BG$19,"")</f>
        <v/>
      </c>
      <c r="BB514" s="24" t="str">
        <f>IF('1. Exam data'!BH529&lt;&gt;"",'1. Exam data'!BH529/'1. Exam data'!BH$19,"")</f>
        <v/>
      </c>
      <c r="BC514" s="24" t="str">
        <f>IF('1. Exam data'!BI529&lt;&gt;"",'1. Exam data'!BI529/'1. Exam data'!BI$19,"")</f>
        <v/>
      </c>
      <c r="BD514" s="24" t="str">
        <f>IF('1. Exam data'!BJ529&lt;&gt;"",'1. Exam data'!BJ529/'1. Exam data'!BJ$19,"")</f>
        <v/>
      </c>
      <c r="BE514" s="24" t="str">
        <f>IF('1. Exam data'!BK529&lt;&gt;"",'1. Exam data'!BK529/'1. Exam data'!BK$19,"")</f>
        <v/>
      </c>
      <c r="BF514" s="24" t="str">
        <f>IF('1. Exam data'!BL529&lt;&gt;"",'1. Exam data'!BL529/'1. Exam data'!BL$19,"")</f>
        <v/>
      </c>
      <c r="BG514" s="24" t="str">
        <f>IF('1. Exam data'!BM529&lt;&gt;"",'1. Exam data'!BM529/'1. Exam data'!BM$19,"")</f>
        <v/>
      </c>
      <c r="BH514" s="24" t="str">
        <f>IF('1. Exam data'!BN529&lt;&gt;"",'1. Exam data'!BN529/'1. Exam data'!BN$19,"")</f>
        <v/>
      </c>
      <c r="BI514" s="24" t="str">
        <f>IF('1. Exam data'!BO529&lt;&gt;"",'1. Exam data'!BO529/'1. Exam data'!BO$19,"")</f>
        <v/>
      </c>
      <c r="BJ514">
        <v>1000</v>
      </c>
    </row>
    <row r="515" spans="1:62" x14ac:dyDescent="0.35">
      <c r="A515" s="3" t="str">
        <f>IF('1. Exam data'!B530&lt;&gt;"",'1. Exam data'!B530,"")</f>
        <v/>
      </c>
      <c r="B515" s="24" t="str">
        <f>IF('1. Exam data'!H530&lt;&gt;"",'1. Exam data'!H530/'1. Exam data'!H$19,"")</f>
        <v/>
      </c>
      <c r="C515" s="24" t="str">
        <f>IF('1. Exam data'!I530&lt;&gt;"",'1. Exam data'!I530/'1. Exam data'!I$19,"")</f>
        <v/>
      </c>
      <c r="D515" s="24" t="str">
        <f>IF('1. Exam data'!J530&lt;&gt;"",'1. Exam data'!J530/'1. Exam data'!J$19,"")</f>
        <v/>
      </c>
      <c r="E515" s="24" t="str">
        <f>IF('1. Exam data'!K530&lt;&gt;"",'1. Exam data'!K530/'1. Exam data'!K$19,"")</f>
        <v/>
      </c>
      <c r="F515" s="24" t="str">
        <f>IF('1. Exam data'!L530&lt;&gt;"",'1. Exam data'!L530/'1. Exam data'!L$19,"")</f>
        <v/>
      </c>
      <c r="G515" s="24" t="str">
        <f>IF('1. Exam data'!M530&lt;&gt;"",'1. Exam data'!M530/'1. Exam data'!M$19,"")</f>
        <v/>
      </c>
      <c r="H515" s="24" t="str">
        <f>IF('1. Exam data'!N530&lt;&gt;"",'1. Exam data'!N530/'1. Exam data'!N$19,"")</f>
        <v/>
      </c>
      <c r="I515" s="24" t="str">
        <f>IF('1. Exam data'!O530&lt;&gt;"",'1. Exam data'!O530/'1. Exam data'!O$19,"")</f>
        <v/>
      </c>
      <c r="J515" s="24" t="str">
        <f>IF('1. Exam data'!P530&lt;&gt;"",'1. Exam data'!P530/'1. Exam data'!P$19,"")</f>
        <v/>
      </c>
      <c r="K515" s="24" t="str">
        <f>IF('1. Exam data'!Q530&lt;&gt;"",'1. Exam data'!Q530/'1. Exam data'!Q$19,"")</f>
        <v/>
      </c>
      <c r="L515" s="24" t="str">
        <f>IF('1. Exam data'!R530&lt;&gt;"",'1. Exam data'!R530/'1. Exam data'!R$19,"")</f>
        <v/>
      </c>
      <c r="M515" s="24" t="str">
        <f>IF('1. Exam data'!S530&lt;&gt;"",'1. Exam data'!S530/'1. Exam data'!S$19,"")</f>
        <v/>
      </c>
      <c r="N515" s="24" t="str">
        <f>IF('1. Exam data'!T530&lt;&gt;"",'1. Exam data'!T530/'1. Exam data'!T$19,"")</f>
        <v/>
      </c>
      <c r="O515" s="24" t="str">
        <f>IF('1. Exam data'!U530&lt;&gt;"",'1. Exam data'!U530/'1. Exam data'!U$19,"")</f>
        <v/>
      </c>
      <c r="P515" s="24" t="str">
        <f>IF('1. Exam data'!V530&lt;&gt;"",'1. Exam data'!V530/'1. Exam data'!V$19,"")</f>
        <v/>
      </c>
      <c r="Q515" s="24" t="str">
        <f>IF('1. Exam data'!W530&lt;&gt;"",'1. Exam data'!W530/'1. Exam data'!W$19,"")</f>
        <v/>
      </c>
      <c r="R515" s="24" t="str">
        <f>IF('1. Exam data'!X530&lt;&gt;"",'1. Exam data'!X530/'1. Exam data'!X$19,"")</f>
        <v/>
      </c>
      <c r="S515" s="24" t="str">
        <f>IF('1. Exam data'!Y530&lt;&gt;"",'1. Exam data'!Y530/'1. Exam data'!Y$19,"")</f>
        <v/>
      </c>
      <c r="T515" s="24" t="str">
        <f>IF('1. Exam data'!Z530&lt;&gt;"",'1. Exam data'!Z530/'1. Exam data'!Z$19,"")</f>
        <v/>
      </c>
      <c r="U515" s="24" t="str">
        <f>IF('1. Exam data'!AA530&lt;&gt;"",'1. Exam data'!AA530/'1. Exam data'!AA$19,"")</f>
        <v/>
      </c>
      <c r="V515" s="24" t="str">
        <f>IF('1. Exam data'!AB530&lt;&gt;"",'1. Exam data'!AB530/'1. Exam data'!AB$19,"")</f>
        <v/>
      </c>
      <c r="W515" s="24" t="str">
        <f>IF('1. Exam data'!AC530&lt;&gt;"",'1. Exam data'!AC530/'1. Exam data'!AC$19,"")</f>
        <v/>
      </c>
      <c r="X515" s="24" t="str">
        <f>IF('1. Exam data'!AD530&lt;&gt;"",'1. Exam data'!AD530/'1. Exam data'!AD$19,"")</f>
        <v/>
      </c>
      <c r="Y515" s="24" t="str">
        <f>IF('1. Exam data'!AE530&lt;&gt;"",'1. Exam data'!AE530/'1. Exam data'!AE$19,"")</f>
        <v/>
      </c>
      <c r="Z515" s="24" t="str">
        <f>IF('1. Exam data'!AF530&lt;&gt;"",'1. Exam data'!AF530/'1. Exam data'!AF$19,"")</f>
        <v/>
      </c>
      <c r="AA515" s="24" t="str">
        <f>IF('1. Exam data'!AG530&lt;&gt;"",'1. Exam data'!AG530/'1. Exam data'!AG$19,"")</f>
        <v/>
      </c>
      <c r="AB515" s="24" t="str">
        <f>IF('1. Exam data'!AH530&lt;&gt;"",'1. Exam data'!AH530/'1. Exam data'!AH$19,"")</f>
        <v/>
      </c>
      <c r="AC515" s="24" t="str">
        <f>IF('1. Exam data'!AI530&lt;&gt;"",'1. Exam data'!AI530/'1. Exam data'!AI$19,"")</f>
        <v/>
      </c>
      <c r="AD515" s="24" t="str">
        <f>IF('1. Exam data'!AJ530&lt;&gt;"",'1. Exam data'!AJ530/'1. Exam data'!AJ$19,"")</f>
        <v/>
      </c>
      <c r="AE515" s="24" t="str">
        <f>IF('1. Exam data'!AK530&lt;&gt;"",'1. Exam data'!AK530/'1. Exam data'!AK$19,"")</f>
        <v/>
      </c>
      <c r="AF515" s="24" t="str">
        <f>IF('1. Exam data'!AL530&lt;&gt;"",'1. Exam data'!AL530/'1. Exam data'!AL$19,"")</f>
        <v/>
      </c>
      <c r="AG515" s="24" t="str">
        <f>IF('1. Exam data'!AM530&lt;&gt;"",'1. Exam data'!AM530/'1. Exam data'!AM$19,"")</f>
        <v/>
      </c>
      <c r="AH515" s="24" t="str">
        <f>IF('1. Exam data'!AN530&lt;&gt;"",'1. Exam data'!AN530/'1. Exam data'!AN$19,"")</f>
        <v/>
      </c>
      <c r="AI515" s="24" t="str">
        <f>IF('1. Exam data'!AO530&lt;&gt;"",'1. Exam data'!AO530/'1. Exam data'!AO$19,"")</f>
        <v/>
      </c>
      <c r="AJ515" s="24" t="str">
        <f>IF('1. Exam data'!AP530&lt;&gt;"",'1. Exam data'!AP530/'1. Exam data'!AP$19,"")</f>
        <v/>
      </c>
      <c r="AK515" s="24" t="str">
        <f>IF('1. Exam data'!AQ530&lt;&gt;"",'1. Exam data'!AQ530/'1. Exam data'!AQ$19,"")</f>
        <v/>
      </c>
      <c r="AL515" s="24" t="str">
        <f>IF('1. Exam data'!AR530&lt;&gt;"",'1. Exam data'!AR530/'1. Exam data'!AR$19,"")</f>
        <v/>
      </c>
      <c r="AM515" s="24" t="str">
        <f>IF('1. Exam data'!AS530&lt;&gt;"",'1. Exam data'!AS530/'1. Exam data'!AS$19,"")</f>
        <v/>
      </c>
      <c r="AN515" s="24" t="str">
        <f>IF('1. Exam data'!AT530&lt;&gt;"",'1. Exam data'!AT530/'1. Exam data'!AT$19,"")</f>
        <v/>
      </c>
      <c r="AO515" s="24" t="str">
        <f>IF('1. Exam data'!AU530&lt;&gt;"",'1. Exam data'!AU530/'1. Exam data'!AU$19,"")</f>
        <v/>
      </c>
      <c r="AP515" s="24" t="str">
        <f>IF('1. Exam data'!AV530&lt;&gt;"",'1. Exam data'!AV530/'1. Exam data'!AV$19,"")</f>
        <v/>
      </c>
      <c r="AQ515" s="24" t="str">
        <f>IF('1. Exam data'!AW530&lt;&gt;"",'1. Exam data'!AW530/'1. Exam data'!AW$19,"")</f>
        <v/>
      </c>
      <c r="AR515" s="24" t="str">
        <f>IF('1. Exam data'!AX530&lt;&gt;"",'1. Exam data'!AX530/'1. Exam data'!AX$19,"")</f>
        <v/>
      </c>
      <c r="AS515" s="24" t="str">
        <f>IF('1. Exam data'!AY530&lt;&gt;"",'1. Exam data'!AY530/'1. Exam data'!AY$19,"")</f>
        <v/>
      </c>
      <c r="AT515" s="24" t="str">
        <f>IF('1. Exam data'!AZ530&lt;&gt;"",'1. Exam data'!AZ530/'1. Exam data'!AZ$19,"")</f>
        <v/>
      </c>
      <c r="AU515" s="24" t="str">
        <f>IF('1. Exam data'!BA530&lt;&gt;"",'1. Exam data'!BA530/'1. Exam data'!BA$19,"")</f>
        <v/>
      </c>
      <c r="AV515" s="24" t="str">
        <f>IF('1. Exam data'!BB530&lt;&gt;"",'1. Exam data'!BB530/'1. Exam data'!BB$19,"")</f>
        <v/>
      </c>
      <c r="AW515" s="24" t="str">
        <f>IF('1. Exam data'!BC530&lt;&gt;"",'1. Exam data'!BC530/'1. Exam data'!BC$19,"")</f>
        <v/>
      </c>
      <c r="AX515" s="24" t="str">
        <f>IF('1. Exam data'!BD530&lt;&gt;"",'1. Exam data'!BD530/'1. Exam data'!BD$19,"")</f>
        <v/>
      </c>
      <c r="AY515" s="24" t="str">
        <f>IF('1. Exam data'!BE530&lt;&gt;"",'1. Exam data'!BE530/'1. Exam data'!BE$19,"")</f>
        <v/>
      </c>
      <c r="AZ515" s="24" t="str">
        <f>IF('1. Exam data'!BF530&lt;&gt;"",'1. Exam data'!BF530/'1. Exam data'!BF$19,"")</f>
        <v/>
      </c>
      <c r="BA515" s="24" t="str">
        <f>IF('1. Exam data'!BG530&lt;&gt;"",'1. Exam data'!BG530/'1. Exam data'!BG$19,"")</f>
        <v/>
      </c>
      <c r="BB515" s="24" t="str">
        <f>IF('1. Exam data'!BH530&lt;&gt;"",'1. Exam data'!BH530/'1. Exam data'!BH$19,"")</f>
        <v/>
      </c>
      <c r="BC515" s="24" t="str">
        <f>IF('1. Exam data'!BI530&lt;&gt;"",'1. Exam data'!BI530/'1. Exam data'!BI$19,"")</f>
        <v/>
      </c>
      <c r="BD515" s="24" t="str">
        <f>IF('1. Exam data'!BJ530&lt;&gt;"",'1. Exam data'!BJ530/'1. Exam data'!BJ$19,"")</f>
        <v/>
      </c>
      <c r="BE515" s="24" t="str">
        <f>IF('1. Exam data'!BK530&lt;&gt;"",'1. Exam data'!BK530/'1. Exam data'!BK$19,"")</f>
        <v/>
      </c>
      <c r="BF515" s="24" t="str">
        <f>IF('1. Exam data'!BL530&lt;&gt;"",'1. Exam data'!BL530/'1. Exam data'!BL$19,"")</f>
        <v/>
      </c>
      <c r="BG515" s="24" t="str">
        <f>IF('1. Exam data'!BM530&lt;&gt;"",'1. Exam data'!BM530/'1. Exam data'!BM$19,"")</f>
        <v/>
      </c>
      <c r="BH515" s="24" t="str">
        <f>IF('1. Exam data'!BN530&lt;&gt;"",'1. Exam data'!BN530/'1. Exam data'!BN$19,"")</f>
        <v/>
      </c>
      <c r="BI515" s="24" t="str">
        <f>IF('1. Exam data'!BO530&lt;&gt;"",'1. Exam data'!BO530/'1. Exam data'!BO$19,"")</f>
        <v/>
      </c>
      <c r="BJ515">
        <v>1000</v>
      </c>
    </row>
    <row r="516" spans="1:62" x14ac:dyDescent="0.35">
      <c r="A516" s="3" t="str">
        <f>IF('1. Exam data'!B531&lt;&gt;"",'1. Exam data'!B531,"")</f>
        <v/>
      </c>
      <c r="B516" s="24" t="str">
        <f>IF('1. Exam data'!H531&lt;&gt;"",'1. Exam data'!H531/'1. Exam data'!H$19,"")</f>
        <v/>
      </c>
      <c r="C516" s="24" t="str">
        <f>IF('1. Exam data'!I531&lt;&gt;"",'1. Exam data'!I531/'1. Exam data'!I$19,"")</f>
        <v/>
      </c>
      <c r="D516" s="24" t="str">
        <f>IF('1. Exam data'!J531&lt;&gt;"",'1. Exam data'!J531/'1. Exam data'!J$19,"")</f>
        <v/>
      </c>
      <c r="E516" s="24" t="str">
        <f>IF('1. Exam data'!K531&lt;&gt;"",'1. Exam data'!K531/'1. Exam data'!K$19,"")</f>
        <v/>
      </c>
      <c r="F516" s="24" t="str">
        <f>IF('1. Exam data'!L531&lt;&gt;"",'1. Exam data'!L531/'1. Exam data'!L$19,"")</f>
        <v/>
      </c>
      <c r="G516" s="24" t="str">
        <f>IF('1. Exam data'!M531&lt;&gt;"",'1. Exam data'!M531/'1. Exam data'!M$19,"")</f>
        <v/>
      </c>
      <c r="H516" s="24" t="str">
        <f>IF('1. Exam data'!N531&lt;&gt;"",'1. Exam data'!N531/'1. Exam data'!N$19,"")</f>
        <v/>
      </c>
      <c r="I516" s="24" t="str">
        <f>IF('1. Exam data'!O531&lt;&gt;"",'1. Exam data'!O531/'1. Exam data'!O$19,"")</f>
        <v/>
      </c>
      <c r="J516" s="24" t="str">
        <f>IF('1. Exam data'!P531&lt;&gt;"",'1. Exam data'!P531/'1. Exam data'!P$19,"")</f>
        <v/>
      </c>
      <c r="K516" s="24" t="str">
        <f>IF('1. Exam data'!Q531&lt;&gt;"",'1. Exam data'!Q531/'1. Exam data'!Q$19,"")</f>
        <v/>
      </c>
      <c r="L516" s="24" t="str">
        <f>IF('1. Exam data'!R531&lt;&gt;"",'1. Exam data'!R531/'1. Exam data'!R$19,"")</f>
        <v/>
      </c>
      <c r="M516" s="24" t="str">
        <f>IF('1. Exam data'!S531&lt;&gt;"",'1. Exam data'!S531/'1. Exam data'!S$19,"")</f>
        <v/>
      </c>
      <c r="N516" s="24" t="str">
        <f>IF('1. Exam data'!T531&lt;&gt;"",'1. Exam data'!T531/'1. Exam data'!T$19,"")</f>
        <v/>
      </c>
      <c r="O516" s="24" t="str">
        <f>IF('1. Exam data'!U531&lt;&gt;"",'1. Exam data'!U531/'1. Exam data'!U$19,"")</f>
        <v/>
      </c>
      <c r="P516" s="24" t="str">
        <f>IF('1. Exam data'!V531&lt;&gt;"",'1. Exam data'!V531/'1. Exam data'!V$19,"")</f>
        <v/>
      </c>
      <c r="Q516" s="24" t="str">
        <f>IF('1. Exam data'!W531&lt;&gt;"",'1. Exam data'!W531/'1. Exam data'!W$19,"")</f>
        <v/>
      </c>
      <c r="R516" s="24" t="str">
        <f>IF('1. Exam data'!X531&lt;&gt;"",'1. Exam data'!X531/'1. Exam data'!X$19,"")</f>
        <v/>
      </c>
      <c r="S516" s="24" t="str">
        <f>IF('1. Exam data'!Y531&lt;&gt;"",'1. Exam data'!Y531/'1. Exam data'!Y$19,"")</f>
        <v/>
      </c>
      <c r="T516" s="24" t="str">
        <f>IF('1. Exam data'!Z531&lt;&gt;"",'1. Exam data'!Z531/'1. Exam data'!Z$19,"")</f>
        <v/>
      </c>
      <c r="U516" s="24" t="str">
        <f>IF('1. Exam data'!AA531&lt;&gt;"",'1. Exam data'!AA531/'1. Exam data'!AA$19,"")</f>
        <v/>
      </c>
      <c r="V516" s="24" t="str">
        <f>IF('1. Exam data'!AB531&lt;&gt;"",'1. Exam data'!AB531/'1. Exam data'!AB$19,"")</f>
        <v/>
      </c>
      <c r="W516" s="24" t="str">
        <f>IF('1. Exam data'!AC531&lt;&gt;"",'1. Exam data'!AC531/'1. Exam data'!AC$19,"")</f>
        <v/>
      </c>
      <c r="X516" s="24" t="str">
        <f>IF('1. Exam data'!AD531&lt;&gt;"",'1. Exam data'!AD531/'1. Exam data'!AD$19,"")</f>
        <v/>
      </c>
      <c r="Y516" s="24" t="str">
        <f>IF('1. Exam data'!AE531&lt;&gt;"",'1. Exam data'!AE531/'1. Exam data'!AE$19,"")</f>
        <v/>
      </c>
      <c r="Z516" s="24" t="str">
        <f>IF('1. Exam data'!AF531&lt;&gt;"",'1. Exam data'!AF531/'1. Exam data'!AF$19,"")</f>
        <v/>
      </c>
      <c r="AA516" s="24" t="str">
        <f>IF('1. Exam data'!AG531&lt;&gt;"",'1. Exam data'!AG531/'1. Exam data'!AG$19,"")</f>
        <v/>
      </c>
      <c r="AB516" s="24" t="str">
        <f>IF('1. Exam data'!AH531&lt;&gt;"",'1. Exam data'!AH531/'1. Exam data'!AH$19,"")</f>
        <v/>
      </c>
      <c r="AC516" s="24" t="str">
        <f>IF('1. Exam data'!AI531&lt;&gt;"",'1. Exam data'!AI531/'1. Exam data'!AI$19,"")</f>
        <v/>
      </c>
      <c r="AD516" s="24" t="str">
        <f>IF('1. Exam data'!AJ531&lt;&gt;"",'1. Exam data'!AJ531/'1. Exam data'!AJ$19,"")</f>
        <v/>
      </c>
      <c r="AE516" s="24" t="str">
        <f>IF('1. Exam data'!AK531&lt;&gt;"",'1. Exam data'!AK531/'1. Exam data'!AK$19,"")</f>
        <v/>
      </c>
      <c r="AF516" s="24" t="str">
        <f>IF('1. Exam data'!AL531&lt;&gt;"",'1. Exam data'!AL531/'1. Exam data'!AL$19,"")</f>
        <v/>
      </c>
      <c r="AG516" s="24" t="str">
        <f>IF('1. Exam data'!AM531&lt;&gt;"",'1. Exam data'!AM531/'1. Exam data'!AM$19,"")</f>
        <v/>
      </c>
      <c r="AH516" s="24" t="str">
        <f>IF('1. Exam data'!AN531&lt;&gt;"",'1. Exam data'!AN531/'1. Exam data'!AN$19,"")</f>
        <v/>
      </c>
      <c r="AI516" s="24" t="str">
        <f>IF('1. Exam data'!AO531&lt;&gt;"",'1. Exam data'!AO531/'1. Exam data'!AO$19,"")</f>
        <v/>
      </c>
      <c r="AJ516" s="24" t="str">
        <f>IF('1. Exam data'!AP531&lt;&gt;"",'1. Exam data'!AP531/'1. Exam data'!AP$19,"")</f>
        <v/>
      </c>
      <c r="AK516" s="24" t="str">
        <f>IF('1. Exam data'!AQ531&lt;&gt;"",'1. Exam data'!AQ531/'1. Exam data'!AQ$19,"")</f>
        <v/>
      </c>
      <c r="AL516" s="24" t="str">
        <f>IF('1. Exam data'!AR531&lt;&gt;"",'1. Exam data'!AR531/'1. Exam data'!AR$19,"")</f>
        <v/>
      </c>
      <c r="AM516" s="24" t="str">
        <f>IF('1. Exam data'!AS531&lt;&gt;"",'1. Exam data'!AS531/'1. Exam data'!AS$19,"")</f>
        <v/>
      </c>
      <c r="AN516" s="24" t="str">
        <f>IF('1. Exam data'!AT531&lt;&gt;"",'1. Exam data'!AT531/'1. Exam data'!AT$19,"")</f>
        <v/>
      </c>
      <c r="AO516" s="24" t="str">
        <f>IF('1. Exam data'!AU531&lt;&gt;"",'1. Exam data'!AU531/'1. Exam data'!AU$19,"")</f>
        <v/>
      </c>
      <c r="AP516" s="24" t="str">
        <f>IF('1. Exam data'!AV531&lt;&gt;"",'1. Exam data'!AV531/'1. Exam data'!AV$19,"")</f>
        <v/>
      </c>
      <c r="AQ516" s="24" t="str">
        <f>IF('1. Exam data'!AW531&lt;&gt;"",'1. Exam data'!AW531/'1. Exam data'!AW$19,"")</f>
        <v/>
      </c>
      <c r="AR516" s="24" t="str">
        <f>IF('1. Exam data'!AX531&lt;&gt;"",'1. Exam data'!AX531/'1. Exam data'!AX$19,"")</f>
        <v/>
      </c>
      <c r="AS516" s="24" t="str">
        <f>IF('1. Exam data'!AY531&lt;&gt;"",'1. Exam data'!AY531/'1. Exam data'!AY$19,"")</f>
        <v/>
      </c>
      <c r="AT516" s="24" t="str">
        <f>IF('1. Exam data'!AZ531&lt;&gt;"",'1. Exam data'!AZ531/'1. Exam data'!AZ$19,"")</f>
        <v/>
      </c>
      <c r="AU516" s="24" t="str">
        <f>IF('1. Exam data'!BA531&lt;&gt;"",'1. Exam data'!BA531/'1. Exam data'!BA$19,"")</f>
        <v/>
      </c>
      <c r="AV516" s="24" t="str">
        <f>IF('1. Exam data'!BB531&lt;&gt;"",'1. Exam data'!BB531/'1. Exam data'!BB$19,"")</f>
        <v/>
      </c>
      <c r="AW516" s="24" t="str">
        <f>IF('1. Exam data'!BC531&lt;&gt;"",'1. Exam data'!BC531/'1. Exam data'!BC$19,"")</f>
        <v/>
      </c>
      <c r="AX516" s="24" t="str">
        <f>IF('1. Exam data'!BD531&lt;&gt;"",'1. Exam data'!BD531/'1. Exam data'!BD$19,"")</f>
        <v/>
      </c>
      <c r="AY516" s="24" t="str">
        <f>IF('1. Exam data'!BE531&lt;&gt;"",'1. Exam data'!BE531/'1. Exam data'!BE$19,"")</f>
        <v/>
      </c>
      <c r="AZ516" s="24" t="str">
        <f>IF('1. Exam data'!BF531&lt;&gt;"",'1. Exam data'!BF531/'1. Exam data'!BF$19,"")</f>
        <v/>
      </c>
      <c r="BA516" s="24" t="str">
        <f>IF('1. Exam data'!BG531&lt;&gt;"",'1. Exam data'!BG531/'1. Exam data'!BG$19,"")</f>
        <v/>
      </c>
      <c r="BB516" s="24" t="str">
        <f>IF('1. Exam data'!BH531&lt;&gt;"",'1. Exam data'!BH531/'1. Exam data'!BH$19,"")</f>
        <v/>
      </c>
      <c r="BC516" s="24" t="str">
        <f>IF('1. Exam data'!BI531&lt;&gt;"",'1. Exam data'!BI531/'1. Exam data'!BI$19,"")</f>
        <v/>
      </c>
      <c r="BD516" s="24" t="str">
        <f>IF('1. Exam data'!BJ531&lt;&gt;"",'1. Exam data'!BJ531/'1. Exam data'!BJ$19,"")</f>
        <v/>
      </c>
      <c r="BE516" s="24" t="str">
        <f>IF('1. Exam data'!BK531&lt;&gt;"",'1. Exam data'!BK531/'1. Exam data'!BK$19,"")</f>
        <v/>
      </c>
      <c r="BF516" s="24" t="str">
        <f>IF('1. Exam data'!BL531&lt;&gt;"",'1. Exam data'!BL531/'1. Exam data'!BL$19,"")</f>
        <v/>
      </c>
      <c r="BG516" s="24" t="str">
        <f>IF('1. Exam data'!BM531&lt;&gt;"",'1. Exam data'!BM531/'1. Exam data'!BM$19,"")</f>
        <v/>
      </c>
      <c r="BH516" s="24" t="str">
        <f>IF('1. Exam data'!BN531&lt;&gt;"",'1. Exam data'!BN531/'1. Exam data'!BN$19,"")</f>
        <v/>
      </c>
      <c r="BI516" s="24" t="str">
        <f>IF('1. Exam data'!BO531&lt;&gt;"",'1. Exam data'!BO531/'1. Exam data'!BO$19,"")</f>
        <v/>
      </c>
      <c r="BJ516">
        <v>1000</v>
      </c>
    </row>
    <row r="517" spans="1:62" x14ac:dyDescent="0.35">
      <c r="A517" s="3" t="str">
        <f>IF('1. Exam data'!B532&lt;&gt;"",'1. Exam data'!B532,"")</f>
        <v/>
      </c>
      <c r="B517" s="24" t="str">
        <f>IF('1. Exam data'!H532&lt;&gt;"",'1. Exam data'!H532/'1. Exam data'!H$19,"")</f>
        <v/>
      </c>
      <c r="C517" s="24" t="str">
        <f>IF('1. Exam data'!I532&lt;&gt;"",'1. Exam data'!I532/'1. Exam data'!I$19,"")</f>
        <v/>
      </c>
      <c r="D517" s="24" t="str">
        <f>IF('1. Exam data'!J532&lt;&gt;"",'1. Exam data'!J532/'1. Exam data'!J$19,"")</f>
        <v/>
      </c>
      <c r="E517" s="24" t="str">
        <f>IF('1. Exam data'!K532&lt;&gt;"",'1. Exam data'!K532/'1. Exam data'!K$19,"")</f>
        <v/>
      </c>
      <c r="F517" s="24" t="str">
        <f>IF('1. Exam data'!L532&lt;&gt;"",'1. Exam data'!L532/'1. Exam data'!L$19,"")</f>
        <v/>
      </c>
      <c r="G517" s="24" t="str">
        <f>IF('1. Exam data'!M532&lt;&gt;"",'1. Exam data'!M532/'1. Exam data'!M$19,"")</f>
        <v/>
      </c>
      <c r="H517" s="24" t="str">
        <f>IF('1. Exam data'!N532&lt;&gt;"",'1. Exam data'!N532/'1. Exam data'!N$19,"")</f>
        <v/>
      </c>
      <c r="I517" s="24" t="str">
        <f>IF('1. Exam data'!O532&lt;&gt;"",'1. Exam data'!O532/'1. Exam data'!O$19,"")</f>
        <v/>
      </c>
      <c r="J517" s="24" t="str">
        <f>IF('1. Exam data'!P532&lt;&gt;"",'1. Exam data'!P532/'1. Exam data'!P$19,"")</f>
        <v/>
      </c>
      <c r="K517" s="24" t="str">
        <f>IF('1. Exam data'!Q532&lt;&gt;"",'1. Exam data'!Q532/'1. Exam data'!Q$19,"")</f>
        <v/>
      </c>
      <c r="L517" s="24" t="str">
        <f>IF('1. Exam data'!R532&lt;&gt;"",'1. Exam data'!R532/'1. Exam data'!R$19,"")</f>
        <v/>
      </c>
      <c r="M517" s="24" t="str">
        <f>IF('1. Exam data'!S532&lt;&gt;"",'1. Exam data'!S532/'1. Exam data'!S$19,"")</f>
        <v/>
      </c>
      <c r="N517" s="24" t="str">
        <f>IF('1. Exam data'!T532&lt;&gt;"",'1. Exam data'!T532/'1. Exam data'!T$19,"")</f>
        <v/>
      </c>
      <c r="O517" s="24" t="str">
        <f>IF('1. Exam data'!U532&lt;&gt;"",'1. Exam data'!U532/'1. Exam data'!U$19,"")</f>
        <v/>
      </c>
      <c r="P517" s="24" t="str">
        <f>IF('1. Exam data'!V532&lt;&gt;"",'1. Exam data'!V532/'1. Exam data'!V$19,"")</f>
        <v/>
      </c>
      <c r="Q517" s="24" t="str">
        <f>IF('1. Exam data'!W532&lt;&gt;"",'1. Exam data'!W532/'1. Exam data'!W$19,"")</f>
        <v/>
      </c>
      <c r="R517" s="24" t="str">
        <f>IF('1. Exam data'!X532&lt;&gt;"",'1. Exam data'!X532/'1. Exam data'!X$19,"")</f>
        <v/>
      </c>
      <c r="S517" s="24" t="str">
        <f>IF('1. Exam data'!Y532&lt;&gt;"",'1. Exam data'!Y532/'1. Exam data'!Y$19,"")</f>
        <v/>
      </c>
      <c r="T517" s="24" t="str">
        <f>IF('1. Exam data'!Z532&lt;&gt;"",'1. Exam data'!Z532/'1. Exam data'!Z$19,"")</f>
        <v/>
      </c>
      <c r="U517" s="24" t="str">
        <f>IF('1. Exam data'!AA532&lt;&gt;"",'1. Exam data'!AA532/'1. Exam data'!AA$19,"")</f>
        <v/>
      </c>
      <c r="V517" s="24" t="str">
        <f>IF('1. Exam data'!AB532&lt;&gt;"",'1. Exam data'!AB532/'1. Exam data'!AB$19,"")</f>
        <v/>
      </c>
      <c r="W517" s="24" t="str">
        <f>IF('1. Exam data'!AC532&lt;&gt;"",'1. Exam data'!AC532/'1. Exam data'!AC$19,"")</f>
        <v/>
      </c>
      <c r="X517" s="24" t="str">
        <f>IF('1. Exam data'!AD532&lt;&gt;"",'1. Exam data'!AD532/'1. Exam data'!AD$19,"")</f>
        <v/>
      </c>
      <c r="Y517" s="24" t="str">
        <f>IF('1. Exam data'!AE532&lt;&gt;"",'1. Exam data'!AE532/'1. Exam data'!AE$19,"")</f>
        <v/>
      </c>
      <c r="Z517" s="24" t="str">
        <f>IF('1. Exam data'!AF532&lt;&gt;"",'1. Exam data'!AF532/'1. Exam data'!AF$19,"")</f>
        <v/>
      </c>
      <c r="AA517" s="24" t="str">
        <f>IF('1. Exam data'!AG532&lt;&gt;"",'1. Exam data'!AG532/'1. Exam data'!AG$19,"")</f>
        <v/>
      </c>
      <c r="AB517" s="24" t="str">
        <f>IF('1. Exam data'!AH532&lt;&gt;"",'1. Exam data'!AH532/'1. Exam data'!AH$19,"")</f>
        <v/>
      </c>
      <c r="AC517" s="24" t="str">
        <f>IF('1. Exam data'!AI532&lt;&gt;"",'1. Exam data'!AI532/'1. Exam data'!AI$19,"")</f>
        <v/>
      </c>
      <c r="AD517" s="24" t="str">
        <f>IF('1. Exam data'!AJ532&lt;&gt;"",'1. Exam data'!AJ532/'1. Exam data'!AJ$19,"")</f>
        <v/>
      </c>
      <c r="AE517" s="24" t="str">
        <f>IF('1. Exam data'!AK532&lt;&gt;"",'1. Exam data'!AK532/'1. Exam data'!AK$19,"")</f>
        <v/>
      </c>
      <c r="AF517" s="24" t="str">
        <f>IF('1. Exam data'!AL532&lt;&gt;"",'1. Exam data'!AL532/'1. Exam data'!AL$19,"")</f>
        <v/>
      </c>
      <c r="AG517" s="24" t="str">
        <f>IF('1. Exam data'!AM532&lt;&gt;"",'1. Exam data'!AM532/'1. Exam data'!AM$19,"")</f>
        <v/>
      </c>
      <c r="AH517" s="24" t="str">
        <f>IF('1. Exam data'!AN532&lt;&gt;"",'1. Exam data'!AN532/'1. Exam data'!AN$19,"")</f>
        <v/>
      </c>
      <c r="AI517" s="24" t="str">
        <f>IF('1. Exam data'!AO532&lt;&gt;"",'1. Exam data'!AO532/'1. Exam data'!AO$19,"")</f>
        <v/>
      </c>
      <c r="AJ517" s="24" t="str">
        <f>IF('1. Exam data'!AP532&lt;&gt;"",'1. Exam data'!AP532/'1. Exam data'!AP$19,"")</f>
        <v/>
      </c>
      <c r="AK517" s="24" t="str">
        <f>IF('1. Exam data'!AQ532&lt;&gt;"",'1. Exam data'!AQ532/'1. Exam data'!AQ$19,"")</f>
        <v/>
      </c>
      <c r="AL517" s="24" t="str">
        <f>IF('1. Exam data'!AR532&lt;&gt;"",'1. Exam data'!AR532/'1. Exam data'!AR$19,"")</f>
        <v/>
      </c>
      <c r="AM517" s="24" t="str">
        <f>IF('1. Exam data'!AS532&lt;&gt;"",'1. Exam data'!AS532/'1. Exam data'!AS$19,"")</f>
        <v/>
      </c>
      <c r="AN517" s="24" t="str">
        <f>IF('1. Exam data'!AT532&lt;&gt;"",'1. Exam data'!AT532/'1. Exam data'!AT$19,"")</f>
        <v/>
      </c>
      <c r="AO517" s="24" t="str">
        <f>IF('1. Exam data'!AU532&lt;&gt;"",'1. Exam data'!AU532/'1. Exam data'!AU$19,"")</f>
        <v/>
      </c>
      <c r="AP517" s="24" t="str">
        <f>IF('1. Exam data'!AV532&lt;&gt;"",'1. Exam data'!AV532/'1. Exam data'!AV$19,"")</f>
        <v/>
      </c>
      <c r="AQ517" s="24" t="str">
        <f>IF('1. Exam data'!AW532&lt;&gt;"",'1. Exam data'!AW532/'1. Exam data'!AW$19,"")</f>
        <v/>
      </c>
      <c r="AR517" s="24" t="str">
        <f>IF('1. Exam data'!AX532&lt;&gt;"",'1. Exam data'!AX532/'1. Exam data'!AX$19,"")</f>
        <v/>
      </c>
      <c r="AS517" s="24" t="str">
        <f>IF('1. Exam data'!AY532&lt;&gt;"",'1. Exam data'!AY532/'1. Exam data'!AY$19,"")</f>
        <v/>
      </c>
      <c r="AT517" s="24" t="str">
        <f>IF('1. Exam data'!AZ532&lt;&gt;"",'1. Exam data'!AZ532/'1. Exam data'!AZ$19,"")</f>
        <v/>
      </c>
      <c r="AU517" s="24" t="str">
        <f>IF('1. Exam data'!BA532&lt;&gt;"",'1. Exam data'!BA532/'1. Exam data'!BA$19,"")</f>
        <v/>
      </c>
      <c r="AV517" s="24" t="str">
        <f>IF('1. Exam data'!BB532&lt;&gt;"",'1. Exam data'!BB532/'1. Exam data'!BB$19,"")</f>
        <v/>
      </c>
      <c r="AW517" s="24" t="str">
        <f>IF('1. Exam data'!BC532&lt;&gt;"",'1. Exam data'!BC532/'1. Exam data'!BC$19,"")</f>
        <v/>
      </c>
      <c r="AX517" s="24" t="str">
        <f>IF('1. Exam data'!BD532&lt;&gt;"",'1. Exam data'!BD532/'1. Exam data'!BD$19,"")</f>
        <v/>
      </c>
      <c r="AY517" s="24" t="str">
        <f>IF('1. Exam data'!BE532&lt;&gt;"",'1. Exam data'!BE532/'1. Exam data'!BE$19,"")</f>
        <v/>
      </c>
      <c r="AZ517" s="24" t="str">
        <f>IF('1. Exam data'!BF532&lt;&gt;"",'1. Exam data'!BF532/'1. Exam data'!BF$19,"")</f>
        <v/>
      </c>
      <c r="BA517" s="24" t="str">
        <f>IF('1. Exam data'!BG532&lt;&gt;"",'1. Exam data'!BG532/'1. Exam data'!BG$19,"")</f>
        <v/>
      </c>
      <c r="BB517" s="24" t="str">
        <f>IF('1. Exam data'!BH532&lt;&gt;"",'1. Exam data'!BH532/'1. Exam data'!BH$19,"")</f>
        <v/>
      </c>
      <c r="BC517" s="24" t="str">
        <f>IF('1. Exam data'!BI532&lt;&gt;"",'1. Exam data'!BI532/'1. Exam data'!BI$19,"")</f>
        <v/>
      </c>
      <c r="BD517" s="24" t="str">
        <f>IF('1. Exam data'!BJ532&lt;&gt;"",'1. Exam data'!BJ532/'1. Exam data'!BJ$19,"")</f>
        <v/>
      </c>
      <c r="BE517" s="24" t="str">
        <f>IF('1. Exam data'!BK532&lt;&gt;"",'1. Exam data'!BK532/'1. Exam data'!BK$19,"")</f>
        <v/>
      </c>
      <c r="BF517" s="24" t="str">
        <f>IF('1. Exam data'!BL532&lt;&gt;"",'1. Exam data'!BL532/'1. Exam data'!BL$19,"")</f>
        <v/>
      </c>
      <c r="BG517" s="24" t="str">
        <f>IF('1. Exam data'!BM532&lt;&gt;"",'1. Exam data'!BM532/'1. Exam data'!BM$19,"")</f>
        <v/>
      </c>
      <c r="BH517" s="24" t="str">
        <f>IF('1. Exam data'!BN532&lt;&gt;"",'1. Exam data'!BN532/'1. Exam data'!BN$19,"")</f>
        <v/>
      </c>
      <c r="BI517" s="24" t="str">
        <f>IF('1. Exam data'!BO532&lt;&gt;"",'1. Exam data'!BO532/'1. Exam data'!BO$19,"")</f>
        <v/>
      </c>
      <c r="BJ517">
        <v>1000</v>
      </c>
    </row>
    <row r="518" spans="1:62" x14ac:dyDescent="0.35">
      <c r="A518" s="3" t="str">
        <f>IF('1. Exam data'!B533&lt;&gt;"",'1. Exam data'!B533,"")</f>
        <v/>
      </c>
      <c r="B518" s="24" t="str">
        <f>IF('1. Exam data'!H533&lt;&gt;"",'1. Exam data'!H533/'1. Exam data'!H$19,"")</f>
        <v/>
      </c>
      <c r="C518" s="24" t="str">
        <f>IF('1. Exam data'!I533&lt;&gt;"",'1. Exam data'!I533/'1. Exam data'!I$19,"")</f>
        <v/>
      </c>
      <c r="D518" s="24" t="str">
        <f>IF('1. Exam data'!J533&lt;&gt;"",'1. Exam data'!J533/'1. Exam data'!J$19,"")</f>
        <v/>
      </c>
      <c r="E518" s="24" t="str">
        <f>IF('1. Exam data'!K533&lt;&gt;"",'1. Exam data'!K533/'1. Exam data'!K$19,"")</f>
        <v/>
      </c>
      <c r="F518" s="24" t="str">
        <f>IF('1. Exam data'!L533&lt;&gt;"",'1. Exam data'!L533/'1. Exam data'!L$19,"")</f>
        <v/>
      </c>
      <c r="G518" s="24" t="str">
        <f>IF('1. Exam data'!M533&lt;&gt;"",'1. Exam data'!M533/'1. Exam data'!M$19,"")</f>
        <v/>
      </c>
      <c r="H518" s="24" t="str">
        <f>IF('1. Exam data'!N533&lt;&gt;"",'1. Exam data'!N533/'1. Exam data'!N$19,"")</f>
        <v/>
      </c>
      <c r="I518" s="24" t="str">
        <f>IF('1. Exam data'!O533&lt;&gt;"",'1. Exam data'!O533/'1. Exam data'!O$19,"")</f>
        <v/>
      </c>
      <c r="J518" s="24" t="str">
        <f>IF('1. Exam data'!P533&lt;&gt;"",'1. Exam data'!P533/'1. Exam data'!P$19,"")</f>
        <v/>
      </c>
      <c r="K518" s="24" t="str">
        <f>IF('1. Exam data'!Q533&lt;&gt;"",'1. Exam data'!Q533/'1. Exam data'!Q$19,"")</f>
        <v/>
      </c>
      <c r="L518" s="24" t="str">
        <f>IF('1. Exam data'!R533&lt;&gt;"",'1. Exam data'!R533/'1. Exam data'!R$19,"")</f>
        <v/>
      </c>
      <c r="M518" s="24" t="str">
        <f>IF('1. Exam data'!S533&lt;&gt;"",'1. Exam data'!S533/'1. Exam data'!S$19,"")</f>
        <v/>
      </c>
      <c r="N518" s="24" t="str">
        <f>IF('1. Exam data'!T533&lt;&gt;"",'1. Exam data'!T533/'1. Exam data'!T$19,"")</f>
        <v/>
      </c>
      <c r="O518" s="24" t="str">
        <f>IF('1. Exam data'!U533&lt;&gt;"",'1. Exam data'!U533/'1. Exam data'!U$19,"")</f>
        <v/>
      </c>
      <c r="P518" s="24" t="str">
        <f>IF('1. Exam data'!V533&lt;&gt;"",'1. Exam data'!V533/'1. Exam data'!V$19,"")</f>
        <v/>
      </c>
      <c r="Q518" s="24" t="str">
        <f>IF('1. Exam data'!W533&lt;&gt;"",'1. Exam data'!W533/'1. Exam data'!W$19,"")</f>
        <v/>
      </c>
      <c r="R518" s="24" t="str">
        <f>IF('1. Exam data'!X533&lt;&gt;"",'1. Exam data'!X533/'1. Exam data'!X$19,"")</f>
        <v/>
      </c>
      <c r="S518" s="24" t="str">
        <f>IF('1. Exam data'!Y533&lt;&gt;"",'1. Exam data'!Y533/'1. Exam data'!Y$19,"")</f>
        <v/>
      </c>
      <c r="T518" s="24" t="str">
        <f>IF('1. Exam data'!Z533&lt;&gt;"",'1. Exam data'!Z533/'1. Exam data'!Z$19,"")</f>
        <v/>
      </c>
      <c r="U518" s="24" t="str">
        <f>IF('1. Exam data'!AA533&lt;&gt;"",'1. Exam data'!AA533/'1. Exam data'!AA$19,"")</f>
        <v/>
      </c>
      <c r="V518" s="24" t="str">
        <f>IF('1. Exam data'!AB533&lt;&gt;"",'1. Exam data'!AB533/'1. Exam data'!AB$19,"")</f>
        <v/>
      </c>
      <c r="W518" s="24" t="str">
        <f>IF('1. Exam data'!AC533&lt;&gt;"",'1. Exam data'!AC533/'1. Exam data'!AC$19,"")</f>
        <v/>
      </c>
      <c r="X518" s="24" t="str">
        <f>IF('1. Exam data'!AD533&lt;&gt;"",'1. Exam data'!AD533/'1. Exam data'!AD$19,"")</f>
        <v/>
      </c>
      <c r="Y518" s="24" t="str">
        <f>IF('1. Exam data'!AE533&lt;&gt;"",'1. Exam data'!AE533/'1. Exam data'!AE$19,"")</f>
        <v/>
      </c>
      <c r="Z518" s="24" t="str">
        <f>IF('1. Exam data'!AF533&lt;&gt;"",'1. Exam data'!AF533/'1. Exam data'!AF$19,"")</f>
        <v/>
      </c>
      <c r="AA518" s="24" t="str">
        <f>IF('1. Exam data'!AG533&lt;&gt;"",'1. Exam data'!AG533/'1. Exam data'!AG$19,"")</f>
        <v/>
      </c>
      <c r="AB518" s="24" t="str">
        <f>IF('1. Exam data'!AH533&lt;&gt;"",'1. Exam data'!AH533/'1. Exam data'!AH$19,"")</f>
        <v/>
      </c>
      <c r="AC518" s="24" t="str">
        <f>IF('1. Exam data'!AI533&lt;&gt;"",'1. Exam data'!AI533/'1. Exam data'!AI$19,"")</f>
        <v/>
      </c>
      <c r="AD518" s="24" t="str">
        <f>IF('1. Exam data'!AJ533&lt;&gt;"",'1. Exam data'!AJ533/'1. Exam data'!AJ$19,"")</f>
        <v/>
      </c>
      <c r="AE518" s="24" t="str">
        <f>IF('1. Exam data'!AK533&lt;&gt;"",'1. Exam data'!AK533/'1. Exam data'!AK$19,"")</f>
        <v/>
      </c>
      <c r="AF518" s="24" t="str">
        <f>IF('1. Exam data'!AL533&lt;&gt;"",'1. Exam data'!AL533/'1. Exam data'!AL$19,"")</f>
        <v/>
      </c>
      <c r="AG518" s="24" t="str">
        <f>IF('1. Exam data'!AM533&lt;&gt;"",'1. Exam data'!AM533/'1. Exam data'!AM$19,"")</f>
        <v/>
      </c>
      <c r="AH518" s="24" t="str">
        <f>IF('1. Exam data'!AN533&lt;&gt;"",'1. Exam data'!AN533/'1. Exam data'!AN$19,"")</f>
        <v/>
      </c>
      <c r="AI518" s="24" t="str">
        <f>IF('1. Exam data'!AO533&lt;&gt;"",'1. Exam data'!AO533/'1. Exam data'!AO$19,"")</f>
        <v/>
      </c>
      <c r="AJ518" s="24" t="str">
        <f>IF('1. Exam data'!AP533&lt;&gt;"",'1. Exam data'!AP533/'1. Exam data'!AP$19,"")</f>
        <v/>
      </c>
      <c r="AK518" s="24" t="str">
        <f>IF('1. Exam data'!AQ533&lt;&gt;"",'1. Exam data'!AQ533/'1. Exam data'!AQ$19,"")</f>
        <v/>
      </c>
      <c r="AL518" s="24" t="str">
        <f>IF('1. Exam data'!AR533&lt;&gt;"",'1. Exam data'!AR533/'1. Exam data'!AR$19,"")</f>
        <v/>
      </c>
      <c r="AM518" s="24" t="str">
        <f>IF('1. Exam data'!AS533&lt;&gt;"",'1. Exam data'!AS533/'1. Exam data'!AS$19,"")</f>
        <v/>
      </c>
      <c r="AN518" s="24" t="str">
        <f>IF('1. Exam data'!AT533&lt;&gt;"",'1. Exam data'!AT533/'1. Exam data'!AT$19,"")</f>
        <v/>
      </c>
      <c r="AO518" s="24" t="str">
        <f>IF('1. Exam data'!AU533&lt;&gt;"",'1. Exam data'!AU533/'1. Exam data'!AU$19,"")</f>
        <v/>
      </c>
      <c r="AP518" s="24" t="str">
        <f>IF('1. Exam data'!AV533&lt;&gt;"",'1. Exam data'!AV533/'1. Exam data'!AV$19,"")</f>
        <v/>
      </c>
      <c r="AQ518" s="24" t="str">
        <f>IF('1. Exam data'!AW533&lt;&gt;"",'1. Exam data'!AW533/'1. Exam data'!AW$19,"")</f>
        <v/>
      </c>
      <c r="AR518" s="24" t="str">
        <f>IF('1. Exam data'!AX533&lt;&gt;"",'1. Exam data'!AX533/'1. Exam data'!AX$19,"")</f>
        <v/>
      </c>
      <c r="AS518" s="24" t="str">
        <f>IF('1. Exam data'!AY533&lt;&gt;"",'1. Exam data'!AY533/'1. Exam data'!AY$19,"")</f>
        <v/>
      </c>
      <c r="AT518" s="24" t="str">
        <f>IF('1. Exam data'!AZ533&lt;&gt;"",'1. Exam data'!AZ533/'1. Exam data'!AZ$19,"")</f>
        <v/>
      </c>
      <c r="AU518" s="24" t="str">
        <f>IF('1. Exam data'!BA533&lt;&gt;"",'1. Exam data'!BA533/'1. Exam data'!BA$19,"")</f>
        <v/>
      </c>
      <c r="AV518" s="24" t="str">
        <f>IF('1. Exam data'!BB533&lt;&gt;"",'1. Exam data'!BB533/'1. Exam data'!BB$19,"")</f>
        <v/>
      </c>
      <c r="AW518" s="24" t="str">
        <f>IF('1. Exam data'!BC533&lt;&gt;"",'1. Exam data'!BC533/'1. Exam data'!BC$19,"")</f>
        <v/>
      </c>
      <c r="AX518" s="24" t="str">
        <f>IF('1. Exam data'!BD533&lt;&gt;"",'1. Exam data'!BD533/'1. Exam data'!BD$19,"")</f>
        <v/>
      </c>
      <c r="AY518" s="24" t="str">
        <f>IF('1. Exam data'!BE533&lt;&gt;"",'1. Exam data'!BE533/'1. Exam data'!BE$19,"")</f>
        <v/>
      </c>
      <c r="AZ518" s="24" t="str">
        <f>IF('1. Exam data'!BF533&lt;&gt;"",'1. Exam data'!BF533/'1. Exam data'!BF$19,"")</f>
        <v/>
      </c>
      <c r="BA518" s="24" t="str">
        <f>IF('1. Exam data'!BG533&lt;&gt;"",'1. Exam data'!BG533/'1. Exam data'!BG$19,"")</f>
        <v/>
      </c>
      <c r="BB518" s="24" t="str">
        <f>IF('1. Exam data'!BH533&lt;&gt;"",'1. Exam data'!BH533/'1. Exam data'!BH$19,"")</f>
        <v/>
      </c>
      <c r="BC518" s="24" t="str">
        <f>IF('1. Exam data'!BI533&lt;&gt;"",'1. Exam data'!BI533/'1. Exam data'!BI$19,"")</f>
        <v/>
      </c>
      <c r="BD518" s="24" t="str">
        <f>IF('1. Exam data'!BJ533&lt;&gt;"",'1. Exam data'!BJ533/'1. Exam data'!BJ$19,"")</f>
        <v/>
      </c>
      <c r="BE518" s="24" t="str">
        <f>IF('1. Exam data'!BK533&lt;&gt;"",'1. Exam data'!BK533/'1. Exam data'!BK$19,"")</f>
        <v/>
      </c>
      <c r="BF518" s="24" t="str">
        <f>IF('1. Exam data'!BL533&lt;&gt;"",'1. Exam data'!BL533/'1. Exam data'!BL$19,"")</f>
        <v/>
      </c>
      <c r="BG518" s="24" t="str">
        <f>IF('1. Exam data'!BM533&lt;&gt;"",'1. Exam data'!BM533/'1. Exam data'!BM$19,"")</f>
        <v/>
      </c>
      <c r="BH518" s="24" t="str">
        <f>IF('1. Exam data'!BN533&lt;&gt;"",'1. Exam data'!BN533/'1. Exam data'!BN$19,"")</f>
        <v/>
      </c>
      <c r="BI518" s="24" t="str">
        <f>IF('1. Exam data'!BO533&lt;&gt;"",'1. Exam data'!BO533/'1. Exam data'!BO$19,"")</f>
        <v/>
      </c>
      <c r="BJ518">
        <v>1000</v>
      </c>
    </row>
    <row r="519" spans="1:62" x14ac:dyDescent="0.35">
      <c r="A519" s="3" t="str">
        <f>IF('1. Exam data'!B534&lt;&gt;"",'1. Exam data'!B534,"")</f>
        <v/>
      </c>
      <c r="B519" s="24" t="str">
        <f>IF('1. Exam data'!H534&lt;&gt;"",'1. Exam data'!H534/'1. Exam data'!H$19,"")</f>
        <v/>
      </c>
      <c r="C519" s="24" t="str">
        <f>IF('1. Exam data'!I534&lt;&gt;"",'1. Exam data'!I534/'1. Exam data'!I$19,"")</f>
        <v/>
      </c>
      <c r="D519" s="24" t="str">
        <f>IF('1. Exam data'!J534&lt;&gt;"",'1. Exam data'!J534/'1. Exam data'!J$19,"")</f>
        <v/>
      </c>
      <c r="E519" s="24" t="str">
        <f>IF('1. Exam data'!K534&lt;&gt;"",'1. Exam data'!K534/'1. Exam data'!K$19,"")</f>
        <v/>
      </c>
      <c r="F519" s="24" t="str">
        <f>IF('1. Exam data'!L534&lt;&gt;"",'1. Exam data'!L534/'1. Exam data'!L$19,"")</f>
        <v/>
      </c>
      <c r="G519" s="24" t="str">
        <f>IF('1. Exam data'!M534&lt;&gt;"",'1. Exam data'!M534/'1. Exam data'!M$19,"")</f>
        <v/>
      </c>
      <c r="H519" s="24" t="str">
        <f>IF('1. Exam data'!N534&lt;&gt;"",'1. Exam data'!N534/'1. Exam data'!N$19,"")</f>
        <v/>
      </c>
      <c r="I519" s="24" t="str">
        <f>IF('1. Exam data'!O534&lt;&gt;"",'1. Exam data'!O534/'1. Exam data'!O$19,"")</f>
        <v/>
      </c>
      <c r="J519" s="24" t="str">
        <f>IF('1. Exam data'!P534&lt;&gt;"",'1. Exam data'!P534/'1. Exam data'!P$19,"")</f>
        <v/>
      </c>
      <c r="K519" s="24" t="str">
        <f>IF('1. Exam data'!Q534&lt;&gt;"",'1. Exam data'!Q534/'1. Exam data'!Q$19,"")</f>
        <v/>
      </c>
      <c r="L519" s="24" t="str">
        <f>IF('1. Exam data'!R534&lt;&gt;"",'1. Exam data'!R534/'1. Exam data'!R$19,"")</f>
        <v/>
      </c>
      <c r="M519" s="24" t="str">
        <f>IF('1. Exam data'!S534&lt;&gt;"",'1. Exam data'!S534/'1. Exam data'!S$19,"")</f>
        <v/>
      </c>
      <c r="N519" s="24" t="str">
        <f>IF('1. Exam data'!T534&lt;&gt;"",'1. Exam data'!T534/'1. Exam data'!T$19,"")</f>
        <v/>
      </c>
      <c r="O519" s="24" t="str">
        <f>IF('1. Exam data'!U534&lt;&gt;"",'1. Exam data'!U534/'1. Exam data'!U$19,"")</f>
        <v/>
      </c>
      <c r="P519" s="24" t="str">
        <f>IF('1. Exam data'!V534&lt;&gt;"",'1. Exam data'!V534/'1. Exam data'!V$19,"")</f>
        <v/>
      </c>
      <c r="Q519" s="24" t="str">
        <f>IF('1. Exam data'!W534&lt;&gt;"",'1. Exam data'!W534/'1. Exam data'!W$19,"")</f>
        <v/>
      </c>
      <c r="R519" s="24" t="str">
        <f>IF('1. Exam data'!X534&lt;&gt;"",'1. Exam data'!X534/'1. Exam data'!X$19,"")</f>
        <v/>
      </c>
      <c r="S519" s="24" t="str">
        <f>IF('1. Exam data'!Y534&lt;&gt;"",'1. Exam data'!Y534/'1. Exam data'!Y$19,"")</f>
        <v/>
      </c>
      <c r="T519" s="24" t="str">
        <f>IF('1. Exam data'!Z534&lt;&gt;"",'1. Exam data'!Z534/'1. Exam data'!Z$19,"")</f>
        <v/>
      </c>
      <c r="U519" s="24" t="str">
        <f>IF('1. Exam data'!AA534&lt;&gt;"",'1. Exam data'!AA534/'1. Exam data'!AA$19,"")</f>
        <v/>
      </c>
      <c r="V519" s="24" t="str">
        <f>IF('1. Exam data'!AB534&lt;&gt;"",'1. Exam data'!AB534/'1. Exam data'!AB$19,"")</f>
        <v/>
      </c>
      <c r="W519" s="24" t="str">
        <f>IF('1. Exam data'!AC534&lt;&gt;"",'1. Exam data'!AC534/'1. Exam data'!AC$19,"")</f>
        <v/>
      </c>
      <c r="X519" s="24" t="str">
        <f>IF('1. Exam data'!AD534&lt;&gt;"",'1. Exam data'!AD534/'1. Exam data'!AD$19,"")</f>
        <v/>
      </c>
      <c r="Y519" s="24" t="str">
        <f>IF('1. Exam data'!AE534&lt;&gt;"",'1. Exam data'!AE534/'1. Exam data'!AE$19,"")</f>
        <v/>
      </c>
      <c r="Z519" s="24" t="str">
        <f>IF('1. Exam data'!AF534&lt;&gt;"",'1. Exam data'!AF534/'1. Exam data'!AF$19,"")</f>
        <v/>
      </c>
      <c r="AA519" s="24" t="str">
        <f>IF('1. Exam data'!AG534&lt;&gt;"",'1. Exam data'!AG534/'1. Exam data'!AG$19,"")</f>
        <v/>
      </c>
      <c r="AB519" s="24" t="str">
        <f>IF('1. Exam data'!AH534&lt;&gt;"",'1. Exam data'!AH534/'1. Exam data'!AH$19,"")</f>
        <v/>
      </c>
      <c r="AC519" s="24" t="str">
        <f>IF('1. Exam data'!AI534&lt;&gt;"",'1. Exam data'!AI534/'1. Exam data'!AI$19,"")</f>
        <v/>
      </c>
      <c r="AD519" s="24" t="str">
        <f>IF('1. Exam data'!AJ534&lt;&gt;"",'1. Exam data'!AJ534/'1. Exam data'!AJ$19,"")</f>
        <v/>
      </c>
      <c r="AE519" s="24" t="str">
        <f>IF('1. Exam data'!AK534&lt;&gt;"",'1. Exam data'!AK534/'1. Exam data'!AK$19,"")</f>
        <v/>
      </c>
      <c r="AF519" s="24" t="str">
        <f>IF('1. Exam data'!AL534&lt;&gt;"",'1. Exam data'!AL534/'1. Exam data'!AL$19,"")</f>
        <v/>
      </c>
      <c r="AG519" s="24" t="str">
        <f>IF('1. Exam data'!AM534&lt;&gt;"",'1. Exam data'!AM534/'1. Exam data'!AM$19,"")</f>
        <v/>
      </c>
      <c r="AH519" s="24" t="str">
        <f>IF('1. Exam data'!AN534&lt;&gt;"",'1. Exam data'!AN534/'1. Exam data'!AN$19,"")</f>
        <v/>
      </c>
      <c r="AI519" s="24" t="str">
        <f>IF('1. Exam data'!AO534&lt;&gt;"",'1. Exam data'!AO534/'1. Exam data'!AO$19,"")</f>
        <v/>
      </c>
      <c r="AJ519" s="24" t="str">
        <f>IF('1. Exam data'!AP534&lt;&gt;"",'1. Exam data'!AP534/'1. Exam data'!AP$19,"")</f>
        <v/>
      </c>
      <c r="AK519" s="24" t="str">
        <f>IF('1. Exam data'!AQ534&lt;&gt;"",'1. Exam data'!AQ534/'1. Exam data'!AQ$19,"")</f>
        <v/>
      </c>
      <c r="AL519" s="24" t="str">
        <f>IF('1. Exam data'!AR534&lt;&gt;"",'1. Exam data'!AR534/'1. Exam data'!AR$19,"")</f>
        <v/>
      </c>
      <c r="AM519" s="24" t="str">
        <f>IF('1. Exam data'!AS534&lt;&gt;"",'1. Exam data'!AS534/'1. Exam data'!AS$19,"")</f>
        <v/>
      </c>
      <c r="AN519" s="24" t="str">
        <f>IF('1. Exam data'!AT534&lt;&gt;"",'1. Exam data'!AT534/'1. Exam data'!AT$19,"")</f>
        <v/>
      </c>
      <c r="AO519" s="24" t="str">
        <f>IF('1. Exam data'!AU534&lt;&gt;"",'1. Exam data'!AU534/'1. Exam data'!AU$19,"")</f>
        <v/>
      </c>
      <c r="AP519" s="24" t="str">
        <f>IF('1. Exam data'!AV534&lt;&gt;"",'1. Exam data'!AV534/'1. Exam data'!AV$19,"")</f>
        <v/>
      </c>
      <c r="AQ519" s="24" t="str">
        <f>IF('1. Exam data'!AW534&lt;&gt;"",'1. Exam data'!AW534/'1. Exam data'!AW$19,"")</f>
        <v/>
      </c>
      <c r="AR519" s="24" t="str">
        <f>IF('1. Exam data'!AX534&lt;&gt;"",'1. Exam data'!AX534/'1. Exam data'!AX$19,"")</f>
        <v/>
      </c>
      <c r="AS519" s="24" t="str">
        <f>IF('1. Exam data'!AY534&lt;&gt;"",'1. Exam data'!AY534/'1. Exam data'!AY$19,"")</f>
        <v/>
      </c>
      <c r="AT519" s="24" t="str">
        <f>IF('1. Exam data'!AZ534&lt;&gt;"",'1. Exam data'!AZ534/'1. Exam data'!AZ$19,"")</f>
        <v/>
      </c>
      <c r="AU519" s="24" t="str">
        <f>IF('1. Exam data'!BA534&lt;&gt;"",'1. Exam data'!BA534/'1. Exam data'!BA$19,"")</f>
        <v/>
      </c>
      <c r="AV519" s="24" t="str">
        <f>IF('1. Exam data'!BB534&lt;&gt;"",'1. Exam data'!BB534/'1. Exam data'!BB$19,"")</f>
        <v/>
      </c>
      <c r="AW519" s="24" t="str">
        <f>IF('1. Exam data'!BC534&lt;&gt;"",'1. Exam data'!BC534/'1. Exam data'!BC$19,"")</f>
        <v/>
      </c>
      <c r="AX519" s="24" t="str">
        <f>IF('1. Exam data'!BD534&lt;&gt;"",'1. Exam data'!BD534/'1. Exam data'!BD$19,"")</f>
        <v/>
      </c>
      <c r="AY519" s="24" t="str">
        <f>IF('1. Exam data'!BE534&lt;&gt;"",'1. Exam data'!BE534/'1. Exam data'!BE$19,"")</f>
        <v/>
      </c>
      <c r="AZ519" s="24" t="str">
        <f>IF('1. Exam data'!BF534&lt;&gt;"",'1. Exam data'!BF534/'1. Exam data'!BF$19,"")</f>
        <v/>
      </c>
      <c r="BA519" s="24" t="str">
        <f>IF('1. Exam data'!BG534&lt;&gt;"",'1. Exam data'!BG534/'1. Exam data'!BG$19,"")</f>
        <v/>
      </c>
      <c r="BB519" s="24" t="str">
        <f>IF('1. Exam data'!BH534&lt;&gt;"",'1. Exam data'!BH534/'1. Exam data'!BH$19,"")</f>
        <v/>
      </c>
      <c r="BC519" s="24" t="str">
        <f>IF('1. Exam data'!BI534&lt;&gt;"",'1. Exam data'!BI534/'1. Exam data'!BI$19,"")</f>
        <v/>
      </c>
      <c r="BD519" s="24" t="str">
        <f>IF('1. Exam data'!BJ534&lt;&gt;"",'1. Exam data'!BJ534/'1. Exam data'!BJ$19,"")</f>
        <v/>
      </c>
      <c r="BE519" s="24" t="str">
        <f>IF('1. Exam data'!BK534&lt;&gt;"",'1. Exam data'!BK534/'1. Exam data'!BK$19,"")</f>
        <v/>
      </c>
      <c r="BF519" s="24" t="str">
        <f>IF('1. Exam data'!BL534&lt;&gt;"",'1. Exam data'!BL534/'1. Exam data'!BL$19,"")</f>
        <v/>
      </c>
      <c r="BG519" s="24" t="str">
        <f>IF('1. Exam data'!BM534&lt;&gt;"",'1. Exam data'!BM534/'1. Exam data'!BM$19,"")</f>
        <v/>
      </c>
      <c r="BH519" s="24" t="str">
        <f>IF('1. Exam data'!BN534&lt;&gt;"",'1. Exam data'!BN534/'1. Exam data'!BN$19,"")</f>
        <v/>
      </c>
      <c r="BI519" s="24" t="str">
        <f>IF('1. Exam data'!BO534&lt;&gt;"",'1. Exam data'!BO534/'1. Exam data'!BO$19,"")</f>
        <v/>
      </c>
      <c r="BJ519">
        <v>1000</v>
      </c>
    </row>
    <row r="520" spans="1:62" x14ac:dyDescent="0.35">
      <c r="A520" s="3" t="str">
        <f>IF('1. Exam data'!B535&lt;&gt;"",'1. Exam data'!B535,"")</f>
        <v/>
      </c>
      <c r="B520" s="24" t="str">
        <f>IF('1. Exam data'!H535&lt;&gt;"",'1. Exam data'!H535/'1. Exam data'!H$19,"")</f>
        <v/>
      </c>
      <c r="C520" s="24" t="str">
        <f>IF('1. Exam data'!I535&lt;&gt;"",'1. Exam data'!I535/'1. Exam data'!I$19,"")</f>
        <v/>
      </c>
      <c r="D520" s="24" t="str">
        <f>IF('1. Exam data'!J535&lt;&gt;"",'1. Exam data'!J535/'1. Exam data'!J$19,"")</f>
        <v/>
      </c>
      <c r="E520" s="24" t="str">
        <f>IF('1. Exam data'!K535&lt;&gt;"",'1. Exam data'!K535/'1. Exam data'!K$19,"")</f>
        <v/>
      </c>
      <c r="F520" s="24" t="str">
        <f>IF('1. Exam data'!L535&lt;&gt;"",'1. Exam data'!L535/'1. Exam data'!L$19,"")</f>
        <v/>
      </c>
      <c r="G520" s="24" t="str">
        <f>IF('1. Exam data'!M535&lt;&gt;"",'1. Exam data'!M535/'1. Exam data'!M$19,"")</f>
        <v/>
      </c>
      <c r="H520" s="24" t="str">
        <f>IF('1. Exam data'!N535&lt;&gt;"",'1. Exam data'!N535/'1. Exam data'!N$19,"")</f>
        <v/>
      </c>
      <c r="I520" s="24" t="str">
        <f>IF('1. Exam data'!O535&lt;&gt;"",'1. Exam data'!O535/'1. Exam data'!O$19,"")</f>
        <v/>
      </c>
      <c r="J520" s="24" t="str">
        <f>IF('1. Exam data'!P535&lt;&gt;"",'1. Exam data'!P535/'1. Exam data'!P$19,"")</f>
        <v/>
      </c>
      <c r="K520" s="24" t="str">
        <f>IF('1. Exam data'!Q535&lt;&gt;"",'1. Exam data'!Q535/'1. Exam data'!Q$19,"")</f>
        <v/>
      </c>
      <c r="L520" s="24" t="str">
        <f>IF('1. Exam data'!R535&lt;&gt;"",'1. Exam data'!R535/'1. Exam data'!R$19,"")</f>
        <v/>
      </c>
      <c r="M520" s="24" t="str">
        <f>IF('1. Exam data'!S535&lt;&gt;"",'1. Exam data'!S535/'1. Exam data'!S$19,"")</f>
        <v/>
      </c>
      <c r="N520" s="24" t="str">
        <f>IF('1. Exam data'!T535&lt;&gt;"",'1. Exam data'!T535/'1. Exam data'!T$19,"")</f>
        <v/>
      </c>
      <c r="O520" s="24" t="str">
        <f>IF('1. Exam data'!U535&lt;&gt;"",'1. Exam data'!U535/'1. Exam data'!U$19,"")</f>
        <v/>
      </c>
      <c r="P520" s="24" t="str">
        <f>IF('1. Exam data'!V535&lt;&gt;"",'1. Exam data'!V535/'1. Exam data'!V$19,"")</f>
        <v/>
      </c>
      <c r="Q520" s="24" t="str">
        <f>IF('1. Exam data'!W535&lt;&gt;"",'1. Exam data'!W535/'1. Exam data'!W$19,"")</f>
        <v/>
      </c>
      <c r="R520" s="24" t="str">
        <f>IF('1. Exam data'!X535&lt;&gt;"",'1. Exam data'!X535/'1. Exam data'!X$19,"")</f>
        <v/>
      </c>
      <c r="S520" s="24" t="str">
        <f>IF('1. Exam data'!Y535&lt;&gt;"",'1. Exam data'!Y535/'1. Exam data'!Y$19,"")</f>
        <v/>
      </c>
      <c r="T520" s="24" t="str">
        <f>IF('1. Exam data'!Z535&lt;&gt;"",'1. Exam data'!Z535/'1. Exam data'!Z$19,"")</f>
        <v/>
      </c>
      <c r="U520" s="24" t="str">
        <f>IF('1. Exam data'!AA535&lt;&gt;"",'1. Exam data'!AA535/'1. Exam data'!AA$19,"")</f>
        <v/>
      </c>
      <c r="V520" s="24" t="str">
        <f>IF('1. Exam data'!AB535&lt;&gt;"",'1. Exam data'!AB535/'1. Exam data'!AB$19,"")</f>
        <v/>
      </c>
      <c r="W520" s="24" t="str">
        <f>IF('1. Exam data'!AC535&lt;&gt;"",'1. Exam data'!AC535/'1. Exam data'!AC$19,"")</f>
        <v/>
      </c>
      <c r="X520" s="24" t="str">
        <f>IF('1. Exam data'!AD535&lt;&gt;"",'1. Exam data'!AD535/'1. Exam data'!AD$19,"")</f>
        <v/>
      </c>
      <c r="Y520" s="24" t="str">
        <f>IF('1. Exam data'!AE535&lt;&gt;"",'1. Exam data'!AE535/'1. Exam data'!AE$19,"")</f>
        <v/>
      </c>
      <c r="Z520" s="24" t="str">
        <f>IF('1. Exam data'!AF535&lt;&gt;"",'1. Exam data'!AF535/'1. Exam data'!AF$19,"")</f>
        <v/>
      </c>
      <c r="AA520" s="24" t="str">
        <f>IF('1. Exam data'!AG535&lt;&gt;"",'1. Exam data'!AG535/'1. Exam data'!AG$19,"")</f>
        <v/>
      </c>
      <c r="AB520" s="24" t="str">
        <f>IF('1. Exam data'!AH535&lt;&gt;"",'1. Exam data'!AH535/'1. Exam data'!AH$19,"")</f>
        <v/>
      </c>
      <c r="AC520" s="24" t="str">
        <f>IF('1. Exam data'!AI535&lt;&gt;"",'1. Exam data'!AI535/'1. Exam data'!AI$19,"")</f>
        <v/>
      </c>
      <c r="AD520" s="24" t="str">
        <f>IF('1. Exam data'!AJ535&lt;&gt;"",'1. Exam data'!AJ535/'1. Exam data'!AJ$19,"")</f>
        <v/>
      </c>
      <c r="AE520" s="24" t="str">
        <f>IF('1. Exam data'!AK535&lt;&gt;"",'1. Exam data'!AK535/'1. Exam data'!AK$19,"")</f>
        <v/>
      </c>
      <c r="AF520" s="24" t="str">
        <f>IF('1. Exam data'!AL535&lt;&gt;"",'1. Exam data'!AL535/'1. Exam data'!AL$19,"")</f>
        <v/>
      </c>
      <c r="AG520" s="24" t="str">
        <f>IF('1. Exam data'!AM535&lt;&gt;"",'1. Exam data'!AM535/'1. Exam data'!AM$19,"")</f>
        <v/>
      </c>
      <c r="AH520" s="24" t="str">
        <f>IF('1. Exam data'!AN535&lt;&gt;"",'1. Exam data'!AN535/'1. Exam data'!AN$19,"")</f>
        <v/>
      </c>
      <c r="AI520" s="24" t="str">
        <f>IF('1. Exam data'!AO535&lt;&gt;"",'1. Exam data'!AO535/'1. Exam data'!AO$19,"")</f>
        <v/>
      </c>
      <c r="AJ520" s="24" t="str">
        <f>IF('1. Exam data'!AP535&lt;&gt;"",'1. Exam data'!AP535/'1. Exam data'!AP$19,"")</f>
        <v/>
      </c>
      <c r="AK520" s="24" t="str">
        <f>IF('1. Exam data'!AQ535&lt;&gt;"",'1. Exam data'!AQ535/'1. Exam data'!AQ$19,"")</f>
        <v/>
      </c>
      <c r="AL520" s="24" t="str">
        <f>IF('1. Exam data'!AR535&lt;&gt;"",'1. Exam data'!AR535/'1. Exam data'!AR$19,"")</f>
        <v/>
      </c>
      <c r="AM520" s="24" t="str">
        <f>IF('1. Exam data'!AS535&lt;&gt;"",'1. Exam data'!AS535/'1. Exam data'!AS$19,"")</f>
        <v/>
      </c>
      <c r="AN520" s="24" t="str">
        <f>IF('1. Exam data'!AT535&lt;&gt;"",'1. Exam data'!AT535/'1. Exam data'!AT$19,"")</f>
        <v/>
      </c>
      <c r="AO520" s="24" t="str">
        <f>IF('1. Exam data'!AU535&lt;&gt;"",'1. Exam data'!AU535/'1. Exam data'!AU$19,"")</f>
        <v/>
      </c>
      <c r="AP520" s="24" t="str">
        <f>IF('1. Exam data'!AV535&lt;&gt;"",'1. Exam data'!AV535/'1. Exam data'!AV$19,"")</f>
        <v/>
      </c>
      <c r="AQ520" s="24" t="str">
        <f>IF('1. Exam data'!AW535&lt;&gt;"",'1. Exam data'!AW535/'1. Exam data'!AW$19,"")</f>
        <v/>
      </c>
      <c r="AR520" s="24" t="str">
        <f>IF('1. Exam data'!AX535&lt;&gt;"",'1. Exam data'!AX535/'1. Exam data'!AX$19,"")</f>
        <v/>
      </c>
      <c r="AS520" s="24" t="str">
        <f>IF('1. Exam data'!AY535&lt;&gt;"",'1. Exam data'!AY535/'1. Exam data'!AY$19,"")</f>
        <v/>
      </c>
      <c r="AT520" s="24" t="str">
        <f>IF('1. Exam data'!AZ535&lt;&gt;"",'1. Exam data'!AZ535/'1. Exam data'!AZ$19,"")</f>
        <v/>
      </c>
      <c r="AU520" s="24" t="str">
        <f>IF('1. Exam data'!BA535&lt;&gt;"",'1. Exam data'!BA535/'1. Exam data'!BA$19,"")</f>
        <v/>
      </c>
      <c r="AV520" s="24" t="str">
        <f>IF('1. Exam data'!BB535&lt;&gt;"",'1. Exam data'!BB535/'1. Exam data'!BB$19,"")</f>
        <v/>
      </c>
      <c r="AW520" s="24" t="str">
        <f>IF('1. Exam data'!BC535&lt;&gt;"",'1. Exam data'!BC535/'1. Exam data'!BC$19,"")</f>
        <v/>
      </c>
      <c r="AX520" s="24" t="str">
        <f>IF('1. Exam data'!BD535&lt;&gt;"",'1. Exam data'!BD535/'1. Exam data'!BD$19,"")</f>
        <v/>
      </c>
      <c r="AY520" s="24" t="str">
        <f>IF('1. Exam data'!BE535&lt;&gt;"",'1. Exam data'!BE535/'1. Exam data'!BE$19,"")</f>
        <v/>
      </c>
      <c r="AZ520" s="24" t="str">
        <f>IF('1. Exam data'!BF535&lt;&gt;"",'1. Exam data'!BF535/'1. Exam data'!BF$19,"")</f>
        <v/>
      </c>
      <c r="BA520" s="24" t="str">
        <f>IF('1. Exam data'!BG535&lt;&gt;"",'1. Exam data'!BG535/'1. Exam data'!BG$19,"")</f>
        <v/>
      </c>
      <c r="BB520" s="24" t="str">
        <f>IF('1. Exam data'!BH535&lt;&gt;"",'1. Exam data'!BH535/'1. Exam data'!BH$19,"")</f>
        <v/>
      </c>
      <c r="BC520" s="24" t="str">
        <f>IF('1. Exam data'!BI535&lt;&gt;"",'1. Exam data'!BI535/'1. Exam data'!BI$19,"")</f>
        <v/>
      </c>
      <c r="BD520" s="24" t="str">
        <f>IF('1. Exam data'!BJ535&lt;&gt;"",'1. Exam data'!BJ535/'1. Exam data'!BJ$19,"")</f>
        <v/>
      </c>
      <c r="BE520" s="24" t="str">
        <f>IF('1. Exam data'!BK535&lt;&gt;"",'1. Exam data'!BK535/'1. Exam data'!BK$19,"")</f>
        <v/>
      </c>
      <c r="BF520" s="24" t="str">
        <f>IF('1. Exam data'!BL535&lt;&gt;"",'1. Exam data'!BL535/'1. Exam data'!BL$19,"")</f>
        <v/>
      </c>
      <c r="BG520" s="24" t="str">
        <f>IF('1. Exam data'!BM535&lt;&gt;"",'1. Exam data'!BM535/'1. Exam data'!BM$19,"")</f>
        <v/>
      </c>
      <c r="BH520" s="24" t="str">
        <f>IF('1. Exam data'!BN535&lt;&gt;"",'1. Exam data'!BN535/'1. Exam data'!BN$19,"")</f>
        <v/>
      </c>
      <c r="BI520" s="24" t="str">
        <f>IF('1. Exam data'!BO535&lt;&gt;"",'1. Exam data'!BO535/'1. Exam data'!BO$19,"")</f>
        <v/>
      </c>
      <c r="BJ520">
        <v>1000</v>
      </c>
    </row>
    <row r="521" spans="1:62" x14ac:dyDescent="0.35">
      <c r="A521" s="3" t="str">
        <f>IF('1. Exam data'!B536&lt;&gt;"",'1. Exam data'!B536,"")</f>
        <v/>
      </c>
      <c r="B521" s="24" t="str">
        <f>IF('1. Exam data'!H536&lt;&gt;"",'1. Exam data'!H536/'1. Exam data'!H$19,"")</f>
        <v/>
      </c>
      <c r="C521" s="24" t="str">
        <f>IF('1. Exam data'!I536&lt;&gt;"",'1. Exam data'!I536/'1. Exam data'!I$19,"")</f>
        <v/>
      </c>
      <c r="D521" s="24" t="str">
        <f>IF('1. Exam data'!J536&lt;&gt;"",'1. Exam data'!J536/'1. Exam data'!J$19,"")</f>
        <v/>
      </c>
      <c r="E521" s="24" t="str">
        <f>IF('1. Exam data'!K536&lt;&gt;"",'1. Exam data'!K536/'1. Exam data'!K$19,"")</f>
        <v/>
      </c>
      <c r="F521" s="24" t="str">
        <f>IF('1. Exam data'!L536&lt;&gt;"",'1. Exam data'!L536/'1. Exam data'!L$19,"")</f>
        <v/>
      </c>
      <c r="G521" s="24" t="str">
        <f>IF('1. Exam data'!M536&lt;&gt;"",'1. Exam data'!M536/'1. Exam data'!M$19,"")</f>
        <v/>
      </c>
      <c r="H521" s="24" t="str">
        <f>IF('1. Exam data'!N536&lt;&gt;"",'1. Exam data'!N536/'1. Exam data'!N$19,"")</f>
        <v/>
      </c>
      <c r="I521" s="24" t="str">
        <f>IF('1. Exam data'!O536&lt;&gt;"",'1. Exam data'!O536/'1. Exam data'!O$19,"")</f>
        <v/>
      </c>
      <c r="J521" s="24" t="str">
        <f>IF('1. Exam data'!P536&lt;&gt;"",'1. Exam data'!P536/'1. Exam data'!P$19,"")</f>
        <v/>
      </c>
      <c r="K521" s="24" t="str">
        <f>IF('1. Exam data'!Q536&lt;&gt;"",'1. Exam data'!Q536/'1. Exam data'!Q$19,"")</f>
        <v/>
      </c>
      <c r="L521" s="24" t="str">
        <f>IF('1. Exam data'!R536&lt;&gt;"",'1. Exam data'!R536/'1. Exam data'!R$19,"")</f>
        <v/>
      </c>
      <c r="M521" s="24" t="str">
        <f>IF('1. Exam data'!S536&lt;&gt;"",'1. Exam data'!S536/'1. Exam data'!S$19,"")</f>
        <v/>
      </c>
      <c r="N521" s="24" t="str">
        <f>IF('1. Exam data'!T536&lt;&gt;"",'1. Exam data'!T536/'1. Exam data'!T$19,"")</f>
        <v/>
      </c>
      <c r="O521" s="24" t="str">
        <f>IF('1. Exam data'!U536&lt;&gt;"",'1. Exam data'!U536/'1. Exam data'!U$19,"")</f>
        <v/>
      </c>
      <c r="P521" s="24" t="str">
        <f>IF('1. Exam data'!V536&lt;&gt;"",'1. Exam data'!V536/'1. Exam data'!V$19,"")</f>
        <v/>
      </c>
      <c r="Q521" s="24" t="str">
        <f>IF('1. Exam data'!W536&lt;&gt;"",'1. Exam data'!W536/'1. Exam data'!W$19,"")</f>
        <v/>
      </c>
      <c r="R521" s="24" t="str">
        <f>IF('1. Exam data'!X536&lt;&gt;"",'1. Exam data'!X536/'1. Exam data'!X$19,"")</f>
        <v/>
      </c>
      <c r="S521" s="24" t="str">
        <f>IF('1. Exam data'!Y536&lt;&gt;"",'1. Exam data'!Y536/'1. Exam data'!Y$19,"")</f>
        <v/>
      </c>
      <c r="T521" s="24" t="str">
        <f>IF('1. Exam data'!Z536&lt;&gt;"",'1. Exam data'!Z536/'1. Exam data'!Z$19,"")</f>
        <v/>
      </c>
      <c r="U521" s="24" t="str">
        <f>IF('1. Exam data'!AA536&lt;&gt;"",'1. Exam data'!AA536/'1. Exam data'!AA$19,"")</f>
        <v/>
      </c>
      <c r="V521" s="24" t="str">
        <f>IF('1. Exam data'!AB536&lt;&gt;"",'1. Exam data'!AB536/'1. Exam data'!AB$19,"")</f>
        <v/>
      </c>
      <c r="W521" s="24" t="str">
        <f>IF('1. Exam data'!AC536&lt;&gt;"",'1. Exam data'!AC536/'1. Exam data'!AC$19,"")</f>
        <v/>
      </c>
      <c r="X521" s="24" t="str">
        <f>IF('1. Exam data'!AD536&lt;&gt;"",'1. Exam data'!AD536/'1. Exam data'!AD$19,"")</f>
        <v/>
      </c>
      <c r="Y521" s="24" t="str">
        <f>IF('1. Exam data'!AE536&lt;&gt;"",'1. Exam data'!AE536/'1. Exam data'!AE$19,"")</f>
        <v/>
      </c>
      <c r="Z521" s="24" t="str">
        <f>IF('1. Exam data'!AF536&lt;&gt;"",'1. Exam data'!AF536/'1. Exam data'!AF$19,"")</f>
        <v/>
      </c>
      <c r="AA521" s="24" t="str">
        <f>IF('1. Exam data'!AG536&lt;&gt;"",'1. Exam data'!AG536/'1. Exam data'!AG$19,"")</f>
        <v/>
      </c>
      <c r="AB521" s="24" t="str">
        <f>IF('1. Exam data'!AH536&lt;&gt;"",'1. Exam data'!AH536/'1. Exam data'!AH$19,"")</f>
        <v/>
      </c>
      <c r="AC521" s="24" t="str">
        <f>IF('1. Exam data'!AI536&lt;&gt;"",'1. Exam data'!AI536/'1. Exam data'!AI$19,"")</f>
        <v/>
      </c>
      <c r="AD521" s="24" t="str">
        <f>IF('1. Exam data'!AJ536&lt;&gt;"",'1. Exam data'!AJ536/'1. Exam data'!AJ$19,"")</f>
        <v/>
      </c>
      <c r="AE521" s="24" t="str">
        <f>IF('1. Exam data'!AK536&lt;&gt;"",'1. Exam data'!AK536/'1. Exam data'!AK$19,"")</f>
        <v/>
      </c>
      <c r="AF521" s="24" t="str">
        <f>IF('1. Exam data'!AL536&lt;&gt;"",'1. Exam data'!AL536/'1. Exam data'!AL$19,"")</f>
        <v/>
      </c>
      <c r="AG521" s="24" t="str">
        <f>IF('1. Exam data'!AM536&lt;&gt;"",'1. Exam data'!AM536/'1. Exam data'!AM$19,"")</f>
        <v/>
      </c>
      <c r="AH521" s="24" t="str">
        <f>IF('1. Exam data'!AN536&lt;&gt;"",'1. Exam data'!AN536/'1. Exam data'!AN$19,"")</f>
        <v/>
      </c>
      <c r="AI521" s="24" t="str">
        <f>IF('1. Exam data'!AO536&lt;&gt;"",'1. Exam data'!AO536/'1. Exam data'!AO$19,"")</f>
        <v/>
      </c>
      <c r="AJ521" s="24" t="str">
        <f>IF('1. Exam data'!AP536&lt;&gt;"",'1. Exam data'!AP536/'1. Exam data'!AP$19,"")</f>
        <v/>
      </c>
      <c r="AK521" s="24" t="str">
        <f>IF('1. Exam data'!AQ536&lt;&gt;"",'1. Exam data'!AQ536/'1. Exam data'!AQ$19,"")</f>
        <v/>
      </c>
      <c r="AL521" s="24" t="str">
        <f>IF('1. Exam data'!AR536&lt;&gt;"",'1. Exam data'!AR536/'1. Exam data'!AR$19,"")</f>
        <v/>
      </c>
      <c r="AM521" s="24" t="str">
        <f>IF('1. Exam data'!AS536&lt;&gt;"",'1. Exam data'!AS536/'1. Exam data'!AS$19,"")</f>
        <v/>
      </c>
      <c r="AN521" s="24" t="str">
        <f>IF('1. Exam data'!AT536&lt;&gt;"",'1. Exam data'!AT536/'1. Exam data'!AT$19,"")</f>
        <v/>
      </c>
      <c r="AO521" s="24" t="str">
        <f>IF('1. Exam data'!AU536&lt;&gt;"",'1. Exam data'!AU536/'1. Exam data'!AU$19,"")</f>
        <v/>
      </c>
      <c r="AP521" s="24" t="str">
        <f>IF('1. Exam data'!AV536&lt;&gt;"",'1. Exam data'!AV536/'1. Exam data'!AV$19,"")</f>
        <v/>
      </c>
      <c r="AQ521" s="24" t="str">
        <f>IF('1. Exam data'!AW536&lt;&gt;"",'1. Exam data'!AW536/'1. Exam data'!AW$19,"")</f>
        <v/>
      </c>
      <c r="AR521" s="24" t="str">
        <f>IF('1. Exam data'!AX536&lt;&gt;"",'1. Exam data'!AX536/'1. Exam data'!AX$19,"")</f>
        <v/>
      </c>
      <c r="AS521" s="24" t="str">
        <f>IF('1. Exam data'!AY536&lt;&gt;"",'1. Exam data'!AY536/'1. Exam data'!AY$19,"")</f>
        <v/>
      </c>
      <c r="AT521" s="24" t="str">
        <f>IF('1. Exam data'!AZ536&lt;&gt;"",'1. Exam data'!AZ536/'1. Exam data'!AZ$19,"")</f>
        <v/>
      </c>
      <c r="AU521" s="24" t="str">
        <f>IF('1. Exam data'!BA536&lt;&gt;"",'1. Exam data'!BA536/'1. Exam data'!BA$19,"")</f>
        <v/>
      </c>
      <c r="AV521" s="24" t="str">
        <f>IF('1. Exam data'!BB536&lt;&gt;"",'1. Exam data'!BB536/'1. Exam data'!BB$19,"")</f>
        <v/>
      </c>
      <c r="AW521" s="24" t="str">
        <f>IF('1. Exam data'!BC536&lt;&gt;"",'1. Exam data'!BC536/'1. Exam data'!BC$19,"")</f>
        <v/>
      </c>
      <c r="AX521" s="24" t="str">
        <f>IF('1. Exam data'!BD536&lt;&gt;"",'1. Exam data'!BD536/'1. Exam data'!BD$19,"")</f>
        <v/>
      </c>
      <c r="AY521" s="24" t="str">
        <f>IF('1. Exam data'!BE536&lt;&gt;"",'1. Exam data'!BE536/'1. Exam data'!BE$19,"")</f>
        <v/>
      </c>
      <c r="AZ521" s="24" t="str">
        <f>IF('1. Exam data'!BF536&lt;&gt;"",'1. Exam data'!BF536/'1. Exam data'!BF$19,"")</f>
        <v/>
      </c>
      <c r="BA521" s="24" t="str">
        <f>IF('1. Exam data'!BG536&lt;&gt;"",'1. Exam data'!BG536/'1. Exam data'!BG$19,"")</f>
        <v/>
      </c>
      <c r="BB521" s="24" t="str">
        <f>IF('1. Exam data'!BH536&lt;&gt;"",'1. Exam data'!BH536/'1. Exam data'!BH$19,"")</f>
        <v/>
      </c>
      <c r="BC521" s="24" t="str">
        <f>IF('1. Exam data'!BI536&lt;&gt;"",'1. Exam data'!BI536/'1. Exam data'!BI$19,"")</f>
        <v/>
      </c>
      <c r="BD521" s="24" t="str">
        <f>IF('1. Exam data'!BJ536&lt;&gt;"",'1. Exam data'!BJ536/'1. Exam data'!BJ$19,"")</f>
        <v/>
      </c>
      <c r="BE521" s="24" t="str">
        <f>IF('1. Exam data'!BK536&lt;&gt;"",'1. Exam data'!BK536/'1. Exam data'!BK$19,"")</f>
        <v/>
      </c>
      <c r="BF521" s="24" t="str">
        <f>IF('1. Exam data'!BL536&lt;&gt;"",'1. Exam data'!BL536/'1. Exam data'!BL$19,"")</f>
        <v/>
      </c>
      <c r="BG521" s="24" t="str">
        <f>IF('1. Exam data'!BM536&lt;&gt;"",'1. Exam data'!BM536/'1. Exam data'!BM$19,"")</f>
        <v/>
      </c>
      <c r="BH521" s="24" t="str">
        <f>IF('1. Exam data'!BN536&lt;&gt;"",'1. Exam data'!BN536/'1. Exam data'!BN$19,"")</f>
        <v/>
      </c>
      <c r="BI521" s="24" t="str">
        <f>IF('1. Exam data'!BO536&lt;&gt;"",'1. Exam data'!BO536/'1. Exam data'!BO$19,"")</f>
        <v/>
      </c>
      <c r="BJ521">
        <v>1000</v>
      </c>
    </row>
    <row r="522" spans="1:62" x14ac:dyDescent="0.35">
      <c r="A522" s="3" t="str">
        <f>IF('1. Exam data'!B537&lt;&gt;"",'1. Exam data'!B537,"")</f>
        <v/>
      </c>
      <c r="B522" s="24" t="str">
        <f>IF('1. Exam data'!H537&lt;&gt;"",'1. Exam data'!H537/'1. Exam data'!H$19,"")</f>
        <v/>
      </c>
      <c r="C522" s="24" t="str">
        <f>IF('1. Exam data'!I537&lt;&gt;"",'1. Exam data'!I537/'1. Exam data'!I$19,"")</f>
        <v/>
      </c>
      <c r="D522" s="24" t="str">
        <f>IF('1. Exam data'!J537&lt;&gt;"",'1. Exam data'!J537/'1. Exam data'!J$19,"")</f>
        <v/>
      </c>
      <c r="E522" s="24" t="str">
        <f>IF('1. Exam data'!K537&lt;&gt;"",'1. Exam data'!K537/'1. Exam data'!K$19,"")</f>
        <v/>
      </c>
      <c r="F522" s="24" t="str">
        <f>IF('1. Exam data'!L537&lt;&gt;"",'1. Exam data'!L537/'1. Exam data'!L$19,"")</f>
        <v/>
      </c>
      <c r="G522" s="24" t="str">
        <f>IF('1. Exam data'!M537&lt;&gt;"",'1. Exam data'!M537/'1. Exam data'!M$19,"")</f>
        <v/>
      </c>
      <c r="H522" s="24" t="str">
        <f>IF('1. Exam data'!N537&lt;&gt;"",'1. Exam data'!N537/'1. Exam data'!N$19,"")</f>
        <v/>
      </c>
      <c r="I522" s="24" t="str">
        <f>IF('1. Exam data'!O537&lt;&gt;"",'1. Exam data'!O537/'1. Exam data'!O$19,"")</f>
        <v/>
      </c>
      <c r="J522" s="24" t="str">
        <f>IF('1. Exam data'!P537&lt;&gt;"",'1. Exam data'!P537/'1. Exam data'!P$19,"")</f>
        <v/>
      </c>
      <c r="K522" s="24" t="str">
        <f>IF('1. Exam data'!Q537&lt;&gt;"",'1. Exam data'!Q537/'1. Exam data'!Q$19,"")</f>
        <v/>
      </c>
      <c r="L522" s="24" t="str">
        <f>IF('1. Exam data'!R537&lt;&gt;"",'1. Exam data'!R537/'1. Exam data'!R$19,"")</f>
        <v/>
      </c>
      <c r="M522" s="24" t="str">
        <f>IF('1. Exam data'!S537&lt;&gt;"",'1. Exam data'!S537/'1. Exam data'!S$19,"")</f>
        <v/>
      </c>
      <c r="N522" s="24" t="str">
        <f>IF('1. Exam data'!T537&lt;&gt;"",'1. Exam data'!T537/'1. Exam data'!T$19,"")</f>
        <v/>
      </c>
      <c r="O522" s="24" t="str">
        <f>IF('1. Exam data'!U537&lt;&gt;"",'1. Exam data'!U537/'1. Exam data'!U$19,"")</f>
        <v/>
      </c>
      <c r="P522" s="24" t="str">
        <f>IF('1. Exam data'!V537&lt;&gt;"",'1. Exam data'!V537/'1. Exam data'!V$19,"")</f>
        <v/>
      </c>
      <c r="Q522" s="24" t="str">
        <f>IF('1. Exam data'!W537&lt;&gt;"",'1. Exam data'!W537/'1. Exam data'!W$19,"")</f>
        <v/>
      </c>
      <c r="R522" s="24" t="str">
        <f>IF('1. Exam data'!X537&lt;&gt;"",'1. Exam data'!X537/'1. Exam data'!X$19,"")</f>
        <v/>
      </c>
      <c r="S522" s="24" t="str">
        <f>IF('1. Exam data'!Y537&lt;&gt;"",'1. Exam data'!Y537/'1. Exam data'!Y$19,"")</f>
        <v/>
      </c>
      <c r="T522" s="24" t="str">
        <f>IF('1. Exam data'!Z537&lt;&gt;"",'1. Exam data'!Z537/'1. Exam data'!Z$19,"")</f>
        <v/>
      </c>
      <c r="U522" s="24" t="str">
        <f>IF('1. Exam data'!AA537&lt;&gt;"",'1. Exam data'!AA537/'1. Exam data'!AA$19,"")</f>
        <v/>
      </c>
      <c r="V522" s="24" t="str">
        <f>IF('1. Exam data'!AB537&lt;&gt;"",'1. Exam data'!AB537/'1. Exam data'!AB$19,"")</f>
        <v/>
      </c>
      <c r="W522" s="24" t="str">
        <f>IF('1. Exam data'!AC537&lt;&gt;"",'1. Exam data'!AC537/'1. Exam data'!AC$19,"")</f>
        <v/>
      </c>
      <c r="X522" s="24" t="str">
        <f>IF('1. Exam data'!AD537&lt;&gt;"",'1. Exam data'!AD537/'1. Exam data'!AD$19,"")</f>
        <v/>
      </c>
      <c r="Y522" s="24" t="str">
        <f>IF('1. Exam data'!AE537&lt;&gt;"",'1. Exam data'!AE537/'1. Exam data'!AE$19,"")</f>
        <v/>
      </c>
      <c r="Z522" s="24" t="str">
        <f>IF('1. Exam data'!AF537&lt;&gt;"",'1. Exam data'!AF537/'1. Exam data'!AF$19,"")</f>
        <v/>
      </c>
      <c r="AA522" s="24" t="str">
        <f>IF('1. Exam data'!AG537&lt;&gt;"",'1. Exam data'!AG537/'1. Exam data'!AG$19,"")</f>
        <v/>
      </c>
      <c r="AB522" s="24" t="str">
        <f>IF('1. Exam data'!AH537&lt;&gt;"",'1. Exam data'!AH537/'1. Exam data'!AH$19,"")</f>
        <v/>
      </c>
      <c r="AC522" s="24" t="str">
        <f>IF('1. Exam data'!AI537&lt;&gt;"",'1. Exam data'!AI537/'1. Exam data'!AI$19,"")</f>
        <v/>
      </c>
      <c r="AD522" s="24" t="str">
        <f>IF('1. Exam data'!AJ537&lt;&gt;"",'1. Exam data'!AJ537/'1. Exam data'!AJ$19,"")</f>
        <v/>
      </c>
      <c r="AE522" s="24" t="str">
        <f>IF('1. Exam data'!AK537&lt;&gt;"",'1. Exam data'!AK537/'1. Exam data'!AK$19,"")</f>
        <v/>
      </c>
      <c r="AF522" s="24" t="str">
        <f>IF('1. Exam data'!AL537&lt;&gt;"",'1. Exam data'!AL537/'1. Exam data'!AL$19,"")</f>
        <v/>
      </c>
      <c r="AG522" s="24" t="str">
        <f>IF('1. Exam data'!AM537&lt;&gt;"",'1. Exam data'!AM537/'1. Exam data'!AM$19,"")</f>
        <v/>
      </c>
      <c r="AH522" s="24" t="str">
        <f>IF('1. Exam data'!AN537&lt;&gt;"",'1. Exam data'!AN537/'1. Exam data'!AN$19,"")</f>
        <v/>
      </c>
      <c r="AI522" s="24" t="str">
        <f>IF('1. Exam data'!AO537&lt;&gt;"",'1. Exam data'!AO537/'1. Exam data'!AO$19,"")</f>
        <v/>
      </c>
      <c r="AJ522" s="24" t="str">
        <f>IF('1. Exam data'!AP537&lt;&gt;"",'1. Exam data'!AP537/'1. Exam data'!AP$19,"")</f>
        <v/>
      </c>
      <c r="AK522" s="24" t="str">
        <f>IF('1. Exam data'!AQ537&lt;&gt;"",'1. Exam data'!AQ537/'1. Exam data'!AQ$19,"")</f>
        <v/>
      </c>
      <c r="AL522" s="24" t="str">
        <f>IF('1. Exam data'!AR537&lt;&gt;"",'1. Exam data'!AR537/'1. Exam data'!AR$19,"")</f>
        <v/>
      </c>
      <c r="AM522" s="24" t="str">
        <f>IF('1. Exam data'!AS537&lt;&gt;"",'1. Exam data'!AS537/'1. Exam data'!AS$19,"")</f>
        <v/>
      </c>
      <c r="AN522" s="24" t="str">
        <f>IF('1. Exam data'!AT537&lt;&gt;"",'1. Exam data'!AT537/'1. Exam data'!AT$19,"")</f>
        <v/>
      </c>
      <c r="AO522" s="24" t="str">
        <f>IF('1. Exam data'!AU537&lt;&gt;"",'1. Exam data'!AU537/'1. Exam data'!AU$19,"")</f>
        <v/>
      </c>
      <c r="AP522" s="24" t="str">
        <f>IF('1. Exam data'!AV537&lt;&gt;"",'1. Exam data'!AV537/'1. Exam data'!AV$19,"")</f>
        <v/>
      </c>
      <c r="AQ522" s="24" t="str">
        <f>IF('1. Exam data'!AW537&lt;&gt;"",'1. Exam data'!AW537/'1. Exam data'!AW$19,"")</f>
        <v/>
      </c>
      <c r="AR522" s="24" t="str">
        <f>IF('1. Exam data'!AX537&lt;&gt;"",'1. Exam data'!AX537/'1. Exam data'!AX$19,"")</f>
        <v/>
      </c>
      <c r="AS522" s="24" t="str">
        <f>IF('1. Exam data'!AY537&lt;&gt;"",'1. Exam data'!AY537/'1. Exam data'!AY$19,"")</f>
        <v/>
      </c>
      <c r="AT522" s="24" t="str">
        <f>IF('1. Exam data'!AZ537&lt;&gt;"",'1. Exam data'!AZ537/'1. Exam data'!AZ$19,"")</f>
        <v/>
      </c>
      <c r="AU522" s="24" t="str">
        <f>IF('1. Exam data'!BA537&lt;&gt;"",'1. Exam data'!BA537/'1. Exam data'!BA$19,"")</f>
        <v/>
      </c>
      <c r="AV522" s="24" t="str">
        <f>IF('1. Exam data'!BB537&lt;&gt;"",'1. Exam data'!BB537/'1. Exam data'!BB$19,"")</f>
        <v/>
      </c>
      <c r="AW522" s="24" t="str">
        <f>IF('1. Exam data'!BC537&lt;&gt;"",'1. Exam data'!BC537/'1. Exam data'!BC$19,"")</f>
        <v/>
      </c>
      <c r="AX522" s="24" t="str">
        <f>IF('1. Exam data'!BD537&lt;&gt;"",'1. Exam data'!BD537/'1. Exam data'!BD$19,"")</f>
        <v/>
      </c>
      <c r="AY522" s="24" t="str">
        <f>IF('1. Exam data'!BE537&lt;&gt;"",'1. Exam data'!BE537/'1. Exam data'!BE$19,"")</f>
        <v/>
      </c>
      <c r="AZ522" s="24" t="str">
        <f>IF('1. Exam data'!BF537&lt;&gt;"",'1. Exam data'!BF537/'1. Exam data'!BF$19,"")</f>
        <v/>
      </c>
      <c r="BA522" s="24" t="str">
        <f>IF('1. Exam data'!BG537&lt;&gt;"",'1. Exam data'!BG537/'1. Exam data'!BG$19,"")</f>
        <v/>
      </c>
      <c r="BB522" s="24" t="str">
        <f>IF('1. Exam data'!BH537&lt;&gt;"",'1. Exam data'!BH537/'1. Exam data'!BH$19,"")</f>
        <v/>
      </c>
      <c r="BC522" s="24" t="str">
        <f>IF('1. Exam data'!BI537&lt;&gt;"",'1. Exam data'!BI537/'1. Exam data'!BI$19,"")</f>
        <v/>
      </c>
      <c r="BD522" s="24" t="str">
        <f>IF('1. Exam data'!BJ537&lt;&gt;"",'1. Exam data'!BJ537/'1. Exam data'!BJ$19,"")</f>
        <v/>
      </c>
      <c r="BE522" s="24" t="str">
        <f>IF('1. Exam data'!BK537&lt;&gt;"",'1. Exam data'!BK537/'1. Exam data'!BK$19,"")</f>
        <v/>
      </c>
      <c r="BF522" s="24" t="str">
        <f>IF('1. Exam data'!BL537&lt;&gt;"",'1. Exam data'!BL537/'1. Exam data'!BL$19,"")</f>
        <v/>
      </c>
      <c r="BG522" s="24" t="str">
        <f>IF('1. Exam data'!BM537&lt;&gt;"",'1. Exam data'!BM537/'1. Exam data'!BM$19,"")</f>
        <v/>
      </c>
      <c r="BH522" s="24" t="str">
        <f>IF('1. Exam data'!BN537&lt;&gt;"",'1. Exam data'!BN537/'1. Exam data'!BN$19,"")</f>
        <v/>
      </c>
      <c r="BI522" s="24" t="str">
        <f>IF('1. Exam data'!BO537&lt;&gt;"",'1. Exam data'!BO537/'1. Exam data'!BO$19,"")</f>
        <v/>
      </c>
      <c r="BJ522">
        <v>1000</v>
      </c>
    </row>
    <row r="523" spans="1:62" x14ac:dyDescent="0.35">
      <c r="A523" s="3" t="str">
        <f>IF('1. Exam data'!B538&lt;&gt;"",'1. Exam data'!B538,"")</f>
        <v/>
      </c>
      <c r="B523" s="24" t="str">
        <f>IF('1. Exam data'!H538&lt;&gt;"",'1. Exam data'!H538/'1. Exam data'!H$19,"")</f>
        <v/>
      </c>
      <c r="C523" s="24" t="str">
        <f>IF('1. Exam data'!I538&lt;&gt;"",'1. Exam data'!I538/'1. Exam data'!I$19,"")</f>
        <v/>
      </c>
      <c r="D523" s="24" t="str">
        <f>IF('1. Exam data'!J538&lt;&gt;"",'1. Exam data'!J538/'1. Exam data'!J$19,"")</f>
        <v/>
      </c>
      <c r="E523" s="24" t="str">
        <f>IF('1. Exam data'!K538&lt;&gt;"",'1. Exam data'!K538/'1. Exam data'!K$19,"")</f>
        <v/>
      </c>
      <c r="F523" s="24" t="str">
        <f>IF('1. Exam data'!L538&lt;&gt;"",'1. Exam data'!L538/'1. Exam data'!L$19,"")</f>
        <v/>
      </c>
      <c r="G523" s="24" t="str">
        <f>IF('1. Exam data'!M538&lt;&gt;"",'1. Exam data'!M538/'1. Exam data'!M$19,"")</f>
        <v/>
      </c>
      <c r="H523" s="24" t="str">
        <f>IF('1. Exam data'!N538&lt;&gt;"",'1. Exam data'!N538/'1. Exam data'!N$19,"")</f>
        <v/>
      </c>
      <c r="I523" s="24" t="str">
        <f>IF('1. Exam data'!O538&lt;&gt;"",'1. Exam data'!O538/'1. Exam data'!O$19,"")</f>
        <v/>
      </c>
      <c r="J523" s="24" t="str">
        <f>IF('1. Exam data'!P538&lt;&gt;"",'1. Exam data'!P538/'1. Exam data'!P$19,"")</f>
        <v/>
      </c>
      <c r="K523" s="24" t="str">
        <f>IF('1. Exam data'!Q538&lt;&gt;"",'1. Exam data'!Q538/'1. Exam data'!Q$19,"")</f>
        <v/>
      </c>
      <c r="L523" s="24" t="str">
        <f>IF('1. Exam data'!R538&lt;&gt;"",'1. Exam data'!R538/'1. Exam data'!R$19,"")</f>
        <v/>
      </c>
      <c r="M523" s="24" t="str">
        <f>IF('1. Exam data'!S538&lt;&gt;"",'1. Exam data'!S538/'1. Exam data'!S$19,"")</f>
        <v/>
      </c>
      <c r="N523" s="24" t="str">
        <f>IF('1. Exam data'!T538&lt;&gt;"",'1. Exam data'!T538/'1. Exam data'!T$19,"")</f>
        <v/>
      </c>
      <c r="O523" s="24" t="str">
        <f>IF('1. Exam data'!U538&lt;&gt;"",'1. Exam data'!U538/'1. Exam data'!U$19,"")</f>
        <v/>
      </c>
      <c r="P523" s="24" t="str">
        <f>IF('1. Exam data'!V538&lt;&gt;"",'1. Exam data'!V538/'1. Exam data'!V$19,"")</f>
        <v/>
      </c>
      <c r="Q523" s="24" t="str">
        <f>IF('1. Exam data'!W538&lt;&gt;"",'1. Exam data'!W538/'1. Exam data'!W$19,"")</f>
        <v/>
      </c>
      <c r="R523" s="24" t="str">
        <f>IF('1. Exam data'!X538&lt;&gt;"",'1. Exam data'!X538/'1. Exam data'!X$19,"")</f>
        <v/>
      </c>
      <c r="S523" s="24" t="str">
        <f>IF('1. Exam data'!Y538&lt;&gt;"",'1. Exam data'!Y538/'1. Exam data'!Y$19,"")</f>
        <v/>
      </c>
      <c r="T523" s="24" t="str">
        <f>IF('1. Exam data'!Z538&lt;&gt;"",'1. Exam data'!Z538/'1. Exam data'!Z$19,"")</f>
        <v/>
      </c>
      <c r="U523" s="24" t="str">
        <f>IF('1. Exam data'!AA538&lt;&gt;"",'1. Exam data'!AA538/'1. Exam data'!AA$19,"")</f>
        <v/>
      </c>
      <c r="V523" s="24" t="str">
        <f>IF('1. Exam data'!AB538&lt;&gt;"",'1. Exam data'!AB538/'1. Exam data'!AB$19,"")</f>
        <v/>
      </c>
      <c r="W523" s="24" t="str">
        <f>IF('1. Exam data'!AC538&lt;&gt;"",'1. Exam data'!AC538/'1. Exam data'!AC$19,"")</f>
        <v/>
      </c>
      <c r="X523" s="24" t="str">
        <f>IF('1. Exam data'!AD538&lt;&gt;"",'1. Exam data'!AD538/'1. Exam data'!AD$19,"")</f>
        <v/>
      </c>
      <c r="Y523" s="24" t="str">
        <f>IF('1. Exam data'!AE538&lt;&gt;"",'1. Exam data'!AE538/'1. Exam data'!AE$19,"")</f>
        <v/>
      </c>
      <c r="Z523" s="24" t="str">
        <f>IF('1. Exam data'!AF538&lt;&gt;"",'1. Exam data'!AF538/'1. Exam data'!AF$19,"")</f>
        <v/>
      </c>
      <c r="AA523" s="24" t="str">
        <f>IF('1. Exam data'!AG538&lt;&gt;"",'1. Exam data'!AG538/'1. Exam data'!AG$19,"")</f>
        <v/>
      </c>
      <c r="AB523" s="24" t="str">
        <f>IF('1. Exam data'!AH538&lt;&gt;"",'1. Exam data'!AH538/'1. Exam data'!AH$19,"")</f>
        <v/>
      </c>
      <c r="AC523" s="24" t="str">
        <f>IF('1. Exam data'!AI538&lt;&gt;"",'1. Exam data'!AI538/'1. Exam data'!AI$19,"")</f>
        <v/>
      </c>
      <c r="AD523" s="24" t="str">
        <f>IF('1. Exam data'!AJ538&lt;&gt;"",'1. Exam data'!AJ538/'1. Exam data'!AJ$19,"")</f>
        <v/>
      </c>
      <c r="AE523" s="24" t="str">
        <f>IF('1. Exam data'!AK538&lt;&gt;"",'1. Exam data'!AK538/'1. Exam data'!AK$19,"")</f>
        <v/>
      </c>
      <c r="AF523" s="24" t="str">
        <f>IF('1. Exam data'!AL538&lt;&gt;"",'1. Exam data'!AL538/'1. Exam data'!AL$19,"")</f>
        <v/>
      </c>
      <c r="AG523" s="24" t="str">
        <f>IF('1. Exam data'!AM538&lt;&gt;"",'1. Exam data'!AM538/'1. Exam data'!AM$19,"")</f>
        <v/>
      </c>
      <c r="AH523" s="24" t="str">
        <f>IF('1. Exam data'!AN538&lt;&gt;"",'1. Exam data'!AN538/'1. Exam data'!AN$19,"")</f>
        <v/>
      </c>
      <c r="AI523" s="24" t="str">
        <f>IF('1. Exam data'!AO538&lt;&gt;"",'1. Exam data'!AO538/'1. Exam data'!AO$19,"")</f>
        <v/>
      </c>
      <c r="AJ523" s="24" t="str">
        <f>IF('1. Exam data'!AP538&lt;&gt;"",'1. Exam data'!AP538/'1. Exam data'!AP$19,"")</f>
        <v/>
      </c>
      <c r="AK523" s="24" t="str">
        <f>IF('1. Exam data'!AQ538&lt;&gt;"",'1. Exam data'!AQ538/'1. Exam data'!AQ$19,"")</f>
        <v/>
      </c>
      <c r="AL523" s="24" t="str">
        <f>IF('1. Exam data'!AR538&lt;&gt;"",'1. Exam data'!AR538/'1. Exam data'!AR$19,"")</f>
        <v/>
      </c>
      <c r="AM523" s="24" t="str">
        <f>IF('1. Exam data'!AS538&lt;&gt;"",'1. Exam data'!AS538/'1. Exam data'!AS$19,"")</f>
        <v/>
      </c>
      <c r="AN523" s="24" t="str">
        <f>IF('1. Exam data'!AT538&lt;&gt;"",'1. Exam data'!AT538/'1. Exam data'!AT$19,"")</f>
        <v/>
      </c>
      <c r="AO523" s="24" t="str">
        <f>IF('1. Exam data'!AU538&lt;&gt;"",'1. Exam data'!AU538/'1. Exam data'!AU$19,"")</f>
        <v/>
      </c>
      <c r="AP523" s="24" t="str">
        <f>IF('1. Exam data'!AV538&lt;&gt;"",'1. Exam data'!AV538/'1. Exam data'!AV$19,"")</f>
        <v/>
      </c>
      <c r="AQ523" s="24" t="str">
        <f>IF('1. Exam data'!AW538&lt;&gt;"",'1. Exam data'!AW538/'1. Exam data'!AW$19,"")</f>
        <v/>
      </c>
      <c r="AR523" s="24" t="str">
        <f>IF('1. Exam data'!AX538&lt;&gt;"",'1. Exam data'!AX538/'1. Exam data'!AX$19,"")</f>
        <v/>
      </c>
      <c r="AS523" s="24" t="str">
        <f>IF('1. Exam data'!AY538&lt;&gt;"",'1. Exam data'!AY538/'1. Exam data'!AY$19,"")</f>
        <v/>
      </c>
      <c r="AT523" s="24" t="str">
        <f>IF('1. Exam data'!AZ538&lt;&gt;"",'1. Exam data'!AZ538/'1. Exam data'!AZ$19,"")</f>
        <v/>
      </c>
      <c r="AU523" s="24" t="str">
        <f>IF('1. Exam data'!BA538&lt;&gt;"",'1. Exam data'!BA538/'1. Exam data'!BA$19,"")</f>
        <v/>
      </c>
      <c r="AV523" s="24" t="str">
        <f>IF('1. Exam data'!BB538&lt;&gt;"",'1. Exam data'!BB538/'1. Exam data'!BB$19,"")</f>
        <v/>
      </c>
      <c r="AW523" s="24" t="str">
        <f>IF('1. Exam data'!BC538&lt;&gt;"",'1. Exam data'!BC538/'1. Exam data'!BC$19,"")</f>
        <v/>
      </c>
      <c r="AX523" s="24" t="str">
        <f>IF('1. Exam data'!BD538&lt;&gt;"",'1. Exam data'!BD538/'1. Exam data'!BD$19,"")</f>
        <v/>
      </c>
      <c r="AY523" s="24" t="str">
        <f>IF('1. Exam data'!BE538&lt;&gt;"",'1. Exam data'!BE538/'1. Exam data'!BE$19,"")</f>
        <v/>
      </c>
      <c r="AZ523" s="24" t="str">
        <f>IF('1. Exam data'!BF538&lt;&gt;"",'1. Exam data'!BF538/'1. Exam data'!BF$19,"")</f>
        <v/>
      </c>
      <c r="BA523" s="24" t="str">
        <f>IF('1. Exam data'!BG538&lt;&gt;"",'1. Exam data'!BG538/'1. Exam data'!BG$19,"")</f>
        <v/>
      </c>
      <c r="BB523" s="24" t="str">
        <f>IF('1. Exam data'!BH538&lt;&gt;"",'1. Exam data'!BH538/'1. Exam data'!BH$19,"")</f>
        <v/>
      </c>
      <c r="BC523" s="24" t="str">
        <f>IF('1. Exam data'!BI538&lt;&gt;"",'1. Exam data'!BI538/'1. Exam data'!BI$19,"")</f>
        <v/>
      </c>
      <c r="BD523" s="24" t="str">
        <f>IF('1. Exam data'!BJ538&lt;&gt;"",'1. Exam data'!BJ538/'1. Exam data'!BJ$19,"")</f>
        <v/>
      </c>
      <c r="BE523" s="24" t="str">
        <f>IF('1. Exam data'!BK538&lt;&gt;"",'1. Exam data'!BK538/'1. Exam data'!BK$19,"")</f>
        <v/>
      </c>
      <c r="BF523" s="24" t="str">
        <f>IF('1. Exam data'!BL538&lt;&gt;"",'1. Exam data'!BL538/'1. Exam data'!BL$19,"")</f>
        <v/>
      </c>
      <c r="BG523" s="24" t="str">
        <f>IF('1. Exam data'!BM538&lt;&gt;"",'1. Exam data'!BM538/'1. Exam data'!BM$19,"")</f>
        <v/>
      </c>
      <c r="BH523" s="24" t="str">
        <f>IF('1. Exam data'!BN538&lt;&gt;"",'1. Exam data'!BN538/'1. Exam data'!BN$19,"")</f>
        <v/>
      </c>
      <c r="BI523" s="24" t="str">
        <f>IF('1. Exam data'!BO538&lt;&gt;"",'1. Exam data'!BO538/'1. Exam data'!BO$19,"")</f>
        <v/>
      </c>
      <c r="BJ523">
        <v>1000</v>
      </c>
    </row>
    <row r="524" spans="1:62" x14ac:dyDescent="0.35">
      <c r="A524" s="3" t="str">
        <f>IF('1. Exam data'!B539&lt;&gt;"",'1. Exam data'!B539,"")</f>
        <v/>
      </c>
      <c r="B524" s="24" t="str">
        <f>IF('1. Exam data'!H539&lt;&gt;"",'1. Exam data'!H539/'1. Exam data'!H$19,"")</f>
        <v/>
      </c>
      <c r="C524" s="24" t="str">
        <f>IF('1. Exam data'!I539&lt;&gt;"",'1. Exam data'!I539/'1. Exam data'!I$19,"")</f>
        <v/>
      </c>
      <c r="D524" s="24" t="str">
        <f>IF('1. Exam data'!J539&lt;&gt;"",'1. Exam data'!J539/'1. Exam data'!J$19,"")</f>
        <v/>
      </c>
      <c r="E524" s="24" t="str">
        <f>IF('1. Exam data'!K539&lt;&gt;"",'1. Exam data'!K539/'1. Exam data'!K$19,"")</f>
        <v/>
      </c>
      <c r="F524" s="24" t="str">
        <f>IF('1. Exam data'!L539&lt;&gt;"",'1. Exam data'!L539/'1. Exam data'!L$19,"")</f>
        <v/>
      </c>
      <c r="G524" s="24" t="str">
        <f>IF('1. Exam data'!M539&lt;&gt;"",'1. Exam data'!M539/'1. Exam data'!M$19,"")</f>
        <v/>
      </c>
      <c r="H524" s="24" t="str">
        <f>IF('1. Exam data'!N539&lt;&gt;"",'1. Exam data'!N539/'1. Exam data'!N$19,"")</f>
        <v/>
      </c>
      <c r="I524" s="24" t="str">
        <f>IF('1. Exam data'!O539&lt;&gt;"",'1. Exam data'!O539/'1. Exam data'!O$19,"")</f>
        <v/>
      </c>
      <c r="J524" s="24" t="str">
        <f>IF('1. Exam data'!P539&lt;&gt;"",'1. Exam data'!P539/'1. Exam data'!P$19,"")</f>
        <v/>
      </c>
      <c r="K524" s="24" t="str">
        <f>IF('1. Exam data'!Q539&lt;&gt;"",'1. Exam data'!Q539/'1. Exam data'!Q$19,"")</f>
        <v/>
      </c>
      <c r="L524" s="24" t="str">
        <f>IF('1. Exam data'!R539&lt;&gt;"",'1. Exam data'!R539/'1. Exam data'!R$19,"")</f>
        <v/>
      </c>
      <c r="M524" s="24" t="str">
        <f>IF('1. Exam data'!S539&lt;&gt;"",'1. Exam data'!S539/'1. Exam data'!S$19,"")</f>
        <v/>
      </c>
      <c r="N524" s="24" t="str">
        <f>IF('1. Exam data'!T539&lt;&gt;"",'1. Exam data'!T539/'1. Exam data'!T$19,"")</f>
        <v/>
      </c>
      <c r="O524" s="24" t="str">
        <f>IF('1. Exam data'!U539&lt;&gt;"",'1. Exam data'!U539/'1. Exam data'!U$19,"")</f>
        <v/>
      </c>
      <c r="P524" s="24" t="str">
        <f>IF('1. Exam data'!V539&lt;&gt;"",'1. Exam data'!V539/'1. Exam data'!V$19,"")</f>
        <v/>
      </c>
      <c r="Q524" s="24" t="str">
        <f>IF('1. Exam data'!W539&lt;&gt;"",'1. Exam data'!W539/'1. Exam data'!W$19,"")</f>
        <v/>
      </c>
      <c r="R524" s="24" t="str">
        <f>IF('1. Exam data'!X539&lt;&gt;"",'1. Exam data'!X539/'1. Exam data'!X$19,"")</f>
        <v/>
      </c>
      <c r="S524" s="24" t="str">
        <f>IF('1. Exam data'!Y539&lt;&gt;"",'1. Exam data'!Y539/'1. Exam data'!Y$19,"")</f>
        <v/>
      </c>
      <c r="T524" s="24" t="str">
        <f>IF('1. Exam data'!Z539&lt;&gt;"",'1. Exam data'!Z539/'1. Exam data'!Z$19,"")</f>
        <v/>
      </c>
      <c r="U524" s="24" t="str">
        <f>IF('1. Exam data'!AA539&lt;&gt;"",'1. Exam data'!AA539/'1. Exam data'!AA$19,"")</f>
        <v/>
      </c>
      <c r="V524" s="24" t="str">
        <f>IF('1. Exam data'!AB539&lt;&gt;"",'1. Exam data'!AB539/'1. Exam data'!AB$19,"")</f>
        <v/>
      </c>
      <c r="W524" s="24" t="str">
        <f>IF('1. Exam data'!AC539&lt;&gt;"",'1. Exam data'!AC539/'1. Exam data'!AC$19,"")</f>
        <v/>
      </c>
      <c r="X524" s="24" t="str">
        <f>IF('1. Exam data'!AD539&lt;&gt;"",'1. Exam data'!AD539/'1. Exam data'!AD$19,"")</f>
        <v/>
      </c>
      <c r="Y524" s="24" t="str">
        <f>IF('1. Exam data'!AE539&lt;&gt;"",'1. Exam data'!AE539/'1. Exam data'!AE$19,"")</f>
        <v/>
      </c>
      <c r="Z524" s="24" t="str">
        <f>IF('1. Exam data'!AF539&lt;&gt;"",'1. Exam data'!AF539/'1. Exam data'!AF$19,"")</f>
        <v/>
      </c>
      <c r="AA524" s="24" t="str">
        <f>IF('1. Exam data'!AG539&lt;&gt;"",'1. Exam data'!AG539/'1. Exam data'!AG$19,"")</f>
        <v/>
      </c>
      <c r="AB524" s="24" t="str">
        <f>IF('1. Exam data'!AH539&lt;&gt;"",'1. Exam data'!AH539/'1. Exam data'!AH$19,"")</f>
        <v/>
      </c>
      <c r="AC524" s="24" t="str">
        <f>IF('1. Exam data'!AI539&lt;&gt;"",'1. Exam data'!AI539/'1. Exam data'!AI$19,"")</f>
        <v/>
      </c>
      <c r="AD524" s="24" t="str">
        <f>IF('1. Exam data'!AJ539&lt;&gt;"",'1. Exam data'!AJ539/'1. Exam data'!AJ$19,"")</f>
        <v/>
      </c>
      <c r="AE524" s="24" t="str">
        <f>IF('1. Exam data'!AK539&lt;&gt;"",'1. Exam data'!AK539/'1. Exam data'!AK$19,"")</f>
        <v/>
      </c>
      <c r="AF524" s="24" t="str">
        <f>IF('1. Exam data'!AL539&lt;&gt;"",'1. Exam data'!AL539/'1. Exam data'!AL$19,"")</f>
        <v/>
      </c>
      <c r="AG524" s="24" t="str">
        <f>IF('1. Exam data'!AM539&lt;&gt;"",'1. Exam data'!AM539/'1. Exam data'!AM$19,"")</f>
        <v/>
      </c>
      <c r="AH524" s="24" t="str">
        <f>IF('1. Exam data'!AN539&lt;&gt;"",'1. Exam data'!AN539/'1. Exam data'!AN$19,"")</f>
        <v/>
      </c>
      <c r="AI524" s="24" t="str">
        <f>IF('1. Exam data'!AO539&lt;&gt;"",'1. Exam data'!AO539/'1. Exam data'!AO$19,"")</f>
        <v/>
      </c>
      <c r="AJ524" s="24" t="str">
        <f>IF('1. Exam data'!AP539&lt;&gt;"",'1. Exam data'!AP539/'1. Exam data'!AP$19,"")</f>
        <v/>
      </c>
      <c r="AK524" s="24" t="str">
        <f>IF('1. Exam data'!AQ539&lt;&gt;"",'1. Exam data'!AQ539/'1. Exam data'!AQ$19,"")</f>
        <v/>
      </c>
      <c r="AL524" s="24" t="str">
        <f>IF('1. Exam data'!AR539&lt;&gt;"",'1. Exam data'!AR539/'1. Exam data'!AR$19,"")</f>
        <v/>
      </c>
      <c r="AM524" s="24" t="str">
        <f>IF('1. Exam data'!AS539&lt;&gt;"",'1. Exam data'!AS539/'1. Exam data'!AS$19,"")</f>
        <v/>
      </c>
      <c r="AN524" s="24" t="str">
        <f>IF('1. Exam data'!AT539&lt;&gt;"",'1. Exam data'!AT539/'1. Exam data'!AT$19,"")</f>
        <v/>
      </c>
      <c r="AO524" s="24" t="str">
        <f>IF('1. Exam data'!AU539&lt;&gt;"",'1. Exam data'!AU539/'1. Exam data'!AU$19,"")</f>
        <v/>
      </c>
      <c r="AP524" s="24" t="str">
        <f>IF('1. Exam data'!AV539&lt;&gt;"",'1. Exam data'!AV539/'1. Exam data'!AV$19,"")</f>
        <v/>
      </c>
      <c r="AQ524" s="24" t="str">
        <f>IF('1. Exam data'!AW539&lt;&gt;"",'1. Exam data'!AW539/'1. Exam data'!AW$19,"")</f>
        <v/>
      </c>
      <c r="AR524" s="24" t="str">
        <f>IF('1. Exam data'!AX539&lt;&gt;"",'1. Exam data'!AX539/'1. Exam data'!AX$19,"")</f>
        <v/>
      </c>
      <c r="AS524" s="24" t="str">
        <f>IF('1. Exam data'!AY539&lt;&gt;"",'1. Exam data'!AY539/'1. Exam data'!AY$19,"")</f>
        <v/>
      </c>
      <c r="AT524" s="24" t="str">
        <f>IF('1. Exam data'!AZ539&lt;&gt;"",'1. Exam data'!AZ539/'1. Exam data'!AZ$19,"")</f>
        <v/>
      </c>
      <c r="AU524" s="24" t="str">
        <f>IF('1. Exam data'!BA539&lt;&gt;"",'1. Exam data'!BA539/'1. Exam data'!BA$19,"")</f>
        <v/>
      </c>
      <c r="AV524" s="24" t="str">
        <f>IF('1. Exam data'!BB539&lt;&gt;"",'1. Exam data'!BB539/'1. Exam data'!BB$19,"")</f>
        <v/>
      </c>
      <c r="AW524" s="24" t="str">
        <f>IF('1. Exam data'!BC539&lt;&gt;"",'1. Exam data'!BC539/'1. Exam data'!BC$19,"")</f>
        <v/>
      </c>
      <c r="AX524" s="24" t="str">
        <f>IF('1. Exam data'!BD539&lt;&gt;"",'1. Exam data'!BD539/'1. Exam data'!BD$19,"")</f>
        <v/>
      </c>
      <c r="AY524" s="24" t="str">
        <f>IF('1. Exam data'!BE539&lt;&gt;"",'1. Exam data'!BE539/'1. Exam data'!BE$19,"")</f>
        <v/>
      </c>
      <c r="AZ524" s="24" t="str">
        <f>IF('1. Exam data'!BF539&lt;&gt;"",'1. Exam data'!BF539/'1. Exam data'!BF$19,"")</f>
        <v/>
      </c>
      <c r="BA524" s="24" t="str">
        <f>IF('1. Exam data'!BG539&lt;&gt;"",'1. Exam data'!BG539/'1. Exam data'!BG$19,"")</f>
        <v/>
      </c>
      <c r="BB524" s="24" t="str">
        <f>IF('1. Exam data'!BH539&lt;&gt;"",'1. Exam data'!BH539/'1. Exam data'!BH$19,"")</f>
        <v/>
      </c>
      <c r="BC524" s="24" t="str">
        <f>IF('1. Exam data'!BI539&lt;&gt;"",'1. Exam data'!BI539/'1. Exam data'!BI$19,"")</f>
        <v/>
      </c>
      <c r="BD524" s="24" t="str">
        <f>IF('1. Exam data'!BJ539&lt;&gt;"",'1. Exam data'!BJ539/'1. Exam data'!BJ$19,"")</f>
        <v/>
      </c>
      <c r="BE524" s="24" t="str">
        <f>IF('1. Exam data'!BK539&lt;&gt;"",'1. Exam data'!BK539/'1. Exam data'!BK$19,"")</f>
        <v/>
      </c>
      <c r="BF524" s="24" t="str">
        <f>IF('1. Exam data'!BL539&lt;&gt;"",'1. Exam data'!BL539/'1. Exam data'!BL$19,"")</f>
        <v/>
      </c>
      <c r="BG524" s="24" t="str">
        <f>IF('1. Exam data'!BM539&lt;&gt;"",'1. Exam data'!BM539/'1. Exam data'!BM$19,"")</f>
        <v/>
      </c>
      <c r="BH524" s="24" t="str">
        <f>IF('1. Exam data'!BN539&lt;&gt;"",'1. Exam data'!BN539/'1. Exam data'!BN$19,"")</f>
        <v/>
      </c>
      <c r="BI524" s="24" t="str">
        <f>IF('1. Exam data'!BO539&lt;&gt;"",'1. Exam data'!BO539/'1. Exam data'!BO$19,"")</f>
        <v/>
      </c>
      <c r="BJ524">
        <v>1000</v>
      </c>
    </row>
    <row r="525" spans="1:62" x14ac:dyDescent="0.35">
      <c r="A525" s="3" t="str">
        <f>IF('1. Exam data'!B540&lt;&gt;"",'1. Exam data'!B540,"")</f>
        <v/>
      </c>
      <c r="B525" s="24" t="str">
        <f>IF('1. Exam data'!H540&lt;&gt;"",'1. Exam data'!H540/'1. Exam data'!H$19,"")</f>
        <v/>
      </c>
      <c r="C525" s="24" t="str">
        <f>IF('1. Exam data'!I540&lt;&gt;"",'1. Exam data'!I540/'1. Exam data'!I$19,"")</f>
        <v/>
      </c>
      <c r="D525" s="24" t="str">
        <f>IF('1. Exam data'!J540&lt;&gt;"",'1. Exam data'!J540/'1. Exam data'!J$19,"")</f>
        <v/>
      </c>
      <c r="E525" s="24" t="str">
        <f>IF('1. Exam data'!K540&lt;&gt;"",'1. Exam data'!K540/'1. Exam data'!K$19,"")</f>
        <v/>
      </c>
      <c r="F525" s="24" t="str">
        <f>IF('1. Exam data'!L540&lt;&gt;"",'1. Exam data'!L540/'1. Exam data'!L$19,"")</f>
        <v/>
      </c>
      <c r="G525" s="24" t="str">
        <f>IF('1. Exam data'!M540&lt;&gt;"",'1. Exam data'!M540/'1. Exam data'!M$19,"")</f>
        <v/>
      </c>
      <c r="H525" s="24" t="str">
        <f>IF('1. Exam data'!N540&lt;&gt;"",'1. Exam data'!N540/'1. Exam data'!N$19,"")</f>
        <v/>
      </c>
      <c r="I525" s="24" t="str">
        <f>IF('1. Exam data'!O540&lt;&gt;"",'1. Exam data'!O540/'1. Exam data'!O$19,"")</f>
        <v/>
      </c>
      <c r="J525" s="24" t="str">
        <f>IF('1. Exam data'!P540&lt;&gt;"",'1. Exam data'!P540/'1. Exam data'!P$19,"")</f>
        <v/>
      </c>
      <c r="K525" s="24" t="str">
        <f>IF('1. Exam data'!Q540&lt;&gt;"",'1. Exam data'!Q540/'1. Exam data'!Q$19,"")</f>
        <v/>
      </c>
      <c r="L525" s="24" t="str">
        <f>IF('1. Exam data'!R540&lt;&gt;"",'1. Exam data'!R540/'1. Exam data'!R$19,"")</f>
        <v/>
      </c>
      <c r="M525" s="24" t="str">
        <f>IF('1. Exam data'!S540&lt;&gt;"",'1. Exam data'!S540/'1. Exam data'!S$19,"")</f>
        <v/>
      </c>
      <c r="N525" s="24" t="str">
        <f>IF('1. Exam data'!T540&lt;&gt;"",'1. Exam data'!T540/'1. Exam data'!T$19,"")</f>
        <v/>
      </c>
      <c r="O525" s="24" t="str">
        <f>IF('1. Exam data'!U540&lt;&gt;"",'1. Exam data'!U540/'1. Exam data'!U$19,"")</f>
        <v/>
      </c>
      <c r="P525" s="24" t="str">
        <f>IF('1. Exam data'!V540&lt;&gt;"",'1. Exam data'!V540/'1. Exam data'!V$19,"")</f>
        <v/>
      </c>
      <c r="Q525" s="24" t="str">
        <f>IF('1. Exam data'!W540&lt;&gt;"",'1. Exam data'!W540/'1. Exam data'!W$19,"")</f>
        <v/>
      </c>
      <c r="R525" s="24" t="str">
        <f>IF('1. Exam data'!X540&lt;&gt;"",'1. Exam data'!X540/'1. Exam data'!X$19,"")</f>
        <v/>
      </c>
      <c r="S525" s="24" t="str">
        <f>IF('1. Exam data'!Y540&lt;&gt;"",'1. Exam data'!Y540/'1. Exam data'!Y$19,"")</f>
        <v/>
      </c>
      <c r="T525" s="24" t="str">
        <f>IF('1. Exam data'!Z540&lt;&gt;"",'1. Exam data'!Z540/'1. Exam data'!Z$19,"")</f>
        <v/>
      </c>
      <c r="U525" s="24" t="str">
        <f>IF('1. Exam data'!AA540&lt;&gt;"",'1. Exam data'!AA540/'1. Exam data'!AA$19,"")</f>
        <v/>
      </c>
      <c r="V525" s="24" t="str">
        <f>IF('1. Exam data'!AB540&lt;&gt;"",'1. Exam data'!AB540/'1. Exam data'!AB$19,"")</f>
        <v/>
      </c>
      <c r="W525" s="24" t="str">
        <f>IF('1. Exam data'!AC540&lt;&gt;"",'1. Exam data'!AC540/'1. Exam data'!AC$19,"")</f>
        <v/>
      </c>
      <c r="X525" s="24" t="str">
        <f>IF('1. Exam data'!AD540&lt;&gt;"",'1. Exam data'!AD540/'1. Exam data'!AD$19,"")</f>
        <v/>
      </c>
      <c r="Y525" s="24" t="str">
        <f>IF('1. Exam data'!AE540&lt;&gt;"",'1. Exam data'!AE540/'1. Exam data'!AE$19,"")</f>
        <v/>
      </c>
      <c r="Z525" s="24" t="str">
        <f>IF('1. Exam data'!AF540&lt;&gt;"",'1. Exam data'!AF540/'1. Exam data'!AF$19,"")</f>
        <v/>
      </c>
      <c r="AA525" s="24" t="str">
        <f>IF('1. Exam data'!AG540&lt;&gt;"",'1. Exam data'!AG540/'1. Exam data'!AG$19,"")</f>
        <v/>
      </c>
      <c r="AB525" s="24" t="str">
        <f>IF('1. Exam data'!AH540&lt;&gt;"",'1. Exam data'!AH540/'1. Exam data'!AH$19,"")</f>
        <v/>
      </c>
      <c r="AC525" s="24" t="str">
        <f>IF('1. Exam data'!AI540&lt;&gt;"",'1. Exam data'!AI540/'1. Exam data'!AI$19,"")</f>
        <v/>
      </c>
      <c r="AD525" s="24" t="str">
        <f>IF('1. Exam data'!AJ540&lt;&gt;"",'1. Exam data'!AJ540/'1. Exam data'!AJ$19,"")</f>
        <v/>
      </c>
      <c r="AE525" s="24" t="str">
        <f>IF('1. Exam data'!AK540&lt;&gt;"",'1. Exam data'!AK540/'1. Exam data'!AK$19,"")</f>
        <v/>
      </c>
      <c r="AF525" s="24" t="str">
        <f>IF('1. Exam data'!AL540&lt;&gt;"",'1. Exam data'!AL540/'1. Exam data'!AL$19,"")</f>
        <v/>
      </c>
      <c r="AG525" s="24" t="str">
        <f>IF('1. Exam data'!AM540&lt;&gt;"",'1. Exam data'!AM540/'1. Exam data'!AM$19,"")</f>
        <v/>
      </c>
      <c r="AH525" s="24" t="str">
        <f>IF('1. Exam data'!AN540&lt;&gt;"",'1. Exam data'!AN540/'1. Exam data'!AN$19,"")</f>
        <v/>
      </c>
      <c r="AI525" s="24" t="str">
        <f>IF('1. Exam data'!AO540&lt;&gt;"",'1. Exam data'!AO540/'1. Exam data'!AO$19,"")</f>
        <v/>
      </c>
      <c r="AJ525" s="24" t="str">
        <f>IF('1. Exam data'!AP540&lt;&gt;"",'1. Exam data'!AP540/'1. Exam data'!AP$19,"")</f>
        <v/>
      </c>
      <c r="AK525" s="24" t="str">
        <f>IF('1. Exam data'!AQ540&lt;&gt;"",'1. Exam data'!AQ540/'1. Exam data'!AQ$19,"")</f>
        <v/>
      </c>
      <c r="AL525" s="24" t="str">
        <f>IF('1. Exam data'!AR540&lt;&gt;"",'1. Exam data'!AR540/'1. Exam data'!AR$19,"")</f>
        <v/>
      </c>
      <c r="AM525" s="24" t="str">
        <f>IF('1. Exam data'!AS540&lt;&gt;"",'1. Exam data'!AS540/'1. Exam data'!AS$19,"")</f>
        <v/>
      </c>
      <c r="AN525" s="24" t="str">
        <f>IF('1. Exam data'!AT540&lt;&gt;"",'1. Exam data'!AT540/'1. Exam data'!AT$19,"")</f>
        <v/>
      </c>
      <c r="AO525" s="24" t="str">
        <f>IF('1. Exam data'!AU540&lt;&gt;"",'1. Exam data'!AU540/'1. Exam data'!AU$19,"")</f>
        <v/>
      </c>
      <c r="AP525" s="24" t="str">
        <f>IF('1. Exam data'!AV540&lt;&gt;"",'1. Exam data'!AV540/'1. Exam data'!AV$19,"")</f>
        <v/>
      </c>
      <c r="AQ525" s="24" t="str">
        <f>IF('1. Exam data'!AW540&lt;&gt;"",'1. Exam data'!AW540/'1. Exam data'!AW$19,"")</f>
        <v/>
      </c>
      <c r="AR525" s="24" t="str">
        <f>IF('1. Exam data'!AX540&lt;&gt;"",'1. Exam data'!AX540/'1. Exam data'!AX$19,"")</f>
        <v/>
      </c>
      <c r="AS525" s="24" t="str">
        <f>IF('1. Exam data'!AY540&lt;&gt;"",'1. Exam data'!AY540/'1. Exam data'!AY$19,"")</f>
        <v/>
      </c>
      <c r="AT525" s="24" t="str">
        <f>IF('1. Exam data'!AZ540&lt;&gt;"",'1. Exam data'!AZ540/'1. Exam data'!AZ$19,"")</f>
        <v/>
      </c>
      <c r="AU525" s="24" t="str">
        <f>IF('1. Exam data'!BA540&lt;&gt;"",'1. Exam data'!BA540/'1. Exam data'!BA$19,"")</f>
        <v/>
      </c>
      <c r="AV525" s="24" t="str">
        <f>IF('1. Exam data'!BB540&lt;&gt;"",'1. Exam data'!BB540/'1. Exam data'!BB$19,"")</f>
        <v/>
      </c>
      <c r="AW525" s="24" t="str">
        <f>IF('1. Exam data'!BC540&lt;&gt;"",'1. Exam data'!BC540/'1. Exam data'!BC$19,"")</f>
        <v/>
      </c>
      <c r="AX525" s="24" t="str">
        <f>IF('1. Exam data'!BD540&lt;&gt;"",'1. Exam data'!BD540/'1. Exam data'!BD$19,"")</f>
        <v/>
      </c>
      <c r="AY525" s="24" t="str">
        <f>IF('1. Exam data'!BE540&lt;&gt;"",'1. Exam data'!BE540/'1. Exam data'!BE$19,"")</f>
        <v/>
      </c>
      <c r="AZ525" s="24" t="str">
        <f>IF('1. Exam data'!BF540&lt;&gt;"",'1. Exam data'!BF540/'1. Exam data'!BF$19,"")</f>
        <v/>
      </c>
      <c r="BA525" s="24" t="str">
        <f>IF('1. Exam data'!BG540&lt;&gt;"",'1. Exam data'!BG540/'1. Exam data'!BG$19,"")</f>
        <v/>
      </c>
      <c r="BB525" s="24" t="str">
        <f>IF('1. Exam data'!BH540&lt;&gt;"",'1. Exam data'!BH540/'1. Exam data'!BH$19,"")</f>
        <v/>
      </c>
      <c r="BC525" s="24" t="str">
        <f>IF('1. Exam data'!BI540&lt;&gt;"",'1. Exam data'!BI540/'1. Exam data'!BI$19,"")</f>
        <v/>
      </c>
      <c r="BD525" s="24" t="str">
        <f>IF('1. Exam data'!BJ540&lt;&gt;"",'1. Exam data'!BJ540/'1. Exam data'!BJ$19,"")</f>
        <v/>
      </c>
      <c r="BE525" s="24" t="str">
        <f>IF('1. Exam data'!BK540&lt;&gt;"",'1. Exam data'!BK540/'1. Exam data'!BK$19,"")</f>
        <v/>
      </c>
      <c r="BF525" s="24" t="str">
        <f>IF('1. Exam data'!BL540&lt;&gt;"",'1. Exam data'!BL540/'1. Exam data'!BL$19,"")</f>
        <v/>
      </c>
      <c r="BG525" s="24" t="str">
        <f>IF('1. Exam data'!BM540&lt;&gt;"",'1. Exam data'!BM540/'1. Exam data'!BM$19,"")</f>
        <v/>
      </c>
      <c r="BH525" s="24" t="str">
        <f>IF('1. Exam data'!BN540&lt;&gt;"",'1. Exam data'!BN540/'1. Exam data'!BN$19,"")</f>
        <v/>
      </c>
      <c r="BI525" s="24" t="str">
        <f>IF('1. Exam data'!BO540&lt;&gt;"",'1. Exam data'!BO540/'1. Exam data'!BO$19,"")</f>
        <v/>
      </c>
      <c r="BJ525">
        <v>1000</v>
      </c>
    </row>
    <row r="526" spans="1:62" x14ac:dyDescent="0.35">
      <c r="A526" s="3" t="str">
        <f>IF('1. Exam data'!B541&lt;&gt;"",'1. Exam data'!B541,"")</f>
        <v/>
      </c>
      <c r="B526" s="24" t="str">
        <f>IF('1. Exam data'!H541&lt;&gt;"",'1. Exam data'!H541/'1. Exam data'!H$19,"")</f>
        <v/>
      </c>
      <c r="C526" s="24" t="str">
        <f>IF('1. Exam data'!I541&lt;&gt;"",'1. Exam data'!I541/'1. Exam data'!I$19,"")</f>
        <v/>
      </c>
      <c r="D526" s="24" t="str">
        <f>IF('1. Exam data'!J541&lt;&gt;"",'1. Exam data'!J541/'1. Exam data'!J$19,"")</f>
        <v/>
      </c>
      <c r="E526" s="24" t="str">
        <f>IF('1. Exam data'!K541&lt;&gt;"",'1. Exam data'!K541/'1. Exam data'!K$19,"")</f>
        <v/>
      </c>
      <c r="F526" s="24" t="str">
        <f>IF('1. Exam data'!L541&lt;&gt;"",'1. Exam data'!L541/'1. Exam data'!L$19,"")</f>
        <v/>
      </c>
      <c r="G526" s="24" t="str">
        <f>IF('1. Exam data'!M541&lt;&gt;"",'1. Exam data'!M541/'1. Exam data'!M$19,"")</f>
        <v/>
      </c>
      <c r="H526" s="24" t="str">
        <f>IF('1. Exam data'!N541&lt;&gt;"",'1. Exam data'!N541/'1. Exam data'!N$19,"")</f>
        <v/>
      </c>
      <c r="I526" s="24" t="str">
        <f>IF('1. Exam data'!O541&lt;&gt;"",'1. Exam data'!O541/'1. Exam data'!O$19,"")</f>
        <v/>
      </c>
      <c r="J526" s="24" t="str">
        <f>IF('1. Exam data'!P541&lt;&gt;"",'1. Exam data'!P541/'1. Exam data'!P$19,"")</f>
        <v/>
      </c>
      <c r="K526" s="24" t="str">
        <f>IF('1. Exam data'!Q541&lt;&gt;"",'1. Exam data'!Q541/'1. Exam data'!Q$19,"")</f>
        <v/>
      </c>
      <c r="L526" s="24" t="str">
        <f>IF('1. Exam data'!R541&lt;&gt;"",'1. Exam data'!R541/'1. Exam data'!R$19,"")</f>
        <v/>
      </c>
      <c r="M526" s="24" t="str">
        <f>IF('1. Exam data'!S541&lt;&gt;"",'1. Exam data'!S541/'1. Exam data'!S$19,"")</f>
        <v/>
      </c>
      <c r="N526" s="24" t="str">
        <f>IF('1. Exam data'!T541&lt;&gt;"",'1. Exam data'!T541/'1. Exam data'!T$19,"")</f>
        <v/>
      </c>
      <c r="O526" s="24" t="str">
        <f>IF('1. Exam data'!U541&lt;&gt;"",'1. Exam data'!U541/'1. Exam data'!U$19,"")</f>
        <v/>
      </c>
      <c r="P526" s="24" t="str">
        <f>IF('1. Exam data'!V541&lt;&gt;"",'1. Exam data'!V541/'1. Exam data'!V$19,"")</f>
        <v/>
      </c>
      <c r="Q526" s="24" t="str">
        <f>IF('1. Exam data'!W541&lt;&gt;"",'1. Exam data'!W541/'1. Exam data'!W$19,"")</f>
        <v/>
      </c>
      <c r="R526" s="24" t="str">
        <f>IF('1. Exam data'!X541&lt;&gt;"",'1. Exam data'!X541/'1. Exam data'!X$19,"")</f>
        <v/>
      </c>
      <c r="S526" s="24" t="str">
        <f>IF('1. Exam data'!Y541&lt;&gt;"",'1. Exam data'!Y541/'1. Exam data'!Y$19,"")</f>
        <v/>
      </c>
      <c r="T526" s="24" t="str">
        <f>IF('1. Exam data'!Z541&lt;&gt;"",'1. Exam data'!Z541/'1. Exam data'!Z$19,"")</f>
        <v/>
      </c>
      <c r="U526" s="24" t="str">
        <f>IF('1. Exam data'!AA541&lt;&gt;"",'1. Exam data'!AA541/'1. Exam data'!AA$19,"")</f>
        <v/>
      </c>
      <c r="V526" s="24" t="str">
        <f>IF('1. Exam data'!AB541&lt;&gt;"",'1. Exam data'!AB541/'1. Exam data'!AB$19,"")</f>
        <v/>
      </c>
      <c r="W526" s="24" t="str">
        <f>IF('1. Exam data'!AC541&lt;&gt;"",'1. Exam data'!AC541/'1. Exam data'!AC$19,"")</f>
        <v/>
      </c>
      <c r="X526" s="24" t="str">
        <f>IF('1. Exam data'!AD541&lt;&gt;"",'1. Exam data'!AD541/'1. Exam data'!AD$19,"")</f>
        <v/>
      </c>
      <c r="Y526" s="24" t="str">
        <f>IF('1. Exam data'!AE541&lt;&gt;"",'1. Exam data'!AE541/'1. Exam data'!AE$19,"")</f>
        <v/>
      </c>
      <c r="Z526" s="24" t="str">
        <f>IF('1. Exam data'!AF541&lt;&gt;"",'1. Exam data'!AF541/'1. Exam data'!AF$19,"")</f>
        <v/>
      </c>
      <c r="AA526" s="24" t="str">
        <f>IF('1. Exam data'!AG541&lt;&gt;"",'1. Exam data'!AG541/'1. Exam data'!AG$19,"")</f>
        <v/>
      </c>
      <c r="AB526" s="24" t="str">
        <f>IF('1. Exam data'!AH541&lt;&gt;"",'1. Exam data'!AH541/'1. Exam data'!AH$19,"")</f>
        <v/>
      </c>
      <c r="AC526" s="24" t="str">
        <f>IF('1. Exam data'!AI541&lt;&gt;"",'1. Exam data'!AI541/'1. Exam data'!AI$19,"")</f>
        <v/>
      </c>
      <c r="AD526" s="24" t="str">
        <f>IF('1. Exam data'!AJ541&lt;&gt;"",'1. Exam data'!AJ541/'1. Exam data'!AJ$19,"")</f>
        <v/>
      </c>
      <c r="AE526" s="24" t="str">
        <f>IF('1. Exam data'!AK541&lt;&gt;"",'1. Exam data'!AK541/'1. Exam data'!AK$19,"")</f>
        <v/>
      </c>
      <c r="AF526" s="24" t="str">
        <f>IF('1. Exam data'!AL541&lt;&gt;"",'1. Exam data'!AL541/'1. Exam data'!AL$19,"")</f>
        <v/>
      </c>
      <c r="AG526" s="24" t="str">
        <f>IF('1. Exam data'!AM541&lt;&gt;"",'1. Exam data'!AM541/'1. Exam data'!AM$19,"")</f>
        <v/>
      </c>
      <c r="AH526" s="24" t="str">
        <f>IF('1. Exam data'!AN541&lt;&gt;"",'1. Exam data'!AN541/'1. Exam data'!AN$19,"")</f>
        <v/>
      </c>
      <c r="AI526" s="24" t="str">
        <f>IF('1. Exam data'!AO541&lt;&gt;"",'1. Exam data'!AO541/'1. Exam data'!AO$19,"")</f>
        <v/>
      </c>
      <c r="AJ526" s="24" t="str">
        <f>IF('1. Exam data'!AP541&lt;&gt;"",'1. Exam data'!AP541/'1. Exam data'!AP$19,"")</f>
        <v/>
      </c>
      <c r="AK526" s="24" t="str">
        <f>IF('1. Exam data'!AQ541&lt;&gt;"",'1. Exam data'!AQ541/'1. Exam data'!AQ$19,"")</f>
        <v/>
      </c>
      <c r="AL526" s="24" t="str">
        <f>IF('1. Exam data'!AR541&lt;&gt;"",'1. Exam data'!AR541/'1. Exam data'!AR$19,"")</f>
        <v/>
      </c>
      <c r="AM526" s="24" t="str">
        <f>IF('1. Exam data'!AS541&lt;&gt;"",'1. Exam data'!AS541/'1. Exam data'!AS$19,"")</f>
        <v/>
      </c>
      <c r="AN526" s="24" t="str">
        <f>IF('1. Exam data'!AT541&lt;&gt;"",'1. Exam data'!AT541/'1. Exam data'!AT$19,"")</f>
        <v/>
      </c>
      <c r="AO526" s="24" t="str">
        <f>IF('1. Exam data'!AU541&lt;&gt;"",'1. Exam data'!AU541/'1. Exam data'!AU$19,"")</f>
        <v/>
      </c>
      <c r="AP526" s="24" t="str">
        <f>IF('1. Exam data'!AV541&lt;&gt;"",'1. Exam data'!AV541/'1. Exam data'!AV$19,"")</f>
        <v/>
      </c>
      <c r="AQ526" s="24" t="str">
        <f>IF('1. Exam data'!AW541&lt;&gt;"",'1. Exam data'!AW541/'1. Exam data'!AW$19,"")</f>
        <v/>
      </c>
      <c r="AR526" s="24" t="str">
        <f>IF('1. Exam data'!AX541&lt;&gt;"",'1. Exam data'!AX541/'1. Exam data'!AX$19,"")</f>
        <v/>
      </c>
      <c r="AS526" s="24" t="str">
        <f>IF('1. Exam data'!AY541&lt;&gt;"",'1. Exam data'!AY541/'1. Exam data'!AY$19,"")</f>
        <v/>
      </c>
      <c r="AT526" s="24" t="str">
        <f>IF('1. Exam data'!AZ541&lt;&gt;"",'1. Exam data'!AZ541/'1. Exam data'!AZ$19,"")</f>
        <v/>
      </c>
      <c r="AU526" s="24" t="str">
        <f>IF('1. Exam data'!BA541&lt;&gt;"",'1. Exam data'!BA541/'1. Exam data'!BA$19,"")</f>
        <v/>
      </c>
      <c r="AV526" s="24" t="str">
        <f>IF('1. Exam data'!BB541&lt;&gt;"",'1. Exam data'!BB541/'1. Exam data'!BB$19,"")</f>
        <v/>
      </c>
      <c r="AW526" s="24" t="str">
        <f>IF('1. Exam data'!BC541&lt;&gt;"",'1. Exam data'!BC541/'1. Exam data'!BC$19,"")</f>
        <v/>
      </c>
      <c r="AX526" s="24" t="str">
        <f>IF('1. Exam data'!BD541&lt;&gt;"",'1. Exam data'!BD541/'1. Exam data'!BD$19,"")</f>
        <v/>
      </c>
      <c r="AY526" s="24" t="str">
        <f>IF('1. Exam data'!BE541&lt;&gt;"",'1. Exam data'!BE541/'1. Exam data'!BE$19,"")</f>
        <v/>
      </c>
      <c r="AZ526" s="24" t="str">
        <f>IF('1. Exam data'!BF541&lt;&gt;"",'1. Exam data'!BF541/'1. Exam data'!BF$19,"")</f>
        <v/>
      </c>
      <c r="BA526" s="24" t="str">
        <f>IF('1. Exam data'!BG541&lt;&gt;"",'1. Exam data'!BG541/'1. Exam data'!BG$19,"")</f>
        <v/>
      </c>
      <c r="BB526" s="24" t="str">
        <f>IF('1. Exam data'!BH541&lt;&gt;"",'1. Exam data'!BH541/'1. Exam data'!BH$19,"")</f>
        <v/>
      </c>
      <c r="BC526" s="24" t="str">
        <f>IF('1. Exam data'!BI541&lt;&gt;"",'1. Exam data'!BI541/'1. Exam data'!BI$19,"")</f>
        <v/>
      </c>
      <c r="BD526" s="24" t="str">
        <f>IF('1. Exam data'!BJ541&lt;&gt;"",'1. Exam data'!BJ541/'1. Exam data'!BJ$19,"")</f>
        <v/>
      </c>
      <c r="BE526" s="24" t="str">
        <f>IF('1. Exam data'!BK541&lt;&gt;"",'1. Exam data'!BK541/'1. Exam data'!BK$19,"")</f>
        <v/>
      </c>
      <c r="BF526" s="24" t="str">
        <f>IF('1. Exam data'!BL541&lt;&gt;"",'1. Exam data'!BL541/'1. Exam data'!BL$19,"")</f>
        <v/>
      </c>
      <c r="BG526" s="24" t="str">
        <f>IF('1. Exam data'!BM541&lt;&gt;"",'1. Exam data'!BM541/'1. Exam data'!BM$19,"")</f>
        <v/>
      </c>
      <c r="BH526" s="24" t="str">
        <f>IF('1. Exam data'!BN541&lt;&gt;"",'1. Exam data'!BN541/'1. Exam data'!BN$19,"")</f>
        <v/>
      </c>
      <c r="BI526" s="24" t="str">
        <f>IF('1. Exam data'!BO541&lt;&gt;"",'1. Exam data'!BO541/'1. Exam data'!BO$19,"")</f>
        <v/>
      </c>
      <c r="BJ526">
        <v>1000</v>
      </c>
    </row>
    <row r="527" spans="1:62" x14ac:dyDescent="0.35">
      <c r="A527" s="3" t="str">
        <f>IF('1. Exam data'!B542&lt;&gt;"",'1. Exam data'!B542,"")</f>
        <v/>
      </c>
      <c r="B527" s="24" t="str">
        <f>IF('1. Exam data'!H542&lt;&gt;"",'1. Exam data'!H542/'1. Exam data'!H$19,"")</f>
        <v/>
      </c>
      <c r="C527" s="24" t="str">
        <f>IF('1. Exam data'!I542&lt;&gt;"",'1. Exam data'!I542/'1. Exam data'!I$19,"")</f>
        <v/>
      </c>
      <c r="D527" s="24" t="str">
        <f>IF('1. Exam data'!J542&lt;&gt;"",'1. Exam data'!J542/'1. Exam data'!J$19,"")</f>
        <v/>
      </c>
      <c r="E527" s="24" t="str">
        <f>IF('1. Exam data'!K542&lt;&gt;"",'1. Exam data'!K542/'1. Exam data'!K$19,"")</f>
        <v/>
      </c>
      <c r="F527" s="24" t="str">
        <f>IF('1. Exam data'!L542&lt;&gt;"",'1. Exam data'!L542/'1. Exam data'!L$19,"")</f>
        <v/>
      </c>
      <c r="G527" s="24" t="str">
        <f>IF('1. Exam data'!M542&lt;&gt;"",'1. Exam data'!M542/'1. Exam data'!M$19,"")</f>
        <v/>
      </c>
      <c r="H527" s="24" t="str">
        <f>IF('1. Exam data'!N542&lt;&gt;"",'1. Exam data'!N542/'1. Exam data'!N$19,"")</f>
        <v/>
      </c>
      <c r="I527" s="24" t="str">
        <f>IF('1. Exam data'!O542&lt;&gt;"",'1. Exam data'!O542/'1. Exam data'!O$19,"")</f>
        <v/>
      </c>
      <c r="J527" s="24" t="str">
        <f>IF('1. Exam data'!P542&lt;&gt;"",'1. Exam data'!P542/'1. Exam data'!P$19,"")</f>
        <v/>
      </c>
      <c r="K527" s="24" t="str">
        <f>IF('1. Exam data'!Q542&lt;&gt;"",'1. Exam data'!Q542/'1. Exam data'!Q$19,"")</f>
        <v/>
      </c>
      <c r="L527" s="24" t="str">
        <f>IF('1. Exam data'!R542&lt;&gt;"",'1. Exam data'!R542/'1. Exam data'!R$19,"")</f>
        <v/>
      </c>
      <c r="M527" s="24" t="str">
        <f>IF('1. Exam data'!S542&lt;&gt;"",'1. Exam data'!S542/'1. Exam data'!S$19,"")</f>
        <v/>
      </c>
      <c r="N527" s="24" t="str">
        <f>IF('1. Exam data'!T542&lt;&gt;"",'1. Exam data'!T542/'1. Exam data'!T$19,"")</f>
        <v/>
      </c>
      <c r="O527" s="24" t="str">
        <f>IF('1. Exam data'!U542&lt;&gt;"",'1. Exam data'!U542/'1. Exam data'!U$19,"")</f>
        <v/>
      </c>
      <c r="P527" s="24" t="str">
        <f>IF('1. Exam data'!V542&lt;&gt;"",'1. Exam data'!V542/'1. Exam data'!V$19,"")</f>
        <v/>
      </c>
      <c r="Q527" s="24" t="str">
        <f>IF('1. Exam data'!W542&lt;&gt;"",'1. Exam data'!W542/'1. Exam data'!W$19,"")</f>
        <v/>
      </c>
      <c r="R527" s="24" t="str">
        <f>IF('1. Exam data'!X542&lt;&gt;"",'1. Exam data'!X542/'1. Exam data'!X$19,"")</f>
        <v/>
      </c>
      <c r="S527" s="24" t="str">
        <f>IF('1. Exam data'!Y542&lt;&gt;"",'1. Exam data'!Y542/'1. Exam data'!Y$19,"")</f>
        <v/>
      </c>
      <c r="T527" s="24" t="str">
        <f>IF('1. Exam data'!Z542&lt;&gt;"",'1. Exam data'!Z542/'1. Exam data'!Z$19,"")</f>
        <v/>
      </c>
      <c r="U527" s="24" t="str">
        <f>IF('1. Exam data'!AA542&lt;&gt;"",'1. Exam data'!AA542/'1. Exam data'!AA$19,"")</f>
        <v/>
      </c>
      <c r="V527" s="24" t="str">
        <f>IF('1. Exam data'!AB542&lt;&gt;"",'1. Exam data'!AB542/'1. Exam data'!AB$19,"")</f>
        <v/>
      </c>
      <c r="W527" s="24" t="str">
        <f>IF('1. Exam data'!AC542&lt;&gt;"",'1. Exam data'!AC542/'1. Exam data'!AC$19,"")</f>
        <v/>
      </c>
      <c r="X527" s="24" t="str">
        <f>IF('1. Exam data'!AD542&lt;&gt;"",'1. Exam data'!AD542/'1. Exam data'!AD$19,"")</f>
        <v/>
      </c>
      <c r="Y527" s="24" t="str">
        <f>IF('1. Exam data'!AE542&lt;&gt;"",'1. Exam data'!AE542/'1. Exam data'!AE$19,"")</f>
        <v/>
      </c>
      <c r="Z527" s="24" t="str">
        <f>IF('1. Exam data'!AF542&lt;&gt;"",'1. Exam data'!AF542/'1. Exam data'!AF$19,"")</f>
        <v/>
      </c>
      <c r="AA527" s="24" t="str">
        <f>IF('1. Exam data'!AG542&lt;&gt;"",'1. Exam data'!AG542/'1. Exam data'!AG$19,"")</f>
        <v/>
      </c>
      <c r="AB527" s="24" t="str">
        <f>IF('1. Exam data'!AH542&lt;&gt;"",'1. Exam data'!AH542/'1. Exam data'!AH$19,"")</f>
        <v/>
      </c>
      <c r="AC527" s="24" t="str">
        <f>IF('1. Exam data'!AI542&lt;&gt;"",'1. Exam data'!AI542/'1. Exam data'!AI$19,"")</f>
        <v/>
      </c>
      <c r="AD527" s="24" t="str">
        <f>IF('1. Exam data'!AJ542&lt;&gt;"",'1. Exam data'!AJ542/'1. Exam data'!AJ$19,"")</f>
        <v/>
      </c>
      <c r="AE527" s="24" t="str">
        <f>IF('1. Exam data'!AK542&lt;&gt;"",'1. Exam data'!AK542/'1. Exam data'!AK$19,"")</f>
        <v/>
      </c>
      <c r="AF527" s="24" t="str">
        <f>IF('1. Exam data'!AL542&lt;&gt;"",'1. Exam data'!AL542/'1. Exam data'!AL$19,"")</f>
        <v/>
      </c>
      <c r="AG527" s="24" t="str">
        <f>IF('1. Exam data'!AM542&lt;&gt;"",'1. Exam data'!AM542/'1. Exam data'!AM$19,"")</f>
        <v/>
      </c>
      <c r="AH527" s="24" t="str">
        <f>IF('1. Exam data'!AN542&lt;&gt;"",'1. Exam data'!AN542/'1. Exam data'!AN$19,"")</f>
        <v/>
      </c>
      <c r="AI527" s="24" t="str">
        <f>IF('1. Exam data'!AO542&lt;&gt;"",'1. Exam data'!AO542/'1. Exam data'!AO$19,"")</f>
        <v/>
      </c>
      <c r="AJ527" s="24" t="str">
        <f>IF('1. Exam data'!AP542&lt;&gt;"",'1. Exam data'!AP542/'1. Exam data'!AP$19,"")</f>
        <v/>
      </c>
      <c r="AK527" s="24" t="str">
        <f>IF('1. Exam data'!AQ542&lt;&gt;"",'1. Exam data'!AQ542/'1. Exam data'!AQ$19,"")</f>
        <v/>
      </c>
      <c r="AL527" s="24" t="str">
        <f>IF('1. Exam data'!AR542&lt;&gt;"",'1. Exam data'!AR542/'1. Exam data'!AR$19,"")</f>
        <v/>
      </c>
      <c r="AM527" s="24" t="str">
        <f>IF('1. Exam data'!AS542&lt;&gt;"",'1. Exam data'!AS542/'1. Exam data'!AS$19,"")</f>
        <v/>
      </c>
      <c r="AN527" s="24" t="str">
        <f>IF('1. Exam data'!AT542&lt;&gt;"",'1. Exam data'!AT542/'1. Exam data'!AT$19,"")</f>
        <v/>
      </c>
      <c r="AO527" s="24" t="str">
        <f>IF('1. Exam data'!AU542&lt;&gt;"",'1. Exam data'!AU542/'1. Exam data'!AU$19,"")</f>
        <v/>
      </c>
      <c r="AP527" s="24" t="str">
        <f>IF('1. Exam data'!AV542&lt;&gt;"",'1. Exam data'!AV542/'1. Exam data'!AV$19,"")</f>
        <v/>
      </c>
      <c r="AQ527" s="24" t="str">
        <f>IF('1. Exam data'!AW542&lt;&gt;"",'1. Exam data'!AW542/'1. Exam data'!AW$19,"")</f>
        <v/>
      </c>
      <c r="AR527" s="24" t="str">
        <f>IF('1. Exam data'!AX542&lt;&gt;"",'1. Exam data'!AX542/'1. Exam data'!AX$19,"")</f>
        <v/>
      </c>
      <c r="AS527" s="24" t="str">
        <f>IF('1. Exam data'!AY542&lt;&gt;"",'1. Exam data'!AY542/'1. Exam data'!AY$19,"")</f>
        <v/>
      </c>
      <c r="AT527" s="24" t="str">
        <f>IF('1. Exam data'!AZ542&lt;&gt;"",'1. Exam data'!AZ542/'1. Exam data'!AZ$19,"")</f>
        <v/>
      </c>
      <c r="AU527" s="24" t="str">
        <f>IF('1. Exam data'!BA542&lt;&gt;"",'1. Exam data'!BA542/'1. Exam data'!BA$19,"")</f>
        <v/>
      </c>
      <c r="AV527" s="24" t="str">
        <f>IF('1. Exam data'!BB542&lt;&gt;"",'1. Exam data'!BB542/'1. Exam data'!BB$19,"")</f>
        <v/>
      </c>
      <c r="AW527" s="24" t="str">
        <f>IF('1. Exam data'!BC542&lt;&gt;"",'1. Exam data'!BC542/'1. Exam data'!BC$19,"")</f>
        <v/>
      </c>
      <c r="AX527" s="24" t="str">
        <f>IF('1. Exam data'!BD542&lt;&gt;"",'1. Exam data'!BD542/'1. Exam data'!BD$19,"")</f>
        <v/>
      </c>
      <c r="AY527" s="24" t="str">
        <f>IF('1. Exam data'!BE542&lt;&gt;"",'1. Exam data'!BE542/'1. Exam data'!BE$19,"")</f>
        <v/>
      </c>
      <c r="AZ527" s="24" t="str">
        <f>IF('1. Exam data'!BF542&lt;&gt;"",'1. Exam data'!BF542/'1. Exam data'!BF$19,"")</f>
        <v/>
      </c>
      <c r="BA527" s="24" t="str">
        <f>IF('1. Exam data'!BG542&lt;&gt;"",'1. Exam data'!BG542/'1. Exam data'!BG$19,"")</f>
        <v/>
      </c>
      <c r="BB527" s="24" t="str">
        <f>IF('1. Exam data'!BH542&lt;&gt;"",'1. Exam data'!BH542/'1. Exam data'!BH$19,"")</f>
        <v/>
      </c>
      <c r="BC527" s="24" t="str">
        <f>IF('1. Exam data'!BI542&lt;&gt;"",'1. Exam data'!BI542/'1. Exam data'!BI$19,"")</f>
        <v/>
      </c>
      <c r="BD527" s="24" t="str">
        <f>IF('1. Exam data'!BJ542&lt;&gt;"",'1. Exam data'!BJ542/'1. Exam data'!BJ$19,"")</f>
        <v/>
      </c>
      <c r="BE527" s="24" t="str">
        <f>IF('1. Exam data'!BK542&lt;&gt;"",'1. Exam data'!BK542/'1. Exam data'!BK$19,"")</f>
        <v/>
      </c>
      <c r="BF527" s="24" t="str">
        <f>IF('1. Exam data'!BL542&lt;&gt;"",'1. Exam data'!BL542/'1. Exam data'!BL$19,"")</f>
        <v/>
      </c>
      <c r="BG527" s="24" t="str">
        <f>IF('1. Exam data'!BM542&lt;&gt;"",'1. Exam data'!BM542/'1. Exam data'!BM$19,"")</f>
        <v/>
      </c>
      <c r="BH527" s="24" t="str">
        <f>IF('1. Exam data'!BN542&lt;&gt;"",'1. Exam data'!BN542/'1. Exam data'!BN$19,"")</f>
        <v/>
      </c>
      <c r="BI527" s="24" t="str">
        <f>IF('1. Exam data'!BO542&lt;&gt;"",'1. Exam data'!BO542/'1. Exam data'!BO$19,"")</f>
        <v/>
      </c>
      <c r="BJ527">
        <v>1000</v>
      </c>
    </row>
    <row r="528" spans="1:62" x14ac:dyDescent="0.35">
      <c r="A528" s="3" t="str">
        <f>IF('1. Exam data'!B543&lt;&gt;"",'1. Exam data'!B543,"")</f>
        <v/>
      </c>
      <c r="B528" s="24" t="str">
        <f>IF('1. Exam data'!H543&lt;&gt;"",'1. Exam data'!H543/'1. Exam data'!H$19,"")</f>
        <v/>
      </c>
      <c r="C528" s="24" t="str">
        <f>IF('1. Exam data'!I543&lt;&gt;"",'1. Exam data'!I543/'1. Exam data'!I$19,"")</f>
        <v/>
      </c>
      <c r="D528" s="24" t="str">
        <f>IF('1. Exam data'!J543&lt;&gt;"",'1. Exam data'!J543/'1. Exam data'!J$19,"")</f>
        <v/>
      </c>
      <c r="E528" s="24" t="str">
        <f>IF('1. Exam data'!K543&lt;&gt;"",'1. Exam data'!K543/'1. Exam data'!K$19,"")</f>
        <v/>
      </c>
      <c r="F528" s="24" t="str">
        <f>IF('1. Exam data'!L543&lt;&gt;"",'1. Exam data'!L543/'1. Exam data'!L$19,"")</f>
        <v/>
      </c>
      <c r="G528" s="24" t="str">
        <f>IF('1. Exam data'!M543&lt;&gt;"",'1. Exam data'!M543/'1. Exam data'!M$19,"")</f>
        <v/>
      </c>
      <c r="H528" s="24" t="str">
        <f>IF('1. Exam data'!N543&lt;&gt;"",'1. Exam data'!N543/'1. Exam data'!N$19,"")</f>
        <v/>
      </c>
      <c r="I528" s="24" t="str">
        <f>IF('1. Exam data'!O543&lt;&gt;"",'1. Exam data'!O543/'1. Exam data'!O$19,"")</f>
        <v/>
      </c>
      <c r="J528" s="24" t="str">
        <f>IF('1. Exam data'!P543&lt;&gt;"",'1. Exam data'!P543/'1. Exam data'!P$19,"")</f>
        <v/>
      </c>
      <c r="K528" s="24" t="str">
        <f>IF('1. Exam data'!Q543&lt;&gt;"",'1. Exam data'!Q543/'1. Exam data'!Q$19,"")</f>
        <v/>
      </c>
      <c r="L528" s="24" t="str">
        <f>IF('1. Exam data'!R543&lt;&gt;"",'1. Exam data'!R543/'1. Exam data'!R$19,"")</f>
        <v/>
      </c>
      <c r="M528" s="24" t="str">
        <f>IF('1. Exam data'!S543&lt;&gt;"",'1. Exam data'!S543/'1. Exam data'!S$19,"")</f>
        <v/>
      </c>
      <c r="N528" s="24" t="str">
        <f>IF('1. Exam data'!T543&lt;&gt;"",'1. Exam data'!T543/'1. Exam data'!T$19,"")</f>
        <v/>
      </c>
      <c r="O528" s="24" t="str">
        <f>IF('1. Exam data'!U543&lt;&gt;"",'1. Exam data'!U543/'1. Exam data'!U$19,"")</f>
        <v/>
      </c>
      <c r="P528" s="24" t="str">
        <f>IF('1. Exam data'!V543&lt;&gt;"",'1. Exam data'!V543/'1. Exam data'!V$19,"")</f>
        <v/>
      </c>
      <c r="Q528" s="24" t="str">
        <f>IF('1. Exam data'!W543&lt;&gt;"",'1. Exam data'!W543/'1. Exam data'!W$19,"")</f>
        <v/>
      </c>
      <c r="R528" s="24" t="str">
        <f>IF('1. Exam data'!X543&lt;&gt;"",'1. Exam data'!X543/'1. Exam data'!X$19,"")</f>
        <v/>
      </c>
      <c r="S528" s="24" t="str">
        <f>IF('1. Exam data'!Y543&lt;&gt;"",'1. Exam data'!Y543/'1. Exam data'!Y$19,"")</f>
        <v/>
      </c>
      <c r="T528" s="24" t="str">
        <f>IF('1. Exam data'!Z543&lt;&gt;"",'1. Exam data'!Z543/'1. Exam data'!Z$19,"")</f>
        <v/>
      </c>
      <c r="U528" s="24" t="str">
        <f>IF('1. Exam data'!AA543&lt;&gt;"",'1. Exam data'!AA543/'1. Exam data'!AA$19,"")</f>
        <v/>
      </c>
      <c r="V528" s="24" t="str">
        <f>IF('1. Exam data'!AB543&lt;&gt;"",'1. Exam data'!AB543/'1. Exam data'!AB$19,"")</f>
        <v/>
      </c>
      <c r="W528" s="24" t="str">
        <f>IF('1. Exam data'!AC543&lt;&gt;"",'1. Exam data'!AC543/'1. Exam data'!AC$19,"")</f>
        <v/>
      </c>
      <c r="X528" s="24" t="str">
        <f>IF('1. Exam data'!AD543&lt;&gt;"",'1. Exam data'!AD543/'1. Exam data'!AD$19,"")</f>
        <v/>
      </c>
      <c r="Y528" s="24" t="str">
        <f>IF('1. Exam data'!AE543&lt;&gt;"",'1. Exam data'!AE543/'1. Exam data'!AE$19,"")</f>
        <v/>
      </c>
      <c r="Z528" s="24" t="str">
        <f>IF('1. Exam data'!AF543&lt;&gt;"",'1. Exam data'!AF543/'1. Exam data'!AF$19,"")</f>
        <v/>
      </c>
      <c r="AA528" s="24" t="str">
        <f>IF('1. Exam data'!AG543&lt;&gt;"",'1. Exam data'!AG543/'1. Exam data'!AG$19,"")</f>
        <v/>
      </c>
      <c r="AB528" s="24" t="str">
        <f>IF('1. Exam data'!AH543&lt;&gt;"",'1. Exam data'!AH543/'1. Exam data'!AH$19,"")</f>
        <v/>
      </c>
      <c r="AC528" s="24" t="str">
        <f>IF('1. Exam data'!AI543&lt;&gt;"",'1. Exam data'!AI543/'1. Exam data'!AI$19,"")</f>
        <v/>
      </c>
      <c r="AD528" s="24" t="str">
        <f>IF('1. Exam data'!AJ543&lt;&gt;"",'1. Exam data'!AJ543/'1. Exam data'!AJ$19,"")</f>
        <v/>
      </c>
      <c r="AE528" s="24" t="str">
        <f>IF('1. Exam data'!AK543&lt;&gt;"",'1. Exam data'!AK543/'1. Exam data'!AK$19,"")</f>
        <v/>
      </c>
      <c r="AF528" s="24" t="str">
        <f>IF('1. Exam data'!AL543&lt;&gt;"",'1. Exam data'!AL543/'1. Exam data'!AL$19,"")</f>
        <v/>
      </c>
      <c r="AG528" s="24" t="str">
        <f>IF('1. Exam data'!AM543&lt;&gt;"",'1. Exam data'!AM543/'1. Exam data'!AM$19,"")</f>
        <v/>
      </c>
      <c r="AH528" s="24" t="str">
        <f>IF('1. Exam data'!AN543&lt;&gt;"",'1. Exam data'!AN543/'1. Exam data'!AN$19,"")</f>
        <v/>
      </c>
      <c r="AI528" s="24" t="str">
        <f>IF('1. Exam data'!AO543&lt;&gt;"",'1. Exam data'!AO543/'1. Exam data'!AO$19,"")</f>
        <v/>
      </c>
      <c r="AJ528" s="24" t="str">
        <f>IF('1. Exam data'!AP543&lt;&gt;"",'1. Exam data'!AP543/'1. Exam data'!AP$19,"")</f>
        <v/>
      </c>
      <c r="AK528" s="24" t="str">
        <f>IF('1. Exam data'!AQ543&lt;&gt;"",'1. Exam data'!AQ543/'1. Exam data'!AQ$19,"")</f>
        <v/>
      </c>
      <c r="AL528" s="24" t="str">
        <f>IF('1. Exam data'!AR543&lt;&gt;"",'1. Exam data'!AR543/'1. Exam data'!AR$19,"")</f>
        <v/>
      </c>
      <c r="AM528" s="24" t="str">
        <f>IF('1. Exam data'!AS543&lt;&gt;"",'1. Exam data'!AS543/'1. Exam data'!AS$19,"")</f>
        <v/>
      </c>
      <c r="AN528" s="24" t="str">
        <f>IF('1. Exam data'!AT543&lt;&gt;"",'1. Exam data'!AT543/'1. Exam data'!AT$19,"")</f>
        <v/>
      </c>
      <c r="AO528" s="24" t="str">
        <f>IF('1. Exam data'!AU543&lt;&gt;"",'1. Exam data'!AU543/'1. Exam data'!AU$19,"")</f>
        <v/>
      </c>
      <c r="AP528" s="24" t="str">
        <f>IF('1. Exam data'!AV543&lt;&gt;"",'1. Exam data'!AV543/'1. Exam data'!AV$19,"")</f>
        <v/>
      </c>
      <c r="AQ528" s="24" t="str">
        <f>IF('1. Exam data'!AW543&lt;&gt;"",'1. Exam data'!AW543/'1. Exam data'!AW$19,"")</f>
        <v/>
      </c>
      <c r="AR528" s="24" t="str">
        <f>IF('1. Exam data'!AX543&lt;&gt;"",'1. Exam data'!AX543/'1. Exam data'!AX$19,"")</f>
        <v/>
      </c>
      <c r="AS528" s="24" t="str">
        <f>IF('1. Exam data'!AY543&lt;&gt;"",'1. Exam data'!AY543/'1. Exam data'!AY$19,"")</f>
        <v/>
      </c>
      <c r="AT528" s="24" t="str">
        <f>IF('1. Exam data'!AZ543&lt;&gt;"",'1. Exam data'!AZ543/'1. Exam data'!AZ$19,"")</f>
        <v/>
      </c>
      <c r="AU528" s="24" t="str">
        <f>IF('1. Exam data'!BA543&lt;&gt;"",'1. Exam data'!BA543/'1. Exam data'!BA$19,"")</f>
        <v/>
      </c>
      <c r="AV528" s="24" t="str">
        <f>IF('1. Exam data'!BB543&lt;&gt;"",'1. Exam data'!BB543/'1. Exam data'!BB$19,"")</f>
        <v/>
      </c>
      <c r="AW528" s="24" t="str">
        <f>IF('1. Exam data'!BC543&lt;&gt;"",'1. Exam data'!BC543/'1. Exam data'!BC$19,"")</f>
        <v/>
      </c>
      <c r="AX528" s="24" t="str">
        <f>IF('1. Exam data'!BD543&lt;&gt;"",'1. Exam data'!BD543/'1. Exam data'!BD$19,"")</f>
        <v/>
      </c>
      <c r="AY528" s="24" t="str">
        <f>IF('1. Exam data'!BE543&lt;&gt;"",'1. Exam data'!BE543/'1. Exam data'!BE$19,"")</f>
        <v/>
      </c>
      <c r="AZ528" s="24" t="str">
        <f>IF('1. Exam data'!BF543&lt;&gt;"",'1. Exam data'!BF543/'1. Exam data'!BF$19,"")</f>
        <v/>
      </c>
      <c r="BA528" s="24" t="str">
        <f>IF('1. Exam data'!BG543&lt;&gt;"",'1. Exam data'!BG543/'1. Exam data'!BG$19,"")</f>
        <v/>
      </c>
      <c r="BB528" s="24" t="str">
        <f>IF('1. Exam data'!BH543&lt;&gt;"",'1. Exam data'!BH543/'1. Exam data'!BH$19,"")</f>
        <v/>
      </c>
      <c r="BC528" s="24" t="str">
        <f>IF('1. Exam data'!BI543&lt;&gt;"",'1. Exam data'!BI543/'1. Exam data'!BI$19,"")</f>
        <v/>
      </c>
      <c r="BD528" s="24" t="str">
        <f>IF('1. Exam data'!BJ543&lt;&gt;"",'1. Exam data'!BJ543/'1. Exam data'!BJ$19,"")</f>
        <v/>
      </c>
      <c r="BE528" s="24" t="str">
        <f>IF('1. Exam data'!BK543&lt;&gt;"",'1. Exam data'!BK543/'1. Exam data'!BK$19,"")</f>
        <v/>
      </c>
      <c r="BF528" s="24" t="str">
        <f>IF('1. Exam data'!BL543&lt;&gt;"",'1. Exam data'!BL543/'1. Exam data'!BL$19,"")</f>
        <v/>
      </c>
      <c r="BG528" s="24" t="str">
        <f>IF('1. Exam data'!BM543&lt;&gt;"",'1. Exam data'!BM543/'1. Exam data'!BM$19,"")</f>
        <v/>
      </c>
      <c r="BH528" s="24" t="str">
        <f>IF('1. Exam data'!BN543&lt;&gt;"",'1. Exam data'!BN543/'1. Exam data'!BN$19,"")</f>
        <v/>
      </c>
      <c r="BI528" s="24" t="str">
        <f>IF('1. Exam data'!BO543&lt;&gt;"",'1. Exam data'!BO543/'1. Exam data'!BO$19,"")</f>
        <v/>
      </c>
      <c r="BJ528">
        <v>1000</v>
      </c>
    </row>
    <row r="529" spans="1:62" x14ac:dyDescent="0.35">
      <c r="A529" s="3" t="str">
        <f>IF('1. Exam data'!B544&lt;&gt;"",'1. Exam data'!B544,"")</f>
        <v/>
      </c>
      <c r="B529" s="24" t="str">
        <f>IF('1. Exam data'!H544&lt;&gt;"",'1. Exam data'!H544/'1. Exam data'!H$19,"")</f>
        <v/>
      </c>
      <c r="C529" s="24" t="str">
        <f>IF('1. Exam data'!I544&lt;&gt;"",'1. Exam data'!I544/'1. Exam data'!I$19,"")</f>
        <v/>
      </c>
      <c r="D529" s="24" t="str">
        <f>IF('1. Exam data'!J544&lt;&gt;"",'1. Exam data'!J544/'1. Exam data'!J$19,"")</f>
        <v/>
      </c>
      <c r="E529" s="24" t="str">
        <f>IF('1. Exam data'!K544&lt;&gt;"",'1. Exam data'!K544/'1. Exam data'!K$19,"")</f>
        <v/>
      </c>
      <c r="F529" s="24" t="str">
        <f>IF('1. Exam data'!L544&lt;&gt;"",'1. Exam data'!L544/'1. Exam data'!L$19,"")</f>
        <v/>
      </c>
      <c r="G529" s="24" t="str">
        <f>IF('1. Exam data'!M544&lt;&gt;"",'1. Exam data'!M544/'1. Exam data'!M$19,"")</f>
        <v/>
      </c>
      <c r="H529" s="24" t="str">
        <f>IF('1. Exam data'!N544&lt;&gt;"",'1. Exam data'!N544/'1. Exam data'!N$19,"")</f>
        <v/>
      </c>
      <c r="I529" s="24" t="str">
        <f>IF('1. Exam data'!O544&lt;&gt;"",'1. Exam data'!O544/'1. Exam data'!O$19,"")</f>
        <v/>
      </c>
      <c r="J529" s="24" t="str">
        <f>IF('1. Exam data'!P544&lt;&gt;"",'1. Exam data'!P544/'1. Exam data'!P$19,"")</f>
        <v/>
      </c>
      <c r="K529" s="24" t="str">
        <f>IF('1. Exam data'!Q544&lt;&gt;"",'1. Exam data'!Q544/'1. Exam data'!Q$19,"")</f>
        <v/>
      </c>
      <c r="L529" s="24" t="str">
        <f>IF('1. Exam data'!R544&lt;&gt;"",'1. Exam data'!R544/'1. Exam data'!R$19,"")</f>
        <v/>
      </c>
      <c r="M529" s="24" t="str">
        <f>IF('1. Exam data'!S544&lt;&gt;"",'1. Exam data'!S544/'1. Exam data'!S$19,"")</f>
        <v/>
      </c>
      <c r="N529" s="24" t="str">
        <f>IF('1. Exam data'!T544&lt;&gt;"",'1. Exam data'!T544/'1. Exam data'!T$19,"")</f>
        <v/>
      </c>
      <c r="O529" s="24" t="str">
        <f>IF('1. Exam data'!U544&lt;&gt;"",'1. Exam data'!U544/'1. Exam data'!U$19,"")</f>
        <v/>
      </c>
      <c r="P529" s="24" t="str">
        <f>IF('1. Exam data'!V544&lt;&gt;"",'1. Exam data'!V544/'1. Exam data'!V$19,"")</f>
        <v/>
      </c>
      <c r="Q529" s="24" t="str">
        <f>IF('1. Exam data'!W544&lt;&gt;"",'1. Exam data'!W544/'1. Exam data'!W$19,"")</f>
        <v/>
      </c>
      <c r="R529" s="24" t="str">
        <f>IF('1. Exam data'!X544&lt;&gt;"",'1. Exam data'!X544/'1. Exam data'!X$19,"")</f>
        <v/>
      </c>
      <c r="S529" s="24" t="str">
        <f>IF('1. Exam data'!Y544&lt;&gt;"",'1. Exam data'!Y544/'1. Exam data'!Y$19,"")</f>
        <v/>
      </c>
      <c r="T529" s="24" t="str">
        <f>IF('1. Exam data'!Z544&lt;&gt;"",'1. Exam data'!Z544/'1. Exam data'!Z$19,"")</f>
        <v/>
      </c>
      <c r="U529" s="24" t="str">
        <f>IF('1. Exam data'!AA544&lt;&gt;"",'1. Exam data'!AA544/'1. Exam data'!AA$19,"")</f>
        <v/>
      </c>
      <c r="V529" s="24" t="str">
        <f>IF('1. Exam data'!AB544&lt;&gt;"",'1. Exam data'!AB544/'1. Exam data'!AB$19,"")</f>
        <v/>
      </c>
      <c r="W529" s="24" t="str">
        <f>IF('1. Exam data'!AC544&lt;&gt;"",'1. Exam data'!AC544/'1. Exam data'!AC$19,"")</f>
        <v/>
      </c>
      <c r="X529" s="24" t="str">
        <f>IF('1. Exam data'!AD544&lt;&gt;"",'1. Exam data'!AD544/'1. Exam data'!AD$19,"")</f>
        <v/>
      </c>
      <c r="Y529" s="24" t="str">
        <f>IF('1. Exam data'!AE544&lt;&gt;"",'1. Exam data'!AE544/'1. Exam data'!AE$19,"")</f>
        <v/>
      </c>
      <c r="Z529" s="24" t="str">
        <f>IF('1. Exam data'!AF544&lt;&gt;"",'1. Exam data'!AF544/'1. Exam data'!AF$19,"")</f>
        <v/>
      </c>
      <c r="AA529" s="24" t="str">
        <f>IF('1. Exam data'!AG544&lt;&gt;"",'1. Exam data'!AG544/'1. Exam data'!AG$19,"")</f>
        <v/>
      </c>
      <c r="AB529" s="24" t="str">
        <f>IF('1. Exam data'!AH544&lt;&gt;"",'1. Exam data'!AH544/'1. Exam data'!AH$19,"")</f>
        <v/>
      </c>
      <c r="AC529" s="24" t="str">
        <f>IF('1. Exam data'!AI544&lt;&gt;"",'1. Exam data'!AI544/'1. Exam data'!AI$19,"")</f>
        <v/>
      </c>
      <c r="AD529" s="24" t="str">
        <f>IF('1. Exam data'!AJ544&lt;&gt;"",'1. Exam data'!AJ544/'1. Exam data'!AJ$19,"")</f>
        <v/>
      </c>
      <c r="AE529" s="24" t="str">
        <f>IF('1. Exam data'!AK544&lt;&gt;"",'1. Exam data'!AK544/'1. Exam data'!AK$19,"")</f>
        <v/>
      </c>
      <c r="AF529" s="24" t="str">
        <f>IF('1. Exam data'!AL544&lt;&gt;"",'1. Exam data'!AL544/'1. Exam data'!AL$19,"")</f>
        <v/>
      </c>
      <c r="AG529" s="24" t="str">
        <f>IF('1. Exam data'!AM544&lt;&gt;"",'1. Exam data'!AM544/'1. Exam data'!AM$19,"")</f>
        <v/>
      </c>
      <c r="AH529" s="24" t="str">
        <f>IF('1. Exam data'!AN544&lt;&gt;"",'1. Exam data'!AN544/'1. Exam data'!AN$19,"")</f>
        <v/>
      </c>
      <c r="AI529" s="24" t="str">
        <f>IF('1. Exam data'!AO544&lt;&gt;"",'1. Exam data'!AO544/'1. Exam data'!AO$19,"")</f>
        <v/>
      </c>
      <c r="AJ529" s="24" t="str">
        <f>IF('1. Exam data'!AP544&lt;&gt;"",'1. Exam data'!AP544/'1. Exam data'!AP$19,"")</f>
        <v/>
      </c>
      <c r="AK529" s="24" t="str">
        <f>IF('1. Exam data'!AQ544&lt;&gt;"",'1. Exam data'!AQ544/'1. Exam data'!AQ$19,"")</f>
        <v/>
      </c>
      <c r="AL529" s="24" t="str">
        <f>IF('1. Exam data'!AR544&lt;&gt;"",'1. Exam data'!AR544/'1. Exam data'!AR$19,"")</f>
        <v/>
      </c>
      <c r="AM529" s="24" t="str">
        <f>IF('1. Exam data'!AS544&lt;&gt;"",'1. Exam data'!AS544/'1. Exam data'!AS$19,"")</f>
        <v/>
      </c>
      <c r="AN529" s="24" t="str">
        <f>IF('1. Exam data'!AT544&lt;&gt;"",'1. Exam data'!AT544/'1. Exam data'!AT$19,"")</f>
        <v/>
      </c>
      <c r="AO529" s="24" t="str">
        <f>IF('1. Exam data'!AU544&lt;&gt;"",'1. Exam data'!AU544/'1. Exam data'!AU$19,"")</f>
        <v/>
      </c>
      <c r="AP529" s="24" t="str">
        <f>IF('1. Exam data'!AV544&lt;&gt;"",'1. Exam data'!AV544/'1. Exam data'!AV$19,"")</f>
        <v/>
      </c>
      <c r="AQ529" s="24" t="str">
        <f>IF('1. Exam data'!AW544&lt;&gt;"",'1. Exam data'!AW544/'1. Exam data'!AW$19,"")</f>
        <v/>
      </c>
      <c r="AR529" s="24" t="str">
        <f>IF('1. Exam data'!AX544&lt;&gt;"",'1. Exam data'!AX544/'1. Exam data'!AX$19,"")</f>
        <v/>
      </c>
      <c r="AS529" s="24" t="str">
        <f>IF('1. Exam data'!AY544&lt;&gt;"",'1. Exam data'!AY544/'1. Exam data'!AY$19,"")</f>
        <v/>
      </c>
      <c r="AT529" s="24" t="str">
        <f>IF('1. Exam data'!AZ544&lt;&gt;"",'1. Exam data'!AZ544/'1. Exam data'!AZ$19,"")</f>
        <v/>
      </c>
      <c r="AU529" s="24" t="str">
        <f>IF('1. Exam data'!BA544&lt;&gt;"",'1. Exam data'!BA544/'1. Exam data'!BA$19,"")</f>
        <v/>
      </c>
      <c r="AV529" s="24" t="str">
        <f>IF('1. Exam data'!BB544&lt;&gt;"",'1. Exam data'!BB544/'1. Exam data'!BB$19,"")</f>
        <v/>
      </c>
      <c r="AW529" s="24" t="str">
        <f>IF('1. Exam data'!BC544&lt;&gt;"",'1. Exam data'!BC544/'1. Exam data'!BC$19,"")</f>
        <v/>
      </c>
      <c r="AX529" s="24" t="str">
        <f>IF('1. Exam data'!BD544&lt;&gt;"",'1. Exam data'!BD544/'1. Exam data'!BD$19,"")</f>
        <v/>
      </c>
      <c r="AY529" s="24" t="str">
        <f>IF('1. Exam data'!BE544&lt;&gt;"",'1. Exam data'!BE544/'1. Exam data'!BE$19,"")</f>
        <v/>
      </c>
      <c r="AZ529" s="24" t="str">
        <f>IF('1. Exam data'!BF544&lt;&gt;"",'1. Exam data'!BF544/'1. Exam data'!BF$19,"")</f>
        <v/>
      </c>
      <c r="BA529" s="24" t="str">
        <f>IF('1. Exam data'!BG544&lt;&gt;"",'1. Exam data'!BG544/'1. Exam data'!BG$19,"")</f>
        <v/>
      </c>
      <c r="BB529" s="24" t="str">
        <f>IF('1. Exam data'!BH544&lt;&gt;"",'1. Exam data'!BH544/'1. Exam data'!BH$19,"")</f>
        <v/>
      </c>
      <c r="BC529" s="24" t="str">
        <f>IF('1. Exam data'!BI544&lt;&gt;"",'1. Exam data'!BI544/'1. Exam data'!BI$19,"")</f>
        <v/>
      </c>
      <c r="BD529" s="24" t="str">
        <f>IF('1. Exam data'!BJ544&lt;&gt;"",'1. Exam data'!BJ544/'1. Exam data'!BJ$19,"")</f>
        <v/>
      </c>
      <c r="BE529" s="24" t="str">
        <f>IF('1. Exam data'!BK544&lt;&gt;"",'1. Exam data'!BK544/'1. Exam data'!BK$19,"")</f>
        <v/>
      </c>
      <c r="BF529" s="24" t="str">
        <f>IF('1. Exam data'!BL544&lt;&gt;"",'1. Exam data'!BL544/'1. Exam data'!BL$19,"")</f>
        <v/>
      </c>
      <c r="BG529" s="24" t="str">
        <f>IF('1. Exam data'!BM544&lt;&gt;"",'1. Exam data'!BM544/'1. Exam data'!BM$19,"")</f>
        <v/>
      </c>
      <c r="BH529" s="24" t="str">
        <f>IF('1. Exam data'!BN544&lt;&gt;"",'1. Exam data'!BN544/'1. Exam data'!BN$19,"")</f>
        <v/>
      </c>
      <c r="BI529" s="24" t="str">
        <f>IF('1. Exam data'!BO544&lt;&gt;"",'1. Exam data'!BO544/'1. Exam data'!BO$19,"")</f>
        <v/>
      </c>
      <c r="BJ529">
        <v>1000</v>
      </c>
    </row>
    <row r="530" spans="1:62" x14ac:dyDescent="0.35">
      <c r="A530" s="3" t="str">
        <f>IF('1. Exam data'!B545&lt;&gt;"",'1. Exam data'!B545,"")</f>
        <v/>
      </c>
      <c r="B530" s="24" t="str">
        <f>IF('1. Exam data'!H545&lt;&gt;"",'1. Exam data'!H545/'1. Exam data'!H$19,"")</f>
        <v/>
      </c>
      <c r="C530" s="24" t="str">
        <f>IF('1. Exam data'!I545&lt;&gt;"",'1. Exam data'!I545/'1. Exam data'!I$19,"")</f>
        <v/>
      </c>
      <c r="D530" s="24" t="str">
        <f>IF('1. Exam data'!J545&lt;&gt;"",'1. Exam data'!J545/'1. Exam data'!J$19,"")</f>
        <v/>
      </c>
      <c r="E530" s="24" t="str">
        <f>IF('1. Exam data'!K545&lt;&gt;"",'1. Exam data'!K545/'1. Exam data'!K$19,"")</f>
        <v/>
      </c>
      <c r="F530" s="24" t="str">
        <f>IF('1. Exam data'!L545&lt;&gt;"",'1. Exam data'!L545/'1. Exam data'!L$19,"")</f>
        <v/>
      </c>
      <c r="G530" s="24" t="str">
        <f>IF('1. Exam data'!M545&lt;&gt;"",'1. Exam data'!M545/'1. Exam data'!M$19,"")</f>
        <v/>
      </c>
      <c r="H530" s="24" t="str">
        <f>IF('1. Exam data'!N545&lt;&gt;"",'1. Exam data'!N545/'1. Exam data'!N$19,"")</f>
        <v/>
      </c>
      <c r="I530" s="24" t="str">
        <f>IF('1. Exam data'!O545&lt;&gt;"",'1. Exam data'!O545/'1. Exam data'!O$19,"")</f>
        <v/>
      </c>
      <c r="J530" s="24" t="str">
        <f>IF('1. Exam data'!P545&lt;&gt;"",'1. Exam data'!P545/'1. Exam data'!P$19,"")</f>
        <v/>
      </c>
      <c r="K530" s="24" t="str">
        <f>IF('1. Exam data'!Q545&lt;&gt;"",'1. Exam data'!Q545/'1. Exam data'!Q$19,"")</f>
        <v/>
      </c>
      <c r="L530" s="24" t="str">
        <f>IF('1. Exam data'!R545&lt;&gt;"",'1. Exam data'!R545/'1. Exam data'!R$19,"")</f>
        <v/>
      </c>
      <c r="M530" s="24" t="str">
        <f>IF('1. Exam data'!S545&lt;&gt;"",'1. Exam data'!S545/'1. Exam data'!S$19,"")</f>
        <v/>
      </c>
      <c r="N530" s="24" t="str">
        <f>IF('1. Exam data'!T545&lt;&gt;"",'1. Exam data'!T545/'1. Exam data'!T$19,"")</f>
        <v/>
      </c>
      <c r="O530" s="24" t="str">
        <f>IF('1. Exam data'!U545&lt;&gt;"",'1. Exam data'!U545/'1. Exam data'!U$19,"")</f>
        <v/>
      </c>
      <c r="P530" s="24" t="str">
        <f>IF('1. Exam data'!V545&lt;&gt;"",'1. Exam data'!V545/'1. Exam data'!V$19,"")</f>
        <v/>
      </c>
      <c r="Q530" s="24" t="str">
        <f>IF('1. Exam data'!W545&lt;&gt;"",'1. Exam data'!W545/'1. Exam data'!W$19,"")</f>
        <v/>
      </c>
      <c r="R530" s="24" t="str">
        <f>IF('1. Exam data'!X545&lt;&gt;"",'1. Exam data'!X545/'1. Exam data'!X$19,"")</f>
        <v/>
      </c>
      <c r="S530" s="24" t="str">
        <f>IF('1. Exam data'!Y545&lt;&gt;"",'1. Exam data'!Y545/'1. Exam data'!Y$19,"")</f>
        <v/>
      </c>
      <c r="T530" s="24" t="str">
        <f>IF('1. Exam data'!Z545&lt;&gt;"",'1. Exam data'!Z545/'1. Exam data'!Z$19,"")</f>
        <v/>
      </c>
      <c r="U530" s="24" t="str">
        <f>IF('1. Exam data'!AA545&lt;&gt;"",'1. Exam data'!AA545/'1. Exam data'!AA$19,"")</f>
        <v/>
      </c>
      <c r="V530" s="24" t="str">
        <f>IF('1. Exam data'!AB545&lt;&gt;"",'1. Exam data'!AB545/'1. Exam data'!AB$19,"")</f>
        <v/>
      </c>
      <c r="W530" s="24" t="str">
        <f>IF('1. Exam data'!AC545&lt;&gt;"",'1. Exam data'!AC545/'1. Exam data'!AC$19,"")</f>
        <v/>
      </c>
      <c r="X530" s="24" t="str">
        <f>IF('1. Exam data'!AD545&lt;&gt;"",'1. Exam data'!AD545/'1. Exam data'!AD$19,"")</f>
        <v/>
      </c>
      <c r="Y530" s="24" t="str">
        <f>IF('1. Exam data'!AE545&lt;&gt;"",'1. Exam data'!AE545/'1. Exam data'!AE$19,"")</f>
        <v/>
      </c>
      <c r="Z530" s="24" t="str">
        <f>IF('1. Exam data'!AF545&lt;&gt;"",'1. Exam data'!AF545/'1. Exam data'!AF$19,"")</f>
        <v/>
      </c>
      <c r="AA530" s="24" t="str">
        <f>IF('1. Exam data'!AG545&lt;&gt;"",'1. Exam data'!AG545/'1. Exam data'!AG$19,"")</f>
        <v/>
      </c>
      <c r="AB530" s="24" t="str">
        <f>IF('1. Exam data'!AH545&lt;&gt;"",'1. Exam data'!AH545/'1. Exam data'!AH$19,"")</f>
        <v/>
      </c>
      <c r="AC530" s="24" t="str">
        <f>IF('1. Exam data'!AI545&lt;&gt;"",'1. Exam data'!AI545/'1. Exam data'!AI$19,"")</f>
        <v/>
      </c>
      <c r="AD530" s="24" t="str">
        <f>IF('1. Exam data'!AJ545&lt;&gt;"",'1. Exam data'!AJ545/'1. Exam data'!AJ$19,"")</f>
        <v/>
      </c>
      <c r="AE530" s="24" t="str">
        <f>IF('1. Exam data'!AK545&lt;&gt;"",'1. Exam data'!AK545/'1. Exam data'!AK$19,"")</f>
        <v/>
      </c>
      <c r="AF530" s="24" t="str">
        <f>IF('1. Exam data'!AL545&lt;&gt;"",'1. Exam data'!AL545/'1. Exam data'!AL$19,"")</f>
        <v/>
      </c>
      <c r="AG530" s="24" t="str">
        <f>IF('1. Exam data'!AM545&lt;&gt;"",'1. Exam data'!AM545/'1. Exam data'!AM$19,"")</f>
        <v/>
      </c>
      <c r="AH530" s="24" t="str">
        <f>IF('1. Exam data'!AN545&lt;&gt;"",'1. Exam data'!AN545/'1. Exam data'!AN$19,"")</f>
        <v/>
      </c>
      <c r="AI530" s="24" t="str">
        <f>IF('1. Exam data'!AO545&lt;&gt;"",'1. Exam data'!AO545/'1. Exam data'!AO$19,"")</f>
        <v/>
      </c>
      <c r="AJ530" s="24" t="str">
        <f>IF('1. Exam data'!AP545&lt;&gt;"",'1. Exam data'!AP545/'1. Exam data'!AP$19,"")</f>
        <v/>
      </c>
      <c r="AK530" s="24" t="str">
        <f>IF('1. Exam data'!AQ545&lt;&gt;"",'1. Exam data'!AQ545/'1. Exam data'!AQ$19,"")</f>
        <v/>
      </c>
      <c r="AL530" s="24" t="str">
        <f>IF('1. Exam data'!AR545&lt;&gt;"",'1. Exam data'!AR545/'1. Exam data'!AR$19,"")</f>
        <v/>
      </c>
      <c r="AM530" s="24" t="str">
        <f>IF('1. Exam data'!AS545&lt;&gt;"",'1. Exam data'!AS545/'1. Exam data'!AS$19,"")</f>
        <v/>
      </c>
      <c r="AN530" s="24" t="str">
        <f>IF('1. Exam data'!AT545&lt;&gt;"",'1. Exam data'!AT545/'1. Exam data'!AT$19,"")</f>
        <v/>
      </c>
      <c r="AO530" s="24" t="str">
        <f>IF('1. Exam data'!AU545&lt;&gt;"",'1. Exam data'!AU545/'1. Exam data'!AU$19,"")</f>
        <v/>
      </c>
      <c r="AP530" s="24" t="str">
        <f>IF('1. Exam data'!AV545&lt;&gt;"",'1. Exam data'!AV545/'1. Exam data'!AV$19,"")</f>
        <v/>
      </c>
      <c r="AQ530" s="24" t="str">
        <f>IF('1. Exam data'!AW545&lt;&gt;"",'1. Exam data'!AW545/'1. Exam data'!AW$19,"")</f>
        <v/>
      </c>
      <c r="AR530" s="24" t="str">
        <f>IF('1. Exam data'!AX545&lt;&gt;"",'1. Exam data'!AX545/'1. Exam data'!AX$19,"")</f>
        <v/>
      </c>
      <c r="AS530" s="24" t="str">
        <f>IF('1. Exam data'!AY545&lt;&gt;"",'1. Exam data'!AY545/'1. Exam data'!AY$19,"")</f>
        <v/>
      </c>
      <c r="AT530" s="24" t="str">
        <f>IF('1. Exam data'!AZ545&lt;&gt;"",'1. Exam data'!AZ545/'1. Exam data'!AZ$19,"")</f>
        <v/>
      </c>
      <c r="AU530" s="24" t="str">
        <f>IF('1. Exam data'!BA545&lt;&gt;"",'1. Exam data'!BA545/'1. Exam data'!BA$19,"")</f>
        <v/>
      </c>
      <c r="AV530" s="24" t="str">
        <f>IF('1. Exam data'!BB545&lt;&gt;"",'1. Exam data'!BB545/'1. Exam data'!BB$19,"")</f>
        <v/>
      </c>
      <c r="AW530" s="24" t="str">
        <f>IF('1. Exam data'!BC545&lt;&gt;"",'1. Exam data'!BC545/'1. Exam data'!BC$19,"")</f>
        <v/>
      </c>
      <c r="AX530" s="24" t="str">
        <f>IF('1. Exam data'!BD545&lt;&gt;"",'1. Exam data'!BD545/'1. Exam data'!BD$19,"")</f>
        <v/>
      </c>
      <c r="AY530" s="24" t="str">
        <f>IF('1. Exam data'!BE545&lt;&gt;"",'1. Exam data'!BE545/'1. Exam data'!BE$19,"")</f>
        <v/>
      </c>
      <c r="AZ530" s="24" t="str">
        <f>IF('1. Exam data'!BF545&lt;&gt;"",'1. Exam data'!BF545/'1. Exam data'!BF$19,"")</f>
        <v/>
      </c>
      <c r="BA530" s="24" t="str">
        <f>IF('1. Exam data'!BG545&lt;&gt;"",'1. Exam data'!BG545/'1. Exam data'!BG$19,"")</f>
        <v/>
      </c>
      <c r="BB530" s="24" t="str">
        <f>IF('1. Exam data'!BH545&lt;&gt;"",'1. Exam data'!BH545/'1. Exam data'!BH$19,"")</f>
        <v/>
      </c>
      <c r="BC530" s="24" t="str">
        <f>IF('1. Exam data'!BI545&lt;&gt;"",'1. Exam data'!BI545/'1. Exam data'!BI$19,"")</f>
        <v/>
      </c>
      <c r="BD530" s="24" t="str">
        <f>IF('1. Exam data'!BJ545&lt;&gt;"",'1. Exam data'!BJ545/'1. Exam data'!BJ$19,"")</f>
        <v/>
      </c>
      <c r="BE530" s="24" t="str">
        <f>IF('1. Exam data'!BK545&lt;&gt;"",'1. Exam data'!BK545/'1. Exam data'!BK$19,"")</f>
        <v/>
      </c>
      <c r="BF530" s="24" t="str">
        <f>IF('1. Exam data'!BL545&lt;&gt;"",'1. Exam data'!BL545/'1. Exam data'!BL$19,"")</f>
        <v/>
      </c>
      <c r="BG530" s="24" t="str">
        <f>IF('1. Exam data'!BM545&lt;&gt;"",'1. Exam data'!BM545/'1. Exam data'!BM$19,"")</f>
        <v/>
      </c>
      <c r="BH530" s="24" t="str">
        <f>IF('1. Exam data'!BN545&lt;&gt;"",'1. Exam data'!BN545/'1. Exam data'!BN$19,"")</f>
        <v/>
      </c>
      <c r="BI530" s="24" t="str">
        <f>IF('1. Exam data'!BO545&lt;&gt;"",'1. Exam data'!BO545/'1. Exam data'!BO$19,"")</f>
        <v/>
      </c>
      <c r="BJ530">
        <v>1000</v>
      </c>
    </row>
    <row r="531" spans="1:62" x14ac:dyDescent="0.35">
      <c r="A531" s="3" t="str">
        <f>IF('1. Exam data'!B546&lt;&gt;"",'1. Exam data'!B546,"")</f>
        <v/>
      </c>
      <c r="B531" s="24" t="str">
        <f>IF('1. Exam data'!H546&lt;&gt;"",'1. Exam data'!H546/'1. Exam data'!H$19,"")</f>
        <v/>
      </c>
      <c r="C531" s="24" t="str">
        <f>IF('1. Exam data'!I546&lt;&gt;"",'1. Exam data'!I546/'1. Exam data'!I$19,"")</f>
        <v/>
      </c>
      <c r="D531" s="24" t="str">
        <f>IF('1. Exam data'!J546&lt;&gt;"",'1. Exam data'!J546/'1. Exam data'!J$19,"")</f>
        <v/>
      </c>
      <c r="E531" s="24" t="str">
        <f>IF('1. Exam data'!K546&lt;&gt;"",'1. Exam data'!K546/'1. Exam data'!K$19,"")</f>
        <v/>
      </c>
      <c r="F531" s="24" t="str">
        <f>IF('1. Exam data'!L546&lt;&gt;"",'1. Exam data'!L546/'1. Exam data'!L$19,"")</f>
        <v/>
      </c>
      <c r="G531" s="24" t="str">
        <f>IF('1. Exam data'!M546&lt;&gt;"",'1. Exam data'!M546/'1. Exam data'!M$19,"")</f>
        <v/>
      </c>
      <c r="H531" s="24" t="str">
        <f>IF('1. Exam data'!N546&lt;&gt;"",'1. Exam data'!N546/'1. Exam data'!N$19,"")</f>
        <v/>
      </c>
      <c r="I531" s="24" t="str">
        <f>IF('1. Exam data'!O546&lt;&gt;"",'1. Exam data'!O546/'1. Exam data'!O$19,"")</f>
        <v/>
      </c>
      <c r="J531" s="24" t="str">
        <f>IF('1. Exam data'!P546&lt;&gt;"",'1. Exam data'!P546/'1. Exam data'!P$19,"")</f>
        <v/>
      </c>
      <c r="K531" s="24" t="str">
        <f>IF('1. Exam data'!Q546&lt;&gt;"",'1. Exam data'!Q546/'1. Exam data'!Q$19,"")</f>
        <v/>
      </c>
      <c r="L531" s="24" t="str">
        <f>IF('1. Exam data'!R546&lt;&gt;"",'1. Exam data'!R546/'1. Exam data'!R$19,"")</f>
        <v/>
      </c>
      <c r="M531" s="24" t="str">
        <f>IF('1. Exam data'!S546&lt;&gt;"",'1. Exam data'!S546/'1. Exam data'!S$19,"")</f>
        <v/>
      </c>
      <c r="N531" s="24" t="str">
        <f>IF('1. Exam data'!T546&lt;&gt;"",'1. Exam data'!T546/'1. Exam data'!T$19,"")</f>
        <v/>
      </c>
      <c r="O531" s="24" t="str">
        <f>IF('1. Exam data'!U546&lt;&gt;"",'1. Exam data'!U546/'1. Exam data'!U$19,"")</f>
        <v/>
      </c>
      <c r="P531" s="24" t="str">
        <f>IF('1. Exam data'!V546&lt;&gt;"",'1. Exam data'!V546/'1. Exam data'!V$19,"")</f>
        <v/>
      </c>
      <c r="Q531" s="24" t="str">
        <f>IF('1. Exam data'!W546&lt;&gt;"",'1. Exam data'!W546/'1. Exam data'!W$19,"")</f>
        <v/>
      </c>
      <c r="R531" s="24" t="str">
        <f>IF('1. Exam data'!X546&lt;&gt;"",'1. Exam data'!X546/'1. Exam data'!X$19,"")</f>
        <v/>
      </c>
      <c r="S531" s="24" t="str">
        <f>IF('1. Exam data'!Y546&lt;&gt;"",'1. Exam data'!Y546/'1. Exam data'!Y$19,"")</f>
        <v/>
      </c>
      <c r="T531" s="24" t="str">
        <f>IF('1. Exam data'!Z546&lt;&gt;"",'1. Exam data'!Z546/'1. Exam data'!Z$19,"")</f>
        <v/>
      </c>
      <c r="U531" s="24" t="str">
        <f>IF('1. Exam data'!AA546&lt;&gt;"",'1. Exam data'!AA546/'1. Exam data'!AA$19,"")</f>
        <v/>
      </c>
      <c r="V531" s="24" t="str">
        <f>IF('1. Exam data'!AB546&lt;&gt;"",'1. Exam data'!AB546/'1. Exam data'!AB$19,"")</f>
        <v/>
      </c>
      <c r="W531" s="24" t="str">
        <f>IF('1. Exam data'!AC546&lt;&gt;"",'1. Exam data'!AC546/'1. Exam data'!AC$19,"")</f>
        <v/>
      </c>
      <c r="X531" s="24" t="str">
        <f>IF('1. Exam data'!AD546&lt;&gt;"",'1. Exam data'!AD546/'1. Exam data'!AD$19,"")</f>
        <v/>
      </c>
      <c r="Y531" s="24" t="str">
        <f>IF('1. Exam data'!AE546&lt;&gt;"",'1. Exam data'!AE546/'1. Exam data'!AE$19,"")</f>
        <v/>
      </c>
      <c r="Z531" s="24" t="str">
        <f>IF('1. Exam data'!AF546&lt;&gt;"",'1. Exam data'!AF546/'1. Exam data'!AF$19,"")</f>
        <v/>
      </c>
      <c r="AA531" s="24" t="str">
        <f>IF('1. Exam data'!AG546&lt;&gt;"",'1. Exam data'!AG546/'1. Exam data'!AG$19,"")</f>
        <v/>
      </c>
      <c r="AB531" s="24" t="str">
        <f>IF('1. Exam data'!AH546&lt;&gt;"",'1. Exam data'!AH546/'1. Exam data'!AH$19,"")</f>
        <v/>
      </c>
      <c r="AC531" s="24" t="str">
        <f>IF('1. Exam data'!AI546&lt;&gt;"",'1. Exam data'!AI546/'1. Exam data'!AI$19,"")</f>
        <v/>
      </c>
      <c r="AD531" s="24" t="str">
        <f>IF('1. Exam data'!AJ546&lt;&gt;"",'1. Exam data'!AJ546/'1. Exam data'!AJ$19,"")</f>
        <v/>
      </c>
      <c r="AE531" s="24" t="str">
        <f>IF('1. Exam data'!AK546&lt;&gt;"",'1. Exam data'!AK546/'1. Exam data'!AK$19,"")</f>
        <v/>
      </c>
      <c r="AF531" s="24" t="str">
        <f>IF('1. Exam data'!AL546&lt;&gt;"",'1. Exam data'!AL546/'1. Exam data'!AL$19,"")</f>
        <v/>
      </c>
      <c r="AG531" s="24" t="str">
        <f>IF('1. Exam data'!AM546&lt;&gt;"",'1. Exam data'!AM546/'1. Exam data'!AM$19,"")</f>
        <v/>
      </c>
      <c r="AH531" s="24" t="str">
        <f>IF('1. Exam data'!AN546&lt;&gt;"",'1. Exam data'!AN546/'1. Exam data'!AN$19,"")</f>
        <v/>
      </c>
      <c r="AI531" s="24" t="str">
        <f>IF('1. Exam data'!AO546&lt;&gt;"",'1. Exam data'!AO546/'1. Exam data'!AO$19,"")</f>
        <v/>
      </c>
      <c r="AJ531" s="24" t="str">
        <f>IF('1. Exam data'!AP546&lt;&gt;"",'1. Exam data'!AP546/'1. Exam data'!AP$19,"")</f>
        <v/>
      </c>
      <c r="AK531" s="24" t="str">
        <f>IF('1. Exam data'!AQ546&lt;&gt;"",'1. Exam data'!AQ546/'1. Exam data'!AQ$19,"")</f>
        <v/>
      </c>
      <c r="AL531" s="24" t="str">
        <f>IF('1. Exam data'!AR546&lt;&gt;"",'1. Exam data'!AR546/'1. Exam data'!AR$19,"")</f>
        <v/>
      </c>
      <c r="AM531" s="24" t="str">
        <f>IF('1. Exam data'!AS546&lt;&gt;"",'1. Exam data'!AS546/'1. Exam data'!AS$19,"")</f>
        <v/>
      </c>
      <c r="AN531" s="24" t="str">
        <f>IF('1. Exam data'!AT546&lt;&gt;"",'1. Exam data'!AT546/'1. Exam data'!AT$19,"")</f>
        <v/>
      </c>
      <c r="AO531" s="24" t="str">
        <f>IF('1. Exam data'!AU546&lt;&gt;"",'1. Exam data'!AU546/'1. Exam data'!AU$19,"")</f>
        <v/>
      </c>
      <c r="AP531" s="24" t="str">
        <f>IF('1. Exam data'!AV546&lt;&gt;"",'1. Exam data'!AV546/'1. Exam data'!AV$19,"")</f>
        <v/>
      </c>
      <c r="AQ531" s="24" t="str">
        <f>IF('1. Exam data'!AW546&lt;&gt;"",'1. Exam data'!AW546/'1. Exam data'!AW$19,"")</f>
        <v/>
      </c>
      <c r="AR531" s="24" t="str">
        <f>IF('1. Exam data'!AX546&lt;&gt;"",'1. Exam data'!AX546/'1. Exam data'!AX$19,"")</f>
        <v/>
      </c>
      <c r="AS531" s="24" t="str">
        <f>IF('1. Exam data'!AY546&lt;&gt;"",'1. Exam data'!AY546/'1. Exam data'!AY$19,"")</f>
        <v/>
      </c>
      <c r="AT531" s="24" t="str">
        <f>IF('1. Exam data'!AZ546&lt;&gt;"",'1. Exam data'!AZ546/'1. Exam data'!AZ$19,"")</f>
        <v/>
      </c>
      <c r="AU531" s="24" t="str">
        <f>IF('1. Exam data'!BA546&lt;&gt;"",'1. Exam data'!BA546/'1. Exam data'!BA$19,"")</f>
        <v/>
      </c>
      <c r="AV531" s="24" t="str">
        <f>IF('1. Exam data'!BB546&lt;&gt;"",'1. Exam data'!BB546/'1. Exam data'!BB$19,"")</f>
        <v/>
      </c>
      <c r="AW531" s="24" t="str">
        <f>IF('1. Exam data'!BC546&lt;&gt;"",'1. Exam data'!BC546/'1. Exam data'!BC$19,"")</f>
        <v/>
      </c>
      <c r="AX531" s="24" t="str">
        <f>IF('1. Exam data'!BD546&lt;&gt;"",'1. Exam data'!BD546/'1. Exam data'!BD$19,"")</f>
        <v/>
      </c>
      <c r="AY531" s="24" t="str">
        <f>IF('1. Exam data'!BE546&lt;&gt;"",'1. Exam data'!BE546/'1. Exam data'!BE$19,"")</f>
        <v/>
      </c>
      <c r="AZ531" s="24" t="str">
        <f>IF('1. Exam data'!BF546&lt;&gt;"",'1. Exam data'!BF546/'1. Exam data'!BF$19,"")</f>
        <v/>
      </c>
      <c r="BA531" s="24" t="str">
        <f>IF('1. Exam data'!BG546&lt;&gt;"",'1. Exam data'!BG546/'1. Exam data'!BG$19,"")</f>
        <v/>
      </c>
      <c r="BB531" s="24" t="str">
        <f>IF('1. Exam data'!BH546&lt;&gt;"",'1. Exam data'!BH546/'1. Exam data'!BH$19,"")</f>
        <v/>
      </c>
      <c r="BC531" s="24" t="str">
        <f>IF('1. Exam data'!BI546&lt;&gt;"",'1. Exam data'!BI546/'1. Exam data'!BI$19,"")</f>
        <v/>
      </c>
      <c r="BD531" s="24" t="str">
        <f>IF('1. Exam data'!BJ546&lt;&gt;"",'1. Exam data'!BJ546/'1. Exam data'!BJ$19,"")</f>
        <v/>
      </c>
      <c r="BE531" s="24" t="str">
        <f>IF('1. Exam data'!BK546&lt;&gt;"",'1. Exam data'!BK546/'1. Exam data'!BK$19,"")</f>
        <v/>
      </c>
      <c r="BF531" s="24" t="str">
        <f>IF('1. Exam data'!BL546&lt;&gt;"",'1. Exam data'!BL546/'1. Exam data'!BL$19,"")</f>
        <v/>
      </c>
      <c r="BG531" s="24" t="str">
        <f>IF('1. Exam data'!BM546&lt;&gt;"",'1. Exam data'!BM546/'1. Exam data'!BM$19,"")</f>
        <v/>
      </c>
      <c r="BH531" s="24" t="str">
        <f>IF('1. Exam data'!BN546&lt;&gt;"",'1. Exam data'!BN546/'1. Exam data'!BN$19,"")</f>
        <v/>
      </c>
      <c r="BI531" s="24" t="str">
        <f>IF('1. Exam data'!BO546&lt;&gt;"",'1. Exam data'!BO546/'1. Exam data'!BO$19,"")</f>
        <v/>
      </c>
      <c r="BJ531">
        <v>1000</v>
      </c>
    </row>
    <row r="532" spans="1:62" x14ac:dyDescent="0.35">
      <c r="A532" s="3" t="str">
        <f>IF('1. Exam data'!B547&lt;&gt;"",'1. Exam data'!B547,"")</f>
        <v/>
      </c>
      <c r="B532" s="24" t="str">
        <f>IF('1. Exam data'!H547&lt;&gt;"",'1. Exam data'!H547/'1. Exam data'!H$19,"")</f>
        <v/>
      </c>
      <c r="C532" s="24" t="str">
        <f>IF('1. Exam data'!I547&lt;&gt;"",'1. Exam data'!I547/'1. Exam data'!I$19,"")</f>
        <v/>
      </c>
      <c r="D532" s="24" t="str">
        <f>IF('1. Exam data'!J547&lt;&gt;"",'1. Exam data'!J547/'1. Exam data'!J$19,"")</f>
        <v/>
      </c>
      <c r="E532" s="24" t="str">
        <f>IF('1. Exam data'!K547&lt;&gt;"",'1. Exam data'!K547/'1. Exam data'!K$19,"")</f>
        <v/>
      </c>
      <c r="F532" s="24" t="str">
        <f>IF('1. Exam data'!L547&lt;&gt;"",'1. Exam data'!L547/'1. Exam data'!L$19,"")</f>
        <v/>
      </c>
      <c r="G532" s="24" t="str">
        <f>IF('1. Exam data'!M547&lt;&gt;"",'1. Exam data'!M547/'1. Exam data'!M$19,"")</f>
        <v/>
      </c>
      <c r="H532" s="24" t="str">
        <f>IF('1. Exam data'!N547&lt;&gt;"",'1. Exam data'!N547/'1. Exam data'!N$19,"")</f>
        <v/>
      </c>
      <c r="I532" s="24" t="str">
        <f>IF('1. Exam data'!O547&lt;&gt;"",'1. Exam data'!O547/'1. Exam data'!O$19,"")</f>
        <v/>
      </c>
      <c r="J532" s="24" t="str">
        <f>IF('1. Exam data'!P547&lt;&gt;"",'1. Exam data'!P547/'1. Exam data'!P$19,"")</f>
        <v/>
      </c>
      <c r="K532" s="24" t="str">
        <f>IF('1. Exam data'!Q547&lt;&gt;"",'1. Exam data'!Q547/'1. Exam data'!Q$19,"")</f>
        <v/>
      </c>
      <c r="L532" s="24" t="str">
        <f>IF('1. Exam data'!R547&lt;&gt;"",'1. Exam data'!R547/'1. Exam data'!R$19,"")</f>
        <v/>
      </c>
      <c r="M532" s="24" t="str">
        <f>IF('1. Exam data'!S547&lt;&gt;"",'1. Exam data'!S547/'1. Exam data'!S$19,"")</f>
        <v/>
      </c>
      <c r="N532" s="24" t="str">
        <f>IF('1. Exam data'!T547&lt;&gt;"",'1. Exam data'!T547/'1. Exam data'!T$19,"")</f>
        <v/>
      </c>
      <c r="O532" s="24" t="str">
        <f>IF('1. Exam data'!U547&lt;&gt;"",'1. Exam data'!U547/'1. Exam data'!U$19,"")</f>
        <v/>
      </c>
      <c r="P532" s="24" t="str">
        <f>IF('1. Exam data'!V547&lt;&gt;"",'1. Exam data'!V547/'1. Exam data'!V$19,"")</f>
        <v/>
      </c>
      <c r="Q532" s="24" t="str">
        <f>IF('1. Exam data'!W547&lt;&gt;"",'1. Exam data'!W547/'1. Exam data'!W$19,"")</f>
        <v/>
      </c>
      <c r="R532" s="24" t="str">
        <f>IF('1. Exam data'!X547&lt;&gt;"",'1. Exam data'!X547/'1. Exam data'!X$19,"")</f>
        <v/>
      </c>
      <c r="S532" s="24" t="str">
        <f>IF('1. Exam data'!Y547&lt;&gt;"",'1. Exam data'!Y547/'1. Exam data'!Y$19,"")</f>
        <v/>
      </c>
      <c r="T532" s="24" t="str">
        <f>IF('1. Exam data'!Z547&lt;&gt;"",'1. Exam data'!Z547/'1. Exam data'!Z$19,"")</f>
        <v/>
      </c>
      <c r="U532" s="24" t="str">
        <f>IF('1. Exam data'!AA547&lt;&gt;"",'1. Exam data'!AA547/'1. Exam data'!AA$19,"")</f>
        <v/>
      </c>
      <c r="V532" s="24" t="str">
        <f>IF('1. Exam data'!AB547&lt;&gt;"",'1. Exam data'!AB547/'1. Exam data'!AB$19,"")</f>
        <v/>
      </c>
      <c r="W532" s="24" t="str">
        <f>IF('1. Exam data'!AC547&lt;&gt;"",'1. Exam data'!AC547/'1. Exam data'!AC$19,"")</f>
        <v/>
      </c>
      <c r="X532" s="24" t="str">
        <f>IF('1. Exam data'!AD547&lt;&gt;"",'1. Exam data'!AD547/'1. Exam data'!AD$19,"")</f>
        <v/>
      </c>
      <c r="Y532" s="24" t="str">
        <f>IF('1. Exam data'!AE547&lt;&gt;"",'1. Exam data'!AE547/'1. Exam data'!AE$19,"")</f>
        <v/>
      </c>
      <c r="Z532" s="24" t="str">
        <f>IF('1. Exam data'!AF547&lt;&gt;"",'1. Exam data'!AF547/'1. Exam data'!AF$19,"")</f>
        <v/>
      </c>
      <c r="AA532" s="24" t="str">
        <f>IF('1. Exam data'!AG547&lt;&gt;"",'1. Exam data'!AG547/'1. Exam data'!AG$19,"")</f>
        <v/>
      </c>
      <c r="AB532" s="24" t="str">
        <f>IF('1. Exam data'!AH547&lt;&gt;"",'1. Exam data'!AH547/'1. Exam data'!AH$19,"")</f>
        <v/>
      </c>
      <c r="AC532" s="24" t="str">
        <f>IF('1. Exam data'!AI547&lt;&gt;"",'1. Exam data'!AI547/'1. Exam data'!AI$19,"")</f>
        <v/>
      </c>
      <c r="AD532" s="24" t="str">
        <f>IF('1. Exam data'!AJ547&lt;&gt;"",'1. Exam data'!AJ547/'1. Exam data'!AJ$19,"")</f>
        <v/>
      </c>
      <c r="AE532" s="24" t="str">
        <f>IF('1. Exam data'!AK547&lt;&gt;"",'1. Exam data'!AK547/'1. Exam data'!AK$19,"")</f>
        <v/>
      </c>
      <c r="AF532" s="24" t="str">
        <f>IF('1. Exam data'!AL547&lt;&gt;"",'1. Exam data'!AL547/'1. Exam data'!AL$19,"")</f>
        <v/>
      </c>
      <c r="AG532" s="24" t="str">
        <f>IF('1. Exam data'!AM547&lt;&gt;"",'1. Exam data'!AM547/'1. Exam data'!AM$19,"")</f>
        <v/>
      </c>
      <c r="AH532" s="24" t="str">
        <f>IF('1. Exam data'!AN547&lt;&gt;"",'1. Exam data'!AN547/'1. Exam data'!AN$19,"")</f>
        <v/>
      </c>
      <c r="AI532" s="24" t="str">
        <f>IF('1. Exam data'!AO547&lt;&gt;"",'1. Exam data'!AO547/'1. Exam data'!AO$19,"")</f>
        <v/>
      </c>
      <c r="AJ532" s="24" t="str">
        <f>IF('1. Exam data'!AP547&lt;&gt;"",'1. Exam data'!AP547/'1. Exam data'!AP$19,"")</f>
        <v/>
      </c>
      <c r="AK532" s="24" t="str">
        <f>IF('1. Exam data'!AQ547&lt;&gt;"",'1. Exam data'!AQ547/'1. Exam data'!AQ$19,"")</f>
        <v/>
      </c>
      <c r="AL532" s="24" t="str">
        <f>IF('1. Exam data'!AR547&lt;&gt;"",'1. Exam data'!AR547/'1. Exam data'!AR$19,"")</f>
        <v/>
      </c>
      <c r="AM532" s="24" t="str">
        <f>IF('1. Exam data'!AS547&lt;&gt;"",'1. Exam data'!AS547/'1. Exam data'!AS$19,"")</f>
        <v/>
      </c>
      <c r="AN532" s="24" t="str">
        <f>IF('1. Exam data'!AT547&lt;&gt;"",'1. Exam data'!AT547/'1. Exam data'!AT$19,"")</f>
        <v/>
      </c>
      <c r="AO532" s="24" t="str">
        <f>IF('1. Exam data'!AU547&lt;&gt;"",'1. Exam data'!AU547/'1. Exam data'!AU$19,"")</f>
        <v/>
      </c>
      <c r="AP532" s="24" t="str">
        <f>IF('1. Exam data'!AV547&lt;&gt;"",'1. Exam data'!AV547/'1. Exam data'!AV$19,"")</f>
        <v/>
      </c>
      <c r="AQ532" s="24" t="str">
        <f>IF('1. Exam data'!AW547&lt;&gt;"",'1. Exam data'!AW547/'1. Exam data'!AW$19,"")</f>
        <v/>
      </c>
      <c r="AR532" s="24" t="str">
        <f>IF('1. Exam data'!AX547&lt;&gt;"",'1. Exam data'!AX547/'1. Exam data'!AX$19,"")</f>
        <v/>
      </c>
      <c r="AS532" s="24" t="str">
        <f>IF('1. Exam data'!AY547&lt;&gt;"",'1. Exam data'!AY547/'1. Exam data'!AY$19,"")</f>
        <v/>
      </c>
      <c r="AT532" s="24" t="str">
        <f>IF('1. Exam data'!AZ547&lt;&gt;"",'1. Exam data'!AZ547/'1. Exam data'!AZ$19,"")</f>
        <v/>
      </c>
      <c r="AU532" s="24" t="str">
        <f>IF('1. Exam data'!BA547&lt;&gt;"",'1. Exam data'!BA547/'1. Exam data'!BA$19,"")</f>
        <v/>
      </c>
      <c r="AV532" s="24" t="str">
        <f>IF('1. Exam data'!BB547&lt;&gt;"",'1. Exam data'!BB547/'1. Exam data'!BB$19,"")</f>
        <v/>
      </c>
      <c r="AW532" s="24" t="str">
        <f>IF('1. Exam data'!BC547&lt;&gt;"",'1. Exam data'!BC547/'1. Exam data'!BC$19,"")</f>
        <v/>
      </c>
      <c r="AX532" s="24" t="str">
        <f>IF('1. Exam data'!BD547&lt;&gt;"",'1. Exam data'!BD547/'1. Exam data'!BD$19,"")</f>
        <v/>
      </c>
      <c r="AY532" s="24" t="str">
        <f>IF('1. Exam data'!BE547&lt;&gt;"",'1. Exam data'!BE547/'1. Exam data'!BE$19,"")</f>
        <v/>
      </c>
      <c r="AZ532" s="24" t="str">
        <f>IF('1. Exam data'!BF547&lt;&gt;"",'1. Exam data'!BF547/'1. Exam data'!BF$19,"")</f>
        <v/>
      </c>
      <c r="BA532" s="24" t="str">
        <f>IF('1. Exam data'!BG547&lt;&gt;"",'1. Exam data'!BG547/'1. Exam data'!BG$19,"")</f>
        <v/>
      </c>
      <c r="BB532" s="24" t="str">
        <f>IF('1. Exam data'!BH547&lt;&gt;"",'1. Exam data'!BH547/'1. Exam data'!BH$19,"")</f>
        <v/>
      </c>
      <c r="BC532" s="24" t="str">
        <f>IF('1. Exam data'!BI547&lt;&gt;"",'1. Exam data'!BI547/'1. Exam data'!BI$19,"")</f>
        <v/>
      </c>
      <c r="BD532" s="24" t="str">
        <f>IF('1. Exam data'!BJ547&lt;&gt;"",'1. Exam data'!BJ547/'1. Exam data'!BJ$19,"")</f>
        <v/>
      </c>
      <c r="BE532" s="24" t="str">
        <f>IF('1. Exam data'!BK547&lt;&gt;"",'1. Exam data'!BK547/'1. Exam data'!BK$19,"")</f>
        <v/>
      </c>
      <c r="BF532" s="24" t="str">
        <f>IF('1. Exam data'!BL547&lt;&gt;"",'1. Exam data'!BL547/'1. Exam data'!BL$19,"")</f>
        <v/>
      </c>
      <c r="BG532" s="24" t="str">
        <f>IF('1. Exam data'!BM547&lt;&gt;"",'1. Exam data'!BM547/'1. Exam data'!BM$19,"")</f>
        <v/>
      </c>
      <c r="BH532" s="24" t="str">
        <f>IF('1. Exam data'!BN547&lt;&gt;"",'1. Exam data'!BN547/'1. Exam data'!BN$19,"")</f>
        <v/>
      </c>
      <c r="BI532" s="24" t="str">
        <f>IF('1. Exam data'!BO547&lt;&gt;"",'1. Exam data'!BO547/'1. Exam data'!BO$19,"")</f>
        <v/>
      </c>
      <c r="BJ532">
        <v>1000</v>
      </c>
    </row>
    <row r="533" spans="1:62" x14ac:dyDescent="0.35">
      <c r="A533" s="3" t="str">
        <f>IF('1. Exam data'!B548&lt;&gt;"",'1. Exam data'!B548,"")</f>
        <v/>
      </c>
      <c r="B533" s="24" t="str">
        <f>IF('1. Exam data'!H548&lt;&gt;"",'1. Exam data'!H548/'1. Exam data'!H$19,"")</f>
        <v/>
      </c>
      <c r="C533" s="24" t="str">
        <f>IF('1. Exam data'!I548&lt;&gt;"",'1. Exam data'!I548/'1. Exam data'!I$19,"")</f>
        <v/>
      </c>
      <c r="D533" s="24" t="str">
        <f>IF('1. Exam data'!J548&lt;&gt;"",'1. Exam data'!J548/'1. Exam data'!J$19,"")</f>
        <v/>
      </c>
      <c r="E533" s="24" t="str">
        <f>IF('1. Exam data'!K548&lt;&gt;"",'1. Exam data'!K548/'1. Exam data'!K$19,"")</f>
        <v/>
      </c>
      <c r="F533" s="24" t="str">
        <f>IF('1. Exam data'!L548&lt;&gt;"",'1. Exam data'!L548/'1. Exam data'!L$19,"")</f>
        <v/>
      </c>
      <c r="G533" s="24" t="str">
        <f>IF('1. Exam data'!M548&lt;&gt;"",'1. Exam data'!M548/'1. Exam data'!M$19,"")</f>
        <v/>
      </c>
      <c r="H533" s="24" t="str">
        <f>IF('1. Exam data'!N548&lt;&gt;"",'1. Exam data'!N548/'1. Exam data'!N$19,"")</f>
        <v/>
      </c>
      <c r="I533" s="24" t="str">
        <f>IF('1. Exam data'!O548&lt;&gt;"",'1. Exam data'!O548/'1. Exam data'!O$19,"")</f>
        <v/>
      </c>
      <c r="J533" s="24" t="str">
        <f>IF('1. Exam data'!P548&lt;&gt;"",'1. Exam data'!P548/'1. Exam data'!P$19,"")</f>
        <v/>
      </c>
      <c r="K533" s="24" t="str">
        <f>IF('1. Exam data'!Q548&lt;&gt;"",'1. Exam data'!Q548/'1. Exam data'!Q$19,"")</f>
        <v/>
      </c>
      <c r="L533" s="24" t="str">
        <f>IF('1. Exam data'!R548&lt;&gt;"",'1. Exam data'!R548/'1. Exam data'!R$19,"")</f>
        <v/>
      </c>
      <c r="M533" s="24" t="str">
        <f>IF('1. Exam data'!S548&lt;&gt;"",'1. Exam data'!S548/'1. Exam data'!S$19,"")</f>
        <v/>
      </c>
      <c r="N533" s="24" t="str">
        <f>IF('1. Exam data'!T548&lt;&gt;"",'1. Exam data'!T548/'1. Exam data'!T$19,"")</f>
        <v/>
      </c>
      <c r="O533" s="24" t="str">
        <f>IF('1. Exam data'!U548&lt;&gt;"",'1. Exam data'!U548/'1. Exam data'!U$19,"")</f>
        <v/>
      </c>
      <c r="P533" s="24" t="str">
        <f>IF('1. Exam data'!V548&lt;&gt;"",'1. Exam data'!V548/'1. Exam data'!V$19,"")</f>
        <v/>
      </c>
      <c r="Q533" s="24" t="str">
        <f>IF('1. Exam data'!W548&lt;&gt;"",'1. Exam data'!W548/'1. Exam data'!W$19,"")</f>
        <v/>
      </c>
      <c r="R533" s="24" t="str">
        <f>IF('1. Exam data'!X548&lt;&gt;"",'1. Exam data'!X548/'1. Exam data'!X$19,"")</f>
        <v/>
      </c>
      <c r="S533" s="24" t="str">
        <f>IF('1. Exam data'!Y548&lt;&gt;"",'1. Exam data'!Y548/'1. Exam data'!Y$19,"")</f>
        <v/>
      </c>
      <c r="T533" s="24" t="str">
        <f>IF('1. Exam data'!Z548&lt;&gt;"",'1. Exam data'!Z548/'1. Exam data'!Z$19,"")</f>
        <v/>
      </c>
      <c r="U533" s="24" t="str">
        <f>IF('1. Exam data'!AA548&lt;&gt;"",'1. Exam data'!AA548/'1. Exam data'!AA$19,"")</f>
        <v/>
      </c>
      <c r="V533" s="24" t="str">
        <f>IF('1. Exam data'!AB548&lt;&gt;"",'1. Exam data'!AB548/'1. Exam data'!AB$19,"")</f>
        <v/>
      </c>
      <c r="W533" s="24" t="str">
        <f>IF('1. Exam data'!AC548&lt;&gt;"",'1. Exam data'!AC548/'1. Exam data'!AC$19,"")</f>
        <v/>
      </c>
      <c r="X533" s="24" t="str">
        <f>IF('1. Exam data'!AD548&lt;&gt;"",'1. Exam data'!AD548/'1. Exam data'!AD$19,"")</f>
        <v/>
      </c>
      <c r="Y533" s="24" t="str">
        <f>IF('1. Exam data'!AE548&lt;&gt;"",'1. Exam data'!AE548/'1. Exam data'!AE$19,"")</f>
        <v/>
      </c>
      <c r="Z533" s="24" t="str">
        <f>IF('1. Exam data'!AF548&lt;&gt;"",'1. Exam data'!AF548/'1. Exam data'!AF$19,"")</f>
        <v/>
      </c>
      <c r="AA533" s="24" t="str">
        <f>IF('1. Exam data'!AG548&lt;&gt;"",'1. Exam data'!AG548/'1. Exam data'!AG$19,"")</f>
        <v/>
      </c>
      <c r="AB533" s="24" t="str">
        <f>IF('1. Exam data'!AH548&lt;&gt;"",'1. Exam data'!AH548/'1. Exam data'!AH$19,"")</f>
        <v/>
      </c>
      <c r="AC533" s="24" t="str">
        <f>IF('1. Exam data'!AI548&lt;&gt;"",'1. Exam data'!AI548/'1. Exam data'!AI$19,"")</f>
        <v/>
      </c>
      <c r="AD533" s="24" t="str">
        <f>IF('1. Exam data'!AJ548&lt;&gt;"",'1. Exam data'!AJ548/'1. Exam data'!AJ$19,"")</f>
        <v/>
      </c>
      <c r="AE533" s="24" t="str">
        <f>IF('1. Exam data'!AK548&lt;&gt;"",'1. Exam data'!AK548/'1. Exam data'!AK$19,"")</f>
        <v/>
      </c>
      <c r="AF533" s="24" t="str">
        <f>IF('1. Exam data'!AL548&lt;&gt;"",'1. Exam data'!AL548/'1. Exam data'!AL$19,"")</f>
        <v/>
      </c>
      <c r="AG533" s="24" t="str">
        <f>IF('1. Exam data'!AM548&lt;&gt;"",'1. Exam data'!AM548/'1. Exam data'!AM$19,"")</f>
        <v/>
      </c>
      <c r="AH533" s="24" t="str">
        <f>IF('1. Exam data'!AN548&lt;&gt;"",'1. Exam data'!AN548/'1. Exam data'!AN$19,"")</f>
        <v/>
      </c>
      <c r="AI533" s="24" t="str">
        <f>IF('1. Exam data'!AO548&lt;&gt;"",'1. Exam data'!AO548/'1. Exam data'!AO$19,"")</f>
        <v/>
      </c>
      <c r="AJ533" s="24" t="str">
        <f>IF('1. Exam data'!AP548&lt;&gt;"",'1. Exam data'!AP548/'1. Exam data'!AP$19,"")</f>
        <v/>
      </c>
      <c r="AK533" s="24" t="str">
        <f>IF('1. Exam data'!AQ548&lt;&gt;"",'1. Exam data'!AQ548/'1. Exam data'!AQ$19,"")</f>
        <v/>
      </c>
      <c r="AL533" s="24" t="str">
        <f>IF('1. Exam data'!AR548&lt;&gt;"",'1. Exam data'!AR548/'1. Exam data'!AR$19,"")</f>
        <v/>
      </c>
      <c r="AM533" s="24" t="str">
        <f>IF('1. Exam data'!AS548&lt;&gt;"",'1. Exam data'!AS548/'1. Exam data'!AS$19,"")</f>
        <v/>
      </c>
      <c r="AN533" s="24" t="str">
        <f>IF('1. Exam data'!AT548&lt;&gt;"",'1. Exam data'!AT548/'1. Exam data'!AT$19,"")</f>
        <v/>
      </c>
      <c r="AO533" s="24" t="str">
        <f>IF('1. Exam data'!AU548&lt;&gt;"",'1. Exam data'!AU548/'1. Exam data'!AU$19,"")</f>
        <v/>
      </c>
      <c r="AP533" s="24" t="str">
        <f>IF('1. Exam data'!AV548&lt;&gt;"",'1. Exam data'!AV548/'1. Exam data'!AV$19,"")</f>
        <v/>
      </c>
      <c r="AQ533" s="24" t="str">
        <f>IF('1. Exam data'!AW548&lt;&gt;"",'1. Exam data'!AW548/'1. Exam data'!AW$19,"")</f>
        <v/>
      </c>
      <c r="AR533" s="24" t="str">
        <f>IF('1. Exam data'!AX548&lt;&gt;"",'1. Exam data'!AX548/'1. Exam data'!AX$19,"")</f>
        <v/>
      </c>
      <c r="AS533" s="24" t="str">
        <f>IF('1. Exam data'!AY548&lt;&gt;"",'1. Exam data'!AY548/'1. Exam data'!AY$19,"")</f>
        <v/>
      </c>
      <c r="AT533" s="24" t="str">
        <f>IF('1. Exam data'!AZ548&lt;&gt;"",'1. Exam data'!AZ548/'1. Exam data'!AZ$19,"")</f>
        <v/>
      </c>
      <c r="AU533" s="24" t="str">
        <f>IF('1. Exam data'!BA548&lt;&gt;"",'1. Exam data'!BA548/'1. Exam data'!BA$19,"")</f>
        <v/>
      </c>
      <c r="AV533" s="24" t="str">
        <f>IF('1. Exam data'!BB548&lt;&gt;"",'1. Exam data'!BB548/'1. Exam data'!BB$19,"")</f>
        <v/>
      </c>
      <c r="AW533" s="24" t="str">
        <f>IF('1. Exam data'!BC548&lt;&gt;"",'1. Exam data'!BC548/'1. Exam data'!BC$19,"")</f>
        <v/>
      </c>
      <c r="AX533" s="24" t="str">
        <f>IF('1. Exam data'!BD548&lt;&gt;"",'1. Exam data'!BD548/'1. Exam data'!BD$19,"")</f>
        <v/>
      </c>
      <c r="AY533" s="24" t="str">
        <f>IF('1. Exam data'!BE548&lt;&gt;"",'1. Exam data'!BE548/'1. Exam data'!BE$19,"")</f>
        <v/>
      </c>
      <c r="AZ533" s="24" t="str">
        <f>IF('1. Exam data'!BF548&lt;&gt;"",'1. Exam data'!BF548/'1. Exam data'!BF$19,"")</f>
        <v/>
      </c>
      <c r="BA533" s="24" t="str">
        <f>IF('1. Exam data'!BG548&lt;&gt;"",'1. Exam data'!BG548/'1. Exam data'!BG$19,"")</f>
        <v/>
      </c>
      <c r="BB533" s="24" t="str">
        <f>IF('1. Exam data'!BH548&lt;&gt;"",'1. Exam data'!BH548/'1. Exam data'!BH$19,"")</f>
        <v/>
      </c>
      <c r="BC533" s="24" t="str">
        <f>IF('1. Exam data'!BI548&lt;&gt;"",'1. Exam data'!BI548/'1. Exam data'!BI$19,"")</f>
        <v/>
      </c>
      <c r="BD533" s="24" t="str">
        <f>IF('1. Exam data'!BJ548&lt;&gt;"",'1. Exam data'!BJ548/'1. Exam data'!BJ$19,"")</f>
        <v/>
      </c>
      <c r="BE533" s="24" t="str">
        <f>IF('1. Exam data'!BK548&lt;&gt;"",'1. Exam data'!BK548/'1. Exam data'!BK$19,"")</f>
        <v/>
      </c>
      <c r="BF533" s="24" t="str">
        <f>IF('1. Exam data'!BL548&lt;&gt;"",'1. Exam data'!BL548/'1. Exam data'!BL$19,"")</f>
        <v/>
      </c>
      <c r="BG533" s="24" t="str">
        <f>IF('1. Exam data'!BM548&lt;&gt;"",'1. Exam data'!BM548/'1. Exam data'!BM$19,"")</f>
        <v/>
      </c>
      <c r="BH533" s="24" t="str">
        <f>IF('1. Exam data'!BN548&lt;&gt;"",'1. Exam data'!BN548/'1. Exam data'!BN$19,"")</f>
        <v/>
      </c>
      <c r="BI533" s="24" t="str">
        <f>IF('1. Exam data'!BO548&lt;&gt;"",'1. Exam data'!BO548/'1. Exam data'!BO$19,"")</f>
        <v/>
      </c>
      <c r="BJ533">
        <v>1000</v>
      </c>
    </row>
    <row r="534" spans="1:62" x14ac:dyDescent="0.35">
      <c r="A534" s="3" t="str">
        <f>IF('1. Exam data'!B549&lt;&gt;"",'1. Exam data'!B549,"")</f>
        <v/>
      </c>
      <c r="B534" s="24" t="str">
        <f>IF('1. Exam data'!H549&lt;&gt;"",'1. Exam data'!H549/'1. Exam data'!H$19,"")</f>
        <v/>
      </c>
      <c r="C534" s="24" t="str">
        <f>IF('1. Exam data'!I549&lt;&gt;"",'1. Exam data'!I549/'1. Exam data'!I$19,"")</f>
        <v/>
      </c>
      <c r="D534" s="24" t="str">
        <f>IF('1. Exam data'!J549&lt;&gt;"",'1. Exam data'!J549/'1. Exam data'!J$19,"")</f>
        <v/>
      </c>
      <c r="E534" s="24" t="str">
        <f>IF('1. Exam data'!K549&lt;&gt;"",'1. Exam data'!K549/'1. Exam data'!K$19,"")</f>
        <v/>
      </c>
      <c r="F534" s="24" t="str">
        <f>IF('1. Exam data'!L549&lt;&gt;"",'1. Exam data'!L549/'1. Exam data'!L$19,"")</f>
        <v/>
      </c>
      <c r="G534" s="24" t="str">
        <f>IF('1. Exam data'!M549&lt;&gt;"",'1. Exam data'!M549/'1. Exam data'!M$19,"")</f>
        <v/>
      </c>
      <c r="H534" s="24" t="str">
        <f>IF('1. Exam data'!N549&lt;&gt;"",'1. Exam data'!N549/'1. Exam data'!N$19,"")</f>
        <v/>
      </c>
      <c r="I534" s="24" t="str">
        <f>IF('1. Exam data'!O549&lt;&gt;"",'1. Exam data'!O549/'1. Exam data'!O$19,"")</f>
        <v/>
      </c>
      <c r="J534" s="24" t="str">
        <f>IF('1. Exam data'!P549&lt;&gt;"",'1. Exam data'!P549/'1. Exam data'!P$19,"")</f>
        <v/>
      </c>
      <c r="K534" s="24" t="str">
        <f>IF('1. Exam data'!Q549&lt;&gt;"",'1. Exam data'!Q549/'1. Exam data'!Q$19,"")</f>
        <v/>
      </c>
      <c r="L534" s="24" t="str">
        <f>IF('1. Exam data'!R549&lt;&gt;"",'1. Exam data'!R549/'1. Exam data'!R$19,"")</f>
        <v/>
      </c>
      <c r="M534" s="24" t="str">
        <f>IF('1. Exam data'!S549&lt;&gt;"",'1. Exam data'!S549/'1. Exam data'!S$19,"")</f>
        <v/>
      </c>
      <c r="N534" s="24" t="str">
        <f>IF('1. Exam data'!T549&lt;&gt;"",'1. Exam data'!T549/'1. Exam data'!T$19,"")</f>
        <v/>
      </c>
      <c r="O534" s="24" t="str">
        <f>IF('1. Exam data'!U549&lt;&gt;"",'1. Exam data'!U549/'1. Exam data'!U$19,"")</f>
        <v/>
      </c>
      <c r="P534" s="24" t="str">
        <f>IF('1. Exam data'!V549&lt;&gt;"",'1. Exam data'!V549/'1. Exam data'!V$19,"")</f>
        <v/>
      </c>
      <c r="Q534" s="24" t="str">
        <f>IF('1. Exam data'!W549&lt;&gt;"",'1. Exam data'!W549/'1. Exam data'!W$19,"")</f>
        <v/>
      </c>
      <c r="R534" s="24" t="str">
        <f>IF('1. Exam data'!X549&lt;&gt;"",'1. Exam data'!X549/'1. Exam data'!X$19,"")</f>
        <v/>
      </c>
      <c r="S534" s="24" t="str">
        <f>IF('1. Exam data'!Y549&lt;&gt;"",'1. Exam data'!Y549/'1. Exam data'!Y$19,"")</f>
        <v/>
      </c>
      <c r="T534" s="24" t="str">
        <f>IF('1. Exam data'!Z549&lt;&gt;"",'1. Exam data'!Z549/'1. Exam data'!Z$19,"")</f>
        <v/>
      </c>
      <c r="U534" s="24" t="str">
        <f>IF('1. Exam data'!AA549&lt;&gt;"",'1. Exam data'!AA549/'1. Exam data'!AA$19,"")</f>
        <v/>
      </c>
      <c r="V534" s="24" t="str">
        <f>IF('1. Exam data'!AB549&lt;&gt;"",'1. Exam data'!AB549/'1. Exam data'!AB$19,"")</f>
        <v/>
      </c>
      <c r="W534" s="24" t="str">
        <f>IF('1. Exam data'!AC549&lt;&gt;"",'1. Exam data'!AC549/'1. Exam data'!AC$19,"")</f>
        <v/>
      </c>
      <c r="X534" s="24" t="str">
        <f>IF('1. Exam data'!AD549&lt;&gt;"",'1. Exam data'!AD549/'1. Exam data'!AD$19,"")</f>
        <v/>
      </c>
      <c r="Y534" s="24" t="str">
        <f>IF('1. Exam data'!AE549&lt;&gt;"",'1. Exam data'!AE549/'1. Exam data'!AE$19,"")</f>
        <v/>
      </c>
      <c r="Z534" s="24" t="str">
        <f>IF('1. Exam data'!AF549&lt;&gt;"",'1. Exam data'!AF549/'1. Exam data'!AF$19,"")</f>
        <v/>
      </c>
      <c r="AA534" s="24" t="str">
        <f>IF('1. Exam data'!AG549&lt;&gt;"",'1. Exam data'!AG549/'1. Exam data'!AG$19,"")</f>
        <v/>
      </c>
      <c r="AB534" s="24" t="str">
        <f>IF('1. Exam data'!AH549&lt;&gt;"",'1. Exam data'!AH549/'1. Exam data'!AH$19,"")</f>
        <v/>
      </c>
      <c r="AC534" s="24" t="str">
        <f>IF('1. Exam data'!AI549&lt;&gt;"",'1. Exam data'!AI549/'1. Exam data'!AI$19,"")</f>
        <v/>
      </c>
      <c r="AD534" s="24" t="str">
        <f>IF('1. Exam data'!AJ549&lt;&gt;"",'1. Exam data'!AJ549/'1. Exam data'!AJ$19,"")</f>
        <v/>
      </c>
      <c r="AE534" s="24" t="str">
        <f>IF('1. Exam data'!AK549&lt;&gt;"",'1. Exam data'!AK549/'1. Exam data'!AK$19,"")</f>
        <v/>
      </c>
      <c r="AF534" s="24" t="str">
        <f>IF('1. Exam data'!AL549&lt;&gt;"",'1. Exam data'!AL549/'1. Exam data'!AL$19,"")</f>
        <v/>
      </c>
      <c r="AG534" s="24" t="str">
        <f>IF('1. Exam data'!AM549&lt;&gt;"",'1. Exam data'!AM549/'1. Exam data'!AM$19,"")</f>
        <v/>
      </c>
      <c r="AH534" s="24" t="str">
        <f>IF('1. Exam data'!AN549&lt;&gt;"",'1. Exam data'!AN549/'1. Exam data'!AN$19,"")</f>
        <v/>
      </c>
      <c r="AI534" s="24" t="str">
        <f>IF('1. Exam data'!AO549&lt;&gt;"",'1. Exam data'!AO549/'1. Exam data'!AO$19,"")</f>
        <v/>
      </c>
      <c r="AJ534" s="24" t="str">
        <f>IF('1. Exam data'!AP549&lt;&gt;"",'1. Exam data'!AP549/'1. Exam data'!AP$19,"")</f>
        <v/>
      </c>
      <c r="AK534" s="24" t="str">
        <f>IF('1. Exam data'!AQ549&lt;&gt;"",'1. Exam data'!AQ549/'1. Exam data'!AQ$19,"")</f>
        <v/>
      </c>
      <c r="AL534" s="24" t="str">
        <f>IF('1. Exam data'!AR549&lt;&gt;"",'1. Exam data'!AR549/'1. Exam data'!AR$19,"")</f>
        <v/>
      </c>
      <c r="AM534" s="24" t="str">
        <f>IF('1. Exam data'!AS549&lt;&gt;"",'1. Exam data'!AS549/'1. Exam data'!AS$19,"")</f>
        <v/>
      </c>
      <c r="AN534" s="24" t="str">
        <f>IF('1. Exam data'!AT549&lt;&gt;"",'1. Exam data'!AT549/'1. Exam data'!AT$19,"")</f>
        <v/>
      </c>
      <c r="AO534" s="24" t="str">
        <f>IF('1. Exam data'!AU549&lt;&gt;"",'1. Exam data'!AU549/'1. Exam data'!AU$19,"")</f>
        <v/>
      </c>
      <c r="AP534" s="24" t="str">
        <f>IF('1. Exam data'!AV549&lt;&gt;"",'1. Exam data'!AV549/'1. Exam data'!AV$19,"")</f>
        <v/>
      </c>
      <c r="AQ534" s="24" t="str">
        <f>IF('1. Exam data'!AW549&lt;&gt;"",'1. Exam data'!AW549/'1. Exam data'!AW$19,"")</f>
        <v/>
      </c>
      <c r="AR534" s="24" t="str">
        <f>IF('1. Exam data'!AX549&lt;&gt;"",'1. Exam data'!AX549/'1. Exam data'!AX$19,"")</f>
        <v/>
      </c>
      <c r="AS534" s="24" t="str">
        <f>IF('1. Exam data'!AY549&lt;&gt;"",'1. Exam data'!AY549/'1. Exam data'!AY$19,"")</f>
        <v/>
      </c>
      <c r="AT534" s="24" t="str">
        <f>IF('1. Exam data'!AZ549&lt;&gt;"",'1. Exam data'!AZ549/'1. Exam data'!AZ$19,"")</f>
        <v/>
      </c>
      <c r="AU534" s="24" t="str">
        <f>IF('1. Exam data'!BA549&lt;&gt;"",'1. Exam data'!BA549/'1. Exam data'!BA$19,"")</f>
        <v/>
      </c>
      <c r="AV534" s="24" t="str">
        <f>IF('1. Exam data'!BB549&lt;&gt;"",'1. Exam data'!BB549/'1. Exam data'!BB$19,"")</f>
        <v/>
      </c>
      <c r="AW534" s="24" t="str">
        <f>IF('1. Exam data'!BC549&lt;&gt;"",'1. Exam data'!BC549/'1. Exam data'!BC$19,"")</f>
        <v/>
      </c>
      <c r="AX534" s="24" t="str">
        <f>IF('1. Exam data'!BD549&lt;&gt;"",'1. Exam data'!BD549/'1. Exam data'!BD$19,"")</f>
        <v/>
      </c>
      <c r="AY534" s="24" t="str">
        <f>IF('1. Exam data'!BE549&lt;&gt;"",'1. Exam data'!BE549/'1. Exam data'!BE$19,"")</f>
        <v/>
      </c>
      <c r="AZ534" s="24" t="str">
        <f>IF('1. Exam data'!BF549&lt;&gt;"",'1. Exam data'!BF549/'1. Exam data'!BF$19,"")</f>
        <v/>
      </c>
      <c r="BA534" s="24" t="str">
        <f>IF('1. Exam data'!BG549&lt;&gt;"",'1. Exam data'!BG549/'1. Exam data'!BG$19,"")</f>
        <v/>
      </c>
      <c r="BB534" s="24" t="str">
        <f>IF('1. Exam data'!BH549&lt;&gt;"",'1. Exam data'!BH549/'1. Exam data'!BH$19,"")</f>
        <v/>
      </c>
      <c r="BC534" s="24" t="str">
        <f>IF('1. Exam data'!BI549&lt;&gt;"",'1. Exam data'!BI549/'1. Exam data'!BI$19,"")</f>
        <v/>
      </c>
      <c r="BD534" s="24" t="str">
        <f>IF('1. Exam data'!BJ549&lt;&gt;"",'1. Exam data'!BJ549/'1. Exam data'!BJ$19,"")</f>
        <v/>
      </c>
      <c r="BE534" s="24" t="str">
        <f>IF('1. Exam data'!BK549&lt;&gt;"",'1. Exam data'!BK549/'1. Exam data'!BK$19,"")</f>
        <v/>
      </c>
      <c r="BF534" s="24" t="str">
        <f>IF('1. Exam data'!BL549&lt;&gt;"",'1. Exam data'!BL549/'1. Exam data'!BL$19,"")</f>
        <v/>
      </c>
      <c r="BG534" s="24" t="str">
        <f>IF('1. Exam data'!BM549&lt;&gt;"",'1. Exam data'!BM549/'1. Exam data'!BM$19,"")</f>
        <v/>
      </c>
      <c r="BH534" s="24" t="str">
        <f>IF('1. Exam data'!BN549&lt;&gt;"",'1. Exam data'!BN549/'1. Exam data'!BN$19,"")</f>
        <v/>
      </c>
      <c r="BI534" s="24" t="str">
        <f>IF('1. Exam data'!BO549&lt;&gt;"",'1. Exam data'!BO549/'1. Exam data'!BO$19,"")</f>
        <v/>
      </c>
      <c r="BJ534">
        <v>1000</v>
      </c>
    </row>
    <row r="535" spans="1:62" x14ac:dyDescent="0.35">
      <c r="A535" s="3" t="str">
        <f>IF('1. Exam data'!B550&lt;&gt;"",'1. Exam data'!B550,"")</f>
        <v/>
      </c>
      <c r="B535" s="24" t="str">
        <f>IF('1. Exam data'!H550&lt;&gt;"",'1. Exam data'!H550/'1. Exam data'!H$19,"")</f>
        <v/>
      </c>
      <c r="C535" s="24" t="str">
        <f>IF('1. Exam data'!I550&lt;&gt;"",'1. Exam data'!I550/'1. Exam data'!I$19,"")</f>
        <v/>
      </c>
      <c r="D535" s="24" t="str">
        <f>IF('1. Exam data'!J550&lt;&gt;"",'1. Exam data'!J550/'1. Exam data'!J$19,"")</f>
        <v/>
      </c>
      <c r="E535" s="24" t="str">
        <f>IF('1. Exam data'!K550&lt;&gt;"",'1. Exam data'!K550/'1. Exam data'!K$19,"")</f>
        <v/>
      </c>
      <c r="F535" s="24" t="str">
        <f>IF('1. Exam data'!L550&lt;&gt;"",'1. Exam data'!L550/'1. Exam data'!L$19,"")</f>
        <v/>
      </c>
      <c r="G535" s="24" t="str">
        <f>IF('1. Exam data'!M550&lt;&gt;"",'1. Exam data'!M550/'1. Exam data'!M$19,"")</f>
        <v/>
      </c>
      <c r="H535" s="24" t="str">
        <f>IF('1. Exam data'!N550&lt;&gt;"",'1. Exam data'!N550/'1. Exam data'!N$19,"")</f>
        <v/>
      </c>
      <c r="I535" s="24" t="str">
        <f>IF('1. Exam data'!O550&lt;&gt;"",'1. Exam data'!O550/'1. Exam data'!O$19,"")</f>
        <v/>
      </c>
      <c r="J535" s="24" t="str">
        <f>IF('1. Exam data'!P550&lt;&gt;"",'1. Exam data'!P550/'1. Exam data'!P$19,"")</f>
        <v/>
      </c>
      <c r="K535" s="24" t="str">
        <f>IF('1. Exam data'!Q550&lt;&gt;"",'1. Exam data'!Q550/'1. Exam data'!Q$19,"")</f>
        <v/>
      </c>
      <c r="L535" s="24" t="str">
        <f>IF('1. Exam data'!R550&lt;&gt;"",'1. Exam data'!R550/'1. Exam data'!R$19,"")</f>
        <v/>
      </c>
      <c r="M535" s="24" t="str">
        <f>IF('1. Exam data'!S550&lt;&gt;"",'1. Exam data'!S550/'1. Exam data'!S$19,"")</f>
        <v/>
      </c>
      <c r="N535" s="24" t="str">
        <f>IF('1. Exam data'!T550&lt;&gt;"",'1. Exam data'!T550/'1. Exam data'!T$19,"")</f>
        <v/>
      </c>
      <c r="O535" s="24" t="str">
        <f>IF('1. Exam data'!U550&lt;&gt;"",'1. Exam data'!U550/'1. Exam data'!U$19,"")</f>
        <v/>
      </c>
      <c r="P535" s="24" t="str">
        <f>IF('1. Exam data'!V550&lt;&gt;"",'1. Exam data'!V550/'1. Exam data'!V$19,"")</f>
        <v/>
      </c>
      <c r="Q535" s="24" t="str">
        <f>IF('1. Exam data'!W550&lt;&gt;"",'1. Exam data'!W550/'1. Exam data'!W$19,"")</f>
        <v/>
      </c>
      <c r="R535" s="24" t="str">
        <f>IF('1. Exam data'!X550&lt;&gt;"",'1. Exam data'!X550/'1. Exam data'!X$19,"")</f>
        <v/>
      </c>
      <c r="S535" s="24" t="str">
        <f>IF('1. Exam data'!Y550&lt;&gt;"",'1. Exam data'!Y550/'1. Exam data'!Y$19,"")</f>
        <v/>
      </c>
      <c r="T535" s="24" t="str">
        <f>IF('1. Exam data'!Z550&lt;&gt;"",'1. Exam data'!Z550/'1. Exam data'!Z$19,"")</f>
        <v/>
      </c>
      <c r="U535" s="24" t="str">
        <f>IF('1. Exam data'!AA550&lt;&gt;"",'1. Exam data'!AA550/'1. Exam data'!AA$19,"")</f>
        <v/>
      </c>
      <c r="V535" s="24" t="str">
        <f>IF('1. Exam data'!AB550&lt;&gt;"",'1. Exam data'!AB550/'1. Exam data'!AB$19,"")</f>
        <v/>
      </c>
      <c r="W535" s="24" t="str">
        <f>IF('1. Exam data'!AC550&lt;&gt;"",'1. Exam data'!AC550/'1. Exam data'!AC$19,"")</f>
        <v/>
      </c>
      <c r="X535" s="24" t="str">
        <f>IF('1. Exam data'!AD550&lt;&gt;"",'1. Exam data'!AD550/'1. Exam data'!AD$19,"")</f>
        <v/>
      </c>
      <c r="Y535" s="24" t="str">
        <f>IF('1. Exam data'!AE550&lt;&gt;"",'1. Exam data'!AE550/'1. Exam data'!AE$19,"")</f>
        <v/>
      </c>
      <c r="Z535" s="24" t="str">
        <f>IF('1. Exam data'!AF550&lt;&gt;"",'1. Exam data'!AF550/'1. Exam data'!AF$19,"")</f>
        <v/>
      </c>
      <c r="AA535" s="24" t="str">
        <f>IF('1. Exam data'!AG550&lt;&gt;"",'1. Exam data'!AG550/'1. Exam data'!AG$19,"")</f>
        <v/>
      </c>
      <c r="AB535" s="24" t="str">
        <f>IF('1. Exam data'!AH550&lt;&gt;"",'1. Exam data'!AH550/'1. Exam data'!AH$19,"")</f>
        <v/>
      </c>
      <c r="AC535" s="24" t="str">
        <f>IF('1. Exam data'!AI550&lt;&gt;"",'1. Exam data'!AI550/'1. Exam data'!AI$19,"")</f>
        <v/>
      </c>
      <c r="AD535" s="24" t="str">
        <f>IF('1. Exam data'!AJ550&lt;&gt;"",'1. Exam data'!AJ550/'1. Exam data'!AJ$19,"")</f>
        <v/>
      </c>
      <c r="AE535" s="24" t="str">
        <f>IF('1. Exam data'!AK550&lt;&gt;"",'1. Exam data'!AK550/'1. Exam data'!AK$19,"")</f>
        <v/>
      </c>
      <c r="AF535" s="24" t="str">
        <f>IF('1. Exam data'!AL550&lt;&gt;"",'1. Exam data'!AL550/'1. Exam data'!AL$19,"")</f>
        <v/>
      </c>
      <c r="AG535" s="24" t="str">
        <f>IF('1. Exam data'!AM550&lt;&gt;"",'1. Exam data'!AM550/'1. Exam data'!AM$19,"")</f>
        <v/>
      </c>
      <c r="AH535" s="24" t="str">
        <f>IF('1. Exam data'!AN550&lt;&gt;"",'1. Exam data'!AN550/'1. Exam data'!AN$19,"")</f>
        <v/>
      </c>
      <c r="AI535" s="24" t="str">
        <f>IF('1. Exam data'!AO550&lt;&gt;"",'1. Exam data'!AO550/'1. Exam data'!AO$19,"")</f>
        <v/>
      </c>
      <c r="AJ535" s="24" t="str">
        <f>IF('1. Exam data'!AP550&lt;&gt;"",'1. Exam data'!AP550/'1. Exam data'!AP$19,"")</f>
        <v/>
      </c>
      <c r="AK535" s="24" t="str">
        <f>IF('1. Exam data'!AQ550&lt;&gt;"",'1. Exam data'!AQ550/'1. Exam data'!AQ$19,"")</f>
        <v/>
      </c>
      <c r="AL535" s="24" t="str">
        <f>IF('1. Exam data'!AR550&lt;&gt;"",'1. Exam data'!AR550/'1. Exam data'!AR$19,"")</f>
        <v/>
      </c>
      <c r="AM535" s="24" t="str">
        <f>IF('1. Exam data'!AS550&lt;&gt;"",'1. Exam data'!AS550/'1. Exam data'!AS$19,"")</f>
        <v/>
      </c>
      <c r="AN535" s="24" t="str">
        <f>IF('1. Exam data'!AT550&lt;&gt;"",'1. Exam data'!AT550/'1. Exam data'!AT$19,"")</f>
        <v/>
      </c>
      <c r="AO535" s="24" t="str">
        <f>IF('1. Exam data'!AU550&lt;&gt;"",'1. Exam data'!AU550/'1. Exam data'!AU$19,"")</f>
        <v/>
      </c>
      <c r="AP535" s="24" t="str">
        <f>IF('1. Exam data'!AV550&lt;&gt;"",'1. Exam data'!AV550/'1. Exam data'!AV$19,"")</f>
        <v/>
      </c>
      <c r="AQ535" s="24" t="str">
        <f>IF('1. Exam data'!AW550&lt;&gt;"",'1. Exam data'!AW550/'1. Exam data'!AW$19,"")</f>
        <v/>
      </c>
      <c r="AR535" s="24" t="str">
        <f>IF('1. Exam data'!AX550&lt;&gt;"",'1. Exam data'!AX550/'1. Exam data'!AX$19,"")</f>
        <v/>
      </c>
      <c r="AS535" s="24" t="str">
        <f>IF('1. Exam data'!AY550&lt;&gt;"",'1. Exam data'!AY550/'1. Exam data'!AY$19,"")</f>
        <v/>
      </c>
      <c r="AT535" s="24" t="str">
        <f>IF('1. Exam data'!AZ550&lt;&gt;"",'1. Exam data'!AZ550/'1. Exam data'!AZ$19,"")</f>
        <v/>
      </c>
      <c r="AU535" s="24" t="str">
        <f>IF('1. Exam data'!BA550&lt;&gt;"",'1. Exam data'!BA550/'1. Exam data'!BA$19,"")</f>
        <v/>
      </c>
      <c r="AV535" s="24" t="str">
        <f>IF('1. Exam data'!BB550&lt;&gt;"",'1. Exam data'!BB550/'1. Exam data'!BB$19,"")</f>
        <v/>
      </c>
      <c r="AW535" s="24" t="str">
        <f>IF('1. Exam data'!BC550&lt;&gt;"",'1. Exam data'!BC550/'1. Exam data'!BC$19,"")</f>
        <v/>
      </c>
      <c r="AX535" s="24" t="str">
        <f>IF('1. Exam data'!BD550&lt;&gt;"",'1. Exam data'!BD550/'1. Exam data'!BD$19,"")</f>
        <v/>
      </c>
      <c r="AY535" s="24" t="str">
        <f>IF('1. Exam data'!BE550&lt;&gt;"",'1. Exam data'!BE550/'1. Exam data'!BE$19,"")</f>
        <v/>
      </c>
      <c r="AZ535" s="24" t="str">
        <f>IF('1. Exam data'!BF550&lt;&gt;"",'1. Exam data'!BF550/'1. Exam data'!BF$19,"")</f>
        <v/>
      </c>
      <c r="BA535" s="24" t="str">
        <f>IF('1. Exam data'!BG550&lt;&gt;"",'1. Exam data'!BG550/'1. Exam data'!BG$19,"")</f>
        <v/>
      </c>
      <c r="BB535" s="24" t="str">
        <f>IF('1. Exam data'!BH550&lt;&gt;"",'1. Exam data'!BH550/'1. Exam data'!BH$19,"")</f>
        <v/>
      </c>
      <c r="BC535" s="24" t="str">
        <f>IF('1. Exam data'!BI550&lt;&gt;"",'1. Exam data'!BI550/'1. Exam data'!BI$19,"")</f>
        <v/>
      </c>
      <c r="BD535" s="24" t="str">
        <f>IF('1. Exam data'!BJ550&lt;&gt;"",'1. Exam data'!BJ550/'1. Exam data'!BJ$19,"")</f>
        <v/>
      </c>
      <c r="BE535" s="24" t="str">
        <f>IF('1. Exam data'!BK550&lt;&gt;"",'1. Exam data'!BK550/'1. Exam data'!BK$19,"")</f>
        <v/>
      </c>
      <c r="BF535" s="24" t="str">
        <f>IF('1. Exam data'!BL550&lt;&gt;"",'1. Exam data'!BL550/'1. Exam data'!BL$19,"")</f>
        <v/>
      </c>
      <c r="BG535" s="24" t="str">
        <f>IF('1. Exam data'!BM550&lt;&gt;"",'1. Exam data'!BM550/'1. Exam data'!BM$19,"")</f>
        <v/>
      </c>
      <c r="BH535" s="24" t="str">
        <f>IF('1. Exam data'!BN550&lt;&gt;"",'1. Exam data'!BN550/'1. Exam data'!BN$19,"")</f>
        <v/>
      </c>
      <c r="BI535" s="24" t="str">
        <f>IF('1. Exam data'!BO550&lt;&gt;"",'1. Exam data'!BO550/'1. Exam data'!BO$19,"")</f>
        <v/>
      </c>
      <c r="BJ535">
        <v>1000</v>
      </c>
    </row>
    <row r="536" spans="1:62" x14ac:dyDescent="0.35">
      <c r="A536" s="3" t="str">
        <f>IF('1. Exam data'!B551&lt;&gt;"",'1. Exam data'!B551,"")</f>
        <v/>
      </c>
      <c r="B536" s="24" t="str">
        <f>IF('1. Exam data'!H551&lt;&gt;"",'1. Exam data'!H551/'1. Exam data'!H$19,"")</f>
        <v/>
      </c>
      <c r="C536" s="24" t="str">
        <f>IF('1. Exam data'!I551&lt;&gt;"",'1. Exam data'!I551/'1. Exam data'!I$19,"")</f>
        <v/>
      </c>
      <c r="D536" s="24" t="str">
        <f>IF('1. Exam data'!J551&lt;&gt;"",'1. Exam data'!J551/'1. Exam data'!J$19,"")</f>
        <v/>
      </c>
      <c r="E536" s="24" t="str">
        <f>IF('1. Exam data'!K551&lt;&gt;"",'1. Exam data'!K551/'1. Exam data'!K$19,"")</f>
        <v/>
      </c>
      <c r="F536" s="24" t="str">
        <f>IF('1. Exam data'!L551&lt;&gt;"",'1. Exam data'!L551/'1. Exam data'!L$19,"")</f>
        <v/>
      </c>
      <c r="G536" s="24" t="str">
        <f>IF('1. Exam data'!M551&lt;&gt;"",'1. Exam data'!M551/'1. Exam data'!M$19,"")</f>
        <v/>
      </c>
      <c r="H536" s="24" t="str">
        <f>IF('1. Exam data'!N551&lt;&gt;"",'1. Exam data'!N551/'1. Exam data'!N$19,"")</f>
        <v/>
      </c>
      <c r="I536" s="24" t="str">
        <f>IF('1. Exam data'!O551&lt;&gt;"",'1. Exam data'!O551/'1. Exam data'!O$19,"")</f>
        <v/>
      </c>
      <c r="J536" s="24" t="str">
        <f>IF('1. Exam data'!P551&lt;&gt;"",'1. Exam data'!P551/'1. Exam data'!P$19,"")</f>
        <v/>
      </c>
      <c r="K536" s="24" t="str">
        <f>IF('1. Exam data'!Q551&lt;&gt;"",'1. Exam data'!Q551/'1. Exam data'!Q$19,"")</f>
        <v/>
      </c>
      <c r="L536" s="24" t="str">
        <f>IF('1. Exam data'!R551&lt;&gt;"",'1. Exam data'!R551/'1. Exam data'!R$19,"")</f>
        <v/>
      </c>
      <c r="M536" s="24" t="str">
        <f>IF('1. Exam data'!S551&lt;&gt;"",'1. Exam data'!S551/'1. Exam data'!S$19,"")</f>
        <v/>
      </c>
      <c r="N536" s="24" t="str">
        <f>IF('1. Exam data'!T551&lt;&gt;"",'1. Exam data'!T551/'1. Exam data'!T$19,"")</f>
        <v/>
      </c>
      <c r="O536" s="24" t="str">
        <f>IF('1. Exam data'!U551&lt;&gt;"",'1. Exam data'!U551/'1. Exam data'!U$19,"")</f>
        <v/>
      </c>
      <c r="P536" s="24" t="str">
        <f>IF('1. Exam data'!V551&lt;&gt;"",'1. Exam data'!V551/'1. Exam data'!V$19,"")</f>
        <v/>
      </c>
      <c r="Q536" s="24" t="str">
        <f>IF('1. Exam data'!W551&lt;&gt;"",'1. Exam data'!W551/'1. Exam data'!W$19,"")</f>
        <v/>
      </c>
      <c r="R536" s="24" t="str">
        <f>IF('1. Exam data'!X551&lt;&gt;"",'1. Exam data'!X551/'1. Exam data'!X$19,"")</f>
        <v/>
      </c>
      <c r="S536" s="24" t="str">
        <f>IF('1. Exam data'!Y551&lt;&gt;"",'1. Exam data'!Y551/'1. Exam data'!Y$19,"")</f>
        <v/>
      </c>
      <c r="T536" s="24" t="str">
        <f>IF('1. Exam data'!Z551&lt;&gt;"",'1. Exam data'!Z551/'1. Exam data'!Z$19,"")</f>
        <v/>
      </c>
      <c r="U536" s="24" t="str">
        <f>IF('1. Exam data'!AA551&lt;&gt;"",'1. Exam data'!AA551/'1. Exam data'!AA$19,"")</f>
        <v/>
      </c>
      <c r="V536" s="24" t="str">
        <f>IF('1. Exam data'!AB551&lt;&gt;"",'1. Exam data'!AB551/'1. Exam data'!AB$19,"")</f>
        <v/>
      </c>
      <c r="W536" s="24" t="str">
        <f>IF('1. Exam data'!AC551&lt;&gt;"",'1. Exam data'!AC551/'1. Exam data'!AC$19,"")</f>
        <v/>
      </c>
      <c r="X536" s="24" t="str">
        <f>IF('1. Exam data'!AD551&lt;&gt;"",'1. Exam data'!AD551/'1. Exam data'!AD$19,"")</f>
        <v/>
      </c>
      <c r="Y536" s="24" t="str">
        <f>IF('1. Exam data'!AE551&lt;&gt;"",'1. Exam data'!AE551/'1. Exam data'!AE$19,"")</f>
        <v/>
      </c>
      <c r="Z536" s="24" t="str">
        <f>IF('1. Exam data'!AF551&lt;&gt;"",'1. Exam data'!AF551/'1. Exam data'!AF$19,"")</f>
        <v/>
      </c>
      <c r="AA536" s="24" t="str">
        <f>IF('1. Exam data'!AG551&lt;&gt;"",'1. Exam data'!AG551/'1. Exam data'!AG$19,"")</f>
        <v/>
      </c>
      <c r="AB536" s="24" t="str">
        <f>IF('1. Exam data'!AH551&lt;&gt;"",'1. Exam data'!AH551/'1. Exam data'!AH$19,"")</f>
        <v/>
      </c>
      <c r="AC536" s="24" t="str">
        <f>IF('1. Exam data'!AI551&lt;&gt;"",'1. Exam data'!AI551/'1. Exam data'!AI$19,"")</f>
        <v/>
      </c>
      <c r="AD536" s="24" t="str">
        <f>IF('1. Exam data'!AJ551&lt;&gt;"",'1. Exam data'!AJ551/'1. Exam data'!AJ$19,"")</f>
        <v/>
      </c>
      <c r="AE536" s="24" t="str">
        <f>IF('1. Exam data'!AK551&lt;&gt;"",'1. Exam data'!AK551/'1. Exam data'!AK$19,"")</f>
        <v/>
      </c>
      <c r="AF536" s="24" t="str">
        <f>IF('1. Exam data'!AL551&lt;&gt;"",'1. Exam data'!AL551/'1. Exam data'!AL$19,"")</f>
        <v/>
      </c>
      <c r="AG536" s="24" t="str">
        <f>IF('1. Exam data'!AM551&lt;&gt;"",'1. Exam data'!AM551/'1. Exam data'!AM$19,"")</f>
        <v/>
      </c>
      <c r="AH536" s="24" t="str">
        <f>IF('1. Exam data'!AN551&lt;&gt;"",'1. Exam data'!AN551/'1. Exam data'!AN$19,"")</f>
        <v/>
      </c>
      <c r="AI536" s="24" t="str">
        <f>IF('1. Exam data'!AO551&lt;&gt;"",'1. Exam data'!AO551/'1. Exam data'!AO$19,"")</f>
        <v/>
      </c>
      <c r="AJ536" s="24" t="str">
        <f>IF('1. Exam data'!AP551&lt;&gt;"",'1. Exam data'!AP551/'1. Exam data'!AP$19,"")</f>
        <v/>
      </c>
      <c r="AK536" s="24" t="str">
        <f>IF('1. Exam data'!AQ551&lt;&gt;"",'1. Exam data'!AQ551/'1. Exam data'!AQ$19,"")</f>
        <v/>
      </c>
      <c r="AL536" s="24" t="str">
        <f>IF('1. Exam data'!AR551&lt;&gt;"",'1. Exam data'!AR551/'1. Exam data'!AR$19,"")</f>
        <v/>
      </c>
      <c r="AM536" s="24" t="str">
        <f>IF('1. Exam data'!AS551&lt;&gt;"",'1. Exam data'!AS551/'1. Exam data'!AS$19,"")</f>
        <v/>
      </c>
      <c r="AN536" s="24" t="str">
        <f>IF('1. Exam data'!AT551&lt;&gt;"",'1. Exam data'!AT551/'1. Exam data'!AT$19,"")</f>
        <v/>
      </c>
      <c r="AO536" s="24" t="str">
        <f>IF('1. Exam data'!AU551&lt;&gt;"",'1. Exam data'!AU551/'1. Exam data'!AU$19,"")</f>
        <v/>
      </c>
      <c r="AP536" s="24" t="str">
        <f>IF('1. Exam data'!AV551&lt;&gt;"",'1. Exam data'!AV551/'1. Exam data'!AV$19,"")</f>
        <v/>
      </c>
      <c r="AQ536" s="24" t="str">
        <f>IF('1. Exam data'!AW551&lt;&gt;"",'1. Exam data'!AW551/'1. Exam data'!AW$19,"")</f>
        <v/>
      </c>
      <c r="AR536" s="24" t="str">
        <f>IF('1. Exam data'!AX551&lt;&gt;"",'1. Exam data'!AX551/'1. Exam data'!AX$19,"")</f>
        <v/>
      </c>
      <c r="AS536" s="24" t="str">
        <f>IF('1. Exam data'!AY551&lt;&gt;"",'1. Exam data'!AY551/'1. Exam data'!AY$19,"")</f>
        <v/>
      </c>
      <c r="AT536" s="24" t="str">
        <f>IF('1. Exam data'!AZ551&lt;&gt;"",'1. Exam data'!AZ551/'1. Exam data'!AZ$19,"")</f>
        <v/>
      </c>
      <c r="AU536" s="24" t="str">
        <f>IF('1. Exam data'!BA551&lt;&gt;"",'1. Exam data'!BA551/'1. Exam data'!BA$19,"")</f>
        <v/>
      </c>
      <c r="AV536" s="24" t="str">
        <f>IF('1. Exam data'!BB551&lt;&gt;"",'1. Exam data'!BB551/'1. Exam data'!BB$19,"")</f>
        <v/>
      </c>
      <c r="AW536" s="24" t="str">
        <f>IF('1. Exam data'!BC551&lt;&gt;"",'1. Exam data'!BC551/'1. Exam data'!BC$19,"")</f>
        <v/>
      </c>
      <c r="AX536" s="24" t="str">
        <f>IF('1. Exam data'!BD551&lt;&gt;"",'1. Exam data'!BD551/'1. Exam data'!BD$19,"")</f>
        <v/>
      </c>
      <c r="AY536" s="24" t="str">
        <f>IF('1. Exam data'!BE551&lt;&gt;"",'1. Exam data'!BE551/'1. Exam data'!BE$19,"")</f>
        <v/>
      </c>
      <c r="AZ536" s="24" t="str">
        <f>IF('1. Exam data'!BF551&lt;&gt;"",'1. Exam data'!BF551/'1. Exam data'!BF$19,"")</f>
        <v/>
      </c>
      <c r="BA536" s="24" t="str">
        <f>IF('1. Exam data'!BG551&lt;&gt;"",'1. Exam data'!BG551/'1. Exam data'!BG$19,"")</f>
        <v/>
      </c>
      <c r="BB536" s="24" t="str">
        <f>IF('1. Exam data'!BH551&lt;&gt;"",'1. Exam data'!BH551/'1. Exam data'!BH$19,"")</f>
        <v/>
      </c>
      <c r="BC536" s="24" t="str">
        <f>IF('1. Exam data'!BI551&lt;&gt;"",'1. Exam data'!BI551/'1. Exam data'!BI$19,"")</f>
        <v/>
      </c>
      <c r="BD536" s="24" t="str">
        <f>IF('1. Exam data'!BJ551&lt;&gt;"",'1. Exam data'!BJ551/'1. Exam data'!BJ$19,"")</f>
        <v/>
      </c>
      <c r="BE536" s="24" t="str">
        <f>IF('1. Exam data'!BK551&lt;&gt;"",'1. Exam data'!BK551/'1. Exam data'!BK$19,"")</f>
        <v/>
      </c>
      <c r="BF536" s="24" t="str">
        <f>IF('1. Exam data'!BL551&lt;&gt;"",'1. Exam data'!BL551/'1. Exam data'!BL$19,"")</f>
        <v/>
      </c>
      <c r="BG536" s="24" t="str">
        <f>IF('1. Exam data'!BM551&lt;&gt;"",'1. Exam data'!BM551/'1. Exam data'!BM$19,"")</f>
        <v/>
      </c>
      <c r="BH536" s="24" t="str">
        <f>IF('1. Exam data'!BN551&lt;&gt;"",'1. Exam data'!BN551/'1. Exam data'!BN$19,"")</f>
        <v/>
      </c>
      <c r="BI536" s="24" t="str">
        <f>IF('1. Exam data'!BO551&lt;&gt;"",'1. Exam data'!BO551/'1. Exam data'!BO$19,"")</f>
        <v/>
      </c>
      <c r="BJ536">
        <v>1000</v>
      </c>
    </row>
    <row r="537" spans="1:62" x14ac:dyDescent="0.35">
      <c r="A537" s="3" t="str">
        <f>IF('1. Exam data'!B552&lt;&gt;"",'1. Exam data'!B552,"")</f>
        <v/>
      </c>
      <c r="B537" s="24" t="str">
        <f>IF('1. Exam data'!H552&lt;&gt;"",'1. Exam data'!H552/'1. Exam data'!H$19,"")</f>
        <v/>
      </c>
      <c r="C537" s="24" t="str">
        <f>IF('1. Exam data'!I552&lt;&gt;"",'1. Exam data'!I552/'1. Exam data'!I$19,"")</f>
        <v/>
      </c>
      <c r="D537" s="24" t="str">
        <f>IF('1. Exam data'!J552&lt;&gt;"",'1. Exam data'!J552/'1. Exam data'!J$19,"")</f>
        <v/>
      </c>
      <c r="E537" s="24" t="str">
        <f>IF('1. Exam data'!K552&lt;&gt;"",'1. Exam data'!K552/'1. Exam data'!K$19,"")</f>
        <v/>
      </c>
      <c r="F537" s="24" t="str">
        <f>IF('1. Exam data'!L552&lt;&gt;"",'1. Exam data'!L552/'1. Exam data'!L$19,"")</f>
        <v/>
      </c>
      <c r="G537" s="24" t="str">
        <f>IF('1. Exam data'!M552&lt;&gt;"",'1. Exam data'!M552/'1. Exam data'!M$19,"")</f>
        <v/>
      </c>
      <c r="H537" s="24" t="str">
        <f>IF('1. Exam data'!N552&lt;&gt;"",'1. Exam data'!N552/'1. Exam data'!N$19,"")</f>
        <v/>
      </c>
      <c r="I537" s="24" t="str">
        <f>IF('1. Exam data'!O552&lt;&gt;"",'1. Exam data'!O552/'1. Exam data'!O$19,"")</f>
        <v/>
      </c>
      <c r="J537" s="24" t="str">
        <f>IF('1. Exam data'!P552&lt;&gt;"",'1. Exam data'!P552/'1. Exam data'!P$19,"")</f>
        <v/>
      </c>
      <c r="K537" s="24" t="str">
        <f>IF('1. Exam data'!Q552&lt;&gt;"",'1. Exam data'!Q552/'1. Exam data'!Q$19,"")</f>
        <v/>
      </c>
      <c r="L537" s="24" t="str">
        <f>IF('1. Exam data'!R552&lt;&gt;"",'1. Exam data'!R552/'1. Exam data'!R$19,"")</f>
        <v/>
      </c>
      <c r="M537" s="24" t="str">
        <f>IF('1. Exam data'!S552&lt;&gt;"",'1. Exam data'!S552/'1. Exam data'!S$19,"")</f>
        <v/>
      </c>
      <c r="N537" s="24" t="str">
        <f>IF('1. Exam data'!T552&lt;&gt;"",'1. Exam data'!T552/'1. Exam data'!T$19,"")</f>
        <v/>
      </c>
      <c r="O537" s="24" t="str">
        <f>IF('1. Exam data'!U552&lt;&gt;"",'1. Exam data'!U552/'1. Exam data'!U$19,"")</f>
        <v/>
      </c>
      <c r="P537" s="24" t="str">
        <f>IF('1. Exam data'!V552&lt;&gt;"",'1. Exam data'!V552/'1. Exam data'!V$19,"")</f>
        <v/>
      </c>
      <c r="Q537" s="24" t="str">
        <f>IF('1. Exam data'!W552&lt;&gt;"",'1. Exam data'!W552/'1. Exam data'!W$19,"")</f>
        <v/>
      </c>
      <c r="R537" s="24" t="str">
        <f>IF('1. Exam data'!X552&lt;&gt;"",'1. Exam data'!X552/'1. Exam data'!X$19,"")</f>
        <v/>
      </c>
      <c r="S537" s="24" t="str">
        <f>IF('1. Exam data'!Y552&lt;&gt;"",'1. Exam data'!Y552/'1. Exam data'!Y$19,"")</f>
        <v/>
      </c>
      <c r="T537" s="24" t="str">
        <f>IF('1. Exam data'!Z552&lt;&gt;"",'1. Exam data'!Z552/'1. Exam data'!Z$19,"")</f>
        <v/>
      </c>
      <c r="U537" s="24" t="str">
        <f>IF('1. Exam data'!AA552&lt;&gt;"",'1. Exam data'!AA552/'1. Exam data'!AA$19,"")</f>
        <v/>
      </c>
      <c r="V537" s="24" t="str">
        <f>IF('1. Exam data'!AB552&lt;&gt;"",'1. Exam data'!AB552/'1. Exam data'!AB$19,"")</f>
        <v/>
      </c>
      <c r="W537" s="24" t="str">
        <f>IF('1. Exam data'!AC552&lt;&gt;"",'1. Exam data'!AC552/'1. Exam data'!AC$19,"")</f>
        <v/>
      </c>
      <c r="X537" s="24" t="str">
        <f>IF('1. Exam data'!AD552&lt;&gt;"",'1. Exam data'!AD552/'1. Exam data'!AD$19,"")</f>
        <v/>
      </c>
      <c r="Y537" s="24" t="str">
        <f>IF('1. Exam data'!AE552&lt;&gt;"",'1. Exam data'!AE552/'1. Exam data'!AE$19,"")</f>
        <v/>
      </c>
      <c r="Z537" s="24" t="str">
        <f>IF('1. Exam data'!AF552&lt;&gt;"",'1. Exam data'!AF552/'1. Exam data'!AF$19,"")</f>
        <v/>
      </c>
      <c r="AA537" s="24" t="str">
        <f>IF('1. Exam data'!AG552&lt;&gt;"",'1. Exam data'!AG552/'1. Exam data'!AG$19,"")</f>
        <v/>
      </c>
      <c r="AB537" s="24" t="str">
        <f>IF('1. Exam data'!AH552&lt;&gt;"",'1. Exam data'!AH552/'1. Exam data'!AH$19,"")</f>
        <v/>
      </c>
      <c r="AC537" s="24" t="str">
        <f>IF('1. Exam data'!AI552&lt;&gt;"",'1. Exam data'!AI552/'1. Exam data'!AI$19,"")</f>
        <v/>
      </c>
      <c r="AD537" s="24" t="str">
        <f>IF('1. Exam data'!AJ552&lt;&gt;"",'1. Exam data'!AJ552/'1. Exam data'!AJ$19,"")</f>
        <v/>
      </c>
      <c r="AE537" s="24" t="str">
        <f>IF('1. Exam data'!AK552&lt;&gt;"",'1. Exam data'!AK552/'1. Exam data'!AK$19,"")</f>
        <v/>
      </c>
      <c r="AF537" s="24" t="str">
        <f>IF('1. Exam data'!AL552&lt;&gt;"",'1. Exam data'!AL552/'1. Exam data'!AL$19,"")</f>
        <v/>
      </c>
      <c r="AG537" s="24" t="str">
        <f>IF('1. Exam data'!AM552&lt;&gt;"",'1. Exam data'!AM552/'1. Exam data'!AM$19,"")</f>
        <v/>
      </c>
      <c r="AH537" s="24" t="str">
        <f>IF('1. Exam data'!AN552&lt;&gt;"",'1. Exam data'!AN552/'1. Exam data'!AN$19,"")</f>
        <v/>
      </c>
      <c r="AI537" s="24" t="str">
        <f>IF('1. Exam data'!AO552&lt;&gt;"",'1. Exam data'!AO552/'1. Exam data'!AO$19,"")</f>
        <v/>
      </c>
      <c r="AJ537" s="24" t="str">
        <f>IF('1. Exam data'!AP552&lt;&gt;"",'1. Exam data'!AP552/'1. Exam data'!AP$19,"")</f>
        <v/>
      </c>
      <c r="AK537" s="24" t="str">
        <f>IF('1. Exam data'!AQ552&lt;&gt;"",'1. Exam data'!AQ552/'1. Exam data'!AQ$19,"")</f>
        <v/>
      </c>
      <c r="AL537" s="24" t="str">
        <f>IF('1. Exam data'!AR552&lt;&gt;"",'1. Exam data'!AR552/'1. Exam data'!AR$19,"")</f>
        <v/>
      </c>
      <c r="AM537" s="24" t="str">
        <f>IF('1. Exam data'!AS552&lt;&gt;"",'1. Exam data'!AS552/'1. Exam data'!AS$19,"")</f>
        <v/>
      </c>
      <c r="AN537" s="24" t="str">
        <f>IF('1. Exam data'!AT552&lt;&gt;"",'1. Exam data'!AT552/'1. Exam data'!AT$19,"")</f>
        <v/>
      </c>
      <c r="AO537" s="24" t="str">
        <f>IF('1. Exam data'!AU552&lt;&gt;"",'1. Exam data'!AU552/'1. Exam data'!AU$19,"")</f>
        <v/>
      </c>
      <c r="AP537" s="24" t="str">
        <f>IF('1. Exam data'!AV552&lt;&gt;"",'1. Exam data'!AV552/'1. Exam data'!AV$19,"")</f>
        <v/>
      </c>
      <c r="AQ537" s="24" t="str">
        <f>IF('1. Exam data'!AW552&lt;&gt;"",'1. Exam data'!AW552/'1. Exam data'!AW$19,"")</f>
        <v/>
      </c>
      <c r="AR537" s="24" t="str">
        <f>IF('1. Exam data'!AX552&lt;&gt;"",'1. Exam data'!AX552/'1. Exam data'!AX$19,"")</f>
        <v/>
      </c>
      <c r="AS537" s="24" t="str">
        <f>IF('1. Exam data'!AY552&lt;&gt;"",'1. Exam data'!AY552/'1. Exam data'!AY$19,"")</f>
        <v/>
      </c>
      <c r="AT537" s="24" t="str">
        <f>IF('1. Exam data'!AZ552&lt;&gt;"",'1. Exam data'!AZ552/'1. Exam data'!AZ$19,"")</f>
        <v/>
      </c>
      <c r="AU537" s="24" t="str">
        <f>IF('1. Exam data'!BA552&lt;&gt;"",'1. Exam data'!BA552/'1. Exam data'!BA$19,"")</f>
        <v/>
      </c>
      <c r="AV537" s="24" t="str">
        <f>IF('1. Exam data'!BB552&lt;&gt;"",'1. Exam data'!BB552/'1. Exam data'!BB$19,"")</f>
        <v/>
      </c>
      <c r="AW537" s="24" t="str">
        <f>IF('1. Exam data'!BC552&lt;&gt;"",'1. Exam data'!BC552/'1. Exam data'!BC$19,"")</f>
        <v/>
      </c>
      <c r="AX537" s="24" t="str">
        <f>IF('1. Exam data'!BD552&lt;&gt;"",'1. Exam data'!BD552/'1. Exam data'!BD$19,"")</f>
        <v/>
      </c>
      <c r="AY537" s="24" t="str">
        <f>IF('1. Exam data'!BE552&lt;&gt;"",'1. Exam data'!BE552/'1. Exam data'!BE$19,"")</f>
        <v/>
      </c>
      <c r="AZ537" s="24" t="str">
        <f>IF('1. Exam data'!BF552&lt;&gt;"",'1. Exam data'!BF552/'1. Exam data'!BF$19,"")</f>
        <v/>
      </c>
      <c r="BA537" s="24" t="str">
        <f>IF('1. Exam data'!BG552&lt;&gt;"",'1. Exam data'!BG552/'1. Exam data'!BG$19,"")</f>
        <v/>
      </c>
      <c r="BB537" s="24" t="str">
        <f>IF('1. Exam data'!BH552&lt;&gt;"",'1. Exam data'!BH552/'1. Exam data'!BH$19,"")</f>
        <v/>
      </c>
      <c r="BC537" s="24" t="str">
        <f>IF('1. Exam data'!BI552&lt;&gt;"",'1. Exam data'!BI552/'1. Exam data'!BI$19,"")</f>
        <v/>
      </c>
      <c r="BD537" s="24" t="str">
        <f>IF('1. Exam data'!BJ552&lt;&gt;"",'1. Exam data'!BJ552/'1. Exam data'!BJ$19,"")</f>
        <v/>
      </c>
      <c r="BE537" s="24" t="str">
        <f>IF('1. Exam data'!BK552&lt;&gt;"",'1. Exam data'!BK552/'1. Exam data'!BK$19,"")</f>
        <v/>
      </c>
      <c r="BF537" s="24" t="str">
        <f>IF('1. Exam data'!BL552&lt;&gt;"",'1. Exam data'!BL552/'1. Exam data'!BL$19,"")</f>
        <v/>
      </c>
      <c r="BG537" s="24" t="str">
        <f>IF('1. Exam data'!BM552&lt;&gt;"",'1. Exam data'!BM552/'1. Exam data'!BM$19,"")</f>
        <v/>
      </c>
      <c r="BH537" s="24" t="str">
        <f>IF('1. Exam data'!BN552&lt;&gt;"",'1. Exam data'!BN552/'1. Exam data'!BN$19,"")</f>
        <v/>
      </c>
      <c r="BI537" s="24" t="str">
        <f>IF('1. Exam data'!BO552&lt;&gt;"",'1. Exam data'!BO552/'1. Exam data'!BO$19,"")</f>
        <v/>
      </c>
      <c r="BJ537">
        <v>1000</v>
      </c>
    </row>
    <row r="538" spans="1:62" x14ac:dyDescent="0.35">
      <c r="A538" s="3" t="str">
        <f>IF('1. Exam data'!B553&lt;&gt;"",'1. Exam data'!B553,"")</f>
        <v/>
      </c>
      <c r="B538" s="24" t="str">
        <f>IF('1. Exam data'!H553&lt;&gt;"",'1. Exam data'!H553/'1. Exam data'!H$19,"")</f>
        <v/>
      </c>
      <c r="C538" s="24" t="str">
        <f>IF('1. Exam data'!I553&lt;&gt;"",'1. Exam data'!I553/'1. Exam data'!I$19,"")</f>
        <v/>
      </c>
      <c r="D538" s="24" t="str">
        <f>IF('1. Exam data'!J553&lt;&gt;"",'1. Exam data'!J553/'1. Exam data'!J$19,"")</f>
        <v/>
      </c>
      <c r="E538" s="24" t="str">
        <f>IF('1. Exam data'!K553&lt;&gt;"",'1. Exam data'!K553/'1. Exam data'!K$19,"")</f>
        <v/>
      </c>
      <c r="F538" s="24" t="str">
        <f>IF('1. Exam data'!L553&lt;&gt;"",'1. Exam data'!L553/'1. Exam data'!L$19,"")</f>
        <v/>
      </c>
      <c r="G538" s="24" t="str">
        <f>IF('1. Exam data'!M553&lt;&gt;"",'1. Exam data'!M553/'1. Exam data'!M$19,"")</f>
        <v/>
      </c>
      <c r="H538" s="24" t="str">
        <f>IF('1. Exam data'!N553&lt;&gt;"",'1. Exam data'!N553/'1. Exam data'!N$19,"")</f>
        <v/>
      </c>
      <c r="I538" s="24" t="str">
        <f>IF('1. Exam data'!O553&lt;&gt;"",'1. Exam data'!O553/'1. Exam data'!O$19,"")</f>
        <v/>
      </c>
      <c r="J538" s="24" t="str">
        <f>IF('1. Exam data'!P553&lt;&gt;"",'1. Exam data'!P553/'1. Exam data'!P$19,"")</f>
        <v/>
      </c>
      <c r="K538" s="24" t="str">
        <f>IF('1. Exam data'!Q553&lt;&gt;"",'1. Exam data'!Q553/'1. Exam data'!Q$19,"")</f>
        <v/>
      </c>
      <c r="L538" s="24" t="str">
        <f>IF('1. Exam data'!R553&lt;&gt;"",'1. Exam data'!R553/'1. Exam data'!R$19,"")</f>
        <v/>
      </c>
      <c r="M538" s="24" t="str">
        <f>IF('1. Exam data'!S553&lt;&gt;"",'1. Exam data'!S553/'1. Exam data'!S$19,"")</f>
        <v/>
      </c>
      <c r="N538" s="24" t="str">
        <f>IF('1. Exam data'!T553&lt;&gt;"",'1. Exam data'!T553/'1. Exam data'!T$19,"")</f>
        <v/>
      </c>
      <c r="O538" s="24" t="str">
        <f>IF('1. Exam data'!U553&lt;&gt;"",'1. Exam data'!U553/'1. Exam data'!U$19,"")</f>
        <v/>
      </c>
      <c r="P538" s="24" t="str">
        <f>IF('1. Exam data'!V553&lt;&gt;"",'1. Exam data'!V553/'1. Exam data'!V$19,"")</f>
        <v/>
      </c>
      <c r="Q538" s="24" t="str">
        <f>IF('1. Exam data'!W553&lt;&gt;"",'1. Exam data'!W553/'1. Exam data'!W$19,"")</f>
        <v/>
      </c>
      <c r="R538" s="24" t="str">
        <f>IF('1. Exam data'!X553&lt;&gt;"",'1. Exam data'!X553/'1. Exam data'!X$19,"")</f>
        <v/>
      </c>
      <c r="S538" s="24" t="str">
        <f>IF('1. Exam data'!Y553&lt;&gt;"",'1. Exam data'!Y553/'1. Exam data'!Y$19,"")</f>
        <v/>
      </c>
      <c r="T538" s="24" t="str">
        <f>IF('1. Exam data'!Z553&lt;&gt;"",'1. Exam data'!Z553/'1. Exam data'!Z$19,"")</f>
        <v/>
      </c>
      <c r="U538" s="24" t="str">
        <f>IF('1. Exam data'!AA553&lt;&gt;"",'1. Exam data'!AA553/'1. Exam data'!AA$19,"")</f>
        <v/>
      </c>
      <c r="V538" s="24" t="str">
        <f>IF('1. Exam data'!AB553&lt;&gt;"",'1. Exam data'!AB553/'1. Exam data'!AB$19,"")</f>
        <v/>
      </c>
      <c r="W538" s="24" t="str">
        <f>IF('1. Exam data'!AC553&lt;&gt;"",'1. Exam data'!AC553/'1. Exam data'!AC$19,"")</f>
        <v/>
      </c>
      <c r="X538" s="24" t="str">
        <f>IF('1. Exam data'!AD553&lt;&gt;"",'1. Exam data'!AD553/'1. Exam data'!AD$19,"")</f>
        <v/>
      </c>
      <c r="Y538" s="24" t="str">
        <f>IF('1. Exam data'!AE553&lt;&gt;"",'1. Exam data'!AE553/'1. Exam data'!AE$19,"")</f>
        <v/>
      </c>
      <c r="Z538" s="24" t="str">
        <f>IF('1. Exam data'!AF553&lt;&gt;"",'1. Exam data'!AF553/'1. Exam data'!AF$19,"")</f>
        <v/>
      </c>
      <c r="AA538" s="24" t="str">
        <f>IF('1. Exam data'!AG553&lt;&gt;"",'1. Exam data'!AG553/'1. Exam data'!AG$19,"")</f>
        <v/>
      </c>
      <c r="AB538" s="24" t="str">
        <f>IF('1. Exam data'!AH553&lt;&gt;"",'1. Exam data'!AH553/'1. Exam data'!AH$19,"")</f>
        <v/>
      </c>
      <c r="AC538" s="24" t="str">
        <f>IF('1. Exam data'!AI553&lt;&gt;"",'1. Exam data'!AI553/'1. Exam data'!AI$19,"")</f>
        <v/>
      </c>
      <c r="AD538" s="24" t="str">
        <f>IF('1. Exam data'!AJ553&lt;&gt;"",'1. Exam data'!AJ553/'1. Exam data'!AJ$19,"")</f>
        <v/>
      </c>
      <c r="AE538" s="24" t="str">
        <f>IF('1. Exam data'!AK553&lt;&gt;"",'1. Exam data'!AK553/'1. Exam data'!AK$19,"")</f>
        <v/>
      </c>
      <c r="AF538" s="24" t="str">
        <f>IF('1. Exam data'!AL553&lt;&gt;"",'1. Exam data'!AL553/'1. Exam data'!AL$19,"")</f>
        <v/>
      </c>
      <c r="AG538" s="24" t="str">
        <f>IF('1. Exam data'!AM553&lt;&gt;"",'1. Exam data'!AM553/'1. Exam data'!AM$19,"")</f>
        <v/>
      </c>
      <c r="AH538" s="24" t="str">
        <f>IF('1. Exam data'!AN553&lt;&gt;"",'1. Exam data'!AN553/'1. Exam data'!AN$19,"")</f>
        <v/>
      </c>
      <c r="AI538" s="24" t="str">
        <f>IF('1. Exam data'!AO553&lt;&gt;"",'1. Exam data'!AO553/'1. Exam data'!AO$19,"")</f>
        <v/>
      </c>
      <c r="AJ538" s="24" t="str">
        <f>IF('1. Exam data'!AP553&lt;&gt;"",'1. Exam data'!AP553/'1. Exam data'!AP$19,"")</f>
        <v/>
      </c>
      <c r="AK538" s="24" t="str">
        <f>IF('1. Exam data'!AQ553&lt;&gt;"",'1. Exam data'!AQ553/'1. Exam data'!AQ$19,"")</f>
        <v/>
      </c>
      <c r="AL538" s="24" t="str">
        <f>IF('1. Exam data'!AR553&lt;&gt;"",'1. Exam data'!AR553/'1. Exam data'!AR$19,"")</f>
        <v/>
      </c>
      <c r="AM538" s="24" t="str">
        <f>IF('1. Exam data'!AS553&lt;&gt;"",'1. Exam data'!AS553/'1. Exam data'!AS$19,"")</f>
        <v/>
      </c>
      <c r="AN538" s="24" t="str">
        <f>IF('1. Exam data'!AT553&lt;&gt;"",'1. Exam data'!AT553/'1. Exam data'!AT$19,"")</f>
        <v/>
      </c>
      <c r="AO538" s="24" t="str">
        <f>IF('1. Exam data'!AU553&lt;&gt;"",'1. Exam data'!AU553/'1. Exam data'!AU$19,"")</f>
        <v/>
      </c>
      <c r="AP538" s="24" t="str">
        <f>IF('1. Exam data'!AV553&lt;&gt;"",'1. Exam data'!AV553/'1. Exam data'!AV$19,"")</f>
        <v/>
      </c>
      <c r="AQ538" s="24" t="str">
        <f>IF('1. Exam data'!AW553&lt;&gt;"",'1. Exam data'!AW553/'1. Exam data'!AW$19,"")</f>
        <v/>
      </c>
      <c r="AR538" s="24" t="str">
        <f>IF('1. Exam data'!AX553&lt;&gt;"",'1. Exam data'!AX553/'1. Exam data'!AX$19,"")</f>
        <v/>
      </c>
      <c r="AS538" s="24" t="str">
        <f>IF('1. Exam data'!AY553&lt;&gt;"",'1. Exam data'!AY553/'1. Exam data'!AY$19,"")</f>
        <v/>
      </c>
      <c r="AT538" s="24" t="str">
        <f>IF('1. Exam data'!AZ553&lt;&gt;"",'1. Exam data'!AZ553/'1. Exam data'!AZ$19,"")</f>
        <v/>
      </c>
      <c r="AU538" s="24" t="str">
        <f>IF('1. Exam data'!BA553&lt;&gt;"",'1. Exam data'!BA553/'1. Exam data'!BA$19,"")</f>
        <v/>
      </c>
      <c r="AV538" s="24" t="str">
        <f>IF('1. Exam data'!BB553&lt;&gt;"",'1. Exam data'!BB553/'1. Exam data'!BB$19,"")</f>
        <v/>
      </c>
      <c r="AW538" s="24" t="str">
        <f>IF('1. Exam data'!BC553&lt;&gt;"",'1. Exam data'!BC553/'1. Exam data'!BC$19,"")</f>
        <v/>
      </c>
      <c r="AX538" s="24" t="str">
        <f>IF('1. Exam data'!BD553&lt;&gt;"",'1. Exam data'!BD553/'1. Exam data'!BD$19,"")</f>
        <v/>
      </c>
      <c r="AY538" s="24" t="str">
        <f>IF('1. Exam data'!BE553&lt;&gt;"",'1. Exam data'!BE553/'1. Exam data'!BE$19,"")</f>
        <v/>
      </c>
      <c r="AZ538" s="24" t="str">
        <f>IF('1. Exam data'!BF553&lt;&gt;"",'1. Exam data'!BF553/'1. Exam data'!BF$19,"")</f>
        <v/>
      </c>
      <c r="BA538" s="24" t="str">
        <f>IF('1. Exam data'!BG553&lt;&gt;"",'1. Exam data'!BG553/'1. Exam data'!BG$19,"")</f>
        <v/>
      </c>
      <c r="BB538" s="24" t="str">
        <f>IF('1. Exam data'!BH553&lt;&gt;"",'1. Exam data'!BH553/'1. Exam data'!BH$19,"")</f>
        <v/>
      </c>
      <c r="BC538" s="24" t="str">
        <f>IF('1. Exam data'!BI553&lt;&gt;"",'1. Exam data'!BI553/'1. Exam data'!BI$19,"")</f>
        <v/>
      </c>
      <c r="BD538" s="24" t="str">
        <f>IF('1. Exam data'!BJ553&lt;&gt;"",'1. Exam data'!BJ553/'1. Exam data'!BJ$19,"")</f>
        <v/>
      </c>
      <c r="BE538" s="24" t="str">
        <f>IF('1. Exam data'!BK553&lt;&gt;"",'1. Exam data'!BK553/'1. Exam data'!BK$19,"")</f>
        <v/>
      </c>
      <c r="BF538" s="24" t="str">
        <f>IF('1. Exam data'!BL553&lt;&gt;"",'1. Exam data'!BL553/'1. Exam data'!BL$19,"")</f>
        <v/>
      </c>
      <c r="BG538" s="24" t="str">
        <f>IF('1. Exam data'!BM553&lt;&gt;"",'1. Exam data'!BM553/'1. Exam data'!BM$19,"")</f>
        <v/>
      </c>
      <c r="BH538" s="24" t="str">
        <f>IF('1. Exam data'!BN553&lt;&gt;"",'1. Exam data'!BN553/'1. Exam data'!BN$19,"")</f>
        <v/>
      </c>
      <c r="BI538" s="24" t="str">
        <f>IF('1. Exam data'!BO553&lt;&gt;"",'1. Exam data'!BO553/'1. Exam data'!BO$19,"")</f>
        <v/>
      </c>
      <c r="BJ538">
        <v>1000</v>
      </c>
    </row>
    <row r="539" spans="1:62" x14ac:dyDescent="0.35">
      <c r="A539" s="3" t="str">
        <f>IF('1. Exam data'!B554&lt;&gt;"",'1. Exam data'!B554,"")</f>
        <v/>
      </c>
      <c r="B539" s="24" t="str">
        <f>IF('1. Exam data'!H554&lt;&gt;"",'1. Exam data'!H554/'1. Exam data'!H$19,"")</f>
        <v/>
      </c>
      <c r="C539" s="24" t="str">
        <f>IF('1. Exam data'!I554&lt;&gt;"",'1. Exam data'!I554/'1. Exam data'!I$19,"")</f>
        <v/>
      </c>
      <c r="D539" s="24" t="str">
        <f>IF('1. Exam data'!J554&lt;&gt;"",'1. Exam data'!J554/'1. Exam data'!J$19,"")</f>
        <v/>
      </c>
      <c r="E539" s="24" t="str">
        <f>IF('1. Exam data'!K554&lt;&gt;"",'1. Exam data'!K554/'1. Exam data'!K$19,"")</f>
        <v/>
      </c>
      <c r="F539" s="24" t="str">
        <f>IF('1. Exam data'!L554&lt;&gt;"",'1. Exam data'!L554/'1. Exam data'!L$19,"")</f>
        <v/>
      </c>
      <c r="G539" s="24" t="str">
        <f>IF('1. Exam data'!M554&lt;&gt;"",'1. Exam data'!M554/'1. Exam data'!M$19,"")</f>
        <v/>
      </c>
      <c r="H539" s="24" t="str">
        <f>IF('1. Exam data'!N554&lt;&gt;"",'1. Exam data'!N554/'1. Exam data'!N$19,"")</f>
        <v/>
      </c>
      <c r="I539" s="24" t="str">
        <f>IF('1. Exam data'!O554&lt;&gt;"",'1. Exam data'!O554/'1. Exam data'!O$19,"")</f>
        <v/>
      </c>
      <c r="J539" s="24" t="str">
        <f>IF('1. Exam data'!P554&lt;&gt;"",'1. Exam data'!P554/'1. Exam data'!P$19,"")</f>
        <v/>
      </c>
      <c r="K539" s="24" t="str">
        <f>IF('1. Exam data'!Q554&lt;&gt;"",'1. Exam data'!Q554/'1. Exam data'!Q$19,"")</f>
        <v/>
      </c>
      <c r="L539" s="24" t="str">
        <f>IF('1. Exam data'!R554&lt;&gt;"",'1. Exam data'!R554/'1. Exam data'!R$19,"")</f>
        <v/>
      </c>
      <c r="M539" s="24" t="str">
        <f>IF('1. Exam data'!S554&lt;&gt;"",'1. Exam data'!S554/'1. Exam data'!S$19,"")</f>
        <v/>
      </c>
      <c r="N539" s="24" t="str">
        <f>IF('1. Exam data'!T554&lt;&gt;"",'1. Exam data'!T554/'1. Exam data'!T$19,"")</f>
        <v/>
      </c>
      <c r="O539" s="24" t="str">
        <f>IF('1. Exam data'!U554&lt;&gt;"",'1. Exam data'!U554/'1. Exam data'!U$19,"")</f>
        <v/>
      </c>
      <c r="P539" s="24" t="str">
        <f>IF('1. Exam data'!V554&lt;&gt;"",'1. Exam data'!V554/'1. Exam data'!V$19,"")</f>
        <v/>
      </c>
      <c r="Q539" s="24" t="str">
        <f>IF('1. Exam data'!W554&lt;&gt;"",'1. Exam data'!W554/'1. Exam data'!W$19,"")</f>
        <v/>
      </c>
      <c r="R539" s="24" t="str">
        <f>IF('1. Exam data'!X554&lt;&gt;"",'1. Exam data'!X554/'1. Exam data'!X$19,"")</f>
        <v/>
      </c>
      <c r="S539" s="24" t="str">
        <f>IF('1. Exam data'!Y554&lt;&gt;"",'1. Exam data'!Y554/'1. Exam data'!Y$19,"")</f>
        <v/>
      </c>
      <c r="T539" s="24" t="str">
        <f>IF('1. Exam data'!Z554&lt;&gt;"",'1. Exam data'!Z554/'1. Exam data'!Z$19,"")</f>
        <v/>
      </c>
      <c r="U539" s="24" t="str">
        <f>IF('1. Exam data'!AA554&lt;&gt;"",'1. Exam data'!AA554/'1. Exam data'!AA$19,"")</f>
        <v/>
      </c>
      <c r="V539" s="24" t="str">
        <f>IF('1. Exam data'!AB554&lt;&gt;"",'1. Exam data'!AB554/'1. Exam data'!AB$19,"")</f>
        <v/>
      </c>
      <c r="W539" s="24" t="str">
        <f>IF('1. Exam data'!AC554&lt;&gt;"",'1. Exam data'!AC554/'1. Exam data'!AC$19,"")</f>
        <v/>
      </c>
      <c r="X539" s="24" t="str">
        <f>IF('1. Exam data'!AD554&lt;&gt;"",'1. Exam data'!AD554/'1. Exam data'!AD$19,"")</f>
        <v/>
      </c>
      <c r="Y539" s="24" t="str">
        <f>IF('1. Exam data'!AE554&lt;&gt;"",'1. Exam data'!AE554/'1. Exam data'!AE$19,"")</f>
        <v/>
      </c>
      <c r="Z539" s="24" t="str">
        <f>IF('1. Exam data'!AF554&lt;&gt;"",'1. Exam data'!AF554/'1. Exam data'!AF$19,"")</f>
        <v/>
      </c>
      <c r="AA539" s="24" t="str">
        <f>IF('1. Exam data'!AG554&lt;&gt;"",'1. Exam data'!AG554/'1. Exam data'!AG$19,"")</f>
        <v/>
      </c>
      <c r="AB539" s="24" t="str">
        <f>IF('1. Exam data'!AH554&lt;&gt;"",'1. Exam data'!AH554/'1. Exam data'!AH$19,"")</f>
        <v/>
      </c>
      <c r="AC539" s="24" t="str">
        <f>IF('1. Exam data'!AI554&lt;&gt;"",'1. Exam data'!AI554/'1. Exam data'!AI$19,"")</f>
        <v/>
      </c>
      <c r="AD539" s="24" t="str">
        <f>IF('1. Exam data'!AJ554&lt;&gt;"",'1. Exam data'!AJ554/'1. Exam data'!AJ$19,"")</f>
        <v/>
      </c>
      <c r="AE539" s="24" t="str">
        <f>IF('1. Exam data'!AK554&lt;&gt;"",'1. Exam data'!AK554/'1. Exam data'!AK$19,"")</f>
        <v/>
      </c>
      <c r="AF539" s="24" t="str">
        <f>IF('1. Exam data'!AL554&lt;&gt;"",'1. Exam data'!AL554/'1. Exam data'!AL$19,"")</f>
        <v/>
      </c>
      <c r="AG539" s="24" t="str">
        <f>IF('1. Exam data'!AM554&lt;&gt;"",'1. Exam data'!AM554/'1. Exam data'!AM$19,"")</f>
        <v/>
      </c>
      <c r="AH539" s="24" t="str">
        <f>IF('1. Exam data'!AN554&lt;&gt;"",'1. Exam data'!AN554/'1. Exam data'!AN$19,"")</f>
        <v/>
      </c>
      <c r="AI539" s="24" t="str">
        <f>IF('1. Exam data'!AO554&lt;&gt;"",'1. Exam data'!AO554/'1. Exam data'!AO$19,"")</f>
        <v/>
      </c>
      <c r="AJ539" s="24" t="str">
        <f>IF('1. Exam data'!AP554&lt;&gt;"",'1. Exam data'!AP554/'1. Exam data'!AP$19,"")</f>
        <v/>
      </c>
      <c r="AK539" s="24" t="str">
        <f>IF('1. Exam data'!AQ554&lt;&gt;"",'1. Exam data'!AQ554/'1. Exam data'!AQ$19,"")</f>
        <v/>
      </c>
      <c r="AL539" s="24" t="str">
        <f>IF('1. Exam data'!AR554&lt;&gt;"",'1. Exam data'!AR554/'1. Exam data'!AR$19,"")</f>
        <v/>
      </c>
      <c r="AM539" s="24" t="str">
        <f>IF('1. Exam data'!AS554&lt;&gt;"",'1. Exam data'!AS554/'1. Exam data'!AS$19,"")</f>
        <v/>
      </c>
      <c r="AN539" s="24" t="str">
        <f>IF('1. Exam data'!AT554&lt;&gt;"",'1. Exam data'!AT554/'1. Exam data'!AT$19,"")</f>
        <v/>
      </c>
      <c r="AO539" s="24" t="str">
        <f>IF('1. Exam data'!AU554&lt;&gt;"",'1. Exam data'!AU554/'1. Exam data'!AU$19,"")</f>
        <v/>
      </c>
      <c r="AP539" s="24" t="str">
        <f>IF('1. Exam data'!AV554&lt;&gt;"",'1. Exam data'!AV554/'1. Exam data'!AV$19,"")</f>
        <v/>
      </c>
      <c r="AQ539" s="24" t="str">
        <f>IF('1. Exam data'!AW554&lt;&gt;"",'1. Exam data'!AW554/'1. Exam data'!AW$19,"")</f>
        <v/>
      </c>
      <c r="AR539" s="24" t="str">
        <f>IF('1. Exam data'!AX554&lt;&gt;"",'1. Exam data'!AX554/'1. Exam data'!AX$19,"")</f>
        <v/>
      </c>
      <c r="AS539" s="24" t="str">
        <f>IF('1. Exam data'!AY554&lt;&gt;"",'1. Exam data'!AY554/'1. Exam data'!AY$19,"")</f>
        <v/>
      </c>
      <c r="AT539" s="24" t="str">
        <f>IF('1. Exam data'!AZ554&lt;&gt;"",'1. Exam data'!AZ554/'1. Exam data'!AZ$19,"")</f>
        <v/>
      </c>
      <c r="AU539" s="24" t="str">
        <f>IF('1. Exam data'!BA554&lt;&gt;"",'1. Exam data'!BA554/'1. Exam data'!BA$19,"")</f>
        <v/>
      </c>
      <c r="AV539" s="24" t="str">
        <f>IF('1. Exam data'!BB554&lt;&gt;"",'1. Exam data'!BB554/'1. Exam data'!BB$19,"")</f>
        <v/>
      </c>
      <c r="AW539" s="24" t="str">
        <f>IF('1. Exam data'!BC554&lt;&gt;"",'1. Exam data'!BC554/'1. Exam data'!BC$19,"")</f>
        <v/>
      </c>
      <c r="AX539" s="24" t="str">
        <f>IF('1. Exam data'!BD554&lt;&gt;"",'1. Exam data'!BD554/'1. Exam data'!BD$19,"")</f>
        <v/>
      </c>
      <c r="AY539" s="24" t="str">
        <f>IF('1. Exam data'!BE554&lt;&gt;"",'1. Exam data'!BE554/'1. Exam data'!BE$19,"")</f>
        <v/>
      </c>
      <c r="AZ539" s="24" t="str">
        <f>IF('1. Exam data'!BF554&lt;&gt;"",'1. Exam data'!BF554/'1. Exam data'!BF$19,"")</f>
        <v/>
      </c>
      <c r="BA539" s="24" t="str">
        <f>IF('1. Exam data'!BG554&lt;&gt;"",'1. Exam data'!BG554/'1. Exam data'!BG$19,"")</f>
        <v/>
      </c>
      <c r="BB539" s="24" t="str">
        <f>IF('1. Exam data'!BH554&lt;&gt;"",'1. Exam data'!BH554/'1. Exam data'!BH$19,"")</f>
        <v/>
      </c>
      <c r="BC539" s="24" t="str">
        <f>IF('1. Exam data'!BI554&lt;&gt;"",'1. Exam data'!BI554/'1. Exam data'!BI$19,"")</f>
        <v/>
      </c>
      <c r="BD539" s="24" t="str">
        <f>IF('1. Exam data'!BJ554&lt;&gt;"",'1. Exam data'!BJ554/'1. Exam data'!BJ$19,"")</f>
        <v/>
      </c>
      <c r="BE539" s="24" t="str">
        <f>IF('1. Exam data'!BK554&lt;&gt;"",'1. Exam data'!BK554/'1. Exam data'!BK$19,"")</f>
        <v/>
      </c>
      <c r="BF539" s="24" t="str">
        <f>IF('1. Exam data'!BL554&lt;&gt;"",'1. Exam data'!BL554/'1. Exam data'!BL$19,"")</f>
        <v/>
      </c>
      <c r="BG539" s="24" t="str">
        <f>IF('1. Exam data'!BM554&lt;&gt;"",'1. Exam data'!BM554/'1. Exam data'!BM$19,"")</f>
        <v/>
      </c>
      <c r="BH539" s="24" t="str">
        <f>IF('1. Exam data'!BN554&lt;&gt;"",'1. Exam data'!BN554/'1. Exam data'!BN$19,"")</f>
        <v/>
      </c>
      <c r="BI539" s="24" t="str">
        <f>IF('1. Exam data'!BO554&lt;&gt;"",'1. Exam data'!BO554/'1. Exam data'!BO$19,"")</f>
        <v/>
      </c>
      <c r="BJ539">
        <v>1000</v>
      </c>
    </row>
    <row r="540" spans="1:62" x14ac:dyDescent="0.35">
      <c r="A540" s="3" t="str">
        <f>IF('1. Exam data'!B555&lt;&gt;"",'1. Exam data'!B555,"")</f>
        <v/>
      </c>
      <c r="B540" s="24" t="str">
        <f>IF('1. Exam data'!H555&lt;&gt;"",'1. Exam data'!H555/'1. Exam data'!H$19,"")</f>
        <v/>
      </c>
      <c r="C540" s="24" t="str">
        <f>IF('1. Exam data'!I555&lt;&gt;"",'1. Exam data'!I555/'1. Exam data'!I$19,"")</f>
        <v/>
      </c>
      <c r="D540" s="24" t="str">
        <f>IF('1. Exam data'!J555&lt;&gt;"",'1. Exam data'!J555/'1. Exam data'!J$19,"")</f>
        <v/>
      </c>
      <c r="E540" s="24" t="str">
        <f>IF('1. Exam data'!K555&lt;&gt;"",'1. Exam data'!K555/'1. Exam data'!K$19,"")</f>
        <v/>
      </c>
      <c r="F540" s="24" t="str">
        <f>IF('1. Exam data'!L555&lt;&gt;"",'1. Exam data'!L555/'1. Exam data'!L$19,"")</f>
        <v/>
      </c>
      <c r="G540" s="24" t="str">
        <f>IF('1. Exam data'!M555&lt;&gt;"",'1. Exam data'!M555/'1. Exam data'!M$19,"")</f>
        <v/>
      </c>
      <c r="H540" s="24" t="str">
        <f>IF('1. Exam data'!N555&lt;&gt;"",'1. Exam data'!N555/'1. Exam data'!N$19,"")</f>
        <v/>
      </c>
      <c r="I540" s="24" t="str">
        <f>IF('1. Exam data'!O555&lt;&gt;"",'1. Exam data'!O555/'1. Exam data'!O$19,"")</f>
        <v/>
      </c>
      <c r="J540" s="24" t="str">
        <f>IF('1. Exam data'!P555&lt;&gt;"",'1. Exam data'!P555/'1. Exam data'!P$19,"")</f>
        <v/>
      </c>
      <c r="K540" s="24" t="str">
        <f>IF('1. Exam data'!Q555&lt;&gt;"",'1. Exam data'!Q555/'1. Exam data'!Q$19,"")</f>
        <v/>
      </c>
      <c r="L540" s="24" t="str">
        <f>IF('1. Exam data'!R555&lt;&gt;"",'1. Exam data'!R555/'1. Exam data'!R$19,"")</f>
        <v/>
      </c>
      <c r="M540" s="24" t="str">
        <f>IF('1. Exam data'!S555&lt;&gt;"",'1. Exam data'!S555/'1. Exam data'!S$19,"")</f>
        <v/>
      </c>
      <c r="N540" s="24" t="str">
        <f>IF('1. Exam data'!T555&lt;&gt;"",'1. Exam data'!T555/'1. Exam data'!T$19,"")</f>
        <v/>
      </c>
      <c r="O540" s="24" t="str">
        <f>IF('1. Exam data'!U555&lt;&gt;"",'1. Exam data'!U555/'1. Exam data'!U$19,"")</f>
        <v/>
      </c>
      <c r="P540" s="24" t="str">
        <f>IF('1. Exam data'!V555&lt;&gt;"",'1. Exam data'!V555/'1. Exam data'!V$19,"")</f>
        <v/>
      </c>
      <c r="Q540" s="24" t="str">
        <f>IF('1. Exam data'!W555&lt;&gt;"",'1. Exam data'!W555/'1. Exam data'!W$19,"")</f>
        <v/>
      </c>
      <c r="R540" s="24" t="str">
        <f>IF('1. Exam data'!X555&lt;&gt;"",'1. Exam data'!X555/'1. Exam data'!X$19,"")</f>
        <v/>
      </c>
      <c r="S540" s="24" t="str">
        <f>IF('1. Exam data'!Y555&lt;&gt;"",'1. Exam data'!Y555/'1. Exam data'!Y$19,"")</f>
        <v/>
      </c>
      <c r="T540" s="24" t="str">
        <f>IF('1. Exam data'!Z555&lt;&gt;"",'1. Exam data'!Z555/'1. Exam data'!Z$19,"")</f>
        <v/>
      </c>
      <c r="U540" s="24" t="str">
        <f>IF('1. Exam data'!AA555&lt;&gt;"",'1. Exam data'!AA555/'1. Exam data'!AA$19,"")</f>
        <v/>
      </c>
      <c r="V540" s="24" t="str">
        <f>IF('1. Exam data'!AB555&lt;&gt;"",'1. Exam data'!AB555/'1. Exam data'!AB$19,"")</f>
        <v/>
      </c>
      <c r="W540" s="24" t="str">
        <f>IF('1. Exam data'!AC555&lt;&gt;"",'1. Exam data'!AC555/'1. Exam data'!AC$19,"")</f>
        <v/>
      </c>
      <c r="X540" s="24" t="str">
        <f>IF('1. Exam data'!AD555&lt;&gt;"",'1. Exam data'!AD555/'1. Exam data'!AD$19,"")</f>
        <v/>
      </c>
      <c r="Y540" s="24" t="str">
        <f>IF('1. Exam data'!AE555&lt;&gt;"",'1. Exam data'!AE555/'1. Exam data'!AE$19,"")</f>
        <v/>
      </c>
      <c r="Z540" s="24" t="str">
        <f>IF('1. Exam data'!AF555&lt;&gt;"",'1. Exam data'!AF555/'1. Exam data'!AF$19,"")</f>
        <v/>
      </c>
      <c r="AA540" s="24" t="str">
        <f>IF('1. Exam data'!AG555&lt;&gt;"",'1. Exam data'!AG555/'1. Exam data'!AG$19,"")</f>
        <v/>
      </c>
      <c r="AB540" s="24" t="str">
        <f>IF('1. Exam data'!AH555&lt;&gt;"",'1. Exam data'!AH555/'1. Exam data'!AH$19,"")</f>
        <v/>
      </c>
      <c r="AC540" s="24" t="str">
        <f>IF('1. Exam data'!AI555&lt;&gt;"",'1. Exam data'!AI555/'1. Exam data'!AI$19,"")</f>
        <v/>
      </c>
      <c r="AD540" s="24" t="str">
        <f>IF('1. Exam data'!AJ555&lt;&gt;"",'1. Exam data'!AJ555/'1. Exam data'!AJ$19,"")</f>
        <v/>
      </c>
      <c r="AE540" s="24" t="str">
        <f>IF('1. Exam data'!AK555&lt;&gt;"",'1. Exam data'!AK555/'1. Exam data'!AK$19,"")</f>
        <v/>
      </c>
      <c r="AF540" s="24" t="str">
        <f>IF('1. Exam data'!AL555&lt;&gt;"",'1. Exam data'!AL555/'1. Exam data'!AL$19,"")</f>
        <v/>
      </c>
      <c r="AG540" s="24" t="str">
        <f>IF('1. Exam data'!AM555&lt;&gt;"",'1. Exam data'!AM555/'1. Exam data'!AM$19,"")</f>
        <v/>
      </c>
      <c r="AH540" s="24" t="str">
        <f>IF('1. Exam data'!AN555&lt;&gt;"",'1. Exam data'!AN555/'1. Exam data'!AN$19,"")</f>
        <v/>
      </c>
      <c r="AI540" s="24" t="str">
        <f>IF('1. Exam data'!AO555&lt;&gt;"",'1. Exam data'!AO555/'1. Exam data'!AO$19,"")</f>
        <v/>
      </c>
      <c r="AJ540" s="24" t="str">
        <f>IF('1. Exam data'!AP555&lt;&gt;"",'1. Exam data'!AP555/'1. Exam data'!AP$19,"")</f>
        <v/>
      </c>
      <c r="AK540" s="24" t="str">
        <f>IF('1. Exam data'!AQ555&lt;&gt;"",'1. Exam data'!AQ555/'1. Exam data'!AQ$19,"")</f>
        <v/>
      </c>
      <c r="AL540" s="24" t="str">
        <f>IF('1. Exam data'!AR555&lt;&gt;"",'1. Exam data'!AR555/'1. Exam data'!AR$19,"")</f>
        <v/>
      </c>
      <c r="AM540" s="24" t="str">
        <f>IF('1. Exam data'!AS555&lt;&gt;"",'1. Exam data'!AS555/'1. Exam data'!AS$19,"")</f>
        <v/>
      </c>
      <c r="AN540" s="24" t="str">
        <f>IF('1. Exam data'!AT555&lt;&gt;"",'1. Exam data'!AT555/'1. Exam data'!AT$19,"")</f>
        <v/>
      </c>
      <c r="AO540" s="24" t="str">
        <f>IF('1. Exam data'!AU555&lt;&gt;"",'1. Exam data'!AU555/'1. Exam data'!AU$19,"")</f>
        <v/>
      </c>
      <c r="AP540" s="24" t="str">
        <f>IF('1. Exam data'!AV555&lt;&gt;"",'1. Exam data'!AV555/'1. Exam data'!AV$19,"")</f>
        <v/>
      </c>
      <c r="AQ540" s="24" t="str">
        <f>IF('1. Exam data'!AW555&lt;&gt;"",'1. Exam data'!AW555/'1. Exam data'!AW$19,"")</f>
        <v/>
      </c>
      <c r="AR540" s="24" t="str">
        <f>IF('1. Exam data'!AX555&lt;&gt;"",'1. Exam data'!AX555/'1. Exam data'!AX$19,"")</f>
        <v/>
      </c>
      <c r="AS540" s="24" t="str">
        <f>IF('1. Exam data'!AY555&lt;&gt;"",'1. Exam data'!AY555/'1. Exam data'!AY$19,"")</f>
        <v/>
      </c>
      <c r="AT540" s="24" t="str">
        <f>IF('1. Exam data'!AZ555&lt;&gt;"",'1. Exam data'!AZ555/'1. Exam data'!AZ$19,"")</f>
        <v/>
      </c>
      <c r="AU540" s="24" t="str">
        <f>IF('1. Exam data'!BA555&lt;&gt;"",'1. Exam data'!BA555/'1. Exam data'!BA$19,"")</f>
        <v/>
      </c>
      <c r="AV540" s="24" t="str">
        <f>IF('1. Exam data'!BB555&lt;&gt;"",'1. Exam data'!BB555/'1. Exam data'!BB$19,"")</f>
        <v/>
      </c>
      <c r="AW540" s="24" t="str">
        <f>IF('1. Exam data'!BC555&lt;&gt;"",'1. Exam data'!BC555/'1. Exam data'!BC$19,"")</f>
        <v/>
      </c>
      <c r="AX540" s="24" t="str">
        <f>IF('1. Exam data'!BD555&lt;&gt;"",'1. Exam data'!BD555/'1. Exam data'!BD$19,"")</f>
        <v/>
      </c>
      <c r="AY540" s="24" t="str">
        <f>IF('1. Exam data'!BE555&lt;&gt;"",'1. Exam data'!BE555/'1. Exam data'!BE$19,"")</f>
        <v/>
      </c>
      <c r="AZ540" s="24" t="str">
        <f>IF('1. Exam data'!BF555&lt;&gt;"",'1. Exam data'!BF555/'1. Exam data'!BF$19,"")</f>
        <v/>
      </c>
      <c r="BA540" s="24" t="str">
        <f>IF('1. Exam data'!BG555&lt;&gt;"",'1. Exam data'!BG555/'1. Exam data'!BG$19,"")</f>
        <v/>
      </c>
      <c r="BB540" s="24" t="str">
        <f>IF('1. Exam data'!BH555&lt;&gt;"",'1. Exam data'!BH555/'1. Exam data'!BH$19,"")</f>
        <v/>
      </c>
      <c r="BC540" s="24" t="str">
        <f>IF('1. Exam data'!BI555&lt;&gt;"",'1. Exam data'!BI555/'1. Exam data'!BI$19,"")</f>
        <v/>
      </c>
      <c r="BD540" s="24" t="str">
        <f>IF('1. Exam data'!BJ555&lt;&gt;"",'1. Exam data'!BJ555/'1. Exam data'!BJ$19,"")</f>
        <v/>
      </c>
      <c r="BE540" s="24" t="str">
        <f>IF('1. Exam data'!BK555&lt;&gt;"",'1. Exam data'!BK555/'1. Exam data'!BK$19,"")</f>
        <v/>
      </c>
      <c r="BF540" s="24" t="str">
        <f>IF('1. Exam data'!BL555&lt;&gt;"",'1. Exam data'!BL555/'1. Exam data'!BL$19,"")</f>
        <v/>
      </c>
      <c r="BG540" s="24" t="str">
        <f>IF('1. Exam data'!BM555&lt;&gt;"",'1. Exam data'!BM555/'1. Exam data'!BM$19,"")</f>
        <v/>
      </c>
      <c r="BH540" s="24" t="str">
        <f>IF('1. Exam data'!BN555&lt;&gt;"",'1. Exam data'!BN555/'1. Exam data'!BN$19,"")</f>
        <v/>
      </c>
      <c r="BI540" s="24" t="str">
        <f>IF('1. Exam data'!BO555&lt;&gt;"",'1. Exam data'!BO555/'1. Exam data'!BO$19,"")</f>
        <v/>
      </c>
      <c r="BJ540">
        <v>1000</v>
      </c>
    </row>
    <row r="541" spans="1:62" x14ac:dyDescent="0.35">
      <c r="A541" s="3" t="str">
        <f>IF('1. Exam data'!B556&lt;&gt;"",'1. Exam data'!B556,"")</f>
        <v/>
      </c>
      <c r="B541" s="24" t="str">
        <f>IF('1. Exam data'!H556&lt;&gt;"",'1. Exam data'!H556/'1. Exam data'!H$19,"")</f>
        <v/>
      </c>
      <c r="C541" s="24" t="str">
        <f>IF('1. Exam data'!I556&lt;&gt;"",'1. Exam data'!I556/'1. Exam data'!I$19,"")</f>
        <v/>
      </c>
      <c r="D541" s="24" t="str">
        <f>IF('1. Exam data'!J556&lt;&gt;"",'1. Exam data'!J556/'1. Exam data'!J$19,"")</f>
        <v/>
      </c>
      <c r="E541" s="24" t="str">
        <f>IF('1. Exam data'!K556&lt;&gt;"",'1. Exam data'!K556/'1. Exam data'!K$19,"")</f>
        <v/>
      </c>
      <c r="F541" s="24" t="str">
        <f>IF('1. Exam data'!L556&lt;&gt;"",'1. Exam data'!L556/'1. Exam data'!L$19,"")</f>
        <v/>
      </c>
      <c r="G541" s="24" t="str">
        <f>IF('1. Exam data'!M556&lt;&gt;"",'1. Exam data'!M556/'1. Exam data'!M$19,"")</f>
        <v/>
      </c>
      <c r="H541" s="24" t="str">
        <f>IF('1. Exam data'!N556&lt;&gt;"",'1. Exam data'!N556/'1. Exam data'!N$19,"")</f>
        <v/>
      </c>
      <c r="I541" s="24" t="str">
        <f>IF('1. Exam data'!O556&lt;&gt;"",'1. Exam data'!O556/'1. Exam data'!O$19,"")</f>
        <v/>
      </c>
      <c r="J541" s="24" t="str">
        <f>IF('1. Exam data'!P556&lt;&gt;"",'1. Exam data'!P556/'1. Exam data'!P$19,"")</f>
        <v/>
      </c>
      <c r="K541" s="24" t="str">
        <f>IF('1. Exam data'!Q556&lt;&gt;"",'1. Exam data'!Q556/'1. Exam data'!Q$19,"")</f>
        <v/>
      </c>
      <c r="L541" s="24" t="str">
        <f>IF('1. Exam data'!R556&lt;&gt;"",'1. Exam data'!R556/'1. Exam data'!R$19,"")</f>
        <v/>
      </c>
      <c r="M541" s="24" t="str">
        <f>IF('1. Exam data'!S556&lt;&gt;"",'1. Exam data'!S556/'1. Exam data'!S$19,"")</f>
        <v/>
      </c>
      <c r="N541" s="24" t="str">
        <f>IF('1. Exam data'!T556&lt;&gt;"",'1. Exam data'!T556/'1. Exam data'!T$19,"")</f>
        <v/>
      </c>
      <c r="O541" s="24" t="str">
        <f>IF('1. Exam data'!U556&lt;&gt;"",'1. Exam data'!U556/'1. Exam data'!U$19,"")</f>
        <v/>
      </c>
      <c r="P541" s="24" t="str">
        <f>IF('1. Exam data'!V556&lt;&gt;"",'1. Exam data'!V556/'1. Exam data'!V$19,"")</f>
        <v/>
      </c>
      <c r="Q541" s="24" t="str">
        <f>IF('1. Exam data'!W556&lt;&gt;"",'1. Exam data'!W556/'1. Exam data'!W$19,"")</f>
        <v/>
      </c>
      <c r="R541" s="24" t="str">
        <f>IF('1. Exam data'!X556&lt;&gt;"",'1. Exam data'!X556/'1. Exam data'!X$19,"")</f>
        <v/>
      </c>
      <c r="S541" s="24" t="str">
        <f>IF('1. Exam data'!Y556&lt;&gt;"",'1. Exam data'!Y556/'1. Exam data'!Y$19,"")</f>
        <v/>
      </c>
      <c r="T541" s="24" t="str">
        <f>IF('1. Exam data'!Z556&lt;&gt;"",'1. Exam data'!Z556/'1. Exam data'!Z$19,"")</f>
        <v/>
      </c>
      <c r="U541" s="24" t="str">
        <f>IF('1. Exam data'!AA556&lt;&gt;"",'1. Exam data'!AA556/'1. Exam data'!AA$19,"")</f>
        <v/>
      </c>
      <c r="V541" s="24" t="str">
        <f>IF('1. Exam data'!AB556&lt;&gt;"",'1. Exam data'!AB556/'1. Exam data'!AB$19,"")</f>
        <v/>
      </c>
      <c r="W541" s="24" t="str">
        <f>IF('1. Exam data'!AC556&lt;&gt;"",'1. Exam data'!AC556/'1. Exam data'!AC$19,"")</f>
        <v/>
      </c>
      <c r="X541" s="24" t="str">
        <f>IF('1. Exam data'!AD556&lt;&gt;"",'1. Exam data'!AD556/'1. Exam data'!AD$19,"")</f>
        <v/>
      </c>
      <c r="Y541" s="24" t="str">
        <f>IF('1. Exam data'!AE556&lt;&gt;"",'1. Exam data'!AE556/'1. Exam data'!AE$19,"")</f>
        <v/>
      </c>
      <c r="Z541" s="24" t="str">
        <f>IF('1. Exam data'!AF556&lt;&gt;"",'1. Exam data'!AF556/'1. Exam data'!AF$19,"")</f>
        <v/>
      </c>
      <c r="AA541" s="24" t="str">
        <f>IF('1. Exam data'!AG556&lt;&gt;"",'1. Exam data'!AG556/'1. Exam data'!AG$19,"")</f>
        <v/>
      </c>
      <c r="AB541" s="24" t="str">
        <f>IF('1. Exam data'!AH556&lt;&gt;"",'1. Exam data'!AH556/'1. Exam data'!AH$19,"")</f>
        <v/>
      </c>
      <c r="AC541" s="24" t="str">
        <f>IF('1. Exam data'!AI556&lt;&gt;"",'1. Exam data'!AI556/'1. Exam data'!AI$19,"")</f>
        <v/>
      </c>
      <c r="AD541" s="24" t="str">
        <f>IF('1. Exam data'!AJ556&lt;&gt;"",'1. Exam data'!AJ556/'1. Exam data'!AJ$19,"")</f>
        <v/>
      </c>
      <c r="AE541" s="24" t="str">
        <f>IF('1. Exam data'!AK556&lt;&gt;"",'1. Exam data'!AK556/'1. Exam data'!AK$19,"")</f>
        <v/>
      </c>
      <c r="AF541" s="24" t="str">
        <f>IF('1. Exam data'!AL556&lt;&gt;"",'1. Exam data'!AL556/'1. Exam data'!AL$19,"")</f>
        <v/>
      </c>
      <c r="AG541" s="24" t="str">
        <f>IF('1. Exam data'!AM556&lt;&gt;"",'1. Exam data'!AM556/'1. Exam data'!AM$19,"")</f>
        <v/>
      </c>
      <c r="AH541" s="24" t="str">
        <f>IF('1. Exam data'!AN556&lt;&gt;"",'1. Exam data'!AN556/'1. Exam data'!AN$19,"")</f>
        <v/>
      </c>
      <c r="AI541" s="24" t="str">
        <f>IF('1. Exam data'!AO556&lt;&gt;"",'1. Exam data'!AO556/'1. Exam data'!AO$19,"")</f>
        <v/>
      </c>
      <c r="AJ541" s="24" t="str">
        <f>IF('1. Exam data'!AP556&lt;&gt;"",'1. Exam data'!AP556/'1. Exam data'!AP$19,"")</f>
        <v/>
      </c>
      <c r="AK541" s="24" t="str">
        <f>IF('1. Exam data'!AQ556&lt;&gt;"",'1. Exam data'!AQ556/'1. Exam data'!AQ$19,"")</f>
        <v/>
      </c>
      <c r="AL541" s="24" t="str">
        <f>IF('1. Exam data'!AR556&lt;&gt;"",'1. Exam data'!AR556/'1. Exam data'!AR$19,"")</f>
        <v/>
      </c>
      <c r="AM541" s="24" t="str">
        <f>IF('1. Exam data'!AS556&lt;&gt;"",'1. Exam data'!AS556/'1. Exam data'!AS$19,"")</f>
        <v/>
      </c>
      <c r="AN541" s="24" t="str">
        <f>IF('1. Exam data'!AT556&lt;&gt;"",'1. Exam data'!AT556/'1. Exam data'!AT$19,"")</f>
        <v/>
      </c>
      <c r="AO541" s="24" t="str">
        <f>IF('1. Exam data'!AU556&lt;&gt;"",'1. Exam data'!AU556/'1. Exam data'!AU$19,"")</f>
        <v/>
      </c>
      <c r="AP541" s="24" t="str">
        <f>IF('1. Exam data'!AV556&lt;&gt;"",'1. Exam data'!AV556/'1. Exam data'!AV$19,"")</f>
        <v/>
      </c>
      <c r="AQ541" s="24" t="str">
        <f>IF('1. Exam data'!AW556&lt;&gt;"",'1. Exam data'!AW556/'1. Exam data'!AW$19,"")</f>
        <v/>
      </c>
      <c r="AR541" s="24" t="str">
        <f>IF('1. Exam data'!AX556&lt;&gt;"",'1. Exam data'!AX556/'1. Exam data'!AX$19,"")</f>
        <v/>
      </c>
      <c r="AS541" s="24" t="str">
        <f>IF('1. Exam data'!AY556&lt;&gt;"",'1. Exam data'!AY556/'1. Exam data'!AY$19,"")</f>
        <v/>
      </c>
      <c r="AT541" s="24" t="str">
        <f>IF('1. Exam data'!AZ556&lt;&gt;"",'1. Exam data'!AZ556/'1. Exam data'!AZ$19,"")</f>
        <v/>
      </c>
      <c r="AU541" s="24" t="str">
        <f>IF('1. Exam data'!BA556&lt;&gt;"",'1. Exam data'!BA556/'1. Exam data'!BA$19,"")</f>
        <v/>
      </c>
      <c r="AV541" s="24" t="str">
        <f>IF('1. Exam data'!BB556&lt;&gt;"",'1. Exam data'!BB556/'1. Exam data'!BB$19,"")</f>
        <v/>
      </c>
      <c r="AW541" s="24" t="str">
        <f>IF('1. Exam data'!BC556&lt;&gt;"",'1. Exam data'!BC556/'1. Exam data'!BC$19,"")</f>
        <v/>
      </c>
      <c r="AX541" s="24" t="str">
        <f>IF('1. Exam data'!BD556&lt;&gt;"",'1. Exam data'!BD556/'1. Exam data'!BD$19,"")</f>
        <v/>
      </c>
      <c r="AY541" s="24" t="str">
        <f>IF('1. Exam data'!BE556&lt;&gt;"",'1. Exam data'!BE556/'1. Exam data'!BE$19,"")</f>
        <v/>
      </c>
      <c r="AZ541" s="24" t="str">
        <f>IF('1. Exam data'!BF556&lt;&gt;"",'1. Exam data'!BF556/'1. Exam data'!BF$19,"")</f>
        <v/>
      </c>
      <c r="BA541" s="24" t="str">
        <f>IF('1. Exam data'!BG556&lt;&gt;"",'1. Exam data'!BG556/'1. Exam data'!BG$19,"")</f>
        <v/>
      </c>
      <c r="BB541" s="24" t="str">
        <f>IF('1. Exam data'!BH556&lt;&gt;"",'1. Exam data'!BH556/'1. Exam data'!BH$19,"")</f>
        <v/>
      </c>
      <c r="BC541" s="24" t="str">
        <f>IF('1. Exam data'!BI556&lt;&gt;"",'1. Exam data'!BI556/'1. Exam data'!BI$19,"")</f>
        <v/>
      </c>
      <c r="BD541" s="24" t="str">
        <f>IF('1. Exam data'!BJ556&lt;&gt;"",'1. Exam data'!BJ556/'1. Exam data'!BJ$19,"")</f>
        <v/>
      </c>
      <c r="BE541" s="24" t="str">
        <f>IF('1. Exam data'!BK556&lt;&gt;"",'1. Exam data'!BK556/'1. Exam data'!BK$19,"")</f>
        <v/>
      </c>
      <c r="BF541" s="24" t="str">
        <f>IF('1. Exam data'!BL556&lt;&gt;"",'1. Exam data'!BL556/'1. Exam data'!BL$19,"")</f>
        <v/>
      </c>
      <c r="BG541" s="24" t="str">
        <f>IF('1. Exam data'!BM556&lt;&gt;"",'1. Exam data'!BM556/'1. Exam data'!BM$19,"")</f>
        <v/>
      </c>
      <c r="BH541" s="24" t="str">
        <f>IF('1. Exam data'!BN556&lt;&gt;"",'1. Exam data'!BN556/'1. Exam data'!BN$19,"")</f>
        <v/>
      </c>
      <c r="BI541" s="24" t="str">
        <f>IF('1. Exam data'!BO556&lt;&gt;"",'1. Exam data'!BO556/'1. Exam data'!BO$19,"")</f>
        <v/>
      </c>
      <c r="BJ541">
        <v>1000</v>
      </c>
    </row>
    <row r="542" spans="1:62" x14ac:dyDescent="0.35">
      <c r="A542" s="3" t="str">
        <f>IF('1. Exam data'!B557&lt;&gt;"",'1. Exam data'!B557,"")</f>
        <v/>
      </c>
      <c r="B542" s="24" t="str">
        <f>IF('1. Exam data'!H557&lt;&gt;"",'1. Exam data'!H557/'1. Exam data'!H$19,"")</f>
        <v/>
      </c>
      <c r="C542" s="24" t="str">
        <f>IF('1. Exam data'!I557&lt;&gt;"",'1. Exam data'!I557/'1. Exam data'!I$19,"")</f>
        <v/>
      </c>
      <c r="D542" s="24" t="str">
        <f>IF('1. Exam data'!J557&lt;&gt;"",'1. Exam data'!J557/'1. Exam data'!J$19,"")</f>
        <v/>
      </c>
      <c r="E542" s="24" t="str">
        <f>IF('1. Exam data'!K557&lt;&gt;"",'1. Exam data'!K557/'1. Exam data'!K$19,"")</f>
        <v/>
      </c>
      <c r="F542" s="24" t="str">
        <f>IF('1. Exam data'!L557&lt;&gt;"",'1. Exam data'!L557/'1. Exam data'!L$19,"")</f>
        <v/>
      </c>
      <c r="G542" s="24" t="str">
        <f>IF('1. Exam data'!M557&lt;&gt;"",'1. Exam data'!M557/'1. Exam data'!M$19,"")</f>
        <v/>
      </c>
      <c r="H542" s="24" t="str">
        <f>IF('1. Exam data'!N557&lt;&gt;"",'1. Exam data'!N557/'1. Exam data'!N$19,"")</f>
        <v/>
      </c>
      <c r="I542" s="24" t="str">
        <f>IF('1. Exam data'!O557&lt;&gt;"",'1. Exam data'!O557/'1. Exam data'!O$19,"")</f>
        <v/>
      </c>
      <c r="J542" s="24" t="str">
        <f>IF('1. Exam data'!P557&lt;&gt;"",'1. Exam data'!P557/'1. Exam data'!P$19,"")</f>
        <v/>
      </c>
      <c r="K542" s="24" t="str">
        <f>IF('1. Exam data'!Q557&lt;&gt;"",'1. Exam data'!Q557/'1. Exam data'!Q$19,"")</f>
        <v/>
      </c>
      <c r="L542" s="24" t="str">
        <f>IF('1. Exam data'!R557&lt;&gt;"",'1. Exam data'!R557/'1. Exam data'!R$19,"")</f>
        <v/>
      </c>
      <c r="M542" s="24" t="str">
        <f>IF('1. Exam data'!S557&lt;&gt;"",'1. Exam data'!S557/'1. Exam data'!S$19,"")</f>
        <v/>
      </c>
      <c r="N542" s="24" t="str">
        <f>IF('1. Exam data'!T557&lt;&gt;"",'1. Exam data'!T557/'1. Exam data'!T$19,"")</f>
        <v/>
      </c>
      <c r="O542" s="24" t="str">
        <f>IF('1. Exam data'!U557&lt;&gt;"",'1. Exam data'!U557/'1. Exam data'!U$19,"")</f>
        <v/>
      </c>
      <c r="P542" s="24" t="str">
        <f>IF('1. Exam data'!V557&lt;&gt;"",'1. Exam data'!V557/'1. Exam data'!V$19,"")</f>
        <v/>
      </c>
      <c r="Q542" s="24" t="str">
        <f>IF('1. Exam data'!W557&lt;&gt;"",'1. Exam data'!W557/'1. Exam data'!W$19,"")</f>
        <v/>
      </c>
      <c r="R542" s="24" t="str">
        <f>IF('1. Exam data'!X557&lt;&gt;"",'1. Exam data'!X557/'1. Exam data'!X$19,"")</f>
        <v/>
      </c>
      <c r="S542" s="24" t="str">
        <f>IF('1. Exam data'!Y557&lt;&gt;"",'1. Exam data'!Y557/'1. Exam data'!Y$19,"")</f>
        <v/>
      </c>
      <c r="T542" s="24" t="str">
        <f>IF('1. Exam data'!Z557&lt;&gt;"",'1. Exam data'!Z557/'1. Exam data'!Z$19,"")</f>
        <v/>
      </c>
      <c r="U542" s="24" t="str">
        <f>IF('1. Exam data'!AA557&lt;&gt;"",'1. Exam data'!AA557/'1. Exam data'!AA$19,"")</f>
        <v/>
      </c>
      <c r="V542" s="24" t="str">
        <f>IF('1. Exam data'!AB557&lt;&gt;"",'1. Exam data'!AB557/'1. Exam data'!AB$19,"")</f>
        <v/>
      </c>
      <c r="W542" s="24" t="str">
        <f>IF('1. Exam data'!AC557&lt;&gt;"",'1. Exam data'!AC557/'1. Exam data'!AC$19,"")</f>
        <v/>
      </c>
      <c r="X542" s="24" t="str">
        <f>IF('1. Exam data'!AD557&lt;&gt;"",'1. Exam data'!AD557/'1. Exam data'!AD$19,"")</f>
        <v/>
      </c>
      <c r="Y542" s="24" t="str">
        <f>IF('1. Exam data'!AE557&lt;&gt;"",'1. Exam data'!AE557/'1. Exam data'!AE$19,"")</f>
        <v/>
      </c>
      <c r="Z542" s="24" t="str">
        <f>IF('1. Exam data'!AF557&lt;&gt;"",'1. Exam data'!AF557/'1. Exam data'!AF$19,"")</f>
        <v/>
      </c>
      <c r="AA542" s="24" t="str">
        <f>IF('1. Exam data'!AG557&lt;&gt;"",'1. Exam data'!AG557/'1. Exam data'!AG$19,"")</f>
        <v/>
      </c>
      <c r="AB542" s="24" t="str">
        <f>IF('1. Exam data'!AH557&lt;&gt;"",'1. Exam data'!AH557/'1. Exam data'!AH$19,"")</f>
        <v/>
      </c>
      <c r="AC542" s="24" t="str">
        <f>IF('1. Exam data'!AI557&lt;&gt;"",'1. Exam data'!AI557/'1. Exam data'!AI$19,"")</f>
        <v/>
      </c>
      <c r="AD542" s="24" t="str">
        <f>IF('1. Exam data'!AJ557&lt;&gt;"",'1. Exam data'!AJ557/'1. Exam data'!AJ$19,"")</f>
        <v/>
      </c>
      <c r="AE542" s="24" t="str">
        <f>IF('1. Exam data'!AK557&lt;&gt;"",'1. Exam data'!AK557/'1. Exam data'!AK$19,"")</f>
        <v/>
      </c>
      <c r="AF542" s="24" t="str">
        <f>IF('1. Exam data'!AL557&lt;&gt;"",'1. Exam data'!AL557/'1. Exam data'!AL$19,"")</f>
        <v/>
      </c>
      <c r="AG542" s="24" t="str">
        <f>IF('1. Exam data'!AM557&lt;&gt;"",'1. Exam data'!AM557/'1. Exam data'!AM$19,"")</f>
        <v/>
      </c>
      <c r="AH542" s="24" t="str">
        <f>IF('1. Exam data'!AN557&lt;&gt;"",'1. Exam data'!AN557/'1. Exam data'!AN$19,"")</f>
        <v/>
      </c>
      <c r="AI542" s="24" t="str">
        <f>IF('1. Exam data'!AO557&lt;&gt;"",'1. Exam data'!AO557/'1. Exam data'!AO$19,"")</f>
        <v/>
      </c>
      <c r="AJ542" s="24" t="str">
        <f>IF('1. Exam data'!AP557&lt;&gt;"",'1. Exam data'!AP557/'1. Exam data'!AP$19,"")</f>
        <v/>
      </c>
      <c r="AK542" s="24" t="str">
        <f>IF('1. Exam data'!AQ557&lt;&gt;"",'1. Exam data'!AQ557/'1. Exam data'!AQ$19,"")</f>
        <v/>
      </c>
      <c r="AL542" s="24" t="str">
        <f>IF('1. Exam data'!AR557&lt;&gt;"",'1. Exam data'!AR557/'1. Exam data'!AR$19,"")</f>
        <v/>
      </c>
      <c r="AM542" s="24" t="str">
        <f>IF('1. Exam data'!AS557&lt;&gt;"",'1. Exam data'!AS557/'1. Exam data'!AS$19,"")</f>
        <v/>
      </c>
      <c r="AN542" s="24" t="str">
        <f>IF('1. Exam data'!AT557&lt;&gt;"",'1. Exam data'!AT557/'1. Exam data'!AT$19,"")</f>
        <v/>
      </c>
      <c r="AO542" s="24" t="str">
        <f>IF('1. Exam data'!AU557&lt;&gt;"",'1. Exam data'!AU557/'1. Exam data'!AU$19,"")</f>
        <v/>
      </c>
      <c r="AP542" s="24" t="str">
        <f>IF('1. Exam data'!AV557&lt;&gt;"",'1. Exam data'!AV557/'1. Exam data'!AV$19,"")</f>
        <v/>
      </c>
      <c r="AQ542" s="24" t="str">
        <f>IF('1. Exam data'!AW557&lt;&gt;"",'1. Exam data'!AW557/'1. Exam data'!AW$19,"")</f>
        <v/>
      </c>
      <c r="AR542" s="24" t="str">
        <f>IF('1. Exam data'!AX557&lt;&gt;"",'1. Exam data'!AX557/'1. Exam data'!AX$19,"")</f>
        <v/>
      </c>
      <c r="AS542" s="24" t="str">
        <f>IF('1. Exam data'!AY557&lt;&gt;"",'1. Exam data'!AY557/'1. Exam data'!AY$19,"")</f>
        <v/>
      </c>
      <c r="AT542" s="24" t="str">
        <f>IF('1. Exam data'!AZ557&lt;&gt;"",'1. Exam data'!AZ557/'1. Exam data'!AZ$19,"")</f>
        <v/>
      </c>
      <c r="AU542" s="24" t="str">
        <f>IF('1. Exam data'!BA557&lt;&gt;"",'1. Exam data'!BA557/'1. Exam data'!BA$19,"")</f>
        <v/>
      </c>
      <c r="AV542" s="24" t="str">
        <f>IF('1. Exam data'!BB557&lt;&gt;"",'1. Exam data'!BB557/'1. Exam data'!BB$19,"")</f>
        <v/>
      </c>
      <c r="AW542" s="24" t="str">
        <f>IF('1. Exam data'!BC557&lt;&gt;"",'1. Exam data'!BC557/'1. Exam data'!BC$19,"")</f>
        <v/>
      </c>
      <c r="AX542" s="24" t="str">
        <f>IF('1. Exam data'!BD557&lt;&gt;"",'1. Exam data'!BD557/'1. Exam data'!BD$19,"")</f>
        <v/>
      </c>
      <c r="AY542" s="24" t="str">
        <f>IF('1. Exam data'!BE557&lt;&gt;"",'1. Exam data'!BE557/'1. Exam data'!BE$19,"")</f>
        <v/>
      </c>
      <c r="AZ542" s="24" t="str">
        <f>IF('1. Exam data'!BF557&lt;&gt;"",'1. Exam data'!BF557/'1. Exam data'!BF$19,"")</f>
        <v/>
      </c>
      <c r="BA542" s="24" t="str">
        <f>IF('1. Exam data'!BG557&lt;&gt;"",'1. Exam data'!BG557/'1. Exam data'!BG$19,"")</f>
        <v/>
      </c>
      <c r="BB542" s="24" t="str">
        <f>IF('1. Exam data'!BH557&lt;&gt;"",'1. Exam data'!BH557/'1. Exam data'!BH$19,"")</f>
        <v/>
      </c>
      <c r="BC542" s="24" t="str">
        <f>IF('1. Exam data'!BI557&lt;&gt;"",'1. Exam data'!BI557/'1. Exam data'!BI$19,"")</f>
        <v/>
      </c>
      <c r="BD542" s="24" t="str">
        <f>IF('1. Exam data'!BJ557&lt;&gt;"",'1. Exam data'!BJ557/'1. Exam data'!BJ$19,"")</f>
        <v/>
      </c>
      <c r="BE542" s="24" t="str">
        <f>IF('1. Exam data'!BK557&lt;&gt;"",'1. Exam data'!BK557/'1. Exam data'!BK$19,"")</f>
        <v/>
      </c>
      <c r="BF542" s="24" t="str">
        <f>IF('1. Exam data'!BL557&lt;&gt;"",'1. Exam data'!BL557/'1. Exam data'!BL$19,"")</f>
        <v/>
      </c>
      <c r="BG542" s="24" t="str">
        <f>IF('1. Exam data'!BM557&lt;&gt;"",'1. Exam data'!BM557/'1. Exam data'!BM$19,"")</f>
        <v/>
      </c>
      <c r="BH542" s="24" t="str">
        <f>IF('1. Exam data'!BN557&lt;&gt;"",'1. Exam data'!BN557/'1. Exam data'!BN$19,"")</f>
        <v/>
      </c>
      <c r="BI542" s="24" t="str">
        <f>IF('1. Exam data'!BO557&lt;&gt;"",'1. Exam data'!BO557/'1. Exam data'!BO$19,"")</f>
        <v/>
      </c>
      <c r="BJ542">
        <v>1000</v>
      </c>
    </row>
    <row r="543" spans="1:62" x14ac:dyDescent="0.35">
      <c r="A543" s="3" t="str">
        <f>IF('1. Exam data'!B558&lt;&gt;"",'1. Exam data'!B558,"")</f>
        <v/>
      </c>
      <c r="B543" s="24" t="str">
        <f>IF('1. Exam data'!H558&lt;&gt;"",'1. Exam data'!H558/'1. Exam data'!H$19,"")</f>
        <v/>
      </c>
      <c r="C543" s="24" t="str">
        <f>IF('1. Exam data'!I558&lt;&gt;"",'1. Exam data'!I558/'1. Exam data'!I$19,"")</f>
        <v/>
      </c>
      <c r="D543" s="24" t="str">
        <f>IF('1. Exam data'!J558&lt;&gt;"",'1. Exam data'!J558/'1. Exam data'!J$19,"")</f>
        <v/>
      </c>
      <c r="E543" s="24" t="str">
        <f>IF('1. Exam data'!K558&lt;&gt;"",'1. Exam data'!K558/'1. Exam data'!K$19,"")</f>
        <v/>
      </c>
      <c r="F543" s="24" t="str">
        <f>IF('1. Exam data'!L558&lt;&gt;"",'1. Exam data'!L558/'1. Exam data'!L$19,"")</f>
        <v/>
      </c>
      <c r="G543" s="24" t="str">
        <f>IF('1. Exam data'!M558&lt;&gt;"",'1. Exam data'!M558/'1. Exam data'!M$19,"")</f>
        <v/>
      </c>
      <c r="H543" s="24" t="str">
        <f>IF('1. Exam data'!N558&lt;&gt;"",'1. Exam data'!N558/'1. Exam data'!N$19,"")</f>
        <v/>
      </c>
      <c r="I543" s="24" t="str">
        <f>IF('1. Exam data'!O558&lt;&gt;"",'1. Exam data'!O558/'1. Exam data'!O$19,"")</f>
        <v/>
      </c>
      <c r="J543" s="24" t="str">
        <f>IF('1. Exam data'!P558&lt;&gt;"",'1. Exam data'!P558/'1. Exam data'!P$19,"")</f>
        <v/>
      </c>
      <c r="K543" s="24" t="str">
        <f>IF('1. Exam data'!Q558&lt;&gt;"",'1. Exam data'!Q558/'1. Exam data'!Q$19,"")</f>
        <v/>
      </c>
      <c r="L543" s="24" t="str">
        <f>IF('1. Exam data'!R558&lt;&gt;"",'1. Exam data'!R558/'1. Exam data'!R$19,"")</f>
        <v/>
      </c>
      <c r="M543" s="24" t="str">
        <f>IF('1. Exam data'!S558&lt;&gt;"",'1. Exam data'!S558/'1. Exam data'!S$19,"")</f>
        <v/>
      </c>
      <c r="N543" s="24" t="str">
        <f>IF('1. Exam data'!T558&lt;&gt;"",'1. Exam data'!T558/'1. Exam data'!T$19,"")</f>
        <v/>
      </c>
      <c r="O543" s="24" t="str">
        <f>IF('1. Exam data'!U558&lt;&gt;"",'1. Exam data'!U558/'1. Exam data'!U$19,"")</f>
        <v/>
      </c>
      <c r="P543" s="24" t="str">
        <f>IF('1. Exam data'!V558&lt;&gt;"",'1. Exam data'!V558/'1. Exam data'!V$19,"")</f>
        <v/>
      </c>
      <c r="Q543" s="24" t="str">
        <f>IF('1. Exam data'!W558&lt;&gt;"",'1. Exam data'!W558/'1. Exam data'!W$19,"")</f>
        <v/>
      </c>
      <c r="R543" s="24" t="str">
        <f>IF('1. Exam data'!X558&lt;&gt;"",'1. Exam data'!X558/'1. Exam data'!X$19,"")</f>
        <v/>
      </c>
      <c r="S543" s="24" t="str">
        <f>IF('1. Exam data'!Y558&lt;&gt;"",'1. Exam data'!Y558/'1. Exam data'!Y$19,"")</f>
        <v/>
      </c>
      <c r="T543" s="24" t="str">
        <f>IF('1. Exam data'!Z558&lt;&gt;"",'1. Exam data'!Z558/'1. Exam data'!Z$19,"")</f>
        <v/>
      </c>
      <c r="U543" s="24" t="str">
        <f>IF('1. Exam data'!AA558&lt;&gt;"",'1. Exam data'!AA558/'1. Exam data'!AA$19,"")</f>
        <v/>
      </c>
      <c r="V543" s="24" t="str">
        <f>IF('1. Exam data'!AB558&lt;&gt;"",'1. Exam data'!AB558/'1. Exam data'!AB$19,"")</f>
        <v/>
      </c>
      <c r="W543" s="24" t="str">
        <f>IF('1. Exam data'!AC558&lt;&gt;"",'1. Exam data'!AC558/'1. Exam data'!AC$19,"")</f>
        <v/>
      </c>
      <c r="X543" s="24" t="str">
        <f>IF('1. Exam data'!AD558&lt;&gt;"",'1. Exam data'!AD558/'1. Exam data'!AD$19,"")</f>
        <v/>
      </c>
      <c r="Y543" s="24" t="str">
        <f>IF('1. Exam data'!AE558&lt;&gt;"",'1. Exam data'!AE558/'1. Exam data'!AE$19,"")</f>
        <v/>
      </c>
      <c r="Z543" s="24" t="str">
        <f>IF('1. Exam data'!AF558&lt;&gt;"",'1. Exam data'!AF558/'1. Exam data'!AF$19,"")</f>
        <v/>
      </c>
      <c r="AA543" s="24" t="str">
        <f>IF('1. Exam data'!AG558&lt;&gt;"",'1. Exam data'!AG558/'1. Exam data'!AG$19,"")</f>
        <v/>
      </c>
      <c r="AB543" s="24" t="str">
        <f>IF('1. Exam data'!AH558&lt;&gt;"",'1. Exam data'!AH558/'1. Exam data'!AH$19,"")</f>
        <v/>
      </c>
      <c r="AC543" s="24" t="str">
        <f>IF('1. Exam data'!AI558&lt;&gt;"",'1. Exam data'!AI558/'1. Exam data'!AI$19,"")</f>
        <v/>
      </c>
      <c r="AD543" s="24" t="str">
        <f>IF('1. Exam data'!AJ558&lt;&gt;"",'1. Exam data'!AJ558/'1. Exam data'!AJ$19,"")</f>
        <v/>
      </c>
      <c r="AE543" s="24" t="str">
        <f>IF('1. Exam data'!AK558&lt;&gt;"",'1. Exam data'!AK558/'1. Exam data'!AK$19,"")</f>
        <v/>
      </c>
      <c r="AF543" s="24" t="str">
        <f>IF('1. Exam data'!AL558&lt;&gt;"",'1. Exam data'!AL558/'1. Exam data'!AL$19,"")</f>
        <v/>
      </c>
      <c r="AG543" s="24" t="str">
        <f>IF('1. Exam data'!AM558&lt;&gt;"",'1. Exam data'!AM558/'1. Exam data'!AM$19,"")</f>
        <v/>
      </c>
      <c r="AH543" s="24" t="str">
        <f>IF('1. Exam data'!AN558&lt;&gt;"",'1. Exam data'!AN558/'1. Exam data'!AN$19,"")</f>
        <v/>
      </c>
      <c r="AI543" s="24" t="str">
        <f>IF('1. Exam data'!AO558&lt;&gt;"",'1. Exam data'!AO558/'1. Exam data'!AO$19,"")</f>
        <v/>
      </c>
      <c r="AJ543" s="24" t="str">
        <f>IF('1. Exam data'!AP558&lt;&gt;"",'1. Exam data'!AP558/'1. Exam data'!AP$19,"")</f>
        <v/>
      </c>
      <c r="AK543" s="24" t="str">
        <f>IF('1. Exam data'!AQ558&lt;&gt;"",'1. Exam data'!AQ558/'1. Exam data'!AQ$19,"")</f>
        <v/>
      </c>
      <c r="AL543" s="24" t="str">
        <f>IF('1. Exam data'!AR558&lt;&gt;"",'1. Exam data'!AR558/'1. Exam data'!AR$19,"")</f>
        <v/>
      </c>
      <c r="AM543" s="24" t="str">
        <f>IF('1. Exam data'!AS558&lt;&gt;"",'1. Exam data'!AS558/'1. Exam data'!AS$19,"")</f>
        <v/>
      </c>
      <c r="AN543" s="24" t="str">
        <f>IF('1. Exam data'!AT558&lt;&gt;"",'1. Exam data'!AT558/'1. Exam data'!AT$19,"")</f>
        <v/>
      </c>
      <c r="AO543" s="24" t="str">
        <f>IF('1. Exam data'!AU558&lt;&gt;"",'1. Exam data'!AU558/'1. Exam data'!AU$19,"")</f>
        <v/>
      </c>
      <c r="AP543" s="24" t="str">
        <f>IF('1. Exam data'!AV558&lt;&gt;"",'1. Exam data'!AV558/'1. Exam data'!AV$19,"")</f>
        <v/>
      </c>
      <c r="AQ543" s="24" t="str">
        <f>IF('1. Exam data'!AW558&lt;&gt;"",'1. Exam data'!AW558/'1. Exam data'!AW$19,"")</f>
        <v/>
      </c>
      <c r="AR543" s="24" t="str">
        <f>IF('1. Exam data'!AX558&lt;&gt;"",'1. Exam data'!AX558/'1. Exam data'!AX$19,"")</f>
        <v/>
      </c>
      <c r="AS543" s="24" t="str">
        <f>IF('1. Exam data'!AY558&lt;&gt;"",'1. Exam data'!AY558/'1. Exam data'!AY$19,"")</f>
        <v/>
      </c>
      <c r="AT543" s="24" t="str">
        <f>IF('1. Exam data'!AZ558&lt;&gt;"",'1. Exam data'!AZ558/'1. Exam data'!AZ$19,"")</f>
        <v/>
      </c>
      <c r="AU543" s="24" t="str">
        <f>IF('1. Exam data'!BA558&lt;&gt;"",'1. Exam data'!BA558/'1. Exam data'!BA$19,"")</f>
        <v/>
      </c>
      <c r="AV543" s="24" t="str">
        <f>IF('1. Exam data'!BB558&lt;&gt;"",'1. Exam data'!BB558/'1. Exam data'!BB$19,"")</f>
        <v/>
      </c>
      <c r="AW543" s="24" t="str">
        <f>IF('1. Exam data'!BC558&lt;&gt;"",'1. Exam data'!BC558/'1. Exam data'!BC$19,"")</f>
        <v/>
      </c>
      <c r="AX543" s="24" t="str">
        <f>IF('1. Exam data'!BD558&lt;&gt;"",'1. Exam data'!BD558/'1. Exam data'!BD$19,"")</f>
        <v/>
      </c>
      <c r="AY543" s="24" t="str">
        <f>IF('1. Exam data'!BE558&lt;&gt;"",'1. Exam data'!BE558/'1. Exam data'!BE$19,"")</f>
        <v/>
      </c>
      <c r="AZ543" s="24" t="str">
        <f>IF('1. Exam data'!BF558&lt;&gt;"",'1. Exam data'!BF558/'1. Exam data'!BF$19,"")</f>
        <v/>
      </c>
      <c r="BA543" s="24" t="str">
        <f>IF('1. Exam data'!BG558&lt;&gt;"",'1. Exam data'!BG558/'1. Exam data'!BG$19,"")</f>
        <v/>
      </c>
      <c r="BB543" s="24" t="str">
        <f>IF('1. Exam data'!BH558&lt;&gt;"",'1. Exam data'!BH558/'1. Exam data'!BH$19,"")</f>
        <v/>
      </c>
      <c r="BC543" s="24" t="str">
        <f>IF('1. Exam data'!BI558&lt;&gt;"",'1. Exam data'!BI558/'1. Exam data'!BI$19,"")</f>
        <v/>
      </c>
      <c r="BD543" s="24" t="str">
        <f>IF('1. Exam data'!BJ558&lt;&gt;"",'1. Exam data'!BJ558/'1. Exam data'!BJ$19,"")</f>
        <v/>
      </c>
      <c r="BE543" s="24" t="str">
        <f>IF('1. Exam data'!BK558&lt;&gt;"",'1. Exam data'!BK558/'1. Exam data'!BK$19,"")</f>
        <v/>
      </c>
      <c r="BF543" s="24" t="str">
        <f>IF('1. Exam data'!BL558&lt;&gt;"",'1. Exam data'!BL558/'1. Exam data'!BL$19,"")</f>
        <v/>
      </c>
      <c r="BG543" s="24" t="str">
        <f>IF('1. Exam data'!BM558&lt;&gt;"",'1. Exam data'!BM558/'1. Exam data'!BM$19,"")</f>
        <v/>
      </c>
      <c r="BH543" s="24" t="str">
        <f>IF('1. Exam data'!BN558&lt;&gt;"",'1. Exam data'!BN558/'1. Exam data'!BN$19,"")</f>
        <v/>
      </c>
      <c r="BI543" s="24" t="str">
        <f>IF('1. Exam data'!BO558&lt;&gt;"",'1. Exam data'!BO558/'1. Exam data'!BO$19,"")</f>
        <v/>
      </c>
      <c r="BJ543">
        <v>1000</v>
      </c>
    </row>
    <row r="544" spans="1:62" x14ac:dyDescent="0.35">
      <c r="A544" s="3" t="str">
        <f>IF('1. Exam data'!B559&lt;&gt;"",'1. Exam data'!B559,"")</f>
        <v/>
      </c>
      <c r="B544" s="24" t="str">
        <f>IF('1. Exam data'!H559&lt;&gt;"",'1. Exam data'!H559/'1. Exam data'!H$19,"")</f>
        <v/>
      </c>
      <c r="C544" s="24" t="str">
        <f>IF('1. Exam data'!I559&lt;&gt;"",'1. Exam data'!I559/'1. Exam data'!I$19,"")</f>
        <v/>
      </c>
      <c r="D544" s="24" t="str">
        <f>IF('1. Exam data'!J559&lt;&gt;"",'1. Exam data'!J559/'1. Exam data'!J$19,"")</f>
        <v/>
      </c>
      <c r="E544" s="24" t="str">
        <f>IF('1. Exam data'!K559&lt;&gt;"",'1. Exam data'!K559/'1. Exam data'!K$19,"")</f>
        <v/>
      </c>
      <c r="F544" s="24" t="str">
        <f>IF('1. Exam data'!L559&lt;&gt;"",'1. Exam data'!L559/'1. Exam data'!L$19,"")</f>
        <v/>
      </c>
      <c r="G544" s="24" t="str">
        <f>IF('1. Exam data'!M559&lt;&gt;"",'1. Exam data'!M559/'1. Exam data'!M$19,"")</f>
        <v/>
      </c>
      <c r="H544" s="24" t="str">
        <f>IF('1. Exam data'!N559&lt;&gt;"",'1. Exam data'!N559/'1. Exam data'!N$19,"")</f>
        <v/>
      </c>
      <c r="I544" s="24" t="str">
        <f>IF('1. Exam data'!O559&lt;&gt;"",'1. Exam data'!O559/'1. Exam data'!O$19,"")</f>
        <v/>
      </c>
      <c r="J544" s="24" t="str">
        <f>IF('1. Exam data'!P559&lt;&gt;"",'1. Exam data'!P559/'1. Exam data'!P$19,"")</f>
        <v/>
      </c>
      <c r="K544" s="24" t="str">
        <f>IF('1. Exam data'!Q559&lt;&gt;"",'1. Exam data'!Q559/'1. Exam data'!Q$19,"")</f>
        <v/>
      </c>
      <c r="L544" s="24" t="str">
        <f>IF('1. Exam data'!R559&lt;&gt;"",'1. Exam data'!R559/'1. Exam data'!R$19,"")</f>
        <v/>
      </c>
      <c r="M544" s="24" t="str">
        <f>IF('1. Exam data'!S559&lt;&gt;"",'1. Exam data'!S559/'1. Exam data'!S$19,"")</f>
        <v/>
      </c>
      <c r="N544" s="24" t="str">
        <f>IF('1. Exam data'!T559&lt;&gt;"",'1. Exam data'!T559/'1. Exam data'!T$19,"")</f>
        <v/>
      </c>
      <c r="O544" s="24" t="str">
        <f>IF('1. Exam data'!U559&lt;&gt;"",'1. Exam data'!U559/'1. Exam data'!U$19,"")</f>
        <v/>
      </c>
      <c r="P544" s="24" t="str">
        <f>IF('1. Exam data'!V559&lt;&gt;"",'1. Exam data'!V559/'1. Exam data'!V$19,"")</f>
        <v/>
      </c>
      <c r="Q544" s="24" t="str">
        <f>IF('1. Exam data'!W559&lt;&gt;"",'1. Exam data'!W559/'1. Exam data'!W$19,"")</f>
        <v/>
      </c>
      <c r="R544" s="24" t="str">
        <f>IF('1. Exam data'!X559&lt;&gt;"",'1. Exam data'!X559/'1. Exam data'!X$19,"")</f>
        <v/>
      </c>
      <c r="S544" s="24" t="str">
        <f>IF('1. Exam data'!Y559&lt;&gt;"",'1. Exam data'!Y559/'1. Exam data'!Y$19,"")</f>
        <v/>
      </c>
      <c r="T544" s="24" t="str">
        <f>IF('1. Exam data'!Z559&lt;&gt;"",'1. Exam data'!Z559/'1. Exam data'!Z$19,"")</f>
        <v/>
      </c>
      <c r="U544" s="24" t="str">
        <f>IF('1. Exam data'!AA559&lt;&gt;"",'1. Exam data'!AA559/'1. Exam data'!AA$19,"")</f>
        <v/>
      </c>
      <c r="V544" s="24" t="str">
        <f>IF('1. Exam data'!AB559&lt;&gt;"",'1. Exam data'!AB559/'1. Exam data'!AB$19,"")</f>
        <v/>
      </c>
      <c r="W544" s="24" t="str">
        <f>IF('1. Exam data'!AC559&lt;&gt;"",'1. Exam data'!AC559/'1. Exam data'!AC$19,"")</f>
        <v/>
      </c>
      <c r="X544" s="24" t="str">
        <f>IF('1. Exam data'!AD559&lt;&gt;"",'1. Exam data'!AD559/'1. Exam data'!AD$19,"")</f>
        <v/>
      </c>
      <c r="Y544" s="24" t="str">
        <f>IF('1. Exam data'!AE559&lt;&gt;"",'1. Exam data'!AE559/'1. Exam data'!AE$19,"")</f>
        <v/>
      </c>
      <c r="Z544" s="24" t="str">
        <f>IF('1. Exam data'!AF559&lt;&gt;"",'1. Exam data'!AF559/'1. Exam data'!AF$19,"")</f>
        <v/>
      </c>
      <c r="AA544" s="24" t="str">
        <f>IF('1. Exam data'!AG559&lt;&gt;"",'1. Exam data'!AG559/'1. Exam data'!AG$19,"")</f>
        <v/>
      </c>
      <c r="AB544" s="24" t="str">
        <f>IF('1. Exam data'!AH559&lt;&gt;"",'1. Exam data'!AH559/'1. Exam data'!AH$19,"")</f>
        <v/>
      </c>
      <c r="AC544" s="24" t="str">
        <f>IF('1. Exam data'!AI559&lt;&gt;"",'1. Exam data'!AI559/'1. Exam data'!AI$19,"")</f>
        <v/>
      </c>
      <c r="AD544" s="24" t="str">
        <f>IF('1. Exam data'!AJ559&lt;&gt;"",'1. Exam data'!AJ559/'1. Exam data'!AJ$19,"")</f>
        <v/>
      </c>
      <c r="AE544" s="24" t="str">
        <f>IF('1. Exam data'!AK559&lt;&gt;"",'1. Exam data'!AK559/'1. Exam data'!AK$19,"")</f>
        <v/>
      </c>
      <c r="AF544" s="24" t="str">
        <f>IF('1. Exam data'!AL559&lt;&gt;"",'1. Exam data'!AL559/'1. Exam data'!AL$19,"")</f>
        <v/>
      </c>
      <c r="AG544" s="24" t="str">
        <f>IF('1. Exam data'!AM559&lt;&gt;"",'1. Exam data'!AM559/'1. Exam data'!AM$19,"")</f>
        <v/>
      </c>
      <c r="AH544" s="24" t="str">
        <f>IF('1. Exam data'!AN559&lt;&gt;"",'1. Exam data'!AN559/'1. Exam data'!AN$19,"")</f>
        <v/>
      </c>
      <c r="AI544" s="24" t="str">
        <f>IF('1. Exam data'!AO559&lt;&gt;"",'1. Exam data'!AO559/'1. Exam data'!AO$19,"")</f>
        <v/>
      </c>
      <c r="AJ544" s="24" t="str">
        <f>IF('1. Exam data'!AP559&lt;&gt;"",'1. Exam data'!AP559/'1. Exam data'!AP$19,"")</f>
        <v/>
      </c>
      <c r="AK544" s="24" t="str">
        <f>IF('1. Exam data'!AQ559&lt;&gt;"",'1. Exam data'!AQ559/'1. Exam data'!AQ$19,"")</f>
        <v/>
      </c>
      <c r="AL544" s="24" t="str">
        <f>IF('1. Exam data'!AR559&lt;&gt;"",'1. Exam data'!AR559/'1. Exam data'!AR$19,"")</f>
        <v/>
      </c>
      <c r="AM544" s="24" t="str">
        <f>IF('1. Exam data'!AS559&lt;&gt;"",'1. Exam data'!AS559/'1. Exam data'!AS$19,"")</f>
        <v/>
      </c>
      <c r="AN544" s="24" t="str">
        <f>IF('1. Exam data'!AT559&lt;&gt;"",'1. Exam data'!AT559/'1. Exam data'!AT$19,"")</f>
        <v/>
      </c>
      <c r="AO544" s="24" t="str">
        <f>IF('1. Exam data'!AU559&lt;&gt;"",'1. Exam data'!AU559/'1. Exam data'!AU$19,"")</f>
        <v/>
      </c>
      <c r="AP544" s="24" t="str">
        <f>IF('1. Exam data'!AV559&lt;&gt;"",'1. Exam data'!AV559/'1. Exam data'!AV$19,"")</f>
        <v/>
      </c>
      <c r="AQ544" s="24" t="str">
        <f>IF('1. Exam data'!AW559&lt;&gt;"",'1. Exam data'!AW559/'1. Exam data'!AW$19,"")</f>
        <v/>
      </c>
      <c r="AR544" s="24" t="str">
        <f>IF('1. Exam data'!AX559&lt;&gt;"",'1. Exam data'!AX559/'1. Exam data'!AX$19,"")</f>
        <v/>
      </c>
      <c r="AS544" s="24" t="str">
        <f>IF('1. Exam data'!AY559&lt;&gt;"",'1. Exam data'!AY559/'1. Exam data'!AY$19,"")</f>
        <v/>
      </c>
      <c r="AT544" s="24" t="str">
        <f>IF('1. Exam data'!AZ559&lt;&gt;"",'1. Exam data'!AZ559/'1. Exam data'!AZ$19,"")</f>
        <v/>
      </c>
      <c r="AU544" s="24" t="str">
        <f>IF('1. Exam data'!BA559&lt;&gt;"",'1. Exam data'!BA559/'1. Exam data'!BA$19,"")</f>
        <v/>
      </c>
      <c r="AV544" s="24" t="str">
        <f>IF('1. Exam data'!BB559&lt;&gt;"",'1. Exam data'!BB559/'1. Exam data'!BB$19,"")</f>
        <v/>
      </c>
      <c r="AW544" s="24" t="str">
        <f>IF('1. Exam data'!BC559&lt;&gt;"",'1. Exam data'!BC559/'1. Exam data'!BC$19,"")</f>
        <v/>
      </c>
      <c r="AX544" s="24" t="str">
        <f>IF('1. Exam data'!BD559&lt;&gt;"",'1. Exam data'!BD559/'1. Exam data'!BD$19,"")</f>
        <v/>
      </c>
      <c r="AY544" s="24" t="str">
        <f>IF('1. Exam data'!BE559&lt;&gt;"",'1. Exam data'!BE559/'1. Exam data'!BE$19,"")</f>
        <v/>
      </c>
      <c r="AZ544" s="24" t="str">
        <f>IF('1. Exam data'!BF559&lt;&gt;"",'1. Exam data'!BF559/'1. Exam data'!BF$19,"")</f>
        <v/>
      </c>
      <c r="BA544" s="24" t="str">
        <f>IF('1. Exam data'!BG559&lt;&gt;"",'1. Exam data'!BG559/'1. Exam data'!BG$19,"")</f>
        <v/>
      </c>
      <c r="BB544" s="24" t="str">
        <f>IF('1. Exam data'!BH559&lt;&gt;"",'1. Exam data'!BH559/'1. Exam data'!BH$19,"")</f>
        <v/>
      </c>
      <c r="BC544" s="24" t="str">
        <f>IF('1. Exam data'!BI559&lt;&gt;"",'1. Exam data'!BI559/'1. Exam data'!BI$19,"")</f>
        <v/>
      </c>
      <c r="BD544" s="24" t="str">
        <f>IF('1. Exam data'!BJ559&lt;&gt;"",'1. Exam data'!BJ559/'1. Exam data'!BJ$19,"")</f>
        <v/>
      </c>
      <c r="BE544" s="24" t="str">
        <f>IF('1. Exam data'!BK559&lt;&gt;"",'1. Exam data'!BK559/'1. Exam data'!BK$19,"")</f>
        <v/>
      </c>
      <c r="BF544" s="24" t="str">
        <f>IF('1. Exam data'!BL559&lt;&gt;"",'1. Exam data'!BL559/'1. Exam data'!BL$19,"")</f>
        <v/>
      </c>
      <c r="BG544" s="24" t="str">
        <f>IF('1. Exam data'!BM559&lt;&gt;"",'1. Exam data'!BM559/'1. Exam data'!BM$19,"")</f>
        <v/>
      </c>
      <c r="BH544" s="24" t="str">
        <f>IF('1. Exam data'!BN559&lt;&gt;"",'1. Exam data'!BN559/'1. Exam data'!BN$19,"")</f>
        <v/>
      </c>
      <c r="BI544" s="24" t="str">
        <f>IF('1. Exam data'!BO559&lt;&gt;"",'1. Exam data'!BO559/'1. Exam data'!BO$19,"")</f>
        <v/>
      </c>
      <c r="BJ544">
        <v>1000</v>
      </c>
    </row>
    <row r="545" spans="1:62" x14ac:dyDescent="0.35">
      <c r="A545" s="3" t="str">
        <f>IF('1. Exam data'!B560&lt;&gt;"",'1. Exam data'!B560,"")</f>
        <v/>
      </c>
      <c r="B545" s="24" t="str">
        <f>IF('1. Exam data'!H560&lt;&gt;"",'1. Exam data'!H560/'1. Exam data'!H$19,"")</f>
        <v/>
      </c>
      <c r="C545" s="24" t="str">
        <f>IF('1. Exam data'!I560&lt;&gt;"",'1. Exam data'!I560/'1. Exam data'!I$19,"")</f>
        <v/>
      </c>
      <c r="D545" s="24" t="str">
        <f>IF('1. Exam data'!J560&lt;&gt;"",'1. Exam data'!J560/'1. Exam data'!J$19,"")</f>
        <v/>
      </c>
      <c r="E545" s="24" t="str">
        <f>IF('1. Exam data'!K560&lt;&gt;"",'1. Exam data'!K560/'1. Exam data'!K$19,"")</f>
        <v/>
      </c>
      <c r="F545" s="24" t="str">
        <f>IF('1. Exam data'!L560&lt;&gt;"",'1. Exam data'!L560/'1. Exam data'!L$19,"")</f>
        <v/>
      </c>
      <c r="G545" s="24" t="str">
        <f>IF('1. Exam data'!M560&lt;&gt;"",'1. Exam data'!M560/'1. Exam data'!M$19,"")</f>
        <v/>
      </c>
      <c r="H545" s="24" t="str">
        <f>IF('1. Exam data'!N560&lt;&gt;"",'1. Exam data'!N560/'1. Exam data'!N$19,"")</f>
        <v/>
      </c>
      <c r="I545" s="24" t="str">
        <f>IF('1. Exam data'!O560&lt;&gt;"",'1. Exam data'!O560/'1. Exam data'!O$19,"")</f>
        <v/>
      </c>
      <c r="J545" s="24" t="str">
        <f>IF('1. Exam data'!P560&lt;&gt;"",'1. Exam data'!P560/'1. Exam data'!P$19,"")</f>
        <v/>
      </c>
      <c r="K545" s="24" t="str">
        <f>IF('1. Exam data'!Q560&lt;&gt;"",'1. Exam data'!Q560/'1. Exam data'!Q$19,"")</f>
        <v/>
      </c>
      <c r="L545" s="24" t="str">
        <f>IF('1. Exam data'!R560&lt;&gt;"",'1. Exam data'!R560/'1. Exam data'!R$19,"")</f>
        <v/>
      </c>
      <c r="M545" s="24" t="str">
        <f>IF('1. Exam data'!S560&lt;&gt;"",'1. Exam data'!S560/'1. Exam data'!S$19,"")</f>
        <v/>
      </c>
      <c r="N545" s="24" t="str">
        <f>IF('1. Exam data'!T560&lt;&gt;"",'1. Exam data'!T560/'1. Exam data'!T$19,"")</f>
        <v/>
      </c>
      <c r="O545" s="24" t="str">
        <f>IF('1. Exam data'!U560&lt;&gt;"",'1. Exam data'!U560/'1. Exam data'!U$19,"")</f>
        <v/>
      </c>
      <c r="P545" s="24" t="str">
        <f>IF('1. Exam data'!V560&lt;&gt;"",'1. Exam data'!V560/'1. Exam data'!V$19,"")</f>
        <v/>
      </c>
      <c r="Q545" s="24" t="str">
        <f>IF('1. Exam data'!W560&lt;&gt;"",'1. Exam data'!W560/'1. Exam data'!W$19,"")</f>
        <v/>
      </c>
      <c r="R545" s="24" t="str">
        <f>IF('1. Exam data'!X560&lt;&gt;"",'1. Exam data'!X560/'1. Exam data'!X$19,"")</f>
        <v/>
      </c>
      <c r="S545" s="24" t="str">
        <f>IF('1. Exam data'!Y560&lt;&gt;"",'1. Exam data'!Y560/'1. Exam data'!Y$19,"")</f>
        <v/>
      </c>
      <c r="T545" s="24" t="str">
        <f>IF('1. Exam data'!Z560&lt;&gt;"",'1. Exam data'!Z560/'1. Exam data'!Z$19,"")</f>
        <v/>
      </c>
      <c r="U545" s="24" t="str">
        <f>IF('1. Exam data'!AA560&lt;&gt;"",'1. Exam data'!AA560/'1. Exam data'!AA$19,"")</f>
        <v/>
      </c>
      <c r="V545" s="24" t="str">
        <f>IF('1. Exam data'!AB560&lt;&gt;"",'1. Exam data'!AB560/'1. Exam data'!AB$19,"")</f>
        <v/>
      </c>
      <c r="W545" s="24" t="str">
        <f>IF('1. Exam data'!AC560&lt;&gt;"",'1. Exam data'!AC560/'1. Exam data'!AC$19,"")</f>
        <v/>
      </c>
      <c r="X545" s="24" t="str">
        <f>IF('1. Exam data'!AD560&lt;&gt;"",'1. Exam data'!AD560/'1. Exam data'!AD$19,"")</f>
        <v/>
      </c>
      <c r="Y545" s="24" t="str">
        <f>IF('1. Exam data'!AE560&lt;&gt;"",'1. Exam data'!AE560/'1. Exam data'!AE$19,"")</f>
        <v/>
      </c>
      <c r="Z545" s="24" t="str">
        <f>IF('1. Exam data'!AF560&lt;&gt;"",'1. Exam data'!AF560/'1. Exam data'!AF$19,"")</f>
        <v/>
      </c>
      <c r="AA545" s="24" t="str">
        <f>IF('1. Exam data'!AG560&lt;&gt;"",'1. Exam data'!AG560/'1. Exam data'!AG$19,"")</f>
        <v/>
      </c>
      <c r="AB545" s="24" t="str">
        <f>IF('1. Exam data'!AH560&lt;&gt;"",'1. Exam data'!AH560/'1. Exam data'!AH$19,"")</f>
        <v/>
      </c>
      <c r="AC545" s="24" t="str">
        <f>IF('1. Exam data'!AI560&lt;&gt;"",'1. Exam data'!AI560/'1. Exam data'!AI$19,"")</f>
        <v/>
      </c>
      <c r="AD545" s="24" t="str">
        <f>IF('1. Exam data'!AJ560&lt;&gt;"",'1. Exam data'!AJ560/'1. Exam data'!AJ$19,"")</f>
        <v/>
      </c>
      <c r="AE545" s="24" t="str">
        <f>IF('1. Exam data'!AK560&lt;&gt;"",'1. Exam data'!AK560/'1. Exam data'!AK$19,"")</f>
        <v/>
      </c>
      <c r="AF545" s="24" t="str">
        <f>IF('1. Exam data'!AL560&lt;&gt;"",'1. Exam data'!AL560/'1. Exam data'!AL$19,"")</f>
        <v/>
      </c>
      <c r="AG545" s="24" t="str">
        <f>IF('1. Exam data'!AM560&lt;&gt;"",'1. Exam data'!AM560/'1. Exam data'!AM$19,"")</f>
        <v/>
      </c>
      <c r="AH545" s="24" t="str">
        <f>IF('1. Exam data'!AN560&lt;&gt;"",'1. Exam data'!AN560/'1. Exam data'!AN$19,"")</f>
        <v/>
      </c>
      <c r="AI545" s="24" t="str">
        <f>IF('1. Exam data'!AO560&lt;&gt;"",'1. Exam data'!AO560/'1. Exam data'!AO$19,"")</f>
        <v/>
      </c>
      <c r="AJ545" s="24" t="str">
        <f>IF('1. Exam data'!AP560&lt;&gt;"",'1. Exam data'!AP560/'1. Exam data'!AP$19,"")</f>
        <v/>
      </c>
      <c r="AK545" s="24" t="str">
        <f>IF('1. Exam data'!AQ560&lt;&gt;"",'1. Exam data'!AQ560/'1. Exam data'!AQ$19,"")</f>
        <v/>
      </c>
      <c r="AL545" s="24" t="str">
        <f>IF('1. Exam data'!AR560&lt;&gt;"",'1. Exam data'!AR560/'1. Exam data'!AR$19,"")</f>
        <v/>
      </c>
      <c r="AM545" s="24" t="str">
        <f>IF('1. Exam data'!AS560&lt;&gt;"",'1. Exam data'!AS560/'1. Exam data'!AS$19,"")</f>
        <v/>
      </c>
      <c r="AN545" s="24" t="str">
        <f>IF('1. Exam data'!AT560&lt;&gt;"",'1. Exam data'!AT560/'1. Exam data'!AT$19,"")</f>
        <v/>
      </c>
      <c r="AO545" s="24" t="str">
        <f>IF('1. Exam data'!AU560&lt;&gt;"",'1. Exam data'!AU560/'1. Exam data'!AU$19,"")</f>
        <v/>
      </c>
      <c r="AP545" s="24" t="str">
        <f>IF('1. Exam data'!AV560&lt;&gt;"",'1. Exam data'!AV560/'1. Exam data'!AV$19,"")</f>
        <v/>
      </c>
      <c r="AQ545" s="24" t="str">
        <f>IF('1. Exam data'!AW560&lt;&gt;"",'1. Exam data'!AW560/'1. Exam data'!AW$19,"")</f>
        <v/>
      </c>
      <c r="AR545" s="24" t="str">
        <f>IF('1. Exam data'!AX560&lt;&gt;"",'1. Exam data'!AX560/'1. Exam data'!AX$19,"")</f>
        <v/>
      </c>
      <c r="AS545" s="24" t="str">
        <f>IF('1. Exam data'!AY560&lt;&gt;"",'1. Exam data'!AY560/'1. Exam data'!AY$19,"")</f>
        <v/>
      </c>
      <c r="AT545" s="24" t="str">
        <f>IF('1. Exam data'!AZ560&lt;&gt;"",'1. Exam data'!AZ560/'1. Exam data'!AZ$19,"")</f>
        <v/>
      </c>
      <c r="AU545" s="24" t="str">
        <f>IF('1. Exam data'!BA560&lt;&gt;"",'1. Exam data'!BA560/'1. Exam data'!BA$19,"")</f>
        <v/>
      </c>
      <c r="AV545" s="24" t="str">
        <f>IF('1. Exam data'!BB560&lt;&gt;"",'1. Exam data'!BB560/'1. Exam data'!BB$19,"")</f>
        <v/>
      </c>
      <c r="AW545" s="24" t="str">
        <f>IF('1. Exam data'!BC560&lt;&gt;"",'1. Exam data'!BC560/'1. Exam data'!BC$19,"")</f>
        <v/>
      </c>
      <c r="AX545" s="24" t="str">
        <f>IF('1. Exam data'!BD560&lt;&gt;"",'1. Exam data'!BD560/'1. Exam data'!BD$19,"")</f>
        <v/>
      </c>
      <c r="AY545" s="24" t="str">
        <f>IF('1. Exam data'!BE560&lt;&gt;"",'1. Exam data'!BE560/'1. Exam data'!BE$19,"")</f>
        <v/>
      </c>
      <c r="AZ545" s="24" t="str">
        <f>IF('1. Exam data'!BF560&lt;&gt;"",'1. Exam data'!BF560/'1. Exam data'!BF$19,"")</f>
        <v/>
      </c>
      <c r="BA545" s="24" t="str">
        <f>IF('1. Exam data'!BG560&lt;&gt;"",'1. Exam data'!BG560/'1. Exam data'!BG$19,"")</f>
        <v/>
      </c>
      <c r="BB545" s="24" t="str">
        <f>IF('1. Exam data'!BH560&lt;&gt;"",'1. Exam data'!BH560/'1. Exam data'!BH$19,"")</f>
        <v/>
      </c>
      <c r="BC545" s="24" t="str">
        <f>IF('1. Exam data'!BI560&lt;&gt;"",'1. Exam data'!BI560/'1. Exam data'!BI$19,"")</f>
        <v/>
      </c>
      <c r="BD545" s="24" t="str">
        <f>IF('1. Exam data'!BJ560&lt;&gt;"",'1. Exam data'!BJ560/'1. Exam data'!BJ$19,"")</f>
        <v/>
      </c>
      <c r="BE545" s="24" t="str">
        <f>IF('1. Exam data'!BK560&lt;&gt;"",'1. Exam data'!BK560/'1. Exam data'!BK$19,"")</f>
        <v/>
      </c>
      <c r="BF545" s="24" t="str">
        <f>IF('1. Exam data'!BL560&lt;&gt;"",'1. Exam data'!BL560/'1. Exam data'!BL$19,"")</f>
        <v/>
      </c>
      <c r="BG545" s="24" t="str">
        <f>IF('1. Exam data'!BM560&lt;&gt;"",'1. Exam data'!BM560/'1. Exam data'!BM$19,"")</f>
        <v/>
      </c>
      <c r="BH545" s="24" t="str">
        <f>IF('1. Exam data'!BN560&lt;&gt;"",'1. Exam data'!BN560/'1. Exam data'!BN$19,"")</f>
        <v/>
      </c>
      <c r="BI545" s="24" t="str">
        <f>IF('1. Exam data'!BO560&lt;&gt;"",'1. Exam data'!BO560/'1. Exam data'!BO$19,"")</f>
        <v/>
      </c>
      <c r="BJ545">
        <v>1000</v>
      </c>
    </row>
    <row r="546" spans="1:62" x14ac:dyDescent="0.35">
      <c r="A546" s="3" t="str">
        <f>IF('1. Exam data'!B561&lt;&gt;"",'1. Exam data'!B561,"")</f>
        <v/>
      </c>
      <c r="B546" s="24" t="str">
        <f>IF('1. Exam data'!H561&lt;&gt;"",'1. Exam data'!H561/'1. Exam data'!H$19,"")</f>
        <v/>
      </c>
      <c r="C546" s="24" t="str">
        <f>IF('1. Exam data'!I561&lt;&gt;"",'1. Exam data'!I561/'1. Exam data'!I$19,"")</f>
        <v/>
      </c>
      <c r="D546" s="24" t="str">
        <f>IF('1. Exam data'!J561&lt;&gt;"",'1. Exam data'!J561/'1. Exam data'!J$19,"")</f>
        <v/>
      </c>
      <c r="E546" s="24" t="str">
        <f>IF('1. Exam data'!K561&lt;&gt;"",'1. Exam data'!K561/'1. Exam data'!K$19,"")</f>
        <v/>
      </c>
      <c r="F546" s="24" t="str">
        <f>IF('1. Exam data'!L561&lt;&gt;"",'1. Exam data'!L561/'1. Exam data'!L$19,"")</f>
        <v/>
      </c>
      <c r="G546" s="24" t="str">
        <f>IF('1. Exam data'!M561&lt;&gt;"",'1. Exam data'!M561/'1. Exam data'!M$19,"")</f>
        <v/>
      </c>
      <c r="H546" s="24" t="str">
        <f>IF('1. Exam data'!N561&lt;&gt;"",'1. Exam data'!N561/'1. Exam data'!N$19,"")</f>
        <v/>
      </c>
      <c r="I546" s="24" t="str">
        <f>IF('1. Exam data'!O561&lt;&gt;"",'1. Exam data'!O561/'1. Exam data'!O$19,"")</f>
        <v/>
      </c>
      <c r="J546" s="24" t="str">
        <f>IF('1. Exam data'!P561&lt;&gt;"",'1. Exam data'!P561/'1. Exam data'!P$19,"")</f>
        <v/>
      </c>
      <c r="K546" s="24" t="str">
        <f>IF('1. Exam data'!Q561&lt;&gt;"",'1. Exam data'!Q561/'1. Exam data'!Q$19,"")</f>
        <v/>
      </c>
      <c r="L546" s="24" t="str">
        <f>IF('1. Exam data'!R561&lt;&gt;"",'1. Exam data'!R561/'1. Exam data'!R$19,"")</f>
        <v/>
      </c>
      <c r="M546" s="24" t="str">
        <f>IF('1. Exam data'!S561&lt;&gt;"",'1. Exam data'!S561/'1. Exam data'!S$19,"")</f>
        <v/>
      </c>
      <c r="N546" s="24" t="str">
        <f>IF('1. Exam data'!T561&lt;&gt;"",'1. Exam data'!T561/'1. Exam data'!T$19,"")</f>
        <v/>
      </c>
      <c r="O546" s="24" t="str">
        <f>IF('1. Exam data'!U561&lt;&gt;"",'1. Exam data'!U561/'1. Exam data'!U$19,"")</f>
        <v/>
      </c>
      <c r="P546" s="24" t="str">
        <f>IF('1. Exam data'!V561&lt;&gt;"",'1. Exam data'!V561/'1. Exam data'!V$19,"")</f>
        <v/>
      </c>
      <c r="Q546" s="24" t="str">
        <f>IF('1. Exam data'!W561&lt;&gt;"",'1. Exam data'!W561/'1. Exam data'!W$19,"")</f>
        <v/>
      </c>
      <c r="R546" s="24" t="str">
        <f>IF('1. Exam data'!X561&lt;&gt;"",'1. Exam data'!X561/'1. Exam data'!X$19,"")</f>
        <v/>
      </c>
      <c r="S546" s="24" t="str">
        <f>IF('1. Exam data'!Y561&lt;&gt;"",'1. Exam data'!Y561/'1. Exam data'!Y$19,"")</f>
        <v/>
      </c>
      <c r="T546" s="24" t="str">
        <f>IF('1. Exam data'!Z561&lt;&gt;"",'1. Exam data'!Z561/'1. Exam data'!Z$19,"")</f>
        <v/>
      </c>
      <c r="U546" s="24" t="str">
        <f>IF('1. Exam data'!AA561&lt;&gt;"",'1. Exam data'!AA561/'1. Exam data'!AA$19,"")</f>
        <v/>
      </c>
      <c r="V546" s="24" t="str">
        <f>IF('1. Exam data'!AB561&lt;&gt;"",'1. Exam data'!AB561/'1. Exam data'!AB$19,"")</f>
        <v/>
      </c>
      <c r="W546" s="24" t="str">
        <f>IF('1. Exam data'!AC561&lt;&gt;"",'1. Exam data'!AC561/'1. Exam data'!AC$19,"")</f>
        <v/>
      </c>
      <c r="X546" s="24" t="str">
        <f>IF('1. Exam data'!AD561&lt;&gt;"",'1. Exam data'!AD561/'1. Exam data'!AD$19,"")</f>
        <v/>
      </c>
      <c r="Y546" s="24" t="str">
        <f>IF('1. Exam data'!AE561&lt;&gt;"",'1. Exam data'!AE561/'1. Exam data'!AE$19,"")</f>
        <v/>
      </c>
      <c r="Z546" s="24" t="str">
        <f>IF('1. Exam data'!AF561&lt;&gt;"",'1. Exam data'!AF561/'1. Exam data'!AF$19,"")</f>
        <v/>
      </c>
      <c r="AA546" s="24" t="str">
        <f>IF('1. Exam data'!AG561&lt;&gt;"",'1. Exam data'!AG561/'1. Exam data'!AG$19,"")</f>
        <v/>
      </c>
      <c r="AB546" s="24" t="str">
        <f>IF('1. Exam data'!AH561&lt;&gt;"",'1. Exam data'!AH561/'1. Exam data'!AH$19,"")</f>
        <v/>
      </c>
      <c r="AC546" s="24" t="str">
        <f>IF('1. Exam data'!AI561&lt;&gt;"",'1. Exam data'!AI561/'1. Exam data'!AI$19,"")</f>
        <v/>
      </c>
      <c r="AD546" s="24" t="str">
        <f>IF('1. Exam data'!AJ561&lt;&gt;"",'1. Exam data'!AJ561/'1. Exam data'!AJ$19,"")</f>
        <v/>
      </c>
      <c r="AE546" s="24" t="str">
        <f>IF('1. Exam data'!AK561&lt;&gt;"",'1. Exam data'!AK561/'1. Exam data'!AK$19,"")</f>
        <v/>
      </c>
      <c r="AF546" s="24" t="str">
        <f>IF('1. Exam data'!AL561&lt;&gt;"",'1. Exam data'!AL561/'1. Exam data'!AL$19,"")</f>
        <v/>
      </c>
      <c r="AG546" s="24" t="str">
        <f>IF('1. Exam data'!AM561&lt;&gt;"",'1. Exam data'!AM561/'1. Exam data'!AM$19,"")</f>
        <v/>
      </c>
      <c r="AH546" s="24" t="str">
        <f>IF('1. Exam data'!AN561&lt;&gt;"",'1. Exam data'!AN561/'1. Exam data'!AN$19,"")</f>
        <v/>
      </c>
      <c r="AI546" s="24" t="str">
        <f>IF('1. Exam data'!AO561&lt;&gt;"",'1. Exam data'!AO561/'1. Exam data'!AO$19,"")</f>
        <v/>
      </c>
      <c r="AJ546" s="24" t="str">
        <f>IF('1. Exam data'!AP561&lt;&gt;"",'1. Exam data'!AP561/'1. Exam data'!AP$19,"")</f>
        <v/>
      </c>
      <c r="AK546" s="24" t="str">
        <f>IF('1. Exam data'!AQ561&lt;&gt;"",'1. Exam data'!AQ561/'1. Exam data'!AQ$19,"")</f>
        <v/>
      </c>
      <c r="AL546" s="24" t="str">
        <f>IF('1. Exam data'!AR561&lt;&gt;"",'1. Exam data'!AR561/'1. Exam data'!AR$19,"")</f>
        <v/>
      </c>
      <c r="AM546" s="24" t="str">
        <f>IF('1. Exam data'!AS561&lt;&gt;"",'1. Exam data'!AS561/'1. Exam data'!AS$19,"")</f>
        <v/>
      </c>
      <c r="AN546" s="24" t="str">
        <f>IF('1. Exam data'!AT561&lt;&gt;"",'1. Exam data'!AT561/'1. Exam data'!AT$19,"")</f>
        <v/>
      </c>
      <c r="AO546" s="24" t="str">
        <f>IF('1. Exam data'!AU561&lt;&gt;"",'1. Exam data'!AU561/'1. Exam data'!AU$19,"")</f>
        <v/>
      </c>
      <c r="AP546" s="24" t="str">
        <f>IF('1. Exam data'!AV561&lt;&gt;"",'1. Exam data'!AV561/'1. Exam data'!AV$19,"")</f>
        <v/>
      </c>
      <c r="AQ546" s="24" t="str">
        <f>IF('1. Exam data'!AW561&lt;&gt;"",'1. Exam data'!AW561/'1. Exam data'!AW$19,"")</f>
        <v/>
      </c>
      <c r="AR546" s="24" t="str">
        <f>IF('1. Exam data'!AX561&lt;&gt;"",'1. Exam data'!AX561/'1. Exam data'!AX$19,"")</f>
        <v/>
      </c>
      <c r="AS546" s="24" t="str">
        <f>IF('1. Exam data'!AY561&lt;&gt;"",'1. Exam data'!AY561/'1. Exam data'!AY$19,"")</f>
        <v/>
      </c>
      <c r="AT546" s="24" t="str">
        <f>IF('1. Exam data'!AZ561&lt;&gt;"",'1. Exam data'!AZ561/'1. Exam data'!AZ$19,"")</f>
        <v/>
      </c>
      <c r="AU546" s="24" t="str">
        <f>IF('1. Exam data'!BA561&lt;&gt;"",'1. Exam data'!BA561/'1. Exam data'!BA$19,"")</f>
        <v/>
      </c>
      <c r="AV546" s="24" t="str">
        <f>IF('1. Exam data'!BB561&lt;&gt;"",'1. Exam data'!BB561/'1. Exam data'!BB$19,"")</f>
        <v/>
      </c>
      <c r="AW546" s="24" t="str">
        <f>IF('1. Exam data'!BC561&lt;&gt;"",'1. Exam data'!BC561/'1. Exam data'!BC$19,"")</f>
        <v/>
      </c>
      <c r="AX546" s="24" t="str">
        <f>IF('1. Exam data'!BD561&lt;&gt;"",'1. Exam data'!BD561/'1. Exam data'!BD$19,"")</f>
        <v/>
      </c>
      <c r="AY546" s="24" t="str">
        <f>IF('1. Exam data'!BE561&lt;&gt;"",'1. Exam data'!BE561/'1. Exam data'!BE$19,"")</f>
        <v/>
      </c>
      <c r="AZ546" s="24" t="str">
        <f>IF('1. Exam data'!BF561&lt;&gt;"",'1. Exam data'!BF561/'1. Exam data'!BF$19,"")</f>
        <v/>
      </c>
      <c r="BA546" s="24" t="str">
        <f>IF('1. Exam data'!BG561&lt;&gt;"",'1. Exam data'!BG561/'1. Exam data'!BG$19,"")</f>
        <v/>
      </c>
      <c r="BB546" s="24" t="str">
        <f>IF('1. Exam data'!BH561&lt;&gt;"",'1. Exam data'!BH561/'1. Exam data'!BH$19,"")</f>
        <v/>
      </c>
      <c r="BC546" s="24" t="str">
        <f>IF('1. Exam data'!BI561&lt;&gt;"",'1. Exam data'!BI561/'1. Exam data'!BI$19,"")</f>
        <v/>
      </c>
      <c r="BD546" s="24" t="str">
        <f>IF('1. Exam data'!BJ561&lt;&gt;"",'1. Exam data'!BJ561/'1. Exam data'!BJ$19,"")</f>
        <v/>
      </c>
      <c r="BE546" s="24" t="str">
        <f>IF('1. Exam data'!BK561&lt;&gt;"",'1. Exam data'!BK561/'1. Exam data'!BK$19,"")</f>
        <v/>
      </c>
      <c r="BF546" s="24" t="str">
        <f>IF('1. Exam data'!BL561&lt;&gt;"",'1. Exam data'!BL561/'1. Exam data'!BL$19,"")</f>
        <v/>
      </c>
      <c r="BG546" s="24" t="str">
        <f>IF('1. Exam data'!BM561&lt;&gt;"",'1. Exam data'!BM561/'1. Exam data'!BM$19,"")</f>
        <v/>
      </c>
      <c r="BH546" s="24" t="str">
        <f>IF('1. Exam data'!BN561&lt;&gt;"",'1. Exam data'!BN561/'1. Exam data'!BN$19,"")</f>
        <v/>
      </c>
      <c r="BI546" s="24" t="str">
        <f>IF('1. Exam data'!BO561&lt;&gt;"",'1. Exam data'!BO561/'1. Exam data'!BO$19,"")</f>
        <v/>
      </c>
      <c r="BJ546">
        <v>1000</v>
      </c>
    </row>
    <row r="547" spans="1:62" x14ac:dyDescent="0.35">
      <c r="A547" s="3" t="str">
        <f>IF('1. Exam data'!B562&lt;&gt;"",'1. Exam data'!B562,"")</f>
        <v/>
      </c>
      <c r="B547" s="24" t="str">
        <f>IF('1. Exam data'!H562&lt;&gt;"",'1. Exam data'!H562/'1. Exam data'!H$19,"")</f>
        <v/>
      </c>
      <c r="C547" s="24" t="str">
        <f>IF('1. Exam data'!I562&lt;&gt;"",'1. Exam data'!I562/'1. Exam data'!I$19,"")</f>
        <v/>
      </c>
      <c r="D547" s="24" t="str">
        <f>IF('1. Exam data'!J562&lt;&gt;"",'1. Exam data'!J562/'1. Exam data'!J$19,"")</f>
        <v/>
      </c>
      <c r="E547" s="24" t="str">
        <f>IF('1. Exam data'!K562&lt;&gt;"",'1. Exam data'!K562/'1. Exam data'!K$19,"")</f>
        <v/>
      </c>
      <c r="F547" s="24" t="str">
        <f>IF('1. Exam data'!L562&lt;&gt;"",'1. Exam data'!L562/'1. Exam data'!L$19,"")</f>
        <v/>
      </c>
      <c r="G547" s="24" t="str">
        <f>IF('1. Exam data'!M562&lt;&gt;"",'1. Exam data'!M562/'1. Exam data'!M$19,"")</f>
        <v/>
      </c>
      <c r="H547" s="24" t="str">
        <f>IF('1. Exam data'!N562&lt;&gt;"",'1. Exam data'!N562/'1. Exam data'!N$19,"")</f>
        <v/>
      </c>
      <c r="I547" s="24" t="str">
        <f>IF('1. Exam data'!O562&lt;&gt;"",'1. Exam data'!O562/'1. Exam data'!O$19,"")</f>
        <v/>
      </c>
      <c r="J547" s="24" t="str">
        <f>IF('1. Exam data'!P562&lt;&gt;"",'1. Exam data'!P562/'1. Exam data'!P$19,"")</f>
        <v/>
      </c>
      <c r="K547" s="24" t="str">
        <f>IF('1. Exam data'!Q562&lt;&gt;"",'1. Exam data'!Q562/'1. Exam data'!Q$19,"")</f>
        <v/>
      </c>
      <c r="L547" s="24" t="str">
        <f>IF('1. Exam data'!R562&lt;&gt;"",'1. Exam data'!R562/'1. Exam data'!R$19,"")</f>
        <v/>
      </c>
      <c r="M547" s="24" t="str">
        <f>IF('1. Exam data'!S562&lt;&gt;"",'1. Exam data'!S562/'1. Exam data'!S$19,"")</f>
        <v/>
      </c>
      <c r="N547" s="24" t="str">
        <f>IF('1. Exam data'!T562&lt;&gt;"",'1. Exam data'!T562/'1. Exam data'!T$19,"")</f>
        <v/>
      </c>
      <c r="O547" s="24" t="str">
        <f>IF('1. Exam data'!U562&lt;&gt;"",'1. Exam data'!U562/'1. Exam data'!U$19,"")</f>
        <v/>
      </c>
      <c r="P547" s="24" t="str">
        <f>IF('1. Exam data'!V562&lt;&gt;"",'1. Exam data'!V562/'1. Exam data'!V$19,"")</f>
        <v/>
      </c>
      <c r="Q547" s="24" t="str">
        <f>IF('1. Exam data'!W562&lt;&gt;"",'1. Exam data'!W562/'1. Exam data'!W$19,"")</f>
        <v/>
      </c>
      <c r="R547" s="24" t="str">
        <f>IF('1. Exam data'!X562&lt;&gt;"",'1. Exam data'!X562/'1. Exam data'!X$19,"")</f>
        <v/>
      </c>
      <c r="S547" s="24" t="str">
        <f>IF('1. Exam data'!Y562&lt;&gt;"",'1. Exam data'!Y562/'1. Exam data'!Y$19,"")</f>
        <v/>
      </c>
      <c r="T547" s="24" t="str">
        <f>IF('1. Exam data'!Z562&lt;&gt;"",'1. Exam data'!Z562/'1. Exam data'!Z$19,"")</f>
        <v/>
      </c>
      <c r="U547" s="24" t="str">
        <f>IF('1. Exam data'!AA562&lt;&gt;"",'1. Exam data'!AA562/'1. Exam data'!AA$19,"")</f>
        <v/>
      </c>
      <c r="V547" s="24" t="str">
        <f>IF('1. Exam data'!AB562&lt;&gt;"",'1. Exam data'!AB562/'1. Exam data'!AB$19,"")</f>
        <v/>
      </c>
      <c r="W547" s="24" t="str">
        <f>IF('1. Exam data'!AC562&lt;&gt;"",'1. Exam data'!AC562/'1. Exam data'!AC$19,"")</f>
        <v/>
      </c>
      <c r="X547" s="24" t="str">
        <f>IF('1. Exam data'!AD562&lt;&gt;"",'1. Exam data'!AD562/'1. Exam data'!AD$19,"")</f>
        <v/>
      </c>
      <c r="Y547" s="24" t="str">
        <f>IF('1. Exam data'!AE562&lt;&gt;"",'1. Exam data'!AE562/'1. Exam data'!AE$19,"")</f>
        <v/>
      </c>
      <c r="Z547" s="24" t="str">
        <f>IF('1. Exam data'!AF562&lt;&gt;"",'1. Exam data'!AF562/'1. Exam data'!AF$19,"")</f>
        <v/>
      </c>
      <c r="AA547" s="24" t="str">
        <f>IF('1. Exam data'!AG562&lt;&gt;"",'1. Exam data'!AG562/'1. Exam data'!AG$19,"")</f>
        <v/>
      </c>
      <c r="AB547" s="24" t="str">
        <f>IF('1. Exam data'!AH562&lt;&gt;"",'1. Exam data'!AH562/'1. Exam data'!AH$19,"")</f>
        <v/>
      </c>
      <c r="AC547" s="24" t="str">
        <f>IF('1. Exam data'!AI562&lt;&gt;"",'1. Exam data'!AI562/'1. Exam data'!AI$19,"")</f>
        <v/>
      </c>
      <c r="AD547" s="24" t="str">
        <f>IF('1. Exam data'!AJ562&lt;&gt;"",'1. Exam data'!AJ562/'1. Exam data'!AJ$19,"")</f>
        <v/>
      </c>
      <c r="AE547" s="24" t="str">
        <f>IF('1. Exam data'!AK562&lt;&gt;"",'1. Exam data'!AK562/'1. Exam data'!AK$19,"")</f>
        <v/>
      </c>
      <c r="AF547" s="24" t="str">
        <f>IF('1. Exam data'!AL562&lt;&gt;"",'1. Exam data'!AL562/'1. Exam data'!AL$19,"")</f>
        <v/>
      </c>
      <c r="AG547" s="24" t="str">
        <f>IF('1. Exam data'!AM562&lt;&gt;"",'1. Exam data'!AM562/'1. Exam data'!AM$19,"")</f>
        <v/>
      </c>
      <c r="AH547" s="24" t="str">
        <f>IF('1. Exam data'!AN562&lt;&gt;"",'1. Exam data'!AN562/'1. Exam data'!AN$19,"")</f>
        <v/>
      </c>
      <c r="AI547" s="24" t="str">
        <f>IF('1. Exam data'!AO562&lt;&gt;"",'1. Exam data'!AO562/'1. Exam data'!AO$19,"")</f>
        <v/>
      </c>
      <c r="AJ547" s="24" t="str">
        <f>IF('1. Exam data'!AP562&lt;&gt;"",'1. Exam data'!AP562/'1. Exam data'!AP$19,"")</f>
        <v/>
      </c>
      <c r="AK547" s="24" t="str">
        <f>IF('1. Exam data'!AQ562&lt;&gt;"",'1. Exam data'!AQ562/'1. Exam data'!AQ$19,"")</f>
        <v/>
      </c>
      <c r="AL547" s="24" t="str">
        <f>IF('1. Exam data'!AR562&lt;&gt;"",'1. Exam data'!AR562/'1. Exam data'!AR$19,"")</f>
        <v/>
      </c>
      <c r="AM547" s="24" t="str">
        <f>IF('1. Exam data'!AS562&lt;&gt;"",'1. Exam data'!AS562/'1. Exam data'!AS$19,"")</f>
        <v/>
      </c>
      <c r="AN547" s="24" t="str">
        <f>IF('1. Exam data'!AT562&lt;&gt;"",'1. Exam data'!AT562/'1. Exam data'!AT$19,"")</f>
        <v/>
      </c>
      <c r="AO547" s="24" t="str">
        <f>IF('1. Exam data'!AU562&lt;&gt;"",'1. Exam data'!AU562/'1. Exam data'!AU$19,"")</f>
        <v/>
      </c>
      <c r="AP547" s="24" t="str">
        <f>IF('1. Exam data'!AV562&lt;&gt;"",'1. Exam data'!AV562/'1. Exam data'!AV$19,"")</f>
        <v/>
      </c>
      <c r="AQ547" s="24" t="str">
        <f>IF('1. Exam data'!AW562&lt;&gt;"",'1. Exam data'!AW562/'1. Exam data'!AW$19,"")</f>
        <v/>
      </c>
      <c r="AR547" s="24" t="str">
        <f>IF('1. Exam data'!AX562&lt;&gt;"",'1. Exam data'!AX562/'1. Exam data'!AX$19,"")</f>
        <v/>
      </c>
      <c r="AS547" s="24" t="str">
        <f>IF('1. Exam data'!AY562&lt;&gt;"",'1. Exam data'!AY562/'1. Exam data'!AY$19,"")</f>
        <v/>
      </c>
      <c r="AT547" s="24" t="str">
        <f>IF('1. Exam data'!AZ562&lt;&gt;"",'1. Exam data'!AZ562/'1. Exam data'!AZ$19,"")</f>
        <v/>
      </c>
      <c r="AU547" s="24" t="str">
        <f>IF('1. Exam data'!BA562&lt;&gt;"",'1. Exam data'!BA562/'1. Exam data'!BA$19,"")</f>
        <v/>
      </c>
      <c r="AV547" s="24" t="str">
        <f>IF('1. Exam data'!BB562&lt;&gt;"",'1. Exam data'!BB562/'1. Exam data'!BB$19,"")</f>
        <v/>
      </c>
      <c r="AW547" s="24" t="str">
        <f>IF('1. Exam data'!BC562&lt;&gt;"",'1. Exam data'!BC562/'1. Exam data'!BC$19,"")</f>
        <v/>
      </c>
      <c r="AX547" s="24" t="str">
        <f>IF('1. Exam data'!BD562&lt;&gt;"",'1. Exam data'!BD562/'1. Exam data'!BD$19,"")</f>
        <v/>
      </c>
      <c r="AY547" s="24" t="str">
        <f>IF('1. Exam data'!BE562&lt;&gt;"",'1. Exam data'!BE562/'1. Exam data'!BE$19,"")</f>
        <v/>
      </c>
      <c r="AZ547" s="24" t="str">
        <f>IF('1. Exam data'!BF562&lt;&gt;"",'1. Exam data'!BF562/'1. Exam data'!BF$19,"")</f>
        <v/>
      </c>
      <c r="BA547" s="24" t="str">
        <f>IF('1. Exam data'!BG562&lt;&gt;"",'1. Exam data'!BG562/'1. Exam data'!BG$19,"")</f>
        <v/>
      </c>
      <c r="BB547" s="24" t="str">
        <f>IF('1. Exam data'!BH562&lt;&gt;"",'1. Exam data'!BH562/'1. Exam data'!BH$19,"")</f>
        <v/>
      </c>
      <c r="BC547" s="24" t="str">
        <f>IF('1. Exam data'!BI562&lt;&gt;"",'1. Exam data'!BI562/'1. Exam data'!BI$19,"")</f>
        <v/>
      </c>
      <c r="BD547" s="24" t="str">
        <f>IF('1. Exam data'!BJ562&lt;&gt;"",'1. Exam data'!BJ562/'1. Exam data'!BJ$19,"")</f>
        <v/>
      </c>
      <c r="BE547" s="24" t="str">
        <f>IF('1. Exam data'!BK562&lt;&gt;"",'1. Exam data'!BK562/'1. Exam data'!BK$19,"")</f>
        <v/>
      </c>
      <c r="BF547" s="24" t="str">
        <f>IF('1. Exam data'!BL562&lt;&gt;"",'1. Exam data'!BL562/'1. Exam data'!BL$19,"")</f>
        <v/>
      </c>
      <c r="BG547" s="24" t="str">
        <f>IF('1. Exam data'!BM562&lt;&gt;"",'1. Exam data'!BM562/'1. Exam data'!BM$19,"")</f>
        <v/>
      </c>
      <c r="BH547" s="24" t="str">
        <f>IF('1. Exam data'!BN562&lt;&gt;"",'1. Exam data'!BN562/'1. Exam data'!BN$19,"")</f>
        <v/>
      </c>
      <c r="BI547" s="24" t="str">
        <f>IF('1. Exam data'!BO562&lt;&gt;"",'1. Exam data'!BO562/'1. Exam data'!BO$19,"")</f>
        <v/>
      </c>
      <c r="BJ547">
        <v>1000</v>
      </c>
    </row>
    <row r="548" spans="1:62" x14ac:dyDescent="0.35">
      <c r="A548" s="3" t="str">
        <f>IF('1. Exam data'!B563&lt;&gt;"",'1. Exam data'!B563,"")</f>
        <v/>
      </c>
      <c r="B548" s="24" t="str">
        <f>IF('1. Exam data'!H563&lt;&gt;"",'1. Exam data'!H563/'1. Exam data'!H$19,"")</f>
        <v/>
      </c>
      <c r="C548" s="24" t="str">
        <f>IF('1. Exam data'!I563&lt;&gt;"",'1. Exam data'!I563/'1. Exam data'!I$19,"")</f>
        <v/>
      </c>
      <c r="D548" s="24" t="str">
        <f>IF('1. Exam data'!J563&lt;&gt;"",'1. Exam data'!J563/'1. Exam data'!J$19,"")</f>
        <v/>
      </c>
      <c r="E548" s="24" t="str">
        <f>IF('1. Exam data'!K563&lt;&gt;"",'1. Exam data'!K563/'1. Exam data'!K$19,"")</f>
        <v/>
      </c>
      <c r="F548" s="24" t="str">
        <f>IF('1. Exam data'!L563&lt;&gt;"",'1. Exam data'!L563/'1. Exam data'!L$19,"")</f>
        <v/>
      </c>
      <c r="G548" s="24" t="str">
        <f>IF('1. Exam data'!M563&lt;&gt;"",'1. Exam data'!M563/'1. Exam data'!M$19,"")</f>
        <v/>
      </c>
      <c r="H548" s="24" t="str">
        <f>IF('1. Exam data'!N563&lt;&gt;"",'1. Exam data'!N563/'1. Exam data'!N$19,"")</f>
        <v/>
      </c>
      <c r="I548" s="24" t="str">
        <f>IF('1. Exam data'!O563&lt;&gt;"",'1. Exam data'!O563/'1. Exam data'!O$19,"")</f>
        <v/>
      </c>
      <c r="J548" s="24" t="str">
        <f>IF('1. Exam data'!P563&lt;&gt;"",'1. Exam data'!P563/'1. Exam data'!P$19,"")</f>
        <v/>
      </c>
      <c r="K548" s="24" t="str">
        <f>IF('1. Exam data'!Q563&lt;&gt;"",'1. Exam data'!Q563/'1. Exam data'!Q$19,"")</f>
        <v/>
      </c>
      <c r="L548" s="24" t="str">
        <f>IF('1. Exam data'!R563&lt;&gt;"",'1. Exam data'!R563/'1. Exam data'!R$19,"")</f>
        <v/>
      </c>
      <c r="M548" s="24" t="str">
        <f>IF('1. Exam data'!S563&lt;&gt;"",'1. Exam data'!S563/'1. Exam data'!S$19,"")</f>
        <v/>
      </c>
      <c r="N548" s="24" t="str">
        <f>IF('1. Exam data'!T563&lt;&gt;"",'1. Exam data'!T563/'1. Exam data'!T$19,"")</f>
        <v/>
      </c>
      <c r="O548" s="24" t="str">
        <f>IF('1. Exam data'!U563&lt;&gt;"",'1. Exam data'!U563/'1. Exam data'!U$19,"")</f>
        <v/>
      </c>
      <c r="P548" s="24" t="str">
        <f>IF('1. Exam data'!V563&lt;&gt;"",'1. Exam data'!V563/'1. Exam data'!V$19,"")</f>
        <v/>
      </c>
      <c r="Q548" s="24" t="str">
        <f>IF('1. Exam data'!W563&lt;&gt;"",'1. Exam data'!W563/'1. Exam data'!W$19,"")</f>
        <v/>
      </c>
      <c r="R548" s="24" t="str">
        <f>IF('1. Exam data'!X563&lt;&gt;"",'1. Exam data'!X563/'1. Exam data'!X$19,"")</f>
        <v/>
      </c>
      <c r="S548" s="24" t="str">
        <f>IF('1. Exam data'!Y563&lt;&gt;"",'1. Exam data'!Y563/'1. Exam data'!Y$19,"")</f>
        <v/>
      </c>
      <c r="T548" s="24" t="str">
        <f>IF('1. Exam data'!Z563&lt;&gt;"",'1. Exam data'!Z563/'1. Exam data'!Z$19,"")</f>
        <v/>
      </c>
      <c r="U548" s="24" t="str">
        <f>IF('1. Exam data'!AA563&lt;&gt;"",'1. Exam data'!AA563/'1. Exam data'!AA$19,"")</f>
        <v/>
      </c>
      <c r="V548" s="24" t="str">
        <f>IF('1. Exam data'!AB563&lt;&gt;"",'1. Exam data'!AB563/'1. Exam data'!AB$19,"")</f>
        <v/>
      </c>
      <c r="W548" s="24" t="str">
        <f>IF('1. Exam data'!AC563&lt;&gt;"",'1. Exam data'!AC563/'1. Exam data'!AC$19,"")</f>
        <v/>
      </c>
      <c r="X548" s="24" t="str">
        <f>IF('1. Exam data'!AD563&lt;&gt;"",'1. Exam data'!AD563/'1. Exam data'!AD$19,"")</f>
        <v/>
      </c>
      <c r="Y548" s="24" t="str">
        <f>IF('1. Exam data'!AE563&lt;&gt;"",'1. Exam data'!AE563/'1. Exam data'!AE$19,"")</f>
        <v/>
      </c>
      <c r="Z548" s="24" t="str">
        <f>IF('1. Exam data'!AF563&lt;&gt;"",'1. Exam data'!AF563/'1. Exam data'!AF$19,"")</f>
        <v/>
      </c>
      <c r="AA548" s="24" t="str">
        <f>IF('1. Exam data'!AG563&lt;&gt;"",'1. Exam data'!AG563/'1. Exam data'!AG$19,"")</f>
        <v/>
      </c>
      <c r="AB548" s="24" t="str">
        <f>IF('1. Exam data'!AH563&lt;&gt;"",'1. Exam data'!AH563/'1. Exam data'!AH$19,"")</f>
        <v/>
      </c>
      <c r="AC548" s="24" t="str">
        <f>IF('1. Exam data'!AI563&lt;&gt;"",'1. Exam data'!AI563/'1. Exam data'!AI$19,"")</f>
        <v/>
      </c>
      <c r="AD548" s="24" t="str">
        <f>IF('1. Exam data'!AJ563&lt;&gt;"",'1. Exam data'!AJ563/'1. Exam data'!AJ$19,"")</f>
        <v/>
      </c>
      <c r="AE548" s="24" t="str">
        <f>IF('1. Exam data'!AK563&lt;&gt;"",'1. Exam data'!AK563/'1. Exam data'!AK$19,"")</f>
        <v/>
      </c>
      <c r="AF548" s="24" t="str">
        <f>IF('1. Exam data'!AL563&lt;&gt;"",'1. Exam data'!AL563/'1. Exam data'!AL$19,"")</f>
        <v/>
      </c>
      <c r="AG548" s="24" t="str">
        <f>IF('1. Exam data'!AM563&lt;&gt;"",'1. Exam data'!AM563/'1. Exam data'!AM$19,"")</f>
        <v/>
      </c>
      <c r="AH548" s="24" t="str">
        <f>IF('1. Exam data'!AN563&lt;&gt;"",'1. Exam data'!AN563/'1. Exam data'!AN$19,"")</f>
        <v/>
      </c>
      <c r="AI548" s="24" t="str">
        <f>IF('1. Exam data'!AO563&lt;&gt;"",'1. Exam data'!AO563/'1. Exam data'!AO$19,"")</f>
        <v/>
      </c>
      <c r="AJ548" s="24" t="str">
        <f>IF('1. Exam data'!AP563&lt;&gt;"",'1. Exam data'!AP563/'1. Exam data'!AP$19,"")</f>
        <v/>
      </c>
      <c r="AK548" s="24" t="str">
        <f>IF('1. Exam data'!AQ563&lt;&gt;"",'1. Exam data'!AQ563/'1. Exam data'!AQ$19,"")</f>
        <v/>
      </c>
      <c r="AL548" s="24" t="str">
        <f>IF('1. Exam data'!AR563&lt;&gt;"",'1. Exam data'!AR563/'1. Exam data'!AR$19,"")</f>
        <v/>
      </c>
      <c r="AM548" s="24" t="str">
        <f>IF('1. Exam data'!AS563&lt;&gt;"",'1. Exam data'!AS563/'1. Exam data'!AS$19,"")</f>
        <v/>
      </c>
      <c r="AN548" s="24" t="str">
        <f>IF('1. Exam data'!AT563&lt;&gt;"",'1. Exam data'!AT563/'1. Exam data'!AT$19,"")</f>
        <v/>
      </c>
      <c r="AO548" s="24" t="str">
        <f>IF('1. Exam data'!AU563&lt;&gt;"",'1. Exam data'!AU563/'1. Exam data'!AU$19,"")</f>
        <v/>
      </c>
      <c r="AP548" s="24" t="str">
        <f>IF('1. Exam data'!AV563&lt;&gt;"",'1. Exam data'!AV563/'1. Exam data'!AV$19,"")</f>
        <v/>
      </c>
      <c r="AQ548" s="24" t="str">
        <f>IF('1. Exam data'!AW563&lt;&gt;"",'1. Exam data'!AW563/'1. Exam data'!AW$19,"")</f>
        <v/>
      </c>
      <c r="AR548" s="24" t="str">
        <f>IF('1. Exam data'!AX563&lt;&gt;"",'1. Exam data'!AX563/'1. Exam data'!AX$19,"")</f>
        <v/>
      </c>
      <c r="AS548" s="24" t="str">
        <f>IF('1. Exam data'!AY563&lt;&gt;"",'1. Exam data'!AY563/'1. Exam data'!AY$19,"")</f>
        <v/>
      </c>
      <c r="AT548" s="24" t="str">
        <f>IF('1. Exam data'!AZ563&lt;&gt;"",'1. Exam data'!AZ563/'1. Exam data'!AZ$19,"")</f>
        <v/>
      </c>
      <c r="AU548" s="24" t="str">
        <f>IF('1. Exam data'!BA563&lt;&gt;"",'1. Exam data'!BA563/'1. Exam data'!BA$19,"")</f>
        <v/>
      </c>
      <c r="AV548" s="24" t="str">
        <f>IF('1. Exam data'!BB563&lt;&gt;"",'1. Exam data'!BB563/'1. Exam data'!BB$19,"")</f>
        <v/>
      </c>
      <c r="AW548" s="24" t="str">
        <f>IF('1. Exam data'!BC563&lt;&gt;"",'1. Exam data'!BC563/'1. Exam data'!BC$19,"")</f>
        <v/>
      </c>
      <c r="AX548" s="24" t="str">
        <f>IF('1. Exam data'!BD563&lt;&gt;"",'1. Exam data'!BD563/'1. Exam data'!BD$19,"")</f>
        <v/>
      </c>
      <c r="AY548" s="24" t="str">
        <f>IF('1. Exam data'!BE563&lt;&gt;"",'1. Exam data'!BE563/'1. Exam data'!BE$19,"")</f>
        <v/>
      </c>
      <c r="AZ548" s="24" t="str">
        <f>IF('1. Exam data'!BF563&lt;&gt;"",'1. Exam data'!BF563/'1. Exam data'!BF$19,"")</f>
        <v/>
      </c>
      <c r="BA548" s="24" t="str">
        <f>IF('1. Exam data'!BG563&lt;&gt;"",'1. Exam data'!BG563/'1. Exam data'!BG$19,"")</f>
        <v/>
      </c>
      <c r="BB548" s="24" t="str">
        <f>IF('1. Exam data'!BH563&lt;&gt;"",'1. Exam data'!BH563/'1. Exam data'!BH$19,"")</f>
        <v/>
      </c>
      <c r="BC548" s="24" t="str">
        <f>IF('1. Exam data'!BI563&lt;&gt;"",'1. Exam data'!BI563/'1. Exam data'!BI$19,"")</f>
        <v/>
      </c>
      <c r="BD548" s="24" t="str">
        <f>IF('1. Exam data'!BJ563&lt;&gt;"",'1. Exam data'!BJ563/'1. Exam data'!BJ$19,"")</f>
        <v/>
      </c>
      <c r="BE548" s="24" t="str">
        <f>IF('1. Exam data'!BK563&lt;&gt;"",'1. Exam data'!BK563/'1. Exam data'!BK$19,"")</f>
        <v/>
      </c>
      <c r="BF548" s="24" t="str">
        <f>IF('1. Exam data'!BL563&lt;&gt;"",'1. Exam data'!BL563/'1. Exam data'!BL$19,"")</f>
        <v/>
      </c>
      <c r="BG548" s="24" t="str">
        <f>IF('1. Exam data'!BM563&lt;&gt;"",'1. Exam data'!BM563/'1. Exam data'!BM$19,"")</f>
        <v/>
      </c>
      <c r="BH548" s="24" t="str">
        <f>IF('1. Exam data'!BN563&lt;&gt;"",'1. Exam data'!BN563/'1. Exam data'!BN$19,"")</f>
        <v/>
      </c>
      <c r="BI548" s="24" t="str">
        <f>IF('1. Exam data'!BO563&lt;&gt;"",'1. Exam data'!BO563/'1. Exam data'!BO$19,"")</f>
        <v/>
      </c>
      <c r="BJ548">
        <v>1000</v>
      </c>
    </row>
    <row r="549" spans="1:62" x14ac:dyDescent="0.35">
      <c r="A549" s="3" t="str">
        <f>IF('1. Exam data'!B564&lt;&gt;"",'1. Exam data'!B564,"")</f>
        <v/>
      </c>
      <c r="B549" s="24" t="str">
        <f>IF('1. Exam data'!H564&lt;&gt;"",'1. Exam data'!H564/'1. Exam data'!H$19,"")</f>
        <v/>
      </c>
      <c r="C549" s="24" t="str">
        <f>IF('1. Exam data'!I564&lt;&gt;"",'1. Exam data'!I564/'1. Exam data'!I$19,"")</f>
        <v/>
      </c>
      <c r="D549" s="24" t="str">
        <f>IF('1. Exam data'!J564&lt;&gt;"",'1. Exam data'!J564/'1. Exam data'!J$19,"")</f>
        <v/>
      </c>
      <c r="E549" s="24" t="str">
        <f>IF('1. Exam data'!K564&lt;&gt;"",'1. Exam data'!K564/'1. Exam data'!K$19,"")</f>
        <v/>
      </c>
      <c r="F549" s="24" t="str">
        <f>IF('1. Exam data'!L564&lt;&gt;"",'1. Exam data'!L564/'1. Exam data'!L$19,"")</f>
        <v/>
      </c>
      <c r="G549" s="24" t="str">
        <f>IF('1. Exam data'!M564&lt;&gt;"",'1. Exam data'!M564/'1. Exam data'!M$19,"")</f>
        <v/>
      </c>
      <c r="H549" s="24" t="str">
        <f>IF('1. Exam data'!N564&lt;&gt;"",'1. Exam data'!N564/'1. Exam data'!N$19,"")</f>
        <v/>
      </c>
      <c r="I549" s="24" t="str">
        <f>IF('1. Exam data'!O564&lt;&gt;"",'1. Exam data'!O564/'1. Exam data'!O$19,"")</f>
        <v/>
      </c>
      <c r="J549" s="24" t="str">
        <f>IF('1. Exam data'!P564&lt;&gt;"",'1. Exam data'!P564/'1. Exam data'!P$19,"")</f>
        <v/>
      </c>
      <c r="K549" s="24" t="str">
        <f>IF('1. Exam data'!Q564&lt;&gt;"",'1. Exam data'!Q564/'1. Exam data'!Q$19,"")</f>
        <v/>
      </c>
      <c r="L549" s="24" t="str">
        <f>IF('1. Exam data'!R564&lt;&gt;"",'1. Exam data'!R564/'1. Exam data'!R$19,"")</f>
        <v/>
      </c>
      <c r="M549" s="24" t="str">
        <f>IF('1. Exam data'!S564&lt;&gt;"",'1. Exam data'!S564/'1. Exam data'!S$19,"")</f>
        <v/>
      </c>
      <c r="N549" s="24" t="str">
        <f>IF('1. Exam data'!T564&lt;&gt;"",'1. Exam data'!T564/'1. Exam data'!T$19,"")</f>
        <v/>
      </c>
      <c r="O549" s="24" t="str">
        <f>IF('1. Exam data'!U564&lt;&gt;"",'1. Exam data'!U564/'1. Exam data'!U$19,"")</f>
        <v/>
      </c>
      <c r="P549" s="24" t="str">
        <f>IF('1. Exam data'!V564&lt;&gt;"",'1. Exam data'!V564/'1. Exam data'!V$19,"")</f>
        <v/>
      </c>
      <c r="Q549" s="24" t="str">
        <f>IF('1. Exam data'!W564&lt;&gt;"",'1. Exam data'!W564/'1. Exam data'!W$19,"")</f>
        <v/>
      </c>
      <c r="R549" s="24" t="str">
        <f>IF('1. Exam data'!X564&lt;&gt;"",'1. Exam data'!X564/'1. Exam data'!X$19,"")</f>
        <v/>
      </c>
      <c r="S549" s="24" t="str">
        <f>IF('1. Exam data'!Y564&lt;&gt;"",'1. Exam data'!Y564/'1. Exam data'!Y$19,"")</f>
        <v/>
      </c>
      <c r="T549" s="24" t="str">
        <f>IF('1. Exam data'!Z564&lt;&gt;"",'1. Exam data'!Z564/'1. Exam data'!Z$19,"")</f>
        <v/>
      </c>
      <c r="U549" s="24" t="str">
        <f>IF('1. Exam data'!AA564&lt;&gt;"",'1. Exam data'!AA564/'1. Exam data'!AA$19,"")</f>
        <v/>
      </c>
      <c r="V549" s="24" t="str">
        <f>IF('1. Exam data'!AB564&lt;&gt;"",'1. Exam data'!AB564/'1. Exam data'!AB$19,"")</f>
        <v/>
      </c>
      <c r="W549" s="24" t="str">
        <f>IF('1. Exam data'!AC564&lt;&gt;"",'1. Exam data'!AC564/'1. Exam data'!AC$19,"")</f>
        <v/>
      </c>
      <c r="X549" s="24" t="str">
        <f>IF('1. Exam data'!AD564&lt;&gt;"",'1. Exam data'!AD564/'1. Exam data'!AD$19,"")</f>
        <v/>
      </c>
      <c r="Y549" s="24" t="str">
        <f>IF('1. Exam data'!AE564&lt;&gt;"",'1. Exam data'!AE564/'1. Exam data'!AE$19,"")</f>
        <v/>
      </c>
      <c r="Z549" s="24" t="str">
        <f>IF('1. Exam data'!AF564&lt;&gt;"",'1. Exam data'!AF564/'1. Exam data'!AF$19,"")</f>
        <v/>
      </c>
      <c r="AA549" s="24" t="str">
        <f>IF('1. Exam data'!AG564&lt;&gt;"",'1. Exam data'!AG564/'1. Exam data'!AG$19,"")</f>
        <v/>
      </c>
      <c r="AB549" s="24" t="str">
        <f>IF('1. Exam data'!AH564&lt;&gt;"",'1. Exam data'!AH564/'1. Exam data'!AH$19,"")</f>
        <v/>
      </c>
      <c r="AC549" s="24" t="str">
        <f>IF('1. Exam data'!AI564&lt;&gt;"",'1. Exam data'!AI564/'1. Exam data'!AI$19,"")</f>
        <v/>
      </c>
      <c r="AD549" s="24" t="str">
        <f>IF('1. Exam data'!AJ564&lt;&gt;"",'1. Exam data'!AJ564/'1. Exam data'!AJ$19,"")</f>
        <v/>
      </c>
      <c r="AE549" s="24" t="str">
        <f>IF('1. Exam data'!AK564&lt;&gt;"",'1. Exam data'!AK564/'1. Exam data'!AK$19,"")</f>
        <v/>
      </c>
      <c r="AF549" s="24" t="str">
        <f>IF('1. Exam data'!AL564&lt;&gt;"",'1. Exam data'!AL564/'1. Exam data'!AL$19,"")</f>
        <v/>
      </c>
      <c r="AG549" s="24" t="str">
        <f>IF('1. Exam data'!AM564&lt;&gt;"",'1. Exam data'!AM564/'1. Exam data'!AM$19,"")</f>
        <v/>
      </c>
      <c r="AH549" s="24" t="str">
        <f>IF('1. Exam data'!AN564&lt;&gt;"",'1. Exam data'!AN564/'1. Exam data'!AN$19,"")</f>
        <v/>
      </c>
      <c r="AI549" s="24" t="str">
        <f>IF('1. Exam data'!AO564&lt;&gt;"",'1. Exam data'!AO564/'1. Exam data'!AO$19,"")</f>
        <v/>
      </c>
      <c r="AJ549" s="24" t="str">
        <f>IF('1. Exam data'!AP564&lt;&gt;"",'1. Exam data'!AP564/'1. Exam data'!AP$19,"")</f>
        <v/>
      </c>
      <c r="AK549" s="24" t="str">
        <f>IF('1. Exam data'!AQ564&lt;&gt;"",'1. Exam data'!AQ564/'1. Exam data'!AQ$19,"")</f>
        <v/>
      </c>
      <c r="AL549" s="24" t="str">
        <f>IF('1. Exam data'!AR564&lt;&gt;"",'1. Exam data'!AR564/'1. Exam data'!AR$19,"")</f>
        <v/>
      </c>
      <c r="AM549" s="24" t="str">
        <f>IF('1. Exam data'!AS564&lt;&gt;"",'1. Exam data'!AS564/'1. Exam data'!AS$19,"")</f>
        <v/>
      </c>
      <c r="AN549" s="24" t="str">
        <f>IF('1. Exam data'!AT564&lt;&gt;"",'1. Exam data'!AT564/'1. Exam data'!AT$19,"")</f>
        <v/>
      </c>
      <c r="AO549" s="24" t="str">
        <f>IF('1. Exam data'!AU564&lt;&gt;"",'1. Exam data'!AU564/'1. Exam data'!AU$19,"")</f>
        <v/>
      </c>
      <c r="AP549" s="24" t="str">
        <f>IF('1. Exam data'!AV564&lt;&gt;"",'1. Exam data'!AV564/'1. Exam data'!AV$19,"")</f>
        <v/>
      </c>
      <c r="AQ549" s="24" t="str">
        <f>IF('1. Exam data'!AW564&lt;&gt;"",'1. Exam data'!AW564/'1. Exam data'!AW$19,"")</f>
        <v/>
      </c>
      <c r="AR549" s="24" t="str">
        <f>IF('1. Exam data'!AX564&lt;&gt;"",'1. Exam data'!AX564/'1. Exam data'!AX$19,"")</f>
        <v/>
      </c>
      <c r="AS549" s="24" t="str">
        <f>IF('1. Exam data'!AY564&lt;&gt;"",'1. Exam data'!AY564/'1. Exam data'!AY$19,"")</f>
        <v/>
      </c>
      <c r="AT549" s="24" t="str">
        <f>IF('1. Exam data'!AZ564&lt;&gt;"",'1. Exam data'!AZ564/'1. Exam data'!AZ$19,"")</f>
        <v/>
      </c>
      <c r="AU549" s="24" t="str">
        <f>IF('1. Exam data'!BA564&lt;&gt;"",'1. Exam data'!BA564/'1. Exam data'!BA$19,"")</f>
        <v/>
      </c>
      <c r="AV549" s="24" t="str">
        <f>IF('1. Exam data'!BB564&lt;&gt;"",'1. Exam data'!BB564/'1. Exam data'!BB$19,"")</f>
        <v/>
      </c>
      <c r="AW549" s="24" t="str">
        <f>IF('1. Exam data'!BC564&lt;&gt;"",'1. Exam data'!BC564/'1. Exam data'!BC$19,"")</f>
        <v/>
      </c>
      <c r="AX549" s="24" t="str">
        <f>IF('1. Exam data'!BD564&lt;&gt;"",'1. Exam data'!BD564/'1. Exam data'!BD$19,"")</f>
        <v/>
      </c>
      <c r="AY549" s="24" t="str">
        <f>IF('1. Exam data'!BE564&lt;&gt;"",'1. Exam data'!BE564/'1. Exam data'!BE$19,"")</f>
        <v/>
      </c>
      <c r="AZ549" s="24" t="str">
        <f>IF('1. Exam data'!BF564&lt;&gt;"",'1. Exam data'!BF564/'1. Exam data'!BF$19,"")</f>
        <v/>
      </c>
      <c r="BA549" s="24" t="str">
        <f>IF('1. Exam data'!BG564&lt;&gt;"",'1. Exam data'!BG564/'1. Exam data'!BG$19,"")</f>
        <v/>
      </c>
      <c r="BB549" s="24" t="str">
        <f>IF('1. Exam data'!BH564&lt;&gt;"",'1. Exam data'!BH564/'1. Exam data'!BH$19,"")</f>
        <v/>
      </c>
      <c r="BC549" s="24" t="str">
        <f>IF('1. Exam data'!BI564&lt;&gt;"",'1. Exam data'!BI564/'1. Exam data'!BI$19,"")</f>
        <v/>
      </c>
      <c r="BD549" s="24" t="str">
        <f>IF('1. Exam data'!BJ564&lt;&gt;"",'1. Exam data'!BJ564/'1. Exam data'!BJ$19,"")</f>
        <v/>
      </c>
      <c r="BE549" s="24" t="str">
        <f>IF('1. Exam data'!BK564&lt;&gt;"",'1. Exam data'!BK564/'1. Exam data'!BK$19,"")</f>
        <v/>
      </c>
      <c r="BF549" s="24" t="str">
        <f>IF('1. Exam data'!BL564&lt;&gt;"",'1. Exam data'!BL564/'1. Exam data'!BL$19,"")</f>
        <v/>
      </c>
      <c r="BG549" s="24" t="str">
        <f>IF('1. Exam data'!BM564&lt;&gt;"",'1. Exam data'!BM564/'1. Exam data'!BM$19,"")</f>
        <v/>
      </c>
      <c r="BH549" s="24" t="str">
        <f>IF('1. Exam data'!BN564&lt;&gt;"",'1. Exam data'!BN564/'1. Exam data'!BN$19,"")</f>
        <v/>
      </c>
      <c r="BI549" s="24" t="str">
        <f>IF('1. Exam data'!BO564&lt;&gt;"",'1. Exam data'!BO564/'1. Exam data'!BO$19,"")</f>
        <v/>
      </c>
      <c r="BJ549">
        <v>1000</v>
      </c>
    </row>
    <row r="550" spans="1:62" x14ac:dyDescent="0.35">
      <c r="A550" s="3" t="str">
        <f>IF('1. Exam data'!B565&lt;&gt;"",'1. Exam data'!B565,"")</f>
        <v/>
      </c>
      <c r="B550" s="24" t="str">
        <f>IF('1. Exam data'!H565&lt;&gt;"",'1. Exam data'!H565/'1. Exam data'!H$19,"")</f>
        <v/>
      </c>
      <c r="C550" s="24" t="str">
        <f>IF('1. Exam data'!I565&lt;&gt;"",'1. Exam data'!I565/'1. Exam data'!I$19,"")</f>
        <v/>
      </c>
      <c r="D550" s="24" t="str">
        <f>IF('1. Exam data'!J565&lt;&gt;"",'1. Exam data'!J565/'1. Exam data'!J$19,"")</f>
        <v/>
      </c>
      <c r="E550" s="24" t="str">
        <f>IF('1. Exam data'!K565&lt;&gt;"",'1. Exam data'!K565/'1. Exam data'!K$19,"")</f>
        <v/>
      </c>
      <c r="F550" s="24" t="str">
        <f>IF('1. Exam data'!L565&lt;&gt;"",'1. Exam data'!L565/'1. Exam data'!L$19,"")</f>
        <v/>
      </c>
      <c r="G550" s="24" t="str">
        <f>IF('1. Exam data'!M565&lt;&gt;"",'1. Exam data'!M565/'1. Exam data'!M$19,"")</f>
        <v/>
      </c>
      <c r="H550" s="24" t="str">
        <f>IF('1. Exam data'!N565&lt;&gt;"",'1. Exam data'!N565/'1. Exam data'!N$19,"")</f>
        <v/>
      </c>
      <c r="I550" s="24" t="str">
        <f>IF('1. Exam data'!O565&lt;&gt;"",'1. Exam data'!O565/'1. Exam data'!O$19,"")</f>
        <v/>
      </c>
      <c r="J550" s="24" t="str">
        <f>IF('1. Exam data'!P565&lt;&gt;"",'1. Exam data'!P565/'1. Exam data'!P$19,"")</f>
        <v/>
      </c>
      <c r="K550" s="24" t="str">
        <f>IF('1. Exam data'!Q565&lt;&gt;"",'1. Exam data'!Q565/'1. Exam data'!Q$19,"")</f>
        <v/>
      </c>
      <c r="L550" s="24" t="str">
        <f>IF('1. Exam data'!R565&lt;&gt;"",'1. Exam data'!R565/'1. Exam data'!R$19,"")</f>
        <v/>
      </c>
      <c r="M550" s="24" t="str">
        <f>IF('1. Exam data'!S565&lt;&gt;"",'1. Exam data'!S565/'1. Exam data'!S$19,"")</f>
        <v/>
      </c>
      <c r="N550" s="24" t="str">
        <f>IF('1. Exam data'!T565&lt;&gt;"",'1. Exam data'!T565/'1. Exam data'!T$19,"")</f>
        <v/>
      </c>
      <c r="O550" s="24" t="str">
        <f>IF('1. Exam data'!U565&lt;&gt;"",'1. Exam data'!U565/'1. Exam data'!U$19,"")</f>
        <v/>
      </c>
      <c r="P550" s="24" t="str">
        <f>IF('1. Exam data'!V565&lt;&gt;"",'1. Exam data'!V565/'1. Exam data'!V$19,"")</f>
        <v/>
      </c>
      <c r="Q550" s="24" t="str">
        <f>IF('1. Exam data'!W565&lt;&gt;"",'1. Exam data'!W565/'1. Exam data'!W$19,"")</f>
        <v/>
      </c>
      <c r="R550" s="24" t="str">
        <f>IF('1. Exam data'!X565&lt;&gt;"",'1. Exam data'!X565/'1. Exam data'!X$19,"")</f>
        <v/>
      </c>
      <c r="S550" s="24" t="str">
        <f>IF('1. Exam data'!Y565&lt;&gt;"",'1. Exam data'!Y565/'1. Exam data'!Y$19,"")</f>
        <v/>
      </c>
      <c r="T550" s="24" t="str">
        <f>IF('1. Exam data'!Z565&lt;&gt;"",'1. Exam data'!Z565/'1. Exam data'!Z$19,"")</f>
        <v/>
      </c>
      <c r="U550" s="24" t="str">
        <f>IF('1. Exam data'!AA565&lt;&gt;"",'1. Exam data'!AA565/'1. Exam data'!AA$19,"")</f>
        <v/>
      </c>
      <c r="V550" s="24" t="str">
        <f>IF('1. Exam data'!AB565&lt;&gt;"",'1. Exam data'!AB565/'1. Exam data'!AB$19,"")</f>
        <v/>
      </c>
      <c r="W550" s="24" t="str">
        <f>IF('1. Exam data'!AC565&lt;&gt;"",'1. Exam data'!AC565/'1. Exam data'!AC$19,"")</f>
        <v/>
      </c>
      <c r="X550" s="24" t="str">
        <f>IF('1. Exam data'!AD565&lt;&gt;"",'1. Exam data'!AD565/'1. Exam data'!AD$19,"")</f>
        <v/>
      </c>
      <c r="Y550" s="24" t="str">
        <f>IF('1. Exam data'!AE565&lt;&gt;"",'1. Exam data'!AE565/'1. Exam data'!AE$19,"")</f>
        <v/>
      </c>
      <c r="Z550" s="24" t="str">
        <f>IF('1. Exam data'!AF565&lt;&gt;"",'1. Exam data'!AF565/'1. Exam data'!AF$19,"")</f>
        <v/>
      </c>
      <c r="AA550" s="24" t="str">
        <f>IF('1. Exam data'!AG565&lt;&gt;"",'1. Exam data'!AG565/'1. Exam data'!AG$19,"")</f>
        <v/>
      </c>
      <c r="AB550" s="24" t="str">
        <f>IF('1. Exam data'!AH565&lt;&gt;"",'1. Exam data'!AH565/'1. Exam data'!AH$19,"")</f>
        <v/>
      </c>
      <c r="AC550" s="24" t="str">
        <f>IF('1. Exam data'!AI565&lt;&gt;"",'1. Exam data'!AI565/'1. Exam data'!AI$19,"")</f>
        <v/>
      </c>
      <c r="AD550" s="24" t="str">
        <f>IF('1. Exam data'!AJ565&lt;&gt;"",'1. Exam data'!AJ565/'1. Exam data'!AJ$19,"")</f>
        <v/>
      </c>
      <c r="AE550" s="24" t="str">
        <f>IF('1. Exam data'!AK565&lt;&gt;"",'1. Exam data'!AK565/'1. Exam data'!AK$19,"")</f>
        <v/>
      </c>
      <c r="AF550" s="24" t="str">
        <f>IF('1. Exam data'!AL565&lt;&gt;"",'1. Exam data'!AL565/'1. Exam data'!AL$19,"")</f>
        <v/>
      </c>
      <c r="AG550" s="24" t="str">
        <f>IF('1. Exam data'!AM565&lt;&gt;"",'1. Exam data'!AM565/'1. Exam data'!AM$19,"")</f>
        <v/>
      </c>
      <c r="AH550" s="24" t="str">
        <f>IF('1. Exam data'!AN565&lt;&gt;"",'1. Exam data'!AN565/'1. Exam data'!AN$19,"")</f>
        <v/>
      </c>
      <c r="AI550" s="24" t="str">
        <f>IF('1. Exam data'!AO565&lt;&gt;"",'1. Exam data'!AO565/'1. Exam data'!AO$19,"")</f>
        <v/>
      </c>
      <c r="AJ550" s="24" t="str">
        <f>IF('1. Exam data'!AP565&lt;&gt;"",'1. Exam data'!AP565/'1. Exam data'!AP$19,"")</f>
        <v/>
      </c>
      <c r="AK550" s="24" t="str">
        <f>IF('1. Exam data'!AQ565&lt;&gt;"",'1. Exam data'!AQ565/'1. Exam data'!AQ$19,"")</f>
        <v/>
      </c>
      <c r="AL550" s="24" t="str">
        <f>IF('1. Exam data'!AR565&lt;&gt;"",'1. Exam data'!AR565/'1. Exam data'!AR$19,"")</f>
        <v/>
      </c>
      <c r="AM550" s="24" t="str">
        <f>IF('1. Exam data'!AS565&lt;&gt;"",'1. Exam data'!AS565/'1. Exam data'!AS$19,"")</f>
        <v/>
      </c>
      <c r="AN550" s="24" t="str">
        <f>IF('1. Exam data'!AT565&lt;&gt;"",'1. Exam data'!AT565/'1. Exam data'!AT$19,"")</f>
        <v/>
      </c>
      <c r="AO550" s="24" t="str">
        <f>IF('1. Exam data'!AU565&lt;&gt;"",'1. Exam data'!AU565/'1. Exam data'!AU$19,"")</f>
        <v/>
      </c>
      <c r="AP550" s="24" t="str">
        <f>IF('1. Exam data'!AV565&lt;&gt;"",'1. Exam data'!AV565/'1. Exam data'!AV$19,"")</f>
        <v/>
      </c>
      <c r="AQ550" s="24" t="str">
        <f>IF('1. Exam data'!AW565&lt;&gt;"",'1. Exam data'!AW565/'1. Exam data'!AW$19,"")</f>
        <v/>
      </c>
      <c r="AR550" s="24" t="str">
        <f>IF('1. Exam data'!AX565&lt;&gt;"",'1. Exam data'!AX565/'1. Exam data'!AX$19,"")</f>
        <v/>
      </c>
      <c r="AS550" s="24" t="str">
        <f>IF('1. Exam data'!AY565&lt;&gt;"",'1. Exam data'!AY565/'1. Exam data'!AY$19,"")</f>
        <v/>
      </c>
      <c r="AT550" s="24" t="str">
        <f>IF('1. Exam data'!AZ565&lt;&gt;"",'1. Exam data'!AZ565/'1. Exam data'!AZ$19,"")</f>
        <v/>
      </c>
      <c r="AU550" s="24" t="str">
        <f>IF('1. Exam data'!BA565&lt;&gt;"",'1. Exam data'!BA565/'1. Exam data'!BA$19,"")</f>
        <v/>
      </c>
      <c r="AV550" s="24" t="str">
        <f>IF('1. Exam data'!BB565&lt;&gt;"",'1. Exam data'!BB565/'1. Exam data'!BB$19,"")</f>
        <v/>
      </c>
      <c r="AW550" s="24" t="str">
        <f>IF('1. Exam data'!BC565&lt;&gt;"",'1. Exam data'!BC565/'1. Exam data'!BC$19,"")</f>
        <v/>
      </c>
      <c r="AX550" s="24" t="str">
        <f>IF('1. Exam data'!BD565&lt;&gt;"",'1. Exam data'!BD565/'1. Exam data'!BD$19,"")</f>
        <v/>
      </c>
      <c r="AY550" s="24" t="str">
        <f>IF('1. Exam data'!BE565&lt;&gt;"",'1. Exam data'!BE565/'1. Exam data'!BE$19,"")</f>
        <v/>
      </c>
      <c r="AZ550" s="24" t="str">
        <f>IF('1. Exam data'!BF565&lt;&gt;"",'1. Exam data'!BF565/'1. Exam data'!BF$19,"")</f>
        <v/>
      </c>
      <c r="BA550" s="24" t="str">
        <f>IF('1. Exam data'!BG565&lt;&gt;"",'1. Exam data'!BG565/'1. Exam data'!BG$19,"")</f>
        <v/>
      </c>
      <c r="BB550" s="24" t="str">
        <f>IF('1. Exam data'!BH565&lt;&gt;"",'1. Exam data'!BH565/'1. Exam data'!BH$19,"")</f>
        <v/>
      </c>
      <c r="BC550" s="24" t="str">
        <f>IF('1. Exam data'!BI565&lt;&gt;"",'1. Exam data'!BI565/'1. Exam data'!BI$19,"")</f>
        <v/>
      </c>
      <c r="BD550" s="24" t="str">
        <f>IF('1. Exam data'!BJ565&lt;&gt;"",'1. Exam data'!BJ565/'1. Exam data'!BJ$19,"")</f>
        <v/>
      </c>
      <c r="BE550" s="24" t="str">
        <f>IF('1. Exam data'!BK565&lt;&gt;"",'1. Exam data'!BK565/'1. Exam data'!BK$19,"")</f>
        <v/>
      </c>
      <c r="BF550" s="24" t="str">
        <f>IF('1. Exam data'!BL565&lt;&gt;"",'1. Exam data'!BL565/'1. Exam data'!BL$19,"")</f>
        <v/>
      </c>
      <c r="BG550" s="24" t="str">
        <f>IF('1. Exam data'!BM565&lt;&gt;"",'1. Exam data'!BM565/'1. Exam data'!BM$19,"")</f>
        <v/>
      </c>
      <c r="BH550" s="24" t="str">
        <f>IF('1. Exam data'!BN565&lt;&gt;"",'1. Exam data'!BN565/'1. Exam data'!BN$19,"")</f>
        <v/>
      </c>
      <c r="BI550" s="24" t="str">
        <f>IF('1. Exam data'!BO565&lt;&gt;"",'1. Exam data'!BO565/'1. Exam data'!BO$19,"")</f>
        <v/>
      </c>
      <c r="BJ550">
        <v>1000</v>
      </c>
    </row>
    <row r="551" spans="1:62" x14ac:dyDescent="0.35">
      <c r="A551" s="3" t="str">
        <f>IF('1. Exam data'!B566&lt;&gt;"",'1. Exam data'!B566,"")</f>
        <v/>
      </c>
      <c r="B551" s="24" t="str">
        <f>IF('1. Exam data'!H566&lt;&gt;"",'1. Exam data'!H566/'1. Exam data'!H$19,"")</f>
        <v/>
      </c>
      <c r="C551" s="24" t="str">
        <f>IF('1. Exam data'!I566&lt;&gt;"",'1. Exam data'!I566/'1. Exam data'!I$19,"")</f>
        <v/>
      </c>
      <c r="D551" s="24" t="str">
        <f>IF('1. Exam data'!J566&lt;&gt;"",'1. Exam data'!J566/'1. Exam data'!J$19,"")</f>
        <v/>
      </c>
      <c r="E551" s="24" t="str">
        <f>IF('1. Exam data'!K566&lt;&gt;"",'1. Exam data'!K566/'1. Exam data'!K$19,"")</f>
        <v/>
      </c>
      <c r="F551" s="24" t="str">
        <f>IF('1. Exam data'!L566&lt;&gt;"",'1. Exam data'!L566/'1. Exam data'!L$19,"")</f>
        <v/>
      </c>
      <c r="G551" s="24" t="str">
        <f>IF('1. Exam data'!M566&lt;&gt;"",'1. Exam data'!M566/'1. Exam data'!M$19,"")</f>
        <v/>
      </c>
      <c r="H551" s="24" t="str">
        <f>IF('1. Exam data'!N566&lt;&gt;"",'1. Exam data'!N566/'1. Exam data'!N$19,"")</f>
        <v/>
      </c>
      <c r="I551" s="24" t="str">
        <f>IF('1. Exam data'!O566&lt;&gt;"",'1. Exam data'!O566/'1. Exam data'!O$19,"")</f>
        <v/>
      </c>
      <c r="J551" s="24" t="str">
        <f>IF('1. Exam data'!P566&lt;&gt;"",'1. Exam data'!P566/'1. Exam data'!P$19,"")</f>
        <v/>
      </c>
      <c r="K551" s="24" t="str">
        <f>IF('1. Exam data'!Q566&lt;&gt;"",'1. Exam data'!Q566/'1. Exam data'!Q$19,"")</f>
        <v/>
      </c>
      <c r="L551" s="24" t="str">
        <f>IF('1. Exam data'!R566&lt;&gt;"",'1. Exam data'!R566/'1. Exam data'!R$19,"")</f>
        <v/>
      </c>
      <c r="M551" s="24" t="str">
        <f>IF('1. Exam data'!S566&lt;&gt;"",'1. Exam data'!S566/'1. Exam data'!S$19,"")</f>
        <v/>
      </c>
      <c r="N551" s="24" t="str">
        <f>IF('1. Exam data'!T566&lt;&gt;"",'1. Exam data'!T566/'1. Exam data'!T$19,"")</f>
        <v/>
      </c>
      <c r="O551" s="24" t="str">
        <f>IF('1. Exam data'!U566&lt;&gt;"",'1. Exam data'!U566/'1. Exam data'!U$19,"")</f>
        <v/>
      </c>
      <c r="P551" s="24" t="str">
        <f>IF('1. Exam data'!V566&lt;&gt;"",'1. Exam data'!V566/'1. Exam data'!V$19,"")</f>
        <v/>
      </c>
      <c r="Q551" s="24" t="str">
        <f>IF('1. Exam data'!W566&lt;&gt;"",'1. Exam data'!W566/'1. Exam data'!W$19,"")</f>
        <v/>
      </c>
      <c r="R551" s="24" t="str">
        <f>IF('1. Exam data'!X566&lt;&gt;"",'1. Exam data'!X566/'1. Exam data'!X$19,"")</f>
        <v/>
      </c>
      <c r="S551" s="24" t="str">
        <f>IF('1. Exam data'!Y566&lt;&gt;"",'1. Exam data'!Y566/'1. Exam data'!Y$19,"")</f>
        <v/>
      </c>
      <c r="T551" s="24" t="str">
        <f>IF('1. Exam data'!Z566&lt;&gt;"",'1. Exam data'!Z566/'1. Exam data'!Z$19,"")</f>
        <v/>
      </c>
      <c r="U551" s="24" t="str">
        <f>IF('1. Exam data'!AA566&lt;&gt;"",'1. Exam data'!AA566/'1. Exam data'!AA$19,"")</f>
        <v/>
      </c>
      <c r="V551" s="24" t="str">
        <f>IF('1. Exam data'!AB566&lt;&gt;"",'1. Exam data'!AB566/'1. Exam data'!AB$19,"")</f>
        <v/>
      </c>
      <c r="W551" s="24" t="str">
        <f>IF('1. Exam data'!AC566&lt;&gt;"",'1. Exam data'!AC566/'1. Exam data'!AC$19,"")</f>
        <v/>
      </c>
      <c r="X551" s="24" t="str">
        <f>IF('1. Exam data'!AD566&lt;&gt;"",'1. Exam data'!AD566/'1. Exam data'!AD$19,"")</f>
        <v/>
      </c>
      <c r="Y551" s="24" t="str">
        <f>IF('1. Exam data'!AE566&lt;&gt;"",'1. Exam data'!AE566/'1. Exam data'!AE$19,"")</f>
        <v/>
      </c>
      <c r="Z551" s="24" t="str">
        <f>IF('1. Exam data'!AF566&lt;&gt;"",'1. Exam data'!AF566/'1. Exam data'!AF$19,"")</f>
        <v/>
      </c>
      <c r="AA551" s="24" t="str">
        <f>IF('1. Exam data'!AG566&lt;&gt;"",'1. Exam data'!AG566/'1. Exam data'!AG$19,"")</f>
        <v/>
      </c>
      <c r="AB551" s="24" t="str">
        <f>IF('1. Exam data'!AH566&lt;&gt;"",'1. Exam data'!AH566/'1. Exam data'!AH$19,"")</f>
        <v/>
      </c>
      <c r="AC551" s="24" t="str">
        <f>IF('1. Exam data'!AI566&lt;&gt;"",'1. Exam data'!AI566/'1. Exam data'!AI$19,"")</f>
        <v/>
      </c>
      <c r="AD551" s="24" t="str">
        <f>IF('1. Exam data'!AJ566&lt;&gt;"",'1. Exam data'!AJ566/'1. Exam data'!AJ$19,"")</f>
        <v/>
      </c>
      <c r="AE551" s="24" t="str">
        <f>IF('1. Exam data'!AK566&lt;&gt;"",'1. Exam data'!AK566/'1. Exam data'!AK$19,"")</f>
        <v/>
      </c>
      <c r="AF551" s="24" t="str">
        <f>IF('1. Exam data'!AL566&lt;&gt;"",'1. Exam data'!AL566/'1. Exam data'!AL$19,"")</f>
        <v/>
      </c>
      <c r="AG551" s="24" t="str">
        <f>IF('1. Exam data'!AM566&lt;&gt;"",'1. Exam data'!AM566/'1. Exam data'!AM$19,"")</f>
        <v/>
      </c>
      <c r="AH551" s="24" t="str">
        <f>IF('1. Exam data'!AN566&lt;&gt;"",'1. Exam data'!AN566/'1. Exam data'!AN$19,"")</f>
        <v/>
      </c>
      <c r="AI551" s="24" t="str">
        <f>IF('1. Exam data'!AO566&lt;&gt;"",'1. Exam data'!AO566/'1. Exam data'!AO$19,"")</f>
        <v/>
      </c>
      <c r="AJ551" s="24" t="str">
        <f>IF('1. Exam data'!AP566&lt;&gt;"",'1. Exam data'!AP566/'1. Exam data'!AP$19,"")</f>
        <v/>
      </c>
      <c r="AK551" s="24" t="str">
        <f>IF('1. Exam data'!AQ566&lt;&gt;"",'1. Exam data'!AQ566/'1. Exam data'!AQ$19,"")</f>
        <v/>
      </c>
      <c r="AL551" s="24" t="str">
        <f>IF('1. Exam data'!AR566&lt;&gt;"",'1. Exam data'!AR566/'1. Exam data'!AR$19,"")</f>
        <v/>
      </c>
      <c r="AM551" s="24" t="str">
        <f>IF('1. Exam data'!AS566&lt;&gt;"",'1. Exam data'!AS566/'1. Exam data'!AS$19,"")</f>
        <v/>
      </c>
      <c r="AN551" s="24" t="str">
        <f>IF('1. Exam data'!AT566&lt;&gt;"",'1. Exam data'!AT566/'1. Exam data'!AT$19,"")</f>
        <v/>
      </c>
      <c r="AO551" s="24" t="str">
        <f>IF('1. Exam data'!AU566&lt;&gt;"",'1. Exam data'!AU566/'1. Exam data'!AU$19,"")</f>
        <v/>
      </c>
      <c r="AP551" s="24" t="str">
        <f>IF('1. Exam data'!AV566&lt;&gt;"",'1. Exam data'!AV566/'1. Exam data'!AV$19,"")</f>
        <v/>
      </c>
      <c r="AQ551" s="24" t="str">
        <f>IF('1. Exam data'!AW566&lt;&gt;"",'1. Exam data'!AW566/'1. Exam data'!AW$19,"")</f>
        <v/>
      </c>
      <c r="AR551" s="24" t="str">
        <f>IF('1. Exam data'!AX566&lt;&gt;"",'1. Exam data'!AX566/'1. Exam data'!AX$19,"")</f>
        <v/>
      </c>
      <c r="AS551" s="24" t="str">
        <f>IF('1. Exam data'!AY566&lt;&gt;"",'1. Exam data'!AY566/'1. Exam data'!AY$19,"")</f>
        <v/>
      </c>
      <c r="AT551" s="24" t="str">
        <f>IF('1. Exam data'!AZ566&lt;&gt;"",'1. Exam data'!AZ566/'1. Exam data'!AZ$19,"")</f>
        <v/>
      </c>
      <c r="AU551" s="24" t="str">
        <f>IF('1. Exam data'!BA566&lt;&gt;"",'1. Exam data'!BA566/'1. Exam data'!BA$19,"")</f>
        <v/>
      </c>
      <c r="AV551" s="24" t="str">
        <f>IF('1. Exam data'!BB566&lt;&gt;"",'1. Exam data'!BB566/'1. Exam data'!BB$19,"")</f>
        <v/>
      </c>
      <c r="AW551" s="24" t="str">
        <f>IF('1. Exam data'!BC566&lt;&gt;"",'1. Exam data'!BC566/'1. Exam data'!BC$19,"")</f>
        <v/>
      </c>
      <c r="AX551" s="24" t="str">
        <f>IF('1. Exam data'!BD566&lt;&gt;"",'1. Exam data'!BD566/'1. Exam data'!BD$19,"")</f>
        <v/>
      </c>
      <c r="AY551" s="24" t="str">
        <f>IF('1. Exam data'!BE566&lt;&gt;"",'1. Exam data'!BE566/'1. Exam data'!BE$19,"")</f>
        <v/>
      </c>
      <c r="AZ551" s="24" t="str">
        <f>IF('1. Exam data'!BF566&lt;&gt;"",'1. Exam data'!BF566/'1. Exam data'!BF$19,"")</f>
        <v/>
      </c>
      <c r="BA551" s="24" t="str">
        <f>IF('1. Exam data'!BG566&lt;&gt;"",'1. Exam data'!BG566/'1. Exam data'!BG$19,"")</f>
        <v/>
      </c>
      <c r="BB551" s="24" t="str">
        <f>IF('1. Exam data'!BH566&lt;&gt;"",'1. Exam data'!BH566/'1. Exam data'!BH$19,"")</f>
        <v/>
      </c>
      <c r="BC551" s="24" t="str">
        <f>IF('1. Exam data'!BI566&lt;&gt;"",'1. Exam data'!BI566/'1. Exam data'!BI$19,"")</f>
        <v/>
      </c>
      <c r="BD551" s="24" t="str">
        <f>IF('1. Exam data'!BJ566&lt;&gt;"",'1. Exam data'!BJ566/'1. Exam data'!BJ$19,"")</f>
        <v/>
      </c>
      <c r="BE551" s="24" t="str">
        <f>IF('1. Exam data'!BK566&lt;&gt;"",'1. Exam data'!BK566/'1. Exam data'!BK$19,"")</f>
        <v/>
      </c>
      <c r="BF551" s="24" t="str">
        <f>IF('1. Exam data'!BL566&lt;&gt;"",'1. Exam data'!BL566/'1. Exam data'!BL$19,"")</f>
        <v/>
      </c>
      <c r="BG551" s="24" t="str">
        <f>IF('1. Exam data'!BM566&lt;&gt;"",'1. Exam data'!BM566/'1. Exam data'!BM$19,"")</f>
        <v/>
      </c>
      <c r="BH551" s="24" t="str">
        <f>IF('1. Exam data'!BN566&lt;&gt;"",'1. Exam data'!BN566/'1. Exam data'!BN$19,"")</f>
        <v/>
      </c>
      <c r="BI551" s="24" t="str">
        <f>IF('1. Exam data'!BO566&lt;&gt;"",'1. Exam data'!BO566/'1. Exam data'!BO$19,"")</f>
        <v/>
      </c>
      <c r="BJ551">
        <v>1000</v>
      </c>
    </row>
    <row r="552" spans="1:62" x14ac:dyDescent="0.35">
      <c r="A552" s="3" t="str">
        <f>IF('1. Exam data'!B567&lt;&gt;"",'1. Exam data'!B567,"")</f>
        <v/>
      </c>
      <c r="B552" s="24" t="str">
        <f>IF('1. Exam data'!H567&lt;&gt;"",'1. Exam data'!H567/'1. Exam data'!H$19,"")</f>
        <v/>
      </c>
      <c r="C552" s="24" t="str">
        <f>IF('1. Exam data'!I567&lt;&gt;"",'1. Exam data'!I567/'1. Exam data'!I$19,"")</f>
        <v/>
      </c>
      <c r="D552" s="24" t="str">
        <f>IF('1. Exam data'!J567&lt;&gt;"",'1. Exam data'!J567/'1. Exam data'!J$19,"")</f>
        <v/>
      </c>
      <c r="E552" s="24" t="str">
        <f>IF('1. Exam data'!K567&lt;&gt;"",'1. Exam data'!K567/'1. Exam data'!K$19,"")</f>
        <v/>
      </c>
      <c r="F552" s="24" t="str">
        <f>IF('1. Exam data'!L567&lt;&gt;"",'1. Exam data'!L567/'1. Exam data'!L$19,"")</f>
        <v/>
      </c>
      <c r="G552" s="24" t="str">
        <f>IF('1. Exam data'!M567&lt;&gt;"",'1. Exam data'!M567/'1. Exam data'!M$19,"")</f>
        <v/>
      </c>
      <c r="H552" s="24" t="str">
        <f>IF('1. Exam data'!N567&lt;&gt;"",'1. Exam data'!N567/'1. Exam data'!N$19,"")</f>
        <v/>
      </c>
      <c r="I552" s="24" t="str">
        <f>IF('1. Exam data'!O567&lt;&gt;"",'1. Exam data'!O567/'1. Exam data'!O$19,"")</f>
        <v/>
      </c>
      <c r="J552" s="24" t="str">
        <f>IF('1. Exam data'!P567&lt;&gt;"",'1. Exam data'!P567/'1. Exam data'!P$19,"")</f>
        <v/>
      </c>
      <c r="K552" s="24" t="str">
        <f>IF('1. Exam data'!Q567&lt;&gt;"",'1. Exam data'!Q567/'1. Exam data'!Q$19,"")</f>
        <v/>
      </c>
      <c r="L552" s="24" t="str">
        <f>IF('1. Exam data'!R567&lt;&gt;"",'1. Exam data'!R567/'1. Exam data'!R$19,"")</f>
        <v/>
      </c>
      <c r="M552" s="24" t="str">
        <f>IF('1. Exam data'!S567&lt;&gt;"",'1. Exam data'!S567/'1. Exam data'!S$19,"")</f>
        <v/>
      </c>
      <c r="N552" s="24" t="str">
        <f>IF('1. Exam data'!T567&lt;&gt;"",'1. Exam data'!T567/'1. Exam data'!T$19,"")</f>
        <v/>
      </c>
      <c r="O552" s="24" t="str">
        <f>IF('1. Exam data'!U567&lt;&gt;"",'1. Exam data'!U567/'1. Exam data'!U$19,"")</f>
        <v/>
      </c>
      <c r="P552" s="24" t="str">
        <f>IF('1. Exam data'!V567&lt;&gt;"",'1. Exam data'!V567/'1. Exam data'!V$19,"")</f>
        <v/>
      </c>
      <c r="Q552" s="24" t="str">
        <f>IF('1. Exam data'!W567&lt;&gt;"",'1. Exam data'!W567/'1. Exam data'!W$19,"")</f>
        <v/>
      </c>
      <c r="R552" s="24" t="str">
        <f>IF('1. Exam data'!X567&lt;&gt;"",'1. Exam data'!X567/'1. Exam data'!X$19,"")</f>
        <v/>
      </c>
      <c r="S552" s="24" t="str">
        <f>IF('1. Exam data'!Y567&lt;&gt;"",'1. Exam data'!Y567/'1. Exam data'!Y$19,"")</f>
        <v/>
      </c>
      <c r="T552" s="24" t="str">
        <f>IF('1. Exam data'!Z567&lt;&gt;"",'1. Exam data'!Z567/'1. Exam data'!Z$19,"")</f>
        <v/>
      </c>
      <c r="U552" s="24" t="str">
        <f>IF('1. Exam data'!AA567&lt;&gt;"",'1. Exam data'!AA567/'1. Exam data'!AA$19,"")</f>
        <v/>
      </c>
      <c r="V552" s="24" t="str">
        <f>IF('1. Exam data'!AB567&lt;&gt;"",'1. Exam data'!AB567/'1. Exam data'!AB$19,"")</f>
        <v/>
      </c>
      <c r="W552" s="24" t="str">
        <f>IF('1. Exam data'!AC567&lt;&gt;"",'1. Exam data'!AC567/'1. Exam data'!AC$19,"")</f>
        <v/>
      </c>
      <c r="X552" s="24" t="str">
        <f>IF('1. Exam data'!AD567&lt;&gt;"",'1. Exam data'!AD567/'1. Exam data'!AD$19,"")</f>
        <v/>
      </c>
      <c r="Y552" s="24" t="str">
        <f>IF('1. Exam data'!AE567&lt;&gt;"",'1. Exam data'!AE567/'1. Exam data'!AE$19,"")</f>
        <v/>
      </c>
      <c r="Z552" s="24" t="str">
        <f>IF('1. Exam data'!AF567&lt;&gt;"",'1. Exam data'!AF567/'1. Exam data'!AF$19,"")</f>
        <v/>
      </c>
      <c r="AA552" s="24" t="str">
        <f>IF('1. Exam data'!AG567&lt;&gt;"",'1. Exam data'!AG567/'1. Exam data'!AG$19,"")</f>
        <v/>
      </c>
      <c r="AB552" s="24" t="str">
        <f>IF('1. Exam data'!AH567&lt;&gt;"",'1. Exam data'!AH567/'1. Exam data'!AH$19,"")</f>
        <v/>
      </c>
      <c r="AC552" s="24" t="str">
        <f>IF('1. Exam data'!AI567&lt;&gt;"",'1. Exam data'!AI567/'1. Exam data'!AI$19,"")</f>
        <v/>
      </c>
      <c r="AD552" s="24" t="str">
        <f>IF('1. Exam data'!AJ567&lt;&gt;"",'1. Exam data'!AJ567/'1. Exam data'!AJ$19,"")</f>
        <v/>
      </c>
      <c r="AE552" s="24" t="str">
        <f>IF('1. Exam data'!AK567&lt;&gt;"",'1. Exam data'!AK567/'1. Exam data'!AK$19,"")</f>
        <v/>
      </c>
      <c r="AF552" s="24" t="str">
        <f>IF('1. Exam data'!AL567&lt;&gt;"",'1. Exam data'!AL567/'1. Exam data'!AL$19,"")</f>
        <v/>
      </c>
      <c r="AG552" s="24" t="str">
        <f>IF('1. Exam data'!AM567&lt;&gt;"",'1. Exam data'!AM567/'1. Exam data'!AM$19,"")</f>
        <v/>
      </c>
      <c r="AH552" s="24" t="str">
        <f>IF('1. Exam data'!AN567&lt;&gt;"",'1. Exam data'!AN567/'1. Exam data'!AN$19,"")</f>
        <v/>
      </c>
      <c r="AI552" s="24" t="str">
        <f>IF('1. Exam data'!AO567&lt;&gt;"",'1. Exam data'!AO567/'1. Exam data'!AO$19,"")</f>
        <v/>
      </c>
      <c r="AJ552" s="24" t="str">
        <f>IF('1. Exam data'!AP567&lt;&gt;"",'1. Exam data'!AP567/'1. Exam data'!AP$19,"")</f>
        <v/>
      </c>
      <c r="AK552" s="24" t="str">
        <f>IF('1. Exam data'!AQ567&lt;&gt;"",'1. Exam data'!AQ567/'1. Exam data'!AQ$19,"")</f>
        <v/>
      </c>
      <c r="AL552" s="24" t="str">
        <f>IF('1. Exam data'!AR567&lt;&gt;"",'1. Exam data'!AR567/'1. Exam data'!AR$19,"")</f>
        <v/>
      </c>
      <c r="AM552" s="24" t="str">
        <f>IF('1. Exam data'!AS567&lt;&gt;"",'1. Exam data'!AS567/'1. Exam data'!AS$19,"")</f>
        <v/>
      </c>
      <c r="AN552" s="24" t="str">
        <f>IF('1. Exam data'!AT567&lt;&gt;"",'1. Exam data'!AT567/'1. Exam data'!AT$19,"")</f>
        <v/>
      </c>
      <c r="AO552" s="24" t="str">
        <f>IF('1. Exam data'!AU567&lt;&gt;"",'1. Exam data'!AU567/'1. Exam data'!AU$19,"")</f>
        <v/>
      </c>
      <c r="AP552" s="24" t="str">
        <f>IF('1. Exam data'!AV567&lt;&gt;"",'1. Exam data'!AV567/'1. Exam data'!AV$19,"")</f>
        <v/>
      </c>
      <c r="AQ552" s="24" t="str">
        <f>IF('1. Exam data'!AW567&lt;&gt;"",'1. Exam data'!AW567/'1. Exam data'!AW$19,"")</f>
        <v/>
      </c>
      <c r="AR552" s="24" t="str">
        <f>IF('1. Exam data'!AX567&lt;&gt;"",'1. Exam data'!AX567/'1. Exam data'!AX$19,"")</f>
        <v/>
      </c>
      <c r="AS552" s="24" t="str">
        <f>IF('1. Exam data'!AY567&lt;&gt;"",'1. Exam data'!AY567/'1. Exam data'!AY$19,"")</f>
        <v/>
      </c>
      <c r="AT552" s="24" t="str">
        <f>IF('1. Exam data'!AZ567&lt;&gt;"",'1. Exam data'!AZ567/'1. Exam data'!AZ$19,"")</f>
        <v/>
      </c>
      <c r="AU552" s="24" t="str">
        <f>IF('1. Exam data'!BA567&lt;&gt;"",'1. Exam data'!BA567/'1. Exam data'!BA$19,"")</f>
        <v/>
      </c>
      <c r="AV552" s="24" t="str">
        <f>IF('1. Exam data'!BB567&lt;&gt;"",'1. Exam data'!BB567/'1. Exam data'!BB$19,"")</f>
        <v/>
      </c>
      <c r="AW552" s="24" t="str">
        <f>IF('1. Exam data'!BC567&lt;&gt;"",'1. Exam data'!BC567/'1. Exam data'!BC$19,"")</f>
        <v/>
      </c>
      <c r="AX552" s="24" t="str">
        <f>IF('1. Exam data'!BD567&lt;&gt;"",'1. Exam data'!BD567/'1. Exam data'!BD$19,"")</f>
        <v/>
      </c>
      <c r="AY552" s="24" t="str">
        <f>IF('1. Exam data'!BE567&lt;&gt;"",'1. Exam data'!BE567/'1. Exam data'!BE$19,"")</f>
        <v/>
      </c>
      <c r="AZ552" s="24" t="str">
        <f>IF('1. Exam data'!BF567&lt;&gt;"",'1. Exam data'!BF567/'1. Exam data'!BF$19,"")</f>
        <v/>
      </c>
      <c r="BA552" s="24" t="str">
        <f>IF('1. Exam data'!BG567&lt;&gt;"",'1. Exam data'!BG567/'1. Exam data'!BG$19,"")</f>
        <v/>
      </c>
      <c r="BB552" s="24" t="str">
        <f>IF('1. Exam data'!BH567&lt;&gt;"",'1. Exam data'!BH567/'1. Exam data'!BH$19,"")</f>
        <v/>
      </c>
      <c r="BC552" s="24" t="str">
        <f>IF('1. Exam data'!BI567&lt;&gt;"",'1. Exam data'!BI567/'1. Exam data'!BI$19,"")</f>
        <v/>
      </c>
      <c r="BD552" s="24" t="str">
        <f>IF('1. Exam data'!BJ567&lt;&gt;"",'1. Exam data'!BJ567/'1. Exam data'!BJ$19,"")</f>
        <v/>
      </c>
      <c r="BE552" s="24" t="str">
        <f>IF('1. Exam data'!BK567&lt;&gt;"",'1. Exam data'!BK567/'1. Exam data'!BK$19,"")</f>
        <v/>
      </c>
      <c r="BF552" s="24" t="str">
        <f>IF('1. Exam data'!BL567&lt;&gt;"",'1. Exam data'!BL567/'1. Exam data'!BL$19,"")</f>
        <v/>
      </c>
      <c r="BG552" s="24" t="str">
        <f>IF('1. Exam data'!BM567&lt;&gt;"",'1. Exam data'!BM567/'1. Exam data'!BM$19,"")</f>
        <v/>
      </c>
      <c r="BH552" s="24" t="str">
        <f>IF('1. Exam data'!BN567&lt;&gt;"",'1. Exam data'!BN567/'1. Exam data'!BN$19,"")</f>
        <v/>
      </c>
      <c r="BI552" s="24" t="str">
        <f>IF('1. Exam data'!BO567&lt;&gt;"",'1. Exam data'!BO567/'1. Exam data'!BO$19,"")</f>
        <v/>
      </c>
      <c r="BJ552">
        <v>1000</v>
      </c>
    </row>
    <row r="553" spans="1:62" x14ac:dyDescent="0.35">
      <c r="A553" s="3" t="str">
        <f>IF('1. Exam data'!B568&lt;&gt;"",'1. Exam data'!B568,"")</f>
        <v/>
      </c>
      <c r="B553" s="24" t="str">
        <f>IF('1. Exam data'!H568&lt;&gt;"",'1. Exam data'!H568/'1. Exam data'!H$19,"")</f>
        <v/>
      </c>
      <c r="C553" s="24" t="str">
        <f>IF('1. Exam data'!I568&lt;&gt;"",'1. Exam data'!I568/'1. Exam data'!I$19,"")</f>
        <v/>
      </c>
      <c r="D553" s="24" t="str">
        <f>IF('1. Exam data'!J568&lt;&gt;"",'1. Exam data'!J568/'1. Exam data'!J$19,"")</f>
        <v/>
      </c>
      <c r="E553" s="24" t="str">
        <f>IF('1. Exam data'!K568&lt;&gt;"",'1. Exam data'!K568/'1. Exam data'!K$19,"")</f>
        <v/>
      </c>
      <c r="F553" s="24" t="str">
        <f>IF('1. Exam data'!L568&lt;&gt;"",'1. Exam data'!L568/'1. Exam data'!L$19,"")</f>
        <v/>
      </c>
      <c r="G553" s="24" t="str">
        <f>IF('1. Exam data'!M568&lt;&gt;"",'1. Exam data'!M568/'1. Exam data'!M$19,"")</f>
        <v/>
      </c>
      <c r="H553" s="24" t="str">
        <f>IF('1. Exam data'!N568&lt;&gt;"",'1. Exam data'!N568/'1. Exam data'!N$19,"")</f>
        <v/>
      </c>
      <c r="I553" s="24" t="str">
        <f>IF('1. Exam data'!O568&lt;&gt;"",'1. Exam data'!O568/'1. Exam data'!O$19,"")</f>
        <v/>
      </c>
      <c r="J553" s="24" t="str">
        <f>IF('1. Exam data'!P568&lt;&gt;"",'1. Exam data'!P568/'1. Exam data'!P$19,"")</f>
        <v/>
      </c>
      <c r="K553" s="24" t="str">
        <f>IF('1. Exam data'!Q568&lt;&gt;"",'1. Exam data'!Q568/'1. Exam data'!Q$19,"")</f>
        <v/>
      </c>
      <c r="L553" s="24" t="str">
        <f>IF('1. Exam data'!R568&lt;&gt;"",'1. Exam data'!R568/'1. Exam data'!R$19,"")</f>
        <v/>
      </c>
      <c r="M553" s="24" t="str">
        <f>IF('1. Exam data'!S568&lt;&gt;"",'1. Exam data'!S568/'1. Exam data'!S$19,"")</f>
        <v/>
      </c>
      <c r="N553" s="24" t="str">
        <f>IF('1. Exam data'!T568&lt;&gt;"",'1. Exam data'!T568/'1. Exam data'!T$19,"")</f>
        <v/>
      </c>
      <c r="O553" s="24" t="str">
        <f>IF('1. Exam data'!U568&lt;&gt;"",'1. Exam data'!U568/'1. Exam data'!U$19,"")</f>
        <v/>
      </c>
      <c r="P553" s="24" t="str">
        <f>IF('1. Exam data'!V568&lt;&gt;"",'1. Exam data'!V568/'1. Exam data'!V$19,"")</f>
        <v/>
      </c>
      <c r="Q553" s="24" t="str">
        <f>IF('1. Exam data'!W568&lt;&gt;"",'1. Exam data'!W568/'1. Exam data'!W$19,"")</f>
        <v/>
      </c>
      <c r="R553" s="24" t="str">
        <f>IF('1. Exam data'!X568&lt;&gt;"",'1. Exam data'!X568/'1. Exam data'!X$19,"")</f>
        <v/>
      </c>
      <c r="S553" s="24" t="str">
        <f>IF('1. Exam data'!Y568&lt;&gt;"",'1. Exam data'!Y568/'1. Exam data'!Y$19,"")</f>
        <v/>
      </c>
      <c r="T553" s="24" t="str">
        <f>IF('1. Exam data'!Z568&lt;&gt;"",'1. Exam data'!Z568/'1. Exam data'!Z$19,"")</f>
        <v/>
      </c>
      <c r="U553" s="24" t="str">
        <f>IF('1. Exam data'!AA568&lt;&gt;"",'1. Exam data'!AA568/'1. Exam data'!AA$19,"")</f>
        <v/>
      </c>
      <c r="V553" s="24" t="str">
        <f>IF('1. Exam data'!AB568&lt;&gt;"",'1. Exam data'!AB568/'1. Exam data'!AB$19,"")</f>
        <v/>
      </c>
      <c r="W553" s="24" t="str">
        <f>IF('1. Exam data'!AC568&lt;&gt;"",'1. Exam data'!AC568/'1. Exam data'!AC$19,"")</f>
        <v/>
      </c>
      <c r="X553" s="24" t="str">
        <f>IF('1. Exam data'!AD568&lt;&gt;"",'1. Exam data'!AD568/'1. Exam data'!AD$19,"")</f>
        <v/>
      </c>
      <c r="Y553" s="24" t="str">
        <f>IF('1. Exam data'!AE568&lt;&gt;"",'1. Exam data'!AE568/'1. Exam data'!AE$19,"")</f>
        <v/>
      </c>
      <c r="Z553" s="24" t="str">
        <f>IF('1. Exam data'!AF568&lt;&gt;"",'1. Exam data'!AF568/'1. Exam data'!AF$19,"")</f>
        <v/>
      </c>
      <c r="AA553" s="24" t="str">
        <f>IF('1. Exam data'!AG568&lt;&gt;"",'1. Exam data'!AG568/'1. Exam data'!AG$19,"")</f>
        <v/>
      </c>
      <c r="AB553" s="24" t="str">
        <f>IF('1. Exam data'!AH568&lt;&gt;"",'1. Exam data'!AH568/'1. Exam data'!AH$19,"")</f>
        <v/>
      </c>
      <c r="AC553" s="24" t="str">
        <f>IF('1. Exam data'!AI568&lt;&gt;"",'1. Exam data'!AI568/'1. Exam data'!AI$19,"")</f>
        <v/>
      </c>
      <c r="AD553" s="24" t="str">
        <f>IF('1. Exam data'!AJ568&lt;&gt;"",'1. Exam data'!AJ568/'1. Exam data'!AJ$19,"")</f>
        <v/>
      </c>
      <c r="AE553" s="24" t="str">
        <f>IF('1. Exam data'!AK568&lt;&gt;"",'1. Exam data'!AK568/'1. Exam data'!AK$19,"")</f>
        <v/>
      </c>
      <c r="AF553" s="24" t="str">
        <f>IF('1. Exam data'!AL568&lt;&gt;"",'1. Exam data'!AL568/'1. Exam data'!AL$19,"")</f>
        <v/>
      </c>
      <c r="AG553" s="24" t="str">
        <f>IF('1. Exam data'!AM568&lt;&gt;"",'1. Exam data'!AM568/'1. Exam data'!AM$19,"")</f>
        <v/>
      </c>
      <c r="AH553" s="24" t="str">
        <f>IF('1. Exam data'!AN568&lt;&gt;"",'1. Exam data'!AN568/'1. Exam data'!AN$19,"")</f>
        <v/>
      </c>
      <c r="AI553" s="24" t="str">
        <f>IF('1. Exam data'!AO568&lt;&gt;"",'1. Exam data'!AO568/'1. Exam data'!AO$19,"")</f>
        <v/>
      </c>
      <c r="AJ553" s="24" t="str">
        <f>IF('1. Exam data'!AP568&lt;&gt;"",'1. Exam data'!AP568/'1. Exam data'!AP$19,"")</f>
        <v/>
      </c>
      <c r="AK553" s="24" t="str">
        <f>IF('1. Exam data'!AQ568&lt;&gt;"",'1. Exam data'!AQ568/'1. Exam data'!AQ$19,"")</f>
        <v/>
      </c>
      <c r="AL553" s="24" t="str">
        <f>IF('1. Exam data'!AR568&lt;&gt;"",'1. Exam data'!AR568/'1. Exam data'!AR$19,"")</f>
        <v/>
      </c>
      <c r="AM553" s="24" t="str">
        <f>IF('1. Exam data'!AS568&lt;&gt;"",'1. Exam data'!AS568/'1. Exam data'!AS$19,"")</f>
        <v/>
      </c>
      <c r="AN553" s="24" t="str">
        <f>IF('1. Exam data'!AT568&lt;&gt;"",'1. Exam data'!AT568/'1. Exam data'!AT$19,"")</f>
        <v/>
      </c>
      <c r="AO553" s="24" t="str">
        <f>IF('1. Exam data'!AU568&lt;&gt;"",'1. Exam data'!AU568/'1. Exam data'!AU$19,"")</f>
        <v/>
      </c>
      <c r="AP553" s="24" t="str">
        <f>IF('1. Exam data'!AV568&lt;&gt;"",'1. Exam data'!AV568/'1. Exam data'!AV$19,"")</f>
        <v/>
      </c>
      <c r="AQ553" s="24" t="str">
        <f>IF('1. Exam data'!AW568&lt;&gt;"",'1. Exam data'!AW568/'1. Exam data'!AW$19,"")</f>
        <v/>
      </c>
      <c r="AR553" s="24" t="str">
        <f>IF('1. Exam data'!AX568&lt;&gt;"",'1. Exam data'!AX568/'1. Exam data'!AX$19,"")</f>
        <v/>
      </c>
      <c r="AS553" s="24" t="str">
        <f>IF('1. Exam data'!AY568&lt;&gt;"",'1. Exam data'!AY568/'1. Exam data'!AY$19,"")</f>
        <v/>
      </c>
      <c r="AT553" s="24" t="str">
        <f>IF('1. Exam data'!AZ568&lt;&gt;"",'1. Exam data'!AZ568/'1. Exam data'!AZ$19,"")</f>
        <v/>
      </c>
      <c r="AU553" s="24" t="str">
        <f>IF('1. Exam data'!BA568&lt;&gt;"",'1. Exam data'!BA568/'1. Exam data'!BA$19,"")</f>
        <v/>
      </c>
      <c r="AV553" s="24" t="str">
        <f>IF('1. Exam data'!BB568&lt;&gt;"",'1. Exam data'!BB568/'1. Exam data'!BB$19,"")</f>
        <v/>
      </c>
      <c r="AW553" s="24" t="str">
        <f>IF('1. Exam data'!BC568&lt;&gt;"",'1. Exam data'!BC568/'1. Exam data'!BC$19,"")</f>
        <v/>
      </c>
      <c r="AX553" s="24" t="str">
        <f>IF('1. Exam data'!BD568&lt;&gt;"",'1. Exam data'!BD568/'1. Exam data'!BD$19,"")</f>
        <v/>
      </c>
      <c r="AY553" s="24" t="str">
        <f>IF('1. Exam data'!BE568&lt;&gt;"",'1. Exam data'!BE568/'1. Exam data'!BE$19,"")</f>
        <v/>
      </c>
      <c r="AZ553" s="24" t="str">
        <f>IF('1. Exam data'!BF568&lt;&gt;"",'1. Exam data'!BF568/'1. Exam data'!BF$19,"")</f>
        <v/>
      </c>
      <c r="BA553" s="24" t="str">
        <f>IF('1. Exam data'!BG568&lt;&gt;"",'1. Exam data'!BG568/'1. Exam data'!BG$19,"")</f>
        <v/>
      </c>
      <c r="BB553" s="24" t="str">
        <f>IF('1. Exam data'!BH568&lt;&gt;"",'1. Exam data'!BH568/'1. Exam data'!BH$19,"")</f>
        <v/>
      </c>
      <c r="BC553" s="24" t="str">
        <f>IF('1. Exam data'!BI568&lt;&gt;"",'1. Exam data'!BI568/'1. Exam data'!BI$19,"")</f>
        <v/>
      </c>
      <c r="BD553" s="24" t="str">
        <f>IF('1. Exam data'!BJ568&lt;&gt;"",'1. Exam data'!BJ568/'1. Exam data'!BJ$19,"")</f>
        <v/>
      </c>
      <c r="BE553" s="24" t="str">
        <f>IF('1. Exam data'!BK568&lt;&gt;"",'1. Exam data'!BK568/'1. Exam data'!BK$19,"")</f>
        <v/>
      </c>
      <c r="BF553" s="24" t="str">
        <f>IF('1. Exam data'!BL568&lt;&gt;"",'1. Exam data'!BL568/'1. Exam data'!BL$19,"")</f>
        <v/>
      </c>
      <c r="BG553" s="24" t="str">
        <f>IF('1. Exam data'!BM568&lt;&gt;"",'1. Exam data'!BM568/'1. Exam data'!BM$19,"")</f>
        <v/>
      </c>
      <c r="BH553" s="24" t="str">
        <f>IF('1. Exam data'!BN568&lt;&gt;"",'1. Exam data'!BN568/'1. Exam data'!BN$19,"")</f>
        <v/>
      </c>
      <c r="BI553" s="24" t="str">
        <f>IF('1. Exam data'!BO568&lt;&gt;"",'1. Exam data'!BO568/'1. Exam data'!BO$19,"")</f>
        <v/>
      </c>
      <c r="BJ553">
        <v>1000</v>
      </c>
    </row>
    <row r="554" spans="1:62" x14ac:dyDescent="0.35">
      <c r="A554" s="3" t="str">
        <f>IF('1. Exam data'!B569&lt;&gt;"",'1. Exam data'!B569,"")</f>
        <v/>
      </c>
      <c r="B554" s="24" t="str">
        <f>IF('1. Exam data'!H569&lt;&gt;"",'1. Exam data'!H569/'1. Exam data'!H$19,"")</f>
        <v/>
      </c>
      <c r="C554" s="24" t="str">
        <f>IF('1. Exam data'!I569&lt;&gt;"",'1. Exam data'!I569/'1. Exam data'!I$19,"")</f>
        <v/>
      </c>
      <c r="D554" s="24" t="str">
        <f>IF('1. Exam data'!J569&lt;&gt;"",'1. Exam data'!J569/'1. Exam data'!J$19,"")</f>
        <v/>
      </c>
      <c r="E554" s="24" t="str">
        <f>IF('1. Exam data'!K569&lt;&gt;"",'1. Exam data'!K569/'1. Exam data'!K$19,"")</f>
        <v/>
      </c>
      <c r="F554" s="24" t="str">
        <f>IF('1. Exam data'!L569&lt;&gt;"",'1. Exam data'!L569/'1. Exam data'!L$19,"")</f>
        <v/>
      </c>
      <c r="G554" s="24" t="str">
        <f>IF('1. Exam data'!M569&lt;&gt;"",'1. Exam data'!M569/'1. Exam data'!M$19,"")</f>
        <v/>
      </c>
      <c r="H554" s="24" t="str">
        <f>IF('1. Exam data'!N569&lt;&gt;"",'1. Exam data'!N569/'1. Exam data'!N$19,"")</f>
        <v/>
      </c>
      <c r="I554" s="24" t="str">
        <f>IF('1. Exam data'!O569&lt;&gt;"",'1. Exam data'!O569/'1. Exam data'!O$19,"")</f>
        <v/>
      </c>
      <c r="J554" s="24" t="str">
        <f>IF('1. Exam data'!P569&lt;&gt;"",'1. Exam data'!P569/'1. Exam data'!P$19,"")</f>
        <v/>
      </c>
      <c r="K554" s="24" t="str">
        <f>IF('1. Exam data'!Q569&lt;&gt;"",'1. Exam data'!Q569/'1. Exam data'!Q$19,"")</f>
        <v/>
      </c>
      <c r="L554" s="24" t="str">
        <f>IF('1. Exam data'!R569&lt;&gt;"",'1. Exam data'!R569/'1. Exam data'!R$19,"")</f>
        <v/>
      </c>
      <c r="M554" s="24" t="str">
        <f>IF('1. Exam data'!S569&lt;&gt;"",'1. Exam data'!S569/'1. Exam data'!S$19,"")</f>
        <v/>
      </c>
      <c r="N554" s="24" t="str">
        <f>IF('1. Exam data'!T569&lt;&gt;"",'1. Exam data'!T569/'1. Exam data'!T$19,"")</f>
        <v/>
      </c>
      <c r="O554" s="24" t="str">
        <f>IF('1. Exam data'!U569&lt;&gt;"",'1. Exam data'!U569/'1. Exam data'!U$19,"")</f>
        <v/>
      </c>
      <c r="P554" s="24" t="str">
        <f>IF('1. Exam data'!V569&lt;&gt;"",'1. Exam data'!V569/'1. Exam data'!V$19,"")</f>
        <v/>
      </c>
      <c r="Q554" s="24" t="str">
        <f>IF('1. Exam data'!W569&lt;&gt;"",'1. Exam data'!W569/'1. Exam data'!W$19,"")</f>
        <v/>
      </c>
      <c r="R554" s="24" t="str">
        <f>IF('1. Exam data'!X569&lt;&gt;"",'1. Exam data'!X569/'1. Exam data'!X$19,"")</f>
        <v/>
      </c>
      <c r="S554" s="24" t="str">
        <f>IF('1. Exam data'!Y569&lt;&gt;"",'1. Exam data'!Y569/'1. Exam data'!Y$19,"")</f>
        <v/>
      </c>
      <c r="T554" s="24" t="str">
        <f>IF('1. Exam data'!Z569&lt;&gt;"",'1. Exam data'!Z569/'1. Exam data'!Z$19,"")</f>
        <v/>
      </c>
      <c r="U554" s="24" t="str">
        <f>IF('1. Exam data'!AA569&lt;&gt;"",'1. Exam data'!AA569/'1. Exam data'!AA$19,"")</f>
        <v/>
      </c>
      <c r="V554" s="24" t="str">
        <f>IF('1. Exam data'!AB569&lt;&gt;"",'1. Exam data'!AB569/'1. Exam data'!AB$19,"")</f>
        <v/>
      </c>
      <c r="W554" s="24" t="str">
        <f>IF('1. Exam data'!AC569&lt;&gt;"",'1. Exam data'!AC569/'1. Exam data'!AC$19,"")</f>
        <v/>
      </c>
      <c r="X554" s="24" t="str">
        <f>IF('1. Exam data'!AD569&lt;&gt;"",'1. Exam data'!AD569/'1. Exam data'!AD$19,"")</f>
        <v/>
      </c>
      <c r="Y554" s="24" t="str">
        <f>IF('1. Exam data'!AE569&lt;&gt;"",'1. Exam data'!AE569/'1. Exam data'!AE$19,"")</f>
        <v/>
      </c>
      <c r="Z554" s="24" t="str">
        <f>IF('1. Exam data'!AF569&lt;&gt;"",'1. Exam data'!AF569/'1. Exam data'!AF$19,"")</f>
        <v/>
      </c>
      <c r="AA554" s="24" t="str">
        <f>IF('1. Exam data'!AG569&lt;&gt;"",'1. Exam data'!AG569/'1. Exam data'!AG$19,"")</f>
        <v/>
      </c>
      <c r="AB554" s="24" t="str">
        <f>IF('1. Exam data'!AH569&lt;&gt;"",'1. Exam data'!AH569/'1. Exam data'!AH$19,"")</f>
        <v/>
      </c>
      <c r="AC554" s="24" t="str">
        <f>IF('1. Exam data'!AI569&lt;&gt;"",'1. Exam data'!AI569/'1. Exam data'!AI$19,"")</f>
        <v/>
      </c>
      <c r="AD554" s="24" t="str">
        <f>IF('1. Exam data'!AJ569&lt;&gt;"",'1. Exam data'!AJ569/'1. Exam data'!AJ$19,"")</f>
        <v/>
      </c>
      <c r="AE554" s="24" t="str">
        <f>IF('1. Exam data'!AK569&lt;&gt;"",'1. Exam data'!AK569/'1. Exam data'!AK$19,"")</f>
        <v/>
      </c>
      <c r="AF554" s="24" t="str">
        <f>IF('1. Exam data'!AL569&lt;&gt;"",'1. Exam data'!AL569/'1. Exam data'!AL$19,"")</f>
        <v/>
      </c>
      <c r="AG554" s="24" t="str">
        <f>IF('1. Exam data'!AM569&lt;&gt;"",'1. Exam data'!AM569/'1. Exam data'!AM$19,"")</f>
        <v/>
      </c>
      <c r="AH554" s="24" t="str">
        <f>IF('1. Exam data'!AN569&lt;&gt;"",'1. Exam data'!AN569/'1. Exam data'!AN$19,"")</f>
        <v/>
      </c>
      <c r="AI554" s="24" t="str">
        <f>IF('1. Exam data'!AO569&lt;&gt;"",'1. Exam data'!AO569/'1. Exam data'!AO$19,"")</f>
        <v/>
      </c>
      <c r="AJ554" s="24" t="str">
        <f>IF('1. Exam data'!AP569&lt;&gt;"",'1. Exam data'!AP569/'1. Exam data'!AP$19,"")</f>
        <v/>
      </c>
      <c r="AK554" s="24" t="str">
        <f>IF('1. Exam data'!AQ569&lt;&gt;"",'1. Exam data'!AQ569/'1. Exam data'!AQ$19,"")</f>
        <v/>
      </c>
      <c r="AL554" s="24" t="str">
        <f>IF('1. Exam data'!AR569&lt;&gt;"",'1. Exam data'!AR569/'1. Exam data'!AR$19,"")</f>
        <v/>
      </c>
      <c r="AM554" s="24" t="str">
        <f>IF('1. Exam data'!AS569&lt;&gt;"",'1. Exam data'!AS569/'1. Exam data'!AS$19,"")</f>
        <v/>
      </c>
      <c r="AN554" s="24" t="str">
        <f>IF('1. Exam data'!AT569&lt;&gt;"",'1. Exam data'!AT569/'1. Exam data'!AT$19,"")</f>
        <v/>
      </c>
      <c r="AO554" s="24" t="str">
        <f>IF('1. Exam data'!AU569&lt;&gt;"",'1. Exam data'!AU569/'1. Exam data'!AU$19,"")</f>
        <v/>
      </c>
      <c r="AP554" s="24" t="str">
        <f>IF('1. Exam data'!AV569&lt;&gt;"",'1. Exam data'!AV569/'1. Exam data'!AV$19,"")</f>
        <v/>
      </c>
      <c r="AQ554" s="24" t="str">
        <f>IF('1. Exam data'!AW569&lt;&gt;"",'1. Exam data'!AW569/'1. Exam data'!AW$19,"")</f>
        <v/>
      </c>
      <c r="AR554" s="24" t="str">
        <f>IF('1. Exam data'!AX569&lt;&gt;"",'1. Exam data'!AX569/'1. Exam data'!AX$19,"")</f>
        <v/>
      </c>
      <c r="AS554" s="24" t="str">
        <f>IF('1. Exam data'!AY569&lt;&gt;"",'1. Exam data'!AY569/'1. Exam data'!AY$19,"")</f>
        <v/>
      </c>
      <c r="AT554" s="24" t="str">
        <f>IF('1. Exam data'!AZ569&lt;&gt;"",'1. Exam data'!AZ569/'1. Exam data'!AZ$19,"")</f>
        <v/>
      </c>
      <c r="AU554" s="24" t="str">
        <f>IF('1. Exam data'!BA569&lt;&gt;"",'1. Exam data'!BA569/'1. Exam data'!BA$19,"")</f>
        <v/>
      </c>
      <c r="AV554" s="24" t="str">
        <f>IF('1. Exam data'!BB569&lt;&gt;"",'1. Exam data'!BB569/'1. Exam data'!BB$19,"")</f>
        <v/>
      </c>
      <c r="AW554" s="24" t="str">
        <f>IF('1. Exam data'!BC569&lt;&gt;"",'1. Exam data'!BC569/'1. Exam data'!BC$19,"")</f>
        <v/>
      </c>
      <c r="AX554" s="24" t="str">
        <f>IF('1. Exam data'!BD569&lt;&gt;"",'1. Exam data'!BD569/'1. Exam data'!BD$19,"")</f>
        <v/>
      </c>
      <c r="AY554" s="24" t="str">
        <f>IF('1. Exam data'!BE569&lt;&gt;"",'1. Exam data'!BE569/'1. Exam data'!BE$19,"")</f>
        <v/>
      </c>
      <c r="AZ554" s="24" t="str">
        <f>IF('1. Exam data'!BF569&lt;&gt;"",'1. Exam data'!BF569/'1. Exam data'!BF$19,"")</f>
        <v/>
      </c>
      <c r="BA554" s="24" t="str">
        <f>IF('1. Exam data'!BG569&lt;&gt;"",'1. Exam data'!BG569/'1. Exam data'!BG$19,"")</f>
        <v/>
      </c>
      <c r="BB554" s="24" t="str">
        <f>IF('1. Exam data'!BH569&lt;&gt;"",'1. Exam data'!BH569/'1. Exam data'!BH$19,"")</f>
        <v/>
      </c>
      <c r="BC554" s="24" t="str">
        <f>IF('1. Exam data'!BI569&lt;&gt;"",'1. Exam data'!BI569/'1. Exam data'!BI$19,"")</f>
        <v/>
      </c>
      <c r="BD554" s="24" t="str">
        <f>IF('1. Exam data'!BJ569&lt;&gt;"",'1. Exam data'!BJ569/'1. Exam data'!BJ$19,"")</f>
        <v/>
      </c>
      <c r="BE554" s="24" t="str">
        <f>IF('1. Exam data'!BK569&lt;&gt;"",'1. Exam data'!BK569/'1. Exam data'!BK$19,"")</f>
        <v/>
      </c>
      <c r="BF554" s="24" t="str">
        <f>IF('1. Exam data'!BL569&lt;&gt;"",'1. Exam data'!BL569/'1. Exam data'!BL$19,"")</f>
        <v/>
      </c>
      <c r="BG554" s="24" t="str">
        <f>IF('1. Exam data'!BM569&lt;&gt;"",'1. Exam data'!BM569/'1. Exam data'!BM$19,"")</f>
        <v/>
      </c>
      <c r="BH554" s="24" t="str">
        <f>IF('1. Exam data'!BN569&lt;&gt;"",'1. Exam data'!BN569/'1. Exam data'!BN$19,"")</f>
        <v/>
      </c>
      <c r="BI554" s="24" t="str">
        <f>IF('1. Exam data'!BO569&lt;&gt;"",'1. Exam data'!BO569/'1. Exam data'!BO$19,"")</f>
        <v/>
      </c>
      <c r="BJ554">
        <v>1000</v>
      </c>
    </row>
    <row r="555" spans="1:62" x14ac:dyDescent="0.35">
      <c r="A555" s="3" t="str">
        <f>IF('1. Exam data'!B570&lt;&gt;"",'1. Exam data'!B570,"")</f>
        <v/>
      </c>
      <c r="B555" s="24" t="str">
        <f>IF('1. Exam data'!H570&lt;&gt;"",'1. Exam data'!H570/'1. Exam data'!H$19,"")</f>
        <v/>
      </c>
      <c r="C555" s="24" t="str">
        <f>IF('1. Exam data'!I570&lt;&gt;"",'1. Exam data'!I570/'1. Exam data'!I$19,"")</f>
        <v/>
      </c>
      <c r="D555" s="24" t="str">
        <f>IF('1. Exam data'!J570&lt;&gt;"",'1. Exam data'!J570/'1. Exam data'!J$19,"")</f>
        <v/>
      </c>
      <c r="E555" s="24" t="str">
        <f>IF('1. Exam data'!K570&lt;&gt;"",'1. Exam data'!K570/'1. Exam data'!K$19,"")</f>
        <v/>
      </c>
      <c r="F555" s="24" t="str">
        <f>IF('1. Exam data'!L570&lt;&gt;"",'1. Exam data'!L570/'1. Exam data'!L$19,"")</f>
        <v/>
      </c>
      <c r="G555" s="24" t="str">
        <f>IF('1. Exam data'!M570&lt;&gt;"",'1. Exam data'!M570/'1. Exam data'!M$19,"")</f>
        <v/>
      </c>
      <c r="H555" s="24" t="str">
        <f>IF('1. Exam data'!N570&lt;&gt;"",'1. Exam data'!N570/'1. Exam data'!N$19,"")</f>
        <v/>
      </c>
      <c r="I555" s="24" t="str">
        <f>IF('1. Exam data'!O570&lt;&gt;"",'1. Exam data'!O570/'1. Exam data'!O$19,"")</f>
        <v/>
      </c>
      <c r="J555" s="24" t="str">
        <f>IF('1. Exam data'!P570&lt;&gt;"",'1. Exam data'!P570/'1. Exam data'!P$19,"")</f>
        <v/>
      </c>
      <c r="K555" s="24" t="str">
        <f>IF('1. Exam data'!Q570&lt;&gt;"",'1. Exam data'!Q570/'1. Exam data'!Q$19,"")</f>
        <v/>
      </c>
      <c r="L555" s="24" t="str">
        <f>IF('1. Exam data'!R570&lt;&gt;"",'1. Exam data'!R570/'1. Exam data'!R$19,"")</f>
        <v/>
      </c>
      <c r="M555" s="24" t="str">
        <f>IF('1. Exam data'!S570&lt;&gt;"",'1. Exam data'!S570/'1. Exam data'!S$19,"")</f>
        <v/>
      </c>
      <c r="N555" s="24" t="str">
        <f>IF('1. Exam data'!T570&lt;&gt;"",'1. Exam data'!T570/'1. Exam data'!T$19,"")</f>
        <v/>
      </c>
      <c r="O555" s="24" t="str">
        <f>IF('1. Exam data'!U570&lt;&gt;"",'1. Exam data'!U570/'1. Exam data'!U$19,"")</f>
        <v/>
      </c>
      <c r="P555" s="24" t="str">
        <f>IF('1. Exam data'!V570&lt;&gt;"",'1. Exam data'!V570/'1. Exam data'!V$19,"")</f>
        <v/>
      </c>
      <c r="Q555" s="24" t="str">
        <f>IF('1. Exam data'!W570&lt;&gt;"",'1. Exam data'!W570/'1. Exam data'!W$19,"")</f>
        <v/>
      </c>
      <c r="R555" s="24" t="str">
        <f>IF('1. Exam data'!X570&lt;&gt;"",'1. Exam data'!X570/'1. Exam data'!X$19,"")</f>
        <v/>
      </c>
      <c r="S555" s="24" t="str">
        <f>IF('1. Exam data'!Y570&lt;&gt;"",'1. Exam data'!Y570/'1. Exam data'!Y$19,"")</f>
        <v/>
      </c>
      <c r="T555" s="24" t="str">
        <f>IF('1. Exam data'!Z570&lt;&gt;"",'1. Exam data'!Z570/'1. Exam data'!Z$19,"")</f>
        <v/>
      </c>
      <c r="U555" s="24" t="str">
        <f>IF('1. Exam data'!AA570&lt;&gt;"",'1. Exam data'!AA570/'1. Exam data'!AA$19,"")</f>
        <v/>
      </c>
      <c r="V555" s="24" t="str">
        <f>IF('1. Exam data'!AB570&lt;&gt;"",'1. Exam data'!AB570/'1. Exam data'!AB$19,"")</f>
        <v/>
      </c>
      <c r="W555" s="24" t="str">
        <f>IF('1. Exam data'!AC570&lt;&gt;"",'1. Exam data'!AC570/'1. Exam data'!AC$19,"")</f>
        <v/>
      </c>
      <c r="X555" s="24" t="str">
        <f>IF('1. Exam data'!AD570&lt;&gt;"",'1. Exam data'!AD570/'1. Exam data'!AD$19,"")</f>
        <v/>
      </c>
      <c r="Y555" s="24" t="str">
        <f>IF('1. Exam data'!AE570&lt;&gt;"",'1. Exam data'!AE570/'1. Exam data'!AE$19,"")</f>
        <v/>
      </c>
      <c r="Z555" s="24" t="str">
        <f>IF('1. Exam data'!AF570&lt;&gt;"",'1. Exam data'!AF570/'1. Exam data'!AF$19,"")</f>
        <v/>
      </c>
      <c r="AA555" s="24" t="str">
        <f>IF('1. Exam data'!AG570&lt;&gt;"",'1. Exam data'!AG570/'1. Exam data'!AG$19,"")</f>
        <v/>
      </c>
      <c r="AB555" s="24" t="str">
        <f>IF('1. Exam data'!AH570&lt;&gt;"",'1. Exam data'!AH570/'1. Exam data'!AH$19,"")</f>
        <v/>
      </c>
      <c r="AC555" s="24" t="str">
        <f>IF('1. Exam data'!AI570&lt;&gt;"",'1. Exam data'!AI570/'1. Exam data'!AI$19,"")</f>
        <v/>
      </c>
      <c r="AD555" s="24" t="str">
        <f>IF('1. Exam data'!AJ570&lt;&gt;"",'1. Exam data'!AJ570/'1. Exam data'!AJ$19,"")</f>
        <v/>
      </c>
      <c r="AE555" s="24" t="str">
        <f>IF('1. Exam data'!AK570&lt;&gt;"",'1. Exam data'!AK570/'1. Exam data'!AK$19,"")</f>
        <v/>
      </c>
      <c r="AF555" s="24" t="str">
        <f>IF('1. Exam data'!AL570&lt;&gt;"",'1. Exam data'!AL570/'1. Exam data'!AL$19,"")</f>
        <v/>
      </c>
      <c r="AG555" s="24" t="str">
        <f>IF('1. Exam data'!AM570&lt;&gt;"",'1. Exam data'!AM570/'1. Exam data'!AM$19,"")</f>
        <v/>
      </c>
      <c r="AH555" s="24" t="str">
        <f>IF('1. Exam data'!AN570&lt;&gt;"",'1. Exam data'!AN570/'1. Exam data'!AN$19,"")</f>
        <v/>
      </c>
      <c r="AI555" s="24" t="str">
        <f>IF('1. Exam data'!AO570&lt;&gt;"",'1. Exam data'!AO570/'1. Exam data'!AO$19,"")</f>
        <v/>
      </c>
      <c r="AJ555" s="24" t="str">
        <f>IF('1. Exam data'!AP570&lt;&gt;"",'1. Exam data'!AP570/'1. Exam data'!AP$19,"")</f>
        <v/>
      </c>
      <c r="AK555" s="24" t="str">
        <f>IF('1. Exam data'!AQ570&lt;&gt;"",'1. Exam data'!AQ570/'1. Exam data'!AQ$19,"")</f>
        <v/>
      </c>
      <c r="AL555" s="24" t="str">
        <f>IF('1. Exam data'!AR570&lt;&gt;"",'1. Exam data'!AR570/'1. Exam data'!AR$19,"")</f>
        <v/>
      </c>
      <c r="AM555" s="24" t="str">
        <f>IF('1. Exam data'!AS570&lt;&gt;"",'1. Exam data'!AS570/'1. Exam data'!AS$19,"")</f>
        <v/>
      </c>
      <c r="AN555" s="24" t="str">
        <f>IF('1. Exam data'!AT570&lt;&gt;"",'1. Exam data'!AT570/'1. Exam data'!AT$19,"")</f>
        <v/>
      </c>
      <c r="AO555" s="24" t="str">
        <f>IF('1. Exam data'!AU570&lt;&gt;"",'1. Exam data'!AU570/'1. Exam data'!AU$19,"")</f>
        <v/>
      </c>
      <c r="AP555" s="24" t="str">
        <f>IF('1. Exam data'!AV570&lt;&gt;"",'1. Exam data'!AV570/'1. Exam data'!AV$19,"")</f>
        <v/>
      </c>
      <c r="AQ555" s="24" t="str">
        <f>IF('1. Exam data'!AW570&lt;&gt;"",'1. Exam data'!AW570/'1. Exam data'!AW$19,"")</f>
        <v/>
      </c>
      <c r="AR555" s="24" t="str">
        <f>IF('1. Exam data'!AX570&lt;&gt;"",'1. Exam data'!AX570/'1. Exam data'!AX$19,"")</f>
        <v/>
      </c>
      <c r="AS555" s="24" t="str">
        <f>IF('1. Exam data'!AY570&lt;&gt;"",'1. Exam data'!AY570/'1. Exam data'!AY$19,"")</f>
        <v/>
      </c>
      <c r="AT555" s="24" t="str">
        <f>IF('1. Exam data'!AZ570&lt;&gt;"",'1. Exam data'!AZ570/'1. Exam data'!AZ$19,"")</f>
        <v/>
      </c>
      <c r="AU555" s="24" t="str">
        <f>IF('1. Exam data'!BA570&lt;&gt;"",'1. Exam data'!BA570/'1. Exam data'!BA$19,"")</f>
        <v/>
      </c>
      <c r="AV555" s="24" t="str">
        <f>IF('1. Exam data'!BB570&lt;&gt;"",'1. Exam data'!BB570/'1. Exam data'!BB$19,"")</f>
        <v/>
      </c>
      <c r="AW555" s="24" t="str">
        <f>IF('1. Exam data'!BC570&lt;&gt;"",'1. Exam data'!BC570/'1. Exam data'!BC$19,"")</f>
        <v/>
      </c>
      <c r="AX555" s="24" t="str">
        <f>IF('1. Exam data'!BD570&lt;&gt;"",'1. Exam data'!BD570/'1. Exam data'!BD$19,"")</f>
        <v/>
      </c>
      <c r="AY555" s="24" t="str">
        <f>IF('1. Exam data'!BE570&lt;&gt;"",'1. Exam data'!BE570/'1. Exam data'!BE$19,"")</f>
        <v/>
      </c>
      <c r="AZ555" s="24" t="str">
        <f>IF('1. Exam data'!BF570&lt;&gt;"",'1. Exam data'!BF570/'1. Exam data'!BF$19,"")</f>
        <v/>
      </c>
      <c r="BA555" s="24" t="str">
        <f>IF('1. Exam data'!BG570&lt;&gt;"",'1. Exam data'!BG570/'1. Exam data'!BG$19,"")</f>
        <v/>
      </c>
      <c r="BB555" s="24" t="str">
        <f>IF('1. Exam data'!BH570&lt;&gt;"",'1. Exam data'!BH570/'1. Exam data'!BH$19,"")</f>
        <v/>
      </c>
      <c r="BC555" s="24" t="str">
        <f>IF('1. Exam data'!BI570&lt;&gt;"",'1. Exam data'!BI570/'1. Exam data'!BI$19,"")</f>
        <v/>
      </c>
      <c r="BD555" s="24" t="str">
        <f>IF('1. Exam data'!BJ570&lt;&gt;"",'1. Exam data'!BJ570/'1. Exam data'!BJ$19,"")</f>
        <v/>
      </c>
      <c r="BE555" s="24" t="str">
        <f>IF('1. Exam data'!BK570&lt;&gt;"",'1. Exam data'!BK570/'1. Exam data'!BK$19,"")</f>
        <v/>
      </c>
      <c r="BF555" s="24" t="str">
        <f>IF('1. Exam data'!BL570&lt;&gt;"",'1. Exam data'!BL570/'1. Exam data'!BL$19,"")</f>
        <v/>
      </c>
      <c r="BG555" s="24" t="str">
        <f>IF('1. Exam data'!BM570&lt;&gt;"",'1. Exam data'!BM570/'1. Exam data'!BM$19,"")</f>
        <v/>
      </c>
      <c r="BH555" s="24" t="str">
        <f>IF('1. Exam data'!BN570&lt;&gt;"",'1. Exam data'!BN570/'1. Exam data'!BN$19,"")</f>
        <v/>
      </c>
      <c r="BI555" s="24" t="str">
        <f>IF('1. Exam data'!BO570&lt;&gt;"",'1. Exam data'!BO570/'1. Exam data'!BO$19,"")</f>
        <v/>
      </c>
      <c r="BJ555">
        <v>1000</v>
      </c>
    </row>
    <row r="556" spans="1:62" x14ac:dyDescent="0.35">
      <c r="A556" s="3" t="str">
        <f>IF('1. Exam data'!B571&lt;&gt;"",'1. Exam data'!B571,"")</f>
        <v/>
      </c>
      <c r="B556" s="24" t="str">
        <f>IF('1. Exam data'!H571&lt;&gt;"",'1. Exam data'!H571/'1. Exam data'!H$19,"")</f>
        <v/>
      </c>
      <c r="C556" s="24" t="str">
        <f>IF('1. Exam data'!I571&lt;&gt;"",'1. Exam data'!I571/'1. Exam data'!I$19,"")</f>
        <v/>
      </c>
      <c r="D556" s="24" t="str">
        <f>IF('1. Exam data'!J571&lt;&gt;"",'1. Exam data'!J571/'1. Exam data'!J$19,"")</f>
        <v/>
      </c>
      <c r="E556" s="24" t="str">
        <f>IF('1. Exam data'!K571&lt;&gt;"",'1. Exam data'!K571/'1. Exam data'!K$19,"")</f>
        <v/>
      </c>
      <c r="F556" s="24" t="str">
        <f>IF('1. Exam data'!L571&lt;&gt;"",'1. Exam data'!L571/'1. Exam data'!L$19,"")</f>
        <v/>
      </c>
      <c r="G556" s="24" t="str">
        <f>IF('1. Exam data'!M571&lt;&gt;"",'1. Exam data'!M571/'1. Exam data'!M$19,"")</f>
        <v/>
      </c>
      <c r="H556" s="24" t="str">
        <f>IF('1. Exam data'!N571&lt;&gt;"",'1. Exam data'!N571/'1. Exam data'!N$19,"")</f>
        <v/>
      </c>
      <c r="I556" s="24" t="str">
        <f>IF('1. Exam data'!O571&lt;&gt;"",'1. Exam data'!O571/'1. Exam data'!O$19,"")</f>
        <v/>
      </c>
      <c r="J556" s="24" t="str">
        <f>IF('1. Exam data'!P571&lt;&gt;"",'1. Exam data'!P571/'1. Exam data'!P$19,"")</f>
        <v/>
      </c>
      <c r="K556" s="24" t="str">
        <f>IF('1. Exam data'!Q571&lt;&gt;"",'1. Exam data'!Q571/'1. Exam data'!Q$19,"")</f>
        <v/>
      </c>
      <c r="L556" s="24" t="str">
        <f>IF('1. Exam data'!R571&lt;&gt;"",'1. Exam data'!R571/'1. Exam data'!R$19,"")</f>
        <v/>
      </c>
      <c r="M556" s="24" t="str">
        <f>IF('1. Exam data'!S571&lt;&gt;"",'1. Exam data'!S571/'1. Exam data'!S$19,"")</f>
        <v/>
      </c>
      <c r="N556" s="24" t="str">
        <f>IF('1. Exam data'!T571&lt;&gt;"",'1. Exam data'!T571/'1. Exam data'!T$19,"")</f>
        <v/>
      </c>
      <c r="O556" s="24" t="str">
        <f>IF('1. Exam data'!U571&lt;&gt;"",'1. Exam data'!U571/'1. Exam data'!U$19,"")</f>
        <v/>
      </c>
      <c r="P556" s="24" t="str">
        <f>IF('1. Exam data'!V571&lt;&gt;"",'1. Exam data'!V571/'1. Exam data'!V$19,"")</f>
        <v/>
      </c>
      <c r="Q556" s="24" t="str">
        <f>IF('1. Exam data'!W571&lt;&gt;"",'1. Exam data'!W571/'1. Exam data'!W$19,"")</f>
        <v/>
      </c>
      <c r="R556" s="24" t="str">
        <f>IF('1. Exam data'!X571&lt;&gt;"",'1. Exam data'!X571/'1. Exam data'!X$19,"")</f>
        <v/>
      </c>
      <c r="S556" s="24" t="str">
        <f>IF('1. Exam data'!Y571&lt;&gt;"",'1. Exam data'!Y571/'1. Exam data'!Y$19,"")</f>
        <v/>
      </c>
      <c r="T556" s="24" t="str">
        <f>IF('1. Exam data'!Z571&lt;&gt;"",'1. Exam data'!Z571/'1. Exam data'!Z$19,"")</f>
        <v/>
      </c>
      <c r="U556" s="24" t="str">
        <f>IF('1. Exam data'!AA571&lt;&gt;"",'1. Exam data'!AA571/'1. Exam data'!AA$19,"")</f>
        <v/>
      </c>
      <c r="V556" s="24" t="str">
        <f>IF('1. Exam data'!AB571&lt;&gt;"",'1. Exam data'!AB571/'1. Exam data'!AB$19,"")</f>
        <v/>
      </c>
      <c r="W556" s="24" t="str">
        <f>IF('1. Exam data'!AC571&lt;&gt;"",'1. Exam data'!AC571/'1. Exam data'!AC$19,"")</f>
        <v/>
      </c>
      <c r="X556" s="24" t="str">
        <f>IF('1. Exam data'!AD571&lt;&gt;"",'1. Exam data'!AD571/'1. Exam data'!AD$19,"")</f>
        <v/>
      </c>
      <c r="Y556" s="24" t="str">
        <f>IF('1. Exam data'!AE571&lt;&gt;"",'1. Exam data'!AE571/'1. Exam data'!AE$19,"")</f>
        <v/>
      </c>
      <c r="Z556" s="24" t="str">
        <f>IF('1. Exam data'!AF571&lt;&gt;"",'1. Exam data'!AF571/'1. Exam data'!AF$19,"")</f>
        <v/>
      </c>
      <c r="AA556" s="24" t="str">
        <f>IF('1. Exam data'!AG571&lt;&gt;"",'1. Exam data'!AG571/'1. Exam data'!AG$19,"")</f>
        <v/>
      </c>
      <c r="AB556" s="24" t="str">
        <f>IF('1. Exam data'!AH571&lt;&gt;"",'1. Exam data'!AH571/'1. Exam data'!AH$19,"")</f>
        <v/>
      </c>
      <c r="AC556" s="24" t="str">
        <f>IF('1. Exam data'!AI571&lt;&gt;"",'1. Exam data'!AI571/'1. Exam data'!AI$19,"")</f>
        <v/>
      </c>
      <c r="AD556" s="24" t="str">
        <f>IF('1. Exam data'!AJ571&lt;&gt;"",'1. Exam data'!AJ571/'1. Exam data'!AJ$19,"")</f>
        <v/>
      </c>
      <c r="AE556" s="24" t="str">
        <f>IF('1. Exam data'!AK571&lt;&gt;"",'1. Exam data'!AK571/'1. Exam data'!AK$19,"")</f>
        <v/>
      </c>
      <c r="AF556" s="24" t="str">
        <f>IF('1. Exam data'!AL571&lt;&gt;"",'1. Exam data'!AL571/'1. Exam data'!AL$19,"")</f>
        <v/>
      </c>
      <c r="AG556" s="24" t="str">
        <f>IF('1. Exam data'!AM571&lt;&gt;"",'1. Exam data'!AM571/'1. Exam data'!AM$19,"")</f>
        <v/>
      </c>
      <c r="AH556" s="24" t="str">
        <f>IF('1. Exam data'!AN571&lt;&gt;"",'1. Exam data'!AN571/'1. Exam data'!AN$19,"")</f>
        <v/>
      </c>
      <c r="AI556" s="24" t="str">
        <f>IF('1. Exam data'!AO571&lt;&gt;"",'1. Exam data'!AO571/'1. Exam data'!AO$19,"")</f>
        <v/>
      </c>
      <c r="AJ556" s="24" t="str">
        <f>IF('1. Exam data'!AP571&lt;&gt;"",'1. Exam data'!AP571/'1. Exam data'!AP$19,"")</f>
        <v/>
      </c>
      <c r="AK556" s="24" t="str">
        <f>IF('1. Exam data'!AQ571&lt;&gt;"",'1. Exam data'!AQ571/'1. Exam data'!AQ$19,"")</f>
        <v/>
      </c>
      <c r="AL556" s="24" t="str">
        <f>IF('1. Exam data'!AR571&lt;&gt;"",'1. Exam data'!AR571/'1. Exam data'!AR$19,"")</f>
        <v/>
      </c>
      <c r="AM556" s="24" t="str">
        <f>IF('1. Exam data'!AS571&lt;&gt;"",'1. Exam data'!AS571/'1. Exam data'!AS$19,"")</f>
        <v/>
      </c>
      <c r="AN556" s="24" t="str">
        <f>IF('1. Exam data'!AT571&lt;&gt;"",'1. Exam data'!AT571/'1. Exam data'!AT$19,"")</f>
        <v/>
      </c>
      <c r="AO556" s="24" t="str">
        <f>IF('1. Exam data'!AU571&lt;&gt;"",'1. Exam data'!AU571/'1. Exam data'!AU$19,"")</f>
        <v/>
      </c>
      <c r="AP556" s="24" t="str">
        <f>IF('1. Exam data'!AV571&lt;&gt;"",'1. Exam data'!AV571/'1. Exam data'!AV$19,"")</f>
        <v/>
      </c>
      <c r="AQ556" s="24" t="str">
        <f>IF('1. Exam data'!AW571&lt;&gt;"",'1. Exam data'!AW571/'1. Exam data'!AW$19,"")</f>
        <v/>
      </c>
      <c r="AR556" s="24" t="str">
        <f>IF('1. Exam data'!AX571&lt;&gt;"",'1. Exam data'!AX571/'1. Exam data'!AX$19,"")</f>
        <v/>
      </c>
      <c r="AS556" s="24" t="str">
        <f>IF('1. Exam data'!AY571&lt;&gt;"",'1. Exam data'!AY571/'1. Exam data'!AY$19,"")</f>
        <v/>
      </c>
      <c r="AT556" s="24" t="str">
        <f>IF('1. Exam data'!AZ571&lt;&gt;"",'1. Exam data'!AZ571/'1. Exam data'!AZ$19,"")</f>
        <v/>
      </c>
      <c r="AU556" s="24" t="str">
        <f>IF('1. Exam data'!BA571&lt;&gt;"",'1. Exam data'!BA571/'1. Exam data'!BA$19,"")</f>
        <v/>
      </c>
      <c r="AV556" s="24" t="str">
        <f>IF('1. Exam data'!BB571&lt;&gt;"",'1. Exam data'!BB571/'1. Exam data'!BB$19,"")</f>
        <v/>
      </c>
      <c r="AW556" s="24" t="str">
        <f>IF('1. Exam data'!BC571&lt;&gt;"",'1. Exam data'!BC571/'1. Exam data'!BC$19,"")</f>
        <v/>
      </c>
      <c r="AX556" s="24" t="str">
        <f>IF('1. Exam data'!BD571&lt;&gt;"",'1. Exam data'!BD571/'1. Exam data'!BD$19,"")</f>
        <v/>
      </c>
      <c r="AY556" s="24" t="str">
        <f>IF('1. Exam data'!BE571&lt;&gt;"",'1. Exam data'!BE571/'1. Exam data'!BE$19,"")</f>
        <v/>
      </c>
      <c r="AZ556" s="24" t="str">
        <f>IF('1. Exam data'!BF571&lt;&gt;"",'1. Exam data'!BF571/'1. Exam data'!BF$19,"")</f>
        <v/>
      </c>
      <c r="BA556" s="24" t="str">
        <f>IF('1. Exam data'!BG571&lt;&gt;"",'1. Exam data'!BG571/'1. Exam data'!BG$19,"")</f>
        <v/>
      </c>
      <c r="BB556" s="24" t="str">
        <f>IF('1. Exam data'!BH571&lt;&gt;"",'1. Exam data'!BH571/'1. Exam data'!BH$19,"")</f>
        <v/>
      </c>
      <c r="BC556" s="24" t="str">
        <f>IF('1. Exam data'!BI571&lt;&gt;"",'1. Exam data'!BI571/'1. Exam data'!BI$19,"")</f>
        <v/>
      </c>
      <c r="BD556" s="24" t="str">
        <f>IF('1. Exam data'!BJ571&lt;&gt;"",'1. Exam data'!BJ571/'1. Exam data'!BJ$19,"")</f>
        <v/>
      </c>
      <c r="BE556" s="24" t="str">
        <f>IF('1. Exam data'!BK571&lt;&gt;"",'1. Exam data'!BK571/'1. Exam data'!BK$19,"")</f>
        <v/>
      </c>
      <c r="BF556" s="24" t="str">
        <f>IF('1. Exam data'!BL571&lt;&gt;"",'1. Exam data'!BL571/'1. Exam data'!BL$19,"")</f>
        <v/>
      </c>
      <c r="BG556" s="24" t="str">
        <f>IF('1. Exam data'!BM571&lt;&gt;"",'1. Exam data'!BM571/'1. Exam data'!BM$19,"")</f>
        <v/>
      </c>
      <c r="BH556" s="24" t="str">
        <f>IF('1. Exam data'!BN571&lt;&gt;"",'1. Exam data'!BN571/'1. Exam data'!BN$19,"")</f>
        <v/>
      </c>
      <c r="BI556" s="24" t="str">
        <f>IF('1. Exam data'!BO571&lt;&gt;"",'1. Exam data'!BO571/'1. Exam data'!BO$19,"")</f>
        <v/>
      </c>
      <c r="BJ556">
        <v>1000</v>
      </c>
    </row>
    <row r="557" spans="1:62" x14ac:dyDescent="0.35">
      <c r="A557" s="3" t="str">
        <f>IF('1. Exam data'!B572&lt;&gt;"",'1. Exam data'!B572,"")</f>
        <v/>
      </c>
      <c r="B557" s="24" t="str">
        <f>IF('1. Exam data'!H572&lt;&gt;"",'1. Exam data'!H572/'1. Exam data'!H$19,"")</f>
        <v/>
      </c>
      <c r="C557" s="24" t="str">
        <f>IF('1. Exam data'!I572&lt;&gt;"",'1. Exam data'!I572/'1. Exam data'!I$19,"")</f>
        <v/>
      </c>
      <c r="D557" s="24" t="str">
        <f>IF('1. Exam data'!J572&lt;&gt;"",'1. Exam data'!J572/'1. Exam data'!J$19,"")</f>
        <v/>
      </c>
      <c r="E557" s="24" t="str">
        <f>IF('1. Exam data'!K572&lt;&gt;"",'1. Exam data'!K572/'1. Exam data'!K$19,"")</f>
        <v/>
      </c>
      <c r="F557" s="24" t="str">
        <f>IF('1. Exam data'!L572&lt;&gt;"",'1. Exam data'!L572/'1. Exam data'!L$19,"")</f>
        <v/>
      </c>
      <c r="G557" s="24" t="str">
        <f>IF('1. Exam data'!M572&lt;&gt;"",'1. Exam data'!M572/'1. Exam data'!M$19,"")</f>
        <v/>
      </c>
      <c r="H557" s="24" t="str">
        <f>IF('1. Exam data'!N572&lt;&gt;"",'1. Exam data'!N572/'1. Exam data'!N$19,"")</f>
        <v/>
      </c>
      <c r="I557" s="24" t="str">
        <f>IF('1. Exam data'!O572&lt;&gt;"",'1. Exam data'!O572/'1. Exam data'!O$19,"")</f>
        <v/>
      </c>
      <c r="J557" s="24" t="str">
        <f>IF('1. Exam data'!P572&lt;&gt;"",'1. Exam data'!P572/'1. Exam data'!P$19,"")</f>
        <v/>
      </c>
      <c r="K557" s="24" t="str">
        <f>IF('1. Exam data'!Q572&lt;&gt;"",'1. Exam data'!Q572/'1. Exam data'!Q$19,"")</f>
        <v/>
      </c>
      <c r="L557" s="24" t="str">
        <f>IF('1. Exam data'!R572&lt;&gt;"",'1. Exam data'!R572/'1. Exam data'!R$19,"")</f>
        <v/>
      </c>
      <c r="M557" s="24" t="str">
        <f>IF('1. Exam data'!S572&lt;&gt;"",'1. Exam data'!S572/'1. Exam data'!S$19,"")</f>
        <v/>
      </c>
      <c r="N557" s="24" t="str">
        <f>IF('1. Exam data'!T572&lt;&gt;"",'1. Exam data'!T572/'1. Exam data'!T$19,"")</f>
        <v/>
      </c>
      <c r="O557" s="24" t="str">
        <f>IF('1. Exam data'!U572&lt;&gt;"",'1. Exam data'!U572/'1. Exam data'!U$19,"")</f>
        <v/>
      </c>
      <c r="P557" s="24" t="str">
        <f>IF('1. Exam data'!V572&lt;&gt;"",'1. Exam data'!V572/'1. Exam data'!V$19,"")</f>
        <v/>
      </c>
      <c r="Q557" s="24" t="str">
        <f>IF('1. Exam data'!W572&lt;&gt;"",'1. Exam data'!W572/'1. Exam data'!W$19,"")</f>
        <v/>
      </c>
      <c r="R557" s="24" t="str">
        <f>IF('1. Exam data'!X572&lt;&gt;"",'1. Exam data'!X572/'1. Exam data'!X$19,"")</f>
        <v/>
      </c>
      <c r="S557" s="24" t="str">
        <f>IF('1. Exam data'!Y572&lt;&gt;"",'1. Exam data'!Y572/'1. Exam data'!Y$19,"")</f>
        <v/>
      </c>
      <c r="T557" s="24" t="str">
        <f>IF('1. Exam data'!Z572&lt;&gt;"",'1. Exam data'!Z572/'1. Exam data'!Z$19,"")</f>
        <v/>
      </c>
      <c r="U557" s="24" t="str">
        <f>IF('1. Exam data'!AA572&lt;&gt;"",'1. Exam data'!AA572/'1. Exam data'!AA$19,"")</f>
        <v/>
      </c>
      <c r="V557" s="24" t="str">
        <f>IF('1. Exam data'!AB572&lt;&gt;"",'1. Exam data'!AB572/'1. Exam data'!AB$19,"")</f>
        <v/>
      </c>
      <c r="W557" s="24" t="str">
        <f>IF('1. Exam data'!AC572&lt;&gt;"",'1. Exam data'!AC572/'1. Exam data'!AC$19,"")</f>
        <v/>
      </c>
      <c r="X557" s="24" t="str">
        <f>IF('1. Exam data'!AD572&lt;&gt;"",'1. Exam data'!AD572/'1. Exam data'!AD$19,"")</f>
        <v/>
      </c>
      <c r="Y557" s="24" t="str">
        <f>IF('1. Exam data'!AE572&lt;&gt;"",'1. Exam data'!AE572/'1. Exam data'!AE$19,"")</f>
        <v/>
      </c>
      <c r="Z557" s="24" t="str">
        <f>IF('1. Exam data'!AF572&lt;&gt;"",'1. Exam data'!AF572/'1. Exam data'!AF$19,"")</f>
        <v/>
      </c>
      <c r="AA557" s="24" t="str">
        <f>IF('1. Exam data'!AG572&lt;&gt;"",'1. Exam data'!AG572/'1. Exam data'!AG$19,"")</f>
        <v/>
      </c>
      <c r="AB557" s="24" t="str">
        <f>IF('1. Exam data'!AH572&lt;&gt;"",'1. Exam data'!AH572/'1. Exam data'!AH$19,"")</f>
        <v/>
      </c>
      <c r="AC557" s="24" t="str">
        <f>IF('1. Exam data'!AI572&lt;&gt;"",'1. Exam data'!AI572/'1. Exam data'!AI$19,"")</f>
        <v/>
      </c>
      <c r="AD557" s="24" t="str">
        <f>IF('1. Exam data'!AJ572&lt;&gt;"",'1. Exam data'!AJ572/'1. Exam data'!AJ$19,"")</f>
        <v/>
      </c>
      <c r="AE557" s="24" t="str">
        <f>IF('1. Exam data'!AK572&lt;&gt;"",'1. Exam data'!AK572/'1. Exam data'!AK$19,"")</f>
        <v/>
      </c>
      <c r="AF557" s="24" t="str">
        <f>IF('1. Exam data'!AL572&lt;&gt;"",'1. Exam data'!AL572/'1. Exam data'!AL$19,"")</f>
        <v/>
      </c>
      <c r="AG557" s="24" t="str">
        <f>IF('1. Exam data'!AM572&lt;&gt;"",'1. Exam data'!AM572/'1. Exam data'!AM$19,"")</f>
        <v/>
      </c>
      <c r="AH557" s="24" t="str">
        <f>IF('1. Exam data'!AN572&lt;&gt;"",'1. Exam data'!AN572/'1. Exam data'!AN$19,"")</f>
        <v/>
      </c>
      <c r="AI557" s="24" t="str">
        <f>IF('1. Exam data'!AO572&lt;&gt;"",'1. Exam data'!AO572/'1. Exam data'!AO$19,"")</f>
        <v/>
      </c>
      <c r="AJ557" s="24" t="str">
        <f>IF('1. Exam data'!AP572&lt;&gt;"",'1. Exam data'!AP572/'1. Exam data'!AP$19,"")</f>
        <v/>
      </c>
      <c r="AK557" s="24" t="str">
        <f>IF('1. Exam data'!AQ572&lt;&gt;"",'1. Exam data'!AQ572/'1. Exam data'!AQ$19,"")</f>
        <v/>
      </c>
      <c r="AL557" s="24" t="str">
        <f>IF('1. Exam data'!AR572&lt;&gt;"",'1. Exam data'!AR572/'1. Exam data'!AR$19,"")</f>
        <v/>
      </c>
      <c r="AM557" s="24" t="str">
        <f>IF('1. Exam data'!AS572&lt;&gt;"",'1. Exam data'!AS572/'1. Exam data'!AS$19,"")</f>
        <v/>
      </c>
      <c r="AN557" s="24" t="str">
        <f>IF('1. Exam data'!AT572&lt;&gt;"",'1. Exam data'!AT572/'1. Exam data'!AT$19,"")</f>
        <v/>
      </c>
      <c r="AO557" s="24" t="str">
        <f>IF('1. Exam data'!AU572&lt;&gt;"",'1. Exam data'!AU572/'1. Exam data'!AU$19,"")</f>
        <v/>
      </c>
      <c r="AP557" s="24" t="str">
        <f>IF('1. Exam data'!AV572&lt;&gt;"",'1. Exam data'!AV572/'1. Exam data'!AV$19,"")</f>
        <v/>
      </c>
      <c r="AQ557" s="24" t="str">
        <f>IF('1. Exam data'!AW572&lt;&gt;"",'1. Exam data'!AW572/'1. Exam data'!AW$19,"")</f>
        <v/>
      </c>
      <c r="AR557" s="24" t="str">
        <f>IF('1. Exam data'!AX572&lt;&gt;"",'1. Exam data'!AX572/'1. Exam data'!AX$19,"")</f>
        <v/>
      </c>
      <c r="AS557" s="24" t="str">
        <f>IF('1. Exam data'!AY572&lt;&gt;"",'1. Exam data'!AY572/'1. Exam data'!AY$19,"")</f>
        <v/>
      </c>
      <c r="AT557" s="24" t="str">
        <f>IF('1. Exam data'!AZ572&lt;&gt;"",'1. Exam data'!AZ572/'1. Exam data'!AZ$19,"")</f>
        <v/>
      </c>
      <c r="AU557" s="24" t="str">
        <f>IF('1. Exam data'!BA572&lt;&gt;"",'1. Exam data'!BA572/'1. Exam data'!BA$19,"")</f>
        <v/>
      </c>
      <c r="AV557" s="24" t="str">
        <f>IF('1. Exam data'!BB572&lt;&gt;"",'1. Exam data'!BB572/'1. Exam data'!BB$19,"")</f>
        <v/>
      </c>
      <c r="AW557" s="24" t="str">
        <f>IF('1. Exam data'!BC572&lt;&gt;"",'1. Exam data'!BC572/'1. Exam data'!BC$19,"")</f>
        <v/>
      </c>
      <c r="AX557" s="24" t="str">
        <f>IF('1. Exam data'!BD572&lt;&gt;"",'1. Exam data'!BD572/'1. Exam data'!BD$19,"")</f>
        <v/>
      </c>
      <c r="AY557" s="24" t="str">
        <f>IF('1. Exam data'!BE572&lt;&gt;"",'1. Exam data'!BE572/'1. Exam data'!BE$19,"")</f>
        <v/>
      </c>
      <c r="AZ557" s="24" t="str">
        <f>IF('1. Exam data'!BF572&lt;&gt;"",'1. Exam data'!BF572/'1. Exam data'!BF$19,"")</f>
        <v/>
      </c>
      <c r="BA557" s="24" t="str">
        <f>IF('1. Exam data'!BG572&lt;&gt;"",'1. Exam data'!BG572/'1. Exam data'!BG$19,"")</f>
        <v/>
      </c>
      <c r="BB557" s="24" t="str">
        <f>IF('1. Exam data'!BH572&lt;&gt;"",'1. Exam data'!BH572/'1. Exam data'!BH$19,"")</f>
        <v/>
      </c>
      <c r="BC557" s="24" t="str">
        <f>IF('1. Exam data'!BI572&lt;&gt;"",'1. Exam data'!BI572/'1. Exam data'!BI$19,"")</f>
        <v/>
      </c>
      <c r="BD557" s="24" t="str">
        <f>IF('1. Exam data'!BJ572&lt;&gt;"",'1. Exam data'!BJ572/'1. Exam data'!BJ$19,"")</f>
        <v/>
      </c>
      <c r="BE557" s="24" t="str">
        <f>IF('1. Exam data'!BK572&lt;&gt;"",'1. Exam data'!BK572/'1. Exam data'!BK$19,"")</f>
        <v/>
      </c>
      <c r="BF557" s="24" t="str">
        <f>IF('1. Exam data'!BL572&lt;&gt;"",'1. Exam data'!BL572/'1. Exam data'!BL$19,"")</f>
        <v/>
      </c>
      <c r="BG557" s="24" t="str">
        <f>IF('1. Exam data'!BM572&lt;&gt;"",'1. Exam data'!BM572/'1. Exam data'!BM$19,"")</f>
        <v/>
      </c>
      <c r="BH557" s="24" t="str">
        <f>IF('1. Exam data'!BN572&lt;&gt;"",'1. Exam data'!BN572/'1. Exam data'!BN$19,"")</f>
        <v/>
      </c>
      <c r="BI557" s="24" t="str">
        <f>IF('1. Exam data'!BO572&lt;&gt;"",'1. Exam data'!BO572/'1. Exam data'!BO$19,"")</f>
        <v/>
      </c>
      <c r="BJ557">
        <v>1000</v>
      </c>
    </row>
    <row r="558" spans="1:62" x14ac:dyDescent="0.35">
      <c r="A558" s="3" t="str">
        <f>IF('1. Exam data'!B573&lt;&gt;"",'1. Exam data'!B573,"")</f>
        <v/>
      </c>
      <c r="B558" s="24" t="str">
        <f>IF('1. Exam data'!H573&lt;&gt;"",'1. Exam data'!H573/'1. Exam data'!H$19,"")</f>
        <v/>
      </c>
      <c r="C558" s="24" t="str">
        <f>IF('1. Exam data'!I573&lt;&gt;"",'1. Exam data'!I573/'1. Exam data'!I$19,"")</f>
        <v/>
      </c>
      <c r="D558" s="24" t="str">
        <f>IF('1. Exam data'!J573&lt;&gt;"",'1. Exam data'!J573/'1. Exam data'!J$19,"")</f>
        <v/>
      </c>
      <c r="E558" s="24" t="str">
        <f>IF('1. Exam data'!K573&lt;&gt;"",'1. Exam data'!K573/'1. Exam data'!K$19,"")</f>
        <v/>
      </c>
      <c r="F558" s="24" t="str">
        <f>IF('1. Exam data'!L573&lt;&gt;"",'1. Exam data'!L573/'1. Exam data'!L$19,"")</f>
        <v/>
      </c>
      <c r="G558" s="24" t="str">
        <f>IF('1. Exam data'!M573&lt;&gt;"",'1. Exam data'!M573/'1. Exam data'!M$19,"")</f>
        <v/>
      </c>
      <c r="H558" s="24" t="str">
        <f>IF('1. Exam data'!N573&lt;&gt;"",'1. Exam data'!N573/'1. Exam data'!N$19,"")</f>
        <v/>
      </c>
      <c r="I558" s="24" t="str">
        <f>IF('1. Exam data'!O573&lt;&gt;"",'1. Exam data'!O573/'1. Exam data'!O$19,"")</f>
        <v/>
      </c>
      <c r="J558" s="24" t="str">
        <f>IF('1. Exam data'!P573&lt;&gt;"",'1. Exam data'!P573/'1. Exam data'!P$19,"")</f>
        <v/>
      </c>
      <c r="K558" s="24" t="str">
        <f>IF('1. Exam data'!Q573&lt;&gt;"",'1. Exam data'!Q573/'1. Exam data'!Q$19,"")</f>
        <v/>
      </c>
      <c r="L558" s="24" t="str">
        <f>IF('1. Exam data'!R573&lt;&gt;"",'1. Exam data'!R573/'1. Exam data'!R$19,"")</f>
        <v/>
      </c>
      <c r="M558" s="24" t="str">
        <f>IF('1. Exam data'!S573&lt;&gt;"",'1. Exam data'!S573/'1. Exam data'!S$19,"")</f>
        <v/>
      </c>
      <c r="N558" s="24" t="str">
        <f>IF('1. Exam data'!T573&lt;&gt;"",'1. Exam data'!T573/'1. Exam data'!T$19,"")</f>
        <v/>
      </c>
      <c r="O558" s="24" t="str">
        <f>IF('1. Exam data'!U573&lt;&gt;"",'1. Exam data'!U573/'1. Exam data'!U$19,"")</f>
        <v/>
      </c>
      <c r="P558" s="24" t="str">
        <f>IF('1. Exam data'!V573&lt;&gt;"",'1. Exam data'!V573/'1. Exam data'!V$19,"")</f>
        <v/>
      </c>
      <c r="Q558" s="24" t="str">
        <f>IF('1. Exam data'!W573&lt;&gt;"",'1. Exam data'!W573/'1. Exam data'!W$19,"")</f>
        <v/>
      </c>
      <c r="R558" s="24" t="str">
        <f>IF('1. Exam data'!X573&lt;&gt;"",'1. Exam data'!X573/'1. Exam data'!X$19,"")</f>
        <v/>
      </c>
      <c r="S558" s="24" t="str">
        <f>IF('1. Exam data'!Y573&lt;&gt;"",'1. Exam data'!Y573/'1. Exam data'!Y$19,"")</f>
        <v/>
      </c>
      <c r="T558" s="24" t="str">
        <f>IF('1. Exam data'!Z573&lt;&gt;"",'1. Exam data'!Z573/'1. Exam data'!Z$19,"")</f>
        <v/>
      </c>
      <c r="U558" s="24" t="str">
        <f>IF('1. Exam data'!AA573&lt;&gt;"",'1. Exam data'!AA573/'1. Exam data'!AA$19,"")</f>
        <v/>
      </c>
      <c r="V558" s="24" t="str">
        <f>IF('1. Exam data'!AB573&lt;&gt;"",'1. Exam data'!AB573/'1. Exam data'!AB$19,"")</f>
        <v/>
      </c>
      <c r="W558" s="24" t="str">
        <f>IF('1. Exam data'!AC573&lt;&gt;"",'1. Exam data'!AC573/'1. Exam data'!AC$19,"")</f>
        <v/>
      </c>
      <c r="X558" s="24" t="str">
        <f>IF('1. Exam data'!AD573&lt;&gt;"",'1. Exam data'!AD573/'1. Exam data'!AD$19,"")</f>
        <v/>
      </c>
      <c r="Y558" s="24" t="str">
        <f>IF('1. Exam data'!AE573&lt;&gt;"",'1. Exam data'!AE573/'1. Exam data'!AE$19,"")</f>
        <v/>
      </c>
      <c r="Z558" s="24" t="str">
        <f>IF('1. Exam data'!AF573&lt;&gt;"",'1. Exam data'!AF573/'1. Exam data'!AF$19,"")</f>
        <v/>
      </c>
      <c r="AA558" s="24" t="str">
        <f>IF('1. Exam data'!AG573&lt;&gt;"",'1. Exam data'!AG573/'1. Exam data'!AG$19,"")</f>
        <v/>
      </c>
      <c r="AB558" s="24" t="str">
        <f>IF('1. Exam data'!AH573&lt;&gt;"",'1. Exam data'!AH573/'1. Exam data'!AH$19,"")</f>
        <v/>
      </c>
      <c r="AC558" s="24" t="str">
        <f>IF('1. Exam data'!AI573&lt;&gt;"",'1. Exam data'!AI573/'1. Exam data'!AI$19,"")</f>
        <v/>
      </c>
      <c r="AD558" s="24" t="str">
        <f>IF('1. Exam data'!AJ573&lt;&gt;"",'1. Exam data'!AJ573/'1. Exam data'!AJ$19,"")</f>
        <v/>
      </c>
      <c r="AE558" s="24" t="str">
        <f>IF('1. Exam data'!AK573&lt;&gt;"",'1. Exam data'!AK573/'1. Exam data'!AK$19,"")</f>
        <v/>
      </c>
      <c r="AF558" s="24" t="str">
        <f>IF('1. Exam data'!AL573&lt;&gt;"",'1. Exam data'!AL573/'1. Exam data'!AL$19,"")</f>
        <v/>
      </c>
      <c r="AG558" s="24" t="str">
        <f>IF('1. Exam data'!AM573&lt;&gt;"",'1. Exam data'!AM573/'1. Exam data'!AM$19,"")</f>
        <v/>
      </c>
      <c r="AH558" s="24" t="str">
        <f>IF('1. Exam data'!AN573&lt;&gt;"",'1. Exam data'!AN573/'1. Exam data'!AN$19,"")</f>
        <v/>
      </c>
      <c r="AI558" s="24" t="str">
        <f>IF('1. Exam data'!AO573&lt;&gt;"",'1. Exam data'!AO573/'1. Exam data'!AO$19,"")</f>
        <v/>
      </c>
      <c r="AJ558" s="24" t="str">
        <f>IF('1. Exam data'!AP573&lt;&gt;"",'1. Exam data'!AP573/'1. Exam data'!AP$19,"")</f>
        <v/>
      </c>
      <c r="AK558" s="24" t="str">
        <f>IF('1. Exam data'!AQ573&lt;&gt;"",'1. Exam data'!AQ573/'1. Exam data'!AQ$19,"")</f>
        <v/>
      </c>
      <c r="AL558" s="24" t="str">
        <f>IF('1. Exam data'!AR573&lt;&gt;"",'1. Exam data'!AR573/'1. Exam data'!AR$19,"")</f>
        <v/>
      </c>
      <c r="AM558" s="24" t="str">
        <f>IF('1. Exam data'!AS573&lt;&gt;"",'1. Exam data'!AS573/'1. Exam data'!AS$19,"")</f>
        <v/>
      </c>
      <c r="AN558" s="24" t="str">
        <f>IF('1. Exam data'!AT573&lt;&gt;"",'1. Exam data'!AT573/'1. Exam data'!AT$19,"")</f>
        <v/>
      </c>
      <c r="AO558" s="24" t="str">
        <f>IF('1. Exam data'!AU573&lt;&gt;"",'1. Exam data'!AU573/'1. Exam data'!AU$19,"")</f>
        <v/>
      </c>
      <c r="AP558" s="24" t="str">
        <f>IF('1. Exam data'!AV573&lt;&gt;"",'1. Exam data'!AV573/'1. Exam data'!AV$19,"")</f>
        <v/>
      </c>
      <c r="AQ558" s="24" t="str">
        <f>IF('1. Exam data'!AW573&lt;&gt;"",'1. Exam data'!AW573/'1. Exam data'!AW$19,"")</f>
        <v/>
      </c>
      <c r="AR558" s="24" t="str">
        <f>IF('1. Exam data'!AX573&lt;&gt;"",'1. Exam data'!AX573/'1. Exam data'!AX$19,"")</f>
        <v/>
      </c>
      <c r="AS558" s="24" t="str">
        <f>IF('1. Exam data'!AY573&lt;&gt;"",'1. Exam data'!AY573/'1. Exam data'!AY$19,"")</f>
        <v/>
      </c>
      <c r="AT558" s="24" t="str">
        <f>IF('1. Exam data'!AZ573&lt;&gt;"",'1. Exam data'!AZ573/'1. Exam data'!AZ$19,"")</f>
        <v/>
      </c>
      <c r="AU558" s="24" t="str">
        <f>IF('1. Exam data'!BA573&lt;&gt;"",'1. Exam data'!BA573/'1. Exam data'!BA$19,"")</f>
        <v/>
      </c>
      <c r="AV558" s="24" t="str">
        <f>IF('1. Exam data'!BB573&lt;&gt;"",'1. Exam data'!BB573/'1. Exam data'!BB$19,"")</f>
        <v/>
      </c>
      <c r="AW558" s="24" t="str">
        <f>IF('1. Exam data'!BC573&lt;&gt;"",'1. Exam data'!BC573/'1. Exam data'!BC$19,"")</f>
        <v/>
      </c>
      <c r="AX558" s="24" t="str">
        <f>IF('1. Exam data'!BD573&lt;&gt;"",'1. Exam data'!BD573/'1. Exam data'!BD$19,"")</f>
        <v/>
      </c>
      <c r="AY558" s="24" t="str">
        <f>IF('1. Exam data'!BE573&lt;&gt;"",'1. Exam data'!BE573/'1. Exam data'!BE$19,"")</f>
        <v/>
      </c>
      <c r="AZ558" s="24" t="str">
        <f>IF('1. Exam data'!BF573&lt;&gt;"",'1. Exam data'!BF573/'1. Exam data'!BF$19,"")</f>
        <v/>
      </c>
      <c r="BA558" s="24" t="str">
        <f>IF('1. Exam data'!BG573&lt;&gt;"",'1. Exam data'!BG573/'1. Exam data'!BG$19,"")</f>
        <v/>
      </c>
      <c r="BB558" s="24" t="str">
        <f>IF('1. Exam data'!BH573&lt;&gt;"",'1. Exam data'!BH573/'1. Exam data'!BH$19,"")</f>
        <v/>
      </c>
      <c r="BC558" s="24" t="str">
        <f>IF('1. Exam data'!BI573&lt;&gt;"",'1. Exam data'!BI573/'1. Exam data'!BI$19,"")</f>
        <v/>
      </c>
      <c r="BD558" s="24" t="str">
        <f>IF('1. Exam data'!BJ573&lt;&gt;"",'1. Exam data'!BJ573/'1. Exam data'!BJ$19,"")</f>
        <v/>
      </c>
      <c r="BE558" s="24" t="str">
        <f>IF('1. Exam data'!BK573&lt;&gt;"",'1. Exam data'!BK573/'1. Exam data'!BK$19,"")</f>
        <v/>
      </c>
      <c r="BF558" s="24" t="str">
        <f>IF('1. Exam data'!BL573&lt;&gt;"",'1. Exam data'!BL573/'1. Exam data'!BL$19,"")</f>
        <v/>
      </c>
      <c r="BG558" s="24" t="str">
        <f>IF('1. Exam data'!BM573&lt;&gt;"",'1. Exam data'!BM573/'1. Exam data'!BM$19,"")</f>
        <v/>
      </c>
      <c r="BH558" s="24" t="str">
        <f>IF('1. Exam data'!BN573&lt;&gt;"",'1. Exam data'!BN573/'1. Exam data'!BN$19,"")</f>
        <v/>
      </c>
      <c r="BI558" s="24" t="str">
        <f>IF('1. Exam data'!BO573&lt;&gt;"",'1. Exam data'!BO573/'1. Exam data'!BO$19,"")</f>
        <v/>
      </c>
      <c r="BJ558">
        <v>1000</v>
      </c>
    </row>
    <row r="559" spans="1:62" x14ac:dyDescent="0.35">
      <c r="A559" s="3" t="str">
        <f>IF('1. Exam data'!B574&lt;&gt;"",'1. Exam data'!B574,"")</f>
        <v/>
      </c>
      <c r="B559" s="24" t="str">
        <f>IF('1. Exam data'!H574&lt;&gt;"",'1. Exam data'!H574/'1. Exam data'!H$19,"")</f>
        <v/>
      </c>
      <c r="C559" s="24" t="str">
        <f>IF('1. Exam data'!I574&lt;&gt;"",'1. Exam data'!I574/'1. Exam data'!I$19,"")</f>
        <v/>
      </c>
      <c r="D559" s="24" t="str">
        <f>IF('1. Exam data'!J574&lt;&gt;"",'1. Exam data'!J574/'1. Exam data'!J$19,"")</f>
        <v/>
      </c>
      <c r="E559" s="24" t="str">
        <f>IF('1. Exam data'!K574&lt;&gt;"",'1. Exam data'!K574/'1. Exam data'!K$19,"")</f>
        <v/>
      </c>
      <c r="F559" s="24" t="str">
        <f>IF('1. Exam data'!L574&lt;&gt;"",'1. Exam data'!L574/'1. Exam data'!L$19,"")</f>
        <v/>
      </c>
      <c r="G559" s="24" t="str">
        <f>IF('1. Exam data'!M574&lt;&gt;"",'1. Exam data'!M574/'1. Exam data'!M$19,"")</f>
        <v/>
      </c>
      <c r="H559" s="24" t="str">
        <f>IF('1. Exam data'!N574&lt;&gt;"",'1. Exam data'!N574/'1. Exam data'!N$19,"")</f>
        <v/>
      </c>
      <c r="I559" s="24" t="str">
        <f>IF('1. Exam data'!O574&lt;&gt;"",'1. Exam data'!O574/'1. Exam data'!O$19,"")</f>
        <v/>
      </c>
      <c r="J559" s="24" t="str">
        <f>IF('1. Exam data'!P574&lt;&gt;"",'1. Exam data'!P574/'1. Exam data'!P$19,"")</f>
        <v/>
      </c>
      <c r="K559" s="24" t="str">
        <f>IF('1. Exam data'!Q574&lt;&gt;"",'1. Exam data'!Q574/'1. Exam data'!Q$19,"")</f>
        <v/>
      </c>
      <c r="L559" s="24" t="str">
        <f>IF('1. Exam data'!R574&lt;&gt;"",'1. Exam data'!R574/'1. Exam data'!R$19,"")</f>
        <v/>
      </c>
      <c r="M559" s="24" t="str">
        <f>IF('1. Exam data'!S574&lt;&gt;"",'1. Exam data'!S574/'1. Exam data'!S$19,"")</f>
        <v/>
      </c>
      <c r="N559" s="24" t="str">
        <f>IF('1. Exam data'!T574&lt;&gt;"",'1. Exam data'!T574/'1. Exam data'!T$19,"")</f>
        <v/>
      </c>
      <c r="O559" s="24" t="str">
        <f>IF('1. Exam data'!U574&lt;&gt;"",'1. Exam data'!U574/'1. Exam data'!U$19,"")</f>
        <v/>
      </c>
      <c r="P559" s="24" t="str">
        <f>IF('1. Exam data'!V574&lt;&gt;"",'1. Exam data'!V574/'1. Exam data'!V$19,"")</f>
        <v/>
      </c>
      <c r="Q559" s="24" t="str">
        <f>IF('1. Exam data'!W574&lt;&gt;"",'1. Exam data'!W574/'1. Exam data'!W$19,"")</f>
        <v/>
      </c>
      <c r="R559" s="24" t="str">
        <f>IF('1. Exam data'!X574&lt;&gt;"",'1. Exam data'!X574/'1. Exam data'!X$19,"")</f>
        <v/>
      </c>
      <c r="S559" s="24" t="str">
        <f>IF('1. Exam data'!Y574&lt;&gt;"",'1. Exam data'!Y574/'1. Exam data'!Y$19,"")</f>
        <v/>
      </c>
      <c r="T559" s="24" t="str">
        <f>IF('1. Exam data'!Z574&lt;&gt;"",'1. Exam data'!Z574/'1. Exam data'!Z$19,"")</f>
        <v/>
      </c>
      <c r="U559" s="24" t="str">
        <f>IF('1. Exam data'!AA574&lt;&gt;"",'1. Exam data'!AA574/'1. Exam data'!AA$19,"")</f>
        <v/>
      </c>
      <c r="V559" s="24" t="str">
        <f>IF('1. Exam data'!AB574&lt;&gt;"",'1. Exam data'!AB574/'1. Exam data'!AB$19,"")</f>
        <v/>
      </c>
      <c r="W559" s="24" t="str">
        <f>IF('1. Exam data'!AC574&lt;&gt;"",'1. Exam data'!AC574/'1. Exam data'!AC$19,"")</f>
        <v/>
      </c>
      <c r="X559" s="24" t="str">
        <f>IF('1. Exam data'!AD574&lt;&gt;"",'1. Exam data'!AD574/'1. Exam data'!AD$19,"")</f>
        <v/>
      </c>
      <c r="Y559" s="24" t="str">
        <f>IF('1. Exam data'!AE574&lt;&gt;"",'1. Exam data'!AE574/'1. Exam data'!AE$19,"")</f>
        <v/>
      </c>
      <c r="Z559" s="24" t="str">
        <f>IF('1. Exam data'!AF574&lt;&gt;"",'1. Exam data'!AF574/'1. Exam data'!AF$19,"")</f>
        <v/>
      </c>
      <c r="AA559" s="24" t="str">
        <f>IF('1. Exam data'!AG574&lt;&gt;"",'1. Exam data'!AG574/'1. Exam data'!AG$19,"")</f>
        <v/>
      </c>
      <c r="AB559" s="24" t="str">
        <f>IF('1. Exam data'!AH574&lt;&gt;"",'1. Exam data'!AH574/'1. Exam data'!AH$19,"")</f>
        <v/>
      </c>
      <c r="AC559" s="24" t="str">
        <f>IF('1. Exam data'!AI574&lt;&gt;"",'1. Exam data'!AI574/'1. Exam data'!AI$19,"")</f>
        <v/>
      </c>
      <c r="AD559" s="24" t="str">
        <f>IF('1. Exam data'!AJ574&lt;&gt;"",'1. Exam data'!AJ574/'1. Exam data'!AJ$19,"")</f>
        <v/>
      </c>
      <c r="AE559" s="24" t="str">
        <f>IF('1. Exam data'!AK574&lt;&gt;"",'1. Exam data'!AK574/'1. Exam data'!AK$19,"")</f>
        <v/>
      </c>
      <c r="AF559" s="24" t="str">
        <f>IF('1. Exam data'!AL574&lt;&gt;"",'1. Exam data'!AL574/'1. Exam data'!AL$19,"")</f>
        <v/>
      </c>
      <c r="AG559" s="24" t="str">
        <f>IF('1. Exam data'!AM574&lt;&gt;"",'1. Exam data'!AM574/'1. Exam data'!AM$19,"")</f>
        <v/>
      </c>
      <c r="AH559" s="24" t="str">
        <f>IF('1. Exam data'!AN574&lt;&gt;"",'1. Exam data'!AN574/'1. Exam data'!AN$19,"")</f>
        <v/>
      </c>
      <c r="AI559" s="24" t="str">
        <f>IF('1. Exam data'!AO574&lt;&gt;"",'1. Exam data'!AO574/'1. Exam data'!AO$19,"")</f>
        <v/>
      </c>
      <c r="AJ559" s="24" t="str">
        <f>IF('1. Exam data'!AP574&lt;&gt;"",'1. Exam data'!AP574/'1. Exam data'!AP$19,"")</f>
        <v/>
      </c>
      <c r="AK559" s="24" t="str">
        <f>IF('1. Exam data'!AQ574&lt;&gt;"",'1. Exam data'!AQ574/'1. Exam data'!AQ$19,"")</f>
        <v/>
      </c>
      <c r="AL559" s="24" t="str">
        <f>IF('1. Exam data'!AR574&lt;&gt;"",'1. Exam data'!AR574/'1. Exam data'!AR$19,"")</f>
        <v/>
      </c>
      <c r="AM559" s="24" t="str">
        <f>IF('1. Exam data'!AS574&lt;&gt;"",'1. Exam data'!AS574/'1. Exam data'!AS$19,"")</f>
        <v/>
      </c>
      <c r="AN559" s="24" t="str">
        <f>IF('1. Exam data'!AT574&lt;&gt;"",'1. Exam data'!AT574/'1. Exam data'!AT$19,"")</f>
        <v/>
      </c>
      <c r="AO559" s="24" t="str">
        <f>IF('1. Exam data'!AU574&lt;&gt;"",'1. Exam data'!AU574/'1. Exam data'!AU$19,"")</f>
        <v/>
      </c>
      <c r="AP559" s="24" t="str">
        <f>IF('1. Exam data'!AV574&lt;&gt;"",'1. Exam data'!AV574/'1. Exam data'!AV$19,"")</f>
        <v/>
      </c>
      <c r="AQ559" s="24" t="str">
        <f>IF('1. Exam data'!AW574&lt;&gt;"",'1. Exam data'!AW574/'1. Exam data'!AW$19,"")</f>
        <v/>
      </c>
      <c r="AR559" s="24" t="str">
        <f>IF('1. Exam data'!AX574&lt;&gt;"",'1. Exam data'!AX574/'1. Exam data'!AX$19,"")</f>
        <v/>
      </c>
      <c r="AS559" s="24" t="str">
        <f>IF('1. Exam data'!AY574&lt;&gt;"",'1. Exam data'!AY574/'1. Exam data'!AY$19,"")</f>
        <v/>
      </c>
      <c r="AT559" s="24" t="str">
        <f>IF('1. Exam data'!AZ574&lt;&gt;"",'1. Exam data'!AZ574/'1. Exam data'!AZ$19,"")</f>
        <v/>
      </c>
      <c r="AU559" s="24" t="str">
        <f>IF('1. Exam data'!BA574&lt;&gt;"",'1. Exam data'!BA574/'1. Exam data'!BA$19,"")</f>
        <v/>
      </c>
      <c r="AV559" s="24" t="str">
        <f>IF('1. Exam data'!BB574&lt;&gt;"",'1. Exam data'!BB574/'1. Exam data'!BB$19,"")</f>
        <v/>
      </c>
      <c r="AW559" s="24" t="str">
        <f>IF('1. Exam data'!BC574&lt;&gt;"",'1. Exam data'!BC574/'1. Exam data'!BC$19,"")</f>
        <v/>
      </c>
      <c r="AX559" s="24" t="str">
        <f>IF('1. Exam data'!BD574&lt;&gt;"",'1. Exam data'!BD574/'1. Exam data'!BD$19,"")</f>
        <v/>
      </c>
      <c r="AY559" s="24" t="str">
        <f>IF('1. Exam data'!BE574&lt;&gt;"",'1. Exam data'!BE574/'1. Exam data'!BE$19,"")</f>
        <v/>
      </c>
      <c r="AZ559" s="24" t="str">
        <f>IF('1. Exam data'!BF574&lt;&gt;"",'1. Exam data'!BF574/'1. Exam data'!BF$19,"")</f>
        <v/>
      </c>
      <c r="BA559" s="24" t="str">
        <f>IF('1. Exam data'!BG574&lt;&gt;"",'1. Exam data'!BG574/'1. Exam data'!BG$19,"")</f>
        <v/>
      </c>
      <c r="BB559" s="24" t="str">
        <f>IF('1. Exam data'!BH574&lt;&gt;"",'1. Exam data'!BH574/'1. Exam data'!BH$19,"")</f>
        <v/>
      </c>
      <c r="BC559" s="24" t="str">
        <f>IF('1. Exam data'!BI574&lt;&gt;"",'1. Exam data'!BI574/'1. Exam data'!BI$19,"")</f>
        <v/>
      </c>
      <c r="BD559" s="24" t="str">
        <f>IF('1. Exam data'!BJ574&lt;&gt;"",'1. Exam data'!BJ574/'1. Exam data'!BJ$19,"")</f>
        <v/>
      </c>
      <c r="BE559" s="24" t="str">
        <f>IF('1. Exam data'!BK574&lt;&gt;"",'1. Exam data'!BK574/'1. Exam data'!BK$19,"")</f>
        <v/>
      </c>
      <c r="BF559" s="24" t="str">
        <f>IF('1. Exam data'!BL574&lt;&gt;"",'1. Exam data'!BL574/'1. Exam data'!BL$19,"")</f>
        <v/>
      </c>
      <c r="BG559" s="24" t="str">
        <f>IF('1. Exam data'!BM574&lt;&gt;"",'1. Exam data'!BM574/'1. Exam data'!BM$19,"")</f>
        <v/>
      </c>
      <c r="BH559" s="24" t="str">
        <f>IF('1. Exam data'!BN574&lt;&gt;"",'1. Exam data'!BN574/'1. Exam data'!BN$19,"")</f>
        <v/>
      </c>
      <c r="BI559" s="24" t="str">
        <f>IF('1. Exam data'!BO574&lt;&gt;"",'1. Exam data'!BO574/'1. Exam data'!BO$19,"")</f>
        <v/>
      </c>
      <c r="BJ559">
        <v>1000</v>
      </c>
    </row>
    <row r="560" spans="1:62" x14ac:dyDescent="0.35">
      <c r="A560" s="3" t="str">
        <f>IF('1. Exam data'!B575&lt;&gt;"",'1. Exam data'!B575,"")</f>
        <v/>
      </c>
      <c r="B560" s="24" t="str">
        <f>IF('1. Exam data'!H575&lt;&gt;"",'1. Exam data'!H575/'1. Exam data'!H$19,"")</f>
        <v/>
      </c>
      <c r="C560" s="24" t="str">
        <f>IF('1. Exam data'!I575&lt;&gt;"",'1. Exam data'!I575/'1. Exam data'!I$19,"")</f>
        <v/>
      </c>
      <c r="D560" s="24" t="str">
        <f>IF('1. Exam data'!J575&lt;&gt;"",'1. Exam data'!J575/'1. Exam data'!J$19,"")</f>
        <v/>
      </c>
      <c r="E560" s="24" t="str">
        <f>IF('1. Exam data'!K575&lt;&gt;"",'1. Exam data'!K575/'1. Exam data'!K$19,"")</f>
        <v/>
      </c>
      <c r="F560" s="24" t="str">
        <f>IF('1. Exam data'!L575&lt;&gt;"",'1. Exam data'!L575/'1. Exam data'!L$19,"")</f>
        <v/>
      </c>
      <c r="G560" s="24" t="str">
        <f>IF('1. Exam data'!M575&lt;&gt;"",'1. Exam data'!M575/'1. Exam data'!M$19,"")</f>
        <v/>
      </c>
      <c r="H560" s="24" t="str">
        <f>IF('1. Exam data'!N575&lt;&gt;"",'1. Exam data'!N575/'1. Exam data'!N$19,"")</f>
        <v/>
      </c>
      <c r="I560" s="24" t="str">
        <f>IF('1. Exam data'!O575&lt;&gt;"",'1. Exam data'!O575/'1. Exam data'!O$19,"")</f>
        <v/>
      </c>
      <c r="J560" s="24" t="str">
        <f>IF('1. Exam data'!P575&lt;&gt;"",'1. Exam data'!P575/'1. Exam data'!P$19,"")</f>
        <v/>
      </c>
      <c r="K560" s="24" t="str">
        <f>IF('1. Exam data'!Q575&lt;&gt;"",'1. Exam data'!Q575/'1. Exam data'!Q$19,"")</f>
        <v/>
      </c>
      <c r="L560" s="24" t="str">
        <f>IF('1. Exam data'!R575&lt;&gt;"",'1. Exam data'!R575/'1. Exam data'!R$19,"")</f>
        <v/>
      </c>
      <c r="M560" s="24" t="str">
        <f>IF('1. Exam data'!S575&lt;&gt;"",'1. Exam data'!S575/'1. Exam data'!S$19,"")</f>
        <v/>
      </c>
      <c r="N560" s="24" t="str">
        <f>IF('1. Exam data'!T575&lt;&gt;"",'1. Exam data'!T575/'1. Exam data'!T$19,"")</f>
        <v/>
      </c>
      <c r="O560" s="24" t="str">
        <f>IF('1. Exam data'!U575&lt;&gt;"",'1. Exam data'!U575/'1. Exam data'!U$19,"")</f>
        <v/>
      </c>
      <c r="P560" s="24" t="str">
        <f>IF('1. Exam data'!V575&lt;&gt;"",'1. Exam data'!V575/'1. Exam data'!V$19,"")</f>
        <v/>
      </c>
      <c r="Q560" s="24" t="str">
        <f>IF('1. Exam data'!W575&lt;&gt;"",'1. Exam data'!W575/'1. Exam data'!W$19,"")</f>
        <v/>
      </c>
      <c r="R560" s="24" t="str">
        <f>IF('1. Exam data'!X575&lt;&gt;"",'1. Exam data'!X575/'1. Exam data'!X$19,"")</f>
        <v/>
      </c>
      <c r="S560" s="24" t="str">
        <f>IF('1. Exam data'!Y575&lt;&gt;"",'1. Exam data'!Y575/'1. Exam data'!Y$19,"")</f>
        <v/>
      </c>
      <c r="T560" s="24" t="str">
        <f>IF('1. Exam data'!Z575&lt;&gt;"",'1. Exam data'!Z575/'1. Exam data'!Z$19,"")</f>
        <v/>
      </c>
      <c r="U560" s="24" t="str">
        <f>IF('1. Exam data'!AA575&lt;&gt;"",'1. Exam data'!AA575/'1. Exam data'!AA$19,"")</f>
        <v/>
      </c>
      <c r="V560" s="24" t="str">
        <f>IF('1. Exam data'!AB575&lt;&gt;"",'1. Exam data'!AB575/'1. Exam data'!AB$19,"")</f>
        <v/>
      </c>
      <c r="W560" s="24" t="str">
        <f>IF('1. Exam data'!AC575&lt;&gt;"",'1. Exam data'!AC575/'1. Exam data'!AC$19,"")</f>
        <v/>
      </c>
      <c r="X560" s="24" t="str">
        <f>IF('1. Exam data'!AD575&lt;&gt;"",'1. Exam data'!AD575/'1. Exam data'!AD$19,"")</f>
        <v/>
      </c>
      <c r="Y560" s="24" t="str">
        <f>IF('1. Exam data'!AE575&lt;&gt;"",'1. Exam data'!AE575/'1. Exam data'!AE$19,"")</f>
        <v/>
      </c>
      <c r="Z560" s="24" t="str">
        <f>IF('1. Exam data'!AF575&lt;&gt;"",'1. Exam data'!AF575/'1. Exam data'!AF$19,"")</f>
        <v/>
      </c>
      <c r="AA560" s="24" t="str">
        <f>IF('1. Exam data'!AG575&lt;&gt;"",'1. Exam data'!AG575/'1. Exam data'!AG$19,"")</f>
        <v/>
      </c>
      <c r="AB560" s="24" t="str">
        <f>IF('1. Exam data'!AH575&lt;&gt;"",'1. Exam data'!AH575/'1. Exam data'!AH$19,"")</f>
        <v/>
      </c>
      <c r="AC560" s="24" t="str">
        <f>IF('1. Exam data'!AI575&lt;&gt;"",'1. Exam data'!AI575/'1. Exam data'!AI$19,"")</f>
        <v/>
      </c>
      <c r="AD560" s="24" t="str">
        <f>IF('1. Exam data'!AJ575&lt;&gt;"",'1. Exam data'!AJ575/'1. Exam data'!AJ$19,"")</f>
        <v/>
      </c>
      <c r="AE560" s="24" t="str">
        <f>IF('1. Exam data'!AK575&lt;&gt;"",'1. Exam data'!AK575/'1. Exam data'!AK$19,"")</f>
        <v/>
      </c>
      <c r="AF560" s="24" t="str">
        <f>IF('1. Exam data'!AL575&lt;&gt;"",'1. Exam data'!AL575/'1. Exam data'!AL$19,"")</f>
        <v/>
      </c>
      <c r="AG560" s="24" t="str">
        <f>IF('1. Exam data'!AM575&lt;&gt;"",'1. Exam data'!AM575/'1. Exam data'!AM$19,"")</f>
        <v/>
      </c>
      <c r="AH560" s="24" t="str">
        <f>IF('1. Exam data'!AN575&lt;&gt;"",'1. Exam data'!AN575/'1. Exam data'!AN$19,"")</f>
        <v/>
      </c>
      <c r="AI560" s="24" t="str">
        <f>IF('1. Exam data'!AO575&lt;&gt;"",'1. Exam data'!AO575/'1. Exam data'!AO$19,"")</f>
        <v/>
      </c>
      <c r="AJ560" s="24" t="str">
        <f>IF('1. Exam data'!AP575&lt;&gt;"",'1. Exam data'!AP575/'1. Exam data'!AP$19,"")</f>
        <v/>
      </c>
      <c r="AK560" s="24" t="str">
        <f>IF('1. Exam data'!AQ575&lt;&gt;"",'1. Exam data'!AQ575/'1. Exam data'!AQ$19,"")</f>
        <v/>
      </c>
      <c r="AL560" s="24" t="str">
        <f>IF('1. Exam data'!AR575&lt;&gt;"",'1. Exam data'!AR575/'1. Exam data'!AR$19,"")</f>
        <v/>
      </c>
      <c r="AM560" s="24" t="str">
        <f>IF('1. Exam data'!AS575&lt;&gt;"",'1. Exam data'!AS575/'1. Exam data'!AS$19,"")</f>
        <v/>
      </c>
      <c r="AN560" s="24" t="str">
        <f>IF('1. Exam data'!AT575&lt;&gt;"",'1. Exam data'!AT575/'1. Exam data'!AT$19,"")</f>
        <v/>
      </c>
      <c r="AO560" s="24" t="str">
        <f>IF('1. Exam data'!AU575&lt;&gt;"",'1. Exam data'!AU575/'1. Exam data'!AU$19,"")</f>
        <v/>
      </c>
      <c r="AP560" s="24" t="str">
        <f>IF('1. Exam data'!AV575&lt;&gt;"",'1. Exam data'!AV575/'1. Exam data'!AV$19,"")</f>
        <v/>
      </c>
      <c r="AQ560" s="24" t="str">
        <f>IF('1. Exam data'!AW575&lt;&gt;"",'1. Exam data'!AW575/'1. Exam data'!AW$19,"")</f>
        <v/>
      </c>
      <c r="AR560" s="24" t="str">
        <f>IF('1. Exam data'!AX575&lt;&gt;"",'1. Exam data'!AX575/'1. Exam data'!AX$19,"")</f>
        <v/>
      </c>
      <c r="AS560" s="24" t="str">
        <f>IF('1. Exam data'!AY575&lt;&gt;"",'1. Exam data'!AY575/'1. Exam data'!AY$19,"")</f>
        <v/>
      </c>
      <c r="AT560" s="24" t="str">
        <f>IF('1. Exam data'!AZ575&lt;&gt;"",'1. Exam data'!AZ575/'1. Exam data'!AZ$19,"")</f>
        <v/>
      </c>
      <c r="AU560" s="24" t="str">
        <f>IF('1. Exam data'!BA575&lt;&gt;"",'1. Exam data'!BA575/'1. Exam data'!BA$19,"")</f>
        <v/>
      </c>
      <c r="AV560" s="24" t="str">
        <f>IF('1. Exam data'!BB575&lt;&gt;"",'1. Exam data'!BB575/'1. Exam data'!BB$19,"")</f>
        <v/>
      </c>
      <c r="AW560" s="24" t="str">
        <f>IF('1. Exam data'!BC575&lt;&gt;"",'1. Exam data'!BC575/'1. Exam data'!BC$19,"")</f>
        <v/>
      </c>
      <c r="AX560" s="24" t="str">
        <f>IF('1. Exam data'!BD575&lt;&gt;"",'1. Exam data'!BD575/'1. Exam data'!BD$19,"")</f>
        <v/>
      </c>
      <c r="AY560" s="24" t="str">
        <f>IF('1. Exam data'!BE575&lt;&gt;"",'1. Exam data'!BE575/'1. Exam data'!BE$19,"")</f>
        <v/>
      </c>
      <c r="AZ560" s="24" t="str">
        <f>IF('1. Exam data'!BF575&lt;&gt;"",'1. Exam data'!BF575/'1. Exam data'!BF$19,"")</f>
        <v/>
      </c>
      <c r="BA560" s="24" t="str">
        <f>IF('1. Exam data'!BG575&lt;&gt;"",'1. Exam data'!BG575/'1. Exam data'!BG$19,"")</f>
        <v/>
      </c>
      <c r="BB560" s="24" t="str">
        <f>IF('1. Exam data'!BH575&lt;&gt;"",'1. Exam data'!BH575/'1. Exam data'!BH$19,"")</f>
        <v/>
      </c>
      <c r="BC560" s="24" t="str">
        <f>IF('1. Exam data'!BI575&lt;&gt;"",'1. Exam data'!BI575/'1. Exam data'!BI$19,"")</f>
        <v/>
      </c>
      <c r="BD560" s="24" t="str">
        <f>IF('1. Exam data'!BJ575&lt;&gt;"",'1. Exam data'!BJ575/'1. Exam data'!BJ$19,"")</f>
        <v/>
      </c>
      <c r="BE560" s="24" t="str">
        <f>IF('1. Exam data'!BK575&lt;&gt;"",'1. Exam data'!BK575/'1. Exam data'!BK$19,"")</f>
        <v/>
      </c>
      <c r="BF560" s="24" t="str">
        <f>IF('1. Exam data'!BL575&lt;&gt;"",'1. Exam data'!BL575/'1. Exam data'!BL$19,"")</f>
        <v/>
      </c>
      <c r="BG560" s="24" t="str">
        <f>IF('1. Exam data'!BM575&lt;&gt;"",'1. Exam data'!BM575/'1. Exam data'!BM$19,"")</f>
        <v/>
      </c>
      <c r="BH560" s="24" t="str">
        <f>IF('1. Exam data'!BN575&lt;&gt;"",'1. Exam data'!BN575/'1. Exam data'!BN$19,"")</f>
        <v/>
      </c>
      <c r="BI560" s="24" t="str">
        <f>IF('1. Exam data'!BO575&lt;&gt;"",'1. Exam data'!BO575/'1. Exam data'!BO$19,"")</f>
        <v/>
      </c>
      <c r="BJ560">
        <v>1000</v>
      </c>
    </row>
    <row r="561" spans="1:62" x14ac:dyDescent="0.35">
      <c r="A561" s="3" t="str">
        <f>IF('1. Exam data'!B576&lt;&gt;"",'1. Exam data'!B576,"")</f>
        <v/>
      </c>
      <c r="B561" s="24" t="str">
        <f>IF('1. Exam data'!H576&lt;&gt;"",'1. Exam data'!H576/'1. Exam data'!H$19,"")</f>
        <v/>
      </c>
      <c r="C561" s="24" t="str">
        <f>IF('1. Exam data'!I576&lt;&gt;"",'1. Exam data'!I576/'1. Exam data'!I$19,"")</f>
        <v/>
      </c>
      <c r="D561" s="24" t="str">
        <f>IF('1. Exam data'!J576&lt;&gt;"",'1. Exam data'!J576/'1. Exam data'!J$19,"")</f>
        <v/>
      </c>
      <c r="E561" s="24" t="str">
        <f>IF('1. Exam data'!K576&lt;&gt;"",'1. Exam data'!K576/'1. Exam data'!K$19,"")</f>
        <v/>
      </c>
      <c r="F561" s="24" t="str">
        <f>IF('1. Exam data'!L576&lt;&gt;"",'1. Exam data'!L576/'1. Exam data'!L$19,"")</f>
        <v/>
      </c>
      <c r="G561" s="24" t="str">
        <f>IF('1. Exam data'!M576&lt;&gt;"",'1. Exam data'!M576/'1. Exam data'!M$19,"")</f>
        <v/>
      </c>
      <c r="H561" s="24" t="str">
        <f>IF('1. Exam data'!N576&lt;&gt;"",'1. Exam data'!N576/'1. Exam data'!N$19,"")</f>
        <v/>
      </c>
      <c r="I561" s="24" t="str">
        <f>IF('1. Exam data'!O576&lt;&gt;"",'1. Exam data'!O576/'1. Exam data'!O$19,"")</f>
        <v/>
      </c>
      <c r="J561" s="24" t="str">
        <f>IF('1. Exam data'!P576&lt;&gt;"",'1. Exam data'!P576/'1. Exam data'!P$19,"")</f>
        <v/>
      </c>
      <c r="K561" s="24" t="str">
        <f>IF('1. Exam data'!Q576&lt;&gt;"",'1. Exam data'!Q576/'1. Exam data'!Q$19,"")</f>
        <v/>
      </c>
      <c r="L561" s="24" t="str">
        <f>IF('1. Exam data'!R576&lt;&gt;"",'1. Exam data'!R576/'1. Exam data'!R$19,"")</f>
        <v/>
      </c>
      <c r="M561" s="24" t="str">
        <f>IF('1. Exam data'!S576&lt;&gt;"",'1. Exam data'!S576/'1. Exam data'!S$19,"")</f>
        <v/>
      </c>
      <c r="N561" s="24" t="str">
        <f>IF('1. Exam data'!T576&lt;&gt;"",'1. Exam data'!T576/'1. Exam data'!T$19,"")</f>
        <v/>
      </c>
      <c r="O561" s="24" t="str">
        <f>IF('1. Exam data'!U576&lt;&gt;"",'1. Exam data'!U576/'1. Exam data'!U$19,"")</f>
        <v/>
      </c>
      <c r="P561" s="24" t="str">
        <f>IF('1. Exam data'!V576&lt;&gt;"",'1. Exam data'!V576/'1. Exam data'!V$19,"")</f>
        <v/>
      </c>
      <c r="Q561" s="24" t="str">
        <f>IF('1. Exam data'!W576&lt;&gt;"",'1. Exam data'!W576/'1. Exam data'!W$19,"")</f>
        <v/>
      </c>
      <c r="R561" s="24" t="str">
        <f>IF('1. Exam data'!X576&lt;&gt;"",'1. Exam data'!X576/'1. Exam data'!X$19,"")</f>
        <v/>
      </c>
      <c r="S561" s="24" t="str">
        <f>IF('1. Exam data'!Y576&lt;&gt;"",'1. Exam data'!Y576/'1. Exam data'!Y$19,"")</f>
        <v/>
      </c>
      <c r="T561" s="24" t="str">
        <f>IF('1. Exam data'!Z576&lt;&gt;"",'1. Exam data'!Z576/'1. Exam data'!Z$19,"")</f>
        <v/>
      </c>
      <c r="U561" s="24" t="str">
        <f>IF('1. Exam data'!AA576&lt;&gt;"",'1. Exam data'!AA576/'1. Exam data'!AA$19,"")</f>
        <v/>
      </c>
      <c r="V561" s="24" t="str">
        <f>IF('1. Exam data'!AB576&lt;&gt;"",'1. Exam data'!AB576/'1. Exam data'!AB$19,"")</f>
        <v/>
      </c>
      <c r="W561" s="24" t="str">
        <f>IF('1. Exam data'!AC576&lt;&gt;"",'1. Exam data'!AC576/'1. Exam data'!AC$19,"")</f>
        <v/>
      </c>
      <c r="X561" s="24" t="str">
        <f>IF('1. Exam data'!AD576&lt;&gt;"",'1. Exam data'!AD576/'1. Exam data'!AD$19,"")</f>
        <v/>
      </c>
      <c r="Y561" s="24" t="str">
        <f>IF('1. Exam data'!AE576&lt;&gt;"",'1. Exam data'!AE576/'1. Exam data'!AE$19,"")</f>
        <v/>
      </c>
      <c r="Z561" s="24" t="str">
        <f>IF('1. Exam data'!AF576&lt;&gt;"",'1. Exam data'!AF576/'1. Exam data'!AF$19,"")</f>
        <v/>
      </c>
      <c r="AA561" s="24" t="str">
        <f>IF('1. Exam data'!AG576&lt;&gt;"",'1. Exam data'!AG576/'1. Exam data'!AG$19,"")</f>
        <v/>
      </c>
      <c r="AB561" s="24" t="str">
        <f>IF('1. Exam data'!AH576&lt;&gt;"",'1. Exam data'!AH576/'1. Exam data'!AH$19,"")</f>
        <v/>
      </c>
      <c r="AC561" s="24" t="str">
        <f>IF('1. Exam data'!AI576&lt;&gt;"",'1. Exam data'!AI576/'1. Exam data'!AI$19,"")</f>
        <v/>
      </c>
      <c r="AD561" s="24" t="str">
        <f>IF('1. Exam data'!AJ576&lt;&gt;"",'1. Exam data'!AJ576/'1. Exam data'!AJ$19,"")</f>
        <v/>
      </c>
      <c r="AE561" s="24" t="str">
        <f>IF('1. Exam data'!AK576&lt;&gt;"",'1. Exam data'!AK576/'1. Exam data'!AK$19,"")</f>
        <v/>
      </c>
      <c r="AF561" s="24" t="str">
        <f>IF('1. Exam data'!AL576&lt;&gt;"",'1. Exam data'!AL576/'1. Exam data'!AL$19,"")</f>
        <v/>
      </c>
      <c r="AG561" s="24" t="str">
        <f>IF('1. Exam data'!AM576&lt;&gt;"",'1. Exam data'!AM576/'1. Exam data'!AM$19,"")</f>
        <v/>
      </c>
      <c r="AH561" s="24" t="str">
        <f>IF('1. Exam data'!AN576&lt;&gt;"",'1. Exam data'!AN576/'1. Exam data'!AN$19,"")</f>
        <v/>
      </c>
      <c r="AI561" s="24" t="str">
        <f>IF('1. Exam data'!AO576&lt;&gt;"",'1. Exam data'!AO576/'1. Exam data'!AO$19,"")</f>
        <v/>
      </c>
      <c r="AJ561" s="24" t="str">
        <f>IF('1. Exam data'!AP576&lt;&gt;"",'1. Exam data'!AP576/'1. Exam data'!AP$19,"")</f>
        <v/>
      </c>
      <c r="AK561" s="24" t="str">
        <f>IF('1. Exam data'!AQ576&lt;&gt;"",'1. Exam data'!AQ576/'1. Exam data'!AQ$19,"")</f>
        <v/>
      </c>
      <c r="AL561" s="24" t="str">
        <f>IF('1. Exam data'!AR576&lt;&gt;"",'1. Exam data'!AR576/'1. Exam data'!AR$19,"")</f>
        <v/>
      </c>
      <c r="AM561" s="24" t="str">
        <f>IF('1. Exam data'!AS576&lt;&gt;"",'1. Exam data'!AS576/'1. Exam data'!AS$19,"")</f>
        <v/>
      </c>
      <c r="AN561" s="24" t="str">
        <f>IF('1. Exam data'!AT576&lt;&gt;"",'1. Exam data'!AT576/'1. Exam data'!AT$19,"")</f>
        <v/>
      </c>
      <c r="AO561" s="24" t="str">
        <f>IF('1. Exam data'!AU576&lt;&gt;"",'1. Exam data'!AU576/'1. Exam data'!AU$19,"")</f>
        <v/>
      </c>
      <c r="AP561" s="24" t="str">
        <f>IF('1. Exam data'!AV576&lt;&gt;"",'1. Exam data'!AV576/'1. Exam data'!AV$19,"")</f>
        <v/>
      </c>
      <c r="AQ561" s="24" t="str">
        <f>IF('1. Exam data'!AW576&lt;&gt;"",'1. Exam data'!AW576/'1. Exam data'!AW$19,"")</f>
        <v/>
      </c>
      <c r="AR561" s="24" t="str">
        <f>IF('1. Exam data'!AX576&lt;&gt;"",'1. Exam data'!AX576/'1. Exam data'!AX$19,"")</f>
        <v/>
      </c>
      <c r="AS561" s="24" t="str">
        <f>IF('1. Exam data'!AY576&lt;&gt;"",'1. Exam data'!AY576/'1. Exam data'!AY$19,"")</f>
        <v/>
      </c>
      <c r="AT561" s="24" t="str">
        <f>IF('1. Exam data'!AZ576&lt;&gt;"",'1. Exam data'!AZ576/'1. Exam data'!AZ$19,"")</f>
        <v/>
      </c>
      <c r="AU561" s="24" t="str">
        <f>IF('1. Exam data'!BA576&lt;&gt;"",'1. Exam data'!BA576/'1. Exam data'!BA$19,"")</f>
        <v/>
      </c>
      <c r="AV561" s="24" t="str">
        <f>IF('1. Exam data'!BB576&lt;&gt;"",'1. Exam data'!BB576/'1. Exam data'!BB$19,"")</f>
        <v/>
      </c>
      <c r="AW561" s="24" t="str">
        <f>IF('1. Exam data'!BC576&lt;&gt;"",'1. Exam data'!BC576/'1. Exam data'!BC$19,"")</f>
        <v/>
      </c>
      <c r="AX561" s="24" t="str">
        <f>IF('1. Exam data'!BD576&lt;&gt;"",'1. Exam data'!BD576/'1. Exam data'!BD$19,"")</f>
        <v/>
      </c>
      <c r="AY561" s="24" t="str">
        <f>IF('1. Exam data'!BE576&lt;&gt;"",'1. Exam data'!BE576/'1. Exam data'!BE$19,"")</f>
        <v/>
      </c>
      <c r="AZ561" s="24" t="str">
        <f>IF('1. Exam data'!BF576&lt;&gt;"",'1. Exam data'!BF576/'1. Exam data'!BF$19,"")</f>
        <v/>
      </c>
      <c r="BA561" s="24" t="str">
        <f>IF('1. Exam data'!BG576&lt;&gt;"",'1. Exam data'!BG576/'1. Exam data'!BG$19,"")</f>
        <v/>
      </c>
      <c r="BB561" s="24" t="str">
        <f>IF('1. Exam data'!BH576&lt;&gt;"",'1. Exam data'!BH576/'1. Exam data'!BH$19,"")</f>
        <v/>
      </c>
      <c r="BC561" s="24" t="str">
        <f>IF('1. Exam data'!BI576&lt;&gt;"",'1. Exam data'!BI576/'1. Exam data'!BI$19,"")</f>
        <v/>
      </c>
      <c r="BD561" s="24" t="str">
        <f>IF('1. Exam data'!BJ576&lt;&gt;"",'1. Exam data'!BJ576/'1. Exam data'!BJ$19,"")</f>
        <v/>
      </c>
      <c r="BE561" s="24" t="str">
        <f>IF('1. Exam data'!BK576&lt;&gt;"",'1. Exam data'!BK576/'1. Exam data'!BK$19,"")</f>
        <v/>
      </c>
      <c r="BF561" s="24" t="str">
        <f>IF('1. Exam data'!BL576&lt;&gt;"",'1. Exam data'!BL576/'1. Exam data'!BL$19,"")</f>
        <v/>
      </c>
      <c r="BG561" s="24" t="str">
        <f>IF('1. Exam data'!BM576&lt;&gt;"",'1. Exam data'!BM576/'1. Exam data'!BM$19,"")</f>
        <v/>
      </c>
      <c r="BH561" s="24" t="str">
        <f>IF('1. Exam data'!BN576&lt;&gt;"",'1. Exam data'!BN576/'1. Exam data'!BN$19,"")</f>
        <v/>
      </c>
      <c r="BI561" s="24" t="str">
        <f>IF('1. Exam data'!BO576&lt;&gt;"",'1. Exam data'!BO576/'1. Exam data'!BO$19,"")</f>
        <v/>
      </c>
      <c r="BJ561">
        <v>1000</v>
      </c>
    </row>
    <row r="562" spans="1:62" x14ac:dyDescent="0.35">
      <c r="A562" s="3" t="str">
        <f>IF('1. Exam data'!B577&lt;&gt;"",'1. Exam data'!B577,"")</f>
        <v/>
      </c>
      <c r="B562" s="24" t="str">
        <f>IF('1. Exam data'!H577&lt;&gt;"",'1. Exam data'!H577/'1. Exam data'!H$19,"")</f>
        <v/>
      </c>
      <c r="C562" s="24" t="str">
        <f>IF('1. Exam data'!I577&lt;&gt;"",'1. Exam data'!I577/'1. Exam data'!I$19,"")</f>
        <v/>
      </c>
      <c r="D562" s="24" t="str">
        <f>IF('1. Exam data'!J577&lt;&gt;"",'1. Exam data'!J577/'1. Exam data'!J$19,"")</f>
        <v/>
      </c>
      <c r="E562" s="24" t="str">
        <f>IF('1. Exam data'!K577&lt;&gt;"",'1. Exam data'!K577/'1. Exam data'!K$19,"")</f>
        <v/>
      </c>
      <c r="F562" s="24" t="str">
        <f>IF('1. Exam data'!L577&lt;&gt;"",'1. Exam data'!L577/'1. Exam data'!L$19,"")</f>
        <v/>
      </c>
      <c r="G562" s="24" t="str">
        <f>IF('1. Exam data'!M577&lt;&gt;"",'1. Exam data'!M577/'1. Exam data'!M$19,"")</f>
        <v/>
      </c>
      <c r="H562" s="24" t="str">
        <f>IF('1. Exam data'!N577&lt;&gt;"",'1. Exam data'!N577/'1. Exam data'!N$19,"")</f>
        <v/>
      </c>
      <c r="I562" s="24" t="str">
        <f>IF('1. Exam data'!O577&lt;&gt;"",'1. Exam data'!O577/'1. Exam data'!O$19,"")</f>
        <v/>
      </c>
      <c r="J562" s="24" t="str">
        <f>IF('1. Exam data'!P577&lt;&gt;"",'1. Exam data'!P577/'1. Exam data'!P$19,"")</f>
        <v/>
      </c>
      <c r="K562" s="24" t="str">
        <f>IF('1. Exam data'!Q577&lt;&gt;"",'1. Exam data'!Q577/'1. Exam data'!Q$19,"")</f>
        <v/>
      </c>
      <c r="L562" s="24" t="str">
        <f>IF('1. Exam data'!R577&lt;&gt;"",'1. Exam data'!R577/'1. Exam data'!R$19,"")</f>
        <v/>
      </c>
      <c r="M562" s="24" t="str">
        <f>IF('1. Exam data'!S577&lt;&gt;"",'1. Exam data'!S577/'1. Exam data'!S$19,"")</f>
        <v/>
      </c>
      <c r="N562" s="24" t="str">
        <f>IF('1. Exam data'!T577&lt;&gt;"",'1. Exam data'!T577/'1. Exam data'!T$19,"")</f>
        <v/>
      </c>
      <c r="O562" s="24" t="str">
        <f>IF('1. Exam data'!U577&lt;&gt;"",'1. Exam data'!U577/'1. Exam data'!U$19,"")</f>
        <v/>
      </c>
      <c r="P562" s="24" t="str">
        <f>IF('1. Exam data'!V577&lt;&gt;"",'1. Exam data'!V577/'1. Exam data'!V$19,"")</f>
        <v/>
      </c>
      <c r="Q562" s="24" t="str">
        <f>IF('1. Exam data'!W577&lt;&gt;"",'1. Exam data'!W577/'1. Exam data'!W$19,"")</f>
        <v/>
      </c>
      <c r="R562" s="24" t="str">
        <f>IF('1. Exam data'!X577&lt;&gt;"",'1. Exam data'!X577/'1. Exam data'!X$19,"")</f>
        <v/>
      </c>
      <c r="S562" s="24" t="str">
        <f>IF('1. Exam data'!Y577&lt;&gt;"",'1. Exam data'!Y577/'1. Exam data'!Y$19,"")</f>
        <v/>
      </c>
      <c r="T562" s="24" t="str">
        <f>IF('1. Exam data'!Z577&lt;&gt;"",'1. Exam data'!Z577/'1. Exam data'!Z$19,"")</f>
        <v/>
      </c>
      <c r="U562" s="24" t="str">
        <f>IF('1. Exam data'!AA577&lt;&gt;"",'1. Exam data'!AA577/'1. Exam data'!AA$19,"")</f>
        <v/>
      </c>
      <c r="V562" s="24" t="str">
        <f>IF('1. Exam data'!AB577&lt;&gt;"",'1. Exam data'!AB577/'1. Exam data'!AB$19,"")</f>
        <v/>
      </c>
      <c r="W562" s="24" t="str">
        <f>IF('1. Exam data'!AC577&lt;&gt;"",'1. Exam data'!AC577/'1. Exam data'!AC$19,"")</f>
        <v/>
      </c>
      <c r="X562" s="24" t="str">
        <f>IF('1. Exam data'!AD577&lt;&gt;"",'1. Exam data'!AD577/'1. Exam data'!AD$19,"")</f>
        <v/>
      </c>
      <c r="Y562" s="24" t="str">
        <f>IF('1. Exam data'!AE577&lt;&gt;"",'1. Exam data'!AE577/'1. Exam data'!AE$19,"")</f>
        <v/>
      </c>
      <c r="Z562" s="24" t="str">
        <f>IF('1. Exam data'!AF577&lt;&gt;"",'1. Exam data'!AF577/'1. Exam data'!AF$19,"")</f>
        <v/>
      </c>
      <c r="AA562" s="24" t="str">
        <f>IF('1. Exam data'!AG577&lt;&gt;"",'1. Exam data'!AG577/'1. Exam data'!AG$19,"")</f>
        <v/>
      </c>
      <c r="AB562" s="24" t="str">
        <f>IF('1. Exam data'!AH577&lt;&gt;"",'1. Exam data'!AH577/'1. Exam data'!AH$19,"")</f>
        <v/>
      </c>
      <c r="AC562" s="24" t="str">
        <f>IF('1. Exam data'!AI577&lt;&gt;"",'1. Exam data'!AI577/'1. Exam data'!AI$19,"")</f>
        <v/>
      </c>
      <c r="AD562" s="24" t="str">
        <f>IF('1. Exam data'!AJ577&lt;&gt;"",'1. Exam data'!AJ577/'1. Exam data'!AJ$19,"")</f>
        <v/>
      </c>
      <c r="AE562" s="24" t="str">
        <f>IF('1. Exam data'!AK577&lt;&gt;"",'1. Exam data'!AK577/'1. Exam data'!AK$19,"")</f>
        <v/>
      </c>
      <c r="AF562" s="24" t="str">
        <f>IF('1. Exam data'!AL577&lt;&gt;"",'1. Exam data'!AL577/'1. Exam data'!AL$19,"")</f>
        <v/>
      </c>
      <c r="AG562" s="24" t="str">
        <f>IF('1. Exam data'!AM577&lt;&gt;"",'1. Exam data'!AM577/'1. Exam data'!AM$19,"")</f>
        <v/>
      </c>
      <c r="AH562" s="24" t="str">
        <f>IF('1. Exam data'!AN577&lt;&gt;"",'1. Exam data'!AN577/'1. Exam data'!AN$19,"")</f>
        <v/>
      </c>
      <c r="AI562" s="24" t="str">
        <f>IF('1. Exam data'!AO577&lt;&gt;"",'1. Exam data'!AO577/'1. Exam data'!AO$19,"")</f>
        <v/>
      </c>
      <c r="AJ562" s="24" t="str">
        <f>IF('1. Exam data'!AP577&lt;&gt;"",'1. Exam data'!AP577/'1. Exam data'!AP$19,"")</f>
        <v/>
      </c>
      <c r="AK562" s="24" t="str">
        <f>IF('1. Exam data'!AQ577&lt;&gt;"",'1. Exam data'!AQ577/'1. Exam data'!AQ$19,"")</f>
        <v/>
      </c>
      <c r="AL562" s="24" t="str">
        <f>IF('1. Exam data'!AR577&lt;&gt;"",'1. Exam data'!AR577/'1. Exam data'!AR$19,"")</f>
        <v/>
      </c>
      <c r="AM562" s="24" t="str">
        <f>IF('1. Exam data'!AS577&lt;&gt;"",'1. Exam data'!AS577/'1. Exam data'!AS$19,"")</f>
        <v/>
      </c>
      <c r="AN562" s="24" t="str">
        <f>IF('1. Exam data'!AT577&lt;&gt;"",'1. Exam data'!AT577/'1. Exam data'!AT$19,"")</f>
        <v/>
      </c>
      <c r="AO562" s="24" t="str">
        <f>IF('1. Exam data'!AU577&lt;&gt;"",'1. Exam data'!AU577/'1. Exam data'!AU$19,"")</f>
        <v/>
      </c>
      <c r="AP562" s="24" t="str">
        <f>IF('1. Exam data'!AV577&lt;&gt;"",'1. Exam data'!AV577/'1. Exam data'!AV$19,"")</f>
        <v/>
      </c>
      <c r="AQ562" s="24" t="str">
        <f>IF('1. Exam data'!AW577&lt;&gt;"",'1. Exam data'!AW577/'1. Exam data'!AW$19,"")</f>
        <v/>
      </c>
      <c r="AR562" s="24" t="str">
        <f>IF('1. Exam data'!AX577&lt;&gt;"",'1. Exam data'!AX577/'1. Exam data'!AX$19,"")</f>
        <v/>
      </c>
      <c r="AS562" s="24" t="str">
        <f>IF('1. Exam data'!AY577&lt;&gt;"",'1. Exam data'!AY577/'1. Exam data'!AY$19,"")</f>
        <v/>
      </c>
      <c r="AT562" s="24" t="str">
        <f>IF('1. Exam data'!AZ577&lt;&gt;"",'1. Exam data'!AZ577/'1. Exam data'!AZ$19,"")</f>
        <v/>
      </c>
      <c r="AU562" s="24" t="str">
        <f>IF('1. Exam data'!BA577&lt;&gt;"",'1. Exam data'!BA577/'1. Exam data'!BA$19,"")</f>
        <v/>
      </c>
      <c r="AV562" s="24" t="str">
        <f>IF('1. Exam data'!BB577&lt;&gt;"",'1. Exam data'!BB577/'1. Exam data'!BB$19,"")</f>
        <v/>
      </c>
      <c r="AW562" s="24" t="str">
        <f>IF('1. Exam data'!BC577&lt;&gt;"",'1. Exam data'!BC577/'1. Exam data'!BC$19,"")</f>
        <v/>
      </c>
      <c r="AX562" s="24" t="str">
        <f>IF('1. Exam data'!BD577&lt;&gt;"",'1. Exam data'!BD577/'1. Exam data'!BD$19,"")</f>
        <v/>
      </c>
      <c r="AY562" s="24" t="str">
        <f>IF('1. Exam data'!BE577&lt;&gt;"",'1. Exam data'!BE577/'1. Exam data'!BE$19,"")</f>
        <v/>
      </c>
      <c r="AZ562" s="24" t="str">
        <f>IF('1. Exam data'!BF577&lt;&gt;"",'1. Exam data'!BF577/'1. Exam data'!BF$19,"")</f>
        <v/>
      </c>
      <c r="BA562" s="24" t="str">
        <f>IF('1. Exam data'!BG577&lt;&gt;"",'1. Exam data'!BG577/'1. Exam data'!BG$19,"")</f>
        <v/>
      </c>
      <c r="BB562" s="24" t="str">
        <f>IF('1. Exam data'!BH577&lt;&gt;"",'1. Exam data'!BH577/'1. Exam data'!BH$19,"")</f>
        <v/>
      </c>
      <c r="BC562" s="24" t="str">
        <f>IF('1. Exam data'!BI577&lt;&gt;"",'1. Exam data'!BI577/'1. Exam data'!BI$19,"")</f>
        <v/>
      </c>
      <c r="BD562" s="24" t="str">
        <f>IF('1. Exam data'!BJ577&lt;&gt;"",'1. Exam data'!BJ577/'1. Exam data'!BJ$19,"")</f>
        <v/>
      </c>
      <c r="BE562" s="24" t="str">
        <f>IF('1. Exam data'!BK577&lt;&gt;"",'1. Exam data'!BK577/'1. Exam data'!BK$19,"")</f>
        <v/>
      </c>
      <c r="BF562" s="24" t="str">
        <f>IF('1. Exam data'!BL577&lt;&gt;"",'1. Exam data'!BL577/'1. Exam data'!BL$19,"")</f>
        <v/>
      </c>
      <c r="BG562" s="24" t="str">
        <f>IF('1. Exam data'!BM577&lt;&gt;"",'1. Exam data'!BM577/'1. Exam data'!BM$19,"")</f>
        <v/>
      </c>
      <c r="BH562" s="24" t="str">
        <f>IF('1. Exam data'!BN577&lt;&gt;"",'1. Exam data'!BN577/'1. Exam data'!BN$19,"")</f>
        <v/>
      </c>
      <c r="BI562" s="24" t="str">
        <f>IF('1. Exam data'!BO577&lt;&gt;"",'1. Exam data'!BO577/'1. Exam data'!BO$19,"")</f>
        <v/>
      </c>
      <c r="BJ562">
        <v>1000</v>
      </c>
    </row>
    <row r="563" spans="1:62" x14ac:dyDescent="0.35">
      <c r="A563" s="3" t="str">
        <f>IF('1. Exam data'!B578&lt;&gt;"",'1. Exam data'!B578,"")</f>
        <v/>
      </c>
      <c r="B563" s="24" t="str">
        <f>IF('1. Exam data'!H578&lt;&gt;"",'1. Exam data'!H578/'1. Exam data'!H$19,"")</f>
        <v/>
      </c>
      <c r="C563" s="24" t="str">
        <f>IF('1. Exam data'!I578&lt;&gt;"",'1. Exam data'!I578/'1. Exam data'!I$19,"")</f>
        <v/>
      </c>
      <c r="D563" s="24" t="str">
        <f>IF('1. Exam data'!J578&lt;&gt;"",'1. Exam data'!J578/'1. Exam data'!J$19,"")</f>
        <v/>
      </c>
      <c r="E563" s="24" t="str">
        <f>IF('1. Exam data'!K578&lt;&gt;"",'1. Exam data'!K578/'1. Exam data'!K$19,"")</f>
        <v/>
      </c>
      <c r="F563" s="24" t="str">
        <f>IF('1. Exam data'!L578&lt;&gt;"",'1. Exam data'!L578/'1. Exam data'!L$19,"")</f>
        <v/>
      </c>
      <c r="G563" s="24" t="str">
        <f>IF('1. Exam data'!M578&lt;&gt;"",'1. Exam data'!M578/'1. Exam data'!M$19,"")</f>
        <v/>
      </c>
      <c r="H563" s="24" t="str">
        <f>IF('1. Exam data'!N578&lt;&gt;"",'1. Exam data'!N578/'1. Exam data'!N$19,"")</f>
        <v/>
      </c>
      <c r="I563" s="24" t="str">
        <f>IF('1. Exam data'!O578&lt;&gt;"",'1. Exam data'!O578/'1. Exam data'!O$19,"")</f>
        <v/>
      </c>
      <c r="J563" s="24" t="str">
        <f>IF('1. Exam data'!P578&lt;&gt;"",'1. Exam data'!P578/'1. Exam data'!P$19,"")</f>
        <v/>
      </c>
      <c r="K563" s="24" t="str">
        <f>IF('1. Exam data'!Q578&lt;&gt;"",'1. Exam data'!Q578/'1. Exam data'!Q$19,"")</f>
        <v/>
      </c>
      <c r="L563" s="24" t="str">
        <f>IF('1. Exam data'!R578&lt;&gt;"",'1. Exam data'!R578/'1. Exam data'!R$19,"")</f>
        <v/>
      </c>
      <c r="M563" s="24" t="str">
        <f>IF('1. Exam data'!S578&lt;&gt;"",'1. Exam data'!S578/'1. Exam data'!S$19,"")</f>
        <v/>
      </c>
      <c r="N563" s="24" t="str">
        <f>IF('1. Exam data'!T578&lt;&gt;"",'1. Exam data'!T578/'1. Exam data'!T$19,"")</f>
        <v/>
      </c>
      <c r="O563" s="24" t="str">
        <f>IF('1. Exam data'!U578&lt;&gt;"",'1. Exam data'!U578/'1. Exam data'!U$19,"")</f>
        <v/>
      </c>
      <c r="P563" s="24" t="str">
        <f>IF('1. Exam data'!V578&lt;&gt;"",'1. Exam data'!V578/'1. Exam data'!V$19,"")</f>
        <v/>
      </c>
      <c r="Q563" s="24" t="str">
        <f>IF('1. Exam data'!W578&lt;&gt;"",'1. Exam data'!W578/'1. Exam data'!W$19,"")</f>
        <v/>
      </c>
      <c r="R563" s="24" t="str">
        <f>IF('1. Exam data'!X578&lt;&gt;"",'1. Exam data'!X578/'1. Exam data'!X$19,"")</f>
        <v/>
      </c>
      <c r="S563" s="24" t="str">
        <f>IF('1. Exam data'!Y578&lt;&gt;"",'1. Exam data'!Y578/'1. Exam data'!Y$19,"")</f>
        <v/>
      </c>
      <c r="T563" s="24" t="str">
        <f>IF('1. Exam data'!Z578&lt;&gt;"",'1. Exam data'!Z578/'1. Exam data'!Z$19,"")</f>
        <v/>
      </c>
      <c r="U563" s="24" t="str">
        <f>IF('1. Exam data'!AA578&lt;&gt;"",'1. Exam data'!AA578/'1. Exam data'!AA$19,"")</f>
        <v/>
      </c>
      <c r="V563" s="24" t="str">
        <f>IF('1. Exam data'!AB578&lt;&gt;"",'1. Exam data'!AB578/'1. Exam data'!AB$19,"")</f>
        <v/>
      </c>
      <c r="W563" s="24" t="str">
        <f>IF('1. Exam data'!AC578&lt;&gt;"",'1. Exam data'!AC578/'1. Exam data'!AC$19,"")</f>
        <v/>
      </c>
      <c r="X563" s="24" t="str">
        <f>IF('1. Exam data'!AD578&lt;&gt;"",'1. Exam data'!AD578/'1. Exam data'!AD$19,"")</f>
        <v/>
      </c>
      <c r="Y563" s="24" t="str">
        <f>IF('1. Exam data'!AE578&lt;&gt;"",'1. Exam data'!AE578/'1. Exam data'!AE$19,"")</f>
        <v/>
      </c>
      <c r="Z563" s="24" t="str">
        <f>IF('1. Exam data'!AF578&lt;&gt;"",'1. Exam data'!AF578/'1. Exam data'!AF$19,"")</f>
        <v/>
      </c>
      <c r="AA563" s="24" t="str">
        <f>IF('1. Exam data'!AG578&lt;&gt;"",'1. Exam data'!AG578/'1. Exam data'!AG$19,"")</f>
        <v/>
      </c>
      <c r="AB563" s="24" t="str">
        <f>IF('1. Exam data'!AH578&lt;&gt;"",'1. Exam data'!AH578/'1. Exam data'!AH$19,"")</f>
        <v/>
      </c>
      <c r="AC563" s="24" t="str">
        <f>IF('1. Exam data'!AI578&lt;&gt;"",'1. Exam data'!AI578/'1. Exam data'!AI$19,"")</f>
        <v/>
      </c>
      <c r="AD563" s="24" t="str">
        <f>IF('1. Exam data'!AJ578&lt;&gt;"",'1. Exam data'!AJ578/'1. Exam data'!AJ$19,"")</f>
        <v/>
      </c>
      <c r="AE563" s="24" t="str">
        <f>IF('1. Exam data'!AK578&lt;&gt;"",'1. Exam data'!AK578/'1. Exam data'!AK$19,"")</f>
        <v/>
      </c>
      <c r="AF563" s="24" t="str">
        <f>IF('1. Exam data'!AL578&lt;&gt;"",'1. Exam data'!AL578/'1. Exam data'!AL$19,"")</f>
        <v/>
      </c>
      <c r="AG563" s="24" t="str">
        <f>IF('1. Exam data'!AM578&lt;&gt;"",'1. Exam data'!AM578/'1. Exam data'!AM$19,"")</f>
        <v/>
      </c>
      <c r="AH563" s="24" t="str">
        <f>IF('1. Exam data'!AN578&lt;&gt;"",'1. Exam data'!AN578/'1. Exam data'!AN$19,"")</f>
        <v/>
      </c>
      <c r="AI563" s="24" t="str">
        <f>IF('1. Exam data'!AO578&lt;&gt;"",'1. Exam data'!AO578/'1. Exam data'!AO$19,"")</f>
        <v/>
      </c>
      <c r="AJ563" s="24" t="str">
        <f>IF('1. Exam data'!AP578&lt;&gt;"",'1. Exam data'!AP578/'1. Exam data'!AP$19,"")</f>
        <v/>
      </c>
      <c r="AK563" s="24" t="str">
        <f>IF('1. Exam data'!AQ578&lt;&gt;"",'1. Exam data'!AQ578/'1. Exam data'!AQ$19,"")</f>
        <v/>
      </c>
      <c r="AL563" s="24" t="str">
        <f>IF('1. Exam data'!AR578&lt;&gt;"",'1. Exam data'!AR578/'1. Exam data'!AR$19,"")</f>
        <v/>
      </c>
      <c r="AM563" s="24" t="str">
        <f>IF('1. Exam data'!AS578&lt;&gt;"",'1. Exam data'!AS578/'1. Exam data'!AS$19,"")</f>
        <v/>
      </c>
      <c r="AN563" s="24" t="str">
        <f>IF('1. Exam data'!AT578&lt;&gt;"",'1. Exam data'!AT578/'1. Exam data'!AT$19,"")</f>
        <v/>
      </c>
      <c r="AO563" s="24" t="str">
        <f>IF('1. Exam data'!AU578&lt;&gt;"",'1. Exam data'!AU578/'1. Exam data'!AU$19,"")</f>
        <v/>
      </c>
      <c r="AP563" s="24" t="str">
        <f>IF('1. Exam data'!AV578&lt;&gt;"",'1. Exam data'!AV578/'1. Exam data'!AV$19,"")</f>
        <v/>
      </c>
      <c r="AQ563" s="24" t="str">
        <f>IF('1. Exam data'!AW578&lt;&gt;"",'1. Exam data'!AW578/'1. Exam data'!AW$19,"")</f>
        <v/>
      </c>
      <c r="AR563" s="24" t="str">
        <f>IF('1. Exam data'!AX578&lt;&gt;"",'1. Exam data'!AX578/'1. Exam data'!AX$19,"")</f>
        <v/>
      </c>
      <c r="AS563" s="24" t="str">
        <f>IF('1. Exam data'!AY578&lt;&gt;"",'1. Exam data'!AY578/'1. Exam data'!AY$19,"")</f>
        <v/>
      </c>
      <c r="AT563" s="24" t="str">
        <f>IF('1. Exam data'!AZ578&lt;&gt;"",'1. Exam data'!AZ578/'1. Exam data'!AZ$19,"")</f>
        <v/>
      </c>
      <c r="AU563" s="24" t="str">
        <f>IF('1. Exam data'!BA578&lt;&gt;"",'1. Exam data'!BA578/'1. Exam data'!BA$19,"")</f>
        <v/>
      </c>
      <c r="AV563" s="24" t="str">
        <f>IF('1. Exam data'!BB578&lt;&gt;"",'1. Exam data'!BB578/'1. Exam data'!BB$19,"")</f>
        <v/>
      </c>
      <c r="AW563" s="24" t="str">
        <f>IF('1. Exam data'!BC578&lt;&gt;"",'1. Exam data'!BC578/'1. Exam data'!BC$19,"")</f>
        <v/>
      </c>
      <c r="AX563" s="24" t="str">
        <f>IF('1. Exam data'!BD578&lt;&gt;"",'1. Exam data'!BD578/'1. Exam data'!BD$19,"")</f>
        <v/>
      </c>
      <c r="AY563" s="24" t="str">
        <f>IF('1. Exam data'!BE578&lt;&gt;"",'1. Exam data'!BE578/'1. Exam data'!BE$19,"")</f>
        <v/>
      </c>
      <c r="AZ563" s="24" t="str">
        <f>IF('1. Exam data'!BF578&lt;&gt;"",'1. Exam data'!BF578/'1. Exam data'!BF$19,"")</f>
        <v/>
      </c>
      <c r="BA563" s="24" t="str">
        <f>IF('1. Exam data'!BG578&lt;&gt;"",'1. Exam data'!BG578/'1. Exam data'!BG$19,"")</f>
        <v/>
      </c>
      <c r="BB563" s="24" t="str">
        <f>IF('1. Exam data'!BH578&lt;&gt;"",'1. Exam data'!BH578/'1. Exam data'!BH$19,"")</f>
        <v/>
      </c>
      <c r="BC563" s="24" t="str">
        <f>IF('1. Exam data'!BI578&lt;&gt;"",'1. Exam data'!BI578/'1. Exam data'!BI$19,"")</f>
        <v/>
      </c>
      <c r="BD563" s="24" t="str">
        <f>IF('1. Exam data'!BJ578&lt;&gt;"",'1. Exam data'!BJ578/'1. Exam data'!BJ$19,"")</f>
        <v/>
      </c>
      <c r="BE563" s="24" t="str">
        <f>IF('1. Exam data'!BK578&lt;&gt;"",'1. Exam data'!BK578/'1. Exam data'!BK$19,"")</f>
        <v/>
      </c>
      <c r="BF563" s="24" t="str">
        <f>IF('1. Exam data'!BL578&lt;&gt;"",'1. Exam data'!BL578/'1. Exam data'!BL$19,"")</f>
        <v/>
      </c>
      <c r="BG563" s="24" t="str">
        <f>IF('1. Exam data'!BM578&lt;&gt;"",'1. Exam data'!BM578/'1. Exam data'!BM$19,"")</f>
        <v/>
      </c>
      <c r="BH563" s="24" t="str">
        <f>IF('1. Exam data'!BN578&lt;&gt;"",'1. Exam data'!BN578/'1. Exam data'!BN$19,"")</f>
        <v/>
      </c>
      <c r="BI563" s="24" t="str">
        <f>IF('1. Exam data'!BO578&lt;&gt;"",'1. Exam data'!BO578/'1. Exam data'!BO$19,"")</f>
        <v/>
      </c>
      <c r="BJ563">
        <v>1000</v>
      </c>
    </row>
    <row r="564" spans="1:62" x14ac:dyDescent="0.35">
      <c r="A564" s="3" t="str">
        <f>IF('1. Exam data'!B579&lt;&gt;"",'1. Exam data'!B579,"")</f>
        <v/>
      </c>
      <c r="B564" s="24" t="str">
        <f>IF('1. Exam data'!H579&lt;&gt;"",'1. Exam data'!H579/'1. Exam data'!H$19,"")</f>
        <v/>
      </c>
      <c r="C564" s="24" t="str">
        <f>IF('1. Exam data'!I579&lt;&gt;"",'1. Exam data'!I579/'1. Exam data'!I$19,"")</f>
        <v/>
      </c>
      <c r="D564" s="24" t="str">
        <f>IF('1. Exam data'!J579&lt;&gt;"",'1. Exam data'!J579/'1. Exam data'!J$19,"")</f>
        <v/>
      </c>
      <c r="E564" s="24" t="str">
        <f>IF('1. Exam data'!K579&lt;&gt;"",'1. Exam data'!K579/'1. Exam data'!K$19,"")</f>
        <v/>
      </c>
      <c r="F564" s="24" t="str">
        <f>IF('1. Exam data'!L579&lt;&gt;"",'1. Exam data'!L579/'1. Exam data'!L$19,"")</f>
        <v/>
      </c>
      <c r="G564" s="24" t="str">
        <f>IF('1. Exam data'!M579&lt;&gt;"",'1. Exam data'!M579/'1. Exam data'!M$19,"")</f>
        <v/>
      </c>
      <c r="H564" s="24" t="str">
        <f>IF('1. Exam data'!N579&lt;&gt;"",'1. Exam data'!N579/'1. Exam data'!N$19,"")</f>
        <v/>
      </c>
      <c r="I564" s="24" t="str">
        <f>IF('1. Exam data'!O579&lt;&gt;"",'1. Exam data'!O579/'1. Exam data'!O$19,"")</f>
        <v/>
      </c>
      <c r="J564" s="24" t="str">
        <f>IF('1. Exam data'!P579&lt;&gt;"",'1. Exam data'!P579/'1. Exam data'!P$19,"")</f>
        <v/>
      </c>
      <c r="K564" s="24" t="str">
        <f>IF('1. Exam data'!Q579&lt;&gt;"",'1. Exam data'!Q579/'1. Exam data'!Q$19,"")</f>
        <v/>
      </c>
      <c r="L564" s="24" t="str">
        <f>IF('1. Exam data'!R579&lt;&gt;"",'1. Exam data'!R579/'1. Exam data'!R$19,"")</f>
        <v/>
      </c>
      <c r="M564" s="24" t="str">
        <f>IF('1. Exam data'!S579&lt;&gt;"",'1. Exam data'!S579/'1. Exam data'!S$19,"")</f>
        <v/>
      </c>
      <c r="N564" s="24" t="str">
        <f>IF('1. Exam data'!T579&lt;&gt;"",'1. Exam data'!T579/'1. Exam data'!T$19,"")</f>
        <v/>
      </c>
      <c r="O564" s="24" t="str">
        <f>IF('1. Exam data'!U579&lt;&gt;"",'1. Exam data'!U579/'1. Exam data'!U$19,"")</f>
        <v/>
      </c>
      <c r="P564" s="24" t="str">
        <f>IF('1. Exam data'!V579&lt;&gt;"",'1. Exam data'!V579/'1. Exam data'!V$19,"")</f>
        <v/>
      </c>
      <c r="Q564" s="24" t="str">
        <f>IF('1. Exam data'!W579&lt;&gt;"",'1. Exam data'!W579/'1. Exam data'!W$19,"")</f>
        <v/>
      </c>
      <c r="R564" s="24" t="str">
        <f>IF('1. Exam data'!X579&lt;&gt;"",'1. Exam data'!X579/'1. Exam data'!X$19,"")</f>
        <v/>
      </c>
      <c r="S564" s="24" t="str">
        <f>IF('1. Exam data'!Y579&lt;&gt;"",'1. Exam data'!Y579/'1. Exam data'!Y$19,"")</f>
        <v/>
      </c>
      <c r="T564" s="24" t="str">
        <f>IF('1. Exam data'!Z579&lt;&gt;"",'1. Exam data'!Z579/'1. Exam data'!Z$19,"")</f>
        <v/>
      </c>
      <c r="U564" s="24" t="str">
        <f>IF('1. Exam data'!AA579&lt;&gt;"",'1. Exam data'!AA579/'1. Exam data'!AA$19,"")</f>
        <v/>
      </c>
      <c r="V564" s="24" t="str">
        <f>IF('1. Exam data'!AB579&lt;&gt;"",'1. Exam data'!AB579/'1. Exam data'!AB$19,"")</f>
        <v/>
      </c>
      <c r="W564" s="24" t="str">
        <f>IF('1. Exam data'!AC579&lt;&gt;"",'1. Exam data'!AC579/'1. Exam data'!AC$19,"")</f>
        <v/>
      </c>
      <c r="X564" s="24" t="str">
        <f>IF('1. Exam data'!AD579&lt;&gt;"",'1. Exam data'!AD579/'1. Exam data'!AD$19,"")</f>
        <v/>
      </c>
      <c r="Y564" s="24" t="str">
        <f>IF('1. Exam data'!AE579&lt;&gt;"",'1. Exam data'!AE579/'1. Exam data'!AE$19,"")</f>
        <v/>
      </c>
      <c r="Z564" s="24" t="str">
        <f>IF('1. Exam data'!AF579&lt;&gt;"",'1. Exam data'!AF579/'1. Exam data'!AF$19,"")</f>
        <v/>
      </c>
      <c r="AA564" s="24" t="str">
        <f>IF('1. Exam data'!AG579&lt;&gt;"",'1. Exam data'!AG579/'1. Exam data'!AG$19,"")</f>
        <v/>
      </c>
      <c r="AB564" s="24" t="str">
        <f>IF('1. Exam data'!AH579&lt;&gt;"",'1. Exam data'!AH579/'1. Exam data'!AH$19,"")</f>
        <v/>
      </c>
      <c r="AC564" s="24" t="str">
        <f>IF('1. Exam data'!AI579&lt;&gt;"",'1. Exam data'!AI579/'1. Exam data'!AI$19,"")</f>
        <v/>
      </c>
      <c r="AD564" s="24" t="str">
        <f>IF('1. Exam data'!AJ579&lt;&gt;"",'1. Exam data'!AJ579/'1. Exam data'!AJ$19,"")</f>
        <v/>
      </c>
      <c r="AE564" s="24" t="str">
        <f>IF('1. Exam data'!AK579&lt;&gt;"",'1. Exam data'!AK579/'1. Exam data'!AK$19,"")</f>
        <v/>
      </c>
      <c r="AF564" s="24" t="str">
        <f>IF('1. Exam data'!AL579&lt;&gt;"",'1. Exam data'!AL579/'1. Exam data'!AL$19,"")</f>
        <v/>
      </c>
      <c r="AG564" s="24" t="str">
        <f>IF('1. Exam data'!AM579&lt;&gt;"",'1. Exam data'!AM579/'1. Exam data'!AM$19,"")</f>
        <v/>
      </c>
      <c r="AH564" s="24" t="str">
        <f>IF('1. Exam data'!AN579&lt;&gt;"",'1. Exam data'!AN579/'1. Exam data'!AN$19,"")</f>
        <v/>
      </c>
      <c r="AI564" s="24" t="str">
        <f>IF('1. Exam data'!AO579&lt;&gt;"",'1. Exam data'!AO579/'1. Exam data'!AO$19,"")</f>
        <v/>
      </c>
      <c r="AJ564" s="24" t="str">
        <f>IF('1. Exam data'!AP579&lt;&gt;"",'1. Exam data'!AP579/'1. Exam data'!AP$19,"")</f>
        <v/>
      </c>
      <c r="AK564" s="24" t="str">
        <f>IF('1. Exam data'!AQ579&lt;&gt;"",'1. Exam data'!AQ579/'1. Exam data'!AQ$19,"")</f>
        <v/>
      </c>
      <c r="AL564" s="24" t="str">
        <f>IF('1. Exam data'!AR579&lt;&gt;"",'1. Exam data'!AR579/'1. Exam data'!AR$19,"")</f>
        <v/>
      </c>
      <c r="AM564" s="24" t="str">
        <f>IF('1. Exam data'!AS579&lt;&gt;"",'1. Exam data'!AS579/'1. Exam data'!AS$19,"")</f>
        <v/>
      </c>
      <c r="AN564" s="24" t="str">
        <f>IF('1. Exam data'!AT579&lt;&gt;"",'1. Exam data'!AT579/'1. Exam data'!AT$19,"")</f>
        <v/>
      </c>
      <c r="AO564" s="24" t="str">
        <f>IF('1. Exam data'!AU579&lt;&gt;"",'1. Exam data'!AU579/'1. Exam data'!AU$19,"")</f>
        <v/>
      </c>
      <c r="AP564" s="24" t="str">
        <f>IF('1. Exam data'!AV579&lt;&gt;"",'1. Exam data'!AV579/'1. Exam data'!AV$19,"")</f>
        <v/>
      </c>
      <c r="AQ564" s="24" t="str">
        <f>IF('1. Exam data'!AW579&lt;&gt;"",'1. Exam data'!AW579/'1. Exam data'!AW$19,"")</f>
        <v/>
      </c>
      <c r="AR564" s="24" t="str">
        <f>IF('1. Exam data'!AX579&lt;&gt;"",'1. Exam data'!AX579/'1. Exam data'!AX$19,"")</f>
        <v/>
      </c>
      <c r="AS564" s="24" t="str">
        <f>IF('1. Exam data'!AY579&lt;&gt;"",'1. Exam data'!AY579/'1. Exam data'!AY$19,"")</f>
        <v/>
      </c>
      <c r="AT564" s="24" t="str">
        <f>IF('1. Exam data'!AZ579&lt;&gt;"",'1. Exam data'!AZ579/'1. Exam data'!AZ$19,"")</f>
        <v/>
      </c>
      <c r="AU564" s="24" t="str">
        <f>IF('1. Exam data'!BA579&lt;&gt;"",'1. Exam data'!BA579/'1. Exam data'!BA$19,"")</f>
        <v/>
      </c>
      <c r="AV564" s="24" t="str">
        <f>IF('1. Exam data'!BB579&lt;&gt;"",'1. Exam data'!BB579/'1. Exam data'!BB$19,"")</f>
        <v/>
      </c>
      <c r="AW564" s="24" t="str">
        <f>IF('1. Exam data'!BC579&lt;&gt;"",'1. Exam data'!BC579/'1. Exam data'!BC$19,"")</f>
        <v/>
      </c>
      <c r="AX564" s="24" t="str">
        <f>IF('1. Exam data'!BD579&lt;&gt;"",'1. Exam data'!BD579/'1. Exam data'!BD$19,"")</f>
        <v/>
      </c>
      <c r="AY564" s="24" t="str">
        <f>IF('1. Exam data'!BE579&lt;&gt;"",'1. Exam data'!BE579/'1. Exam data'!BE$19,"")</f>
        <v/>
      </c>
      <c r="AZ564" s="24" t="str">
        <f>IF('1. Exam data'!BF579&lt;&gt;"",'1. Exam data'!BF579/'1. Exam data'!BF$19,"")</f>
        <v/>
      </c>
      <c r="BA564" s="24" t="str">
        <f>IF('1. Exam data'!BG579&lt;&gt;"",'1. Exam data'!BG579/'1. Exam data'!BG$19,"")</f>
        <v/>
      </c>
      <c r="BB564" s="24" t="str">
        <f>IF('1. Exam data'!BH579&lt;&gt;"",'1. Exam data'!BH579/'1. Exam data'!BH$19,"")</f>
        <v/>
      </c>
      <c r="BC564" s="24" t="str">
        <f>IF('1. Exam data'!BI579&lt;&gt;"",'1. Exam data'!BI579/'1. Exam data'!BI$19,"")</f>
        <v/>
      </c>
      <c r="BD564" s="24" t="str">
        <f>IF('1. Exam data'!BJ579&lt;&gt;"",'1. Exam data'!BJ579/'1. Exam data'!BJ$19,"")</f>
        <v/>
      </c>
      <c r="BE564" s="24" t="str">
        <f>IF('1. Exam data'!BK579&lt;&gt;"",'1. Exam data'!BK579/'1. Exam data'!BK$19,"")</f>
        <v/>
      </c>
      <c r="BF564" s="24" t="str">
        <f>IF('1. Exam data'!BL579&lt;&gt;"",'1. Exam data'!BL579/'1. Exam data'!BL$19,"")</f>
        <v/>
      </c>
      <c r="BG564" s="24" t="str">
        <f>IF('1. Exam data'!BM579&lt;&gt;"",'1. Exam data'!BM579/'1. Exam data'!BM$19,"")</f>
        <v/>
      </c>
      <c r="BH564" s="24" t="str">
        <f>IF('1. Exam data'!BN579&lt;&gt;"",'1. Exam data'!BN579/'1. Exam data'!BN$19,"")</f>
        <v/>
      </c>
      <c r="BI564" s="24" t="str">
        <f>IF('1. Exam data'!BO579&lt;&gt;"",'1. Exam data'!BO579/'1. Exam data'!BO$19,"")</f>
        <v/>
      </c>
      <c r="BJ564">
        <v>1000</v>
      </c>
    </row>
    <row r="565" spans="1:62" x14ac:dyDescent="0.35">
      <c r="A565" s="3" t="str">
        <f>IF('1. Exam data'!B580&lt;&gt;"",'1. Exam data'!B580,"")</f>
        <v/>
      </c>
      <c r="B565" s="24" t="str">
        <f>IF('1. Exam data'!H580&lt;&gt;"",'1. Exam data'!H580/'1. Exam data'!H$19,"")</f>
        <v/>
      </c>
      <c r="C565" s="24" t="str">
        <f>IF('1. Exam data'!I580&lt;&gt;"",'1. Exam data'!I580/'1. Exam data'!I$19,"")</f>
        <v/>
      </c>
      <c r="D565" s="24" t="str">
        <f>IF('1. Exam data'!J580&lt;&gt;"",'1. Exam data'!J580/'1. Exam data'!J$19,"")</f>
        <v/>
      </c>
      <c r="E565" s="24" t="str">
        <f>IF('1. Exam data'!K580&lt;&gt;"",'1. Exam data'!K580/'1. Exam data'!K$19,"")</f>
        <v/>
      </c>
      <c r="F565" s="24" t="str">
        <f>IF('1. Exam data'!L580&lt;&gt;"",'1. Exam data'!L580/'1. Exam data'!L$19,"")</f>
        <v/>
      </c>
      <c r="G565" s="24" t="str">
        <f>IF('1. Exam data'!M580&lt;&gt;"",'1. Exam data'!M580/'1. Exam data'!M$19,"")</f>
        <v/>
      </c>
      <c r="H565" s="24" t="str">
        <f>IF('1. Exam data'!N580&lt;&gt;"",'1. Exam data'!N580/'1. Exam data'!N$19,"")</f>
        <v/>
      </c>
      <c r="I565" s="24" t="str">
        <f>IF('1. Exam data'!O580&lt;&gt;"",'1. Exam data'!O580/'1. Exam data'!O$19,"")</f>
        <v/>
      </c>
      <c r="J565" s="24" t="str">
        <f>IF('1. Exam data'!P580&lt;&gt;"",'1. Exam data'!P580/'1. Exam data'!P$19,"")</f>
        <v/>
      </c>
      <c r="K565" s="24" t="str">
        <f>IF('1. Exam data'!Q580&lt;&gt;"",'1. Exam data'!Q580/'1. Exam data'!Q$19,"")</f>
        <v/>
      </c>
      <c r="L565" s="24" t="str">
        <f>IF('1. Exam data'!R580&lt;&gt;"",'1. Exam data'!R580/'1. Exam data'!R$19,"")</f>
        <v/>
      </c>
      <c r="M565" s="24" t="str">
        <f>IF('1. Exam data'!S580&lt;&gt;"",'1. Exam data'!S580/'1. Exam data'!S$19,"")</f>
        <v/>
      </c>
      <c r="N565" s="24" t="str">
        <f>IF('1. Exam data'!T580&lt;&gt;"",'1. Exam data'!T580/'1. Exam data'!T$19,"")</f>
        <v/>
      </c>
      <c r="O565" s="24" t="str">
        <f>IF('1. Exam data'!U580&lt;&gt;"",'1. Exam data'!U580/'1. Exam data'!U$19,"")</f>
        <v/>
      </c>
      <c r="P565" s="24" t="str">
        <f>IF('1. Exam data'!V580&lt;&gt;"",'1. Exam data'!V580/'1. Exam data'!V$19,"")</f>
        <v/>
      </c>
      <c r="Q565" s="24" t="str">
        <f>IF('1. Exam data'!W580&lt;&gt;"",'1. Exam data'!W580/'1. Exam data'!W$19,"")</f>
        <v/>
      </c>
      <c r="R565" s="24" t="str">
        <f>IF('1. Exam data'!X580&lt;&gt;"",'1. Exam data'!X580/'1. Exam data'!X$19,"")</f>
        <v/>
      </c>
      <c r="S565" s="24" t="str">
        <f>IF('1. Exam data'!Y580&lt;&gt;"",'1. Exam data'!Y580/'1. Exam data'!Y$19,"")</f>
        <v/>
      </c>
      <c r="T565" s="24" t="str">
        <f>IF('1. Exam data'!Z580&lt;&gt;"",'1. Exam data'!Z580/'1. Exam data'!Z$19,"")</f>
        <v/>
      </c>
      <c r="U565" s="24" t="str">
        <f>IF('1. Exam data'!AA580&lt;&gt;"",'1. Exam data'!AA580/'1. Exam data'!AA$19,"")</f>
        <v/>
      </c>
      <c r="V565" s="24" t="str">
        <f>IF('1. Exam data'!AB580&lt;&gt;"",'1. Exam data'!AB580/'1. Exam data'!AB$19,"")</f>
        <v/>
      </c>
      <c r="W565" s="24" t="str">
        <f>IF('1. Exam data'!AC580&lt;&gt;"",'1. Exam data'!AC580/'1. Exam data'!AC$19,"")</f>
        <v/>
      </c>
      <c r="X565" s="24" t="str">
        <f>IF('1. Exam data'!AD580&lt;&gt;"",'1. Exam data'!AD580/'1. Exam data'!AD$19,"")</f>
        <v/>
      </c>
      <c r="Y565" s="24" t="str">
        <f>IF('1. Exam data'!AE580&lt;&gt;"",'1. Exam data'!AE580/'1. Exam data'!AE$19,"")</f>
        <v/>
      </c>
      <c r="Z565" s="24" t="str">
        <f>IF('1. Exam data'!AF580&lt;&gt;"",'1. Exam data'!AF580/'1. Exam data'!AF$19,"")</f>
        <v/>
      </c>
      <c r="AA565" s="24" t="str">
        <f>IF('1. Exam data'!AG580&lt;&gt;"",'1. Exam data'!AG580/'1. Exam data'!AG$19,"")</f>
        <v/>
      </c>
      <c r="AB565" s="24" t="str">
        <f>IF('1. Exam data'!AH580&lt;&gt;"",'1. Exam data'!AH580/'1. Exam data'!AH$19,"")</f>
        <v/>
      </c>
      <c r="AC565" s="24" t="str">
        <f>IF('1. Exam data'!AI580&lt;&gt;"",'1. Exam data'!AI580/'1. Exam data'!AI$19,"")</f>
        <v/>
      </c>
      <c r="AD565" s="24" t="str">
        <f>IF('1. Exam data'!AJ580&lt;&gt;"",'1. Exam data'!AJ580/'1. Exam data'!AJ$19,"")</f>
        <v/>
      </c>
      <c r="AE565" s="24" t="str">
        <f>IF('1. Exam data'!AK580&lt;&gt;"",'1. Exam data'!AK580/'1. Exam data'!AK$19,"")</f>
        <v/>
      </c>
      <c r="AF565" s="24" t="str">
        <f>IF('1. Exam data'!AL580&lt;&gt;"",'1. Exam data'!AL580/'1. Exam data'!AL$19,"")</f>
        <v/>
      </c>
      <c r="AG565" s="24" t="str">
        <f>IF('1. Exam data'!AM580&lt;&gt;"",'1. Exam data'!AM580/'1. Exam data'!AM$19,"")</f>
        <v/>
      </c>
      <c r="AH565" s="24" t="str">
        <f>IF('1. Exam data'!AN580&lt;&gt;"",'1. Exam data'!AN580/'1. Exam data'!AN$19,"")</f>
        <v/>
      </c>
      <c r="AI565" s="24" t="str">
        <f>IF('1. Exam data'!AO580&lt;&gt;"",'1. Exam data'!AO580/'1. Exam data'!AO$19,"")</f>
        <v/>
      </c>
      <c r="AJ565" s="24" t="str">
        <f>IF('1. Exam data'!AP580&lt;&gt;"",'1. Exam data'!AP580/'1. Exam data'!AP$19,"")</f>
        <v/>
      </c>
      <c r="AK565" s="24" t="str">
        <f>IF('1. Exam data'!AQ580&lt;&gt;"",'1. Exam data'!AQ580/'1. Exam data'!AQ$19,"")</f>
        <v/>
      </c>
      <c r="AL565" s="24" t="str">
        <f>IF('1. Exam data'!AR580&lt;&gt;"",'1. Exam data'!AR580/'1. Exam data'!AR$19,"")</f>
        <v/>
      </c>
      <c r="AM565" s="24" t="str">
        <f>IF('1. Exam data'!AS580&lt;&gt;"",'1. Exam data'!AS580/'1. Exam data'!AS$19,"")</f>
        <v/>
      </c>
      <c r="AN565" s="24" t="str">
        <f>IF('1. Exam data'!AT580&lt;&gt;"",'1. Exam data'!AT580/'1. Exam data'!AT$19,"")</f>
        <v/>
      </c>
      <c r="AO565" s="24" t="str">
        <f>IF('1. Exam data'!AU580&lt;&gt;"",'1. Exam data'!AU580/'1. Exam data'!AU$19,"")</f>
        <v/>
      </c>
      <c r="AP565" s="24" t="str">
        <f>IF('1. Exam data'!AV580&lt;&gt;"",'1. Exam data'!AV580/'1. Exam data'!AV$19,"")</f>
        <v/>
      </c>
      <c r="AQ565" s="24" t="str">
        <f>IF('1. Exam data'!AW580&lt;&gt;"",'1. Exam data'!AW580/'1. Exam data'!AW$19,"")</f>
        <v/>
      </c>
      <c r="AR565" s="24" t="str">
        <f>IF('1. Exam data'!AX580&lt;&gt;"",'1. Exam data'!AX580/'1. Exam data'!AX$19,"")</f>
        <v/>
      </c>
      <c r="AS565" s="24" t="str">
        <f>IF('1. Exam data'!AY580&lt;&gt;"",'1. Exam data'!AY580/'1. Exam data'!AY$19,"")</f>
        <v/>
      </c>
      <c r="AT565" s="24" t="str">
        <f>IF('1. Exam data'!AZ580&lt;&gt;"",'1. Exam data'!AZ580/'1. Exam data'!AZ$19,"")</f>
        <v/>
      </c>
      <c r="AU565" s="24" t="str">
        <f>IF('1. Exam data'!BA580&lt;&gt;"",'1. Exam data'!BA580/'1. Exam data'!BA$19,"")</f>
        <v/>
      </c>
      <c r="AV565" s="24" t="str">
        <f>IF('1. Exam data'!BB580&lt;&gt;"",'1. Exam data'!BB580/'1. Exam data'!BB$19,"")</f>
        <v/>
      </c>
      <c r="AW565" s="24" t="str">
        <f>IF('1. Exam data'!BC580&lt;&gt;"",'1. Exam data'!BC580/'1. Exam data'!BC$19,"")</f>
        <v/>
      </c>
      <c r="AX565" s="24" t="str">
        <f>IF('1. Exam data'!BD580&lt;&gt;"",'1. Exam data'!BD580/'1. Exam data'!BD$19,"")</f>
        <v/>
      </c>
      <c r="AY565" s="24" t="str">
        <f>IF('1. Exam data'!BE580&lt;&gt;"",'1. Exam data'!BE580/'1. Exam data'!BE$19,"")</f>
        <v/>
      </c>
      <c r="AZ565" s="24" t="str">
        <f>IF('1. Exam data'!BF580&lt;&gt;"",'1. Exam data'!BF580/'1. Exam data'!BF$19,"")</f>
        <v/>
      </c>
      <c r="BA565" s="24" t="str">
        <f>IF('1. Exam data'!BG580&lt;&gt;"",'1. Exam data'!BG580/'1. Exam data'!BG$19,"")</f>
        <v/>
      </c>
      <c r="BB565" s="24" t="str">
        <f>IF('1. Exam data'!BH580&lt;&gt;"",'1. Exam data'!BH580/'1. Exam data'!BH$19,"")</f>
        <v/>
      </c>
      <c r="BC565" s="24" t="str">
        <f>IF('1. Exam data'!BI580&lt;&gt;"",'1. Exam data'!BI580/'1. Exam data'!BI$19,"")</f>
        <v/>
      </c>
      <c r="BD565" s="24" t="str">
        <f>IF('1. Exam data'!BJ580&lt;&gt;"",'1. Exam data'!BJ580/'1. Exam data'!BJ$19,"")</f>
        <v/>
      </c>
      <c r="BE565" s="24" t="str">
        <f>IF('1. Exam data'!BK580&lt;&gt;"",'1. Exam data'!BK580/'1. Exam data'!BK$19,"")</f>
        <v/>
      </c>
      <c r="BF565" s="24" t="str">
        <f>IF('1. Exam data'!BL580&lt;&gt;"",'1. Exam data'!BL580/'1. Exam data'!BL$19,"")</f>
        <v/>
      </c>
      <c r="BG565" s="24" t="str">
        <f>IF('1. Exam data'!BM580&lt;&gt;"",'1. Exam data'!BM580/'1. Exam data'!BM$19,"")</f>
        <v/>
      </c>
      <c r="BH565" s="24" t="str">
        <f>IF('1. Exam data'!BN580&lt;&gt;"",'1. Exam data'!BN580/'1. Exam data'!BN$19,"")</f>
        <v/>
      </c>
      <c r="BI565" s="24" t="str">
        <f>IF('1. Exam data'!BO580&lt;&gt;"",'1. Exam data'!BO580/'1. Exam data'!BO$19,"")</f>
        <v/>
      </c>
      <c r="BJ565">
        <v>1000</v>
      </c>
    </row>
    <row r="566" spans="1:62" x14ac:dyDescent="0.35">
      <c r="A566" s="3" t="str">
        <f>IF('1. Exam data'!B581&lt;&gt;"",'1. Exam data'!B581,"")</f>
        <v/>
      </c>
      <c r="B566" s="24" t="str">
        <f>IF('1. Exam data'!H581&lt;&gt;"",'1. Exam data'!H581/'1. Exam data'!H$19,"")</f>
        <v/>
      </c>
      <c r="C566" s="24" t="str">
        <f>IF('1. Exam data'!I581&lt;&gt;"",'1. Exam data'!I581/'1. Exam data'!I$19,"")</f>
        <v/>
      </c>
      <c r="D566" s="24" t="str">
        <f>IF('1. Exam data'!J581&lt;&gt;"",'1. Exam data'!J581/'1. Exam data'!J$19,"")</f>
        <v/>
      </c>
      <c r="E566" s="24" t="str">
        <f>IF('1. Exam data'!K581&lt;&gt;"",'1. Exam data'!K581/'1. Exam data'!K$19,"")</f>
        <v/>
      </c>
      <c r="F566" s="24" t="str">
        <f>IF('1. Exam data'!L581&lt;&gt;"",'1. Exam data'!L581/'1. Exam data'!L$19,"")</f>
        <v/>
      </c>
      <c r="G566" s="24" t="str">
        <f>IF('1. Exam data'!M581&lt;&gt;"",'1. Exam data'!M581/'1. Exam data'!M$19,"")</f>
        <v/>
      </c>
      <c r="H566" s="24" t="str">
        <f>IF('1. Exam data'!N581&lt;&gt;"",'1. Exam data'!N581/'1. Exam data'!N$19,"")</f>
        <v/>
      </c>
      <c r="I566" s="24" t="str">
        <f>IF('1. Exam data'!O581&lt;&gt;"",'1. Exam data'!O581/'1. Exam data'!O$19,"")</f>
        <v/>
      </c>
      <c r="J566" s="24" t="str">
        <f>IF('1. Exam data'!P581&lt;&gt;"",'1. Exam data'!P581/'1. Exam data'!P$19,"")</f>
        <v/>
      </c>
      <c r="K566" s="24" t="str">
        <f>IF('1. Exam data'!Q581&lt;&gt;"",'1. Exam data'!Q581/'1. Exam data'!Q$19,"")</f>
        <v/>
      </c>
      <c r="L566" s="24" t="str">
        <f>IF('1. Exam data'!R581&lt;&gt;"",'1. Exam data'!R581/'1. Exam data'!R$19,"")</f>
        <v/>
      </c>
      <c r="M566" s="24" t="str">
        <f>IF('1. Exam data'!S581&lt;&gt;"",'1. Exam data'!S581/'1. Exam data'!S$19,"")</f>
        <v/>
      </c>
      <c r="N566" s="24" t="str">
        <f>IF('1. Exam data'!T581&lt;&gt;"",'1. Exam data'!T581/'1. Exam data'!T$19,"")</f>
        <v/>
      </c>
      <c r="O566" s="24" t="str">
        <f>IF('1. Exam data'!U581&lt;&gt;"",'1. Exam data'!U581/'1. Exam data'!U$19,"")</f>
        <v/>
      </c>
      <c r="P566" s="24" t="str">
        <f>IF('1. Exam data'!V581&lt;&gt;"",'1. Exam data'!V581/'1. Exam data'!V$19,"")</f>
        <v/>
      </c>
      <c r="Q566" s="24" t="str">
        <f>IF('1. Exam data'!W581&lt;&gt;"",'1. Exam data'!W581/'1. Exam data'!W$19,"")</f>
        <v/>
      </c>
      <c r="R566" s="24" t="str">
        <f>IF('1. Exam data'!X581&lt;&gt;"",'1. Exam data'!X581/'1. Exam data'!X$19,"")</f>
        <v/>
      </c>
      <c r="S566" s="24" t="str">
        <f>IF('1. Exam data'!Y581&lt;&gt;"",'1. Exam data'!Y581/'1. Exam data'!Y$19,"")</f>
        <v/>
      </c>
      <c r="T566" s="24" t="str">
        <f>IF('1. Exam data'!Z581&lt;&gt;"",'1. Exam data'!Z581/'1. Exam data'!Z$19,"")</f>
        <v/>
      </c>
      <c r="U566" s="24" t="str">
        <f>IF('1. Exam data'!AA581&lt;&gt;"",'1. Exam data'!AA581/'1. Exam data'!AA$19,"")</f>
        <v/>
      </c>
      <c r="V566" s="24" t="str">
        <f>IF('1. Exam data'!AB581&lt;&gt;"",'1. Exam data'!AB581/'1. Exam data'!AB$19,"")</f>
        <v/>
      </c>
      <c r="W566" s="24" t="str">
        <f>IF('1. Exam data'!AC581&lt;&gt;"",'1. Exam data'!AC581/'1. Exam data'!AC$19,"")</f>
        <v/>
      </c>
      <c r="X566" s="24" t="str">
        <f>IF('1. Exam data'!AD581&lt;&gt;"",'1. Exam data'!AD581/'1. Exam data'!AD$19,"")</f>
        <v/>
      </c>
      <c r="Y566" s="24" t="str">
        <f>IF('1. Exam data'!AE581&lt;&gt;"",'1. Exam data'!AE581/'1. Exam data'!AE$19,"")</f>
        <v/>
      </c>
      <c r="Z566" s="24" t="str">
        <f>IF('1. Exam data'!AF581&lt;&gt;"",'1. Exam data'!AF581/'1. Exam data'!AF$19,"")</f>
        <v/>
      </c>
      <c r="AA566" s="24" t="str">
        <f>IF('1. Exam data'!AG581&lt;&gt;"",'1. Exam data'!AG581/'1. Exam data'!AG$19,"")</f>
        <v/>
      </c>
      <c r="AB566" s="24" t="str">
        <f>IF('1. Exam data'!AH581&lt;&gt;"",'1. Exam data'!AH581/'1. Exam data'!AH$19,"")</f>
        <v/>
      </c>
      <c r="AC566" s="24" t="str">
        <f>IF('1. Exam data'!AI581&lt;&gt;"",'1. Exam data'!AI581/'1. Exam data'!AI$19,"")</f>
        <v/>
      </c>
      <c r="AD566" s="24" t="str">
        <f>IF('1. Exam data'!AJ581&lt;&gt;"",'1. Exam data'!AJ581/'1. Exam data'!AJ$19,"")</f>
        <v/>
      </c>
      <c r="AE566" s="24" t="str">
        <f>IF('1. Exam data'!AK581&lt;&gt;"",'1. Exam data'!AK581/'1. Exam data'!AK$19,"")</f>
        <v/>
      </c>
      <c r="AF566" s="24" t="str">
        <f>IF('1. Exam data'!AL581&lt;&gt;"",'1. Exam data'!AL581/'1. Exam data'!AL$19,"")</f>
        <v/>
      </c>
      <c r="AG566" s="24" t="str">
        <f>IF('1. Exam data'!AM581&lt;&gt;"",'1. Exam data'!AM581/'1. Exam data'!AM$19,"")</f>
        <v/>
      </c>
      <c r="AH566" s="24" t="str">
        <f>IF('1. Exam data'!AN581&lt;&gt;"",'1. Exam data'!AN581/'1. Exam data'!AN$19,"")</f>
        <v/>
      </c>
      <c r="AI566" s="24" t="str">
        <f>IF('1. Exam data'!AO581&lt;&gt;"",'1. Exam data'!AO581/'1. Exam data'!AO$19,"")</f>
        <v/>
      </c>
      <c r="AJ566" s="24" t="str">
        <f>IF('1. Exam data'!AP581&lt;&gt;"",'1. Exam data'!AP581/'1. Exam data'!AP$19,"")</f>
        <v/>
      </c>
      <c r="AK566" s="24" t="str">
        <f>IF('1. Exam data'!AQ581&lt;&gt;"",'1. Exam data'!AQ581/'1. Exam data'!AQ$19,"")</f>
        <v/>
      </c>
      <c r="AL566" s="24" t="str">
        <f>IF('1. Exam data'!AR581&lt;&gt;"",'1. Exam data'!AR581/'1. Exam data'!AR$19,"")</f>
        <v/>
      </c>
      <c r="AM566" s="24" t="str">
        <f>IF('1. Exam data'!AS581&lt;&gt;"",'1. Exam data'!AS581/'1. Exam data'!AS$19,"")</f>
        <v/>
      </c>
      <c r="AN566" s="24" t="str">
        <f>IF('1. Exam data'!AT581&lt;&gt;"",'1. Exam data'!AT581/'1. Exam data'!AT$19,"")</f>
        <v/>
      </c>
      <c r="AO566" s="24" t="str">
        <f>IF('1. Exam data'!AU581&lt;&gt;"",'1. Exam data'!AU581/'1. Exam data'!AU$19,"")</f>
        <v/>
      </c>
      <c r="AP566" s="24" t="str">
        <f>IF('1. Exam data'!AV581&lt;&gt;"",'1. Exam data'!AV581/'1. Exam data'!AV$19,"")</f>
        <v/>
      </c>
      <c r="AQ566" s="24" t="str">
        <f>IF('1. Exam data'!AW581&lt;&gt;"",'1. Exam data'!AW581/'1. Exam data'!AW$19,"")</f>
        <v/>
      </c>
      <c r="AR566" s="24" t="str">
        <f>IF('1. Exam data'!AX581&lt;&gt;"",'1. Exam data'!AX581/'1. Exam data'!AX$19,"")</f>
        <v/>
      </c>
      <c r="AS566" s="24" t="str">
        <f>IF('1. Exam data'!AY581&lt;&gt;"",'1. Exam data'!AY581/'1. Exam data'!AY$19,"")</f>
        <v/>
      </c>
      <c r="AT566" s="24" t="str">
        <f>IF('1. Exam data'!AZ581&lt;&gt;"",'1. Exam data'!AZ581/'1. Exam data'!AZ$19,"")</f>
        <v/>
      </c>
      <c r="AU566" s="24" t="str">
        <f>IF('1. Exam data'!BA581&lt;&gt;"",'1. Exam data'!BA581/'1. Exam data'!BA$19,"")</f>
        <v/>
      </c>
      <c r="AV566" s="24" t="str">
        <f>IF('1. Exam data'!BB581&lt;&gt;"",'1. Exam data'!BB581/'1. Exam data'!BB$19,"")</f>
        <v/>
      </c>
      <c r="AW566" s="24" t="str">
        <f>IF('1. Exam data'!BC581&lt;&gt;"",'1. Exam data'!BC581/'1. Exam data'!BC$19,"")</f>
        <v/>
      </c>
      <c r="AX566" s="24" t="str">
        <f>IF('1. Exam data'!BD581&lt;&gt;"",'1. Exam data'!BD581/'1. Exam data'!BD$19,"")</f>
        <v/>
      </c>
      <c r="AY566" s="24" t="str">
        <f>IF('1. Exam data'!BE581&lt;&gt;"",'1. Exam data'!BE581/'1. Exam data'!BE$19,"")</f>
        <v/>
      </c>
      <c r="AZ566" s="24" t="str">
        <f>IF('1. Exam data'!BF581&lt;&gt;"",'1. Exam data'!BF581/'1. Exam data'!BF$19,"")</f>
        <v/>
      </c>
      <c r="BA566" s="24" t="str">
        <f>IF('1. Exam data'!BG581&lt;&gt;"",'1. Exam data'!BG581/'1. Exam data'!BG$19,"")</f>
        <v/>
      </c>
      <c r="BB566" s="24" t="str">
        <f>IF('1. Exam data'!BH581&lt;&gt;"",'1. Exam data'!BH581/'1. Exam data'!BH$19,"")</f>
        <v/>
      </c>
      <c r="BC566" s="24" t="str">
        <f>IF('1. Exam data'!BI581&lt;&gt;"",'1. Exam data'!BI581/'1. Exam data'!BI$19,"")</f>
        <v/>
      </c>
      <c r="BD566" s="24" t="str">
        <f>IF('1. Exam data'!BJ581&lt;&gt;"",'1. Exam data'!BJ581/'1. Exam data'!BJ$19,"")</f>
        <v/>
      </c>
      <c r="BE566" s="24" t="str">
        <f>IF('1. Exam data'!BK581&lt;&gt;"",'1. Exam data'!BK581/'1. Exam data'!BK$19,"")</f>
        <v/>
      </c>
      <c r="BF566" s="24" t="str">
        <f>IF('1. Exam data'!BL581&lt;&gt;"",'1. Exam data'!BL581/'1. Exam data'!BL$19,"")</f>
        <v/>
      </c>
      <c r="BG566" s="24" t="str">
        <f>IF('1. Exam data'!BM581&lt;&gt;"",'1. Exam data'!BM581/'1. Exam data'!BM$19,"")</f>
        <v/>
      </c>
      <c r="BH566" s="24" t="str">
        <f>IF('1. Exam data'!BN581&lt;&gt;"",'1. Exam data'!BN581/'1. Exam data'!BN$19,"")</f>
        <v/>
      </c>
      <c r="BI566" s="24" t="str">
        <f>IF('1. Exam data'!BO581&lt;&gt;"",'1. Exam data'!BO581/'1. Exam data'!BO$19,"")</f>
        <v/>
      </c>
      <c r="BJ566">
        <v>1000</v>
      </c>
    </row>
    <row r="567" spans="1:62" x14ac:dyDescent="0.35">
      <c r="A567" s="3" t="str">
        <f>IF('1. Exam data'!B582&lt;&gt;"",'1. Exam data'!B582,"")</f>
        <v/>
      </c>
      <c r="B567" s="24" t="str">
        <f>IF('1. Exam data'!H582&lt;&gt;"",'1. Exam data'!H582/'1. Exam data'!H$19,"")</f>
        <v/>
      </c>
      <c r="C567" s="24" t="str">
        <f>IF('1. Exam data'!I582&lt;&gt;"",'1. Exam data'!I582/'1. Exam data'!I$19,"")</f>
        <v/>
      </c>
      <c r="D567" s="24" t="str">
        <f>IF('1. Exam data'!J582&lt;&gt;"",'1. Exam data'!J582/'1. Exam data'!J$19,"")</f>
        <v/>
      </c>
      <c r="E567" s="24" t="str">
        <f>IF('1. Exam data'!K582&lt;&gt;"",'1. Exam data'!K582/'1. Exam data'!K$19,"")</f>
        <v/>
      </c>
      <c r="F567" s="24" t="str">
        <f>IF('1. Exam data'!L582&lt;&gt;"",'1. Exam data'!L582/'1. Exam data'!L$19,"")</f>
        <v/>
      </c>
      <c r="G567" s="24" t="str">
        <f>IF('1. Exam data'!M582&lt;&gt;"",'1. Exam data'!M582/'1. Exam data'!M$19,"")</f>
        <v/>
      </c>
      <c r="H567" s="24" t="str">
        <f>IF('1. Exam data'!N582&lt;&gt;"",'1. Exam data'!N582/'1. Exam data'!N$19,"")</f>
        <v/>
      </c>
      <c r="I567" s="24" t="str">
        <f>IF('1. Exam data'!O582&lt;&gt;"",'1. Exam data'!O582/'1. Exam data'!O$19,"")</f>
        <v/>
      </c>
      <c r="J567" s="24" t="str">
        <f>IF('1. Exam data'!P582&lt;&gt;"",'1. Exam data'!P582/'1. Exam data'!P$19,"")</f>
        <v/>
      </c>
      <c r="K567" s="24" t="str">
        <f>IF('1. Exam data'!Q582&lt;&gt;"",'1. Exam data'!Q582/'1. Exam data'!Q$19,"")</f>
        <v/>
      </c>
      <c r="L567" s="24" t="str">
        <f>IF('1. Exam data'!R582&lt;&gt;"",'1. Exam data'!R582/'1. Exam data'!R$19,"")</f>
        <v/>
      </c>
      <c r="M567" s="24" t="str">
        <f>IF('1. Exam data'!S582&lt;&gt;"",'1. Exam data'!S582/'1. Exam data'!S$19,"")</f>
        <v/>
      </c>
      <c r="N567" s="24" t="str">
        <f>IF('1. Exam data'!T582&lt;&gt;"",'1. Exam data'!T582/'1. Exam data'!T$19,"")</f>
        <v/>
      </c>
      <c r="O567" s="24" t="str">
        <f>IF('1. Exam data'!U582&lt;&gt;"",'1. Exam data'!U582/'1. Exam data'!U$19,"")</f>
        <v/>
      </c>
      <c r="P567" s="24" t="str">
        <f>IF('1. Exam data'!V582&lt;&gt;"",'1. Exam data'!V582/'1. Exam data'!V$19,"")</f>
        <v/>
      </c>
      <c r="Q567" s="24" t="str">
        <f>IF('1. Exam data'!W582&lt;&gt;"",'1. Exam data'!W582/'1. Exam data'!W$19,"")</f>
        <v/>
      </c>
      <c r="R567" s="24" t="str">
        <f>IF('1. Exam data'!X582&lt;&gt;"",'1. Exam data'!X582/'1. Exam data'!X$19,"")</f>
        <v/>
      </c>
      <c r="S567" s="24" t="str">
        <f>IF('1. Exam data'!Y582&lt;&gt;"",'1. Exam data'!Y582/'1. Exam data'!Y$19,"")</f>
        <v/>
      </c>
      <c r="T567" s="24" t="str">
        <f>IF('1. Exam data'!Z582&lt;&gt;"",'1. Exam data'!Z582/'1. Exam data'!Z$19,"")</f>
        <v/>
      </c>
      <c r="U567" s="24" t="str">
        <f>IF('1. Exam data'!AA582&lt;&gt;"",'1. Exam data'!AA582/'1. Exam data'!AA$19,"")</f>
        <v/>
      </c>
      <c r="V567" s="24" t="str">
        <f>IF('1. Exam data'!AB582&lt;&gt;"",'1. Exam data'!AB582/'1. Exam data'!AB$19,"")</f>
        <v/>
      </c>
      <c r="W567" s="24" t="str">
        <f>IF('1. Exam data'!AC582&lt;&gt;"",'1. Exam data'!AC582/'1. Exam data'!AC$19,"")</f>
        <v/>
      </c>
      <c r="X567" s="24" t="str">
        <f>IF('1. Exam data'!AD582&lt;&gt;"",'1. Exam data'!AD582/'1. Exam data'!AD$19,"")</f>
        <v/>
      </c>
      <c r="Y567" s="24" t="str">
        <f>IF('1. Exam data'!AE582&lt;&gt;"",'1. Exam data'!AE582/'1. Exam data'!AE$19,"")</f>
        <v/>
      </c>
      <c r="Z567" s="24" t="str">
        <f>IF('1. Exam data'!AF582&lt;&gt;"",'1. Exam data'!AF582/'1. Exam data'!AF$19,"")</f>
        <v/>
      </c>
      <c r="AA567" s="24" t="str">
        <f>IF('1. Exam data'!AG582&lt;&gt;"",'1. Exam data'!AG582/'1. Exam data'!AG$19,"")</f>
        <v/>
      </c>
      <c r="AB567" s="24" t="str">
        <f>IF('1. Exam data'!AH582&lt;&gt;"",'1. Exam data'!AH582/'1. Exam data'!AH$19,"")</f>
        <v/>
      </c>
      <c r="AC567" s="24" t="str">
        <f>IF('1. Exam data'!AI582&lt;&gt;"",'1. Exam data'!AI582/'1. Exam data'!AI$19,"")</f>
        <v/>
      </c>
      <c r="AD567" s="24" t="str">
        <f>IF('1. Exam data'!AJ582&lt;&gt;"",'1. Exam data'!AJ582/'1. Exam data'!AJ$19,"")</f>
        <v/>
      </c>
      <c r="AE567" s="24" t="str">
        <f>IF('1. Exam data'!AK582&lt;&gt;"",'1. Exam data'!AK582/'1. Exam data'!AK$19,"")</f>
        <v/>
      </c>
      <c r="AF567" s="24" t="str">
        <f>IF('1. Exam data'!AL582&lt;&gt;"",'1. Exam data'!AL582/'1. Exam data'!AL$19,"")</f>
        <v/>
      </c>
      <c r="AG567" s="24" t="str">
        <f>IF('1. Exam data'!AM582&lt;&gt;"",'1. Exam data'!AM582/'1. Exam data'!AM$19,"")</f>
        <v/>
      </c>
      <c r="AH567" s="24" t="str">
        <f>IF('1. Exam data'!AN582&lt;&gt;"",'1. Exam data'!AN582/'1. Exam data'!AN$19,"")</f>
        <v/>
      </c>
      <c r="AI567" s="24" t="str">
        <f>IF('1. Exam data'!AO582&lt;&gt;"",'1. Exam data'!AO582/'1. Exam data'!AO$19,"")</f>
        <v/>
      </c>
      <c r="AJ567" s="24" t="str">
        <f>IF('1. Exam data'!AP582&lt;&gt;"",'1. Exam data'!AP582/'1. Exam data'!AP$19,"")</f>
        <v/>
      </c>
      <c r="AK567" s="24" t="str">
        <f>IF('1. Exam data'!AQ582&lt;&gt;"",'1. Exam data'!AQ582/'1. Exam data'!AQ$19,"")</f>
        <v/>
      </c>
      <c r="AL567" s="24" t="str">
        <f>IF('1. Exam data'!AR582&lt;&gt;"",'1. Exam data'!AR582/'1. Exam data'!AR$19,"")</f>
        <v/>
      </c>
      <c r="AM567" s="24" t="str">
        <f>IF('1. Exam data'!AS582&lt;&gt;"",'1. Exam data'!AS582/'1. Exam data'!AS$19,"")</f>
        <v/>
      </c>
      <c r="AN567" s="24" t="str">
        <f>IF('1. Exam data'!AT582&lt;&gt;"",'1. Exam data'!AT582/'1. Exam data'!AT$19,"")</f>
        <v/>
      </c>
      <c r="AO567" s="24" t="str">
        <f>IF('1. Exam data'!AU582&lt;&gt;"",'1. Exam data'!AU582/'1. Exam data'!AU$19,"")</f>
        <v/>
      </c>
      <c r="AP567" s="24" t="str">
        <f>IF('1. Exam data'!AV582&lt;&gt;"",'1. Exam data'!AV582/'1. Exam data'!AV$19,"")</f>
        <v/>
      </c>
      <c r="AQ567" s="24" t="str">
        <f>IF('1. Exam data'!AW582&lt;&gt;"",'1. Exam data'!AW582/'1. Exam data'!AW$19,"")</f>
        <v/>
      </c>
      <c r="AR567" s="24" t="str">
        <f>IF('1. Exam data'!AX582&lt;&gt;"",'1. Exam data'!AX582/'1. Exam data'!AX$19,"")</f>
        <v/>
      </c>
      <c r="AS567" s="24" t="str">
        <f>IF('1. Exam data'!AY582&lt;&gt;"",'1. Exam data'!AY582/'1. Exam data'!AY$19,"")</f>
        <v/>
      </c>
      <c r="AT567" s="24" t="str">
        <f>IF('1. Exam data'!AZ582&lt;&gt;"",'1. Exam data'!AZ582/'1. Exam data'!AZ$19,"")</f>
        <v/>
      </c>
      <c r="AU567" s="24" t="str">
        <f>IF('1. Exam data'!BA582&lt;&gt;"",'1. Exam data'!BA582/'1. Exam data'!BA$19,"")</f>
        <v/>
      </c>
      <c r="AV567" s="24" t="str">
        <f>IF('1. Exam data'!BB582&lt;&gt;"",'1. Exam data'!BB582/'1. Exam data'!BB$19,"")</f>
        <v/>
      </c>
      <c r="AW567" s="24" t="str">
        <f>IF('1. Exam data'!BC582&lt;&gt;"",'1. Exam data'!BC582/'1. Exam data'!BC$19,"")</f>
        <v/>
      </c>
      <c r="AX567" s="24" t="str">
        <f>IF('1. Exam data'!BD582&lt;&gt;"",'1. Exam data'!BD582/'1. Exam data'!BD$19,"")</f>
        <v/>
      </c>
      <c r="AY567" s="24" t="str">
        <f>IF('1. Exam data'!BE582&lt;&gt;"",'1. Exam data'!BE582/'1. Exam data'!BE$19,"")</f>
        <v/>
      </c>
      <c r="AZ567" s="24" t="str">
        <f>IF('1. Exam data'!BF582&lt;&gt;"",'1. Exam data'!BF582/'1. Exam data'!BF$19,"")</f>
        <v/>
      </c>
      <c r="BA567" s="24" t="str">
        <f>IF('1. Exam data'!BG582&lt;&gt;"",'1. Exam data'!BG582/'1. Exam data'!BG$19,"")</f>
        <v/>
      </c>
      <c r="BB567" s="24" t="str">
        <f>IF('1. Exam data'!BH582&lt;&gt;"",'1. Exam data'!BH582/'1. Exam data'!BH$19,"")</f>
        <v/>
      </c>
      <c r="BC567" s="24" t="str">
        <f>IF('1. Exam data'!BI582&lt;&gt;"",'1. Exam data'!BI582/'1. Exam data'!BI$19,"")</f>
        <v/>
      </c>
      <c r="BD567" s="24" t="str">
        <f>IF('1. Exam data'!BJ582&lt;&gt;"",'1. Exam data'!BJ582/'1. Exam data'!BJ$19,"")</f>
        <v/>
      </c>
      <c r="BE567" s="24" t="str">
        <f>IF('1. Exam data'!BK582&lt;&gt;"",'1. Exam data'!BK582/'1. Exam data'!BK$19,"")</f>
        <v/>
      </c>
      <c r="BF567" s="24" t="str">
        <f>IF('1. Exam data'!BL582&lt;&gt;"",'1. Exam data'!BL582/'1. Exam data'!BL$19,"")</f>
        <v/>
      </c>
      <c r="BG567" s="24" t="str">
        <f>IF('1. Exam data'!BM582&lt;&gt;"",'1. Exam data'!BM582/'1. Exam data'!BM$19,"")</f>
        <v/>
      </c>
      <c r="BH567" s="24" t="str">
        <f>IF('1. Exam data'!BN582&lt;&gt;"",'1. Exam data'!BN582/'1. Exam data'!BN$19,"")</f>
        <v/>
      </c>
      <c r="BI567" s="24" t="str">
        <f>IF('1. Exam data'!BO582&lt;&gt;"",'1. Exam data'!BO582/'1. Exam data'!BO$19,"")</f>
        <v/>
      </c>
      <c r="BJ567">
        <v>1000</v>
      </c>
    </row>
    <row r="568" spans="1:62" x14ac:dyDescent="0.35">
      <c r="A568" s="3" t="str">
        <f>IF('1. Exam data'!B583&lt;&gt;"",'1. Exam data'!B583,"")</f>
        <v/>
      </c>
      <c r="B568" s="24" t="str">
        <f>IF('1. Exam data'!H583&lt;&gt;"",'1. Exam data'!H583/'1. Exam data'!H$19,"")</f>
        <v/>
      </c>
      <c r="C568" s="24" t="str">
        <f>IF('1. Exam data'!I583&lt;&gt;"",'1. Exam data'!I583/'1. Exam data'!I$19,"")</f>
        <v/>
      </c>
      <c r="D568" s="24" t="str">
        <f>IF('1. Exam data'!J583&lt;&gt;"",'1. Exam data'!J583/'1. Exam data'!J$19,"")</f>
        <v/>
      </c>
      <c r="E568" s="24" t="str">
        <f>IF('1. Exam data'!K583&lt;&gt;"",'1. Exam data'!K583/'1. Exam data'!K$19,"")</f>
        <v/>
      </c>
      <c r="F568" s="24" t="str">
        <f>IF('1. Exam data'!L583&lt;&gt;"",'1. Exam data'!L583/'1. Exam data'!L$19,"")</f>
        <v/>
      </c>
      <c r="G568" s="24" t="str">
        <f>IF('1. Exam data'!M583&lt;&gt;"",'1. Exam data'!M583/'1. Exam data'!M$19,"")</f>
        <v/>
      </c>
      <c r="H568" s="24" t="str">
        <f>IF('1. Exam data'!N583&lt;&gt;"",'1. Exam data'!N583/'1. Exam data'!N$19,"")</f>
        <v/>
      </c>
      <c r="I568" s="24" t="str">
        <f>IF('1. Exam data'!O583&lt;&gt;"",'1. Exam data'!O583/'1. Exam data'!O$19,"")</f>
        <v/>
      </c>
      <c r="J568" s="24" t="str">
        <f>IF('1. Exam data'!P583&lt;&gt;"",'1. Exam data'!P583/'1. Exam data'!P$19,"")</f>
        <v/>
      </c>
      <c r="K568" s="24" t="str">
        <f>IF('1. Exam data'!Q583&lt;&gt;"",'1. Exam data'!Q583/'1. Exam data'!Q$19,"")</f>
        <v/>
      </c>
      <c r="L568" s="24" t="str">
        <f>IF('1. Exam data'!R583&lt;&gt;"",'1. Exam data'!R583/'1. Exam data'!R$19,"")</f>
        <v/>
      </c>
      <c r="M568" s="24" t="str">
        <f>IF('1. Exam data'!S583&lt;&gt;"",'1. Exam data'!S583/'1. Exam data'!S$19,"")</f>
        <v/>
      </c>
      <c r="N568" s="24" t="str">
        <f>IF('1. Exam data'!T583&lt;&gt;"",'1. Exam data'!T583/'1. Exam data'!T$19,"")</f>
        <v/>
      </c>
      <c r="O568" s="24" t="str">
        <f>IF('1. Exam data'!U583&lt;&gt;"",'1. Exam data'!U583/'1. Exam data'!U$19,"")</f>
        <v/>
      </c>
      <c r="P568" s="24" t="str">
        <f>IF('1. Exam data'!V583&lt;&gt;"",'1. Exam data'!V583/'1. Exam data'!V$19,"")</f>
        <v/>
      </c>
      <c r="Q568" s="24" t="str">
        <f>IF('1. Exam data'!W583&lt;&gt;"",'1. Exam data'!W583/'1. Exam data'!W$19,"")</f>
        <v/>
      </c>
      <c r="R568" s="24" t="str">
        <f>IF('1. Exam data'!X583&lt;&gt;"",'1. Exam data'!X583/'1. Exam data'!X$19,"")</f>
        <v/>
      </c>
      <c r="S568" s="24" t="str">
        <f>IF('1. Exam data'!Y583&lt;&gt;"",'1. Exam data'!Y583/'1. Exam data'!Y$19,"")</f>
        <v/>
      </c>
      <c r="T568" s="24" t="str">
        <f>IF('1. Exam data'!Z583&lt;&gt;"",'1. Exam data'!Z583/'1. Exam data'!Z$19,"")</f>
        <v/>
      </c>
      <c r="U568" s="24" t="str">
        <f>IF('1. Exam data'!AA583&lt;&gt;"",'1. Exam data'!AA583/'1. Exam data'!AA$19,"")</f>
        <v/>
      </c>
      <c r="V568" s="24" t="str">
        <f>IF('1. Exam data'!AB583&lt;&gt;"",'1. Exam data'!AB583/'1. Exam data'!AB$19,"")</f>
        <v/>
      </c>
      <c r="W568" s="24" t="str">
        <f>IF('1. Exam data'!AC583&lt;&gt;"",'1. Exam data'!AC583/'1. Exam data'!AC$19,"")</f>
        <v/>
      </c>
      <c r="X568" s="24" t="str">
        <f>IF('1. Exam data'!AD583&lt;&gt;"",'1. Exam data'!AD583/'1. Exam data'!AD$19,"")</f>
        <v/>
      </c>
      <c r="Y568" s="24" t="str">
        <f>IF('1. Exam data'!AE583&lt;&gt;"",'1. Exam data'!AE583/'1. Exam data'!AE$19,"")</f>
        <v/>
      </c>
      <c r="Z568" s="24" t="str">
        <f>IF('1. Exam data'!AF583&lt;&gt;"",'1. Exam data'!AF583/'1. Exam data'!AF$19,"")</f>
        <v/>
      </c>
      <c r="AA568" s="24" t="str">
        <f>IF('1. Exam data'!AG583&lt;&gt;"",'1. Exam data'!AG583/'1. Exam data'!AG$19,"")</f>
        <v/>
      </c>
      <c r="AB568" s="24" t="str">
        <f>IF('1. Exam data'!AH583&lt;&gt;"",'1. Exam data'!AH583/'1. Exam data'!AH$19,"")</f>
        <v/>
      </c>
      <c r="AC568" s="24" t="str">
        <f>IF('1. Exam data'!AI583&lt;&gt;"",'1. Exam data'!AI583/'1. Exam data'!AI$19,"")</f>
        <v/>
      </c>
      <c r="AD568" s="24" t="str">
        <f>IF('1. Exam data'!AJ583&lt;&gt;"",'1. Exam data'!AJ583/'1. Exam data'!AJ$19,"")</f>
        <v/>
      </c>
      <c r="AE568" s="24" t="str">
        <f>IF('1. Exam data'!AK583&lt;&gt;"",'1. Exam data'!AK583/'1. Exam data'!AK$19,"")</f>
        <v/>
      </c>
      <c r="AF568" s="24" t="str">
        <f>IF('1. Exam data'!AL583&lt;&gt;"",'1. Exam data'!AL583/'1. Exam data'!AL$19,"")</f>
        <v/>
      </c>
      <c r="AG568" s="24" t="str">
        <f>IF('1. Exam data'!AM583&lt;&gt;"",'1. Exam data'!AM583/'1. Exam data'!AM$19,"")</f>
        <v/>
      </c>
      <c r="AH568" s="24" t="str">
        <f>IF('1. Exam data'!AN583&lt;&gt;"",'1. Exam data'!AN583/'1. Exam data'!AN$19,"")</f>
        <v/>
      </c>
      <c r="AI568" s="24" t="str">
        <f>IF('1. Exam data'!AO583&lt;&gt;"",'1. Exam data'!AO583/'1. Exam data'!AO$19,"")</f>
        <v/>
      </c>
      <c r="AJ568" s="24" t="str">
        <f>IF('1. Exam data'!AP583&lt;&gt;"",'1. Exam data'!AP583/'1. Exam data'!AP$19,"")</f>
        <v/>
      </c>
      <c r="AK568" s="24" t="str">
        <f>IF('1. Exam data'!AQ583&lt;&gt;"",'1. Exam data'!AQ583/'1. Exam data'!AQ$19,"")</f>
        <v/>
      </c>
      <c r="AL568" s="24" t="str">
        <f>IF('1. Exam data'!AR583&lt;&gt;"",'1. Exam data'!AR583/'1. Exam data'!AR$19,"")</f>
        <v/>
      </c>
      <c r="AM568" s="24" t="str">
        <f>IF('1. Exam data'!AS583&lt;&gt;"",'1. Exam data'!AS583/'1. Exam data'!AS$19,"")</f>
        <v/>
      </c>
      <c r="AN568" s="24" t="str">
        <f>IF('1. Exam data'!AT583&lt;&gt;"",'1. Exam data'!AT583/'1. Exam data'!AT$19,"")</f>
        <v/>
      </c>
      <c r="AO568" s="24" t="str">
        <f>IF('1. Exam data'!AU583&lt;&gt;"",'1. Exam data'!AU583/'1. Exam data'!AU$19,"")</f>
        <v/>
      </c>
      <c r="AP568" s="24" t="str">
        <f>IF('1. Exam data'!AV583&lt;&gt;"",'1. Exam data'!AV583/'1. Exam data'!AV$19,"")</f>
        <v/>
      </c>
      <c r="AQ568" s="24" t="str">
        <f>IF('1. Exam data'!AW583&lt;&gt;"",'1. Exam data'!AW583/'1. Exam data'!AW$19,"")</f>
        <v/>
      </c>
      <c r="AR568" s="24" t="str">
        <f>IF('1. Exam data'!AX583&lt;&gt;"",'1. Exam data'!AX583/'1. Exam data'!AX$19,"")</f>
        <v/>
      </c>
      <c r="AS568" s="24" t="str">
        <f>IF('1. Exam data'!AY583&lt;&gt;"",'1. Exam data'!AY583/'1. Exam data'!AY$19,"")</f>
        <v/>
      </c>
      <c r="AT568" s="24" t="str">
        <f>IF('1. Exam data'!AZ583&lt;&gt;"",'1. Exam data'!AZ583/'1. Exam data'!AZ$19,"")</f>
        <v/>
      </c>
      <c r="AU568" s="24" t="str">
        <f>IF('1. Exam data'!BA583&lt;&gt;"",'1. Exam data'!BA583/'1. Exam data'!BA$19,"")</f>
        <v/>
      </c>
      <c r="AV568" s="24" t="str">
        <f>IF('1. Exam data'!BB583&lt;&gt;"",'1. Exam data'!BB583/'1. Exam data'!BB$19,"")</f>
        <v/>
      </c>
      <c r="AW568" s="24" t="str">
        <f>IF('1. Exam data'!BC583&lt;&gt;"",'1. Exam data'!BC583/'1. Exam data'!BC$19,"")</f>
        <v/>
      </c>
      <c r="AX568" s="24" t="str">
        <f>IF('1. Exam data'!BD583&lt;&gt;"",'1. Exam data'!BD583/'1. Exam data'!BD$19,"")</f>
        <v/>
      </c>
      <c r="AY568" s="24" t="str">
        <f>IF('1. Exam data'!BE583&lt;&gt;"",'1. Exam data'!BE583/'1. Exam data'!BE$19,"")</f>
        <v/>
      </c>
      <c r="AZ568" s="24" t="str">
        <f>IF('1. Exam data'!BF583&lt;&gt;"",'1. Exam data'!BF583/'1. Exam data'!BF$19,"")</f>
        <v/>
      </c>
      <c r="BA568" s="24" t="str">
        <f>IF('1. Exam data'!BG583&lt;&gt;"",'1. Exam data'!BG583/'1. Exam data'!BG$19,"")</f>
        <v/>
      </c>
      <c r="BB568" s="24" t="str">
        <f>IF('1. Exam data'!BH583&lt;&gt;"",'1. Exam data'!BH583/'1. Exam data'!BH$19,"")</f>
        <v/>
      </c>
      <c r="BC568" s="24" t="str">
        <f>IF('1. Exam data'!BI583&lt;&gt;"",'1. Exam data'!BI583/'1. Exam data'!BI$19,"")</f>
        <v/>
      </c>
      <c r="BD568" s="24" t="str">
        <f>IF('1. Exam data'!BJ583&lt;&gt;"",'1. Exam data'!BJ583/'1. Exam data'!BJ$19,"")</f>
        <v/>
      </c>
      <c r="BE568" s="24" t="str">
        <f>IF('1. Exam data'!BK583&lt;&gt;"",'1. Exam data'!BK583/'1. Exam data'!BK$19,"")</f>
        <v/>
      </c>
      <c r="BF568" s="24" t="str">
        <f>IF('1. Exam data'!BL583&lt;&gt;"",'1. Exam data'!BL583/'1. Exam data'!BL$19,"")</f>
        <v/>
      </c>
      <c r="BG568" s="24" t="str">
        <f>IF('1. Exam data'!BM583&lt;&gt;"",'1. Exam data'!BM583/'1. Exam data'!BM$19,"")</f>
        <v/>
      </c>
      <c r="BH568" s="24" t="str">
        <f>IF('1. Exam data'!BN583&lt;&gt;"",'1. Exam data'!BN583/'1. Exam data'!BN$19,"")</f>
        <v/>
      </c>
      <c r="BI568" s="24" t="str">
        <f>IF('1. Exam data'!BO583&lt;&gt;"",'1. Exam data'!BO583/'1. Exam data'!BO$19,"")</f>
        <v/>
      </c>
      <c r="BJ568">
        <v>1000</v>
      </c>
    </row>
    <row r="569" spans="1:62" x14ac:dyDescent="0.35">
      <c r="A569" s="3" t="str">
        <f>IF('1. Exam data'!B584&lt;&gt;"",'1. Exam data'!B584,"")</f>
        <v/>
      </c>
      <c r="B569" s="24" t="str">
        <f>IF('1. Exam data'!H584&lt;&gt;"",'1. Exam data'!H584/'1. Exam data'!H$19,"")</f>
        <v/>
      </c>
      <c r="C569" s="24" t="str">
        <f>IF('1. Exam data'!I584&lt;&gt;"",'1. Exam data'!I584/'1. Exam data'!I$19,"")</f>
        <v/>
      </c>
      <c r="D569" s="24" t="str">
        <f>IF('1. Exam data'!J584&lt;&gt;"",'1. Exam data'!J584/'1. Exam data'!J$19,"")</f>
        <v/>
      </c>
      <c r="E569" s="24" t="str">
        <f>IF('1. Exam data'!K584&lt;&gt;"",'1. Exam data'!K584/'1. Exam data'!K$19,"")</f>
        <v/>
      </c>
      <c r="F569" s="24" t="str">
        <f>IF('1. Exam data'!L584&lt;&gt;"",'1. Exam data'!L584/'1. Exam data'!L$19,"")</f>
        <v/>
      </c>
      <c r="G569" s="24" t="str">
        <f>IF('1. Exam data'!M584&lt;&gt;"",'1. Exam data'!M584/'1. Exam data'!M$19,"")</f>
        <v/>
      </c>
      <c r="H569" s="24" t="str">
        <f>IF('1. Exam data'!N584&lt;&gt;"",'1. Exam data'!N584/'1. Exam data'!N$19,"")</f>
        <v/>
      </c>
      <c r="I569" s="24" t="str">
        <f>IF('1. Exam data'!O584&lt;&gt;"",'1. Exam data'!O584/'1. Exam data'!O$19,"")</f>
        <v/>
      </c>
      <c r="J569" s="24" t="str">
        <f>IF('1. Exam data'!P584&lt;&gt;"",'1. Exam data'!P584/'1. Exam data'!P$19,"")</f>
        <v/>
      </c>
      <c r="K569" s="24" t="str">
        <f>IF('1. Exam data'!Q584&lt;&gt;"",'1. Exam data'!Q584/'1. Exam data'!Q$19,"")</f>
        <v/>
      </c>
      <c r="L569" s="24" t="str">
        <f>IF('1. Exam data'!R584&lt;&gt;"",'1. Exam data'!R584/'1. Exam data'!R$19,"")</f>
        <v/>
      </c>
      <c r="M569" s="24" t="str">
        <f>IF('1. Exam data'!S584&lt;&gt;"",'1. Exam data'!S584/'1. Exam data'!S$19,"")</f>
        <v/>
      </c>
      <c r="N569" s="24" t="str">
        <f>IF('1. Exam data'!T584&lt;&gt;"",'1. Exam data'!T584/'1. Exam data'!T$19,"")</f>
        <v/>
      </c>
      <c r="O569" s="24" t="str">
        <f>IF('1. Exam data'!U584&lt;&gt;"",'1. Exam data'!U584/'1. Exam data'!U$19,"")</f>
        <v/>
      </c>
      <c r="P569" s="24" t="str">
        <f>IF('1. Exam data'!V584&lt;&gt;"",'1. Exam data'!V584/'1. Exam data'!V$19,"")</f>
        <v/>
      </c>
      <c r="Q569" s="24" t="str">
        <f>IF('1. Exam data'!W584&lt;&gt;"",'1. Exam data'!W584/'1. Exam data'!W$19,"")</f>
        <v/>
      </c>
      <c r="R569" s="24" t="str">
        <f>IF('1. Exam data'!X584&lt;&gt;"",'1. Exam data'!X584/'1. Exam data'!X$19,"")</f>
        <v/>
      </c>
      <c r="S569" s="24" t="str">
        <f>IF('1. Exam data'!Y584&lt;&gt;"",'1. Exam data'!Y584/'1. Exam data'!Y$19,"")</f>
        <v/>
      </c>
      <c r="T569" s="24" t="str">
        <f>IF('1. Exam data'!Z584&lt;&gt;"",'1. Exam data'!Z584/'1. Exam data'!Z$19,"")</f>
        <v/>
      </c>
      <c r="U569" s="24" t="str">
        <f>IF('1. Exam data'!AA584&lt;&gt;"",'1. Exam data'!AA584/'1. Exam data'!AA$19,"")</f>
        <v/>
      </c>
      <c r="V569" s="24" t="str">
        <f>IF('1. Exam data'!AB584&lt;&gt;"",'1. Exam data'!AB584/'1. Exam data'!AB$19,"")</f>
        <v/>
      </c>
      <c r="W569" s="24" t="str">
        <f>IF('1. Exam data'!AC584&lt;&gt;"",'1. Exam data'!AC584/'1. Exam data'!AC$19,"")</f>
        <v/>
      </c>
      <c r="X569" s="24" t="str">
        <f>IF('1. Exam data'!AD584&lt;&gt;"",'1. Exam data'!AD584/'1. Exam data'!AD$19,"")</f>
        <v/>
      </c>
      <c r="Y569" s="24" t="str">
        <f>IF('1. Exam data'!AE584&lt;&gt;"",'1. Exam data'!AE584/'1. Exam data'!AE$19,"")</f>
        <v/>
      </c>
      <c r="Z569" s="24" t="str">
        <f>IF('1. Exam data'!AF584&lt;&gt;"",'1. Exam data'!AF584/'1. Exam data'!AF$19,"")</f>
        <v/>
      </c>
      <c r="AA569" s="24" t="str">
        <f>IF('1. Exam data'!AG584&lt;&gt;"",'1. Exam data'!AG584/'1. Exam data'!AG$19,"")</f>
        <v/>
      </c>
      <c r="AB569" s="24" t="str">
        <f>IF('1. Exam data'!AH584&lt;&gt;"",'1. Exam data'!AH584/'1. Exam data'!AH$19,"")</f>
        <v/>
      </c>
      <c r="AC569" s="24" t="str">
        <f>IF('1. Exam data'!AI584&lt;&gt;"",'1. Exam data'!AI584/'1. Exam data'!AI$19,"")</f>
        <v/>
      </c>
      <c r="AD569" s="24" t="str">
        <f>IF('1. Exam data'!AJ584&lt;&gt;"",'1. Exam data'!AJ584/'1. Exam data'!AJ$19,"")</f>
        <v/>
      </c>
      <c r="AE569" s="24" t="str">
        <f>IF('1. Exam data'!AK584&lt;&gt;"",'1. Exam data'!AK584/'1. Exam data'!AK$19,"")</f>
        <v/>
      </c>
      <c r="AF569" s="24" t="str">
        <f>IF('1. Exam data'!AL584&lt;&gt;"",'1. Exam data'!AL584/'1. Exam data'!AL$19,"")</f>
        <v/>
      </c>
      <c r="AG569" s="24" t="str">
        <f>IF('1. Exam data'!AM584&lt;&gt;"",'1. Exam data'!AM584/'1. Exam data'!AM$19,"")</f>
        <v/>
      </c>
      <c r="AH569" s="24" t="str">
        <f>IF('1. Exam data'!AN584&lt;&gt;"",'1. Exam data'!AN584/'1. Exam data'!AN$19,"")</f>
        <v/>
      </c>
      <c r="AI569" s="24" t="str">
        <f>IF('1. Exam data'!AO584&lt;&gt;"",'1. Exam data'!AO584/'1. Exam data'!AO$19,"")</f>
        <v/>
      </c>
      <c r="AJ569" s="24" t="str">
        <f>IF('1. Exam data'!AP584&lt;&gt;"",'1. Exam data'!AP584/'1. Exam data'!AP$19,"")</f>
        <v/>
      </c>
      <c r="AK569" s="24" t="str">
        <f>IF('1. Exam data'!AQ584&lt;&gt;"",'1. Exam data'!AQ584/'1. Exam data'!AQ$19,"")</f>
        <v/>
      </c>
      <c r="AL569" s="24" t="str">
        <f>IF('1. Exam data'!AR584&lt;&gt;"",'1. Exam data'!AR584/'1. Exam data'!AR$19,"")</f>
        <v/>
      </c>
      <c r="AM569" s="24" t="str">
        <f>IF('1. Exam data'!AS584&lt;&gt;"",'1. Exam data'!AS584/'1. Exam data'!AS$19,"")</f>
        <v/>
      </c>
      <c r="AN569" s="24" t="str">
        <f>IF('1. Exam data'!AT584&lt;&gt;"",'1. Exam data'!AT584/'1. Exam data'!AT$19,"")</f>
        <v/>
      </c>
      <c r="AO569" s="24" t="str">
        <f>IF('1. Exam data'!AU584&lt;&gt;"",'1. Exam data'!AU584/'1. Exam data'!AU$19,"")</f>
        <v/>
      </c>
      <c r="AP569" s="24" t="str">
        <f>IF('1. Exam data'!AV584&lt;&gt;"",'1. Exam data'!AV584/'1. Exam data'!AV$19,"")</f>
        <v/>
      </c>
      <c r="AQ569" s="24" t="str">
        <f>IF('1. Exam data'!AW584&lt;&gt;"",'1. Exam data'!AW584/'1. Exam data'!AW$19,"")</f>
        <v/>
      </c>
      <c r="AR569" s="24" t="str">
        <f>IF('1. Exam data'!AX584&lt;&gt;"",'1. Exam data'!AX584/'1. Exam data'!AX$19,"")</f>
        <v/>
      </c>
      <c r="AS569" s="24" t="str">
        <f>IF('1. Exam data'!AY584&lt;&gt;"",'1. Exam data'!AY584/'1. Exam data'!AY$19,"")</f>
        <v/>
      </c>
      <c r="AT569" s="24" t="str">
        <f>IF('1. Exam data'!AZ584&lt;&gt;"",'1. Exam data'!AZ584/'1. Exam data'!AZ$19,"")</f>
        <v/>
      </c>
      <c r="AU569" s="24" t="str">
        <f>IF('1. Exam data'!BA584&lt;&gt;"",'1. Exam data'!BA584/'1. Exam data'!BA$19,"")</f>
        <v/>
      </c>
      <c r="AV569" s="24" t="str">
        <f>IF('1. Exam data'!BB584&lt;&gt;"",'1. Exam data'!BB584/'1. Exam data'!BB$19,"")</f>
        <v/>
      </c>
      <c r="AW569" s="24" t="str">
        <f>IF('1. Exam data'!BC584&lt;&gt;"",'1. Exam data'!BC584/'1. Exam data'!BC$19,"")</f>
        <v/>
      </c>
      <c r="AX569" s="24" t="str">
        <f>IF('1. Exam data'!BD584&lt;&gt;"",'1. Exam data'!BD584/'1. Exam data'!BD$19,"")</f>
        <v/>
      </c>
      <c r="AY569" s="24" t="str">
        <f>IF('1. Exam data'!BE584&lt;&gt;"",'1. Exam data'!BE584/'1. Exam data'!BE$19,"")</f>
        <v/>
      </c>
      <c r="AZ569" s="24" t="str">
        <f>IF('1. Exam data'!BF584&lt;&gt;"",'1. Exam data'!BF584/'1. Exam data'!BF$19,"")</f>
        <v/>
      </c>
      <c r="BA569" s="24" t="str">
        <f>IF('1. Exam data'!BG584&lt;&gt;"",'1. Exam data'!BG584/'1. Exam data'!BG$19,"")</f>
        <v/>
      </c>
      <c r="BB569" s="24" t="str">
        <f>IF('1. Exam data'!BH584&lt;&gt;"",'1. Exam data'!BH584/'1. Exam data'!BH$19,"")</f>
        <v/>
      </c>
      <c r="BC569" s="24" t="str">
        <f>IF('1. Exam data'!BI584&lt;&gt;"",'1. Exam data'!BI584/'1. Exam data'!BI$19,"")</f>
        <v/>
      </c>
      <c r="BD569" s="24" t="str">
        <f>IF('1. Exam data'!BJ584&lt;&gt;"",'1. Exam data'!BJ584/'1. Exam data'!BJ$19,"")</f>
        <v/>
      </c>
      <c r="BE569" s="24" t="str">
        <f>IF('1. Exam data'!BK584&lt;&gt;"",'1. Exam data'!BK584/'1. Exam data'!BK$19,"")</f>
        <v/>
      </c>
      <c r="BF569" s="24" t="str">
        <f>IF('1. Exam data'!BL584&lt;&gt;"",'1. Exam data'!BL584/'1. Exam data'!BL$19,"")</f>
        <v/>
      </c>
      <c r="BG569" s="24" t="str">
        <f>IF('1. Exam data'!BM584&lt;&gt;"",'1. Exam data'!BM584/'1. Exam data'!BM$19,"")</f>
        <v/>
      </c>
      <c r="BH569" s="24" t="str">
        <f>IF('1. Exam data'!BN584&lt;&gt;"",'1. Exam data'!BN584/'1. Exam data'!BN$19,"")</f>
        <v/>
      </c>
      <c r="BI569" s="24" t="str">
        <f>IF('1. Exam data'!BO584&lt;&gt;"",'1. Exam data'!BO584/'1. Exam data'!BO$19,"")</f>
        <v/>
      </c>
      <c r="BJ569">
        <v>1000</v>
      </c>
    </row>
    <row r="570" spans="1:62" x14ac:dyDescent="0.35">
      <c r="A570" s="3" t="str">
        <f>IF('1. Exam data'!B585&lt;&gt;"",'1. Exam data'!B585,"")</f>
        <v/>
      </c>
      <c r="B570" s="24" t="str">
        <f>IF('1. Exam data'!H585&lt;&gt;"",'1. Exam data'!H585/'1. Exam data'!H$19,"")</f>
        <v/>
      </c>
      <c r="C570" s="24" t="str">
        <f>IF('1. Exam data'!I585&lt;&gt;"",'1. Exam data'!I585/'1. Exam data'!I$19,"")</f>
        <v/>
      </c>
      <c r="D570" s="24" t="str">
        <f>IF('1. Exam data'!J585&lt;&gt;"",'1. Exam data'!J585/'1. Exam data'!J$19,"")</f>
        <v/>
      </c>
      <c r="E570" s="24" t="str">
        <f>IF('1. Exam data'!K585&lt;&gt;"",'1. Exam data'!K585/'1. Exam data'!K$19,"")</f>
        <v/>
      </c>
      <c r="F570" s="24" t="str">
        <f>IF('1. Exam data'!L585&lt;&gt;"",'1. Exam data'!L585/'1. Exam data'!L$19,"")</f>
        <v/>
      </c>
      <c r="G570" s="24" t="str">
        <f>IF('1. Exam data'!M585&lt;&gt;"",'1. Exam data'!M585/'1. Exam data'!M$19,"")</f>
        <v/>
      </c>
      <c r="H570" s="24" t="str">
        <f>IF('1. Exam data'!N585&lt;&gt;"",'1. Exam data'!N585/'1. Exam data'!N$19,"")</f>
        <v/>
      </c>
      <c r="I570" s="24" t="str">
        <f>IF('1. Exam data'!O585&lt;&gt;"",'1. Exam data'!O585/'1. Exam data'!O$19,"")</f>
        <v/>
      </c>
      <c r="J570" s="24" t="str">
        <f>IF('1. Exam data'!P585&lt;&gt;"",'1. Exam data'!P585/'1. Exam data'!P$19,"")</f>
        <v/>
      </c>
      <c r="K570" s="24" t="str">
        <f>IF('1. Exam data'!Q585&lt;&gt;"",'1. Exam data'!Q585/'1. Exam data'!Q$19,"")</f>
        <v/>
      </c>
      <c r="L570" s="24" t="str">
        <f>IF('1. Exam data'!R585&lt;&gt;"",'1. Exam data'!R585/'1. Exam data'!R$19,"")</f>
        <v/>
      </c>
      <c r="M570" s="24" t="str">
        <f>IF('1. Exam data'!S585&lt;&gt;"",'1. Exam data'!S585/'1. Exam data'!S$19,"")</f>
        <v/>
      </c>
      <c r="N570" s="24" t="str">
        <f>IF('1. Exam data'!T585&lt;&gt;"",'1. Exam data'!T585/'1. Exam data'!T$19,"")</f>
        <v/>
      </c>
      <c r="O570" s="24" t="str">
        <f>IF('1. Exam data'!U585&lt;&gt;"",'1. Exam data'!U585/'1. Exam data'!U$19,"")</f>
        <v/>
      </c>
      <c r="P570" s="24" t="str">
        <f>IF('1. Exam data'!V585&lt;&gt;"",'1. Exam data'!V585/'1. Exam data'!V$19,"")</f>
        <v/>
      </c>
      <c r="Q570" s="24" t="str">
        <f>IF('1. Exam data'!W585&lt;&gt;"",'1. Exam data'!W585/'1. Exam data'!W$19,"")</f>
        <v/>
      </c>
      <c r="R570" s="24" t="str">
        <f>IF('1. Exam data'!X585&lt;&gt;"",'1. Exam data'!X585/'1. Exam data'!X$19,"")</f>
        <v/>
      </c>
      <c r="S570" s="24" t="str">
        <f>IF('1. Exam data'!Y585&lt;&gt;"",'1. Exam data'!Y585/'1. Exam data'!Y$19,"")</f>
        <v/>
      </c>
      <c r="T570" s="24" t="str">
        <f>IF('1. Exam data'!Z585&lt;&gt;"",'1. Exam data'!Z585/'1. Exam data'!Z$19,"")</f>
        <v/>
      </c>
      <c r="U570" s="24" t="str">
        <f>IF('1. Exam data'!AA585&lt;&gt;"",'1. Exam data'!AA585/'1. Exam data'!AA$19,"")</f>
        <v/>
      </c>
      <c r="V570" s="24" t="str">
        <f>IF('1. Exam data'!AB585&lt;&gt;"",'1. Exam data'!AB585/'1. Exam data'!AB$19,"")</f>
        <v/>
      </c>
      <c r="W570" s="24" t="str">
        <f>IF('1. Exam data'!AC585&lt;&gt;"",'1. Exam data'!AC585/'1. Exam data'!AC$19,"")</f>
        <v/>
      </c>
      <c r="X570" s="24" t="str">
        <f>IF('1. Exam data'!AD585&lt;&gt;"",'1. Exam data'!AD585/'1. Exam data'!AD$19,"")</f>
        <v/>
      </c>
      <c r="Y570" s="24" t="str">
        <f>IF('1. Exam data'!AE585&lt;&gt;"",'1. Exam data'!AE585/'1. Exam data'!AE$19,"")</f>
        <v/>
      </c>
      <c r="Z570" s="24" t="str">
        <f>IF('1. Exam data'!AF585&lt;&gt;"",'1. Exam data'!AF585/'1. Exam data'!AF$19,"")</f>
        <v/>
      </c>
      <c r="AA570" s="24" t="str">
        <f>IF('1. Exam data'!AG585&lt;&gt;"",'1. Exam data'!AG585/'1. Exam data'!AG$19,"")</f>
        <v/>
      </c>
      <c r="AB570" s="24" t="str">
        <f>IF('1. Exam data'!AH585&lt;&gt;"",'1. Exam data'!AH585/'1. Exam data'!AH$19,"")</f>
        <v/>
      </c>
      <c r="AC570" s="24" t="str">
        <f>IF('1. Exam data'!AI585&lt;&gt;"",'1. Exam data'!AI585/'1. Exam data'!AI$19,"")</f>
        <v/>
      </c>
      <c r="AD570" s="24" t="str">
        <f>IF('1. Exam data'!AJ585&lt;&gt;"",'1. Exam data'!AJ585/'1. Exam data'!AJ$19,"")</f>
        <v/>
      </c>
      <c r="AE570" s="24" t="str">
        <f>IF('1. Exam data'!AK585&lt;&gt;"",'1. Exam data'!AK585/'1. Exam data'!AK$19,"")</f>
        <v/>
      </c>
      <c r="AF570" s="24" t="str">
        <f>IF('1. Exam data'!AL585&lt;&gt;"",'1. Exam data'!AL585/'1. Exam data'!AL$19,"")</f>
        <v/>
      </c>
      <c r="AG570" s="24" t="str">
        <f>IF('1. Exam data'!AM585&lt;&gt;"",'1. Exam data'!AM585/'1. Exam data'!AM$19,"")</f>
        <v/>
      </c>
      <c r="AH570" s="24" t="str">
        <f>IF('1. Exam data'!AN585&lt;&gt;"",'1. Exam data'!AN585/'1. Exam data'!AN$19,"")</f>
        <v/>
      </c>
      <c r="AI570" s="24" t="str">
        <f>IF('1. Exam data'!AO585&lt;&gt;"",'1. Exam data'!AO585/'1. Exam data'!AO$19,"")</f>
        <v/>
      </c>
      <c r="AJ570" s="24" t="str">
        <f>IF('1. Exam data'!AP585&lt;&gt;"",'1. Exam data'!AP585/'1. Exam data'!AP$19,"")</f>
        <v/>
      </c>
      <c r="AK570" s="24" t="str">
        <f>IF('1. Exam data'!AQ585&lt;&gt;"",'1. Exam data'!AQ585/'1. Exam data'!AQ$19,"")</f>
        <v/>
      </c>
      <c r="AL570" s="24" t="str">
        <f>IF('1. Exam data'!AR585&lt;&gt;"",'1. Exam data'!AR585/'1. Exam data'!AR$19,"")</f>
        <v/>
      </c>
      <c r="AM570" s="24" t="str">
        <f>IF('1. Exam data'!AS585&lt;&gt;"",'1. Exam data'!AS585/'1. Exam data'!AS$19,"")</f>
        <v/>
      </c>
      <c r="AN570" s="24" t="str">
        <f>IF('1. Exam data'!AT585&lt;&gt;"",'1. Exam data'!AT585/'1. Exam data'!AT$19,"")</f>
        <v/>
      </c>
      <c r="AO570" s="24" t="str">
        <f>IF('1. Exam data'!AU585&lt;&gt;"",'1. Exam data'!AU585/'1. Exam data'!AU$19,"")</f>
        <v/>
      </c>
      <c r="AP570" s="24" t="str">
        <f>IF('1. Exam data'!AV585&lt;&gt;"",'1. Exam data'!AV585/'1. Exam data'!AV$19,"")</f>
        <v/>
      </c>
      <c r="AQ570" s="24" t="str">
        <f>IF('1. Exam data'!AW585&lt;&gt;"",'1. Exam data'!AW585/'1. Exam data'!AW$19,"")</f>
        <v/>
      </c>
      <c r="AR570" s="24" t="str">
        <f>IF('1. Exam data'!AX585&lt;&gt;"",'1. Exam data'!AX585/'1. Exam data'!AX$19,"")</f>
        <v/>
      </c>
      <c r="AS570" s="24" t="str">
        <f>IF('1. Exam data'!AY585&lt;&gt;"",'1. Exam data'!AY585/'1. Exam data'!AY$19,"")</f>
        <v/>
      </c>
      <c r="AT570" s="24" t="str">
        <f>IF('1. Exam data'!AZ585&lt;&gt;"",'1. Exam data'!AZ585/'1. Exam data'!AZ$19,"")</f>
        <v/>
      </c>
      <c r="AU570" s="24" t="str">
        <f>IF('1. Exam data'!BA585&lt;&gt;"",'1. Exam data'!BA585/'1. Exam data'!BA$19,"")</f>
        <v/>
      </c>
      <c r="AV570" s="24" t="str">
        <f>IF('1. Exam data'!BB585&lt;&gt;"",'1. Exam data'!BB585/'1. Exam data'!BB$19,"")</f>
        <v/>
      </c>
      <c r="AW570" s="24" t="str">
        <f>IF('1. Exam data'!BC585&lt;&gt;"",'1. Exam data'!BC585/'1. Exam data'!BC$19,"")</f>
        <v/>
      </c>
      <c r="AX570" s="24" t="str">
        <f>IF('1. Exam data'!BD585&lt;&gt;"",'1. Exam data'!BD585/'1. Exam data'!BD$19,"")</f>
        <v/>
      </c>
      <c r="AY570" s="24" t="str">
        <f>IF('1. Exam data'!BE585&lt;&gt;"",'1. Exam data'!BE585/'1. Exam data'!BE$19,"")</f>
        <v/>
      </c>
      <c r="AZ570" s="24" t="str">
        <f>IF('1. Exam data'!BF585&lt;&gt;"",'1. Exam data'!BF585/'1. Exam data'!BF$19,"")</f>
        <v/>
      </c>
      <c r="BA570" s="24" t="str">
        <f>IF('1. Exam data'!BG585&lt;&gt;"",'1. Exam data'!BG585/'1. Exam data'!BG$19,"")</f>
        <v/>
      </c>
      <c r="BB570" s="24" t="str">
        <f>IF('1. Exam data'!BH585&lt;&gt;"",'1. Exam data'!BH585/'1. Exam data'!BH$19,"")</f>
        <v/>
      </c>
      <c r="BC570" s="24" t="str">
        <f>IF('1. Exam data'!BI585&lt;&gt;"",'1. Exam data'!BI585/'1. Exam data'!BI$19,"")</f>
        <v/>
      </c>
      <c r="BD570" s="24" t="str">
        <f>IF('1. Exam data'!BJ585&lt;&gt;"",'1. Exam data'!BJ585/'1. Exam data'!BJ$19,"")</f>
        <v/>
      </c>
      <c r="BE570" s="24" t="str">
        <f>IF('1. Exam data'!BK585&lt;&gt;"",'1. Exam data'!BK585/'1. Exam data'!BK$19,"")</f>
        <v/>
      </c>
      <c r="BF570" s="24" t="str">
        <f>IF('1. Exam data'!BL585&lt;&gt;"",'1. Exam data'!BL585/'1. Exam data'!BL$19,"")</f>
        <v/>
      </c>
      <c r="BG570" s="24" t="str">
        <f>IF('1. Exam data'!BM585&lt;&gt;"",'1. Exam data'!BM585/'1. Exam data'!BM$19,"")</f>
        <v/>
      </c>
      <c r="BH570" s="24" t="str">
        <f>IF('1. Exam data'!BN585&lt;&gt;"",'1. Exam data'!BN585/'1. Exam data'!BN$19,"")</f>
        <v/>
      </c>
      <c r="BI570" s="24" t="str">
        <f>IF('1. Exam data'!BO585&lt;&gt;"",'1. Exam data'!BO585/'1. Exam data'!BO$19,"")</f>
        <v/>
      </c>
      <c r="BJ570">
        <v>1000</v>
      </c>
    </row>
    <row r="571" spans="1:62" x14ac:dyDescent="0.35">
      <c r="A571" s="3" t="str">
        <f>IF('1. Exam data'!B586&lt;&gt;"",'1. Exam data'!B586,"")</f>
        <v/>
      </c>
      <c r="B571" s="24" t="str">
        <f>IF('1. Exam data'!H586&lt;&gt;"",'1. Exam data'!H586/'1. Exam data'!H$19,"")</f>
        <v/>
      </c>
      <c r="C571" s="24" t="str">
        <f>IF('1. Exam data'!I586&lt;&gt;"",'1. Exam data'!I586/'1. Exam data'!I$19,"")</f>
        <v/>
      </c>
      <c r="D571" s="24" t="str">
        <f>IF('1. Exam data'!J586&lt;&gt;"",'1. Exam data'!J586/'1. Exam data'!J$19,"")</f>
        <v/>
      </c>
      <c r="E571" s="24" t="str">
        <f>IF('1. Exam data'!K586&lt;&gt;"",'1. Exam data'!K586/'1. Exam data'!K$19,"")</f>
        <v/>
      </c>
      <c r="F571" s="24" t="str">
        <f>IF('1. Exam data'!L586&lt;&gt;"",'1. Exam data'!L586/'1. Exam data'!L$19,"")</f>
        <v/>
      </c>
      <c r="G571" s="24" t="str">
        <f>IF('1. Exam data'!M586&lt;&gt;"",'1. Exam data'!M586/'1. Exam data'!M$19,"")</f>
        <v/>
      </c>
      <c r="H571" s="24" t="str">
        <f>IF('1. Exam data'!N586&lt;&gt;"",'1. Exam data'!N586/'1. Exam data'!N$19,"")</f>
        <v/>
      </c>
      <c r="I571" s="24" t="str">
        <f>IF('1. Exam data'!O586&lt;&gt;"",'1. Exam data'!O586/'1. Exam data'!O$19,"")</f>
        <v/>
      </c>
      <c r="J571" s="24" t="str">
        <f>IF('1. Exam data'!P586&lt;&gt;"",'1. Exam data'!P586/'1. Exam data'!P$19,"")</f>
        <v/>
      </c>
      <c r="K571" s="24" t="str">
        <f>IF('1. Exam data'!Q586&lt;&gt;"",'1. Exam data'!Q586/'1. Exam data'!Q$19,"")</f>
        <v/>
      </c>
      <c r="L571" s="24" t="str">
        <f>IF('1. Exam data'!R586&lt;&gt;"",'1. Exam data'!R586/'1. Exam data'!R$19,"")</f>
        <v/>
      </c>
      <c r="M571" s="24" t="str">
        <f>IF('1. Exam data'!S586&lt;&gt;"",'1. Exam data'!S586/'1. Exam data'!S$19,"")</f>
        <v/>
      </c>
      <c r="N571" s="24" t="str">
        <f>IF('1. Exam data'!T586&lt;&gt;"",'1. Exam data'!T586/'1. Exam data'!T$19,"")</f>
        <v/>
      </c>
      <c r="O571" s="24" t="str">
        <f>IF('1. Exam data'!U586&lt;&gt;"",'1. Exam data'!U586/'1. Exam data'!U$19,"")</f>
        <v/>
      </c>
      <c r="P571" s="24" t="str">
        <f>IF('1. Exam data'!V586&lt;&gt;"",'1. Exam data'!V586/'1. Exam data'!V$19,"")</f>
        <v/>
      </c>
      <c r="Q571" s="24" t="str">
        <f>IF('1. Exam data'!W586&lt;&gt;"",'1. Exam data'!W586/'1. Exam data'!W$19,"")</f>
        <v/>
      </c>
      <c r="R571" s="24" t="str">
        <f>IF('1. Exam data'!X586&lt;&gt;"",'1. Exam data'!X586/'1. Exam data'!X$19,"")</f>
        <v/>
      </c>
      <c r="S571" s="24" t="str">
        <f>IF('1. Exam data'!Y586&lt;&gt;"",'1. Exam data'!Y586/'1. Exam data'!Y$19,"")</f>
        <v/>
      </c>
      <c r="T571" s="24" t="str">
        <f>IF('1. Exam data'!Z586&lt;&gt;"",'1. Exam data'!Z586/'1. Exam data'!Z$19,"")</f>
        <v/>
      </c>
      <c r="U571" s="24" t="str">
        <f>IF('1. Exam data'!AA586&lt;&gt;"",'1. Exam data'!AA586/'1. Exam data'!AA$19,"")</f>
        <v/>
      </c>
      <c r="V571" s="24" t="str">
        <f>IF('1. Exam data'!AB586&lt;&gt;"",'1. Exam data'!AB586/'1. Exam data'!AB$19,"")</f>
        <v/>
      </c>
      <c r="W571" s="24" t="str">
        <f>IF('1. Exam data'!AC586&lt;&gt;"",'1. Exam data'!AC586/'1. Exam data'!AC$19,"")</f>
        <v/>
      </c>
      <c r="X571" s="24" t="str">
        <f>IF('1. Exam data'!AD586&lt;&gt;"",'1. Exam data'!AD586/'1. Exam data'!AD$19,"")</f>
        <v/>
      </c>
      <c r="Y571" s="24" t="str">
        <f>IF('1. Exam data'!AE586&lt;&gt;"",'1. Exam data'!AE586/'1. Exam data'!AE$19,"")</f>
        <v/>
      </c>
      <c r="Z571" s="24" t="str">
        <f>IF('1. Exam data'!AF586&lt;&gt;"",'1. Exam data'!AF586/'1. Exam data'!AF$19,"")</f>
        <v/>
      </c>
      <c r="AA571" s="24" t="str">
        <f>IF('1. Exam data'!AG586&lt;&gt;"",'1. Exam data'!AG586/'1. Exam data'!AG$19,"")</f>
        <v/>
      </c>
      <c r="AB571" s="24" t="str">
        <f>IF('1. Exam data'!AH586&lt;&gt;"",'1. Exam data'!AH586/'1. Exam data'!AH$19,"")</f>
        <v/>
      </c>
      <c r="AC571" s="24" t="str">
        <f>IF('1. Exam data'!AI586&lt;&gt;"",'1. Exam data'!AI586/'1. Exam data'!AI$19,"")</f>
        <v/>
      </c>
      <c r="AD571" s="24" t="str">
        <f>IF('1. Exam data'!AJ586&lt;&gt;"",'1. Exam data'!AJ586/'1. Exam data'!AJ$19,"")</f>
        <v/>
      </c>
      <c r="AE571" s="24" t="str">
        <f>IF('1. Exam data'!AK586&lt;&gt;"",'1. Exam data'!AK586/'1. Exam data'!AK$19,"")</f>
        <v/>
      </c>
      <c r="AF571" s="24" t="str">
        <f>IF('1. Exam data'!AL586&lt;&gt;"",'1. Exam data'!AL586/'1. Exam data'!AL$19,"")</f>
        <v/>
      </c>
      <c r="AG571" s="24" t="str">
        <f>IF('1. Exam data'!AM586&lt;&gt;"",'1. Exam data'!AM586/'1. Exam data'!AM$19,"")</f>
        <v/>
      </c>
      <c r="AH571" s="24" t="str">
        <f>IF('1. Exam data'!AN586&lt;&gt;"",'1. Exam data'!AN586/'1. Exam data'!AN$19,"")</f>
        <v/>
      </c>
      <c r="AI571" s="24" t="str">
        <f>IF('1. Exam data'!AO586&lt;&gt;"",'1. Exam data'!AO586/'1. Exam data'!AO$19,"")</f>
        <v/>
      </c>
      <c r="AJ571" s="24" t="str">
        <f>IF('1. Exam data'!AP586&lt;&gt;"",'1. Exam data'!AP586/'1. Exam data'!AP$19,"")</f>
        <v/>
      </c>
      <c r="AK571" s="24" t="str">
        <f>IF('1. Exam data'!AQ586&lt;&gt;"",'1. Exam data'!AQ586/'1. Exam data'!AQ$19,"")</f>
        <v/>
      </c>
      <c r="AL571" s="24" t="str">
        <f>IF('1. Exam data'!AR586&lt;&gt;"",'1. Exam data'!AR586/'1. Exam data'!AR$19,"")</f>
        <v/>
      </c>
      <c r="AM571" s="24" t="str">
        <f>IF('1. Exam data'!AS586&lt;&gt;"",'1. Exam data'!AS586/'1. Exam data'!AS$19,"")</f>
        <v/>
      </c>
      <c r="AN571" s="24" t="str">
        <f>IF('1. Exam data'!AT586&lt;&gt;"",'1. Exam data'!AT586/'1. Exam data'!AT$19,"")</f>
        <v/>
      </c>
      <c r="AO571" s="24" t="str">
        <f>IF('1. Exam data'!AU586&lt;&gt;"",'1. Exam data'!AU586/'1. Exam data'!AU$19,"")</f>
        <v/>
      </c>
      <c r="AP571" s="24" t="str">
        <f>IF('1. Exam data'!AV586&lt;&gt;"",'1. Exam data'!AV586/'1. Exam data'!AV$19,"")</f>
        <v/>
      </c>
      <c r="AQ571" s="24" t="str">
        <f>IF('1. Exam data'!AW586&lt;&gt;"",'1. Exam data'!AW586/'1. Exam data'!AW$19,"")</f>
        <v/>
      </c>
      <c r="AR571" s="24" t="str">
        <f>IF('1. Exam data'!AX586&lt;&gt;"",'1. Exam data'!AX586/'1. Exam data'!AX$19,"")</f>
        <v/>
      </c>
      <c r="AS571" s="24" t="str">
        <f>IF('1. Exam data'!AY586&lt;&gt;"",'1. Exam data'!AY586/'1. Exam data'!AY$19,"")</f>
        <v/>
      </c>
      <c r="AT571" s="24" t="str">
        <f>IF('1. Exam data'!AZ586&lt;&gt;"",'1. Exam data'!AZ586/'1. Exam data'!AZ$19,"")</f>
        <v/>
      </c>
      <c r="AU571" s="24" t="str">
        <f>IF('1. Exam data'!BA586&lt;&gt;"",'1. Exam data'!BA586/'1. Exam data'!BA$19,"")</f>
        <v/>
      </c>
      <c r="AV571" s="24" t="str">
        <f>IF('1. Exam data'!BB586&lt;&gt;"",'1. Exam data'!BB586/'1. Exam data'!BB$19,"")</f>
        <v/>
      </c>
      <c r="AW571" s="24" t="str">
        <f>IF('1. Exam data'!BC586&lt;&gt;"",'1. Exam data'!BC586/'1. Exam data'!BC$19,"")</f>
        <v/>
      </c>
      <c r="AX571" s="24" t="str">
        <f>IF('1. Exam data'!BD586&lt;&gt;"",'1. Exam data'!BD586/'1. Exam data'!BD$19,"")</f>
        <v/>
      </c>
      <c r="AY571" s="24" t="str">
        <f>IF('1. Exam data'!BE586&lt;&gt;"",'1. Exam data'!BE586/'1. Exam data'!BE$19,"")</f>
        <v/>
      </c>
      <c r="AZ571" s="24" t="str">
        <f>IF('1. Exam data'!BF586&lt;&gt;"",'1. Exam data'!BF586/'1. Exam data'!BF$19,"")</f>
        <v/>
      </c>
      <c r="BA571" s="24" t="str">
        <f>IF('1. Exam data'!BG586&lt;&gt;"",'1. Exam data'!BG586/'1. Exam data'!BG$19,"")</f>
        <v/>
      </c>
      <c r="BB571" s="24" t="str">
        <f>IF('1. Exam data'!BH586&lt;&gt;"",'1. Exam data'!BH586/'1. Exam data'!BH$19,"")</f>
        <v/>
      </c>
      <c r="BC571" s="24" t="str">
        <f>IF('1. Exam data'!BI586&lt;&gt;"",'1. Exam data'!BI586/'1. Exam data'!BI$19,"")</f>
        <v/>
      </c>
      <c r="BD571" s="24" t="str">
        <f>IF('1. Exam data'!BJ586&lt;&gt;"",'1. Exam data'!BJ586/'1. Exam data'!BJ$19,"")</f>
        <v/>
      </c>
      <c r="BE571" s="24" t="str">
        <f>IF('1. Exam data'!BK586&lt;&gt;"",'1. Exam data'!BK586/'1. Exam data'!BK$19,"")</f>
        <v/>
      </c>
      <c r="BF571" s="24" t="str">
        <f>IF('1. Exam data'!BL586&lt;&gt;"",'1. Exam data'!BL586/'1. Exam data'!BL$19,"")</f>
        <v/>
      </c>
      <c r="BG571" s="24" t="str">
        <f>IF('1. Exam data'!BM586&lt;&gt;"",'1. Exam data'!BM586/'1. Exam data'!BM$19,"")</f>
        <v/>
      </c>
      <c r="BH571" s="24" t="str">
        <f>IF('1. Exam data'!BN586&lt;&gt;"",'1. Exam data'!BN586/'1. Exam data'!BN$19,"")</f>
        <v/>
      </c>
      <c r="BI571" s="24" t="str">
        <f>IF('1. Exam data'!BO586&lt;&gt;"",'1. Exam data'!BO586/'1. Exam data'!BO$19,"")</f>
        <v/>
      </c>
      <c r="BJ571">
        <v>1000</v>
      </c>
    </row>
    <row r="572" spans="1:62" x14ac:dyDescent="0.35">
      <c r="A572" s="3" t="str">
        <f>IF('1. Exam data'!B587&lt;&gt;"",'1. Exam data'!B587,"")</f>
        <v/>
      </c>
      <c r="B572" s="24" t="str">
        <f>IF('1. Exam data'!H587&lt;&gt;"",'1. Exam data'!H587/'1. Exam data'!H$19,"")</f>
        <v/>
      </c>
      <c r="C572" s="24" t="str">
        <f>IF('1. Exam data'!I587&lt;&gt;"",'1. Exam data'!I587/'1. Exam data'!I$19,"")</f>
        <v/>
      </c>
      <c r="D572" s="24" t="str">
        <f>IF('1. Exam data'!J587&lt;&gt;"",'1. Exam data'!J587/'1. Exam data'!J$19,"")</f>
        <v/>
      </c>
      <c r="E572" s="24" t="str">
        <f>IF('1. Exam data'!K587&lt;&gt;"",'1. Exam data'!K587/'1. Exam data'!K$19,"")</f>
        <v/>
      </c>
      <c r="F572" s="24" t="str">
        <f>IF('1. Exam data'!L587&lt;&gt;"",'1. Exam data'!L587/'1. Exam data'!L$19,"")</f>
        <v/>
      </c>
      <c r="G572" s="24" t="str">
        <f>IF('1. Exam data'!M587&lt;&gt;"",'1. Exam data'!M587/'1. Exam data'!M$19,"")</f>
        <v/>
      </c>
      <c r="H572" s="24" t="str">
        <f>IF('1. Exam data'!N587&lt;&gt;"",'1. Exam data'!N587/'1. Exam data'!N$19,"")</f>
        <v/>
      </c>
      <c r="I572" s="24" t="str">
        <f>IF('1. Exam data'!O587&lt;&gt;"",'1. Exam data'!O587/'1. Exam data'!O$19,"")</f>
        <v/>
      </c>
      <c r="J572" s="24" t="str">
        <f>IF('1. Exam data'!P587&lt;&gt;"",'1. Exam data'!P587/'1. Exam data'!P$19,"")</f>
        <v/>
      </c>
      <c r="K572" s="24" t="str">
        <f>IF('1. Exam data'!Q587&lt;&gt;"",'1. Exam data'!Q587/'1. Exam data'!Q$19,"")</f>
        <v/>
      </c>
      <c r="L572" s="24" t="str">
        <f>IF('1. Exam data'!R587&lt;&gt;"",'1. Exam data'!R587/'1. Exam data'!R$19,"")</f>
        <v/>
      </c>
      <c r="M572" s="24" t="str">
        <f>IF('1. Exam data'!S587&lt;&gt;"",'1. Exam data'!S587/'1. Exam data'!S$19,"")</f>
        <v/>
      </c>
      <c r="N572" s="24" t="str">
        <f>IF('1. Exam data'!T587&lt;&gt;"",'1. Exam data'!T587/'1. Exam data'!T$19,"")</f>
        <v/>
      </c>
      <c r="O572" s="24" t="str">
        <f>IF('1. Exam data'!U587&lt;&gt;"",'1. Exam data'!U587/'1. Exam data'!U$19,"")</f>
        <v/>
      </c>
      <c r="P572" s="24" t="str">
        <f>IF('1. Exam data'!V587&lt;&gt;"",'1. Exam data'!V587/'1. Exam data'!V$19,"")</f>
        <v/>
      </c>
      <c r="Q572" s="24" t="str">
        <f>IF('1. Exam data'!W587&lt;&gt;"",'1. Exam data'!W587/'1. Exam data'!W$19,"")</f>
        <v/>
      </c>
      <c r="R572" s="24" t="str">
        <f>IF('1. Exam data'!X587&lt;&gt;"",'1. Exam data'!X587/'1. Exam data'!X$19,"")</f>
        <v/>
      </c>
      <c r="S572" s="24" t="str">
        <f>IF('1. Exam data'!Y587&lt;&gt;"",'1. Exam data'!Y587/'1. Exam data'!Y$19,"")</f>
        <v/>
      </c>
      <c r="T572" s="24" t="str">
        <f>IF('1. Exam data'!Z587&lt;&gt;"",'1. Exam data'!Z587/'1. Exam data'!Z$19,"")</f>
        <v/>
      </c>
      <c r="U572" s="24" t="str">
        <f>IF('1. Exam data'!AA587&lt;&gt;"",'1. Exam data'!AA587/'1. Exam data'!AA$19,"")</f>
        <v/>
      </c>
      <c r="V572" s="24" t="str">
        <f>IF('1. Exam data'!AB587&lt;&gt;"",'1. Exam data'!AB587/'1. Exam data'!AB$19,"")</f>
        <v/>
      </c>
      <c r="W572" s="24" t="str">
        <f>IF('1. Exam data'!AC587&lt;&gt;"",'1. Exam data'!AC587/'1. Exam data'!AC$19,"")</f>
        <v/>
      </c>
      <c r="X572" s="24" t="str">
        <f>IF('1. Exam data'!AD587&lt;&gt;"",'1. Exam data'!AD587/'1. Exam data'!AD$19,"")</f>
        <v/>
      </c>
      <c r="Y572" s="24" t="str">
        <f>IF('1. Exam data'!AE587&lt;&gt;"",'1. Exam data'!AE587/'1. Exam data'!AE$19,"")</f>
        <v/>
      </c>
      <c r="Z572" s="24" t="str">
        <f>IF('1. Exam data'!AF587&lt;&gt;"",'1. Exam data'!AF587/'1. Exam data'!AF$19,"")</f>
        <v/>
      </c>
      <c r="AA572" s="24" t="str">
        <f>IF('1. Exam data'!AG587&lt;&gt;"",'1. Exam data'!AG587/'1. Exam data'!AG$19,"")</f>
        <v/>
      </c>
      <c r="AB572" s="24" t="str">
        <f>IF('1. Exam data'!AH587&lt;&gt;"",'1. Exam data'!AH587/'1. Exam data'!AH$19,"")</f>
        <v/>
      </c>
      <c r="AC572" s="24" t="str">
        <f>IF('1. Exam data'!AI587&lt;&gt;"",'1. Exam data'!AI587/'1. Exam data'!AI$19,"")</f>
        <v/>
      </c>
      <c r="AD572" s="24" t="str">
        <f>IF('1. Exam data'!AJ587&lt;&gt;"",'1. Exam data'!AJ587/'1. Exam data'!AJ$19,"")</f>
        <v/>
      </c>
      <c r="AE572" s="24" t="str">
        <f>IF('1. Exam data'!AK587&lt;&gt;"",'1. Exam data'!AK587/'1. Exam data'!AK$19,"")</f>
        <v/>
      </c>
      <c r="AF572" s="24" t="str">
        <f>IF('1. Exam data'!AL587&lt;&gt;"",'1. Exam data'!AL587/'1. Exam data'!AL$19,"")</f>
        <v/>
      </c>
      <c r="AG572" s="24" t="str">
        <f>IF('1. Exam data'!AM587&lt;&gt;"",'1. Exam data'!AM587/'1. Exam data'!AM$19,"")</f>
        <v/>
      </c>
      <c r="AH572" s="24" t="str">
        <f>IF('1. Exam data'!AN587&lt;&gt;"",'1. Exam data'!AN587/'1. Exam data'!AN$19,"")</f>
        <v/>
      </c>
      <c r="AI572" s="24" t="str">
        <f>IF('1. Exam data'!AO587&lt;&gt;"",'1. Exam data'!AO587/'1. Exam data'!AO$19,"")</f>
        <v/>
      </c>
      <c r="AJ572" s="24" t="str">
        <f>IF('1. Exam data'!AP587&lt;&gt;"",'1. Exam data'!AP587/'1. Exam data'!AP$19,"")</f>
        <v/>
      </c>
      <c r="AK572" s="24" t="str">
        <f>IF('1. Exam data'!AQ587&lt;&gt;"",'1. Exam data'!AQ587/'1. Exam data'!AQ$19,"")</f>
        <v/>
      </c>
      <c r="AL572" s="24" t="str">
        <f>IF('1. Exam data'!AR587&lt;&gt;"",'1. Exam data'!AR587/'1. Exam data'!AR$19,"")</f>
        <v/>
      </c>
      <c r="AM572" s="24" t="str">
        <f>IF('1. Exam data'!AS587&lt;&gt;"",'1. Exam data'!AS587/'1. Exam data'!AS$19,"")</f>
        <v/>
      </c>
      <c r="AN572" s="24" t="str">
        <f>IF('1. Exam data'!AT587&lt;&gt;"",'1. Exam data'!AT587/'1. Exam data'!AT$19,"")</f>
        <v/>
      </c>
      <c r="AO572" s="24" t="str">
        <f>IF('1. Exam data'!AU587&lt;&gt;"",'1. Exam data'!AU587/'1. Exam data'!AU$19,"")</f>
        <v/>
      </c>
      <c r="AP572" s="24" t="str">
        <f>IF('1. Exam data'!AV587&lt;&gt;"",'1. Exam data'!AV587/'1. Exam data'!AV$19,"")</f>
        <v/>
      </c>
      <c r="AQ572" s="24" t="str">
        <f>IF('1. Exam data'!AW587&lt;&gt;"",'1. Exam data'!AW587/'1. Exam data'!AW$19,"")</f>
        <v/>
      </c>
      <c r="AR572" s="24" t="str">
        <f>IF('1. Exam data'!AX587&lt;&gt;"",'1. Exam data'!AX587/'1. Exam data'!AX$19,"")</f>
        <v/>
      </c>
      <c r="AS572" s="24" t="str">
        <f>IF('1. Exam data'!AY587&lt;&gt;"",'1. Exam data'!AY587/'1. Exam data'!AY$19,"")</f>
        <v/>
      </c>
      <c r="AT572" s="24" t="str">
        <f>IF('1. Exam data'!AZ587&lt;&gt;"",'1. Exam data'!AZ587/'1. Exam data'!AZ$19,"")</f>
        <v/>
      </c>
      <c r="AU572" s="24" t="str">
        <f>IF('1. Exam data'!BA587&lt;&gt;"",'1. Exam data'!BA587/'1. Exam data'!BA$19,"")</f>
        <v/>
      </c>
      <c r="AV572" s="24" t="str">
        <f>IF('1. Exam data'!BB587&lt;&gt;"",'1. Exam data'!BB587/'1. Exam data'!BB$19,"")</f>
        <v/>
      </c>
      <c r="AW572" s="24" t="str">
        <f>IF('1. Exam data'!BC587&lt;&gt;"",'1. Exam data'!BC587/'1. Exam data'!BC$19,"")</f>
        <v/>
      </c>
      <c r="AX572" s="24" t="str">
        <f>IF('1. Exam data'!BD587&lt;&gt;"",'1. Exam data'!BD587/'1. Exam data'!BD$19,"")</f>
        <v/>
      </c>
      <c r="AY572" s="24" t="str">
        <f>IF('1. Exam data'!BE587&lt;&gt;"",'1. Exam data'!BE587/'1. Exam data'!BE$19,"")</f>
        <v/>
      </c>
      <c r="AZ572" s="24" t="str">
        <f>IF('1. Exam data'!BF587&lt;&gt;"",'1. Exam data'!BF587/'1. Exam data'!BF$19,"")</f>
        <v/>
      </c>
      <c r="BA572" s="24" t="str">
        <f>IF('1. Exam data'!BG587&lt;&gt;"",'1. Exam data'!BG587/'1. Exam data'!BG$19,"")</f>
        <v/>
      </c>
      <c r="BB572" s="24" t="str">
        <f>IF('1. Exam data'!BH587&lt;&gt;"",'1. Exam data'!BH587/'1. Exam data'!BH$19,"")</f>
        <v/>
      </c>
      <c r="BC572" s="24" t="str">
        <f>IF('1. Exam data'!BI587&lt;&gt;"",'1. Exam data'!BI587/'1. Exam data'!BI$19,"")</f>
        <v/>
      </c>
      <c r="BD572" s="24" t="str">
        <f>IF('1. Exam data'!BJ587&lt;&gt;"",'1. Exam data'!BJ587/'1. Exam data'!BJ$19,"")</f>
        <v/>
      </c>
      <c r="BE572" s="24" t="str">
        <f>IF('1. Exam data'!BK587&lt;&gt;"",'1. Exam data'!BK587/'1. Exam data'!BK$19,"")</f>
        <v/>
      </c>
      <c r="BF572" s="24" t="str">
        <f>IF('1. Exam data'!BL587&lt;&gt;"",'1. Exam data'!BL587/'1. Exam data'!BL$19,"")</f>
        <v/>
      </c>
      <c r="BG572" s="24" t="str">
        <f>IF('1. Exam data'!BM587&lt;&gt;"",'1. Exam data'!BM587/'1. Exam data'!BM$19,"")</f>
        <v/>
      </c>
      <c r="BH572" s="24" t="str">
        <f>IF('1. Exam data'!BN587&lt;&gt;"",'1. Exam data'!BN587/'1. Exam data'!BN$19,"")</f>
        <v/>
      </c>
      <c r="BI572" s="24" t="str">
        <f>IF('1. Exam data'!BO587&lt;&gt;"",'1. Exam data'!BO587/'1. Exam data'!BO$19,"")</f>
        <v/>
      </c>
      <c r="BJ572">
        <v>1000</v>
      </c>
    </row>
    <row r="573" spans="1:62" x14ac:dyDescent="0.35">
      <c r="A573" s="3" t="str">
        <f>IF('1. Exam data'!B588&lt;&gt;"",'1. Exam data'!B588,"")</f>
        <v/>
      </c>
      <c r="B573" s="24" t="str">
        <f>IF('1. Exam data'!H588&lt;&gt;"",'1. Exam data'!H588/'1. Exam data'!H$19,"")</f>
        <v/>
      </c>
      <c r="C573" s="24" t="str">
        <f>IF('1. Exam data'!I588&lt;&gt;"",'1. Exam data'!I588/'1. Exam data'!I$19,"")</f>
        <v/>
      </c>
      <c r="D573" s="24" t="str">
        <f>IF('1. Exam data'!J588&lt;&gt;"",'1. Exam data'!J588/'1. Exam data'!J$19,"")</f>
        <v/>
      </c>
      <c r="E573" s="24" t="str">
        <f>IF('1. Exam data'!K588&lt;&gt;"",'1. Exam data'!K588/'1. Exam data'!K$19,"")</f>
        <v/>
      </c>
      <c r="F573" s="24" t="str">
        <f>IF('1. Exam data'!L588&lt;&gt;"",'1. Exam data'!L588/'1. Exam data'!L$19,"")</f>
        <v/>
      </c>
      <c r="G573" s="24" t="str">
        <f>IF('1. Exam data'!M588&lt;&gt;"",'1. Exam data'!M588/'1. Exam data'!M$19,"")</f>
        <v/>
      </c>
      <c r="H573" s="24" t="str">
        <f>IF('1. Exam data'!N588&lt;&gt;"",'1. Exam data'!N588/'1. Exam data'!N$19,"")</f>
        <v/>
      </c>
      <c r="I573" s="24" t="str">
        <f>IF('1. Exam data'!O588&lt;&gt;"",'1. Exam data'!O588/'1. Exam data'!O$19,"")</f>
        <v/>
      </c>
      <c r="J573" s="24" t="str">
        <f>IF('1. Exam data'!P588&lt;&gt;"",'1. Exam data'!P588/'1. Exam data'!P$19,"")</f>
        <v/>
      </c>
      <c r="K573" s="24" t="str">
        <f>IF('1. Exam data'!Q588&lt;&gt;"",'1. Exam data'!Q588/'1. Exam data'!Q$19,"")</f>
        <v/>
      </c>
      <c r="L573" s="24" t="str">
        <f>IF('1. Exam data'!R588&lt;&gt;"",'1. Exam data'!R588/'1. Exam data'!R$19,"")</f>
        <v/>
      </c>
      <c r="M573" s="24" t="str">
        <f>IF('1. Exam data'!S588&lt;&gt;"",'1. Exam data'!S588/'1. Exam data'!S$19,"")</f>
        <v/>
      </c>
      <c r="N573" s="24" t="str">
        <f>IF('1. Exam data'!T588&lt;&gt;"",'1. Exam data'!T588/'1. Exam data'!T$19,"")</f>
        <v/>
      </c>
      <c r="O573" s="24" t="str">
        <f>IF('1. Exam data'!U588&lt;&gt;"",'1. Exam data'!U588/'1. Exam data'!U$19,"")</f>
        <v/>
      </c>
      <c r="P573" s="24" t="str">
        <f>IF('1. Exam data'!V588&lt;&gt;"",'1. Exam data'!V588/'1. Exam data'!V$19,"")</f>
        <v/>
      </c>
      <c r="Q573" s="24" t="str">
        <f>IF('1. Exam data'!W588&lt;&gt;"",'1. Exam data'!W588/'1. Exam data'!W$19,"")</f>
        <v/>
      </c>
      <c r="R573" s="24" t="str">
        <f>IF('1. Exam data'!X588&lt;&gt;"",'1. Exam data'!X588/'1. Exam data'!X$19,"")</f>
        <v/>
      </c>
      <c r="S573" s="24" t="str">
        <f>IF('1. Exam data'!Y588&lt;&gt;"",'1. Exam data'!Y588/'1. Exam data'!Y$19,"")</f>
        <v/>
      </c>
      <c r="T573" s="24" t="str">
        <f>IF('1. Exam data'!Z588&lt;&gt;"",'1. Exam data'!Z588/'1. Exam data'!Z$19,"")</f>
        <v/>
      </c>
      <c r="U573" s="24" t="str">
        <f>IF('1. Exam data'!AA588&lt;&gt;"",'1. Exam data'!AA588/'1. Exam data'!AA$19,"")</f>
        <v/>
      </c>
      <c r="V573" s="24" t="str">
        <f>IF('1. Exam data'!AB588&lt;&gt;"",'1. Exam data'!AB588/'1. Exam data'!AB$19,"")</f>
        <v/>
      </c>
      <c r="W573" s="24" t="str">
        <f>IF('1. Exam data'!AC588&lt;&gt;"",'1. Exam data'!AC588/'1. Exam data'!AC$19,"")</f>
        <v/>
      </c>
      <c r="X573" s="24" t="str">
        <f>IF('1. Exam data'!AD588&lt;&gt;"",'1. Exam data'!AD588/'1. Exam data'!AD$19,"")</f>
        <v/>
      </c>
      <c r="Y573" s="24" t="str">
        <f>IF('1. Exam data'!AE588&lt;&gt;"",'1. Exam data'!AE588/'1. Exam data'!AE$19,"")</f>
        <v/>
      </c>
      <c r="Z573" s="24" t="str">
        <f>IF('1. Exam data'!AF588&lt;&gt;"",'1. Exam data'!AF588/'1. Exam data'!AF$19,"")</f>
        <v/>
      </c>
      <c r="AA573" s="24" t="str">
        <f>IF('1. Exam data'!AG588&lt;&gt;"",'1. Exam data'!AG588/'1. Exam data'!AG$19,"")</f>
        <v/>
      </c>
      <c r="AB573" s="24" t="str">
        <f>IF('1. Exam data'!AH588&lt;&gt;"",'1. Exam data'!AH588/'1. Exam data'!AH$19,"")</f>
        <v/>
      </c>
      <c r="AC573" s="24" t="str">
        <f>IF('1. Exam data'!AI588&lt;&gt;"",'1. Exam data'!AI588/'1. Exam data'!AI$19,"")</f>
        <v/>
      </c>
      <c r="AD573" s="24" t="str">
        <f>IF('1. Exam data'!AJ588&lt;&gt;"",'1. Exam data'!AJ588/'1. Exam data'!AJ$19,"")</f>
        <v/>
      </c>
      <c r="AE573" s="24" t="str">
        <f>IF('1. Exam data'!AK588&lt;&gt;"",'1. Exam data'!AK588/'1. Exam data'!AK$19,"")</f>
        <v/>
      </c>
      <c r="AF573" s="24" t="str">
        <f>IF('1. Exam data'!AL588&lt;&gt;"",'1. Exam data'!AL588/'1. Exam data'!AL$19,"")</f>
        <v/>
      </c>
      <c r="AG573" s="24" t="str">
        <f>IF('1. Exam data'!AM588&lt;&gt;"",'1. Exam data'!AM588/'1. Exam data'!AM$19,"")</f>
        <v/>
      </c>
      <c r="AH573" s="24" t="str">
        <f>IF('1. Exam data'!AN588&lt;&gt;"",'1. Exam data'!AN588/'1. Exam data'!AN$19,"")</f>
        <v/>
      </c>
      <c r="AI573" s="24" t="str">
        <f>IF('1. Exam data'!AO588&lt;&gt;"",'1. Exam data'!AO588/'1. Exam data'!AO$19,"")</f>
        <v/>
      </c>
      <c r="AJ573" s="24" t="str">
        <f>IF('1. Exam data'!AP588&lt;&gt;"",'1. Exam data'!AP588/'1. Exam data'!AP$19,"")</f>
        <v/>
      </c>
      <c r="AK573" s="24" t="str">
        <f>IF('1. Exam data'!AQ588&lt;&gt;"",'1. Exam data'!AQ588/'1. Exam data'!AQ$19,"")</f>
        <v/>
      </c>
      <c r="AL573" s="24" t="str">
        <f>IF('1. Exam data'!AR588&lt;&gt;"",'1. Exam data'!AR588/'1. Exam data'!AR$19,"")</f>
        <v/>
      </c>
      <c r="AM573" s="24" t="str">
        <f>IF('1. Exam data'!AS588&lt;&gt;"",'1. Exam data'!AS588/'1. Exam data'!AS$19,"")</f>
        <v/>
      </c>
      <c r="AN573" s="24" t="str">
        <f>IF('1. Exam data'!AT588&lt;&gt;"",'1. Exam data'!AT588/'1. Exam data'!AT$19,"")</f>
        <v/>
      </c>
      <c r="AO573" s="24" t="str">
        <f>IF('1. Exam data'!AU588&lt;&gt;"",'1. Exam data'!AU588/'1. Exam data'!AU$19,"")</f>
        <v/>
      </c>
      <c r="AP573" s="24" t="str">
        <f>IF('1. Exam data'!AV588&lt;&gt;"",'1. Exam data'!AV588/'1. Exam data'!AV$19,"")</f>
        <v/>
      </c>
      <c r="AQ573" s="24" t="str">
        <f>IF('1. Exam data'!AW588&lt;&gt;"",'1. Exam data'!AW588/'1. Exam data'!AW$19,"")</f>
        <v/>
      </c>
      <c r="AR573" s="24" t="str">
        <f>IF('1. Exam data'!AX588&lt;&gt;"",'1. Exam data'!AX588/'1. Exam data'!AX$19,"")</f>
        <v/>
      </c>
      <c r="AS573" s="24" t="str">
        <f>IF('1. Exam data'!AY588&lt;&gt;"",'1. Exam data'!AY588/'1. Exam data'!AY$19,"")</f>
        <v/>
      </c>
      <c r="AT573" s="24" t="str">
        <f>IF('1. Exam data'!AZ588&lt;&gt;"",'1. Exam data'!AZ588/'1. Exam data'!AZ$19,"")</f>
        <v/>
      </c>
      <c r="AU573" s="24" t="str">
        <f>IF('1. Exam data'!BA588&lt;&gt;"",'1. Exam data'!BA588/'1. Exam data'!BA$19,"")</f>
        <v/>
      </c>
      <c r="AV573" s="24" t="str">
        <f>IF('1. Exam data'!BB588&lt;&gt;"",'1. Exam data'!BB588/'1. Exam data'!BB$19,"")</f>
        <v/>
      </c>
      <c r="AW573" s="24" t="str">
        <f>IF('1. Exam data'!BC588&lt;&gt;"",'1. Exam data'!BC588/'1. Exam data'!BC$19,"")</f>
        <v/>
      </c>
      <c r="AX573" s="24" t="str">
        <f>IF('1. Exam data'!BD588&lt;&gt;"",'1. Exam data'!BD588/'1. Exam data'!BD$19,"")</f>
        <v/>
      </c>
      <c r="AY573" s="24" t="str">
        <f>IF('1. Exam data'!BE588&lt;&gt;"",'1. Exam data'!BE588/'1. Exam data'!BE$19,"")</f>
        <v/>
      </c>
      <c r="AZ573" s="24" t="str">
        <f>IF('1. Exam data'!BF588&lt;&gt;"",'1. Exam data'!BF588/'1. Exam data'!BF$19,"")</f>
        <v/>
      </c>
      <c r="BA573" s="24" t="str">
        <f>IF('1. Exam data'!BG588&lt;&gt;"",'1. Exam data'!BG588/'1. Exam data'!BG$19,"")</f>
        <v/>
      </c>
      <c r="BB573" s="24" t="str">
        <f>IF('1. Exam data'!BH588&lt;&gt;"",'1. Exam data'!BH588/'1. Exam data'!BH$19,"")</f>
        <v/>
      </c>
      <c r="BC573" s="24" t="str">
        <f>IF('1. Exam data'!BI588&lt;&gt;"",'1. Exam data'!BI588/'1. Exam data'!BI$19,"")</f>
        <v/>
      </c>
      <c r="BD573" s="24" t="str">
        <f>IF('1. Exam data'!BJ588&lt;&gt;"",'1. Exam data'!BJ588/'1. Exam data'!BJ$19,"")</f>
        <v/>
      </c>
      <c r="BE573" s="24" t="str">
        <f>IF('1. Exam data'!BK588&lt;&gt;"",'1. Exam data'!BK588/'1. Exam data'!BK$19,"")</f>
        <v/>
      </c>
      <c r="BF573" s="24" t="str">
        <f>IF('1. Exam data'!BL588&lt;&gt;"",'1. Exam data'!BL588/'1. Exam data'!BL$19,"")</f>
        <v/>
      </c>
      <c r="BG573" s="24" t="str">
        <f>IF('1. Exam data'!BM588&lt;&gt;"",'1. Exam data'!BM588/'1. Exam data'!BM$19,"")</f>
        <v/>
      </c>
      <c r="BH573" s="24" t="str">
        <f>IF('1. Exam data'!BN588&lt;&gt;"",'1. Exam data'!BN588/'1. Exam data'!BN$19,"")</f>
        <v/>
      </c>
      <c r="BI573" s="24" t="str">
        <f>IF('1. Exam data'!BO588&lt;&gt;"",'1. Exam data'!BO588/'1. Exam data'!BO$19,"")</f>
        <v/>
      </c>
      <c r="BJ573">
        <v>1000</v>
      </c>
    </row>
    <row r="574" spans="1:62" x14ac:dyDescent="0.35">
      <c r="A574" s="3" t="str">
        <f>IF('1. Exam data'!B589&lt;&gt;"",'1. Exam data'!B589,"")</f>
        <v/>
      </c>
      <c r="B574" s="24" t="str">
        <f>IF('1. Exam data'!H589&lt;&gt;"",'1. Exam data'!H589/'1. Exam data'!H$19,"")</f>
        <v/>
      </c>
      <c r="C574" s="24" t="str">
        <f>IF('1. Exam data'!I589&lt;&gt;"",'1. Exam data'!I589/'1. Exam data'!I$19,"")</f>
        <v/>
      </c>
      <c r="D574" s="24" t="str">
        <f>IF('1. Exam data'!J589&lt;&gt;"",'1. Exam data'!J589/'1. Exam data'!J$19,"")</f>
        <v/>
      </c>
      <c r="E574" s="24" t="str">
        <f>IF('1. Exam data'!K589&lt;&gt;"",'1. Exam data'!K589/'1. Exam data'!K$19,"")</f>
        <v/>
      </c>
      <c r="F574" s="24" t="str">
        <f>IF('1. Exam data'!L589&lt;&gt;"",'1. Exam data'!L589/'1. Exam data'!L$19,"")</f>
        <v/>
      </c>
      <c r="G574" s="24" t="str">
        <f>IF('1. Exam data'!M589&lt;&gt;"",'1. Exam data'!M589/'1. Exam data'!M$19,"")</f>
        <v/>
      </c>
      <c r="H574" s="24" t="str">
        <f>IF('1. Exam data'!N589&lt;&gt;"",'1. Exam data'!N589/'1. Exam data'!N$19,"")</f>
        <v/>
      </c>
      <c r="I574" s="24" t="str">
        <f>IF('1. Exam data'!O589&lt;&gt;"",'1. Exam data'!O589/'1. Exam data'!O$19,"")</f>
        <v/>
      </c>
      <c r="J574" s="24" t="str">
        <f>IF('1. Exam data'!P589&lt;&gt;"",'1. Exam data'!P589/'1. Exam data'!P$19,"")</f>
        <v/>
      </c>
      <c r="K574" s="24" t="str">
        <f>IF('1. Exam data'!Q589&lt;&gt;"",'1. Exam data'!Q589/'1. Exam data'!Q$19,"")</f>
        <v/>
      </c>
      <c r="L574" s="24" t="str">
        <f>IF('1. Exam data'!R589&lt;&gt;"",'1. Exam data'!R589/'1. Exam data'!R$19,"")</f>
        <v/>
      </c>
      <c r="M574" s="24" t="str">
        <f>IF('1. Exam data'!S589&lt;&gt;"",'1. Exam data'!S589/'1. Exam data'!S$19,"")</f>
        <v/>
      </c>
      <c r="N574" s="24" t="str">
        <f>IF('1. Exam data'!T589&lt;&gt;"",'1. Exam data'!T589/'1. Exam data'!T$19,"")</f>
        <v/>
      </c>
      <c r="O574" s="24" t="str">
        <f>IF('1. Exam data'!U589&lt;&gt;"",'1. Exam data'!U589/'1. Exam data'!U$19,"")</f>
        <v/>
      </c>
      <c r="P574" s="24" t="str">
        <f>IF('1. Exam data'!V589&lt;&gt;"",'1. Exam data'!V589/'1. Exam data'!V$19,"")</f>
        <v/>
      </c>
      <c r="Q574" s="24" t="str">
        <f>IF('1. Exam data'!W589&lt;&gt;"",'1. Exam data'!W589/'1. Exam data'!W$19,"")</f>
        <v/>
      </c>
      <c r="R574" s="24" t="str">
        <f>IF('1. Exam data'!X589&lt;&gt;"",'1. Exam data'!X589/'1. Exam data'!X$19,"")</f>
        <v/>
      </c>
      <c r="S574" s="24" t="str">
        <f>IF('1. Exam data'!Y589&lt;&gt;"",'1. Exam data'!Y589/'1. Exam data'!Y$19,"")</f>
        <v/>
      </c>
      <c r="T574" s="24" t="str">
        <f>IF('1. Exam data'!Z589&lt;&gt;"",'1. Exam data'!Z589/'1. Exam data'!Z$19,"")</f>
        <v/>
      </c>
      <c r="U574" s="24" t="str">
        <f>IF('1. Exam data'!AA589&lt;&gt;"",'1. Exam data'!AA589/'1. Exam data'!AA$19,"")</f>
        <v/>
      </c>
      <c r="V574" s="24" t="str">
        <f>IF('1. Exam data'!AB589&lt;&gt;"",'1. Exam data'!AB589/'1. Exam data'!AB$19,"")</f>
        <v/>
      </c>
      <c r="W574" s="24" t="str">
        <f>IF('1. Exam data'!AC589&lt;&gt;"",'1. Exam data'!AC589/'1. Exam data'!AC$19,"")</f>
        <v/>
      </c>
      <c r="X574" s="24" t="str">
        <f>IF('1. Exam data'!AD589&lt;&gt;"",'1. Exam data'!AD589/'1. Exam data'!AD$19,"")</f>
        <v/>
      </c>
      <c r="Y574" s="24" t="str">
        <f>IF('1. Exam data'!AE589&lt;&gt;"",'1. Exam data'!AE589/'1. Exam data'!AE$19,"")</f>
        <v/>
      </c>
      <c r="Z574" s="24" t="str">
        <f>IF('1. Exam data'!AF589&lt;&gt;"",'1. Exam data'!AF589/'1. Exam data'!AF$19,"")</f>
        <v/>
      </c>
      <c r="AA574" s="24" t="str">
        <f>IF('1. Exam data'!AG589&lt;&gt;"",'1. Exam data'!AG589/'1. Exam data'!AG$19,"")</f>
        <v/>
      </c>
      <c r="AB574" s="24" t="str">
        <f>IF('1. Exam data'!AH589&lt;&gt;"",'1. Exam data'!AH589/'1. Exam data'!AH$19,"")</f>
        <v/>
      </c>
      <c r="AC574" s="24" t="str">
        <f>IF('1. Exam data'!AI589&lt;&gt;"",'1. Exam data'!AI589/'1. Exam data'!AI$19,"")</f>
        <v/>
      </c>
      <c r="AD574" s="24" t="str">
        <f>IF('1. Exam data'!AJ589&lt;&gt;"",'1. Exam data'!AJ589/'1. Exam data'!AJ$19,"")</f>
        <v/>
      </c>
      <c r="AE574" s="24" t="str">
        <f>IF('1. Exam data'!AK589&lt;&gt;"",'1. Exam data'!AK589/'1. Exam data'!AK$19,"")</f>
        <v/>
      </c>
      <c r="AF574" s="24" t="str">
        <f>IF('1. Exam data'!AL589&lt;&gt;"",'1. Exam data'!AL589/'1. Exam data'!AL$19,"")</f>
        <v/>
      </c>
      <c r="AG574" s="24" t="str">
        <f>IF('1. Exam data'!AM589&lt;&gt;"",'1. Exam data'!AM589/'1. Exam data'!AM$19,"")</f>
        <v/>
      </c>
      <c r="AH574" s="24" t="str">
        <f>IF('1. Exam data'!AN589&lt;&gt;"",'1. Exam data'!AN589/'1. Exam data'!AN$19,"")</f>
        <v/>
      </c>
      <c r="AI574" s="24" t="str">
        <f>IF('1. Exam data'!AO589&lt;&gt;"",'1. Exam data'!AO589/'1. Exam data'!AO$19,"")</f>
        <v/>
      </c>
      <c r="AJ574" s="24" t="str">
        <f>IF('1. Exam data'!AP589&lt;&gt;"",'1. Exam data'!AP589/'1. Exam data'!AP$19,"")</f>
        <v/>
      </c>
      <c r="AK574" s="24" t="str">
        <f>IF('1. Exam data'!AQ589&lt;&gt;"",'1. Exam data'!AQ589/'1. Exam data'!AQ$19,"")</f>
        <v/>
      </c>
      <c r="AL574" s="24" t="str">
        <f>IF('1. Exam data'!AR589&lt;&gt;"",'1. Exam data'!AR589/'1. Exam data'!AR$19,"")</f>
        <v/>
      </c>
      <c r="AM574" s="24" t="str">
        <f>IF('1. Exam data'!AS589&lt;&gt;"",'1. Exam data'!AS589/'1. Exam data'!AS$19,"")</f>
        <v/>
      </c>
      <c r="AN574" s="24" t="str">
        <f>IF('1. Exam data'!AT589&lt;&gt;"",'1. Exam data'!AT589/'1. Exam data'!AT$19,"")</f>
        <v/>
      </c>
      <c r="AO574" s="24" t="str">
        <f>IF('1. Exam data'!AU589&lt;&gt;"",'1. Exam data'!AU589/'1. Exam data'!AU$19,"")</f>
        <v/>
      </c>
      <c r="AP574" s="24" t="str">
        <f>IF('1. Exam data'!AV589&lt;&gt;"",'1. Exam data'!AV589/'1. Exam data'!AV$19,"")</f>
        <v/>
      </c>
      <c r="AQ574" s="24" t="str">
        <f>IF('1. Exam data'!AW589&lt;&gt;"",'1. Exam data'!AW589/'1. Exam data'!AW$19,"")</f>
        <v/>
      </c>
      <c r="AR574" s="24" t="str">
        <f>IF('1. Exam data'!AX589&lt;&gt;"",'1. Exam data'!AX589/'1. Exam data'!AX$19,"")</f>
        <v/>
      </c>
      <c r="AS574" s="24" t="str">
        <f>IF('1. Exam data'!AY589&lt;&gt;"",'1. Exam data'!AY589/'1. Exam data'!AY$19,"")</f>
        <v/>
      </c>
      <c r="AT574" s="24" t="str">
        <f>IF('1. Exam data'!AZ589&lt;&gt;"",'1. Exam data'!AZ589/'1. Exam data'!AZ$19,"")</f>
        <v/>
      </c>
      <c r="AU574" s="24" t="str">
        <f>IF('1. Exam data'!BA589&lt;&gt;"",'1. Exam data'!BA589/'1. Exam data'!BA$19,"")</f>
        <v/>
      </c>
      <c r="AV574" s="24" t="str">
        <f>IF('1. Exam data'!BB589&lt;&gt;"",'1. Exam data'!BB589/'1. Exam data'!BB$19,"")</f>
        <v/>
      </c>
      <c r="AW574" s="24" t="str">
        <f>IF('1. Exam data'!BC589&lt;&gt;"",'1. Exam data'!BC589/'1. Exam data'!BC$19,"")</f>
        <v/>
      </c>
      <c r="AX574" s="24" t="str">
        <f>IF('1. Exam data'!BD589&lt;&gt;"",'1. Exam data'!BD589/'1. Exam data'!BD$19,"")</f>
        <v/>
      </c>
      <c r="AY574" s="24" t="str">
        <f>IF('1. Exam data'!BE589&lt;&gt;"",'1. Exam data'!BE589/'1. Exam data'!BE$19,"")</f>
        <v/>
      </c>
      <c r="AZ574" s="24" t="str">
        <f>IF('1. Exam data'!BF589&lt;&gt;"",'1. Exam data'!BF589/'1. Exam data'!BF$19,"")</f>
        <v/>
      </c>
      <c r="BA574" s="24" t="str">
        <f>IF('1. Exam data'!BG589&lt;&gt;"",'1. Exam data'!BG589/'1. Exam data'!BG$19,"")</f>
        <v/>
      </c>
      <c r="BB574" s="24" t="str">
        <f>IF('1. Exam data'!BH589&lt;&gt;"",'1. Exam data'!BH589/'1. Exam data'!BH$19,"")</f>
        <v/>
      </c>
      <c r="BC574" s="24" t="str">
        <f>IF('1. Exam data'!BI589&lt;&gt;"",'1. Exam data'!BI589/'1. Exam data'!BI$19,"")</f>
        <v/>
      </c>
      <c r="BD574" s="24" t="str">
        <f>IF('1. Exam data'!BJ589&lt;&gt;"",'1. Exam data'!BJ589/'1. Exam data'!BJ$19,"")</f>
        <v/>
      </c>
      <c r="BE574" s="24" t="str">
        <f>IF('1. Exam data'!BK589&lt;&gt;"",'1. Exam data'!BK589/'1. Exam data'!BK$19,"")</f>
        <v/>
      </c>
      <c r="BF574" s="24" t="str">
        <f>IF('1. Exam data'!BL589&lt;&gt;"",'1. Exam data'!BL589/'1. Exam data'!BL$19,"")</f>
        <v/>
      </c>
      <c r="BG574" s="24" t="str">
        <f>IF('1. Exam data'!BM589&lt;&gt;"",'1. Exam data'!BM589/'1. Exam data'!BM$19,"")</f>
        <v/>
      </c>
      <c r="BH574" s="24" t="str">
        <f>IF('1. Exam data'!BN589&lt;&gt;"",'1. Exam data'!BN589/'1. Exam data'!BN$19,"")</f>
        <v/>
      </c>
      <c r="BI574" s="24" t="str">
        <f>IF('1. Exam data'!BO589&lt;&gt;"",'1. Exam data'!BO589/'1. Exam data'!BO$19,"")</f>
        <v/>
      </c>
      <c r="BJ574">
        <v>1000</v>
      </c>
    </row>
    <row r="575" spans="1:62" x14ac:dyDescent="0.35">
      <c r="A575" s="3" t="str">
        <f>IF('1. Exam data'!B590&lt;&gt;"",'1. Exam data'!B590,"")</f>
        <v/>
      </c>
      <c r="B575" s="24" t="str">
        <f>IF('1. Exam data'!H590&lt;&gt;"",'1. Exam data'!H590/'1. Exam data'!H$19,"")</f>
        <v/>
      </c>
      <c r="C575" s="24" t="str">
        <f>IF('1. Exam data'!I590&lt;&gt;"",'1. Exam data'!I590/'1. Exam data'!I$19,"")</f>
        <v/>
      </c>
      <c r="D575" s="24" t="str">
        <f>IF('1. Exam data'!J590&lt;&gt;"",'1. Exam data'!J590/'1. Exam data'!J$19,"")</f>
        <v/>
      </c>
      <c r="E575" s="24" t="str">
        <f>IF('1. Exam data'!K590&lt;&gt;"",'1. Exam data'!K590/'1. Exam data'!K$19,"")</f>
        <v/>
      </c>
      <c r="F575" s="24" t="str">
        <f>IF('1. Exam data'!L590&lt;&gt;"",'1. Exam data'!L590/'1. Exam data'!L$19,"")</f>
        <v/>
      </c>
      <c r="G575" s="24" t="str">
        <f>IF('1. Exam data'!M590&lt;&gt;"",'1. Exam data'!M590/'1. Exam data'!M$19,"")</f>
        <v/>
      </c>
      <c r="H575" s="24" t="str">
        <f>IF('1. Exam data'!N590&lt;&gt;"",'1. Exam data'!N590/'1. Exam data'!N$19,"")</f>
        <v/>
      </c>
      <c r="I575" s="24" t="str">
        <f>IF('1. Exam data'!O590&lt;&gt;"",'1. Exam data'!O590/'1. Exam data'!O$19,"")</f>
        <v/>
      </c>
      <c r="J575" s="24" t="str">
        <f>IF('1. Exam data'!P590&lt;&gt;"",'1. Exam data'!P590/'1. Exam data'!P$19,"")</f>
        <v/>
      </c>
      <c r="K575" s="24" t="str">
        <f>IF('1. Exam data'!Q590&lt;&gt;"",'1. Exam data'!Q590/'1. Exam data'!Q$19,"")</f>
        <v/>
      </c>
      <c r="L575" s="24" t="str">
        <f>IF('1. Exam data'!R590&lt;&gt;"",'1. Exam data'!R590/'1. Exam data'!R$19,"")</f>
        <v/>
      </c>
      <c r="M575" s="24" t="str">
        <f>IF('1. Exam data'!S590&lt;&gt;"",'1. Exam data'!S590/'1. Exam data'!S$19,"")</f>
        <v/>
      </c>
      <c r="N575" s="24" t="str">
        <f>IF('1. Exam data'!T590&lt;&gt;"",'1. Exam data'!T590/'1. Exam data'!T$19,"")</f>
        <v/>
      </c>
      <c r="O575" s="24" t="str">
        <f>IF('1. Exam data'!U590&lt;&gt;"",'1. Exam data'!U590/'1. Exam data'!U$19,"")</f>
        <v/>
      </c>
      <c r="P575" s="24" t="str">
        <f>IF('1. Exam data'!V590&lt;&gt;"",'1. Exam data'!V590/'1. Exam data'!V$19,"")</f>
        <v/>
      </c>
      <c r="Q575" s="24" t="str">
        <f>IF('1. Exam data'!W590&lt;&gt;"",'1. Exam data'!W590/'1. Exam data'!W$19,"")</f>
        <v/>
      </c>
      <c r="R575" s="24" t="str">
        <f>IF('1. Exam data'!X590&lt;&gt;"",'1. Exam data'!X590/'1. Exam data'!X$19,"")</f>
        <v/>
      </c>
      <c r="S575" s="24" t="str">
        <f>IF('1. Exam data'!Y590&lt;&gt;"",'1. Exam data'!Y590/'1. Exam data'!Y$19,"")</f>
        <v/>
      </c>
      <c r="T575" s="24" t="str">
        <f>IF('1. Exam data'!Z590&lt;&gt;"",'1. Exam data'!Z590/'1. Exam data'!Z$19,"")</f>
        <v/>
      </c>
      <c r="U575" s="24" t="str">
        <f>IF('1. Exam data'!AA590&lt;&gt;"",'1. Exam data'!AA590/'1. Exam data'!AA$19,"")</f>
        <v/>
      </c>
      <c r="V575" s="24" t="str">
        <f>IF('1. Exam data'!AB590&lt;&gt;"",'1. Exam data'!AB590/'1. Exam data'!AB$19,"")</f>
        <v/>
      </c>
      <c r="W575" s="24" t="str">
        <f>IF('1. Exam data'!AC590&lt;&gt;"",'1. Exam data'!AC590/'1. Exam data'!AC$19,"")</f>
        <v/>
      </c>
      <c r="X575" s="24" t="str">
        <f>IF('1. Exam data'!AD590&lt;&gt;"",'1. Exam data'!AD590/'1. Exam data'!AD$19,"")</f>
        <v/>
      </c>
      <c r="Y575" s="24" t="str">
        <f>IF('1. Exam data'!AE590&lt;&gt;"",'1. Exam data'!AE590/'1. Exam data'!AE$19,"")</f>
        <v/>
      </c>
      <c r="Z575" s="24" t="str">
        <f>IF('1. Exam data'!AF590&lt;&gt;"",'1. Exam data'!AF590/'1. Exam data'!AF$19,"")</f>
        <v/>
      </c>
      <c r="AA575" s="24" t="str">
        <f>IF('1. Exam data'!AG590&lt;&gt;"",'1. Exam data'!AG590/'1. Exam data'!AG$19,"")</f>
        <v/>
      </c>
      <c r="AB575" s="24" t="str">
        <f>IF('1. Exam data'!AH590&lt;&gt;"",'1. Exam data'!AH590/'1. Exam data'!AH$19,"")</f>
        <v/>
      </c>
      <c r="AC575" s="24" t="str">
        <f>IF('1. Exam data'!AI590&lt;&gt;"",'1. Exam data'!AI590/'1. Exam data'!AI$19,"")</f>
        <v/>
      </c>
      <c r="AD575" s="24" t="str">
        <f>IF('1. Exam data'!AJ590&lt;&gt;"",'1. Exam data'!AJ590/'1. Exam data'!AJ$19,"")</f>
        <v/>
      </c>
      <c r="AE575" s="24" t="str">
        <f>IF('1. Exam data'!AK590&lt;&gt;"",'1. Exam data'!AK590/'1. Exam data'!AK$19,"")</f>
        <v/>
      </c>
      <c r="AF575" s="24" t="str">
        <f>IF('1. Exam data'!AL590&lt;&gt;"",'1. Exam data'!AL590/'1. Exam data'!AL$19,"")</f>
        <v/>
      </c>
      <c r="AG575" s="24" t="str">
        <f>IF('1. Exam data'!AM590&lt;&gt;"",'1. Exam data'!AM590/'1. Exam data'!AM$19,"")</f>
        <v/>
      </c>
      <c r="AH575" s="24" t="str">
        <f>IF('1. Exam data'!AN590&lt;&gt;"",'1. Exam data'!AN590/'1. Exam data'!AN$19,"")</f>
        <v/>
      </c>
      <c r="AI575" s="24" t="str">
        <f>IF('1. Exam data'!AO590&lt;&gt;"",'1. Exam data'!AO590/'1. Exam data'!AO$19,"")</f>
        <v/>
      </c>
      <c r="AJ575" s="24" t="str">
        <f>IF('1. Exam data'!AP590&lt;&gt;"",'1. Exam data'!AP590/'1. Exam data'!AP$19,"")</f>
        <v/>
      </c>
      <c r="AK575" s="24" t="str">
        <f>IF('1. Exam data'!AQ590&lt;&gt;"",'1. Exam data'!AQ590/'1. Exam data'!AQ$19,"")</f>
        <v/>
      </c>
      <c r="AL575" s="24" t="str">
        <f>IF('1. Exam data'!AR590&lt;&gt;"",'1. Exam data'!AR590/'1. Exam data'!AR$19,"")</f>
        <v/>
      </c>
      <c r="AM575" s="24" t="str">
        <f>IF('1. Exam data'!AS590&lt;&gt;"",'1. Exam data'!AS590/'1. Exam data'!AS$19,"")</f>
        <v/>
      </c>
      <c r="AN575" s="24" t="str">
        <f>IF('1. Exam data'!AT590&lt;&gt;"",'1. Exam data'!AT590/'1. Exam data'!AT$19,"")</f>
        <v/>
      </c>
      <c r="AO575" s="24" t="str">
        <f>IF('1. Exam data'!AU590&lt;&gt;"",'1. Exam data'!AU590/'1. Exam data'!AU$19,"")</f>
        <v/>
      </c>
      <c r="AP575" s="24" t="str">
        <f>IF('1. Exam data'!AV590&lt;&gt;"",'1. Exam data'!AV590/'1. Exam data'!AV$19,"")</f>
        <v/>
      </c>
      <c r="AQ575" s="24" t="str">
        <f>IF('1. Exam data'!AW590&lt;&gt;"",'1. Exam data'!AW590/'1. Exam data'!AW$19,"")</f>
        <v/>
      </c>
      <c r="AR575" s="24" t="str">
        <f>IF('1. Exam data'!AX590&lt;&gt;"",'1. Exam data'!AX590/'1. Exam data'!AX$19,"")</f>
        <v/>
      </c>
      <c r="AS575" s="24" t="str">
        <f>IF('1. Exam data'!AY590&lt;&gt;"",'1. Exam data'!AY590/'1. Exam data'!AY$19,"")</f>
        <v/>
      </c>
      <c r="AT575" s="24" t="str">
        <f>IF('1. Exam data'!AZ590&lt;&gt;"",'1. Exam data'!AZ590/'1. Exam data'!AZ$19,"")</f>
        <v/>
      </c>
      <c r="AU575" s="24" t="str">
        <f>IF('1. Exam data'!BA590&lt;&gt;"",'1. Exam data'!BA590/'1. Exam data'!BA$19,"")</f>
        <v/>
      </c>
      <c r="AV575" s="24" t="str">
        <f>IF('1. Exam data'!BB590&lt;&gt;"",'1. Exam data'!BB590/'1. Exam data'!BB$19,"")</f>
        <v/>
      </c>
      <c r="AW575" s="24" t="str">
        <f>IF('1. Exam data'!BC590&lt;&gt;"",'1. Exam data'!BC590/'1. Exam data'!BC$19,"")</f>
        <v/>
      </c>
      <c r="AX575" s="24" t="str">
        <f>IF('1. Exam data'!BD590&lt;&gt;"",'1. Exam data'!BD590/'1. Exam data'!BD$19,"")</f>
        <v/>
      </c>
      <c r="AY575" s="24" t="str">
        <f>IF('1. Exam data'!BE590&lt;&gt;"",'1. Exam data'!BE590/'1. Exam data'!BE$19,"")</f>
        <v/>
      </c>
      <c r="AZ575" s="24" t="str">
        <f>IF('1. Exam data'!BF590&lt;&gt;"",'1. Exam data'!BF590/'1. Exam data'!BF$19,"")</f>
        <v/>
      </c>
      <c r="BA575" s="24" t="str">
        <f>IF('1. Exam data'!BG590&lt;&gt;"",'1. Exam data'!BG590/'1. Exam data'!BG$19,"")</f>
        <v/>
      </c>
      <c r="BB575" s="24" t="str">
        <f>IF('1. Exam data'!BH590&lt;&gt;"",'1. Exam data'!BH590/'1. Exam data'!BH$19,"")</f>
        <v/>
      </c>
      <c r="BC575" s="24" t="str">
        <f>IF('1. Exam data'!BI590&lt;&gt;"",'1. Exam data'!BI590/'1. Exam data'!BI$19,"")</f>
        <v/>
      </c>
      <c r="BD575" s="24" t="str">
        <f>IF('1. Exam data'!BJ590&lt;&gt;"",'1. Exam data'!BJ590/'1. Exam data'!BJ$19,"")</f>
        <v/>
      </c>
      <c r="BE575" s="24" t="str">
        <f>IF('1. Exam data'!BK590&lt;&gt;"",'1. Exam data'!BK590/'1. Exam data'!BK$19,"")</f>
        <v/>
      </c>
      <c r="BF575" s="24" t="str">
        <f>IF('1. Exam data'!BL590&lt;&gt;"",'1. Exam data'!BL590/'1. Exam data'!BL$19,"")</f>
        <v/>
      </c>
      <c r="BG575" s="24" t="str">
        <f>IF('1. Exam data'!BM590&lt;&gt;"",'1. Exam data'!BM590/'1. Exam data'!BM$19,"")</f>
        <v/>
      </c>
      <c r="BH575" s="24" t="str">
        <f>IF('1. Exam data'!BN590&lt;&gt;"",'1. Exam data'!BN590/'1. Exam data'!BN$19,"")</f>
        <v/>
      </c>
      <c r="BI575" s="24" t="str">
        <f>IF('1. Exam data'!BO590&lt;&gt;"",'1. Exam data'!BO590/'1. Exam data'!BO$19,"")</f>
        <v/>
      </c>
      <c r="BJ575">
        <v>1000</v>
      </c>
    </row>
    <row r="576" spans="1:62" x14ac:dyDescent="0.35">
      <c r="A576" s="3" t="str">
        <f>IF('1. Exam data'!B591&lt;&gt;"",'1. Exam data'!B591,"")</f>
        <v/>
      </c>
      <c r="B576" s="24" t="str">
        <f>IF('1. Exam data'!H591&lt;&gt;"",'1. Exam data'!H591/'1. Exam data'!H$19,"")</f>
        <v/>
      </c>
      <c r="C576" s="24" t="str">
        <f>IF('1. Exam data'!I591&lt;&gt;"",'1. Exam data'!I591/'1. Exam data'!I$19,"")</f>
        <v/>
      </c>
      <c r="D576" s="24" t="str">
        <f>IF('1. Exam data'!J591&lt;&gt;"",'1. Exam data'!J591/'1. Exam data'!J$19,"")</f>
        <v/>
      </c>
      <c r="E576" s="24" t="str">
        <f>IF('1. Exam data'!K591&lt;&gt;"",'1. Exam data'!K591/'1. Exam data'!K$19,"")</f>
        <v/>
      </c>
      <c r="F576" s="24" t="str">
        <f>IF('1. Exam data'!L591&lt;&gt;"",'1. Exam data'!L591/'1. Exam data'!L$19,"")</f>
        <v/>
      </c>
      <c r="G576" s="24" t="str">
        <f>IF('1. Exam data'!M591&lt;&gt;"",'1. Exam data'!M591/'1. Exam data'!M$19,"")</f>
        <v/>
      </c>
      <c r="H576" s="24" t="str">
        <f>IF('1. Exam data'!N591&lt;&gt;"",'1. Exam data'!N591/'1. Exam data'!N$19,"")</f>
        <v/>
      </c>
      <c r="I576" s="24" t="str">
        <f>IF('1. Exam data'!O591&lt;&gt;"",'1. Exam data'!O591/'1. Exam data'!O$19,"")</f>
        <v/>
      </c>
      <c r="J576" s="24" t="str">
        <f>IF('1. Exam data'!P591&lt;&gt;"",'1. Exam data'!P591/'1. Exam data'!P$19,"")</f>
        <v/>
      </c>
      <c r="K576" s="24" t="str">
        <f>IF('1. Exam data'!Q591&lt;&gt;"",'1. Exam data'!Q591/'1. Exam data'!Q$19,"")</f>
        <v/>
      </c>
      <c r="L576" s="24" t="str">
        <f>IF('1. Exam data'!R591&lt;&gt;"",'1. Exam data'!R591/'1. Exam data'!R$19,"")</f>
        <v/>
      </c>
      <c r="M576" s="24" t="str">
        <f>IF('1. Exam data'!S591&lt;&gt;"",'1. Exam data'!S591/'1. Exam data'!S$19,"")</f>
        <v/>
      </c>
      <c r="N576" s="24" t="str">
        <f>IF('1. Exam data'!T591&lt;&gt;"",'1. Exam data'!T591/'1. Exam data'!T$19,"")</f>
        <v/>
      </c>
      <c r="O576" s="24" t="str">
        <f>IF('1. Exam data'!U591&lt;&gt;"",'1. Exam data'!U591/'1. Exam data'!U$19,"")</f>
        <v/>
      </c>
      <c r="P576" s="24" t="str">
        <f>IF('1. Exam data'!V591&lt;&gt;"",'1. Exam data'!V591/'1. Exam data'!V$19,"")</f>
        <v/>
      </c>
      <c r="Q576" s="24" t="str">
        <f>IF('1. Exam data'!W591&lt;&gt;"",'1. Exam data'!W591/'1. Exam data'!W$19,"")</f>
        <v/>
      </c>
      <c r="R576" s="24" t="str">
        <f>IF('1. Exam data'!X591&lt;&gt;"",'1. Exam data'!X591/'1. Exam data'!X$19,"")</f>
        <v/>
      </c>
      <c r="S576" s="24" t="str">
        <f>IF('1. Exam data'!Y591&lt;&gt;"",'1. Exam data'!Y591/'1. Exam data'!Y$19,"")</f>
        <v/>
      </c>
      <c r="T576" s="24" t="str">
        <f>IF('1. Exam data'!Z591&lt;&gt;"",'1. Exam data'!Z591/'1. Exam data'!Z$19,"")</f>
        <v/>
      </c>
      <c r="U576" s="24" t="str">
        <f>IF('1. Exam data'!AA591&lt;&gt;"",'1. Exam data'!AA591/'1. Exam data'!AA$19,"")</f>
        <v/>
      </c>
      <c r="V576" s="24" t="str">
        <f>IF('1. Exam data'!AB591&lt;&gt;"",'1. Exam data'!AB591/'1. Exam data'!AB$19,"")</f>
        <v/>
      </c>
      <c r="W576" s="24" t="str">
        <f>IF('1. Exam data'!AC591&lt;&gt;"",'1. Exam data'!AC591/'1. Exam data'!AC$19,"")</f>
        <v/>
      </c>
      <c r="X576" s="24" t="str">
        <f>IF('1. Exam data'!AD591&lt;&gt;"",'1. Exam data'!AD591/'1. Exam data'!AD$19,"")</f>
        <v/>
      </c>
      <c r="Y576" s="24" t="str">
        <f>IF('1. Exam data'!AE591&lt;&gt;"",'1. Exam data'!AE591/'1. Exam data'!AE$19,"")</f>
        <v/>
      </c>
      <c r="Z576" s="24" t="str">
        <f>IF('1. Exam data'!AF591&lt;&gt;"",'1. Exam data'!AF591/'1. Exam data'!AF$19,"")</f>
        <v/>
      </c>
      <c r="AA576" s="24" t="str">
        <f>IF('1. Exam data'!AG591&lt;&gt;"",'1. Exam data'!AG591/'1. Exam data'!AG$19,"")</f>
        <v/>
      </c>
      <c r="AB576" s="24" t="str">
        <f>IF('1. Exam data'!AH591&lt;&gt;"",'1. Exam data'!AH591/'1. Exam data'!AH$19,"")</f>
        <v/>
      </c>
      <c r="AC576" s="24" t="str">
        <f>IF('1. Exam data'!AI591&lt;&gt;"",'1. Exam data'!AI591/'1. Exam data'!AI$19,"")</f>
        <v/>
      </c>
      <c r="AD576" s="24" t="str">
        <f>IF('1. Exam data'!AJ591&lt;&gt;"",'1. Exam data'!AJ591/'1. Exam data'!AJ$19,"")</f>
        <v/>
      </c>
      <c r="AE576" s="24" t="str">
        <f>IF('1. Exam data'!AK591&lt;&gt;"",'1. Exam data'!AK591/'1. Exam data'!AK$19,"")</f>
        <v/>
      </c>
      <c r="AF576" s="24" t="str">
        <f>IF('1. Exam data'!AL591&lt;&gt;"",'1. Exam data'!AL591/'1. Exam data'!AL$19,"")</f>
        <v/>
      </c>
      <c r="AG576" s="24" t="str">
        <f>IF('1. Exam data'!AM591&lt;&gt;"",'1. Exam data'!AM591/'1. Exam data'!AM$19,"")</f>
        <v/>
      </c>
      <c r="AH576" s="24" t="str">
        <f>IF('1. Exam data'!AN591&lt;&gt;"",'1. Exam data'!AN591/'1. Exam data'!AN$19,"")</f>
        <v/>
      </c>
      <c r="AI576" s="24" t="str">
        <f>IF('1. Exam data'!AO591&lt;&gt;"",'1. Exam data'!AO591/'1. Exam data'!AO$19,"")</f>
        <v/>
      </c>
      <c r="AJ576" s="24" t="str">
        <f>IF('1. Exam data'!AP591&lt;&gt;"",'1. Exam data'!AP591/'1. Exam data'!AP$19,"")</f>
        <v/>
      </c>
      <c r="AK576" s="24" t="str">
        <f>IF('1. Exam data'!AQ591&lt;&gt;"",'1. Exam data'!AQ591/'1. Exam data'!AQ$19,"")</f>
        <v/>
      </c>
      <c r="AL576" s="24" t="str">
        <f>IF('1. Exam data'!AR591&lt;&gt;"",'1. Exam data'!AR591/'1. Exam data'!AR$19,"")</f>
        <v/>
      </c>
      <c r="AM576" s="24" t="str">
        <f>IF('1. Exam data'!AS591&lt;&gt;"",'1. Exam data'!AS591/'1. Exam data'!AS$19,"")</f>
        <v/>
      </c>
      <c r="AN576" s="24" t="str">
        <f>IF('1. Exam data'!AT591&lt;&gt;"",'1. Exam data'!AT591/'1. Exam data'!AT$19,"")</f>
        <v/>
      </c>
      <c r="AO576" s="24" t="str">
        <f>IF('1. Exam data'!AU591&lt;&gt;"",'1. Exam data'!AU591/'1. Exam data'!AU$19,"")</f>
        <v/>
      </c>
      <c r="AP576" s="24" t="str">
        <f>IF('1. Exam data'!AV591&lt;&gt;"",'1. Exam data'!AV591/'1. Exam data'!AV$19,"")</f>
        <v/>
      </c>
      <c r="AQ576" s="24" t="str">
        <f>IF('1. Exam data'!AW591&lt;&gt;"",'1. Exam data'!AW591/'1. Exam data'!AW$19,"")</f>
        <v/>
      </c>
      <c r="AR576" s="24" t="str">
        <f>IF('1. Exam data'!AX591&lt;&gt;"",'1. Exam data'!AX591/'1. Exam data'!AX$19,"")</f>
        <v/>
      </c>
      <c r="AS576" s="24" t="str">
        <f>IF('1. Exam data'!AY591&lt;&gt;"",'1. Exam data'!AY591/'1. Exam data'!AY$19,"")</f>
        <v/>
      </c>
      <c r="AT576" s="24" t="str">
        <f>IF('1. Exam data'!AZ591&lt;&gt;"",'1. Exam data'!AZ591/'1. Exam data'!AZ$19,"")</f>
        <v/>
      </c>
      <c r="AU576" s="24" t="str">
        <f>IF('1. Exam data'!BA591&lt;&gt;"",'1. Exam data'!BA591/'1. Exam data'!BA$19,"")</f>
        <v/>
      </c>
      <c r="AV576" s="24" t="str">
        <f>IF('1. Exam data'!BB591&lt;&gt;"",'1. Exam data'!BB591/'1. Exam data'!BB$19,"")</f>
        <v/>
      </c>
      <c r="AW576" s="24" t="str">
        <f>IF('1. Exam data'!BC591&lt;&gt;"",'1. Exam data'!BC591/'1. Exam data'!BC$19,"")</f>
        <v/>
      </c>
      <c r="AX576" s="24" t="str">
        <f>IF('1. Exam data'!BD591&lt;&gt;"",'1. Exam data'!BD591/'1. Exam data'!BD$19,"")</f>
        <v/>
      </c>
      <c r="AY576" s="24" t="str">
        <f>IF('1. Exam data'!BE591&lt;&gt;"",'1. Exam data'!BE591/'1. Exam data'!BE$19,"")</f>
        <v/>
      </c>
      <c r="AZ576" s="24" t="str">
        <f>IF('1. Exam data'!BF591&lt;&gt;"",'1. Exam data'!BF591/'1. Exam data'!BF$19,"")</f>
        <v/>
      </c>
      <c r="BA576" s="24" t="str">
        <f>IF('1. Exam data'!BG591&lt;&gt;"",'1. Exam data'!BG591/'1. Exam data'!BG$19,"")</f>
        <v/>
      </c>
      <c r="BB576" s="24" t="str">
        <f>IF('1. Exam data'!BH591&lt;&gt;"",'1. Exam data'!BH591/'1. Exam data'!BH$19,"")</f>
        <v/>
      </c>
      <c r="BC576" s="24" t="str">
        <f>IF('1. Exam data'!BI591&lt;&gt;"",'1. Exam data'!BI591/'1. Exam data'!BI$19,"")</f>
        <v/>
      </c>
      <c r="BD576" s="24" t="str">
        <f>IF('1. Exam data'!BJ591&lt;&gt;"",'1. Exam data'!BJ591/'1. Exam data'!BJ$19,"")</f>
        <v/>
      </c>
      <c r="BE576" s="24" t="str">
        <f>IF('1. Exam data'!BK591&lt;&gt;"",'1. Exam data'!BK591/'1. Exam data'!BK$19,"")</f>
        <v/>
      </c>
      <c r="BF576" s="24" t="str">
        <f>IF('1. Exam data'!BL591&lt;&gt;"",'1. Exam data'!BL591/'1. Exam data'!BL$19,"")</f>
        <v/>
      </c>
      <c r="BG576" s="24" t="str">
        <f>IF('1. Exam data'!BM591&lt;&gt;"",'1. Exam data'!BM591/'1. Exam data'!BM$19,"")</f>
        <v/>
      </c>
      <c r="BH576" s="24" t="str">
        <f>IF('1. Exam data'!BN591&lt;&gt;"",'1. Exam data'!BN591/'1. Exam data'!BN$19,"")</f>
        <v/>
      </c>
      <c r="BI576" s="24" t="str">
        <f>IF('1. Exam data'!BO591&lt;&gt;"",'1. Exam data'!BO591/'1. Exam data'!BO$19,"")</f>
        <v/>
      </c>
      <c r="BJ576">
        <v>1000</v>
      </c>
    </row>
    <row r="577" spans="1:62" x14ac:dyDescent="0.35">
      <c r="A577" s="3" t="str">
        <f>IF('1. Exam data'!B592&lt;&gt;"",'1. Exam data'!B592,"")</f>
        <v/>
      </c>
      <c r="B577" s="24" t="str">
        <f>IF('1. Exam data'!H592&lt;&gt;"",'1. Exam data'!H592/'1. Exam data'!H$19,"")</f>
        <v/>
      </c>
      <c r="C577" s="24" t="str">
        <f>IF('1. Exam data'!I592&lt;&gt;"",'1. Exam data'!I592/'1. Exam data'!I$19,"")</f>
        <v/>
      </c>
      <c r="D577" s="24" t="str">
        <f>IF('1. Exam data'!J592&lt;&gt;"",'1. Exam data'!J592/'1. Exam data'!J$19,"")</f>
        <v/>
      </c>
      <c r="E577" s="24" t="str">
        <f>IF('1. Exam data'!K592&lt;&gt;"",'1. Exam data'!K592/'1. Exam data'!K$19,"")</f>
        <v/>
      </c>
      <c r="F577" s="24" t="str">
        <f>IF('1. Exam data'!L592&lt;&gt;"",'1. Exam data'!L592/'1. Exam data'!L$19,"")</f>
        <v/>
      </c>
      <c r="G577" s="24" t="str">
        <f>IF('1. Exam data'!M592&lt;&gt;"",'1. Exam data'!M592/'1. Exam data'!M$19,"")</f>
        <v/>
      </c>
      <c r="H577" s="24" t="str">
        <f>IF('1. Exam data'!N592&lt;&gt;"",'1. Exam data'!N592/'1. Exam data'!N$19,"")</f>
        <v/>
      </c>
      <c r="I577" s="24" t="str">
        <f>IF('1. Exam data'!O592&lt;&gt;"",'1. Exam data'!O592/'1. Exam data'!O$19,"")</f>
        <v/>
      </c>
      <c r="J577" s="24" t="str">
        <f>IF('1. Exam data'!P592&lt;&gt;"",'1. Exam data'!P592/'1. Exam data'!P$19,"")</f>
        <v/>
      </c>
      <c r="K577" s="24" t="str">
        <f>IF('1. Exam data'!Q592&lt;&gt;"",'1. Exam data'!Q592/'1. Exam data'!Q$19,"")</f>
        <v/>
      </c>
      <c r="L577" s="24" t="str">
        <f>IF('1. Exam data'!R592&lt;&gt;"",'1. Exam data'!R592/'1. Exam data'!R$19,"")</f>
        <v/>
      </c>
      <c r="M577" s="24" t="str">
        <f>IF('1. Exam data'!S592&lt;&gt;"",'1. Exam data'!S592/'1. Exam data'!S$19,"")</f>
        <v/>
      </c>
      <c r="N577" s="24" t="str">
        <f>IF('1. Exam data'!T592&lt;&gt;"",'1. Exam data'!T592/'1. Exam data'!T$19,"")</f>
        <v/>
      </c>
      <c r="O577" s="24" t="str">
        <f>IF('1. Exam data'!U592&lt;&gt;"",'1. Exam data'!U592/'1. Exam data'!U$19,"")</f>
        <v/>
      </c>
      <c r="P577" s="24" t="str">
        <f>IF('1. Exam data'!V592&lt;&gt;"",'1. Exam data'!V592/'1. Exam data'!V$19,"")</f>
        <v/>
      </c>
      <c r="Q577" s="24" t="str">
        <f>IF('1. Exam data'!W592&lt;&gt;"",'1. Exam data'!W592/'1. Exam data'!W$19,"")</f>
        <v/>
      </c>
      <c r="R577" s="24" t="str">
        <f>IF('1. Exam data'!X592&lt;&gt;"",'1. Exam data'!X592/'1. Exam data'!X$19,"")</f>
        <v/>
      </c>
      <c r="S577" s="24" t="str">
        <f>IF('1. Exam data'!Y592&lt;&gt;"",'1. Exam data'!Y592/'1. Exam data'!Y$19,"")</f>
        <v/>
      </c>
      <c r="T577" s="24" t="str">
        <f>IF('1. Exam data'!Z592&lt;&gt;"",'1. Exam data'!Z592/'1. Exam data'!Z$19,"")</f>
        <v/>
      </c>
      <c r="U577" s="24" t="str">
        <f>IF('1. Exam data'!AA592&lt;&gt;"",'1. Exam data'!AA592/'1. Exam data'!AA$19,"")</f>
        <v/>
      </c>
      <c r="V577" s="24" t="str">
        <f>IF('1. Exam data'!AB592&lt;&gt;"",'1. Exam data'!AB592/'1. Exam data'!AB$19,"")</f>
        <v/>
      </c>
      <c r="W577" s="24" t="str">
        <f>IF('1. Exam data'!AC592&lt;&gt;"",'1. Exam data'!AC592/'1. Exam data'!AC$19,"")</f>
        <v/>
      </c>
      <c r="X577" s="24" t="str">
        <f>IF('1. Exam data'!AD592&lt;&gt;"",'1. Exam data'!AD592/'1. Exam data'!AD$19,"")</f>
        <v/>
      </c>
      <c r="Y577" s="24" t="str">
        <f>IF('1. Exam data'!AE592&lt;&gt;"",'1. Exam data'!AE592/'1. Exam data'!AE$19,"")</f>
        <v/>
      </c>
      <c r="Z577" s="24" t="str">
        <f>IF('1. Exam data'!AF592&lt;&gt;"",'1. Exam data'!AF592/'1. Exam data'!AF$19,"")</f>
        <v/>
      </c>
      <c r="AA577" s="24" t="str">
        <f>IF('1. Exam data'!AG592&lt;&gt;"",'1. Exam data'!AG592/'1. Exam data'!AG$19,"")</f>
        <v/>
      </c>
      <c r="AB577" s="24" t="str">
        <f>IF('1. Exam data'!AH592&lt;&gt;"",'1. Exam data'!AH592/'1. Exam data'!AH$19,"")</f>
        <v/>
      </c>
      <c r="AC577" s="24" t="str">
        <f>IF('1. Exam data'!AI592&lt;&gt;"",'1. Exam data'!AI592/'1. Exam data'!AI$19,"")</f>
        <v/>
      </c>
      <c r="AD577" s="24" t="str">
        <f>IF('1. Exam data'!AJ592&lt;&gt;"",'1. Exam data'!AJ592/'1. Exam data'!AJ$19,"")</f>
        <v/>
      </c>
      <c r="AE577" s="24" t="str">
        <f>IF('1. Exam data'!AK592&lt;&gt;"",'1. Exam data'!AK592/'1. Exam data'!AK$19,"")</f>
        <v/>
      </c>
      <c r="AF577" s="24" t="str">
        <f>IF('1. Exam data'!AL592&lt;&gt;"",'1. Exam data'!AL592/'1. Exam data'!AL$19,"")</f>
        <v/>
      </c>
      <c r="AG577" s="24" t="str">
        <f>IF('1. Exam data'!AM592&lt;&gt;"",'1. Exam data'!AM592/'1. Exam data'!AM$19,"")</f>
        <v/>
      </c>
      <c r="AH577" s="24" t="str">
        <f>IF('1. Exam data'!AN592&lt;&gt;"",'1. Exam data'!AN592/'1. Exam data'!AN$19,"")</f>
        <v/>
      </c>
      <c r="AI577" s="24" t="str">
        <f>IF('1. Exam data'!AO592&lt;&gt;"",'1. Exam data'!AO592/'1. Exam data'!AO$19,"")</f>
        <v/>
      </c>
      <c r="AJ577" s="24" t="str">
        <f>IF('1. Exam data'!AP592&lt;&gt;"",'1. Exam data'!AP592/'1. Exam data'!AP$19,"")</f>
        <v/>
      </c>
      <c r="AK577" s="24" t="str">
        <f>IF('1. Exam data'!AQ592&lt;&gt;"",'1. Exam data'!AQ592/'1. Exam data'!AQ$19,"")</f>
        <v/>
      </c>
      <c r="AL577" s="24" t="str">
        <f>IF('1. Exam data'!AR592&lt;&gt;"",'1. Exam data'!AR592/'1. Exam data'!AR$19,"")</f>
        <v/>
      </c>
      <c r="AM577" s="24" t="str">
        <f>IF('1. Exam data'!AS592&lt;&gt;"",'1. Exam data'!AS592/'1. Exam data'!AS$19,"")</f>
        <v/>
      </c>
      <c r="AN577" s="24" t="str">
        <f>IF('1. Exam data'!AT592&lt;&gt;"",'1. Exam data'!AT592/'1. Exam data'!AT$19,"")</f>
        <v/>
      </c>
      <c r="AO577" s="24" t="str">
        <f>IF('1. Exam data'!AU592&lt;&gt;"",'1. Exam data'!AU592/'1. Exam data'!AU$19,"")</f>
        <v/>
      </c>
      <c r="AP577" s="24" t="str">
        <f>IF('1. Exam data'!AV592&lt;&gt;"",'1. Exam data'!AV592/'1. Exam data'!AV$19,"")</f>
        <v/>
      </c>
      <c r="AQ577" s="24" t="str">
        <f>IF('1. Exam data'!AW592&lt;&gt;"",'1. Exam data'!AW592/'1. Exam data'!AW$19,"")</f>
        <v/>
      </c>
      <c r="AR577" s="24" t="str">
        <f>IF('1. Exam data'!AX592&lt;&gt;"",'1. Exam data'!AX592/'1. Exam data'!AX$19,"")</f>
        <v/>
      </c>
      <c r="AS577" s="24" t="str">
        <f>IF('1. Exam data'!AY592&lt;&gt;"",'1. Exam data'!AY592/'1. Exam data'!AY$19,"")</f>
        <v/>
      </c>
      <c r="AT577" s="24" t="str">
        <f>IF('1. Exam data'!AZ592&lt;&gt;"",'1. Exam data'!AZ592/'1. Exam data'!AZ$19,"")</f>
        <v/>
      </c>
      <c r="AU577" s="24" t="str">
        <f>IF('1. Exam data'!BA592&lt;&gt;"",'1. Exam data'!BA592/'1. Exam data'!BA$19,"")</f>
        <v/>
      </c>
      <c r="AV577" s="24" t="str">
        <f>IF('1. Exam data'!BB592&lt;&gt;"",'1. Exam data'!BB592/'1. Exam data'!BB$19,"")</f>
        <v/>
      </c>
      <c r="AW577" s="24" t="str">
        <f>IF('1. Exam data'!BC592&lt;&gt;"",'1. Exam data'!BC592/'1. Exam data'!BC$19,"")</f>
        <v/>
      </c>
      <c r="AX577" s="24" t="str">
        <f>IF('1. Exam data'!BD592&lt;&gt;"",'1. Exam data'!BD592/'1. Exam data'!BD$19,"")</f>
        <v/>
      </c>
      <c r="AY577" s="24" t="str">
        <f>IF('1. Exam data'!BE592&lt;&gt;"",'1. Exam data'!BE592/'1. Exam data'!BE$19,"")</f>
        <v/>
      </c>
      <c r="AZ577" s="24" t="str">
        <f>IF('1. Exam data'!BF592&lt;&gt;"",'1. Exam data'!BF592/'1. Exam data'!BF$19,"")</f>
        <v/>
      </c>
      <c r="BA577" s="24" t="str">
        <f>IF('1. Exam data'!BG592&lt;&gt;"",'1. Exam data'!BG592/'1. Exam data'!BG$19,"")</f>
        <v/>
      </c>
      <c r="BB577" s="24" t="str">
        <f>IF('1. Exam data'!BH592&lt;&gt;"",'1. Exam data'!BH592/'1. Exam data'!BH$19,"")</f>
        <v/>
      </c>
      <c r="BC577" s="24" t="str">
        <f>IF('1. Exam data'!BI592&lt;&gt;"",'1. Exam data'!BI592/'1. Exam data'!BI$19,"")</f>
        <v/>
      </c>
      <c r="BD577" s="24" t="str">
        <f>IF('1. Exam data'!BJ592&lt;&gt;"",'1. Exam data'!BJ592/'1. Exam data'!BJ$19,"")</f>
        <v/>
      </c>
      <c r="BE577" s="24" t="str">
        <f>IF('1. Exam data'!BK592&lt;&gt;"",'1. Exam data'!BK592/'1. Exam data'!BK$19,"")</f>
        <v/>
      </c>
      <c r="BF577" s="24" t="str">
        <f>IF('1. Exam data'!BL592&lt;&gt;"",'1. Exam data'!BL592/'1. Exam data'!BL$19,"")</f>
        <v/>
      </c>
      <c r="BG577" s="24" t="str">
        <f>IF('1. Exam data'!BM592&lt;&gt;"",'1. Exam data'!BM592/'1. Exam data'!BM$19,"")</f>
        <v/>
      </c>
      <c r="BH577" s="24" t="str">
        <f>IF('1. Exam data'!BN592&lt;&gt;"",'1. Exam data'!BN592/'1. Exam data'!BN$19,"")</f>
        <v/>
      </c>
      <c r="BI577" s="24" t="str">
        <f>IF('1. Exam data'!BO592&lt;&gt;"",'1. Exam data'!BO592/'1. Exam data'!BO$19,"")</f>
        <v/>
      </c>
      <c r="BJ577">
        <v>1000</v>
      </c>
    </row>
    <row r="578" spans="1:62" x14ac:dyDescent="0.35">
      <c r="A578" s="3" t="str">
        <f>IF('1. Exam data'!B593&lt;&gt;"",'1. Exam data'!B593,"")</f>
        <v/>
      </c>
      <c r="B578" s="24" t="str">
        <f>IF('1. Exam data'!H593&lt;&gt;"",'1. Exam data'!H593/'1. Exam data'!H$19,"")</f>
        <v/>
      </c>
      <c r="C578" s="24" t="str">
        <f>IF('1. Exam data'!I593&lt;&gt;"",'1. Exam data'!I593/'1. Exam data'!I$19,"")</f>
        <v/>
      </c>
      <c r="D578" s="24" t="str">
        <f>IF('1. Exam data'!J593&lt;&gt;"",'1. Exam data'!J593/'1. Exam data'!J$19,"")</f>
        <v/>
      </c>
      <c r="E578" s="24" t="str">
        <f>IF('1. Exam data'!K593&lt;&gt;"",'1. Exam data'!K593/'1. Exam data'!K$19,"")</f>
        <v/>
      </c>
      <c r="F578" s="24" t="str">
        <f>IF('1. Exam data'!L593&lt;&gt;"",'1. Exam data'!L593/'1. Exam data'!L$19,"")</f>
        <v/>
      </c>
      <c r="G578" s="24" t="str">
        <f>IF('1. Exam data'!M593&lt;&gt;"",'1. Exam data'!M593/'1. Exam data'!M$19,"")</f>
        <v/>
      </c>
      <c r="H578" s="24" t="str">
        <f>IF('1. Exam data'!N593&lt;&gt;"",'1. Exam data'!N593/'1. Exam data'!N$19,"")</f>
        <v/>
      </c>
      <c r="I578" s="24" t="str">
        <f>IF('1. Exam data'!O593&lt;&gt;"",'1. Exam data'!O593/'1. Exam data'!O$19,"")</f>
        <v/>
      </c>
      <c r="J578" s="24" t="str">
        <f>IF('1. Exam data'!P593&lt;&gt;"",'1. Exam data'!P593/'1. Exam data'!P$19,"")</f>
        <v/>
      </c>
      <c r="K578" s="24" t="str">
        <f>IF('1. Exam data'!Q593&lt;&gt;"",'1. Exam data'!Q593/'1. Exam data'!Q$19,"")</f>
        <v/>
      </c>
      <c r="L578" s="24" t="str">
        <f>IF('1. Exam data'!R593&lt;&gt;"",'1. Exam data'!R593/'1. Exam data'!R$19,"")</f>
        <v/>
      </c>
      <c r="M578" s="24" t="str">
        <f>IF('1. Exam data'!S593&lt;&gt;"",'1. Exam data'!S593/'1. Exam data'!S$19,"")</f>
        <v/>
      </c>
      <c r="N578" s="24" t="str">
        <f>IF('1. Exam data'!T593&lt;&gt;"",'1. Exam data'!T593/'1. Exam data'!T$19,"")</f>
        <v/>
      </c>
      <c r="O578" s="24" t="str">
        <f>IF('1. Exam data'!U593&lt;&gt;"",'1. Exam data'!U593/'1. Exam data'!U$19,"")</f>
        <v/>
      </c>
      <c r="P578" s="24" t="str">
        <f>IF('1. Exam data'!V593&lt;&gt;"",'1. Exam data'!V593/'1. Exam data'!V$19,"")</f>
        <v/>
      </c>
      <c r="Q578" s="24" t="str">
        <f>IF('1. Exam data'!W593&lt;&gt;"",'1. Exam data'!W593/'1. Exam data'!W$19,"")</f>
        <v/>
      </c>
      <c r="R578" s="24" t="str">
        <f>IF('1. Exam data'!X593&lt;&gt;"",'1. Exam data'!X593/'1. Exam data'!X$19,"")</f>
        <v/>
      </c>
      <c r="S578" s="24" t="str">
        <f>IF('1. Exam data'!Y593&lt;&gt;"",'1. Exam data'!Y593/'1. Exam data'!Y$19,"")</f>
        <v/>
      </c>
      <c r="T578" s="24" t="str">
        <f>IF('1. Exam data'!Z593&lt;&gt;"",'1. Exam data'!Z593/'1. Exam data'!Z$19,"")</f>
        <v/>
      </c>
      <c r="U578" s="24" t="str">
        <f>IF('1. Exam data'!AA593&lt;&gt;"",'1. Exam data'!AA593/'1. Exam data'!AA$19,"")</f>
        <v/>
      </c>
      <c r="V578" s="24" t="str">
        <f>IF('1. Exam data'!AB593&lt;&gt;"",'1. Exam data'!AB593/'1. Exam data'!AB$19,"")</f>
        <v/>
      </c>
      <c r="W578" s="24" t="str">
        <f>IF('1. Exam data'!AC593&lt;&gt;"",'1. Exam data'!AC593/'1. Exam data'!AC$19,"")</f>
        <v/>
      </c>
      <c r="X578" s="24" t="str">
        <f>IF('1. Exam data'!AD593&lt;&gt;"",'1. Exam data'!AD593/'1. Exam data'!AD$19,"")</f>
        <v/>
      </c>
      <c r="Y578" s="24" t="str">
        <f>IF('1. Exam data'!AE593&lt;&gt;"",'1. Exam data'!AE593/'1. Exam data'!AE$19,"")</f>
        <v/>
      </c>
      <c r="Z578" s="24" t="str">
        <f>IF('1. Exam data'!AF593&lt;&gt;"",'1. Exam data'!AF593/'1. Exam data'!AF$19,"")</f>
        <v/>
      </c>
      <c r="AA578" s="24" t="str">
        <f>IF('1. Exam data'!AG593&lt;&gt;"",'1. Exam data'!AG593/'1. Exam data'!AG$19,"")</f>
        <v/>
      </c>
      <c r="AB578" s="24" t="str">
        <f>IF('1. Exam data'!AH593&lt;&gt;"",'1. Exam data'!AH593/'1. Exam data'!AH$19,"")</f>
        <v/>
      </c>
      <c r="AC578" s="24" t="str">
        <f>IF('1. Exam data'!AI593&lt;&gt;"",'1. Exam data'!AI593/'1. Exam data'!AI$19,"")</f>
        <v/>
      </c>
      <c r="AD578" s="24" t="str">
        <f>IF('1. Exam data'!AJ593&lt;&gt;"",'1. Exam data'!AJ593/'1. Exam data'!AJ$19,"")</f>
        <v/>
      </c>
      <c r="AE578" s="24" t="str">
        <f>IF('1. Exam data'!AK593&lt;&gt;"",'1. Exam data'!AK593/'1. Exam data'!AK$19,"")</f>
        <v/>
      </c>
      <c r="AF578" s="24" t="str">
        <f>IF('1. Exam data'!AL593&lt;&gt;"",'1. Exam data'!AL593/'1. Exam data'!AL$19,"")</f>
        <v/>
      </c>
      <c r="AG578" s="24" t="str">
        <f>IF('1. Exam data'!AM593&lt;&gt;"",'1. Exam data'!AM593/'1. Exam data'!AM$19,"")</f>
        <v/>
      </c>
      <c r="AH578" s="24" t="str">
        <f>IF('1. Exam data'!AN593&lt;&gt;"",'1. Exam data'!AN593/'1. Exam data'!AN$19,"")</f>
        <v/>
      </c>
      <c r="AI578" s="24" t="str">
        <f>IF('1. Exam data'!AO593&lt;&gt;"",'1. Exam data'!AO593/'1. Exam data'!AO$19,"")</f>
        <v/>
      </c>
      <c r="AJ578" s="24" t="str">
        <f>IF('1. Exam data'!AP593&lt;&gt;"",'1. Exam data'!AP593/'1. Exam data'!AP$19,"")</f>
        <v/>
      </c>
      <c r="AK578" s="24" t="str">
        <f>IF('1. Exam data'!AQ593&lt;&gt;"",'1. Exam data'!AQ593/'1. Exam data'!AQ$19,"")</f>
        <v/>
      </c>
      <c r="AL578" s="24" t="str">
        <f>IF('1. Exam data'!AR593&lt;&gt;"",'1. Exam data'!AR593/'1. Exam data'!AR$19,"")</f>
        <v/>
      </c>
      <c r="AM578" s="24" t="str">
        <f>IF('1. Exam data'!AS593&lt;&gt;"",'1. Exam data'!AS593/'1. Exam data'!AS$19,"")</f>
        <v/>
      </c>
      <c r="AN578" s="24" t="str">
        <f>IF('1. Exam data'!AT593&lt;&gt;"",'1. Exam data'!AT593/'1. Exam data'!AT$19,"")</f>
        <v/>
      </c>
      <c r="AO578" s="24" t="str">
        <f>IF('1. Exam data'!AU593&lt;&gt;"",'1. Exam data'!AU593/'1. Exam data'!AU$19,"")</f>
        <v/>
      </c>
      <c r="AP578" s="24" t="str">
        <f>IF('1. Exam data'!AV593&lt;&gt;"",'1. Exam data'!AV593/'1. Exam data'!AV$19,"")</f>
        <v/>
      </c>
      <c r="AQ578" s="24" t="str">
        <f>IF('1. Exam data'!AW593&lt;&gt;"",'1. Exam data'!AW593/'1. Exam data'!AW$19,"")</f>
        <v/>
      </c>
      <c r="AR578" s="24" t="str">
        <f>IF('1. Exam data'!AX593&lt;&gt;"",'1. Exam data'!AX593/'1. Exam data'!AX$19,"")</f>
        <v/>
      </c>
      <c r="AS578" s="24" t="str">
        <f>IF('1. Exam data'!AY593&lt;&gt;"",'1. Exam data'!AY593/'1. Exam data'!AY$19,"")</f>
        <v/>
      </c>
      <c r="AT578" s="24" t="str">
        <f>IF('1. Exam data'!AZ593&lt;&gt;"",'1. Exam data'!AZ593/'1. Exam data'!AZ$19,"")</f>
        <v/>
      </c>
      <c r="AU578" s="24" t="str">
        <f>IF('1. Exam data'!BA593&lt;&gt;"",'1. Exam data'!BA593/'1. Exam data'!BA$19,"")</f>
        <v/>
      </c>
      <c r="AV578" s="24" t="str">
        <f>IF('1. Exam data'!BB593&lt;&gt;"",'1. Exam data'!BB593/'1. Exam data'!BB$19,"")</f>
        <v/>
      </c>
      <c r="AW578" s="24" t="str">
        <f>IF('1. Exam data'!BC593&lt;&gt;"",'1. Exam data'!BC593/'1. Exam data'!BC$19,"")</f>
        <v/>
      </c>
      <c r="AX578" s="24" t="str">
        <f>IF('1. Exam data'!BD593&lt;&gt;"",'1. Exam data'!BD593/'1. Exam data'!BD$19,"")</f>
        <v/>
      </c>
      <c r="AY578" s="24" t="str">
        <f>IF('1. Exam data'!BE593&lt;&gt;"",'1. Exam data'!BE593/'1. Exam data'!BE$19,"")</f>
        <v/>
      </c>
      <c r="AZ578" s="24" t="str">
        <f>IF('1. Exam data'!BF593&lt;&gt;"",'1. Exam data'!BF593/'1. Exam data'!BF$19,"")</f>
        <v/>
      </c>
      <c r="BA578" s="24" t="str">
        <f>IF('1. Exam data'!BG593&lt;&gt;"",'1. Exam data'!BG593/'1. Exam data'!BG$19,"")</f>
        <v/>
      </c>
      <c r="BB578" s="24" t="str">
        <f>IF('1. Exam data'!BH593&lt;&gt;"",'1. Exam data'!BH593/'1. Exam data'!BH$19,"")</f>
        <v/>
      </c>
      <c r="BC578" s="24" t="str">
        <f>IF('1. Exam data'!BI593&lt;&gt;"",'1. Exam data'!BI593/'1. Exam data'!BI$19,"")</f>
        <v/>
      </c>
      <c r="BD578" s="24" t="str">
        <f>IF('1. Exam data'!BJ593&lt;&gt;"",'1. Exam data'!BJ593/'1. Exam data'!BJ$19,"")</f>
        <v/>
      </c>
      <c r="BE578" s="24" t="str">
        <f>IF('1. Exam data'!BK593&lt;&gt;"",'1. Exam data'!BK593/'1. Exam data'!BK$19,"")</f>
        <v/>
      </c>
      <c r="BF578" s="24" t="str">
        <f>IF('1. Exam data'!BL593&lt;&gt;"",'1. Exam data'!BL593/'1. Exam data'!BL$19,"")</f>
        <v/>
      </c>
      <c r="BG578" s="24" t="str">
        <f>IF('1. Exam data'!BM593&lt;&gt;"",'1. Exam data'!BM593/'1. Exam data'!BM$19,"")</f>
        <v/>
      </c>
      <c r="BH578" s="24" t="str">
        <f>IF('1. Exam data'!BN593&lt;&gt;"",'1. Exam data'!BN593/'1. Exam data'!BN$19,"")</f>
        <v/>
      </c>
      <c r="BI578" s="24" t="str">
        <f>IF('1. Exam data'!BO593&lt;&gt;"",'1. Exam data'!BO593/'1. Exam data'!BO$19,"")</f>
        <v/>
      </c>
      <c r="BJ578">
        <v>1000</v>
      </c>
    </row>
    <row r="579" spans="1:62" x14ac:dyDescent="0.35">
      <c r="A579" s="3" t="str">
        <f>IF('1. Exam data'!B594&lt;&gt;"",'1. Exam data'!B594,"")</f>
        <v/>
      </c>
      <c r="B579" s="24" t="str">
        <f>IF('1. Exam data'!H594&lt;&gt;"",'1. Exam data'!H594/'1. Exam data'!H$19,"")</f>
        <v/>
      </c>
      <c r="C579" s="24" t="str">
        <f>IF('1. Exam data'!I594&lt;&gt;"",'1. Exam data'!I594/'1. Exam data'!I$19,"")</f>
        <v/>
      </c>
      <c r="D579" s="24" t="str">
        <f>IF('1. Exam data'!J594&lt;&gt;"",'1. Exam data'!J594/'1. Exam data'!J$19,"")</f>
        <v/>
      </c>
      <c r="E579" s="24" t="str">
        <f>IF('1. Exam data'!K594&lt;&gt;"",'1. Exam data'!K594/'1. Exam data'!K$19,"")</f>
        <v/>
      </c>
      <c r="F579" s="24" t="str">
        <f>IF('1. Exam data'!L594&lt;&gt;"",'1. Exam data'!L594/'1. Exam data'!L$19,"")</f>
        <v/>
      </c>
      <c r="G579" s="24" t="str">
        <f>IF('1. Exam data'!M594&lt;&gt;"",'1. Exam data'!M594/'1. Exam data'!M$19,"")</f>
        <v/>
      </c>
      <c r="H579" s="24" t="str">
        <f>IF('1. Exam data'!N594&lt;&gt;"",'1. Exam data'!N594/'1. Exam data'!N$19,"")</f>
        <v/>
      </c>
      <c r="I579" s="24" t="str">
        <f>IF('1. Exam data'!O594&lt;&gt;"",'1. Exam data'!O594/'1. Exam data'!O$19,"")</f>
        <v/>
      </c>
      <c r="J579" s="24" t="str">
        <f>IF('1. Exam data'!P594&lt;&gt;"",'1. Exam data'!P594/'1. Exam data'!P$19,"")</f>
        <v/>
      </c>
      <c r="K579" s="24" t="str">
        <f>IF('1. Exam data'!Q594&lt;&gt;"",'1. Exam data'!Q594/'1. Exam data'!Q$19,"")</f>
        <v/>
      </c>
      <c r="L579" s="24" t="str">
        <f>IF('1. Exam data'!R594&lt;&gt;"",'1. Exam data'!R594/'1. Exam data'!R$19,"")</f>
        <v/>
      </c>
      <c r="M579" s="24" t="str">
        <f>IF('1. Exam data'!S594&lt;&gt;"",'1. Exam data'!S594/'1. Exam data'!S$19,"")</f>
        <v/>
      </c>
      <c r="N579" s="24" t="str">
        <f>IF('1. Exam data'!T594&lt;&gt;"",'1. Exam data'!T594/'1. Exam data'!T$19,"")</f>
        <v/>
      </c>
      <c r="O579" s="24" t="str">
        <f>IF('1. Exam data'!U594&lt;&gt;"",'1. Exam data'!U594/'1. Exam data'!U$19,"")</f>
        <v/>
      </c>
      <c r="P579" s="24" t="str">
        <f>IF('1. Exam data'!V594&lt;&gt;"",'1. Exam data'!V594/'1. Exam data'!V$19,"")</f>
        <v/>
      </c>
      <c r="Q579" s="24" t="str">
        <f>IF('1. Exam data'!W594&lt;&gt;"",'1. Exam data'!W594/'1. Exam data'!W$19,"")</f>
        <v/>
      </c>
      <c r="R579" s="24" t="str">
        <f>IF('1. Exam data'!X594&lt;&gt;"",'1. Exam data'!X594/'1. Exam data'!X$19,"")</f>
        <v/>
      </c>
      <c r="S579" s="24" t="str">
        <f>IF('1. Exam data'!Y594&lt;&gt;"",'1. Exam data'!Y594/'1. Exam data'!Y$19,"")</f>
        <v/>
      </c>
      <c r="T579" s="24" t="str">
        <f>IF('1. Exam data'!Z594&lt;&gt;"",'1. Exam data'!Z594/'1. Exam data'!Z$19,"")</f>
        <v/>
      </c>
      <c r="U579" s="24" t="str">
        <f>IF('1. Exam data'!AA594&lt;&gt;"",'1. Exam data'!AA594/'1. Exam data'!AA$19,"")</f>
        <v/>
      </c>
      <c r="V579" s="24" t="str">
        <f>IF('1. Exam data'!AB594&lt;&gt;"",'1. Exam data'!AB594/'1. Exam data'!AB$19,"")</f>
        <v/>
      </c>
      <c r="W579" s="24" t="str">
        <f>IF('1. Exam data'!AC594&lt;&gt;"",'1. Exam data'!AC594/'1. Exam data'!AC$19,"")</f>
        <v/>
      </c>
      <c r="X579" s="24" t="str">
        <f>IF('1. Exam data'!AD594&lt;&gt;"",'1. Exam data'!AD594/'1. Exam data'!AD$19,"")</f>
        <v/>
      </c>
      <c r="Y579" s="24" t="str">
        <f>IF('1. Exam data'!AE594&lt;&gt;"",'1. Exam data'!AE594/'1. Exam data'!AE$19,"")</f>
        <v/>
      </c>
      <c r="Z579" s="24" t="str">
        <f>IF('1. Exam data'!AF594&lt;&gt;"",'1. Exam data'!AF594/'1. Exam data'!AF$19,"")</f>
        <v/>
      </c>
      <c r="AA579" s="24" t="str">
        <f>IF('1. Exam data'!AG594&lt;&gt;"",'1. Exam data'!AG594/'1. Exam data'!AG$19,"")</f>
        <v/>
      </c>
      <c r="AB579" s="24" t="str">
        <f>IF('1. Exam data'!AH594&lt;&gt;"",'1. Exam data'!AH594/'1. Exam data'!AH$19,"")</f>
        <v/>
      </c>
      <c r="AC579" s="24" t="str">
        <f>IF('1. Exam data'!AI594&lt;&gt;"",'1. Exam data'!AI594/'1. Exam data'!AI$19,"")</f>
        <v/>
      </c>
      <c r="AD579" s="24" t="str">
        <f>IF('1. Exam data'!AJ594&lt;&gt;"",'1. Exam data'!AJ594/'1. Exam data'!AJ$19,"")</f>
        <v/>
      </c>
      <c r="AE579" s="24" t="str">
        <f>IF('1. Exam data'!AK594&lt;&gt;"",'1. Exam data'!AK594/'1. Exam data'!AK$19,"")</f>
        <v/>
      </c>
      <c r="AF579" s="24" t="str">
        <f>IF('1. Exam data'!AL594&lt;&gt;"",'1. Exam data'!AL594/'1. Exam data'!AL$19,"")</f>
        <v/>
      </c>
      <c r="AG579" s="24" t="str">
        <f>IF('1. Exam data'!AM594&lt;&gt;"",'1. Exam data'!AM594/'1. Exam data'!AM$19,"")</f>
        <v/>
      </c>
      <c r="AH579" s="24" t="str">
        <f>IF('1. Exam data'!AN594&lt;&gt;"",'1. Exam data'!AN594/'1. Exam data'!AN$19,"")</f>
        <v/>
      </c>
      <c r="AI579" s="24" t="str">
        <f>IF('1. Exam data'!AO594&lt;&gt;"",'1. Exam data'!AO594/'1. Exam data'!AO$19,"")</f>
        <v/>
      </c>
      <c r="AJ579" s="24" t="str">
        <f>IF('1. Exam data'!AP594&lt;&gt;"",'1. Exam data'!AP594/'1. Exam data'!AP$19,"")</f>
        <v/>
      </c>
      <c r="AK579" s="24" t="str">
        <f>IF('1. Exam data'!AQ594&lt;&gt;"",'1. Exam data'!AQ594/'1. Exam data'!AQ$19,"")</f>
        <v/>
      </c>
      <c r="AL579" s="24" t="str">
        <f>IF('1. Exam data'!AR594&lt;&gt;"",'1. Exam data'!AR594/'1. Exam data'!AR$19,"")</f>
        <v/>
      </c>
      <c r="AM579" s="24" t="str">
        <f>IF('1. Exam data'!AS594&lt;&gt;"",'1. Exam data'!AS594/'1. Exam data'!AS$19,"")</f>
        <v/>
      </c>
      <c r="AN579" s="24" t="str">
        <f>IF('1. Exam data'!AT594&lt;&gt;"",'1. Exam data'!AT594/'1. Exam data'!AT$19,"")</f>
        <v/>
      </c>
      <c r="AO579" s="24" t="str">
        <f>IF('1. Exam data'!AU594&lt;&gt;"",'1. Exam data'!AU594/'1. Exam data'!AU$19,"")</f>
        <v/>
      </c>
      <c r="AP579" s="24" t="str">
        <f>IF('1. Exam data'!AV594&lt;&gt;"",'1. Exam data'!AV594/'1. Exam data'!AV$19,"")</f>
        <v/>
      </c>
      <c r="AQ579" s="24" t="str">
        <f>IF('1. Exam data'!AW594&lt;&gt;"",'1. Exam data'!AW594/'1. Exam data'!AW$19,"")</f>
        <v/>
      </c>
      <c r="AR579" s="24" t="str">
        <f>IF('1. Exam data'!AX594&lt;&gt;"",'1. Exam data'!AX594/'1. Exam data'!AX$19,"")</f>
        <v/>
      </c>
      <c r="AS579" s="24" t="str">
        <f>IF('1. Exam data'!AY594&lt;&gt;"",'1. Exam data'!AY594/'1. Exam data'!AY$19,"")</f>
        <v/>
      </c>
      <c r="AT579" s="24" t="str">
        <f>IF('1. Exam data'!AZ594&lt;&gt;"",'1. Exam data'!AZ594/'1. Exam data'!AZ$19,"")</f>
        <v/>
      </c>
      <c r="AU579" s="24" t="str">
        <f>IF('1. Exam data'!BA594&lt;&gt;"",'1. Exam data'!BA594/'1. Exam data'!BA$19,"")</f>
        <v/>
      </c>
      <c r="AV579" s="24" t="str">
        <f>IF('1. Exam data'!BB594&lt;&gt;"",'1. Exam data'!BB594/'1. Exam data'!BB$19,"")</f>
        <v/>
      </c>
      <c r="AW579" s="24" t="str">
        <f>IF('1. Exam data'!BC594&lt;&gt;"",'1. Exam data'!BC594/'1. Exam data'!BC$19,"")</f>
        <v/>
      </c>
      <c r="AX579" s="24" t="str">
        <f>IF('1. Exam data'!BD594&lt;&gt;"",'1. Exam data'!BD594/'1. Exam data'!BD$19,"")</f>
        <v/>
      </c>
      <c r="AY579" s="24" t="str">
        <f>IF('1. Exam data'!BE594&lt;&gt;"",'1. Exam data'!BE594/'1. Exam data'!BE$19,"")</f>
        <v/>
      </c>
      <c r="AZ579" s="24" t="str">
        <f>IF('1. Exam data'!BF594&lt;&gt;"",'1. Exam data'!BF594/'1. Exam data'!BF$19,"")</f>
        <v/>
      </c>
      <c r="BA579" s="24" t="str">
        <f>IF('1. Exam data'!BG594&lt;&gt;"",'1. Exam data'!BG594/'1. Exam data'!BG$19,"")</f>
        <v/>
      </c>
      <c r="BB579" s="24" t="str">
        <f>IF('1. Exam data'!BH594&lt;&gt;"",'1. Exam data'!BH594/'1. Exam data'!BH$19,"")</f>
        <v/>
      </c>
      <c r="BC579" s="24" t="str">
        <f>IF('1. Exam data'!BI594&lt;&gt;"",'1. Exam data'!BI594/'1. Exam data'!BI$19,"")</f>
        <v/>
      </c>
      <c r="BD579" s="24" t="str">
        <f>IF('1. Exam data'!BJ594&lt;&gt;"",'1. Exam data'!BJ594/'1. Exam data'!BJ$19,"")</f>
        <v/>
      </c>
      <c r="BE579" s="24" t="str">
        <f>IF('1. Exam data'!BK594&lt;&gt;"",'1. Exam data'!BK594/'1. Exam data'!BK$19,"")</f>
        <v/>
      </c>
      <c r="BF579" s="24" t="str">
        <f>IF('1. Exam data'!BL594&lt;&gt;"",'1. Exam data'!BL594/'1. Exam data'!BL$19,"")</f>
        <v/>
      </c>
      <c r="BG579" s="24" t="str">
        <f>IF('1. Exam data'!BM594&lt;&gt;"",'1. Exam data'!BM594/'1. Exam data'!BM$19,"")</f>
        <v/>
      </c>
      <c r="BH579" s="24" t="str">
        <f>IF('1. Exam data'!BN594&lt;&gt;"",'1. Exam data'!BN594/'1. Exam data'!BN$19,"")</f>
        <v/>
      </c>
      <c r="BI579" s="24" t="str">
        <f>IF('1. Exam data'!BO594&lt;&gt;"",'1. Exam data'!BO594/'1. Exam data'!BO$19,"")</f>
        <v/>
      </c>
      <c r="BJ579">
        <v>1000</v>
      </c>
    </row>
    <row r="580" spans="1:62" x14ac:dyDescent="0.35">
      <c r="A580" s="3" t="str">
        <f>IF('1. Exam data'!B595&lt;&gt;"",'1. Exam data'!B595,"")</f>
        <v/>
      </c>
      <c r="B580" s="24" t="str">
        <f>IF('1. Exam data'!H595&lt;&gt;"",'1. Exam data'!H595/'1. Exam data'!H$19,"")</f>
        <v/>
      </c>
      <c r="C580" s="24" t="str">
        <f>IF('1. Exam data'!I595&lt;&gt;"",'1. Exam data'!I595/'1. Exam data'!I$19,"")</f>
        <v/>
      </c>
      <c r="D580" s="24" t="str">
        <f>IF('1. Exam data'!J595&lt;&gt;"",'1. Exam data'!J595/'1. Exam data'!J$19,"")</f>
        <v/>
      </c>
      <c r="E580" s="24" t="str">
        <f>IF('1. Exam data'!K595&lt;&gt;"",'1. Exam data'!K595/'1. Exam data'!K$19,"")</f>
        <v/>
      </c>
      <c r="F580" s="24" t="str">
        <f>IF('1. Exam data'!L595&lt;&gt;"",'1. Exam data'!L595/'1. Exam data'!L$19,"")</f>
        <v/>
      </c>
      <c r="G580" s="24" t="str">
        <f>IF('1. Exam data'!M595&lt;&gt;"",'1. Exam data'!M595/'1. Exam data'!M$19,"")</f>
        <v/>
      </c>
      <c r="H580" s="24" t="str">
        <f>IF('1. Exam data'!N595&lt;&gt;"",'1. Exam data'!N595/'1. Exam data'!N$19,"")</f>
        <v/>
      </c>
      <c r="I580" s="24" t="str">
        <f>IF('1. Exam data'!O595&lt;&gt;"",'1. Exam data'!O595/'1. Exam data'!O$19,"")</f>
        <v/>
      </c>
      <c r="J580" s="24" t="str">
        <f>IF('1. Exam data'!P595&lt;&gt;"",'1. Exam data'!P595/'1. Exam data'!P$19,"")</f>
        <v/>
      </c>
      <c r="K580" s="24" t="str">
        <f>IF('1. Exam data'!Q595&lt;&gt;"",'1. Exam data'!Q595/'1. Exam data'!Q$19,"")</f>
        <v/>
      </c>
      <c r="L580" s="24" t="str">
        <f>IF('1. Exam data'!R595&lt;&gt;"",'1. Exam data'!R595/'1. Exam data'!R$19,"")</f>
        <v/>
      </c>
      <c r="M580" s="24" t="str">
        <f>IF('1. Exam data'!S595&lt;&gt;"",'1. Exam data'!S595/'1. Exam data'!S$19,"")</f>
        <v/>
      </c>
      <c r="N580" s="24" t="str">
        <f>IF('1. Exam data'!T595&lt;&gt;"",'1. Exam data'!T595/'1. Exam data'!T$19,"")</f>
        <v/>
      </c>
      <c r="O580" s="24" t="str">
        <f>IF('1. Exam data'!U595&lt;&gt;"",'1. Exam data'!U595/'1. Exam data'!U$19,"")</f>
        <v/>
      </c>
      <c r="P580" s="24" t="str">
        <f>IF('1. Exam data'!V595&lt;&gt;"",'1. Exam data'!V595/'1. Exam data'!V$19,"")</f>
        <v/>
      </c>
      <c r="Q580" s="24" t="str">
        <f>IF('1. Exam data'!W595&lt;&gt;"",'1. Exam data'!W595/'1. Exam data'!W$19,"")</f>
        <v/>
      </c>
      <c r="R580" s="24" t="str">
        <f>IF('1. Exam data'!X595&lt;&gt;"",'1. Exam data'!X595/'1. Exam data'!X$19,"")</f>
        <v/>
      </c>
      <c r="S580" s="24" t="str">
        <f>IF('1. Exam data'!Y595&lt;&gt;"",'1. Exam data'!Y595/'1. Exam data'!Y$19,"")</f>
        <v/>
      </c>
      <c r="T580" s="24" t="str">
        <f>IF('1. Exam data'!Z595&lt;&gt;"",'1. Exam data'!Z595/'1. Exam data'!Z$19,"")</f>
        <v/>
      </c>
      <c r="U580" s="24" t="str">
        <f>IF('1. Exam data'!AA595&lt;&gt;"",'1. Exam data'!AA595/'1. Exam data'!AA$19,"")</f>
        <v/>
      </c>
      <c r="V580" s="24" t="str">
        <f>IF('1. Exam data'!AB595&lt;&gt;"",'1. Exam data'!AB595/'1. Exam data'!AB$19,"")</f>
        <v/>
      </c>
      <c r="W580" s="24" t="str">
        <f>IF('1. Exam data'!AC595&lt;&gt;"",'1. Exam data'!AC595/'1. Exam data'!AC$19,"")</f>
        <v/>
      </c>
      <c r="X580" s="24" t="str">
        <f>IF('1. Exam data'!AD595&lt;&gt;"",'1. Exam data'!AD595/'1. Exam data'!AD$19,"")</f>
        <v/>
      </c>
      <c r="Y580" s="24" t="str">
        <f>IF('1. Exam data'!AE595&lt;&gt;"",'1. Exam data'!AE595/'1. Exam data'!AE$19,"")</f>
        <v/>
      </c>
      <c r="Z580" s="24" t="str">
        <f>IF('1. Exam data'!AF595&lt;&gt;"",'1. Exam data'!AF595/'1. Exam data'!AF$19,"")</f>
        <v/>
      </c>
      <c r="AA580" s="24" t="str">
        <f>IF('1. Exam data'!AG595&lt;&gt;"",'1. Exam data'!AG595/'1. Exam data'!AG$19,"")</f>
        <v/>
      </c>
      <c r="AB580" s="24" t="str">
        <f>IF('1. Exam data'!AH595&lt;&gt;"",'1. Exam data'!AH595/'1. Exam data'!AH$19,"")</f>
        <v/>
      </c>
      <c r="AC580" s="24" t="str">
        <f>IF('1. Exam data'!AI595&lt;&gt;"",'1. Exam data'!AI595/'1. Exam data'!AI$19,"")</f>
        <v/>
      </c>
      <c r="AD580" s="24" t="str">
        <f>IF('1. Exam data'!AJ595&lt;&gt;"",'1. Exam data'!AJ595/'1. Exam data'!AJ$19,"")</f>
        <v/>
      </c>
      <c r="AE580" s="24" t="str">
        <f>IF('1. Exam data'!AK595&lt;&gt;"",'1. Exam data'!AK595/'1. Exam data'!AK$19,"")</f>
        <v/>
      </c>
      <c r="AF580" s="24" t="str">
        <f>IF('1. Exam data'!AL595&lt;&gt;"",'1. Exam data'!AL595/'1. Exam data'!AL$19,"")</f>
        <v/>
      </c>
      <c r="AG580" s="24" t="str">
        <f>IF('1. Exam data'!AM595&lt;&gt;"",'1. Exam data'!AM595/'1. Exam data'!AM$19,"")</f>
        <v/>
      </c>
      <c r="AH580" s="24" t="str">
        <f>IF('1. Exam data'!AN595&lt;&gt;"",'1. Exam data'!AN595/'1. Exam data'!AN$19,"")</f>
        <v/>
      </c>
      <c r="AI580" s="24" t="str">
        <f>IF('1. Exam data'!AO595&lt;&gt;"",'1. Exam data'!AO595/'1. Exam data'!AO$19,"")</f>
        <v/>
      </c>
      <c r="AJ580" s="24" t="str">
        <f>IF('1. Exam data'!AP595&lt;&gt;"",'1. Exam data'!AP595/'1. Exam data'!AP$19,"")</f>
        <v/>
      </c>
      <c r="AK580" s="24" t="str">
        <f>IF('1. Exam data'!AQ595&lt;&gt;"",'1. Exam data'!AQ595/'1. Exam data'!AQ$19,"")</f>
        <v/>
      </c>
      <c r="AL580" s="24" t="str">
        <f>IF('1. Exam data'!AR595&lt;&gt;"",'1. Exam data'!AR595/'1. Exam data'!AR$19,"")</f>
        <v/>
      </c>
      <c r="AM580" s="24" t="str">
        <f>IF('1. Exam data'!AS595&lt;&gt;"",'1. Exam data'!AS595/'1. Exam data'!AS$19,"")</f>
        <v/>
      </c>
      <c r="AN580" s="24" t="str">
        <f>IF('1. Exam data'!AT595&lt;&gt;"",'1. Exam data'!AT595/'1. Exam data'!AT$19,"")</f>
        <v/>
      </c>
      <c r="AO580" s="24" t="str">
        <f>IF('1. Exam data'!AU595&lt;&gt;"",'1. Exam data'!AU595/'1. Exam data'!AU$19,"")</f>
        <v/>
      </c>
      <c r="AP580" s="24" t="str">
        <f>IF('1. Exam data'!AV595&lt;&gt;"",'1. Exam data'!AV595/'1. Exam data'!AV$19,"")</f>
        <v/>
      </c>
      <c r="AQ580" s="24" t="str">
        <f>IF('1. Exam data'!AW595&lt;&gt;"",'1. Exam data'!AW595/'1. Exam data'!AW$19,"")</f>
        <v/>
      </c>
      <c r="AR580" s="24" t="str">
        <f>IF('1. Exam data'!AX595&lt;&gt;"",'1. Exam data'!AX595/'1. Exam data'!AX$19,"")</f>
        <v/>
      </c>
      <c r="AS580" s="24" t="str">
        <f>IF('1. Exam data'!AY595&lt;&gt;"",'1. Exam data'!AY595/'1. Exam data'!AY$19,"")</f>
        <v/>
      </c>
      <c r="AT580" s="24" t="str">
        <f>IF('1. Exam data'!AZ595&lt;&gt;"",'1. Exam data'!AZ595/'1. Exam data'!AZ$19,"")</f>
        <v/>
      </c>
      <c r="AU580" s="24" t="str">
        <f>IF('1. Exam data'!BA595&lt;&gt;"",'1. Exam data'!BA595/'1. Exam data'!BA$19,"")</f>
        <v/>
      </c>
      <c r="AV580" s="24" t="str">
        <f>IF('1. Exam data'!BB595&lt;&gt;"",'1. Exam data'!BB595/'1. Exam data'!BB$19,"")</f>
        <v/>
      </c>
      <c r="AW580" s="24" t="str">
        <f>IF('1. Exam data'!BC595&lt;&gt;"",'1. Exam data'!BC595/'1. Exam data'!BC$19,"")</f>
        <v/>
      </c>
      <c r="AX580" s="24" t="str">
        <f>IF('1. Exam data'!BD595&lt;&gt;"",'1. Exam data'!BD595/'1. Exam data'!BD$19,"")</f>
        <v/>
      </c>
      <c r="AY580" s="24" t="str">
        <f>IF('1. Exam data'!BE595&lt;&gt;"",'1. Exam data'!BE595/'1. Exam data'!BE$19,"")</f>
        <v/>
      </c>
      <c r="AZ580" s="24" t="str">
        <f>IF('1. Exam data'!BF595&lt;&gt;"",'1. Exam data'!BF595/'1. Exam data'!BF$19,"")</f>
        <v/>
      </c>
      <c r="BA580" s="24" t="str">
        <f>IF('1. Exam data'!BG595&lt;&gt;"",'1. Exam data'!BG595/'1. Exam data'!BG$19,"")</f>
        <v/>
      </c>
      <c r="BB580" s="24" t="str">
        <f>IF('1. Exam data'!BH595&lt;&gt;"",'1. Exam data'!BH595/'1. Exam data'!BH$19,"")</f>
        <v/>
      </c>
      <c r="BC580" s="24" t="str">
        <f>IF('1. Exam data'!BI595&lt;&gt;"",'1. Exam data'!BI595/'1. Exam data'!BI$19,"")</f>
        <v/>
      </c>
      <c r="BD580" s="24" t="str">
        <f>IF('1. Exam data'!BJ595&lt;&gt;"",'1. Exam data'!BJ595/'1. Exam data'!BJ$19,"")</f>
        <v/>
      </c>
      <c r="BE580" s="24" t="str">
        <f>IF('1. Exam data'!BK595&lt;&gt;"",'1. Exam data'!BK595/'1. Exam data'!BK$19,"")</f>
        <v/>
      </c>
      <c r="BF580" s="24" t="str">
        <f>IF('1. Exam data'!BL595&lt;&gt;"",'1. Exam data'!BL595/'1. Exam data'!BL$19,"")</f>
        <v/>
      </c>
      <c r="BG580" s="24" t="str">
        <f>IF('1. Exam data'!BM595&lt;&gt;"",'1. Exam data'!BM595/'1. Exam data'!BM$19,"")</f>
        <v/>
      </c>
      <c r="BH580" s="24" t="str">
        <f>IF('1. Exam data'!BN595&lt;&gt;"",'1. Exam data'!BN595/'1. Exam data'!BN$19,"")</f>
        <v/>
      </c>
      <c r="BI580" s="24" t="str">
        <f>IF('1. Exam data'!BO595&lt;&gt;"",'1. Exam data'!BO595/'1. Exam data'!BO$19,"")</f>
        <v/>
      </c>
      <c r="BJ580">
        <v>1000</v>
      </c>
    </row>
    <row r="581" spans="1:62" x14ac:dyDescent="0.35">
      <c r="A581" s="3" t="str">
        <f>IF('1. Exam data'!B596&lt;&gt;"",'1. Exam data'!B596,"")</f>
        <v/>
      </c>
      <c r="B581" s="24" t="str">
        <f>IF('1. Exam data'!H596&lt;&gt;"",'1. Exam data'!H596/'1. Exam data'!H$19,"")</f>
        <v/>
      </c>
      <c r="C581" s="24" t="str">
        <f>IF('1. Exam data'!I596&lt;&gt;"",'1. Exam data'!I596/'1. Exam data'!I$19,"")</f>
        <v/>
      </c>
      <c r="D581" s="24" t="str">
        <f>IF('1. Exam data'!J596&lt;&gt;"",'1. Exam data'!J596/'1. Exam data'!J$19,"")</f>
        <v/>
      </c>
      <c r="E581" s="24" t="str">
        <f>IF('1. Exam data'!K596&lt;&gt;"",'1. Exam data'!K596/'1. Exam data'!K$19,"")</f>
        <v/>
      </c>
      <c r="F581" s="24" t="str">
        <f>IF('1. Exam data'!L596&lt;&gt;"",'1. Exam data'!L596/'1. Exam data'!L$19,"")</f>
        <v/>
      </c>
      <c r="G581" s="24" t="str">
        <f>IF('1. Exam data'!M596&lt;&gt;"",'1. Exam data'!M596/'1. Exam data'!M$19,"")</f>
        <v/>
      </c>
      <c r="H581" s="24" t="str">
        <f>IF('1. Exam data'!N596&lt;&gt;"",'1. Exam data'!N596/'1. Exam data'!N$19,"")</f>
        <v/>
      </c>
      <c r="I581" s="24" t="str">
        <f>IF('1. Exam data'!O596&lt;&gt;"",'1. Exam data'!O596/'1. Exam data'!O$19,"")</f>
        <v/>
      </c>
      <c r="J581" s="24" t="str">
        <f>IF('1. Exam data'!P596&lt;&gt;"",'1. Exam data'!P596/'1. Exam data'!P$19,"")</f>
        <v/>
      </c>
      <c r="K581" s="24" t="str">
        <f>IF('1. Exam data'!Q596&lt;&gt;"",'1. Exam data'!Q596/'1. Exam data'!Q$19,"")</f>
        <v/>
      </c>
      <c r="L581" s="24" t="str">
        <f>IF('1. Exam data'!R596&lt;&gt;"",'1. Exam data'!R596/'1. Exam data'!R$19,"")</f>
        <v/>
      </c>
      <c r="M581" s="24" t="str">
        <f>IF('1. Exam data'!S596&lt;&gt;"",'1. Exam data'!S596/'1. Exam data'!S$19,"")</f>
        <v/>
      </c>
      <c r="N581" s="24" t="str">
        <f>IF('1. Exam data'!T596&lt;&gt;"",'1. Exam data'!T596/'1. Exam data'!T$19,"")</f>
        <v/>
      </c>
      <c r="O581" s="24" t="str">
        <f>IF('1. Exam data'!U596&lt;&gt;"",'1. Exam data'!U596/'1. Exam data'!U$19,"")</f>
        <v/>
      </c>
      <c r="P581" s="24" t="str">
        <f>IF('1. Exam data'!V596&lt;&gt;"",'1. Exam data'!V596/'1. Exam data'!V$19,"")</f>
        <v/>
      </c>
      <c r="Q581" s="24" t="str">
        <f>IF('1. Exam data'!W596&lt;&gt;"",'1. Exam data'!W596/'1. Exam data'!W$19,"")</f>
        <v/>
      </c>
      <c r="R581" s="24" t="str">
        <f>IF('1. Exam data'!X596&lt;&gt;"",'1. Exam data'!X596/'1. Exam data'!X$19,"")</f>
        <v/>
      </c>
      <c r="S581" s="24" t="str">
        <f>IF('1. Exam data'!Y596&lt;&gt;"",'1. Exam data'!Y596/'1. Exam data'!Y$19,"")</f>
        <v/>
      </c>
      <c r="T581" s="24" t="str">
        <f>IF('1. Exam data'!Z596&lt;&gt;"",'1. Exam data'!Z596/'1. Exam data'!Z$19,"")</f>
        <v/>
      </c>
      <c r="U581" s="24" t="str">
        <f>IF('1. Exam data'!AA596&lt;&gt;"",'1. Exam data'!AA596/'1. Exam data'!AA$19,"")</f>
        <v/>
      </c>
      <c r="V581" s="24" t="str">
        <f>IF('1. Exam data'!AB596&lt;&gt;"",'1. Exam data'!AB596/'1. Exam data'!AB$19,"")</f>
        <v/>
      </c>
      <c r="W581" s="24" t="str">
        <f>IF('1. Exam data'!AC596&lt;&gt;"",'1. Exam data'!AC596/'1. Exam data'!AC$19,"")</f>
        <v/>
      </c>
      <c r="X581" s="24" t="str">
        <f>IF('1. Exam data'!AD596&lt;&gt;"",'1. Exam data'!AD596/'1. Exam data'!AD$19,"")</f>
        <v/>
      </c>
      <c r="Y581" s="24" t="str">
        <f>IF('1. Exam data'!AE596&lt;&gt;"",'1. Exam data'!AE596/'1. Exam data'!AE$19,"")</f>
        <v/>
      </c>
      <c r="Z581" s="24" t="str">
        <f>IF('1. Exam data'!AF596&lt;&gt;"",'1. Exam data'!AF596/'1. Exam data'!AF$19,"")</f>
        <v/>
      </c>
      <c r="AA581" s="24" t="str">
        <f>IF('1. Exam data'!AG596&lt;&gt;"",'1. Exam data'!AG596/'1. Exam data'!AG$19,"")</f>
        <v/>
      </c>
      <c r="AB581" s="24" t="str">
        <f>IF('1. Exam data'!AH596&lt;&gt;"",'1. Exam data'!AH596/'1. Exam data'!AH$19,"")</f>
        <v/>
      </c>
      <c r="AC581" s="24" t="str">
        <f>IF('1. Exam data'!AI596&lt;&gt;"",'1. Exam data'!AI596/'1. Exam data'!AI$19,"")</f>
        <v/>
      </c>
      <c r="AD581" s="24" t="str">
        <f>IF('1. Exam data'!AJ596&lt;&gt;"",'1. Exam data'!AJ596/'1. Exam data'!AJ$19,"")</f>
        <v/>
      </c>
      <c r="AE581" s="24" t="str">
        <f>IF('1. Exam data'!AK596&lt;&gt;"",'1. Exam data'!AK596/'1. Exam data'!AK$19,"")</f>
        <v/>
      </c>
      <c r="AF581" s="24" t="str">
        <f>IF('1. Exam data'!AL596&lt;&gt;"",'1. Exam data'!AL596/'1. Exam data'!AL$19,"")</f>
        <v/>
      </c>
      <c r="AG581" s="24" t="str">
        <f>IF('1. Exam data'!AM596&lt;&gt;"",'1. Exam data'!AM596/'1. Exam data'!AM$19,"")</f>
        <v/>
      </c>
      <c r="AH581" s="24" t="str">
        <f>IF('1. Exam data'!AN596&lt;&gt;"",'1. Exam data'!AN596/'1. Exam data'!AN$19,"")</f>
        <v/>
      </c>
      <c r="AI581" s="24" t="str">
        <f>IF('1. Exam data'!AO596&lt;&gt;"",'1. Exam data'!AO596/'1. Exam data'!AO$19,"")</f>
        <v/>
      </c>
      <c r="AJ581" s="24" t="str">
        <f>IF('1. Exam data'!AP596&lt;&gt;"",'1. Exam data'!AP596/'1. Exam data'!AP$19,"")</f>
        <v/>
      </c>
      <c r="AK581" s="24" t="str">
        <f>IF('1. Exam data'!AQ596&lt;&gt;"",'1. Exam data'!AQ596/'1. Exam data'!AQ$19,"")</f>
        <v/>
      </c>
      <c r="AL581" s="24" t="str">
        <f>IF('1. Exam data'!AR596&lt;&gt;"",'1. Exam data'!AR596/'1. Exam data'!AR$19,"")</f>
        <v/>
      </c>
      <c r="AM581" s="24" t="str">
        <f>IF('1. Exam data'!AS596&lt;&gt;"",'1. Exam data'!AS596/'1. Exam data'!AS$19,"")</f>
        <v/>
      </c>
      <c r="AN581" s="24" t="str">
        <f>IF('1. Exam data'!AT596&lt;&gt;"",'1. Exam data'!AT596/'1. Exam data'!AT$19,"")</f>
        <v/>
      </c>
      <c r="AO581" s="24" t="str">
        <f>IF('1. Exam data'!AU596&lt;&gt;"",'1. Exam data'!AU596/'1. Exam data'!AU$19,"")</f>
        <v/>
      </c>
      <c r="AP581" s="24" t="str">
        <f>IF('1. Exam data'!AV596&lt;&gt;"",'1. Exam data'!AV596/'1. Exam data'!AV$19,"")</f>
        <v/>
      </c>
      <c r="AQ581" s="24" t="str">
        <f>IF('1. Exam data'!AW596&lt;&gt;"",'1. Exam data'!AW596/'1. Exam data'!AW$19,"")</f>
        <v/>
      </c>
      <c r="AR581" s="24" t="str">
        <f>IF('1. Exam data'!AX596&lt;&gt;"",'1. Exam data'!AX596/'1. Exam data'!AX$19,"")</f>
        <v/>
      </c>
      <c r="AS581" s="24" t="str">
        <f>IF('1. Exam data'!AY596&lt;&gt;"",'1. Exam data'!AY596/'1. Exam data'!AY$19,"")</f>
        <v/>
      </c>
      <c r="AT581" s="24" t="str">
        <f>IF('1. Exam data'!AZ596&lt;&gt;"",'1. Exam data'!AZ596/'1. Exam data'!AZ$19,"")</f>
        <v/>
      </c>
      <c r="AU581" s="24" t="str">
        <f>IF('1. Exam data'!BA596&lt;&gt;"",'1. Exam data'!BA596/'1. Exam data'!BA$19,"")</f>
        <v/>
      </c>
      <c r="AV581" s="24" t="str">
        <f>IF('1. Exam data'!BB596&lt;&gt;"",'1. Exam data'!BB596/'1. Exam data'!BB$19,"")</f>
        <v/>
      </c>
      <c r="AW581" s="24" t="str">
        <f>IF('1. Exam data'!BC596&lt;&gt;"",'1. Exam data'!BC596/'1. Exam data'!BC$19,"")</f>
        <v/>
      </c>
      <c r="AX581" s="24" t="str">
        <f>IF('1. Exam data'!BD596&lt;&gt;"",'1. Exam data'!BD596/'1. Exam data'!BD$19,"")</f>
        <v/>
      </c>
      <c r="AY581" s="24" t="str">
        <f>IF('1. Exam data'!BE596&lt;&gt;"",'1. Exam data'!BE596/'1. Exam data'!BE$19,"")</f>
        <v/>
      </c>
      <c r="AZ581" s="24" t="str">
        <f>IF('1. Exam data'!BF596&lt;&gt;"",'1. Exam data'!BF596/'1. Exam data'!BF$19,"")</f>
        <v/>
      </c>
      <c r="BA581" s="24" t="str">
        <f>IF('1. Exam data'!BG596&lt;&gt;"",'1. Exam data'!BG596/'1. Exam data'!BG$19,"")</f>
        <v/>
      </c>
      <c r="BB581" s="24" t="str">
        <f>IF('1. Exam data'!BH596&lt;&gt;"",'1. Exam data'!BH596/'1. Exam data'!BH$19,"")</f>
        <v/>
      </c>
      <c r="BC581" s="24" t="str">
        <f>IF('1. Exam data'!BI596&lt;&gt;"",'1. Exam data'!BI596/'1. Exam data'!BI$19,"")</f>
        <v/>
      </c>
      <c r="BD581" s="24" t="str">
        <f>IF('1. Exam data'!BJ596&lt;&gt;"",'1. Exam data'!BJ596/'1. Exam data'!BJ$19,"")</f>
        <v/>
      </c>
      <c r="BE581" s="24" t="str">
        <f>IF('1. Exam data'!BK596&lt;&gt;"",'1. Exam data'!BK596/'1. Exam data'!BK$19,"")</f>
        <v/>
      </c>
      <c r="BF581" s="24" t="str">
        <f>IF('1. Exam data'!BL596&lt;&gt;"",'1. Exam data'!BL596/'1. Exam data'!BL$19,"")</f>
        <v/>
      </c>
      <c r="BG581" s="24" t="str">
        <f>IF('1. Exam data'!BM596&lt;&gt;"",'1. Exam data'!BM596/'1. Exam data'!BM$19,"")</f>
        <v/>
      </c>
      <c r="BH581" s="24" t="str">
        <f>IF('1. Exam data'!BN596&lt;&gt;"",'1. Exam data'!BN596/'1. Exam data'!BN$19,"")</f>
        <v/>
      </c>
      <c r="BI581" s="24" t="str">
        <f>IF('1. Exam data'!BO596&lt;&gt;"",'1. Exam data'!BO596/'1. Exam data'!BO$19,"")</f>
        <v/>
      </c>
      <c r="BJ581">
        <v>1000</v>
      </c>
    </row>
    <row r="582" spans="1:62" x14ac:dyDescent="0.35">
      <c r="A582" s="3" t="str">
        <f>IF('1. Exam data'!B597&lt;&gt;"",'1. Exam data'!B597,"")</f>
        <v/>
      </c>
      <c r="B582" s="24" t="str">
        <f>IF('1. Exam data'!H597&lt;&gt;"",'1. Exam data'!H597/'1. Exam data'!H$19,"")</f>
        <v/>
      </c>
      <c r="C582" s="24" t="str">
        <f>IF('1. Exam data'!I597&lt;&gt;"",'1. Exam data'!I597/'1. Exam data'!I$19,"")</f>
        <v/>
      </c>
      <c r="D582" s="24" t="str">
        <f>IF('1. Exam data'!J597&lt;&gt;"",'1. Exam data'!J597/'1. Exam data'!J$19,"")</f>
        <v/>
      </c>
      <c r="E582" s="24" t="str">
        <f>IF('1. Exam data'!K597&lt;&gt;"",'1. Exam data'!K597/'1. Exam data'!K$19,"")</f>
        <v/>
      </c>
      <c r="F582" s="24" t="str">
        <f>IF('1. Exam data'!L597&lt;&gt;"",'1. Exam data'!L597/'1. Exam data'!L$19,"")</f>
        <v/>
      </c>
      <c r="G582" s="24" t="str">
        <f>IF('1. Exam data'!M597&lt;&gt;"",'1. Exam data'!M597/'1. Exam data'!M$19,"")</f>
        <v/>
      </c>
      <c r="H582" s="24" t="str">
        <f>IF('1. Exam data'!N597&lt;&gt;"",'1. Exam data'!N597/'1. Exam data'!N$19,"")</f>
        <v/>
      </c>
      <c r="I582" s="24" t="str">
        <f>IF('1. Exam data'!O597&lt;&gt;"",'1. Exam data'!O597/'1. Exam data'!O$19,"")</f>
        <v/>
      </c>
      <c r="J582" s="24" t="str">
        <f>IF('1. Exam data'!P597&lt;&gt;"",'1. Exam data'!P597/'1. Exam data'!P$19,"")</f>
        <v/>
      </c>
      <c r="K582" s="24" t="str">
        <f>IF('1. Exam data'!Q597&lt;&gt;"",'1. Exam data'!Q597/'1. Exam data'!Q$19,"")</f>
        <v/>
      </c>
      <c r="L582" s="24" t="str">
        <f>IF('1. Exam data'!R597&lt;&gt;"",'1. Exam data'!R597/'1. Exam data'!R$19,"")</f>
        <v/>
      </c>
      <c r="M582" s="24" t="str">
        <f>IF('1. Exam data'!S597&lt;&gt;"",'1. Exam data'!S597/'1. Exam data'!S$19,"")</f>
        <v/>
      </c>
      <c r="N582" s="24" t="str">
        <f>IF('1. Exam data'!T597&lt;&gt;"",'1. Exam data'!T597/'1. Exam data'!T$19,"")</f>
        <v/>
      </c>
      <c r="O582" s="24" t="str">
        <f>IF('1. Exam data'!U597&lt;&gt;"",'1. Exam data'!U597/'1. Exam data'!U$19,"")</f>
        <v/>
      </c>
      <c r="P582" s="24" t="str">
        <f>IF('1. Exam data'!V597&lt;&gt;"",'1. Exam data'!V597/'1. Exam data'!V$19,"")</f>
        <v/>
      </c>
      <c r="Q582" s="24" t="str">
        <f>IF('1. Exam data'!W597&lt;&gt;"",'1. Exam data'!W597/'1. Exam data'!W$19,"")</f>
        <v/>
      </c>
      <c r="R582" s="24" t="str">
        <f>IF('1. Exam data'!X597&lt;&gt;"",'1. Exam data'!X597/'1. Exam data'!X$19,"")</f>
        <v/>
      </c>
      <c r="S582" s="24" t="str">
        <f>IF('1. Exam data'!Y597&lt;&gt;"",'1. Exam data'!Y597/'1. Exam data'!Y$19,"")</f>
        <v/>
      </c>
      <c r="T582" s="24" t="str">
        <f>IF('1. Exam data'!Z597&lt;&gt;"",'1. Exam data'!Z597/'1. Exam data'!Z$19,"")</f>
        <v/>
      </c>
      <c r="U582" s="24" t="str">
        <f>IF('1. Exam data'!AA597&lt;&gt;"",'1. Exam data'!AA597/'1. Exam data'!AA$19,"")</f>
        <v/>
      </c>
      <c r="V582" s="24" t="str">
        <f>IF('1. Exam data'!AB597&lt;&gt;"",'1. Exam data'!AB597/'1. Exam data'!AB$19,"")</f>
        <v/>
      </c>
      <c r="W582" s="24" t="str">
        <f>IF('1. Exam data'!AC597&lt;&gt;"",'1. Exam data'!AC597/'1. Exam data'!AC$19,"")</f>
        <v/>
      </c>
      <c r="X582" s="24" t="str">
        <f>IF('1. Exam data'!AD597&lt;&gt;"",'1. Exam data'!AD597/'1. Exam data'!AD$19,"")</f>
        <v/>
      </c>
      <c r="Y582" s="24" t="str">
        <f>IF('1. Exam data'!AE597&lt;&gt;"",'1. Exam data'!AE597/'1. Exam data'!AE$19,"")</f>
        <v/>
      </c>
      <c r="Z582" s="24" t="str">
        <f>IF('1. Exam data'!AF597&lt;&gt;"",'1. Exam data'!AF597/'1. Exam data'!AF$19,"")</f>
        <v/>
      </c>
      <c r="AA582" s="24" t="str">
        <f>IF('1. Exam data'!AG597&lt;&gt;"",'1. Exam data'!AG597/'1. Exam data'!AG$19,"")</f>
        <v/>
      </c>
      <c r="AB582" s="24" t="str">
        <f>IF('1. Exam data'!AH597&lt;&gt;"",'1. Exam data'!AH597/'1. Exam data'!AH$19,"")</f>
        <v/>
      </c>
      <c r="AC582" s="24" t="str">
        <f>IF('1. Exam data'!AI597&lt;&gt;"",'1. Exam data'!AI597/'1. Exam data'!AI$19,"")</f>
        <v/>
      </c>
      <c r="AD582" s="24" t="str">
        <f>IF('1. Exam data'!AJ597&lt;&gt;"",'1. Exam data'!AJ597/'1. Exam data'!AJ$19,"")</f>
        <v/>
      </c>
      <c r="AE582" s="24" t="str">
        <f>IF('1. Exam data'!AK597&lt;&gt;"",'1. Exam data'!AK597/'1. Exam data'!AK$19,"")</f>
        <v/>
      </c>
      <c r="AF582" s="24" t="str">
        <f>IF('1. Exam data'!AL597&lt;&gt;"",'1. Exam data'!AL597/'1. Exam data'!AL$19,"")</f>
        <v/>
      </c>
      <c r="AG582" s="24" t="str">
        <f>IF('1. Exam data'!AM597&lt;&gt;"",'1. Exam data'!AM597/'1. Exam data'!AM$19,"")</f>
        <v/>
      </c>
      <c r="AH582" s="24" t="str">
        <f>IF('1. Exam data'!AN597&lt;&gt;"",'1. Exam data'!AN597/'1. Exam data'!AN$19,"")</f>
        <v/>
      </c>
      <c r="AI582" s="24" t="str">
        <f>IF('1. Exam data'!AO597&lt;&gt;"",'1. Exam data'!AO597/'1. Exam data'!AO$19,"")</f>
        <v/>
      </c>
      <c r="AJ582" s="24" t="str">
        <f>IF('1. Exam data'!AP597&lt;&gt;"",'1. Exam data'!AP597/'1. Exam data'!AP$19,"")</f>
        <v/>
      </c>
      <c r="AK582" s="24" t="str">
        <f>IF('1. Exam data'!AQ597&lt;&gt;"",'1. Exam data'!AQ597/'1. Exam data'!AQ$19,"")</f>
        <v/>
      </c>
      <c r="AL582" s="24" t="str">
        <f>IF('1. Exam data'!AR597&lt;&gt;"",'1. Exam data'!AR597/'1. Exam data'!AR$19,"")</f>
        <v/>
      </c>
      <c r="AM582" s="24" t="str">
        <f>IF('1. Exam data'!AS597&lt;&gt;"",'1. Exam data'!AS597/'1. Exam data'!AS$19,"")</f>
        <v/>
      </c>
      <c r="AN582" s="24" t="str">
        <f>IF('1. Exam data'!AT597&lt;&gt;"",'1. Exam data'!AT597/'1. Exam data'!AT$19,"")</f>
        <v/>
      </c>
      <c r="AO582" s="24" t="str">
        <f>IF('1. Exam data'!AU597&lt;&gt;"",'1. Exam data'!AU597/'1. Exam data'!AU$19,"")</f>
        <v/>
      </c>
      <c r="AP582" s="24" t="str">
        <f>IF('1. Exam data'!AV597&lt;&gt;"",'1. Exam data'!AV597/'1. Exam data'!AV$19,"")</f>
        <v/>
      </c>
      <c r="AQ582" s="24" t="str">
        <f>IF('1. Exam data'!AW597&lt;&gt;"",'1. Exam data'!AW597/'1. Exam data'!AW$19,"")</f>
        <v/>
      </c>
      <c r="AR582" s="24" t="str">
        <f>IF('1. Exam data'!AX597&lt;&gt;"",'1. Exam data'!AX597/'1. Exam data'!AX$19,"")</f>
        <v/>
      </c>
      <c r="AS582" s="24" t="str">
        <f>IF('1. Exam data'!AY597&lt;&gt;"",'1. Exam data'!AY597/'1. Exam data'!AY$19,"")</f>
        <v/>
      </c>
      <c r="AT582" s="24" t="str">
        <f>IF('1. Exam data'!AZ597&lt;&gt;"",'1. Exam data'!AZ597/'1. Exam data'!AZ$19,"")</f>
        <v/>
      </c>
      <c r="AU582" s="24" t="str">
        <f>IF('1. Exam data'!BA597&lt;&gt;"",'1. Exam data'!BA597/'1. Exam data'!BA$19,"")</f>
        <v/>
      </c>
      <c r="AV582" s="24" t="str">
        <f>IF('1. Exam data'!BB597&lt;&gt;"",'1. Exam data'!BB597/'1. Exam data'!BB$19,"")</f>
        <v/>
      </c>
      <c r="AW582" s="24" t="str">
        <f>IF('1. Exam data'!BC597&lt;&gt;"",'1. Exam data'!BC597/'1. Exam data'!BC$19,"")</f>
        <v/>
      </c>
      <c r="AX582" s="24" t="str">
        <f>IF('1. Exam data'!BD597&lt;&gt;"",'1. Exam data'!BD597/'1. Exam data'!BD$19,"")</f>
        <v/>
      </c>
      <c r="AY582" s="24" t="str">
        <f>IF('1. Exam data'!BE597&lt;&gt;"",'1. Exam data'!BE597/'1. Exam data'!BE$19,"")</f>
        <v/>
      </c>
      <c r="AZ582" s="24" t="str">
        <f>IF('1. Exam data'!BF597&lt;&gt;"",'1. Exam data'!BF597/'1. Exam data'!BF$19,"")</f>
        <v/>
      </c>
      <c r="BA582" s="24" t="str">
        <f>IF('1. Exam data'!BG597&lt;&gt;"",'1. Exam data'!BG597/'1. Exam data'!BG$19,"")</f>
        <v/>
      </c>
      <c r="BB582" s="24" t="str">
        <f>IF('1. Exam data'!BH597&lt;&gt;"",'1. Exam data'!BH597/'1. Exam data'!BH$19,"")</f>
        <v/>
      </c>
      <c r="BC582" s="24" t="str">
        <f>IF('1. Exam data'!BI597&lt;&gt;"",'1. Exam data'!BI597/'1. Exam data'!BI$19,"")</f>
        <v/>
      </c>
      <c r="BD582" s="24" t="str">
        <f>IF('1. Exam data'!BJ597&lt;&gt;"",'1. Exam data'!BJ597/'1. Exam data'!BJ$19,"")</f>
        <v/>
      </c>
      <c r="BE582" s="24" t="str">
        <f>IF('1. Exam data'!BK597&lt;&gt;"",'1. Exam data'!BK597/'1. Exam data'!BK$19,"")</f>
        <v/>
      </c>
      <c r="BF582" s="24" t="str">
        <f>IF('1. Exam data'!BL597&lt;&gt;"",'1. Exam data'!BL597/'1. Exam data'!BL$19,"")</f>
        <v/>
      </c>
      <c r="BG582" s="24" t="str">
        <f>IF('1. Exam data'!BM597&lt;&gt;"",'1. Exam data'!BM597/'1. Exam data'!BM$19,"")</f>
        <v/>
      </c>
      <c r="BH582" s="24" t="str">
        <f>IF('1. Exam data'!BN597&lt;&gt;"",'1. Exam data'!BN597/'1. Exam data'!BN$19,"")</f>
        <v/>
      </c>
      <c r="BI582" s="24" t="str">
        <f>IF('1. Exam data'!BO597&lt;&gt;"",'1. Exam data'!BO597/'1. Exam data'!BO$19,"")</f>
        <v/>
      </c>
      <c r="BJ582">
        <v>1000</v>
      </c>
    </row>
    <row r="583" spans="1:62" x14ac:dyDescent="0.35">
      <c r="A583" s="3" t="str">
        <f>IF('1. Exam data'!B598&lt;&gt;"",'1. Exam data'!B598,"")</f>
        <v/>
      </c>
      <c r="B583" s="24" t="str">
        <f>IF('1. Exam data'!H598&lt;&gt;"",'1. Exam data'!H598/'1. Exam data'!H$19,"")</f>
        <v/>
      </c>
      <c r="C583" s="24" t="str">
        <f>IF('1. Exam data'!I598&lt;&gt;"",'1. Exam data'!I598/'1. Exam data'!I$19,"")</f>
        <v/>
      </c>
      <c r="D583" s="24" t="str">
        <f>IF('1. Exam data'!J598&lt;&gt;"",'1. Exam data'!J598/'1. Exam data'!J$19,"")</f>
        <v/>
      </c>
      <c r="E583" s="24" t="str">
        <f>IF('1. Exam data'!K598&lt;&gt;"",'1. Exam data'!K598/'1. Exam data'!K$19,"")</f>
        <v/>
      </c>
      <c r="F583" s="24" t="str">
        <f>IF('1. Exam data'!L598&lt;&gt;"",'1. Exam data'!L598/'1. Exam data'!L$19,"")</f>
        <v/>
      </c>
      <c r="G583" s="24" t="str">
        <f>IF('1. Exam data'!M598&lt;&gt;"",'1. Exam data'!M598/'1. Exam data'!M$19,"")</f>
        <v/>
      </c>
      <c r="H583" s="24" t="str">
        <f>IF('1. Exam data'!N598&lt;&gt;"",'1. Exam data'!N598/'1. Exam data'!N$19,"")</f>
        <v/>
      </c>
      <c r="I583" s="24" t="str">
        <f>IF('1. Exam data'!O598&lt;&gt;"",'1. Exam data'!O598/'1. Exam data'!O$19,"")</f>
        <v/>
      </c>
      <c r="J583" s="24" t="str">
        <f>IF('1. Exam data'!P598&lt;&gt;"",'1. Exam data'!P598/'1. Exam data'!P$19,"")</f>
        <v/>
      </c>
      <c r="K583" s="24" t="str">
        <f>IF('1. Exam data'!Q598&lt;&gt;"",'1. Exam data'!Q598/'1. Exam data'!Q$19,"")</f>
        <v/>
      </c>
      <c r="L583" s="24" t="str">
        <f>IF('1. Exam data'!R598&lt;&gt;"",'1. Exam data'!R598/'1. Exam data'!R$19,"")</f>
        <v/>
      </c>
      <c r="M583" s="24" t="str">
        <f>IF('1. Exam data'!S598&lt;&gt;"",'1. Exam data'!S598/'1. Exam data'!S$19,"")</f>
        <v/>
      </c>
      <c r="N583" s="24" t="str">
        <f>IF('1. Exam data'!T598&lt;&gt;"",'1. Exam data'!T598/'1. Exam data'!T$19,"")</f>
        <v/>
      </c>
      <c r="O583" s="24" t="str">
        <f>IF('1. Exam data'!U598&lt;&gt;"",'1. Exam data'!U598/'1. Exam data'!U$19,"")</f>
        <v/>
      </c>
      <c r="P583" s="24" t="str">
        <f>IF('1. Exam data'!V598&lt;&gt;"",'1. Exam data'!V598/'1. Exam data'!V$19,"")</f>
        <v/>
      </c>
      <c r="Q583" s="24" t="str">
        <f>IF('1. Exam data'!W598&lt;&gt;"",'1. Exam data'!W598/'1. Exam data'!W$19,"")</f>
        <v/>
      </c>
      <c r="R583" s="24" t="str">
        <f>IF('1. Exam data'!X598&lt;&gt;"",'1. Exam data'!X598/'1. Exam data'!X$19,"")</f>
        <v/>
      </c>
      <c r="S583" s="24" t="str">
        <f>IF('1. Exam data'!Y598&lt;&gt;"",'1. Exam data'!Y598/'1. Exam data'!Y$19,"")</f>
        <v/>
      </c>
      <c r="T583" s="24" t="str">
        <f>IF('1. Exam data'!Z598&lt;&gt;"",'1. Exam data'!Z598/'1. Exam data'!Z$19,"")</f>
        <v/>
      </c>
      <c r="U583" s="24" t="str">
        <f>IF('1. Exam data'!AA598&lt;&gt;"",'1. Exam data'!AA598/'1. Exam data'!AA$19,"")</f>
        <v/>
      </c>
      <c r="V583" s="24" t="str">
        <f>IF('1. Exam data'!AB598&lt;&gt;"",'1. Exam data'!AB598/'1. Exam data'!AB$19,"")</f>
        <v/>
      </c>
      <c r="W583" s="24" t="str">
        <f>IF('1. Exam data'!AC598&lt;&gt;"",'1. Exam data'!AC598/'1. Exam data'!AC$19,"")</f>
        <v/>
      </c>
      <c r="X583" s="24" t="str">
        <f>IF('1. Exam data'!AD598&lt;&gt;"",'1. Exam data'!AD598/'1. Exam data'!AD$19,"")</f>
        <v/>
      </c>
      <c r="Y583" s="24" t="str">
        <f>IF('1. Exam data'!AE598&lt;&gt;"",'1. Exam data'!AE598/'1. Exam data'!AE$19,"")</f>
        <v/>
      </c>
      <c r="Z583" s="24" t="str">
        <f>IF('1. Exam data'!AF598&lt;&gt;"",'1. Exam data'!AF598/'1. Exam data'!AF$19,"")</f>
        <v/>
      </c>
      <c r="AA583" s="24" t="str">
        <f>IF('1. Exam data'!AG598&lt;&gt;"",'1. Exam data'!AG598/'1. Exam data'!AG$19,"")</f>
        <v/>
      </c>
      <c r="AB583" s="24" t="str">
        <f>IF('1. Exam data'!AH598&lt;&gt;"",'1. Exam data'!AH598/'1. Exam data'!AH$19,"")</f>
        <v/>
      </c>
      <c r="AC583" s="24" t="str">
        <f>IF('1. Exam data'!AI598&lt;&gt;"",'1. Exam data'!AI598/'1. Exam data'!AI$19,"")</f>
        <v/>
      </c>
      <c r="AD583" s="24" t="str">
        <f>IF('1. Exam data'!AJ598&lt;&gt;"",'1. Exam data'!AJ598/'1. Exam data'!AJ$19,"")</f>
        <v/>
      </c>
      <c r="AE583" s="24" t="str">
        <f>IF('1. Exam data'!AK598&lt;&gt;"",'1. Exam data'!AK598/'1. Exam data'!AK$19,"")</f>
        <v/>
      </c>
      <c r="AF583" s="24" t="str">
        <f>IF('1. Exam data'!AL598&lt;&gt;"",'1. Exam data'!AL598/'1. Exam data'!AL$19,"")</f>
        <v/>
      </c>
      <c r="AG583" s="24" t="str">
        <f>IF('1. Exam data'!AM598&lt;&gt;"",'1. Exam data'!AM598/'1. Exam data'!AM$19,"")</f>
        <v/>
      </c>
      <c r="AH583" s="24" t="str">
        <f>IF('1. Exam data'!AN598&lt;&gt;"",'1. Exam data'!AN598/'1. Exam data'!AN$19,"")</f>
        <v/>
      </c>
      <c r="AI583" s="24" t="str">
        <f>IF('1. Exam data'!AO598&lt;&gt;"",'1. Exam data'!AO598/'1. Exam data'!AO$19,"")</f>
        <v/>
      </c>
      <c r="AJ583" s="24" t="str">
        <f>IF('1. Exam data'!AP598&lt;&gt;"",'1. Exam data'!AP598/'1. Exam data'!AP$19,"")</f>
        <v/>
      </c>
      <c r="AK583" s="24" t="str">
        <f>IF('1. Exam data'!AQ598&lt;&gt;"",'1. Exam data'!AQ598/'1. Exam data'!AQ$19,"")</f>
        <v/>
      </c>
      <c r="AL583" s="24" t="str">
        <f>IF('1. Exam data'!AR598&lt;&gt;"",'1. Exam data'!AR598/'1. Exam data'!AR$19,"")</f>
        <v/>
      </c>
      <c r="AM583" s="24" t="str">
        <f>IF('1. Exam data'!AS598&lt;&gt;"",'1. Exam data'!AS598/'1. Exam data'!AS$19,"")</f>
        <v/>
      </c>
      <c r="AN583" s="24" t="str">
        <f>IF('1. Exam data'!AT598&lt;&gt;"",'1. Exam data'!AT598/'1. Exam data'!AT$19,"")</f>
        <v/>
      </c>
      <c r="AO583" s="24" t="str">
        <f>IF('1. Exam data'!AU598&lt;&gt;"",'1. Exam data'!AU598/'1. Exam data'!AU$19,"")</f>
        <v/>
      </c>
      <c r="AP583" s="24" t="str">
        <f>IF('1. Exam data'!AV598&lt;&gt;"",'1. Exam data'!AV598/'1. Exam data'!AV$19,"")</f>
        <v/>
      </c>
      <c r="AQ583" s="24" t="str">
        <f>IF('1. Exam data'!AW598&lt;&gt;"",'1. Exam data'!AW598/'1. Exam data'!AW$19,"")</f>
        <v/>
      </c>
      <c r="AR583" s="24" t="str">
        <f>IF('1. Exam data'!AX598&lt;&gt;"",'1. Exam data'!AX598/'1. Exam data'!AX$19,"")</f>
        <v/>
      </c>
      <c r="AS583" s="24" t="str">
        <f>IF('1. Exam data'!AY598&lt;&gt;"",'1. Exam data'!AY598/'1. Exam data'!AY$19,"")</f>
        <v/>
      </c>
      <c r="AT583" s="24" t="str">
        <f>IF('1. Exam data'!AZ598&lt;&gt;"",'1. Exam data'!AZ598/'1. Exam data'!AZ$19,"")</f>
        <v/>
      </c>
      <c r="AU583" s="24" t="str">
        <f>IF('1. Exam data'!BA598&lt;&gt;"",'1. Exam data'!BA598/'1. Exam data'!BA$19,"")</f>
        <v/>
      </c>
      <c r="AV583" s="24" t="str">
        <f>IF('1. Exam data'!BB598&lt;&gt;"",'1. Exam data'!BB598/'1. Exam data'!BB$19,"")</f>
        <v/>
      </c>
      <c r="AW583" s="24" t="str">
        <f>IF('1. Exam data'!BC598&lt;&gt;"",'1. Exam data'!BC598/'1. Exam data'!BC$19,"")</f>
        <v/>
      </c>
      <c r="AX583" s="24" t="str">
        <f>IF('1. Exam data'!BD598&lt;&gt;"",'1. Exam data'!BD598/'1. Exam data'!BD$19,"")</f>
        <v/>
      </c>
      <c r="AY583" s="24" t="str">
        <f>IF('1. Exam data'!BE598&lt;&gt;"",'1. Exam data'!BE598/'1. Exam data'!BE$19,"")</f>
        <v/>
      </c>
      <c r="AZ583" s="24" t="str">
        <f>IF('1. Exam data'!BF598&lt;&gt;"",'1. Exam data'!BF598/'1. Exam data'!BF$19,"")</f>
        <v/>
      </c>
      <c r="BA583" s="24" t="str">
        <f>IF('1. Exam data'!BG598&lt;&gt;"",'1. Exam data'!BG598/'1. Exam data'!BG$19,"")</f>
        <v/>
      </c>
      <c r="BB583" s="24" t="str">
        <f>IF('1. Exam data'!BH598&lt;&gt;"",'1. Exam data'!BH598/'1. Exam data'!BH$19,"")</f>
        <v/>
      </c>
      <c r="BC583" s="24" t="str">
        <f>IF('1. Exam data'!BI598&lt;&gt;"",'1. Exam data'!BI598/'1. Exam data'!BI$19,"")</f>
        <v/>
      </c>
      <c r="BD583" s="24" t="str">
        <f>IF('1. Exam data'!BJ598&lt;&gt;"",'1. Exam data'!BJ598/'1. Exam data'!BJ$19,"")</f>
        <v/>
      </c>
      <c r="BE583" s="24" t="str">
        <f>IF('1. Exam data'!BK598&lt;&gt;"",'1. Exam data'!BK598/'1. Exam data'!BK$19,"")</f>
        <v/>
      </c>
      <c r="BF583" s="24" t="str">
        <f>IF('1. Exam data'!BL598&lt;&gt;"",'1. Exam data'!BL598/'1. Exam data'!BL$19,"")</f>
        <v/>
      </c>
      <c r="BG583" s="24" t="str">
        <f>IF('1. Exam data'!BM598&lt;&gt;"",'1. Exam data'!BM598/'1. Exam data'!BM$19,"")</f>
        <v/>
      </c>
      <c r="BH583" s="24" t="str">
        <f>IF('1. Exam data'!BN598&lt;&gt;"",'1. Exam data'!BN598/'1. Exam data'!BN$19,"")</f>
        <v/>
      </c>
      <c r="BI583" s="24" t="str">
        <f>IF('1. Exam data'!BO598&lt;&gt;"",'1. Exam data'!BO598/'1. Exam data'!BO$19,"")</f>
        <v/>
      </c>
      <c r="BJ583">
        <v>1000</v>
      </c>
    </row>
    <row r="584" spans="1:62" x14ac:dyDescent="0.35">
      <c r="A584" s="3" t="str">
        <f>IF('1. Exam data'!B599&lt;&gt;"",'1. Exam data'!B599,"")</f>
        <v/>
      </c>
      <c r="B584" s="24" t="str">
        <f>IF('1. Exam data'!H599&lt;&gt;"",'1. Exam data'!H599/'1. Exam data'!H$19,"")</f>
        <v/>
      </c>
      <c r="C584" s="24" t="str">
        <f>IF('1. Exam data'!I599&lt;&gt;"",'1. Exam data'!I599/'1. Exam data'!I$19,"")</f>
        <v/>
      </c>
      <c r="D584" s="24" t="str">
        <f>IF('1. Exam data'!J599&lt;&gt;"",'1. Exam data'!J599/'1. Exam data'!J$19,"")</f>
        <v/>
      </c>
      <c r="E584" s="24" t="str">
        <f>IF('1. Exam data'!K599&lt;&gt;"",'1. Exam data'!K599/'1. Exam data'!K$19,"")</f>
        <v/>
      </c>
      <c r="F584" s="24" t="str">
        <f>IF('1. Exam data'!L599&lt;&gt;"",'1. Exam data'!L599/'1. Exam data'!L$19,"")</f>
        <v/>
      </c>
      <c r="G584" s="24" t="str">
        <f>IF('1. Exam data'!M599&lt;&gt;"",'1. Exam data'!M599/'1. Exam data'!M$19,"")</f>
        <v/>
      </c>
      <c r="H584" s="24" t="str">
        <f>IF('1. Exam data'!N599&lt;&gt;"",'1. Exam data'!N599/'1. Exam data'!N$19,"")</f>
        <v/>
      </c>
      <c r="I584" s="24" t="str">
        <f>IF('1. Exam data'!O599&lt;&gt;"",'1. Exam data'!O599/'1. Exam data'!O$19,"")</f>
        <v/>
      </c>
      <c r="J584" s="24" t="str">
        <f>IF('1. Exam data'!P599&lt;&gt;"",'1. Exam data'!P599/'1. Exam data'!P$19,"")</f>
        <v/>
      </c>
      <c r="K584" s="24" t="str">
        <f>IF('1. Exam data'!Q599&lt;&gt;"",'1. Exam data'!Q599/'1. Exam data'!Q$19,"")</f>
        <v/>
      </c>
      <c r="L584" s="24" t="str">
        <f>IF('1. Exam data'!R599&lt;&gt;"",'1. Exam data'!R599/'1. Exam data'!R$19,"")</f>
        <v/>
      </c>
      <c r="M584" s="24" t="str">
        <f>IF('1. Exam data'!S599&lt;&gt;"",'1. Exam data'!S599/'1. Exam data'!S$19,"")</f>
        <v/>
      </c>
      <c r="N584" s="24" t="str">
        <f>IF('1. Exam data'!T599&lt;&gt;"",'1. Exam data'!T599/'1. Exam data'!T$19,"")</f>
        <v/>
      </c>
      <c r="O584" s="24" t="str">
        <f>IF('1. Exam data'!U599&lt;&gt;"",'1. Exam data'!U599/'1. Exam data'!U$19,"")</f>
        <v/>
      </c>
      <c r="P584" s="24" t="str">
        <f>IF('1. Exam data'!V599&lt;&gt;"",'1. Exam data'!V599/'1. Exam data'!V$19,"")</f>
        <v/>
      </c>
      <c r="Q584" s="24" t="str">
        <f>IF('1. Exam data'!W599&lt;&gt;"",'1. Exam data'!W599/'1. Exam data'!W$19,"")</f>
        <v/>
      </c>
      <c r="R584" s="24" t="str">
        <f>IF('1. Exam data'!X599&lt;&gt;"",'1. Exam data'!X599/'1. Exam data'!X$19,"")</f>
        <v/>
      </c>
      <c r="S584" s="24" t="str">
        <f>IF('1. Exam data'!Y599&lt;&gt;"",'1. Exam data'!Y599/'1. Exam data'!Y$19,"")</f>
        <v/>
      </c>
      <c r="T584" s="24" t="str">
        <f>IF('1. Exam data'!Z599&lt;&gt;"",'1. Exam data'!Z599/'1. Exam data'!Z$19,"")</f>
        <v/>
      </c>
      <c r="U584" s="24" t="str">
        <f>IF('1. Exam data'!AA599&lt;&gt;"",'1. Exam data'!AA599/'1. Exam data'!AA$19,"")</f>
        <v/>
      </c>
      <c r="V584" s="24" t="str">
        <f>IF('1. Exam data'!AB599&lt;&gt;"",'1. Exam data'!AB599/'1. Exam data'!AB$19,"")</f>
        <v/>
      </c>
      <c r="W584" s="24" t="str">
        <f>IF('1. Exam data'!AC599&lt;&gt;"",'1. Exam data'!AC599/'1. Exam data'!AC$19,"")</f>
        <v/>
      </c>
      <c r="X584" s="24" t="str">
        <f>IF('1. Exam data'!AD599&lt;&gt;"",'1. Exam data'!AD599/'1. Exam data'!AD$19,"")</f>
        <v/>
      </c>
      <c r="Y584" s="24" t="str">
        <f>IF('1. Exam data'!AE599&lt;&gt;"",'1. Exam data'!AE599/'1. Exam data'!AE$19,"")</f>
        <v/>
      </c>
      <c r="Z584" s="24" t="str">
        <f>IF('1. Exam data'!AF599&lt;&gt;"",'1. Exam data'!AF599/'1. Exam data'!AF$19,"")</f>
        <v/>
      </c>
      <c r="AA584" s="24" t="str">
        <f>IF('1. Exam data'!AG599&lt;&gt;"",'1. Exam data'!AG599/'1. Exam data'!AG$19,"")</f>
        <v/>
      </c>
      <c r="AB584" s="24" t="str">
        <f>IF('1. Exam data'!AH599&lt;&gt;"",'1. Exam data'!AH599/'1. Exam data'!AH$19,"")</f>
        <v/>
      </c>
      <c r="AC584" s="24" t="str">
        <f>IF('1. Exam data'!AI599&lt;&gt;"",'1. Exam data'!AI599/'1. Exam data'!AI$19,"")</f>
        <v/>
      </c>
      <c r="AD584" s="24" t="str">
        <f>IF('1. Exam data'!AJ599&lt;&gt;"",'1. Exam data'!AJ599/'1. Exam data'!AJ$19,"")</f>
        <v/>
      </c>
      <c r="AE584" s="24" t="str">
        <f>IF('1. Exam data'!AK599&lt;&gt;"",'1. Exam data'!AK599/'1. Exam data'!AK$19,"")</f>
        <v/>
      </c>
      <c r="AF584" s="24" t="str">
        <f>IF('1. Exam data'!AL599&lt;&gt;"",'1. Exam data'!AL599/'1. Exam data'!AL$19,"")</f>
        <v/>
      </c>
      <c r="AG584" s="24" t="str">
        <f>IF('1. Exam data'!AM599&lt;&gt;"",'1. Exam data'!AM599/'1. Exam data'!AM$19,"")</f>
        <v/>
      </c>
      <c r="AH584" s="24" t="str">
        <f>IF('1. Exam data'!AN599&lt;&gt;"",'1. Exam data'!AN599/'1. Exam data'!AN$19,"")</f>
        <v/>
      </c>
      <c r="AI584" s="24" t="str">
        <f>IF('1. Exam data'!AO599&lt;&gt;"",'1. Exam data'!AO599/'1. Exam data'!AO$19,"")</f>
        <v/>
      </c>
      <c r="AJ584" s="24" t="str">
        <f>IF('1. Exam data'!AP599&lt;&gt;"",'1. Exam data'!AP599/'1. Exam data'!AP$19,"")</f>
        <v/>
      </c>
      <c r="AK584" s="24" t="str">
        <f>IF('1. Exam data'!AQ599&lt;&gt;"",'1. Exam data'!AQ599/'1. Exam data'!AQ$19,"")</f>
        <v/>
      </c>
      <c r="AL584" s="24" t="str">
        <f>IF('1. Exam data'!AR599&lt;&gt;"",'1. Exam data'!AR599/'1. Exam data'!AR$19,"")</f>
        <v/>
      </c>
      <c r="AM584" s="24" t="str">
        <f>IF('1. Exam data'!AS599&lt;&gt;"",'1. Exam data'!AS599/'1. Exam data'!AS$19,"")</f>
        <v/>
      </c>
      <c r="AN584" s="24" t="str">
        <f>IF('1. Exam data'!AT599&lt;&gt;"",'1. Exam data'!AT599/'1. Exam data'!AT$19,"")</f>
        <v/>
      </c>
      <c r="AO584" s="24" t="str">
        <f>IF('1. Exam data'!AU599&lt;&gt;"",'1. Exam data'!AU599/'1. Exam data'!AU$19,"")</f>
        <v/>
      </c>
      <c r="AP584" s="24" t="str">
        <f>IF('1. Exam data'!AV599&lt;&gt;"",'1. Exam data'!AV599/'1. Exam data'!AV$19,"")</f>
        <v/>
      </c>
      <c r="AQ584" s="24" t="str">
        <f>IF('1. Exam data'!AW599&lt;&gt;"",'1. Exam data'!AW599/'1. Exam data'!AW$19,"")</f>
        <v/>
      </c>
      <c r="AR584" s="24" t="str">
        <f>IF('1. Exam data'!AX599&lt;&gt;"",'1. Exam data'!AX599/'1. Exam data'!AX$19,"")</f>
        <v/>
      </c>
      <c r="AS584" s="24" t="str">
        <f>IF('1. Exam data'!AY599&lt;&gt;"",'1. Exam data'!AY599/'1. Exam data'!AY$19,"")</f>
        <v/>
      </c>
      <c r="AT584" s="24" t="str">
        <f>IF('1. Exam data'!AZ599&lt;&gt;"",'1. Exam data'!AZ599/'1. Exam data'!AZ$19,"")</f>
        <v/>
      </c>
      <c r="AU584" s="24" t="str">
        <f>IF('1. Exam data'!BA599&lt;&gt;"",'1. Exam data'!BA599/'1. Exam data'!BA$19,"")</f>
        <v/>
      </c>
      <c r="AV584" s="24" t="str">
        <f>IF('1. Exam data'!BB599&lt;&gt;"",'1. Exam data'!BB599/'1. Exam data'!BB$19,"")</f>
        <v/>
      </c>
      <c r="AW584" s="24" t="str">
        <f>IF('1. Exam data'!BC599&lt;&gt;"",'1. Exam data'!BC599/'1. Exam data'!BC$19,"")</f>
        <v/>
      </c>
      <c r="AX584" s="24" t="str">
        <f>IF('1. Exam data'!BD599&lt;&gt;"",'1. Exam data'!BD599/'1. Exam data'!BD$19,"")</f>
        <v/>
      </c>
      <c r="AY584" s="24" t="str">
        <f>IF('1. Exam data'!BE599&lt;&gt;"",'1. Exam data'!BE599/'1. Exam data'!BE$19,"")</f>
        <v/>
      </c>
      <c r="AZ584" s="24" t="str">
        <f>IF('1. Exam data'!BF599&lt;&gt;"",'1. Exam data'!BF599/'1. Exam data'!BF$19,"")</f>
        <v/>
      </c>
      <c r="BA584" s="24" t="str">
        <f>IF('1. Exam data'!BG599&lt;&gt;"",'1. Exam data'!BG599/'1. Exam data'!BG$19,"")</f>
        <v/>
      </c>
      <c r="BB584" s="24" t="str">
        <f>IF('1. Exam data'!BH599&lt;&gt;"",'1. Exam data'!BH599/'1. Exam data'!BH$19,"")</f>
        <v/>
      </c>
      <c r="BC584" s="24" t="str">
        <f>IF('1. Exam data'!BI599&lt;&gt;"",'1. Exam data'!BI599/'1. Exam data'!BI$19,"")</f>
        <v/>
      </c>
      <c r="BD584" s="24" t="str">
        <f>IF('1. Exam data'!BJ599&lt;&gt;"",'1. Exam data'!BJ599/'1. Exam data'!BJ$19,"")</f>
        <v/>
      </c>
      <c r="BE584" s="24" t="str">
        <f>IF('1. Exam data'!BK599&lt;&gt;"",'1. Exam data'!BK599/'1. Exam data'!BK$19,"")</f>
        <v/>
      </c>
      <c r="BF584" s="24" t="str">
        <f>IF('1. Exam data'!BL599&lt;&gt;"",'1. Exam data'!BL599/'1. Exam data'!BL$19,"")</f>
        <v/>
      </c>
      <c r="BG584" s="24" t="str">
        <f>IF('1. Exam data'!BM599&lt;&gt;"",'1. Exam data'!BM599/'1. Exam data'!BM$19,"")</f>
        <v/>
      </c>
      <c r="BH584" s="24" t="str">
        <f>IF('1. Exam data'!BN599&lt;&gt;"",'1. Exam data'!BN599/'1. Exam data'!BN$19,"")</f>
        <v/>
      </c>
      <c r="BI584" s="24" t="str">
        <f>IF('1. Exam data'!BO599&lt;&gt;"",'1. Exam data'!BO599/'1. Exam data'!BO$19,"")</f>
        <v/>
      </c>
      <c r="BJ584">
        <v>1000</v>
      </c>
    </row>
    <row r="585" spans="1:62" x14ac:dyDescent="0.35">
      <c r="A585" s="3" t="str">
        <f>IF('1. Exam data'!B600&lt;&gt;"",'1. Exam data'!B600,"")</f>
        <v/>
      </c>
      <c r="B585" s="24" t="str">
        <f>IF('1. Exam data'!H600&lt;&gt;"",'1. Exam data'!H600/'1. Exam data'!H$19,"")</f>
        <v/>
      </c>
      <c r="C585" s="24" t="str">
        <f>IF('1. Exam data'!I600&lt;&gt;"",'1. Exam data'!I600/'1. Exam data'!I$19,"")</f>
        <v/>
      </c>
      <c r="D585" s="24" t="str">
        <f>IF('1. Exam data'!J600&lt;&gt;"",'1. Exam data'!J600/'1. Exam data'!J$19,"")</f>
        <v/>
      </c>
      <c r="E585" s="24" t="str">
        <f>IF('1. Exam data'!K600&lt;&gt;"",'1. Exam data'!K600/'1. Exam data'!K$19,"")</f>
        <v/>
      </c>
      <c r="F585" s="24" t="str">
        <f>IF('1. Exam data'!L600&lt;&gt;"",'1. Exam data'!L600/'1. Exam data'!L$19,"")</f>
        <v/>
      </c>
      <c r="G585" s="24" t="str">
        <f>IF('1. Exam data'!M600&lt;&gt;"",'1. Exam data'!M600/'1. Exam data'!M$19,"")</f>
        <v/>
      </c>
      <c r="H585" s="24" t="str">
        <f>IF('1. Exam data'!N600&lt;&gt;"",'1. Exam data'!N600/'1. Exam data'!N$19,"")</f>
        <v/>
      </c>
      <c r="I585" s="24" t="str">
        <f>IF('1. Exam data'!O600&lt;&gt;"",'1. Exam data'!O600/'1. Exam data'!O$19,"")</f>
        <v/>
      </c>
      <c r="J585" s="24" t="str">
        <f>IF('1. Exam data'!P600&lt;&gt;"",'1. Exam data'!P600/'1. Exam data'!P$19,"")</f>
        <v/>
      </c>
      <c r="K585" s="24" t="str">
        <f>IF('1. Exam data'!Q600&lt;&gt;"",'1. Exam data'!Q600/'1. Exam data'!Q$19,"")</f>
        <v/>
      </c>
      <c r="L585" s="24" t="str">
        <f>IF('1. Exam data'!R600&lt;&gt;"",'1. Exam data'!R600/'1. Exam data'!R$19,"")</f>
        <v/>
      </c>
      <c r="M585" s="24" t="str">
        <f>IF('1. Exam data'!S600&lt;&gt;"",'1. Exam data'!S600/'1. Exam data'!S$19,"")</f>
        <v/>
      </c>
      <c r="N585" s="24" t="str">
        <f>IF('1. Exam data'!T600&lt;&gt;"",'1. Exam data'!T600/'1. Exam data'!T$19,"")</f>
        <v/>
      </c>
      <c r="O585" s="24" t="str">
        <f>IF('1. Exam data'!U600&lt;&gt;"",'1. Exam data'!U600/'1. Exam data'!U$19,"")</f>
        <v/>
      </c>
      <c r="P585" s="24" t="str">
        <f>IF('1. Exam data'!V600&lt;&gt;"",'1. Exam data'!V600/'1. Exam data'!V$19,"")</f>
        <v/>
      </c>
      <c r="Q585" s="24" t="str">
        <f>IF('1. Exam data'!W600&lt;&gt;"",'1. Exam data'!W600/'1. Exam data'!W$19,"")</f>
        <v/>
      </c>
      <c r="R585" s="24" t="str">
        <f>IF('1. Exam data'!X600&lt;&gt;"",'1. Exam data'!X600/'1. Exam data'!X$19,"")</f>
        <v/>
      </c>
      <c r="S585" s="24" t="str">
        <f>IF('1. Exam data'!Y600&lt;&gt;"",'1. Exam data'!Y600/'1. Exam data'!Y$19,"")</f>
        <v/>
      </c>
      <c r="T585" s="24" t="str">
        <f>IF('1. Exam data'!Z600&lt;&gt;"",'1. Exam data'!Z600/'1. Exam data'!Z$19,"")</f>
        <v/>
      </c>
      <c r="U585" s="24" t="str">
        <f>IF('1. Exam data'!AA600&lt;&gt;"",'1. Exam data'!AA600/'1. Exam data'!AA$19,"")</f>
        <v/>
      </c>
      <c r="V585" s="24" t="str">
        <f>IF('1. Exam data'!AB600&lt;&gt;"",'1. Exam data'!AB600/'1. Exam data'!AB$19,"")</f>
        <v/>
      </c>
      <c r="W585" s="24" t="str">
        <f>IF('1. Exam data'!AC600&lt;&gt;"",'1. Exam data'!AC600/'1. Exam data'!AC$19,"")</f>
        <v/>
      </c>
      <c r="X585" s="24" t="str">
        <f>IF('1. Exam data'!AD600&lt;&gt;"",'1. Exam data'!AD600/'1. Exam data'!AD$19,"")</f>
        <v/>
      </c>
      <c r="Y585" s="24" t="str">
        <f>IF('1. Exam data'!AE600&lt;&gt;"",'1. Exam data'!AE600/'1. Exam data'!AE$19,"")</f>
        <v/>
      </c>
      <c r="Z585" s="24" t="str">
        <f>IF('1. Exam data'!AF600&lt;&gt;"",'1. Exam data'!AF600/'1. Exam data'!AF$19,"")</f>
        <v/>
      </c>
      <c r="AA585" s="24" t="str">
        <f>IF('1. Exam data'!AG600&lt;&gt;"",'1. Exam data'!AG600/'1. Exam data'!AG$19,"")</f>
        <v/>
      </c>
      <c r="AB585" s="24" t="str">
        <f>IF('1. Exam data'!AH600&lt;&gt;"",'1. Exam data'!AH600/'1. Exam data'!AH$19,"")</f>
        <v/>
      </c>
      <c r="AC585" s="24" t="str">
        <f>IF('1. Exam data'!AI600&lt;&gt;"",'1. Exam data'!AI600/'1. Exam data'!AI$19,"")</f>
        <v/>
      </c>
      <c r="AD585" s="24" t="str">
        <f>IF('1. Exam data'!AJ600&lt;&gt;"",'1. Exam data'!AJ600/'1. Exam data'!AJ$19,"")</f>
        <v/>
      </c>
      <c r="AE585" s="24" t="str">
        <f>IF('1. Exam data'!AK600&lt;&gt;"",'1. Exam data'!AK600/'1. Exam data'!AK$19,"")</f>
        <v/>
      </c>
      <c r="AF585" s="24" t="str">
        <f>IF('1. Exam data'!AL600&lt;&gt;"",'1. Exam data'!AL600/'1. Exam data'!AL$19,"")</f>
        <v/>
      </c>
      <c r="AG585" s="24" t="str">
        <f>IF('1. Exam data'!AM600&lt;&gt;"",'1. Exam data'!AM600/'1. Exam data'!AM$19,"")</f>
        <v/>
      </c>
      <c r="AH585" s="24" t="str">
        <f>IF('1. Exam data'!AN600&lt;&gt;"",'1. Exam data'!AN600/'1. Exam data'!AN$19,"")</f>
        <v/>
      </c>
      <c r="AI585" s="24" t="str">
        <f>IF('1. Exam data'!AO600&lt;&gt;"",'1. Exam data'!AO600/'1. Exam data'!AO$19,"")</f>
        <v/>
      </c>
      <c r="AJ585" s="24" t="str">
        <f>IF('1. Exam data'!AP600&lt;&gt;"",'1. Exam data'!AP600/'1. Exam data'!AP$19,"")</f>
        <v/>
      </c>
      <c r="AK585" s="24" t="str">
        <f>IF('1. Exam data'!AQ600&lt;&gt;"",'1. Exam data'!AQ600/'1. Exam data'!AQ$19,"")</f>
        <v/>
      </c>
      <c r="AL585" s="24" t="str">
        <f>IF('1. Exam data'!AR600&lt;&gt;"",'1. Exam data'!AR600/'1. Exam data'!AR$19,"")</f>
        <v/>
      </c>
      <c r="AM585" s="24" t="str">
        <f>IF('1. Exam data'!AS600&lt;&gt;"",'1. Exam data'!AS600/'1. Exam data'!AS$19,"")</f>
        <v/>
      </c>
      <c r="AN585" s="24" t="str">
        <f>IF('1. Exam data'!AT600&lt;&gt;"",'1. Exam data'!AT600/'1. Exam data'!AT$19,"")</f>
        <v/>
      </c>
      <c r="AO585" s="24" t="str">
        <f>IF('1. Exam data'!AU600&lt;&gt;"",'1. Exam data'!AU600/'1. Exam data'!AU$19,"")</f>
        <v/>
      </c>
      <c r="AP585" s="24" t="str">
        <f>IF('1. Exam data'!AV600&lt;&gt;"",'1. Exam data'!AV600/'1. Exam data'!AV$19,"")</f>
        <v/>
      </c>
      <c r="AQ585" s="24" t="str">
        <f>IF('1. Exam data'!AW600&lt;&gt;"",'1. Exam data'!AW600/'1. Exam data'!AW$19,"")</f>
        <v/>
      </c>
      <c r="AR585" s="24" t="str">
        <f>IF('1. Exam data'!AX600&lt;&gt;"",'1. Exam data'!AX600/'1. Exam data'!AX$19,"")</f>
        <v/>
      </c>
      <c r="AS585" s="24" t="str">
        <f>IF('1. Exam data'!AY600&lt;&gt;"",'1. Exam data'!AY600/'1. Exam data'!AY$19,"")</f>
        <v/>
      </c>
      <c r="AT585" s="24" t="str">
        <f>IF('1. Exam data'!AZ600&lt;&gt;"",'1. Exam data'!AZ600/'1. Exam data'!AZ$19,"")</f>
        <v/>
      </c>
      <c r="AU585" s="24" t="str">
        <f>IF('1. Exam data'!BA600&lt;&gt;"",'1. Exam data'!BA600/'1. Exam data'!BA$19,"")</f>
        <v/>
      </c>
      <c r="AV585" s="24" t="str">
        <f>IF('1. Exam data'!BB600&lt;&gt;"",'1. Exam data'!BB600/'1. Exam data'!BB$19,"")</f>
        <v/>
      </c>
      <c r="AW585" s="24" t="str">
        <f>IF('1. Exam data'!BC600&lt;&gt;"",'1. Exam data'!BC600/'1. Exam data'!BC$19,"")</f>
        <v/>
      </c>
      <c r="AX585" s="24" t="str">
        <f>IF('1. Exam data'!BD600&lt;&gt;"",'1. Exam data'!BD600/'1. Exam data'!BD$19,"")</f>
        <v/>
      </c>
      <c r="AY585" s="24" t="str">
        <f>IF('1. Exam data'!BE600&lt;&gt;"",'1. Exam data'!BE600/'1. Exam data'!BE$19,"")</f>
        <v/>
      </c>
      <c r="AZ585" s="24" t="str">
        <f>IF('1. Exam data'!BF600&lt;&gt;"",'1. Exam data'!BF600/'1. Exam data'!BF$19,"")</f>
        <v/>
      </c>
      <c r="BA585" s="24" t="str">
        <f>IF('1. Exam data'!BG600&lt;&gt;"",'1. Exam data'!BG600/'1. Exam data'!BG$19,"")</f>
        <v/>
      </c>
      <c r="BB585" s="24" t="str">
        <f>IF('1. Exam data'!BH600&lt;&gt;"",'1. Exam data'!BH600/'1. Exam data'!BH$19,"")</f>
        <v/>
      </c>
      <c r="BC585" s="24" t="str">
        <f>IF('1. Exam data'!BI600&lt;&gt;"",'1. Exam data'!BI600/'1. Exam data'!BI$19,"")</f>
        <v/>
      </c>
      <c r="BD585" s="24" t="str">
        <f>IF('1. Exam data'!BJ600&lt;&gt;"",'1. Exam data'!BJ600/'1. Exam data'!BJ$19,"")</f>
        <v/>
      </c>
      <c r="BE585" s="24" t="str">
        <f>IF('1. Exam data'!BK600&lt;&gt;"",'1. Exam data'!BK600/'1. Exam data'!BK$19,"")</f>
        <v/>
      </c>
      <c r="BF585" s="24" t="str">
        <f>IF('1. Exam data'!BL600&lt;&gt;"",'1. Exam data'!BL600/'1. Exam data'!BL$19,"")</f>
        <v/>
      </c>
      <c r="BG585" s="24" t="str">
        <f>IF('1. Exam data'!BM600&lt;&gt;"",'1. Exam data'!BM600/'1. Exam data'!BM$19,"")</f>
        <v/>
      </c>
      <c r="BH585" s="24" t="str">
        <f>IF('1. Exam data'!BN600&lt;&gt;"",'1. Exam data'!BN600/'1. Exam data'!BN$19,"")</f>
        <v/>
      </c>
      <c r="BI585" s="24" t="str">
        <f>IF('1. Exam data'!BO600&lt;&gt;"",'1. Exam data'!BO600/'1. Exam data'!BO$19,"")</f>
        <v/>
      </c>
      <c r="BJ585">
        <v>1000</v>
      </c>
    </row>
    <row r="586" spans="1:62" x14ac:dyDescent="0.35">
      <c r="A586" s="3" t="str">
        <f>IF('1. Exam data'!B601&lt;&gt;"",'1. Exam data'!B601,"")</f>
        <v/>
      </c>
      <c r="B586" s="24" t="str">
        <f>IF('1. Exam data'!H601&lt;&gt;"",'1. Exam data'!H601/'1. Exam data'!H$19,"")</f>
        <v/>
      </c>
      <c r="C586" s="24" t="str">
        <f>IF('1. Exam data'!I601&lt;&gt;"",'1. Exam data'!I601/'1. Exam data'!I$19,"")</f>
        <v/>
      </c>
      <c r="D586" s="24" t="str">
        <f>IF('1. Exam data'!J601&lt;&gt;"",'1. Exam data'!J601/'1. Exam data'!J$19,"")</f>
        <v/>
      </c>
      <c r="E586" s="24" t="str">
        <f>IF('1. Exam data'!K601&lt;&gt;"",'1. Exam data'!K601/'1. Exam data'!K$19,"")</f>
        <v/>
      </c>
      <c r="F586" s="24" t="str">
        <f>IF('1. Exam data'!L601&lt;&gt;"",'1. Exam data'!L601/'1. Exam data'!L$19,"")</f>
        <v/>
      </c>
      <c r="G586" s="24" t="str">
        <f>IF('1. Exam data'!M601&lt;&gt;"",'1. Exam data'!M601/'1. Exam data'!M$19,"")</f>
        <v/>
      </c>
      <c r="H586" s="24" t="str">
        <f>IF('1. Exam data'!N601&lt;&gt;"",'1. Exam data'!N601/'1. Exam data'!N$19,"")</f>
        <v/>
      </c>
      <c r="I586" s="24" t="str">
        <f>IF('1. Exam data'!O601&lt;&gt;"",'1. Exam data'!O601/'1. Exam data'!O$19,"")</f>
        <v/>
      </c>
      <c r="J586" s="24" t="str">
        <f>IF('1. Exam data'!P601&lt;&gt;"",'1. Exam data'!P601/'1. Exam data'!P$19,"")</f>
        <v/>
      </c>
      <c r="K586" s="24" t="str">
        <f>IF('1. Exam data'!Q601&lt;&gt;"",'1. Exam data'!Q601/'1. Exam data'!Q$19,"")</f>
        <v/>
      </c>
      <c r="L586" s="24" t="str">
        <f>IF('1. Exam data'!R601&lt;&gt;"",'1. Exam data'!R601/'1. Exam data'!R$19,"")</f>
        <v/>
      </c>
      <c r="M586" s="24" t="str">
        <f>IF('1. Exam data'!S601&lt;&gt;"",'1. Exam data'!S601/'1. Exam data'!S$19,"")</f>
        <v/>
      </c>
      <c r="N586" s="24" t="str">
        <f>IF('1. Exam data'!T601&lt;&gt;"",'1. Exam data'!T601/'1. Exam data'!T$19,"")</f>
        <v/>
      </c>
      <c r="O586" s="24" t="str">
        <f>IF('1. Exam data'!U601&lt;&gt;"",'1. Exam data'!U601/'1. Exam data'!U$19,"")</f>
        <v/>
      </c>
      <c r="P586" s="24" t="str">
        <f>IF('1. Exam data'!V601&lt;&gt;"",'1. Exam data'!V601/'1. Exam data'!V$19,"")</f>
        <v/>
      </c>
      <c r="Q586" s="24" t="str">
        <f>IF('1. Exam data'!W601&lt;&gt;"",'1. Exam data'!W601/'1. Exam data'!W$19,"")</f>
        <v/>
      </c>
      <c r="R586" s="24" t="str">
        <f>IF('1. Exam data'!X601&lt;&gt;"",'1. Exam data'!X601/'1. Exam data'!X$19,"")</f>
        <v/>
      </c>
      <c r="S586" s="24" t="str">
        <f>IF('1. Exam data'!Y601&lt;&gt;"",'1. Exam data'!Y601/'1. Exam data'!Y$19,"")</f>
        <v/>
      </c>
      <c r="T586" s="24" t="str">
        <f>IF('1. Exam data'!Z601&lt;&gt;"",'1. Exam data'!Z601/'1. Exam data'!Z$19,"")</f>
        <v/>
      </c>
      <c r="U586" s="24" t="str">
        <f>IF('1. Exam data'!AA601&lt;&gt;"",'1. Exam data'!AA601/'1. Exam data'!AA$19,"")</f>
        <v/>
      </c>
      <c r="V586" s="24" t="str">
        <f>IF('1. Exam data'!AB601&lt;&gt;"",'1. Exam data'!AB601/'1. Exam data'!AB$19,"")</f>
        <v/>
      </c>
      <c r="W586" s="24" t="str">
        <f>IF('1. Exam data'!AC601&lt;&gt;"",'1. Exam data'!AC601/'1. Exam data'!AC$19,"")</f>
        <v/>
      </c>
      <c r="X586" s="24" t="str">
        <f>IF('1. Exam data'!AD601&lt;&gt;"",'1. Exam data'!AD601/'1. Exam data'!AD$19,"")</f>
        <v/>
      </c>
      <c r="Y586" s="24" t="str">
        <f>IF('1. Exam data'!AE601&lt;&gt;"",'1. Exam data'!AE601/'1. Exam data'!AE$19,"")</f>
        <v/>
      </c>
      <c r="Z586" s="24" t="str">
        <f>IF('1. Exam data'!AF601&lt;&gt;"",'1. Exam data'!AF601/'1. Exam data'!AF$19,"")</f>
        <v/>
      </c>
      <c r="AA586" s="24" t="str">
        <f>IF('1. Exam data'!AG601&lt;&gt;"",'1. Exam data'!AG601/'1. Exam data'!AG$19,"")</f>
        <v/>
      </c>
      <c r="AB586" s="24" t="str">
        <f>IF('1. Exam data'!AH601&lt;&gt;"",'1. Exam data'!AH601/'1. Exam data'!AH$19,"")</f>
        <v/>
      </c>
      <c r="AC586" s="24" t="str">
        <f>IF('1. Exam data'!AI601&lt;&gt;"",'1. Exam data'!AI601/'1. Exam data'!AI$19,"")</f>
        <v/>
      </c>
      <c r="AD586" s="24" t="str">
        <f>IF('1. Exam data'!AJ601&lt;&gt;"",'1. Exam data'!AJ601/'1. Exam data'!AJ$19,"")</f>
        <v/>
      </c>
      <c r="AE586" s="24" t="str">
        <f>IF('1. Exam data'!AK601&lt;&gt;"",'1. Exam data'!AK601/'1. Exam data'!AK$19,"")</f>
        <v/>
      </c>
      <c r="AF586" s="24" t="str">
        <f>IF('1. Exam data'!AL601&lt;&gt;"",'1. Exam data'!AL601/'1. Exam data'!AL$19,"")</f>
        <v/>
      </c>
      <c r="AG586" s="24" t="str">
        <f>IF('1. Exam data'!AM601&lt;&gt;"",'1. Exam data'!AM601/'1. Exam data'!AM$19,"")</f>
        <v/>
      </c>
      <c r="AH586" s="24" t="str">
        <f>IF('1. Exam data'!AN601&lt;&gt;"",'1. Exam data'!AN601/'1. Exam data'!AN$19,"")</f>
        <v/>
      </c>
      <c r="AI586" s="24" t="str">
        <f>IF('1. Exam data'!AO601&lt;&gt;"",'1. Exam data'!AO601/'1. Exam data'!AO$19,"")</f>
        <v/>
      </c>
      <c r="AJ586" s="24" t="str">
        <f>IF('1. Exam data'!AP601&lt;&gt;"",'1. Exam data'!AP601/'1. Exam data'!AP$19,"")</f>
        <v/>
      </c>
      <c r="AK586" s="24" t="str">
        <f>IF('1. Exam data'!AQ601&lt;&gt;"",'1. Exam data'!AQ601/'1. Exam data'!AQ$19,"")</f>
        <v/>
      </c>
      <c r="AL586" s="24" t="str">
        <f>IF('1. Exam data'!AR601&lt;&gt;"",'1. Exam data'!AR601/'1. Exam data'!AR$19,"")</f>
        <v/>
      </c>
      <c r="AM586" s="24" t="str">
        <f>IF('1. Exam data'!AS601&lt;&gt;"",'1. Exam data'!AS601/'1. Exam data'!AS$19,"")</f>
        <v/>
      </c>
      <c r="AN586" s="24" t="str">
        <f>IF('1. Exam data'!AT601&lt;&gt;"",'1. Exam data'!AT601/'1. Exam data'!AT$19,"")</f>
        <v/>
      </c>
      <c r="AO586" s="24" t="str">
        <f>IF('1. Exam data'!AU601&lt;&gt;"",'1. Exam data'!AU601/'1. Exam data'!AU$19,"")</f>
        <v/>
      </c>
      <c r="AP586" s="24" t="str">
        <f>IF('1. Exam data'!AV601&lt;&gt;"",'1. Exam data'!AV601/'1. Exam data'!AV$19,"")</f>
        <v/>
      </c>
      <c r="AQ586" s="24" t="str">
        <f>IF('1. Exam data'!AW601&lt;&gt;"",'1. Exam data'!AW601/'1. Exam data'!AW$19,"")</f>
        <v/>
      </c>
      <c r="AR586" s="24" t="str">
        <f>IF('1. Exam data'!AX601&lt;&gt;"",'1. Exam data'!AX601/'1. Exam data'!AX$19,"")</f>
        <v/>
      </c>
      <c r="AS586" s="24" t="str">
        <f>IF('1. Exam data'!AY601&lt;&gt;"",'1. Exam data'!AY601/'1. Exam data'!AY$19,"")</f>
        <v/>
      </c>
      <c r="AT586" s="24" t="str">
        <f>IF('1. Exam data'!AZ601&lt;&gt;"",'1. Exam data'!AZ601/'1. Exam data'!AZ$19,"")</f>
        <v/>
      </c>
      <c r="AU586" s="24" t="str">
        <f>IF('1. Exam data'!BA601&lt;&gt;"",'1. Exam data'!BA601/'1. Exam data'!BA$19,"")</f>
        <v/>
      </c>
      <c r="AV586" s="24" t="str">
        <f>IF('1. Exam data'!BB601&lt;&gt;"",'1. Exam data'!BB601/'1. Exam data'!BB$19,"")</f>
        <v/>
      </c>
      <c r="AW586" s="24" t="str">
        <f>IF('1. Exam data'!BC601&lt;&gt;"",'1. Exam data'!BC601/'1. Exam data'!BC$19,"")</f>
        <v/>
      </c>
      <c r="AX586" s="24" t="str">
        <f>IF('1. Exam data'!BD601&lt;&gt;"",'1. Exam data'!BD601/'1. Exam data'!BD$19,"")</f>
        <v/>
      </c>
      <c r="AY586" s="24" t="str">
        <f>IF('1. Exam data'!BE601&lt;&gt;"",'1. Exam data'!BE601/'1. Exam data'!BE$19,"")</f>
        <v/>
      </c>
      <c r="AZ586" s="24" t="str">
        <f>IF('1. Exam data'!BF601&lt;&gt;"",'1. Exam data'!BF601/'1. Exam data'!BF$19,"")</f>
        <v/>
      </c>
      <c r="BA586" s="24" t="str">
        <f>IF('1. Exam data'!BG601&lt;&gt;"",'1. Exam data'!BG601/'1. Exam data'!BG$19,"")</f>
        <v/>
      </c>
      <c r="BB586" s="24" t="str">
        <f>IF('1. Exam data'!BH601&lt;&gt;"",'1. Exam data'!BH601/'1. Exam data'!BH$19,"")</f>
        <v/>
      </c>
      <c r="BC586" s="24" t="str">
        <f>IF('1. Exam data'!BI601&lt;&gt;"",'1. Exam data'!BI601/'1. Exam data'!BI$19,"")</f>
        <v/>
      </c>
      <c r="BD586" s="24" t="str">
        <f>IF('1. Exam data'!BJ601&lt;&gt;"",'1. Exam data'!BJ601/'1. Exam data'!BJ$19,"")</f>
        <v/>
      </c>
      <c r="BE586" s="24" t="str">
        <f>IF('1. Exam data'!BK601&lt;&gt;"",'1. Exam data'!BK601/'1. Exam data'!BK$19,"")</f>
        <v/>
      </c>
      <c r="BF586" s="24" t="str">
        <f>IF('1. Exam data'!BL601&lt;&gt;"",'1. Exam data'!BL601/'1. Exam data'!BL$19,"")</f>
        <v/>
      </c>
      <c r="BG586" s="24" t="str">
        <f>IF('1. Exam data'!BM601&lt;&gt;"",'1. Exam data'!BM601/'1. Exam data'!BM$19,"")</f>
        <v/>
      </c>
      <c r="BH586" s="24" t="str">
        <f>IF('1. Exam data'!BN601&lt;&gt;"",'1. Exam data'!BN601/'1. Exam data'!BN$19,"")</f>
        <v/>
      </c>
      <c r="BI586" s="24" t="str">
        <f>IF('1. Exam data'!BO601&lt;&gt;"",'1. Exam data'!BO601/'1. Exam data'!BO$19,"")</f>
        <v/>
      </c>
      <c r="BJ586">
        <v>1000</v>
      </c>
    </row>
    <row r="587" spans="1:62" x14ac:dyDescent="0.35">
      <c r="A587" s="3" t="str">
        <f>IF('1. Exam data'!B602&lt;&gt;"",'1. Exam data'!B602,"")</f>
        <v/>
      </c>
      <c r="B587" s="24" t="str">
        <f>IF('1. Exam data'!H602&lt;&gt;"",'1. Exam data'!H602/'1. Exam data'!H$19,"")</f>
        <v/>
      </c>
      <c r="C587" s="24" t="str">
        <f>IF('1. Exam data'!I602&lt;&gt;"",'1. Exam data'!I602/'1. Exam data'!I$19,"")</f>
        <v/>
      </c>
      <c r="D587" s="24" t="str">
        <f>IF('1. Exam data'!J602&lt;&gt;"",'1. Exam data'!J602/'1. Exam data'!J$19,"")</f>
        <v/>
      </c>
      <c r="E587" s="24" t="str">
        <f>IF('1. Exam data'!K602&lt;&gt;"",'1. Exam data'!K602/'1. Exam data'!K$19,"")</f>
        <v/>
      </c>
      <c r="F587" s="24" t="str">
        <f>IF('1. Exam data'!L602&lt;&gt;"",'1. Exam data'!L602/'1. Exam data'!L$19,"")</f>
        <v/>
      </c>
      <c r="G587" s="24" t="str">
        <f>IF('1. Exam data'!M602&lt;&gt;"",'1. Exam data'!M602/'1. Exam data'!M$19,"")</f>
        <v/>
      </c>
      <c r="H587" s="24" t="str">
        <f>IF('1. Exam data'!N602&lt;&gt;"",'1. Exam data'!N602/'1. Exam data'!N$19,"")</f>
        <v/>
      </c>
      <c r="I587" s="24" t="str">
        <f>IF('1. Exam data'!O602&lt;&gt;"",'1. Exam data'!O602/'1. Exam data'!O$19,"")</f>
        <v/>
      </c>
      <c r="J587" s="24" t="str">
        <f>IF('1. Exam data'!P602&lt;&gt;"",'1. Exam data'!P602/'1. Exam data'!P$19,"")</f>
        <v/>
      </c>
      <c r="K587" s="24" t="str">
        <f>IF('1. Exam data'!Q602&lt;&gt;"",'1. Exam data'!Q602/'1. Exam data'!Q$19,"")</f>
        <v/>
      </c>
      <c r="L587" s="24" t="str">
        <f>IF('1. Exam data'!R602&lt;&gt;"",'1. Exam data'!R602/'1. Exam data'!R$19,"")</f>
        <v/>
      </c>
      <c r="M587" s="24" t="str">
        <f>IF('1. Exam data'!S602&lt;&gt;"",'1. Exam data'!S602/'1. Exam data'!S$19,"")</f>
        <v/>
      </c>
      <c r="N587" s="24" t="str">
        <f>IF('1. Exam data'!T602&lt;&gt;"",'1. Exam data'!T602/'1. Exam data'!T$19,"")</f>
        <v/>
      </c>
      <c r="O587" s="24" t="str">
        <f>IF('1. Exam data'!U602&lt;&gt;"",'1. Exam data'!U602/'1. Exam data'!U$19,"")</f>
        <v/>
      </c>
      <c r="P587" s="24" t="str">
        <f>IF('1. Exam data'!V602&lt;&gt;"",'1. Exam data'!V602/'1. Exam data'!V$19,"")</f>
        <v/>
      </c>
      <c r="Q587" s="24" t="str">
        <f>IF('1. Exam data'!W602&lt;&gt;"",'1. Exam data'!W602/'1. Exam data'!W$19,"")</f>
        <v/>
      </c>
      <c r="R587" s="24" t="str">
        <f>IF('1. Exam data'!X602&lt;&gt;"",'1. Exam data'!X602/'1. Exam data'!X$19,"")</f>
        <v/>
      </c>
      <c r="S587" s="24" t="str">
        <f>IF('1. Exam data'!Y602&lt;&gt;"",'1. Exam data'!Y602/'1. Exam data'!Y$19,"")</f>
        <v/>
      </c>
      <c r="T587" s="24" t="str">
        <f>IF('1. Exam data'!Z602&lt;&gt;"",'1. Exam data'!Z602/'1. Exam data'!Z$19,"")</f>
        <v/>
      </c>
      <c r="U587" s="24" t="str">
        <f>IF('1. Exam data'!AA602&lt;&gt;"",'1. Exam data'!AA602/'1. Exam data'!AA$19,"")</f>
        <v/>
      </c>
      <c r="V587" s="24" t="str">
        <f>IF('1. Exam data'!AB602&lt;&gt;"",'1. Exam data'!AB602/'1. Exam data'!AB$19,"")</f>
        <v/>
      </c>
      <c r="W587" s="24" t="str">
        <f>IF('1. Exam data'!AC602&lt;&gt;"",'1. Exam data'!AC602/'1. Exam data'!AC$19,"")</f>
        <v/>
      </c>
      <c r="X587" s="24" t="str">
        <f>IF('1. Exam data'!AD602&lt;&gt;"",'1. Exam data'!AD602/'1. Exam data'!AD$19,"")</f>
        <v/>
      </c>
      <c r="Y587" s="24" t="str">
        <f>IF('1. Exam data'!AE602&lt;&gt;"",'1. Exam data'!AE602/'1. Exam data'!AE$19,"")</f>
        <v/>
      </c>
      <c r="Z587" s="24" t="str">
        <f>IF('1. Exam data'!AF602&lt;&gt;"",'1. Exam data'!AF602/'1. Exam data'!AF$19,"")</f>
        <v/>
      </c>
      <c r="AA587" s="24" t="str">
        <f>IF('1. Exam data'!AG602&lt;&gt;"",'1. Exam data'!AG602/'1. Exam data'!AG$19,"")</f>
        <v/>
      </c>
      <c r="AB587" s="24" t="str">
        <f>IF('1. Exam data'!AH602&lt;&gt;"",'1. Exam data'!AH602/'1. Exam data'!AH$19,"")</f>
        <v/>
      </c>
      <c r="AC587" s="24" t="str">
        <f>IF('1. Exam data'!AI602&lt;&gt;"",'1. Exam data'!AI602/'1. Exam data'!AI$19,"")</f>
        <v/>
      </c>
      <c r="AD587" s="24" t="str">
        <f>IF('1. Exam data'!AJ602&lt;&gt;"",'1. Exam data'!AJ602/'1. Exam data'!AJ$19,"")</f>
        <v/>
      </c>
      <c r="AE587" s="24" t="str">
        <f>IF('1. Exam data'!AK602&lt;&gt;"",'1. Exam data'!AK602/'1. Exam data'!AK$19,"")</f>
        <v/>
      </c>
      <c r="AF587" s="24" t="str">
        <f>IF('1. Exam data'!AL602&lt;&gt;"",'1. Exam data'!AL602/'1. Exam data'!AL$19,"")</f>
        <v/>
      </c>
      <c r="AG587" s="24" t="str">
        <f>IF('1. Exam data'!AM602&lt;&gt;"",'1. Exam data'!AM602/'1. Exam data'!AM$19,"")</f>
        <v/>
      </c>
      <c r="AH587" s="24" t="str">
        <f>IF('1. Exam data'!AN602&lt;&gt;"",'1. Exam data'!AN602/'1. Exam data'!AN$19,"")</f>
        <v/>
      </c>
      <c r="AI587" s="24" t="str">
        <f>IF('1. Exam data'!AO602&lt;&gt;"",'1. Exam data'!AO602/'1. Exam data'!AO$19,"")</f>
        <v/>
      </c>
      <c r="AJ587" s="24" t="str">
        <f>IF('1. Exam data'!AP602&lt;&gt;"",'1. Exam data'!AP602/'1. Exam data'!AP$19,"")</f>
        <v/>
      </c>
      <c r="AK587" s="24" t="str">
        <f>IF('1. Exam data'!AQ602&lt;&gt;"",'1. Exam data'!AQ602/'1. Exam data'!AQ$19,"")</f>
        <v/>
      </c>
      <c r="AL587" s="24" t="str">
        <f>IF('1. Exam data'!AR602&lt;&gt;"",'1. Exam data'!AR602/'1. Exam data'!AR$19,"")</f>
        <v/>
      </c>
      <c r="AM587" s="24" t="str">
        <f>IF('1. Exam data'!AS602&lt;&gt;"",'1. Exam data'!AS602/'1. Exam data'!AS$19,"")</f>
        <v/>
      </c>
      <c r="AN587" s="24" t="str">
        <f>IF('1. Exam data'!AT602&lt;&gt;"",'1. Exam data'!AT602/'1. Exam data'!AT$19,"")</f>
        <v/>
      </c>
      <c r="AO587" s="24" t="str">
        <f>IF('1. Exam data'!AU602&lt;&gt;"",'1. Exam data'!AU602/'1. Exam data'!AU$19,"")</f>
        <v/>
      </c>
      <c r="AP587" s="24" t="str">
        <f>IF('1. Exam data'!AV602&lt;&gt;"",'1. Exam data'!AV602/'1. Exam data'!AV$19,"")</f>
        <v/>
      </c>
      <c r="AQ587" s="24" t="str">
        <f>IF('1. Exam data'!AW602&lt;&gt;"",'1. Exam data'!AW602/'1. Exam data'!AW$19,"")</f>
        <v/>
      </c>
      <c r="AR587" s="24" t="str">
        <f>IF('1. Exam data'!AX602&lt;&gt;"",'1. Exam data'!AX602/'1. Exam data'!AX$19,"")</f>
        <v/>
      </c>
      <c r="AS587" s="24" t="str">
        <f>IF('1. Exam data'!AY602&lt;&gt;"",'1. Exam data'!AY602/'1. Exam data'!AY$19,"")</f>
        <v/>
      </c>
      <c r="AT587" s="24" t="str">
        <f>IF('1. Exam data'!AZ602&lt;&gt;"",'1. Exam data'!AZ602/'1. Exam data'!AZ$19,"")</f>
        <v/>
      </c>
      <c r="AU587" s="24" t="str">
        <f>IF('1. Exam data'!BA602&lt;&gt;"",'1. Exam data'!BA602/'1. Exam data'!BA$19,"")</f>
        <v/>
      </c>
      <c r="AV587" s="24" t="str">
        <f>IF('1. Exam data'!BB602&lt;&gt;"",'1. Exam data'!BB602/'1. Exam data'!BB$19,"")</f>
        <v/>
      </c>
      <c r="AW587" s="24" t="str">
        <f>IF('1. Exam data'!BC602&lt;&gt;"",'1. Exam data'!BC602/'1. Exam data'!BC$19,"")</f>
        <v/>
      </c>
      <c r="AX587" s="24" t="str">
        <f>IF('1. Exam data'!BD602&lt;&gt;"",'1. Exam data'!BD602/'1. Exam data'!BD$19,"")</f>
        <v/>
      </c>
      <c r="AY587" s="24" t="str">
        <f>IF('1. Exam data'!BE602&lt;&gt;"",'1. Exam data'!BE602/'1. Exam data'!BE$19,"")</f>
        <v/>
      </c>
      <c r="AZ587" s="24" t="str">
        <f>IF('1. Exam data'!BF602&lt;&gt;"",'1. Exam data'!BF602/'1. Exam data'!BF$19,"")</f>
        <v/>
      </c>
      <c r="BA587" s="24" t="str">
        <f>IF('1. Exam data'!BG602&lt;&gt;"",'1. Exam data'!BG602/'1. Exam data'!BG$19,"")</f>
        <v/>
      </c>
      <c r="BB587" s="24" t="str">
        <f>IF('1. Exam data'!BH602&lt;&gt;"",'1. Exam data'!BH602/'1. Exam data'!BH$19,"")</f>
        <v/>
      </c>
      <c r="BC587" s="24" t="str">
        <f>IF('1. Exam data'!BI602&lt;&gt;"",'1. Exam data'!BI602/'1. Exam data'!BI$19,"")</f>
        <v/>
      </c>
      <c r="BD587" s="24" t="str">
        <f>IF('1. Exam data'!BJ602&lt;&gt;"",'1. Exam data'!BJ602/'1. Exam data'!BJ$19,"")</f>
        <v/>
      </c>
      <c r="BE587" s="24" t="str">
        <f>IF('1. Exam data'!BK602&lt;&gt;"",'1. Exam data'!BK602/'1. Exam data'!BK$19,"")</f>
        <v/>
      </c>
      <c r="BF587" s="24" t="str">
        <f>IF('1. Exam data'!BL602&lt;&gt;"",'1. Exam data'!BL602/'1. Exam data'!BL$19,"")</f>
        <v/>
      </c>
      <c r="BG587" s="24" t="str">
        <f>IF('1. Exam data'!BM602&lt;&gt;"",'1. Exam data'!BM602/'1. Exam data'!BM$19,"")</f>
        <v/>
      </c>
      <c r="BH587" s="24" t="str">
        <f>IF('1. Exam data'!BN602&lt;&gt;"",'1. Exam data'!BN602/'1. Exam data'!BN$19,"")</f>
        <v/>
      </c>
      <c r="BI587" s="24" t="str">
        <f>IF('1. Exam data'!BO602&lt;&gt;"",'1. Exam data'!BO602/'1. Exam data'!BO$19,"")</f>
        <v/>
      </c>
      <c r="BJ587">
        <v>1000</v>
      </c>
    </row>
    <row r="588" spans="1:62" x14ac:dyDescent="0.35">
      <c r="A588" s="3" t="str">
        <f>IF('1. Exam data'!B603&lt;&gt;"",'1. Exam data'!B603,"")</f>
        <v/>
      </c>
      <c r="B588" s="24" t="str">
        <f>IF('1. Exam data'!H603&lt;&gt;"",'1. Exam data'!H603/'1. Exam data'!H$19,"")</f>
        <v/>
      </c>
      <c r="C588" s="24" t="str">
        <f>IF('1. Exam data'!I603&lt;&gt;"",'1. Exam data'!I603/'1. Exam data'!I$19,"")</f>
        <v/>
      </c>
      <c r="D588" s="24" t="str">
        <f>IF('1. Exam data'!J603&lt;&gt;"",'1. Exam data'!J603/'1. Exam data'!J$19,"")</f>
        <v/>
      </c>
      <c r="E588" s="24" t="str">
        <f>IF('1. Exam data'!K603&lt;&gt;"",'1. Exam data'!K603/'1. Exam data'!K$19,"")</f>
        <v/>
      </c>
      <c r="F588" s="24" t="str">
        <f>IF('1. Exam data'!L603&lt;&gt;"",'1. Exam data'!L603/'1. Exam data'!L$19,"")</f>
        <v/>
      </c>
      <c r="G588" s="24" t="str">
        <f>IF('1. Exam data'!M603&lt;&gt;"",'1. Exam data'!M603/'1. Exam data'!M$19,"")</f>
        <v/>
      </c>
      <c r="H588" s="24" t="str">
        <f>IF('1. Exam data'!N603&lt;&gt;"",'1. Exam data'!N603/'1. Exam data'!N$19,"")</f>
        <v/>
      </c>
      <c r="I588" s="24" t="str">
        <f>IF('1. Exam data'!O603&lt;&gt;"",'1. Exam data'!O603/'1. Exam data'!O$19,"")</f>
        <v/>
      </c>
      <c r="J588" s="24" t="str">
        <f>IF('1. Exam data'!P603&lt;&gt;"",'1. Exam data'!P603/'1. Exam data'!P$19,"")</f>
        <v/>
      </c>
      <c r="K588" s="24" t="str">
        <f>IF('1. Exam data'!Q603&lt;&gt;"",'1. Exam data'!Q603/'1. Exam data'!Q$19,"")</f>
        <v/>
      </c>
      <c r="L588" s="24" t="str">
        <f>IF('1. Exam data'!R603&lt;&gt;"",'1. Exam data'!R603/'1. Exam data'!R$19,"")</f>
        <v/>
      </c>
      <c r="M588" s="24" t="str">
        <f>IF('1. Exam data'!S603&lt;&gt;"",'1. Exam data'!S603/'1. Exam data'!S$19,"")</f>
        <v/>
      </c>
      <c r="N588" s="24" t="str">
        <f>IF('1. Exam data'!T603&lt;&gt;"",'1. Exam data'!T603/'1. Exam data'!T$19,"")</f>
        <v/>
      </c>
      <c r="O588" s="24" t="str">
        <f>IF('1. Exam data'!U603&lt;&gt;"",'1. Exam data'!U603/'1. Exam data'!U$19,"")</f>
        <v/>
      </c>
      <c r="P588" s="24" t="str">
        <f>IF('1. Exam data'!V603&lt;&gt;"",'1. Exam data'!V603/'1. Exam data'!V$19,"")</f>
        <v/>
      </c>
      <c r="Q588" s="24" t="str">
        <f>IF('1. Exam data'!W603&lt;&gt;"",'1. Exam data'!W603/'1. Exam data'!W$19,"")</f>
        <v/>
      </c>
      <c r="R588" s="24" t="str">
        <f>IF('1. Exam data'!X603&lt;&gt;"",'1. Exam data'!X603/'1. Exam data'!X$19,"")</f>
        <v/>
      </c>
      <c r="S588" s="24" t="str">
        <f>IF('1. Exam data'!Y603&lt;&gt;"",'1. Exam data'!Y603/'1. Exam data'!Y$19,"")</f>
        <v/>
      </c>
      <c r="T588" s="24" t="str">
        <f>IF('1. Exam data'!Z603&lt;&gt;"",'1. Exam data'!Z603/'1. Exam data'!Z$19,"")</f>
        <v/>
      </c>
      <c r="U588" s="24" t="str">
        <f>IF('1. Exam data'!AA603&lt;&gt;"",'1. Exam data'!AA603/'1. Exam data'!AA$19,"")</f>
        <v/>
      </c>
      <c r="V588" s="24" t="str">
        <f>IF('1. Exam data'!AB603&lt;&gt;"",'1. Exam data'!AB603/'1. Exam data'!AB$19,"")</f>
        <v/>
      </c>
      <c r="W588" s="24" t="str">
        <f>IF('1. Exam data'!AC603&lt;&gt;"",'1. Exam data'!AC603/'1. Exam data'!AC$19,"")</f>
        <v/>
      </c>
      <c r="X588" s="24" t="str">
        <f>IF('1. Exam data'!AD603&lt;&gt;"",'1. Exam data'!AD603/'1. Exam data'!AD$19,"")</f>
        <v/>
      </c>
      <c r="Y588" s="24" t="str">
        <f>IF('1. Exam data'!AE603&lt;&gt;"",'1. Exam data'!AE603/'1. Exam data'!AE$19,"")</f>
        <v/>
      </c>
      <c r="Z588" s="24" t="str">
        <f>IF('1. Exam data'!AF603&lt;&gt;"",'1. Exam data'!AF603/'1. Exam data'!AF$19,"")</f>
        <v/>
      </c>
      <c r="AA588" s="24" t="str">
        <f>IF('1. Exam data'!AG603&lt;&gt;"",'1. Exam data'!AG603/'1. Exam data'!AG$19,"")</f>
        <v/>
      </c>
      <c r="AB588" s="24" t="str">
        <f>IF('1. Exam data'!AH603&lt;&gt;"",'1. Exam data'!AH603/'1. Exam data'!AH$19,"")</f>
        <v/>
      </c>
      <c r="AC588" s="24" t="str">
        <f>IF('1. Exam data'!AI603&lt;&gt;"",'1. Exam data'!AI603/'1. Exam data'!AI$19,"")</f>
        <v/>
      </c>
      <c r="AD588" s="24" t="str">
        <f>IF('1. Exam data'!AJ603&lt;&gt;"",'1. Exam data'!AJ603/'1. Exam data'!AJ$19,"")</f>
        <v/>
      </c>
      <c r="AE588" s="24" t="str">
        <f>IF('1. Exam data'!AK603&lt;&gt;"",'1. Exam data'!AK603/'1. Exam data'!AK$19,"")</f>
        <v/>
      </c>
      <c r="AF588" s="24" t="str">
        <f>IF('1. Exam data'!AL603&lt;&gt;"",'1. Exam data'!AL603/'1. Exam data'!AL$19,"")</f>
        <v/>
      </c>
      <c r="AG588" s="24" t="str">
        <f>IF('1. Exam data'!AM603&lt;&gt;"",'1. Exam data'!AM603/'1. Exam data'!AM$19,"")</f>
        <v/>
      </c>
      <c r="AH588" s="24" t="str">
        <f>IF('1. Exam data'!AN603&lt;&gt;"",'1. Exam data'!AN603/'1. Exam data'!AN$19,"")</f>
        <v/>
      </c>
      <c r="AI588" s="24" t="str">
        <f>IF('1. Exam data'!AO603&lt;&gt;"",'1. Exam data'!AO603/'1. Exam data'!AO$19,"")</f>
        <v/>
      </c>
      <c r="AJ588" s="24" t="str">
        <f>IF('1. Exam data'!AP603&lt;&gt;"",'1. Exam data'!AP603/'1. Exam data'!AP$19,"")</f>
        <v/>
      </c>
      <c r="AK588" s="24" t="str">
        <f>IF('1. Exam data'!AQ603&lt;&gt;"",'1. Exam data'!AQ603/'1. Exam data'!AQ$19,"")</f>
        <v/>
      </c>
      <c r="AL588" s="24" t="str">
        <f>IF('1. Exam data'!AR603&lt;&gt;"",'1. Exam data'!AR603/'1. Exam data'!AR$19,"")</f>
        <v/>
      </c>
      <c r="AM588" s="24" t="str">
        <f>IF('1. Exam data'!AS603&lt;&gt;"",'1. Exam data'!AS603/'1. Exam data'!AS$19,"")</f>
        <v/>
      </c>
      <c r="AN588" s="24" t="str">
        <f>IF('1. Exam data'!AT603&lt;&gt;"",'1. Exam data'!AT603/'1. Exam data'!AT$19,"")</f>
        <v/>
      </c>
      <c r="AO588" s="24" t="str">
        <f>IF('1. Exam data'!AU603&lt;&gt;"",'1. Exam data'!AU603/'1. Exam data'!AU$19,"")</f>
        <v/>
      </c>
      <c r="AP588" s="24" t="str">
        <f>IF('1. Exam data'!AV603&lt;&gt;"",'1. Exam data'!AV603/'1. Exam data'!AV$19,"")</f>
        <v/>
      </c>
      <c r="AQ588" s="24" t="str">
        <f>IF('1. Exam data'!AW603&lt;&gt;"",'1. Exam data'!AW603/'1. Exam data'!AW$19,"")</f>
        <v/>
      </c>
      <c r="AR588" s="24" t="str">
        <f>IF('1. Exam data'!AX603&lt;&gt;"",'1. Exam data'!AX603/'1. Exam data'!AX$19,"")</f>
        <v/>
      </c>
      <c r="AS588" s="24" t="str">
        <f>IF('1. Exam data'!AY603&lt;&gt;"",'1. Exam data'!AY603/'1. Exam data'!AY$19,"")</f>
        <v/>
      </c>
      <c r="AT588" s="24" t="str">
        <f>IF('1. Exam data'!AZ603&lt;&gt;"",'1. Exam data'!AZ603/'1. Exam data'!AZ$19,"")</f>
        <v/>
      </c>
      <c r="AU588" s="24" t="str">
        <f>IF('1. Exam data'!BA603&lt;&gt;"",'1. Exam data'!BA603/'1. Exam data'!BA$19,"")</f>
        <v/>
      </c>
      <c r="AV588" s="24" t="str">
        <f>IF('1. Exam data'!BB603&lt;&gt;"",'1. Exam data'!BB603/'1. Exam data'!BB$19,"")</f>
        <v/>
      </c>
      <c r="AW588" s="24" t="str">
        <f>IF('1. Exam data'!BC603&lt;&gt;"",'1. Exam data'!BC603/'1. Exam data'!BC$19,"")</f>
        <v/>
      </c>
      <c r="AX588" s="24" t="str">
        <f>IF('1. Exam data'!BD603&lt;&gt;"",'1. Exam data'!BD603/'1. Exam data'!BD$19,"")</f>
        <v/>
      </c>
      <c r="AY588" s="24" t="str">
        <f>IF('1. Exam data'!BE603&lt;&gt;"",'1. Exam data'!BE603/'1. Exam data'!BE$19,"")</f>
        <v/>
      </c>
      <c r="AZ588" s="24" t="str">
        <f>IF('1. Exam data'!BF603&lt;&gt;"",'1. Exam data'!BF603/'1. Exam data'!BF$19,"")</f>
        <v/>
      </c>
      <c r="BA588" s="24" t="str">
        <f>IF('1. Exam data'!BG603&lt;&gt;"",'1. Exam data'!BG603/'1. Exam data'!BG$19,"")</f>
        <v/>
      </c>
      <c r="BB588" s="24" t="str">
        <f>IF('1. Exam data'!BH603&lt;&gt;"",'1. Exam data'!BH603/'1. Exam data'!BH$19,"")</f>
        <v/>
      </c>
      <c r="BC588" s="24" t="str">
        <f>IF('1. Exam data'!BI603&lt;&gt;"",'1. Exam data'!BI603/'1. Exam data'!BI$19,"")</f>
        <v/>
      </c>
      <c r="BD588" s="24" t="str">
        <f>IF('1. Exam data'!BJ603&lt;&gt;"",'1. Exam data'!BJ603/'1. Exam data'!BJ$19,"")</f>
        <v/>
      </c>
      <c r="BE588" s="24" t="str">
        <f>IF('1. Exam data'!BK603&lt;&gt;"",'1. Exam data'!BK603/'1. Exam data'!BK$19,"")</f>
        <v/>
      </c>
      <c r="BF588" s="24" t="str">
        <f>IF('1. Exam data'!BL603&lt;&gt;"",'1. Exam data'!BL603/'1. Exam data'!BL$19,"")</f>
        <v/>
      </c>
      <c r="BG588" s="24" t="str">
        <f>IF('1. Exam data'!BM603&lt;&gt;"",'1. Exam data'!BM603/'1. Exam data'!BM$19,"")</f>
        <v/>
      </c>
      <c r="BH588" s="24" t="str">
        <f>IF('1. Exam data'!BN603&lt;&gt;"",'1. Exam data'!BN603/'1. Exam data'!BN$19,"")</f>
        <v/>
      </c>
      <c r="BI588" s="24" t="str">
        <f>IF('1. Exam data'!BO603&lt;&gt;"",'1. Exam data'!BO603/'1. Exam data'!BO$19,"")</f>
        <v/>
      </c>
      <c r="BJ588">
        <v>1000</v>
      </c>
    </row>
    <row r="589" spans="1:62" x14ac:dyDescent="0.35">
      <c r="A589" s="3" t="str">
        <f>IF('1. Exam data'!B604&lt;&gt;"",'1. Exam data'!B604,"")</f>
        <v/>
      </c>
      <c r="B589" s="24" t="str">
        <f>IF('1. Exam data'!H604&lt;&gt;"",'1. Exam data'!H604/'1. Exam data'!H$19,"")</f>
        <v/>
      </c>
      <c r="C589" s="24" t="str">
        <f>IF('1. Exam data'!I604&lt;&gt;"",'1. Exam data'!I604/'1. Exam data'!I$19,"")</f>
        <v/>
      </c>
      <c r="D589" s="24" t="str">
        <f>IF('1. Exam data'!J604&lt;&gt;"",'1. Exam data'!J604/'1. Exam data'!J$19,"")</f>
        <v/>
      </c>
      <c r="E589" s="24" t="str">
        <f>IF('1. Exam data'!K604&lt;&gt;"",'1. Exam data'!K604/'1. Exam data'!K$19,"")</f>
        <v/>
      </c>
      <c r="F589" s="24" t="str">
        <f>IF('1. Exam data'!L604&lt;&gt;"",'1. Exam data'!L604/'1. Exam data'!L$19,"")</f>
        <v/>
      </c>
      <c r="G589" s="24" t="str">
        <f>IF('1. Exam data'!M604&lt;&gt;"",'1. Exam data'!M604/'1. Exam data'!M$19,"")</f>
        <v/>
      </c>
      <c r="H589" s="24" t="str">
        <f>IF('1. Exam data'!N604&lt;&gt;"",'1. Exam data'!N604/'1. Exam data'!N$19,"")</f>
        <v/>
      </c>
      <c r="I589" s="24" t="str">
        <f>IF('1. Exam data'!O604&lt;&gt;"",'1. Exam data'!O604/'1. Exam data'!O$19,"")</f>
        <v/>
      </c>
      <c r="J589" s="24" t="str">
        <f>IF('1. Exam data'!P604&lt;&gt;"",'1. Exam data'!P604/'1. Exam data'!P$19,"")</f>
        <v/>
      </c>
      <c r="K589" s="24" t="str">
        <f>IF('1. Exam data'!Q604&lt;&gt;"",'1. Exam data'!Q604/'1. Exam data'!Q$19,"")</f>
        <v/>
      </c>
      <c r="L589" s="24" t="str">
        <f>IF('1. Exam data'!R604&lt;&gt;"",'1. Exam data'!R604/'1. Exam data'!R$19,"")</f>
        <v/>
      </c>
      <c r="M589" s="24" t="str">
        <f>IF('1. Exam data'!S604&lt;&gt;"",'1. Exam data'!S604/'1. Exam data'!S$19,"")</f>
        <v/>
      </c>
      <c r="N589" s="24" t="str">
        <f>IF('1. Exam data'!T604&lt;&gt;"",'1. Exam data'!T604/'1. Exam data'!T$19,"")</f>
        <v/>
      </c>
      <c r="O589" s="24" t="str">
        <f>IF('1. Exam data'!U604&lt;&gt;"",'1. Exam data'!U604/'1. Exam data'!U$19,"")</f>
        <v/>
      </c>
      <c r="P589" s="24" t="str">
        <f>IF('1. Exam data'!V604&lt;&gt;"",'1. Exam data'!V604/'1. Exam data'!V$19,"")</f>
        <v/>
      </c>
      <c r="Q589" s="24" t="str">
        <f>IF('1. Exam data'!W604&lt;&gt;"",'1. Exam data'!W604/'1. Exam data'!W$19,"")</f>
        <v/>
      </c>
      <c r="R589" s="24" t="str">
        <f>IF('1. Exam data'!X604&lt;&gt;"",'1. Exam data'!X604/'1. Exam data'!X$19,"")</f>
        <v/>
      </c>
      <c r="S589" s="24" t="str">
        <f>IF('1. Exam data'!Y604&lt;&gt;"",'1. Exam data'!Y604/'1. Exam data'!Y$19,"")</f>
        <v/>
      </c>
      <c r="T589" s="24" t="str">
        <f>IF('1. Exam data'!Z604&lt;&gt;"",'1. Exam data'!Z604/'1. Exam data'!Z$19,"")</f>
        <v/>
      </c>
      <c r="U589" s="24" t="str">
        <f>IF('1. Exam data'!AA604&lt;&gt;"",'1. Exam data'!AA604/'1. Exam data'!AA$19,"")</f>
        <v/>
      </c>
      <c r="V589" s="24" t="str">
        <f>IF('1. Exam data'!AB604&lt;&gt;"",'1. Exam data'!AB604/'1. Exam data'!AB$19,"")</f>
        <v/>
      </c>
      <c r="W589" s="24" t="str">
        <f>IF('1. Exam data'!AC604&lt;&gt;"",'1. Exam data'!AC604/'1. Exam data'!AC$19,"")</f>
        <v/>
      </c>
      <c r="X589" s="24" t="str">
        <f>IF('1. Exam data'!AD604&lt;&gt;"",'1. Exam data'!AD604/'1. Exam data'!AD$19,"")</f>
        <v/>
      </c>
      <c r="Y589" s="24" t="str">
        <f>IF('1. Exam data'!AE604&lt;&gt;"",'1. Exam data'!AE604/'1. Exam data'!AE$19,"")</f>
        <v/>
      </c>
      <c r="Z589" s="24" t="str">
        <f>IF('1. Exam data'!AF604&lt;&gt;"",'1. Exam data'!AF604/'1. Exam data'!AF$19,"")</f>
        <v/>
      </c>
      <c r="AA589" s="24" t="str">
        <f>IF('1. Exam data'!AG604&lt;&gt;"",'1. Exam data'!AG604/'1. Exam data'!AG$19,"")</f>
        <v/>
      </c>
      <c r="AB589" s="24" t="str">
        <f>IF('1. Exam data'!AH604&lt;&gt;"",'1. Exam data'!AH604/'1. Exam data'!AH$19,"")</f>
        <v/>
      </c>
      <c r="AC589" s="24" t="str">
        <f>IF('1. Exam data'!AI604&lt;&gt;"",'1. Exam data'!AI604/'1. Exam data'!AI$19,"")</f>
        <v/>
      </c>
      <c r="AD589" s="24" t="str">
        <f>IF('1. Exam data'!AJ604&lt;&gt;"",'1. Exam data'!AJ604/'1. Exam data'!AJ$19,"")</f>
        <v/>
      </c>
      <c r="AE589" s="24" t="str">
        <f>IF('1. Exam data'!AK604&lt;&gt;"",'1. Exam data'!AK604/'1. Exam data'!AK$19,"")</f>
        <v/>
      </c>
      <c r="AF589" s="24" t="str">
        <f>IF('1. Exam data'!AL604&lt;&gt;"",'1. Exam data'!AL604/'1. Exam data'!AL$19,"")</f>
        <v/>
      </c>
      <c r="AG589" s="24" t="str">
        <f>IF('1. Exam data'!AM604&lt;&gt;"",'1. Exam data'!AM604/'1. Exam data'!AM$19,"")</f>
        <v/>
      </c>
      <c r="AH589" s="24" t="str">
        <f>IF('1. Exam data'!AN604&lt;&gt;"",'1. Exam data'!AN604/'1. Exam data'!AN$19,"")</f>
        <v/>
      </c>
      <c r="AI589" s="24" t="str">
        <f>IF('1. Exam data'!AO604&lt;&gt;"",'1. Exam data'!AO604/'1. Exam data'!AO$19,"")</f>
        <v/>
      </c>
      <c r="AJ589" s="24" t="str">
        <f>IF('1. Exam data'!AP604&lt;&gt;"",'1. Exam data'!AP604/'1. Exam data'!AP$19,"")</f>
        <v/>
      </c>
      <c r="AK589" s="24" t="str">
        <f>IF('1. Exam data'!AQ604&lt;&gt;"",'1. Exam data'!AQ604/'1. Exam data'!AQ$19,"")</f>
        <v/>
      </c>
      <c r="AL589" s="24" t="str">
        <f>IF('1. Exam data'!AR604&lt;&gt;"",'1. Exam data'!AR604/'1. Exam data'!AR$19,"")</f>
        <v/>
      </c>
      <c r="AM589" s="24" t="str">
        <f>IF('1. Exam data'!AS604&lt;&gt;"",'1. Exam data'!AS604/'1. Exam data'!AS$19,"")</f>
        <v/>
      </c>
      <c r="AN589" s="24" t="str">
        <f>IF('1. Exam data'!AT604&lt;&gt;"",'1. Exam data'!AT604/'1. Exam data'!AT$19,"")</f>
        <v/>
      </c>
      <c r="AO589" s="24" t="str">
        <f>IF('1. Exam data'!AU604&lt;&gt;"",'1. Exam data'!AU604/'1. Exam data'!AU$19,"")</f>
        <v/>
      </c>
      <c r="AP589" s="24" t="str">
        <f>IF('1. Exam data'!AV604&lt;&gt;"",'1. Exam data'!AV604/'1. Exam data'!AV$19,"")</f>
        <v/>
      </c>
      <c r="AQ589" s="24" t="str">
        <f>IF('1. Exam data'!AW604&lt;&gt;"",'1. Exam data'!AW604/'1. Exam data'!AW$19,"")</f>
        <v/>
      </c>
      <c r="AR589" s="24" t="str">
        <f>IF('1. Exam data'!AX604&lt;&gt;"",'1. Exam data'!AX604/'1. Exam data'!AX$19,"")</f>
        <v/>
      </c>
      <c r="AS589" s="24" t="str">
        <f>IF('1. Exam data'!AY604&lt;&gt;"",'1. Exam data'!AY604/'1. Exam data'!AY$19,"")</f>
        <v/>
      </c>
      <c r="AT589" s="24" t="str">
        <f>IF('1. Exam data'!AZ604&lt;&gt;"",'1. Exam data'!AZ604/'1. Exam data'!AZ$19,"")</f>
        <v/>
      </c>
      <c r="AU589" s="24" t="str">
        <f>IF('1. Exam data'!BA604&lt;&gt;"",'1. Exam data'!BA604/'1. Exam data'!BA$19,"")</f>
        <v/>
      </c>
      <c r="AV589" s="24" t="str">
        <f>IF('1. Exam data'!BB604&lt;&gt;"",'1. Exam data'!BB604/'1. Exam data'!BB$19,"")</f>
        <v/>
      </c>
      <c r="AW589" s="24" t="str">
        <f>IF('1. Exam data'!BC604&lt;&gt;"",'1. Exam data'!BC604/'1. Exam data'!BC$19,"")</f>
        <v/>
      </c>
      <c r="AX589" s="24" t="str">
        <f>IF('1. Exam data'!BD604&lt;&gt;"",'1. Exam data'!BD604/'1. Exam data'!BD$19,"")</f>
        <v/>
      </c>
      <c r="AY589" s="24" t="str">
        <f>IF('1. Exam data'!BE604&lt;&gt;"",'1. Exam data'!BE604/'1. Exam data'!BE$19,"")</f>
        <v/>
      </c>
      <c r="AZ589" s="24" t="str">
        <f>IF('1. Exam data'!BF604&lt;&gt;"",'1. Exam data'!BF604/'1. Exam data'!BF$19,"")</f>
        <v/>
      </c>
      <c r="BA589" s="24" t="str">
        <f>IF('1. Exam data'!BG604&lt;&gt;"",'1. Exam data'!BG604/'1. Exam data'!BG$19,"")</f>
        <v/>
      </c>
      <c r="BB589" s="24" t="str">
        <f>IF('1. Exam data'!BH604&lt;&gt;"",'1. Exam data'!BH604/'1. Exam data'!BH$19,"")</f>
        <v/>
      </c>
      <c r="BC589" s="24" t="str">
        <f>IF('1. Exam data'!BI604&lt;&gt;"",'1. Exam data'!BI604/'1. Exam data'!BI$19,"")</f>
        <v/>
      </c>
      <c r="BD589" s="24" t="str">
        <f>IF('1. Exam data'!BJ604&lt;&gt;"",'1. Exam data'!BJ604/'1. Exam data'!BJ$19,"")</f>
        <v/>
      </c>
      <c r="BE589" s="24" t="str">
        <f>IF('1. Exam data'!BK604&lt;&gt;"",'1. Exam data'!BK604/'1. Exam data'!BK$19,"")</f>
        <v/>
      </c>
      <c r="BF589" s="24" t="str">
        <f>IF('1. Exam data'!BL604&lt;&gt;"",'1. Exam data'!BL604/'1. Exam data'!BL$19,"")</f>
        <v/>
      </c>
      <c r="BG589" s="24" t="str">
        <f>IF('1. Exam data'!BM604&lt;&gt;"",'1. Exam data'!BM604/'1. Exam data'!BM$19,"")</f>
        <v/>
      </c>
      <c r="BH589" s="24" t="str">
        <f>IF('1. Exam data'!BN604&lt;&gt;"",'1. Exam data'!BN604/'1. Exam data'!BN$19,"")</f>
        <v/>
      </c>
      <c r="BI589" s="24" t="str">
        <f>IF('1. Exam data'!BO604&lt;&gt;"",'1. Exam data'!BO604/'1. Exam data'!BO$19,"")</f>
        <v/>
      </c>
      <c r="BJ589">
        <v>1000</v>
      </c>
    </row>
    <row r="590" spans="1:62" x14ac:dyDescent="0.35">
      <c r="A590" s="3" t="str">
        <f>IF('1. Exam data'!B605&lt;&gt;"",'1. Exam data'!B605,"")</f>
        <v/>
      </c>
      <c r="B590" s="24" t="str">
        <f>IF('1. Exam data'!H605&lt;&gt;"",'1. Exam data'!H605/'1. Exam data'!H$19,"")</f>
        <v/>
      </c>
      <c r="C590" s="24" t="str">
        <f>IF('1. Exam data'!I605&lt;&gt;"",'1. Exam data'!I605/'1. Exam data'!I$19,"")</f>
        <v/>
      </c>
      <c r="D590" s="24" t="str">
        <f>IF('1. Exam data'!J605&lt;&gt;"",'1. Exam data'!J605/'1. Exam data'!J$19,"")</f>
        <v/>
      </c>
      <c r="E590" s="24" t="str">
        <f>IF('1. Exam data'!K605&lt;&gt;"",'1. Exam data'!K605/'1. Exam data'!K$19,"")</f>
        <v/>
      </c>
      <c r="F590" s="24" t="str">
        <f>IF('1. Exam data'!L605&lt;&gt;"",'1. Exam data'!L605/'1. Exam data'!L$19,"")</f>
        <v/>
      </c>
      <c r="G590" s="24" t="str">
        <f>IF('1. Exam data'!M605&lt;&gt;"",'1. Exam data'!M605/'1. Exam data'!M$19,"")</f>
        <v/>
      </c>
      <c r="H590" s="24" t="str">
        <f>IF('1. Exam data'!N605&lt;&gt;"",'1. Exam data'!N605/'1. Exam data'!N$19,"")</f>
        <v/>
      </c>
      <c r="I590" s="24" t="str">
        <f>IF('1. Exam data'!O605&lt;&gt;"",'1. Exam data'!O605/'1. Exam data'!O$19,"")</f>
        <v/>
      </c>
      <c r="J590" s="24" t="str">
        <f>IF('1. Exam data'!P605&lt;&gt;"",'1. Exam data'!P605/'1. Exam data'!P$19,"")</f>
        <v/>
      </c>
      <c r="K590" s="24" t="str">
        <f>IF('1. Exam data'!Q605&lt;&gt;"",'1. Exam data'!Q605/'1. Exam data'!Q$19,"")</f>
        <v/>
      </c>
      <c r="L590" s="24" t="str">
        <f>IF('1. Exam data'!R605&lt;&gt;"",'1. Exam data'!R605/'1. Exam data'!R$19,"")</f>
        <v/>
      </c>
      <c r="M590" s="24" t="str">
        <f>IF('1. Exam data'!S605&lt;&gt;"",'1. Exam data'!S605/'1. Exam data'!S$19,"")</f>
        <v/>
      </c>
      <c r="N590" s="24" t="str">
        <f>IF('1. Exam data'!T605&lt;&gt;"",'1. Exam data'!T605/'1. Exam data'!T$19,"")</f>
        <v/>
      </c>
      <c r="O590" s="24" t="str">
        <f>IF('1. Exam data'!U605&lt;&gt;"",'1. Exam data'!U605/'1. Exam data'!U$19,"")</f>
        <v/>
      </c>
      <c r="P590" s="24" t="str">
        <f>IF('1. Exam data'!V605&lt;&gt;"",'1. Exam data'!V605/'1. Exam data'!V$19,"")</f>
        <v/>
      </c>
      <c r="Q590" s="24" t="str">
        <f>IF('1. Exam data'!W605&lt;&gt;"",'1. Exam data'!W605/'1. Exam data'!W$19,"")</f>
        <v/>
      </c>
      <c r="R590" s="24" t="str">
        <f>IF('1. Exam data'!X605&lt;&gt;"",'1. Exam data'!X605/'1. Exam data'!X$19,"")</f>
        <v/>
      </c>
      <c r="S590" s="24" t="str">
        <f>IF('1. Exam data'!Y605&lt;&gt;"",'1. Exam data'!Y605/'1. Exam data'!Y$19,"")</f>
        <v/>
      </c>
      <c r="T590" s="24" t="str">
        <f>IF('1. Exam data'!Z605&lt;&gt;"",'1. Exam data'!Z605/'1. Exam data'!Z$19,"")</f>
        <v/>
      </c>
      <c r="U590" s="24" t="str">
        <f>IF('1. Exam data'!AA605&lt;&gt;"",'1. Exam data'!AA605/'1. Exam data'!AA$19,"")</f>
        <v/>
      </c>
      <c r="V590" s="24" t="str">
        <f>IF('1. Exam data'!AB605&lt;&gt;"",'1. Exam data'!AB605/'1. Exam data'!AB$19,"")</f>
        <v/>
      </c>
      <c r="W590" s="24" t="str">
        <f>IF('1. Exam data'!AC605&lt;&gt;"",'1. Exam data'!AC605/'1. Exam data'!AC$19,"")</f>
        <v/>
      </c>
      <c r="X590" s="24" t="str">
        <f>IF('1. Exam data'!AD605&lt;&gt;"",'1. Exam data'!AD605/'1. Exam data'!AD$19,"")</f>
        <v/>
      </c>
      <c r="Y590" s="24" t="str">
        <f>IF('1. Exam data'!AE605&lt;&gt;"",'1. Exam data'!AE605/'1. Exam data'!AE$19,"")</f>
        <v/>
      </c>
      <c r="Z590" s="24" t="str">
        <f>IF('1. Exam data'!AF605&lt;&gt;"",'1. Exam data'!AF605/'1. Exam data'!AF$19,"")</f>
        <v/>
      </c>
      <c r="AA590" s="24" t="str">
        <f>IF('1. Exam data'!AG605&lt;&gt;"",'1. Exam data'!AG605/'1. Exam data'!AG$19,"")</f>
        <v/>
      </c>
      <c r="AB590" s="24" t="str">
        <f>IF('1. Exam data'!AH605&lt;&gt;"",'1. Exam data'!AH605/'1. Exam data'!AH$19,"")</f>
        <v/>
      </c>
      <c r="AC590" s="24" t="str">
        <f>IF('1. Exam data'!AI605&lt;&gt;"",'1. Exam data'!AI605/'1. Exam data'!AI$19,"")</f>
        <v/>
      </c>
      <c r="AD590" s="24" t="str">
        <f>IF('1. Exam data'!AJ605&lt;&gt;"",'1. Exam data'!AJ605/'1. Exam data'!AJ$19,"")</f>
        <v/>
      </c>
      <c r="AE590" s="24" t="str">
        <f>IF('1. Exam data'!AK605&lt;&gt;"",'1. Exam data'!AK605/'1. Exam data'!AK$19,"")</f>
        <v/>
      </c>
      <c r="AF590" s="24" t="str">
        <f>IF('1. Exam data'!AL605&lt;&gt;"",'1. Exam data'!AL605/'1. Exam data'!AL$19,"")</f>
        <v/>
      </c>
      <c r="AG590" s="24" t="str">
        <f>IF('1. Exam data'!AM605&lt;&gt;"",'1. Exam data'!AM605/'1. Exam data'!AM$19,"")</f>
        <v/>
      </c>
      <c r="AH590" s="24" t="str">
        <f>IF('1. Exam data'!AN605&lt;&gt;"",'1. Exam data'!AN605/'1. Exam data'!AN$19,"")</f>
        <v/>
      </c>
      <c r="AI590" s="24" t="str">
        <f>IF('1. Exam data'!AO605&lt;&gt;"",'1. Exam data'!AO605/'1. Exam data'!AO$19,"")</f>
        <v/>
      </c>
      <c r="AJ590" s="24" t="str">
        <f>IF('1. Exam data'!AP605&lt;&gt;"",'1. Exam data'!AP605/'1. Exam data'!AP$19,"")</f>
        <v/>
      </c>
      <c r="AK590" s="24" t="str">
        <f>IF('1. Exam data'!AQ605&lt;&gt;"",'1. Exam data'!AQ605/'1. Exam data'!AQ$19,"")</f>
        <v/>
      </c>
      <c r="AL590" s="24" t="str">
        <f>IF('1. Exam data'!AR605&lt;&gt;"",'1. Exam data'!AR605/'1. Exam data'!AR$19,"")</f>
        <v/>
      </c>
      <c r="AM590" s="24" t="str">
        <f>IF('1. Exam data'!AS605&lt;&gt;"",'1. Exam data'!AS605/'1. Exam data'!AS$19,"")</f>
        <v/>
      </c>
      <c r="AN590" s="24" t="str">
        <f>IF('1. Exam data'!AT605&lt;&gt;"",'1. Exam data'!AT605/'1. Exam data'!AT$19,"")</f>
        <v/>
      </c>
      <c r="AO590" s="24" t="str">
        <f>IF('1. Exam data'!AU605&lt;&gt;"",'1. Exam data'!AU605/'1. Exam data'!AU$19,"")</f>
        <v/>
      </c>
      <c r="AP590" s="24" t="str">
        <f>IF('1. Exam data'!AV605&lt;&gt;"",'1. Exam data'!AV605/'1. Exam data'!AV$19,"")</f>
        <v/>
      </c>
      <c r="AQ590" s="24" t="str">
        <f>IF('1. Exam data'!AW605&lt;&gt;"",'1. Exam data'!AW605/'1. Exam data'!AW$19,"")</f>
        <v/>
      </c>
      <c r="AR590" s="24" t="str">
        <f>IF('1. Exam data'!AX605&lt;&gt;"",'1. Exam data'!AX605/'1. Exam data'!AX$19,"")</f>
        <v/>
      </c>
      <c r="AS590" s="24" t="str">
        <f>IF('1. Exam data'!AY605&lt;&gt;"",'1. Exam data'!AY605/'1. Exam data'!AY$19,"")</f>
        <v/>
      </c>
      <c r="AT590" s="24" t="str">
        <f>IF('1. Exam data'!AZ605&lt;&gt;"",'1. Exam data'!AZ605/'1. Exam data'!AZ$19,"")</f>
        <v/>
      </c>
      <c r="AU590" s="24" t="str">
        <f>IF('1. Exam data'!BA605&lt;&gt;"",'1. Exam data'!BA605/'1. Exam data'!BA$19,"")</f>
        <v/>
      </c>
      <c r="AV590" s="24" t="str">
        <f>IF('1. Exam data'!BB605&lt;&gt;"",'1. Exam data'!BB605/'1. Exam data'!BB$19,"")</f>
        <v/>
      </c>
      <c r="AW590" s="24" t="str">
        <f>IF('1. Exam data'!BC605&lt;&gt;"",'1. Exam data'!BC605/'1. Exam data'!BC$19,"")</f>
        <v/>
      </c>
      <c r="AX590" s="24" t="str">
        <f>IF('1. Exam data'!BD605&lt;&gt;"",'1. Exam data'!BD605/'1. Exam data'!BD$19,"")</f>
        <v/>
      </c>
      <c r="AY590" s="24" t="str">
        <f>IF('1. Exam data'!BE605&lt;&gt;"",'1. Exam data'!BE605/'1. Exam data'!BE$19,"")</f>
        <v/>
      </c>
      <c r="AZ590" s="24" t="str">
        <f>IF('1. Exam data'!BF605&lt;&gt;"",'1. Exam data'!BF605/'1. Exam data'!BF$19,"")</f>
        <v/>
      </c>
      <c r="BA590" s="24" t="str">
        <f>IF('1. Exam data'!BG605&lt;&gt;"",'1. Exam data'!BG605/'1. Exam data'!BG$19,"")</f>
        <v/>
      </c>
      <c r="BB590" s="24" t="str">
        <f>IF('1. Exam data'!BH605&lt;&gt;"",'1. Exam data'!BH605/'1. Exam data'!BH$19,"")</f>
        <v/>
      </c>
      <c r="BC590" s="24" t="str">
        <f>IF('1. Exam data'!BI605&lt;&gt;"",'1. Exam data'!BI605/'1. Exam data'!BI$19,"")</f>
        <v/>
      </c>
      <c r="BD590" s="24" t="str">
        <f>IF('1. Exam data'!BJ605&lt;&gt;"",'1. Exam data'!BJ605/'1. Exam data'!BJ$19,"")</f>
        <v/>
      </c>
      <c r="BE590" s="24" t="str">
        <f>IF('1. Exam data'!BK605&lt;&gt;"",'1. Exam data'!BK605/'1. Exam data'!BK$19,"")</f>
        <v/>
      </c>
      <c r="BF590" s="24" t="str">
        <f>IF('1. Exam data'!BL605&lt;&gt;"",'1. Exam data'!BL605/'1. Exam data'!BL$19,"")</f>
        <v/>
      </c>
      <c r="BG590" s="24" t="str">
        <f>IF('1. Exam data'!BM605&lt;&gt;"",'1. Exam data'!BM605/'1. Exam data'!BM$19,"")</f>
        <v/>
      </c>
      <c r="BH590" s="24" t="str">
        <f>IF('1. Exam data'!BN605&lt;&gt;"",'1. Exam data'!BN605/'1. Exam data'!BN$19,"")</f>
        <v/>
      </c>
      <c r="BI590" s="24" t="str">
        <f>IF('1. Exam data'!BO605&lt;&gt;"",'1. Exam data'!BO605/'1. Exam data'!BO$19,"")</f>
        <v/>
      </c>
      <c r="BJ590">
        <v>1000</v>
      </c>
    </row>
    <row r="591" spans="1:62" x14ac:dyDescent="0.35">
      <c r="A591" s="3" t="str">
        <f>IF('1. Exam data'!B606&lt;&gt;"",'1. Exam data'!B606,"")</f>
        <v/>
      </c>
      <c r="B591" s="24" t="str">
        <f>IF('1. Exam data'!H606&lt;&gt;"",'1. Exam data'!H606/'1. Exam data'!H$19,"")</f>
        <v/>
      </c>
      <c r="C591" s="24" t="str">
        <f>IF('1. Exam data'!I606&lt;&gt;"",'1. Exam data'!I606/'1. Exam data'!I$19,"")</f>
        <v/>
      </c>
      <c r="D591" s="24" t="str">
        <f>IF('1. Exam data'!J606&lt;&gt;"",'1. Exam data'!J606/'1. Exam data'!J$19,"")</f>
        <v/>
      </c>
      <c r="E591" s="24" t="str">
        <f>IF('1. Exam data'!K606&lt;&gt;"",'1. Exam data'!K606/'1. Exam data'!K$19,"")</f>
        <v/>
      </c>
      <c r="F591" s="24" t="str">
        <f>IF('1. Exam data'!L606&lt;&gt;"",'1. Exam data'!L606/'1. Exam data'!L$19,"")</f>
        <v/>
      </c>
      <c r="G591" s="24" t="str">
        <f>IF('1. Exam data'!M606&lt;&gt;"",'1. Exam data'!M606/'1. Exam data'!M$19,"")</f>
        <v/>
      </c>
      <c r="H591" s="24" t="str">
        <f>IF('1. Exam data'!N606&lt;&gt;"",'1. Exam data'!N606/'1. Exam data'!N$19,"")</f>
        <v/>
      </c>
      <c r="I591" s="24" t="str">
        <f>IF('1. Exam data'!O606&lt;&gt;"",'1. Exam data'!O606/'1. Exam data'!O$19,"")</f>
        <v/>
      </c>
      <c r="J591" s="24" t="str">
        <f>IF('1. Exam data'!P606&lt;&gt;"",'1. Exam data'!P606/'1. Exam data'!P$19,"")</f>
        <v/>
      </c>
      <c r="K591" s="24" t="str">
        <f>IF('1. Exam data'!Q606&lt;&gt;"",'1. Exam data'!Q606/'1. Exam data'!Q$19,"")</f>
        <v/>
      </c>
      <c r="L591" s="24" t="str">
        <f>IF('1. Exam data'!R606&lt;&gt;"",'1. Exam data'!R606/'1. Exam data'!R$19,"")</f>
        <v/>
      </c>
      <c r="M591" s="24" t="str">
        <f>IF('1. Exam data'!S606&lt;&gt;"",'1. Exam data'!S606/'1. Exam data'!S$19,"")</f>
        <v/>
      </c>
      <c r="N591" s="24" t="str">
        <f>IF('1. Exam data'!T606&lt;&gt;"",'1. Exam data'!T606/'1. Exam data'!T$19,"")</f>
        <v/>
      </c>
      <c r="O591" s="24" t="str">
        <f>IF('1. Exam data'!U606&lt;&gt;"",'1. Exam data'!U606/'1. Exam data'!U$19,"")</f>
        <v/>
      </c>
      <c r="P591" s="24" t="str">
        <f>IF('1. Exam data'!V606&lt;&gt;"",'1. Exam data'!V606/'1. Exam data'!V$19,"")</f>
        <v/>
      </c>
      <c r="Q591" s="24" t="str">
        <f>IF('1. Exam data'!W606&lt;&gt;"",'1. Exam data'!W606/'1. Exam data'!W$19,"")</f>
        <v/>
      </c>
      <c r="R591" s="24" t="str">
        <f>IF('1. Exam data'!X606&lt;&gt;"",'1. Exam data'!X606/'1. Exam data'!X$19,"")</f>
        <v/>
      </c>
      <c r="S591" s="24" t="str">
        <f>IF('1. Exam data'!Y606&lt;&gt;"",'1. Exam data'!Y606/'1. Exam data'!Y$19,"")</f>
        <v/>
      </c>
      <c r="T591" s="24" t="str">
        <f>IF('1. Exam data'!Z606&lt;&gt;"",'1. Exam data'!Z606/'1. Exam data'!Z$19,"")</f>
        <v/>
      </c>
      <c r="U591" s="24" t="str">
        <f>IF('1. Exam data'!AA606&lt;&gt;"",'1. Exam data'!AA606/'1. Exam data'!AA$19,"")</f>
        <v/>
      </c>
      <c r="V591" s="24" t="str">
        <f>IF('1. Exam data'!AB606&lt;&gt;"",'1. Exam data'!AB606/'1. Exam data'!AB$19,"")</f>
        <v/>
      </c>
      <c r="W591" s="24" t="str">
        <f>IF('1. Exam data'!AC606&lt;&gt;"",'1. Exam data'!AC606/'1. Exam data'!AC$19,"")</f>
        <v/>
      </c>
      <c r="X591" s="24" t="str">
        <f>IF('1. Exam data'!AD606&lt;&gt;"",'1. Exam data'!AD606/'1. Exam data'!AD$19,"")</f>
        <v/>
      </c>
      <c r="Y591" s="24" t="str">
        <f>IF('1. Exam data'!AE606&lt;&gt;"",'1. Exam data'!AE606/'1. Exam data'!AE$19,"")</f>
        <v/>
      </c>
      <c r="Z591" s="24" t="str">
        <f>IF('1. Exam data'!AF606&lt;&gt;"",'1. Exam data'!AF606/'1. Exam data'!AF$19,"")</f>
        <v/>
      </c>
      <c r="AA591" s="24" t="str">
        <f>IF('1. Exam data'!AG606&lt;&gt;"",'1. Exam data'!AG606/'1. Exam data'!AG$19,"")</f>
        <v/>
      </c>
      <c r="AB591" s="24" t="str">
        <f>IF('1. Exam data'!AH606&lt;&gt;"",'1. Exam data'!AH606/'1. Exam data'!AH$19,"")</f>
        <v/>
      </c>
      <c r="AC591" s="24" t="str">
        <f>IF('1. Exam data'!AI606&lt;&gt;"",'1. Exam data'!AI606/'1. Exam data'!AI$19,"")</f>
        <v/>
      </c>
      <c r="AD591" s="24" t="str">
        <f>IF('1. Exam data'!AJ606&lt;&gt;"",'1. Exam data'!AJ606/'1. Exam data'!AJ$19,"")</f>
        <v/>
      </c>
      <c r="AE591" s="24" t="str">
        <f>IF('1. Exam data'!AK606&lt;&gt;"",'1. Exam data'!AK606/'1. Exam data'!AK$19,"")</f>
        <v/>
      </c>
      <c r="AF591" s="24" t="str">
        <f>IF('1. Exam data'!AL606&lt;&gt;"",'1. Exam data'!AL606/'1. Exam data'!AL$19,"")</f>
        <v/>
      </c>
      <c r="AG591" s="24" t="str">
        <f>IF('1. Exam data'!AM606&lt;&gt;"",'1. Exam data'!AM606/'1. Exam data'!AM$19,"")</f>
        <v/>
      </c>
      <c r="AH591" s="24" t="str">
        <f>IF('1. Exam data'!AN606&lt;&gt;"",'1. Exam data'!AN606/'1. Exam data'!AN$19,"")</f>
        <v/>
      </c>
      <c r="AI591" s="24" t="str">
        <f>IF('1. Exam data'!AO606&lt;&gt;"",'1. Exam data'!AO606/'1. Exam data'!AO$19,"")</f>
        <v/>
      </c>
      <c r="AJ591" s="24" t="str">
        <f>IF('1. Exam data'!AP606&lt;&gt;"",'1. Exam data'!AP606/'1. Exam data'!AP$19,"")</f>
        <v/>
      </c>
      <c r="AK591" s="24" t="str">
        <f>IF('1. Exam data'!AQ606&lt;&gt;"",'1. Exam data'!AQ606/'1. Exam data'!AQ$19,"")</f>
        <v/>
      </c>
      <c r="AL591" s="24" t="str">
        <f>IF('1. Exam data'!AR606&lt;&gt;"",'1. Exam data'!AR606/'1. Exam data'!AR$19,"")</f>
        <v/>
      </c>
      <c r="AM591" s="24" t="str">
        <f>IF('1. Exam data'!AS606&lt;&gt;"",'1. Exam data'!AS606/'1. Exam data'!AS$19,"")</f>
        <v/>
      </c>
      <c r="AN591" s="24" t="str">
        <f>IF('1. Exam data'!AT606&lt;&gt;"",'1. Exam data'!AT606/'1. Exam data'!AT$19,"")</f>
        <v/>
      </c>
      <c r="AO591" s="24" t="str">
        <f>IF('1. Exam data'!AU606&lt;&gt;"",'1. Exam data'!AU606/'1. Exam data'!AU$19,"")</f>
        <v/>
      </c>
      <c r="AP591" s="24" t="str">
        <f>IF('1. Exam data'!AV606&lt;&gt;"",'1. Exam data'!AV606/'1. Exam data'!AV$19,"")</f>
        <v/>
      </c>
      <c r="AQ591" s="24" t="str">
        <f>IF('1. Exam data'!AW606&lt;&gt;"",'1. Exam data'!AW606/'1. Exam data'!AW$19,"")</f>
        <v/>
      </c>
      <c r="AR591" s="24" t="str">
        <f>IF('1. Exam data'!AX606&lt;&gt;"",'1. Exam data'!AX606/'1. Exam data'!AX$19,"")</f>
        <v/>
      </c>
      <c r="AS591" s="24" t="str">
        <f>IF('1. Exam data'!AY606&lt;&gt;"",'1. Exam data'!AY606/'1. Exam data'!AY$19,"")</f>
        <v/>
      </c>
      <c r="AT591" s="24" t="str">
        <f>IF('1. Exam data'!AZ606&lt;&gt;"",'1. Exam data'!AZ606/'1. Exam data'!AZ$19,"")</f>
        <v/>
      </c>
      <c r="AU591" s="24" t="str">
        <f>IF('1. Exam data'!BA606&lt;&gt;"",'1. Exam data'!BA606/'1. Exam data'!BA$19,"")</f>
        <v/>
      </c>
      <c r="AV591" s="24" t="str">
        <f>IF('1. Exam data'!BB606&lt;&gt;"",'1. Exam data'!BB606/'1. Exam data'!BB$19,"")</f>
        <v/>
      </c>
      <c r="AW591" s="24" t="str">
        <f>IF('1. Exam data'!BC606&lt;&gt;"",'1. Exam data'!BC606/'1. Exam data'!BC$19,"")</f>
        <v/>
      </c>
      <c r="AX591" s="24" t="str">
        <f>IF('1. Exam data'!BD606&lt;&gt;"",'1. Exam data'!BD606/'1. Exam data'!BD$19,"")</f>
        <v/>
      </c>
      <c r="AY591" s="24" t="str">
        <f>IF('1. Exam data'!BE606&lt;&gt;"",'1. Exam data'!BE606/'1. Exam data'!BE$19,"")</f>
        <v/>
      </c>
      <c r="AZ591" s="24" t="str">
        <f>IF('1. Exam data'!BF606&lt;&gt;"",'1. Exam data'!BF606/'1. Exam data'!BF$19,"")</f>
        <v/>
      </c>
      <c r="BA591" s="24" t="str">
        <f>IF('1. Exam data'!BG606&lt;&gt;"",'1. Exam data'!BG606/'1. Exam data'!BG$19,"")</f>
        <v/>
      </c>
      <c r="BB591" s="24" t="str">
        <f>IF('1. Exam data'!BH606&lt;&gt;"",'1. Exam data'!BH606/'1. Exam data'!BH$19,"")</f>
        <v/>
      </c>
      <c r="BC591" s="24" t="str">
        <f>IF('1. Exam data'!BI606&lt;&gt;"",'1. Exam data'!BI606/'1. Exam data'!BI$19,"")</f>
        <v/>
      </c>
      <c r="BD591" s="24" t="str">
        <f>IF('1. Exam data'!BJ606&lt;&gt;"",'1. Exam data'!BJ606/'1. Exam data'!BJ$19,"")</f>
        <v/>
      </c>
      <c r="BE591" s="24" t="str">
        <f>IF('1. Exam data'!BK606&lt;&gt;"",'1. Exam data'!BK606/'1. Exam data'!BK$19,"")</f>
        <v/>
      </c>
      <c r="BF591" s="24" t="str">
        <f>IF('1. Exam data'!BL606&lt;&gt;"",'1. Exam data'!BL606/'1. Exam data'!BL$19,"")</f>
        <v/>
      </c>
      <c r="BG591" s="24" t="str">
        <f>IF('1. Exam data'!BM606&lt;&gt;"",'1. Exam data'!BM606/'1. Exam data'!BM$19,"")</f>
        <v/>
      </c>
      <c r="BH591" s="24" t="str">
        <f>IF('1. Exam data'!BN606&lt;&gt;"",'1. Exam data'!BN606/'1. Exam data'!BN$19,"")</f>
        <v/>
      </c>
      <c r="BI591" s="24" t="str">
        <f>IF('1. Exam data'!BO606&lt;&gt;"",'1. Exam data'!BO606/'1. Exam data'!BO$19,"")</f>
        <v/>
      </c>
      <c r="BJ591">
        <v>1000</v>
      </c>
    </row>
    <row r="592" spans="1:62" x14ac:dyDescent="0.35">
      <c r="A592" s="3" t="str">
        <f>IF('1. Exam data'!B607&lt;&gt;"",'1. Exam data'!B607,"")</f>
        <v/>
      </c>
      <c r="B592" s="24" t="str">
        <f>IF('1. Exam data'!H607&lt;&gt;"",'1. Exam data'!H607/'1. Exam data'!H$19,"")</f>
        <v/>
      </c>
      <c r="C592" s="24" t="str">
        <f>IF('1. Exam data'!I607&lt;&gt;"",'1. Exam data'!I607/'1. Exam data'!I$19,"")</f>
        <v/>
      </c>
      <c r="D592" s="24" t="str">
        <f>IF('1. Exam data'!J607&lt;&gt;"",'1. Exam data'!J607/'1. Exam data'!J$19,"")</f>
        <v/>
      </c>
      <c r="E592" s="24" t="str">
        <f>IF('1. Exam data'!K607&lt;&gt;"",'1. Exam data'!K607/'1. Exam data'!K$19,"")</f>
        <v/>
      </c>
      <c r="F592" s="24" t="str">
        <f>IF('1. Exam data'!L607&lt;&gt;"",'1. Exam data'!L607/'1. Exam data'!L$19,"")</f>
        <v/>
      </c>
      <c r="G592" s="24" t="str">
        <f>IF('1. Exam data'!M607&lt;&gt;"",'1. Exam data'!M607/'1. Exam data'!M$19,"")</f>
        <v/>
      </c>
      <c r="H592" s="24" t="str">
        <f>IF('1. Exam data'!N607&lt;&gt;"",'1. Exam data'!N607/'1. Exam data'!N$19,"")</f>
        <v/>
      </c>
      <c r="I592" s="24" t="str">
        <f>IF('1. Exam data'!O607&lt;&gt;"",'1. Exam data'!O607/'1. Exam data'!O$19,"")</f>
        <v/>
      </c>
      <c r="J592" s="24" t="str">
        <f>IF('1. Exam data'!P607&lt;&gt;"",'1. Exam data'!P607/'1. Exam data'!P$19,"")</f>
        <v/>
      </c>
      <c r="K592" s="24" t="str">
        <f>IF('1. Exam data'!Q607&lt;&gt;"",'1. Exam data'!Q607/'1. Exam data'!Q$19,"")</f>
        <v/>
      </c>
      <c r="L592" s="24" t="str">
        <f>IF('1. Exam data'!R607&lt;&gt;"",'1. Exam data'!R607/'1. Exam data'!R$19,"")</f>
        <v/>
      </c>
      <c r="M592" s="24" t="str">
        <f>IF('1. Exam data'!S607&lt;&gt;"",'1. Exam data'!S607/'1. Exam data'!S$19,"")</f>
        <v/>
      </c>
      <c r="N592" s="24" t="str">
        <f>IF('1. Exam data'!T607&lt;&gt;"",'1. Exam data'!T607/'1. Exam data'!T$19,"")</f>
        <v/>
      </c>
      <c r="O592" s="24" t="str">
        <f>IF('1. Exam data'!U607&lt;&gt;"",'1. Exam data'!U607/'1. Exam data'!U$19,"")</f>
        <v/>
      </c>
      <c r="P592" s="24" t="str">
        <f>IF('1. Exam data'!V607&lt;&gt;"",'1. Exam data'!V607/'1. Exam data'!V$19,"")</f>
        <v/>
      </c>
      <c r="Q592" s="24" t="str">
        <f>IF('1. Exam data'!W607&lt;&gt;"",'1. Exam data'!W607/'1. Exam data'!W$19,"")</f>
        <v/>
      </c>
      <c r="R592" s="24" t="str">
        <f>IF('1. Exam data'!X607&lt;&gt;"",'1. Exam data'!X607/'1. Exam data'!X$19,"")</f>
        <v/>
      </c>
      <c r="S592" s="24" t="str">
        <f>IF('1. Exam data'!Y607&lt;&gt;"",'1. Exam data'!Y607/'1. Exam data'!Y$19,"")</f>
        <v/>
      </c>
      <c r="T592" s="24" t="str">
        <f>IF('1. Exam data'!Z607&lt;&gt;"",'1. Exam data'!Z607/'1. Exam data'!Z$19,"")</f>
        <v/>
      </c>
      <c r="U592" s="24" t="str">
        <f>IF('1. Exam data'!AA607&lt;&gt;"",'1. Exam data'!AA607/'1. Exam data'!AA$19,"")</f>
        <v/>
      </c>
      <c r="V592" s="24" t="str">
        <f>IF('1. Exam data'!AB607&lt;&gt;"",'1. Exam data'!AB607/'1. Exam data'!AB$19,"")</f>
        <v/>
      </c>
      <c r="W592" s="24" t="str">
        <f>IF('1. Exam data'!AC607&lt;&gt;"",'1. Exam data'!AC607/'1. Exam data'!AC$19,"")</f>
        <v/>
      </c>
      <c r="X592" s="24" t="str">
        <f>IF('1. Exam data'!AD607&lt;&gt;"",'1. Exam data'!AD607/'1. Exam data'!AD$19,"")</f>
        <v/>
      </c>
      <c r="Y592" s="24" t="str">
        <f>IF('1. Exam data'!AE607&lt;&gt;"",'1. Exam data'!AE607/'1. Exam data'!AE$19,"")</f>
        <v/>
      </c>
      <c r="Z592" s="24" t="str">
        <f>IF('1. Exam data'!AF607&lt;&gt;"",'1. Exam data'!AF607/'1. Exam data'!AF$19,"")</f>
        <v/>
      </c>
      <c r="AA592" s="24" t="str">
        <f>IF('1. Exam data'!AG607&lt;&gt;"",'1. Exam data'!AG607/'1. Exam data'!AG$19,"")</f>
        <v/>
      </c>
      <c r="AB592" s="24" t="str">
        <f>IF('1. Exam data'!AH607&lt;&gt;"",'1. Exam data'!AH607/'1. Exam data'!AH$19,"")</f>
        <v/>
      </c>
      <c r="AC592" s="24" t="str">
        <f>IF('1. Exam data'!AI607&lt;&gt;"",'1. Exam data'!AI607/'1. Exam data'!AI$19,"")</f>
        <v/>
      </c>
      <c r="AD592" s="24" t="str">
        <f>IF('1. Exam data'!AJ607&lt;&gt;"",'1. Exam data'!AJ607/'1. Exam data'!AJ$19,"")</f>
        <v/>
      </c>
      <c r="AE592" s="24" t="str">
        <f>IF('1. Exam data'!AK607&lt;&gt;"",'1. Exam data'!AK607/'1. Exam data'!AK$19,"")</f>
        <v/>
      </c>
      <c r="AF592" s="24" t="str">
        <f>IF('1. Exam data'!AL607&lt;&gt;"",'1. Exam data'!AL607/'1. Exam data'!AL$19,"")</f>
        <v/>
      </c>
      <c r="AG592" s="24" t="str">
        <f>IF('1. Exam data'!AM607&lt;&gt;"",'1. Exam data'!AM607/'1. Exam data'!AM$19,"")</f>
        <v/>
      </c>
      <c r="AH592" s="24" t="str">
        <f>IF('1. Exam data'!AN607&lt;&gt;"",'1. Exam data'!AN607/'1. Exam data'!AN$19,"")</f>
        <v/>
      </c>
      <c r="AI592" s="24" t="str">
        <f>IF('1. Exam data'!AO607&lt;&gt;"",'1. Exam data'!AO607/'1. Exam data'!AO$19,"")</f>
        <v/>
      </c>
      <c r="AJ592" s="24" t="str">
        <f>IF('1. Exam data'!AP607&lt;&gt;"",'1. Exam data'!AP607/'1. Exam data'!AP$19,"")</f>
        <v/>
      </c>
      <c r="AK592" s="24" t="str">
        <f>IF('1. Exam data'!AQ607&lt;&gt;"",'1. Exam data'!AQ607/'1. Exam data'!AQ$19,"")</f>
        <v/>
      </c>
      <c r="AL592" s="24" t="str">
        <f>IF('1. Exam data'!AR607&lt;&gt;"",'1. Exam data'!AR607/'1. Exam data'!AR$19,"")</f>
        <v/>
      </c>
      <c r="AM592" s="24" t="str">
        <f>IF('1. Exam data'!AS607&lt;&gt;"",'1. Exam data'!AS607/'1. Exam data'!AS$19,"")</f>
        <v/>
      </c>
      <c r="AN592" s="24" t="str">
        <f>IF('1. Exam data'!AT607&lt;&gt;"",'1. Exam data'!AT607/'1. Exam data'!AT$19,"")</f>
        <v/>
      </c>
      <c r="AO592" s="24" t="str">
        <f>IF('1. Exam data'!AU607&lt;&gt;"",'1. Exam data'!AU607/'1. Exam data'!AU$19,"")</f>
        <v/>
      </c>
      <c r="AP592" s="24" t="str">
        <f>IF('1. Exam data'!AV607&lt;&gt;"",'1. Exam data'!AV607/'1. Exam data'!AV$19,"")</f>
        <v/>
      </c>
      <c r="AQ592" s="24" t="str">
        <f>IF('1. Exam data'!AW607&lt;&gt;"",'1. Exam data'!AW607/'1. Exam data'!AW$19,"")</f>
        <v/>
      </c>
      <c r="AR592" s="24" t="str">
        <f>IF('1. Exam data'!AX607&lt;&gt;"",'1. Exam data'!AX607/'1. Exam data'!AX$19,"")</f>
        <v/>
      </c>
      <c r="AS592" s="24" t="str">
        <f>IF('1. Exam data'!AY607&lt;&gt;"",'1. Exam data'!AY607/'1. Exam data'!AY$19,"")</f>
        <v/>
      </c>
      <c r="AT592" s="24" t="str">
        <f>IF('1. Exam data'!AZ607&lt;&gt;"",'1. Exam data'!AZ607/'1. Exam data'!AZ$19,"")</f>
        <v/>
      </c>
      <c r="AU592" s="24" t="str">
        <f>IF('1. Exam data'!BA607&lt;&gt;"",'1. Exam data'!BA607/'1. Exam data'!BA$19,"")</f>
        <v/>
      </c>
      <c r="AV592" s="24" t="str">
        <f>IF('1. Exam data'!BB607&lt;&gt;"",'1. Exam data'!BB607/'1. Exam data'!BB$19,"")</f>
        <v/>
      </c>
      <c r="AW592" s="24" t="str">
        <f>IF('1. Exam data'!BC607&lt;&gt;"",'1. Exam data'!BC607/'1. Exam data'!BC$19,"")</f>
        <v/>
      </c>
      <c r="AX592" s="24" t="str">
        <f>IF('1. Exam data'!BD607&lt;&gt;"",'1. Exam data'!BD607/'1. Exam data'!BD$19,"")</f>
        <v/>
      </c>
      <c r="AY592" s="24" t="str">
        <f>IF('1. Exam data'!BE607&lt;&gt;"",'1. Exam data'!BE607/'1. Exam data'!BE$19,"")</f>
        <v/>
      </c>
      <c r="AZ592" s="24" t="str">
        <f>IF('1. Exam data'!BF607&lt;&gt;"",'1. Exam data'!BF607/'1. Exam data'!BF$19,"")</f>
        <v/>
      </c>
      <c r="BA592" s="24" t="str">
        <f>IF('1. Exam data'!BG607&lt;&gt;"",'1. Exam data'!BG607/'1. Exam data'!BG$19,"")</f>
        <v/>
      </c>
      <c r="BB592" s="24" t="str">
        <f>IF('1. Exam data'!BH607&lt;&gt;"",'1. Exam data'!BH607/'1. Exam data'!BH$19,"")</f>
        <v/>
      </c>
      <c r="BC592" s="24" t="str">
        <f>IF('1. Exam data'!BI607&lt;&gt;"",'1. Exam data'!BI607/'1. Exam data'!BI$19,"")</f>
        <v/>
      </c>
      <c r="BD592" s="24" t="str">
        <f>IF('1. Exam data'!BJ607&lt;&gt;"",'1. Exam data'!BJ607/'1. Exam data'!BJ$19,"")</f>
        <v/>
      </c>
      <c r="BE592" s="24" t="str">
        <f>IF('1. Exam data'!BK607&lt;&gt;"",'1. Exam data'!BK607/'1. Exam data'!BK$19,"")</f>
        <v/>
      </c>
      <c r="BF592" s="24" t="str">
        <f>IF('1. Exam data'!BL607&lt;&gt;"",'1. Exam data'!BL607/'1. Exam data'!BL$19,"")</f>
        <v/>
      </c>
      <c r="BG592" s="24" t="str">
        <f>IF('1. Exam data'!BM607&lt;&gt;"",'1. Exam data'!BM607/'1. Exam data'!BM$19,"")</f>
        <v/>
      </c>
      <c r="BH592" s="24" t="str">
        <f>IF('1. Exam data'!BN607&lt;&gt;"",'1. Exam data'!BN607/'1. Exam data'!BN$19,"")</f>
        <v/>
      </c>
      <c r="BI592" s="24" t="str">
        <f>IF('1. Exam data'!BO607&lt;&gt;"",'1. Exam data'!BO607/'1. Exam data'!BO$19,"")</f>
        <v/>
      </c>
      <c r="BJ592">
        <v>1000</v>
      </c>
    </row>
    <row r="593" spans="1:62" x14ac:dyDescent="0.35">
      <c r="A593" s="3" t="str">
        <f>IF('1. Exam data'!B608&lt;&gt;"",'1. Exam data'!B608,"")</f>
        <v/>
      </c>
      <c r="B593" s="24" t="str">
        <f>IF('1. Exam data'!H608&lt;&gt;"",'1. Exam data'!H608/'1. Exam data'!H$19,"")</f>
        <v/>
      </c>
      <c r="C593" s="24" t="str">
        <f>IF('1. Exam data'!I608&lt;&gt;"",'1. Exam data'!I608/'1. Exam data'!I$19,"")</f>
        <v/>
      </c>
      <c r="D593" s="24" t="str">
        <f>IF('1. Exam data'!J608&lt;&gt;"",'1. Exam data'!J608/'1. Exam data'!J$19,"")</f>
        <v/>
      </c>
      <c r="E593" s="24" t="str">
        <f>IF('1. Exam data'!K608&lt;&gt;"",'1. Exam data'!K608/'1. Exam data'!K$19,"")</f>
        <v/>
      </c>
      <c r="F593" s="24" t="str">
        <f>IF('1. Exam data'!L608&lt;&gt;"",'1. Exam data'!L608/'1. Exam data'!L$19,"")</f>
        <v/>
      </c>
      <c r="G593" s="24" t="str">
        <f>IF('1. Exam data'!M608&lt;&gt;"",'1. Exam data'!M608/'1. Exam data'!M$19,"")</f>
        <v/>
      </c>
      <c r="H593" s="24" t="str">
        <f>IF('1. Exam data'!N608&lt;&gt;"",'1. Exam data'!N608/'1. Exam data'!N$19,"")</f>
        <v/>
      </c>
      <c r="I593" s="24" t="str">
        <f>IF('1. Exam data'!O608&lt;&gt;"",'1. Exam data'!O608/'1. Exam data'!O$19,"")</f>
        <v/>
      </c>
      <c r="J593" s="24" t="str">
        <f>IF('1. Exam data'!P608&lt;&gt;"",'1. Exam data'!P608/'1. Exam data'!P$19,"")</f>
        <v/>
      </c>
      <c r="K593" s="24" t="str">
        <f>IF('1. Exam data'!Q608&lt;&gt;"",'1. Exam data'!Q608/'1. Exam data'!Q$19,"")</f>
        <v/>
      </c>
      <c r="L593" s="24" t="str">
        <f>IF('1. Exam data'!R608&lt;&gt;"",'1. Exam data'!R608/'1. Exam data'!R$19,"")</f>
        <v/>
      </c>
      <c r="M593" s="24" t="str">
        <f>IF('1. Exam data'!S608&lt;&gt;"",'1. Exam data'!S608/'1. Exam data'!S$19,"")</f>
        <v/>
      </c>
      <c r="N593" s="24" t="str">
        <f>IF('1. Exam data'!T608&lt;&gt;"",'1. Exam data'!T608/'1. Exam data'!T$19,"")</f>
        <v/>
      </c>
      <c r="O593" s="24" t="str">
        <f>IF('1. Exam data'!U608&lt;&gt;"",'1. Exam data'!U608/'1. Exam data'!U$19,"")</f>
        <v/>
      </c>
      <c r="P593" s="24" t="str">
        <f>IF('1. Exam data'!V608&lt;&gt;"",'1. Exam data'!V608/'1. Exam data'!V$19,"")</f>
        <v/>
      </c>
      <c r="Q593" s="24" t="str">
        <f>IF('1. Exam data'!W608&lt;&gt;"",'1. Exam data'!W608/'1. Exam data'!W$19,"")</f>
        <v/>
      </c>
      <c r="R593" s="24" t="str">
        <f>IF('1. Exam data'!X608&lt;&gt;"",'1. Exam data'!X608/'1. Exam data'!X$19,"")</f>
        <v/>
      </c>
      <c r="S593" s="24" t="str">
        <f>IF('1. Exam data'!Y608&lt;&gt;"",'1. Exam data'!Y608/'1. Exam data'!Y$19,"")</f>
        <v/>
      </c>
      <c r="T593" s="24" t="str">
        <f>IF('1. Exam data'!Z608&lt;&gt;"",'1. Exam data'!Z608/'1. Exam data'!Z$19,"")</f>
        <v/>
      </c>
      <c r="U593" s="24" t="str">
        <f>IF('1. Exam data'!AA608&lt;&gt;"",'1. Exam data'!AA608/'1. Exam data'!AA$19,"")</f>
        <v/>
      </c>
      <c r="V593" s="24" t="str">
        <f>IF('1. Exam data'!AB608&lt;&gt;"",'1. Exam data'!AB608/'1. Exam data'!AB$19,"")</f>
        <v/>
      </c>
      <c r="W593" s="24" t="str">
        <f>IF('1. Exam data'!AC608&lt;&gt;"",'1. Exam data'!AC608/'1. Exam data'!AC$19,"")</f>
        <v/>
      </c>
      <c r="X593" s="24" t="str">
        <f>IF('1. Exam data'!AD608&lt;&gt;"",'1. Exam data'!AD608/'1. Exam data'!AD$19,"")</f>
        <v/>
      </c>
      <c r="Y593" s="24" t="str">
        <f>IF('1. Exam data'!AE608&lt;&gt;"",'1. Exam data'!AE608/'1. Exam data'!AE$19,"")</f>
        <v/>
      </c>
      <c r="Z593" s="24" t="str">
        <f>IF('1. Exam data'!AF608&lt;&gt;"",'1. Exam data'!AF608/'1. Exam data'!AF$19,"")</f>
        <v/>
      </c>
      <c r="AA593" s="24" t="str">
        <f>IF('1. Exam data'!AG608&lt;&gt;"",'1. Exam data'!AG608/'1. Exam data'!AG$19,"")</f>
        <v/>
      </c>
      <c r="AB593" s="24" t="str">
        <f>IF('1. Exam data'!AH608&lt;&gt;"",'1. Exam data'!AH608/'1. Exam data'!AH$19,"")</f>
        <v/>
      </c>
      <c r="AC593" s="24" t="str">
        <f>IF('1. Exam data'!AI608&lt;&gt;"",'1. Exam data'!AI608/'1. Exam data'!AI$19,"")</f>
        <v/>
      </c>
      <c r="AD593" s="24" t="str">
        <f>IF('1. Exam data'!AJ608&lt;&gt;"",'1. Exam data'!AJ608/'1. Exam data'!AJ$19,"")</f>
        <v/>
      </c>
      <c r="AE593" s="24" t="str">
        <f>IF('1. Exam data'!AK608&lt;&gt;"",'1. Exam data'!AK608/'1. Exam data'!AK$19,"")</f>
        <v/>
      </c>
      <c r="AF593" s="24" t="str">
        <f>IF('1. Exam data'!AL608&lt;&gt;"",'1. Exam data'!AL608/'1. Exam data'!AL$19,"")</f>
        <v/>
      </c>
      <c r="AG593" s="24" t="str">
        <f>IF('1. Exam data'!AM608&lt;&gt;"",'1. Exam data'!AM608/'1. Exam data'!AM$19,"")</f>
        <v/>
      </c>
      <c r="AH593" s="24" t="str">
        <f>IF('1. Exam data'!AN608&lt;&gt;"",'1. Exam data'!AN608/'1. Exam data'!AN$19,"")</f>
        <v/>
      </c>
      <c r="AI593" s="24" t="str">
        <f>IF('1. Exam data'!AO608&lt;&gt;"",'1. Exam data'!AO608/'1. Exam data'!AO$19,"")</f>
        <v/>
      </c>
      <c r="AJ593" s="24" t="str">
        <f>IF('1. Exam data'!AP608&lt;&gt;"",'1. Exam data'!AP608/'1. Exam data'!AP$19,"")</f>
        <v/>
      </c>
      <c r="AK593" s="24" t="str">
        <f>IF('1. Exam data'!AQ608&lt;&gt;"",'1. Exam data'!AQ608/'1. Exam data'!AQ$19,"")</f>
        <v/>
      </c>
      <c r="AL593" s="24" t="str">
        <f>IF('1. Exam data'!AR608&lt;&gt;"",'1. Exam data'!AR608/'1. Exam data'!AR$19,"")</f>
        <v/>
      </c>
      <c r="AM593" s="24" t="str">
        <f>IF('1. Exam data'!AS608&lt;&gt;"",'1. Exam data'!AS608/'1. Exam data'!AS$19,"")</f>
        <v/>
      </c>
      <c r="AN593" s="24" t="str">
        <f>IF('1. Exam data'!AT608&lt;&gt;"",'1. Exam data'!AT608/'1. Exam data'!AT$19,"")</f>
        <v/>
      </c>
      <c r="AO593" s="24" t="str">
        <f>IF('1. Exam data'!AU608&lt;&gt;"",'1. Exam data'!AU608/'1. Exam data'!AU$19,"")</f>
        <v/>
      </c>
      <c r="AP593" s="24" t="str">
        <f>IF('1. Exam data'!AV608&lt;&gt;"",'1. Exam data'!AV608/'1. Exam data'!AV$19,"")</f>
        <v/>
      </c>
      <c r="AQ593" s="24" t="str">
        <f>IF('1. Exam data'!AW608&lt;&gt;"",'1. Exam data'!AW608/'1. Exam data'!AW$19,"")</f>
        <v/>
      </c>
      <c r="AR593" s="24" t="str">
        <f>IF('1. Exam data'!AX608&lt;&gt;"",'1. Exam data'!AX608/'1. Exam data'!AX$19,"")</f>
        <v/>
      </c>
      <c r="AS593" s="24" t="str">
        <f>IF('1. Exam data'!AY608&lt;&gt;"",'1. Exam data'!AY608/'1. Exam data'!AY$19,"")</f>
        <v/>
      </c>
      <c r="AT593" s="24" t="str">
        <f>IF('1. Exam data'!AZ608&lt;&gt;"",'1. Exam data'!AZ608/'1. Exam data'!AZ$19,"")</f>
        <v/>
      </c>
      <c r="AU593" s="24" t="str">
        <f>IF('1. Exam data'!BA608&lt;&gt;"",'1. Exam data'!BA608/'1. Exam data'!BA$19,"")</f>
        <v/>
      </c>
      <c r="AV593" s="24" t="str">
        <f>IF('1. Exam data'!BB608&lt;&gt;"",'1. Exam data'!BB608/'1. Exam data'!BB$19,"")</f>
        <v/>
      </c>
      <c r="AW593" s="24" t="str">
        <f>IF('1. Exam data'!BC608&lt;&gt;"",'1. Exam data'!BC608/'1. Exam data'!BC$19,"")</f>
        <v/>
      </c>
      <c r="AX593" s="24" t="str">
        <f>IF('1. Exam data'!BD608&lt;&gt;"",'1. Exam data'!BD608/'1. Exam data'!BD$19,"")</f>
        <v/>
      </c>
      <c r="AY593" s="24" t="str">
        <f>IF('1. Exam data'!BE608&lt;&gt;"",'1. Exam data'!BE608/'1. Exam data'!BE$19,"")</f>
        <v/>
      </c>
      <c r="AZ593" s="24" t="str">
        <f>IF('1. Exam data'!BF608&lt;&gt;"",'1. Exam data'!BF608/'1. Exam data'!BF$19,"")</f>
        <v/>
      </c>
      <c r="BA593" s="24" t="str">
        <f>IF('1. Exam data'!BG608&lt;&gt;"",'1. Exam data'!BG608/'1. Exam data'!BG$19,"")</f>
        <v/>
      </c>
      <c r="BB593" s="24" t="str">
        <f>IF('1. Exam data'!BH608&lt;&gt;"",'1. Exam data'!BH608/'1. Exam data'!BH$19,"")</f>
        <v/>
      </c>
      <c r="BC593" s="24" t="str">
        <f>IF('1. Exam data'!BI608&lt;&gt;"",'1. Exam data'!BI608/'1. Exam data'!BI$19,"")</f>
        <v/>
      </c>
      <c r="BD593" s="24" t="str">
        <f>IF('1. Exam data'!BJ608&lt;&gt;"",'1. Exam data'!BJ608/'1. Exam data'!BJ$19,"")</f>
        <v/>
      </c>
      <c r="BE593" s="24" t="str">
        <f>IF('1. Exam data'!BK608&lt;&gt;"",'1. Exam data'!BK608/'1. Exam data'!BK$19,"")</f>
        <v/>
      </c>
      <c r="BF593" s="24" t="str">
        <f>IF('1. Exam data'!BL608&lt;&gt;"",'1. Exam data'!BL608/'1. Exam data'!BL$19,"")</f>
        <v/>
      </c>
      <c r="BG593" s="24" t="str">
        <f>IF('1. Exam data'!BM608&lt;&gt;"",'1. Exam data'!BM608/'1. Exam data'!BM$19,"")</f>
        <v/>
      </c>
      <c r="BH593" s="24" t="str">
        <f>IF('1. Exam data'!BN608&lt;&gt;"",'1. Exam data'!BN608/'1. Exam data'!BN$19,"")</f>
        <v/>
      </c>
      <c r="BI593" s="24" t="str">
        <f>IF('1. Exam data'!BO608&lt;&gt;"",'1. Exam data'!BO608/'1. Exam data'!BO$19,"")</f>
        <v/>
      </c>
      <c r="BJ593">
        <v>1000</v>
      </c>
    </row>
    <row r="594" spans="1:62" x14ac:dyDescent="0.35">
      <c r="A594" s="3" t="str">
        <f>IF('1. Exam data'!B609&lt;&gt;"",'1. Exam data'!B609,"")</f>
        <v/>
      </c>
      <c r="B594" s="24" t="str">
        <f>IF('1. Exam data'!H609&lt;&gt;"",'1. Exam data'!H609/'1. Exam data'!H$19,"")</f>
        <v/>
      </c>
      <c r="C594" s="24" t="str">
        <f>IF('1. Exam data'!I609&lt;&gt;"",'1. Exam data'!I609/'1. Exam data'!I$19,"")</f>
        <v/>
      </c>
      <c r="D594" s="24" t="str">
        <f>IF('1. Exam data'!J609&lt;&gt;"",'1. Exam data'!J609/'1. Exam data'!J$19,"")</f>
        <v/>
      </c>
      <c r="E594" s="24" t="str">
        <f>IF('1. Exam data'!K609&lt;&gt;"",'1. Exam data'!K609/'1. Exam data'!K$19,"")</f>
        <v/>
      </c>
      <c r="F594" s="24" t="str">
        <f>IF('1. Exam data'!L609&lt;&gt;"",'1. Exam data'!L609/'1. Exam data'!L$19,"")</f>
        <v/>
      </c>
      <c r="G594" s="24" t="str">
        <f>IF('1. Exam data'!M609&lt;&gt;"",'1. Exam data'!M609/'1. Exam data'!M$19,"")</f>
        <v/>
      </c>
      <c r="H594" s="24" t="str">
        <f>IF('1. Exam data'!N609&lt;&gt;"",'1. Exam data'!N609/'1. Exam data'!N$19,"")</f>
        <v/>
      </c>
      <c r="I594" s="24" t="str">
        <f>IF('1. Exam data'!O609&lt;&gt;"",'1. Exam data'!O609/'1. Exam data'!O$19,"")</f>
        <v/>
      </c>
      <c r="J594" s="24" t="str">
        <f>IF('1. Exam data'!P609&lt;&gt;"",'1. Exam data'!P609/'1. Exam data'!P$19,"")</f>
        <v/>
      </c>
      <c r="K594" s="24" t="str">
        <f>IF('1. Exam data'!Q609&lt;&gt;"",'1. Exam data'!Q609/'1. Exam data'!Q$19,"")</f>
        <v/>
      </c>
      <c r="L594" s="24" t="str">
        <f>IF('1. Exam data'!R609&lt;&gt;"",'1. Exam data'!R609/'1. Exam data'!R$19,"")</f>
        <v/>
      </c>
      <c r="M594" s="24" t="str">
        <f>IF('1. Exam data'!S609&lt;&gt;"",'1. Exam data'!S609/'1. Exam data'!S$19,"")</f>
        <v/>
      </c>
      <c r="N594" s="24" t="str">
        <f>IF('1. Exam data'!T609&lt;&gt;"",'1. Exam data'!T609/'1. Exam data'!T$19,"")</f>
        <v/>
      </c>
      <c r="O594" s="24" t="str">
        <f>IF('1. Exam data'!U609&lt;&gt;"",'1. Exam data'!U609/'1. Exam data'!U$19,"")</f>
        <v/>
      </c>
      <c r="P594" s="24" t="str">
        <f>IF('1. Exam data'!V609&lt;&gt;"",'1. Exam data'!V609/'1. Exam data'!V$19,"")</f>
        <v/>
      </c>
      <c r="Q594" s="24" t="str">
        <f>IF('1. Exam data'!W609&lt;&gt;"",'1. Exam data'!W609/'1. Exam data'!W$19,"")</f>
        <v/>
      </c>
      <c r="R594" s="24" t="str">
        <f>IF('1. Exam data'!X609&lt;&gt;"",'1. Exam data'!X609/'1. Exam data'!X$19,"")</f>
        <v/>
      </c>
      <c r="S594" s="24" t="str">
        <f>IF('1. Exam data'!Y609&lt;&gt;"",'1. Exam data'!Y609/'1. Exam data'!Y$19,"")</f>
        <v/>
      </c>
      <c r="T594" s="24" t="str">
        <f>IF('1. Exam data'!Z609&lt;&gt;"",'1. Exam data'!Z609/'1. Exam data'!Z$19,"")</f>
        <v/>
      </c>
      <c r="U594" s="24" t="str">
        <f>IF('1. Exam data'!AA609&lt;&gt;"",'1. Exam data'!AA609/'1. Exam data'!AA$19,"")</f>
        <v/>
      </c>
      <c r="V594" s="24" t="str">
        <f>IF('1. Exam data'!AB609&lt;&gt;"",'1. Exam data'!AB609/'1. Exam data'!AB$19,"")</f>
        <v/>
      </c>
      <c r="W594" s="24" t="str">
        <f>IF('1. Exam data'!AC609&lt;&gt;"",'1. Exam data'!AC609/'1. Exam data'!AC$19,"")</f>
        <v/>
      </c>
      <c r="X594" s="24" t="str">
        <f>IF('1. Exam data'!AD609&lt;&gt;"",'1. Exam data'!AD609/'1. Exam data'!AD$19,"")</f>
        <v/>
      </c>
      <c r="Y594" s="24" t="str">
        <f>IF('1. Exam data'!AE609&lt;&gt;"",'1. Exam data'!AE609/'1. Exam data'!AE$19,"")</f>
        <v/>
      </c>
      <c r="Z594" s="24" t="str">
        <f>IF('1. Exam data'!AF609&lt;&gt;"",'1. Exam data'!AF609/'1. Exam data'!AF$19,"")</f>
        <v/>
      </c>
      <c r="AA594" s="24" t="str">
        <f>IF('1. Exam data'!AG609&lt;&gt;"",'1. Exam data'!AG609/'1. Exam data'!AG$19,"")</f>
        <v/>
      </c>
      <c r="AB594" s="24" t="str">
        <f>IF('1. Exam data'!AH609&lt;&gt;"",'1. Exam data'!AH609/'1. Exam data'!AH$19,"")</f>
        <v/>
      </c>
      <c r="AC594" s="24" t="str">
        <f>IF('1. Exam data'!AI609&lt;&gt;"",'1. Exam data'!AI609/'1. Exam data'!AI$19,"")</f>
        <v/>
      </c>
      <c r="AD594" s="24" t="str">
        <f>IF('1. Exam data'!AJ609&lt;&gt;"",'1. Exam data'!AJ609/'1. Exam data'!AJ$19,"")</f>
        <v/>
      </c>
      <c r="AE594" s="24" t="str">
        <f>IF('1. Exam data'!AK609&lt;&gt;"",'1. Exam data'!AK609/'1. Exam data'!AK$19,"")</f>
        <v/>
      </c>
      <c r="AF594" s="24" t="str">
        <f>IF('1. Exam data'!AL609&lt;&gt;"",'1. Exam data'!AL609/'1. Exam data'!AL$19,"")</f>
        <v/>
      </c>
      <c r="AG594" s="24" t="str">
        <f>IF('1. Exam data'!AM609&lt;&gt;"",'1. Exam data'!AM609/'1. Exam data'!AM$19,"")</f>
        <v/>
      </c>
      <c r="AH594" s="24" t="str">
        <f>IF('1. Exam data'!AN609&lt;&gt;"",'1. Exam data'!AN609/'1. Exam data'!AN$19,"")</f>
        <v/>
      </c>
      <c r="AI594" s="24" t="str">
        <f>IF('1. Exam data'!AO609&lt;&gt;"",'1. Exam data'!AO609/'1. Exam data'!AO$19,"")</f>
        <v/>
      </c>
      <c r="AJ594" s="24" t="str">
        <f>IF('1. Exam data'!AP609&lt;&gt;"",'1. Exam data'!AP609/'1. Exam data'!AP$19,"")</f>
        <v/>
      </c>
      <c r="AK594" s="24" t="str">
        <f>IF('1. Exam data'!AQ609&lt;&gt;"",'1. Exam data'!AQ609/'1. Exam data'!AQ$19,"")</f>
        <v/>
      </c>
      <c r="AL594" s="24" t="str">
        <f>IF('1. Exam data'!AR609&lt;&gt;"",'1. Exam data'!AR609/'1. Exam data'!AR$19,"")</f>
        <v/>
      </c>
      <c r="AM594" s="24" t="str">
        <f>IF('1. Exam data'!AS609&lt;&gt;"",'1. Exam data'!AS609/'1. Exam data'!AS$19,"")</f>
        <v/>
      </c>
      <c r="AN594" s="24" t="str">
        <f>IF('1. Exam data'!AT609&lt;&gt;"",'1. Exam data'!AT609/'1. Exam data'!AT$19,"")</f>
        <v/>
      </c>
      <c r="AO594" s="24" t="str">
        <f>IF('1. Exam data'!AU609&lt;&gt;"",'1. Exam data'!AU609/'1. Exam data'!AU$19,"")</f>
        <v/>
      </c>
      <c r="AP594" s="24" t="str">
        <f>IF('1. Exam data'!AV609&lt;&gt;"",'1. Exam data'!AV609/'1. Exam data'!AV$19,"")</f>
        <v/>
      </c>
      <c r="AQ594" s="24" t="str">
        <f>IF('1. Exam data'!AW609&lt;&gt;"",'1. Exam data'!AW609/'1. Exam data'!AW$19,"")</f>
        <v/>
      </c>
      <c r="AR594" s="24" t="str">
        <f>IF('1. Exam data'!AX609&lt;&gt;"",'1. Exam data'!AX609/'1. Exam data'!AX$19,"")</f>
        <v/>
      </c>
      <c r="AS594" s="24" t="str">
        <f>IF('1. Exam data'!AY609&lt;&gt;"",'1. Exam data'!AY609/'1. Exam data'!AY$19,"")</f>
        <v/>
      </c>
      <c r="AT594" s="24" t="str">
        <f>IF('1. Exam data'!AZ609&lt;&gt;"",'1. Exam data'!AZ609/'1. Exam data'!AZ$19,"")</f>
        <v/>
      </c>
      <c r="AU594" s="24" t="str">
        <f>IF('1. Exam data'!BA609&lt;&gt;"",'1. Exam data'!BA609/'1. Exam data'!BA$19,"")</f>
        <v/>
      </c>
      <c r="AV594" s="24" t="str">
        <f>IF('1. Exam data'!BB609&lt;&gt;"",'1. Exam data'!BB609/'1. Exam data'!BB$19,"")</f>
        <v/>
      </c>
      <c r="AW594" s="24" t="str">
        <f>IF('1. Exam data'!BC609&lt;&gt;"",'1. Exam data'!BC609/'1. Exam data'!BC$19,"")</f>
        <v/>
      </c>
      <c r="AX594" s="24" t="str">
        <f>IF('1. Exam data'!BD609&lt;&gt;"",'1. Exam data'!BD609/'1. Exam data'!BD$19,"")</f>
        <v/>
      </c>
      <c r="AY594" s="24" t="str">
        <f>IF('1. Exam data'!BE609&lt;&gt;"",'1. Exam data'!BE609/'1. Exam data'!BE$19,"")</f>
        <v/>
      </c>
      <c r="AZ594" s="24" t="str">
        <f>IF('1. Exam data'!BF609&lt;&gt;"",'1. Exam data'!BF609/'1. Exam data'!BF$19,"")</f>
        <v/>
      </c>
      <c r="BA594" s="24" t="str">
        <f>IF('1. Exam data'!BG609&lt;&gt;"",'1. Exam data'!BG609/'1. Exam data'!BG$19,"")</f>
        <v/>
      </c>
      <c r="BB594" s="24" t="str">
        <f>IF('1. Exam data'!BH609&lt;&gt;"",'1. Exam data'!BH609/'1. Exam data'!BH$19,"")</f>
        <v/>
      </c>
      <c r="BC594" s="24" t="str">
        <f>IF('1. Exam data'!BI609&lt;&gt;"",'1. Exam data'!BI609/'1. Exam data'!BI$19,"")</f>
        <v/>
      </c>
      <c r="BD594" s="24" t="str">
        <f>IF('1. Exam data'!BJ609&lt;&gt;"",'1. Exam data'!BJ609/'1. Exam data'!BJ$19,"")</f>
        <v/>
      </c>
      <c r="BE594" s="24" t="str">
        <f>IF('1. Exam data'!BK609&lt;&gt;"",'1. Exam data'!BK609/'1. Exam data'!BK$19,"")</f>
        <v/>
      </c>
      <c r="BF594" s="24" t="str">
        <f>IF('1. Exam data'!BL609&lt;&gt;"",'1. Exam data'!BL609/'1. Exam data'!BL$19,"")</f>
        <v/>
      </c>
      <c r="BG594" s="24" t="str">
        <f>IF('1. Exam data'!BM609&lt;&gt;"",'1. Exam data'!BM609/'1. Exam data'!BM$19,"")</f>
        <v/>
      </c>
      <c r="BH594" s="24" t="str">
        <f>IF('1. Exam data'!BN609&lt;&gt;"",'1. Exam data'!BN609/'1. Exam data'!BN$19,"")</f>
        <v/>
      </c>
      <c r="BI594" s="24" t="str">
        <f>IF('1. Exam data'!BO609&lt;&gt;"",'1. Exam data'!BO609/'1. Exam data'!BO$19,"")</f>
        <v/>
      </c>
      <c r="BJ594">
        <v>1000</v>
      </c>
    </row>
    <row r="595" spans="1:62" x14ac:dyDescent="0.35">
      <c r="A595" s="3" t="str">
        <f>IF('1. Exam data'!B610&lt;&gt;"",'1. Exam data'!B610,"")</f>
        <v/>
      </c>
      <c r="B595" s="24" t="str">
        <f>IF('1. Exam data'!H610&lt;&gt;"",'1. Exam data'!H610/'1. Exam data'!H$19,"")</f>
        <v/>
      </c>
      <c r="C595" s="24" t="str">
        <f>IF('1. Exam data'!I610&lt;&gt;"",'1. Exam data'!I610/'1. Exam data'!I$19,"")</f>
        <v/>
      </c>
      <c r="D595" s="24" t="str">
        <f>IF('1. Exam data'!J610&lt;&gt;"",'1. Exam data'!J610/'1. Exam data'!J$19,"")</f>
        <v/>
      </c>
      <c r="E595" s="24" t="str">
        <f>IF('1. Exam data'!K610&lt;&gt;"",'1. Exam data'!K610/'1. Exam data'!K$19,"")</f>
        <v/>
      </c>
      <c r="F595" s="24" t="str">
        <f>IF('1. Exam data'!L610&lt;&gt;"",'1. Exam data'!L610/'1. Exam data'!L$19,"")</f>
        <v/>
      </c>
      <c r="G595" s="24" t="str">
        <f>IF('1. Exam data'!M610&lt;&gt;"",'1. Exam data'!M610/'1. Exam data'!M$19,"")</f>
        <v/>
      </c>
      <c r="H595" s="24" t="str">
        <f>IF('1. Exam data'!N610&lt;&gt;"",'1. Exam data'!N610/'1. Exam data'!N$19,"")</f>
        <v/>
      </c>
      <c r="I595" s="24" t="str">
        <f>IF('1. Exam data'!O610&lt;&gt;"",'1. Exam data'!O610/'1. Exam data'!O$19,"")</f>
        <v/>
      </c>
      <c r="J595" s="24" t="str">
        <f>IF('1. Exam data'!P610&lt;&gt;"",'1. Exam data'!P610/'1. Exam data'!P$19,"")</f>
        <v/>
      </c>
      <c r="K595" s="24" t="str">
        <f>IF('1. Exam data'!Q610&lt;&gt;"",'1. Exam data'!Q610/'1. Exam data'!Q$19,"")</f>
        <v/>
      </c>
      <c r="L595" s="24" t="str">
        <f>IF('1. Exam data'!R610&lt;&gt;"",'1. Exam data'!R610/'1. Exam data'!R$19,"")</f>
        <v/>
      </c>
      <c r="M595" s="24" t="str">
        <f>IF('1. Exam data'!S610&lt;&gt;"",'1. Exam data'!S610/'1. Exam data'!S$19,"")</f>
        <v/>
      </c>
      <c r="N595" s="24" t="str">
        <f>IF('1. Exam data'!T610&lt;&gt;"",'1. Exam data'!T610/'1. Exam data'!T$19,"")</f>
        <v/>
      </c>
      <c r="O595" s="24" t="str">
        <f>IF('1. Exam data'!U610&lt;&gt;"",'1. Exam data'!U610/'1. Exam data'!U$19,"")</f>
        <v/>
      </c>
      <c r="P595" s="24" t="str">
        <f>IF('1. Exam data'!V610&lt;&gt;"",'1. Exam data'!V610/'1. Exam data'!V$19,"")</f>
        <v/>
      </c>
      <c r="Q595" s="24" t="str">
        <f>IF('1. Exam data'!W610&lt;&gt;"",'1. Exam data'!W610/'1. Exam data'!W$19,"")</f>
        <v/>
      </c>
      <c r="R595" s="24" t="str">
        <f>IF('1. Exam data'!X610&lt;&gt;"",'1. Exam data'!X610/'1. Exam data'!X$19,"")</f>
        <v/>
      </c>
      <c r="S595" s="24" t="str">
        <f>IF('1. Exam data'!Y610&lt;&gt;"",'1. Exam data'!Y610/'1. Exam data'!Y$19,"")</f>
        <v/>
      </c>
      <c r="T595" s="24" t="str">
        <f>IF('1. Exam data'!Z610&lt;&gt;"",'1. Exam data'!Z610/'1. Exam data'!Z$19,"")</f>
        <v/>
      </c>
      <c r="U595" s="24" t="str">
        <f>IF('1. Exam data'!AA610&lt;&gt;"",'1. Exam data'!AA610/'1. Exam data'!AA$19,"")</f>
        <v/>
      </c>
      <c r="V595" s="24" t="str">
        <f>IF('1. Exam data'!AB610&lt;&gt;"",'1. Exam data'!AB610/'1. Exam data'!AB$19,"")</f>
        <v/>
      </c>
      <c r="W595" s="24" t="str">
        <f>IF('1. Exam data'!AC610&lt;&gt;"",'1. Exam data'!AC610/'1. Exam data'!AC$19,"")</f>
        <v/>
      </c>
      <c r="X595" s="24" t="str">
        <f>IF('1. Exam data'!AD610&lt;&gt;"",'1. Exam data'!AD610/'1. Exam data'!AD$19,"")</f>
        <v/>
      </c>
      <c r="Y595" s="24" t="str">
        <f>IF('1. Exam data'!AE610&lt;&gt;"",'1. Exam data'!AE610/'1. Exam data'!AE$19,"")</f>
        <v/>
      </c>
      <c r="Z595" s="24" t="str">
        <f>IF('1. Exam data'!AF610&lt;&gt;"",'1. Exam data'!AF610/'1. Exam data'!AF$19,"")</f>
        <v/>
      </c>
      <c r="AA595" s="24" t="str">
        <f>IF('1. Exam data'!AG610&lt;&gt;"",'1. Exam data'!AG610/'1. Exam data'!AG$19,"")</f>
        <v/>
      </c>
      <c r="AB595" s="24" t="str">
        <f>IF('1. Exam data'!AH610&lt;&gt;"",'1. Exam data'!AH610/'1. Exam data'!AH$19,"")</f>
        <v/>
      </c>
      <c r="AC595" s="24" t="str">
        <f>IF('1. Exam data'!AI610&lt;&gt;"",'1. Exam data'!AI610/'1. Exam data'!AI$19,"")</f>
        <v/>
      </c>
      <c r="AD595" s="24" t="str">
        <f>IF('1. Exam data'!AJ610&lt;&gt;"",'1. Exam data'!AJ610/'1. Exam data'!AJ$19,"")</f>
        <v/>
      </c>
      <c r="AE595" s="24" t="str">
        <f>IF('1. Exam data'!AK610&lt;&gt;"",'1. Exam data'!AK610/'1. Exam data'!AK$19,"")</f>
        <v/>
      </c>
      <c r="AF595" s="24" t="str">
        <f>IF('1. Exam data'!AL610&lt;&gt;"",'1. Exam data'!AL610/'1. Exam data'!AL$19,"")</f>
        <v/>
      </c>
      <c r="AG595" s="24" t="str">
        <f>IF('1. Exam data'!AM610&lt;&gt;"",'1. Exam data'!AM610/'1. Exam data'!AM$19,"")</f>
        <v/>
      </c>
      <c r="AH595" s="24" t="str">
        <f>IF('1. Exam data'!AN610&lt;&gt;"",'1. Exam data'!AN610/'1. Exam data'!AN$19,"")</f>
        <v/>
      </c>
      <c r="AI595" s="24" t="str">
        <f>IF('1. Exam data'!AO610&lt;&gt;"",'1. Exam data'!AO610/'1. Exam data'!AO$19,"")</f>
        <v/>
      </c>
      <c r="AJ595" s="24" t="str">
        <f>IF('1. Exam data'!AP610&lt;&gt;"",'1. Exam data'!AP610/'1. Exam data'!AP$19,"")</f>
        <v/>
      </c>
      <c r="AK595" s="24" t="str">
        <f>IF('1. Exam data'!AQ610&lt;&gt;"",'1. Exam data'!AQ610/'1. Exam data'!AQ$19,"")</f>
        <v/>
      </c>
      <c r="AL595" s="24" t="str">
        <f>IF('1. Exam data'!AR610&lt;&gt;"",'1. Exam data'!AR610/'1. Exam data'!AR$19,"")</f>
        <v/>
      </c>
      <c r="AM595" s="24" t="str">
        <f>IF('1. Exam data'!AS610&lt;&gt;"",'1. Exam data'!AS610/'1. Exam data'!AS$19,"")</f>
        <v/>
      </c>
      <c r="AN595" s="24" t="str">
        <f>IF('1. Exam data'!AT610&lt;&gt;"",'1. Exam data'!AT610/'1. Exam data'!AT$19,"")</f>
        <v/>
      </c>
      <c r="AO595" s="24" t="str">
        <f>IF('1. Exam data'!AU610&lt;&gt;"",'1. Exam data'!AU610/'1. Exam data'!AU$19,"")</f>
        <v/>
      </c>
      <c r="AP595" s="24" t="str">
        <f>IF('1. Exam data'!AV610&lt;&gt;"",'1. Exam data'!AV610/'1. Exam data'!AV$19,"")</f>
        <v/>
      </c>
      <c r="AQ595" s="24" t="str">
        <f>IF('1. Exam data'!AW610&lt;&gt;"",'1. Exam data'!AW610/'1. Exam data'!AW$19,"")</f>
        <v/>
      </c>
      <c r="AR595" s="24" t="str">
        <f>IF('1. Exam data'!AX610&lt;&gt;"",'1. Exam data'!AX610/'1. Exam data'!AX$19,"")</f>
        <v/>
      </c>
      <c r="AS595" s="24" t="str">
        <f>IF('1. Exam data'!AY610&lt;&gt;"",'1. Exam data'!AY610/'1. Exam data'!AY$19,"")</f>
        <v/>
      </c>
      <c r="AT595" s="24" t="str">
        <f>IF('1. Exam data'!AZ610&lt;&gt;"",'1. Exam data'!AZ610/'1. Exam data'!AZ$19,"")</f>
        <v/>
      </c>
      <c r="AU595" s="24" t="str">
        <f>IF('1. Exam data'!BA610&lt;&gt;"",'1. Exam data'!BA610/'1. Exam data'!BA$19,"")</f>
        <v/>
      </c>
      <c r="AV595" s="24" t="str">
        <f>IF('1. Exam data'!BB610&lt;&gt;"",'1. Exam data'!BB610/'1. Exam data'!BB$19,"")</f>
        <v/>
      </c>
      <c r="AW595" s="24" t="str">
        <f>IF('1. Exam data'!BC610&lt;&gt;"",'1. Exam data'!BC610/'1. Exam data'!BC$19,"")</f>
        <v/>
      </c>
      <c r="AX595" s="24" t="str">
        <f>IF('1. Exam data'!BD610&lt;&gt;"",'1. Exam data'!BD610/'1. Exam data'!BD$19,"")</f>
        <v/>
      </c>
      <c r="AY595" s="24" t="str">
        <f>IF('1. Exam data'!BE610&lt;&gt;"",'1. Exam data'!BE610/'1. Exam data'!BE$19,"")</f>
        <v/>
      </c>
      <c r="AZ595" s="24" t="str">
        <f>IF('1. Exam data'!BF610&lt;&gt;"",'1. Exam data'!BF610/'1. Exam data'!BF$19,"")</f>
        <v/>
      </c>
      <c r="BA595" s="24" t="str">
        <f>IF('1. Exam data'!BG610&lt;&gt;"",'1. Exam data'!BG610/'1. Exam data'!BG$19,"")</f>
        <v/>
      </c>
      <c r="BB595" s="24" t="str">
        <f>IF('1. Exam data'!BH610&lt;&gt;"",'1. Exam data'!BH610/'1. Exam data'!BH$19,"")</f>
        <v/>
      </c>
      <c r="BC595" s="24" t="str">
        <f>IF('1. Exam data'!BI610&lt;&gt;"",'1. Exam data'!BI610/'1. Exam data'!BI$19,"")</f>
        <v/>
      </c>
      <c r="BD595" s="24" t="str">
        <f>IF('1. Exam data'!BJ610&lt;&gt;"",'1. Exam data'!BJ610/'1. Exam data'!BJ$19,"")</f>
        <v/>
      </c>
      <c r="BE595" s="24" t="str">
        <f>IF('1. Exam data'!BK610&lt;&gt;"",'1. Exam data'!BK610/'1. Exam data'!BK$19,"")</f>
        <v/>
      </c>
      <c r="BF595" s="24" t="str">
        <f>IF('1. Exam data'!BL610&lt;&gt;"",'1. Exam data'!BL610/'1. Exam data'!BL$19,"")</f>
        <v/>
      </c>
      <c r="BG595" s="24" t="str">
        <f>IF('1. Exam data'!BM610&lt;&gt;"",'1. Exam data'!BM610/'1. Exam data'!BM$19,"")</f>
        <v/>
      </c>
      <c r="BH595" s="24" t="str">
        <f>IF('1. Exam data'!BN610&lt;&gt;"",'1. Exam data'!BN610/'1. Exam data'!BN$19,"")</f>
        <v/>
      </c>
      <c r="BI595" s="24" t="str">
        <f>IF('1. Exam data'!BO610&lt;&gt;"",'1. Exam data'!BO610/'1. Exam data'!BO$19,"")</f>
        <v/>
      </c>
      <c r="BJ595">
        <v>1000</v>
      </c>
    </row>
    <row r="596" spans="1:62" x14ac:dyDescent="0.35">
      <c r="A596" s="3" t="str">
        <f>IF('1. Exam data'!B611&lt;&gt;"",'1. Exam data'!B611,"")</f>
        <v/>
      </c>
      <c r="B596" s="24" t="str">
        <f>IF('1. Exam data'!H611&lt;&gt;"",'1. Exam data'!H611/'1. Exam data'!H$19,"")</f>
        <v/>
      </c>
      <c r="C596" s="24" t="str">
        <f>IF('1. Exam data'!I611&lt;&gt;"",'1. Exam data'!I611/'1. Exam data'!I$19,"")</f>
        <v/>
      </c>
      <c r="D596" s="24" t="str">
        <f>IF('1. Exam data'!J611&lt;&gt;"",'1. Exam data'!J611/'1. Exam data'!J$19,"")</f>
        <v/>
      </c>
      <c r="E596" s="24" t="str">
        <f>IF('1. Exam data'!K611&lt;&gt;"",'1. Exam data'!K611/'1. Exam data'!K$19,"")</f>
        <v/>
      </c>
      <c r="F596" s="24" t="str">
        <f>IF('1. Exam data'!L611&lt;&gt;"",'1. Exam data'!L611/'1. Exam data'!L$19,"")</f>
        <v/>
      </c>
      <c r="G596" s="24" t="str">
        <f>IF('1. Exam data'!M611&lt;&gt;"",'1. Exam data'!M611/'1. Exam data'!M$19,"")</f>
        <v/>
      </c>
      <c r="H596" s="24" t="str">
        <f>IF('1. Exam data'!N611&lt;&gt;"",'1. Exam data'!N611/'1. Exam data'!N$19,"")</f>
        <v/>
      </c>
      <c r="I596" s="24" t="str">
        <f>IF('1. Exam data'!O611&lt;&gt;"",'1. Exam data'!O611/'1. Exam data'!O$19,"")</f>
        <v/>
      </c>
      <c r="J596" s="24" t="str">
        <f>IF('1. Exam data'!P611&lt;&gt;"",'1. Exam data'!P611/'1. Exam data'!P$19,"")</f>
        <v/>
      </c>
      <c r="K596" s="24" t="str">
        <f>IF('1. Exam data'!Q611&lt;&gt;"",'1. Exam data'!Q611/'1. Exam data'!Q$19,"")</f>
        <v/>
      </c>
      <c r="L596" s="24" t="str">
        <f>IF('1. Exam data'!R611&lt;&gt;"",'1. Exam data'!R611/'1. Exam data'!R$19,"")</f>
        <v/>
      </c>
      <c r="M596" s="24" t="str">
        <f>IF('1. Exam data'!S611&lt;&gt;"",'1. Exam data'!S611/'1. Exam data'!S$19,"")</f>
        <v/>
      </c>
      <c r="N596" s="24" t="str">
        <f>IF('1. Exam data'!T611&lt;&gt;"",'1. Exam data'!T611/'1. Exam data'!T$19,"")</f>
        <v/>
      </c>
      <c r="O596" s="24" t="str">
        <f>IF('1. Exam data'!U611&lt;&gt;"",'1. Exam data'!U611/'1. Exam data'!U$19,"")</f>
        <v/>
      </c>
      <c r="P596" s="24" t="str">
        <f>IF('1. Exam data'!V611&lt;&gt;"",'1. Exam data'!V611/'1. Exam data'!V$19,"")</f>
        <v/>
      </c>
      <c r="Q596" s="24" t="str">
        <f>IF('1. Exam data'!W611&lt;&gt;"",'1. Exam data'!W611/'1. Exam data'!W$19,"")</f>
        <v/>
      </c>
      <c r="R596" s="24" t="str">
        <f>IF('1. Exam data'!X611&lt;&gt;"",'1. Exam data'!X611/'1. Exam data'!X$19,"")</f>
        <v/>
      </c>
      <c r="S596" s="24" t="str">
        <f>IF('1. Exam data'!Y611&lt;&gt;"",'1. Exam data'!Y611/'1. Exam data'!Y$19,"")</f>
        <v/>
      </c>
      <c r="T596" s="24" t="str">
        <f>IF('1. Exam data'!Z611&lt;&gt;"",'1. Exam data'!Z611/'1. Exam data'!Z$19,"")</f>
        <v/>
      </c>
      <c r="U596" s="24" t="str">
        <f>IF('1. Exam data'!AA611&lt;&gt;"",'1. Exam data'!AA611/'1. Exam data'!AA$19,"")</f>
        <v/>
      </c>
      <c r="V596" s="24" t="str">
        <f>IF('1. Exam data'!AB611&lt;&gt;"",'1. Exam data'!AB611/'1. Exam data'!AB$19,"")</f>
        <v/>
      </c>
      <c r="W596" s="24" t="str">
        <f>IF('1. Exam data'!AC611&lt;&gt;"",'1. Exam data'!AC611/'1. Exam data'!AC$19,"")</f>
        <v/>
      </c>
      <c r="X596" s="24" t="str">
        <f>IF('1. Exam data'!AD611&lt;&gt;"",'1. Exam data'!AD611/'1. Exam data'!AD$19,"")</f>
        <v/>
      </c>
      <c r="Y596" s="24" t="str">
        <f>IF('1. Exam data'!AE611&lt;&gt;"",'1. Exam data'!AE611/'1. Exam data'!AE$19,"")</f>
        <v/>
      </c>
      <c r="Z596" s="24" t="str">
        <f>IF('1. Exam data'!AF611&lt;&gt;"",'1. Exam data'!AF611/'1. Exam data'!AF$19,"")</f>
        <v/>
      </c>
      <c r="AA596" s="24" t="str">
        <f>IF('1. Exam data'!AG611&lt;&gt;"",'1. Exam data'!AG611/'1. Exam data'!AG$19,"")</f>
        <v/>
      </c>
      <c r="AB596" s="24" t="str">
        <f>IF('1. Exam data'!AH611&lt;&gt;"",'1. Exam data'!AH611/'1. Exam data'!AH$19,"")</f>
        <v/>
      </c>
      <c r="AC596" s="24" t="str">
        <f>IF('1. Exam data'!AI611&lt;&gt;"",'1. Exam data'!AI611/'1. Exam data'!AI$19,"")</f>
        <v/>
      </c>
      <c r="AD596" s="24" t="str">
        <f>IF('1. Exam data'!AJ611&lt;&gt;"",'1. Exam data'!AJ611/'1. Exam data'!AJ$19,"")</f>
        <v/>
      </c>
      <c r="AE596" s="24" t="str">
        <f>IF('1. Exam data'!AK611&lt;&gt;"",'1. Exam data'!AK611/'1. Exam data'!AK$19,"")</f>
        <v/>
      </c>
      <c r="AF596" s="24" t="str">
        <f>IF('1. Exam data'!AL611&lt;&gt;"",'1. Exam data'!AL611/'1. Exam data'!AL$19,"")</f>
        <v/>
      </c>
      <c r="AG596" s="24" t="str">
        <f>IF('1. Exam data'!AM611&lt;&gt;"",'1. Exam data'!AM611/'1. Exam data'!AM$19,"")</f>
        <v/>
      </c>
      <c r="AH596" s="24" t="str">
        <f>IF('1. Exam data'!AN611&lt;&gt;"",'1. Exam data'!AN611/'1. Exam data'!AN$19,"")</f>
        <v/>
      </c>
      <c r="AI596" s="24" t="str">
        <f>IF('1. Exam data'!AO611&lt;&gt;"",'1. Exam data'!AO611/'1. Exam data'!AO$19,"")</f>
        <v/>
      </c>
      <c r="AJ596" s="24" t="str">
        <f>IF('1. Exam data'!AP611&lt;&gt;"",'1. Exam data'!AP611/'1. Exam data'!AP$19,"")</f>
        <v/>
      </c>
      <c r="AK596" s="24" t="str">
        <f>IF('1. Exam data'!AQ611&lt;&gt;"",'1. Exam data'!AQ611/'1. Exam data'!AQ$19,"")</f>
        <v/>
      </c>
      <c r="AL596" s="24" t="str">
        <f>IF('1. Exam data'!AR611&lt;&gt;"",'1. Exam data'!AR611/'1. Exam data'!AR$19,"")</f>
        <v/>
      </c>
      <c r="AM596" s="24" t="str">
        <f>IF('1. Exam data'!AS611&lt;&gt;"",'1. Exam data'!AS611/'1. Exam data'!AS$19,"")</f>
        <v/>
      </c>
      <c r="AN596" s="24" t="str">
        <f>IF('1. Exam data'!AT611&lt;&gt;"",'1. Exam data'!AT611/'1. Exam data'!AT$19,"")</f>
        <v/>
      </c>
      <c r="AO596" s="24" t="str">
        <f>IF('1. Exam data'!AU611&lt;&gt;"",'1. Exam data'!AU611/'1. Exam data'!AU$19,"")</f>
        <v/>
      </c>
      <c r="AP596" s="24" t="str">
        <f>IF('1. Exam data'!AV611&lt;&gt;"",'1. Exam data'!AV611/'1. Exam data'!AV$19,"")</f>
        <v/>
      </c>
      <c r="AQ596" s="24" t="str">
        <f>IF('1. Exam data'!AW611&lt;&gt;"",'1. Exam data'!AW611/'1. Exam data'!AW$19,"")</f>
        <v/>
      </c>
      <c r="AR596" s="24" t="str">
        <f>IF('1. Exam data'!AX611&lt;&gt;"",'1. Exam data'!AX611/'1. Exam data'!AX$19,"")</f>
        <v/>
      </c>
      <c r="AS596" s="24" t="str">
        <f>IF('1. Exam data'!AY611&lt;&gt;"",'1. Exam data'!AY611/'1. Exam data'!AY$19,"")</f>
        <v/>
      </c>
      <c r="AT596" s="24" t="str">
        <f>IF('1. Exam data'!AZ611&lt;&gt;"",'1. Exam data'!AZ611/'1. Exam data'!AZ$19,"")</f>
        <v/>
      </c>
      <c r="AU596" s="24" t="str">
        <f>IF('1. Exam data'!BA611&lt;&gt;"",'1. Exam data'!BA611/'1. Exam data'!BA$19,"")</f>
        <v/>
      </c>
      <c r="AV596" s="24" t="str">
        <f>IF('1. Exam data'!BB611&lt;&gt;"",'1. Exam data'!BB611/'1. Exam data'!BB$19,"")</f>
        <v/>
      </c>
      <c r="AW596" s="24" t="str">
        <f>IF('1. Exam data'!BC611&lt;&gt;"",'1. Exam data'!BC611/'1. Exam data'!BC$19,"")</f>
        <v/>
      </c>
      <c r="AX596" s="24" t="str">
        <f>IF('1. Exam data'!BD611&lt;&gt;"",'1. Exam data'!BD611/'1. Exam data'!BD$19,"")</f>
        <v/>
      </c>
      <c r="AY596" s="24" t="str">
        <f>IF('1. Exam data'!BE611&lt;&gt;"",'1. Exam data'!BE611/'1. Exam data'!BE$19,"")</f>
        <v/>
      </c>
      <c r="AZ596" s="24" t="str">
        <f>IF('1. Exam data'!BF611&lt;&gt;"",'1. Exam data'!BF611/'1. Exam data'!BF$19,"")</f>
        <v/>
      </c>
      <c r="BA596" s="24" t="str">
        <f>IF('1. Exam data'!BG611&lt;&gt;"",'1. Exam data'!BG611/'1. Exam data'!BG$19,"")</f>
        <v/>
      </c>
      <c r="BB596" s="24" t="str">
        <f>IF('1. Exam data'!BH611&lt;&gt;"",'1. Exam data'!BH611/'1. Exam data'!BH$19,"")</f>
        <v/>
      </c>
      <c r="BC596" s="24" t="str">
        <f>IF('1. Exam data'!BI611&lt;&gt;"",'1. Exam data'!BI611/'1. Exam data'!BI$19,"")</f>
        <v/>
      </c>
      <c r="BD596" s="24" t="str">
        <f>IF('1. Exam data'!BJ611&lt;&gt;"",'1. Exam data'!BJ611/'1. Exam data'!BJ$19,"")</f>
        <v/>
      </c>
      <c r="BE596" s="24" t="str">
        <f>IF('1. Exam data'!BK611&lt;&gt;"",'1. Exam data'!BK611/'1. Exam data'!BK$19,"")</f>
        <v/>
      </c>
      <c r="BF596" s="24" t="str">
        <f>IF('1. Exam data'!BL611&lt;&gt;"",'1. Exam data'!BL611/'1. Exam data'!BL$19,"")</f>
        <v/>
      </c>
      <c r="BG596" s="24" t="str">
        <f>IF('1. Exam data'!BM611&lt;&gt;"",'1. Exam data'!BM611/'1. Exam data'!BM$19,"")</f>
        <v/>
      </c>
      <c r="BH596" s="24" t="str">
        <f>IF('1. Exam data'!BN611&lt;&gt;"",'1. Exam data'!BN611/'1. Exam data'!BN$19,"")</f>
        <v/>
      </c>
      <c r="BI596" s="24" t="str">
        <f>IF('1. Exam data'!BO611&lt;&gt;"",'1. Exam data'!BO611/'1. Exam data'!BO$19,"")</f>
        <v/>
      </c>
      <c r="BJ596">
        <v>1000</v>
      </c>
    </row>
    <row r="597" spans="1:62" x14ac:dyDescent="0.35">
      <c r="A597" s="3" t="str">
        <f>IF('1. Exam data'!B612&lt;&gt;"",'1. Exam data'!B612,"")</f>
        <v/>
      </c>
      <c r="B597" s="24" t="str">
        <f>IF('1. Exam data'!H612&lt;&gt;"",'1. Exam data'!H612/'1. Exam data'!H$19,"")</f>
        <v/>
      </c>
      <c r="C597" s="24" t="str">
        <f>IF('1. Exam data'!I612&lt;&gt;"",'1. Exam data'!I612/'1. Exam data'!I$19,"")</f>
        <v/>
      </c>
      <c r="D597" s="24" t="str">
        <f>IF('1. Exam data'!J612&lt;&gt;"",'1. Exam data'!J612/'1. Exam data'!J$19,"")</f>
        <v/>
      </c>
      <c r="E597" s="24" t="str">
        <f>IF('1. Exam data'!K612&lt;&gt;"",'1. Exam data'!K612/'1. Exam data'!K$19,"")</f>
        <v/>
      </c>
      <c r="F597" s="24" t="str">
        <f>IF('1. Exam data'!L612&lt;&gt;"",'1. Exam data'!L612/'1. Exam data'!L$19,"")</f>
        <v/>
      </c>
      <c r="G597" s="24" t="str">
        <f>IF('1. Exam data'!M612&lt;&gt;"",'1. Exam data'!M612/'1. Exam data'!M$19,"")</f>
        <v/>
      </c>
      <c r="H597" s="24" t="str">
        <f>IF('1. Exam data'!N612&lt;&gt;"",'1. Exam data'!N612/'1. Exam data'!N$19,"")</f>
        <v/>
      </c>
      <c r="I597" s="24" t="str">
        <f>IF('1. Exam data'!O612&lt;&gt;"",'1. Exam data'!O612/'1. Exam data'!O$19,"")</f>
        <v/>
      </c>
      <c r="J597" s="24" t="str">
        <f>IF('1. Exam data'!P612&lt;&gt;"",'1. Exam data'!P612/'1. Exam data'!P$19,"")</f>
        <v/>
      </c>
      <c r="K597" s="24" t="str">
        <f>IF('1. Exam data'!Q612&lt;&gt;"",'1. Exam data'!Q612/'1. Exam data'!Q$19,"")</f>
        <v/>
      </c>
      <c r="L597" s="24" t="str">
        <f>IF('1. Exam data'!R612&lt;&gt;"",'1. Exam data'!R612/'1. Exam data'!R$19,"")</f>
        <v/>
      </c>
      <c r="M597" s="24" t="str">
        <f>IF('1. Exam data'!S612&lt;&gt;"",'1. Exam data'!S612/'1. Exam data'!S$19,"")</f>
        <v/>
      </c>
      <c r="N597" s="24" t="str">
        <f>IF('1. Exam data'!T612&lt;&gt;"",'1. Exam data'!T612/'1. Exam data'!T$19,"")</f>
        <v/>
      </c>
      <c r="O597" s="24" t="str">
        <f>IF('1. Exam data'!U612&lt;&gt;"",'1. Exam data'!U612/'1. Exam data'!U$19,"")</f>
        <v/>
      </c>
      <c r="P597" s="24" t="str">
        <f>IF('1. Exam data'!V612&lt;&gt;"",'1. Exam data'!V612/'1. Exam data'!V$19,"")</f>
        <v/>
      </c>
      <c r="Q597" s="24" t="str">
        <f>IF('1. Exam data'!W612&lt;&gt;"",'1. Exam data'!W612/'1. Exam data'!W$19,"")</f>
        <v/>
      </c>
      <c r="R597" s="24" t="str">
        <f>IF('1. Exam data'!X612&lt;&gt;"",'1. Exam data'!X612/'1. Exam data'!X$19,"")</f>
        <v/>
      </c>
      <c r="S597" s="24" t="str">
        <f>IF('1. Exam data'!Y612&lt;&gt;"",'1. Exam data'!Y612/'1. Exam data'!Y$19,"")</f>
        <v/>
      </c>
      <c r="T597" s="24" t="str">
        <f>IF('1. Exam data'!Z612&lt;&gt;"",'1. Exam data'!Z612/'1. Exam data'!Z$19,"")</f>
        <v/>
      </c>
      <c r="U597" s="24" t="str">
        <f>IF('1. Exam data'!AA612&lt;&gt;"",'1. Exam data'!AA612/'1. Exam data'!AA$19,"")</f>
        <v/>
      </c>
      <c r="V597" s="24" t="str">
        <f>IF('1. Exam data'!AB612&lt;&gt;"",'1. Exam data'!AB612/'1. Exam data'!AB$19,"")</f>
        <v/>
      </c>
      <c r="W597" s="24" t="str">
        <f>IF('1. Exam data'!AC612&lt;&gt;"",'1. Exam data'!AC612/'1. Exam data'!AC$19,"")</f>
        <v/>
      </c>
      <c r="X597" s="24" t="str">
        <f>IF('1. Exam data'!AD612&lt;&gt;"",'1. Exam data'!AD612/'1. Exam data'!AD$19,"")</f>
        <v/>
      </c>
      <c r="Y597" s="24" t="str">
        <f>IF('1. Exam data'!AE612&lt;&gt;"",'1. Exam data'!AE612/'1. Exam data'!AE$19,"")</f>
        <v/>
      </c>
      <c r="Z597" s="24" t="str">
        <f>IF('1. Exam data'!AF612&lt;&gt;"",'1. Exam data'!AF612/'1. Exam data'!AF$19,"")</f>
        <v/>
      </c>
      <c r="AA597" s="24" t="str">
        <f>IF('1. Exam data'!AG612&lt;&gt;"",'1. Exam data'!AG612/'1. Exam data'!AG$19,"")</f>
        <v/>
      </c>
      <c r="AB597" s="24" t="str">
        <f>IF('1. Exam data'!AH612&lt;&gt;"",'1. Exam data'!AH612/'1. Exam data'!AH$19,"")</f>
        <v/>
      </c>
      <c r="AC597" s="24" t="str">
        <f>IF('1. Exam data'!AI612&lt;&gt;"",'1. Exam data'!AI612/'1. Exam data'!AI$19,"")</f>
        <v/>
      </c>
      <c r="AD597" s="24" t="str">
        <f>IF('1. Exam data'!AJ612&lt;&gt;"",'1. Exam data'!AJ612/'1. Exam data'!AJ$19,"")</f>
        <v/>
      </c>
      <c r="AE597" s="24" t="str">
        <f>IF('1. Exam data'!AK612&lt;&gt;"",'1. Exam data'!AK612/'1. Exam data'!AK$19,"")</f>
        <v/>
      </c>
      <c r="AF597" s="24" t="str">
        <f>IF('1. Exam data'!AL612&lt;&gt;"",'1. Exam data'!AL612/'1. Exam data'!AL$19,"")</f>
        <v/>
      </c>
      <c r="AG597" s="24" t="str">
        <f>IF('1. Exam data'!AM612&lt;&gt;"",'1. Exam data'!AM612/'1. Exam data'!AM$19,"")</f>
        <v/>
      </c>
      <c r="AH597" s="24" t="str">
        <f>IF('1. Exam data'!AN612&lt;&gt;"",'1. Exam data'!AN612/'1. Exam data'!AN$19,"")</f>
        <v/>
      </c>
      <c r="AI597" s="24" t="str">
        <f>IF('1. Exam data'!AO612&lt;&gt;"",'1. Exam data'!AO612/'1. Exam data'!AO$19,"")</f>
        <v/>
      </c>
      <c r="AJ597" s="24" t="str">
        <f>IF('1. Exam data'!AP612&lt;&gt;"",'1. Exam data'!AP612/'1. Exam data'!AP$19,"")</f>
        <v/>
      </c>
      <c r="AK597" s="24" t="str">
        <f>IF('1. Exam data'!AQ612&lt;&gt;"",'1. Exam data'!AQ612/'1. Exam data'!AQ$19,"")</f>
        <v/>
      </c>
      <c r="AL597" s="24" t="str">
        <f>IF('1. Exam data'!AR612&lt;&gt;"",'1. Exam data'!AR612/'1. Exam data'!AR$19,"")</f>
        <v/>
      </c>
      <c r="AM597" s="24" t="str">
        <f>IF('1. Exam data'!AS612&lt;&gt;"",'1. Exam data'!AS612/'1. Exam data'!AS$19,"")</f>
        <v/>
      </c>
      <c r="AN597" s="24" t="str">
        <f>IF('1. Exam data'!AT612&lt;&gt;"",'1. Exam data'!AT612/'1. Exam data'!AT$19,"")</f>
        <v/>
      </c>
      <c r="AO597" s="24" t="str">
        <f>IF('1. Exam data'!AU612&lt;&gt;"",'1. Exam data'!AU612/'1. Exam data'!AU$19,"")</f>
        <v/>
      </c>
      <c r="AP597" s="24" t="str">
        <f>IF('1. Exam data'!AV612&lt;&gt;"",'1. Exam data'!AV612/'1. Exam data'!AV$19,"")</f>
        <v/>
      </c>
      <c r="AQ597" s="24" t="str">
        <f>IF('1. Exam data'!AW612&lt;&gt;"",'1. Exam data'!AW612/'1. Exam data'!AW$19,"")</f>
        <v/>
      </c>
      <c r="AR597" s="24" t="str">
        <f>IF('1. Exam data'!AX612&lt;&gt;"",'1. Exam data'!AX612/'1. Exam data'!AX$19,"")</f>
        <v/>
      </c>
      <c r="AS597" s="24" t="str">
        <f>IF('1. Exam data'!AY612&lt;&gt;"",'1. Exam data'!AY612/'1. Exam data'!AY$19,"")</f>
        <v/>
      </c>
      <c r="AT597" s="24" t="str">
        <f>IF('1. Exam data'!AZ612&lt;&gt;"",'1. Exam data'!AZ612/'1. Exam data'!AZ$19,"")</f>
        <v/>
      </c>
      <c r="AU597" s="24" t="str">
        <f>IF('1. Exam data'!BA612&lt;&gt;"",'1. Exam data'!BA612/'1. Exam data'!BA$19,"")</f>
        <v/>
      </c>
      <c r="AV597" s="24" t="str">
        <f>IF('1. Exam data'!BB612&lt;&gt;"",'1. Exam data'!BB612/'1. Exam data'!BB$19,"")</f>
        <v/>
      </c>
      <c r="AW597" s="24" t="str">
        <f>IF('1. Exam data'!BC612&lt;&gt;"",'1. Exam data'!BC612/'1. Exam data'!BC$19,"")</f>
        <v/>
      </c>
      <c r="AX597" s="24" t="str">
        <f>IF('1. Exam data'!BD612&lt;&gt;"",'1. Exam data'!BD612/'1. Exam data'!BD$19,"")</f>
        <v/>
      </c>
      <c r="AY597" s="24" t="str">
        <f>IF('1. Exam data'!BE612&lt;&gt;"",'1. Exam data'!BE612/'1. Exam data'!BE$19,"")</f>
        <v/>
      </c>
      <c r="AZ597" s="24" t="str">
        <f>IF('1. Exam data'!BF612&lt;&gt;"",'1. Exam data'!BF612/'1. Exam data'!BF$19,"")</f>
        <v/>
      </c>
      <c r="BA597" s="24" t="str">
        <f>IF('1. Exam data'!BG612&lt;&gt;"",'1. Exam data'!BG612/'1. Exam data'!BG$19,"")</f>
        <v/>
      </c>
      <c r="BB597" s="24" t="str">
        <f>IF('1. Exam data'!BH612&lt;&gt;"",'1. Exam data'!BH612/'1. Exam data'!BH$19,"")</f>
        <v/>
      </c>
      <c r="BC597" s="24" t="str">
        <f>IF('1. Exam data'!BI612&lt;&gt;"",'1. Exam data'!BI612/'1. Exam data'!BI$19,"")</f>
        <v/>
      </c>
      <c r="BD597" s="24" t="str">
        <f>IF('1. Exam data'!BJ612&lt;&gt;"",'1. Exam data'!BJ612/'1. Exam data'!BJ$19,"")</f>
        <v/>
      </c>
      <c r="BE597" s="24" t="str">
        <f>IF('1. Exam data'!BK612&lt;&gt;"",'1. Exam data'!BK612/'1. Exam data'!BK$19,"")</f>
        <v/>
      </c>
      <c r="BF597" s="24" t="str">
        <f>IF('1. Exam data'!BL612&lt;&gt;"",'1. Exam data'!BL612/'1. Exam data'!BL$19,"")</f>
        <v/>
      </c>
      <c r="BG597" s="24" t="str">
        <f>IF('1. Exam data'!BM612&lt;&gt;"",'1. Exam data'!BM612/'1. Exam data'!BM$19,"")</f>
        <v/>
      </c>
      <c r="BH597" s="24" t="str">
        <f>IF('1. Exam data'!BN612&lt;&gt;"",'1. Exam data'!BN612/'1. Exam data'!BN$19,"")</f>
        <v/>
      </c>
      <c r="BI597" s="24" t="str">
        <f>IF('1. Exam data'!BO612&lt;&gt;"",'1. Exam data'!BO612/'1. Exam data'!BO$19,"")</f>
        <v/>
      </c>
      <c r="BJ597">
        <v>1000</v>
      </c>
    </row>
    <row r="598" spans="1:62" x14ac:dyDescent="0.35">
      <c r="A598" s="3" t="str">
        <f>IF('1. Exam data'!B613&lt;&gt;"",'1. Exam data'!B613,"")</f>
        <v/>
      </c>
      <c r="B598" s="24" t="str">
        <f>IF('1. Exam data'!H613&lt;&gt;"",'1. Exam data'!H613/'1. Exam data'!H$19,"")</f>
        <v/>
      </c>
      <c r="C598" s="24" t="str">
        <f>IF('1. Exam data'!I613&lt;&gt;"",'1. Exam data'!I613/'1. Exam data'!I$19,"")</f>
        <v/>
      </c>
      <c r="D598" s="24" t="str">
        <f>IF('1. Exam data'!J613&lt;&gt;"",'1. Exam data'!J613/'1. Exam data'!J$19,"")</f>
        <v/>
      </c>
      <c r="E598" s="24" t="str">
        <f>IF('1. Exam data'!K613&lt;&gt;"",'1. Exam data'!K613/'1. Exam data'!K$19,"")</f>
        <v/>
      </c>
      <c r="F598" s="24" t="str">
        <f>IF('1. Exam data'!L613&lt;&gt;"",'1. Exam data'!L613/'1. Exam data'!L$19,"")</f>
        <v/>
      </c>
      <c r="G598" s="24" t="str">
        <f>IF('1. Exam data'!M613&lt;&gt;"",'1. Exam data'!M613/'1. Exam data'!M$19,"")</f>
        <v/>
      </c>
      <c r="H598" s="24" t="str">
        <f>IF('1. Exam data'!N613&lt;&gt;"",'1. Exam data'!N613/'1. Exam data'!N$19,"")</f>
        <v/>
      </c>
      <c r="I598" s="24" t="str">
        <f>IF('1. Exam data'!O613&lt;&gt;"",'1. Exam data'!O613/'1. Exam data'!O$19,"")</f>
        <v/>
      </c>
      <c r="J598" s="24" t="str">
        <f>IF('1. Exam data'!P613&lt;&gt;"",'1. Exam data'!P613/'1. Exam data'!P$19,"")</f>
        <v/>
      </c>
      <c r="K598" s="24" t="str">
        <f>IF('1. Exam data'!Q613&lt;&gt;"",'1. Exam data'!Q613/'1. Exam data'!Q$19,"")</f>
        <v/>
      </c>
      <c r="L598" s="24" t="str">
        <f>IF('1. Exam data'!R613&lt;&gt;"",'1. Exam data'!R613/'1. Exam data'!R$19,"")</f>
        <v/>
      </c>
      <c r="M598" s="24" t="str">
        <f>IF('1. Exam data'!S613&lt;&gt;"",'1. Exam data'!S613/'1. Exam data'!S$19,"")</f>
        <v/>
      </c>
      <c r="N598" s="24" t="str">
        <f>IF('1. Exam data'!T613&lt;&gt;"",'1. Exam data'!T613/'1. Exam data'!T$19,"")</f>
        <v/>
      </c>
      <c r="O598" s="24" t="str">
        <f>IF('1. Exam data'!U613&lt;&gt;"",'1. Exam data'!U613/'1. Exam data'!U$19,"")</f>
        <v/>
      </c>
      <c r="P598" s="24" t="str">
        <f>IF('1. Exam data'!V613&lt;&gt;"",'1. Exam data'!V613/'1. Exam data'!V$19,"")</f>
        <v/>
      </c>
      <c r="Q598" s="24" t="str">
        <f>IF('1. Exam data'!W613&lt;&gt;"",'1. Exam data'!W613/'1. Exam data'!W$19,"")</f>
        <v/>
      </c>
      <c r="R598" s="24" t="str">
        <f>IF('1. Exam data'!X613&lt;&gt;"",'1. Exam data'!X613/'1. Exam data'!X$19,"")</f>
        <v/>
      </c>
      <c r="S598" s="24" t="str">
        <f>IF('1. Exam data'!Y613&lt;&gt;"",'1. Exam data'!Y613/'1. Exam data'!Y$19,"")</f>
        <v/>
      </c>
      <c r="T598" s="24" t="str">
        <f>IF('1. Exam data'!Z613&lt;&gt;"",'1. Exam data'!Z613/'1. Exam data'!Z$19,"")</f>
        <v/>
      </c>
      <c r="U598" s="24" t="str">
        <f>IF('1. Exam data'!AA613&lt;&gt;"",'1. Exam data'!AA613/'1. Exam data'!AA$19,"")</f>
        <v/>
      </c>
      <c r="V598" s="24" t="str">
        <f>IF('1. Exam data'!AB613&lt;&gt;"",'1. Exam data'!AB613/'1. Exam data'!AB$19,"")</f>
        <v/>
      </c>
      <c r="W598" s="24" t="str">
        <f>IF('1. Exam data'!AC613&lt;&gt;"",'1. Exam data'!AC613/'1. Exam data'!AC$19,"")</f>
        <v/>
      </c>
      <c r="X598" s="24" t="str">
        <f>IF('1. Exam data'!AD613&lt;&gt;"",'1. Exam data'!AD613/'1. Exam data'!AD$19,"")</f>
        <v/>
      </c>
      <c r="Y598" s="24" t="str">
        <f>IF('1. Exam data'!AE613&lt;&gt;"",'1. Exam data'!AE613/'1. Exam data'!AE$19,"")</f>
        <v/>
      </c>
      <c r="Z598" s="24" t="str">
        <f>IF('1. Exam data'!AF613&lt;&gt;"",'1. Exam data'!AF613/'1. Exam data'!AF$19,"")</f>
        <v/>
      </c>
      <c r="AA598" s="24" t="str">
        <f>IF('1. Exam data'!AG613&lt;&gt;"",'1. Exam data'!AG613/'1. Exam data'!AG$19,"")</f>
        <v/>
      </c>
      <c r="AB598" s="24" t="str">
        <f>IF('1. Exam data'!AH613&lt;&gt;"",'1. Exam data'!AH613/'1. Exam data'!AH$19,"")</f>
        <v/>
      </c>
      <c r="AC598" s="24" t="str">
        <f>IF('1. Exam data'!AI613&lt;&gt;"",'1. Exam data'!AI613/'1. Exam data'!AI$19,"")</f>
        <v/>
      </c>
      <c r="AD598" s="24" t="str">
        <f>IF('1. Exam data'!AJ613&lt;&gt;"",'1. Exam data'!AJ613/'1. Exam data'!AJ$19,"")</f>
        <v/>
      </c>
      <c r="AE598" s="24" t="str">
        <f>IF('1. Exam data'!AK613&lt;&gt;"",'1. Exam data'!AK613/'1. Exam data'!AK$19,"")</f>
        <v/>
      </c>
      <c r="AF598" s="24" t="str">
        <f>IF('1. Exam data'!AL613&lt;&gt;"",'1. Exam data'!AL613/'1. Exam data'!AL$19,"")</f>
        <v/>
      </c>
      <c r="AG598" s="24" t="str">
        <f>IF('1. Exam data'!AM613&lt;&gt;"",'1. Exam data'!AM613/'1. Exam data'!AM$19,"")</f>
        <v/>
      </c>
      <c r="AH598" s="24" t="str">
        <f>IF('1. Exam data'!AN613&lt;&gt;"",'1. Exam data'!AN613/'1. Exam data'!AN$19,"")</f>
        <v/>
      </c>
      <c r="AI598" s="24" t="str">
        <f>IF('1. Exam data'!AO613&lt;&gt;"",'1. Exam data'!AO613/'1. Exam data'!AO$19,"")</f>
        <v/>
      </c>
      <c r="AJ598" s="24" t="str">
        <f>IF('1. Exam data'!AP613&lt;&gt;"",'1. Exam data'!AP613/'1. Exam data'!AP$19,"")</f>
        <v/>
      </c>
      <c r="AK598" s="24" t="str">
        <f>IF('1. Exam data'!AQ613&lt;&gt;"",'1. Exam data'!AQ613/'1. Exam data'!AQ$19,"")</f>
        <v/>
      </c>
      <c r="AL598" s="24" t="str">
        <f>IF('1. Exam data'!AR613&lt;&gt;"",'1. Exam data'!AR613/'1. Exam data'!AR$19,"")</f>
        <v/>
      </c>
      <c r="AM598" s="24" t="str">
        <f>IF('1. Exam data'!AS613&lt;&gt;"",'1. Exam data'!AS613/'1. Exam data'!AS$19,"")</f>
        <v/>
      </c>
      <c r="AN598" s="24" t="str">
        <f>IF('1. Exam data'!AT613&lt;&gt;"",'1. Exam data'!AT613/'1. Exam data'!AT$19,"")</f>
        <v/>
      </c>
      <c r="AO598" s="24" t="str">
        <f>IF('1. Exam data'!AU613&lt;&gt;"",'1. Exam data'!AU613/'1. Exam data'!AU$19,"")</f>
        <v/>
      </c>
      <c r="AP598" s="24" t="str">
        <f>IF('1. Exam data'!AV613&lt;&gt;"",'1. Exam data'!AV613/'1. Exam data'!AV$19,"")</f>
        <v/>
      </c>
      <c r="AQ598" s="24" t="str">
        <f>IF('1. Exam data'!AW613&lt;&gt;"",'1. Exam data'!AW613/'1. Exam data'!AW$19,"")</f>
        <v/>
      </c>
      <c r="AR598" s="24" t="str">
        <f>IF('1. Exam data'!AX613&lt;&gt;"",'1. Exam data'!AX613/'1. Exam data'!AX$19,"")</f>
        <v/>
      </c>
      <c r="AS598" s="24" t="str">
        <f>IF('1. Exam data'!AY613&lt;&gt;"",'1. Exam data'!AY613/'1. Exam data'!AY$19,"")</f>
        <v/>
      </c>
      <c r="AT598" s="24" t="str">
        <f>IF('1. Exam data'!AZ613&lt;&gt;"",'1. Exam data'!AZ613/'1. Exam data'!AZ$19,"")</f>
        <v/>
      </c>
      <c r="AU598" s="24" t="str">
        <f>IF('1. Exam data'!BA613&lt;&gt;"",'1. Exam data'!BA613/'1. Exam data'!BA$19,"")</f>
        <v/>
      </c>
      <c r="AV598" s="24" t="str">
        <f>IF('1. Exam data'!BB613&lt;&gt;"",'1. Exam data'!BB613/'1. Exam data'!BB$19,"")</f>
        <v/>
      </c>
      <c r="AW598" s="24" t="str">
        <f>IF('1. Exam data'!BC613&lt;&gt;"",'1. Exam data'!BC613/'1. Exam data'!BC$19,"")</f>
        <v/>
      </c>
      <c r="AX598" s="24" t="str">
        <f>IF('1. Exam data'!BD613&lt;&gt;"",'1. Exam data'!BD613/'1. Exam data'!BD$19,"")</f>
        <v/>
      </c>
      <c r="AY598" s="24" t="str">
        <f>IF('1. Exam data'!BE613&lt;&gt;"",'1. Exam data'!BE613/'1. Exam data'!BE$19,"")</f>
        <v/>
      </c>
      <c r="AZ598" s="24" t="str">
        <f>IF('1. Exam data'!BF613&lt;&gt;"",'1. Exam data'!BF613/'1. Exam data'!BF$19,"")</f>
        <v/>
      </c>
      <c r="BA598" s="24" t="str">
        <f>IF('1. Exam data'!BG613&lt;&gt;"",'1. Exam data'!BG613/'1. Exam data'!BG$19,"")</f>
        <v/>
      </c>
      <c r="BB598" s="24" t="str">
        <f>IF('1. Exam data'!BH613&lt;&gt;"",'1. Exam data'!BH613/'1. Exam data'!BH$19,"")</f>
        <v/>
      </c>
      <c r="BC598" s="24" t="str">
        <f>IF('1. Exam data'!BI613&lt;&gt;"",'1. Exam data'!BI613/'1. Exam data'!BI$19,"")</f>
        <v/>
      </c>
      <c r="BD598" s="24" t="str">
        <f>IF('1. Exam data'!BJ613&lt;&gt;"",'1. Exam data'!BJ613/'1. Exam data'!BJ$19,"")</f>
        <v/>
      </c>
      <c r="BE598" s="24" t="str">
        <f>IF('1. Exam data'!BK613&lt;&gt;"",'1. Exam data'!BK613/'1. Exam data'!BK$19,"")</f>
        <v/>
      </c>
      <c r="BF598" s="24" t="str">
        <f>IF('1. Exam data'!BL613&lt;&gt;"",'1. Exam data'!BL613/'1. Exam data'!BL$19,"")</f>
        <v/>
      </c>
      <c r="BG598" s="24" t="str">
        <f>IF('1. Exam data'!BM613&lt;&gt;"",'1. Exam data'!BM613/'1. Exam data'!BM$19,"")</f>
        <v/>
      </c>
      <c r="BH598" s="24" t="str">
        <f>IF('1. Exam data'!BN613&lt;&gt;"",'1. Exam data'!BN613/'1. Exam data'!BN$19,"")</f>
        <v/>
      </c>
      <c r="BI598" s="24" t="str">
        <f>IF('1. Exam data'!BO613&lt;&gt;"",'1. Exam data'!BO613/'1. Exam data'!BO$19,"")</f>
        <v/>
      </c>
      <c r="BJ598">
        <v>1000</v>
      </c>
    </row>
    <row r="599" spans="1:62" x14ac:dyDescent="0.35">
      <c r="A599" s="3" t="str">
        <f>IF('1. Exam data'!B614&lt;&gt;"",'1. Exam data'!B614,"")</f>
        <v/>
      </c>
      <c r="B599" s="24" t="str">
        <f>IF('1. Exam data'!H614&lt;&gt;"",'1. Exam data'!H614/'1. Exam data'!H$19,"")</f>
        <v/>
      </c>
      <c r="C599" s="24" t="str">
        <f>IF('1. Exam data'!I614&lt;&gt;"",'1. Exam data'!I614/'1. Exam data'!I$19,"")</f>
        <v/>
      </c>
      <c r="D599" s="24" t="str">
        <f>IF('1. Exam data'!J614&lt;&gt;"",'1. Exam data'!J614/'1. Exam data'!J$19,"")</f>
        <v/>
      </c>
      <c r="E599" s="24" t="str">
        <f>IF('1. Exam data'!K614&lt;&gt;"",'1. Exam data'!K614/'1. Exam data'!K$19,"")</f>
        <v/>
      </c>
      <c r="F599" s="24" t="str">
        <f>IF('1. Exam data'!L614&lt;&gt;"",'1. Exam data'!L614/'1. Exam data'!L$19,"")</f>
        <v/>
      </c>
      <c r="G599" s="24" t="str">
        <f>IF('1. Exam data'!M614&lt;&gt;"",'1. Exam data'!M614/'1. Exam data'!M$19,"")</f>
        <v/>
      </c>
      <c r="H599" s="24" t="str">
        <f>IF('1. Exam data'!N614&lt;&gt;"",'1. Exam data'!N614/'1. Exam data'!N$19,"")</f>
        <v/>
      </c>
      <c r="I599" s="24" t="str">
        <f>IF('1. Exam data'!O614&lt;&gt;"",'1. Exam data'!O614/'1. Exam data'!O$19,"")</f>
        <v/>
      </c>
      <c r="J599" s="24" t="str">
        <f>IF('1. Exam data'!P614&lt;&gt;"",'1. Exam data'!P614/'1. Exam data'!P$19,"")</f>
        <v/>
      </c>
      <c r="K599" s="24" t="str">
        <f>IF('1. Exam data'!Q614&lt;&gt;"",'1. Exam data'!Q614/'1. Exam data'!Q$19,"")</f>
        <v/>
      </c>
      <c r="L599" s="24" t="str">
        <f>IF('1. Exam data'!R614&lt;&gt;"",'1. Exam data'!R614/'1. Exam data'!R$19,"")</f>
        <v/>
      </c>
      <c r="M599" s="24" t="str">
        <f>IF('1. Exam data'!S614&lt;&gt;"",'1. Exam data'!S614/'1. Exam data'!S$19,"")</f>
        <v/>
      </c>
      <c r="N599" s="24" t="str">
        <f>IF('1. Exam data'!T614&lt;&gt;"",'1. Exam data'!T614/'1. Exam data'!T$19,"")</f>
        <v/>
      </c>
      <c r="O599" s="24" t="str">
        <f>IF('1. Exam data'!U614&lt;&gt;"",'1. Exam data'!U614/'1. Exam data'!U$19,"")</f>
        <v/>
      </c>
      <c r="P599" s="24" t="str">
        <f>IF('1. Exam data'!V614&lt;&gt;"",'1. Exam data'!V614/'1. Exam data'!V$19,"")</f>
        <v/>
      </c>
      <c r="Q599" s="24" t="str">
        <f>IF('1. Exam data'!W614&lt;&gt;"",'1. Exam data'!W614/'1. Exam data'!W$19,"")</f>
        <v/>
      </c>
      <c r="R599" s="24" t="str">
        <f>IF('1. Exam data'!X614&lt;&gt;"",'1. Exam data'!X614/'1. Exam data'!X$19,"")</f>
        <v/>
      </c>
      <c r="S599" s="24" t="str">
        <f>IF('1. Exam data'!Y614&lt;&gt;"",'1. Exam data'!Y614/'1. Exam data'!Y$19,"")</f>
        <v/>
      </c>
      <c r="T599" s="24" t="str">
        <f>IF('1. Exam data'!Z614&lt;&gt;"",'1. Exam data'!Z614/'1. Exam data'!Z$19,"")</f>
        <v/>
      </c>
      <c r="U599" s="24" t="str">
        <f>IF('1. Exam data'!AA614&lt;&gt;"",'1. Exam data'!AA614/'1. Exam data'!AA$19,"")</f>
        <v/>
      </c>
      <c r="V599" s="24" t="str">
        <f>IF('1. Exam data'!AB614&lt;&gt;"",'1. Exam data'!AB614/'1. Exam data'!AB$19,"")</f>
        <v/>
      </c>
      <c r="W599" s="24" t="str">
        <f>IF('1. Exam data'!AC614&lt;&gt;"",'1. Exam data'!AC614/'1. Exam data'!AC$19,"")</f>
        <v/>
      </c>
      <c r="X599" s="24" t="str">
        <f>IF('1. Exam data'!AD614&lt;&gt;"",'1. Exam data'!AD614/'1. Exam data'!AD$19,"")</f>
        <v/>
      </c>
      <c r="Y599" s="24" t="str">
        <f>IF('1. Exam data'!AE614&lt;&gt;"",'1. Exam data'!AE614/'1. Exam data'!AE$19,"")</f>
        <v/>
      </c>
      <c r="Z599" s="24" t="str">
        <f>IF('1. Exam data'!AF614&lt;&gt;"",'1. Exam data'!AF614/'1. Exam data'!AF$19,"")</f>
        <v/>
      </c>
      <c r="AA599" s="24" t="str">
        <f>IF('1. Exam data'!AG614&lt;&gt;"",'1. Exam data'!AG614/'1. Exam data'!AG$19,"")</f>
        <v/>
      </c>
      <c r="AB599" s="24" t="str">
        <f>IF('1. Exam data'!AH614&lt;&gt;"",'1. Exam data'!AH614/'1. Exam data'!AH$19,"")</f>
        <v/>
      </c>
      <c r="AC599" s="24" t="str">
        <f>IF('1. Exam data'!AI614&lt;&gt;"",'1. Exam data'!AI614/'1. Exam data'!AI$19,"")</f>
        <v/>
      </c>
      <c r="AD599" s="24" t="str">
        <f>IF('1. Exam data'!AJ614&lt;&gt;"",'1. Exam data'!AJ614/'1. Exam data'!AJ$19,"")</f>
        <v/>
      </c>
      <c r="AE599" s="24" t="str">
        <f>IF('1. Exam data'!AK614&lt;&gt;"",'1. Exam data'!AK614/'1. Exam data'!AK$19,"")</f>
        <v/>
      </c>
      <c r="AF599" s="24" t="str">
        <f>IF('1. Exam data'!AL614&lt;&gt;"",'1. Exam data'!AL614/'1. Exam data'!AL$19,"")</f>
        <v/>
      </c>
      <c r="AG599" s="24" t="str">
        <f>IF('1. Exam data'!AM614&lt;&gt;"",'1. Exam data'!AM614/'1. Exam data'!AM$19,"")</f>
        <v/>
      </c>
      <c r="AH599" s="24" t="str">
        <f>IF('1. Exam data'!AN614&lt;&gt;"",'1. Exam data'!AN614/'1. Exam data'!AN$19,"")</f>
        <v/>
      </c>
      <c r="AI599" s="24" t="str">
        <f>IF('1. Exam data'!AO614&lt;&gt;"",'1. Exam data'!AO614/'1. Exam data'!AO$19,"")</f>
        <v/>
      </c>
      <c r="AJ599" s="24" t="str">
        <f>IF('1. Exam data'!AP614&lt;&gt;"",'1. Exam data'!AP614/'1. Exam data'!AP$19,"")</f>
        <v/>
      </c>
      <c r="AK599" s="24" t="str">
        <f>IF('1. Exam data'!AQ614&lt;&gt;"",'1. Exam data'!AQ614/'1. Exam data'!AQ$19,"")</f>
        <v/>
      </c>
      <c r="AL599" s="24" t="str">
        <f>IF('1. Exam data'!AR614&lt;&gt;"",'1. Exam data'!AR614/'1. Exam data'!AR$19,"")</f>
        <v/>
      </c>
      <c r="AM599" s="24" t="str">
        <f>IF('1. Exam data'!AS614&lt;&gt;"",'1. Exam data'!AS614/'1. Exam data'!AS$19,"")</f>
        <v/>
      </c>
      <c r="AN599" s="24" t="str">
        <f>IF('1. Exam data'!AT614&lt;&gt;"",'1. Exam data'!AT614/'1. Exam data'!AT$19,"")</f>
        <v/>
      </c>
      <c r="AO599" s="24" t="str">
        <f>IF('1. Exam data'!AU614&lt;&gt;"",'1. Exam data'!AU614/'1. Exam data'!AU$19,"")</f>
        <v/>
      </c>
      <c r="AP599" s="24" t="str">
        <f>IF('1. Exam data'!AV614&lt;&gt;"",'1. Exam data'!AV614/'1. Exam data'!AV$19,"")</f>
        <v/>
      </c>
      <c r="AQ599" s="24" t="str">
        <f>IF('1. Exam data'!AW614&lt;&gt;"",'1. Exam data'!AW614/'1. Exam data'!AW$19,"")</f>
        <v/>
      </c>
      <c r="AR599" s="24" t="str">
        <f>IF('1. Exam data'!AX614&lt;&gt;"",'1. Exam data'!AX614/'1. Exam data'!AX$19,"")</f>
        <v/>
      </c>
      <c r="AS599" s="24" t="str">
        <f>IF('1. Exam data'!AY614&lt;&gt;"",'1. Exam data'!AY614/'1. Exam data'!AY$19,"")</f>
        <v/>
      </c>
      <c r="AT599" s="24" t="str">
        <f>IF('1. Exam data'!AZ614&lt;&gt;"",'1. Exam data'!AZ614/'1. Exam data'!AZ$19,"")</f>
        <v/>
      </c>
      <c r="AU599" s="24" t="str">
        <f>IF('1. Exam data'!BA614&lt;&gt;"",'1. Exam data'!BA614/'1. Exam data'!BA$19,"")</f>
        <v/>
      </c>
      <c r="AV599" s="24" t="str">
        <f>IF('1. Exam data'!BB614&lt;&gt;"",'1. Exam data'!BB614/'1. Exam data'!BB$19,"")</f>
        <v/>
      </c>
      <c r="AW599" s="24" t="str">
        <f>IF('1. Exam data'!BC614&lt;&gt;"",'1. Exam data'!BC614/'1. Exam data'!BC$19,"")</f>
        <v/>
      </c>
      <c r="AX599" s="24" t="str">
        <f>IF('1. Exam data'!BD614&lt;&gt;"",'1. Exam data'!BD614/'1. Exam data'!BD$19,"")</f>
        <v/>
      </c>
      <c r="AY599" s="24" t="str">
        <f>IF('1. Exam data'!BE614&lt;&gt;"",'1. Exam data'!BE614/'1. Exam data'!BE$19,"")</f>
        <v/>
      </c>
      <c r="AZ599" s="24" t="str">
        <f>IF('1. Exam data'!BF614&lt;&gt;"",'1. Exam data'!BF614/'1. Exam data'!BF$19,"")</f>
        <v/>
      </c>
      <c r="BA599" s="24" t="str">
        <f>IF('1. Exam data'!BG614&lt;&gt;"",'1. Exam data'!BG614/'1. Exam data'!BG$19,"")</f>
        <v/>
      </c>
      <c r="BB599" s="24" t="str">
        <f>IF('1. Exam data'!BH614&lt;&gt;"",'1. Exam data'!BH614/'1. Exam data'!BH$19,"")</f>
        <v/>
      </c>
      <c r="BC599" s="24" t="str">
        <f>IF('1. Exam data'!BI614&lt;&gt;"",'1. Exam data'!BI614/'1. Exam data'!BI$19,"")</f>
        <v/>
      </c>
      <c r="BD599" s="24" t="str">
        <f>IF('1. Exam data'!BJ614&lt;&gt;"",'1. Exam data'!BJ614/'1. Exam data'!BJ$19,"")</f>
        <v/>
      </c>
      <c r="BE599" s="24" t="str">
        <f>IF('1. Exam data'!BK614&lt;&gt;"",'1. Exam data'!BK614/'1. Exam data'!BK$19,"")</f>
        <v/>
      </c>
      <c r="BF599" s="24" t="str">
        <f>IF('1. Exam data'!BL614&lt;&gt;"",'1. Exam data'!BL614/'1. Exam data'!BL$19,"")</f>
        <v/>
      </c>
      <c r="BG599" s="24" t="str">
        <f>IF('1. Exam data'!BM614&lt;&gt;"",'1. Exam data'!BM614/'1. Exam data'!BM$19,"")</f>
        <v/>
      </c>
      <c r="BH599" s="24" t="str">
        <f>IF('1. Exam data'!BN614&lt;&gt;"",'1. Exam data'!BN614/'1. Exam data'!BN$19,"")</f>
        <v/>
      </c>
      <c r="BI599" s="24" t="str">
        <f>IF('1. Exam data'!BO614&lt;&gt;"",'1. Exam data'!BO614/'1. Exam data'!BO$19,"")</f>
        <v/>
      </c>
      <c r="BJ599">
        <v>1000</v>
      </c>
    </row>
    <row r="600" spans="1:62" x14ac:dyDescent="0.35">
      <c r="A600" s="3" t="str">
        <f>IF('1. Exam data'!B615&lt;&gt;"",'1. Exam data'!B615,"")</f>
        <v/>
      </c>
      <c r="B600" s="24" t="str">
        <f>IF('1. Exam data'!H615&lt;&gt;"",'1. Exam data'!H615/'1. Exam data'!H$19,"")</f>
        <v/>
      </c>
      <c r="C600" s="24" t="str">
        <f>IF('1. Exam data'!I615&lt;&gt;"",'1. Exam data'!I615/'1. Exam data'!I$19,"")</f>
        <v/>
      </c>
      <c r="D600" s="24" t="str">
        <f>IF('1. Exam data'!J615&lt;&gt;"",'1. Exam data'!J615/'1. Exam data'!J$19,"")</f>
        <v/>
      </c>
      <c r="E600" s="24" t="str">
        <f>IF('1. Exam data'!K615&lt;&gt;"",'1. Exam data'!K615/'1. Exam data'!K$19,"")</f>
        <v/>
      </c>
      <c r="F600" s="24" t="str">
        <f>IF('1. Exam data'!L615&lt;&gt;"",'1. Exam data'!L615/'1. Exam data'!L$19,"")</f>
        <v/>
      </c>
      <c r="G600" s="24" t="str">
        <f>IF('1. Exam data'!M615&lt;&gt;"",'1. Exam data'!M615/'1. Exam data'!M$19,"")</f>
        <v/>
      </c>
      <c r="H600" s="24" t="str">
        <f>IF('1. Exam data'!N615&lt;&gt;"",'1. Exam data'!N615/'1. Exam data'!N$19,"")</f>
        <v/>
      </c>
      <c r="I600" s="24" t="str">
        <f>IF('1. Exam data'!O615&lt;&gt;"",'1. Exam data'!O615/'1. Exam data'!O$19,"")</f>
        <v/>
      </c>
      <c r="J600" s="24" t="str">
        <f>IF('1. Exam data'!P615&lt;&gt;"",'1. Exam data'!P615/'1. Exam data'!P$19,"")</f>
        <v/>
      </c>
      <c r="K600" s="24" t="str">
        <f>IF('1. Exam data'!Q615&lt;&gt;"",'1. Exam data'!Q615/'1. Exam data'!Q$19,"")</f>
        <v/>
      </c>
      <c r="L600" s="24" t="str">
        <f>IF('1. Exam data'!R615&lt;&gt;"",'1. Exam data'!R615/'1. Exam data'!R$19,"")</f>
        <v/>
      </c>
      <c r="M600" s="24" t="str">
        <f>IF('1. Exam data'!S615&lt;&gt;"",'1. Exam data'!S615/'1. Exam data'!S$19,"")</f>
        <v/>
      </c>
      <c r="N600" s="24" t="str">
        <f>IF('1. Exam data'!T615&lt;&gt;"",'1. Exam data'!T615/'1. Exam data'!T$19,"")</f>
        <v/>
      </c>
      <c r="O600" s="24" t="str">
        <f>IF('1. Exam data'!U615&lt;&gt;"",'1. Exam data'!U615/'1. Exam data'!U$19,"")</f>
        <v/>
      </c>
      <c r="P600" s="24" t="str">
        <f>IF('1. Exam data'!V615&lt;&gt;"",'1. Exam data'!V615/'1. Exam data'!V$19,"")</f>
        <v/>
      </c>
      <c r="Q600" s="24" t="str">
        <f>IF('1. Exam data'!W615&lt;&gt;"",'1. Exam data'!W615/'1. Exam data'!W$19,"")</f>
        <v/>
      </c>
      <c r="R600" s="24" t="str">
        <f>IF('1. Exam data'!X615&lt;&gt;"",'1. Exam data'!X615/'1. Exam data'!X$19,"")</f>
        <v/>
      </c>
      <c r="S600" s="24" t="str">
        <f>IF('1. Exam data'!Y615&lt;&gt;"",'1. Exam data'!Y615/'1. Exam data'!Y$19,"")</f>
        <v/>
      </c>
      <c r="T600" s="24" t="str">
        <f>IF('1. Exam data'!Z615&lt;&gt;"",'1. Exam data'!Z615/'1. Exam data'!Z$19,"")</f>
        <v/>
      </c>
      <c r="U600" s="24" t="str">
        <f>IF('1. Exam data'!AA615&lt;&gt;"",'1. Exam data'!AA615/'1. Exam data'!AA$19,"")</f>
        <v/>
      </c>
      <c r="V600" s="24" t="str">
        <f>IF('1. Exam data'!AB615&lt;&gt;"",'1. Exam data'!AB615/'1. Exam data'!AB$19,"")</f>
        <v/>
      </c>
      <c r="W600" s="24" t="str">
        <f>IF('1. Exam data'!AC615&lt;&gt;"",'1. Exam data'!AC615/'1. Exam data'!AC$19,"")</f>
        <v/>
      </c>
      <c r="X600" s="24" t="str">
        <f>IF('1. Exam data'!AD615&lt;&gt;"",'1. Exam data'!AD615/'1. Exam data'!AD$19,"")</f>
        <v/>
      </c>
      <c r="Y600" s="24" t="str">
        <f>IF('1. Exam data'!AE615&lt;&gt;"",'1. Exam data'!AE615/'1. Exam data'!AE$19,"")</f>
        <v/>
      </c>
      <c r="Z600" s="24" t="str">
        <f>IF('1. Exam data'!AF615&lt;&gt;"",'1. Exam data'!AF615/'1. Exam data'!AF$19,"")</f>
        <v/>
      </c>
      <c r="AA600" s="24" t="str">
        <f>IF('1. Exam data'!AG615&lt;&gt;"",'1. Exam data'!AG615/'1. Exam data'!AG$19,"")</f>
        <v/>
      </c>
      <c r="AB600" s="24" t="str">
        <f>IF('1. Exam data'!AH615&lt;&gt;"",'1. Exam data'!AH615/'1. Exam data'!AH$19,"")</f>
        <v/>
      </c>
      <c r="AC600" s="24" t="str">
        <f>IF('1. Exam data'!AI615&lt;&gt;"",'1. Exam data'!AI615/'1. Exam data'!AI$19,"")</f>
        <v/>
      </c>
      <c r="AD600" s="24" t="str">
        <f>IF('1. Exam data'!AJ615&lt;&gt;"",'1. Exam data'!AJ615/'1. Exam data'!AJ$19,"")</f>
        <v/>
      </c>
      <c r="AE600" s="24" t="str">
        <f>IF('1. Exam data'!AK615&lt;&gt;"",'1. Exam data'!AK615/'1. Exam data'!AK$19,"")</f>
        <v/>
      </c>
      <c r="AF600" s="24" t="str">
        <f>IF('1. Exam data'!AL615&lt;&gt;"",'1. Exam data'!AL615/'1. Exam data'!AL$19,"")</f>
        <v/>
      </c>
      <c r="AG600" s="24" t="str">
        <f>IF('1. Exam data'!AM615&lt;&gt;"",'1. Exam data'!AM615/'1. Exam data'!AM$19,"")</f>
        <v/>
      </c>
      <c r="AH600" s="24" t="str">
        <f>IF('1. Exam data'!AN615&lt;&gt;"",'1. Exam data'!AN615/'1. Exam data'!AN$19,"")</f>
        <v/>
      </c>
      <c r="AI600" s="24" t="str">
        <f>IF('1. Exam data'!AO615&lt;&gt;"",'1. Exam data'!AO615/'1. Exam data'!AO$19,"")</f>
        <v/>
      </c>
      <c r="AJ600" s="24" t="str">
        <f>IF('1. Exam data'!AP615&lt;&gt;"",'1. Exam data'!AP615/'1. Exam data'!AP$19,"")</f>
        <v/>
      </c>
      <c r="AK600" s="24" t="str">
        <f>IF('1. Exam data'!AQ615&lt;&gt;"",'1. Exam data'!AQ615/'1. Exam data'!AQ$19,"")</f>
        <v/>
      </c>
      <c r="AL600" s="24" t="str">
        <f>IF('1. Exam data'!AR615&lt;&gt;"",'1. Exam data'!AR615/'1. Exam data'!AR$19,"")</f>
        <v/>
      </c>
      <c r="AM600" s="24" t="str">
        <f>IF('1. Exam data'!AS615&lt;&gt;"",'1. Exam data'!AS615/'1. Exam data'!AS$19,"")</f>
        <v/>
      </c>
      <c r="AN600" s="24" t="str">
        <f>IF('1. Exam data'!AT615&lt;&gt;"",'1. Exam data'!AT615/'1. Exam data'!AT$19,"")</f>
        <v/>
      </c>
      <c r="AO600" s="24" t="str">
        <f>IF('1. Exam data'!AU615&lt;&gt;"",'1. Exam data'!AU615/'1. Exam data'!AU$19,"")</f>
        <v/>
      </c>
      <c r="AP600" s="24" t="str">
        <f>IF('1. Exam data'!AV615&lt;&gt;"",'1. Exam data'!AV615/'1. Exam data'!AV$19,"")</f>
        <v/>
      </c>
      <c r="AQ600" s="24" t="str">
        <f>IF('1. Exam data'!AW615&lt;&gt;"",'1. Exam data'!AW615/'1. Exam data'!AW$19,"")</f>
        <v/>
      </c>
      <c r="AR600" s="24" t="str">
        <f>IF('1. Exam data'!AX615&lt;&gt;"",'1. Exam data'!AX615/'1. Exam data'!AX$19,"")</f>
        <v/>
      </c>
      <c r="AS600" s="24" t="str">
        <f>IF('1. Exam data'!AY615&lt;&gt;"",'1. Exam data'!AY615/'1. Exam data'!AY$19,"")</f>
        <v/>
      </c>
      <c r="AT600" s="24" t="str">
        <f>IF('1. Exam data'!AZ615&lt;&gt;"",'1. Exam data'!AZ615/'1. Exam data'!AZ$19,"")</f>
        <v/>
      </c>
      <c r="AU600" s="24" t="str">
        <f>IF('1. Exam data'!BA615&lt;&gt;"",'1. Exam data'!BA615/'1. Exam data'!BA$19,"")</f>
        <v/>
      </c>
      <c r="AV600" s="24" t="str">
        <f>IF('1. Exam data'!BB615&lt;&gt;"",'1. Exam data'!BB615/'1. Exam data'!BB$19,"")</f>
        <v/>
      </c>
      <c r="AW600" s="24" t="str">
        <f>IF('1. Exam data'!BC615&lt;&gt;"",'1. Exam data'!BC615/'1. Exam data'!BC$19,"")</f>
        <v/>
      </c>
      <c r="AX600" s="24" t="str">
        <f>IF('1. Exam data'!BD615&lt;&gt;"",'1. Exam data'!BD615/'1. Exam data'!BD$19,"")</f>
        <v/>
      </c>
      <c r="AY600" s="24" t="str">
        <f>IF('1. Exam data'!BE615&lt;&gt;"",'1. Exam data'!BE615/'1. Exam data'!BE$19,"")</f>
        <v/>
      </c>
      <c r="AZ600" s="24" t="str">
        <f>IF('1. Exam data'!BF615&lt;&gt;"",'1. Exam data'!BF615/'1. Exam data'!BF$19,"")</f>
        <v/>
      </c>
      <c r="BA600" s="24" t="str">
        <f>IF('1. Exam data'!BG615&lt;&gt;"",'1. Exam data'!BG615/'1. Exam data'!BG$19,"")</f>
        <v/>
      </c>
      <c r="BB600" s="24" t="str">
        <f>IF('1. Exam data'!BH615&lt;&gt;"",'1. Exam data'!BH615/'1. Exam data'!BH$19,"")</f>
        <v/>
      </c>
      <c r="BC600" s="24" t="str">
        <f>IF('1. Exam data'!BI615&lt;&gt;"",'1. Exam data'!BI615/'1. Exam data'!BI$19,"")</f>
        <v/>
      </c>
      <c r="BD600" s="24" t="str">
        <f>IF('1. Exam data'!BJ615&lt;&gt;"",'1. Exam data'!BJ615/'1. Exam data'!BJ$19,"")</f>
        <v/>
      </c>
      <c r="BE600" s="24" t="str">
        <f>IF('1. Exam data'!BK615&lt;&gt;"",'1. Exam data'!BK615/'1. Exam data'!BK$19,"")</f>
        <v/>
      </c>
      <c r="BF600" s="24" t="str">
        <f>IF('1. Exam data'!BL615&lt;&gt;"",'1. Exam data'!BL615/'1. Exam data'!BL$19,"")</f>
        <v/>
      </c>
      <c r="BG600" s="24" t="str">
        <f>IF('1. Exam data'!BM615&lt;&gt;"",'1. Exam data'!BM615/'1. Exam data'!BM$19,"")</f>
        <v/>
      </c>
      <c r="BH600" s="24" t="str">
        <f>IF('1. Exam data'!BN615&lt;&gt;"",'1. Exam data'!BN615/'1. Exam data'!BN$19,"")</f>
        <v/>
      </c>
      <c r="BI600" s="24" t="str">
        <f>IF('1. Exam data'!BO615&lt;&gt;"",'1. Exam data'!BO615/'1. Exam data'!BO$19,"")</f>
        <v/>
      </c>
      <c r="BJ600">
        <v>1000</v>
      </c>
    </row>
    <row r="601" spans="1:62" x14ac:dyDescent="0.35">
      <c r="A601" s="3" t="str">
        <f>IF('1. Exam data'!B616&lt;&gt;"",'1. Exam data'!B616,"")</f>
        <v/>
      </c>
      <c r="B601" s="24" t="str">
        <f>IF('1. Exam data'!H616&lt;&gt;"",'1. Exam data'!H616/'1. Exam data'!H$19,"")</f>
        <v/>
      </c>
      <c r="C601" s="24" t="str">
        <f>IF('1. Exam data'!I616&lt;&gt;"",'1. Exam data'!I616/'1. Exam data'!I$19,"")</f>
        <v/>
      </c>
      <c r="D601" s="24" t="str">
        <f>IF('1. Exam data'!J616&lt;&gt;"",'1. Exam data'!J616/'1. Exam data'!J$19,"")</f>
        <v/>
      </c>
      <c r="E601" s="24" t="str">
        <f>IF('1. Exam data'!K616&lt;&gt;"",'1. Exam data'!K616/'1. Exam data'!K$19,"")</f>
        <v/>
      </c>
      <c r="F601" s="24" t="str">
        <f>IF('1. Exam data'!L616&lt;&gt;"",'1. Exam data'!L616/'1. Exam data'!L$19,"")</f>
        <v/>
      </c>
      <c r="G601" s="24" t="str">
        <f>IF('1. Exam data'!M616&lt;&gt;"",'1. Exam data'!M616/'1. Exam data'!M$19,"")</f>
        <v/>
      </c>
      <c r="H601" s="24" t="str">
        <f>IF('1. Exam data'!N616&lt;&gt;"",'1. Exam data'!N616/'1. Exam data'!N$19,"")</f>
        <v/>
      </c>
      <c r="I601" s="24" t="str">
        <f>IF('1. Exam data'!O616&lt;&gt;"",'1. Exam data'!O616/'1. Exam data'!O$19,"")</f>
        <v/>
      </c>
      <c r="J601" s="24" t="str">
        <f>IF('1. Exam data'!P616&lt;&gt;"",'1. Exam data'!P616/'1. Exam data'!P$19,"")</f>
        <v/>
      </c>
      <c r="K601" s="24" t="str">
        <f>IF('1. Exam data'!Q616&lt;&gt;"",'1. Exam data'!Q616/'1. Exam data'!Q$19,"")</f>
        <v/>
      </c>
      <c r="L601" s="24" t="str">
        <f>IF('1. Exam data'!R616&lt;&gt;"",'1. Exam data'!R616/'1. Exam data'!R$19,"")</f>
        <v/>
      </c>
      <c r="M601" s="24" t="str">
        <f>IF('1. Exam data'!S616&lt;&gt;"",'1. Exam data'!S616/'1. Exam data'!S$19,"")</f>
        <v/>
      </c>
      <c r="N601" s="24" t="str">
        <f>IF('1. Exam data'!T616&lt;&gt;"",'1. Exam data'!T616/'1. Exam data'!T$19,"")</f>
        <v/>
      </c>
      <c r="O601" s="24" t="str">
        <f>IF('1. Exam data'!U616&lt;&gt;"",'1. Exam data'!U616/'1. Exam data'!U$19,"")</f>
        <v/>
      </c>
      <c r="P601" s="24" t="str">
        <f>IF('1. Exam data'!V616&lt;&gt;"",'1. Exam data'!V616/'1. Exam data'!V$19,"")</f>
        <v/>
      </c>
      <c r="Q601" s="24" t="str">
        <f>IF('1. Exam data'!W616&lt;&gt;"",'1. Exam data'!W616/'1. Exam data'!W$19,"")</f>
        <v/>
      </c>
      <c r="R601" s="24" t="str">
        <f>IF('1. Exam data'!X616&lt;&gt;"",'1. Exam data'!X616/'1. Exam data'!X$19,"")</f>
        <v/>
      </c>
      <c r="S601" s="24" t="str">
        <f>IF('1. Exam data'!Y616&lt;&gt;"",'1. Exam data'!Y616/'1. Exam data'!Y$19,"")</f>
        <v/>
      </c>
      <c r="T601" s="24" t="str">
        <f>IF('1. Exam data'!Z616&lt;&gt;"",'1. Exam data'!Z616/'1. Exam data'!Z$19,"")</f>
        <v/>
      </c>
      <c r="U601" s="24" t="str">
        <f>IF('1. Exam data'!AA616&lt;&gt;"",'1. Exam data'!AA616/'1. Exam data'!AA$19,"")</f>
        <v/>
      </c>
      <c r="V601" s="24" t="str">
        <f>IF('1. Exam data'!AB616&lt;&gt;"",'1. Exam data'!AB616/'1. Exam data'!AB$19,"")</f>
        <v/>
      </c>
      <c r="W601" s="24" t="str">
        <f>IF('1. Exam data'!AC616&lt;&gt;"",'1. Exam data'!AC616/'1. Exam data'!AC$19,"")</f>
        <v/>
      </c>
      <c r="X601" s="24" t="str">
        <f>IF('1. Exam data'!AD616&lt;&gt;"",'1. Exam data'!AD616/'1. Exam data'!AD$19,"")</f>
        <v/>
      </c>
      <c r="Y601" s="24" t="str">
        <f>IF('1. Exam data'!AE616&lt;&gt;"",'1. Exam data'!AE616/'1. Exam data'!AE$19,"")</f>
        <v/>
      </c>
      <c r="Z601" s="24" t="str">
        <f>IF('1. Exam data'!AF616&lt;&gt;"",'1. Exam data'!AF616/'1. Exam data'!AF$19,"")</f>
        <v/>
      </c>
      <c r="AA601" s="24" t="str">
        <f>IF('1. Exam data'!AG616&lt;&gt;"",'1. Exam data'!AG616/'1. Exam data'!AG$19,"")</f>
        <v/>
      </c>
      <c r="AB601" s="24" t="str">
        <f>IF('1. Exam data'!AH616&lt;&gt;"",'1. Exam data'!AH616/'1. Exam data'!AH$19,"")</f>
        <v/>
      </c>
      <c r="AC601" s="24" t="str">
        <f>IF('1. Exam data'!AI616&lt;&gt;"",'1. Exam data'!AI616/'1. Exam data'!AI$19,"")</f>
        <v/>
      </c>
      <c r="AD601" s="24" t="str">
        <f>IF('1. Exam data'!AJ616&lt;&gt;"",'1. Exam data'!AJ616/'1. Exam data'!AJ$19,"")</f>
        <v/>
      </c>
      <c r="AE601" s="24" t="str">
        <f>IF('1. Exam data'!AK616&lt;&gt;"",'1. Exam data'!AK616/'1. Exam data'!AK$19,"")</f>
        <v/>
      </c>
      <c r="AF601" s="24" t="str">
        <f>IF('1. Exam data'!AL616&lt;&gt;"",'1. Exam data'!AL616/'1. Exam data'!AL$19,"")</f>
        <v/>
      </c>
      <c r="AG601" s="24" t="str">
        <f>IF('1. Exam data'!AM616&lt;&gt;"",'1. Exam data'!AM616/'1. Exam data'!AM$19,"")</f>
        <v/>
      </c>
      <c r="AH601" s="24" t="str">
        <f>IF('1. Exam data'!AN616&lt;&gt;"",'1. Exam data'!AN616/'1. Exam data'!AN$19,"")</f>
        <v/>
      </c>
      <c r="AI601" s="24" t="str">
        <f>IF('1. Exam data'!AO616&lt;&gt;"",'1. Exam data'!AO616/'1. Exam data'!AO$19,"")</f>
        <v/>
      </c>
      <c r="AJ601" s="24" t="str">
        <f>IF('1. Exam data'!AP616&lt;&gt;"",'1. Exam data'!AP616/'1. Exam data'!AP$19,"")</f>
        <v/>
      </c>
      <c r="AK601" s="24" t="str">
        <f>IF('1. Exam data'!AQ616&lt;&gt;"",'1. Exam data'!AQ616/'1. Exam data'!AQ$19,"")</f>
        <v/>
      </c>
      <c r="AL601" s="24" t="str">
        <f>IF('1. Exam data'!AR616&lt;&gt;"",'1. Exam data'!AR616/'1. Exam data'!AR$19,"")</f>
        <v/>
      </c>
      <c r="AM601" s="24" t="str">
        <f>IF('1. Exam data'!AS616&lt;&gt;"",'1. Exam data'!AS616/'1. Exam data'!AS$19,"")</f>
        <v/>
      </c>
      <c r="AN601" s="24" t="str">
        <f>IF('1. Exam data'!AT616&lt;&gt;"",'1. Exam data'!AT616/'1. Exam data'!AT$19,"")</f>
        <v/>
      </c>
      <c r="AO601" s="24" t="str">
        <f>IF('1. Exam data'!AU616&lt;&gt;"",'1. Exam data'!AU616/'1. Exam data'!AU$19,"")</f>
        <v/>
      </c>
      <c r="AP601" s="24" t="str">
        <f>IF('1. Exam data'!AV616&lt;&gt;"",'1. Exam data'!AV616/'1. Exam data'!AV$19,"")</f>
        <v/>
      </c>
      <c r="AQ601" s="24" t="str">
        <f>IF('1. Exam data'!AW616&lt;&gt;"",'1. Exam data'!AW616/'1. Exam data'!AW$19,"")</f>
        <v/>
      </c>
      <c r="AR601" s="24" t="str">
        <f>IF('1. Exam data'!AX616&lt;&gt;"",'1. Exam data'!AX616/'1. Exam data'!AX$19,"")</f>
        <v/>
      </c>
      <c r="AS601" s="24" t="str">
        <f>IF('1. Exam data'!AY616&lt;&gt;"",'1. Exam data'!AY616/'1. Exam data'!AY$19,"")</f>
        <v/>
      </c>
      <c r="AT601" s="24" t="str">
        <f>IF('1. Exam data'!AZ616&lt;&gt;"",'1. Exam data'!AZ616/'1. Exam data'!AZ$19,"")</f>
        <v/>
      </c>
      <c r="AU601" s="24" t="str">
        <f>IF('1. Exam data'!BA616&lt;&gt;"",'1. Exam data'!BA616/'1. Exam data'!BA$19,"")</f>
        <v/>
      </c>
      <c r="AV601" s="24" t="str">
        <f>IF('1. Exam data'!BB616&lt;&gt;"",'1. Exam data'!BB616/'1. Exam data'!BB$19,"")</f>
        <v/>
      </c>
      <c r="AW601" s="24" t="str">
        <f>IF('1. Exam data'!BC616&lt;&gt;"",'1. Exam data'!BC616/'1. Exam data'!BC$19,"")</f>
        <v/>
      </c>
      <c r="AX601" s="24" t="str">
        <f>IF('1. Exam data'!BD616&lt;&gt;"",'1. Exam data'!BD616/'1. Exam data'!BD$19,"")</f>
        <v/>
      </c>
      <c r="AY601" s="24" t="str">
        <f>IF('1. Exam data'!BE616&lt;&gt;"",'1. Exam data'!BE616/'1. Exam data'!BE$19,"")</f>
        <v/>
      </c>
      <c r="AZ601" s="24" t="str">
        <f>IF('1. Exam data'!BF616&lt;&gt;"",'1. Exam data'!BF616/'1. Exam data'!BF$19,"")</f>
        <v/>
      </c>
      <c r="BA601" s="24" t="str">
        <f>IF('1. Exam data'!BG616&lt;&gt;"",'1. Exam data'!BG616/'1. Exam data'!BG$19,"")</f>
        <v/>
      </c>
      <c r="BB601" s="24" t="str">
        <f>IF('1. Exam data'!BH616&lt;&gt;"",'1. Exam data'!BH616/'1. Exam data'!BH$19,"")</f>
        <v/>
      </c>
      <c r="BC601" s="24" t="str">
        <f>IF('1. Exam data'!BI616&lt;&gt;"",'1. Exam data'!BI616/'1. Exam data'!BI$19,"")</f>
        <v/>
      </c>
      <c r="BD601" s="24" t="str">
        <f>IF('1. Exam data'!BJ616&lt;&gt;"",'1. Exam data'!BJ616/'1. Exam data'!BJ$19,"")</f>
        <v/>
      </c>
      <c r="BE601" s="24" t="str">
        <f>IF('1. Exam data'!BK616&lt;&gt;"",'1. Exam data'!BK616/'1. Exam data'!BK$19,"")</f>
        <v/>
      </c>
      <c r="BF601" s="24" t="str">
        <f>IF('1. Exam data'!BL616&lt;&gt;"",'1. Exam data'!BL616/'1. Exam data'!BL$19,"")</f>
        <v/>
      </c>
      <c r="BG601" s="24" t="str">
        <f>IF('1. Exam data'!BM616&lt;&gt;"",'1. Exam data'!BM616/'1. Exam data'!BM$19,"")</f>
        <v/>
      </c>
      <c r="BH601" s="24" t="str">
        <f>IF('1. Exam data'!BN616&lt;&gt;"",'1. Exam data'!BN616/'1. Exam data'!BN$19,"")</f>
        <v/>
      </c>
      <c r="BI601" s="24" t="str">
        <f>IF('1. Exam data'!BO616&lt;&gt;"",'1. Exam data'!BO616/'1. Exam data'!BO$19,"")</f>
        <v/>
      </c>
      <c r="BJ601">
        <v>1000</v>
      </c>
    </row>
    <row r="602" spans="1:62" x14ac:dyDescent="0.35">
      <c r="A602" s="3" t="str">
        <f>IF('1. Exam data'!B617&lt;&gt;"",'1. Exam data'!B617,"")</f>
        <v/>
      </c>
      <c r="B602" s="24" t="str">
        <f>IF('1. Exam data'!H617&lt;&gt;"",'1. Exam data'!H617/'1. Exam data'!H$19,"")</f>
        <v/>
      </c>
      <c r="C602" s="24" t="str">
        <f>IF('1. Exam data'!I617&lt;&gt;"",'1. Exam data'!I617/'1. Exam data'!I$19,"")</f>
        <v/>
      </c>
      <c r="D602" s="24" t="str">
        <f>IF('1. Exam data'!J617&lt;&gt;"",'1. Exam data'!J617/'1. Exam data'!J$19,"")</f>
        <v/>
      </c>
      <c r="E602" s="24" t="str">
        <f>IF('1. Exam data'!K617&lt;&gt;"",'1. Exam data'!K617/'1. Exam data'!K$19,"")</f>
        <v/>
      </c>
      <c r="F602" s="24" t="str">
        <f>IF('1. Exam data'!L617&lt;&gt;"",'1. Exam data'!L617/'1. Exam data'!L$19,"")</f>
        <v/>
      </c>
      <c r="G602" s="24" t="str">
        <f>IF('1. Exam data'!M617&lt;&gt;"",'1. Exam data'!M617/'1. Exam data'!M$19,"")</f>
        <v/>
      </c>
      <c r="H602" s="24" t="str">
        <f>IF('1. Exam data'!N617&lt;&gt;"",'1. Exam data'!N617/'1. Exam data'!N$19,"")</f>
        <v/>
      </c>
      <c r="I602" s="24" t="str">
        <f>IF('1. Exam data'!O617&lt;&gt;"",'1. Exam data'!O617/'1. Exam data'!O$19,"")</f>
        <v/>
      </c>
      <c r="J602" s="24" t="str">
        <f>IF('1. Exam data'!P617&lt;&gt;"",'1. Exam data'!P617/'1. Exam data'!P$19,"")</f>
        <v/>
      </c>
      <c r="K602" s="24" t="str">
        <f>IF('1. Exam data'!Q617&lt;&gt;"",'1. Exam data'!Q617/'1. Exam data'!Q$19,"")</f>
        <v/>
      </c>
      <c r="L602" s="24" t="str">
        <f>IF('1. Exam data'!R617&lt;&gt;"",'1. Exam data'!R617/'1. Exam data'!R$19,"")</f>
        <v/>
      </c>
      <c r="M602" s="24" t="str">
        <f>IF('1. Exam data'!S617&lt;&gt;"",'1. Exam data'!S617/'1. Exam data'!S$19,"")</f>
        <v/>
      </c>
      <c r="N602" s="24" t="str">
        <f>IF('1. Exam data'!T617&lt;&gt;"",'1. Exam data'!T617/'1. Exam data'!T$19,"")</f>
        <v/>
      </c>
      <c r="O602" s="24" t="str">
        <f>IF('1. Exam data'!U617&lt;&gt;"",'1. Exam data'!U617/'1. Exam data'!U$19,"")</f>
        <v/>
      </c>
      <c r="P602" s="24" t="str">
        <f>IF('1. Exam data'!V617&lt;&gt;"",'1. Exam data'!V617/'1. Exam data'!V$19,"")</f>
        <v/>
      </c>
      <c r="Q602" s="24" t="str">
        <f>IF('1. Exam data'!W617&lt;&gt;"",'1. Exam data'!W617/'1. Exam data'!W$19,"")</f>
        <v/>
      </c>
      <c r="R602" s="24" t="str">
        <f>IF('1. Exam data'!X617&lt;&gt;"",'1. Exam data'!X617/'1. Exam data'!X$19,"")</f>
        <v/>
      </c>
      <c r="S602" s="24" t="str">
        <f>IF('1. Exam data'!Y617&lt;&gt;"",'1. Exam data'!Y617/'1. Exam data'!Y$19,"")</f>
        <v/>
      </c>
      <c r="T602" s="24" t="str">
        <f>IF('1. Exam data'!Z617&lt;&gt;"",'1. Exam data'!Z617/'1. Exam data'!Z$19,"")</f>
        <v/>
      </c>
      <c r="U602" s="24" t="str">
        <f>IF('1. Exam data'!AA617&lt;&gt;"",'1. Exam data'!AA617/'1. Exam data'!AA$19,"")</f>
        <v/>
      </c>
      <c r="V602" s="24" t="str">
        <f>IF('1. Exam data'!AB617&lt;&gt;"",'1. Exam data'!AB617/'1. Exam data'!AB$19,"")</f>
        <v/>
      </c>
      <c r="W602" s="24" t="str">
        <f>IF('1. Exam data'!AC617&lt;&gt;"",'1. Exam data'!AC617/'1. Exam data'!AC$19,"")</f>
        <v/>
      </c>
      <c r="X602" s="24" t="str">
        <f>IF('1. Exam data'!AD617&lt;&gt;"",'1. Exam data'!AD617/'1. Exam data'!AD$19,"")</f>
        <v/>
      </c>
      <c r="Y602" s="24" t="str">
        <f>IF('1. Exam data'!AE617&lt;&gt;"",'1. Exam data'!AE617/'1. Exam data'!AE$19,"")</f>
        <v/>
      </c>
      <c r="Z602" s="24" t="str">
        <f>IF('1. Exam data'!AF617&lt;&gt;"",'1. Exam data'!AF617/'1. Exam data'!AF$19,"")</f>
        <v/>
      </c>
      <c r="AA602" s="24" t="str">
        <f>IF('1. Exam data'!AG617&lt;&gt;"",'1. Exam data'!AG617/'1. Exam data'!AG$19,"")</f>
        <v/>
      </c>
      <c r="AB602" s="24" t="str">
        <f>IF('1. Exam data'!AH617&lt;&gt;"",'1. Exam data'!AH617/'1. Exam data'!AH$19,"")</f>
        <v/>
      </c>
      <c r="AC602" s="24" t="str">
        <f>IF('1. Exam data'!AI617&lt;&gt;"",'1. Exam data'!AI617/'1. Exam data'!AI$19,"")</f>
        <v/>
      </c>
      <c r="AD602" s="24" t="str">
        <f>IF('1. Exam data'!AJ617&lt;&gt;"",'1. Exam data'!AJ617/'1. Exam data'!AJ$19,"")</f>
        <v/>
      </c>
      <c r="AE602" s="24" t="str">
        <f>IF('1. Exam data'!AK617&lt;&gt;"",'1. Exam data'!AK617/'1. Exam data'!AK$19,"")</f>
        <v/>
      </c>
      <c r="AF602" s="24" t="str">
        <f>IF('1. Exam data'!AL617&lt;&gt;"",'1. Exam data'!AL617/'1. Exam data'!AL$19,"")</f>
        <v/>
      </c>
      <c r="AG602" s="24" t="str">
        <f>IF('1. Exam data'!AM617&lt;&gt;"",'1. Exam data'!AM617/'1. Exam data'!AM$19,"")</f>
        <v/>
      </c>
      <c r="AH602" s="24" t="str">
        <f>IF('1. Exam data'!AN617&lt;&gt;"",'1. Exam data'!AN617/'1. Exam data'!AN$19,"")</f>
        <v/>
      </c>
      <c r="AI602" s="24" t="str">
        <f>IF('1. Exam data'!AO617&lt;&gt;"",'1. Exam data'!AO617/'1. Exam data'!AO$19,"")</f>
        <v/>
      </c>
      <c r="AJ602" s="24" t="str">
        <f>IF('1. Exam data'!AP617&lt;&gt;"",'1. Exam data'!AP617/'1. Exam data'!AP$19,"")</f>
        <v/>
      </c>
      <c r="AK602" s="24" t="str">
        <f>IF('1. Exam data'!AQ617&lt;&gt;"",'1. Exam data'!AQ617/'1. Exam data'!AQ$19,"")</f>
        <v/>
      </c>
      <c r="AL602" s="24" t="str">
        <f>IF('1. Exam data'!AR617&lt;&gt;"",'1. Exam data'!AR617/'1. Exam data'!AR$19,"")</f>
        <v/>
      </c>
      <c r="AM602" s="24" t="str">
        <f>IF('1. Exam data'!AS617&lt;&gt;"",'1. Exam data'!AS617/'1. Exam data'!AS$19,"")</f>
        <v/>
      </c>
      <c r="AN602" s="24" t="str">
        <f>IF('1. Exam data'!AT617&lt;&gt;"",'1. Exam data'!AT617/'1. Exam data'!AT$19,"")</f>
        <v/>
      </c>
      <c r="AO602" s="24" t="str">
        <f>IF('1. Exam data'!AU617&lt;&gt;"",'1. Exam data'!AU617/'1. Exam data'!AU$19,"")</f>
        <v/>
      </c>
      <c r="AP602" s="24" t="str">
        <f>IF('1. Exam data'!AV617&lt;&gt;"",'1. Exam data'!AV617/'1. Exam data'!AV$19,"")</f>
        <v/>
      </c>
      <c r="AQ602" s="24" t="str">
        <f>IF('1. Exam data'!AW617&lt;&gt;"",'1. Exam data'!AW617/'1. Exam data'!AW$19,"")</f>
        <v/>
      </c>
      <c r="AR602" s="24" t="str">
        <f>IF('1. Exam data'!AX617&lt;&gt;"",'1. Exam data'!AX617/'1. Exam data'!AX$19,"")</f>
        <v/>
      </c>
      <c r="AS602" s="24" t="str">
        <f>IF('1. Exam data'!AY617&lt;&gt;"",'1. Exam data'!AY617/'1. Exam data'!AY$19,"")</f>
        <v/>
      </c>
      <c r="AT602" s="24" t="str">
        <f>IF('1. Exam data'!AZ617&lt;&gt;"",'1. Exam data'!AZ617/'1. Exam data'!AZ$19,"")</f>
        <v/>
      </c>
      <c r="AU602" s="24" t="str">
        <f>IF('1. Exam data'!BA617&lt;&gt;"",'1. Exam data'!BA617/'1. Exam data'!BA$19,"")</f>
        <v/>
      </c>
      <c r="AV602" s="24" t="str">
        <f>IF('1. Exam data'!BB617&lt;&gt;"",'1. Exam data'!BB617/'1. Exam data'!BB$19,"")</f>
        <v/>
      </c>
      <c r="AW602" s="24" t="str">
        <f>IF('1. Exam data'!BC617&lt;&gt;"",'1. Exam data'!BC617/'1. Exam data'!BC$19,"")</f>
        <v/>
      </c>
      <c r="AX602" s="24" t="str">
        <f>IF('1. Exam data'!BD617&lt;&gt;"",'1. Exam data'!BD617/'1. Exam data'!BD$19,"")</f>
        <v/>
      </c>
      <c r="AY602" s="24" t="str">
        <f>IF('1. Exam data'!BE617&lt;&gt;"",'1. Exam data'!BE617/'1. Exam data'!BE$19,"")</f>
        <v/>
      </c>
      <c r="AZ602" s="24" t="str">
        <f>IF('1. Exam data'!BF617&lt;&gt;"",'1. Exam data'!BF617/'1. Exam data'!BF$19,"")</f>
        <v/>
      </c>
      <c r="BA602" s="24" t="str">
        <f>IF('1. Exam data'!BG617&lt;&gt;"",'1. Exam data'!BG617/'1. Exam data'!BG$19,"")</f>
        <v/>
      </c>
      <c r="BB602" s="24" t="str">
        <f>IF('1. Exam data'!BH617&lt;&gt;"",'1. Exam data'!BH617/'1. Exam data'!BH$19,"")</f>
        <v/>
      </c>
      <c r="BC602" s="24" t="str">
        <f>IF('1. Exam data'!BI617&lt;&gt;"",'1. Exam data'!BI617/'1. Exam data'!BI$19,"")</f>
        <v/>
      </c>
      <c r="BD602" s="24" t="str">
        <f>IF('1. Exam data'!BJ617&lt;&gt;"",'1. Exam data'!BJ617/'1. Exam data'!BJ$19,"")</f>
        <v/>
      </c>
      <c r="BE602" s="24" t="str">
        <f>IF('1. Exam data'!BK617&lt;&gt;"",'1. Exam data'!BK617/'1. Exam data'!BK$19,"")</f>
        <v/>
      </c>
      <c r="BF602" s="24" t="str">
        <f>IF('1. Exam data'!BL617&lt;&gt;"",'1. Exam data'!BL617/'1. Exam data'!BL$19,"")</f>
        <v/>
      </c>
      <c r="BG602" s="24" t="str">
        <f>IF('1. Exam data'!BM617&lt;&gt;"",'1. Exam data'!BM617/'1. Exam data'!BM$19,"")</f>
        <v/>
      </c>
      <c r="BH602" s="24" t="str">
        <f>IF('1. Exam data'!BN617&lt;&gt;"",'1. Exam data'!BN617/'1. Exam data'!BN$19,"")</f>
        <v/>
      </c>
      <c r="BI602" s="24" t="str">
        <f>IF('1. Exam data'!BO617&lt;&gt;"",'1. Exam data'!BO617/'1. Exam data'!BO$19,"")</f>
        <v/>
      </c>
      <c r="BJ602">
        <v>1000</v>
      </c>
    </row>
    <row r="603" spans="1:62" x14ac:dyDescent="0.35">
      <c r="A603" s="3" t="str">
        <f>IF('1. Exam data'!B618&lt;&gt;"",'1. Exam data'!B618,"")</f>
        <v/>
      </c>
      <c r="B603" s="24" t="str">
        <f>IF('1. Exam data'!H618&lt;&gt;"",'1. Exam data'!H618/'1. Exam data'!H$19,"")</f>
        <v/>
      </c>
      <c r="C603" s="24" t="str">
        <f>IF('1. Exam data'!I618&lt;&gt;"",'1. Exam data'!I618/'1. Exam data'!I$19,"")</f>
        <v/>
      </c>
      <c r="D603" s="24" t="str">
        <f>IF('1. Exam data'!J618&lt;&gt;"",'1. Exam data'!J618/'1. Exam data'!J$19,"")</f>
        <v/>
      </c>
      <c r="E603" s="24" t="str">
        <f>IF('1. Exam data'!K618&lt;&gt;"",'1. Exam data'!K618/'1. Exam data'!K$19,"")</f>
        <v/>
      </c>
      <c r="F603" s="24" t="str">
        <f>IF('1. Exam data'!L618&lt;&gt;"",'1. Exam data'!L618/'1. Exam data'!L$19,"")</f>
        <v/>
      </c>
      <c r="G603" s="24" t="str">
        <f>IF('1. Exam data'!M618&lt;&gt;"",'1. Exam data'!M618/'1. Exam data'!M$19,"")</f>
        <v/>
      </c>
      <c r="H603" s="24" t="str">
        <f>IF('1. Exam data'!N618&lt;&gt;"",'1. Exam data'!N618/'1. Exam data'!N$19,"")</f>
        <v/>
      </c>
      <c r="I603" s="24" t="str">
        <f>IF('1. Exam data'!O618&lt;&gt;"",'1. Exam data'!O618/'1. Exam data'!O$19,"")</f>
        <v/>
      </c>
      <c r="J603" s="24" t="str">
        <f>IF('1. Exam data'!P618&lt;&gt;"",'1. Exam data'!P618/'1. Exam data'!P$19,"")</f>
        <v/>
      </c>
      <c r="K603" s="24" t="str">
        <f>IF('1. Exam data'!Q618&lt;&gt;"",'1. Exam data'!Q618/'1. Exam data'!Q$19,"")</f>
        <v/>
      </c>
      <c r="L603" s="24" t="str">
        <f>IF('1. Exam data'!R618&lt;&gt;"",'1. Exam data'!R618/'1. Exam data'!R$19,"")</f>
        <v/>
      </c>
      <c r="M603" s="24" t="str">
        <f>IF('1. Exam data'!S618&lt;&gt;"",'1. Exam data'!S618/'1. Exam data'!S$19,"")</f>
        <v/>
      </c>
      <c r="N603" s="24" t="str">
        <f>IF('1. Exam data'!T618&lt;&gt;"",'1. Exam data'!T618/'1. Exam data'!T$19,"")</f>
        <v/>
      </c>
      <c r="O603" s="24" t="str">
        <f>IF('1. Exam data'!U618&lt;&gt;"",'1. Exam data'!U618/'1. Exam data'!U$19,"")</f>
        <v/>
      </c>
      <c r="P603" s="24" t="str">
        <f>IF('1. Exam data'!V618&lt;&gt;"",'1. Exam data'!V618/'1. Exam data'!V$19,"")</f>
        <v/>
      </c>
      <c r="Q603" s="24" t="str">
        <f>IF('1. Exam data'!W618&lt;&gt;"",'1. Exam data'!W618/'1. Exam data'!W$19,"")</f>
        <v/>
      </c>
      <c r="R603" s="24" t="str">
        <f>IF('1. Exam data'!X618&lt;&gt;"",'1. Exam data'!X618/'1. Exam data'!X$19,"")</f>
        <v/>
      </c>
      <c r="S603" s="24" t="str">
        <f>IF('1. Exam data'!Y618&lt;&gt;"",'1. Exam data'!Y618/'1. Exam data'!Y$19,"")</f>
        <v/>
      </c>
      <c r="T603" s="24" t="str">
        <f>IF('1. Exam data'!Z618&lt;&gt;"",'1. Exam data'!Z618/'1. Exam data'!Z$19,"")</f>
        <v/>
      </c>
      <c r="U603" s="24" t="str">
        <f>IF('1. Exam data'!AA618&lt;&gt;"",'1. Exam data'!AA618/'1. Exam data'!AA$19,"")</f>
        <v/>
      </c>
      <c r="V603" s="24" t="str">
        <f>IF('1. Exam data'!AB618&lt;&gt;"",'1. Exam data'!AB618/'1. Exam data'!AB$19,"")</f>
        <v/>
      </c>
      <c r="W603" s="24" t="str">
        <f>IF('1. Exam data'!AC618&lt;&gt;"",'1. Exam data'!AC618/'1. Exam data'!AC$19,"")</f>
        <v/>
      </c>
      <c r="X603" s="24" t="str">
        <f>IF('1. Exam data'!AD618&lt;&gt;"",'1. Exam data'!AD618/'1. Exam data'!AD$19,"")</f>
        <v/>
      </c>
      <c r="Y603" s="24" t="str">
        <f>IF('1. Exam data'!AE618&lt;&gt;"",'1. Exam data'!AE618/'1. Exam data'!AE$19,"")</f>
        <v/>
      </c>
      <c r="Z603" s="24" t="str">
        <f>IF('1. Exam data'!AF618&lt;&gt;"",'1. Exam data'!AF618/'1. Exam data'!AF$19,"")</f>
        <v/>
      </c>
      <c r="AA603" s="24" t="str">
        <f>IF('1. Exam data'!AG618&lt;&gt;"",'1. Exam data'!AG618/'1. Exam data'!AG$19,"")</f>
        <v/>
      </c>
      <c r="AB603" s="24" t="str">
        <f>IF('1. Exam data'!AH618&lt;&gt;"",'1. Exam data'!AH618/'1. Exam data'!AH$19,"")</f>
        <v/>
      </c>
      <c r="AC603" s="24" t="str">
        <f>IF('1. Exam data'!AI618&lt;&gt;"",'1. Exam data'!AI618/'1. Exam data'!AI$19,"")</f>
        <v/>
      </c>
      <c r="AD603" s="24" t="str">
        <f>IF('1. Exam data'!AJ618&lt;&gt;"",'1. Exam data'!AJ618/'1. Exam data'!AJ$19,"")</f>
        <v/>
      </c>
      <c r="AE603" s="24" t="str">
        <f>IF('1. Exam data'!AK618&lt;&gt;"",'1. Exam data'!AK618/'1. Exam data'!AK$19,"")</f>
        <v/>
      </c>
      <c r="AF603" s="24" t="str">
        <f>IF('1. Exam data'!AL618&lt;&gt;"",'1. Exam data'!AL618/'1. Exam data'!AL$19,"")</f>
        <v/>
      </c>
      <c r="AG603" s="24" t="str">
        <f>IF('1. Exam data'!AM618&lt;&gt;"",'1. Exam data'!AM618/'1. Exam data'!AM$19,"")</f>
        <v/>
      </c>
      <c r="AH603" s="24" t="str">
        <f>IF('1. Exam data'!AN618&lt;&gt;"",'1. Exam data'!AN618/'1. Exam data'!AN$19,"")</f>
        <v/>
      </c>
      <c r="AI603" s="24" t="str">
        <f>IF('1. Exam data'!AO618&lt;&gt;"",'1. Exam data'!AO618/'1. Exam data'!AO$19,"")</f>
        <v/>
      </c>
      <c r="AJ603" s="24" t="str">
        <f>IF('1. Exam data'!AP618&lt;&gt;"",'1. Exam data'!AP618/'1. Exam data'!AP$19,"")</f>
        <v/>
      </c>
      <c r="AK603" s="24" t="str">
        <f>IF('1. Exam data'!AQ618&lt;&gt;"",'1. Exam data'!AQ618/'1. Exam data'!AQ$19,"")</f>
        <v/>
      </c>
      <c r="AL603" s="24" t="str">
        <f>IF('1. Exam data'!AR618&lt;&gt;"",'1. Exam data'!AR618/'1. Exam data'!AR$19,"")</f>
        <v/>
      </c>
      <c r="AM603" s="24" t="str">
        <f>IF('1. Exam data'!AS618&lt;&gt;"",'1. Exam data'!AS618/'1. Exam data'!AS$19,"")</f>
        <v/>
      </c>
      <c r="AN603" s="24" t="str">
        <f>IF('1. Exam data'!AT618&lt;&gt;"",'1. Exam data'!AT618/'1. Exam data'!AT$19,"")</f>
        <v/>
      </c>
      <c r="AO603" s="24" t="str">
        <f>IF('1. Exam data'!AU618&lt;&gt;"",'1. Exam data'!AU618/'1. Exam data'!AU$19,"")</f>
        <v/>
      </c>
      <c r="AP603" s="24" t="str">
        <f>IF('1. Exam data'!AV618&lt;&gt;"",'1. Exam data'!AV618/'1. Exam data'!AV$19,"")</f>
        <v/>
      </c>
      <c r="AQ603" s="24" t="str">
        <f>IF('1. Exam data'!AW618&lt;&gt;"",'1. Exam data'!AW618/'1. Exam data'!AW$19,"")</f>
        <v/>
      </c>
      <c r="AR603" s="24" t="str">
        <f>IF('1. Exam data'!AX618&lt;&gt;"",'1. Exam data'!AX618/'1. Exam data'!AX$19,"")</f>
        <v/>
      </c>
      <c r="AS603" s="24" t="str">
        <f>IF('1. Exam data'!AY618&lt;&gt;"",'1. Exam data'!AY618/'1. Exam data'!AY$19,"")</f>
        <v/>
      </c>
      <c r="AT603" s="24" t="str">
        <f>IF('1. Exam data'!AZ618&lt;&gt;"",'1. Exam data'!AZ618/'1. Exam data'!AZ$19,"")</f>
        <v/>
      </c>
      <c r="AU603" s="24" t="str">
        <f>IF('1. Exam data'!BA618&lt;&gt;"",'1. Exam data'!BA618/'1. Exam data'!BA$19,"")</f>
        <v/>
      </c>
      <c r="AV603" s="24" t="str">
        <f>IF('1. Exam data'!BB618&lt;&gt;"",'1. Exam data'!BB618/'1. Exam data'!BB$19,"")</f>
        <v/>
      </c>
      <c r="AW603" s="24" t="str">
        <f>IF('1. Exam data'!BC618&lt;&gt;"",'1. Exam data'!BC618/'1. Exam data'!BC$19,"")</f>
        <v/>
      </c>
      <c r="AX603" s="24" t="str">
        <f>IF('1. Exam data'!BD618&lt;&gt;"",'1. Exam data'!BD618/'1. Exam data'!BD$19,"")</f>
        <v/>
      </c>
      <c r="AY603" s="24" t="str">
        <f>IF('1. Exam data'!BE618&lt;&gt;"",'1. Exam data'!BE618/'1. Exam data'!BE$19,"")</f>
        <v/>
      </c>
      <c r="AZ603" s="24" t="str">
        <f>IF('1. Exam data'!BF618&lt;&gt;"",'1. Exam data'!BF618/'1. Exam data'!BF$19,"")</f>
        <v/>
      </c>
      <c r="BA603" s="24" t="str">
        <f>IF('1. Exam data'!BG618&lt;&gt;"",'1. Exam data'!BG618/'1. Exam data'!BG$19,"")</f>
        <v/>
      </c>
      <c r="BB603" s="24" t="str">
        <f>IF('1. Exam data'!BH618&lt;&gt;"",'1. Exam data'!BH618/'1. Exam data'!BH$19,"")</f>
        <v/>
      </c>
      <c r="BC603" s="24" t="str">
        <f>IF('1. Exam data'!BI618&lt;&gt;"",'1. Exam data'!BI618/'1. Exam data'!BI$19,"")</f>
        <v/>
      </c>
      <c r="BD603" s="24" t="str">
        <f>IF('1. Exam data'!BJ618&lt;&gt;"",'1. Exam data'!BJ618/'1. Exam data'!BJ$19,"")</f>
        <v/>
      </c>
      <c r="BE603" s="24" t="str">
        <f>IF('1. Exam data'!BK618&lt;&gt;"",'1. Exam data'!BK618/'1. Exam data'!BK$19,"")</f>
        <v/>
      </c>
      <c r="BF603" s="24" t="str">
        <f>IF('1. Exam data'!BL618&lt;&gt;"",'1. Exam data'!BL618/'1. Exam data'!BL$19,"")</f>
        <v/>
      </c>
      <c r="BG603" s="24" t="str">
        <f>IF('1. Exam data'!BM618&lt;&gt;"",'1. Exam data'!BM618/'1. Exam data'!BM$19,"")</f>
        <v/>
      </c>
      <c r="BH603" s="24" t="str">
        <f>IF('1. Exam data'!BN618&lt;&gt;"",'1. Exam data'!BN618/'1. Exam data'!BN$19,"")</f>
        <v/>
      </c>
      <c r="BI603" s="24" t="str">
        <f>IF('1. Exam data'!BO618&lt;&gt;"",'1. Exam data'!BO618/'1. Exam data'!BO$19,"")</f>
        <v/>
      </c>
      <c r="BJ603">
        <v>1000</v>
      </c>
    </row>
    <row r="604" spans="1:62" x14ac:dyDescent="0.35">
      <c r="A604" s="3" t="str">
        <f>IF('1. Exam data'!B619&lt;&gt;"",'1. Exam data'!B619,"")</f>
        <v/>
      </c>
      <c r="B604" s="24" t="str">
        <f>IF('1. Exam data'!H619&lt;&gt;"",'1. Exam data'!H619/'1. Exam data'!H$19,"")</f>
        <v/>
      </c>
      <c r="C604" s="24" t="str">
        <f>IF('1. Exam data'!I619&lt;&gt;"",'1. Exam data'!I619/'1. Exam data'!I$19,"")</f>
        <v/>
      </c>
      <c r="D604" s="24" t="str">
        <f>IF('1. Exam data'!J619&lt;&gt;"",'1. Exam data'!J619/'1. Exam data'!J$19,"")</f>
        <v/>
      </c>
      <c r="E604" s="24" t="str">
        <f>IF('1. Exam data'!K619&lt;&gt;"",'1. Exam data'!K619/'1. Exam data'!K$19,"")</f>
        <v/>
      </c>
      <c r="F604" s="24" t="str">
        <f>IF('1. Exam data'!L619&lt;&gt;"",'1. Exam data'!L619/'1. Exam data'!L$19,"")</f>
        <v/>
      </c>
      <c r="G604" s="24" t="str">
        <f>IF('1. Exam data'!M619&lt;&gt;"",'1. Exam data'!M619/'1. Exam data'!M$19,"")</f>
        <v/>
      </c>
      <c r="H604" s="24" t="str">
        <f>IF('1. Exam data'!N619&lt;&gt;"",'1. Exam data'!N619/'1. Exam data'!N$19,"")</f>
        <v/>
      </c>
      <c r="I604" s="24" t="str">
        <f>IF('1. Exam data'!O619&lt;&gt;"",'1. Exam data'!O619/'1. Exam data'!O$19,"")</f>
        <v/>
      </c>
      <c r="J604" s="24" t="str">
        <f>IF('1. Exam data'!P619&lt;&gt;"",'1. Exam data'!P619/'1. Exam data'!P$19,"")</f>
        <v/>
      </c>
      <c r="K604" s="24" t="str">
        <f>IF('1. Exam data'!Q619&lt;&gt;"",'1. Exam data'!Q619/'1. Exam data'!Q$19,"")</f>
        <v/>
      </c>
      <c r="L604" s="24" t="str">
        <f>IF('1. Exam data'!R619&lt;&gt;"",'1. Exam data'!R619/'1. Exam data'!R$19,"")</f>
        <v/>
      </c>
      <c r="M604" s="24" t="str">
        <f>IF('1. Exam data'!S619&lt;&gt;"",'1. Exam data'!S619/'1. Exam data'!S$19,"")</f>
        <v/>
      </c>
      <c r="N604" s="24" t="str">
        <f>IF('1. Exam data'!T619&lt;&gt;"",'1. Exam data'!T619/'1. Exam data'!T$19,"")</f>
        <v/>
      </c>
      <c r="O604" s="24" t="str">
        <f>IF('1. Exam data'!U619&lt;&gt;"",'1. Exam data'!U619/'1. Exam data'!U$19,"")</f>
        <v/>
      </c>
      <c r="P604" s="24" t="str">
        <f>IF('1. Exam data'!V619&lt;&gt;"",'1. Exam data'!V619/'1. Exam data'!V$19,"")</f>
        <v/>
      </c>
      <c r="Q604" s="24" t="str">
        <f>IF('1. Exam data'!W619&lt;&gt;"",'1. Exam data'!W619/'1. Exam data'!W$19,"")</f>
        <v/>
      </c>
      <c r="R604" s="24" t="str">
        <f>IF('1. Exam data'!X619&lt;&gt;"",'1. Exam data'!X619/'1. Exam data'!X$19,"")</f>
        <v/>
      </c>
      <c r="S604" s="24" t="str">
        <f>IF('1. Exam data'!Y619&lt;&gt;"",'1. Exam data'!Y619/'1. Exam data'!Y$19,"")</f>
        <v/>
      </c>
      <c r="T604" s="24" t="str">
        <f>IF('1. Exam data'!Z619&lt;&gt;"",'1. Exam data'!Z619/'1. Exam data'!Z$19,"")</f>
        <v/>
      </c>
      <c r="U604" s="24" t="str">
        <f>IF('1. Exam data'!AA619&lt;&gt;"",'1. Exam data'!AA619/'1. Exam data'!AA$19,"")</f>
        <v/>
      </c>
      <c r="V604" s="24" t="str">
        <f>IF('1. Exam data'!AB619&lt;&gt;"",'1. Exam data'!AB619/'1. Exam data'!AB$19,"")</f>
        <v/>
      </c>
      <c r="W604" s="24" t="str">
        <f>IF('1. Exam data'!AC619&lt;&gt;"",'1. Exam data'!AC619/'1. Exam data'!AC$19,"")</f>
        <v/>
      </c>
      <c r="X604" s="24" t="str">
        <f>IF('1. Exam data'!AD619&lt;&gt;"",'1. Exam data'!AD619/'1. Exam data'!AD$19,"")</f>
        <v/>
      </c>
      <c r="Y604" s="24" t="str">
        <f>IF('1. Exam data'!AE619&lt;&gt;"",'1. Exam data'!AE619/'1. Exam data'!AE$19,"")</f>
        <v/>
      </c>
      <c r="Z604" s="24" t="str">
        <f>IF('1. Exam data'!AF619&lt;&gt;"",'1. Exam data'!AF619/'1. Exam data'!AF$19,"")</f>
        <v/>
      </c>
      <c r="AA604" s="24" t="str">
        <f>IF('1. Exam data'!AG619&lt;&gt;"",'1. Exam data'!AG619/'1. Exam data'!AG$19,"")</f>
        <v/>
      </c>
      <c r="AB604" s="24" t="str">
        <f>IF('1. Exam data'!AH619&lt;&gt;"",'1. Exam data'!AH619/'1. Exam data'!AH$19,"")</f>
        <v/>
      </c>
      <c r="AC604" s="24" t="str">
        <f>IF('1. Exam data'!AI619&lt;&gt;"",'1. Exam data'!AI619/'1. Exam data'!AI$19,"")</f>
        <v/>
      </c>
      <c r="AD604" s="24" t="str">
        <f>IF('1. Exam data'!AJ619&lt;&gt;"",'1. Exam data'!AJ619/'1. Exam data'!AJ$19,"")</f>
        <v/>
      </c>
      <c r="AE604" s="24" t="str">
        <f>IF('1. Exam data'!AK619&lt;&gt;"",'1. Exam data'!AK619/'1. Exam data'!AK$19,"")</f>
        <v/>
      </c>
      <c r="AF604" s="24" t="str">
        <f>IF('1. Exam data'!AL619&lt;&gt;"",'1. Exam data'!AL619/'1. Exam data'!AL$19,"")</f>
        <v/>
      </c>
      <c r="AG604" s="24" t="str">
        <f>IF('1. Exam data'!AM619&lt;&gt;"",'1. Exam data'!AM619/'1. Exam data'!AM$19,"")</f>
        <v/>
      </c>
      <c r="AH604" s="24" t="str">
        <f>IF('1. Exam data'!AN619&lt;&gt;"",'1. Exam data'!AN619/'1. Exam data'!AN$19,"")</f>
        <v/>
      </c>
      <c r="AI604" s="24" t="str">
        <f>IF('1. Exam data'!AO619&lt;&gt;"",'1. Exam data'!AO619/'1. Exam data'!AO$19,"")</f>
        <v/>
      </c>
      <c r="AJ604" s="24" t="str">
        <f>IF('1. Exam data'!AP619&lt;&gt;"",'1. Exam data'!AP619/'1. Exam data'!AP$19,"")</f>
        <v/>
      </c>
      <c r="AK604" s="24" t="str">
        <f>IF('1. Exam data'!AQ619&lt;&gt;"",'1. Exam data'!AQ619/'1. Exam data'!AQ$19,"")</f>
        <v/>
      </c>
      <c r="AL604" s="24" t="str">
        <f>IF('1. Exam data'!AR619&lt;&gt;"",'1. Exam data'!AR619/'1. Exam data'!AR$19,"")</f>
        <v/>
      </c>
      <c r="AM604" s="24" t="str">
        <f>IF('1. Exam data'!AS619&lt;&gt;"",'1. Exam data'!AS619/'1. Exam data'!AS$19,"")</f>
        <v/>
      </c>
      <c r="AN604" s="24" t="str">
        <f>IF('1. Exam data'!AT619&lt;&gt;"",'1. Exam data'!AT619/'1. Exam data'!AT$19,"")</f>
        <v/>
      </c>
      <c r="AO604" s="24" t="str">
        <f>IF('1. Exam data'!AU619&lt;&gt;"",'1. Exam data'!AU619/'1. Exam data'!AU$19,"")</f>
        <v/>
      </c>
      <c r="AP604" s="24" t="str">
        <f>IF('1. Exam data'!AV619&lt;&gt;"",'1. Exam data'!AV619/'1. Exam data'!AV$19,"")</f>
        <v/>
      </c>
      <c r="AQ604" s="24" t="str">
        <f>IF('1. Exam data'!AW619&lt;&gt;"",'1. Exam data'!AW619/'1. Exam data'!AW$19,"")</f>
        <v/>
      </c>
      <c r="AR604" s="24" t="str">
        <f>IF('1. Exam data'!AX619&lt;&gt;"",'1. Exam data'!AX619/'1. Exam data'!AX$19,"")</f>
        <v/>
      </c>
      <c r="AS604" s="24" t="str">
        <f>IF('1. Exam data'!AY619&lt;&gt;"",'1. Exam data'!AY619/'1. Exam data'!AY$19,"")</f>
        <v/>
      </c>
      <c r="AT604" s="24" t="str">
        <f>IF('1. Exam data'!AZ619&lt;&gt;"",'1. Exam data'!AZ619/'1. Exam data'!AZ$19,"")</f>
        <v/>
      </c>
      <c r="AU604" s="24" t="str">
        <f>IF('1. Exam data'!BA619&lt;&gt;"",'1. Exam data'!BA619/'1. Exam data'!BA$19,"")</f>
        <v/>
      </c>
      <c r="AV604" s="24" t="str">
        <f>IF('1. Exam data'!BB619&lt;&gt;"",'1. Exam data'!BB619/'1. Exam data'!BB$19,"")</f>
        <v/>
      </c>
      <c r="AW604" s="24" t="str">
        <f>IF('1. Exam data'!BC619&lt;&gt;"",'1. Exam data'!BC619/'1. Exam data'!BC$19,"")</f>
        <v/>
      </c>
      <c r="AX604" s="24" t="str">
        <f>IF('1. Exam data'!BD619&lt;&gt;"",'1. Exam data'!BD619/'1. Exam data'!BD$19,"")</f>
        <v/>
      </c>
      <c r="AY604" s="24" t="str">
        <f>IF('1. Exam data'!BE619&lt;&gt;"",'1. Exam data'!BE619/'1. Exam data'!BE$19,"")</f>
        <v/>
      </c>
      <c r="AZ604" s="24" t="str">
        <f>IF('1. Exam data'!BF619&lt;&gt;"",'1. Exam data'!BF619/'1. Exam data'!BF$19,"")</f>
        <v/>
      </c>
      <c r="BA604" s="24" t="str">
        <f>IF('1. Exam data'!BG619&lt;&gt;"",'1. Exam data'!BG619/'1. Exam data'!BG$19,"")</f>
        <v/>
      </c>
      <c r="BB604" s="24" t="str">
        <f>IF('1. Exam data'!BH619&lt;&gt;"",'1. Exam data'!BH619/'1. Exam data'!BH$19,"")</f>
        <v/>
      </c>
      <c r="BC604" s="24" t="str">
        <f>IF('1. Exam data'!BI619&lt;&gt;"",'1. Exam data'!BI619/'1. Exam data'!BI$19,"")</f>
        <v/>
      </c>
      <c r="BD604" s="24" t="str">
        <f>IF('1. Exam data'!BJ619&lt;&gt;"",'1. Exam data'!BJ619/'1. Exam data'!BJ$19,"")</f>
        <v/>
      </c>
      <c r="BE604" s="24" t="str">
        <f>IF('1. Exam data'!BK619&lt;&gt;"",'1. Exam data'!BK619/'1. Exam data'!BK$19,"")</f>
        <v/>
      </c>
      <c r="BF604" s="24" t="str">
        <f>IF('1. Exam data'!BL619&lt;&gt;"",'1. Exam data'!BL619/'1. Exam data'!BL$19,"")</f>
        <v/>
      </c>
      <c r="BG604" s="24" t="str">
        <f>IF('1. Exam data'!BM619&lt;&gt;"",'1. Exam data'!BM619/'1. Exam data'!BM$19,"")</f>
        <v/>
      </c>
      <c r="BH604" s="24" t="str">
        <f>IF('1. Exam data'!BN619&lt;&gt;"",'1. Exam data'!BN619/'1. Exam data'!BN$19,"")</f>
        <v/>
      </c>
      <c r="BI604" s="24" t="str">
        <f>IF('1. Exam data'!BO619&lt;&gt;"",'1. Exam data'!BO619/'1. Exam data'!BO$19,"")</f>
        <v/>
      </c>
      <c r="BJ604">
        <v>1000</v>
      </c>
    </row>
    <row r="605" spans="1:62" x14ac:dyDescent="0.35">
      <c r="A605" s="3" t="str">
        <f>IF('1. Exam data'!B620&lt;&gt;"",'1. Exam data'!B620,"")</f>
        <v/>
      </c>
      <c r="B605" s="24" t="str">
        <f>IF('1. Exam data'!H620&lt;&gt;"",'1. Exam data'!H620/'1. Exam data'!H$19,"")</f>
        <v/>
      </c>
      <c r="C605" s="24" t="str">
        <f>IF('1. Exam data'!I620&lt;&gt;"",'1. Exam data'!I620/'1. Exam data'!I$19,"")</f>
        <v/>
      </c>
      <c r="D605" s="24" t="str">
        <f>IF('1. Exam data'!J620&lt;&gt;"",'1. Exam data'!J620/'1. Exam data'!J$19,"")</f>
        <v/>
      </c>
      <c r="E605" s="24" t="str">
        <f>IF('1. Exam data'!K620&lt;&gt;"",'1. Exam data'!K620/'1. Exam data'!K$19,"")</f>
        <v/>
      </c>
      <c r="F605" s="24" t="str">
        <f>IF('1. Exam data'!L620&lt;&gt;"",'1. Exam data'!L620/'1. Exam data'!L$19,"")</f>
        <v/>
      </c>
      <c r="G605" s="24" t="str">
        <f>IF('1. Exam data'!M620&lt;&gt;"",'1. Exam data'!M620/'1. Exam data'!M$19,"")</f>
        <v/>
      </c>
      <c r="H605" s="24" t="str">
        <f>IF('1. Exam data'!N620&lt;&gt;"",'1. Exam data'!N620/'1. Exam data'!N$19,"")</f>
        <v/>
      </c>
      <c r="I605" s="24" t="str">
        <f>IF('1. Exam data'!O620&lt;&gt;"",'1. Exam data'!O620/'1. Exam data'!O$19,"")</f>
        <v/>
      </c>
      <c r="J605" s="24" t="str">
        <f>IF('1. Exam data'!P620&lt;&gt;"",'1. Exam data'!P620/'1. Exam data'!P$19,"")</f>
        <v/>
      </c>
      <c r="K605" s="24" t="str">
        <f>IF('1. Exam data'!Q620&lt;&gt;"",'1. Exam data'!Q620/'1. Exam data'!Q$19,"")</f>
        <v/>
      </c>
      <c r="L605" s="24" t="str">
        <f>IF('1. Exam data'!R620&lt;&gt;"",'1. Exam data'!R620/'1. Exam data'!R$19,"")</f>
        <v/>
      </c>
      <c r="M605" s="24" t="str">
        <f>IF('1. Exam data'!S620&lt;&gt;"",'1. Exam data'!S620/'1. Exam data'!S$19,"")</f>
        <v/>
      </c>
      <c r="N605" s="24" t="str">
        <f>IF('1. Exam data'!T620&lt;&gt;"",'1. Exam data'!T620/'1. Exam data'!T$19,"")</f>
        <v/>
      </c>
      <c r="O605" s="24" t="str">
        <f>IF('1. Exam data'!U620&lt;&gt;"",'1. Exam data'!U620/'1. Exam data'!U$19,"")</f>
        <v/>
      </c>
      <c r="P605" s="24" t="str">
        <f>IF('1. Exam data'!V620&lt;&gt;"",'1. Exam data'!V620/'1. Exam data'!V$19,"")</f>
        <v/>
      </c>
      <c r="Q605" s="24" t="str">
        <f>IF('1. Exam data'!W620&lt;&gt;"",'1. Exam data'!W620/'1. Exam data'!W$19,"")</f>
        <v/>
      </c>
      <c r="R605" s="24" t="str">
        <f>IF('1. Exam data'!X620&lt;&gt;"",'1. Exam data'!X620/'1. Exam data'!X$19,"")</f>
        <v/>
      </c>
      <c r="S605" s="24" t="str">
        <f>IF('1. Exam data'!Y620&lt;&gt;"",'1. Exam data'!Y620/'1. Exam data'!Y$19,"")</f>
        <v/>
      </c>
      <c r="T605" s="24" t="str">
        <f>IF('1. Exam data'!Z620&lt;&gt;"",'1. Exam data'!Z620/'1. Exam data'!Z$19,"")</f>
        <v/>
      </c>
      <c r="U605" s="24" t="str">
        <f>IF('1. Exam data'!AA620&lt;&gt;"",'1. Exam data'!AA620/'1. Exam data'!AA$19,"")</f>
        <v/>
      </c>
      <c r="V605" s="24" t="str">
        <f>IF('1. Exam data'!AB620&lt;&gt;"",'1. Exam data'!AB620/'1. Exam data'!AB$19,"")</f>
        <v/>
      </c>
      <c r="W605" s="24" t="str">
        <f>IF('1. Exam data'!AC620&lt;&gt;"",'1. Exam data'!AC620/'1. Exam data'!AC$19,"")</f>
        <v/>
      </c>
      <c r="X605" s="24" t="str">
        <f>IF('1. Exam data'!AD620&lt;&gt;"",'1. Exam data'!AD620/'1. Exam data'!AD$19,"")</f>
        <v/>
      </c>
      <c r="Y605" s="24" t="str">
        <f>IF('1. Exam data'!AE620&lt;&gt;"",'1. Exam data'!AE620/'1. Exam data'!AE$19,"")</f>
        <v/>
      </c>
      <c r="Z605" s="24" t="str">
        <f>IF('1. Exam data'!AF620&lt;&gt;"",'1. Exam data'!AF620/'1. Exam data'!AF$19,"")</f>
        <v/>
      </c>
      <c r="AA605" s="24" t="str">
        <f>IF('1. Exam data'!AG620&lt;&gt;"",'1. Exam data'!AG620/'1. Exam data'!AG$19,"")</f>
        <v/>
      </c>
      <c r="AB605" s="24" t="str">
        <f>IF('1. Exam data'!AH620&lt;&gt;"",'1. Exam data'!AH620/'1. Exam data'!AH$19,"")</f>
        <v/>
      </c>
      <c r="AC605" s="24" t="str">
        <f>IF('1. Exam data'!AI620&lt;&gt;"",'1. Exam data'!AI620/'1. Exam data'!AI$19,"")</f>
        <v/>
      </c>
      <c r="AD605" s="24" t="str">
        <f>IF('1. Exam data'!AJ620&lt;&gt;"",'1. Exam data'!AJ620/'1. Exam data'!AJ$19,"")</f>
        <v/>
      </c>
      <c r="AE605" s="24" t="str">
        <f>IF('1. Exam data'!AK620&lt;&gt;"",'1. Exam data'!AK620/'1. Exam data'!AK$19,"")</f>
        <v/>
      </c>
      <c r="AF605" s="24" t="str">
        <f>IF('1. Exam data'!AL620&lt;&gt;"",'1. Exam data'!AL620/'1. Exam data'!AL$19,"")</f>
        <v/>
      </c>
      <c r="AG605" s="24" t="str">
        <f>IF('1. Exam data'!AM620&lt;&gt;"",'1. Exam data'!AM620/'1. Exam data'!AM$19,"")</f>
        <v/>
      </c>
      <c r="AH605" s="24" t="str">
        <f>IF('1. Exam data'!AN620&lt;&gt;"",'1. Exam data'!AN620/'1. Exam data'!AN$19,"")</f>
        <v/>
      </c>
      <c r="AI605" s="24" t="str">
        <f>IF('1. Exam data'!AO620&lt;&gt;"",'1. Exam data'!AO620/'1. Exam data'!AO$19,"")</f>
        <v/>
      </c>
      <c r="AJ605" s="24" t="str">
        <f>IF('1. Exam data'!AP620&lt;&gt;"",'1. Exam data'!AP620/'1. Exam data'!AP$19,"")</f>
        <v/>
      </c>
      <c r="AK605" s="24" t="str">
        <f>IF('1. Exam data'!AQ620&lt;&gt;"",'1. Exam data'!AQ620/'1. Exam data'!AQ$19,"")</f>
        <v/>
      </c>
      <c r="AL605" s="24" t="str">
        <f>IF('1. Exam data'!AR620&lt;&gt;"",'1. Exam data'!AR620/'1. Exam data'!AR$19,"")</f>
        <v/>
      </c>
      <c r="AM605" s="24" t="str">
        <f>IF('1. Exam data'!AS620&lt;&gt;"",'1. Exam data'!AS620/'1. Exam data'!AS$19,"")</f>
        <v/>
      </c>
      <c r="AN605" s="24" t="str">
        <f>IF('1. Exam data'!AT620&lt;&gt;"",'1. Exam data'!AT620/'1. Exam data'!AT$19,"")</f>
        <v/>
      </c>
      <c r="AO605" s="24" t="str">
        <f>IF('1. Exam data'!AU620&lt;&gt;"",'1. Exam data'!AU620/'1. Exam data'!AU$19,"")</f>
        <v/>
      </c>
      <c r="AP605" s="24" t="str">
        <f>IF('1. Exam data'!AV620&lt;&gt;"",'1. Exam data'!AV620/'1. Exam data'!AV$19,"")</f>
        <v/>
      </c>
      <c r="AQ605" s="24" t="str">
        <f>IF('1. Exam data'!AW620&lt;&gt;"",'1. Exam data'!AW620/'1. Exam data'!AW$19,"")</f>
        <v/>
      </c>
      <c r="AR605" s="24" t="str">
        <f>IF('1. Exam data'!AX620&lt;&gt;"",'1. Exam data'!AX620/'1. Exam data'!AX$19,"")</f>
        <v/>
      </c>
      <c r="AS605" s="24" t="str">
        <f>IF('1. Exam data'!AY620&lt;&gt;"",'1. Exam data'!AY620/'1. Exam data'!AY$19,"")</f>
        <v/>
      </c>
      <c r="AT605" s="24" t="str">
        <f>IF('1. Exam data'!AZ620&lt;&gt;"",'1. Exam data'!AZ620/'1. Exam data'!AZ$19,"")</f>
        <v/>
      </c>
      <c r="AU605" s="24" t="str">
        <f>IF('1. Exam data'!BA620&lt;&gt;"",'1. Exam data'!BA620/'1. Exam data'!BA$19,"")</f>
        <v/>
      </c>
      <c r="AV605" s="24" t="str">
        <f>IF('1. Exam data'!BB620&lt;&gt;"",'1. Exam data'!BB620/'1. Exam data'!BB$19,"")</f>
        <v/>
      </c>
      <c r="AW605" s="24" t="str">
        <f>IF('1. Exam data'!BC620&lt;&gt;"",'1. Exam data'!BC620/'1. Exam data'!BC$19,"")</f>
        <v/>
      </c>
      <c r="AX605" s="24" t="str">
        <f>IF('1. Exam data'!BD620&lt;&gt;"",'1. Exam data'!BD620/'1. Exam data'!BD$19,"")</f>
        <v/>
      </c>
      <c r="AY605" s="24" t="str">
        <f>IF('1. Exam data'!BE620&lt;&gt;"",'1. Exam data'!BE620/'1. Exam data'!BE$19,"")</f>
        <v/>
      </c>
      <c r="AZ605" s="24" t="str">
        <f>IF('1. Exam data'!BF620&lt;&gt;"",'1. Exam data'!BF620/'1. Exam data'!BF$19,"")</f>
        <v/>
      </c>
      <c r="BA605" s="24" t="str">
        <f>IF('1. Exam data'!BG620&lt;&gt;"",'1. Exam data'!BG620/'1. Exam data'!BG$19,"")</f>
        <v/>
      </c>
      <c r="BB605" s="24" t="str">
        <f>IF('1. Exam data'!BH620&lt;&gt;"",'1. Exam data'!BH620/'1. Exam data'!BH$19,"")</f>
        <v/>
      </c>
      <c r="BC605" s="24" t="str">
        <f>IF('1. Exam data'!BI620&lt;&gt;"",'1. Exam data'!BI620/'1. Exam data'!BI$19,"")</f>
        <v/>
      </c>
      <c r="BD605" s="24" t="str">
        <f>IF('1. Exam data'!BJ620&lt;&gt;"",'1. Exam data'!BJ620/'1. Exam data'!BJ$19,"")</f>
        <v/>
      </c>
      <c r="BE605" s="24" t="str">
        <f>IF('1. Exam data'!BK620&lt;&gt;"",'1. Exam data'!BK620/'1. Exam data'!BK$19,"")</f>
        <v/>
      </c>
      <c r="BF605" s="24" t="str">
        <f>IF('1. Exam data'!BL620&lt;&gt;"",'1. Exam data'!BL620/'1. Exam data'!BL$19,"")</f>
        <v/>
      </c>
      <c r="BG605" s="24" t="str">
        <f>IF('1. Exam data'!BM620&lt;&gt;"",'1. Exam data'!BM620/'1. Exam data'!BM$19,"")</f>
        <v/>
      </c>
      <c r="BH605" s="24" t="str">
        <f>IF('1. Exam data'!BN620&lt;&gt;"",'1. Exam data'!BN620/'1. Exam data'!BN$19,"")</f>
        <v/>
      </c>
      <c r="BI605" s="24" t="str">
        <f>IF('1. Exam data'!BO620&lt;&gt;"",'1. Exam data'!BO620/'1. Exam data'!BO$19,"")</f>
        <v/>
      </c>
      <c r="BJ605">
        <v>1000</v>
      </c>
    </row>
    <row r="606" spans="1:62" x14ac:dyDescent="0.35">
      <c r="A606" s="3" t="str">
        <f>IF('1. Exam data'!B621&lt;&gt;"",'1. Exam data'!B621,"")</f>
        <v/>
      </c>
      <c r="B606" s="24" t="str">
        <f>IF('1. Exam data'!H621&lt;&gt;"",'1. Exam data'!H621/'1. Exam data'!H$19,"")</f>
        <v/>
      </c>
      <c r="C606" s="24" t="str">
        <f>IF('1. Exam data'!I621&lt;&gt;"",'1. Exam data'!I621/'1. Exam data'!I$19,"")</f>
        <v/>
      </c>
      <c r="D606" s="24" t="str">
        <f>IF('1. Exam data'!J621&lt;&gt;"",'1. Exam data'!J621/'1. Exam data'!J$19,"")</f>
        <v/>
      </c>
      <c r="E606" s="24" t="str">
        <f>IF('1. Exam data'!K621&lt;&gt;"",'1. Exam data'!K621/'1. Exam data'!K$19,"")</f>
        <v/>
      </c>
      <c r="F606" s="24" t="str">
        <f>IF('1. Exam data'!L621&lt;&gt;"",'1. Exam data'!L621/'1. Exam data'!L$19,"")</f>
        <v/>
      </c>
      <c r="G606" s="24" t="str">
        <f>IF('1. Exam data'!M621&lt;&gt;"",'1. Exam data'!M621/'1. Exam data'!M$19,"")</f>
        <v/>
      </c>
      <c r="H606" s="24" t="str">
        <f>IF('1. Exam data'!N621&lt;&gt;"",'1. Exam data'!N621/'1. Exam data'!N$19,"")</f>
        <v/>
      </c>
      <c r="I606" s="24" t="str">
        <f>IF('1. Exam data'!O621&lt;&gt;"",'1. Exam data'!O621/'1. Exam data'!O$19,"")</f>
        <v/>
      </c>
      <c r="J606" s="24" t="str">
        <f>IF('1. Exam data'!P621&lt;&gt;"",'1. Exam data'!P621/'1. Exam data'!P$19,"")</f>
        <v/>
      </c>
      <c r="K606" s="24" t="str">
        <f>IF('1. Exam data'!Q621&lt;&gt;"",'1. Exam data'!Q621/'1. Exam data'!Q$19,"")</f>
        <v/>
      </c>
      <c r="L606" s="24" t="str">
        <f>IF('1. Exam data'!R621&lt;&gt;"",'1. Exam data'!R621/'1. Exam data'!R$19,"")</f>
        <v/>
      </c>
      <c r="M606" s="24" t="str">
        <f>IF('1. Exam data'!S621&lt;&gt;"",'1. Exam data'!S621/'1. Exam data'!S$19,"")</f>
        <v/>
      </c>
      <c r="N606" s="24" t="str">
        <f>IF('1. Exam data'!T621&lt;&gt;"",'1. Exam data'!T621/'1. Exam data'!T$19,"")</f>
        <v/>
      </c>
      <c r="O606" s="24" t="str">
        <f>IF('1. Exam data'!U621&lt;&gt;"",'1. Exam data'!U621/'1. Exam data'!U$19,"")</f>
        <v/>
      </c>
      <c r="P606" s="24" t="str">
        <f>IF('1. Exam data'!V621&lt;&gt;"",'1. Exam data'!V621/'1. Exam data'!V$19,"")</f>
        <v/>
      </c>
      <c r="Q606" s="24" t="str">
        <f>IF('1. Exam data'!W621&lt;&gt;"",'1. Exam data'!W621/'1. Exam data'!W$19,"")</f>
        <v/>
      </c>
      <c r="R606" s="24" t="str">
        <f>IF('1. Exam data'!X621&lt;&gt;"",'1. Exam data'!X621/'1. Exam data'!X$19,"")</f>
        <v/>
      </c>
      <c r="S606" s="24" t="str">
        <f>IF('1. Exam data'!Y621&lt;&gt;"",'1. Exam data'!Y621/'1. Exam data'!Y$19,"")</f>
        <v/>
      </c>
      <c r="T606" s="24" t="str">
        <f>IF('1. Exam data'!Z621&lt;&gt;"",'1. Exam data'!Z621/'1. Exam data'!Z$19,"")</f>
        <v/>
      </c>
      <c r="U606" s="24" t="str">
        <f>IF('1. Exam data'!AA621&lt;&gt;"",'1. Exam data'!AA621/'1. Exam data'!AA$19,"")</f>
        <v/>
      </c>
      <c r="V606" s="24" t="str">
        <f>IF('1. Exam data'!AB621&lt;&gt;"",'1. Exam data'!AB621/'1. Exam data'!AB$19,"")</f>
        <v/>
      </c>
      <c r="W606" s="24" t="str">
        <f>IF('1. Exam data'!AC621&lt;&gt;"",'1. Exam data'!AC621/'1. Exam data'!AC$19,"")</f>
        <v/>
      </c>
      <c r="X606" s="24" t="str">
        <f>IF('1. Exam data'!AD621&lt;&gt;"",'1. Exam data'!AD621/'1. Exam data'!AD$19,"")</f>
        <v/>
      </c>
      <c r="Y606" s="24" t="str">
        <f>IF('1. Exam data'!AE621&lt;&gt;"",'1. Exam data'!AE621/'1. Exam data'!AE$19,"")</f>
        <v/>
      </c>
      <c r="Z606" s="24" t="str">
        <f>IF('1. Exam data'!AF621&lt;&gt;"",'1. Exam data'!AF621/'1. Exam data'!AF$19,"")</f>
        <v/>
      </c>
      <c r="AA606" s="24" t="str">
        <f>IF('1. Exam data'!AG621&lt;&gt;"",'1. Exam data'!AG621/'1. Exam data'!AG$19,"")</f>
        <v/>
      </c>
      <c r="AB606" s="24" t="str">
        <f>IF('1. Exam data'!AH621&lt;&gt;"",'1. Exam data'!AH621/'1. Exam data'!AH$19,"")</f>
        <v/>
      </c>
      <c r="AC606" s="24" t="str">
        <f>IF('1. Exam data'!AI621&lt;&gt;"",'1. Exam data'!AI621/'1. Exam data'!AI$19,"")</f>
        <v/>
      </c>
      <c r="AD606" s="24" t="str">
        <f>IF('1. Exam data'!AJ621&lt;&gt;"",'1. Exam data'!AJ621/'1. Exam data'!AJ$19,"")</f>
        <v/>
      </c>
      <c r="AE606" s="24" t="str">
        <f>IF('1. Exam data'!AK621&lt;&gt;"",'1. Exam data'!AK621/'1. Exam data'!AK$19,"")</f>
        <v/>
      </c>
      <c r="AF606" s="24" t="str">
        <f>IF('1. Exam data'!AL621&lt;&gt;"",'1. Exam data'!AL621/'1. Exam data'!AL$19,"")</f>
        <v/>
      </c>
      <c r="AG606" s="24" t="str">
        <f>IF('1. Exam data'!AM621&lt;&gt;"",'1. Exam data'!AM621/'1. Exam data'!AM$19,"")</f>
        <v/>
      </c>
      <c r="AH606" s="24" t="str">
        <f>IF('1. Exam data'!AN621&lt;&gt;"",'1. Exam data'!AN621/'1. Exam data'!AN$19,"")</f>
        <v/>
      </c>
      <c r="AI606" s="24" t="str">
        <f>IF('1. Exam data'!AO621&lt;&gt;"",'1. Exam data'!AO621/'1. Exam data'!AO$19,"")</f>
        <v/>
      </c>
      <c r="AJ606" s="24" t="str">
        <f>IF('1. Exam data'!AP621&lt;&gt;"",'1. Exam data'!AP621/'1. Exam data'!AP$19,"")</f>
        <v/>
      </c>
      <c r="AK606" s="24" t="str">
        <f>IF('1. Exam data'!AQ621&lt;&gt;"",'1. Exam data'!AQ621/'1. Exam data'!AQ$19,"")</f>
        <v/>
      </c>
      <c r="AL606" s="24" t="str">
        <f>IF('1. Exam data'!AR621&lt;&gt;"",'1. Exam data'!AR621/'1. Exam data'!AR$19,"")</f>
        <v/>
      </c>
      <c r="AM606" s="24" t="str">
        <f>IF('1. Exam data'!AS621&lt;&gt;"",'1. Exam data'!AS621/'1. Exam data'!AS$19,"")</f>
        <v/>
      </c>
      <c r="AN606" s="24" t="str">
        <f>IF('1. Exam data'!AT621&lt;&gt;"",'1. Exam data'!AT621/'1. Exam data'!AT$19,"")</f>
        <v/>
      </c>
      <c r="AO606" s="24" t="str">
        <f>IF('1. Exam data'!AU621&lt;&gt;"",'1. Exam data'!AU621/'1. Exam data'!AU$19,"")</f>
        <v/>
      </c>
      <c r="AP606" s="24" t="str">
        <f>IF('1. Exam data'!AV621&lt;&gt;"",'1. Exam data'!AV621/'1. Exam data'!AV$19,"")</f>
        <v/>
      </c>
      <c r="AQ606" s="24" t="str">
        <f>IF('1. Exam data'!AW621&lt;&gt;"",'1. Exam data'!AW621/'1. Exam data'!AW$19,"")</f>
        <v/>
      </c>
      <c r="AR606" s="24" t="str">
        <f>IF('1. Exam data'!AX621&lt;&gt;"",'1. Exam data'!AX621/'1. Exam data'!AX$19,"")</f>
        <v/>
      </c>
      <c r="AS606" s="24" t="str">
        <f>IF('1. Exam data'!AY621&lt;&gt;"",'1. Exam data'!AY621/'1. Exam data'!AY$19,"")</f>
        <v/>
      </c>
      <c r="AT606" s="24" t="str">
        <f>IF('1. Exam data'!AZ621&lt;&gt;"",'1. Exam data'!AZ621/'1. Exam data'!AZ$19,"")</f>
        <v/>
      </c>
      <c r="AU606" s="24" t="str">
        <f>IF('1. Exam data'!BA621&lt;&gt;"",'1. Exam data'!BA621/'1. Exam data'!BA$19,"")</f>
        <v/>
      </c>
      <c r="AV606" s="24" t="str">
        <f>IF('1. Exam data'!BB621&lt;&gt;"",'1. Exam data'!BB621/'1. Exam data'!BB$19,"")</f>
        <v/>
      </c>
      <c r="AW606" s="24" t="str">
        <f>IF('1. Exam data'!BC621&lt;&gt;"",'1. Exam data'!BC621/'1. Exam data'!BC$19,"")</f>
        <v/>
      </c>
      <c r="AX606" s="24" t="str">
        <f>IF('1. Exam data'!BD621&lt;&gt;"",'1. Exam data'!BD621/'1. Exam data'!BD$19,"")</f>
        <v/>
      </c>
      <c r="AY606" s="24" t="str">
        <f>IF('1. Exam data'!BE621&lt;&gt;"",'1. Exam data'!BE621/'1. Exam data'!BE$19,"")</f>
        <v/>
      </c>
      <c r="AZ606" s="24" t="str">
        <f>IF('1. Exam data'!BF621&lt;&gt;"",'1. Exam data'!BF621/'1. Exam data'!BF$19,"")</f>
        <v/>
      </c>
      <c r="BA606" s="24" t="str">
        <f>IF('1. Exam data'!BG621&lt;&gt;"",'1. Exam data'!BG621/'1. Exam data'!BG$19,"")</f>
        <v/>
      </c>
      <c r="BB606" s="24" t="str">
        <f>IF('1. Exam data'!BH621&lt;&gt;"",'1. Exam data'!BH621/'1. Exam data'!BH$19,"")</f>
        <v/>
      </c>
      <c r="BC606" s="24" t="str">
        <f>IF('1. Exam data'!BI621&lt;&gt;"",'1. Exam data'!BI621/'1. Exam data'!BI$19,"")</f>
        <v/>
      </c>
      <c r="BD606" s="24" t="str">
        <f>IF('1. Exam data'!BJ621&lt;&gt;"",'1. Exam data'!BJ621/'1. Exam data'!BJ$19,"")</f>
        <v/>
      </c>
      <c r="BE606" s="24" t="str">
        <f>IF('1. Exam data'!BK621&lt;&gt;"",'1. Exam data'!BK621/'1. Exam data'!BK$19,"")</f>
        <v/>
      </c>
      <c r="BF606" s="24" t="str">
        <f>IF('1. Exam data'!BL621&lt;&gt;"",'1. Exam data'!BL621/'1. Exam data'!BL$19,"")</f>
        <v/>
      </c>
      <c r="BG606" s="24" t="str">
        <f>IF('1. Exam data'!BM621&lt;&gt;"",'1. Exam data'!BM621/'1. Exam data'!BM$19,"")</f>
        <v/>
      </c>
      <c r="BH606" s="24" t="str">
        <f>IF('1. Exam data'!BN621&lt;&gt;"",'1. Exam data'!BN621/'1. Exam data'!BN$19,"")</f>
        <v/>
      </c>
      <c r="BI606" s="24" t="str">
        <f>IF('1. Exam data'!BO621&lt;&gt;"",'1. Exam data'!BO621/'1. Exam data'!BO$19,"")</f>
        <v/>
      </c>
      <c r="BJ606">
        <v>1000</v>
      </c>
    </row>
    <row r="607" spans="1:62" x14ac:dyDescent="0.35">
      <c r="A607" s="3" t="str">
        <f>IF('1. Exam data'!B622&lt;&gt;"",'1. Exam data'!B622,"")</f>
        <v/>
      </c>
      <c r="B607" s="24" t="str">
        <f>IF('1. Exam data'!H622&lt;&gt;"",'1. Exam data'!H622/'1. Exam data'!H$19,"")</f>
        <v/>
      </c>
      <c r="C607" s="24" t="str">
        <f>IF('1. Exam data'!I622&lt;&gt;"",'1. Exam data'!I622/'1. Exam data'!I$19,"")</f>
        <v/>
      </c>
      <c r="D607" s="24" t="str">
        <f>IF('1. Exam data'!J622&lt;&gt;"",'1. Exam data'!J622/'1. Exam data'!J$19,"")</f>
        <v/>
      </c>
      <c r="E607" s="24" t="str">
        <f>IF('1. Exam data'!K622&lt;&gt;"",'1. Exam data'!K622/'1. Exam data'!K$19,"")</f>
        <v/>
      </c>
      <c r="F607" s="24" t="str">
        <f>IF('1. Exam data'!L622&lt;&gt;"",'1. Exam data'!L622/'1. Exam data'!L$19,"")</f>
        <v/>
      </c>
      <c r="G607" s="24" t="str">
        <f>IF('1. Exam data'!M622&lt;&gt;"",'1. Exam data'!M622/'1. Exam data'!M$19,"")</f>
        <v/>
      </c>
      <c r="H607" s="24" t="str">
        <f>IF('1. Exam data'!N622&lt;&gt;"",'1. Exam data'!N622/'1. Exam data'!N$19,"")</f>
        <v/>
      </c>
      <c r="I607" s="24" t="str">
        <f>IF('1. Exam data'!O622&lt;&gt;"",'1. Exam data'!O622/'1. Exam data'!O$19,"")</f>
        <v/>
      </c>
      <c r="J607" s="24" t="str">
        <f>IF('1. Exam data'!P622&lt;&gt;"",'1. Exam data'!P622/'1. Exam data'!P$19,"")</f>
        <v/>
      </c>
      <c r="K607" s="24" t="str">
        <f>IF('1. Exam data'!Q622&lt;&gt;"",'1. Exam data'!Q622/'1. Exam data'!Q$19,"")</f>
        <v/>
      </c>
      <c r="L607" s="24" t="str">
        <f>IF('1. Exam data'!R622&lt;&gt;"",'1. Exam data'!R622/'1. Exam data'!R$19,"")</f>
        <v/>
      </c>
      <c r="M607" s="24" t="str">
        <f>IF('1. Exam data'!S622&lt;&gt;"",'1. Exam data'!S622/'1. Exam data'!S$19,"")</f>
        <v/>
      </c>
      <c r="N607" s="24" t="str">
        <f>IF('1. Exam data'!T622&lt;&gt;"",'1. Exam data'!T622/'1. Exam data'!T$19,"")</f>
        <v/>
      </c>
      <c r="O607" s="24" t="str">
        <f>IF('1. Exam data'!U622&lt;&gt;"",'1. Exam data'!U622/'1. Exam data'!U$19,"")</f>
        <v/>
      </c>
      <c r="P607" s="24" t="str">
        <f>IF('1. Exam data'!V622&lt;&gt;"",'1. Exam data'!V622/'1. Exam data'!V$19,"")</f>
        <v/>
      </c>
      <c r="Q607" s="24" t="str">
        <f>IF('1. Exam data'!W622&lt;&gt;"",'1. Exam data'!W622/'1. Exam data'!W$19,"")</f>
        <v/>
      </c>
      <c r="R607" s="24" t="str">
        <f>IF('1. Exam data'!X622&lt;&gt;"",'1. Exam data'!X622/'1. Exam data'!X$19,"")</f>
        <v/>
      </c>
      <c r="S607" s="24" t="str">
        <f>IF('1. Exam data'!Y622&lt;&gt;"",'1. Exam data'!Y622/'1. Exam data'!Y$19,"")</f>
        <v/>
      </c>
      <c r="T607" s="24" t="str">
        <f>IF('1. Exam data'!Z622&lt;&gt;"",'1. Exam data'!Z622/'1. Exam data'!Z$19,"")</f>
        <v/>
      </c>
      <c r="U607" s="24" t="str">
        <f>IF('1. Exam data'!AA622&lt;&gt;"",'1. Exam data'!AA622/'1. Exam data'!AA$19,"")</f>
        <v/>
      </c>
      <c r="V607" s="24" t="str">
        <f>IF('1. Exam data'!AB622&lt;&gt;"",'1. Exam data'!AB622/'1. Exam data'!AB$19,"")</f>
        <v/>
      </c>
      <c r="W607" s="24" t="str">
        <f>IF('1. Exam data'!AC622&lt;&gt;"",'1. Exam data'!AC622/'1. Exam data'!AC$19,"")</f>
        <v/>
      </c>
      <c r="X607" s="24" t="str">
        <f>IF('1. Exam data'!AD622&lt;&gt;"",'1. Exam data'!AD622/'1. Exam data'!AD$19,"")</f>
        <v/>
      </c>
      <c r="Y607" s="24" t="str">
        <f>IF('1. Exam data'!AE622&lt;&gt;"",'1. Exam data'!AE622/'1. Exam data'!AE$19,"")</f>
        <v/>
      </c>
      <c r="Z607" s="24" t="str">
        <f>IF('1. Exam data'!AF622&lt;&gt;"",'1. Exam data'!AF622/'1. Exam data'!AF$19,"")</f>
        <v/>
      </c>
      <c r="AA607" s="24" t="str">
        <f>IF('1. Exam data'!AG622&lt;&gt;"",'1. Exam data'!AG622/'1. Exam data'!AG$19,"")</f>
        <v/>
      </c>
      <c r="AB607" s="24" t="str">
        <f>IF('1. Exam data'!AH622&lt;&gt;"",'1. Exam data'!AH622/'1. Exam data'!AH$19,"")</f>
        <v/>
      </c>
      <c r="AC607" s="24" t="str">
        <f>IF('1. Exam data'!AI622&lt;&gt;"",'1. Exam data'!AI622/'1. Exam data'!AI$19,"")</f>
        <v/>
      </c>
      <c r="AD607" s="24" t="str">
        <f>IF('1. Exam data'!AJ622&lt;&gt;"",'1. Exam data'!AJ622/'1. Exam data'!AJ$19,"")</f>
        <v/>
      </c>
      <c r="AE607" s="24" t="str">
        <f>IF('1. Exam data'!AK622&lt;&gt;"",'1. Exam data'!AK622/'1. Exam data'!AK$19,"")</f>
        <v/>
      </c>
      <c r="AF607" s="24" t="str">
        <f>IF('1. Exam data'!AL622&lt;&gt;"",'1. Exam data'!AL622/'1. Exam data'!AL$19,"")</f>
        <v/>
      </c>
      <c r="AG607" s="24" t="str">
        <f>IF('1. Exam data'!AM622&lt;&gt;"",'1. Exam data'!AM622/'1. Exam data'!AM$19,"")</f>
        <v/>
      </c>
      <c r="AH607" s="24" t="str">
        <f>IF('1. Exam data'!AN622&lt;&gt;"",'1. Exam data'!AN622/'1. Exam data'!AN$19,"")</f>
        <v/>
      </c>
      <c r="AI607" s="24" t="str">
        <f>IF('1. Exam data'!AO622&lt;&gt;"",'1. Exam data'!AO622/'1. Exam data'!AO$19,"")</f>
        <v/>
      </c>
      <c r="AJ607" s="24" t="str">
        <f>IF('1. Exam data'!AP622&lt;&gt;"",'1. Exam data'!AP622/'1. Exam data'!AP$19,"")</f>
        <v/>
      </c>
      <c r="AK607" s="24" t="str">
        <f>IF('1. Exam data'!AQ622&lt;&gt;"",'1. Exam data'!AQ622/'1. Exam data'!AQ$19,"")</f>
        <v/>
      </c>
      <c r="AL607" s="24" t="str">
        <f>IF('1. Exam data'!AR622&lt;&gt;"",'1. Exam data'!AR622/'1. Exam data'!AR$19,"")</f>
        <v/>
      </c>
      <c r="AM607" s="24" t="str">
        <f>IF('1. Exam data'!AS622&lt;&gt;"",'1. Exam data'!AS622/'1. Exam data'!AS$19,"")</f>
        <v/>
      </c>
      <c r="AN607" s="24" t="str">
        <f>IF('1. Exam data'!AT622&lt;&gt;"",'1. Exam data'!AT622/'1. Exam data'!AT$19,"")</f>
        <v/>
      </c>
      <c r="AO607" s="24" t="str">
        <f>IF('1. Exam data'!AU622&lt;&gt;"",'1. Exam data'!AU622/'1. Exam data'!AU$19,"")</f>
        <v/>
      </c>
      <c r="AP607" s="24" t="str">
        <f>IF('1. Exam data'!AV622&lt;&gt;"",'1. Exam data'!AV622/'1. Exam data'!AV$19,"")</f>
        <v/>
      </c>
      <c r="AQ607" s="24" t="str">
        <f>IF('1. Exam data'!AW622&lt;&gt;"",'1. Exam data'!AW622/'1. Exam data'!AW$19,"")</f>
        <v/>
      </c>
      <c r="AR607" s="24" t="str">
        <f>IF('1. Exam data'!AX622&lt;&gt;"",'1. Exam data'!AX622/'1. Exam data'!AX$19,"")</f>
        <v/>
      </c>
      <c r="AS607" s="24" t="str">
        <f>IF('1. Exam data'!AY622&lt;&gt;"",'1. Exam data'!AY622/'1. Exam data'!AY$19,"")</f>
        <v/>
      </c>
      <c r="AT607" s="24" t="str">
        <f>IF('1. Exam data'!AZ622&lt;&gt;"",'1. Exam data'!AZ622/'1. Exam data'!AZ$19,"")</f>
        <v/>
      </c>
      <c r="AU607" s="24" t="str">
        <f>IF('1. Exam data'!BA622&lt;&gt;"",'1. Exam data'!BA622/'1. Exam data'!BA$19,"")</f>
        <v/>
      </c>
      <c r="AV607" s="24" t="str">
        <f>IF('1. Exam data'!BB622&lt;&gt;"",'1. Exam data'!BB622/'1. Exam data'!BB$19,"")</f>
        <v/>
      </c>
      <c r="AW607" s="24" t="str">
        <f>IF('1. Exam data'!BC622&lt;&gt;"",'1. Exam data'!BC622/'1. Exam data'!BC$19,"")</f>
        <v/>
      </c>
      <c r="AX607" s="24" t="str">
        <f>IF('1. Exam data'!BD622&lt;&gt;"",'1. Exam data'!BD622/'1. Exam data'!BD$19,"")</f>
        <v/>
      </c>
      <c r="AY607" s="24" t="str">
        <f>IF('1. Exam data'!BE622&lt;&gt;"",'1. Exam data'!BE622/'1. Exam data'!BE$19,"")</f>
        <v/>
      </c>
      <c r="AZ607" s="24" t="str">
        <f>IF('1. Exam data'!BF622&lt;&gt;"",'1. Exam data'!BF622/'1. Exam data'!BF$19,"")</f>
        <v/>
      </c>
      <c r="BA607" s="24" t="str">
        <f>IF('1. Exam data'!BG622&lt;&gt;"",'1. Exam data'!BG622/'1. Exam data'!BG$19,"")</f>
        <v/>
      </c>
      <c r="BB607" s="24" t="str">
        <f>IF('1. Exam data'!BH622&lt;&gt;"",'1. Exam data'!BH622/'1. Exam data'!BH$19,"")</f>
        <v/>
      </c>
      <c r="BC607" s="24" t="str">
        <f>IF('1. Exam data'!BI622&lt;&gt;"",'1. Exam data'!BI622/'1. Exam data'!BI$19,"")</f>
        <v/>
      </c>
      <c r="BD607" s="24" t="str">
        <f>IF('1. Exam data'!BJ622&lt;&gt;"",'1. Exam data'!BJ622/'1. Exam data'!BJ$19,"")</f>
        <v/>
      </c>
      <c r="BE607" s="24" t="str">
        <f>IF('1. Exam data'!BK622&lt;&gt;"",'1. Exam data'!BK622/'1. Exam data'!BK$19,"")</f>
        <v/>
      </c>
      <c r="BF607" s="24" t="str">
        <f>IF('1. Exam data'!BL622&lt;&gt;"",'1. Exam data'!BL622/'1. Exam data'!BL$19,"")</f>
        <v/>
      </c>
      <c r="BG607" s="24" t="str">
        <f>IF('1. Exam data'!BM622&lt;&gt;"",'1. Exam data'!BM622/'1. Exam data'!BM$19,"")</f>
        <v/>
      </c>
      <c r="BH607" s="24" t="str">
        <f>IF('1. Exam data'!BN622&lt;&gt;"",'1. Exam data'!BN622/'1. Exam data'!BN$19,"")</f>
        <v/>
      </c>
      <c r="BI607" s="24" t="str">
        <f>IF('1. Exam data'!BO622&lt;&gt;"",'1. Exam data'!BO622/'1. Exam data'!BO$19,"")</f>
        <v/>
      </c>
      <c r="BJ607">
        <v>1000</v>
      </c>
    </row>
    <row r="608" spans="1:62" x14ac:dyDescent="0.35">
      <c r="A608" s="3" t="str">
        <f>IF('1. Exam data'!B623&lt;&gt;"",'1. Exam data'!B623,"")</f>
        <v/>
      </c>
      <c r="B608" s="24" t="str">
        <f>IF('1. Exam data'!H623&lt;&gt;"",'1. Exam data'!H623/'1. Exam data'!H$19,"")</f>
        <v/>
      </c>
      <c r="C608" s="24" t="str">
        <f>IF('1. Exam data'!I623&lt;&gt;"",'1. Exam data'!I623/'1. Exam data'!I$19,"")</f>
        <v/>
      </c>
      <c r="D608" s="24" t="str">
        <f>IF('1. Exam data'!J623&lt;&gt;"",'1. Exam data'!J623/'1. Exam data'!J$19,"")</f>
        <v/>
      </c>
      <c r="E608" s="24" t="str">
        <f>IF('1. Exam data'!K623&lt;&gt;"",'1. Exam data'!K623/'1. Exam data'!K$19,"")</f>
        <v/>
      </c>
      <c r="F608" s="24" t="str">
        <f>IF('1. Exam data'!L623&lt;&gt;"",'1. Exam data'!L623/'1. Exam data'!L$19,"")</f>
        <v/>
      </c>
      <c r="G608" s="24" t="str">
        <f>IF('1. Exam data'!M623&lt;&gt;"",'1. Exam data'!M623/'1. Exam data'!M$19,"")</f>
        <v/>
      </c>
      <c r="H608" s="24" t="str">
        <f>IF('1. Exam data'!N623&lt;&gt;"",'1. Exam data'!N623/'1. Exam data'!N$19,"")</f>
        <v/>
      </c>
      <c r="I608" s="24" t="str">
        <f>IF('1. Exam data'!O623&lt;&gt;"",'1. Exam data'!O623/'1. Exam data'!O$19,"")</f>
        <v/>
      </c>
      <c r="J608" s="24" t="str">
        <f>IF('1. Exam data'!P623&lt;&gt;"",'1. Exam data'!P623/'1. Exam data'!P$19,"")</f>
        <v/>
      </c>
      <c r="K608" s="24" t="str">
        <f>IF('1. Exam data'!Q623&lt;&gt;"",'1. Exam data'!Q623/'1. Exam data'!Q$19,"")</f>
        <v/>
      </c>
      <c r="L608" s="24" t="str">
        <f>IF('1. Exam data'!R623&lt;&gt;"",'1. Exam data'!R623/'1. Exam data'!R$19,"")</f>
        <v/>
      </c>
      <c r="M608" s="24" t="str">
        <f>IF('1. Exam data'!S623&lt;&gt;"",'1. Exam data'!S623/'1. Exam data'!S$19,"")</f>
        <v/>
      </c>
      <c r="N608" s="24" t="str">
        <f>IF('1. Exam data'!T623&lt;&gt;"",'1. Exam data'!T623/'1. Exam data'!T$19,"")</f>
        <v/>
      </c>
      <c r="O608" s="24" t="str">
        <f>IF('1. Exam data'!U623&lt;&gt;"",'1. Exam data'!U623/'1. Exam data'!U$19,"")</f>
        <v/>
      </c>
      <c r="P608" s="24" t="str">
        <f>IF('1. Exam data'!V623&lt;&gt;"",'1. Exam data'!V623/'1. Exam data'!V$19,"")</f>
        <v/>
      </c>
      <c r="Q608" s="24" t="str">
        <f>IF('1. Exam data'!W623&lt;&gt;"",'1. Exam data'!W623/'1. Exam data'!W$19,"")</f>
        <v/>
      </c>
      <c r="R608" s="24" t="str">
        <f>IF('1. Exam data'!X623&lt;&gt;"",'1. Exam data'!X623/'1. Exam data'!X$19,"")</f>
        <v/>
      </c>
      <c r="S608" s="24" t="str">
        <f>IF('1. Exam data'!Y623&lt;&gt;"",'1. Exam data'!Y623/'1. Exam data'!Y$19,"")</f>
        <v/>
      </c>
      <c r="T608" s="24" t="str">
        <f>IF('1. Exam data'!Z623&lt;&gt;"",'1. Exam data'!Z623/'1. Exam data'!Z$19,"")</f>
        <v/>
      </c>
      <c r="U608" s="24" t="str">
        <f>IF('1. Exam data'!AA623&lt;&gt;"",'1. Exam data'!AA623/'1. Exam data'!AA$19,"")</f>
        <v/>
      </c>
      <c r="V608" s="24" t="str">
        <f>IF('1. Exam data'!AB623&lt;&gt;"",'1. Exam data'!AB623/'1. Exam data'!AB$19,"")</f>
        <v/>
      </c>
      <c r="W608" s="24" t="str">
        <f>IF('1. Exam data'!AC623&lt;&gt;"",'1. Exam data'!AC623/'1. Exam data'!AC$19,"")</f>
        <v/>
      </c>
      <c r="X608" s="24" t="str">
        <f>IF('1. Exam data'!AD623&lt;&gt;"",'1. Exam data'!AD623/'1. Exam data'!AD$19,"")</f>
        <v/>
      </c>
      <c r="Y608" s="24" t="str">
        <f>IF('1. Exam data'!AE623&lt;&gt;"",'1. Exam data'!AE623/'1. Exam data'!AE$19,"")</f>
        <v/>
      </c>
      <c r="Z608" s="24" t="str">
        <f>IF('1. Exam data'!AF623&lt;&gt;"",'1. Exam data'!AF623/'1. Exam data'!AF$19,"")</f>
        <v/>
      </c>
      <c r="AA608" s="24" t="str">
        <f>IF('1. Exam data'!AG623&lt;&gt;"",'1. Exam data'!AG623/'1. Exam data'!AG$19,"")</f>
        <v/>
      </c>
      <c r="AB608" s="24" t="str">
        <f>IF('1. Exam data'!AH623&lt;&gt;"",'1. Exam data'!AH623/'1. Exam data'!AH$19,"")</f>
        <v/>
      </c>
      <c r="AC608" s="24" t="str">
        <f>IF('1. Exam data'!AI623&lt;&gt;"",'1. Exam data'!AI623/'1. Exam data'!AI$19,"")</f>
        <v/>
      </c>
      <c r="AD608" s="24" t="str">
        <f>IF('1. Exam data'!AJ623&lt;&gt;"",'1. Exam data'!AJ623/'1. Exam data'!AJ$19,"")</f>
        <v/>
      </c>
      <c r="AE608" s="24" t="str">
        <f>IF('1. Exam data'!AK623&lt;&gt;"",'1. Exam data'!AK623/'1. Exam data'!AK$19,"")</f>
        <v/>
      </c>
      <c r="AF608" s="24" t="str">
        <f>IF('1. Exam data'!AL623&lt;&gt;"",'1. Exam data'!AL623/'1. Exam data'!AL$19,"")</f>
        <v/>
      </c>
      <c r="AG608" s="24" t="str">
        <f>IF('1. Exam data'!AM623&lt;&gt;"",'1. Exam data'!AM623/'1. Exam data'!AM$19,"")</f>
        <v/>
      </c>
      <c r="AH608" s="24" t="str">
        <f>IF('1. Exam data'!AN623&lt;&gt;"",'1. Exam data'!AN623/'1. Exam data'!AN$19,"")</f>
        <v/>
      </c>
      <c r="AI608" s="24" t="str">
        <f>IF('1. Exam data'!AO623&lt;&gt;"",'1. Exam data'!AO623/'1. Exam data'!AO$19,"")</f>
        <v/>
      </c>
      <c r="AJ608" s="24" t="str">
        <f>IF('1. Exam data'!AP623&lt;&gt;"",'1. Exam data'!AP623/'1. Exam data'!AP$19,"")</f>
        <v/>
      </c>
      <c r="AK608" s="24" t="str">
        <f>IF('1. Exam data'!AQ623&lt;&gt;"",'1. Exam data'!AQ623/'1. Exam data'!AQ$19,"")</f>
        <v/>
      </c>
      <c r="AL608" s="24" t="str">
        <f>IF('1. Exam data'!AR623&lt;&gt;"",'1. Exam data'!AR623/'1. Exam data'!AR$19,"")</f>
        <v/>
      </c>
      <c r="AM608" s="24" t="str">
        <f>IF('1. Exam data'!AS623&lt;&gt;"",'1. Exam data'!AS623/'1. Exam data'!AS$19,"")</f>
        <v/>
      </c>
      <c r="AN608" s="24" t="str">
        <f>IF('1. Exam data'!AT623&lt;&gt;"",'1. Exam data'!AT623/'1. Exam data'!AT$19,"")</f>
        <v/>
      </c>
      <c r="AO608" s="24" t="str">
        <f>IF('1. Exam data'!AU623&lt;&gt;"",'1. Exam data'!AU623/'1. Exam data'!AU$19,"")</f>
        <v/>
      </c>
      <c r="AP608" s="24" t="str">
        <f>IF('1. Exam data'!AV623&lt;&gt;"",'1. Exam data'!AV623/'1. Exam data'!AV$19,"")</f>
        <v/>
      </c>
      <c r="AQ608" s="24" t="str">
        <f>IF('1. Exam data'!AW623&lt;&gt;"",'1. Exam data'!AW623/'1. Exam data'!AW$19,"")</f>
        <v/>
      </c>
      <c r="AR608" s="24" t="str">
        <f>IF('1. Exam data'!AX623&lt;&gt;"",'1. Exam data'!AX623/'1. Exam data'!AX$19,"")</f>
        <v/>
      </c>
      <c r="AS608" s="24" t="str">
        <f>IF('1. Exam data'!AY623&lt;&gt;"",'1. Exam data'!AY623/'1. Exam data'!AY$19,"")</f>
        <v/>
      </c>
      <c r="AT608" s="24" t="str">
        <f>IF('1. Exam data'!AZ623&lt;&gt;"",'1. Exam data'!AZ623/'1. Exam data'!AZ$19,"")</f>
        <v/>
      </c>
      <c r="AU608" s="24" t="str">
        <f>IF('1. Exam data'!BA623&lt;&gt;"",'1. Exam data'!BA623/'1. Exam data'!BA$19,"")</f>
        <v/>
      </c>
      <c r="AV608" s="24" t="str">
        <f>IF('1. Exam data'!BB623&lt;&gt;"",'1. Exam data'!BB623/'1. Exam data'!BB$19,"")</f>
        <v/>
      </c>
      <c r="AW608" s="24" t="str">
        <f>IF('1. Exam data'!BC623&lt;&gt;"",'1. Exam data'!BC623/'1. Exam data'!BC$19,"")</f>
        <v/>
      </c>
      <c r="AX608" s="24" t="str">
        <f>IF('1. Exam data'!BD623&lt;&gt;"",'1. Exam data'!BD623/'1. Exam data'!BD$19,"")</f>
        <v/>
      </c>
      <c r="AY608" s="24" t="str">
        <f>IF('1. Exam data'!BE623&lt;&gt;"",'1. Exam data'!BE623/'1. Exam data'!BE$19,"")</f>
        <v/>
      </c>
      <c r="AZ608" s="24" t="str">
        <f>IF('1. Exam data'!BF623&lt;&gt;"",'1. Exam data'!BF623/'1. Exam data'!BF$19,"")</f>
        <v/>
      </c>
      <c r="BA608" s="24" t="str">
        <f>IF('1. Exam data'!BG623&lt;&gt;"",'1. Exam data'!BG623/'1. Exam data'!BG$19,"")</f>
        <v/>
      </c>
      <c r="BB608" s="24" t="str">
        <f>IF('1. Exam data'!BH623&lt;&gt;"",'1. Exam data'!BH623/'1. Exam data'!BH$19,"")</f>
        <v/>
      </c>
      <c r="BC608" s="24" t="str">
        <f>IF('1. Exam data'!BI623&lt;&gt;"",'1. Exam data'!BI623/'1. Exam data'!BI$19,"")</f>
        <v/>
      </c>
      <c r="BD608" s="24" t="str">
        <f>IF('1. Exam data'!BJ623&lt;&gt;"",'1. Exam data'!BJ623/'1. Exam data'!BJ$19,"")</f>
        <v/>
      </c>
      <c r="BE608" s="24" t="str">
        <f>IF('1. Exam data'!BK623&lt;&gt;"",'1. Exam data'!BK623/'1. Exam data'!BK$19,"")</f>
        <v/>
      </c>
      <c r="BF608" s="24" t="str">
        <f>IF('1. Exam data'!BL623&lt;&gt;"",'1. Exam data'!BL623/'1. Exam data'!BL$19,"")</f>
        <v/>
      </c>
      <c r="BG608" s="24" t="str">
        <f>IF('1. Exam data'!BM623&lt;&gt;"",'1. Exam data'!BM623/'1. Exam data'!BM$19,"")</f>
        <v/>
      </c>
      <c r="BH608" s="24" t="str">
        <f>IF('1. Exam data'!BN623&lt;&gt;"",'1. Exam data'!BN623/'1. Exam data'!BN$19,"")</f>
        <v/>
      </c>
      <c r="BI608" s="24" t="str">
        <f>IF('1. Exam data'!BO623&lt;&gt;"",'1. Exam data'!BO623/'1. Exam data'!BO$19,"")</f>
        <v/>
      </c>
      <c r="BJ608">
        <v>1000</v>
      </c>
    </row>
    <row r="609" spans="1:62" x14ac:dyDescent="0.35">
      <c r="A609" s="3" t="str">
        <f>IF('1. Exam data'!B624&lt;&gt;"",'1. Exam data'!B624,"")</f>
        <v/>
      </c>
      <c r="B609" s="24" t="str">
        <f>IF('1. Exam data'!H624&lt;&gt;"",'1. Exam data'!H624/'1. Exam data'!H$19,"")</f>
        <v/>
      </c>
      <c r="C609" s="24" t="str">
        <f>IF('1. Exam data'!I624&lt;&gt;"",'1. Exam data'!I624/'1. Exam data'!I$19,"")</f>
        <v/>
      </c>
      <c r="D609" s="24" t="str">
        <f>IF('1. Exam data'!J624&lt;&gt;"",'1. Exam data'!J624/'1. Exam data'!J$19,"")</f>
        <v/>
      </c>
      <c r="E609" s="24" t="str">
        <f>IF('1. Exam data'!K624&lt;&gt;"",'1. Exam data'!K624/'1. Exam data'!K$19,"")</f>
        <v/>
      </c>
      <c r="F609" s="24" t="str">
        <f>IF('1. Exam data'!L624&lt;&gt;"",'1. Exam data'!L624/'1. Exam data'!L$19,"")</f>
        <v/>
      </c>
      <c r="G609" s="24" t="str">
        <f>IF('1. Exam data'!M624&lt;&gt;"",'1. Exam data'!M624/'1. Exam data'!M$19,"")</f>
        <v/>
      </c>
      <c r="H609" s="24" t="str">
        <f>IF('1. Exam data'!N624&lt;&gt;"",'1. Exam data'!N624/'1. Exam data'!N$19,"")</f>
        <v/>
      </c>
      <c r="I609" s="24" t="str">
        <f>IF('1. Exam data'!O624&lt;&gt;"",'1. Exam data'!O624/'1. Exam data'!O$19,"")</f>
        <v/>
      </c>
      <c r="J609" s="24" t="str">
        <f>IF('1. Exam data'!P624&lt;&gt;"",'1. Exam data'!P624/'1. Exam data'!P$19,"")</f>
        <v/>
      </c>
      <c r="K609" s="24" t="str">
        <f>IF('1. Exam data'!Q624&lt;&gt;"",'1. Exam data'!Q624/'1. Exam data'!Q$19,"")</f>
        <v/>
      </c>
      <c r="L609" s="24" t="str">
        <f>IF('1. Exam data'!R624&lt;&gt;"",'1. Exam data'!R624/'1. Exam data'!R$19,"")</f>
        <v/>
      </c>
      <c r="M609" s="24" t="str">
        <f>IF('1. Exam data'!S624&lt;&gt;"",'1. Exam data'!S624/'1. Exam data'!S$19,"")</f>
        <v/>
      </c>
      <c r="N609" s="24" t="str">
        <f>IF('1. Exam data'!T624&lt;&gt;"",'1. Exam data'!T624/'1. Exam data'!T$19,"")</f>
        <v/>
      </c>
      <c r="O609" s="24" t="str">
        <f>IF('1. Exam data'!U624&lt;&gt;"",'1. Exam data'!U624/'1. Exam data'!U$19,"")</f>
        <v/>
      </c>
      <c r="P609" s="24" t="str">
        <f>IF('1. Exam data'!V624&lt;&gt;"",'1. Exam data'!V624/'1. Exam data'!V$19,"")</f>
        <v/>
      </c>
      <c r="Q609" s="24" t="str">
        <f>IF('1. Exam data'!W624&lt;&gt;"",'1. Exam data'!W624/'1. Exam data'!W$19,"")</f>
        <v/>
      </c>
      <c r="R609" s="24" t="str">
        <f>IF('1. Exam data'!X624&lt;&gt;"",'1. Exam data'!X624/'1. Exam data'!X$19,"")</f>
        <v/>
      </c>
      <c r="S609" s="24" t="str">
        <f>IF('1. Exam data'!Y624&lt;&gt;"",'1. Exam data'!Y624/'1. Exam data'!Y$19,"")</f>
        <v/>
      </c>
      <c r="T609" s="24" t="str">
        <f>IF('1. Exam data'!Z624&lt;&gt;"",'1. Exam data'!Z624/'1. Exam data'!Z$19,"")</f>
        <v/>
      </c>
      <c r="U609" s="24" t="str">
        <f>IF('1. Exam data'!AA624&lt;&gt;"",'1. Exam data'!AA624/'1. Exam data'!AA$19,"")</f>
        <v/>
      </c>
      <c r="V609" s="24" t="str">
        <f>IF('1. Exam data'!AB624&lt;&gt;"",'1. Exam data'!AB624/'1. Exam data'!AB$19,"")</f>
        <v/>
      </c>
      <c r="W609" s="24" t="str">
        <f>IF('1. Exam data'!AC624&lt;&gt;"",'1. Exam data'!AC624/'1. Exam data'!AC$19,"")</f>
        <v/>
      </c>
      <c r="X609" s="24" t="str">
        <f>IF('1. Exam data'!AD624&lt;&gt;"",'1. Exam data'!AD624/'1. Exam data'!AD$19,"")</f>
        <v/>
      </c>
      <c r="Y609" s="24" t="str">
        <f>IF('1. Exam data'!AE624&lt;&gt;"",'1. Exam data'!AE624/'1. Exam data'!AE$19,"")</f>
        <v/>
      </c>
      <c r="Z609" s="24" t="str">
        <f>IF('1. Exam data'!AF624&lt;&gt;"",'1. Exam data'!AF624/'1. Exam data'!AF$19,"")</f>
        <v/>
      </c>
      <c r="AA609" s="24" t="str">
        <f>IF('1. Exam data'!AG624&lt;&gt;"",'1. Exam data'!AG624/'1. Exam data'!AG$19,"")</f>
        <v/>
      </c>
      <c r="AB609" s="24" t="str">
        <f>IF('1. Exam data'!AH624&lt;&gt;"",'1. Exam data'!AH624/'1. Exam data'!AH$19,"")</f>
        <v/>
      </c>
      <c r="AC609" s="24" t="str">
        <f>IF('1. Exam data'!AI624&lt;&gt;"",'1. Exam data'!AI624/'1. Exam data'!AI$19,"")</f>
        <v/>
      </c>
      <c r="AD609" s="24" t="str">
        <f>IF('1. Exam data'!AJ624&lt;&gt;"",'1. Exam data'!AJ624/'1. Exam data'!AJ$19,"")</f>
        <v/>
      </c>
      <c r="AE609" s="24" t="str">
        <f>IF('1. Exam data'!AK624&lt;&gt;"",'1. Exam data'!AK624/'1. Exam data'!AK$19,"")</f>
        <v/>
      </c>
      <c r="AF609" s="24" t="str">
        <f>IF('1. Exam data'!AL624&lt;&gt;"",'1. Exam data'!AL624/'1. Exam data'!AL$19,"")</f>
        <v/>
      </c>
      <c r="AG609" s="24" t="str">
        <f>IF('1. Exam data'!AM624&lt;&gt;"",'1. Exam data'!AM624/'1. Exam data'!AM$19,"")</f>
        <v/>
      </c>
      <c r="AH609" s="24" t="str">
        <f>IF('1. Exam data'!AN624&lt;&gt;"",'1. Exam data'!AN624/'1. Exam data'!AN$19,"")</f>
        <v/>
      </c>
      <c r="AI609" s="24" t="str">
        <f>IF('1. Exam data'!AO624&lt;&gt;"",'1. Exam data'!AO624/'1. Exam data'!AO$19,"")</f>
        <v/>
      </c>
      <c r="AJ609" s="24" t="str">
        <f>IF('1. Exam data'!AP624&lt;&gt;"",'1. Exam data'!AP624/'1. Exam data'!AP$19,"")</f>
        <v/>
      </c>
      <c r="AK609" s="24" t="str">
        <f>IF('1. Exam data'!AQ624&lt;&gt;"",'1. Exam data'!AQ624/'1. Exam data'!AQ$19,"")</f>
        <v/>
      </c>
      <c r="AL609" s="24" t="str">
        <f>IF('1. Exam data'!AR624&lt;&gt;"",'1. Exam data'!AR624/'1. Exam data'!AR$19,"")</f>
        <v/>
      </c>
      <c r="AM609" s="24" t="str">
        <f>IF('1. Exam data'!AS624&lt;&gt;"",'1. Exam data'!AS624/'1. Exam data'!AS$19,"")</f>
        <v/>
      </c>
      <c r="AN609" s="24" t="str">
        <f>IF('1. Exam data'!AT624&lt;&gt;"",'1. Exam data'!AT624/'1. Exam data'!AT$19,"")</f>
        <v/>
      </c>
      <c r="AO609" s="24" t="str">
        <f>IF('1. Exam data'!AU624&lt;&gt;"",'1. Exam data'!AU624/'1. Exam data'!AU$19,"")</f>
        <v/>
      </c>
      <c r="AP609" s="24" t="str">
        <f>IF('1. Exam data'!AV624&lt;&gt;"",'1. Exam data'!AV624/'1. Exam data'!AV$19,"")</f>
        <v/>
      </c>
      <c r="AQ609" s="24" t="str">
        <f>IF('1. Exam data'!AW624&lt;&gt;"",'1. Exam data'!AW624/'1. Exam data'!AW$19,"")</f>
        <v/>
      </c>
      <c r="AR609" s="24" t="str">
        <f>IF('1. Exam data'!AX624&lt;&gt;"",'1. Exam data'!AX624/'1. Exam data'!AX$19,"")</f>
        <v/>
      </c>
      <c r="AS609" s="24" t="str">
        <f>IF('1. Exam data'!AY624&lt;&gt;"",'1. Exam data'!AY624/'1. Exam data'!AY$19,"")</f>
        <v/>
      </c>
      <c r="AT609" s="24" t="str">
        <f>IF('1. Exam data'!AZ624&lt;&gt;"",'1. Exam data'!AZ624/'1. Exam data'!AZ$19,"")</f>
        <v/>
      </c>
      <c r="AU609" s="24" t="str">
        <f>IF('1. Exam data'!BA624&lt;&gt;"",'1. Exam data'!BA624/'1. Exam data'!BA$19,"")</f>
        <v/>
      </c>
      <c r="AV609" s="24" t="str">
        <f>IF('1. Exam data'!BB624&lt;&gt;"",'1. Exam data'!BB624/'1. Exam data'!BB$19,"")</f>
        <v/>
      </c>
      <c r="AW609" s="24" t="str">
        <f>IF('1. Exam data'!BC624&lt;&gt;"",'1. Exam data'!BC624/'1. Exam data'!BC$19,"")</f>
        <v/>
      </c>
      <c r="AX609" s="24" t="str">
        <f>IF('1. Exam data'!BD624&lt;&gt;"",'1. Exam data'!BD624/'1. Exam data'!BD$19,"")</f>
        <v/>
      </c>
      <c r="AY609" s="24" t="str">
        <f>IF('1. Exam data'!BE624&lt;&gt;"",'1. Exam data'!BE624/'1. Exam data'!BE$19,"")</f>
        <v/>
      </c>
      <c r="AZ609" s="24" t="str">
        <f>IF('1. Exam data'!BF624&lt;&gt;"",'1. Exam data'!BF624/'1. Exam data'!BF$19,"")</f>
        <v/>
      </c>
      <c r="BA609" s="24" t="str">
        <f>IF('1. Exam data'!BG624&lt;&gt;"",'1. Exam data'!BG624/'1. Exam data'!BG$19,"")</f>
        <v/>
      </c>
      <c r="BB609" s="24" t="str">
        <f>IF('1. Exam data'!BH624&lt;&gt;"",'1. Exam data'!BH624/'1. Exam data'!BH$19,"")</f>
        <v/>
      </c>
      <c r="BC609" s="24" t="str">
        <f>IF('1. Exam data'!BI624&lt;&gt;"",'1. Exam data'!BI624/'1. Exam data'!BI$19,"")</f>
        <v/>
      </c>
      <c r="BD609" s="24" t="str">
        <f>IF('1. Exam data'!BJ624&lt;&gt;"",'1. Exam data'!BJ624/'1. Exam data'!BJ$19,"")</f>
        <v/>
      </c>
      <c r="BE609" s="24" t="str">
        <f>IF('1. Exam data'!BK624&lt;&gt;"",'1. Exam data'!BK624/'1. Exam data'!BK$19,"")</f>
        <v/>
      </c>
      <c r="BF609" s="24" t="str">
        <f>IF('1. Exam data'!BL624&lt;&gt;"",'1. Exam data'!BL624/'1. Exam data'!BL$19,"")</f>
        <v/>
      </c>
      <c r="BG609" s="24" t="str">
        <f>IF('1. Exam data'!BM624&lt;&gt;"",'1. Exam data'!BM624/'1. Exam data'!BM$19,"")</f>
        <v/>
      </c>
      <c r="BH609" s="24" t="str">
        <f>IF('1. Exam data'!BN624&lt;&gt;"",'1. Exam data'!BN624/'1. Exam data'!BN$19,"")</f>
        <v/>
      </c>
      <c r="BI609" s="24" t="str">
        <f>IF('1. Exam data'!BO624&lt;&gt;"",'1. Exam data'!BO624/'1. Exam data'!BO$19,"")</f>
        <v/>
      </c>
      <c r="BJ609">
        <v>1000</v>
      </c>
    </row>
    <row r="610" spans="1:62" x14ac:dyDescent="0.35">
      <c r="A610" s="3" t="str">
        <f>IF('1. Exam data'!B625&lt;&gt;"",'1. Exam data'!B625,"")</f>
        <v/>
      </c>
      <c r="B610" s="24" t="str">
        <f>IF('1. Exam data'!H625&lt;&gt;"",'1. Exam data'!H625/'1. Exam data'!H$19,"")</f>
        <v/>
      </c>
      <c r="C610" s="24" t="str">
        <f>IF('1. Exam data'!I625&lt;&gt;"",'1. Exam data'!I625/'1. Exam data'!I$19,"")</f>
        <v/>
      </c>
      <c r="D610" s="24" t="str">
        <f>IF('1. Exam data'!J625&lt;&gt;"",'1. Exam data'!J625/'1. Exam data'!J$19,"")</f>
        <v/>
      </c>
      <c r="E610" s="24" t="str">
        <f>IF('1. Exam data'!K625&lt;&gt;"",'1. Exam data'!K625/'1. Exam data'!K$19,"")</f>
        <v/>
      </c>
      <c r="F610" s="24" t="str">
        <f>IF('1. Exam data'!L625&lt;&gt;"",'1. Exam data'!L625/'1. Exam data'!L$19,"")</f>
        <v/>
      </c>
      <c r="G610" s="24" t="str">
        <f>IF('1. Exam data'!M625&lt;&gt;"",'1. Exam data'!M625/'1. Exam data'!M$19,"")</f>
        <v/>
      </c>
      <c r="H610" s="24" t="str">
        <f>IF('1. Exam data'!N625&lt;&gt;"",'1. Exam data'!N625/'1. Exam data'!N$19,"")</f>
        <v/>
      </c>
      <c r="I610" s="24" t="str">
        <f>IF('1. Exam data'!O625&lt;&gt;"",'1. Exam data'!O625/'1. Exam data'!O$19,"")</f>
        <v/>
      </c>
      <c r="J610" s="24" t="str">
        <f>IF('1. Exam data'!P625&lt;&gt;"",'1. Exam data'!P625/'1. Exam data'!P$19,"")</f>
        <v/>
      </c>
      <c r="K610" s="24" t="str">
        <f>IF('1. Exam data'!Q625&lt;&gt;"",'1. Exam data'!Q625/'1. Exam data'!Q$19,"")</f>
        <v/>
      </c>
      <c r="L610" s="24" t="str">
        <f>IF('1. Exam data'!R625&lt;&gt;"",'1. Exam data'!R625/'1. Exam data'!R$19,"")</f>
        <v/>
      </c>
      <c r="M610" s="24" t="str">
        <f>IF('1. Exam data'!S625&lt;&gt;"",'1. Exam data'!S625/'1. Exam data'!S$19,"")</f>
        <v/>
      </c>
      <c r="N610" s="24" t="str">
        <f>IF('1. Exam data'!T625&lt;&gt;"",'1. Exam data'!T625/'1. Exam data'!T$19,"")</f>
        <v/>
      </c>
      <c r="O610" s="24" t="str">
        <f>IF('1. Exam data'!U625&lt;&gt;"",'1. Exam data'!U625/'1. Exam data'!U$19,"")</f>
        <v/>
      </c>
      <c r="P610" s="24" t="str">
        <f>IF('1. Exam data'!V625&lt;&gt;"",'1. Exam data'!V625/'1. Exam data'!V$19,"")</f>
        <v/>
      </c>
      <c r="Q610" s="24" t="str">
        <f>IF('1. Exam data'!W625&lt;&gt;"",'1. Exam data'!W625/'1. Exam data'!W$19,"")</f>
        <v/>
      </c>
      <c r="R610" s="24" t="str">
        <f>IF('1. Exam data'!X625&lt;&gt;"",'1. Exam data'!X625/'1. Exam data'!X$19,"")</f>
        <v/>
      </c>
      <c r="S610" s="24" t="str">
        <f>IF('1. Exam data'!Y625&lt;&gt;"",'1. Exam data'!Y625/'1. Exam data'!Y$19,"")</f>
        <v/>
      </c>
      <c r="T610" s="24" t="str">
        <f>IF('1. Exam data'!Z625&lt;&gt;"",'1. Exam data'!Z625/'1. Exam data'!Z$19,"")</f>
        <v/>
      </c>
      <c r="U610" s="24" t="str">
        <f>IF('1. Exam data'!AA625&lt;&gt;"",'1. Exam data'!AA625/'1. Exam data'!AA$19,"")</f>
        <v/>
      </c>
      <c r="V610" s="24" t="str">
        <f>IF('1. Exam data'!AB625&lt;&gt;"",'1. Exam data'!AB625/'1. Exam data'!AB$19,"")</f>
        <v/>
      </c>
      <c r="W610" s="24" t="str">
        <f>IF('1. Exam data'!AC625&lt;&gt;"",'1. Exam data'!AC625/'1. Exam data'!AC$19,"")</f>
        <v/>
      </c>
      <c r="X610" s="24" t="str">
        <f>IF('1. Exam data'!AD625&lt;&gt;"",'1. Exam data'!AD625/'1. Exam data'!AD$19,"")</f>
        <v/>
      </c>
      <c r="Y610" s="24" t="str">
        <f>IF('1. Exam data'!AE625&lt;&gt;"",'1. Exam data'!AE625/'1. Exam data'!AE$19,"")</f>
        <v/>
      </c>
      <c r="Z610" s="24" t="str">
        <f>IF('1. Exam data'!AF625&lt;&gt;"",'1. Exam data'!AF625/'1. Exam data'!AF$19,"")</f>
        <v/>
      </c>
      <c r="AA610" s="24" t="str">
        <f>IF('1. Exam data'!AG625&lt;&gt;"",'1. Exam data'!AG625/'1. Exam data'!AG$19,"")</f>
        <v/>
      </c>
      <c r="AB610" s="24" t="str">
        <f>IF('1. Exam data'!AH625&lt;&gt;"",'1. Exam data'!AH625/'1. Exam data'!AH$19,"")</f>
        <v/>
      </c>
      <c r="AC610" s="24" t="str">
        <f>IF('1. Exam data'!AI625&lt;&gt;"",'1. Exam data'!AI625/'1. Exam data'!AI$19,"")</f>
        <v/>
      </c>
      <c r="AD610" s="24" t="str">
        <f>IF('1. Exam data'!AJ625&lt;&gt;"",'1. Exam data'!AJ625/'1. Exam data'!AJ$19,"")</f>
        <v/>
      </c>
      <c r="AE610" s="24" t="str">
        <f>IF('1. Exam data'!AK625&lt;&gt;"",'1. Exam data'!AK625/'1. Exam data'!AK$19,"")</f>
        <v/>
      </c>
      <c r="AF610" s="24" t="str">
        <f>IF('1. Exam data'!AL625&lt;&gt;"",'1. Exam data'!AL625/'1. Exam data'!AL$19,"")</f>
        <v/>
      </c>
      <c r="AG610" s="24" t="str">
        <f>IF('1. Exam data'!AM625&lt;&gt;"",'1. Exam data'!AM625/'1. Exam data'!AM$19,"")</f>
        <v/>
      </c>
      <c r="AH610" s="24" t="str">
        <f>IF('1. Exam data'!AN625&lt;&gt;"",'1. Exam data'!AN625/'1. Exam data'!AN$19,"")</f>
        <v/>
      </c>
      <c r="AI610" s="24" t="str">
        <f>IF('1. Exam data'!AO625&lt;&gt;"",'1. Exam data'!AO625/'1. Exam data'!AO$19,"")</f>
        <v/>
      </c>
      <c r="AJ610" s="24" t="str">
        <f>IF('1. Exam data'!AP625&lt;&gt;"",'1. Exam data'!AP625/'1. Exam data'!AP$19,"")</f>
        <v/>
      </c>
      <c r="AK610" s="24" t="str">
        <f>IF('1. Exam data'!AQ625&lt;&gt;"",'1. Exam data'!AQ625/'1. Exam data'!AQ$19,"")</f>
        <v/>
      </c>
      <c r="AL610" s="24" t="str">
        <f>IF('1. Exam data'!AR625&lt;&gt;"",'1. Exam data'!AR625/'1. Exam data'!AR$19,"")</f>
        <v/>
      </c>
      <c r="AM610" s="24" t="str">
        <f>IF('1. Exam data'!AS625&lt;&gt;"",'1. Exam data'!AS625/'1. Exam data'!AS$19,"")</f>
        <v/>
      </c>
      <c r="AN610" s="24" t="str">
        <f>IF('1. Exam data'!AT625&lt;&gt;"",'1. Exam data'!AT625/'1. Exam data'!AT$19,"")</f>
        <v/>
      </c>
      <c r="AO610" s="24" t="str">
        <f>IF('1. Exam data'!AU625&lt;&gt;"",'1. Exam data'!AU625/'1. Exam data'!AU$19,"")</f>
        <v/>
      </c>
      <c r="AP610" s="24" t="str">
        <f>IF('1. Exam data'!AV625&lt;&gt;"",'1. Exam data'!AV625/'1. Exam data'!AV$19,"")</f>
        <v/>
      </c>
      <c r="AQ610" s="24" t="str">
        <f>IF('1. Exam data'!AW625&lt;&gt;"",'1. Exam data'!AW625/'1. Exam data'!AW$19,"")</f>
        <v/>
      </c>
      <c r="AR610" s="24" t="str">
        <f>IF('1. Exam data'!AX625&lt;&gt;"",'1. Exam data'!AX625/'1. Exam data'!AX$19,"")</f>
        <v/>
      </c>
      <c r="AS610" s="24" t="str">
        <f>IF('1. Exam data'!AY625&lt;&gt;"",'1. Exam data'!AY625/'1. Exam data'!AY$19,"")</f>
        <v/>
      </c>
      <c r="AT610" s="24" t="str">
        <f>IF('1. Exam data'!AZ625&lt;&gt;"",'1. Exam data'!AZ625/'1. Exam data'!AZ$19,"")</f>
        <v/>
      </c>
      <c r="AU610" s="24" t="str">
        <f>IF('1. Exam data'!BA625&lt;&gt;"",'1. Exam data'!BA625/'1. Exam data'!BA$19,"")</f>
        <v/>
      </c>
      <c r="AV610" s="24" t="str">
        <f>IF('1. Exam data'!BB625&lt;&gt;"",'1. Exam data'!BB625/'1. Exam data'!BB$19,"")</f>
        <v/>
      </c>
      <c r="AW610" s="24" t="str">
        <f>IF('1. Exam data'!BC625&lt;&gt;"",'1. Exam data'!BC625/'1. Exam data'!BC$19,"")</f>
        <v/>
      </c>
      <c r="AX610" s="24" t="str">
        <f>IF('1. Exam data'!BD625&lt;&gt;"",'1. Exam data'!BD625/'1. Exam data'!BD$19,"")</f>
        <v/>
      </c>
      <c r="AY610" s="24" t="str">
        <f>IF('1. Exam data'!BE625&lt;&gt;"",'1. Exam data'!BE625/'1. Exam data'!BE$19,"")</f>
        <v/>
      </c>
      <c r="AZ610" s="24" t="str">
        <f>IF('1. Exam data'!BF625&lt;&gt;"",'1. Exam data'!BF625/'1. Exam data'!BF$19,"")</f>
        <v/>
      </c>
      <c r="BA610" s="24" t="str">
        <f>IF('1. Exam data'!BG625&lt;&gt;"",'1. Exam data'!BG625/'1. Exam data'!BG$19,"")</f>
        <v/>
      </c>
      <c r="BB610" s="24" t="str">
        <f>IF('1. Exam data'!BH625&lt;&gt;"",'1. Exam data'!BH625/'1. Exam data'!BH$19,"")</f>
        <v/>
      </c>
      <c r="BC610" s="24" t="str">
        <f>IF('1. Exam data'!BI625&lt;&gt;"",'1. Exam data'!BI625/'1. Exam data'!BI$19,"")</f>
        <v/>
      </c>
      <c r="BD610" s="24" t="str">
        <f>IF('1. Exam data'!BJ625&lt;&gt;"",'1. Exam data'!BJ625/'1. Exam data'!BJ$19,"")</f>
        <v/>
      </c>
      <c r="BE610" s="24" t="str">
        <f>IF('1. Exam data'!BK625&lt;&gt;"",'1. Exam data'!BK625/'1. Exam data'!BK$19,"")</f>
        <v/>
      </c>
      <c r="BF610" s="24" t="str">
        <f>IF('1. Exam data'!BL625&lt;&gt;"",'1. Exam data'!BL625/'1. Exam data'!BL$19,"")</f>
        <v/>
      </c>
      <c r="BG610" s="24" t="str">
        <f>IF('1. Exam data'!BM625&lt;&gt;"",'1. Exam data'!BM625/'1. Exam data'!BM$19,"")</f>
        <v/>
      </c>
      <c r="BH610" s="24" t="str">
        <f>IF('1. Exam data'!BN625&lt;&gt;"",'1. Exam data'!BN625/'1. Exam data'!BN$19,"")</f>
        <v/>
      </c>
      <c r="BI610" s="24" t="str">
        <f>IF('1. Exam data'!BO625&lt;&gt;"",'1. Exam data'!BO625/'1. Exam data'!BO$19,"")</f>
        <v/>
      </c>
      <c r="BJ610">
        <v>1000</v>
      </c>
    </row>
    <row r="611" spans="1:62" x14ac:dyDescent="0.35">
      <c r="A611" s="3" t="str">
        <f>IF('1. Exam data'!B626&lt;&gt;"",'1. Exam data'!B626,"")</f>
        <v/>
      </c>
      <c r="B611" s="24" t="str">
        <f>IF('1. Exam data'!H626&lt;&gt;"",'1. Exam data'!H626/'1. Exam data'!H$19,"")</f>
        <v/>
      </c>
      <c r="C611" s="24" t="str">
        <f>IF('1. Exam data'!I626&lt;&gt;"",'1. Exam data'!I626/'1. Exam data'!I$19,"")</f>
        <v/>
      </c>
      <c r="D611" s="24" t="str">
        <f>IF('1. Exam data'!J626&lt;&gt;"",'1. Exam data'!J626/'1. Exam data'!J$19,"")</f>
        <v/>
      </c>
      <c r="E611" s="24" t="str">
        <f>IF('1. Exam data'!K626&lt;&gt;"",'1. Exam data'!K626/'1. Exam data'!K$19,"")</f>
        <v/>
      </c>
      <c r="F611" s="24" t="str">
        <f>IF('1. Exam data'!L626&lt;&gt;"",'1. Exam data'!L626/'1. Exam data'!L$19,"")</f>
        <v/>
      </c>
      <c r="G611" s="24" t="str">
        <f>IF('1. Exam data'!M626&lt;&gt;"",'1. Exam data'!M626/'1. Exam data'!M$19,"")</f>
        <v/>
      </c>
      <c r="H611" s="24" t="str">
        <f>IF('1. Exam data'!N626&lt;&gt;"",'1. Exam data'!N626/'1. Exam data'!N$19,"")</f>
        <v/>
      </c>
      <c r="I611" s="24" t="str">
        <f>IF('1. Exam data'!O626&lt;&gt;"",'1. Exam data'!O626/'1. Exam data'!O$19,"")</f>
        <v/>
      </c>
      <c r="J611" s="24" t="str">
        <f>IF('1. Exam data'!P626&lt;&gt;"",'1. Exam data'!P626/'1. Exam data'!P$19,"")</f>
        <v/>
      </c>
      <c r="K611" s="24" t="str">
        <f>IF('1. Exam data'!Q626&lt;&gt;"",'1. Exam data'!Q626/'1. Exam data'!Q$19,"")</f>
        <v/>
      </c>
      <c r="L611" s="24" t="str">
        <f>IF('1. Exam data'!R626&lt;&gt;"",'1. Exam data'!R626/'1. Exam data'!R$19,"")</f>
        <v/>
      </c>
      <c r="M611" s="24" t="str">
        <f>IF('1. Exam data'!S626&lt;&gt;"",'1. Exam data'!S626/'1. Exam data'!S$19,"")</f>
        <v/>
      </c>
      <c r="N611" s="24" t="str">
        <f>IF('1. Exam data'!T626&lt;&gt;"",'1. Exam data'!T626/'1. Exam data'!T$19,"")</f>
        <v/>
      </c>
      <c r="O611" s="24" t="str">
        <f>IF('1. Exam data'!U626&lt;&gt;"",'1. Exam data'!U626/'1. Exam data'!U$19,"")</f>
        <v/>
      </c>
      <c r="P611" s="24" t="str">
        <f>IF('1. Exam data'!V626&lt;&gt;"",'1. Exam data'!V626/'1. Exam data'!V$19,"")</f>
        <v/>
      </c>
      <c r="Q611" s="24" t="str">
        <f>IF('1. Exam data'!W626&lt;&gt;"",'1. Exam data'!W626/'1. Exam data'!W$19,"")</f>
        <v/>
      </c>
      <c r="R611" s="24" t="str">
        <f>IF('1. Exam data'!X626&lt;&gt;"",'1. Exam data'!X626/'1. Exam data'!X$19,"")</f>
        <v/>
      </c>
      <c r="S611" s="24" t="str">
        <f>IF('1. Exam data'!Y626&lt;&gt;"",'1. Exam data'!Y626/'1. Exam data'!Y$19,"")</f>
        <v/>
      </c>
      <c r="T611" s="24" t="str">
        <f>IF('1. Exam data'!Z626&lt;&gt;"",'1. Exam data'!Z626/'1. Exam data'!Z$19,"")</f>
        <v/>
      </c>
      <c r="U611" s="24" t="str">
        <f>IF('1. Exam data'!AA626&lt;&gt;"",'1. Exam data'!AA626/'1. Exam data'!AA$19,"")</f>
        <v/>
      </c>
      <c r="V611" s="24" t="str">
        <f>IF('1. Exam data'!AB626&lt;&gt;"",'1. Exam data'!AB626/'1. Exam data'!AB$19,"")</f>
        <v/>
      </c>
      <c r="W611" s="24" t="str">
        <f>IF('1. Exam data'!AC626&lt;&gt;"",'1. Exam data'!AC626/'1. Exam data'!AC$19,"")</f>
        <v/>
      </c>
      <c r="X611" s="24" t="str">
        <f>IF('1. Exam data'!AD626&lt;&gt;"",'1. Exam data'!AD626/'1. Exam data'!AD$19,"")</f>
        <v/>
      </c>
      <c r="Y611" s="24" t="str">
        <f>IF('1. Exam data'!AE626&lt;&gt;"",'1. Exam data'!AE626/'1. Exam data'!AE$19,"")</f>
        <v/>
      </c>
      <c r="Z611" s="24" t="str">
        <f>IF('1. Exam data'!AF626&lt;&gt;"",'1. Exam data'!AF626/'1. Exam data'!AF$19,"")</f>
        <v/>
      </c>
      <c r="AA611" s="24" t="str">
        <f>IF('1. Exam data'!AG626&lt;&gt;"",'1. Exam data'!AG626/'1. Exam data'!AG$19,"")</f>
        <v/>
      </c>
      <c r="AB611" s="24" t="str">
        <f>IF('1. Exam data'!AH626&lt;&gt;"",'1. Exam data'!AH626/'1. Exam data'!AH$19,"")</f>
        <v/>
      </c>
      <c r="AC611" s="24" t="str">
        <f>IF('1. Exam data'!AI626&lt;&gt;"",'1. Exam data'!AI626/'1. Exam data'!AI$19,"")</f>
        <v/>
      </c>
      <c r="AD611" s="24" t="str">
        <f>IF('1. Exam data'!AJ626&lt;&gt;"",'1. Exam data'!AJ626/'1. Exam data'!AJ$19,"")</f>
        <v/>
      </c>
      <c r="AE611" s="24" t="str">
        <f>IF('1. Exam data'!AK626&lt;&gt;"",'1. Exam data'!AK626/'1. Exam data'!AK$19,"")</f>
        <v/>
      </c>
      <c r="AF611" s="24" t="str">
        <f>IF('1. Exam data'!AL626&lt;&gt;"",'1. Exam data'!AL626/'1. Exam data'!AL$19,"")</f>
        <v/>
      </c>
      <c r="AG611" s="24" t="str">
        <f>IF('1. Exam data'!AM626&lt;&gt;"",'1. Exam data'!AM626/'1. Exam data'!AM$19,"")</f>
        <v/>
      </c>
      <c r="AH611" s="24" t="str">
        <f>IF('1. Exam data'!AN626&lt;&gt;"",'1. Exam data'!AN626/'1. Exam data'!AN$19,"")</f>
        <v/>
      </c>
      <c r="AI611" s="24" t="str">
        <f>IF('1. Exam data'!AO626&lt;&gt;"",'1. Exam data'!AO626/'1. Exam data'!AO$19,"")</f>
        <v/>
      </c>
      <c r="AJ611" s="24" t="str">
        <f>IF('1. Exam data'!AP626&lt;&gt;"",'1. Exam data'!AP626/'1. Exam data'!AP$19,"")</f>
        <v/>
      </c>
      <c r="AK611" s="24" t="str">
        <f>IF('1. Exam data'!AQ626&lt;&gt;"",'1. Exam data'!AQ626/'1. Exam data'!AQ$19,"")</f>
        <v/>
      </c>
      <c r="AL611" s="24" t="str">
        <f>IF('1. Exam data'!AR626&lt;&gt;"",'1. Exam data'!AR626/'1. Exam data'!AR$19,"")</f>
        <v/>
      </c>
      <c r="AM611" s="24" t="str">
        <f>IF('1. Exam data'!AS626&lt;&gt;"",'1. Exam data'!AS626/'1. Exam data'!AS$19,"")</f>
        <v/>
      </c>
      <c r="AN611" s="24" t="str">
        <f>IF('1. Exam data'!AT626&lt;&gt;"",'1. Exam data'!AT626/'1. Exam data'!AT$19,"")</f>
        <v/>
      </c>
      <c r="AO611" s="24" t="str">
        <f>IF('1. Exam data'!AU626&lt;&gt;"",'1. Exam data'!AU626/'1. Exam data'!AU$19,"")</f>
        <v/>
      </c>
      <c r="AP611" s="24" t="str">
        <f>IF('1. Exam data'!AV626&lt;&gt;"",'1. Exam data'!AV626/'1. Exam data'!AV$19,"")</f>
        <v/>
      </c>
      <c r="AQ611" s="24" t="str">
        <f>IF('1. Exam data'!AW626&lt;&gt;"",'1. Exam data'!AW626/'1. Exam data'!AW$19,"")</f>
        <v/>
      </c>
      <c r="AR611" s="24" t="str">
        <f>IF('1. Exam data'!AX626&lt;&gt;"",'1. Exam data'!AX626/'1. Exam data'!AX$19,"")</f>
        <v/>
      </c>
      <c r="AS611" s="24" t="str">
        <f>IF('1. Exam data'!AY626&lt;&gt;"",'1. Exam data'!AY626/'1. Exam data'!AY$19,"")</f>
        <v/>
      </c>
      <c r="AT611" s="24" t="str">
        <f>IF('1. Exam data'!AZ626&lt;&gt;"",'1. Exam data'!AZ626/'1. Exam data'!AZ$19,"")</f>
        <v/>
      </c>
      <c r="AU611" s="24" t="str">
        <f>IF('1. Exam data'!BA626&lt;&gt;"",'1. Exam data'!BA626/'1. Exam data'!BA$19,"")</f>
        <v/>
      </c>
      <c r="AV611" s="24" t="str">
        <f>IF('1. Exam data'!BB626&lt;&gt;"",'1. Exam data'!BB626/'1. Exam data'!BB$19,"")</f>
        <v/>
      </c>
      <c r="AW611" s="24" t="str">
        <f>IF('1. Exam data'!BC626&lt;&gt;"",'1. Exam data'!BC626/'1. Exam data'!BC$19,"")</f>
        <v/>
      </c>
      <c r="AX611" s="24" t="str">
        <f>IF('1. Exam data'!BD626&lt;&gt;"",'1. Exam data'!BD626/'1. Exam data'!BD$19,"")</f>
        <v/>
      </c>
      <c r="AY611" s="24" t="str">
        <f>IF('1. Exam data'!BE626&lt;&gt;"",'1. Exam data'!BE626/'1. Exam data'!BE$19,"")</f>
        <v/>
      </c>
      <c r="AZ611" s="24" t="str">
        <f>IF('1. Exam data'!BF626&lt;&gt;"",'1. Exam data'!BF626/'1. Exam data'!BF$19,"")</f>
        <v/>
      </c>
      <c r="BA611" s="24" t="str">
        <f>IF('1. Exam data'!BG626&lt;&gt;"",'1. Exam data'!BG626/'1. Exam data'!BG$19,"")</f>
        <v/>
      </c>
      <c r="BB611" s="24" t="str">
        <f>IF('1. Exam data'!BH626&lt;&gt;"",'1. Exam data'!BH626/'1. Exam data'!BH$19,"")</f>
        <v/>
      </c>
      <c r="BC611" s="24" t="str">
        <f>IF('1. Exam data'!BI626&lt;&gt;"",'1. Exam data'!BI626/'1. Exam data'!BI$19,"")</f>
        <v/>
      </c>
      <c r="BD611" s="24" t="str">
        <f>IF('1. Exam data'!BJ626&lt;&gt;"",'1. Exam data'!BJ626/'1. Exam data'!BJ$19,"")</f>
        <v/>
      </c>
      <c r="BE611" s="24" t="str">
        <f>IF('1. Exam data'!BK626&lt;&gt;"",'1. Exam data'!BK626/'1. Exam data'!BK$19,"")</f>
        <v/>
      </c>
      <c r="BF611" s="24" t="str">
        <f>IF('1. Exam data'!BL626&lt;&gt;"",'1. Exam data'!BL626/'1. Exam data'!BL$19,"")</f>
        <v/>
      </c>
      <c r="BG611" s="24" t="str">
        <f>IF('1. Exam data'!BM626&lt;&gt;"",'1. Exam data'!BM626/'1. Exam data'!BM$19,"")</f>
        <v/>
      </c>
      <c r="BH611" s="24" t="str">
        <f>IF('1. Exam data'!BN626&lt;&gt;"",'1. Exam data'!BN626/'1. Exam data'!BN$19,"")</f>
        <v/>
      </c>
      <c r="BI611" s="24" t="str">
        <f>IF('1. Exam data'!BO626&lt;&gt;"",'1. Exam data'!BO626/'1. Exam data'!BO$19,"")</f>
        <v/>
      </c>
      <c r="BJ611">
        <v>1000</v>
      </c>
    </row>
    <row r="612" spans="1:62" x14ac:dyDescent="0.35">
      <c r="A612" s="3" t="str">
        <f>IF('1. Exam data'!B627&lt;&gt;"",'1. Exam data'!B627,"")</f>
        <v/>
      </c>
      <c r="B612" s="24" t="str">
        <f>IF('1. Exam data'!H627&lt;&gt;"",'1. Exam data'!H627/'1. Exam data'!H$19,"")</f>
        <v/>
      </c>
      <c r="C612" s="24" t="str">
        <f>IF('1. Exam data'!I627&lt;&gt;"",'1. Exam data'!I627/'1. Exam data'!I$19,"")</f>
        <v/>
      </c>
      <c r="D612" s="24" t="str">
        <f>IF('1. Exam data'!J627&lt;&gt;"",'1. Exam data'!J627/'1. Exam data'!J$19,"")</f>
        <v/>
      </c>
      <c r="E612" s="24" t="str">
        <f>IF('1. Exam data'!K627&lt;&gt;"",'1. Exam data'!K627/'1. Exam data'!K$19,"")</f>
        <v/>
      </c>
      <c r="F612" s="24" t="str">
        <f>IF('1. Exam data'!L627&lt;&gt;"",'1. Exam data'!L627/'1. Exam data'!L$19,"")</f>
        <v/>
      </c>
      <c r="G612" s="24" t="str">
        <f>IF('1. Exam data'!M627&lt;&gt;"",'1. Exam data'!M627/'1. Exam data'!M$19,"")</f>
        <v/>
      </c>
      <c r="H612" s="24" t="str">
        <f>IF('1. Exam data'!N627&lt;&gt;"",'1. Exam data'!N627/'1. Exam data'!N$19,"")</f>
        <v/>
      </c>
      <c r="I612" s="24" t="str">
        <f>IF('1. Exam data'!O627&lt;&gt;"",'1. Exam data'!O627/'1. Exam data'!O$19,"")</f>
        <v/>
      </c>
      <c r="J612" s="24" t="str">
        <f>IF('1. Exam data'!P627&lt;&gt;"",'1. Exam data'!P627/'1. Exam data'!P$19,"")</f>
        <v/>
      </c>
      <c r="K612" s="24" t="str">
        <f>IF('1. Exam data'!Q627&lt;&gt;"",'1. Exam data'!Q627/'1. Exam data'!Q$19,"")</f>
        <v/>
      </c>
      <c r="L612" s="24" t="str">
        <f>IF('1. Exam data'!R627&lt;&gt;"",'1. Exam data'!R627/'1. Exam data'!R$19,"")</f>
        <v/>
      </c>
      <c r="M612" s="24" t="str">
        <f>IF('1. Exam data'!S627&lt;&gt;"",'1. Exam data'!S627/'1. Exam data'!S$19,"")</f>
        <v/>
      </c>
      <c r="N612" s="24" t="str">
        <f>IF('1. Exam data'!T627&lt;&gt;"",'1. Exam data'!T627/'1. Exam data'!T$19,"")</f>
        <v/>
      </c>
      <c r="O612" s="24" t="str">
        <f>IF('1. Exam data'!U627&lt;&gt;"",'1. Exam data'!U627/'1. Exam data'!U$19,"")</f>
        <v/>
      </c>
      <c r="P612" s="24" t="str">
        <f>IF('1. Exam data'!V627&lt;&gt;"",'1. Exam data'!V627/'1. Exam data'!V$19,"")</f>
        <v/>
      </c>
      <c r="Q612" s="24" t="str">
        <f>IF('1. Exam data'!W627&lt;&gt;"",'1. Exam data'!W627/'1. Exam data'!W$19,"")</f>
        <v/>
      </c>
      <c r="R612" s="24" t="str">
        <f>IF('1. Exam data'!X627&lt;&gt;"",'1. Exam data'!X627/'1. Exam data'!X$19,"")</f>
        <v/>
      </c>
      <c r="S612" s="24" t="str">
        <f>IF('1. Exam data'!Y627&lt;&gt;"",'1. Exam data'!Y627/'1. Exam data'!Y$19,"")</f>
        <v/>
      </c>
      <c r="T612" s="24" t="str">
        <f>IF('1. Exam data'!Z627&lt;&gt;"",'1. Exam data'!Z627/'1. Exam data'!Z$19,"")</f>
        <v/>
      </c>
      <c r="U612" s="24" t="str">
        <f>IF('1. Exam data'!AA627&lt;&gt;"",'1. Exam data'!AA627/'1. Exam data'!AA$19,"")</f>
        <v/>
      </c>
      <c r="V612" s="24" t="str">
        <f>IF('1. Exam data'!AB627&lt;&gt;"",'1. Exam data'!AB627/'1. Exam data'!AB$19,"")</f>
        <v/>
      </c>
      <c r="W612" s="24" t="str">
        <f>IF('1. Exam data'!AC627&lt;&gt;"",'1. Exam data'!AC627/'1. Exam data'!AC$19,"")</f>
        <v/>
      </c>
      <c r="X612" s="24" t="str">
        <f>IF('1. Exam data'!AD627&lt;&gt;"",'1. Exam data'!AD627/'1. Exam data'!AD$19,"")</f>
        <v/>
      </c>
      <c r="Y612" s="24" t="str">
        <f>IF('1. Exam data'!AE627&lt;&gt;"",'1. Exam data'!AE627/'1. Exam data'!AE$19,"")</f>
        <v/>
      </c>
      <c r="Z612" s="24" t="str">
        <f>IF('1. Exam data'!AF627&lt;&gt;"",'1. Exam data'!AF627/'1. Exam data'!AF$19,"")</f>
        <v/>
      </c>
      <c r="AA612" s="24" t="str">
        <f>IF('1. Exam data'!AG627&lt;&gt;"",'1. Exam data'!AG627/'1. Exam data'!AG$19,"")</f>
        <v/>
      </c>
      <c r="AB612" s="24" t="str">
        <f>IF('1. Exam data'!AH627&lt;&gt;"",'1. Exam data'!AH627/'1. Exam data'!AH$19,"")</f>
        <v/>
      </c>
      <c r="AC612" s="24" t="str">
        <f>IF('1. Exam data'!AI627&lt;&gt;"",'1. Exam data'!AI627/'1. Exam data'!AI$19,"")</f>
        <v/>
      </c>
      <c r="AD612" s="24" t="str">
        <f>IF('1. Exam data'!AJ627&lt;&gt;"",'1. Exam data'!AJ627/'1. Exam data'!AJ$19,"")</f>
        <v/>
      </c>
      <c r="AE612" s="24" t="str">
        <f>IF('1. Exam data'!AK627&lt;&gt;"",'1. Exam data'!AK627/'1. Exam data'!AK$19,"")</f>
        <v/>
      </c>
      <c r="AF612" s="24" t="str">
        <f>IF('1. Exam data'!AL627&lt;&gt;"",'1. Exam data'!AL627/'1. Exam data'!AL$19,"")</f>
        <v/>
      </c>
      <c r="AG612" s="24" t="str">
        <f>IF('1. Exam data'!AM627&lt;&gt;"",'1. Exam data'!AM627/'1. Exam data'!AM$19,"")</f>
        <v/>
      </c>
      <c r="AH612" s="24" t="str">
        <f>IF('1. Exam data'!AN627&lt;&gt;"",'1. Exam data'!AN627/'1. Exam data'!AN$19,"")</f>
        <v/>
      </c>
      <c r="AI612" s="24" t="str">
        <f>IF('1. Exam data'!AO627&lt;&gt;"",'1. Exam data'!AO627/'1. Exam data'!AO$19,"")</f>
        <v/>
      </c>
      <c r="AJ612" s="24" t="str">
        <f>IF('1. Exam data'!AP627&lt;&gt;"",'1. Exam data'!AP627/'1. Exam data'!AP$19,"")</f>
        <v/>
      </c>
      <c r="AK612" s="24" t="str">
        <f>IF('1. Exam data'!AQ627&lt;&gt;"",'1. Exam data'!AQ627/'1. Exam data'!AQ$19,"")</f>
        <v/>
      </c>
      <c r="AL612" s="24" t="str">
        <f>IF('1. Exam data'!AR627&lt;&gt;"",'1. Exam data'!AR627/'1. Exam data'!AR$19,"")</f>
        <v/>
      </c>
      <c r="AM612" s="24" t="str">
        <f>IF('1. Exam data'!AS627&lt;&gt;"",'1. Exam data'!AS627/'1. Exam data'!AS$19,"")</f>
        <v/>
      </c>
      <c r="AN612" s="24" t="str">
        <f>IF('1. Exam data'!AT627&lt;&gt;"",'1. Exam data'!AT627/'1. Exam data'!AT$19,"")</f>
        <v/>
      </c>
      <c r="AO612" s="24" t="str">
        <f>IF('1. Exam data'!AU627&lt;&gt;"",'1. Exam data'!AU627/'1. Exam data'!AU$19,"")</f>
        <v/>
      </c>
      <c r="AP612" s="24" t="str">
        <f>IF('1. Exam data'!AV627&lt;&gt;"",'1. Exam data'!AV627/'1. Exam data'!AV$19,"")</f>
        <v/>
      </c>
      <c r="AQ612" s="24" t="str">
        <f>IF('1. Exam data'!AW627&lt;&gt;"",'1. Exam data'!AW627/'1. Exam data'!AW$19,"")</f>
        <v/>
      </c>
      <c r="AR612" s="24" t="str">
        <f>IF('1. Exam data'!AX627&lt;&gt;"",'1. Exam data'!AX627/'1. Exam data'!AX$19,"")</f>
        <v/>
      </c>
      <c r="AS612" s="24" t="str">
        <f>IF('1. Exam data'!AY627&lt;&gt;"",'1. Exam data'!AY627/'1. Exam data'!AY$19,"")</f>
        <v/>
      </c>
      <c r="AT612" s="24" t="str">
        <f>IF('1. Exam data'!AZ627&lt;&gt;"",'1. Exam data'!AZ627/'1. Exam data'!AZ$19,"")</f>
        <v/>
      </c>
      <c r="AU612" s="24" t="str">
        <f>IF('1. Exam data'!BA627&lt;&gt;"",'1. Exam data'!BA627/'1. Exam data'!BA$19,"")</f>
        <v/>
      </c>
      <c r="AV612" s="24" t="str">
        <f>IF('1. Exam data'!BB627&lt;&gt;"",'1. Exam data'!BB627/'1. Exam data'!BB$19,"")</f>
        <v/>
      </c>
      <c r="AW612" s="24" t="str">
        <f>IF('1. Exam data'!BC627&lt;&gt;"",'1. Exam data'!BC627/'1. Exam data'!BC$19,"")</f>
        <v/>
      </c>
      <c r="AX612" s="24" t="str">
        <f>IF('1. Exam data'!BD627&lt;&gt;"",'1. Exam data'!BD627/'1. Exam data'!BD$19,"")</f>
        <v/>
      </c>
      <c r="AY612" s="24" t="str">
        <f>IF('1. Exam data'!BE627&lt;&gt;"",'1. Exam data'!BE627/'1. Exam data'!BE$19,"")</f>
        <v/>
      </c>
      <c r="AZ612" s="24" t="str">
        <f>IF('1. Exam data'!BF627&lt;&gt;"",'1. Exam data'!BF627/'1. Exam data'!BF$19,"")</f>
        <v/>
      </c>
      <c r="BA612" s="24" t="str">
        <f>IF('1. Exam data'!BG627&lt;&gt;"",'1. Exam data'!BG627/'1. Exam data'!BG$19,"")</f>
        <v/>
      </c>
      <c r="BB612" s="24" t="str">
        <f>IF('1. Exam data'!BH627&lt;&gt;"",'1. Exam data'!BH627/'1. Exam data'!BH$19,"")</f>
        <v/>
      </c>
      <c r="BC612" s="24" t="str">
        <f>IF('1. Exam data'!BI627&lt;&gt;"",'1. Exam data'!BI627/'1. Exam data'!BI$19,"")</f>
        <v/>
      </c>
      <c r="BD612" s="24" t="str">
        <f>IF('1. Exam data'!BJ627&lt;&gt;"",'1. Exam data'!BJ627/'1. Exam data'!BJ$19,"")</f>
        <v/>
      </c>
      <c r="BE612" s="24" t="str">
        <f>IF('1. Exam data'!BK627&lt;&gt;"",'1. Exam data'!BK627/'1. Exam data'!BK$19,"")</f>
        <v/>
      </c>
      <c r="BF612" s="24" t="str">
        <f>IF('1. Exam data'!BL627&lt;&gt;"",'1. Exam data'!BL627/'1. Exam data'!BL$19,"")</f>
        <v/>
      </c>
      <c r="BG612" s="24" t="str">
        <f>IF('1. Exam data'!BM627&lt;&gt;"",'1. Exam data'!BM627/'1. Exam data'!BM$19,"")</f>
        <v/>
      </c>
      <c r="BH612" s="24" t="str">
        <f>IF('1. Exam data'!BN627&lt;&gt;"",'1. Exam data'!BN627/'1. Exam data'!BN$19,"")</f>
        <v/>
      </c>
      <c r="BI612" s="24" t="str">
        <f>IF('1. Exam data'!BO627&lt;&gt;"",'1. Exam data'!BO627/'1. Exam data'!BO$19,"")</f>
        <v/>
      </c>
      <c r="BJ612">
        <v>1000</v>
      </c>
    </row>
    <row r="613" spans="1:62" x14ac:dyDescent="0.35">
      <c r="A613" s="3" t="str">
        <f>IF('1. Exam data'!B628&lt;&gt;"",'1. Exam data'!B628,"")</f>
        <v/>
      </c>
      <c r="B613" s="24" t="str">
        <f>IF('1. Exam data'!H628&lt;&gt;"",'1. Exam data'!H628/'1. Exam data'!H$19,"")</f>
        <v/>
      </c>
      <c r="C613" s="24" t="str">
        <f>IF('1. Exam data'!I628&lt;&gt;"",'1. Exam data'!I628/'1. Exam data'!I$19,"")</f>
        <v/>
      </c>
      <c r="D613" s="24" t="str">
        <f>IF('1. Exam data'!J628&lt;&gt;"",'1. Exam data'!J628/'1. Exam data'!J$19,"")</f>
        <v/>
      </c>
      <c r="E613" s="24" t="str">
        <f>IF('1. Exam data'!K628&lt;&gt;"",'1. Exam data'!K628/'1. Exam data'!K$19,"")</f>
        <v/>
      </c>
      <c r="F613" s="24" t="str">
        <f>IF('1. Exam data'!L628&lt;&gt;"",'1. Exam data'!L628/'1. Exam data'!L$19,"")</f>
        <v/>
      </c>
      <c r="G613" s="24" t="str">
        <f>IF('1. Exam data'!M628&lt;&gt;"",'1. Exam data'!M628/'1. Exam data'!M$19,"")</f>
        <v/>
      </c>
      <c r="H613" s="24" t="str">
        <f>IF('1. Exam data'!N628&lt;&gt;"",'1. Exam data'!N628/'1. Exam data'!N$19,"")</f>
        <v/>
      </c>
      <c r="I613" s="24" t="str">
        <f>IF('1. Exam data'!O628&lt;&gt;"",'1. Exam data'!O628/'1. Exam data'!O$19,"")</f>
        <v/>
      </c>
      <c r="J613" s="24" t="str">
        <f>IF('1. Exam data'!P628&lt;&gt;"",'1. Exam data'!P628/'1. Exam data'!P$19,"")</f>
        <v/>
      </c>
      <c r="K613" s="24" t="str">
        <f>IF('1. Exam data'!Q628&lt;&gt;"",'1. Exam data'!Q628/'1. Exam data'!Q$19,"")</f>
        <v/>
      </c>
      <c r="L613" s="24" t="str">
        <f>IF('1. Exam data'!R628&lt;&gt;"",'1. Exam data'!R628/'1. Exam data'!R$19,"")</f>
        <v/>
      </c>
      <c r="M613" s="24" t="str">
        <f>IF('1. Exam data'!S628&lt;&gt;"",'1. Exam data'!S628/'1. Exam data'!S$19,"")</f>
        <v/>
      </c>
      <c r="N613" s="24" t="str">
        <f>IF('1. Exam data'!T628&lt;&gt;"",'1. Exam data'!T628/'1. Exam data'!T$19,"")</f>
        <v/>
      </c>
      <c r="O613" s="24" t="str">
        <f>IF('1. Exam data'!U628&lt;&gt;"",'1. Exam data'!U628/'1. Exam data'!U$19,"")</f>
        <v/>
      </c>
      <c r="P613" s="24" t="str">
        <f>IF('1. Exam data'!V628&lt;&gt;"",'1. Exam data'!V628/'1. Exam data'!V$19,"")</f>
        <v/>
      </c>
      <c r="Q613" s="24" t="str">
        <f>IF('1. Exam data'!W628&lt;&gt;"",'1. Exam data'!W628/'1. Exam data'!W$19,"")</f>
        <v/>
      </c>
      <c r="R613" s="24" t="str">
        <f>IF('1. Exam data'!X628&lt;&gt;"",'1. Exam data'!X628/'1. Exam data'!X$19,"")</f>
        <v/>
      </c>
      <c r="S613" s="24" t="str">
        <f>IF('1. Exam data'!Y628&lt;&gt;"",'1. Exam data'!Y628/'1. Exam data'!Y$19,"")</f>
        <v/>
      </c>
      <c r="T613" s="24" t="str">
        <f>IF('1. Exam data'!Z628&lt;&gt;"",'1. Exam data'!Z628/'1. Exam data'!Z$19,"")</f>
        <v/>
      </c>
      <c r="U613" s="24" t="str">
        <f>IF('1. Exam data'!AA628&lt;&gt;"",'1. Exam data'!AA628/'1. Exam data'!AA$19,"")</f>
        <v/>
      </c>
      <c r="V613" s="24" t="str">
        <f>IF('1. Exam data'!AB628&lt;&gt;"",'1. Exam data'!AB628/'1. Exam data'!AB$19,"")</f>
        <v/>
      </c>
      <c r="W613" s="24" t="str">
        <f>IF('1. Exam data'!AC628&lt;&gt;"",'1. Exam data'!AC628/'1. Exam data'!AC$19,"")</f>
        <v/>
      </c>
      <c r="X613" s="24" t="str">
        <f>IF('1. Exam data'!AD628&lt;&gt;"",'1. Exam data'!AD628/'1. Exam data'!AD$19,"")</f>
        <v/>
      </c>
      <c r="Y613" s="24" t="str">
        <f>IF('1. Exam data'!AE628&lt;&gt;"",'1. Exam data'!AE628/'1. Exam data'!AE$19,"")</f>
        <v/>
      </c>
      <c r="Z613" s="24" t="str">
        <f>IF('1. Exam data'!AF628&lt;&gt;"",'1. Exam data'!AF628/'1. Exam data'!AF$19,"")</f>
        <v/>
      </c>
      <c r="AA613" s="24" t="str">
        <f>IF('1. Exam data'!AG628&lt;&gt;"",'1. Exam data'!AG628/'1. Exam data'!AG$19,"")</f>
        <v/>
      </c>
      <c r="AB613" s="24" t="str">
        <f>IF('1. Exam data'!AH628&lt;&gt;"",'1. Exam data'!AH628/'1. Exam data'!AH$19,"")</f>
        <v/>
      </c>
      <c r="AC613" s="24" t="str">
        <f>IF('1. Exam data'!AI628&lt;&gt;"",'1. Exam data'!AI628/'1. Exam data'!AI$19,"")</f>
        <v/>
      </c>
      <c r="AD613" s="24" t="str">
        <f>IF('1. Exam data'!AJ628&lt;&gt;"",'1. Exam data'!AJ628/'1. Exam data'!AJ$19,"")</f>
        <v/>
      </c>
      <c r="AE613" s="24" t="str">
        <f>IF('1. Exam data'!AK628&lt;&gt;"",'1. Exam data'!AK628/'1. Exam data'!AK$19,"")</f>
        <v/>
      </c>
      <c r="AF613" s="24" t="str">
        <f>IF('1. Exam data'!AL628&lt;&gt;"",'1. Exam data'!AL628/'1. Exam data'!AL$19,"")</f>
        <v/>
      </c>
      <c r="AG613" s="24" t="str">
        <f>IF('1. Exam data'!AM628&lt;&gt;"",'1. Exam data'!AM628/'1. Exam data'!AM$19,"")</f>
        <v/>
      </c>
      <c r="AH613" s="24" t="str">
        <f>IF('1. Exam data'!AN628&lt;&gt;"",'1. Exam data'!AN628/'1. Exam data'!AN$19,"")</f>
        <v/>
      </c>
      <c r="AI613" s="24" t="str">
        <f>IF('1. Exam data'!AO628&lt;&gt;"",'1. Exam data'!AO628/'1. Exam data'!AO$19,"")</f>
        <v/>
      </c>
      <c r="AJ613" s="24" t="str">
        <f>IF('1. Exam data'!AP628&lt;&gt;"",'1. Exam data'!AP628/'1. Exam data'!AP$19,"")</f>
        <v/>
      </c>
      <c r="AK613" s="24" t="str">
        <f>IF('1. Exam data'!AQ628&lt;&gt;"",'1. Exam data'!AQ628/'1. Exam data'!AQ$19,"")</f>
        <v/>
      </c>
      <c r="AL613" s="24" t="str">
        <f>IF('1. Exam data'!AR628&lt;&gt;"",'1. Exam data'!AR628/'1. Exam data'!AR$19,"")</f>
        <v/>
      </c>
      <c r="AM613" s="24" t="str">
        <f>IF('1. Exam data'!AS628&lt;&gt;"",'1. Exam data'!AS628/'1. Exam data'!AS$19,"")</f>
        <v/>
      </c>
      <c r="AN613" s="24" t="str">
        <f>IF('1. Exam data'!AT628&lt;&gt;"",'1. Exam data'!AT628/'1. Exam data'!AT$19,"")</f>
        <v/>
      </c>
      <c r="AO613" s="24" t="str">
        <f>IF('1. Exam data'!AU628&lt;&gt;"",'1. Exam data'!AU628/'1. Exam data'!AU$19,"")</f>
        <v/>
      </c>
      <c r="AP613" s="24" t="str">
        <f>IF('1. Exam data'!AV628&lt;&gt;"",'1. Exam data'!AV628/'1. Exam data'!AV$19,"")</f>
        <v/>
      </c>
      <c r="AQ613" s="24" t="str">
        <f>IF('1. Exam data'!AW628&lt;&gt;"",'1. Exam data'!AW628/'1. Exam data'!AW$19,"")</f>
        <v/>
      </c>
      <c r="AR613" s="24" t="str">
        <f>IF('1. Exam data'!AX628&lt;&gt;"",'1. Exam data'!AX628/'1. Exam data'!AX$19,"")</f>
        <v/>
      </c>
      <c r="AS613" s="24" t="str">
        <f>IF('1. Exam data'!AY628&lt;&gt;"",'1. Exam data'!AY628/'1. Exam data'!AY$19,"")</f>
        <v/>
      </c>
      <c r="AT613" s="24" t="str">
        <f>IF('1. Exam data'!AZ628&lt;&gt;"",'1. Exam data'!AZ628/'1. Exam data'!AZ$19,"")</f>
        <v/>
      </c>
      <c r="AU613" s="24" t="str">
        <f>IF('1. Exam data'!BA628&lt;&gt;"",'1. Exam data'!BA628/'1. Exam data'!BA$19,"")</f>
        <v/>
      </c>
      <c r="AV613" s="24" t="str">
        <f>IF('1. Exam data'!BB628&lt;&gt;"",'1. Exam data'!BB628/'1. Exam data'!BB$19,"")</f>
        <v/>
      </c>
      <c r="AW613" s="24" t="str">
        <f>IF('1. Exam data'!BC628&lt;&gt;"",'1. Exam data'!BC628/'1. Exam data'!BC$19,"")</f>
        <v/>
      </c>
      <c r="AX613" s="24" t="str">
        <f>IF('1. Exam data'!BD628&lt;&gt;"",'1. Exam data'!BD628/'1. Exam data'!BD$19,"")</f>
        <v/>
      </c>
      <c r="AY613" s="24" t="str">
        <f>IF('1. Exam data'!BE628&lt;&gt;"",'1. Exam data'!BE628/'1. Exam data'!BE$19,"")</f>
        <v/>
      </c>
      <c r="AZ613" s="24" t="str">
        <f>IF('1. Exam data'!BF628&lt;&gt;"",'1. Exam data'!BF628/'1. Exam data'!BF$19,"")</f>
        <v/>
      </c>
      <c r="BA613" s="24" t="str">
        <f>IF('1. Exam data'!BG628&lt;&gt;"",'1. Exam data'!BG628/'1. Exam data'!BG$19,"")</f>
        <v/>
      </c>
      <c r="BB613" s="24" t="str">
        <f>IF('1. Exam data'!BH628&lt;&gt;"",'1. Exam data'!BH628/'1. Exam data'!BH$19,"")</f>
        <v/>
      </c>
      <c r="BC613" s="24" t="str">
        <f>IF('1. Exam data'!BI628&lt;&gt;"",'1. Exam data'!BI628/'1. Exam data'!BI$19,"")</f>
        <v/>
      </c>
      <c r="BD613" s="24" t="str">
        <f>IF('1. Exam data'!BJ628&lt;&gt;"",'1. Exam data'!BJ628/'1. Exam data'!BJ$19,"")</f>
        <v/>
      </c>
      <c r="BE613" s="24" t="str">
        <f>IF('1. Exam data'!BK628&lt;&gt;"",'1. Exam data'!BK628/'1. Exam data'!BK$19,"")</f>
        <v/>
      </c>
      <c r="BF613" s="24" t="str">
        <f>IF('1. Exam data'!BL628&lt;&gt;"",'1. Exam data'!BL628/'1. Exam data'!BL$19,"")</f>
        <v/>
      </c>
      <c r="BG613" s="24" t="str">
        <f>IF('1. Exam data'!BM628&lt;&gt;"",'1. Exam data'!BM628/'1. Exam data'!BM$19,"")</f>
        <v/>
      </c>
      <c r="BH613" s="24" t="str">
        <f>IF('1. Exam data'!BN628&lt;&gt;"",'1. Exam data'!BN628/'1. Exam data'!BN$19,"")</f>
        <v/>
      </c>
      <c r="BI613" s="24" t="str">
        <f>IF('1. Exam data'!BO628&lt;&gt;"",'1. Exam data'!BO628/'1. Exam data'!BO$19,"")</f>
        <v/>
      </c>
      <c r="BJ613">
        <v>1000</v>
      </c>
    </row>
    <row r="614" spans="1:62" x14ac:dyDescent="0.35">
      <c r="A614" s="3" t="str">
        <f>IF('1. Exam data'!B629&lt;&gt;"",'1. Exam data'!B629,"")</f>
        <v/>
      </c>
      <c r="B614" s="24" t="str">
        <f>IF('1. Exam data'!H629&lt;&gt;"",'1. Exam data'!H629/'1. Exam data'!H$19,"")</f>
        <v/>
      </c>
      <c r="C614" s="24" t="str">
        <f>IF('1. Exam data'!I629&lt;&gt;"",'1. Exam data'!I629/'1. Exam data'!I$19,"")</f>
        <v/>
      </c>
      <c r="D614" s="24" t="str">
        <f>IF('1. Exam data'!J629&lt;&gt;"",'1. Exam data'!J629/'1. Exam data'!J$19,"")</f>
        <v/>
      </c>
      <c r="E614" s="24" t="str">
        <f>IF('1. Exam data'!K629&lt;&gt;"",'1. Exam data'!K629/'1. Exam data'!K$19,"")</f>
        <v/>
      </c>
      <c r="F614" s="24" t="str">
        <f>IF('1. Exam data'!L629&lt;&gt;"",'1. Exam data'!L629/'1. Exam data'!L$19,"")</f>
        <v/>
      </c>
      <c r="G614" s="24" t="str">
        <f>IF('1. Exam data'!M629&lt;&gt;"",'1. Exam data'!M629/'1. Exam data'!M$19,"")</f>
        <v/>
      </c>
      <c r="H614" s="24" t="str">
        <f>IF('1. Exam data'!N629&lt;&gt;"",'1. Exam data'!N629/'1. Exam data'!N$19,"")</f>
        <v/>
      </c>
      <c r="I614" s="24" t="str">
        <f>IF('1. Exam data'!O629&lt;&gt;"",'1. Exam data'!O629/'1. Exam data'!O$19,"")</f>
        <v/>
      </c>
      <c r="J614" s="24" t="str">
        <f>IF('1. Exam data'!P629&lt;&gt;"",'1. Exam data'!P629/'1. Exam data'!P$19,"")</f>
        <v/>
      </c>
      <c r="K614" s="24" t="str">
        <f>IF('1. Exam data'!Q629&lt;&gt;"",'1. Exam data'!Q629/'1. Exam data'!Q$19,"")</f>
        <v/>
      </c>
      <c r="L614" s="24" t="str">
        <f>IF('1. Exam data'!R629&lt;&gt;"",'1. Exam data'!R629/'1. Exam data'!R$19,"")</f>
        <v/>
      </c>
      <c r="M614" s="24" t="str">
        <f>IF('1. Exam data'!S629&lt;&gt;"",'1. Exam data'!S629/'1. Exam data'!S$19,"")</f>
        <v/>
      </c>
      <c r="N614" s="24" t="str">
        <f>IF('1. Exam data'!T629&lt;&gt;"",'1. Exam data'!T629/'1. Exam data'!T$19,"")</f>
        <v/>
      </c>
      <c r="O614" s="24" t="str">
        <f>IF('1. Exam data'!U629&lt;&gt;"",'1. Exam data'!U629/'1. Exam data'!U$19,"")</f>
        <v/>
      </c>
      <c r="P614" s="24" t="str">
        <f>IF('1. Exam data'!V629&lt;&gt;"",'1. Exam data'!V629/'1. Exam data'!V$19,"")</f>
        <v/>
      </c>
      <c r="Q614" s="24" t="str">
        <f>IF('1. Exam data'!W629&lt;&gt;"",'1. Exam data'!W629/'1. Exam data'!W$19,"")</f>
        <v/>
      </c>
      <c r="R614" s="24" t="str">
        <f>IF('1. Exam data'!X629&lt;&gt;"",'1. Exam data'!X629/'1. Exam data'!X$19,"")</f>
        <v/>
      </c>
      <c r="S614" s="24" t="str">
        <f>IF('1. Exam data'!Y629&lt;&gt;"",'1. Exam data'!Y629/'1. Exam data'!Y$19,"")</f>
        <v/>
      </c>
      <c r="T614" s="24" t="str">
        <f>IF('1. Exam data'!Z629&lt;&gt;"",'1. Exam data'!Z629/'1. Exam data'!Z$19,"")</f>
        <v/>
      </c>
      <c r="U614" s="24" t="str">
        <f>IF('1. Exam data'!AA629&lt;&gt;"",'1. Exam data'!AA629/'1. Exam data'!AA$19,"")</f>
        <v/>
      </c>
      <c r="V614" s="24" t="str">
        <f>IF('1. Exam data'!AB629&lt;&gt;"",'1. Exam data'!AB629/'1. Exam data'!AB$19,"")</f>
        <v/>
      </c>
      <c r="W614" s="24" t="str">
        <f>IF('1. Exam data'!AC629&lt;&gt;"",'1. Exam data'!AC629/'1. Exam data'!AC$19,"")</f>
        <v/>
      </c>
      <c r="X614" s="24" t="str">
        <f>IF('1. Exam data'!AD629&lt;&gt;"",'1. Exam data'!AD629/'1. Exam data'!AD$19,"")</f>
        <v/>
      </c>
      <c r="Y614" s="24" t="str">
        <f>IF('1. Exam data'!AE629&lt;&gt;"",'1. Exam data'!AE629/'1. Exam data'!AE$19,"")</f>
        <v/>
      </c>
      <c r="Z614" s="24" t="str">
        <f>IF('1. Exam data'!AF629&lt;&gt;"",'1. Exam data'!AF629/'1. Exam data'!AF$19,"")</f>
        <v/>
      </c>
      <c r="AA614" s="24" t="str">
        <f>IF('1. Exam data'!AG629&lt;&gt;"",'1. Exam data'!AG629/'1. Exam data'!AG$19,"")</f>
        <v/>
      </c>
      <c r="AB614" s="24" t="str">
        <f>IF('1. Exam data'!AH629&lt;&gt;"",'1. Exam data'!AH629/'1. Exam data'!AH$19,"")</f>
        <v/>
      </c>
      <c r="AC614" s="24" t="str">
        <f>IF('1. Exam data'!AI629&lt;&gt;"",'1. Exam data'!AI629/'1. Exam data'!AI$19,"")</f>
        <v/>
      </c>
      <c r="AD614" s="24" t="str">
        <f>IF('1. Exam data'!AJ629&lt;&gt;"",'1. Exam data'!AJ629/'1. Exam data'!AJ$19,"")</f>
        <v/>
      </c>
      <c r="AE614" s="24" t="str">
        <f>IF('1. Exam data'!AK629&lt;&gt;"",'1. Exam data'!AK629/'1. Exam data'!AK$19,"")</f>
        <v/>
      </c>
      <c r="AF614" s="24" t="str">
        <f>IF('1. Exam data'!AL629&lt;&gt;"",'1. Exam data'!AL629/'1. Exam data'!AL$19,"")</f>
        <v/>
      </c>
      <c r="AG614" s="24" t="str">
        <f>IF('1. Exam data'!AM629&lt;&gt;"",'1. Exam data'!AM629/'1. Exam data'!AM$19,"")</f>
        <v/>
      </c>
      <c r="AH614" s="24" t="str">
        <f>IF('1. Exam data'!AN629&lt;&gt;"",'1. Exam data'!AN629/'1. Exam data'!AN$19,"")</f>
        <v/>
      </c>
      <c r="AI614" s="24" t="str">
        <f>IF('1. Exam data'!AO629&lt;&gt;"",'1. Exam data'!AO629/'1. Exam data'!AO$19,"")</f>
        <v/>
      </c>
      <c r="AJ614" s="24" t="str">
        <f>IF('1. Exam data'!AP629&lt;&gt;"",'1. Exam data'!AP629/'1. Exam data'!AP$19,"")</f>
        <v/>
      </c>
      <c r="AK614" s="24" t="str">
        <f>IF('1. Exam data'!AQ629&lt;&gt;"",'1. Exam data'!AQ629/'1. Exam data'!AQ$19,"")</f>
        <v/>
      </c>
      <c r="AL614" s="24" t="str">
        <f>IF('1. Exam data'!AR629&lt;&gt;"",'1. Exam data'!AR629/'1. Exam data'!AR$19,"")</f>
        <v/>
      </c>
      <c r="AM614" s="24" t="str">
        <f>IF('1. Exam data'!AS629&lt;&gt;"",'1. Exam data'!AS629/'1. Exam data'!AS$19,"")</f>
        <v/>
      </c>
      <c r="AN614" s="24" t="str">
        <f>IF('1. Exam data'!AT629&lt;&gt;"",'1. Exam data'!AT629/'1. Exam data'!AT$19,"")</f>
        <v/>
      </c>
      <c r="AO614" s="24" t="str">
        <f>IF('1. Exam data'!AU629&lt;&gt;"",'1. Exam data'!AU629/'1. Exam data'!AU$19,"")</f>
        <v/>
      </c>
      <c r="AP614" s="24" t="str">
        <f>IF('1. Exam data'!AV629&lt;&gt;"",'1. Exam data'!AV629/'1. Exam data'!AV$19,"")</f>
        <v/>
      </c>
      <c r="AQ614" s="24" t="str">
        <f>IF('1. Exam data'!AW629&lt;&gt;"",'1. Exam data'!AW629/'1. Exam data'!AW$19,"")</f>
        <v/>
      </c>
      <c r="AR614" s="24" t="str">
        <f>IF('1. Exam data'!AX629&lt;&gt;"",'1. Exam data'!AX629/'1. Exam data'!AX$19,"")</f>
        <v/>
      </c>
      <c r="AS614" s="24" t="str">
        <f>IF('1. Exam data'!AY629&lt;&gt;"",'1. Exam data'!AY629/'1. Exam data'!AY$19,"")</f>
        <v/>
      </c>
      <c r="AT614" s="24" t="str">
        <f>IF('1. Exam data'!AZ629&lt;&gt;"",'1. Exam data'!AZ629/'1. Exam data'!AZ$19,"")</f>
        <v/>
      </c>
      <c r="AU614" s="24" t="str">
        <f>IF('1. Exam data'!BA629&lt;&gt;"",'1. Exam data'!BA629/'1. Exam data'!BA$19,"")</f>
        <v/>
      </c>
      <c r="AV614" s="24" t="str">
        <f>IF('1. Exam data'!BB629&lt;&gt;"",'1. Exam data'!BB629/'1. Exam data'!BB$19,"")</f>
        <v/>
      </c>
      <c r="AW614" s="24" t="str">
        <f>IF('1. Exam data'!BC629&lt;&gt;"",'1. Exam data'!BC629/'1. Exam data'!BC$19,"")</f>
        <v/>
      </c>
      <c r="AX614" s="24" t="str">
        <f>IF('1. Exam data'!BD629&lt;&gt;"",'1. Exam data'!BD629/'1. Exam data'!BD$19,"")</f>
        <v/>
      </c>
      <c r="AY614" s="24" t="str">
        <f>IF('1. Exam data'!BE629&lt;&gt;"",'1. Exam data'!BE629/'1. Exam data'!BE$19,"")</f>
        <v/>
      </c>
      <c r="AZ614" s="24" t="str">
        <f>IF('1. Exam data'!BF629&lt;&gt;"",'1. Exam data'!BF629/'1. Exam data'!BF$19,"")</f>
        <v/>
      </c>
      <c r="BA614" s="24" t="str">
        <f>IF('1. Exam data'!BG629&lt;&gt;"",'1. Exam data'!BG629/'1. Exam data'!BG$19,"")</f>
        <v/>
      </c>
      <c r="BB614" s="24" t="str">
        <f>IF('1. Exam data'!BH629&lt;&gt;"",'1. Exam data'!BH629/'1. Exam data'!BH$19,"")</f>
        <v/>
      </c>
      <c r="BC614" s="24" t="str">
        <f>IF('1. Exam data'!BI629&lt;&gt;"",'1. Exam data'!BI629/'1. Exam data'!BI$19,"")</f>
        <v/>
      </c>
      <c r="BD614" s="24" t="str">
        <f>IF('1. Exam data'!BJ629&lt;&gt;"",'1. Exam data'!BJ629/'1. Exam data'!BJ$19,"")</f>
        <v/>
      </c>
      <c r="BE614" s="24" t="str">
        <f>IF('1. Exam data'!BK629&lt;&gt;"",'1. Exam data'!BK629/'1. Exam data'!BK$19,"")</f>
        <v/>
      </c>
      <c r="BF614" s="24" t="str">
        <f>IF('1. Exam data'!BL629&lt;&gt;"",'1. Exam data'!BL629/'1. Exam data'!BL$19,"")</f>
        <v/>
      </c>
      <c r="BG614" s="24" t="str">
        <f>IF('1. Exam data'!BM629&lt;&gt;"",'1. Exam data'!BM629/'1. Exam data'!BM$19,"")</f>
        <v/>
      </c>
      <c r="BH614" s="24" t="str">
        <f>IF('1. Exam data'!BN629&lt;&gt;"",'1. Exam data'!BN629/'1. Exam data'!BN$19,"")</f>
        <v/>
      </c>
      <c r="BI614" s="24" t="str">
        <f>IF('1. Exam data'!BO629&lt;&gt;"",'1. Exam data'!BO629/'1. Exam data'!BO$19,"")</f>
        <v/>
      </c>
      <c r="BJ614">
        <v>1000</v>
      </c>
    </row>
    <row r="615" spans="1:62" x14ac:dyDescent="0.35">
      <c r="A615" s="3" t="str">
        <f>IF('1. Exam data'!B630&lt;&gt;"",'1. Exam data'!B630,"")</f>
        <v/>
      </c>
      <c r="B615" s="24" t="str">
        <f>IF('1. Exam data'!H630&lt;&gt;"",'1. Exam data'!H630/'1. Exam data'!H$19,"")</f>
        <v/>
      </c>
      <c r="C615" s="24" t="str">
        <f>IF('1. Exam data'!I630&lt;&gt;"",'1. Exam data'!I630/'1. Exam data'!I$19,"")</f>
        <v/>
      </c>
      <c r="D615" s="24" t="str">
        <f>IF('1. Exam data'!J630&lt;&gt;"",'1. Exam data'!J630/'1. Exam data'!J$19,"")</f>
        <v/>
      </c>
      <c r="E615" s="24" t="str">
        <f>IF('1. Exam data'!K630&lt;&gt;"",'1. Exam data'!K630/'1. Exam data'!K$19,"")</f>
        <v/>
      </c>
      <c r="F615" s="24" t="str">
        <f>IF('1. Exam data'!L630&lt;&gt;"",'1. Exam data'!L630/'1. Exam data'!L$19,"")</f>
        <v/>
      </c>
      <c r="G615" s="24" t="str">
        <f>IF('1. Exam data'!M630&lt;&gt;"",'1. Exam data'!M630/'1. Exam data'!M$19,"")</f>
        <v/>
      </c>
      <c r="H615" s="24" t="str">
        <f>IF('1. Exam data'!N630&lt;&gt;"",'1. Exam data'!N630/'1. Exam data'!N$19,"")</f>
        <v/>
      </c>
      <c r="I615" s="24" t="str">
        <f>IF('1. Exam data'!O630&lt;&gt;"",'1. Exam data'!O630/'1. Exam data'!O$19,"")</f>
        <v/>
      </c>
      <c r="J615" s="24" t="str">
        <f>IF('1. Exam data'!P630&lt;&gt;"",'1. Exam data'!P630/'1. Exam data'!P$19,"")</f>
        <v/>
      </c>
      <c r="K615" s="24" t="str">
        <f>IF('1. Exam data'!Q630&lt;&gt;"",'1. Exam data'!Q630/'1. Exam data'!Q$19,"")</f>
        <v/>
      </c>
      <c r="L615" s="24" t="str">
        <f>IF('1. Exam data'!R630&lt;&gt;"",'1. Exam data'!R630/'1. Exam data'!R$19,"")</f>
        <v/>
      </c>
      <c r="M615" s="24" t="str">
        <f>IF('1. Exam data'!S630&lt;&gt;"",'1. Exam data'!S630/'1. Exam data'!S$19,"")</f>
        <v/>
      </c>
      <c r="N615" s="24" t="str">
        <f>IF('1. Exam data'!T630&lt;&gt;"",'1. Exam data'!T630/'1. Exam data'!T$19,"")</f>
        <v/>
      </c>
      <c r="O615" s="24" t="str">
        <f>IF('1. Exam data'!U630&lt;&gt;"",'1. Exam data'!U630/'1. Exam data'!U$19,"")</f>
        <v/>
      </c>
      <c r="P615" s="24" t="str">
        <f>IF('1. Exam data'!V630&lt;&gt;"",'1. Exam data'!V630/'1. Exam data'!V$19,"")</f>
        <v/>
      </c>
      <c r="Q615" s="24" t="str">
        <f>IF('1. Exam data'!W630&lt;&gt;"",'1. Exam data'!W630/'1. Exam data'!W$19,"")</f>
        <v/>
      </c>
      <c r="R615" s="24" t="str">
        <f>IF('1. Exam data'!X630&lt;&gt;"",'1. Exam data'!X630/'1. Exam data'!X$19,"")</f>
        <v/>
      </c>
      <c r="S615" s="24" t="str">
        <f>IF('1. Exam data'!Y630&lt;&gt;"",'1. Exam data'!Y630/'1. Exam data'!Y$19,"")</f>
        <v/>
      </c>
      <c r="T615" s="24" t="str">
        <f>IF('1. Exam data'!Z630&lt;&gt;"",'1. Exam data'!Z630/'1. Exam data'!Z$19,"")</f>
        <v/>
      </c>
      <c r="U615" s="24" t="str">
        <f>IF('1. Exam data'!AA630&lt;&gt;"",'1. Exam data'!AA630/'1. Exam data'!AA$19,"")</f>
        <v/>
      </c>
      <c r="V615" s="24" t="str">
        <f>IF('1. Exam data'!AB630&lt;&gt;"",'1. Exam data'!AB630/'1. Exam data'!AB$19,"")</f>
        <v/>
      </c>
      <c r="W615" s="24" t="str">
        <f>IF('1. Exam data'!AC630&lt;&gt;"",'1. Exam data'!AC630/'1. Exam data'!AC$19,"")</f>
        <v/>
      </c>
      <c r="X615" s="24" t="str">
        <f>IF('1. Exam data'!AD630&lt;&gt;"",'1. Exam data'!AD630/'1. Exam data'!AD$19,"")</f>
        <v/>
      </c>
      <c r="Y615" s="24" t="str">
        <f>IF('1. Exam data'!AE630&lt;&gt;"",'1. Exam data'!AE630/'1. Exam data'!AE$19,"")</f>
        <v/>
      </c>
      <c r="Z615" s="24" t="str">
        <f>IF('1. Exam data'!AF630&lt;&gt;"",'1. Exam data'!AF630/'1. Exam data'!AF$19,"")</f>
        <v/>
      </c>
      <c r="AA615" s="24" t="str">
        <f>IF('1. Exam data'!AG630&lt;&gt;"",'1. Exam data'!AG630/'1. Exam data'!AG$19,"")</f>
        <v/>
      </c>
      <c r="AB615" s="24" t="str">
        <f>IF('1. Exam data'!AH630&lt;&gt;"",'1. Exam data'!AH630/'1. Exam data'!AH$19,"")</f>
        <v/>
      </c>
      <c r="AC615" s="24" t="str">
        <f>IF('1. Exam data'!AI630&lt;&gt;"",'1. Exam data'!AI630/'1. Exam data'!AI$19,"")</f>
        <v/>
      </c>
      <c r="AD615" s="24" t="str">
        <f>IF('1. Exam data'!AJ630&lt;&gt;"",'1. Exam data'!AJ630/'1. Exam data'!AJ$19,"")</f>
        <v/>
      </c>
      <c r="AE615" s="24" t="str">
        <f>IF('1. Exam data'!AK630&lt;&gt;"",'1. Exam data'!AK630/'1. Exam data'!AK$19,"")</f>
        <v/>
      </c>
      <c r="AF615" s="24" t="str">
        <f>IF('1. Exam data'!AL630&lt;&gt;"",'1. Exam data'!AL630/'1. Exam data'!AL$19,"")</f>
        <v/>
      </c>
      <c r="AG615" s="24" t="str">
        <f>IF('1. Exam data'!AM630&lt;&gt;"",'1. Exam data'!AM630/'1. Exam data'!AM$19,"")</f>
        <v/>
      </c>
      <c r="AH615" s="24" t="str">
        <f>IF('1. Exam data'!AN630&lt;&gt;"",'1. Exam data'!AN630/'1. Exam data'!AN$19,"")</f>
        <v/>
      </c>
      <c r="AI615" s="24" t="str">
        <f>IF('1. Exam data'!AO630&lt;&gt;"",'1. Exam data'!AO630/'1. Exam data'!AO$19,"")</f>
        <v/>
      </c>
      <c r="AJ615" s="24" t="str">
        <f>IF('1. Exam data'!AP630&lt;&gt;"",'1. Exam data'!AP630/'1. Exam data'!AP$19,"")</f>
        <v/>
      </c>
      <c r="AK615" s="24" t="str">
        <f>IF('1. Exam data'!AQ630&lt;&gt;"",'1. Exam data'!AQ630/'1. Exam data'!AQ$19,"")</f>
        <v/>
      </c>
      <c r="AL615" s="24" t="str">
        <f>IF('1. Exam data'!AR630&lt;&gt;"",'1. Exam data'!AR630/'1. Exam data'!AR$19,"")</f>
        <v/>
      </c>
      <c r="AM615" s="24" t="str">
        <f>IF('1. Exam data'!AS630&lt;&gt;"",'1. Exam data'!AS630/'1. Exam data'!AS$19,"")</f>
        <v/>
      </c>
      <c r="AN615" s="24" t="str">
        <f>IF('1. Exam data'!AT630&lt;&gt;"",'1. Exam data'!AT630/'1. Exam data'!AT$19,"")</f>
        <v/>
      </c>
      <c r="AO615" s="24" t="str">
        <f>IF('1. Exam data'!AU630&lt;&gt;"",'1. Exam data'!AU630/'1. Exam data'!AU$19,"")</f>
        <v/>
      </c>
      <c r="AP615" s="24" t="str">
        <f>IF('1. Exam data'!AV630&lt;&gt;"",'1. Exam data'!AV630/'1. Exam data'!AV$19,"")</f>
        <v/>
      </c>
      <c r="AQ615" s="24" t="str">
        <f>IF('1. Exam data'!AW630&lt;&gt;"",'1. Exam data'!AW630/'1. Exam data'!AW$19,"")</f>
        <v/>
      </c>
      <c r="AR615" s="24" t="str">
        <f>IF('1. Exam data'!AX630&lt;&gt;"",'1. Exam data'!AX630/'1. Exam data'!AX$19,"")</f>
        <v/>
      </c>
      <c r="AS615" s="24" t="str">
        <f>IF('1. Exam data'!AY630&lt;&gt;"",'1. Exam data'!AY630/'1. Exam data'!AY$19,"")</f>
        <v/>
      </c>
      <c r="AT615" s="24" t="str">
        <f>IF('1. Exam data'!AZ630&lt;&gt;"",'1. Exam data'!AZ630/'1. Exam data'!AZ$19,"")</f>
        <v/>
      </c>
      <c r="AU615" s="24" t="str">
        <f>IF('1. Exam data'!BA630&lt;&gt;"",'1. Exam data'!BA630/'1. Exam data'!BA$19,"")</f>
        <v/>
      </c>
      <c r="AV615" s="24" t="str">
        <f>IF('1. Exam data'!BB630&lt;&gt;"",'1. Exam data'!BB630/'1. Exam data'!BB$19,"")</f>
        <v/>
      </c>
      <c r="AW615" s="24" t="str">
        <f>IF('1. Exam data'!BC630&lt;&gt;"",'1. Exam data'!BC630/'1. Exam data'!BC$19,"")</f>
        <v/>
      </c>
      <c r="AX615" s="24" t="str">
        <f>IF('1. Exam data'!BD630&lt;&gt;"",'1. Exam data'!BD630/'1. Exam data'!BD$19,"")</f>
        <v/>
      </c>
      <c r="AY615" s="24" t="str">
        <f>IF('1. Exam data'!BE630&lt;&gt;"",'1. Exam data'!BE630/'1. Exam data'!BE$19,"")</f>
        <v/>
      </c>
      <c r="AZ615" s="24" t="str">
        <f>IF('1. Exam data'!BF630&lt;&gt;"",'1. Exam data'!BF630/'1. Exam data'!BF$19,"")</f>
        <v/>
      </c>
      <c r="BA615" s="24" t="str">
        <f>IF('1. Exam data'!BG630&lt;&gt;"",'1. Exam data'!BG630/'1. Exam data'!BG$19,"")</f>
        <v/>
      </c>
      <c r="BB615" s="24" t="str">
        <f>IF('1. Exam data'!BH630&lt;&gt;"",'1. Exam data'!BH630/'1. Exam data'!BH$19,"")</f>
        <v/>
      </c>
      <c r="BC615" s="24" t="str">
        <f>IF('1. Exam data'!BI630&lt;&gt;"",'1. Exam data'!BI630/'1. Exam data'!BI$19,"")</f>
        <v/>
      </c>
      <c r="BD615" s="24" t="str">
        <f>IF('1. Exam data'!BJ630&lt;&gt;"",'1. Exam data'!BJ630/'1. Exam data'!BJ$19,"")</f>
        <v/>
      </c>
      <c r="BE615" s="24" t="str">
        <f>IF('1. Exam data'!BK630&lt;&gt;"",'1. Exam data'!BK630/'1. Exam data'!BK$19,"")</f>
        <v/>
      </c>
      <c r="BF615" s="24" t="str">
        <f>IF('1. Exam data'!BL630&lt;&gt;"",'1. Exam data'!BL630/'1. Exam data'!BL$19,"")</f>
        <v/>
      </c>
      <c r="BG615" s="24" t="str">
        <f>IF('1. Exam data'!BM630&lt;&gt;"",'1. Exam data'!BM630/'1. Exam data'!BM$19,"")</f>
        <v/>
      </c>
      <c r="BH615" s="24" t="str">
        <f>IF('1. Exam data'!BN630&lt;&gt;"",'1. Exam data'!BN630/'1. Exam data'!BN$19,"")</f>
        <v/>
      </c>
      <c r="BI615" s="24" t="str">
        <f>IF('1. Exam data'!BO630&lt;&gt;"",'1. Exam data'!BO630/'1. Exam data'!BO$19,"")</f>
        <v/>
      </c>
      <c r="BJ615">
        <v>1000</v>
      </c>
    </row>
    <row r="616" spans="1:62" x14ac:dyDescent="0.35">
      <c r="A616" s="3" t="str">
        <f>IF('1. Exam data'!B631&lt;&gt;"",'1. Exam data'!B631,"")</f>
        <v/>
      </c>
      <c r="B616" s="24" t="str">
        <f>IF('1. Exam data'!H631&lt;&gt;"",'1. Exam data'!H631/'1. Exam data'!H$19,"")</f>
        <v/>
      </c>
      <c r="C616" s="24" t="str">
        <f>IF('1. Exam data'!I631&lt;&gt;"",'1. Exam data'!I631/'1. Exam data'!I$19,"")</f>
        <v/>
      </c>
      <c r="D616" s="24" t="str">
        <f>IF('1. Exam data'!J631&lt;&gt;"",'1. Exam data'!J631/'1. Exam data'!J$19,"")</f>
        <v/>
      </c>
      <c r="E616" s="24" t="str">
        <f>IF('1. Exam data'!K631&lt;&gt;"",'1. Exam data'!K631/'1. Exam data'!K$19,"")</f>
        <v/>
      </c>
      <c r="F616" s="24" t="str">
        <f>IF('1. Exam data'!L631&lt;&gt;"",'1. Exam data'!L631/'1. Exam data'!L$19,"")</f>
        <v/>
      </c>
      <c r="G616" s="24" t="str">
        <f>IF('1. Exam data'!M631&lt;&gt;"",'1. Exam data'!M631/'1. Exam data'!M$19,"")</f>
        <v/>
      </c>
      <c r="H616" s="24" t="str">
        <f>IF('1. Exam data'!N631&lt;&gt;"",'1. Exam data'!N631/'1. Exam data'!N$19,"")</f>
        <v/>
      </c>
      <c r="I616" s="24" t="str">
        <f>IF('1. Exam data'!O631&lt;&gt;"",'1. Exam data'!O631/'1. Exam data'!O$19,"")</f>
        <v/>
      </c>
      <c r="J616" s="24" t="str">
        <f>IF('1. Exam data'!P631&lt;&gt;"",'1. Exam data'!P631/'1. Exam data'!P$19,"")</f>
        <v/>
      </c>
      <c r="K616" s="24" t="str">
        <f>IF('1. Exam data'!Q631&lt;&gt;"",'1. Exam data'!Q631/'1. Exam data'!Q$19,"")</f>
        <v/>
      </c>
      <c r="L616" s="24" t="str">
        <f>IF('1. Exam data'!R631&lt;&gt;"",'1. Exam data'!R631/'1. Exam data'!R$19,"")</f>
        <v/>
      </c>
      <c r="M616" s="24" t="str">
        <f>IF('1. Exam data'!S631&lt;&gt;"",'1. Exam data'!S631/'1. Exam data'!S$19,"")</f>
        <v/>
      </c>
      <c r="N616" s="24" t="str">
        <f>IF('1. Exam data'!T631&lt;&gt;"",'1. Exam data'!T631/'1. Exam data'!T$19,"")</f>
        <v/>
      </c>
      <c r="O616" s="24" t="str">
        <f>IF('1. Exam data'!U631&lt;&gt;"",'1. Exam data'!U631/'1. Exam data'!U$19,"")</f>
        <v/>
      </c>
      <c r="P616" s="24" t="str">
        <f>IF('1. Exam data'!V631&lt;&gt;"",'1. Exam data'!V631/'1. Exam data'!V$19,"")</f>
        <v/>
      </c>
      <c r="Q616" s="24" t="str">
        <f>IF('1. Exam data'!W631&lt;&gt;"",'1. Exam data'!W631/'1. Exam data'!W$19,"")</f>
        <v/>
      </c>
      <c r="R616" s="24" t="str">
        <f>IF('1. Exam data'!X631&lt;&gt;"",'1. Exam data'!X631/'1. Exam data'!X$19,"")</f>
        <v/>
      </c>
      <c r="S616" s="24" t="str">
        <f>IF('1. Exam data'!Y631&lt;&gt;"",'1. Exam data'!Y631/'1. Exam data'!Y$19,"")</f>
        <v/>
      </c>
      <c r="T616" s="24" t="str">
        <f>IF('1. Exam data'!Z631&lt;&gt;"",'1. Exam data'!Z631/'1. Exam data'!Z$19,"")</f>
        <v/>
      </c>
      <c r="U616" s="24" t="str">
        <f>IF('1. Exam data'!AA631&lt;&gt;"",'1. Exam data'!AA631/'1. Exam data'!AA$19,"")</f>
        <v/>
      </c>
      <c r="V616" s="24" t="str">
        <f>IF('1. Exam data'!AB631&lt;&gt;"",'1. Exam data'!AB631/'1. Exam data'!AB$19,"")</f>
        <v/>
      </c>
      <c r="W616" s="24" t="str">
        <f>IF('1. Exam data'!AC631&lt;&gt;"",'1. Exam data'!AC631/'1. Exam data'!AC$19,"")</f>
        <v/>
      </c>
      <c r="X616" s="24" t="str">
        <f>IF('1. Exam data'!AD631&lt;&gt;"",'1. Exam data'!AD631/'1. Exam data'!AD$19,"")</f>
        <v/>
      </c>
      <c r="Y616" s="24" t="str">
        <f>IF('1. Exam data'!AE631&lt;&gt;"",'1. Exam data'!AE631/'1. Exam data'!AE$19,"")</f>
        <v/>
      </c>
      <c r="Z616" s="24" t="str">
        <f>IF('1. Exam data'!AF631&lt;&gt;"",'1. Exam data'!AF631/'1. Exam data'!AF$19,"")</f>
        <v/>
      </c>
      <c r="AA616" s="24" t="str">
        <f>IF('1. Exam data'!AG631&lt;&gt;"",'1. Exam data'!AG631/'1. Exam data'!AG$19,"")</f>
        <v/>
      </c>
      <c r="AB616" s="24" t="str">
        <f>IF('1. Exam data'!AH631&lt;&gt;"",'1. Exam data'!AH631/'1. Exam data'!AH$19,"")</f>
        <v/>
      </c>
      <c r="AC616" s="24" t="str">
        <f>IF('1. Exam data'!AI631&lt;&gt;"",'1. Exam data'!AI631/'1. Exam data'!AI$19,"")</f>
        <v/>
      </c>
      <c r="AD616" s="24" t="str">
        <f>IF('1. Exam data'!AJ631&lt;&gt;"",'1. Exam data'!AJ631/'1. Exam data'!AJ$19,"")</f>
        <v/>
      </c>
      <c r="AE616" s="24" t="str">
        <f>IF('1. Exam data'!AK631&lt;&gt;"",'1. Exam data'!AK631/'1. Exam data'!AK$19,"")</f>
        <v/>
      </c>
      <c r="AF616" s="24" t="str">
        <f>IF('1. Exam data'!AL631&lt;&gt;"",'1. Exam data'!AL631/'1. Exam data'!AL$19,"")</f>
        <v/>
      </c>
      <c r="AG616" s="24" t="str">
        <f>IF('1. Exam data'!AM631&lt;&gt;"",'1. Exam data'!AM631/'1. Exam data'!AM$19,"")</f>
        <v/>
      </c>
      <c r="AH616" s="24" t="str">
        <f>IF('1. Exam data'!AN631&lt;&gt;"",'1. Exam data'!AN631/'1. Exam data'!AN$19,"")</f>
        <v/>
      </c>
      <c r="AI616" s="24" t="str">
        <f>IF('1. Exam data'!AO631&lt;&gt;"",'1. Exam data'!AO631/'1. Exam data'!AO$19,"")</f>
        <v/>
      </c>
      <c r="AJ616" s="24" t="str">
        <f>IF('1. Exam data'!AP631&lt;&gt;"",'1. Exam data'!AP631/'1. Exam data'!AP$19,"")</f>
        <v/>
      </c>
      <c r="AK616" s="24" t="str">
        <f>IF('1. Exam data'!AQ631&lt;&gt;"",'1. Exam data'!AQ631/'1. Exam data'!AQ$19,"")</f>
        <v/>
      </c>
      <c r="AL616" s="24" t="str">
        <f>IF('1. Exam data'!AR631&lt;&gt;"",'1. Exam data'!AR631/'1. Exam data'!AR$19,"")</f>
        <v/>
      </c>
      <c r="AM616" s="24" t="str">
        <f>IF('1. Exam data'!AS631&lt;&gt;"",'1. Exam data'!AS631/'1. Exam data'!AS$19,"")</f>
        <v/>
      </c>
      <c r="AN616" s="24" t="str">
        <f>IF('1. Exam data'!AT631&lt;&gt;"",'1. Exam data'!AT631/'1. Exam data'!AT$19,"")</f>
        <v/>
      </c>
      <c r="AO616" s="24" t="str">
        <f>IF('1. Exam data'!AU631&lt;&gt;"",'1. Exam data'!AU631/'1. Exam data'!AU$19,"")</f>
        <v/>
      </c>
      <c r="AP616" s="24" t="str">
        <f>IF('1. Exam data'!AV631&lt;&gt;"",'1. Exam data'!AV631/'1. Exam data'!AV$19,"")</f>
        <v/>
      </c>
      <c r="AQ616" s="24" t="str">
        <f>IF('1. Exam data'!AW631&lt;&gt;"",'1. Exam data'!AW631/'1. Exam data'!AW$19,"")</f>
        <v/>
      </c>
      <c r="AR616" s="24" t="str">
        <f>IF('1. Exam data'!AX631&lt;&gt;"",'1. Exam data'!AX631/'1. Exam data'!AX$19,"")</f>
        <v/>
      </c>
      <c r="AS616" s="24" t="str">
        <f>IF('1. Exam data'!AY631&lt;&gt;"",'1. Exam data'!AY631/'1. Exam data'!AY$19,"")</f>
        <v/>
      </c>
      <c r="AT616" s="24" t="str">
        <f>IF('1. Exam data'!AZ631&lt;&gt;"",'1. Exam data'!AZ631/'1. Exam data'!AZ$19,"")</f>
        <v/>
      </c>
      <c r="AU616" s="24" t="str">
        <f>IF('1. Exam data'!BA631&lt;&gt;"",'1. Exam data'!BA631/'1. Exam data'!BA$19,"")</f>
        <v/>
      </c>
      <c r="AV616" s="24" t="str">
        <f>IF('1. Exam data'!BB631&lt;&gt;"",'1. Exam data'!BB631/'1. Exam data'!BB$19,"")</f>
        <v/>
      </c>
      <c r="AW616" s="24" t="str">
        <f>IF('1. Exam data'!BC631&lt;&gt;"",'1. Exam data'!BC631/'1. Exam data'!BC$19,"")</f>
        <v/>
      </c>
      <c r="AX616" s="24" t="str">
        <f>IF('1. Exam data'!BD631&lt;&gt;"",'1. Exam data'!BD631/'1. Exam data'!BD$19,"")</f>
        <v/>
      </c>
      <c r="AY616" s="24" t="str">
        <f>IF('1. Exam data'!BE631&lt;&gt;"",'1. Exam data'!BE631/'1. Exam data'!BE$19,"")</f>
        <v/>
      </c>
      <c r="AZ616" s="24" t="str">
        <f>IF('1. Exam data'!BF631&lt;&gt;"",'1. Exam data'!BF631/'1. Exam data'!BF$19,"")</f>
        <v/>
      </c>
      <c r="BA616" s="24" t="str">
        <f>IF('1. Exam data'!BG631&lt;&gt;"",'1. Exam data'!BG631/'1. Exam data'!BG$19,"")</f>
        <v/>
      </c>
      <c r="BB616" s="24" t="str">
        <f>IF('1. Exam data'!BH631&lt;&gt;"",'1. Exam data'!BH631/'1. Exam data'!BH$19,"")</f>
        <v/>
      </c>
      <c r="BC616" s="24" t="str">
        <f>IF('1. Exam data'!BI631&lt;&gt;"",'1. Exam data'!BI631/'1. Exam data'!BI$19,"")</f>
        <v/>
      </c>
      <c r="BD616" s="24" t="str">
        <f>IF('1. Exam data'!BJ631&lt;&gt;"",'1. Exam data'!BJ631/'1. Exam data'!BJ$19,"")</f>
        <v/>
      </c>
      <c r="BE616" s="24" t="str">
        <f>IF('1. Exam data'!BK631&lt;&gt;"",'1. Exam data'!BK631/'1. Exam data'!BK$19,"")</f>
        <v/>
      </c>
      <c r="BF616" s="24" t="str">
        <f>IF('1. Exam data'!BL631&lt;&gt;"",'1. Exam data'!BL631/'1. Exam data'!BL$19,"")</f>
        <v/>
      </c>
      <c r="BG616" s="24" t="str">
        <f>IF('1. Exam data'!BM631&lt;&gt;"",'1. Exam data'!BM631/'1. Exam data'!BM$19,"")</f>
        <v/>
      </c>
      <c r="BH616" s="24" t="str">
        <f>IF('1. Exam data'!BN631&lt;&gt;"",'1. Exam data'!BN631/'1. Exam data'!BN$19,"")</f>
        <v/>
      </c>
      <c r="BI616" s="24" t="str">
        <f>IF('1. Exam data'!BO631&lt;&gt;"",'1. Exam data'!BO631/'1. Exam data'!BO$19,"")</f>
        <v/>
      </c>
      <c r="BJ616">
        <v>1000</v>
      </c>
    </row>
    <row r="617" spans="1:62" x14ac:dyDescent="0.35">
      <c r="A617" s="3" t="str">
        <f>IF('1. Exam data'!B632&lt;&gt;"",'1. Exam data'!B632,"")</f>
        <v/>
      </c>
      <c r="B617" s="24" t="str">
        <f>IF('1. Exam data'!H632&lt;&gt;"",'1. Exam data'!H632/'1. Exam data'!H$19,"")</f>
        <v/>
      </c>
      <c r="C617" s="24" t="str">
        <f>IF('1. Exam data'!I632&lt;&gt;"",'1. Exam data'!I632/'1. Exam data'!I$19,"")</f>
        <v/>
      </c>
      <c r="D617" s="24" t="str">
        <f>IF('1. Exam data'!J632&lt;&gt;"",'1. Exam data'!J632/'1. Exam data'!J$19,"")</f>
        <v/>
      </c>
      <c r="E617" s="24" t="str">
        <f>IF('1. Exam data'!K632&lt;&gt;"",'1. Exam data'!K632/'1. Exam data'!K$19,"")</f>
        <v/>
      </c>
      <c r="F617" s="24" t="str">
        <f>IF('1. Exam data'!L632&lt;&gt;"",'1. Exam data'!L632/'1. Exam data'!L$19,"")</f>
        <v/>
      </c>
      <c r="G617" s="24" t="str">
        <f>IF('1. Exam data'!M632&lt;&gt;"",'1. Exam data'!M632/'1. Exam data'!M$19,"")</f>
        <v/>
      </c>
      <c r="H617" s="24" t="str">
        <f>IF('1. Exam data'!N632&lt;&gt;"",'1. Exam data'!N632/'1. Exam data'!N$19,"")</f>
        <v/>
      </c>
      <c r="I617" s="24" t="str">
        <f>IF('1. Exam data'!O632&lt;&gt;"",'1. Exam data'!O632/'1. Exam data'!O$19,"")</f>
        <v/>
      </c>
      <c r="J617" s="24" t="str">
        <f>IF('1. Exam data'!P632&lt;&gt;"",'1. Exam data'!P632/'1. Exam data'!P$19,"")</f>
        <v/>
      </c>
      <c r="K617" s="24" t="str">
        <f>IF('1. Exam data'!Q632&lt;&gt;"",'1. Exam data'!Q632/'1. Exam data'!Q$19,"")</f>
        <v/>
      </c>
      <c r="L617" s="24" t="str">
        <f>IF('1. Exam data'!R632&lt;&gt;"",'1. Exam data'!R632/'1. Exam data'!R$19,"")</f>
        <v/>
      </c>
      <c r="M617" s="24" t="str">
        <f>IF('1. Exam data'!S632&lt;&gt;"",'1. Exam data'!S632/'1. Exam data'!S$19,"")</f>
        <v/>
      </c>
      <c r="N617" s="24" t="str">
        <f>IF('1. Exam data'!T632&lt;&gt;"",'1. Exam data'!T632/'1. Exam data'!T$19,"")</f>
        <v/>
      </c>
      <c r="O617" s="24" t="str">
        <f>IF('1. Exam data'!U632&lt;&gt;"",'1. Exam data'!U632/'1. Exam data'!U$19,"")</f>
        <v/>
      </c>
      <c r="P617" s="24" t="str">
        <f>IF('1. Exam data'!V632&lt;&gt;"",'1. Exam data'!V632/'1. Exam data'!V$19,"")</f>
        <v/>
      </c>
      <c r="Q617" s="24" t="str">
        <f>IF('1. Exam data'!W632&lt;&gt;"",'1. Exam data'!W632/'1. Exam data'!W$19,"")</f>
        <v/>
      </c>
      <c r="R617" s="24" t="str">
        <f>IF('1. Exam data'!X632&lt;&gt;"",'1. Exam data'!X632/'1. Exam data'!X$19,"")</f>
        <v/>
      </c>
      <c r="S617" s="24" t="str">
        <f>IF('1. Exam data'!Y632&lt;&gt;"",'1. Exam data'!Y632/'1. Exam data'!Y$19,"")</f>
        <v/>
      </c>
      <c r="T617" s="24" t="str">
        <f>IF('1. Exam data'!Z632&lt;&gt;"",'1. Exam data'!Z632/'1. Exam data'!Z$19,"")</f>
        <v/>
      </c>
      <c r="U617" s="24" t="str">
        <f>IF('1. Exam data'!AA632&lt;&gt;"",'1. Exam data'!AA632/'1. Exam data'!AA$19,"")</f>
        <v/>
      </c>
      <c r="V617" s="24" t="str">
        <f>IF('1. Exam data'!AB632&lt;&gt;"",'1. Exam data'!AB632/'1. Exam data'!AB$19,"")</f>
        <v/>
      </c>
      <c r="W617" s="24" t="str">
        <f>IF('1. Exam data'!AC632&lt;&gt;"",'1. Exam data'!AC632/'1. Exam data'!AC$19,"")</f>
        <v/>
      </c>
      <c r="X617" s="24" t="str">
        <f>IF('1. Exam data'!AD632&lt;&gt;"",'1. Exam data'!AD632/'1. Exam data'!AD$19,"")</f>
        <v/>
      </c>
      <c r="Y617" s="24" t="str">
        <f>IF('1. Exam data'!AE632&lt;&gt;"",'1. Exam data'!AE632/'1. Exam data'!AE$19,"")</f>
        <v/>
      </c>
      <c r="Z617" s="24" t="str">
        <f>IF('1. Exam data'!AF632&lt;&gt;"",'1. Exam data'!AF632/'1. Exam data'!AF$19,"")</f>
        <v/>
      </c>
      <c r="AA617" s="24" t="str">
        <f>IF('1. Exam data'!AG632&lt;&gt;"",'1. Exam data'!AG632/'1. Exam data'!AG$19,"")</f>
        <v/>
      </c>
      <c r="AB617" s="24" t="str">
        <f>IF('1. Exam data'!AH632&lt;&gt;"",'1. Exam data'!AH632/'1. Exam data'!AH$19,"")</f>
        <v/>
      </c>
      <c r="AC617" s="24" t="str">
        <f>IF('1. Exam data'!AI632&lt;&gt;"",'1. Exam data'!AI632/'1. Exam data'!AI$19,"")</f>
        <v/>
      </c>
      <c r="AD617" s="24" t="str">
        <f>IF('1. Exam data'!AJ632&lt;&gt;"",'1. Exam data'!AJ632/'1. Exam data'!AJ$19,"")</f>
        <v/>
      </c>
      <c r="AE617" s="24" t="str">
        <f>IF('1. Exam data'!AK632&lt;&gt;"",'1. Exam data'!AK632/'1. Exam data'!AK$19,"")</f>
        <v/>
      </c>
      <c r="AF617" s="24" t="str">
        <f>IF('1. Exam data'!AL632&lt;&gt;"",'1. Exam data'!AL632/'1. Exam data'!AL$19,"")</f>
        <v/>
      </c>
      <c r="AG617" s="24" t="str">
        <f>IF('1. Exam data'!AM632&lt;&gt;"",'1. Exam data'!AM632/'1. Exam data'!AM$19,"")</f>
        <v/>
      </c>
      <c r="AH617" s="24" t="str">
        <f>IF('1. Exam data'!AN632&lt;&gt;"",'1. Exam data'!AN632/'1. Exam data'!AN$19,"")</f>
        <v/>
      </c>
      <c r="AI617" s="24" t="str">
        <f>IF('1. Exam data'!AO632&lt;&gt;"",'1. Exam data'!AO632/'1. Exam data'!AO$19,"")</f>
        <v/>
      </c>
      <c r="AJ617" s="24" t="str">
        <f>IF('1. Exam data'!AP632&lt;&gt;"",'1. Exam data'!AP632/'1. Exam data'!AP$19,"")</f>
        <v/>
      </c>
      <c r="AK617" s="24" t="str">
        <f>IF('1. Exam data'!AQ632&lt;&gt;"",'1. Exam data'!AQ632/'1. Exam data'!AQ$19,"")</f>
        <v/>
      </c>
      <c r="AL617" s="24" t="str">
        <f>IF('1. Exam data'!AR632&lt;&gt;"",'1. Exam data'!AR632/'1. Exam data'!AR$19,"")</f>
        <v/>
      </c>
      <c r="AM617" s="24" t="str">
        <f>IF('1. Exam data'!AS632&lt;&gt;"",'1. Exam data'!AS632/'1. Exam data'!AS$19,"")</f>
        <v/>
      </c>
      <c r="AN617" s="24" t="str">
        <f>IF('1. Exam data'!AT632&lt;&gt;"",'1. Exam data'!AT632/'1. Exam data'!AT$19,"")</f>
        <v/>
      </c>
      <c r="AO617" s="24" t="str">
        <f>IF('1. Exam data'!AU632&lt;&gt;"",'1. Exam data'!AU632/'1. Exam data'!AU$19,"")</f>
        <v/>
      </c>
      <c r="AP617" s="24" t="str">
        <f>IF('1. Exam data'!AV632&lt;&gt;"",'1. Exam data'!AV632/'1. Exam data'!AV$19,"")</f>
        <v/>
      </c>
      <c r="AQ617" s="24" t="str">
        <f>IF('1. Exam data'!AW632&lt;&gt;"",'1. Exam data'!AW632/'1. Exam data'!AW$19,"")</f>
        <v/>
      </c>
      <c r="AR617" s="24" t="str">
        <f>IF('1. Exam data'!AX632&lt;&gt;"",'1. Exam data'!AX632/'1. Exam data'!AX$19,"")</f>
        <v/>
      </c>
      <c r="AS617" s="24" t="str">
        <f>IF('1. Exam data'!AY632&lt;&gt;"",'1. Exam data'!AY632/'1. Exam data'!AY$19,"")</f>
        <v/>
      </c>
      <c r="AT617" s="24" t="str">
        <f>IF('1. Exam data'!AZ632&lt;&gt;"",'1. Exam data'!AZ632/'1. Exam data'!AZ$19,"")</f>
        <v/>
      </c>
      <c r="AU617" s="24" t="str">
        <f>IF('1. Exam data'!BA632&lt;&gt;"",'1. Exam data'!BA632/'1. Exam data'!BA$19,"")</f>
        <v/>
      </c>
      <c r="AV617" s="24" t="str">
        <f>IF('1. Exam data'!BB632&lt;&gt;"",'1. Exam data'!BB632/'1. Exam data'!BB$19,"")</f>
        <v/>
      </c>
      <c r="AW617" s="24" t="str">
        <f>IF('1. Exam data'!BC632&lt;&gt;"",'1. Exam data'!BC632/'1. Exam data'!BC$19,"")</f>
        <v/>
      </c>
      <c r="AX617" s="24" t="str">
        <f>IF('1. Exam data'!BD632&lt;&gt;"",'1. Exam data'!BD632/'1. Exam data'!BD$19,"")</f>
        <v/>
      </c>
      <c r="AY617" s="24" t="str">
        <f>IF('1. Exam data'!BE632&lt;&gt;"",'1. Exam data'!BE632/'1. Exam data'!BE$19,"")</f>
        <v/>
      </c>
      <c r="AZ617" s="24" t="str">
        <f>IF('1. Exam data'!BF632&lt;&gt;"",'1. Exam data'!BF632/'1. Exam data'!BF$19,"")</f>
        <v/>
      </c>
      <c r="BA617" s="24" t="str">
        <f>IF('1. Exam data'!BG632&lt;&gt;"",'1. Exam data'!BG632/'1. Exam data'!BG$19,"")</f>
        <v/>
      </c>
      <c r="BB617" s="24" t="str">
        <f>IF('1. Exam data'!BH632&lt;&gt;"",'1. Exam data'!BH632/'1. Exam data'!BH$19,"")</f>
        <v/>
      </c>
      <c r="BC617" s="24" t="str">
        <f>IF('1. Exam data'!BI632&lt;&gt;"",'1. Exam data'!BI632/'1. Exam data'!BI$19,"")</f>
        <v/>
      </c>
      <c r="BD617" s="24" t="str">
        <f>IF('1. Exam data'!BJ632&lt;&gt;"",'1. Exam data'!BJ632/'1. Exam data'!BJ$19,"")</f>
        <v/>
      </c>
      <c r="BE617" s="24" t="str">
        <f>IF('1. Exam data'!BK632&lt;&gt;"",'1. Exam data'!BK632/'1. Exam data'!BK$19,"")</f>
        <v/>
      </c>
      <c r="BF617" s="24" t="str">
        <f>IF('1. Exam data'!BL632&lt;&gt;"",'1. Exam data'!BL632/'1. Exam data'!BL$19,"")</f>
        <v/>
      </c>
      <c r="BG617" s="24" t="str">
        <f>IF('1. Exam data'!BM632&lt;&gt;"",'1. Exam data'!BM632/'1. Exam data'!BM$19,"")</f>
        <v/>
      </c>
      <c r="BH617" s="24" t="str">
        <f>IF('1. Exam data'!BN632&lt;&gt;"",'1. Exam data'!BN632/'1. Exam data'!BN$19,"")</f>
        <v/>
      </c>
      <c r="BI617" s="24" t="str">
        <f>IF('1. Exam data'!BO632&lt;&gt;"",'1. Exam data'!BO632/'1. Exam data'!BO$19,"")</f>
        <v/>
      </c>
      <c r="BJ617">
        <v>1000</v>
      </c>
    </row>
    <row r="618" spans="1:62" x14ac:dyDescent="0.35">
      <c r="A618" s="3" t="str">
        <f>IF('1. Exam data'!B633&lt;&gt;"",'1. Exam data'!B633,"")</f>
        <v/>
      </c>
      <c r="B618" s="24" t="str">
        <f>IF('1. Exam data'!H633&lt;&gt;"",'1. Exam data'!H633/'1. Exam data'!H$19,"")</f>
        <v/>
      </c>
      <c r="C618" s="24" t="str">
        <f>IF('1. Exam data'!I633&lt;&gt;"",'1. Exam data'!I633/'1. Exam data'!I$19,"")</f>
        <v/>
      </c>
      <c r="D618" s="24" t="str">
        <f>IF('1. Exam data'!J633&lt;&gt;"",'1. Exam data'!J633/'1. Exam data'!J$19,"")</f>
        <v/>
      </c>
      <c r="E618" s="24" t="str">
        <f>IF('1. Exam data'!K633&lt;&gt;"",'1. Exam data'!K633/'1. Exam data'!K$19,"")</f>
        <v/>
      </c>
      <c r="F618" s="24" t="str">
        <f>IF('1. Exam data'!L633&lt;&gt;"",'1. Exam data'!L633/'1. Exam data'!L$19,"")</f>
        <v/>
      </c>
      <c r="G618" s="24" t="str">
        <f>IF('1. Exam data'!M633&lt;&gt;"",'1. Exam data'!M633/'1. Exam data'!M$19,"")</f>
        <v/>
      </c>
      <c r="H618" s="24" t="str">
        <f>IF('1. Exam data'!N633&lt;&gt;"",'1. Exam data'!N633/'1. Exam data'!N$19,"")</f>
        <v/>
      </c>
      <c r="I618" s="24" t="str">
        <f>IF('1. Exam data'!O633&lt;&gt;"",'1. Exam data'!O633/'1. Exam data'!O$19,"")</f>
        <v/>
      </c>
      <c r="J618" s="24" t="str">
        <f>IF('1. Exam data'!P633&lt;&gt;"",'1. Exam data'!P633/'1. Exam data'!P$19,"")</f>
        <v/>
      </c>
      <c r="K618" s="24" t="str">
        <f>IF('1. Exam data'!Q633&lt;&gt;"",'1. Exam data'!Q633/'1. Exam data'!Q$19,"")</f>
        <v/>
      </c>
      <c r="L618" s="24" t="str">
        <f>IF('1. Exam data'!R633&lt;&gt;"",'1. Exam data'!R633/'1. Exam data'!R$19,"")</f>
        <v/>
      </c>
      <c r="M618" s="24" t="str">
        <f>IF('1. Exam data'!S633&lt;&gt;"",'1. Exam data'!S633/'1. Exam data'!S$19,"")</f>
        <v/>
      </c>
      <c r="N618" s="24" t="str">
        <f>IF('1. Exam data'!T633&lt;&gt;"",'1. Exam data'!T633/'1. Exam data'!T$19,"")</f>
        <v/>
      </c>
      <c r="O618" s="24" t="str">
        <f>IF('1. Exam data'!U633&lt;&gt;"",'1. Exam data'!U633/'1. Exam data'!U$19,"")</f>
        <v/>
      </c>
      <c r="P618" s="24" t="str">
        <f>IF('1. Exam data'!V633&lt;&gt;"",'1. Exam data'!V633/'1. Exam data'!V$19,"")</f>
        <v/>
      </c>
      <c r="Q618" s="24" t="str">
        <f>IF('1. Exam data'!W633&lt;&gt;"",'1. Exam data'!W633/'1. Exam data'!W$19,"")</f>
        <v/>
      </c>
      <c r="R618" s="24" t="str">
        <f>IF('1. Exam data'!X633&lt;&gt;"",'1. Exam data'!X633/'1. Exam data'!X$19,"")</f>
        <v/>
      </c>
      <c r="S618" s="24" t="str">
        <f>IF('1. Exam data'!Y633&lt;&gt;"",'1. Exam data'!Y633/'1. Exam data'!Y$19,"")</f>
        <v/>
      </c>
      <c r="T618" s="24" t="str">
        <f>IF('1. Exam data'!Z633&lt;&gt;"",'1. Exam data'!Z633/'1. Exam data'!Z$19,"")</f>
        <v/>
      </c>
      <c r="U618" s="24" t="str">
        <f>IF('1. Exam data'!AA633&lt;&gt;"",'1. Exam data'!AA633/'1. Exam data'!AA$19,"")</f>
        <v/>
      </c>
      <c r="V618" s="24" t="str">
        <f>IF('1. Exam data'!AB633&lt;&gt;"",'1. Exam data'!AB633/'1. Exam data'!AB$19,"")</f>
        <v/>
      </c>
      <c r="W618" s="24" t="str">
        <f>IF('1. Exam data'!AC633&lt;&gt;"",'1. Exam data'!AC633/'1. Exam data'!AC$19,"")</f>
        <v/>
      </c>
      <c r="X618" s="24" t="str">
        <f>IF('1. Exam data'!AD633&lt;&gt;"",'1. Exam data'!AD633/'1. Exam data'!AD$19,"")</f>
        <v/>
      </c>
      <c r="Y618" s="24" t="str">
        <f>IF('1. Exam data'!AE633&lt;&gt;"",'1. Exam data'!AE633/'1. Exam data'!AE$19,"")</f>
        <v/>
      </c>
      <c r="Z618" s="24" t="str">
        <f>IF('1. Exam data'!AF633&lt;&gt;"",'1. Exam data'!AF633/'1. Exam data'!AF$19,"")</f>
        <v/>
      </c>
      <c r="AA618" s="24" t="str">
        <f>IF('1. Exam data'!AG633&lt;&gt;"",'1. Exam data'!AG633/'1. Exam data'!AG$19,"")</f>
        <v/>
      </c>
      <c r="AB618" s="24" t="str">
        <f>IF('1. Exam data'!AH633&lt;&gt;"",'1. Exam data'!AH633/'1. Exam data'!AH$19,"")</f>
        <v/>
      </c>
      <c r="AC618" s="24" t="str">
        <f>IF('1. Exam data'!AI633&lt;&gt;"",'1. Exam data'!AI633/'1. Exam data'!AI$19,"")</f>
        <v/>
      </c>
      <c r="AD618" s="24" t="str">
        <f>IF('1. Exam data'!AJ633&lt;&gt;"",'1. Exam data'!AJ633/'1. Exam data'!AJ$19,"")</f>
        <v/>
      </c>
      <c r="AE618" s="24" t="str">
        <f>IF('1. Exam data'!AK633&lt;&gt;"",'1. Exam data'!AK633/'1. Exam data'!AK$19,"")</f>
        <v/>
      </c>
      <c r="AF618" s="24" t="str">
        <f>IF('1. Exam data'!AL633&lt;&gt;"",'1. Exam data'!AL633/'1. Exam data'!AL$19,"")</f>
        <v/>
      </c>
      <c r="AG618" s="24" t="str">
        <f>IF('1. Exam data'!AM633&lt;&gt;"",'1. Exam data'!AM633/'1. Exam data'!AM$19,"")</f>
        <v/>
      </c>
      <c r="AH618" s="24" t="str">
        <f>IF('1. Exam data'!AN633&lt;&gt;"",'1. Exam data'!AN633/'1. Exam data'!AN$19,"")</f>
        <v/>
      </c>
      <c r="AI618" s="24" t="str">
        <f>IF('1. Exam data'!AO633&lt;&gt;"",'1. Exam data'!AO633/'1. Exam data'!AO$19,"")</f>
        <v/>
      </c>
      <c r="AJ618" s="24" t="str">
        <f>IF('1. Exam data'!AP633&lt;&gt;"",'1. Exam data'!AP633/'1. Exam data'!AP$19,"")</f>
        <v/>
      </c>
      <c r="AK618" s="24" t="str">
        <f>IF('1. Exam data'!AQ633&lt;&gt;"",'1. Exam data'!AQ633/'1. Exam data'!AQ$19,"")</f>
        <v/>
      </c>
      <c r="AL618" s="24" t="str">
        <f>IF('1. Exam data'!AR633&lt;&gt;"",'1. Exam data'!AR633/'1. Exam data'!AR$19,"")</f>
        <v/>
      </c>
      <c r="AM618" s="24" t="str">
        <f>IF('1. Exam data'!AS633&lt;&gt;"",'1. Exam data'!AS633/'1. Exam data'!AS$19,"")</f>
        <v/>
      </c>
      <c r="AN618" s="24" t="str">
        <f>IF('1. Exam data'!AT633&lt;&gt;"",'1. Exam data'!AT633/'1. Exam data'!AT$19,"")</f>
        <v/>
      </c>
      <c r="AO618" s="24" t="str">
        <f>IF('1. Exam data'!AU633&lt;&gt;"",'1. Exam data'!AU633/'1. Exam data'!AU$19,"")</f>
        <v/>
      </c>
      <c r="AP618" s="24" t="str">
        <f>IF('1. Exam data'!AV633&lt;&gt;"",'1. Exam data'!AV633/'1. Exam data'!AV$19,"")</f>
        <v/>
      </c>
      <c r="AQ618" s="24" t="str">
        <f>IF('1. Exam data'!AW633&lt;&gt;"",'1. Exam data'!AW633/'1. Exam data'!AW$19,"")</f>
        <v/>
      </c>
      <c r="AR618" s="24" t="str">
        <f>IF('1. Exam data'!AX633&lt;&gt;"",'1. Exam data'!AX633/'1. Exam data'!AX$19,"")</f>
        <v/>
      </c>
      <c r="AS618" s="24" t="str">
        <f>IF('1. Exam data'!AY633&lt;&gt;"",'1. Exam data'!AY633/'1. Exam data'!AY$19,"")</f>
        <v/>
      </c>
      <c r="AT618" s="24" t="str">
        <f>IF('1. Exam data'!AZ633&lt;&gt;"",'1. Exam data'!AZ633/'1. Exam data'!AZ$19,"")</f>
        <v/>
      </c>
      <c r="AU618" s="24" t="str">
        <f>IF('1. Exam data'!BA633&lt;&gt;"",'1. Exam data'!BA633/'1. Exam data'!BA$19,"")</f>
        <v/>
      </c>
      <c r="AV618" s="24" t="str">
        <f>IF('1. Exam data'!BB633&lt;&gt;"",'1. Exam data'!BB633/'1. Exam data'!BB$19,"")</f>
        <v/>
      </c>
      <c r="AW618" s="24" t="str">
        <f>IF('1. Exam data'!BC633&lt;&gt;"",'1. Exam data'!BC633/'1. Exam data'!BC$19,"")</f>
        <v/>
      </c>
      <c r="AX618" s="24" t="str">
        <f>IF('1. Exam data'!BD633&lt;&gt;"",'1. Exam data'!BD633/'1. Exam data'!BD$19,"")</f>
        <v/>
      </c>
      <c r="AY618" s="24" t="str">
        <f>IF('1. Exam data'!BE633&lt;&gt;"",'1. Exam data'!BE633/'1. Exam data'!BE$19,"")</f>
        <v/>
      </c>
      <c r="AZ618" s="24" t="str">
        <f>IF('1. Exam data'!BF633&lt;&gt;"",'1. Exam data'!BF633/'1. Exam data'!BF$19,"")</f>
        <v/>
      </c>
      <c r="BA618" s="24" t="str">
        <f>IF('1. Exam data'!BG633&lt;&gt;"",'1. Exam data'!BG633/'1. Exam data'!BG$19,"")</f>
        <v/>
      </c>
      <c r="BB618" s="24" t="str">
        <f>IF('1. Exam data'!BH633&lt;&gt;"",'1. Exam data'!BH633/'1. Exam data'!BH$19,"")</f>
        <v/>
      </c>
      <c r="BC618" s="24" t="str">
        <f>IF('1. Exam data'!BI633&lt;&gt;"",'1. Exam data'!BI633/'1. Exam data'!BI$19,"")</f>
        <v/>
      </c>
      <c r="BD618" s="24" t="str">
        <f>IF('1. Exam data'!BJ633&lt;&gt;"",'1. Exam data'!BJ633/'1. Exam data'!BJ$19,"")</f>
        <v/>
      </c>
      <c r="BE618" s="24" t="str">
        <f>IF('1. Exam data'!BK633&lt;&gt;"",'1. Exam data'!BK633/'1. Exam data'!BK$19,"")</f>
        <v/>
      </c>
      <c r="BF618" s="24" t="str">
        <f>IF('1. Exam data'!BL633&lt;&gt;"",'1. Exam data'!BL633/'1. Exam data'!BL$19,"")</f>
        <v/>
      </c>
      <c r="BG618" s="24" t="str">
        <f>IF('1. Exam data'!BM633&lt;&gt;"",'1. Exam data'!BM633/'1. Exam data'!BM$19,"")</f>
        <v/>
      </c>
      <c r="BH618" s="24" t="str">
        <f>IF('1. Exam data'!BN633&lt;&gt;"",'1. Exam data'!BN633/'1. Exam data'!BN$19,"")</f>
        <v/>
      </c>
      <c r="BI618" s="24" t="str">
        <f>IF('1. Exam data'!BO633&lt;&gt;"",'1. Exam data'!BO633/'1. Exam data'!BO$19,"")</f>
        <v/>
      </c>
      <c r="BJ618">
        <v>1000</v>
      </c>
    </row>
    <row r="619" spans="1:62" x14ac:dyDescent="0.35">
      <c r="A619" s="3" t="str">
        <f>IF('1. Exam data'!B634&lt;&gt;"",'1. Exam data'!B634,"")</f>
        <v/>
      </c>
      <c r="B619" s="24" t="str">
        <f>IF('1. Exam data'!H634&lt;&gt;"",'1. Exam data'!H634/'1. Exam data'!H$19,"")</f>
        <v/>
      </c>
      <c r="C619" s="24" t="str">
        <f>IF('1. Exam data'!I634&lt;&gt;"",'1. Exam data'!I634/'1. Exam data'!I$19,"")</f>
        <v/>
      </c>
      <c r="D619" s="24" t="str">
        <f>IF('1. Exam data'!J634&lt;&gt;"",'1. Exam data'!J634/'1. Exam data'!J$19,"")</f>
        <v/>
      </c>
      <c r="E619" s="24" t="str">
        <f>IF('1. Exam data'!K634&lt;&gt;"",'1. Exam data'!K634/'1. Exam data'!K$19,"")</f>
        <v/>
      </c>
      <c r="F619" s="24" t="str">
        <f>IF('1. Exam data'!L634&lt;&gt;"",'1. Exam data'!L634/'1. Exam data'!L$19,"")</f>
        <v/>
      </c>
      <c r="G619" s="24" t="str">
        <f>IF('1. Exam data'!M634&lt;&gt;"",'1. Exam data'!M634/'1. Exam data'!M$19,"")</f>
        <v/>
      </c>
      <c r="H619" s="24" t="str">
        <f>IF('1. Exam data'!N634&lt;&gt;"",'1. Exam data'!N634/'1. Exam data'!N$19,"")</f>
        <v/>
      </c>
      <c r="I619" s="24" t="str">
        <f>IF('1. Exam data'!O634&lt;&gt;"",'1. Exam data'!O634/'1. Exam data'!O$19,"")</f>
        <v/>
      </c>
      <c r="J619" s="24" t="str">
        <f>IF('1. Exam data'!P634&lt;&gt;"",'1. Exam data'!P634/'1. Exam data'!P$19,"")</f>
        <v/>
      </c>
      <c r="K619" s="24" t="str">
        <f>IF('1. Exam data'!Q634&lt;&gt;"",'1. Exam data'!Q634/'1. Exam data'!Q$19,"")</f>
        <v/>
      </c>
      <c r="L619" s="24" t="str">
        <f>IF('1. Exam data'!R634&lt;&gt;"",'1. Exam data'!R634/'1. Exam data'!R$19,"")</f>
        <v/>
      </c>
      <c r="M619" s="24" t="str">
        <f>IF('1. Exam data'!S634&lt;&gt;"",'1. Exam data'!S634/'1. Exam data'!S$19,"")</f>
        <v/>
      </c>
      <c r="N619" s="24" t="str">
        <f>IF('1. Exam data'!T634&lt;&gt;"",'1. Exam data'!T634/'1. Exam data'!T$19,"")</f>
        <v/>
      </c>
      <c r="O619" s="24" t="str">
        <f>IF('1. Exam data'!U634&lt;&gt;"",'1. Exam data'!U634/'1. Exam data'!U$19,"")</f>
        <v/>
      </c>
      <c r="P619" s="24" t="str">
        <f>IF('1. Exam data'!V634&lt;&gt;"",'1. Exam data'!V634/'1. Exam data'!V$19,"")</f>
        <v/>
      </c>
      <c r="Q619" s="24" t="str">
        <f>IF('1. Exam data'!W634&lt;&gt;"",'1. Exam data'!W634/'1. Exam data'!W$19,"")</f>
        <v/>
      </c>
      <c r="R619" s="24" t="str">
        <f>IF('1. Exam data'!X634&lt;&gt;"",'1. Exam data'!X634/'1. Exam data'!X$19,"")</f>
        <v/>
      </c>
      <c r="S619" s="24" t="str">
        <f>IF('1. Exam data'!Y634&lt;&gt;"",'1. Exam data'!Y634/'1. Exam data'!Y$19,"")</f>
        <v/>
      </c>
      <c r="T619" s="24" t="str">
        <f>IF('1. Exam data'!Z634&lt;&gt;"",'1. Exam data'!Z634/'1. Exam data'!Z$19,"")</f>
        <v/>
      </c>
      <c r="U619" s="24" t="str">
        <f>IF('1. Exam data'!AA634&lt;&gt;"",'1. Exam data'!AA634/'1. Exam data'!AA$19,"")</f>
        <v/>
      </c>
      <c r="V619" s="24" t="str">
        <f>IF('1. Exam data'!AB634&lt;&gt;"",'1. Exam data'!AB634/'1. Exam data'!AB$19,"")</f>
        <v/>
      </c>
      <c r="W619" s="24" t="str">
        <f>IF('1. Exam data'!AC634&lt;&gt;"",'1. Exam data'!AC634/'1. Exam data'!AC$19,"")</f>
        <v/>
      </c>
      <c r="X619" s="24" t="str">
        <f>IF('1. Exam data'!AD634&lt;&gt;"",'1. Exam data'!AD634/'1. Exam data'!AD$19,"")</f>
        <v/>
      </c>
      <c r="Y619" s="24" t="str">
        <f>IF('1. Exam data'!AE634&lt;&gt;"",'1. Exam data'!AE634/'1. Exam data'!AE$19,"")</f>
        <v/>
      </c>
      <c r="Z619" s="24" t="str">
        <f>IF('1. Exam data'!AF634&lt;&gt;"",'1. Exam data'!AF634/'1. Exam data'!AF$19,"")</f>
        <v/>
      </c>
      <c r="AA619" s="24" t="str">
        <f>IF('1. Exam data'!AG634&lt;&gt;"",'1. Exam data'!AG634/'1. Exam data'!AG$19,"")</f>
        <v/>
      </c>
      <c r="AB619" s="24" t="str">
        <f>IF('1. Exam data'!AH634&lt;&gt;"",'1. Exam data'!AH634/'1. Exam data'!AH$19,"")</f>
        <v/>
      </c>
      <c r="AC619" s="24" t="str">
        <f>IF('1. Exam data'!AI634&lt;&gt;"",'1. Exam data'!AI634/'1. Exam data'!AI$19,"")</f>
        <v/>
      </c>
      <c r="AD619" s="24" t="str">
        <f>IF('1. Exam data'!AJ634&lt;&gt;"",'1. Exam data'!AJ634/'1. Exam data'!AJ$19,"")</f>
        <v/>
      </c>
      <c r="AE619" s="24" t="str">
        <f>IF('1. Exam data'!AK634&lt;&gt;"",'1. Exam data'!AK634/'1. Exam data'!AK$19,"")</f>
        <v/>
      </c>
      <c r="AF619" s="24" t="str">
        <f>IF('1. Exam data'!AL634&lt;&gt;"",'1. Exam data'!AL634/'1. Exam data'!AL$19,"")</f>
        <v/>
      </c>
      <c r="AG619" s="24" t="str">
        <f>IF('1. Exam data'!AM634&lt;&gt;"",'1. Exam data'!AM634/'1. Exam data'!AM$19,"")</f>
        <v/>
      </c>
      <c r="AH619" s="24" t="str">
        <f>IF('1. Exam data'!AN634&lt;&gt;"",'1. Exam data'!AN634/'1. Exam data'!AN$19,"")</f>
        <v/>
      </c>
      <c r="AI619" s="24" t="str">
        <f>IF('1. Exam data'!AO634&lt;&gt;"",'1. Exam data'!AO634/'1. Exam data'!AO$19,"")</f>
        <v/>
      </c>
      <c r="AJ619" s="24" t="str">
        <f>IF('1. Exam data'!AP634&lt;&gt;"",'1. Exam data'!AP634/'1. Exam data'!AP$19,"")</f>
        <v/>
      </c>
      <c r="AK619" s="24" t="str">
        <f>IF('1. Exam data'!AQ634&lt;&gt;"",'1. Exam data'!AQ634/'1. Exam data'!AQ$19,"")</f>
        <v/>
      </c>
      <c r="AL619" s="24" t="str">
        <f>IF('1. Exam data'!AR634&lt;&gt;"",'1. Exam data'!AR634/'1. Exam data'!AR$19,"")</f>
        <v/>
      </c>
      <c r="AM619" s="24" t="str">
        <f>IF('1. Exam data'!AS634&lt;&gt;"",'1. Exam data'!AS634/'1. Exam data'!AS$19,"")</f>
        <v/>
      </c>
      <c r="AN619" s="24" t="str">
        <f>IF('1. Exam data'!AT634&lt;&gt;"",'1. Exam data'!AT634/'1. Exam data'!AT$19,"")</f>
        <v/>
      </c>
      <c r="AO619" s="24" t="str">
        <f>IF('1. Exam data'!AU634&lt;&gt;"",'1. Exam data'!AU634/'1. Exam data'!AU$19,"")</f>
        <v/>
      </c>
      <c r="AP619" s="24" t="str">
        <f>IF('1. Exam data'!AV634&lt;&gt;"",'1. Exam data'!AV634/'1. Exam data'!AV$19,"")</f>
        <v/>
      </c>
      <c r="AQ619" s="24" t="str">
        <f>IF('1. Exam data'!AW634&lt;&gt;"",'1. Exam data'!AW634/'1. Exam data'!AW$19,"")</f>
        <v/>
      </c>
      <c r="AR619" s="24" t="str">
        <f>IF('1. Exam data'!AX634&lt;&gt;"",'1. Exam data'!AX634/'1. Exam data'!AX$19,"")</f>
        <v/>
      </c>
      <c r="AS619" s="24" t="str">
        <f>IF('1. Exam data'!AY634&lt;&gt;"",'1. Exam data'!AY634/'1. Exam data'!AY$19,"")</f>
        <v/>
      </c>
      <c r="AT619" s="24" t="str">
        <f>IF('1. Exam data'!AZ634&lt;&gt;"",'1. Exam data'!AZ634/'1. Exam data'!AZ$19,"")</f>
        <v/>
      </c>
      <c r="AU619" s="24" t="str">
        <f>IF('1. Exam data'!BA634&lt;&gt;"",'1. Exam data'!BA634/'1. Exam data'!BA$19,"")</f>
        <v/>
      </c>
      <c r="AV619" s="24" t="str">
        <f>IF('1. Exam data'!BB634&lt;&gt;"",'1. Exam data'!BB634/'1. Exam data'!BB$19,"")</f>
        <v/>
      </c>
      <c r="AW619" s="24" t="str">
        <f>IF('1. Exam data'!BC634&lt;&gt;"",'1. Exam data'!BC634/'1. Exam data'!BC$19,"")</f>
        <v/>
      </c>
      <c r="AX619" s="24" t="str">
        <f>IF('1. Exam data'!BD634&lt;&gt;"",'1. Exam data'!BD634/'1. Exam data'!BD$19,"")</f>
        <v/>
      </c>
      <c r="AY619" s="24" t="str">
        <f>IF('1. Exam data'!BE634&lt;&gt;"",'1. Exam data'!BE634/'1. Exam data'!BE$19,"")</f>
        <v/>
      </c>
      <c r="AZ619" s="24" t="str">
        <f>IF('1. Exam data'!BF634&lt;&gt;"",'1. Exam data'!BF634/'1. Exam data'!BF$19,"")</f>
        <v/>
      </c>
      <c r="BA619" s="24" t="str">
        <f>IF('1. Exam data'!BG634&lt;&gt;"",'1. Exam data'!BG634/'1. Exam data'!BG$19,"")</f>
        <v/>
      </c>
      <c r="BB619" s="24" t="str">
        <f>IF('1. Exam data'!BH634&lt;&gt;"",'1. Exam data'!BH634/'1. Exam data'!BH$19,"")</f>
        <v/>
      </c>
      <c r="BC619" s="24" t="str">
        <f>IF('1. Exam data'!BI634&lt;&gt;"",'1. Exam data'!BI634/'1. Exam data'!BI$19,"")</f>
        <v/>
      </c>
      <c r="BD619" s="24" t="str">
        <f>IF('1. Exam data'!BJ634&lt;&gt;"",'1. Exam data'!BJ634/'1. Exam data'!BJ$19,"")</f>
        <v/>
      </c>
      <c r="BE619" s="24" t="str">
        <f>IF('1. Exam data'!BK634&lt;&gt;"",'1. Exam data'!BK634/'1. Exam data'!BK$19,"")</f>
        <v/>
      </c>
      <c r="BF619" s="24" t="str">
        <f>IF('1. Exam data'!BL634&lt;&gt;"",'1. Exam data'!BL634/'1. Exam data'!BL$19,"")</f>
        <v/>
      </c>
      <c r="BG619" s="24" t="str">
        <f>IF('1. Exam data'!BM634&lt;&gt;"",'1. Exam data'!BM634/'1. Exam data'!BM$19,"")</f>
        <v/>
      </c>
      <c r="BH619" s="24" t="str">
        <f>IF('1. Exam data'!BN634&lt;&gt;"",'1. Exam data'!BN634/'1. Exam data'!BN$19,"")</f>
        <v/>
      </c>
      <c r="BI619" s="24" t="str">
        <f>IF('1. Exam data'!BO634&lt;&gt;"",'1. Exam data'!BO634/'1. Exam data'!BO$19,"")</f>
        <v/>
      </c>
      <c r="BJ619">
        <v>1000</v>
      </c>
    </row>
    <row r="620" spans="1:62" x14ac:dyDescent="0.35">
      <c r="A620" s="3" t="str">
        <f>IF('1. Exam data'!B635&lt;&gt;"",'1. Exam data'!B635,"")</f>
        <v/>
      </c>
      <c r="B620" s="24" t="str">
        <f>IF('1. Exam data'!H635&lt;&gt;"",'1. Exam data'!H635/'1. Exam data'!H$19,"")</f>
        <v/>
      </c>
      <c r="C620" s="24" t="str">
        <f>IF('1. Exam data'!I635&lt;&gt;"",'1. Exam data'!I635/'1. Exam data'!I$19,"")</f>
        <v/>
      </c>
      <c r="D620" s="24" t="str">
        <f>IF('1. Exam data'!J635&lt;&gt;"",'1. Exam data'!J635/'1. Exam data'!J$19,"")</f>
        <v/>
      </c>
      <c r="E620" s="24" t="str">
        <f>IF('1. Exam data'!K635&lt;&gt;"",'1. Exam data'!K635/'1. Exam data'!K$19,"")</f>
        <v/>
      </c>
      <c r="F620" s="24" t="str">
        <f>IF('1. Exam data'!L635&lt;&gt;"",'1. Exam data'!L635/'1. Exam data'!L$19,"")</f>
        <v/>
      </c>
      <c r="G620" s="24" t="str">
        <f>IF('1. Exam data'!M635&lt;&gt;"",'1. Exam data'!M635/'1. Exam data'!M$19,"")</f>
        <v/>
      </c>
      <c r="H620" s="24" t="str">
        <f>IF('1. Exam data'!N635&lt;&gt;"",'1. Exam data'!N635/'1. Exam data'!N$19,"")</f>
        <v/>
      </c>
      <c r="I620" s="24" t="str">
        <f>IF('1. Exam data'!O635&lt;&gt;"",'1. Exam data'!O635/'1. Exam data'!O$19,"")</f>
        <v/>
      </c>
      <c r="J620" s="24" t="str">
        <f>IF('1. Exam data'!P635&lt;&gt;"",'1. Exam data'!P635/'1. Exam data'!P$19,"")</f>
        <v/>
      </c>
      <c r="K620" s="24" t="str">
        <f>IF('1. Exam data'!Q635&lt;&gt;"",'1. Exam data'!Q635/'1. Exam data'!Q$19,"")</f>
        <v/>
      </c>
      <c r="L620" s="24" t="str">
        <f>IF('1. Exam data'!R635&lt;&gt;"",'1. Exam data'!R635/'1. Exam data'!R$19,"")</f>
        <v/>
      </c>
      <c r="M620" s="24" t="str">
        <f>IF('1. Exam data'!S635&lt;&gt;"",'1. Exam data'!S635/'1. Exam data'!S$19,"")</f>
        <v/>
      </c>
      <c r="N620" s="24" t="str">
        <f>IF('1. Exam data'!T635&lt;&gt;"",'1. Exam data'!T635/'1. Exam data'!T$19,"")</f>
        <v/>
      </c>
      <c r="O620" s="24" t="str">
        <f>IF('1. Exam data'!U635&lt;&gt;"",'1. Exam data'!U635/'1. Exam data'!U$19,"")</f>
        <v/>
      </c>
      <c r="P620" s="24" t="str">
        <f>IF('1. Exam data'!V635&lt;&gt;"",'1. Exam data'!V635/'1. Exam data'!V$19,"")</f>
        <v/>
      </c>
      <c r="Q620" s="24" t="str">
        <f>IF('1. Exam data'!W635&lt;&gt;"",'1. Exam data'!W635/'1. Exam data'!W$19,"")</f>
        <v/>
      </c>
      <c r="R620" s="24" t="str">
        <f>IF('1. Exam data'!X635&lt;&gt;"",'1. Exam data'!X635/'1. Exam data'!X$19,"")</f>
        <v/>
      </c>
      <c r="S620" s="24" t="str">
        <f>IF('1. Exam data'!Y635&lt;&gt;"",'1. Exam data'!Y635/'1. Exam data'!Y$19,"")</f>
        <v/>
      </c>
      <c r="T620" s="24" t="str">
        <f>IF('1. Exam data'!Z635&lt;&gt;"",'1. Exam data'!Z635/'1. Exam data'!Z$19,"")</f>
        <v/>
      </c>
      <c r="U620" s="24" t="str">
        <f>IF('1. Exam data'!AA635&lt;&gt;"",'1. Exam data'!AA635/'1. Exam data'!AA$19,"")</f>
        <v/>
      </c>
      <c r="V620" s="24" t="str">
        <f>IF('1. Exam data'!AB635&lt;&gt;"",'1. Exam data'!AB635/'1. Exam data'!AB$19,"")</f>
        <v/>
      </c>
      <c r="W620" s="24" t="str">
        <f>IF('1. Exam data'!AC635&lt;&gt;"",'1. Exam data'!AC635/'1. Exam data'!AC$19,"")</f>
        <v/>
      </c>
      <c r="X620" s="24" t="str">
        <f>IF('1. Exam data'!AD635&lt;&gt;"",'1. Exam data'!AD635/'1. Exam data'!AD$19,"")</f>
        <v/>
      </c>
      <c r="Y620" s="24" t="str">
        <f>IF('1. Exam data'!AE635&lt;&gt;"",'1. Exam data'!AE635/'1. Exam data'!AE$19,"")</f>
        <v/>
      </c>
      <c r="Z620" s="24" t="str">
        <f>IF('1. Exam data'!AF635&lt;&gt;"",'1. Exam data'!AF635/'1. Exam data'!AF$19,"")</f>
        <v/>
      </c>
      <c r="AA620" s="24" t="str">
        <f>IF('1. Exam data'!AG635&lt;&gt;"",'1. Exam data'!AG635/'1. Exam data'!AG$19,"")</f>
        <v/>
      </c>
      <c r="AB620" s="24" t="str">
        <f>IF('1. Exam data'!AH635&lt;&gt;"",'1. Exam data'!AH635/'1. Exam data'!AH$19,"")</f>
        <v/>
      </c>
      <c r="AC620" s="24" t="str">
        <f>IF('1. Exam data'!AI635&lt;&gt;"",'1. Exam data'!AI635/'1. Exam data'!AI$19,"")</f>
        <v/>
      </c>
      <c r="AD620" s="24" t="str">
        <f>IF('1. Exam data'!AJ635&lt;&gt;"",'1. Exam data'!AJ635/'1. Exam data'!AJ$19,"")</f>
        <v/>
      </c>
      <c r="AE620" s="24" t="str">
        <f>IF('1. Exam data'!AK635&lt;&gt;"",'1. Exam data'!AK635/'1. Exam data'!AK$19,"")</f>
        <v/>
      </c>
      <c r="AF620" s="24" t="str">
        <f>IF('1. Exam data'!AL635&lt;&gt;"",'1. Exam data'!AL635/'1. Exam data'!AL$19,"")</f>
        <v/>
      </c>
      <c r="AG620" s="24" t="str">
        <f>IF('1. Exam data'!AM635&lt;&gt;"",'1. Exam data'!AM635/'1. Exam data'!AM$19,"")</f>
        <v/>
      </c>
      <c r="AH620" s="24" t="str">
        <f>IF('1. Exam data'!AN635&lt;&gt;"",'1. Exam data'!AN635/'1. Exam data'!AN$19,"")</f>
        <v/>
      </c>
      <c r="AI620" s="24" t="str">
        <f>IF('1. Exam data'!AO635&lt;&gt;"",'1. Exam data'!AO635/'1. Exam data'!AO$19,"")</f>
        <v/>
      </c>
      <c r="AJ620" s="24" t="str">
        <f>IF('1. Exam data'!AP635&lt;&gt;"",'1. Exam data'!AP635/'1. Exam data'!AP$19,"")</f>
        <v/>
      </c>
      <c r="AK620" s="24" t="str">
        <f>IF('1. Exam data'!AQ635&lt;&gt;"",'1. Exam data'!AQ635/'1. Exam data'!AQ$19,"")</f>
        <v/>
      </c>
      <c r="AL620" s="24" t="str">
        <f>IF('1. Exam data'!AR635&lt;&gt;"",'1. Exam data'!AR635/'1. Exam data'!AR$19,"")</f>
        <v/>
      </c>
      <c r="AM620" s="24" t="str">
        <f>IF('1. Exam data'!AS635&lt;&gt;"",'1. Exam data'!AS635/'1. Exam data'!AS$19,"")</f>
        <v/>
      </c>
      <c r="AN620" s="24" t="str">
        <f>IF('1. Exam data'!AT635&lt;&gt;"",'1. Exam data'!AT635/'1. Exam data'!AT$19,"")</f>
        <v/>
      </c>
      <c r="AO620" s="24" t="str">
        <f>IF('1. Exam data'!AU635&lt;&gt;"",'1. Exam data'!AU635/'1. Exam data'!AU$19,"")</f>
        <v/>
      </c>
      <c r="AP620" s="24" t="str">
        <f>IF('1. Exam data'!AV635&lt;&gt;"",'1. Exam data'!AV635/'1. Exam data'!AV$19,"")</f>
        <v/>
      </c>
      <c r="AQ620" s="24" t="str">
        <f>IF('1. Exam data'!AW635&lt;&gt;"",'1. Exam data'!AW635/'1. Exam data'!AW$19,"")</f>
        <v/>
      </c>
      <c r="AR620" s="24" t="str">
        <f>IF('1. Exam data'!AX635&lt;&gt;"",'1. Exam data'!AX635/'1. Exam data'!AX$19,"")</f>
        <v/>
      </c>
      <c r="AS620" s="24" t="str">
        <f>IF('1. Exam data'!AY635&lt;&gt;"",'1. Exam data'!AY635/'1. Exam data'!AY$19,"")</f>
        <v/>
      </c>
      <c r="AT620" s="24" t="str">
        <f>IF('1. Exam data'!AZ635&lt;&gt;"",'1. Exam data'!AZ635/'1. Exam data'!AZ$19,"")</f>
        <v/>
      </c>
      <c r="AU620" s="24" t="str">
        <f>IF('1. Exam data'!BA635&lt;&gt;"",'1. Exam data'!BA635/'1. Exam data'!BA$19,"")</f>
        <v/>
      </c>
      <c r="AV620" s="24" t="str">
        <f>IF('1. Exam data'!BB635&lt;&gt;"",'1. Exam data'!BB635/'1. Exam data'!BB$19,"")</f>
        <v/>
      </c>
      <c r="AW620" s="24" t="str">
        <f>IF('1. Exam data'!BC635&lt;&gt;"",'1. Exam data'!BC635/'1. Exam data'!BC$19,"")</f>
        <v/>
      </c>
      <c r="AX620" s="24" t="str">
        <f>IF('1. Exam data'!BD635&lt;&gt;"",'1. Exam data'!BD635/'1. Exam data'!BD$19,"")</f>
        <v/>
      </c>
      <c r="AY620" s="24" t="str">
        <f>IF('1. Exam data'!BE635&lt;&gt;"",'1. Exam data'!BE635/'1. Exam data'!BE$19,"")</f>
        <v/>
      </c>
      <c r="AZ620" s="24" t="str">
        <f>IF('1. Exam data'!BF635&lt;&gt;"",'1. Exam data'!BF635/'1. Exam data'!BF$19,"")</f>
        <v/>
      </c>
      <c r="BA620" s="24" t="str">
        <f>IF('1. Exam data'!BG635&lt;&gt;"",'1. Exam data'!BG635/'1. Exam data'!BG$19,"")</f>
        <v/>
      </c>
      <c r="BB620" s="24" t="str">
        <f>IF('1. Exam data'!BH635&lt;&gt;"",'1. Exam data'!BH635/'1. Exam data'!BH$19,"")</f>
        <v/>
      </c>
      <c r="BC620" s="24" t="str">
        <f>IF('1. Exam data'!BI635&lt;&gt;"",'1. Exam data'!BI635/'1. Exam data'!BI$19,"")</f>
        <v/>
      </c>
      <c r="BD620" s="24" t="str">
        <f>IF('1. Exam data'!BJ635&lt;&gt;"",'1. Exam data'!BJ635/'1. Exam data'!BJ$19,"")</f>
        <v/>
      </c>
      <c r="BE620" s="24" t="str">
        <f>IF('1. Exam data'!BK635&lt;&gt;"",'1. Exam data'!BK635/'1. Exam data'!BK$19,"")</f>
        <v/>
      </c>
      <c r="BF620" s="24" t="str">
        <f>IF('1. Exam data'!BL635&lt;&gt;"",'1. Exam data'!BL635/'1. Exam data'!BL$19,"")</f>
        <v/>
      </c>
      <c r="BG620" s="24" t="str">
        <f>IF('1. Exam data'!BM635&lt;&gt;"",'1. Exam data'!BM635/'1. Exam data'!BM$19,"")</f>
        <v/>
      </c>
      <c r="BH620" s="24" t="str">
        <f>IF('1. Exam data'!BN635&lt;&gt;"",'1. Exam data'!BN635/'1. Exam data'!BN$19,"")</f>
        <v/>
      </c>
      <c r="BI620" s="24" t="str">
        <f>IF('1. Exam data'!BO635&lt;&gt;"",'1. Exam data'!BO635/'1. Exam data'!BO$19,"")</f>
        <v/>
      </c>
      <c r="BJ620">
        <v>1000</v>
      </c>
    </row>
    <row r="621" spans="1:62" x14ac:dyDescent="0.35">
      <c r="A621" s="3" t="str">
        <f>IF('1. Exam data'!B636&lt;&gt;"",'1. Exam data'!B636,"")</f>
        <v/>
      </c>
      <c r="B621" s="24" t="str">
        <f>IF('1. Exam data'!H636&lt;&gt;"",'1. Exam data'!H636/'1. Exam data'!H$19,"")</f>
        <v/>
      </c>
      <c r="C621" s="24" t="str">
        <f>IF('1. Exam data'!I636&lt;&gt;"",'1. Exam data'!I636/'1. Exam data'!I$19,"")</f>
        <v/>
      </c>
      <c r="D621" s="24" t="str">
        <f>IF('1. Exam data'!J636&lt;&gt;"",'1. Exam data'!J636/'1. Exam data'!J$19,"")</f>
        <v/>
      </c>
      <c r="E621" s="24" t="str">
        <f>IF('1. Exam data'!K636&lt;&gt;"",'1. Exam data'!K636/'1. Exam data'!K$19,"")</f>
        <v/>
      </c>
      <c r="F621" s="24" t="str">
        <f>IF('1. Exam data'!L636&lt;&gt;"",'1. Exam data'!L636/'1. Exam data'!L$19,"")</f>
        <v/>
      </c>
      <c r="G621" s="24" t="str">
        <f>IF('1. Exam data'!M636&lt;&gt;"",'1. Exam data'!M636/'1. Exam data'!M$19,"")</f>
        <v/>
      </c>
      <c r="H621" s="24" t="str">
        <f>IF('1. Exam data'!N636&lt;&gt;"",'1. Exam data'!N636/'1. Exam data'!N$19,"")</f>
        <v/>
      </c>
      <c r="I621" s="24" t="str">
        <f>IF('1. Exam data'!O636&lt;&gt;"",'1. Exam data'!O636/'1. Exam data'!O$19,"")</f>
        <v/>
      </c>
      <c r="J621" s="24" t="str">
        <f>IF('1. Exam data'!P636&lt;&gt;"",'1. Exam data'!P636/'1. Exam data'!P$19,"")</f>
        <v/>
      </c>
      <c r="K621" s="24" t="str">
        <f>IF('1. Exam data'!Q636&lt;&gt;"",'1. Exam data'!Q636/'1. Exam data'!Q$19,"")</f>
        <v/>
      </c>
      <c r="L621" s="24" t="str">
        <f>IF('1. Exam data'!R636&lt;&gt;"",'1. Exam data'!R636/'1. Exam data'!R$19,"")</f>
        <v/>
      </c>
      <c r="M621" s="24" t="str">
        <f>IF('1. Exam data'!S636&lt;&gt;"",'1. Exam data'!S636/'1. Exam data'!S$19,"")</f>
        <v/>
      </c>
      <c r="N621" s="24" t="str">
        <f>IF('1. Exam data'!T636&lt;&gt;"",'1. Exam data'!T636/'1. Exam data'!T$19,"")</f>
        <v/>
      </c>
      <c r="O621" s="24" t="str">
        <f>IF('1. Exam data'!U636&lt;&gt;"",'1. Exam data'!U636/'1. Exam data'!U$19,"")</f>
        <v/>
      </c>
      <c r="P621" s="24" t="str">
        <f>IF('1. Exam data'!V636&lt;&gt;"",'1. Exam data'!V636/'1. Exam data'!V$19,"")</f>
        <v/>
      </c>
      <c r="Q621" s="24" t="str">
        <f>IF('1. Exam data'!W636&lt;&gt;"",'1. Exam data'!W636/'1. Exam data'!W$19,"")</f>
        <v/>
      </c>
      <c r="R621" s="24" t="str">
        <f>IF('1. Exam data'!X636&lt;&gt;"",'1. Exam data'!X636/'1. Exam data'!X$19,"")</f>
        <v/>
      </c>
      <c r="S621" s="24" t="str">
        <f>IF('1. Exam data'!Y636&lt;&gt;"",'1. Exam data'!Y636/'1. Exam data'!Y$19,"")</f>
        <v/>
      </c>
      <c r="T621" s="24" t="str">
        <f>IF('1. Exam data'!Z636&lt;&gt;"",'1. Exam data'!Z636/'1. Exam data'!Z$19,"")</f>
        <v/>
      </c>
      <c r="U621" s="24" t="str">
        <f>IF('1. Exam data'!AA636&lt;&gt;"",'1. Exam data'!AA636/'1. Exam data'!AA$19,"")</f>
        <v/>
      </c>
      <c r="V621" s="24" t="str">
        <f>IF('1. Exam data'!AB636&lt;&gt;"",'1. Exam data'!AB636/'1. Exam data'!AB$19,"")</f>
        <v/>
      </c>
      <c r="W621" s="24" t="str">
        <f>IF('1. Exam data'!AC636&lt;&gt;"",'1. Exam data'!AC636/'1. Exam data'!AC$19,"")</f>
        <v/>
      </c>
      <c r="X621" s="24" t="str">
        <f>IF('1. Exam data'!AD636&lt;&gt;"",'1. Exam data'!AD636/'1. Exam data'!AD$19,"")</f>
        <v/>
      </c>
      <c r="Y621" s="24" t="str">
        <f>IF('1. Exam data'!AE636&lt;&gt;"",'1. Exam data'!AE636/'1. Exam data'!AE$19,"")</f>
        <v/>
      </c>
      <c r="Z621" s="24" t="str">
        <f>IF('1. Exam data'!AF636&lt;&gt;"",'1. Exam data'!AF636/'1. Exam data'!AF$19,"")</f>
        <v/>
      </c>
      <c r="AA621" s="24" t="str">
        <f>IF('1. Exam data'!AG636&lt;&gt;"",'1. Exam data'!AG636/'1. Exam data'!AG$19,"")</f>
        <v/>
      </c>
      <c r="AB621" s="24" t="str">
        <f>IF('1. Exam data'!AH636&lt;&gt;"",'1. Exam data'!AH636/'1. Exam data'!AH$19,"")</f>
        <v/>
      </c>
      <c r="AC621" s="24" t="str">
        <f>IF('1. Exam data'!AI636&lt;&gt;"",'1. Exam data'!AI636/'1. Exam data'!AI$19,"")</f>
        <v/>
      </c>
      <c r="AD621" s="24" t="str">
        <f>IF('1. Exam data'!AJ636&lt;&gt;"",'1. Exam data'!AJ636/'1. Exam data'!AJ$19,"")</f>
        <v/>
      </c>
      <c r="AE621" s="24" t="str">
        <f>IF('1. Exam data'!AK636&lt;&gt;"",'1. Exam data'!AK636/'1. Exam data'!AK$19,"")</f>
        <v/>
      </c>
      <c r="AF621" s="24" t="str">
        <f>IF('1. Exam data'!AL636&lt;&gt;"",'1. Exam data'!AL636/'1. Exam data'!AL$19,"")</f>
        <v/>
      </c>
      <c r="AG621" s="24" t="str">
        <f>IF('1. Exam data'!AM636&lt;&gt;"",'1. Exam data'!AM636/'1. Exam data'!AM$19,"")</f>
        <v/>
      </c>
      <c r="AH621" s="24" t="str">
        <f>IF('1. Exam data'!AN636&lt;&gt;"",'1. Exam data'!AN636/'1. Exam data'!AN$19,"")</f>
        <v/>
      </c>
      <c r="AI621" s="24" t="str">
        <f>IF('1. Exam data'!AO636&lt;&gt;"",'1. Exam data'!AO636/'1. Exam data'!AO$19,"")</f>
        <v/>
      </c>
      <c r="AJ621" s="24" t="str">
        <f>IF('1. Exam data'!AP636&lt;&gt;"",'1. Exam data'!AP636/'1. Exam data'!AP$19,"")</f>
        <v/>
      </c>
      <c r="AK621" s="24" t="str">
        <f>IF('1. Exam data'!AQ636&lt;&gt;"",'1. Exam data'!AQ636/'1. Exam data'!AQ$19,"")</f>
        <v/>
      </c>
      <c r="AL621" s="24" t="str">
        <f>IF('1. Exam data'!AR636&lt;&gt;"",'1. Exam data'!AR636/'1. Exam data'!AR$19,"")</f>
        <v/>
      </c>
      <c r="AM621" s="24" t="str">
        <f>IF('1. Exam data'!AS636&lt;&gt;"",'1. Exam data'!AS636/'1. Exam data'!AS$19,"")</f>
        <v/>
      </c>
      <c r="AN621" s="24" t="str">
        <f>IF('1. Exam data'!AT636&lt;&gt;"",'1. Exam data'!AT636/'1. Exam data'!AT$19,"")</f>
        <v/>
      </c>
      <c r="AO621" s="24" t="str">
        <f>IF('1. Exam data'!AU636&lt;&gt;"",'1. Exam data'!AU636/'1. Exam data'!AU$19,"")</f>
        <v/>
      </c>
      <c r="AP621" s="24" t="str">
        <f>IF('1. Exam data'!AV636&lt;&gt;"",'1. Exam data'!AV636/'1. Exam data'!AV$19,"")</f>
        <v/>
      </c>
      <c r="AQ621" s="24" t="str">
        <f>IF('1. Exam data'!AW636&lt;&gt;"",'1. Exam data'!AW636/'1. Exam data'!AW$19,"")</f>
        <v/>
      </c>
      <c r="AR621" s="24" t="str">
        <f>IF('1. Exam data'!AX636&lt;&gt;"",'1. Exam data'!AX636/'1. Exam data'!AX$19,"")</f>
        <v/>
      </c>
      <c r="AS621" s="24" t="str">
        <f>IF('1. Exam data'!AY636&lt;&gt;"",'1. Exam data'!AY636/'1. Exam data'!AY$19,"")</f>
        <v/>
      </c>
      <c r="AT621" s="24" t="str">
        <f>IF('1. Exam data'!AZ636&lt;&gt;"",'1. Exam data'!AZ636/'1. Exam data'!AZ$19,"")</f>
        <v/>
      </c>
      <c r="AU621" s="24" t="str">
        <f>IF('1. Exam data'!BA636&lt;&gt;"",'1. Exam data'!BA636/'1. Exam data'!BA$19,"")</f>
        <v/>
      </c>
      <c r="AV621" s="24" t="str">
        <f>IF('1. Exam data'!BB636&lt;&gt;"",'1. Exam data'!BB636/'1. Exam data'!BB$19,"")</f>
        <v/>
      </c>
      <c r="AW621" s="24" t="str">
        <f>IF('1. Exam data'!BC636&lt;&gt;"",'1. Exam data'!BC636/'1. Exam data'!BC$19,"")</f>
        <v/>
      </c>
      <c r="AX621" s="24" t="str">
        <f>IF('1. Exam data'!BD636&lt;&gt;"",'1. Exam data'!BD636/'1. Exam data'!BD$19,"")</f>
        <v/>
      </c>
      <c r="AY621" s="24" t="str">
        <f>IF('1. Exam data'!BE636&lt;&gt;"",'1. Exam data'!BE636/'1. Exam data'!BE$19,"")</f>
        <v/>
      </c>
      <c r="AZ621" s="24" t="str">
        <f>IF('1. Exam data'!BF636&lt;&gt;"",'1. Exam data'!BF636/'1. Exam data'!BF$19,"")</f>
        <v/>
      </c>
      <c r="BA621" s="24" t="str">
        <f>IF('1. Exam data'!BG636&lt;&gt;"",'1. Exam data'!BG636/'1. Exam data'!BG$19,"")</f>
        <v/>
      </c>
      <c r="BB621" s="24" t="str">
        <f>IF('1. Exam data'!BH636&lt;&gt;"",'1. Exam data'!BH636/'1. Exam data'!BH$19,"")</f>
        <v/>
      </c>
      <c r="BC621" s="24" t="str">
        <f>IF('1. Exam data'!BI636&lt;&gt;"",'1. Exam data'!BI636/'1. Exam data'!BI$19,"")</f>
        <v/>
      </c>
      <c r="BD621" s="24" t="str">
        <f>IF('1. Exam data'!BJ636&lt;&gt;"",'1. Exam data'!BJ636/'1. Exam data'!BJ$19,"")</f>
        <v/>
      </c>
      <c r="BE621" s="24" t="str">
        <f>IF('1. Exam data'!BK636&lt;&gt;"",'1. Exam data'!BK636/'1. Exam data'!BK$19,"")</f>
        <v/>
      </c>
      <c r="BF621" s="24" t="str">
        <f>IF('1. Exam data'!BL636&lt;&gt;"",'1. Exam data'!BL636/'1. Exam data'!BL$19,"")</f>
        <v/>
      </c>
      <c r="BG621" s="24" t="str">
        <f>IF('1. Exam data'!BM636&lt;&gt;"",'1. Exam data'!BM636/'1. Exam data'!BM$19,"")</f>
        <v/>
      </c>
      <c r="BH621" s="24" t="str">
        <f>IF('1. Exam data'!BN636&lt;&gt;"",'1. Exam data'!BN636/'1. Exam data'!BN$19,"")</f>
        <v/>
      </c>
      <c r="BI621" s="24" t="str">
        <f>IF('1. Exam data'!BO636&lt;&gt;"",'1. Exam data'!BO636/'1. Exam data'!BO$19,"")</f>
        <v/>
      </c>
      <c r="BJ621">
        <v>1000</v>
      </c>
    </row>
    <row r="622" spans="1:62" x14ac:dyDescent="0.35">
      <c r="A622" s="3" t="str">
        <f>IF('1. Exam data'!B637&lt;&gt;"",'1. Exam data'!B637,"")</f>
        <v/>
      </c>
      <c r="B622" s="24" t="str">
        <f>IF('1. Exam data'!H637&lt;&gt;"",'1. Exam data'!H637/'1. Exam data'!H$19,"")</f>
        <v/>
      </c>
      <c r="C622" s="24" t="str">
        <f>IF('1. Exam data'!I637&lt;&gt;"",'1. Exam data'!I637/'1. Exam data'!I$19,"")</f>
        <v/>
      </c>
      <c r="D622" s="24" t="str">
        <f>IF('1. Exam data'!J637&lt;&gt;"",'1. Exam data'!J637/'1. Exam data'!J$19,"")</f>
        <v/>
      </c>
      <c r="E622" s="24" t="str">
        <f>IF('1. Exam data'!K637&lt;&gt;"",'1. Exam data'!K637/'1. Exam data'!K$19,"")</f>
        <v/>
      </c>
      <c r="F622" s="24" t="str">
        <f>IF('1. Exam data'!L637&lt;&gt;"",'1. Exam data'!L637/'1. Exam data'!L$19,"")</f>
        <v/>
      </c>
      <c r="G622" s="24" t="str">
        <f>IF('1. Exam data'!M637&lt;&gt;"",'1. Exam data'!M637/'1. Exam data'!M$19,"")</f>
        <v/>
      </c>
      <c r="H622" s="24" t="str">
        <f>IF('1. Exam data'!N637&lt;&gt;"",'1. Exam data'!N637/'1. Exam data'!N$19,"")</f>
        <v/>
      </c>
      <c r="I622" s="24" t="str">
        <f>IF('1. Exam data'!O637&lt;&gt;"",'1. Exam data'!O637/'1. Exam data'!O$19,"")</f>
        <v/>
      </c>
      <c r="J622" s="24" t="str">
        <f>IF('1. Exam data'!P637&lt;&gt;"",'1. Exam data'!P637/'1. Exam data'!P$19,"")</f>
        <v/>
      </c>
      <c r="K622" s="24" t="str">
        <f>IF('1. Exam data'!Q637&lt;&gt;"",'1. Exam data'!Q637/'1. Exam data'!Q$19,"")</f>
        <v/>
      </c>
      <c r="L622" s="24" t="str">
        <f>IF('1. Exam data'!R637&lt;&gt;"",'1. Exam data'!R637/'1. Exam data'!R$19,"")</f>
        <v/>
      </c>
      <c r="M622" s="24" t="str">
        <f>IF('1. Exam data'!S637&lt;&gt;"",'1. Exam data'!S637/'1. Exam data'!S$19,"")</f>
        <v/>
      </c>
      <c r="N622" s="24" t="str">
        <f>IF('1. Exam data'!T637&lt;&gt;"",'1. Exam data'!T637/'1. Exam data'!T$19,"")</f>
        <v/>
      </c>
      <c r="O622" s="24" t="str">
        <f>IF('1. Exam data'!U637&lt;&gt;"",'1. Exam data'!U637/'1. Exam data'!U$19,"")</f>
        <v/>
      </c>
      <c r="P622" s="24" t="str">
        <f>IF('1. Exam data'!V637&lt;&gt;"",'1. Exam data'!V637/'1. Exam data'!V$19,"")</f>
        <v/>
      </c>
      <c r="Q622" s="24" t="str">
        <f>IF('1. Exam data'!W637&lt;&gt;"",'1. Exam data'!W637/'1. Exam data'!W$19,"")</f>
        <v/>
      </c>
      <c r="R622" s="24" t="str">
        <f>IF('1. Exam data'!X637&lt;&gt;"",'1. Exam data'!X637/'1. Exam data'!X$19,"")</f>
        <v/>
      </c>
      <c r="S622" s="24" t="str">
        <f>IF('1. Exam data'!Y637&lt;&gt;"",'1. Exam data'!Y637/'1. Exam data'!Y$19,"")</f>
        <v/>
      </c>
      <c r="T622" s="24" t="str">
        <f>IF('1. Exam data'!Z637&lt;&gt;"",'1. Exam data'!Z637/'1. Exam data'!Z$19,"")</f>
        <v/>
      </c>
      <c r="U622" s="24" t="str">
        <f>IF('1. Exam data'!AA637&lt;&gt;"",'1. Exam data'!AA637/'1. Exam data'!AA$19,"")</f>
        <v/>
      </c>
      <c r="V622" s="24" t="str">
        <f>IF('1. Exam data'!AB637&lt;&gt;"",'1. Exam data'!AB637/'1. Exam data'!AB$19,"")</f>
        <v/>
      </c>
      <c r="W622" s="24" t="str">
        <f>IF('1. Exam data'!AC637&lt;&gt;"",'1. Exam data'!AC637/'1. Exam data'!AC$19,"")</f>
        <v/>
      </c>
      <c r="X622" s="24" t="str">
        <f>IF('1. Exam data'!AD637&lt;&gt;"",'1. Exam data'!AD637/'1. Exam data'!AD$19,"")</f>
        <v/>
      </c>
      <c r="Y622" s="24" t="str">
        <f>IF('1. Exam data'!AE637&lt;&gt;"",'1. Exam data'!AE637/'1. Exam data'!AE$19,"")</f>
        <v/>
      </c>
      <c r="Z622" s="24" t="str">
        <f>IF('1. Exam data'!AF637&lt;&gt;"",'1. Exam data'!AF637/'1. Exam data'!AF$19,"")</f>
        <v/>
      </c>
      <c r="AA622" s="24" t="str">
        <f>IF('1. Exam data'!AG637&lt;&gt;"",'1. Exam data'!AG637/'1. Exam data'!AG$19,"")</f>
        <v/>
      </c>
      <c r="AB622" s="24" t="str">
        <f>IF('1. Exam data'!AH637&lt;&gt;"",'1. Exam data'!AH637/'1. Exam data'!AH$19,"")</f>
        <v/>
      </c>
      <c r="AC622" s="24" t="str">
        <f>IF('1. Exam data'!AI637&lt;&gt;"",'1. Exam data'!AI637/'1. Exam data'!AI$19,"")</f>
        <v/>
      </c>
      <c r="AD622" s="24" t="str">
        <f>IF('1. Exam data'!AJ637&lt;&gt;"",'1. Exam data'!AJ637/'1. Exam data'!AJ$19,"")</f>
        <v/>
      </c>
      <c r="AE622" s="24" t="str">
        <f>IF('1. Exam data'!AK637&lt;&gt;"",'1. Exam data'!AK637/'1. Exam data'!AK$19,"")</f>
        <v/>
      </c>
      <c r="AF622" s="24" t="str">
        <f>IF('1. Exam data'!AL637&lt;&gt;"",'1. Exam data'!AL637/'1. Exam data'!AL$19,"")</f>
        <v/>
      </c>
      <c r="AG622" s="24" t="str">
        <f>IF('1. Exam data'!AM637&lt;&gt;"",'1. Exam data'!AM637/'1. Exam data'!AM$19,"")</f>
        <v/>
      </c>
      <c r="AH622" s="24" t="str">
        <f>IF('1. Exam data'!AN637&lt;&gt;"",'1. Exam data'!AN637/'1. Exam data'!AN$19,"")</f>
        <v/>
      </c>
      <c r="AI622" s="24" t="str">
        <f>IF('1. Exam data'!AO637&lt;&gt;"",'1. Exam data'!AO637/'1. Exam data'!AO$19,"")</f>
        <v/>
      </c>
      <c r="AJ622" s="24" t="str">
        <f>IF('1. Exam data'!AP637&lt;&gt;"",'1. Exam data'!AP637/'1. Exam data'!AP$19,"")</f>
        <v/>
      </c>
      <c r="AK622" s="24" t="str">
        <f>IF('1. Exam data'!AQ637&lt;&gt;"",'1. Exam data'!AQ637/'1. Exam data'!AQ$19,"")</f>
        <v/>
      </c>
      <c r="AL622" s="24" t="str">
        <f>IF('1. Exam data'!AR637&lt;&gt;"",'1. Exam data'!AR637/'1. Exam data'!AR$19,"")</f>
        <v/>
      </c>
      <c r="AM622" s="24" t="str">
        <f>IF('1. Exam data'!AS637&lt;&gt;"",'1. Exam data'!AS637/'1. Exam data'!AS$19,"")</f>
        <v/>
      </c>
      <c r="AN622" s="24" t="str">
        <f>IF('1. Exam data'!AT637&lt;&gt;"",'1. Exam data'!AT637/'1. Exam data'!AT$19,"")</f>
        <v/>
      </c>
      <c r="AO622" s="24" t="str">
        <f>IF('1. Exam data'!AU637&lt;&gt;"",'1. Exam data'!AU637/'1. Exam data'!AU$19,"")</f>
        <v/>
      </c>
      <c r="AP622" s="24" t="str">
        <f>IF('1. Exam data'!AV637&lt;&gt;"",'1. Exam data'!AV637/'1. Exam data'!AV$19,"")</f>
        <v/>
      </c>
      <c r="AQ622" s="24" t="str">
        <f>IF('1. Exam data'!AW637&lt;&gt;"",'1. Exam data'!AW637/'1. Exam data'!AW$19,"")</f>
        <v/>
      </c>
      <c r="AR622" s="24" t="str">
        <f>IF('1. Exam data'!AX637&lt;&gt;"",'1. Exam data'!AX637/'1. Exam data'!AX$19,"")</f>
        <v/>
      </c>
      <c r="AS622" s="24" t="str">
        <f>IF('1. Exam data'!AY637&lt;&gt;"",'1. Exam data'!AY637/'1. Exam data'!AY$19,"")</f>
        <v/>
      </c>
      <c r="AT622" s="24" t="str">
        <f>IF('1. Exam data'!AZ637&lt;&gt;"",'1. Exam data'!AZ637/'1. Exam data'!AZ$19,"")</f>
        <v/>
      </c>
      <c r="AU622" s="24" t="str">
        <f>IF('1. Exam data'!BA637&lt;&gt;"",'1. Exam data'!BA637/'1. Exam data'!BA$19,"")</f>
        <v/>
      </c>
      <c r="AV622" s="24" t="str">
        <f>IF('1. Exam data'!BB637&lt;&gt;"",'1. Exam data'!BB637/'1. Exam data'!BB$19,"")</f>
        <v/>
      </c>
      <c r="AW622" s="24" t="str">
        <f>IF('1. Exam data'!BC637&lt;&gt;"",'1. Exam data'!BC637/'1. Exam data'!BC$19,"")</f>
        <v/>
      </c>
      <c r="AX622" s="24" t="str">
        <f>IF('1. Exam data'!BD637&lt;&gt;"",'1. Exam data'!BD637/'1. Exam data'!BD$19,"")</f>
        <v/>
      </c>
      <c r="AY622" s="24" t="str">
        <f>IF('1. Exam data'!BE637&lt;&gt;"",'1. Exam data'!BE637/'1. Exam data'!BE$19,"")</f>
        <v/>
      </c>
      <c r="AZ622" s="24" t="str">
        <f>IF('1. Exam data'!BF637&lt;&gt;"",'1. Exam data'!BF637/'1. Exam data'!BF$19,"")</f>
        <v/>
      </c>
      <c r="BA622" s="24" t="str">
        <f>IF('1. Exam data'!BG637&lt;&gt;"",'1. Exam data'!BG637/'1. Exam data'!BG$19,"")</f>
        <v/>
      </c>
      <c r="BB622" s="24" t="str">
        <f>IF('1. Exam data'!BH637&lt;&gt;"",'1. Exam data'!BH637/'1. Exam data'!BH$19,"")</f>
        <v/>
      </c>
      <c r="BC622" s="24" t="str">
        <f>IF('1. Exam data'!BI637&lt;&gt;"",'1. Exam data'!BI637/'1. Exam data'!BI$19,"")</f>
        <v/>
      </c>
      <c r="BD622" s="24" t="str">
        <f>IF('1. Exam data'!BJ637&lt;&gt;"",'1. Exam data'!BJ637/'1. Exam data'!BJ$19,"")</f>
        <v/>
      </c>
      <c r="BE622" s="24" t="str">
        <f>IF('1. Exam data'!BK637&lt;&gt;"",'1. Exam data'!BK637/'1. Exam data'!BK$19,"")</f>
        <v/>
      </c>
      <c r="BF622" s="24" t="str">
        <f>IF('1. Exam data'!BL637&lt;&gt;"",'1. Exam data'!BL637/'1. Exam data'!BL$19,"")</f>
        <v/>
      </c>
      <c r="BG622" s="24" t="str">
        <f>IF('1. Exam data'!BM637&lt;&gt;"",'1. Exam data'!BM637/'1. Exam data'!BM$19,"")</f>
        <v/>
      </c>
      <c r="BH622" s="24" t="str">
        <f>IF('1. Exam data'!BN637&lt;&gt;"",'1. Exam data'!BN637/'1. Exam data'!BN$19,"")</f>
        <v/>
      </c>
      <c r="BI622" s="24" t="str">
        <f>IF('1. Exam data'!BO637&lt;&gt;"",'1. Exam data'!BO637/'1. Exam data'!BO$19,"")</f>
        <v/>
      </c>
      <c r="BJ622">
        <v>1000</v>
      </c>
    </row>
    <row r="623" spans="1:62" x14ac:dyDescent="0.35">
      <c r="A623" s="3" t="str">
        <f>IF('1. Exam data'!B638&lt;&gt;"",'1. Exam data'!B638,"")</f>
        <v/>
      </c>
      <c r="B623" s="24" t="str">
        <f>IF('1. Exam data'!H638&lt;&gt;"",'1. Exam data'!H638/'1. Exam data'!H$19,"")</f>
        <v/>
      </c>
      <c r="C623" s="24" t="str">
        <f>IF('1. Exam data'!I638&lt;&gt;"",'1. Exam data'!I638/'1. Exam data'!I$19,"")</f>
        <v/>
      </c>
      <c r="D623" s="24" t="str">
        <f>IF('1. Exam data'!J638&lt;&gt;"",'1. Exam data'!J638/'1. Exam data'!J$19,"")</f>
        <v/>
      </c>
      <c r="E623" s="24" t="str">
        <f>IF('1. Exam data'!K638&lt;&gt;"",'1. Exam data'!K638/'1. Exam data'!K$19,"")</f>
        <v/>
      </c>
      <c r="F623" s="24" t="str">
        <f>IF('1. Exam data'!L638&lt;&gt;"",'1. Exam data'!L638/'1. Exam data'!L$19,"")</f>
        <v/>
      </c>
      <c r="G623" s="24" t="str">
        <f>IF('1. Exam data'!M638&lt;&gt;"",'1. Exam data'!M638/'1. Exam data'!M$19,"")</f>
        <v/>
      </c>
      <c r="H623" s="24" t="str">
        <f>IF('1. Exam data'!N638&lt;&gt;"",'1. Exam data'!N638/'1. Exam data'!N$19,"")</f>
        <v/>
      </c>
      <c r="I623" s="24" t="str">
        <f>IF('1. Exam data'!O638&lt;&gt;"",'1. Exam data'!O638/'1. Exam data'!O$19,"")</f>
        <v/>
      </c>
      <c r="J623" s="24" t="str">
        <f>IF('1. Exam data'!P638&lt;&gt;"",'1. Exam data'!P638/'1. Exam data'!P$19,"")</f>
        <v/>
      </c>
      <c r="K623" s="24" t="str">
        <f>IF('1. Exam data'!Q638&lt;&gt;"",'1. Exam data'!Q638/'1. Exam data'!Q$19,"")</f>
        <v/>
      </c>
      <c r="L623" s="24" t="str">
        <f>IF('1. Exam data'!R638&lt;&gt;"",'1. Exam data'!R638/'1. Exam data'!R$19,"")</f>
        <v/>
      </c>
      <c r="M623" s="24" t="str">
        <f>IF('1. Exam data'!S638&lt;&gt;"",'1. Exam data'!S638/'1. Exam data'!S$19,"")</f>
        <v/>
      </c>
      <c r="N623" s="24" t="str">
        <f>IF('1. Exam data'!T638&lt;&gt;"",'1. Exam data'!T638/'1. Exam data'!T$19,"")</f>
        <v/>
      </c>
      <c r="O623" s="24" t="str">
        <f>IF('1. Exam data'!U638&lt;&gt;"",'1. Exam data'!U638/'1. Exam data'!U$19,"")</f>
        <v/>
      </c>
      <c r="P623" s="24" t="str">
        <f>IF('1. Exam data'!V638&lt;&gt;"",'1. Exam data'!V638/'1. Exam data'!V$19,"")</f>
        <v/>
      </c>
      <c r="Q623" s="24" t="str">
        <f>IF('1. Exam data'!W638&lt;&gt;"",'1. Exam data'!W638/'1. Exam data'!W$19,"")</f>
        <v/>
      </c>
      <c r="R623" s="24" t="str">
        <f>IF('1. Exam data'!X638&lt;&gt;"",'1. Exam data'!X638/'1. Exam data'!X$19,"")</f>
        <v/>
      </c>
      <c r="S623" s="24" t="str">
        <f>IF('1. Exam data'!Y638&lt;&gt;"",'1. Exam data'!Y638/'1. Exam data'!Y$19,"")</f>
        <v/>
      </c>
      <c r="T623" s="24" t="str">
        <f>IF('1. Exam data'!Z638&lt;&gt;"",'1. Exam data'!Z638/'1. Exam data'!Z$19,"")</f>
        <v/>
      </c>
      <c r="U623" s="24" t="str">
        <f>IF('1. Exam data'!AA638&lt;&gt;"",'1. Exam data'!AA638/'1. Exam data'!AA$19,"")</f>
        <v/>
      </c>
      <c r="V623" s="24" t="str">
        <f>IF('1. Exam data'!AB638&lt;&gt;"",'1. Exam data'!AB638/'1. Exam data'!AB$19,"")</f>
        <v/>
      </c>
      <c r="W623" s="24" t="str">
        <f>IF('1. Exam data'!AC638&lt;&gt;"",'1. Exam data'!AC638/'1. Exam data'!AC$19,"")</f>
        <v/>
      </c>
      <c r="X623" s="24" t="str">
        <f>IF('1. Exam data'!AD638&lt;&gt;"",'1. Exam data'!AD638/'1. Exam data'!AD$19,"")</f>
        <v/>
      </c>
      <c r="Y623" s="24" t="str">
        <f>IF('1. Exam data'!AE638&lt;&gt;"",'1. Exam data'!AE638/'1. Exam data'!AE$19,"")</f>
        <v/>
      </c>
      <c r="Z623" s="24" t="str">
        <f>IF('1. Exam data'!AF638&lt;&gt;"",'1. Exam data'!AF638/'1. Exam data'!AF$19,"")</f>
        <v/>
      </c>
      <c r="AA623" s="24" t="str">
        <f>IF('1. Exam data'!AG638&lt;&gt;"",'1. Exam data'!AG638/'1. Exam data'!AG$19,"")</f>
        <v/>
      </c>
      <c r="AB623" s="24" t="str">
        <f>IF('1. Exam data'!AH638&lt;&gt;"",'1. Exam data'!AH638/'1. Exam data'!AH$19,"")</f>
        <v/>
      </c>
      <c r="AC623" s="24" t="str">
        <f>IF('1. Exam data'!AI638&lt;&gt;"",'1. Exam data'!AI638/'1. Exam data'!AI$19,"")</f>
        <v/>
      </c>
      <c r="AD623" s="24" t="str">
        <f>IF('1. Exam data'!AJ638&lt;&gt;"",'1. Exam data'!AJ638/'1. Exam data'!AJ$19,"")</f>
        <v/>
      </c>
      <c r="AE623" s="24" t="str">
        <f>IF('1. Exam data'!AK638&lt;&gt;"",'1. Exam data'!AK638/'1. Exam data'!AK$19,"")</f>
        <v/>
      </c>
      <c r="AF623" s="24" t="str">
        <f>IF('1. Exam data'!AL638&lt;&gt;"",'1. Exam data'!AL638/'1. Exam data'!AL$19,"")</f>
        <v/>
      </c>
      <c r="AG623" s="24" t="str">
        <f>IF('1. Exam data'!AM638&lt;&gt;"",'1. Exam data'!AM638/'1. Exam data'!AM$19,"")</f>
        <v/>
      </c>
      <c r="AH623" s="24" t="str">
        <f>IF('1. Exam data'!AN638&lt;&gt;"",'1. Exam data'!AN638/'1. Exam data'!AN$19,"")</f>
        <v/>
      </c>
      <c r="AI623" s="24" t="str">
        <f>IF('1. Exam data'!AO638&lt;&gt;"",'1. Exam data'!AO638/'1. Exam data'!AO$19,"")</f>
        <v/>
      </c>
      <c r="AJ623" s="24" t="str">
        <f>IF('1. Exam data'!AP638&lt;&gt;"",'1. Exam data'!AP638/'1. Exam data'!AP$19,"")</f>
        <v/>
      </c>
      <c r="AK623" s="24" t="str">
        <f>IF('1. Exam data'!AQ638&lt;&gt;"",'1. Exam data'!AQ638/'1. Exam data'!AQ$19,"")</f>
        <v/>
      </c>
      <c r="AL623" s="24" t="str">
        <f>IF('1. Exam data'!AR638&lt;&gt;"",'1. Exam data'!AR638/'1. Exam data'!AR$19,"")</f>
        <v/>
      </c>
      <c r="AM623" s="24" t="str">
        <f>IF('1. Exam data'!AS638&lt;&gt;"",'1. Exam data'!AS638/'1. Exam data'!AS$19,"")</f>
        <v/>
      </c>
      <c r="AN623" s="24" t="str">
        <f>IF('1. Exam data'!AT638&lt;&gt;"",'1. Exam data'!AT638/'1. Exam data'!AT$19,"")</f>
        <v/>
      </c>
      <c r="AO623" s="24" t="str">
        <f>IF('1. Exam data'!AU638&lt;&gt;"",'1. Exam data'!AU638/'1. Exam data'!AU$19,"")</f>
        <v/>
      </c>
      <c r="AP623" s="24" t="str">
        <f>IF('1. Exam data'!AV638&lt;&gt;"",'1. Exam data'!AV638/'1. Exam data'!AV$19,"")</f>
        <v/>
      </c>
      <c r="AQ623" s="24" t="str">
        <f>IF('1. Exam data'!AW638&lt;&gt;"",'1. Exam data'!AW638/'1. Exam data'!AW$19,"")</f>
        <v/>
      </c>
      <c r="AR623" s="24" t="str">
        <f>IF('1. Exam data'!AX638&lt;&gt;"",'1. Exam data'!AX638/'1. Exam data'!AX$19,"")</f>
        <v/>
      </c>
      <c r="AS623" s="24" t="str">
        <f>IF('1. Exam data'!AY638&lt;&gt;"",'1. Exam data'!AY638/'1. Exam data'!AY$19,"")</f>
        <v/>
      </c>
      <c r="AT623" s="24" t="str">
        <f>IF('1. Exam data'!AZ638&lt;&gt;"",'1. Exam data'!AZ638/'1. Exam data'!AZ$19,"")</f>
        <v/>
      </c>
      <c r="AU623" s="24" t="str">
        <f>IF('1. Exam data'!BA638&lt;&gt;"",'1. Exam data'!BA638/'1. Exam data'!BA$19,"")</f>
        <v/>
      </c>
      <c r="AV623" s="24" t="str">
        <f>IF('1. Exam data'!BB638&lt;&gt;"",'1. Exam data'!BB638/'1. Exam data'!BB$19,"")</f>
        <v/>
      </c>
      <c r="AW623" s="24" t="str">
        <f>IF('1. Exam data'!BC638&lt;&gt;"",'1. Exam data'!BC638/'1. Exam data'!BC$19,"")</f>
        <v/>
      </c>
      <c r="AX623" s="24" t="str">
        <f>IF('1. Exam data'!BD638&lt;&gt;"",'1. Exam data'!BD638/'1. Exam data'!BD$19,"")</f>
        <v/>
      </c>
      <c r="AY623" s="24" t="str">
        <f>IF('1. Exam data'!BE638&lt;&gt;"",'1. Exam data'!BE638/'1. Exam data'!BE$19,"")</f>
        <v/>
      </c>
      <c r="AZ623" s="24" t="str">
        <f>IF('1. Exam data'!BF638&lt;&gt;"",'1. Exam data'!BF638/'1. Exam data'!BF$19,"")</f>
        <v/>
      </c>
      <c r="BA623" s="24" t="str">
        <f>IF('1. Exam data'!BG638&lt;&gt;"",'1. Exam data'!BG638/'1. Exam data'!BG$19,"")</f>
        <v/>
      </c>
      <c r="BB623" s="24" t="str">
        <f>IF('1. Exam data'!BH638&lt;&gt;"",'1. Exam data'!BH638/'1. Exam data'!BH$19,"")</f>
        <v/>
      </c>
      <c r="BC623" s="24" t="str">
        <f>IF('1. Exam data'!BI638&lt;&gt;"",'1. Exam data'!BI638/'1. Exam data'!BI$19,"")</f>
        <v/>
      </c>
      <c r="BD623" s="24" t="str">
        <f>IF('1. Exam data'!BJ638&lt;&gt;"",'1. Exam data'!BJ638/'1. Exam data'!BJ$19,"")</f>
        <v/>
      </c>
      <c r="BE623" s="24" t="str">
        <f>IF('1. Exam data'!BK638&lt;&gt;"",'1. Exam data'!BK638/'1. Exam data'!BK$19,"")</f>
        <v/>
      </c>
      <c r="BF623" s="24" t="str">
        <f>IF('1. Exam data'!BL638&lt;&gt;"",'1. Exam data'!BL638/'1. Exam data'!BL$19,"")</f>
        <v/>
      </c>
      <c r="BG623" s="24" t="str">
        <f>IF('1. Exam data'!BM638&lt;&gt;"",'1. Exam data'!BM638/'1. Exam data'!BM$19,"")</f>
        <v/>
      </c>
      <c r="BH623" s="24" t="str">
        <f>IF('1. Exam data'!BN638&lt;&gt;"",'1. Exam data'!BN638/'1. Exam data'!BN$19,"")</f>
        <v/>
      </c>
      <c r="BI623" s="24" t="str">
        <f>IF('1. Exam data'!BO638&lt;&gt;"",'1. Exam data'!BO638/'1. Exam data'!BO$19,"")</f>
        <v/>
      </c>
      <c r="BJ623">
        <v>1000</v>
      </c>
    </row>
    <row r="624" spans="1:62" x14ac:dyDescent="0.35">
      <c r="A624" s="3" t="str">
        <f>IF('1. Exam data'!B639&lt;&gt;"",'1. Exam data'!B639,"")</f>
        <v/>
      </c>
      <c r="B624" s="24" t="str">
        <f>IF('1. Exam data'!H639&lt;&gt;"",'1. Exam data'!H639/'1. Exam data'!H$19,"")</f>
        <v/>
      </c>
      <c r="C624" s="24" t="str">
        <f>IF('1. Exam data'!I639&lt;&gt;"",'1. Exam data'!I639/'1. Exam data'!I$19,"")</f>
        <v/>
      </c>
      <c r="D624" s="24" t="str">
        <f>IF('1. Exam data'!J639&lt;&gt;"",'1. Exam data'!J639/'1. Exam data'!J$19,"")</f>
        <v/>
      </c>
      <c r="E624" s="24" t="str">
        <f>IF('1. Exam data'!K639&lt;&gt;"",'1. Exam data'!K639/'1. Exam data'!K$19,"")</f>
        <v/>
      </c>
      <c r="F624" s="24" t="str">
        <f>IF('1. Exam data'!L639&lt;&gt;"",'1. Exam data'!L639/'1. Exam data'!L$19,"")</f>
        <v/>
      </c>
      <c r="G624" s="24" t="str">
        <f>IF('1. Exam data'!M639&lt;&gt;"",'1. Exam data'!M639/'1. Exam data'!M$19,"")</f>
        <v/>
      </c>
      <c r="H624" s="24" t="str">
        <f>IF('1. Exam data'!N639&lt;&gt;"",'1. Exam data'!N639/'1. Exam data'!N$19,"")</f>
        <v/>
      </c>
      <c r="I624" s="24" t="str">
        <f>IF('1. Exam data'!O639&lt;&gt;"",'1. Exam data'!O639/'1. Exam data'!O$19,"")</f>
        <v/>
      </c>
      <c r="J624" s="24" t="str">
        <f>IF('1. Exam data'!P639&lt;&gt;"",'1. Exam data'!P639/'1. Exam data'!P$19,"")</f>
        <v/>
      </c>
      <c r="K624" s="24" t="str">
        <f>IF('1. Exam data'!Q639&lt;&gt;"",'1. Exam data'!Q639/'1. Exam data'!Q$19,"")</f>
        <v/>
      </c>
      <c r="L624" s="24" t="str">
        <f>IF('1. Exam data'!R639&lt;&gt;"",'1. Exam data'!R639/'1. Exam data'!R$19,"")</f>
        <v/>
      </c>
      <c r="M624" s="24" t="str">
        <f>IF('1. Exam data'!S639&lt;&gt;"",'1. Exam data'!S639/'1. Exam data'!S$19,"")</f>
        <v/>
      </c>
      <c r="N624" s="24" t="str">
        <f>IF('1. Exam data'!T639&lt;&gt;"",'1. Exam data'!T639/'1. Exam data'!T$19,"")</f>
        <v/>
      </c>
      <c r="O624" s="24" t="str">
        <f>IF('1. Exam data'!U639&lt;&gt;"",'1. Exam data'!U639/'1. Exam data'!U$19,"")</f>
        <v/>
      </c>
      <c r="P624" s="24" t="str">
        <f>IF('1. Exam data'!V639&lt;&gt;"",'1. Exam data'!V639/'1. Exam data'!V$19,"")</f>
        <v/>
      </c>
      <c r="Q624" s="24" t="str">
        <f>IF('1. Exam data'!W639&lt;&gt;"",'1. Exam data'!W639/'1. Exam data'!W$19,"")</f>
        <v/>
      </c>
      <c r="R624" s="24" t="str">
        <f>IF('1. Exam data'!X639&lt;&gt;"",'1. Exam data'!X639/'1. Exam data'!X$19,"")</f>
        <v/>
      </c>
      <c r="S624" s="24" t="str">
        <f>IF('1. Exam data'!Y639&lt;&gt;"",'1. Exam data'!Y639/'1. Exam data'!Y$19,"")</f>
        <v/>
      </c>
      <c r="T624" s="24" t="str">
        <f>IF('1. Exam data'!Z639&lt;&gt;"",'1. Exam data'!Z639/'1. Exam data'!Z$19,"")</f>
        <v/>
      </c>
      <c r="U624" s="24" t="str">
        <f>IF('1. Exam data'!AA639&lt;&gt;"",'1. Exam data'!AA639/'1. Exam data'!AA$19,"")</f>
        <v/>
      </c>
      <c r="V624" s="24" t="str">
        <f>IF('1. Exam data'!AB639&lt;&gt;"",'1. Exam data'!AB639/'1. Exam data'!AB$19,"")</f>
        <v/>
      </c>
      <c r="W624" s="24" t="str">
        <f>IF('1. Exam data'!AC639&lt;&gt;"",'1. Exam data'!AC639/'1. Exam data'!AC$19,"")</f>
        <v/>
      </c>
      <c r="X624" s="24" t="str">
        <f>IF('1. Exam data'!AD639&lt;&gt;"",'1. Exam data'!AD639/'1. Exam data'!AD$19,"")</f>
        <v/>
      </c>
      <c r="Y624" s="24" t="str">
        <f>IF('1. Exam data'!AE639&lt;&gt;"",'1. Exam data'!AE639/'1. Exam data'!AE$19,"")</f>
        <v/>
      </c>
      <c r="Z624" s="24" t="str">
        <f>IF('1. Exam data'!AF639&lt;&gt;"",'1. Exam data'!AF639/'1. Exam data'!AF$19,"")</f>
        <v/>
      </c>
      <c r="AA624" s="24" t="str">
        <f>IF('1. Exam data'!AG639&lt;&gt;"",'1. Exam data'!AG639/'1. Exam data'!AG$19,"")</f>
        <v/>
      </c>
      <c r="AB624" s="24" t="str">
        <f>IF('1. Exam data'!AH639&lt;&gt;"",'1. Exam data'!AH639/'1. Exam data'!AH$19,"")</f>
        <v/>
      </c>
      <c r="AC624" s="24" t="str">
        <f>IF('1. Exam data'!AI639&lt;&gt;"",'1. Exam data'!AI639/'1. Exam data'!AI$19,"")</f>
        <v/>
      </c>
      <c r="AD624" s="24" t="str">
        <f>IF('1. Exam data'!AJ639&lt;&gt;"",'1. Exam data'!AJ639/'1. Exam data'!AJ$19,"")</f>
        <v/>
      </c>
      <c r="AE624" s="24" t="str">
        <f>IF('1. Exam data'!AK639&lt;&gt;"",'1. Exam data'!AK639/'1. Exam data'!AK$19,"")</f>
        <v/>
      </c>
      <c r="AF624" s="24" t="str">
        <f>IF('1. Exam data'!AL639&lt;&gt;"",'1. Exam data'!AL639/'1. Exam data'!AL$19,"")</f>
        <v/>
      </c>
      <c r="AG624" s="24" t="str">
        <f>IF('1. Exam data'!AM639&lt;&gt;"",'1. Exam data'!AM639/'1. Exam data'!AM$19,"")</f>
        <v/>
      </c>
      <c r="AH624" s="24" t="str">
        <f>IF('1. Exam data'!AN639&lt;&gt;"",'1. Exam data'!AN639/'1. Exam data'!AN$19,"")</f>
        <v/>
      </c>
      <c r="AI624" s="24" t="str">
        <f>IF('1. Exam data'!AO639&lt;&gt;"",'1. Exam data'!AO639/'1. Exam data'!AO$19,"")</f>
        <v/>
      </c>
      <c r="AJ624" s="24" t="str">
        <f>IF('1. Exam data'!AP639&lt;&gt;"",'1. Exam data'!AP639/'1. Exam data'!AP$19,"")</f>
        <v/>
      </c>
      <c r="AK624" s="24" t="str">
        <f>IF('1. Exam data'!AQ639&lt;&gt;"",'1. Exam data'!AQ639/'1. Exam data'!AQ$19,"")</f>
        <v/>
      </c>
      <c r="AL624" s="24" t="str">
        <f>IF('1. Exam data'!AR639&lt;&gt;"",'1. Exam data'!AR639/'1. Exam data'!AR$19,"")</f>
        <v/>
      </c>
      <c r="AM624" s="24" t="str">
        <f>IF('1. Exam data'!AS639&lt;&gt;"",'1. Exam data'!AS639/'1. Exam data'!AS$19,"")</f>
        <v/>
      </c>
      <c r="AN624" s="24" t="str">
        <f>IF('1. Exam data'!AT639&lt;&gt;"",'1. Exam data'!AT639/'1. Exam data'!AT$19,"")</f>
        <v/>
      </c>
      <c r="AO624" s="24" t="str">
        <f>IF('1. Exam data'!AU639&lt;&gt;"",'1. Exam data'!AU639/'1. Exam data'!AU$19,"")</f>
        <v/>
      </c>
      <c r="AP624" s="24" t="str">
        <f>IF('1. Exam data'!AV639&lt;&gt;"",'1. Exam data'!AV639/'1. Exam data'!AV$19,"")</f>
        <v/>
      </c>
      <c r="AQ624" s="24" t="str">
        <f>IF('1. Exam data'!AW639&lt;&gt;"",'1. Exam data'!AW639/'1. Exam data'!AW$19,"")</f>
        <v/>
      </c>
      <c r="AR624" s="24" t="str">
        <f>IF('1. Exam data'!AX639&lt;&gt;"",'1. Exam data'!AX639/'1. Exam data'!AX$19,"")</f>
        <v/>
      </c>
      <c r="AS624" s="24" t="str">
        <f>IF('1. Exam data'!AY639&lt;&gt;"",'1. Exam data'!AY639/'1. Exam data'!AY$19,"")</f>
        <v/>
      </c>
      <c r="AT624" s="24" t="str">
        <f>IF('1. Exam data'!AZ639&lt;&gt;"",'1. Exam data'!AZ639/'1. Exam data'!AZ$19,"")</f>
        <v/>
      </c>
      <c r="AU624" s="24" t="str">
        <f>IF('1. Exam data'!BA639&lt;&gt;"",'1. Exam data'!BA639/'1. Exam data'!BA$19,"")</f>
        <v/>
      </c>
      <c r="AV624" s="24" t="str">
        <f>IF('1. Exam data'!BB639&lt;&gt;"",'1. Exam data'!BB639/'1. Exam data'!BB$19,"")</f>
        <v/>
      </c>
      <c r="AW624" s="24" t="str">
        <f>IF('1. Exam data'!BC639&lt;&gt;"",'1. Exam data'!BC639/'1. Exam data'!BC$19,"")</f>
        <v/>
      </c>
      <c r="AX624" s="24" t="str">
        <f>IF('1. Exam data'!BD639&lt;&gt;"",'1. Exam data'!BD639/'1. Exam data'!BD$19,"")</f>
        <v/>
      </c>
      <c r="AY624" s="24" t="str">
        <f>IF('1. Exam data'!BE639&lt;&gt;"",'1. Exam data'!BE639/'1. Exam data'!BE$19,"")</f>
        <v/>
      </c>
      <c r="AZ624" s="24" t="str">
        <f>IF('1. Exam data'!BF639&lt;&gt;"",'1. Exam data'!BF639/'1. Exam data'!BF$19,"")</f>
        <v/>
      </c>
      <c r="BA624" s="24" t="str">
        <f>IF('1. Exam data'!BG639&lt;&gt;"",'1. Exam data'!BG639/'1. Exam data'!BG$19,"")</f>
        <v/>
      </c>
      <c r="BB624" s="24" t="str">
        <f>IF('1. Exam data'!BH639&lt;&gt;"",'1. Exam data'!BH639/'1. Exam data'!BH$19,"")</f>
        <v/>
      </c>
      <c r="BC624" s="24" t="str">
        <f>IF('1. Exam data'!BI639&lt;&gt;"",'1. Exam data'!BI639/'1. Exam data'!BI$19,"")</f>
        <v/>
      </c>
      <c r="BD624" s="24" t="str">
        <f>IF('1. Exam data'!BJ639&lt;&gt;"",'1. Exam data'!BJ639/'1. Exam data'!BJ$19,"")</f>
        <v/>
      </c>
      <c r="BE624" s="24" t="str">
        <f>IF('1. Exam data'!BK639&lt;&gt;"",'1. Exam data'!BK639/'1. Exam data'!BK$19,"")</f>
        <v/>
      </c>
      <c r="BF624" s="24" t="str">
        <f>IF('1. Exam data'!BL639&lt;&gt;"",'1. Exam data'!BL639/'1. Exam data'!BL$19,"")</f>
        <v/>
      </c>
      <c r="BG624" s="24" t="str">
        <f>IF('1. Exam data'!BM639&lt;&gt;"",'1. Exam data'!BM639/'1. Exam data'!BM$19,"")</f>
        <v/>
      </c>
      <c r="BH624" s="24" t="str">
        <f>IF('1. Exam data'!BN639&lt;&gt;"",'1. Exam data'!BN639/'1. Exam data'!BN$19,"")</f>
        <v/>
      </c>
      <c r="BI624" s="24" t="str">
        <f>IF('1. Exam data'!BO639&lt;&gt;"",'1. Exam data'!BO639/'1. Exam data'!BO$19,"")</f>
        <v/>
      </c>
      <c r="BJ624">
        <v>1000</v>
      </c>
    </row>
    <row r="625" spans="1:62" x14ac:dyDescent="0.35">
      <c r="A625" s="3" t="str">
        <f>IF('1. Exam data'!B640&lt;&gt;"",'1. Exam data'!B640,"")</f>
        <v/>
      </c>
      <c r="B625" s="24" t="str">
        <f>IF('1. Exam data'!H640&lt;&gt;"",'1. Exam data'!H640/'1. Exam data'!H$19,"")</f>
        <v/>
      </c>
      <c r="C625" s="24" t="str">
        <f>IF('1. Exam data'!I640&lt;&gt;"",'1. Exam data'!I640/'1. Exam data'!I$19,"")</f>
        <v/>
      </c>
      <c r="D625" s="24" t="str">
        <f>IF('1. Exam data'!J640&lt;&gt;"",'1. Exam data'!J640/'1. Exam data'!J$19,"")</f>
        <v/>
      </c>
      <c r="E625" s="24" t="str">
        <f>IF('1. Exam data'!K640&lt;&gt;"",'1. Exam data'!K640/'1. Exam data'!K$19,"")</f>
        <v/>
      </c>
      <c r="F625" s="24" t="str">
        <f>IF('1. Exam data'!L640&lt;&gt;"",'1. Exam data'!L640/'1. Exam data'!L$19,"")</f>
        <v/>
      </c>
      <c r="G625" s="24" t="str">
        <f>IF('1. Exam data'!M640&lt;&gt;"",'1. Exam data'!M640/'1. Exam data'!M$19,"")</f>
        <v/>
      </c>
      <c r="H625" s="24" t="str">
        <f>IF('1. Exam data'!N640&lt;&gt;"",'1. Exam data'!N640/'1. Exam data'!N$19,"")</f>
        <v/>
      </c>
      <c r="I625" s="24" t="str">
        <f>IF('1. Exam data'!O640&lt;&gt;"",'1. Exam data'!O640/'1. Exam data'!O$19,"")</f>
        <v/>
      </c>
      <c r="J625" s="24" t="str">
        <f>IF('1. Exam data'!P640&lt;&gt;"",'1. Exam data'!P640/'1. Exam data'!P$19,"")</f>
        <v/>
      </c>
      <c r="K625" s="24" t="str">
        <f>IF('1. Exam data'!Q640&lt;&gt;"",'1. Exam data'!Q640/'1. Exam data'!Q$19,"")</f>
        <v/>
      </c>
      <c r="L625" s="24" t="str">
        <f>IF('1. Exam data'!R640&lt;&gt;"",'1. Exam data'!R640/'1. Exam data'!R$19,"")</f>
        <v/>
      </c>
      <c r="M625" s="24" t="str">
        <f>IF('1. Exam data'!S640&lt;&gt;"",'1. Exam data'!S640/'1. Exam data'!S$19,"")</f>
        <v/>
      </c>
      <c r="N625" s="24" t="str">
        <f>IF('1. Exam data'!T640&lt;&gt;"",'1. Exam data'!T640/'1. Exam data'!T$19,"")</f>
        <v/>
      </c>
      <c r="O625" s="24" t="str">
        <f>IF('1. Exam data'!U640&lt;&gt;"",'1. Exam data'!U640/'1. Exam data'!U$19,"")</f>
        <v/>
      </c>
      <c r="P625" s="24" t="str">
        <f>IF('1. Exam data'!V640&lt;&gt;"",'1. Exam data'!V640/'1. Exam data'!V$19,"")</f>
        <v/>
      </c>
      <c r="Q625" s="24" t="str">
        <f>IF('1. Exam data'!W640&lt;&gt;"",'1. Exam data'!W640/'1. Exam data'!W$19,"")</f>
        <v/>
      </c>
      <c r="R625" s="24" t="str">
        <f>IF('1. Exam data'!X640&lt;&gt;"",'1. Exam data'!X640/'1. Exam data'!X$19,"")</f>
        <v/>
      </c>
      <c r="S625" s="24" t="str">
        <f>IF('1. Exam data'!Y640&lt;&gt;"",'1. Exam data'!Y640/'1. Exam data'!Y$19,"")</f>
        <v/>
      </c>
      <c r="T625" s="24" t="str">
        <f>IF('1. Exam data'!Z640&lt;&gt;"",'1. Exam data'!Z640/'1. Exam data'!Z$19,"")</f>
        <v/>
      </c>
      <c r="U625" s="24" t="str">
        <f>IF('1. Exam data'!AA640&lt;&gt;"",'1. Exam data'!AA640/'1. Exam data'!AA$19,"")</f>
        <v/>
      </c>
      <c r="V625" s="24" t="str">
        <f>IF('1. Exam data'!AB640&lt;&gt;"",'1. Exam data'!AB640/'1. Exam data'!AB$19,"")</f>
        <v/>
      </c>
      <c r="W625" s="24" t="str">
        <f>IF('1. Exam data'!AC640&lt;&gt;"",'1. Exam data'!AC640/'1. Exam data'!AC$19,"")</f>
        <v/>
      </c>
      <c r="X625" s="24" t="str">
        <f>IF('1. Exam data'!AD640&lt;&gt;"",'1. Exam data'!AD640/'1. Exam data'!AD$19,"")</f>
        <v/>
      </c>
      <c r="Y625" s="24" t="str">
        <f>IF('1. Exam data'!AE640&lt;&gt;"",'1. Exam data'!AE640/'1. Exam data'!AE$19,"")</f>
        <v/>
      </c>
      <c r="Z625" s="24" t="str">
        <f>IF('1. Exam data'!AF640&lt;&gt;"",'1. Exam data'!AF640/'1. Exam data'!AF$19,"")</f>
        <v/>
      </c>
      <c r="AA625" s="24" t="str">
        <f>IF('1. Exam data'!AG640&lt;&gt;"",'1. Exam data'!AG640/'1. Exam data'!AG$19,"")</f>
        <v/>
      </c>
      <c r="AB625" s="24" t="str">
        <f>IF('1. Exam data'!AH640&lt;&gt;"",'1. Exam data'!AH640/'1. Exam data'!AH$19,"")</f>
        <v/>
      </c>
      <c r="AC625" s="24" t="str">
        <f>IF('1. Exam data'!AI640&lt;&gt;"",'1. Exam data'!AI640/'1. Exam data'!AI$19,"")</f>
        <v/>
      </c>
      <c r="AD625" s="24" t="str">
        <f>IF('1. Exam data'!AJ640&lt;&gt;"",'1. Exam data'!AJ640/'1. Exam data'!AJ$19,"")</f>
        <v/>
      </c>
      <c r="AE625" s="24" t="str">
        <f>IF('1. Exam data'!AK640&lt;&gt;"",'1. Exam data'!AK640/'1. Exam data'!AK$19,"")</f>
        <v/>
      </c>
      <c r="AF625" s="24" t="str">
        <f>IF('1. Exam data'!AL640&lt;&gt;"",'1. Exam data'!AL640/'1. Exam data'!AL$19,"")</f>
        <v/>
      </c>
      <c r="AG625" s="24" t="str">
        <f>IF('1. Exam data'!AM640&lt;&gt;"",'1. Exam data'!AM640/'1. Exam data'!AM$19,"")</f>
        <v/>
      </c>
      <c r="AH625" s="24" t="str">
        <f>IF('1. Exam data'!AN640&lt;&gt;"",'1. Exam data'!AN640/'1. Exam data'!AN$19,"")</f>
        <v/>
      </c>
      <c r="AI625" s="24" t="str">
        <f>IF('1. Exam data'!AO640&lt;&gt;"",'1. Exam data'!AO640/'1. Exam data'!AO$19,"")</f>
        <v/>
      </c>
      <c r="AJ625" s="24" t="str">
        <f>IF('1. Exam data'!AP640&lt;&gt;"",'1. Exam data'!AP640/'1. Exam data'!AP$19,"")</f>
        <v/>
      </c>
      <c r="AK625" s="24" t="str">
        <f>IF('1. Exam data'!AQ640&lt;&gt;"",'1. Exam data'!AQ640/'1. Exam data'!AQ$19,"")</f>
        <v/>
      </c>
      <c r="AL625" s="24" t="str">
        <f>IF('1. Exam data'!AR640&lt;&gt;"",'1. Exam data'!AR640/'1. Exam data'!AR$19,"")</f>
        <v/>
      </c>
      <c r="AM625" s="24" t="str">
        <f>IF('1. Exam data'!AS640&lt;&gt;"",'1. Exam data'!AS640/'1. Exam data'!AS$19,"")</f>
        <v/>
      </c>
      <c r="AN625" s="24" t="str">
        <f>IF('1. Exam data'!AT640&lt;&gt;"",'1. Exam data'!AT640/'1. Exam data'!AT$19,"")</f>
        <v/>
      </c>
      <c r="AO625" s="24" t="str">
        <f>IF('1. Exam data'!AU640&lt;&gt;"",'1. Exam data'!AU640/'1. Exam data'!AU$19,"")</f>
        <v/>
      </c>
      <c r="AP625" s="24" t="str">
        <f>IF('1. Exam data'!AV640&lt;&gt;"",'1. Exam data'!AV640/'1. Exam data'!AV$19,"")</f>
        <v/>
      </c>
      <c r="AQ625" s="24" t="str">
        <f>IF('1. Exam data'!AW640&lt;&gt;"",'1. Exam data'!AW640/'1. Exam data'!AW$19,"")</f>
        <v/>
      </c>
      <c r="AR625" s="24" t="str">
        <f>IF('1. Exam data'!AX640&lt;&gt;"",'1. Exam data'!AX640/'1. Exam data'!AX$19,"")</f>
        <v/>
      </c>
      <c r="AS625" s="24" t="str">
        <f>IF('1. Exam data'!AY640&lt;&gt;"",'1. Exam data'!AY640/'1. Exam data'!AY$19,"")</f>
        <v/>
      </c>
      <c r="AT625" s="24" t="str">
        <f>IF('1. Exam data'!AZ640&lt;&gt;"",'1. Exam data'!AZ640/'1. Exam data'!AZ$19,"")</f>
        <v/>
      </c>
      <c r="AU625" s="24" t="str">
        <f>IF('1. Exam data'!BA640&lt;&gt;"",'1. Exam data'!BA640/'1. Exam data'!BA$19,"")</f>
        <v/>
      </c>
      <c r="AV625" s="24" t="str">
        <f>IF('1. Exam data'!BB640&lt;&gt;"",'1. Exam data'!BB640/'1. Exam data'!BB$19,"")</f>
        <v/>
      </c>
      <c r="AW625" s="24" t="str">
        <f>IF('1. Exam data'!BC640&lt;&gt;"",'1. Exam data'!BC640/'1. Exam data'!BC$19,"")</f>
        <v/>
      </c>
      <c r="AX625" s="24" t="str">
        <f>IF('1. Exam data'!BD640&lt;&gt;"",'1. Exam data'!BD640/'1. Exam data'!BD$19,"")</f>
        <v/>
      </c>
      <c r="AY625" s="24" t="str">
        <f>IF('1. Exam data'!BE640&lt;&gt;"",'1. Exam data'!BE640/'1. Exam data'!BE$19,"")</f>
        <v/>
      </c>
      <c r="AZ625" s="24" t="str">
        <f>IF('1. Exam data'!BF640&lt;&gt;"",'1. Exam data'!BF640/'1. Exam data'!BF$19,"")</f>
        <v/>
      </c>
      <c r="BA625" s="24" t="str">
        <f>IF('1. Exam data'!BG640&lt;&gt;"",'1. Exam data'!BG640/'1. Exam data'!BG$19,"")</f>
        <v/>
      </c>
      <c r="BB625" s="24" t="str">
        <f>IF('1. Exam data'!BH640&lt;&gt;"",'1. Exam data'!BH640/'1. Exam data'!BH$19,"")</f>
        <v/>
      </c>
      <c r="BC625" s="24" t="str">
        <f>IF('1. Exam data'!BI640&lt;&gt;"",'1. Exam data'!BI640/'1. Exam data'!BI$19,"")</f>
        <v/>
      </c>
      <c r="BD625" s="24" t="str">
        <f>IF('1. Exam data'!BJ640&lt;&gt;"",'1. Exam data'!BJ640/'1. Exam data'!BJ$19,"")</f>
        <v/>
      </c>
      <c r="BE625" s="24" t="str">
        <f>IF('1. Exam data'!BK640&lt;&gt;"",'1. Exam data'!BK640/'1. Exam data'!BK$19,"")</f>
        <v/>
      </c>
      <c r="BF625" s="24" t="str">
        <f>IF('1. Exam data'!BL640&lt;&gt;"",'1. Exam data'!BL640/'1. Exam data'!BL$19,"")</f>
        <v/>
      </c>
      <c r="BG625" s="24" t="str">
        <f>IF('1. Exam data'!BM640&lt;&gt;"",'1. Exam data'!BM640/'1. Exam data'!BM$19,"")</f>
        <v/>
      </c>
      <c r="BH625" s="24" t="str">
        <f>IF('1. Exam data'!BN640&lt;&gt;"",'1. Exam data'!BN640/'1. Exam data'!BN$19,"")</f>
        <v/>
      </c>
      <c r="BI625" s="24" t="str">
        <f>IF('1. Exam data'!BO640&lt;&gt;"",'1. Exam data'!BO640/'1. Exam data'!BO$19,"")</f>
        <v/>
      </c>
      <c r="BJ625">
        <v>1000</v>
      </c>
    </row>
    <row r="626" spans="1:62" x14ac:dyDescent="0.35">
      <c r="A626" s="3" t="str">
        <f>IF('1. Exam data'!B641&lt;&gt;"",'1. Exam data'!B641,"")</f>
        <v/>
      </c>
      <c r="B626" s="24" t="str">
        <f>IF('1. Exam data'!H641&lt;&gt;"",'1. Exam data'!H641/'1. Exam data'!H$19,"")</f>
        <v/>
      </c>
      <c r="C626" s="24" t="str">
        <f>IF('1. Exam data'!I641&lt;&gt;"",'1. Exam data'!I641/'1. Exam data'!I$19,"")</f>
        <v/>
      </c>
      <c r="D626" s="24" t="str">
        <f>IF('1. Exam data'!J641&lt;&gt;"",'1. Exam data'!J641/'1. Exam data'!J$19,"")</f>
        <v/>
      </c>
      <c r="E626" s="24" t="str">
        <f>IF('1. Exam data'!K641&lt;&gt;"",'1. Exam data'!K641/'1. Exam data'!K$19,"")</f>
        <v/>
      </c>
      <c r="F626" s="24" t="str">
        <f>IF('1. Exam data'!L641&lt;&gt;"",'1. Exam data'!L641/'1. Exam data'!L$19,"")</f>
        <v/>
      </c>
      <c r="G626" s="24" t="str">
        <f>IF('1. Exam data'!M641&lt;&gt;"",'1. Exam data'!M641/'1. Exam data'!M$19,"")</f>
        <v/>
      </c>
      <c r="H626" s="24" t="str">
        <f>IF('1. Exam data'!N641&lt;&gt;"",'1. Exam data'!N641/'1. Exam data'!N$19,"")</f>
        <v/>
      </c>
      <c r="I626" s="24" t="str">
        <f>IF('1. Exam data'!O641&lt;&gt;"",'1. Exam data'!O641/'1. Exam data'!O$19,"")</f>
        <v/>
      </c>
      <c r="J626" s="24" t="str">
        <f>IF('1. Exam data'!P641&lt;&gt;"",'1. Exam data'!P641/'1. Exam data'!P$19,"")</f>
        <v/>
      </c>
      <c r="K626" s="24" t="str">
        <f>IF('1. Exam data'!Q641&lt;&gt;"",'1. Exam data'!Q641/'1. Exam data'!Q$19,"")</f>
        <v/>
      </c>
      <c r="L626" s="24" t="str">
        <f>IF('1. Exam data'!R641&lt;&gt;"",'1. Exam data'!R641/'1. Exam data'!R$19,"")</f>
        <v/>
      </c>
      <c r="M626" s="24" t="str">
        <f>IF('1. Exam data'!S641&lt;&gt;"",'1. Exam data'!S641/'1. Exam data'!S$19,"")</f>
        <v/>
      </c>
      <c r="N626" s="24" t="str">
        <f>IF('1. Exam data'!T641&lt;&gt;"",'1. Exam data'!T641/'1. Exam data'!T$19,"")</f>
        <v/>
      </c>
      <c r="O626" s="24" t="str">
        <f>IF('1. Exam data'!U641&lt;&gt;"",'1. Exam data'!U641/'1. Exam data'!U$19,"")</f>
        <v/>
      </c>
      <c r="P626" s="24" t="str">
        <f>IF('1. Exam data'!V641&lt;&gt;"",'1. Exam data'!V641/'1. Exam data'!V$19,"")</f>
        <v/>
      </c>
      <c r="Q626" s="24" t="str">
        <f>IF('1. Exam data'!W641&lt;&gt;"",'1. Exam data'!W641/'1. Exam data'!W$19,"")</f>
        <v/>
      </c>
      <c r="R626" s="24" t="str">
        <f>IF('1. Exam data'!X641&lt;&gt;"",'1. Exam data'!X641/'1. Exam data'!X$19,"")</f>
        <v/>
      </c>
      <c r="S626" s="24" t="str">
        <f>IF('1. Exam data'!Y641&lt;&gt;"",'1. Exam data'!Y641/'1. Exam data'!Y$19,"")</f>
        <v/>
      </c>
      <c r="T626" s="24" t="str">
        <f>IF('1. Exam data'!Z641&lt;&gt;"",'1. Exam data'!Z641/'1. Exam data'!Z$19,"")</f>
        <v/>
      </c>
      <c r="U626" s="24" t="str">
        <f>IF('1. Exam data'!AA641&lt;&gt;"",'1. Exam data'!AA641/'1. Exam data'!AA$19,"")</f>
        <v/>
      </c>
      <c r="V626" s="24" t="str">
        <f>IF('1. Exam data'!AB641&lt;&gt;"",'1. Exam data'!AB641/'1. Exam data'!AB$19,"")</f>
        <v/>
      </c>
      <c r="W626" s="24" t="str">
        <f>IF('1. Exam data'!AC641&lt;&gt;"",'1. Exam data'!AC641/'1. Exam data'!AC$19,"")</f>
        <v/>
      </c>
      <c r="X626" s="24" t="str">
        <f>IF('1. Exam data'!AD641&lt;&gt;"",'1. Exam data'!AD641/'1. Exam data'!AD$19,"")</f>
        <v/>
      </c>
      <c r="Y626" s="24" t="str">
        <f>IF('1. Exam data'!AE641&lt;&gt;"",'1. Exam data'!AE641/'1. Exam data'!AE$19,"")</f>
        <v/>
      </c>
      <c r="Z626" s="24" t="str">
        <f>IF('1. Exam data'!AF641&lt;&gt;"",'1. Exam data'!AF641/'1. Exam data'!AF$19,"")</f>
        <v/>
      </c>
      <c r="AA626" s="24" t="str">
        <f>IF('1. Exam data'!AG641&lt;&gt;"",'1. Exam data'!AG641/'1. Exam data'!AG$19,"")</f>
        <v/>
      </c>
      <c r="AB626" s="24" t="str">
        <f>IF('1. Exam data'!AH641&lt;&gt;"",'1. Exam data'!AH641/'1. Exam data'!AH$19,"")</f>
        <v/>
      </c>
      <c r="AC626" s="24" t="str">
        <f>IF('1. Exam data'!AI641&lt;&gt;"",'1. Exam data'!AI641/'1. Exam data'!AI$19,"")</f>
        <v/>
      </c>
      <c r="AD626" s="24" t="str">
        <f>IF('1. Exam data'!AJ641&lt;&gt;"",'1. Exam data'!AJ641/'1. Exam data'!AJ$19,"")</f>
        <v/>
      </c>
      <c r="AE626" s="24" t="str">
        <f>IF('1. Exam data'!AK641&lt;&gt;"",'1. Exam data'!AK641/'1. Exam data'!AK$19,"")</f>
        <v/>
      </c>
      <c r="AF626" s="24" t="str">
        <f>IF('1. Exam data'!AL641&lt;&gt;"",'1. Exam data'!AL641/'1. Exam data'!AL$19,"")</f>
        <v/>
      </c>
      <c r="AG626" s="24" t="str">
        <f>IF('1. Exam data'!AM641&lt;&gt;"",'1. Exam data'!AM641/'1. Exam data'!AM$19,"")</f>
        <v/>
      </c>
      <c r="AH626" s="24" t="str">
        <f>IF('1. Exam data'!AN641&lt;&gt;"",'1. Exam data'!AN641/'1. Exam data'!AN$19,"")</f>
        <v/>
      </c>
      <c r="AI626" s="24" t="str">
        <f>IF('1. Exam data'!AO641&lt;&gt;"",'1. Exam data'!AO641/'1. Exam data'!AO$19,"")</f>
        <v/>
      </c>
      <c r="AJ626" s="24" t="str">
        <f>IF('1. Exam data'!AP641&lt;&gt;"",'1. Exam data'!AP641/'1. Exam data'!AP$19,"")</f>
        <v/>
      </c>
      <c r="AK626" s="24" t="str">
        <f>IF('1. Exam data'!AQ641&lt;&gt;"",'1. Exam data'!AQ641/'1. Exam data'!AQ$19,"")</f>
        <v/>
      </c>
      <c r="AL626" s="24" t="str">
        <f>IF('1. Exam data'!AR641&lt;&gt;"",'1. Exam data'!AR641/'1. Exam data'!AR$19,"")</f>
        <v/>
      </c>
      <c r="AM626" s="24" t="str">
        <f>IF('1. Exam data'!AS641&lt;&gt;"",'1. Exam data'!AS641/'1. Exam data'!AS$19,"")</f>
        <v/>
      </c>
      <c r="AN626" s="24" t="str">
        <f>IF('1. Exam data'!AT641&lt;&gt;"",'1. Exam data'!AT641/'1. Exam data'!AT$19,"")</f>
        <v/>
      </c>
      <c r="AO626" s="24" t="str">
        <f>IF('1. Exam data'!AU641&lt;&gt;"",'1. Exam data'!AU641/'1. Exam data'!AU$19,"")</f>
        <v/>
      </c>
      <c r="AP626" s="24" t="str">
        <f>IF('1. Exam data'!AV641&lt;&gt;"",'1. Exam data'!AV641/'1. Exam data'!AV$19,"")</f>
        <v/>
      </c>
      <c r="AQ626" s="24" t="str">
        <f>IF('1. Exam data'!AW641&lt;&gt;"",'1. Exam data'!AW641/'1. Exam data'!AW$19,"")</f>
        <v/>
      </c>
      <c r="AR626" s="24" t="str">
        <f>IF('1. Exam data'!AX641&lt;&gt;"",'1. Exam data'!AX641/'1. Exam data'!AX$19,"")</f>
        <v/>
      </c>
      <c r="AS626" s="24" t="str">
        <f>IF('1. Exam data'!AY641&lt;&gt;"",'1. Exam data'!AY641/'1. Exam data'!AY$19,"")</f>
        <v/>
      </c>
      <c r="AT626" s="24" t="str">
        <f>IF('1. Exam data'!AZ641&lt;&gt;"",'1. Exam data'!AZ641/'1. Exam data'!AZ$19,"")</f>
        <v/>
      </c>
      <c r="AU626" s="24" t="str">
        <f>IF('1. Exam data'!BA641&lt;&gt;"",'1. Exam data'!BA641/'1. Exam data'!BA$19,"")</f>
        <v/>
      </c>
      <c r="AV626" s="24" t="str">
        <f>IF('1. Exam data'!BB641&lt;&gt;"",'1. Exam data'!BB641/'1. Exam data'!BB$19,"")</f>
        <v/>
      </c>
      <c r="AW626" s="24" t="str">
        <f>IF('1. Exam data'!BC641&lt;&gt;"",'1. Exam data'!BC641/'1. Exam data'!BC$19,"")</f>
        <v/>
      </c>
      <c r="AX626" s="24" t="str">
        <f>IF('1. Exam data'!BD641&lt;&gt;"",'1. Exam data'!BD641/'1. Exam data'!BD$19,"")</f>
        <v/>
      </c>
      <c r="AY626" s="24" t="str">
        <f>IF('1. Exam data'!BE641&lt;&gt;"",'1. Exam data'!BE641/'1. Exam data'!BE$19,"")</f>
        <v/>
      </c>
      <c r="AZ626" s="24" t="str">
        <f>IF('1. Exam data'!BF641&lt;&gt;"",'1. Exam data'!BF641/'1. Exam data'!BF$19,"")</f>
        <v/>
      </c>
      <c r="BA626" s="24" t="str">
        <f>IF('1. Exam data'!BG641&lt;&gt;"",'1. Exam data'!BG641/'1. Exam data'!BG$19,"")</f>
        <v/>
      </c>
      <c r="BB626" s="24" t="str">
        <f>IF('1. Exam data'!BH641&lt;&gt;"",'1. Exam data'!BH641/'1. Exam data'!BH$19,"")</f>
        <v/>
      </c>
      <c r="BC626" s="24" t="str">
        <f>IF('1. Exam data'!BI641&lt;&gt;"",'1. Exam data'!BI641/'1. Exam data'!BI$19,"")</f>
        <v/>
      </c>
      <c r="BD626" s="24" t="str">
        <f>IF('1. Exam data'!BJ641&lt;&gt;"",'1. Exam data'!BJ641/'1. Exam data'!BJ$19,"")</f>
        <v/>
      </c>
      <c r="BE626" s="24" t="str">
        <f>IF('1. Exam data'!BK641&lt;&gt;"",'1. Exam data'!BK641/'1. Exam data'!BK$19,"")</f>
        <v/>
      </c>
      <c r="BF626" s="24" t="str">
        <f>IF('1. Exam data'!BL641&lt;&gt;"",'1. Exam data'!BL641/'1. Exam data'!BL$19,"")</f>
        <v/>
      </c>
      <c r="BG626" s="24" t="str">
        <f>IF('1. Exam data'!BM641&lt;&gt;"",'1. Exam data'!BM641/'1. Exam data'!BM$19,"")</f>
        <v/>
      </c>
      <c r="BH626" s="24" t="str">
        <f>IF('1. Exam data'!BN641&lt;&gt;"",'1. Exam data'!BN641/'1. Exam data'!BN$19,"")</f>
        <v/>
      </c>
      <c r="BI626" s="24" t="str">
        <f>IF('1. Exam data'!BO641&lt;&gt;"",'1. Exam data'!BO641/'1. Exam data'!BO$19,"")</f>
        <v/>
      </c>
      <c r="BJ626">
        <v>1000</v>
      </c>
    </row>
    <row r="627" spans="1:62" x14ac:dyDescent="0.35">
      <c r="A627" s="3" t="str">
        <f>IF('1. Exam data'!B642&lt;&gt;"",'1. Exam data'!B642,"")</f>
        <v/>
      </c>
      <c r="B627" s="24" t="str">
        <f>IF('1. Exam data'!H642&lt;&gt;"",'1. Exam data'!H642/'1. Exam data'!H$19,"")</f>
        <v/>
      </c>
      <c r="C627" s="24" t="str">
        <f>IF('1. Exam data'!I642&lt;&gt;"",'1. Exam data'!I642/'1. Exam data'!I$19,"")</f>
        <v/>
      </c>
      <c r="D627" s="24" t="str">
        <f>IF('1. Exam data'!J642&lt;&gt;"",'1. Exam data'!J642/'1. Exam data'!J$19,"")</f>
        <v/>
      </c>
      <c r="E627" s="24" t="str">
        <f>IF('1. Exam data'!K642&lt;&gt;"",'1. Exam data'!K642/'1. Exam data'!K$19,"")</f>
        <v/>
      </c>
      <c r="F627" s="24" t="str">
        <f>IF('1. Exam data'!L642&lt;&gt;"",'1. Exam data'!L642/'1. Exam data'!L$19,"")</f>
        <v/>
      </c>
      <c r="G627" s="24" t="str">
        <f>IF('1. Exam data'!M642&lt;&gt;"",'1. Exam data'!M642/'1. Exam data'!M$19,"")</f>
        <v/>
      </c>
      <c r="H627" s="24" t="str">
        <f>IF('1. Exam data'!N642&lt;&gt;"",'1. Exam data'!N642/'1. Exam data'!N$19,"")</f>
        <v/>
      </c>
      <c r="I627" s="24" t="str">
        <f>IF('1. Exam data'!O642&lt;&gt;"",'1. Exam data'!O642/'1. Exam data'!O$19,"")</f>
        <v/>
      </c>
      <c r="J627" s="24" t="str">
        <f>IF('1. Exam data'!P642&lt;&gt;"",'1. Exam data'!P642/'1. Exam data'!P$19,"")</f>
        <v/>
      </c>
      <c r="K627" s="24" t="str">
        <f>IF('1. Exam data'!Q642&lt;&gt;"",'1. Exam data'!Q642/'1. Exam data'!Q$19,"")</f>
        <v/>
      </c>
      <c r="L627" s="24" t="str">
        <f>IF('1. Exam data'!R642&lt;&gt;"",'1. Exam data'!R642/'1. Exam data'!R$19,"")</f>
        <v/>
      </c>
      <c r="M627" s="24" t="str">
        <f>IF('1. Exam data'!S642&lt;&gt;"",'1. Exam data'!S642/'1. Exam data'!S$19,"")</f>
        <v/>
      </c>
      <c r="N627" s="24" t="str">
        <f>IF('1. Exam data'!T642&lt;&gt;"",'1. Exam data'!T642/'1. Exam data'!T$19,"")</f>
        <v/>
      </c>
      <c r="O627" s="24" t="str">
        <f>IF('1. Exam data'!U642&lt;&gt;"",'1. Exam data'!U642/'1. Exam data'!U$19,"")</f>
        <v/>
      </c>
      <c r="P627" s="24" t="str">
        <f>IF('1. Exam data'!V642&lt;&gt;"",'1. Exam data'!V642/'1. Exam data'!V$19,"")</f>
        <v/>
      </c>
      <c r="Q627" s="24" t="str">
        <f>IF('1. Exam data'!W642&lt;&gt;"",'1. Exam data'!W642/'1. Exam data'!W$19,"")</f>
        <v/>
      </c>
      <c r="R627" s="24" t="str">
        <f>IF('1. Exam data'!X642&lt;&gt;"",'1. Exam data'!X642/'1. Exam data'!X$19,"")</f>
        <v/>
      </c>
      <c r="S627" s="24" t="str">
        <f>IF('1. Exam data'!Y642&lt;&gt;"",'1. Exam data'!Y642/'1. Exam data'!Y$19,"")</f>
        <v/>
      </c>
      <c r="T627" s="24" t="str">
        <f>IF('1. Exam data'!Z642&lt;&gt;"",'1. Exam data'!Z642/'1. Exam data'!Z$19,"")</f>
        <v/>
      </c>
      <c r="U627" s="24" t="str">
        <f>IF('1. Exam data'!AA642&lt;&gt;"",'1. Exam data'!AA642/'1. Exam data'!AA$19,"")</f>
        <v/>
      </c>
      <c r="V627" s="24" t="str">
        <f>IF('1. Exam data'!AB642&lt;&gt;"",'1. Exam data'!AB642/'1. Exam data'!AB$19,"")</f>
        <v/>
      </c>
      <c r="W627" s="24" t="str">
        <f>IF('1. Exam data'!AC642&lt;&gt;"",'1. Exam data'!AC642/'1. Exam data'!AC$19,"")</f>
        <v/>
      </c>
      <c r="X627" s="24" t="str">
        <f>IF('1. Exam data'!AD642&lt;&gt;"",'1. Exam data'!AD642/'1. Exam data'!AD$19,"")</f>
        <v/>
      </c>
      <c r="Y627" s="24" t="str">
        <f>IF('1. Exam data'!AE642&lt;&gt;"",'1. Exam data'!AE642/'1. Exam data'!AE$19,"")</f>
        <v/>
      </c>
      <c r="Z627" s="24" t="str">
        <f>IF('1. Exam data'!AF642&lt;&gt;"",'1. Exam data'!AF642/'1. Exam data'!AF$19,"")</f>
        <v/>
      </c>
      <c r="AA627" s="24" t="str">
        <f>IF('1. Exam data'!AG642&lt;&gt;"",'1. Exam data'!AG642/'1. Exam data'!AG$19,"")</f>
        <v/>
      </c>
      <c r="AB627" s="24" t="str">
        <f>IF('1. Exam data'!AH642&lt;&gt;"",'1. Exam data'!AH642/'1. Exam data'!AH$19,"")</f>
        <v/>
      </c>
      <c r="AC627" s="24" t="str">
        <f>IF('1. Exam data'!AI642&lt;&gt;"",'1. Exam data'!AI642/'1. Exam data'!AI$19,"")</f>
        <v/>
      </c>
      <c r="AD627" s="24" t="str">
        <f>IF('1. Exam data'!AJ642&lt;&gt;"",'1. Exam data'!AJ642/'1. Exam data'!AJ$19,"")</f>
        <v/>
      </c>
      <c r="AE627" s="24" t="str">
        <f>IF('1. Exam data'!AK642&lt;&gt;"",'1. Exam data'!AK642/'1. Exam data'!AK$19,"")</f>
        <v/>
      </c>
      <c r="AF627" s="24" t="str">
        <f>IF('1. Exam data'!AL642&lt;&gt;"",'1. Exam data'!AL642/'1. Exam data'!AL$19,"")</f>
        <v/>
      </c>
      <c r="AG627" s="24" t="str">
        <f>IF('1. Exam data'!AM642&lt;&gt;"",'1. Exam data'!AM642/'1. Exam data'!AM$19,"")</f>
        <v/>
      </c>
      <c r="AH627" s="24" t="str">
        <f>IF('1. Exam data'!AN642&lt;&gt;"",'1. Exam data'!AN642/'1. Exam data'!AN$19,"")</f>
        <v/>
      </c>
      <c r="AI627" s="24" t="str">
        <f>IF('1. Exam data'!AO642&lt;&gt;"",'1. Exam data'!AO642/'1. Exam data'!AO$19,"")</f>
        <v/>
      </c>
      <c r="AJ627" s="24" t="str">
        <f>IF('1. Exam data'!AP642&lt;&gt;"",'1. Exam data'!AP642/'1. Exam data'!AP$19,"")</f>
        <v/>
      </c>
      <c r="AK627" s="24" t="str">
        <f>IF('1. Exam data'!AQ642&lt;&gt;"",'1. Exam data'!AQ642/'1. Exam data'!AQ$19,"")</f>
        <v/>
      </c>
      <c r="AL627" s="24" t="str">
        <f>IF('1. Exam data'!AR642&lt;&gt;"",'1. Exam data'!AR642/'1. Exam data'!AR$19,"")</f>
        <v/>
      </c>
      <c r="AM627" s="24" t="str">
        <f>IF('1. Exam data'!AS642&lt;&gt;"",'1. Exam data'!AS642/'1. Exam data'!AS$19,"")</f>
        <v/>
      </c>
      <c r="AN627" s="24" t="str">
        <f>IF('1. Exam data'!AT642&lt;&gt;"",'1. Exam data'!AT642/'1. Exam data'!AT$19,"")</f>
        <v/>
      </c>
      <c r="AO627" s="24" t="str">
        <f>IF('1. Exam data'!AU642&lt;&gt;"",'1. Exam data'!AU642/'1. Exam data'!AU$19,"")</f>
        <v/>
      </c>
      <c r="AP627" s="24" t="str">
        <f>IF('1. Exam data'!AV642&lt;&gt;"",'1. Exam data'!AV642/'1. Exam data'!AV$19,"")</f>
        <v/>
      </c>
      <c r="AQ627" s="24" t="str">
        <f>IF('1. Exam data'!AW642&lt;&gt;"",'1. Exam data'!AW642/'1. Exam data'!AW$19,"")</f>
        <v/>
      </c>
      <c r="AR627" s="24" t="str">
        <f>IF('1. Exam data'!AX642&lt;&gt;"",'1. Exam data'!AX642/'1. Exam data'!AX$19,"")</f>
        <v/>
      </c>
      <c r="AS627" s="24" t="str">
        <f>IF('1. Exam data'!AY642&lt;&gt;"",'1. Exam data'!AY642/'1. Exam data'!AY$19,"")</f>
        <v/>
      </c>
      <c r="AT627" s="24" t="str">
        <f>IF('1. Exam data'!AZ642&lt;&gt;"",'1. Exam data'!AZ642/'1. Exam data'!AZ$19,"")</f>
        <v/>
      </c>
      <c r="AU627" s="24" t="str">
        <f>IF('1. Exam data'!BA642&lt;&gt;"",'1. Exam data'!BA642/'1. Exam data'!BA$19,"")</f>
        <v/>
      </c>
      <c r="AV627" s="24" t="str">
        <f>IF('1. Exam data'!BB642&lt;&gt;"",'1. Exam data'!BB642/'1. Exam data'!BB$19,"")</f>
        <v/>
      </c>
      <c r="AW627" s="24" t="str">
        <f>IF('1. Exam data'!BC642&lt;&gt;"",'1. Exam data'!BC642/'1. Exam data'!BC$19,"")</f>
        <v/>
      </c>
      <c r="AX627" s="24" t="str">
        <f>IF('1. Exam data'!BD642&lt;&gt;"",'1. Exam data'!BD642/'1. Exam data'!BD$19,"")</f>
        <v/>
      </c>
      <c r="AY627" s="24" t="str">
        <f>IF('1. Exam data'!BE642&lt;&gt;"",'1. Exam data'!BE642/'1. Exam data'!BE$19,"")</f>
        <v/>
      </c>
      <c r="AZ627" s="24" t="str">
        <f>IF('1. Exam data'!BF642&lt;&gt;"",'1. Exam data'!BF642/'1. Exam data'!BF$19,"")</f>
        <v/>
      </c>
      <c r="BA627" s="24" t="str">
        <f>IF('1. Exam data'!BG642&lt;&gt;"",'1. Exam data'!BG642/'1. Exam data'!BG$19,"")</f>
        <v/>
      </c>
      <c r="BB627" s="24" t="str">
        <f>IF('1. Exam data'!BH642&lt;&gt;"",'1. Exam data'!BH642/'1. Exam data'!BH$19,"")</f>
        <v/>
      </c>
      <c r="BC627" s="24" t="str">
        <f>IF('1. Exam data'!BI642&lt;&gt;"",'1. Exam data'!BI642/'1. Exam data'!BI$19,"")</f>
        <v/>
      </c>
      <c r="BD627" s="24" t="str">
        <f>IF('1. Exam data'!BJ642&lt;&gt;"",'1. Exam data'!BJ642/'1. Exam data'!BJ$19,"")</f>
        <v/>
      </c>
      <c r="BE627" s="24" t="str">
        <f>IF('1. Exam data'!BK642&lt;&gt;"",'1. Exam data'!BK642/'1. Exam data'!BK$19,"")</f>
        <v/>
      </c>
      <c r="BF627" s="24" t="str">
        <f>IF('1. Exam data'!BL642&lt;&gt;"",'1. Exam data'!BL642/'1. Exam data'!BL$19,"")</f>
        <v/>
      </c>
      <c r="BG627" s="24" t="str">
        <f>IF('1. Exam data'!BM642&lt;&gt;"",'1. Exam data'!BM642/'1. Exam data'!BM$19,"")</f>
        <v/>
      </c>
      <c r="BH627" s="24" t="str">
        <f>IF('1. Exam data'!BN642&lt;&gt;"",'1. Exam data'!BN642/'1. Exam data'!BN$19,"")</f>
        <v/>
      </c>
      <c r="BI627" s="24" t="str">
        <f>IF('1. Exam data'!BO642&lt;&gt;"",'1. Exam data'!BO642/'1. Exam data'!BO$19,"")</f>
        <v/>
      </c>
      <c r="BJ627">
        <v>1000</v>
      </c>
    </row>
    <row r="628" spans="1:62" x14ac:dyDescent="0.35">
      <c r="A628" s="3" t="str">
        <f>IF('1. Exam data'!B643&lt;&gt;"",'1. Exam data'!B643,"")</f>
        <v/>
      </c>
      <c r="B628" s="24" t="str">
        <f>IF('1. Exam data'!H643&lt;&gt;"",'1. Exam data'!H643/'1. Exam data'!H$19,"")</f>
        <v/>
      </c>
      <c r="C628" s="24" t="str">
        <f>IF('1. Exam data'!I643&lt;&gt;"",'1. Exam data'!I643/'1. Exam data'!I$19,"")</f>
        <v/>
      </c>
      <c r="D628" s="24" t="str">
        <f>IF('1. Exam data'!J643&lt;&gt;"",'1. Exam data'!J643/'1. Exam data'!J$19,"")</f>
        <v/>
      </c>
      <c r="E628" s="24" t="str">
        <f>IF('1. Exam data'!K643&lt;&gt;"",'1. Exam data'!K643/'1. Exam data'!K$19,"")</f>
        <v/>
      </c>
      <c r="F628" s="24" t="str">
        <f>IF('1. Exam data'!L643&lt;&gt;"",'1. Exam data'!L643/'1. Exam data'!L$19,"")</f>
        <v/>
      </c>
      <c r="G628" s="24" t="str">
        <f>IF('1. Exam data'!M643&lt;&gt;"",'1. Exam data'!M643/'1. Exam data'!M$19,"")</f>
        <v/>
      </c>
      <c r="H628" s="24" t="str">
        <f>IF('1. Exam data'!N643&lt;&gt;"",'1. Exam data'!N643/'1. Exam data'!N$19,"")</f>
        <v/>
      </c>
      <c r="I628" s="24" t="str">
        <f>IF('1. Exam data'!O643&lt;&gt;"",'1. Exam data'!O643/'1. Exam data'!O$19,"")</f>
        <v/>
      </c>
      <c r="J628" s="24" t="str">
        <f>IF('1. Exam data'!P643&lt;&gt;"",'1. Exam data'!P643/'1. Exam data'!P$19,"")</f>
        <v/>
      </c>
      <c r="K628" s="24" t="str">
        <f>IF('1. Exam data'!Q643&lt;&gt;"",'1. Exam data'!Q643/'1. Exam data'!Q$19,"")</f>
        <v/>
      </c>
      <c r="L628" s="24" t="str">
        <f>IF('1. Exam data'!R643&lt;&gt;"",'1. Exam data'!R643/'1. Exam data'!R$19,"")</f>
        <v/>
      </c>
      <c r="M628" s="24" t="str">
        <f>IF('1. Exam data'!S643&lt;&gt;"",'1. Exam data'!S643/'1. Exam data'!S$19,"")</f>
        <v/>
      </c>
      <c r="N628" s="24" t="str">
        <f>IF('1. Exam data'!T643&lt;&gt;"",'1. Exam data'!T643/'1. Exam data'!T$19,"")</f>
        <v/>
      </c>
      <c r="O628" s="24" t="str">
        <f>IF('1. Exam data'!U643&lt;&gt;"",'1. Exam data'!U643/'1. Exam data'!U$19,"")</f>
        <v/>
      </c>
      <c r="P628" s="24" t="str">
        <f>IF('1. Exam data'!V643&lt;&gt;"",'1. Exam data'!V643/'1. Exam data'!V$19,"")</f>
        <v/>
      </c>
      <c r="Q628" s="24" t="str">
        <f>IF('1. Exam data'!W643&lt;&gt;"",'1. Exam data'!W643/'1. Exam data'!W$19,"")</f>
        <v/>
      </c>
      <c r="R628" s="24" t="str">
        <f>IF('1. Exam data'!X643&lt;&gt;"",'1. Exam data'!X643/'1. Exam data'!X$19,"")</f>
        <v/>
      </c>
      <c r="S628" s="24" t="str">
        <f>IF('1. Exam data'!Y643&lt;&gt;"",'1. Exam data'!Y643/'1. Exam data'!Y$19,"")</f>
        <v/>
      </c>
      <c r="T628" s="24" t="str">
        <f>IF('1. Exam data'!Z643&lt;&gt;"",'1. Exam data'!Z643/'1. Exam data'!Z$19,"")</f>
        <v/>
      </c>
      <c r="U628" s="24" t="str">
        <f>IF('1. Exam data'!AA643&lt;&gt;"",'1. Exam data'!AA643/'1. Exam data'!AA$19,"")</f>
        <v/>
      </c>
      <c r="V628" s="24" t="str">
        <f>IF('1. Exam data'!AB643&lt;&gt;"",'1. Exam data'!AB643/'1. Exam data'!AB$19,"")</f>
        <v/>
      </c>
      <c r="W628" s="24" t="str">
        <f>IF('1. Exam data'!AC643&lt;&gt;"",'1. Exam data'!AC643/'1. Exam data'!AC$19,"")</f>
        <v/>
      </c>
      <c r="X628" s="24" t="str">
        <f>IF('1. Exam data'!AD643&lt;&gt;"",'1. Exam data'!AD643/'1. Exam data'!AD$19,"")</f>
        <v/>
      </c>
      <c r="Y628" s="24" t="str">
        <f>IF('1. Exam data'!AE643&lt;&gt;"",'1. Exam data'!AE643/'1. Exam data'!AE$19,"")</f>
        <v/>
      </c>
      <c r="Z628" s="24" t="str">
        <f>IF('1. Exam data'!AF643&lt;&gt;"",'1. Exam data'!AF643/'1. Exam data'!AF$19,"")</f>
        <v/>
      </c>
      <c r="AA628" s="24" t="str">
        <f>IF('1. Exam data'!AG643&lt;&gt;"",'1. Exam data'!AG643/'1. Exam data'!AG$19,"")</f>
        <v/>
      </c>
      <c r="AB628" s="24" t="str">
        <f>IF('1. Exam data'!AH643&lt;&gt;"",'1. Exam data'!AH643/'1. Exam data'!AH$19,"")</f>
        <v/>
      </c>
      <c r="AC628" s="24" t="str">
        <f>IF('1. Exam data'!AI643&lt;&gt;"",'1. Exam data'!AI643/'1. Exam data'!AI$19,"")</f>
        <v/>
      </c>
      <c r="AD628" s="24" t="str">
        <f>IF('1. Exam data'!AJ643&lt;&gt;"",'1. Exam data'!AJ643/'1. Exam data'!AJ$19,"")</f>
        <v/>
      </c>
      <c r="AE628" s="24" t="str">
        <f>IF('1. Exam data'!AK643&lt;&gt;"",'1. Exam data'!AK643/'1. Exam data'!AK$19,"")</f>
        <v/>
      </c>
      <c r="AF628" s="24" t="str">
        <f>IF('1. Exam data'!AL643&lt;&gt;"",'1. Exam data'!AL643/'1. Exam data'!AL$19,"")</f>
        <v/>
      </c>
      <c r="AG628" s="24" t="str">
        <f>IF('1. Exam data'!AM643&lt;&gt;"",'1. Exam data'!AM643/'1. Exam data'!AM$19,"")</f>
        <v/>
      </c>
      <c r="AH628" s="24" t="str">
        <f>IF('1. Exam data'!AN643&lt;&gt;"",'1. Exam data'!AN643/'1. Exam data'!AN$19,"")</f>
        <v/>
      </c>
      <c r="AI628" s="24" t="str">
        <f>IF('1. Exam data'!AO643&lt;&gt;"",'1. Exam data'!AO643/'1. Exam data'!AO$19,"")</f>
        <v/>
      </c>
      <c r="AJ628" s="24" t="str">
        <f>IF('1. Exam data'!AP643&lt;&gt;"",'1. Exam data'!AP643/'1. Exam data'!AP$19,"")</f>
        <v/>
      </c>
      <c r="AK628" s="24" t="str">
        <f>IF('1. Exam data'!AQ643&lt;&gt;"",'1. Exam data'!AQ643/'1. Exam data'!AQ$19,"")</f>
        <v/>
      </c>
      <c r="AL628" s="24" t="str">
        <f>IF('1. Exam data'!AR643&lt;&gt;"",'1. Exam data'!AR643/'1. Exam data'!AR$19,"")</f>
        <v/>
      </c>
      <c r="AM628" s="24" t="str">
        <f>IF('1. Exam data'!AS643&lt;&gt;"",'1. Exam data'!AS643/'1. Exam data'!AS$19,"")</f>
        <v/>
      </c>
      <c r="AN628" s="24" t="str">
        <f>IF('1. Exam data'!AT643&lt;&gt;"",'1. Exam data'!AT643/'1. Exam data'!AT$19,"")</f>
        <v/>
      </c>
      <c r="AO628" s="24" t="str">
        <f>IF('1. Exam data'!AU643&lt;&gt;"",'1. Exam data'!AU643/'1. Exam data'!AU$19,"")</f>
        <v/>
      </c>
      <c r="AP628" s="24" t="str">
        <f>IF('1. Exam data'!AV643&lt;&gt;"",'1. Exam data'!AV643/'1. Exam data'!AV$19,"")</f>
        <v/>
      </c>
      <c r="AQ628" s="24" t="str">
        <f>IF('1. Exam data'!AW643&lt;&gt;"",'1. Exam data'!AW643/'1. Exam data'!AW$19,"")</f>
        <v/>
      </c>
      <c r="AR628" s="24" t="str">
        <f>IF('1. Exam data'!AX643&lt;&gt;"",'1. Exam data'!AX643/'1. Exam data'!AX$19,"")</f>
        <v/>
      </c>
      <c r="AS628" s="24" t="str">
        <f>IF('1. Exam data'!AY643&lt;&gt;"",'1. Exam data'!AY643/'1. Exam data'!AY$19,"")</f>
        <v/>
      </c>
      <c r="AT628" s="24" t="str">
        <f>IF('1. Exam data'!AZ643&lt;&gt;"",'1. Exam data'!AZ643/'1. Exam data'!AZ$19,"")</f>
        <v/>
      </c>
      <c r="AU628" s="24" t="str">
        <f>IF('1. Exam data'!BA643&lt;&gt;"",'1. Exam data'!BA643/'1. Exam data'!BA$19,"")</f>
        <v/>
      </c>
      <c r="AV628" s="24" t="str">
        <f>IF('1. Exam data'!BB643&lt;&gt;"",'1. Exam data'!BB643/'1. Exam data'!BB$19,"")</f>
        <v/>
      </c>
      <c r="AW628" s="24" t="str">
        <f>IF('1. Exam data'!BC643&lt;&gt;"",'1. Exam data'!BC643/'1. Exam data'!BC$19,"")</f>
        <v/>
      </c>
      <c r="AX628" s="24" t="str">
        <f>IF('1. Exam data'!BD643&lt;&gt;"",'1. Exam data'!BD643/'1. Exam data'!BD$19,"")</f>
        <v/>
      </c>
      <c r="AY628" s="24" t="str">
        <f>IF('1. Exam data'!BE643&lt;&gt;"",'1. Exam data'!BE643/'1. Exam data'!BE$19,"")</f>
        <v/>
      </c>
      <c r="AZ628" s="24" t="str">
        <f>IF('1. Exam data'!BF643&lt;&gt;"",'1. Exam data'!BF643/'1. Exam data'!BF$19,"")</f>
        <v/>
      </c>
      <c r="BA628" s="24" t="str">
        <f>IF('1. Exam data'!BG643&lt;&gt;"",'1. Exam data'!BG643/'1. Exam data'!BG$19,"")</f>
        <v/>
      </c>
      <c r="BB628" s="24" t="str">
        <f>IF('1. Exam data'!BH643&lt;&gt;"",'1. Exam data'!BH643/'1. Exam data'!BH$19,"")</f>
        <v/>
      </c>
      <c r="BC628" s="24" t="str">
        <f>IF('1. Exam data'!BI643&lt;&gt;"",'1. Exam data'!BI643/'1. Exam data'!BI$19,"")</f>
        <v/>
      </c>
      <c r="BD628" s="24" t="str">
        <f>IF('1. Exam data'!BJ643&lt;&gt;"",'1. Exam data'!BJ643/'1. Exam data'!BJ$19,"")</f>
        <v/>
      </c>
      <c r="BE628" s="24" t="str">
        <f>IF('1. Exam data'!BK643&lt;&gt;"",'1. Exam data'!BK643/'1. Exam data'!BK$19,"")</f>
        <v/>
      </c>
      <c r="BF628" s="24" t="str">
        <f>IF('1. Exam data'!BL643&lt;&gt;"",'1. Exam data'!BL643/'1. Exam data'!BL$19,"")</f>
        <v/>
      </c>
      <c r="BG628" s="24" t="str">
        <f>IF('1. Exam data'!BM643&lt;&gt;"",'1. Exam data'!BM643/'1. Exam data'!BM$19,"")</f>
        <v/>
      </c>
      <c r="BH628" s="24" t="str">
        <f>IF('1. Exam data'!BN643&lt;&gt;"",'1. Exam data'!BN643/'1. Exam data'!BN$19,"")</f>
        <v/>
      </c>
      <c r="BI628" s="24" t="str">
        <f>IF('1. Exam data'!BO643&lt;&gt;"",'1. Exam data'!BO643/'1. Exam data'!BO$19,"")</f>
        <v/>
      </c>
      <c r="BJ628">
        <v>1000</v>
      </c>
    </row>
    <row r="629" spans="1:62" x14ac:dyDescent="0.35">
      <c r="A629" s="3" t="str">
        <f>IF('1. Exam data'!B644&lt;&gt;"",'1. Exam data'!B644,"")</f>
        <v/>
      </c>
      <c r="B629" s="24" t="str">
        <f>IF('1. Exam data'!H644&lt;&gt;"",'1. Exam data'!H644/'1. Exam data'!H$19,"")</f>
        <v/>
      </c>
      <c r="C629" s="24" t="str">
        <f>IF('1. Exam data'!I644&lt;&gt;"",'1. Exam data'!I644/'1. Exam data'!I$19,"")</f>
        <v/>
      </c>
      <c r="D629" s="24" t="str">
        <f>IF('1. Exam data'!J644&lt;&gt;"",'1. Exam data'!J644/'1. Exam data'!J$19,"")</f>
        <v/>
      </c>
      <c r="E629" s="24" t="str">
        <f>IF('1. Exam data'!K644&lt;&gt;"",'1. Exam data'!K644/'1. Exam data'!K$19,"")</f>
        <v/>
      </c>
      <c r="F629" s="24" t="str">
        <f>IF('1. Exam data'!L644&lt;&gt;"",'1. Exam data'!L644/'1. Exam data'!L$19,"")</f>
        <v/>
      </c>
      <c r="G629" s="24" t="str">
        <f>IF('1. Exam data'!M644&lt;&gt;"",'1. Exam data'!M644/'1. Exam data'!M$19,"")</f>
        <v/>
      </c>
      <c r="H629" s="24" t="str">
        <f>IF('1. Exam data'!N644&lt;&gt;"",'1. Exam data'!N644/'1. Exam data'!N$19,"")</f>
        <v/>
      </c>
      <c r="I629" s="24" t="str">
        <f>IF('1. Exam data'!O644&lt;&gt;"",'1. Exam data'!O644/'1. Exam data'!O$19,"")</f>
        <v/>
      </c>
      <c r="J629" s="24" t="str">
        <f>IF('1. Exam data'!P644&lt;&gt;"",'1. Exam data'!P644/'1. Exam data'!P$19,"")</f>
        <v/>
      </c>
      <c r="K629" s="24" t="str">
        <f>IF('1. Exam data'!Q644&lt;&gt;"",'1. Exam data'!Q644/'1. Exam data'!Q$19,"")</f>
        <v/>
      </c>
      <c r="L629" s="24" t="str">
        <f>IF('1. Exam data'!R644&lt;&gt;"",'1. Exam data'!R644/'1. Exam data'!R$19,"")</f>
        <v/>
      </c>
      <c r="M629" s="24" t="str">
        <f>IF('1. Exam data'!S644&lt;&gt;"",'1. Exam data'!S644/'1. Exam data'!S$19,"")</f>
        <v/>
      </c>
      <c r="N629" s="24" t="str">
        <f>IF('1. Exam data'!T644&lt;&gt;"",'1. Exam data'!T644/'1. Exam data'!T$19,"")</f>
        <v/>
      </c>
      <c r="O629" s="24" t="str">
        <f>IF('1. Exam data'!U644&lt;&gt;"",'1. Exam data'!U644/'1. Exam data'!U$19,"")</f>
        <v/>
      </c>
      <c r="P629" s="24" t="str">
        <f>IF('1. Exam data'!V644&lt;&gt;"",'1. Exam data'!V644/'1. Exam data'!V$19,"")</f>
        <v/>
      </c>
      <c r="Q629" s="24" t="str">
        <f>IF('1. Exam data'!W644&lt;&gt;"",'1. Exam data'!W644/'1. Exam data'!W$19,"")</f>
        <v/>
      </c>
      <c r="R629" s="24" t="str">
        <f>IF('1. Exam data'!X644&lt;&gt;"",'1. Exam data'!X644/'1. Exam data'!X$19,"")</f>
        <v/>
      </c>
      <c r="S629" s="24" t="str">
        <f>IF('1. Exam data'!Y644&lt;&gt;"",'1. Exam data'!Y644/'1. Exam data'!Y$19,"")</f>
        <v/>
      </c>
      <c r="T629" s="24" t="str">
        <f>IF('1. Exam data'!Z644&lt;&gt;"",'1. Exam data'!Z644/'1. Exam data'!Z$19,"")</f>
        <v/>
      </c>
      <c r="U629" s="24" t="str">
        <f>IF('1. Exam data'!AA644&lt;&gt;"",'1. Exam data'!AA644/'1. Exam data'!AA$19,"")</f>
        <v/>
      </c>
      <c r="V629" s="24" t="str">
        <f>IF('1. Exam data'!AB644&lt;&gt;"",'1. Exam data'!AB644/'1. Exam data'!AB$19,"")</f>
        <v/>
      </c>
      <c r="W629" s="24" t="str">
        <f>IF('1. Exam data'!AC644&lt;&gt;"",'1. Exam data'!AC644/'1. Exam data'!AC$19,"")</f>
        <v/>
      </c>
      <c r="X629" s="24" t="str">
        <f>IF('1. Exam data'!AD644&lt;&gt;"",'1. Exam data'!AD644/'1. Exam data'!AD$19,"")</f>
        <v/>
      </c>
      <c r="Y629" s="24" t="str">
        <f>IF('1. Exam data'!AE644&lt;&gt;"",'1. Exam data'!AE644/'1. Exam data'!AE$19,"")</f>
        <v/>
      </c>
      <c r="Z629" s="24" t="str">
        <f>IF('1. Exam data'!AF644&lt;&gt;"",'1. Exam data'!AF644/'1. Exam data'!AF$19,"")</f>
        <v/>
      </c>
      <c r="AA629" s="24" t="str">
        <f>IF('1. Exam data'!AG644&lt;&gt;"",'1. Exam data'!AG644/'1. Exam data'!AG$19,"")</f>
        <v/>
      </c>
      <c r="AB629" s="24" t="str">
        <f>IF('1. Exam data'!AH644&lt;&gt;"",'1. Exam data'!AH644/'1. Exam data'!AH$19,"")</f>
        <v/>
      </c>
      <c r="AC629" s="24" t="str">
        <f>IF('1. Exam data'!AI644&lt;&gt;"",'1. Exam data'!AI644/'1. Exam data'!AI$19,"")</f>
        <v/>
      </c>
      <c r="AD629" s="24" t="str">
        <f>IF('1. Exam data'!AJ644&lt;&gt;"",'1. Exam data'!AJ644/'1. Exam data'!AJ$19,"")</f>
        <v/>
      </c>
      <c r="AE629" s="24" t="str">
        <f>IF('1. Exam data'!AK644&lt;&gt;"",'1. Exam data'!AK644/'1. Exam data'!AK$19,"")</f>
        <v/>
      </c>
      <c r="AF629" s="24" t="str">
        <f>IF('1. Exam data'!AL644&lt;&gt;"",'1. Exam data'!AL644/'1. Exam data'!AL$19,"")</f>
        <v/>
      </c>
      <c r="AG629" s="24" t="str">
        <f>IF('1. Exam data'!AM644&lt;&gt;"",'1. Exam data'!AM644/'1. Exam data'!AM$19,"")</f>
        <v/>
      </c>
      <c r="AH629" s="24" t="str">
        <f>IF('1. Exam data'!AN644&lt;&gt;"",'1. Exam data'!AN644/'1. Exam data'!AN$19,"")</f>
        <v/>
      </c>
      <c r="AI629" s="24" t="str">
        <f>IF('1. Exam data'!AO644&lt;&gt;"",'1. Exam data'!AO644/'1. Exam data'!AO$19,"")</f>
        <v/>
      </c>
      <c r="AJ629" s="24" t="str">
        <f>IF('1. Exam data'!AP644&lt;&gt;"",'1. Exam data'!AP644/'1. Exam data'!AP$19,"")</f>
        <v/>
      </c>
      <c r="AK629" s="24" t="str">
        <f>IF('1. Exam data'!AQ644&lt;&gt;"",'1. Exam data'!AQ644/'1. Exam data'!AQ$19,"")</f>
        <v/>
      </c>
      <c r="AL629" s="24" t="str">
        <f>IF('1. Exam data'!AR644&lt;&gt;"",'1. Exam data'!AR644/'1. Exam data'!AR$19,"")</f>
        <v/>
      </c>
      <c r="AM629" s="24" t="str">
        <f>IF('1. Exam data'!AS644&lt;&gt;"",'1. Exam data'!AS644/'1. Exam data'!AS$19,"")</f>
        <v/>
      </c>
      <c r="AN629" s="24" t="str">
        <f>IF('1. Exam data'!AT644&lt;&gt;"",'1. Exam data'!AT644/'1. Exam data'!AT$19,"")</f>
        <v/>
      </c>
      <c r="AO629" s="24" t="str">
        <f>IF('1. Exam data'!AU644&lt;&gt;"",'1. Exam data'!AU644/'1. Exam data'!AU$19,"")</f>
        <v/>
      </c>
      <c r="AP629" s="24" t="str">
        <f>IF('1. Exam data'!AV644&lt;&gt;"",'1. Exam data'!AV644/'1. Exam data'!AV$19,"")</f>
        <v/>
      </c>
      <c r="AQ629" s="24" t="str">
        <f>IF('1. Exam data'!AW644&lt;&gt;"",'1. Exam data'!AW644/'1. Exam data'!AW$19,"")</f>
        <v/>
      </c>
      <c r="AR629" s="24" t="str">
        <f>IF('1. Exam data'!AX644&lt;&gt;"",'1. Exam data'!AX644/'1. Exam data'!AX$19,"")</f>
        <v/>
      </c>
      <c r="AS629" s="24" t="str">
        <f>IF('1. Exam data'!AY644&lt;&gt;"",'1. Exam data'!AY644/'1. Exam data'!AY$19,"")</f>
        <v/>
      </c>
      <c r="AT629" s="24" t="str">
        <f>IF('1. Exam data'!AZ644&lt;&gt;"",'1. Exam data'!AZ644/'1. Exam data'!AZ$19,"")</f>
        <v/>
      </c>
      <c r="AU629" s="24" t="str">
        <f>IF('1. Exam data'!BA644&lt;&gt;"",'1. Exam data'!BA644/'1. Exam data'!BA$19,"")</f>
        <v/>
      </c>
      <c r="AV629" s="24" t="str">
        <f>IF('1. Exam data'!BB644&lt;&gt;"",'1. Exam data'!BB644/'1. Exam data'!BB$19,"")</f>
        <v/>
      </c>
      <c r="AW629" s="24" t="str">
        <f>IF('1. Exam data'!BC644&lt;&gt;"",'1. Exam data'!BC644/'1. Exam data'!BC$19,"")</f>
        <v/>
      </c>
      <c r="AX629" s="24" t="str">
        <f>IF('1. Exam data'!BD644&lt;&gt;"",'1. Exam data'!BD644/'1. Exam data'!BD$19,"")</f>
        <v/>
      </c>
      <c r="AY629" s="24" t="str">
        <f>IF('1. Exam data'!BE644&lt;&gt;"",'1. Exam data'!BE644/'1. Exam data'!BE$19,"")</f>
        <v/>
      </c>
      <c r="AZ629" s="24" t="str">
        <f>IF('1. Exam data'!BF644&lt;&gt;"",'1. Exam data'!BF644/'1. Exam data'!BF$19,"")</f>
        <v/>
      </c>
      <c r="BA629" s="24" t="str">
        <f>IF('1. Exam data'!BG644&lt;&gt;"",'1. Exam data'!BG644/'1. Exam data'!BG$19,"")</f>
        <v/>
      </c>
      <c r="BB629" s="24" t="str">
        <f>IF('1. Exam data'!BH644&lt;&gt;"",'1. Exam data'!BH644/'1. Exam data'!BH$19,"")</f>
        <v/>
      </c>
      <c r="BC629" s="24" t="str">
        <f>IF('1. Exam data'!BI644&lt;&gt;"",'1. Exam data'!BI644/'1. Exam data'!BI$19,"")</f>
        <v/>
      </c>
      <c r="BD629" s="24" t="str">
        <f>IF('1. Exam data'!BJ644&lt;&gt;"",'1. Exam data'!BJ644/'1. Exam data'!BJ$19,"")</f>
        <v/>
      </c>
      <c r="BE629" s="24" t="str">
        <f>IF('1. Exam data'!BK644&lt;&gt;"",'1. Exam data'!BK644/'1. Exam data'!BK$19,"")</f>
        <v/>
      </c>
      <c r="BF629" s="24" t="str">
        <f>IF('1. Exam data'!BL644&lt;&gt;"",'1. Exam data'!BL644/'1. Exam data'!BL$19,"")</f>
        <v/>
      </c>
      <c r="BG629" s="24" t="str">
        <f>IF('1. Exam data'!BM644&lt;&gt;"",'1. Exam data'!BM644/'1. Exam data'!BM$19,"")</f>
        <v/>
      </c>
      <c r="BH629" s="24" t="str">
        <f>IF('1. Exam data'!BN644&lt;&gt;"",'1. Exam data'!BN644/'1. Exam data'!BN$19,"")</f>
        <v/>
      </c>
      <c r="BI629" s="24" t="str">
        <f>IF('1. Exam data'!BO644&lt;&gt;"",'1. Exam data'!BO644/'1. Exam data'!BO$19,"")</f>
        <v/>
      </c>
      <c r="BJ629">
        <v>1000</v>
      </c>
    </row>
    <row r="630" spans="1:62" x14ac:dyDescent="0.35">
      <c r="A630" s="3" t="str">
        <f>IF('1. Exam data'!B645&lt;&gt;"",'1. Exam data'!B645,"")</f>
        <v/>
      </c>
      <c r="B630" s="24" t="str">
        <f>IF('1. Exam data'!H645&lt;&gt;"",'1. Exam data'!H645/'1. Exam data'!H$19,"")</f>
        <v/>
      </c>
      <c r="C630" s="24" t="str">
        <f>IF('1. Exam data'!I645&lt;&gt;"",'1. Exam data'!I645/'1. Exam data'!I$19,"")</f>
        <v/>
      </c>
      <c r="D630" s="24" t="str">
        <f>IF('1. Exam data'!J645&lt;&gt;"",'1. Exam data'!J645/'1. Exam data'!J$19,"")</f>
        <v/>
      </c>
      <c r="E630" s="24" t="str">
        <f>IF('1. Exam data'!K645&lt;&gt;"",'1. Exam data'!K645/'1. Exam data'!K$19,"")</f>
        <v/>
      </c>
      <c r="F630" s="24" t="str">
        <f>IF('1. Exam data'!L645&lt;&gt;"",'1. Exam data'!L645/'1. Exam data'!L$19,"")</f>
        <v/>
      </c>
      <c r="G630" s="24" t="str">
        <f>IF('1. Exam data'!M645&lt;&gt;"",'1. Exam data'!M645/'1. Exam data'!M$19,"")</f>
        <v/>
      </c>
      <c r="H630" s="24" t="str">
        <f>IF('1. Exam data'!N645&lt;&gt;"",'1. Exam data'!N645/'1. Exam data'!N$19,"")</f>
        <v/>
      </c>
      <c r="I630" s="24" t="str">
        <f>IF('1. Exam data'!O645&lt;&gt;"",'1. Exam data'!O645/'1. Exam data'!O$19,"")</f>
        <v/>
      </c>
      <c r="J630" s="24" t="str">
        <f>IF('1. Exam data'!P645&lt;&gt;"",'1. Exam data'!P645/'1. Exam data'!P$19,"")</f>
        <v/>
      </c>
      <c r="K630" s="24" t="str">
        <f>IF('1. Exam data'!Q645&lt;&gt;"",'1. Exam data'!Q645/'1. Exam data'!Q$19,"")</f>
        <v/>
      </c>
      <c r="L630" s="24" t="str">
        <f>IF('1. Exam data'!R645&lt;&gt;"",'1. Exam data'!R645/'1. Exam data'!R$19,"")</f>
        <v/>
      </c>
      <c r="M630" s="24" t="str">
        <f>IF('1. Exam data'!S645&lt;&gt;"",'1. Exam data'!S645/'1. Exam data'!S$19,"")</f>
        <v/>
      </c>
      <c r="N630" s="24" t="str">
        <f>IF('1. Exam data'!T645&lt;&gt;"",'1. Exam data'!T645/'1. Exam data'!T$19,"")</f>
        <v/>
      </c>
      <c r="O630" s="24" t="str">
        <f>IF('1. Exam data'!U645&lt;&gt;"",'1. Exam data'!U645/'1. Exam data'!U$19,"")</f>
        <v/>
      </c>
      <c r="P630" s="24" t="str">
        <f>IF('1. Exam data'!V645&lt;&gt;"",'1. Exam data'!V645/'1. Exam data'!V$19,"")</f>
        <v/>
      </c>
      <c r="Q630" s="24" t="str">
        <f>IF('1. Exam data'!W645&lt;&gt;"",'1. Exam data'!W645/'1. Exam data'!W$19,"")</f>
        <v/>
      </c>
      <c r="R630" s="24" t="str">
        <f>IF('1. Exam data'!X645&lt;&gt;"",'1. Exam data'!X645/'1. Exam data'!X$19,"")</f>
        <v/>
      </c>
      <c r="S630" s="24" t="str">
        <f>IF('1. Exam data'!Y645&lt;&gt;"",'1. Exam data'!Y645/'1. Exam data'!Y$19,"")</f>
        <v/>
      </c>
      <c r="T630" s="24" t="str">
        <f>IF('1. Exam data'!Z645&lt;&gt;"",'1. Exam data'!Z645/'1. Exam data'!Z$19,"")</f>
        <v/>
      </c>
      <c r="U630" s="24" t="str">
        <f>IF('1. Exam data'!AA645&lt;&gt;"",'1. Exam data'!AA645/'1. Exam data'!AA$19,"")</f>
        <v/>
      </c>
      <c r="V630" s="24" t="str">
        <f>IF('1. Exam data'!AB645&lt;&gt;"",'1. Exam data'!AB645/'1. Exam data'!AB$19,"")</f>
        <v/>
      </c>
      <c r="W630" s="24" t="str">
        <f>IF('1. Exam data'!AC645&lt;&gt;"",'1. Exam data'!AC645/'1. Exam data'!AC$19,"")</f>
        <v/>
      </c>
      <c r="X630" s="24" t="str">
        <f>IF('1. Exam data'!AD645&lt;&gt;"",'1. Exam data'!AD645/'1. Exam data'!AD$19,"")</f>
        <v/>
      </c>
      <c r="Y630" s="24" t="str">
        <f>IF('1. Exam data'!AE645&lt;&gt;"",'1. Exam data'!AE645/'1. Exam data'!AE$19,"")</f>
        <v/>
      </c>
      <c r="Z630" s="24" t="str">
        <f>IF('1. Exam data'!AF645&lt;&gt;"",'1. Exam data'!AF645/'1. Exam data'!AF$19,"")</f>
        <v/>
      </c>
      <c r="AA630" s="24" t="str">
        <f>IF('1. Exam data'!AG645&lt;&gt;"",'1. Exam data'!AG645/'1. Exam data'!AG$19,"")</f>
        <v/>
      </c>
      <c r="AB630" s="24" t="str">
        <f>IF('1. Exam data'!AH645&lt;&gt;"",'1. Exam data'!AH645/'1. Exam data'!AH$19,"")</f>
        <v/>
      </c>
      <c r="AC630" s="24" t="str">
        <f>IF('1. Exam data'!AI645&lt;&gt;"",'1. Exam data'!AI645/'1. Exam data'!AI$19,"")</f>
        <v/>
      </c>
      <c r="AD630" s="24" t="str">
        <f>IF('1. Exam data'!AJ645&lt;&gt;"",'1. Exam data'!AJ645/'1. Exam data'!AJ$19,"")</f>
        <v/>
      </c>
      <c r="AE630" s="24" t="str">
        <f>IF('1. Exam data'!AK645&lt;&gt;"",'1. Exam data'!AK645/'1. Exam data'!AK$19,"")</f>
        <v/>
      </c>
      <c r="AF630" s="24" t="str">
        <f>IF('1. Exam data'!AL645&lt;&gt;"",'1. Exam data'!AL645/'1. Exam data'!AL$19,"")</f>
        <v/>
      </c>
      <c r="AG630" s="24" t="str">
        <f>IF('1. Exam data'!AM645&lt;&gt;"",'1. Exam data'!AM645/'1. Exam data'!AM$19,"")</f>
        <v/>
      </c>
      <c r="AH630" s="24" t="str">
        <f>IF('1. Exam data'!AN645&lt;&gt;"",'1. Exam data'!AN645/'1. Exam data'!AN$19,"")</f>
        <v/>
      </c>
      <c r="AI630" s="24" t="str">
        <f>IF('1. Exam data'!AO645&lt;&gt;"",'1. Exam data'!AO645/'1. Exam data'!AO$19,"")</f>
        <v/>
      </c>
      <c r="AJ630" s="24" t="str">
        <f>IF('1. Exam data'!AP645&lt;&gt;"",'1. Exam data'!AP645/'1. Exam data'!AP$19,"")</f>
        <v/>
      </c>
      <c r="AK630" s="24" t="str">
        <f>IF('1. Exam data'!AQ645&lt;&gt;"",'1. Exam data'!AQ645/'1. Exam data'!AQ$19,"")</f>
        <v/>
      </c>
      <c r="AL630" s="24" t="str">
        <f>IF('1. Exam data'!AR645&lt;&gt;"",'1. Exam data'!AR645/'1. Exam data'!AR$19,"")</f>
        <v/>
      </c>
      <c r="AM630" s="24" t="str">
        <f>IF('1. Exam data'!AS645&lt;&gt;"",'1. Exam data'!AS645/'1. Exam data'!AS$19,"")</f>
        <v/>
      </c>
      <c r="AN630" s="24" t="str">
        <f>IF('1. Exam data'!AT645&lt;&gt;"",'1. Exam data'!AT645/'1. Exam data'!AT$19,"")</f>
        <v/>
      </c>
      <c r="AO630" s="24" t="str">
        <f>IF('1. Exam data'!AU645&lt;&gt;"",'1. Exam data'!AU645/'1. Exam data'!AU$19,"")</f>
        <v/>
      </c>
      <c r="AP630" s="24" t="str">
        <f>IF('1. Exam data'!AV645&lt;&gt;"",'1. Exam data'!AV645/'1. Exam data'!AV$19,"")</f>
        <v/>
      </c>
      <c r="AQ630" s="24" t="str">
        <f>IF('1. Exam data'!AW645&lt;&gt;"",'1. Exam data'!AW645/'1. Exam data'!AW$19,"")</f>
        <v/>
      </c>
      <c r="AR630" s="24" t="str">
        <f>IF('1. Exam data'!AX645&lt;&gt;"",'1. Exam data'!AX645/'1. Exam data'!AX$19,"")</f>
        <v/>
      </c>
      <c r="AS630" s="24" t="str">
        <f>IF('1. Exam data'!AY645&lt;&gt;"",'1. Exam data'!AY645/'1. Exam data'!AY$19,"")</f>
        <v/>
      </c>
      <c r="AT630" s="24" t="str">
        <f>IF('1. Exam data'!AZ645&lt;&gt;"",'1. Exam data'!AZ645/'1. Exam data'!AZ$19,"")</f>
        <v/>
      </c>
      <c r="AU630" s="24" t="str">
        <f>IF('1. Exam data'!BA645&lt;&gt;"",'1. Exam data'!BA645/'1. Exam data'!BA$19,"")</f>
        <v/>
      </c>
      <c r="AV630" s="24" t="str">
        <f>IF('1. Exam data'!BB645&lt;&gt;"",'1. Exam data'!BB645/'1. Exam data'!BB$19,"")</f>
        <v/>
      </c>
      <c r="AW630" s="24" t="str">
        <f>IF('1. Exam data'!BC645&lt;&gt;"",'1. Exam data'!BC645/'1. Exam data'!BC$19,"")</f>
        <v/>
      </c>
      <c r="AX630" s="24" t="str">
        <f>IF('1. Exam data'!BD645&lt;&gt;"",'1. Exam data'!BD645/'1. Exam data'!BD$19,"")</f>
        <v/>
      </c>
      <c r="AY630" s="24" t="str">
        <f>IF('1. Exam data'!BE645&lt;&gt;"",'1. Exam data'!BE645/'1. Exam data'!BE$19,"")</f>
        <v/>
      </c>
      <c r="AZ630" s="24" t="str">
        <f>IF('1. Exam data'!BF645&lt;&gt;"",'1. Exam data'!BF645/'1. Exam data'!BF$19,"")</f>
        <v/>
      </c>
      <c r="BA630" s="24" t="str">
        <f>IF('1. Exam data'!BG645&lt;&gt;"",'1. Exam data'!BG645/'1. Exam data'!BG$19,"")</f>
        <v/>
      </c>
      <c r="BB630" s="24" t="str">
        <f>IF('1. Exam data'!BH645&lt;&gt;"",'1. Exam data'!BH645/'1. Exam data'!BH$19,"")</f>
        <v/>
      </c>
      <c r="BC630" s="24" t="str">
        <f>IF('1. Exam data'!BI645&lt;&gt;"",'1. Exam data'!BI645/'1. Exam data'!BI$19,"")</f>
        <v/>
      </c>
      <c r="BD630" s="24" t="str">
        <f>IF('1. Exam data'!BJ645&lt;&gt;"",'1. Exam data'!BJ645/'1. Exam data'!BJ$19,"")</f>
        <v/>
      </c>
      <c r="BE630" s="24" t="str">
        <f>IF('1. Exam data'!BK645&lt;&gt;"",'1. Exam data'!BK645/'1. Exam data'!BK$19,"")</f>
        <v/>
      </c>
      <c r="BF630" s="24" t="str">
        <f>IF('1. Exam data'!BL645&lt;&gt;"",'1. Exam data'!BL645/'1. Exam data'!BL$19,"")</f>
        <v/>
      </c>
      <c r="BG630" s="24" t="str">
        <f>IF('1. Exam data'!BM645&lt;&gt;"",'1. Exam data'!BM645/'1. Exam data'!BM$19,"")</f>
        <v/>
      </c>
      <c r="BH630" s="24" t="str">
        <f>IF('1. Exam data'!BN645&lt;&gt;"",'1. Exam data'!BN645/'1. Exam data'!BN$19,"")</f>
        <v/>
      </c>
      <c r="BI630" s="24" t="str">
        <f>IF('1. Exam data'!BO645&lt;&gt;"",'1. Exam data'!BO645/'1. Exam data'!BO$19,"")</f>
        <v/>
      </c>
      <c r="BJ630">
        <v>1000</v>
      </c>
    </row>
    <row r="631" spans="1:62" x14ac:dyDescent="0.35">
      <c r="A631" s="3" t="str">
        <f>IF('1. Exam data'!B646&lt;&gt;"",'1. Exam data'!B646,"")</f>
        <v/>
      </c>
      <c r="B631" s="24" t="str">
        <f>IF('1. Exam data'!H646&lt;&gt;"",'1. Exam data'!H646/'1. Exam data'!H$19,"")</f>
        <v/>
      </c>
      <c r="C631" s="24" t="str">
        <f>IF('1. Exam data'!I646&lt;&gt;"",'1. Exam data'!I646/'1. Exam data'!I$19,"")</f>
        <v/>
      </c>
      <c r="D631" s="24" t="str">
        <f>IF('1. Exam data'!J646&lt;&gt;"",'1. Exam data'!J646/'1. Exam data'!J$19,"")</f>
        <v/>
      </c>
      <c r="E631" s="24" t="str">
        <f>IF('1. Exam data'!K646&lt;&gt;"",'1. Exam data'!K646/'1. Exam data'!K$19,"")</f>
        <v/>
      </c>
      <c r="F631" s="24" t="str">
        <f>IF('1. Exam data'!L646&lt;&gt;"",'1. Exam data'!L646/'1. Exam data'!L$19,"")</f>
        <v/>
      </c>
      <c r="G631" s="24" t="str">
        <f>IF('1. Exam data'!M646&lt;&gt;"",'1. Exam data'!M646/'1. Exam data'!M$19,"")</f>
        <v/>
      </c>
      <c r="H631" s="24" t="str">
        <f>IF('1. Exam data'!N646&lt;&gt;"",'1. Exam data'!N646/'1. Exam data'!N$19,"")</f>
        <v/>
      </c>
      <c r="I631" s="24" t="str">
        <f>IF('1. Exam data'!O646&lt;&gt;"",'1. Exam data'!O646/'1. Exam data'!O$19,"")</f>
        <v/>
      </c>
      <c r="J631" s="24" t="str">
        <f>IF('1. Exam data'!P646&lt;&gt;"",'1. Exam data'!P646/'1. Exam data'!P$19,"")</f>
        <v/>
      </c>
      <c r="K631" s="24" t="str">
        <f>IF('1. Exam data'!Q646&lt;&gt;"",'1. Exam data'!Q646/'1. Exam data'!Q$19,"")</f>
        <v/>
      </c>
      <c r="L631" s="24" t="str">
        <f>IF('1. Exam data'!R646&lt;&gt;"",'1. Exam data'!R646/'1. Exam data'!R$19,"")</f>
        <v/>
      </c>
      <c r="M631" s="24" t="str">
        <f>IF('1. Exam data'!S646&lt;&gt;"",'1. Exam data'!S646/'1. Exam data'!S$19,"")</f>
        <v/>
      </c>
      <c r="N631" s="24" t="str">
        <f>IF('1. Exam data'!T646&lt;&gt;"",'1. Exam data'!T646/'1. Exam data'!T$19,"")</f>
        <v/>
      </c>
      <c r="O631" s="24" t="str">
        <f>IF('1. Exam data'!U646&lt;&gt;"",'1. Exam data'!U646/'1. Exam data'!U$19,"")</f>
        <v/>
      </c>
      <c r="P631" s="24" t="str">
        <f>IF('1. Exam data'!V646&lt;&gt;"",'1. Exam data'!V646/'1. Exam data'!V$19,"")</f>
        <v/>
      </c>
      <c r="Q631" s="24" t="str">
        <f>IF('1. Exam data'!W646&lt;&gt;"",'1. Exam data'!W646/'1. Exam data'!W$19,"")</f>
        <v/>
      </c>
      <c r="R631" s="24" t="str">
        <f>IF('1. Exam data'!X646&lt;&gt;"",'1. Exam data'!X646/'1. Exam data'!X$19,"")</f>
        <v/>
      </c>
      <c r="S631" s="24" t="str">
        <f>IF('1. Exam data'!Y646&lt;&gt;"",'1. Exam data'!Y646/'1. Exam data'!Y$19,"")</f>
        <v/>
      </c>
      <c r="T631" s="24" t="str">
        <f>IF('1. Exam data'!Z646&lt;&gt;"",'1. Exam data'!Z646/'1. Exam data'!Z$19,"")</f>
        <v/>
      </c>
      <c r="U631" s="24" t="str">
        <f>IF('1. Exam data'!AA646&lt;&gt;"",'1. Exam data'!AA646/'1. Exam data'!AA$19,"")</f>
        <v/>
      </c>
      <c r="V631" s="24" t="str">
        <f>IF('1. Exam data'!AB646&lt;&gt;"",'1. Exam data'!AB646/'1. Exam data'!AB$19,"")</f>
        <v/>
      </c>
      <c r="W631" s="24" t="str">
        <f>IF('1. Exam data'!AC646&lt;&gt;"",'1. Exam data'!AC646/'1. Exam data'!AC$19,"")</f>
        <v/>
      </c>
      <c r="X631" s="24" t="str">
        <f>IF('1. Exam data'!AD646&lt;&gt;"",'1. Exam data'!AD646/'1. Exam data'!AD$19,"")</f>
        <v/>
      </c>
      <c r="Y631" s="24" t="str">
        <f>IF('1. Exam data'!AE646&lt;&gt;"",'1. Exam data'!AE646/'1. Exam data'!AE$19,"")</f>
        <v/>
      </c>
      <c r="Z631" s="24" t="str">
        <f>IF('1. Exam data'!AF646&lt;&gt;"",'1. Exam data'!AF646/'1. Exam data'!AF$19,"")</f>
        <v/>
      </c>
      <c r="AA631" s="24" t="str">
        <f>IF('1. Exam data'!AG646&lt;&gt;"",'1. Exam data'!AG646/'1. Exam data'!AG$19,"")</f>
        <v/>
      </c>
      <c r="AB631" s="24" t="str">
        <f>IF('1. Exam data'!AH646&lt;&gt;"",'1. Exam data'!AH646/'1. Exam data'!AH$19,"")</f>
        <v/>
      </c>
      <c r="AC631" s="24" t="str">
        <f>IF('1. Exam data'!AI646&lt;&gt;"",'1. Exam data'!AI646/'1. Exam data'!AI$19,"")</f>
        <v/>
      </c>
      <c r="AD631" s="24" t="str">
        <f>IF('1. Exam data'!AJ646&lt;&gt;"",'1. Exam data'!AJ646/'1. Exam data'!AJ$19,"")</f>
        <v/>
      </c>
      <c r="AE631" s="24" t="str">
        <f>IF('1. Exam data'!AK646&lt;&gt;"",'1. Exam data'!AK646/'1. Exam data'!AK$19,"")</f>
        <v/>
      </c>
      <c r="AF631" s="24" t="str">
        <f>IF('1. Exam data'!AL646&lt;&gt;"",'1. Exam data'!AL646/'1. Exam data'!AL$19,"")</f>
        <v/>
      </c>
      <c r="AG631" s="24" t="str">
        <f>IF('1. Exam data'!AM646&lt;&gt;"",'1. Exam data'!AM646/'1. Exam data'!AM$19,"")</f>
        <v/>
      </c>
      <c r="AH631" s="24" t="str">
        <f>IF('1. Exam data'!AN646&lt;&gt;"",'1. Exam data'!AN646/'1. Exam data'!AN$19,"")</f>
        <v/>
      </c>
      <c r="AI631" s="24" t="str">
        <f>IF('1. Exam data'!AO646&lt;&gt;"",'1. Exam data'!AO646/'1. Exam data'!AO$19,"")</f>
        <v/>
      </c>
      <c r="AJ631" s="24" t="str">
        <f>IF('1. Exam data'!AP646&lt;&gt;"",'1. Exam data'!AP646/'1. Exam data'!AP$19,"")</f>
        <v/>
      </c>
      <c r="AK631" s="24" t="str">
        <f>IF('1. Exam data'!AQ646&lt;&gt;"",'1. Exam data'!AQ646/'1. Exam data'!AQ$19,"")</f>
        <v/>
      </c>
      <c r="AL631" s="24" t="str">
        <f>IF('1. Exam data'!AR646&lt;&gt;"",'1. Exam data'!AR646/'1. Exam data'!AR$19,"")</f>
        <v/>
      </c>
      <c r="AM631" s="24" t="str">
        <f>IF('1. Exam data'!AS646&lt;&gt;"",'1. Exam data'!AS646/'1. Exam data'!AS$19,"")</f>
        <v/>
      </c>
      <c r="AN631" s="24" t="str">
        <f>IF('1. Exam data'!AT646&lt;&gt;"",'1. Exam data'!AT646/'1. Exam data'!AT$19,"")</f>
        <v/>
      </c>
      <c r="AO631" s="24" t="str">
        <f>IF('1. Exam data'!AU646&lt;&gt;"",'1. Exam data'!AU646/'1. Exam data'!AU$19,"")</f>
        <v/>
      </c>
      <c r="AP631" s="24" t="str">
        <f>IF('1. Exam data'!AV646&lt;&gt;"",'1. Exam data'!AV646/'1. Exam data'!AV$19,"")</f>
        <v/>
      </c>
      <c r="AQ631" s="24" t="str">
        <f>IF('1. Exam data'!AW646&lt;&gt;"",'1. Exam data'!AW646/'1. Exam data'!AW$19,"")</f>
        <v/>
      </c>
      <c r="AR631" s="24" t="str">
        <f>IF('1. Exam data'!AX646&lt;&gt;"",'1. Exam data'!AX646/'1. Exam data'!AX$19,"")</f>
        <v/>
      </c>
      <c r="AS631" s="24" t="str">
        <f>IF('1. Exam data'!AY646&lt;&gt;"",'1. Exam data'!AY646/'1. Exam data'!AY$19,"")</f>
        <v/>
      </c>
      <c r="AT631" s="24" t="str">
        <f>IF('1. Exam data'!AZ646&lt;&gt;"",'1. Exam data'!AZ646/'1. Exam data'!AZ$19,"")</f>
        <v/>
      </c>
      <c r="AU631" s="24" t="str">
        <f>IF('1. Exam data'!BA646&lt;&gt;"",'1. Exam data'!BA646/'1. Exam data'!BA$19,"")</f>
        <v/>
      </c>
      <c r="AV631" s="24" t="str">
        <f>IF('1. Exam data'!BB646&lt;&gt;"",'1. Exam data'!BB646/'1. Exam data'!BB$19,"")</f>
        <v/>
      </c>
      <c r="AW631" s="24" t="str">
        <f>IF('1. Exam data'!BC646&lt;&gt;"",'1. Exam data'!BC646/'1. Exam data'!BC$19,"")</f>
        <v/>
      </c>
      <c r="AX631" s="24" t="str">
        <f>IF('1. Exam data'!BD646&lt;&gt;"",'1. Exam data'!BD646/'1. Exam data'!BD$19,"")</f>
        <v/>
      </c>
      <c r="AY631" s="24" t="str">
        <f>IF('1. Exam data'!BE646&lt;&gt;"",'1. Exam data'!BE646/'1. Exam data'!BE$19,"")</f>
        <v/>
      </c>
      <c r="AZ631" s="24" t="str">
        <f>IF('1. Exam data'!BF646&lt;&gt;"",'1. Exam data'!BF646/'1. Exam data'!BF$19,"")</f>
        <v/>
      </c>
      <c r="BA631" s="24" t="str">
        <f>IF('1. Exam data'!BG646&lt;&gt;"",'1. Exam data'!BG646/'1. Exam data'!BG$19,"")</f>
        <v/>
      </c>
      <c r="BB631" s="24" t="str">
        <f>IF('1. Exam data'!BH646&lt;&gt;"",'1. Exam data'!BH646/'1. Exam data'!BH$19,"")</f>
        <v/>
      </c>
      <c r="BC631" s="24" t="str">
        <f>IF('1. Exam data'!BI646&lt;&gt;"",'1. Exam data'!BI646/'1. Exam data'!BI$19,"")</f>
        <v/>
      </c>
      <c r="BD631" s="24" t="str">
        <f>IF('1. Exam data'!BJ646&lt;&gt;"",'1. Exam data'!BJ646/'1. Exam data'!BJ$19,"")</f>
        <v/>
      </c>
      <c r="BE631" s="24" t="str">
        <f>IF('1. Exam data'!BK646&lt;&gt;"",'1. Exam data'!BK646/'1. Exam data'!BK$19,"")</f>
        <v/>
      </c>
      <c r="BF631" s="24" t="str">
        <f>IF('1. Exam data'!BL646&lt;&gt;"",'1. Exam data'!BL646/'1. Exam data'!BL$19,"")</f>
        <v/>
      </c>
      <c r="BG631" s="24" t="str">
        <f>IF('1. Exam data'!BM646&lt;&gt;"",'1. Exam data'!BM646/'1. Exam data'!BM$19,"")</f>
        <v/>
      </c>
      <c r="BH631" s="24" t="str">
        <f>IF('1. Exam data'!BN646&lt;&gt;"",'1. Exam data'!BN646/'1. Exam data'!BN$19,"")</f>
        <v/>
      </c>
      <c r="BI631" s="24" t="str">
        <f>IF('1. Exam data'!BO646&lt;&gt;"",'1. Exam data'!BO646/'1. Exam data'!BO$19,"")</f>
        <v/>
      </c>
      <c r="BJ631">
        <v>1000</v>
      </c>
    </row>
    <row r="632" spans="1:62" x14ac:dyDescent="0.35">
      <c r="A632" s="3" t="str">
        <f>IF('1. Exam data'!B647&lt;&gt;"",'1. Exam data'!B647,"")</f>
        <v/>
      </c>
      <c r="B632" s="24" t="str">
        <f>IF('1. Exam data'!H647&lt;&gt;"",'1. Exam data'!H647/'1. Exam data'!H$19,"")</f>
        <v/>
      </c>
      <c r="C632" s="24" t="str">
        <f>IF('1. Exam data'!I647&lt;&gt;"",'1. Exam data'!I647/'1. Exam data'!I$19,"")</f>
        <v/>
      </c>
      <c r="D632" s="24" t="str">
        <f>IF('1. Exam data'!J647&lt;&gt;"",'1. Exam data'!J647/'1. Exam data'!J$19,"")</f>
        <v/>
      </c>
      <c r="E632" s="24" t="str">
        <f>IF('1. Exam data'!K647&lt;&gt;"",'1. Exam data'!K647/'1. Exam data'!K$19,"")</f>
        <v/>
      </c>
      <c r="F632" s="24" t="str">
        <f>IF('1. Exam data'!L647&lt;&gt;"",'1. Exam data'!L647/'1. Exam data'!L$19,"")</f>
        <v/>
      </c>
      <c r="G632" s="24" t="str">
        <f>IF('1. Exam data'!M647&lt;&gt;"",'1. Exam data'!M647/'1. Exam data'!M$19,"")</f>
        <v/>
      </c>
      <c r="H632" s="24" t="str">
        <f>IF('1. Exam data'!N647&lt;&gt;"",'1. Exam data'!N647/'1. Exam data'!N$19,"")</f>
        <v/>
      </c>
      <c r="I632" s="24" t="str">
        <f>IF('1. Exam data'!O647&lt;&gt;"",'1. Exam data'!O647/'1. Exam data'!O$19,"")</f>
        <v/>
      </c>
      <c r="J632" s="24" t="str">
        <f>IF('1. Exam data'!P647&lt;&gt;"",'1. Exam data'!P647/'1. Exam data'!P$19,"")</f>
        <v/>
      </c>
      <c r="K632" s="24" t="str">
        <f>IF('1. Exam data'!Q647&lt;&gt;"",'1. Exam data'!Q647/'1. Exam data'!Q$19,"")</f>
        <v/>
      </c>
      <c r="L632" s="24" t="str">
        <f>IF('1. Exam data'!R647&lt;&gt;"",'1. Exam data'!R647/'1. Exam data'!R$19,"")</f>
        <v/>
      </c>
      <c r="M632" s="24" t="str">
        <f>IF('1. Exam data'!S647&lt;&gt;"",'1. Exam data'!S647/'1. Exam data'!S$19,"")</f>
        <v/>
      </c>
      <c r="N632" s="24" t="str">
        <f>IF('1. Exam data'!T647&lt;&gt;"",'1. Exam data'!T647/'1. Exam data'!T$19,"")</f>
        <v/>
      </c>
      <c r="O632" s="24" t="str">
        <f>IF('1. Exam data'!U647&lt;&gt;"",'1. Exam data'!U647/'1. Exam data'!U$19,"")</f>
        <v/>
      </c>
      <c r="P632" s="24" t="str">
        <f>IF('1. Exam data'!V647&lt;&gt;"",'1. Exam data'!V647/'1. Exam data'!V$19,"")</f>
        <v/>
      </c>
      <c r="Q632" s="24" t="str">
        <f>IF('1. Exam data'!W647&lt;&gt;"",'1. Exam data'!W647/'1. Exam data'!W$19,"")</f>
        <v/>
      </c>
      <c r="R632" s="24" t="str">
        <f>IF('1. Exam data'!X647&lt;&gt;"",'1. Exam data'!X647/'1. Exam data'!X$19,"")</f>
        <v/>
      </c>
      <c r="S632" s="24" t="str">
        <f>IF('1. Exam data'!Y647&lt;&gt;"",'1. Exam data'!Y647/'1. Exam data'!Y$19,"")</f>
        <v/>
      </c>
      <c r="T632" s="24" t="str">
        <f>IF('1. Exam data'!Z647&lt;&gt;"",'1. Exam data'!Z647/'1. Exam data'!Z$19,"")</f>
        <v/>
      </c>
      <c r="U632" s="24" t="str">
        <f>IF('1. Exam data'!AA647&lt;&gt;"",'1. Exam data'!AA647/'1. Exam data'!AA$19,"")</f>
        <v/>
      </c>
      <c r="V632" s="24" t="str">
        <f>IF('1. Exam data'!AB647&lt;&gt;"",'1. Exam data'!AB647/'1. Exam data'!AB$19,"")</f>
        <v/>
      </c>
      <c r="W632" s="24" t="str">
        <f>IF('1. Exam data'!AC647&lt;&gt;"",'1. Exam data'!AC647/'1. Exam data'!AC$19,"")</f>
        <v/>
      </c>
      <c r="X632" s="24" t="str">
        <f>IF('1. Exam data'!AD647&lt;&gt;"",'1. Exam data'!AD647/'1. Exam data'!AD$19,"")</f>
        <v/>
      </c>
      <c r="Y632" s="24" t="str">
        <f>IF('1. Exam data'!AE647&lt;&gt;"",'1. Exam data'!AE647/'1. Exam data'!AE$19,"")</f>
        <v/>
      </c>
      <c r="Z632" s="24" t="str">
        <f>IF('1. Exam data'!AF647&lt;&gt;"",'1. Exam data'!AF647/'1. Exam data'!AF$19,"")</f>
        <v/>
      </c>
      <c r="AA632" s="24" t="str">
        <f>IF('1. Exam data'!AG647&lt;&gt;"",'1. Exam data'!AG647/'1. Exam data'!AG$19,"")</f>
        <v/>
      </c>
      <c r="AB632" s="24" t="str">
        <f>IF('1. Exam data'!AH647&lt;&gt;"",'1. Exam data'!AH647/'1. Exam data'!AH$19,"")</f>
        <v/>
      </c>
      <c r="AC632" s="24" t="str">
        <f>IF('1. Exam data'!AI647&lt;&gt;"",'1. Exam data'!AI647/'1. Exam data'!AI$19,"")</f>
        <v/>
      </c>
      <c r="AD632" s="24" t="str">
        <f>IF('1. Exam data'!AJ647&lt;&gt;"",'1. Exam data'!AJ647/'1. Exam data'!AJ$19,"")</f>
        <v/>
      </c>
      <c r="AE632" s="24" t="str">
        <f>IF('1. Exam data'!AK647&lt;&gt;"",'1. Exam data'!AK647/'1. Exam data'!AK$19,"")</f>
        <v/>
      </c>
      <c r="AF632" s="24" t="str">
        <f>IF('1. Exam data'!AL647&lt;&gt;"",'1. Exam data'!AL647/'1. Exam data'!AL$19,"")</f>
        <v/>
      </c>
      <c r="AG632" s="24" t="str">
        <f>IF('1. Exam data'!AM647&lt;&gt;"",'1. Exam data'!AM647/'1. Exam data'!AM$19,"")</f>
        <v/>
      </c>
      <c r="AH632" s="24" t="str">
        <f>IF('1. Exam data'!AN647&lt;&gt;"",'1. Exam data'!AN647/'1. Exam data'!AN$19,"")</f>
        <v/>
      </c>
      <c r="AI632" s="24" t="str">
        <f>IF('1. Exam data'!AO647&lt;&gt;"",'1. Exam data'!AO647/'1. Exam data'!AO$19,"")</f>
        <v/>
      </c>
      <c r="AJ632" s="24" t="str">
        <f>IF('1. Exam data'!AP647&lt;&gt;"",'1. Exam data'!AP647/'1. Exam data'!AP$19,"")</f>
        <v/>
      </c>
      <c r="AK632" s="24" t="str">
        <f>IF('1. Exam data'!AQ647&lt;&gt;"",'1. Exam data'!AQ647/'1. Exam data'!AQ$19,"")</f>
        <v/>
      </c>
      <c r="AL632" s="24" t="str">
        <f>IF('1. Exam data'!AR647&lt;&gt;"",'1. Exam data'!AR647/'1. Exam data'!AR$19,"")</f>
        <v/>
      </c>
      <c r="AM632" s="24" t="str">
        <f>IF('1. Exam data'!AS647&lt;&gt;"",'1. Exam data'!AS647/'1. Exam data'!AS$19,"")</f>
        <v/>
      </c>
      <c r="AN632" s="24" t="str">
        <f>IF('1. Exam data'!AT647&lt;&gt;"",'1. Exam data'!AT647/'1. Exam data'!AT$19,"")</f>
        <v/>
      </c>
      <c r="AO632" s="24" t="str">
        <f>IF('1. Exam data'!AU647&lt;&gt;"",'1. Exam data'!AU647/'1. Exam data'!AU$19,"")</f>
        <v/>
      </c>
      <c r="AP632" s="24" t="str">
        <f>IF('1. Exam data'!AV647&lt;&gt;"",'1. Exam data'!AV647/'1. Exam data'!AV$19,"")</f>
        <v/>
      </c>
      <c r="AQ632" s="24" t="str">
        <f>IF('1. Exam data'!AW647&lt;&gt;"",'1. Exam data'!AW647/'1. Exam data'!AW$19,"")</f>
        <v/>
      </c>
      <c r="AR632" s="24" t="str">
        <f>IF('1. Exam data'!AX647&lt;&gt;"",'1. Exam data'!AX647/'1. Exam data'!AX$19,"")</f>
        <v/>
      </c>
      <c r="AS632" s="24" t="str">
        <f>IF('1. Exam data'!AY647&lt;&gt;"",'1. Exam data'!AY647/'1. Exam data'!AY$19,"")</f>
        <v/>
      </c>
      <c r="AT632" s="24" t="str">
        <f>IF('1. Exam data'!AZ647&lt;&gt;"",'1. Exam data'!AZ647/'1. Exam data'!AZ$19,"")</f>
        <v/>
      </c>
      <c r="AU632" s="24" t="str">
        <f>IF('1. Exam data'!BA647&lt;&gt;"",'1. Exam data'!BA647/'1. Exam data'!BA$19,"")</f>
        <v/>
      </c>
      <c r="AV632" s="24" t="str">
        <f>IF('1. Exam data'!BB647&lt;&gt;"",'1. Exam data'!BB647/'1. Exam data'!BB$19,"")</f>
        <v/>
      </c>
      <c r="AW632" s="24" t="str">
        <f>IF('1. Exam data'!BC647&lt;&gt;"",'1. Exam data'!BC647/'1. Exam data'!BC$19,"")</f>
        <v/>
      </c>
      <c r="AX632" s="24" t="str">
        <f>IF('1. Exam data'!BD647&lt;&gt;"",'1. Exam data'!BD647/'1. Exam data'!BD$19,"")</f>
        <v/>
      </c>
      <c r="AY632" s="24" t="str">
        <f>IF('1. Exam data'!BE647&lt;&gt;"",'1. Exam data'!BE647/'1. Exam data'!BE$19,"")</f>
        <v/>
      </c>
      <c r="AZ632" s="24" t="str">
        <f>IF('1. Exam data'!BF647&lt;&gt;"",'1. Exam data'!BF647/'1. Exam data'!BF$19,"")</f>
        <v/>
      </c>
      <c r="BA632" s="24" t="str">
        <f>IF('1. Exam data'!BG647&lt;&gt;"",'1. Exam data'!BG647/'1. Exam data'!BG$19,"")</f>
        <v/>
      </c>
      <c r="BB632" s="24" t="str">
        <f>IF('1. Exam data'!BH647&lt;&gt;"",'1. Exam data'!BH647/'1. Exam data'!BH$19,"")</f>
        <v/>
      </c>
      <c r="BC632" s="24" t="str">
        <f>IF('1. Exam data'!BI647&lt;&gt;"",'1. Exam data'!BI647/'1. Exam data'!BI$19,"")</f>
        <v/>
      </c>
      <c r="BD632" s="24" t="str">
        <f>IF('1. Exam data'!BJ647&lt;&gt;"",'1. Exam data'!BJ647/'1. Exam data'!BJ$19,"")</f>
        <v/>
      </c>
      <c r="BE632" s="24" t="str">
        <f>IF('1. Exam data'!BK647&lt;&gt;"",'1. Exam data'!BK647/'1. Exam data'!BK$19,"")</f>
        <v/>
      </c>
      <c r="BF632" s="24" t="str">
        <f>IF('1. Exam data'!BL647&lt;&gt;"",'1. Exam data'!BL647/'1. Exam data'!BL$19,"")</f>
        <v/>
      </c>
      <c r="BG632" s="24" t="str">
        <f>IF('1. Exam data'!BM647&lt;&gt;"",'1. Exam data'!BM647/'1. Exam data'!BM$19,"")</f>
        <v/>
      </c>
      <c r="BH632" s="24" t="str">
        <f>IF('1. Exam data'!BN647&lt;&gt;"",'1. Exam data'!BN647/'1. Exam data'!BN$19,"")</f>
        <v/>
      </c>
      <c r="BI632" s="24" t="str">
        <f>IF('1. Exam data'!BO647&lt;&gt;"",'1. Exam data'!BO647/'1. Exam data'!BO$19,"")</f>
        <v/>
      </c>
      <c r="BJ632">
        <v>1000</v>
      </c>
    </row>
    <row r="633" spans="1:62" x14ac:dyDescent="0.35">
      <c r="A633" s="3" t="str">
        <f>IF('1. Exam data'!B648&lt;&gt;"",'1. Exam data'!B648,"")</f>
        <v/>
      </c>
      <c r="B633" s="24" t="str">
        <f>IF('1. Exam data'!H648&lt;&gt;"",'1. Exam data'!H648/'1. Exam data'!H$19,"")</f>
        <v/>
      </c>
      <c r="C633" s="24" t="str">
        <f>IF('1. Exam data'!I648&lt;&gt;"",'1. Exam data'!I648/'1. Exam data'!I$19,"")</f>
        <v/>
      </c>
      <c r="D633" s="24" t="str">
        <f>IF('1. Exam data'!J648&lt;&gt;"",'1. Exam data'!J648/'1. Exam data'!J$19,"")</f>
        <v/>
      </c>
      <c r="E633" s="24" t="str">
        <f>IF('1. Exam data'!K648&lt;&gt;"",'1. Exam data'!K648/'1. Exam data'!K$19,"")</f>
        <v/>
      </c>
      <c r="F633" s="24" t="str">
        <f>IF('1. Exam data'!L648&lt;&gt;"",'1. Exam data'!L648/'1. Exam data'!L$19,"")</f>
        <v/>
      </c>
      <c r="G633" s="24" t="str">
        <f>IF('1. Exam data'!M648&lt;&gt;"",'1. Exam data'!M648/'1. Exam data'!M$19,"")</f>
        <v/>
      </c>
      <c r="H633" s="24" t="str">
        <f>IF('1. Exam data'!N648&lt;&gt;"",'1. Exam data'!N648/'1. Exam data'!N$19,"")</f>
        <v/>
      </c>
      <c r="I633" s="24" t="str">
        <f>IF('1. Exam data'!O648&lt;&gt;"",'1. Exam data'!O648/'1. Exam data'!O$19,"")</f>
        <v/>
      </c>
      <c r="J633" s="24" t="str">
        <f>IF('1. Exam data'!P648&lt;&gt;"",'1. Exam data'!P648/'1. Exam data'!P$19,"")</f>
        <v/>
      </c>
      <c r="K633" s="24" t="str">
        <f>IF('1. Exam data'!Q648&lt;&gt;"",'1. Exam data'!Q648/'1. Exam data'!Q$19,"")</f>
        <v/>
      </c>
      <c r="L633" s="24" t="str">
        <f>IF('1. Exam data'!R648&lt;&gt;"",'1. Exam data'!R648/'1. Exam data'!R$19,"")</f>
        <v/>
      </c>
      <c r="M633" s="24" t="str">
        <f>IF('1. Exam data'!S648&lt;&gt;"",'1. Exam data'!S648/'1. Exam data'!S$19,"")</f>
        <v/>
      </c>
      <c r="N633" s="24" t="str">
        <f>IF('1. Exam data'!T648&lt;&gt;"",'1. Exam data'!T648/'1. Exam data'!T$19,"")</f>
        <v/>
      </c>
      <c r="O633" s="24" t="str">
        <f>IF('1. Exam data'!U648&lt;&gt;"",'1. Exam data'!U648/'1. Exam data'!U$19,"")</f>
        <v/>
      </c>
      <c r="P633" s="24" t="str">
        <f>IF('1. Exam data'!V648&lt;&gt;"",'1. Exam data'!V648/'1. Exam data'!V$19,"")</f>
        <v/>
      </c>
      <c r="Q633" s="24" t="str">
        <f>IF('1. Exam data'!W648&lt;&gt;"",'1. Exam data'!W648/'1. Exam data'!W$19,"")</f>
        <v/>
      </c>
      <c r="R633" s="24" t="str">
        <f>IF('1. Exam data'!X648&lt;&gt;"",'1. Exam data'!X648/'1. Exam data'!X$19,"")</f>
        <v/>
      </c>
      <c r="S633" s="24" t="str">
        <f>IF('1. Exam data'!Y648&lt;&gt;"",'1. Exam data'!Y648/'1. Exam data'!Y$19,"")</f>
        <v/>
      </c>
      <c r="T633" s="24" t="str">
        <f>IF('1. Exam data'!Z648&lt;&gt;"",'1. Exam data'!Z648/'1. Exam data'!Z$19,"")</f>
        <v/>
      </c>
      <c r="U633" s="24" t="str">
        <f>IF('1. Exam data'!AA648&lt;&gt;"",'1. Exam data'!AA648/'1. Exam data'!AA$19,"")</f>
        <v/>
      </c>
      <c r="V633" s="24" t="str">
        <f>IF('1. Exam data'!AB648&lt;&gt;"",'1. Exam data'!AB648/'1. Exam data'!AB$19,"")</f>
        <v/>
      </c>
      <c r="W633" s="24" t="str">
        <f>IF('1. Exam data'!AC648&lt;&gt;"",'1. Exam data'!AC648/'1. Exam data'!AC$19,"")</f>
        <v/>
      </c>
      <c r="X633" s="24" t="str">
        <f>IF('1. Exam data'!AD648&lt;&gt;"",'1. Exam data'!AD648/'1. Exam data'!AD$19,"")</f>
        <v/>
      </c>
      <c r="Y633" s="24" t="str">
        <f>IF('1. Exam data'!AE648&lt;&gt;"",'1. Exam data'!AE648/'1. Exam data'!AE$19,"")</f>
        <v/>
      </c>
      <c r="Z633" s="24" t="str">
        <f>IF('1. Exam data'!AF648&lt;&gt;"",'1. Exam data'!AF648/'1. Exam data'!AF$19,"")</f>
        <v/>
      </c>
      <c r="AA633" s="24" t="str">
        <f>IF('1. Exam data'!AG648&lt;&gt;"",'1. Exam data'!AG648/'1. Exam data'!AG$19,"")</f>
        <v/>
      </c>
      <c r="AB633" s="24" t="str">
        <f>IF('1. Exam data'!AH648&lt;&gt;"",'1. Exam data'!AH648/'1. Exam data'!AH$19,"")</f>
        <v/>
      </c>
      <c r="AC633" s="24" t="str">
        <f>IF('1. Exam data'!AI648&lt;&gt;"",'1. Exam data'!AI648/'1. Exam data'!AI$19,"")</f>
        <v/>
      </c>
      <c r="AD633" s="24" t="str">
        <f>IF('1. Exam data'!AJ648&lt;&gt;"",'1. Exam data'!AJ648/'1. Exam data'!AJ$19,"")</f>
        <v/>
      </c>
      <c r="AE633" s="24" t="str">
        <f>IF('1. Exam data'!AK648&lt;&gt;"",'1. Exam data'!AK648/'1. Exam data'!AK$19,"")</f>
        <v/>
      </c>
      <c r="AF633" s="24" t="str">
        <f>IF('1. Exam data'!AL648&lt;&gt;"",'1. Exam data'!AL648/'1. Exam data'!AL$19,"")</f>
        <v/>
      </c>
      <c r="AG633" s="24" t="str">
        <f>IF('1. Exam data'!AM648&lt;&gt;"",'1. Exam data'!AM648/'1. Exam data'!AM$19,"")</f>
        <v/>
      </c>
      <c r="AH633" s="24" t="str">
        <f>IF('1. Exam data'!AN648&lt;&gt;"",'1. Exam data'!AN648/'1. Exam data'!AN$19,"")</f>
        <v/>
      </c>
      <c r="AI633" s="24" t="str">
        <f>IF('1. Exam data'!AO648&lt;&gt;"",'1. Exam data'!AO648/'1. Exam data'!AO$19,"")</f>
        <v/>
      </c>
      <c r="AJ633" s="24" t="str">
        <f>IF('1. Exam data'!AP648&lt;&gt;"",'1. Exam data'!AP648/'1. Exam data'!AP$19,"")</f>
        <v/>
      </c>
      <c r="AK633" s="24" t="str">
        <f>IF('1. Exam data'!AQ648&lt;&gt;"",'1. Exam data'!AQ648/'1. Exam data'!AQ$19,"")</f>
        <v/>
      </c>
      <c r="AL633" s="24" t="str">
        <f>IF('1. Exam data'!AR648&lt;&gt;"",'1. Exam data'!AR648/'1. Exam data'!AR$19,"")</f>
        <v/>
      </c>
      <c r="AM633" s="24" t="str">
        <f>IF('1. Exam data'!AS648&lt;&gt;"",'1. Exam data'!AS648/'1. Exam data'!AS$19,"")</f>
        <v/>
      </c>
      <c r="AN633" s="24" t="str">
        <f>IF('1. Exam data'!AT648&lt;&gt;"",'1. Exam data'!AT648/'1. Exam data'!AT$19,"")</f>
        <v/>
      </c>
      <c r="AO633" s="24" t="str">
        <f>IF('1. Exam data'!AU648&lt;&gt;"",'1. Exam data'!AU648/'1. Exam data'!AU$19,"")</f>
        <v/>
      </c>
      <c r="AP633" s="24" t="str">
        <f>IF('1. Exam data'!AV648&lt;&gt;"",'1. Exam data'!AV648/'1. Exam data'!AV$19,"")</f>
        <v/>
      </c>
      <c r="AQ633" s="24" t="str">
        <f>IF('1. Exam data'!AW648&lt;&gt;"",'1. Exam data'!AW648/'1. Exam data'!AW$19,"")</f>
        <v/>
      </c>
      <c r="AR633" s="24" t="str">
        <f>IF('1. Exam data'!AX648&lt;&gt;"",'1. Exam data'!AX648/'1. Exam data'!AX$19,"")</f>
        <v/>
      </c>
      <c r="AS633" s="24" t="str">
        <f>IF('1. Exam data'!AY648&lt;&gt;"",'1. Exam data'!AY648/'1. Exam data'!AY$19,"")</f>
        <v/>
      </c>
      <c r="AT633" s="24" t="str">
        <f>IF('1. Exam data'!AZ648&lt;&gt;"",'1. Exam data'!AZ648/'1. Exam data'!AZ$19,"")</f>
        <v/>
      </c>
      <c r="AU633" s="24" t="str">
        <f>IF('1. Exam data'!BA648&lt;&gt;"",'1. Exam data'!BA648/'1. Exam data'!BA$19,"")</f>
        <v/>
      </c>
      <c r="AV633" s="24" t="str">
        <f>IF('1. Exam data'!BB648&lt;&gt;"",'1. Exam data'!BB648/'1. Exam data'!BB$19,"")</f>
        <v/>
      </c>
      <c r="AW633" s="24" t="str">
        <f>IF('1. Exam data'!BC648&lt;&gt;"",'1. Exam data'!BC648/'1. Exam data'!BC$19,"")</f>
        <v/>
      </c>
      <c r="AX633" s="24" t="str">
        <f>IF('1. Exam data'!BD648&lt;&gt;"",'1. Exam data'!BD648/'1. Exam data'!BD$19,"")</f>
        <v/>
      </c>
      <c r="AY633" s="24" t="str">
        <f>IF('1. Exam data'!BE648&lt;&gt;"",'1. Exam data'!BE648/'1. Exam data'!BE$19,"")</f>
        <v/>
      </c>
      <c r="AZ633" s="24" t="str">
        <f>IF('1. Exam data'!BF648&lt;&gt;"",'1. Exam data'!BF648/'1. Exam data'!BF$19,"")</f>
        <v/>
      </c>
      <c r="BA633" s="24" t="str">
        <f>IF('1. Exam data'!BG648&lt;&gt;"",'1. Exam data'!BG648/'1. Exam data'!BG$19,"")</f>
        <v/>
      </c>
      <c r="BB633" s="24" t="str">
        <f>IF('1. Exam data'!BH648&lt;&gt;"",'1. Exam data'!BH648/'1. Exam data'!BH$19,"")</f>
        <v/>
      </c>
      <c r="BC633" s="24" t="str">
        <f>IF('1. Exam data'!BI648&lt;&gt;"",'1. Exam data'!BI648/'1. Exam data'!BI$19,"")</f>
        <v/>
      </c>
      <c r="BD633" s="24" t="str">
        <f>IF('1. Exam data'!BJ648&lt;&gt;"",'1. Exam data'!BJ648/'1. Exam data'!BJ$19,"")</f>
        <v/>
      </c>
      <c r="BE633" s="24" t="str">
        <f>IF('1. Exam data'!BK648&lt;&gt;"",'1. Exam data'!BK648/'1. Exam data'!BK$19,"")</f>
        <v/>
      </c>
      <c r="BF633" s="24" t="str">
        <f>IF('1. Exam data'!BL648&lt;&gt;"",'1. Exam data'!BL648/'1. Exam data'!BL$19,"")</f>
        <v/>
      </c>
      <c r="BG633" s="24" t="str">
        <f>IF('1. Exam data'!BM648&lt;&gt;"",'1. Exam data'!BM648/'1. Exam data'!BM$19,"")</f>
        <v/>
      </c>
      <c r="BH633" s="24" t="str">
        <f>IF('1. Exam data'!BN648&lt;&gt;"",'1. Exam data'!BN648/'1. Exam data'!BN$19,"")</f>
        <v/>
      </c>
      <c r="BI633" s="24" t="str">
        <f>IF('1. Exam data'!BO648&lt;&gt;"",'1. Exam data'!BO648/'1. Exam data'!BO$19,"")</f>
        <v/>
      </c>
      <c r="BJ633">
        <v>1000</v>
      </c>
    </row>
    <row r="634" spans="1:62" x14ac:dyDescent="0.35">
      <c r="A634" s="3" t="str">
        <f>IF('1. Exam data'!B649&lt;&gt;"",'1. Exam data'!B649,"")</f>
        <v/>
      </c>
      <c r="B634" s="24" t="str">
        <f>IF('1. Exam data'!H649&lt;&gt;"",'1. Exam data'!H649/'1. Exam data'!H$19,"")</f>
        <v/>
      </c>
      <c r="C634" s="24" t="str">
        <f>IF('1. Exam data'!I649&lt;&gt;"",'1. Exam data'!I649/'1. Exam data'!I$19,"")</f>
        <v/>
      </c>
      <c r="D634" s="24" t="str">
        <f>IF('1. Exam data'!J649&lt;&gt;"",'1. Exam data'!J649/'1. Exam data'!J$19,"")</f>
        <v/>
      </c>
      <c r="E634" s="24" t="str">
        <f>IF('1. Exam data'!K649&lt;&gt;"",'1. Exam data'!K649/'1. Exam data'!K$19,"")</f>
        <v/>
      </c>
      <c r="F634" s="24" t="str">
        <f>IF('1. Exam data'!L649&lt;&gt;"",'1. Exam data'!L649/'1. Exam data'!L$19,"")</f>
        <v/>
      </c>
      <c r="G634" s="24" t="str">
        <f>IF('1. Exam data'!M649&lt;&gt;"",'1. Exam data'!M649/'1. Exam data'!M$19,"")</f>
        <v/>
      </c>
      <c r="H634" s="24" t="str">
        <f>IF('1. Exam data'!N649&lt;&gt;"",'1. Exam data'!N649/'1. Exam data'!N$19,"")</f>
        <v/>
      </c>
      <c r="I634" s="24" t="str">
        <f>IF('1. Exam data'!O649&lt;&gt;"",'1. Exam data'!O649/'1. Exam data'!O$19,"")</f>
        <v/>
      </c>
      <c r="J634" s="24" t="str">
        <f>IF('1. Exam data'!P649&lt;&gt;"",'1. Exam data'!P649/'1. Exam data'!P$19,"")</f>
        <v/>
      </c>
      <c r="K634" s="24" t="str">
        <f>IF('1. Exam data'!Q649&lt;&gt;"",'1. Exam data'!Q649/'1. Exam data'!Q$19,"")</f>
        <v/>
      </c>
      <c r="L634" s="24" t="str">
        <f>IF('1. Exam data'!R649&lt;&gt;"",'1. Exam data'!R649/'1. Exam data'!R$19,"")</f>
        <v/>
      </c>
      <c r="M634" s="24" t="str">
        <f>IF('1. Exam data'!S649&lt;&gt;"",'1. Exam data'!S649/'1. Exam data'!S$19,"")</f>
        <v/>
      </c>
      <c r="N634" s="24" t="str">
        <f>IF('1. Exam data'!T649&lt;&gt;"",'1. Exam data'!T649/'1. Exam data'!T$19,"")</f>
        <v/>
      </c>
      <c r="O634" s="24" t="str">
        <f>IF('1. Exam data'!U649&lt;&gt;"",'1. Exam data'!U649/'1. Exam data'!U$19,"")</f>
        <v/>
      </c>
      <c r="P634" s="24" t="str">
        <f>IF('1. Exam data'!V649&lt;&gt;"",'1. Exam data'!V649/'1. Exam data'!V$19,"")</f>
        <v/>
      </c>
      <c r="Q634" s="24" t="str">
        <f>IF('1. Exam data'!W649&lt;&gt;"",'1. Exam data'!W649/'1. Exam data'!W$19,"")</f>
        <v/>
      </c>
      <c r="R634" s="24" t="str">
        <f>IF('1. Exam data'!X649&lt;&gt;"",'1. Exam data'!X649/'1. Exam data'!X$19,"")</f>
        <v/>
      </c>
      <c r="S634" s="24" t="str">
        <f>IF('1. Exam data'!Y649&lt;&gt;"",'1. Exam data'!Y649/'1. Exam data'!Y$19,"")</f>
        <v/>
      </c>
      <c r="T634" s="24" t="str">
        <f>IF('1. Exam data'!Z649&lt;&gt;"",'1. Exam data'!Z649/'1. Exam data'!Z$19,"")</f>
        <v/>
      </c>
      <c r="U634" s="24" t="str">
        <f>IF('1. Exam data'!AA649&lt;&gt;"",'1. Exam data'!AA649/'1. Exam data'!AA$19,"")</f>
        <v/>
      </c>
      <c r="V634" s="24" t="str">
        <f>IF('1. Exam data'!AB649&lt;&gt;"",'1. Exam data'!AB649/'1. Exam data'!AB$19,"")</f>
        <v/>
      </c>
      <c r="W634" s="24" t="str">
        <f>IF('1. Exam data'!AC649&lt;&gt;"",'1. Exam data'!AC649/'1. Exam data'!AC$19,"")</f>
        <v/>
      </c>
      <c r="X634" s="24" t="str">
        <f>IF('1. Exam data'!AD649&lt;&gt;"",'1. Exam data'!AD649/'1. Exam data'!AD$19,"")</f>
        <v/>
      </c>
      <c r="Y634" s="24" t="str">
        <f>IF('1. Exam data'!AE649&lt;&gt;"",'1. Exam data'!AE649/'1. Exam data'!AE$19,"")</f>
        <v/>
      </c>
      <c r="Z634" s="24" t="str">
        <f>IF('1. Exam data'!AF649&lt;&gt;"",'1. Exam data'!AF649/'1. Exam data'!AF$19,"")</f>
        <v/>
      </c>
      <c r="AA634" s="24" t="str">
        <f>IF('1. Exam data'!AG649&lt;&gt;"",'1. Exam data'!AG649/'1. Exam data'!AG$19,"")</f>
        <v/>
      </c>
      <c r="AB634" s="24" t="str">
        <f>IF('1. Exam data'!AH649&lt;&gt;"",'1. Exam data'!AH649/'1. Exam data'!AH$19,"")</f>
        <v/>
      </c>
      <c r="AC634" s="24" t="str">
        <f>IF('1. Exam data'!AI649&lt;&gt;"",'1. Exam data'!AI649/'1. Exam data'!AI$19,"")</f>
        <v/>
      </c>
      <c r="AD634" s="24" t="str">
        <f>IF('1. Exam data'!AJ649&lt;&gt;"",'1. Exam data'!AJ649/'1. Exam data'!AJ$19,"")</f>
        <v/>
      </c>
      <c r="AE634" s="24" t="str">
        <f>IF('1. Exam data'!AK649&lt;&gt;"",'1. Exam data'!AK649/'1. Exam data'!AK$19,"")</f>
        <v/>
      </c>
      <c r="AF634" s="24" t="str">
        <f>IF('1. Exam data'!AL649&lt;&gt;"",'1. Exam data'!AL649/'1. Exam data'!AL$19,"")</f>
        <v/>
      </c>
      <c r="AG634" s="24" t="str">
        <f>IF('1. Exam data'!AM649&lt;&gt;"",'1. Exam data'!AM649/'1. Exam data'!AM$19,"")</f>
        <v/>
      </c>
      <c r="AH634" s="24" t="str">
        <f>IF('1. Exam data'!AN649&lt;&gt;"",'1. Exam data'!AN649/'1. Exam data'!AN$19,"")</f>
        <v/>
      </c>
      <c r="AI634" s="24" t="str">
        <f>IF('1. Exam data'!AO649&lt;&gt;"",'1. Exam data'!AO649/'1. Exam data'!AO$19,"")</f>
        <v/>
      </c>
      <c r="AJ634" s="24" t="str">
        <f>IF('1. Exam data'!AP649&lt;&gt;"",'1. Exam data'!AP649/'1. Exam data'!AP$19,"")</f>
        <v/>
      </c>
      <c r="AK634" s="24" t="str">
        <f>IF('1. Exam data'!AQ649&lt;&gt;"",'1. Exam data'!AQ649/'1. Exam data'!AQ$19,"")</f>
        <v/>
      </c>
      <c r="AL634" s="24" t="str">
        <f>IF('1. Exam data'!AR649&lt;&gt;"",'1. Exam data'!AR649/'1. Exam data'!AR$19,"")</f>
        <v/>
      </c>
      <c r="AM634" s="24" t="str">
        <f>IF('1. Exam data'!AS649&lt;&gt;"",'1. Exam data'!AS649/'1. Exam data'!AS$19,"")</f>
        <v/>
      </c>
      <c r="AN634" s="24" t="str">
        <f>IF('1. Exam data'!AT649&lt;&gt;"",'1. Exam data'!AT649/'1. Exam data'!AT$19,"")</f>
        <v/>
      </c>
      <c r="AO634" s="24" t="str">
        <f>IF('1. Exam data'!AU649&lt;&gt;"",'1. Exam data'!AU649/'1. Exam data'!AU$19,"")</f>
        <v/>
      </c>
      <c r="AP634" s="24" t="str">
        <f>IF('1. Exam data'!AV649&lt;&gt;"",'1. Exam data'!AV649/'1. Exam data'!AV$19,"")</f>
        <v/>
      </c>
      <c r="AQ634" s="24" t="str">
        <f>IF('1. Exam data'!AW649&lt;&gt;"",'1. Exam data'!AW649/'1. Exam data'!AW$19,"")</f>
        <v/>
      </c>
      <c r="AR634" s="24" t="str">
        <f>IF('1. Exam data'!AX649&lt;&gt;"",'1. Exam data'!AX649/'1. Exam data'!AX$19,"")</f>
        <v/>
      </c>
      <c r="AS634" s="24" t="str">
        <f>IF('1. Exam data'!AY649&lt;&gt;"",'1. Exam data'!AY649/'1. Exam data'!AY$19,"")</f>
        <v/>
      </c>
      <c r="AT634" s="24" t="str">
        <f>IF('1. Exam data'!AZ649&lt;&gt;"",'1. Exam data'!AZ649/'1. Exam data'!AZ$19,"")</f>
        <v/>
      </c>
      <c r="AU634" s="24" t="str">
        <f>IF('1. Exam data'!BA649&lt;&gt;"",'1. Exam data'!BA649/'1. Exam data'!BA$19,"")</f>
        <v/>
      </c>
      <c r="AV634" s="24" t="str">
        <f>IF('1. Exam data'!BB649&lt;&gt;"",'1. Exam data'!BB649/'1. Exam data'!BB$19,"")</f>
        <v/>
      </c>
      <c r="AW634" s="24" t="str">
        <f>IF('1. Exam data'!BC649&lt;&gt;"",'1. Exam data'!BC649/'1. Exam data'!BC$19,"")</f>
        <v/>
      </c>
      <c r="AX634" s="24" t="str">
        <f>IF('1. Exam data'!BD649&lt;&gt;"",'1. Exam data'!BD649/'1. Exam data'!BD$19,"")</f>
        <v/>
      </c>
      <c r="AY634" s="24" t="str">
        <f>IF('1. Exam data'!BE649&lt;&gt;"",'1. Exam data'!BE649/'1. Exam data'!BE$19,"")</f>
        <v/>
      </c>
      <c r="AZ634" s="24" t="str">
        <f>IF('1. Exam data'!BF649&lt;&gt;"",'1. Exam data'!BF649/'1. Exam data'!BF$19,"")</f>
        <v/>
      </c>
      <c r="BA634" s="24" t="str">
        <f>IF('1. Exam data'!BG649&lt;&gt;"",'1. Exam data'!BG649/'1. Exam data'!BG$19,"")</f>
        <v/>
      </c>
      <c r="BB634" s="24" t="str">
        <f>IF('1. Exam data'!BH649&lt;&gt;"",'1. Exam data'!BH649/'1. Exam data'!BH$19,"")</f>
        <v/>
      </c>
      <c r="BC634" s="24" t="str">
        <f>IF('1. Exam data'!BI649&lt;&gt;"",'1. Exam data'!BI649/'1. Exam data'!BI$19,"")</f>
        <v/>
      </c>
      <c r="BD634" s="24" t="str">
        <f>IF('1. Exam data'!BJ649&lt;&gt;"",'1. Exam data'!BJ649/'1. Exam data'!BJ$19,"")</f>
        <v/>
      </c>
      <c r="BE634" s="24" t="str">
        <f>IF('1. Exam data'!BK649&lt;&gt;"",'1. Exam data'!BK649/'1. Exam data'!BK$19,"")</f>
        <v/>
      </c>
      <c r="BF634" s="24" t="str">
        <f>IF('1. Exam data'!BL649&lt;&gt;"",'1. Exam data'!BL649/'1. Exam data'!BL$19,"")</f>
        <v/>
      </c>
      <c r="BG634" s="24" t="str">
        <f>IF('1. Exam data'!BM649&lt;&gt;"",'1. Exam data'!BM649/'1. Exam data'!BM$19,"")</f>
        <v/>
      </c>
      <c r="BH634" s="24" t="str">
        <f>IF('1. Exam data'!BN649&lt;&gt;"",'1. Exam data'!BN649/'1. Exam data'!BN$19,"")</f>
        <v/>
      </c>
      <c r="BI634" s="24" t="str">
        <f>IF('1. Exam data'!BO649&lt;&gt;"",'1. Exam data'!BO649/'1. Exam data'!BO$19,"")</f>
        <v/>
      </c>
      <c r="BJ634">
        <v>1000</v>
      </c>
    </row>
    <row r="635" spans="1:62" x14ac:dyDescent="0.35">
      <c r="A635" s="3" t="str">
        <f>IF('1. Exam data'!B650&lt;&gt;"",'1. Exam data'!B650,"")</f>
        <v/>
      </c>
      <c r="B635" s="24" t="str">
        <f>IF('1. Exam data'!H650&lt;&gt;"",'1. Exam data'!H650/'1. Exam data'!H$19,"")</f>
        <v/>
      </c>
      <c r="C635" s="24" t="str">
        <f>IF('1. Exam data'!I650&lt;&gt;"",'1. Exam data'!I650/'1. Exam data'!I$19,"")</f>
        <v/>
      </c>
      <c r="D635" s="24" t="str">
        <f>IF('1. Exam data'!J650&lt;&gt;"",'1. Exam data'!J650/'1. Exam data'!J$19,"")</f>
        <v/>
      </c>
      <c r="E635" s="24" t="str">
        <f>IF('1. Exam data'!K650&lt;&gt;"",'1. Exam data'!K650/'1. Exam data'!K$19,"")</f>
        <v/>
      </c>
      <c r="F635" s="24" t="str">
        <f>IF('1. Exam data'!L650&lt;&gt;"",'1. Exam data'!L650/'1. Exam data'!L$19,"")</f>
        <v/>
      </c>
      <c r="G635" s="24" t="str">
        <f>IF('1. Exam data'!M650&lt;&gt;"",'1. Exam data'!M650/'1. Exam data'!M$19,"")</f>
        <v/>
      </c>
      <c r="H635" s="24" t="str">
        <f>IF('1. Exam data'!N650&lt;&gt;"",'1. Exam data'!N650/'1. Exam data'!N$19,"")</f>
        <v/>
      </c>
      <c r="I635" s="24" t="str">
        <f>IF('1. Exam data'!O650&lt;&gt;"",'1. Exam data'!O650/'1. Exam data'!O$19,"")</f>
        <v/>
      </c>
      <c r="J635" s="24" t="str">
        <f>IF('1. Exam data'!P650&lt;&gt;"",'1. Exam data'!P650/'1. Exam data'!P$19,"")</f>
        <v/>
      </c>
      <c r="K635" s="24" t="str">
        <f>IF('1. Exam data'!Q650&lt;&gt;"",'1. Exam data'!Q650/'1. Exam data'!Q$19,"")</f>
        <v/>
      </c>
      <c r="L635" s="24" t="str">
        <f>IF('1. Exam data'!R650&lt;&gt;"",'1. Exam data'!R650/'1. Exam data'!R$19,"")</f>
        <v/>
      </c>
      <c r="M635" s="24" t="str">
        <f>IF('1. Exam data'!S650&lt;&gt;"",'1. Exam data'!S650/'1. Exam data'!S$19,"")</f>
        <v/>
      </c>
      <c r="N635" s="24" t="str">
        <f>IF('1. Exam data'!T650&lt;&gt;"",'1. Exam data'!T650/'1. Exam data'!T$19,"")</f>
        <v/>
      </c>
      <c r="O635" s="24" t="str">
        <f>IF('1. Exam data'!U650&lt;&gt;"",'1. Exam data'!U650/'1. Exam data'!U$19,"")</f>
        <v/>
      </c>
      <c r="P635" s="24" t="str">
        <f>IF('1. Exam data'!V650&lt;&gt;"",'1. Exam data'!V650/'1. Exam data'!V$19,"")</f>
        <v/>
      </c>
      <c r="Q635" s="24" t="str">
        <f>IF('1. Exam data'!W650&lt;&gt;"",'1. Exam data'!W650/'1. Exam data'!W$19,"")</f>
        <v/>
      </c>
      <c r="R635" s="24" t="str">
        <f>IF('1. Exam data'!X650&lt;&gt;"",'1. Exam data'!X650/'1. Exam data'!X$19,"")</f>
        <v/>
      </c>
      <c r="S635" s="24" t="str">
        <f>IF('1. Exam data'!Y650&lt;&gt;"",'1. Exam data'!Y650/'1. Exam data'!Y$19,"")</f>
        <v/>
      </c>
      <c r="T635" s="24" t="str">
        <f>IF('1. Exam data'!Z650&lt;&gt;"",'1. Exam data'!Z650/'1. Exam data'!Z$19,"")</f>
        <v/>
      </c>
      <c r="U635" s="24" t="str">
        <f>IF('1. Exam data'!AA650&lt;&gt;"",'1. Exam data'!AA650/'1. Exam data'!AA$19,"")</f>
        <v/>
      </c>
      <c r="V635" s="24" t="str">
        <f>IF('1. Exam data'!AB650&lt;&gt;"",'1. Exam data'!AB650/'1. Exam data'!AB$19,"")</f>
        <v/>
      </c>
      <c r="W635" s="24" t="str">
        <f>IF('1. Exam data'!AC650&lt;&gt;"",'1. Exam data'!AC650/'1. Exam data'!AC$19,"")</f>
        <v/>
      </c>
      <c r="X635" s="24" t="str">
        <f>IF('1. Exam data'!AD650&lt;&gt;"",'1. Exam data'!AD650/'1. Exam data'!AD$19,"")</f>
        <v/>
      </c>
      <c r="Y635" s="24" t="str">
        <f>IF('1. Exam data'!AE650&lt;&gt;"",'1. Exam data'!AE650/'1. Exam data'!AE$19,"")</f>
        <v/>
      </c>
      <c r="Z635" s="24" t="str">
        <f>IF('1. Exam data'!AF650&lt;&gt;"",'1. Exam data'!AF650/'1. Exam data'!AF$19,"")</f>
        <v/>
      </c>
      <c r="AA635" s="24" t="str">
        <f>IF('1. Exam data'!AG650&lt;&gt;"",'1. Exam data'!AG650/'1. Exam data'!AG$19,"")</f>
        <v/>
      </c>
      <c r="AB635" s="24" t="str">
        <f>IF('1. Exam data'!AH650&lt;&gt;"",'1. Exam data'!AH650/'1. Exam data'!AH$19,"")</f>
        <v/>
      </c>
      <c r="AC635" s="24" t="str">
        <f>IF('1. Exam data'!AI650&lt;&gt;"",'1. Exam data'!AI650/'1. Exam data'!AI$19,"")</f>
        <v/>
      </c>
      <c r="AD635" s="24" t="str">
        <f>IF('1. Exam data'!AJ650&lt;&gt;"",'1. Exam data'!AJ650/'1. Exam data'!AJ$19,"")</f>
        <v/>
      </c>
      <c r="AE635" s="24" t="str">
        <f>IF('1. Exam data'!AK650&lt;&gt;"",'1. Exam data'!AK650/'1. Exam data'!AK$19,"")</f>
        <v/>
      </c>
      <c r="AF635" s="24" t="str">
        <f>IF('1. Exam data'!AL650&lt;&gt;"",'1. Exam data'!AL650/'1. Exam data'!AL$19,"")</f>
        <v/>
      </c>
      <c r="AG635" s="24" t="str">
        <f>IF('1. Exam data'!AM650&lt;&gt;"",'1. Exam data'!AM650/'1. Exam data'!AM$19,"")</f>
        <v/>
      </c>
      <c r="AH635" s="24" t="str">
        <f>IF('1. Exam data'!AN650&lt;&gt;"",'1. Exam data'!AN650/'1. Exam data'!AN$19,"")</f>
        <v/>
      </c>
      <c r="AI635" s="24" t="str">
        <f>IF('1. Exam data'!AO650&lt;&gt;"",'1. Exam data'!AO650/'1. Exam data'!AO$19,"")</f>
        <v/>
      </c>
      <c r="AJ635" s="24" t="str">
        <f>IF('1. Exam data'!AP650&lt;&gt;"",'1. Exam data'!AP650/'1. Exam data'!AP$19,"")</f>
        <v/>
      </c>
      <c r="AK635" s="24" t="str">
        <f>IF('1. Exam data'!AQ650&lt;&gt;"",'1. Exam data'!AQ650/'1. Exam data'!AQ$19,"")</f>
        <v/>
      </c>
      <c r="AL635" s="24" t="str">
        <f>IF('1. Exam data'!AR650&lt;&gt;"",'1. Exam data'!AR650/'1. Exam data'!AR$19,"")</f>
        <v/>
      </c>
      <c r="AM635" s="24" t="str">
        <f>IF('1. Exam data'!AS650&lt;&gt;"",'1. Exam data'!AS650/'1. Exam data'!AS$19,"")</f>
        <v/>
      </c>
      <c r="AN635" s="24" t="str">
        <f>IF('1. Exam data'!AT650&lt;&gt;"",'1. Exam data'!AT650/'1. Exam data'!AT$19,"")</f>
        <v/>
      </c>
      <c r="AO635" s="24" t="str">
        <f>IF('1. Exam data'!AU650&lt;&gt;"",'1. Exam data'!AU650/'1. Exam data'!AU$19,"")</f>
        <v/>
      </c>
      <c r="AP635" s="24" t="str">
        <f>IF('1. Exam data'!AV650&lt;&gt;"",'1. Exam data'!AV650/'1. Exam data'!AV$19,"")</f>
        <v/>
      </c>
      <c r="AQ635" s="24" t="str">
        <f>IF('1. Exam data'!AW650&lt;&gt;"",'1. Exam data'!AW650/'1. Exam data'!AW$19,"")</f>
        <v/>
      </c>
      <c r="AR635" s="24" t="str">
        <f>IF('1. Exam data'!AX650&lt;&gt;"",'1. Exam data'!AX650/'1. Exam data'!AX$19,"")</f>
        <v/>
      </c>
      <c r="AS635" s="24" t="str">
        <f>IF('1. Exam data'!AY650&lt;&gt;"",'1. Exam data'!AY650/'1. Exam data'!AY$19,"")</f>
        <v/>
      </c>
      <c r="AT635" s="24" t="str">
        <f>IF('1. Exam data'!AZ650&lt;&gt;"",'1. Exam data'!AZ650/'1. Exam data'!AZ$19,"")</f>
        <v/>
      </c>
      <c r="AU635" s="24" t="str">
        <f>IF('1. Exam data'!BA650&lt;&gt;"",'1. Exam data'!BA650/'1. Exam data'!BA$19,"")</f>
        <v/>
      </c>
      <c r="AV635" s="24" t="str">
        <f>IF('1. Exam data'!BB650&lt;&gt;"",'1. Exam data'!BB650/'1. Exam data'!BB$19,"")</f>
        <v/>
      </c>
      <c r="AW635" s="24" t="str">
        <f>IF('1. Exam data'!BC650&lt;&gt;"",'1. Exam data'!BC650/'1. Exam data'!BC$19,"")</f>
        <v/>
      </c>
      <c r="AX635" s="24" t="str">
        <f>IF('1. Exam data'!BD650&lt;&gt;"",'1. Exam data'!BD650/'1. Exam data'!BD$19,"")</f>
        <v/>
      </c>
      <c r="AY635" s="24" t="str">
        <f>IF('1. Exam data'!BE650&lt;&gt;"",'1. Exam data'!BE650/'1. Exam data'!BE$19,"")</f>
        <v/>
      </c>
      <c r="AZ635" s="24" t="str">
        <f>IF('1. Exam data'!BF650&lt;&gt;"",'1. Exam data'!BF650/'1. Exam data'!BF$19,"")</f>
        <v/>
      </c>
      <c r="BA635" s="24" t="str">
        <f>IF('1. Exam data'!BG650&lt;&gt;"",'1. Exam data'!BG650/'1. Exam data'!BG$19,"")</f>
        <v/>
      </c>
      <c r="BB635" s="24" t="str">
        <f>IF('1. Exam data'!BH650&lt;&gt;"",'1. Exam data'!BH650/'1. Exam data'!BH$19,"")</f>
        <v/>
      </c>
      <c r="BC635" s="24" t="str">
        <f>IF('1. Exam data'!BI650&lt;&gt;"",'1. Exam data'!BI650/'1. Exam data'!BI$19,"")</f>
        <v/>
      </c>
      <c r="BD635" s="24" t="str">
        <f>IF('1. Exam data'!BJ650&lt;&gt;"",'1. Exam data'!BJ650/'1. Exam data'!BJ$19,"")</f>
        <v/>
      </c>
      <c r="BE635" s="24" t="str">
        <f>IF('1. Exam data'!BK650&lt;&gt;"",'1. Exam data'!BK650/'1. Exam data'!BK$19,"")</f>
        <v/>
      </c>
      <c r="BF635" s="24" t="str">
        <f>IF('1. Exam data'!BL650&lt;&gt;"",'1. Exam data'!BL650/'1. Exam data'!BL$19,"")</f>
        <v/>
      </c>
      <c r="BG635" s="24" t="str">
        <f>IF('1. Exam data'!BM650&lt;&gt;"",'1. Exam data'!BM650/'1. Exam data'!BM$19,"")</f>
        <v/>
      </c>
      <c r="BH635" s="24" t="str">
        <f>IF('1. Exam data'!BN650&lt;&gt;"",'1. Exam data'!BN650/'1. Exam data'!BN$19,"")</f>
        <v/>
      </c>
      <c r="BI635" s="24" t="str">
        <f>IF('1. Exam data'!BO650&lt;&gt;"",'1. Exam data'!BO650/'1. Exam data'!BO$19,"")</f>
        <v/>
      </c>
      <c r="BJ635">
        <v>1000</v>
      </c>
    </row>
    <row r="636" spans="1:62" x14ac:dyDescent="0.35">
      <c r="A636" s="3" t="str">
        <f>IF('1. Exam data'!B651&lt;&gt;"",'1. Exam data'!B651,"")</f>
        <v/>
      </c>
      <c r="B636" s="24" t="str">
        <f>IF('1. Exam data'!H651&lt;&gt;"",'1. Exam data'!H651/'1. Exam data'!H$19,"")</f>
        <v/>
      </c>
      <c r="C636" s="24" t="str">
        <f>IF('1. Exam data'!I651&lt;&gt;"",'1. Exam data'!I651/'1. Exam data'!I$19,"")</f>
        <v/>
      </c>
      <c r="D636" s="24" t="str">
        <f>IF('1. Exam data'!J651&lt;&gt;"",'1. Exam data'!J651/'1. Exam data'!J$19,"")</f>
        <v/>
      </c>
      <c r="E636" s="24" t="str">
        <f>IF('1. Exam data'!K651&lt;&gt;"",'1. Exam data'!K651/'1. Exam data'!K$19,"")</f>
        <v/>
      </c>
      <c r="F636" s="24" t="str">
        <f>IF('1. Exam data'!L651&lt;&gt;"",'1. Exam data'!L651/'1. Exam data'!L$19,"")</f>
        <v/>
      </c>
      <c r="G636" s="24" t="str">
        <f>IF('1. Exam data'!M651&lt;&gt;"",'1. Exam data'!M651/'1. Exam data'!M$19,"")</f>
        <v/>
      </c>
      <c r="H636" s="24" t="str">
        <f>IF('1. Exam data'!N651&lt;&gt;"",'1. Exam data'!N651/'1. Exam data'!N$19,"")</f>
        <v/>
      </c>
      <c r="I636" s="24" t="str">
        <f>IF('1. Exam data'!O651&lt;&gt;"",'1. Exam data'!O651/'1. Exam data'!O$19,"")</f>
        <v/>
      </c>
      <c r="J636" s="24" t="str">
        <f>IF('1. Exam data'!P651&lt;&gt;"",'1. Exam data'!P651/'1. Exam data'!P$19,"")</f>
        <v/>
      </c>
      <c r="K636" s="24" t="str">
        <f>IF('1. Exam data'!Q651&lt;&gt;"",'1. Exam data'!Q651/'1. Exam data'!Q$19,"")</f>
        <v/>
      </c>
      <c r="L636" s="24" t="str">
        <f>IF('1. Exam data'!R651&lt;&gt;"",'1. Exam data'!R651/'1. Exam data'!R$19,"")</f>
        <v/>
      </c>
      <c r="M636" s="24" t="str">
        <f>IF('1. Exam data'!S651&lt;&gt;"",'1. Exam data'!S651/'1. Exam data'!S$19,"")</f>
        <v/>
      </c>
      <c r="N636" s="24" t="str">
        <f>IF('1. Exam data'!T651&lt;&gt;"",'1. Exam data'!T651/'1. Exam data'!T$19,"")</f>
        <v/>
      </c>
      <c r="O636" s="24" t="str">
        <f>IF('1. Exam data'!U651&lt;&gt;"",'1. Exam data'!U651/'1. Exam data'!U$19,"")</f>
        <v/>
      </c>
      <c r="P636" s="24" t="str">
        <f>IF('1. Exam data'!V651&lt;&gt;"",'1. Exam data'!V651/'1. Exam data'!V$19,"")</f>
        <v/>
      </c>
      <c r="Q636" s="24" t="str">
        <f>IF('1. Exam data'!W651&lt;&gt;"",'1. Exam data'!W651/'1. Exam data'!W$19,"")</f>
        <v/>
      </c>
      <c r="R636" s="24" t="str">
        <f>IF('1. Exam data'!X651&lt;&gt;"",'1. Exam data'!X651/'1. Exam data'!X$19,"")</f>
        <v/>
      </c>
      <c r="S636" s="24" t="str">
        <f>IF('1. Exam data'!Y651&lt;&gt;"",'1. Exam data'!Y651/'1. Exam data'!Y$19,"")</f>
        <v/>
      </c>
      <c r="T636" s="24" t="str">
        <f>IF('1. Exam data'!Z651&lt;&gt;"",'1. Exam data'!Z651/'1. Exam data'!Z$19,"")</f>
        <v/>
      </c>
      <c r="U636" s="24" t="str">
        <f>IF('1. Exam data'!AA651&lt;&gt;"",'1. Exam data'!AA651/'1. Exam data'!AA$19,"")</f>
        <v/>
      </c>
      <c r="V636" s="24" t="str">
        <f>IF('1. Exam data'!AB651&lt;&gt;"",'1. Exam data'!AB651/'1. Exam data'!AB$19,"")</f>
        <v/>
      </c>
      <c r="W636" s="24" t="str">
        <f>IF('1. Exam data'!AC651&lt;&gt;"",'1. Exam data'!AC651/'1. Exam data'!AC$19,"")</f>
        <v/>
      </c>
      <c r="X636" s="24" t="str">
        <f>IF('1. Exam data'!AD651&lt;&gt;"",'1. Exam data'!AD651/'1. Exam data'!AD$19,"")</f>
        <v/>
      </c>
      <c r="Y636" s="24" t="str">
        <f>IF('1. Exam data'!AE651&lt;&gt;"",'1. Exam data'!AE651/'1. Exam data'!AE$19,"")</f>
        <v/>
      </c>
      <c r="Z636" s="24" t="str">
        <f>IF('1. Exam data'!AF651&lt;&gt;"",'1. Exam data'!AF651/'1. Exam data'!AF$19,"")</f>
        <v/>
      </c>
      <c r="AA636" s="24" t="str">
        <f>IF('1. Exam data'!AG651&lt;&gt;"",'1. Exam data'!AG651/'1. Exam data'!AG$19,"")</f>
        <v/>
      </c>
      <c r="AB636" s="24" t="str">
        <f>IF('1. Exam data'!AH651&lt;&gt;"",'1. Exam data'!AH651/'1. Exam data'!AH$19,"")</f>
        <v/>
      </c>
      <c r="AC636" s="24" t="str">
        <f>IF('1. Exam data'!AI651&lt;&gt;"",'1. Exam data'!AI651/'1. Exam data'!AI$19,"")</f>
        <v/>
      </c>
      <c r="AD636" s="24" t="str">
        <f>IF('1. Exam data'!AJ651&lt;&gt;"",'1. Exam data'!AJ651/'1. Exam data'!AJ$19,"")</f>
        <v/>
      </c>
      <c r="AE636" s="24" t="str">
        <f>IF('1. Exam data'!AK651&lt;&gt;"",'1. Exam data'!AK651/'1. Exam data'!AK$19,"")</f>
        <v/>
      </c>
      <c r="AF636" s="24" t="str">
        <f>IF('1. Exam data'!AL651&lt;&gt;"",'1. Exam data'!AL651/'1. Exam data'!AL$19,"")</f>
        <v/>
      </c>
      <c r="AG636" s="24" t="str">
        <f>IF('1. Exam data'!AM651&lt;&gt;"",'1. Exam data'!AM651/'1. Exam data'!AM$19,"")</f>
        <v/>
      </c>
      <c r="AH636" s="24" t="str">
        <f>IF('1. Exam data'!AN651&lt;&gt;"",'1. Exam data'!AN651/'1. Exam data'!AN$19,"")</f>
        <v/>
      </c>
      <c r="AI636" s="24" t="str">
        <f>IF('1. Exam data'!AO651&lt;&gt;"",'1. Exam data'!AO651/'1. Exam data'!AO$19,"")</f>
        <v/>
      </c>
      <c r="AJ636" s="24" t="str">
        <f>IF('1. Exam data'!AP651&lt;&gt;"",'1. Exam data'!AP651/'1. Exam data'!AP$19,"")</f>
        <v/>
      </c>
      <c r="AK636" s="24" t="str">
        <f>IF('1. Exam data'!AQ651&lt;&gt;"",'1. Exam data'!AQ651/'1. Exam data'!AQ$19,"")</f>
        <v/>
      </c>
      <c r="AL636" s="24" t="str">
        <f>IF('1. Exam data'!AR651&lt;&gt;"",'1. Exam data'!AR651/'1. Exam data'!AR$19,"")</f>
        <v/>
      </c>
      <c r="AM636" s="24" t="str">
        <f>IF('1. Exam data'!AS651&lt;&gt;"",'1. Exam data'!AS651/'1. Exam data'!AS$19,"")</f>
        <v/>
      </c>
      <c r="AN636" s="24" t="str">
        <f>IF('1. Exam data'!AT651&lt;&gt;"",'1. Exam data'!AT651/'1. Exam data'!AT$19,"")</f>
        <v/>
      </c>
      <c r="AO636" s="24" t="str">
        <f>IF('1. Exam data'!AU651&lt;&gt;"",'1. Exam data'!AU651/'1. Exam data'!AU$19,"")</f>
        <v/>
      </c>
      <c r="AP636" s="24" t="str">
        <f>IF('1. Exam data'!AV651&lt;&gt;"",'1. Exam data'!AV651/'1. Exam data'!AV$19,"")</f>
        <v/>
      </c>
      <c r="AQ636" s="24" t="str">
        <f>IF('1. Exam data'!AW651&lt;&gt;"",'1. Exam data'!AW651/'1. Exam data'!AW$19,"")</f>
        <v/>
      </c>
      <c r="AR636" s="24" t="str">
        <f>IF('1. Exam data'!AX651&lt;&gt;"",'1. Exam data'!AX651/'1. Exam data'!AX$19,"")</f>
        <v/>
      </c>
      <c r="AS636" s="24" t="str">
        <f>IF('1. Exam data'!AY651&lt;&gt;"",'1. Exam data'!AY651/'1. Exam data'!AY$19,"")</f>
        <v/>
      </c>
      <c r="AT636" s="24" t="str">
        <f>IF('1. Exam data'!AZ651&lt;&gt;"",'1. Exam data'!AZ651/'1. Exam data'!AZ$19,"")</f>
        <v/>
      </c>
      <c r="AU636" s="24" t="str">
        <f>IF('1. Exam data'!BA651&lt;&gt;"",'1. Exam data'!BA651/'1. Exam data'!BA$19,"")</f>
        <v/>
      </c>
      <c r="AV636" s="24" t="str">
        <f>IF('1. Exam data'!BB651&lt;&gt;"",'1. Exam data'!BB651/'1. Exam data'!BB$19,"")</f>
        <v/>
      </c>
      <c r="AW636" s="24" t="str">
        <f>IF('1. Exam data'!BC651&lt;&gt;"",'1. Exam data'!BC651/'1. Exam data'!BC$19,"")</f>
        <v/>
      </c>
      <c r="AX636" s="24" t="str">
        <f>IF('1. Exam data'!BD651&lt;&gt;"",'1. Exam data'!BD651/'1. Exam data'!BD$19,"")</f>
        <v/>
      </c>
      <c r="AY636" s="24" t="str">
        <f>IF('1. Exam data'!BE651&lt;&gt;"",'1. Exam data'!BE651/'1. Exam data'!BE$19,"")</f>
        <v/>
      </c>
      <c r="AZ636" s="24" t="str">
        <f>IF('1. Exam data'!BF651&lt;&gt;"",'1. Exam data'!BF651/'1. Exam data'!BF$19,"")</f>
        <v/>
      </c>
      <c r="BA636" s="24" t="str">
        <f>IF('1. Exam data'!BG651&lt;&gt;"",'1. Exam data'!BG651/'1. Exam data'!BG$19,"")</f>
        <v/>
      </c>
      <c r="BB636" s="24" t="str">
        <f>IF('1. Exam data'!BH651&lt;&gt;"",'1. Exam data'!BH651/'1. Exam data'!BH$19,"")</f>
        <v/>
      </c>
      <c r="BC636" s="24" t="str">
        <f>IF('1. Exam data'!BI651&lt;&gt;"",'1. Exam data'!BI651/'1. Exam data'!BI$19,"")</f>
        <v/>
      </c>
      <c r="BD636" s="24" t="str">
        <f>IF('1. Exam data'!BJ651&lt;&gt;"",'1. Exam data'!BJ651/'1. Exam data'!BJ$19,"")</f>
        <v/>
      </c>
      <c r="BE636" s="24" t="str">
        <f>IF('1. Exam data'!BK651&lt;&gt;"",'1. Exam data'!BK651/'1. Exam data'!BK$19,"")</f>
        <v/>
      </c>
      <c r="BF636" s="24" t="str">
        <f>IF('1. Exam data'!BL651&lt;&gt;"",'1. Exam data'!BL651/'1. Exam data'!BL$19,"")</f>
        <v/>
      </c>
      <c r="BG636" s="24" t="str">
        <f>IF('1. Exam data'!BM651&lt;&gt;"",'1. Exam data'!BM651/'1. Exam data'!BM$19,"")</f>
        <v/>
      </c>
      <c r="BH636" s="24" t="str">
        <f>IF('1. Exam data'!BN651&lt;&gt;"",'1. Exam data'!BN651/'1. Exam data'!BN$19,"")</f>
        <v/>
      </c>
      <c r="BI636" s="24" t="str">
        <f>IF('1. Exam data'!BO651&lt;&gt;"",'1. Exam data'!BO651/'1. Exam data'!BO$19,"")</f>
        <v/>
      </c>
      <c r="BJ636">
        <v>1000</v>
      </c>
    </row>
    <row r="637" spans="1:62" x14ac:dyDescent="0.35">
      <c r="A637" s="3" t="str">
        <f>IF('1. Exam data'!B652&lt;&gt;"",'1. Exam data'!B652,"")</f>
        <v/>
      </c>
      <c r="B637" s="24" t="str">
        <f>IF('1. Exam data'!H652&lt;&gt;"",'1. Exam data'!H652/'1. Exam data'!H$19,"")</f>
        <v/>
      </c>
      <c r="C637" s="24" t="str">
        <f>IF('1. Exam data'!I652&lt;&gt;"",'1. Exam data'!I652/'1. Exam data'!I$19,"")</f>
        <v/>
      </c>
      <c r="D637" s="24" t="str">
        <f>IF('1. Exam data'!J652&lt;&gt;"",'1. Exam data'!J652/'1. Exam data'!J$19,"")</f>
        <v/>
      </c>
      <c r="E637" s="24" t="str">
        <f>IF('1. Exam data'!K652&lt;&gt;"",'1. Exam data'!K652/'1. Exam data'!K$19,"")</f>
        <v/>
      </c>
      <c r="F637" s="24" t="str">
        <f>IF('1. Exam data'!L652&lt;&gt;"",'1. Exam data'!L652/'1. Exam data'!L$19,"")</f>
        <v/>
      </c>
      <c r="G637" s="24" t="str">
        <f>IF('1. Exam data'!M652&lt;&gt;"",'1. Exam data'!M652/'1. Exam data'!M$19,"")</f>
        <v/>
      </c>
      <c r="H637" s="24" t="str">
        <f>IF('1. Exam data'!N652&lt;&gt;"",'1. Exam data'!N652/'1. Exam data'!N$19,"")</f>
        <v/>
      </c>
      <c r="I637" s="24" t="str">
        <f>IF('1. Exam data'!O652&lt;&gt;"",'1. Exam data'!O652/'1. Exam data'!O$19,"")</f>
        <v/>
      </c>
      <c r="J637" s="24" t="str">
        <f>IF('1. Exam data'!P652&lt;&gt;"",'1. Exam data'!P652/'1. Exam data'!P$19,"")</f>
        <v/>
      </c>
      <c r="K637" s="24" t="str">
        <f>IF('1. Exam data'!Q652&lt;&gt;"",'1. Exam data'!Q652/'1. Exam data'!Q$19,"")</f>
        <v/>
      </c>
      <c r="L637" s="24" t="str">
        <f>IF('1. Exam data'!R652&lt;&gt;"",'1. Exam data'!R652/'1. Exam data'!R$19,"")</f>
        <v/>
      </c>
      <c r="M637" s="24" t="str">
        <f>IF('1. Exam data'!S652&lt;&gt;"",'1. Exam data'!S652/'1. Exam data'!S$19,"")</f>
        <v/>
      </c>
      <c r="N637" s="24" t="str">
        <f>IF('1. Exam data'!T652&lt;&gt;"",'1. Exam data'!T652/'1. Exam data'!T$19,"")</f>
        <v/>
      </c>
      <c r="O637" s="24" t="str">
        <f>IF('1. Exam data'!U652&lt;&gt;"",'1. Exam data'!U652/'1. Exam data'!U$19,"")</f>
        <v/>
      </c>
      <c r="P637" s="24" t="str">
        <f>IF('1. Exam data'!V652&lt;&gt;"",'1. Exam data'!V652/'1. Exam data'!V$19,"")</f>
        <v/>
      </c>
      <c r="Q637" s="24" t="str">
        <f>IF('1. Exam data'!W652&lt;&gt;"",'1. Exam data'!W652/'1. Exam data'!W$19,"")</f>
        <v/>
      </c>
      <c r="R637" s="24" t="str">
        <f>IF('1. Exam data'!X652&lt;&gt;"",'1. Exam data'!X652/'1. Exam data'!X$19,"")</f>
        <v/>
      </c>
      <c r="S637" s="24" t="str">
        <f>IF('1. Exam data'!Y652&lt;&gt;"",'1. Exam data'!Y652/'1. Exam data'!Y$19,"")</f>
        <v/>
      </c>
      <c r="T637" s="24" t="str">
        <f>IF('1. Exam data'!Z652&lt;&gt;"",'1. Exam data'!Z652/'1. Exam data'!Z$19,"")</f>
        <v/>
      </c>
      <c r="U637" s="24" t="str">
        <f>IF('1. Exam data'!AA652&lt;&gt;"",'1. Exam data'!AA652/'1. Exam data'!AA$19,"")</f>
        <v/>
      </c>
      <c r="V637" s="24" t="str">
        <f>IF('1. Exam data'!AB652&lt;&gt;"",'1. Exam data'!AB652/'1. Exam data'!AB$19,"")</f>
        <v/>
      </c>
      <c r="W637" s="24" t="str">
        <f>IF('1. Exam data'!AC652&lt;&gt;"",'1. Exam data'!AC652/'1. Exam data'!AC$19,"")</f>
        <v/>
      </c>
      <c r="X637" s="24" t="str">
        <f>IF('1. Exam data'!AD652&lt;&gt;"",'1. Exam data'!AD652/'1. Exam data'!AD$19,"")</f>
        <v/>
      </c>
      <c r="Y637" s="24" t="str">
        <f>IF('1. Exam data'!AE652&lt;&gt;"",'1. Exam data'!AE652/'1. Exam data'!AE$19,"")</f>
        <v/>
      </c>
      <c r="Z637" s="24" t="str">
        <f>IF('1. Exam data'!AF652&lt;&gt;"",'1. Exam data'!AF652/'1. Exam data'!AF$19,"")</f>
        <v/>
      </c>
      <c r="AA637" s="24" t="str">
        <f>IF('1. Exam data'!AG652&lt;&gt;"",'1. Exam data'!AG652/'1. Exam data'!AG$19,"")</f>
        <v/>
      </c>
      <c r="AB637" s="24" t="str">
        <f>IF('1. Exam data'!AH652&lt;&gt;"",'1. Exam data'!AH652/'1. Exam data'!AH$19,"")</f>
        <v/>
      </c>
      <c r="AC637" s="24" t="str">
        <f>IF('1. Exam data'!AI652&lt;&gt;"",'1. Exam data'!AI652/'1. Exam data'!AI$19,"")</f>
        <v/>
      </c>
      <c r="AD637" s="24" t="str">
        <f>IF('1. Exam data'!AJ652&lt;&gt;"",'1. Exam data'!AJ652/'1. Exam data'!AJ$19,"")</f>
        <v/>
      </c>
      <c r="AE637" s="24" t="str">
        <f>IF('1. Exam data'!AK652&lt;&gt;"",'1. Exam data'!AK652/'1. Exam data'!AK$19,"")</f>
        <v/>
      </c>
      <c r="AF637" s="24" t="str">
        <f>IF('1. Exam data'!AL652&lt;&gt;"",'1. Exam data'!AL652/'1. Exam data'!AL$19,"")</f>
        <v/>
      </c>
      <c r="AG637" s="24" t="str">
        <f>IF('1. Exam data'!AM652&lt;&gt;"",'1. Exam data'!AM652/'1. Exam data'!AM$19,"")</f>
        <v/>
      </c>
      <c r="AH637" s="24" t="str">
        <f>IF('1. Exam data'!AN652&lt;&gt;"",'1. Exam data'!AN652/'1. Exam data'!AN$19,"")</f>
        <v/>
      </c>
      <c r="AI637" s="24" t="str">
        <f>IF('1. Exam data'!AO652&lt;&gt;"",'1. Exam data'!AO652/'1. Exam data'!AO$19,"")</f>
        <v/>
      </c>
      <c r="AJ637" s="24" t="str">
        <f>IF('1. Exam data'!AP652&lt;&gt;"",'1. Exam data'!AP652/'1. Exam data'!AP$19,"")</f>
        <v/>
      </c>
      <c r="AK637" s="24" t="str">
        <f>IF('1. Exam data'!AQ652&lt;&gt;"",'1. Exam data'!AQ652/'1. Exam data'!AQ$19,"")</f>
        <v/>
      </c>
      <c r="AL637" s="24" t="str">
        <f>IF('1. Exam data'!AR652&lt;&gt;"",'1. Exam data'!AR652/'1. Exam data'!AR$19,"")</f>
        <v/>
      </c>
      <c r="AM637" s="24" t="str">
        <f>IF('1. Exam data'!AS652&lt;&gt;"",'1. Exam data'!AS652/'1. Exam data'!AS$19,"")</f>
        <v/>
      </c>
      <c r="AN637" s="24" t="str">
        <f>IF('1. Exam data'!AT652&lt;&gt;"",'1. Exam data'!AT652/'1. Exam data'!AT$19,"")</f>
        <v/>
      </c>
      <c r="AO637" s="24" t="str">
        <f>IF('1. Exam data'!AU652&lt;&gt;"",'1. Exam data'!AU652/'1. Exam data'!AU$19,"")</f>
        <v/>
      </c>
      <c r="AP637" s="24" t="str">
        <f>IF('1. Exam data'!AV652&lt;&gt;"",'1. Exam data'!AV652/'1. Exam data'!AV$19,"")</f>
        <v/>
      </c>
      <c r="AQ637" s="24" t="str">
        <f>IF('1. Exam data'!AW652&lt;&gt;"",'1. Exam data'!AW652/'1. Exam data'!AW$19,"")</f>
        <v/>
      </c>
      <c r="AR637" s="24" t="str">
        <f>IF('1. Exam data'!AX652&lt;&gt;"",'1. Exam data'!AX652/'1. Exam data'!AX$19,"")</f>
        <v/>
      </c>
      <c r="AS637" s="24" t="str">
        <f>IF('1. Exam data'!AY652&lt;&gt;"",'1. Exam data'!AY652/'1. Exam data'!AY$19,"")</f>
        <v/>
      </c>
      <c r="AT637" s="24" t="str">
        <f>IF('1. Exam data'!AZ652&lt;&gt;"",'1. Exam data'!AZ652/'1. Exam data'!AZ$19,"")</f>
        <v/>
      </c>
      <c r="AU637" s="24" t="str">
        <f>IF('1. Exam data'!BA652&lt;&gt;"",'1. Exam data'!BA652/'1. Exam data'!BA$19,"")</f>
        <v/>
      </c>
      <c r="AV637" s="24" t="str">
        <f>IF('1. Exam data'!BB652&lt;&gt;"",'1. Exam data'!BB652/'1. Exam data'!BB$19,"")</f>
        <v/>
      </c>
      <c r="AW637" s="24" t="str">
        <f>IF('1. Exam data'!BC652&lt;&gt;"",'1. Exam data'!BC652/'1. Exam data'!BC$19,"")</f>
        <v/>
      </c>
      <c r="AX637" s="24" t="str">
        <f>IF('1. Exam data'!BD652&lt;&gt;"",'1. Exam data'!BD652/'1. Exam data'!BD$19,"")</f>
        <v/>
      </c>
      <c r="AY637" s="24" t="str">
        <f>IF('1. Exam data'!BE652&lt;&gt;"",'1. Exam data'!BE652/'1. Exam data'!BE$19,"")</f>
        <v/>
      </c>
      <c r="AZ637" s="24" t="str">
        <f>IF('1. Exam data'!BF652&lt;&gt;"",'1. Exam data'!BF652/'1. Exam data'!BF$19,"")</f>
        <v/>
      </c>
      <c r="BA637" s="24" t="str">
        <f>IF('1. Exam data'!BG652&lt;&gt;"",'1. Exam data'!BG652/'1. Exam data'!BG$19,"")</f>
        <v/>
      </c>
      <c r="BB637" s="24" t="str">
        <f>IF('1. Exam data'!BH652&lt;&gt;"",'1. Exam data'!BH652/'1. Exam data'!BH$19,"")</f>
        <v/>
      </c>
      <c r="BC637" s="24" t="str">
        <f>IF('1. Exam data'!BI652&lt;&gt;"",'1. Exam data'!BI652/'1. Exam data'!BI$19,"")</f>
        <v/>
      </c>
      <c r="BD637" s="24" t="str">
        <f>IF('1. Exam data'!BJ652&lt;&gt;"",'1. Exam data'!BJ652/'1. Exam data'!BJ$19,"")</f>
        <v/>
      </c>
      <c r="BE637" s="24" t="str">
        <f>IF('1. Exam data'!BK652&lt;&gt;"",'1. Exam data'!BK652/'1. Exam data'!BK$19,"")</f>
        <v/>
      </c>
      <c r="BF637" s="24" t="str">
        <f>IF('1. Exam data'!BL652&lt;&gt;"",'1. Exam data'!BL652/'1. Exam data'!BL$19,"")</f>
        <v/>
      </c>
      <c r="BG637" s="24" t="str">
        <f>IF('1. Exam data'!BM652&lt;&gt;"",'1. Exam data'!BM652/'1. Exam data'!BM$19,"")</f>
        <v/>
      </c>
      <c r="BH637" s="24" t="str">
        <f>IF('1. Exam data'!BN652&lt;&gt;"",'1. Exam data'!BN652/'1. Exam data'!BN$19,"")</f>
        <v/>
      </c>
      <c r="BI637" s="24" t="str">
        <f>IF('1. Exam data'!BO652&lt;&gt;"",'1. Exam data'!BO652/'1. Exam data'!BO$19,"")</f>
        <v/>
      </c>
      <c r="BJ637">
        <v>1000</v>
      </c>
    </row>
    <row r="638" spans="1:62" x14ac:dyDescent="0.35">
      <c r="A638" s="3" t="str">
        <f>IF('1. Exam data'!B653&lt;&gt;"",'1. Exam data'!B653,"")</f>
        <v/>
      </c>
      <c r="B638" s="24" t="str">
        <f>IF('1. Exam data'!H653&lt;&gt;"",'1. Exam data'!H653/'1. Exam data'!H$19,"")</f>
        <v/>
      </c>
      <c r="C638" s="24" t="str">
        <f>IF('1. Exam data'!I653&lt;&gt;"",'1. Exam data'!I653/'1. Exam data'!I$19,"")</f>
        <v/>
      </c>
      <c r="D638" s="24" t="str">
        <f>IF('1. Exam data'!J653&lt;&gt;"",'1. Exam data'!J653/'1. Exam data'!J$19,"")</f>
        <v/>
      </c>
      <c r="E638" s="24" t="str">
        <f>IF('1. Exam data'!K653&lt;&gt;"",'1. Exam data'!K653/'1. Exam data'!K$19,"")</f>
        <v/>
      </c>
      <c r="F638" s="24" t="str">
        <f>IF('1. Exam data'!L653&lt;&gt;"",'1. Exam data'!L653/'1. Exam data'!L$19,"")</f>
        <v/>
      </c>
      <c r="G638" s="24" t="str">
        <f>IF('1. Exam data'!M653&lt;&gt;"",'1. Exam data'!M653/'1. Exam data'!M$19,"")</f>
        <v/>
      </c>
      <c r="H638" s="24" t="str">
        <f>IF('1. Exam data'!N653&lt;&gt;"",'1. Exam data'!N653/'1. Exam data'!N$19,"")</f>
        <v/>
      </c>
      <c r="I638" s="24" t="str">
        <f>IF('1. Exam data'!O653&lt;&gt;"",'1. Exam data'!O653/'1. Exam data'!O$19,"")</f>
        <v/>
      </c>
      <c r="J638" s="24" t="str">
        <f>IF('1. Exam data'!P653&lt;&gt;"",'1. Exam data'!P653/'1. Exam data'!P$19,"")</f>
        <v/>
      </c>
      <c r="K638" s="24" t="str">
        <f>IF('1. Exam data'!Q653&lt;&gt;"",'1. Exam data'!Q653/'1. Exam data'!Q$19,"")</f>
        <v/>
      </c>
      <c r="L638" s="24" t="str">
        <f>IF('1. Exam data'!R653&lt;&gt;"",'1. Exam data'!R653/'1. Exam data'!R$19,"")</f>
        <v/>
      </c>
      <c r="M638" s="24" t="str">
        <f>IF('1. Exam data'!S653&lt;&gt;"",'1. Exam data'!S653/'1. Exam data'!S$19,"")</f>
        <v/>
      </c>
      <c r="N638" s="24" t="str">
        <f>IF('1. Exam data'!T653&lt;&gt;"",'1. Exam data'!T653/'1. Exam data'!T$19,"")</f>
        <v/>
      </c>
      <c r="O638" s="24" t="str">
        <f>IF('1. Exam data'!U653&lt;&gt;"",'1. Exam data'!U653/'1. Exam data'!U$19,"")</f>
        <v/>
      </c>
      <c r="P638" s="24" t="str">
        <f>IF('1. Exam data'!V653&lt;&gt;"",'1. Exam data'!V653/'1. Exam data'!V$19,"")</f>
        <v/>
      </c>
      <c r="Q638" s="24" t="str">
        <f>IF('1. Exam data'!W653&lt;&gt;"",'1. Exam data'!W653/'1. Exam data'!W$19,"")</f>
        <v/>
      </c>
      <c r="R638" s="24" t="str">
        <f>IF('1. Exam data'!X653&lt;&gt;"",'1. Exam data'!X653/'1. Exam data'!X$19,"")</f>
        <v/>
      </c>
      <c r="S638" s="24" t="str">
        <f>IF('1. Exam data'!Y653&lt;&gt;"",'1. Exam data'!Y653/'1. Exam data'!Y$19,"")</f>
        <v/>
      </c>
      <c r="T638" s="24" t="str">
        <f>IF('1. Exam data'!Z653&lt;&gt;"",'1. Exam data'!Z653/'1. Exam data'!Z$19,"")</f>
        <v/>
      </c>
      <c r="U638" s="24" t="str">
        <f>IF('1. Exam data'!AA653&lt;&gt;"",'1. Exam data'!AA653/'1. Exam data'!AA$19,"")</f>
        <v/>
      </c>
      <c r="V638" s="24" t="str">
        <f>IF('1. Exam data'!AB653&lt;&gt;"",'1. Exam data'!AB653/'1. Exam data'!AB$19,"")</f>
        <v/>
      </c>
      <c r="W638" s="24" t="str">
        <f>IF('1. Exam data'!AC653&lt;&gt;"",'1. Exam data'!AC653/'1. Exam data'!AC$19,"")</f>
        <v/>
      </c>
      <c r="X638" s="24" t="str">
        <f>IF('1. Exam data'!AD653&lt;&gt;"",'1. Exam data'!AD653/'1. Exam data'!AD$19,"")</f>
        <v/>
      </c>
      <c r="Y638" s="24" t="str">
        <f>IF('1. Exam data'!AE653&lt;&gt;"",'1. Exam data'!AE653/'1. Exam data'!AE$19,"")</f>
        <v/>
      </c>
      <c r="Z638" s="24" t="str">
        <f>IF('1. Exam data'!AF653&lt;&gt;"",'1. Exam data'!AF653/'1. Exam data'!AF$19,"")</f>
        <v/>
      </c>
      <c r="AA638" s="24" t="str">
        <f>IF('1. Exam data'!AG653&lt;&gt;"",'1. Exam data'!AG653/'1. Exam data'!AG$19,"")</f>
        <v/>
      </c>
      <c r="AB638" s="24" t="str">
        <f>IF('1. Exam data'!AH653&lt;&gt;"",'1. Exam data'!AH653/'1. Exam data'!AH$19,"")</f>
        <v/>
      </c>
      <c r="AC638" s="24" t="str">
        <f>IF('1. Exam data'!AI653&lt;&gt;"",'1. Exam data'!AI653/'1. Exam data'!AI$19,"")</f>
        <v/>
      </c>
      <c r="AD638" s="24" t="str">
        <f>IF('1. Exam data'!AJ653&lt;&gt;"",'1. Exam data'!AJ653/'1. Exam data'!AJ$19,"")</f>
        <v/>
      </c>
      <c r="AE638" s="24" t="str">
        <f>IF('1. Exam data'!AK653&lt;&gt;"",'1. Exam data'!AK653/'1. Exam data'!AK$19,"")</f>
        <v/>
      </c>
      <c r="AF638" s="24" t="str">
        <f>IF('1. Exam data'!AL653&lt;&gt;"",'1. Exam data'!AL653/'1. Exam data'!AL$19,"")</f>
        <v/>
      </c>
      <c r="AG638" s="24" t="str">
        <f>IF('1. Exam data'!AM653&lt;&gt;"",'1. Exam data'!AM653/'1. Exam data'!AM$19,"")</f>
        <v/>
      </c>
      <c r="AH638" s="24" t="str">
        <f>IF('1. Exam data'!AN653&lt;&gt;"",'1. Exam data'!AN653/'1. Exam data'!AN$19,"")</f>
        <v/>
      </c>
      <c r="AI638" s="24" t="str">
        <f>IF('1. Exam data'!AO653&lt;&gt;"",'1. Exam data'!AO653/'1. Exam data'!AO$19,"")</f>
        <v/>
      </c>
      <c r="AJ638" s="24" t="str">
        <f>IF('1. Exam data'!AP653&lt;&gt;"",'1. Exam data'!AP653/'1. Exam data'!AP$19,"")</f>
        <v/>
      </c>
      <c r="AK638" s="24" t="str">
        <f>IF('1. Exam data'!AQ653&lt;&gt;"",'1. Exam data'!AQ653/'1. Exam data'!AQ$19,"")</f>
        <v/>
      </c>
      <c r="AL638" s="24" t="str">
        <f>IF('1. Exam data'!AR653&lt;&gt;"",'1. Exam data'!AR653/'1. Exam data'!AR$19,"")</f>
        <v/>
      </c>
      <c r="AM638" s="24" t="str">
        <f>IF('1. Exam data'!AS653&lt;&gt;"",'1. Exam data'!AS653/'1. Exam data'!AS$19,"")</f>
        <v/>
      </c>
      <c r="AN638" s="24" t="str">
        <f>IF('1. Exam data'!AT653&lt;&gt;"",'1. Exam data'!AT653/'1. Exam data'!AT$19,"")</f>
        <v/>
      </c>
      <c r="AO638" s="24" t="str">
        <f>IF('1. Exam data'!AU653&lt;&gt;"",'1. Exam data'!AU653/'1. Exam data'!AU$19,"")</f>
        <v/>
      </c>
      <c r="AP638" s="24" t="str">
        <f>IF('1. Exam data'!AV653&lt;&gt;"",'1. Exam data'!AV653/'1. Exam data'!AV$19,"")</f>
        <v/>
      </c>
      <c r="AQ638" s="24" t="str">
        <f>IF('1. Exam data'!AW653&lt;&gt;"",'1. Exam data'!AW653/'1. Exam data'!AW$19,"")</f>
        <v/>
      </c>
      <c r="AR638" s="24" t="str">
        <f>IF('1. Exam data'!AX653&lt;&gt;"",'1. Exam data'!AX653/'1. Exam data'!AX$19,"")</f>
        <v/>
      </c>
      <c r="AS638" s="24" t="str">
        <f>IF('1. Exam data'!AY653&lt;&gt;"",'1. Exam data'!AY653/'1. Exam data'!AY$19,"")</f>
        <v/>
      </c>
      <c r="AT638" s="24" t="str">
        <f>IF('1. Exam data'!AZ653&lt;&gt;"",'1. Exam data'!AZ653/'1. Exam data'!AZ$19,"")</f>
        <v/>
      </c>
      <c r="AU638" s="24" t="str">
        <f>IF('1. Exam data'!BA653&lt;&gt;"",'1. Exam data'!BA653/'1. Exam data'!BA$19,"")</f>
        <v/>
      </c>
      <c r="AV638" s="24" t="str">
        <f>IF('1. Exam data'!BB653&lt;&gt;"",'1. Exam data'!BB653/'1. Exam data'!BB$19,"")</f>
        <v/>
      </c>
      <c r="AW638" s="24" t="str">
        <f>IF('1. Exam data'!BC653&lt;&gt;"",'1. Exam data'!BC653/'1. Exam data'!BC$19,"")</f>
        <v/>
      </c>
      <c r="AX638" s="24" t="str">
        <f>IF('1. Exam data'!BD653&lt;&gt;"",'1. Exam data'!BD653/'1. Exam data'!BD$19,"")</f>
        <v/>
      </c>
      <c r="AY638" s="24" t="str">
        <f>IF('1. Exam data'!BE653&lt;&gt;"",'1. Exam data'!BE653/'1. Exam data'!BE$19,"")</f>
        <v/>
      </c>
      <c r="AZ638" s="24" t="str">
        <f>IF('1. Exam data'!BF653&lt;&gt;"",'1. Exam data'!BF653/'1. Exam data'!BF$19,"")</f>
        <v/>
      </c>
      <c r="BA638" s="24" t="str">
        <f>IF('1. Exam data'!BG653&lt;&gt;"",'1. Exam data'!BG653/'1. Exam data'!BG$19,"")</f>
        <v/>
      </c>
      <c r="BB638" s="24" t="str">
        <f>IF('1. Exam data'!BH653&lt;&gt;"",'1. Exam data'!BH653/'1. Exam data'!BH$19,"")</f>
        <v/>
      </c>
      <c r="BC638" s="24" t="str">
        <f>IF('1. Exam data'!BI653&lt;&gt;"",'1. Exam data'!BI653/'1. Exam data'!BI$19,"")</f>
        <v/>
      </c>
      <c r="BD638" s="24" t="str">
        <f>IF('1. Exam data'!BJ653&lt;&gt;"",'1. Exam data'!BJ653/'1. Exam data'!BJ$19,"")</f>
        <v/>
      </c>
      <c r="BE638" s="24" t="str">
        <f>IF('1. Exam data'!BK653&lt;&gt;"",'1. Exam data'!BK653/'1. Exam data'!BK$19,"")</f>
        <v/>
      </c>
      <c r="BF638" s="24" t="str">
        <f>IF('1. Exam data'!BL653&lt;&gt;"",'1. Exam data'!BL653/'1. Exam data'!BL$19,"")</f>
        <v/>
      </c>
      <c r="BG638" s="24" t="str">
        <f>IF('1. Exam data'!BM653&lt;&gt;"",'1. Exam data'!BM653/'1. Exam data'!BM$19,"")</f>
        <v/>
      </c>
      <c r="BH638" s="24" t="str">
        <f>IF('1. Exam data'!BN653&lt;&gt;"",'1. Exam data'!BN653/'1. Exam data'!BN$19,"")</f>
        <v/>
      </c>
      <c r="BI638" s="24" t="str">
        <f>IF('1. Exam data'!BO653&lt;&gt;"",'1. Exam data'!BO653/'1. Exam data'!BO$19,"")</f>
        <v/>
      </c>
      <c r="BJ638">
        <v>1000</v>
      </c>
    </row>
    <row r="639" spans="1:62" x14ac:dyDescent="0.35">
      <c r="A639" s="3" t="str">
        <f>IF('1. Exam data'!B654&lt;&gt;"",'1. Exam data'!B654,"")</f>
        <v/>
      </c>
      <c r="B639" s="24" t="str">
        <f>IF('1. Exam data'!H654&lt;&gt;"",'1. Exam data'!H654/'1. Exam data'!H$19,"")</f>
        <v/>
      </c>
      <c r="C639" s="24" t="str">
        <f>IF('1. Exam data'!I654&lt;&gt;"",'1. Exam data'!I654/'1. Exam data'!I$19,"")</f>
        <v/>
      </c>
      <c r="D639" s="24" t="str">
        <f>IF('1. Exam data'!J654&lt;&gt;"",'1. Exam data'!J654/'1. Exam data'!J$19,"")</f>
        <v/>
      </c>
      <c r="E639" s="24" t="str">
        <f>IF('1. Exam data'!K654&lt;&gt;"",'1. Exam data'!K654/'1. Exam data'!K$19,"")</f>
        <v/>
      </c>
      <c r="F639" s="24" t="str">
        <f>IF('1. Exam data'!L654&lt;&gt;"",'1. Exam data'!L654/'1. Exam data'!L$19,"")</f>
        <v/>
      </c>
      <c r="G639" s="24" t="str">
        <f>IF('1. Exam data'!M654&lt;&gt;"",'1. Exam data'!M654/'1. Exam data'!M$19,"")</f>
        <v/>
      </c>
      <c r="H639" s="24" t="str">
        <f>IF('1. Exam data'!N654&lt;&gt;"",'1. Exam data'!N654/'1. Exam data'!N$19,"")</f>
        <v/>
      </c>
      <c r="I639" s="24" t="str">
        <f>IF('1. Exam data'!O654&lt;&gt;"",'1. Exam data'!O654/'1. Exam data'!O$19,"")</f>
        <v/>
      </c>
      <c r="J639" s="24" t="str">
        <f>IF('1. Exam data'!P654&lt;&gt;"",'1. Exam data'!P654/'1. Exam data'!P$19,"")</f>
        <v/>
      </c>
      <c r="K639" s="24" t="str">
        <f>IF('1. Exam data'!Q654&lt;&gt;"",'1. Exam data'!Q654/'1. Exam data'!Q$19,"")</f>
        <v/>
      </c>
      <c r="L639" s="24" t="str">
        <f>IF('1. Exam data'!R654&lt;&gt;"",'1. Exam data'!R654/'1. Exam data'!R$19,"")</f>
        <v/>
      </c>
      <c r="M639" s="24" t="str">
        <f>IF('1. Exam data'!S654&lt;&gt;"",'1. Exam data'!S654/'1. Exam data'!S$19,"")</f>
        <v/>
      </c>
      <c r="N639" s="24" t="str">
        <f>IF('1. Exam data'!T654&lt;&gt;"",'1. Exam data'!T654/'1. Exam data'!T$19,"")</f>
        <v/>
      </c>
      <c r="O639" s="24" t="str">
        <f>IF('1. Exam data'!U654&lt;&gt;"",'1. Exam data'!U654/'1. Exam data'!U$19,"")</f>
        <v/>
      </c>
      <c r="P639" s="24" t="str">
        <f>IF('1. Exam data'!V654&lt;&gt;"",'1. Exam data'!V654/'1. Exam data'!V$19,"")</f>
        <v/>
      </c>
      <c r="Q639" s="24" t="str">
        <f>IF('1. Exam data'!W654&lt;&gt;"",'1. Exam data'!W654/'1. Exam data'!W$19,"")</f>
        <v/>
      </c>
      <c r="R639" s="24" t="str">
        <f>IF('1. Exam data'!X654&lt;&gt;"",'1. Exam data'!X654/'1. Exam data'!X$19,"")</f>
        <v/>
      </c>
      <c r="S639" s="24" t="str">
        <f>IF('1. Exam data'!Y654&lt;&gt;"",'1. Exam data'!Y654/'1. Exam data'!Y$19,"")</f>
        <v/>
      </c>
      <c r="T639" s="24" t="str">
        <f>IF('1. Exam data'!Z654&lt;&gt;"",'1. Exam data'!Z654/'1. Exam data'!Z$19,"")</f>
        <v/>
      </c>
      <c r="U639" s="24" t="str">
        <f>IF('1. Exam data'!AA654&lt;&gt;"",'1. Exam data'!AA654/'1. Exam data'!AA$19,"")</f>
        <v/>
      </c>
      <c r="V639" s="24" t="str">
        <f>IF('1. Exam data'!AB654&lt;&gt;"",'1. Exam data'!AB654/'1. Exam data'!AB$19,"")</f>
        <v/>
      </c>
      <c r="W639" s="24" t="str">
        <f>IF('1. Exam data'!AC654&lt;&gt;"",'1. Exam data'!AC654/'1. Exam data'!AC$19,"")</f>
        <v/>
      </c>
      <c r="X639" s="24" t="str">
        <f>IF('1. Exam data'!AD654&lt;&gt;"",'1. Exam data'!AD654/'1. Exam data'!AD$19,"")</f>
        <v/>
      </c>
      <c r="Y639" s="24" t="str">
        <f>IF('1. Exam data'!AE654&lt;&gt;"",'1. Exam data'!AE654/'1. Exam data'!AE$19,"")</f>
        <v/>
      </c>
      <c r="Z639" s="24" t="str">
        <f>IF('1. Exam data'!AF654&lt;&gt;"",'1. Exam data'!AF654/'1. Exam data'!AF$19,"")</f>
        <v/>
      </c>
      <c r="AA639" s="24" t="str">
        <f>IF('1. Exam data'!AG654&lt;&gt;"",'1. Exam data'!AG654/'1. Exam data'!AG$19,"")</f>
        <v/>
      </c>
      <c r="AB639" s="24" t="str">
        <f>IF('1. Exam data'!AH654&lt;&gt;"",'1. Exam data'!AH654/'1. Exam data'!AH$19,"")</f>
        <v/>
      </c>
      <c r="AC639" s="24" t="str">
        <f>IF('1. Exam data'!AI654&lt;&gt;"",'1. Exam data'!AI654/'1. Exam data'!AI$19,"")</f>
        <v/>
      </c>
      <c r="AD639" s="24" t="str">
        <f>IF('1. Exam data'!AJ654&lt;&gt;"",'1. Exam data'!AJ654/'1. Exam data'!AJ$19,"")</f>
        <v/>
      </c>
      <c r="AE639" s="24" t="str">
        <f>IF('1. Exam data'!AK654&lt;&gt;"",'1. Exam data'!AK654/'1. Exam data'!AK$19,"")</f>
        <v/>
      </c>
      <c r="AF639" s="24" t="str">
        <f>IF('1. Exam data'!AL654&lt;&gt;"",'1. Exam data'!AL654/'1. Exam data'!AL$19,"")</f>
        <v/>
      </c>
      <c r="AG639" s="24" t="str">
        <f>IF('1. Exam data'!AM654&lt;&gt;"",'1. Exam data'!AM654/'1. Exam data'!AM$19,"")</f>
        <v/>
      </c>
      <c r="AH639" s="24" t="str">
        <f>IF('1. Exam data'!AN654&lt;&gt;"",'1. Exam data'!AN654/'1. Exam data'!AN$19,"")</f>
        <v/>
      </c>
      <c r="AI639" s="24" t="str">
        <f>IF('1. Exam data'!AO654&lt;&gt;"",'1. Exam data'!AO654/'1. Exam data'!AO$19,"")</f>
        <v/>
      </c>
      <c r="AJ639" s="24" t="str">
        <f>IF('1. Exam data'!AP654&lt;&gt;"",'1. Exam data'!AP654/'1. Exam data'!AP$19,"")</f>
        <v/>
      </c>
      <c r="AK639" s="24" t="str">
        <f>IF('1. Exam data'!AQ654&lt;&gt;"",'1. Exam data'!AQ654/'1. Exam data'!AQ$19,"")</f>
        <v/>
      </c>
      <c r="AL639" s="24" t="str">
        <f>IF('1. Exam data'!AR654&lt;&gt;"",'1. Exam data'!AR654/'1. Exam data'!AR$19,"")</f>
        <v/>
      </c>
      <c r="AM639" s="24" t="str">
        <f>IF('1. Exam data'!AS654&lt;&gt;"",'1. Exam data'!AS654/'1. Exam data'!AS$19,"")</f>
        <v/>
      </c>
      <c r="AN639" s="24" t="str">
        <f>IF('1. Exam data'!AT654&lt;&gt;"",'1. Exam data'!AT654/'1. Exam data'!AT$19,"")</f>
        <v/>
      </c>
      <c r="AO639" s="24" t="str">
        <f>IF('1. Exam data'!AU654&lt;&gt;"",'1. Exam data'!AU654/'1. Exam data'!AU$19,"")</f>
        <v/>
      </c>
      <c r="AP639" s="24" t="str">
        <f>IF('1. Exam data'!AV654&lt;&gt;"",'1. Exam data'!AV654/'1. Exam data'!AV$19,"")</f>
        <v/>
      </c>
      <c r="AQ639" s="24" t="str">
        <f>IF('1. Exam data'!AW654&lt;&gt;"",'1. Exam data'!AW654/'1. Exam data'!AW$19,"")</f>
        <v/>
      </c>
      <c r="AR639" s="24" t="str">
        <f>IF('1. Exam data'!AX654&lt;&gt;"",'1. Exam data'!AX654/'1. Exam data'!AX$19,"")</f>
        <v/>
      </c>
      <c r="AS639" s="24" t="str">
        <f>IF('1. Exam data'!AY654&lt;&gt;"",'1. Exam data'!AY654/'1. Exam data'!AY$19,"")</f>
        <v/>
      </c>
      <c r="AT639" s="24" t="str">
        <f>IF('1. Exam data'!AZ654&lt;&gt;"",'1. Exam data'!AZ654/'1. Exam data'!AZ$19,"")</f>
        <v/>
      </c>
      <c r="AU639" s="24" t="str">
        <f>IF('1. Exam data'!BA654&lt;&gt;"",'1. Exam data'!BA654/'1. Exam data'!BA$19,"")</f>
        <v/>
      </c>
      <c r="AV639" s="24" t="str">
        <f>IF('1. Exam data'!BB654&lt;&gt;"",'1. Exam data'!BB654/'1. Exam data'!BB$19,"")</f>
        <v/>
      </c>
      <c r="AW639" s="24" t="str">
        <f>IF('1. Exam data'!BC654&lt;&gt;"",'1. Exam data'!BC654/'1. Exam data'!BC$19,"")</f>
        <v/>
      </c>
      <c r="AX639" s="24" t="str">
        <f>IF('1. Exam data'!BD654&lt;&gt;"",'1. Exam data'!BD654/'1. Exam data'!BD$19,"")</f>
        <v/>
      </c>
      <c r="AY639" s="24" t="str">
        <f>IF('1. Exam data'!BE654&lt;&gt;"",'1. Exam data'!BE654/'1. Exam data'!BE$19,"")</f>
        <v/>
      </c>
      <c r="AZ639" s="24" t="str">
        <f>IF('1. Exam data'!BF654&lt;&gt;"",'1. Exam data'!BF654/'1. Exam data'!BF$19,"")</f>
        <v/>
      </c>
      <c r="BA639" s="24" t="str">
        <f>IF('1. Exam data'!BG654&lt;&gt;"",'1. Exam data'!BG654/'1. Exam data'!BG$19,"")</f>
        <v/>
      </c>
      <c r="BB639" s="24" t="str">
        <f>IF('1. Exam data'!BH654&lt;&gt;"",'1. Exam data'!BH654/'1. Exam data'!BH$19,"")</f>
        <v/>
      </c>
      <c r="BC639" s="24" t="str">
        <f>IF('1. Exam data'!BI654&lt;&gt;"",'1. Exam data'!BI654/'1. Exam data'!BI$19,"")</f>
        <v/>
      </c>
      <c r="BD639" s="24" t="str">
        <f>IF('1. Exam data'!BJ654&lt;&gt;"",'1. Exam data'!BJ654/'1. Exam data'!BJ$19,"")</f>
        <v/>
      </c>
      <c r="BE639" s="24" t="str">
        <f>IF('1. Exam data'!BK654&lt;&gt;"",'1. Exam data'!BK654/'1. Exam data'!BK$19,"")</f>
        <v/>
      </c>
      <c r="BF639" s="24" t="str">
        <f>IF('1. Exam data'!BL654&lt;&gt;"",'1. Exam data'!BL654/'1. Exam data'!BL$19,"")</f>
        <v/>
      </c>
      <c r="BG639" s="24" t="str">
        <f>IF('1. Exam data'!BM654&lt;&gt;"",'1. Exam data'!BM654/'1. Exam data'!BM$19,"")</f>
        <v/>
      </c>
      <c r="BH639" s="24" t="str">
        <f>IF('1. Exam data'!BN654&lt;&gt;"",'1. Exam data'!BN654/'1. Exam data'!BN$19,"")</f>
        <v/>
      </c>
      <c r="BI639" s="24" t="str">
        <f>IF('1. Exam data'!BO654&lt;&gt;"",'1. Exam data'!BO654/'1. Exam data'!BO$19,"")</f>
        <v/>
      </c>
      <c r="BJ639">
        <v>1000</v>
      </c>
    </row>
    <row r="640" spans="1:62" x14ac:dyDescent="0.35">
      <c r="A640" s="3" t="str">
        <f>IF('1. Exam data'!B655&lt;&gt;"",'1. Exam data'!B655,"")</f>
        <v/>
      </c>
      <c r="B640" s="24" t="str">
        <f>IF('1. Exam data'!H655&lt;&gt;"",'1. Exam data'!H655/'1. Exam data'!H$19,"")</f>
        <v/>
      </c>
      <c r="C640" s="24" t="str">
        <f>IF('1. Exam data'!I655&lt;&gt;"",'1. Exam data'!I655/'1. Exam data'!I$19,"")</f>
        <v/>
      </c>
      <c r="D640" s="24" t="str">
        <f>IF('1. Exam data'!J655&lt;&gt;"",'1. Exam data'!J655/'1. Exam data'!J$19,"")</f>
        <v/>
      </c>
      <c r="E640" s="24" t="str">
        <f>IF('1. Exam data'!K655&lt;&gt;"",'1. Exam data'!K655/'1. Exam data'!K$19,"")</f>
        <v/>
      </c>
      <c r="F640" s="24" t="str">
        <f>IF('1. Exam data'!L655&lt;&gt;"",'1. Exam data'!L655/'1. Exam data'!L$19,"")</f>
        <v/>
      </c>
      <c r="G640" s="24" t="str">
        <f>IF('1. Exam data'!M655&lt;&gt;"",'1. Exam data'!M655/'1. Exam data'!M$19,"")</f>
        <v/>
      </c>
      <c r="H640" s="24" t="str">
        <f>IF('1. Exam data'!N655&lt;&gt;"",'1. Exam data'!N655/'1. Exam data'!N$19,"")</f>
        <v/>
      </c>
      <c r="I640" s="24" t="str">
        <f>IF('1. Exam data'!O655&lt;&gt;"",'1. Exam data'!O655/'1. Exam data'!O$19,"")</f>
        <v/>
      </c>
      <c r="J640" s="24" t="str">
        <f>IF('1. Exam data'!P655&lt;&gt;"",'1. Exam data'!P655/'1. Exam data'!P$19,"")</f>
        <v/>
      </c>
      <c r="K640" s="24" t="str">
        <f>IF('1. Exam data'!Q655&lt;&gt;"",'1. Exam data'!Q655/'1. Exam data'!Q$19,"")</f>
        <v/>
      </c>
      <c r="L640" s="24" t="str">
        <f>IF('1. Exam data'!R655&lt;&gt;"",'1. Exam data'!R655/'1. Exam data'!R$19,"")</f>
        <v/>
      </c>
      <c r="M640" s="24" t="str">
        <f>IF('1. Exam data'!S655&lt;&gt;"",'1. Exam data'!S655/'1. Exam data'!S$19,"")</f>
        <v/>
      </c>
      <c r="N640" s="24" t="str">
        <f>IF('1. Exam data'!T655&lt;&gt;"",'1. Exam data'!T655/'1. Exam data'!T$19,"")</f>
        <v/>
      </c>
      <c r="O640" s="24" t="str">
        <f>IF('1. Exam data'!U655&lt;&gt;"",'1. Exam data'!U655/'1. Exam data'!U$19,"")</f>
        <v/>
      </c>
      <c r="P640" s="24" t="str">
        <f>IF('1. Exam data'!V655&lt;&gt;"",'1. Exam data'!V655/'1. Exam data'!V$19,"")</f>
        <v/>
      </c>
      <c r="Q640" s="24" t="str">
        <f>IF('1. Exam data'!W655&lt;&gt;"",'1. Exam data'!W655/'1. Exam data'!W$19,"")</f>
        <v/>
      </c>
      <c r="R640" s="24" t="str">
        <f>IF('1. Exam data'!X655&lt;&gt;"",'1. Exam data'!X655/'1. Exam data'!X$19,"")</f>
        <v/>
      </c>
      <c r="S640" s="24" t="str">
        <f>IF('1. Exam data'!Y655&lt;&gt;"",'1. Exam data'!Y655/'1. Exam data'!Y$19,"")</f>
        <v/>
      </c>
      <c r="T640" s="24" t="str">
        <f>IF('1. Exam data'!Z655&lt;&gt;"",'1. Exam data'!Z655/'1. Exam data'!Z$19,"")</f>
        <v/>
      </c>
      <c r="U640" s="24" t="str">
        <f>IF('1. Exam data'!AA655&lt;&gt;"",'1. Exam data'!AA655/'1. Exam data'!AA$19,"")</f>
        <v/>
      </c>
      <c r="V640" s="24" t="str">
        <f>IF('1. Exam data'!AB655&lt;&gt;"",'1. Exam data'!AB655/'1. Exam data'!AB$19,"")</f>
        <v/>
      </c>
      <c r="W640" s="24" t="str">
        <f>IF('1. Exam data'!AC655&lt;&gt;"",'1. Exam data'!AC655/'1. Exam data'!AC$19,"")</f>
        <v/>
      </c>
      <c r="X640" s="24" t="str">
        <f>IF('1. Exam data'!AD655&lt;&gt;"",'1. Exam data'!AD655/'1. Exam data'!AD$19,"")</f>
        <v/>
      </c>
      <c r="Y640" s="24" t="str">
        <f>IF('1. Exam data'!AE655&lt;&gt;"",'1. Exam data'!AE655/'1. Exam data'!AE$19,"")</f>
        <v/>
      </c>
      <c r="Z640" s="24" t="str">
        <f>IF('1. Exam data'!AF655&lt;&gt;"",'1. Exam data'!AF655/'1. Exam data'!AF$19,"")</f>
        <v/>
      </c>
      <c r="AA640" s="24" t="str">
        <f>IF('1. Exam data'!AG655&lt;&gt;"",'1. Exam data'!AG655/'1. Exam data'!AG$19,"")</f>
        <v/>
      </c>
      <c r="AB640" s="24" t="str">
        <f>IF('1. Exam data'!AH655&lt;&gt;"",'1. Exam data'!AH655/'1. Exam data'!AH$19,"")</f>
        <v/>
      </c>
      <c r="AC640" s="24" t="str">
        <f>IF('1. Exam data'!AI655&lt;&gt;"",'1. Exam data'!AI655/'1. Exam data'!AI$19,"")</f>
        <v/>
      </c>
      <c r="AD640" s="24" t="str">
        <f>IF('1. Exam data'!AJ655&lt;&gt;"",'1. Exam data'!AJ655/'1. Exam data'!AJ$19,"")</f>
        <v/>
      </c>
      <c r="AE640" s="24" t="str">
        <f>IF('1. Exam data'!AK655&lt;&gt;"",'1. Exam data'!AK655/'1. Exam data'!AK$19,"")</f>
        <v/>
      </c>
      <c r="AF640" s="24" t="str">
        <f>IF('1. Exam data'!AL655&lt;&gt;"",'1. Exam data'!AL655/'1. Exam data'!AL$19,"")</f>
        <v/>
      </c>
      <c r="AG640" s="24" t="str">
        <f>IF('1. Exam data'!AM655&lt;&gt;"",'1. Exam data'!AM655/'1. Exam data'!AM$19,"")</f>
        <v/>
      </c>
      <c r="AH640" s="24" t="str">
        <f>IF('1. Exam data'!AN655&lt;&gt;"",'1. Exam data'!AN655/'1. Exam data'!AN$19,"")</f>
        <v/>
      </c>
      <c r="AI640" s="24" t="str">
        <f>IF('1. Exam data'!AO655&lt;&gt;"",'1. Exam data'!AO655/'1. Exam data'!AO$19,"")</f>
        <v/>
      </c>
      <c r="AJ640" s="24" t="str">
        <f>IF('1. Exam data'!AP655&lt;&gt;"",'1. Exam data'!AP655/'1. Exam data'!AP$19,"")</f>
        <v/>
      </c>
      <c r="AK640" s="24" t="str">
        <f>IF('1. Exam data'!AQ655&lt;&gt;"",'1. Exam data'!AQ655/'1. Exam data'!AQ$19,"")</f>
        <v/>
      </c>
      <c r="AL640" s="24" t="str">
        <f>IF('1. Exam data'!AR655&lt;&gt;"",'1. Exam data'!AR655/'1. Exam data'!AR$19,"")</f>
        <v/>
      </c>
      <c r="AM640" s="24" t="str">
        <f>IF('1. Exam data'!AS655&lt;&gt;"",'1. Exam data'!AS655/'1. Exam data'!AS$19,"")</f>
        <v/>
      </c>
      <c r="AN640" s="24" t="str">
        <f>IF('1. Exam data'!AT655&lt;&gt;"",'1. Exam data'!AT655/'1. Exam data'!AT$19,"")</f>
        <v/>
      </c>
      <c r="AO640" s="24" t="str">
        <f>IF('1. Exam data'!AU655&lt;&gt;"",'1. Exam data'!AU655/'1. Exam data'!AU$19,"")</f>
        <v/>
      </c>
      <c r="AP640" s="24" t="str">
        <f>IF('1. Exam data'!AV655&lt;&gt;"",'1. Exam data'!AV655/'1. Exam data'!AV$19,"")</f>
        <v/>
      </c>
      <c r="AQ640" s="24" t="str">
        <f>IF('1. Exam data'!AW655&lt;&gt;"",'1. Exam data'!AW655/'1. Exam data'!AW$19,"")</f>
        <v/>
      </c>
      <c r="AR640" s="24" t="str">
        <f>IF('1. Exam data'!AX655&lt;&gt;"",'1. Exam data'!AX655/'1. Exam data'!AX$19,"")</f>
        <v/>
      </c>
      <c r="AS640" s="24" t="str">
        <f>IF('1. Exam data'!AY655&lt;&gt;"",'1. Exam data'!AY655/'1. Exam data'!AY$19,"")</f>
        <v/>
      </c>
      <c r="AT640" s="24" t="str">
        <f>IF('1. Exam data'!AZ655&lt;&gt;"",'1. Exam data'!AZ655/'1. Exam data'!AZ$19,"")</f>
        <v/>
      </c>
      <c r="AU640" s="24" t="str">
        <f>IF('1. Exam data'!BA655&lt;&gt;"",'1. Exam data'!BA655/'1. Exam data'!BA$19,"")</f>
        <v/>
      </c>
      <c r="AV640" s="24" t="str">
        <f>IF('1. Exam data'!BB655&lt;&gt;"",'1. Exam data'!BB655/'1. Exam data'!BB$19,"")</f>
        <v/>
      </c>
      <c r="AW640" s="24" t="str">
        <f>IF('1. Exam data'!BC655&lt;&gt;"",'1. Exam data'!BC655/'1. Exam data'!BC$19,"")</f>
        <v/>
      </c>
      <c r="AX640" s="24" t="str">
        <f>IF('1. Exam data'!BD655&lt;&gt;"",'1. Exam data'!BD655/'1. Exam data'!BD$19,"")</f>
        <v/>
      </c>
      <c r="AY640" s="24" t="str">
        <f>IF('1. Exam data'!BE655&lt;&gt;"",'1. Exam data'!BE655/'1. Exam data'!BE$19,"")</f>
        <v/>
      </c>
      <c r="AZ640" s="24" t="str">
        <f>IF('1. Exam data'!BF655&lt;&gt;"",'1. Exam data'!BF655/'1. Exam data'!BF$19,"")</f>
        <v/>
      </c>
      <c r="BA640" s="24" t="str">
        <f>IF('1. Exam data'!BG655&lt;&gt;"",'1. Exam data'!BG655/'1. Exam data'!BG$19,"")</f>
        <v/>
      </c>
      <c r="BB640" s="24" t="str">
        <f>IF('1. Exam data'!BH655&lt;&gt;"",'1. Exam data'!BH655/'1. Exam data'!BH$19,"")</f>
        <v/>
      </c>
      <c r="BC640" s="24" t="str">
        <f>IF('1. Exam data'!BI655&lt;&gt;"",'1. Exam data'!BI655/'1. Exam data'!BI$19,"")</f>
        <v/>
      </c>
      <c r="BD640" s="24" t="str">
        <f>IF('1. Exam data'!BJ655&lt;&gt;"",'1. Exam data'!BJ655/'1. Exam data'!BJ$19,"")</f>
        <v/>
      </c>
      <c r="BE640" s="24" t="str">
        <f>IF('1. Exam data'!BK655&lt;&gt;"",'1. Exam data'!BK655/'1. Exam data'!BK$19,"")</f>
        <v/>
      </c>
      <c r="BF640" s="24" t="str">
        <f>IF('1. Exam data'!BL655&lt;&gt;"",'1. Exam data'!BL655/'1. Exam data'!BL$19,"")</f>
        <v/>
      </c>
      <c r="BG640" s="24" t="str">
        <f>IF('1. Exam data'!BM655&lt;&gt;"",'1. Exam data'!BM655/'1. Exam data'!BM$19,"")</f>
        <v/>
      </c>
      <c r="BH640" s="24" t="str">
        <f>IF('1. Exam data'!BN655&lt;&gt;"",'1. Exam data'!BN655/'1. Exam data'!BN$19,"")</f>
        <v/>
      </c>
      <c r="BI640" s="24" t="str">
        <f>IF('1. Exam data'!BO655&lt;&gt;"",'1. Exam data'!BO655/'1. Exam data'!BO$19,"")</f>
        <v/>
      </c>
      <c r="BJ640">
        <v>1000</v>
      </c>
    </row>
    <row r="641" spans="1:62" x14ac:dyDescent="0.35">
      <c r="A641" s="3" t="str">
        <f>IF('1. Exam data'!B656&lt;&gt;"",'1. Exam data'!B656,"")</f>
        <v/>
      </c>
      <c r="B641" s="24" t="str">
        <f>IF('1. Exam data'!H656&lt;&gt;"",'1. Exam data'!H656/'1. Exam data'!H$19,"")</f>
        <v/>
      </c>
      <c r="C641" s="24" t="str">
        <f>IF('1. Exam data'!I656&lt;&gt;"",'1. Exam data'!I656/'1. Exam data'!I$19,"")</f>
        <v/>
      </c>
      <c r="D641" s="24" t="str">
        <f>IF('1. Exam data'!J656&lt;&gt;"",'1. Exam data'!J656/'1. Exam data'!J$19,"")</f>
        <v/>
      </c>
      <c r="E641" s="24" t="str">
        <f>IF('1. Exam data'!K656&lt;&gt;"",'1. Exam data'!K656/'1. Exam data'!K$19,"")</f>
        <v/>
      </c>
      <c r="F641" s="24" t="str">
        <f>IF('1. Exam data'!L656&lt;&gt;"",'1. Exam data'!L656/'1. Exam data'!L$19,"")</f>
        <v/>
      </c>
      <c r="G641" s="24" t="str">
        <f>IF('1. Exam data'!M656&lt;&gt;"",'1. Exam data'!M656/'1. Exam data'!M$19,"")</f>
        <v/>
      </c>
      <c r="H641" s="24" t="str">
        <f>IF('1. Exam data'!N656&lt;&gt;"",'1. Exam data'!N656/'1. Exam data'!N$19,"")</f>
        <v/>
      </c>
      <c r="I641" s="24" t="str">
        <f>IF('1. Exam data'!O656&lt;&gt;"",'1. Exam data'!O656/'1. Exam data'!O$19,"")</f>
        <v/>
      </c>
      <c r="J641" s="24" t="str">
        <f>IF('1. Exam data'!P656&lt;&gt;"",'1. Exam data'!P656/'1. Exam data'!P$19,"")</f>
        <v/>
      </c>
      <c r="K641" s="24" t="str">
        <f>IF('1. Exam data'!Q656&lt;&gt;"",'1. Exam data'!Q656/'1. Exam data'!Q$19,"")</f>
        <v/>
      </c>
      <c r="L641" s="24" t="str">
        <f>IF('1. Exam data'!R656&lt;&gt;"",'1. Exam data'!R656/'1. Exam data'!R$19,"")</f>
        <v/>
      </c>
      <c r="M641" s="24" t="str">
        <f>IF('1. Exam data'!S656&lt;&gt;"",'1. Exam data'!S656/'1. Exam data'!S$19,"")</f>
        <v/>
      </c>
      <c r="N641" s="24" t="str">
        <f>IF('1. Exam data'!T656&lt;&gt;"",'1. Exam data'!T656/'1. Exam data'!T$19,"")</f>
        <v/>
      </c>
      <c r="O641" s="24" t="str">
        <f>IF('1. Exam data'!U656&lt;&gt;"",'1. Exam data'!U656/'1. Exam data'!U$19,"")</f>
        <v/>
      </c>
      <c r="P641" s="24" t="str">
        <f>IF('1. Exam data'!V656&lt;&gt;"",'1. Exam data'!V656/'1. Exam data'!V$19,"")</f>
        <v/>
      </c>
      <c r="Q641" s="24" t="str">
        <f>IF('1. Exam data'!W656&lt;&gt;"",'1. Exam data'!W656/'1. Exam data'!W$19,"")</f>
        <v/>
      </c>
      <c r="R641" s="24" t="str">
        <f>IF('1. Exam data'!X656&lt;&gt;"",'1. Exam data'!X656/'1. Exam data'!X$19,"")</f>
        <v/>
      </c>
      <c r="S641" s="24" t="str">
        <f>IF('1. Exam data'!Y656&lt;&gt;"",'1. Exam data'!Y656/'1. Exam data'!Y$19,"")</f>
        <v/>
      </c>
      <c r="T641" s="24" t="str">
        <f>IF('1. Exam data'!Z656&lt;&gt;"",'1. Exam data'!Z656/'1. Exam data'!Z$19,"")</f>
        <v/>
      </c>
      <c r="U641" s="24" t="str">
        <f>IF('1. Exam data'!AA656&lt;&gt;"",'1. Exam data'!AA656/'1. Exam data'!AA$19,"")</f>
        <v/>
      </c>
      <c r="V641" s="24" t="str">
        <f>IF('1. Exam data'!AB656&lt;&gt;"",'1. Exam data'!AB656/'1. Exam data'!AB$19,"")</f>
        <v/>
      </c>
      <c r="W641" s="24" t="str">
        <f>IF('1. Exam data'!AC656&lt;&gt;"",'1. Exam data'!AC656/'1. Exam data'!AC$19,"")</f>
        <v/>
      </c>
      <c r="X641" s="24" t="str">
        <f>IF('1. Exam data'!AD656&lt;&gt;"",'1. Exam data'!AD656/'1. Exam data'!AD$19,"")</f>
        <v/>
      </c>
      <c r="Y641" s="24" t="str">
        <f>IF('1. Exam data'!AE656&lt;&gt;"",'1. Exam data'!AE656/'1. Exam data'!AE$19,"")</f>
        <v/>
      </c>
      <c r="Z641" s="24" t="str">
        <f>IF('1. Exam data'!AF656&lt;&gt;"",'1. Exam data'!AF656/'1. Exam data'!AF$19,"")</f>
        <v/>
      </c>
      <c r="AA641" s="24" t="str">
        <f>IF('1. Exam data'!AG656&lt;&gt;"",'1. Exam data'!AG656/'1. Exam data'!AG$19,"")</f>
        <v/>
      </c>
      <c r="AB641" s="24" t="str">
        <f>IF('1. Exam data'!AH656&lt;&gt;"",'1. Exam data'!AH656/'1. Exam data'!AH$19,"")</f>
        <v/>
      </c>
      <c r="AC641" s="24" t="str">
        <f>IF('1. Exam data'!AI656&lt;&gt;"",'1. Exam data'!AI656/'1. Exam data'!AI$19,"")</f>
        <v/>
      </c>
      <c r="AD641" s="24" t="str">
        <f>IF('1. Exam data'!AJ656&lt;&gt;"",'1. Exam data'!AJ656/'1. Exam data'!AJ$19,"")</f>
        <v/>
      </c>
      <c r="AE641" s="24" t="str">
        <f>IF('1. Exam data'!AK656&lt;&gt;"",'1. Exam data'!AK656/'1. Exam data'!AK$19,"")</f>
        <v/>
      </c>
      <c r="AF641" s="24" t="str">
        <f>IF('1. Exam data'!AL656&lt;&gt;"",'1. Exam data'!AL656/'1. Exam data'!AL$19,"")</f>
        <v/>
      </c>
      <c r="AG641" s="24" t="str">
        <f>IF('1. Exam data'!AM656&lt;&gt;"",'1. Exam data'!AM656/'1. Exam data'!AM$19,"")</f>
        <v/>
      </c>
      <c r="AH641" s="24" t="str">
        <f>IF('1. Exam data'!AN656&lt;&gt;"",'1. Exam data'!AN656/'1. Exam data'!AN$19,"")</f>
        <v/>
      </c>
      <c r="AI641" s="24" t="str">
        <f>IF('1. Exam data'!AO656&lt;&gt;"",'1. Exam data'!AO656/'1. Exam data'!AO$19,"")</f>
        <v/>
      </c>
      <c r="AJ641" s="24" t="str">
        <f>IF('1. Exam data'!AP656&lt;&gt;"",'1. Exam data'!AP656/'1. Exam data'!AP$19,"")</f>
        <v/>
      </c>
      <c r="AK641" s="24" t="str">
        <f>IF('1. Exam data'!AQ656&lt;&gt;"",'1. Exam data'!AQ656/'1. Exam data'!AQ$19,"")</f>
        <v/>
      </c>
      <c r="AL641" s="24" t="str">
        <f>IF('1. Exam data'!AR656&lt;&gt;"",'1. Exam data'!AR656/'1. Exam data'!AR$19,"")</f>
        <v/>
      </c>
      <c r="AM641" s="24" t="str">
        <f>IF('1. Exam data'!AS656&lt;&gt;"",'1. Exam data'!AS656/'1. Exam data'!AS$19,"")</f>
        <v/>
      </c>
      <c r="AN641" s="24" t="str">
        <f>IF('1. Exam data'!AT656&lt;&gt;"",'1. Exam data'!AT656/'1. Exam data'!AT$19,"")</f>
        <v/>
      </c>
      <c r="AO641" s="24" t="str">
        <f>IF('1. Exam data'!AU656&lt;&gt;"",'1. Exam data'!AU656/'1. Exam data'!AU$19,"")</f>
        <v/>
      </c>
      <c r="AP641" s="24" t="str">
        <f>IF('1. Exam data'!AV656&lt;&gt;"",'1. Exam data'!AV656/'1. Exam data'!AV$19,"")</f>
        <v/>
      </c>
      <c r="AQ641" s="24" t="str">
        <f>IF('1. Exam data'!AW656&lt;&gt;"",'1. Exam data'!AW656/'1. Exam data'!AW$19,"")</f>
        <v/>
      </c>
      <c r="AR641" s="24" t="str">
        <f>IF('1. Exam data'!AX656&lt;&gt;"",'1. Exam data'!AX656/'1. Exam data'!AX$19,"")</f>
        <v/>
      </c>
      <c r="AS641" s="24" t="str">
        <f>IF('1. Exam data'!AY656&lt;&gt;"",'1. Exam data'!AY656/'1. Exam data'!AY$19,"")</f>
        <v/>
      </c>
      <c r="AT641" s="24" t="str">
        <f>IF('1. Exam data'!AZ656&lt;&gt;"",'1. Exam data'!AZ656/'1. Exam data'!AZ$19,"")</f>
        <v/>
      </c>
      <c r="AU641" s="24" t="str">
        <f>IF('1. Exam data'!BA656&lt;&gt;"",'1. Exam data'!BA656/'1. Exam data'!BA$19,"")</f>
        <v/>
      </c>
      <c r="AV641" s="24" t="str">
        <f>IF('1. Exam data'!BB656&lt;&gt;"",'1. Exam data'!BB656/'1. Exam data'!BB$19,"")</f>
        <v/>
      </c>
      <c r="AW641" s="24" t="str">
        <f>IF('1. Exam data'!BC656&lt;&gt;"",'1. Exam data'!BC656/'1. Exam data'!BC$19,"")</f>
        <v/>
      </c>
      <c r="AX641" s="24" t="str">
        <f>IF('1. Exam data'!BD656&lt;&gt;"",'1. Exam data'!BD656/'1. Exam data'!BD$19,"")</f>
        <v/>
      </c>
      <c r="AY641" s="24" t="str">
        <f>IF('1. Exam data'!BE656&lt;&gt;"",'1. Exam data'!BE656/'1. Exam data'!BE$19,"")</f>
        <v/>
      </c>
      <c r="AZ641" s="24" t="str">
        <f>IF('1. Exam data'!BF656&lt;&gt;"",'1. Exam data'!BF656/'1. Exam data'!BF$19,"")</f>
        <v/>
      </c>
      <c r="BA641" s="24" t="str">
        <f>IF('1. Exam data'!BG656&lt;&gt;"",'1. Exam data'!BG656/'1. Exam data'!BG$19,"")</f>
        <v/>
      </c>
      <c r="BB641" s="24" t="str">
        <f>IF('1. Exam data'!BH656&lt;&gt;"",'1. Exam data'!BH656/'1. Exam data'!BH$19,"")</f>
        <v/>
      </c>
      <c r="BC641" s="24" t="str">
        <f>IF('1. Exam data'!BI656&lt;&gt;"",'1. Exam data'!BI656/'1. Exam data'!BI$19,"")</f>
        <v/>
      </c>
      <c r="BD641" s="24" t="str">
        <f>IF('1. Exam data'!BJ656&lt;&gt;"",'1. Exam data'!BJ656/'1. Exam data'!BJ$19,"")</f>
        <v/>
      </c>
      <c r="BE641" s="24" t="str">
        <f>IF('1. Exam data'!BK656&lt;&gt;"",'1. Exam data'!BK656/'1. Exam data'!BK$19,"")</f>
        <v/>
      </c>
      <c r="BF641" s="24" t="str">
        <f>IF('1. Exam data'!BL656&lt;&gt;"",'1. Exam data'!BL656/'1. Exam data'!BL$19,"")</f>
        <v/>
      </c>
      <c r="BG641" s="24" t="str">
        <f>IF('1. Exam data'!BM656&lt;&gt;"",'1. Exam data'!BM656/'1. Exam data'!BM$19,"")</f>
        <v/>
      </c>
      <c r="BH641" s="24" t="str">
        <f>IF('1. Exam data'!BN656&lt;&gt;"",'1. Exam data'!BN656/'1. Exam data'!BN$19,"")</f>
        <v/>
      </c>
      <c r="BI641" s="24" t="str">
        <f>IF('1. Exam data'!BO656&lt;&gt;"",'1. Exam data'!BO656/'1. Exam data'!BO$19,"")</f>
        <v/>
      </c>
      <c r="BJ641">
        <v>1000</v>
      </c>
    </row>
    <row r="642" spans="1:62" x14ac:dyDescent="0.35">
      <c r="A642" s="3" t="str">
        <f>IF('1. Exam data'!B657&lt;&gt;"",'1. Exam data'!B657,"")</f>
        <v/>
      </c>
      <c r="B642" s="24" t="str">
        <f>IF('1. Exam data'!H657&lt;&gt;"",'1. Exam data'!H657/'1. Exam data'!H$19,"")</f>
        <v/>
      </c>
      <c r="C642" s="24" t="str">
        <f>IF('1. Exam data'!I657&lt;&gt;"",'1. Exam data'!I657/'1. Exam data'!I$19,"")</f>
        <v/>
      </c>
      <c r="D642" s="24" t="str">
        <f>IF('1. Exam data'!J657&lt;&gt;"",'1. Exam data'!J657/'1. Exam data'!J$19,"")</f>
        <v/>
      </c>
      <c r="E642" s="24" t="str">
        <f>IF('1. Exam data'!K657&lt;&gt;"",'1. Exam data'!K657/'1. Exam data'!K$19,"")</f>
        <v/>
      </c>
      <c r="F642" s="24" t="str">
        <f>IF('1. Exam data'!L657&lt;&gt;"",'1. Exam data'!L657/'1. Exam data'!L$19,"")</f>
        <v/>
      </c>
      <c r="G642" s="24" t="str">
        <f>IF('1. Exam data'!M657&lt;&gt;"",'1. Exam data'!M657/'1. Exam data'!M$19,"")</f>
        <v/>
      </c>
      <c r="H642" s="24" t="str">
        <f>IF('1. Exam data'!N657&lt;&gt;"",'1. Exam data'!N657/'1. Exam data'!N$19,"")</f>
        <v/>
      </c>
      <c r="I642" s="24" t="str">
        <f>IF('1. Exam data'!O657&lt;&gt;"",'1. Exam data'!O657/'1. Exam data'!O$19,"")</f>
        <v/>
      </c>
      <c r="J642" s="24" t="str">
        <f>IF('1. Exam data'!P657&lt;&gt;"",'1. Exam data'!P657/'1. Exam data'!P$19,"")</f>
        <v/>
      </c>
      <c r="K642" s="24" t="str">
        <f>IF('1. Exam data'!Q657&lt;&gt;"",'1. Exam data'!Q657/'1. Exam data'!Q$19,"")</f>
        <v/>
      </c>
      <c r="L642" s="24" t="str">
        <f>IF('1. Exam data'!R657&lt;&gt;"",'1. Exam data'!R657/'1. Exam data'!R$19,"")</f>
        <v/>
      </c>
      <c r="M642" s="24" t="str">
        <f>IF('1. Exam data'!S657&lt;&gt;"",'1. Exam data'!S657/'1. Exam data'!S$19,"")</f>
        <v/>
      </c>
      <c r="N642" s="24" t="str">
        <f>IF('1. Exam data'!T657&lt;&gt;"",'1. Exam data'!T657/'1. Exam data'!T$19,"")</f>
        <v/>
      </c>
      <c r="O642" s="24" t="str">
        <f>IF('1. Exam data'!U657&lt;&gt;"",'1. Exam data'!U657/'1. Exam data'!U$19,"")</f>
        <v/>
      </c>
      <c r="P642" s="24" t="str">
        <f>IF('1. Exam data'!V657&lt;&gt;"",'1. Exam data'!V657/'1. Exam data'!V$19,"")</f>
        <v/>
      </c>
      <c r="Q642" s="24" t="str">
        <f>IF('1. Exam data'!W657&lt;&gt;"",'1. Exam data'!W657/'1. Exam data'!W$19,"")</f>
        <v/>
      </c>
      <c r="R642" s="24" t="str">
        <f>IF('1. Exam data'!X657&lt;&gt;"",'1. Exam data'!X657/'1. Exam data'!X$19,"")</f>
        <v/>
      </c>
      <c r="S642" s="24" t="str">
        <f>IF('1. Exam data'!Y657&lt;&gt;"",'1. Exam data'!Y657/'1. Exam data'!Y$19,"")</f>
        <v/>
      </c>
      <c r="T642" s="24" t="str">
        <f>IF('1. Exam data'!Z657&lt;&gt;"",'1. Exam data'!Z657/'1. Exam data'!Z$19,"")</f>
        <v/>
      </c>
      <c r="U642" s="24" t="str">
        <f>IF('1. Exam data'!AA657&lt;&gt;"",'1. Exam data'!AA657/'1. Exam data'!AA$19,"")</f>
        <v/>
      </c>
      <c r="V642" s="24" t="str">
        <f>IF('1. Exam data'!AB657&lt;&gt;"",'1. Exam data'!AB657/'1. Exam data'!AB$19,"")</f>
        <v/>
      </c>
      <c r="W642" s="24" t="str">
        <f>IF('1. Exam data'!AC657&lt;&gt;"",'1. Exam data'!AC657/'1. Exam data'!AC$19,"")</f>
        <v/>
      </c>
      <c r="X642" s="24" t="str">
        <f>IF('1. Exam data'!AD657&lt;&gt;"",'1. Exam data'!AD657/'1. Exam data'!AD$19,"")</f>
        <v/>
      </c>
      <c r="Y642" s="24" t="str">
        <f>IF('1. Exam data'!AE657&lt;&gt;"",'1. Exam data'!AE657/'1. Exam data'!AE$19,"")</f>
        <v/>
      </c>
      <c r="Z642" s="24" t="str">
        <f>IF('1. Exam data'!AF657&lt;&gt;"",'1. Exam data'!AF657/'1. Exam data'!AF$19,"")</f>
        <v/>
      </c>
      <c r="AA642" s="24" t="str">
        <f>IF('1. Exam data'!AG657&lt;&gt;"",'1. Exam data'!AG657/'1. Exam data'!AG$19,"")</f>
        <v/>
      </c>
      <c r="AB642" s="24" t="str">
        <f>IF('1. Exam data'!AH657&lt;&gt;"",'1. Exam data'!AH657/'1. Exam data'!AH$19,"")</f>
        <v/>
      </c>
      <c r="AC642" s="24" t="str">
        <f>IF('1. Exam data'!AI657&lt;&gt;"",'1. Exam data'!AI657/'1. Exam data'!AI$19,"")</f>
        <v/>
      </c>
      <c r="AD642" s="24" t="str">
        <f>IF('1. Exam data'!AJ657&lt;&gt;"",'1. Exam data'!AJ657/'1. Exam data'!AJ$19,"")</f>
        <v/>
      </c>
      <c r="AE642" s="24" t="str">
        <f>IF('1. Exam data'!AK657&lt;&gt;"",'1. Exam data'!AK657/'1. Exam data'!AK$19,"")</f>
        <v/>
      </c>
      <c r="AF642" s="24" t="str">
        <f>IF('1. Exam data'!AL657&lt;&gt;"",'1. Exam data'!AL657/'1. Exam data'!AL$19,"")</f>
        <v/>
      </c>
      <c r="AG642" s="24" t="str">
        <f>IF('1. Exam data'!AM657&lt;&gt;"",'1. Exam data'!AM657/'1. Exam data'!AM$19,"")</f>
        <v/>
      </c>
      <c r="AH642" s="24" t="str">
        <f>IF('1. Exam data'!AN657&lt;&gt;"",'1. Exam data'!AN657/'1. Exam data'!AN$19,"")</f>
        <v/>
      </c>
      <c r="AI642" s="24" t="str">
        <f>IF('1. Exam data'!AO657&lt;&gt;"",'1. Exam data'!AO657/'1. Exam data'!AO$19,"")</f>
        <v/>
      </c>
      <c r="AJ642" s="24" t="str">
        <f>IF('1. Exam data'!AP657&lt;&gt;"",'1. Exam data'!AP657/'1. Exam data'!AP$19,"")</f>
        <v/>
      </c>
      <c r="AK642" s="24" t="str">
        <f>IF('1. Exam data'!AQ657&lt;&gt;"",'1. Exam data'!AQ657/'1. Exam data'!AQ$19,"")</f>
        <v/>
      </c>
      <c r="AL642" s="24" t="str">
        <f>IF('1. Exam data'!AR657&lt;&gt;"",'1. Exam data'!AR657/'1. Exam data'!AR$19,"")</f>
        <v/>
      </c>
      <c r="AM642" s="24" t="str">
        <f>IF('1. Exam data'!AS657&lt;&gt;"",'1. Exam data'!AS657/'1. Exam data'!AS$19,"")</f>
        <v/>
      </c>
      <c r="AN642" s="24" t="str">
        <f>IF('1. Exam data'!AT657&lt;&gt;"",'1. Exam data'!AT657/'1. Exam data'!AT$19,"")</f>
        <v/>
      </c>
      <c r="AO642" s="24" t="str">
        <f>IF('1. Exam data'!AU657&lt;&gt;"",'1. Exam data'!AU657/'1. Exam data'!AU$19,"")</f>
        <v/>
      </c>
      <c r="AP642" s="24" t="str">
        <f>IF('1. Exam data'!AV657&lt;&gt;"",'1. Exam data'!AV657/'1. Exam data'!AV$19,"")</f>
        <v/>
      </c>
      <c r="AQ642" s="24" t="str">
        <f>IF('1. Exam data'!AW657&lt;&gt;"",'1. Exam data'!AW657/'1. Exam data'!AW$19,"")</f>
        <v/>
      </c>
      <c r="AR642" s="24" t="str">
        <f>IF('1. Exam data'!AX657&lt;&gt;"",'1. Exam data'!AX657/'1. Exam data'!AX$19,"")</f>
        <v/>
      </c>
      <c r="AS642" s="24" t="str">
        <f>IF('1. Exam data'!AY657&lt;&gt;"",'1. Exam data'!AY657/'1. Exam data'!AY$19,"")</f>
        <v/>
      </c>
      <c r="AT642" s="24" t="str">
        <f>IF('1. Exam data'!AZ657&lt;&gt;"",'1. Exam data'!AZ657/'1. Exam data'!AZ$19,"")</f>
        <v/>
      </c>
      <c r="AU642" s="24" t="str">
        <f>IF('1. Exam data'!BA657&lt;&gt;"",'1. Exam data'!BA657/'1. Exam data'!BA$19,"")</f>
        <v/>
      </c>
      <c r="AV642" s="24" t="str">
        <f>IF('1. Exam data'!BB657&lt;&gt;"",'1. Exam data'!BB657/'1. Exam data'!BB$19,"")</f>
        <v/>
      </c>
      <c r="AW642" s="24" t="str">
        <f>IF('1. Exam data'!BC657&lt;&gt;"",'1. Exam data'!BC657/'1. Exam data'!BC$19,"")</f>
        <v/>
      </c>
      <c r="AX642" s="24" t="str">
        <f>IF('1. Exam data'!BD657&lt;&gt;"",'1. Exam data'!BD657/'1. Exam data'!BD$19,"")</f>
        <v/>
      </c>
      <c r="AY642" s="24" t="str">
        <f>IF('1. Exam data'!BE657&lt;&gt;"",'1. Exam data'!BE657/'1. Exam data'!BE$19,"")</f>
        <v/>
      </c>
      <c r="AZ642" s="24" t="str">
        <f>IF('1. Exam data'!BF657&lt;&gt;"",'1. Exam data'!BF657/'1. Exam data'!BF$19,"")</f>
        <v/>
      </c>
      <c r="BA642" s="24" t="str">
        <f>IF('1. Exam data'!BG657&lt;&gt;"",'1. Exam data'!BG657/'1. Exam data'!BG$19,"")</f>
        <v/>
      </c>
      <c r="BB642" s="24" t="str">
        <f>IF('1. Exam data'!BH657&lt;&gt;"",'1. Exam data'!BH657/'1. Exam data'!BH$19,"")</f>
        <v/>
      </c>
      <c r="BC642" s="24" t="str">
        <f>IF('1. Exam data'!BI657&lt;&gt;"",'1. Exam data'!BI657/'1. Exam data'!BI$19,"")</f>
        <v/>
      </c>
      <c r="BD642" s="24" t="str">
        <f>IF('1. Exam data'!BJ657&lt;&gt;"",'1. Exam data'!BJ657/'1. Exam data'!BJ$19,"")</f>
        <v/>
      </c>
      <c r="BE642" s="24" t="str">
        <f>IF('1. Exam data'!BK657&lt;&gt;"",'1. Exam data'!BK657/'1. Exam data'!BK$19,"")</f>
        <v/>
      </c>
      <c r="BF642" s="24" t="str">
        <f>IF('1. Exam data'!BL657&lt;&gt;"",'1. Exam data'!BL657/'1. Exam data'!BL$19,"")</f>
        <v/>
      </c>
      <c r="BG642" s="24" t="str">
        <f>IF('1. Exam data'!BM657&lt;&gt;"",'1. Exam data'!BM657/'1. Exam data'!BM$19,"")</f>
        <v/>
      </c>
      <c r="BH642" s="24" t="str">
        <f>IF('1. Exam data'!BN657&lt;&gt;"",'1. Exam data'!BN657/'1. Exam data'!BN$19,"")</f>
        <v/>
      </c>
      <c r="BI642" s="24" t="str">
        <f>IF('1. Exam data'!BO657&lt;&gt;"",'1. Exam data'!BO657/'1. Exam data'!BO$19,"")</f>
        <v/>
      </c>
      <c r="BJ642">
        <v>1000</v>
      </c>
    </row>
    <row r="643" spans="1:62" x14ac:dyDescent="0.35">
      <c r="A643" s="3" t="str">
        <f>IF('1. Exam data'!B658&lt;&gt;"",'1. Exam data'!B658,"")</f>
        <v/>
      </c>
      <c r="B643" s="24" t="str">
        <f>IF('1. Exam data'!H658&lt;&gt;"",'1. Exam data'!H658/'1. Exam data'!H$19,"")</f>
        <v/>
      </c>
      <c r="C643" s="24" t="str">
        <f>IF('1. Exam data'!I658&lt;&gt;"",'1. Exam data'!I658/'1. Exam data'!I$19,"")</f>
        <v/>
      </c>
      <c r="D643" s="24" t="str">
        <f>IF('1. Exam data'!J658&lt;&gt;"",'1. Exam data'!J658/'1. Exam data'!J$19,"")</f>
        <v/>
      </c>
      <c r="E643" s="24" t="str">
        <f>IF('1. Exam data'!K658&lt;&gt;"",'1. Exam data'!K658/'1. Exam data'!K$19,"")</f>
        <v/>
      </c>
      <c r="F643" s="24" t="str">
        <f>IF('1. Exam data'!L658&lt;&gt;"",'1. Exam data'!L658/'1. Exam data'!L$19,"")</f>
        <v/>
      </c>
      <c r="G643" s="24" t="str">
        <f>IF('1. Exam data'!M658&lt;&gt;"",'1. Exam data'!M658/'1. Exam data'!M$19,"")</f>
        <v/>
      </c>
      <c r="H643" s="24" t="str">
        <f>IF('1. Exam data'!N658&lt;&gt;"",'1. Exam data'!N658/'1. Exam data'!N$19,"")</f>
        <v/>
      </c>
      <c r="I643" s="24" t="str">
        <f>IF('1. Exam data'!O658&lt;&gt;"",'1. Exam data'!O658/'1. Exam data'!O$19,"")</f>
        <v/>
      </c>
      <c r="J643" s="24" t="str">
        <f>IF('1. Exam data'!P658&lt;&gt;"",'1. Exam data'!P658/'1. Exam data'!P$19,"")</f>
        <v/>
      </c>
      <c r="K643" s="24" t="str">
        <f>IF('1. Exam data'!Q658&lt;&gt;"",'1. Exam data'!Q658/'1. Exam data'!Q$19,"")</f>
        <v/>
      </c>
      <c r="L643" s="24" t="str">
        <f>IF('1. Exam data'!R658&lt;&gt;"",'1. Exam data'!R658/'1. Exam data'!R$19,"")</f>
        <v/>
      </c>
      <c r="M643" s="24" t="str">
        <f>IF('1. Exam data'!S658&lt;&gt;"",'1. Exam data'!S658/'1. Exam data'!S$19,"")</f>
        <v/>
      </c>
      <c r="N643" s="24" t="str">
        <f>IF('1. Exam data'!T658&lt;&gt;"",'1. Exam data'!T658/'1. Exam data'!T$19,"")</f>
        <v/>
      </c>
      <c r="O643" s="24" t="str">
        <f>IF('1. Exam data'!U658&lt;&gt;"",'1. Exam data'!U658/'1. Exam data'!U$19,"")</f>
        <v/>
      </c>
      <c r="P643" s="24" t="str">
        <f>IF('1. Exam data'!V658&lt;&gt;"",'1. Exam data'!V658/'1. Exam data'!V$19,"")</f>
        <v/>
      </c>
      <c r="Q643" s="24" t="str">
        <f>IF('1. Exam data'!W658&lt;&gt;"",'1. Exam data'!W658/'1. Exam data'!W$19,"")</f>
        <v/>
      </c>
      <c r="R643" s="24" t="str">
        <f>IF('1. Exam data'!X658&lt;&gt;"",'1. Exam data'!X658/'1. Exam data'!X$19,"")</f>
        <v/>
      </c>
      <c r="S643" s="24" t="str">
        <f>IF('1. Exam data'!Y658&lt;&gt;"",'1. Exam data'!Y658/'1. Exam data'!Y$19,"")</f>
        <v/>
      </c>
      <c r="T643" s="24" t="str">
        <f>IF('1. Exam data'!Z658&lt;&gt;"",'1. Exam data'!Z658/'1. Exam data'!Z$19,"")</f>
        <v/>
      </c>
      <c r="U643" s="24" t="str">
        <f>IF('1. Exam data'!AA658&lt;&gt;"",'1. Exam data'!AA658/'1. Exam data'!AA$19,"")</f>
        <v/>
      </c>
      <c r="V643" s="24" t="str">
        <f>IF('1. Exam data'!AB658&lt;&gt;"",'1. Exam data'!AB658/'1. Exam data'!AB$19,"")</f>
        <v/>
      </c>
      <c r="W643" s="24" t="str">
        <f>IF('1. Exam data'!AC658&lt;&gt;"",'1. Exam data'!AC658/'1. Exam data'!AC$19,"")</f>
        <v/>
      </c>
      <c r="X643" s="24" t="str">
        <f>IF('1. Exam data'!AD658&lt;&gt;"",'1. Exam data'!AD658/'1. Exam data'!AD$19,"")</f>
        <v/>
      </c>
      <c r="Y643" s="24" t="str">
        <f>IF('1. Exam data'!AE658&lt;&gt;"",'1. Exam data'!AE658/'1. Exam data'!AE$19,"")</f>
        <v/>
      </c>
      <c r="Z643" s="24" t="str">
        <f>IF('1. Exam data'!AF658&lt;&gt;"",'1. Exam data'!AF658/'1. Exam data'!AF$19,"")</f>
        <v/>
      </c>
      <c r="AA643" s="24" t="str">
        <f>IF('1. Exam data'!AG658&lt;&gt;"",'1. Exam data'!AG658/'1. Exam data'!AG$19,"")</f>
        <v/>
      </c>
      <c r="AB643" s="24" t="str">
        <f>IF('1. Exam data'!AH658&lt;&gt;"",'1. Exam data'!AH658/'1. Exam data'!AH$19,"")</f>
        <v/>
      </c>
      <c r="AC643" s="24" t="str">
        <f>IF('1. Exam data'!AI658&lt;&gt;"",'1. Exam data'!AI658/'1. Exam data'!AI$19,"")</f>
        <v/>
      </c>
      <c r="AD643" s="24" t="str">
        <f>IF('1. Exam data'!AJ658&lt;&gt;"",'1. Exam data'!AJ658/'1. Exam data'!AJ$19,"")</f>
        <v/>
      </c>
      <c r="AE643" s="24" t="str">
        <f>IF('1. Exam data'!AK658&lt;&gt;"",'1. Exam data'!AK658/'1. Exam data'!AK$19,"")</f>
        <v/>
      </c>
      <c r="AF643" s="24" t="str">
        <f>IF('1. Exam data'!AL658&lt;&gt;"",'1. Exam data'!AL658/'1. Exam data'!AL$19,"")</f>
        <v/>
      </c>
      <c r="AG643" s="24" t="str">
        <f>IF('1. Exam data'!AM658&lt;&gt;"",'1. Exam data'!AM658/'1. Exam data'!AM$19,"")</f>
        <v/>
      </c>
      <c r="AH643" s="24" t="str">
        <f>IF('1. Exam data'!AN658&lt;&gt;"",'1. Exam data'!AN658/'1. Exam data'!AN$19,"")</f>
        <v/>
      </c>
      <c r="AI643" s="24" t="str">
        <f>IF('1. Exam data'!AO658&lt;&gt;"",'1. Exam data'!AO658/'1. Exam data'!AO$19,"")</f>
        <v/>
      </c>
      <c r="AJ643" s="24" t="str">
        <f>IF('1. Exam data'!AP658&lt;&gt;"",'1. Exam data'!AP658/'1. Exam data'!AP$19,"")</f>
        <v/>
      </c>
      <c r="AK643" s="24" t="str">
        <f>IF('1. Exam data'!AQ658&lt;&gt;"",'1. Exam data'!AQ658/'1. Exam data'!AQ$19,"")</f>
        <v/>
      </c>
      <c r="AL643" s="24" t="str">
        <f>IF('1. Exam data'!AR658&lt;&gt;"",'1. Exam data'!AR658/'1. Exam data'!AR$19,"")</f>
        <v/>
      </c>
      <c r="AM643" s="24" t="str">
        <f>IF('1. Exam data'!AS658&lt;&gt;"",'1. Exam data'!AS658/'1. Exam data'!AS$19,"")</f>
        <v/>
      </c>
      <c r="AN643" s="24" t="str">
        <f>IF('1. Exam data'!AT658&lt;&gt;"",'1. Exam data'!AT658/'1. Exam data'!AT$19,"")</f>
        <v/>
      </c>
      <c r="AO643" s="24" t="str">
        <f>IF('1. Exam data'!AU658&lt;&gt;"",'1. Exam data'!AU658/'1. Exam data'!AU$19,"")</f>
        <v/>
      </c>
      <c r="AP643" s="24" t="str">
        <f>IF('1. Exam data'!AV658&lt;&gt;"",'1. Exam data'!AV658/'1. Exam data'!AV$19,"")</f>
        <v/>
      </c>
      <c r="AQ643" s="24" t="str">
        <f>IF('1. Exam data'!AW658&lt;&gt;"",'1. Exam data'!AW658/'1. Exam data'!AW$19,"")</f>
        <v/>
      </c>
      <c r="AR643" s="24" t="str">
        <f>IF('1. Exam data'!AX658&lt;&gt;"",'1. Exam data'!AX658/'1. Exam data'!AX$19,"")</f>
        <v/>
      </c>
      <c r="AS643" s="24" t="str">
        <f>IF('1. Exam data'!AY658&lt;&gt;"",'1. Exam data'!AY658/'1. Exam data'!AY$19,"")</f>
        <v/>
      </c>
      <c r="AT643" s="24" t="str">
        <f>IF('1. Exam data'!AZ658&lt;&gt;"",'1. Exam data'!AZ658/'1. Exam data'!AZ$19,"")</f>
        <v/>
      </c>
      <c r="AU643" s="24" t="str">
        <f>IF('1. Exam data'!BA658&lt;&gt;"",'1. Exam data'!BA658/'1. Exam data'!BA$19,"")</f>
        <v/>
      </c>
      <c r="AV643" s="24" t="str">
        <f>IF('1. Exam data'!BB658&lt;&gt;"",'1. Exam data'!BB658/'1. Exam data'!BB$19,"")</f>
        <v/>
      </c>
      <c r="AW643" s="24" t="str">
        <f>IF('1. Exam data'!BC658&lt;&gt;"",'1. Exam data'!BC658/'1. Exam data'!BC$19,"")</f>
        <v/>
      </c>
      <c r="AX643" s="24" t="str">
        <f>IF('1. Exam data'!BD658&lt;&gt;"",'1. Exam data'!BD658/'1. Exam data'!BD$19,"")</f>
        <v/>
      </c>
      <c r="AY643" s="24" t="str">
        <f>IF('1. Exam data'!BE658&lt;&gt;"",'1. Exam data'!BE658/'1. Exam data'!BE$19,"")</f>
        <v/>
      </c>
      <c r="AZ643" s="24" t="str">
        <f>IF('1. Exam data'!BF658&lt;&gt;"",'1. Exam data'!BF658/'1. Exam data'!BF$19,"")</f>
        <v/>
      </c>
      <c r="BA643" s="24" t="str">
        <f>IF('1. Exam data'!BG658&lt;&gt;"",'1. Exam data'!BG658/'1. Exam data'!BG$19,"")</f>
        <v/>
      </c>
      <c r="BB643" s="24" t="str">
        <f>IF('1. Exam data'!BH658&lt;&gt;"",'1. Exam data'!BH658/'1. Exam data'!BH$19,"")</f>
        <v/>
      </c>
      <c r="BC643" s="24" t="str">
        <f>IF('1. Exam data'!BI658&lt;&gt;"",'1. Exam data'!BI658/'1. Exam data'!BI$19,"")</f>
        <v/>
      </c>
      <c r="BD643" s="24" t="str">
        <f>IF('1. Exam data'!BJ658&lt;&gt;"",'1. Exam data'!BJ658/'1. Exam data'!BJ$19,"")</f>
        <v/>
      </c>
      <c r="BE643" s="24" t="str">
        <f>IF('1. Exam data'!BK658&lt;&gt;"",'1. Exam data'!BK658/'1. Exam data'!BK$19,"")</f>
        <v/>
      </c>
      <c r="BF643" s="24" t="str">
        <f>IF('1. Exam data'!BL658&lt;&gt;"",'1. Exam data'!BL658/'1. Exam data'!BL$19,"")</f>
        <v/>
      </c>
      <c r="BG643" s="24" t="str">
        <f>IF('1. Exam data'!BM658&lt;&gt;"",'1. Exam data'!BM658/'1. Exam data'!BM$19,"")</f>
        <v/>
      </c>
      <c r="BH643" s="24" t="str">
        <f>IF('1. Exam data'!BN658&lt;&gt;"",'1. Exam data'!BN658/'1. Exam data'!BN$19,"")</f>
        <v/>
      </c>
      <c r="BI643" s="24" t="str">
        <f>IF('1. Exam data'!BO658&lt;&gt;"",'1. Exam data'!BO658/'1. Exam data'!BO$19,"")</f>
        <v/>
      </c>
      <c r="BJ643">
        <v>1000</v>
      </c>
    </row>
    <row r="644" spans="1:62" x14ac:dyDescent="0.35">
      <c r="A644" s="3" t="str">
        <f>IF('1. Exam data'!B659&lt;&gt;"",'1. Exam data'!B659,"")</f>
        <v/>
      </c>
      <c r="B644" s="24" t="str">
        <f>IF('1. Exam data'!H659&lt;&gt;"",'1. Exam data'!H659/'1. Exam data'!H$19,"")</f>
        <v/>
      </c>
      <c r="C644" s="24" t="str">
        <f>IF('1. Exam data'!I659&lt;&gt;"",'1. Exam data'!I659/'1. Exam data'!I$19,"")</f>
        <v/>
      </c>
      <c r="D644" s="24" t="str">
        <f>IF('1. Exam data'!J659&lt;&gt;"",'1. Exam data'!J659/'1. Exam data'!J$19,"")</f>
        <v/>
      </c>
      <c r="E644" s="24" t="str">
        <f>IF('1. Exam data'!K659&lt;&gt;"",'1. Exam data'!K659/'1. Exam data'!K$19,"")</f>
        <v/>
      </c>
      <c r="F644" s="24" t="str">
        <f>IF('1. Exam data'!L659&lt;&gt;"",'1. Exam data'!L659/'1. Exam data'!L$19,"")</f>
        <v/>
      </c>
      <c r="G644" s="24" t="str">
        <f>IF('1. Exam data'!M659&lt;&gt;"",'1. Exam data'!M659/'1. Exam data'!M$19,"")</f>
        <v/>
      </c>
      <c r="H644" s="24" t="str">
        <f>IF('1. Exam data'!N659&lt;&gt;"",'1. Exam data'!N659/'1. Exam data'!N$19,"")</f>
        <v/>
      </c>
      <c r="I644" s="24" t="str">
        <f>IF('1. Exam data'!O659&lt;&gt;"",'1. Exam data'!O659/'1. Exam data'!O$19,"")</f>
        <v/>
      </c>
      <c r="J644" s="24" t="str">
        <f>IF('1. Exam data'!P659&lt;&gt;"",'1. Exam data'!P659/'1. Exam data'!P$19,"")</f>
        <v/>
      </c>
      <c r="K644" s="24" t="str">
        <f>IF('1. Exam data'!Q659&lt;&gt;"",'1. Exam data'!Q659/'1. Exam data'!Q$19,"")</f>
        <v/>
      </c>
      <c r="L644" s="24" t="str">
        <f>IF('1. Exam data'!R659&lt;&gt;"",'1. Exam data'!R659/'1. Exam data'!R$19,"")</f>
        <v/>
      </c>
      <c r="M644" s="24" t="str">
        <f>IF('1. Exam data'!S659&lt;&gt;"",'1. Exam data'!S659/'1. Exam data'!S$19,"")</f>
        <v/>
      </c>
      <c r="N644" s="24" t="str">
        <f>IF('1. Exam data'!T659&lt;&gt;"",'1. Exam data'!T659/'1. Exam data'!T$19,"")</f>
        <v/>
      </c>
      <c r="O644" s="24" t="str">
        <f>IF('1. Exam data'!U659&lt;&gt;"",'1. Exam data'!U659/'1. Exam data'!U$19,"")</f>
        <v/>
      </c>
      <c r="P644" s="24" t="str">
        <f>IF('1. Exam data'!V659&lt;&gt;"",'1. Exam data'!V659/'1. Exam data'!V$19,"")</f>
        <v/>
      </c>
      <c r="Q644" s="24" t="str">
        <f>IF('1. Exam data'!W659&lt;&gt;"",'1. Exam data'!W659/'1. Exam data'!W$19,"")</f>
        <v/>
      </c>
      <c r="R644" s="24" t="str">
        <f>IF('1. Exam data'!X659&lt;&gt;"",'1. Exam data'!X659/'1. Exam data'!X$19,"")</f>
        <v/>
      </c>
      <c r="S644" s="24" t="str">
        <f>IF('1. Exam data'!Y659&lt;&gt;"",'1. Exam data'!Y659/'1. Exam data'!Y$19,"")</f>
        <v/>
      </c>
      <c r="T644" s="24" t="str">
        <f>IF('1. Exam data'!Z659&lt;&gt;"",'1. Exam data'!Z659/'1. Exam data'!Z$19,"")</f>
        <v/>
      </c>
      <c r="U644" s="24" t="str">
        <f>IF('1. Exam data'!AA659&lt;&gt;"",'1. Exam data'!AA659/'1. Exam data'!AA$19,"")</f>
        <v/>
      </c>
      <c r="V644" s="24" t="str">
        <f>IF('1. Exam data'!AB659&lt;&gt;"",'1. Exam data'!AB659/'1. Exam data'!AB$19,"")</f>
        <v/>
      </c>
      <c r="W644" s="24" t="str">
        <f>IF('1. Exam data'!AC659&lt;&gt;"",'1. Exam data'!AC659/'1. Exam data'!AC$19,"")</f>
        <v/>
      </c>
      <c r="X644" s="24" t="str">
        <f>IF('1. Exam data'!AD659&lt;&gt;"",'1. Exam data'!AD659/'1. Exam data'!AD$19,"")</f>
        <v/>
      </c>
      <c r="Y644" s="24" t="str">
        <f>IF('1. Exam data'!AE659&lt;&gt;"",'1. Exam data'!AE659/'1. Exam data'!AE$19,"")</f>
        <v/>
      </c>
      <c r="Z644" s="24" t="str">
        <f>IF('1. Exam data'!AF659&lt;&gt;"",'1. Exam data'!AF659/'1. Exam data'!AF$19,"")</f>
        <v/>
      </c>
      <c r="AA644" s="24" t="str">
        <f>IF('1. Exam data'!AG659&lt;&gt;"",'1. Exam data'!AG659/'1. Exam data'!AG$19,"")</f>
        <v/>
      </c>
      <c r="AB644" s="24" t="str">
        <f>IF('1. Exam data'!AH659&lt;&gt;"",'1. Exam data'!AH659/'1. Exam data'!AH$19,"")</f>
        <v/>
      </c>
      <c r="AC644" s="24" t="str">
        <f>IF('1. Exam data'!AI659&lt;&gt;"",'1. Exam data'!AI659/'1. Exam data'!AI$19,"")</f>
        <v/>
      </c>
      <c r="AD644" s="24" t="str">
        <f>IF('1. Exam data'!AJ659&lt;&gt;"",'1. Exam data'!AJ659/'1. Exam data'!AJ$19,"")</f>
        <v/>
      </c>
      <c r="AE644" s="24" t="str">
        <f>IF('1. Exam data'!AK659&lt;&gt;"",'1. Exam data'!AK659/'1. Exam data'!AK$19,"")</f>
        <v/>
      </c>
      <c r="AF644" s="24" t="str">
        <f>IF('1. Exam data'!AL659&lt;&gt;"",'1. Exam data'!AL659/'1. Exam data'!AL$19,"")</f>
        <v/>
      </c>
      <c r="AG644" s="24" t="str">
        <f>IF('1. Exam data'!AM659&lt;&gt;"",'1. Exam data'!AM659/'1. Exam data'!AM$19,"")</f>
        <v/>
      </c>
      <c r="AH644" s="24" t="str">
        <f>IF('1. Exam data'!AN659&lt;&gt;"",'1. Exam data'!AN659/'1. Exam data'!AN$19,"")</f>
        <v/>
      </c>
      <c r="AI644" s="24" t="str">
        <f>IF('1. Exam data'!AO659&lt;&gt;"",'1. Exam data'!AO659/'1. Exam data'!AO$19,"")</f>
        <v/>
      </c>
      <c r="AJ644" s="24" t="str">
        <f>IF('1. Exam data'!AP659&lt;&gt;"",'1. Exam data'!AP659/'1. Exam data'!AP$19,"")</f>
        <v/>
      </c>
      <c r="AK644" s="24" t="str">
        <f>IF('1. Exam data'!AQ659&lt;&gt;"",'1. Exam data'!AQ659/'1. Exam data'!AQ$19,"")</f>
        <v/>
      </c>
      <c r="AL644" s="24" t="str">
        <f>IF('1. Exam data'!AR659&lt;&gt;"",'1. Exam data'!AR659/'1. Exam data'!AR$19,"")</f>
        <v/>
      </c>
      <c r="AM644" s="24" t="str">
        <f>IF('1. Exam data'!AS659&lt;&gt;"",'1. Exam data'!AS659/'1. Exam data'!AS$19,"")</f>
        <v/>
      </c>
      <c r="AN644" s="24" t="str">
        <f>IF('1. Exam data'!AT659&lt;&gt;"",'1. Exam data'!AT659/'1. Exam data'!AT$19,"")</f>
        <v/>
      </c>
      <c r="AO644" s="24" t="str">
        <f>IF('1. Exam data'!AU659&lt;&gt;"",'1. Exam data'!AU659/'1. Exam data'!AU$19,"")</f>
        <v/>
      </c>
      <c r="AP644" s="24" t="str">
        <f>IF('1. Exam data'!AV659&lt;&gt;"",'1. Exam data'!AV659/'1. Exam data'!AV$19,"")</f>
        <v/>
      </c>
      <c r="AQ644" s="24" t="str">
        <f>IF('1. Exam data'!AW659&lt;&gt;"",'1. Exam data'!AW659/'1. Exam data'!AW$19,"")</f>
        <v/>
      </c>
      <c r="AR644" s="24" t="str">
        <f>IF('1. Exam data'!AX659&lt;&gt;"",'1. Exam data'!AX659/'1. Exam data'!AX$19,"")</f>
        <v/>
      </c>
      <c r="AS644" s="24" t="str">
        <f>IF('1. Exam data'!AY659&lt;&gt;"",'1. Exam data'!AY659/'1. Exam data'!AY$19,"")</f>
        <v/>
      </c>
      <c r="AT644" s="24" t="str">
        <f>IF('1. Exam data'!AZ659&lt;&gt;"",'1. Exam data'!AZ659/'1. Exam data'!AZ$19,"")</f>
        <v/>
      </c>
      <c r="AU644" s="24" t="str">
        <f>IF('1. Exam data'!BA659&lt;&gt;"",'1. Exam data'!BA659/'1. Exam data'!BA$19,"")</f>
        <v/>
      </c>
      <c r="AV644" s="24" t="str">
        <f>IF('1. Exam data'!BB659&lt;&gt;"",'1. Exam data'!BB659/'1. Exam data'!BB$19,"")</f>
        <v/>
      </c>
      <c r="AW644" s="24" t="str">
        <f>IF('1. Exam data'!BC659&lt;&gt;"",'1. Exam data'!BC659/'1. Exam data'!BC$19,"")</f>
        <v/>
      </c>
      <c r="AX644" s="24" t="str">
        <f>IF('1. Exam data'!BD659&lt;&gt;"",'1. Exam data'!BD659/'1. Exam data'!BD$19,"")</f>
        <v/>
      </c>
      <c r="AY644" s="24" t="str">
        <f>IF('1. Exam data'!BE659&lt;&gt;"",'1. Exam data'!BE659/'1. Exam data'!BE$19,"")</f>
        <v/>
      </c>
      <c r="AZ644" s="24" t="str">
        <f>IF('1. Exam data'!BF659&lt;&gt;"",'1. Exam data'!BF659/'1. Exam data'!BF$19,"")</f>
        <v/>
      </c>
      <c r="BA644" s="24" t="str">
        <f>IF('1. Exam data'!BG659&lt;&gt;"",'1. Exam data'!BG659/'1. Exam data'!BG$19,"")</f>
        <v/>
      </c>
      <c r="BB644" s="24" t="str">
        <f>IF('1. Exam data'!BH659&lt;&gt;"",'1. Exam data'!BH659/'1. Exam data'!BH$19,"")</f>
        <v/>
      </c>
      <c r="BC644" s="24" t="str">
        <f>IF('1. Exam data'!BI659&lt;&gt;"",'1. Exam data'!BI659/'1. Exam data'!BI$19,"")</f>
        <v/>
      </c>
      <c r="BD644" s="24" t="str">
        <f>IF('1. Exam data'!BJ659&lt;&gt;"",'1. Exam data'!BJ659/'1. Exam data'!BJ$19,"")</f>
        <v/>
      </c>
      <c r="BE644" s="24" t="str">
        <f>IF('1. Exam data'!BK659&lt;&gt;"",'1. Exam data'!BK659/'1. Exam data'!BK$19,"")</f>
        <v/>
      </c>
      <c r="BF644" s="24" t="str">
        <f>IF('1. Exam data'!BL659&lt;&gt;"",'1. Exam data'!BL659/'1. Exam data'!BL$19,"")</f>
        <v/>
      </c>
      <c r="BG644" s="24" t="str">
        <f>IF('1. Exam data'!BM659&lt;&gt;"",'1. Exam data'!BM659/'1. Exam data'!BM$19,"")</f>
        <v/>
      </c>
      <c r="BH644" s="24" t="str">
        <f>IF('1. Exam data'!BN659&lt;&gt;"",'1. Exam data'!BN659/'1. Exam data'!BN$19,"")</f>
        <v/>
      </c>
      <c r="BI644" s="24" t="str">
        <f>IF('1. Exam data'!BO659&lt;&gt;"",'1. Exam data'!BO659/'1. Exam data'!BO$19,"")</f>
        <v/>
      </c>
      <c r="BJ644">
        <v>1000</v>
      </c>
    </row>
    <row r="645" spans="1:62" x14ac:dyDescent="0.35">
      <c r="A645" s="3" t="str">
        <f>IF('1. Exam data'!B660&lt;&gt;"",'1. Exam data'!B660,"")</f>
        <v/>
      </c>
      <c r="B645" s="24" t="str">
        <f>IF('1. Exam data'!H660&lt;&gt;"",'1. Exam data'!H660/'1. Exam data'!H$19,"")</f>
        <v/>
      </c>
      <c r="C645" s="24" t="str">
        <f>IF('1. Exam data'!I660&lt;&gt;"",'1. Exam data'!I660/'1. Exam data'!I$19,"")</f>
        <v/>
      </c>
      <c r="D645" s="24" t="str">
        <f>IF('1. Exam data'!J660&lt;&gt;"",'1. Exam data'!J660/'1. Exam data'!J$19,"")</f>
        <v/>
      </c>
      <c r="E645" s="24" t="str">
        <f>IF('1. Exam data'!K660&lt;&gt;"",'1. Exam data'!K660/'1. Exam data'!K$19,"")</f>
        <v/>
      </c>
      <c r="F645" s="24" t="str">
        <f>IF('1. Exam data'!L660&lt;&gt;"",'1. Exam data'!L660/'1. Exam data'!L$19,"")</f>
        <v/>
      </c>
      <c r="G645" s="24" t="str">
        <f>IF('1. Exam data'!M660&lt;&gt;"",'1. Exam data'!M660/'1. Exam data'!M$19,"")</f>
        <v/>
      </c>
      <c r="H645" s="24" t="str">
        <f>IF('1. Exam data'!N660&lt;&gt;"",'1. Exam data'!N660/'1. Exam data'!N$19,"")</f>
        <v/>
      </c>
      <c r="I645" s="24" t="str">
        <f>IF('1. Exam data'!O660&lt;&gt;"",'1. Exam data'!O660/'1. Exam data'!O$19,"")</f>
        <v/>
      </c>
      <c r="J645" s="24" t="str">
        <f>IF('1. Exam data'!P660&lt;&gt;"",'1. Exam data'!P660/'1. Exam data'!P$19,"")</f>
        <v/>
      </c>
      <c r="K645" s="24" t="str">
        <f>IF('1. Exam data'!Q660&lt;&gt;"",'1. Exam data'!Q660/'1. Exam data'!Q$19,"")</f>
        <v/>
      </c>
      <c r="L645" s="24" t="str">
        <f>IF('1. Exam data'!R660&lt;&gt;"",'1. Exam data'!R660/'1. Exam data'!R$19,"")</f>
        <v/>
      </c>
      <c r="M645" s="24" t="str">
        <f>IF('1. Exam data'!S660&lt;&gt;"",'1. Exam data'!S660/'1. Exam data'!S$19,"")</f>
        <v/>
      </c>
      <c r="N645" s="24" t="str">
        <f>IF('1. Exam data'!T660&lt;&gt;"",'1. Exam data'!T660/'1. Exam data'!T$19,"")</f>
        <v/>
      </c>
      <c r="O645" s="24" t="str">
        <f>IF('1. Exam data'!U660&lt;&gt;"",'1. Exam data'!U660/'1. Exam data'!U$19,"")</f>
        <v/>
      </c>
      <c r="P645" s="24" t="str">
        <f>IF('1. Exam data'!V660&lt;&gt;"",'1. Exam data'!V660/'1. Exam data'!V$19,"")</f>
        <v/>
      </c>
      <c r="Q645" s="24" t="str">
        <f>IF('1. Exam data'!W660&lt;&gt;"",'1. Exam data'!W660/'1. Exam data'!W$19,"")</f>
        <v/>
      </c>
      <c r="R645" s="24" t="str">
        <f>IF('1. Exam data'!X660&lt;&gt;"",'1. Exam data'!X660/'1. Exam data'!X$19,"")</f>
        <v/>
      </c>
      <c r="S645" s="24" t="str">
        <f>IF('1. Exam data'!Y660&lt;&gt;"",'1. Exam data'!Y660/'1. Exam data'!Y$19,"")</f>
        <v/>
      </c>
      <c r="T645" s="24" t="str">
        <f>IF('1. Exam data'!Z660&lt;&gt;"",'1. Exam data'!Z660/'1. Exam data'!Z$19,"")</f>
        <v/>
      </c>
      <c r="U645" s="24" t="str">
        <f>IF('1. Exam data'!AA660&lt;&gt;"",'1. Exam data'!AA660/'1. Exam data'!AA$19,"")</f>
        <v/>
      </c>
      <c r="V645" s="24" t="str">
        <f>IF('1. Exam data'!AB660&lt;&gt;"",'1. Exam data'!AB660/'1. Exam data'!AB$19,"")</f>
        <v/>
      </c>
      <c r="W645" s="24" t="str">
        <f>IF('1. Exam data'!AC660&lt;&gt;"",'1. Exam data'!AC660/'1. Exam data'!AC$19,"")</f>
        <v/>
      </c>
      <c r="X645" s="24" t="str">
        <f>IF('1. Exam data'!AD660&lt;&gt;"",'1. Exam data'!AD660/'1. Exam data'!AD$19,"")</f>
        <v/>
      </c>
      <c r="Y645" s="24" t="str">
        <f>IF('1. Exam data'!AE660&lt;&gt;"",'1. Exam data'!AE660/'1. Exam data'!AE$19,"")</f>
        <v/>
      </c>
      <c r="Z645" s="24" t="str">
        <f>IF('1. Exam data'!AF660&lt;&gt;"",'1. Exam data'!AF660/'1. Exam data'!AF$19,"")</f>
        <v/>
      </c>
      <c r="AA645" s="24" t="str">
        <f>IF('1. Exam data'!AG660&lt;&gt;"",'1. Exam data'!AG660/'1. Exam data'!AG$19,"")</f>
        <v/>
      </c>
      <c r="AB645" s="24" t="str">
        <f>IF('1. Exam data'!AH660&lt;&gt;"",'1. Exam data'!AH660/'1. Exam data'!AH$19,"")</f>
        <v/>
      </c>
      <c r="AC645" s="24" t="str">
        <f>IF('1. Exam data'!AI660&lt;&gt;"",'1. Exam data'!AI660/'1. Exam data'!AI$19,"")</f>
        <v/>
      </c>
      <c r="AD645" s="24" t="str">
        <f>IF('1. Exam data'!AJ660&lt;&gt;"",'1. Exam data'!AJ660/'1. Exam data'!AJ$19,"")</f>
        <v/>
      </c>
      <c r="AE645" s="24" t="str">
        <f>IF('1. Exam data'!AK660&lt;&gt;"",'1. Exam data'!AK660/'1. Exam data'!AK$19,"")</f>
        <v/>
      </c>
      <c r="AF645" s="24" t="str">
        <f>IF('1. Exam data'!AL660&lt;&gt;"",'1. Exam data'!AL660/'1. Exam data'!AL$19,"")</f>
        <v/>
      </c>
      <c r="AG645" s="24" t="str">
        <f>IF('1. Exam data'!AM660&lt;&gt;"",'1. Exam data'!AM660/'1. Exam data'!AM$19,"")</f>
        <v/>
      </c>
      <c r="AH645" s="24" t="str">
        <f>IF('1. Exam data'!AN660&lt;&gt;"",'1. Exam data'!AN660/'1. Exam data'!AN$19,"")</f>
        <v/>
      </c>
      <c r="AI645" s="24" t="str">
        <f>IF('1. Exam data'!AO660&lt;&gt;"",'1. Exam data'!AO660/'1. Exam data'!AO$19,"")</f>
        <v/>
      </c>
      <c r="AJ645" s="24" t="str">
        <f>IF('1. Exam data'!AP660&lt;&gt;"",'1. Exam data'!AP660/'1. Exam data'!AP$19,"")</f>
        <v/>
      </c>
      <c r="AK645" s="24" t="str">
        <f>IF('1. Exam data'!AQ660&lt;&gt;"",'1. Exam data'!AQ660/'1. Exam data'!AQ$19,"")</f>
        <v/>
      </c>
      <c r="AL645" s="24" t="str">
        <f>IF('1. Exam data'!AR660&lt;&gt;"",'1. Exam data'!AR660/'1. Exam data'!AR$19,"")</f>
        <v/>
      </c>
      <c r="AM645" s="24" t="str">
        <f>IF('1. Exam data'!AS660&lt;&gt;"",'1. Exam data'!AS660/'1. Exam data'!AS$19,"")</f>
        <v/>
      </c>
      <c r="AN645" s="24" t="str">
        <f>IF('1. Exam data'!AT660&lt;&gt;"",'1. Exam data'!AT660/'1. Exam data'!AT$19,"")</f>
        <v/>
      </c>
      <c r="AO645" s="24" t="str">
        <f>IF('1. Exam data'!AU660&lt;&gt;"",'1. Exam data'!AU660/'1. Exam data'!AU$19,"")</f>
        <v/>
      </c>
      <c r="AP645" s="24" t="str">
        <f>IF('1. Exam data'!AV660&lt;&gt;"",'1. Exam data'!AV660/'1. Exam data'!AV$19,"")</f>
        <v/>
      </c>
      <c r="AQ645" s="24" t="str">
        <f>IF('1. Exam data'!AW660&lt;&gt;"",'1. Exam data'!AW660/'1. Exam data'!AW$19,"")</f>
        <v/>
      </c>
      <c r="AR645" s="24" t="str">
        <f>IF('1. Exam data'!AX660&lt;&gt;"",'1. Exam data'!AX660/'1. Exam data'!AX$19,"")</f>
        <v/>
      </c>
      <c r="AS645" s="24" t="str">
        <f>IF('1. Exam data'!AY660&lt;&gt;"",'1. Exam data'!AY660/'1. Exam data'!AY$19,"")</f>
        <v/>
      </c>
      <c r="AT645" s="24" t="str">
        <f>IF('1. Exam data'!AZ660&lt;&gt;"",'1. Exam data'!AZ660/'1. Exam data'!AZ$19,"")</f>
        <v/>
      </c>
      <c r="AU645" s="24" t="str">
        <f>IF('1. Exam data'!BA660&lt;&gt;"",'1. Exam data'!BA660/'1. Exam data'!BA$19,"")</f>
        <v/>
      </c>
      <c r="AV645" s="24" t="str">
        <f>IF('1. Exam data'!BB660&lt;&gt;"",'1. Exam data'!BB660/'1. Exam data'!BB$19,"")</f>
        <v/>
      </c>
      <c r="AW645" s="24" t="str">
        <f>IF('1. Exam data'!BC660&lt;&gt;"",'1. Exam data'!BC660/'1. Exam data'!BC$19,"")</f>
        <v/>
      </c>
      <c r="AX645" s="24" t="str">
        <f>IF('1. Exam data'!BD660&lt;&gt;"",'1. Exam data'!BD660/'1. Exam data'!BD$19,"")</f>
        <v/>
      </c>
      <c r="AY645" s="24" t="str">
        <f>IF('1. Exam data'!BE660&lt;&gt;"",'1. Exam data'!BE660/'1. Exam data'!BE$19,"")</f>
        <v/>
      </c>
      <c r="AZ645" s="24" t="str">
        <f>IF('1. Exam data'!BF660&lt;&gt;"",'1. Exam data'!BF660/'1. Exam data'!BF$19,"")</f>
        <v/>
      </c>
      <c r="BA645" s="24" t="str">
        <f>IF('1. Exam data'!BG660&lt;&gt;"",'1. Exam data'!BG660/'1. Exam data'!BG$19,"")</f>
        <v/>
      </c>
      <c r="BB645" s="24" t="str">
        <f>IF('1. Exam data'!BH660&lt;&gt;"",'1. Exam data'!BH660/'1. Exam data'!BH$19,"")</f>
        <v/>
      </c>
      <c r="BC645" s="24" t="str">
        <f>IF('1. Exam data'!BI660&lt;&gt;"",'1. Exam data'!BI660/'1. Exam data'!BI$19,"")</f>
        <v/>
      </c>
      <c r="BD645" s="24" t="str">
        <f>IF('1. Exam data'!BJ660&lt;&gt;"",'1. Exam data'!BJ660/'1. Exam data'!BJ$19,"")</f>
        <v/>
      </c>
      <c r="BE645" s="24" t="str">
        <f>IF('1. Exam data'!BK660&lt;&gt;"",'1. Exam data'!BK660/'1. Exam data'!BK$19,"")</f>
        <v/>
      </c>
      <c r="BF645" s="24" t="str">
        <f>IF('1. Exam data'!BL660&lt;&gt;"",'1. Exam data'!BL660/'1. Exam data'!BL$19,"")</f>
        <v/>
      </c>
      <c r="BG645" s="24" t="str">
        <f>IF('1. Exam data'!BM660&lt;&gt;"",'1. Exam data'!BM660/'1. Exam data'!BM$19,"")</f>
        <v/>
      </c>
      <c r="BH645" s="24" t="str">
        <f>IF('1. Exam data'!BN660&lt;&gt;"",'1. Exam data'!BN660/'1. Exam data'!BN$19,"")</f>
        <v/>
      </c>
      <c r="BI645" s="24" t="str">
        <f>IF('1. Exam data'!BO660&lt;&gt;"",'1. Exam data'!BO660/'1. Exam data'!BO$19,"")</f>
        <v/>
      </c>
      <c r="BJ645">
        <v>1000</v>
      </c>
    </row>
    <row r="646" spans="1:62" x14ac:dyDescent="0.35">
      <c r="A646" s="3" t="str">
        <f>IF('1. Exam data'!B661&lt;&gt;"",'1. Exam data'!B661,"")</f>
        <v/>
      </c>
      <c r="B646" s="24" t="str">
        <f>IF('1. Exam data'!H661&lt;&gt;"",'1. Exam data'!H661/'1. Exam data'!H$19,"")</f>
        <v/>
      </c>
      <c r="C646" s="24" t="str">
        <f>IF('1. Exam data'!I661&lt;&gt;"",'1. Exam data'!I661/'1. Exam data'!I$19,"")</f>
        <v/>
      </c>
      <c r="D646" s="24" t="str">
        <f>IF('1. Exam data'!J661&lt;&gt;"",'1. Exam data'!J661/'1. Exam data'!J$19,"")</f>
        <v/>
      </c>
      <c r="E646" s="24" t="str">
        <f>IF('1. Exam data'!K661&lt;&gt;"",'1. Exam data'!K661/'1. Exam data'!K$19,"")</f>
        <v/>
      </c>
      <c r="F646" s="24" t="str">
        <f>IF('1. Exam data'!L661&lt;&gt;"",'1. Exam data'!L661/'1. Exam data'!L$19,"")</f>
        <v/>
      </c>
      <c r="G646" s="24" t="str">
        <f>IF('1. Exam data'!M661&lt;&gt;"",'1. Exam data'!M661/'1. Exam data'!M$19,"")</f>
        <v/>
      </c>
      <c r="H646" s="24" t="str">
        <f>IF('1. Exam data'!N661&lt;&gt;"",'1. Exam data'!N661/'1. Exam data'!N$19,"")</f>
        <v/>
      </c>
      <c r="I646" s="24" t="str">
        <f>IF('1. Exam data'!O661&lt;&gt;"",'1. Exam data'!O661/'1. Exam data'!O$19,"")</f>
        <v/>
      </c>
      <c r="J646" s="24" t="str">
        <f>IF('1. Exam data'!P661&lt;&gt;"",'1. Exam data'!P661/'1. Exam data'!P$19,"")</f>
        <v/>
      </c>
      <c r="K646" s="24" t="str">
        <f>IF('1. Exam data'!Q661&lt;&gt;"",'1. Exam data'!Q661/'1. Exam data'!Q$19,"")</f>
        <v/>
      </c>
      <c r="L646" s="24" t="str">
        <f>IF('1. Exam data'!R661&lt;&gt;"",'1. Exam data'!R661/'1. Exam data'!R$19,"")</f>
        <v/>
      </c>
      <c r="M646" s="24" t="str">
        <f>IF('1. Exam data'!S661&lt;&gt;"",'1. Exam data'!S661/'1. Exam data'!S$19,"")</f>
        <v/>
      </c>
      <c r="N646" s="24" t="str">
        <f>IF('1. Exam data'!T661&lt;&gt;"",'1. Exam data'!T661/'1. Exam data'!T$19,"")</f>
        <v/>
      </c>
      <c r="O646" s="24" t="str">
        <f>IF('1. Exam data'!U661&lt;&gt;"",'1. Exam data'!U661/'1. Exam data'!U$19,"")</f>
        <v/>
      </c>
      <c r="P646" s="24" t="str">
        <f>IF('1. Exam data'!V661&lt;&gt;"",'1. Exam data'!V661/'1. Exam data'!V$19,"")</f>
        <v/>
      </c>
      <c r="Q646" s="24" t="str">
        <f>IF('1. Exam data'!W661&lt;&gt;"",'1. Exam data'!W661/'1. Exam data'!W$19,"")</f>
        <v/>
      </c>
      <c r="R646" s="24" t="str">
        <f>IF('1. Exam data'!X661&lt;&gt;"",'1. Exam data'!X661/'1. Exam data'!X$19,"")</f>
        <v/>
      </c>
      <c r="S646" s="24" t="str">
        <f>IF('1. Exam data'!Y661&lt;&gt;"",'1. Exam data'!Y661/'1. Exam data'!Y$19,"")</f>
        <v/>
      </c>
      <c r="T646" s="24" t="str">
        <f>IF('1. Exam data'!Z661&lt;&gt;"",'1. Exam data'!Z661/'1. Exam data'!Z$19,"")</f>
        <v/>
      </c>
      <c r="U646" s="24" t="str">
        <f>IF('1. Exam data'!AA661&lt;&gt;"",'1. Exam data'!AA661/'1. Exam data'!AA$19,"")</f>
        <v/>
      </c>
      <c r="V646" s="24" t="str">
        <f>IF('1. Exam data'!AB661&lt;&gt;"",'1. Exam data'!AB661/'1. Exam data'!AB$19,"")</f>
        <v/>
      </c>
      <c r="W646" s="24" t="str">
        <f>IF('1. Exam data'!AC661&lt;&gt;"",'1. Exam data'!AC661/'1. Exam data'!AC$19,"")</f>
        <v/>
      </c>
      <c r="X646" s="24" t="str">
        <f>IF('1. Exam data'!AD661&lt;&gt;"",'1. Exam data'!AD661/'1. Exam data'!AD$19,"")</f>
        <v/>
      </c>
      <c r="Y646" s="24" t="str">
        <f>IF('1. Exam data'!AE661&lt;&gt;"",'1. Exam data'!AE661/'1. Exam data'!AE$19,"")</f>
        <v/>
      </c>
      <c r="Z646" s="24" t="str">
        <f>IF('1. Exam data'!AF661&lt;&gt;"",'1. Exam data'!AF661/'1. Exam data'!AF$19,"")</f>
        <v/>
      </c>
      <c r="AA646" s="24" t="str">
        <f>IF('1. Exam data'!AG661&lt;&gt;"",'1. Exam data'!AG661/'1. Exam data'!AG$19,"")</f>
        <v/>
      </c>
      <c r="AB646" s="24" t="str">
        <f>IF('1. Exam data'!AH661&lt;&gt;"",'1. Exam data'!AH661/'1. Exam data'!AH$19,"")</f>
        <v/>
      </c>
      <c r="AC646" s="24" t="str">
        <f>IF('1. Exam data'!AI661&lt;&gt;"",'1. Exam data'!AI661/'1. Exam data'!AI$19,"")</f>
        <v/>
      </c>
      <c r="AD646" s="24" t="str">
        <f>IF('1. Exam data'!AJ661&lt;&gt;"",'1. Exam data'!AJ661/'1. Exam data'!AJ$19,"")</f>
        <v/>
      </c>
      <c r="AE646" s="24" t="str">
        <f>IF('1. Exam data'!AK661&lt;&gt;"",'1. Exam data'!AK661/'1. Exam data'!AK$19,"")</f>
        <v/>
      </c>
      <c r="AF646" s="24" t="str">
        <f>IF('1. Exam data'!AL661&lt;&gt;"",'1. Exam data'!AL661/'1. Exam data'!AL$19,"")</f>
        <v/>
      </c>
      <c r="AG646" s="24" t="str">
        <f>IF('1. Exam data'!AM661&lt;&gt;"",'1. Exam data'!AM661/'1. Exam data'!AM$19,"")</f>
        <v/>
      </c>
      <c r="AH646" s="24" t="str">
        <f>IF('1. Exam data'!AN661&lt;&gt;"",'1. Exam data'!AN661/'1. Exam data'!AN$19,"")</f>
        <v/>
      </c>
      <c r="AI646" s="24" t="str">
        <f>IF('1. Exam data'!AO661&lt;&gt;"",'1. Exam data'!AO661/'1. Exam data'!AO$19,"")</f>
        <v/>
      </c>
      <c r="AJ646" s="24" t="str">
        <f>IF('1. Exam data'!AP661&lt;&gt;"",'1. Exam data'!AP661/'1. Exam data'!AP$19,"")</f>
        <v/>
      </c>
      <c r="AK646" s="24" t="str">
        <f>IF('1. Exam data'!AQ661&lt;&gt;"",'1. Exam data'!AQ661/'1. Exam data'!AQ$19,"")</f>
        <v/>
      </c>
      <c r="AL646" s="24" t="str">
        <f>IF('1. Exam data'!AR661&lt;&gt;"",'1. Exam data'!AR661/'1. Exam data'!AR$19,"")</f>
        <v/>
      </c>
      <c r="AM646" s="24" t="str">
        <f>IF('1. Exam data'!AS661&lt;&gt;"",'1. Exam data'!AS661/'1. Exam data'!AS$19,"")</f>
        <v/>
      </c>
      <c r="AN646" s="24" t="str">
        <f>IF('1. Exam data'!AT661&lt;&gt;"",'1. Exam data'!AT661/'1. Exam data'!AT$19,"")</f>
        <v/>
      </c>
      <c r="AO646" s="24" t="str">
        <f>IF('1. Exam data'!AU661&lt;&gt;"",'1. Exam data'!AU661/'1. Exam data'!AU$19,"")</f>
        <v/>
      </c>
      <c r="AP646" s="24" t="str">
        <f>IF('1. Exam data'!AV661&lt;&gt;"",'1. Exam data'!AV661/'1. Exam data'!AV$19,"")</f>
        <v/>
      </c>
      <c r="AQ646" s="24" t="str">
        <f>IF('1. Exam data'!AW661&lt;&gt;"",'1. Exam data'!AW661/'1. Exam data'!AW$19,"")</f>
        <v/>
      </c>
      <c r="AR646" s="24" t="str">
        <f>IF('1. Exam data'!AX661&lt;&gt;"",'1. Exam data'!AX661/'1. Exam data'!AX$19,"")</f>
        <v/>
      </c>
      <c r="AS646" s="24" t="str">
        <f>IF('1. Exam data'!AY661&lt;&gt;"",'1. Exam data'!AY661/'1. Exam data'!AY$19,"")</f>
        <v/>
      </c>
      <c r="AT646" s="24" t="str">
        <f>IF('1. Exam data'!AZ661&lt;&gt;"",'1. Exam data'!AZ661/'1. Exam data'!AZ$19,"")</f>
        <v/>
      </c>
      <c r="AU646" s="24" t="str">
        <f>IF('1. Exam data'!BA661&lt;&gt;"",'1. Exam data'!BA661/'1. Exam data'!BA$19,"")</f>
        <v/>
      </c>
      <c r="AV646" s="24" t="str">
        <f>IF('1. Exam data'!BB661&lt;&gt;"",'1. Exam data'!BB661/'1. Exam data'!BB$19,"")</f>
        <v/>
      </c>
      <c r="AW646" s="24" t="str">
        <f>IF('1. Exam data'!BC661&lt;&gt;"",'1. Exam data'!BC661/'1. Exam data'!BC$19,"")</f>
        <v/>
      </c>
      <c r="AX646" s="24" t="str">
        <f>IF('1. Exam data'!BD661&lt;&gt;"",'1. Exam data'!BD661/'1. Exam data'!BD$19,"")</f>
        <v/>
      </c>
      <c r="AY646" s="24" t="str">
        <f>IF('1. Exam data'!BE661&lt;&gt;"",'1. Exam data'!BE661/'1. Exam data'!BE$19,"")</f>
        <v/>
      </c>
      <c r="AZ646" s="24" t="str">
        <f>IF('1. Exam data'!BF661&lt;&gt;"",'1. Exam data'!BF661/'1. Exam data'!BF$19,"")</f>
        <v/>
      </c>
      <c r="BA646" s="24" t="str">
        <f>IF('1. Exam data'!BG661&lt;&gt;"",'1. Exam data'!BG661/'1. Exam data'!BG$19,"")</f>
        <v/>
      </c>
      <c r="BB646" s="24" t="str">
        <f>IF('1. Exam data'!BH661&lt;&gt;"",'1. Exam data'!BH661/'1. Exam data'!BH$19,"")</f>
        <v/>
      </c>
      <c r="BC646" s="24" t="str">
        <f>IF('1. Exam data'!BI661&lt;&gt;"",'1. Exam data'!BI661/'1. Exam data'!BI$19,"")</f>
        <v/>
      </c>
      <c r="BD646" s="24" t="str">
        <f>IF('1. Exam data'!BJ661&lt;&gt;"",'1. Exam data'!BJ661/'1. Exam data'!BJ$19,"")</f>
        <v/>
      </c>
      <c r="BE646" s="24" t="str">
        <f>IF('1. Exam data'!BK661&lt;&gt;"",'1. Exam data'!BK661/'1. Exam data'!BK$19,"")</f>
        <v/>
      </c>
      <c r="BF646" s="24" t="str">
        <f>IF('1. Exam data'!BL661&lt;&gt;"",'1. Exam data'!BL661/'1. Exam data'!BL$19,"")</f>
        <v/>
      </c>
      <c r="BG646" s="24" t="str">
        <f>IF('1. Exam data'!BM661&lt;&gt;"",'1. Exam data'!BM661/'1. Exam data'!BM$19,"")</f>
        <v/>
      </c>
      <c r="BH646" s="24" t="str">
        <f>IF('1. Exam data'!BN661&lt;&gt;"",'1. Exam data'!BN661/'1. Exam data'!BN$19,"")</f>
        <v/>
      </c>
      <c r="BI646" s="24" t="str">
        <f>IF('1. Exam data'!BO661&lt;&gt;"",'1. Exam data'!BO661/'1. Exam data'!BO$19,"")</f>
        <v/>
      </c>
      <c r="BJ646">
        <v>1000</v>
      </c>
    </row>
    <row r="647" spans="1:62" x14ac:dyDescent="0.35">
      <c r="A647" s="3" t="str">
        <f>IF('1. Exam data'!B662&lt;&gt;"",'1. Exam data'!B662,"")</f>
        <v/>
      </c>
      <c r="B647" s="24" t="str">
        <f>IF('1. Exam data'!H662&lt;&gt;"",'1. Exam data'!H662/'1. Exam data'!H$19,"")</f>
        <v/>
      </c>
      <c r="C647" s="24" t="str">
        <f>IF('1. Exam data'!I662&lt;&gt;"",'1. Exam data'!I662/'1. Exam data'!I$19,"")</f>
        <v/>
      </c>
      <c r="D647" s="24" t="str">
        <f>IF('1. Exam data'!J662&lt;&gt;"",'1. Exam data'!J662/'1. Exam data'!J$19,"")</f>
        <v/>
      </c>
      <c r="E647" s="24" t="str">
        <f>IF('1. Exam data'!K662&lt;&gt;"",'1. Exam data'!K662/'1. Exam data'!K$19,"")</f>
        <v/>
      </c>
      <c r="F647" s="24" t="str">
        <f>IF('1. Exam data'!L662&lt;&gt;"",'1. Exam data'!L662/'1. Exam data'!L$19,"")</f>
        <v/>
      </c>
      <c r="G647" s="24" t="str">
        <f>IF('1. Exam data'!M662&lt;&gt;"",'1. Exam data'!M662/'1. Exam data'!M$19,"")</f>
        <v/>
      </c>
      <c r="H647" s="24" t="str">
        <f>IF('1. Exam data'!N662&lt;&gt;"",'1. Exam data'!N662/'1. Exam data'!N$19,"")</f>
        <v/>
      </c>
      <c r="I647" s="24" t="str">
        <f>IF('1. Exam data'!O662&lt;&gt;"",'1. Exam data'!O662/'1. Exam data'!O$19,"")</f>
        <v/>
      </c>
      <c r="J647" s="24" t="str">
        <f>IF('1. Exam data'!P662&lt;&gt;"",'1. Exam data'!P662/'1. Exam data'!P$19,"")</f>
        <v/>
      </c>
      <c r="K647" s="24" t="str">
        <f>IF('1. Exam data'!Q662&lt;&gt;"",'1. Exam data'!Q662/'1. Exam data'!Q$19,"")</f>
        <v/>
      </c>
      <c r="L647" s="24" t="str">
        <f>IF('1. Exam data'!R662&lt;&gt;"",'1. Exam data'!R662/'1. Exam data'!R$19,"")</f>
        <v/>
      </c>
      <c r="M647" s="24" t="str">
        <f>IF('1. Exam data'!S662&lt;&gt;"",'1. Exam data'!S662/'1. Exam data'!S$19,"")</f>
        <v/>
      </c>
      <c r="N647" s="24" t="str">
        <f>IF('1. Exam data'!T662&lt;&gt;"",'1. Exam data'!T662/'1. Exam data'!T$19,"")</f>
        <v/>
      </c>
      <c r="O647" s="24" t="str">
        <f>IF('1. Exam data'!U662&lt;&gt;"",'1. Exam data'!U662/'1. Exam data'!U$19,"")</f>
        <v/>
      </c>
      <c r="P647" s="24" t="str">
        <f>IF('1. Exam data'!V662&lt;&gt;"",'1. Exam data'!V662/'1. Exam data'!V$19,"")</f>
        <v/>
      </c>
      <c r="Q647" s="24" t="str">
        <f>IF('1. Exam data'!W662&lt;&gt;"",'1. Exam data'!W662/'1. Exam data'!W$19,"")</f>
        <v/>
      </c>
      <c r="R647" s="24" t="str">
        <f>IF('1. Exam data'!X662&lt;&gt;"",'1. Exam data'!X662/'1. Exam data'!X$19,"")</f>
        <v/>
      </c>
      <c r="S647" s="24" t="str">
        <f>IF('1. Exam data'!Y662&lt;&gt;"",'1. Exam data'!Y662/'1. Exam data'!Y$19,"")</f>
        <v/>
      </c>
      <c r="T647" s="24" t="str">
        <f>IF('1. Exam data'!Z662&lt;&gt;"",'1. Exam data'!Z662/'1. Exam data'!Z$19,"")</f>
        <v/>
      </c>
      <c r="U647" s="24" t="str">
        <f>IF('1. Exam data'!AA662&lt;&gt;"",'1. Exam data'!AA662/'1. Exam data'!AA$19,"")</f>
        <v/>
      </c>
      <c r="V647" s="24" t="str">
        <f>IF('1. Exam data'!AB662&lt;&gt;"",'1. Exam data'!AB662/'1. Exam data'!AB$19,"")</f>
        <v/>
      </c>
      <c r="W647" s="24" t="str">
        <f>IF('1. Exam data'!AC662&lt;&gt;"",'1. Exam data'!AC662/'1. Exam data'!AC$19,"")</f>
        <v/>
      </c>
      <c r="X647" s="24" t="str">
        <f>IF('1. Exam data'!AD662&lt;&gt;"",'1. Exam data'!AD662/'1. Exam data'!AD$19,"")</f>
        <v/>
      </c>
      <c r="Y647" s="24" t="str">
        <f>IF('1. Exam data'!AE662&lt;&gt;"",'1. Exam data'!AE662/'1. Exam data'!AE$19,"")</f>
        <v/>
      </c>
      <c r="Z647" s="24" t="str">
        <f>IF('1. Exam data'!AF662&lt;&gt;"",'1. Exam data'!AF662/'1. Exam data'!AF$19,"")</f>
        <v/>
      </c>
      <c r="AA647" s="24" t="str">
        <f>IF('1. Exam data'!AG662&lt;&gt;"",'1. Exam data'!AG662/'1. Exam data'!AG$19,"")</f>
        <v/>
      </c>
      <c r="AB647" s="24" t="str">
        <f>IF('1. Exam data'!AH662&lt;&gt;"",'1. Exam data'!AH662/'1. Exam data'!AH$19,"")</f>
        <v/>
      </c>
      <c r="AC647" s="24" t="str">
        <f>IF('1. Exam data'!AI662&lt;&gt;"",'1. Exam data'!AI662/'1. Exam data'!AI$19,"")</f>
        <v/>
      </c>
      <c r="AD647" s="24" t="str">
        <f>IF('1. Exam data'!AJ662&lt;&gt;"",'1. Exam data'!AJ662/'1. Exam data'!AJ$19,"")</f>
        <v/>
      </c>
      <c r="AE647" s="24" t="str">
        <f>IF('1. Exam data'!AK662&lt;&gt;"",'1. Exam data'!AK662/'1. Exam data'!AK$19,"")</f>
        <v/>
      </c>
      <c r="AF647" s="24" t="str">
        <f>IF('1. Exam data'!AL662&lt;&gt;"",'1. Exam data'!AL662/'1. Exam data'!AL$19,"")</f>
        <v/>
      </c>
      <c r="AG647" s="24" t="str">
        <f>IF('1. Exam data'!AM662&lt;&gt;"",'1. Exam data'!AM662/'1. Exam data'!AM$19,"")</f>
        <v/>
      </c>
      <c r="AH647" s="24" t="str">
        <f>IF('1. Exam data'!AN662&lt;&gt;"",'1. Exam data'!AN662/'1. Exam data'!AN$19,"")</f>
        <v/>
      </c>
      <c r="AI647" s="24" t="str">
        <f>IF('1. Exam data'!AO662&lt;&gt;"",'1. Exam data'!AO662/'1. Exam data'!AO$19,"")</f>
        <v/>
      </c>
      <c r="AJ647" s="24" t="str">
        <f>IF('1. Exam data'!AP662&lt;&gt;"",'1. Exam data'!AP662/'1. Exam data'!AP$19,"")</f>
        <v/>
      </c>
      <c r="AK647" s="24" t="str">
        <f>IF('1. Exam data'!AQ662&lt;&gt;"",'1. Exam data'!AQ662/'1. Exam data'!AQ$19,"")</f>
        <v/>
      </c>
      <c r="AL647" s="24" t="str">
        <f>IF('1. Exam data'!AR662&lt;&gt;"",'1. Exam data'!AR662/'1. Exam data'!AR$19,"")</f>
        <v/>
      </c>
      <c r="AM647" s="24" t="str">
        <f>IF('1. Exam data'!AS662&lt;&gt;"",'1. Exam data'!AS662/'1. Exam data'!AS$19,"")</f>
        <v/>
      </c>
      <c r="AN647" s="24" t="str">
        <f>IF('1. Exam data'!AT662&lt;&gt;"",'1. Exam data'!AT662/'1. Exam data'!AT$19,"")</f>
        <v/>
      </c>
      <c r="AO647" s="24" t="str">
        <f>IF('1. Exam data'!AU662&lt;&gt;"",'1. Exam data'!AU662/'1. Exam data'!AU$19,"")</f>
        <v/>
      </c>
      <c r="AP647" s="24" t="str">
        <f>IF('1. Exam data'!AV662&lt;&gt;"",'1. Exam data'!AV662/'1. Exam data'!AV$19,"")</f>
        <v/>
      </c>
      <c r="AQ647" s="24" t="str">
        <f>IF('1. Exam data'!AW662&lt;&gt;"",'1. Exam data'!AW662/'1. Exam data'!AW$19,"")</f>
        <v/>
      </c>
      <c r="AR647" s="24" t="str">
        <f>IF('1. Exam data'!AX662&lt;&gt;"",'1. Exam data'!AX662/'1. Exam data'!AX$19,"")</f>
        <v/>
      </c>
      <c r="AS647" s="24" t="str">
        <f>IF('1. Exam data'!AY662&lt;&gt;"",'1. Exam data'!AY662/'1. Exam data'!AY$19,"")</f>
        <v/>
      </c>
      <c r="AT647" s="24" t="str">
        <f>IF('1. Exam data'!AZ662&lt;&gt;"",'1. Exam data'!AZ662/'1. Exam data'!AZ$19,"")</f>
        <v/>
      </c>
      <c r="AU647" s="24" t="str">
        <f>IF('1. Exam data'!BA662&lt;&gt;"",'1. Exam data'!BA662/'1. Exam data'!BA$19,"")</f>
        <v/>
      </c>
      <c r="AV647" s="24" t="str">
        <f>IF('1. Exam data'!BB662&lt;&gt;"",'1. Exam data'!BB662/'1. Exam data'!BB$19,"")</f>
        <v/>
      </c>
      <c r="AW647" s="24" t="str">
        <f>IF('1. Exam data'!BC662&lt;&gt;"",'1. Exam data'!BC662/'1. Exam data'!BC$19,"")</f>
        <v/>
      </c>
      <c r="AX647" s="24" t="str">
        <f>IF('1. Exam data'!BD662&lt;&gt;"",'1. Exam data'!BD662/'1. Exam data'!BD$19,"")</f>
        <v/>
      </c>
      <c r="AY647" s="24" t="str">
        <f>IF('1. Exam data'!BE662&lt;&gt;"",'1. Exam data'!BE662/'1. Exam data'!BE$19,"")</f>
        <v/>
      </c>
      <c r="AZ647" s="24" t="str">
        <f>IF('1. Exam data'!BF662&lt;&gt;"",'1. Exam data'!BF662/'1. Exam data'!BF$19,"")</f>
        <v/>
      </c>
      <c r="BA647" s="24" t="str">
        <f>IF('1. Exam data'!BG662&lt;&gt;"",'1. Exam data'!BG662/'1. Exam data'!BG$19,"")</f>
        <v/>
      </c>
      <c r="BB647" s="24" t="str">
        <f>IF('1. Exam data'!BH662&lt;&gt;"",'1. Exam data'!BH662/'1. Exam data'!BH$19,"")</f>
        <v/>
      </c>
      <c r="BC647" s="24" t="str">
        <f>IF('1. Exam data'!BI662&lt;&gt;"",'1. Exam data'!BI662/'1. Exam data'!BI$19,"")</f>
        <v/>
      </c>
      <c r="BD647" s="24" t="str">
        <f>IF('1. Exam data'!BJ662&lt;&gt;"",'1. Exam data'!BJ662/'1. Exam data'!BJ$19,"")</f>
        <v/>
      </c>
      <c r="BE647" s="24" t="str">
        <f>IF('1. Exam data'!BK662&lt;&gt;"",'1. Exam data'!BK662/'1. Exam data'!BK$19,"")</f>
        <v/>
      </c>
      <c r="BF647" s="24" t="str">
        <f>IF('1. Exam data'!BL662&lt;&gt;"",'1. Exam data'!BL662/'1. Exam data'!BL$19,"")</f>
        <v/>
      </c>
      <c r="BG647" s="24" t="str">
        <f>IF('1. Exam data'!BM662&lt;&gt;"",'1. Exam data'!BM662/'1. Exam data'!BM$19,"")</f>
        <v/>
      </c>
      <c r="BH647" s="24" t="str">
        <f>IF('1. Exam data'!BN662&lt;&gt;"",'1. Exam data'!BN662/'1. Exam data'!BN$19,"")</f>
        <v/>
      </c>
      <c r="BI647" s="24" t="str">
        <f>IF('1. Exam data'!BO662&lt;&gt;"",'1. Exam data'!BO662/'1. Exam data'!BO$19,"")</f>
        <v/>
      </c>
      <c r="BJ647">
        <v>1000</v>
      </c>
    </row>
    <row r="648" spans="1:62" x14ac:dyDescent="0.35">
      <c r="A648" s="3" t="str">
        <f>IF('1. Exam data'!B663&lt;&gt;"",'1. Exam data'!B663,"")</f>
        <v/>
      </c>
      <c r="B648" s="24" t="str">
        <f>IF('1. Exam data'!H663&lt;&gt;"",'1. Exam data'!H663/'1. Exam data'!H$19,"")</f>
        <v/>
      </c>
      <c r="C648" s="24" t="str">
        <f>IF('1. Exam data'!I663&lt;&gt;"",'1. Exam data'!I663/'1. Exam data'!I$19,"")</f>
        <v/>
      </c>
      <c r="D648" s="24" t="str">
        <f>IF('1. Exam data'!J663&lt;&gt;"",'1. Exam data'!J663/'1. Exam data'!J$19,"")</f>
        <v/>
      </c>
      <c r="E648" s="24" t="str">
        <f>IF('1. Exam data'!K663&lt;&gt;"",'1. Exam data'!K663/'1. Exam data'!K$19,"")</f>
        <v/>
      </c>
      <c r="F648" s="24" t="str">
        <f>IF('1. Exam data'!L663&lt;&gt;"",'1. Exam data'!L663/'1. Exam data'!L$19,"")</f>
        <v/>
      </c>
      <c r="G648" s="24" t="str">
        <f>IF('1. Exam data'!M663&lt;&gt;"",'1. Exam data'!M663/'1. Exam data'!M$19,"")</f>
        <v/>
      </c>
      <c r="H648" s="24" t="str">
        <f>IF('1. Exam data'!N663&lt;&gt;"",'1. Exam data'!N663/'1. Exam data'!N$19,"")</f>
        <v/>
      </c>
      <c r="I648" s="24" t="str">
        <f>IF('1. Exam data'!O663&lt;&gt;"",'1. Exam data'!O663/'1. Exam data'!O$19,"")</f>
        <v/>
      </c>
      <c r="J648" s="24" t="str">
        <f>IF('1. Exam data'!P663&lt;&gt;"",'1. Exam data'!P663/'1. Exam data'!P$19,"")</f>
        <v/>
      </c>
      <c r="K648" s="24" t="str">
        <f>IF('1. Exam data'!Q663&lt;&gt;"",'1. Exam data'!Q663/'1. Exam data'!Q$19,"")</f>
        <v/>
      </c>
      <c r="L648" s="24" t="str">
        <f>IF('1. Exam data'!R663&lt;&gt;"",'1. Exam data'!R663/'1. Exam data'!R$19,"")</f>
        <v/>
      </c>
      <c r="M648" s="24" t="str">
        <f>IF('1. Exam data'!S663&lt;&gt;"",'1. Exam data'!S663/'1. Exam data'!S$19,"")</f>
        <v/>
      </c>
      <c r="N648" s="24" t="str">
        <f>IF('1. Exam data'!T663&lt;&gt;"",'1. Exam data'!T663/'1. Exam data'!T$19,"")</f>
        <v/>
      </c>
      <c r="O648" s="24" t="str">
        <f>IF('1. Exam data'!U663&lt;&gt;"",'1. Exam data'!U663/'1. Exam data'!U$19,"")</f>
        <v/>
      </c>
      <c r="P648" s="24" t="str">
        <f>IF('1. Exam data'!V663&lt;&gt;"",'1. Exam data'!V663/'1. Exam data'!V$19,"")</f>
        <v/>
      </c>
      <c r="Q648" s="24" t="str">
        <f>IF('1. Exam data'!W663&lt;&gt;"",'1. Exam data'!W663/'1. Exam data'!W$19,"")</f>
        <v/>
      </c>
      <c r="R648" s="24" t="str">
        <f>IF('1. Exam data'!X663&lt;&gt;"",'1. Exam data'!X663/'1. Exam data'!X$19,"")</f>
        <v/>
      </c>
      <c r="S648" s="24" t="str">
        <f>IF('1. Exam data'!Y663&lt;&gt;"",'1. Exam data'!Y663/'1. Exam data'!Y$19,"")</f>
        <v/>
      </c>
      <c r="T648" s="24" t="str">
        <f>IF('1. Exam data'!Z663&lt;&gt;"",'1. Exam data'!Z663/'1. Exam data'!Z$19,"")</f>
        <v/>
      </c>
      <c r="U648" s="24" t="str">
        <f>IF('1. Exam data'!AA663&lt;&gt;"",'1. Exam data'!AA663/'1. Exam data'!AA$19,"")</f>
        <v/>
      </c>
      <c r="V648" s="24" t="str">
        <f>IF('1. Exam data'!AB663&lt;&gt;"",'1. Exam data'!AB663/'1. Exam data'!AB$19,"")</f>
        <v/>
      </c>
      <c r="W648" s="24" t="str">
        <f>IF('1. Exam data'!AC663&lt;&gt;"",'1. Exam data'!AC663/'1. Exam data'!AC$19,"")</f>
        <v/>
      </c>
      <c r="X648" s="24" t="str">
        <f>IF('1. Exam data'!AD663&lt;&gt;"",'1. Exam data'!AD663/'1. Exam data'!AD$19,"")</f>
        <v/>
      </c>
      <c r="Y648" s="24" t="str">
        <f>IF('1. Exam data'!AE663&lt;&gt;"",'1. Exam data'!AE663/'1. Exam data'!AE$19,"")</f>
        <v/>
      </c>
      <c r="Z648" s="24" t="str">
        <f>IF('1. Exam data'!AF663&lt;&gt;"",'1. Exam data'!AF663/'1. Exam data'!AF$19,"")</f>
        <v/>
      </c>
      <c r="AA648" s="24" t="str">
        <f>IF('1. Exam data'!AG663&lt;&gt;"",'1. Exam data'!AG663/'1. Exam data'!AG$19,"")</f>
        <v/>
      </c>
      <c r="AB648" s="24" t="str">
        <f>IF('1. Exam data'!AH663&lt;&gt;"",'1. Exam data'!AH663/'1. Exam data'!AH$19,"")</f>
        <v/>
      </c>
      <c r="AC648" s="24" t="str">
        <f>IF('1. Exam data'!AI663&lt;&gt;"",'1. Exam data'!AI663/'1. Exam data'!AI$19,"")</f>
        <v/>
      </c>
      <c r="AD648" s="24" t="str">
        <f>IF('1. Exam data'!AJ663&lt;&gt;"",'1. Exam data'!AJ663/'1. Exam data'!AJ$19,"")</f>
        <v/>
      </c>
      <c r="AE648" s="24" t="str">
        <f>IF('1. Exam data'!AK663&lt;&gt;"",'1. Exam data'!AK663/'1. Exam data'!AK$19,"")</f>
        <v/>
      </c>
      <c r="AF648" s="24" t="str">
        <f>IF('1. Exam data'!AL663&lt;&gt;"",'1. Exam data'!AL663/'1. Exam data'!AL$19,"")</f>
        <v/>
      </c>
      <c r="AG648" s="24" t="str">
        <f>IF('1. Exam data'!AM663&lt;&gt;"",'1. Exam data'!AM663/'1. Exam data'!AM$19,"")</f>
        <v/>
      </c>
      <c r="AH648" s="24" t="str">
        <f>IF('1. Exam data'!AN663&lt;&gt;"",'1. Exam data'!AN663/'1. Exam data'!AN$19,"")</f>
        <v/>
      </c>
      <c r="AI648" s="24" t="str">
        <f>IF('1. Exam data'!AO663&lt;&gt;"",'1. Exam data'!AO663/'1. Exam data'!AO$19,"")</f>
        <v/>
      </c>
      <c r="AJ648" s="24" t="str">
        <f>IF('1. Exam data'!AP663&lt;&gt;"",'1. Exam data'!AP663/'1. Exam data'!AP$19,"")</f>
        <v/>
      </c>
      <c r="AK648" s="24" t="str">
        <f>IF('1. Exam data'!AQ663&lt;&gt;"",'1. Exam data'!AQ663/'1. Exam data'!AQ$19,"")</f>
        <v/>
      </c>
      <c r="AL648" s="24" t="str">
        <f>IF('1. Exam data'!AR663&lt;&gt;"",'1. Exam data'!AR663/'1. Exam data'!AR$19,"")</f>
        <v/>
      </c>
      <c r="AM648" s="24" t="str">
        <f>IF('1. Exam data'!AS663&lt;&gt;"",'1. Exam data'!AS663/'1. Exam data'!AS$19,"")</f>
        <v/>
      </c>
      <c r="AN648" s="24" t="str">
        <f>IF('1. Exam data'!AT663&lt;&gt;"",'1. Exam data'!AT663/'1. Exam data'!AT$19,"")</f>
        <v/>
      </c>
      <c r="AO648" s="24" t="str">
        <f>IF('1. Exam data'!AU663&lt;&gt;"",'1. Exam data'!AU663/'1. Exam data'!AU$19,"")</f>
        <v/>
      </c>
      <c r="AP648" s="24" t="str">
        <f>IF('1. Exam data'!AV663&lt;&gt;"",'1. Exam data'!AV663/'1. Exam data'!AV$19,"")</f>
        <v/>
      </c>
      <c r="AQ648" s="24" t="str">
        <f>IF('1. Exam data'!AW663&lt;&gt;"",'1. Exam data'!AW663/'1. Exam data'!AW$19,"")</f>
        <v/>
      </c>
      <c r="AR648" s="24" t="str">
        <f>IF('1. Exam data'!AX663&lt;&gt;"",'1. Exam data'!AX663/'1. Exam data'!AX$19,"")</f>
        <v/>
      </c>
      <c r="AS648" s="24" t="str">
        <f>IF('1. Exam data'!AY663&lt;&gt;"",'1. Exam data'!AY663/'1. Exam data'!AY$19,"")</f>
        <v/>
      </c>
      <c r="AT648" s="24" t="str">
        <f>IF('1. Exam data'!AZ663&lt;&gt;"",'1. Exam data'!AZ663/'1. Exam data'!AZ$19,"")</f>
        <v/>
      </c>
      <c r="AU648" s="24" t="str">
        <f>IF('1. Exam data'!BA663&lt;&gt;"",'1. Exam data'!BA663/'1. Exam data'!BA$19,"")</f>
        <v/>
      </c>
      <c r="AV648" s="24" t="str">
        <f>IF('1. Exam data'!BB663&lt;&gt;"",'1. Exam data'!BB663/'1. Exam data'!BB$19,"")</f>
        <v/>
      </c>
      <c r="AW648" s="24" t="str">
        <f>IF('1. Exam data'!BC663&lt;&gt;"",'1. Exam data'!BC663/'1. Exam data'!BC$19,"")</f>
        <v/>
      </c>
      <c r="AX648" s="24" t="str">
        <f>IF('1. Exam data'!BD663&lt;&gt;"",'1. Exam data'!BD663/'1. Exam data'!BD$19,"")</f>
        <v/>
      </c>
      <c r="AY648" s="24" t="str">
        <f>IF('1. Exam data'!BE663&lt;&gt;"",'1. Exam data'!BE663/'1. Exam data'!BE$19,"")</f>
        <v/>
      </c>
      <c r="AZ648" s="24" t="str">
        <f>IF('1. Exam data'!BF663&lt;&gt;"",'1. Exam data'!BF663/'1. Exam data'!BF$19,"")</f>
        <v/>
      </c>
      <c r="BA648" s="24" t="str">
        <f>IF('1. Exam data'!BG663&lt;&gt;"",'1. Exam data'!BG663/'1. Exam data'!BG$19,"")</f>
        <v/>
      </c>
      <c r="BB648" s="24" t="str">
        <f>IF('1. Exam data'!BH663&lt;&gt;"",'1. Exam data'!BH663/'1. Exam data'!BH$19,"")</f>
        <v/>
      </c>
      <c r="BC648" s="24" t="str">
        <f>IF('1. Exam data'!BI663&lt;&gt;"",'1. Exam data'!BI663/'1. Exam data'!BI$19,"")</f>
        <v/>
      </c>
      <c r="BD648" s="24" t="str">
        <f>IF('1. Exam data'!BJ663&lt;&gt;"",'1. Exam data'!BJ663/'1. Exam data'!BJ$19,"")</f>
        <v/>
      </c>
      <c r="BE648" s="24" t="str">
        <f>IF('1. Exam data'!BK663&lt;&gt;"",'1. Exam data'!BK663/'1. Exam data'!BK$19,"")</f>
        <v/>
      </c>
      <c r="BF648" s="24" t="str">
        <f>IF('1. Exam data'!BL663&lt;&gt;"",'1. Exam data'!BL663/'1. Exam data'!BL$19,"")</f>
        <v/>
      </c>
      <c r="BG648" s="24" t="str">
        <f>IF('1. Exam data'!BM663&lt;&gt;"",'1. Exam data'!BM663/'1. Exam data'!BM$19,"")</f>
        <v/>
      </c>
      <c r="BH648" s="24" t="str">
        <f>IF('1. Exam data'!BN663&lt;&gt;"",'1. Exam data'!BN663/'1. Exam data'!BN$19,"")</f>
        <v/>
      </c>
      <c r="BI648" s="24" t="str">
        <f>IF('1. Exam data'!BO663&lt;&gt;"",'1. Exam data'!BO663/'1. Exam data'!BO$19,"")</f>
        <v/>
      </c>
      <c r="BJ648">
        <v>1000</v>
      </c>
    </row>
    <row r="649" spans="1:62" x14ac:dyDescent="0.35">
      <c r="A649" s="3" t="str">
        <f>IF('1. Exam data'!B664&lt;&gt;"",'1. Exam data'!B664,"")</f>
        <v/>
      </c>
      <c r="B649" s="24" t="str">
        <f>IF('1. Exam data'!H664&lt;&gt;"",'1. Exam data'!H664/'1. Exam data'!H$19,"")</f>
        <v/>
      </c>
      <c r="C649" s="24" t="str">
        <f>IF('1. Exam data'!I664&lt;&gt;"",'1. Exam data'!I664/'1. Exam data'!I$19,"")</f>
        <v/>
      </c>
      <c r="D649" s="24" t="str">
        <f>IF('1. Exam data'!J664&lt;&gt;"",'1. Exam data'!J664/'1. Exam data'!J$19,"")</f>
        <v/>
      </c>
      <c r="E649" s="24" t="str">
        <f>IF('1. Exam data'!K664&lt;&gt;"",'1. Exam data'!K664/'1. Exam data'!K$19,"")</f>
        <v/>
      </c>
      <c r="F649" s="24" t="str">
        <f>IF('1. Exam data'!L664&lt;&gt;"",'1. Exam data'!L664/'1. Exam data'!L$19,"")</f>
        <v/>
      </c>
      <c r="G649" s="24" t="str">
        <f>IF('1. Exam data'!M664&lt;&gt;"",'1. Exam data'!M664/'1. Exam data'!M$19,"")</f>
        <v/>
      </c>
      <c r="H649" s="24" t="str">
        <f>IF('1. Exam data'!N664&lt;&gt;"",'1. Exam data'!N664/'1. Exam data'!N$19,"")</f>
        <v/>
      </c>
      <c r="I649" s="24" t="str">
        <f>IF('1. Exam data'!O664&lt;&gt;"",'1. Exam data'!O664/'1. Exam data'!O$19,"")</f>
        <v/>
      </c>
      <c r="J649" s="24" t="str">
        <f>IF('1. Exam data'!P664&lt;&gt;"",'1. Exam data'!P664/'1. Exam data'!P$19,"")</f>
        <v/>
      </c>
      <c r="K649" s="24" t="str">
        <f>IF('1. Exam data'!Q664&lt;&gt;"",'1. Exam data'!Q664/'1. Exam data'!Q$19,"")</f>
        <v/>
      </c>
      <c r="L649" s="24" t="str">
        <f>IF('1. Exam data'!R664&lt;&gt;"",'1. Exam data'!R664/'1. Exam data'!R$19,"")</f>
        <v/>
      </c>
      <c r="M649" s="24" t="str">
        <f>IF('1. Exam data'!S664&lt;&gt;"",'1. Exam data'!S664/'1. Exam data'!S$19,"")</f>
        <v/>
      </c>
      <c r="N649" s="24" t="str">
        <f>IF('1. Exam data'!T664&lt;&gt;"",'1. Exam data'!T664/'1. Exam data'!T$19,"")</f>
        <v/>
      </c>
      <c r="O649" s="24" t="str">
        <f>IF('1. Exam data'!U664&lt;&gt;"",'1. Exam data'!U664/'1. Exam data'!U$19,"")</f>
        <v/>
      </c>
      <c r="P649" s="24" t="str">
        <f>IF('1. Exam data'!V664&lt;&gt;"",'1. Exam data'!V664/'1. Exam data'!V$19,"")</f>
        <v/>
      </c>
      <c r="Q649" s="24" t="str">
        <f>IF('1. Exam data'!W664&lt;&gt;"",'1. Exam data'!W664/'1. Exam data'!W$19,"")</f>
        <v/>
      </c>
      <c r="R649" s="24" t="str">
        <f>IF('1. Exam data'!X664&lt;&gt;"",'1. Exam data'!X664/'1. Exam data'!X$19,"")</f>
        <v/>
      </c>
      <c r="S649" s="24" t="str">
        <f>IF('1. Exam data'!Y664&lt;&gt;"",'1. Exam data'!Y664/'1. Exam data'!Y$19,"")</f>
        <v/>
      </c>
      <c r="T649" s="24" t="str">
        <f>IF('1. Exam data'!Z664&lt;&gt;"",'1. Exam data'!Z664/'1. Exam data'!Z$19,"")</f>
        <v/>
      </c>
      <c r="U649" s="24" t="str">
        <f>IF('1. Exam data'!AA664&lt;&gt;"",'1. Exam data'!AA664/'1. Exam data'!AA$19,"")</f>
        <v/>
      </c>
      <c r="V649" s="24" t="str">
        <f>IF('1. Exam data'!AB664&lt;&gt;"",'1. Exam data'!AB664/'1. Exam data'!AB$19,"")</f>
        <v/>
      </c>
      <c r="W649" s="24" t="str">
        <f>IF('1. Exam data'!AC664&lt;&gt;"",'1. Exam data'!AC664/'1. Exam data'!AC$19,"")</f>
        <v/>
      </c>
      <c r="X649" s="24" t="str">
        <f>IF('1. Exam data'!AD664&lt;&gt;"",'1. Exam data'!AD664/'1. Exam data'!AD$19,"")</f>
        <v/>
      </c>
      <c r="Y649" s="24" t="str">
        <f>IF('1. Exam data'!AE664&lt;&gt;"",'1. Exam data'!AE664/'1. Exam data'!AE$19,"")</f>
        <v/>
      </c>
      <c r="Z649" s="24" t="str">
        <f>IF('1. Exam data'!AF664&lt;&gt;"",'1. Exam data'!AF664/'1. Exam data'!AF$19,"")</f>
        <v/>
      </c>
      <c r="AA649" s="24" t="str">
        <f>IF('1. Exam data'!AG664&lt;&gt;"",'1. Exam data'!AG664/'1. Exam data'!AG$19,"")</f>
        <v/>
      </c>
      <c r="AB649" s="24" t="str">
        <f>IF('1. Exam data'!AH664&lt;&gt;"",'1. Exam data'!AH664/'1. Exam data'!AH$19,"")</f>
        <v/>
      </c>
      <c r="AC649" s="24" t="str">
        <f>IF('1. Exam data'!AI664&lt;&gt;"",'1. Exam data'!AI664/'1. Exam data'!AI$19,"")</f>
        <v/>
      </c>
      <c r="AD649" s="24" t="str">
        <f>IF('1. Exam data'!AJ664&lt;&gt;"",'1. Exam data'!AJ664/'1. Exam data'!AJ$19,"")</f>
        <v/>
      </c>
      <c r="AE649" s="24" t="str">
        <f>IF('1. Exam data'!AK664&lt;&gt;"",'1. Exam data'!AK664/'1. Exam data'!AK$19,"")</f>
        <v/>
      </c>
      <c r="AF649" s="24" t="str">
        <f>IF('1. Exam data'!AL664&lt;&gt;"",'1. Exam data'!AL664/'1. Exam data'!AL$19,"")</f>
        <v/>
      </c>
      <c r="AG649" s="24" t="str">
        <f>IF('1. Exam data'!AM664&lt;&gt;"",'1. Exam data'!AM664/'1. Exam data'!AM$19,"")</f>
        <v/>
      </c>
      <c r="AH649" s="24" t="str">
        <f>IF('1. Exam data'!AN664&lt;&gt;"",'1. Exam data'!AN664/'1. Exam data'!AN$19,"")</f>
        <v/>
      </c>
      <c r="AI649" s="24" t="str">
        <f>IF('1. Exam data'!AO664&lt;&gt;"",'1. Exam data'!AO664/'1. Exam data'!AO$19,"")</f>
        <v/>
      </c>
      <c r="AJ649" s="24" t="str">
        <f>IF('1. Exam data'!AP664&lt;&gt;"",'1. Exam data'!AP664/'1. Exam data'!AP$19,"")</f>
        <v/>
      </c>
      <c r="AK649" s="24" t="str">
        <f>IF('1. Exam data'!AQ664&lt;&gt;"",'1. Exam data'!AQ664/'1. Exam data'!AQ$19,"")</f>
        <v/>
      </c>
      <c r="AL649" s="24" t="str">
        <f>IF('1. Exam data'!AR664&lt;&gt;"",'1. Exam data'!AR664/'1. Exam data'!AR$19,"")</f>
        <v/>
      </c>
      <c r="AM649" s="24" t="str">
        <f>IF('1. Exam data'!AS664&lt;&gt;"",'1. Exam data'!AS664/'1. Exam data'!AS$19,"")</f>
        <v/>
      </c>
      <c r="AN649" s="24" t="str">
        <f>IF('1. Exam data'!AT664&lt;&gt;"",'1. Exam data'!AT664/'1. Exam data'!AT$19,"")</f>
        <v/>
      </c>
      <c r="AO649" s="24" t="str">
        <f>IF('1. Exam data'!AU664&lt;&gt;"",'1. Exam data'!AU664/'1. Exam data'!AU$19,"")</f>
        <v/>
      </c>
      <c r="AP649" s="24" t="str">
        <f>IF('1. Exam data'!AV664&lt;&gt;"",'1. Exam data'!AV664/'1. Exam data'!AV$19,"")</f>
        <v/>
      </c>
      <c r="AQ649" s="24" t="str">
        <f>IF('1. Exam data'!AW664&lt;&gt;"",'1. Exam data'!AW664/'1. Exam data'!AW$19,"")</f>
        <v/>
      </c>
      <c r="AR649" s="24" t="str">
        <f>IF('1. Exam data'!AX664&lt;&gt;"",'1. Exam data'!AX664/'1. Exam data'!AX$19,"")</f>
        <v/>
      </c>
      <c r="AS649" s="24" t="str">
        <f>IF('1. Exam data'!AY664&lt;&gt;"",'1. Exam data'!AY664/'1. Exam data'!AY$19,"")</f>
        <v/>
      </c>
      <c r="AT649" s="24" t="str">
        <f>IF('1. Exam data'!AZ664&lt;&gt;"",'1. Exam data'!AZ664/'1. Exam data'!AZ$19,"")</f>
        <v/>
      </c>
      <c r="AU649" s="24" t="str">
        <f>IF('1. Exam data'!BA664&lt;&gt;"",'1. Exam data'!BA664/'1. Exam data'!BA$19,"")</f>
        <v/>
      </c>
      <c r="AV649" s="24" t="str">
        <f>IF('1. Exam data'!BB664&lt;&gt;"",'1. Exam data'!BB664/'1. Exam data'!BB$19,"")</f>
        <v/>
      </c>
      <c r="AW649" s="24" t="str">
        <f>IF('1. Exam data'!BC664&lt;&gt;"",'1. Exam data'!BC664/'1. Exam data'!BC$19,"")</f>
        <v/>
      </c>
      <c r="AX649" s="24" t="str">
        <f>IF('1. Exam data'!BD664&lt;&gt;"",'1. Exam data'!BD664/'1. Exam data'!BD$19,"")</f>
        <v/>
      </c>
      <c r="AY649" s="24" t="str">
        <f>IF('1. Exam data'!BE664&lt;&gt;"",'1. Exam data'!BE664/'1. Exam data'!BE$19,"")</f>
        <v/>
      </c>
      <c r="AZ649" s="24" t="str">
        <f>IF('1. Exam data'!BF664&lt;&gt;"",'1. Exam data'!BF664/'1. Exam data'!BF$19,"")</f>
        <v/>
      </c>
      <c r="BA649" s="24" t="str">
        <f>IF('1. Exam data'!BG664&lt;&gt;"",'1. Exam data'!BG664/'1. Exam data'!BG$19,"")</f>
        <v/>
      </c>
      <c r="BB649" s="24" t="str">
        <f>IF('1. Exam data'!BH664&lt;&gt;"",'1. Exam data'!BH664/'1. Exam data'!BH$19,"")</f>
        <v/>
      </c>
      <c r="BC649" s="24" t="str">
        <f>IF('1. Exam data'!BI664&lt;&gt;"",'1. Exam data'!BI664/'1. Exam data'!BI$19,"")</f>
        <v/>
      </c>
      <c r="BD649" s="24" t="str">
        <f>IF('1. Exam data'!BJ664&lt;&gt;"",'1. Exam data'!BJ664/'1. Exam data'!BJ$19,"")</f>
        <v/>
      </c>
      <c r="BE649" s="24" t="str">
        <f>IF('1. Exam data'!BK664&lt;&gt;"",'1. Exam data'!BK664/'1. Exam data'!BK$19,"")</f>
        <v/>
      </c>
      <c r="BF649" s="24" t="str">
        <f>IF('1. Exam data'!BL664&lt;&gt;"",'1. Exam data'!BL664/'1. Exam data'!BL$19,"")</f>
        <v/>
      </c>
      <c r="BG649" s="24" t="str">
        <f>IF('1. Exam data'!BM664&lt;&gt;"",'1. Exam data'!BM664/'1. Exam data'!BM$19,"")</f>
        <v/>
      </c>
      <c r="BH649" s="24" t="str">
        <f>IF('1. Exam data'!BN664&lt;&gt;"",'1. Exam data'!BN664/'1. Exam data'!BN$19,"")</f>
        <v/>
      </c>
      <c r="BI649" s="24" t="str">
        <f>IF('1. Exam data'!BO664&lt;&gt;"",'1. Exam data'!BO664/'1. Exam data'!BO$19,"")</f>
        <v/>
      </c>
      <c r="BJ649">
        <v>1000</v>
      </c>
    </row>
    <row r="650" spans="1:62" x14ac:dyDescent="0.35">
      <c r="A650" s="3" t="str">
        <f>IF('1. Exam data'!B665&lt;&gt;"",'1. Exam data'!B665,"")</f>
        <v/>
      </c>
      <c r="B650" s="24" t="str">
        <f>IF('1. Exam data'!H665&lt;&gt;"",'1. Exam data'!H665/'1. Exam data'!H$19,"")</f>
        <v/>
      </c>
      <c r="C650" s="24" t="str">
        <f>IF('1. Exam data'!I665&lt;&gt;"",'1. Exam data'!I665/'1. Exam data'!I$19,"")</f>
        <v/>
      </c>
      <c r="D650" s="24" t="str">
        <f>IF('1. Exam data'!J665&lt;&gt;"",'1. Exam data'!J665/'1. Exam data'!J$19,"")</f>
        <v/>
      </c>
      <c r="E650" s="24" t="str">
        <f>IF('1. Exam data'!K665&lt;&gt;"",'1. Exam data'!K665/'1. Exam data'!K$19,"")</f>
        <v/>
      </c>
      <c r="F650" s="24" t="str">
        <f>IF('1. Exam data'!L665&lt;&gt;"",'1. Exam data'!L665/'1. Exam data'!L$19,"")</f>
        <v/>
      </c>
      <c r="G650" s="24" t="str">
        <f>IF('1. Exam data'!M665&lt;&gt;"",'1. Exam data'!M665/'1. Exam data'!M$19,"")</f>
        <v/>
      </c>
      <c r="H650" s="24" t="str">
        <f>IF('1. Exam data'!N665&lt;&gt;"",'1. Exam data'!N665/'1. Exam data'!N$19,"")</f>
        <v/>
      </c>
      <c r="I650" s="24" t="str">
        <f>IF('1. Exam data'!O665&lt;&gt;"",'1. Exam data'!O665/'1. Exam data'!O$19,"")</f>
        <v/>
      </c>
      <c r="J650" s="24" t="str">
        <f>IF('1. Exam data'!P665&lt;&gt;"",'1. Exam data'!P665/'1. Exam data'!P$19,"")</f>
        <v/>
      </c>
      <c r="K650" s="24" t="str">
        <f>IF('1. Exam data'!Q665&lt;&gt;"",'1. Exam data'!Q665/'1. Exam data'!Q$19,"")</f>
        <v/>
      </c>
      <c r="L650" s="24" t="str">
        <f>IF('1. Exam data'!R665&lt;&gt;"",'1. Exam data'!R665/'1. Exam data'!R$19,"")</f>
        <v/>
      </c>
      <c r="M650" s="24" t="str">
        <f>IF('1. Exam data'!S665&lt;&gt;"",'1. Exam data'!S665/'1. Exam data'!S$19,"")</f>
        <v/>
      </c>
      <c r="N650" s="24" t="str">
        <f>IF('1. Exam data'!T665&lt;&gt;"",'1. Exam data'!T665/'1. Exam data'!T$19,"")</f>
        <v/>
      </c>
      <c r="O650" s="24" t="str">
        <f>IF('1. Exam data'!U665&lt;&gt;"",'1. Exam data'!U665/'1. Exam data'!U$19,"")</f>
        <v/>
      </c>
      <c r="P650" s="24" t="str">
        <f>IF('1. Exam data'!V665&lt;&gt;"",'1. Exam data'!V665/'1. Exam data'!V$19,"")</f>
        <v/>
      </c>
      <c r="Q650" s="24" t="str">
        <f>IF('1. Exam data'!W665&lt;&gt;"",'1. Exam data'!W665/'1. Exam data'!W$19,"")</f>
        <v/>
      </c>
      <c r="R650" s="24" t="str">
        <f>IF('1. Exam data'!X665&lt;&gt;"",'1. Exam data'!X665/'1. Exam data'!X$19,"")</f>
        <v/>
      </c>
      <c r="S650" s="24" t="str">
        <f>IF('1. Exam data'!Y665&lt;&gt;"",'1. Exam data'!Y665/'1. Exam data'!Y$19,"")</f>
        <v/>
      </c>
      <c r="T650" s="24" t="str">
        <f>IF('1. Exam data'!Z665&lt;&gt;"",'1. Exam data'!Z665/'1. Exam data'!Z$19,"")</f>
        <v/>
      </c>
      <c r="U650" s="24" t="str">
        <f>IF('1. Exam data'!AA665&lt;&gt;"",'1. Exam data'!AA665/'1. Exam data'!AA$19,"")</f>
        <v/>
      </c>
      <c r="V650" s="24" t="str">
        <f>IF('1. Exam data'!AB665&lt;&gt;"",'1. Exam data'!AB665/'1. Exam data'!AB$19,"")</f>
        <v/>
      </c>
      <c r="W650" s="24" t="str">
        <f>IF('1. Exam data'!AC665&lt;&gt;"",'1. Exam data'!AC665/'1. Exam data'!AC$19,"")</f>
        <v/>
      </c>
      <c r="X650" s="24" t="str">
        <f>IF('1. Exam data'!AD665&lt;&gt;"",'1. Exam data'!AD665/'1. Exam data'!AD$19,"")</f>
        <v/>
      </c>
      <c r="Y650" s="24" t="str">
        <f>IF('1. Exam data'!AE665&lt;&gt;"",'1. Exam data'!AE665/'1. Exam data'!AE$19,"")</f>
        <v/>
      </c>
      <c r="Z650" s="24" t="str">
        <f>IF('1. Exam data'!AF665&lt;&gt;"",'1. Exam data'!AF665/'1. Exam data'!AF$19,"")</f>
        <v/>
      </c>
      <c r="AA650" s="24" t="str">
        <f>IF('1. Exam data'!AG665&lt;&gt;"",'1. Exam data'!AG665/'1. Exam data'!AG$19,"")</f>
        <v/>
      </c>
      <c r="AB650" s="24" t="str">
        <f>IF('1. Exam data'!AH665&lt;&gt;"",'1. Exam data'!AH665/'1. Exam data'!AH$19,"")</f>
        <v/>
      </c>
      <c r="AC650" s="24" t="str">
        <f>IF('1. Exam data'!AI665&lt;&gt;"",'1. Exam data'!AI665/'1. Exam data'!AI$19,"")</f>
        <v/>
      </c>
      <c r="AD650" s="24" t="str">
        <f>IF('1. Exam data'!AJ665&lt;&gt;"",'1. Exam data'!AJ665/'1. Exam data'!AJ$19,"")</f>
        <v/>
      </c>
      <c r="AE650" s="24" t="str">
        <f>IF('1. Exam data'!AK665&lt;&gt;"",'1. Exam data'!AK665/'1. Exam data'!AK$19,"")</f>
        <v/>
      </c>
      <c r="AF650" s="24" t="str">
        <f>IF('1. Exam data'!AL665&lt;&gt;"",'1. Exam data'!AL665/'1. Exam data'!AL$19,"")</f>
        <v/>
      </c>
      <c r="AG650" s="24" t="str">
        <f>IF('1. Exam data'!AM665&lt;&gt;"",'1. Exam data'!AM665/'1. Exam data'!AM$19,"")</f>
        <v/>
      </c>
      <c r="AH650" s="24" t="str">
        <f>IF('1. Exam data'!AN665&lt;&gt;"",'1. Exam data'!AN665/'1. Exam data'!AN$19,"")</f>
        <v/>
      </c>
      <c r="AI650" s="24" t="str">
        <f>IF('1. Exam data'!AO665&lt;&gt;"",'1. Exam data'!AO665/'1. Exam data'!AO$19,"")</f>
        <v/>
      </c>
      <c r="AJ650" s="24" t="str">
        <f>IF('1. Exam data'!AP665&lt;&gt;"",'1. Exam data'!AP665/'1. Exam data'!AP$19,"")</f>
        <v/>
      </c>
      <c r="AK650" s="24" t="str">
        <f>IF('1. Exam data'!AQ665&lt;&gt;"",'1. Exam data'!AQ665/'1. Exam data'!AQ$19,"")</f>
        <v/>
      </c>
      <c r="AL650" s="24" t="str">
        <f>IF('1. Exam data'!AR665&lt;&gt;"",'1. Exam data'!AR665/'1. Exam data'!AR$19,"")</f>
        <v/>
      </c>
      <c r="AM650" s="24" t="str">
        <f>IF('1. Exam data'!AS665&lt;&gt;"",'1. Exam data'!AS665/'1. Exam data'!AS$19,"")</f>
        <v/>
      </c>
      <c r="AN650" s="24" t="str">
        <f>IF('1. Exam data'!AT665&lt;&gt;"",'1. Exam data'!AT665/'1. Exam data'!AT$19,"")</f>
        <v/>
      </c>
      <c r="AO650" s="24" t="str">
        <f>IF('1. Exam data'!AU665&lt;&gt;"",'1. Exam data'!AU665/'1. Exam data'!AU$19,"")</f>
        <v/>
      </c>
      <c r="AP650" s="24" t="str">
        <f>IF('1. Exam data'!AV665&lt;&gt;"",'1. Exam data'!AV665/'1. Exam data'!AV$19,"")</f>
        <v/>
      </c>
      <c r="AQ650" s="24" t="str">
        <f>IF('1. Exam data'!AW665&lt;&gt;"",'1. Exam data'!AW665/'1. Exam data'!AW$19,"")</f>
        <v/>
      </c>
      <c r="AR650" s="24" t="str">
        <f>IF('1. Exam data'!AX665&lt;&gt;"",'1. Exam data'!AX665/'1. Exam data'!AX$19,"")</f>
        <v/>
      </c>
      <c r="AS650" s="24" t="str">
        <f>IF('1. Exam data'!AY665&lt;&gt;"",'1. Exam data'!AY665/'1. Exam data'!AY$19,"")</f>
        <v/>
      </c>
      <c r="AT650" s="24" t="str">
        <f>IF('1. Exam data'!AZ665&lt;&gt;"",'1. Exam data'!AZ665/'1. Exam data'!AZ$19,"")</f>
        <v/>
      </c>
      <c r="AU650" s="24" t="str">
        <f>IF('1. Exam data'!BA665&lt;&gt;"",'1. Exam data'!BA665/'1. Exam data'!BA$19,"")</f>
        <v/>
      </c>
      <c r="AV650" s="24" t="str">
        <f>IF('1. Exam data'!BB665&lt;&gt;"",'1. Exam data'!BB665/'1. Exam data'!BB$19,"")</f>
        <v/>
      </c>
      <c r="AW650" s="24" t="str">
        <f>IF('1. Exam data'!BC665&lt;&gt;"",'1. Exam data'!BC665/'1. Exam data'!BC$19,"")</f>
        <v/>
      </c>
      <c r="AX650" s="24" t="str">
        <f>IF('1. Exam data'!BD665&lt;&gt;"",'1. Exam data'!BD665/'1. Exam data'!BD$19,"")</f>
        <v/>
      </c>
      <c r="AY650" s="24" t="str">
        <f>IF('1. Exam data'!BE665&lt;&gt;"",'1. Exam data'!BE665/'1. Exam data'!BE$19,"")</f>
        <v/>
      </c>
      <c r="AZ650" s="24" t="str">
        <f>IF('1. Exam data'!BF665&lt;&gt;"",'1. Exam data'!BF665/'1. Exam data'!BF$19,"")</f>
        <v/>
      </c>
      <c r="BA650" s="24" t="str">
        <f>IF('1. Exam data'!BG665&lt;&gt;"",'1. Exam data'!BG665/'1. Exam data'!BG$19,"")</f>
        <v/>
      </c>
      <c r="BB650" s="24" t="str">
        <f>IF('1. Exam data'!BH665&lt;&gt;"",'1. Exam data'!BH665/'1. Exam data'!BH$19,"")</f>
        <v/>
      </c>
      <c r="BC650" s="24" t="str">
        <f>IF('1. Exam data'!BI665&lt;&gt;"",'1. Exam data'!BI665/'1. Exam data'!BI$19,"")</f>
        <v/>
      </c>
      <c r="BD650" s="24" t="str">
        <f>IF('1. Exam data'!BJ665&lt;&gt;"",'1. Exam data'!BJ665/'1. Exam data'!BJ$19,"")</f>
        <v/>
      </c>
      <c r="BE650" s="24" t="str">
        <f>IF('1. Exam data'!BK665&lt;&gt;"",'1. Exam data'!BK665/'1. Exam data'!BK$19,"")</f>
        <v/>
      </c>
      <c r="BF650" s="24" t="str">
        <f>IF('1. Exam data'!BL665&lt;&gt;"",'1. Exam data'!BL665/'1. Exam data'!BL$19,"")</f>
        <v/>
      </c>
      <c r="BG650" s="24" t="str">
        <f>IF('1. Exam data'!BM665&lt;&gt;"",'1. Exam data'!BM665/'1. Exam data'!BM$19,"")</f>
        <v/>
      </c>
      <c r="BH650" s="24" t="str">
        <f>IF('1. Exam data'!BN665&lt;&gt;"",'1. Exam data'!BN665/'1. Exam data'!BN$19,"")</f>
        <v/>
      </c>
      <c r="BI650" s="24" t="str">
        <f>IF('1. Exam data'!BO665&lt;&gt;"",'1. Exam data'!BO665/'1. Exam data'!BO$19,"")</f>
        <v/>
      </c>
      <c r="BJ650">
        <v>1000</v>
      </c>
    </row>
    <row r="651" spans="1:62" x14ac:dyDescent="0.35">
      <c r="A651" s="3" t="str">
        <f>IF('1. Exam data'!B666&lt;&gt;"",'1. Exam data'!B666,"")</f>
        <v/>
      </c>
      <c r="B651" s="24" t="str">
        <f>IF('1. Exam data'!H666&lt;&gt;"",'1. Exam data'!H666/'1. Exam data'!H$19,"")</f>
        <v/>
      </c>
      <c r="C651" s="24" t="str">
        <f>IF('1. Exam data'!I666&lt;&gt;"",'1. Exam data'!I666/'1. Exam data'!I$19,"")</f>
        <v/>
      </c>
      <c r="D651" s="24" t="str">
        <f>IF('1. Exam data'!J666&lt;&gt;"",'1. Exam data'!J666/'1. Exam data'!J$19,"")</f>
        <v/>
      </c>
      <c r="E651" s="24" t="str">
        <f>IF('1. Exam data'!K666&lt;&gt;"",'1. Exam data'!K666/'1. Exam data'!K$19,"")</f>
        <v/>
      </c>
      <c r="F651" s="24" t="str">
        <f>IF('1. Exam data'!L666&lt;&gt;"",'1. Exam data'!L666/'1. Exam data'!L$19,"")</f>
        <v/>
      </c>
      <c r="G651" s="24" t="str">
        <f>IF('1. Exam data'!M666&lt;&gt;"",'1. Exam data'!M666/'1. Exam data'!M$19,"")</f>
        <v/>
      </c>
      <c r="H651" s="24" t="str">
        <f>IF('1. Exam data'!N666&lt;&gt;"",'1. Exam data'!N666/'1. Exam data'!N$19,"")</f>
        <v/>
      </c>
      <c r="I651" s="24" t="str">
        <f>IF('1. Exam data'!O666&lt;&gt;"",'1. Exam data'!O666/'1. Exam data'!O$19,"")</f>
        <v/>
      </c>
      <c r="J651" s="24" t="str">
        <f>IF('1. Exam data'!P666&lt;&gt;"",'1. Exam data'!P666/'1. Exam data'!P$19,"")</f>
        <v/>
      </c>
      <c r="K651" s="24" t="str">
        <f>IF('1. Exam data'!Q666&lt;&gt;"",'1. Exam data'!Q666/'1. Exam data'!Q$19,"")</f>
        <v/>
      </c>
      <c r="L651" s="24" t="str">
        <f>IF('1. Exam data'!R666&lt;&gt;"",'1. Exam data'!R666/'1. Exam data'!R$19,"")</f>
        <v/>
      </c>
      <c r="M651" s="24" t="str">
        <f>IF('1. Exam data'!S666&lt;&gt;"",'1. Exam data'!S666/'1. Exam data'!S$19,"")</f>
        <v/>
      </c>
      <c r="N651" s="24" t="str">
        <f>IF('1. Exam data'!T666&lt;&gt;"",'1. Exam data'!T666/'1. Exam data'!T$19,"")</f>
        <v/>
      </c>
      <c r="O651" s="24" t="str">
        <f>IF('1. Exam data'!U666&lt;&gt;"",'1. Exam data'!U666/'1. Exam data'!U$19,"")</f>
        <v/>
      </c>
      <c r="P651" s="24" t="str">
        <f>IF('1. Exam data'!V666&lt;&gt;"",'1. Exam data'!V666/'1. Exam data'!V$19,"")</f>
        <v/>
      </c>
      <c r="Q651" s="24" t="str">
        <f>IF('1. Exam data'!W666&lt;&gt;"",'1. Exam data'!W666/'1. Exam data'!W$19,"")</f>
        <v/>
      </c>
      <c r="R651" s="24" t="str">
        <f>IF('1. Exam data'!X666&lt;&gt;"",'1. Exam data'!X666/'1. Exam data'!X$19,"")</f>
        <v/>
      </c>
      <c r="S651" s="24" t="str">
        <f>IF('1. Exam data'!Y666&lt;&gt;"",'1. Exam data'!Y666/'1. Exam data'!Y$19,"")</f>
        <v/>
      </c>
      <c r="T651" s="24" t="str">
        <f>IF('1. Exam data'!Z666&lt;&gt;"",'1. Exam data'!Z666/'1. Exam data'!Z$19,"")</f>
        <v/>
      </c>
      <c r="U651" s="24" t="str">
        <f>IF('1. Exam data'!AA666&lt;&gt;"",'1. Exam data'!AA666/'1. Exam data'!AA$19,"")</f>
        <v/>
      </c>
      <c r="V651" s="24" t="str">
        <f>IF('1. Exam data'!AB666&lt;&gt;"",'1. Exam data'!AB666/'1. Exam data'!AB$19,"")</f>
        <v/>
      </c>
      <c r="W651" s="24" t="str">
        <f>IF('1. Exam data'!AC666&lt;&gt;"",'1. Exam data'!AC666/'1. Exam data'!AC$19,"")</f>
        <v/>
      </c>
      <c r="X651" s="24" t="str">
        <f>IF('1. Exam data'!AD666&lt;&gt;"",'1. Exam data'!AD666/'1. Exam data'!AD$19,"")</f>
        <v/>
      </c>
      <c r="Y651" s="24" t="str">
        <f>IF('1. Exam data'!AE666&lt;&gt;"",'1. Exam data'!AE666/'1. Exam data'!AE$19,"")</f>
        <v/>
      </c>
      <c r="Z651" s="24" t="str">
        <f>IF('1. Exam data'!AF666&lt;&gt;"",'1. Exam data'!AF666/'1. Exam data'!AF$19,"")</f>
        <v/>
      </c>
      <c r="AA651" s="24" t="str">
        <f>IF('1. Exam data'!AG666&lt;&gt;"",'1. Exam data'!AG666/'1. Exam data'!AG$19,"")</f>
        <v/>
      </c>
      <c r="AB651" s="24" t="str">
        <f>IF('1. Exam data'!AH666&lt;&gt;"",'1. Exam data'!AH666/'1. Exam data'!AH$19,"")</f>
        <v/>
      </c>
      <c r="AC651" s="24" t="str">
        <f>IF('1. Exam data'!AI666&lt;&gt;"",'1. Exam data'!AI666/'1. Exam data'!AI$19,"")</f>
        <v/>
      </c>
      <c r="AD651" s="24" t="str">
        <f>IF('1. Exam data'!AJ666&lt;&gt;"",'1. Exam data'!AJ666/'1. Exam data'!AJ$19,"")</f>
        <v/>
      </c>
      <c r="AE651" s="24" t="str">
        <f>IF('1. Exam data'!AK666&lt;&gt;"",'1. Exam data'!AK666/'1. Exam data'!AK$19,"")</f>
        <v/>
      </c>
      <c r="AF651" s="24" t="str">
        <f>IF('1. Exam data'!AL666&lt;&gt;"",'1. Exam data'!AL666/'1. Exam data'!AL$19,"")</f>
        <v/>
      </c>
      <c r="AG651" s="24" t="str">
        <f>IF('1. Exam data'!AM666&lt;&gt;"",'1. Exam data'!AM666/'1. Exam data'!AM$19,"")</f>
        <v/>
      </c>
      <c r="AH651" s="24" t="str">
        <f>IF('1. Exam data'!AN666&lt;&gt;"",'1. Exam data'!AN666/'1. Exam data'!AN$19,"")</f>
        <v/>
      </c>
      <c r="AI651" s="24" t="str">
        <f>IF('1. Exam data'!AO666&lt;&gt;"",'1. Exam data'!AO666/'1. Exam data'!AO$19,"")</f>
        <v/>
      </c>
      <c r="AJ651" s="24" t="str">
        <f>IF('1. Exam data'!AP666&lt;&gt;"",'1. Exam data'!AP666/'1. Exam data'!AP$19,"")</f>
        <v/>
      </c>
      <c r="AK651" s="24" t="str">
        <f>IF('1. Exam data'!AQ666&lt;&gt;"",'1. Exam data'!AQ666/'1. Exam data'!AQ$19,"")</f>
        <v/>
      </c>
      <c r="AL651" s="24" t="str">
        <f>IF('1. Exam data'!AR666&lt;&gt;"",'1. Exam data'!AR666/'1. Exam data'!AR$19,"")</f>
        <v/>
      </c>
      <c r="AM651" s="24" t="str">
        <f>IF('1. Exam data'!AS666&lt;&gt;"",'1. Exam data'!AS666/'1. Exam data'!AS$19,"")</f>
        <v/>
      </c>
      <c r="AN651" s="24" t="str">
        <f>IF('1. Exam data'!AT666&lt;&gt;"",'1. Exam data'!AT666/'1. Exam data'!AT$19,"")</f>
        <v/>
      </c>
      <c r="AO651" s="24" t="str">
        <f>IF('1. Exam data'!AU666&lt;&gt;"",'1. Exam data'!AU666/'1. Exam data'!AU$19,"")</f>
        <v/>
      </c>
      <c r="AP651" s="24" t="str">
        <f>IF('1. Exam data'!AV666&lt;&gt;"",'1. Exam data'!AV666/'1. Exam data'!AV$19,"")</f>
        <v/>
      </c>
      <c r="AQ651" s="24" t="str">
        <f>IF('1. Exam data'!AW666&lt;&gt;"",'1. Exam data'!AW666/'1. Exam data'!AW$19,"")</f>
        <v/>
      </c>
      <c r="AR651" s="24" t="str">
        <f>IF('1. Exam data'!AX666&lt;&gt;"",'1. Exam data'!AX666/'1. Exam data'!AX$19,"")</f>
        <v/>
      </c>
      <c r="AS651" s="24" t="str">
        <f>IF('1. Exam data'!AY666&lt;&gt;"",'1. Exam data'!AY666/'1. Exam data'!AY$19,"")</f>
        <v/>
      </c>
      <c r="AT651" s="24" t="str">
        <f>IF('1. Exam data'!AZ666&lt;&gt;"",'1. Exam data'!AZ666/'1. Exam data'!AZ$19,"")</f>
        <v/>
      </c>
      <c r="AU651" s="24" t="str">
        <f>IF('1. Exam data'!BA666&lt;&gt;"",'1. Exam data'!BA666/'1. Exam data'!BA$19,"")</f>
        <v/>
      </c>
      <c r="AV651" s="24" t="str">
        <f>IF('1. Exam data'!BB666&lt;&gt;"",'1. Exam data'!BB666/'1. Exam data'!BB$19,"")</f>
        <v/>
      </c>
      <c r="AW651" s="24" t="str">
        <f>IF('1. Exam data'!BC666&lt;&gt;"",'1. Exam data'!BC666/'1. Exam data'!BC$19,"")</f>
        <v/>
      </c>
      <c r="AX651" s="24" t="str">
        <f>IF('1. Exam data'!BD666&lt;&gt;"",'1. Exam data'!BD666/'1. Exam data'!BD$19,"")</f>
        <v/>
      </c>
      <c r="AY651" s="24" t="str">
        <f>IF('1. Exam data'!BE666&lt;&gt;"",'1. Exam data'!BE666/'1. Exam data'!BE$19,"")</f>
        <v/>
      </c>
      <c r="AZ651" s="24" t="str">
        <f>IF('1. Exam data'!BF666&lt;&gt;"",'1. Exam data'!BF666/'1. Exam data'!BF$19,"")</f>
        <v/>
      </c>
      <c r="BA651" s="24" t="str">
        <f>IF('1. Exam data'!BG666&lt;&gt;"",'1. Exam data'!BG666/'1. Exam data'!BG$19,"")</f>
        <v/>
      </c>
      <c r="BB651" s="24" t="str">
        <f>IF('1. Exam data'!BH666&lt;&gt;"",'1. Exam data'!BH666/'1. Exam data'!BH$19,"")</f>
        <v/>
      </c>
      <c r="BC651" s="24" t="str">
        <f>IF('1. Exam data'!BI666&lt;&gt;"",'1. Exam data'!BI666/'1. Exam data'!BI$19,"")</f>
        <v/>
      </c>
      <c r="BD651" s="24" t="str">
        <f>IF('1. Exam data'!BJ666&lt;&gt;"",'1. Exam data'!BJ666/'1. Exam data'!BJ$19,"")</f>
        <v/>
      </c>
      <c r="BE651" s="24" t="str">
        <f>IF('1. Exam data'!BK666&lt;&gt;"",'1. Exam data'!BK666/'1. Exam data'!BK$19,"")</f>
        <v/>
      </c>
      <c r="BF651" s="24" t="str">
        <f>IF('1. Exam data'!BL666&lt;&gt;"",'1. Exam data'!BL666/'1. Exam data'!BL$19,"")</f>
        <v/>
      </c>
      <c r="BG651" s="24" t="str">
        <f>IF('1. Exam data'!BM666&lt;&gt;"",'1. Exam data'!BM666/'1. Exam data'!BM$19,"")</f>
        <v/>
      </c>
      <c r="BH651" s="24" t="str">
        <f>IF('1. Exam data'!BN666&lt;&gt;"",'1. Exam data'!BN666/'1. Exam data'!BN$19,"")</f>
        <v/>
      </c>
      <c r="BI651" s="24" t="str">
        <f>IF('1. Exam data'!BO666&lt;&gt;"",'1. Exam data'!BO666/'1. Exam data'!BO$19,"")</f>
        <v/>
      </c>
      <c r="BJ651">
        <v>1000</v>
      </c>
    </row>
    <row r="652" spans="1:62" x14ac:dyDescent="0.35">
      <c r="A652" s="3" t="str">
        <f>IF('1. Exam data'!B667&lt;&gt;"",'1. Exam data'!B667,"")</f>
        <v/>
      </c>
      <c r="B652" s="24" t="str">
        <f>IF('1. Exam data'!H667&lt;&gt;"",'1. Exam data'!H667/'1. Exam data'!H$19,"")</f>
        <v/>
      </c>
      <c r="C652" s="24" t="str">
        <f>IF('1. Exam data'!I667&lt;&gt;"",'1. Exam data'!I667/'1. Exam data'!I$19,"")</f>
        <v/>
      </c>
      <c r="D652" s="24" t="str">
        <f>IF('1. Exam data'!J667&lt;&gt;"",'1. Exam data'!J667/'1. Exam data'!J$19,"")</f>
        <v/>
      </c>
      <c r="E652" s="24" t="str">
        <f>IF('1. Exam data'!K667&lt;&gt;"",'1. Exam data'!K667/'1. Exam data'!K$19,"")</f>
        <v/>
      </c>
      <c r="F652" s="24" t="str">
        <f>IF('1. Exam data'!L667&lt;&gt;"",'1. Exam data'!L667/'1. Exam data'!L$19,"")</f>
        <v/>
      </c>
      <c r="G652" s="24" t="str">
        <f>IF('1. Exam data'!M667&lt;&gt;"",'1. Exam data'!M667/'1. Exam data'!M$19,"")</f>
        <v/>
      </c>
      <c r="H652" s="24" t="str">
        <f>IF('1. Exam data'!N667&lt;&gt;"",'1. Exam data'!N667/'1. Exam data'!N$19,"")</f>
        <v/>
      </c>
      <c r="I652" s="24" t="str">
        <f>IF('1. Exam data'!O667&lt;&gt;"",'1. Exam data'!O667/'1. Exam data'!O$19,"")</f>
        <v/>
      </c>
      <c r="J652" s="24" t="str">
        <f>IF('1. Exam data'!P667&lt;&gt;"",'1. Exam data'!P667/'1. Exam data'!P$19,"")</f>
        <v/>
      </c>
      <c r="K652" s="24" t="str">
        <f>IF('1. Exam data'!Q667&lt;&gt;"",'1. Exam data'!Q667/'1. Exam data'!Q$19,"")</f>
        <v/>
      </c>
      <c r="L652" s="24" t="str">
        <f>IF('1. Exam data'!R667&lt;&gt;"",'1. Exam data'!R667/'1. Exam data'!R$19,"")</f>
        <v/>
      </c>
      <c r="M652" s="24" t="str">
        <f>IF('1. Exam data'!S667&lt;&gt;"",'1. Exam data'!S667/'1. Exam data'!S$19,"")</f>
        <v/>
      </c>
      <c r="N652" s="24" t="str">
        <f>IF('1. Exam data'!T667&lt;&gt;"",'1. Exam data'!T667/'1. Exam data'!T$19,"")</f>
        <v/>
      </c>
      <c r="O652" s="24" t="str">
        <f>IF('1. Exam data'!U667&lt;&gt;"",'1. Exam data'!U667/'1. Exam data'!U$19,"")</f>
        <v/>
      </c>
      <c r="P652" s="24" t="str">
        <f>IF('1. Exam data'!V667&lt;&gt;"",'1. Exam data'!V667/'1. Exam data'!V$19,"")</f>
        <v/>
      </c>
      <c r="Q652" s="24" t="str">
        <f>IF('1. Exam data'!W667&lt;&gt;"",'1. Exam data'!W667/'1. Exam data'!W$19,"")</f>
        <v/>
      </c>
      <c r="R652" s="24" t="str">
        <f>IF('1. Exam data'!X667&lt;&gt;"",'1. Exam data'!X667/'1. Exam data'!X$19,"")</f>
        <v/>
      </c>
      <c r="S652" s="24" t="str">
        <f>IF('1. Exam data'!Y667&lt;&gt;"",'1. Exam data'!Y667/'1. Exam data'!Y$19,"")</f>
        <v/>
      </c>
      <c r="T652" s="24" t="str">
        <f>IF('1. Exam data'!Z667&lt;&gt;"",'1. Exam data'!Z667/'1. Exam data'!Z$19,"")</f>
        <v/>
      </c>
      <c r="U652" s="24" t="str">
        <f>IF('1. Exam data'!AA667&lt;&gt;"",'1. Exam data'!AA667/'1. Exam data'!AA$19,"")</f>
        <v/>
      </c>
      <c r="V652" s="24" t="str">
        <f>IF('1. Exam data'!AB667&lt;&gt;"",'1. Exam data'!AB667/'1. Exam data'!AB$19,"")</f>
        <v/>
      </c>
      <c r="W652" s="24" t="str">
        <f>IF('1. Exam data'!AC667&lt;&gt;"",'1. Exam data'!AC667/'1. Exam data'!AC$19,"")</f>
        <v/>
      </c>
      <c r="X652" s="24" t="str">
        <f>IF('1. Exam data'!AD667&lt;&gt;"",'1. Exam data'!AD667/'1. Exam data'!AD$19,"")</f>
        <v/>
      </c>
      <c r="Y652" s="24" t="str">
        <f>IF('1. Exam data'!AE667&lt;&gt;"",'1. Exam data'!AE667/'1. Exam data'!AE$19,"")</f>
        <v/>
      </c>
      <c r="Z652" s="24" t="str">
        <f>IF('1. Exam data'!AF667&lt;&gt;"",'1. Exam data'!AF667/'1. Exam data'!AF$19,"")</f>
        <v/>
      </c>
      <c r="AA652" s="24" t="str">
        <f>IF('1. Exam data'!AG667&lt;&gt;"",'1. Exam data'!AG667/'1. Exam data'!AG$19,"")</f>
        <v/>
      </c>
      <c r="AB652" s="24" t="str">
        <f>IF('1. Exam data'!AH667&lt;&gt;"",'1. Exam data'!AH667/'1. Exam data'!AH$19,"")</f>
        <v/>
      </c>
      <c r="AC652" s="24" t="str">
        <f>IF('1. Exam data'!AI667&lt;&gt;"",'1. Exam data'!AI667/'1. Exam data'!AI$19,"")</f>
        <v/>
      </c>
      <c r="AD652" s="24" t="str">
        <f>IF('1. Exam data'!AJ667&lt;&gt;"",'1. Exam data'!AJ667/'1. Exam data'!AJ$19,"")</f>
        <v/>
      </c>
      <c r="AE652" s="24" t="str">
        <f>IF('1. Exam data'!AK667&lt;&gt;"",'1. Exam data'!AK667/'1. Exam data'!AK$19,"")</f>
        <v/>
      </c>
      <c r="AF652" s="24" t="str">
        <f>IF('1. Exam data'!AL667&lt;&gt;"",'1. Exam data'!AL667/'1. Exam data'!AL$19,"")</f>
        <v/>
      </c>
      <c r="AG652" s="24" t="str">
        <f>IF('1. Exam data'!AM667&lt;&gt;"",'1. Exam data'!AM667/'1. Exam data'!AM$19,"")</f>
        <v/>
      </c>
      <c r="AH652" s="24" t="str">
        <f>IF('1. Exam data'!AN667&lt;&gt;"",'1. Exam data'!AN667/'1. Exam data'!AN$19,"")</f>
        <v/>
      </c>
      <c r="AI652" s="24" t="str">
        <f>IF('1. Exam data'!AO667&lt;&gt;"",'1. Exam data'!AO667/'1. Exam data'!AO$19,"")</f>
        <v/>
      </c>
      <c r="AJ652" s="24" t="str">
        <f>IF('1. Exam data'!AP667&lt;&gt;"",'1. Exam data'!AP667/'1. Exam data'!AP$19,"")</f>
        <v/>
      </c>
      <c r="AK652" s="24" t="str">
        <f>IF('1. Exam data'!AQ667&lt;&gt;"",'1. Exam data'!AQ667/'1. Exam data'!AQ$19,"")</f>
        <v/>
      </c>
      <c r="AL652" s="24" t="str">
        <f>IF('1. Exam data'!AR667&lt;&gt;"",'1. Exam data'!AR667/'1. Exam data'!AR$19,"")</f>
        <v/>
      </c>
      <c r="AM652" s="24" t="str">
        <f>IF('1. Exam data'!AS667&lt;&gt;"",'1. Exam data'!AS667/'1. Exam data'!AS$19,"")</f>
        <v/>
      </c>
      <c r="AN652" s="24" t="str">
        <f>IF('1. Exam data'!AT667&lt;&gt;"",'1. Exam data'!AT667/'1. Exam data'!AT$19,"")</f>
        <v/>
      </c>
      <c r="AO652" s="24" t="str">
        <f>IF('1. Exam data'!AU667&lt;&gt;"",'1. Exam data'!AU667/'1. Exam data'!AU$19,"")</f>
        <v/>
      </c>
      <c r="AP652" s="24" t="str">
        <f>IF('1. Exam data'!AV667&lt;&gt;"",'1. Exam data'!AV667/'1. Exam data'!AV$19,"")</f>
        <v/>
      </c>
      <c r="AQ652" s="24" t="str">
        <f>IF('1. Exam data'!AW667&lt;&gt;"",'1. Exam data'!AW667/'1. Exam data'!AW$19,"")</f>
        <v/>
      </c>
      <c r="AR652" s="24" t="str">
        <f>IF('1. Exam data'!AX667&lt;&gt;"",'1. Exam data'!AX667/'1. Exam data'!AX$19,"")</f>
        <v/>
      </c>
      <c r="AS652" s="24" t="str">
        <f>IF('1. Exam data'!AY667&lt;&gt;"",'1. Exam data'!AY667/'1. Exam data'!AY$19,"")</f>
        <v/>
      </c>
      <c r="AT652" s="24" t="str">
        <f>IF('1. Exam data'!AZ667&lt;&gt;"",'1. Exam data'!AZ667/'1. Exam data'!AZ$19,"")</f>
        <v/>
      </c>
      <c r="AU652" s="24" t="str">
        <f>IF('1. Exam data'!BA667&lt;&gt;"",'1. Exam data'!BA667/'1. Exam data'!BA$19,"")</f>
        <v/>
      </c>
      <c r="AV652" s="24" t="str">
        <f>IF('1. Exam data'!BB667&lt;&gt;"",'1. Exam data'!BB667/'1. Exam data'!BB$19,"")</f>
        <v/>
      </c>
      <c r="AW652" s="24" t="str">
        <f>IF('1. Exam data'!BC667&lt;&gt;"",'1. Exam data'!BC667/'1. Exam data'!BC$19,"")</f>
        <v/>
      </c>
      <c r="AX652" s="24" t="str">
        <f>IF('1. Exam data'!BD667&lt;&gt;"",'1. Exam data'!BD667/'1. Exam data'!BD$19,"")</f>
        <v/>
      </c>
      <c r="AY652" s="24" t="str">
        <f>IF('1. Exam data'!BE667&lt;&gt;"",'1. Exam data'!BE667/'1. Exam data'!BE$19,"")</f>
        <v/>
      </c>
      <c r="AZ652" s="24" t="str">
        <f>IF('1. Exam data'!BF667&lt;&gt;"",'1. Exam data'!BF667/'1. Exam data'!BF$19,"")</f>
        <v/>
      </c>
      <c r="BA652" s="24" t="str">
        <f>IF('1. Exam data'!BG667&lt;&gt;"",'1. Exam data'!BG667/'1. Exam data'!BG$19,"")</f>
        <v/>
      </c>
      <c r="BB652" s="24" t="str">
        <f>IF('1. Exam data'!BH667&lt;&gt;"",'1. Exam data'!BH667/'1. Exam data'!BH$19,"")</f>
        <v/>
      </c>
      <c r="BC652" s="24" t="str">
        <f>IF('1. Exam data'!BI667&lt;&gt;"",'1. Exam data'!BI667/'1. Exam data'!BI$19,"")</f>
        <v/>
      </c>
      <c r="BD652" s="24" t="str">
        <f>IF('1. Exam data'!BJ667&lt;&gt;"",'1. Exam data'!BJ667/'1. Exam data'!BJ$19,"")</f>
        <v/>
      </c>
      <c r="BE652" s="24" t="str">
        <f>IF('1. Exam data'!BK667&lt;&gt;"",'1. Exam data'!BK667/'1. Exam data'!BK$19,"")</f>
        <v/>
      </c>
      <c r="BF652" s="24" t="str">
        <f>IF('1. Exam data'!BL667&lt;&gt;"",'1. Exam data'!BL667/'1. Exam data'!BL$19,"")</f>
        <v/>
      </c>
      <c r="BG652" s="24" t="str">
        <f>IF('1. Exam data'!BM667&lt;&gt;"",'1. Exam data'!BM667/'1. Exam data'!BM$19,"")</f>
        <v/>
      </c>
      <c r="BH652" s="24" t="str">
        <f>IF('1. Exam data'!BN667&lt;&gt;"",'1. Exam data'!BN667/'1. Exam data'!BN$19,"")</f>
        <v/>
      </c>
      <c r="BI652" s="24" t="str">
        <f>IF('1. Exam data'!BO667&lt;&gt;"",'1. Exam data'!BO667/'1. Exam data'!BO$19,"")</f>
        <v/>
      </c>
      <c r="BJ652">
        <v>1000</v>
      </c>
    </row>
    <row r="653" spans="1:62" x14ac:dyDescent="0.35">
      <c r="A653" s="3" t="str">
        <f>IF('1. Exam data'!B668&lt;&gt;"",'1. Exam data'!B668,"")</f>
        <v/>
      </c>
      <c r="B653" s="24" t="str">
        <f>IF('1. Exam data'!H668&lt;&gt;"",'1. Exam data'!H668/'1. Exam data'!H$19,"")</f>
        <v/>
      </c>
      <c r="C653" s="24" t="str">
        <f>IF('1. Exam data'!I668&lt;&gt;"",'1. Exam data'!I668/'1. Exam data'!I$19,"")</f>
        <v/>
      </c>
      <c r="D653" s="24" t="str">
        <f>IF('1. Exam data'!J668&lt;&gt;"",'1. Exam data'!J668/'1. Exam data'!J$19,"")</f>
        <v/>
      </c>
      <c r="E653" s="24" t="str">
        <f>IF('1. Exam data'!K668&lt;&gt;"",'1. Exam data'!K668/'1. Exam data'!K$19,"")</f>
        <v/>
      </c>
      <c r="F653" s="24" t="str">
        <f>IF('1. Exam data'!L668&lt;&gt;"",'1. Exam data'!L668/'1. Exam data'!L$19,"")</f>
        <v/>
      </c>
      <c r="G653" s="24" t="str">
        <f>IF('1. Exam data'!M668&lt;&gt;"",'1. Exam data'!M668/'1. Exam data'!M$19,"")</f>
        <v/>
      </c>
      <c r="H653" s="24" t="str">
        <f>IF('1. Exam data'!N668&lt;&gt;"",'1. Exam data'!N668/'1. Exam data'!N$19,"")</f>
        <v/>
      </c>
      <c r="I653" s="24" t="str">
        <f>IF('1. Exam data'!O668&lt;&gt;"",'1. Exam data'!O668/'1. Exam data'!O$19,"")</f>
        <v/>
      </c>
      <c r="J653" s="24" t="str">
        <f>IF('1. Exam data'!P668&lt;&gt;"",'1. Exam data'!P668/'1. Exam data'!P$19,"")</f>
        <v/>
      </c>
      <c r="K653" s="24" t="str">
        <f>IF('1. Exam data'!Q668&lt;&gt;"",'1. Exam data'!Q668/'1. Exam data'!Q$19,"")</f>
        <v/>
      </c>
      <c r="L653" s="24" t="str">
        <f>IF('1. Exam data'!R668&lt;&gt;"",'1. Exam data'!R668/'1. Exam data'!R$19,"")</f>
        <v/>
      </c>
      <c r="M653" s="24" t="str">
        <f>IF('1. Exam data'!S668&lt;&gt;"",'1. Exam data'!S668/'1. Exam data'!S$19,"")</f>
        <v/>
      </c>
      <c r="N653" s="24" t="str">
        <f>IF('1. Exam data'!T668&lt;&gt;"",'1. Exam data'!T668/'1. Exam data'!T$19,"")</f>
        <v/>
      </c>
      <c r="O653" s="24" t="str">
        <f>IF('1. Exam data'!U668&lt;&gt;"",'1. Exam data'!U668/'1. Exam data'!U$19,"")</f>
        <v/>
      </c>
      <c r="P653" s="24" t="str">
        <f>IF('1. Exam data'!V668&lt;&gt;"",'1. Exam data'!V668/'1. Exam data'!V$19,"")</f>
        <v/>
      </c>
      <c r="Q653" s="24" t="str">
        <f>IF('1. Exam data'!W668&lt;&gt;"",'1. Exam data'!W668/'1. Exam data'!W$19,"")</f>
        <v/>
      </c>
      <c r="R653" s="24" t="str">
        <f>IF('1. Exam data'!X668&lt;&gt;"",'1. Exam data'!X668/'1. Exam data'!X$19,"")</f>
        <v/>
      </c>
      <c r="S653" s="24" t="str">
        <f>IF('1. Exam data'!Y668&lt;&gt;"",'1. Exam data'!Y668/'1. Exam data'!Y$19,"")</f>
        <v/>
      </c>
      <c r="T653" s="24" t="str">
        <f>IF('1. Exam data'!Z668&lt;&gt;"",'1. Exam data'!Z668/'1. Exam data'!Z$19,"")</f>
        <v/>
      </c>
      <c r="U653" s="24" t="str">
        <f>IF('1. Exam data'!AA668&lt;&gt;"",'1. Exam data'!AA668/'1. Exam data'!AA$19,"")</f>
        <v/>
      </c>
      <c r="V653" s="24" t="str">
        <f>IF('1. Exam data'!AB668&lt;&gt;"",'1. Exam data'!AB668/'1. Exam data'!AB$19,"")</f>
        <v/>
      </c>
      <c r="W653" s="24" t="str">
        <f>IF('1. Exam data'!AC668&lt;&gt;"",'1. Exam data'!AC668/'1. Exam data'!AC$19,"")</f>
        <v/>
      </c>
      <c r="X653" s="24" t="str">
        <f>IF('1. Exam data'!AD668&lt;&gt;"",'1. Exam data'!AD668/'1. Exam data'!AD$19,"")</f>
        <v/>
      </c>
      <c r="Y653" s="24" t="str">
        <f>IF('1. Exam data'!AE668&lt;&gt;"",'1. Exam data'!AE668/'1. Exam data'!AE$19,"")</f>
        <v/>
      </c>
      <c r="Z653" s="24" t="str">
        <f>IF('1. Exam data'!AF668&lt;&gt;"",'1. Exam data'!AF668/'1. Exam data'!AF$19,"")</f>
        <v/>
      </c>
      <c r="AA653" s="24" t="str">
        <f>IF('1. Exam data'!AG668&lt;&gt;"",'1. Exam data'!AG668/'1. Exam data'!AG$19,"")</f>
        <v/>
      </c>
      <c r="AB653" s="24" t="str">
        <f>IF('1. Exam data'!AH668&lt;&gt;"",'1. Exam data'!AH668/'1. Exam data'!AH$19,"")</f>
        <v/>
      </c>
      <c r="AC653" s="24" t="str">
        <f>IF('1. Exam data'!AI668&lt;&gt;"",'1. Exam data'!AI668/'1. Exam data'!AI$19,"")</f>
        <v/>
      </c>
      <c r="AD653" s="24" t="str">
        <f>IF('1. Exam data'!AJ668&lt;&gt;"",'1. Exam data'!AJ668/'1. Exam data'!AJ$19,"")</f>
        <v/>
      </c>
      <c r="AE653" s="24" t="str">
        <f>IF('1. Exam data'!AK668&lt;&gt;"",'1. Exam data'!AK668/'1. Exam data'!AK$19,"")</f>
        <v/>
      </c>
      <c r="AF653" s="24" t="str">
        <f>IF('1. Exam data'!AL668&lt;&gt;"",'1. Exam data'!AL668/'1. Exam data'!AL$19,"")</f>
        <v/>
      </c>
      <c r="AG653" s="24" t="str">
        <f>IF('1. Exam data'!AM668&lt;&gt;"",'1. Exam data'!AM668/'1. Exam data'!AM$19,"")</f>
        <v/>
      </c>
      <c r="AH653" s="24" t="str">
        <f>IF('1. Exam data'!AN668&lt;&gt;"",'1. Exam data'!AN668/'1. Exam data'!AN$19,"")</f>
        <v/>
      </c>
      <c r="AI653" s="24" t="str">
        <f>IF('1. Exam data'!AO668&lt;&gt;"",'1. Exam data'!AO668/'1. Exam data'!AO$19,"")</f>
        <v/>
      </c>
      <c r="AJ653" s="24" t="str">
        <f>IF('1. Exam data'!AP668&lt;&gt;"",'1. Exam data'!AP668/'1. Exam data'!AP$19,"")</f>
        <v/>
      </c>
      <c r="AK653" s="24" t="str">
        <f>IF('1. Exam data'!AQ668&lt;&gt;"",'1. Exam data'!AQ668/'1. Exam data'!AQ$19,"")</f>
        <v/>
      </c>
      <c r="AL653" s="24" t="str">
        <f>IF('1. Exam data'!AR668&lt;&gt;"",'1. Exam data'!AR668/'1. Exam data'!AR$19,"")</f>
        <v/>
      </c>
      <c r="AM653" s="24" t="str">
        <f>IF('1. Exam data'!AS668&lt;&gt;"",'1. Exam data'!AS668/'1. Exam data'!AS$19,"")</f>
        <v/>
      </c>
      <c r="AN653" s="24" t="str">
        <f>IF('1. Exam data'!AT668&lt;&gt;"",'1. Exam data'!AT668/'1. Exam data'!AT$19,"")</f>
        <v/>
      </c>
      <c r="AO653" s="24" t="str">
        <f>IF('1. Exam data'!AU668&lt;&gt;"",'1. Exam data'!AU668/'1. Exam data'!AU$19,"")</f>
        <v/>
      </c>
      <c r="AP653" s="24" t="str">
        <f>IF('1. Exam data'!AV668&lt;&gt;"",'1. Exam data'!AV668/'1. Exam data'!AV$19,"")</f>
        <v/>
      </c>
      <c r="AQ653" s="24" t="str">
        <f>IF('1. Exam data'!AW668&lt;&gt;"",'1. Exam data'!AW668/'1. Exam data'!AW$19,"")</f>
        <v/>
      </c>
      <c r="AR653" s="24" t="str">
        <f>IF('1. Exam data'!AX668&lt;&gt;"",'1. Exam data'!AX668/'1. Exam data'!AX$19,"")</f>
        <v/>
      </c>
      <c r="AS653" s="24" t="str">
        <f>IF('1. Exam data'!AY668&lt;&gt;"",'1. Exam data'!AY668/'1. Exam data'!AY$19,"")</f>
        <v/>
      </c>
      <c r="AT653" s="24" t="str">
        <f>IF('1. Exam data'!AZ668&lt;&gt;"",'1. Exam data'!AZ668/'1. Exam data'!AZ$19,"")</f>
        <v/>
      </c>
      <c r="AU653" s="24" t="str">
        <f>IF('1. Exam data'!BA668&lt;&gt;"",'1. Exam data'!BA668/'1. Exam data'!BA$19,"")</f>
        <v/>
      </c>
      <c r="AV653" s="24" t="str">
        <f>IF('1. Exam data'!BB668&lt;&gt;"",'1. Exam data'!BB668/'1. Exam data'!BB$19,"")</f>
        <v/>
      </c>
      <c r="AW653" s="24" t="str">
        <f>IF('1. Exam data'!BC668&lt;&gt;"",'1. Exam data'!BC668/'1. Exam data'!BC$19,"")</f>
        <v/>
      </c>
      <c r="AX653" s="24" t="str">
        <f>IF('1. Exam data'!BD668&lt;&gt;"",'1. Exam data'!BD668/'1. Exam data'!BD$19,"")</f>
        <v/>
      </c>
      <c r="AY653" s="24" t="str">
        <f>IF('1. Exam data'!BE668&lt;&gt;"",'1. Exam data'!BE668/'1. Exam data'!BE$19,"")</f>
        <v/>
      </c>
      <c r="AZ653" s="24" t="str">
        <f>IF('1. Exam data'!BF668&lt;&gt;"",'1. Exam data'!BF668/'1. Exam data'!BF$19,"")</f>
        <v/>
      </c>
      <c r="BA653" s="24" t="str">
        <f>IF('1. Exam data'!BG668&lt;&gt;"",'1. Exam data'!BG668/'1. Exam data'!BG$19,"")</f>
        <v/>
      </c>
      <c r="BB653" s="24" t="str">
        <f>IF('1. Exam data'!BH668&lt;&gt;"",'1. Exam data'!BH668/'1. Exam data'!BH$19,"")</f>
        <v/>
      </c>
      <c r="BC653" s="24" t="str">
        <f>IF('1. Exam data'!BI668&lt;&gt;"",'1. Exam data'!BI668/'1. Exam data'!BI$19,"")</f>
        <v/>
      </c>
      <c r="BD653" s="24" t="str">
        <f>IF('1. Exam data'!BJ668&lt;&gt;"",'1. Exam data'!BJ668/'1. Exam data'!BJ$19,"")</f>
        <v/>
      </c>
      <c r="BE653" s="24" t="str">
        <f>IF('1. Exam data'!BK668&lt;&gt;"",'1. Exam data'!BK668/'1. Exam data'!BK$19,"")</f>
        <v/>
      </c>
      <c r="BF653" s="24" t="str">
        <f>IF('1. Exam data'!BL668&lt;&gt;"",'1. Exam data'!BL668/'1. Exam data'!BL$19,"")</f>
        <v/>
      </c>
      <c r="BG653" s="24" t="str">
        <f>IF('1. Exam data'!BM668&lt;&gt;"",'1. Exam data'!BM668/'1. Exam data'!BM$19,"")</f>
        <v/>
      </c>
      <c r="BH653" s="24" t="str">
        <f>IF('1. Exam data'!BN668&lt;&gt;"",'1. Exam data'!BN668/'1. Exam data'!BN$19,"")</f>
        <v/>
      </c>
      <c r="BI653" s="24" t="str">
        <f>IF('1. Exam data'!BO668&lt;&gt;"",'1. Exam data'!BO668/'1. Exam data'!BO$19,"")</f>
        <v/>
      </c>
      <c r="BJ653">
        <v>1000</v>
      </c>
    </row>
    <row r="654" spans="1:62" x14ac:dyDescent="0.35">
      <c r="A654" s="3" t="str">
        <f>IF('1. Exam data'!B669&lt;&gt;"",'1. Exam data'!B669,"")</f>
        <v/>
      </c>
      <c r="B654" s="24" t="str">
        <f>IF('1. Exam data'!H669&lt;&gt;"",'1. Exam data'!H669/'1. Exam data'!H$19,"")</f>
        <v/>
      </c>
      <c r="C654" s="24" t="str">
        <f>IF('1. Exam data'!I669&lt;&gt;"",'1. Exam data'!I669/'1. Exam data'!I$19,"")</f>
        <v/>
      </c>
      <c r="D654" s="24" t="str">
        <f>IF('1. Exam data'!J669&lt;&gt;"",'1. Exam data'!J669/'1. Exam data'!J$19,"")</f>
        <v/>
      </c>
      <c r="E654" s="24" t="str">
        <f>IF('1. Exam data'!K669&lt;&gt;"",'1. Exam data'!K669/'1. Exam data'!K$19,"")</f>
        <v/>
      </c>
      <c r="F654" s="24" t="str">
        <f>IF('1. Exam data'!L669&lt;&gt;"",'1. Exam data'!L669/'1. Exam data'!L$19,"")</f>
        <v/>
      </c>
      <c r="G654" s="24" t="str">
        <f>IF('1. Exam data'!M669&lt;&gt;"",'1. Exam data'!M669/'1. Exam data'!M$19,"")</f>
        <v/>
      </c>
      <c r="H654" s="24" t="str">
        <f>IF('1. Exam data'!N669&lt;&gt;"",'1. Exam data'!N669/'1. Exam data'!N$19,"")</f>
        <v/>
      </c>
      <c r="I654" s="24" t="str">
        <f>IF('1. Exam data'!O669&lt;&gt;"",'1. Exam data'!O669/'1. Exam data'!O$19,"")</f>
        <v/>
      </c>
      <c r="J654" s="24" t="str">
        <f>IF('1. Exam data'!P669&lt;&gt;"",'1. Exam data'!P669/'1. Exam data'!P$19,"")</f>
        <v/>
      </c>
      <c r="K654" s="24" t="str">
        <f>IF('1. Exam data'!Q669&lt;&gt;"",'1. Exam data'!Q669/'1. Exam data'!Q$19,"")</f>
        <v/>
      </c>
      <c r="L654" s="24" t="str">
        <f>IF('1. Exam data'!R669&lt;&gt;"",'1. Exam data'!R669/'1. Exam data'!R$19,"")</f>
        <v/>
      </c>
      <c r="M654" s="24" t="str">
        <f>IF('1. Exam data'!S669&lt;&gt;"",'1. Exam data'!S669/'1. Exam data'!S$19,"")</f>
        <v/>
      </c>
      <c r="N654" s="24" t="str">
        <f>IF('1. Exam data'!T669&lt;&gt;"",'1. Exam data'!T669/'1. Exam data'!T$19,"")</f>
        <v/>
      </c>
      <c r="O654" s="24" t="str">
        <f>IF('1. Exam data'!U669&lt;&gt;"",'1. Exam data'!U669/'1. Exam data'!U$19,"")</f>
        <v/>
      </c>
      <c r="P654" s="24" t="str">
        <f>IF('1. Exam data'!V669&lt;&gt;"",'1. Exam data'!V669/'1. Exam data'!V$19,"")</f>
        <v/>
      </c>
      <c r="Q654" s="24" t="str">
        <f>IF('1. Exam data'!W669&lt;&gt;"",'1. Exam data'!W669/'1. Exam data'!W$19,"")</f>
        <v/>
      </c>
      <c r="R654" s="24" t="str">
        <f>IF('1. Exam data'!X669&lt;&gt;"",'1. Exam data'!X669/'1. Exam data'!X$19,"")</f>
        <v/>
      </c>
      <c r="S654" s="24" t="str">
        <f>IF('1. Exam data'!Y669&lt;&gt;"",'1. Exam data'!Y669/'1. Exam data'!Y$19,"")</f>
        <v/>
      </c>
      <c r="T654" s="24" t="str">
        <f>IF('1. Exam data'!Z669&lt;&gt;"",'1. Exam data'!Z669/'1. Exam data'!Z$19,"")</f>
        <v/>
      </c>
      <c r="U654" s="24" t="str">
        <f>IF('1. Exam data'!AA669&lt;&gt;"",'1. Exam data'!AA669/'1. Exam data'!AA$19,"")</f>
        <v/>
      </c>
      <c r="V654" s="24" t="str">
        <f>IF('1. Exam data'!AB669&lt;&gt;"",'1. Exam data'!AB669/'1. Exam data'!AB$19,"")</f>
        <v/>
      </c>
      <c r="W654" s="24" t="str">
        <f>IF('1. Exam data'!AC669&lt;&gt;"",'1. Exam data'!AC669/'1. Exam data'!AC$19,"")</f>
        <v/>
      </c>
      <c r="X654" s="24" t="str">
        <f>IF('1. Exam data'!AD669&lt;&gt;"",'1. Exam data'!AD669/'1. Exam data'!AD$19,"")</f>
        <v/>
      </c>
      <c r="Y654" s="24" t="str">
        <f>IF('1. Exam data'!AE669&lt;&gt;"",'1. Exam data'!AE669/'1. Exam data'!AE$19,"")</f>
        <v/>
      </c>
      <c r="Z654" s="24" t="str">
        <f>IF('1. Exam data'!AF669&lt;&gt;"",'1. Exam data'!AF669/'1. Exam data'!AF$19,"")</f>
        <v/>
      </c>
      <c r="AA654" s="24" t="str">
        <f>IF('1. Exam data'!AG669&lt;&gt;"",'1. Exam data'!AG669/'1. Exam data'!AG$19,"")</f>
        <v/>
      </c>
      <c r="AB654" s="24" t="str">
        <f>IF('1. Exam data'!AH669&lt;&gt;"",'1. Exam data'!AH669/'1. Exam data'!AH$19,"")</f>
        <v/>
      </c>
      <c r="AC654" s="24" t="str">
        <f>IF('1. Exam data'!AI669&lt;&gt;"",'1. Exam data'!AI669/'1. Exam data'!AI$19,"")</f>
        <v/>
      </c>
      <c r="AD654" s="24" t="str">
        <f>IF('1. Exam data'!AJ669&lt;&gt;"",'1. Exam data'!AJ669/'1. Exam data'!AJ$19,"")</f>
        <v/>
      </c>
      <c r="AE654" s="24" t="str">
        <f>IF('1. Exam data'!AK669&lt;&gt;"",'1. Exam data'!AK669/'1. Exam data'!AK$19,"")</f>
        <v/>
      </c>
      <c r="AF654" s="24" t="str">
        <f>IF('1. Exam data'!AL669&lt;&gt;"",'1. Exam data'!AL669/'1. Exam data'!AL$19,"")</f>
        <v/>
      </c>
      <c r="AG654" s="24" t="str">
        <f>IF('1. Exam data'!AM669&lt;&gt;"",'1. Exam data'!AM669/'1. Exam data'!AM$19,"")</f>
        <v/>
      </c>
      <c r="AH654" s="24" t="str">
        <f>IF('1. Exam data'!AN669&lt;&gt;"",'1. Exam data'!AN669/'1. Exam data'!AN$19,"")</f>
        <v/>
      </c>
      <c r="AI654" s="24" t="str">
        <f>IF('1. Exam data'!AO669&lt;&gt;"",'1. Exam data'!AO669/'1. Exam data'!AO$19,"")</f>
        <v/>
      </c>
      <c r="AJ654" s="24" t="str">
        <f>IF('1. Exam data'!AP669&lt;&gt;"",'1. Exam data'!AP669/'1. Exam data'!AP$19,"")</f>
        <v/>
      </c>
      <c r="AK654" s="24" t="str">
        <f>IF('1. Exam data'!AQ669&lt;&gt;"",'1. Exam data'!AQ669/'1. Exam data'!AQ$19,"")</f>
        <v/>
      </c>
      <c r="AL654" s="24" t="str">
        <f>IF('1. Exam data'!AR669&lt;&gt;"",'1. Exam data'!AR669/'1. Exam data'!AR$19,"")</f>
        <v/>
      </c>
      <c r="AM654" s="24" t="str">
        <f>IF('1. Exam data'!AS669&lt;&gt;"",'1. Exam data'!AS669/'1. Exam data'!AS$19,"")</f>
        <v/>
      </c>
      <c r="AN654" s="24" t="str">
        <f>IF('1. Exam data'!AT669&lt;&gt;"",'1. Exam data'!AT669/'1. Exam data'!AT$19,"")</f>
        <v/>
      </c>
      <c r="AO654" s="24" t="str">
        <f>IF('1. Exam data'!AU669&lt;&gt;"",'1. Exam data'!AU669/'1. Exam data'!AU$19,"")</f>
        <v/>
      </c>
      <c r="AP654" s="24" t="str">
        <f>IF('1. Exam data'!AV669&lt;&gt;"",'1. Exam data'!AV669/'1. Exam data'!AV$19,"")</f>
        <v/>
      </c>
      <c r="AQ654" s="24" t="str">
        <f>IF('1. Exam data'!AW669&lt;&gt;"",'1. Exam data'!AW669/'1. Exam data'!AW$19,"")</f>
        <v/>
      </c>
      <c r="AR654" s="24" t="str">
        <f>IF('1. Exam data'!AX669&lt;&gt;"",'1. Exam data'!AX669/'1. Exam data'!AX$19,"")</f>
        <v/>
      </c>
      <c r="AS654" s="24" t="str">
        <f>IF('1. Exam data'!AY669&lt;&gt;"",'1. Exam data'!AY669/'1. Exam data'!AY$19,"")</f>
        <v/>
      </c>
      <c r="AT654" s="24" t="str">
        <f>IF('1. Exam data'!AZ669&lt;&gt;"",'1. Exam data'!AZ669/'1. Exam data'!AZ$19,"")</f>
        <v/>
      </c>
      <c r="AU654" s="24" t="str">
        <f>IF('1. Exam data'!BA669&lt;&gt;"",'1. Exam data'!BA669/'1. Exam data'!BA$19,"")</f>
        <v/>
      </c>
      <c r="AV654" s="24" t="str">
        <f>IF('1. Exam data'!BB669&lt;&gt;"",'1. Exam data'!BB669/'1. Exam data'!BB$19,"")</f>
        <v/>
      </c>
      <c r="AW654" s="24" t="str">
        <f>IF('1. Exam data'!BC669&lt;&gt;"",'1. Exam data'!BC669/'1. Exam data'!BC$19,"")</f>
        <v/>
      </c>
      <c r="AX654" s="24" t="str">
        <f>IF('1. Exam data'!BD669&lt;&gt;"",'1. Exam data'!BD669/'1. Exam data'!BD$19,"")</f>
        <v/>
      </c>
      <c r="AY654" s="24" t="str">
        <f>IF('1. Exam data'!BE669&lt;&gt;"",'1. Exam data'!BE669/'1. Exam data'!BE$19,"")</f>
        <v/>
      </c>
      <c r="AZ654" s="24" t="str">
        <f>IF('1. Exam data'!BF669&lt;&gt;"",'1. Exam data'!BF669/'1. Exam data'!BF$19,"")</f>
        <v/>
      </c>
      <c r="BA654" s="24" t="str">
        <f>IF('1. Exam data'!BG669&lt;&gt;"",'1. Exam data'!BG669/'1. Exam data'!BG$19,"")</f>
        <v/>
      </c>
      <c r="BB654" s="24" t="str">
        <f>IF('1. Exam data'!BH669&lt;&gt;"",'1. Exam data'!BH669/'1. Exam data'!BH$19,"")</f>
        <v/>
      </c>
      <c r="BC654" s="24" t="str">
        <f>IF('1. Exam data'!BI669&lt;&gt;"",'1. Exam data'!BI669/'1. Exam data'!BI$19,"")</f>
        <v/>
      </c>
      <c r="BD654" s="24" t="str">
        <f>IF('1. Exam data'!BJ669&lt;&gt;"",'1. Exam data'!BJ669/'1. Exam data'!BJ$19,"")</f>
        <v/>
      </c>
      <c r="BE654" s="24" t="str">
        <f>IF('1. Exam data'!BK669&lt;&gt;"",'1. Exam data'!BK669/'1. Exam data'!BK$19,"")</f>
        <v/>
      </c>
      <c r="BF654" s="24" t="str">
        <f>IF('1. Exam data'!BL669&lt;&gt;"",'1. Exam data'!BL669/'1. Exam data'!BL$19,"")</f>
        <v/>
      </c>
      <c r="BG654" s="24" t="str">
        <f>IF('1. Exam data'!BM669&lt;&gt;"",'1. Exam data'!BM669/'1. Exam data'!BM$19,"")</f>
        <v/>
      </c>
      <c r="BH654" s="24" t="str">
        <f>IF('1. Exam data'!BN669&lt;&gt;"",'1. Exam data'!BN669/'1. Exam data'!BN$19,"")</f>
        <v/>
      </c>
      <c r="BI654" s="24" t="str">
        <f>IF('1. Exam data'!BO669&lt;&gt;"",'1. Exam data'!BO669/'1. Exam data'!BO$19,"")</f>
        <v/>
      </c>
      <c r="BJ654">
        <v>1000</v>
      </c>
    </row>
    <row r="655" spans="1:62" x14ac:dyDescent="0.35">
      <c r="A655" s="3" t="str">
        <f>IF('1. Exam data'!B670&lt;&gt;"",'1. Exam data'!B670,"")</f>
        <v/>
      </c>
      <c r="B655" s="24" t="str">
        <f>IF('1. Exam data'!H670&lt;&gt;"",'1. Exam data'!H670/'1. Exam data'!H$19,"")</f>
        <v/>
      </c>
      <c r="C655" s="24" t="str">
        <f>IF('1. Exam data'!I670&lt;&gt;"",'1. Exam data'!I670/'1. Exam data'!I$19,"")</f>
        <v/>
      </c>
      <c r="D655" s="24" t="str">
        <f>IF('1. Exam data'!J670&lt;&gt;"",'1. Exam data'!J670/'1. Exam data'!J$19,"")</f>
        <v/>
      </c>
      <c r="E655" s="24" t="str">
        <f>IF('1. Exam data'!K670&lt;&gt;"",'1. Exam data'!K670/'1. Exam data'!K$19,"")</f>
        <v/>
      </c>
      <c r="F655" s="24" t="str">
        <f>IF('1. Exam data'!L670&lt;&gt;"",'1. Exam data'!L670/'1. Exam data'!L$19,"")</f>
        <v/>
      </c>
      <c r="G655" s="24" t="str">
        <f>IF('1. Exam data'!M670&lt;&gt;"",'1. Exam data'!M670/'1. Exam data'!M$19,"")</f>
        <v/>
      </c>
      <c r="H655" s="24" t="str">
        <f>IF('1. Exam data'!N670&lt;&gt;"",'1. Exam data'!N670/'1. Exam data'!N$19,"")</f>
        <v/>
      </c>
      <c r="I655" s="24" t="str">
        <f>IF('1. Exam data'!O670&lt;&gt;"",'1. Exam data'!O670/'1. Exam data'!O$19,"")</f>
        <v/>
      </c>
      <c r="J655" s="24" t="str">
        <f>IF('1. Exam data'!P670&lt;&gt;"",'1. Exam data'!P670/'1. Exam data'!P$19,"")</f>
        <v/>
      </c>
      <c r="K655" s="24" t="str">
        <f>IF('1. Exam data'!Q670&lt;&gt;"",'1. Exam data'!Q670/'1. Exam data'!Q$19,"")</f>
        <v/>
      </c>
      <c r="L655" s="24" t="str">
        <f>IF('1. Exam data'!R670&lt;&gt;"",'1. Exam data'!R670/'1. Exam data'!R$19,"")</f>
        <v/>
      </c>
      <c r="M655" s="24" t="str">
        <f>IF('1. Exam data'!S670&lt;&gt;"",'1. Exam data'!S670/'1. Exam data'!S$19,"")</f>
        <v/>
      </c>
      <c r="N655" s="24" t="str">
        <f>IF('1. Exam data'!T670&lt;&gt;"",'1. Exam data'!T670/'1. Exam data'!T$19,"")</f>
        <v/>
      </c>
      <c r="O655" s="24" t="str">
        <f>IF('1. Exam data'!U670&lt;&gt;"",'1. Exam data'!U670/'1. Exam data'!U$19,"")</f>
        <v/>
      </c>
      <c r="P655" s="24" t="str">
        <f>IF('1. Exam data'!V670&lt;&gt;"",'1. Exam data'!V670/'1. Exam data'!V$19,"")</f>
        <v/>
      </c>
      <c r="Q655" s="24" t="str">
        <f>IF('1. Exam data'!W670&lt;&gt;"",'1. Exam data'!W670/'1. Exam data'!W$19,"")</f>
        <v/>
      </c>
      <c r="R655" s="24" t="str">
        <f>IF('1. Exam data'!X670&lt;&gt;"",'1. Exam data'!X670/'1. Exam data'!X$19,"")</f>
        <v/>
      </c>
      <c r="S655" s="24" t="str">
        <f>IF('1. Exam data'!Y670&lt;&gt;"",'1. Exam data'!Y670/'1. Exam data'!Y$19,"")</f>
        <v/>
      </c>
      <c r="T655" s="24" t="str">
        <f>IF('1. Exam data'!Z670&lt;&gt;"",'1. Exam data'!Z670/'1. Exam data'!Z$19,"")</f>
        <v/>
      </c>
      <c r="U655" s="24" t="str">
        <f>IF('1. Exam data'!AA670&lt;&gt;"",'1. Exam data'!AA670/'1. Exam data'!AA$19,"")</f>
        <v/>
      </c>
      <c r="V655" s="24" t="str">
        <f>IF('1. Exam data'!AB670&lt;&gt;"",'1. Exam data'!AB670/'1. Exam data'!AB$19,"")</f>
        <v/>
      </c>
      <c r="W655" s="24" t="str">
        <f>IF('1. Exam data'!AC670&lt;&gt;"",'1. Exam data'!AC670/'1. Exam data'!AC$19,"")</f>
        <v/>
      </c>
      <c r="X655" s="24" t="str">
        <f>IF('1. Exam data'!AD670&lt;&gt;"",'1. Exam data'!AD670/'1. Exam data'!AD$19,"")</f>
        <v/>
      </c>
      <c r="Y655" s="24" t="str">
        <f>IF('1. Exam data'!AE670&lt;&gt;"",'1. Exam data'!AE670/'1. Exam data'!AE$19,"")</f>
        <v/>
      </c>
      <c r="Z655" s="24" t="str">
        <f>IF('1. Exam data'!AF670&lt;&gt;"",'1. Exam data'!AF670/'1. Exam data'!AF$19,"")</f>
        <v/>
      </c>
      <c r="AA655" s="24" t="str">
        <f>IF('1. Exam data'!AG670&lt;&gt;"",'1. Exam data'!AG670/'1. Exam data'!AG$19,"")</f>
        <v/>
      </c>
      <c r="AB655" s="24" t="str">
        <f>IF('1. Exam data'!AH670&lt;&gt;"",'1. Exam data'!AH670/'1. Exam data'!AH$19,"")</f>
        <v/>
      </c>
      <c r="AC655" s="24" t="str">
        <f>IF('1. Exam data'!AI670&lt;&gt;"",'1. Exam data'!AI670/'1. Exam data'!AI$19,"")</f>
        <v/>
      </c>
      <c r="AD655" s="24" t="str">
        <f>IF('1. Exam data'!AJ670&lt;&gt;"",'1. Exam data'!AJ670/'1. Exam data'!AJ$19,"")</f>
        <v/>
      </c>
      <c r="AE655" s="24" t="str">
        <f>IF('1. Exam data'!AK670&lt;&gt;"",'1. Exam data'!AK670/'1. Exam data'!AK$19,"")</f>
        <v/>
      </c>
      <c r="AF655" s="24" t="str">
        <f>IF('1. Exam data'!AL670&lt;&gt;"",'1. Exam data'!AL670/'1. Exam data'!AL$19,"")</f>
        <v/>
      </c>
      <c r="AG655" s="24" t="str">
        <f>IF('1. Exam data'!AM670&lt;&gt;"",'1. Exam data'!AM670/'1. Exam data'!AM$19,"")</f>
        <v/>
      </c>
      <c r="AH655" s="24" t="str">
        <f>IF('1. Exam data'!AN670&lt;&gt;"",'1. Exam data'!AN670/'1. Exam data'!AN$19,"")</f>
        <v/>
      </c>
      <c r="AI655" s="24" t="str">
        <f>IF('1. Exam data'!AO670&lt;&gt;"",'1. Exam data'!AO670/'1. Exam data'!AO$19,"")</f>
        <v/>
      </c>
      <c r="AJ655" s="24" t="str">
        <f>IF('1. Exam data'!AP670&lt;&gt;"",'1. Exam data'!AP670/'1. Exam data'!AP$19,"")</f>
        <v/>
      </c>
      <c r="AK655" s="24" t="str">
        <f>IF('1. Exam data'!AQ670&lt;&gt;"",'1. Exam data'!AQ670/'1. Exam data'!AQ$19,"")</f>
        <v/>
      </c>
      <c r="AL655" s="24" t="str">
        <f>IF('1. Exam data'!AR670&lt;&gt;"",'1. Exam data'!AR670/'1. Exam data'!AR$19,"")</f>
        <v/>
      </c>
      <c r="AM655" s="24" t="str">
        <f>IF('1. Exam data'!AS670&lt;&gt;"",'1. Exam data'!AS670/'1. Exam data'!AS$19,"")</f>
        <v/>
      </c>
      <c r="AN655" s="24" t="str">
        <f>IF('1. Exam data'!AT670&lt;&gt;"",'1. Exam data'!AT670/'1. Exam data'!AT$19,"")</f>
        <v/>
      </c>
      <c r="AO655" s="24" t="str">
        <f>IF('1. Exam data'!AU670&lt;&gt;"",'1. Exam data'!AU670/'1. Exam data'!AU$19,"")</f>
        <v/>
      </c>
      <c r="AP655" s="24" t="str">
        <f>IF('1. Exam data'!AV670&lt;&gt;"",'1. Exam data'!AV670/'1. Exam data'!AV$19,"")</f>
        <v/>
      </c>
      <c r="AQ655" s="24" t="str">
        <f>IF('1. Exam data'!AW670&lt;&gt;"",'1. Exam data'!AW670/'1. Exam data'!AW$19,"")</f>
        <v/>
      </c>
      <c r="AR655" s="24" t="str">
        <f>IF('1. Exam data'!AX670&lt;&gt;"",'1. Exam data'!AX670/'1. Exam data'!AX$19,"")</f>
        <v/>
      </c>
      <c r="AS655" s="24" t="str">
        <f>IF('1. Exam data'!AY670&lt;&gt;"",'1. Exam data'!AY670/'1. Exam data'!AY$19,"")</f>
        <v/>
      </c>
      <c r="AT655" s="24" t="str">
        <f>IF('1. Exam data'!AZ670&lt;&gt;"",'1. Exam data'!AZ670/'1. Exam data'!AZ$19,"")</f>
        <v/>
      </c>
      <c r="AU655" s="24" t="str">
        <f>IF('1. Exam data'!BA670&lt;&gt;"",'1. Exam data'!BA670/'1. Exam data'!BA$19,"")</f>
        <v/>
      </c>
      <c r="AV655" s="24" t="str">
        <f>IF('1. Exam data'!BB670&lt;&gt;"",'1. Exam data'!BB670/'1. Exam data'!BB$19,"")</f>
        <v/>
      </c>
      <c r="AW655" s="24" t="str">
        <f>IF('1. Exam data'!BC670&lt;&gt;"",'1. Exam data'!BC670/'1. Exam data'!BC$19,"")</f>
        <v/>
      </c>
      <c r="AX655" s="24" t="str">
        <f>IF('1. Exam data'!BD670&lt;&gt;"",'1. Exam data'!BD670/'1. Exam data'!BD$19,"")</f>
        <v/>
      </c>
      <c r="AY655" s="24" t="str">
        <f>IF('1. Exam data'!BE670&lt;&gt;"",'1. Exam data'!BE670/'1. Exam data'!BE$19,"")</f>
        <v/>
      </c>
      <c r="AZ655" s="24" t="str">
        <f>IF('1. Exam data'!BF670&lt;&gt;"",'1. Exam data'!BF670/'1. Exam data'!BF$19,"")</f>
        <v/>
      </c>
      <c r="BA655" s="24" t="str">
        <f>IF('1. Exam data'!BG670&lt;&gt;"",'1. Exam data'!BG670/'1. Exam data'!BG$19,"")</f>
        <v/>
      </c>
      <c r="BB655" s="24" t="str">
        <f>IF('1. Exam data'!BH670&lt;&gt;"",'1. Exam data'!BH670/'1. Exam data'!BH$19,"")</f>
        <v/>
      </c>
      <c r="BC655" s="24" t="str">
        <f>IF('1. Exam data'!BI670&lt;&gt;"",'1. Exam data'!BI670/'1. Exam data'!BI$19,"")</f>
        <v/>
      </c>
      <c r="BD655" s="24" t="str">
        <f>IF('1. Exam data'!BJ670&lt;&gt;"",'1. Exam data'!BJ670/'1. Exam data'!BJ$19,"")</f>
        <v/>
      </c>
      <c r="BE655" s="24" t="str">
        <f>IF('1. Exam data'!BK670&lt;&gt;"",'1. Exam data'!BK670/'1. Exam data'!BK$19,"")</f>
        <v/>
      </c>
      <c r="BF655" s="24" t="str">
        <f>IF('1. Exam data'!BL670&lt;&gt;"",'1. Exam data'!BL670/'1. Exam data'!BL$19,"")</f>
        <v/>
      </c>
      <c r="BG655" s="24" t="str">
        <f>IF('1. Exam data'!BM670&lt;&gt;"",'1. Exam data'!BM670/'1. Exam data'!BM$19,"")</f>
        <v/>
      </c>
      <c r="BH655" s="24" t="str">
        <f>IF('1. Exam data'!BN670&lt;&gt;"",'1. Exam data'!BN670/'1. Exam data'!BN$19,"")</f>
        <v/>
      </c>
      <c r="BI655" s="24" t="str">
        <f>IF('1. Exam data'!BO670&lt;&gt;"",'1. Exam data'!BO670/'1. Exam data'!BO$19,"")</f>
        <v/>
      </c>
      <c r="BJ655">
        <v>1000</v>
      </c>
    </row>
    <row r="656" spans="1:62" x14ac:dyDescent="0.35">
      <c r="A656" s="3" t="str">
        <f>IF('1. Exam data'!B671&lt;&gt;"",'1. Exam data'!B671,"")</f>
        <v/>
      </c>
      <c r="B656" s="24" t="str">
        <f>IF('1. Exam data'!H671&lt;&gt;"",'1. Exam data'!H671/'1. Exam data'!H$19,"")</f>
        <v/>
      </c>
      <c r="C656" s="24" t="str">
        <f>IF('1. Exam data'!I671&lt;&gt;"",'1. Exam data'!I671/'1. Exam data'!I$19,"")</f>
        <v/>
      </c>
      <c r="D656" s="24" t="str">
        <f>IF('1. Exam data'!J671&lt;&gt;"",'1. Exam data'!J671/'1. Exam data'!J$19,"")</f>
        <v/>
      </c>
      <c r="E656" s="24" t="str">
        <f>IF('1. Exam data'!K671&lt;&gt;"",'1. Exam data'!K671/'1. Exam data'!K$19,"")</f>
        <v/>
      </c>
      <c r="F656" s="24" t="str">
        <f>IF('1. Exam data'!L671&lt;&gt;"",'1. Exam data'!L671/'1. Exam data'!L$19,"")</f>
        <v/>
      </c>
      <c r="G656" s="24" t="str">
        <f>IF('1. Exam data'!M671&lt;&gt;"",'1. Exam data'!M671/'1. Exam data'!M$19,"")</f>
        <v/>
      </c>
      <c r="H656" s="24" t="str">
        <f>IF('1. Exam data'!N671&lt;&gt;"",'1. Exam data'!N671/'1. Exam data'!N$19,"")</f>
        <v/>
      </c>
      <c r="I656" s="24" t="str">
        <f>IF('1. Exam data'!O671&lt;&gt;"",'1. Exam data'!O671/'1. Exam data'!O$19,"")</f>
        <v/>
      </c>
      <c r="J656" s="24" t="str">
        <f>IF('1. Exam data'!P671&lt;&gt;"",'1. Exam data'!P671/'1. Exam data'!P$19,"")</f>
        <v/>
      </c>
      <c r="K656" s="24" t="str">
        <f>IF('1. Exam data'!Q671&lt;&gt;"",'1. Exam data'!Q671/'1. Exam data'!Q$19,"")</f>
        <v/>
      </c>
      <c r="L656" s="24" t="str">
        <f>IF('1. Exam data'!R671&lt;&gt;"",'1. Exam data'!R671/'1. Exam data'!R$19,"")</f>
        <v/>
      </c>
      <c r="M656" s="24" t="str">
        <f>IF('1. Exam data'!S671&lt;&gt;"",'1. Exam data'!S671/'1. Exam data'!S$19,"")</f>
        <v/>
      </c>
      <c r="N656" s="24" t="str">
        <f>IF('1. Exam data'!T671&lt;&gt;"",'1. Exam data'!T671/'1. Exam data'!T$19,"")</f>
        <v/>
      </c>
      <c r="O656" s="24" t="str">
        <f>IF('1. Exam data'!U671&lt;&gt;"",'1. Exam data'!U671/'1. Exam data'!U$19,"")</f>
        <v/>
      </c>
      <c r="P656" s="24" t="str">
        <f>IF('1. Exam data'!V671&lt;&gt;"",'1. Exam data'!V671/'1. Exam data'!V$19,"")</f>
        <v/>
      </c>
      <c r="Q656" s="24" t="str">
        <f>IF('1. Exam data'!W671&lt;&gt;"",'1. Exam data'!W671/'1. Exam data'!W$19,"")</f>
        <v/>
      </c>
      <c r="R656" s="24" t="str">
        <f>IF('1. Exam data'!X671&lt;&gt;"",'1. Exam data'!X671/'1. Exam data'!X$19,"")</f>
        <v/>
      </c>
      <c r="S656" s="24" t="str">
        <f>IF('1. Exam data'!Y671&lt;&gt;"",'1. Exam data'!Y671/'1. Exam data'!Y$19,"")</f>
        <v/>
      </c>
      <c r="T656" s="24" t="str">
        <f>IF('1. Exam data'!Z671&lt;&gt;"",'1. Exam data'!Z671/'1. Exam data'!Z$19,"")</f>
        <v/>
      </c>
      <c r="U656" s="24" t="str">
        <f>IF('1. Exam data'!AA671&lt;&gt;"",'1. Exam data'!AA671/'1. Exam data'!AA$19,"")</f>
        <v/>
      </c>
      <c r="V656" s="24" t="str">
        <f>IF('1. Exam data'!AB671&lt;&gt;"",'1. Exam data'!AB671/'1. Exam data'!AB$19,"")</f>
        <v/>
      </c>
      <c r="W656" s="24" t="str">
        <f>IF('1. Exam data'!AC671&lt;&gt;"",'1. Exam data'!AC671/'1. Exam data'!AC$19,"")</f>
        <v/>
      </c>
      <c r="X656" s="24" t="str">
        <f>IF('1. Exam data'!AD671&lt;&gt;"",'1. Exam data'!AD671/'1. Exam data'!AD$19,"")</f>
        <v/>
      </c>
      <c r="Y656" s="24" t="str">
        <f>IF('1. Exam data'!AE671&lt;&gt;"",'1. Exam data'!AE671/'1. Exam data'!AE$19,"")</f>
        <v/>
      </c>
      <c r="Z656" s="24" t="str">
        <f>IF('1. Exam data'!AF671&lt;&gt;"",'1. Exam data'!AF671/'1. Exam data'!AF$19,"")</f>
        <v/>
      </c>
      <c r="AA656" s="24" t="str">
        <f>IF('1. Exam data'!AG671&lt;&gt;"",'1. Exam data'!AG671/'1. Exam data'!AG$19,"")</f>
        <v/>
      </c>
      <c r="AB656" s="24" t="str">
        <f>IF('1. Exam data'!AH671&lt;&gt;"",'1. Exam data'!AH671/'1. Exam data'!AH$19,"")</f>
        <v/>
      </c>
      <c r="AC656" s="24" t="str">
        <f>IF('1. Exam data'!AI671&lt;&gt;"",'1. Exam data'!AI671/'1. Exam data'!AI$19,"")</f>
        <v/>
      </c>
      <c r="AD656" s="24" t="str">
        <f>IF('1. Exam data'!AJ671&lt;&gt;"",'1. Exam data'!AJ671/'1. Exam data'!AJ$19,"")</f>
        <v/>
      </c>
      <c r="AE656" s="24" t="str">
        <f>IF('1. Exam data'!AK671&lt;&gt;"",'1. Exam data'!AK671/'1. Exam data'!AK$19,"")</f>
        <v/>
      </c>
      <c r="AF656" s="24" t="str">
        <f>IF('1. Exam data'!AL671&lt;&gt;"",'1. Exam data'!AL671/'1. Exam data'!AL$19,"")</f>
        <v/>
      </c>
      <c r="AG656" s="24" t="str">
        <f>IF('1. Exam data'!AM671&lt;&gt;"",'1. Exam data'!AM671/'1. Exam data'!AM$19,"")</f>
        <v/>
      </c>
      <c r="AH656" s="24" t="str">
        <f>IF('1. Exam data'!AN671&lt;&gt;"",'1. Exam data'!AN671/'1. Exam data'!AN$19,"")</f>
        <v/>
      </c>
      <c r="AI656" s="24" t="str">
        <f>IF('1. Exam data'!AO671&lt;&gt;"",'1. Exam data'!AO671/'1. Exam data'!AO$19,"")</f>
        <v/>
      </c>
      <c r="AJ656" s="24" t="str">
        <f>IF('1. Exam data'!AP671&lt;&gt;"",'1. Exam data'!AP671/'1. Exam data'!AP$19,"")</f>
        <v/>
      </c>
      <c r="AK656" s="24" t="str">
        <f>IF('1. Exam data'!AQ671&lt;&gt;"",'1. Exam data'!AQ671/'1. Exam data'!AQ$19,"")</f>
        <v/>
      </c>
      <c r="AL656" s="24" t="str">
        <f>IF('1. Exam data'!AR671&lt;&gt;"",'1. Exam data'!AR671/'1. Exam data'!AR$19,"")</f>
        <v/>
      </c>
      <c r="AM656" s="24" t="str">
        <f>IF('1. Exam data'!AS671&lt;&gt;"",'1. Exam data'!AS671/'1. Exam data'!AS$19,"")</f>
        <v/>
      </c>
      <c r="AN656" s="24" t="str">
        <f>IF('1. Exam data'!AT671&lt;&gt;"",'1. Exam data'!AT671/'1. Exam data'!AT$19,"")</f>
        <v/>
      </c>
      <c r="AO656" s="24" t="str">
        <f>IF('1. Exam data'!AU671&lt;&gt;"",'1. Exam data'!AU671/'1. Exam data'!AU$19,"")</f>
        <v/>
      </c>
      <c r="AP656" s="24" t="str">
        <f>IF('1. Exam data'!AV671&lt;&gt;"",'1. Exam data'!AV671/'1. Exam data'!AV$19,"")</f>
        <v/>
      </c>
      <c r="AQ656" s="24" t="str">
        <f>IF('1. Exam data'!AW671&lt;&gt;"",'1. Exam data'!AW671/'1. Exam data'!AW$19,"")</f>
        <v/>
      </c>
      <c r="AR656" s="24" t="str">
        <f>IF('1. Exam data'!AX671&lt;&gt;"",'1. Exam data'!AX671/'1. Exam data'!AX$19,"")</f>
        <v/>
      </c>
      <c r="AS656" s="24" t="str">
        <f>IF('1. Exam data'!AY671&lt;&gt;"",'1. Exam data'!AY671/'1. Exam data'!AY$19,"")</f>
        <v/>
      </c>
      <c r="AT656" s="24" t="str">
        <f>IF('1. Exam data'!AZ671&lt;&gt;"",'1. Exam data'!AZ671/'1. Exam data'!AZ$19,"")</f>
        <v/>
      </c>
      <c r="AU656" s="24" t="str">
        <f>IF('1. Exam data'!BA671&lt;&gt;"",'1. Exam data'!BA671/'1. Exam data'!BA$19,"")</f>
        <v/>
      </c>
      <c r="AV656" s="24" t="str">
        <f>IF('1. Exam data'!BB671&lt;&gt;"",'1. Exam data'!BB671/'1. Exam data'!BB$19,"")</f>
        <v/>
      </c>
      <c r="AW656" s="24" t="str">
        <f>IF('1. Exam data'!BC671&lt;&gt;"",'1. Exam data'!BC671/'1. Exam data'!BC$19,"")</f>
        <v/>
      </c>
      <c r="AX656" s="24" t="str">
        <f>IF('1. Exam data'!BD671&lt;&gt;"",'1. Exam data'!BD671/'1. Exam data'!BD$19,"")</f>
        <v/>
      </c>
      <c r="AY656" s="24" t="str">
        <f>IF('1. Exam data'!BE671&lt;&gt;"",'1. Exam data'!BE671/'1. Exam data'!BE$19,"")</f>
        <v/>
      </c>
      <c r="AZ656" s="24" t="str">
        <f>IF('1. Exam data'!BF671&lt;&gt;"",'1. Exam data'!BF671/'1. Exam data'!BF$19,"")</f>
        <v/>
      </c>
      <c r="BA656" s="24" t="str">
        <f>IF('1. Exam data'!BG671&lt;&gt;"",'1. Exam data'!BG671/'1. Exam data'!BG$19,"")</f>
        <v/>
      </c>
      <c r="BB656" s="24" t="str">
        <f>IF('1. Exam data'!BH671&lt;&gt;"",'1. Exam data'!BH671/'1. Exam data'!BH$19,"")</f>
        <v/>
      </c>
      <c r="BC656" s="24" t="str">
        <f>IF('1. Exam data'!BI671&lt;&gt;"",'1. Exam data'!BI671/'1. Exam data'!BI$19,"")</f>
        <v/>
      </c>
      <c r="BD656" s="24" t="str">
        <f>IF('1. Exam data'!BJ671&lt;&gt;"",'1. Exam data'!BJ671/'1. Exam data'!BJ$19,"")</f>
        <v/>
      </c>
      <c r="BE656" s="24" t="str">
        <f>IF('1. Exam data'!BK671&lt;&gt;"",'1. Exam data'!BK671/'1. Exam data'!BK$19,"")</f>
        <v/>
      </c>
      <c r="BF656" s="24" t="str">
        <f>IF('1. Exam data'!BL671&lt;&gt;"",'1. Exam data'!BL671/'1. Exam data'!BL$19,"")</f>
        <v/>
      </c>
      <c r="BG656" s="24" t="str">
        <f>IF('1. Exam data'!BM671&lt;&gt;"",'1. Exam data'!BM671/'1. Exam data'!BM$19,"")</f>
        <v/>
      </c>
      <c r="BH656" s="24" t="str">
        <f>IF('1. Exam data'!BN671&lt;&gt;"",'1. Exam data'!BN671/'1. Exam data'!BN$19,"")</f>
        <v/>
      </c>
      <c r="BI656" s="24" t="str">
        <f>IF('1. Exam data'!BO671&lt;&gt;"",'1. Exam data'!BO671/'1. Exam data'!BO$19,"")</f>
        <v/>
      </c>
      <c r="BJ656">
        <v>1000</v>
      </c>
    </row>
    <row r="657" spans="1:62" x14ac:dyDescent="0.35">
      <c r="A657" s="3" t="str">
        <f>IF('1. Exam data'!B672&lt;&gt;"",'1. Exam data'!B672,"")</f>
        <v/>
      </c>
      <c r="B657" s="24" t="str">
        <f>IF('1. Exam data'!H672&lt;&gt;"",'1. Exam data'!H672/'1. Exam data'!H$19,"")</f>
        <v/>
      </c>
      <c r="C657" s="24" t="str">
        <f>IF('1. Exam data'!I672&lt;&gt;"",'1. Exam data'!I672/'1. Exam data'!I$19,"")</f>
        <v/>
      </c>
      <c r="D657" s="24" t="str">
        <f>IF('1. Exam data'!J672&lt;&gt;"",'1. Exam data'!J672/'1. Exam data'!J$19,"")</f>
        <v/>
      </c>
      <c r="E657" s="24" t="str">
        <f>IF('1. Exam data'!K672&lt;&gt;"",'1. Exam data'!K672/'1. Exam data'!K$19,"")</f>
        <v/>
      </c>
      <c r="F657" s="24" t="str">
        <f>IF('1. Exam data'!L672&lt;&gt;"",'1. Exam data'!L672/'1. Exam data'!L$19,"")</f>
        <v/>
      </c>
      <c r="G657" s="24" t="str">
        <f>IF('1. Exam data'!M672&lt;&gt;"",'1. Exam data'!M672/'1. Exam data'!M$19,"")</f>
        <v/>
      </c>
      <c r="H657" s="24" t="str">
        <f>IF('1. Exam data'!N672&lt;&gt;"",'1. Exam data'!N672/'1. Exam data'!N$19,"")</f>
        <v/>
      </c>
      <c r="I657" s="24" t="str">
        <f>IF('1. Exam data'!O672&lt;&gt;"",'1. Exam data'!O672/'1. Exam data'!O$19,"")</f>
        <v/>
      </c>
      <c r="J657" s="24" t="str">
        <f>IF('1. Exam data'!P672&lt;&gt;"",'1. Exam data'!P672/'1. Exam data'!P$19,"")</f>
        <v/>
      </c>
      <c r="K657" s="24" t="str">
        <f>IF('1. Exam data'!Q672&lt;&gt;"",'1. Exam data'!Q672/'1. Exam data'!Q$19,"")</f>
        <v/>
      </c>
      <c r="L657" s="24" t="str">
        <f>IF('1. Exam data'!R672&lt;&gt;"",'1. Exam data'!R672/'1. Exam data'!R$19,"")</f>
        <v/>
      </c>
      <c r="M657" s="24" t="str">
        <f>IF('1. Exam data'!S672&lt;&gt;"",'1. Exam data'!S672/'1. Exam data'!S$19,"")</f>
        <v/>
      </c>
      <c r="N657" s="24" t="str">
        <f>IF('1. Exam data'!T672&lt;&gt;"",'1. Exam data'!T672/'1. Exam data'!T$19,"")</f>
        <v/>
      </c>
      <c r="O657" s="24" t="str">
        <f>IF('1. Exam data'!U672&lt;&gt;"",'1. Exam data'!U672/'1. Exam data'!U$19,"")</f>
        <v/>
      </c>
      <c r="P657" s="24" t="str">
        <f>IF('1. Exam data'!V672&lt;&gt;"",'1. Exam data'!V672/'1. Exam data'!V$19,"")</f>
        <v/>
      </c>
      <c r="Q657" s="24" t="str">
        <f>IF('1. Exam data'!W672&lt;&gt;"",'1. Exam data'!W672/'1. Exam data'!W$19,"")</f>
        <v/>
      </c>
      <c r="R657" s="24" t="str">
        <f>IF('1. Exam data'!X672&lt;&gt;"",'1. Exam data'!X672/'1. Exam data'!X$19,"")</f>
        <v/>
      </c>
      <c r="S657" s="24" t="str">
        <f>IF('1. Exam data'!Y672&lt;&gt;"",'1. Exam data'!Y672/'1. Exam data'!Y$19,"")</f>
        <v/>
      </c>
      <c r="T657" s="24" t="str">
        <f>IF('1. Exam data'!Z672&lt;&gt;"",'1. Exam data'!Z672/'1. Exam data'!Z$19,"")</f>
        <v/>
      </c>
      <c r="U657" s="24" t="str">
        <f>IF('1. Exam data'!AA672&lt;&gt;"",'1. Exam data'!AA672/'1. Exam data'!AA$19,"")</f>
        <v/>
      </c>
      <c r="V657" s="24" t="str">
        <f>IF('1. Exam data'!AB672&lt;&gt;"",'1. Exam data'!AB672/'1. Exam data'!AB$19,"")</f>
        <v/>
      </c>
      <c r="W657" s="24" t="str">
        <f>IF('1. Exam data'!AC672&lt;&gt;"",'1. Exam data'!AC672/'1. Exam data'!AC$19,"")</f>
        <v/>
      </c>
      <c r="X657" s="24" t="str">
        <f>IF('1. Exam data'!AD672&lt;&gt;"",'1. Exam data'!AD672/'1. Exam data'!AD$19,"")</f>
        <v/>
      </c>
      <c r="Y657" s="24" t="str">
        <f>IF('1. Exam data'!AE672&lt;&gt;"",'1. Exam data'!AE672/'1. Exam data'!AE$19,"")</f>
        <v/>
      </c>
      <c r="Z657" s="24" t="str">
        <f>IF('1. Exam data'!AF672&lt;&gt;"",'1. Exam data'!AF672/'1. Exam data'!AF$19,"")</f>
        <v/>
      </c>
      <c r="AA657" s="24" t="str">
        <f>IF('1. Exam data'!AG672&lt;&gt;"",'1. Exam data'!AG672/'1. Exam data'!AG$19,"")</f>
        <v/>
      </c>
      <c r="AB657" s="24" t="str">
        <f>IF('1. Exam data'!AH672&lt;&gt;"",'1. Exam data'!AH672/'1. Exam data'!AH$19,"")</f>
        <v/>
      </c>
      <c r="AC657" s="24" t="str">
        <f>IF('1. Exam data'!AI672&lt;&gt;"",'1. Exam data'!AI672/'1. Exam data'!AI$19,"")</f>
        <v/>
      </c>
      <c r="AD657" s="24" t="str">
        <f>IF('1. Exam data'!AJ672&lt;&gt;"",'1. Exam data'!AJ672/'1. Exam data'!AJ$19,"")</f>
        <v/>
      </c>
      <c r="AE657" s="24" t="str">
        <f>IF('1. Exam data'!AK672&lt;&gt;"",'1. Exam data'!AK672/'1. Exam data'!AK$19,"")</f>
        <v/>
      </c>
      <c r="AF657" s="24" t="str">
        <f>IF('1. Exam data'!AL672&lt;&gt;"",'1. Exam data'!AL672/'1. Exam data'!AL$19,"")</f>
        <v/>
      </c>
      <c r="AG657" s="24" t="str">
        <f>IF('1. Exam data'!AM672&lt;&gt;"",'1. Exam data'!AM672/'1. Exam data'!AM$19,"")</f>
        <v/>
      </c>
      <c r="AH657" s="24" t="str">
        <f>IF('1. Exam data'!AN672&lt;&gt;"",'1. Exam data'!AN672/'1. Exam data'!AN$19,"")</f>
        <v/>
      </c>
      <c r="AI657" s="24" t="str">
        <f>IF('1. Exam data'!AO672&lt;&gt;"",'1. Exam data'!AO672/'1. Exam data'!AO$19,"")</f>
        <v/>
      </c>
      <c r="AJ657" s="24" t="str">
        <f>IF('1. Exam data'!AP672&lt;&gt;"",'1. Exam data'!AP672/'1. Exam data'!AP$19,"")</f>
        <v/>
      </c>
      <c r="AK657" s="24" t="str">
        <f>IF('1. Exam data'!AQ672&lt;&gt;"",'1. Exam data'!AQ672/'1. Exam data'!AQ$19,"")</f>
        <v/>
      </c>
      <c r="AL657" s="24" t="str">
        <f>IF('1. Exam data'!AR672&lt;&gt;"",'1. Exam data'!AR672/'1. Exam data'!AR$19,"")</f>
        <v/>
      </c>
      <c r="AM657" s="24" t="str">
        <f>IF('1. Exam data'!AS672&lt;&gt;"",'1. Exam data'!AS672/'1. Exam data'!AS$19,"")</f>
        <v/>
      </c>
      <c r="AN657" s="24" t="str">
        <f>IF('1. Exam data'!AT672&lt;&gt;"",'1. Exam data'!AT672/'1. Exam data'!AT$19,"")</f>
        <v/>
      </c>
      <c r="AO657" s="24" t="str">
        <f>IF('1. Exam data'!AU672&lt;&gt;"",'1. Exam data'!AU672/'1. Exam data'!AU$19,"")</f>
        <v/>
      </c>
      <c r="AP657" s="24" t="str">
        <f>IF('1. Exam data'!AV672&lt;&gt;"",'1. Exam data'!AV672/'1. Exam data'!AV$19,"")</f>
        <v/>
      </c>
      <c r="AQ657" s="24" t="str">
        <f>IF('1. Exam data'!AW672&lt;&gt;"",'1. Exam data'!AW672/'1. Exam data'!AW$19,"")</f>
        <v/>
      </c>
      <c r="AR657" s="24" t="str">
        <f>IF('1. Exam data'!AX672&lt;&gt;"",'1. Exam data'!AX672/'1. Exam data'!AX$19,"")</f>
        <v/>
      </c>
      <c r="AS657" s="24" t="str">
        <f>IF('1. Exam data'!AY672&lt;&gt;"",'1. Exam data'!AY672/'1. Exam data'!AY$19,"")</f>
        <v/>
      </c>
      <c r="AT657" s="24" t="str">
        <f>IF('1. Exam data'!AZ672&lt;&gt;"",'1. Exam data'!AZ672/'1. Exam data'!AZ$19,"")</f>
        <v/>
      </c>
      <c r="AU657" s="24" t="str">
        <f>IF('1. Exam data'!BA672&lt;&gt;"",'1. Exam data'!BA672/'1. Exam data'!BA$19,"")</f>
        <v/>
      </c>
      <c r="AV657" s="24" t="str">
        <f>IF('1. Exam data'!BB672&lt;&gt;"",'1. Exam data'!BB672/'1. Exam data'!BB$19,"")</f>
        <v/>
      </c>
      <c r="AW657" s="24" t="str">
        <f>IF('1. Exam data'!BC672&lt;&gt;"",'1. Exam data'!BC672/'1. Exam data'!BC$19,"")</f>
        <v/>
      </c>
      <c r="AX657" s="24" t="str">
        <f>IF('1. Exam data'!BD672&lt;&gt;"",'1. Exam data'!BD672/'1. Exam data'!BD$19,"")</f>
        <v/>
      </c>
      <c r="AY657" s="24" t="str">
        <f>IF('1. Exam data'!BE672&lt;&gt;"",'1. Exam data'!BE672/'1. Exam data'!BE$19,"")</f>
        <v/>
      </c>
      <c r="AZ657" s="24" t="str">
        <f>IF('1. Exam data'!BF672&lt;&gt;"",'1. Exam data'!BF672/'1. Exam data'!BF$19,"")</f>
        <v/>
      </c>
      <c r="BA657" s="24" t="str">
        <f>IF('1. Exam data'!BG672&lt;&gt;"",'1. Exam data'!BG672/'1. Exam data'!BG$19,"")</f>
        <v/>
      </c>
      <c r="BB657" s="24" t="str">
        <f>IF('1. Exam data'!BH672&lt;&gt;"",'1. Exam data'!BH672/'1. Exam data'!BH$19,"")</f>
        <v/>
      </c>
      <c r="BC657" s="24" t="str">
        <f>IF('1. Exam data'!BI672&lt;&gt;"",'1. Exam data'!BI672/'1. Exam data'!BI$19,"")</f>
        <v/>
      </c>
      <c r="BD657" s="24" t="str">
        <f>IF('1. Exam data'!BJ672&lt;&gt;"",'1. Exam data'!BJ672/'1. Exam data'!BJ$19,"")</f>
        <v/>
      </c>
      <c r="BE657" s="24" t="str">
        <f>IF('1. Exam data'!BK672&lt;&gt;"",'1. Exam data'!BK672/'1. Exam data'!BK$19,"")</f>
        <v/>
      </c>
      <c r="BF657" s="24" t="str">
        <f>IF('1. Exam data'!BL672&lt;&gt;"",'1. Exam data'!BL672/'1. Exam data'!BL$19,"")</f>
        <v/>
      </c>
      <c r="BG657" s="24" t="str">
        <f>IF('1. Exam data'!BM672&lt;&gt;"",'1. Exam data'!BM672/'1. Exam data'!BM$19,"")</f>
        <v/>
      </c>
      <c r="BH657" s="24" t="str">
        <f>IF('1. Exam data'!BN672&lt;&gt;"",'1. Exam data'!BN672/'1. Exam data'!BN$19,"")</f>
        <v/>
      </c>
      <c r="BI657" s="24" t="str">
        <f>IF('1. Exam data'!BO672&lt;&gt;"",'1. Exam data'!BO672/'1. Exam data'!BO$19,"")</f>
        <v/>
      </c>
      <c r="BJ657">
        <v>1000</v>
      </c>
    </row>
    <row r="658" spans="1:62" x14ac:dyDescent="0.35">
      <c r="A658" s="3" t="str">
        <f>IF('1. Exam data'!B673&lt;&gt;"",'1. Exam data'!B673,"")</f>
        <v/>
      </c>
      <c r="B658" s="24" t="str">
        <f>IF('1. Exam data'!H673&lt;&gt;"",'1. Exam data'!H673/'1. Exam data'!H$19,"")</f>
        <v/>
      </c>
      <c r="C658" s="24" t="str">
        <f>IF('1. Exam data'!I673&lt;&gt;"",'1. Exam data'!I673/'1. Exam data'!I$19,"")</f>
        <v/>
      </c>
      <c r="D658" s="24" t="str">
        <f>IF('1. Exam data'!J673&lt;&gt;"",'1. Exam data'!J673/'1. Exam data'!J$19,"")</f>
        <v/>
      </c>
      <c r="E658" s="24" t="str">
        <f>IF('1. Exam data'!K673&lt;&gt;"",'1. Exam data'!K673/'1. Exam data'!K$19,"")</f>
        <v/>
      </c>
      <c r="F658" s="24" t="str">
        <f>IF('1. Exam data'!L673&lt;&gt;"",'1. Exam data'!L673/'1. Exam data'!L$19,"")</f>
        <v/>
      </c>
      <c r="G658" s="24" t="str">
        <f>IF('1. Exam data'!M673&lt;&gt;"",'1. Exam data'!M673/'1. Exam data'!M$19,"")</f>
        <v/>
      </c>
      <c r="H658" s="24" t="str">
        <f>IF('1. Exam data'!N673&lt;&gt;"",'1. Exam data'!N673/'1. Exam data'!N$19,"")</f>
        <v/>
      </c>
      <c r="I658" s="24" t="str">
        <f>IF('1. Exam data'!O673&lt;&gt;"",'1. Exam data'!O673/'1. Exam data'!O$19,"")</f>
        <v/>
      </c>
      <c r="J658" s="24" t="str">
        <f>IF('1. Exam data'!P673&lt;&gt;"",'1. Exam data'!P673/'1. Exam data'!P$19,"")</f>
        <v/>
      </c>
      <c r="K658" s="24" t="str">
        <f>IF('1. Exam data'!Q673&lt;&gt;"",'1. Exam data'!Q673/'1. Exam data'!Q$19,"")</f>
        <v/>
      </c>
      <c r="L658" s="24" t="str">
        <f>IF('1. Exam data'!R673&lt;&gt;"",'1. Exam data'!R673/'1. Exam data'!R$19,"")</f>
        <v/>
      </c>
      <c r="M658" s="24" t="str">
        <f>IF('1. Exam data'!S673&lt;&gt;"",'1. Exam data'!S673/'1. Exam data'!S$19,"")</f>
        <v/>
      </c>
      <c r="N658" s="24" t="str">
        <f>IF('1. Exam data'!T673&lt;&gt;"",'1. Exam data'!T673/'1. Exam data'!T$19,"")</f>
        <v/>
      </c>
      <c r="O658" s="24" t="str">
        <f>IF('1. Exam data'!U673&lt;&gt;"",'1. Exam data'!U673/'1. Exam data'!U$19,"")</f>
        <v/>
      </c>
      <c r="P658" s="24" t="str">
        <f>IF('1. Exam data'!V673&lt;&gt;"",'1. Exam data'!V673/'1. Exam data'!V$19,"")</f>
        <v/>
      </c>
      <c r="Q658" s="24" t="str">
        <f>IF('1. Exam data'!W673&lt;&gt;"",'1. Exam data'!W673/'1. Exam data'!W$19,"")</f>
        <v/>
      </c>
      <c r="R658" s="24" t="str">
        <f>IF('1. Exam data'!X673&lt;&gt;"",'1. Exam data'!X673/'1. Exam data'!X$19,"")</f>
        <v/>
      </c>
      <c r="S658" s="24" t="str">
        <f>IF('1. Exam data'!Y673&lt;&gt;"",'1. Exam data'!Y673/'1. Exam data'!Y$19,"")</f>
        <v/>
      </c>
      <c r="T658" s="24" t="str">
        <f>IF('1. Exam data'!Z673&lt;&gt;"",'1. Exam data'!Z673/'1. Exam data'!Z$19,"")</f>
        <v/>
      </c>
      <c r="U658" s="24" t="str">
        <f>IF('1. Exam data'!AA673&lt;&gt;"",'1. Exam data'!AA673/'1. Exam data'!AA$19,"")</f>
        <v/>
      </c>
      <c r="V658" s="24" t="str">
        <f>IF('1. Exam data'!AB673&lt;&gt;"",'1. Exam data'!AB673/'1. Exam data'!AB$19,"")</f>
        <v/>
      </c>
      <c r="W658" s="24" t="str">
        <f>IF('1. Exam data'!AC673&lt;&gt;"",'1. Exam data'!AC673/'1. Exam data'!AC$19,"")</f>
        <v/>
      </c>
      <c r="X658" s="24" t="str">
        <f>IF('1. Exam data'!AD673&lt;&gt;"",'1. Exam data'!AD673/'1. Exam data'!AD$19,"")</f>
        <v/>
      </c>
      <c r="Y658" s="24" t="str">
        <f>IF('1. Exam data'!AE673&lt;&gt;"",'1. Exam data'!AE673/'1. Exam data'!AE$19,"")</f>
        <v/>
      </c>
      <c r="Z658" s="24" t="str">
        <f>IF('1. Exam data'!AF673&lt;&gt;"",'1. Exam data'!AF673/'1. Exam data'!AF$19,"")</f>
        <v/>
      </c>
      <c r="AA658" s="24" t="str">
        <f>IF('1. Exam data'!AG673&lt;&gt;"",'1. Exam data'!AG673/'1. Exam data'!AG$19,"")</f>
        <v/>
      </c>
      <c r="AB658" s="24" t="str">
        <f>IF('1. Exam data'!AH673&lt;&gt;"",'1. Exam data'!AH673/'1. Exam data'!AH$19,"")</f>
        <v/>
      </c>
      <c r="AC658" s="24" t="str">
        <f>IF('1. Exam data'!AI673&lt;&gt;"",'1. Exam data'!AI673/'1. Exam data'!AI$19,"")</f>
        <v/>
      </c>
      <c r="AD658" s="24" t="str">
        <f>IF('1. Exam data'!AJ673&lt;&gt;"",'1. Exam data'!AJ673/'1. Exam data'!AJ$19,"")</f>
        <v/>
      </c>
      <c r="AE658" s="24" t="str">
        <f>IF('1. Exam data'!AK673&lt;&gt;"",'1. Exam data'!AK673/'1. Exam data'!AK$19,"")</f>
        <v/>
      </c>
      <c r="AF658" s="24" t="str">
        <f>IF('1. Exam data'!AL673&lt;&gt;"",'1. Exam data'!AL673/'1. Exam data'!AL$19,"")</f>
        <v/>
      </c>
      <c r="AG658" s="24" t="str">
        <f>IF('1. Exam data'!AM673&lt;&gt;"",'1. Exam data'!AM673/'1. Exam data'!AM$19,"")</f>
        <v/>
      </c>
      <c r="AH658" s="24" t="str">
        <f>IF('1. Exam data'!AN673&lt;&gt;"",'1. Exam data'!AN673/'1. Exam data'!AN$19,"")</f>
        <v/>
      </c>
      <c r="AI658" s="24" t="str">
        <f>IF('1. Exam data'!AO673&lt;&gt;"",'1. Exam data'!AO673/'1. Exam data'!AO$19,"")</f>
        <v/>
      </c>
      <c r="AJ658" s="24" t="str">
        <f>IF('1. Exam data'!AP673&lt;&gt;"",'1. Exam data'!AP673/'1. Exam data'!AP$19,"")</f>
        <v/>
      </c>
      <c r="AK658" s="24" t="str">
        <f>IF('1. Exam data'!AQ673&lt;&gt;"",'1. Exam data'!AQ673/'1. Exam data'!AQ$19,"")</f>
        <v/>
      </c>
      <c r="AL658" s="24" t="str">
        <f>IF('1. Exam data'!AR673&lt;&gt;"",'1. Exam data'!AR673/'1. Exam data'!AR$19,"")</f>
        <v/>
      </c>
      <c r="AM658" s="24" t="str">
        <f>IF('1. Exam data'!AS673&lt;&gt;"",'1. Exam data'!AS673/'1. Exam data'!AS$19,"")</f>
        <v/>
      </c>
      <c r="AN658" s="24" t="str">
        <f>IF('1. Exam data'!AT673&lt;&gt;"",'1. Exam data'!AT673/'1. Exam data'!AT$19,"")</f>
        <v/>
      </c>
      <c r="AO658" s="24" t="str">
        <f>IF('1. Exam data'!AU673&lt;&gt;"",'1. Exam data'!AU673/'1. Exam data'!AU$19,"")</f>
        <v/>
      </c>
      <c r="AP658" s="24" t="str">
        <f>IF('1. Exam data'!AV673&lt;&gt;"",'1. Exam data'!AV673/'1. Exam data'!AV$19,"")</f>
        <v/>
      </c>
      <c r="AQ658" s="24" t="str">
        <f>IF('1. Exam data'!AW673&lt;&gt;"",'1. Exam data'!AW673/'1. Exam data'!AW$19,"")</f>
        <v/>
      </c>
      <c r="AR658" s="24" t="str">
        <f>IF('1. Exam data'!AX673&lt;&gt;"",'1. Exam data'!AX673/'1. Exam data'!AX$19,"")</f>
        <v/>
      </c>
      <c r="AS658" s="24" t="str">
        <f>IF('1. Exam data'!AY673&lt;&gt;"",'1. Exam data'!AY673/'1. Exam data'!AY$19,"")</f>
        <v/>
      </c>
      <c r="AT658" s="24" t="str">
        <f>IF('1. Exam data'!AZ673&lt;&gt;"",'1. Exam data'!AZ673/'1. Exam data'!AZ$19,"")</f>
        <v/>
      </c>
      <c r="AU658" s="24" t="str">
        <f>IF('1. Exam data'!BA673&lt;&gt;"",'1. Exam data'!BA673/'1. Exam data'!BA$19,"")</f>
        <v/>
      </c>
      <c r="AV658" s="24" t="str">
        <f>IF('1. Exam data'!BB673&lt;&gt;"",'1. Exam data'!BB673/'1. Exam data'!BB$19,"")</f>
        <v/>
      </c>
      <c r="AW658" s="24" t="str">
        <f>IF('1. Exam data'!BC673&lt;&gt;"",'1. Exam data'!BC673/'1. Exam data'!BC$19,"")</f>
        <v/>
      </c>
      <c r="AX658" s="24" t="str">
        <f>IF('1. Exam data'!BD673&lt;&gt;"",'1. Exam data'!BD673/'1. Exam data'!BD$19,"")</f>
        <v/>
      </c>
      <c r="AY658" s="24" t="str">
        <f>IF('1. Exam data'!BE673&lt;&gt;"",'1. Exam data'!BE673/'1. Exam data'!BE$19,"")</f>
        <v/>
      </c>
      <c r="AZ658" s="24" t="str">
        <f>IF('1. Exam data'!BF673&lt;&gt;"",'1. Exam data'!BF673/'1. Exam data'!BF$19,"")</f>
        <v/>
      </c>
      <c r="BA658" s="24" t="str">
        <f>IF('1. Exam data'!BG673&lt;&gt;"",'1. Exam data'!BG673/'1. Exam data'!BG$19,"")</f>
        <v/>
      </c>
      <c r="BB658" s="24" t="str">
        <f>IF('1. Exam data'!BH673&lt;&gt;"",'1. Exam data'!BH673/'1. Exam data'!BH$19,"")</f>
        <v/>
      </c>
      <c r="BC658" s="24" t="str">
        <f>IF('1. Exam data'!BI673&lt;&gt;"",'1. Exam data'!BI673/'1. Exam data'!BI$19,"")</f>
        <v/>
      </c>
      <c r="BD658" s="24" t="str">
        <f>IF('1. Exam data'!BJ673&lt;&gt;"",'1. Exam data'!BJ673/'1. Exam data'!BJ$19,"")</f>
        <v/>
      </c>
      <c r="BE658" s="24" t="str">
        <f>IF('1. Exam data'!BK673&lt;&gt;"",'1. Exam data'!BK673/'1. Exam data'!BK$19,"")</f>
        <v/>
      </c>
      <c r="BF658" s="24" t="str">
        <f>IF('1. Exam data'!BL673&lt;&gt;"",'1. Exam data'!BL673/'1. Exam data'!BL$19,"")</f>
        <v/>
      </c>
      <c r="BG658" s="24" t="str">
        <f>IF('1. Exam data'!BM673&lt;&gt;"",'1. Exam data'!BM673/'1. Exam data'!BM$19,"")</f>
        <v/>
      </c>
      <c r="BH658" s="24" t="str">
        <f>IF('1. Exam data'!BN673&lt;&gt;"",'1. Exam data'!BN673/'1. Exam data'!BN$19,"")</f>
        <v/>
      </c>
      <c r="BI658" s="24" t="str">
        <f>IF('1. Exam data'!BO673&lt;&gt;"",'1. Exam data'!BO673/'1. Exam data'!BO$19,"")</f>
        <v/>
      </c>
      <c r="BJ658">
        <v>1000</v>
      </c>
    </row>
    <row r="659" spans="1:62" x14ac:dyDescent="0.35">
      <c r="A659" s="3" t="str">
        <f>IF('1. Exam data'!B674&lt;&gt;"",'1. Exam data'!B674,"")</f>
        <v/>
      </c>
      <c r="B659" s="24" t="str">
        <f>IF('1. Exam data'!H674&lt;&gt;"",'1. Exam data'!H674/'1. Exam data'!H$19,"")</f>
        <v/>
      </c>
      <c r="C659" s="24" t="str">
        <f>IF('1. Exam data'!I674&lt;&gt;"",'1. Exam data'!I674/'1. Exam data'!I$19,"")</f>
        <v/>
      </c>
      <c r="D659" s="24" t="str">
        <f>IF('1. Exam data'!J674&lt;&gt;"",'1. Exam data'!J674/'1. Exam data'!J$19,"")</f>
        <v/>
      </c>
      <c r="E659" s="24" t="str">
        <f>IF('1. Exam data'!K674&lt;&gt;"",'1. Exam data'!K674/'1. Exam data'!K$19,"")</f>
        <v/>
      </c>
      <c r="F659" s="24" t="str">
        <f>IF('1. Exam data'!L674&lt;&gt;"",'1. Exam data'!L674/'1. Exam data'!L$19,"")</f>
        <v/>
      </c>
      <c r="G659" s="24" t="str">
        <f>IF('1. Exam data'!M674&lt;&gt;"",'1. Exam data'!M674/'1. Exam data'!M$19,"")</f>
        <v/>
      </c>
      <c r="H659" s="24" t="str">
        <f>IF('1. Exam data'!N674&lt;&gt;"",'1. Exam data'!N674/'1. Exam data'!N$19,"")</f>
        <v/>
      </c>
      <c r="I659" s="24" t="str">
        <f>IF('1. Exam data'!O674&lt;&gt;"",'1. Exam data'!O674/'1. Exam data'!O$19,"")</f>
        <v/>
      </c>
      <c r="J659" s="24" t="str">
        <f>IF('1. Exam data'!P674&lt;&gt;"",'1. Exam data'!P674/'1. Exam data'!P$19,"")</f>
        <v/>
      </c>
      <c r="K659" s="24" t="str">
        <f>IF('1. Exam data'!Q674&lt;&gt;"",'1. Exam data'!Q674/'1. Exam data'!Q$19,"")</f>
        <v/>
      </c>
      <c r="L659" s="24" t="str">
        <f>IF('1. Exam data'!R674&lt;&gt;"",'1. Exam data'!R674/'1. Exam data'!R$19,"")</f>
        <v/>
      </c>
      <c r="M659" s="24" t="str">
        <f>IF('1. Exam data'!S674&lt;&gt;"",'1. Exam data'!S674/'1. Exam data'!S$19,"")</f>
        <v/>
      </c>
      <c r="N659" s="24" t="str">
        <f>IF('1. Exam data'!T674&lt;&gt;"",'1. Exam data'!T674/'1. Exam data'!T$19,"")</f>
        <v/>
      </c>
      <c r="O659" s="24" t="str">
        <f>IF('1. Exam data'!U674&lt;&gt;"",'1. Exam data'!U674/'1. Exam data'!U$19,"")</f>
        <v/>
      </c>
      <c r="P659" s="24" t="str">
        <f>IF('1. Exam data'!V674&lt;&gt;"",'1. Exam data'!V674/'1. Exam data'!V$19,"")</f>
        <v/>
      </c>
      <c r="Q659" s="24" t="str">
        <f>IF('1. Exam data'!W674&lt;&gt;"",'1. Exam data'!W674/'1. Exam data'!W$19,"")</f>
        <v/>
      </c>
      <c r="R659" s="24" t="str">
        <f>IF('1. Exam data'!X674&lt;&gt;"",'1. Exam data'!X674/'1. Exam data'!X$19,"")</f>
        <v/>
      </c>
      <c r="S659" s="24" t="str">
        <f>IF('1. Exam data'!Y674&lt;&gt;"",'1. Exam data'!Y674/'1. Exam data'!Y$19,"")</f>
        <v/>
      </c>
      <c r="T659" s="24" t="str">
        <f>IF('1. Exam data'!Z674&lt;&gt;"",'1. Exam data'!Z674/'1. Exam data'!Z$19,"")</f>
        <v/>
      </c>
      <c r="U659" s="24" t="str">
        <f>IF('1. Exam data'!AA674&lt;&gt;"",'1. Exam data'!AA674/'1. Exam data'!AA$19,"")</f>
        <v/>
      </c>
      <c r="V659" s="24" t="str">
        <f>IF('1. Exam data'!AB674&lt;&gt;"",'1. Exam data'!AB674/'1. Exam data'!AB$19,"")</f>
        <v/>
      </c>
      <c r="W659" s="24" t="str">
        <f>IF('1. Exam data'!AC674&lt;&gt;"",'1. Exam data'!AC674/'1. Exam data'!AC$19,"")</f>
        <v/>
      </c>
      <c r="X659" s="24" t="str">
        <f>IF('1. Exam data'!AD674&lt;&gt;"",'1. Exam data'!AD674/'1. Exam data'!AD$19,"")</f>
        <v/>
      </c>
      <c r="Y659" s="24" t="str">
        <f>IF('1. Exam data'!AE674&lt;&gt;"",'1. Exam data'!AE674/'1. Exam data'!AE$19,"")</f>
        <v/>
      </c>
      <c r="Z659" s="24" t="str">
        <f>IF('1. Exam data'!AF674&lt;&gt;"",'1. Exam data'!AF674/'1. Exam data'!AF$19,"")</f>
        <v/>
      </c>
      <c r="AA659" s="24" t="str">
        <f>IF('1. Exam data'!AG674&lt;&gt;"",'1. Exam data'!AG674/'1. Exam data'!AG$19,"")</f>
        <v/>
      </c>
      <c r="AB659" s="24" t="str">
        <f>IF('1. Exam data'!AH674&lt;&gt;"",'1. Exam data'!AH674/'1. Exam data'!AH$19,"")</f>
        <v/>
      </c>
      <c r="AC659" s="24" t="str">
        <f>IF('1. Exam data'!AI674&lt;&gt;"",'1. Exam data'!AI674/'1. Exam data'!AI$19,"")</f>
        <v/>
      </c>
      <c r="AD659" s="24" t="str">
        <f>IF('1. Exam data'!AJ674&lt;&gt;"",'1. Exam data'!AJ674/'1. Exam data'!AJ$19,"")</f>
        <v/>
      </c>
      <c r="AE659" s="24" t="str">
        <f>IF('1. Exam data'!AK674&lt;&gt;"",'1. Exam data'!AK674/'1. Exam data'!AK$19,"")</f>
        <v/>
      </c>
      <c r="AF659" s="24" t="str">
        <f>IF('1. Exam data'!AL674&lt;&gt;"",'1. Exam data'!AL674/'1. Exam data'!AL$19,"")</f>
        <v/>
      </c>
      <c r="AG659" s="24" t="str">
        <f>IF('1. Exam data'!AM674&lt;&gt;"",'1. Exam data'!AM674/'1. Exam data'!AM$19,"")</f>
        <v/>
      </c>
      <c r="AH659" s="24" t="str">
        <f>IF('1. Exam data'!AN674&lt;&gt;"",'1. Exam data'!AN674/'1. Exam data'!AN$19,"")</f>
        <v/>
      </c>
      <c r="AI659" s="24" t="str">
        <f>IF('1. Exam data'!AO674&lt;&gt;"",'1. Exam data'!AO674/'1. Exam data'!AO$19,"")</f>
        <v/>
      </c>
      <c r="AJ659" s="24" t="str">
        <f>IF('1. Exam data'!AP674&lt;&gt;"",'1. Exam data'!AP674/'1. Exam data'!AP$19,"")</f>
        <v/>
      </c>
      <c r="AK659" s="24" t="str">
        <f>IF('1. Exam data'!AQ674&lt;&gt;"",'1. Exam data'!AQ674/'1. Exam data'!AQ$19,"")</f>
        <v/>
      </c>
      <c r="AL659" s="24" t="str">
        <f>IF('1. Exam data'!AR674&lt;&gt;"",'1. Exam data'!AR674/'1. Exam data'!AR$19,"")</f>
        <v/>
      </c>
      <c r="AM659" s="24" t="str">
        <f>IF('1. Exam data'!AS674&lt;&gt;"",'1. Exam data'!AS674/'1. Exam data'!AS$19,"")</f>
        <v/>
      </c>
      <c r="AN659" s="24" t="str">
        <f>IF('1. Exam data'!AT674&lt;&gt;"",'1. Exam data'!AT674/'1. Exam data'!AT$19,"")</f>
        <v/>
      </c>
      <c r="AO659" s="24" t="str">
        <f>IF('1. Exam data'!AU674&lt;&gt;"",'1. Exam data'!AU674/'1. Exam data'!AU$19,"")</f>
        <v/>
      </c>
      <c r="AP659" s="24" t="str">
        <f>IF('1. Exam data'!AV674&lt;&gt;"",'1. Exam data'!AV674/'1. Exam data'!AV$19,"")</f>
        <v/>
      </c>
      <c r="AQ659" s="24" t="str">
        <f>IF('1. Exam data'!AW674&lt;&gt;"",'1. Exam data'!AW674/'1. Exam data'!AW$19,"")</f>
        <v/>
      </c>
      <c r="AR659" s="24" t="str">
        <f>IF('1. Exam data'!AX674&lt;&gt;"",'1. Exam data'!AX674/'1. Exam data'!AX$19,"")</f>
        <v/>
      </c>
      <c r="AS659" s="24" t="str">
        <f>IF('1. Exam data'!AY674&lt;&gt;"",'1. Exam data'!AY674/'1. Exam data'!AY$19,"")</f>
        <v/>
      </c>
      <c r="AT659" s="24" t="str">
        <f>IF('1. Exam data'!AZ674&lt;&gt;"",'1. Exam data'!AZ674/'1. Exam data'!AZ$19,"")</f>
        <v/>
      </c>
      <c r="AU659" s="24" t="str">
        <f>IF('1. Exam data'!BA674&lt;&gt;"",'1. Exam data'!BA674/'1. Exam data'!BA$19,"")</f>
        <v/>
      </c>
      <c r="AV659" s="24" t="str">
        <f>IF('1. Exam data'!BB674&lt;&gt;"",'1. Exam data'!BB674/'1. Exam data'!BB$19,"")</f>
        <v/>
      </c>
      <c r="AW659" s="24" t="str">
        <f>IF('1. Exam data'!BC674&lt;&gt;"",'1. Exam data'!BC674/'1. Exam data'!BC$19,"")</f>
        <v/>
      </c>
      <c r="AX659" s="24" t="str">
        <f>IF('1. Exam data'!BD674&lt;&gt;"",'1. Exam data'!BD674/'1. Exam data'!BD$19,"")</f>
        <v/>
      </c>
      <c r="AY659" s="24" t="str">
        <f>IF('1. Exam data'!BE674&lt;&gt;"",'1. Exam data'!BE674/'1. Exam data'!BE$19,"")</f>
        <v/>
      </c>
      <c r="AZ659" s="24" t="str">
        <f>IF('1. Exam data'!BF674&lt;&gt;"",'1. Exam data'!BF674/'1. Exam data'!BF$19,"")</f>
        <v/>
      </c>
      <c r="BA659" s="24" t="str">
        <f>IF('1. Exam data'!BG674&lt;&gt;"",'1. Exam data'!BG674/'1. Exam data'!BG$19,"")</f>
        <v/>
      </c>
      <c r="BB659" s="24" t="str">
        <f>IF('1. Exam data'!BH674&lt;&gt;"",'1. Exam data'!BH674/'1. Exam data'!BH$19,"")</f>
        <v/>
      </c>
      <c r="BC659" s="24" t="str">
        <f>IF('1. Exam data'!BI674&lt;&gt;"",'1. Exam data'!BI674/'1. Exam data'!BI$19,"")</f>
        <v/>
      </c>
      <c r="BD659" s="24" t="str">
        <f>IF('1. Exam data'!BJ674&lt;&gt;"",'1. Exam data'!BJ674/'1. Exam data'!BJ$19,"")</f>
        <v/>
      </c>
      <c r="BE659" s="24" t="str">
        <f>IF('1. Exam data'!BK674&lt;&gt;"",'1. Exam data'!BK674/'1. Exam data'!BK$19,"")</f>
        <v/>
      </c>
      <c r="BF659" s="24" t="str">
        <f>IF('1. Exam data'!BL674&lt;&gt;"",'1. Exam data'!BL674/'1. Exam data'!BL$19,"")</f>
        <v/>
      </c>
      <c r="BG659" s="24" t="str">
        <f>IF('1. Exam data'!BM674&lt;&gt;"",'1. Exam data'!BM674/'1. Exam data'!BM$19,"")</f>
        <v/>
      </c>
      <c r="BH659" s="24" t="str">
        <f>IF('1. Exam data'!BN674&lt;&gt;"",'1. Exam data'!BN674/'1. Exam data'!BN$19,"")</f>
        <v/>
      </c>
      <c r="BI659" s="24" t="str">
        <f>IF('1. Exam data'!BO674&lt;&gt;"",'1. Exam data'!BO674/'1. Exam data'!BO$19,"")</f>
        <v/>
      </c>
      <c r="BJ659">
        <v>1000</v>
      </c>
    </row>
    <row r="660" spans="1:62" x14ac:dyDescent="0.35">
      <c r="A660" s="3" t="str">
        <f>IF('1. Exam data'!B675&lt;&gt;"",'1. Exam data'!B675,"")</f>
        <v/>
      </c>
      <c r="B660" s="24" t="str">
        <f>IF('1. Exam data'!H675&lt;&gt;"",'1. Exam data'!H675/'1. Exam data'!H$19,"")</f>
        <v/>
      </c>
      <c r="C660" s="24" t="str">
        <f>IF('1. Exam data'!I675&lt;&gt;"",'1. Exam data'!I675/'1. Exam data'!I$19,"")</f>
        <v/>
      </c>
      <c r="D660" s="24" t="str">
        <f>IF('1. Exam data'!J675&lt;&gt;"",'1. Exam data'!J675/'1. Exam data'!J$19,"")</f>
        <v/>
      </c>
      <c r="E660" s="24" t="str">
        <f>IF('1. Exam data'!K675&lt;&gt;"",'1. Exam data'!K675/'1. Exam data'!K$19,"")</f>
        <v/>
      </c>
      <c r="F660" s="24" t="str">
        <f>IF('1. Exam data'!L675&lt;&gt;"",'1. Exam data'!L675/'1. Exam data'!L$19,"")</f>
        <v/>
      </c>
      <c r="G660" s="24" t="str">
        <f>IF('1. Exam data'!M675&lt;&gt;"",'1. Exam data'!M675/'1. Exam data'!M$19,"")</f>
        <v/>
      </c>
      <c r="H660" s="24" t="str">
        <f>IF('1. Exam data'!N675&lt;&gt;"",'1. Exam data'!N675/'1. Exam data'!N$19,"")</f>
        <v/>
      </c>
      <c r="I660" s="24" t="str">
        <f>IF('1. Exam data'!O675&lt;&gt;"",'1. Exam data'!O675/'1. Exam data'!O$19,"")</f>
        <v/>
      </c>
      <c r="J660" s="24" t="str">
        <f>IF('1. Exam data'!P675&lt;&gt;"",'1. Exam data'!P675/'1. Exam data'!P$19,"")</f>
        <v/>
      </c>
      <c r="K660" s="24" t="str">
        <f>IF('1. Exam data'!Q675&lt;&gt;"",'1. Exam data'!Q675/'1. Exam data'!Q$19,"")</f>
        <v/>
      </c>
      <c r="L660" s="24" t="str">
        <f>IF('1. Exam data'!R675&lt;&gt;"",'1. Exam data'!R675/'1. Exam data'!R$19,"")</f>
        <v/>
      </c>
      <c r="M660" s="24" t="str">
        <f>IF('1. Exam data'!S675&lt;&gt;"",'1. Exam data'!S675/'1. Exam data'!S$19,"")</f>
        <v/>
      </c>
      <c r="N660" s="24" t="str">
        <f>IF('1. Exam data'!T675&lt;&gt;"",'1. Exam data'!T675/'1. Exam data'!T$19,"")</f>
        <v/>
      </c>
      <c r="O660" s="24" t="str">
        <f>IF('1. Exam data'!U675&lt;&gt;"",'1. Exam data'!U675/'1. Exam data'!U$19,"")</f>
        <v/>
      </c>
      <c r="P660" s="24" t="str">
        <f>IF('1. Exam data'!V675&lt;&gt;"",'1. Exam data'!V675/'1. Exam data'!V$19,"")</f>
        <v/>
      </c>
      <c r="Q660" s="24" t="str">
        <f>IF('1. Exam data'!W675&lt;&gt;"",'1. Exam data'!W675/'1. Exam data'!W$19,"")</f>
        <v/>
      </c>
      <c r="R660" s="24" t="str">
        <f>IF('1. Exam data'!X675&lt;&gt;"",'1. Exam data'!X675/'1. Exam data'!X$19,"")</f>
        <v/>
      </c>
      <c r="S660" s="24" t="str">
        <f>IF('1. Exam data'!Y675&lt;&gt;"",'1. Exam data'!Y675/'1. Exam data'!Y$19,"")</f>
        <v/>
      </c>
      <c r="T660" s="24" t="str">
        <f>IF('1. Exam data'!Z675&lt;&gt;"",'1. Exam data'!Z675/'1. Exam data'!Z$19,"")</f>
        <v/>
      </c>
      <c r="U660" s="24" t="str">
        <f>IF('1. Exam data'!AA675&lt;&gt;"",'1. Exam data'!AA675/'1. Exam data'!AA$19,"")</f>
        <v/>
      </c>
      <c r="V660" s="24" t="str">
        <f>IF('1. Exam data'!AB675&lt;&gt;"",'1. Exam data'!AB675/'1. Exam data'!AB$19,"")</f>
        <v/>
      </c>
      <c r="W660" s="24" t="str">
        <f>IF('1. Exam data'!AC675&lt;&gt;"",'1. Exam data'!AC675/'1. Exam data'!AC$19,"")</f>
        <v/>
      </c>
      <c r="X660" s="24" t="str">
        <f>IF('1. Exam data'!AD675&lt;&gt;"",'1. Exam data'!AD675/'1. Exam data'!AD$19,"")</f>
        <v/>
      </c>
      <c r="Y660" s="24" t="str">
        <f>IF('1. Exam data'!AE675&lt;&gt;"",'1. Exam data'!AE675/'1. Exam data'!AE$19,"")</f>
        <v/>
      </c>
      <c r="Z660" s="24" t="str">
        <f>IF('1. Exam data'!AF675&lt;&gt;"",'1. Exam data'!AF675/'1. Exam data'!AF$19,"")</f>
        <v/>
      </c>
      <c r="AA660" s="24" t="str">
        <f>IF('1. Exam data'!AG675&lt;&gt;"",'1. Exam data'!AG675/'1. Exam data'!AG$19,"")</f>
        <v/>
      </c>
      <c r="AB660" s="24" t="str">
        <f>IF('1. Exam data'!AH675&lt;&gt;"",'1. Exam data'!AH675/'1. Exam data'!AH$19,"")</f>
        <v/>
      </c>
      <c r="AC660" s="24" t="str">
        <f>IF('1. Exam data'!AI675&lt;&gt;"",'1. Exam data'!AI675/'1. Exam data'!AI$19,"")</f>
        <v/>
      </c>
      <c r="AD660" s="24" t="str">
        <f>IF('1. Exam data'!AJ675&lt;&gt;"",'1. Exam data'!AJ675/'1. Exam data'!AJ$19,"")</f>
        <v/>
      </c>
      <c r="AE660" s="24" t="str">
        <f>IF('1. Exam data'!AK675&lt;&gt;"",'1. Exam data'!AK675/'1. Exam data'!AK$19,"")</f>
        <v/>
      </c>
      <c r="AF660" s="24" t="str">
        <f>IF('1. Exam data'!AL675&lt;&gt;"",'1. Exam data'!AL675/'1. Exam data'!AL$19,"")</f>
        <v/>
      </c>
      <c r="AG660" s="24" t="str">
        <f>IF('1. Exam data'!AM675&lt;&gt;"",'1. Exam data'!AM675/'1. Exam data'!AM$19,"")</f>
        <v/>
      </c>
      <c r="AH660" s="24" t="str">
        <f>IF('1. Exam data'!AN675&lt;&gt;"",'1. Exam data'!AN675/'1. Exam data'!AN$19,"")</f>
        <v/>
      </c>
      <c r="AI660" s="24" t="str">
        <f>IF('1. Exam data'!AO675&lt;&gt;"",'1. Exam data'!AO675/'1. Exam data'!AO$19,"")</f>
        <v/>
      </c>
      <c r="AJ660" s="24" t="str">
        <f>IF('1. Exam data'!AP675&lt;&gt;"",'1. Exam data'!AP675/'1. Exam data'!AP$19,"")</f>
        <v/>
      </c>
      <c r="AK660" s="24" t="str">
        <f>IF('1. Exam data'!AQ675&lt;&gt;"",'1. Exam data'!AQ675/'1. Exam data'!AQ$19,"")</f>
        <v/>
      </c>
      <c r="AL660" s="24" t="str">
        <f>IF('1. Exam data'!AR675&lt;&gt;"",'1. Exam data'!AR675/'1. Exam data'!AR$19,"")</f>
        <v/>
      </c>
      <c r="AM660" s="24" t="str">
        <f>IF('1. Exam data'!AS675&lt;&gt;"",'1. Exam data'!AS675/'1. Exam data'!AS$19,"")</f>
        <v/>
      </c>
      <c r="AN660" s="24" t="str">
        <f>IF('1. Exam data'!AT675&lt;&gt;"",'1. Exam data'!AT675/'1. Exam data'!AT$19,"")</f>
        <v/>
      </c>
      <c r="AO660" s="24" t="str">
        <f>IF('1. Exam data'!AU675&lt;&gt;"",'1. Exam data'!AU675/'1. Exam data'!AU$19,"")</f>
        <v/>
      </c>
      <c r="AP660" s="24" t="str">
        <f>IF('1. Exam data'!AV675&lt;&gt;"",'1. Exam data'!AV675/'1. Exam data'!AV$19,"")</f>
        <v/>
      </c>
      <c r="AQ660" s="24" t="str">
        <f>IF('1. Exam data'!AW675&lt;&gt;"",'1. Exam data'!AW675/'1. Exam data'!AW$19,"")</f>
        <v/>
      </c>
      <c r="AR660" s="24" t="str">
        <f>IF('1. Exam data'!AX675&lt;&gt;"",'1. Exam data'!AX675/'1. Exam data'!AX$19,"")</f>
        <v/>
      </c>
      <c r="AS660" s="24" t="str">
        <f>IF('1. Exam data'!AY675&lt;&gt;"",'1. Exam data'!AY675/'1. Exam data'!AY$19,"")</f>
        <v/>
      </c>
      <c r="AT660" s="24" t="str">
        <f>IF('1. Exam data'!AZ675&lt;&gt;"",'1. Exam data'!AZ675/'1. Exam data'!AZ$19,"")</f>
        <v/>
      </c>
      <c r="AU660" s="24" t="str">
        <f>IF('1. Exam data'!BA675&lt;&gt;"",'1. Exam data'!BA675/'1. Exam data'!BA$19,"")</f>
        <v/>
      </c>
      <c r="AV660" s="24" t="str">
        <f>IF('1. Exam data'!BB675&lt;&gt;"",'1. Exam data'!BB675/'1. Exam data'!BB$19,"")</f>
        <v/>
      </c>
      <c r="AW660" s="24" t="str">
        <f>IF('1. Exam data'!BC675&lt;&gt;"",'1. Exam data'!BC675/'1. Exam data'!BC$19,"")</f>
        <v/>
      </c>
      <c r="AX660" s="24" t="str">
        <f>IF('1. Exam data'!BD675&lt;&gt;"",'1. Exam data'!BD675/'1. Exam data'!BD$19,"")</f>
        <v/>
      </c>
      <c r="AY660" s="24" t="str">
        <f>IF('1. Exam data'!BE675&lt;&gt;"",'1. Exam data'!BE675/'1. Exam data'!BE$19,"")</f>
        <v/>
      </c>
      <c r="AZ660" s="24" t="str">
        <f>IF('1. Exam data'!BF675&lt;&gt;"",'1. Exam data'!BF675/'1. Exam data'!BF$19,"")</f>
        <v/>
      </c>
      <c r="BA660" s="24" t="str">
        <f>IF('1. Exam data'!BG675&lt;&gt;"",'1. Exam data'!BG675/'1. Exam data'!BG$19,"")</f>
        <v/>
      </c>
      <c r="BB660" s="24" t="str">
        <f>IF('1. Exam data'!BH675&lt;&gt;"",'1. Exam data'!BH675/'1. Exam data'!BH$19,"")</f>
        <v/>
      </c>
      <c r="BC660" s="24" t="str">
        <f>IF('1. Exam data'!BI675&lt;&gt;"",'1. Exam data'!BI675/'1. Exam data'!BI$19,"")</f>
        <v/>
      </c>
      <c r="BD660" s="24" t="str">
        <f>IF('1. Exam data'!BJ675&lt;&gt;"",'1. Exam data'!BJ675/'1. Exam data'!BJ$19,"")</f>
        <v/>
      </c>
      <c r="BE660" s="24" t="str">
        <f>IF('1. Exam data'!BK675&lt;&gt;"",'1. Exam data'!BK675/'1. Exam data'!BK$19,"")</f>
        <v/>
      </c>
      <c r="BF660" s="24" t="str">
        <f>IF('1. Exam data'!BL675&lt;&gt;"",'1. Exam data'!BL675/'1. Exam data'!BL$19,"")</f>
        <v/>
      </c>
      <c r="BG660" s="24" t="str">
        <f>IF('1. Exam data'!BM675&lt;&gt;"",'1. Exam data'!BM675/'1. Exam data'!BM$19,"")</f>
        <v/>
      </c>
      <c r="BH660" s="24" t="str">
        <f>IF('1. Exam data'!BN675&lt;&gt;"",'1. Exam data'!BN675/'1. Exam data'!BN$19,"")</f>
        <v/>
      </c>
      <c r="BI660" s="24" t="str">
        <f>IF('1. Exam data'!BO675&lt;&gt;"",'1. Exam data'!BO675/'1. Exam data'!BO$19,"")</f>
        <v/>
      </c>
      <c r="BJ660">
        <v>1000</v>
      </c>
    </row>
    <row r="661" spans="1:62" x14ac:dyDescent="0.35">
      <c r="A661" s="3" t="str">
        <f>IF('1. Exam data'!B676&lt;&gt;"",'1. Exam data'!B676,"")</f>
        <v/>
      </c>
      <c r="B661" s="24" t="str">
        <f>IF('1. Exam data'!H676&lt;&gt;"",'1. Exam data'!H676/'1. Exam data'!H$19,"")</f>
        <v/>
      </c>
      <c r="C661" s="24" t="str">
        <f>IF('1. Exam data'!I676&lt;&gt;"",'1. Exam data'!I676/'1. Exam data'!I$19,"")</f>
        <v/>
      </c>
      <c r="D661" s="24" t="str">
        <f>IF('1. Exam data'!J676&lt;&gt;"",'1. Exam data'!J676/'1. Exam data'!J$19,"")</f>
        <v/>
      </c>
      <c r="E661" s="24" t="str">
        <f>IF('1. Exam data'!K676&lt;&gt;"",'1. Exam data'!K676/'1. Exam data'!K$19,"")</f>
        <v/>
      </c>
      <c r="F661" s="24" t="str">
        <f>IF('1. Exam data'!L676&lt;&gt;"",'1. Exam data'!L676/'1. Exam data'!L$19,"")</f>
        <v/>
      </c>
      <c r="G661" s="24" t="str">
        <f>IF('1. Exam data'!M676&lt;&gt;"",'1. Exam data'!M676/'1. Exam data'!M$19,"")</f>
        <v/>
      </c>
      <c r="H661" s="24" t="str">
        <f>IF('1. Exam data'!N676&lt;&gt;"",'1. Exam data'!N676/'1. Exam data'!N$19,"")</f>
        <v/>
      </c>
      <c r="I661" s="24" t="str">
        <f>IF('1. Exam data'!O676&lt;&gt;"",'1. Exam data'!O676/'1. Exam data'!O$19,"")</f>
        <v/>
      </c>
      <c r="J661" s="24" t="str">
        <f>IF('1. Exam data'!P676&lt;&gt;"",'1. Exam data'!P676/'1. Exam data'!P$19,"")</f>
        <v/>
      </c>
      <c r="K661" s="24" t="str">
        <f>IF('1. Exam data'!Q676&lt;&gt;"",'1. Exam data'!Q676/'1. Exam data'!Q$19,"")</f>
        <v/>
      </c>
      <c r="L661" s="24" t="str">
        <f>IF('1. Exam data'!R676&lt;&gt;"",'1. Exam data'!R676/'1. Exam data'!R$19,"")</f>
        <v/>
      </c>
      <c r="M661" s="24" t="str">
        <f>IF('1. Exam data'!S676&lt;&gt;"",'1. Exam data'!S676/'1. Exam data'!S$19,"")</f>
        <v/>
      </c>
      <c r="N661" s="24" t="str">
        <f>IF('1. Exam data'!T676&lt;&gt;"",'1. Exam data'!T676/'1. Exam data'!T$19,"")</f>
        <v/>
      </c>
      <c r="O661" s="24" t="str">
        <f>IF('1. Exam data'!U676&lt;&gt;"",'1. Exam data'!U676/'1. Exam data'!U$19,"")</f>
        <v/>
      </c>
      <c r="P661" s="24" t="str">
        <f>IF('1. Exam data'!V676&lt;&gt;"",'1. Exam data'!V676/'1. Exam data'!V$19,"")</f>
        <v/>
      </c>
      <c r="Q661" s="24" t="str">
        <f>IF('1. Exam data'!W676&lt;&gt;"",'1. Exam data'!W676/'1. Exam data'!W$19,"")</f>
        <v/>
      </c>
      <c r="R661" s="24" t="str">
        <f>IF('1. Exam data'!X676&lt;&gt;"",'1. Exam data'!X676/'1. Exam data'!X$19,"")</f>
        <v/>
      </c>
      <c r="S661" s="24" t="str">
        <f>IF('1. Exam data'!Y676&lt;&gt;"",'1. Exam data'!Y676/'1. Exam data'!Y$19,"")</f>
        <v/>
      </c>
      <c r="T661" s="24" t="str">
        <f>IF('1. Exam data'!Z676&lt;&gt;"",'1. Exam data'!Z676/'1. Exam data'!Z$19,"")</f>
        <v/>
      </c>
      <c r="U661" s="24" t="str">
        <f>IF('1. Exam data'!AA676&lt;&gt;"",'1. Exam data'!AA676/'1. Exam data'!AA$19,"")</f>
        <v/>
      </c>
      <c r="V661" s="24" t="str">
        <f>IF('1. Exam data'!AB676&lt;&gt;"",'1. Exam data'!AB676/'1. Exam data'!AB$19,"")</f>
        <v/>
      </c>
      <c r="W661" s="24" t="str">
        <f>IF('1. Exam data'!AC676&lt;&gt;"",'1. Exam data'!AC676/'1. Exam data'!AC$19,"")</f>
        <v/>
      </c>
      <c r="X661" s="24" t="str">
        <f>IF('1. Exam data'!AD676&lt;&gt;"",'1. Exam data'!AD676/'1. Exam data'!AD$19,"")</f>
        <v/>
      </c>
      <c r="Y661" s="24" t="str">
        <f>IF('1. Exam data'!AE676&lt;&gt;"",'1. Exam data'!AE676/'1. Exam data'!AE$19,"")</f>
        <v/>
      </c>
      <c r="Z661" s="24" t="str">
        <f>IF('1. Exam data'!AF676&lt;&gt;"",'1. Exam data'!AF676/'1. Exam data'!AF$19,"")</f>
        <v/>
      </c>
      <c r="AA661" s="24" t="str">
        <f>IF('1. Exam data'!AG676&lt;&gt;"",'1. Exam data'!AG676/'1. Exam data'!AG$19,"")</f>
        <v/>
      </c>
      <c r="AB661" s="24" t="str">
        <f>IF('1. Exam data'!AH676&lt;&gt;"",'1. Exam data'!AH676/'1. Exam data'!AH$19,"")</f>
        <v/>
      </c>
      <c r="AC661" s="24" t="str">
        <f>IF('1. Exam data'!AI676&lt;&gt;"",'1. Exam data'!AI676/'1. Exam data'!AI$19,"")</f>
        <v/>
      </c>
      <c r="AD661" s="24" t="str">
        <f>IF('1. Exam data'!AJ676&lt;&gt;"",'1. Exam data'!AJ676/'1. Exam data'!AJ$19,"")</f>
        <v/>
      </c>
      <c r="AE661" s="24" t="str">
        <f>IF('1. Exam data'!AK676&lt;&gt;"",'1. Exam data'!AK676/'1. Exam data'!AK$19,"")</f>
        <v/>
      </c>
      <c r="AF661" s="24" t="str">
        <f>IF('1. Exam data'!AL676&lt;&gt;"",'1. Exam data'!AL676/'1. Exam data'!AL$19,"")</f>
        <v/>
      </c>
      <c r="AG661" s="24" t="str">
        <f>IF('1. Exam data'!AM676&lt;&gt;"",'1. Exam data'!AM676/'1. Exam data'!AM$19,"")</f>
        <v/>
      </c>
      <c r="AH661" s="24" t="str">
        <f>IF('1. Exam data'!AN676&lt;&gt;"",'1. Exam data'!AN676/'1. Exam data'!AN$19,"")</f>
        <v/>
      </c>
      <c r="AI661" s="24" t="str">
        <f>IF('1. Exam data'!AO676&lt;&gt;"",'1. Exam data'!AO676/'1. Exam data'!AO$19,"")</f>
        <v/>
      </c>
      <c r="AJ661" s="24" t="str">
        <f>IF('1. Exam data'!AP676&lt;&gt;"",'1. Exam data'!AP676/'1. Exam data'!AP$19,"")</f>
        <v/>
      </c>
      <c r="AK661" s="24" t="str">
        <f>IF('1. Exam data'!AQ676&lt;&gt;"",'1. Exam data'!AQ676/'1. Exam data'!AQ$19,"")</f>
        <v/>
      </c>
      <c r="AL661" s="24" t="str">
        <f>IF('1. Exam data'!AR676&lt;&gt;"",'1. Exam data'!AR676/'1. Exam data'!AR$19,"")</f>
        <v/>
      </c>
      <c r="AM661" s="24" t="str">
        <f>IF('1. Exam data'!AS676&lt;&gt;"",'1. Exam data'!AS676/'1. Exam data'!AS$19,"")</f>
        <v/>
      </c>
      <c r="AN661" s="24" t="str">
        <f>IF('1. Exam data'!AT676&lt;&gt;"",'1. Exam data'!AT676/'1. Exam data'!AT$19,"")</f>
        <v/>
      </c>
      <c r="AO661" s="24" t="str">
        <f>IF('1. Exam data'!AU676&lt;&gt;"",'1. Exam data'!AU676/'1. Exam data'!AU$19,"")</f>
        <v/>
      </c>
      <c r="AP661" s="24" t="str">
        <f>IF('1. Exam data'!AV676&lt;&gt;"",'1. Exam data'!AV676/'1. Exam data'!AV$19,"")</f>
        <v/>
      </c>
      <c r="AQ661" s="24" t="str">
        <f>IF('1. Exam data'!AW676&lt;&gt;"",'1. Exam data'!AW676/'1. Exam data'!AW$19,"")</f>
        <v/>
      </c>
      <c r="AR661" s="24" t="str">
        <f>IF('1. Exam data'!AX676&lt;&gt;"",'1. Exam data'!AX676/'1. Exam data'!AX$19,"")</f>
        <v/>
      </c>
      <c r="AS661" s="24" t="str">
        <f>IF('1. Exam data'!AY676&lt;&gt;"",'1. Exam data'!AY676/'1. Exam data'!AY$19,"")</f>
        <v/>
      </c>
      <c r="AT661" s="24" t="str">
        <f>IF('1. Exam data'!AZ676&lt;&gt;"",'1. Exam data'!AZ676/'1. Exam data'!AZ$19,"")</f>
        <v/>
      </c>
      <c r="AU661" s="24" t="str">
        <f>IF('1. Exam data'!BA676&lt;&gt;"",'1. Exam data'!BA676/'1. Exam data'!BA$19,"")</f>
        <v/>
      </c>
      <c r="AV661" s="24" t="str">
        <f>IF('1. Exam data'!BB676&lt;&gt;"",'1. Exam data'!BB676/'1. Exam data'!BB$19,"")</f>
        <v/>
      </c>
      <c r="AW661" s="24" t="str">
        <f>IF('1. Exam data'!BC676&lt;&gt;"",'1. Exam data'!BC676/'1. Exam data'!BC$19,"")</f>
        <v/>
      </c>
      <c r="AX661" s="24" t="str">
        <f>IF('1. Exam data'!BD676&lt;&gt;"",'1. Exam data'!BD676/'1. Exam data'!BD$19,"")</f>
        <v/>
      </c>
      <c r="AY661" s="24" t="str">
        <f>IF('1. Exam data'!BE676&lt;&gt;"",'1. Exam data'!BE676/'1. Exam data'!BE$19,"")</f>
        <v/>
      </c>
      <c r="AZ661" s="24" t="str">
        <f>IF('1. Exam data'!BF676&lt;&gt;"",'1. Exam data'!BF676/'1. Exam data'!BF$19,"")</f>
        <v/>
      </c>
      <c r="BA661" s="24" t="str">
        <f>IF('1. Exam data'!BG676&lt;&gt;"",'1. Exam data'!BG676/'1. Exam data'!BG$19,"")</f>
        <v/>
      </c>
      <c r="BB661" s="24" t="str">
        <f>IF('1. Exam data'!BH676&lt;&gt;"",'1. Exam data'!BH676/'1. Exam data'!BH$19,"")</f>
        <v/>
      </c>
      <c r="BC661" s="24" t="str">
        <f>IF('1. Exam data'!BI676&lt;&gt;"",'1. Exam data'!BI676/'1. Exam data'!BI$19,"")</f>
        <v/>
      </c>
      <c r="BD661" s="24" t="str">
        <f>IF('1. Exam data'!BJ676&lt;&gt;"",'1. Exam data'!BJ676/'1. Exam data'!BJ$19,"")</f>
        <v/>
      </c>
      <c r="BE661" s="24" t="str">
        <f>IF('1. Exam data'!BK676&lt;&gt;"",'1. Exam data'!BK676/'1. Exam data'!BK$19,"")</f>
        <v/>
      </c>
      <c r="BF661" s="24" t="str">
        <f>IF('1. Exam data'!BL676&lt;&gt;"",'1. Exam data'!BL676/'1. Exam data'!BL$19,"")</f>
        <v/>
      </c>
      <c r="BG661" s="24" t="str">
        <f>IF('1. Exam data'!BM676&lt;&gt;"",'1. Exam data'!BM676/'1. Exam data'!BM$19,"")</f>
        <v/>
      </c>
      <c r="BH661" s="24" t="str">
        <f>IF('1. Exam data'!BN676&lt;&gt;"",'1. Exam data'!BN676/'1. Exam data'!BN$19,"")</f>
        <v/>
      </c>
      <c r="BI661" s="24" t="str">
        <f>IF('1. Exam data'!BO676&lt;&gt;"",'1. Exam data'!BO676/'1. Exam data'!BO$19,"")</f>
        <v/>
      </c>
      <c r="BJ661">
        <v>1000</v>
      </c>
    </row>
    <row r="662" spans="1:62" x14ac:dyDescent="0.35">
      <c r="A662" s="3" t="str">
        <f>IF('1. Exam data'!B677&lt;&gt;"",'1. Exam data'!B677,"")</f>
        <v/>
      </c>
      <c r="B662" s="24" t="str">
        <f>IF('1. Exam data'!H677&lt;&gt;"",'1. Exam data'!H677/'1. Exam data'!H$19,"")</f>
        <v/>
      </c>
      <c r="C662" s="24" t="str">
        <f>IF('1. Exam data'!I677&lt;&gt;"",'1. Exam data'!I677/'1. Exam data'!I$19,"")</f>
        <v/>
      </c>
      <c r="D662" s="24" t="str">
        <f>IF('1. Exam data'!J677&lt;&gt;"",'1. Exam data'!J677/'1. Exam data'!J$19,"")</f>
        <v/>
      </c>
      <c r="E662" s="24" t="str">
        <f>IF('1. Exam data'!K677&lt;&gt;"",'1. Exam data'!K677/'1. Exam data'!K$19,"")</f>
        <v/>
      </c>
      <c r="F662" s="24" t="str">
        <f>IF('1. Exam data'!L677&lt;&gt;"",'1. Exam data'!L677/'1. Exam data'!L$19,"")</f>
        <v/>
      </c>
      <c r="G662" s="24" t="str">
        <f>IF('1. Exam data'!M677&lt;&gt;"",'1. Exam data'!M677/'1. Exam data'!M$19,"")</f>
        <v/>
      </c>
      <c r="H662" s="24" t="str">
        <f>IF('1. Exam data'!N677&lt;&gt;"",'1. Exam data'!N677/'1. Exam data'!N$19,"")</f>
        <v/>
      </c>
      <c r="I662" s="24" t="str">
        <f>IF('1. Exam data'!O677&lt;&gt;"",'1. Exam data'!O677/'1. Exam data'!O$19,"")</f>
        <v/>
      </c>
      <c r="J662" s="24" t="str">
        <f>IF('1. Exam data'!P677&lt;&gt;"",'1. Exam data'!P677/'1. Exam data'!P$19,"")</f>
        <v/>
      </c>
      <c r="K662" s="24" t="str">
        <f>IF('1. Exam data'!Q677&lt;&gt;"",'1. Exam data'!Q677/'1. Exam data'!Q$19,"")</f>
        <v/>
      </c>
      <c r="L662" s="24" t="str">
        <f>IF('1. Exam data'!R677&lt;&gt;"",'1. Exam data'!R677/'1. Exam data'!R$19,"")</f>
        <v/>
      </c>
      <c r="M662" s="24" t="str">
        <f>IF('1. Exam data'!S677&lt;&gt;"",'1. Exam data'!S677/'1. Exam data'!S$19,"")</f>
        <v/>
      </c>
      <c r="N662" s="24" t="str">
        <f>IF('1. Exam data'!T677&lt;&gt;"",'1. Exam data'!T677/'1. Exam data'!T$19,"")</f>
        <v/>
      </c>
      <c r="O662" s="24" t="str">
        <f>IF('1. Exam data'!U677&lt;&gt;"",'1. Exam data'!U677/'1. Exam data'!U$19,"")</f>
        <v/>
      </c>
      <c r="P662" s="24" t="str">
        <f>IF('1. Exam data'!V677&lt;&gt;"",'1. Exam data'!V677/'1. Exam data'!V$19,"")</f>
        <v/>
      </c>
      <c r="Q662" s="24" t="str">
        <f>IF('1. Exam data'!W677&lt;&gt;"",'1. Exam data'!W677/'1. Exam data'!W$19,"")</f>
        <v/>
      </c>
      <c r="R662" s="24" t="str">
        <f>IF('1. Exam data'!X677&lt;&gt;"",'1. Exam data'!X677/'1. Exam data'!X$19,"")</f>
        <v/>
      </c>
      <c r="S662" s="24" t="str">
        <f>IF('1. Exam data'!Y677&lt;&gt;"",'1. Exam data'!Y677/'1. Exam data'!Y$19,"")</f>
        <v/>
      </c>
      <c r="T662" s="24" t="str">
        <f>IF('1. Exam data'!Z677&lt;&gt;"",'1. Exam data'!Z677/'1. Exam data'!Z$19,"")</f>
        <v/>
      </c>
      <c r="U662" s="24" t="str">
        <f>IF('1. Exam data'!AA677&lt;&gt;"",'1. Exam data'!AA677/'1. Exam data'!AA$19,"")</f>
        <v/>
      </c>
      <c r="V662" s="24" t="str">
        <f>IF('1. Exam data'!AB677&lt;&gt;"",'1. Exam data'!AB677/'1. Exam data'!AB$19,"")</f>
        <v/>
      </c>
      <c r="W662" s="24" t="str">
        <f>IF('1. Exam data'!AC677&lt;&gt;"",'1. Exam data'!AC677/'1. Exam data'!AC$19,"")</f>
        <v/>
      </c>
      <c r="X662" s="24" t="str">
        <f>IF('1. Exam data'!AD677&lt;&gt;"",'1. Exam data'!AD677/'1. Exam data'!AD$19,"")</f>
        <v/>
      </c>
      <c r="Y662" s="24" t="str">
        <f>IF('1. Exam data'!AE677&lt;&gt;"",'1. Exam data'!AE677/'1. Exam data'!AE$19,"")</f>
        <v/>
      </c>
      <c r="Z662" s="24" t="str">
        <f>IF('1. Exam data'!AF677&lt;&gt;"",'1. Exam data'!AF677/'1. Exam data'!AF$19,"")</f>
        <v/>
      </c>
      <c r="AA662" s="24" t="str">
        <f>IF('1. Exam data'!AG677&lt;&gt;"",'1. Exam data'!AG677/'1. Exam data'!AG$19,"")</f>
        <v/>
      </c>
      <c r="AB662" s="24" t="str">
        <f>IF('1. Exam data'!AH677&lt;&gt;"",'1. Exam data'!AH677/'1. Exam data'!AH$19,"")</f>
        <v/>
      </c>
      <c r="AC662" s="24" t="str">
        <f>IF('1. Exam data'!AI677&lt;&gt;"",'1. Exam data'!AI677/'1. Exam data'!AI$19,"")</f>
        <v/>
      </c>
      <c r="AD662" s="24" t="str">
        <f>IF('1. Exam data'!AJ677&lt;&gt;"",'1. Exam data'!AJ677/'1. Exam data'!AJ$19,"")</f>
        <v/>
      </c>
      <c r="AE662" s="24" t="str">
        <f>IF('1. Exam data'!AK677&lt;&gt;"",'1. Exam data'!AK677/'1. Exam data'!AK$19,"")</f>
        <v/>
      </c>
      <c r="AF662" s="24" t="str">
        <f>IF('1. Exam data'!AL677&lt;&gt;"",'1. Exam data'!AL677/'1. Exam data'!AL$19,"")</f>
        <v/>
      </c>
      <c r="AG662" s="24" t="str">
        <f>IF('1. Exam data'!AM677&lt;&gt;"",'1. Exam data'!AM677/'1. Exam data'!AM$19,"")</f>
        <v/>
      </c>
      <c r="AH662" s="24" t="str">
        <f>IF('1. Exam data'!AN677&lt;&gt;"",'1. Exam data'!AN677/'1. Exam data'!AN$19,"")</f>
        <v/>
      </c>
      <c r="AI662" s="24" t="str">
        <f>IF('1. Exam data'!AO677&lt;&gt;"",'1. Exam data'!AO677/'1. Exam data'!AO$19,"")</f>
        <v/>
      </c>
      <c r="AJ662" s="24" t="str">
        <f>IF('1. Exam data'!AP677&lt;&gt;"",'1. Exam data'!AP677/'1. Exam data'!AP$19,"")</f>
        <v/>
      </c>
      <c r="AK662" s="24" t="str">
        <f>IF('1. Exam data'!AQ677&lt;&gt;"",'1. Exam data'!AQ677/'1. Exam data'!AQ$19,"")</f>
        <v/>
      </c>
      <c r="AL662" s="24" t="str">
        <f>IF('1. Exam data'!AR677&lt;&gt;"",'1. Exam data'!AR677/'1. Exam data'!AR$19,"")</f>
        <v/>
      </c>
      <c r="AM662" s="24" t="str">
        <f>IF('1. Exam data'!AS677&lt;&gt;"",'1. Exam data'!AS677/'1. Exam data'!AS$19,"")</f>
        <v/>
      </c>
      <c r="AN662" s="24" t="str">
        <f>IF('1. Exam data'!AT677&lt;&gt;"",'1. Exam data'!AT677/'1. Exam data'!AT$19,"")</f>
        <v/>
      </c>
      <c r="AO662" s="24" t="str">
        <f>IF('1. Exam data'!AU677&lt;&gt;"",'1. Exam data'!AU677/'1. Exam data'!AU$19,"")</f>
        <v/>
      </c>
      <c r="AP662" s="24" t="str">
        <f>IF('1. Exam data'!AV677&lt;&gt;"",'1. Exam data'!AV677/'1. Exam data'!AV$19,"")</f>
        <v/>
      </c>
      <c r="AQ662" s="24" t="str">
        <f>IF('1. Exam data'!AW677&lt;&gt;"",'1. Exam data'!AW677/'1. Exam data'!AW$19,"")</f>
        <v/>
      </c>
      <c r="AR662" s="24" t="str">
        <f>IF('1. Exam data'!AX677&lt;&gt;"",'1. Exam data'!AX677/'1. Exam data'!AX$19,"")</f>
        <v/>
      </c>
      <c r="AS662" s="24" t="str">
        <f>IF('1. Exam data'!AY677&lt;&gt;"",'1. Exam data'!AY677/'1. Exam data'!AY$19,"")</f>
        <v/>
      </c>
      <c r="AT662" s="24" t="str">
        <f>IF('1. Exam data'!AZ677&lt;&gt;"",'1. Exam data'!AZ677/'1. Exam data'!AZ$19,"")</f>
        <v/>
      </c>
      <c r="AU662" s="24" t="str">
        <f>IF('1. Exam data'!BA677&lt;&gt;"",'1. Exam data'!BA677/'1. Exam data'!BA$19,"")</f>
        <v/>
      </c>
      <c r="AV662" s="24" t="str">
        <f>IF('1. Exam data'!BB677&lt;&gt;"",'1. Exam data'!BB677/'1. Exam data'!BB$19,"")</f>
        <v/>
      </c>
      <c r="AW662" s="24" t="str">
        <f>IF('1. Exam data'!BC677&lt;&gt;"",'1. Exam data'!BC677/'1. Exam data'!BC$19,"")</f>
        <v/>
      </c>
      <c r="AX662" s="24" t="str">
        <f>IF('1. Exam data'!BD677&lt;&gt;"",'1. Exam data'!BD677/'1. Exam data'!BD$19,"")</f>
        <v/>
      </c>
      <c r="AY662" s="24" t="str">
        <f>IF('1. Exam data'!BE677&lt;&gt;"",'1. Exam data'!BE677/'1. Exam data'!BE$19,"")</f>
        <v/>
      </c>
      <c r="AZ662" s="24" t="str">
        <f>IF('1. Exam data'!BF677&lt;&gt;"",'1. Exam data'!BF677/'1. Exam data'!BF$19,"")</f>
        <v/>
      </c>
      <c r="BA662" s="24" t="str">
        <f>IF('1. Exam data'!BG677&lt;&gt;"",'1. Exam data'!BG677/'1. Exam data'!BG$19,"")</f>
        <v/>
      </c>
      <c r="BB662" s="24" t="str">
        <f>IF('1. Exam data'!BH677&lt;&gt;"",'1. Exam data'!BH677/'1. Exam data'!BH$19,"")</f>
        <v/>
      </c>
      <c r="BC662" s="24" t="str">
        <f>IF('1. Exam data'!BI677&lt;&gt;"",'1. Exam data'!BI677/'1. Exam data'!BI$19,"")</f>
        <v/>
      </c>
      <c r="BD662" s="24" t="str">
        <f>IF('1. Exam data'!BJ677&lt;&gt;"",'1. Exam data'!BJ677/'1. Exam data'!BJ$19,"")</f>
        <v/>
      </c>
      <c r="BE662" s="24" t="str">
        <f>IF('1. Exam data'!BK677&lt;&gt;"",'1. Exam data'!BK677/'1. Exam data'!BK$19,"")</f>
        <v/>
      </c>
      <c r="BF662" s="24" t="str">
        <f>IF('1. Exam data'!BL677&lt;&gt;"",'1. Exam data'!BL677/'1. Exam data'!BL$19,"")</f>
        <v/>
      </c>
      <c r="BG662" s="24" t="str">
        <f>IF('1. Exam data'!BM677&lt;&gt;"",'1. Exam data'!BM677/'1. Exam data'!BM$19,"")</f>
        <v/>
      </c>
      <c r="BH662" s="24" t="str">
        <f>IF('1. Exam data'!BN677&lt;&gt;"",'1. Exam data'!BN677/'1. Exam data'!BN$19,"")</f>
        <v/>
      </c>
      <c r="BI662" s="24" t="str">
        <f>IF('1. Exam data'!BO677&lt;&gt;"",'1. Exam data'!BO677/'1. Exam data'!BO$19,"")</f>
        <v/>
      </c>
      <c r="BJ662">
        <v>1000</v>
      </c>
    </row>
    <row r="663" spans="1:62" x14ac:dyDescent="0.35">
      <c r="A663" s="3" t="str">
        <f>IF('1. Exam data'!B678&lt;&gt;"",'1. Exam data'!B678,"")</f>
        <v/>
      </c>
      <c r="B663" s="24" t="str">
        <f>IF('1. Exam data'!H678&lt;&gt;"",'1. Exam data'!H678/'1. Exam data'!H$19,"")</f>
        <v/>
      </c>
      <c r="C663" s="24" t="str">
        <f>IF('1. Exam data'!I678&lt;&gt;"",'1. Exam data'!I678/'1. Exam data'!I$19,"")</f>
        <v/>
      </c>
      <c r="D663" s="24" t="str">
        <f>IF('1. Exam data'!J678&lt;&gt;"",'1. Exam data'!J678/'1. Exam data'!J$19,"")</f>
        <v/>
      </c>
      <c r="E663" s="24" t="str">
        <f>IF('1. Exam data'!K678&lt;&gt;"",'1. Exam data'!K678/'1. Exam data'!K$19,"")</f>
        <v/>
      </c>
      <c r="F663" s="24" t="str">
        <f>IF('1. Exam data'!L678&lt;&gt;"",'1. Exam data'!L678/'1. Exam data'!L$19,"")</f>
        <v/>
      </c>
      <c r="G663" s="24" t="str">
        <f>IF('1. Exam data'!M678&lt;&gt;"",'1. Exam data'!M678/'1. Exam data'!M$19,"")</f>
        <v/>
      </c>
      <c r="H663" s="24" t="str">
        <f>IF('1. Exam data'!N678&lt;&gt;"",'1. Exam data'!N678/'1. Exam data'!N$19,"")</f>
        <v/>
      </c>
      <c r="I663" s="24" t="str">
        <f>IF('1. Exam data'!O678&lt;&gt;"",'1. Exam data'!O678/'1. Exam data'!O$19,"")</f>
        <v/>
      </c>
      <c r="J663" s="24" t="str">
        <f>IF('1. Exam data'!P678&lt;&gt;"",'1. Exam data'!P678/'1. Exam data'!P$19,"")</f>
        <v/>
      </c>
      <c r="K663" s="24" t="str">
        <f>IF('1. Exam data'!Q678&lt;&gt;"",'1. Exam data'!Q678/'1. Exam data'!Q$19,"")</f>
        <v/>
      </c>
      <c r="L663" s="24" t="str">
        <f>IF('1. Exam data'!R678&lt;&gt;"",'1. Exam data'!R678/'1. Exam data'!R$19,"")</f>
        <v/>
      </c>
      <c r="M663" s="24" t="str">
        <f>IF('1. Exam data'!S678&lt;&gt;"",'1. Exam data'!S678/'1. Exam data'!S$19,"")</f>
        <v/>
      </c>
      <c r="N663" s="24" t="str">
        <f>IF('1. Exam data'!T678&lt;&gt;"",'1. Exam data'!T678/'1. Exam data'!T$19,"")</f>
        <v/>
      </c>
      <c r="O663" s="24" t="str">
        <f>IF('1. Exam data'!U678&lt;&gt;"",'1. Exam data'!U678/'1. Exam data'!U$19,"")</f>
        <v/>
      </c>
      <c r="P663" s="24" t="str">
        <f>IF('1. Exam data'!V678&lt;&gt;"",'1. Exam data'!V678/'1. Exam data'!V$19,"")</f>
        <v/>
      </c>
      <c r="Q663" s="24" t="str">
        <f>IF('1. Exam data'!W678&lt;&gt;"",'1. Exam data'!W678/'1. Exam data'!W$19,"")</f>
        <v/>
      </c>
      <c r="R663" s="24" t="str">
        <f>IF('1. Exam data'!X678&lt;&gt;"",'1. Exam data'!X678/'1. Exam data'!X$19,"")</f>
        <v/>
      </c>
      <c r="S663" s="24" t="str">
        <f>IF('1. Exam data'!Y678&lt;&gt;"",'1. Exam data'!Y678/'1. Exam data'!Y$19,"")</f>
        <v/>
      </c>
      <c r="T663" s="24" t="str">
        <f>IF('1. Exam data'!Z678&lt;&gt;"",'1. Exam data'!Z678/'1. Exam data'!Z$19,"")</f>
        <v/>
      </c>
      <c r="U663" s="24" t="str">
        <f>IF('1. Exam data'!AA678&lt;&gt;"",'1. Exam data'!AA678/'1. Exam data'!AA$19,"")</f>
        <v/>
      </c>
      <c r="V663" s="24" t="str">
        <f>IF('1. Exam data'!AB678&lt;&gt;"",'1. Exam data'!AB678/'1. Exam data'!AB$19,"")</f>
        <v/>
      </c>
      <c r="W663" s="24" t="str">
        <f>IF('1. Exam data'!AC678&lt;&gt;"",'1. Exam data'!AC678/'1. Exam data'!AC$19,"")</f>
        <v/>
      </c>
      <c r="X663" s="24" t="str">
        <f>IF('1. Exam data'!AD678&lt;&gt;"",'1. Exam data'!AD678/'1. Exam data'!AD$19,"")</f>
        <v/>
      </c>
      <c r="Y663" s="24" t="str">
        <f>IF('1. Exam data'!AE678&lt;&gt;"",'1. Exam data'!AE678/'1. Exam data'!AE$19,"")</f>
        <v/>
      </c>
      <c r="Z663" s="24" t="str">
        <f>IF('1. Exam data'!AF678&lt;&gt;"",'1. Exam data'!AF678/'1. Exam data'!AF$19,"")</f>
        <v/>
      </c>
      <c r="AA663" s="24" t="str">
        <f>IF('1. Exam data'!AG678&lt;&gt;"",'1. Exam data'!AG678/'1. Exam data'!AG$19,"")</f>
        <v/>
      </c>
      <c r="AB663" s="24" t="str">
        <f>IF('1. Exam data'!AH678&lt;&gt;"",'1. Exam data'!AH678/'1. Exam data'!AH$19,"")</f>
        <v/>
      </c>
      <c r="AC663" s="24" t="str">
        <f>IF('1. Exam data'!AI678&lt;&gt;"",'1. Exam data'!AI678/'1. Exam data'!AI$19,"")</f>
        <v/>
      </c>
      <c r="AD663" s="24" t="str">
        <f>IF('1. Exam data'!AJ678&lt;&gt;"",'1. Exam data'!AJ678/'1. Exam data'!AJ$19,"")</f>
        <v/>
      </c>
      <c r="AE663" s="24" t="str">
        <f>IF('1. Exam data'!AK678&lt;&gt;"",'1. Exam data'!AK678/'1. Exam data'!AK$19,"")</f>
        <v/>
      </c>
      <c r="AF663" s="24" t="str">
        <f>IF('1. Exam data'!AL678&lt;&gt;"",'1. Exam data'!AL678/'1. Exam data'!AL$19,"")</f>
        <v/>
      </c>
      <c r="AG663" s="24" t="str">
        <f>IF('1. Exam data'!AM678&lt;&gt;"",'1. Exam data'!AM678/'1. Exam data'!AM$19,"")</f>
        <v/>
      </c>
      <c r="AH663" s="24" t="str">
        <f>IF('1. Exam data'!AN678&lt;&gt;"",'1. Exam data'!AN678/'1. Exam data'!AN$19,"")</f>
        <v/>
      </c>
      <c r="AI663" s="24" t="str">
        <f>IF('1. Exam data'!AO678&lt;&gt;"",'1. Exam data'!AO678/'1. Exam data'!AO$19,"")</f>
        <v/>
      </c>
      <c r="AJ663" s="24" t="str">
        <f>IF('1. Exam data'!AP678&lt;&gt;"",'1. Exam data'!AP678/'1. Exam data'!AP$19,"")</f>
        <v/>
      </c>
      <c r="AK663" s="24" t="str">
        <f>IF('1. Exam data'!AQ678&lt;&gt;"",'1. Exam data'!AQ678/'1. Exam data'!AQ$19,"")</f>
        <v/>
      </c>
      <c r="AL663" s="24" t="str">
        <f>IF('1. Exam data'!AR678&lt;&gt;"",'1. Exam data'!AR678/'1. Exam data'!AR$19,"")</f>
        <v/>
      </c>
      <c r="AM663" s="24" t="str">
        <f>IF('1. Exam data'!AS678&lt;&gt;"",'1. Exam data'!AS678/'1. Exam data'!AS$19,"")</f>
        <v/>
      </c>
      <c r="AN663" s="24" t="str">
        <f>IF('1. Exam data'!AT678&lt;&gt;"",'1. Exam data'!AT678/'1. Exam data'!AT$19,"")</f>
        <v/>
      </c>
      <c r="AO663" s="24" t="str">
        <f>IF('1. Exam data'!AU678&lt;&gt;"",'1. Exam data'!AU678/'1. Exam data'!AU$19,"")</f>
        <v/>
      </c>
      <c r="AP663" s="24" t="str">
        <f>IF('1. Exam data'!AV678&lt;&gt;"",'1. Exam data'!AV678/'1. Exam data'!AV$19,"")</f>
        <v/>
      </c>
      <c r="AQ663" s="24" t="str">
        <f>IF('1. Exam data'!AW678&lt;&gt;"",'1. Exam data'!AW678/'1. Exam data'!AW$19,"")</f>
        <v/>
      </c>
      <c r="AR663" s="24" t="str">
        <f>IF('1. Exam data'!AX678&lt;&gt;"",'1. Exam data'!AX678/'1. Exam data'!AX$19,"")</f>
        <v/>
      </c>
      <c r="AS663" s="24" t="str">
        <f>IF('1. Exam data'!AY678&lt;&gt;"",'1. Exam data'!AY678/'1. Exam data'!AY$19,"")</f>
        <v/>
      </c>
      <c r="AT663" s="24" t="str">
        <f>IF('1. Exam data'!AZ678&lt;&gt;"",'1. Exam data'!AZ678/'1. Exam data'!AZ$19,"")</f>
        <v/>
      </c>
      <c r="AU663" s="24" t="str">
        <f>IF('1. Exam data'!BA678&lt;&gt;"",'1. Exam data'!BA678/'1. Exam data'!BA$19,"")</f>
        <v/>
      </c>
      <c r="AV663" s="24" t="str">
        <f>IF('1. Exam data'!BB678&lt;&gt;"",'1. Exam data'!BB678/'1. Exam data'!BB$19,"")</f>
        <v/>
      </c>
      <c r="AW663" s="24" t="str">
        <f>IF('1. Exam data'!BC678&lt;&gt;"",'1. Exam data'!BC678/'1. Exam data'!BC$19,"")</f>
        <v/>
      </c>
      <c r="AX663" s="24" t="str">
        <f>IF('1. Exam data'!BD678&lt;&gt;"",'1. Exam data'!BD678/'1. Exam data'!BD$19,"")</f>
        <v/>
      </c>
      <c r="AY663" s="24" t="str">
        <f>IF('1. Exam data'!BE678&lt;&gt;"",'1. Exam data'!BE678/'1. Exam data'!BE$19,"")</f>
        <v/>
      </c>
      <c r="AZ663" s="24" t="str">
        <f>IF('1. Exam data'!BF678&lt;&gt;"",'1. Exam data'!BF678/'1. Exam data'!BF$19,"")</f>
        <v/>
      </c>
      <c r="BA663" s="24" t="str">
        <f>IF('1. Exam data'!BG678&lt;&gt;"",'1. Exam data'!BG678/'1. Exam data'!BG$19,"")</f>
        <v/>
      </c>
      <c r="BB663" s="24" t="str">
        <f>IF('1. Exam data'!BH678&lt;&gt;"",'1. Exam data'!BH678/'1. Exam data'!BH$19,"")</f>
        <v/>
      </c>
      <c r="BC663" s="24" t="str">
        <f>IF('1. Exam data'!BI678&lt;&gt;"",'1. Exam data'!BI678/'1. Exam data'!BI$19,"")</f>
        <v/>
      </c>
      <c r="BD663" s="24" t="str">
        <f>IF('1. Exam data'!BJ678&lt;&gt;"",'1. Exam data'!BJ678/'1. Exam data'!BJ$19,"")</f>
        <v/>
      </c>
      <c r="BE663" s="24" t="str">
        <f>IF('1. Exam data'!BK678&lt;&gt;"",'1. Exam data'!BK678/'1. Exam data'!BK$19,"")</f>
        <v/>
      </c>
      <c r="BF663" s="24" t="str">
        <f>IF('1. Exam data'!BL678&lt;&gt;"",'1. Exam data'!BL678/'1. Exam data'!BL$19,"")</f>
        <v/>
      </c>
      <c r="BG663" s="24" t="str">
        <f>IF('1. Exam data'!BM678&lt;&gt;"",'1. Exam data'!BM678/'1. Exam data'!BM$19,"")</f>
        <v/>
      </c>
      <c r="BH663" s="24" t="str">
        <f>IF('1. Exam data'!BN678&lt;&gt;"",'1. Exam data'!BN678/'1. Exam data'!BN$19,"")</f>
        <v/>
      </c>
      <c r="BI663" s="24" t="str">
        <f>IF('1. Exam data'!BO678&lt;&gt;"",'1. Exam data'!BO678/'1. Exam data'!BO$19,"")</f>
        <v/>
      </c>
      <c r="BJ663">
        <v>1000</v>
      </c>
    </row>
    <row r="664" spans="1:62" x14ac:dyDescent="0.35">
      <c r="A664" s="3" t="str">
        <f>IF('1. Exam data'!B679&lt;&gt;"",'1. Exam data'!B679,"")</f>
        <v/>
      </c>
      <c r="B664" s="24" t="str">
        <f>IF('1. Exam data'!H679&lt;&gt;"",'1. Exam data'!H679/'1. Exam data'!H$19,"")</f>
        <v/>
      </c>
      <c r="C664" s="24" t="str">
        <f>IF('1. Exam data'!I679&lt;&gt;"",'1. Exam data'!I679/'1. Exam data'!I$19,"")</f>
        <v/>
      </c>
      <c r="D664" s="24" t="str">
        <f>IF('1. Exam data'!J679&lt;&gt;"",'1. Exam data'!J679/'1. Exam data'!J$19,"")</f>
        <v/>
      </c>
      <c r="E664" s="24" t="str">
        <f>IF('1. Exam data'!K679&lt;&gt;"",'1. Exam data'!K679/'1. Exam data'!K$19,"")</f>
        <v/>
      </c>
      <c r="F664" s="24" t="str">
        <f>IF('1. Exam data'!L679&lt;&gt;"",'1. Exam data'!L679/'1. Exam data'!L$19,"")</f>
        <v/>
      </c>
      <c r="G664" s="24" t="str">
        <f>IF('1. Exam data'!M679&lt;&gt;"",'1. Exam data'!M679/'1. Exam data'!M$19,"")</f>
        <v/>
      </c>
      <c r="H664" s="24" t="str">
        <f>IF('1. Exam data'!N679&lt;&gt;"",'1. Exam data'!N679/'1. Exam data'!N$19,"")</f>
        <v/>
      </c>
      <c r="I664" s="24" t="str">
        <f>IF('1. Exam data'!O679&lt;&gt;"",'1. Exam data'!O679/'1. Exam data'!O$19,"")</f>
        <v/>
      </c>
      <c r="J664" s="24" t="str">
        <f>IF('1. Exam data'!P679&lt;&gt;"",'1. Exam data'!P679/'1. Exam data'!P$19,"")</f>
        <v/>
      </c>
      <c r="K664" s="24" t="str">
        <f>IF('1. Exam data'!Q679&lt;&gt;"",'1. Exam data'!Q679/'1. Exam data'!Q$19,"")</f>
        <v/>
      </c>
      <c r="L664" s="24" t="str">
        <f>IF('1. Exam data'!R679&lt;&gt;"",'1. Exam data'!R679/'1. Exam data'!R$19,"")</f>
        <v/>
      </c>
      <c r="M664" s="24" t="str">
        <f>IF('1. Exam data'!S679&lt;&gt;"",'1. Exam data'!S679/'1. Exam data'!S$19,"")</f>
        <v/>
      </c>
      <c r="N664" s="24" t="str">
        <f>IF('1. Exam data'!T679&lt;&gt;"",'1. Exam data'!T679/'1. Exam data'!T$19,"")</f>
        <v/>
      </c>
      <c r="O664" s="24" t="str">
        <f>IF('1. Exam data'!U679&lt;&gt;"",'1. Exam data'!U679/'1. Exam data'!U$19,"")</f>
        <v/>
      </c>
      <c r="P664" s="24" t="str">
        <f>IF('1. Exam data'!V679&lt;&gt;"",'1. Exam data'!V679/'1. Exam data'!V$19,"")</f>
        <v/>
      </c>
      <c r="Q664" s="24" t="str">
        <f>IF('1. Exam data'!W679&lt;&gt;"",'1. Exam data'!W679/'1. Exam data'!W$19,"")</f>
        <v/>
      </c>
      <c r="R664" s="24" t="str">
        <f>IF('1. Exam data'!X679&lt;&gt;"",'1. Exam data'!X679/'1. Exam data'!X$19,"")</f>
        <v/>
      </c>
      <c r="S664" s="24" t="str">
        <f>IF('1. Exam data'!Y679&lt;&gt;"",'1. Exam data'!Y679/'1. Exam data'!Y$19,"")</f>
        <v/>
      </c>
      <c r="T664" s="24" t="str">
        <f>IF('1. Exam data'!Z679&lt;&gt;"",'1. Exam data'!Z679/'1. Exam data'!Z$19,"")</f>
        <v/>
      </c>
      <c r="U664" s="24" t="str">
        <f>IF('1. Exam data'!AA679&lt;&gt;"",'1. Exam data'!AA679/'1. Exam data'!AA$19,"")</f>
        <v/>
      </c>
      <c r="V664" s="24" t="str">
        <f>IF('1. Exam data'!AB679&lt;&gt;"",'1. Exam data'!AB679/'1. Exam data'!AB$19,"")</f>
        <v/>
      </c>
      <c r="W664" s="24" t="str">
        <f>IF('1. Exam data'!AC679&lt;&gt;"",'1. Exam data'!AC679/'1. Exam data'!AC$19,"")</f>
        <v/>
      </c>
      <c r="X664" s="24" t="str">
        <f>IF('1. Exam data'!AD679&lt;&gt;"",'1. Exam data'!AD679/'1. Exam data'!AD$19,"")</f>
        <v/>
      </c>
      <c r="Y664" s="24" t="str">
        <f>IF('1. Exam data'!AE679&lt;&gt;"",'1. Exam data'!AE679/'1. Exam data'!AE$19,"")</f>
        <v/>
      </c>
      <c r="Z664" s="24" t="str">
        <f>IF('1. Exam data'!AF679&lt;&gt;"",'1. Exam data'!AF679/'1. Exam data'!AF$19,"")</f>
        <v/>
      </c>
      <c r="AA664" s="24" t="str">
        <f>IF('1. Exam data'!AG679&lt;&gt;"",'1. Exam data'!AG679/'1. Exam data'!AG$19,"")</f>
        <v/>
      </c>
      <c r="AB664" s="24" t="str">
        <f>IF('1. Exam data'!AH679&lt;&gt;"",'1. Exam data'!AH679/'1. Exam data'!AH$19,"")</f>
        <v/>
      </c>
      <c r="AC664" s="24" t="str">
        <f>IF('1. Exam data'!AI679&lt;&gt;"",'1. Exam data'!AI679/'1. Exam data'!AI$19,"")</f>
        <v/>
      </c>
      <c r="AD664" s="24" t="str">
        <f>IF('1. Exam data'!AJ679&lt;&gt;"",'1. Exam data'!AJ679/'1. Exam data'!AJ$19,"")</f>
        <v/>
      </c>
      <c r="AE664" s="24" t="str">
        <f>IF('1. Exam data'!AK679&lt;&gt;"",'1. Exam data'!AK679/'1. Exam data'!AK$19,"")</f>
        <v/>
      </c>
      <c r="AF664" s="24" t="str">
        <f>IF('1. Exam data'!AL679&lt;&gt;"",'1. Exam data'!AL679/'1. Exam data'!AL$19,"")</f>
        <v/>
      </c>
      <c r="AG664" s="24" t="str">
        <f>IF('1. Exam data'!AM679&lt;&gt;"",'1. Exam data'!AM679/'1. Exam data'!AM$19,"")</f>
        <v/>
      </c>
      <c r="AH664" s="24" t="str">
        <f>IF('1. Exam data'!AN679&lt;&gt;"",'1. Exam data'!AN679/'1. Exam data'!AN$19,"")</f>
        <v/>
      </c>
      <c r="AI664" s="24" t="str">
        <f>IF('1. Exam data'!AO679&lt;&gt;"",'1. Exam data'!AO679/'1. Exam data'!AO$19,"")</f>
        <v/>
      </c>
      <c r="AJ664" s="24" t="str">
        <f>IF('1. Exam data'!AP679&lt;&gt;"",'1. Exam data'!AP679/'1. Exam data'!AP$19,"")</f>
        <v/>
      </c>
      <c r="AK664" s="24" t="str">
        <f>IF('1. Exam data'!AQ679&lt;&gt;"",'1. Exam data'!AQ679/'1. Exam data'!AQ$19,"")</f>
        <v/>
      </c>
      <c r="AL664" s="24" t="str">
        <f>IF('1. Exam data'!AR679&lt;&gt;"",'1. Exam data'!AR679/'1. Exam data'!AR$19,"")</f>
        <v/>
      </c>
      <c r="AM664" s="24" t="str">
        <f>IF('1. Exam data'!AS679&lt;&gt;"",'1. Exam data'!AS679/'1. Exam data'!AS$19,"")</f>
        <v/>
      </c>
      <c r="AN664" s="24" t="str">
        <f>IF('1. Exam data'!AT679&lt;&gt;"",'1. Exam data'!AT679/'1. Exam data'!AT$19,"")</f>
        <v/>
      </c>
      <c r="AO664" s="24" t="str">
        <f>IF('1. Exam data'!AU679&lt;&gt;"",'1. Exam data'!AU679/'1. Exam data'!AU$19,"")</f>
        <v/>
      </c>
      <c r="AP664" s="24" t="str">
        <f>IF('1. Exam data'!AV679&lt;&gt;"",'1. Exam data'!AV679/'1. Exam data'!AV$19,"")</f>
        <v/>
      </c>
      <c r="AQ664" s="24" t="str">
        <f>IF('1. Exam data'!AW679&lt;&gt;"",'1. Exam data'!AW679/'1. Exam data'!AW$19,"")</f>
        <v/>
      </c>
      <c r="AR664" s="24" t="str">
        <f>IF('1. Exam data'!AX679&lt;&gt;"",'1. Exam data'!AX679/'1. Exam data'!AX$19,"")</f>
        <v/>
      </c>
      <c r="AS664" s="24" t="str">
        <f>IF('1. Exam data'!AY679&lt;&gt;"",'1. Exam data'!AY679/'1. Exam data'!AY$19,"")</f>
        <v/>
      </c>
      <c r="AT664" s="24" t="str">
        <f>IF('1. Exam data'!AZ679&lt;&gt;"",'1. Exam data'!AZ679/'1. Exam data'!AZ$19,"")</f>
        <v/>
      </c>
      <c r="AU664" s="24" t="str">
        <f>IF('1. Exam data'!BA679&lt;&gt;"",'1. Exam data'!BA679/'1. Exam data'!BA$19,"")</f>
        <v/>
      </c>
      <c r="AV664" s="24" t="str">
        <f>IF('1. Exam data'!BB679&lt;&gt;"",'1. Exam data'!BB679/'1. Exam data'!BB$19,"")</f>
        <v/>
      </c>
      <c r="AW664" s="24" t="str">
        <f>IF('1. Exam data'!BC679&lt;&gt;"",'1. Exam data'!BC679/'1. Exam data'!BC$19,"")</f>
        <v/>
      </c>
      <c r="AX664" s="24" t="str">
        <f>IF('1. Exam data'!BD679&lt;&gt;"",'1. Exam data'!BD679/'1. Exam data'!BD$19,"")</f>
        <v/>
      </c>
      <c r="AY664" s="24" t="str">
        <f>IF('1. Exam data'!BE679&lt;&gt;"",'1. Exam data'!BE679/'1. Exam data'!BE$19,"")</f>
        <v/>
      </c>
      <c r="AZ664" s="24" t="str">
        <f>IF('1. Exam data'!BF679&lt;&gt;"",'1. Exam data'!BF679/'1. Exam data'!BF$19,"")</f>
        <v/>
      </c>
      <c r="BA664" s="24" t="str">
        <f>IF('1. Exam data'!BG679&lt;&gt;"",'1. Exam data'!BG679/'1. Exam data'!BG$19,"")</f>
        <v/>
      </c>
      <c r="BB664" s="24" t="str">
        <f>IF('1. Exam data'!BH679&lt;&gt;"",'1. Exam data'!BH679/'1. Exam data'!BH$19,"")</f>
        <v/>
      </c>
      <c r="BC664" s="24" t="str">
        <f>IF('1. Exam data'!BI679&lt;&gt;"",'1. Exam data'!BI679/'1. Exam data'!BI$19,"")</f>
        <v/>
      </c>
      <c r="BD664" s="24" t="str">
        <f>IF('1. Exam data'!BJ679&lt;&gt;"",'1. Exam data'!BJ679/'1. Exam data'!BJ$19,"")</f>
        <v/>
      </c>
      <c r="BE664" s="24" t="str">
        <f>IF('1. Exam data'!BK679&lt;&gt;"",'1. Exam data'!BK679/'1. Exam data'!BK$19,"")</f>
        <v/>
      </c>
      <c r="BF664" s="24" t="str">
        <f>IF('1. Exam data'!BL679&lt;&gt;"",'1. Exam data'!BL679/'1. Exam data'!BL$19,"")</f>
        <v/>
      </c>
      <c r="BG664" s="24" t="str">
        <f>IF('1. Exam data'!BM679&lt;&gt;"",'1. Exam data'!BM679/'1. Exam data'!BM$19,"")</f>
        <v/>
      </c>
      <c r="BH664" s="24" t="str">
        <f>IF('1. Exam data'!BN679&lt;&gt;"",'1. Exam data'!BN679/'1. Exam data'!BN$19,"")</f>
        <v/>
      </c>
      <c r="BI664" s="24" t="str">
        <f>IF('1. Exam data'!BO679&lt;&gt;"",'1. Exam data'!BO679/'1. Exam data'!BO$19,"")</f>
        <v/>
      </c>
      <c r="BJ664">
        <v>1000</v>
      </c>
    </row>
    <row r="665" spans="1:62" x14ac:dyDescent="0.35">
      <c r="A665" s="3" t="str">
        <f>IF('1. Exam data'!B680&lt;&gt;"",'1. Exam data'!B680,"")</f>
        <v/>
      </c>
      <c r="B665" s="24" t="str">
        <f>IF('1. Exam data'!H680&lt;&gt;"",'1. Exam data'!H680/'1. Exam data'!H$19,"")</f>
        <v/>
      </c>
      <c r="C665" s="24" t="str">
        <f>IF('1. Exam data'!I680&lt;&gt;"",'1. Exam data'!I680/'1. Exam data'!I$19,"")</f>
        <v/>
      </c>
      <c r="D665" s="24" t="str">
        <f>IF('1. Exam data'!J680&lt;&gt;"",'1. Exam data'!J680/'1. Exam data'!J$19,"")</f>
        <v/>
      </c>
      <c r="E665" s="24" t="str">
        <f>IF('1. Exam data'!K680&lt;&gt;"",'1. Exam data'!K680/'1. Exam data'!K$19,"")</f>
        <v/>
      </c>
      <c r="F665" s="24" t="str">
        <f>IF('1. Exam data'!L680&lt;&gt;"",'1. Exam data'!L680/'1. Exam data'!L$19,"")</f>
        <v/>
      </c>
      <c r="G665" s="24" t="str">
        <f>IF('1. Exam data'!M680&lt;&gt;"",'1. Exam data'!M680/'1. Exam data'!M$19,"")</f>
        <v/>
      </c>
      <c r="H665" s="24" t="str">
        <f>IF('1. Exam data'!N680&lt;&gt;"",'1. Exam data'!N680/'1. Exam data'!N$19,"")</f>
        <v/>
      </c>
      <c r="I665" s="24" t="str">
        <f>IF('1. Exam data'!O680&lt;&gt;"",'1. Exam data'!O680/'1. Exam data'!O$19,"")</f>
        <v/>
      </c>
      <c r="J665" s="24" t="str">
        <f>IF('1. Exam data'!P680&lt;&gt;"",'1. Exam data'!P680/'1. Exam data'!P$19,"")</f>
        <v/>
      </c>
      <c r="K665" s="24" t="str">
        <f>IF('1. Exam data'!Q680&lt;&gt;"",'1. Exam data'!Q680/'1. Exam data'!Q$19,"")</f>
        <v/>
      </c>
      <c r="L665" s="24" t="str">
        <f>IF('1. Exam data'!R680&lt;&gt;"",'1. Exam data'!R680/'1. Exam data'!R$19,"")</f>
        <v/>
      </c>
      <c r="M665" s="24" t="str">
        <f>IF('1. Exam data'!S680&lt;&gt;"",'1. Exam data'!S680/'1. Exam data'!S$19,"")</f>
        <v/>
      </c>
      <c r="N665" s="24" t="str">
        <f>IF('1. Exam data'!T680&lt;&gt;"",'1. Exam data'!T680/'1. Exam data'!T$19,"")</f>
        <v/>
      </c>
      <c r="O665" s="24" t="str">
        <f>IF('1. Exam data'!U680&lt;&gt;"",'1. Exam data'!U680/'1. Exam data'!U$19,"")</f>
        <v/>
      </c>
      <c r="P665" s="24" t="str">
        <f>IF('1. Exam data'!V680&lt;&gt;"",'1. Exam data'!V680/'1. Exam data'!V$19,"")</f>
        <v/>
      </c>
      <c r="Q665" s="24" t="str">
        <f>IF('1. Exam data'!W680&lt;&gt;"",'1. Exam data'!W680/'1. Exam data'!W$19,"")</f>
        <v/>
      </c>
      <c r="R665" s="24" t="str">
        <f>IF('1. Exam data'!X680&lt;&gt;"",'1. Exam data'!X680/'1. Exam data'!X$19,"")</f>
        <v/>
      </c>
      <c r="S665" s="24" t="str">
        <f>IF('1. Exam data'!Y680&lt;&gt;"",'1. Exam data'!Y680/'1. Exam data'!Y$19,"")</f>
        <v/>
      </c>
      <c r="T665" s="24" t="str">
        <f>IF('1. Exam data'!Z680&lt;&gt;"",'1. Exam data'!Z680/'1. Exam data'!Z$19,"")</f>
        <v/>
      </c>
      <c r="U665" s="24" t="str">
        <f>IF('1. Exam data'!AA680&lt;&gt;"",'1. Exam data'!AA680/'1. Exam data'!AA$19,"")</f>
        <v/>
      </c>
      <c r="V665" s="24" t="str">
        <f>IF('1. Exam data'!AB680&lt;&gt;"",'1. Exam data'!AB680/'1. Exam data'!AB$19,"")</f>
        <v/>
      </c>
      <c r="W665" s="24" t="str">
        <f>IF('1. Exam data'!AC680&lt;&gt;"",'1. Exam data'!AC680/'1. Exam data'!AC$19,"")</f>
        <v/>
      </c>
      <c r="X665" s="24" t="str">
        <f>IF('1. Exam data'!AD680&lt;&gt;"",'1. Exam data'!AD680/'1. Exam data'!AD$19,"")</f>
        <v/>
      </c>
      <c r="Y665" s="24" t="str">
        <f>IF('1. Exam data'!AE680&lt;&gt;"",'1. Exam data'!AE680/'1. Exam data'!AE$19,"")</f>
        <v/>
      </c>
      <c r="Z665" s="24" t="str">
        <f>IF('1. Exam data'!AF680&lt;&gt;"",'1. Exam data'!AF680/'1. Exam data'!AF$19,"")</f>
        <v/>
      </c>
      <c r="AA665" s="24" t="str">
        <f>IF('1. Exam data'!AG680&lt;&gt;"",'1. Exam data'!AG680/'1. Exam data'!AG$19,"")</f>
        <v/>
      </c>
      <c r="AB665" s="24" t="str">
        <f>IF('1. Exam data'!AH680&lt;&gt;"",'1. Exam data'!AH680/'1. Exam data'!AH$19,"")</f>
        <v/>
      </c>
      <c r="AC665" s="24" t="str">
        <f>IF('1. Exam data'!AI680&lt;&gt;"",'1. Exam data'!AI680/'1. Exam data'!AI$19,"")</f>
        <v/>
      </c>
      <c r="AD665" s="24" t="str">
        <f>IF('1. Exam data'!AJ680&lt;&gt;"",'1. Exam data'!AJ680/'1. Exam data'!AJ$19,"")</f>
        <v/>
      </c>
      <c r="AE665" s="24" t="str">
        <f>IF('1. Exam data'!AK680&lt;&gt;"",'1. Exam data'!AK680/'1. Exam data'!AK$19,"")</f>
        <v/>
      </c>
      <c r="AF665" s="24" t="str">
        <f>IF('1. Exam data'!AL680&lt;&gt;"",'1. Exam data'!AL680/'1. Exam data'!AL$19,"")</f>
        <v/>
      </c>
      <c r="AG665" s="24" t="str">
        <f>IF('1. Exam data'!AM680&lt;&gt;"",'1. Exam data'!AM680/'1. Exam data'!AM$19,"")</f>
        <v/>
      </c>
      <c r="AH665" s="24" t="str">
        <f>IF('1. Exam data'!AN680&lt;&gt;"",'1. Exam data'!AN680/'1. Exam data'!AN$19,"")</f>
        <v/>
      </c>
      <c r="AI665" s="24" t="str">
        <f>IF('1. Exam data'!AO680&lt;&gt;"",'1. Exam data'!AO680/'1. Exam data'!AO$19,"")</f>
        <v/>
      </c>
      <c r="AJ665" s="24" t="str">
        <f>IF('1. Exam data'!AP680&lt;&gt;"",'1. Exam data'!AP680/'1. Exam data'!AP$19,"")</f>
        <v/>
      </c>
      <c r="AK665" s="24" t="str">
        <f>IF('1. Exam data'!AQ680&lt;&gt;"",'1. Exam data'!AQ680/'1. Exam data'!AQ$19,"")</f>
        <v/>
      </c>
      <c r="AL665" s="24" t="str">
        <f>IF('1. Exam data'!AR680&lt;&gt;"",'1. Exam data'!AR680/'1. Exam data'!AR$19,"")</f>
        <v/>
      </c>
      <c r="AM665" s="24" t="str">
        <f>IF('1. Exam data'!AS680&lt;&gt;"",'1. Exam data'!AS680/'1. Exam data'!AS$19,"")</f>
        <v/>
      </c>
      <c r="AN665" s="24" t="str">
        <f>IF('1. Exam data'!AT680&lt;&gt;"",'1. Exam data'!AT680/'1. Exam data'!AT$19,"")</f>
        <v/>
      </c>
      <c r="AO665" s="24" t="str">
        <f>IF('1. Exam data'!AU680&lt;&gt;"",'1. Exam data'!AU680/'1. Exam data'!AU$19,"")</f>
        <v/>
      </c>
      <c r="AP665" s="24" t="str">
        <f>IF('1. Exam data'!AV680&lt;&gt;"",'1. Exam data'!AV680/'1. Exam data'!AV$19,"")</f>
        <v/>
      </c>
      <c r="AQ665" s="24" t="str">
        <f>IF('1. Exam data'!AW680&lt;&gt;"",'1. Exam data'!AW680/'1. Exam data'!AW$19,"")</f>
        <v/>
      </c>
      <c r="AR665" s="24" t="str">
        <f>IF('1. Exam data'!AX680&lt;&gt;"",'1. Exam data'!AX680/'1. Exam data'!AX$19,"")</f>
        <v/>
      </c>
      <c r="AS665" s="24" t="str">
        <f>IF('1. Exam data'!AY680&lt;&gt;"",'1. Exam data'!AY680/'1. Exam data'!AY$19,"")</f>
        <v/>
      </c>
      <c r="AT665" s="24" t="str">
        <f>IF('1. Exam data'!AZ680&lt;&gt;"",'1. Exam data'!AZ680/'1. Exam data'!AZ$19,"")</f>
        <v/>
      </c>
      <c r="AU665" s="24" t="str">
        <f>IF('1. Exam data'!BA680&lt;&gt;"",'1. Exam data'!BA680/'1. Exam data'!BA$19,"")</f>
        <v/>
      </c>
      <c r="AV665" s="24" t="str">
        <f>IF('1. Exam data'!BB680&lt;&gt;"",'1. Exam data'!BB680/'1. Exam data'!BB$19,"")</f>
        <v/>
      </c>
      <c r="AW665" s="24" t="str">
        <f>IF('1. Exam data'!BC680&lt;&gt;"",'1. Exam data'!BC680/'1. Exam data'!BC$19,"")</f>
        <v/>
      </c>
      <c r="AX665" s="24" t="str">
        <f>IF('1. Exam data'!BD680&lt;&gt;"",'1. Exam data'!BD680/'1. Exam data'!BD$19,"")</f>
        <v/>
      </c>
      <c r="AY665" s="24" t="str">
        <f>IF('1. Exam data'!BE680&lt;&gt;"",'1. Exam data'!BE680/'1. Exam data'!BE$19,"")</f>
        <v/>
      </c>
      <c r="AZ665" s="24" t="str">
        <f>IF('1. Exam data'!BF680&lt;&gt;"",'1. Exam data'!BF680/'1. Exam data'!BF$19,"")</f>
        <v/>
      </c>
      <c r="BA665" s="24" t="str">
        <f>IF('1. Exam data'!BG680&lt;&gt;"",'1. Exam data'!BG680/'1. Exam data'!BG$19,"")</f>
        <v/>
      </c>
      <c r="BB665" s="24" t="str">
        <f>IF('1. Exam data'!BH680&lt;&gt;"",'1. Exam data'!BH680/'1. Exam data'!BH$19,"")</f>
        <v/>
      </c>
      <c r="BC665" s="24" t="str">
        <f>IF('1. Exam data'!BI680&lt;&gt;"",'1. Exam data'!BI680/'1. Exam data'!BI$19,"")</f>
        <v/>
      </c>
      <c r="BD665" s="24" t="str">
        <f>IF('1. Exam data'!BJ680&lt;&gt;"",'1. Exam data'!BJ680/'1. Exam data'!BJ$19,"")</f>
        <v/>
      </c>
      <c r="BE665" s="24" t="str">
        <f>IF('1. Exam data'!BK680&lt;&gt;"",'1. Exam data'!BK680/'1. Exam data'!BK$19,"")</f>
        <v/>
      </c>
      <c r="BF665" s="24" t="str">
        <f>IF('1. Exam data'!BL680&lt;&gt;"",'1. Exam data'!BL680/'1. Exam data'!BL$19,"")</f>
        <v/>
      </c>
      <c r="BG665" s="24" t="str">
        <f>IF('1. Exam data'!BM680&lt;&gt;"",'1. Exam data'!BM680/'1. Exam data'!BM$19,"")</f>
        <v/>
      </c>
      <c r="BH665" s="24" t="str">
        <f>IF('1. Exam data'!BN680&lt;&gt;"",'1. Exam data'!BN680/'1. Exam data'!BN$19,"")</f>
        <v/>
      </c>
      <c r="BI665" s="24" t="str">
        <f>IF('1. Exam data'!BO680&lt;&gt;"",'1. Exam data'!BO680/'1. Exam data'!BO$19,"")</f>
        <v/>
      </c>
      <c r="BJ665">
        <v>1000</v>
      </c>
    </row>
    <row r="666" spans="1:62" x14ac:dyDescent="0.35">
      <c r="A666" s="3" t="str">
        <f>IF('1. Exam data'!B681&lt;&gt;"",'1. Exam data'!B681,"")</f>
        <v/>
      </c>
      <c r="B666" s="24" t="str">
        <f>IF('1. Exam data'!H681&lt;&gt;"",'1. Exam data'!H681/'1. Exam data'!H$19,"")</f>
        <v/>
      </c>
      <c r="C666" s="24" t="str">
        <f>IF('1. Exam data'!I681&lt;&gt;"",'1. Exam data'!I681/'1. Exam data'!I$19,"")</f>
        <v/>
      </c>
      <c r="D666" s="24" t="str">
        <f>IF('1. Exam data'!J681&lt;&gt;"",'1. Exam data'!J681/'1. Exam data'!J$19,"")</f>
        <v/>
      </c>
      <c r="E666" s="24" t="str">
        <f>IF('1. Exam data'!K681&lt;&gt;"",'1. Exam data'!K681/'1. Exam data'!K$19,"")</f>
        <v/>
      </c>
      <c r="F666" s="24" t="str">
        <f>IF('1. Exam data'!L681&lt;&gt;"",'1. Exam data'!L681/'1. Exam data'!L$19,"")</f>
        <v/>
      </c>
      <c r="G666" s="24" t="str">
        <f>IF('1. Exam data'!M681&lt;&gt;"",'1. Exam data'!M681/'1. Exam data'!M$19,"")</f>
        <v/>
      </c>
      <c r="H666" s="24" t="str">
        <f>IF('1. Exam data'!N681&lt;&gt;"",'1. Exam data'!N681/'1. Exam data'!N$19,"")</f>
        <v/>
      </c>
      <c r="I666" s="24" t="str">
        <f>IF('1. Exam data'!O681&lt;&gt;"",'1. Exam data'!O681/'1. Exam data'!O$19,"")</f>
        <v/>
      </c>
      <c r="J666" s="24" t="str">
        <f>IF('1. Exam data'!P681&lt;&gt;"",'1. Exam data'!P681/'1. Exam data'!P$19,"")</f>
        <v/>
      </c>
      <c r="K666" s="24" t="str">
        <f>IF('1. Exam data'!Q681&lt;&gt;"",'1. Exam data'!Q681/'1. Exam data'!Q$19,"")</f>
        <v/>
      </c>
      <c r="L666" s="24" t="str">
        <f>IF('1. Exam data'!R681&lt;&gt;"",'1. Exam data'!R681/'1. Exam data'!R$19,"")</f>
        <v/>
      </c>
      <c r="M666" s="24" t="str">
        <f>IF('1. Exam data'!S681&lt;&gt;"",'1. Exam data'!S681/'1. Exam data'!S$19,"")</f>
        <v/>
      </c>
      <c r="N666" s="24" t="str">
        <f>IF('1. Exam data'!T681&lt;&gt;"",'1. Exam data'!T681/'1. Exam data'!T$19,"")</f>
        <v/>
      </c>
      <c r="O666" s="24" t="str">
        <f>IF('1. Exam data'!U681&lt;&gt;"",'1. Exam data'!U681/'1. Exam data'!U$19,"")</f>
        <v/>
      </c>
      <c r="P666" s="24" t="str">
        <f>IF('1. Exam data'!V681&lt;&gt;"",'1. Exam data'!V681/'1. Exam data'!V$19,"")</f>
        <v/>
      </c>
      <c r="Q666" s="24" t="str">
        <f>IF('1. Exam data'!W681&lt;&gt;"",'1. Exam data'!W681/'1. Exam data'!W$19,"")</f>
        <v/>
      </c>
      <c r="R666" s="24" t="str">
        <f>IF('1. Exam data'!X681&lt;&gt;"",'1. Exam data'!X681/'1. Exam data'!X$19,"")</f>
        <v/>
      </c>
      <c r="S666" s="24" t="str">
        <f>IF('1. Exam data'!Y681&lt;&gt;"",'1. Exam data'!Y681/'1. Exam data'!Y$19,"")</f>
        <v/>
      </c>
      <c r="T666" s="24" t="str">
        <f>IF('1. Exam data'!Z681&lt;&gt;"",'1. Exam data'!Z681/'1. Exam data'!Z$19,"")</f>
        <v/>
      </c>
      <c r="U666" s="24" t="str">
        <f>IF('1. Exam data'!AA681&lt;&gt;"",'1. Exam data'!AA681/'1. Exam data'!AA$19,"")</f>
        <v/>
      </c>
      <c r="V666" s="24" t="str">
        <f>IF('1. Exam data'!AB681&lt;&gt;"",'1. Exam data'!AB681/'1. Exam data'!AB$19,"")</f>
        <v/>
      </c>
      <c r="W666" s="24" t="str">
        <f>IF('1. Exam data'!AC681&lt;&gt;"",'1. Exam data'!AC681/'1. Exam data'!AC$19,"")</f>
        <v/>
      </c>
      <c r="X666" s="24" t="str">
        <f>IF('1. Exam data'!AD681&lt;&gt;"",'1. Exam data'!AD681/'1. Exam data'!AD$19,"")</f>
        <v/>
      </c>
      <c r="Y666" s="24" t="str">
        <f>IF('1. Exam data'!AE681&lt;&gt;"",'1. Exam data'!AE681/'1. Exam data'!AE$19,"")</f>
        <v/>
      </c>
      <c r="Z666" s="24" t="str">
        <f>IF('1. Exam data'!AF681&lt;&gt;"",'1. Exam data'!AF681/'1. Exam data'!AF$19,"")</f>
        <v/>
      </c>
      <c r="AA666" s="24" t="str">
        <f>IF('1. Exam data'!AG681&lt;&gt;"",'1. Exam data'!AG681/'1. Exam data'!AG$19,"")</f>
        <v/>
      </c>
      <c r="AB666" s="24" t="str">
        <f>IF('1. Exam data'!AH681&lt;&gt;"",'1. Exam data'!AH681/'1. Exam data'!AH$19,"")</f>
        <v/>
      </c>
      <c r="AC666" s="24" t="str">
        <f>IF('1. Exam data'!AI681&lt;&gt;"",'1. Exam data'!AI681/'1. Exam data'!AI$19,"")</f>
        <v/>
      </c>
      <c r="AD666" s="24" t="str">
        <f>IF('1. Exam data'!AJ681&lt;&gt;"",'1. Exam data'!AJ681/'1. Exam data'!AJ$19,"")</f>
        <v/>
      </c>
      <c r="AE666" s="24" t="str">
        <f>IF('1. Exam data'!AK681&lt;&gt;"",'1. Exam data'!AK681/'1. Exam data'!AK$19,"")</f>
        <v/>
      </c>
      <c r="AF666" s="24" t="str">
        <f>IF('1. Exam data'!AL681&lt;&gt;"",'1. Exam data'!AL681/'1. Exam data'!AL$19,"")</f>
        <v/>
      </c>
      <c r="AG666" s="24" t="str">
        <f>IF('1. Exam data'!AM681&lt;&gt;"",'1. Exam data'!AM681/'1. Exam data'!AM$19,"")</f>
        <v/>
      </c>
      <c r="AH666" s="24" t="str">
        <f>IF('1. Exam data'!AN681&lt;&gt;"",'1. Exam data'!AN681/'1. Exam data'!AN$19,"")</f>
        <v/>
      </c>
      <c r="AI666" s="24" t="str">
        <f>IF('1. Exam data'!AO681&lt;&gt;"",'1. Exam data'!AO681/'1. Exam data'!AO$19,"")</f>
        <v/>
      </c>
      <c r="AJ666" s="24" t="str">
        <f>IF('1. Exam data'!AP681&lt;&gt;"",'1. Exam data'!AP681/'1. Exam data'!AP$19,"")</f>
        <v/>
      </c>
      <c r="AK666" s="24" t="str">
        <f>IF('1. Exam data'!AQ681&lt;&gt;"",'1. Exam data'!AQ681/'1. Exam data'!AQ$19,"")</f>
        <v/>
      </c>
      <c r="AL666" s="24" t="str">
        <f>IF('1. Exam data'!AR681&lt;&gt;"",'1. Exam data'!AR681/'1. Exam data'!AR$19,"")</f>
        <v/>
      </c>
      <c r="AM666" s="24" t="str">
        <f>IF('1. Exam data'!AS681&lt;&gt;"",'1. Exam data'!AS681/'1. Exam data'!AS$19,"")</f>
        <v/>
      </c>
      <c r="AN666" s="24" t="str">
        <f>IF('1. Exam data'!AT681&lt;&gt;"",'1. Exam data'!AT681/'1. Exam data'!AT$19,"")</f>
        <v/>
      </c>
      <c r="AO666" s="24" t="str">
        <f>IF('1. Exam data'!AU681&lt;&gt;"",'1. Exam data'!AU681/'1. Exam data'!AU$19,"")</f>
        <v/>
      </c>
      <c r="AP666" s="24" t="str">
        <f>IF('1. Exam data'!AV681&lt;&gt;"",'1. Exam data'!AV681/'1. Exam data'!AV$19,"")</f>
        <v/>
      </c>
      <c r="AQ666" s="24" t="str">
        <f>IF('1. Exam data'!AW681&lt;&gt;"",'1. Exam data'!AW681/'1. Exam data'!AW$19,"")</f>
        <v/>
      </c>
      <c r="AR666" s="24" t="str">
        <f>IF('1. Exam data'!AX681&lt;&gt;"",'1. Exam data'!AX681/'1. Exam data'!AX$19,"")</f>
        <v/>
      </c>
      <c r="AS666" s="24" t="str">
        <f>IF('1. Exam data'!AY681&lt;&gt;"",'1. Exam data'!AY681/'1. Exam data'!AY$19,"")</f>
        <v/>
      </c>
      <c r="AT666" s="24" t="str">
        <f>IF('1. Exam data'!AZ681&lt;&gt;"",'1. Exam data'!AZ681/'1. Exam data'!AZ$19,"")</f>
        <v/>
      </c>
      <c r="AU666" s="24" t="str">
        <f>IF('1. Exam data'!BA681&lt;&gt;"",'1. Exam data'!BA681/'1. Exam data'!BA$19,"")</f>
        <v/>
      </c>
      <c r="AV666" s="24" t="str">
        <f>IF('1. Exam data'!BB681&lt;&gt;"",'1. Exam data'!BB681/'1. Exam data'!BB$19,"")</f>
        <v/>
      </c>
      <c r="AW666" s="24" t="str">
        <f>IF('1. Exam data'!BC681&lt;&gt;"",'1. Exam data'!BC681/'1. Exam data'!BC$19,"")</f>
        <v/>
      </c>
      <c r="AX666" s="24" t="str">
        <f>IF('1. Exam data'!BD681&lt;&gt;"",'1. Exam data'!BD681/'1. Exam data'!BD$19,"")</f>
        <v/>
      </c>
      <c r="AY666" s="24" t="str">
        <f>IF('1. Exam data'!BE681&lt;&gt;"",'1. Exam data'!BE681/'1. Exam data'!BE$19,"")</f>
        <v/>
      </c>
      <c r="AZ666" s="24" t="str">
        <f>IF('1. Exam data'!BF681&lt;&gt;"",'1. Exam data'!BF681/'1. Exam data'!BF$19,"")</f>
        <v/>
      </c>
      <c r="BA666" s="24" t="str">
        <f>IF('1. Exam data'!BG681&lt;&gt;"",'1. Exam data'!BG681/'1. Exam data'!BG$19,"")</f>
        <v/>
      </c>
      <c r="BB666" s="24" t="str">
        <f>IF('1. Exam data'!BH681&lt;&gt;"",'1. Exam data'!BH681/'1. Exam data'!BH$19,"")</f>
        <v/>
      </c>
      <c r="BC666" s="24" t="str">
        <f>IF('1. Exam data'!BI681&lt;&gt;"",'1. Exam data'!BI681/'1. Exam data'!BI$19,"")</f>
        <v/>
      </c>
      <c r="BD666" s="24" t="str">
        <f>IF('1. Exam data'!BJ681&lt;&gt;"",'1. Exam data'!BJ681/'1. Exam data'!BJ$19,"")</f>
        <v/>
      </c>
      <c r="BE666" s="24" t="str">
        <f>IF('1. Exam data'!BK681&lt;&gt;"",'1. Exam data'!BK681/'1. Exam data'!BK$19,"")</f>
        <v/>
      </c>
      <c r="BF666" s="24" t="str">
        <f>IF('1. Exam data'!BL681&lt;&gt;"",'1. Exam data'!BL681/'1. Exam data'!BL$19,"")</f>
        <v/>
      </c>
      <c r="BG666" s="24" t="str">
        <f>IF('1. Exam data'!BM681&lt;&gt;"",'1. Exam data'!BM681/'1. Exam data'!BM$19,"")</f>
        <v/>
      </c>
      <c r="BH666" s="24" t="str">
        <f>IF('1. Exam data'!BN681&lt;&gt;"",'1. Exam data'!BN681/'1. Exam data'!BN$19,"")</f>
        <v/>
      </c>
      <c r="BI666" s="24" t="str">
        <f>IF('1. Exam data'!BO681&lt;&gt;"",'1. Exam data'!BO681/'1. Exam data'!BO$19,"")</f>
        <v/>
      </c>
      <c r="BJ666">
        <v>1000</v>
      </c>
    </row>
    <row r="667" spans="1:62" x14ac:dyDescent="0.35">
      <c r="A667" s="3" t="str">
        <f>IF('1. Exam data'!B682&lt;&gt;"",'1. Exam data'!B682,"")</f>
        <v/>
      </c>
      <c r="B667" s="24" t="str">
        <f>IF('1. Exam data'!H682&lt;&gt;"",'1. Exam data'!H682/'1. Exam data'!H$19,"")</f>
        <v/>
      </c>
      <c r="C667" s="24" t="str">
        <f>IF('1. Exam data'!I682&lt;&gt;"",'1. Exam data'!I682/'1. Exam data'!I$19,"")</f>
        <v/>
      </c>
      <c r="D667" s="24" t="str">
        <f>IF('1. Exam data'!J682&lt;&gt;"",'1. Exam data'!J682/'1. Exam data'!J$19,"")</f>
        <v/>
      </c>
      <c r="E667" s="24" t="str">
        <f>IF('1. Exam data'!K682&lt;&gt;"",'1. Exam data'!K682/'1. Exam data'!K$19,"")</f>
        <v/>
      </c>
      <c r="F667" s="24" t="str">
        <f>IF('1. Exam data'!L682&lt;&gt;"",'1. Exam data'!L682/'1. Exam data'!L$19,"")</f>
        <v/>
      </c>
      <c r="G667" s="24" t="str">
        <f>IF('1. Exam data'!M682&lt;&gt;"",'1. Exam data'!M682/'1. Exam data'!M$19,"")</f>
        <v/>
      </c>
      <c r="H667" s="24" t="str">
        <f>IF('1. Exam data'!N682&lt;&gt;"",'1. Exam data'!N682/'1. Exam data'!N$19,"")</f>
        <v/>
      </c>
      <c r="I667" s="24" t="str">
        <f>IF('1. Exam data'!O682&lt;&gt;"",'1. Exam data'!O682/'1. Exam data'!O$19,"")</f>
        <v/>
      </c>
      <c r="J667" s="24" t="str">
        <f>IF('1. Exam data'!P682&lt;&gt;"",'1. Exam data'!P682/'1. Exam data'!P$19,"")</f>
        <v/>
      </c>
      <c r="K667" s="24" t="str">
        <f>IF('1. Exam data'!Q682&lt;&gt;"",'1. Exam data'!Q682/'1. Exam data'!Q$19,"")</f>
        <v/>
      </c>
      <c r="L667" s="24" t="str">
        <f>IF('1. Exam data'!R682&lt;&gt;"",'1. Exam data'!R682/'1. Exam data'!R$19,"")</f>
        <v/>
      </c>
      <c r="M667" s="24" t="str">
        <f>IF('1. Exam data'!S682&lt;&gt;"",'1. Exam data'!S682/'1. Exam data'!S$19,"")</f>
        <v/>
      </c>
      <c r="N667" s="24" t="str">
        <f>IF('1. Exam data'!T682&lt;&gt;"",'1. Exam data'!T682/'1. Exam data'!T$19,"")</f>
        <v/>
      </c>
      <c r="O667" s="24" t="str">
        <f>IF('1. Exam data'!U682&lt;&gt;"",'1. Exam data'!U682/'1. Exam data'!U$19,"")</f>
        <v/>
      </c>
      <c r="P667" s="24" t="str">
        <f>IF('1. Exam data'!V682&lt;&gt;"",'1. Exam data'!V682/'1. Exam data'!V$19,"")</f>
        <v/>
      </c>
      <c r="Q667" s="24" t="str">
        <f>IF('1. Exam data'!W682&lt;&gt;"",'1. Exam data'!W682/'1. Exam data'!W$19,"")</f>
        <v/>
      </c>
      <c r="R667" s="24" t="str">
        <f>IF('1. Exam data'!X682&lt;&gt;"",'1. Exam data'!X682/'1. Exam data'!X$19,"")</f>
        <v/>
      </c>
      <c r="S667" s="24" t="str">
        <f>IF('1. Exam data'!Y682&lt;&gt;"",'1. Exam data'!Y682/'1. Exam data'!Y$19,"")</f>
        <v/>
      </c>
      <c r="T667" s="24" t="str">
        <f>IF('1. Exam data'!Z682&lt;&gt;"",'1. Exam data'!Z682/'1. Exam data'!Z$19,"")</f>
        <v/>
      </c>
      <c r="U667" s="24" t="str">
        <f>IF('1. Exam data'!AA682&lt;&gt;"",'1. Exam data'!AA682/'1. Exam data'!AA$19,"")</f>
        <v/>
      </c>
      <c r="V667" s="24" t="str">
        <f>IF('1. Exam data'!AB682&lt;&gt;"",'1. Exam data'!AB682/'1. Exam data'!AB$19,"")</f>
        <v/>
      </c>
      <c r="W667" s="24" t="str">
        <f>IF('1. Exam data'!AC682&lt;&gt;"",'1. Exam data'!AC682/'1. Exam data'!AC$19,"")</f>
        <v/>
      </c>
      <c r="X667" s="24" t="str">
        <f>IF('1. Exam data'!AD682&lt;&gt;"",'1. Exam data'!AD682/'1. Exam data'!AD$19,"")</f>
        <v/>
      </c>
      <c r="Y667" s="24" t="str">
        <f>IF('1. Exam data'!AE682&lt;&gt;"",'1. Exam data'!AE682/'1. Exam data'!AE$19,"")</f>
        <v/>
      </c>
      <c r="Z667" s="24" t="str">
        <f>IF('1. Exam data'!AF682&lt;&gt;"",'1. Exam data'!AF682/'1. Exam data'!AF$19,"")</f>
        <v/>
      </c>
      <c r="AA667" s="24" t="str">
        <f>IF('1. Exam data'!AG682&lt;&gt;"",'1. Exam data'!AG682/'1. Exam data'!AG$19,"")</f>
        <v/>
      </c>
      <c r="AB667" s="24" t="str">
        <f>IF('1. Exam data'!AH682&lt;&gt;"",'1. Exam data'!AH682/'1. Exam data'!AH$19,"")</f>
        <v/>
      </c>
      <c r="AC667" s="24" t="str">
        <f>IF('1. Exam data'!AI682&lt;&gt;"",'1. Exam data'!AI682/'1. Exam data'!AI$19,"")</f>
        <v/>
      </c>
      <c r="AD667" s="24" t="str">
        <f>IF('1. Exam data'!AJ682&lt;&gt;"",'1. Exam data'!AJ682/'1. Exam data'!AJ$19,"")</f>
        <v/>
      </c>
      <c r="AE667" s="24" t="str">
        <f>IF('1. Exam data'!AK682&lt;&gt;"",'1. Exam data'!AK682/'1. Exam data'!AK$19,"")</f>
        <v/>
      </c>
      <c r="AF667" s="24" t="str">
        <f>IF('1. Exam data'!AL682&lt;&gt;"",'1. Exam data'!AL682/'1. Exam data'!AL$19,"")</f>
        <v/>
      </c>
      <c r="AG667" s="24" t="str">
        <f>IF('1. Exam data'!AM682&lt;&gt;"",'1. Exam data'!AM682/'1. Exam data'!AM$19,"")</f>
        <v/>
      </c>
      <c r="AH667" s="24" t="str">
        <f>IF('1. Exam data'!AN682&lt;&gt;"",'1. Exam data'!AN682/'1. Exam data'!AN$19,"")</f>
        <v/>
      </c>
      <c r="AI667" s="24" t="str">
        <f>IF('1. Exam data'!AO682&lt;&gt;"",'1. Exam data'!AO682/'1. Exam data'!AO$19,"")</f>
        <v/>
      </c>
      <c r="AJ667" s="24" t="str">
        <f>IF('1. Exam data'!AP682&lt;&gt;"",'1. Exam data'!AP682/'1. Exam data'!AP$19,"")</f>
        <v/>
      </c>
      <c r="AK667" s="24" t="str">
        <f>IF('1. Exam data'!AQ682&lt;&gt;"",'1. Exam data'!AQ682/'1. Exam data'!AQ$19,"")</f>
        <v/>
      </c>
      <c r="AL667" s="24" t="str">
        <f>IF('1. Exam data'!AR682&lt;&gt;"",'1. Exam data'!AR682/'1. Exam data'!AR$19,"")</f>
        <v/>
      </c>
      <c r="AM667" s="24" t="str">
        <f>IF('1. Exam data'!AS682&lt;&gt;"",'1. Exam data'!AS682/'1. Exam data'!AS$19,"")</f>
        <v/>
      </c>
      <c r="AN667" s="24" t="str">
        <f>IF('1. Exam data'!AT682&lt;&gt;"",'1. Exam data'!AT682/'1. Exam data'!AT$19,"")</f>
        <v/>
      </c>
      <c r="AO667" s="24" t="str">
        <f>IF('1. Exam data'!AU682&lt;&gt;"",'1. Exam data'!AU682/'1. Exam data'!AU$19,"")</f>
        <v/>
      </c>
      <c r="AP667" s="24" t="str">
        <f>IF('1. Exam data'!AV682&lt;&gt;"",'1. Exam data'!AV682/'1. Exam data'!AV$19,"")</f>
        <v/>
      </c>
      <c r="AQ667" s="24" t="str">
        <f>IF('1. Exam data'!AW682&lt;&gt;"",'1. Exam data'!AW682/'1. Exam data'!AW$19,"")</f>
        <v/>
      </c>
      <c r="AR667" s="24" t="str">
        <f>IF('1. Exam data'!AX682&lt;&gt;"",'1. Exam data'!AX682/'1. Exam data'!AX$19,"")</f>
        <v/>
      </c>
      <c r="AS667" s="24" t="str">
        <f>IF('1. Exam data'!AY682&lt;&gt;"",'1. Exam data'!AY682/'1. Exam data'!AY$19,"")</f>
        <v/>
      </c>
      <c r="AT667" s="24" t="str">
        <f>IF('1. Exam data'!AZ682&lt;&gt;"",'1. Exam data'!AZ682/'1. Exam data'!AZ$19,"")</f>
        <v/>
      </c>
      <c r="AU667" s="24" t="str">
        <f>IF('1. Exam data'!BA682&lt;&gt;"",'1. Exam data'!BA682/'1. Exam data'!BA$19,"")</f>
        <v/>
      </c>
      <c r="AV667" s="24" t="str">
        <f>IF('1. Exam data'!BB682&lt;&gt;"",'1. Exam data'!BB682/'1. Exam data'!BB$19,"")</f>
        <v/>
      </c>
      <c r="AW667" s="24" t="str">
        <f>IF('1. Exam data'!BC682&lt;&gt;"",'1. Exam data'!BC682/'1. Exam data'!BC$19,"")</f>
        <v/>
      </c>
      <c r="AX667" s="24" t="str">
        <f>IF('1. Exam data'!BD682&lt;&gt;"",'1. Exam data'!BD682/'1. Exam data'!BD$19,"")</f>
        <v/>
      </c>
      <c r="AY667" s="24" t="str">
        <f>IF('1. Exam data'!BE682&lt;&gt;"",'1. Exam data'!BE682/'1. Exam data'!BE$19,"")</f>
        <v/>
      </c>
      <c r="AZ667" s="24" t="str">
        <f>IF('1. Exam data'!BF682&lt;&gt;"",'1. Exam data'!BF682/'1. Exam data'!BF$19,"")</f>
        <v/>
      </c>
      <c r="BA667" s="24" t="str">
        <f>IF('1. Exam data'!BG682&lt;&gt;"",'1. Exam data'!BG682/'1. Exam data'!BG$19,"")</f>
        <v/>
      </c>
      <c r="BB667" s="24" t="str">
        <f>IF('1. Exam data'!BH682&lt;&gt;"",'1. Exam data'!BH682/'1. Exam data'!BH$19,"")</f>
        <v/>
      </c>
      <c r="BC667" s="24" t="str">
        <f>IF('1. Exam data'!BI682&lt;&gt;"",'1. Exam data'!BI682/'1. Exam data'!BI$19,"")</f>
        <v/>
      </c>
      <c r="BD667" s="24" t="str">
        <f>IF('1. Exam data'!BJ682&lt;&gt;"",'1. Exam data'!BJ682/'1. Exam data'!BJ$19,"")</f>
        <v/>
      </c>
      <c r="BE667" s="24" t="str">
        <f>IF('1. Exam data'!BK682&lt;&gt;"",'1. Exam data'!BK682/'1. Exam data'!BK$19,"")</f>
        <v/>
      </c>
      <c r="BF667" s="24" t="str">
        <f>IF('1. Exam data'!BL682&lt;&gt;"",'1. Exam data'!BL682/'1. Exam data'!BL$19,"")</f>
        <v/>
      </c>
      <c r="BG667" s="24" t="str">
        <f>IF('1. Exam data'!BM682&lt;&gt;"",'1. Exam data'!BM682/'1. Exam data'!BM$19,"")</f>
        <v/>
      </c>
      <c r="BH667" s="24" t="str">
        <f>IF('1. Exam data'!BN682&lt;&gt;"",'1. Exam data'!BN682/'1. Exam data'!BN$19,"")</f>
        <v/>
      </c>
      <c r="BI667" s="24" t="str">
        <f>IF('1. Exam data'!BO682&lt;&gt;"",'1. Exam data'!BO682/'1. Exam data'!BO$19,"")</f>
        <v/>
      </c>
      <c r="BJ667">
        <v>1000</v>
      </c>
    </row>
    <row r="668" spans="1:62" x14ac:dyDescent="0.35">
      <c r="A668" s="3" t="str">
        <f>IF('1. Exam data'!B683&lt;&gt;"",'1. Exam data'!B683,"")</f>
        <v/>
      </c>
      <c r="B668" s="24" t="str">
        <f>IF('1. Exam data'!H683&lt;&gt;"",'1. Exam data'!H683/'1. Exam data'!H$19,"")</f>
        <v/>
      </c>
      <c r="C668" s="24" t="str">
        <f>IF('1. Exam data'!I683&lt;&gt;"",'1. Exam data'!I683/'1. Exam data'!I$19,"")</f>
        <v/>
      </c>
      <c r="D668" s="24" t="str">
        <f>IF('1. Exam data'!J683&lt;&gt;"",'1. Exam data'!J683/'1. Exam data'!J$19,"")</f>
        <v/>
      </c>
      <c r="E668" s="24" t="str">
        <f>IF('1. Exam data'!K683&lt;&gt;"",'1. Exam data'!K683/'1. Exam data'!K$19,"")</f>
        <v/>
      </c>
      <c r="F668" s="24" t="str">
        <f>IF('1. Exam data'!L683&lt;&gt;"",'1. Exam data'!L683/'1. Exam data'!L$19,"")</f>
        <v/>
      </c>
      <c r="G668" s="24" t="str">
        <f>IF('1. Exam data'!M683&lt;&gt;"",'1. Exam data'!M683/'1. Exam data'!M$19,"")</f>
        <v/>
      </c>
      <c r="H668" s="24" t="str">
        <f>IF('1. Exam data'!N683&lt;&gt;"",'1. Exam data'!N683/'1. Exam data'!N$19,"")</f>
        <v/>
      </c>
      <c r="I668" s="24" t="str">
        <f>IF('1. Exam data'!O683&lt;&gt;"",'1. Exam data'!O683/'1. Exam data'!O$19,"")</f>
        <v/>
      </c>
      <c r="J668" s="24" t="str">
        <f>IF('1. Exam data'!P683&lt;&gt;"",'1. Exam data'!P683/'1. Exam data'!P$19,"")</f>
        <v/>
      </c>
      <c r="K668" s="24" t="str">
        <f>IF('1. Exam data'!Q683&lt;&gt;"",'1. Exam data'!Q683/'1. Exam data'!Q$19,"")</f>
        <v/>
      </c>
      <c r="L668" s="24" t="str">
        <f>IF('1. Exam data'!R683&lt;&gt;"",'1. Exam data'!R683/'1. Exam data'!R$19,"")</f>
        <v/>
      </c>
      <c r="M668" s="24" t="str">
        <f>IF('1. Exam data'!S683&lt;&gt;"",'1. Exam data'!S683/'1. Exam data'!S$19,"")</f>
        <v/>
      </c>
      <c r="N668" s="24" t="str">
        <f>IF('1. Exam data'!T683&lt;&gt;"",'1. Exam data'!T683/'1. Exam data'!T$19,"")</f>
        <v/>
      </c>
      <c r="O668" s="24" t="str">
        <f>IF('1. Exam data'!U683&lt;&gt;"",'1. Exam data'!U683/'1. Exam data'!U$19,"")</f>
        <v/>
      </c>
      <c r="P668" s="24" t="str">
        <f>IF('1. Exam data'!V683&lt;&gt;"",'1. Exam data'!V683/'1. Exam data'!V$19,"")</f>
        <v/>
      </c>
      <c r="Q668" s="24" t="str">
        <f>IF('1. Exam data'!W683&lt;&gt;"",'1. Exam data'!W683/'1. Exam data'!W$19,"")</f>
        <v/>
      </c>
      <c r="R668" s="24" t="str">
        <f>IF('1. Exam data'!X683&lt;&gt;"",'1. Exam data'!X683/'1. Exam data'!X$19,"")</f>
        <v/>
      </c>
      <c r="S668" s="24" t="str">
        <f>IF('1. Exam data'!Y683&lt;&gt;"",'1. Exam data'!Y683/'1. Exam data'!Y$19,"")</f>
        <v/>
      </c>
      <c r="T668" s="24" t="str">
        <f>IF('1. Exam data'!Z683&lt;&gt;"",'1. Exam data'!Z683/'1. Exam data'!Z$19,"")</f>
        <v/>
      </c>
      <c r="U668" s="24" t="str">
        <f>IF('1. Exam data'!AA683&lt;&gt;"",'1. Exam data'!AA683/'1. Exam data'!AA$19,"")</f>
        <v/>
      </c>
      <c r="V668" s="24" t="str">
        <f>IF('1. Exam data'!AB683&lt;&gt;"",'1. Exam data'!AB683/'1. Exam data'!AB$19,"")</f>
        <v/>
      </c>
      <c r="W668" s="24" t="str">
        <f>IF('1. Exam data'!AC683&lt;&gt;"",'1. Exam data'!AC683/'1. Exam data'!AC$19,"")</f>
        <v/>
      </c>
      <c r="X668" s="24" t="str">
        <f>IF('1. Exam data'!AD683&lt;&gt;"",'1. Exam data'!AD683/'1. Exam data'!AD$19,"")</f>
        <v/>
      </c>
      <c r="Y668" s="24" t="str">
        <f>IF('1. Exam data'!AE683&lt;&gt;"",'1. Exam data'!AE683/'1. Exam data'!AE$19,"")</f>
        <v/>
      </c>
      <c r="Z668" s="24" t="str">
        <f>IF('1. Exam data'!AF683&lt;&gt;"",'1. Exam data'!AF683/'1. Exam data'!AF$19,"")</f>
        <v/>
      </c>
      <c r="AA668" s="24" t="str">
        <f>IF('1. Exam data'!AG683&lt;&gt;"",'1. Exam data'!AG683/'1. Exam data'!AG$19,"")</f>
        <v/>
      </c>
      <c r="AB668" s="24" t="str">
        <f>IF('1. Exam data'!AH683&lt;&gt;"",'1. Exam data'!AH683/'1. Exam data'!AH$19,"")</f>
        <v/>
      </c>
      <c r="AC668" s="24" t="str">
        <f>IF('1. Exam data'!AI683&lt;&gt;"",'1. Exam data'!AI683/'1. Exam data'!AI$19,"")</f>
        <v/>
      </c>
      <c r="AD668" s="24" t="str">
        <f>IF('1. Exam data'!AJ683&lt;&gt;"",'1. Exam data'!AJ683/'1. Exam data'!AJ$19,"")</f>
        <v/>
      </c>
      <c r="AE668" s="24" t="str">
        <f>IF('1. Exam data'!AK683&lt;&gt;"",'1. Exam data'!AK683/'1. Exam data'!AK$19,"")</f>
        <v/>
      </c>
      <c r="AF668" s="24" t="str">
        <f>IF('1. Exam data'!AL683&lt;&gt;"",'1. Exam data'!AL683/'1. Exam data'!AL$19,"")</f>
        <v/>
      </c>
      <c r="AG668" s="24" t="str">
        <f>IF('1. Exam data'!AM683&lt;&gt;"",'1. Exam data'!AM683/'1. Exam data'!AM$19,"")</f>
        <v/>
      </c>
      <c r="AH668" s="24" t="str">
        <f>IF('1. Exam data'!AN683&lt;&gt;"",'1. Exam data'!AN683/'1. Exam data'!AN$19,"")</f>
        <v/>
      </c>
      <c r="AI668" s="24" t="str">
        <f>IF('1. Exam data'!AO683&lt;&gt;"",'1. Exam data'!AO683/'1. Exam data'!AO$19,"")</f>
        <v/>
      </c>
      <c r="AJ668" s="24" t="str">
        <f>IF('1. Exam data'!AP683&lt;&gt;"",'1. Exam data'!AP683/'1. Exam data'!AP$19,"")</f>
        <v/>
      </c>
      <c r="AK668" s="24" t="str">
        <f>IF('1. Exam data'!AQ683&lt;&gt;"",'1. Exam data'!AQ683/'1. Exam data'!AQ$19,"")</f>
        <v/>
      </c>
      <c r="AL668" s="24" t="str">
        <f>IF('1. Exam data'!AR683&lt;&gt;"",'1. Exam data'!AR683/'1. Exam data'!AR$19,"")</f>
        <v/>
      </c>
      <c r="AM668" s="24" t="str">
        <f>IF('1. Exam data'!AS683&lt;&gt;"",'1. Exam data'!AS683/'1. Exam data'!AS$19,"")</f>
        <v/>
      </c>
      <c r="AN668" s="24" t="str">
        <f>IF('1. Exam data'!AT683&lt;&gt;"",'1. Exam data'!AT683/'1. Exam data'!AT$19,"")</f>
        <v/>
      </c>
      <c r="AO668" s="24" t="str">
        <f>IF('1. Exam data'!AU683&lt;&gt;"",'1. Exam data'!AU683/'1. Exam data'!AU$19,"")</f>
        <v/>
      </c>
      <c r="AP668" s="24" t="str">
        <f>IF('1. Exam data'!AV683&lt;&gt;"",'1. Exam data'!AV683/'1. Exam data'!AV$19,"")</f>
        <v/>
      </c>
      <c r="AQ668" s="24" t="str">
        <f>IF('1. Exam data'!AW683&lt;&gt;"",'1. Exam data'!AW683/'1. Exam data'!AW$19,"")</f>
        <v/>
      </c>
      <c r="AR668" s="24" t="str">
        <f>IF('1. Exam data'!AX683&lt;&gt;"",'1. Exam data'!AX683/'1. Exam data'!AX$19,"")</f>
        <v/>
      </c>
      <c r="AS668" s="24" t="str">
        <f>IF('1. Exam data'!AY683&lt;&gt;"",'1. Exam data'!AY683/'1. Exam data'!AY$19,"")</f>
        <v/>
      </c>
      <c r="AT668" s="24" t="str">
        <f>IF('1. Exam data'!AZ683&lt;&gt;"",'1. Exam data'!AZ683/'1. Exam data'!AZ$19,"")</f>
        <v/>
      </c>
      <c r="AU668" s="24" t="str">
        <f>IF('1. Exam data'!BA683&lt;&gt;"",'1. Exam data'!BA683/'1. Exam data'!BA$19,"")</f>
        <v/>
      </c>
      <c r="AV668" s="24" t="str">
        <f>IF('1. Exam data'!BB683&lt;&gt;"",'1. Exam data'!BB683/'1. Exam data'!BB$19,"")</f>
        <v/>
      </c>
      <c r="AW668" s="24" t="str">
        <f>IF('1. Exam data'!BC683&lt;&gt;"",'1. Exam data'!BC683/'1. Exam data'!BC$19,"")</f>
        <v/>
      </c>
      <c r="AX668" s="24" t="str">
        <f>IF('1. Exam data'!BD683&lt;&gt;"",'1. Exam data'!BD683/'1. Exam data'!BD$19,"")</f>
        <v/>
      </c>
      <c r="AY668" s="24" t="str">
        <f>IF('1. Exam data'!BE683&lt;&gt;"",'1. Exam data'!BE683/'1. Exam data'!BE$19,"")</f>
        <v/>
      </c>
      <c r="AZ668" s="24" t="str">
        <f>IF('1. Exam data'!BF683&lt;&gt;"",'1. Exam data'!BF683/'1. Exam data'!BF$19,"")</f>
        <v/>
      </c>
      <c r="BA668" s="24" t="str">
        <f>IF('1. Exam data'!BG683&lt;&gt;"",'1. Exam data'!BG683/'1. Exam data'!BG$19,"")</f>
        <v/>
      </c>
      <c r="BB668" s="24" t="str">
        <f>IF('1. Exam data'!BH683&lt;&gt;"",'1. Exam data'!BH683/'1. Exam data'!BH$19,"")</f>
        <v/>
      </c>
      <c r="BC668" s="24" t="str">
        <f>IF('1. Exam data'!BI683&lt;&gt;"",'1. Exam data'!BI683/'1. Exam data'!BI$19,"")</f>
        <v/>
      </c>
      <c r="BD668" s="24" t="str">
        <f>IF('1. Exam data'!BJ683&lt;&gt;"",'1. Exam data'!BJ683/'1. Exam data'!BJ$19,"")</f>
        <v/>
      </c>
      <c r="BE668" s="24" t="str">
        <f>IF('1. Exam data'!BK683&lt;&gt;"",'1. Exam data'!BK683/'1. Exam data'!BK$19,"")</f>
        <v/>
      </c>
      <c r="BF668" s="24" t="str">
        <f>IF('1. Exam data'!BL683&lt;&gt;"",'1. Exam data'!BL683/'1. Exam data'!BL$19,"")</f>
        <v/>
      </c>
      <c r="BG668" s="24" t="str">
        <f>IF('1. Exam data'!BM683&lt;&gt;"",'1. Exam data'!BM683/'1. Exam data'!BM$19,"")</f>
        <v/>
      </c>
      <c r="BH668" s="24" t="str">
        <f>IF('1. Exam data'!BN683&lt;&gt;"",'1. Exam data'!BN683/'1. Exam data'!BN$19,"")</f>
        <v/>
      </c>
      <c r="BI668" s="24" t="str">
        <f>IF('1. Exam data'!BO683&lt;&gt;"",'1. Exam data'!BO683/'1. Exam data'!BO$19,"")</f>
        <v/>
      </c>
      <c r="BJ668">
        <v>1000</v>
      </c>
    </row>
    <row r="669" spans="1:62" x14ac:dyDescent="0.35">
      <c r="A669" s="3" t="str">
        <f>IF('1. Exam data'!B684&lt;&gt;"",'1. Exam data'!B684,"")</f>
        <v/>
      </c>
      <c r="B669" s="24" t="str">
        <f>IF('1. Exam data'!H684&lt;&gt;"",'1. Exam data'!H684/'1. Exam data'!H$19,"")</f>
        <v/>
      </c>
      <c r="C669" s="24" t="str">
        <f>IF('1. Exam data'!I684&lt;&gt;"",'1. Exam data'!I684/'1. Exam data'!I$19,"")</f>
        <v/>
      </c>
      <c r="D669" s="24" t="str">
        <f>IF('1. Exam data'!J684&lt;&gt;"",'1. Exam data'!J684/'1. Exam data'!J$19,"")</f>
        <v/>
      </c>
      <c r="E669" s="24" t="str">
        <f>IF('1. Exam data'!K684&lt;&gt;"",'1. Exam data'!K684/'1. Exam data'!K$19,"")</f>
        <v/>
      </c>
      <c r="F669" s="24" t="str">
        <f>IF('1. Exam data'!L684&lt;&gt;"",'1. Exam data'!L684/'1. Exam data'!L$19,"")</f>
        <v/>
      </c>
      <c r="G669" s="24" t="str">
        <f>IF('1. Exam data'!M684&lt;&gt;"",'1. Exam data'!M684/'1. Exam data'!M$19,"")</f>
        <v/>
      </c>
      <c r="H669" s="24" t="str">
        <f>IF('1. Exam data'!N684&lt;&gt;"",'1. Exam data'!N684/'1. Exam data'!N$19,"")</f>
        <v/>
      </c>
      <c r="I669" s="24" t="str">
        <f>IF('1. Exam data'!O684&lt;&gt;"",'1. Exam data'!O684/'1. Exam data'!O$19,"")</f>
        <v/>
      </c>
      <c r="J669" s="24" t="str">
        <f>IF('1. Exam data'!P684&lt;&gt;"",'1. Exam data'!P684/'1. Exam data'!P$19,"")</f>
        <v/>
      </c>
      <c r="K669" s="24" t="str">
        <f>IF('1. Exam data'!Q684&lt;&gt;"",'1. Exam data'!Q684/'1. Exam data'!Q$19,"")</f>
        <v/>
      </c>
      <c r="L669" s="24" t="str">
        <f>IF('1. Exam data'!R684&lt;&gt;"",'1. Exam data'!R684/'1. Exam data'!R$19,"")</f>
        <v/>
      </c>
      <c r="M669" s="24" t="str">
        <f>IF('1. Exam data'!S684&lt;&gt;"",'1. Exam data'!S684/'1. Exam data'!S$19,"")</f>
        <v/>
      </c>
      <c r="N669" s="24" t="str">
        <f>IF('1. Exam data'!T684&lt;&gt;"",'1. Exam data'!T684/'1. Exam data'!T$19,"")</f>
        <v/>
      </c>
      <c r="O669" s="24" t="str">
        <f>IF('1. Exam data'!U684&lt;&gt;"",'1. Exam data'!U684/'1. Exam data'!U$19,"")</f>
        <v/>
      </c>
      <c r="P669" s="24" t="str">
        <f>IF('1. Exam data'!V684&lt;&gt;"",'1. Exam data'!V684/'1. Exam data'!V$19,"")</f>
        <v/>
      </c>
      <c r="Q669" s="24" t="str">
        <f>IF('1. Exam data'!W684&lt;&gt;"",'1. Exam data'!W684/'1. Exam data'!W$19,"")</f>
        <v/>
      </c>
      <c r="R669" s="24" t="str">
        <f>IF('1. Exam data'!X684&lt;&gt;"",'1. Exam data'!X684/'1. Exam data'!X$19,"")</f>
        <v/>
      </c>
      <c r="S669" s="24" t="str">
        <f>IF('1. Exam data'!Y684&lt;&gt;"",'1. Exam data'!Y684/'1. Exam data'!Y$19,"")</f>
        <v/>
      </c>
      <c r="T669" s="24" t="str">
        <f>IF('1. Exam data'!Z684&lt;&gt;"",'1. Exam data'!Z684/'1. Exam data'!Z$19,"")</f>
        <v/>
      </c>
      <c r="U669" s="24" t="str">
        <f>IF('1. Exam data'!AA684&lt;&gt;"",'1. Exam data'!AA684/'1. Exam data'!AA$19,"")</f>
        <v/>
      </c>
      <c r="V669" s="24" t="str">
        <f>IF('1. Exam data'!AB684&lt;&gt;"",'1. Exam data'!AB684/'1. Exam data'!AB$19,"")</f>
        <v/>
      </c>
      <c r="W669" s="24" t="str">
        <f>IF('1. Exam data'!AC684&lt;&gt;"",'1. Exam data'!AC684/'1. Exam data'!AC$19,"")</f>
        <v/>
      </c>
      <c r="X669" s="24" t="str">
        <f>IF('1. Exam data'!AD684&lt;&gt;"",'1. Exam data'!AD684/'1. Exam data'!AD$19,"")</f>
        <v/>
      </c>
      <c r="Y669" s="24" t="str">
        <f>IF('1. Exam data'!AE684&lt;&gt;"",'1. Exam data'!AE684/'1. Exam data'!AE$19,"")</f>
        <v/>
      </c>
      <c r="Z669" s="24" t="str">
        <f>IF('1. Exam data'!AF684&lt;&gt;"",'1. Exam data'!AF684/'1. Exam data'!AF$19,"")</f>
        <v/>
      </c>
      <c r="AA669" s="24" t="str">
        <f>IF('1. Exam data'!AG684&lt;&gt;"",'1. Exam data'!AG684/'1. Exam data'!AG$19,"")</f>
        <v/>
      </c>
      <c r="AB669" s="24" t="str">
        <f>IF('1. Exam data'!AH684&lt;&gt;"",'1. Exam data'!AH684/'1. Exam data'!AH$19,"")</f>
        <v/>
      </c>
      <c r="AC669" s="24" t="str">
        <f>IF('1. Exam data'!AI684&lt;&gt;"",'1. Exam data'!AI684/'1. Exam data'!AI$19,"")</f>
        <v/>
      </c>
      <c r="AD669" s="24" t="str">
        <f>IF('1. Exam data'!AJ684&lt;&gt;"",'1. Exam data'!AJ684/'1. Exam data'!AJ$19,"")</f>
        <v/>
      </c>
      <c r="AE669" s="24" t="str">
        <f>IF('1. Exam data'!AK684&lt;&gt;"",'1. Exam data'!AK684/'1. Exam data'!AK$19,"")</f>
        <v/>
      </c>
      <c r="AF669" s="24" t="str">
        <f>IF('1. Exam data'!AL684&lt;&gt;"",'1. Exam data'!AL684/'1. Exam data'!AL$19,"")</f>
        <v/>
      </c>
      <c r="AG669" s="24" t="str">
        <f>IF('1. Exam data'!AM684&lt;&gt;"",'1. Exam data'!AM684/'1. Exam data'!AM$19,"")</f>
        <v/>
      </c>
      <c r="AH669" s="24" t="str">
        <f>IF('1. Exam data'!AN684&lt;&gt;"",'1. Exam data'!AN684/'1. Exam data'!AN$19,"")</f>
        <v/>
      </c>
      <c r="AI669" s="24" t="str">
        <f>IF('1. Exam data'!AO684&lt;&gt;"",'1. Exam data'!AO684/'1. Exam data'!AO$19,"")</f>
        <v/>
      </c>
      <c r="AJ669" s="24" t="str">
        <f>IF('1. Exam data'!AP684&lt;&gt;"",'1. Exam data'!AP684/'1. Exam data'!AP$19,"")</f>
        <v/>
      </c>
      <c r="AK669" s="24" t="str">
        <f>IF('1. Exam data'!AQ684&lt;&gt;"",'1. Exam data'!AQ684/'1. Exam data'!AQ$19,"")</f>
        <v/>
      </c>
      <c r="AL669" s="24" t="str">
        <f>IF('1. Exam data'!AR684&lt;&gt;"",'1. Exam data'!AR684/'1. Exam data'!AR$19,"")</f>
        <v/>
      </c>
      <c r="AM669" s="24" t="str">
        <f>IF('1. Exam data'!AS684&lt;&gt;"",'1. Exam data'!AS684/'1. Exam data'!AS$19,"")</f>
        <v/>
      </c>
      <c r="AN669" s="24" t="str">
        <f>IF('1. Exam data'!AT684&lt;&gt;"",'1. Exam data'!AT684/'1. Exam data'!AT$19,"")</f>
        <v/>
      </c>
      <c r="AO669" s="24" t="str">
        <f>IF('1. Exam data'!AU684&lt;&gt;"",'1. Exam data'!AU684/'1. Exam data'!AU$19,"")</f>
        <v/>
      </c>
      <c r="AP669" s="24" t="str">
        <f>IF('1. Exam data'!AV684&lt;&gt;"",'1. Exam data'!AV684/'1. Exam data'!AV$19,"")</f>
        <v/>
      </c>
      <c r="AQ669" s="24" t="str">
        <f>IF('1. Exam data'!AW684&lt;&gt;"",'1. Exam data'!AW684/'1. Exam data'!AW$19,"")</f>
        <v/>
      </c>
      <c r="AR669" s="24" t="str">
        <f>IF('1. Exam data'!AX684&lt;&gt;"",'1. Exam data'!AX684/'1. Exam data'!AX$19,"")</f>
        <v/>
      </c>
      <c r="AS669" s="24" t="str">
        <f>IF('1. Exam data'!AY684&lt;&gt;"",'1. Exam data'!AY684/'1. Exam data'!AY$19,"")</f>
        <v/>
      </c>
      <c r="AT669" s="24" t="str">
        <f>IF('1. Exam data'!AZ684&lt;&gt;"",'1. Exam data'!AZ684/'1. Exam data'!AZ$19,"")</f>
        <v/>
      </c>
      <c r="AU669" s="24" t="str">
        <f>IF('1. Exam data'!BA684&lt;&gt;"",'1. Exam data'!BA684/'1. Exam data'!BA$19,"")</f>
        <v/>
      </c>
      <c r="AV669" s="24" t="str">
        <f>IF('1. Exam data'!BB684&lt;&gt;"",'1. Exam data'!BB684/'1. Exam data'!BB$19,"")</f>
        <v/>
      </c>
      <c r="AW669" s="24" t="str">
        <f>IF('1. Exam data'!BC684&lt;&gt;"",'1. Exam data'!BC684/'1. Exam data'!BC$19,"")</f>
        <v/>
      </c>
      <c r="AX669" s="24" t="str">
        <f>IF('1. Exam data'!BD684&lt;&gt;"",'1. Exam data'!BD684/'1. Exam data'!BD$19,"")</f>
        <v/>
      </c>
      <c r="AY669" s="24" t="str">
        <f>IF('1. Exam data'!BE684&lt;&gt;"",'1. Exam data'!BE684/'1. Exam data'!BE$19,"")</f>
        <v/>
      </c>
      <c r="AZ669" s="24" t="str">
        <f>IF('1. Exam data'!BF684&lt;&gt;"",'1. Exam data'!BF684/'1. Exam data'!BF$19,"")</f>
        <v/>
      </c>
      <c r="BA669" s="24" t="str">
        <f>IF('1. Exam data'!BG684&lt;&gt;"",'1. Exam data'!BG684/'1. Exam data'!BG$19,"")</f>
        <v/>
      </c>
      <c r="BB669" s="24" t="str">
        <f>IF('1. Exam data'!BH684&lt;&gt;"",'1. Exam data'!BH684/'1. Exam data'!BH$19,"")</f>
        <v/>
      </c>
      <c r="BC669" s="24" t="str">
        <f>IF('1. Exam data'!BI684&lt;&gt;"",'1. Exam data'!BI684/'1. Exam data'!BI$19,"")</f>
        <v/>
      </c>
      <c r="BD669" s="24" t="str">
        <f>IF('1. Exam data'!BJ684&lt;&gt;"",'1. Exam data'!BJ684/'1. Exam data'!BJ$19,"")</f>
        <v/>
      </c>
      <c r="BE669" s="24" t="str">
        <f>IF('1. Exam data'!BK684&lt;&gt;"",'1. Exam data'!BK684/'1. Exam data'!BK$19,"")</f>
        <v/>
      </c>
      <c r="BF669" s="24" t="str">
        <f>IF('1. Exam data'!BL684&lt;&gt;"",'1. Exam data'!BL684/'1. Exam data'!BL$19,"")</f>
        <v/>
      </c>
      <c r="BG669" s="24" t="str">
        <f>IF('1. Exam data'!BM684&lt;&gt;"",'1. Exam data'!BM684/'1. Exam data'!BM$19,"")</f>
        <v/>
      </c>
      <c r="BH669" s="24" t="str">
        <f>IF('1. Exam data'!BN684&lt;&gt;"",'1. Exam data'!BN684/'1. Exam data'!BN$19,"")</f>
        <v/>
      </c>
      <c r="BI669" s="24" t="str">
        <f>IF('1. Exam data'!BO684&lt;&gt;"",'1. Exam data'!BO684/'1. Exam data'!BO$19,"")</f>
        <v/>
      </c>
      <c r="BJ669">
        <v>1000</v>
      </c>
    </row>
    <row r="670" spans="1:62" x14ac:dyDescent="0.35">
      <c r="A670" s="3" t="str">
        <f>IF('1. Exam data'!B685&lt;&gt;"",'1. Exam data'!B685,"")</f>
        <v/>
      </c>
      <c r="B670" s="24" t="str">
        <f>IF('1. Exam data'!H685&lt;&gt;"",'1. Exam data'!H685/'1. Exam data'!H$19,"")</f>
        <v/>
      </c>
      <c r="C670" s="24" t="str">
        <f>IF('1. Exam data'!I685&lt;&gt;"",'1. Exam data'!I685/'1. Exam data'!I$19,"")</f>
        <v/>
      </c>
      <c r="D670" s="24" t="str">
        <f>IF('1. Exam data'!J685&lt;&gt;"",'1. Exam data'!J685/'1. Exam data'!J$19,"")</f>
        <v/>
      </c>
      <c r="E670" s="24" t="str">
        <f>IF('1. Exam data'!K685&lt;&gt;"",'1. Exam data'!K685/'1. Exam data'!K$19,"")</f>
        <v/>
      </c>
      <c r="F670" s="24" t="str">
        <f>IF('1. Exam data'!L685&lt;&gt;"",'1. Exam data'!L685/'1. Exam data'!L$19,"")</f>
        <v/>
      </c>
      <c r="G670" s="24" t="str">
        <f>IF('1. Exam data'!M685&lt;&gt;"",'1. Exam data'!M685/'1. Exam data'!M$19,"")</f>
        <v/>
      </c>
      <c r="H670" s="24" t="str">
        <f>IF('1. Exam data'!N685&lt;&gt;"",'1. Exam data'!N685/'1. Exam data'!N$19,"")</f>
        <v/>
      </c>
      <c r="I670" s="24" t="str">
        <f>IF('1. Exam data'!O685&lt;&gt;"",'1. Exam data'!O685/'1. Exam data'!O$19,"")</f>
        <v/>
      </c>
      <c r="J670" s="24" t="str">
        <f>IF('1. Exam data'!P685&lt;&gt;"",'1. Exam data'!P685/'1. Exam data'!P$19,"")</f>
        <v/>
      </c>
      <c r="K670" s="24" t="str">
        <f>IF('1. Exam data'!Q685&lt;&gt;"",'1. Exam data'!Q685/'1. Exam data'!Q$19,"")</f>
        <v/>
      </c>
      <c r="L670" s="24" t="str">
        <f>IF('1. Exam data'!R685&lt;&gt;"",'1. Exam data'!R685/'1. Exam data'!R$19,"")</f>
        <v/>
      </c>
      <c r="M670" s="24" t="str">
        <f>IF('1. Exam data'!S685&lt;&gt;"",'1. Exam data'!S685/'1. Exam data'!S$19,"")</f>
        <v/>
      </c>
      <c r="N670" s="24" t="str">
        <f>IF('1. Exam data'!T685&lt;&gt;"",'1. Exam data'!T685/'1. Exam data'!T$19,"")</f>
        <v/>
      </c>
      <c r="O670" s="24" t="str">
        <f>IF('1. Exam data'!U685&lt;&gt;"",'1. Exam data'!U685/'1. Exam data'!U$19,"")</f>
        <v/>
      </c>
      <c r="P670" s="24" t="str">
        <f>IF('1. Exam data'!V685&lt;&gt;"",'1. Exam data'!V685/'1. Exam data'!V$19,"")</f>
        <v/>
      </c>
      <c r="Q670" s="24" t="str">
        <f>IF('1. Exam data'!W685&lt;&gt;"",'1. Exam data'!W685/'1. Exam data'!W$19,"")</f>
        <v/>
      </c>
      <c r="R670" s="24" t="str">
        <f>IF('1. Exam data'!X685&lt;&gt;"",'1. Exam data'!X685/'1. Exam data'!X$19,"")</f>
        <v/>
      </c>
      <c r="S670" s="24" t="str">
        <f>IF('1. Exam data'!Y685&lt;&gt;"",'1. Exam data'!Y685/'1. Exam data'!Y$19,"")</f>
        <v/>
      </c>
      <c r="T670" s="24" t="str">
        <f>IF('1. Exam data'!Z685&lt;&gt;"",'1. Exam data'!Z685/'1. Exam data'!Z$19,"")</f>
        <v/>
      </c>
      <c r="U670" s="24" t="str">
        <f>IF('1. Exam data'!AA685&lt;&gt;"",'1. Exam data'!AA685/'1. Exam data'!AA$19,"")</f>
        <v/>
      </c>
      <c r="V670" s="24" t="str">
        <f>IF('1. Exam data'!AB685&lt;&gt;"",'1. Exam data'!AB685/'1. Exam data'!AB$19,"")</f>
        <v/>
      </c>
      <c r="W670" s="24" t="str">
        <f>IF('1. Exam data'!AC685&lt;&gt;"",'1. Exam data'!AC685/'1. Exam data'!AC$19,"")</f>
        <v/>
      </c>
      <c r="X670" s="24" t="str">
        <f>IF('1. Exam data'!AD685&lt;&gt;"",'1. Exam data'!AD685/'1. Exam data'!AD$19,"")</f>
        <v/>
      </c>
      <c r="Y670" s="24" t="str">
        <f>IF('1. Exam data'!AE685&lt;&gt;"",'1. Exam data'!AE685/'1. Exam data'!AE$19,"")</f>
        <v/>
      </c>
      <c r="Z670" s="24" t="str">
        <f>IF('1. Exam data'!AF685&lt;&gt;"",'1. Exam data'!AF685/'1. Exam data'!AF$19,"")</f>
        <v/>
      </c>
      <c r="AA670" s="24" t="str">
        <f>IF('1. Exam data'!AG685&lt;&gt;"",'1. Exam data'!AG685/'1. Exam data'!AG$19,"")</f>
        <v/>
      </c>
      <c r="AB670" s="24" t="str">
        <f>IF('1. Exam data'!AH685&lt;&gt;"",'1. Exam data'!AH685/'1. Exam data'!AH$19,"")</f>
        <v/>
      </c>
      <c r="AC670" s="24" t="str">
        <f>IF('1. Exam data'!AI685&lt;&gt;"",'1. Exam data'!AI685/'1. Exam data'!AI$19,"")</f>
        <v/>
      </c>
      <c r="AD670" s="24" t="str">
        <f>IF('1. Exam data'!AJ685&lt;&gt;"",'1. Exam data'!AJ685/'1. Exam data'!AJ$19,"")</f>
        <v/>
      </c>
      <c r="AE670" s="24" t="str">
        <f>IF('1. Exam data'!AK685&lt;&gt;"",'1. Exam data'!AK685/'1. Exam data'!AK$19,"")</f>
        <v/>
      </c>
      <c r="AF670" s="24" t="str">
        <f>IF('1. Exam data'!AL685&lt;&gt;"",'1. Exam data'!AL685/'1. Exam data'!AL$19,"")</f>
        <v/>
      </c>
      <c r="AG670" s="24" t="str">
        <f>IF('1. Exam data'!AM685&lt;&gt;"",'1. Exam data'!AM685/'1. Exam data'!AM$19,"")</f>
        <v/>
      </c>
      <c r="AH670" s="24" t="str">
        <f>IF('1. Exam data'!AN685&lt;&gt;"",'1. Exam data'!AN685/'1. Exam data'!AN$19,"")</f>
        <v/>
      </c>
      <c r="AI670" s="24" t="str">
        <f>IF('1. Exam data'!AO685&lt;&gt;"",'1. Exam data'!AO685/'1. Exam data'!AO$19,"")</f>
        <v/>
      </c>
      <c r="AJ670" s="24" t="str">
        <f>IF('1. Exam data'!AP685&lt;&gt;"",'1. Exam data'!AP685/'1. Exam data'!AP$19,"")</f>
        <v/>
      </c>
      <c r="AK670" s="24" t="str">
        <f>IF('1. Exam data'!AQ685&lt;&gt;"",'1. Exam data'!AQ685/'1. Exam data'!AQ$19,"")</f>
        <v/>
      </c>
      <c r="AL670" s="24" t="str">
        <f>IF('1. Exam data'!AR685&lt;&gt;"",'1. Exam data'!AR685/'1. Exam data'!AR$19,"")</f>
        <v/>
      </c>
      <c r="AM670" s="24" t="str">
        <f>IF('1. Exam data'!AS685&lt;&gt;"",'1. Exam data'!AS685/'1. Exam data'!AS$19,"")</f>
        <v/>
      </c>
      <c r="AN670" s="24" t="str">
        <f>IF('1. Exam data'!AT685&lt;&gt;"",'1. Exam data'!AT685/'1. Exam data'!AT$19,"")</f>
        <v/>
      </c>
      <c r="AO670" s="24" t="str">
        <f>IF('1. Exam data'!AU685&lt;&gt;"",'1. Exam data'!AU685/'1. Exam data'!AU$19,"")</f>
        <v/>
      </c>
      <c r="AP670" s="24" t="str">
        <f>IF('1. Exam data'!AV685&lt;&gt;"",'1. Exam data'!AV685/'1. Exam data'!AV$19,"")</f>
        <v/>
      </c>
      <c r="AQ670" s="24" t="str">
        <f>IF('1. Exam data'!AW685&lt;&gt;"",'1. Exam data'!AW685/'1. Exam data'!AW$19,"")</f>
        <v/>
      </c>
      <c r="AR670" s="24" t="str">
        <f>IF('1. Exam data'!AX685&lt;&gt;"",'1. Exam data'!AX685/'1. Exam data'!AX$19,"")</f>
        <v/>
      </c>
      <c r="AS670" s="24" t="str">
        <f>IF('1. Exam data'!AY685&lt;&gt;"",'1. Exam data'!AY685/'1. Exam data'!AY$19,"")</f>
        <v/>
      </c>
      <c r="AT670" s="24" t="str">
        <f>IF('1. Exam data'!AZ685&lt;&gt;"",'1. Exam data'!AZ685/'1. Exam data'!AZ$19,"")</f>
        <v/>
      </c>
      <c r="AU670" s="24" t="str">
        <f>IF('1. Exam data'!BA685&lt;&gt;"",'1. Exam data'!BA685/'1. Exam data'!BA$19,"")</f>
        <v/>
      </c>
      <c r="AV670" s="24" t="str">
        <f>IF('1. Exam data'!BB685&lt;&gt;"",'1. Exam data'!BB685/'1. Exam data'!BB$19,"")</f>
        <v/>
      </c>
      <c r="AW670" s="24" t="str">
        <f>IF('1. Exam data'!BC685&lt;&gt;"",'1. Exam data'!BC685/'1. Exam data'!BC$19,"")</f>
        <v/>
      </c>
      <c r="AX670" s="24" t="str">
        <f>IF('1. Exam data'!BD685&lt;&gt;"",'1. Exam data'!BD685/'1. Exam data'!BD$19,"")</f>
        <v/>
      </c>
      <c r="AY670" s="24" t="str">
        <f>IF('1. Exam data'!BE685&lt;&gt;"",'1. Exam data'!BE685/'1. Exam data'!BE$19,"")</f>
        <v/>
      </c>
      <c r="AZ670" s="24" t="str">
        <f>IF('1. Exam data'!BF685&lt;&gt;"",'1. Exam data'!BF685/'1. Exam data'!BF$19,"")</f>
        <v/>
      </c>
      <c r="BA670" s="24" t="str">
        <f>IF('1. Exam data'!BG685&lt;&gt;"",'1. Exam data'!BG685/'1. Exam data'!BG$19,"")</f>
        <v/>
      </c>
      <c r="BB670" s="24" t="str">
        <f>IF('1. Exam data'!BH685&lt;&gt;"",'1. Exam data'!BH685/'1. Exam data'!BH$19,"")</f>
        <v/>
      </c>
      <c r="BC670" s="24" t="str">
        <f>IF('1. Exam data'!BI685&lt;&gt;"",'1. Exam data'!BI685/'1. Exam data'!BI$19,"")</f>
        <v/>
      </c>
      <c r="BD670" s="24" t="str">
        <f>IF('1. Exam data'!BJ685&lt;&gt;"",'1. Exam data'!BJ685/'1. Exam data'!BJ$19,"")</f>
        <v/>
      </c>
      <c r="BE670" s="24" t="str">
        <f>IF('1. Exam data'!BK685&lt;&gt;"",'1. Exam data'!BK685/'1. Exam data'!BK$19,"")</f>
        <v/>
      </c>
      <c r="BF670" s="24" t="str">
        <f>IF('1. Exam data'!BL685&lt;&gt;"",'1. Exam data'!BL685/'1. Exam data'!BL$19,"")</f>
        <v/>
      </c>
      <c r="BG670" s="24" t="str">
        <f>IF('1. Exam data'!BM685&lt;&gt;"",'1. Exam data'!BM685/'1. Exam data'!BM$19,"")</f>
        <v/>
      </c>
      <c r="BH670" s="24" t="str">
        <f>IF('1. Exam data'!BN685&lt;&gt;"",'1. Exam data'!BN685/'1. Exam data'!BN$19,"")</f>
        <v/>
      </c>
      <c r="BI670" s="24" t="str">
        <f>IF('1. Exam data'!BO685&lt;&gt;"",'1. Exam data'!BO685/'1. Exam data'!BO$19,"")</f>
        <v/>
      </c>
      <c r="BJ670">
        <v>1000</v>
      </c>
    </row>
    <row r="671" spans="1:62" x14ac:dyDescent="0.35">
      <c r="A671" s="3" t="str">
        <f>IF('1. Exam data'!B686&lt;&gt;"",'1. Exam data'!B686,"")</f>
        <v/>
      </c>
      <c r="B671" s="24" t="str">
        <f>IF('1. Exam data'!H686&lt;&gt;"",'1. Exam data'!H686/'1. Exam data'!H$19,"")</f>
        <v/>
      </c>
      <c r="C671" s="24" t="str">
        <f>IF('1. Exam data'!I686&lt;&gt;"",'1. Exam data'!I686/'1. Exam data'!I$19,"")</f>
        <v/>
      </c>
      <c r="D671" s="24" t="str">
        <f>IF('1. Exam data'!J686&lt;&gt;"",'1. Exam data'!J686/'1. Exam data'!J$19,"")</f>
        <v/>
      </c>
      <c r="E671" s="24" t="str">
        <f>IF('1. Exam data'!K686&lt;&gt;"",'1. Exam data'!K686/'1. Exam data'!K$19,"")</f>
        <v/>
      </c>
      <c r="F671" s="24" t="str">
        <f>IF('1. Exam data'!L686&lt;&gt;"",'1. Exam data'!L686/'1. Exam data'!L$19,"")</f>
        <v/>
      </c>
      <c r="G671" s="24" t="str">
        <f>IF('1. Exam data'!M686&lt;&gt;"",'1. Exam data'!M686/'1. Exam data'!M$19,"")</f>
        <v/>
      </c>
      <c r="H671" s="24" t="str">
        <f>IF('1. Exam data'!N686&lt;&gt;"",'1. Exam data'!N686/'1. Exam data'!N$19,"")</f>
        <v/>
      </c>
      <c r="I671" s="24" t="str">
        <f>IF('1. Exam data'!O686&lt;&gt;"",'1. Exam data'!O686/'1. Exam data'!O$19,"")</f>
        <v/>
      </c>
      <c r="J671" s="24" t="str">
        <f>IF('1. Exam data'!P686&lt;&gt;"",'1. Exam data'!P686/'1. Exam data'!P$19,"")</f>
        <v/>
      </c>
      <c r="K671" s="24" t="str">
        <f>IF('1. Exam data'!Q686&lt;&gt;"",'1. Exam data'!Q686/'1. Exam data'!Q$19,"")</f>
        <v/>
      </c>
      <c r="L671" s="24" t="str">
        <f>IF('1. Exam data'!R686&lt;&gt;"",'1. Exam data'!R686/'1. Exam data'!R$19,"")</f>
        <v/>
      </c>
      <c r="M671" s="24" t="str">
        <f>IF('1. Exam data'!S686&lt;&gt;"",'1. Exam data'!S686/'1. Exam data'!S$19,"")</f>
        <v/>
      </c>
      <c r="N671" s="24" t="str">
        <f>IF('1. Exam data'!T686&lt;&gt;"",'1. Exam data'!T686/'1. Exam data'!T$19,"")</f>
        <v/>
      </c>
      <c r="O671" s="24" t="str">
        <f>IF('1. Exam data'!U686&lt;&gt;"",'1. Exam data'!U686/'1. Exam data'!U$19,"")</f>
        <v/>
      </c>
      <c r="P671" s="24" t="str">
        <f>IF('1. Exam data'!V686&lt;&gt;"",'1. Exam data'!V686/'1. Exam data'!V$19,"")</f>
        <v/>
      </c>
      <c r="Q671" s="24" t="str">
        <f>IF('1. Exam data'!W686&lt;&gt;"",'1. Exam data'!W686/'1. Exam data'!W$19,"")</f>
        <v/>
      </c>
      <c r="R671" s="24" t="str">
        <f>IF('1. Exam data'!X686&lt;&gt;"",'1. Exam data'!X686/'1. Exam data'!X$19,"")</f>
        <v/>
      </c>
      <c r="S671" s="24" t="str">
        <f>IF('1. Exam data'!Y686&lt;&gt;"",'1. Exam data'!Y686/'1. Exam data'!Y$19,"")</f>
        <v/>
      </c>
      <c r="T671" s="24" t="str">
        <f>IF('1. Exam data'!Z686&lt;&gt;"",'1. Exam data'!Z686/'1. Exam data'!Z$19,"")</f>
        <v/>
      </c>
      <c r="U671" s="24" t="str">
        <f>IF('1. Exam data'!AA686&lt;&gt;"",'1. Exam data'!AA686/'1. Exam data'!AA$19,"")</f>
        <v/>
      </c>
      <c r="V671" s="24" t="str">
        <f>IF('1. Exam data'!AB686&lt;&gt;"",'1. Exam data'!AB686/'1. Exam data'!AB$19,"")</f>
        <v/>
      </c>
      <c r="W671" s="24" t="str">
        <f>IF('1. Exam data'!AC686&lt;&gt;"",'1. Exam data'!AC686/'1. Exam data'!AC$19,"")</f>
        <v/>
      </c>
      <c r="X671" s="24" t="str">
        <f>IF('1. Exam data'!AD686&lt;&gt;"",'1. Exam data'!AD686/'1. Exam data'!AD$19,"")</f>
        <v/>
      </c>
      <c r="Y671" s="24" t="str">
        <f>IF('1. Exam data'!AE686&lt;&gt;"",'1. Exam data'!AE686/'1. Exam data'!AE$19,"")</f>
        <v/>
      </c>
      <c r="Z671" s="24" t="str">
        <f>IF('1. Exam data'!AF686&lt;&gt;"",'1. Exam data'!AF686/'1. Exam data'!AF$19,"")</f>
        <v/>
      </c>
      <c r="AA671" s="24" t="str">
        <f>IF('1. Exam data'!AG686&lt;&gt;"",'1. Exam data'!AG686/'1. Exam data'!AG$19,"")</f>
        <v/>
      </c>
      <c r="AB671" s="24" t="str">
        <f>IF('1. Exam data'!AH686&lt;&gt;"",'1. Exam data'!AH686/'1. Exam data'!AH$19,"")</f>
        <v/>
      </c>
      <c r="AC671" s="24" t="str">
        <f>IF('1. Exam data'!AI686&lt;&gt;"",'1. Exam data'!AI686/'1. Exam data'!AI$19,"")</f>
        <v/>
      </c>
      <c r="AD671" s="24" t="str">
        <f>IF('1. Exam data'!AJ686&lt;&gt;"",'1. Exam data'!AJ686/'1. Exam data'!AJ$19,"")</f>
        <v/>
      </c>
      <c r="AE671" s="24" t="str">
        <f>IF('1. Exam data'!AK686&lt;&gt;"",'1. Exam data'!AK686/'1. Exam data'!AK$19,"")</f>
        <v/>
      </c>
      <c r="AF671" s="24" t="str">
        <f>IF('1. Exam data'!AL686&lt;&gt;"",'1. Exam data'!AL686/'1. Exam data'!AL$19,"")</f>
        <v/>
      </c>
      <c r="AG671" s="24" t="str">
        <f>IF('1. Exam data'!AM686&lt;&gt;"",'1. Exam data'!AM686/'1. Exam data'!AM$19,"")</f>
        <v/>
      </c>
      <c r="AH671" s="24" t="str">
        <f>IF('1. Exam data'!AN686&lt;&gt;"",'1. Exam data'!AN686/'1. Exam data'!AN$19,"")</f>
        <v/>
      </c>
      <c r="AI671" s="24" t="str">
        <f>IF('1. Exam data'!AO686&lt;&gt;"",'1. Exam data'!AO686/'1. Exam data'!AO$19,"")</f>
        <v/>
      </c>
      <c r="AJ671" s="24" t="str">
        <f>IF('1. Exam data'!AP686&lt;&gt;"",'1. Exam data'!AP686/'1. Exam data'!AP$19,"")</f>
        <v/>
      </c>
      <c r="AK671" s="24" t="str">
        <f>IF('1. Exam data'!AQ686&lt;&gt;"",'1. Exam data'!AQ686/'1. Exam data'!AQ$19,"")</f>
        <v/>
      </c>
      <c r="AL671" s="24" t="str">
        <f>IF('1. Exam data'!AR686&lt;&gt;"",'1. Exam data'!AR686/'1. Exam data'!AR$19,"")</f>
        <v/>
      </c>
      <c r="AM671" s="24" t="str">
        <f>IF('1. Exam data'!AS686&lt;&gt;"",'1. Exam data'!AS686/'1. Exam data'!AS$19,"")</f>
        <v/>
      </c>
      <c r="AN671" s="24" t="str">
        <f>IF('1. Exam data'!AT686&lt;&gt;"",'1. Exam data'!AT686/'1. Exam data'!AT$19,"")</f>
        <v/>
      </c>
      <c r="AO671" s="24" t="str">
        <f>IF('1. Exam data'!AU686&lt;&gt;"",'1. Exam data'!AU686/'1. Exam data'!AU$19,"")</f>
        <v/>
      </c>
      <c r="AP671" s="24" t="str">
        <f>IF('1. Exam data'!AV686&lt;&gt;"",'1. Exam data'!AV686/'1. Exam data'!AV$19,"")</f>
        <v/>
      </c>
      <c r="AQ671" s="24" t="str">
        <f>IF('1. Exam data'!AW686&lt;&gt;"",'1. Exam data'!AW686/'1. Exam data'!AW$19,"")</f>
        <v/>
      </c>
      <c r="AR671" s="24" t="str">
        <f>IF('1. Exam data'!AX686&lt;&gt;"",'1. Exam data'!AX686/'1. Exam data'!AX$19,"")</f>
        <v/>
      </c>
      <c r="AS671" s="24" t="str">
        <f>IF('1. Exam data'!AY686&lt;&gt;"",'1. Exam data'!AY686/'1. Exam data'!AY$19,"")</f>
        <v/>
      </c>
      <c r="AT671" s="24" t="str">
        <f>IF('1. Exam data'!AZ686&lt;&gt;"",'1. Exam data'!AZ686/'1. Exam data'!AZ$19,"")</f>
        <v/>
      </c>
      <c r="AU671" s="24" t="str">
        <f>IF('1. Exam data'!BA686&lt;&gt;"",'1. Exam data'!BA686/'1. Exam data'!BA$19,"")</f>
        <v/>
      </c>
      <c r="AV671" s="24" t="str">
        <f>IF('1. Exam data'!BB686&lt;&gt;"",'1. Exam data'!BB686/'1. Exam data'!BB$19,"")</f>
        <v/>
      </c>
      <c r="AW671" s="24" t="str">
        <f>IF('1. Exam data'!BC686&lt;&gt;"",'1. Exam data'!BC686/'1. Exam data'!BC$19,"")</f>
        <v/>
      </c>
      <c r="AX671" s="24" t="str">
        <f>IF('1. Exam data'!BD686&lt;&gt;"",'1. Exam data'!BD686/'1. Exam data'!BD$19,"")</f>
        <v/>
      </c>
      <c r="AY671" s="24" t="str">
        <f>IF('1. Exam data'!BE686&lt;&gt;"",'1. Exam data'!BE686/'1. Exam data'!BE$19,"")</f>
        <v/>
      </c>
      <c r="AZ671" s="24" t="str">
        <f>IF('1. Exam data'!BF686&lt;&gt;"",'1. Exam data'!BF686/'1. Exam data'!BF$19,"")</f>
        <v/>
      </c>
      <c r="BA671" s="24" t="str">
        <f>IF('1. Exam data'!BG686&lt;&gt;"",'1. Exam data'!BG686/'1. Exam data'!BG$19,"")</f>
        <v/>
      </c>
      <c r="BB671" s="24" t="str">
        <f>IF('1. Exam data'!BH686&lt;&gt;"",'1. Exam data'!BH686/'1. Exam data'!BH$19,"")</f>
        <v/>
      </c>
      <c r="BC671" s="24" t="str">
        <f>IF('1. Exam data'!BI686&lt;&gt;"",'1. Exam data'!BI686/'1. Exam data'!BI$19,"")</f>
        <v/>
      </c>
      <c r="BD671" s="24" t="str">
        <f>IF('1. Exam data'!BJ686&lt;&gt;"",'1. Exam data'!BJ686/'1. Exam data'!BJ$19,"")</f>
        <v/>
      </c>
      <c r="BE671" s="24" t="str">
        <f>IF('1. Exam data'!BK686&lt;&gt;"",'1. Exam data'!BK686/'1. Exam data'!BK$19,"")</f>
        <v/>
      </c>
      <c r="BF671" s="24" t="str">
        <f>IF('1. Exam data'!BL686&lt;&gt;"",'1. Exam data'!BL686/'1. Exam data'!BL$19,"")</f>
        <v/>
      </c>
      <c r="BG671" s="24" t="str">
        <f>IF('1. Exam data'!BM686&lt;&gt;"",'1. Exam data'!BM686/'1. Exam data'!BM$19,"")</f>
        <v/>
      </c>
      <c r="BH671" s="24" t="str">
        <f>IF('1. Exam data'!BN686&lt;&gt;"",'1. Exam data'!BN686/'1. Exam data'!BN$19,"")</f>
        <v/>
      </c>
      <c r="BI671" s="24" t="str">
        <f>IF('1. Exam data'!BO686&lt;&gt;"",'1. Exam data'!BO686/'1. Exam data'!BO$19,"")</f>
        <v/>
      </c>
      <c r="BJ671">
        <v>1000</v>
      </c>
    </row>
    <row r="672" spans="1:62" x14ac:dyDescent="0.35">
      <c r="A672" s="3" t="str">
        <f>IF('1. Exam data'!B687&lt;&gt;"",'1. Exam data'!B687,"")</f>
        <v/>
      </c>
      <c r="B672" s="24" t="str">
        <f>IF('1. Exam data'!H687&lt;&gt;"",'1. Exam data'!H687/'1. Exam data'!H$19,"")</f>
        <v/>
      </c>
      <c r="C672" s="24" t="str">
        <f>IF('1. Exam data'!I687&lt;&gt;"",'1. Exam data'!I687/'1. Exam data'!I$19,"")</f>
        <v/>
      </c>
      <c r="D672" s="24" t="str">
        <f>IF('1. Exam data'!J687&lt;&gt;"",'1. Exam data'!J687/'1. Exam data'!J$19,"")</f>
        <v/>
      </c>
      <c r="E672" s="24" t="str">
        <f>IF('1. Exam data'!K687&lt;&gt;"",'1. Exam data'!K687/'1. Exam data'!K$19,"")</f>
        <v/>
      </c>
      <c r="F672" s="24" t="str">
        <f>IF('1. Exam data'!L687&lt;&gt;"",'1. Exam data'!L687/'1. Exam data'!L$19,"")</f>
        <v/>
      </c>
      <c r="G672" s="24" t="str">
        <f>IF('1. Exam data'!M687&lt;&gt;"",'1. Exam data'!M687/'1. Exam data'!M$19,"")</f>
        <v/>
      </c>
      <c r="H672" s="24" t="str">
        <f>IF('1. Exam data'!N687&lt;&gt;"",'1. Exam data'!N687/'1. Exam data'!N$19,"")</f>
        <v/>
      </c>
      <c r="I672" s="24" t="str">
        <f>IF('1. Exam data'!O687&lt;&gt;"",'1. Exam data'!O687/'1. Exam data'!O$19,"")</f>
        <v/>
      </c>
      <c r="J672" s="24" t="str">
        <f>IF('1. Exam data'!P687&lt;&gt;"",'1. Exam data'!P687/'1. Exam data'!P$19,"")</f>
        <v/>
      </c>
      <c r="K672" s="24" t="str">
        <f>IF('1. Exam data'!Q687&lt;&gt;"",'1. Exam data'!Q687/'1. Exam data'!Q$19,"")</f>
        <v/>
      </c>
      <c r="L672" s="24" t="str">
        <f>IF('1. Exam data'!R687&lt;&gt;"",'1. Exam data'!R687/'1. Exam data'!R$19,"")</f>
        <v/>
      </c>
      <c r="M672" s="24" t="str">
        <f>IF('1. Exam data'!S687&lt;&gt;"",'1. Exam data'!S687/'1. Exam data'!S$19,"")</f>
        <v/>
      </c>
      <c r="N672" s="24" t="str">
        <f>IF('1. Exam data'!T687&lt;&gt;"",'1. Exam data'!T687/'1. Exam data'!T$19,"")</f>
        <v/>
      </c>
      <c r="O672" s="24" t="str">
        <f>IF('1. Exam data'!U687&lt;&gt;"",'1. Exam data'!U687/'1. Exam data'!U$19,"")</f>
        <v/>
      </c>
      <c r="P672" s="24" t="str">
        <f>IF('1. Exam data'!V687&lt;&gt;"",'1. Exam data'!V687/'1. Exam data'!V$19,"")</f>
        <v/>
      </c>
      <c r="Q672" s="24" t="str">
        <f>IF('1. Exam data'!W687&lt;&gt;"",'1. Exam data'!W687/'1. Exam data'!W$19,"")</f>
        <v/>
      </c>
      <c r="R672" s="24" t="str">
        <f>IF('1. Exam data'!X687&lt;&gt;"",'1. Exam data'!X687/'1. Exam data'!X$19,"")</f>
        <v/>
      </c>
      <c r="S672" s="24" t="str">
        <f>IF('1. Exam data'!Y687&lt;&gt;"",'1. Exam data'!Y687/'1. Exam data'!Y$19,"")</f>
        <v/>
      </c>
      <c r="T672" s="24" t="str">
        <f>IF('1. Exam data'!Z687&lt;&gt;"",'1. Exam data'!Z687/'1. Exam data'!Z$19,"")</f>
        <v/>
      </c>
      <c r="U672" s="24" t="str">
        <f>IF('1. Exam data'!AA687&lt;&gt;"",'1. Exam data'!AA687/'1. Exam data'!AA$19,"")</f>
        <v/>
      </c>
      <c r="V672" s="24" t="str">
        <f>IF('1. Exam data'!AB687&lt;&gt;"",'1. Exam data'!AB687/'1. Exam data'!AB$19,"")</f>
        <v/>
      </c>
      <c r="W672" s="24" t="str">
        <f>IF('1. Exam data'!AC687&lt;&gt;"",'1. Exam data'!AC687/'1. Exam data'!AC$19,"")</f>
        <v/>
      </c>
      <c r="X672" s="24" t="str">
        <f>IF('1. Exam data'!AD687&lt;&gt;"",'1. Exam data'!AD687/'1. Exam data'!AD$19,"")</f>
        <v/>
      </c>
      <c r="Y672" s="24" t="str">
        <f>IF('1. Exam data'!AE687&lt;&gt;"",'1. Exam data'!AE687/'1. Exam data'!AE$19,"")</f>
        <v/>
      </c>
      <c r="Z672" s="24" t="str">
        <f>IF('1. Exam data'!AF687&lt;&gt;"",'1. Exam data'!AF687/'1. Exam data'!AF$19,"")</f>
        <v/>
      </c>
      <c r="AA672" s="24" t="str">
        <f>IF('1. Exam data'!AG687&lt;&gt;"",'1. Exam data'!AG687/'1. Exam data'!AG$19,"")</f>
        <v/>
      </c>
      <c r="AB672" s="24" t="str">
        <f>IF('1. Exam data'!AH687&lt;&gt;"",'1. Exam data'!AH687/'1. Exam data'!AH$19,"")</f>
        <v/>
      </c>
      <c r="AC672" s="24" t="str">
        <f>IF('1. Exam data'!AI687&lt;&gt;"",'1. Exam data'!AI687/'1. Exam data'!AI$19,"")</f>
        <v/>
      </c>
      <c r="AD672" s="24" t="str">
        <f>IF('1. Exam data'!AJ687&lt;&gt;"",'1. Exam data'!AJ687/'1. Exam data'!AJ$19,"")</f>
        <v/>
      </c>
      <c r="AE672" s="24" t="str">
        <f>IF('1. Exam data'!AK687&lt;&gt;"",'1. Exam data'!AK687/'1. Exam data'!AK$19,"")</f>
        <v/>
      </c>
      <c r="AF672" s="24" t="str">
        <f>IF('1. Exam data'!AL687&lt;&gt;"",'1. Exam data'!AL687/'1. Exam data'!AL$19,"")</f>
        <v/>
      </c>
      <c r="AG672" s="24" t="str">
        <f>IF('1. Exam data'!AM687&lt;&gt;"",'1. Exam data'!AM687/'1. Exam data'!AM$19,"")</f>
        <v/>
      </c>
      <c r="AH672" s="24" t="str">
        <f>IF('1. Exam data'!AN687&lt;&gt;"",'1. Exam data'!AN687/'1. Exam data'!AN$19,"")</f>
        <v/>
      </c>
      <c r="AI672" s="24" t="str">
        <f>IF('1. Exam data'!AO687&lt;&gt;"",'1. Exam data'!AO687/'1. Exam data'!AO$19,"")</f>
        <v/>
      </c>
      <c r="AJ672" s="24" t="str">
        <f>IF('1. Exam data'!AP687&lt;&gt;"",'1. Exam data'!AP687/'1. Exam data'!AP$19,"")</f>
        <v/>
      </c>
      <c r="AK672" s="24" t="str">
        <f>IF('1. Exam data'!AQ687&lt;&gt;"",'1. Exam data'!AQ687/'1. Exam data'!AQ$19,"")</f>
        <v/>
      </c>
      <c r="AL672" s="24" t="str">
        <f>IF('1. Exam data'!AR687&lt;&gt;"",'1. Exam data'!AR687/'1. Exam data'!AR$19,"")</f>
        <v/>
      </c>
      <c r="AM672" s="24" t="str">
        <f>IF('1. Exam data'!AS687&lt;&gt;"",'1. Exam data'!AS687/'1. Exam data'!AS$19,"")</f>
        <v/>
      </c>
      <c r="AN672" s="24" t="str">
        <f>IF('1. Exam data'!AT687&lt;&gt;"",'1. Exam data'!AT687/'1. Exam data'!AT$19,"")</f>
        <v/>
      </c>
      <c r="AO672" s="24" t="str">
        <f>IF('1. Exam data'!AU687&lt;&gt;"",'1. Exam data'!AU687/'1. Exam data'!AU$19,"")</f>
        <v/>
      </c>
      <c r="AP672" s="24" t="str">
        <f>IF('1. Exam data'!AV687&lt;&gt;"",'1. Exam data'!AV687/'1. Exam data'!AV$19,"")</f>
        <v/>
      </c>
      <c r="AQ672" s="24" t="str">
        <f>IF('1. Exam data'!AW687&lt;&gt;"",'1. Exam data'!AW687/'1. Exam data'!AW$19,"")</f>
        <v/>
      </c>
      <c r="AR672" s="24" t="str">
        <f>IF('1. Exam data'!AX687&lt;&gt;"",'1. Exam data'!AX687/'1. Exam data'!AX$19,"")</f>
        <v/>
      </c>
      <c r="AS672" s="24" t="str">
        <f>IF('1. Exam data'!AY687&lt;&gt;"",'1. Exam data'!AY687/'1. Exam data'!AY$19,"")</f>
        <v/>
      </c>
      <c r="AT672" s="24" t="str">
        <f>IF('1. Exam data'!AZ687&lt;&gt;"",'1. Exam data'!AZ687/'1. Exam data'!AZ$19,"")</f>
        <v/>
      </c>
      <c r="AU672" s="24" t="str">
        <f>IF('1. Exam data'!BA687&lt;&gt;"",'1. Exam data'!BA687/'1. Exam data'!BA$19,"")</f>
        <v/>
      </c>
      <c r="AV672" s="24" t="str">
        <f>IF('1. Exam data'!BB687&lt;&gt;"",'1. Exam data'!BB687/'1. Exam data'!BB$19,"")</f>
        <v/>
      </c>
      <c r="AW672" s="24" t="str">
        <f>IF('1. Exam data'!BC687&lt;&gt;"",'1. Exam data'!BC687/'1. Exam data'!BC$19,"")</f>
        <v/>
      </c>
      <c r="AX672" s="24" t="str">
        <f>IF('1. Exam data'!BD687&lt;&gt;"",'1. Exam data'!BD687/'1. Exam data'!BD$19,"")</f>
        <v/>
      </c>
      <c r="AY672" s="24" t="str">
        <f>IF('1. Exam data'!BE687&lt;&gt;"",'1. Exam data'!BE687/'1. Exam data'!BE$19,"")</f>
        <v/>
      </c>
      <c r="AZ672" s="24" t="str">
        <f>IF('1. Exam data'!BF687&lt;&gt;"",'1. Exam data'!BF687/'1. Exam data'!BF$19,"")</f>
        <v/>
      </c>
      <c r="BA672" s="24" t="str">
        <f>IF('1. Exam data'!BG687&lt;&gt;"",'1. Exam data'!BG687/'1. Exam data'!BG$19,"")</f>
        <v/>
      </c>
      <c r="BB672" s="24" t="str">
        <f>IF('1. Exam data'!BH687&lt;&gt;"",'1. Exam data'!BH687/'1. Exam data'!BH$19,"")</f>
        <v/>
      </c>
      <c r="BC672" s="24" t="str">
        <f>IF('1. Exam data'!BI687&lt;&gt;"",'1. Exam data'!BI687/'1. Exam data'!BI$19,"")</f>
        <v/>
      </c>
      <c r="BD672" s="24" t="str">
        <f>IF('1. Exam data'!BJ687&lt;&gt;"",'1. Exam data'!BJ687/'1. Exam data'!BJ$19,"")</f>
        <v/>
      </c>
      <c r="BE672" s="24" t="str">
        <f>IF('1. Exam data'!BK687&lt;&gt;"",'1. Exam data'!BK687/'1. Exam data'!BK$19,"")</f>
        <v/>
      </c>
      <c r="BF672" s="24" t="str">
        <f>IF('1. Exam data'!BL687&lt;&gt;"",'1. Exam data'!BL687/'1. Exam data'!BL$19,"")</f>
        <v/>
      </c>
      <c r="BG672" s="24" t="str">
        <f>IF('1. Exam data'!BM687&lt;&gt;"",'1. Exam data'!BM687/'1. Exam data'!BM$19,"")</f>
        <v/>
      </c>
      <c r="BH672" s="24" t="str">
        <f>IF('1. Exam data'!BN687&lt;&gt;"",'1. Exam data'!BN687/'1. Exam data'!BN$19,"")</f>
        <v/>
      </c>
      <c r="BI672" s="24" t="str">
        <f>IF('1. Exam data'!BO687&lt;&gt;"",'1. Exam data'!BO687/'1. Exam data'!BO$19,"")</f>
        <v/>
      </c>
      <c r="BJ672">
        <v>1000</v>
      </c>
    </row>
    <row r="673" spans="1:62" x14ac:dyDescent="0.35">
      <c r="A673" s="3" t="str">
        <f>IF('1. Exam data'!B688&lt;&gt;"",'1. Exam data'!B688,"")</f>
        <v/>
      </c>
      <c r="B673" s="24" t="str">
        <f>IF('1. Exam data'!H688&lt;&gt;"",'1. Exam data'!H688/'1. Exam data'!H$19,"")</f>
        <v/>
      </c>
      <c r="C673" s="24" t="str">
        <f>IF('1. Exam data'!I688&lt;&gt;"",'1. Exam data'!I688/'1. Exam data'!I$19,"")</f>
        <v/>
      </c>
      <c r="D673" s="24" t="str">
        <f>IF('1. Exam data'!J688&lt;&gt;"",'1. Exam data'!J688/'1. Exam data'!J$19,"")</f>
        <v/>
      </c>
      <c r="E673" s="24" t="str">
        <f>IF('1. Exam data'!K688&lt;&gt;"",'1. Exam data'!K688/'1. Exam data'!K$19,"")</f>
        <v/>
      </c>
      <c r="F673" s="24" t="str">
        <f>IF('1. Exam data'!L688&lt;&gt;"",'1. Exam data'!L688/'1. Exam data'!L$19,"")</f>
        <v/>
      </c>
      <c r="G673" s="24" t="str">
        <f>IF('1. Exam data'!M688&lt;&gt;"",'1. Exam data'!M688/'1. Exam data'!M$19,"")</f>
        <v/>
      </c>
      <c r="H673" s="24" t="str">
        <f>IF('1. Exam data'!N688&lt;&gt;"",'1. Exam data'!N688/'1. Exam data'!N$19,"")</f>
        <v/>
      </c>
      <c r="I673" s="24" t="str">
        <f>IF('1. Exam data'!O688&lt;&gt;"",'1. Exam data'!O688/'1. Exam data'!O$19,"")</f>
        <v/>
      </c>
      <c r="J673" s="24" t="str">
        <f>IF('1. Exam data'!P688&lt;&gt;"",'1. Exam data'!P688/'1. Exam data'!P$19,"")</f>
        <v/>
      </c>
      <c r="K673" s="24" t="str">
        <f>IF('1. Exam data'!Q688&lt;&gt;"",'1. Exam data'!Q688/'1. Exam data'!Q$19,"")</f>
        <v/>
      </c>
      <c r="L673" s="24" t="str">
        <f>IF('1. Exam data'!R688&lt;&gt;"",'1. Exam data'!R688/'1. Exam data'!R$19,"")</f>
        <v/>
      </c>
      <c r="M673" s="24" t="str">
        <f>IF('1. Exam data'!S688&lt;&gt;"",'1. Exam data'!S688/'1. Exam data'!S$19,"")</f>
        <v/>
      </c>
      <c r="N673" s="24" t="str">
        <f>IF('1. Exam data'!T688&lt;&gt;"",'1. Exam data'!T688/'1. Exam data'!T$19,"")</f>
        <v/>
      </c>
      <c r="O673" s="24" t="str">
        <f>IF('1. Exam data'!U688&lt;&gt;"",'1. Exam data'!U688/'1. Exam data'!U$19,"")</f>
        <v/>
      </c>
      <c r="P673" s="24" t="str">
        <f>IF('1. Exam data'!V688&lt;&gt;"",'1. Exam data'!V688/'1. Exam data'!V$19,"")</f>
        <v/>
      </c>
      <c r="Q673" s="24" t="str">
        <f>IF('1. Exam data'!W688&lt;&gt;"",'1. Exam data'!W688/'1. Exam data'!W$19,"")</f>
        <v/>
      </c>
      <c r="R673" s="24" t="str">
        <f>IF('1. Exam data'!X688&lt;&gt;"",'1. Exam data'!X688/'1. Exam data'!X$19,"")</f>
        <v/>
      </c>
      <c r="S673" s="24" t="str">
        <f>IF('1. Exam data'!Y688&lt;&gt;"",'1. Exam data'!Y688/'1. Exam data'!Y$19,"")</f>
        <v/>
      </c>
      <c r="T673" s="24" t="str">
        <f>IF('1. Exam data'!Z688&lt;&gt;"",'1. Exam data'!Z688/'1. Exam data'!Z$19,"")</f>
        <v/>
      </c>
      <c r="U673" s="24" t="str">
        <f>IF('1. Exam data'!AA688&lt;&gt;"",'1. Exam data'!AA688/'1. Exam data'!AA$19,"")</f>
        <v/>
      </c>
      <c r="V673" s="24" t="str">
        <f>IF('1. Exam data'!AB688&lt;&gt;"",'1. Exam data'!AB688/'1. Exam data'!AB$19,"")</f>
        <v/>
      </c>
      <c r="W673" s="24" t="str">
        <f>IF('1. Exam data'!AC688&lt;&gt;"",'1. Exam data'!AC688/'1. Exam data'!AC$19,"")</f>
        <v/>
      </c>
      <c r="X673" s="24" t="str">
        <f>IF('1. Exam data'!AD688&lt;&gt;"",'1. Exam data'!AD688/'1. Exam data'!AD$19,"")</f>
        <v/>
      </c>
      <c r="Y673" s="24" t="str">
        <f>IF('1. Exam data'!AE688&lt;&gt;"",'1. Exam data'!AE688/'1. Exam data'!AE$19,"")</f>
        <v/>
      </c>
      <c r="Z673" s="24" t="str">
        <f>IF('1. Exam data'!AF688&lt;&gt;"",'1. Exam data'!AF688/'1. Exam data'!AF$19,"")</f>
        <v/>
      </c>
      <c r="AA673" s="24" t="str">
        <f>IF('1. Exam data'!AG688&lt;&gt;"",'1. Exam data'!AG688/'1. Exam data'!AG$19,"")</f>
        <v/>
      </c>
      <c r="AB673" s="24" t="str">
        <f>IF('1. Exam data'!AH688&lt;&gt;"",'1. Exam data'!AH688/'1. Exam data'!AH$19,"")</f>
        <v/>
      </c>
      <c r="AC673" s="24" t="str">
        <f>IF('1. Exam data'!AI688&lt;&gt;"",'1. Exam data'!AI688/'1. Exam data'!AI$19,"")</f>
        <v/>
      </c>
      <c r="AD673" s="24" t="str">
        <f>IF('1. Exam data'!AJ688&lt;&gt;"",'1. Exam data'!AJ688/'1. Exam data'!AJ$19,"")</f>
        <v/>
      </c>
      <c r="AE673" s="24" t="str">
        <f>IF('1. Exam data'!AK688&lt;&gt;"",'1. Exam data'!AK688/'1. Exam data'!AK$19,"")</f>
        <v/>
      </c>
      <c r="AF673" s="24" t="str">
        <f>IF('1. Exam data'!AL688&lt;&gt;"",'1. Exam data'!AL688/'1. Exam data'!AL$19,"")</f>
        <v/>
      </c>
      <c r="AG673" s="24" t="str">
        <f>IF('1. Exam data'!AM688&lt;&gt;"",'1. Exam data'!AM688/'1. Exam data'!AM$19,"")</f>
        <v/>
      </c>
      <c r="AH673" s="24" t="str">
        <f>IF('1. Exam data'!AN688&lt;&gt;"",'1. Exam data'!AN688/'1. Exam data'!AN$19,"")</f>
        <v/>
      </c>
      <c r="AI673" s="24" t="str">
        <f>IF('1. Exam data'!AO688&lt;&gt;"",'1. Exam data'!AO688/'1. Exam data'!AO$19,"")</f>
        <v/>
      </c>
      <c r="AJ673" s="24" t="str">
        <f>IF('1. Exam data'!AP688&lt;&gt;"",'1. Exam data'!AP688/'1. Exam data'!AP$19,"")</f>
        <v/>
      </c>
      <c r="AK673" s="24" t="str">
        <f>IF('1. Exam data'!AQ688&lt;&gt;"",'1. Exam data'!AQ688/'1. Exam data'!AQ$19,"")</f>
        <v/>
      </c>
      <c r="AL673" s="24" t="str">
        <f>IF('1. Exam data'!AR688&lt;&gt;"",'1. Exam data'!AR688/'1. Exam data'!AR$19,"")</f>
        <v/>
      </c>
      <c r="AM673" s="24" t="str">
        <f>IF('1. Exam data'!AS688&lt;&gt;"",'1. Exam data'!AS688/'1. Exam data'!AS$19,"")</f>
        <v/>
      </c>
      <c r="AN673" s="24" t="str">
        <f>IF('1. Exam data'!AT688&lt;&gt;"",'1. Exam data'!AT688/'1. Exam data'!AT$19,"")</f>
        <v/>
      </c>
      <c r="AO673" s="24" t="str">
        <f>IF('1. Exam data'!AU688&lt;&gt;"",'1. Exam data'!AU688/'1. Exam data'!AU$19,"")</f>
        <v/>
      </c>
      <c r="AP673" s="24" t="str">
        <f>IF('1. Exam data'!AV688&lt;&gt;"",'1. Exam data'!AV688/'1. Exam data'!AV$19,"")</f>
        <v/>
      </c>
      <c r="AQ673" s="24" t="str">
        <f>IF('1. Exam data'!AW688&lt;&gt;"",'1. Exam data'!AW688/'1. Exam data'!AW$19,"")</f>
        <v/>
      </c>
      <c r="AR673" s="24" t="str">
        <f>IF('1. Exam data'!AX688&lt;&gt;"",'1. Exam data'!AX688/'1. Exam data'!AX$19,"")</f>
        <v/>
      </c>
      <c r="AS673" s="24" t="str">
        <f>IF('1. Exam data'!AY688&lt;&gt;"",'1. Exam data'!AY688/'1. Exam data'!AY$19,"")</f>
        <v/>
      </c>
      <c r="AT673" s="24" t="str">
        <f>IF('1. Exam data'!AZ688&lt;&gt;"",'1. Exam data'!AZ688/'1. Exam data'!AZ$19,"")</f>
        <v/>
      </c>
      <c r="AU673" s="24" t="str">
        <f>IF('1. Exam data'!BA688&lt;&gt;"",'1. Exam data'!BA688/'1. Exam data'!BA$19,"")</f>
        <v/>
      </c>
      <c r="AV673" s="24" t="str">
        <f>IF('1. Exam data'!BB688&lt;&gt;"",'1. Exam data'!BB688/'1. Exam data'!BB$19,"")</f>
        <v/>
      </c>
      <c r="AW673" s="24" t="str">
        <f>IF('1. Exam data'!BC688&lt;&gt;"",'1. Exam data'!BC688/'1. Exam data'!BC$19,"")</f>
        <v/>
      </c>
      <c r="AX673" s="24" t="str">
        <f>IF('1. Exam data'!BD688&lt;&gt;"",'1. Exam data'!BD688/'1. Exam data'!BD$19,"")</f>
        <v/>
      </c>
      <c r="AY673" s="24" t="str">
        <f>IF('1. Exam data'!BE688&lt;&gt;"",'1. Exam data'!BE688/'1. Exam data'!BE$19,"")</f>
        <v/>
      </c>
      <c r="AZ673" s="24" t="str">
        <f>IF('1. Exam data'!BF688&lt;&gt;"",'1. Exam data'!BF688/'1. Exam data'!BF$19,"")</f>
        <v/>
      </c>
      <c r="BA673" s="24" t="str">
        <f>IF('1. Exam data'!BG688&lt;&gt;"",'1. Exam data'!BG688/'1. Exam data'!BG$19,"")</f>
        <v/>
      </c>
      <c r="BB673" s="24" t="str">
        <f>IF('1. Exam data'!BH688&lt;&gt;"",'1. Exam data'!BH688/'1. Exam data'!BH$19,"")</f>
        <v/>
      </c>
      <c r="BC673" s="24" t="str">
        <f>IF('1. Exam data'!BI688&lt;&gt;"",'1. Exam data'!BI688/'1. Exam data'!BI$19,"")</f>
        <v/>
      </c>
      <c r="BD673" s="24" t="str">
        <f>IF('1. Exam data'!BJ688&lt;&gt;"",'1. Exam data'!BJ688/'1. Exam data'!BJ$19,"")</f>
        <v/>
      </c>
      <c r="BE673" s="24" t="str">
        <f>IF('1. Exam data'!BK688&lt;&gt;"",'1. Exam data'!BK688/'1. Exam data'!BK$19,"")</f>
        <v/>
      </c>
      <c r="BF673" s="24" t="str">
        <f>IF('1. Exam data'!BL688&lt;&gt;"",'1. Exam data'!BL688/'1. Exam data'!BL$19,"")</f>
        <v/>
      </c>
      <c r="BG673" s="24" t="str">
        <f>IF('1. Exam data'!BM688&lt;&gt;"",'1. Exam data'!BM688/'1. Exam data'!BM$19,"")</f>
        <v/>
      </c>
      <c r="BH673" s="24" t="str">
        <f>IF('1. Exam data'!BN688&lt;&gt;"",'1. Exam data'!BN688/'1. Exam data'!BN$19,"")</f>
        <v/>
      </c>
      <c r="BI673" s="24" t="str">
        <f>IF('1. Exam data'!BO688&lt;&gt;"",'1. Exam data'!BO688/'1. Exam data'!BO$19,"")</f>
        <v/>
      </c>
      <c r="BJ673">
        <v>1000</v>
      </c>
    </row>
    <row r="674" spans="1:62" x14ac:dyDescent="0.35">
      <c r="A674" s="3" t="str">
        <f>IF('1. Exam data'!B689&lt;&gt;"",'1. Exam data'!B689,"")</f>
        <v/>
      </c>
      <c r="B674" s="24" t="str">
        <f>IF('1. Exam data'!H689&lt;&gt;"",'1. Exam data'!H689/'1. Exam data'!H$19,"")</f>
        <v/>
      </c>
      <c r="C674" s="24" t="str">
        <f>IF('1. Exam data'!I689&lt;&gt;"",'1. Exam data'!I689/'1. Exam data'!I$19,"")</f>
        <v/>
      </c>
      <c r="D674" s="24" t="str">
        <f>IF('1. Exam data'!J689&lt;&gt;"",'1. Exam data'!J689/'1. Exam data'!J$19,"")</f>
        <v/>
      </c>
      <c r="E674" s="24" t="str">
        <f>IF('1. Exam data'!K689&lt;&gt;"",'1. Exam data'!K689/'1. Exam data'!K$19,"")</f>
        <v/>
      </c>
      <c r="F674" s="24" t="str">
        <f>IF('1. Exam data'!L689&lt;&gt;"",'1. Exam data'!L689/'1. Exam data'!L$19,"")</f>
        <v/>
      </c>
      <c r="G674" s="24" t="str">
        <f>IF('1. Exam data'!M689&lt;&gt;"",'1. Exam data'!M689/'1. Exam data'!M$19,"")</f>
        <v/>
      </c>
      <c r="H674" s="24" t="str">
        <f>IF('1. Exam data'!N689&lt;&gt;"",'1. Exam data'!N689/'1. Exam data'!N$19,"")</f>
        <v/>
      </c>
      <c r="I674" s="24" t="str">
        <f>IF('1. Exam data'!O689&lt;&gt;"",'1. Exam data'!O689/'1. Exam data'!O$19,"")</f>
        <v/>
      </c>
      <c r="J674" s="24" t="str">
        <f>IF('1. Exam data'!P689&lt;&gt;"",'1. Exam data'!P689/'1. Exam data'!P$19,"")</f>
        <v/>
      </c>
      <c r="K674" s="24" t="str">
        <f>IF('1. Exam data'!Q689&lt;&gt;"",'1. Exam data'!Q689/'1. Exam data'!Q$19,"")</f>
        <v/>
      </c>
      <c r="L674" s="24" t="str">
        <f>IF('1. Exam data'!R689&lt;&gt;"",'1. Exam data'!R689/'1. Exam data'!R$19,"")</f>
        <v/>
      </c>
      <c r="M674" s="24" t="str">
        <f>IF('1. Exam data'!S689&lt;&gt;"",'1. Exam data'!S689/'1. Exam data'!S$19,"")</f>
        <v/>
      </c>
      <c r="N674" s="24" t="str">
        <f>IF('1. Exam data'!T689&lt;&gt;"",'1. Exam data'!T689/'1. Exam data'!T$19,"")</f>
        <v/>
      </c>
      <c r="O674" s="24" t="str">
        <f>IF('1. Exam data'!U689&lt;&gt;"",'1. Exam data'!U689/'1. Exam data'!U$19,"")</f>
        <v/>
      </c>
      <c r="P674" s="24" t="str">
        <f>IF('1. Exam data'!V689&lt;&gt;"",'1. Exam data'!V689/'1. Exam data'!V$19,"")</f>
        <v/>
      </c>
      <c r="Q674" s="24" t="str">
        <f>IF('1. Exam data'!W689&lt;&gt;"",'1. Exam data'!W689/'1. Exam data'!W$19,"")</f>
        <v/>
      </c>
      <c r="R674" s="24" t="str">
        <f>IF('1. Exam data'!X689&lt;&gt;"",'1. Exam data'!X689/'1. Exam data'!X$19,"")</f>
        <v/>
      </c>
      <c r="S674" s="24" t="str">
        <f>IF('1. Exam data'!Y689&lt;&gt;"",'1. Exam data'!Y689/'1. Exam data'!Y$19,"")</f>
        <v/>
      </c>
      <c r="T674" s="24" t="str">
        <f>IF('1. Exam data'!Z689&lt;&gt;"",'1. Exam data'!Z689/'1. Exam data'!Z$19,"")</f>
        <v/>
      </c>
      <c r="U674" s="24" t="str">
        <f>IF('1. Exam data'!AA689&lt;&gt;"",'1. Exam data'!AA689/'1. Exam data'!AA$19,"")</f>
        <v/>
      </c>
      <c r="V674" s="24" t="str">
        <f>IF('1. Exam data'!AB689&lt;&gt;"",'1. Exam data'!AB689/'1. Exam data'!AB$19,"")</f>
        <v/>
      </c>
      <c r="W674" s="24" t="str">
        <f>IF('1. Exam data'!AC689&lt;&gt;"",'1. Exam data'!AC689/'1. Exam data'!AC$19,"")</f>
        <v/>
      </c>
      <c r="X674" s="24" t="str">
        <f>IF('1. Exam data'!AD689&lt;&gt;"",'1. Exam data'!AD689/'1. Exam data'!AD$19,"")</f>
        <v/>
      </c>
      <c r="Y674" s="24" t="str">
        <f>IF('1. Exam data'!AE689&lt;&gt;"",'1. Exam data'!AE689/'1. Exam data'!AE$19,"")</f>
        <v/>
      </c>
      <c r="Z674" s="24" t="str">
        <f>IF('1. Exam data'!AF689&lt;&gt;"",'1. Exam data'!AF689/'1. Exam data'!AF$19,"")</f>
        <v/>
      </c>
      <c r="AA674" s="24" t="str">
        <f>IF('1. Exam data'!AG689&lt;&gt;"",'1. Exam data'!AG689/'1. Exam data'!AG$19,"")</f>
        <v/>
      </c>
      <c r="AB674" s="24" t="str">
        <f>IF('1. Exam data'!AH689&lt;&gt;"",'1. Exam data'!AH689/'1. Exam data'!AH$19,"")</f>
        <v/>
      </c>
      <c r="AC674" s="24" t="str">
        <f>IF('1. Exam data'!AI689&lt;&gt;"",'1. Exam data'!AI689/'1. Exam data'!AI$19,"")</f>
        <v/>
      </c>
      <c r="AD674" s="24" t="str">
        <f>IF('1. Exam data'!AJ689&lt;&gt;"",'1. Exam data'!AJ689/'1. Exam data'!AJ$19,"")</f>
        <v/>
      </c>
      <c r="AE674" s="24" t="str">
        <f>IF('1. Exam data'!AK689&lt;&gt;"",'1. Exam data'!AK689/'1. Exam data'!AK$19,"")</f>
        <v/>
      </c>
      <c r="AF674" s="24" t="str">
        <f>IF('1. Exam data'!AL689&lt;&gt;"",'1. Exam data'!AL689/'1. Exam data'!AL$19,"")</f>
        <v/>
      </c>
      <c r="AG674" s="24" t="str">
        <f>IF('1. Exam data'!AM689&lt;&gt;"",'1. Exam data'!AM689/'1. Exam data'!AM$19,"")</f>
        <v/>
      </c>
      <c r="AH674" s="24" t="str">
        <f>IF('1. Exam data'!AN689&lt;&gt;"",'1. Exam data'!AN689/'1. Exam data'!AN$19,"")</f>
        <v/>
      </c>
      <c r="AI674" s="24" t="str">
        <f>IF('1. Exam data'!AO689&lt;&gt;"",'1. Exam data'!AO689/'1. Exam data'!AO$19,"")</f>
        <v/>
      </c>
      <c r="AJ674" s="24" t="str">
        <f>IF('1. Exam data'!AP689&lt;&gt;"",'1. Exam data'!AP689/'1. Exam data'!AP$19,"")</f>
        <v/>
      </c>
      <c r="AK674" s="24" t="str">
        <f>IF('1. Exam data'!AQ689&lt;&gt;"",'1. Exam data'!AQ689/'1. Exam data'!AQ$19,"")</f>
        <v/>
      </c>
      <c r="AL674" s="24" t="str">
        <f>IF('1. Exam data'!AR689&lt;&gt;"",'1. Exam data'!AR689/'1. Exam data'!AR$19,"")</f>
        <v/>
      </c>
      <c r="AM674" s="24" t="str">
        <f>IF('1. Exam data'!AS689&lt;&gt;"",'1. Exam data'!AS689/'1. Exam data'!AS$19,"")</f>
        <v/>
      </c>
      <c r="AN674" s="24" t="str">
        <f>IF('1. Exam data'!AT689&lt;&gt;"",'1. Exam data'!AT689/'1. Exam data'!AT$19,"")</f>
        <v/>
      </c>
      <c r="AO674" s="24" t="str">
        <f>IF('1. Exam data'!AU689&lt;&gt;"",'1. Exam data'!AU689/'1. Exam data'!AU$19,"")</f>
        <v/>
      </c>
      <c r="AP674" s="24" t="str">
        <f>IF('1. Exam data'!AV689&lt;&gt;"",'1. Exam data'!AV689/'1. Exam data'!AV$19,"")</f>
        <v/>
      </c>
      <c r="AQ674" s="24" t="str">
        <f>IF('1. Exam data'!AW689&lt;&gt;"",'1. Exam data'!AW689/'1. Exam data'!AW$19,"")</f>
        <v/>
      </c>
      <c r="AR674" s="24" t="str">
        <f>IF('1. Exam data'!AX689&lt;&gt;"",'1. Exam data'!AX689/'1. Exam data'!AX$19,"")</f>
        <v/>
      </c>
      <c r="AS674" s="24" t="str">
        <f>IF('1. Exam data'!AY689&lt;&gt;"",'1. Exam data'!AY689/'1. Exam data'!AY$19,"")</f>
        <v/>
      </c>
      <c r="AT674" s="24" t="str">
        <f>IF('1. Exam data'!AZ689&lt;&gt;"",'1. Exam data'!AZ689/'1. Exam data'!AZ$19,"")</f>
        <v/>
      </c>
      <c r="AU674" s="24" t="str">
        <f>IF('1. Exam data'!BA689&lt;&gt;"",'1. Exam data'!BA689/'1. Exam data'!BA$19,"")</f>
        <v/>
      </c>
      <c r="AV674" s="24" t="str">
        <f>IF('1. Exam data'!BB689&lt;&gt;"",'1. Exam data'!BB689/'1. Exam data'!BB$19,"")</f>
        <v/>
      </c>
      <c r="AW674" s="24" t="str">
        <f>IF('1. Exam data'!BC689&lt;&gt;"",'1. Exam data'!BC689/'1. Exam data'!BC$19,"")</f>
        <v/>
      </c>
      <c r="AX674" s="24" t="str">
        <f>IF('1. Exam data'!BD689&lt;&gt;"",'1. Exam data'!BD689/'1. Exam data'!BD$19,"")</f>
        <v/>
      </c>
      <c r="AY674" s="24" t="str">
        <f>IF('1. Exam data'!BE689&lt;&gt;"",'1. Exam data'!BE689/'1. Exam data'!BE$19,"")</f>
        <v/>
      </c>
      <c r="AZ674" s="24" t="str">
        <f>IF('1. Exam data'!BF689&lt;&gt;"",'1. Exam data'!BF689/'1. Exam data'!BF$19,"")</f>
        <v/>
      </c>
      <c r="BA674" s="24" t="str">
        <f>IF('1. Exam data'!BG689&lt;&gt;"",'1. Exam data'!BG689/'1. Exam data'!BG$19,"")</f>
        <v/>
      </c>
      <c r="BB674" s="24" t="str">
        <f>IF('1. Exam data'!BH689&lt;&gt;"",'1. Exam data'!BH689/'1. Exam data'!BH$19,"")</f>
        <v/>
      </c>
      <c r="BC674" s="24" t="str">
        <f>IF('1. Exam data'!BI689&lt;&gt;"",'1. Exam data'!BI689/'1. Exam data'!BI$19,"")</f>
        <v/>
      </c>
      <c r="BD674" s="24" t="str">
        <f>IF('1. Exam data'!BJ689&lt;&gt;"",'1. Exam data'!BJ689/'1. Exam data'!BJ$19,"")</f>
        <v/>
      </c>
      <c r="BE674" s="24" t="str">
        <f>IF('1. Exam data'!BK689&lt;&gt;"",'1. Exam data'!BK689/'1. Exam data'!BK$19,"")</f>
        <v/>
      </c>
      <c r="BF674" s="24" t="str">
        <f>IF('1. Exam data'!BL689&lt;&gt;"",'1. Exam data'!BL689/'1. Exam data'!BL$19,"")</f>
        <v/>
      </c>
      <c r="BG674" s="24" t="str">
        <f>IF('1. Exam data'!BM689&lt;&gt;"",'1. Exam data'!BM689/'1. Exam data'!BM$19,"")</f>
        <v/>
      </c>
      <c r="BH674" s="24" t="str">
        <f>IF('1. Exam data'!BN689&lt;&gt;"",'1. Exam data'!BN689/'1. Exam data'!BN$19,"")</f>
        <v/>
      </c>
      <c r="BI674" s="24" t="str">
        <f>IF('1. Exam data'!BO689&lt;&gt;"",'1. Exam data'!BO689/'1. Exam data'!BO$19,"")</f>
        <v/>
      </c>
      <c r="BJ674">
        <v>1000</v>
      </c>
    </row>
    <row r="675" spans="1:62" x14ac:dyDescent="0.35">
      <c r="A675" s="3" t="str">
        <f>IF('1. Exam data'!B690&lt;&gt;"",'1. Exam data'!B690,"")</f>
        <v/>
      </c>
      <c r="B675" s="24" t="str">
        <f>IF('1. Exam data'!H690&lt;&gt;"",'1. Exam data'!H690/'1. Exam data'!H$19,"")</f>
        <v/>
      </c>
      <c r="C675" s="24" t="str">
        <f>IF('1. Exam data'!I690&lt;&gt;"",'1. Exam data'!I690/'1. Exam data'!I$19,"")</f>
        <v/>
      </c>
      <c r="D675" s="24" t="str">
        <f>IF('1. Exam data'!J690&lt;&gt;"",'1. Exam data'!J690/'1. Exam data'!J$19,"")</f>
        <v/>
      </c>
      <c r="E675" s="24" t="str">
        <f>IF('1. Exam data'!K690&lt;&gt;"",'1. Exam data'!K690/'1. Exam data'!K$19,"")</f>
        <v/>
      </c>
      <c r="F675" s="24" t="str">
        <f>IF('1. Exam data'!L690&lt;&gt;"",'1. Exam data'!L690/'1. Exam data'!L$19,"")</f>
        <v/>
      </c>
      <c r="G675" s="24" t="str">
        <f>IF('1. Exam data'!M690&lt;&gt;"",'1. Exam data'!M690/'1. Exam data'!M$19,"")</f>
        <v/>
      </c>
      <c r="H675" s="24" t="str">
        <f>IF('1. Exam data'!N690&lt;&gt;"",'1. Exam data'!N690/'1. Exam data'!N$19,"")</f>
        <v/>
      </c>
      <c r="I675" s="24" t="str">
        <f>IF('1. Exam data'!O690&lt;&gt;"",'1. Exam data'!O690/'1. Exam data'!O$19,"")</f>
        <v/>
      </c>
      <c r="J675" s="24" t="str">
        <f>IF('1. Exam data'!P690&lt;&gt;"",'1. Exam data'!P690/'1. Exam data'!P$19,"")</f>
        <v/>
      </c>
      <c r="K675" s="24" t="str">
        <f>IF('1. Exam data'!Q690&lt;&gt;"",'1. Exam data'!Q690/'1. Exam data'!Q$19,"")</f>
        <v/>
      </c>
      <c r="L675" s="24" t="str">
        <f>IF('1. Exam data'!R690&lt;&gt;"",'1. Exam data'!R690/'1. Exam data'!R$19,"")</f>
        <v/>
      </c>
      <c r="M675" s="24" t="str">
        <f>IF('1. Exam data'!S690&lt;&gt;"",'1. Exam data'!S690/'1. Exam data'!S$19,"")</f>
        <v/>
      </c>
      <c r="N675" s="24" t="str">
        <f>IF('1. Exam data'!T690&lt;&gt;"",'1. Exam data'!T690/'1. Exam data'!T$19,"")</f>
        <v/>
      </c>
      <c r="O675" s="24" t="str">
        <f>IF('1. Exam data'!U690&lt;&gt;"",'1. Exam data'!U690/'1. Exam data'!U$19,"")</f>
        <v/>
      </c>
      <c r="P675" s="24" t="str">
        <f>IF('1. Exam data'!V690&lt;&gt;"",'1. Exam data'!V690/'1. Exam data'!V$19,"")</f>
        <v/>
      </c>
      <c r="Q675" s="24" t="str">
        <f>IF('1. Exam data'!W690&lt;&gt;"",'1. Exam data'!W690/'1. Exam data'!W$19,"")</f>
        <v/>
      </c>
      <c r="R675" s="24" t="str">
        <f>IF('1. Exam data'!X690&lt;&gt;"",'1. Exam data'!X690/'1. Exam data'!X$19,"")</f>
        <v/>
      </c>
      <c r="S675" s="24" t="str">
        <f>IF('1. Exam data'!Y690&lt;&gt;"",'1. Exam data'!Y690/'1. Exam data'!Y$19,"")</f>
        <v/>
      </c>
      <c r="T675" s="24" t="str">
        <f>IF('1. Exam data'!Z690&lt;&gt;"",'1. Exam data'!Z690/'1. Exam data'!Z$19,"")</f>
        <v/>
      </c>
      <c r="U675" s="24" t="str">
        <f>IF('1. Exam data'!AA690&lt;&gt;"",'1. Exam data'!AA690/'1. Exam data'!AA$19,"")</f>
        <v/>
      </c>
      <c r="V675" s="24" t="str">
        <f>IF('1. Exam data'!AB690&lt;&gt;"",'1. Exam data'!AB690/'1. Exam data'!AB$19,"")</f>
        <v/>
      </c>
      <c r="W675" s="24" t="str">
        <f>IF('1. Exam data'!AC690&lt;&gt;"",'1. Exam data'!AC690/'1. Exam data'!AC$19,"")</f>
        <v/>
      </c>
      <c r="X675" s="24" t="str">
        <f>IF('1. Exam data'!AD690&lt;&gt;"",'1. Exam data'!AD690/'1. Exam data'!AD$19,"")</f>
        <v/>
      </c>
      <c r="Y675" s="24" t="str">
        <f>IF('1. Exam data'!AE690&lt;&gt;"",'1. Exam data'!AE690/'1. Exam data'!AE$19,"")</f>
        <v/>
      </c>
      <c r="Z675" s="24" t="str">
        <f>IF('1. Exam data'!AF690&lt;&gt;"",'1. Exam data'!AF690/'1. Exam data'!AF$19,"")</f>
        <v/>
      </c>
      <c r="AA675" s="24" t="str">
        <f>IF('1. Exam data'!AG690&lt;&gt;"",'1. Exam data'!AG690/'1. Exam data'!AG$19,"")</f>
        <v/>
      </c>
      <c r="AB675" s="24" t="str">
        <f>IF('1. Exam data'!AH690&lt;&gt;"",'1. Exam data'!AH690/'1. Exam data'!AH$19,"")</f>
        <v/>
      </c>
      <c r="AC675" s="24" t="str">
        <f>IF('1. Exam data'!AI690&lt;&gt;"",'1. Exam data'!AI690/'1. Exam data'!AI$19,"")</f>
        <v/>
      </c>
      <c r="AD675" s="24" t="str">
        <f>IF('1. Exam data'!AJ690&lt;&gt;"",'1. Exam data'!AJ690/'1. Exam data'!AJ$19,"")</f>
        <v/>
      </c>
      <c r="AE675" s="24" t="str">
        <f>IF('1. Exam data'!AK690&lt;&gt;"",'1. Exam data'!AK690/'1. Exam data'!AK$19,"")</f>
        <v/>
      </c>
      <c r="AF675" s="24" t="str">
        <f>IF('1. Exam data'!AL690&lt;&gt;"",'1. Exam data'!AL690/'1. Exam data'!AL$19,"")</f>
        <v/>
      </c>
      <c r="AG675" s="24" t="str">
        <f>IF('1. Exam data'!AM690&lt;&gt;"",'1. Exam data'!AM690/'1. Exam data'!AM$19,"")</f>
        <v/>
      </c>
      <c r="AH675" s="24" t="str">
        <f>IF('1. Exam data'!AN690&lt;&gt;"",'1. Exam data'!AN690/'1. Exam data'!AN$19,"")</f>
        <v/>
      </c>
      <c r="AI675" s="24" t="str">
        <f>IF('1. Exam data'!AO690&lt;&gt;"",'1. Exam data'!AO690/'1. Exam data'!AO$19,"")</f>
        <v/>
      </c>
      <c r="AJ675" s="24" t="str">
        <f>IF('1. Exam data'!AP690&lt;&gt;"",'1. Exam data'!AP690/'1. Exam data'!AP$19,"")</f>
        <v/>
      </c>
      <c r="AK675" s="24" t="str">
        <f>IF('1. Exam data'!AQ690&lt;&gt;"",'1. Exam data'!AQ690/'1. Exam data'!AQ$19,"")</f>
        <v/>
      </c>
      <c r="AL675" s="24" t="str">
        <f>IF('1. Exam data'!AR690&lt;&gt;"",'1. Exam data'!AR690/'1. Exam data'!AR$19,"")</f>
        <v/>
      </c>
      <c r="AM675" s="24" t="str">
        <f>IF('1. Exam data'!AS690&lt;&gt;"",'1. Exam data'!AS690/'1. Exam data'!AS$19,"")</f>
        <v/>
      </c>
      <c r="AN675" s="24" t="str">
        <f>IF('1. Exam data'!AT690&lt;&gt;"",'1. Exam data'!AT690/'1. Exam data'!AT$19,"")</f>
        <v/>
      </c>
      <c r="AO675" s="24" t="str">
        <f>IF('1. Exam data'!AU690&lt;&gt;"",'1. Exam data'!AU690/'1. Exam data'!AU$19,"")</f>
        <v/>
      </c>
      <c r="AP675" s="24" t="str">
        <f>IF('1. Exam data'!AV690&lt;&gt;"",'1. Exam data'!AV690/'1. Exam data'!AV$19,"")</f>
        <v/>
      </c>
      <c r="AQ675" s="24" t="str">
        <f>IF('1. Exam data'!AW690&lt;&gt;"",'1. Exam data'!AW690/'1. Exam data'!AW$19,"")</f>
        <v/>
      </c>
      <c r="AR675" s="24" t="str">
        <f>IF('1. Exam data'!AX690&lt;&gt;"",'1. Exam data'!AX690/'1. Exam data'!AX$19,"")</f>
        <v/>
      </c>
      <c r="AS675" s="24" t="str">
        <f>IF('1. Exam data'!AY690&lt;&gt;"",'1. Exam data'!AY690/'1. Exam data'!AY$19,"")</f>
        <v/>
      </c>
      <c r="AT675" s="24" t="str">
        <f>IF('1. Exam data'!AZ690&lt;&gt;"",'1. Exam data'!AZ690/'1. Exam data'!AZ$19,"")</f>
        <v/>
      </c>
      <c r="AU675" s="24" t="str">
        <f>IF('1. Exam data'!BA690&lt;&gt;"",'1. Exam data'!BA690/'1. Exam data'!BA$19,"")</f>
        <v/>
      </c>
      <c r="AV675" s="24" t="str">
        <f>IF('1. Exam data'!BB690&lt;&gt;"",'1. Exam data'!BB690/'1. Exam data'!BB$19,"")</f>
        <v/>
      </c>
      <c r="AW675" s="24" t="str">
        <f>IF('1. Exam data'!BC690&lt;&gt;"",'1. Exam data'!BC690/'1. Exam data'!BC$19,"")</f>
        <v/>
      </c>
      <c r="AX675" s="24" t="str">
        <f>IF('1. Exam data'!BD690&lt;&gt;"",'1. Exam data'!BD690/'1. Exam data'!BD$19,"")</f>
        <v/>
      </c>
      <c r="AY675" s="24" t="str">
        <f>IF('1. Exam data'!BE690&lt;&gt;"",'1. Exam data'!BE690/'1. Exam data'!BE$19,"")</f>
        <v/>
      </c>
      <c r="AZ675" s="24" t="str">
        <f>IF('1. Exam data'!BF690&lt;&gt;"",'1. Exam data'!BF690/'1. Exam data'!BF$19,"")</f>
        <v/>
      </c>
      <c r="BA675" s="24" t="str">
        <f>IF('1. Exam data'!BG690&lt;&gt;"",'1. Exam data'!BG690/'1. Exam data'!BG$19,"")</f>
        <v/>
      </c>
      <c r="BB675" s="24" t="str">
        <f>IF('1. Exam data'!BH690&lt;&gt;"",'1. Exam data'!BH690/'1. Exam data'!BH$19,"")</f>
        <v/>
      </c>
      <c r="BC675" s="24" t="str">
        <f>IF('1. Exam data'!BI690&lt;&gt;"",'1. Exam data'!BI690/'1. Exam data'!BI$19,"")</f>
        <v/>
      </c>
      <c r="BD675" s="24" t="str">
        <f>IF('1. Exam data'!BJ690&lt;&gt;"",'1. Exam data'!BJ690/'1. Exam data'!BJ$19,"")</f>
        <v/>
      </c>
      <c r="BE675" s="24" t="str">
        <f>IF('1. Exam data'!BK690&lt;&gt;"",'1. Exam data'!BK690/'1. Exam data'!BK$19,"")</f>
        <v/>
      </c>
      <c r="BF675" s="24" t="str">
        <f>IF('1. Exam data'!BL690&lt;&gt;"",'1. Exam data'!BL690/'1. Exam data'!BL$19,"")</f>
        <v/>
      </c>
      <c r="BG675" s="24" t="str">
        <f>IF('1. Exam data'!BM690&lt;&gt;"",'1. Exam data'!BM690/'1. Exam data'!BM$19,"")</f>
        <v/>
      </c>
      <c r="BH675" s="24" t="str">
        <f>IF('1. Exam data'!BN690&lt;&gt;"",'1. Exam data'!BN690/'1. Exam data'!BN$19,"")</f>
        <v/>
      </c>
      <c r="BI675" s="24" t="str">
        <f>IF('1. Exam data'!BO690&lt;&gt;"",'1. Exam data'!BO690/'1. Exam data'!BO$19,"")</f>
        <v/>
      </c>
      <c r="BJ675">
        <v>1000</v>
      </c>
    </row>
    <row r="676" spans="1:62" x14ac:dyDescent="0.35">
      <c r="A676" s="3" t="str">
        <f>IF('1. Exam data'!B691&lt;&gt;"",'1. Exam data'!B691,"")</f>
        <v/>
      </c>
      <c r="B676" s="24" t="str">
        <f>IF('1. Exam data'!H691&lt;&gt;"",'1. Exam data'!H691/'1. Exam data'!H$19,"")</f>
        <v/>
      </c>
      <c r="C676" s="24" t="str">
        <f>IF('1. Exam data'!I691&lt;&gt;"",'1. Exam data'!I691/'1. Exam data'!I$19,"")</f>
        <v/>
      </c>
      <c r="D676" s="24" t="str">
        <f>IF('1. Exam data'!J691&lt;&gt;"",'1. Exam data'!J691/'1. Exam data'!J$19,"")</f>
        <v/>
      </c>
      <c r="E676" s="24" t="str">
        <f>IF('1. Exam data'!K691&lt;&gt;"",'1. Exam data'!K691/'1. Exam data'!K$19,"")</f>
        <v/>
      </c>
      <c r="F676" s="24" t="str">
        <f>IF('1. Exam data'!L691&lt;&gt;"",'1. Exam data'!L691/'1. Exam data'!L$19,"")</f>
        <v/>
      </c>
      <c r="G676" s="24" t="str">
        <f>IF('1. Exam data'!M691&lt;&gt;"",'1. Exam data'!M691/'1. Exam data'!M$19,"")</f>
        <v/>
      </c>
      <c r="H676" s="24" t="str">
        <f>IF('1. Exam data'!N691&lt;&gt;"",'1. Exam data'!N691/'1. Exam data'!N$19,"")</f>
        <v/>
      </c>
      <c r="I676" s="24" t="str">
        <f>IF('1. Exam data'!O691&lt;&gt;"",'1. Exam data'!O691/'1. Exam data'!O$19,"")</f>
        <v/>
      </c>
      <c r="J676" s="24" t="str">
        <f>IF('1. Exam data'!P691&lt;&gt;"",'1. Exam data'!P691/'1. Exam data'!P$19,"")</f>
        <v/>
      </c>
      <c r="K676" s="24" t="str">
        <f>IF('1. Exam data'!Q691&lt;&gt;"",'1. Exam data'!Q691/'1. Exam data'!Q$19,"")</f>
        <v/>
      </c>
      <c r="L676" s="24" t="str">
        <f>IF('1. Exam data'!R691&lt;&gt;"",'1. Exam data'!R691/'1. Exam data'!R$19,"")</f>
        <v/>
      </c>
      <c r="M676" s="24" t="str">
        <f>IF('1. Exam data'!S691&lt;&gt;"",'1. Exam data'!S691/'1. Exam data'!S$19,"")</f>
        <v/>
      </c>
      <c r="N676" s="24" t="str">
        <f>IF('1. Exam data'!T691&lt;&gt;"",'1. Exam data'!T691/'1. Exam data'!T$19,"")</f>
        <v/>
      </c>
      <c r="O676" s="24" t="str">
        <f>IF('1. Exam data'!U691&lt;&gt;"",'1. Exam data'!U691/'1. Exam data'!U$19,"")</f>
        <v/>
      </c>
      <c r="P676" s="24" t="str">
        <f>IF('1. Exam data'!V691&lt;&gt;"",'1. Exam data'!V691/'1. Exam data'!V$19,"")</f>
        <v/>
      </c>
      <c r="Q676" s="24" t="str">
        <f>IF('1. Exam data'!W691&lt;&gt;"",'1. Exam data'!W691/'1. Exam data'!W$19,"")</f>
        <v/>
      </c>
      <c r="R676" s="24" t="str">
        <f>IF('1. Exam data'!X691&lt;&gt;"",'1. Exam data'!X691/'1. Exam data'!X$19,"")</f>
        <v/>
      </c>
      <c r="S676" s="24" t="str">
        <f>IF('1. Exam data'!Y691&lt;&gt;"",'1. Exam data'!Y691/'1. Exam data'!Y$19,"")</f>
        <v/>
      </c>
      <c r="T676" s="24" t="str">
        <f>IF('1. Exam data'!Z691&lt;&gt;"",'1. Exam data'!Z691/'1. Exam data'!Z$19,"")</f>
        <v/>
      </c>
      <c r="U676" s="24" t="str">
        <f>IF('1. Exam data'!AA691&lt;&gt;"",'1. Exam data'!AA691/'1. Exam data'!AA$19,"")</f>
        <v/>
      </c>
      <c r="V676" s="24" t="str">
        <f>IF('1. Exam data'!AB691&lt;&gt;"",'1. Exam data'!AB691/'1. Exam data'!AB$19,"")</f>
        <v/>
      </c>
      <c r="W676" s="24" t="str">
        <f>IF('1. Exam data'!AC691&lt;&gt;"",'1. Exam data'!AC691/'1. Exam data'!AC$19,"")</f>
        <v/>
      </c>
      <c r="X676" s="24" t="str">
        <f>IF('1. Exam data'!AD691&lt;&gt;"",'1. Exam data'!AD691/'1. Exam data'!AD$19,"")</f>
        <v/>
      </c>
      <c r="Y676" s="24" t="str">
        <f>IF('1. Exam data'!AE691&lt;&gt;"",'1. Exam data'!AE691/'1. Exam data'!AE$19,"")</f>
        <v/>
      </c>
      <c r="Z676" s="24" t="str">
        <f>IF('1. Exam data'!AF691&lt;&gt;"",'1. Exam data'!AF691/'1. Exam data'!AF$19,"")</f>
        <v/>
      </c>
      <c r="AA676" s="24" t="str">
        <f>IF('1. Exam data'!AG691&lt;&gt;"",'1. Exam data'!AG691/'1. Exam data'!AG$19,"")</f>
        <v/>
      </c>
      <c r="AB676" s="24" t="str">
        <f>IF('1. Exam data'!AH691&lt;&gt;"",'1. Exam data'!AH691/'1. Exam data'!AH$19,"")</f>
        <v/>
      </c>
      <c r="AC676" s="24" t="str">
        <f>IF('1. Exam data'!AI691&lt;&gt;"",'1. Exam data'!AI691/'1. Exam data'!AI$19,"")</f>
        <v/>
      </c>
      <c r="AD676" s="24" t="str">
        <f>IF('1. Exam data'!AJ691&lt;&gt;"",'1. Exam data'!AJ691/'1. Exam data'!AJ$19,"")</f>
        <v/>
      </c>
      <c r="AE676" s="24" t="str">
        <f>IF('1. Exam data'!AK691&lt;&gt;"",'1. Exam data'!AK691/'1. Exam data'!AK$19,"")</f>
        <v/>
      </c>
      <c r="AF676" s="24" t="str">
        <f>IF('1. Exam data'!AL691&lt;&gt;"",'1. Exam data'!AL691/'1. Exam data'!AL$19,"")</f>
        <v/>
      </c>
      <c r="AG676" s="24" t="str">
        <f>IF('1. Exam data'!AM691&lt;&gt;"",'1. Exam data'!AM691/'1. Exam data'!AM$19,"")</f>
        <v/>
      </c>
      <c r="AH676" s="24" t="str">
        <f>IF('1. Exam data'!AN691&lt;&gt;"",'1. Exam data'!AN691/'1. Exam data'!AN$19,"")</f>
        <v/>
      </c>
      <c r="AI676" s="24" t="str">
        <f>IF('1. Exam data'!AO691&lt;&gt;"",'1. Exam data'!AO691/'1. Exam data'!AO$19,"")</f>
        <v/>
      </c>
      <c r="AJ676" s="24" t="str">
        <f>IF('1. Exam data'!AP691&lt;&gt;"",'1. Exam data'!AP691/'1. Exam data'!AP$19,"")</f>
        <v/>
      </c>
      <c r="AK676" s="24" t="str">
        <f>IF('1. Exam data'!AQ691&lt;&gt;"",'1. Exam data'!AQ691/'1. Exam data'!AQ$19,"")</f>
        <v/>
      </c>
      <c r="AL676" s="24" t="str">
        <f>IF('1. Exam data'!AR691&lt;&gt;"",'1. Exam data'!AR691/'1. Exam data'!AR$19,"")</f>
        <v/>
      </c>
      <c r="AM676" s="24" t="str">
        <f>IF('1. Exam data'!AS691&lt;&gt;"",'1. Exam data'!AS691/'1. Exam data'!AS$19,"")</f>
        <v/>
      </c>
      <c r="AN676" s="24" t="str">
        <f>IF('1. Exam data'!AT691&lt;&gt;"",'1. Exam data'!AT691/'1. Exam data'!AT$19,"")</f>
        <v/>
      </c>
      <c r="AO676" s="24" t="str">
        <f>IF('1. Exam data'!AU691&lt;&gt;"",'1. Exam data'!AU691/'1. Exam data'!AU$19,"")</f>
        <v/>
      </c>
      <c r="AP676" s="24" t="str">
        <f>IF('1. Exam data'!AV691&lt;&gt;"",'1. Exam data'!AV691/'1. Exam data'!AV$19,"")</f>
        <v/>
      </c>
      <c r="AQ676" s="24" t="str">
        <f>IF('1. Exam data'!AW691&lt;&gt;"",'1. Exam data'!AW691/'1. Exam data'!AW$19,"")</f>
        <v/>
      </c>
      <c r="AR676" s="24" t="str">
        <f>IF('1. Exam data'!AX691&lt;&gt;"",'1. Exam data'!AX691/'1. Exam data'!AX$19,"")</f>
        <v/>
      </c>
      <c r="AS676" s="24" t="str">
        <f>IF('1. Exam data'!AY691&lt;&gt;"",'1. Exam data'!AY691/'1. Exam data'!AY$19,"")</f>
        <v/>
      </c>
      <c r="AT676" s="24" t="str">
        <f>IF('1. Exam data'!AZ691&lt;&gt;"",'1. Exam data'!AZ691/'1. Exam data'!AZ$19,"")</f>
        <v/>
      </c>
      <c r="AU676" s="24" t="str">
        <f>IF('1. Exam data'!BA691&lt;&gt;"",'1. Exam data'!BA691/'1. Exam data'!BA$19,"")</f>
        <v/>
      </c>
      <c r="AV676" s="24" t="str">
        <f>IF('1. Exam data'!BB691&lt;&gt;"",'1. Exam data'!BB691/'1. Exam data'!BB$19,"")</f>
        <v/>
      </c>
      <c r="AW676" s="24" t="str">
        <f>IF('1. Exam data'!BC691&lt;&gt;"",'1. Exam data'!BC691/'1. Exam data'!BC$19,"")</f>
        <v/>
      </c>
      <c r="AX676" s="24" t="str">
        <f>IF('1. Exam data'!BD691&lt;&gt;"",'1. Exam data'!BD691/'1. Exam data'!BD$19,"")</f>
        <v/>
      </c>
      <c r="AY676" s="24" t="str">
        <f>IF('1. Exam data'!BE691&lt;&gt;"",'1. Exam data'!BE691/'1. Exam data'!BE$19,"")</f>
        <v/>
      </c>
      <c r="AZ676" s="24" t="str">
        <f>IF('1. Exam data'!BF691&lt;&gt;"",'1. Exam data'!BF691/'1. Exam data'!BF$19,"")</f>
        <v/>
      </c>
      <c r="BA676" s="24" t="str">
        <f>IF('1. Exam data'!BG691&lt;&gt;"",'1. Exam data'!BG691/'1. Exam data'!BG$19,"")</f>
        <v/>
      </c>
      <c r="BB676" s="24" t="str">
        <f>IF('1. Exam data'!BH691&lt;&gt;"",'1. Exam data'!BH691/'1. Exam data'!BH$19,"")</f>
        <v/>
      </c>
      <c r="BC676" s="24" t="str">
        <f>IF('1. Exam data'!BI691&lt;&gt;"",'1. Exam data'!BI691/'1. Exam data'!BI$19,"")</f>
        <v/>
      </c>
      <c r="BD676" s="24" t="str">
        <f>IF('1. Exam data'!BJ691&lt;&gt;"",'1. Exam data'!BJ691/'1. Exam data'!BJ$19,"")</f>
        <v/>
      </c>
      <c r="BE676" s="24" t="str">
        <f>IF('1. Exam data'!BK691&lt;&gt;"",'1. Exam data'!BK691/'1. Exam data'!BK$19,"")</f>
        <v/>
      </c>
      <c r="BF676" s="24" t="str">
        <f>IF('1. Exam data'!BL691&lt;&gt;"",'1. Exam data'!BL691/'1. Exam data'!BL$19,"")</f>
        <v/>
      </c>
      <c r="BG676" s="24" t="str">
        <f>IF('1. Exam data'!BM691&lt;&gt;"",'1. Exam data'!BM691/'1. Exam data'!BM$19,"")</f>
        <v/>
      </c>
      <c r="BH676" s="24" t="str">
        <f>IF('1. Exam data'!BN691&lt;&gt;"",'1. Exam data'!BN691/'1. Exam data'!BN$19,"")</f>
        <v/>
      </c>
      <c r="BI676" s="24" t="str">
        <f>IF('1. Exam data'!BO691&lt;&gt;"",'1. Exam data'!BO691/'1. Exam data'!BO$19,"")</f>
        <v/>
      </c>
      <c r="BJ676">
        <v>1000</v>
      </c>
    </row>
    <row r="677" spans="1:62" x14ac:dyDescent="0.35">
      <c r="A677" s="3" t="str">
        <f>IF('1. Exam data'!B692&lt;&gt;"",'1. Exam data'!B692,"")</f>
        <v/>
      </c>
      <c r="B677" s="24" t="str">
        <f>IF('1. Exam data'!H692&lt;&gt;"",'1. Exam data'!H692/'1. Exam data'!H$19,"")</f>
        <v/>
      </c>
      <c r="C677" s="24" t="str">
        <f>IF('1. Exam data'!I692&lt;&gt;"",'1. Exam data'!I692/'1. Exam data'!I$19,"")</f>
        <v/>
      </c>
      <c r="D677" s="24" t="str">
        <f>IF('1. Exam data'!J692&lt;&gt;"",'1. Exam data'!J692/'1. Exam data'!J$19,"")</f>
        <v/>
      </c>
      <c r="E677" s="24" t="str">
        <f>IF('1. Exam data'!K692&lt;&gt;"",'1. Exam data'!K692/'1. Exam data'!K$19,"")</f>
        <v/>
      </c>
      <c r="F677" s="24" t="str">
        <f>IF('1. Exam data'!L692&lt;&gt;"",'1. Exam data'!L692/'1. Exam data'!L$19,"")</f>
        <v/>
      </c>
      <c r="G677" s="24" t="str">
        <f>IF('1. Exam data'!M692&lt;&gt;"",'1. Exam data'!M692/'1. Exam data'!M$19,"")</f>
        <v/>
      </c>
      <c r="H677" s="24" t="str">
        <f>IF('1. Exam data'!N692&lt;&gt;"",'1. Exam data'!N692/'1. Exam data'!N$19,"")</f>
        <v/>
      </c>
      <c r="I677" s="24" t="str">
        <f>IF('1. Exam data'!O692&lt;&gt;"",'1. Exam data'!O692/'1. Exam data'!O$19,"")</f>
        <v/>
      </c>
      <c r="J677" s="24" t="str">
        <f>IF('1. Exam data'!P692&lt;&gt;"",'1. Exam data'!P692/'1. Exam data'!P$19,"")</f>
        <v/>
      </c>
      <c r="K677" s="24" t="str">
        <f>IF('1. Exam data'!Q692&lt;&gt;"",'1. Exam data'!Q692/'1. Exam data'!Q$19,"")</f>
        <v/>
      </c>
      <c r="L677" s="24" t="str">
        <f>IF('1. Exam data'!R692&lt;&gt;"",'1. Exam data'!R692/'1. Exam data'!R$19,"")</f>
        <v/>
      </c>
      <c r="M677" s="24" t="str">
        <f>IF('1. Exam data'!S692&lt;&gt;"",'1. Exam data'!S692/'1. Exam data'!S$19,"")</f>
        <v/>
      </c>
      <c r="N677" s="24" t="str">
        <f>IF('1. Exam data'!T692&lt;&gt;"",'1. Exam data'!T692/'1. Exam data'!T$19,"")</f>
        <v/>
      </c>
      <c r="O677" s="24" t="str">
        <f>IF('1. Exam data'!U692&lt;&gt;"",'1. Exam data'!U692/'1. Exam data'!U$19,"")</f>
        <v/>
      </c>
      <c r="P677" s="24" t="str">
        <f>IF('1. Exam data'!V692&lt;&gt;"",'1. Exam data'!V692/'1. Exam data'!V$19,"")</f>
        <v/>
      </c>
      <c r="Q677" s="24" t="str">
        <f>IF('1. Exam data'!W692&lt;&gt;"",'1. Exam data'!W692/'1. Exam data'!W$19,"")</f>
        <v/>
      </c>
      <c r="R677" s="24" t="str">
        <f>IF('1. Exam data'!X692&lt;&gt;"",'1. Exam data'!X692/'1. Exam data'!X$19,"")</f>
        <v/>
      </c>
      <c r="S677" s="24" t="str">
        <f>IF('1. Exam data'!Y692&lt;&gt;"",'1. Exam data'!Y692/'1. Exam data'!Y$19,"")</f>
        <v/>
      </c>
      <c r="T677" s="24" t="str">
        <f>IF('1. Exam data'!Z692&lt;&gt;"",'1. Exam data'!Z692/'1. Exam data'!Z$19,"")</f>
        <v/>
      </c>
      <c r="U677" s="24" t="str">
        <f>IF('1. Exam data'!AA692&lt;&gt;"",'1. Exam data'!AA692/'1. Exam data'!AA$19,"")</f>
        <v/>
      </c>
      <c r="V677" s="24" t="str">
        <f>IF('1. Exam data'!AB692&lt;&gt;"",'1. Exam data'!AB692/'1. Exam data'!AB$19,"")</f>
        <v/>
      </c>
      <c r="W677" s="24" t="str">
        <f>IF('1. Exam data'!AC692&lt;&gt;"",'1. Exam data'!AC692/'1. Exam data'!AC$19,"")</f>
        <v/>
      </c>
      <c r="X677" s="24" t="str">
        <f>IF('1. Exam data'!AD692&lt;&gt;"",'1. Exam data'!AD692/'1. Exam data'!AD$19,"")</f>
        <v/>
      </c>
      <c r="Y677" s="24" t="str">
        <f>IF('1. Exam data'!AE692&lt;&gt;"",'1. Exam data'!AE692/'1. Exam data'!AE$19,"")</f>
        <v/>
      </c>
      <c r="Z677" s="24" t="str">
        <f>IF('1. Exam data'!AF692&lt;&gt;"",'1. Exam data'!AF692/'1. Exam data'!AF$19,"")</f>
        <v/>
      </c>
      <c r="AA677" s="24" t="str">
        <f>IF('1. Exam data'!AG692&lt;&gt;"",'1. Exam data'!AG692/'1. Exam data'!AG$19,"")</f>
        <v/>
      </c>
      <c r="AB677" s="24" t="str">
        <f>IF('1. Exam data'!AH692&lt;&gt;"",'1. Exam data'!AH692/'1. Exam data'!AH$19,"")</f>
        <v/>
      </c>
      <c r="AC677" s="24" t="str">
        <f>IF('1. Exam data'!AI692&lt;&gt;"",'1. Exam data'!AI692/'1. Exam data'!AI$19,"")</f>
        <v/>
      </c>
      <c r="AD677" s="24" t="str">
        <f>IF('1. Exam data'!AJ692&lt;&gt;"",'1. Exam data'!AJ692/'1. Exam data'!AJ$19,"")</f>
        <v/>
      </c>
      <c r="AE677" s="24" t="str">
        <f>IF('1. Exam data'!AK692&lt;&gt;"",'1. Exam data'!AK692/'1. Exam data'!AK$19,"")</f>
        <v/>
      </c>
      <c r="AF677" s="24" t="str">
        <f>IF('1. Exam data'!AL692&lt;&gt;"",'1. Exam data'!AL692/'1. Exam data'!AL$19,"")</f>
        <v/>
      </c>
      <c r="AG677" s="24" t="str">
        <f>IF('1. Exam data'!AM692&lt;&gt;"",'1. Exam data'!AM692/'1. Exam data'!AM$19,"")</f>
        <v/>
      </c>
      <c r="AH677" s="24" t="str">
        <f>IF('1. Exam data'!AN692&lt;&gt;"",'1. Exam data'!AN692/'1. Exam data'!AN$19,"")</f>
        <v/>
      </c>
      <c r="AI677" s="24" t="str">
        <f>IF('1. Exam data'!AO692&lt;&gt;"",'1. Exam data'!AO692/'1. Exam data'!AO$19,"")</f>
        <v/>
      </c>
      <c r="AJ677" s="24" t="str">
        <f>IF('1. Exam data'!AP692&lt;&gt;"",'1. Exam data'!AP692/'1. Exam data'!AP$19,"")</f>
        <v/>
      </c>
      <c r="AK677" s="24" t="str">
        <f>IF('1. Exam data'!AQ692&lt;&gt;"",'1. Exam data'!AQ692/'1. Exam data'!AQ$19,"")</f>
        <v/>
      </c>
      <c r="AL677" s="24" t="str">
        <f>IF('1. Exam data'!AR692&lt;&gt;"",'1. Exam data'!AR692/'1. Exam data'!AR$19,"")</f>
        <v/>
      </c>
      <c r="AM677" s="24" t="str">
        <f>IF('1. Exam data'!AS692&lt;&gt;"",'1. Exam data'!AS692/'1. Exam data'!AS$19,"")</f>
        <v/>
      </c>
      <c r="AN677" s="24" t="str">
        <f>IF('1. Exam data'!AT692&lt;&gt;"",'1. Exam data'!AT692/'1. Exam data'!AT$19,"")</f>
        <v/>
      </c>
      <c r="AO677" s="24" t="str">
        <f>IF('1. Exam data'!AU692&lt;&gt;"",'1. Exam data'!AU692/'1. Exam data'!AU$19,"")</f>
        <v/>
      </c>
      <c r="AP677" s="24" t="str">
        <f>IF('1. Exam data'!AV692&lt;&gt;"",'1. Exam data'!AV692/'1. Exam data'!AV$19,"")</f>
        <v/>
      </c>
      <c r="AQ677" s="24" t="str">
        <f>IF('1. Exam data'!AW692&lt;&gt;"",'1. Exam data'!AW692/'1. Exam data'!AW$19,"")</f>
        <v/>
      </c>
      <c r="AR677" s="24" t="str">
        <f>IF('1. Exam data'!AX692&lt;&gt;"",'1. Exam data'!AX692/'1. Exam data'!AX$19,"")</f>
        <v/>
      </c>
      <c r="AS677" s="24" t="str">
        <f>IF('1. Exam data'!AY692&lt;&gt;"",'1. Exam data'!AY692/'1. Exam data'!AY$19,"")</f>
        <v/>
      </c>
      <c r="AT677" s="24" t="str">
        <f>IF('1. Exam data'!AZ692&lt;&gt;"",'1. Exam data'!AZ692/'1. Exam data'!AZ$19,"")</f>
        <v/>
      </c>
      <c r="AU677" s="24" t="str">
        <f>IF('1. Exam data'!BA692&lt;&gt;"",'1. Exam data'!BA692/'1. Exam data'!BA$19,"")</f>
        <v/>
      </c>
      <c r="AV677" s="24" t="str">
        <f>IF('1. Exam data'!BB692&lt;&gt;"",'1. Exam data'!BB692/'1. Exam data'!BB$19,"")</f>
        <v/>
      </c>
      <c r="AW677" s="24" t="str">
        <f>IF('1. Exam data'!BC692&lt;&gt;"",'1. Exam data'!BC692/'1. Exam data'!BC$19,"")</f>
        <v/>
      </c>
      <c r="AX677" s="24" t="str">
        <f>IF('1. Exam data'!BD692&lt;&gt;"",'1. Exam data'!BD692/'1. Exam data'!BD$19,"")</f>
        <v/>
      </c>
      <c r="AY677" s="24" t="str">
        <f>IF('1. Exam data'!BE692&lt;&gt;"",'1. Exam data'!BE692/'1. Exam data'!BE$19,"")</f>
        <v/>
      </c>
      <c r="AZ677" s="24" t="str">
        <f>IF('1. Exam data'!BF692&lt;&gt;"",'1. Exam data'!BF692/'1. Exam data'!BF$19,"")</f>
        <v/>
      </c>
      <c r="BA677" s="24" t="str">
        <f>IF('1. Exam data'!BG692&lt;&gt;"",'1. Exam data'!BG692/'1. Exam data'!BG$19,"")</f>
        <v/>
      </c>
      <c r="BB677" s="24" t="str">
        <f>IF('1. Exam data'!BH692&lt;&gt;"",'1. Exam data'!BH692/'1. Exam data'!BH$19,"")</f>
        <v/>
      </c>
      <c r="BC677" s="24" t="str">
        <f>IF('1. Exam data'!BI692&lt;&gt;"",'1. Exam data'!BI692/'1. Exam data'!BI$19,"")</f>
        <v/>
      </c>
      <c r="BD677" s="24" t="str">
        <f>IF('1. Exam data'!BJ692&lt;&gt;"",'1. Exam data'!BJ692/'1. Exam data'!BJ$19,"")</f>
        <v/>
      </c>
      <c r="BE677" s="24" t="str">
        <f>IF('1. Exam data'!BK692&lt;&gt;"",'1. Exam data'!BK692/'1. Exam data'!BK$19,"")</f>
        <v/>
      </c>
      <c r="BF677" s="24" t="str">
        <f>IF('1. Exam data'!BL692&lt;&gt;"",'1. Exam data'!BL692/'1. Exam data'!BL$19,"")</f>
        <v/>
      </c>
      <c r="BG677" s="24" t="str">
        <f>IF('1. Exam data'!BM692&lt;&gt;"",'1. Exam data'!BM692/'1. Exam data'!BM$19,"")</f>
        <v/>
      </c>
      <c r="BH677" s="24" t="str">
        <f>IF('1. Exam data'!BN692&lt;&gt;"",'1. Exam data'!BN692/'1. Exam data'!BN$19,"")</f>
        <v/>
      </c>
      <c r="BI677" s="24" t="str">
        <f>IF('1. Exam data'!BO692&lt;&gt;"",'1. Exam data'!BO692/'1. Exam data'!BO$19,"")</f>
        <v/>
      </c>
      <c r="BJ677">
        <v>1000</v>
      </c>
    </row>
    <row r="678" spans="1:62" x14ac:dyDescent="0.35">
      <c r="A678" s="3" t="str">
        <f>IF('1. Exam data'!B693&lt;&gt;"",'1. Exam data'!B693,"")</f>
        <v/>
      </c>
      <c r="B678" s="24" t="str">
        <f>IF('1. Exam data'!H693&lt;&gt;"",'1. Exam data'!H693/'1. Exam data'!H$19,"")</f>
        <v/>
      </c>
      <c r="C678" s="24" t="str">
        <f>IF('1. Exam data'!I693&lt;&gt;"",'1. Exam data'!I693/'1. Exam data'!I$19,"")</f>
        <v/>
      </c>
      <c r="D678" s="24" t="str">
        <f>IF('1. Exam data'!J693&lt;&gt;"",'1. Exam data'!J693/'1. Exam data'!J$19,"")</f>
        <v/>
      </c>
      <c r="E678" s="24" t="str">
        <f>IF('1. Exam data'!K693&lt;&gt;"",'1. Exam data'!K693/'1. Exam data'!K$19,"")</f>
        <v/>
      </c>
      <c r="F678" s="24" t="str">
        <f>IF('1. Exam data'!L693&lt;&gt;"",'1. Exam data'!L693/'1. Exam data'!L$19,"")</f>
        <v/>
      </c>
      <c r="G678" s="24" t="str">
        <f>IF('1. Exam data'!M693&lt;&gt;"",'1. Exam data'!M693/'1. Exam data'!M$19,"")</f>
        <v/>
      </c>
      <c r="H678" s="24" t="str">
        <f>IF('1. Exam data'!N693&lt;&gt;"",'1. Exam data'!N693/'1. Exam data'!N$19,"")</f>
        <v/>
      </c>
      <c r="I678" s="24" t="str">
        <f>IF('1. Exam data'!O693&lt;&gt;"",'1. Exam data'!O693/'1. Exam data'!O$19,"")</f>
        <v/>
      </c>
      <c r="J678" s="24" t="str">
        <f>IF('1. Exam data'!P693&lt;&gt;"",'1. Exam data'!P693/'1. Exam data'!P$19,"")</f>
        <v/>
      </c>
      <c r="K678" s="24" t="str">
        <f>IF('1. Exam data'!Q693&lt;&gt;"",'1. Exam data'!Q693/'1. Exam data'!Q$19,"")</f>
        <v/>
      </c>
      <c r="L678" s="24" t="str">
        <f>IF('1. Exam data'!R693&lt;&gt;"",'1. Exam data'!R693/'1. Exam data'!R$19,"")</f>
        <v/>
      </c>
      <c r="M678" s="24" t="str">
        <f>IF('1. Exam data'!S693&lt;&gt;"",'1. Exam data'!S693/'1. Exam data'!S$19,"")</f>
        <v/>
      </c>
      <c r="N678" s="24" t="str">
        <f>IF('1. Exam data'!T693&lt;&gt;"",'1. Exam data'!T693/'1. Exam data'!T$19,"")</f>
        <v/>
      </c>
      <c r="O678" s="24" t="str">
        <f>IF('1. Exam data'!U693&lt;&gt;"",'1. Exam data'!U693/'1. Exam data'!U$19,"")</f>
        <v/>
      </c>
      <c r="P678" s="24" t="str">
        <f>IF('1. Exam data'!V693&lt;&gt;"",'1. Exam data'!V693/'1. Exam data'!V$19,"")</f>
        <v/>
      </c>
      <c r="Q678" s="24" t="str">
        <f>IF('1. Exam data'!W693&lt;&gt;"",'1. Exam data'!W693/'1. Exam data'!W$19,"")</f>
        <v/>
      </c>
      <c r="R678" s="24" t="str">
        <f>IF('1. Exam data'!X693&lt;&gt;"",'1. Exam data'!X693/'1. Exam data'!X$19,"")</f>
        <v/>
      </c>
      <c r="S678" s="24" t="str">
        <f>IF('1. Exam data'!Y693&lt;&gt;"",'1. Exam data'!Y693/'1. Exam data'!Y$19,"")</f>
        <v/>
      </c>
      <c r="T678" s="24" t="str">
        <f>IF('1. Exam data'!Z693&lt;&gt;"",'1. Exam data'!Z693/'1. Exam data'!Z$19,"")</f>
        <v/>
      </c>
      <c r="U678" s="24" t="str">
        <f>IF('1. Exam data'!AA693&lt;&gt;"",'1. Exam data'!AA693/'1. Exam data'!AA$19,"")</f>
        <v/>
      </c>
      <c r="V678" s="24" t="str">
        <f>IF('1. Exam data'!AB693&lt;&gt;"",'1. Exam data'!AB693/'1. Exam data'!AB$19,"")</f>
        <v/>
      </c>
      <c r="W678" s="24" t="str">
        <f>IF('1. Exam data'!AC693&lt;&gt;"",'1. Exam data'!AC693/'1. Exam data'!AC$19,"")</f>
        <v/>
      </c>
      <c r="X678" s="24" t="str">
        <f>IF('1. Exam data'!AD693&lt;&gt;"",'1. Exam data'!AD693/'1. Exam data'!AD$19,"")</f>
        <v/>
      </c>
      <c r="Y678" s="24" t="str">
        <f>IF('1. Exam data'!AE693&lt;&gt;"",'1. Exam data'!AE693/'1. Exam data'!AE$19,"")</f>
        <v/>
      </c>
      <c r="Z678" s="24" t="str">
        <f>IF('1. Exam data'!AF693&lt;&gt;"",'1. Exam data'!AF693/'1. Exam data'!AF$19,"")</f>
        <v/>
      </c>
      <c r="AA678" s="24" t="str">
        <f>IF('1. Exam data'!AG693&lt;&gt;"",'1. Exam data'!AG693/'1. Exam data'!AG$19,"")</f>
        <v/>
      </c>
      <c r="AB678" s="24" t="str">
        <f>IF('1. Exam data'!AH693&lt;&gt;"",'1. Exam data'!AH693/'1. Exam data'!AH$19,"")</f>
        <v/>
      </c>
      <c r="AC678" s="24" t="str">
        <f>IF('1. Exam data'!AI693&lt;&gt;"",'1. Exam data'!AI693/'1. Exam data'!AI$19,"")</f>
        <v/>
      </c>
      <c r="AD678" s="24" t="str">
        <f>IF('1. Exam data'!AJ693&lt;&gt;"",'1. Exam data'!AJ693/'1. Exam data'!AJ$19,"")</f>
        <v/>
      </c>
      <c r="AE678" s="24" t="str">
        <f>IF('1. Exam data'!AK693&lt;&gt;"",'1. Exam data'!AK693/'1. Exam data'!AK$19,"")</f>
        <v/>
      </c>
      <c r="AF678" s="24" t="str">
        <f>IF('1. Exam data'!AL693&lt;&gt;"",'1. Exam data'!AL693/'1. Exam data'!AL$19,"")</f>
        <v/>
      </c>
      <c r="AG678" s="24" t="str">
        <f>IF('1. Exam data'!AM693&lt;&gt;"",'1. Exam data'!AM693/'1. Exam data'!AM$19,"")</f>
        <v/>
      </c>
      <c r="AH678" s="24" t="str">
        <f>IF('1. Exam data'!AN693&lt;&gt;"",'1. Exam data'!AN693/'1. Exam data'!AN$19,"")</f>
        <v/>
      </c>
      <c r="AI678" s="24" t="str">
        <f>IF('1. Exam data'!AO693&lt;&gt;"",'1. Exam data'!AO693/'1. Exam data'!AO$19,"")</f>
        <v/>
      </c>
      <c r="AJ678" s="24" t="str">
        <f>IF('1. Exam data'!AP693&lt;&gt;"",'1. Exam data'!AP693/'1. Exam data'!AP$19,"")</f>
        <v/>
      </c>
      <c r="AK678" s="24" t="str">
        <f>IF('1. Exam data'!AQ693&lt;&gt;"",'1. Exam data'!AQ693/'1. Exam data'!AQ$19,"")</f>
        <v/>
      </c>
      <c r="AL678" s="24" t="str">
        <f>IF('1. Exam data'!AR693&lt;&gt;"",'1. Exam data'!AR693/'1. Exam data'!AR$19,"")</f>
        <v/>
      </c>
      <c r="AM678" s="24" t="str">
        <f>IF('1. Exam data'!AS693&lt;&gt;"",'1. Exam data'!AS693/'1. Exam data'!AS$19,"")</f>
        <v/>
      </c>
      <c r="AN678" s="24" t="str">
        <f>IF('1. Exam data'!AT693&lt;&gt;"",'1. Exam data'!AT693/'1. Exam data'!AT$19,"")</f>
        <v/>
      </c>
      <c r="AO678" s="24" t="str">
        <f>IF('1. Exam data'!AU693&lt;&gt;"",'1. Exam data'!AU693/'1. Exam data'!AU$19,"")</f>
        <v/>
      </c>
      <c r="AP678" s="24" t="str">
        <f>IF('1. Exam data'!AV693&lt;&gt;"",'1. Exam data'!AV693/'1. Exam data'!AV$19,"")</f>
        <v/>
      </c>
      <c r="AQ678" s="24" t="str">
        <f>IF('1. Exam data'!AW693&lt;&gt;"",'1. Exam data'!AW693/'1. Exam data'!AW$19,"")</f>
        <v/>
      </c>
      <c r="AR678" s="24" t="str">
        <f>IF('1. Exam data'!AX693&lt;&gt;"",'1. Exam data'!AX693/'1. Exam data'!AX$19,"")</f>
        <v/>
      </c>
      <c r="AS678" s="24" t="str">
        <f>IF('1. Exam data'!AY693&lt;&gt;"",'1. Exam data'!AY693/'1. Exam data'!AY$19,"")</f>
        <v/>
      </c>
      <c r="AT678" s="24" t="str">
        <f>IF('1. Exam data'!AZ693&lt;&gt;"",'1. Exam data'!AZ693/'1. Exam data'!AZ$19,"")</f>
        <v/>
      </c>
      <c r="AU678" s="24" t="str">
        <f>IF('1. Exam data'!BA693&lt;&gt;"",'1. Exam data'!BA693/'1. Exam data'!BA$19,"")</f>
        <v/>
      </c>
      <c r="AV678" s="24" t="str">
        <f>IF('1. Exam data'!BB693&lt;&gt;"",'1. Exam data'!BB693/'1. Exam data'!BB$19,"")</f>
        <v/>
      </c>
      <c r="AW678" s="24" t="str">
        <f>IF('1. Exam data'!BC693&lt;&gt;"",'1. Exam data'!BC693/'1. Exam data'!BC$19,"")</f>
        <v/>
      </c>
      <c r="AX678" s="24" t="str">
        <f>IF('1. Exam data'!BD693&lt;&gt;"",'1. Exam data'!BD693/'1. Exam data'!BD$19,"")</f>
        <v/>
      </c>
      <c r="AY678" s="24" t="str">
        <f>IF('1. Exam data'!BE693&lt;&gt;"",'1. Exam data'!BE693/'1. Exam data'!BE$19,"")</f>
        <v/>
      </c>
      <c r="AZ678" s="24" t="str">
        <f>IF('1. Exam data'!BF693&lt;&gt;"",'1. Exam data'!BF693/'1. Exam data'!BF$19,"")</f>
        <v/>
      </c>
      <c r="BA678" s="24" t="str">
        <f>IF('1. Exam data'!BG693&lt;&gt;"",'1. Exam data'!BG693/'1. Exam data'!BG$19,"")</f>
        <v/>
      </c>
      <c r="BB678" s="24" t="str">
        <f>IF('1. Exam data'!BH693&lt;&gt;"",'1. Exam data'!BH693/'1. Exam data'!BH$19,"")</f>
        <v/>
      </c>
      <c r="BC678" s="24" t="str">
        <f>IF('1. Exam data'!BI693&lt;&gt;"",'1. Exam data'!BI693/'1. Exam data'!BI$19,"")</f>
        <v/>
      </c>
      <c r="BD678" s="24" t="str">
        <f>IF('1. Exam data'!BJ693&lt;&gt;"",'1. Exam data'!BJ693/'1. Exam data'!BJ$19,"")</f>
        <v/>
      </c>
      <c r="BE678" s="24" t="str">
        <f>IF('1. Exam data'!BK693&lt;&gt;"",'1. Exam data'!BK693/'1. Exam data'!BK$19,"")</f>
        <v/>
      </c>
      <c r="BF678" s="24" t="str">
        <f>IF('1. Exam data'!BL693&lt;&gt;"",'1. Exam data'!BL693/'1. Exam data'!BL$19,"")</f>
        <v/>
      </c>
      <c r="BG678" s="24" t="str">
        <f>IF('1. Exam data'!BM693&lt;&gt;"",'1. Exam data'!BM693/'1. Exam data'!BM$19,"")</f>
        <v/>
      </c>
      <c r="BH678" s="24" t="str">
        <f>IF('1. Exam data'!BN693&lt;&gt;"",'1. Exam data'!BN693/'1. Exam data'!BN$19,"")</f>
        <v/>
      </c>
      <c r="BI678" s="24" t="str">
        <f>IF('1. Exam data'!BO693&lt;&gt;"",'1. Exam data'!BO693/'1. Exam data'!BO$19,"")</f>
        <v/>
      </c>
      <c r="BJ678">
        <v>1000</v>
      </c>
    </row>
    <row r="679" spans="1:62" x14ac:dyDescent="0.35">
      <c r="A679" s="3" t="str">
        <f>IF('1. Exam data'!B694&lt;&gt;"",'1. Exam data'!B694,"")</f>
        <v/>
      </c>
      <c r="B679" s="24" t="str">
        <f>IF('1. Exam data'!H694&lt;&gt;"",'1. Exam data'!H694/'1. Exam data'!H$19,"")</f>
        <v/>
      </c>
      <c r="C679" s="24" t="str">
        <f>IF('1. Exam data'!I694&lt;&gt;"",'1. Exam data'!I694/'1. Exam data'!I$19,"")</f>
        <v/>
      </c>
      <c r="D679" s="24" t="str">
        <f>IF('1. Exam data'!J694&lt;&gt;"",'1. Exam data'!J694/'1. Exam data'!J$19,"")</f>
        <v/>
      </c>
      <c r="E679" s="24" t="str">
        <f>IF('1. Exam data'!K694&lt;&gt;"",'1. Exam data'!K694/'1. Exam data'!K$19,"")</f>
        <v/>
      </c>
      <c r="F679" s="24" t="str">
        <f>IF('1. Exam data'!L694&lt;&gt;"",'1. Exam data'!L694/'1. Exam data'!L$19,"")</f>
        <v/>
      </c>
      <c r="G679" s="24" t="str">
        <f>IF('1. Exam data'!M694&lt;&gt;"",'1. Exam data'!M694/'1. Exam data'!M$19,"")</f>
        <v/>
      </c>
      <c r="H679" s="24" t="str">
        <f>IF('1. Exam data'!N694&lt;&gt;"",'1. Exam data'!N694/'1. Exam data'!N$19,"")</f>
        <v/>
      </c>
      <c r="I679" s="24" t="str">
        <f>IF('1. Exam data'!O694&lt;&gt;"",'1. Exam data'!O694/'1. Exam data'!O$19,"")</f>
        <v/>
      </c>
      <c r="J679" s="24" t="str">
        <f>IF('1. Exam data'!P694&lt;&gt;"",'1. Exam data'!P694/'1. Exam data'!P$19,"")</f>
        <v/>
      </c>
      <c r="K679" s="24" t="str">
        <f>IF('1. Exam data'!Q694&lt;&gt;"",'1. Exam data'!Q694/'1. Exam data'!Q$19,"")</f>
        <v/>
      </c>
      <c r="L679" s="24" t="str">
        <f>IF('1. Exam data'!R694&lt;&gt;"",'1. Exam data'!R694/'1. Exam data'!R$19,"")</f>
        <v/>
      </c>
      <c r="M679" s="24" t="str">
        <f>IF('1. Exam data'!S694&lt;&gt;"",'1. Exam data'!S694/'1. Exam data'!S$19,"")</f>
        <v/>
      </c>
      <c r="N679" s="24" t="str">
        <f>IF('1. Exam data'!T694&lt;&gt;"",'1. Exam data'!T694/'1. Exam data'!T$19,"")</f>
        <v/>
      </c>
      <c r="O679" s="24" t="str">
        <f>IF('1. Exam data'!U694&lt;&gt;"",'1. Exam data'!U694/'1. Exam data'!U$19,"")</f>
        <v/>
      </c>
      <c r="P679" s="24" t="str">
        <f>IF('1. Exam data'!V694&lt;&gt;"",'1. Exam data'!V694/'1. Exam data'!V$19,"")</f>
        <v/>
      </c>
      <c r="Q679" s="24" t="str">
        <f>IF('1. Exam data'!W694&lt;&gt;"",'1. Exam data'!W694/'1. Exam data'!W$19,"")</f>
        <v/>
      </c>
      <c r="R679" s="24" t="str">
        <f>IF('1. Exam data'!X694&lt;&gt;"",'1. Exam data'!X694/'1. Exam data'!X$19,"")</f>
        <v/>
      </c>
      <c r="S679" s="24" t="str">
        <f>IF('1. Exam data'!Y694&lt;&gt;"",'1. Exam data'!Y694/'1. Exam data'!Y$19,"")</f>
        <v/>
      </c>
      <c r="T679" s="24" t="str">
        <f>IF('1. Exam data'!Z694&lt;&gt;"",'1. Exam data'!Z694/'1. Exam data'!Z$19,"")</f>
        <v/>
      </c>
      <c r="U679" s="24" t="str">
        <f>IF('1. Exam data'!AA694&lt;&gt;"",'1. Exam data'!AA694/'1. Exam data'!AA$19,"")</f>
        <v/>
      </c>
      <c r="V679" s="24" t="str">
        <f>IF('1. Exam data'!AB694&lt;&gt;"",'1. Exam data'!AB694/'1. Exam data'!AB$19,"")</f>
        <v/>
      </c>
      <c r="W679" s="24" t="str">
        <f>IF('1. Exam data'!AC694&lt;&gt;"",'1. Exam data'!AC694/'1. Exam data'!AC$19,"")</f>
        <v/>
      </c>
      <c r="X679" s="24" t="str">
        <f>IF('1. Exam data'!AD694&lt;&gt;"",'1. Exam data'!AD694/'1. Exam data'!AD$19,"")</f>
        <v/>
      </c>
      <c r="Y679" s="24" t="str">
        <f>IF('1. Exam data'!AE694&lt;&gt;"",'1. Exam data'!AE694/'1. Exam data'!AE$19,"")</f>
        <v/>
      </c>
      <c r="Z679" s="24" t="str">
        <f>IF('1. Exam data'!AF694&lt;&gt;"",'1. Exam data'!AF694/'1. Exam data'!AF$19,"")</f>
        <v/>
      </c>
      <c r="AA679" s="24" t="str">
        <f>IF('1. Exam data'!AG694&lt;&gt;"",'1. Exam data'!AG694/'1. Exam data'!AG$19,"")</f>
        <v/>
      </c>
      <c r="AB679" s="24" t="str">
        <f>IF('1. Exam data'!AH694&lt;&gt;"",'1. Exam data'!AH694/'1. Exam data'!AH$19,"")</f>
        <v/>
      </c>
      <c r="AC679" s="24" t="str">
        <f>IF('1. Exam data'!AI694&lt;&gt;"",'1. Exam data'!AI694/'1. Exam data'!AI$19,"")</f>
        <v/>
      </c>
      <c r="AD679" s="24" t="str">
        <f>IF('1. Exam data'!AJ694&lt;&gt;"",'1. Exam data'!AJ694/'1. Exam data'!AJ$19,"")</f>
        <v/>
      </c>
      <c r="AE679" s="24" t="str">
        <f>IF('1. Exam data'!AK694&lt;&gt;"",'1. Exam data'!AK694/'1. Exam data'!AK$19,"")</f>
        <v/>
      </c>
      <c r="AF679" s="24" t="str">
        <f>IF('1. Exam data'!AL694&lt;&gt;"",'1. Exam data'!AL694/'1. Exam data'!AL$19,"")</f>
        <v/>
      </c>
      <c r="AG679" s="24" t="str">
        <f>IF('1. Exam data'!AM694&lt;&gt;"",'1. Exam data'!AM694/'1. Exam data'!AM$19,"")</f>
        <v/>
      </c>
      <c r="AH679" s="24" t="str">
        <f>IF('1. Exam data'!AN694&lt;&gt;"",'1. Exam data'!AN694/'1. Exam data'!AN$19,"")</f>
        <v/>
      </c>
      <c r="AI679" s="24" t="str">
        <f>IF('1. Exam data'!AO694&lt;&gt;"",'1. Exam data'!AO694/'1. Exam data'!AO$19,"")</f>
        <v/>
      </c>
      <c r="AJ679" s="24" t="str">
        <f>IF('1. Exam data'!AP694&lt;&gt;"",'1. Exam data'!AP694/'1. Exam data'!AP$19,"")</f>
        <v/>
      </c>
      <c r="AK679" s="24" t="str">
        <f>IF('1. Exam data'!AQ694&lt;&gt;"",'1. Exam data'!AQ694/'1. Exam data'!AQ$19,"")</f>
        <v/>
      </c>
      <c r="AL679" s="24" t="str">
        <f>IF('1. Exam data'!AR694&lt;&gt;"",'1. Exam data'!AR694/'1. Exam data'!AR$19,"")</f>
        <v/>
      </c>
      <c r="AM679" s="24" t="str">
        <f>IF('1. Exam data'!AS694&lt;&gt;"",'1. Exam data'!AS694/'1. Exam data'!AS$19,"")</f>
        <v/>
      </c>
      <c r="AN679" s="24" t="str">
        <f>IF('1. Exam data'!AT694&lt;&gt;"",'1. Exam data'!AT694/'1. Exam data'!AT$19,"")</f>
        <v/>
      </c>
      <c r="AO679" s="24" t="str">
        <f>IF('1. Exam data'!AU694&lt;&gt;"",'1. Exam data'!AU694/'1. Exam data'!AU$19,"")</f>
        <v/>
      </c>
      <c r="AP679" s="24" t="str">
        <f>IF('1. Exam data'!AV694&lt;&gt;"",'1. Exam data'!AV694/'1. Exam data'!AV$19,"")</f>
        <v/>
      </c>
      <c r="AQ679" s="24" t="str">
        <f>IF('1. Exam data'!AW694&lt;&gt;"",'1. Exam data'!AW694/'1. Exam data'!AW$19,"")</f>
        <v/>
      </c>
      <c r="AR679" s="24" t="str">
        <f>IF('1. Exam data'!AX694&lt;&gt;"",'1. Exam data'!AX694/'1. Exam data'!AX$19,"")</f>
        <v/>
      </c>
      <c r="AS679" s="24" t="str">
        <f>IF('1. Exam data'!AY694&lt;&gt;"",'1. Exam data'!AY694/'1. Exam data'!AY$19,"")</f>
        <v/>
      </c>
      <c r="AT679" s="24" t="str">
        <f>IF('1. Exam data'!AZ694&lt;&gt;"",'1. Exam data'!AZ694/'1. Exam data'!AZ$19,"")</f>
        <v/>
      </c>
      <c r="AU679" s="24" t="str">
        <f>IF('1. Exam data'!BA694&lt;&gt;"",'1. Exam data'!BA694/'1. Exam data'!BA$19,"")</f>
        <v/>
      </c>
      <c r="AV679" s="24" t="str">
        <f>IF('1. Exam data'!BB694&lt;&gt;"",'1. Exam data'!BB694/'1. Exam data'!BB$19,"")</f>
        <v/>
      </c>
      <c r="AW679" s="24" t="str">
        <f>IF('1. Exam data'!BC694&lt;&gt;"",'1. Exam data'!BC694/'1. Exam data'!BC$19,"")</f>
        <v/>
      </c>
      <c r="AX679" s="24" t="str">
        <f>IF('1. Exam data'!BD694&lt;&gt;"",'1. Exam data'!BD694/'1. Exam data'!BD$19,"")</f>
        <v/>
      </c>
      <c r="AY679" s="24" t="str">
        <f>IF('1. Exam data'!BE694&lt;&gt;"",'1. Exam data'!BE694/'1. Exam data'!BE$19,"")</f>
        <v/>
      </c>
      <c r="AZ679" s="24" t="str">
        <f>IF('1. Exam data'!BF694&lt;&gt;"",'1. Exam data'!BF694/'1. Exam data'!BF$19,"")</f>
        <v/>
      </c>
      <c r="BA679" s="24" t="str">
        <f>IF('1. Exam data'!BG694&lt;&gt;"",'1. Exam data'!BG694/'1. Exam data'!BG$19,"")</f>
        <v/>
      </c>
      <c r="BB679" s="24" t="str">
        <f>IF('1. Exam data'!BH694&lt;&gt;"",'1. Exam data'!BH694/'1. Exam data'!BH$19,"")</f>
        <v/>
      </c>
      <c r="BC679" s="24" t="str">
        <f>IF('1. Exam data'!BI694&lt;&gt;"",'1. Exam data'!BI694/'1. Exam data'!BI$19,"")</f>
        <v/>
      </c>
      <c r="BD679" s="24" t="str">
        <f>IF('1. Exam data'!BJ694&lt;&gt;"",'1. Exam data'!BJ694/'1. Exam data'!BJ$19,"")</f>
        <v/>
      </c>
      <c r="BE679" s="24" t="str">
        <f>IF('1. Exam data'!BK694&lt;&gt;"",'1. Exam data'!BK694/'1. Exam data'!BK$19,"")</f>
        <v/>
      </c>
      <c r="BF679" s="24" t="str">
        <f>IF('1. Exam data'!BL694&lt;&gt;"",'1. Exam data'!BL694/'1. Exam data'!BL$19,"")</f>
        <v/>
      </c>
      <c r="BG679" s="24" t="str">
        <f>IF('1. Exam data'!BM694&lt;&gt;"",'1. Exam data'!BM694/'1. Exam data'!BM$19,"")</f>
        <v/>
      </c>
      <c r="BH679" s="24" t="str">
        <f>IF('1. Exam data'!BN694&lt;&gt;"",'1. Exam data'!BN694/'1. Exam data'!BN$19,"")</f>
        <v/>
      </c>
      <c r="BI679" s="24" t="str">
        <f>IF('1. Exam data'!BO694&lt;&gt;"",'1. Exam data'!BO694/'1. Exam data'!BO$19,"")</f>
        <v/>
      </c>
      <c r="BJ679">
        <v>1000</v>
      </c>
    </row>
    <row r="680" spans="1:62" x14ac:dyDescent="0.35">
      <c r="A680" s="3" t="str">
        <f>IF('1. Exam data'!B695&lt;&gt;"",'1. Exam data'!B695,"")</f>
        <v/>
      </c>
      <c r="B680" s="24" t="str">
        <f>IF('1. Exam data'!H695&lt;&gt;"",'1. Exam data'!H695/'1. Exam data'!H$19,"")</f>
        <v/>
      </c>
      <c r="C680" s="24" t="str">
        <f>IF('1. Exam data'!I695&lt;&gt;"",'1. Exam data'!I695/'1. Exam data'!I$19,"")</f>
        <v/>
      </c>
      <c r="D680" s="24" t="str">
        <f>IF('1. Exam data'!J695&lt;&gt;"",'1. Exam data'!J695/'1. Exam data'!J$19,"")</f>
        <v/>
      </c>
      <c r="E680" s="24" t="str">
        <f>IF('1. Exam data'!K695&lt;&gt;"",'1. Exam data'!K695/'1. Exam data'!K$19,"")</f>
        <v/>
      </c>
      <c r="F680" s="24" t="str">
        <f>IF('1. Exam data'!L695&lt;&gt;"",'1. Exam data'!L695/'1. Exam data'!L$19,"")</f>
        <v/>
      </c>
      <c r="G680" s="24" t="str">
        <f>IF('1. Exam data'!M695&lt;&gt;"",'1. Exam data'!M695/'1. Exam data'!M$19,"")</f>
        <v/>
      </c>
      <c r="H680" s="24" t="str">
        <f>IF('1. Exam data'!N695&lt;&gt;"",'1. Exam data'!N695/'1. Exam data'!N$19,"")</f>
        <v/>
      </c>
      <c r="I680" s="24" t="str">
        <f>IF('1. Exam data'!O695&lt;&gt;"",'1. Exam data'!O695/'1. Exam data'!O$19,"")</f>
        <v/>
      </c>
      <c r="J680" s="24" t="str">
        <f>IF('1. Exam data'!P695&lt;&gt;"",'1. Exam data'!P695/'1. Exam data'!P$19,"")</f>
        <v/>
      </c>
      <c r="K680" s="24" t="str">
        <f>IF('1. Exam data'!Q695&lt;&gt;"",'1. Exam data'!Q695/'1. Exam data'!Q$19,"")</f>
        <v/>
      </c>
      <c r="L680" s="24" t="str">
        <f>IF('1. Exam data'!R695&lt;&gt;"",'1. Exam data'!R695/'1. Exam data'!R$19,"")</f>
        <v/>
      </c>
      <c r="M680" s="24" t="str">
        <f>IF('1. Exam data'!S695&lt;&gt;"",'1. Exam data'!S695/'1. Exam data'!S$19,"")</f>
        <v/>
      </c>
      <c r="N680" s="24" t="str">
        <f>IF('1. Exam data'!T695&lt;&gt;"",'1. Exam data'!T695/'1. Exam data'!T$19,"")</f>
        <v/>
      </c>
      <c r="O680" s="24" t="str">
        <f>IF('1. Exam data'!U695&lt;&gt;"",'1. Exam data'!U695/'1. Exam data'!U$19,"")</f>
        <v/>
      </c>
      <c r="P680" s="24" t="str">
        <f>IF('1. Exam data'!V695&lt;&gt;"",'1. Exam data'!V695/'1. Exam data'!V$19,"")</f>
        <v/>
      </c>
      <c r="Q680" s="24" t="str">
        <f>IF('1. Exam data'!W695&lt;&gt;"",'1. Exam data'!W695/'1. Exam data'!W$19,"")</f>
        <v/>
      </c>
      <c r="R680" s="24" t="str">
        <f>IF('1. Exam data'!X695&lt;&gt;"",'1. Exam data'!X695/'1. Exam data'!X$19,"")</f>
        <v/>
      </c>
      <c r="S680" s="24" t="str">
        <f>IF('1. Exam data'!Y695&lt;&gt;"",'1. Exam data'!Y695/'1. Exam data'!Y$19,"")</f>
        <v/>
      </c>
      <c r="T680" s="24" t="str">
        <f>IF('1. Exam data'!Z695&lt;&gt;"",'1. Exam data'!Z695/'1. Exam data'!Z$19,"")</f>
        <v/>
      </c>
      <c r="U680" s="24" t="str">
        <f>IF('1. Exam data'!AA695&lt;&gt;"",'1. Exam data'!AA695/'1. Exam data'!AA$19,"")</f>
        <v/>
      </c>
      <c r="V680" s="24" t="str">
        <f>IF('1. Exam data'!AB695&lt;&gt;"",'1. Exam data'!AB695/'1. Exam data'!AB$19,"")</f>
        <v/>
      </c>
      <c r="W680" s="24" t="str">
        <f>IF('1. Exam data'!AC695&lt;&gt;"",'1. Exam data'!AC695/'1. Exam data'!AC$19,"")</f>
        <v/>
      </c>
      <c r="X680" s="24" t="str">
        <f>IF('1. Exam data'!AD695&lt;&gt;"",'1. Exam data'!AD695/'1. Exam data'!AD$19,"")</f>
        <v/>
      </c>
      <c r="Y680" s="24" t="str">
        <f>IF('1. Exam data'!AE695&lt;&gt;"",'1. Exam data'!AE695/'1. Exam data'!AE$19,"")</f>
        <v/>
      </c>
      <c r="Z680" s="24" t="str">
        <f>IF('1. Exam data'!AF695&lt;&gt;"",'1. Exam data'!AF695/'1. Exam data'!AF$19,"")</f>
        <v/>
      </c>
      <c r="AA680" s="24" t="str">
        <f>IF('1. Exam data'!AG695&lt;&gt;"",'1. Exam data'!AG695/'1. Exam data'!AG$19,"")</f>
        <v/>
      </c>
      <c r="AB680" s="24" t="str">
        <f>IF('1. Exam data'!AH695&lt;&gt;"",'1. Exam data'!AH695/'1. Exam data'!AH$19,"")</f>
        <v/>
      </c>
      <c r="AC680" s="24" t="str">
        <f>IF('1. Exam data'!AI695&lt;&gt;"",'1. Exam data'!AI695/'1. Exam data'!AI$19,"")</f>
        <v/>
      </c>
      <c r="AD680" s="24" t="str">
        <f>IF('1. Exam data'!AJ695&lt;&gt;"",'1. Exam data'!AJ695/'1. Exam data'!AJ$19,"")</f>
        <v/>
      </c>
      <c r="AE680" s="24" t="str">
        <f>IF('1. Exam data'!AK695&lt;&gt;"",'1. Exam data'!AK695/'1. Exam data'!AK$19,"")</f>
        <v/>
      </c>
      <c r="AF680" s="24" t="str">
        <f>IF('1. Exam data'!AL695&lt;&gt;"",'1. Exam data'!AL695/'1. Exam data'!AL$19,"")</f>
        <v/>
      </c>
      <c r="AG680" s="24" t="str">
        <f>IF('1. Exam data'!AM695&lt;&gt;"",'1. Exam data'!AM695/'1. Exam data'!AM$19,"")</f>
        <v/>
      </c>
      <c r="AH680" s="24" t="str">
        <f>IF('1. Exam data'!AN695&lt;&gt;"",'1. Exam data'!AN695/'1. Exam data'!AN$19,"")</f>
        <v/>
      </c>
      <c r="AI680" s="24" t="str">
        <f>IF('1. Exam data'!AO695&lt;&gt;"",'1. Exam data'!AO695/'1. Exam data'!AO$19,"")</f>
        <v/>
      </c>
      <c r="AJ680" s="24" t="str">
        <f>IF('1. Exam data'!AP695&lt;&gt;"",'1. Exam data'!AP695/'1. Exam data'!AP$19,"")</f>
        <v/>
      </c>
      <c r="AK680" s="24" t="str">
        <f>IF('1. Exam data'!AQ695&lt;&gt;"",'1. Exam data'!AQ695/'1. Exam data'!AQ$19,"")</f>
        <v/>
      </c>
      <c r="AL680" s="24" t="str">
        <f>IF('1. Exam data'!AR695&lt;&gt;"",'1. Exam data'!AR695/'1. Exam data'!AR$19,"")</f>
        <v/>
      </c>
      <c r="AM680" s="24" t="str">
        <f>IF('1. Exam data'!AS695&lt;&gt;"",'1. Exam data'!AS695/'1. Exam data'!AS$19,"")</f>
        <v/>
      </c>
      <c r="AN680" s="24" t="str">
        <f>IF('1. Exam data'!AT695&lt;&gt;"",'1. Exam data'!AT695/'1. Exam data'!AT$19,"")</f>
        <v/>
      </c>
      <c r="AO680" s="24" t="str">
        <f>IF('1. Exam data'!AU695&lt;&gt;"",'1. Exam data'!AU695/'1. Exam data'!AU$19,"")</f>
        <v/>
      </c>
      <c r="AP680" s="24" t="str">
        <f>IF('1. Exam data'!AV695&lt;&gt;"",'1. Exam data'!AV695/'1. Exam data'!AV$19,"")</f>
        <v/>
      </c>
      <c r="AQ680" s="24" t="str">
        <f>IF('1. Exam data'!AW695&lt;&gt;"",'1. Exam data'!AW695/'1. Exam data'!AW$19,"")</f>
        <v/>
      </c>
      <c r="AR680" s="24" t="str">
        <f>IF('1. Exam data'!AX695&lt;&gt;"",'1. Exam data'!AX695/'1. Exam data'!AX$19,"")</f>
        <v/>
      </c>
      <c r="AS680" s="24" t="str">
        <f>IF('1. Exam data'!AY695&lt;&gt;"",'1. Exam data'!AY695/'1. Exam data'!AY$19,"")</f>
        <v/>
      </c>
      <c r="AT680" s="24" t="str">
        <f>IF('1. Exam data'!AZ695&lt;&gt;"",'1. Exam data'!AZ695/'1. Exam data'!AZ$19,"")</f>
        <v/>
      </c>
      <c r="AU680" s="24" t="str">
        <f>IF('1. Exam data'!BA695&lt;&gt;"",'1. Exam data'!BA695/'1. Exam data'!BA$19,"")</f>
        <v/>
      </c>
      <c r="AV680" s="24" t="str">
        <f>IF('1. Exam data'!BB695&lt;&gt;"",'1. Exam data'!BB695/'1. Exam data'!BB$19,"")</f>
        <v/>
      </c>
      <c r="AW680" s="24" t="str">
        <f>IF('1. Exam data'!BC695&lt;&gt;"",'1. Exam data'!BC695/'1. Exam data'!BC$19,"")</f>
        <v/>
      </c>
      <c r="AX680" s="24" t="str">
        <f>IF('1. Exam data'!BD695&lt;&gt;"",'1. Exam data'!BD695/'1. Exam data'!BD$19,"")</f>
        <v/>
      </c>
      <c r="AY680" s="24" t="str">
        <f>IF('1. Exam data'!BE695&lt;&gt;"",'1. Exam data'!BE695/'1. Exam data'!BE$19,"")</f>
        <v/>
      </c>
      <c r="AZ680" s="24" t="str">
        <f>IF('1. Exam data'!BF695&lt;&gt;"",'1. Exam data'!BF695/'1. Exam data'!BF$19,"")</f>
        <v/>
      </c>
      <c r="BA680" s="24" t="str">
        <f>IF('1. Exam data'!BG695&lt;&gt;"",'1. Exam data'!BG695/'1. Exam data'!BG$19,"")</f>
        <v/>
      </c>
      <c r="BB680" s="24" t="str">
        <f>IF('1. Exam data'!BH695&lt;&gt;"",'1. Exam data'!BH695/'1. Exam data'!BH$19,"")</f>
        <v/>
      </c>
      <c r="BC680" s="24" t="str">
        <f>IF('1. Exam data'!BI695&lt;&gt;"",'1. Exam data'!BI695/'1. Exam data'!BI$19,"")</f>
        <v/>
      </c>
      <c r="BD680" s="24" t="str">
        <f>IF('1. Exam data'!BJ695&lt;&gt;"",'1. Exam data'!BJ695/'1. Exam data'!BJ$19,"")</f>
        <v/>
      </c>
      <c r="BE680" s="24" t="str">
        <f>IF('1. Exam data'!BK695&lt;&gt;"",'1. Exam data'!BK695/'1. Exam data'!BK$19,"")</f>
        <v/>
      </c>
      <c r="BF680" s="24" t="str">
        <f>IF('1. Exam data'!BL695&lt;&gt;"",'1. Exam data'!BL695/'1. Exam data'!BL$19,"")</f>
        <v/>
      </c>
      <c r="BG680" s="24" t="str">
        <f>IF('1. Exam data'!BM695&lt;&gt;"",'1. Exam data'!BM695/'1. Exam data'!BM$19,"")</f>
        <v/>
      </c>
      <c r="BH680" s="24" t="str">
        <f>IF('1. Exam data'!BN695&lt;&gt;"",'1. Exam data'!BN695/'1. Exam data'!BN$19,"")</f>
        <v/>
      </c>
      <c r="BI680" s="24" t="str">
        <f>IF('1. Exam data'!BO695&lt;&gt;"",'1. Exam data'!BO695/'1. Exam data'!BO$19,"")</f>
        <v/>
      </c>
      <c r="BJ680">
        <v>1000</v>
      </c>
    </row>
    <row r="681" spans="1:62" x14ac:dyDescent="0.35">
      <c r="A681" s="3" t="str">
        <f>IF('1. Exam data'!B696&lt;&gt;"",'1. Exam data'!B696,"")</f>
        <v/>
      </c>
      <c r="B681" s="24" t="str">
        <f>IF('1. Exam data'!H696&lt;&gt;"",'1. Exam data'!H696/'1. Exam data'!H$19,"")</f>
        <v/>
      </c>
      <c r="C681" s="24" t="str">
        <f>IF('1. Exam data'!I696&lt;&gt;"",'1. Exam data'!I696/'1. Exam data'!I$19,"")</f>
        <v/>
      </c>
      <c r="D681" s="24" t="str">
        <f>IF('1. Exam data'!J696&lt;&gt;"",'1. Exam data'!J696/'1. Exam data'!J$19,"")</f>
        <v/>
      </c>
      <c r="E681" s="24" t="str">
        <f>IF('1. Exam data'!K696&lt;&gt;"",'1. Exam data'!K696/'1. Exam data'!K$19,"")</f>
        <v/>
      </c>
      <c r="F681" s="24" t="str">
        <f>IF('1. Exam data'!L696&lt;&gt;"",'1. Exam data'!L696/'1. Exam data'!L$19,"")</f>
        <v/>
      </c>
      <c r="G681" s="24" t="str">
        <f>IF('1. Exam data'!M696&lt;&gt;"",'1. Exam data'!M696/'1. Exam data'!M$19,"")</f>
        <v/>
      </c>
      <c r="H681" s="24" t="str">
        <f>IF('1. Exam data'!N696&lt;&gt;"",'1. Exam data'!N696/'1. Exam data'!N$19,"")</f>
        <v/>
      </c>
      <c r="I681" s="24" t="str">
        <f>IF('1. Exam data'!O696&lt;&gt;"",'1. Exam data'!O696/'1. Exam data'!O$19,"")</f>
        <v/>
      </c>
      <c r="J681" s="24" t="str">
        <f>IF('1. Exam data'!P696&lt;&gt;"",'1. Exam data'!P696/'1. Exam data'!P$19,"")</f>
        <v/>
      </c>
      <c r="K681" s="24" t="str">
        <f>IF('1. Exam data'!Q696&lt;&gt;"",'1. Exam data'!Q696/'1. Exam data'!Q$19,"")</f>
        <v/>
      </c>
      <c r="L681" s="24" t="str">
        <f>IF('1. Exam data'!R696&lt;&gt;"",'1. Exam data'!R696/'1. Exam data'!R$19,"")</f>
        <v/>
      </c>
      <c r="M681" s="24" t="str">
        <f>IF('1. Exam data'!S696&lt;&gt;"",'1. Exam data'!S696/'1. Exam data'!S$19,"")</f>
        <v/>
      </c>
      <c r="N681" s="24" t="str">
        <f>IF('1. Exam data'!T696&lt;&gt;"",'1. Exam data'!T696/'1. Exam data'!T$19,"")</f>
        <v/>
      </c>
      <c r="O681" s="24" t="str">
        <f>IF('1. Exam data'!U696&lt;&gt;"",'1. Exam data'!U696/'1. Exam data'!U$19,"")</f>
        <v/>
      </c>
      <c r="P681" s="24" t="str">
        <f>IF('1. Exam data'!V696&lt;&gt;"",'1. Exam data'!V696/'1. Exam data'!V$19,"")</f>
        <v/>
      </c>
      <c r="Q681" s="24" t="str">
        <f>IF('1. Exam data'!W696&lt;&gt;"",'1. Exam data'!W696/'1. Exam data'!W$19,"")</f>
        <v/>
      </c>
      <c r="R681" s="24" t="str">
        <f>IF('1. Exam data'!X696&lt;&gt;"",'1. Exam data'!X696/'1. Exam data'!X$19,"")</f>
        <v/>
      </c>
      <c r="S681" s="24" t="str">
        <f>IF('1. Exam data'!Y696&lt;&gt;"",'1. Exam data'!Y696/'1. Exam data'!Y$19,"")</f>
        <v/>
      </c>
      <c r="T681" s="24" t="str">
        <f>IF('1. Exam data'!Z696&lt;&gt;"",'1. Exam data'!Z696/'1. Exam data'!Z$19,"")</f>
        <v/>
      </c>
      <c r="U681" s="24" t="str">
        <f>IF('1. Exam data'!AA696&lt;&gt;"",'1. Exam data'!AA696/'1. Exam data'!AA$19,"")</f>
        <v/>
      </c>
      <c r="V681" s="24" t="str">
        <f>IF('1. Exam data'!AB696&lt;&gt;"",'1. Exam data'!AB696/'1. Exam data'!AB$19,"")</f>
        <v/>
      </c>
      <c r="W681" s="24" t="str">
        <f>IF('1. Exam data'!AC696&lt;&gt;"",'1. Exam data'!AC696/'1. Exam data'!AC$19,"")</f>
        <v/>
      </c>
      <c r="X681" s="24" t="str">
        <f>IF('1. Exam data'!AD696&lt;&gt;"",'1. Exam data'!AD696/'1. Exam data'!AD$19,"")</f>
        <v/>
      </c>
      <c r="Y681" s="24" t="str">
        <f>IF('1. Exam data'!AE696&lt;&gt;"",'1. Exam data'!AE696/'1. Exam data'!AE$19,"")</f>
        <v/>
      </c>
      <c r="Z681" s="24" t="str">
        <f>IF('1. Exam data'!AF696&lt;&gt;"",'1. Exam data'!AF696/'1. Exam data'!AF$19,"")</f>
        <v/>
      </c>
      <c r="AA681" s="24" t="str">
        <f>IF('1. Exam data'!AG696&lt;&gt;"",'1. Exam data'!AG696/'1. Exam data'!AG$19,"")</f>
        <v/>
      </c>
      <c r="AB681" s="24" t="str">
        <f>IF('1. Exam data'!AH696&lt;&gt;"",'1. Exam data'!AH696/'1. Exam data'!AH$19,"")</f>
        <v/>
      </c>
      <c r="AC681" s="24" t="str">
        <f>IF('1. Exam data'!AI696&lt;&gt;"",'1. Exam data'!AI696/'1. Exam data'!AI$19,"")</f>
        <v/>
      </c>
      <c r="AD681" s="24" t="str">
        <f>IF('1. Exam data'!AJ696&lt;&gt;"",'1. Exam data'!AJ696/'1. Exam data'!AJ$19,"")</f>
        <v/>
      </c>
      <c r="AE681" s="24" t="str">
        <f>IF('1. Exam data'!AK696&lt;&gt;"",'1. Exam data'!AK696/'1. Exam data'!AK$19,"")</f>
        <v/>
      </c>
      <c r="AF681" s="24" t="str">
        <f>IF('1. Exam data'!AL696&lt;&gt;"",'1. Exam data'!AL696/'1. Exam data'!AL$19,"")</f>
        <v/>
      </c>
      <c r="AG681" s="24" t="str">
        <f>IF('1. Exam data'!AM696&lt;&gt;"",'1. Exam data'!AM696/'1. Exam data'!AM$19,"")</f>
        <v/>
      </c>
      <c r="AH681" s="24" t="str">
        <f>IF('1. Exam data'!AN696&lt;&gt;"",'1. Exam data'!AN696/'1. Exam data'!AN$19,"")</f>
        <v/>
      </c>
      <c r="AI681" s="24" t="str">
        <f>IF('1. Exam data'!AO696&lt;&gt;"",'1. Exam data'!AO696/'1. Exam data'!AO$19,"")</f>
        <v/>
      </c>
      <c r="AJ681" s="24" t="str">
        <f>IF('1. Exam data'!AP696&lt;&gt;"",'1. Exam data'!AP696/'1. Exam data'!AP$19,"")</f>
        <v/>
      </c>
      <c r="AK681" s="24" t="str">
        <f>IF('1. Exam data'!AQ696&lt;&gt;"",'1. Exam data'!AQ696/'1. Exam data'!AQ$19,"")</f>
        <v/>
      </c>
      <c r="AL681" s="24" t="str">
        <f>IF('1. Exam data'!AR696&lt;&gt;"",'1. Exam data'!AR696/'1. Exam data'!AR$19,"")</f>
        <v/>
      </c>
      <c r="AM681" s="24" t="str">
        <f>IF('1. Exam data'!AS696&lt;&gt;"",'1. Exam data'!AS696/'1. Exam data'!AS$19,"")</f>
        <v/>
      </c>
      <c r="AN681" s="24" t="str">
        <f>IF('1. Exam data'!AT696&lt;&gt;"",'1. Exam data'!AT696/'1. Exam data'!AT$19,"")</f>
        <v/>
      </c>
      <c r="AO681" s="24" t="str">
        <f>IF('1. Exam data'!AU696&lt;&gt;"",'1. Exam data'!AU696/'1. Exam data'!AU$19,"")</f>
        <v/>
      </c>
      <c r="AP681" s="24" t="str">
        <f>IF('1. Exam data'!AV696&lt;&gt;"",'1. Exam data'!AV696/'1. Exam data'!AV$19,"")</f>
        <v/>
      </c>
      <c r="AQ681" s="24" t="str">
        <f>IF('1. Exam data'!AW696&lt;&gt;"",'1. Exam data'!AW696/'1. Exam data'!AW$19,"")</f>
        <v/>
      </c>
      <c r="AR681" s="24" t="str">
        <f>IF('1. Exam data'!AX696&lt;&gt;"",'1. Exam data'!AX696/'1. Exam data'!AX$19,"")</f>
        <v/>
      </c>
      <c r="AS681" s="24" t="str">
        <f>IF('1. Exam data'!AY696&lt;&gt;"",'1. Exam data'!AY696/'1. Exam data'!AY$19,"")</f>
        <v/>
      </c>
      <c r="AT681" s="24" t="str">
        <f>IF('1. Exam data'!AZ696&lt;&gt;"",'1. Exam data'!AZ696/'1. Exam data'!AZ$19,"")</f>
        <v/>
      </c>
      <c r="AU681" s="24" t="str">
        <f>IF('1. Exam data'!BA696&lt;&gt;"",'1. Exam data'!BA696/'1. Exam data'!BA$19,"")</f>
        <v/>
      </c>
      <c r="AV681" s="24" t="str">
        <f>IF('1. Exam data'!BB696&lt;&gt;"",'1. Exam data'!BB696/'1. Exam data'!BB$19,"")</f>
        <v/>
      </c>
      <c r="AW681" s="24" t="str">
        <f>IF('1. Exam data'!BC696&lt;&gt;"",'1. Exam data'!BC696/'1. Exam data'!BC$19,"")</f>
        <v/>
      </c>
      <c r="AX681" s="24" t="str">
        <f>IF('1. Exam data'!BD696&lt;&gt;"",'1. Exam data'!BD696/'1. Exam data'!BD$19,"")</f>
        <v/>
      </c>
      <c r="AY681" s="24" t="str">
        <f>IF('1. Exam data'!BE696&lt;&gt;"",'1. Exam data'!BE696/'1. Exam data'!BE$19,"")</f>
        <v/>
      </c>
      <c r="AZ681" s="24" t="str">
        <f>IF('1. Exam data'!BF696&lt;&gt;"",'1. Exam data'!BF696/'1. Exam data'!BF$19,"")</f>
        <v/>
      </c>
      <c r="BA681" s="24" t="str">
        <f>IF('1. Exam data'!BG696&lt;&gt;"",'1. Exam data'!BG696/'1. Exam data'!BG$19,"")</f>
        <v/>
      </c>
      <c r="BB681" s="24" t="str">
        <f>IF('1. Exam data'!BH696&lt;&gt;"",'1. Exam data'!BH696/'1. Exam data'!BH$19,"")</f>
        <v/>
      </c>
      <c r="BC681" s="24" t="str">
        <f>IF('1. Exam data'!BI696&lt;&gt;"",'1. Exam data'!BI696/'1. Exam data'!BI$19,"")</f>
        <v/>
      </c>
      <c r="BD681" s="24" t="str">
        <f>IF('1. Exam data'!BJ696&lt;&gt;"",'1. Exam data'!BJ696/'1. Exam data'!BJ$19,"")</f>
        <v/>
      </c>
      <c r="BE681" s="24" t="str">
        <f>IF('1. Exam data'!BK696&lt;&gt;"",'1. Exam data'!BK696/'1. Exam data'!BK$19,"")</f>
        <v/>
      </c>
      <c r="BF681" s="24" t="str">
        <f>IF('1. Exam data'!BL696&lt;&gt;"",'1. Exam data'!BL696/'1. Exam data'!BL$19,"")</f>
        <v/>
      </c>
      <c r="BG681" s="24" t="str">
        <f>IF('1. Exam data'!BM696&lt;&gt;"",'1. Exam data'!BM696/'1. Exam data'!BM$19,"")</f>
        <v/>
      </c>
      <c r="BH681" s="24" t="str">
        <f>IF('1. Exam data'!BN696&lt;&gt;"",'1. Exam data'!BN696/'1. Exam data'!BN$19,"")</f>
        <v/>
      </c>
      <c r="BI681" s="24" t="str">
        <f>IF('1. Exam data'!BO696&lt;&gt;"",'1. Exam data'!BO696/'1. Exam data'!BO$19,"")</f>
        <v/>
      </c>
      <c r="BJ681">
        <v>1000</v>
      </c>
    </row>
    <row r="682" spans="1:62" x14ac:dyDescent="0.35">
      <c r="A682" s="3" t="str">
        <f>IF('1. Exam data'!B697&lt;&gt;"",'1. Exam data'!B697,"")</f>
        <v/>
      </c>
      <c r="B682" s="24" t="str">
        <f>IF('1. Exam data'!H697&lt;&gt;"",'1. Exam data'!H697/'1. Exam data'!H$19,"")</f>
        <v/>
      </c>
      <c r="C682" s="24" t="str">
        <f>IF('1. Exam data'!I697&lt;&gt;"",'1. Exam data'!I697/'1. Exam data'!I$19,"")</f>
        <v/>
      </c>
      <c r="D682" s="24" t="str">
        <f>IF('1. Exam data'!J697&lt;&gt;"",'1. Exam data'!J697/'1. Exam data'!J$19,"")</f>
        <v/>
      </c>
      <c r="E682" s="24" t="str">
        <f>IF('1. Exam data'!K697&lt;&gt;"",'1. Exam data'!K697/'1. Exam data'!K$19,"")</f>
        <v/>
      </c>
      <c r="F682" s="24" t="str">
        <f>IF('1. Exam data'!L697&lt;&gt;"",'1. Exam data'!L697/'1. Exam data'!L$19,"")</f>
        <v/>
      </c>
      <c r="G682" s="24" t="str">
        <f>IF('1. Exam data'!M697&lt;&gt;"",'1. Exam data'!M697/'1. Exam data'!M$19,"")</f>
        <v/>
      </c>
      <c r="H682" s="24" t="str">
        <f>IF('1. Exam data'!N697&lt;&gt;"",'1. Exam data'!N697/'1. Exam data'!N$19,"")</f>
        <v/>
      </c>
      <c r="I682" s="24" t="str">
        <f>IF('1. Exam data'!O697&lt;&gt;"",'1. Exam data'!O697/'1. Exam data'!O$19,"")</f>
        <v/>
      </c>
      <c r="J682" s="24" t="str">
        <f>IF('1. Exam data'!P697&lt;&gt;"",'1. Exam data'!P697/'1. Exam data'!P$19,"")</f>
        <v/>
      </c>
      <c r="K682" s="24" t="str">
        <f>IF('1. Exam data'!Q697&lt;&gt;"",'1. Exam data'!Q697/'1. Exam data'!Q$19,"")</f>
        <v/>
      </c>
      <c r="L682" s="24" t="str">
        <f>IF('1. Exam data'!R697&lt;&gt;"",'1. Exam data'!R697/'1. Exam data'!R$19,"")</f>
        <v/>
      </c>
      <c r="M682" s="24" t="str">
        <f>IF('1. Exam data'!S697&lt;&gt;"",'1. Exam data'!S697/'1. Exam data'!S$19,"")</f>
        <v/>
      </c>
      <c r="N682" s="24" t="str">
        <f>IF('1. Exam data'!T697&lt;&gt;"",'1. Exam data'!T697/'1. Exam data'!T$19,"")</f>
        <v/>
      </c>
      <c r="O682" s="24" t="str">
        <f>IF('1. Exam data'!U697&lt;&gt;"",'1. Exam data'!U697/'1. Exam data'!U$19,"")</f>
        <v/>
      </c>
      <c r="P682" s="24" t="str">
        <f>IF('1. Exam data'!V697&lt;&gt;"",'1. Exam data'!V697/'1. Exam data'!V$19,"")</f>
        <v/>
      </c>
      <c r="Q682" s="24" t="str">
        <f>IF('1. Exam data'!W697&lt;&gt;"",'1. Exam data'!W697/'1. Exam data'!W$19,"")</f>
        <v/>
      </c>
      <c r="R682" s="24" t="str">
        <f>IF('1. Exam data'!X697&lt;&gt;"",'1. Exam data'!X697/'1. Exam data'!X$19,"")</f>
        <v/>
      </c>
      <c r="S682" s="24" t="str">
        <f>IF('1. Exam data'!Y697&lt;&gt;"",'1. Exam data'!Y697/'1. Exam data'!Y$19,"")</f>
        <v/>
      </c>
      <c r="T682" s="24" t="str">
        <f>IF('1. Exam data'!Z697&lt;&gt;"",'1. Exam data'!Z697/'1. Exam data'!Z$19,"")</f>
        <v/>
      </c>
      <c r="U682" s="24" t="str">
        <f>IF('1. Exam data'!AA697&lt;&gt;"",'1. Exam data'!AA697/'1. Exam data'!AA$19,"")</f>
        <v/>
      </c>
      <c r="V682" s="24" t="str">
        <f>IF('1. Exam data'!AB697&lt;&gt;"",'1. Exam data'!AB697/'1. Exam data'!AB$19,"")</f>
        <v/>
      </c>
      <c r="W682" s="24" t="str">
        <f>IF('1. Exam data'!AC697&lt;&gt;"",'1. Exam data'!AC697/'1. Exam data'!AC$19,"")</f>
        <v/>
      </c>
      <c r="X682" s="24" t="str">
        <f>IF('1. Exam data'!AD697&lt;&gt;"",'1. Exam data'!AD697/'1. Exam data'!AD$19,"")</f>
        <v/>
      </c>
      <c r="Y682" s="24" t="str">
        <f>IF('1. Exam data'!AE697&lt;&gt;"",'1. Exam data'!AE697/'1. Exam data'!AE$19,"")</f>
        <v/>
      </c>
      <c r="Z682" s="24" t="str">
        <f>IF('1. Exam data'!AF697&lt;&gt;"",'1. Exam data'!AF697/'1. Exam data'!AF$19,"")</f>
        <v/>
      </c>
      <c r="AA682" s="24" t="str">
        <f>IF('1. Exam data'!AG697&lt;&gt;"",'1. Exam data'!AG697/'1. Exam data'!AG$19,"")</f>
        <v/>
      </c>
      <c r="AB682" s="24" t="str">
        <f>IF('1. Exam data'!AH697&lt;&gt;"",'1. Exam data'!AH697/'1. Exam data'!AH$19,"")</f>
        <v/>
      </c>
      <c r="AC682" s="24" t="str">
        <f>IF('1. Exam data'!AI697&lt;&gt;"",'1. Exam data'!AI697/'1. Exam data'!AI$19,"")</f>
        <v/>
      </c>
      <c r="AD682" s="24" t="str">
        <f>IF('1. Exam data'!AJ697&lt;&gt;"",'1. Exam data'!AJ697/'1. Exam data'!AJ$19,"")</f>
        <v/>
      </c>
      <c r="AE682" s="24" t="str">
        <f>IF('1. Exam data'!AK697&lt;&gt;"",'1. Exam data'!AK697/'1. Exam data'!AK$19,"")</f>
        <v/>
      </c>
      <c r="AF682" s="24" t="str">
        <f>IF('1. Exam data'!AL697&lt;&gt;"",'1. Exam data'!AL697/'1. Exam data'!AL$19,"")</f>
        <v/>
      </c>
      <c r="AG682" s="24" t="str">
        <f>IF('1. Exam data'!AM697&lt;&gt;"",'1. Exam data'!AM697/'1. Exam data'!AM$19,"")</f>
        <v/>
      </c>
      <c r="AH682" s="24" t="str">
        <f>IF('1. Exam data'!AN697&lt;&gt;"",'1. Exam data'!AN697/'1. Exam data'!AN$19,"")</f>
        <v/>
      </c>
      <c r="AI682" s="24" t="str">
        <f>IF('1. Exam data'!AO697&lt;&gt;"",'1. Exam data'!AO697/'1. Exam data'!AO$19,"")</f>
        <v/>
      </c>
      <c r="AJ682" s="24" t="str">
        <f>IF('1. Exam data'!AP697&lt;&gt;"",'1. Exam data'!AP697/'1. Exam data'!AP$19,"")</f>
        <v/>
      </c>
      <c r="AK682" s="24" t="str">
        <f>IF('1. Exam data'!AQ697&lt;&gt;"",'1. Exam data'!AQ697/'1. Exam data'!AQ$19,"")</f>
        <v/>
      </c>
      <c r="AL682" s="24" t="str">
        <f>IF('1. Exam data'!AR697&lt;&gt;"",'1. Exam data'!AR697/'1. Exam data'!AR$19,"")</f>
        <v/>
      </c>
      <c r="AM682" s="24" t="str">
        <f>IF('1. Exam data'!AS697&lt;&gt;"",'1. Exam data'!AS697/'1. Exam data'!AS$19,"")</f>
        <v/>
      </c>
      <c r="AN682" s="24" t="str">
        <f>IF('1. Exam data'!AT697&lt;&gt;"",'1. Exam data'!AT697/'1. Exam data'!AT$19,"")</f>
        <v/>
      </c>
      <c r="AO682" s="24" t="str">
        <f>IF('1. Exam data'!AU697&lt;&gt;"",'1. Exam data'!AU697/'1. Exam data'!AU$19,"")</f>
        <v/>
      </c>
      <c r="AP682" s="24" t="str">
        <f>IF('1. Exam data'!AV697&lt;&gt;"",'1. Exam data'!AV697/'1. Exam data'!AV$19,"")</f>
        <v/>
      </c>
      <c r="AQ682" s="24" t="str">
        <f>IF('1. Exam data'!AW697&lt;&gt;"",'1. Exam data'!AW697/'1. Exam data'!AW$19,"")</f>
        <v/>
      </c>
      <c r="AR682" s="24" t="str">
        <f>IF('1. Exam data'!AX697&lt;&gt;"",'1. Exam data'!AX697/'1. Exam data'!AX$19,"")</f>
        <v/>
      </c>
      <c r="AS682" s="24" t="str">
        <f>IF('1. Exam data'!AY697&lt;&gt;"",'1. Exam data'!AY697/'1. Exam data'!AY$19,"")</f>
        <v/>
      </c>
      <c r="AT682" s="24" t="str">
        <f>IF('1. Exam data'!AZ697&lt;&gt;"",'1. Exam data'!AZ697/'1. Exam data'!AZ$19,"")</f>
        <v/>
      </c>
      <c r="AU682" s="24" t="str">
        <f>IF('1. Exam data'!BA697&lt;&gt;"",'1. Exam data'!BA697/'1. Exam data'!BA$19,"")</f>
        <v/>
      </c>
      <c r="AV682" s="24" t="str">
        <f>IF('1. Exam data'!BB697&lt;&gt;"",'1. Exam data'!BB697/'1. Exam data'!BB$19,"")</f>
        <v/>
      </c>
      <c r="AW682" s="24" t="str">
        <f>IF('1. Exam data'!BC697&lt;&gt;"",'1. Exam data'!BC697/'1. Exam data'!BC$19,"")</f>
        <v/>
      </c>
      <c r="AX682" s="24" t="str">
        <f>IF('1. Exam data'!BD697&lt;&gt;"",'1. Exam data'!BD697/'1. Exam data'!BD$19,"")</f>
        <v/>
      </c>
      <c r="AY682" s="24" t="str">
        <f>IF('1. Exam data'!BE697&lt;&gt;"",'1. Exam data'!BE697/'1. Exam data'!BE$19,"")</f>
        <v/>
      </c>
      <c r="AZ682" s="24" t="str">
        <f>IF('1. Exam data'!BF697&lt;&gt;"",'1. Exam data'!BF697/'1. Exam data'!BF$19,"")</f>
        <v/>
      </c>
      <c r="BA682" s="24" t="str">
        <f>IF('1. Exam data'!BG697&lt;&gt;"",'1. Exam data'!BG697/'1. Exam data'!BG$19,"")</f>
        <v/>
      </c>
      <c r="BB682" s="24" t="str">
        <f>IF('1. Exam data'!BH697&lt;&gt;"",'1. Exam data'!BH697/'1. Exam data'!BH$19,"")</f>
        <v/>
      </c>
      <c r="BC682" s="24" t="str">
        <f>IF('1. Exam data'!BI697&lt;&gt;"",'1. Exam data'!BI697/'1. Exam data'!BI$19,"")</f>
        <v/>
      </c>
      <c r="BD682" s="24" t="str">
        <f>IF('1. Exam data'!BJ697&lt;&gt;"",'1. Exam data'!BJ697/'1. Exam data'!BJ$19,"")</f>
        <v/>
      </c>
      <c r="BE682" s="24" t="str">
        <f>IF('1. Exam data'!BK697&lt;&gt;"",'1. Exam data'!BK697/'1. Exam data'!BK$19,"")</f>
        <v/>
      </c>
      <c r="BF682" s="24" t="str">
        <f>IF('1. Exam data'!BL697&lt;&gt;"",'1. Exam data'!BL697/'1. Exam data'!BL$19,"")</f>
        <v/>
      </c>
      <c r="BG682" s="24" t="str">
        <f>IF('1. Exam data'!BM697&lt;&gt;"",'1. Exam data'!BM697/'1. Exam data'!BM$19,"")</f>
        <v/>
      </c>
      <c r="BH682" s="24" t="str">
        <f>IF('1. Exam data'!BN697&lt;&gt;"",'1. Exam data'!BN697/'1. Exam data'!BN$19,"")</f>
        <v/>
      </c>
      <c r="BI682" s="24" t="str">
        <f>IF('1. Exam data'!BO697&lt;&gt;"",'1. Exam data'!BO697/'1. Exam data'!BO$19,"")</f>
        <v/>
      </c>
      <c r="BJ682">
        <v>1000</v>
      </c>
    </row>
    <row r="683" spans="1:62" x14ac:dyDescent="0.35">
      <c r="A683" s="3" t="str">
        <f>IF('1. Exam data'!B698&lt;&gt;"",'1. Exam data'!B698,"")</f>
        <v/>
      </c>
      <c r="B683" s="24" t="str">
        <f>IF('1. Exam data'!H698&lt;&gt;"",'1. Exam data'!H698/'1. Exam data'!H$19,"")</f>
        <v/>
      </c>
      <c r="C683" s="24" t="str">
        <f>IF('1. Exam data'!I698&lt;&gt;"",'1. Exam data'!I698/'1. Exam data'!I$19,"")</f>
        <v/>
      </c>
      <c r="D683" s="24" t="str">
        <f>IF('1. Exam data'!J698&lt;&gt;"",'1. Exam data'!J698/'1. Exam data'!J$19,"")</f>
        <v/>
      </c>
      <c r="E683" s="24" t="str">
        <f>IF('1. Exam data'!K698&lt;&gt;"",'1. Exam data'!K698/'1. Exam data'!K$19,"")</f>
        <v/>
      </c>
      <c r="F683" s="24" t="str">
        <f>IF('1. Exam data'!L698&lt;&gt;"",'1. Exam data'!L698/'1. Exam data'!L$19,"")</f>
        <v/>
      </c>
      <c r="G683" s="24" t="str">
        <f>IF('1. Exam data'!M698&lt;&gt;"",'1. Exam data'!M698/'1. Exam data'!M$19,"")</f>
        <v/>
      </c>
      <c r="H683" s="24" t="str">
        <f>IF('1. Exam data'!N698&lt;&gt;"",'1. Exam data'!N698/'1. Exam data'!N$19,"")</f>
        <v/>
      </c>
      <c r="I683" s="24" t="str">
        <f>IF('1. Exam data'!O698&lt;&gt;"",'1. Exam data'!O698/'1. Exam data'!O$19,"")</f>
        <v/>
      </c>
      <c r="J683" s="24" t="str">
        <f>IF('1. Exam data'!P698&lt;&gt;"",'1. Exam data'!P698/'1. Exam data'!P$19,"")</f>
        <v/>
      </c>
      <c r="K683" s="24" t="str">
        <f>IF('1. Exam data'!Q698&lt;&gt;"",'1. Exam data'!Q698/'1. Exam data'!Q$19,"")</f>
        <v/>
      </c>
      <c r="L683" s="24" t="str">
        <f>IF('1. Exam data'!R698&lt;&gt;"",'1. Exam data'!R698/'1. Exam data'!R$19,"")</f>
        <v/>
      </c>
      <c r="M683" s="24" t="str">
        <f>IF('1. Exam data'!S698&lt;&gt;"",'1. Exam data'!S698/'1. Exam data'!S$19,"")</f>
        <v/>
      </c>
      <c r="N683" s="24" t="str">
        <f>IF('1. Exam data'!T698&lt;&gt;"",'1. Exam data'!T698/'1. Exam data'!T$19,"")</f>
        <v/>
      </c>
      <c r="O683" s="24" t="str">
        <f>IF('1. Exam data'!U698&lt;&gt;"",'1. Exam data'!U698/'1. Exam data'!U$19,"")</f>
        <v/>
      </c>
      <c r="P683" s="24" t="str">
        <f>IF('1. Exam data'!V698&lt;&gt;"",'1. Exam data'!V698/'1. Exam data'!V$19,"")</f>
        <v/>
      </c>
      <c r="Q683" s="24" t="str">
        <f>IF('1. Exam data'!W698&lt;&gt;"",'1. Exam data'!W698/'1. Exam data'!W$19,"")</f>
        <v/>
      </c>
      <c r="R683" s="24" t="str">
        <f>IF('1. Exam data'!X698&lt;&gt;"",'1. Exam data'!X698/'1. Exam data'!X$19,"")</f>
        <v/>
      </c>
      <c r="S683" s="24" t="str">
        <f>IF('1. Exam data'!Y698&lt;&gt;"",'1. Exam data'!Y698/'1. Exam data'!Y$19,"")</f>
        <v/>
      </c>
      <c r="T683" s="24" t="str">
        <f>IF('1. Exam data'!Z698&lt;&gt;"",'1. Exam data'!Z698/'1. Exam data'!Z$19,"")</f>
        <v/>
      </c>
      <c r="U683" s="24" t="str">
        <f>IF('1. Exam data'!AA698&lt;&gt;"",'1. Exam data'!AA698/'1. Exam data'!AA$19,"")</f>
        <v/>
      </c>
      <c r="V683" s="24" t="str">
        <f>IF('1. Exam data'!AB698&lt;&gt;"",'1. Exam data'!AB698/'1. Exam data'!AB$19,"")</f>
        <v/>
      </c>
      <c r="W683" s="24" t="str">
        <f>IF('1. Exam data'!AC698&lt;&gt;"",'1. Exam data'!AC698/'1. Exam data'!AC$19,"")</f>
        <v/>
      </c>
      <c r="X683" s="24" t="str">
        <f>IF('1. Exam data'!AD698&lt;&gt;"",'1. Exam data'!AD698/'1. Exam data'!AD$19,"")</f>
        <v/>
      </c>
      <c r="Y683" s="24" t="str">
        <f>IF('1. Exam data'!AE698&lt;&gt;"",'1. Exam data'!AE698/'1. Exam data'!AE$19,"")</f>
        <v/>
      </c>
      <c r="Z683" s="24" t="str">
        <f>IF('1. Exam data'!AF698&lt;&gt;"",'1. Exam data'!AF698/'1. Exam data'!AF$19,"")</f>
        <v/>
      </c>
      <c r="AA683" s="24" t="str">
        <f>IF('1. Exam data'!AG698&lt;&gt;"",'1. Exam data'!AG698/'1. Exam data'!AG$19,"")</f>
        <v/>
      </c>
      <c r="AB683" s="24" t="str">
        <f>IF('1. Exam data'!AH698&lt;&gt;"",'1. Exam data'!AH698/'1. Exam data'!AH$19,"")</f>
        <v/>
      </c>
      <c r="AC683" s="24" t="str">
        <f>IF('1. Exam data'!AI698&lt;&gt;"",'1. Exam data'!AI698/'1. Exam data'!AI$19,"")</f>
        <v/>
      </c>
      <c r="AD683" s="24" t="str">
        <f>IF('1. Exam data'!AJ698&lt;&gt;"",'1. Exam data'!AJ698/'1. Exam data'!AJ$19,"")</f>
        <v/>
      </c>
      <c r="AE683" s="24" t="str">
        <f>IF('1. Exam data'!AK698&lt;&gt;"",'1. Exam data'!AK698/'1. Exam data'!AK$19,"")</f>
        <v/>
      </c>
      <c r="AF683" s="24" t="str">
        <f>IF('1. Exam data'!AL698&lt;&gt;"",'1. Exam data'!AL698/'1. Exam data'!AL$19,"")</f>
        <v/>
      </c>
      <c r="AG683" s="24" t="str">
        <f>IF('1. Exam data'!AM698&lt;&gt;"",'1. Exam data'!AM698/'1. Exam data'!AM$19,"")</f>
        <v/>
      </c>
      <c r="AH683" s="24" t="str">
        <f>IF('1. Exam data'!AN698&lt;&gt;"",'1. Exam data'!AN698/'1. Exam data'!AN$19,"")</f>
        <v/>
      </c>
      <c r="AI683" s="24" t="str">
        <f>IF('1. Exam data'!AO698&lt;&gt;"",'1. Exam data'!AO698/'1. Exam data'!AO$19,"")</f>
        <v/>
      </c>
      <c r="AJ683" s="24" t="str">
        <f>IF('1. Exam data'!AP698&lt;&gt;"",'1. Exam data'!AP698/'1. Exam data'!AP$19,"")</f>
        <v/>
      </c>
      <c r="AK683" s="24" t="str">
        <f>IF('1. Exam data'!AQ698&lt;&gt;"",'1. Exam data'!AQ698/'1. Exam data'!AQ$19,"")</f>
        <v/>
      </c>
      <c r="AL683" s="24" t="str">
        <f>IF('1. Exam data'!AR698&lt;&gt;"",'1. Exam data'!AR698/'1. Exam data'!AR$19,"")</f>
        <v/>
      </c>
      <c r="AM683" s="24" t="str">
        <f>IF('1. Exam data'!AS698&lt;&gt;"",'1. Exam data'!AS698/'1. Exam data'!AS$19,"")</f>
        <v/>
      </c>
      <c r="AN683" s="24" t="str">
        <f>IF('1. Exam data'!AT698&lt;&gt;"",'1. Exam data'!AT698/'1. Exam data'!AT$19,"")</f>
        <v/>
      </c>
      <c r="AO683" s="24" t="str">
        <f>IF('1. Exam data'!AU698&lt;&gt;"",'1. Exam data'!AU698/'1. Exam data'!AU$19,"")</f>
        <v/>
      </c>
      <c r="AP683" s="24" t="str">
        <f>IF('1. Exam data'!AV698&lt;&gt;"",'1. Exam data'!AV698/'1. Exam data'!AV$19,"")</f>
        <v/>
      </c>
      <c r="AQ683" s="24" t="str">
        <f>IF('1. Exam data'!AW698&lt;&gt;"",'1. Exam data'!AW698/'1. Exam data'!AW$19,"")</f>
        <v/>
      </c>
      <c r="AR683" s="24" t="str">
        <f>IF('1. Exam data'!AX698&lt;&gt;"",'1. Exam data'!AX698/'1. Exam data'!AX$19,"")</f>
        <v/>
      </c>
      <c r="AS683" s="24" t="str">
        <f>IF('1. Exam data'!AY698&lt;&gt;"",'1. Exam data'!AY698/'1. Exam data'!AY$19,"")</f>
        <v/>
      </c>
      <c r="AT683" s="24" t="str">
        <f>IF('1. Exam data'!AZ698&lt;&gt;"",'1. Exam data'!AZ698/'1. Exam data'!AZ$19,"")</f>
        <v/>
      </c>
      <c r="AU683" s="24" t="str">
        <f>IF('1. Exam data'!BA698&lt;&gt;"",'1. Exam data'!BA698/'1. Exam data'!BA$19,"")</f>
        <v/>
      </c>
      <c r="AV683" s="24" t="str">
        <f>IF('1. Exam data'!BB698&lt;&gt;"",'1. Exam data'!BB698/'1. Exam data'!BB$19,"")</f>
        <v/>
      </c>
      <c r="AW683" s="24" t="str">
        <f>IF('1. Exam data'!BC698&lt;&gt;"",'1. Exam data'!BC698/'1. Exam data'!BC$19,"")</f>
        <v/>
      </c>
      <c r="AX683" s="24" t="str">
        <f>IF('1. Exam data'!BD698&lt;&gt;"",'1. Exam data'!BD698/'1. Exam data'!BD$19,"")</f>
        <v/>
      </c>
      <c r="AY683" s="24" t="str">
        <f>IF('1. Exam data'!BE698&lt;&gt;"",'1. Exam data'!BE698/'1. Exam data'!BE$19,"")</f>
        <v/>
      </c>
      <c r="AZ683" s="24" t="str">
        <f>IF('1. Exam data'!BF698&lt;&gt;"",'1. Exam data'!BF698/'1. Exam data'!BF$19,"")</f>
        <v/>
      </c>
      <c r="BA683" s="24" t="str">
        <f>IF('1. Exam data'!BG698&lt;&gt;"",'1. Exam data'!BG698/'1. Exam data'!BG$19,"")</f>
        <v/>
      </c>
      <c r="BB683" s="24" t="str">
        <f>IF('1. Exam data'!BH698&lt;&gt;"",'1. Exam data'!BH698/'1. Exam data'!BH$19,"")</f>
        <v/>
      </c>
      <c r="BC683" s="24" t="str">
        <f>IF('1. Exam data'!BI698&lt;&gt;"",'1. Exam data'!BI698/'1. Exam data'!BI$19,"")</f>
        <v/>
      </c>
      <c r="BD683" s="24" t="str">
        <f>IF('1. Exam data'!BJ698&lt;&gt;"",'1. Exam data'!BJ698/'1. Exam data'!BJ$19,"")</f>
        <v/>
      </c>
      <c r="BE683" s="24" t="str">
        <f>IF('1. Exam data'!BK698&lt;&gt;"",'1. Exam data'!BK698/'1. Exam data'!BK$19,"")</f>
        <v/>
      </c>
      <c r="BF683" s="24" t="str">
        <f>IF('1. Exam data'!BL698&lt;&gt;"",'1. Exam data'!BL698/'1. Exam data'!BL$19,"")</f>
        <v/>
      </c>
      <c r="BG683" s="24" t="str">
        <f>IF('1. Exam data'!BM698&lt;&gt;"",'1. Exam data'!BM698/'1. Exam data'!BM$19,"")</f>
        <v/>
      </c>
      <c r="BH683" s="24" t="str">
        <f>IF('1. Exam data'!BN698&lt;&gt;"",'1. Exam data'!BN698/'1. Exam data'!BN$19,"")</f>
        <v/>
      </c>
      <c r="BI683" s="24" t="str">
        <f>IF('1. Exam data'!BO698&lt;&gt;"",'1. Exam data'!BO698/'1. Exam data'!BO$19,"")</f>
        <v/>
      </c>
      <c r="BJ683">
        <v>1000</v>
      </c>
    </row>
    <row r="684" spans="1:62" x14ac:dyDescent="0.35">
      <c r="A684" s="3" t="str">
        <f>IF('1. Exam data'!B699&lt;&gt;"",'1. Exam data'!B699,"")</f>
        <v/>
      </c>
      <c r="B684" s="24" t="str">
        <f>IF('1. Exam data'!H699&lt;&gt;"",'1. Exam data'!H699/'1. Exam data'!H$19,"")</f>
        <v/>
      </c>
      <c r="C684" s="24" t="str">
        <f>IF('1. Exam data'!I699&lt;&gt;"",'1. Exam data'!I699/'1. Exam data'!I$19,"")</f>
        <v/>
      </c>
      <c r="D684" s="24" t="str">
        <f>IF('1. Exam data'!J699&lt;&gt;"",'1. Exam data'!J699/'1. Exam data'!J$19,"")</f>
        <v/>
      </c>
      <c r="E684" s="24" t="str">
        <f>IF('1. Exam data'!K699&lt;&gt;"",'1. Exam data'!K699/'1. Exam data'!K$19,"")</f>
        <v/>
      </c>
      <c r="F684" s="24" t="str">
        <f>IF('1. Exam data'!L699&lt;&gt;"",'1. Exam data'!L699/'1. Exam data'!L$19,"")</f>
        <v/>
      </c>
      <c r="G684" s="24" t="str">
        <f>IF('1. Exam data'!M699&lt;&gt;"",'1. Exam data'!M699/'1. Exam data'!M$19,"")</f>
        <v/>
      </c>
      <c r="H684" s="24" t="str">
        <f>IF('1. Exam data'!N699&lt;&gt;"",'1. Exam data'!N699/'1. Exam data'!N$19,"")</f>
        <v/>
      </c>
      <c r="I684" s="24" t="str">
        <f>IF('1. Exam data'!O699&lt;&gt;"",'1. Exam data'!O699/'1. Exam data'!O$19,"")</f>
        <v/>
      </c>
      <c r="J684" s="24" t="str">
        <f>IF('1. Exam data'!P699&lt;&gt;"",'1. Exam data'!P699/'1. Exam data'!P$19,"")</f>
        <v/>
      </c>
      <c r="K684" s="24" t="str">
        <f>IF('1. Exam data'!Q699&lt;&gt;"",'1. Exam data'!Q699/'1. Exam data'!Q$19,"")</f>
        <v/>
      </c>
      <c r="L684" s="24" t="str">
        <f>IF('1. Exam data'!R699&lt;&gt;"",'1. Exam data'!R699/'1. Exam data'!R$19,"")</f>
        <v/>
      </c>
      <c r="M684" s="24" t="str">
        <f>IF('1. Exam data'!S699&lt;&gt;"",'1. Exam data'!S699/'1. Exam data'!S$19,"")</f>
        <v/>
      </c>
      <c r="N684" s="24" t="str">
        <f>IF('1. Exam data'!T699&lt;&gt;"",'1. Exam data'!T699/'1. Exam data'!T$19,"")</f>
        <v/>
      </c>
      <c r="O684" s="24" t="str">
        <f>IF('1. Exam data'!U699&lt;&gt;"",'1. Exam data'!U699/'1. Exam data'!U$19,"")</f>
        <v/>
      </c>
      <c r="P684" s="24" t="str">
        <f>IF('1. Exam data'!V699&lt;&gt;"",'1. Exam data'!V699/'1. Exam data'!V$19,"")</f>
        <v/>
      </c>
      <c r="Q684" s="24" t="str">
        <f>IF('1. Exam data'!W699&lt;&gt;"",'1. Exam data'!W699/'1. Exam data'!W$19,"")</f>
        <v/>
      </c>
      <c r="R684" s="24" t="str">
        <f>IF('1. Exam data'!X699&lt;&gt;"",'1. Exam data'!X699/'1. Exam data'!X$19,"")</f>
        <v/>
      </c>
      <c r="S684" s="24" t="str">
        <f>IF('1. Exam data'!Y699&lt;&gt;"",'1. Exam data'!Y699/'1. Exam data'!Y$19,"")</f>
        <v/>
      </c>
      <c r="T684" s="24" t="str">
        <f>IF('1. Exam data'!Z699&lt;&gt;"",'1. Exam data'!Z699/'1. Exam data'!Z$19,"")</f>
        <v/>
      </c>
      <c r="U684" s="24" t="str">
        <f>IF('1. Exam data'!AA699&lt;&gt;"",'1. Exam data'!AA699/'1. Exam data'!AA$19,"")</f>
        <v/>
      </c>
      <c r="V684" s="24" t="str">
        <f>IF('1. Exam data'!AB699&lt;&gt;"",'1. Exam data'!AB699/'1. Exam data'!AB$19,"")</f>
        <v/>
      </c>
      <c r="W684" s="24" t="str">
        <f>IF('1. Exam data'!AC699&lt;&gt;"",'1. Exam data'!AC699/'1. Exam data'!AC$19,"")</f>
        <v/>
      </c>
      <c r="X684" s="24" t="str">
        <f>IF('1. Exam data'!AD699&lt;&gt;"",'1. Exam data'!AD699/'1. Exam data'!AD$19,"")</f>
        <v/>
      </c>
      <c r="Y684" s="24" t="str">
        <f>IF('1. Exam data'!AE699&lt;&gt;"",'1. Exam data'!AE699/'1. Exam data'!AE$19,"")</f>
        <v/>
      </c>
      <c r="Z684" s="24" t="str">
        <f>IF('1. Exam data'!AF699&lt;&gt;"",'1. Exam data'!AF699/'1. Exam data'!AF$19,"")</f>
        <v/>
      </c>
      <c r="AA684" s="24" t="str">
        <f>IF('1. Exam data'!AG699&lt;&gt;"",'1. Exam data'!AG699/'1. Exam data'!AG$19,"")</f>
        <v/>
      </c>
      <c r="AB684" s="24" t="str">
        <f>IF('1. Exam data'!AH699&lt;&gt;"",'1. Exam data'!AH699/'1. Exam data'!AH$19,"")</f>
        <v/>
      </c>
      <c r="AC684" s="24" t="str">
        <f>IF('1. Exam data'!AI699&lt;&gt;"",'1. Exam data'!AI699/'1. Exam data'!AI$19,"")</f>
        <v/>
      </c>
      <c r="AD684" s="24" t="str">
        <f>IF('1. Exam data'!AJ699&lt;&gt;"",'1. Exam data'!AJ699/'1. Exam data'!AJ$19,"")</f>
        <v/>
      </c>
      <c r="AE684" s="24" t="str">
        <f>IF('1. Exam data'!AK699&lt;&gt;"",'1. Exam data'!AK699/'1. Exam data'!AK$19,"")</f>
        <v/>
      </c>
      <c r="AF684" s="24" t="str">
        <f>IF('1. Exam data'!AL699&lt;&gt;"",'1. Exam data'!AL699/'1. Exam data'!AL$19,"")</f>
        <v/>
      </c>
      <c r="AG684" s="24" t="str">
        <f>IF('1. Exam data'!AM699&lt;&gt;"",'1. Exam data'!AM699/'1. Exam data'!AM$19,"")</f>
        <v/>
      </c>
      <c r="AH684" s="24" t="str">
        <f>IF('1. Exam data'!AN699&lt;&gt;"",'1. Exam data'!AN699/'1. Exam data'!AN$19,"")</f>
        <v/>
      </c>
      <c r="AI684" s="24" t="str">
        <f>IF('1. Exam data'!AO699&lt;&gt;"",'1. Exam data'!AO699/'1. Exam data'!AO$19,"")</f>
        <v/>
      </c>
      <c r="AJ684" s="24" t="str">
        <f>IF('1. Exam data'!AP699&lt;&gt;"",'1. Exam data'!AP699/'1. Exam data'!AP$19,"")</f>
        <v/>
      </c>
      <c r="AK684" s="24" t="str">
        <f>IF('1. Exam data'!AQ699&lt;&gt;"",'1. Exam data'!AQ699/'1. Exam data'!AQ$19,"")</f>
        <v/>
      </c>
      <c r="AL684" s="24" t="str">
        <f>IF('1. Exam data'!AR699&lt;&gt;"",'1. Exam data'!AR699/'1. Exam data'!AR$19,"")</f>
        <v/>
      </c>
      <c r="AM684" s="24" t="str">
        <f>IF('1. Exam data'!AS699&lt;&gt;"",'1. Exam data'!AS699/'1. Exam data'!AS$19,"")</f>
        <v/>
      </c>
      <c r="AN684" s="24" t="str">
        <f>IF('1. Exam data'!AT699&lt;&gt;"",'1. Exam data'!AT699/'1. Exam data'!AT$19,"")</f>
        <v/>
      </c>
      <c r="AO684" s="24" t="str">
        <f>IF('1. Exam data'!AU699&lt;&gt;"",'1. Exam data'!AU699/'1. Exam data'!AU$19,"")</f>
        <v/>
      </c>
      <c r="AP684" s="24" t="str">
        <f>IF('1. Exam data'!AV699&lt;&gt;"",'1. Exam data'!AV699/'1. Exam data'!AV$19,"")</f>
        <v/>
      </c>
      <c r="AQ684" s="24" t="str">
        <f>IF('1. Exam data'!AW699&lt;&gt;"",'1. Exam data'!AW699/'1. Exam data'!AW$19,"")</f>
        <v/>
      </c>
      <c r="AR684" s="24" t="str">
        <f>IF('1. Exam data'!AX699&lt;&gt;"",'1. Exam data'!AX699/'1. Exam data'!AX$19,"")</f>
        <v/>
      </c>
      <c r="AS684" s="24" t="str">
        <f>IF('1. Exam data'!AY699&lt;&gt;"",'1. Exam data'!AY699/'1. Exam data'!AY$19,"")</f>
        <v/>
      </c>
      <c r="AT684" s="24" t="str">
        <f>IF('1. Exam data'!AZ699&lt;&gt;"",'1. Exam data'!AZ699/'1. Exam data'!AZ$19,"")</f>
        <v/>
      </c>
      <c r="AU684" s="24" t="str">
        <f>IF('1. Exam data'!BA699&lt;&gt;"",'1. Exam data'!BA699/'1. Exam data'!BA$19,"")</f>
        <v/>
      </c>
      <c r="AV684" s="24" t="str">
        <f>IF('1. Exam data'!BB699&lt;&gt;"",'1. Exam data'!BB699/'1. Exam data'!BB$19,"")</f>
        <v/>
      </c>
      <c r="AW684" s="24" t="str">
        <f>IF('1. Exam data'!BC699&lt;&gt;"",'1. Exam data'!BC699/'1. Exam data'!BC$19,"")</f>
        <v/>
      </c>
      <c r="AX684" s="24" t="str">
        <f>IF('1. Exam data'!BD699&lt;&gt;"",'1. Exam data'!BD699/'1. Exam data'!BD$19,"")</f>
        <v/>
      </c>
      <c r="AY684" s="24" t="str">
        <f>IF('1. Exam data'!BE699&lt;&gt;"",'1. Exam data'!BE699/'1. Exam data'!BE$19,"")</f>
        <v/>
      </c>
      <c r="AZ684" s="24" t="str">
        <f>IF('1. Exam data'!BF699&lt;&gt;"",'1. Exam data'!BF699/'1. Exam data'!BF$19,"")</f>
        <v/>
      </c>
      <c r="BA684" s="24" t="str">
        <f>IF('1. Exam data'!BG699&lt;&gt;"",'1. Exam data'!BG699/'1. Exam data'!BG$19,"")</f>
        <v/>
      </c>
      <c r="BB684" s="24" t="str">
        <f>IF('1. Exam data'!BH699&lt;&gt;"",'1. Exam data'!BH699/'1. Exam data'!BH$19,"")</f>
        <v/>
      </c>
      <c r="BC684" s="24" t="str">
        <f>IF('1. Exam data'!BI699&lt;&gt;"",'1. Exam data'!BI699/'1. Exam data'!BI$19,"")</f>
        <v/>
      </c>
      <c r="BD684" s="24" t="str">
        <f>IF('1. Exam data'!BJ699&lt;&gt;"",'1. Exam data'!BJ699/'1. Exam data'!BJ$19,"")</f>
        <v/>
      </c>
      <c r="BE684" s="24" t="str">
        <f>IF('1. Exam data'!BK699&lt;&gt;"",'1. Exam data'!BK699/'1. Exam data'!BK$19,"")</f>
        <v/>
      </c>
      <c r="BF684" s="24" t="str">
        <f>IF('1. Exam data'!BL699&lt;&gt;"",'1. Exam data'!BL699/'1. Exam data'!BL$19,"")</f>
        <v/>
      </c>
      <c r="BG684" s="24" t="str">
        <f>IF('1. Exam data'!BM699&lt;&gt;"",'1. Exam data'!BM699/'1. Exam data'!BM$19,"")</f>
        <v/>
      </c>
      <c r="BH684" s="24" t="str">
        <f>IF('1. Exam data'!BN699&lt;&gt;"",'1. Exam data'!BN699/'1. Exam data'!BN$19,"")</f>
        <v/>
      </c>
      <c r="BI684" s="24" t="str">
        <f>IF('1. Exam data'!BO699&lt;&gt;"",'1. Exam data'!BO699/'1. Exam data'!BO$19,"")</f>
        <v/>
      </c>
      <c r="BJ684">
        <v>1000</v>
      </c>
    </row>
    <row r="685" spans="1:62" x14ac:dyDescent="0.35">
      <c r="A685" s="3" t="str">
        <f>IF('1. Exam data'!B700&lt;&gt;"",'1. Exam data'!B700,"")</f>
        <v/>
      </c>
      <c r="B685" s="24" t="str">
        <f>IF('1. Exam data'!H700&lt;&gt;"",'1. Exam data'!H700/'1. Exam data'!H$19,"")</f>
        <v/>
      </c>
      <c r="C685" s="24" t="str">
        <f>IF('1. Exam data'!I700&lt;&gt;"",'1. Exam data'!I700/'1. Exam data'!I$19,"")</f>
        <v/>
      </c>
      <c r="D685" s="24" t="str">
        <f>IF('1. Exam data'!J700&lt;&gt;"",'1. Exam data'!J700/'1. Exam data'!J$19,"")</f>
        <v/>
      </c>
      <c r="E685" s="24" t="str">
        <f>IF('1. Exam data'!K700&lt;&gt;"",'1. Exam data'!K700/'1. Exam data'!K$19,"")</f>
        <v/>
      </c>
      <c r="F685" s="24" t="str">
        <f>IF('1. Exam data'!L700&lt;&gt;"",'1. Exam data'!L700/'1. Exam data'!L$19,"")</f>
        <v/>
      </c>
      <c r="G685" s="24" t="str">
        <f>IF('1. Exam data'!M700&lt;&gt;"",'1. Exam data'!M700/'1. Exam data'!M$19,"")</f>
        <v/>
      </c>
      <c r="H685" s="24" t="str">
        <f>IF('1. Exam data'!N700&lt;&gt;"",'1. Exam data'!N700/'1. Exam data'!N$19,"")</f>
        <v/>
      </c>
      <c r="I685" s="24" t="str">
        <f>IF('1. Exam data'!O700&lt;&gt;"",'1. Exam data'!O700/'1. Exam data'!O$19,"")</f>
        <v/>
      </c>
      <c r="J685" s="24" t="str">
        <f>IF('1. Exam data'!P700&lt;&gt;"",'1. Exam data'!P700/'1. Exam data'!P$19,"")</f>
        <v/>
      </c>
      <c r="K685" s="24" t="str">
        <f>IF('1. Exam data'!Q700&lt;&gt;"",'1. Exam data'!Q700/'1. Exam data'!Q$19,"")</f>
        <v/>
      </c>
      <c r="L685" s="24" t="str">
        <f>IF('1. Exam data'!R700&lt;&gt;"",'1. Exam data'!R700/'1. Exam data'!R$19,"")</f>
        <v/>
      </c>
      <c r="M685" s="24" t="str">
        <f>IF('1. Exam data'!S700&lt;&gt;"",'1. Exam data'!S700/'1. Exam data'!S$19,"")</f>
        <v/>
      </c>
      <c r="N685" s="24" t="str">
        <f>IF('1. Exam data'!T700&lt;&gt;"",'1. Exam data'!T700/'1. Exam data'!T$19,"")</f>
        <v/>
      </c>
      <c r="O685" s="24" t="str">
        <f>IF('1. Exam data'!U700&lt;&gt;"",'1. Exam data'!U700/'1. Exam data'!U$19,"")</f>
        <v/>
      </c>
      <c r="P685" s="24" t="str">
        <f>IF('1. Exam data'!V700&lt;&gt;"",'1. Exam data'!V700/'1. Exam data'!V$19,"")</f>
        <v/>
      </c>
      <c r="Q685" s="24" t="str">
        <f>IF('1. Exam data'!W700&lt;&gt;"",'1. Exam data'!W700/'1. Exam data'!W$19,"")</f>
        <v/>
      </c>
      <c r="R685" s="24" t="str">
        <f>IF('1. Exam data'!X700&lt;&gt;"",'1. Exam data'!X700/'1. Exam data'!X$19,"")</f>
        <v/>
      </c>
      <c r="S685" s="24" t="str">
        <f>IF('1. Exam data'!Y700&lt;&gt;"",'1. Exam data'!Y700/'1. Exam data'!Y$19,"")</f>
        <v/>
      </c>
      <c r="T685" s="24" t="str">
        <f>IF('1. Exam data'!Z700&lt;&gt;"",'1. Exam data'!Z700/'1. Exam data'!Z$19,"")</f>
        <v/>
      </c>
      <c r="U685" s="24" t="str">
        <f>IF('1. Exam data'!AA700&lt;&gt;"",'1. Exam data'!AA700/'1. Exam data'!AA$19,"")</f>
        <v/>
      </c>
      <c r="V685" s="24" t="str">
        <f>IF('1. Exam data'!AB700&lt;&gt;"",'1. Exam data'!AB700/'1. Exam data'!AB$19,"")</f>
        <v/>
      </c>
      <c r="W685" s="24" t="str">
        <f>IF('1. Exam data'!AC700&lt;&gt;"",'1. Exam data'!AC700/'1. Exam data'!AC$19,"")</f>
        <v/>
      </c>
      <c r="X685" s="24" t="str">
        <f>IF('1. Exam data'!AD700&lt;&gt;"",'1. Exam data'!AD700/'1. Exam data'!AD$19,"")</f>
        <v/>
      </c>
      <c r="Y685" s="24" t="str">
        <f>IF('1. Exam data'!AE700&lt;&gt;"",'1. Exam data'!AE700/'1. Exam data'!AE$19,"")</f>
        <v/>
      </c>
      <c r="Z685" s="24" t="str">
        <f>IF('1. Exam data'!AF700&lt;&gt;"",'1. Exam data'!AF700/'1. Exam data'!AF$19,"")</f>
        <v/>
      </c>
      <c r="AA685" s="24" t="str">
        <f>IF('1. Exam data'!AG700&lt;&gt;"",'1. Exam data'!AG700/'1. Exam data'!AG$19,"")</f>
        <v/>
      </c>
      <c r="AB685" s="24" t="str">
        <f>IF('1. Exam data'!AH700&lt;&gt;"",'1. Exam data'!AH700/'1. Exam data'!AH$19,"")</f>
        <v/>
      </c>
      <c r="AC685" s="24" t="str">
        <f>IF('1. Exam data'!AI700&lt;&gt;"",'1. Exam data'!AI700/'1. Exam data'!AI$19,"")</f>
        <v/>
      </c>
      <c r="AD685" s="24" t="str">
        <f>IF('1. Exam data'!AJ700&lt;&gt;"",'1. Exam data'!AJ700/'1. Exam data'!AJ$19,"")</f>
        <v/>
      </c>
      <c r="AE685" s="24" t="str">
        <f>IF('1. Exam data'!AK700&lt;&gt;"",'1. Exam data'!AK700/'1. Exam data'!AK$19,"")</f>
        <v/>
      </c>
      <c r="AF685" s="24" t="str">
        <f>IF('1. Exam data'!AL700&lt;&gt;"",'1. Exam data'!AL700/'1. Exam data'!AL$19,"")</f>
        <v/>
      </c>
      <c r="AG685" s="24" t="str">
        <f>IF('1. Exam data'!AM700&lt;&gt;"",'1. Exam data'!AM700/'1. Exam data'!AM$19,"")</f>
        <v/>
      </c>
      <c r="AH685" s="24" t="str">
        <f>IF('1. Exam data'!AN700&lt;&gt;"",'1. Exam data'!AN700/'1. Exam data'!AN$19,"")</f>
        <v/>
      </c>
      <c r="AI685" s="24" t="str">
        <f>IF('1. Exam data'!AO700&lt;&gt;"",'1. Exam data'!AO700/'1. Exam data'!AO$19,"")</f>
        <v/>
      </c>
      <c r="AJ685" s="24" t="str">
        <f>IF('1. Exam data'!AP700&lt;&gt;"",'1. Exam data'!AP700/'1. Exam data'!AP$19,"")</f>
        <v/>
      </c>
      <c r="AK685" s="24" t="str">
        <f>IF('1. Exam data'!AQ700&lt;&gt;"",'1. Exam data'!AQ700/'1. Exam data'!AQ$19,"")</f>
        <v/>
      </c>
      <c r="AL685" s="24" t="str">
        <f>IF('1. Exam data'!AR700&lt;&gt;"",'1. Exam data'!AR700/'1. Exam data'!AR$19,"")</f>
        <v/>
      </c>
      <c r="AM685" s="24" t="str">
        <f>IF('1. Exam data'!AS700&lt;&gt;"",'1. Exam data'!AS700/'1. Exam data'!AS$19,"")</f>
        <v/>
      </c>
      <c r="AN685" s="24" t="str">
        <f>IF('1. Exam data'!AT700&lt;&gt;"",'1. Exam data'!AT700/'1. Exam data'!AT$19,"")</f>
        <v/>
      </c>
      <c r="AO685" s="24" t="str">
        <f>IF('1. Exam data'!AU700&lt;&gt;"",'1. Exam data'!AU700/'1. Exam data'!AU$19,"")</f>
        <v/>
      </c>
      <c r="AP685" s="24" t="str">
        <f>IF('1. Exam data'!AV700&lt;&gt;"",'1. Exam data'!AV700/'1. Exam data'!AV$19,"")</f>
        <v/>
      </c>
      <c r="AQ685" s="24" t="str">
        <f>IF('1. Exam data'!AW700&lt;&gt;"",'1. Exam data'!AW700/'1. Exam data'!AW$19,"")</f>
        <v/>
      </c>
      <c r="AR685" s="24" t="str">
        <f>IF('1. Exam data'!AX700&lt;&gt;"",'1. Exam data'!AX700/'1. Exam data'!AX$19,"")</f>
        <v/>
      </c>
      <c r="AS685" s="24" t="str">
        <f>IF('1. Exam data'!AY700&lt;&gt;"",'1. Exam data'!AY700/'1. Exam data'!AY$19,"")</f>
        <v/>
      </c>
      <c r="AT685" s="24" t="str">
        <f>IF('1. Exam data'!AZ700&lt;&gt;"",'1. Exam data'!AZ700/'1. Exam data'!AZ$19,"")</f>
        <v/>
      </c>
      <c r="AU685" s="24" t="str">
        <f>IF('1. Exam data'!BA700&lt;&gt;"",'1. Exam data'!BA700/'1. Exam data'!BA$19,"")</f>
        <v/>
      </c>
      <c r="AV685" s="24" t="str">
        <f>IF('1. Exam data'!BB700&lt;&gt;"",'1. Exam data'!BB700/'1. Exam data'!BB$19,"")</f>
        <v/>
      </c>
      <c r="AW685" s="24" t="str">
        <f>IF('1. Exam data'!BC700&lt;&gt;"",'1. Exam data'!BC700/'1. Exam data'!BC$19,"")</f>
        <v/>
      </c>
      <c r="AX685" s="24" t="str">
        <f>IF('1. Exam data'!BD700&lt;&gt;"",'1. Exam data'!BD700/'1. Exam data'!BD$19,"")</f>
        <v/>
      </c>
      <c r="AY685" s="24" t="str">
        <f>IF('1. Exam data'!BE700&lt;&gt;"",'1. Exam data'!BE700/'1. Exam data'!BE$19,"")</f>
        <v/>
      </c>
      <c r="AZ685" s="24" t="str">
        <f>IF('1. Exam data'!BF700&lt;&gt;"",'1. Exam data'!BF700/'1. Exam data'!BF$19,"")</f>
        <v/>
      </c>
      <c r="BA685" s="24" t="str">
        <f>IF('1. Exam data'!BG700&lt;&gt;"",'1. Exam data'!BG700/'1. Exam data'!BG$19,"")</f>
        <v/>
      </c>
      <c r="BB685" s="24" t="str">
        <f>IF('1. Exam data'!BH700&lt;&gt;"",'1. Exam data'!BH700/'1. Exam data'!BH$19,"")</f>
        <v/>
      </c>
      <c r="BC685" s="24" t="str">
        <f>IF('1. Exam data'!BI700&lt;&gt;"",'1. Exam data'!BI700/'1. Exam data'!BI$19,"")</f>
        <v/>
      </c>
      <c r="BD685" s="24" t="str">
        <f>IF('1. Exam data'!BJ700&lt;&gt;"",'1. Exam data'!BJ700/'1. Exam data'!BJ$19,"")</f>
        <v/>
      </c>
      <c r="BE685" s="24" t="str">
        <f>IF('1. Exam data'!BK700&lt;&gt;"",'1. Exam data'!BK700/'1. Exam data'!BK$19,"")</f>
        <v/>
      </c>
      <c r="BF685" s="24" t="str">
        <f>IF('1. Exam data'!BL700&lt;&gt;"",'1. Exam data'!BL700/'1. Exam data'!BL$19,"")</f>
        <v/>
      </c>
      <c r="BG685" s="24" t="str">
        <f>IF('1. Exam data'!BM700&lt;&gt;"",'1. Exam data'!BM700/'1. Exam data'!BM$19,"")</f>
        <v/>
      </c>
      <c r="BH685" s="24" t="str">
        <f>IF('1. Exam data'!BN700&lt;&gt;"",'1. Exam data'!BN700/'1. Exam data'!BN$19,"")</f>
        <v/>
      </c>
      <c r="BI685" s="24" t="str">
        <f>IF('1. Exam data'!BO700&lt;&gt;"",'1. Exam data'!BO700/'1. Exam data'!BO$19,"")</f>
        <v/>
      </c>
      <c r="BJ685">
        <v>1000</v>
      </c>
    </row>
    <row r="686" spans="1:62" x14ac:dyDescent="0.35">
      <c r="A686" s="3" t="str">
        <f>IF('1. Exam data'!B701&lt;&gt;"",'1. Exam data'!B701,"")</f>
        <v/>
      </c>
      <c r="B686" s="24" t="str">
        <f>IF('1. Exam data'!H701&lt;&gt;"",'1. Exam data'!H701/'1. Exam data'!H$19,"")</f>
        <v/>
      </c>
      <c r="C686" s="24" t="str">
        <f>IF('1. Exam data'!I701&lt;&gt;"",'1. Exam data'!I701/'1. Exam data'!I$19,"")</f>
        <v/>
      </c>
      <c r="D686" s="24" t="str">
        <f>IF('1. Exam data'!J701&lt;&gt;"",'1. Exam data'!J701/'1. Exam data'!J$19,"")</f>
        <v/>
      </c>
      <c r="E686" s="24" t="str">
        <f>IF('1. Exam data'!K701&lt;&gt;"",'1. Exam data'!K701/'1. Exam data'!K$19,"")</f>
        <v/>
      </c>
      <c r="F686" s="24" t="str">
        <f>IF('1. Exam data'!L701&lt;&gt;"",'1. Exam data'!L701/'1. Exam data'!L$19,"")</f>
        <v/>
      </c>
      <c r="G686" s="24" t="str">
        <f>IF('1. Exam data'!M701&lt;&gt;"",'1. Exam data'!M701/'1. Exam data'!M$19,"")</f>
        <v/>
      </c>
      <c r="H686" s="24" t="str">
        <f>IF('1. Exam data'!N701&lt;&gt;"",'1. Exam data'!N701/'1. Exam data'!N$19,"")</f>
        <v/>
      </c>
      <c r="I686" s="24" t="str">
        <f>IF('1. Exam data'!O701&lt;&gt;"",'1. Exam data'!O701/'1. Exam data'!O$19,"")</f>
        <v/>
      </c>
      <c r="J686" s="24" t="str">
        <f>IF('1. Exam data'!P701&lt;&gt;"",'1. Exam data'!P701/'1. Exam data'!P$19,"")</f>
        <v/>
      </c>
      <c r="K686" s="24" t="str">
        <f>IF('1. Exam data'!Q701&lt;&gt;"",'1. Exam data'!Q701/'1. Exam data'!Q$19,"")</f>
        <v/>
      </c>
      <c r="L686" s="24" t="str">
        <f>IF('1. Exam data'!R701&lt;&gt;"",'1. Exam data'!R701/'1. Exam data'!R$19,"")</f>
        <v/>
      </c>
      <c r="M686" s="24" t="str">
        <f>IF('1. Exam data'!S701&lt;&gt;"",'1. Exam data'!S701/'1. Exam data'!S$19,"")</f>
        <v/>
      </c>
      <c r="N686" s="24" t="str">
        <f>IF('1. Exam data'!T701&lt;&gt;"",'1. Exam data'!T701/'1. Exam data'!T$19,"")</f>
        <v/>
      </c>
      <c r="O686" s="24" t="str">
        <f>IF('1. Exam data'!U701&lt;&gt;"",'1. Exam data'!U701/'1. Exam data'!U$19,"")</f>
        <v/>
      </c>
      <c r="P686" s="24" t="str">
        <f>IF('1. Exam data'!V701&lt;&gt;"",'1. Exam data'!V701/'1. Exam data'!V$19,"")</f>
        <v/>
      </c>
      <c r="Q686" s="24" t="str">
        <f>IF('1. Exam data'!W701&lt;&gt;"",'1. Exam data'!W701/'1. Exam data'!W$19,"")</f>
        <v/>
      </c>
      <c r="R686" s="24" t="str">
        <f>IF('1. Exam data'!X701&lt;&gt;"",'1. Exam data'!X701/'1. Exam data'!X$19,"")</f>
        <v/>
      </c>
      <c r="S686" s="24" t="str">
        <f>IF('1. Exam data'!Y701&lt;&gt;"",'1. Exam data'!Y701/'1. Exam data'!Y$19,"")</f>
        <v/>
      </c>
      <c r="T686" s="24" t="str">
        <f>IF('1. Exam data'!Z701&lt;&gt;"",'1. Exam data'!Z701/'1. Exam data'!Z$19,"")</f>
        <v/>
      </c>
      <c r="U686" s="24" t="str">
        <f>IF('1. Exam data'!AA701&lt;&gt;"",'1. Exam data'!AA701/'1. Exam data'!AA$19,"")</f>
        <v/>
      </c>
      <c r="V686" s="24" t="str">
        <f>IF('1. Exam data'!AB701&lt;&gt;"",'1. Exam data'!AB701/'1. Exam data'!AB$19,"")</f>
        <v/>
      </c>
      <c r="W686" s="24" t="str">
        <f>IF('1. Exam data'!AC701&lt;&gt;"",'1. Exam data'!AC701/'1. Exam data'!AC$19,"")</f>
        <v/>
      </c>
      <c r="X686" s="24" t="str">
        <f>IF('1. Exam data'!AD701&lt;&gt;"",'1. Exam data'!AD701/'1. Exam data'!AD$19,"")</f>
        <v/>
      </c>
      <c r="Y686" s="24" t="str">
        <f>IF('1. Exam data'!AE701&lt;&gt;"",'1. Exam data'!AE701/'1. Exam data'!AE$19,"")</f>
        <v/>
      </c>
      <c r="Z686" s="24" t="str">
        <f>IF('1. Exam data'!AF701&lt;&gt;"",'1. Exam data'!AF701/'1. Exam data'!AF$19,"")</f>
        <v/>
      </c>
      <c r="AA686" s="24" t="str">
        <f>IF('1. Exam data'!AG701&lt;&gt;"",'1. Exam data'!AG701/'1. Exam data'!AG$19,"")</f>
        <v/>
      </c>
      <c r="AB686" s="24" t="str">
        <f>IF('1. Exam data'!AH701&lt;&gt;"",'1. Exam data'!AH701/'1. Exam data'!AH$19,"")</f>
        <v/>
      </c>
      <c r="AC686" s="24" t="str">
        <f>IF('1. Exam data'!AI701&lt;&gt;"",'1. Exam data'!AI701/'1. Exam data'!AI$19,"")</f>
        <v/>
      </c>
      <c r="AD686" s="24" t="str">
        <f>IF('1. Exam data'!AJ701&lt;&gt;"",'1. Exam data'!AJ701/'1. Exam data'!AJ$19,"")</f>
        <v/>
      </c>
      <c r="AE686" s="24" t="str">
        <f>IF('1. Exam data'!AK701&lt;&gt;"",'1. Exam data'!AK701/'1. Exam data'!AK$19,"")</f>
        <v/>
      </c>
      <c r="AF686" s="24" t="str">
        <f>IF('1. Exam data'!AL701&lt;&gt;"",'1. Exam data'!AL701/'1. Exam data'!AL$19,"")</f>
        <v/>
      </c>
      <c r="AG686" s="24" t="str">
        <f>IF('1. Exam data'!AM701&lt;&gt;"",'1. Exam data'!AM701/'1. Exam data'!AM$19,"")</f>
        <v/>
      </c>
      <c r="AH686" s="24" t="str">
        <f>IF('1. Exam data'!AN701&lt;&gt;"",'1. Exam data'!AN701/'1. Exam data'!AN$19,"")</f>
        <v/>
      </c>
      <c r="AI686" s="24" t="str">
        <f>IF('1. Exam data'!AO701&lt;&gt;"",'1. Exam data'!AO701/'1. Exam data'!AO$19,"")</f>
        <v/>
      </c>
      <c r="AJ686" s="24" t="str">
        <f>IF('1. Exam data'!AP701&lt;&gt;"",'1. Exam data'!AP701/'1. Exam data'!AP$19,"")</f>
        <v/>
      </c>
      <c r="AK686" s="24" t="str">
        <f>IF('1. Exam data'!AQ701&lt;&gt;"",'1. Exam data'!AQ701/'1. Exam data'!AQ$19,"")</f>
        <v/>
      </c>
      <c r="AL686" s="24" t="str">
        <f>IF('1. Exam data'!AR701&lt;&gt;"",'1. Exam data'!AR701/'1. Exam data'!AR$19,"")</f>
        <v/>
      </c>
      <c r="AM686" s="24" t="str">
        <f>IF('1. Exam data'!AS701&lt;&gt;"",'1. Exam data'!AS701/'1. Exam data'!AS$19,"")</f>
        <v/>
      </c>
      <c r="AN686" s="24" t="str">
        <f>IF('1. Exam data'!AT701&lt;&gt;"",'1. Exam data'!AT701/'1. Exam data'!AT$19,"")</f>
        <v/>
      </c>
      <c r="AO686" s="24" t="str">
        <f>IF('1. Exam data'!AU701&lt;&gt;"",'1. Exam data'!AU701/'1. Exam data'!AU$19,"")</f>
        <v/>
      </c>
      <c r="AP686" s="24" t="str">
        <f>IF('1. Exam data'!AV701&lt;&gt;"",'1. Exam data'!AV701/'1. Exam data'!AV$19,"")</f>
        <v/>
      </c>
      <c r="AQ686" s="24" t="str">
        <f>IF('1. Exam data'!AW701&lt;&gt;"",'1. Exam data'!AW701/'1. Exam data'!AW$19,"")</f>
        <v/>
      </c>
      <c r="AR686" s="24" t="str">
        <f>IF('1. Exam data'!AX701&lt;&gt;"",'1. Exam data'!AX701/'1. Exam data'!AX$19,"")</f>
        <v/>
      </c>
      <c r="AS686" s="24" t="str">
        <f>IF('1. Exam data'!AY701&lt;&gt;"",'1. Exam data'!AY701/'1. Exam data'!AY$19,"")</f>
        <v/>
      </c>
      <c r="AT686" s="24" t="str">
        <f>IF('1. Exam data'!AZ701&lt;&gt;"",'1. Exam data'!AZ701/'1. Exam data'!AZ$19,"")</f>
        <v/>
      </c>
      <c r="AU686" s="24" t="str">
        <f>IF('1. Exam data'!BA701&lt;&gt;"",'1. Exam data'!BA701/'1. Exam data'!BA$19,"")</f>
        <v/>
      </c>
      <c r="AV686" s="24" t="str">
        <f>IF('1. Exam data'!BB701&lt;&gt;"",'1. Exam data'!BB701/'1. Exam data'!BB$19,"")</f>
        <v/>
      </c>
      <c r="AW686" s="24" t="str">
        <f>IF('1. Exam data'!BC701&lt;&gt;"",'1. Exam data'!BC701/'1. Exam data'!BC$19,"")</f>
        <v/>
      </c>
      <c r="AX686" s="24" t="str">
        <f>IF('1. Exam data'!BD701&lt;&gt;"",'1. Exam data'!BD701/'1. Exam data'!BD$19,"")</f>
        <v/>
      </c>
      <c r="AY686" s="24" t="str">
        <f>IF('1. Exam data'!BE701&lt;&gt;"",'1. Exam data'!BE701/'1. Exam data'!BE$19,"")</f>
        <v/>
      </c>
      <c r="AZ686" s="24" t="str">
        <f>IF('1. Exam data'!BF701&lt;&gt;"",'1. Exam data'!BF701/'1. Exam data'!BF$19,"")</f>
        <v/>
      </c>
      <c r="BA686" s="24" t="str">
        <f>IF('1. Exam data'!BG701&lt;&gt;"",'1. Exam data'!BG701/'1. Exam data'!BG$19,"")</f>
        <v/>
      </c>
      <c r="BB686" s="24" t="str">
        <f>IF('1. Exam data'!BH701&lt;&gt;"",'1. Exam data'!BH701/'1. Exam data'!BH$19,"")</f>
        <v/>
      </c>
      <c r="BC686" s="24" t="str">
        <f>IF('1. Exam data'!BI701&lt;&gt;"",'1. Exam data'!BI701/'1. Exam data'!BI$19,"")</f>
        <v/>
      </c>
      <c r="BD686" s="24" t="str">
        <f>IF('1. Exam data'!BJ701&lt;&gt;"",'1. Exam data'!BJ701/'1. Exam data'!BJ$19,"")</f>
        <v/>
      </c>
      <c r="BE686" s="24" t="str">
        <f>IF('1. Exam data'!BK701&lt;&gt;"",'1. Exam data'!BK701/'1. Exam data'!BK$19,"")</f>
        <v/>
      </c>
      <c r="BF686" s="24" t="str">
        <f>IF('1. Exam data'!BL701&lt;&gt;"",'1. Exam data'!BL701/'1. Exam data'!BL$19,"")</f>
        <v/>
      </c>
      <c r="BG686" s="24" t="str">
        <f>IF('1. Exam data'!BM701&lt;&gt;"",'1. Exam data'!BM701/'1. Exam data'!BM$19,"")</f>
        <v/>
      </c>
      <c r="BH686" s="24" t="str">
        <f>IF('1. Exam data'!BN701&lt;&gt;"",'1. Exam data'!BN701/'1. Exam data'!BN$19,"")</f>
        <v/>
      </c>
      <c r="BI686" s="24" t="str">
        <f>IF('1. Exam data'!BO701&lt;&gt;"",'1. Exam data'!BO701/'1. Exam data'!BO$19,"")</f>
        <v/>
      </c>
      <c r="BJ686">
        <v>1000</v>
      </c>
    </row>
    <row r="687" spans="1:62" x14ac:dyDescent="0.35">
      <c r="A687" s="3" t="str">
        <f>IF('1. Exam data'!B702&lt;&gt;"",'1. Exam data'!B702,"")</f>
        <v/>
      </c>
      <c r="B687" s="24" t="str">
        <f>IF('1. Exam data'!H702&lt;&gt;"",'1. Exam data'!H702/'1. Exam data'!H$19,"")</f>
        <v/>
      </c>
      <c r="C687" s="24" t="str">
        <f>IF('1. Exam data'!I702&lt;&gt;"",'1. Exam data'!I702/'1. Exam data'!I$19,"")</f>
        <v/>
      </c>
      <c r="D687" s="24" t="str">
        <f>IF('1. Exam data'!J702&lt;&gt;"",'1. Exam data'!J702/'1. Exam data'!J$19,"")</f>
        <v/>
      </c>
      <c r="E687" s="24" t="str">
        <f>IF('1. Exam data'!K702&lt;&gt;"",'1. Exam data'!K702/'1. Exam data'!K$19,"")</f>
        <v/>
      </c>
      <c r="F687" s="24" t="str">
        <f>IF('1. Exam data'!L702&lt;&gt;"",'1. Exam data'!L702/'1. Exam data'!L$19,"")</f>
        <v/>
      </c>
      <c r="G687" s="24" t="str">
        <f>IF('1. Exam data'!M702&lt;&gt;"",'1. Exam data'!M702/'1. Exam data'!M$19,"")</f>
        <v/>
      </c>
      <c r="H687" s="24" t="str">
        <f>IF('1. Exam data'!N702&lt;&gt;"",'1. Exam data'!N702/'1. Exam data'!N$19,"")</f>
        <v/>
      </c>
      <c r="I687" s="24" t="str">
        <f>IF('1. Exam data'!O702&lt;&gt;"",'1. Exam data'!O702/'1. Exam data'!O$19,"")</f>
        <v/>
      </c>
      <c r="J687" s="24" t="str">
        <f>IF('1. Exam data'!P702&lt;&gt;"",'1. Exam data'!P702/'1. Exam data'!P$19,"")</f>
        <v/>
      </c>
      <c r="K687" s="24" t="str">
        <f>IF('1. Exam data'!Q702&lt;&gt;"",'1. Exam data'!Q702/'1. Exam data'!Q$19,"")</f>
        <v/>
      </c>
      <c r="L687" s="24" t="str">
        <f>IF('1. Exam data'!R702&lt;&gt;"",'1. Exam data'!R702/'1. Exam data'!R$19,"")</f>
        <v/>
      </c>
      <c r="M687" s="24" t="str">
        <f>IF('1. Exam data'!S702&lt;&gt;"",'1. Exam data'!S702/'1. Exam data'!S$19,"")</f>
        <v/>
      </c>
      <c r="N687" s="24" t="str">
        <f>IF('1. Exam data'!T702&lt;&gt;"",'1. Exam data'!T702/'1. Exam data'!T$19,"")</f>
        <v/>
      </c>
      <c r="O687" s="24" t="str">
        <f>IF('1. Exam data'!U702&lt;&gt;"",'1. Exam data'!U702/'1. Exam data'!U$19,"")</f>
        <v/>
      </c>
      <c r="P687" s="24" t="str">
        <f>IF('1. Exam data'!V702&lt;&gt;"",'1. Exam data'!V702/'1. Exam data'!V$19,"")</f>
        <v/>
      </c>
      <c r="Q687" s="24" t="str">
        <f>IF('1. Exam data'!W702&lt;&gt;"",'1. Exam data'!W702/'1. Exam data'!W$19,"")</f>
        <v/>
      </c>
      <c r="R687" s="24" t="str">
        <f>IF('1. Exam data'!X702&lt;&gt;"",'1. Exam data'!X702/'1. Exam data'!X$19,"")</f>
        <v/>
      </c>
      <c r="S687" s="24" t="str">
        <f>IF('1. Exam data'!Y702&lt;&gt;"",'1. Exam data'!Y702/'1. Exam data'!Y$19,"")</f>
        <v/>
      </c>
      <c r="T687" s="24" t="str">
        <f>IF('1. Exam data'!Z702&lt;&gt;"",'1. Exam data'!Z702/'1. Exam data'!Z$19,"")</f>
        <v/>
      </c>
      <c r="U687" s="24" t="str">
        <f>IF('1. Exam data'!AA702&lt;&gt;"",'1. Exam data'!AA702/'1. Exam data'!AA$19,"")</f>
        <v/>
      </c>
      <c r="V687" s="24" t="str">
        <f>IF('1. Exam data'!AB702&lt;&gt;"",'1. Exam data'!AB702/'1. Exam data'!AB$19,"")</f>
        <v/>
      </c>
      <c r="W687" s="24" t="str">
        <f>IF('1. Exam data'!AC702&lt;&gt;"",'1. Exam data'!AC702/'1. Exam data'!AC$19,"")</f>
        <v/>
      </c>
      <c r="X687" s="24" t="str">
        <f>IF('1. Exam data'!AD702&lt;&gt;"",'1. Exam data'!AD702/'1. Exam data'!AD$19,"")</f>
        <v/>
      </c>
      <c r="Y687" s="24" t="str">
        <f>IF('1. Exam data'!AE702&lt;&gt;"",'1. Exam data'!AE702/'1. Exam data'!AE$19,"")</f>
        <v/>
      </c>
      <c r="Z687" s="24" t="str">
        <f>IF('1. Exam data'!AF702&lt;&gt;"",'1. Exam data'!AF702/'1. Exam data'!AF$19,"")</f>
        <v/>
      </c>
      <c r="AA687" s="24" t="str">
        <f>IF('1. Exam data'!AG702&lt;&gt;"",'1. Exam data'!AG702/'1. Exam data'!AG$19,"")</f>
        <v/>
      </c>
      <c r="AB687" s="24" t="str">
        <f>IF('1. Exam data'!AH702&lt;&gt;"",'1. Exam data'!AH702/'1. Exam data'!AH$19,"")</f>
        <v/>
      </c>
      <c r="AC687" s="24" t="str">
        <f>IF('1. Exam data'!AI702&lt;&gt;"",'1. Exam data'!AI702/'1. Exam data'!AI$19,"")</f>
        <v/>
      </c>
      <c r="AD687" s="24" t="str">
        <f>IF('1. Exam data'!AJ702&lt;&gt;"",'1. Exam data'!AJ702/'1. Exam data'!AJ$19,"")</f>
        <v/>
      </c>
      <c r="AE687" s="24" t="str">
        <f>IF('1. Exam data'!AK702&lt;&gt;"",'1. Exam data'!AK702/'1. Exam data'!AK$19,"")</f>
        <v/>
      </c>
      <c r="AF687" s="24" t="str">
        <f>IF('1. Exam data'!AL702&lt;&gt;"",'1. Exam data'!AL702/'1. Exam data'!AL$19,"")</f>
        <v/>
      </c>
      <c r="AG687" s="24" t="str">
        <f>IF('1. Exam data'!AM702&lt;&gt;"",'1. Exam data'!AM702/'1. Exam data'!AM$19,"")</f>
        <v/>
      </c>
      <c r="AH687" s="24" t="str">
        <f>IF('1. Exam data'!AN702&lt;&gt;"",'1. Exam data'!AN702/'1. Exam data'!AN$19,"")</f>
        <v/>
      </c>
      <c r="AI687" s="24" t="str">
        <f>IF('1. Exam data'!AO702&lt;&gt;"",'1. Exam data'!AO702/'1. Exam data'!AO$19,"")</f>
        <v/>
      </c>
      <c r="AJ687" s="24" t="str">
        <f>IF('1. Exam data'!AP702&lt;&gt;"",'1. Exam data'!AP702/'1. Exam data'!AP$19,"")</f>
        <v/>
      </c>
      <c r="AK687" s="24" t="str">
        <f>IF('1. Exam data'!AQ702&lt;&gt;"",'1. Exam data'!AQ702/'1. Exam data'!AQ$19,"")</f>
        <v/>
      </c>
      <c r="AL687" s="24" t="str">
        <f>IF('1. Exam data'!AR702&lt;&gt;"",'1. Exam data'!AR702/'1. Exam data'!AR$19,"")</f>
        <v/>
      </c>
      <c r="AM687" s="24" t="str">
        <f>IF('1. Exam data'!AS702&lt;&gt;"",'1. Exam data'!AS702/'1. Exam data'!AS$19,"")</f>
        <v/>
      </c>
      <c r="AN687" s="24" t="str">
        <f>IF('1. Exam data'!AT702&lt;&gt;"",'1. Exam data'!AT702/'1. Exam data'!AT$19,"")</f>
        <v/>
      </c>
      <c r="AO687" s="24" t="str">
        <f>IF('1. Exam data'!AU702&lt;&gt;"",'1. Exam data'!AU702/'1. Exam data'!AU$19,"")</f>
        <v/>
      </c>
      <c r="AP687" s="24" t="str">
        <f>IF('1. Exam data'!AV702&lt;&gt;"",'1. Exam data'!AV702/'1. Exam data'!AV$19,"")</f>
        <v/>
      </c>
      <c r="AQ687" s="24" t="str">
        <f>IF('1. Exam data'!AW702&lt;&gt;"",'1. Exam data'!AW702/'1. Exam data'!AW$19,"")</f>
        <v/>
      </c>
      <c r="AR687" s="24" t="str">
        <f>IF('1. Exam data'!AX702&lt;&gt;"",'1. Exam data'!AX702/'1. Exam data'!AX$19,"")</f>
        <v/>
      </c>
      <c r="AS687" s="24" t="str">
        <f>IF('1. Exam data'!AY702&lt;&gt;"",'1. Exam data'!AY702/'1. Exam data'!AY$19,"")</f>
        <v/>
      </c>
      <c r="AT687" s="24" t="str">
        <f>IF('1. Exam data'!AZ702&lt;&gt;"",'1. Exam data'!AZ702/'1. Exam data'!AZ$19,"")</f>
        <v/>
      </c>
      <c r="AU687" s="24" t="str">
        <f>IF('1. Exam data'!BA702&lt;&gt;"",'1. Exam data'!BA702/'1. Exam data'!BA$19,"")</f>
        <v/>
      </c>
      <c r="AV687" s="24" t="str">
        <f>IF('1. Exam data'!BB702&lt;&gt;"",'1. Exam data'!BB702/'1. Exam data'!BB$19,"")</f>
        <v/>
      </c>
      <c r="AW687" s="24" t="str">
        <f>IF('1. Exam data'!BC702&lt;&gt;"",'1. Exam data'!BC702/'1. Exam data'!BC$19,"")</f>
        <v/>
      </c>
      <c r="AX687" s="24" t="str">
        <f>IF('1. Exam data'!BD702&lt;&gt;"",'1. Exam data'!BD702/'1. Exam data'!BD$19,"")</f>
        <v/>
      </c>
      <c r="AY687" s="24" t="str">
        <f>IF('1. Exam data'!BE702&lt;&gt;"",'1. Exam data'!BE702/'1. Exam data'!BE$19,"")</f>
        <v/>
      </c>
      <c r="AZ687" s="24" t="str">
        <f>IF('1. Exam data'!BF702&lt;&gt;"",'1. Exam data'!BF702/'1. Exam data'!BF$19,"")</f>
        <v/>
      </c>
      <c r="BA687" s="24" t="str">
        <f>IF('1. Exam data'!BG702&lt;&gt;"",'1. Exam data'!BG702/'1. Exam data'!BG$19,"")</f>
        <v/>
      </c>
      <c r="BB687" s="24" t="str">
        <f>IF('1. Exam data'!BH702&lt;&gt;"",'1. Exam data'!BH702/'1. Exam data'!BH$19,"")</f>
        <v/>
      </c>
      <c r="BC687" s="24" t="str">
        <f>IF('1. Exam data'!BI702&lt;&gt;"",'1. Exam data'!BI702/'1. Exam data'!BI$19,"")</f>
        <v/>
      </c>
      <c r="BD687" s="24" t="str">
        <f>IF('1. Exam data'!BJ702&lt;&gt;"",'1. Exam data'!BJ702/'1. Exam data'!BJ$19,"")</f>
        <v/>
      </c>
      <c r="BE687" s="24" t="str">
        <f>IF('1. Exam data'!BK702&lt;&gt;"",'1. Exam data'!BK702/'1. Exam data'!BK$19,"")</f>
        <v/>
      </c>
      <c r="BF687" s="24" t="str">
        <f>IF('1. Exam data'!BL702&lt;&gt;"",'1. Exam data'!BL702/'1. Exam data'!BL$19,"")</f>
        <v/>
      </c>
      <c r="BG687" s="24" t="str">
        <f>IF('1. Exam data'!BM702&lt;&gt;"",'1. Exam data'!BM702/'1. Exam data'!BM$19,"")</f>
        <v/>
      </c>
      <c r="BH687" s="24" t="str">
        <f>IF('1. Exam data'!BN702&lt;&gt;"",'1. Exam data'!BN702/'1. Exam data'!BN$19,"")</f>
        <v/>
      </c>
      <c r="BI687" s="24" t="str">
        <f>IF('1. Exam data'!BO702&lt;&gt;"",'1. Exam data'!BO702/'1. Exam data'!BO$19,"")</f>
        <v/>
      </c>
      <c r="BJ687">
        <v>1000</v>
      </c>
    </row>
    <row r="688" spans="1:62" x14ac:dyDescent="0.35">
      <c r="A688" s="3" t="str">
        <f>IF('1. Exam data'!B703&lt;&gt;"",'1. Exam data'!B703,"")</f>
        <v/>
      </c>
      <c r="B688" s="24" t="str">
        <f>IF('1. Exam data'!H703&lt;&gt;"",'1. Exam data'!H703/'1. Exam data'!H$19,"")</f>
        <v/>
      </c>
      <c r="C688" s="24" t="str">
        <f>IF('1. Exam data'!I703&lt;&gt;"",'1. Exam data'!I703/'1. Exam data'!I$19,"")</f>
        <v/>
      </c>
      <c r="D688" s="24" t="str">
        <f>IF('1. Exam data'!J703&lt;&gt;"",'1. Exam data'!J703/'1. Exam data'!J$19,"")</f>
        <v/>
      </c>
      <c r="E688" s="24" t="str">
        <f>IF('1. Exam data'!K703&lt;&gt;"",'1. Exam data'!K703/'1. Exam data'!K$19,"")</f>
        <v/>
      </c>
      <c r="F688" s="24" t="str">
        <f>IF('1. Exam data'!L703&lt;&gt;"",'1. Exam data'!L703/'1. Exam data'!L$19,"")</f>
        <v/>
      </c>
      <c r="G688" s="24" t="str">
        <f>IF('1. Exam data'!M703&lt;&gt;"",'1. Exam data'!M703/'1. Exam data'!M$19,"")</f>
        <v/>
      </c>
      <c r="H688" s="24" t="str">
        <f>IF('1. Exam data'!N703&lt;&gt;"",'1. Exam data'!N703/'1. Exam data'!N$19,"")</f>
        <v/>
      </c>
      <c r="I688" s="24" t="str">
        <f>IF('1. Exam data'!O703&lt;&gt;"",'1. Exam data'!O703/'1. Exam data'!O$19,"")</f>
        <v/>
      </c>
      <c r="J688" s="24" t="str">
        <f>IF('1. Exam data'!P703&lt;&gt;"",'1. Exam data'!P703/'1. Exam data'!P$19,"")</f>
        <v/>
      </c>
      <c r="K688" s="24" t="str">
        <f>IF('1. Exam data'!Q703&lt;&gt;"",'1. Exam data'!Q703/'1. Exam data'!Q$19,"")</f>
        <v/>
      </c>
      <c r="L688" s="24" t="str">
        <f>IF('1. Exam data'!R703&lt;&gt;"",'1. Exam data'!R703/'1. Exam data'!R$19,"")</f>
        <v/>
      </c>
      <c r="M688" s="24" t="str">
        <f>IF('1. Exam data'!S703&lt;&gt;"",'1. Exam data'!S703/'1. Exam data'!S$19,"")</f>
        <v/>
      </c>
      <c r="N688" s="24" t="str">
        <f>IF('1. Exam data'!T703&lt;&gt;"",'1. Exam data'!T703/'1. Exam data'!T$19,"")</f>
        <v/>
      </c>
      <c r="O688" s="24" t="str">
        <f>IF('1. Exam data'!U703&lt;&gt;"",'1. Exam data'!U703/'1. Exam data'!U$19,"")</f>
        <v/>
      </c>
      <c r="P688" s="24" t="str">
        <f>IF('1. Exam data'!V703&lt;&gt;"",'1. Exam data'!V703/'1. Exam data'!V$19,"")</f>
        <v/>
      </c>
      <c r="Q688" s="24" t="str">
        <f>IF('1. Exam data'!W703&lt;&gt;"",'1. Exam data'!W703/'1. Exam data'!W$19,"")</f>
        <v/>
      </c>
      <c r="R688" s="24" t="str">
        <f>IF('1. Exam data'!X703&lt;&gt;"",'1. Exam data'!X703/'1. Exam data'!X$19,"")</f>
        <v/>
      </c>
      <c r="S688" s="24" t="str">
        <f>IF('1. Exam data'!Y703&lt;&gt;"",'1. Exam data'!Y703/'1. Exam data'!Y$19,"")</f>
        <v/>
      </c>
      <c r="T688" s="24" t="str">
        <f>IF('1. Exam data'!Z703&lt;&gt;"",'1. Exam data'!Z703/'1. Exam data'!Z$19,"")</f>
        <v/>
      </c>
      <c r="U688" s="24" t="str">
        <f>IF('1. Exam data'!AA703&lt;&gt;"",'1. Exam data'!AA703/'1. Exam data'!AA$19,"")</f>
        <v/>
      </c>
      <c r="V688" s="24" t="str">
        <f>IF('1. Exam data'!AB703&lt;&gt;"",'1. Exam data'!AB703/'1. Exam data'!AB$19,"")</f>
        <v/>
      </c>
      <c r="W688" s="24" t="str">
        <f>IF('1. Exam data'!AC703&lt;&gt;"",'1. Exam data'!AC703/'1. Exam data'!AC$19,"")</f>
        <v/>
      </c>
      <c r="X688" s="24" t="str">
        <f>IF('1. Exam data'!AD703&lt;&gt;"",'1. Exam data'!AD703/'1. Exam data'!AD$19,"")</f>
        <v/>
      </c>
      <c r="Y688" s="24" t="str">
        <f>IF('1. Exam data'!AE703&lt;&gt;"",'1. Exam data'!AE703/'1. Exam data'!AE$19,"")</f>
        <v/>
      </c>
      <c r="Z688" s="24" t="str">
        <f>IF('1. Exam data'!AF703&lt;&gt;"",'1. Exam data'!AF703/'1. Exam data'!AF$19,"")</f>
        <v/>
      </c>
      <c r="AA688" s="24" t="str">
        <f>IF('1. Exam data'!AG703&lt;&gt;"",'1. Exam data'!AG703/'1. Exam data'!AG$19,"")</f>
        <v/>
      </c>
      <c r="AB688" s="24" t="str">
        <f>IF('1. Exam data'!AH703&lt;&gt;"",'1. Exam data'!AH703/'1. Exam data'!AH$19,"")</f>
        <v/>
      </c>
      <c r="AC688" s="24" t="str">
        <f>IF('1. Exam data'!AI703&lt;&gt;"",'1. Exam data'!AI703/'1. Exam data'!AI$19,"")</f>
        <v/>
      </c>
      <c r="AD688" s="24" t="str">
        <f>IF('1. Exam data'!AJ703&lt;&gt;"",'1. Exam data'!AJ703/'1. Exam data'!AJ$19,"")</f>
        <v/>
      </c>
      <c r="AE688" s="24" t="str">
        <f>IF('1. Exam data'!AK703&lt;&gt;"",'1. Exam data'!AK703/'1. Exam data'!AK$19,"")</f>
        <v/>
      </c>
      <c r="AF688" s="24" t="str">
        <f>IF('1. Exam data'!AL703&lt;&gt;"",'1. Exam data'!AL703/'1. Exam data'!AL$19,"")</f>
        <v/>
      </c>
      <c r="AG688" s="24" t="str">
        <f>IF('1. Exam data'!AM703&lt;&gt;"",'1. Exam data'!AM703/'1. Exam data'!AM$19,"")</f>
        <v/>
      </c>
      <c r="AH688" s="24" t="str">
        <f>IF('1. Exam data'!AN703&lt;&gt;"",'1. Exam data'!AN703/'1. Exam data'!AN$19,"")</f>
        <v/>
      </c>
      <c r="AI688" s="24" t="str">
        <f>IF('1. Exam data'!AO703&lt;&gt;"",'1. Exam data'!AO703/'1. Exam data'!AO$19,"")</f>
        <v/>
      </c>
      <c r="AJ688" s="24" t="str">
        <f>IF('1. Exam data'!AP703&lt;&gt;"",'1. Exam data'!AP703/'1. Exam data'!AP$19,"")</f>
        <v/>
      </c>
      <c r="AK688" s="24" t="str">
        <f>IF('1. Exam data'!AQ703&lt;&gt;"",'1. Exam data'!AQ703/'1. Exam data'!AQ$19,"")</f>
        <v/>
      </c>
      <c r="AL688" s="24" t="str">
        <f>IF('1. Exam data'!AR703&lt;&gt;"",'1. Exam data'!AR703/'1. Exam data'!AR$19,"")</f>
        <v/>
      </c>
      <c r="AM688" s="24" t="str">
        <f>IF('1. Exam data'!AS703&lt;&gt;"",'1. Exam data'!AS703/'1. Exam data'!AS$19,"")</f>
        <v/>
      </c>
      <c r="AN688" s="24" t="str">
        <f>IF('1. Exam data'!AT703&lt;&gt;"",'1. Exam data'!AT703/'1. Exam data'!AT$19,"")</f>
        <v/>
      </c>
      <c r="AO688" s="24" t="str">
        <f>IF('1. Exam data'!AU703&lt;&gt;"",'1. Exam data'!AU703/'1. Exam data'!AU$19,"")</f>
        <v/>
      </c>
      <c r="AP688" s="24" t="str">
        <f>IF('1. Exam data'!AV703&lt;&gt;"",'1. Exam data'!AV703/'1. Exam data'!AV$19,"")</f>
        <v/>
      </c>
      <c r="AQ688" s="24" t="str">
        <f>IF('1. Exam data'!AW703&lt;&gt;"",'1. Exam data'!AW703/'1. Exam data'!AW$19,"")</f>
        <v/>
      </c>
      <c r="AR688" s="24" t="str">
        <f>IF('1. Exam data'!AX703&lt;&gt;"",'1. Exam data'!AX703/'1. Exam data'!AX$19,"")</f>
        <v/>
      </c>
      <c r="AS688" s="24" t="str">
        <f>IF('1. Exam data'!AY703&lt;&gt;"",'1. Exam data'!AY703/'1. Exam data'!AY$19,"")</f>
        <v/>
      </c>
      <c r="AT688" s="24" t="str">
        <f>IF('1. Exam data'!AZ703&lt;&gt;"",'1. Exam data'!AZ703/'1. Exam data'!AZ$19,"")</f>
        <v/>
      </c>
      <c r="AU688" s="24" t="str">
        <f>IF('1. Exam data'!BA703&lt;&gt;"",'1. Exam data'!BA703/'1. Exam data'!BA$19,"")</f>
        <v/>
      </c>
      <c r="AV688" s="24" t="str">
        <f>IF('1. Exam data'!BB703&lt;&gt;"",'1. Exam data'!BB703/'1. Exam data'!BB$19,"")</f>
        <v/>
      </c>
      <c r="AW688" s="24" t="str">
        <f>IF('1. Exam data'!BC703&lt;&gt;"",'1. Exam data'!BC703/'1. Exam data'!BC$19,"")</f>
        <v/>
      </c>
      <c r="AX688" s="24" t="str">
        <f>IF('1. Exam data'!BD703&lt;&gt;"",'1. Exam data'!BD703/'1. Exam data'!BD$19,"")</f>
        <v/>
      </c>
      <c r="AY688" s="24" t="str">
        <f>IF('1. Exam data'!BE703&lt;&gt;"",'1. Exam data'!BE703/'1. Exam data'!BE$19,"")</f>
        <v/>
      </c>
      <c r="AZ688" s="24" t="str">
        <f>IF('1. Exam data'!BF703&lt;&gt;"",'1. Exam data'!BF703/'1. Exam data'!BF$19,"")</f>
        <v/>
      </c>
      <c r="BA688" s="24" t="str">
        <f>IF('1. Exam data'!BG703&lt;&gt;"",'1. Exam data'!BG703/'1. Exam data'!BG$19,"")</f>
        <v/>
      </c>
      <c r="BB688" s="24" t="str">
        <f>IF('1. Exam data'!BH703&lt;&gt;"",'1. Exam data'!BH703/'1. Exam data'!BH$19,"")</f>
        <v/>
      </c>
      <c r="BC688" s="24" t="str">
        <f>IF('1. Exam data'!BI703&lt;&gt;"",'1. Exam data'!BI703/'1. Exam data'!BI$19,"")</f>
        <v/>
      </c>
      <c r="BD688" s="24" t="str">
        <f>IF('1. Exam data'!BJ703&lt;&gt;"",'1. Exam data'!BJ703/'1. Exam data'!BJ$19,"")</f>
        <v/>
      </c>
      <c r="BE688" s="24" t="str">
        <f>IF('1. Exam data'!BK703&lt;&gt;"",'1. Exam data'!BK703/'1. Exam data'!BK$19,"")</f>
        <v/>
      </c>
      <c r="BF688" s="24" t="str">
        <f>IF('1. Exam data'!BL703&lt;&gt;"",'1. Exam data'!BL703/'1. Exam data'!BL$19,"")</f>
        <v/>
      </c>
      <c r="BG688" s="24" t="str">
        <f>IF('1. Exam data'!BM703&lt;&gt;"",'1. Exam data'!BM703/'1. Exam data'!BM$19,"")</f>
        <v/>
      </c>
      <c r="BH688" s="24" t="str">
        <f>IF('1. Exam data'!BN703&lt;&gt;"",'1. Exam data'!BN703/'1. Exam data'!BN$19,"")</f>
        <v/>
      </c>
      <c r="BI688" s="24" t="str">
        <f>IF('1. Exam data'!BO703&lt;&gt;"",'1. Exam data'!BO703/'1. Exam data'!BO$19,"")</f>
        <v/>
      </c>
      <c r="BJ688">
        <v>1000</v>
      </c>
    </row>
    <row r="689" spans="1:62" x14ac:dyDescent="0.35">
      <c r="A689" s="3" t="str">
        <f>IF('1. Exam data'!B704&lt;&gt;"",'1. Exam data'!B704,"")</f>
        <v/>
      </c>
      <c r="B689" s="24" t="str">
        <f>IF('1. Exam data'!H704&lt;&gt;"",'1. Exam data'!H704/'1. Exam data'!H$19,"")</f>
        <v/>
      </c>
      <c r="C689" s="24" t="str">
        <f>IF('1. Exam data'!I704&lt;&gt;"",'1. Exam data'!I704/'1. Exam data'!I$19,"")</f>
        <v/>
      </c>
      <c r="D689" s="24" t="str">
        <f>IF('1. Exam data'!J704&lt;&gt;"",'1. Exam data'!J704/'1. Exam data'!J$19,"")</f>
        <v/>
      </c>
      <c r="E689" s="24" t="str">
        <f>IF('1. Exam data'!K704&lt;&gt;"",'1. Exam data'!K704/'1. Exam data'!K$19,"")</f>
        <v/>
      </c>
      <c r="F689" s="24" t="str">
        <f>IF('1. Exam data'!L704&lt;&gt;"",'1. Exam data'!L704/'1. Exam data'!L$19,"")</f>
        <v/>
      </c>
      <c r="G689" s="24" t="str">
        <f>IF('1. Exam data'!M704&lt;&gt;"",'1. Exam data'!M704/'1. Exam data'!M$19,"")</f>
        <v/>
      </c>
      <c r="H689" s="24" t="str">
        <f>IF('1. Exam data'!N704&lt;&gt;"",'1. Exam data'!N704/'1. Exam data'!N$19,"")</f>
        <v/>
      </c>
      <c r="I689" s="24" t="str">
        <f>IF('1. Exam data'!O704&lt;&gt;"",'1. Exam data'!O704/'1. Exam data'!O$19,"")</f>
        <v/>
      </c>
      <c r="J689" s="24" t="str">
        <f>IF('1. Exam data'!P704&lt;&gt;"",'1. Exam data'!P704/'1. Exam data'!P$19,"")</f>
        <v/>
      </c>
      <c r="K689" s="24" t="str">
        <f>IF('1. Exam data'!Q704&lt;&gt;"",'1. Exam data'!Q704/'1. Exam data'!Q$19,"")</f>
        <v/>
      </c>
      <c r="L689" s="24" t="str">
        <f>IF('1. Exam data'!R704&lt;&gt;"",'1. Exam data'!R704/'1. Exam data'!R$19,"")</f>
        <v/>
      </c>
      <c r="M689" s="24" t="str">
        <f>IF('1. Exam data'!S704&lt;&gt;"",'1. Exam data'!S704/'1. Exam data'!S$19,"")</f>
        <v/>
      </c>
      <c r="N689" s="24" t="str">
        <f>IF('1. Exam data'!T704&lt;&gt;"",'1. Exam data'!T704/'1. Exam data'!T$19,"")</f>
        <v/>
      </c>
      <c r="O689" s="24" t="str">
        <f>IF('1. Exam data'!U704&lt;&gt;"",'1. Exam data'!U704/'1. Exam data'!U$19,"")</f>
        <v/>
      </c>
      <c r="P689" s="24" t="str">
        <f>IF('1. Exam data'!V704&lt;&gt;"",'1. Exam data'!V704/'1. Exam data'!V$19,"")</f>
        <v/>
      </c>
      <c r="Q689" s="24" t="str">
        <f>IF('1. Exam data'!W704&lt;&gt;"",'1. Exam data'!W704/'1. Exam data'!W$19,"")</f>
        <v/>
      </c>
      <c r="R689" s="24" t="str">
        <f>IF('1. Exam data'!X704&lt;&gt;"",'1. Exam data'!X704/'1. Exam data'!X$19,"")</f>
        <v/>
      </c>
      <c r="S689" s="24" t="str">
        <f>IF('1. Exam data'!Y704&lt;&gt;"",'1. Exam data'!Y704/'1. Exam data'!Y$19,"")</f>
        <v/>
      </c>
      <c r="T689" s="24" t="str">
        <f>IF('1. Exam data'!Z704&lt;&gt;"",'1. Exam data'!Z704/'1. Exam data'!Z$19,"")</f>
        <v/>
      </c>
      <c r="U689" s="24" t="str">
        <f>IF('1. Exam data'!AA704&lt;&gt;"",'1. Exam data'!AA704/'1. Exam data'!AA$19,"")</f>
        <v/>
      </c>
      <c r="V689" s="24" t="str">
        <f>IF('1. Exam data'!AB704&lt;&gt;"",'1. Exam data'!AB704/'1. Exam data'!AB$19,"")</f>
        <v/>
      </c>
      <c r="W689" s="24" t="str">
        <f>IF('1. Exam data'!AC704&lt;&gt;"",'1. Exam data'!AC704/'1. Exam data'!AC$19,"")</f>
        <v/>
      </c>
      <c r="X689" s="24" t="str">
        <f>IF('1. Exam data'!AD704&lt;&gt;"",'1. Exam data'!AD704/'1. Exam data'!AD$19,"")</f>
        <v/>
      </c>
      <c r="Y689" s="24" t="str">
        <f>IF('1. Exam data'!AE704&lt;&gt;"",'1. Exam data'!AE704/'1. Exam data'!AE$19,"")</f>
        <v/>
      </c>
      <c r="Z689" s="24" t="str">
        <f>IF('1. Exam data'!AF704&lt;&gt;"",'1. Exam data'!AF704/'1. Exam data'!AF$19,"")</f>
        <v/>
      </c>
      <c r="AA689" s="24" t="str">
        <f>IF('1. Exam data'!AG704&lt;&gt;"",'1. Exam data'!AG704/'1. Exam data'!AG$19,"")</f>
        <v/>
      </c>
      <c r="AB689" s="24" t="str">
        <f>IF('1. Exam data'!AH704&lt;&gt;"",'1. Exam data'!AH704/'1. Exam data'!AH$19,"")</f>
        <v/>
      </c>
      <c r="AC689" s="24" t="str">
        <f>IF('1. Exam data'!AI704&lt;&gt;"",'1. Exam data'!AI704/'1. Exam data'!AI$19,"")</f>
        <v/>
      </c>
      <c r="AD689" s="24" t="str">
        <f>IF('1. Exam data'!AJ704&lt;&gt;"",'1. Exam data'!AJ704/'1. Exam data'!AJ$19,"")</f>
        <v/>
      </c>
      <c r="AE689" s="24" t="str">
        <f>IF('1. Exam data'!AK704&lt;&gt;"",'1. Exam data'!AK704/'1. Exam data'!AK$19,"")</f>
        <v/>
      </c>
      <c r="AF689" s="24" t="str">
        <f>IF('1. Exam data'!AL704&lt;&gt;"",'1. Exam data'!AL704/'1. Exam data'!AL$19,"")</f>
        <v/>
      </c>
      <c r="AG689" s="24" t="str">
        <f>IF('1. Exam data'!AM704&lt;&gt;"",'1. Exam data'!AM704/'1. Exam data'!AM$19,"")</f>
        <v/>
      </c>
      <c r="AH689" s="24" t="str">
        <f>IF('1. Exam data'!AN704&lt;&gt;"",'1. Exam data'!AN704/'1. Exam data'!AN$19,"")</f>
        <v/>
      </c>
      <c r="AI689" s="24" t="str">
        <f>IF('1. Exam data'!AO704&lt;&gt;"",'1. Exam data'!AO704/'1. Exam data'!AO$19,"")</f>
        <v/>
      </c>
      <c r="AJ689" s="24" t="str">
        <f>IF('1. Exam data'!AP704&lt;&gt;"",'1. Exam data'!AP704/'1. Exam data'!AP$19,"")</f>
        <v/>
      </c>
      <c r="AK689" s="24" t="str">
        <f>IF('1. Exam data'!AQ704&lt;&gt;"",'1. Exam data'!AQ704/'1. Exam data'!AQ$19,"")</f>
        <v/>
      </c>
      <c r="AL689" s="24" t="str">
        <f>IF('1. Exam data'!AR704&lt;&gt;"",'1. Exam data'!AR704/'1. Exam data'!AR$19,"")</f>
        <v/>
      </c>
      <c r="AM689" s="24" t="str">
        <f>IF('1. Exam data'!AS704&lt;&gt;"",'1. Exam data'!AS704/'1. Exam data'!AS$19,"")</f>
        <v/>
      </c>
      <c r="AN689" s="24" t="str">
        <f>IF('1. Exam data'!AT704&lt;&gt;"",'1. Exam data'!AT704/'1. Exam data'!AT$19,"")</f>
        <v/>
      </c>
      <c r="AO689" s="24" t="str">
        <f>IF('1. Exam data'!AU704&lt;&gt;"",'1. Exam data'!AU704/'1. Exam data'!AU$19,"")</f>
        <v/>
      </c>
      <c r="AP689" s="24" t="str">
        <f>IF('1. Exam data'!AV704&lt;&gt;"",'1. Exam data'!AV704/'1. Exam data'!AV$19,"")</f>
        <v/>
      </c>
      <c r="AQ689" s="24" t="str">
        <f>IF('1. Exam data'!AW704&lt;&gt;"",'1. Exam data'!AW704/'1. Exam data'!AW$19,"")</f>
        <v/>
      </c>
      <c r="AR689" s="24" t="str">
        <f>IF('1. Exam data'!AX704&lt;&gt;"",'1. Exam data'!AX704/'1. Exam data'!AX$19,"")</f>
        <v/>
      </c>
      <c r="AS689" s="24" t="str">
        <f>IF('1. Exam data'!AY704&lt;&gt;"",'1. Exam data'!AY704/'1. Exam data'!AY$19,"")</f>
        <v/>
      </c>
      <c r="AT689" s="24" t="str">
        <f>IF('1. Exam data'!AZ704&lt;&gt;"",'1. Exam data'!AZ704/'1. Exam data'!AZ$19,"")</f>
        <v/>
      </c>
      <c r="AU689" s="24" t="str">
        <f>IF('1. Exam data'!BA704&lt;&gt;"",'1. Exam data'!BA704/'1. Exam data'!BA$19,"")</f>
        <v/>
      </c>
      <c r="AV689" s="24" t="str">
        <f>IF('1. Exam data'!BB704&lt;&gt;"",'1. Exam data'!BB704/'1. Exam data'!BB$19,"")</f>
        <v/>
      </c>
      <c r="AW689" s="24" t="str">
        <f>IF('1. Exam data'!BC704&lt;&gt;"",'1. Exam data'!BC704/'1. Exam data'!BC$19,"")</f>
        <v/>
      </c>
      <c r="AX689" s="24" t="str">
        <f>IF('1. Exam data'!BD704&lt;&gt;"",'1. Exam data'!BD704/'1. Exam data'!BD$19,"")</f>
        <v/>
      </c>
      <c r="AY689" s="24" t="str">
        <f>IF('1. Exam data'!BE704&lt;&gt;"",'1. Exam data'!BE704/'1. Exam data'!BE$19,"")</f>
        <v/>
      </c>
      <c r="AZ689" s="24" t="str">
        <f>IF('1. Exam data'!BF704&lt;&gt;"",'1. Exam data'!BF704/'1. Exam data'!BF$19,"")</f>
        <v/>
      </c>
      <c r="BA689" s="24" t="str">
        <f>IF('1. Exam data'!BG704&lt;&gt;"",'1. Exam data'!BG704/'1. Exam data'!BG$19,"")</f>
        <v/>
      </c>
      <c r="BB689" s="24" t="str">
        <f>IF('1. Exam data'!BH704&lt;&gt;"",'1. Exam data'!BH704/'1. Exam data'!BH$19,"")</f>
        <v/>
      </c>
      <c r="BC689" s="24" t="str">
        <f>IF('1. Exam data'!BI704&lt;&gt;"",'1. Exam data'!BI704/'1. Exam data'!BI$19,"")</f>
        <v/>
      </c>
      <c r="BD689" s="24" t="str">
        <f>IF('1. Exam data'!BJ704&lt;&gt;"",'1. Exam data'!BJ704/'1. Exam data'!BJ$19,"")</f>
        <v/>
      </c>
      <c r="BE689" s="24" t="str">
        <f>IF('1. Exam data'!BK704&lt;&gt;"",'1. Exam data'!BK704/'1. Exam data'!BK$19,"")</f>
        <v/>
      </c>
      <c r="BF689" s="24" t="str">
        <f>IF('1. Exam data'!BL704&lt;&gt;"",'1. Exam data'!BL704/'1. Exam data'!BL$19,"")</f>
        <v/>
      </c>
      <c r="BG689" s="24" t="str">
        <f>IF('1. Exam data'!BM704&lt;&gt;"",'1. Exam data'!BM704/'1. Exam data'!BM$19,"")</f>
        <v/>
      </c>
      <c r="BH689" s="24" t="str">
        <f>IF('1. Exam data'!BN704&lt;&gt;"",'1. Exam data'!BN704/'1. Exam data'!BN$19,"")</f>
        <v/>
      </c>
      <c r="BI689" s="24" t="str">
        <f>IF('1. Exam data'!BO704&lt;&gt;"",'1. Exam data'!BO704/'1. Exam data'!BO$19,"")</f>
        <v/>
      </c>
      <c r="BJ689">
        <v>1000</v>
      </c>
    </row>
    <row r="690" spans="1:62" x14ac:dyDescent="0.35">
      <c r="A690" s="3" t="str">
        <f>IF('1. Exam data'!B705&lt;&gt;"",'1. Exam data'!B705,"")</f>
        <v/>
      </c>
      <c r="B690" s="24" t="str">
        <f>IF('1. Exam data'!H705&lt;&gt;"",'1. Exam data'!H705/'1. Exam data'!H$19,"")</f>
        <v/>
      </c>
      <c r="C690" s="24" t="str">
        <f>IF('1. Exam data'!I705&lt;&gt;"",'1. Exam data'!I705/'1. Exam data'!I$19,"")</f>
        <v/>
      </c>
      <c r="D690" s="24" t="str">
        <f>IF('1. Exam data'!J705&lt;&gt;"",'1. Exam data'!J705/'1. Exam data'!J$19,"")</f>
        <v/>
      </c>
      <c r="E690" s="24" t="str">
        <f>IF('1. Exam data'!K705&lt;&gt;"",'1. Exam data'!K705/'1. Exam data'!K$19,"")</f>
        <v/>
      </c>
      <c r="F690" s="24" t="str">
        <f>IF('1. Exam data'!L705&lt;&gt;"",'1. Exam data'!L705/'1. Exam data'!L$19,"")</f>
        <v/>
      </c>
      <c r="G690" s="24" t="str">
        <f>IF('1. Exam data'!M705&lt;&gt;"",'1. Exam data'!M705/'1. Exam data'!M$19,"")</f>
        <v/>
      </c>
      <c r="H690" s="24" t="str">
        <f>IF('1. Exam data'!N705&lt;&gt;"",'1. Exam data'!N705/'1. Exam data'!N$19,"")</f>
        <v/>
      </c>
      <c r="I690" s="24" t="str">
        <f>IF('1. Exam data'!O705&lt;&gt;"",'1. Exam data'!O705/'1. Exam data'!O$19,"")</f>
        <v/>
      </c>
      <c r="J690" s="24" t="str">
        <f>IF('1. Exam data'!P705&lt;&gt;"",'1. Exam data'!P705/'1. Exam data'!P$19,"")</f>
        <v/>
      </c>
      <c r="K690" s="24" t="str">
        <f>IF('1. Exam data'!Q705&lt;&gt;"",'1. Exam data'!Q705/'1. Exam data'!Q$19,"")</f>
        <v/>
      </c>
      <c r="L690" s="24" t="str">
        <f>IF('1. Exam data'!R705&lt;&gt;"",'1. Exam data'!R705/'1. Exam data'!R$19,"")</f>
        <v/>
      </c>
      <c r="M690" s="24" t="str">
        <f>IF('1. Exam data'!S705&lt;&gt;"",'1. Exam data'!S705/'1. Exam data'!S$19,"")</f>
        <v/>
      </c>
      <c r="N690" s="24" t="str">
        <f>IF('1. Exam data'!T705&lt;&gt;"",'1. Exam data'!T705/'1. Exam data'!T$19,"")</f>
        <v/>
      </c>
      <c r="O690" s="24" t="str">
        <f>IF('1. Exam data'!U705&lt;&gt;"",'1. Exam data'!U705/'1. Exam data'!U$19,"")</f>
        <v/>
      </c>
      <c r="P690" s="24" t="str">
        <f>IF('1. Exam data'!V705&lt;&gt;"",'1. Exam data'!V705/'1. Exam data'!V$19,"")</f>
        <v/>
      </c>
      <c r="Q690" s="24" t="str">
        <f>IF('1. Exam data'!W705&lt;&gt;"",'1. Exam data'!W705/'1. Exam data'!W$19,"")</f>
        <v/>
      </c>
      <c r="R690" s="24" t="str">
        <f>IF('1. Exam data'!X705&lt;&gt;"",'1. Exam data'!X705/'1. Exam data'!X$19,"")</f>
        <v/>
      </c>
      <c r="S690" s="24" t="str">
        <f>IF('1. Exam data'!Y705&lt;&gt;"",'1. Exam data'!Y705/'1. Exam data'!Y$19,"")</f>
        <v/>
      </c>
      <c r="T690" s="24" t="str">
        <f>IF('1. Exam data'!Z705&lt;&gt;"",'1. Exam data'!Z705/'1. Exam data'!Z$19,"")</f>
        <v/>
      </c>
      <c r="U690" s="24" t="str">
        <f>IF('1. Exam data'!AA705&lt;&gt;"",'1. Exam data'!AA705/'1. Exam data'!AA$19,"")</f>
        <v/>
      </c>
      <c r="V690" s="24" t="str">
        <f>IF('1. Exam data'!AB705&lt;&gt;"",'1. Exam data'!AB705/'1. Exam data'!AB$19,"")</f>
        <v/>
      </c>
      <c r="W690" s="24" t="str">
        <f>IF('1. Exam data'!AC705&lt;&gt;"",'1. Exam data'!AC705/'1. Exam data'!AC$19,"")</f>
        <v/>
      </c>
      <c r="X690" s="24" t="str">
        <f>IF('1. Exam data'!AD705&lt;&gt;"",'1. Exam data'!AD705/'1. Exam data'!AD$19,"")</f>
        <v/>
      </c>
      <c r="Y690" s="24" t="str">
        <f>IF('1. Exam data'!AE705&lt;&gt;"",'1. Exam data'!AE705/'1. Exam data'!AE$19,"")</f>
        <v/>
      </c>
      <c r="Z690" s="24" t="str">
        <f>IF('1. Exam data'!AF705&lt;&gt;"",'1. Exam data'!AF705/'1. Exam data'!AF$19,"")</f>
        <v/>
      </c>
      <c r="AA690" s="24" t="str">
        <f>IF('1. Exam data'!AG705&lt;&gt;"",'1. Exam data'!AG705/'1. Exam data'!AG$19,"")</f>
        <v/>
      </c>
      <c r="AB690" s="24" t="str">
        <f>IF('1. Exam data'!AH705&lt;&gt;"",'1. Exam data'!AH705/'1. Exam data'!AH$19,"")</f>
        <v/>
      </c>
      <c r="AC690" s="24" t="str">
        <f>IF('1. Exam data'!AI705&lt;&gt;"",'1. Exam data'!AI705/'1. Exam data'!AI$19,"")</f>
        <v/>
      </c>
      <c r="AD690" s="24" t="str">
        <f>IF('1. Exam data'!AJ705&lt;&gt;"",'1. Exam data'!AJ705/'1. Exam data'!AJ$19,"")</f>
        <v/>
      </c>
      <c r="AE690" s="24" t="str">
        <f>IF('1. Exam data'!AK705&lt;&gt;"",'1. Exam data'!AK705/'1. Exam data'!AK$19,"")</f>
        <v/>
      </c>
      <c r="AF690" s="24" t="str">
        <f>IF('1. Exam data'!AL705&lt;&gt;"",'1. Exam data'!AL705/'1. Exam data'!AL$19,"")</f>
        <v/>
      </c>
      <c r="AG690" s="24" t="str">
        <f>IF('1. Exam data'!AM705&lt;&gt;"",'1. Exam data'!AM705/'1. Exam data'!AM$19,"")</f>
        <v/>
      </c>
      <c r="AH690" s="24" t="str">
        <f>IF('1. Exam data'!AN705&lt;&gt;"",'1. Exam data'!AN705/'1. Exam data'!AN$19,"")</f>
        <v/>
      </c>
      <c r="AI690" s="24" t="str">
        <f>IF('1. Exam data'!AO705&lt;&gt;"",'1. Exam data'!AO705/'1. Exam data'!AO$19,"")</f>
        <v/>
      </c>
      <c r="AJ690" s="24" t="str">
        <f>IF('1. Exam data'!AP705&lt;&gt;"",'1. Exam data'!AP705/'1. Exam data'!AP$19,"")</f>
        <v/>
      </c>
      <c r="AK690" s="24" t="str">
        <f>IF('1. Exam data'!AQ705&lt;&gt;"",'1. Exam data'!AQ705/'1. Exam data'!AQ$19,"")</f>
        <v/>
      </c>
      <c r="AL690" s="24" t="str">
        <f>IF('1. Exam data'!AR705&lt;&gt;"",'1. Exam data'!AR705/'1. Exam data'!AR$19,"")</f>
        <v/>
      </c>
      <c r="AM690" s="24" t="str">
        <f>IF('1. Exam data'!AS705&lt;&gt;"",'1. Exam data'!AS705/'1. Exam data'!AS$19,"")</f>
        <v/>
      </c>
      <c r="AN690" s="24" t="str">
        <f>IF('1. Exam data'!AT705&lt;&gt;"",'1. Exam data'!AT705/'1. Exam data'!AT$19,"")</f>
        <v/>
      </c>
      <c r="AO690" s="24" t="str">
        <f>IF('1. Exam data'!AU705&lt;&gt;"",'1. Exam data'!AU705/'1. Exam data'!AU$19,"")</f>
        <v/>
      </c>
      <c r="AP690" s="24" t="str">
        <f>IF('1. Exam data'!AV705&lt;&gt;"",'1. Exam data'!AV705/'1. Exam data'!AV$19,"")</f>
        <v/>
      </c>
      <c r="AQ690" s="24" t="str">
        <f>IF('1. Exam data'!AW705&lt;&gt;"",'1. Exam data'!AW705/'1. Exam data'!AW$19,"")</f>
        <v/>
      </c>
      <c r="AR690" s="24" t="str">
        <f>IF('1. Exam data'!AX705&lt;&gt;"",'1. Exam data'!AX705/'1. Exam data'!AX$19,"")</f>
        <v/>
      </c>
      <c r="AS690" s="24" t="str">
        <f>IF('1. Exam data'!AY705&lt;&gt;"",'1. Exam data'!AY705/'1. Exam data'!AY$19,"")</f>
        <v/>
      </c>
      <c r="AT690" s="24" t="str">
        <f>IF('1. Exam data'!AZ705&lt;&gt;"",'1. Exam data'!AZ705/'1. Exam data'!AZ$19,"")</f>
        <v/>
      </c>
      <c r="AU690" s="24" t="str">
        <f>IF('1. Exam data'!BA705&lt;&gt;"",'1. Exam data'!BA705/'1. Exam data'!BA$19,"")</f>
        <v/>
      </c>
      <c r="AV690" s="24" t="str">
        <f>IF('1. Exam data'!BB705&lt;&gt;"",'1. Exam data'!BB705/'1. Exam data'!BB$19,"")</f>
        <v/>
      </c>
      <c r="AW690" s="24" t="str">
        <f>IF('1. Exam data'!BC705&lt;&gt;"",'1. Exam data'!BC705/'1. Exam data'!BC$19,"")</f>
        <v/>
      </c>
      <c r="AX690" s="24" t="str">
        <f>IF('1. Exam data'!BD705&lt;&gt;"",'1. Exam data'!BD705/'1. Exam data'!BD$19,"")</f>
        <v/>
      </c>
      <c r="AY690" s="24" t="str">
        <f>IF('1. Exam data'!BE705&lt;&gt;"",'1. Exam data'!BE705/'1. Exam data'!BE$19,"")</f>
        <v/>
      </c>
      <c r="AZ690" s="24" t="str">
        <f>IF('1. Exam data'!BF705&lt;&gt;"",'1. Exam data'!BF705/'1. Exam data'!BF$19,"")</f>
        <v/>
      </c>
      <c r="BA690" s="24" t="str">
        <f>IF('1. Exam data'!BG705&lt;&gt;"",'1. Exam data'!BG705/'1. Exam data'!BG$19,"")</f>
        <v/>
      </c>
      <c r="BB690" s="24" t="str">
        <f>IF('1. Exam data'!BH705&lt;&gt;"",'1. Exam data'!BH705/'1. Exam data'!BH$19,"")</f>
        <v/>
      </c>
      <c r="BC690" s="24" t="str">
        <f>IF('1. Exam data'!BI705&lt;&gt;"",'1. Exam data'!BI705/'1. Exam data'!BI$19,"")</f>
        <v/>
      </c>
      <c r="BD690" s="24" t="str">
        <f>IF('1. Exam data'!BJ705&lt;&gt;"",'1. Exam data'!BJ705/'1. Exam data'!BJ$19,"")</f>
        <v/>
      </c>
      <c r="BE690" s="24" t="str">
        <f>IF('1. Exam data'!BK705&lt;&gt;"",'1. Exam data'!BK705/'1. Exam data'!BK$19,"")</f>
        <v/>
      </c>
      <c r="BF690" s="24" t="str">
        <f>IF('1. Exam data'!BL705&lt;&gt;"",'1. Exam data'!BL705/'1. Exam data'!BL$19,"")</f>
        <v/>
      </c>
      <c r="BG690" s="24" t="str">
        <f>IF('1. Exam data'!BM705&lt;&gt;"",'1. Exam data'!BM705/'1. Exam data'!BM$19,"")</f>
        <v/>
      </c>
      <c r="BH690" s="24" t="str">
        <f>IF('1. Exam data'!BN705&lt;&gt;"",'1. Exam data'!BN705/'1. Exam data'!BN$19,"")</f>
        <v/>
      </c>
      <c r="BI690" s="24" t="str">
        <f>IF('1. Exam data'!BO705&lt;&gt;"",'1. Exam data'!BO705/'1. Exam data'!BO$19,"")</f>
        <v/>
      </c>
      <c r="BJ690">
        <v>1000</v>
      </c>
    </row>
    <row r="691" spans="1:62" x14ac:dyDescent="0.35">
      <c r="A691" s="3" t="str">
        <f>IF('1. Exam data'!B706&lt;&gt;"",'1. Exam data'!B706,"")</f>
        <v/>
      </c>
      <c r="B691" s="24" t="str">
        <f>IF('1. Exam data'!H706&lt;&gt;"",'1. Exam data'!H706/'1. Exam data'!H$19,"")</f>
        <v/>
      </c>
      <c r="C691" s="24" t="str">
        <f>IF('1. Exam data'!I706&lt;&gt;"",'1. Exam data'!I706/'1. Exam data'!I$19,"")</f>
        <v/>
      </c>
      <c r="D691" s="24" t="str">
        <f>IF('1. Exam data'!J706&lt;&gt;"",'1. Exam data'!J706/'1. Exam data'!J$19,"")</f>
        <v/>
      </c>
      <c r="E691" s="24" t="str">
        <f>IF('1. Exam data'!K706&lt;&gt;"",'1. Exam data'!K706/'1. Exam data'!K$19,"")</f>
        <v/>
      </c>
      <c r="F691" s="24" t="str">
        <f>IF('1. Exam data'!L706&lt;&gt;"",'1. Exam data'!L706/'1. Exam data'!L$19,"")</f>
        <v/>
      </c>
      <c r="G691" s="24" t="str">
        <f>IF('1. Exam data'!M706&lt;&gt;"",'1. Exam data'!M706/'1. Exam data'!M$19,"")</f>
        <v/>
      </c>
      <c r="H691" s="24" t="str">
        <f>IF('1. Exam data'!N706&lt;&gt;"",'1. Exam data'!N706/'1. Exam data'!N$19,"")</f>
        <v/>
      </c>
      <c r="I691" s="24" t="str">
        <f>IF('1. Exam data'!O706&lt;&gt;"",'1. Exam data'!O706/'1. Exam data'!O$19,"")</f>
        <v/>
      </c>
      <c r="J691" s="24" t="str">
        <f>IF('1. Exam data'!P706&lt;&gt;"",'1. Exam data'!P706/'1. Exam data'!P$19,"")</f>
        <v/>
      </c>
      <c r="K691" s="24" t="str">
        <f>IF('1. Exam data'!Q706&lt;&gt;"",'1. Exam data'!Q706/'1. Exam data'!Q$19,"")</f>
        <v/>
      </c>
      <c r="L691" s="24" t="str">
        <f>IF('1. Exam data'!R706&lt;&gt;"",'1. Exam data'!R706/'1. Exam data'!R$19,"")</f>
        <v/>
      </c>
      <c r="M691" s="24" t="str">
        <f>IF('1. Exam data'!S706&lt;&gt;"",'1. Exam data'!S706/'1. Exam data'!S$19,"")</f>
        <v/>
      </c>
      <c r="N691" s="24" t="str">
        <f>IF('1. Exam data'!T706&lt;&gt;"",'1. Exam data'!T706/'1. Exam data'!T$19,"")</f>
        <v/>
      </c>
      <c r="O691" s="24" t="str">
        <f>IF('1. Exam data'!U706&lt;&gt;"",'1. Exam data'!U706/'1. Exam data'!U$19,"")</f>
        <v/>
      </c>
      <c r="P691" s="24" t="str">
        <f>IF('1. Exam data'!V706&lt;&gt;"",'1. Exam data'!V706/'1. Exam data'!V$19,"")</f>
        <v/>
      </c>
      <c r="Q691" s="24" t="str">
        <f>IF('1. Exam data'!W706&lt;&gt;"",'1. Exam data'!W706/'1. Exam data'!W$19,"")</f>
        <v/>
      </c>
      <c r="R691" s="24" t="str">
        <f>IF('1. Exam data'!X706&lt;&gt;"",'1. Exam data'!X706/'1. Exam data'!X$19,"")</f>
        <v/>
      </c>
      <c r="S691" s="24" t="str">
        <f>IF('1. Exam data'!Y706&lt;&gt;"",'1. Exam data'!Y706/'1. Exam data'!Y$19,"")</f>
        <v/>
      </c>
      <c r="T691" s="24" t="str">
        <f>IF('1. Exam data'!Z706&lt;&gt;"",'1. Exam data'!Z706/'1. Exam data'!Z$19,"")</f>
        <v/>
      </c>
      <c r="U691" s="24" t="str">
        <f>IF('1. Exam data'!AA706&lt;&gt;"",'1. Exam data'!AA706/'1. Exam data'!AA$19,"")</f>
        <v/>
      </c>
      <c r="V691" s="24" t="str">
        <f>IF('1. Exam data'!AB706&lt;&gt;"",'1. Exam data'!AB706/'1. Exam data'!AB$19,"")</f>
        <v/>
      </c>
      <c r="W691" s="24" t="str">
        <f>IF('1. Exam data'!AC706&lt;&gt;"",'1. Exam data'!AC706/'1. Exam data'!AC$19,"")</f>
        <v/>
      </c>
      <c r="X691" s="24" t="str">
        <f>IF('1. Exam data'!AD706&lt;&gt;"",'1. Exam data'!AD706/'1. Exam data'!AD$19,"")</f>
        <v/>
      </c>
      <c r="Y691" s="24" t="str">
        <f>IF('1. Exam data'!AE706&lt;&gt;"",'1. Exam data'!AE706/'1. Exam data'!AE$19,"")</f>
        <v/>
      </c>
      <c r="Z691" s="24" t="str">
        <f>IF('1. Exam data'!AF706&lt;&gt;"",'1. Exam data'!AF706/'1. Exam data'!AF$19,"")</f>
        <v/>
      </c>
      <c r="AA691" s="24" t="str">
        <f>IF('1. Exam data'!AG706&lt;&gt;"",'1. Exam data'!AG706/'1. Exam data'!AG$19,"")</f>
        <v/>
      </c>
      <c r="AB691" s="24" t="str">
        <f>IF('1. Exam data'!AH706&lt;&gt;"",'1. Exam data'!AH706/'1. Exam data'!AH$19,"")</f>
        <v/>
      </c>
      <c r="AC691" s="24" t="str">
        <f>IF('1. Exam data'!AI706&lt;&gt;"",'1. Exam data'!AI706/'1. Exam data'!AI$19,"")</f>
        <v/>
      </c>
      <c r="AD691" s="24" t="str">
        <f>IF('1. Exam data'!AJ706&lt;&gt;"",'1. Exam data'!AJ706/'1. Exam data'!AJ$19,"")</f>
        <v/>
      </c>
      <c r="AE691" s="24" t="str">
        <f>IF('1. Exam data'!AK706&lt;&gt;"",'1. Exam data'!AK706/'1. Exam data'!AK$19,"")</f>
        <v/>
      </c>
      <c r="AF691" s="24" t="str">
        <f>IF('1. Exam data'!AL706&lt;&gt;"",'1. Exam data'!AL706/'1. Exam data'!AL$19,"")</f>
        <v/>
      </c>
      <c r="AG691" s="24" t="str">
        <f>IF('1. Exam data'!AM706&lt;&gt;"",'1. Exam data'!AM706/'1. Exam data'!AM$19,"")</f>
        <v/>
      </c>
      <c r="AH691" s="24" t="str">
        <f>IF('1. Exam data'!AN706&lt;&gt;"",'1. Exam data'!AN706/'1. Exam data'!AN$19,"")</f>
        <v/>
      </c>
      <c r="AI691" s="24" t="str">
        <f>IF('1. Exam data'!AO706&lt;&gt;"",'1. Exam data'!AO706/'1. Exam data'!AO$19,"")</f>
        <v/>
      </c>
      <c r="AJ691" s="24" t="str">
        <f>IF('1. Exam data'!AP706&lt;&gt;"",'1. Exam data'!AP706/'1. Exam data'!AP$19,"")</f>
        <v/>
      </c>
      <c r="AK691" s="24" t="str">
        <f>IF('1. Exam data'!AQ706&lt;&gt;"",'1. Exam data'!AQ706/'1. Exam data'!AQ$19,"")</f>
        <v/>
      </c>
      <c r="AL691" s="24" t="str">
        <f>IF('1. Exam data'!AR706&lt;&gt;"",'1. Exam data'!AR706/'1. Exam data'!AR$19,"")</f>
        <v/>
      </c>
      <c r="AM691" s="24" t="str">
        <f>IF('1. Exam data'!AS706&lt;&gt;"",'1. Exam data'!AS706/'1. Exam data'!AS$19,"")</f>
        <v/>
      </c>
      <c r="AN691" s="24" t="str">
        <f>IF('1. Exam data'!AT706&lt;&gt;"",'1. Exam data'!AT706/'1. Exam data'!AT$19,"")</f>
        <v/>
      </c>
      <c r="AO691" s="24" t="str">
        <f>IF('1. Exam data'!AU706&lt;&gt;"",'1. Exam data'!AU706/'1. Exam data'!AU$19,"")</f>
        <v/>
      </c>
      <c r="AP691" s="24" t="str">
        <f>IF('1. Exam data'!AV706&lt;&gt;"",'1. Exam data'!AV706/'1. Exam data'!AV$19,"")</f>
        <v/>
      </c>
      <c r="AQ691" s="24" t="str">
        <f>IF('1. Exam data'!AW706&lt;&gt;"",'1. Exam data'!AW706/'1. Exam data'!AW$19,"")</f>
        <v/>
      </c>
      <c r="AR691" s="24" t="str">
        <f>IF('1. Exam data'!AX706&lt;&gt;"",'1. Exam data'!AX706/'1. Exam data'!AX$19,"")</f>
        <v/>
      </c>
      <c r="AS691" s="24" t="str">
        <f>IF('1. Exam data'!AY706&lt;&gt;"",'1. Exam data'!AY706/'1. Exam data'!AY$19,"")</f>
        <v/>
      </c>
      <c r="AT691" s="24" t="str">
        <f>IF('1. Exam data'!AZ706&lt;&gt;"",'1. Exam data'!AZ706/'1. Exam data'!AZ$19,"")</f>
        <v/>
      </c>
      <c r="AU691" s="24" t="str">
        <f>IF('1. Exam data'!BA706&lt;&gt;"",'1. Exam data'!BA706/'1. Exam data'!BA$19,"")</f>
        <v/>
      </c>
      <c r="AV691" s="24" t="str">
        <f>IF('1. Exam data'!BB706&lt;&gt;"",'1. Exam data'!BB706/'1. Exam data'!BB$19,"")</f>
        <v/>
      </c>
      <c r="AW691" s="24" t="str">
        <f>IF('1. Exam data'!BC706&lt;&gt;"",'1. Exam data'!BC706/'1. Exam data'!BC$19,"")</f>
        <v/>
      </c>
      <c r="AX691" s="24" t="str">
        <f>IF('1. Exam data'!BD706&lt;&gt;"",'1. Exam data'!BD706/'1. Exam data'!BD$19,"")</f>
        <v/>
      </c>
      <c r="AY691" s="24" t="str">
        <f>IF('1. Exam data'!BE706&lt;&gt;"",'1. Exam data'!BE706/'1. Exam data'!BE$19,"")</f>
        <v/>
      </c>
      <c r="AZ691" s="24" t="str">
        <f>IF('1. Exam data'!BF706&lt;&gt;"",'1. Exam data'!BF706/'1. Exam data'!BF$19,"")</f>
        <v/>
      </c>
      <c r="BA691" s="24" t="str">
        <f>IF('1. Exam data'!BG706&lt;&gt;"",'1. Exam data'!BG706/'1. Exam data'!BG$19,"")</f>
        <v/>
      </c>
      <c r="BB691" s="24" t="str">
        <f>IF('1. Exam data'!BH706&lt;&gt;"",'1. Exam data'!BH706/'1. Exam data'!BH$19,"")</f>
        <v/>
      </c>
      <c r="BC691" s="24" t="str">
        <f>IF('1. Exam data'!BI706&lt;&gt;"",'1. Exam data'!BI706/'1. Exam data'!BI$19,"")</f>
        <v/>
      </c>
      <c r="BD691" s="24" t="str">
        <f>IF('1. Exam data'!BJ706&lt;&gt;"",'1. Exam data'!BJ706/'1. Exam data'!BJ$19,"")</f>
        <v/>
      </c>
      <c r="BE691" s="24" t="str">
        <f>IF('1. Exam data'!BK706&lt;&gt;"",'1. Exam data'!BK706/'1. Exam data'!BK$19,"")</f>
        <v/>
      </c>
      <c r="BF691" s="24" t="str">
        <f>IF('1. Exam data'!BL706&lt;&gt;"",'1. Exam data'!BL706/'1. Exam data'!BL$19,"")</f>
        <v/>
      </c>
      <c r="BG691" s="24" t="str">
        <f>IF('1. Exam data'!BM706&lt;&gt;"",'1. Exam data'!BM706/'1. Exam data'!BM$19,"")</f>
        <v/>
      </c>
      <c r="BH691" s="24" t="str">
        <f>IF('1. Exam data'!BN706&lt;&gt;"",'1. Exam data'!BN706/'1. Exam data'!BN$19,"")</f>
        <v/>
      </c>
      <c r="BI691" s="24" t="str">
        <f>IF('1. Exam data'!BO706&lt;&gt;"",'1. Exam data'!BO706/'1. Exam data'!BO$19,"")</f>
        <v/>
      </c>
      <c r="BJ691">
        <v>1000</v>
      </c>
    </row>
    <row r="692" spans="1:62" x14ac:dyDescent="0.35">
      <c r="A692" s="3" t="str">
        <f>IF('1. Exam data'!B707&lt;&gt;"",'1. Exam data'!B707,"")</f>
        <v/>
      </c>
      <c r="B692" s="24" t="str">
        <f>IF('1. Exam data'!H707&lt;&gt;"",'1. Exam data'!H707/'1. Exam data'!H$19,"")</f>
        <v/>
      </c>
      <c r="C692" s="24" t="str">
        <f>IF('1. Exam data'!I707&lt;&gt;"",'1. Exam data'!I707/'1. Exam data'!I$19,"")</f>
        <v/>
      </c>
      <c r="D692" s="24" t="str">
        <f>IF('1. Exam data'!J707&lt;&gt;"",'1. Exam data'!J707/'1. Exam data'!J$19,"")</f>
        <v/>
      </c>
      <c r="E692" s="24" t="str">
        <f>IF('1. Exam data'!K707&lt;&gt;"",'1. Exam data'!K707/'1. Exam data'!K$19,"")</f>
        <v/>
      </c>
      <c r="F692" s="24" t="str">
        <f>IF('1. Exam data'!L707&lt;&gt;"",'1. Exam data'!L707/'1. Exam data'!L$19,"")</f>
        <v/>
      </c>
      <c r="G692" s="24" t="str">
        <f>IF('1. Exam data'!M707&lt;&gt;"",'1. Exam data'!M707/'1. Exam data'!M$19,"")</f>
        <v/>
      </c>
      <c r="H692" s="24" t="str">
        <f>IF('1. Exam data'!N707&lt;&gt;"",'1. Exam data'!N707/'1. Exam data'!N$19,"")</f>
        <v/>
      </c>
      <c r="I692" s="24" t="str">
        <f>IF('1. Exam data'!O707&lt;&gt;"",'1. Exam data'!O707/'1. Exam data'!O$19,"")</f>
        <v/>
      </c>
      <c r="J692" s="24" t="str">
        <f>IF('1. Exam data'!P707&lt;&gt;"",'1. Exam data'!P707/'1. Exam data'!P$19,"")</f>
        <v/>
      </c>
      <c r="K692" s="24" t="str">
        <f>IF('1. Exam data'!Q707&lt;&gt;"",'1. Exam data'!Q707/'1. Exam data'!Q$19,"")</f>
        <v/>
      </c>
      <c r="L692" s="24" t="str">
        <f>IF('1. Exam data'!R707&lt;&gt;"",'1. Exam data'!R707/'1. Exam data'!R$19,"")</f>
        <v/>
      </c>
      <c r="M692" s="24" t="str">
        <f>IF('1. Exam data'!S707&lt;&gt;"",'1. Exam data'!S707/'1. Exam data'!S$19,"")</f>
        <v/>
      </c>
      <c r="N692" s="24" t="str">
        <f>IF('1. Exam data'!T707&lt;&gt;"",'1. Exam data'!T707/'1. Exam data'!T$19,"")</f>
        <v/>
      </c>
      <c r="O692" s="24" t="str">
        <f>IF('1. Exam data'!U707&lt;&gt;"",'1. Exam data'!U707/'1. Exam data'!U$19,"")</f>
        <v/>
      </c>
      <c r="P692" s="24" t="str">
        <f>IF('1. Exam data'!V707&lt;&gt;"",'1. Exam data'!V707/'1. Exam data'!V$19,"")</f>
        <v/>
      </c>
      <c r="Q692" s="24" t="str">
        <f>IF('1. Exam data'!W707&lt;&gt;"",'1. Exam data'!W707/'1. Exam data'!W$19,"")</f>
        <v/>
      </c>
      <c r="R692" s="24" t="str">
        <f>IF('1. Exam data'!X707&lt;&gt;"",'1. Exam data'!X707/'1. Exam data'!X$19,"")</f>
        <v/>
      </c>
      <c r="S692" s="24" t="str">
        <f>IF('1. Exam data'!Y707&lt;&gt;"",'1. Exam data'!Y707/'1. Exam data'!Y$19,"")</f>
        <v/>
      </c>
      <c r="T692" s="24" t="str">
        <f>IF('1. Exam data'!Z707&lt;&gt;"",'1. Exam data'!Z707/'1. Exam data'!Z$19,"")</f>
        <v/>
      </c>
      <c r="U692" s="24" t="str">
        <f>IF('1. Exam data'!AA707&lt;&gt;"",'1. Exam data'!AA707/'1. Exam data'!AA$19,"")</f>
        <v/>
      </c>
      <c r="V692" s="24" t="str">
        <f>IF('1. Exam data'!AB707&lt;&gt;"",'1. Exam data'!AB707/'1. Exam data'!AB$19,"")</f>
        <v/>
      </c>
      <c r="W692" s="24" t="str">
        <f>IF('1. Exam data'!AC707&lt;&gt;"",'1. Exam data'!AC707/'1. Exam data'!AC$19,"")</f>
        <v/>
      </c>
      <c r="X692" s="24" t="str">
        <f>IF('1. Exam data'!AD707&lt;&gt;"",'1. Exam data'!AD707/'1. Exam data'!AD$19,"")</f>
        <v/>
      </c>
      <c r="Y692" s="24" t="str">
        <f>IF('1. Exam data'!AE707&lt;&gt;"",'1. Exam data'!AE707/'1. Exam data'!AE$19,"")</f>
        <v/>
      </c>
      <c r="Z692" s="24" t="str">
        <f>IF('1. Exam data'!AF707&lt;&gt;"",'1. Exam data'!AF707/'1. Exam data'!AF$19,"")</f>
        <v/>
      </c>
      <c r="AA692" s="24" t="str">
        <f>IF('1. Exam data'!AG707&lt;&gt;"",'1. Exam data'!AG707/'1. Exam data'!AG$19,"")</f>
        <v/>
      </c>
      <c r="AB692" s="24" t="str">
        <f>IF('1. Exam data'!AH707&lt;&gt;"",'1. Exam data'!AH707/'1. Exam data'!AH$19,"")</f>
        <v/>
      </c>
      <c r="AC692" s="24" t="str">
        <f>IF('1. Exam data'!AI707&lt;&gt;"",'1. Exam data'!AI707/'1. Exam data'!AI$19,"")</f>
        <v/>
      </c>
      <c r="AD692" s="24" t="str">
        <f>IF('1. Exam data'!AJ707&lt;&gt;"",'1. Exam data'!AJ707/'1. Exam data'!AJ$19,"")</f>
        <v/>
      </c>
      <c r="AE692" s="24" t="str">
        <f>IF('1. Exam data'!AK707&lt;&gt;"",'1. Exam data'!AK707/'1. Exam data'!AK$19,"")</f>
        <v/>
      </c>
      <c r="AF692" s="24" t="str">
        <f>IF('1. Exam data'!AL707&lt;&gt;"",'1. Exam data'!AL707/'1. Exam data'!AL$19,"")</f>
        <v/>
      </c>
      <c r="AG692" s="24" t="str">
        <f>IF('1. Exam data'!AM707&lt;&gt;"",'1. Exam data'!AM707/'1. Exam data'!AM$19,"")</f>
        <v/>
      </c>
      <c r="AH692" s="24" t="str">
        <f>IF('1. Exam data'!AN707&lt;&gt;"",'1. Exam data'!AN707/'1. Exam data'!AN$19,"")</f>
        <v/>
      </c>
      <c r="AI692" s="24" t="str">
        <f>IF('1. Exam data'!AO707&lt;&gt;"",'1. Exam data'!AO707/'1. Exam data'!AO$19,"")</f>
        <v/>
      </c>
      <c r="AJ692" s="24" t="str">
        <f>IF('1. Exam data'!AP707&lt;&gt;"",'1. Exam data'!AP707/'1. Exam data'!AP$19,"")</f>
        <v/>
      </c>
      <c r="AK692" s="24" t="str">
        <f>IF('1. Exam data'!AQ707&lt;&gt;"",'1. Exam data'!AQ707/'1. Exam data'!AQ$19,"")</f>
        <v/>
      </c>
      <c r="AL692" s="24" t="str">
        <f>IF('1. Exam data'!AR707&lt;&gt;"",'1. Exam data'!AR707/'1. Exam data'!AR$19,"")</f>
        <v/>
      </c>
      <c r="AM692" s="24" t="str">
        <f>IF('1. Exam data'!AS707&lt;&gt;"",'1. Exam data'!AS707/'1. Exam data'!AS$19,"")</f>
        <v/>
      </c>
      <c r="AN692" s="24" t="str">
        <f>IF('1. Exam data'!AT707&lt;&gt;"",'1. Exam data'!AT707/'1. Exam data'!AT$19,"")</f>
        <v/>
      </c>
      <c r="AO692" s="24" t="str">
        <f>IF('1. Exam data'!AU707&lt;&gt;"",'1. Exam data'!AU707/'1. Exam data'!AU$19,"")</f>
        <v/>
      </c>
      <c r="AP692" s="24" t="str">
        <f>IF('1. Exam data'!AV707&lt;&gt;"",'1. Exam data'!AV707/'1. Exam data'!AV$19,"")</f>
        <v/>
      </c>
      <c r="AQ692" s="24" t="str">
        <f>IF('1. Exam data'!AW707&lt;&gt;"",'1. Exam data'!AW707/'1. Exam data'!AW$19,"")</f>
        <v/>
      </c>
      <c r="AR692" s="24" t="str">
        <f>IF('1. Exam data'!AX707&lt;&gt;"",'1. Exam data'!AX707/'1. Exam data'!AX$19,"")</f>
        <v/>
      </c>
      <c r="AS692" s="24" t="str">
        <f>IF('1. Exam data'!AY707&lt;&gt;"",'1. Exam data'!AY707/'1. Exam data'!AY$19,"")</f>
        <v/>
      </c>
      <c r="AT692" s="24" t="str">
        <f>IF('1. Exam data'!AZ707&lt;&gt;"",'1. Exam data'!AZ707/'1. Exam data'!AZ$19,"")</f>
        <v/>
      </c>
      <c r="AU692" s="24" t="str">
        <f>IF('1. Exam data'!BA707&lt;&gt;"",'1. Exam data'!BA707/'1. Exam data'!BA$19,"")</f>
        <v/>
      </c>
      <c r="AV692" s="24" t="str">
        <f>IF('1. Exam data'!BB707&lt;&gt;"",'1. Exam data'!BB707/'1. Exam data'!BB$19,"")</f>
        <v/>
      </c>
      <c r="AW692" s="24" t="str">
        <f>IF('1. Exam data'!BC707&lt;&gt;"",'1. Exam data'!BC707/'1. Exam data'!BC$19,"")</f>
        <v/>
      </c>
      <c r="AX692" s="24" t="str">
        <f>IF('1. Exam data'!BD707&lt;&gt;"",'1. Exam data'!BD707/'1. Exam data'!BD$19,"")</f>
        <v/>
      </c>
      <c r="AY692" s="24" t="str">
        <f>IF('1. Exam data'!BE707&lt;&gt;"",'1. Exam data'!BE707/'1. Exam data'!BE$19,"")</f>
        <v/>
      </c>
      <c r="AZ692" s="24" t="str">
        <f>IF('1. Exam data'!BF707&lt;&gt;"",'1. Exam data'!BF707/'1. Exam data'!BF$19,"")</f>
        <v/>
      </c>
      <c r="BA692" s="24" t="str">
        <f>IF('1. Exam data'!BG707&lt;&gt;"",'1. Exam data'!BG707/'1. Exam data'!BG$19,"")</f>
        <v/>
      </c>
      <c r="BB692" s="24" t="str">
        <f>IF('1. Exam data'!BH707&lt;&gt;"",'1. Exam data'!BH707/'1. Exam data'!BH$19,"")</f>
        <v/>
      </c>
      <c r="BC692" s="24" t="str">
        <f>IF('1. Exam data'!BI707&lt;&gt;"",'1. Exam data'!BI707/'1. Exam data'!BI$19,"")</f>
        <v/>
      </c>
      <c r="BD692" s="24" t="str">
        <f>IF('1. Exam data'!BJ707&lt;&gt;"",'1. Exam data'!BJ707/'1. Exam data'!BJ$19,"")</f>
        <v/>
      </c>
      <c r="BE692" s="24" t="str">
        <f>IF('1. Exam data'!BK707&lt;&gt;"",'1. Exam data'!BK707/'1. Exam data'!BK$19,"")</f>
        <v/>
      </c>
      <c r="BF692" s="24" t="str">
        <f>IF('1. Exam data'!BL707&lt;&gt;"",'1. Exam data'!BL707/'1. Exam data'!BL$19,"")</f>
        <v/>
      </c>
      <c r="BG692" s="24" t="str">
        <f>IF('1. Exam data'!BM707&lt;&gt;"",'1. Exam data'!BM707/'1. Exam data'!BM$19,"")</f>
        <v/>
      </c>
      <c r="BH692" s="24" t="str">
        <f>IF('1. Exam data'!BN707&lt;&gt;"",'1. Exam data'!BN707/'1. Exam data'!BN$19,"")</f>
        <v/>
      </c>
      <c r="BI692" s="24" t="str">
        <f>IF('1. Exam data'!BO707&lt;&gt;"",'1. Exam data'!BO707/'1. Exam data'!BO$19,"")</f>
        <v/>
      </c>
      <c r="BJ692">
        <v>1000</v>
      </c>
    </row>
    <row r="693" spans="1:62" x14ac:dyDescent="0.35">
      <c r="A693" s="3" t="str">
        <f>IF('1. Exam data'!B708&lt;&gt;"",'1. Exam data'!B708,"")</f>
        <v/>
      </c>
      <c r="B693" s="24" t="str">
        <f>IF('1. Exam data'!H708&lt;&gt;"",'1. Exam data'!H708/'1. Exam data'!H$19,"")</f>
        <v/>
      </c>
      <c r="C693" s="24" t="str">
        <f>IF('1. Exam data'!I708&lt;&gt;"",'1. Exam data'!I708/'1. Exam data'!I$19,"")</f>
        <v/>
      </c>
      <c r="D693" s="24" t="str">
        <f>IF('1. Exam data'!J708&lt;&gt;"",'1. Exam data'!J708/'1. Exam data'!J$19,"")</f>
        <v/>
      </c>
      <c r="E693" s="24" t="str">
        <f>IF('1. Exam data'!K708&lt;&gt;"",'1. Exam data'!K708/'1. Exam data'!K$19,"")</f>
        <v/>
      </c>
      <c r="F693" s="24" t="str">
        <f>IF('1. Exam data'!L708&lt;&gt;"",'1. Exam data'!L708/'1. Exam data'!L$19,"")</f>
        <v/>
      </c>
      <c r="G693" s="24" t="str">
        <f>IF('1. Exam data'!M708&lt;&gt;"",'1. Exam data'!M708/'1. Exam data'!M$19,"")</f>
        <v/>
      </c>
      <c r="H693" s="24" t="str">
        <f>IF('1. Exam data'!N708&lt;&gt;"",'1. Exam data'!N708/'1. Exam data'!N$19,"")</f>
        <v/>
      </c>
      <c r="I693" s="24" t="str">
        <f>IF('1. Exam data'!O708&lt;&gt;"",'1. Exam data'!O708/'1. Exam data'!O$19,"")</f>
        <v/>
      </c>
      <c r="J693" s="24" t="str">
        <f>IF('1. Exam data'!P708&lt;&gt;"",'1. Exam data'!P708/'1. Exam data'!P$19,"")</f>
        <v/>
      </c>
      <c r="K693" s="24" t="str">
        <f>IF('1. Exam data'!Q708&lt;&gt;"",'1. Exam data'!Q708/'1. Exam data'!Q$19,"")</f>
        <v/>
      </c>
      <c r="L693" s="24" t="str">
        <f>IF('1. Exam data'!R708&lt;&gt;"",'1. Exam data'!R708/'1. Exam data'!R$19,"")</f>
        <v/>
      </c>
      <c r="M693" s="24" t="str">
        <f>IF('1. Exam data'!S708&lt;&gt;"",'1. Exam data'!S708/'1. Exam data'!S$19,"")</f>
        <v/>
      </c>
      <c r="N693" s="24" t="str">
        <f>IF('1. Exam data'!T708&lt;&gt;"",'1. Exam data'!T708/'1. Exam data'!T$19,"")</f>
        <v/>
      </c>
      <c r="O693" s="24" t="str">
        <f>IF('1. Exam data'!U708&lt;&gt;"",'1. Exam data'!U708/'1. Exam data'!U$19,"")</f>
        <v/>
      </c>
      <c r="P693" s="24" t="str">
        <f>IF('1. Exam data'!V708&lt;&gt;"",'1. Exam data'!V708/'1. Exam data'!V$19,"")</f>
        <v/>
      </c>
      <c r="Q693" s="24" t="str">
        <f>IF('1. Exam data'!W708&lt;&gt;"",'1. Exam data'!W708/'1. Exam data'!W$19,"")</f>
        <v/>
      </c>
      <c r="R693" s="24" t="str">
        <f>IF('1. Exam data'!X708&lt;&gt;"",'1. Exam data'!X708/'1. Exam data'!X$19,"")</f>
        <v/>
      </c>
      <c r="S693" s="24" t="str">
        <f>IF('1. Exam data'!Y708&lt;&gt;"",'1. Exam data'!Y708/'1. Exam data'!Y$19,"")</f>
        <v/>
      </c>
      <c r="T693" s="24" t="str">
        <f>IF('1. Exam data'!Z708&lt;&gt;"",'1. Exam data'!Z708/'1. Exam data'!Z$19,"")</f>
        <v/>
      </c>
      <c r="U693" s="24" t="str">
        <f>IF('1. Exam data'!AA708&lt;&gt;"",'1. Exam data'!AA708/'1. Exam data'!AA$19,"")</f>
        <v/>
      </c>
      <c r="V693" s="24" t="str">
        <f>IF('1. Exam data'!AB708&lt;&gt;"",'1. Exam data'!AB708/'1. Exam data'!AB$19,"")</f>
        <v/>
      </c>
      <c r="W693" s="24" t="str">
        <f>IF('1. Exam data'!AC708&lt;&gt;"",'1. Exam data'!AC708/'1. Exam data'!AC$19,"")</f>
        <v/>
      </c>
      <c r="X693" s="24" t="str">
        <f>IF('1. Exam data'!AD708&lt;&gt;"",'1. Exam data'!AD708/'1. Exam data'!AD$19,"")</f>
        <v/>
      </c>
      <c r="Y693" s="24" t="str">
        <f>IF('1. Exam data'!AE708&lt;&gt;"",'1. Exam data'!AE708/'1. Exam data'!AE$19,"")</f>
        <v/>
      </c>
      <c r="Z693" s="24" t="str">
        <f>IF('1. Exam data'!AF708&lt;&gt;"",'1. Exam data'!AF708/'1. Exam data'!AF$19,"")</f>
        <v/>
      </c>
      <c r="AA693" s="24" t="str">
        <f>IF('1. Exam data'!AG708&lt;&gt;"",'1. Exam data'!AG708/'1. Exam data'!AG$19,"")</f>
        <v/>
      </c>
      <c r="AB693" s="24" t="str">
        <f>IF('1. Exam data'!AH708&lt;&gt;"",'1. Exam data'!AH708/'1. Exam data'!AH$19,"")</f>
        <v/>
      </c>
      <c r="AC693" s="24" t="str">
        <f>IF('1. Exam data'!AI708&lt;&gt;"",'1. Exam data'!AI708/'1. Exam data'!AI$19,"")</f>
        <v/>
      </c>
      <c r="AD693" s="24" t="str">
        <f>IF('1. Exam data'!AJ708&lt;&gt;"",'1. Exam data'!AJ708/'1. Exam data'!AJ$19,"")</f>
        <v/>
      </c>
      <c r="AE693" s="24" t="str">
        <f>IF('1. Exam data'!AK708&lt;&gt;"",'1. Exam data'!AK708/'1. Exam data'!AK$19,"")</f>
        <v/>
      </c>
      <c r="AF693" s="24" t="str">
        <f>IF('1. Exam data'!AL708&lt;&gt;"",'1. Exam data'!AL708/'1. Exam data'!AL$19,"")</f>
        <v/>
      </c>
      <c r="AG693" s="24" t="str">
        <f>IF('1. Exam data'!AM708&lt;&gt;"",'1. Exam data'!AM708/'1. Exam data'!AM$19,"")</f>
        <v/>
      </c>
      <c r="AH693" s="24" t="str">
        <f>IF('1. Exam data'!AN708&lt;&gt;"",'1. Exam data'!AN708/'1. Exam data'!AN$19,"")</f>
        <v/>
      </c>
      <c r="AI693" s="24" t="str">
        <f>IF('1. Exam data'!AO708&lt;&gt;"",'1. Exam data'!AO708/'1. Exam data'!AO$19,"")</f>
        <v/>
      </c>
      <c r="AJ693" s="24" t="str">
        <f>IF('1. Exam data'!AP708&lt;&gt;"",'1. Exam data'!AP708/'1. Exam data'!AP$19,"")</f>
        <v/>
      </c>
      <c r="AK693" s="24" t="str">
        <f>IF('1. Exam data'!AQ708&lt;&gt;"",'1. Exam data'!AQ708/'1. Exam data'!AQ$19,"")</f>
        <v/>
      </c>
      <c r="AL693" s="24" t="str">
        <f>IF('1. Exam data'!AR708&lt;&gt;"",'1. Exam data'!AR708/'1. Exam data'!AR$19,"")</f>
        <v/>
      </c>
      <c r="AM693" s="24" t="str">
        <f>IF('1. Exam data'!AS708&lt;&gt;"",'1. Exam data'!AS708/'1. Exam data'!AS$19,"")</f>
        <v/>
      </c>
      <c r="AN693" s="24" t="str">
        <f>IF('1. Exam data'!AT708&lt;&gt;"",'1. Exam data'!AT708/'1. Exam data'!AT$19,"")</f>
        <v/>
      </c>
      <c r="AO693" s="24" t="str">
        <f>IF('1. Exam data'!AU708&lt;&gt;"",'1. Exam data'!AU708/'1. Exam data'!AU$19,"")</f>
        <v/>
      </c>
      <c r="AP693" s="24" t="str">
        <f>IF('1. Exam data'!AV708&lt;&gt;"",'1. Exam data'!AV708/'1. Exam data'!AV$19,"")</f>
        <v/>
      </c>
      <c r="AQ693" s="24" t="str">
        <f>IF('1. Exam data'!AW708&lt;&gt;"",'1. Exam data'!AW708/'1. Exam data'!AW$19,"")</f>
        <v/>
      </c>
      <c r="AR693" s="24" t="str">
        <f>IF('1. Exam data'!AX708&lt;&gt;"",'1. Exam data'!AX708/'1. Exam data'!AX$19,"")</f>
        <v/>
      </c>
      <c r="AS693" s="24" t="str">
        <f>IF('1. Exam data'!AY708&lt;&gt;"",'1. Exam data'!AY708/'1. Exam data'!AY$19,"")</f>
        <v/>
      </c>
      <c r="AT693" s="24" t="str">
        <f>IF('1. Exam data'!AZ708&lt;&gt;"",'1. Exam data'!AZ708/'1. Exam data'!AZ$19,"")</f>
        <v/>
      </c>
      <c r="AU693" s="24" t="str">
        <f>IF('1. Exam data'!BA708&lt;&gt;"",'1. Exam data'!BA708/'1. Exam data'!BA$19,"")</f>
        <v/>
      </c>
      <c r="AV693" s="24" t="str">
        <f>IF('1. Exam data'!BB708&lt;&gt;"",'1. Exam data'!BB708/'1. Exam data'!BB$19,"")</f>
        <v/>
      </c>
      <c r="AW693" s="24" t="str">
        <f>IF('1. Exam data'!BC708&lt;&gt;"",'1. Exam data'!BC708/'1. Exam data'!BC$19,"")</f>
        <v/>
      </c>
      <c r="AX693" s="24" t="str">
        <f>IF('1. Exam data'!BD708&lt;&gt;"",'1. Exam data'!BD708/'1. Exam data'!BD$19,"")</f>
        <v/>
      </c>
      <c r="AY693" s="24" t="str">
        <f>IF('1. Exam data'!BE708&lt;&gt;"",'1. Exam data'!BE708/'1. Exam data'!BE$19,"")</f>
        <v/>
      </c>
      <c r="AZ693" s="24" t="str">
        <f>IF('1. Exam data'!BF708&lt;&gt;"",'1. Exam data'!BF708/'1. Exam data'!BF$19,"")</f>
        <v/>
      </c>
      <c r="BA693" s="24" t="str">
        <f>IF('1. Exam data'!BG708&lt;&gt;"",'1. Exam data'!BG708/'1. Exam data'!BG$19,"")</f>
        <v/>
      </c>
      <c r="BB693" s="24" t="str">
        <f>IF('1. Exam data'!BH708&lt;&gt;"",'1. Exam data'!BH708/'1. Exam data'!BH$19,"")</f>
        <v/>
      </c>
      <c r="BC693" s="24" t="str">
        <f>IF('1. Exam data'!BI708&lt;&gt;"",'1. Exam data'!BI708/'1. Exam data'!BI$19,"")</f>
        <v/>
      </c>
      <c r="BD693" s="24" t="str">
        <f>IF('1. Exam data'!BJ708&lt;&gt;"",'1. Exam data'!BJ708/'1. Exam data'!BJ$19,"")</f>
        <v/>
      </c>
      <c r="BE693" s="24" t="str">
        <f>IF('1. Exam data'!BK708&lt;&gt;"",'1. Exam data'!BK708/'1. Exam data'!BK$19,"")</f>
        <v/>
      </c>
      <c r="BF693" s="24" t="str">
        <f>IF('1. Exam data'!BL708&lt;&gt;"",'1. Exam data'!BL708/'1. Exam data'!BL$19,"")</f>
        <v/>
      </c>
      <c r="BG693" s="24" t="str">
        <f>IF('1. Exam data'!BM708&lt;&gt;"",'1. Exam data'!BM708/'1. Exam data'!BM$19,"")</f>
        <v/>
      </c>
      <c r="BH693" s="24" t="str">
        <f>IF('1. Exam data'!BN708&lt;&gt;"",'1. Exam data'!BN708/'1. Exam data'!BN$19,"")</f>
        <v/>
      </c>
      <c r="BI693" s="24" t="str">
        <f>IF('1. Exam data'!BO708&lt;&gt;"",'1. Exam data'!BO708/'1. Exam data'!BO$19,"")</f>
        <v/>
      </c>
      <c r="BJ693">
        <v>1000</v>
      </c>
    </row>
    <row r="694" spans="1:62" x14ac:dyDescent="0.35">
      <c r="A694" s="3" t="str">
        <f>IF('1. Exam data'!B709&lt;&gt;"",'1. Exam data'!B709,"")</f>
        <v/>
      </c>
      <c r="B694" s="24" t="str">
        <f>IF('1. Exam data'!H709&lt;&gt;"",'1. Exam data'!H709/'1. Exam data'!H$19,"")</f>
        <v/>
      </c>
      <c r="C694" s="24" t="str">
        <f>IF('1. Exam data'!I709&lt;&gt;"",'1. Exam data'!I709/'1. Exam data'!I$19,"")</f>
        <v/>
      </c>
      <c r="D694" s="24" t="str">
        <f>IF('1. Exam data'!J709&lt;&gt;"",'1. Exam data'!J709/'1. Exam data'!J$19,"")</f>
        <v/>
      </c>
      <c r="E694" s="24" t="str">
        <f>IF('1. Exam data'!K709&lt;&gt;"",'1. Exam data'!K709/'1. Exam data'!K$19,"")</f>
        <v/>
      </c>
      <c r="F694" s="24" t="str">
        <f>IF('1. Exam data'!L709&lt;&gt;"",'1. Exam data'!L709/'1. Exam data'!L$19,"")</f>
        <v/>
      </c>
      <c r="G694" s="24" t="str">
        <f>IF('1. Exam data'!M709&lt;&gt;"",'1. Exam data'!M709/'1. Exam data'!M$19,"")</f>
        <v/>
      </c>
      <c r="H694" s="24" t="str">
        <f>IF('1. Exam data'!N709&lt;&gt;"",'1. Exam data'!N709/'1. Exam data'!N$19,"")</f>
        <v/>
      </c>
      <c r="I694" s="24" t="str">
        <f>IF('1. Exam data'!O709&lt;&gt;"",'1. Exam data'!O709/'1. Exam data'!O$19,"")</f>
        <v/>
      </c>
      <c r="J694" s="24" t="str">
        <f>IF('1. Exam data'!P709&lt;&gt;"",'1. Exam data'!P709/'1. Exam data'!P$19,"")</f>
        <v/>
      </c>
      <c r="K694" s="24" t="str">
        <f>IF('1. Exam data'!Q709&lt;&gt;"",'1. Exam data'!Q709/'1. Exam data'!Q$19,"")</f>
        <v/>
      </c>
      <c r="L694" s="24" t="str">
        <f>IF('1. Exam data'!R709&lt;&gt;"",'1. Exam data'!R709/'1. Exam data'!R$19,"")</f>
        <v/>
      </c>
      <c r="M694" s="24" t="str">
        <f>IF('1. Exam data'!S709&lt;&gt;"",'1. Exam data'!S709/'1. Exam data'!S$19,"")</f>
        <v/>
      </c>
      <c r="N694" s="24" t="str">
        <f>IF('1. Exam data'!T709&lt;&gt;"",'1. Exam data'!T709/'1. Exam data'!T$19,"")</f>
        <v/>
      </c>
      <c r="O694" s="24" t="str">
        <f>IF('1. Exam data'!U709&lt;&gt;"",'1. Exam data'!U709/'1. Exam data'!U$19,"")</f>
        <v/>
      </c>
      <c r="P694" s="24" t="str">
        <f>IF('1. Exam data'!V709&lt;&gt;"",'1. Exam data'!V709/'1. Exam data'!V$19,"")</f>
        <v/>
      </c>
      <c r="Q694" s="24" t="str">
        <f>IF('1. Exam data'!W709&lt;&gt;"",'1. Exam data'!W709/'1. Exam data'!W$19,"")</f>
        <v/>
      </c>
      <c r="R694" s="24" t="str">
        <f>IF('1. Exam data'!X709&lt;&gt;"",'1. Exam data'!X709/'1. Exam data'!X$19,"")</f>
        <v/>
      </c>
      <c r="S694" s="24" t="str">
        <f>IF('1. Exam data'!Y709&lt;&gt;"",'1. Exam data'!Y709/'1. Exam data'!Y$19,"")</f>
        <v/>
      </c>
      <c r="T694" s="24" t="str">
        <f>IF('1. Exam data'!Z709&lt;&gt;"",'1. Exam data'!Z709/'1. Exam data'!Z$19,"")</f>
        <v/>
      </c>
      <c r="U694" s="24" t="str">
        <f>IF('1. Exam data'!AA709&lt;&gt;"",'1. Exam data'!AA709/'1. Exam data'!AA$19,"")</f>
        <v/>
      </c>
      <c r="V694" s="24" t="str">
        <f>IF('1. Exam data'!AB709&lt;&gt;"",'1. Exam data'!AB709/'1. Exam data'!AB$19,"")</f>
        <v/>
      </c>
      <c r="W694" s="24" t="str">
        <f>IF('1. Exam data'!AC709&lt;&gt;"",'1. Exam data'!AC709/'1. Exam data'!AC$19,"")</f>
        <v/>
      </c>
      <c r="X694" s="24" t="str">
        <f>IF('1. Exam data'!AD709&lt;&gt;"",'1. Exam data'!AD709/'1. Exam data'!AD$19,"")</f>
        <v/>
      </c>
      <c r="Y694" s="24" t="str">
        <f>IF('1. Exam data'!AE709&lt;&gt;"",'1. Exam data'!AE709/'1. Exam data'!AE$19,"")</f>
        <v/>
      </c>
      <c r="Z694" s="24" t="str">
        <f>IF('1. Exam data'!AF709&lt;&gt;"",'1. Exam data'!AF709/'1. Exam data'!AF$19,"")</f>
        <v/>
      </c>
      <c r="AA694" s="24" t="str">
        <f>IF('1. Exam data'!AG709&lt;&gt;"",'1. Exam data'!AG709/'1. Exam data'!AG$19,"")</f>
        <v/>
      </c>
      <c r="AB694" s="24" t="str">
        <f>IF('1. Exam data'!AH709&lt;&gt;"",'1. Exam data'!AH709/'1. Exam data'!AH$19,"")</f>
        <v/>
      </c>
      <c r="AC694" s="24" t="str">
        <f>IF('1. Exam data'!AI709&lt;&gt;"",'1. Exam data'!AI709/'1. Exam data'!AI$19,"")</f>
        <v/>
      </c>
      <c r="AD694" s="24" t="str">
        <f>IF('1. Exam data'!AJ709&lt;&gt;"",'1. Exam data'!AJ709/'1. Exam data'!AJ$19,"")</f>
        <v/>
      </c>
      <c r="AE694" s="24" t="str">
        <f>IF('1. Exam data'!AK709&lt;&gt;"",'1. Exam data'!AK709/'1. Exam data'!AK$19,"")</f>
        <v/>
      </c>
      <c r="AF694" s="24" t="str">
        <f>IF('1. Exam data'!AL709&lt;&gt;"",'1. Exam data'!AL709/'1. Exam data'!AL$19,"")</f>
        <v/>
      </c>
      <c r="AG694" s="24" t="str">
        <f>IF('1. Exam data'!AM709&lt;&gt;"",'1. Exam data'!AM709/'1. Exam data'!AM$19,"")</f>
        <v/>
      </c>
      <c r="AH694" s="24" t="str">
        <f>IF('1. Exam data'!AN709&lt;&gt;"",'1. Exam data'!AN709/'1. Exam data'!AN$19,"")</f>
        <v/>
      </c>
      <c r="AI694" s="24" t="str">
        <f>IF('1. Exam data'!AO709&lt;&gt;"",'1. Exam data'!AO709/'1. Exam data'!AO$19,"")</f>
        <v/>
      </c>
      <c r="AJ694" s="24" t="str">
        <f>IF('1. Exam data'!AP709&lt;&gt;"",'1. Exam data'!AP709/'1. Exam data'!AP$19,"")</f>
        <v/>
      </c>
      <c r="AK694" s="24" t="str">
        <f>IF('1. Exam data'!AQ709&lt;&gt;"",'1. Exam data'!AQ709/'1. Exam data'!AQ$19,"")</f>
        <v/>
      </c>
      <c r="AL694" s="24" t="str">
        <f>IF('1. Exam data'!AR709&lt;&gt;"",'1. Exam data'!AR709/'1. Exam data'!AR$19,"")</f>
        <v/>
      </c>
      <c r="AM694" s="24" t="str">
        <f>IF('1. Exam data'!AS709&lt;&gt;"",'1. Exam data'!AS709/'1. Exam data'!AS$19,"")</f>
        <v/>
      </c>
      <c r="AN694" s="24" t="str">
        <f>IF('1. Exam data'!AT709&lt;&gt;"",'1. Exam data'!AT709/'1. Exam data'!AT$19,"")</f>
        <v/>
      </c>
      <c r="AO694" s="24" t="str">
        <f>IF('1. Exam data'!AU709&lt;&gt;"",'1. Exam data'!AU709/'1. Exam data'!AU$19,"")</f>
        <v/>
      </c>
      <c r="AP694" s="24" t="str">
        <f>IF('1. Exam data'!AV709&lt;&gt;"",'1. Exam data'!AV709/'1. Exam data'!AV$19,"")</f>
        <v/>
      </c>
      <c r="AQ694" s="24" t="str">
        <f>IF('1. Exam data'!AW709&lt;&gt;"",'1. Exam data'!AW709/'1. Exam data'!AW$19,"")</f>
        <v/>
      </c>
      <c r="AR694" s="24" t="str">
        <f>IF('1. Exam data'!AX709&lt;&gt;"",'1. Exam data'!AX709/'1. Exam data'!AX$19,"")</f>
        <v/>
      </c>
      <c r="AS694" s="24" t="str">
        <f>IF('1. Exam data'!AY709&lt;&gt;"",'1. Exam data'!AY709/'1. Exam data'!AY$19,"")</f>
        <v/>
      </c>
      <c r="AT694" s="24" t="str">
        <f>IF('1. Exam data'!AZ709&lt;&gt;"",'1. Exam data'!AZ709/'1. Exam data'!AZ$19,"")</f>
        <v/>
      </c>
      <c r="AU694" s="24" t="str">
        <f>IF('1. Exam data'!BA709&lt;&gt;"",'1. Exam data'!BA709/'1. Exam data'!BA$19,"")</f>
        <v/>
      </c>
      <c r="AV694" s="24" t="str">
        <f>IF('1. Exam data'!BB709&lt;&gt;"",'1. Exam data'!BB709/'1. Exam data'!BB$19,"")</f>
        <v/>
      </c>
      <c r="AW694" s="24" t="str">
        <f>IF('1. Exam data'!BC709&lt;&gt;"",'1. Exam data'!BC709/'1. Exam data'!BC$19,"")</f>
        <v/>
      </c>
      <c r="AX694" s="24" t="str">
        <f>IF('1. Exam data'!BD709&lt;&gt;"",'1. Exam data'!BD709/'1. Exam data'!BD$19,"")</f>
        <v/>
      </c>
      <c r="AY694" s="24" t="str">
        <f>IF('1. Exam data'!BE709&lt;&gt;"",'1. Exam data'!BE709/'1. Exam data'!BE$19,"")</f>
        <v/>
      </c>
      <c r="AZ694" s="24" t="str">
        <f>IF('1. Exam data'!BF709&lt;&gt;"",'1. Exam data'!BF709/'1. Exam data'!BF$19,"")</f>
        <v/>
      </c>
      <c r="BA694" s="24" t="str">
        <f>IF('1. Exam data'!BG709&lt;&gt;"",'1. Exam data'!BG709/'1. Exam data'!BG$19,"")</f>
        <v/>
      </c>
      <c r="BB694" s="24" t="str">
        <f>IF('1. Exam data'!BH709&lt;&gt;"",'1. Exam data'!BH709/'1. Exam data'!BH$19,"")</f>
        <v/>
      </c>
      <c r="BC694" s="24" t="str">
        <f>IF('1. Exam data'!BI709&lt;&gt;"",'1. Exam data'!BI709/'1. Exam data'!BI$19,"")</f>
        <v/>
      </c>
      <c r="BD694" s="24" t="str">
        <f>IF('1. Exam data'!BJ709&lt;&gt;"",'1. Exam data'!BJ709/'1. Exam data'!BJ$19,"")</f>
        <v/>
      </c>
      <c r="BE694" s="24" t="str">
        <f>IF('1. Exam data'!BK709&lt;&gt;"",'1. Exam data'!BK709/'1. Exam data'!BK$19,"")</f>
        <v/>
      </c>
      <c r="BF694" s="24" t="str">
        <f>IF('1. Exam data'!BL709&lt;&gt;"",'1. Exam data'!BL709/'1. Exam data'!BL$19,"")</f>
        <v/>
      </c>
      <c r="BG694" s="24" t="str">
        <f>IF('1. Exam data'!BM709&lt;&gt;"",'1. Exam data'!BM709/'1. Exam data'!BM$19,"")</f>
        <v/>
      </c>
      <c r="BH694" s="24" t="str">
        <f>IF('1. Exam data'!BN709&lt;&gt;"",'1. Exam data'!BN709/'1. Exam data'!BN$19,"")</f>
        <v/>
      </c>
      <c r="BI694" s="24" t="str">
        <f>IF('1. Exam data'!BO709&lt;&gt;"",'1. Exam data'!BO709/'1. Exam data'!BO$19,"")</f>
        <v/>
      </c>
      <c r="BJ694">
        <v>1000</v>
      </c>
    </row>
    <row r="695" spans="1:62" x14ac:dyDescent="0.35">
      <c r="A695" s="3" t="str">
        <f>IF('1. Exam data'!B710&lt;&gt;"",'1. Exam data'!B710,"")</f>
        <v/>
      </c>
      <c r="B695" s="24" t="str">
        <f>IF('1. Exam data'!H710&lt;&gt;"",'1. Exam data'!H710/'1. Exam data'!H$19,"")</f>
        <v/>
      </c>
      <c r="C695" s="24" t="str">
        <f>IF('1. Exam data'!I710&lt;&gt;"",'1. Exam data'!I710/'1. Exam data'!I$19,"")</f>
        <v/>
      </c>
      <c r="D695" s="24" t="str">
        <f>IF('1. Exam data'!J710&lt;&gt;"",'1. Exam data'!J710/'1. Exam data'!J$19,"")</f>
        <v/>
      </c>
      <c r="E695" s="24" t="str">
        <f>IF('1. Exam data'!K710&lt;&gt;"",'1. Exam data'!K710/'1. Exam data'!K$19,"")</f>
        <v/>
      </c>
      <c r="F695" s="24" t="str">
        <f>IF('1. Exam data'!L710&lt;&gt;"",'1. Exam data'!L710/'1. Exam data'!L$19,"")</f>
        <v/>
      </c>
      <c r="G695" s="24" t="str">
        <f>IF('1. Exam data'!M710&lt;&gt;"",'1. Exam data'!M710/'1. Exam data'!M$19,"")</f>
        <v/>
      </c>
      <c r="H695" s="24" t="str">
        <f>IF('1. Exam data'!N710&lt;&gt;"",'1. Exam data'!N710/'1. Exam data'!N$19,"")</f>
        <v/>
      </c>
      <c r="I695" s="24" t="str">
        <f>IF('1. Exam data'!O710&lt;&gt;"",'1. Exam data'!O710/'1. Exam data'!O$19,"")</f>
        <v/>
      </c>
      <c r="J695" s="24" t="str">
        <f>IF('1. Exam data'!P710&lt;&gt;"",'1. Exam data'!P710/'1. Exam data'!P$19,"")</f>
        <v/>
      </c>
      <c r="K695" s="24" t="str">
        <f>IF('1. Exam data'!Q710&lt;&gt;"",'1. Exam data'!Q710/'1. Exam data'!Q$19,"")</f>
        <v/>
      </c>
      <c r="L695" s="24" t="str">
        <f>IF('1. Exam data'!R710&lt;&gt;"",'1. Exam data'!R710/'1. Exam data'!R$19,"")</f>
        <v/>
      </c>
      <c r="M695" s="24" t="str">
        <f>IF('1. Exam data'!S710&lt;&gt;"",'1. Exam data'!S710/'1. Exam data'!S$19,"")</f>
        <v/>
      </c>
      <c r="N695" s="24" t="str">
        <f>IF('1. Exam data'!T710&lt;&gt;"",'1. Exam data'!T710/'1. Exam data'!T$19,"")</f>
        <v/>
      </c>
      <c r="O695" s="24" t="str">
        <f>IF('1. Exam data'!U710&lt;&gt;"",'1. Exam data'!U710/'1. Exam data'!U$19,"")</f>
        <v/>
      </c>
      <c r="P695" s="24" t="str">
        <f>IF('1. Exam data'!V710&lt;&gt;"",'1. Exam data'!V710/'1. Exam data'!V$19,"")</f>
        <v/>
      </c>
      <c r="Q695" s="24" t="str">
        <f>IF('1. Exam data'!W710&lt;&gt;"",'1. Exam data'!W710/'1. Exam data'!W$19,"")</f>
        <v/>
      </c>
      <c r="R695" s="24" t="str">
        <f>IF('1. Exam data'!X710&lt;&gt;"",'1. Exam data'!X710/'1. Exam data'!X$19,"")</f>
        <v/>
      </c>
      <c r="S695" s="24" t="str">
        <f>IF('1. Exam data'!Y710&lt;&gt;"",'1. Exam data'!Y710/'1. Exam data'!Y$19,"")</f>
        <v/>
      </c>
      <c r="T695" s="24" t="str">
        <f>IF('1. Exam data'!Z710&lt;&gt;"",'1. Exam data'!Z710/'1. Exam data'!Z$19,"")</f>
        <v/>
      </c>
      <c r="U695" s="24" t="str">
        <f>IF('1. Exam data'!AA710&lt;&gt;"",'1. Exam data'!AA710/'1. Exam data'!AA$19,"")</f>
        <v/>
      </c>
      <c r="V695" s="24" t="str">
        <f>IF('1. Exam data'!AB710&lt;&gt;"",'1. Exam data'!AB710/'1. Exam data'!AB$19,"")</f>
        <v/>
      </c>
      <c r="W695" s="24" t="str">
        <f>IF('1. Exam data'!AC710&lt;&gt;"",'1. Exam data'!AC710/'1. Exam data'!AC$19,"")</f>
        <v/>
      </c>
      <c r="X695" s="24" t="str">
        <f>IF('1. Exam data'!AD710&lt;&gt;"",'1. Exam data'!AD710/'1. Exam data'!AD$19,"")</f>
        <v/>
      </c>
      <c r="Y695" s="24" t="str">
        <f>IF('1. Exam data'!AE710&lt;&gt;"",'1. Exam data'!AE710/'1. Exam data'!AE$19,"")</f>
        <v/>
      </c>
      <c r="Z695" s="24" t="str">
        <f>IF('1. Exam data'!AF710&lt;&gt;"",'1. Exam data'!AF710/'1. Exam data'!AF$19,"")</f>
        <v/>
      </c>
      <c r="AA695" s="24" t="str">
        <f>IF('1. Exam data'!AG710&lt;&gt;"",'1. Exam data'!AG710/'1. Exam data'!AG$19,"")</f>
        <v/>
      </c>
      <c r="AB695" s="24" t="str">
        <f>IF('1. Exam data'!AH710&lt;&gt;"",'1. Exam data'!AH710/'1. Exam data'!AH$19,"")</f>
        <v/>
      </c>
      <c r="AC695" s="24" t="str">
        <f>IF('1. Exam data'!AI710&lt;&gt;"",'1. Exam data'!AI710/'1. Exam data'!AI$19,"")</f>
        <v/>
      </c>
      <c r="AD695" s="24" t="str">
        <f>IF('1. Exam data'!AJ710&lt;&gt;"",'1. Exam data'!AJ710/'1. Exam data'!AJ$19,"")</f>
        <v/>
      </c>
      <c r="AE695" s="24" t="str">
        <f>IF('1. Exam data'!AK710&lt;&gt;"",'1. Exam data'!AK710/'1. Exam data'!AK$19,"")</f>
        <v/>
      </c>
      <c r="AF695" s="24" t="str">
        <f>IF('1. Exam data'!AL710&lt;&gt;"",'1. Exam data'!AL710/'1. Exam data'!AL$19,"")</f>
        <v/>
      </c>
      <c r="AG695" s="24" t="str">
        <f>IF('1. Exam data'!AM710&lt;&gt;"",'1. Exam data'!AM710/'1. Exam data'!AM$19,"")</f>
        <v/>
      </c>
      <c r="AH695" s="24" t="str">
        <f>IF('1. Exam data'!AN710&lt;&gt;"",'1. Exam data'!AN710/'1. Exam data'!AN$19,"")</f>
        <v/>
      </c>
      <c r="AI695" s="24" t="str">
        <f>IF('1. Exam data'!AO710&lt;&gt;"",'1. Exam data'!AO710/'1. Exam data'!AO$19,"")</f>
        <v/>
      </c>
      <c r="AJ695" s="24" t="str">
        <f>IF('1. Exam data'!AP710&lt;&gt;"",'1. Exam data'!AP710/'1. Exam data'!AP$19,"")</f>
        <v/>
      </c>
      <c r="AK695" s="24" t="str">
        <f>IF('1. Exam data'!AQ710&lt;&gt;"",'1. Exam data'!AQ710/'1. Exam data'!AQ$19,"")</f>
        <v/>
      </c>
      <c r="AL695" s="24" t="str">
        <f>IF('1. Exam data'!AR710&lt;&gt;"",'1. Exam data'!AR710/'1. Exam data'!AR$19,"")</f>
        <v/>
      </c>
      <c r="AM695" s="24" t="str">
        <f>IF('1. Exam data'!AS710&lt;&gt;"",'1. Exam data'!AS710/'1. Exam data'!AS$19,"")</f>
        <v/>
      </c>
      <c r="AN695" s="24" t="str">
        <f>IF('1. Exam data'!AT710&lt;&gt;"",'1. Exam data'!AT710/'1. Exam data'!AT$19,"")</f>
        <v/>
      </c>
      <c r="AO695" s="24" t="str">
        <f>IF('1. Exam data'!AU710&lt;&gt;"",'1. Exam data'!AU710/'1. Exam data'!AU$19,"")</f>
        <v/>
      </c>
      <c r="AP695" s="24" t="str">
        <f>IF('1. Exam data'!AV710&lt;&gt;"",'1. Exam data'!AV710/'1. Exam data'!AV$19,"")</f>
        <v/>
      </c>
      <c r="AQ695" s="24" t="str">
        <f>IF('1. Exam data'!AW710&lt;&gt;"",'1. Exam data'!AW710/'1. Exam data'!AW$19,"")</f>
        <v/>
      </c>
      <c r="AR695" s="24" t="str">
        <f>IF('1. Exam data'!AX710&lt;&gt;"",'1. Exam data'!AX710/'1. Exam data'!AX$19,"")</f>
        <v/>
      </c>
      <c r="AS695" s="24" t="str">
        <f>IF('1. Exam data'!AY710&lt;&gt;"",'1. Exam data'!AY710/'1. Exam data'!AY$19,"")</f>
        <v/>
      </c>
      <c r="AT695" s="24" t="str">
        <f>IF('1. Exam data'!AZ710&lt;&gt;"",'1. Exam data'!AZ710/'1. Exam data'!AZ$19,"")</f>
        <v/>
      </c>
      <c r="AU695" s="24" t="str">
        <f>IF('1. Exam data'!BA710&lt;&gt;"",'1. Exam data'!BA710/'1. Exam data'!BA$19,"")</f>
        <v/>
      </c>
      <c r="AV695" s="24" t="str">
        <f>IF('1. Exam data'!BB710&lt;&gt;"",'1. Exam data'!BB710/'1. Exam data'!BB$19,"")</f>
        <v/>
      </c>
      <c r="AW695" s="24" t="str">
        <f>IF('1. Exam data'!BC710&lt;&gt;"",'1. Exam data'!BC710/'1. Exam data'!BC$19,"")</f>
        <v/>
      </c>
      <c r="AX695" s="24" t="str">
        <f>IF('1. Exam data'!BD710&lt;&gt;"",'1. Exam data'!BD710/'1. Exam data'!BD$19,"")</f>
        <v/>
      </c>
      <c r="AY695" s="24" t="str">
        <f>IF('1. Exam data'!BE710&lt;&gt;"",'1. Exam data'!BE710/'1. Exam data'!BE$19,"")</f>
        <v/>
      </c>
      <c r="AZ695" s="24" t="str">
        <f>IF('1. Exam data'!BF710&lt;&gt;"",'1. Exam data'!BF710/'1. Exam data'!BF$19,"")</f>
        <v/>
      </c>
      <c r="BA695" s="24" t="str">
        <f>IF('1. Exam data'!BG710&lt;&gt;"",'1. Exam data'!BG710/'1. Exam data'!BG$19,"")</f>
        <v/>
      </c>
      <c r="BB695" s="24" t="str">
        <f>IF('1. Exam data'!BH710&lt;&gt;"",'1. Exam data'!BH710/'1. Exam data'!BH$19,"")</f>
        <v/>
      </c>
      <c r="BC695" s="24" t="str">
        <f>IF('1. Exam data'!BI710&lt;&gt;"",'1. Exam data'!BI710/'1. Exam data'!BI$19,"")</f>
        <v/>
      </c>
      <c r="BD695" s="24" t="str">
        <f>IF('1. Exam data'!BJ710&lt;&gt;"",'1. Exam data'!BJ710/'1. Exam data'!BJ$19,"")</f>
        <v/>
      </c>
      <c r="BE695" s="24" t="str">
        <f>IF('1. Exam data'!BK710&lt;&gt;"",'1. Exam data'!BK710/'1. Exam data'!BK$19,"")</f>
        <v/>
      </c>
      <c r="BF695" s="24" t="str">
        <f>IF('1. Exam data'!BL710&lt;&gt;"",'1. Exam data'!BL710/'1. Exam data'!BL$19,"")</f>
        <v/>
      </c>
      <c r="BG695" s="24" t="str">
        <f>IF('1. Exam data'!BM710&lt;&gt;"",'1. Exam data'!BM710/'1. Exam data'!BM$19,"")</f>
        <v/>
      </c>
      <c r="BH695" s="24" t="str">
        <f>IF('1. Exam data'!BN710&lt;&gt;"",'1. Exam data'!BN710/'1. Exam data'!BN$19,"")</f>
        <v/>
      </c>
      <c r="BI695" s="24" t="str">
        <f>IF('1. Exam data'!BO710&lt;&gt;"",'1. Exam data'!BO710/'1. Exam data'!BO$19,"")</f>
        <v/>
      </c>
      <c r="BJ695">
        <v>1000</v>
      </c>
    </row>
    <row r="696" spans="1:62" x14ac:dyDescent="0.35">
      <c r="A696" s="3" t="str">
        <f>IF('1. Exam data'!B711&lt;&gt;"",'1. Exam data'!B711,"")</f>
        <v/>
      </c>
      <c r="B696" s="24" t="str">
        <f>IF('1. Exam data'!H711&lt;&gt;"",'1. Exam data'!H711/'1. Exam data'!H$19,"")</f>
        <v/>
      </c>
      <c r="C696" s="24" t="str">
        <f>IF('1. Exam data'!I711&lt;&gt;"",'1. Exam data'!I711/'1. Exam data'!I$19,"")</f>
        <v/>
      </c>
      <c r="D696" s="24" t="str">
        <f>IF('1. Exam data'!J711&lt;&gt;"",'1. Exam data'!J711/'1. Exam data'!J$19,"")</f>
        <v/>
      </c>
      <c r="E696" s="24" t="str">
        <f>IF('1. Exam data'!K711&lt;&gt;"",'1. Exam data'!K711/'1. Exam data'!K$19,"")</f>
        <v/>
      </c>
      <c r="F696" s="24" t="str">
        <f>IF('1. Exam data'!L711&lt;&gt;"",'1. Exam data'!L711/'1. Exam data'!L$19,"")</f>
        <v/>
      </c>
      <c r="G696" s="24" t="str">
        <f>IF('1. Exam data'!M711&lt;&gt;"",'1. Exam data'!M711/'1. Exam data'!M$19,"")</f>
        <v/>
      </c>
      <c r="H696" s="24" t="str">
        <f>IF('1. Exam data'!N711&lt;&gt;"",'1. Exam data'!N711/'1. Exam data'!N$19,"")</f>
        <v/>
      </c>
      <c r="I696" s="24" t="str">
        <f>IF('1. Exam data'!O711&lt;&gt;"",'1. Exam data'!O711/'1. Exam data'!O$19,"")</f>
        <v/>
      </c>
      <c r="J696" s="24" t="str">
        <f>IF('1. Exam data'!P711&lt;&gt;"",'1. Exam data'!P711/'1. Exam data'!P$19,"")</f>
        <v/>
      </c>
      <c r="K696" s="24" t="str">
        <f>IF('1. Exam data'!Q711&lt;&gt;"",'1. Exam data'!Q711/'1. Exam data'!Q$19,"")</f>
        <v/>
      </c>
      <c r="L696" s="24" t="str">
        <f>IF('1. Exam data'!R711&lt;&gt;"",'1. Exam data'!R711/'1. Exam data'!R$19,"")</f>
        <v/>
      </c>
      <c r="M696" s="24" t="str">
        <f>IF('1. Exam data'!S711&lt;&gt;"",'1. Exam data'!S711/'1. Exam data'!S$19,"")</f>
        <v/>
      </c>
      <c r="N696" s="24" t="str">
        <f>IF('1. Exam data'!T711&lt;&gt;"",'1. Exam data'!T711/'1. Exam data'!T$19,"")</f>
        <v/>
      </c>
      <c r="O696" s="24" t="str">
        <f>IF('1. Exam data'!U711&lt;&gt;"",'1. Exam data'!U711/'1. Exam data'!U$19,"")</f>
        <v/>
      </c>
      <c r="P696" s="24" t="str">
        <f>IF('1. Exam data'!V711&lt;&gt;"",'1. Exam data'!V711/'1. Exam data'!V$19,"")</f>
        <v/>
      </c>
      <c r="Q696" s="24" t="str">
        <f>IF('1. Exam data'!W711&lt;&gt;"",'1. Exam data'!W711/'1. Exam data'!W$19,"")</f>
        <v/>
      </c>
      <c r="R696" s="24" t="str">
        <f>IF('1. Exam data'!X711&lt;&gt;"",'1. Exam data'!X711/'1. Exam data'!X$19,"")</f>
        <v/>
      </c>
      <c r="S696" s="24" t="str">
        <f>IF('1. Exam data'!Y711&lt;&gt;"",'1. Exam data'!Y711/'1. Exam data'!Y$19,"")</f>
        <v/>
      </c>
      <c r="T696" s="24" t="str">
        <f>IF('1. Exam data'!Z711&lt;&gt;"",'1. Exam data'!Z711/'1. Exam data'!Z$19,"")</f>
        <v/>
      </c>
      <c r="U696" s="24" t="str">
        <f>IF('1. Exam data'!AA711&lt;&gt;"",'1. Exam data'!AA711/'1. Exam data'!AA$19,"")</f>
        <v/>
      </c>
      <c r="V696" s="24" t="str">
        <f>IF('1. Exam data'!AB711&lt;&gt;"",'1. Exam data'!AB711/'1. Exam data'!AB$19,"")</f>
        <v/>
      </c>
      <c r="W696" s="24" t="str">
        <f>IF('1. Exam data'!AC711&lt;&gt;"",'1. Exam data'!AC711/'1. Exam data'!AC$19,"")</f>
        <v/>
      </c>
      <c r="X696" s="24" t="str">
        <f>IF('1. Exam data'!AD711&lt;&gt;"",'1. Exam data'!AD711/'1. Exam data'!AD$19,"")</f>
        <v/>
      </c>
      <c r="Y696" s="24" t="str">
        <f>IF('1. Exam data'!AE711&lt;&gt;"",'1. Exam data'!AE711/'1. Exam data'!AE$19,"")</f>
        <v/>
      </c>
      <c r="Z696" s="24" t="str">
        <f>IF('1. Exam data'!AF711&lt;&gt;"",'1. Exam data'!AF711/'1. Exam data'!AF$19,"")</f>
        <v/>
      </c>
      <c r="AA696" s="24" t="str">
        <f>IF('1. Exam data'!AG711&lt;&gt;"",'1. Exam data'!AG711/'1. Exam data'!AG$19,"")</f>
        <v/>
      </c>
      <c r="AB696" s="24" t="str">
        <f>IF('1. Exam data'!AH711&lt;&gt;"",'1. Exam data'!AH711/'1. Exam data'!AH$19,"")</f>
        <v/>
      </c>
      <c r="AC696" s="24" t="str">
        <f>IF('1. Exam data'!AI711&lt;&gt;"",'1. Exam data'!AI711/'1. Exam data'!AI$19,"")</f>
        <v/>
      </c>
      <c r="AD696" s="24" t="str">
        <f>IF('1. Exam data'!AJ711&lt;&gt;"",'1. Exam data'!AJ711/'1. Exam data'!AJ$19,"")</f>
        <v/>
      </c>
      <c r="AE696" s="24" t="str">
        <f>IF('1. Exam data'!AK711&lt;&gt;"",'1. Exam data'!AK711/'1. Exam data'!AK$19,"")</f>
        <v/>
      </c>
      <c r="AF696" s="24" t="str">
        <f>IF('1. Exam data'!AL711&lt;&gt;"",'1. Exam data'!AL711/'1. Exam data'!AL$19,"")</f>
        <v/>
      </c>
      <c r="AG696" s="24" t="str">
        <f>IF('1. Exam data'!AM711&lt;&gt;"",'1. Exam data'!AM711/'1. Exam data'!AM$19,"")</f>
        <v/>
      </c>
      <c r="AH696" s="24" t="str">
        <f>IF('1. Exam data'!AN711&lt;&gt;"",'1. Exam data'!AN711/'1. Exam data'!AN$19,"")</f>
        <v/>
      </c>
      <c r="AI696" s="24" t="str">
        <f>IF('1. Exam data'!AO711&lt;&gt;"",'1. Exam data'!AO711/'1. Exam data'!AO$19,"")</f>
        <v/>
      </c>
      <c r="AJ696" s="24" t="str">
        <f>IF('1. Exam data'!AP711&lt;&gt;"",'1. Exam data'!AP711/'1. Exam data'!AP$19,"")</f>
        <v/>
      </c>
      <c r="AK696" s="24" t="str">
        <f>IF('1. Exam data'!AQ711&lt;&gt;"",'1. Exam data'!AQ711/'1. Exam data'!AQ$19,"")</f>
        <v/>
      </c>
      <c r="AL696" s="24" t="str">
        <f>IF('1. Exam data'!AR711&lt;&gt;"",'1. Exam data'!AR711/'1. Exam data'!AR$19,"")</f>
        <v/>
      </c>
      <c r="AM696" s="24" t="str">
        <f>IF('1. Exam data'!AS711&lt;&gt;"",'1. Exam data'!AS711/'1. Exam data'!AS$19,"")</f>
        <v/>
      </c>
      <c r="AN696" s="24" t="str">
        <f>IF('1. Exam data'!AT711&lt;&gt;"",'1. Exam data'!AT711/'1. Exam data'!AT$19,"")</f>
        <v/>
      </c>
      <c r="AO696" s="24" t="str">
        <f>IF('1. Exam data'!AU711&lt;&gt;"",'1. Exam data'!AU711/'1. Exam data'!AU$19,"")</f>
        <v/>
      </c>
      <c r="AP696" s="24" t="str">
        <f>IF('1. Exam data'!AV711&lt;&gt;"",'1. Exam data'!AV711/'1. Exam data'!AV$19,"")</f>
        <v/>
      </c>
      <c r="AQ696" s="24" t="str">
        <f>IF('1. Exam data'!AW711&lt;&gt;"",'1. Exam data'!AW711/'1. Exam data'!AW$19,"")</f>
        <v/>
      </c>
      <c r="AR696" s="24" t="str">
        <f>IF('1. Exam data'!AX711&lt;&gt;"",'1. Exam data'!AX711/'1. Exam data'!AX$19,"")</f>
        <v/>
      </c>
      <c r="AS696" s="24" t="str">
        <f>IF('1. Exam data'!AY711&lt;&gt;"",'1. Exam data'!AY711/'1. Exam data'!AY$19,"")</f>
        <v/>
      </c>
      <c r="AT696" s="24" t="str">
        <f>IF('1. Exam data'!AZ711&lt;&gt;"",'1. Exam data'!AZ711/'1. Exam data'!AZ$19,"")</f>
        <v/>
      </c>
      <c r="AU696" s="24" t="str">
        <f>IF('1. Exam data'!BA711&lt;&gt;"",'1. Exam data'!BA711/'1. Exam data'!BA$19,"")</f>
        <v/>
      </c>
      <c r="AV696" s="24" t="str">
        <f>IF('1. Exam data'!BB711&lt;&gt;"",'1. Exam data'!BB711/'1. Exam data'!BB$19,"")</f>
        <v/>
      </c>
      <c r="AW696" s="24" t="str">
        <f>IF('1. Exam data'!BC711&lt;&gt;"",'1. Exam data'!BC711/'1. Exam data'!BC$19,"")</f>
        <v/>
      </c>
      <c r="AX696" s="24" t="str">
        <f>IF('1. Exam data'!BD711&lt;&gt;"",'1. Exam data'!BD711/'1. Exam data'!BD$19,"")</f>
        <v/>
      </c>
      <c r="AY696" s="24" t="str">
        <f>IF('1. Exam data'!BE711&lt;&gt;"",'1. Exam data'!BE711/'1. Exam data'!BE$19,"")</f>
        <v/>
      </c>
      <c r="AZ696" s="24" t="str">
        <f>IF('1. Exam data'!BF711&lt;&gt;"",'1. Exam data'!BF711/'1. Exam data'!BF$19,"")</f>
        <v/>
      </c>
      <c r="BA696" s="24" t="str">
        <f>IF('1. Exam data'!BG711&lt;&gt;"",'1. Exam data'!BG711/'1. Exam data'!BG$19,"")</f>
        <v/>
      </c>
      <c r="BB696" s="24" t="str">
        <f>IF('1. Exam data'!BH711&lt;&gt;"",'1. Exam data'!BH711/'1. Exam data'!BH$19,"")</f>
        <v/>
      </c>
      <c r="BC696" s="24" t="str">
        <f>IF('1. Exam data'!BI711&lt;&gt;"",'1. Exam data'!BI711/'1. Exam data'!BI$19,"")</f>
        <v/>
      </c>
      <c r="BD696" s="24" t="str">
        <f>IF('1. Exam data'!BJ711&lt;&gt;"",'1. Exam data'!BJ711/'1. Exam data'!BJ$19,"")</f>
        <v/>
      </c>
      <c r="BE696" s="24" t="str">
        <f>IF('1. Exam data'!BK711&lt;&gt;"",'1. Exam data'!BK711/'1. Exam data'!BK$19,"")</f>
        <v/>
      </c>
      <c r="BF696" s="24" t="str">
        <f>IF('1. Exam data'!BL711&lt;&gt;"",'1. Exam data'!BL711/'1. Exam data'!BL$19,"")</f>
        <v/>
      </c>
      <c r="BG696" s="24" t="str">
        <f>IF('1. Exam data'!BM711&lt;&gt;"",'1. Exam data'!BM711/'1. Exam data'!BM$19,"")</f>
        <v/>
      </c>
      <c r="BH696" s="24" t="str">
        <f>IF('1. Exam data'!BN711&lt;&gt;"",'1. Exam data'!BN711/'1. Exam data'!BN$19,"")</f>
        <v/>
      </c>
      <c r="BI696" s="24" t="str">
        <f>IF('1. Exam data'!BO711&lt;&gt;"",'1. Exam data'!BO711/'1. Exam data'!BO$19,"")</f>
        <v/>
      </c>
      <c r="BJ696">
        <v>1000</v>
      </c>
    </row>
    <row r="697" spans="1:62" x14ac:dyDescent="0.35">
      <c r="A697" s="3" t="str">
        <f>IF('1. Exam data'!B712&lt;&gt;"",'1. Exam data'!B712,"")</f>
        <v/>
      </c>
      <c r="B697" s="24" t="str">
        <f>IF('1. Exam data'!H712&lt;&gt;"",'1. Exam data'!H712/'1. Exam data'!H$19,"")</f>
        <v/>
      </c>
      <c r="C697" s="24" t="str">
        <f>IF('1. Exam data'!I712&lt;&gt;"",'1. Exam data'!I712/'1. Exam data'!I$19,"")</f>
        <v/>
      </c>
      <c r="D697" s="24" t="str">
        <f>IF('1. Exam data'!J712&lt;&gt;"",'1. Exam data'!J712/'1. Exam data'!J$19,"")</f>
        <v/>
      </c>
      <c r="E697" s="24" t="str">
        <f>IF('1. Exam data'!K712&lt;&gt;"",'1. Exam data'!K712/'1. Exam data'!K$19,"")</f>
        <v/>
      </c>
      <c r="F697" s="24" t="str">
        <f>IF('1. Exam data'!L712&lt;&gt;"",'1. Exam data'!L712/'1. Exam data'!L$19,"")</f>
        <v/>
      </c>
      <c r="G697" s="24" t="str">
        <f>IF('1. Exam data'!M712&lt;&gt;"",'1. Exam data'!M712/'1. Exam data'!M$19,"")</f>
        <v/>
      </c>
      <c r="H697" s="24" t="str">
        <f>IF('1. Exam data'!N712&lt;&gt;"",'1. Exam data'!N712/'1. Exam data'!N$19,"")</f>
        <v/>
      </c>
      <c r="I697" s="24" t="str">
        <f>IF('1. Exam data'!O712&lt;&gt;"",'1. Exam data'!O712/'1. Exam data'!O$19,"")</f>
        <v/>
      </c>
      <c r="J697" s="24" t="str">
        <f>IF('1. Exam data'!P712&lt;&gt;"",'1. Exam data'!P712/'1. Exam data'!P$19,"")</f>
        <v/>
      </c>
      <c r="K697" s="24" t="str">
        <f>IF('1. Exam data'!Q712&lt;&gt;"",'1. Exam data'!Q712/'1. Exam data'!Q$19,"")</f>
        <v/>
      </c>
      <c r="L697" s="24" t="str">
        <f>IF('1. Exam data'!R712&lt;&gt;"",'1. Exam data'!R712/'1. Exam data'!R$19,"")</f>
        <v/>
      </c>
      <c r="M697" s="24" t="str">
        <f>IF('1. Exam data'!S712&lt;&gt;"",'1. Exam data'!S712/'1. Exam data'!S$19,"")</f>
        <v/>
      </c>
      <c r="N697" s="24" t="str">
        <f>IF('1. Exam data'!T712&lt;&gt;"",'1. Exam data'!T712/'1. Exam data'!T$19,"")</f>
        <v/>
      </c>
      <c r="O697" s="24" t="str">
        <f>IF('1. Exam data'!U712&lt;&gt;"",'1. Exam data'!U712/'1. Exam data'!U$19,"")</f>
        <v/>
      </c>
      <c r="P697" s="24" t="str">
        <f>IF('1. Exam data'!V712&lt;&gt;"",'1. Exam data'!V712/'1. Exam data'!V$19,"")</f>
        <v/>
      </c>
      <c r="Q697" s="24" t="str">
        <f>IF('1. Exam data'!W712&lt;&gt;"",'1. Exam data'!W712/'1. Exam data'!W$19,"")</f>
        <v/>
      </c>
      <c r="R697" s="24" t="str">
        <f>IF('1. Exam data'!X712&lt;&gt;"",'1. Exam data'!X712/'1. Exam data'!X$19,"")</f>
        <v/>
      </c>
      <c r="S697" s="24" t="str">
        <f>IF('1. Exam data'!Y712&lt;&gt;"",'1. Exam data'!Y712/'1. Exam data'!Y$19,"")</f>
        <v/>
      </c>
      <c r="T697" s="24" t="str">
        <f>IF('1. Exam data'!Z712&lt;&gt;"",'1. Exam data'!Z712/'1. Exam data'!Z$19,"")</f>
        <v/>
      </c>
      <c r="U697" s="24" t="str">
        <f>IF('1. Exam data'!AA712&lt;&gt;"",'1. Exam data'!AA712/'1. Exam data'!AA$19,"")</f>
        <v/>
      </c>
      <c r="V697" s="24" t="str">
        <f>IF('1. Exam data'!AB712&lt;&gt;"",'1. Exam data'!AB712/'1. Exam data'!AB$19,"")</f>
        <v/>
      </c>
      <c r="W697" s="24" t="str">
        <f>IF('1. Exam data'!AC712&lt;&gt;"",'1. Exam data'!AC712/'1. Exam data'!AC$19,"")</f>
        <v/>
      </c>
      <c r="X697" s="24" t="str">
        <f>IF('1. Exam data'!AD712&lt;&gt;"",'1. Exam data'!AD712/'1. Exam data'!AD$19,"")</f>
        <v/>
      </c>
      <c r="Y697" s="24" t="str">
        <f>IF('1. Exam data'!AE712&lt;&gt;"",'1. Exam data'!AE712/'1. Exam data'!AE$19,"")</f>
        <v/>
      </c>
      <c r="Z697" s="24" t="str">
        <f>IF('1. Exam data'!AF712&lt;&gt;"",'1. Exam data'!AF712/'1. Exam data'!AF$19,"")</f>
        <v/>
      </c>
      <c r="AA697" s="24" t="str">
        <f>IF('1. Exam data'!AG712&lt;&gt;"",'1. Exam data'!AG712/'1. Exam data'!AG$19,"")</f>
        <v/>
      </c>
      <c r="AB697" s="24" t="str">
        <f>IF('1. Exam data'!AH712&lt;&gt;"",'1. Exam data'!AH712/'1. Exam data'!AH$19,"")</f>
        <v/>
      </c>
      <c r="AC697" s="24" t="str">
        <f>IF('1. Exam data'!AI712&lt;&gt;"",'1. Exam data'!AI712/'1. Exam data'!AI$19,"")</f>
        <v/>
      </c>
      <c r="AD697" s="24" t="str">
        <f>IF('1. Exam data'!AJ712&lt;&gt;"",'1. Exam data'!AJ712/'1. Exam data'!AJ$19,"")</f>
        <v/>
      </c>
      <c r="AE697" s="24" t="str">
        <f>IF('1. Exam data'!AK712&lt;&gt;"",'1. Exam data'!AK712/'1. Exam data'!AK$19,"")</f>
        <v/>
      </c>
      <c r="AF697" s="24" t="str">
        <f>IF('1. Exam data'!AL712&lt;&gt;"",'1. Exam data'!AL712/'1. Exam data'!AL$19,"")</f>
        <v/>
      </c>
      <c r="AG697" s="24" t="str">
        <f>IF('1. Exam data'!AM712&lt;&gt;"",'1. Exam data'!AM712/'1. Exam data'!AM$19,"")</f>
        <v/>
      </c>
      <c r="AH697" s="24" t="str">
        <f>IF('1. Exam data'!AN712&lt;&gt;"",'1. Exam data'!AN712/'1. Exam data'!AN$19,"")</f>
        <v/>
      </c>
      <c r="AI697" s="24" t="str">
        <f>IF('1. Exam data'!AO712&lt;&gt;"",'1. Exam data'!AO712/'1. Exam data'!AO$19,"")</f>
        <v/>
      </c>
      <c r="AJ697" s="24" t="str">
        <f>IF('1. Exam data'!AP712&lt;&gt;"",'1. Exam data'!AP712/'1. Exam data'!AP$19,"")</f>
        <v/>
      </c>
      <c r="AK697" s="24" t="str">
        <f>IF('1. Exam data'!AQ712&lt;&gt;"",'1. Exam data'!AQ712/'1. Exam data'!AQ$19,"")</f>
        <v/>
      </c>
      <c r="AL697" s="24" t="str">
        <f>IF('1. Exam data'!AR712&lt;&gt;"",'1. Exam data'!AR712/'1. Exam data'!AR$19,"")</f>
        <v/>
      </c>
      <c r="AM697" s="24" t="str">
        <f>IF('1. Exam data'!AS712&lt;&gt;"",'1. Exam data'!AS712/'1. Exam data'!AS$19,"")</f>
        <v/>
      </c>
      <c r="AN697" s="24" t="str">
        <f>IF('1. Exam data'!AT712&lt;&gt;"",'1. Exam data'!AT712/'1. Exam data'!AT$19,"")</f>
        <v/>
      </c>
      <c r="AO697" s="24" t="str">
        <f>IF('1. Exam data'!AU712&lt;&gt;"",'1. Exam data'!AU712/'1. Exam data'!AU$19,"")</f>
        <v/>
      </c>
      <c r="AP697" s="24" t="str">
        <f>IF('1. Exam data'!AV712&lt;&gt;"",'1. Exam data'!AV712/'1. Exam data'!AV$19,"")</f>
        <v/>
      </c>
      <c r="AQ697" s="24" t="str">
        <f>IF('1. Exam data'!AW712&lt;&gt;"",'1. Exam data'!AW712/'1. Exam data'!AW$19,"")</f>
        <v/>
      </c>
      <c r="AR697" s="24" t="str">
        <f>IF('1. Exam data'!AX712&lt;&gt;"",'1. Exam data'!AX712/'1. Exam data'!AX$19,"")</f>
        <v/>
      </c>
      <c r="AS697" s="24" t="str">
        <f>IF('1. Exam data'!AY712&lt;&gt;"",'1. Exam data'!AY712/'1. Exam data'!AY$19,"")</f>
        <v/>
      </c>
      <c r="AT697" s="24" t="str">
        <f>IF('1. Exam data'!AZ712&lt;&gt;"",'1. Exam data'!AZ712/'1. Exam data'!AZ$19,"")</f>
        <v/>
      </c>
      <c r="AU697" s="24" t="str">
        <f>IF('1. Exam data'!BA712&lt;&gt;"",'1. Exam data'!BA712/'1. Exam data'!BA$19,"")</f>
        <v/>
      </c>
      <c r="AV697" s="24" t="str">
        <f>IF('1. Exam data'!BB712&lt;&gt;"",'1. Exam data'!BB712/'1. Exam data'!BB$19,"")</f>
        <v/>
      </c>
      <c r="AW697" s="24" t="str">
        <f>IF('1. Exam data'!BC712&lt;&gt;"",'1. Exam data'!BC712/'1. Exam data'!BC$19,"")</f>
        <v/>
      </c>
      <c r="AX697" s="24" t="str">
        <f>IF('1. Exam data'!BD712&lt;&gt;"",'1. Exam data'!BD712/'1. Exam data'!BD$19,"")</f>
        <v/>
      </c>
      <c r="AY697" s="24" t="str">
        <f>IF('1. Exam data'!BE712&lt;&gt;"",'1. Exam data'!BE712/'1. Exam data'!BE$19,"")</f>
        <v/>
      </c>
      <c r="AZ697" s="24" t="str">
        <f>IF('1. Exam data'!BF712&lt;&gt;"",'1. Exam data'!BF712/'1. Exam data'!BF$19,"")</f>
        <v/>
      </c>
      <c r="BA697" s="24" t="str">
        <f>IF('1. Exam data'!BG712&lt;&gt;"",'1. Exam data'!BG712/'1. Exam data'!BG$19,"")</f>
        <v/>
      </c>
      <c r="BB697" s="24" t="str">
        <f>IF('1. Exam data'!BH712&lt;&gt;"",'1. Exam data'!BH712/'1. Exam data'!BH$19,"")</f>
        <v/>
      </c>
      <c r="BC697" s="24" t="str">
        <f>IF('1. Exam data'!BI712&lt;&gt;"",'1. Exam data'!BI712/'1. Exam data'!BI$19,"")</f>
        <v/>
      </c>
      <c r="BD697" s="24" t="str">
        <f>IF('1. Exam data'!BJ712&lt;&gt;"",'1. Exam data'!BJ712/'1. Exam data'!BJ$19,"")</f>
        <v/>
      </c>
      <c r="BE697" s="24" t="str">
        <f>IF('1. Exam data'!BK712&lt;&gt;"",'1. Exam data'!BK712/'1. Exam data'!BK$19,"")</f>
        <v/>
      </c>
      <c r="BF697" s="24" t="str">
        <f>IF('1. Exam data'!BL712&lt;&gt;"",'1. Exam data'!BL712/'1. Exam data'!BL$19,"")</f>
        <v/>
      </c>
      <c r="BG697" s="24" t="str">
        <f>IF('1. Exam data'!BM712&lt;&gt;"",'1. Exam data'!BM712/'1. Exam data'!BM$19,"")</f>
        <v/>
      </c>
      <c r="BH697" s="24" t="str">
        <f>IF('1. Exam data'!BN712&lt;&gt;"",'1. Exam data'!BN712/'1. Exam data'!BN$19,"")</f>
        <v/>
      </c>
      <c r="BI697" s="24" t="str">
        <f>IF('1. Exam data'!BO712&lt;&gt;"",'1. Exam data'!BO712/'1. Exam data'!BO$19,"")</f>
        <v/>
      </c>
      <c r="BJ697">
        <v>1000</v>
      </c>
    </row>
    <row r="698" spans="1:62" x14ac:dyDescent="0.35">
      <c r="A698" s="3" t="str">
        <f>IF('1. Exam data'!B713&lt;&gt;"",'1. Exam data'!B713,"")</f>
        <v/>
      </c>
      <c r="B698" s="24" t="str">
        <f>IF('1. Exam data'!H713&lt;&gt;"",'1. Exam data'!H713/'1. Exam data'!H$19,"")</f>
        <v/>
      </c>
      <c r="C698" s="24" t="str">
        <f>IF('1. Exam data'!I713&lt;&gt;"",'1. Exam data'!I713/'1. Exam data'!I$19,"")</f>
        <v/>
      </c>
      <c r="D698" s="24" t="str">
        <f>IF('1. Exam data'!J713&lt;&gt;"",'1. Exam data'!J713/'1. Exam data'!J$19,"")</f>
        <v/>
      </c>
      <c r="E698" s="24" t="str">
        <f>IF('1. Exam data'!K713&lt;&gt;"",'1. Exam data'!K713/'1. Exam data'!K$19,"")</f>
        <v/>
      </c>
      <c r="F698" s="24" t="str">
        <f>IF('1. Exam data'!L713&lt;&gt;"",'1. Exam data'!L713/'1. Exam data'!L$19,"")</f>
        <v/>
      </c>
      <c r="G698" s="24" t="str">
        <f>IF('1. Exam data'!M713&lt;&gt;"",'1. Exam data'!M713/'1. Exam data'!M$19,"")</f>
        <v/>
      </c>
      <c r="H698" s="24" t="str">
        <f>IF('1. Exam data'!N713&lt;&gt;"",'1. Exam data'!N713/'1. Exam data'!N$19,"")</f>
        <v/>
      </c>
      <c r="I698" s="24" t="str">
        <f>IF('1. Exam data'!O713&lt;&gt;"",'1. Exam data'!O713/'1. Exam data'!O$19,"")</f>
        <v/>
      </c>
      <c r="J698" s="24" t="str">
        <f>IF('1. Exam data'!P713&lt;&gt;"",'1. Exam data'!P713/'1. Exam data'!P$19,"")</f>
        <v/>
      </c>
      <c r="K698" s="24" t="str">
        <f>IF('1. Exam data'!Q713&lt;&gt;"",'1. Exam data'!Q713/'1. Exam data'!Q$19,"")</f>
        <v/>
      </c>
      <c r="L698" s="24" t="str">
        <f>IF('1. Exam data'!R713&lt;&gt;"",'1. Exam data'!R713/'1. Exam data'!R$19,"")</f>
        <v/>
      </c>
      <c r="M698" s="24" t="str">
        <f>IF('1. Exam data'!S713&lt;&gt;"",'1. Exam data'!S713/'1. Exam data'!S$19,"")</f>
        <v/>
      </c>
      <c r="N698" s="24" t="str">
        <f>IF('1. Exam data'!T713&lt;&gt;"",'1. Exam data'!T713/'1. Exam data'!T$19,"")</f>
        <v/>
      </c>
      <c r="O698" s="24" t="str">
        <f>IF('1. Exam data'!U713&lt;&gt;"",'1. Exam data'!U713/'1. Exam data'!U$19,"")</f>
        <v/>
      </c>
      <c r="P698" s="24" t="str">
        <f>IF('1. Exam data'!V713&lt;&gt;"",'1. Exam data'!V713/'1. Exam data'!V$19,"")</f>
        <v/>
      </c>
      <c r="Q698" s="24" t="str">
        <f>IF('1. Exam data'!W713&lt;&gt;"",'1. Exam data'!W713/'1. Exam data'!W$19,"")</f>
        <v/>
      </c>
      <c r="R698" s="24" t="str">
        <f>IF('1. Exam data'!X713&lt;&gt;"",'1. Exam data'!X713/'1. Exam data'!X$19,"")</f>
        <v/>
      </c>
      <c r="S698" s="24" t="str">
        <f>IF('1. Exam data'!Y713&lt;&gt;"",'1. Exam data'!Y713/'1. Exam data'!Y$19,"")</f>
        <v/>
      </c>
      <c r="T698" s="24" t="str">
        <f>IF('1. Exam data'!Z713&lt;&gt;"",'1. Exam data'!Z713/'1. Exam data'!Z$19,"")</f>
        <v/>
      </c>
      <c r="U698" s="24" t="str">
        <f>IF('1. Exam data'!AA713&lt;&gt;"",'1. Exam data'!AA713/'1. Exam data'!AA$19,"")</f>
        <v/>
      </c>
      <c r="V698" s="24" t="str">
        <f>IF('1. Exam data'!AB713&lt;&gt;"",'1. Exam data'!AB713/'1. Exam data'!AB$19,"")</f>
        <v/>
      </c>
      <c r="W698" s="24" t="str">
        <f>IF('1. Exam data'!AC713&lt;&gt;"",'1. Exam data'!AC713/'1. Exam data'!AC$19,"")</f>
        <v/>
      </c>
      <c r="X698" s="24" t="str">
        <f>IF('1. Exam data'!AD713&lt;&gt;"",'1. Exam data'!AD713/'1. Exam data'!AD$19,"")</f>
        <v/>
      </c>
      <c r="Y698" s="24" t="str">
        <f>IF('1. Exam data'!AE713&lt;&gt;"",'1. Exam data'!AE713/'1. Exam data'!AE$19,"")</f>
        <v/>
      </c>
      <c r="Z698" s="24" t="str">
        <f>IF('1. Exam data'!AF713&lt;&gt;"",'1. Exam data'!AF713/'1. Exam data'!AF$19,"")</f>
        <v/>
      </c>
      <c r="AA698" s="24" t="str">
        <f>IF('1. Exam data'!AG713&lt;&gt;"",'1. Exam data'!AG713/'1. Exam data'!AG$19,"")</f>
        <v/>
      </c>
      <c r="AB698" s="24" t="str">
        <f>IF('1. Exam data'!AH713&lt;&gt;"",'1. Exam data'!AH713/'1. Exam data'!AH$19,"")</f>
        <v/>
      </c>
      <c r="AC698" s="24" t="str">
        <f>IF('1. Exam data'!AI713&lt;&gt;"",'1. Exam data'!AI713/'1. Exam data'!AI$19,"")</f>
        <v/>
      </c>
      <c r="AD698" s="24" t="str">
        <f>IF('1. Exam data'!AJ713&lt;&gt;"",'1. Exam data'!AJ713/'1. Exam data'!AJ$19,"")</f>
        <v/>
      </c>
      <c r="AE698" s="24" t="str">
        <f>IF('1. Exam data'!AK713&lt;&gt;"",'1. Exam data'!AK713/'1. Exam data'!AK$19,"")</f>
        <v/>
      </c>
      <c r="AF698" s="24" t="str">
        <f>IF('1. Exam data'!AL713&lt;&gt;"",'1. Exam data'!AL713/'1. Exam data'!AL$19,"")</f>
        <v/>
      </c>
      <c r="AG698" s="24" t="str">
        <f>IF('1. Exam data'!AM713&lt;&gt;"",'1. Exam data'!AM713/'1. Exam data'!AM$19,"")</f>
        <v/>
      </c>
      <c r="AH698" s="24" t="str">
        <f>IF('1. Exam data'!AN713&lt;&gt;"",'1. Exam data'!AN713/'1. Exam data'!AN$19,"")</f>
        <v/>
      </c>
      <c r="AI698" s="24" t="str">
        <f>IF('1. Exam data'!AO713&lt;&gt;"",'1. Exam data'!AO713/'1. Exam data'!AO$19,"")</f>
        <v/>
      </c>
      <c r="AJ698" s="24" t="str">
        <f>IF('1. Exam data'!AP713&lt;&gt;"",'1. Exam data'!AP713/'1. Exam data'!AP$19,"")</f>
        <v/>
      </c>
      <c r="AK698" s="24" t="str">
        <f>IF('1. Exam data'!AQ713&lt;&gt;"",'1. Exam data'!AQ713/'1. Exam data'!AQ$19,"")</f>
        <v/>
      </c>
      <c r="AL698" s="24" t="str">
        <f>IF('1. Exam data'!AR713&lt;&gt;"",'1. Exam data'!AR713/'1. Exam data'!AR$19,"")</f>
        <v/>
      </c>
      <c r="AM698" s="24" t="str">
        <f>IF('1. Exam data'!AS713&lt;&gt;"",'1. Exam data'!AS713/'1. Exam data'!AS$19,"")</f>
        <v/>
      </c>
      <c r="AN698" s="24" t="str">
        <f>IF('1. Exam data'!AT713&lt;&gt;"",'1. Exam data'!AT713/'1. Exam data'!AT$19,"")</f>
        <v/>
      </c>
      <c r="AO698" s="24" t="str">
        <f>IF('1. Exam data'!AU713&lt;&gt;"",'1. Exam data'!AU713/'1. Exam data'!AU$19,"")</f>
        <v/>
      </c>
      <c r="AP698" s="24" t="str">
        <f>IF('1. Exam data'!AV713&lt;&gt;"",'1. Exam data'!AV713/'1. Exam data'!AV$19,"")</f>
        <v/>
      </c>
      <c r="AQ698" s="24" t="str">
        <f>IF('1. Exam data'!AW713&lt;&gt;"",'1. Exam data'!AW713/'1. Exam data'!AW$19,"")</f>
        <v/>
      </c>
      <c r="AR698" s="24" t="str">
        <f>IF('1. Exam data'!AX713&lt;&gt;"",'1. Exam data'!AX713/'1. Exam data'!AX$19,"")</f>
        <v/>
      </c>
      <c r="AS698" s="24" t="str">
        <f>IF('1. Exam data'!AY713&lt;&gt;"",'1. Exam data'!AY713/'1. Exam data'!AY$19,"")</f>
        <v/>
      </c>
      <c r="AT698" s="24" t="str">
        <f>IF('1. Exam data'!AZ713&lt;&gt;"",'1. Exam data'!AZ713/'1. Exam data'!AZ$19,"")</f>
        <v/>
      </c>
      <c r="AU698" s="24" t="str">
        <f>IF('1. Exam data'!BA713&lt;&gt;"",'1. Exam data'!BA713/'1. Exam data'!BA$19,"")</f>
        <v/>
      </c>
      <c r="AV698" s="24" t="str">
        <f>IF('1. Exam data'!BB713&lt;&gt;"",'1. Exam data'!BB713/'1. Exam data'!BB$19,"")</f>
        <v/>
      </c>
      <c r="AW698" s="24" t="str">
        <f>IF('1. Exam data'!BC713&lt;&gt;"",'1. Exam data'!BC713/'1. Exam data'!BC$19,"")</f>
        <v/>
      </c>
      <c r="AX698" s="24" t="str">
        <f>IF('1. Exam data'!BD713&lt;&gt;"",'1. Exam data'!BD713/'1. Exam data'!BD$19,"")</f>
        <v/>
      </c>
      <c r="AY698" s="24" t="str">
        <f>IF('1. Exam data'!BE713&lt;&gt;"",'1. Exam data'!BE713/'1. Exam data'!BE$19,"")</f>
        <v/>
      </c>
      <c r="AZ698" s="24" t="str">
        <f>IF('1. Exam data'!BF713&lt;&gt;"",'1. Exam data'!BF713/'1. Exam data'!BF$19,"")</f>
        <v/>
      </c>
      <c r="BA698" s="24" t="str">
        <f>IF('1. Exam data'!BG713&lt;&gt;"",'1. Exam data'!BG713/'1. Exam data'!BG$19,"")</f>
        <v/>
      </c>
      <c r="BB698" s="24" t="str">
        <f>IF('1. Exam data'!BH713&lt;&gt;"",'1. Exam data'!BH713/'1. Exam data'!BH$19,"")</f>
        <v/>
      </c>
      <c r="BC698" s="24" t="str">
        <f>IF('1. Exam data'!BI713&lt;&gt;"",'1. Exam data'!BI713/'1. Exam data'!BI$19,"")</f>
        <v/>
      </c>
      <c r="BD698" s="24" t="str">
        <f>IF('1. Exam data'!BJ713&lt;&gt;"",'1. Exam data'!BJ713/'1. Exam data'!BJ$19,"")</f>
        <v/>
      </c>
      <c r="BE698" s="24" t="str">
        <f>IF('1. Exam data'!BK713&lt;&gt;"",'1. Exam data'!BK713/'1. Exam data'!BK$19,"")</f>
        <v/>
      </c>
      <c r="BF698" s="24" t="str">
        <f>IF('1. Exam data'!BL713&lt;&gt;"",'1. Exam data'!BL713/'1. Exam data'!BL$19,"")</f>
        <v/>
      </c>
      <c r="BG698" s="24" t="str">
        <f>IF('1. Exam data'!BM713&lt;&gt;"",'1. Exam data'!BM713/'1. Exam data'!BM$19,"")</f>
        <v/>
      </c>
      <c r="BH698" s="24" t="str">
        <f>IF('1. Exam data'!BN713&lt;&gt;"",'1. Exam data'!BN713/'1. Exam data'!BN$19,"")</f>
        <v/>
      </c>
      <c r="BI698" s="24" t="str">
        <f>IF('1. Exam data'!BO713&lt;&gt;"",'1. Exam data'!BO713/'1. Exam data'!BO$19,"")</f>
        <v/>
      </c>
      <c r="BJ698">
        <v>1000</v>
      </c>
    </row>
    <row r="699" spans="1:62" x14ac:dyDescent="0.35">
      <c r="A699" s="3" t="str">
        <f>IF('1. Exam data'!B714&lt;&gt;"",'1. Exam data'!B714,"")</f>
        <v/>
      </c>
      <c r="B699" s="24" t="str">
        <f>IF('1. Exam data'!H714&lt;&gt;"",'1. Exam data'!H714/'1. Exam data'!H$19,"")</f>
        <v/>
      </c>
      <c r="C699" s="24" t="str">
        <f>IF('1. Exam data'!I714&lt;&gt;"",'1. Exam data'!I714/'1. Exam data'!I$19,"")</f>
        <v/>
      </c>
      <c r="D699" s="24" t="str">
        <f>IF('1. Exam data'!J714&lt;&gt;"",'1. Exam data'!J714/'1. Exam data'!J$19,"")</f>
        <v/>
      </c>
      <c r="E699" s="24" t="str">
        <f>IF('1. Exam data'!K714&lt;&gt;"",'1. Exam data'!K714/'1. Exam data'!K$19,"")</f>
        <v/>
      </c>
      <c r="F699" s="24" t="str">
        <f>IF('1. Exam data'!L714&lt;&gt;"",'1. Exam data'!L714/'1. Exam data'!L$19,"")</f>
        <v/>
      </c>
      <c r="G699" s="24" t="str">
        <f>IF('1. Exam data'!M714&lt;&gt;"",'1. Exam data'!M714/'1. Exam data'!M$19,"")</f>
        <v/>
      </c>
      <c r="H699" s="24" t="str">
        <f>IF('1. Exam data'!N714&lt;&gt;"",'1. Exam data'!N714/'1. Exam data'!N$19,"")</f>
        <v/>
      </c>
      <c r="I699" s="24" t="str">
        <f>IF('1. Exam data'!O714&lt;&gt;"",'1. Exam data'!O714/'1. Exam data'!O$19,"")</f>
        <v/>
      </c>
      <c r="J699" s="24" t="str">
        <f>IF('1. Exam data'!P714&lt;&gt;"",'1. Exam data'!P714/'1. Exam data'!P$19,"")</f>
        <v/>
      </c>
      <c r="K699" s="24" t="str">
        <f>IF('1. Exam data'!Q714&lt;&gt;"",'1. Exam data'!Q714/'1. Exam data'!Q$19,"")</f>
        <v/>
      </c>
      <c r="L699" s="24" t="str">
        <f>IF('1. Exam data'!R714&lt;&gt;"",'1. Exam data'!R714/'1. Exam data'!R$19,"")</f>
        <v/>
      </c>
      <c r="M699" s="24" t="str">
        <f>IF('1. Exam data'!S714&lt;&gt;"",'1. Exam data'!S714/'1. Exam data'!S$19,"")</f>
        <v/>
      </c>
      <c r="N699" s="24" t="str">
        <f>IF('1. Exam data'!T714&lt;&gt;"",'1. Exam data'!T714/'1. Exam data'!T$19,"")</f>
        <v/>
      </c>
      <c r="O699" s="24" t="str">
        <f>IF('1. Exam data'!U714&lt;&gt;"",'1. Exam data'!U714/'1. Exam data'!U$19,"")</f>
        <v/>
      </c>
      <c r="P699" s="24" t="str">
        <f>IF('1. Exam data'!V714&lt;&gt;"",'1. Exam data'!V714/'1. Exam data'!V$19,"")</f>
        <v/>
      </c>
      <c r="Q699" s="24" t="str">
        <f>IF('1. Exam data'!W714&lt;&gt;"",'1. Exam data'!W714/'1. Exam data'!W$19,"")</f>
        <v/>
      </c>
      <c r="R699" s="24" t="str">
        <f>IF('1. Exam data'!X714&lt;&gt;"",'1. Exam data'!X714/'1. Exam data'!X$19,"")</f>
        <v/>
      </c>
      <c r="S699" s="24" t="str">
        <f>IF('1. Exam data'!Y714&lt;&gt;"",'1. Exam data'!Y714/'1. Exam data'!Y$19,"")</f>
        <v/>
      </c>
      <c r="T699" s="24" t="str">
        <f>IF('1. Exam data'!Z714&lt;&gt;"",'1. Exam data'!Z714/'1. Exam data'!Z$19,"")</f>
        <v/>
      </c>
      <c r="U699" s="24" t="str">
        <f>IF('1. Exam data'!AA714&lt;&gt;"",'1. Exam data'!AA714/'1. Exam data'!AA$19,"")</f>
        <v/>
      </c>
      <c r="V699" s="24" t="str">
        <f>IF('1. Exam data'!AB714&lt;&gt;"",'1. Exam data'!AB714/'1. Exam data'!AB$19,"")</f>
        <v/>
      </c>
      <c r="W699" s="24" t="str">
        <f>IF('1. Exam data'!AC714&lt;&gt;"",'1. Exam data'!AC714/'1. Exam data'!AC$19,"")</f>
        <v/>
      </c>
      <c r="X699" s="24" t="str">
        <f>IF('1. Exam data'!AD714&lt;&gt;"",'1. Exam data'!AD714/'1. Exam data'!AD$19,"")</f>
        <v/>
      </c>
      <c r="Y699" s="24" t="str">
        <f>IF('1. Exam data'!AE714&lt;&gt;"",'1. Exam data'!AE714/'1. Exam data'!AE$19,"")</f>
        <v/>
      </c>
      <c r="Z699" s="24" t="str">
        <f>IF('1. Exam data'!AF714&lt;&gt;"",'1. Exam data'!AF714/'1. Exam data'!AF$19,"")</f>
        <v/>
      </c>
      <c r="AA699" s="24" t="str">
        <f>IF('1. Exam data'!AG714&lt;&gt;"",'1. Exam data'!AG714/'1. Exam data'!AG$19,"")</f>
        <v/>
      </c>
      <c r="AB699" s="24" t="str">
        <f>IF('1. Exam data'!AH714&lt;&gt;"",'1. Exam data'!AH714/'1. Exam data'!AH$19,"")</f>
        <v/>
      </c>
      <c r="AC699" s="24" t="str">
        <f>IF('1. Exam data'!AI714&lt;&gt;"",'1. Exam data'!AI714/'1. Exam data'!AI$19,"")</f>
        <v/>
      </c>
      <c r="AD699" s="24" t="str">
        <f>IF('1. Exam data'!AJ714&lt;&gt;"",'1. Exam data'!AJ714/'1. Exam data'!AJ$19,"")</f>
        <v/>
      </c>
      <c r="AE699" s="24" t="str">
        <f>IF('1. Exam data'!AK714&lt;&gt;"",'1. Exam data'!AK714/'1. Exam data'!AK$19,"")</f>
        <v/>
      </c>
      <c r="AF699" s="24" t="str">
        <f>IF('1. Exam data'!AL714&lt;&gt;"",'1. Exam data'!AL714/'1. Exam data'!AL$19,"")</f>
        <v/>
      </c>
      <c r="AG699" s="24" t="str">
        <f>IF('1. Exam data'!AM714&lt;&gt;"",'1. Exam data'!AM714/'1. Exam data'!AM$19,"")</f>
        <v/>
      </c>
      <c r="AH699" s="24" t="str">
        <f>IF('1. Exam data'!AN714&lt;&gt;"",'1. Exam data'!AN714/'1. Exam data'!AN$19,"")</f>
        <v/>
      </c>
      <c r="AI699" s="24" t="str">
        <f>IF('1. Exam data'!AO714&lt;&gt;"",'1. Exam data'!AO714/'1. Exam data'!AO$19,"")</f>
        <v/>
      </c>
      <c r="AJ699" s="24" t="str">
        <f>IF('1. Exam data'!AP714&lt;&gt;"",'1. Exam data'!AP714/'1. Exam data'!AP$19,"")</f>
        <v/>
      </c>
      <c r="AK699" s="24" t="str">
        <f>IF('1. Exam data'!AQ714&lt;&gt;"",'1. Exam data'!AQ714/'1. Exam data'!AQ$19,"")</f>
        <v/>
      </c>
      <c r="AL699" s="24" t="str">
        <f>IF('1. Exam data'!AR714&lt;&gt;"",'1. Exam data'!AR714/'1. Exam data'!AR$19,"")</f>
        <v/>
      </c>
      <c r="AM699" s="24" t="str">
        <f>IF('1. Exam data'!AS714&lt;&gt;"",'1. Exam data'!AS714/'1. Exam data'!AS$19,"")</f>
        <v/>
      </c>
      <c r="AN699" s="24" t="str">
        <f>IF('1. Exam data'!AT714&lt;&gt;"",'1. Exam data'!AT714/'1. Exam data'!AT$19,"")</f>
        <v/>
      </c>
      <c r="AO699" s="24" t="str">
        <f>IF('1. Exam data'!AU714&lt;&gt;"",'1. Exam data'!AU714/'1. Exam data'!AU$19,"")</f>
        <v/>
      </c>
      <c r="AP699" s="24" t="str">
        <f>IF('1. Exam data'!AV714&lt;&gt;"",'1. Exam data'!AV714/'1. Exam data'!AV$19,"")</f>
        <v/>
      </c>
      <c r="AQ699" s="24" t="str">
        <f>IF('1. Exam data'!AW714&lt;&gt;"",'1. Exam data'!AW714/'1. Exam data'!AW$19,"")</f>
        <v/>
      </c>
      <c r="AR699" s="24" t="str">
        <f>IF('1. Exam data'!AX714&lt;&gt;"",'1. Exam data'!AX714/'1. Exam data'!AX$19,"")</f>
        <v/>
      </c>
      <c r="AS699" s="24" t="str">
        <f>IF('1. Exam data'!AY714&lt;&gt;"",'1. Exam data'!AY714/'1. Exam data'!AY$19,"")</f>
        <v/>
      </c>
      <c r="AT699" s="24" t="str">
        <f>IF('1. Exam data'!AZ714&lt;&gt;"",'1. Exam data'!AZ714/'1. Exam data'!AZ$19,"")</f>
        <v/>
      </c>
      <c r="AU699" s="24" t="str">
        <f>IF('1. Exam data'!BA714&lt;&gt;"",'1. Exam data'!BA714/'1. Exam data'!BA$19,"")</f>
        <v/>
      </c>
      <c r="AV699" s="24" t="str">
        <f>IF('1. Exam data'!BB714&lt;&gt;"",'1. Exam data'!BB714/'1. Exam data'!BB$19,"")</f>
        <v/>
      </c>
      <c r="AW699" s="24" t="str">
        <f>IF('1. Exam data'!BC714&lt;&gt;"",'1. Exam data'!BC714/'1. Exam data'!BC$19,"")</f>
        <v/>
      </c>
      <c r="AX699" s="24" t="str">
        <f>IF('1. Exam data'!BD714&lt;&gt;"",'1. Exam data'!BD714/'1. Exam data'!BD$19,"")</f>
        <v/>
      </c>
      <c r="AY699" s="24" t="str">
        <f>IF('1. Exam data'!BE714&lt;&gt;"",'1. Exam data'!BE714/'1. Exam data'!BE$19,"")</f>
        <v/>
      </c>
      <c r="AZ699" s="24" t="str">
        <f>IF('1. Exam data'!BF714&lt;&gt;"",'1. Exam data'!BF714/'1. Exam data'!BF$19,"")</f>
        <v/>
      </c>
      <c r="BA699" s="24" t="str">
        <f>IF('1. Exam data'!BG714&lt;&gt;"",'1. Exam data'!BG714/'1. Exam data'!BG$19,"")</f>
        <v/>
      </c>
      <c r="BB699" s="24" t="str">
        <f>IF('1. Exam data'!BH714&lt;&gt;"",'1. Exam data'!BH714/'1. Exam data'!BH$19,"")</f>
        <v/>
      </c>
      <c r="BC699" s="24" t="str">
        <f>IF('1. Exam data'!BI714&lt;&gt;"",'1. Exam data'!BI714/'1. Exam data'!BI$19,"")</f>
        <v/>
      </c>
      <c r="BD699" s="24" t="str">
        <f>IF('1. Exam data'!BJ714&lt;&gt;"",'1. Exam data'!BJ714/'1. Exam data'!BJ$19,"")</f>
        <v/>
      </c>
      <c r="BE699" s="24" t="str">
        <f>IF('1. Exam data'!BK714&lt;&gt;"",'1. Exam data'!BK714/'1. Exam data'!BK$19,"")</f>
        <v/>
      </c>
      <c r="BF699" s="24" t="str">
        <f>IF('1. Exam data'!BL714&lt;&gt;"",'1. Exam data'!BL714/'1. Exam data'!BL$19,"")</f>
        <v/>
      </c>
      <c r="BG699" s="24" t="str">
        <f>IF('1. Exam data'!BM714&lt;&gt;"",'1. Exam data'!BM714/'1. Exam data'!BM$19,"")</f>
        <v/>
      </c>
      <c r="BH699" s="24" t="str">
        <f>IF('1. Exam data'!BN714&lt;&gt;"",'1. Exam data'!BN714/'1. Exam data'!BN$19,"")</f>
        <v/>
      </c>
      <c r="BI699" s="24" t="str">
        <f>IF('1. Exam data'!BO714&lt;&gt;"",'1. Exam data'!BO714/'1. Exam data'!BO$19,"")</f>
        <v/>
      </c>
      <c r="BJ699">
        <v>1000</v>
      </c>
    </row>
    <row r="700" spans="1:62" x14ac:dyDescent="0.35">
      <c r="A700" s="3" t="str">
        <f>IF('1. Exam data'!B715&lt;&gt;"",'1. Exam data'!B715,"")</f>
        <v/>
      </c>
      <c r="B700" s="24" t="str">
        <f>IF('1. Exam data'!H715&lt;&gt;"",'1. Exam data'!H715/'1. Exam data'!H$19,"")</f>
        <v/>
      </c>
      <c r="C700" s="24" t="str">
        <f>IF('1. Exam data'!I715&lt;&gt;"",'1. Exam data'!I715/'1. Exam data'!I$19,"")</f>
        <v/>
      </c>
      <c r="D700" s="24" t="str">
        <f>IF('1. Exam data'!J715&lt;&gt;"",'1. Exam data'!J715/'1. Exam data'!J$19,"")</f>
        <v/>
      </c>
      <c r="E700" s="24" t="str">
        <f>IF('1. Exam data'!K715&lt;&gt;"",'1. Exam data'!K715/'1. Exam data'!K$19,"")</f>
        <v/>
      </c>
      <c r="F700" s="24" t="str">
        <f>IF('1. Exam data'!L715&lt;&gt;"",'1. Exam data'!L715/'1. Exam data'!L$19,"")</f>
        <v/>
      </c>
      <c r="G700" s="24" t="str">
        <f>IF('1. Exam data'!M715&lt;&gt;"",'1. Exam data'!M715/'1. Exam data'!M$19,"")</f>
        <v/>
      </c>
      <c r="H700" s="24" t="str">
        <f>IF('1. Exam data'!N715&lt;&gt;"",'1. Exam data'!N715/'1. Exam data'!N$19,"")</f>
        <v/>
      </c>
      <c r="I700" s="24" t="str">
        <f>IF('1. Exam data'!O715&lt;&gt;"",'1. Exam data'!O715/'1. Exam data'!O$19,"")</f>
        <v/>
      </c>
      <c r="J700" s="24" t="str">
        <f>IF('1. Exam data'!P715&lt;&gt;"",'1. Exam data'!P715/'1. Exam data'!P$19,"")</f>
        <v/>
      </c>
      <c r="K700" s="24" t="str">
        <f>IF('1. Exam data'!Q715&lt;&gt;"",'1. Exam data'!Q715/'1. Exam data'!Q$19,"")</f>
        <v/>
      </c>
      <c r="L700" s="24" t="str">
        <f>IF('1. Exam data'!R715&lt;&gt;"",'1. Exam data'!R715/'1. Exam data'!R$19,"")</f>
        <v/>
      </c>
      <c r="M700" s="24" t="str">
        <f>IF('1. Exam data'!S715&lt;&gt;"",'1. Exam data'!S715/'1. Exam data'!S$19,"")</f>
        <v/>
      </c>
      <c r="N700" s="24" t="str">
        <f>IF('1. Exam data'!T715&lt;&gt;"",'1. Exam data'!T715/'1. Exam data'!T$19,"")</f>
        <v/>
      </c>
      <c r="O700" s="24" t="str">
        <f>IF('1. Exam data'!U715&lt;&gt;"",'1. Exam data'!U715/'1. Exam data'!U$19,"")</f>
        <v/>
      </c>
      <c r="P700" s="24" t="str">
        <f>IF('1. Exam data'!V715&lt;&gt;"",'1. Exam data'!V715/'1. Exam data'!V$19,"")</f>
        <v/>
      </c>
      <c r="Q700" s="24" t="str">
        <f>IF('1. Exam data'!W715&lt;&gt;"",'1. Exam data'!W715/'1. Exam data'!W$19,"")</f>
        <v/>
      </c>
      <c r="R700" s="24" t="str">
        <f>IF('1. Exam data'!X715&lt;&gt;"",'1. Exam data'!X715/'1. Exam data'!X$19,"")</f>
        <v/>
      </c>
      <c r="S700" s="24" t="str">
        <f>IF('1. Exam data'!Y715&lt;&gt;"",'1. Exam data'!Y715/'1. Exam data'!Y$19,"")</f>
        <v/>
      </c>
      <c r="T700" s="24" t="str">
        <f>IF('1. Exam data'!Z715&lt;&gt;"",'1. Exam data'!Z715/'1. Exam data'!Z$19,"")</f>
        <v/>
      </c>
      <c r="U700" s="24" t="str">
        <f>IF('1. Exam data'!AA715&lt;&gt;"",'1. Exam data'!AA715/'1. Exam data'!AA$19,"")</f>
        <v/>
      </c>
      <c r="V700" s="24" t="str">
        <f>IF('1. Exam data'!AB715&lt;&gt;"",'1. Exam data'!AB715/'1. Exam data'!AB$19,"")</f>
        <v/>
      </c>
      <c r="W700" s="24" t="str">
        <f>IF('1. Exam data'!AC715&lt;&gt;"",'1. Exam data'!AC715/'1. Exam data'!AC$19,"")</f>
        <v/>
      </c>
      <c r="X700" s="24" t="str">
        <f>IF('1. Exam data'!AD715&lt;&gt;"",'1. Exam data'!AD715/'1. Exam data'!AD$19,"")</f>
        <v/>
      </c>
      <c r="Y700" s="24" t="str">
        <f>IF('1. Exam data'!AE715&lt;&gt;"",'1. Exam data'!AE715/'1. Exam data'!AE$19,"")</f>
        <v/>
      </c>
      <c r="Z700" s="24" t="str">
        <f>IF('1. Exam data'!AF715&lt;&gt;"",'1. Exam data'!AF715/'1. Exam data'!AF$19,"")</f>
        <v/>
      </c>
      <c r="AA700" s="24" t="str">
        <f>IF('1. Exam data'!AG715&lt;&gt;"",'1. Exam data'!AG715/'1. Exam data'!AG$19,"")</f>
        <v/>
      </c>
      <c r="AB700" s="24" t="str">
        <f>IF('1. Exam data'!AH715&lt;&gt;"",'1. Exam data'!AH715/'1. Exam data'!AH$19,"")</f>
        <v/>
      </c>
      <c r="AC700" s="24" t="str">
        <f>IF('1. Exam data'!AI715&lt;&gt;"",'1. Exam data'!AI715/'1. Exam data'!AI$19,"")</f>
        <v/>
      </c>
      <c r="AD700" s="24" t="str">
        <f>IF('1. Exam data'!AJ715&lt;&gt;"",'1. Exam data'!AJ715/'1. Exam data'!AJ$19,"")</f>
        <v/>
      </c>
      <c r="AE700" s="24" t="str">
        <f>IF('1. Exam data'!AK715&lt;&gt;"",'1. Exam data'!AK715/'1. Exam data'!AK$19,"")</f>
        <v/>
      </c>
      <c r="AF700" s="24" t="str">
        <f>IF('1. Exam data'!AL715&lt;&gt;"",'1. Exam data'!AL715/'1. Exam data'!AL$19,"")</f>
        <v/>
      </c>
      <c r="AG700" s="24" t="str">
        <f>IF('1. Exam data'!AM715&lt;&gt;"",'1. Exam data'!AM715/'1. Exam data'!AM$19,"")</f>
        <v/>
      </c>
      <c r="AH700" s="24" t="str">
        <f>IF('1. Exam data'!AN715&lt;&gt;"",'1. Exam data'!AN715/'1. Exam data'!AN$19,"")</f>
        <v/>
      </c>
      <c r="AI700" s="24" t="str">
        <f>IF('1. Exam data'!AO715&lt;&gt;"",'1. Exam data'!AO715/'1. Exam data'!AO$19,"")</f>
        <v/>
      </c>
      <c r="AJ700" s="24" t="str">
        <f>IF('1. Exam data'!AP715&lt;&gt;"",'1. Exam data'!AP715/'1. Exam data'!AP$19,"")</f>
        <v/>
      </c>
      <c r="AK700" s="24" t="str">
        <f>IF('1. Exam data'!AQ715&lt;&gt;"",'1. Exam data'!AQ715/'1. Exam data'!AQ$19,"")</f>
        <v/>
      </c>
      <c r="AL700" s="24" t="str">
        <f>IF('1. Exam data'!AR715&lt;&gt;"",'1. Exam data'!AR715/'1. Exam data'!AR$19,"")</f>
        <v/>
      </c>
      <c r="AM700" s="24" t="str">
        <f>IF('1. Exam data'!AS715&lt;&gt;"",'1. Exam data'!AS715/'1. Exam data'!AS$19,"")</f>
        <v/>
      </c>
      <c r="AN700" s="24" t="str">
        <f>IF('1. Exam data'!AT715&lt;&gt;"",'1. Exam data'!AT715/'1. Exam data'!AT$19,"")</f>
        <v/>
      </c>
      <c r="AO700" s="24" t="str">
        <f>IF('1. Exam data'!AU715&lt;&gt;"",'1. Exam data'!AU715/'1. Exam data'!AU$19,"")</f>
        <v/>
      </c>
      <c r="AP700" s="24" t="str">
        <f>IF('1. Exam data'!AV715&lt;&gt;"",'1. Exam data'!AV715/'1. Exam data'!AV$19,"")</f>
        <v/>
      </c>
      <c r="AQ700" s="24" t="str">
        <f>IF('1. Exam data'!AW715&lt;&gt;"",'1. Exam data'!AW715/'1. Exam data'!AW$19,"")</f>
        <v/>
      </c>
      <c r="AR700" s="24" t="str">
        <f>IF('1. Exam data'!AX715&lt;&gt;"",'1. Exam data'!AX715/'1. Exam data'!AX$19,"")</f>
        <v/>
      </c>
      <c r="AS700" s="24" t="str">
        <f>IF('1. Exam data'!AY715&lt;&gt;"",'1. Exam data'!AY715/'1. Exam data'!AY$19,"")</f>
        <v/>
      </c>
      <c r="AT700" s="24" t="str">
        <f>IF('1. Exam data'!AZ715&lt;&gt;"",'1. Exam data'!AZ715/'1. Exam data'!AZ$19,"")</f>
        <v/>
      </c>
      <c r="AU700" s="24" t="str">
        <f>IF('1. Exam data'!BA715&lt;&gt;"",'1. Exam data'!BA715/'1. Exam data'!BA$19,"")</f>
        <v/>
      </c>
      <c r="AV700" s="24" t="str">
        <f>IF('1. Exam data'!BB715&lt;&gt;"",'1. Exam data'!BB715/'1. Exam data'!BB$19,"")</f>
        <v/>
      </c>
      <c r="AW700" s="24" t="str">
        <f>IF('1. Exam data'!BC715&lt;&gt;"",'1. Exam data'!BC715/'1. Exam data'!BC$19,"")</f>
        <v/>
      </c>
      <c r="AX700" s="24" t="str">
        <f>IF('1. Exam data'!BD715&lt;&gt;"",'1. Exam data'!BD715/'1. Exam data'!BD$19,"")</f>
        <v/>
      </c>
      <c r="AY700" s="24" t="str">
        <f>IF('1. Exam data'!BE715&lt;&gt;"",'1. Exam data'!BE715/'1. Exam data'!BE$19,"")</f>
        <v/>
      </c>
      <c r="AZ700" s="24" t="str">
        <f>IF('1. Exam data'!BF715&lt;&gt;"",'1. Exam data'!BF715/'1. Exam data'!BF$19,"")</f>
        <v/>
      </c>
      <c r="BA700" s="24" t="str">
        <f>IF('1. Exam data'!BG715&lt;&gt;"",'1. Exam data'!BG715/'1. Exam data'!BG$19,"")</f>
        <v/>
      </c>
      <c r="BB700" s="24" t="str">
        <f>IF('1. Exam data'!BH715&lt;&gt;"",'1. Exam data'!BH715/'1. Exam data'!BH$19,"")</f>
        <v/>
      </c>
      <c r="BC700" s="24" t="str">
        <f>IF('1. Exam data'!BI715&lt;&gt;"",'1. Exam data'!BI715/'1. Exam data'!BI$19,"")</f>
        <v/>
      </c>
      <c r="BD700" s="24" t="str">
        <f>IF('1. Exam data'!BJ715&lt;&gt;"",'1. Exam data'!BJ715/'1. Exam data'!BJ$19,"")</f>
        <v/>
      </c>
      <c r="BE700" s="24" t="str">
        <f>IF('1. Exam data'!BK715&lt;&gt;"",'1. Exam data'!BK715/'1. Exam data'!BK$19,"")</f>
        <v/>
      </c>
      <c r="BF700" s="24" t="str">
        <f>IF('1. Exam data'!BL715&lt;&gt;"",'1. Exam data'!BL715/'1. Exam data'!BL$19,"")</f>
        <v/>
      </c>
      <c r="BG700" s="24" t="str">
        <f>IF('1. Exam data'!BM715&lt;&gt;"",'1. Exam data'!BM715/'1. Exam data'!BM$19,"")</f>
        <v/>
      </c>
      <c r="BH700" s="24" t="str">
        <f>IF('1. Exam data'!BN715&lt;&gt;"",'1. Exam data'!BN715/'1. Exam data'!BN$19,"")</f>
        <v/>
      </c>
      <c r="BI700" s="24" t="str">
        <f>IF('1. Exam data'!BO715&lt;&gt;"",'1. Exam data'!BO715/'1. Exam data'!BO$19,"")</f>
        <v/>
      </c>
      <c r="BJ700">
        <v>1000</v>
      </c>
    </row>
    <row r="701" spans="1:62" x14ac:dyDescent="0.35">
      <c r="A701" s="3" t="str">
        <f>IF('1. Exam data'!B716&lt;&gt;"",'1. Exam data'!B716,"")</f>
        <v/>
      </c>
      <c r="B701" s="24" t="str">
        <f>IF('1. Exam data'!H716&lt;&gt;"",'1. Exam data'!H716/'1. Exam data'!H$19,"")</f>
        <v/>
      </c>
      <c r="C701" s="24" t="str">
        <f>IF('1. Exam data'!I716&lt;&gt;"",'1. Exam data'!I716/'1. Exam data'!I$19,"")</f>
        <v/>
      </c>
      <c r="D701" s="24" t="str">
        <f>IF('1. Exam data'!J716&lt;&gt;"",'1. Exam data'!J716/'1. Exam data'!J$19,"")</f>
        <v/>
      </c>
      <c r="E701" s="24" t="str">
        <f>IF('1. Exam data'!K716&lt;&gt;"",'1. Exam data'!K716/'1. Exam data'!K$19,"")</f>
        <v/>
      </c>
      <c r="F701" s="24" t="str">
        <f>IF('1. Exam data'!L716&lt;&gt;"",'1. Exam data'!L716/'1. Exam data'!L$19,"")</f>
        <v/>
      </c>
      <c r="G701" s="24" t="str">
        <f>IF('1. Exam data'!M716&lt;&gt;"",'1. Exam data'!M716/'1. Exam data'!M$19,"")</f>
        <v/>
      </c>
      <c r="H701" s="24" t="str">
        <f>IF('1. Exam data'!N716&lt;&gt;"",'1. Exam data'!N716/'1. Exam data'!N$19,"")</f>
        <v/>
      </c>
      <c r="I701" s="24" t="str">
        <f>IF('1. Exam data'!O716&lt;&gt;"",'1. Exam data'!O716/'1. Exam data'!O$19,"")</f>
        <v/>
      </c>
      <c r="J701" s="24" t="str">
        <f>IF('1. Exam data'!P716&lt;&gt;"",'1. Exam data'!P716/'1. Exam data'!P$19,"")</f>
        <v/>
      </c>
      <c r="K701" s="24" t="str">
        <f>IF('1. Exam data'!Q716&lt;&gt;"",'1. Exam data'!Q716/'1. Exam data'!Q$19,"")</f>
        <v/>
      </c>
      <c r="L701" s="24" t="str">
        <f>IF('1. Exam data'!R716&lt;&gt;"",'1. Exam data'!R716/'1. Exam data'!R$19,"")</f>
        <v/>
      </c>
      <c r="M701" s="24" t="str">
        <f>IF('1. Exam data'!S716&lt;&gt;"",'1. Exam data'!S716/'1. Exam data'!S$19,"")</f>
        <v/>
      </c>
      <c r="N701" s="24" t="str">
        <f>IF('1. Exam data'!T716&lt;&gt;"",'1. Exam data'!T716/'1. Exam data'!T$19,"")</f>
        <v/>
      </c>
      <c r="O701" s="24" t="str">
        <f>IF('1. Exam data'!U716&lt;&gt;"",'1. Exam data'!U716/'1. Exam data'!U$19,"")</f>
        <v/>
      </c>
      <c r="P701" s="24" t="str">
        <f>IF('1. Exam data'!V716&lt;&gt;"",'1. Exam data'!V716/'1. Exam data'!V$19,"")</f>
        <v/>
      </c>
      <c r="Q701" s="24" t="str">
        <f>IF('1. Exam data'!W716&lt;&gt;"",'1. Exam data'!W716/'1. Exam data'!W$19,"")</f>
        <v/>
      </c>
      <c r="R701" s="24" t="str">
        <f>IF('1. Exam data'!X716&lt;&gt;"",'1. Exam data'!X716/'1. Exam data'!X$19,"")</f>
        <v/>
      </c>
      <c r="S701" s="24" t="str">
        <f>IF('1. Exam data'!Y716&lt;&gt;"",'1. Exam data'!Y716/'1. Exam data'!Y$19,"")</f>
        <v/>
      </c>
      <c r="T701" s="24" t="str">
        <f>IF('1. Exam data'!Z716&lt;&gt;"",'1. Exam data'!Z716/'1. Exam data'!Z$19,"")</f>
        <v/>
      </c>
      <c r="U701" s="24" t="str">
        <f>IF('1. Exam data'!AA716&lt;&gt;"",'1. Exam data'!AA716/'1. Exam data'!AA$19,"")</f>
        <v/>
      </c>
      <c r="V701" s="24" t="str">
        <f>IF('1. Exam data'!AB716&lt;&gt;"",'1. Exam data'!AB716/'1. Exam data'!AB$19,"")</f>
        <v/>
      </c>
      <c r="W701" s="24" t="str">
        <f>IF('1. Exam data'!AC716&lt;&gt;"",'1. Exam data'!AC716/'1. Exam data'!AC$19,"")</f>
        <v/>
      </c>
      <c r="X701" s="24" t="str">
        <f>IF('1. Exam data'!AD716&lt;&gt;"",'1. Exam data'!AD716/'1. Exam data'!AD$19,"")</f>
        <v/>
      </c>
      <c r="Y701" s="24" t="str">
        <f>IF('1. Exam data'!AE716&lt;&gt;"",'1. Exam data'!AE716/'1. Exam data'!AE$19,"")</f>
        <v/>
      </c>
      <c r="Z701" s="24" t="str">
        <f>IF('1. Exam data'!AF716&lt;&gt;"",'1. Exam data'!AF716/'1. Exam data'!AF$19,"")</f>
        <v/>
      </c>
      <c r="AA701" s="24" t="str">
        <f>IF('1. Exam data'!AG716&lt;&gt;"",'1. Exam data'!AG716/'1. Exam data'!AG$19,"")</f>
        <v/>
      </c>
      <c r="AB701" s="24" t="str">
        <f>IF('1. Exam data'!AH716&lt;&gt;"",'1. Exam data'!AH716/'1. Exam data'!AH$19,"")</f>
        <v/>
      </c>
      <c r="AC701" s="24" t="str">
        <f>IF('1. Exam data'!AI716&lt;&gt;"",'1. Exam data'!AI716/'1. Exam data'!AI$19,"")</f>
        <v/>
      </c>
      <c r="AD701" s="24" t="str">
        <f>IF('1. Exam data'!AJ716&lt;&gt;"",'1. Exam data'!AJ716/'1. Exam data'!AJ$19,"")</f>
        <v/>
      </c>
      <c r="AE701" s="24" t="str">
        <f>IF('1. Exam data'!AK716&lt;&gt;"",'1. Exam data'!AK716/'1. Exam data'!AK$19,"")</f>
        <v/>
      </c>
      <c r="AF701" s="24" t="str">
        <f>IF('1. Exam data'!AL716&lt;&gt;"",'1. Exam data'!AL716/'1. Exam data'!AL$19,"")</f>
        <v/>
      </c>
      <c r="AG701" s="24" t="str">
        <f>IF('1. Exam data'!AM716&lt;&gt;"",'1. Exam data'!AM716/'1. Exam data'!AM$19,"")</f>
        <v/>
      </c>
      <c r="AH701" s="24" t="str">
        <f>IF('1. Exam data'!AN716&lt;&gt;"",'1. Exam data'!AN716/'1. Exam data'!AN$19,"")</f>
        <v/>
      </c>
      <c r="AI701" s="24" t="str">
        <f>IF('1. Exam data'!AO716&lt;&gt;"",'1. Exam data'!AO716/'1. Exam data'!AO$19,"")</f>
        <v/>
      </c>
      <c r="AJ701" s="24" t="str">
        <f>IF('1. Exam data'!AP716&lt;&gt;"",'1. Exam data'!AP716/'1. Exam data'!AP$19,"")</f>
        <v/>
      </c>
      <c r="AK701" s="24" t="str">
        <f>IF('1. Exam data'!AQ716&lt;&gt;"",'1. Exam data'!AQ716/'1. Exam data'!AQ$19,"")</f>
        <v/>
      </c>
      <c r="AL701" s="24" t="str">
        <f>IF('1. Exam data'!AR716&lt;&gt;"",'1. Exam data'!AR716/'1. Exam data'!AR$19,"")</f>
        <v/>
      </c>
      <c r="AM701" s="24" t="str">
        <f>IF('1. Exam data'!AS716&lt;&gt;"",'1. Exam data'!AS716/'1. Exam data'!AS$19,"")</f>
        <v/>
      </c>
      <c r="AN701" s="24" t="str">
        <f>IF('1. Exam data'!AT716&lt;&gt;"",'1. Exam data'!AT716/'1. Exam data'!AT$19,"")</f>
        <v/>
      </c>
      <c r="AO701" s="24" t="str">
        <f>IF('1. Exam data'!AU716&lt;&gt;"",'1. Exam data'!AU716/'1. Exam data'!AU$19,"")</f>
        <v/>
      </c>
      <c r="AP701" s="24" t="str">
        <f>IF('1. Exam data'!AV716&lt;&gt;"",'1. Exam data'!AV716/'1. Exam data'!AV$19,"")</f>
        <v/>
      </c>
      <c r="AQ701" s="24" t="str">
        <f>IF('1. Exam data'!AW716&lt;&gt;"",'1. Exam data'!AW716/'1. Exam data'!AW$19,"")</f>
        <v/>
      </c>
      <c r="AR701" s="24" t="str">
        <f>IF('1. Exam data'!AX716&lt;&gt;"",'1. Exam data'!AX716/'1. Exam data'!AX$19,"")</f>
        <v/>
      </c>
      <c r="AS701" s="24" t="str">
        <f>IF('1. Exam data'!AY716&lt;&gt;"",'1. Exam data'!AY716/'1. Exam data'!AY$19,"")</f>
        <v/>
      </c>
      <c r="AT701" s="24" t="str">
        <f>IF('1. Exam data'!AZ716&lt;&gt;"",'1. Exam data'!AZ716/'1. Exam data'!AZ$19,"")</f>
        <v/>
      </c>
      <c r="AU701" s="24" t="str">
        <f>IF('1. Exam data'!BA716&lt;&gt;"",'1. Exam data'!BA716/'1. Exam data'!BA$19,"")</f>
        <v/>
      </c>
      <c r="AV701" s="24" t="str">
        <f>IF('1. Exam data'!BB716&lt;&gt;"",'1. Exam data'!BB716/'1. Exam data'!BB$19,"")</f>
        <v/>
      </c>
      <c r="AW701" s="24" t="str">
        <f>IF('1. Exam data'!BC716&lt;&gt;"",'1. Exam data'!BC716/'1. Exam data'!BC$19,"")</f>
        <v/>
      </c>
      <c r="AX701" s="24" t="str">
        <f>IF('1. Exam data'!BD716&lt;&gt;"",'1. Exam data'!BD716/'1. Exam data'!BD$19,"")</f>
        <v/>
      </c>
      <c r="AY701" s="24" t="str">
        <f>IF('1. Exam data'!BE716&lt;&gt;"",'1. Exam data'!BE716/'1. Exam data'!BE$19,"")</f>
        <v/>
      </c>
      <c r="AZ701" s="24" t="str">
        <f>IF('1. Exam data'!BF716&lt;&gt;"",'1. Exam data'!BF716/'1. Exam data'!BF$19,"")</f>
        <v/>
      </c>
      <c r="BA701" s="24" t="str">
        <f>IF('1. Exam data'!BG716&lt;&gt;"",'1. Exam data'!BG716/'1. Exam data'!BG$19,"")</f>
        <v/>
      </c>
      <c r="BB701" s="24" t="str">
        <f>IF('1. Exam data'!BH716&lt;&gt;"",'1. Exam data'!BH716/'1. Exam data'!BH$19,"")</f>
        <v/>
      </c>
      <c r="BC701" s="24" t="str">
        <f>IF('1. Exam data'!BI716&lt;&gt;"",'1. Exam data'!BI716/'1. Exam data'!BI$19,"")</f>
        <v/>
      </c>
      <c r="BD701" s="24" t="str">
        <f>IF('1. Exam data'!BJ716&lt;&gt;"",'1. Exam data'!BJ716/'1. Exam data'!BJ$19,"")</f>
        <v/>
      </c>
      <c r="BE701" s="24" t="str">
        <f>IF('1. Exam data'!BK716&lt;&gt;"",'1. Exam data'!BK716/'1. Exam data'!BK$19,"")</f>
        <v/>
      </c>
      <c r="BF701" s="24" t="str">
        <f>IF('1. Exam data'!BL716&lt;&gt;"",'1. Exam data'!BL716/'1. Exam data'!BL$19,"")</f>
        <v/>
      </c>
      <c r="BG701" s="24" t="str">
        <f>IF('1. Exam data'!BM716&lt;&gt;"",'1. Exam data'!BM716/'1. Exam data'!BM$19,"")</f>
        <v/>
      </c>
      <c r="BH701" s="24" t="str">
        <f>IF('1. Exam data'!BN716&lt;&gt;"",'1. Exam data'!BN716/'1. Exam data'!BN$19,"")</f>
        <v/>
      </c>
      <c r="BI701" s="24" t="str">
        <f>IF('1. Exam data'!BO716&lt;&gt;"",'1. Exam data'!BO716/'1. Exam data'!BO$19,"")</f>
        <v/>
      </c>
      <c r="BJ701">
        <v>1000</v>
      </c>
    </row>
    <row r="702" spans="1:62" x14ac:dyDescent="0.35">
      <c r="A702" s="3" t="str">
        <f>IF('1. Exam data'!B717&lt;&gt;"",'1. Exam data'!B717,"")</f>
        <v/>
      </c>
      <c r="B702" s="24" t="str">
        <f>IF('1. Exam data'!H717&lt;&gt;"",'1. Exam data'!H717/'1. Exam data'!H$19,"")</f>
        <v/>
      </c>
      <c r="C702" s="24" t="str">
        <f>IF('1. Exam data'!I717&lt;&gt;"",'1. Exam data'!I717/'1. Exam data'!I$19,"")</f>
        <v/>
      </c>
      <c r="D702" s="24" t="str">
        <f>IF('1. Exam data'!J717&lt;&gt;"",'1. Exam data'!J717/'1. Exam data'!J$19,"")</f>
        <v/>
      </c>
      <c r="E702" s="24" t="str">
        <f>IF('1. Exam data'!K717&lt;&gt;"",'1. Exam data'!K717/'1. Exam data'!K$19,"")</f>
        <v/>
      </c>
      <c r="F702" s="24" t="str">
        <f>IF('1. Exam data'!L717&lt;&gt;"",'1. Exam data'!L717/'1. Exam data'!L$19,"")</f>
        <v/>
      </c>
      <c r="G702" s="24" t="str">
        <f>IF('1. Exam data'!M717&lt;&gt;"",'1. Exam data'!M717/'1. Exam data'!M$19,"")</f>
        <v/>
      </c>
      <c r="H702" s="24" t="str">
        <f>IF('1. Exam data'!N717&lt;&gt;"",'1. Exam data'!N717/'1. Exam data'!N$19,"")</f>
        <v/>
      </c>
      <c r="I702" s="24" t="str">
        <f>IF('1. Exam data'!O717&lt;&gt;"",'1. Exam data'!O717/'1. Exam data'!O$19,"")</f>
        <v/>
      </c>
      <c r="J702" s="24" t="str">
        <f>IF('1. Exam data'!P717&lt;&gt;"",'1. Exam data'!P717/'1. Exam data'!P$19,"")</f>
        <v/>
      </c>
      <c r="K702" s="24" t="str">
        <f>IF('1. Exam data'!Q717&lt;&gt;"",'1. Exam data'!Q717/'1. Exam data'!Q$19,"")</f>
        <v/>
      </c>
      <c r="L702" s="24" t="str">
        <f>IF('1. Exam data'!R717&lt;&gt;"",'1. Exam data'!R717/'1. Exam data'!R$19,"")</f>
        <v/>
      </c>
      <c r="M702" s="24" t="str">
        <f>IF('1. Exam data'!S717&lt;&gt;"",'1. Exam data'!S717/'1. Exam data'!S$19,"")</f>
        <v/>
      </c>
      <c r="N702" s="24" t="str">
        <f>IF('1. Exam data'!T717&lt;&gt;"",'1. Exam data'!T717/'1. Exam data'!T$19,"")</f>
        <v/>
      </c>
      <c r="O702" s="24" t="str">
        <f>IF('1. Exam data'!U717&lt;&gt;"",'1. Exam data'!U717/'1. Exam data'!U$19,"")</f>
        <v/>
      </c>
      <c r="P702" s="24" t="str">
        <f>IF('1. Exam data'!V717&lt;&gt;"",'1. Exam data'!V717/'1. Exam data'!V$19,"")</f>
        <v/>
      </c>
      <c r="Q702" s="24" t="str">
        <f>IF('1. Exam data'!W717&lt;&gt;"",'1. Exam data'!W717/'1. Exam data'!W$19,"")</f>
        <v/>
      </c>
      <c r="R702" s="24" t="str">
        <f>IF('1. Exam data'!X717&lt;&gt;"",'1. Exam data'!X717/'1. Exam data'!X$19,"")</f>
        <v/>
      </c>
      <c r="S702" s="24" t="str">
        <f>IF('1. Exam data'!Y717&lt;&gt;"",'1. Exam data'!Y717/'1. Exam data'!Y$19,"")</f>
        <v/>
      </c>
      <c r="T702" s="24" t="str">
        <f>IF('1. Exam data'!Z717&lt;&gt;"",'1. Exam data'!Z717/'1. Exam data'!Z$19,"")</f>
        <v/>
      </c>
      <c r="U702" s="24" t="str">
        <f>IF('1. Exam data'!AA717&lt;&gt;"",'1. Exam data'!AA717/'1. Exam data'!AA$19,"")</f>
        <v/>
      </c>
      <c r="V702" s="24" t="str">
        <f>IF('1. Exam data'!AB717&lt;&gt;"",'1. Exam data'!AB717/'1. Exam data'!AB$19,"")</f>
        <v/>
      </c>
      <c r="W702" s="24" t="str">
        <f>IF('1. Exam data'!AC717&lt;&gt;"",'1. Exam data'!AC717/'1. Exam data'!AC$19,"")</f>
        <v/>
      </c>
      <c r="X702" s="24" t="str">
        <f>IF('1. Exam data'!AD717&lt;&gt;"",'1. Exam data'!AD717/'1. Exam data'!AD$19,"")</f>
        <v/>
      </c>
      <c r="Y702" s="24" t="str">
        <f>IF('1. Exam data'!AE717&lt;&gt;"",'1. Exam data'!AE717/'1. Exam data'!AE$19,"")</f>
        <v/>
      </c>
      <c r="Z702" s="24" t="str">
        <f>IF('1. Exam data'!AF717&lt;&gt;"",'1. Exam data'!AF717/'1. Exam data'!AF$19,"")</f>
        <v/>
      </c>
      <c r="AA702" s="24" t="str">
        <f>IF('1. Exam data'!AG717&lt;&gt;"",'1. Exam data'!AG717/'1. Exam data'!AG$19,"")</f>
        <v/>
      </c>
      <c r="AB702" s="24" t="str">
        <f>IF('1. Exam data'!AH717&lt;&gt;"",'1. Exam data'!AH717/'1. Exam data'!AH$19,"")</f>
        <v/>
      </c>
      <c r="AC702" s="24" t="str">
        <f>IF('1. Exam data'!AI717&lt;&gt;"",'1. Exam data'!AI717/'1. Exam data'!AI$19,"")</f>
        <v/>
      </c>
      <c r="AD702" s="24" t="str">
        <f>IF('1. Exam data'!AJ717&lt;&gt;"",'1. Exam data'!AJ717/'1. Exam data'!AJ$19,"")</f>
        <v/>
      </c>
      <c r="AE702" s="24" t="str">
        <f>IF('1. Exam data'!AK717&lt;&gt;"",'1. Exam data'!AK717/'1. Exam data'!AK$19,"")</f>
        <v/>
      </c>
      <c r="AF702" s="24" t="str">
        <f>IF('1. Exam data'!AL717&lt;&gt;"",'1. Exam data'!AL717/'1. Exam data'!AL$19,"")</f>
        <v/>
      </c>
      <c r="AG702" s="24" t="str">
        <f>IF('1. Exam data'!AM717&lt;&gt;"",'1. Exam data'!AM717/'1. Exam data'!AM$19,"")</f>
        <v/>
      </c>
      <c r="AH702" s="24" t="str">
        <f>IF('1. Exam data'!AN717&lt;&gt;"",'1. Exam data'!AN717/'1. Exam data'!AN$19,"")</f>
        <v/>
      </c>
      <c r="AI702" s="24" t="str">
        <f>IF('1. Exam data'!AO717&lt;&gt;"",'1. Exam data'!AO717/'1. Exam data'!AO$19,"")</f>
        <v/>
      </c>
      <c r="AJ702" s="24" t="str">
        <f>IF('1. Exam data'!AP717&lt;&gt;"",'1. Exam data'!AP717/'1. Exam data'!AP$19,"")</f>
        <v/>
      </c>
      <c r="AK702" s="24" t="str">
        <f>IF('1. Exam data'!AQ717&lt;&gt;"",'1. Exam data'!AQ717/'1. Exam data'!AQ$19,"")</f>
        <v/>
      </c>
      <c r="AL702" s="24" t="str">
        <f>IF('1. Exam data'!AR717&lt;&gt;"",'1. Exam data'!AR717/'1. Exam data'!AR$19,"")</f>
        <v/>
      </c>
      <c r="AM702" s="24" t="str">
        <f>IF('1. Exam data'!AS717&lt;&gt;"",'1. Exam data'!AS717/'1. Exam data'!AS$19,"")</f>
        <v/>
      </c>
      <c r="AN702" s="24" t="str">
        <f>IF('1. Exam data'!AT717&lt;&gt;"",'1. Exam data'!AT717/'1. Exam data'!AT$19,"")</f>
        <v/>
      </c>
      <c r="AO702" s="24" t="str">
        <f>IF('1. Exam data'!AU717&lt;&gt;"",'1. Exam data'!AU717/'1. Exam data'!AU$19,"")</f>
        <v/>
      </c>
      <c r="AP702" s="24" t="str">
        <f>IF('1. Exam data'!AV717&lt;&gt;"",'1. Exam data'!AV717/'1. Exam data'!AV$19,"")</f>
        <v/>
      </c>
      <c r="AQ702" s="24" t="str">
        <f>IF('1. Exam data'!AW717&lt;&gt;"",'1. Exam data'!AW717/'1. Exam data'!AW$19,"")</f>
        <v/>
      </c>
      <c r="AR702" s="24" t="str">
        <f>IF('1. Exam data'!AX717&lt;&gt;"",'1. Exam data'!AX717/'1. Exam data'!AX$19,"")</f>
        <v/>
      </c>
      <c r="AS702" s="24" t="str">
        <f>IF('1. Exam data'!AY717&lt;&gt;"",'1. Exam data'!AY717/'1. Exam data'!AY$19,"")</f>
        <v/>
      </c>
      <c r="AT702" s="24" t="str">
        <f>IF('1. Exam data'!AZ717&lt;&gt;"",'1. Exam data'!AZ717/'1. Exam data'!AZ$19,"")</f>
        <v/>
      </c>
      <c r="AU702" s="24" t="str">
        <f>IF('1. Exam data'!BA717&lt;&gt;"",'1. Exam data'!BA717/'1. Exam data'!BA$19,"")</f>
        <v/>
      </c>
      <c r="AV702" s="24" t="str">
        <f>IF('1. Exam data'!BB717&lt;&gt;"",'1. Exam data'!BB717/'1. Exam data'!BB$19,"")</f>
        <v/>
      </c>
      <c r="AW702" s="24" t="str">
        <f>IF('1. Exam data'!BC717&lt;&gt;"",'1. Exam data'!BC717/'1. Exam data'!BC$19,"")</f>
        <v/>
      </c>
      <c r="AX702" s="24" t="str">
        <f>IF('1. Exam data'!BD717&lt;&gt;"",'1. Exam data'!BD717/'1. Exam data'!BD$19,"")</f>
        <v/>
      </c>
      <c r="AY702" s="24" t="str">
        <f>IF('1. Exam data'!BE717&lt;&gt;"",'1. Exam data'!BE717/'1. Exam data'!BE$19,"")</f>
        <v/>
      </c>
      <c r="AZ702" s="24" t="str">
        <f>IF('1. Exam data'!BF717&lt;&gt;"",'1. Exam data'!BF717/'1. Exam data'!BF$19,"")</f>
        <v/>
      </c>
      <c r="BA702" s="24" t="str">
        <f>IF('1. Exam data'!BG717&lt;&gt;"",'1. Exam data'!BG717/'1. Exam data'!BG$19,"")</f>
        <v/>
      </c>
      <c r="BB702" s="24" t="str">
        <f>IF('1. Exam data'!BH717&lt;&gt;"",'1. Exam data'!BH717/'1. Exam data'!BH$19,"")</f>
        <v/>
      </c>
      <c r="BC702" s="24" t="str">
        <f>IF('1. Exam data'!BI717&lt;&gt;"",'1. Exam data'!BI717/'1. Exam data'!BI$19,"")</f>
        <v/>
      </c>
      <c r="BD702" s="24" t="str">
        <f>IF('1. Exam data'!BJ717&lt;&gt;"",'1. Exam data'!BJ717/'1. Exam data'!BJ$19,"")</f>
        <v/>
      </c>
      <c r="BE702" s="24" t="str">
        <f>IF('1. Exam data'!BK717&lt;&gt;"",'1. Exam data'!BK717/'1. Exam data'!BK$19,"")</f>
        <v/>
      </c>
      <c r="BF702" s="24" t="str">
        <f>IF('1. Exam data'!BL717&lt;&gt;"",'1. Exam data'!BL717/'1. Exam data'!BL$19,"")</f>
        <v/>
      </c>
      <c r="BG702" s="24" t="str">
        <f>IF('1. Exam data'!BM717&lt;&gt;"",'1. Exam data'!BM717/'1. Exam data'!BM$19,"")</f>
        <v/>
      </c>
      <c r="BH702" s="24" t="str">
        <f>IF('1. Exam data'!BN717&lt;&gt;"",'1. Exam data'!BN717/'1. Exam data'!BN$19,"")</f>
        <v/>
      </c>
      <c r="BI702" s="24" t="str">
        <f>IF('1. Exam data'!BO717&lt;&gt;"",'1. Exam data'!BO717/'1. Exam data'!BO$19,"")</f>
        <v/>
      </c>
      <c r="BJ702">
        <v>1000</v>
      </c>
    </row>
    <row r="703" spans="1:62" x14ac:dyDescent="0.35">
      <c r="A703" s="3" t="str">
        <f>IF('1. Exam data'!B718&lt;&gt;"",'1. Exam data'!B718,"")</f>
        <v/>
      </c>
      <c r="B703" s="24" t="str">
        <f>IF('1. Exam data'!H718&lt;&gt;"",'1. Exam data'!H718/'1. Exam data'!H$19,"")</f>
        <v/>
      </c>
      <c r="C703" s="24" t="str">
        <f>IF('1. Exam data'!I718&lt;&gt;"",'1. Exam data'!I718/'1. Exam data'!I$19,"")</f>
        <v/>
      </c>
      <c r="D703" s="24" t="str">
        <f>IF('1. Exam data'!J718&lt;&gt;"",'1. Exam data'!J718/'1. Exam data'!J$19,"")</f>
        <v/>
      </c>
      <c r="E703" s="24" t="str">
        <f>IF('1. Exam data'!K718&lt;&gt;"",'1. Exam data'!K718/'1. Exam data'!K$19,"")</f>
        <v/>
      </c>
      <c r="F703" s="24" t="str">
        <f>IF('1. Exam data'!L718&lt;&gt;"",'1. Exam data'!L718/'1. Exam data'!L$19,"")</f>
        <v/>
      </c>
      <c r="G703" s="24" t="str">
        <f>IF('1. Exam data'!M718&lt;&gt;"",'1. Exam data'!M718/'1. Exam data'!M$19,"")</f>
        <v/>
      </c>
      <c r="H703" s="24" t="str">
        <f>IF('1. Exam data'!N718&lt;&gt;"",'1. Exam data'!N718/'1. Exam data'!N$19,"")</f>
        <v/>
      </c>
      <c r="I703" s="24" t="str">
        <f>IF('1. Exam data'!O718&lt;&gt;"",'1. Exam data'!O718/'1. Exam data'!O$19,"")</f>
        <v/>
      </c>
      <c r="J703" s="24" t="str">
        <f>IF('1. Exam data'!P718&lt;&gt;"",'1. Exam data'!P718/'1. Exam data'!P$19,"")</f>
        <v/>
      </c>
      <c r="K703" s="24" t="str">
        <f>IF('1. Exam data'!Q718&lt;&gt;"",'1. Exam data'!Q718/'1. Exam data'!Q$19,"")</f>
        <v/>
      </c>
      <c r="L703" s="24" t="str">
        <f>IF('1. Exam data'!R718&lt;&gt;"",'1. Exam data'!R718/'1. Exam data'!R$19,"")</f>
        <v/>
      </c>
      <c r="M703" s="24" t="str">
        <f>IF('1. Exam data'!S718&lt;&gt;"",'1. Exam data'!S718/'1. Exam data'!S$19,"")</f>
        <v/>
      </c>
      <c r="N703" s="24" t="str">
        <f>IF('1. Exam data'!T718&lt;&gt;"",'1. Exam data'!T718/'1. Exam data'!T$19,"")</f>
        <v/>
      </c>
      <c r="O703" s="24" t="str">
        <f>IF('1. Exam data'!U718&lt;&gt;"",'1. Exam data'!U718/'1. Exam data'!U$19,"")</f>
        <v/>
      </c>
      <c r="P703" s="24" t="str">
        <f>IF('1. Exam data'!V718&lt;&gt;"",'1. Exam data'!V718/'1. Exam data'!V$19,"")</f>
        <v/>
      </c>
      <c r="Q703" s="24" t="str">
        <f>IF('1. Exam data'!W718&lt;&gt;"",'1. Exam data'!W718/'1. Exam data'!W$19,"")</f>
        <v/>
      </c>
      <c r="R703" s="24" t="str">
        <f>IF('1. Exam data'!X718&lt;&gt;"",'1. Exam data'!X718/'1. Exam data'!X$19,"")</f>
        <v/>
      </c>
      <c r="S703" s="24" t="str">
        <f>IF('1. Exam data'!Y718&lt;&gt;"",'1. Exam data'!Y718/'1. Exam data'!Y$19,"")</f>
        <v/>
      </c>
      <c r="T703" s="24" t="str">
        <f>IF('1. Exam data'!Z718&lt;&gt;"",'1. Exam data'!Z718/'1. Exam data'!Z$19,"")</f>
        <v/>
      </c>
      <c r="U703" s="24" t="str">
        <f>IF('1. Exam data'!AA718&lt;&gt;"",'1. Exam data'!AA718/'1. Exam data'!AA$19,"")</f>
        <v/>
      </c>
      <c r="V703" s="24" t="str">
        <f>IF('1. Exam data'!AB718&lt;&gt;"",'1. Exam data'!AB718/'1. Exam data'!AB$19,"")</f>
        <v/>
      </c>
      <c r="W703" s="24" t="str">
        <f>IF('1. Exam data'!AC718&lt;&gt;"",'1. Exam data'!AC718/'1. Exam data'!AC$19,"")</f>
        <v/>
      </c>
      <c r="X703" s="24" t="str">
        <f>IF('1. Exam data'!AD718&lt;&gt;"",'1. Exam data'!AD718/'1. Exam data'!AD$19,"")</f>
        <v/>
      </c>
      <c r="Y703" s="24" t="str">
        <f>IF('1. Exam data'!AE718&lt;&gt;"",'1. Exam data'!AE718/'1. Exam data'!AE$19,"")</f>
        <v/>
      </c>
      <c r="Z703" s="24" t="str">
        <f>IF('1. Exam data'!AF718&lt;&gt;"",'1. Exam data'!AF718/'1. Exam data'!AF$19,"")</f>
        <v/>
      </c>
      <c r="AA703" s="24" t="str">
        <f>IF('1. Exam data'!AG718&lt;&gt;"",'1. Exam data'!AG718/'1. Exam data'!AG$19,"")</f>
        <v/>
      </c>
      <c r="AB703" s="24" t="str">
        <f>IF('1. Exam data'!AH718&lt;&gt;"",'1. Exam data'!AH718/'1. Exam data'!AH$19,"")</f>
        <v/>
      </c>
      <c r="AC703" s="24" t="str">
        <f>IF('1. Exam data'!AI718&lt;&gt;"",'1. Exam data'!AI718/'1. Exam data'!AI$19,"")</f>
        <v/>
      </c>
      <c r="AD703" s="24" t="str">
        <f>IF('1. Exam data'!AJ718&lt;&gt;"",'1. Exam data'!AJ718/'1. Exam data'!AJ$19,"")</f>
        <v/>
      </c>
      <c r="AE703" s="24" t="str">
        <f>IF('1. Exam data'!AK718&lt;&gt;"",'1. Exam data'!AK718/'1. Exam data'!AK$19,"")</f>
        <v/>
      </c>
      <c r="AF703" s="24" t="str">
        <f>IF('1. Exam data'!AL718&lt;&gt;"",'1. Exam data'!AL718/'1. Exam data'!AL$19,"")</f>
        <v/>
      </c>
      <c r="AG703" s="24" t="str">
        <f>IF('1. Exam data'!AM718&lt;&gt;"",'1. Exam data'!AM718/'1. Exam data'!AM$19,"")</f>
        <v/>
      </c>
      <c r="AH703" s="24" t="str">
        <f>IF('1. Exam data'!AN718&lt;&gt;"",'1. Exam data'!AN718/'1. Exam data'!AN$19,"")</f>
        <v/>
      </c>
      <c r="AI703" s="24" t="str">
        <f>IF('1. Exam data'!AO718&lt;&gt;"",'1. Exam data'!AO718/'1. Exam data'!AO$19,"")</f>
        <v/>
      </c>
      <c r="AJ703" s="24" t="str">
        <f>IF('1. Exam data'!AP718&lt;&gt;"",'1. Exam data'!AP718/'1. Exam data'!AP$19,"")</f>
        <v/>
      </c>
      <c r="AK703" s="24" t="str">
        <f>IF('1. Exam data'!AQ718&lt;&gt;"",'1. Exam data'!AQ718/'1. Exam data'!AQ$19,"")</f>
        <v/>
      </c>
      <c r="AL703" s="24" t="str">
        <f>IF('1. Exam data'!AR718&lt;&gt;"",'1. Exam data'!AR718/'1. Exam data'!AR$19,"")</f>
        <v/>
      </c>
      <c r="AM703" s="24" t="str">
        <f>IF('1. Exam data'!AS718&lt;&gt;"",'1. Exam data'!AS718/'1. Exam data'!AS$19,"")</f>
        <v/>
      </c>
      <c r="AN703" s="24" t="str">
        <f>IF('1. Exam data'!AT718&lt;&gt;"",'1. Exam data'!AT718/'1. Exam data'!AT$19,"")</f>
        <v/>
      </c>
      <c r="AO703" s="24" t="str">
        <f>IF('1. Exam data'!AU718&lt;&gt;"",'1. Exam data'!AU718/'1. Exam data'!AU$19,"")</f>
        <v/>
      </c>
      <c r="AP703" s="24" t="str">
        <f>IF('1. Exam data'!AV718&lt;&gt;"",'1. Exam data'!AV718/'1. Exam data'!AV$19,"")</f>
        <v/>
      </c>
      <c r="AQ703" s="24" t="str">
        <f>IF('1. Exam data'!AW718&lt;&gt;"",'1. Exam data'!AW718/'1. Exam data'!AW$19,"")</f>
        <v/>
      </c>
      <c r="AR703" s="24" t="str">
        <f>IF('1. Exam data'!AX718&lt;&gt;"",'1. Exam data'!AX718/'1. Exam data'!AX$19,"")</f>
        <v/>
      </c>
      <c r="AS703" s="24" t="str">
        <f>IF('1. Exam data'!AY718&lt;&gt;"",'1. Exam data'!AY718/'1. Exam data'!AY$19,"")</f>
        <v/>
      </c>
      <c r="AT703" s="24" t="str">
        <f>IF('1. Exam data'!AZ718&lt;&gt;"",'1. Exam data'!AZ718/'1. Exam data'!AZ$19,"")</f>
        <v/>
      </c>
      <c r="AU703" s="24" t="str">
        <f>IF('1. Exam data'!BA718&lt;&gt;"",'1. Exam data'!BA718/'1. Exam data'!BA$19,"")</f>
        <v/>
      </c>
      <c r="AV703" s="24" t="str">
        <f>IF('1. Exam data'!BB718&lt;&gt;"",'1. Exam data'!BB718/'1. Exam data'!BB$19,"")</f>
        <v/>
      </c>
      <c r="AW703" s="24" t="str">
        <f>IF('1. Exam data'!BC718&lt;&gt;"",'1. Exam data'!BC718/'1. Exam data'!BC$19,"")</f>
        <v/>
      </c>
      <c r="AX703" s="24" t="str">
        <f>IF('1. Exam data'!BD718&lt;&gt;"",'1. Exam data'!BD718/'1. Exam data'!BD$19,"")</f>
        <v/>
      </c>
      <c r="AY703" s="24" t="str">
        <f>IF('1. Exam data'!BE718&lt;&gt;"",'1. Exam data'!BE718/'1. Exam data'!BE$19,"")</f>
        <v/>
      </c>
      <c r="AZ703" s="24" t="str">
        <f>IF('1. Exam data'!BF718&lt;&gt;"",'1. Exam data'!BF718/'1. Exam data'!BF$19,"")</f>
        <v/>
      </c>
      <c r="BA703" s="24" t="str">
        <f>IF('1. Exam data'!BG718&lt;&gt;"",'1. Exam data'!BG718/'1. Exam data'!BG$19,"")</f>
        <v/>
      </c>
      <c r="BB703" s="24" t="str">
        <f>IF('1. Exam data'!BH718&lt;&gt;"",'1. Exam data'!BH718/'1. Exam data'!BH$19,"")</f>
        <v/>
      </c>
      <c r="BC703" s="24" t="str">
        <f>IF('1. Exam data'!BI718&lt;&gt;"",'1. Exam data'!BI718/'1. Exam data'!BI$19,"")</f>
        <v/>
      </c>
      <c r="BD703" s="24" t="str">
        <f>IF('1. Exam data'!BJ718&lt;&gt;"",'1. Exam data'!BJ718/'1. Exam data'!BJ$19,"")</f>
        <v/>
      </c>
      <c r="BE703" s="24" t="str">
        <f>IF('1. Exam data'!BK718&lt;&gt;"",'1. Exam data'!BK718/'1. Exam data'!BK$19,"")</f>
        <v/>
      </c>
      <c r="BF703" s="24" t="str">
        <f>IF('1. Exam data'!BL718&lt;&gt;"",'1. Exam data'!BL718/'1. Exam data'!BL$19,"")</f>
        <v/>
      </c>
      <c r="BG703" s="24" t="str">
        <f>IF('1. Exam data'!BM718&lt;&gt;"",'1. Exam data'!BM718/'1. Exam data'!BM$19,"")</f>
        <v/>
      </c>
      <c r="BH703" s="24" t="str">
        <f>IF('1. Exam data'!BN718&lt;&gt;"",'1. Exam data'!BN718/'1. Exam data'!BN$19,"")</f>
        <v/>
      </c>
      <c r="BI703" s="24" t="str">
        <f>IF('1. Exam data'!BO718&lt;&gt;"",'1. Exam data'!BO718/'1. Exam data'!BO$19,"")</f>
        <v/>
      </c>
      <c r="BJ703">
        <v>1000</v>
      </c>
    </row>
    <row r="704" spans="1:62" x14ac:dyDescent="0.35">
      <c r="A704" s="3" t="str">
        <f>IF('1. Exam data'!B719&lt;&gt;"",'1. Exam data'!B719,"")</f>
        <v/>
      </c>
      <c r="B704" s="24" t="str">
        <f>IF('1. Exam data'!H719&lt;&gt;"",'1. Exam data'!H719/'1. Exam data'!H$19,"")</f>
        <v/>
      </c>
      <c r="C704" s="24" t="str">
        <f>IF('1. Exam data'!I719&lt;&gt;"",'1. Exam data'!I719/'1. Exam data'!I$19,"")</f>
        <v/>
      </c>
      <c r="D704" s="24" t="str">
        <f>IF('1. Exam data'!J719&lt;&gt;"",'1. Exam data'!J719/'1. Exam data'!J$19,"")</f>
        <v/>
      </c>
      <c r="E704" s="24" t="str">
        <f>IF('1. Exam data'!K719&lt;&gt;"",'1. Exam data'!K719/'1. Exam data'!K$19,"")</f>
        <v/>
      </c>
      <c r="F704" s="24" t="str">
        <f>IF('1. Exam data'!L719&lt;&gt;"",'1. Exam data'!L719/'1. Exam data'!L$19,"")</f>
        <v/>
      </c>
      <c r="G704" s="24" t="str">
        <f>IF('1. Exam data'!M719&lt;&gt;"",'1. Exam data'!M719/'1. Exam data'!M$19,"")</f>
        <v/>
      </c>
      <c r="H704" s="24" t="str">
        <f>IF('1. Exam data'!N719&lt;&gt;"",'1. Exam data'!N719/'1. Exam data'!N$19,"")</f>
        <v/>
      </c>
      <c r="I704" s="24" t="str">
        <f>IF('1. Exam data'!O719&lt;&gt;"",'1. Exam data'!O719/'1. Exam data'!O$19,"")</f>
        <v/>
      </c>
      <c r="J704" s="24" t="str">
        <f>IF('1. Exam data'!P719&lt;&gt;"",'1. Exam data'!P719/'1. Exam data'!P$19,"")</f>
        <v/>
      </c>
      <c r="K704" s="24" t="str">
        <f>IF('1. Exam data'!Q719&lt;&gt;"",'1. Exam data'!Q719/'1. Exam data'!Q$19,"")</f>
        <v/>
      </c>
      <c r="L704" s="24" t="str">
        <f>IF('1. Exam data'!R719&lt;&gt;"",'1. Exam data'!R719/'1. Exam data'!R$19,"")</f>
        <v/>
      </c>
      <c r="M704" s="24" t="str">
        <f>IF('1. Exam data'!S719&lt;&gt;"",'1. Exam data'!S719/'1. Exam data'!S$19,"")</f>
        <v/>
      </c>
      <c r="N704" s="24" t="str">
        <f>IF('1. Exam data'!T719&lt;&gt;"",'1. Exam data'!T719/'1. Exam data'!T$19,"")</f>
        <v/>
      </c>
      <c r="O704" s="24" t="str">
        <f>IF('1. Exam data'!U719&lt;&gt;"",'1. Exam data'!U719/'1. Exam data'!U$19,"")</f>
        <v/>
      </c>
      <c r="P704" s="24" t="str">
        <f>IF('1. Exam data'!V719&lt;&gt;"",'1. Exam data'!V719/'1. Exam data'!V$19,"")</f>
        <v/>
      </c>
      <c r="Q704" s="24" t="str">
        <f>IF('1. Exam data'!W719&lt;&gt;"",'1. Exam data'!W719/'1. Exam data'!W$19,"")</f>
        <v/>
      </c>
      <c r="R704" s="24" t="str">
        <f>IF('1. Exam data'!X719&lt;&gt;"",'1. Exam data'!X719/'1. Exam data'!X$19,"")</f>
        <v/>
      </c>
      <c r="S704" s="24" t="str">
        <f>IF('1. Exam data'!Y719&lt;&gt;"",'1. Exam data'!Y719/'1. Exam data'!Y$19,"")</f>
        <v/>
      </c>
      <c r="T704" s="24" t="str">
        <f>IF('1. Exam data'!Z719&lt;&gt;"",'1. Exam data'!Z719/'1. Exam data'!Z$19,"")</f>
        <v/>
      </c>
      <c r="U704" s="24" t="str">
        <f>IF('1. Exam data'!AA719&lt;&gt;"",'1. Exam data'!AA719/'1. Exam data'!AA$19,"")</f>
        <v/>
      </c>
      <c r="V704" s="24" t="str">
        <f>IF('1. Exam data'!AB719&lt;&gt;"",'1. Exam data'!AB719/'1. Exam data'!AB$19,"")</f>
        <v/>
      </c>
      <c r="W704" s="24" t="str">
        <f>IF('1. Exam data'!AC719&lt;&gt;"",'1. Exam data'!AC719/'1. Exam data'!AC$19,"")</f>
        <v/>
      </c>
      <c r="X704" s="24" t="str">
        <f>IF('1. Exam data'!AD719&lt;&gt;"",'1. Exam data'!AD719/'1. Exam data'!AD$19,"")</f>
        <v/>
      </c>
      <c r="Y704" s="24" t="str">
        <f>IF('1. Exam data'!AE719&lt;&gt;"",'1. Exam data'!AE719/'1. Exam data'!AE$19,"")</f>
        <v/>
      </c>
      <c r="Z704" s="24" t="str">
        <f>IF('1. Exam data'!AF719&lt;&gt;"",'1. Exam data'!AF719/'1. Exam data'!AF$19,"")</f>
        <v/>
      </c>
      <c r="AA704" s="24" t="str">
        <f>IF('1. Exam data'!AG719&lt;&gt;"",'1. Exam data'!AG719/'1. Exam data'!AG$19,"")</f>
        <v/>
      </c>
      <c r="AB704" s="24" t="str">
        <f>IF('1. Exam data'!AH719&lt;&gt;"",'1. Exam data'!AH719/'1. Exam data'!AH$19,"")</f>
        <v/>
      </c>
      <c r="AC704" s="24" t="str">
        <f>IF('1. Exam data'!AI719&lt;&gt;"",'1. Exam data'!AI719/'1. Exam data'!AI$19,"")</f>
        <v/>
      </c>
      <c r="AD704" s="24" t="str">
        <f>IF('1. Exam data'!AJ719&lt;&gt;"",'1. Exam data'!AJ719/'1. Exam data'!AJ$19,"")</f>
        <v/>
      </c>
      <c r="AE704" s="24" t="str">
        <f>IF('1. Exam data'!AK719&lt;&gt;"",'1. Exam data'!AK719/'1. Exam data'!AK$19,"")</f>
        <v/>
      </c>
      <c r="AF704" s="24" t="str">
        <f>IF('1. Exam data'!AL719&lt;&gt;"",'1. Exam data'!AL719/'1. Exam data'!AL$19,"")</f>
        <v/>
      </c>
      <c r="AG704" s="24" t="str">
        <f>IF('1. Exam data'!AM719&lt;&gt;"",'1. Exam data'!AM719/'1. Exam data'!AM$19,"")</f>
        <v/>
      </c>
      <c r="AH704" s="24" t="str">
        <f>IF('1. Exam data'!AN719&lt;&gt;"",'1. Exam data'!AN719/'1. Exam data'!AN$19,"")</f>
        <v/>
      </c>
      <c r="AI704" s="24" t="str">
        <f>IF('1. Exam data'!AO719&lt;&gt;"",'1. Exam data'!AO719/'1. Exam data'!AO$19,"")</f>
        <v/>
      </c>
      <c r="AJ704" s="24" t="str">
        <f>IF('1. Exam data'!AP719&lt;&gt;"",'1. Exam data'!AP719/'1. Exam data'!AP$19,"")</f>
        <v/>
      </c>
      <c r="AK704" s="24" t="str">
        <f>IF('1. Exam data'!AQ719&lt;&gt;"",'1. Exam data'!AQ719/'1. Exam data'!AQ$19,"")</f>
        <v/>
      </c>
      <c r="AL704" s="24" t="str">
        <f>IF('1. Exam data'!AR719&lt;&gt;"",'1. Exam data'!AR719/'1. Exam data'!AR$19,"")</f>
        <v/>
      </c>
      <c r="AM704" s="24" t="str">
        <f>IF('1. Exam data'!AS719&lt;&gt;"",'1. Exam data'!AS719/'1. Exam data'!AS$19,"")</f>
        <v/>
      </c>
      <c r="AN704" s="24" t="str">
        <f>IF('1. Exam data'!AT719&lt;&gt;"",'1. Exam data'!AT719/'1. Exam data'!AT$19,"")</f>
        <v/>
      </c>
      <c r="AO704" s="24" t="str">
        <f>IF('1. Exam data'!AU719&lt;&gt;"",'1. Exam data'!AU719/'1. Exam data'!AU$19,"")</f>
        <v/>
      </c>
      <c r="AP704" s="24" t="str">
        <f>IF('1. Exam data'!AV719&lt;&gt;"",'1. Exam data'!AV719/'1. Exam data'!AV$19,"")</f>
        <v/>
      </c>
      <c r="AQ704" s="24" t="str">
        <f>IF('1. Exam data'!AW719&lt;&gt;"",'1. Exam data'!AW719/'1. Exam data'!AW$19,"")</f>
        <v/>
      </c>
      <c r="AR704" s="24" t="str">
        <f>IF('1. Exam data'!AX719&lt;&gt;"",'1. Exam data'!AX719/'1. Exam data'!AX$19,"")</f>
        <v/>
      </c>
      <c r="AS704" s="24" t="str">
        <f>IF('1. Exam data'!AY719&lt;&gt;"",'1. Exam data'!AY719/'1. Exam data'!AY$19,"")</f>
        <v/>
      </c>
      <c r="AT704" s="24" t="str">
        <f>IF('1. Exam data'!AZ719&lt;&gt;"",'1. Exam data'!AZ719/'1. Exam data'!AZ$19,"")</f>
        <v/>
      </c>
      <c r="AU704" s="24" t="str">
        <f>IF('1. Exam data'!BA719&lt;&gt;"",'1. Exam data'!BA719/'1. Exam data'!BA$19,"")</f>
        <v/>
      </c>
      <c r="AV704" s="24" t="str">
        <f>IF('1. Exam data'!BB719&lt;&gt;"",'1. Exam data'!BB719/'1. Exam data'!BB$19,"")</f>
        <v/>
      </c>
      <c r="AW704" s="24" t="str">
        <f>IF('1. Exam data'!BC719&lt;&gt;"",'1. Exam data'!BC719/'1. Exam data'!BC$19,"")</f>
        <v/>
      </c>
      <c r="AX704" s="24" t="str">
        <f>IF('1. Exam data'!BD719&lt;&gt;"",'1. Exam data'!BD719/'1. Exam data'!BD$19,"")</f>
        <v/>
      </c>
      <c r="AY704" s="24" t="str">
        <f>IF('1. Exam data'!BE719&lt;&gt;"",'1. Exam data'!BE719/'1. Exam data'!BE$19,"")</f>
        <v/>
      </c>
      <c r="AZ704" s="24" t="str">
        <f>IF('1. Exam data'!BF719&lt;&gt;"",'1. Exam data'!BF719/'1. Exam data'!BF$19,"")</f>
        <v/>
      </c>
      <c r="BA704" s="24" t="str">
        <f>IF('1. Exam data'!BG719&lt;&gt;"",'1. Exam data'!BG719/'1. Exam data'!BG$19,"")</f>
        <v/>
      </c>
      <c r="BB704" s="24" t="str">
        <f>IF('1. Exam data'!BH719&lt;&gt;"",'1. Exam data'!BH719/'1. Exam data'!BH$19,"")</f>
        <v/>
      </c>
      <c r="BC704" s="24" t="str">
        <f>IF('1. Exam data'!BI719&lt;&gt;"",'1. Exam data'!BI719/'1. Exam data'!BI$19,"")</f>
        <v/>
      </c>
      <c r="BD704" s="24" t="str">
        <f>IF('1. Exam data'!BJ719&lt;&gt;"",'1. Exam data'!BJ719/'1. Exam data'!BJ$19,"")</f>
        <v/>
      </c>
      <c r="BE704" s="24" t="str">
        <f>IF('1. Exam data'!BK719&lt;&gt;"",'1. Exam data'!BK719/'1. Exam data'!BK$19,"")</f>
        <v/>
      </c>
      <c r="BF704" s="24" t="str">
        <f>IF('1. Exam data'!BL719&lt;&gt;"",'1. Exam data'!BL719/'1. Exam data'!BL$19,"")</f>
        <v/>
      </c>
      <c r="BG704" s="24" t="str">
        <f>IF('1. Exam data'!BM719&lt;&gt;"",'1. Exam data'!BM719/'1. Exam data'!BM$19,"")</f>
        <v/>
      </c>
      <c r="BH704" s="24" t="str">
        <f>IF('1. Exam data'!BN719&lt;&gt;"",'1. Exam data'!BN719/'1. Exam data'!BN$19,"")</f>
        <v/>
      </c>
      <c r="BI704" s="24" t="str">
        <f>IF('1. Exam data'!BO719&lt;&gt;"",'1. Exam data'!BO719/'1. Exam data'!BO$19,"")</f>
        <v/>
      </c>
      <c r="BJ704">
        <v>1000</v>
      </c>
    </row>
    <row r="705" spans="1:62" x14ac:dyDescent="0.35">
      <c r="A705" s="3" t="str">
        <f>IF('1. Exam data'!B720&lt;&gt;"",'1. Exam data'!B720,"")</f>
        <v/>
      </c>
      <c r="B705" s="24" t="str">
        <f>IF('1. Exam data'!H720&lt;&gt;"",'1. Exam data'!H720/'1. Exam data'!H$19,"")</f>
        <v/>
      </c>
      <c r="C705" s="24" t="str">
        <f>IF('1. Exam data'!I720&lt;&gt;"",'1. Exam data'!I720/'1. Exam data'!I$19,"")</f>
        <v/>
      </c>
      <c r="D705" s="24" t="str">
        <f>IF('1. Exam data'!J720&lt;&gt;"",'1. Exam data'!J720/'1. Exam data'!J$19,"")</f>
        <v/>
      </c>
      <c r="E705" s="24" t="str">
        <f>IF('1. Exam data'!K720&lt;&gt;"",'1. Exam data'!K720/'1. Exam data'!K$19,"")</f>
        <v/>
      </c>
      <c r="F705" s="24" t="str">
        <f>IF('1. Exam data'!L720&lt;&gt;"",'1. Exam data'!L720/'1. Exam data'!L$19,"")</f>
        <v/>
      </c>
      <c r="G705" s="24" t="str">
        <f>IF('1. Exam data'!M720&lt;&gt;"",'1. Exam data'!M720/'1. Exam data'!M$19,"")</f>
        <v/>
      </c>
      <c r="H705" s="24" t="str">
        <f>IF('1. Exam data'!N720&lt;&gt;"",'1. Exam data'!N720/'1. Exam data'!N$19,"")</f>
        <v/>
      </c>
      <c r="I705" s="24" t="str">
        <f>IF('1. Exam data'!O720&lt;&gt;"",'1. Exam data'!O720/'1. Exam data'!O$19,"")</f>
        <v/>
      </c>
      <c r="J705" s="24" t="str">
        <f>IF('1. Exam data'!P720&lt;&gt;"",'1. Exam data'!P720/'1. Exam data'!P$19,"")</f>
        <v/>
      </c>
      <c r="K705" s="24" t="str">
        <f>IF('1. Exam data'!Q720&lt;&gt;"",'1. Exam data'!Q720/'1. Exam data'!Q$19,"")</f>
        <v/>
      </c>
      <c r="L705" s="24" t="str">
        <f>IF('1. Exam data'!R720&lt;&gt;"",'1. Exam data'!R720/'1. Exam data'!R$19,"")</f>
        <v/>
      </c>
      <c r="M705" s="24" t="str">
        <f>IF('1. Exam data'!S720&lt;&gt;"",'1. Exam data'!S720/'1. Exam data'!S$19,"")</f>
        <v/>
      </c>
      <c r="N705" s="24" t="str">
        <f>IF('1. Exam data'!T720&lt;&gt;"",'1. Exam data'!T720/'1. Exam data'!T$19,"")</f>
        <v/>
      </c>
      <c r="O705" s="24" t="str">
        <f>IF('1. Exam data'!U720&lt;&gt;"",'1. Exam data'!U720/'1. Exam data'!U$19,"")</f>
        <v/>
      </c>
      <c r="P705" s="24" t="str">
        <f>IF('1. Exam data'!V720&lt;&gt;"",'1. Exam data'!V720/'1. Exam data'!V$19,"")</f>
        <v/>
      </c>
      <c r="Q705" s="24" t="str">
        <f>IF('1. Exam data'!W720&lt;&gt;"",'1. Exam data'!W720/'1. Exam data'!W$19,"")</f>
        <v/>
      </c>
      <c r="R705" s="24" t="str">
        <f>IF('1. Exam data'!X720&lt;&gt;"",'1. Exam data'!X720/'1. Exam data'!X$19,"")</f>
        <v/>
      </c>
      <c r="S705" s="24" t="str">
        <f>IF('1. Exam data'!Y720&lt;&gt;"",'1. Exam data'!Y720/'1. Exam data'!Y$19,"")</f>
        <v/>
      </c>
      <c r="T705" s="24" t="str">
        <f>IF('1. Exam data'!Z720&lt;&gt;"",'1. Exam data'!Z720/'1. Exam data'!Z$19,"")</f>
        <v/>
      </c>
      <c r="U705" s="24" t="str">
        <f>IF('1. Exam data'!AA720&lt;&gt;"",'1. Exam data'!AA720/'1. Exam data'!AA$19,"")</f>
        <v/>
      </c>
      <c r="V705" s="24" t="str">
        <f>IF('1. Exam data'!AB720&lt;&gt;"",'1. Exam data'!AB720/'1. Exam data'!AB$19,"")</f>
        <v/>
      </c>
      <c r="W705" s="24" t="str">
        <f>IF('1. Exam data'!AC720&lt;&gt;"",'1. Exam data'!AC720/'1. Exam data'!AC$19,"")</f>
        <v/>
      </c>
      <c r="X705" s="24" t="str">
        <f>IF('1. Exam data'!AD720&lt;&gt;"",'1. Exam data'!AD720/'1. Exam data'!AD$19,"")</f>
        <v/>
      </c>
      <c r="Y705" s="24" t="str">
        <f>IF('1. Exam data'!AE720&lt;&gt;"",'1. Exam data'!AE720/'1. Exam data'!AE$19,"")</f>
        <v/>
      </c>
      <c r="Z705" s="24" t="str">
        <f>IF('1. Exam data'!AF720&lt;&gt;"",'1. Exam data'!AF720/'1. Exam data'!AF$19,"")</f>
        <v/>
      </c>
      <c r="AA705" s="24" t="str">
        <f>IF('1. Exam data'!AG720&lt;&gt;"",'1. Exam data'!AG720/'1. Exam data'!AG$19,"")</f>
        <v/>
      </c>
      <c r="AB705" s="24" t="str">
        <f>IF('1. Exam data'!AH720&lt;&gt;"",'1. Exam data'!AH720/'1. Exam data'!AH$19,"")</f>
        <v/>
      </c>
      <c r="AC705" s="24" t="str">
        <f>IF('1. Exam data'!AI720&lt;&gt;"",'1. Exam data'!AI720/'1. Exam data'!AI$19,"")</f>
        <v/>
      </c>
      <c r="AD705" s="24" t="str">
        <f>IF('1. Exam data'!AJ720&lt;&gt;"",'1. Exam data'!AJ720/'1. Exam data'!AJ$19,"")</f>
        <v/>
      </c>
      <c r="AE705" s="24" t="str">
        <f>IF('1. Exam data'!AK720&lt;&gt;"",'1. Exam data'!AK720/'1. Exam data'!AK$19,"")</f>
        <v/>
      </c>
      <c r="AF705" s="24" t="str">
        <f>IF('1. Exam data'!AL720&lt;&gt;"",'1. Exam data'!AL720/'1. Exam data'!AL$19,"")</f>
        <v/>
      </c>
      <c r="AG705" s="24" t="str">
        <f>IF('1. Exam data'!AM720&lt;&gt;"",'1. Exam data'!AM720/'1. Exam data'!AM$19,"")</f>
        <v/>
      </c>
      <c r="AH705" s="24" t="str">
        <f>IF('1. Exam data'!AN720&lt;&gt;"",'1. Exam data'!AN720/'1. Exam data'!AN$19,"")</f>
        <v/>
      </c>
      <c r="AI705" s="24" t="str">
        <f>IF('1. Exam data'!AO720&lt;&gt;"",'1. Exam data'!AO720/'1. Exam data'!AO$19,"")</f>
        <v/>
      </c>
      <c r="AJ705" s="24" t="str">
        <f>IF('1. Exam data'!AP720&lt;&gt;"",'1. Exam data'!AP720/'1. Exam data'!AP$19,"")</f>
        <v/>
      </c>
      <c r="AK705" s="24" t="str">
        <f>IF('1. Exam data'!AQ720&lt;&gt;"",'1. Exam data'!AQ720/'1. Exam data'!AQ$19,"")</f>
        <v/>
      </c>
      <c r="AL705" s="24" t="str">
        <f>IF('1. Exam data'!AR720&lt;&gt;"",'1. Exam data'!AR720/'1. Exam data'!AR$19,"")</f>
        <v/>
      </c>
      <c r="AM705" s="24" t="str">
        <f>IF('1. Exam data'!AS720&lt;&gt;"",'1. Exam data'!AS720/'1. Exam data'!AS$19,"")</f>
        <v/>
      </c>
      <c r="AN705" s="24" t="str">
        <f>IF('1. Exam data'!AT720&lt;&gt;"",'1. Exam data'!AT720/'1. Exam data'!AT$19,"")</f>
        <v/>
      </c>
      <c r="AO705" s="24" t="str">
        <f>IF('1. Exam data'!AU720&lt;&gt;"",'1. Exam data'!AU720/'1. Exam data'!AU$19,"")</f>
        <v/>
      </c>
      <c r="AP705" s="24" t="str">
        <f>IF('1. Exam data'!AV720&lt;&gt;"",'1. Exam data'!AV720/'1. Exam data'!AV$19,"")</f>
        <v/>
      </c>
      <c r="AQ705" s="24" t="str">
        <f>IF('1. Exam data'!AW720&lt;&gt;"",'1. Exam data'!AW720/'1. Exam data'!AW$19,"")</f>
        <v/>
      </c>
      <c r="AR705" s="24" t="str">
        <f>IF('1. Exam data'!AX720&lt;&gt;"",'1. Exam data'!AX720/'1. Exam data'!AX$19,"")</f>
        <v/>
      </c>
      <c r="AS705" s="24" t="str">
        <f>IF('1. Exam data'!AY720&lt;&gt;"",'1. Exam data'!AY720/'1. Exam data'!AY$19,"")</f>
        <v/>
      </c>
      <c r="AT705" s="24" t="str">
        <f>IF('1. Exam data'!AZ720&lt;&gt;"",'1. Exam data'!AZ720/'1. Exam data'!AZ$19,"")</f>
        <v/>
      </c>
      <c r="AU705" s="24" t="str">
        <f>IF('1. Exam data'!BA720&lt;&gt;"",'1. Exam data'!BA720/'1. Exam data'!BA$19,"")</f>
        <v/>
      </c>
      <c r="AV705" s="24" t="str">
        <f>IF('1. Exam data'!BB720&lt;&gt;"",'1. Exam data'!BB720/'1. Exam data'!BB$19,"")</f>
        <v/>
      </c>
      <c r="AW705" s="24" t="str">
        <f>IF('1. Exam data'!BC720&lt;&gt;"",'1. Exam data'!BC720/'1. Exam data'!BC$19,"")</f>
        <v/>
      </c>
      <c r="AX705" s="24" t="str">
        <f>IF('1. Exam data'!BD720&lt;&gt;"",'1. Exam data'!BD720/'1. Exam data'!BD$19,"")</f>
        <v/>
      </c>
      <c r="AY705" s="24" t="str">
        <f>IF('1. Exam data'!BE720&lt;&gt;"",'1. Exam data'!BE720/'1. Exam data'!BE$19,"")</f>
        <v/>
      </c>
      <c r="AZ705" s="24" t="str">
        <f>IF('1. Exam data'!BF720&lt;&gt;"",'1. Exam data'!BF720/'1. Exam data'!BF$19,"")</f>
        <v/>
      </c>
      <c r="BA705" s="24" t="str">
        <f>IF('1. Exam data'!BG720&lt;&gt;"",'1. Exam data'!BG720/'1. Exam data'!BG$19,"")</f>
        <v/>
      </c>
      <c r="BB705" s="24" t="str">
        <f>IF('1. Exam data'!BH720&lt;&gt;"",'1. Exam data'!BH720/'1. Exam data'!BH$19,"")</f>
        <v/>
      </c>
      <c r="BC705" s="24" t="str">
        <f>IF('1. Exam data'!BI720&lt;&gt;"",'1. Exam data'!BI720/'1. Exam data'!BI$19,"")</f>
        <v/>
      </c>
      <c r="BD705" s="24" t="str">
        <f>IF('1. Exam data'!BJ720&lt;&gt;"",'1. Exam data'!BJ720/'1. Exam data'!BJ$19,"")</f>
        <v/>
      </c>
      <c r="BE705" s="24" t="str">
        <f>IF('1. Exam data'!BK720&lt;&gt;"",'1. Exam data'!BK720/'1. Exam data'!BK$19,"")</f>
        <v/>
      </c>
      <c r="BF705" s="24" t="str">
        <f>IF('1. Exam data'!BL720&lt;&gt;"",'1. Exam data'!BL720/'1. Exam data'!BL$19,"")</f>
        <v/>
      </c>
      <c r="BG705" s="24" t="str">
        <f>IF('1. Exam data'!BM720&lt;&gt;"",'1. Exam data'!BM720/'1. Exam data'!BM$19,"")</f>
        <v/>
      </c>
      <c r="BH705" s="24" t="str">
        <f>IF('1. Exam data'!BN720&lt;&gt;"",'1. Exam data'!BN720/'1. Exam data'!BN$19,"")</f>
        <v/>
      </c>
      <c r="BI705" s="24" t="str">
        <f>IF('1. Exam data'!BO720&lt;&gt;"",'1. Exam data'!BO720/'1. Exam data'!BO$19,"")</f>
        <v/>
      </c>
      <c r="BJ705">
        <v>1000</v>
      </c>
    </row>
    <row r="706" spans="1:62" x14ac:dyDescent="0.35">
      <c r="A706" s="3" t="str">
        <f>IF('1. Exam data'!B721&lt;&gt;"",'1. Exam data'!B721,"")</f>
        <v/>
      </c>
      <c r="B706" s="24" t="str">
        <f>IF('1. Exam data'!H721&lt;&gt;"",'1. Exam data'!H721/'1. Exam data'!H$19,"")</f>
        <v/>
      </c>
      <c r="C706" s="24" t="str">
        <f>IF('1. Exam data'!I721&lt;&gt;"",'1. Exam data'!I721/'1. Exam data'!I$19,"")</f>
        <v/>
      </c>
      <c r="D706" s="24" t="str">
        <f>IF('1. Exam data'!J721&lt;&gt;"",'1. Exam data'!J721/'1. Exam data'!J$19,"")</f>
        <v/>
      </c>
      <c r="E706" s="24" t="str">
        <f>IF('1. Exam data'!K721&lt;&gt;"",'1. Exam data'!K721/'1. Exam data'!K$19,"")</f>
        <v/>
      </c>
      <c r="F706" s="24" t="str">
        <f>IF('1. Exam data'!L721&lt;&gt;"",'1. Exam data'!L721/'1. Exam data'!L$19,"")</f>
        <v/>
      </c>
      <c r="G706" s="24" t="str">
        <f>IF('1. Exam data'!M721&lt;&gt;"",'1. Exam data'!M721/'1. Exam data'!M$19,"")</f>
        <v/>
      </c>
      <c r="H706" s="24" t="str">
        <f>IF('1. Exam data'!N721&lt;&gt;"",'1. Exam data'!N721/'1. Exam data'!N$19,"")</f>
        <v/>
      </c>
      <c r="I706" s="24" t="str">
        <f>IF('1. Exam data'!O721&lt;&gt;"",'1. Exam data'!O721/'1. Exam data'!O$19,"")</f>
        <v/>
      </c>
      <c r="J706" s="24" t="str">
        <f>IF('1. Exam data'!P721&lt;&gt;"",'1. Exam data'!P721/'1. Exam data'!P$19,"")</f>
        <v/>
      </c>
      <c r="K706" s="24" t="str">
        <f>IF('1. Exam data'!Q721&lt;&gt;"",'1. Exam data'!Q721/'1. Exam data'!Q$19,"")</f>
        <v/>
      </c>
      <c r="L706" s="24" t="str">
        <f>IF('1. Exam data'!R721&lt;&gt;"",'1. Exam data'!R721/'1. Exam data'!R$19,"")</f>
        <v/>
      </c>
      <c r="M706" s="24" t="str">
        <f>IF('1. Exam data'!S721&lt;&gt;"",'1. Exam data'!S721/'1. Exam data'!S$19,"")</f>
        <v/>
      </c>
      <c r="N706" s="24" t="str">
        <f>IF('1. Exam data'!T721&lt;&gt;"",'1. Exam data'!T721/'1. Exam data'!T$19,"")</f>
        <v/>
      </c>
      <c r="O706" s="24" t="str">
        <f>IF('1. Exam data'!U721&lt;&gt;"",'1. Exam data'!U721/'1. Exam data'!U$19,"")</f>
        <v/>
      </c>
      <c r="P706" s="24" t="str">
        <f>IF('1. Exam data'!V721&lt;&gt;"",'1. Exam data'!V721/'1. Exam data'!V$19,"")</f>
        <v/>
      </c>
      <c r="Q706" s="24" t="str">
        <f>IF('1. Exam data'!W721&lt;&gt;"",'1. Exam data'!W721/'1. Exam data'!W$19,"")</f>
        <v/>
      </c>
      <c r="R706" s="24" t="str">
        <f>IF('1. Exam data'!X721&lt;&gt;"",'1. Exam data'!X721/'1. Exam data'!X$19,"")</f>
        <v/>
      </c>
      <c r="S706" s="24" t="str">
        <f>IF('1. Exam data'!Y721&lt;&gt;"",'1. Exam data'!Y721/'1. Exam data'!Y$19,"")</f>
        <v/>
      </c>
      <c r="T706" s="24" t="str">
        <f>IF('1. Exam data'!Z721&lt;&gt;"",'1. Exam data'!Z721/'1. Exam data'!Z$19,"")</f>
        <v/>
      </c>
      <c r="U706" s="24" t="str">
        <f>IF('1. Exam data'!AA721&lt;&gt;"",'1. Exam data'!AA721/'1. Exam data'!AA$19,"")</f>
        <v/>
      </c>
      <c r="V706" s="24" t="str">
        <f>IF('1. Exam data'!AB721&lt;&gt;"",'1. Exam data'!AB721/'1. Exam data'!AB$19,"")</f>
        <v/>
      </c>
      <c r="W706" s="24" t="str">
        <f>IF('1. Exam data'!AC721&lt;&gt;"",'1. Exam data'!AC721/'1. Exam data'!AC$19,"")</f>
        <v/>
      </c>
      <c r="X706" s="24" t="str">
        <f>IF('1. Exam data'!AD721&lt;&gt;"",'1. Exam data'!AD721/'1. Exam data'!AD$19,"")</f>
        <v/>
      </c>
      <c r="Y706" s="24" t="str">
        <f>IF('1. Exam data'!AE721&lt;&gt;"",'1. Exam data'!AE721/'1. Exam data'!AE$19,"")</f>
        <v/>
      </c>
      <c r="Z706" s="24" t="str">
        <f>IF('1. Exam data'!AF721&lt;&gt;"",'1. Exam data'!AF721/'1. Exam data'!AF$19,"")</f>
        <v/>
      </c>
      <c r="AA706" s="24" t="str">
        <f>IF('1. Exam data'!AG721&lt;&gt;"",'1. Exam data'!AG721/'1. Exam data'!AG$19,"")</f>
        <v/>
      </c>
      <c r="AB706" s="24" t="str">
        <f>IF('1. Exam data'!AH721&lt;&gt;"",'1. Exam data'!AH721/'1. Exam data'!AH$19,"")</f>
        <v/>
      </c>
      <c r="AC706" s="24" t="str">
        <f>IF('1. Exam data'!AI721&lt;&gt;"",'1. Exam data'!AI721/'1. Exam data'!AI$19,"")</f>
        <v/>
      </c>
      <c r="AD706" s="24" t="str">
        <f>IF('1. Exam data'!AJ721&lt;&gt;"",'1. Exam data'!AJ721/'1. Exam data'!AJ$19,"")</f>
        <v/>
      </c>
      <c r="AE706" s="24" t="str">
        <f>IF('1. Exam data'!AK721&lt;&gt;"",'1. Exam data'!AK721/'1. Exam data'!AK$19,"")</f>
        <v/>
      </c>
      <c r="AF706" s="24" t="str">
        <f>IF('1. Exam data'!AL721&lt;&gt;"",'1. Exam data'!AL721/'1. Exam data'!AL$19,"")</f>
        <v/>
      </c>
      <c r="AG706" s="24" t="str">
        <f>IF('1. Exam data'!AM721&lt;&gt;"",'1. Exam data'!AM721/'1. Exam data'!AM$19,"")</f>
        <v/>
      </c>
      <c r="AH706" s="24" t="str">
        <f>IF('1. Exam data'!AN721&lt;&gt;"",'1. Exam data'!AN721/'1. Exam data'!AN$19,"")</f>
        <v/>
      </c>
      <c r="AI706" s="24" t="str">
        <f>IF('1. Exam data'!AO721&lt;&gt;"",'1. Exam data'!AO721/'1. Exam data'!AO$19,"")</f>
        <v/>
      </c>
      <c r="AJ706" s="24" t="str">
        <f>IF('1. Exam data'!AP721&lt;&gt;"",'1. Exam data'!AP721/'1. Exam data'!AP$19,"")</f>
        <v/>
      </c>
      <c r="AK706" s="24" t="str">
        <f>IF('1. Exam data'!AQ721&lt;&gt;"",'1. Exam data'!AQ721/'1. Exam data'!AQ$19,"")</f>
        <v/>
      </c>
      <c r="AL706" s="24" t="str">
        <f>IF('1. Exam data'!AR721&lt;&gt;"",'1. Exam data'!AR721/'1. Exam data'!AR$19,"")</f>
        <v/>
      </c>
      <c r="AM706" s="24" t="str">
        <f>IF('1. Exam data'!AS721&lt;&gt;"",'1. Exam data'!AS721/'1. Exam data'!AS$19,"")</f>
        <v/>
      </c>
      <c r="AN706" s="24" t="str">
        <f>IF('1. Exam data'!AT721&lt;&gt;"",'1. Exam data'!AT721/'1. Exam data'!AT$19,"")</f>
        <v/>
      </c>
      <c r="AO706" s="24" t="str">
        <f>IF('1. Exam data'!AU721&lt;&gt;"",'1. Exam data'!AU721/'1. Exam data'!AU$19,"")</f>
        <v/>
      </c>
      <c r="AP706" s="24" t="str">
        <f>IF('1. Exam data'!AV721&lt;&gt;"",'1. Exam data'!AV721/'1. Exam data'!AV$19,"")</f>
        <v/>
      </c>
      <c r="AQ706" s="24" t="str">
        <f>IF('1. Exam data'!AW721&lt;&gt;"",'1. Exam data'!AW721/'1. Exam data'!AW$19,"")</f>
        <v/>
      </c>
      <c r="AR706" s="24" t="str">
        <f>IF('1. Exam data'!AX721&lt;&gt;"",'1. Exam data'!AX721/'1. Exam data'!AX$19,"")</f>
        <v/>
      </c>
      <c r="AS706" s="24" t="str">
        <f>IF('1. Exam data'!AY721&lt;&gt;"",'1. Exam data'!AY721/'1. Exam data'!AY$19,"")</f>
        <v/>
      </c>
      <c r="AT706" s="24" t="str">
        <f>IF('1. Exam data'!AZ721&lt;&gt;"",'1. Exam data'!AZ721/'1. Exam data'!AZ$19,"")</f>
        <v/>
      </c>
      <c r="AU706" s="24" t="str">
        <f>IF('1. Exam data'!BA721&lt;&gt;"",'1. Exam data'!BA721/'1. Exam data'!BA$19,"")</f>
        <v/>
      </c>
      <c r="AV706" s="24" t="str">
        <f>IF('1. Exam data'!BB721&lt;&gt;"",'1. Exam data'!BB721/'1. Exam data'!BB$19,"")</f>
        <v/>
      </c>
      <c r="AW706" s="24" t="str">
        <f>IF('1. Exam data'!BC721&lt;&gt;"",'1. Exam data'!BC721/'1. Exam data'!BC$19,"")</f>
        <v/>
      </c>
      <c r="AX706" s="24" t="str">
        <f>IF('1. Exam data'!BD721&lt;&gt;"",'1. Exam data'!BD721/'1. Exam data'!BD$19,"")</f>
        <v/>
      </c>
      <c r="AY706" s="24" t="str">
        <f>IF('1. Exam data'!BE721&lt;&gt;"",'1. Exam data'!BE721/'1. Exam data'!BE$19,"")</f>
        <v/>
      </c>
      <c r="AZ706" s="24" t="str">
        <f>IF('1. Exam data'!BF721&lt;&gt;"",'1. Exam data'!BF721/'1. Exam data'!BF$19,"")</f>
        <v/>
      </c>
      <c r="BA706" s="24" t="str">
        <f>IF('1. Exam data'!BG721&lt;&gt;"",'1. Exam data'!BG721/'1. Exam data'!BG$19,"")</f>
        <v/>
      </c>
      <c r="BB706" s="24" t="str">
        <f>IF('1. Exam data'!BH721&lt;&gt;"",'1. Exam data'!BH721/'1. Exam data'!BH$19,"")</f>
        <v/>
      </c>
      <c r="BC706" s="24" t="str">
        <f>IF('1. Exam data'!BI721&lt;&gt;"",'1. Exam data'!BI721/'1. Exam data'!BI$19,"")</f>
        <v/>
      </c>
      <c r="BD706" s="24" t="str">
        <f>IF('1. Exam data'!BJ721&lt;&gt;"",'1. Exam data'!BJ721/'1. Exam data'!BJ$19,"")</f>
        <v/>
      </c>
      <c r="BE706" s="24" t="str">
        <f>IF('1. Exam data'!BK721&lt;&gt;"",'1. Exam data'!BK721/'1. Exam data'!BK$19,"")</f>
        <v/>
      </c>
      <c r="BF706" s="24" t="str">
        <f>IF('1. Exam data'!BL721&lt;&gt;"",'1. Exam data'!BL721/'1. Exam data'!BL$19,"")</f>
        <v/>
      </c>
      <c r="BG706" s="24" t="str">
        <f>IF('1. Exam data'!BM721&lt;&gt;"",'1. Exam data'!BM721/'1. Exam data'!BM$19,"")</f>
        <v/>
      </c>
      <c r="BH706" s="24" t="str">
        <f>IF('1. Exam data'!BN721&lt;&gt;"",'1. Exam data'!BN721/'1. Exam data'!BN$19,"")</f>
        <v/>
      </c>
      <c r="BI706" s="24" t="str">
        <f>IF('1. Exam data'!BO721&lt;&gt;"",'1. Exam data'!BO721/'1. Exam data'!BO$19,"")</f>
        <v/>
      </c>
      <c r="BJ706">
        <v>1000</v>
      </c>
    </row>
    <row r="707" spans="1:62" x14ac:dyDescent="0.35">
      <c r="A707" s="3" t="str">
        <f>IF('1. Exam data'!B722&lt;&gt;"",'1. Exam data'!B722,"")</f>
        <v/>
      </c>
      <c r="B707" s="24" t="str">
        <f>IF('1. Exam data'!H722&lt;&gt;"",'1. Exam data'!H722/'1. Exam data'!H$19,"")</f>
        <v/>
      </c>
      <c r="C707" s="24" t="str">
        <f>IF('1. Exam data'!I722&lt;&gt;"",'1. Exam data'!I722/'1. Exam data'!I$19,"")</f>
        <v/>
      </c>
      <c r="D707" s="24" t="str">
        <f>IF('1. Exam data'!J722&lt;&gt;"",'1. Exam data'!J722/'1. Exam data'!J$19,"")</f>
        <v/>
      </c>
      <c r="E707" s="24" t="str">
        <f>IF('1. Exam data'!K722&lt;&gt;"",'1. Exam data'!K722/'1. Exam data'!K$19,"")</f>
        <v/>
      </c>
      <c r="F707" s="24" t="str">
        <f>IF('1. Exam data'!L722&lt;&gt;"",'1. Exam data'!L722/'1. Exam data'!L$19,"")</f>
        <v/>
      </c>
      <c r="G707" s="24" t="str">
        <f>IF('1. Exam data'!M722&lt;&gt;"",'1. Exam data'!M722/'1. Exam data'!M$19,"")</f>
        <v/>
      </c>
      <c r="H707" s="24" t="str">
        <f>IF('1. Exam data'!N722&lt;&gt;"",'1. Exam data'!N722/'1. Exam data'!N$19,"")</f>
        <v/>
      </c>
      <c r="I707" s="24" t="str">
        <f>IF('1. Exam data'!O722&lt;&gt;"",'1. Exam data'!O722/'1. Exam data'!O$19,"")</f>
        <v/>
      </c>
      <c r="J707" s="24" t="str">
        <f>IF('1. Exam data'!P722&lt;&gt;"",'1. Exam data'!P722/'1. Exam data'!P$19,"")</f>
        <v/>
      </c>
      <c r="K707" s="24" t="str">
        <f>IF('1. Exam data'!Q722&lt;&gt;"",'1. Exam data'!Q722/'1. Exam data'!Q$19,"")</f>
        <v/>
      </c>
      <c r="L707" s="24" t="str">
        <f>IF('1. Exam data'!R722&lt;&gt;"",'1. Exam data'!R722/'1. Exam data'!R$19,"")</f>
        <v/>
      </c>
      <c r="M707" s="24" t="str">
        <f>IF('1. Exam data'!S722&lt;&gt;"",'1. Exam data'!S722/'1. Exam data'!S$19,"")</f>
        <v/>
      </c>
      <c r="N707" s="24" t="str">
        <f>IF('1. Exam data'!T722&lt;&gt;"",'1. Exam data'!T722/'1. Exam data'!T$19,"")</f>
        <v/>
      </c>
      <c r="O707" s="24" t="str">
        <f>IF('1. Exam data'!U722&lt;&gt;"",'1. Exam data'!U722/'1. Exam data'!U$19,"")</f>
        <v/>
      </c>
      <c r="P707" s="24" t="str">
        <f>IF('1. Exam data'!V722&lt;&gt;"",'1. Exam data'!V722/'1. Exam data'!V$19,"")</f>
        <v/>
      </c>
      <c r="Q707" s="24" t="str">
        <f>IF('1. Exam data'!W722&lt;&gt;"",'1. Exam data'!W722/'1. Exam data'!W$19,"")</f>
        <v/>
      </c>
      <c r="R707" s="24" t="str">
        <f>IF('1. Exam data'!X722&lt;&gt;"",'1. Exam data'!X722/'1. Exam data'!X$19,"")</f>
        <v/>
      </c>
      <c r="S707" s="24" t="str">
        <f>IF('1. Exam data'!Y722&lt;&gt;"",'1. Exam data'!Y722/'1. Exam data'!Y$19,"")</f>
        <v/>
      </c>
      <c r="T707" s="24" t="str">
        <f>IF('1. Exam data'!Z722&lt;&gt;"",'1. Exam data'!Z722/'1. Exam data'!Z$19,"")</f>
        <v/>
      </c>
      <c r="U707" s="24" t="str">
        <f>IF('1. Exam data'!AA722&lt;&gt;"",'1. Exam data'!AA722/'1. Exam data'!AA$19,"")</f>
        <v/>
      </c>
      <c r="V707" s="24" t="str">
        <f>IF('1. Exam data'!AB722&lt;&gt;"",'1. Exam data'!AB722/'1. Exam data'!AB$19,"")</f>
        <v/>
      </c>
      <c r="W707" s="24" t="str">
        <f>IF('1. Exam data'!AC722&lt;&gt;"",'1. Exam data'!AC722/'1. Exam data'!AC$19,"")</f>
        <v/>
      </c>
      <c r="X707" s="24" t="str">
        <f>IF('1. Exam data'!AD722&lt;&gt;"",'1. Exam data'!AD722/'1. Exam data'!AD$19,"")</f>
        <v/>
      </c>
      <c r="Y707" s="24" t="str">
        <f>IF('1. Exam data'!AE722&lt;&gt;"",'1. Exam data'!AE722/'1. Exam data'!AE$19,"")</f>
        <v/>
      </c>
      <c r="Z707" s="24" t="str">
        <f>IF('1. Exam data'!AF722&lt;&gt;"",'1. Exam data'!AF722/'1. Exam data'!AF$19,"")</f>
        <v/>
      </c>
      <c r="AA707" s="24" t="str">
        <f>IF('1. Exam data'!AG722&lt;&gt;"",'1. Exam data'!AG722/'1. Exam data'!AG$19,"")</f>
        <v/>
      </c>
      <c r="AB707" s="24" t="str">
        <f>IF('1. Exam data'!AH722&lt;&gt;"",'1. Exam data'!AH722/'1. Exam data'!AH$19,"")</f>
        <v/>
      </c>
      <c r="AC707" s="24" t="str">
        <f>IF('1. Exam data'!AI722&lt;&gt;"",'1. Exam data'!AI722/'1. Exam data'!AI$19,"")</f>
        <v/>
      </c>
      <c r="AD707" s="24" t="str">
        <f>IF('1. Exam data'!AJ722&lt;&gt;"",'1. Exam data'!AJ722/'1. Exam data'!AJ$19,"")</f>
        <v/>
      </c>
      <c r="AE707" s="24" t="str">
        <f>IF('1. Exam data'!AK722&lt;&gt;"",'1. Exam data'!AK722/'1. Exam data'!AK$19,"")</f>
        <v/>
      </c>
      <c r="AF707" s="24" t="str">
        <f>IF('1. Exam data'!AL722&lt;&gt;"",'1. Exam data'!AL722/'1. Exam data'!AL$19,"")</f>
        <v/>
      </c>
      <c r="AG707" s="24" t="str">
        <f>IF('1. Exam data'!AM722&lt;&gt;"",'1. Exam data'!AM722/'1. Exam data'!AM$19,"")</f>
        <v/>
      </c>
      <c r="AH707" s="24" t="str">
        <f>IF('1. Exam data'!AN722&lt;&gt;"",'1. Exam data'!AN722/'1. Exam data'!AN$19,"")</f>
        <v/>
      </c>
      <c r="AI707" s="24" t="str">
        <f>IF('1. Exam data'!AO722&lt;&gt;"",'1. Exam data'!AO722/'1. Exam data'!AO$19,"")</f>
        <v/>
      </c>
      <c r="AJ707" s="24" t="str">
        <f>IF('1. Exam data'!AP722&lt;&gt;"",'1. Exam data'!AP722/'1. Exam data'!AP$19,"")</f>
        <v/>
      </c>
      <c r="AK707" s="24" t="str">
        <f>IF('1. Exam data'!AQ722&lt;&gt;"",'1. Exam data'!AQ722/'1. Exam data'!AQ$19,"")</f>
        <v/>
      </c>
      <c r="AL707" s="24" t="str">
        <f>IF('1. Exam data'!AR722&lt;&gt;"",'1. Exam data'!AR722/'1. Exam data'!AR$19,"")</f>
        <v/>
      </c>
      <c r="AM707" s="24" t="str">
        <f>IF('1. Exam data'!AS722&lt;&gt;"",'1. Exam data'!AS722/'1. Exam data'!AS$19,"")</f>
        <v/>
      </c>
      <c r="AN707" s="24" t="str">
        <f>IF('1. Exam data'!AT722&lt;&gt;"",'1. Exam data'!AT722/'1. Exam data'!AT$19,"")</f>
        <v/>
      </c>
      <c r="AO707" s="24" t="str">
        <f>IF('1. Exam data'!AU722&lt;&gt;"",'1. Exam data'!AU722/'1. Exam data'!AU$19,"")</f>
        <v/>
      </c>
      <c r="AP707" s="24" t="str">
        <f>IF('1. Exam data'!AV722&lt;&gt;"",'1. Exam data'!AV722/'1. Exam data'!AV$19,"")</f>
        <v/>
      </c>
      <c r="AQ707" s="24" t="str">
        <f>IF('1. Exam data'!AW722&lt;&gt;"",'1. Exam data'!AW722/'1. Exam data'!AW$19,"")</f>
        <v/>
      </c>
      <c r="AR707" s="24" t="str">
        <f>IF('1. Exam data'!AX722&lt;&gt;"",'1. Exam data'!AX722/'1. Exam data'!AX$19,"")</f>
        <v/>
      </c>
      <c r="AS707" s="24" t="str">
        <f>IF('1. Exam data'!AY722&lt;&gt;"",'1. Exam data'!AY722/'1. Exam data'!AY$19,"")</f>
        <v/>
      </c>
      <c r="AT707" s="24" t="str">
        <f>IF('1. Exam data'!AZ722&lt;&gt;"",'1. Exam data'!AZ722/'1. Exam data'!AZ$19,"")</f>
        <v/>
      </c>
      <c r="AU707" s="24" t="str">
        <f>IF('1. Exam data'!BA722&lt;&gt;"",'1. Exam data'!BA722/'1. Exam data'!BA$19,"")</f>
        <v/>
      </c>
      <c r="AV707" s="24" t="str">
        <f>IF('1. Exam data'!BB722&lt;&gt;"",'1. Exam data'!BB722/'1. Exam data'!BB$19,"")</f>
        <v/>
      </c>
      <c r="AW707" s="24" t="str">
        <f>IF('1. Exam data'!BC722&lt;&gt;"",'1. Exam data'!BC722/'1. Exam data'!BC$19,"")</f>
        <v/>
      </c>
      <c r="AX707" s="24" t="str">
        <f>IF('1. Exam data'!BD722&lt;&gt;"",'1. Exam data'!BD722/'1. Exam data'!BD$19,"")</f>
        <v/>
      </c>
      <c r="AY707" s="24" t="str">
        <f>IF('1. Exam data'!BE722&lt;&gt;"",'1. Exam data'!BE722/'1. Exam data'!BE$19,"")</f>
        <v/>
      </c>
      <c r="AZ707" s="24" t="str">
        <f>IF('1. Exam data'!BF722&lt;&gt;"",'1. Exam data'!BF722/'1. Exam data'!BF$19,"")</f>
        <v/>
      </c>
      <c r="BA707" s="24" t="str">
        <f>IF('1. Exam data'!BG722&lt;&gt;"",'1. Exam data'!BG722/'1. Exam data'!BG$19,"")</f>
        <v/>
      </c>
      <c r="BB707" s="24" t="str">
        <f>IF('1. Exam data'!BH722&lt;&gt;"",'1. Exam data'!BH722/'1. Exam data'!BH$19,"")</f>
        <v/>
      </c>
      <c r="BC707" s="24" t="str">
        <f>IF('1. Exam data'!BI722&lt;&gt;"",'1. Exam data'!BI722/'1. Exam data'!BI$19,"")</f>
        <v/>
      </c>
      <c r="BD707" s="24" t="str">
        <f>IF('1. Exam data'!BJ722&lt;&gt;"",'1. Exam data'!BJ722/'1. Exam data'!BJ$19,"")</f>
        <v/>
      </c>
      <c r="BE707" s="24" t="str">
        <f>IF('1. Exam data'!BK722&lt;&gt;"",'1. Exam data'!BK722/'1. Exam data'!BK$19,"")</f>
        <v/>
      </c>
      <c r="BF707" s="24" t="str">
        <f>IF('1. Exam data'!BL722&lt;&gt;"",'1. Exam data'!BL722/'1. Exam data'!BL$19,"")</f>
        <v/>
      </c>
      <c r="BG707" s="24" t="str">
        <f>IF('1. Exam data'!BM722&lt;&gt;"",'1. Exam data'!BM722/'1. Exam data'!BM$19,"")</f>
        <v/>
      </c>
      <c r="BH707" s="24" t="str">
        <f>IF('1. Exam data'!BN722&lt;&gt;"",'1. Exam data'!BN722/'1. Exam data'!BN$19,"")</f>
        <v/>
      </c>
      <c r="BI707" s="24" t="str">
        <f>IF('1. Exam data'!BO722&lt;&gt;"",'1. Exam data'!BO722/'1. Exam data'!BO$19,"")</f>
        <v/>
      </c>
      <c r="BJ707">
        <v>1000</v>
      </c>
    </row>
    <row r="708" spans="1:62" x14ac:dyDescent="0.35">
      <c r="A708" s="3" t="str">
        <f>IF('1. Exam data'!B723&lt;&gt;"",'1. Exam data'!B723,"")</f>
        <v/>
      </c>
      <c r="B708" s="24" t="str">
        <f>IF('1. Exam data'!H723&lt;&gt;"",'1. Exam data'!H723/'1. Exam data'!H$19,"")</f>
        <v/>
      </c>
      <c r="C708" s="24" t="str">
        <f>IF('1. Exam data'!I723&lt;&gt;"",'1. Exam data'!I723/'1. Exam data'!I$19,"")</f>
        <v/>
      </c>
      <c r="D708" s="24" t="str">
        <f>IF('1. Exam data'!J723&lt;&gt;"",'1. Exam data'!J723/'1. Exam data'!J$19,"")</f>
        <v/>
      </c>
      <c r="E708" s="24" t="str">
        <f>IF('1. Exam data'!K723&lt;&gt;"",'1. Exam data'!K723/'1. Exam data'!K$19,"")</f>
        <v/>
      </c>
      <c r="F708" s="24" t="str">
        <f>IF('1. Exam data'!L723&lt;&gt;"",'1. Exam data'!L723/'1. Exam data'!L$19,"")</f>
        <v/>
      </c>
      <c r="G708" s="24" t="str">
        <f>IF('1. Exam data'!M723&lt;&gt;"",'1. Exam data'!M723/'1. Exam data'!M$19,"")</f>
        <v/>
      </c>
      <c r="H708" s="24" t="str">
        <f>IF('1. Exam data'!N723&lt;&gt;"",'1. Exam data'!N723/'1. Exam data'!N$19,"")</f>
        <v/>
      </c>
      <c r="I708" s="24" t="str">
        <f>IF('1. Exam data'!O723&lt;&gt;"",'1. Exam data'!O723/'1. Exam data'!O$19,"")</f>
        <v/>
      </c>
      <c r="J708" s="24" t="str">
        <f>IF('1. Exam data'!P723&lt;&gt;"",'1. Exam data'!P723/'1. Exam data'!P$19,"")</f>
        <v/>
      </c>
      <c r="K708" s="24" t="str">
        <f>IF('1. Exam data'!Q723&lt;&gt;"",'1. Exam data'!Q723/'1. Exam data'!Q$19,"")</f>
        <v/>
      </c>
      <c r="L708" s="24" t="str">
        <f>IF('1. Exam data'!R723&lt;&gt;"",'1. Exam data'!R723/'1. Exam data'!R$19,"")</f>
        <v/>
      </c>
      <c r="M708" s="24" t="str">
        <f>IF('1. Exam data'!S723&lt;&gt;"",'1. Exam data'!S723/'1. Exam data'!S$19,"")</f>
        <v/>
      </c>
      <c r="N708" s="24" t="str">
        <f>IF('1. Exam data'!T723&lt;&gt;"",'1. Exam data'!T723/'1. Exam data'!T$19,"")</f>
        <v/>
      </c>
      <c r="O708" s="24" t="str">
        <f>IF('1. Exam data'!U723&lt;&gt;"",'1. Exam data'!U723/'1. Exam data'!U$19,"")</f>
        <v/>
      </c>
      <c r="P708" s="24" t="str">
        <f>IF('1. Exam data'!V723&lt;&gt;"",'1. Exam data'!V723/'1. Exam data'!V$19,"")</f>
        <v/>
      </c>
      <c r="Q708" s="24" t="str">
        <f>IF('1. Exam data'!W723&lt;&gt;"",'1. Exam data'!W723/'1. Exam data'!W$19,"")</f>
        <v/>
      </c>
      <c r="R708" s="24" t="str">
        <f>IF('1. Exam data'!X723&lt;&gt;"",'1. Exam data'!X723/'1. Exam data'!X$19,"")</f>
        <v/>
      </c>
      <c r="S708" s="24" t="str">
        <f>IF('1. Exam data'!Y723&lt;&gt;"",'1. Exam data'!Y723/'1. Exam data'!Y$19,"")</f>
        <v/>
      </c>
      <c r="T708" s="24" t="str">
        <f>IF('1. Exam data'!Z723&lt;&gt;"",'1. Exam data'!Z723/'1. Exam data'!Z$19,"")</f>
        <v/>
      </c>
      <c r="U708" s="24" t="str">
        <f>IF('1. Exam data'!AA723&lt;&gt;"",'1. Exam data'!AA723/'1. Exam data'!AA$19,"")</f>
        <v/>
      </c>
      <c r="V708" s="24" t="str">
        <f>IF('1. Exam data'!AB723&lt;&gt;"",'1. Exam data'!AB723/'1. Exam data'!AB$19,"")</f>
        <v/>
      </c>
      <c r="W708" s="24" t="str">
        <f>IF('1. Exam data'!AC723&lt;&gt;"",'1. Exam data'!AC723/'1. Exam data'!AC$19,"")</f>
        <v/>
      </c>
      <c r="X708" s="24" t="str">
        <f>IF('1. Exam data'!AD723&lt;&gt;"",'1. Exam data'!AD723/'1. Exam data'!AD$19,"")</f>
        <v/>
      </c>
      <c r="Y708" s="24" t="str">
        <f>IF('1. Exam data'!AE723&lt;&gt;"",'1. Exam data'!AE723/'1. Exam data'!AE$19,"")</f>
        <v/>
      </c>
      <c r="Z708" s="24" t="str">
        <f>IF('1. Exam data'!AF723&lt;&gt;"",'1. Exam data'!AF723/'1. Exam data'!AF$19,"")</f>
        <v/>
      </c>
      <c r="AA708" s="24" t="str">
        <f>IF('1. Exam data'!AG723&lt;&gt;"",'1. Exam data'!AG723/'1. Exam data'!AG$19,"")</f>
        <v/>
      </c>
      <c r="AB708" s="24" t="str">
        <f>IF('1. Exam data'!AH723&lt;&gt;"",'1. Exam data'!AH723/'1. Exam data'!AH$19,"")</f>
        <v/>
      </c>
      <c r="AC708" s="24" t="str">
        <f>IF('1. Exam data'!AI723&lt;&gt;"",'1. Exam data'!AI723/'1. Exam data'!AI$19,"")</f>
        <v/>
      </c>
      <c r="AD708" s="24" t="str">
        <f>IF('1. Exam data'!AJ723&lt;&gt;"",'1. Exam data'!AJ723/'1. Exam data'!AJ$19,"")</f>
        <v/>
      </c>
      <c r="AE708" s="24" t="str">
        <f>IF('1. Exam data'!AK723&lt;&gt;"",'1. Exam data'!AK723/'1. Exam data'!AK$19,"")</f>
        <v/>
      </c>
      <c r="AF708" s="24" t="str">
        <f>IF('1. Exam data'!AL723&lt;&gt;"",'1. Exam data'!AL723/'1. Exam data'!AL$19,"")</f>
        <v/>
      </c>
      <c r="AG708" s="24" t="str">
        <f>IF('1. Exam data'!AM723&lt;&gt;"",'1. Exam data'!AM723/'1. Exam data'!AM$19,"")</f>
        <v/>
      </c>
      <c r="AH708" s="24" t="str">
        <f>IF('1. Exam data'!AN723&lt;&gt;"",'1. Exam data'!AN723/'1. Exam data'!AN$19,"")</f>
        <v/>
      </c>
      <c r="AI708" s="24" t="str">
        <f>IF('1. Exam data'!AO723&lt;&gt;"",'1. Exam data'!AO723/'1. Exam data'!AO$19,"")</f>
        <v/>
      </c>
      <c r="AJ708" s="24" t="str">
        <f>IF('1. Exam data'!AP723&lt;&gt;"",'1. Exam data'!AP723/'1. Exam data'!AP$19,"")</f>
        <v/>
      </c>
      <c r="AK708" s="24" t="str">
        <f>IF('1. Exam data'!AQ723&lt;&gt;"",'1. Exam data'!AQ723/'1. Exam data'!AQ$19,"")</f>
        <v/>
      </c>
      <c r="AL708" s="24" t="str">
        <f>IF('1. Exam data'!AR723&lt;&gt;"",'1. Exam data'!AR723/'1. Exam data'!AR$19,"")</f>
        <v/>
      </c>
      <c r="AM708" s="24" t="str">
        <f>IF('1. Exam data'!AS723&lt;&gt;"",'1. Exam data'!AS723/'1. Exam data'!AS$19,"")</f>
        <v/>
      </c>
      <c r="AN708" s="24" t="str">
        <f>IF('1. Exam data'!AT723&lt;&gt;"",'1. Exam data'!AT723/'1. Exam data'!AT$19,"")</f>
        <v/>
      </c>
      <c r="AO708" s="24" t="str">
        <f>IF('1. Exam data'!AU723&lt;&gt;"",'1. Exam data'!AU723/'1. Exam data'!AU$19,"")</f>
        <v/>
      </c>
      <c r="AP708" s="24" t="str">
        <f>IF('1. Exam data'!AV723&lt;&gt;"",'1. Exam data'!AV723/'1. Exam data'!AV$19,"")</f>
        <v/>
      </c>
      <c r="AQ708" s="24" t="str">
        <f>IF('1. Exam data'!AW723&lt;&gt;"",'1. Exam data'!AW723/'1. Exam data'!AW$19,"")</f>
        <v/>
      </c>
      <c r="AR708" s="24" t="str">
        <f>IF('1. Exam data'!AX723&lt;&gt;"",'1. Exam data'!AX723/'1. Exam data'!AX$19,"")</f>
        <v/>
      </c>
      <c r="AS708" s="24" t="str">
        <f>IF('1. Exam data'!AY723&lt;&gt;"",'1. Exam data'!AY723/'1. Exam data'!AY$19,"")</f>
        <v/>
      </c>
      <c r="AT708" s="24" t="str">
        <f>IF('1. Exam data'!AZ723&lt;&gt;"",'1. Exam data'!AZ723/'1. Exam data'!AZ$19,"")</f>
        <v/>
      </c>
      <c r="AU708" s="24" t="str">
        <f>IF('1. Exam data'!BA723&lt;&gt;"",'1. Exam data'!BA723/'1. Exam data'!BA$19,"")</f>
        <v/>
      </c>
      <c r="AV708" s="24" t="str">
        <f>IF('1. Exam data'!BB723&lt;&gt;"",'1. Exam data'!BB723/'1. Exam data'!BB$19,"")</f>
        <v/>
      </c>
      <c r="AW708" s="24" t="str">
        <f>IF('1. Exam data'!BC723&lt;&gt;"",'1. Exam data'!BC723/'1. Exam data'!BC$19,"")</f>
        <v/>
      </c>
      <c r="AX708" s="24" t="str">
        <f>IF('1. Exam data'!BD723&lt;&gt;"",'1. Exam data'!BD723/'1. Exam data'!BD$19,"")</f>
        <v/>
      </c>
      <c r="AY708" s="24" t="str">
        <f>IF('1. Exam data'!BE723&lt;&gt;"",'1. Exam data'!BE723/'1. Exam data'!BE$19,"")</f>
        <v/>
      </c>
      <c r="AZ708" s="24" t="str">
        <f>IF('1. Exam data'!BF723&lt;&gt;"",'1. Exam data'!BF723/'1. Exam data'!BF$19,"")</f>
        <v/>
      </c>
      <c r="BA708" s="24" t="str">
        <f>IF('1. Exam data'!BG723&lt;&gt;"",'1. Exam data'!BG723/'1. Exam data'!BG$19,"")</f>
        <v/>
      </c>
      <c r="BB708" s="24" t="str">
        <f>IF('1. Exam data'!BH723&lt;&gt;"",'1. Exam data'!BH723/'1. Exam data'!BH$19,"")</f>
        <v/>
      </c>
      <c r="BC708" s="24" t="str">
        <f>IF('1. Exam data'!BI723&lt;&gt;"",'1. Exam data'!BI723/'1. Exam data'!BI$19,"")</f>
        <v/>
      </c>
      <c r="BD708" s="24" t="str">
        <f>IF('1. Exam data'!BJ723&lt;&gt;"",'1. Exam data'!BJ723/'1. Exam data'!BJ$19,"")</f>
        <v/>
      </c>
      <c r="BE708" s="24" t="str">
        <f>IF('1. Exam data'!BK723&lt;&gt;"",'1. Exam data'!BK723/'1. Exam data'!BK$19,"")</f>
        <v/>
      </c>
      <c r="BF708" s="24" t="str">
        <f>IF('1. Exam data'!BL723&lt;&gt;"",'1. Exam data'!BL723/'1. Exam data'!BL$19,"")</f>
        <v/>
      </c>
      <c r="BG708" s="24" t="str">
        <f>IF('1. Exam data'!BM723&lt;&gt;"",'1. Exam data'!BM723/'1. Exam data'!BM$19,"")</f>
        <v/>
      </c>
      <c r="BH708" s="24" t="str">
        <f>IF('1. Exam data'!BN723&lt;&gt;"",'1. Exam data'!BN723/'1. Exam data'!BN$19,"")</f>
        <v/>
      </c>
      <c r="BI708" s="24" t="str">
        <f>IF('1. Exam data'!BO723&lt;&gt;"",'1. Exam data'!BO723/'1. Exam data'!BO$19,"")</f>
        <v/>
      </c>
      <c r="BJ708">
        <v>1000</v>
      </c>
    </row>
    <row r="709" spans="1:62" x14ac:dyDescent="0.35">
      <c r="A709" s="3" t="str">
        <f>IF('1. Exam data'!B724&lt;&gt;"",'1. Exam data'!B724,"")</f>
        <v/>
      </c>
      <c r="B709" s="24" t="str">
        <f>IF('1. Exam data'!H724&lt;&gt;"",'1. Exam data'!H724/'1. Exam data'!H$19,"")</f>
        <v/>
      </c>
      <c r="C709" s="24" t="str">
        <f>IF('1. Exam data'!I724&lt;&gt;"",'1. Exam data'!I724/'1. Exam data'!I$19,"")</f>
        <v/>
      </c>
      <c r="D709" s="24" t="str">
        <f>IF('1. Exam data'!J724&lt;&gt;"",'1. Exam data'!J724/'1. Exam data'!J$19,"")</f>
        <v/>
      </c>
      <c r="E709" s="24" t="str">
        <f>IF('1. Exam data'!K724&lt;&gt;"",'1. Exam data'!K724/'1. Exam data'!K$19,"")</f>
        <v/>
      </c>
      <c r="F709" s="24" t="str">
        <f>IF('1. Exam data'!L724&lt;&gt;"",'1. Exam data'!L724/'1. Exam data'!L$19,"")</f>
        <v/>
      </c>
      <c r="G709" s="24" t="str">
        <f>IF('1. Exam data'!M724&lt;&gt;"",'1. Exam data'!M724/'1. Exam data'!M$19,"")</f>
        <v/>
      </c>
      <c r="H709" s="24" t="str">
        <f>IF('1. Exam data'!N724&lt;&gt;"",'1. Exam data'!N724/'1. Exam data'!N$19,"")</f>
        <v/>
      </c>
      <c r="I709" s="24" t="str">
        <f>IF('1. Exam data'!O724&lt;&gt;"",'1. Exam data'!O724/'1. Exam data'!O$19,"")</f>
        <v/>
      </c>
      <c r="J709" s="24" t="str">
        <f>IF('1. Exam data'!P724&lt;&gt;"",'1. Exam data'!P724/'1. Exam data'!P$19,"")</f>
        <v/>
      </c>
      <c r="K709" s="24" t="str">
        <f>IF('1. Exam data'!Q724&lt;&gt;"",'1. Exam data'!Q724/'1. Exam data'!Q$19,"")</f>
        <v/>
      </c>
      <c r="L709" s="24" t="str">
        <f>IF('1. Exam data'!R724&lt;&gt;"",'1. Exam data'!R724/'1. Exam data'!R$19,"")</f>
        <v/>
      </c>
      <c r="M709" s="24" t="str">
        <f>IF('1. Exam data'!S724&lt;&gt;"",'1. Exam data'!S724/'1. Exam data'!S$19,"")</f>
        <v/>
      </c>
      <c r="N709" s="24" t="str">
        <f>IF('1. Exam data'!T724&lt;&gt;"",'1. Exam data'!T724/'1. Exam data'!T$19,"")</f>
        <v/>
      </c>
      <c r="O709" s="24" t="str">
        <f>IF('1. Exam data'!U724&lt;&gt;"",'1. Exam data'!U724/'1. Exam data'!U$19,"")</f>
        <v/>
      </c>
      <c r="P709" s="24" t="str">
        <f>IF('1. Exam data'!V724&lt;&gt;"",'1. Exam data'!V724/'1. Exam data'!V$19,"")</f>
        <v/>
      </c>
      <c r="Q709" s="24" t="str">
        <f>IF('1. Exam data'!W724&lt;&gt;"",'1. Exam data'!W724/'1. Exam data'!W$19,"")</f>
        <v/>
      </c>
      <c r="R709" s="24" t="str">
        <f>IF('1. Exam data'!X724&lt;&gt;"",'1. Exam data'!X724/'1. Exam data'!X$19,"")</f>
        <v/>
      </c>
      <c r="S709" s="24" t="str">
        <f>IF('1. Exam data'!Y724&lt;&gt;"",'1. Exam data'!Y724/'1. Exam data'!Y$19,"")</f>
        <v/>
      </c>
      <c r="T709" s="24" t="str">
        <f>IF('1. Exam data'!Z724&lt;&gt;"",'1. Exam data'!Z724/'1. Exam data'!Z$19,"")</f>
        <v/>
      </c>
      <c r="U709" s="24" t="str">
        <f>IF('1. Exam data'!AA724&lt;&gt;"",'1. Exam data'!AA724/'1. Exam data'!AA$19,"")</f>
        <v/>
      </c>
      <c r="V709" s="24" t="str">
        <f>IF('1. Exam data'!AB724&lt;&gt;"",'1. Exam data'!AB724/'1. Exam data'!AB$19,"")</f>
        <v/>
      </c>
      <c r="W709" s="24" t="str">
        <f>IF('1. Exam data'!AC724&lt;&gt;"",'1. Exam data'!AC724/'1. Exam data'!AC$19,"")</f>
        <v/>
      </c>
      <c r="X709" s="24" t="str">
        <f>IF('1. Exam data'!AD724&lt;&gt;"",'1. Exam data'!AD724/'1. Exam data'!AD$19,"")</f>
        <v/>
      </c>
      <c r="Y709" s="24" t="str">
        <f>IF('1. Exam data'!AE724&lt;&gt;"",'1. Exam data'!AE724/'1. Exam data'!AE$19,"")</f>
        <v/>
      </c>
      <c r="Z709" s="24" t="str">
        <f>IF('1. Exam data'!AF724&lt;&gt;"",'1. Exam data'!AF724/'1. Exam data'!AF$19,"")</f>
        <v/>
      </c>
      <c r="AA709" s="24" t="str">
        <f>IF('1. Exam data'!AG724&lt;&gt;"",'1. Exam data'!AG724/'1. Exam data'!AG$19,"")</f>
        <v/>
      </c>
      <c r="AB709" s="24" t="str">
        <f>IF('1. Exam data'!AH724&lt;&gt;"",'1. Exam data'!AH724/'1. Exam data'!AH$19,"")</f>
        <v/>
      </c>
      <c r="AC709" s="24" t="str">
        <f>IF('1. Exam data'!AI724&lt;&gt;"",'1. Exam data'!AI724/'1. Exam data'!AI$19,"")</f>
        <v/>
      </c>
      <c r="AD709" s="24" t="str">
        <f>IF('1. Exam data'!AJ724&lt;&gt;"",'1. Exam data'!AJ724/'1. Exam data'!AJ$19,"")</f>
        <v/>
      </c>
      <c r="AE709" s="24" t="str">
        <f>IF('1. Exam data'!AK724&lt;&gt;"",'1. Exam data'!AK724/'1. Exam data'!AK$19,"")</f>
        <v/>
      </c>
      <c r="AF709" s="24" t="str">
        <f>IF('1. Exam data'!AL724&lt;&gt;"",'1. Exam data'!AL724/'1. Exam data'!AL$19,"")</f>
        <v/>
      </c>
      <c r="AG709" s="24" t="str">
        <f>IF('1. Exam data'!AM724&lt;&gt;"",'1. Exam data'!AM724/'1. Exam data'!AM$19,"")</f>
        <v/>
      </c>
      <c r="AH709" s="24" t="str">
        <f>IF('1. Exam data'!AN724&lt;&gt;"",'1. Exam data'!AN724/'1. Exam data'!AN$19,"")</f>
        <v/>
      </c>
      <c r="AI709" s="24" t="str">
        <f>IF('1. Exam data'!AO724&lt;&gt;"",'1. Exam data'!AO724/'1. Exam data'!AO$19,"")</f>
        <v/>
      </c>
      <c r="AJ709" s="24" t="str">
        <f>IF('1. Exam data'!AP724&lt;&gt;"",'1. Exam data'!AP724/'1. Exam data'!AP$19,"")</f>
        <v/>
      </c>
      <c r="AK709" s="24" t="str">
        <f>IF('1. Exam data'!AQ724&lt;&gt;"",'1. Exam data'!AQ724/'1. Exam data'!AQ$19,"")</f>
        <v/>
      </c>
      <c r="AL709" s="24" t="str">
        <f>IF('1. Exam data'!AR724&lt;&gt;"",'1. Exam data'!AR724/'1. Exam data'!AR$19,"")</f>
        <v/>
      </c>
      <c r="AM709" s="24" t="str">
        <f>IF('1. Exam data'!AS724&lt;&gt;"",'1. Exam data'!AS724/'1. Exam data'!AS$19,"")</f>
        <v/>
      </c>
      <c r="AN709" s="24" t="str">
        <f>IF('1. Exam data'!AT724&lt;&gt;"",'1. Exam data'!AT724/'1. Exam data'!AT$19,"")</f>
        <v/>
      </c>
      <c r="AO709" s="24" t="str">
        <f>IF('1. Exam data'!AU724&lt;&gt;"",'1. Exam data'!AU724/'1. Exam data'!AU$19,"")</f>
        <v/>
      </c>
      <c r="AP709" s="24" t="str">
        <f>IF('1. Exam data'!AV724&lt;&gt;"",'1. Exam data'!AV724/'1. Exam data'!AV$19,"")</f>
        <v/>
      </c>
      <c r="AQ709" s="24" t="str">
        <f>IF('1. Exam data'!AW724&lt;&gt;"",'1. Exam data'!AW724/'1. Exam data'!AW$19,"")</f>
        <v/>
      </c>
      <c r="AR709" s="24" t="str">
        <f>IF('1. Exam data'!AX724&lt;&gt;"",'1. Exam data'!AX724/'1. Exam data'!AX$19,"")</f>
        <v/>
      </c>
      <c r="AS709" s="24" t="str">
        <f>IF('1. Exam data'!AY724&lt;&gt;"",'1. Exam data'!AY724/'1. Exam data'!AY$19,"")</f>
        <v/>
      </c>
      <c r="AT709" s="24" t="str">
        <f>IF('1. Exam data'!AZ724&lt;&gt;"",'1. Exam data'!AZ724/'1. Exam data'!AZ$19,"")</f>
        <v/>
      </c>
      <c r="AU709" s="24" t="str">
        <f>IF('1. Exam data'!BA724&lt;&gt;"",'1. Exam data'!BA724/'1. Exam data'!BA$19,"")</f>
        <v/>
      </c>
      <c r="AV709" s="24" t="str">
        <f>IF('1. Exam data'!BB724&lt;&gt;"",'1. Exam data'!BB724/'1. Exam data'!BB$19,"")</f>
        <v/>
      </c>
      <c r="AW709" s="24" t="str">
        <f>IF('1. Exam data'!BC724&lt;&gt;"",'1. Exam data'!BC724/'1. Exam data'!BC$19,"")</f>
        <v/>
      </c>
      <c r="AX709" s="24" t="str">
        <f>IF('1. Exam data'!BD724&lt;&gt;"",'1. Exam data'!BD724/'1. Exam data'!BD$19,"")</f>
        <v/>
      </c>
      <c r="AY709" s="24" t="str">
        <f>IF('1. Exam data'!BE724&lt;&gt;"",'1. Exam data'!BE724/'1. Exam data'!BE$19,"")</f>
        <v/>
      </c>
      <c r="AZ709" s="24" t="str">
        <f>IF('1. Exam data'!BF724&lt;&gt;"",'1. Exam data'!BF724/'1. Exam data'!BF$19,"")</f>
        <v/>
      </c>
      <c r="BA709" s="24" t="str">
        <f>IF('1. Exam data'!BG724&lt;&gt;"",'1. Exam data'!BG724/'1. Exam data'!BG$19,"")</f>
        <v/>
      </c>
      <c r="BB709" s="24" t="str">
        <f>IF('1. Exam data'!BH724&lt;&gt;"",'1. Exam data'!BH724/'1. Exam data'!BH$19,"")</f>
        <v/>
      </c>
      <c r="BC709" s="24" t="str">
        <f>IF('1. Exam data'!BI724&lt;&gt;"",'1. Exam data'!BI724/'1. Exam data'!BI$19,"")</f>
        <v/>
      </c>
      <c r="BD709" s="24" t="str">
        <f>IF('1. Exam data'!BJ724&lt;&gt;"",'1. Exam data'!BJ724/'1. Exam data'!BJ$19,"")</f>
        <v/>
      </c>
      <c r="BE709" s="24" t="str">
        <f>IF('1. Exam data'!BK724&lt;&gt;"",'1. Exam data'!BK724/'1. Exam data'!BK$19,"")</f>
        <v/>
      </c>
      <c r="BF709" s="24" t="str">
        <f>IF('1. Exam data'!BL724&lt;&gt;"",'1. Exam data'!BL724/'1. Exam data'!BL$19,"")</f>
        <v/>
      </c>
      <c r="BG709" s="24" t="str">
        <f>IF('1. Exam data'!BM724&lt;&gt;"",'1. Exam data'!BM724/'1. Exam data'!BM$19,"")</f>
        <v/>
      </c>
      <c r="BH709" s="24" t="str">
        <f>IF('1. Exam data'!BN724&lt;&gt;"",'1. Exam data'!BN724/'1. Exam data'!BN$19,"")</f>
        <v/>
      </c>
      <c r="BI709" s="24" t="str">
        <f>IF('1. Exam data'!BO724&lt;&gt;"",'1. Exam data'!BO724/'1. Exam data'!BO$19,"")</f>
        <v/>
      </c>
      <c r="BJ709">
        <v>1000</v>
      </c>
    </row>
    <row r="710" spans="1:62" x14ac:dyDescent="0.35">
      <c r="A710" s="3" t="str">
        <f>IF('1. Exam data'!B725&lt;&gt;"",'1. Exam data'!B725,"")</f>
        <v/>
      </c>
      <c r="B710" s="24" t="str">
        <f>IF('1. Exam data'!H725&lt;&gt;"",'1. Exam data'!H725/'1. Exam data'!H$19,"")</f>
        <v/>
      </c>
      <c r="C710" s="24" t="str">
        <f>IF('1. Exam data'!I725&lt;&gt;"",'1. Exam data'!I725/'1. Exam data'!I$19,"")</f>
        <v/>
      </c>
      <c r="D710" s="24" t="str">
        <f>IF('1. Exam data'!J725&lt;&gt;"",'1. Exam data'!J725/'1. Exam data'!J$19,"")</f>
        <v/>
      </c>
      <c r="E710" s="24" t="str">
        <f>IF('1. Exam data'!K725&lt;&gt;"",'1. Exam data'!K725/'1. Exam data'!K$19,"")</f>
        <v/>
      </c>
      <c r="F710" s="24" t="str">
        <f>IF('1. Exam data'!L725&lt;&gt;"",'1. Exam data'!L725/'1. Exam data'!L$19,"")</f>
        <v/>
      </c>
      <c r="G710" s="24" t="str">
        <f>IF('1. Exam data'!M725&lt;&gt;"",'1. Exam data'!M725/'1. Exam data'!M$19,"")</f>
        <v/>
      </c>
      <c r="H710" s="24" t="str">
        <f>IF('1. Exam data'!N725&lt;&gt;"",'1. Exam data'!N725/'1. Exam data'!N$19,"")</f>
        <v/>
      </c>
      <c r="I710" s="24" t="str">
        <f>IF('1. Exam data'!O725&lt;&gt;"",'1. Exam data'!O725/'1. Exam data'!O$19,"")</f>
        <v/>
      </c>
      <c r="J710" s="24" t="str">
        <f>IF('1. Exam data'!P725&lt;&gt;"",'1. Exam data'!P725/'1. Exam data'!P$19,"")</f>
        <v/>
      </c>
      <c r="K710" s="24" t="str">
        <f>IF('1. Exam data'!Q725&lt;&gt;"",'1. Exam data'!Q725/'1. Exam data'!Q$19,"")</f>
        <v/>
      </c>
      <c r="L710" s="24" t="str">
        <f>IF('1. Exam data'!R725&lt;&gt;"",'1. Exam data'!R725/'1. Exam data'!R$19,"")</f>
        <v/>
      </c>
      <c r="M710" s="24" t="str">
        <f>IF('1. Exam data'!S725&lt;&gt;"",'1. Exam data'!S725/'1. Exam data'!S$19,"")</f>
        <v/>
      </c>
      <c r="N710" s="24" t="str">
        <f>IF('1. Exam data'!T725&lt;&gt;"",'1. Exam data'!T725/'1. Exam data'!T$19,"")</f>
        <v/>
      </c>
      <c r="O710" s="24" t="str">
        <f>IF('1. Exam data'!U725&lt;&gt;"",'1. Exam data'!U725/'1. Exam data'!U$19,"")</f>
        <v/>
      </c>
      <c r="P710" s="24" t="str">
        <f>IF('1. Exam data'!V725&lt;&gt;"",'1. Exam data'!V725/'1. Exam data'!V$19,"")</f>
        <v/>
      </c>
      <c r="Q710" s="24" t="str">
        <f>IF('1. Exam data'!W725&lt;&gt;"",'1. Exam data'!W725/'1. Exam data'!W$19,"")</f>
        <v/>
      </c>
      <c r="R710" s="24" t="str">
        <f>IF('1. Exam data'!X725&lt;&gt;"",'1. Exam data'!X725/'1. Exam data'!X$19,"")</f>
        <v/>
      </c>
      <c r="S710" s="24" t="str">
        <f>IF('1. Exam data'!Y725&lt;&gt;"",'1. Exam data'!Y725/'1. Exam data'!Y$19,"")</f>
        <v/>
      </c>
      <c r="T710" s="24" t="str">
        <f>IF('1. Exam data'!Z725&lt;&gt;"",'1. Exam data'!Z725/'1. Exam data'!Z$19,"")</f>
        <v/>
      </c>
      <c r="U710" s="24" t="str">
        <f>IF('1. Exam data'!AA725&lt;&gt;"",'1. Exam data'!AA725/'1. Exam data'!AA$19,"")</f>
        <v/>
      </c>
      <c r="V710" s="24" t="str">
        <f>IF('1. Exam data'!AB725&lt;&gt;"",'1. Exam data'!AB725/'1. Exam data'!AB$19,"")</f>
        <v/>
      </c>
      <c r="W710" s="24" t="str">
        <f>IF('1. Exam data'!AC725&lt;&gt;"",'1. Exam data'!AC725/'1. Exam data'!AC$19,"")</f>
        <v/>
      </c>
      <c r="X710" s="24" t="str">
        <f>IF('1. Exam data'!AD725&lt;&gt;"",'1. Exam data'!AD725/'1. Exam data'!AD$19,"")</f>
        <v/>
      </c>
      <c r="Y710" s="24" t="str">
        <f>IF('1. Exam data'!AE725&lt;&gt;"",'1. Exam data'!AE725/'1. Exam data'!AE$19,"")</f>
        <v/>
      </c>
      <c r="Z710" s="24" t="str">
        <f>IF('1. Exam data'!AF725&lt;&gt;"",'1. Exam data'!AF725/'1. Exam data'!AF$19,"")</f>
        <v/>
      </c>
      <c r="AA710" s="24" t="str">
        <f>IF('1. Exam data'!AG725&lt;&gt;"",'1. Exam data'!AG725/'1. Exam data'!AG$19,"")</f>
        <v/>
      </c>
      <c r="AB710" s="24" t="str">
        <f>IF('1. Exam data'!AH725&lt;&gt;"",'1. Exam data'!AH725/'1. Exam data'!AH$19,"")</f>
        <v/>
      </c>
      <c r="AC710" s="24" t="str">
        <f>IF('1. Exam data'!AI725&lt;&gt;"",'1. Exam data'!AI725/'1. Exam data'!AI$19,"")</f>
        <v/>
      </c>
      <c r="AD710" s="24" t="str">
        <f>IF('1. Exam data'!AJ725&lt;&gt;"",'1. Exam data'!AJ725/'1. Exam data'!AJ$19,"")</f>
        <v/>
      </c>
      <c r="AE710" s="24" t="str">
        <f>IF('1. Exam data'!AK725&lt;&gt;"",'1. Exam data'!AK725/'1. Exam data'!AK$19,"")</f>
        <v/>
      </c>
      <c r="AF710" s="24" t="str">
        <f>IF('1. Exam data'!AL725&lt;&gt;"",'1. Exam data'!AL725/'1. Exam data'!AL$19,"")</f>
        <v/>
      </c>
      <c r="AG710" s="24" t="str">
        <f>IF('1. Exam data'!AM725&lt;&gt;"",'1. Exam data'!AM725/'1. Exam data'!AM$19,"")</f>
        <v/>
      </c>
      <c r="AH710" s="24" t="str">
        <f>IF('1. Exam data'!AN725&lt;&gt;"",'1. Exam data'!AN725/'1. Exam data'!AN$19,"")</f>
        <v/>
      </c>
      <c r="AI710" s="24" t="str">
        <f>IF('1. Exam data'!AO725&lt;&gt;"",'1. Exam data'!AO725/'1. Exam data'!AO$19,"")</f>
        <v/>
      </c>
      <c r="AJ710" s="24" t="str">
        <f>IF('1. Exam data'!AP725&lt;&gt;"",'1. Exam data'!AP725/'1. Exam data'!AP$19,"")</f>
        <v/>
      </c>
      <c r="AK710" s="24" t="str">
        <f>IF('1. Exam data'!AQ725&lt;&gt;"",'1. Exam data'!AQ725/'1. Exam data'!AQ$19,"")</f>
        <v/>
      </c>
      <c r="AL710" s="24" t="str">
        <f>IF('1. Exam data'!AR725&lt;&gt;"",'1. Exam data'!AR725/'1. Exam data'!AR$19,"")</f>
        <v/>
      </c>
      <c r="AM710" s="24" t="str">
        <f>IF('1. Exam data'!AS725&lt;&gt;"",'1. Exam data'!AS725/'1. Exam data'!AS$19,"")</f>
        <v/>
      </c>
      <c r="AN710" s="24" t="str">
        <f>IF('1. Exam data'!AT725&lt;&gt;"",'1. Exam data'!AT725/'1. Exam data'!AT$19,"")</f>
        <v/>
      </c>
      <c r="AO710" s="24" t="str">
        <f>IF('1. Exam data'!AU725&lt;&gt;"",'1. Exam data'!AU725/'1. Exam data'!AU$19,"")</f>
        <v/>
      </c>
      <c r="AP710" s="24" t="str">
        <f>IF('1. Exam data'!AV725&lt;&gt;"",'1. Exam data'!AV725/'1. Exam data'!AV$19,"")</f>
        <v/>
      </c>
      <c r="AQ710" s="24" t="str">
        <f>IF('1. Exam data'!AW725&lt;&gt;"",'1. Exam data'!AW725/'1. Exam data'!AW$19,"")</f>
        <v/>
      </c>
      <c r="AR710" s="24" t="str">
        <f>IF('1. Exam data'!AX725&lt;&gt;"",'1. Exam data'!AX725/'1. Exam data'!AX$19,"")</f>
        <v/>
      </c>
      <c r="AS710" s="24" t="str">
        <f>IF('1. Exam data'!AY725&lt;&gt;"",'1. Exam data'!AY725/'1. Exam data'!AY$19,"")</f>
        <v/>
      </c>
      <c r="AT710" s="24" t="str">
        <f>IF('1. Exam data'!AZ725&lt;&gt;"",'1. Exam data'!AZ725/'1. Exam data'!AZ$19,"")</f>
        <v/>
      </c>
      <c r="AU710" s="24" t="str">
        <f>IF('1. Exam data'!BA725&lt;&gt;"",'1. Exam data'!BA725/'1. Exam data'!BA$19,"")</f>
        <v/>
      </c>
      <c r="AV710" s="24" t="str">
        <f>IF('1. Exam data'!BB725&lt;&gt;"",'1. Exam data'!BB725/'1. Exam data'!BB$19,"")</f>
        <v/>
      </c>
      <c r="AW710" s="24" t="str">
        <f>IF('1. Exam data'!BC725&lt;&gt;"",'1. Exam data'!BC725/'1. Exam data'!BC$19,"")</f>
        <v/>
      </c>
      <c r="AX710" s="24" t="str">
        <f>IF('1. Exam data'!BD725&lt;&gt;"",'1. Exam data'!BD725/'1. Exam data'!BD$19,"")</f>
        <v/>
      </c>
      <c r="AY710" s="24" t="str">
        <f>IF('1. Exam data'!BE725&lt;&gt;"",'1. Exam data'!BE725/'1. Exam data'!BE$19,"")</f>
        <v/>
      </c>
      <c r="AZ710" s="24" t="str">
        <f>IF('1. Exam data'!BF725&lt;&gt;"",'1. Exam data'!BF725/'1. Exam data'!BF$19,"")</f>
        <v/>
      </c>
      <c r="BA710" s="24" t="str">
        <f>IF('1. Exam data'!BG725&lt;&gt;"",'1. Exam data'!BG725/'1. Exam data'!BG$19,"")</f>
        <v/>
      </c>
      <c r="BB710" s="24" t="str">
        <f>IF('1. Exam data'!BH725&lt;&gt;"",'1. Exam data'!BH725/'1. Exam data'!BH$19,"")</f>
        <v/>
      </c>
      <c r="BC710" s="24" t="str">
        <f>IF('1. Exam data'!BI725&lt;&gt;"",'1. Exam data'!BI725/'1. Exam data'!BI$19,"")</f>
        <v/>
      </c>
      <c r="BD710" s="24" t="str">
        <f>IF('1. Exam data'!BJ725&lt;&gt;"",'1. Exam data'!BJ725/'1. Exam data'!BJ$19,"")</f>
        <v/>
      </c>
      <c r="BE710" s="24" t="str">
        <f>IF('1. Exam data'!BK725&lt;&gt;"",'1. Exam data'!BK725/'1. Exam data'!BK$19,"")</f>
        <v/>
      </c>
      <c r="BF710" s="24" t="str">
        <f>IF('1. Exam data'!BL725&lt;&gt;"",'1. Exam data'!BL725/'1. Exam data'!BL$19,"")</f>
        <v/>
      </c>
      <c r="BG710" s="24" t="str">
        <f>IF('1. Exam data'!BM725&lt;&gt;"",'1. Exam data'!BM725/'1. Exam data'!BM$19,"")</f>
        <v/>
      </c>
      <c r="BH710" s="24" t="str">
        <f>IF('1. Exam data'!BN725&lt;&gt;"",'1. Exam data'!BN725/'1. Exam data'!BN$19,"")</f>
        <v/>
      </c>
      <c r="BI710" s="24" t="str">
        <f>IF('1. Exam data'!BO725&lt;&gt;"",'1. Exam data'!BO725/'1. Exam data'!BO$19,"")</f>
        <v/>
      </c>
      <c r="BJ710">
        <v>1000</v>
      </c>
    </row>
    <row r="711" spans="1:62" x14ac:dyDescent="0.35">
      <c r="A711" s="3" t="str">
        <f>IF('1. Exam data'!B726&lt;&gt;"",'1. Exam data'!B726,"")</f>
        <v/>
      </c>
      <c r="B711" s="24" t="str">
        <f>IF('1. Exam data'!H726&lt;&gt;"",'1. Exam data'!H726/'1. Exam data'!H$19,"")</f>
        <v/>
      </c>
      <c r="C711" s="24" t="str">
        <f>IF('1. Exam data'!I726&lt;&gt;"",'1. Exam data'!I726/'1. Exam data'!I$19,"")</f>
        <v/>
      </c>
      <c r="D711" s="24" t="str">
        <f>IF('1. Exam data'!J726&lt;&gt;"",'1. Exam data'!J726/'1. Exam data'!J$19,"")</f>
        <v/>
      </c>
      <c r="E711" s="24" t="str">
        <f>IF('1. Exam data'!K726&lt;&gt;"",'1. Exam data'!K726/'1. Exam data'!K$19,"")</f>
        <v/>
      </c>
      <c r="F711" s="24" t="str">
        <f>IF('1. Exam data'!L726&lt;&gt;"",'1. Exam data'!L726/'1. Exam data'!L$19,"")</f>
        <v/>
      </c>
      <c r="G711" s="24" t="str">
        <f>IF('1. Exam data'!M726&lt;&gt;"",'1. Exam data'!M726/'1. Exam data'!M$19,"")</f>
        <v/>
      </c>
      <c r="H711" s="24" t="str">
        <f>IF('1. Exam data'!N726&lt;&gt;"",'1. Exam data'!N726/'1. Exam data'!N$19,"")</f>
        <v/>
      </c>
      <c r="I711" s="24" t="str">
        <f>IF('1. Exam data'!O726&lt;&gt;"",'1. Exam data'!O726/'1. Exam data'!O$19,"")</f>
        <v/>
      </c>
      <c r="J711" s="24" t="str">
        <f>IF('1. Exam data'!P726&lt;&gt;"",'1. Exam data'!P726/'1. Exam data'!P$19,"")</f>
        <v/>
      </c>
      <c r="K711" s="24" t="str">
        <f>IF('1. Exam data'!Q726&lt;&gt;"",'1. Exam data'!Q726/'1. Exam data'!Q$19,"")</f>
        <v/>
      </c>
      <c r="L711" s="24" t="str">
        <f>IF('1. Exam data'!R726&lt;&gt;"",'1. Exam data'!R726/'1. Exam data'!R$19,"")</f>
        <v/>
      </c>
      <c r="M711" s="24" t="str">
        <f>IF('1. Exam data'!S726&lt;&gt;"",'1. Exam data'!S726/'1. Exam data'!S$19,"")</f>
        <v/>
      </c>
      <c r="N711" s="24" t="str">
        <f>IF('1. Exam data'!T726&lt;&gt;"",'1. Exam data'!T726/'1. Exam data'!T$19,"")</f>
        <v/>
      </c>
      <c r="O711" s="24" t="str">
        <f>IF('1. Exam data'!U726&lt;&gt;"",'1. Exam data'!U726/'1. Exam data'!U$19,"")</f>
        <v/>
      </c>
      <c r="P711" s="24" t="str">
        <f>IF('1. Exam data'!V726&lt;&gt;"",'1. Exam data'!V726/'1. Exam data'!V$19,"")</f>
        <v/>
      </c>
      <c r="Q711" s="24" t="str">
        <f>IF('1. Exam data'!W726&lt;&gt;"",'1. Exam data'!W726/'1. Exam data'!W$19,"")</f>
        <v/>
      </c>
      <c r="R711" s="24" t="str">
        <f>IF('1. Exam data'!X726&lt;&gt;"",'1. Exam data'!X726/'1. Exam data'!X$19,"")</f>
        <v/>
      </c>
      <c r="S711" s="24" t="str">
        <f>IF('1. Exam data'!Y726&lt;&gt;"",'1. Exam data'!Y726/'1. Exam data'!Y$19,"")</f>
        <v/>
      </c>
      <c r="T711" s="24" t="str">
        <f>IF('1. Exam data'!Z726&lt;&gt;"",'1. Exam data'!Z726/'1. Exam data'!Z$19,"")</f>
        <v/>
      </c>
      <c r="U711" s="24" t="str">
        <f>IF('1. Exam data'!AA726&lt;&gt;"",'1. Exam data'!AA726/'1. Exam data'!AA$19,"")</f>
        <v/>
      </c>
      <c r="V711" s="24" t="str">
        <f>IF('1. Exam data'!AB726&lt;&gt;"",'1. Exam data'!AB726/'1. Exam data'!AB$19,"")</f>
        <v/>
      </c>
      <c r="W711" s="24" t="str">
        <f>IF('1. Exam data'!AC726&lt;&gt;"",'1. Exam data'!AC726/'1. Exam data'!AC$19,"")</f>
        <v/>
      </c>
      <c r="X711" s="24" t="str">
        <f>IF('1. Exam data'!AD726&lt;&gt;"",'1. Exam data'!AD726/'1. Exam data'!AD$19,"")</f>
        <v/>
      </c>
      <c r="Y711" s="24" t="str">
        <f>IF('1. Exam data'!AE726&lt;&gt;"",'1. Exam data'!AE726/'1. Exam data'!AE$19,"")</f>
        <v/>
      </c>
      <c r="Z711" s="24" t="str">
        <f>IF('1. Exam data'!AF726&lt;&gt;"",'1. Exam data'!AF726/'1. Exam data'!AF$19,"")</f>
        <v/>
      </c>
      <c r="AA711" s="24" t="str">
        <f>IF('1. Exam data'!AG726&lt;&gt;"",'1. Exam data'!AG726/'1. Exam data'!AG$19,"")</f>
        <v/>
      </c>
      <c r="AB711" s="24" t="str">
        <f>IF('1. Exam data'!AH726&lt;&gt;"",'1. Exam data'!AH726/'1. Exam data'!AH$19,"")</f>
        <v/>
      </c>
      <c r="AC711" s="24" t="str">
        <f>IF('1. Exam data'!AI726&lt;&gt;"",'1. Exam data'!AI726/'1. Exam data'!AI$19,"")</f>
        <v/>
      </c>
      <c r="AD711" s="24" t="str">
        <f>IF('1. Exam data'!AJ726&lt;&gt;"",'1. Exam data'!AJ726/'1. Exam data'!AJ$19,"")</f>
        <v/>
      </c>
      <c r="AE711" s="24" t="str">
        <f>IF('1. Exam data'!AK726&lt;&gt;"",'1. Exam data'!AK726/'1. Exam data'!AK$19,"")</f>
        <v/>
      </c>
      <c r="AF711" s="24" t="str">
        <f>IF('1. Exam data'!AL726&lt;&gt;"",'1. Exam data'!AL726/'1. Exam data'!AL$19,"")</f>
        <v/>
      </c>
      <c r="AG711" s="24" t="str">
        <f>IF('1. Exam data'!AM726&lt;&gt;"",'1. Exam data'!AM726/'1. Exam data'!AM$19,"")</f>
        <v/>
      </c>
      <c r="AH711" s="24" t="str">
        <f>IF('1. Exam data'!AN726&lt;&gt;"",'1. Exam data'!AN726/'1. Exam data'!AN$19,"")</f>
        <v/>
      </c>
      <c r="AI711" s="24" t="str">
        <f>IF('1. Exam data'!AO726&lt;&gt;"",'1. Exam data'!AO726/'1. Exam data'!AO$19,"")</f>
        <v/>
      </c>
      <c r="AJ711" s="24" t="str">
        <f>IF('1. Exam data'!AP726&lt;&gt;"",'1. Exam data'!AP726/'1. Exam data'!AP$19,"")</f>
        <v/>
      </c>
      <c r="AK711" s="24" t="str">
        <f>IF('1. Exam data'!AQ726&lt;&gt;"",'1. Exam data'!AQ726/'1. Exam data'!AQ$19,"")</f>
        <v/>
      </c>
      <c r="AL711" s="24" t="str">
        <f>IF('1. Exam data'!AR726&lt;&gt;"",'1. Exam data'!AR726/'1. Exam data'!AR$19,"")</f>
        <v/>
      </c>
      <c r="AM711" s="24" t="str">
        <f>IF('1. Exam data'!AS726&lt;&gt;"",'1. Exam data'!AS726/'1. Exam data'!AS$19,"")</f>
        <v/>
      </c>
      <c r="AN711" s="24" t="str">
        <f>IF('1. Exam data'!AT726&lt;&gt;"",'1. Exam data'!AT726/'1. Exam data'!AT$19,"")</f>
        <v/>
      </c>
      <c r="AO711" s="24" t="str">
        <f>IF('1. Exam data'!AU726&lt;&gt;"",'1. Exam data'!AU726/'1. Exam data'!AU$19,"")</f>
        <v/>
      </c>
      <c r="AP711" s="24" t="str">
        <f>IF('1. Exam data'!AV726&lt;&gt;"",'1. Exam data'!AV726/'1. Exam data'!AV$19,"")</f>
        <v/>
      </c>
      <c r="AQ711" s="24" t="str">
        <f>IF('1. Exam data'!AW726&lt;&gt;"",'1. Exam data'!AW726/'1. Exam data'!AW$19,"")</f>
        <v/>
      </c>
      <c r="AR711" s="24" t="str">
        <f>IF('1. Exam data'!AX726&lt;&gt;"",'1. Exam data'!AX726/'1. Exam data'!AX$19,"")</f>
        <v/>
      </c>
      <c r="AS711" s="24" t="str">
        <f>IF('1. Exam data'!AY726&lt;&gt;"",'1. Exam data'!AY726/'1. Exam data'!AY$19,"")</f>
        <v/>
      </c>
      <c r="AT711" s="24" t="str">
        <f>IF('1. Exam data'!AZ726&lt;&gt;"",'1. Exam data'!AZ726/'1. Exam data'!AZ$19,"")</f>
        <v/>
      </c>
      <c r="AU711" s="24" t="str">
        <f>IF('1. Exam data'!BA726&lt;&gt;"",'1. Exam data'!BA726/'1. Exam data'!BA$19,"")</f>
        <v/>
      </c>
      <c r="AV711" s="24" t="str">
        <f>IF('1. Exam data'!BB726&lt;&gt;"",'1. Exam data'!BB726/'1. Exam data'!BB$19,"")</f>
        <v/>
      </c>
      <c r="AW711" s="24" t="str">
        <f>IF('1. Exam data'!BC726&lt;&gt;"",'1. Exam data'!BC726/'1. Exam data'!BC$19,"")</f>
        <v/>
      </c>
      <c r="AX711" s="24" t="str">
        <f>IF('1. Exam data'!BD726&lt;&gt;"",'1. Exam data'!BD726/'1. Exam data'!BD$19,"")</f>
        <v/>
      </c>
      <c r="AY711" s="24" t="str">
        <f>IF('1. Exam data'!BE726&lt;&gt;"",'1. Exam data'!BE726/'1. Exam data'!BE$19,"")</f>
        <v/>
      </c>
      <c r="AZ711" s="24" t="str">
        <f>IF('1. Exam data'!BF726&lt;&gt;"",'1. Exam data'!BF726/'1. Exam data'!BF$19,"")</f>
        <v/>
      </c>
      <c r="BA711" s="24" t="str">
        <f>IF('1. Exam data'!BG726&lt;&gt;"",'1. Exam data'!BG726/'1. Exam data'!BG$19,"")</f>
        <v/>
      </c>
      <c r="BB711" s="24" t="str">
        <f>IF('1. Exam data'!BH726&lt;&gt;"",'1. Exam data'!BH726/'1. Exam data'!BH$19,"")</f>
        <v/>
      </c>
      <c r="BC711" s="24" t="str">
        <f>IF('1. Exam data'!BI726&lt;&gt;"",'1. Exam data'!BI726/'1. Exam data'!BI$19,"")</f>
        <v/>
      </c>
      <c r="BD711" s="24" t="str">
        <f>IF('1. Exam data'!BJ726&lt;&gt;"",'1. Exam data'!BJ726/'1. Exam data'!BJ$19,"")</f>
        <v/>
      </c>
      <c r="BE711" s="24" t="str">
        <f>IF('1. Exam data'!BK726&lt;&gt;"",'1. Exam data'!BK726/'1. Exam data'!BK$19,"")</f>
        <v/>
      </c>
      <c r="BF711" s="24" t="str">
        <f>IF('1. Exam data'!BL726&lt;&gt;"",'1. Exam data'!BL726/'1. Exam data'!BL$19,"")</f>
        <v/>
      </c>
      <c r="BG711" s="24" t="str">
        <f>IF('1. Exam data'!BM726&lt;&gt;"",'1. Exam data'!BM726/'1. Exam data'!BM$19,"")</f>
        <v/>
      </c>
      <c r="BH711" s="24" t="str">
        <f>IF('1. Exam data'!BN726&lt;&gt;"",'1. Exam data'!BN726/'1. Exam data'!BN$19,"")</f>
        <v/>
      </c>
      <c r="BI711" s="24" t="str">
        <f>IF('1. Exam data'!BO726&lt;&gt;"",'1. Exam data'!BO726/'1. Exam data'!BO$19,"")</f>
        <v/>
      </c>
      <c r="BJ711">
        <v>1000</v>
      </c>
    </row>
    <row r="712" spans="1:62" x14ac:dyDescent="0.35">
      <c r="A712" s="3" t="str">
        <f>IF('1. Exam data'!B727&lt;&gt;"",'1. Exam data'!B727,"")</f>
        <v/>
      </c>
      <c r="B712" s="24" t="str">
        <f>IF('1. Exam data'!H727&lt;&gt;"",'1. Exam data'!H727/'1. Exam data'!H$19,"")</f>
        <v/>
      </c>
      <c r="C712" s="24" t="str">
        <f>IF('1. Exam data'!I727&lt;&gt;"",'1. Exam data'!I727/'1. Exam data'!I$19,"")</f>
        <v/>
      </c>
      <c r="D712" s="24" t="str">
        <f>IF('1. Exam data'!J727&lt;&gt;"",'1. Exam data'!J727/'1. Exam data'!J$19,"")</f>
        <v/>
      </c>
      <c r="E712" s="24" t="str">
        <f>IF('1. Exam data'!K727&lt;&gt;"",'1. Exam data'!K727/'1. Exam data'!K$19,"")</f>
        <v/>
      </c>
      <c r="F712" s="24" t="str">
        <f>IF('1. Exam data'!L727&lt;&gt;"",'1. Exam data'!L727/'1. Exam data'!L$19,"")</f>
        <v/>
      </c>
      <c r="G712" s="24" t="str">
        <f>IF('1. Exam data'!M727&lt;&gt;"",'1. Exam data'!M727/'1. Exam data'!M$19,"")</f>
        <v/>
      </c>
      <c r="H712" s="24" t="str">
        <f>IF('1. Exam data'!N727&lt;&gt;"",'1. Exam data'!N727/'1. Exam data'!N$19,"")</f>
        <v/>
      </c>
      <c r="I712" s="24" t="str">
        <f>IF('1. Exam data'!O727&lt;&gt;"",'1. Exam data'!O727/'1. Exam data'!O$19,"")</f>
        <v/>
      </c>
      <c r="J712" s="24" t="str">
        <f>IF('1. Exam data'!P727&lt;&gt;"",'1. Exam data'!P727/'1. Exam data'!P$19,"")</f>
        <v/>
      </c>
      <c r="K712" s="24" t="str">
        <f>IF('1. Exam data'!Q727&lt;&gt;"",'1. Exam data'!Q727/'1. Exam data'!Q$19,"")</f>
        <v/>
      </c>
      <c r="L712" s="24" t="str">
        <f>IF('1. Exam data'!R727&lt;&gt;"",'1. Exam data'!R727/'1. Exam data'!R$19,"")</f>
        <v/>
      </c>
      <c r="M712" s="24" t="str">
        <f>IF('1. Exam data'!S727&lt;&gt;"",'1. Exam data'!S727/'1. Exam data'!S$19,"")</f>
        <v/>
      </c>
      <c r="N712" s="24" t="str">
        <f>IF('1. Exam data'!T727&lt;&gt;"",'1. Exam data'!T727/'1. Exam data'!T$19,"")</f>
        <v/>
      </c>
      <c r="O712" s="24" t="str">
        <f>IF('1. Exam data'!U727&lt;&gt;"",'1. Exam data'!U727/'1. Exam data'!U$19,"")</f>
        <v/>
      </c>
      <c r="P712" s="24" t="str">
        <f>IF('1. Exam data'!V727&lt;&gt;"",'1. Exam data'!V727/'1. Exam data'!V$19,"")</f>
        <v/>
      </c>
      <c r="Q712" s="24" t="str">
        <f>IF('1. Exam data'!W727&lt;&gt;"",'1. Exam data'!W727/'1. Exam data'!W$19,"")</f>
        <v/>
      </c>
      <c r="R712" s="24" t="str">
        <f>IF('1. Exam data'!X727&lt;&gt;"",'1. Exam data'!X727/'1. Exam data'!X$19,"")</f>
        <v/>
      </c>
      <c r="S712" s="24" t="str">
        <f>IF('1. Exam data'!Y727&lt;&gt;"",'1. Exam data'!Y727/'1. Exam data'!Y$19,"")</f>
        <v/>
      </c>
      <c r="T712" s="24" t="str">
        <f>IF('1. Exam data'!Z727&lt;&gt;"",'1. Exam data'!Z727/'1. Exam data'!Z$19,"")</f>
        <v/>
      </c>
      <c r="U712" s="24" t="str">
        <f>IF('1. Exam data'!AA727&lt;&gt;"",'1. Exam data'!AA727/'1. Exam data'!AA$19,"")</f>
        <v/>
      </c>
      <c r="V712" s="24" t="str">
        <f>IF('1. Exam data'!AB727&lt;&gt;"",'1. Exam data'!AB727/'1. Exam data'!AB$19,"")</f>
        <v/>
      </c>
      <c r="W712" s="24" t="str">
        <f>IF('1. Exam data'!AC727&lt;&gt;"",'1. Exam data'!AC727/'1. Exam data'!AC$19,"")</f>
        <v/>
      </c>
      <c r="X712" s="24" t="str">
        <f>IF('1. Exam data'!AD727&lt;&gt;"",'1. Exam data'!AD727/'1. Exam data'!AD$19,"")</f>
        <v/>
      </c>
      <c r="Y712" s="24" t="str">
        <f>IF('1. Exam data'!AE727&lt;&gt;"",'1. Exam data'!AE727/'1. Exam data'!AE$19,"")</f>
        <v/>
      </c>
      <c r="Z712" s="24" t="str">
        <f>IF('1. Exam data'!AF727&lt;&gt;"",'1. Exam data'!AF727/'1. Exam data'!AF$19,"")</f>
        <v/>
      </c>
      <c r="AA712" s="24" t="str">
        <f>IF('1. Exam data'!AG727&lt;&gt;"",'1. Exam data'!AG727/'1. Exam data'!AG$19,"")</f>
        <v/>
      </c>
      <c r="AB712" s="24" t="str">
        <f>IF('1. Exam data'!AH727&lt;&gt;"",'1. Exam data'!AH727/'1. Exam data'!AH$19,"")</f>
        <v/>
      </c>
      <c r="AC712" s="24" t="str">
        <f>IF('1. Exam data'!AI727&lt;&gt;"",'1. Exam data'!AI727/'1. Exam data'!AI$19,"")</f>
        <v/>
      </c>
      <c r="AD712" s="24" t="str">
        <f>IF('1. Exam data'!AJ727&lt;&gt;"",'1. Exam data'!AJ727/'1. Exam data'!AJ$19,"")</f>
        <v/>
      </c>
      <c r="AE712" s="24" t="str">
        <f>IF('1. Exam data'!AK727&lt;&gt;"",'1. Exam data'!AK727/'1. Exam data'!AK$19,"")</f>
        <v/>
      </c>
      <c r="AF712" s="24" t="str">
        <f>IF('1. Exam data'!AL727&lt;&gt;"",'1. Exam data'!AL727/'1. Exam data'!AL$19,"")</f>
        <v/>
      </c>
      <c r="AG712" s="24" t="str">
        <f>IF('1. Exam data'!AM727&lt;&gt;"",'1. Exam data'!AM727/'1. Exam data'!AM$19,"")</f>
        <v/>
      </c>
      <c r="AH712" s="24" t="str">
        <f>IF('1. Exam data'!AN727&lt;&gt;"",'1. Exam data'!AN727/'1. Exam data'!AN$19,"")</f>
        <v/>
      </c>
      <c r="AI712" s="24" t="str">
        <f>IF('1. Exam data'!AO727&lt;&gt;"",'1. Exam data'!AO727/'1. Exam data'!AO$19,"")</f>
        <v/>
      </c>
      <c r="AJ712" s="24" t="str">
        <f>IF('1. Exam data'!AP727&lt;&gt;"",'1. Exam data'!AP727/'1. Exam data'!AP$19,"")</f>
        <v/>
      </c>
      <c r="AK712" s="24" t="str">
        <f>IF('1. Exam data'!AQ727&lt;&gt;"",'1. Exam data'!AQ727/'1. Exam data'!AQ$19,"")</f>
        <v/>
      </c>
      <c r="AL712" s="24" t="str">
        <f>IF('1. Exam data'!AR727&lt;&gt;"",'1. Exam data'!AR727/'1. Exam data'!AR$19,"")</f>
        <v/>
      </c>
      <c r="AM712" s="24" t="str">
        <f>IF('1. Exam data'!AS727&lt;&gt;"",'1. Exam data'!AS727/'1. Exam data'!AS$19,"")</f>
        <v/>
      </c>
      <c r="AN712" s="24" t="str">
        <f>IF('1. Exam data'!AT727&lt;&gt;"",'1. Exam data'!AT727/'1. Exam data'!AT$19,"")</f>
        <v/>
      </c>
      <c r="AO712" s="24" t="str">
        <f>IF('1. Exam data'!AU727&lt;&gt;"",'1. Exam data'!AU727/'1. Exam data'!AU$19,"")</f>
        <v/>
      </c>
      <c r="AP712" s="24" t="str">
        <f>IF('1. Exam data'!AV727&lt;&gt;"",'1. Exam data'!AV727/'1. Exam data'!AV$19,"")</f>
        <v/>
      </c>
      <c r="AQ712" s="24" t="str">
        <f>IF('1. Exam data'!AW727&lt;&gt;"",'1. Exam data'!AW727/'1. Exam data'!AW$19,"")</f>
        <v/>
      </c>
      <c r="AR712" s="24" t="str">
        <f>IF('1. Exam data'!AX727&lt;&gt;"",'1. Exam data'!AX727/'1. Exam data'!AX$19,"")</f>
        <v/>
      </c>
      <c r="AS712" s="24" t="str">
        <f>IF('1. Exam data'!AY727&lt;&gt;"",'1. Exam data'!AY727/'1. Exam data'!AY$19,"")</f>
        <v/>
      </c>
      <c r="AT712" s="24" t="str">
        <f>IF('1. Exam data'!AZ727&lt;&gt;"",'1. Exam data'!AZ727/'1. Exam data'!AZ$19,"")</f>
        <v/>
      </c>
      <c r="AU712" s="24" t="str">
        <f>IF('1. Exam data'!BA727&lt;&gt;"",'1. Exam data'!BA727/'1. Exam data'!BA$19,"")</f>
        <v/>
      </c>
      <c r="AV712" s="24" t="str">
        <f>IF('1. Exam data'!BB727&lt;&gt;"",'1. Exam data'!BB727/'1. Exam data'!BB$19,"")</f>
        <v/>
      </c>
      <c r="AW712" s="24" t="str">
        <f>IF('1. Exam data'!BC727&lt;&gt;"",'1. Exam data'!BC727/'1. Exam data'!BC$19,"")</f>
        <v/>
      </c>
      <c r="AX712" s="24" t="str">
        <f>IF('1. Exam data'!BD727&lt;&gt;"",'1. Exam data'!BD727/'1. Exam data'!BD$19,"")</f>
        <v/>
      </c>
      <c r="AY712" s="24" t="str">
        <f>IF('1. Exam data'!BE727&lt;&gt;"",'1. Exam data'!BE727/'1. Exam data'!BE$19,"")</f>
        <v/>
      </c>
      <c r="AZ712" s="24" t="str">
        <f>IF('1. Exam data'!BF727&lt;&gt;"",'1. Exam data'!BF727/'1. Exam data'!BF$19,"")</f>
        <v/>
      </c>
      <c r="BA712" s="24" t="str">
        <f>IF('1. Exam data'!BG727&lt;&gt;"",'1. Exam data'!BG727/'1. Exam data'!BG$19,"")</f>
        <v/>
      </c>
      <c r="BB712" s="24" t="str">
        <f>IF('1. Exam data'!BH727&lt;&gt;"",'1. Exam data'!BH727/'1. Exam data'!BH$19,"")</f>
        <v/>
      </c>
      <c r="BC712" s="24" t="str">
        <f>IF('1. Exam data'!BI727&lt;&gt;"",'1. Exam data'!BI727/'1. Exam data'!BI$19,"")</f>
        <v/>
      </c>
      <c r="BD712" s="24" t="str">
        <f>IF('1. Exam data'!BJ727&lt;&gt;"",'1. Exam data'!BJ727/'1. Exam data'!BJ$19,"")</f>
        <v/>
      </c>
      <c r="BE712" s="24" t="str">
        <f>IF('1. Exam data'!BK727&lt;&gt;"",'1. Exam data'!BK727/'1. Exam data'!BK$19,"")</f>
        <v/>
      </c>
      <c r="BF712" s="24" t="str">
        <f>IF('1. Exam data'!BL727&lt;&gt;"",'1. Exam data'!BL727/'1. Exam data'!BL$19,"")</f>
        <v/>
      </c>
      <c r="BG712" s="24" t="str">
        <f>IF('1. Exam data'!BM727&lt;&gt;"",'1. Exam data'!BM727/'1. Exam data'!BM$19,"")</f>
        <v/>
      </c>
      <c r="BH712" s="24" t="str">
        <f>IF('1. Exam data'!BN727&lt;&gt;"",'1. Exam data'!BN727/'1. Exam data'!BN$19,"")</f>
        <v/>
      </c>
      <c r="BI712" s="24" t="str">
        <f>IF('1. Exam data'!BO727&lt;&gt;"",'1. Exam data'!BO727/'1. Exam data'!BO$19,"")</f>
        <v/>
      </c>
      <c r="BJ712">
        <v>1000</v>
      </c>
    </row>
    <row r="713" spans="1:62" x14ac:dyDescent="0.35">
      <c r="A713" s="3" t="str">
        <f>IF('1. Exam data'!B728&lt;&gt;"",'1. Exam data'!B728,"")</f>
        <v/>
      </c>
      <c r="B713" s="24" t="str">
        <f>IF('1. Exam data'!H728&lt;&gt;"",'1. Exam data'!H728/'1. Exam data'!H$19,"")</f>
        <v/>
      </c>
      <c r="C713" s="24" t="str">
        <f>IF('1. Exam data'!I728&lt;&gt;"",'1. Exam data'!I728/'1. Exam data'!I$19,"")</f>
        <v/>
      </c>
      <c r="D713" s="24" t="str">
        <f>IF('1. Exam data'!J728&lt;&gt;"",'1. Exam data'!J728/'1. Exam data'!J$19,"")</f>
        <v/>
      </c>
      <c r="E713" s="24" t="str">
        <f>IF('1. Exam data'!K728&lt;&gt;"",'1. Exam data'!K728/'1. Exam data'!K$19,"")</f>
        <v/>
      </c>
      <c r="F713" s="24" t="str">
        <f>IF('1. Exam data'!L728&lt;&gt;"",'1. Exam data'!L728/'1. Exam data'!L$19,"")</f>
        <v/>
      </c>
      <c r="G713" s="24" t="str">
        <f>IF('1. Exam data'!M728&lt;&gt;"",'1. Exam data'!M728/'1. Exam data'!M$19,"")</f>
        <v/>
      </c>
      <c r="H713" s="24" t="str">
        <f>IF('1. Exam data'!N728&lt;&gt;"",'1. Exam data'!N728/'1. Exam data'!N$19,"")</f>
        <v/>
      </c>
      <c r="I713" s="24" t="str">
        <f>IF('1. Exam data'!O728&lt;&gt;"",'1. Exam data'!O728/'1. Exam data'!O$19,"")</f>
        <v/>
      </c>
      <c r="J713" s="24" t="str">
        <f>IF('1. Exam data'!P728&lt;&gt;"",'1. Exam data'!P728/'1. Exam data'!P$19,"")</f>
        <v/>
      </c>
      <c r="K713" s="24" t="str">
        <f>IF('1. Exam data'!Q728&lt;&gt;"",'1. Exam data'!Q728/'1. Exam data'!Q$19,"")</f>
        <v/>
      </c>
      <c r="L713" s="24" t="str">
        <f>IF('1. Exam data'!R728&lt;&gt;"",'1. Exam data'!R728/'1. Exam data'!R$19,"")</f>
        <v/>
      </c>
      <c r="M713" s="24" t="str">
        <f>IF('1. Exam data'!S728&lt;&gt;"",'1. Exam data'!S728/'1. Exam data'!S$19,"")</f>
        <v/>
      </c>
      <c r="N713" s="24" t="str">
        <f>IF('1. Exam data'!T728&lt;&gt;"",'1. Exam data'!T728/'1. Exam data'!T$19,"")</f>
        <v/>
      </c>
      <c r="O713" s="24" t="str">
        <f>IF('1. Exam data'!U728&lt;&gt;"",'1. Exam data'!U728/'1. Exam data'!U$19,"")</f>
        <v/>
      </c>
      <c r="P713" s="24" t="str">
        <f>IF('1. Exam data'!V728&lt;&gt;"",'1. Exam data'!V728/'1. Exam data'!V$19,"")</f>
        <v/>
      </c>
      <c r="Q713" s="24" t="str">
        <f>IF('1. Exam data'!W728&lt;&gt;"",'1. Exam data'!W728/'1. Exam data'!W$19,"")</f>
        <v/>
      </c>
      <c r="R713" s="24" t="str">
        <f>IF('1. Exam data'!X728&lt;&gt;"",'1. Exam data'!X728/'1. Exam data'!X$19,"")</f>
        <v/>
      </c>
      <c r="S713" s="24" t="str">
        <f>IF('1. Exam data'!Y728&lt;&gt;"",'1. Exam data'!Y728/'1. Exam data'!Y$19,"")</f>
        <v/>
      </c>
      <c r="T713" s="24" t="str">
        <f>IF('1. Exam data'!Z728&lt;&gt;"",'1. Exam data'!Z728/'1. Exam data'!Z$19,"")</f>
        <v/>
      </c>
      <c r="U713" s="24" t="str">
        <f>IF('1. Exam data'!AA728&lt;&gt;"",'1. Exam data'!AA728/'1. Exam data'!AA$19,"")</f>
        <v/>
      </c>
      <c r="V713" s="24" t="str">
        <f>IF('1. Exam data'!AB728&lt;&gt;"",'1. Exam data'!AB728/'1. Exam data'!AB$19,"")</f>
        <v/>
      </c>
      <c r="W713" s="24" t="str">
        <f>IF('1. Exam data'!AC728&lt;&gt;"",'1. Exam data'!AC728/'1. Exam data'!AC$19,"")</f>
        <v/>
      </c>
      <c r="X713" s="24" t="str">
        <f>IF('1. Exam data'!AD728&lt;&gt;"",'1. Exam data'!AD728/'1. Exam data'!AD$19,"")</f>
        <v/>
      </c>
      <c r="Y713" s="24" t="str">
        <f>IF('1. Exam data'!AE728&lt;&gt;"",'1. Exam data'!AE728/'1. Exam data'!AE$19,"")</f>
        <v/>
      </c>
      <c r="Z713" s="24" t="str">
        <f>IF('1. Exam data'!AF728&lt;&gt;"",'1. Exam data'!AF728/'1. Exam data'!AF$19,"")</f>
        <v/>
      </c>
      <c r="AA713" s="24" t="str">
        <f>IF('1. Exam data'!AG728&lt;&gt;"",'1. Exam data'!AG728/'1. Exam data'!AG$19,"")</f>
        <v/>
      </c>
      <c r="AB713" s="24" t="str">
        <f>IF('1. Exam data'!AH728&lt;&gt;"",'1. Exam data'!AH728/'1. Exam data'!AH$19,"")</f>
        <v/>
      </c>
      <c r="AC713" s="24" t="str">
        <f>IF('1. Exam data'!AI728&lt;&gt;"",'1. Exam data'!AI728/'1. Exam data'!AI$19,"")</f>
        <v/>
      </c>
      <c r="AD713" s="24" t="str">
        <f>IF('1. Exam data'!AJ728&lt;&gt;"",'1. Exam data'!AJ728/'1. Exam data'!AJ$19,"")</f>
        <v/>
      </c>
      <c r="AE713" s="24" t="str">
        <f>IF('1. Exam data'!AK728&lt;&gt;"",'1. Exam data'!AK728/'1. Exam data'!AK$19,"")</f>
        <v/>
      </c>
      <c r="AF713" s="24" t="str">
        <f>IF('1. Exam data'!AL728&lt;&gt;"",'1. Exam data'!AL728/'1. Exam data'!AL$19,"")</f>
        <v/>
      </c>
      <c r="AG713" s="24" t="str">
        <f>IF('1. Exam data'!AM728&lt;&gt;"",'1. Exam data'!AM728/'1. Exam data'!AM$19,"")</f>
        <v/>
      </c>
      <c r="AH713" s="24" t="str">
        <f>IF('1. Exam data'!AN728&lt;&gt;"",'1. Exam data'!AN728/'1. Exam data'!AN$19,"")</f>
        <v/>
      </c>
      <c r="AI713" s="24" t="str">
        <f>IF('1. Exam data'!AO728&lt;&gt;"",'1. Exam data'!AO728/'1. Exam data'!AO$19,"")</f>
        <v/>
      </c>
      <c r="AJ713" s="24" t="str">
        <f>IF('1. Exam data'!AP728&lt;&gt;"",'1. Exam data'!AP728/'1. Exam data'!AP$19,"")</f>
        <v/>
      </c>
      <c r="AK713" s="24" t="str">
        <f>IF('1. Exam data'!AQ728&lt;&gt;"",'1. Exam data'!AQ728/'1. Exam data'!AQ$19,"")</f>
        <v/>
      </c>
      <c r="AL713" s="24" t="str">
        <f>IF('1. Exam data'!AR728&lt;&gt;"",'1. Exam data'!AR728/'1. Exam data'!AR$19,"")</f>
        <v/>
      </c>
      <c r="AM713" s="24" t="str">
        <f>IF('1. Exam data'!AS728&lt;&gt;"",'1. Exam data'!AS728/'1. Exam data'!AS$19,"")</f>
        <v/>
      </c>
      <c r="AN713" s="24" t="str">
        <f>IF('1. Exam data'!AT728&lt;&gt;"",'1. Exam data'!AT728/'1. Exam data'!AT$19,"")</f>
        <v/>
      </c>
      <c r="AO713" s="24" t="str">
        <f>IF('1. Exam data'!AU728&lt;&gt;"",'1. Exam data'!AU728/'1. Exam data'!AU$19,"")</f>
        <v/>
      </c>
      <c r="AP713" s="24" t="str">
        <f>IF('1. Exam data'!AV728&lt;&gt;"",'1. Exam data'!AV728/'1. Exam data'!AV$19,"")</f>
        <v/>
      </c>
      <c r="AQ713" s="24" t="str">
        <f>IF('1. Exam data'!AW728&lt;&gt;"",'1. Exam data'!AW728/'1. Exam data'!AW$19,"")</f>
        <v/>
      </c>
      <c r="AR713" s="24" t="str">
        <f>IF('1. Exam data'!AX728&lt;&gt;"",'1. Exam data'!AX728/'1. Exam data'!AX$19,"")</f>
        <v/>
      </c>
      <c r="AS713" s="24" t="str">
        <f>IF('1. Exam data'!AY728&lt;&gt;"",'1. Exam data'!AY728/'1. Exam data'!AY$19,"")</f>
        <v/>
      </c>
      <c r="AT713" s="24" t="str">
        <f>IF('1. Exam data'!AZ728&lt;&gt;"",'1. Exam data'!AZ728/'1. Exam data'!AZ$19,"")</f>
        <v/>
      </c>
      <c r="AU713" s="24" t="str">
        <f>IF('1. Exam data'!BA728&lt;&gt;"",'1. Exam data'!BA728/'1. Exam data'!BA$19,"")</f>
        <v/>
      </c>
      <c r="AV713" s="24" t="str">
        <f>IF('1. Exam data'!BB728&lt;&gt;"",'1. Exam data'!BB728/'1. Exam data'!BB$19,"")</f>
        <v/>
      </c>
      <c r="AW713" s="24" t="str">
        <f>IF('1. Exam data'!BC728&lt;&gt;"",'1. Exam data'!BC728/'1. Exam data'!BC$19,"")</f>
        <v/>
      </c>
      <c r="AX713" s="24" t="str">
        <f>IF('1. Exam data'!BD728&lt;&gt;"",'1. Exam data'!BD728/'1. Exam data'!BD$19,"")</f>
        <v/>
      </c>
      <c r="AY713" s="24" t="str">
        <f>IF('1. Exam data'!BE728&lt;&gt;"",'1. Exam data'!BE728/'1. Exam data'!BE$19,"")</f>
        <v/>
      </c>
      <c r="AZ713" s="24" t="str">
        <f>IF('1. Exam data'!BF728&lt;&gt;"",'1. Exam data'!BF728/'1. Exam data'!BF$19,"")</f>
        <v/>
      </c>
      <c r="BA713" s="24" t="str">
        <f>IF('1. Exam data'!BG728&lt;&gt;"",'1. Exam data'!BG728/'1. Exam data'!BG$19,"")</f>
        <v/>
      </c>
      <c r="BB713" s="24" t="str">
        <f>IF('1. Exam data'!BH728&lt;&gt;"",'1. Exam data'!BH728/'1. Exam data'!BH$19,"")</f>
        <v/>
      </c>
      <c r="BC713" s="24" t="str">
        <f>IF('1. Exam data'!BI728&lt;&gt;"",'1. Exam data'!BI728/'1. Exam data'!BI$19,"")</f>
        <v/>
      </c>
      <c r="BD713" s="24" t="str">
        <f>IF('1. Exam data'!BJ728&lt;&gt;"",'1. Exam data'!BJ728/'1. Exam data'!BJ$19,"")</f>
        <v/>
      </c>
      <c r="BE713" s="24" t="str">
        <f>IF('1. Exam data'!BK728&lt;&gt;"",'1. Exam data'!BK728/'1. Exam data'!BK$19,"")</f>
        <v/>
      </c>
      <c r="BF713" s="24" t="str">
        <f>IF('1. Exam data'!BL728&lt;&gt;"",'1. Exam data'!BL728/'1. Exam data'!BL$19,"")</f>
        <v/>
      </c>
      <c r="BG713" s="24" t="str">
        <f>IF('1. Exam data'!BM728&lt;&gt;"",'1. Exam data'!BM728/'1. Exam data'!BM$19,"")</f>
        <v/>
      </c>
      <c r="BH713" s="24" t="str">
        <f>IF('1. Exam data'!BN728&lt;&gt;"",'1. Exam data'!BN728/'1. Exam data'!BN$19,"")</f>
        <v/>
      </c>
      <c r="BI713" s="24" t="str">
        <f>IF('1. Exam data'!BO728&lt;&gt;"",'1. Exam data'!BO728/'1. Exam data'!BO$19,"")</f>
        <v/>
      </c>
      <c r="BJ713">
        <v>1000</v>
      </c>
    </row>
    <row r="714" spans="1:62" x14ac:dyDescent="0.35">
      <c r="A714" s="3" t="str">
        <f>IF('1. Exam data'!B729&lt;&gt;"",'1. Exam data'!B729,"")</f>
        <v/>
      </c>
      <c r="B714" s="24" t="str">
        <f>IF('1. Exam data'!H729&lt;&gt;"",'1. Exam data'!H729/'1. Exam data'!H$19,"")</f>
        <v/>
      </c>
      <c r="C714" s="24" t="str">
        <f>IF('1. Exam data'!I729&lt;&gt;"",'1. Exam data'!I729/'1. Exam data'!I$19,"")</f>
        <v/>
      </c>
      <c r="D714" s="24" t="str">
        <f>IF('1. Exam data'!J729&lt;&gt;"",'1. Exam data'!J729/'1. Exam data'!J$19,"")</f>
        <v/>
      </c>
      <c r="E714" s="24" t="str">
        <f>IF('1. Exam data'!K729&lt;&gt;"",'1. Exam data'!K729/'1. Exam data'!K$19,"")</f>
        <v/>
      </c>
      <c r="F714" s="24" t="str">
        <f>IF('1. Exam data'!L729&lt;&gt;"",'1. Exam data'!L729/'1. Exam data'!L$19,"")</f>
        <v/>
      </c>
      <c r="G714" s="24" t="str">
        <f>IF('1. Exam data'!M729&lt;&gt;"",'1. Exam data'!M729/'1. Exam data'!M$19,"")</f>
        <v/>
      </c>
      <c r="H714" s="24" t="str">
        <f>IF('1. Exam data'!N729&lt;&gt;"",'1. Exam data'!N729/'1. Exam data'!N$19,"")</f>
        <v/>
      </c>
      <c r="I714" s="24" t="str">
        <f>IF('1. Exam data'!O729&lt;&gt;"",'1. Exam data'!O729/'1. Exam data'!O$19,"")</f>
        <v/>
      </c>
      <c r="J714" s="24" t="str">
        <f>IF('1. Exam data'!P729&lt;&gt;"",'1. Exam data'!P729/'1. Exam data'!P$19,"")</f>
        <v/>
      </c>
      <c r="K714" s="24" t="str">
        <f>IF('1. Exam data'!Q729&lt;&gt;"",'1. Exam data'!Q729/'1. Exam data'!Q$19,"")</f>
        <v/>
      </c>
      <c r="L714" s="24" t="str">
        <f>IF('1. Exam data'!R729&lt;&gt;"",'1. Exam data'!R729/'1. Exam data'!R$19,"")</f>
        <v/>
      </c>
      <c r="M714" s="24" t="str">
        <f>IF('1. Exam data'!S729&lt;&gt;"",'1. Exam data'!S729/'1. Exam data'!S$19,"")</f>
        <v/>
      </c>
      <c r="N714" s="24" t="str">
        <f>IF('1. Exam data'!T729&lt;&gt;"",'1. Exam data'!T729/'1. Exam data'!T$19,"")</f>
        <v/>
      </c>
      <c r="O714" s="24" t="str">
        <f>IF('1. Exam data'!U729&lt;&gt;"",'1. Exam data'!U729/'1. Exam data'!U$19,"")</f>
        <v/>
      </c>
      <c r="P714" s="24" t="str">
        <f>IF('1. Exam data'!V729&lt;&gt;"",'1. Exam data'!V729/'1. Exam data'!V$19,"")</f>
        <v/>
      </c>
      <c r="Q714" s="24" t="str">
        <f>IF('1. Exam data'!W729&lt;&gt;"",'1. Exam data'!W729/'1. Exam data'!W$19,"")</f>
        <v/>
      </c>
      <c r="R714" s="24" t="str">
        <f>IF('1. Exam data'!X729&lt;&gt;"",'1. Exam data'!X729/'1. Exam data'!X$19,"")</f>
        <v/>
      </c>
      <c r="S714" s="24" t="str">
        <f>IF('1. Exam data'!Y729&lt;&gt;"",'1. Exam data'!Y729/'1. Exam data'!Y$19,"")</f>
        <v/>
      </c>
      <c r="T714" s="24" t="str">
        <f>IF('1. Exam data'!Z729&lt;&gt;"",'1. Exam data'!Z729/'1. Exam data'!Z$19,"")</f>
        <v/>
      </c>
      <c r="U714" s="24" t="str">
        <f>IF('1. Exam data'!AA729&lt;&gt;"",'1. Exam data'!AA729/'1. Exam data'!AA$19,"")</f>
        <v/>
      </c>
      <c r="V714" s="24" t="str">
        <f>IF('1. Exam data'!AB729&lt;&gt;"",'1. Exam data'!AB729/'1. Exam data'!AB$19,"")</f>
        <v/>
      </c>
      <c r="W714" s="24" t="str">
        <f>IF('1. Exam data'!AC729&lt;&gt;"",'1. Exam data'!AC729/'1. Exam data'!AC$19,"")</f>
        <v/>
      </c>
      <c r="X714" s="24" t="str">
        <f>IF('1. Exam data'!AD729&lt;&gt;"",'1. Exam data'!AD729/'1. Exam data'!AD$19,"")</f>
        <v/>
      </c>
      <c r="Y714" s="24" t="str">
        <f>IF('1. Exam data'!AE729&lt;&gt;"",'1. Exam data'!AE729/'1. Exam data'!AE$19,"")</f>
        <v/>
      </c>
      <c r="Z714" s="24" t="str">
        <f>IF('1. Exam data'!AF729&lt;&gt;"",'1. Exam data'!AF729/'1. Exam data'!AF$19,"")</f>
        <v/>
      </c>
      <c r="AA714" s="24" t="str">
        <f>IF('1. Exam data'!AG729&lt;&gt;"",'1. Exam data'!AG729/'1. Exam data'!AG$19,"")</f>
        <v/>
      </c>
      <c r="AB714" s="24" t="str">
        <f>IF('1. Exam data'!AH729&lt;&gt;"",'1. Exam data'!AH729/'1. Exam data'!AH$19,"")</f>
        <v/>
      </c>
      <c r="AC714" s="24" t="str">
        <f>IF('1. Exam data'!AI729&lt;&gt;"",'1. Exam data'!AI729/'1. Exam data'!AI$19,"")</f>
        <v/>
      </c>
      <c r="AD714" s="24" t="str">
        <f>IF('1. Exam data'!AJ729&lt;&gt;"",'1. Exam data'!AJ729/'1. Exam data'!AJ$19,"")</f>
        <v/>
      </c>
      <c r="AE714" s="24" t="str">
        <f>IF('1. Exam data'!AK729&lt;&gt;"",'1. Exam data'!AK729/'1. Exam data'!AK$19,"")</f>
        <v/>
      </c>
      <c r="AF714" s="24" t="str">
        <f>IF('1. Exam data'!AL729&lt;&gt;"",'1. Exam data'!AL729/'1. Exam data'!AL$19,"")</f>
        <v/>
      </c>
      <c r="AG714" s="24" t="str">
        <f>IF('1. Exam data'!AM729&lt;&gt;"",'1. Exam data'!AM729/'1. Exam data'!AM$19,"")</f>
        <v/>
      </c>
      <c r="AH714" s="24" t="str">
        <f>IF('1. Exam data'!AN729&lt;&gt;"",'1. Exam data'!AN729/'1. Exam data'!AN$19,"")</f>
        <v/>
      </c>
      <c r="AI714" s="24" t="str">
        <f>IF('1. Exam data'!AO729&lt;&gt;"",'1. Exam data'!AO729/'1. Exam data'!AO$19,"")</f>
        <v/>
      </c>
      <c r="AJ714" s="24" t="str">
        <f>IF('1. Exam data'!AP729&lt;&gt;"",'1. Exam data'!AP729/'1. Exam data'!AP$19,"")</f>
        <v/>
      </c>
      <c r="AK714" s="24" t="str">
        <f>IF('1. Exam data'!AQ729&lt;&gt;"",'1. Exam data'!AQ729/'1. Exam data'!AQ$19,"")</f>
        <v/>
      </c>
      <c r="AL714" s="24" t="str">
        <f>IF('1. Exam data'!AR729&lt;&gt;"",'1. Exam data'!AR729/'1. Exam data'!AR$19,"")</f>
        <v/>
      </c>
      <c r="AM714" s="24" t="str">
        <f>IF('1. Exam data'!AS729&lt;&gt;"",'1. Exam data'!AS729/'1. Exam data'!AS$19,"")</f>
        <v/>
      </c>
      <c r="AN714" s="24" t="str">
        <f>IF('1. Exam data'!AT729&lt;&gt;"",'1. Exam data'!AT729/'1. Exam data'!AT$19,"")</f>
        <v/>
      </c>
      <c r="AO714" s="24" t="str">
        <f>IF('1. Exam data'!AU729&lt;&gt;"",'1. Exam data'!AU729/'1. Exam data'!AU$19,"")</f>
        <v/>
      </c>
      <c r="AP714" s="24" t="str">
        <f>IF('1. Exam data'!AV729&lt;&gt;"",'1. Exam data'!AV729/'1. Exam data'!AV$19,"")</f>
        <v/>
      </c>
      <c r="AQ714" s="24" t="str">
        <f>IF('1. Exam data'!AW729&lt;&gt;"",'1. Exam data'!AW729/'1. Exam data'!AW$19,"")</f>
        <v/>
      </c>
      <c r="AR714" s="24" t="str">
        <f>IF('1. Exam data'!AX729&lt;&gt;"",'1. Exam data'!AX729/'1. Exam data'!AX$19,"")</f>
        <v/>
      </c>
      <c r="AS714" s="24" t="str">
        <f>IF('1. Exam data'!AY729&lt;&gt;"",'1. Exam data'!AY729/'1. Exam data'!AY$19,"")</f>
        <v/>
      </c>
      <c r="AT714" s="24" t="str">
        <f>IF('1. Exam data'!AZ729&lt;&gt;"",'1. Exam data'!AZ729/'1. Exam data'!AZ$19,"")</f>
        <v/>
      </c>
      <c r="AU714" s="24" t="str">
        <f>IF('1. Exam data'!BA729&lt;&gt;"",'1. Exam data'!BA729/'1. Exam data'!BA$19,"")</f>
        <v/>
      </c>
      <c r="AV714" s="24" t="str">
        <f>IF('1. Exam data'!BB729&lt;&gt;"",'1. Exam data'!BB729/'1. Exam data'!BB$19,"")</f>
        <v/>
      </c>
      <c r="AW714" s="24" t="str">
        <f>IF('1. Exam data'!BC729&lt;&gt;"",'1. Exam data'!BC729/'1. Exam data'!BC$19,"")</f>
        <v/>
      </c>
      <c r="AX714" s="24" t="str">
        <f>IF('1. Exam data'!BD729&lt;&gt;"",'1. Exam data'!BD729/'1. Exam data'!BD$19,"")</f>
        <v/>
      </c>
      <c r="AY714" s="24" t="str">
        <f>IF('1. Exam data'!BE729&lt;&gt;"",'1. Exam data'!BE729/'1. Exam data'!BE$19,"")</f>
        <v/>
      </c>
      <c r="AZ714" s="24" t="str">
        <f>IF('1. Exam data'!BF729&lt;&gt;"",'1. Exam data'!BF729/'1. Exam data'!BF$19,"")</f>
        <v/>
      </c>
      <c r="BA714" s="24" t="str">
        <f>IF('1. Exam data'!BG729&lt;&gt;"",'1. Exam data'!BG729/'1. Exam data'!BG$19,"")</f>
        <v/>
      </c>
      <c r="BB714" s="24" t="str">
        <f>IF('1. Exam data'!BH729&lt;&gt;"",'1. Exam data'!BH729/'1. Exam data'!BH$19,"")</f>
        <v/>
      </c>
      <c r="BC714" s="24" t="str">
        <f>IF('1. Exam data'!BI729&lt;&gt;"",'1. Exam data'!BI729/'1. Exam data'!BI$19,"")</f>
        <v/>
      </c>
      <c r="BD714" s="24" t="str">
        <f>IF('1. Exam data'!BJ729&lt;&gt;"",'1. Exam data'!BJ729/'1. Exam data'!BJ$19,"")</f>
        <v/>
      </c>
      <c r="BE714" s="24" t="str">
        <f>IF('1. Exam data'!BK729&lt;&gt;"",'1. Exam data'!BK729/'1. Exam data'!BK$19,"")</f>
        <v/>
      </c>
      <c r="BF714" s="24" t="str">
        <f>IF('1. Exam data'!BL729&lt;&gt;"",'1. Exam data'!BL729/'1. Exam data'!BL$19,"")</f>
        <v/>
      </c>
      <c r="BG714" s="24" t="str">
        <f>IF('1. Exam data'!BM729&lt;&gt;"",'1. Exam data'!BM729/'1. Exam data'!BM$19,"")</f>
        <v/>
      </c>
      <c r="BH714" s="24" t="str">
        <f>IF('1. Exam data'!BN729&lt;&gt;"",'1. Exam data'!BN729/'1. Exam data'!BN$19,"")</f>
        <v/>
      </c>
      <c r="BI714" s="24" t="str">
        <f>IF('1. Exam data'!BO729&lt;&gt;"",'1. Exam data'!BO729/'1. Exam data'!BO$19,"")</f>
        <v/>
      </c>
      <c r="BJ714">
        <v>1000</v>
      </c>
    </row>
    <row r="715" spans="1:62" x14ac:dyDescent="0.35">
      <c r="A715" s="3" t="str">
        <f>IF('1. Exam data'!B730&lt;&gt;"",'1. Exam data'!B730,"")</f>
        <v/>
      </c>
      <c r="B715" s="24" t="str">
        <f>IF('1. Exam data'!H730&lt;&gt;"",'1. Exam data'!H730/'1. Exam data'!H$19,"")</f>
        <v/>
      </c>
      <c r="C715" s="24" t="str">
        <f>IF('1. Exam data'!I730&lt;&gt;"",'1. Exam data'!I730/'1. Exam data'!I$19,"")</f>
        <v/>
      </c>
      <c r="D715" s="24" t="str">
        <f>IF('1. Exam data'!J730&lt;&gt;"",'1. Exam data'!J730/'1. Exam data'!J$19,"")</f>
        <v/>
      </c>
      <c r="E715" s="24" t="str">
        <f>IF('1. Exam data'!K730&lt;&gt;"",'1. Exam data'!K730/'1. Exam data'!K$19,"")</f>
        <v/>
      </c>
      <c r="F715" s="24" t="str">
        <f>IF('1. Exam data'!L730&lt;&gt;"",'1. Exam data'!L730/'1. Exam data'!L$19,"")</f>
        <v/>
      </c>
      <c r="G715" s="24" t="str">
        <f>IF('1. Exam data'!M730&lt;&gt;"",'1. Exam data'!M730/'1. Exam data'!M$19,"")</f>
        <v/>
      </c>
      <c r="H715" s="24" t="str">
        <f>IF('1. Exam data'!N730&lt;&gt;"",'1. Exam data'!N730/'1. Exam data'!N$19,"")</f>
        <v/>
      </c>
      <c r="I715" s="24" t="str">
        <f>IF('1. Exam data'!O730&lt;&gt;"",'1. Exam data'!O730/'1. Exam data'!O$19,"")</f>
        <v/>
      </c>
      <c r="J715" s="24" t="str">
        <f>IF('1. Exam data'!P730&lt;&gt;"",'1. Exam data'!P730/'1. Exam data'!P$19,"")</f>
        <v/>
      </c>
      <c r="K715" s="24" t="str">
        <f>IF('1. Exam data'!Q730&lt;&gt;"",'1. Exam data'!Q730/'1. Exam data'!Q$19,"")</f>
        <v/>
      </c>
      <c r="L715" s="24" t="str">
        <f>IF('1. Exam data'!R730&lt;&gt;"",'1. Exam data'!R730/'1. Exam data'!R$19,"")</f>
        <v/>
      </c>
      <c r="M715" s="24" t="str">
        <f>IF('1. Exam data'!S730&lt;&gt;"",'1. Exam data'!S730/'1. Exam data'!S$19,"")</f>
        <v/>
      </c>
      <c r="N715" s="24" t="str">
        <f>IF('1. Exam data'!T730&lt;&gt;"",'1. Exam data'!T730/'1. Exam data'!T$19,"")</f>
        <v/>
      </c>
      <c r="O715" s="24" t="str">
        <f>IF('1. Exam data'!U730&lt;&gt;"",'1. Exam data'!U730/'1. Exam data'!U$19,"")</f>
        <v/>
      </c>
      <c r="P715" s="24" t="str">
        <f>IF('1. Exam data'!V730&lt;&gt;"",'1. Exam data'!V730/'1. Exam data'!V$19,"")</f>
        <v/>
      </c>
      <c r="Q715" s="24" t="str">
        <f>IF('1. Exam data'!W730&lt;&gt;"",'1. Exam data'!W730/'1. Exam data'!W$19,"")</f>
        <v/>
      </c>
      <c r="R715" s="24" t="str">
        <f>IF('1. Exam data'!X730&lt;&gt;"",'1. Exam data'!X730/'1. Exam data'!X$19,"")</f>
        <v/>
      </c>
      <c r="S715" s="24" t="str">
        <f>IF('1. Exam data'!Y730&lt;&gt;"",'1. Exam data'!Y730/'1. Exam data'!Y$19,"")</f>
        <v/>
      </c>
      <c r="T715" s="24" t="str">
        <f>IF('1. Exam data'!Z730&lt;&gt;"",'1. Exam data'!Z730/'1. Exam data'!Z$19,"")</f>
        <v/>
      </c>
      <c r="U715" s="24" t="str">
        <f>IF('1. Exam data'!AA730&lt;&gt;"",'1. Exam data'!AA730/'1. Exam data'!AA$19,"")</f>
        <v/>
      </c>
      <c r="V715" s="24" t="str">
        <f>IF('1. Exam data'!AB730&lt;&gt;"",'1. Exam data'!AB730/'1. Exam data'!AB$19,"")</f>
        <v/>
      </c>
      <c r="W715" s="24" t="str">
        <f>IF('1. Exam data'!AC730&lt;&gt;"",'1. Exam data'!AC730/'1. Exam data'!AC$19,"")</f>
        <v/>
      </c>
      <c r="X715" s="24" t="str">
        <f>IF('1. Exam data'!AD730&lt;&gt;"",'1. Exam data'!AD730/'1. Exam data'!AD$19,"")</f>
        <v/>
      </c>
      <c r="Y715" s="24" t="str">
        <f>IF('1. Exam data'!AE730&lt;&gt;"",'1. Exam data'!AE730/'1. Exam data'!AE$19,"")</f>
        <v/>
      </c>
      <c r="Z715" s="24" t="str">
        <f>IF('1. Exam data'!AF730&lt;&gt;"",'1. Exam data'!AF730/'1. Exam data'!AF$19,"")</f>
        <v/>
      </c>
      <c r="AA715" s="24" t="str">
        <f>IF('1. Exam data'!AG730&lt;&gt;"",'1. Exam data'!AG730/'1. Exam data'!AG$19,"")</f>
        <v/>
      </c>
      <c r="AB715" s="24" t="str">
        <f>IF('1. Exam data'!AH730&lt;&gt;"",'1. Exam data'!AH730/'1. Exam data'!AH$19,"")</f>
        <v/>
      </c>
      <c r="AC715" s="24" t="str">
        <f>IF('1. Exam data'!AI730&lt;&gt;"",'1. Exam data'!AI730/'1. Exam data'!AI$19,"")</f>
        <v/>
      </c>
      <c r="AD715" s="24" t="str">
        <f>IF('1. Exam data'!AJ730&lt;&gt;"",'1. Exam data'!AJ730/'1. Exam data'!AJ$19,"")</f>
        <v/>
      </c>
      <c r="AE715" s="24" t="str">
        <f>IF('1. Exam data'!AK730&lt;&gt;"",'1. Exam data'!AK730/'1. Exam data'!AK$19,"")</f>
        <v/>
      </c>
      <c r="AF715" s="24" t="str">
        <f>IF('1. Exam data'!AL730&lt;&gt;"",'1. Exam data'!AL730/'1. Exam data'!AL$19,"")</f>
        <v/>
      </c>
      <c r="AG715" s="24" t="str">
        <f>IF('1. Exam data'!AM730&lt;&gt;"",'1. Exam data'!AM730/'1. Exam data'!AM$19,"")</f>
        <v/>
      </c>
      <c r="AH715" s="24" t="str">
        <f>IF('1. Exam data'!AN730&lt;&gt;"",'1. Exam data'!AN730/'1. Exam data'!AN$19,"")</f>
        <v/>
      </c>
      <c r="AI715" s="24" t="str">
        <f>IF('1. Exam data'!AO730&lt;&gt;"",'1. Exam data'!AO730/'1. Exam data'!AO$19,"")</f>
        <v/>
      </c>
      <c r="AJ715" s="24" t="str">
        <f>IF('1. Exam data'!AP730&lt;&gt;"",'1. Exam data'!AP730/'1. Exam data'!AP$19,"")</f>
        <v/>
      </c>
      <c r="AK715" s="24" t="str">
        <f>IF('1. Exam data'!AQ730&lt;&gt;"",'1. Exam data'!AQ730/'1. Exam data'!AQ$19,"")</f>
        <v/>
      </c>
      <c r="AL715" s="24" t="str">
        <f>IF('1. Exam data'!AR730&lt;&gt;"",'1. Exam data'!AR730/'1. Exam data'!AR$19,"")</f>
        <v/>
      </c>
      <c r="AM715" s="24" t="str">
        <f>IF('1. Exam data'!AS730&lt;&gt;"",'1. Exam data'!AS730/'1. Exam data'!AS$19,"")</f>
        <v/>
      </c>
      <c r="AN715" s="24" t="str">
        <f>IF('1. Exam data'!AT730&lt;&gt;"",'1. Exam data'!AT730/'1. Exam data'!AT$19,"")</f>
        <v/>
      </c>
      <c r="AO715" s="24" t="str">
        <f>IF('1. Exam data'!AU730&lt;&gt;"",'1. Exam data'!AU730/'1. Exam data'!AU$19,"")</f>
        <v/>
      </c>
      <c r="AP715" s="24" t="str">
        <f>IF('1. Exam data'!AV730&lt;&gt;"",'1. Exam data'!AV730/'1. Exam data'!AV$19,"")</f>
        <v/>
      </c>
      <c r="AQ715" s="24" t="str">
        <f>IF('1. Exam data'!AW730&lt;&gt;"",'1. Exam data'!AW730/'1. Exam data'!AW$19,"")</f>
        <v/>
      </c>
      <c r="AR715" s="24" t="str">
        <f>IF('1. Exam data'!AX730&lt;&gt;"",'1. Exam data'!AX730/'1. Exam data'!AX$19,"")</f>
        <v/>
      </c>
      <c r="AS715" s="24" t="str">
        <f>IF('1. Exam data'!AY730&lt;&gt;"",'1. Exam data'!AY730/'1. Exam data'!AY$19,"")</f>
        <v/>
      </c>
      <c r="AT715" s="24" t="str">
        <f>IF('1. Exam data'!AZ730&lt;&gt;"",'1. Exam data'!AZ730/'1. Exam data'!AZ$19,"")</f>
        <v/>
      </c>
      <c r="AU715" s="24" t="str">
        <f>IF('1. Exam data'!BA730&lt;&gt;"",'1. Exam data'!BA730/'1. Exam data'!BA$19,"")</f>
        <v/>
      </c>
      <c r="AV715" s="24" t="str">
        <f>IF('1. Exam data'!BB730&lt;&gt;"",'1. Exam data'!BB730/'1. Exam data'!BB$19,"")</f>
        <v/>
      </c>
      <c r="AW715" s="24" t="str">
        <f>IF('1. Exam data'!BC730&lt;&gt;"",'1. Exam data'!BC730/'1. Exam data'!BC$19,"")</f>
        <v/>
      </c>
      <c r="AX715" s="24" t="str">
        <f>IF('1. Exam data'!BD730&lt;&gt;"",'1. Exam data'!BD730/'1. Exam data'!BD$19,"")</f>
        <v/>
      </c>
      <c r="AY715" s="24" t="str">
        <f>IF('1. Exam data'!BE730&lt;&gt;"",'1. Exam data'!BE730/'1. Exam data'!BE$19,"")</f>
        <v/>
      </c>
      <c r="AZ715" s="24" t="str">
        <f>IF('1. Exam data'!BF730&lt;&gt;"",'1. Exam data'!BF730/'1. Exam data'!BF$19,"")</f>
        <v/>
      </c>
      <c r="BA715" s="24" t="str">
        <f>IF('1. Exam data'!BG730&lt;&gt;"",'1. Exam data'!BG730/'1. Exam data'!BG$19,"")</f>
        <v/>
      </c>
      <c r="BB715" s="24" t="str">
        <f>IF('1. Exam data'!BH730&lt;&gt;"",'1. Exam data'!BH730/'1. Exam data'!BH$19,"")</f>
        <v/>
      </c>
      <c r="BC715" s="24" t="str">
        <f>IF('1. Exam data'!BI730&lt;&gt;"",'1. Exam data'!BI730/'1. Exam data'!BI$19,"")</f>
        <v/>
      </c>
      <c r="BD715" s="24" t="str">
        <f>IF('1. Exam data'!BJ730&lt;&gt;"",'1. Exam data'!BJ730/'1. Exam data'!BJ$19,"")</f>
        <v/>
      </c>
      <c r="BE715" s="24" t="str">
        <f>IF('1. Exam data'!BK730&lt;&gt;"",'1. Exam data'!BK730/'1. Exam data'!BK$19,"")</f>
        <v/>
      </c>
      <c r="BF715" s="24" t="str">
        <f>IF('1. Exam data'!BL730&lt;&gt;"",'1. Exam data'!BL730/'1. Exam data'!BL$19,"")</f>
        <v/>
      </c>
      <c r="BG715" s="24" t="str">
        <f>IF('1. Exam data'!BM730&lt;&gt;"",'1. Exam data'!BM730/'1. Exam data'!BM$19,"")</f>
        <v/>
      </c>
      <c r="BH715" s="24" t="str">
        <f>IF('1. Exam data'!BN730&lt;&gt;"",'1. Exam data'!BN730/'1. Exam data'!BN$19,"")</f>
        <v/>
      </c>
      <c r="BI715" s="24" t="str">
        <f>IF('1. Exam data'!BO730&lt;&gt;"",'1. Exam data'!BO730/'1. Exam data'!BO$19,"")</f>
        <v/>
      </c>
      <c r="BJ715">
        <v>1000</v>
      </c>
    </row>
    <row r="716" spans="1:62" x14ac:dyDescent="0.35">
      <c r="A716" s="3" t="str">
        <f>IF('1. Exam data'!B731&lt;&gt;"",'1. Exam data'!B731,"")</f>
        <v/>
      </c>
      <c r="B716" s="24" t="str">
        <f>IF('1. Exam data'!H731&lt;&gt;"",'1. Exam data'!H731/'1. Exam data'!H$19,"")</f>
        <v/>
      </c>
      <c r="C716" s="24" t="str">
        <f>IF('1. Exam data'!I731&lt;&gt;"",'1. Exam data'!I731/'1. Exam data'!I$19,"")</f>
        <v/>
      </c>
      <c r="D716" s="24" t="str">
        <f>IF('1. Exam data'!J731&lt;&gt;"",'1. Exam data'!J731/'1. Exam data'!J$19,"")</f>
        <v/>
      </c>
      <c r="E716" s="24" t="str">
        <f>IF('1. Exam data'!K731&lt;&gt;"",'1. Exam data'!K731/'1. Exam data'!K$19,"")</f>
        <v/>
      </c>
      <c r="F716" s="24" t="str">
        <f>IF('1. Exam data'!L731&lt;&gt;"",'1. Exam data'!L731/'1. Exam data'!L$19,"")</f>
        <v/>
      </c>
      <c r="G716" s="24" t="str">
        <f>IF('1. Exam data'!M731&lt;&gt;"",'1. Exam data'!M731/'1. Exam data'!M$19,"")</f>
        <v/>
      </c>
      <c r="H716" s="24" t="str">
        <f>IF('1. Exam data'!N731&lt;&gt;"",'1. Exam data'!N731/'1. Exam data'!N$19,"")</f>
        <v/>
      </c>
      <c r="I716" s="24" t="str">
        <f>IF('1. Exam data'!O731&lt;&gt;"",'1. Exam data'!O731/'1. Exam data'!O$19,"")</f>
        <v/>
      </c>
      <c r="J716" s="24" t="str">
        <f>IF('1. Exam data'!P731&lt;&gt;"",'1. Exam data'!P731/'1. Exam data'!P$19,"")</f>
        <v/>
      </c>
      <c r="K716" s="24" t="str">
        <f>IF('1. Exam data'!Q731&lt;&gt;"",'1. Exam data'!Q731/'1. Exam data'!Q$19,"")</f>
        <v/>
      </c>
      <c r="L716" s="24" t="str">
        <f>IF('1. Exam data'!R731&lt;&gt;"",'1. Exam data'!R731/'1. Exam data'!R$19,"")</f>
        <v/>
      </c>
      <c r="M716" s="24" t="str">
        <f>IF('1. Exam data'!S731&lt;&gt;"",'1. Exam data'!S731/'1. Exam data'!S$19,"")</f>
        <v/>
      </c>
      <c r="N716" s="24" t="str">
        <f>IF('1. Exam data'!T731&lt;&gt;"",'1. Exam data'!T731/'1. Exam data'!T$19,"")</f>
        <v/>
      </c>
      <c r="O716" s="24" t="str">
        <f>IF('1. Exam data'!U731&lt;&gt;"",'1. Exam data'!U731/'1. Exam data'!U$19,"")</f>
        <v/>
      </c>
      <c r="P716" s="24" t="str">
        <f>IF('1. Exam data'!V731&lt;&gt;"",'1. Exam data'!V731/'1. Exam data'!V$19,"")</f>
        <v/>
      </c>
      <c r="Q716" s="24" t="str">
        <f>IF('1. Exam data'!W731&lt;&gt;"",'1. Exam data'!W731/'1. Exam data'!W$19,"")</f>
        <v/>
      </c>
      <c r="R716" s="24" t="str">
        <f>IF('1. Exam data'!X731&lt;&gt;"",'1. Exam data'!X731/'1. Exam data'!X$19,"")</f>
        <v/>
      </c>
      <c r="S716" s="24" t="str">
        <f>IF('1. Exam data'!Y731&lt;&gt;"",'1. Exam data'!Y731/'1. Exam data'!Y$19,"")</f>
        <v/>
      </c>
      <c r="T716" s="24" t="str">
        <f>IF('1. Exam data'!Z731&lt;&gt;"",'1. Exam data'!Z731/'1. Exam data'!Z$19,"")</f>
        <v/>
      </c>
      <c r="U716" s="24" t="str">
        <f>IF('1. Exam data'!AA731&lt;&gt;"",'1. Exam data'!AA731/'1. Exam data'!AA$19,"")</f>
        <v/>
      </c>
      <c r="V716" s="24" t="str">
        <f>IF('1. Exam data'!AB731&lt;&gt;"",'1. Exam data'!AB731/'1. Exam data'!AB$19,"")</f>
        <v/>
      </c>
      <c r="W716" s="24" t="str">
        <f>IF('1. Exam data'!AC731&lt;&gt;"",'1. Exam data'!AC731/'1. Exam data'!AC$19,"")</f>
        <v/>
      </c>
      <c r="X716" s="24" t="str">
        <f>IF('1. Exam data'!AD731&lt;&gt;"",'1. Exam data'!AD731/'1. Exam data'!AD$19,"")</f>
        <v/>
      </c>
      <c r="Y716" s="24" t="str">
        <f>IF('1. Exam data'!AE731&lt;&gt;"",'1. Exam data'!AE731/'1. Exam data'!AE$19,"")</f>
        <v/>
      </c>
      <c r="Z716" s="24" t="str">
        <f>IF('1. Exam data'!AF731&lt;&gt;"",'1. Exam data'!AF731/'1. Exam data'!AF$19,"")</f>
        <v/>
      </c>
      <c r="AA716" s="24" t="str">
        <f>IF('1. Exam data'!AG731&lt;&gt;"",'1. Exam data'!AG731/'1. Exam data'!AG$19,"")</f>
        <v/>
      </c>
      <c r="AB716" s="24" t="str">
        <f>IF('1. Exam data'!AH731&lt;&gt;"",'1. Exam data'!AH731/'1. Exam data'!AH$19,"")</f>
        <v/>
      </c>
      <c r="AC716" s="24" t="str">
        <f>IF('1. Exam data'!AI731&lt;&gt;"",'1. Exam data'!AI731/'1. Exam data'!AI$19,"")</f>
        <v/>
      </c>
      <c r="AD716" s="24" t="str">
        <f>IF('1. Exam data'!AJ731&lt;&gt;"",'1. Exam data'!AJ731/'1. Exam data'!AJ$19,"")</f>
        <v/>
      </c>
      <c r="AE716" s="24" t="str">
        <f>IF('1. Exam data'!AK731&lt;&gt;"",'1. Exam data'!AK731/'1. Exam data'!AK$19,"")</f>
        <v/>
      </c>
      <c r="AF716" s="24" t="str">
        <f>IF('1. Exam data'!AL731&lt;&gt;"",'1. Exam data'!AL731/'1. Exam data'!AL$19,"")</f>
        <v/>
      </c>
      <c r="AG716" s="24" t="str">
        <f>IF('1. Exam data'!AM731&lt;&gt;"",'1. Exam data'!AM731/'1. Exam data'!AM$19,"")</f>
        <v/>
      </c>
      <c r="AH716" s="24" t="str">
        <f>IF('1. Exam data'!AN731&lt;&gt;"",'1. Exam data'!AN731/'1. Exam data'!AN$19,"")</f>
        <v/>
      </c>
      <c r="AI716" s="24" t="str">
        <f>IF('1. Exam data'!AO731&lt;&gt;"",'1. Exam data'!AO731/'1. Exam data'!AO$19,"")</f>
        <v/>
      </c>
      <c r="AJ716" s="24" t="str">
        <f>IF('1. Exam data'!AP731&lt;&gt;"",'1. Exam data'!AP731/'1. Exam data'!AP$19,"")</f>
        <v/>
      </c>
      <c r="AK716" s="24" t="str">
        <f>IF('1. Exam data'!AQ731&lt;&gt;"",'1. Exam data'!AQ731/'1. Exam data'!AQ$19,"")</f>
        <v/>
      </c>
      <c r="AL716" s="24" t="str">
        <f>IF('1. Exam data'!AR731&lt;&gt;"",'1. Exam data'!AR731/'1. Exam data'!AR$19,"")</f>
        <v/>
      </c>
      <c r="AM716" s="24" t="str">
        <f>IF('1. Exam data'!AS731&lt;&gt;"",'1. Exam data'!AS731/'1. Exam data'!AS$19,"")</f>
        <v/>
      </c>
      <c r="AN716" s="24" t="str">
        <f>IF('1. Exam data'!AT731&lt;&gt;"",'1. Exam data'!AT731/'1. Exam data'!AT$19,"")</f>
        <v/>
      </c>
      <c r="AO716" s="24" t="str">
        <f>IF('1. Exam data'!AU731&lt;&gt;"",'1. Exam data'!AU731/'1. Exam data'!AU$19,"")</f>
        <v/>
      </c>
      <c r="AP716" s="24" t="str">
        <f>IF('1. Exam data'!AV731&lt;&gt;"",'1. Exam data'!AV731/'1. Exam data'!AV$19,"")</f>
        <v/>
      </c>
      <c r="AQ716" s="24" t="str">
        <f>IF('1. Exam data'!AW731&lt;&gt;"",'1. Exam data'!AW731/'1. Exam data'!AW$19,"")</f>
        <v/>
      </c>
      <c r="AR716" s="24" t="str">
        <f>IF('1. Exam data'!AX731&lt;&gt;"",'1. Exam data'!AX731/'1. Exam data'!AX$19,"")</f>
        <v/>
      </c>
      <c r="AS716" s="24" t="str">
        <f>IF('1. Exam data'!AY731&lt;&gt;"",'1. Exam data'!AY731/'1. Exam data'!AY$19,"")</f>
        <v/>
      </c>
      <c r="AT716" s="24" t="str">
        <f>IF('1. Exam data'!AZ731&lt;&gt;"",'1. Exam data'!AZ731/'1. Exam data'!AZ$19,"")</f>
        <v/>
      </c>
      <c r="AU716" s="24" t="str">
        <f>IF('1. Exam data'!BA731&lt;&gt;"",'1. Exam data'!BA731/'1. Exam data'!BA$19,"")</f>
        <v/>
      </c>
      <c r="AV716" s="24" t="str">
        <f>IF('1. Exam data'!BB731&lt;&gt;"",'1. Exam data'!BB731/'1. Exam data'!BB$19,"")</f>
        <v/>
      </c>
      <c r="AW716" s="24" t="str">
        <f>IF('1. Exam data'!BC731&lt;&gt;"",'1. Exam data'!BC731/'1. Exam data'!BC$19,"")</f>
        <v/>
      </c>
      <c r="AX716" s="24" t="str">
        <f>IF('1. Exam data'!BD731&lt;&gt;"",'1. Exam data'!BD731/'1. Exam data'!BD$19,"")</f>
        <v/>
      </c>
      <c r="AY716" s="24" t="str">
        <f>IF('1. Exam data'!BE731&lt;&gt;"",'1. Exam data'!BE731/'1. Exam data'!BE$19,"")</f>
        <v/>
      </c>
      <c r="AZ716" s="24" t="str">
        <f>IF('1. Exam data'!BF731&lt;&gt;"",'1. Exam data'!BF731/'1. Exam data'!BF$19,"")</f>
        <v/>
      </c>
      <c r="BA716" s="24" t="str">
        <f>IF('1. Exam data'!BG731&lt;&gt;"",'1. Exam data'!BG731/'1. Exam data'!BG$19,"")</f>
        <v/>
      </c>
      <c r="BB716" s="24" t="str">
        <f>IF('1. Exam data'!BH731&lt;&gt;"",'1. Exam data'!BH731/'1. Exam data'!BH$19,"")</f>
        <v/>
      </c>
      <c r="BC716" s="24" t="str">
        <f>IF('1. Exam data'!BI731&lt;&gt;"",'1. Exam data'!BI731/'1. Exam data'!BI$19,"")</f>
        <v/>
      </c>
      <c r="BD716" s="24" t="str">
        <f>IF('1. Exam data'!BJ731&lt;&gt;"",'1. Exam data'!BJ731/'1. Exam data'!BJ$19,"")</f>
        <v/>
      </c>
      <c r="BE716" s="24" t="str">
        <f>IF('1. Exam data'!BK731&lt;&gt;"",'1. Exam data'!BK731/'1. Exam data'!BK$19,"")</f>
        <v/>
      </c>
      <c r="BF716" s="24" t="str">
        <f>IF('1. Exam data'!BL731&lt;&gt;"",'1. Exam data'!BL731/'1. Exam data'!BL$19,"")</f>
        <v/>
      </c>
      <c r="BG716" s="24" t="str">
        <f>IF('1. Exam data'!BM731&lt;&gt;"",'1. Exam data'!BM731/'1. Exam data'!BM$19,"")</f>
        <v/>
      </c>
      <c r="BH716" s="24" t="str">
        <f>IF('1. Exam data'!BN731&lt;&gt;"",'1. Exam data'!BN731/'1. Exam data'!BN$19,"")</f>
        <v/>
      </c>
      <c r="BI716" s="24" t="str">
        <f>IF('1. Exam data'!BO731&lt;&gt;"",'1. Exam data'!BO731/'1. Exam data'!BO$19,"")</f>
        <v/>
      </c>
      <c r="BJ716">
        <v>1000</v>
      </c>
    </row>
    <row r="717" spans="1:62" x14ac:dyDescent="0.35">
      <c r="A717" s="3" t="str">
        <f>IF('1. Exam data'!B732&lt;&gt;"",'1. Exam data'!B732,"")</f>
        <v/>
      </c>
      <c r="B717" s="24" t="str">
        <f>IF('1. Exam data'!H732&lt;&gt;"",'1. Exam data'!H732/'1. Exam data'!H$19,"")</f>
        <v/>
      </c>
      <c r="C717" s="24" t="str">
        <f>IF('1. Exam data'!I732&lt;&gt;"",'1. Exam data'!I732/'1. Exam data'!I$19,"")</f>
        <v/>
      </c>
      <c r="D717" s="24" t="str">
        <f>IF('1. Exam data'!J732&lt;&gt;"",'1. Exam data'!J732/'1. Exam data'!J$19,"")</f>
        <v/>
      </c>
      <c r="E717" s="24" t="str">
        <f>IF('1. Exam data'!K732&lt;&gt;"",'1. Exam data'!K732/'1. Exam data'!K$19,"")</f>
        <v/>
      </c>
      <c r="F717" s="24" t="str">
        <f>IF('1. Exam data'!L732&lt;&gt;"",'1. Exam data'!L732/'1. Exam data'!L$19,"")</f>
        <v/>
      </c>
      <c r="G717" s="24" t="str">
        <f>IF('1. Exam data'!M732&lt;&gt;"",'1. Exam data'!M732/'1. Exam data'!M$19,"")</f>
        <v/>
      </c>
      <c r="H717" s="24" t="str">
        <f>IF('1. Exam data'!N732&lt;&gt;"",'1. Exam data'!N732/'1. Exam data'!N$19,"")</f>
        <v/>
      </c>
      <c r="I717" s="24" t="str">
        <f>IF('1. Exam data'!O732&lt;&gt;"",'1. Exam data'!O732/'1. Exam data'!O$19,"")</f>
        <v/>
      </c>
      <c r="J717" s="24" t="str">
        <f>IF('1. Exam data'!P732&lt;&gt;"",'1. Exam data'!P732/'1. Exam data'!P$19,"")</f>
        <v/>
      </c>
      <c r="K717" s="24" t="str">
        <f>IF('1. Exam data'!Q732&lt;&gt;"",'1. Exam data'!Q732/'1. Exam data'!Q$19,"")</f>
        <v/>
      </c>
      <c r="L717" s="24" t="str">
        <f>IF('1. Exam data'!R732&lt;&gt;"",'1. Exam data'!R732/'1. Exam data'!R$19,"")</f>
        <v/>
      </c>
      <c r="M717" s="24" t="str">
        <f>IF('1. Exam data'!S732&lt;&gt;"",'1. Exam data'!S732/'1. Exam data'!S$19,"")</f>
        <v/>
      </c>
      <c r="N717" s="24" t="str">
        <f>IF('1. Exam data'!T732&lt;&gt;"",'1. Exam data'!T732/'1. Exam data'!T$19,"")</f>
        <v/>
      </c>
      <c r="O717" s="24" t="str">
        <f>IF('1. Exam data'!U732&lt;&gt;"",'1. Exam data'!U732/'1. Exam data'!U$19,"")</f>
        <v/>
      </c>
      <c r="P717" s="24" t="str">
        <f>IF('1. Exam data'!V732&lt;&gt;"",'1. Exam data'!V732/'1. Exam data'!V$19,"")</f>
        <v/>
      </c>
      <c r="Q717" s="24" t="str">
        <f>IF('1. Exam data'!W732&lt;&gt;"",'1. Exam data'!W732/'1. Exam data'!W$19,"")</f>
        <v/>
      </c>
      <c r="R717" s="24" t="str">
        <f>IF('1. Exam data'!X732&lt;&gt;"",'1. Exam data'!X732/'1. Exam data'!X$19,"")</f>
        <v/>
      </c>
      <c r="S717" s="24" t="str">
        <f>IF('1. Exam data'!Y732&lt;&gt;"",'1. Exam data'!Y732/'1. Exam data'!Y$19,"")</f>
        <v/>
      </c>
      <c r="T717" s="24" t="str">
        <f>IF('1. Exam data'!Z732&lt;&gt;"",'1. Exam data'!Z732/'1. Exam data'!Z$19,"")</f>
        <v/>
      </c>
      <c r="U717" s="24" t="str">
        <f>IF('1. Exam data'!AA732&lt;&gt;"",'1. Exam data'!AA732/'1. Exam data'!AA$19,"")</f>
        <v/>
      </c>
      <c r="V717" s="24" t="str">
        <f>IF('1. Exam data'!AB732&lt;&gt;"",'1. Exam data'!AB732/'1. Exam data'!AB$19,"")</f>
        <v/>
      </c>
      <c r="W717" s="24" t="str">
        <f>IF('1. Exam data'!AC732&lt;&gt;"",'1. Exam data'!AC732/'1. Exam data'!AC$19,"")</f>
        <v/>
      </c>
      <c r="X717" s="24" t="str">
        <f>IF('1. Exam data'!AD732&lt;&gt;"",'1. Exam data'!AD732/'1. Exam data'!AD$19,"")</f>
        <v/>
      </c>
      <c r="Y717" s="24" t="str">
        <f>IF('1. Exam data'!AE732&lt;&gt;"",'1. Exam data'!AE732/'1. Exam data'!AE$19,"")</f>
        <v/>
      </c>
      <c r="Z717" s="24" t="str">
        <f>IF('1. Exam data'!AF732&lt;&gt;"",'1. Exam data'!AF732/'1. Exam data'!AF$19,"")</f>
        <v/>
      </c>
      <c r="AA717" s="24" t="str">
        <f>IF('1. Exam data'!AG732&lt;&gt;"",'1. Exam data'!AG732/'1. Exam data'!AG$19,"")</f>
        <v/>
      </c>
      <c r="AB717" s="24" t="str">
        <f>IF('1. Exam data'!AH732&lt;&gt;"",'1. Exam data'!AH732/'1. Exam data'!AH$19,"")</f>
        <v/>
      </c>
      <c r="AC717" s="24" t="str">
        <f>IF('1. Exam data'!AI732&lt;&gt;"",'1. Exam data'!AI732/'1. Exam data'!AI$19,"")</f>
        <v/>
      </c>
      <c r="AD717" s="24" t="str">
        <f>IF('1. Exam data'!AJ732&lt;&gt;"",'1. Exam data'!AJ732/'1. Exam data'!AJ$19,"")</f>
        <v/>
      </c>
      <c r="AE717" s="24" t="str">
        <f>IF('1. Exam data'!AK732&lt;&gt;"",'1. Exam data'!AK732/'1. Exam data'!AK$19,"")</f>
        <v/>
      </c>
      <c r="AF717" s="24" t="str">
        <f>IF('1. Exam data'!AL732&lt;&gt;"",'1. Exam data'!AL732/'1. Exam data'!AL$19,"")</f>
        <v/>
      </c>
      <c r="AG717" s="24" t="str">
        <f>IF('1. Exam data'!AM732&lt;&gt;"",'1. Exam data'!AM732/'1. Exam data'!AM$19,"")</f>
        <v/>
      </c>
      <c r="AH717" s="24" t="str">
        <f>IF('1. Exam data'!AN732&lt;&gt;"",'1. Exam data'!AN732/'1. Exam data'!AN$19,"")</f>
        <v/>
      </c>
      <c r="AI717" s="24" t="str">
        <f>IF('1. Exam data'!AO732&lt;&gt;"",'1. Exam data'!AO732/'1. Exam data'!AO$19,"")</f>
        <v/>
      </c>
      <c r="AJ717" s="24" t="str">
        <f>IF('1. Exam data'!AP732&lt;&gt;"",'1. Exam data'!AP732/'1. Exam data'!AP$19,"")</f>
        <v/>
      </c>
      <c r="AK717" s="24" t="str">
        <f>IF('1. Exam data'!AQ732&lt;&gt;"",'1. Exam data'!AQ732/'1. Exam data'!AQ$19,"")</f>
        <v/>
      </c>
      <c r="AL717" s="24" t="str">
        <f>IF('1. Exam data'!AR732&lt;&gt;"",'1. Exam data'!AR732/'1. Exam data'!AR$19,"")</f>
        <v/>
      </c>
      <c r="AM717" s="24" t="str">
        <f>IF('1. Exam data'!AS732&lt;&gt;"",'1. Exam data'!AS732/'1. Exam data'!AS$19,"")</f>
        <v/>
      </c>
      <c r="AN717" s="24" t="str">
        <f>IF('1. Exam data'!AT732&lt;&gt;"",'1. Exam data'!AT732/'1. Exam data'!AT$19,"")</f>
        <v/>
      </c>
      <c r="AO717" s="24" t="str">
        <f>IF('1. Exam data'!AU732&lt;&gt;"",'1. Exam data'!AU732/'1. Exam data'!AU$19,"")</f>
        <v/>
      </c>
      <c r="AP717" s="24" t="str">
        <f>IF('1. Exam data'!AV732&lt;&gt;"",'1. Exam data'!AV732/'1. Exam data'!AV$19,"")</f>
        <v/>
      </c>
      <c r="AQ717" s="24" t="str">
        <f>IF('1. Exam data'!AW732&lt;&gt;"",'1. Exam data'!AW732/'1. Exam data'!AW$19,"")</f>
        <v/>
      </c>
      <c r="AR717" s="24" t="str">
        <f>IF('1. Exam data'!AX732&lt;&gt;"",'1. Exam data'!AX732/'1. Exam data'!AX$19,"")</f>
        <v/>
      </c>
      <c r="AS717" s="24" t="str">
        <f>IF('1. Exam data'!AY732&lt;&gt;"",'1. Exam data'!AY732/'1. Exam data'!AY$19,"")</f>
        <v/>
      </c>
      <c r="AT717" s="24" t="str">
        <f>IF('1. Exam data'!AZ732&lt;&gt;"",'1. Exam data'!AZ732/'1. Exam data'!AZ$19,"")</f>
        <v/>
      </c>
      <c r="AU717" s="24" t="str">
        <f>IF('1. Exam data'!BA732&lt;&gt;"",'1. Exam data'!BA732/'1. Exam data'!BA$19,"")</f>
        <v/>
      </c>
      <c r="AV717" s="24" t="str">
        <f>IF('1. Exam data'!BB732&lt;&gt;"",'1. Exam data'!BB732/'1. Exam data'!BB$19,"")</f>
        <v/>
      </c>
      <c r="AW717" s="24" t="str">
        <f>IF('1. Exam data'!BC732&lt;&gt;"",'1. Exam data'!BC732/'1. Exam data'!BC$19,"")</f>
        <v/>
      </c>
      <c r="AX717" s="24" t="str">
        <f>IF('1. Exam data'!BD732&lt;&gt;"",'1. Exam data'!BD732/'1. Exam data'!BD$19,"")</f>
        <v/>
      </c>
      <c r="AY717" s="24" t="str">
        <f>IF('1. Exam data'!BE732&lt;&gt;"",'1. Exam data'!BE732/'1. Exam data'!BE$19,"")</f>
        <v/>
      </c>
      <c r="AZ717" s="24" t="str">
        <f>IF('1. Exam data'!BF732&lt;&gt;"",'1. Exam data'!BF732/'1. Exam data'!BF$19,"")</f>
        <v/>
      </c>
      <c r="BA717" s="24" t="str">
        <f>IF('1. Exam data'!BG732&lt;&gt;"",'1. Exam data'!BG732/'1. Exam data'!BG$19,"")</f>
        <v/>
      </c>
      <c r="BB717" s="24" t="str">
        <f>IF('1. Exam data'!BH732&lt;&gt;"",'1. Exam data'!BH732/'1. Exam data'!BH$19,"")</f>
        <v/>
      </c>
      <c r="BC717" s="24" t="str">
        <f>IF('1. Exam data'!BI732&lt;&gt;"",'1. Exam data'!BI732/'1. Exam data'!BI$19,"")</f>
        <v/>
      </c>
      <c r="BD717" s="24" t="str">
        <f>IF('1. Exam data'!BJ732&lt;&gt;"",'1. Exam data'!BJ732/'1. Exam data'!BJ$19,"")</f>
        <v/>
      </c>
      <c r="BE717" s="24" t="str">
        <f>IF('1. Exam data'!BK732&lt;&gt;"",'1. Exam data'!BK732/'1. Exam data'!BK$19,"")</f>
        <v/>
      </c>
      <c r="BF717" s="24" t="str">
        <f>IF('1. Exam data'!BL732&lt;&gt;"",'1. Exam data'!BL732/'1. Exam data'!BL$19,"")</f>
        <v/>
      </c>
      <c r="BG717" s="24" t="str">
        <f>IF('1. Exam data'!BM732&lt;&gt;"",'1. Exam data'!BM732/'1. Exam data'!BM$19,"")</f>
        <v/>
      </c>
      <c r="BH717" s="24" t="str">
        <f>IF('1. Exam data'!BN732&lt;&gt;"",'1. Exam data'!BN732/'1. Exam data'!BN$19,"")</f>
        <v/>
      </c>
      <c r="BI717" s="24" t="str">
        <f>IF('1. Exam data'!BO732&lt;&gt;"",'1. Exam data'!BO732/'1. Exam data'!BO$19,"")</f>
        <v/>
      </c>
      <c r="BJ717">
        <v>1000</v>
      </c>
    </row>
    <row r="718" spans="1:62" x14ac:dyDescent="0.35">
      <c r="A718" s="3" t="str">
        <f>IF('1. Exam data'!B733&lt;&gt;"",'1. Exam data'!B733,"")</f>
        <v/>
      </c>
      <c r="B718" s="24" t="str">
        <f>IF('1. Exam data'!H733&lt;&gt;"",'1. Exam data'!H733/'1. Exam data'!H$19,"")</f>
        <v/>
      </c>
      <c r="C718" s="24" t="str">
        <f>IF('1. Exam data'!I733&lt;&gt;"",'1. Exam data'!I733/'1. Exam data'!I$19,"")</f>
        <v/>
      </c>
      <c r="D718" s="24" t="str">
        <f>IF('1. Exam data'!J733&lt;&gt;"",'1. Exam data'!J733/'1. Exam data'!J$19,"")</f>
        <v/>
      </c>
      <c r="E718" s="24" t="str">
        <f>IF('1. Exam data'!K733&lt;&gt;"",'1. Exam data'!K733/'1. Exam data'!K$19,"")</f>
        <v/>
      </c>
      <c r="F718" s="24" t="str">
        <f>IF('1. Exam data'!L733&lt;&gt;"",'1. Exam data'!L733/'1. Exam data'!L$19,"")</f>
        <v/>
      </c>
      <c r="G718" s="24" t="str">
        <f>IF('1. Exam data'!M733&lt;&gt;"",'1. Exam data'!M733/'1. Exam data'!M$19,"")</f>
        <v/>
      </c>
      <c r="H718" s="24" t="str">
        <f>IF('1. Exam data'!N733&lt;&gt;"",'1. Exam data'!N733/'1. Exam data'!N$19,"")</f>
        <v/>
      </c>
      <c r="I718" s="24" t="str">
        <f>IF('1. Exam data'!O733&lt;&gt;"",'1. Exam data'!O733/'1. Exam data'!O$19,"")</f>
        <v/>
      </c>
      <c r="J718" s="24" t="str">
        <f>IF('1. Exam data'!P733&lt;&gt;"",'1. Exam data'!P733/'1. Exam data'!P$19,"")</f>
        <v/>
      </c>
      <c r="K718" s="24" t="str">
        <f>IF('1. Exam data'!Q733&lt;&gt;"",'1. Exam data'!Q733/'1. Exam data'!Q$19,"")</f>
        <v/>
      </c>
      <c r="L718" s="24" t="str">
        <f>IF('1. Exam data'!R733&lt;&gt;"",'1. Exam data'!R733/'1. Exam data'!R$19,"")</f>
        <v/>
      </c>
      <c r="M718" s="24" t="str">
        <f>IF('1. Exam data'!S733&lt;&gt;"",'1. Exam data'!S733/'1. Exam data'!S$19,"")</f>
        <v/>
      </c>
      <c r="N718" s="24" t="str">
        <f>IF('1. Exam data'!T733&lt;&gt;"",'1. Exam data'!T733/'1. Exam data'!T$19,"")</f>
        <v/>
      </c>
      <c r="O718" s="24" t="str">
        <f>IF('1. Exam data'!U733&lt;&gt;"",'1. Exam data'!U733/'1. Exam data'!U$19,"")</f>
        <v/>
      </c>
      <c r="P718" s="24" t="str">
        <f>IF('1. Exam data'!V733&lt;&gt;"",'1. Exam data'!V733/'1. Exam data'!V$19,"")</f>
        <v/>
      </c>
      <c r="Q718" s="24" t="str">
        <f>IF('1. Exam data'!W733&lt;&gt;"",'1. Exam data'!W733/'1. Exam data'!W$19,"")</f>
        <v/>
      </c>
      <c r="R718" s="24" t="str">
        <f>IF('1. Exam data'!X733&lt;&gt;"",'1. Exam data'!X733/'1. Exam data'!X$19,"")</f>
        <v/>
      </c>
      <c r="S718" s="24" t="str">
        <f>IF('1. Exam data'!Y733&lt;&gt;"",'1. Exam data'!Y733/'1. Exam data'!Y$19,"")</f>
        <v/>
      </c>
      <c r="T718" s="24" t="str">
        <f>IF('1. Exam data'!Z733&lt;&gt;"",'1. Exam data'!Z733/'1. Exam data'!Z$19,"")</f>
        <v/>
      </c>
      <c r="U718" s="24" t="str">
        <f>IF('1. Exam data'!AA733&lt;&gt;"",'1. Exam data'!AA733/'1. Exam data'!AA$19,"")</f>
        <v/>
      </c>
      <c r="V718" s="24" t="str">
        <f>IF('1. Exam data'!AB733&lt;&gt;"",'1. Exam data'!AB733/'1. Exam data'!AB$19,"")</f>
        <v/>
      </c>
      <c r="W718" s="24" t="str">
        <f>IF('1. Exam data'!AC733&lt;&gt;"",'1. Exam data'!AC733/'1. Exam data'!AC$19,"")</f>
        <v/>
      </c>
      <c r="X718" s="24" t="str">
        <f>IF('1. Exam data'!AD733&lt;&gt;"",'1. Exam data'!AD733/'1. Exam data'!AD$19,"")</f>
        <v/>
      </c>
      <c r="Y718" s="24" t="str">
        <f>IF('1. Exam data'!AE733&lt;&gt;"",'1. Exam data'!AE733/'1. Exam data'!AE$19,"")</f>
        <v/>
      </c>
      <c r="Z718" s="24" t="str">
        <f>IF('1. Exam data'!AF733&lt;&gt;"",'1. Exam data'!AF733/'1. Exam data'!AF$19,"")</f>
        <v/>
      </c>
      <c r="AA718" s="24" t="str">
        <f>IF('1. Exam data'!AG733&lt;&gt;"",'1. Exam data'!AG733/'1. Exam data'!AG$19,"")</f>
        <v/>
      </c>
      <c r="AB718" s="24" t="str">
        <f>IF('1. Exam data'!AH733&lt;&gt;"",'1. Exam data'!AH733/'1. Exam data'!AH$19,"")</f>
        <v/>
      </c>
      <c r="AC718" s="24" t="str">
        <f>IF('1. Exam data'!AI733&lt;&gt;"",'1. Exam data'!AI733/'1. Exam data'!AI$19,"")</f>
        <v/>
      </c>
      <c r="AD718" s="24" t="str">
        <f>IF('1. Exam data'!AJ733&lt;&gt;"",'1. Exam data'!AJ733/'1. Exam data'!AJ$19,"")</f>
        <v/>
      </c>
      <c r="AE718" s="24" t="str">
        <f>IF('1. Exam data'!AK733&lt;&gt;"",'1. Exam data'!AK733/'1. Exam data'!AK$19,"")</f>
        <v/>
      </c>
      <c r="AF718" s="24" t="str">
        <f>IF('1. Exam data'!AL733&lt;&gt;"",'1. Exam data'!AL733/'1. Exam data'!AL$19,"")</f>
        <v/>
      </c>
      <c r="AG718" s="24" t="str">
        <f>IF('1. Exam data'!AM733&lt;&gt;"",'1. Exam data'!AM733/'1. Exam data'!AM$19,"")</f>
        <v/>
      </c>
      <c r="AH718" s="24" t="str">
        <f>IF('1. Exam data'!AN733&lt;&gt;"",'1. Exam data'!AN733/'1. Exam data'!AN$19,"")</f>
        <v/>
      </c>
      <c r="AI718" s="24" t="str">
        <f>IF('1. Exam data'!AO733&lt;&gt;"",'1. Exam data'!AO733/'1. Exam data'!AO$19,"")</f>
        <v/>
      </c>
      <c r="AJ718" s="24" t="str">
        <f>IF('1. Exam data'!AP733&lt;&gt;"",'1. Exam data'!AP733/'1. Exam data'!AP$19,"")</f>
        <v/>
      </c>
      <c r="AK718" s="24" t="str">
        <f>IF('1. Exam data'!AQ733&lt;&gt;"",'1. Exam data'!AQ733/'1. Exam data'!AQ$19,"")</f>
        <v/>
      </c>
      <c r="AL718" s="24" t="str">
        <f>IF('1. Exam data'!AR733&lt;&gt;"",'1. Exam data'!AR733/'1. Exam data'!AR$19,"")</f>
        <v/>
      </c>
      <c r="AM718" s="24" t="str">
        <f>IF('1. Exam data'!AS733&lt;&gt;"",'1. Exam data'!AS733/'1. Exam data'!AS$19,"")</f>
        <v/>
      </c>
      <c r="AN718" s="24" t="str">
        <f>IF('1. Exam data'!AT733&lt;&gt;"",'1. Exam data'!AT733/'1. Exam data'!AT$19,"")</f>
        <v/>
      </c>
      <c r="AO718" s="24" t="str">
        <f>IF('1. Exam data'!AU733&lt;&gt;"",'1. Exam data'!AU733/'1. Exam data'!AU$19,"")</f>
        <v/>
      </c>
      <c r="AP718" s="24" t="str">
        <f>IF('1. Exam data'!AV733&lt;&gt;"",'1. Exam data'!AV733/'1. Exam data'!AV$19,"")</f>
        <v/>
      </c>
      <c r="AQ718" s="24" t="str">
        <f>IF('1. Exam data'!AW733&lt;&gt;"",'1. Exam data'!AW733/'1. Exam data'!AW$19,"")</f>
        <v/>
      </c>
      <c r="AR718" s="24" t="str">
        <f>IF('1. Exam data'!AX733&lt;&gt;"",'1. Exam data'!AX733/'1. Exam data'!AX$19,"")</f>
        <v/>
      </c>
      <c r="AS718" s="24" t="str">
        <f>IF('1. Exam data'!AY733&lt;&gt;"",'1. Exam data'!AY733/'1. Exam data'!AY$19,"")</f>
        <v/>
      </c>
      <c r="AT718" s="24" t="str">
        <f>IF('1. Exam data'!AZ733&lt;&gt;"",'1. Exam data'!AZ733/'1. Exam data'!AZ$19,"")</f>
        <v/>
      </c>
      <c r="AU718" s="24" t="str">
        <f>IF('1. Exam data'!BA733&lt;&gt;"",'1. Exam data'!BA733/'1. Exam data'!BA$19,"")</f>
        <v/>
      </c>
      <c r="AV718" s="24" t="str">
        <f>IF('1. Exam data'!BB733&lt;&gt;"",'1. Exam data'!BB733/'1. Exam data'!BB$19,"")</f>
        <v/>
      </c>
      <c r="AW718" s="24" t="str">
        <f>IF('1. Exam data'!BC733&lt;&gt;"",'1. Exam data'!BC733/'1. Exam data'!BC$19,"")</f>
        <v/>
      </c>
      <c r="AX718" s="24" t="str">
        <f>IF('1. Exam data'!BD733&lt;&gt;"",'1. Exam data'!BD733/'1. Exam data'!BD$19,"")</f>
        <v/>
      </c>
      <c r="AY718" s="24" t="str">
        <f>IF('1. Exam data'!BE733&lt;&gt;"",'1. Exam data'!BE733/'1. Exam data'!BE$19,"")</f>
        <v/>
      </c>
      <c r="AZ718" s="24" t="str">
        <f>IF('1. Exam data'!BF733&lt;&gt;"",'1. Exam data'!BF733/'1. Exam data'!BF$19,"")</f>
        <v/>
      </c>
      <c r="BA718" s="24" t="str">
        <f>IF('1. Exam data'!BG733&lt;&gt;"",'1. Exam data'!BG733/'1. Exam data'!BG$19,"")</f>
        <v/>
      </c>
      <c r="BB718" s="24" t="str">
        <f>IF('1. Exam data'!BH733&lt;&gt;"",'1. Exam data'!BH733/'1. Exam data'!BH$19,"")</f>
        <v/>
      </c>
      <c r="BC718" s="24" t="str">
        <f>IF('1. Exam data'!BI733&lt;&gt;"",'1. Exam data'!BI733/'1. Exam data'!BI$19,"")</f>
        <v/>
      </c>
      <c r="BD718" s="24" t="str">
        <f>IF('1. Exam data'!BJ733&lt;&gt;"",'1. Exam data'!BJ733/'1. Exam data'!BJ$19,"")</f>
        <v/>
      </c>
      <c r="BE718" s="24" t="str">
        <f>IF('1. Exam data'!BK733&lt;&gt;"",'1. Exam data'!BK733/'1. Exam data'!BK$19,"")</f>
        <v/>
      </c>
      <c r="BF718" s="24" t="str">
        <f>IF('1. Exam data'!BL733&lt;&gt;"",'1. Exam data'!BL733/'1. Exam data'!BL$19,"")</f>
        <v/>
      </c>
      <c r="BG718" s="24" t="str">
        <f>IF('1. Exam data'!BM733&lt;&gt;"",'1. Exam data'!BM733/'1. Exam data'!BM$19,"")</f>
        <v/>
      </c>
      <c r="BH718" s="24" t="str">
        <f>IF('1. Exam data'!BN733&lt;&gt;"",'1. Exam data'!BN733/'1. Exam data'!BN$19,"")</f>
        <v/>
      </c>
      <c r="BI718" s="24" t="str">
        <f>IF('1. Exam data'!BO733&lt;&gt;"",'1. Exam data'!BO733/'1. Exam data'!BO$19,"")</f>
        <v/>
      </c>
      <c r="BJ718">
        <v>1000</v>
      </c>
    </row>
    <row r="719" spans="1:62" x14ac:dyDescent="0.35">
      <c r="A719" s="3" t="str">
        <f>IF('1. Exam data'!B734&lt;&gt;"",'1. Exam data'!B734,"")</f>
        <v/>
      </c>
      <c r="B719" s="24" t="str">
        <f>IF('1. Exam data'!H734&lt;&gt;"",'1. Exam data'!H734/'1. Exam data'!H$19,"")</f>
        <v/>
      </c>
      <c r="C719" s="24" t="str">
        <f>IF('1. Exam data'!I734&lt;&gt;"",'1. Exam data'!I734/'1. Exam data'!I$19,"")</f>
        <v/>
      </c>
      <c r="D719" s="24" t="str">
        <f>IF('1. Exam data'!J734&lt;&gt;"",'1. Exam data'!J734/'1. Exam data'!J$19,"")</f>
        <v/>
      </c>
      <c r="E719" s="24" t="str">
        <f>IF('1. Exam data'!K734&lt;&gt;"",'1. Exam data'!K734/'1. Exam data'!K$19,"")</f>
        <v/>
      </c>
      <c r="F719" s="24" t="str">
        <f>IF('1. Exam data'!L734&lt;&gt;"",'1. Exam data'!L734/'1. Exam data'!L$19,"")</f>
        <v/>
      </c>
      <c r="G719" s="24" t="str">
        <f>IF('1. Exam data'!M734&lt;&gt;"",'1. Exam data'!M734/'1. Exam data'!M$19,"")</f>
        <v/>
      </c>
      <c r="H719" s="24" t="str">
        <f>IF('1. Exam data'!N734&lt;&gt;"",'1. Exam data'!N734/'1. Exam data'!N$19,"")</f>
        <v/>
      </c>
      <c r="I719" s="24" t="str">
        <f>IF('1. Exam data'!O734&lt;&gt;"",'1. Exam data'!O734/'1. Exam data'!O$19,"")</f>
        <v/>
      </c>
      <c r="J719" s="24" t="str">
        <f>IF('1. Exam data'!P734&lt;&gt;"",'1. Exam data'!P734/'1. Exam data'!P$19,"")</f>
        <v/>
      </c>
      <c r="K719" s="24" t="str">
        <f>IF('1. Exam data'!Q734&lt;&gt;"",'1. Exam data'!Q734/'1. Exam data'!Q$19,"")</f>
        <v/>
      </c>
      <c r="L719" s="24" t="str">
        <f>IF('1. Exam data'!R734&lt;&gt;"",'1. Exam data'!R734/'1. Exam data'!R$19,"")</f>
        <v/>
      </c>
      <c r="M719" s="24" t="str">
        <f>IF('1. Exam data'!S734&lt;&gt;"",'1. Exam data'!S734/'1. Exam data'!S$19,"")</f>
        <v/>
      </c>
      <c r="N719" s="24" t="str">
        <f>IF('1. Exam data'!T734&lt;&gt;"",'1. Exam data'!T734/'1. Exam data'!T$19,"")</f>
        <v/>
      </c>
      <c r="O719" s="24" t="str">
        <f>IF('1. Exam data'!U734&lt;&gt;"",'1. Exam data'!U734/'1. Exam data'!U$19,"")</f>
        <v/>
      </c>
      <c r="P719" s="24" t="str">
        <f>IF('1. Exam data'!V734&lt;&gt;"",'1. Exam data'!V734/'1. Exam data'!V$19,"")</f>
        <v/>
      </c>
      <c r="Q719" s="24" t="str">
        <f>IF('1. Exam data'!W734&lt;&gt;"",'1. Exam data'!W734/'1. Exam data'!W$19,"")</f>
        <v/>
      </c>
      <c r="R719" s="24" t="str">
        <f>IF('1. Exam data'!X734&lt;&gt;"",'1. Exam data'!X734/'1. Exam data'!X$19,"")</f>
        <v/>
      </c>
      <c r="S719" s="24" t="str">
        <f>IF('1. Exam data'!Y734&lt;&gt;"",'1. Exam data'!Y734/'1. Exam data'!Y$19,"")</f>
        <v/>
      </c>
      <c r="T719" s="24" t="str">
        <f>IF('1. Exam data'!Z734&lt;&gt;"",'1. Exam data'!Z734/'1. Exam data'!Z$19,"")</f>
        <v/>
      </c>
      <c r="U719" s="24" t="str">
        <f>IF('1. Exam data'!AA734&lt;&gt;"",'1. Exam data'!AA734/'1. Exam data'!AA$19,"")</f>
        <v/>
      </c>
      <c r="V719" s="24" t="str">
        <f>IF('1. Exam data'!AB734&lt;&gt;"",'1. Exam data'!AB734/'1. Exam data'!AB$19,"")</f>
        <v/>
      </c>
      <c r="W719" s="24" t="str">
        <f>IF('1. Exam data'!AC734&lt;&gt;"",'1. Exam data'!AC734/'1. Exam data'!AC$19,"")</f>
        <v/>
      </c>
      <c r="X719" s="24" t="str">
        <f>IF('1. Exam data'!AD734&lt;&gt;"",'1. Exam data'!AD734/'1. Exam data'!AD$19,"")</f>
        <v/>
      </c>
      <c r="Y719" s="24" t="str">
        <f>IF('1. Exam data'!AE734&lt;&gt;"",'1. Exam data'!AE734/'1. Exam data'!AE$19,"")</f>
        <v/>
      </c>
      <c r="Z719" s="24" t="str">
        <f>IF('1. Exam data'!AF734&lt;&gt;"",'1. Exam data'!AF734/'1. Exam data'!AF$19,"")</f>
        <v/>
      </c>
      <c r="AA719" s="24" t="str">
        <f>IF('1. Exam data'!AG734&lt;&gt;"",'1. Exam data'!AG734/'1. Exam data'!AG$19,"")</f>
        <v/>
      </c>
      <c r="AB719" s="24" t="str">
        <f>IF('1. Exam data'!AH734&lt;&gt;"",'1. Exam data'!AH734/'1. Exam data'!AH$19,"")</f>
        <v/>
      </c>
      <c r="AC719" s="24" t="str">
        <f>IF('1. Exam data'!AI734&lt;&gt;"",'1. Exam data'!AI734/'1. Exam data'!AI$19,"")</f>
        <v/>
      </c>
      <c r="AD719" s="24" t="str">
        <f>IF('1. Exam data'!AJ734&lt;&gt;"",'1. Exam data'!AJ734/'1. Exam data'!AJ$19,"")</f>
        <v/>
      </c>
      <c r="AE719" s="24" t="str">
        <f>IF('1. Exam data'!AK734&lt;&gt;"",'1. Exam data'!AK734/'1. Exam data'!AK$19,"")</f>
        <v/>
      </c>
      <c r="AF719" s="24" t="str">
        <f>IF('1. Exam data'!AL734&lt;&gt;"",'1. Exam data'!AL734/'1. Exam data'!AL$19,"")</f>
        <v/>
      </c>
      <c r="AG719" s="24" t="str">
        <f>IF('1. Exam data'!AM734&lt;&gt;"",'1. Exam data'!AM734/'1. Exam data'!AM$19,"")</f>
        <v/>
      </c>
      <c r="AH719" s="24" t="str">
        <f>IF('1. Exam data'!AN734&lt;&gt;"",'1. Exam data'!AN734/'1. Exam data'!AN$19,"")</f>
        <v/>
      </c>
      <c r="AI719" s="24" t="str">
        <f>IF('1. Exam data'!AO734&lt;&gt;"",'1. Exam data'!AO734/'1. Exam data'!AO$19,"")</f>
        <v/>
      </c>
      <c r="AJ719" s="24" t="str">
        <f>IF('1. Exam data'!AP734&lt;&gt;"",'1. Exam data'!AP734/'1. Exam data'!AP$19,"")</f>
        <v/>
      </c>
      <c r="AK719" s="24" t="str">
        <f>IF('1. Exam data'!AQ734&lt;&gt;"",'1. Exam data'!AQ734/'1. Exam data'!AQ$19,"")</f>
        <v/>
      </c>
      <c r="AL719" s="24" t="str">
        <f>IF('1. Exam data'!AR734&lt;&gt;"",'1. Exam data'!AR734/'1. Exam data'!AR$19,"")</f>
        <v/>
      </c>
      <c r="AM719" s="24" t="str">
        <f>IF('1. Exam data'!AS734&lt;&gt;"",'1. Exam data'!AS734/'1. Exam data'!AS$19,"")</f>
        <v/>
      </c>
      <c r="AN719" s="24" t="str">
        <f>IF('1. Exam data'!AT734&lt;&gt;"",'1. Exam data'!AT734/'1. Exam data'!AT$19,"")</f>
        <v/>
      </c>
      <c r="AO719" s="24" t="str">
        <f>IF('1. Exam data'!AU734&lt;&gt;"",'1. Exam data'!AU734/'1. Exam data'!AU$19,"")</f>
        <v/>
      </c>
      <c r="AP719" s="24" t="str">
        <f>IF('1. Exam data'!AV734&lt;&gt;"",'1. Exam data'!AV734/'1. Exam data'!AV$19,"")</f>
        <v/>
      </c>
      <c r="AQ719" s="24" t="str">
        <f>IF('1. Exam data'!AW734&lt;&gt;"",'1. Exam data'!AW734/'1. Exam data'!AW$19,"")</f>
        <v/>
      </c>
      <c r="AR719" s="24" t="str">
        <f>IF('1. Exam data'!AX734&lt;&gt;"",'1. Exam data'!AX734/'1. Exam data'!AX$19,"")</f>
        <v/>
      </c>
      <c r="AS719" s="24" t="str">
        <f>IF('1. Exam data'!AY734&lt;&gt;"",'1. Exam data'!AY734/'1. Exam data'!AY$19,"")</f>
        <v/>
      </c>
      <c r="AT719" s="24" t="str">
        <f>IF('1. Exam data'!AZ734&lt;&gt;"",'1. Exam data'!AZ734/'1. Exam data'!AZ$19,"")</f>
        <v/>
      </c>
      <c r="AU719" s="24" t="str">
        <f>IF('1. Exam data'!BA734&lt;&gt;"",'1. Exam data'!BA734/'1. Exam data'!BA$19,"")</f>
        <v/>
      </c>
      <c r="AV719" s="24" t="str">
        <f>IF('1. Exam data'!BB734&lt;&gt;"",'1. Exam data'!BB734/'1. Exam data'!BB$19,"")</f>
        <v/>
      </c>
      <c r="AW719" s="24" t="str">
        <f>IF('1. Exam data'!BC734&lt;&gt;"",'1. Exam data'!BC734/'1. Exam data'!BC$19,"")</f>
        <v/>
      </c>
      <c r="AX719" s="24" t="str">
        <f>IF('1. Exam data'!BD734&lt;&gt;"",'1. Exam data'!BD734/'1. Exam data'!BD$19,"")</f>
        <v/>
      </c>
      <c r="AY719" s="24" t="str">
        <f>IF('1. Exam data'!BE734&lt;&gt;"",'1. Exam data'!BE734/'1. Exam data'!BE$19,"")</f>
        <v/>
      </c>
      <c r="AZ719" s="24" t="str">
        <f>IF('1. Exam data'!BF734&lt;&gt;"",'1. Exam data'!BF734/'1. Exam data'!BF$19,"")</f>
        <v/>
      </c>
      <c r="BA719" s="24" t="str">
        <f>IF('1. Exam data'!BG734&lt;&gt;"",'1. Exam data'!BG734/'1. Exam data'!BG$19,"")</f>
        <v/>
      </c>
      <c r="BB719" s="24" t="str">
        <f>IF('1. Exam data'!BH734&lt;&gt;"",'1. Exam data'!BH734/'1. Exam data'!BH$19,"")</f>
        <v/>
      </c>
      <c r="BC719" s="24" t="str">
        <f>IF('1. Exam data'!BI734&lt;&gt;"",'1. Exam data'!BI734/'1. Exam data'!BI$19,"")</f>
        <v/>
      </c>
      <c r="BD719" s="24" t="str">
        <f>IF('1. Exam data'!BJ734&lt;&gt;"",'1. Exam data'!BJ734/'1. Exam data'!BJ$19,"")</f>
        <v/>
      </c>
      <c r="BE719" s="24" t="str">
        <f>IF('1. Exam data'!BK734&lt;&gt;"",'1. Exam data'!BK734/'1. Exam data'!BK$19,"")</f>
        <v/>
      </c>
      <c r="BF719" s="24" t="str">
        <f>IF('1. Exam data'!BL734&lt;&gt;"",'1. Exam data'!BL734/'1. Exam data'!BL$19,"")</f>
        <v/>
      </c>
      <c r="BG719" s="24" t="str">
        <f>IF('1. Exam data'!BM734&lt;&gt;"",'1. Exam data'!BM734/'1. Exam data'!BM$19,"")</f>
        <v/>
      </c>
      <c r="BH719" s="24" t="str">
        <f>IF('1. Exam data'!BN734&lt;&gt;"",'1. Exam data'!BN734/'1. Exam data'!BN$19,"")</f>
        <v/>
      </c>
      <c r="BI719" s="24" t="str">
        <f>IF('1. Exam data'!BO734&lt;&gt;"",'1. Exam data'!BO734/'1. Exam data'!BO$19,"")</f>
        <v/>
      </c>
      <c r="BJ719">
        <v>1000</v>
      </c>
    </row>
    <row r="720" spans="1:62" x14ac:dyDescent="0.35">
      <c r="A720" s="3" t="str">
        <f>IF('1. Exam data'!B735&lt;&gt;"",'1. Exam data'!B735,"")</f>
        <v/>
      </c>
      <c r="B720" s="24" t="str">
        <f>IF('1. Exam data'!H735&lt;&gt;"",'1. Exam data'!H735/'1. Exam data'!H$19,"")</f>
        <v/>
      </c>
      <c r="C720" s="24" t="str">
        <f>IF('1. Exam data'!I735&lt;&gt;"",'1. Exam data'!I735/'1. Exam data'!I$19,"")</f>
        <v/>
      </c>
      <c r="D720" s="24" t="str">
        <f>IF('1. Exam data'!J735&lt;&gt;"",'1. Exam data'!J735/'1. Exam data'!J$19,"")</f>
        <v/>
      </c>
      <c r="E720" s="24" t="str">
        <f>IF('1. Exam data'!K735&lt;&gt;"",'1. Exam data'!K735/'1. Exam data'!K$19,"")</f>
        <v/>
      </c>
      <c r="F720" s="24" t="str">
        <f>IF('1. Exam data'!L735&lt;&gt;"",'1. Exam data'!L735/'1. Exam data'!L$19,"")</f>
        <v/>
      </c>
      <c r="G720" s="24" t="str">
        <f>IF('1. Exam data'!M735&lt;&gt;"",'1. Exam data'!M735/'1. Exam data'!M$19,"")</f>
        <v/>
      </c>
      <c r="H720" s="24" t="str">
        <f>IF('1. Exam data'!N735&lt;&gt;"",'1. Exam data'!N735/'1. Exam data'!N$19,"")</f>
        <v/>
      </c>
      <c r="I720" s="24" t="str">
        <f>IF('1. Exam data'!O735&lt;&gt;"",'1. Exam data'!O735/'1. Exam data'!O$19,"")</f>
        <v/>
      </c>
      <c r="J720" s="24" t="str">
        <f>IF('1. Exam data'!P735&lt;&gt;"",'1. Exam data'!P735/'1. Exam data'!P$19,"")</f>
        <v/>
      </c>
      <c r="K720" s="24" t="str">
        <f>IF('1. Exam data'!Q735&lt;&gt;"",'1. Exam data'!Q735/'1. Exam data'!Q$19,"")</f>
        <v/>
      </c>
      <c r="L720" s="24" t="str">
        <f>IF('1. Exam data'!R735&lt;&gt;"",'1. Exam data'!R735/'1. Exam data'!R$19,"")</f>
        <v/>
      </c>
      <c r="M720" s="24" t="str">
        <f>IF('1. Exam data'!S735&lt;&gt;"",'1. Exam data'!S735/'1. Exam data'!S$19,"")</f>
        <v/>
      </c>
      <c r="N720" s="24" t="str">
        <f>IF('1. Exam data'!T735&lt;&gt;"",'1. Exam data'!T735/'1. Exam data'!T$19,"")</f>
        <v/>
      </c>
      <c r="O720" s="24" t="str">
        <f>IF('1. Exam data'!U735&lt;&gt;"",'1. Exam data'!U735/'1. Exam data'!U$19,"")</f>
        <v/>
      </c>
      <c r="P720" s="24" t="str">
        <f>IF('1. Exam data'!V735&lt;&gt;"",'1. Exam data'!V735/'1. Exam data'!V$19,"")</f>
        <v/>
      </c>
      <c r="Q720" s="24" t="str">
        <f>IF('1. Exam data'!W735&lt;&gt;"",'1. Exam data'!W735/'1. Exam data'!W$19,"")</f>
        <v/>
      </c>
      <c r="R720" s="24" t="str">
        <f>IF('1. Exam data'!X735&lt;&gt;"",'1. Exam data'!X735/'1. Exam data'!X$19,"")</f>
        <v/>
      </c>
      <c r="S720" s="24" t="str">
        <f>IF('1. Exam data'!Y735&lt;&gt;"",'1. Exam data'!Y735/'1. Exam data'!Y$19,"")</f>
        <v/>
      </c>
      <c r="T720" s="24" t="str">
        <f>IF('1. Exam data'!Z735&lt;&gt;"",'1. Exam data'!Z735/'1. Exam data'!Z$19,"")</f>
        <v/>
      </c>
      <c r="U720" s="24" t="str">
        <f>IF('1. Exam data'!AA735&lt;&gt;"",'1. Exam data'!AA735/'1. Exam data'!AA$19,"")</f>
        <v/>
      </c>
      <c r="V720" s="24" t="str">
        <f>IF('1. Exam data'!AB735&lt;&gt;"",'1. Exam data'!AB735/'1. Exam data'!AB$19,"")</f>
        <v/>
      </c>
      <c r="W720" s="24" t="str">
        <f>IF('1. Exam data'!AC735&lt;&gt;"",'1. Exam data'!AC735/'1. Exam data'!AC$19,"")</f>
        <v/>
      </c>
      <c r="X720" s="24" t="str">
        <f>IF('1. Exam data'!AD735&lt;&gt;"",'1. Exam data'!AD735/'1. Exam data'!AD$19,"")</f>
        <v/>
      </c>
      <c r="Y720" s="24" t="str">
        <f>IF('1. Exam data'!AE735&lt;&gt;"",'1. Exam data'!AE735/'1. Exam data'!AE$19,"")</f>
        <v/>
      </c>
      <c r="Z720" s="24" t="str">
        <f>IF('1. Exam data'!AF735&lt;&gt;"",'1. Exam data'!AF735/'1. Exam data'!AF$19,"")</f>
        <v/>
      </c>
      <c r="AA720" s="24" t="str">
        <f>IF('1. Exam data'!AG735&lt;&gt;"",'1. Exam data'!AG735/'1. Exam data'!AG$19,"")</f>
        <v/>
      </c>
      <c r="AB720" s="24" t="str">
        <f>IF('1. Exam data'!AH735&lt;&gt;"",'1. Exam data'!AH735/'1. Exam data'!AH$19,"")</f>
        <v/>
      </c>
      <c r="AC720" s="24" t="str">
        <f>IF('1. Exam data'!AI735&lt;&gt;"",'1. Exam data'!AI735/'1. Exam data'!AI$19,"")</f>
        <v/>
      </c>
      <c r="AD720" s="24" t="str">
        <f>IF('1. Exam data'!AJ735&lt;&gt;"",'1. Exam data'!AJ735/'1. Exam data'!AJ$19,"")</f>
        <v/>
      </c>
      <c r="AE720" s="24" t="str">
        <f>IF('1. Exam data'!AK735&lt;&gt;"",'1. Exam data'!AK735/'1. Exam data'!AK$19,"")</f>
        <v/>
      </c>
      <c r="AF720" s="24" t="str">
        <f>IF('1. Exam data'!AL735&lt;&gt;"",'1. Exam data'!AL735/'1. Exam data'!AL$19,"")</f>
        <v/>
      </c>
      <c r="AG720" s="24" t="str">
        <f>IF('1. Exam data'!AM735&lt;&gt;"",'1. Exam data'!AM735/'1. Exam data'!AM$19,"")</f>
        <v/>
      </c>
      <c r="AH720" s="24" t="str">
        <f>IF('1. Exam data'!AN735&lt;&gt;"",'1. Exam data'!AN735/'1. Exam data'!AN$19,"")</f>
        <v/>
      </c>
      <c r="AI720" s="24" t="str">
        <f>IF('1. Exam data'!AO735&lt;&gt;"",'1. Exam data'!AO735/'1. Exam data'!AO$19,"")</f>
        <v/>
      </c>
      <c r="AJ720" s="24" t="str">
        <f>IF('1. Exam data'!AP735&lt;&gt;"",'1. Exam data'!AP735/'1. Exam data'!AP$19,"")</f>
        <v/>
      </c>
      <c r="AK720" s="24" t="str">
        <f>IF('1. Exam data'!AQ735&lt;&gt;"",'1. Exam data'!AQ735/'1. Exam data'!AQ$19,"")</f>
        <v/>
      </c>
      <c r="AL720" s="24" t="str">
        <f>IF('1. Exam data'!AR735&lt;&gt;"",'1. Exam data'!AR735/'1. Exam data'!AR$19,"")</f>
        <v/>
      </c>
      <c r="AM720" s="24" t="str">
        <f>IF('1. Exam data'!AS735&lt;&gt;"",'1. Exam data'!AS735/'1. Exam data'!AS$19,"")</f>
        <v/>
      </c>
      <c r="AN720" s="24" t="str">
        <f>IF('1. Exam data'!AT735&lt;&gt;"",'1. Exam data'!AT735/'1. Exam data'!AT$19,"")</f>
        <v/>
      </c>
      <c r="AO720" s="24" t="str">
        <f>IF('1. Exam data'!AU735&lt;&gt;"",'1. Exam data'!AU735/'1. Exam data'!AU$19,"")</f>
        <v/>
      </c>
      <c r="AP720" s="24" t="str">
        <f>IF('1. Exam data'!AV735&lt;&gt;"",'1. Exam data'!AV735/'1. Exam data'!AV$19,"")</f>
        <v/>
      </c>
      <c r="AQ720" s="24" t="str">
        <f>IF('1. Exam data'!AW735&lt;&gt;"",'1. Exam data'!AW735/'1. Exam data'!AW$19,"")</f>
        <v/>
      </c>
      <c r="AR720" s="24" t="str">
        <f>IF('1. Exam data'!AX735&lt;&gt;"",'1. Exam data'!AX735/'1. Exam data'!AX$19,"")</f>
        <v/>
      </c>
      <c r="AS720" s="24" t="str">
        <f>IF('1. Exam data'!AY735&lt;&gt;"",'1. Exam data'!AY735/'1. Exam data'!AY$19,"")</f>
        <v/>
      </c>
      <c r="AT720" s="24" t="str">
        <f>IF('1. Exam data'!AZ735&lt;&gt;"",'1. Exam data'!AZ735/'1. Exam data'!AZ$19,"")</f>
        <v/>
      </c>
      <c r="AU720" s="24" t="str">
        <f>IF('1. Exam data'!BA735&lt;&gt;"",'1. Exam data'!BA735/'1. Exam data'!BA$19,"")</f>
        <v/>
      </c>
      <c r="AV720" s="24" t="str">
        <f>IF('1. Exam data'!BB735&lt;&gt;"",'1. Exam data'!BB735/'1. Exam data'!BB$19,"")</f>
        <v/>
      </c>
      <c r="AW720" s="24" t="str">
        <f>IF('1. Exam data'!BC735&lt;&gt;"",'1. Exam data'!BC735/'1. Exam data'!BC$19,"")</f>
        <v/>
      </c>
      <c r="AX720" s="24" t="str">
        <f>IF('1. Exam data'!BD735&lt;&gt;"",'1. Exam data'!BD735/'1. Exam data'!BD$19,"")</f>
        <v/>
      </c>
      <c r="AY720" s="24" t="str">
        <f>IF('1. Exam data'!BE735&lt;&gt;"",'1. Exam data'!BE735/'1. Exam data'!BE$19,"")</f>
        <v/>
      </c>
      <c r="AZ720" s="24" t="str">
        <f>IF('1. Exam data'!BF735&lt;&gt;"",'1. Exam data'!BF735/'1. Exam data'!BF$19,"")</f>
        <v/>
      </c>
      <c r="BA720" s="24" t="str">
        <f>IF('1. Exam data'!BG735&lt;&gt;"",'1. Exam data'!BG735/'1. Exam data'!BG$19,"")</f>
        <v/>
      </c>
      <c r="BB720" s="24" t="str">
        <f>IF('1. Exam data'!BH735&lt;&gt;"",'1. Exam data'!BH735/'1. Exam data'!BH$19,"")</f>
        <v/>
      </c>
      <c r="BC720" s="24" t="str">
        <f>IF('1. Exam data'!BI735&lt;&gt;"",'1. Exam data'!BI735/'1. Exam data'!BI$19,"")</f>
        <v/>
      </c>
      <c r="BD720" s="24" t="str">
        <f>IF('1. Exam data'!BJ735&lt;&gt;"",'1. Exam data'!BJ735/'1. Exam data'!BJ$19,"")</f>
        <v/>
      </c>
      <c r="BE720" s="24" t="str">
        <f>IF('1. Exam data'!BK735&lt;&gt;"",'1. Exam data'!BK735/'1. Exam data'!BK$19,"")</f>
        <v/>
      </c>
      <c r="BF720" s="24" t="str">
        <f>IF('1. Exam data'!BL735&lt;&gt;"",'1. Exam data'!BL735/'1. Exam data'!BL$19,"")</f>
        <v/>
      </c>
      <c r="BG720" s="24" t="str">
        <f>IF('1. Exam data'!BM735&lt;&gt;"",'1. Exam data'!BM735/'1. Exam data'!BM$19,"")</f>
        <v/>
      </c>
      <c r="BH720" s="24" t="str">
        <f>IF('1. Exam data'!BN735&lt;&gt;"",'1. Exam data'!BN735/'1. Exam data'!BN$19,"")</f>
        <v/>
      </c>
      <c r="BI720" s="24" t="str">
        <f>IF('1. Exam data'!BO735&lt;&gt;"",'1. Exam data'!BO735/'1. Exam data'!BO$19,"")</f>
        <v/>
      </c>
      <c r="BJ720">
        <v>1000</v>
      </c>
    </row>
    <row r="721" spans="1:62" x14ac:dyDescent="0.35">
      <c r="A721" s="3" t="str">
        <f>IF('1. Exam data'!B736&lt;&gt;"",'1. Exam data'!B736,"")</f>
        <v/>
      </c>
      <c r="B721" s="24" t="str">
        <f>IF('1. Exam data'!H736&lt;&gt;"",'1. Exam data'!H736/'1. Exam data'!H$19,"")</f>
        <v/>
      </c>
      <c r="C721" s="24" t="str">
        <f>IF('1. Exam data'!I736&lt;&gt;"",'1. Exam data'!I736/'1. Exam data'!I$19,"")</f>
        <v/>
      </c>
      <c r="D721" s="24" t="str">
        <f>IF('1. Exam data'!J736&lt;&gt;"",'1. Exam data'!J736/'1. Exam data'!J$19,"")</f>
        <v/>
      </c>
      <c r="E721" s="24" t="str">
        <f>IF('1. Exam data'!K736&lt;&gt;"",'1. Exam data'!K736/'1. Exam data'!K$19,"")</f>
        <v/>
      </c>
      <c r="F721" s="24" t="str">
        <f>IF('1. Exam data'!L736&lt;&gt;"",'1. Exam data'!L736/'1. Exam data'!L$19,"")</f>
        <v/>
      </c>
      <c r="G721" s="24" t="str">
        <f>IF('1. Exam data'!M736&lt;&gt;"",'1. Exam data'!M736/'1. Exam data'!M$19,"")</f>
        <v/>
      </c>
      <c r="H721" s="24" t="str">
        <f>IF('1. Exam data'!N736&lt;&gt;"",'1. Exam data'!N736/'1. Exam data'!N$19,"")</f>
        <v/>
      </c>
      <c r="I721" s="24" t="str">
        <f>IF('1. Exam data'!O736&lt;&gt;"",'1. Exam data'!O736/'1. Exam data'!O$19,"")</f>
        <v/>
      </c>
      <c r="J721" s="24" t="str">
        <f>IF('1. Exam data'!P736&lt;&gt;"",'1. Exam data'!P736/'1. Exam data'!P$19,"")</f>
        <v/>
      </c>
      <c r="K721" s="24" t="str">
        <f>IF('1. Exam data'!Q736&lt;&gt;"",'1. Exam data'!Q736/'1. Exam data'!Q$19,"")</f>
        <v/>
      </c>
      <c r="L721" s="24" t="str">
        <f>IF('1. Exam data'!R736&lt;&gt;"",'1. Exam data'!R736/'1. Exam data'!R$19,"")</f>
        <v/>
      </c>
      <c r="M721" s="24" t="str">
        <f>IF('1. Exam data'!S736&lt;&gt;"",'1. Exam data'!S736/'1. Exam data'!S$19,"")</f>
        <v/>
      </c>
      <c r="N721" s="24" t="str">
        <f>IF('1. Exam data'!T736&lt;&gt;"",'1. Exam data'!T736/'1. Exam data'!T$19,"")</f>
        <v/>
      </c>
      <c r="O721" s="24" t="str">
        <f>IF('1. Exam data'!U736&lt;&gt;"",'1. Exam data'!U736/'1. Exam data'!U$19,"")</f>
        <v/>
      </c>
      <c r="P721" s="24" t="str">
        <f>IF('1. Exam data'!V736&lt;&gt;"",'1. Exam data'!V736/'1. Exam data'!V$19,"")</f>
        <v/>
      </c>
      <c r="Q721" s="24" t="str">
        <f>IF('1. Exam data'!W736&lt;&gt;"",'1. Exam data'!W736/'1. Exam data'!W$19,"")</f>
        <v/>
      </c>
      <c r="R721" s="24" t="str">
        <f>IF('1. Exam data'!X736&lt;&gt;"",'1. Exam data'!X736/'1. Exam data'!X$19,"")</f>
        <v/>
      </c>
      <c r="S721" s="24" t="str">
        <f>IF('1. Exam data'!Y736&lt;&gt;"",'1. Exam data'!Y736/'1. Exam data'!Y$19,"")</f>
        <v/>
      </c>
      <c r="T721" s="24" t="str">
        <f>IF('1. Exam data'!Z736&lt;&gt;"",'1. Exam data'!Z736/'1. Exam data'!Z$19,"")</f>
        <v/>
      </c>
      <c r="U721" s="24" t="str">
        <f>IF('1. Exam data'!AA736&lt;&gt;"",'1. Exam data'!AA736/'1. Exam data'!AA$19,"")</f>
        <v/>
      </c>
      <c r="V721" s="24" t="str">
        <f>IF('1. Exam data'!AB736&lt;&gt;"",'1. Exam data'!AB736/'1. Exam data'!AB$19,"")</f>
        <v/>
      </c>
      <c r="W721" s="24" t="str">
        <f>IF('1. Exam data'!AC736&lt;&gt;"",'1. Exam data'!AC736/'1. Exam data'!AC$19,"")</f>
        <v/>
      </c>
      <c r="X721" s="24" t="str">
        <f>IF('1. Exam data'!AD736&lt;&gt;"",'1. Exam data'!AD736/'1. Exam data'!AD$19,"")</f>
        <v/>
      </c>
      <c r="Y721" s="24" t="str">
        <f>IF('1. Exam data'!AE736&lt;&gt;"",'1. Exam data'!AE736/'1. Exam data'!AE$19,"")</f>
        <v/>
      </c>
      <c r="Z721" s="24" t="str">
        <f>IF('1. Exam data'!AF736&lt;&gt;"",'1. Exam data'!AF736/'1. Exam data'!AF$19,"")</f>
        <v/>
      </c>
      <c r="AA721" s="24" t="str">
        <f>IF('1. Exam data'!AG736&lt;&gt;"",'1. Exam data'!AG736/'1. Exam data'!AG$19,"")</f>
        <v/>
      </c>
      <c r="AB721" s="24" t="str">
        <f>IF('1. Exam data'!AH736&lt;&gt;"",'1. Exam data'!AH736/'1. Exam data'!AH$19,"")</f>
        <v/>
      </c>
      <c r="AC721" s="24" t="str">
        <f>IF('1. Exam data'!AI736&lt;&gt;"",'1. Exam data'!AI736/'1. Exam data'!AI$19,"")</f>
        <v/>
      </c>
      <c r="AD721" s="24" t="str">
        <f>IF('1. Exam data'!AJ736&lt;&gt;"",'1. Exam data'!AJ736/'1. Exam data'!AJ$19,"")</f>
        <v/>
      </c>
      <c r="AE721" s="24" t="str">
        <f>IF('1. Exam data'!AK736&lt;&gt;"",'1. Exam data'!AK736/'1. Exam data'!AK$19,"")</f>
        <v/>
      </c>
      <c r="AF721" s="24" t="str">
        <f>IF('1. Exam data'!AL736&lt;&gt;"",'1. Exam data'!AL736/'1. Exam data'!AL$19,"")</f>
        <v/>
      </c>
      <c r="AG721" s="24" t="str">
        <f>IF('1. Exam data'!AM736&lt;&gt;"",'1. Exam data'!AM736/'1. Exam data'!AM$19,"")</f>
        <v/>
      </c>
      <c r="AH721" s="24" t="str">
        <f>IF('1. Exam data'!AN736&lt;&gt;"",'1. Exam data'!AN736/'1. Exam data'!AN$19,"")</f>
        <v/>
      </c>
      <c r="AI721" s="24" t="str">
        <f>IF('1. Exam data'!AO736&lt;&gt;"",'1. Exam data'!AO736/'1. Exam data'!AO$19,"")</f>
        <v/>
      </c>
      <c r="AJ721" s="24" t="str">
        <f>IF('1. Exam data'!AP736&lt;&gt;"",'1. Exam data'!AP736/'1. Exam data'!AP$19,"")</f>
        <v/>
      </c>
      <c r="AK721" s="24" t="str">
        <f>IF('1. Exam data'!AQ736&lt;&gt;"",'1. Exam data'!AQ736/'1. Exam data'!AQ$19,"")</f>
        <v/>
      </c>
      <c r="AL721" s="24" t="str">
        <f>IF('1. Exam data'!AR736&lt;&gt;"",'1. Exam data'!AR736/'1. Exam data'!AR$19,"")</f>
        <v/>
      </c>
      <c r="AM721" s="24" t="str">
        <f>IF('1. Exam data'!AS736&lt;&gt;"",'1. Exam data'!AS736/'1. Exam data'!AS$19,"")</f>
        <v/>
      </c>
      <c r="AN721" s="24" t="str">
        <f>IF('1. Exam data'!AT736&lt;&gt;"",'1. Exam data'!AT736/'1. Exam data'!AT$19,"")</f>
        <v/>
      </c>
      <c r="AO721" s="24" t="str">
        <f>IF('1. Exam data'!AU736&lt;&gt;"",'1. Exam data'!AU736/'1. Exam data'!AU$19,"")</f>
        <v/>
      </c>
      <c r="AP721" s="24" t="str">
        <f>IF('1. Exam data'!AV736&lt;&gt;"",'1. Exam data'!AV736/'1. Exam data'!AV$19,"")</f>
        <v/>
      </c>
      <c r="AQ721" s="24" t="str">
        <f>IF('1. Exam data'!AW736&lt;&gt;"",'1. Exam data'!AW736/'1. Exam data'!AW$19,"")</f>
        <v/>
      </c>
      <c r="AR721" s="24" t="str">
        <f>IF('1. Exam data'!AX736&lt;&gt;"",'1. Exam data'!AX736/'1. Exam data'!AX$19,"")</f>
        <v/>
      </c>
      <c r="AS721" s="24" t="str">
        <f>IF('1. Exam data'!AY736&lt;&gt;"",'1. Exam data'!AY736/'1. Exam data'!AY$19,"")</f>
        <v/>
      </c>
      <c r="AT721" s="24" t="str">
        <f>IF('1. Exam data'!AZ736&lt;&gt;"",'1. Exam data'!AZ736/'1. Exam data'!AZ$19,"")</f>
        <v/>
      </c>
      <c r="AU721" s="24" t="str">
        <f>IF('1. Exam data'!BA736&lt;&gt;"",'1. Exam data'!BA736/'1. Exam data'!BA$19,"")</f>
        <v/>
      </c>
      <c r="AV721" s="24" t="str">
        <f>IF('1. Exam data'!BB736&lt;&gt;"",'1. Exam data'!BB736/'1. Exam data'!BB$19,"")</f>
        <v/>
      </c>
      <c r="AW721" s="24" t="str">
        <f>IF('1. Exam data'!BC736&lt;&gt;"",'1. Exam data'!BC736/'1. Exam data'!BC$19,"")</f>
        <v/>
      </c>
      <c r="AX721" s="24" t="str">
        <f>IF('1. Exam data'!BD736&lt;&gt;"",'1. Exam data'!BD736/'1. Exam data'!BD$19,"")</f>
        <v/>
      </c>
      <c r="AY721" s="24" t="str">
        <f>IF('1. Exam data'!BE736&lt;&gt;"",'1. Exam data'!BE736/'1. Exam data'!BE$19,"")</f>
        <v/>
      </c>
      <c r="AZ721" s="24" t="str">
        <f>IF('1. Exam data'!BF736&lt;&gt;"",'1. Exam data'!BF736/'1. Exam data'!BF$19,"")</f>
        <v/>
      </c>
      <c r="BA721" s="24" t="str">
        <f>IF('1. Exam data'!BG736&lt;&gt;"",'1. Exam data'!BG736/'1. Exam data'!BG$19,"")</f>
        <v/>
      </c>
      <c r="BB721" s="24" t="str">
        <f>IF('1. Exam data'!BH736&lt;&gt;"",'1. Exam data'!BH736/'1. Exam data'!BH$19,"")</f>
        <v/>
      </c>
      <c r="BC721" s="24" t="str">
        <f>IF('1. Exam data'!BI736&lt;&gt;"",'1. Exam data'!BI736/'1. Exam data'!BI$19,"")</f>
        <v/>
      </c>
      <c r="BD721" s="24" t="str">
        <f>IF('1. Exam data'!BJ736&lt;&gt;"",'1. Exam data'!BJ736/'1. Exam data'!BJ$19,"")</f>
        <v/>
      </c>
      <c r="BE721" s="24" t="str">
        <f>IF('1. Exam data'!BK736&lt;&gt;"",'1. Exam data'!BK736/'1. Exam data'!BK$19,"")</f>
        <v/>
      </c>
      <c r="BF721" s="24" t="str">
        <f>IF('1. Exam data'!BL736&lt;&gt;"",'1. Exam data'!BL736/'1. Exam data'!BL$19,"")</f>
        <v/>
      </c>
      <c r="BG721" s="24" t="str">
        <f>IF('1. Exam data'!BM736&lt;&gt;"",'1. Exam data'!BM736/'1. Exam data'!BM$19,"")</f>
        <v/>
      </c>
      <c r="BH721" s="24" t="str">
        <f>IF('1. Exam data'!BN736&lt;&gt;"",'1. Exam data'!BN736/'1. Exam data'!BN$19,"")</f>
        <v/>
      </c>
      <c r="BI721" s="24" t="str">
        <f>IF('1. Exam data'!BO736&lt;&gt;"",'1. Exam data'!BO736/'1. Exam data'!BO$19,"")</f>
        <v/>
      </c>
      <c r="BJ721">
        <v>1000</v>
      </c>
    </row>
    <row r="722" spans="1:62" x14ac:dyDescent="0.35">
      <c r="A722" s="3" t="str">
        <f>IF('1. Exam data'!B737&lt;&gt;"",'1. Exam data'!B737,"")</f>
        <v/>
      </c>
      <c r="B722" s="24" t="str">
        <f>IF('1. Exam data'!H737&lt;&gt;"",'1. Exam data'!H737/'1. Exam data'!H$19,"")</f>
        <v/>
      </c>
      <c r="C722" s="24" t="str">
        <f>IF('1. Exam data'!I737&lt;&gt;"",'1. Exam data'!I737/'1. Exam data'!I$19,"")</f>
        <v/>
      </c>
      <c r="D722" s="24" t="str">
        <f>IF('1. Exam data'!J737&lt;&gt;"",'1. Exam data'!J737/'1. Exam data'!J$19,"")</f>
        <v/>
      </c>
      <c r="E722" s="24" t="str">
        <f>IF('1. Exam data'!K737&lt;&gt;"",'1. Exam data'!K737/'1. Exam data'!K$19,"")</f>
        <v/>
      </c>
      <c r="F722" s="24" t="str">
        <f>IF('1. Exam data'!L737&lt;&gt;"",'1. Exam data'!L737/'1. Exam data'!L$19,"")</f>
        <v/>
      </c>
      <c r="G722" s="24" t="str">
        <f>IF('1. Exam data'!M737&lt;&gt;"",'1. Exam data'!M737/'1. Exam data'!M$19,"")</f>
        <v/>
      </c>
      <c r="H722" s="24" t="str">
        <f>IF('1. Exam data'!N737&lt;&gt;"",'1. Exam data'!N737/'1. Exam data'!N$19,"")</f>
        <v/>
      </c>
      <c r="I722" s="24" t="str">
        <f>IF('1. Exam data'!O737&lt;&gt;"",'1. Exam data'!O737/'1. Exam data'!O$19,"")</f>
        <v/>
      </c>
      <c r="J722" s="24" t="str">
        <f>IF('1. Exam data'!P737&lt;&gt;"",'1. Exam data'!P737/'1. Exam data'!P$19,"")</f>
        <v/>
      </c>
      <c r="K722" s="24" t="str">
        <f>IF('1. Exam data'!Q737&lt;&gt;"",'1. Exam data'!Q737/'1. Exam data'!Q$19,"")</f>
        <v/>
      </c>
      <c r="L722" s="24" t="str">
        <f>IF('1. Exam data'!R737&lt;&gt;"",'1. Exam data'!R737/'1. Exam data'!R$19,"")</f>
        <v/>
      </c>
      <c r="M722" s="24" t="str">
        <f>IF('1. Exam data'!S737&lt;&gt;"",'1. Exam data'!S737/'1. Exam data'!S$19,"")</f>
        <v/>
      </c>
      <c r="N722" s="24" t="str">
        <f>IF('1. Exam data'!T737&lt;&gt;"",'1. Exam data'!T737/'1. Exam data'!T$19,"")</f>
        <v/>
      </c>
      <c r="O722" s="24" t="str">
        <f>IF('1. Exam data'!U737&lt;&gt;"",'1. Exam data'!U737/'1. Exam data'!U$19,"")</f>
        <v/>
      </c>
      <c r="P722" s="24" t="str">
        <f>IF('1. Exam data'!V737&lt;&gt;"",'1. Exam data'!V737/'1. Exam data'!V$19,"")</f>
        <v/>
      </c>
      <c r="Q722" s="24" t="str">
        <f>IF('1. Exam data'!W737&lt;&gt;"",'1. Exam data'!W737/'1. Exam data'!W$19,"")</f>
        <v/>
      </c>
      <c r="R722" s="24" t="str">
        <f>IF('1. Exam data'!X737&lt;&gt;"",'1. Exam data'!X737/'1. Exam data'!X$19,"")</f>
        <v/>
      </c>
      <c r="S722" s="24" t="str">
        <f>IF('1. Exam data'!Y737&lt;&gt;"",'1. Exam data'!Y737/'1. Exam data'!Y$19,"")</f>
        <v/>
      </c>
      <c r="T722" s="24" t="str">
        <f>IF('1. Exam data'!Z737&lt;&gt;"",'1. Exam data'!Z737/'1. Exam data'!Z$19,"")</f>
        <v/>
      </c>
      <c r="U722" s="24" t="str">
        <f>IF('1. Exam data'!AA737&lt;&gt;"",'1. Exam data'!AA737/'1. Exam data'!AA$19,"")</f>
        <v/>
      </c>
      <c r="V722" s="24" t="str">
        <f>IF('1. Exam data'!AB737&lt;&gt;"",'1. Exam data'!AB737/'1. Exam data'!AB$19,"")</f>
        <v/>
      </c>
      <c r="W722" s="24" t="str">
        <f>IF('1. Exam data'!AC737&lt;&gt;"",'1. Exam data'!AC737/'1. Exam data'!AC$19,"")</f>
        <v/>
      </c>
      <c r="X722" s="24" t="str">
        <f>IF('1. Exam data'!AD737&lt;&gt;"",'1. Exam data'!AD737/'1. Exam data'!AD$19,"")</f>
        <v/>
      </c>
      <c r="Y722" s="24" t="str">
        <f>IF('1. Exam data'!AE737&lt;&gt;"",'1. Exam data'!AE737/'1. Exam data'!AE$19,"")</f>
        <v/>
      </c>
      <c r="Z722" s="24" t="str">
        <f>IF('1. Exam data'!AF737&lt;&gt;"",'1. Exam data'!AF737/'1. Exam data'!AF$19,"")</f>
        <v/>
      </c>
      <c r="AA722" s="24" t="str">
        <f>IF('1. Exam data'!AG737&lt;&gt;"",'1. Exam data'!AG737/'1. Exam data'!AG$19,"")</f>
        <v/>
      </c>
      <c r="AB722" s="24" t="str">
        <f>IF('1. Exam data'!AH737&lt;&gt;"",'1. Exam data'!AH737/'1. Exam data'!AH$19,"")</f>
        <v/>
      </c>
      <c r="AC722" s="24" t="str">
        <f>IF('1. Exam data'!AI737&lt;&gt;"",'1. Exam data'!AI737/'1. Exam data'!AI$19,"")</f>
        <v/>
      </c>
      <c r="AD722" s="24" t="str">
        <f>IF('1. Exam data'!AJ737&lt;&gt;"",'1. Exam data'!AJ737/'1. Exam data'!AJ$19,"")</f>
        <v/>
      </c>
      <c r="AE722" s="24" t="str">
        <f>IF('1. Exam data'!AK737&lt;&gt;"",'1. Exam data'!AK737/'1. Exam data'!AK$19,"")</f>
        <v/>
      </c>
      <c r="AF722" s="24" t="str">
        <f>IF('1. Exam data'!AL737&lt;&gt;"",'1. Exam data'!AL737/'1. Exam data'!AL$19,"")</f>
        <v/>
      </c>
      <c r="AG722" s="24" t="str">
        <f>IF('1. Exam data'!AM737&lt;&gt;"",'1. Exam data'!AM737/'1. Exam data'!AM$19,"")</f>
        <v/>
      </c>
      <c r="AH722" s="24" t="str">
        <f>IF('1. Exam data'!AN737&lt;&gt;"",'1. Exam data'!AN737/'1. Exam data'!AN$19,"")</f>
        <v/>
      </c>
      <c r="AI722" s="24" t="str">
        <f>IF('1. Exam data'!AO737&lt;&gt;"",'1. Exam data'!AO737/'1. Exam data'!AO$19,"")</f>
        <v/>
      </c>
      <c r="AJ722" s="24" t="str">
        <f>IF('1. Exam data'!AP737&lt;&gt;"",'1. Exam data'!AP737/'1. Exam data'!AP$19,"")</f>
        <v/>
      </c>
      <c r="AK722" s="24" t="str">
        <f>IF('1. Exam data'!AQ737&lt;&gt;"",'1. Exam data'!AQ737/'1. Exam data'!AQ$19,"")</f>
        <v/>
      </c>
      <c r="AL722" s="24" t="str">
        <f>IF('1. Exam data'!AR737&lt;&gt;"",'1. Exam data'!AR737/'1. Exam data'!AR$19,"")</f>
        <v/>
      </c>
      <c r="AM722" s="24" t="str">
        <f>IF('1. Exam data'!AS737&lt;&gt;"",'1. Exam data'!AS737/'1. Exam data'!AS$19,"")</f>
        <v/>
      </c>
      <c r="AN722" s="24" t="str">
        <f>IF('1. Exam data'!AT737&lt;&gt;"",'1. Exam data'!AT737/'1. Exam data'!AT$19,"")</f>
        <v/>
      </c>
      <c r="AO722" s="24" t="str">
        <f>IF('1. Exam data'!AU737&lt;&gt;"",'1. Exam data'!AU737/'1. Exam data'!AU$19,"")</f>
        <v/>
      </c>
      <c r="AP722" s="24" t="str">
        <f>IF('1. Exam data'!AV737&lt;&gt;"",'1. Exam data'!AV737/'1. Exam data'!AV$19,"")</f>
        <v/>
      </c>
      <c r="AQ722" s="24" t="str">
        <f>IF('1. Exam data'!AW737&lt;&gt;"",'1. Exam data'!AW737/'1. Exam data'!AW$19,"")</f>
        <v/>
      </c>
      <c r="AR722" s="24" t="str">
        <f>IF('1. Exam data'!AX737&lt;&gt;"",'1. Exam data'!AX737/'1. Exam data'!AX$19,"")</f>
        <v/>
      </c>
      <c r="AS722" s="24" t="str">
        <f>IF('1. Exam data'!AY737&lt;&gt;"",'1. Exam data'!AY737/'1. Exam data'!AY$19,"")</f>
        <v/>
      </c>
      <c r="AT722" s="24" t="str">
        <f>IF('1. Exam data'!AZ737&lt;&gt;"",'1. Exam data'!AZ737/'1. Exam data'!AZ$19,"")</f>
        <v/>
      </c>
      <c r="AU722" s="24" t="str">
        <f>IF('1. Exam data'!BA737&lt;&gt;"",'1. Exam data'!BA737/'1. Exam data'!BA$19,"")</f>
        <v/>
      </c>
      <c r="AV722" s="24" t="str">
        <f>IF('1. Exam data'!BB737&lt;&gt;"",'1. Exam data'!BB737/'1. Exam data'!BB$19,"")</f>
        <v/>
      </c>
      <c r="AW722" s="24" t="str">
        <f>IF('1. Exam data'!BC737&lt;&gt;"",'1. Exam data'!BC737/'1. Exam data'!BC$19,"")</f>
        <v/>
      </c>
      <c r="AX722" s="24" t="str">
        <f>IF('1. Exam data'!BD737&lt;&gt;"",'1. Exam data'!BD737/'1. Exam data'!BD$19,"")</f>
        <v/>
      </c>
      <c r="AY722" s="24" t="str">
        <f>IF('1. Exam data'!BE737&lt;&gt;"",'1. Exam data'!BE737/'1. Exam data'!BE$19,"")</f>
        <v/>
      </c>
      <c r="AZ722" s="24" t="str">
        <f>IF('1. Exam data'!BF737&lt;&gt;"",'1. Exam data'!BF737/'1. Exam data'!BF$19,"")</f>
        <v/>
      </c>
      <c r="BA722" s="24" t="str">
        <f>IF('1. Exam data'!BG737&lt;&gt;"",'1. Exam data'!BG737/'1. Exam data'!BG$19,"")</f>
        <v/>
      </c>
      <c r="BB722" s="24" t="str">
        <f>IF('1. Exam data'!BH737&lt;&gt;"",'1. Exam data'!BH737/'1. Exam data'!BH$19,"")</f>
        <v/>
      </c>
      <c r="BC722" s="24" t="str">
        <f>IF('1. Exam data'!BI737&lt;&gt;"",'1. Exam data'!BI737/'1. Exam data'!BI$19,"")</f>
        <v/>
      </c>
      <c r="BD722" s="24" t="str">
        <f>IF('1. Exam data'!BJ737&lt;&gt;"",'1. Exam data'!BJ737/'1. Exam data'!BJ$19,"")</f>
        <v/>
      </c>
      <c r="BE722" s="24" t="str">
        <f>IF('1. Exam data'!BK737&lt;&gt;"",'1. Exam data'!BK737/'1. Exam data'!BK$19,"")</f>
        <v/>
      </c>
      <c r="BF722" s="24" t="str">
        <f>IF('1. Exam data'!BL737&lt;&gt;"",'1. Exam data'!BL737/'1. Exam data'!BL$19,"")</f>
        <v/>
      </c>
      <c r="BG722" s="24" t="str">
        <f>IF('1. Exam data'!BM737&lt;&gt;"",'1. Exam data'!BM737/'1. Exam data'!BM$19,"")</f>
        <v/>
      </c>
      <c r="BH722" s="24" t="str">
        <f>IF('1. Exam data'!BN737&lt;&gt;"",'1. Exam data'!BN737/'1. Exam data'!BN$19,"")</f>
        <v/>
      </c>
      <c r="BI722" s="24" t="str">
        <f>IF('1. Exam data'!BO737&lt;&gt;"",'1. Exam data'!BO737/'1. Exam data'!BO$19,"")</f>
        <v/>
      </c>
      <c r="BJ722">
        <v>1000</v>
      </c>
    </row>
    <row r="723" spans="1:62" x14ac:dyDescent="0.35">
      <c r="A723" s="3" t="str">
        <f>IF('1. Exam data'!B738&lt;&gt;"",'1. Exam data'!B738,"")</f>
        <v/>
      </c>
      <c r="B723" s="24" t="str">
        <f>IF('1. Exam data'!H738&lt;&gt;"",'1. Exam data'!H738/'1. Exam data'!H$19,"")</f>
        <v/>
      </c>
      <c r="C723" s="24" t="str">
        <f>IF('1. Exam data'!I738&lt;&gt;"",'1. Exam data'!I738/'1. Exam data'!I$19,"")</f>
        <v/>
      </c>
      <c r="D723" s="24" t="str">
        <f>IF('1. Exam data'!J738&lt;&gt;"",'1. Exam data'!J738/'1. Exam data'!J$19,"")</f>
        <v/>
      </c>
      <c r="E723" s="24" t="str">
        <f>IF('1. Exam data'!K738&lt;&gt;"",'1. Exam data'!K738/'1. Exam data'!K$19,"")</f>
        <v/>
      </c>
      <c r="F723" s="24" t="str">
        <f>IF('1. Exam data'!L738&lt;&gt;"",'1. Exam data'!L738/'1. Exam data'!L$19,"")</f>
        <v/>
      </c>
      <c r="G723" s="24" t="str">
        <f>IF('1. Exam data'!M738&lt;&gt;"",'1. Exam data'!M738/'1. Exam data'!M$19,"")</f>
        <v/>
      </c>
      <c r="H723" s="24" t="str">
        <f>IF('1. Exam data'!N738&lt;&gt;"",'1. Exam data'!N738/'1. Exam data'!N$19,"")</f>
        <v/>
      </c>
      <c r="I723" s="24" t="str">
        <f>IF('1. Exam data'!O738&lt;&gt;"",'1. Exam data'!O738/'1. Exam data'!O$19,"")</f>
        <v/>
      </c>
      <c r="J723" s="24" t="str">
        <f>IF('1. Exam data'!P738&lt;&gt;"",'1. Exam data'!P738/'1. Exam data'!P$19,"")</f>
        <v/>
      </c>
      <c r="K723" s="24" t="str">
        <f>IF('1. Exam data'!Q738&lt;&gt;"",'1. Exam data'!Q738/'1. Exam data'!Q$19,"")</f>
        <v/>
      </c>
      <c r="L723" s="24" t="str">
        <f>IF('1. Exam data'!R738&lt;&gt;"",'1. Exam data'!R738/'1. Exam data'!R$19,"")</f>
        <v/>
      </c>
      <c r="M723" s="24" t="str">
        <f>IF('1. Exam data'!S738&lt;&gt;"",'1. Exam data'!S738/'1. Exam data'!S$19,"")</f>
        <v/>
      </c>
      <c r="N723" s="24" t="str">
        <f>IF('1. Exam data'!T738&lt;&gt;"",'1. Exam data'!T738/'1. Exam data'!T$19,"")</f>
        <v/>
      </c>
      <c r="O723" s="24" t="str">
        <f>IF('1. Exam data'!U738&lt;&gt;"",'1. Exam data'!U738/'1. Exam data'!U$19,"")</f>
        <v/>
      </c>
      <c r="P723" s="24" t="str">
        <f>IF('1. Exam data'!V738&lt;&gt;"",'1. Exam data'!V738/'1. Exam data'!V$19,"")</f>
        <v/>
      </c>
      <c r="Q723" s="24" t="str">
        <f>IF('1. Exam data'!W738&lt;&gt;"",'1. Exam data'!W738/'1. Exam data'!W$19,"")</f>
        <v/>
      </c>
      <c r="R723" s="24" t="str">
        <f>IF('1. Exam data'!X738&lt;&gt;"",'1. Exam data'!X738/'1. Exam data'!X$19,"")</f>
        <v/>
      </c>
      <c r="S723" s="24" t="str">
        <f>IF('1. Exam data'!Y738&lt;&gt;"",'1. Exam data'!Y738/'1. Exam data'!Y$19,"")</f>
        <v/>
      </c>
      <c r="T723" s="24" t="str">
        <f>IF('1. Exam data'!Z738&lt;&gt;"",'1. Exam data'!Z738/'1. Exam data'!Z$19,"")</f>
        <v/>
      </c>
      <c r="U723" s="24" t="str">
        <f>IF('1. Exam data'!AA738&lt;&gt;"",'1. Exam data'!AA738/'1. Exam data'!AA$19,"")</f>
        <v/>
      </c>
      <c r="V723" s="24" t="str">
        <f>IF('1. Exam data'!AB738&lt;&gt;"",'1. Exam data'!AB738/'1. Exam data'!AB$19,"")</f>
        <v/>
      </c>
      <c r="W723" s="24" t="str">
        <f>IF('1. Exam data'!AC738&lt;&gt;"",'1. Exam data'!AC738/'1. Exam data'!AC$19,"")</f>
        <v/>
      </c>
      <c r="X723" s="24" t="str">
        <f>IF('1. Exam data'!AD738&lt;&gt;"",'1. Exam data'!AD738/'1. Exam data'!AD$19,"")</f>
        <v/>
      </c>
      <c r="Y723" s="24" t="str">
        <f>IF('1. Exam data'!AE738&lt;&gt;"",'1. Exam data'!AE738/'1. Exam data'!AE$19,"")</f>
        <v/>
      </c>
      <c r="Z723" s="24" t="str">
        <f>IF('1. Exam data'!AF738&lt;&gt;"",'1. Exam data'!AF738/'1. Exam data'!AF$19,"")</f>
        <v/>
      </c>
      <c r="AA723" s="24" t="str">
        <f>IF('1. Exam data'!AG738&lt;&gt;"",'1. Exam data'!AG738/'1. Exam data'!AG$19,"")</f>
        <v/>
      </c>
      <c r="AB723" s="24" t="str">
        <f>IF('1. Exam data'!AH738&lt;&gt;"",'1. Exam data'!AH738/'1. Exam data'!AH$19,"")</f>
        <v/>
      </c>
      <c r="AC723" s="24" t="str">
        <f>IF('1. Exam data'!AI738&lt;&gt;"",'1. Exam data'!AI738/'1. Exam data'!AI$19,"")</f>
        <v/>
      </c>
      <c r="AD723" s="24" t="str">
        <f>IF('1. Exam data'!AJ738&lt;&gt;"",'1. Exam data'!AJ738/'1. Exam data'!AJ$19,"")</f>
        <v/>
      </c>
      <c r="AE723" s="24" t="str">
        <f>IF('1. Exam data'!AK738&lt;&gt;"",'1. Exam data'!AK738/'1. Exam data'!AK$19,"")</f>
        <v/>
      </c>
      <c r="AF723" s="24" t="str">
        <f>IF('1. Exam data'!AL738&lt;&gt;"",'1. Exam data'!AL738/'1. Exam data'!AL$19,"")</f>
        <v/>
      </c>
      <c r="AG723" s="24" t="str">
        <f>IF('1. Exam data'!AM738&lt;&gt;"",'1. Exam data'!AM738/'1. Exam data'!AM$19,"")</f>
        <v/>
      </c>
      <c r="AH723" s="24" t="str">
        <f>IF('1. Exam data'!AN738&lt;&gt;"",'1. Exam data'!AN738/'1. Exam data'!AN$19,"")</f>
        <v/>
      </c>
      <c r="AI723" s="24" t="str">
        <f>IF('1. Exam data'!AO738&lt;&gt;"",'1. Exam data'!AO738/'1. Exam data'!AO$19,"")</f>
        <v/>
      </c>
      <c r="AJ723" s="24" t="str">
        <f>IF('1. Exam data'!AP738&lt;&gt;"",'1. Exam data'!AP738/'1. Exam data'!AP$19,"")</f>
        <v/>
      </c>
      <c r="AK723" s="24" t="str">
        <f>IF('1. Exam data'!AQ738&lt;&gt;"",'1. Exam data'!AQ738/'1. Exam data'!AQ$19,"")</f>
        <v/>
      </c>
      <c r="AL723" s="24" t="str">
        <f>IF('1. Exam data'!AR738&lt;&gt;"",'1. Exam data'!AR738/'1. Exam data'!AR$19,"")</f>
        <v/>
      </c>
      <c r="AM723" s="24" t="str">
        <f>IF('1. Exam data'!AS738&lt;&gt;"",'1. Exam data'!AS738/'1. Exam data'!AS$19,"")</f>
        <v/>
      </c>
      <c r="AN723" s="24" t="str">
        <f>IF('1. Exam data'!AT738&lt;&gt;"",'1. Exam data'!AT738/'1. Exam data'!AT$19,"")</f>
        <v/>
      </c>
      <c r="AO723" s="24" t="str">
        <f>IF('1. Exam data'!AU738&lt;&gt;"",'1. Exam data'!AU738/'1. Exam data'!AU$19,"")</f>
        <v/>
      </c>
      <c r="AP723" s="24" t="str">
        <f>IF('1. Exam data'!AV738&lt;&gt;"",'1. Exam data'!AV738/'1. Exam data'!AV$19,"")</f>
        <v/>
      </c>
      <c r="AQ723" s="24" t="str">
        <f>IF('1. Exam data'!AW738&lt;&gt;"",'1. Exam data'!AW738/'1. Exam data'!AW$19,"")</f>
        <v/>
      </c>
      <c r="AR723" s="24" t="str">
        <f>IF('1. Exam data'!AX738&lt;&gt;"",'1. Exam data'!AX738/'1. Exam data'!AX$19,"")</f>
        <v/>
      </c>
      <c r="AS723" s="24" t="str">
        <f>IF('1. Exam data'!AY738&lt;&gt;"",'1. Exam data'!AY738/'1. Exam data'!AY$19,"")</f>
        <v/>
      </c>
      <c r="AT723" s="24" t="str">
        <f>IF('1. Exam data'!AZ738&lt;&gt;"",'1. Exam data'!AZ738/'1. Exam data'!AZ$19,"")</f>
        <v/>
      </c>
      <c r="AU723" s="24" t="str">
        <f>IF('1. Exam data'!BA738&lt;&gt;"",'1. Exam data'!BA738/'1. Exam data'!BA$19,"")</f>
        <v/>
      </c>
      <c r="AV723" s="24" t="str">
        <f>IF('1. Exam data'!BB738&lt;&gt;"",'1. Exam data'!BB738/'1. Exam data'!BB$19,"")</f>
        <v/>
      </c>
      <c r="AW723" s="24" t="str">
        <f>IF('1. Exam data'!BC738&lt;&gt;"",'1. Exam data'!BC738/'1. Exam data'!BC$19,"")</f>
        <v/>
      </c>
      <c r="AX723" s="24" t="str">
        <f>IF('1. Exam data'!BD738&lt;&gt;"",'1. Exam data'!BD738/'1. Exam data'!BD$19,"")</f>
        <v/>
      </c>
      <c r="AY723" s="24" t="str">
        <f>IF('1. Exam data'!BE738&lt;&gt;"",'1. Exam data'!BE738/'1. Exam data'!BE$19,"")</f>
        <v/>
      </c>
      <c r="AZ723" s="24" t="str">
        <f>IF('1. Exam data'!BF738&lt;&gt;"",'1. Exam data'!BF738/'1. Exam data'!BF$19,"")</f>
        <v/>
      </c>
      <c r="BA723" s="24" t="str">
        <f>IF('1. Exam data'!BG738&lt;&gt;"",'1. Exam data'!BG738/'1. Exam data'!BG$19,"")</f>
        <v/>
      </c>
      <c r="BB723" s="24" t="str">
        <f>IF('1. Exam data'!BH738&lt;&gt;"",'1. Exam data'!BH738/'1. Exam data'!BH$19,"")</f>
        <v/>
      </c>
      <c r="BC723" s="24" t="str">
        <f>IF('1. Exam data'!BI738&lt;&gt;"",'1. Exam data'!BI738/'1. Exam data'!BI$19,"")</f>
        <v/>
      </c>
      <c r="BD723" s="24" t="str">
        <f>IF('1. Exam data'!BJ738&lt;&gt;"",'1. Exam data'!BJ738/'1. Exam data'!BJ$19,"")</f>
        <v/>
      </c>
      <c r="BE723" s="24" t="str">
        <f>IF('1. Exam data'!BK738&lt;&gt;"",'1. Exam data'!BK738/'1. Exam data'!BK$19,"")</f>
        <v/>
      </c>
      <c r="BF723" s="24" t="str">
        <f>IF('1. Exam data'!BL738&lt;&gt;"",'1. Exam data'!BL738/'1. Exam data'!BL$19,"")</f>
        <v/>
      </c>
      <c r="BG723" s="24" t="str">
        <f>IF('1. Exam data'!BM738&lt;&gt;"",'1. Exam data'!BM738/'1. Exam data'!BM$19,"")</f>
        <v/>
      </c>
      <c r="BH723" s="24" t="str">
        <f>IF('1. Exam data'!BN738&lt;&gt;"",'1. Exam data'!BN738/'1. Exam data'!BN$19,"")</f>
        <v/>
      </c>
      <c r="BI723" s="24" t="str">
        <f>IF('1. Exam data'!BO738&lt;&gt;"",'1. Exam data'!BO738/'1. Exam data'!BO$19,"")</f>
        <v/>
      </c>
      <c r="BJ723">
        <v>1000</v>
      </c>
    </row>
    <row r="724" spans="1:62" x14ac:dyDescent="0.35">
      <c r="A724" s="3" t="str">
        <f>IF('1. Exam data'!B739&lt;&gt;"",'1. Exam data'!B739,"")</f>
        <v/>
      </c>
      <c r="B724" s="24" t="str">
        <f>IF('1. Exam data'!H739&lt;&gt;"",'1. Exam data'!H739/'1. Exam data'!H$19,"")</f>
        <v/>
      </c>
      <c r="C724" s="24" t="str">
        <f>IF('1. Exam data'!I739&lt;&gt;"",'1. Exam data'!I739/'1. Exam data'!I$19,"")</f>
        <v/>
      </c>
      <c r="D724" s="24" t="str">
        <f>IF('1. Exam data'!J739&lt;&gt;"",'1. Exam data'!J739/'1. Exam data'!J$19,"")</f>
        <v/>
      </c>
      <c r="E724" s="24" t="str">
        <f>IF('1. Exam data'!K739&lt;&gt;"",'1. Exam data'!K739/'1. Exam data'!K$19,"")</f>
        <v/>
      </c>
      <c r="F724" s="24" t="str">
        <f>IF('1. Exam data'!L739&lt;&gt;"",'1. Exam data'!L739/'1. Exam data'!L$19,"")</f>
        <v/>
      </c>
      <c r="G724" s="24" t="str">
        <f>IF('1. Exam data'!M739&lt;&gt;"",'1. Exam data'!M739/'1. Exam data'!M$19,"")</f>
        <v/>
      </c>
      <c r="H724" s="24" t="str">
        <f>IF('1. Exam data'!N739&lt;&gt;"",'1. Exam data'!N739/'1. Exam data'!N$19,"")</f>
        <v/>
      </c>
      <c r="I724" s="24" t="str">
        <f>IF('1. Exam data'!O739&lt;&gt;"",'1. Exam data'!O739/'1. Exam data'!O$19,"")</f>
        <v/>
      </c>
      <c r="J724" s="24" t="str">
        <f>IF('1. Exam data'!P739&lt;&gt;"",'1. Exam data'!P739/'1. Exam data'!P$19,"")</f>
        <v/>
      </c>
      <c r="K724" s="24" t="str">
        <f>IF('1. Exam data'!Q739&lt;&gt;"",'1. Exam data'!Q739/'1. Exam data'!Q$19,"")</f>
        <v/>
      </c>
      <c r="L724" s="24" t="str">
        <f>IF('1. Exam data'!R739&lt;&gt;"",'1. Exam data'!R739/'1. Exam data'!R$19,"")</f>
        <v/>
      </c>
      <c r="M724" s="24" t="str">
        <f>IF('1. Exam data'!S739&lt;&gt;"",'1. Exam data'!S739/'1. Exam data'!S$19,"")</f>
        <v/>
      </c>
      <c r="N724" s="24" t="str">
        <f>IF('1. Exam data'!T739&lt;&gt;"",'1. Exam data'!T739/'1. Exam data'!T$19,"")</f>
        <v/>
      </c>
      <c r="O724" s="24" t="str">
        <f>IF('1. Exam data'!U739&lt;&gt;"",'1. Exam data'!U739/'1. Exam data'!U$19,"")</f>
        <v/>
      </c>
      <c r="P724" s="24" t="str">
        <f>IF('1. Exam data'!V739&lt;&gt;"",'1. Exam data'!V739/'1. Exam data'!V$19,"")</f>
        <v/>
      </c>
      <c r="Q724" s="24" t="str">
        <f>IF('1. Exam data'!W739&lt;&gt;"",'1. Exam data'!W739/'1. Exam data'!W$19,"")</f>
        <v/>
      </c>
      <c r="R724" s="24" t="str">
        <f>IF('1. Exam data'!X739&lt;&gt;"",'1. Exam data'!X739/'1. Exam data'!X$19,"")</f>
        <v/>
      </c>
      <c r="S724" s="24" t="str">
        <f>IF('1. Exam data'!Y739&lt;&gt;"",'1. Exam data'!Y739/'1. Exam data'!Y$19,"")</f>
        <v/>
      </c>
      <c r="T724" s="24" t="str">
        <f>IF('1. Exam data'!Z739&lt;&gt;"",'1. Exam data'!Z739/'1. Exam data'!Z$19,"")</f>
        <v/>
      </c>
      <c r="U724" s="24" t="str">
        <f>IF('1. Exam data'!AA739&lt;&gt;"",'1. Exam data'!AA739/'1. Exam data'!AA$19,"")</f>
        <v/>
      </c>
      <c r="V724" s="24" t="str">
        <f>IF('1. Exam data'!AB739&lt;&gt;"",'1. Exam data'!AB739/'1. Exam data'!AB$19,"")</f>
        <v/>
      </c>
      <c r="W724" s="24" t="str">
        <f>IF('1. Exam data'!AC739&lt;&gt;"",'1. Exam data'!AC739/'1. Exam data'!AC$19,"")</f>
        <v/>
      </c>
      <c r="X724" s="24" t="str">
        <f>IF('1. Exam data'!AD739&lt;&gt;"",'1. Exam data'!AD739/'1. Exam data'!AD$19,"")</f>
        <v/>
      </c>
      <c r="Y724" s="24" t="str">
        <f>IF('1. Exam data'!AE739&lt;&gt;"",'1. Exam data'!AE739/'1. Exam data'!AE$19,"")</f>
        <v/>
      </c>
      <c r="Z724" s="24" t="str">
        <f>IF('1. Exam data'!AF739&lt;&gt;"",'1. Exam data'!AF739/'1. Exam data'!AF$19,"")</f>
        <v/>
      </c>
      <c r="AA724" s="24" t="str">
        <f>IF('1. Exam data'!AG739&lt;&gt;"",'1. Exam data'!AG739/'1. Exam data'!AG$19,"")</f>
        <v/>
      </c>
      <c r="AB724" s="24" t="str">
        <f>IF('1. Exam data'!AH739&lt;&gt;"",'1. Exam data'!AH739/'1. Exam data'!AH$19,"")</f>
        <v/>
      </c>
      <c r="AC724" s="24" t="str">
        <f>IF('1. Exam data'!AI739&lt;&gt;"",'1. Exam data'!AI739/'1. Exam data'!AI$19,"")</f>
        <v/>
      </c>
      <c r="AD724" s="24" t="str">
        <f>IF('1. Exam data'!AJ739&lt;&gt;"",'1. Exam data'!AJ739/'1. Exam data'!AJ$19,"")</f>
        <v/>
      </c>
      <c r="AE724" s="24" t="str">
        <f>IF('1. Exam data'!AK739&lt;&gt;"",'1. Exam data'!AK739/'1. Exam data'!AK$19,"")</f>
        <v/>
      </c>
      <c r="AF724" s="24" t="str">
        <f>IF('1. Exam data'!AL739&lt;&gt;"",'1. Exam data'!AL739/'1. Exam data'!AL$19,"")</f>
        <v/>
      </c>
      <c r="AG724" s="24" t="str">
        <f>IF('1. Exam data'!AM739&lt;&gt;"",'1. Exam data'!AM739/'1. Exam data'!AM$19,"")</f>
        <v/>
      </c>
      <c r="AH724" s="24" t="str">
        <f>IF('1. Exam data'!AN739&lt;&gt;"",'1. Exam data'!AN739/'1. Exam data'!AN$19,"")</f>
        <v/>
      </c>
      <c r="AI724" s="24" t="str">
        <f>IF('1. Exam data'!AO739&lt;&gt;"",'1. Exam data'!AO739/'1. Exam data'!AO$19,"")</f>
        <v/>
      </c>
      <c r="AJ724" s="24" t="str">
        <f>IF('1. Exam data'!AP739&lt;&gt;"",'1. Exam data'!AP739/'1. Exam data'!AP$19,"")</f>
        <v/>
      </c>
      <c r="AK724" s="24" t="str">
        <f>IF('1. Exam data'!AQ739&lt;&gt;"",'1. Exam data'!AQ739/'1. Exam data'!AQ$19,"")</f>
        <v/>
      </c>
      <c r="AL724" s="24" t="str">
        <f>IF('1. Exam data'!AR739&lt;&gt;"",'1. Exam data'!AR739/'1. Exam data'!AR$19,"")</f>
        <v/>
      </c>
      <c r="AM724" s="24" t="str">
        <f>IF('1. Exam data'!AS739&lt;&gt;"",'1. Exam data'!AS739/'1. Exam data'!AS$19,"")</f>
        <v/>
      </c>
      <c r="AN724" s="24" t="str">
        <f>IF('1. Exam data'!AT739&lt;&gt;"",'1. Exam data'!AT739/'1. Exam data'!AT$19,"")</f>
        <v/>
      </c>
      <c r="AO724" s="24" t="str">
        <f>IF('1. Exam data'!AU739&lt;&gt;"",'1. Exam data'!AU739/'1. Exam data'!AU$19,"")</f>
        <v/>
      </c>
      <c r="AP724" s="24" t="str">
        <f>IF('1. Exam data'!AV739&lt;&gt;"",'1. Exam data'!AV739/'1. Exam data'!AV$19,"")</f>
        <v/>
      </c>
      <c r="AQ724" s="24" t="str">
        <f>IF('1. Exam data'!AW739&lt;&gt;"",'1. Exam data'!AW739/'1. Exam data'!AW$19,"")</f>
        <v/>
      </c>
      <c r="AR724" s="24" t="str">
        <f>IF('1. Exam data'!AX739&lt;&gt;"",'1. Exam data'!AX739/'1. Exam data'!AX$19,"")</f>
        <v/>
      </c>
      <c r="AS724" s="24" t="str">
        <f>IF('1. Exam data'!AY739&lt;&gt;"",'1. Exam data'!AY739/'1. Exam data'!AY$19,"")</f>
        <v/>
      </c>
      <c r="AT724" s="24" t="str">
        <f>IF('1. Exam data'!AZ739&lt;&gt;"",'1. Exam data'!AZ739/'1. Exam data'!AZ$19,"")</f>
        <v/>
      </c>
      <c r="AU724" s="24" t="str">
        <f>IF('1. Exam data'!BA739&lt;&gt;"",'1. Exam data'!BA739/'1. Exam data'!BA$19,"")</f>
        <v/>
      </c>
      <c r="AV724" s="24" t="str">
        <f>IF('1. Exam data'!BB739&lt;&gt;"",'1. Exam data'!BB739/'1. Exam data'!BB$19,"")</f>
        <v/>
      </c>
      <c r="AW724" s="24" t="str">
        <f>IF('1. Exam data'!BC739&lt;&gt;"",'1. Exam data'!BC739/'1. Exam data'!BC$19,"")</f>
        <v/>
      </c>
      <c r="AX724" s="24" t="str">
        <f>IF('1. Exam data'!BD739&lt;&gt;"",'1. Exam data'!BD739/'1. Exam data'!BD$19,"")</f>
        <v/>
      </c>
      <c r="AY724" s="24" t="str">
        <f>IF('1. Exam data'!BE739&lt;&gt;"",'1. Exam data'!BE739/'1. Exam data'!BE$19,"")</f>
        <v/>
      </c>
      <c r="AZ724" s="24" t="str">
        <f>IF('1. Exam data'!BF739&lt;&gt;"",'1. Exam data'!BF739/'1. Exam data'!BF$19,"")</f>
        <v/>
      </c>
      <c r="BA724" s="24" t="str">
        <f>IF('1. Exam data'!BG739&lt;&gt;"",'1. Exam data'!BG739/'1. Exam data'!BG$19,"")</f>
        <v/>
      </c>
      <c r="BB724" s="24" t="str">
        <f>IF('1. Exam data'!BH739&lt;&gt;"",'1. Exam data'!BH739/'1. Exam data'!BH$19,"")</f>
        <v/>
      </c>
      <c r="BC724" s="24" t="str">
        <f>IF('1. Exam data'!BI739&lt;&gt;"",'1. Exam data'!BI739/'1. Exam data'!BI$19,"")</f>
        <v/>
      </c>
      <c r="BD724" s="24" t="str">
        <f>IF('1. Exam data'!BJ739&lt;&gt;"",'1. Exam data'!BJ739/'1. Exam data'!BJ$19,"")</f>
        <v/>
      </c>
      <c r="BE724" s="24" t="str">
        <f>IF('1. Exam data'!BK739&lt;&gt;"",'1. Exam data'!BK739/'1. Exam data'!BK$19,"")</f>
        <v/>
      </c>
      <c r="BF724" s="24" t="str">
        <f>IF('1. Exam data'!BL739&lt;&gt;"",'1. Exam data'!BL739/'1. Exam data'!BL$19,"")</f>
        <v/>
      </c>
      <c r="BG724" s="24" t="str">
        <f>IF('1. Exam data'!BM739&lt;&gt;"",'1. Exam data'!BM739/'1. Exam data'!BM$19,"")</f>
        <v/>
      </c>
      <c r="BH724" s="24" t="str">
        <f>IF('1. Exam data'!BN739&lt;&gt;"",'1. Exam data'!BN739/'1. Exam data'!BN$19,"")</f>
        <v/>
      </c>
      <c r="BI724" s="24" t="str">
        <f>IF('1. Exam data'!BO739&lt;&gt;"",'1. Exam data'!BO739/'1. Exam data'!BO$19,"")</f>
        <v/>
      </c>
      <c r="BJ724">
        <v>1000</v>
      </c>
    </row>
    <row r="725" spans="1:62" x14ac:dyDescent="0.35">
      <c r="A725" s="3" t="str">
        <f>IF('1. Exam data'!B740&lt;&gt;"",'1. Exam data'!B740,"")</f>
        <v/>
      </c>
      <c r="B725" s="24" t="str">
        <f>IF('1. Exam data'!H740&lt;&gt;"",'1. Exam data'!H740/'1. Exam data'!H$19,"")</f>
        <v/>
      </c>
      <c r="C725" s="24" t="str">
        <f>IF('1. Exam data'!I740&lt;&gt;"",'1. Exam data'!I740/'1. Exam data'!I$19,"")</f>
        <v/>
      </c>
      <c r="D725" s="24" t="str">
        <f>IF('1. Exam data'!J740&lt;&gt;"",'1. Exam data'!J740/'1. Exam data'!J$19,"")</f>
        <v/>
      </c>
      <c r="E725" s="24" t="str">
        <f>IF('1. Exam data'!K740&lt;&gt;"",'1. Exam data'!K740/'1. Exam data'!K$19,"")</f>
        <v/>
      </c>
      <c r="F725" s="24" t="str">
        <f>IF('1. Exam data'!L740&lt;&gt;"",'1. Exam data'!L740/'1. Exam data'!L$19,"")</f>
        <v/>
      </c>
      <c r="G725" s="24" t="str">
        <f>IF('1. Exam data'!M740&lt;&gt;"",'1. Exam data'!M740/'1. Exam data'!M$19,"")</f>
        <v/>
      </c>
      <c r="H725" s="24" t="str">
        <f>IF('1. Exam data'!N740&lt;&gt;"",'1. Exam data'!N740/'1. Exam data'!N$19,"")</f>
        <v/>
      </c>
      <c r="I725" s="24" t="str">
        <f>IF('1. Exam data'!O740&lt;&gt;"",'1. Exam data'!O740/'1. Exam data'!O$19,"")</f>
        <v/>
      </c>
      <c r="J725" s="24" t="str">
        <f>IF('1. Exam data'!P740&lt;&gt;"",'1. Exam data'!P740/'1. Exam data'!P$19,"")</f>
        <v/>
      </c>
      <c r="K725" s="24" t="str">
        <f>IF('1. Exam data'!Q740&lt;&gt;"",'1. Exam data'!Q740/'1. Exam data'!Q$19,"")</f>
        <v/>
      </c>
      <c r="L725" s="24" t="str">
        <f>IF('1. Exam data'!R740&lt;&gt;"",'1. Exam data'!R740/'1. Exam data'!R$19,"")</f>
        <v/>
      </c>
      <c r="M725" s="24" t="str">
        <f>IF('1. Exam data'!S740&lt;&gt;"",'1. Exam data'!S740/'1. Exam data'!S$19,"")</f>
        <v/>
      </c>
      <c r="N725" s="24" t="str">
        <f>IF('1. Exam data'!T740&lt;&gt;"",'1. Exam data'!T740/'1. Exam data'!T$19,"")</f>
        <v/>
      </c>
      <c r="O725" s="24" t="str">
        <f>IF('1. Exam data'!U740&lt;&gt;"",'1. Exam data'!U740/'1. Exam data'!U$19,"")</f>
        <v/>
      </c>
      <c r="P725" s="24" t="str">
        <f>IF('1. Exam data'!V740&lt;&gt;"",'1. Exam data'!V740/'1. Exam data'!V$19,"")</f>
        <v/>
      </c>
      <c r="Q725" s="24" t="str">
        <f>IF('1. Exam data'!W740&lt;&gt;"",'1. Exam data'!W740/'1. Exam data'!W$19,"")</f>
        <v/>
      </c>
      <c r="R725" s="24" t="str">
        <f>IF('1. Exam data'!X740&lt;&gt;"",'1. Exam data'!X740/'1. Exam data'!X$19,"")</f>
        <v/>
      </c>
      <c r="S725" s="24" t="str">
        <f>IF('1. Exam data'!Y740&lt;&gt;"",'1. Exam data'!Y740/'1. Exam data'!Y$19,"")</f>
        <v/>
      </c>
      <c r="T725" s="24" t="str">
        <f>IF('1. Exam data'!Z740&lt;&gt;"",'1. Exam data'!Z740/'1. Exam data'!Z$19,"")</f>
        <v/>
      </c>
      <c r="U725" s="24" t="str">
        <f>IF('1. Exam data'!AA740&lt;&gt;"",'1. Exam data'!AA740/'1. Exam data'!AA$19,"")</f>
        <v/>
      </c>
      <c r="V725" s="24" t="str">
        <f>IF('1. Exam data'!AB740&lt;&gt;"",'1. Exam data'!AB740/'1. Exam data'!AB$19,"")</f>
        <v/>
      </c>
      <c r="W725" s="24" t="str">
        <f>IF('1. Exam data'!AC740&lt;&gt;"",'1. Exam data'!AC740/'1. Exam data'!AC$19,"")</f>
        <v/>
      </c>
      <c r="X725" s="24" t="str">
        <f>IF('1. Exam data'!AD740&lt;&gt;"",'1. Exam data'!AD740/'1. Exam data'!AD$19,"")</f>
        <v/>
      </c>
      <c r="Y725" s="24" t="str">
        <f>IF('1. Exam data'!AE740&lt;&gt;"",'1. Exam data'!AE740/'1. Exam data'!AE$19,"")</f>
        <v/>
      </c>
      <c r="Z725" s="24" t="str">
        <f>IF('1. Exam data'!AF740&lt;&gt;"",'1. Exam data'!AF740/'1. Exam data'!AF$19,"")</f>
        <v/>
      </c>
      <c r="AA725" s="24" t="str">
        <f>IF('1. Exam data'!AG740&lt;&gt;"",'1. Exam data'!AG740/'1. Exam data'!AG$19,"")</f>
        <v/>
      </c>
      <c r="AB725" s="24" t="str">
        <f>IF('1. Exam data'!AH740&lt;&gt;"",'1. Exam data'!AH740/'1. Exam data'!AH$19,"")</f>
        <v/>
      </c>
      <c r="AC725" s="24" t="str">
        <f>IF('1. Exam data'!AI740&lt;&gt;"",'1. Exam data'!AI740/'1. Exam data'!AI$19,"")</f>
        <v/>
      </c>
      <c r="AD725" s="24" t="str">
        <f>IF('1. Exam data'!AJ740&lt;&gt;"",'1. Exam data'!AJ740/'1. Exam data'!AJ$19,"")</f>
        <v/>
      </c>
      <c r="AE725" s="24" t="str">
        <f>IF('1. Exam data'!AK740&lt;&gt;"",'1. Exam data'!AK740/'1. Exam data'!AK$19,"")</f>
        <v/>
      </c>
      <c r="AF725" s="24" t="str">
        <f>IF('1. Exam data'!AL740&lt;&gt;"",'1. Exam data'!AL740/'1. Exam data'!AL$19,"")</f>
        <v/>
      </c>
      <c r="AG725" s="24" t="str">
        <f>IF('1. Exam data'!AM740&lt;&gt;"",'1. Exam data'!AM740/'1. Exam data'!AM$19,"")</f>
        <v/>
      </c>
      <c r="AH725" s="24" t="str">
        <f>IF('1. Exam data'!AN740&lt;&gt;"",'1. Exam data'!AN740/'1. Exam data'!AN$19,"")</f>
        <v/>
      </c>
      <c r="AI725" s="24" t="str">
        <f>IF('1. Exam data'!AO740&lt;&gt;"",'1. Exam data'!AO740/'1. Exam data'!AO$19,"")</f>
        <v/>
      </c>
      <c r="AJ725" s="24" t="str">
        <f>IF('1. Exam data'!AP740&lt;&gt;"",'1. Exam data'!AP740/'1. Exam data'!AP$19,"")</f>
        <v/>
      </c>
      <c r="AK725" s="24" t="str">
        <f>IF('1. Exam data'!AQ740&lt;&gt;"",'1. Exam data'!AQ740/'1. Exam data'!AQ$19,"")</f>
        <v/>
      </c>
      <c r="AL725" s="24" t="str">
        <f>IF('1. Exam data'!AR740&lt;&gt;"",'1. Exam data'!AR740/'1. Exam data'!AR$19,"")</f>
        <v/>
      </c>
      <c r="AM725" s="24" t="str">
        <f>IF('1. Exam data'!AS740&lt;&gt;"",'1. Exam data'!AS740/'1. Exam data'!AS$19,"")</f>
        <v/>
      </c>
      <c r="AN725" s="24" t="str">
        <f>IF('1. Exam data'!AT740&lt;&gt;"",'1. Exam data'!AT740/'1. Exam data'!AT$19,"")</f>
        <v/>
      </c>
      <c r="AO725" s="24" t="str">
        <f>IF('1. Exam data'!AU740&lt;&gt;"",'1. Exam data'!AU740/'1. Exam data'!AU$19,"")</f>
        <v/>
      </c>
      <c r="AP725" s="24" t="str">
        <f>IF('1. Exam data'!AV740&lt;&gt;"",'1. Exam data'!AV740/'1. Exam data'!AV$19,"")</f>
        <v/>
      </c>
      <c r="AQ725" s="24" t="str">
        <f>IF('1. Exam data'!AW740&lt;&gt;"",'1. Exam data'!AW740/'1. Exam data'!AW$19,"")</f>
        <v/>
      </c>
      <c r="AR725" s="24" t="str">
        <f>IF('1. Exam data'!AX740&lt;&gt;"",'1. Exam data'!AX740/'1. Exam data'!AX$19,"")</f>
        <v/>
      </c>
      <c r="AS725" s="24" t="str">
        <f>IF('1. Exam data'!AY740&lt;&gt;"",'1. Exam data'!AY740/'1. Exam data'!AY$19,"")</f>
        <v/>
      </c>
      <c r="AT725" s="24" t="str">
        <f>IF('1. Exam data'!AZ740&lt;&gt;"",'1. Exam data'!AZ740/'1. Exam data'!AZ$19,"")</f>
        <v/>
      </c>
      <c r="AU725" s="24" t="str">
        <f>IF('1. Exam data'!BA740&lt;&gt;"",'1. Exam data'!BA740/'1. Exam data'!BA$19,"")</f>
        <v/>
      </c>
      <c r="AV725" s="24" t="str">
        <f>IF('1. Exam data'!BB740&lt;&gt;"",'1. Exam data'!BB740/'1. Exam data'!BB$19,"")</f>
        <v/>
      </c>
      <c r="AW725" s="24" t="str">
        <f>IF('1. Exam data'!BC740&lt;&gt;"",'1. Exam data'!BC740/'1. Exam data'!BC$19,"")</f>
        <v/>
      </c>
      <c r="AX725" s="24" t="str">
        <f>IF('1. Exam data'!BD740&lt;&gt;"",'1. Exam data'!BD740/'1. Exam data'!BD$19,"")</f>
        <v/>
      </c>
      <c r="AY725" s="24" t="str">
        <f>IF('1. Exam data'!BE740&lt;&gt;"",'1. Exam data'!BE740/'1. Exam data'!BE$19,"")</f>
        <v/>
      </c>
      <c r="AZ725" s="24" t="str">
        <f>IF('1. Exam data'!BF740&lt;&gt;"",'1. Exam data'!BF740/'1. Exam data'!BF$19,"")</f>
        <v/>
      </c>
      <c r="BA725" s="24" t="str">
        <f>IF('1. Exam data'!BG740&lt;&gt;"",'1. Exam data'!BG740/'1. Exam data'!BG$19,"")</f>
        <v/>
      </c>
      <c r="BB725" s="24" t="str">
        <f>IF('1. Exam data'!BH740&lt;&gt;"",'1. Exam data'!BH740/'1. Exam data'!BH$19,"")</f>
        <v/>
      </c>
      <c r="BC725" s="24" t="str">
        <f>IF('1. Exam data'!BI740&lt;&gt;"",'1. Exam data'!BI740/'1. Exam data'!BI$19,"")</f>
        <v/>
      </c>
      <c r="BD725" s="24" t="str">
        <f>IF('1. Exam data'!BJ740&lt;&gt;"",'1. Exam data'!BJ740/'1. Exam data'!BJ$19,"")</f>
        <v/>
      </c>
      <c r="BE725" s="24" t="str">
        <f>IF('1. Exam data'!BK740&lt;&gt;"",'1. Exam data'!BK740/'1. Exam data'!BK$19,"")</f>
        <v/>
      </c>
      <c r="BF725" s="24" t="str">
        <f>IF('1. Exam data'!BL740&lt;&gt;"",'1. Exam data'!BL740/'1. Exam data'!BL$19,"")</f>
        <v/>
      </c>
      <c r="BG725" s="24" t="str">
        <f>IF('1. Exam data'!BM740&lt;&gt;"",'1. Exam data'!BM740/'1. Exam data'!BM$19,"")</f>
        <v/>
      </c>
      <c r="BH725" s="24" t="str">
        <f>IF('1. Exam data'!BN740&lt;&gt;"",'1. Exam data'!BN740/'1. Exam data'!BN$19,"")</f>
        <v/>
      </c>
      <c r="BI725" s="24" t="str">
        <f>IF('1. Exam data'!BO740&lt;&gt;"",'1. Exam data'!BO740/'1. Exam data'!BO$19,"")</f>
        <v/>
      </c>
      <c r="BJ725">
        <v>1000</v>
      </c>
    </row>
    <row r="726" spans="1:62" x14ac:dyDescent="0.35">
      <c r="A726" s="3" t="str">
        <f>IF('1. Exam data'!B741&lt;&gt;"",'1. Exam data'!B741,"")</f>
        <v/>
      </c>
      <c r="B726" s="24" t="str">
        <f>IF('1. Exam data'!H741&lt;&gt;"",'1. Exam data'!H741/'1. Exam data'!H$19,"")</f>
        <v/>
      </c>
      <c r="C726" s="24" t="str">
        <f>IF('1. Exam data'!I741&lt;&gt;"",'1. Exam data'!I741/'1. Exam data'!I$19,"")</f>
        <v/>
      </c>
      <c r="D726" s="24" t="str">
        <f>IF('1. Exam data'!J741&lt;&gt;"",'1. Exam data'!J741/'1. Exam data'!J$19,"")</f>
        <v/>
      </c>
      <c r="E726" s="24" t="str">
        <f>IF('1. Exam data'!K741&lt;&gt;"",'1. Exam data'!K741/'1. Exam data'!K$19,"")</f>
        <v/>
      </c>
      <c r="F726" s="24" t="str">
        <f>IF('1. Exam data'!L741&lt;&gt;"",'1. Exam data'!L741/'1. Exam data'!L$19,"")</f>
        <v/>
      </c>
      <c r="G726" s="24" t="str">
        <f>IF('1. Exam data'!M741&lt;&gt;"",'1. Exam data'!M741/'1. Exam data'!M$19,"")</f>
        <v/>
      </c>
      <c r="H726" s="24" t="str">
        <f>IF('1. Exam data'!N741&lt;&gt;"",'1. Exam data'!N741/'1. Exam data'!N$19,"")</f>
        <v/>
      </c>
      <c r="I726" s="24" t="str">
        <f>IF('1. Exam data'!O741&lt;&gt;"",'1. Exam data'!O741/'1. Exam data'!O$19,"")</f>
        <v/>
      </c>
      <c r="J726" s="24" t="str">
        <f>IF('1. Exam data'!P741&lt;&gt;"",'1. Exam data'!P741/'1. Exam data'!P$19,"")</f>
        <v/>
      </c>
      <c r="K726" s="24" t="str">
        <f>IF('1. Exam data'!Q741&lt;&gt;"",'1. Exam data'!Q741/'1. Exam data'!Q$19,"")</f>
        <v/>
      </c>
      <c r="L726" s="24" t="str">
        <f>IF('1. Exam data'!R741&lt;&gt;"",'1. Exam data'!R741/'1. Exam data'!R$19,"")</f>
        <v/>
      </c>
      <c r="M726" s="24" t="str">
        <f>IF('1. Exam data'!S741&lt;&gt;"",'1. Exam data'!S741/'1. Exam data'!S$19,"")</f>
        <v/>
      </c>
      <c r="N726" s="24" t="str">
        <f>IF('1. Exam data'!T741&lt;&gt;"",'1. Exam data'!T741/'1. Exam data'!T$19,"")</f>
        <v/>
      </c>
      <c r="O726" s="24" t="str">
        <f>IF('1. Exam data'!U741&lt;&gt;"",'1. Exam data'!U741/'1. Exam data'!U$19,"")</f>
        <v/>
      </c>
      <c r="P726" s="24" t="str">
        <f>IF('1. Exam data'!V741&lt;&gt;"",'1. Exam data'!V741/'1. Exam data'!V$19,"")</f>
        <v/>
      </c>
      <c r="Q726" s="24" t="str">
        <f>IF('1. Exam data'!W741&lt;&gt;"",'1. Exam data'!W741/'1. Exam data'!W$19,"")</f>
        <v/>
      </c>
      <c r="R726" s="24" t="str">
        <f>IF('1. Exam data'!X741&lt;&gt;"",'1. Exam data'!X741/'1. Exam data'!X$19,"")</f>
        <v/>
      </c>
      <c r="S726" s="24" t="str">
        <f>IF('1. Exam data'!Y741&lt;&gt;"",'1. Exam data'!Y741/'1. Exam data'!Y$19,"")</f>
        <v/>
      </c>
      <c r="T726" s="24" t="str">
        <f>IF('1. Exam data'!Z741&lt;&gt;"",'1. Exam data'!Z741/'1. Exam data'!Z$19,"")</f>
        <v/>
      </c>
      <c r="U726" s="24" t="str">
        <f>IF('1. Exam data'!AA741&lt;&gt;"",'1. Exam data'!AA741/'1. Exam data'!AA$19,"")</f>
        <v/>
      </c>
      <c r="V726" s="24" t="str">
        <f>IF('1. Exam data'!AB741&lt;&gt;"",'1. Exam data'!AB741/'1. Exam data'!AB$19,"")</f>
        <v/>
      </c>
      <c r="W726" s="24" t="str">
        <f>IF('1. Exam data'!AC741&lt;&gt;"",'1. Exam data'!AC741/'1. Exam data'!AC$19,"")</f>
        <v/>
      </c>
      <c r="X726" s="24" t="str">
        <f>IF('1. Exam data'!AD741&lt;&gt;"",'1. Exam data'!AD741/'1. Exam data'!AD$19,"")</f>
        <v/>
      </c>
      <c r="Y726" s="24" t="str">
        <f>IF('1. Exam data'!AE741&lt;&gt;"",'1. Exam data'!AE741/'1. Exam data'!AE$19,"")</f>
        <v/>
      </c>
      <c r="Z726" s="24" t="str">
        <f>IF('1. Exam data'!AF741&lt;&gt;"",'1. Exam data'!AF741/'1. Exam data'!AF$19,"")</f>
        <v/>
      </c>
      <c r="AA726" s="24" t="str">
        <f>IF('1. Exam data'!AG741&lt;&gt;"",'1. Exam data'!AG741/'1. Exam data'!AG$19,"")</f>
        <v/>
      </c>
      <c r="AB726" s="24" t="str">
        <f>IF('1. Exam data'!AH741&lt;&gt;"",'1. Exam data'!AH741/'1. Exam data'!AH$19,"")</f>
        <v/>
      </c>
      <c r="AC726" s="24" t="str">
        <f>IF('1. Exam data'!AI741&lt;&gt;"",'1. Exam data'!AI741/'1. Exam data'!AI$19,"")</f>
        <v/>
      </c>
      <c r="AD726" s="24" t="str">
        <f>IF('1. Exam data'!AJ741&lt;&gt;"",'1. Exam data'!AJ741/'1. Exam data'!AJ$19,"")</f>
        <v/>
      </c>
      <c r="AE726" s="24" t="str">
        <f>IF('1. Exam data'!AK741&lt;&gt;"",'1. Exam data'!AK741/'1. Exam data'!AK$19,"")</f>
        <v/>
      </c>
      <c r="AF726" s="24" t="str">
        <f>IF('1. Exam data'!AL741&lt;&gt;"",'1. Exam data'!AL741/'1. Exam data'!AL$19,"")</f>
        <v/>
      </c>
      <c r="AG726" s="24" t="str">
        <f>IF('1. Exam data'!AM741&lt;&gt;"",'1. Exam data'!AM741/'1. Exam data'!AM$19,"")</f>
        <v/>
      </c>
      <c r="AH726" s="24" t="str">
        <f>IF('1. Exam data'!AN741&lt;&gt;"",'1. Exam data'!AN741/'1. Exam data'!AN$19,"")</f>
        <v/>
      </c>
      <c r="AI726" s="24" t="str">
        <f>IF('1. Exam data'!AO741&lt;&gt;"",'1. Exam data'!AO741/'1. Exam data'!AO$19,"")</f>
        <v/>
      </c>
      <c r="AJ726" s="24" t="str">
        <f>IF('1. Exam data'!AP741&lt;&gt;"",'1. Exam data'!AP741/'1. Exam data'!AP$19,"")</f>
        <v/>
      </c>
      <c r="AK726" s="24" t="str">
        <f>IF('1. Exam data'!AQ741&lt;&gt;"",'1. Exam data'!AQ741/'1. Exam data'!AQ$19,"")</f>
        <v/>
      </c>
      <c r="AL726" s="24" t="str">
        <f>IF('1. Exam data'!AR741&lt;&gt;"",'1. Exam data'!AR741/'1. Exam data'!AR$19,"")</f>
        <v/>
      </c>
      <c r="AM726" s="24" t="str">
        <f>IF('1. Exam data'!AS741&lt;&gt;"",'1. Exam data'!AS741/'1. Exam data'!AS$19,"")</f>
        <v/>
      </c>
      <c r="AN726" s="24" t="str">
        <f>IF('1. Exam data'!AT741&lt;&gt;"",'1. Exam data'!AT741/'1. Exam data'!AT$19,"")</f>
        <v/>
      </c>
      <c r="AO726" s="24" t="str">
        <f>IF('1. Exam data'!AU741&lt;&gt;"",'1. Exam data'!AU741/'1. Exam data'!AU$19,"")</f>
        <v/>
      </c>
      <c r="AP726" s="24" t="str">
        <f>IF('1. Exam data'!AV741&lt;&gt;"",'1. Exam data'!AV741/'1. Exam data'!AV$19,"")</f>
        <v/>
      </c>
      <c r="AQ726" s="24" t="str">
        <f>IF('1. Exam data'!AW741&lt;&gt;"",'1. Exam data'!AW741/'1. Exam data'!AW$19,"")</f>
        <v/>
      </c>
      <c r="AR726" s="24" t="str">
        <f>IF('1. Exam data'!AX741&lt;&gt;"",'1. Exam data'!AX741/'1. Exam data'!AX$19,"")</f>
        <v/>
      </c>
      <c r="AS726" s="24" t="str">
        <f>IF('1. Exam data'!AY741&lt;&gt;"",'1. Exam data'!AY741/'1. Exam data'!AY$19,"")</f>
        <v/>
      </c>
      <c r="AT726" s="24" t="str">
        <f>IF('1. Exam data'!AZ741&lt;&gt;"",'1. Exam data'!AZ741/'1. Exam data'!AZ$19,"")</f>
        <v/>
      </c>
      <c r="AU726" s="24" t="str">
        <f>IF('1. Exam data'!BA741&lt;&gt;"",'1. Exam data'!BA741/'1. Exam data'!BA$19,"")</f>
        <v/>
      </c>
      <c r="AV726" s="24" t="str">
        <f>IF('1. Exam data'!BB741&lt;&gt;"",'1. Exam data'!BB741/'1. Exam data'!BB$19,"")</f>
        <v/>
      </c>
      <c r="AW726" s="24" t="str">
        <f>IF('1. Exam data'!BC741&lt;&gt;"",'1. Exam data'!BC741/'1. Exam data'!BC$19,"")</f>
        <v/>
      </c>
      <c r="AX726" s="24" t="str">
        <f>IF('1. Exam data'!BD741&lt;&gt;"",'1. Exam data'!BD741/'1. Exam data'!BD$19,"")</f>
        <v/>
      </c>
      <c r="AY726" s="24" t="str">
        <f>IF('1. Exam data'!BE741&lt;&gt;"",'1. Exam data'!BE741/'1. Exam data'!BE$19,"")</f>
        <v/>
      </c>
      <c r="AZ726" s="24" t="str">
        <f>IF('1. Exam data'!BF741&lt;&gt;"",'1. Exam data'!BF741/'1. Exam data'!BF$19,"")</f>
        <v/>
      </c>
      <c r="BA726" s="24" t="str">
        <f>IF('1. Exam data'!BG741&lt;&gt;"",'1. Exam data'!BG741/'1. Exam data'!BG$19,"")</f>
        <v/>
      </c>
      <c r="BB726" s="24" t="str">
        <f>IF('1. Exam data'!BH741&lt;&gt;"",'1. Exam data'!BH741/'1. Exam data'!BH$19,"")</f>
        <v/>
      </c>
      <c r="BC726" s="24" t="str">
        <f>IF('1. Exam data'!BI741&lt;&gt;"",'1. Exam data'!BI741/'1. Exam data'!BI$19,"")</f>
        <v/>
      </c>
      <c r="BD726" s="24" t="str">
        <f>IF('1. Exam data'!BJ741&lt;&gt;"",'1. Exam data'!BJ741/'1. Exam data'!BJ$19,"")</f>
        <v/>
      </c>
      <c r="BE726" s="24" t="str">
        <f>IF('1. Exam data'!BK741&lt;&gt;"",'1. Exam data'!BK741/'1. Exam data'!BK$19,"")</f>
        <v/>
      </c>
      <c r="BF726" s="24" t="str">
        <f>IF('1. Exam data'!BL741&lt;&gt;"",'1. Exam data'!BL741/'1. Exam data'!BL$19,"")</f>
        <v/>
      </c>
      <c r="BG726" s="24" t="str">
        <f>IF('1. Exam data'!BM741&lt;&gt;"",'1. Exam data'!BM741/'1. Exam data'!BM$19,"")</f>
        <v/>
      </c>
      <c r="BH726" s="24" t="str">
        <f>IF('1. Exam data'!BN741&lt;&gt;"",'1. Exam data'!BN741/'1. Exam data'!BN$19,"")</f>
        <v/>
      </c>
      <c r="BI726" s="24" t="str">
        <f>IF('1. Exam data'!BO741&lt;&gt;"",'1. Exam data'!BO741/'1. Exam data'!BO$19,"")</f>
        <v/>
      </c>
      <c r="BJ726">
        <v>1000</v>
      </c>
    </row>
    <row r="727" spans="1:62" x14ac:dyDescent="0.35">
      <c r="A727" s="3" t="str">
        <f>IF('1. Exam data'!B742&lt;&gt;"",'1. Exam data'!B742,"")</f>
        <v/>
      </c>
      <c r="B727" s="24" t="str">
        <f>IF('1. Exam data'!H742&lt;&gt;"",'1. Exam data'!H742/'1. Exam data'!H$19,"")</f>
        <v/>
      </c>
      <c r="C727" s="24" t="str">
        <f>IF('1. Exam data'!I742&lt;&gt;"",'1. Exam data'!I742/'1. Exam data'!I$19,"")</f>
        <v/>
      </c>
      <c r="D727" s="24" t="str">
        <f>IF('1. Exam data'!J742&lt;&gt;"",'1. Exam data'!J742/'1. Exam data'!J$19,"")</f>
        <v/>
      </c>
      <c r="E727" s="24" t="str">
        <f>IF('1. Exam data'!K742&lt;&gt;"",'1. Exam data'!K742/'1. Exam data'!K$19,"")</f>
        <v/>
      </c>
      <c r="F727" s="24" t="str">
        <f>IF('1. Exam data'!L742&lt;&gt;"",'1. Exam data'!L742/'1. Exam data'!L$19,"")</f>
        <v/>
      </c>
      <c r="G727" s="24" t="str">
        <f>IF('1. Exam data'!M742&lt;&gt;"",'1. Exam data'!M742/'1. Exam data'!M$19,"")</f>
        <v/>
      </c>
      <c r="H727" s="24" t="str">
        <f>IF('1. Exam data'!N742&lt;&gt;"",'1. Exam data'!N742/'1. Exam data'!N$19,"")</f>
        <v/>
      </c>
      <c r="I727" s="24" t="str">
        <f>IF('1. Exam data'!O742&lt;&gt;"",'1. Exam data'!O742/'1. Exam data'!O$19,"")</f>
        <v/>
      </c>
      <c r="J727" s="24" t="str">
        <f>IF('1. Exam data'!P742&lt;&gt;"",'1. Exam data'!P742/'1. Exam data'!P$19,"")</f>
        <v/>
      </c>
      <c r="K727" s="24" t="str">
        <f>IF('1. Exam data'!Q742&lt;&gt;"",'1. Exam data'!Q742/'1. Exam data'!Q$19,"")</f>
        <v/>
      </c>
      <c r="L727" s="24" t="str">
        <f>IF('1. Exam data'!R742&lt;&gt;"",'1. Exam data'!R742/'1. Exam data'!R$19,"")</f>
        <v/>
      </c>
      <c r="M727" s="24" t="str">
        <f>IF('1. Exam data'!S742&lt;&gt;"",'1. Exam data'!S742/'1. Exam data'!S$19,"")</f>
        <v/>
      </c>
      <c r="N727" s="24" t="str">
        <f>IF('1. Exam data'!T742&lt;&gt;"",'1. Exam data'!T742/'1. Exam data'!T$19,"")</f>
        <v/>
      </c>
      <c r="O727" s="24" t="str">
        <f>IF('1. Exam data'!U742&lt;&gt;"",'1. Exam data'!U742/'1. Exam data'!U$19,"")</f>
        <v/>
      </c>
      <c r="P727" s="24" t="str">
        <f>IF('1. Exam data'!V742&lt;&gt;"",'1. Exam data'!V742/'1. Exam data'!V$19,"")</f>
        <v/>
      </c>
      <c r="Q727" s="24" t="str">
        <f>IF('1. Exam data'!W742&lt;&gt;"",'1. Exam data'!W742/'1. Exam data'!W$19,"")</f>
        <v/>
      </c>
      <c r="R727" s="24" t="str">
        <f>IF('1. Exam data'!X742&lt;&gt;"",'1. Exam data'!X742/'1. Exam data'!X$19,"")</f>
        <v/>
      </c>
      <c r="S727" s="24" t="str">
        <f>IF('1. Exam data'!Y742&lt;&gt;"",'1. Exam data'!Y742/'1. Exam data'!Y$19,"")</f>
        <v/>
      </c>
      <c r="T727" s="24" t="str">
        <f>IF('1. Exam data'!Z742&lt;&gt;"",'1. Exam data'!Z742/'1. Exam data'!Z$19,"")</f>
        <v/>
      </c>
      <c r="U727" s="24" t="str">
        <f>IF('1. Exam data'!AA742&lt;&gt;"",'1. Exam data'!AA742/'1. Exam data'!AA$19,"")</f>
        <v/>
      </c>
      <c r="V727" s="24" t="str">
        <f>IF('1. Exam data'!AB742&lt;&gt;"",'1. Exam data'!AB742/'1. Exam data'!AB$19,"")</f>
        <v/>
      </c>
      <c r="W727" s="24" t="str">
        <f>IF('1. Exam data'!AC742&lt;&gt;"",'1. Exam data'!AC742/'1. Exam data'!AC$19,"")</f>
        <v/>
      </c>
      <c r="X727" s="24" t="str">
        <f>IF('1. Exam data'!AD742&lt;&gt;"",'1. Exam data'!AD742/'1. Exam data'!AD$19,"")</f>
        <v/>
      </c>
      <c r="Y727" s="24" t="str">
        <f>IF('1. Exam data'!AE742&lt;&gt;"",'1. Exam data'!AE742/'1. Exam data'!AE$19,"")</f>
        <v/>
      </c>
      <c r="Z727" s="24" t="str">
        <f>IF('1. Exam data'!AF742&lt;&gt;"",'1. Exam data'!AF742/'1. Exam data'!AF$19,"")</f>
        <v/>
      </c>
      <c r="AA727" s="24" t="str">
        <f>IF('1. Exam data'!AG742&lt;&gt;"",'1. Exam data'!AG742/'1. Exam data'!AG$19,"")</f>
        <v/>
      </c>
      <c r="AB727" s="24" t="str">
        <f>IF('1. Exam data'!AH742&lt;&gt;"",'1. Exam data'!AH742/'1. Exam data'!AH$19,"")</f>
        <v/>
      </c>
      <c r="AC727" s="24" t="str">
        <f>IF('1. Exam data'!AI742&lt;&gt;"",'1. Exam data'!AI742/'1. Exam data'!AI$19,"")</f>
        <v/>
      </c>
      <c r="AD727" s="24" t="str">
        <f>IF('1. Exam data'!AJ742&lt;&gt;"",'1. Exam data'!AJ742/'1. Exam data'!AJ$19,"")</f>
        <v/>
      </c>
      <c r="AE727" s="24" t="str">
        <f>IF('1. Exam data'!AK742&lt;&gt;"",'1. Exam data'!AK742/'1. Exam data'!AK$19,"")</f>
        <v/>
      </c>
      <c r="AF727" s="24" t="str">
        <f>IF('1. Exam data'!AL742&lt;&gt;"",'1. Exam data'!AL742/'1. Exam data'!AL$19,"")</f>
        <v/>
      </c>
      <c r="AG727" s="24" t="str">
        <f>IF('1. Exam data'!AM742&lt;&gt;"",'1. Exam data'!AM742/'1. Exam data'!AM$19,"")</f>
        <v/>
      </c>
      <c r="AH727" s="24" t="str">
        <f>IF('1. Exam data'!AN742&lt;&gt;"",'1. Exam data'!AN742/'1. Exam data'!AN$19,"")</f>
        <v/>
      </c>
      <c r="AI727" s="24" t="str">
        <f>IF('1. Exam data'!AO742&lt;&gt;"",'1. Exam data'!AO742/'1. Exam data'!AO$19,"")</f>
        <v/>
      </c>
      <c r="AJ727" s="24" t="str">
        <f>IF('1. Exam data'!AP742&lt;&gt;"",'1. Exam data'!AP742/'1. Exam data'!AP$19,"")</f>
        <v/>
      </c>
      <c r="AK727" s="24" t="str">
        <f>IF('1. Exam data'!AQ742&lt;&gt;"",'1. Exam data'!AQ742/'1. Exam data'!AQ$19,"")</f>
        <v/>
      </c>
      <c r="AL727" s="24" t="str">
        <f>IF('1. Exam data'!AR742&lt;&gt;"",'1. Exam data'!AR742/'1. Exam data'!AR$19,"")</f>
        <v/>
      </c>
      <c r="AM727" s="24" t="str">
        <f>IF('1. Exam data'!AS742&lt;&gt;"",'1. Exam data'!AS742/'1. Exam data'!AS$19,"")</f>
        <v/>
      </c>
      <c r="AN727" s="24" t="str">
        <f>IF('1. Exam data'!AT742&lt;&gt;"",'1. Exam data'!AT742/'1. Exam data'!AT$19,"")</f>
        <v/>
      </c>
      <c r="AO727" s="24" t="str">
        <f>IF('1. Exam data'!AU742&lt;&gt;"",'1. Exam data'!AU742/'1. Exam data'!AU$19,"")</f>
        <v/>
      </c>
      <c r="AP727" s="24" t="str">
        <f>IF('1. Exam data'!AV742&lt;&gt;"",'1. Exam data'!AV742/'1. Exam data'!AV$19,"")</f>
        <v/>
      </c>
      <c r="AQ727" s="24" t="str">
        <f>IF('1. Exam data'!AW742&lt;&gt;"",'1. Exam data'!AW742/'1. Exam data'!AW$19,"")</f>
        <v/>
      </c>
      <c r="AR727" s="24" t="str">
        <f>IF('1. Exam data'!AX742&lt;&gt;"",'1. Exam data'!AX742/'1. Exam data'!AX$19,"")</f>
        <v/>
      </c>
      <c r="AS727" s="24" t="str">
        <f>IF('1. Exam data'!AY742&lt;&gt;"",'1. Exam data'!AY742/'1. Exam data'!AY$19,"")</f>
        <v/>
      </c>
      <c r="AT727" s="24" t="str">
        <f>IF('1. Exam data'!AZ742&lt;&gt;"",'1. Exam data'!AZ742/'1. Exam data'!AZ$19,"")</f>
        <v/>
      </c>
      <c r="AU727" s="24" t="str">
        <f>IF('1. Exam data'!BA742&lt;&gt;"",'1. Exam data'!BA742/'1. Exam data'!BA$19,"")</f>
        <v/>
      </c>
      <c r="AV727" s="24" t="str">
        <f>IF('1. Exam data'!BB742&lt;&gt;"",'1. Exam data'!BB742/'1. Exam data'!BB$19,"")</f>
        <v/>
      </c>
      <c r="AW727" s="24" t="str">
        <f>IF('1. Exam data'!BC742&lt;&gt;"",'1. Exam data'!BC742/'1. Exam data'!BC$19,"")</f>
        <v/>
      </c>
      <c r="AX727" s="24" t="str">
        <f>IF('1. Exam data'!BD742&lt;&gt;"",'1. Exam data'!BD742/'1. Exam data'!BD$19,"")</f>
        <v/>
      </c>
      <c r="AY727" s="24" t="str">
        <f>IF('1. Exam data'!BE742&lt;&gt;"",'1. Exam data'!BE742/'1. Exam data'!BE$19,"")</f>
        <v/>
      </c>
      <c r="AZ727" s="24" t="str">
        <f>IF('1. Exam data'!BF742&lt;&gt;"",'1. Exam data'!BF742/'1. Exam data'!BF$19,"")</f>
        <v/>
      </c>
      <c r="BA727" s="24" t="str">
        <f>IF('1. Exam data'!BG742&lt;&gt;"",'1. Exam data'!BG742/'1. Exam data'!BG$19,"")</f>
        <v/>
      </c>
      <c r="BB727" s="24" t="str">
        <f>IF('1. Exam data'!BH742&lt;&gt;"",'1. Exam data'!BH742/'1. Exam data'!BH$19,"")</f>
        <v/>
      </c>
      <c r="BC727" s="24" t="str">
        <f>IF('1. Exam data'!BI742&lt;&gt;"",'1. Exam data'!BI742/'1. Exam data'!BI$19,"")</f>
        <v/>
      </c>
      <c r="BD727" s="24" t="str">
        <f>IF('1. Exam data'!BJ742&lt;&gt;"",'1. Exam data'!BJ742/'1. Exam data'!BJ$19,"")</f>
        <v/>
      </c>
      <c r="BE727" s="24" t="str">
        <f>IF('1. Exam data'!BK742&lt;&gt;"",'1. Exam data'!BK742/'1. Exam data'!BK$19,"")</f>
        <v/>
      </c>
      <c r="BF727" s="24" t="str">
        <f>IF('1. Exam data'!BL742&lt;&gt;"",'1. Exam data'!BL742/'1. Exam data'!BL$19,"")</f>
        <v/>
      </c>
      <c r="BG727" s="24" t="str">
        <f>IF('1. Exam data'!BM742&lt;&gt;"",'1. Exam data'!BM742/'1. Exam data'!BM$19,"")</f>
        <v/>
      </c>
      <c r="BH727" s="24" t="str">
        <f>IF('1. Exam data'!BN742&lt;&gt;"",'1. Exam data'!BN742/'1. Exam data'!BN$19,"")</f>
        <v/>
      </c>
      <c r="BI727" s="24" t="str">
        <f>IF('1. Exam data'!BO742&lt;&gt;"",'1. Exam data'!BO742/'1. Exam data'!BO$19,"")</f>
        <v/>
      </c>
      <c r="BJ727">
        <v>1000</v>
      </c>
    </row>
    <row r="728" spans="1:62" x14ac:dyDescent="0.35">
      <c r="A728" s="3" t="str">
        <f>IF('1. Exam data'!B743&lt;&gt;"",'1. Exam data'!B743,"")</f>
        <v/>
      </c>
      <c r="B728" s="24" t="str">
        <f>IF('1. Exam data'!H743&lt;&gt;"",'1. Exam data'!H743/'1. Exam data'!H$19,"")</f>
        <v/>
      </c>
      <c r="C728" s="24" t="str">
        <f>IF('1. Exam data'!I743&lt;&gt;"",'1. Exam data'!I743/'1. Exam data'!I$19,"")</f>
        <v/>
      </c>
      <c r="D728" s="24" t="str">
        <f>IF('1. Exam data'!J743&lt;&gt;"",'1. Exam data'!J743/'1. Exam data'!J$19,"")</f>
        <v/>
      </c>
      <c r="E728" s="24" t="str">
        <f>IF('1. Exam data'!K743&lt;&gt;"",'1. Exam data'!K743/'1. Exam data'!K$19,"")</f>
        <v/>
      </c>
      <c r="F728" s="24" t="str">
        <f>IF('1. Exam data'!L743&lt;&gt;"",'1. Exam data'!L743/'1. Exam data'!L$19,"")</f>
        <v/>
      </c>
      <c r="G728" s="24" t="str">
        <f>IF('1. Exam data'!M743&lt;&gt;"",'1. Exam data'!M743/'1. Exam data'!M$19,"")</f>
        <v/>
      </c>
      <c r="H728" s="24" t="str">
        <f>IF('1. Exam data'!N743&lt;&gt;"",'1. Exam data'!N743/'1. Exam data'!N$19,"")</f>
        <v/>
      </c>
      <c r="I728" s="24" t="str">
        <f>IF('1. Exam data'!O743&lt;&gt;"",'1. Exam data'!O743/'1. Exam data'!O$19,"")</f>
        <v/>
      </c>
      <c r="J728" s="24" t="str">
        <f>IF('1. Exam data'!P743&lt;&gt;"",'1. Exam data'!P743/'1. Exam data'!P$19,"")</f>
        <v/>
      </c>
      <c r="K728" s="24" t="str">
        <f>IF('1. Exam data'!Q743&lt;&gt;"",'1. Exam data'!Q743/'1. Exam data'!Q$19,"")</f>
        <v/>
      </c>
      <c r="L728" s="24" t="str">
        <f>IF('1. Exam data'!R743&lt;&gt;"",'1. Exam data'!R743/'1. Exam data'!R$19,"")</f>
        <v/>
      </c>
      <c r="M728" s="24" t="str">
        <f>IF('1. Exam data'!S743&lt;&gt;"",'1. Exam data'!S743/'1. Exam data'!S$19,"")</f>
        <v/>
      </c>
      <c r="N728" s="24" t="str">
        <f>IF('1. Exam data'!T743&lt;&gt;"",'1. Exam data'!T743/'1. Exam data'!T$19,"")</f>
        <v/>
      </c>
      <c r="O728" s="24" t="str">
        <f>IF('1. Exam data'!U743&lt;&gt;"",'1. Exam data'!U743/'1. Exam data'!U$19,"")</f>
        <v/>
      </c>
      <c r="P728" s="24" t="str">
        <f>IF('1. Exam data'!V743&lt;&gt;"",'1. Exam data'!V743/'1. Exam data'!V$19,"")</f>
        <v/>
      </c>
      <c r="Q728" s="24" t="str">
        <f>IF('1. Exam data'!W743&lt;&gt;"",'1. Exam data'!W743/'1. Exam data'!W$19,"")</f>
        <v/>
      </c>
      <c r="R728" s="24" t="str">
        <f>IF('1. Exam data'!X743&lt;&gt;"",'1. Exam data'!X743/'1. Exam data'!X$19,"")</f>
        <v/>
      </c>
      <c r="S728" s="24" t="str">
        <f>IF('1. Exam data'!Y743&lt;&gt;"",'1. Exam data'!Y743/'1. Exam data'!Y$19,"")</f>
        <v/>
      </c>
      <c r="T728" s="24" t="str">
        <f>IF('1. Exam data'!Z743&lt;&gt;"",'1. Exam data'!Z743/'1. Exam data'!Z$19,"")</f>
        <v/>
      </c>
      <c r="U728" s="24" t="str">
        <f>IF('1. Exam data'!AA743&lt;&gt;"",'1. Exam data'!AA743/'1. Exam data'!AA$19,"")</f>
        <v/>
      </c>
      <c r="V728" s="24" t="str">
        <f>IF('1. Exam data'!AB743&lt;&gt;"",'1. Exam data'!AB743/'1. Exam data'!AB$19,"")</f>
        <v/>
      </c>
      <c r="W728" s="24" t="str">
        <f>IF('1. Exam data'!AC743&lt;&gt;"",'1. Exam data'!AC743/'1. Exam data'!AC$19,"")</f>
        <v/>
      </c>
      <c r="X728" s="24" t="str">
        <f>IF('1. Exam data'!AD743&lt;&gt;"",'1. Exam data'!AD743/'1. Exam data'!AD$19,"")</f>
        <v/>
      </c>
      <c r="Y728" s="24" t="str">
        <f>IF('1. Exam data'!AE743&lt;&gt;"",'1. Exam data'!AE743/'1. Exam data'!AE$19,"")</f>
        <v/>
      </c>
      <c r="Z728" s="24" t="str">
        <f>IF('1. Exam data'!AF743&lt;&gt;"",'1. Exam data'!AF743/'1. Exam data'!AF$19,"")</f>
        <v/>
      </c>
      <c r="AA728" s="24" t="str">
        <f>IF('1. Exam data'!AG743&lt;&gt;"",'1. Exam data'!AG743/'1. Exam data'!AG$19,"")</f>
        <v/>
      </c>
      <c r="AB728" s="24" t="str">
        <f>IF('1. Exam data'!AH743&lt;&gt;"",'1. Exam data'!AH743/'1. Exam data'!AH$19,"")</f>
        <v/>
      </c>
      <c r="AC728" s="24" t="str">
        <f>IF('1. Exam data'!AI743&lt;&gt;"",'1. Exam data'!AI743/'1. Exam data'!AI$19,"")</f>
        <v/>
      </c>
      <c r="AD728" s="24" t="str">
        <f>IF('1. Exam data'!AJ743&lt;&gt;"",'1. Exam data'!AJ743/'1. Exam data'!AJ$19,"")</f>
        <v/>
      </c>
      <c r="AE728" s="24" t="str">
        <f>IF('1. Exam data'!AK743&lt;&gt;"",'1. Exam data'!AK743/'1. Exam data'!AK$19,"")</f>
        <v/>
      </c>
      <c r="AF728" s="24" t="str">
        <f>IF('1. Exam data'!AL743&lt;&gt;"",'1. Exam data'!AL743/'1. Exam data'!AL$19,"")</f>
        <v/>
      </c>
      <c r="AG728" s="24" t="str">
        <f>IF('1. Exam data'!AM743&lt;&gt;"",'1. Exam data'!AM743/'1. Exam data'!AM$19,"")</f>
        <v/>
      </c>
      <c r="AH728" s="24" t="str">
        <f>IF('1. Exam data'!AN743&lt;&gt;"",'1. Exam data'!AN743/'1. Exam data'!AN$19,"")</f>
        <v/>
      </c>
      <c r="AI728" s="24" t="str">
        <f>IF('1. Exam data'!AO743&lt;&gt;"",'1. Exam data'!AO743/'1. Exam data'!AO$19,"")</f>
        <v/>
      </c>
      <c r="AJ728" s="24" t="str">
        <f>IF('1. Exam data'!AP743&lt;&gt;"",'1. Exam data'!AP743/'1. Exam data'!AP$19,"")</f>
        <v/>
      </c>
      <c r="AK728" s="24" t="str">
        <f>IF('1. Exam data'!AQ743&lt;&gt;"",'1. Exam data'!AQ743/'1. Exam data'!AQ$19,"")</f>
        <v/>
      </c>
      <c r="AL728" s="24" t="str">
        <f>IF('1. Exam data'!AR743&lt;&gt;"",'1. Exam data'!AR743/'1. Exam data'!AR$19,"")</f>
        <v/>
      </c>
      <c r="AM728" s="24" t="str">
        <f>IF('1. Exam data'!AS743&lt;&gt;"",'1. Exam data'!AS743/'1. Exam data'!AS$19,"")</f>
        <v/>
      </c>
      <c r="AN728" s="24" t="str">
        <f>IF('1. Exam data'!AT743&lt;&gt;"",'1. Exam data'!AT743/'1. Exam data'!AT$19,"")</f>
        <v/>
      </c>
      <c r="AO728" s="24" t="str">
        <f>IF('1. Exam data'!AU743&lt;&gt;"",'1. Exam data'!AU743/'1. Exam data'!AU$19,"")</f>
        <v/>
      </c>
      <c r="AP728" s="24" t="str">
        <f>IF('1. Exam data'!AV743&lt;&gt;"",'1. Exam data'!AV743/'1. Exam data'!AV$19,"")</f>
        <v/>
      </c>
      <c r="AQ728" s="24" t="str">
        <f>IF('1. Exam data'!AW743&lt;&gt;"",'1. Exam data'!AW743/'1. Exam data'!AW$19,"")</f>
        <v/>
      </c>
      <c r="AR728" s="24" t="str">
        <f>IF('1. Exam data'!AX743&lt;&gt;"",'1. Exam data'!AX743/'1. Exam data'!AX$19,"")</f>
        <v/>
      </c>
      <c r="AS728" s="24" t="str">
        <f>IF('1. Exam data'!AY743&lt;&gt;"",'1. Exam data'!AY743/'1. Exam data'!AY$19,"")</f>
        <v/>
      </c>
      <c r="AT728" s="24" t="str">
        <f>IF('1. Exam data'!AZ743&lt;&gt;"",'1. Exam data'!AZ743/'1. Exam data'!AZ$19,"")</f>
        <v/>
      </c>
      <c r="AU728" s="24" t="str">
        <f>IF('1. Exam data'!BA743&lt;&gt;"",'1. Exam data'!BA743/'1. Exam data'!BA$19,"")</f>
        <v/>
      </c>
      <c r="AV728" s="24" t="str">
        <f>IF('1. Exam data'!BB743&lt;&gt;"",'1. Exam data'!BB743/'1. Exam data'!BB$19,"")</f>
        <v/>
      </c>
      <c r="AW728" s="24" t="str">
        <f>IF('1. Exam data'!BC743&lt;&gt;"",'1. Exam data'!BC743/'1. Exam data'!BC$19,"")</f>
        <v/>
      </c>
      <c r="AX728" s="24" t="str">
        <f>IF('1. Exam data'!BD743&lt;&gt;"",'1. Exam data'!BD743/'1. Exam data'!BD$19,"")</f>
        <v/>
      </c>
      <c r="AY728" s="24" t="str">
        <f>IF('1. Exam data'!BE743&lt;&gt;"",'1. Exam data'!BE743/'1. Exam data'!BE$19,"")</f>
        <v/>
      </c>
      <c r="AZ728" s="24" t="str">
        <f>IF('1. Exam data'!BF743&lt;&gt;"",'1. Exam data'!BF743/'1. Exam data'!BF$19,"")</f>
        <v/>
      </c>
      <c r="BA728" s="24" t="str">
        <f>IF('1. Exam data'!BG743&lt;&gt;"",'1. Exam data'!BG743/'1. Exam data'!BG$19,"")</f>
        <v/>
      </c>
      <c r="BB728" s="24" t="str">
        <f>IF('1. Exam data'!BH743&lt;&gt;"",'1. Exam data'!BH743/'1. Exam data'!BH$19,"")</f>
        <v/>
      </c>
      <c r="BC728" s="24" t="str">
        <f>IF('1. Exam data'!BI743&lt;&gt;"",'1. Exam data'!BI743/'1. Exam data'!BI$19,"")</f>
        <v/>
      </c>
      <c r="BD728" s="24" t="str">
        <f>IF('1. Exam data'!BJ743&lt;&gt;"",'1. Exam data'!BJ743/'1. Exam data'!BJ$19,"")</f>
        <v/>
      </c>
      <c r="BE728" s="24" t="str">
        <f>IF('1. Exam data'!BK743&lt;&gt;"",'1. Exam data'!BK743/'1. Exam data'!BK$19,"")</f>
        <v/>
      </c>
      <c r="BF728" s="24" t="str">
        <f>IF('1. Exam data'!BL743&lt;&gt;"",'1. Exam data'!BL743/'1. Exam data'!BL$19,"")</f>
        <v/>
      </c>
      <c r="BG728" s="24" t="str">
        <f>IF('1. Exam data'!BM743&lt;&gt;"",'1. Exam data'!BM743/'1. Exam data'!BM$19,"")</f>
        <v/>
      </c>
      <c r="BH728" s="24" t="str">
        <f>IF('1. Exam data'!BN743&lt;&gt;"",'1. Exam data'!BN743/'1. Exam data'!BN$19,"")</f>
        <v/>
      </c>
      <c r="BI728" s="24" t="str">
        <f>IF('1. Exam data'!BO743&lt;&gt;"",'1. Exam data'!BO743/'1. Exam data'!BO$19,"")</f>
        <v/>
      </c>
      <c r="BJ728">
        <v>1000</v>
      </c>
    </row>
    <row r="729" spans="1:62" x14ac:dyDescent="0.35">
      <c r="A729" s="3" t="str">
        <f>IF('1. Exam data'!B744&lt;&gt;"",'1. Exam data'!B744,"")</f>
        <v/>
      </c>
      <c r="B729" s="24" t="str">
        <f>IF('1. Exam data'!H744&lt;&gt;"",'1. Exam data'!H744/'1. Exam data'!H$19,"")</f>
        <v/>
      </c>
      <c r="C729" s="24" t="str">
        <f>IF('1. Exam data'!I744&lt;&gt;"",'1. Exam data'!I744/'1. Exam data'!I$19,"")</f>
        <v/>
      </c>
      <c r="D729" s="24" t="str">
        <f>IF('1. Exam data'!J744&lt;&gt;"",'1. Exam data'!J744/'1. Exam data'!J$19,"")</f>
        <v/>
      </c>
      <c r="E729" s="24" t="str">
        <f>IF('1. Exam data'!K744&lt;&gt;"",'1. Exam data'!K744/'1. Exam data'!K$19,"")</f>
        <v/>
      </c>
      <c r="F729" s="24" t="str">
        <f>IF('1. Exam data'!L744&lt;&gt;"",'1. Exam data'!L744/'1. Exam data'!L$19,"")</f>
        <v/>
      </c>
      <c r="G729" s="24" t="str">
        <f>IF('1. Exam data'!M744&lt;&gt;"",'1. Exam data'!M744/'1. Exam data'!M$19,"")</f>
        <v/>
      </c>
      <c r="H729" s="24" t="str">
        <f>IF('1. Exam data'!N744&lt;&gt;"",'1. Exam data'!N744/'1. Exam data'!N$19,"")</f>
        <v/>
      </c>
      <c r="I729" s="24" t="str">
        <f>IF('1. Exam data'!O744&lt;&gt;"",'1. Exam data'!O744/'1. Exam data'!O$19,"")</f>
        <v/>
      </c>
      <c r="J729" s="24" t="str">
        <f>IF('1. Exam data'!P744&lt;&gt;"",'1. Exam data'!P744/'1. Exam data'!P$19,"")</f>
        <v/>
      </c>
      <c r="K729" s="24" t="str">
        <f>IF('1. Exam data'!Q744&lt;&gt;"",'1. Exam data'!Q744/'1. Exam data'!Q$19,"")</f>
        <v/>
      </c>
      <c r="L729" s="24" t="str">
        <f>IF('1. Exam data'!R744&lt;&gt;"",'1. Exam data'!R744/'1. Exam data'!R$19,"")</f>
        <v/>
      </c>
      <c r="M729" s="24" t="str">
        <f>IF('1. Exam data'!S744&lt;&gt;"",'1. Exam data'!S744/'1. Exam data'!S$19,"")</f>
        <v/>
      </c>
      <c r="N729" s="24" t="str">
        <f>IF('1. Exam data'!T744&lt;&gt;"",'1. Exam data'!T744/'1. Exam data'!T$19,"")</f>
        <v/>
      </c>
      <c r="O729" s="24" t="str">
        <f>IF('1. Exam data'!U744&lt;&gt;"",'1. Exam data'!U744/'1. Exam data'!U$19,"")</f>
        <v/>
      </c>
      <c r="P729" s="24" t="str">
        <f>IF('1. Exam data'!V744&lt;&gt;"",'1. Exam data'!V744/'1. Exam data'!V$19,"")</f>
        <v/>
      </c>
      <c r="Q729" s="24" t="str">
        <f>IF('1. Exam data'!W744&lt;&gt;"",'1. Exam data'!W744/'1. Exam data'!W$19,"")</f>
        <v/>
      </c>
      <c r="R729" s="24" t="str">
        <f>IF('1. Exam data'!X744&lt;&gt;"",'1. Exam data'!X744/'1. Exam data'!X$19,"")</f>
        <v/>
      </c>
      <c r="S729" s="24" t="str">
        <f>IF('1. Exam data'!Y744&lt;&gt;"",'1. Exam data'!Y744/'1. Exam data'!Y$19,"")</f>
        <v/>
      </c>
      <c r="T729" s="24" t="str">
        <f>IF('1. Exam data'!Z744&lt;&gt;"",'1. Exam data'!Z744/'1. Exam data'!Z$19,"")</f>
        <v/>
      </c>
      <c r="U729" s="24" t="str">
        <f>IF('1. Exam data'!AA744&lt;&gt;"",'1. Exam data'!AA744/'1. Exam data'!AA$19,"")</f>
        <v/>
      </c>
      <c r="V729" s="24" t="str">
        <f>IF('1. Exam data'!AB744&lt;&gt;"",'1. Exam data'!AB744/'1. Exam data'!AB$19,"")</f>
        <v/>
      </c>
      <c r="W729" s="24" t="str">
        <f>IF('1. Exam data'!AC744&lt;&gt;"",'1. Exam data'!AC744/'1. Exam data'!AC$19,"")</f>
        <v/>
      </c>
      <c r="X729" s="24" t="str">
        <f>IF('1. Exam data'!AD744&lt;&gt;"",'1. Exam data'!AD744/'1. Exam data'!AD$19,"")</f>
        <v/>
      </c>
      <c r="Y729" s="24" t="str">
        <f>IF('1. Exam data'!AE744&lt;&gt;"",'1. Exam data'!AE744/'1. Exam data'!AE$19,"")</f>
        <v/>
      </c>
      <c r="Z729" s="24" t="str">
        <f>IF('1. Exam data'!AF744&lt;&gt;"",'1. Exam data'!AF744/'1. Exam data'!AF$19,"")</f>
        <v/>
      </c>
      <c r="AA729" s="24" t="str">
        <f>IF('1. Exam data'!AG744&lt;&gt;"",'1. Exam data'!AG744/'1. Exam data'!AG$19,"")</f>
        <v/>
      </c>
      <c r="AB729" s="24" t="str">
        <f>IF('1. Exam data'!AH744&lt;&gt;"",'1. Exam data'!AH744/'1. Exam data'!AH$19,"")</f>
        <v/>
      </c>
      <c r="AC729" s="24" t="str">
        <f>IF('1. Exam data'!AI744&lt;&gt;"",'1. Exam data'!AI744/'1. Exam data'!AI$19,"")</f>
        <v/>
      </c>
      <c r="AD729" s="24" t="str">
        <f>IF('1. Exam data'!AJ744&lt;&gt;"",'1. Exam data'!AJ744/'1. Exam data'!AJ$19,"")</f>
        <v/>
      </c>
      <c r="AE729" s="24" t="str">
        <f>IF('1. Exam data'!AK744&lt;&gt;"",'1. Exam data'!AK744/'1. Exam data'!AK$19,"")</f>
        <v/>
      </c>
      <c r="AF729" s="24" t="str">
        <f>IF('1. Exam data'!AL744&lt;&gt;"",'1. Exam data'!AL744/'1. Exam data'!AL$19,"")</f>
        <v/>
      </c>
      <c r="AG729" s="24" t="str">
        <f>IF('1. Exam data'!AM744&lt;&gt;"",'1. Exam data'!AM744/'1. Exam data'!AM$19,"")</f>
        <v/>
      </c>
      <c r="AH729" s="24" t="str">
        <f>IF('1. Exam data'!AN744&lt;&gt;"",'1. Exam data'!AN744/'1. Exam data'!AN$19,"")</f>
        <v/>
      </c>
      <c r="AI729" s="24" t="str">
        <f>IF('1. Exam data'!AO744&lt;&gt;"",'1. Exam data'!AO744/'1. Exam data'!AO$19,"")</f>
        <v/>
      </c>
      <c r="AJ729" s="24" t="str">
        <f>IF('1. Exam data'!AP744&lt;&gt;"",'1. Exam data'!AP744/'1. Exam data'!AP$19,"")</f>
        <v/>
      </c>
      <c r="AK729" s="24" t="str">
        <f>IF('1. Exam data'!AQ744&lt;&gt;"",'1. Exam data'!AQ744/'1. Exam data'!AQ$19,"")</f>
        <v/>
      </c>
      <c r="AL729" s="24" t="str">
        <f>IF('1. Exam data'!AR744&lt;&gt;"",'1. Exam data'!AR744/'1. Exam data'!AR$19,"")</f>
        <v/>
      </c>
      <c r="AM729" s="24" t="str">
        <f>IF('1. Exam data'!AS744&lt;&gt;"",'1. Exam data'!AS744/'1. Exam data'!AS$19,"")</f>
        <v/>
      </c>
      <c r="AN729" s="24" t="str">
        <f>IF('1. Exam data'!AT744&lt;&gt;"",'1. Exam data'!AT744/'1. Exam data'!AT$19,"")</f>
        <v/>
      </c>
      <c r="AO729" s="24" t="str">
        <f>IF('1. Exam data'!AU744&lt;&gt;"",'1. Exam data'!AU744/'1. Exam data'!AU$19,"")</f>
        <v/>
      </c>
      <c r="AP729" s="24" t="str">
        <f>IF('1. Exam data'!AV744&lt;&gt;"",'1. Exam data'!AV744/'1. Exam data'!AV$19,"")</f>
        <v/>
      </c>
      <c r="AQ729" s="24" t="str">
        <f>IF('1. Exam data'!AW744&lt;&gt;"",'1. Exam data'!AW744/'1. Exam data'!AW$19,"")</f>
        <v/>
      </c>
      <c r="AR729" s="24" t="str">
        <f>IF('1. Exam data'!AX744&lt;&gt;"",'1. Exam data'!AX744/'1. Exam data'!AX$19,"")</f>
        <v/>
      </c>
      <c r="AS729" s="24" t="str">
        <f>IF('1. Exam data'!AY744&lt;&gt;"",'1. Exam data'!AY744/'1. Exam data'!AY$19,"")</f>
        <v/>
      </c>
      <c r="AT729" s="24" t="str">
        <f>IF('1. Exam data'!AZ744&lt;&gt;"",'1. Exam data'!AZ744/'1. Exam data'!AZ$19,"")</f>
        <v/>
      </c>
      <c r="AU729" s="24" t="str">
        <f>IF('1. Exam data'!BA744&lt;&gt;"",'1. Exam data'!BA744/'1. Exam data'!BA$19,"")</f>
        <v/>
      </c>
      <c r="AV729" s="24" t="str">
        <f>IF('1. Exam data'!BB744&lt;&gt;"",'1. Exam data'!BB744/'1. Exam data'!BB$19,"")</f>
        <v/>
      </c>
      <c r="AW729" s="24" t="str">
        <f>IF('1. Exam data'!BC744&lt;&gt;"",'1. Exam data'!BC744/'1. Exam data'!BC$19,"")</f>
        <v/>
      </c>
      <c r="AX729" s="24" t="str">
        <f>IF('1. Exam data'!BD744&lt;&gt;"",'1. Exam data'!BD744/'1. Exam data'!BD$19,"")</f>
        <v/>
      </c>
      <c r="AY729" s="24" t="str">
        <f>IF('1. Exam data'!BE744&lt;&gt;"",'1. Exam data'!BE744/'1. Exam data'!BE$19,"")</f>
        <v/>
      </c>
      <c r="AZ729" s="24" t="str">
        <f>IF('1. Exam data'!BF744&lt;&gt;"",'1. Exam data'!BF744/'1. Exam data'!BF$19,"")</f>
        <v/>
      </c>
      <c r="BA729" s="24" t="str">
        <f>IF('1. Exam data'!BG744&lt;&gt;"",'1. Exam data'!BG744/'1. Exam data'!BG$19,"")</f>
        <v/>
      </c>
      <c r="BB729" s="24" t="str">
        <f>IF('1. Exam data'!BH744&lt;&gt;"",'1. Exam data'!BH744/'1. Exam data'!BH$19,"")</f>
        <v/>
      </c>
      <c r="BC729" s="24" t="str">
        <f>IF('1. Exam data'!BI744&lt;&gt;"",'1. Exam data'!BI744/'1. Exam data'!BI$19,"")</f>
        <v/>
      </c>
      <c r="BD729" s="24" t="str">
        <f>IF('1. Exam data'!BJ744&lt;&gt;"",'1. Exam data'!BJ744/'1. Exam data'!BJ$19,"")</f>
        <v/>
      </c>
      <c r="BE729" s="24" t="str">
        <f>IF('1. Exam data'!BK744&lt;&gt;"",'1. Exam data'!BK744/'1. Exam data'!BK$19,"")</f>
        <v/>
      </c>
      <c r="BF729" s="24" t="str">
        <f>IF('1. Exam data'!BL744&lt;&gt;"",'1. Exam data'!BL744/'1. Exam data'!BL$19,"")</f>
        <v/>
      </c>
      <c r="BG729" s="24" t="str">
        <f>IF('1. Exam data'!BM744&lt;&gt;"",'1. Exam data'!BM744/'1. Exam data'!BM$19,"")</f>
        <v/>
      </c>
      <c r="BH729" s="24" t="str">
        <f>IF('1. Exam data'!BN744&lt;&gt;"",'1. Exam data'!BN744/'1. Exam data'!BN$19,"")</f>
        <v/>
      </c>
      <c r="BI729" s="24" t="str">
        <f>IF('1. Exam data'!BO744&lt;&gt;"",'1. Exam data'!BO744/'1. Exam data'!BO$19,"")</f>
        <v/>
      </c>
      <c r="BJ729">
        <v>1000</v>
      </c>
    </row>
    <row r="730" spans="1:62" x14ac:dyDescent="0.35">
      <c r="A730" s="3" t="str">
        <f>IF('1. Exam data'!B745&lt;&gt;"",'1. Exam data'!B745,"")</f>
        <v/>
      </c>
      <c r="B730" s="24" t="str">
        <f>IF('1. Exam data'!H745&lt;&gt;"",'1. Exam data'!H745/'1. Exam data'!H$19,"")</f>
        <v/>
      </c>
      <c r="C730" s="24" t="str">
        <f>IF('1. Exam data'!I745&lt;&gt;"",'1. Exam data'!I745/'1. Exam data'!I$19,"")</f>
        <v/>
      </c>
      <c r="D730" s="24" t="str">
        <f>IF('1. Exam data'!J745&lt;&gt;"",'1. Exam data'!J745/'1. Exam data'!J$19,"")</f>
        <v/>
      </c>
      <c r="E730" s="24" t="str">
        <f>IF('1. Exam data'!K745&lt;&gt;"",'1. Exam data'!K745/'1. Exam data'!K$19,"")</f>
        <v/>
      </c>
      <c r="F730" s="24" t="str">
        <f>IF('1. Exam data'!L745&lt;&gt;"",'1. Exam data'!L745/'1. Exam data'!L$19,"")</f>
        <v/>
      </c>
      <c r="G730" s="24" t="str">
        <f>IF('1. Exam data'!M745&lt;&gt;"",'1. Exam data'!M745/'1. Exam data'!M$19,"")</f>
        <v/>
      </c>
      <c r="H730" s="24" t="str">
        <f>IF('1. Exam data'!N745&lt;&gt;"",'1. Exam data'!N745/'1. Exam data'!N$19,"")</f>
        <v/>
      </c>
      <c r="I730" s="24" t="str">
        <f>IF('1. Exam data'!O745&lt;&gt;"",'1. Exam data'!O745/'1. Exam data'!O$19,"")</f>
        <v/>
      </c>
      <c r="J730" s="24" t="str">
        <f>IF('1. Exam data'!P745&lt;&gt;"",'1. Exam data'!P745/'1. Exam data'!P$19,"")</f>
        <v/>
      </c>
      <c r="K730" s="24" t="str">
        <f>IF('1. Exam data'!Q745&lt;&gt;"",'1. Exam data'!Q745/'1. Exam data'!Q$19,"")</f>
        <v/>
      </c>
      <c r="L730" s="24" t="str">
        <f>IF('1. Exam data'!R745&lt;&gt;"",'1. Exam data'!R745/'1. Exam data'!R$19,"")</f>
        <v/>
      </c>
      <c r="M730" s="24" t="str">
        <f>IF('1. Exam data'!S745&lt;&gt;"",'1. Exam data'!S745/'1. Exam data'!S$19,"")</f>
        <v/>
      </c>
      <c r="N730" s="24" t="str">
        <f>IF('1. Exam data'!T745&lt;&gt;"",'1. Exam data'!T745/'1. Exam data'!T$19,"")</f>
        <v/>
      </c>
      <c r="O730" s="24" t="str">
        <f>IF('1. Exam data'!U745&lt;&gt;"",'1. Exam data'!U745/'1. Exam data'!U$19,"")</f>
        <v/>
      </c>
      <c r="P730" s="24" t="str">
        <f>IF('1. Exam data'!V745&lt;&gt;"",'1. Exam data'!V745/'1. Exam data'!V$19,"")</f>
        <v/>
      </c>
      <c r="Q730" s="24" t="str">
        <f>IF('1. Exam data'!W745&lt;&gt;"",'1. Exam data'!W745/'1. Exam data'!W$19,"")</f>
        <v/>
      </c>
      <c r="R730" s="24" t="str">
        <f>IF('1. Exam data'!X745&lt;&gt;"",'1. Exam data'!X745/'1. Exam data'!X$19,"")</f>
        <v/>
      </c>
      <c r="S730" s="24" t="str">
        <f>IF('1. Exam data'!Y745&lt;&gt;"",'1. Exam data'!Y745/'1. Exam data'!Y$19,"")</f>
        <v/>
      </c>
      <c r="T730" s="24" t="str">
        <f>IF('1. Exam data'!Z745&lt;&gt;"",'1. Exam data'!Z745/'1. Exam data'!Z$19,"")</f>
        <v/>
      </c>
      <c r="U730" s="24" t="str">
        <f>IF('1. Exam data'!AA745&lt;&gt;"",'1. Exam data'!AA745/'1. Exam data'!AA$19,"")</f>
        <v/>
      </c>
      <c r="V730" s="24" t="str">
        <f>IF('1. Exam data'!AB745&lt;&gt;"",'1. Exam data'!AB745/'1. Exam data'!AB$19,"")</f>
        <v/>
      </c>
      <c r="W730" s="24" t="str">
        <f>IF('1. Exam data'!AC745&lt;&gt;"",'1. Exam data'!AC745/'1. Exam data'!AC$19,"")</f>
        <v/>
      </c>
      <c r="X730" s="24" t="str">
        <f>IF('1. Exam data'!AD745&lt;&gt;"",'1. Exam data'!AD745/'1. Exam data'!AD$19,"")</f>
        <v/>
      </c>
      <c r="Y730" s="24" t="str">
        <f>IF('1. Exam data'!AE745&lt;&gt;"",'1. Exam data'!AE745/'1. Exam data'!AE$19,"")</f>
        <v/>
      </c>
      <c r="Z730" s="24" t="str">
        <f>IF('1. Exam data'!AF745&lt;&gt;"",'1. Exam data'!AF745/'1. Exam data'!AF$19,"")</f>
        <v/>
      </c>
      <c r="AA730" s="24" t="str">
        <f>IF('1. Exam data'!AG745&lt;&gt;"",'1. Exam data'!AG745/'1. Exam data'!AG$19,"")</f>
        <v/>
      </c>
      <c r="AB730" s="24" t="str">
        <f>IF('1. Exam data'!AH745&lt;&gt;"",'1. Exam data'!AH745/'1. Exam data'!AH$19,"")</f>
        <v/>
      </c>
      <c r="AC730" s="24" t="str">
        <f>IF('1. Exam data'!AI745&lt;&gt;"",'1. Exam data'!AI745/'1. Exam data'!AI$19,"")</f>
        <v/>
      </c>
      <c r="AD730" s="24" t="str">
        <f>IF('1. Exam data'!AJ745&lt;&gt;"",'1. Exam data'!AJ745/'1. Exam data'!AJ$19,"")</f>
        <v/>
      </c>
      <c r="AE730" s="24" t="str">
        <f>IF('1. Exam data'!AK745&lt;&gt;"",'1. Exam data'!AK745/'1. Exam data'!AK$19,"")</f>
        <v/>
      </c>
      <c r="AF730" s="24" t="str">
        <f>IF('1. Exam data'!AL745&lt;&gt;"",'1. Exam data'!AL745/'1. Exam data'!AL$19,"")</f>
        <v/>
      </c>
      <c r="AG730" s="24" t="str">
        <f>IF('1. Exam data'!AM745&lt;&gt;"",'1. Exam data'!AM745/'1. Exam data'!AM$19,"")</f>
        <v/>
      </c>
      <c r="AH730" s="24" t="str">
        <f>IF('1. Exam data'!AN745&lt;&gt;"",'1. Exam data'!AN745/'1. Exam data'!AN$19,"")</f>
        <v/>
      </c>
      <c r="AI730" s="24" t="str">
        <f>IF('1. Exam data'!AO745&lt;&gt;"",'1. Exam data'!AO745/'1. Exam data'!AO$19,"")</f>
        <v/>
      </c>
      <c r="AJ730" s="24" t="str">
        <f>IF('1. Exam data'!AP745&lt;&gt;"",'1. Exam data'!AP745/'1. Exam data'!AP$19,"")</f>
        <v/>
      </c>
      <c r="AK730" s="24" t="str">
        <f>IF('1. Exam data'!AQ745&lt;&gt;"",'1. Exam data'!AQ745/'1. Exam data'!AQ$19,"")</f>
        <v/>
      </c>
      <c r="AL730" s="24" t="str">
        <f>IF('1. Exam data'!AR745&lt;&gt;"",'1. Exam data'!AR745/'1. Exam data'!AR$19,"")</f>
        <v/>
      </c>
      <c r="AM730" s="24" t="str">
        <f>IF('1. Exam data'!AS745&lt;&gt;"",'1. Exam data'!AS745/'1. Exam data'!AS$19,"")</f>
        <v/>
      </c>
      <c r="AN730" s="24" t="str">
        <f>IF('1. Exam data'!AT745&lt;&gt;"",'1. Exam data'!AT745/'1. Exam data'!AT$19,"")</f>
        <v/>
      </c>
      <c r="AO730" s="24" t="str">
        <f>IF('1. Exam data'!AU745&lt;&gt;"",'1. Exam data'!AU745/'1. Exam data'!AU$19,"")</f>
        <v/>
      </c>
      <c r="AP730" s="24" t="str">
        <f>IF('1. Exam data'!AV745&lt;&gt;"",'1. Exam data'!AV745/'1. Exam data'!AV$19,"")</f>
        <v/>
      </c>
      <c r="AQ730" s="24" t="str">
        <f>IF('1. Exam data'!AW745&lt;&gt;"",'1. Exam data'!AW745/'1. Exam data'!AW$19,"")</f>
        <v/>
      </c>
      <c r="AR730" s="24" t="str">
        <f>IF('1. Exam data'!AX745&lt;&gt;"",'1. Exam data'!AX745/'1. Exam data'!AX$19,"")</f>
        <v/>
      </c>
      <c r="AS730" s="24" t="str">
        <f>IF('1. Exam data'!AY745&lt;&gt;"",'1. Exam data'!AY745/'1. Exam data'!AY$19,"")</f>
        <v/>
      </c>
      <c r="AT730" s="24" t="str">
        <f>IF('1. Exam data'!AZ745&lt;&gt;"",'1. Exam data'!AZ745/'1. Exam data'!AZ$19,"")</f>
        <v/>
      </c>
      <c r="AU730" s="24" t="str">
        <f>IF('1. Exam data'!BA745&lt;&gt;"",'1. Exam data'!BA745/'1. Exam data'!BA$19,"")</f>
        <v/>
      </c>
      <c r="AV730" s="24" t="str">
        <f>IF('1. Exam data'!BB745&lt;&gt;"",'1. Exam data'!BB745/'1. Exam data'!BB$19,"")</f>
        <v/>
      </c>
      <c r="AW730" s="24" t="str">
        <f>IF('1. Exam data'!BC745&lt;&gt;"",'1. Exam data'!BC745/'1. Exam data'!BC$19,"")</f>
        <v/>
      </c>
      <c r="AX730" s="24" t="str">
        <f>IF('1. Exam data'!BD745&lt;&gt;"",'1. Exam data'!BD745/'1. Exam data'!BD$19,"")</f>
        <v/>
      </c>
      <c r="AY730" s="24" t="str">
        <f>IF('1. Exam data'!BE745&lt;&gt;"",'1. Exam data'!BE745/'1. Exam data'!BE$19,"")</f>
        <v/>
      </c>
      <c r="AZ730" s="24" t="str">
        <f>IF('1. Exam data'!BF745&lt;&gt;"",'1. Exam data'!BF745/'1. Exam data'!BF$19,"")</f>
        <v/>
      </c>
      <c r="BA730" s="24" t="str">
        <f>IF('1. Exam data'!BG745&lt;&gt;"",'1. Exam data'!BG745/'1. Exam data'!BG$19,"")</f>
        <v/>
      </c>
      <c r="BB730" s="24" t="str">
        <f>IF('1. Exam data'!BH745&lt;&gt;"",'1. Exam data'!BH745/'1. Exam data'!BH$19,"")</f>
        <v/>
      </c>
      <c r="BC730" s="24" t="str">
        <f>IF('1. Exam data'!BI745&lt;&gt;"",'1. Exam data'!BI745/'1. Exam data'!BI$19,"")</f>
        <v/>
      </c>
      <c r="BD730" s="24" t="str">
        <f>IF('1. Exam data'!BJ745&lt;&gt;"",'1. Exam data'!BJ745/'1. Exam data'!BJ$19,"")</f>
        <v/>
      </c>
      <c r="BE730" s="24" t="str">
        <f>IF('1. Exam data'!BK745&lt;&gt;"",'1. Exam data'!BK745/'1. Exam data'!BK$19,"")</f>
        <v/>
      </c>
      <c r="BF730" s="24" t="str">
        <f>IF('1. Exam data'!BL745&lt;&gt;"",'1. Exam data'!BL745/'1. Exam data'!BL$19,"")</f>
        <v/>
      </c>
      <c r="BG730" s="24" t="str">
        <f>IF('1. Exam data'!BM745&lt;&gt;"",'1. Exam data'!BM745/'1. Exam data'!BM$19,"")</f>
        <v/>
      </c>
      <c r="BH730" s="24" t="str">
        <f>IF('1. Exam data'!BN745&lt;&gt;"",'1. Exam data'!BN745/'1. Exam data'!BN$19,"")</f>
        <v/>
      </c>
      <c r="BI730" s="24" t="str">
        <f>IF('1. Exam data'!BO745&lt;&gt;"",'1. Exam data'!BO745/'1. Exam data'!BO$19,"")</f>
        <v/>
      </c>
      <c r="BJ730">
        <v>1000</v>
      </c>
    </row>
    <row r="731" spans="1:62" x14ac:dyDescent="0.35">
      <c r="A731" s="3" t="str">
        <f>IF('1. Exam data'!B746&lt;&gt;"",'1. Exam data'!B746,"")</f>
        <v/>
      </c>
      <c r="B731" s="24" t="str">
        <f>IF('1. Exam data'!H746&lt;&gt;"",'1. Exam data'!H746/'1. Exam data'!H$19,"")</f>
        <v/>
      </c>
      <c r="C731" s="24" t="str">
        <f>IF('1. Exam data'!I746&lt;&gt;"",'1. Exam data'!I746/'1. Exam data'!I$19,"")</f>
        <v/>
      </c>
      <c r="D731" s="24" t="str">
        <f>IF('1. Exam data'!J746&lt;&gt;"",'1. Exam data'!J746/'1. Exam data'!J$19,"")</f>
        <v/>
      </c>
      <c r="E731" s="24" t="str">
        <f>IF('1. Exam data'!K746&lt;&gt;"",'1. Exam data'!K746/'1. Exam data'!K$19,"")</f>
        <v/>
      </c>
      <c r="F731" s="24" t="str">
        <f>IF('1. Exam data'!L746&lt;&gt;"",'1. Exam data'!L746/'1. Exam data'!L$19,"")</f>
        <v/>
      </c>
      <c r="G731" s="24" t="str">
        <f>IF('1. Exam data'!M746&lt;&gt;"",'1. Exam data'!M746/'1. Exam data'!M$19,"")</f>
        <v/>
      </c>
      <c r="H731" s="24" t="str">
        <f>IF('1. Exam data'!N746&lt;&gt;"",'1. Exam data'!N746/'1. Exam data'!N$19,"")</f>
        <v/>
      </c>
      <c r="I731" s="24" t="str">
        <f>IF('1. Exam data'!O746&lt;&gt;"",'1. Exam data'!O746/'1. Exam data'!O$19,"")</f>
        <v/>
      </c>
      <c r="J731" s="24" t="str">
        <f>IF('1. Exam data'!P746&lt;&gt;"",'1. Exam data'!P746/'1. Exam data'!P$19,"")</f>
        <v/>
      </c>
      <c r="K731" s="24" t="str">
        <f>IF('1. Exam data'!Q746&lt;&gt;"",'1. Exam data'!Q746/'1. Exam data'!Q$19,"")</f>
        <v/>
      </c>
      <c r="L731" s="24" t="str">
        <f>IF('1. Exam data'!R746&lt;&gt;"",'1. Exam data'!R746/'1. Exam data'!R$19,"")</f>
        <v/>
      </c>
      <c r="M731" s="24" t="str">
        <f>IF('1. Exam data'!S746&lt;&gt;"",'1. Exam data'!S746/'1. Exam data'!S$19,"")</f>
        <v/>
      </c>
      <c r="N731" s="24" t="str">
        <f>IF('1. Exam data'!T746&lt;&gt;"",'1. Exam data'!T746/'1. Exam data'!T$19,"")</f>
        <v/>
      </c>
      <c r="O731" s="24" t="str">
        <f>IF('1. Exam data'!U746&lt;&gt;"",'1. Exam data'!U746/'1. Exam data'!U$19,"")</f>
        <v/>
      </c>
      <c r="P731" s="24" t="str">
        <f>IF('1. Exam data'!V746&lt;&gt;"",'1. Exam data'!V746/'1. Exam data'!V$19,"")</f>
        <v/>
      </c>
      <c r="Q731" s="24" t="str">
        <f>IF('1. Exam data'!W746&lt;&gt;"",'1. Exam data'!W746/'1. Exam data'!W$19,"")</f>
        <v/>
      </c>
      <c r="R731" s="24" t="str">
        <f>IF('1. Exam data'!X746&lt;&gt;"",'1. Exam data'!X746/'1. Exam data'!X$19,"")</f>
        <v/>
      </c>
      <c r="S731" s="24" t="str">
        <f>IF('1. Exam data'!Y746&lt;&gt;"",'1. Exam data'!Y746/'1. Exam data'!Y$19,"")</f>
        <v/>
      </c>
      <c r="T731" s="24" t="str">
        <f>IF('1. Exam data'!Z746&lt;&gt;"",'1. Exam data'!Z746/'1. Exam data'!Z$19,"")</f>
        <v/>
      </c>
      <c r="U731" s="24" t="str">
        <f>IF('1. Exam data'!AA746&lt;&gt;"",'1. Exam data'!AA746/'1. Exam data'!AA$19,"")</f>
        <v/>
      </c>
      <c r="V731" s="24" t="str">
        <f>IF('1. Exam data'!AB746&lt;&gt;"",'1. Exam data'!AB746/'1. Exam data'!AB$19,"")</f>
        <v/>
      </c>
      <c r="W731" s="24" t="str">
        <f>IF('1. Exam data'!AC746&lt;&gt;"",'1. Exam data'!AC746/'1. Exam data'!AC$19,"")</f>
        <v/>
      </c>
      <c r="X731" s="24" t="str">
        <f>IF('1. Exam data'!AD746&lt;&gt;"",'1. Exam data'!AD746/'1. Exam data'!AD$19,"")</f>
        <v/>
      </c>
      <c r="Y731" s="24" t="str">
        <f>IF('1. Exam data'!AE746&lt;&gt;"",'1. Exam data'!AE746/'1. Exam data'!AE$19,"")</f>
        <v/>
      </c>
      <c r="Z731" s="24" t="str">
        <f>IF('1. Exam data'!AF746&lt;&gt;"",'1. Exam data'!AF746/'1. Exam data'!AF$19,"")</f>
        <v/>
      </c>
      <c r="AA731" s="24" t="str">
        <f>IF('1. Exam data'!AG746&lt;&gt;"",'1. Exam data'!AG746/'1. Exam data'!AG$19,"")</f>
        <v/>
      </c>
      <c r="AB731" s="24" t="str">
        <f>IF('1. Exam data'!AH746&lt;&gt;"",'1. Exam data'!AH746/'1. Exam data'!AH$19,"")</f>
        <v/>
      </c>
      <c r="AC731" s="24" t="str">
        <f>IF('1. Exam data'!AI746&lt;&gt;"",'1. Exam data'!AI746/'1. Exam data'!AI$19,"")</f>
        <v/>
      </c>
      <c r="AD731" s="24" t="str">
        <f>IF('1. Exam data'!AJ746&lt;&gt;"",'1. Exam data'!AJ746/'1. Exam data'!AJ$19,"")</f>
        <v/>
      </c>
      <c r="AE731" s="24" t="str">
        <f>IF('1. Exam data'!AK746&lt;&gt;"",'1. Exam data'!AK746/'1. Exam data'!AK$19,"")</f>
        <v/>
      </c>
      <c r="AF731" s="24" t="str">
        <f>IF('1. Exam data'!AL746&lt;&gt;"",'1. Exam data'!AL746/'1. Exam data'!AL$19,"")</f>
        <v/>
      </c>
      <c r="AG731" s="24" t="str">
        <f>IF('1. Exam data'!AM746&lt;&gt;"",'1. Exam data'!AM746/'1. Exam data'!AM$19,"")</f>
        <v/>
      </c>
      <c r="AH731" s="24" t="str">
        <f>IF('1. Exam data'!AN746&lt;&gt;"",'1. Exam data'!AN746/'1. Exam data'!AN$19,"")</f>
        <v/>
      </c>
      <c r="AI731" s="24" t="str">
        <f>IF('1. Exam data'!AO746&lt;&gt;"",'1. Exam data'!AO746/'1. Exam data'!AO$19,"")</f>
        <v/>
      </c>
      <c r="AJ731" s="24" t="str">
        <f>IF('1. Exam data'!AP746&lt;&gt;"",'1. Exam data'!AP746/'1. Exam data'!AP$19,"")</f>
        <v/>
      </c>
      <c r="AK731" s="24" t="str">
        <f>IF('1. Exam data'!AQ746&lt;&gt;"",'1. Exam data'!AQ746/'1. Exam data'!AQ$19,"")</f>
        <v/>
      </c>
      <c r="AL731" s="24" t="str">
        <f>IF('1. Exam data'!AR746&lt;&gt;"",'1. Exam data'!AR746/'1. Exam data'!AR$19,"")</f>
        <v/>
      </c>
      <c r="AM731" s="24" t="str">
        <f>IF('1. Exam data'!AS746&lt;&gt;"",'1. Exam data'!AS746/'1. Exam data'!AS$19,"")</f>
        <v/>
      </c>
      <c r="AN731" s="24" t="str">
        <f>IF('1. Exam data'!AT746&lt;&gt;"",'1. Exam data'!AT746/'1. Exam data'!AT$19,"")</f>
        <v/>
      </c>
      <c r="AO731" s="24" t="str">
        <f>IF('1. Exam data'!AU746&lt;&gt;"",'1. Exam data'!AU746/'1. Exam data'!AU$19,"")</f>
        <v/>
      </c>
      <c r="AP731" s="24" t="str">
        <f>IF('1. Exam data'!AV746&lt;&gt;"",'1. Exam data'!AV746/'1. Exam data'!AV$19,"")</f>
        <v/>
      </c>
      <c r="AQ731" s="24" t="str">
        <f>IF('1. Exam data'!AW746&lt;&gt;"",'1. Exam data'!AW746/'1. Exam data'!AW$19,"")</f>
        <v/>
      </c>
      <c r="AR731" s="24" t="str">
        <f>IF('1. Exam data'!AX746&lt;&gt;"",'1. Exam data'!AX746/'1. Exam data'!AX$19,"")</f>
        <v/>
      </c>
      <c r="AS731" s="24" t="str">
        <f>IF('1. Exam data'!AY746&lt;&gt;"",'1. Exam data'!AY746/'1. Exam data'!AY$19,"")</f>
        <v/>
      </c>
      <c r="AT731" s="24" t="str">
        <f>IF('1. Exam data'!AZ746&lt;&gt;"",'1. Exam data'!AZ746/'1. Exam data'!AZ$19,"")</f>
        <v/>
      </c>
      <c r="AU731" s="24" t="str">
        <f>IF('1. Exam data'!BA746&lt;&gt;"",'1. Exam data'!BA746/'1. Exam data'!BA$19,"")</f>
        <v/>
      </c>
      <c r="AV731" s="24" t="str">
        <f>IF('1. Exam data'!BB746&lt;&gt;"",'1. Exam data'!BB746/'1. Exam data'!BB$19,"")</f>
        <v/>
      </c>
      <c r="AW731" s="24" t="str">
        <f>IF('1. Exam data'!BC746&lt;&gt;"",'1. Exam data'!BC746/'1. Exam data'!BC$19,"")</f>
        <v/>
      </c>
      <c r="AX731" s="24" t="str">
        <f>IF('1. Exam data'!BD746&lt;&gt;"",'1. Exam data'!BD746/'1. Exam data'!BD$19,"")</f>
        <v/>
      </c>
      <c r="AY731" s="24" t="str">
        <f>IF('1. Exam data'!BE746&lt;&gt;"",'1. Exam data'!BE746/'1. Exam data'!BE$19,"")</f>
        <v/>
      </c>
      <c r="AZ731" s="24" t="str">
        <f>IF('1. Exam data'!BF746&lt;&gt;"",'1. Exam data'!BF746/'1. Exam data'!BF$19,"")</f>
        <v/>
      </c>
      <c r="BA731" s="24" t="str">
        <f>IF('1. Exam data'!BG746&lt;&gt;"",'1. Exam data'!BG746/'1. Exam data'!BG$19,"")</f>
        <v/>
      </c>
      <c r="BB731" s="24" t="str">
        <f>IF('1. Exam data'!BH746&lt;&gt;"",'1. Exam data'!BH746/'1. Exam data'!BH$19,"")</f>
        <v/>
      </c>
      <c r="BC731" s="24" t="str">
        <f>IF('1. Exam data'!BI746&lt;&gt;"",'1. Exam data'!BI746/'1. Exam data'!BI$19,"")</f>
        <v/>
      </c>
      <c r="BD731" s="24" t="str">
        <f>IF('1. Exam data'!BJ746&lt;&gt;"",'1. Exam data'!BJ746/'1. Exam data'!BJ$19,"")</f>
        <v/>
      </c>
      <c r="BE731" s="24" t="str">
        <f>IF('1. Exam data'!BK746&lt;&gt;"",'1. Exam data'!BK746/'1. Exam data'!BK$19,"")</f>
        <v/>
      </c>
      <c r="BF731" s="24" t="str">
        <f>IF('1. Exam data'!BL746&lt;&gt;"",'1. Exam data'!BL746/'1. Exam data'!BL$19,"")</f>
        <v/>
      </c>
      <c r="BG731" s="24" t="str">
        <f>IF('1. Exam data'!BM746&lt;&gt;"",'1. Exam data'!BM746/'1. Exam data'!BM$19,"")</f>
        <v/>
      </c>
      <c r="BH731" s="24" t="str">
        <f>IF('1. Exam data'!BN746&lt;&gt;"",'1. Exam data'!BN746/'1. Exam data'!BN$19,"")</f>
        <v/>
      </c>
      <c r="BI731" s="24" t="str">
        <f>IF('1. Exam data'!BO746&lt;&gt;"",'1. Exam data'!BO746/'1. Exam data'!BO$19,"")</f>
        <v/>
      </c>
      <c r="BJ731">
        <v>1000</v>
      </c>
    </row>
    <row r="732" spans="1:62" x14ac:dyDescent="0.35">
      <c r="A732" s="3" t="str">
        <f>IF('1. Exam data'!B747&lt;&gt;"",'1. Exam data'!B747,"")</f>
        <v/>
      </c>
      <c r="B732" s="24" t="str">
        <f>IF('1. Exam data'!H747&lt;&gt;"",'1. Exam data'!H747/'1. Exam data'!H$19,"")</f>
        <v/>
      </c>
      <c r="C732" s="24" t="str">
        <f>IF('1. Exam data'!I747&lt;&gt;"",'1. Exam data'!I747/'1. Exam data'!I$19,"")</f>
        <v/>
      </c>
      <c r="D732" s="24" t="str">
        <f>IF('1. Exam data'!J747&lt;&gt;"",'1. Exam data'!J747/'1. Exam data'!J$19,"")</f>
        <v/>
      </c>
      <c r="E732" s="24" t="str">
        <f>IF('1. Exam data'!K747&lt;&gt;"",'1. Exam data'!K747/'1. Exam data'!K$19,"")</f>
        <v/>
      </c>
      <c r="F732" s="24" t="str">
        <f>IF('1. Exam data'!L747&lt;&gt;"",'1. Exam data'!L747/'1. Exam data'!L$19,"")</f>
        <v/>
      </c>
      <c r="G732" s="24" t="str">
        <f>IF('1. Exam data'!M747&lt;&gt;"",'1. Exam data'!M747/'1. Exam data'!M$19,"")</f>
        <v/>
      </c>
      <c r="H732" s="24" t="str">
        <f>IF('1. Exam data'!N747&lt;&gt;"",'1. Exam data'!N747/'1. Exam data'!N$19,"")</f>
        <v/>
      </c>
      <c r="I732" s="24" t="str">
        <f>IF('1. Exam data'!O747&lt;&gt;"",'1. Exam data'!O747/'1. Exam data'!O$19,"")</f>
        <v/>
      </c>
      <c r="J732" s="24" t="str">
        <f>IF('1. Exam data'!P747&lt;&gt;"",'1. Exam data'!P747/'1. Exam data'!P$19,"")</f>
        <v/>
      </c>
      <c r="K732" s="24" t="str">
        <f>IF('1. Exam data'!Q747&lt;&gt;"",'1. Exam data'!Q747/'1. Exam data'!Q$19,"")</f>
        <v/>
      </c>
      <c r="L732" s="24" t="str">
        <f>IF('1. Exam data'!R747&lt;&gt;"",'1. Exam data'!R747/'1. Exam data'!R$19,"")</f>
        <v/>
      </c>
      <c r="M732" s="24" t="str">
        <f>IF('1. Exam data'!S747&lt;&gt;"",'1. Exam data'!S747/'1. Exam data'!S$19,"")</f>
        <v/>
      </c>
      <c r="N732" s="24" t="str">
        <f>IF('1. Exam data'!T747&lt;&gt;"",'1. Exam data'!T747/'1. Exam data'!T$19,"")</f>
        <v/>
      </c>
      <c r="O732" s="24" t="str">
        <f>IF('1. Exam data'!U747&lt;&gt;"",'1. Exam data'!U747/'1. Exam data'!U$19,"")</f>
        <v/>
      </c>
      <c r="P732" s="24" t="str">
        <f>IF('1. Exam data'!V747&lt;&gt;"",'1. Exam data'!V747/'1. Exam data'!V$19,"")</f>
        <v/>
      </c>
      <c r="Q732" s="24" t="str">
        <f>IF('1. Exam data'!W747&lt;&gt;"",'1. Exam data'!W747/'1. Exam data'!W$19,"")</f>
        <v/>
      </c>
      <c r="R732" s="24" t="str">
        <f>IF('1. Exam data'!X747&lt;&gt;"",'1. Exam data'!X747/'1. Exam data'!X$19,"")</f>
        <v/>
      </c>
      <c r="S732" s="24" t="str">
        <f>IF('1. Exam data'!Y747&lt;&gt;"",'1. Exam data'!Y747/'1. Exam data'!Y$19,"")</f>
        <v/>
      </c>
      <c r="T732" s="24" t="str">
        <f>IF('1. Exam data'!Z747&lt;&gt;"",'1. Exam data'!Z747/'1. Exam data'!Z$19,"")</f>
        <v/>
      </c>
      <c r="U732" s="24" t="str">
        <f>IF('1. Exam data'!AA747&lt;&gt;"",'1. Exam data'!AA747/'1. Exam data'!AA$19,"")</f>
        <v/>
      </c>
      <c r="V732" s="24" t="str">
        <f>IF('1. Exam data'!AB747&lt;&gt;"",'1. Exam data'!AB747/'1. Exam data'!AB$19,"")</f>
        <v/>
      </c>
      <c r="W732" s="24" t="str">
        <f>IF('1. Exam data'!AC747&lt;&gt;"",'1. Exam data'!AC747/'1. Exam data'!AC$19,"")</f>
        <v/>
      </c>
      <c r="X732" s="24" t="str">
        <f>IF('1. Exam data'!AD747&lt;&gt;"",'1. Exam data'!AD747/'1. Exam data'!AD$19,"")</f>
        <v/>
      </c>
      <c r="Y732" s="24" t="str">
        <f>IF('1. Exam data'!AE747&lt;&gt;"",'1. Exam data'!AE747/'1. Exam data'!AE$19,"")</f>
        <v/>
      </c>
      <c r="Z732" s="24" t="str">
        <f>IF('1. Exam data'!AF747&lt;&gt;"",'1. Exam data'!AF747/'1. Exam data'!AF$19,"")</f>
        <v/>
      </c>
      <c r="AA732" s="24" t="str">
        <f>IF('1. Exam data'!AG747&lt;&gt;"",'1. Exam data'!AG747/'1. Exam data'!AG$19,"")</f>
        <v/>
      </c>
      <c r="AB732" s="24" t="str">
        <f>IF('1. Exam data'!AH747&lt;&gt;"",'1. Exam data'!AH747/'1. Exam data'!AH$19,"")</f>
        <v/>
      </c>
      <c r="AC732" s="24" t="str">
        <f>IF('1. Exam data'!AI747&lt;&gt;"",'1. Exam data'!AI747/'1. Exam data'!AI$19,"")</f>
        <v/>
      </c>
      <c r="AD732" s="24" t="str">
        <f>IF('1. Exam data'!AJ747&lt;&gt;"",'1. Exam data'!AJ747/'1. Exam data'!AJ$19,"")</f>
        <v/>
      </c>
      <c r="AE732" s="24" t="str">
        <f>IF('1. Exam data'!AK747&lt;&gt;"",'1. Exam data'!AK747/'1. Exam data'!AK$19,"")</f>
        <v/>
      </c>
      <c r="AF732" s="24" t="str">
        <f>IF('1. Exam data'!AL747&lt;&gt;"",'1. Exam data'!AL747/'1. Exam data'!AL$19,"")</f>
        <v/>
      </c>
      <c r="AG732" s="24" t="str">
        <f>IF('1. Exam data'!AM747&lt;&gt;"",'1. Exam data'!AM747/'1. Exam data'!AM$19,"")</f>
        <v/>
      </c>
      <c r="AH732" s="24" t="str">
        <f>IF('1. Exam data'!AN747&lt;&gt;"",'1. Exam data'!AN747/'1. Exam data'!AN$19,"")</f>
        <v/>
      </c>
      <c r="AI732" s="24" t="str">
        <f>IF('1. Exam data'!AO747&lt;&gt;"",'1. Exam data'!AO747/'1. Exam data'!AO$19,"")</f>
        <v/>
      </c>
      <c r="AJ732" s="24" t="str">
        <f>IF('1. Exam data'!AP747&lt;&gt;"",'1. Exam data'!AP747/'1. Exam data'!AP$19,"")</f>
        <v/>
      </c>
      <c r="AK732" s="24" t="str">
        <f>IF('1. Exam data'!AQ747&lt;&gt;"",'1. Exam data'!AQ747/'1. Exam data'!AQ$19,"")</f>
        <v/>
      </c>
      <c r="AL732" s="24" t="str">
        <f>IF('1. Exam data'!AR747&lt;&gt;"",'1. Exam data'!AR747/'1. Exam data'!AR$19,"")</f>
        <v/>
      </c>
      <c r="AM732" s="24" t="str">
        <f>IF('1. Exam data'!AS747&lt;&gt;"",'1. Exam data'!AS747/'1. Exam data'!AS$19,"")</f>
        <v/>
      </c>
      <c r="AN732" s="24" t="str">
        <f>IF('1. Exam data'!AT747&lt;&gt;"",'1. Exam data'!AT747/'1. Exam data'!AT$19,"")</f>
        <v/>
      </c>
      <c r="AO732" s="24" t="str">
        <f>IF('1. Exam data'!AU747&lt;&gt;"",'1. Exam data'!AU747/'1. Exam data'!AU$19,"")</f>
        <v/>
      </c>
      <c r="AP732" s="24" t="str">
        <f>IF('1. Exam data'!AV747&lt;&gt;"",'1. Exam data'!AV747/'1. Exam data'!AV$19,"")</f>
        <v/>
      </c>
      <c r="AQ732" s="24" t="str">
        <f>IF('1. Exam data'!AW747&lt;&gt;"",'1. Exam data'!AW747/'1. Exam data'!AW$19,"")</f>
        <v/>
      </c>
      <c r="AR732" s="24" t="str">
        <f>IF('1. Exam data'!AX747&lt;&gt;"",'1. Exam data'!AX747/'1. Exam data'!AX$19,"")</f>
        <v/>
      </c>
      <c r="AS732" s="24" t="str">
        <f>IF('1. Exam data'!AY747&lt;&gt;"",'1. Exam data'!AY747/'1. Exam data'!AY$19,"")</f>
        <v/>
      </c>
      <c r="AT732" s="24" t="str">
        <f>IF('1. Exam data'!AZ747&lt;&gt;"",'1. Exam data'!AZ747/'1. Exam data'!AZ$19,"")</f>
        <v/>
      </c>
      <c r="AU732" s="24" t="str">
        <f>IF('1. Exam data'!BA747&lt;&gt;"",'1. Exam data'!BA747/'1. Exam data'!BA$19,"")</f>
        <v/>
      </c>
      <c r="AV732" s="24" t="str">
        <f>IF('1. Exam data'!BB747&lt;&gt;"",'1. Exam data'!BB747/'1. Exam data'!BB$19,"")</f>
        <v/>
      </c>
      <c r="AW732" s="24" t="str">
        <f>IF('1. Exam data'!BC747&lt;&gt;"",'1. Exam data'!BC747/'1. Exam data'!BC$19,"")</f>
        <v/>
      </c>
      <c r="AX732" s="24" t="str">
        <f>IF('1. Exam data'!BD747&lt;&gt;"",'1. Exam data'!BD747/'1. Exam data'!BD$19,"")</f>
        <v/>
      </c>
      <c r="AY732" s="24" t="str">
        <f>IF('1. Exam data'!BE747&lt;&gt;"",'1. Exam data'!BE747/'1. Exam data'!BE$19,"")</f>
        <v/>
      </c>
      <c r="AZ732" s="24" t="str">
        <f>IF('1. Exam data'!BF747&lt;&gt;"",'1. Exam data'!BF747/'1. Exam data'!BF$19,"")</f>
        <v/>
      </c>
      <c r="BA732" s="24" t="str">
        <f>IF('1. Exam data'!BG747&lt;&gt;"",'1. Exam data'!BG747/'1. Exam data'!BG$19,"")</f>
        <v/>
      </c>
      <c r="BB732" s="24" t="str">
        <f>IF('1. Exam data'!BH747&lt;&gt;"",'1. Exam data'!BH747/'1. Exam data'!BH$19,"")</f>
        <v/>
      </c>
      <c r="BC732" s="24" t="str">
        <f>IF('1. Exam data'!BI747&lt;&gt;"",'1. Exam data'!BI747/'1. Exam data'!BI$19,"")</f>
        <v/>
      </c>
      <c r="BD732" s="24" t="str">
        <f>IF('1. Exam data'!BJ747&lt;&gt;"",'1. Exam data'!BJ747/'1. Exam data'!BJ$19,"")</f>
        <v/>
      </c>
      <c r="BE732" s="24" t="str">
        <f>IF('1. Exam data'!BK747&lt;&gt;"",'1. Exam data'!BK747/'1. Exam data'!BK$19,"")</f>
        <v/>
      </c>
      <c r="BF732" s="24" t="str">
        <f>IF('1. Exam data'!BL747&lt;&gt;"",'1. Exam data'!BL747/'1. Exam data'!BL$19,"")</f>
        <v/>
      </c>
      <c r="BG732" s="24" t="str">
        <f>IF('1. Exam data'!BM747&lt;&gt;"",'1. Exam data'!BM747/'1. Exam data'!BM$19,"")</f>
        <v/>
      </c>
      <c r="BH732" s="24" t="str">
        <f>IF('1. Exam data'!BN747&lt;&gt;"",'1. Exam data'!BN747/'1. Exam data'!BN$19,"")</f>
        <v/>
      </c>
      <c r="BI732" s="24" t="str">
        <f>IF('1. Exam data'!BO747&lt;&gt;"",'1. Exam data'!BO747/'1. Exam data'!BO$19,"")</f>
        <v/>
      </c>
      <c r="BJ732">
        <v>1000</v>
      </c>
    </row>
    <row r="733" spans="1:62" x14ac:dyDescent="0.35">
      <c r="A733" s="3" t="str">
        <f>IF('1. Exam data'!B748&lt;&gt;"",'1. Exam data'!B748,"")</f>
        <v/>
      </c>
      <c r="B733" s="24" t="str">
        <f>IF('1. Exam data'!H748&lt;&gt;"",'1. Exam data'!H748/'1. Exam data'!H$19,"")</f>
        <v/>
      </c>
      <c r="C733" s="24" t="str">
        <f>IF('1. Exam data'!I748&lt;&gt;"",'1. Exam data'!I748/'1. Exam data'!I$19,"")</f>
        <v/>
      </c>
      <c r="D733" s="24" t="str">
        <f>IF('1. Exam data'!J748&lt;&gt;"",'1. Exam data'!J748/'1. Exam data'!J$19,"")</f>
        <v/>
      </c>
      <c r="E733" s="24" t="str">
        <f>IF('1. Exam data'!K748&lt;&gt;"",'1. Exam data'!K748/'1. Exam data'!K$19,"")</f>
        <v/>
      </c>
      <c r="F733" s="24" t="str">
        <f>IF('1. Exam data'!L748&lt;&gt;"",'1. Exam data'!L748/'1. Exam data'!L$19,"")</f>
        <v/>
      </c>
      <c r="G733" s="24" t="str">
        <f>IF('1. Exam data'!M748&lt;&gt;"",'1. Exam data'!M748/'1. Exam data'!M$19,"")</f>
        <v/>
      </c>
      <c r="H733" s="24" t="str">
        <f>IF('1. Exam data'!N748&lt;&gt;"",'1. Exam data'!N748/'1. Exam data'!N$19,"")</f>
        <v/>
      </c>
      <c r="I733" s="24" t="str">
        <f>IF('1. Exam data'!O748&lt;&gt;"",'1. Exam data'!O748/'1. Exam data'!O$19,"")</f>
        <v/>
      </c>
      <c r="J733" s="24" t="str">
        <f>IF('1. Exam data'!P748&lt;&gt;"",'1. Exam data'!P748/'1. Exam data'!P$19,"")</f>
        <v/>
      </c>
      <c r="K733" s="24" t="str">
        <f>IF('1. Exam data'!Q748&lt;&gt;"",'1. Exam data'!Q748/'1. Exam data'!Q$19,"")</f>
        <v/>
      </c>
      <c r="L733" s="24" t="str">
        <f>IF('1. Exam data'!R748&lt;&gt;"",'1. Exam data'!R748/'1. Exam data'!R$19,"")</f>
        <v/>
      </c>
      <c r="M733" s="24" t="str">
        <f>IF('1. Exam data'!S748&lt;&gt;"",'1. Exam data'!S748/'1. Exam data'!S$19,"")</f>
        <v/>
      </c>
      <c r="N733" s="24" t="str">
        <f>IF('1. Exam data'!T748&lt;&gt;"",'1. Exam data'!T748/'1. Exam data'!T$19,"")</f>
        <v/>
      </c>
      <c r="O733" s="24" t="str">
        <f>IF('1. Exam data'!U748&lt;&gt;"",'1. Exam data'!U748/'1. Exam data'!U$19,"")</f>
        <v/>
      </c>
      <c r="P733" s="24" t="str">
        <f>IF('1. Exam data'!V748&lt;&gt;"",'1. Exam data'!V748/'1. Exam data'!V$19,"")</f>
        <v/>
      </c>
      <c r="Q733" s="24" t="str">
        <f>IF('1. Exam data'!W748&lt;&gt;"",'1. Exam data'!W748/'1. Exam data'!W$19,"")</f>
        <v/>
      </c>
      <c r="R733" s="24" t="str">
        <f>IF('1. Exam data'!X748&lt;&gt;"",'1. Exam data'!X748/'1. Exam data'!X$19,"")</f>
        <v/>
      </c>
      <c r="S733" s="24" t="str">
        <f>IF('1. Exam data'!Y748&lt;&gt;"",'1. Exam data'!Y748/'1. Exam data'!Y$19,"")</f>
        <v/>
      </c>
      <c r="T733" s="24" t="str">
        <f>IF('1. Exam data'!Z748&lt;&gt;"",'1. Exam data'!Z748/'1. Exam data'!Z$19,"")</f>
        <v/>
      </c>
      <c r="U733" s="24" t="str">
        <f>IF('1. Exam data'!AA748&lt;&gt;"",'1. Exam data'!AA748/'1. Exam data'!AA$19,"")</f>
        <v/>
      </c>
      <c r="V733" s="24" t="str">
        <f>IF('1. Exam data'!AB748&lt;&gt;"",'1. Exam data'!AB748/'1. Exam data'!AB$19,"")</f>
        <v/>
      </c>
      <c r="W733" s="24" t="str">
        <f>IF('1. Exam data'!AC748&lt;&gt;"",'1. Exam data'!AC748/'1. Exam data'!AC$19,"")</f>
        <v/>
      </c>
      <c r="X733" s="24" t="str">
        <f>IF('1. Exam data'!AD748&lt;&gt;"",'1. Exam data'!AD748/'1. Exam data'!AD$19,"")</f>
        <v/>
      </c>
      <c r="Y733" s="24" t="str">
        <f>IF('1. Exam data'!AE748&lt;&gt;"",'1. Exam data'!AE748/'1. Exam data'!AE$19,"")</f>
        <v/>
      </c>
      <c r="Z733" s="24" t="str">
        <f>IF('1. Exam data'!AF748&lt;&gt;"",'1. Exam data'!AF748/'1. Exam data'!AF$19,"")</f>
        <v/>
      </c>
      <c r="AA733" s="24" t="str">
        <f>IF('1. Exam data'!AG748&lt;&gt;"",'1. Exam data'!AG748/'1. Exam data'!AG$19,"")</f>
        <v/>
      </c>
      <c r="AB733" s="24" t="str">
        <f>IF('1. Exam data'!AH748&lt;&gt;"",'1. Exam data'!AH748/'1. Exam data'!AH$19,"")</f>
        <v/>
      </c>
      <c r="AC733" s="24" t="str">
        <f>IF('1. Exam data'!AI748&lt;&gt;"",'1. Exam data'!AI748/'1. Exam data'!AI$19,"")</f>
        <v/>
      </c>
      <c r="AD733" s="24" t="str">
        <f>IF('1. Exam data'!AJ748&lt;&gt;"",'1. Exam data'!AJ748/'1. Exam data'!AJ$19,"")</f>
        <v/>
      </c>
      <c r="AE733" s="24" t="str">
        <f>IF('1. Exam data'!AK748&lt;&gt;"",'1. Exam data'!AK748/'1. Exam data'!AK$19,"")</f>
        <v/>
      </c>
      <c r="AF733" s="24" t="str">
        <f>IF('1. Exam data'!AL748&lt;&gt;"",'1. Exam data'!AL748/'1. Exam data'!AL$19,"")</f>
        <v/>
      </c>
      <c r="AG733" s="24" t="str">
        <f>IF('1. Exam data'!AM748&lt;&gt;"",'1. Exam data'!AM748/'1. Exam data'!AM$19,"")</f>
        <v/>
      </c>
      <c r="AH733" s="24" t="str">
        <f>IF('1. Exam data'!AN748&lt;&gt;"",'1. Exam data'!AN748/'1. Exam data'!AN$19,"")</f>
        <v/>
      </c>
      <c r="AI733" s="24" t="str">
        <f>IF('1. Exam data'!AO748&lt;&gt;"",'1. Exam data'!AO748/'1. Exam data'!AO$19,"")</f>
        <v/>
      </c>
      <c r="AJ733" s="24" t="str">
        <f>IF('1. Exam data'!AP748&lt;&gt;"",'1. Exam data'!AP748/'1. Exam data'!AP$19,"")</f>
        <v/>
      </c>
      <c r="AK733" s="24" t="str">
        <f>IF('1. Exam data'!AQ748&lt;&gt;"",'1. Exam data'!AQ748/'1. Exam data'!AQ$19,"")</f>
        <v/>
      </c>
      <c r="AL733" s="24" t="str">
        <f>IF('1. Exam data'!AR748&lt;&gt;"",'1. Exam data'!AR748/'1. Exam data'!AR$19,"")</f>
        <v/>
      </c>
      <c r="AM733" s="24" t="str">
        <f>IF('1. Exam data'!AS748&lt;&gt;"",'1. Exam data'!AS748/'1. Exam data'!AS$19,"")</f>
        <v/>
      </c>
      <c r="AN733" s="24" t="str">
        <f>IF('1. Exam data'!AT748&lt;&gt;"",'1. Exam data'!AT748/'1. Exam data'!AT$19,"")</f>
        <v/>
      </c>
      <c r="AO733" s="24" t="str">
        <f>IF('1. Exam data'!AU748&lt;&gt;"",'1. Exam data'!AU748/'1. Exam data'!AU$19,"")</f>
        <v/>
      </c>
      <c r="AP733" s="24" t="str">
        <f>IF('1. Exam data'!AV748&lt;&gt;"",'1. Exam data'!AV748/'1. Exam data'!AV$19,"")</f>
        <v/>
      </c>
      <c r="AQ733" s="24" t="str">
        <f>IF('1. Exam data'!AW748&lt;&gt;"",'1. Exam data'!AW748/'1. Exam data'!AW$19,"")</f>
        <v/>
      </c>
      <c r="AR733" s="24" t="str">
        <f>IF('1. Exam data'!AX748&lt;&gt;"",'1. Exam data'!AX748/'1. Exam data'!AX$19,"")</f>
        <v/>
      </c>
      <c r="AS733" s="24" t="str">
        <f>IF('1. Exam data'!AY748&lt;&gt;"",'1. Exam data'!AY748/'1. Exam data'!AY$19,"")</f>
        <v/>
      </c>
      <c r="AT733" s="24" t="str">
        <f>IF('1. Exam data'!AZ748&lt;&gt;"",'1. Exam data'!AZ748/'1. Exam data'!AZ$19,"")</f>
        <v/>
      </c>
      <c r="AU733" s="24" t="str">
        <f>IF('1. Exam data'!BA748&lt;&gt;"",'1. Exam data'!BA748/'1. Exam data'!BA$19,"")</f>
        <v/>
      </c>
      <c r="AV733" s="24" t="str">
        <f>IF('1. Exam data'!BB748&lt;&gt;"",'1. Exam data'!BB748/'1. Exam data'!BB$19,"")</f>
        <v/>
      </c>
      <c r="AW733" s="24" t="str">
        <f>IF('1. Exam data'!BC748&lt;&gt;"",'1. Exam data'!BC748/'1. Exam data'!BC$19,"")</f>
        <v/>
      </c>
      <c r="AX733" s="24" t="str">
        <f>IF('1. Exam data'!BD748&lt;&gt;"",'1. Exam data'!BD748/'1. Exam data'!BD$19,"")</f>
        <v/>
      </c>
      <c r="AY733" s="24" t="str">
        <f>IF('1. Exam data'!BE748&lt;&gt;"",'1. Exam data'!BE748/'1. Exam data'!BE$19,"")</f>
        <v/>
      </c>
      <c r="AZ733" s="24" t="str">
        <f>IF('1. Exam data'!BF748&lt;&gt;"",'1. Exam data'!BF748/'1. Exam data'!BF$19,"")</f>
        <v/>
      </c>
      <c r="BA733" s="24" t="str">
        <f>IF('1. Exam data'!BG748&lt;&gt;"",'1. Exam data'!BG748/'1. Exam data'!BG$19,"")</f>
        <v/>
      </c>
      <c r="BB733" s="24" t="str">
        <f>IF('1. Exam data'!BH748&lt;&gt;"",'1. Exam data'!BH748/'1. Exam data'!BH$19,"")</f>
        <v/>
      </c>
      <c r="BC733" s="24" t="str">
        <f>IF('1. Exam data'!BI748&lt;&gt;"",'1. Exam data'!BI748/'1. Exam data'!BI$19,"")</f>
        <v/>
      </c>
      <c r="BD733" s="24" t="str">
        <f>IF('1. Exam data'!BJ748&lt;&gt;"",'1. Exam data'!BJ748/'1. Exam data'!BJ$19,"")</f>
        <v/>
      </c>
      <c r="BE733" s="24" t="str">
        <f>IF('1. Exam data'!BK748&lt;&gt;"",'1. Exam data'!BK748/'1. Exam data'!BK$19,"")</f>
        <v/>
      </c>
      <c r="BF733" s="24" t="str">
        <f>IF('1. Exam data'!BL748&lt;&gt;"",'1. Exam data'!BL748/'1. Exam data'!BL$19,"")</f>
        <v/>
      </c>
      <c r="BG733" s="24" t="str">
        <f>IF('1. Exam data'!BM748&lt;&gt;"",'1. Exam data'!BM748/'1. Exam data'!BM$19,"")</f>
        <v/>
      </c>
      <c r="BH733" s="24" t="str">
        <f>IF('1. Exam data'!BN748&lt;&gt;"",'1. Exam data'!BN748/'1. Exam data'!BN$19,"")</f>
        <v/>
      </c>
      <c r="BI733" s="24" t="str">
        <f>IF('1. Exam data'!BO748&lt;&gt;"",'1. Exam data'!BO748/'1. Exam data'!BO$19,"")</f>
        <v/>
      </c>
      <c r="BJ733">
        <v>1000</v>
      </c>
    </row>
    <row r="734" spans="1:62" x14ac:dyDescent="0.35">
      <c r="A734" s="3" t="str">
        <f>IF('1. Exam data'!B749&lt;&gt;"",'1. Exam data'!B749,"")</f>
        <v/>
      </c>
      <c r="B734" s="24" t="str">
        <f>IF('1. Exam data'!H749&lt;&gt;"",'1. Exam data'!H749/'1. Exam data'!H$19,"")</f>
        <v/>
      </c>
      <c r="C734" s="24" t="str">
        <f>IF('1. Exam data'!I749&lt;&gt;"",'1. Exam data'!I749/'1. Exam data'!I$19,"")</f>
        <v/>
      </c>
      <c r="D734" s="24" t="str">
        <f>IF('1. Exam data'!J749&lt;&gt;"",'1. Exam data'!J749/'1. Exam data'!J$19,"")</f>
        <v/>
      </c>
      <c r="E734" s="24" t="str">
        <f>IF('1. Exam data'!K749&lt;&gt;"",'1. Exam data'!K749/'1. Exam data'!K$19,"")</f>
        <v/>
      </c>
      <c r="F734" s="24" t="str">
        <f>IF('1. Exam data'!L749&lt;&gt;"",'1. Exam data'!L749/'1. Exam data'!L$19,"")</f>
        <v/>
      </c>
      <c r="G734" s="24" t="str">
        <f>IF('1. Exam data'!M749&lt;&gt;"",'1. Exam data'!M749/'1. Exam data'!M$19,"")</f>
        <v/>
      </c>
      <c r="H734" s="24" t="str">
        <f>IF('1. Exam data'!N749&lt;&gt;"",'1. Exam data'!N749/'1. Exam data'!N$19,"")</f>
        <v/>
      </c>
      <c r="I734" s="24" t="str">
        <f>IF('1. Exam data'!O749&lt;&gt;"",'1. Exam data'!O749/'1. Exam data'!O$19,"")</f>
        <v/>
      </c>
      <c r="J734" s="24" t="str">
        <f>IF('1. Exam data'!P749&lt;&gt;"",'1. Exam data'!P749/'1. Exam data'!P$19,"")</f>
        <v/>
      </c>
      <c r="K734" s="24" t="str">
        <f>IF('1. Exam data'!Q749&lt;&gt;"",'1. Exam data'!Q749/'1. Exam data'!Q$19,"")</f>
        <v/>
      </c>
      <c r="L734" s="24" t="str">
        <f>IF('1. Exam data'!R749&lt;&gt;"",'1. Exam data'!R749/'1. Exam data'!R$19,"")</f>
        <v/>
      </c>
      <c r="M734" s="24" t="str">
        <f>IF('1. Exam data'!S749&lt;&gt;"",'1. Exam data'!S749/'1. Exam data'!S$19,"")</f>
        <v/>
      </c>
      <c r="N734" s="24" t="str">
        <f>IF('1. Exam data'!T749&lt;&gt;"",'1. Exam data'!T749/'1. Exam data'!T$19,"")</f>
        <v/>
      </c>
      <c r="O734" s="24" t="str">
        <f>IF('1. Exam data'!U749&lt;&gt;"",'1. Exam data'!U749/'1. Exam data'!U$19,"")</f>
        <v/>
      </c>
      <c r="P734" s="24" t="str">
        <f>IF('1. Exam data'!V749&lt;&gt;"",'1. Exam data'!V749/'1. Exam data'!V$19,"")</f>
        <v/>
      </c>
      <c r="Q734" s="24" t="str">
        <f>IF('1. Exam data'!W749&lt;&gt;"",'1. Exam data'!W749/'1. Exam data'!W$19,"")</f>
        <v/>
      </c>
      <c r="R734" s="24" t="str">
        <f>IF('1. Exam data'!X749&lt;&gt;"",'1. Exam data'!X749/'1. Exam data'!X$19,"")</f>
        <v/>
      </c>
      <c r="S734" s="24" t="str">
        <f>IF('1. Exam data'!Y749&lt;&gt;"",'1. Exam data'!Y749/'1. Exam data'!Y$19,"")</f>
        <v/>
      </c>
      <c r="T734" s="24" t="str">
        <f>IF('1. Exam data'!Z749&lt;&gt;"",'1. Exam data'!Z749/'1. Exam data'!Z$19,"")</f>
        <v/>
      </c>
      <c r="U734" s="24" t="str">
        <f>IF('1. Exam data'!AA749&lt;&gt;"",'1. Exam data'!AA749/'1. Exam data'!AA$19,"")</f>
        <v/>
      </c>
      <c r="V734" s="24" t="str">
        <f>IF('1. Exam data'!AB749&lt;&gt;"",'1. Exam data'!AB749/'1. Exam data'!AB$19,"")</f>
        <v/>
      </c>
      <c r="W734" s="24" t="str">
        <f>IF('1. Exam data'!AC749&lt;&gt;"",'1. Exam data'!AC749/'1. Exam data'!AC$19,"")</f>
        <v/>
      </c>
      <c r="X734" s="24" t="str">
        <f>IF('1. Exam data'!AD749&lt;&gt;"",'1. Exam data'!AD749/'1. Exam data'!AD$19,"")</f>
        <v/>
      </c>
      <c r="Y734" s="24" t="str">
        <f>IF('1. Exam data'!AE749&lt;&gt;"",'1. Exam data'!AE749/'1. Exam data'!AE$19,"")</f>
        <v/>
      </c>
      <c r="Z734" s="24" t="str">
        <f>IF('1. Exam data'!AF749&lt;&gt;"",'1. Exam data'!AF749/'1. Exam data'!AF$19,"")</f>
        <v/>
      </c>
      <c r="AA734" s="24" t="str">
        <f>IF('1. Exam data'!AG749&lt;&gt;"",'1. Exam data'!AG749/'1. Exam data'!AG$19,"")</f>
        <v/>
      </c>
      <c r="AB734" s="24" t="str">
        <f>IF('1. Exam data'!AH749&lt;&gt;"",'1. Exam data'!AH749/'1. Exam data'!AH$19,"")</f>
        <v/>
      </c>
      <c r="AC734" s="24" t="str">
        <f>IF('1. Exam data'!AI749&lt;&gt;"",'1. Exam data'!AI749/'1. Exam data'!AI$19,"")</f>
        <v/>
      </c>
      <c r="AD734" s="24" t="str">
        <f>IF('1. Exam data'!AJ749&lt;&gt;"",'1. Exam data'!AJ749/'1. Exam data'!AJ$19,"")</f>
        <v/>
      </c>
      <c r="AE734" s="24" t="str">
        <f>IF('1. Exam data'!AK749&lt;&gt;"",'1. Exam data'!AK749/'1. Exam data'!AK$19,"")</f>
        <v/>
      </c>
      <c r="AF734" s="24" t="str">
        <f>IF('1. Exam data'!AL749&lt;&gt;"",'1. Exam data'!AL749/'1. Exam data'!AL$19,"")</f>
        <v/>
      </c>
      <c r="AG734" s="24" t="str">
        <f>IF('1. Exam data'!AM749&lt;&gt;"",'1. Exam data'!AM749/'1. Exam data'!AM$19,"")</f>
        <v/>
      </c>
      <c r="AH734" s="24" t="str">
        <f>IF('1. Exam data'!AN749&lt;&gt;"",'1. Exam data'!AN749/'1. Exam data'!AN$19,"")</f>
        <v/>
      </c>
      <c r="AI734" s="24" t="str">
        <f>IF('1. Exam data'!AO749&lt;&gt;"",'1. Exam data'!AO749/'1. Exam data'!AO$19,"")</f>
        <v/>
      </c>
      <c r="AJ734" s="24" t="str">
        <f>IF('1. Exam data'!AP749&lt;&gt;"",'1. Exam data'!AP749/'1. Exam data'!AP$19,"")</f>
        <v/>
      </c>
      <c r="AK734" s="24" t="str">
        <f>IF('1. Exam data'!AQ749&lt;&gt;"",'1. Exam data'!AQ749/'1. Exam data'!AQ$19,"")</f>
        <v/>
      </c>
      <c r="AL734" s="24" t="str">
        <f>IF('1. Exam data'!AR749&lt;&gt;"",'1. Exam data'!AR749/'1. Exam data'!AR$19,"")</f>
        <v/>
      </c>
      <c r="AM734" s="24" t="str">
        <f>IF('1. Exam data'!AS749&lt;&gt;"",'1. Exam data'!AS749/'1. Exam data'!AS$19,"")</f>
        <v/>
      </c>
      <c r="AN734" s="24" t="str">
        <f>IF('1. Exam data'!AT749&lt;&gt;"",'1. Exam data'!AT749/'1. Exam data'!AT$19,"")</f>
        <v/>
      </c>
      <c r="AO734" s="24" t="str">
        <f>IF('1. Exam data'!AU749&lt;&gt;"",'1. Exam data'!AU749/'1. Exam data'!AU$19,"")</f>
        <v/>
      </c>
      <c r="AP734" s="24" t="str">
        <f>IF('1. Exam data'!AV749&lt;&gt;"",'1. Exam data'!AV749/'1. Exam data'!AV$19,"")</f>
        <v/>
      </c>
      <c r="AQ734" s="24" t="str">
        <f>IF('1. Exam data'!AW749&lt;&gt;"",'1. Exam data'!AW749/'1. Exam data'!AW$19,"")</f>
        <v/>
      </c>
      <c r="AR734" s="24" t="str">
        <f>IF('1. Exam data'!AX749&lt;&gt;"",'1. Exam data'!AX749/'1. Exam data'!AX$19,"")</f>
        <v/>
      </c>
      <c r="AS734" s="24" t="str">
        <f>IF('1. Exam data'!AY749&lt;&gt;"",'1. Exam data'!AY749/'1. Exam data'!AY$19,"")</f>
        <v/>
      </c>
      <c r="AT734" s="24" t="str">
        <f>IF('1. Exam data'!AZ749&lt;&gt;"",'1. Exam data'!AZ749/'1. Exam data'!AZ$19,"")</f>
        <v/>
      </c>
      <c r="AU734" s="24" t="str">
        <f>IF('1. Exam data'!BA749&lt;&gt;"",'1. Exam data'!BA749/'1. Exam data'!BA$19,"")</f>
        <v/>
      </c>
      <c r="AV734" s="24" t="str">
        <f>IF('1. Exam data'!BB749&lt;&gt;"",'1. Exam data'!BB749/'1. Exam data'!BB$19,"")</f>
        <v/>
      </c>
      <c r="AW734" s="24" t="str">
        <f>IF('1. Exam data'!BC749&lt;&gt;"",'1. Exam data'!BC749/'1. Exam data'!BC$19,"")</f>
        <v/>
      </c>
      <c r="AX734" s="24" t="str">
        <f>IF('1. Exam data'!BD749&lt;&gt;"",'1. Exam data'!BD749/'1. Exam data'!BD$19,"")</f>
        <v/>
      </c>
      <c r="AY734" s="24" t="str">
        <f>IF('1. Exam data'!BE749&lt;&gt;"",'1. Exam data'!BE749/'1. Exam data'!BE$19,"")</f>
        <v/>
      </c>
      <c r="AZ734" s="24" t="str">
        <f>IF('1. Exam data'!BF749&lt;&gt;"",'1. Exam data'!BF749/'1. Exam data'!BF$19,"")</f>
        <v/>
      </c>
      <c r="BA734" s="24" t="str">
        <f>IF('1. Exam data'!BG749&lt;&gt;"",'1. Exam data'!BG749/'1. Exam data'!BG$19,"")</f>
        <v/>
      </c>
      <c r="BB734" s="24" t="str">
        <f>IF('1. Exam data'!BH749&lt;&gt;"",'1. Exam data'!BH749/'1. Exam data'!BH$19,"")</f>
        <v/>
      </c>
      <c r="BC734" s="24" t="str">
        <f>IF('1. Exam data'!BI749&lt;&gt;"",'1. Exam data'!BI749/'1. Exam data'!BI$19,"")</f>
        <v/>
      </c>
      <c r="BD734" s="24" t="str">
        <f>IF('1. Exam data'!BJ749&lt;&gt;"",'1. Exam data'!BJ749/'1. Exam data'!BJ$19,"")</f>
        <v/>
      </c>
      <c r="BE734" s="24" t="str">
        <f>IF('1. Exam data'!BK749&lt;&gt;"",'1. Exam data'!BK749/'1. Exam data'!BK$19,"")</f>
        <v/>
      </c>
      <c r="BF734" s="24" t="str">
        <f>IF('1. Exam data'!BL749&lt;&gt;"",'1. Exam data'!BL749/'1. Exam data'!BL$19,"")</f>
        <v/>
      </c>
      <c r="BG734" s="24" t="str">
        <f>IF('1. Exam data'!BM749&lt;&gt;"",'1. Exam data'!BM749/'1. Exam data'!BM$19,"")</f>
        <v/>
      </c>
      <c r="BH734" s="24" t="str">
        <f>IF('1. Exam data'!BN749&lt;&gt;"",'1. Exam data'!BN749/'1. Exam data'!BN$19,"")</f>
        <v/>
      </c>
      <c r="BI734" s="24" t="str">
        <f>IF('1. Exam data'!BO749&lt;&gt;"",'1. Exam data'!BO749/'1. Exam data'!BO$19,"")</f>
        <v/>
      </c>
      <c r="BJ734">
        <v>1000</v>
      </c>
    </row>
    <row r="735" spans="1:62" x14ac:dyDescent="0.35">
      <c r="A735" s="3" t="str">
        <f>IF('1. Exam data'!B750&lt;&gt;"",'1. Exam data'!B750,"")</f>
        <v/>
      </c>
      <c r="B735" s="24" t="str">
        <f>IF('1. Exam data'!H750&lt;&gt;"",'1. Exam data'!H750/'1. Exam data'!H$19,"")</f>
        <v/>
      </c>
      <c r="C735" s="24" t="str">
        <f>IF('1. Exam data'!I750&lt;&gt;"",'1. Exam data'!I750/'1. Exam data'!I$19,"")</f>
        <v/>
      </c>
      <c r="D735" s="24" t="str">
        <f>IF('1. Exam data'!J750&lt;&gt;"",'1. Exam data'!J750/'1. Exam data'!J$19,"")</f>
        <v/>
      </c>
      <c r="E735" s="24" t="str">
        <f>IF('1. Exam data'!K750&lt;&gt;"",'1. Exam data'!K750/'1. Exam data'!K$19,"")</f>
        <v/>
      </c>
      <c r="F735" s="24" t="str">
        <f>IF('1. Exam data'!L750&lt;&gt;"",'1. Exam data'!L750/'1. Exam data'!L$19,"")</f>
        <v/>
      </c>
      <c r="G735" s="24" t="str">
        <f>IF('1. Exam data'!M750&lt;&gt;"",'1. Exam data'!M750/'1. Exam data'!M$19,"")</f>
        <v/>
      </c>
      <c r="H735" s="24" t="str">
        <f>IF('1. Exam data'!N750&lt;&gt;"",'1. Exam data'!N750/'1. Exam data'!N$19,"")</f>
        <v/>
      </c>
      <c r="I735" s="24" t="str">
        <f>IF('1. Exam data'!O750&lt;&gt;"",'1. Exam data'!O750/'1. Exam data'!O$19,"")</f>
        <v/>
      </c>
      <c r="J735" s="24" t="str">
        <f>IF('1. Exam data'!P750&lt;&gt;"",'1. Exam data'!P750/'1. Exam data'!P$19,"")</f>
        <v/>
      </c>
      <c r="K735" s="24" t="str">
        <f>IF('1. Exam data'!Q750&lt;&gt;"",'1. Exam data'!Q750/'1. Exam data'!Q$19,"")</f>
        <v/>
      </c>
      <c r="L735" s="24" t="str">
        <f>IF('1. Exam data'!R750&lt;&gt;"",'1. Exam data'!R750/'1. Exam data'!R$19,"")</f>
        <v/>
      </c>
      <c r="M735" s="24" t="str">
        <f>IF('1. Exam data'!S750&lt;&gt;"",'1. Exam data'!S750/'1. Exam data'!S$19,"")</f>
        <v/>
      </c>
      <c r="N735" s="24" t="str">
        <f>IF('1. Exam data'!T750&lt;&gt;"",'1. Exam data'!T750/'1. Exam data'!T$19,"")</f>
        <v/>
      </c>
      <c r="O735" s="24" t="str">
        <f>IF('1. Exam data'!U750&lt;&gt;"",'1. Exam data'!U750/'1. Exam data'!U$19,"")</f>
        <v/>
      </c>
      <c r="P735" s="24" t="str">
        <f>IF('1. Exam data'!V750&lt;&gt;"",'1. Exam data'!V750/'1. Exam data'!V$19,"")</f>
        <v/>
      </c>
      <c r="Q735" s="24" t="str">
        <f>IF('1. Exam data'!W750&lt;&gt;"",'1. Exam data'!W750/'1. Exam data'!W$19,"")</f>
        <v/>
      </c>
      <c r="R735" s="24" t="str">
        <f>IF('1. Exam data'!X750&lt;&gt;"",'1. Exam data'!X750/'1. Exam data'!X$19,"")</f>
        <v/>
      </c>
      <c r="S735" s="24" t="str">
        <f>IF('1. Exam data'!Y750&lt;&gt;"",'1. Exam data'!Y750/'1. Exam data'!Y$19,"")</f>
        <v/>
      </c>
      <c r="T735" s="24" t="str">
        <f>IF('1. Exam data'!Z750&lt;&gt;"",'1. Exam data'!Z750/'1. Exam data'!Z$19,"")</f>
        <v/>
      </c>
      <c r="U735" s="24" t="str">
        <f>IF('1. Exam data'!AA750&lt;&gt;"",'1. Exam data'!AA750/'1. Exam data'!AA$19,"")</f>
        <v/>
      </c>
      <c r="V735" s="24" t="str">
        <f>IF('1. Exam data'!AB750&lt;&gt;"",'1. Exam data'!AB750/'1. Exam data'!AB$19,"")</f>
        <v/>
      </c>
      <c r="W735" s="24" t="str">
        <f>IF('1. Exam data'!AC750&lt;&gt;"",'1. Exam data'!AC750/'1. Exam data'!AC$19,"")</f>
        <v/>
      </c>
      <c r="X735" s="24" t="str">
        <f>IF('1. Exam data'!AD750&lt;&gt;"",'1. Exam data'!AD750/'1. Exam data'!AD$19,"")</f>
        <v/>
      </c>
      <c r="Y735" s="24" t="str">
        <f>IF('1. Exam data'!AE750&lt;&gt;"",'1. Exam data'!AE750/'1. Exam data'!AE$19,"")</f>
        <v/>
      </c>
      <c r="Z735" s="24" t="str">
        <f>IF('1. Exam data'!AF750&lt;&gt;"",'1. Exam data'!AF750/'1. Exam data'!AF$19,"")</f>
        <v/>
      </c>
      <c r="AA735" s="24" t="str">
        <f>IF('1. Exam data'!AG750&lt;&gt;"",'1. Exam data'!AG750/'1. Exam data'!AG$19,"")</f>
        <v/>
      </c>
      <c r="AB735" s="24" t="str">
        <f>IF('1. Exam data'!AH750&lt;&gt;"",'1. Exam data'!AH750/'1. Exam data'!AH$19,"")</f>
        <v/>
      </c>
      <c r="AC735" s="24" t="str">
        <f>IF('1. Exam data'!AI750&lt;&gt;"",'1. Exam data'!AI750/'1. Exam data'!AI$19,"")</f>
        <v/>
      </c>
      <c r="AD735" s="24" t="str">
        <f>IF('1. Exam data'!AJ750&lt;&gt;"",'1. Exam data'!AJ750/'1. Exam data'!AJ$19,"")</f>
        <v/>
      </c>
      <c r="AE735" s="24" t="str">
        <f>IF('1. Exam data'!AK750&lt;&gt;"",'1. Exam data'!AK750/'1. Exam data'!AK$19,"")</f>
        <v/>
      </c>
      <c r="AF735" s="24" t="str">
        <f>IF('1. Exam data'!AL750&lt;&gt;"",'1. Exam data'!AL750/'1. Exam data'!AL$19,"")</f>
        <v/>
      </c>
      <c r="AG735" s="24" t="str">
        <f>IF('1. Exam data'!AM750&lt;&gt;"",'1. Exam data'!AM750/'1. Exam data'!AM$19,"")</f>
        <v/>
      </c>
      <c r="AH735" s="24" t="str">
        <f>IF('1. Exam data'!AN750&lt;&gt;"",'1. Exam data'!AN750/'1. Exam data'!AN$19,"")</f>
        <v/>
      </c>
      <c r="AI735" s="24" t="str">
        <f>IF('1. Exam data'!AO750&lt;&gt;"",'1. Exam data'!AO750/'1. Exam data'!AO$19,"")</f>
        <v/>
      </c>
      <c r="AJ735" s="24" t="str">
        <f>IF('1. Exam data'!AP750&lt;&gt;"",'1. Exam data'!AP750/'1. Exam data'!AP$19,"")</f>
        <v/>
      </c>
      <c r="AK735" s="24" t="str">
        <f>IF('1. Exam data'!AQ750&lt;&gt;"",'1. Exam data'!AQ750/'1. Exam data'!AQ$19,"")</f>
        <v/>
      </c>
      <c r="AL735" s="24" t="str">
        <f>IF('1. Exam data'!AR750&lt;&gt;"",'1. Exam data'!AR750/'1. Exam data'!AR$19,"")</f>
        <v/>
      </c>
      <c r="AM735" s="24" t="str">
        <f>IF('1. Exam data'!AS750&lt;&gt;"",'1. Exam data'!AS750/'1. Exam data'!AS$19,"")</f>
        <v/>
      </c>
      <c r="AN735" s="24" t="str">
        <f>IF('1. Exam data'!AT750&lt;&gt;"",'1. Exam data'!AT750/'1. Exam data'!AT$19,"")</f>
        <v/>
      </c>
      <c r="AO735" s="24" t="str">
        <f>IF('1. Exam data'!AU750&lt;&gt;"",'1. Exam data'!AU750/'1. Exam data'!AU$19,"")</f>
        <v/>
      </c>
      <c r="AP735" s="24" t="str">
        <f>IF('1. Exam data'!AV750&lt;&gt;"",'1. Exam data'!AV750/'1. Exam data'!AV$19,"")</f>
        <v/>
      </c>
      <c r="AQ735" s="24" t="str">
        <f>IF('1. Exam data'!AW750&lt;&gt;"",'1. Exam data'!AW750/'1. Exam data'!AW$19,"")</f>
        <v/>
      </c>
      <c r="AR735" s="24" t="str">
        <f>IF('1. Exam data'!AX750&lt;&gt;"",'1. Exam data'!AX750/'1. Exam data'!AX$19,"")</f>
        <v/>
      </c>
      <c r="AS735" s="24" t="str">
        <f>IF('1. Exam data'!AY750&lt;&gt;"",'1. Exam data'!AY750/'1. Exam data'!AY$19,"")</f>
        <v/>
      </c>
      <c r="AT735" s="24" t="str">
        <f>IF('1. Exam data'!AZ750&lt;&gt;"",'1. Exam data'!AZ750/'1. Exam data'!AZ$19,"")</f>
        <v/>
      </c>
      <c r="AU735" s="24" t="str">
        <f>IF('1. Exam data'!BA750&lt;&gt;"",'1. Exam data'!BA750/'1. Exam data'!BA$19,"")</f>
        <v/>
      </c>
      <c r="AV735" s="24" t="str">
        <f>IF('1. Exam data'!BB750&lt;&gt;"",'1. Exam data'!BB750/'1. Exam data'!BB$19,"")</f>
        <v/>
      </c>
      <c r="AW735" s="24" t="str">
        <f>IF('1. Exam data'!BC750&lt;&gt;"",'1. Exam data'!BC750/'1. Exam data'!BC$19,"")</f>
        <v/>
      </c>
      <c r="AX735" s="24" t="str">
        <f>IF('1. Exam data'!BD750&lt;&gt;"",'1. Exam data'!BD750/'1. Exam data'!BD$19,"")</f>
        <v/>
      </c>
      <c r="AY735" s="24" t="str">
        <f>IF('1. Exam data'!BE750&lt;&gt;"",'1. Exam data'!BE750/'1. Exam data'!BE$19,"")</f>
        <v/>
      </c>
      <c r="AZ735" s="24" t="str">
        <f>IF('1. Exam data'!BF750&lt;&gt;"",'1. Exam data'!BF750/'1. Exam data'!BF$19,"")</f>
        <v/>
      </c>
      <c r="BA735" s="24" t="str">
        <f>IF('1. Exam data'!BG750&lt;&gt;"",'1. Exam data'!BG750/'1. Exam data'!BG$19,"")</f>
        <v/>
      </c>
      <c r="BB735" s="24" t="str">
        <f>IF('1. Exam data'!BH750&lt;&gt;"",'1. Exam data'!BH750/'1. Exam data'!BH$19,"")</f>
        <v/>
      </c>
      <c r="BC735" s="24" t="str">
        <f>IF('1. Exam data'!BI750&lt;&gt;"",'1. Exam data'!BI750/'1. Exam data'!BI$19,"")</f>
        <v/>
      </c>
      <c r="BD735" s="24" t="str">
        <f>IF('1. Exam data'!BJ750&lt;&gt;"",'1. Exam data'!BJ750/'1. Exam data'!BJ$19,"")</f>
        <v/>
      </c>
      <c r="BE735" s="24" t="str">
        <f>IF('1. Exam data'!BK750&lt;&gt;"",'1. Exam data'!BK750/'1. Exam data'!BK$19,"")</f>
        <v/>
      </c>
      <c r="BF735" s="24" t="str">
        <f>IF('1. Exam data'!BL750&lt;&gt;"",'1. Exam data'!BL750/'1. Exam data'!BL$19,"")</f>
        <v/>
      </c>
      <c r="BG735" s="24" t="str">
        <f>IF('1. Exam data'!BM750&lt;&gt;"",'1. Exam data'!BM750/'1. Exam data'!BM$19,"")</f>
        <v/>
      </c>
      <c r="BH735" s="24" t="str">
        <f>IF('1. Exam data'!BN750&lt;&gt;"",'1. Exam data'!BN750/'1. Exam data'!BN$19,"")</f>
        <v/>
      </c>
      <c r="BI735" s="24" t="str">
        <f>IF('1. Exam data'!BO750&lt;&gt;"",'1. Exam data'!BO750/'1. Exam data'!BO$19,"")</f>
        <v/>
      </c>
      <c r="BJ735">
        <v>1000</v>
      </c>
    </row>
    <row r="736" spans="1:62" x14ac:dyDescent="0.35">
      <c r="A736" s="3" t="str">
        <f>IF('1. Exam data'!B751&lt;&gt;"",'1. Exam data'!B751,"")</f>
        <v/>
      </c>
      <c r="B736" s="24" t="str">
        <f>IF('1. Exam data'!H751&lt;&gt;"",'1. Exam data'!H751/'1. Exam data'!H$19,"")</f>
        <v/>
      </c>
      <c r="C736" s="24" t="str">
        <f>IF('1. Exam data'!I751&lt;&gt;"",'1. Exam data'!I751/'1. Exam data'!I$19,"")</f>
        <v/>
      </c>
      <c r="D736" s="24" t="str">
        <f>IF('1. Exam data'!J751&lt;&gt;"",'1. Exam data'!J751/'1. Exam data'!J$19,"")</f>
        <v/>
      </c>
      <c r="E736" s="24" t="str">
        <f>IF('1. Exam data'!K751&lt;&gt;"",'1. Exam data'!K751/'1. Exam data'!K$19,"")</f>
        <v/>
      </c>
      <c r="F736" s="24" t="str">
        <f>IF('1. Exam data'!L751&lt;&gt;"",'1. Exam data'!L751/'1. Exam data'!L$19,"")</f>
        <v/>
      </c>
      <c r="G736" s="24" t="str">
        <f>IF('1. Exam data'!M751&lt;&gt;"",'1. Exam data'!M751/'1. Exam data'!M$19,"")</f>
        <v/>
      </c>
      <c r="H736" s="24" t="str">
        <f>IF('1. Exam data'!N751&lt;&gt;"",'1. Exam data'!N751/'1. Exam data'!N$19,"")</f>
        <v/>
      </c>
      <c r="I736" s="24" t="str">
        <f>IF('1. Exam data'!O751&lt;&gt;"",'1. Exam data'!O751/'1. Exam data'!O$19,"")</f>
        <v/>
      </c>
      <c r="J736" s="24" t="str">
        <f>IF('1. Exam data'!P751&lt;&gt;"",'1. Exam data'!P751/'1. Exam data'!P$19,"")</f>
        <v/>
      </c>
      <c r="K736" s="24" t="str">
        <f>IF('1. Exam data'!Q751&lt;&gt;"",'1. Exam data'!Q751/'1. Exam data'!Q$19,"")</f>
        <v/>
      </c>
      <c r="L736" s="24" t="str">
        <f>IF('1. Exam data'!R751&lt;&gt;"",'1. Exam data'!R751/'1. Exam data'!R$19,"")</f>
        <v/>
      </c>
      <c r="M736" s="24" t="str">
        <f>IF('1. Exam data'!S751&lt;&gt;"",'1. Exam data'!S751/'1. Exam data'!S$19,"")</f>
        <v/>
      </c>
      <c r="N736" s="24" t="str">
        <f>IF('1. Exam data'!T751&lt;&gt;"",'1. Exam data'!T751/'1. Exam data'!T$19,"")</f>
        <v/>
      </c>
      <c r="O736" s="24" t="str">
        <f>IF('1. Exam data'!U751&lt;&gt;"",'1. Exam data'!U751/'1. Exam data'!U$19,"")</f>
        <v/>
      </c>
      <c r="P736" s="24" t="str">
        <f>IF('1. Exam data'!V751&lt;&gt;"",'1. Exam data'!V751/'1. Exam data'!V$19,"")</f>
        <v/>
      </c>
      <c r="Q736" s="24" t="str">
        <f>IF('1. Exam data'!W751&lt;&gt;"",'1. Exam data'!W751/'1. Exam data'!W$19,"")</f>
        <v/>
      </c>
      <c r="R736" s="24" t="str">
        <f>IF('1. Exam data'!X751&lt;&gt;"",'1. Exam data'!X751/'1. Exam data'!X$19,"")</f>
        <v/>
      </c>
      <c r="S736" s="24" t="str">
        <f>IF('1. Exam data'!Y751&lt;&gt;"",'1. Exam data'!Y751/'1. Exam data'!Y$19,"")</f>
        <v/>
      </c>
      <c r="T736" s="24" t="str">
        <f>IF('1. Exam data'!Z751&lt;&gt;"",'1. Exam data'!Z751/'1. Exam data'!Z$19,"")</f>
        <v/>
      </c>
      <c r="U736" s="24" t="str">
        <f>IF('1. Exam data'!AA751&lt;&gt;"",'1. Exam data'!AA751/'1. Exam data'!AA$19,"")</f>
        <v/>
      </c>
      <c r="V736" s="24" t="str">
        <f>IF('1. Exam data'!AB751&lt;&gt;"",'1. Exam data'!AB751/'1. Exam data'!AB$19,"")</f>
        <v/>
      </c>
      <c r="W736" s="24" t="str">
        <f>IF('1. Exam data'!AC751&lt;&gt;"",'1. Exam data'!AC751/'1. Exam data'!AC$19,"")</f>
        <v/>
      </c>
      <c r="X736" s="24" t="str">
        <f>IF('1. Exam data'!AD751&lt;&gt;"",'1. Exam data'!AD751/'1. Exam data'!AD$19,"")</f>
        <v/>
      </c>
      <c r="Y736" s="24" t="str">
        <f>IF('1. Exam data'!AE751&lt;&gt;"",'1. Exam data'!AE751/'1. Exam data'!AE$19,"")</f>
        <v/>
      </c>
      <c r="Z736" s="24" t="str">
        <f>IF('1. Exam data'!AF751&lt;&gt;"",'1. Exam data'!AF751/'1. Exam data'!AF$19,"")</f>
        <v/>
      </c>
      <c r="AA736" s="24" t="str">
        <f>IF('1. Exam data'!AG751&lt;&gt;"",'1. Exam data'!AG751/'1. Exam data'!AG$19,"")</f>
        <v/>
      </c>
      <c r="AB736" s="24" t="str">
        <f>IF('1. Exam data'!AH751&lt;&gt;"",'1. Exam data'!AH751/'1. Exam data'!AH$19,"")</f>
        <v/>
      </c>
      <c r="AC736" s="24" t="str">
        <f>IF('1. Exam data'!AI751&lt;&gt;"",'1. Exam data'!AI751/'1. Exam data'!AI$19,"")</f>
        <v/>
      </c>
      <c r="AD736" s="24" t="str">
        <f>IF('1. Exam data'!AJ751&lt;&gt;"",'1. Exam data'!AJ751/'1. Exam data'!AJ$19,"")</f>
        <v/>
      </c>
      <c r="AE736" s="24" t="str">
        <f>IF('1. Exam data'!AK751&lt;&gt;"",'1. Exam data'!AK751/'1. Exam data'!AK$19,"")</f>
        <v/>
      </c>
      <c r="AF736" s="24" t="str">
        <f>IF('1. Exam data'!AL751&lt;&gt;"",'1. Exam data'!AL751/'1. Exam data'!AL$19,"")</f>
        <v/>
      </c>
      <c r="AG736" s="24" t="str">
        <f>IF('1. Exam data'!AM751&lt;&gt;"",'1. Exam data'!AM751/'1. Exam data'!AM$19,"")</f>
        <v/>
      </c>
      <c r="AH736" s="24" t="str">
        <f>IF('1. Exam data'!AN751&lt;&gt;"",'1. Exam data'!AN751/'1. Exam data'!AN$19,"")</f>
        <v/>
      </c>
      <c r="AI736" s="24" t="str">
        <f>IF('1. Exam data'!AO751&lt;&gt;"",'1. Exam data'!AO751/'1. Exam data'!AO$19,"")</f>
        <v/>
      </c>
      <c r="AJ736" s="24" t="str">
        <f>IF('1. Exam data'!AP751&lt;&gt;"",'1. Exam data'!AP751/'1. Exam data'!AP$19,"")</f>
        <v/>
      </c>
      <c r="AK736" s="24" t="str">
        <f>IF('1. Exam data'!AQ751&lt;&gt;"",'1. Exam data'!AQ751/'1. Exam data'!AQ$19,"")</f>
        <v/>
      </c>
      <c r="AL736" s="24" t="str">
        <f>IF('1. Exam data'!AR751&lt;&gt;"",'1. Exam data'!AR751/'1. Exam data'!AR$19,"")</f>
        <v/>
      </c>
      <c r="AM736" s="24" t="str">
        <f>IF('1. Exam data'!AS751&lt;&gt;"",'1. Exam data'!AS751/'1. Exam data'!AS$19,"")</f>
        <v/>
      </c>
      <c r="AN736" s="24" t="str">
        <f>IF('1. Exam data'!AT751&lt;&gt;"",'1. Exam data'!AT751/'1. Exam data'!AT$19,"")</f>
        <v/>
      </c>
      <c r="AO736" s="24" t="str">
        <f>IF('1. Exam data'!AU751&lt;&gt;"",'1. Exam data'!AU751/'1. Exam data'!AU$19,"")</f>
        <v/>
      </c>
      <c r="AP736" s="24" t="str">
        <f>IF('1. Exam data'!AV751&lt;&gt;"",'1. Exam data'!AV751/'1. Exam data'!AV$19,"")</f>
        <v/>
      </c>
      <c r="AQ736" s="24" t="str">
        <f>IF('1. Exam data'!AW751&lt;&gt;"",'1. Exam data'!AW751/'1. Exam data'!AW$19,"")</f>
        <v/>
      </c>
      <c r="AR736" s="24" t="str">
        <f>IF('1. Exam data'!AX751&lt;&gt;"",'1. Exam data'!AX751/'1. Exam data'!AX$19,"")</f>
        <v/>
      </c>
      <c r="AS736" s="24" t="str">
        <f>IF('1. Exam data'!AY751&lt;&gt;"",'1. Exam data'!AY751/'1. Exam data'!AY$19,"")</f>
        <v/>
      </c>
      <c r="AT736" s="24" t="str">
        <f>IF('1. Exam data'!AZ751&lt;&gt;"",'1. Exam data'!AZ751/'1. Exam data'!AZ$19,"")</f>
        <v/>
      </c>
      <c r="AU736" s="24" t="str">
        <f>IF('1. Exam data'!BA751&lt;&gt;"",'1. Exam data'!BA751/'1. Exam data'!BA$19,"")</f>
        <v/>
      </c>
      <c r="AV736" s="24" t="str">
        <f>IF('1. Exam data'!BB751&lt;&gt;"",'1. Exam data'!BB751/'1. Exam data'!BB$19,"")</f>
        <v/>
      </c>
      <c r="AW736" s="24" t="str">
        <f>IF('1. Exam data'!BC751&lt;&gt;"",'1. Exam data'!BC751/'1. Exam data'!BC$19,"")</f>
        <v/>
      </c>
      <c r="AX736" s="24" t="str">
        <f>IF('1. Exam data'!BD751&lt;&gt;"",'1. Exam data'!BD751/'1. Exam data'!BD$19,"")</f>
        <v/>
      </c>
      <c r="AY736" s="24" t="str">
        <f>IF('1. Exam data'!BE751&lt;&gt;"",'1. Exam data'!BE751/'1. Exam data'!BE$19,"")</f>
        <v/>
      </c>
      <c r="AZ736" s="24" t="str">
        <f>IF('1. Exam data'!BF751&lt;&gt;"",'1. Exam data'!BF751/'1. Exam data'!BF$19,"")</f>
        <v/>
      </c>
      <c r="BA736" s="24" t="str">
        <f>IF('1. Exam data'!BG751&lt;&gt;"",'1. Exam data'!BG751/'1. Exam data'!BG$19,"")</f>
        <v/>
      </c>
      <c r="BB736" s="24" t="str">
        <f>IF('1. Exam data'!BH751&lt;&gt;"",'1. Exam data'!BH751/'1. Exam data'!BH$19,"")</f>
        <v/>
      </c>
      <c r="BC736" s="24" t="str">
        <f>IF('1. Exam data'!BI751&lt;&gt;"",'1. Exam data'!BI751/'1. Exam data'!BI$19,"")</f>
        <v/>
      </c>
      <c r="BD736" s="24" t="str">
        <f>IF('1. Exam data'!BJ751&lt;&gt;"",'1. Exam data'!BJ751/'1. Exam data'!BJ$19,"")</f>
        <v/>
      </c>
      <c r="BE736" s="24" t="str">
        <f>IF('1. Exam data'!BK751&lt;&gt;"",'1. Exam data'!BK751/'1. Exam data'!BK$19,"")</f>
        <v/>
      </c>
      <c r="BF736" s="24" t="str">
        <f>IF('1. Exam data'!BL751&lt;&gt;"",'1. Exam data'!BL751/'1. Exam data'!BL$19,"")</f>
        <v/>
      </c>
      <c r="BG736" s="24" t="str">
        <f>IF('1. Exam data'!BM751&lt;&gt;"",'1. Exam data'!BM751/'1. Exam data'!BM$19,"")</f>
        <v/>
      </c>
      <c r="BH736" s="24" t="str">
        <f>IF('1. Exam data'!BN751&lt;&gt;"",'1. Exam data'!BN751/'1. Exam data'!BN$19,"")</f>
        <v/>
      </c>
      <c r="BI736" s="24" t="str">
        <f>IF('1. Exam data'!BO751&lt;&gt;"",'1. Exam data'!BO751/'1. Exam data'!BO$19,"")</f>
        <v/>
      </c>
      <c r="BJ736">
        <v>1000</v>
      </c>
    </row>
    <row r="737" spans="1:62" x14ac:dyDescent="0.35">
      <c r="A737" s="3" t="str">
        <f>IF('1. Exam data'!B752&lt;&gt;"",'1. Exam data'!B752,"")</f>
        <v/>
      </c>
      <c r="B737" s="24" t="str">
        <f>IF('1. Exam data'!H752&lt;&gt;"",'1. Exam data'!H752/'1. Exam data'!H$19,"")</f>
        <v/>
      </c>
      <c r="C737" s="24" t="str">
        <f>IF('1. Exam data'!I752&lt;&gt;"",'1. Exam data'!I752/'1. Exam data'!I$19,"")</f>
        <v/>
      </c>
      <c r="D737" s="24" t="str">
        <f>IF('1. Exam data'!J752&lt;&gt;"",'1. Exam data'!J752/'1. Exam data'!J$19,"")</f>
        <v/>
      </c>
      <c r="E737" s="24" t="str">
        <f>IF('1. Exam data'!K752&lt;&gt;"",'1. Exam data'!K752/'1. Exam data'!K$19,"")</f>
        <v/>
      </c>
      <c r="F737" s="24" t="str">
        <f>IF('1. Exam data'!L752&lt;&gt;"",'1. Exam data'!L752/'1. Exam data'!L$19,"")</f>
        <v/>
      </c>
      <c r="G737" s="24" t="str">
        <f>IF('1. Exam data'!M752&lt;&gt;"",'1. Exam data'!M752/'1. Exam data'!M$19,"")</f>
        <v/>
      </c>
      <c r="H737" s="24" t="str">
        <f>IF('1. Exam data'!N752&lt;&gt;"",'1. Exam data'!N752/'1. Exam data'!N$19,"")</f>
        <v/>
      </c>
      <c r="I737" s="24" t="str">
        <f>IF('1. Exam data'!O752&lt;&gt;"",'1. Exam data'!O752/'1. Exam data'!O$19,"")</f>
        <v/>
      </c>
      <c r="J737" s="24" t="str">
        <f>IF('1. Exam data'!P752&lt;&gt;"",'1. Exam data'!P752/'1. Exam data'!P$19,"")</f>
        <v/>
      </c>
      <c r="K737" s="24" t="str">
        <f>IF('1. Exam data'!Q752&lt;&gt;"",'1. Exam data'!Q752/'1. Exam data'!Q$19,"")</f>
        <v/>
      </c>
      <c r="L737" s="24" t="str">
        <f>IF('1. Exam data'!R752&lt;&gt;"",'1. Exam data'!R752/'1. Exam data'!R$19,"")</f>
        <v/>
      </c>
      <c r="M737" s="24" t="str">
        <f>IF('1. Exam data'!S752&lt;&gt;"",'1. Exam data'!S752/'1. Exam data'!S$19,"")</f>
        <v/>
      </c>
      <c r="N737" s="24" t="str">
        <f>IF('1. Exam data'!T752&lt;&gt;"",'1. Exam data'!T752/'1. Exam data'!T$19,"")</f>
        <v/>
      </c>
      <c r="O737" s="24" t="str">
        <f>IF('1. Exam data'!U752&lt;&gt;"",'1. Exam data'!U752/'1. Exam data'!U$19,"")</f>
        <v/>
      </c>
      <c r="P737" s="24" t="str">
        <f>IF('1. Exam data'!V752&lt;&gt;"",'1. Exam data'!V752/'1. Exam data'!V$19,"")</f>
        <v/>
      </c>
      <c r="Q737" s="24" t="str">
        <f>IF('1. Exam data'!W752&lt;&gt;"",'1. Exam data'!W752/'1. Exam data'!W$19,"")</f>
        <v/>
      </c>
      <c r="R737" s="24" t="str">
        <f>IF('1. Exam data'!X752&lt;&gt;"",'1. Exam data'!X752/'1. Exam data'!X$19,"")</f>
        <v/>
      </c>
      <c r="S737" s="24" t="str">
        <f>IF('1. Exam data'!Y752&lt;&gt;"",'1. Exam data'!Y752/'1. Exam data'!Y$19,"")</f>
        <v/>
      </c>
      <c r="T737" s="24" t="str">
        <f>IF('1. Exam data'!Z752&lt;&gt;"",'1. Exam data'!Z752/'1. Exam data'!Z$19,"")</f>
        <v/>
      </c>
      <c r="U737" s="24" t="str">
        <f>IF('1. Exam data'!AA752&lt;&gt;"",'1. Exam data'!AA752/'1. Exam data'!AA$19,"")</f>
        <v/>
      </c>
      <c r="V737" s="24" t="str">
        <f>IF('1. Exam data'!AB752&lt;&gt;"",'1. Exam data'!AB752/'1. Exam data'!AB$19,"")</f>
        <v/>
      </c>
      <c r="W737" s="24" t="str">
        <f>IF('1. Exam data'!AC752&lt;&gt;"",'1. Exam data'!AC752/'1. Exam data'!AC$19,"")</f>
        <v/>
      </c>
      <c r="X737" s="24" t="str">
        <f>IF('1. Exam data'!AD752&lt;&gt;"",'1. Exam data'!AD752/'1. Exam data'!AD$19,"")</f>
        <v/>
      </c>
      <c r="Y737" s="24" t="str">
        <f>IF('1. Exam data'!AE752&lt;&gt;"",'1. Exam data'!AE752/'1. Exam data'!AE$19,"")</f>
        <v/>
      </c>
      <c r="Z737" s="24" t="str">
        <f>IF('1. Exam data'!AF752&lt;&gt;"",'1. Exam data'!AF752/'1. Exam data'!AF$19,"")</f>
        <v/>
      </c>
      <c r="AA737" s="24" t="str">
        <f>IF('1. Exam data'!AG752&lt;&gt;"",'1. Exam data'!AG752/'1. Exam data'!AG$19,"")</f>
        <v/>
      </c>
      <c r="AB737" s="24" t="str">
        <f>IF('1. Exam data'!AH752&lt;&gt;"",'1. Exam data'!AH752/'1. Exam data'!AH$19,"")</f>
        <v/>
      </c>
      <c r="AC737" s="24" t="str">
        <f>IF('1. Exam data'!AI752&lt;&gt;"",'1. Exam data'!AI752/'1. Exam data'!AI$19,"")</f>
        <v/>
      </c>
      <c r="AD737" s="24" t="str">
        <f>IF('1. Exam data'!AJ752&lt;&gt;"",'1. Exam data'!AJ752/'1. Exam data'!AJ$19,"")</f>
        <v/>
      </c>
      <c r="AE737" s="24" t="str">
        <f>IF('1. Exam data'!AK752&lt;&gt;"",'1. Exam data'!AK752/'1. Exam data'!AK$19,"")</f>
        <v/>
      </c>
      <c r="AF737" s="24" t="str">
        <f>IF('1. Exam data'!AL752&lt;&gt;"",'1. Exam data'!AL752/'1. Exam data'!AL$19,"")</f>
        <v/>
      </c>
      <c r="AG737" s="24" t="str">
        <f>IF('1. Exam data'!AM752&lt;&gt;"",'1. Exam data'!AM752/'1. Exam data'!AM$19,"")</f>
        <v/>
      </c>
      <c r="AH737" s="24" t="str">
        <f>IF('1. Exam data'!AN752&lt;&gt;"",'1. Exam data'!AN752/'1. Exam data'!AN$19,"")</f>
        <v/>
      </c>
      <c r="AI737" s="24" t="str">
        <f>IF('1. Exam data'!AO752&lt;&gt;"",'1. Exam data'!AO752/'1. Exam data'!AO$19,"")</f>
        <v/>
      </c>
      <c r="AJ737" s="24" t="str">
        <f>IF('1. Exam data'!AP752&lt;&gt;"",'1. Exam data'!AP752/'1. Exam data'!AP$19,"")</f>
        <v/>
      </c>
      <c r="AK737" s="24" t="str">
        <f>IF('1. Exam data'!AQ752&lt;&gt;"",'1. Exam data'!AQ752/'1. Exam data'!AQ$19,"")</f>
        <v/>
      </c>
      <c r="AL737" s="24" t="str">
        <f>IF('1. Exam data'!AR752&lt;&gt;"",'1. Exam data'!AR752/'1. Exam data'!AR$19,"")</f>
        <v/>
      </c>
      <c r="AM737" s="24" t="str">
        <f>IF('1. Exam data'!AS752&lt;&gt;"",'1. Exam data'!AS752/'1. Exam data'!AS$19,"")</f>
        <v/>
      </c>
      <c r="AN737" s="24" t="str">
        <f>IF('1. Exam data'!AT752&lt;&gt;"",'1. Exam data'!AT752/'1. Exam data'!AT$19,"")</f>
        <v/>
      </c>
      <c r="AO737" s="24" t="str">
        <f>IF('1. Exam data'!AU752&lt;&gt;"",'1. Exam data'!AU752/'1. Exam data'!AU$19,"")</f>
        <v/>
      </c>
      <c r="AP737" s="24" t="str">
        <f>IF('1. Exam data'!AV752&lt;&gt;"",'1. Exam data'!AV752/'1. Exam data'!AV$19,"")</f>
        <v/>
      </c>
      <c r="AQ737" s="24" t="str">
        <f>IF('1. Exam data'!AW752&lt;&gt;"",'1. Exam data'!AW752/'1. Exam data'!AW$19,"")</f>
        <v/>
      </c>
      <c r="AR737" s="24" t="str">
        <f>IF('1. Exam data'!AX752&lt;&gt;"",'1. Exam data'!AX752/'1. Exam data'!AX$19,"")</f>
        <v/>
      </c>
      <c r="AS737" s="24" t="str">
        <f>IF('1. Exam data'!AY752&lt;&gt;"",'1. Exam data'!AY752/'1. Exam data'!AY$19,"")</f>
        <v/>
      </c>
      <c r="AT737" s="24" t="str">
        <f>IF('1. Exam data'!AZ752&lt;&gt;"",'1. Exam data'!AZ752/'1. Exam data'!AZ$19,"")</f>
        <v/>
      </c>
      <c r="AU737" s="24" t="str">
        <f>IF('1. Exam data'!BA752&lt;&gt;"",'1. Exam data'!BA752/'1. Exam data'!BA$19,"")</f>
        <v/>
      </c>
      <c r="AV737" s="24" t="str">
        <f>IF('1. Exam data'!BB752&lt;&gt;"",'1. Exam data'!BB752/'1. Exam data'!BB$19,"")</f>
        <v/>
      </c>
      <c r="AW737" s="24" t="str">
        <f>IF('1. Exam data'!BC752&lt;&gt;"",'1. Exam data'!BC752/'1. Exam data'!BC$19,"")</f>
        <v/>
      </c>
      <c r="AX737" s="24" t="str">
        <f>IF('1. Exam data'!BD752&lt;&gt;"",'1. Exam data'!BD752/'1. Exam data'!BD$19,"")</f>
        <v/>
      </c>
      <c r="AY737" s="24" t="str">
        <f>IF('1. Exam data'!BE752&lt;&gt;"",'1. Exam data'!BE752/'1. Exam data'!BE$19,"")</f>
        <v/>
      </c>
      <c r="AZ737" s="24" t="str">
        <f>IF('1. Exam data'!BF752&lt;&gt;"",'1. Exam data'!BF752/'1. Exam data'!BF$19,"")</f>
        <v/>
      </c>
      <c r="BA737" s="24" t="str">
        <f>IF('1. Exam data'!BG752&lt;&gt;"",'1. Exam data'!BG752/'1. Exam data'!BG$19,"")</f>
        <v/>
      </c>
      <c r="BB737" s="24" t="str">
        <f>IF('1. Exam data'!BH752&lt;&gt;"",'1. Exam data'!BH752/'1. Exam data'!BH$19,"")</f>
        <v/>
      </c>
      <c r="BC737" s="24" t="str">
        <f>IF('1. Exam data'!BI752&lt;&gt;"",'1. Exam data'!BI752/'1. Exam data'!BI$19,"")</f>
        <v/>
      </c>
      <c r="BD737" s="24" t="str">
        <f>IF('1. Exam data'!BJ752&lt;&gt;"",'1. Exam data'!BJ752/'1. Exam data'!BJ$19,"")</f>
        <v/>
      </c>
      <c r="BE737" s="24" t="str">
        <f>IF('1. Exam data'!BK752&lt;&gt;"",'1. Exam data'!BK752/'1. Exam data'!BK$19,"")</f>
        <v/>
      </c>
      <c r="BF737" s="24" t="str">
        <f>IF('1. Exam data'!BL752&lt;&gt;"",'1. Exam data'!BL752/'1. Exam data'!BL$19,"")</f>
        <v/>
      </c>
      <c r="BG737" s="24" t="str">
        <f>IF('1. Exam data'!BM752&lt;&gt;"",'1. Exam data'!BM752/'1. Exam data'!BM$19,"")</f>
        <v/>
      </c>
      <c r="BH737" s="24" t="str">
        <f>IF('1. Exam data'!BN752&lt;&gt;"",'1. Exam data'!BN752/'1. Exam data'!BN$19,"")</f>
        <v/>
      </c>
      <c r="BI737" s="24" t="str">
        <f>IF('1. Exam data'!BO752&lt;&gt;"",'1. Exam data'!BO752/'1. Exam data'!BO$19,"")</f>
        <v/>
      </c>
      <c r="BJ737">
        <v>1000</v>
      </c>
    </row>
    <row r="738" spans="1:62" x14ac:dyDescent="0.35">
      <c r="A738" s="3" t="str">
        <f>IF('1. Exam data'!B753&lt;&gt;"",'1. Exam data'!B753,"")</f>
        <v/>
      </c>
      <c r="B738" s="24" t="str">
        <f>IF('1. Exam data'!H753&lt;&gt;"",'1. Exam data'!H753/'1. Exam data'!H$19,"")</f>
        <v/>
      </c>
      <c r="C738" s="24" t="str">
        <f>IF('1. Exam data'!I753&lt;&gt;"",'1. Exam data'!I753/'1. Exam data'!I$19,"")</f>
        <v/>
      </c>
      <c r="D738" s="24" t="str">
        <f>IF('1. Exam data'!J753&lt;&gt;"",'1. Exam data'!J753/'1. Exam data'!J$19,"")</f>
        <v/>
      </c>
      <c r="E738" s="24" t="str">
        <f>IF('1. Exam data'!K753&lt;&gt;"",'1. Exam data'!K753/'1. Exam data'!K$19,"")</f>
        <v/>
      </c>
      <c r="F738" s="24" t="str">
        <f>IF('1. Exam data'!L753&lt;&gt;"",'1. Exam data'!L753/'1. Exam data'!L$19,"")</f>
        <v/>
      </c>
      <c r="G738" s="24" t="str">
        <f>IF('1. Exam data'!M753&lt;&gt;"",'1. Exam data'!M753/'1. Exam data'!M$19,"")</f>
        <v/>
      </c>
      <c r="H738" s="24" t="str">
        <f>IF('1. Exam data'!N753&lt;&gt;"",'1. Exam data'!N753/'1. Exam data'!N$19,"")</f>
        <v/>
      </c>
      <c r="I738" s="24" t="str">
        <f>IF('1. Exam data'!O753&lt;&gt;"",'1. Exam data'!O753/'1. Exam data'!O$19,"")</f>
        <v/>
      </c>
      <c r="J738" s="24" t="str">
        <f>IF('1. Exam data'!P753&lt;&gt;"",'1. Exam data'!P753/'1. Exam data'!P$19,"")</f>
        <v/>
      </c>
      <c r="K738" s="24" t="str">
        <f>IF('1. Exam data'!Q753&lt;&gt;"",'1. Exam data'!Q753/'1. Exam data'!Q$19,"")</f>
        <v/>
      </c>
      <c r="L738" s="24" t="str">
        <f>IF('1. Exam data'!R753&lt;&gt;"",'1. Exam data'!R753/'1. Exam data'!R$19,"")</f>
        <v/>
      </c>
      <c r="M738" s="24" t="str">
        <f>IF('1. Exam data'!S753&lt;&gt;"",'1. Exam data'!S753/'1. Exam data'!S$19,"")</f>
        <v/>
      </c>
      <c r="N738" s="24" t="str">
        <f>IF('1. Exam data'!T753&lt;&gt;"",'1. Exam data'!T753/'1. Exam data'!T$19,"")</f>
        <v/>
      </c>
      <c r="O738" s="24" t="str">
        <f>IF('1. Exam data'!U753&lt;&gt;"",'1. Exam data'!U753/'1. Exam data'!U$19,"")</f>
        <v/>
      </c>
      <c r="P738" s="24" t="str">
        <f>IF('1. Exam data'!V753&lt;&gt;"",'1. Exam data'!V753/'1. Exam data'!V$19,"")</f>
        <v/>
      </c>
      <c r="Q738" s="24" t="str">
        <f>IF('1. Exam data'!W753&lt;&gt;"",'1. Exam data'!W753/'1. Exam data'!W$19,"")</f>
        <v/>
      </c>
      <c r="R738" s="24" t="str">
        <f>IF('1. Exam data'!X753&lt;&gt;"",'1. Exam data'!X753/'1. Exam data'!X$19,"")</f>
        <v/>
      </c>
      <c r="S738" s="24" t="str">
        <f>IF('1. Exam data'!Y753&lt;&gt;"",'1. Exam data'!Y753/'1. Exam data'!Y$19,"")</f>
        <v/>
      </c>
      <c r="T738" s="24" t="str">
        <f>IF('1. Exam data'!Z753&lt;&gt;"",'1. Exam data'!Z753/'1. Exam data'!Z$19,"")</f>
        <v/>
      </c>
      <c r="U738" s="24" t="str">
        <f>IF('1. Exam data'!AA753&lt;&gt;"",'1. Exam data'!AA753/'1. Exam data'!AA$19,"")</f>
        <v/>
      </c>
      <c r="V738" s="24" t="str">
        <f>IF('1. Exam data'!AB753&lt;&gt;"",'1. Exam data'!AB753/'1. Exam data'!AB$19,"")</f>
        <v/>
      </c>
      <c r="W738" s="24" t="str">
        <f>IF('1. Exam data'!AC753&lt;&gt;"",'1. Exam data'!AC753/'1. Exam data'!AC$19,"")</f>
        <v/>
      </c>
      <c r="X738" s="24" t="str">
        <f>IF('1. Exam data'!AD753&lt;&gt;"",'1. Exam data'!AD753/'1. Exam data'!AD$19,"")</f>
        <v/>
      </c>
      <c r="Y738" s="24" t="str">
        <f>IF('1. Exam data'!AE753&lt;&gt;"",'1. Exam data'!AE753/'1. Exam data'!AE$19,"")</f>
        <v/>
      </c>
      <c r="Z738" s="24" t="str">
        <f>IF('1. Exam data'!AF753&lt;&gt;"",'1. Exam data'!AF753/'1. Exam data'!AF$19,"")</f>
        <v/>
      </c>
      <c r="AA738" s="24" t="str">
        <f>IF('1. Exam data'!AG753&lt;&gt;"",'1. Exam data'!AG753/'1. Exam data'!AG$19,"")</f>
        <v/>
      </c>
      <c r="AB738" s="24" t="str">
        <f>IF('1. Exam data'!AH753&lt;&gt;"",'1. Exam data'!AH753/'1. Exam data'!AH$19,"")</f>
        <v/>
      </c>
      <c r="AC738" s="24" t="str">
        <f>IF('1. Exam data'!AI753&lt;&gt;"",'1. Exam data'!AI753/'1. Exam data'!AI$19,"")</f>
        <v/>
      </c>
      <c r="AD738" s="24" t="str">
        <f>IF('1. Exam data'!AJ753&lt;&gt;"",'1. Exam data'!AJ753/'1. Exam data'!AJ$19,"")</f>
        <v/>
      </c>
      <c r="AE738" s="24" t="str">
        <f>IF('1. Exam data'!AK753&lt;&gt;"",'1. Exam data'!AK753/'1. Exam data'!AK$19,"")</f>
        <v/>
      </c>
      <c r="AF738" s="24" t="str">
        <f>IF('1. Exam data'!AL753&lt;&gt;"",'1. Exam data'!AL753/'1. Exam data'!AL$19,"")</f>
        <v/>
      </c>
      <c r="AG738" s="24" t="str">
        <f>IF('1. Exam data'!AM753&lt;&gt;"",'1. Exam data'!AM753/'1. Exam data'!AM$19,"")</f>
        <v/>
      </c>
      <c r="AH738" s="24" t="str">
        <f>IF('1. Exam data'!AN753&lt;&gt;"",'1. Exam data'!AN753/'1. Exam data'!AN$19,"")</f>
        <v/>
      </c>
      <c r="AI738" s="24" t="str">
        <f>IF('1. Exam data'!AO753&lt;&gt;"",'1. Exam data'!AO753/'1. Exam data'!AO$19,"")</f>
        <v/>
      </c>
      <c r="AJ738" s="24" t="str">
        <f>IF('1. Exam data'!AP753&lt;&gt;"",'1. Exam data'!AP753/'1. Exam data'!AP$19,"")</f>
        <v/>
      </c>
      <c r="AK738" s="24" t="str">
        <f>IF('1. Exam data'!AQ753&lt;&gt;"",'1. Exam data'!AQ753/'1. Exam data'!AQ$19,"")</f>
        <v/>
      </c>
      <c r="AL738" s="24" t="str">
        <f>IF('1. Exam data'!AR753&lt;&gt;"",'1. Exam data'!AR753/'1. Exam data'!AR$19,"")</f>
        <v/>
      </c>
      <c r="AM738" s="24" t="str">
        <f>IF('1. Exam data'!AS753&lt;&gt;"",'1. Exam data'!AS753/'1. Exam data'!AS$19,"")</f>
        <v/>
      </c>
      <c r="AN738" s="24" t="str">
        <f>IF('1. Exam data'!AT753&lt;&gt;"",'1. Exam data'!AT753/'1. Exam data'!AT$19,"")</f>
        <v/>
      </c>
      <c r="AO738" s="24" t="str">
        <f>IF('1. Exam data'!AU753&lt;&gt;"",'1. Exam data'!AU753/'1. Exam data'!AU$19,"")</f>
        <v/>
      </c>
      <c r="AP738" s="24" t="str">
        <f>IF('1. Exam data'!AV753&lt;&gt;"",'1. Exam data'!AV753/'1. Exam data'!AV$19,"")</f>
        <v/>
      </c>
      <c r="AQ738" s="24" t="str">
        <f>IF('1. Exam data'!AW753&lt;&gt;"",'1. Exam data'!AW753/'1. Exam data'!AW$19,"")</f>
        <v/>
      </c>
      <c r="AR738" s="24" t="str">
        <f>IF('1. Exam data'!AX753&lt;&gt;"",'1. Exam data'!AX753/'1. Exam data'!AX$19,"")</f>
        <v/>
      </c>
      <c r="AS738" s="24" t="str">
        <f>IF('1. Exam data'!AY753&lt;&gt;"",'1. Exam data'!AY753/'1. Exam data'!AY$19,"")</f>
        <v/>
      </c>
      <c r="AT738" s="24" t="str">
        <f>IF('1. Exam data'!AZ753&lt;&gt;"",'1. Exam data'!AZ753/'1. Exam data'!AZ$19,"")</f>
        <v/>
      </c>
      <c r="AU738" s="24" t="str">
        <f>IF('1. Exam data'!BA753&lt;&gt;"",'1. Exam data'!BA753/'1. Exam data'!BA$19,"")</f>
        <v/>
      </c>
      <c r="AV738" s="24" t="str">
        <f>IF('1. Exam data'!BB753&lt;&gt;"",'1. Exam data'!BB753/'1. Exam data'!BB$19,"")</f>
        <v/>
      </c>
      <c r="AW738" s="24" t="str">
        <f>IF('1. Exam data'!BC753&lt;&gt;"",'1. Exam data'!BC753/'1. Exam data'!BC$19,"")</f>
        <v/>
      </c>
      <c r="AX738" s="24" t="str">
        <f>IF('1. Exam data'!BD753&lt;&gt;"",'1. Exam data'!BD753/'1. Exam data'!BD$19,"")</f>
        <v/>
      </c>
      <c r="AY738" s="24" t="str">
        <f>IF('1. Exam data'!BE753&lt;&gt;"",'1. Exam data'!BE753/'1. Exam data'!BE$19,"")</f>
        <v/>
      </c>
      <c r="AZ738" s="24" t="str">
        <f>IF('1. Exam data'!BF753&lt;&gt;"",'1. Exam data'!BF753/'1. Exam data'!BF$19,"")</f>
        <v/>
      </c>
      <c r="BA738" s="24" t="str">
        <f>IF('1. Exam data'!BG753&lt;&gt;"",'1. Exam data'!BG753/'1. Exam data'!BG$19,"")</f>
        <v/>
      </c>
      <c r="BB738" s="24" t="str">
        <f>IF('1. Exam data'!BH753&lt;&gt;"",'1. Exam data'!BH753/'1. Exam data'!BH$19,"")</f>
        <v/>
      </c>
      <c r="BC738" s="24" t="str">
        <f>IF('1. Exam data'!BI753&lt;&gt;"",'1. Exam data'!BI753/'1. Exam data'!BI$19,"")</f>
        <v/>
      </c>
      <c r="BD738" s="24" t="str">
        <f>IF('1. Exam data'!BJ753&lt;&gt;"",'1. Exam data'!BJ753/'1. Exam data'!BJ$19,"")</f>
        <v/>
      </c>
      <c r="BE738" s="24" t="str">
        <f>IF('1. Exam data'!BK753&lt;&gt;"",'1. Exam data'!BK753/'1. Exam data'!BK$19,"")</f>
        <v/>
      </c>
      <c r="BF738" s="24" t="str">
        <f>IF('1. Exam data'!BL753&lt;&gt;"",'1. Exam data'!BL753/'1. Exam data'!BL$19,"")</f>
        <v/>
      </c>
      <c r="BG738" s="24" t="str">
        <f>IF('1. Exam data'!BM753&lt;&gt;"",'1. Exam data'!BM753/'1. Exam data'!BM$19,"")</f>
        <v/>
      </c>
      <c r="BH738" s="24" t="str">
        <f>IF('1. Exam data'!BN753&lt;&gt;"",'1. Exam data'!BN753/'1. Exam data'!BN$19,"")</f>
        <v/>
      </c>
      <c r="BI738" s="24" t="str">
        <f>IF('1. Exam data'!BO753&lt;&gt;"",'1. Exam data'!BO753/'1. Exam data'!BO$19,"")</f>
        <v/>
      </c>
      <c r="BJ738">
        <v>1000</v>
      </c>
    </row>
    <row r="739" spans="1:62" x14ac:dyDescent="0.35">
      <c r="A739" s="3" t="str">
        <f>IF('1. Exam data'!B754&lt;&gt;"",'1. Exam data'!B754,"")</f>
        <v/>
      </c>
      <c r="B739" s="24" t="str">
        <f>IF('1. Exam data'!H754&lt;&gt;"",'1. Exam data'!H754/'1. Exam data'!H$19,"")</f>
        <v/>
      </c>
      <c r="C739" s="24" t="str">
        <f>IF('1. Exam data'!I754&lt;&gt;"",'1. Exam data'!I754/'1. Exam data'!I$19,"")</f>
        <v/>
      </c>
      <c r="D739" s="24" t="str">
        <f>IF('1. Exam data'!J754&lt;&gt;"",'1. Exam data'!J754/'1. Exam data'!J$19,"")</f>
        <v/>
      </c>
      <c r="E739" s="24" t="str">
        <f>IF('1. Exam data'!K754&lt;&gt;"",'1. Exam data'!K754/'1. Exam data'!K$19,"")</f>
        <v/>
      </c>
      <c r="F739" s="24" t="str">
        <f>IF('1. Exam data'!L754&lt;&gt;"",'1. Exam data'!L754/'1. Exam data'!L$19,"")</f>
        <v/>
      </c>
      <c r="G739" s="24" t="str">
        <f>IF('1. Exam data'!M754&lt;&gt;"",'1. Exam data'!M754/'1. Exam data'!M$19,"")</f>
        <v/>
      </c>
      <c r="H739" s="24" t="str">
        <f>IF('1. Exam data'!N754&lt;&gt;"",'1. Exam data'!N754/'1. Exam data'!N$19,"")</f>
        <v/>
      </c>
      <c r="I739" s="24" t="str">
        <f>IF('1. Exam data'!O754&lt;&gt;"",'1. Exam data'!O754/'1. Exam data'!O$19,"")</f>
        <v/>
      </c>
      <c r="J739" s="24" t="str">
        <f>IF('1. Exam data'!P754&lt;&gt;"",'1. Exam data'!P754/'1. Exam data'!P$19,"")</f>
        <v/>
      </c>
      <c r="K739" s="24" t="str">
        <f>IF('1. Exam data'!Q754&lt;&gt;"",'1. Exam data'!Q754/'1. Exam data'!Q$19,"")</f>
        <v/>
      </c>
      <c r="L739" s="24" t="str">
        <f>IF('1. Exam data'!R754&lt;&gt;"",'1. Exam data'!R754/'1. Exam data'!R$19,"")</f>
        <v/>
      </c>
      <c r="M739" s="24" t="str">
        <f>IF('1. Exam data'!S754&lt;&gt;"",'1. Exam data'!S754/'1. Exam data'!S$19,"")</f>
        <v/>
      </c>
      <c r="N739" s="24" t="str">
        <f>IF('1. Exam data'!T754&lt;&gt;"",'1. Exam data'!T754/'1. Exam data'!T$19,"")</f>
        <v/>
      </c>
      <c r="O739" s="24" t="str">
        <f>IF('1. Exam data'!U754&lt;&gt;"",'1. Exam data'!U754/'1. Exam data'!U$19,"")</f>
        <v/>
      </c>
      <c r="P739" s="24" t="str">
        <f>IF('1. Exam data'!V754&lt;&gt;"",'1. Exam data'!V754/'1. Exam data'!V$19,"")</f>
        <v/>
      </c>
      <c r="Q739" s="24" t="str">
        <f>IF('1. Exam data'!W754&lt;&gt;"",'1. Exam data'!W754/'1. Exam data'!W$19,"")</f>
        <v/>
      </c>
      <c r="R739" s="24" t="str">
        <f>IF('1. Exam data'!X754&lt;&gt;"",'1. Exam data'!X754/'1. Exam data'!X$19,"")</f>
        <v/>
      </c>
      <c r="S739" s="24" t="str">
        <f>IF('1. Exam data'!Y754&lt;&gt;"",'1. Exam data'!Y754/'1. Exam data'!Y$19,"")</f>
        <v/>
      </c>
      <c r="T739" s="24" t="str">
        <f>IF('1. Exam data'!Z754&lt;&gt;"",'1. Exam data'!Z754/'1. Exam data'!Z$19,"")</f>
        <v/>
      </c>
      <c r="U739" s="24" t="str">
        <f>IF('1. Exam data'!AA754&lt;&gt;"",'1. Exam data'!AA754/'1. Exam data'!AA$19,"")</f>
        <v/>
      </c>
      <c r="V739" s="24" t="str">
        <f>IF('1. Exam data'!AB754&lt;&gt;"",'1. Exam data'!AB754/'1. Exam data'!AB$19,"")</f>
        <v/>
      </c>
      <c r="W739" s="24" t="str">
        <f>IF('1. Exam data'!AC754&lt;&gt;"",'1. Exam data'!AC754/'1. Exam data'!AC$19,"")</f>
        <v/>
      </c>
      <c r="X739" s="24" t="str">
        <f>IF('1. Exam data'!AD754&lt;&gt;"",'1. Exam data'!AD754/'1. Exam data'!AD$19,"")</f>
        <v/>
      </c>
      <c r="Y739" s="24" t="str">
        <f>IF('1. Exam data'!AE754&lt;&gt;"",'1. Exam data'!AE754/'1. Exam data'!AE$19,"")</f>
        <v/>
      </c>
      <c r="Z739" s="24" t="str">
        <f>IF('1. Exam data'!AF754&lt;&gt;"",'1. Exam data'!AF754/'1. Exam data'!AF$19,"")</f>
        <v/>
      </c>
      <c r="AA739" s="24" t="str">
        <f>IF('1. Exam data'!AG754&lt;&gt;"",'1. Exam data'!AG754/'1. Exam data'!AG$19,"")</f>
        <v/>
      </c>
      <c r="AB739" s="24" t="str">
        <f>IF('1. Exam data'!AH754&lt;&gt;"",'1. Exam data'!AH754/'1. Exam data'!AH$19,"")</f>
        <v/>
      </c>
      <c r="AC739" s="24" t="str">
        <f>IF('1. Exam data'!AI754&lt;&gt;"",'1. Exam data'!AI754/'1. Exam data'!AI$19,"")</f>
        <v/>
      </c>
      <c r="AD739" s="24" t="str">
        <f>IF('1. Exam data'!AJ754&lt;&gt;"",'1. Exam data'!AJ754/'1. Exam data'!AJ$19,"")</f>
        <v/>
      </c>
      <c r="AE739" s="24" t="str">
        <f>IF('1. Exam data'!AK754&lt;&gt;"",'1. Exam data'!AK754/'1. Exam data'!AK$19,"")</f>
        <v/>
      </c>
      <c r="AF739" s="24" t="str">
        <f>IF('1. Exam data'!AL754&lt;&gt;"",'1. Exam data'!AL754/'1. Exam data'!AL$19,"")</f>
        <v/>
      </c>
      <c r="AG739" s="24" t="str">
        <f>IF('1. Exam data'!AM754&lt;&gt;"",'1. Exam data'!AM754/'1. Exam data'!AM$19,"")</f>
        <v/>
      </c>
      <c r="AH739" s="24" t="str">
        <f>IF('1. Exam data'!AN754&lt;&gt;"",'1. Exam data'!AN754/'1. Exam data'!AN$19,"")</f>
        <v/>
      </c>
      <c r="AI739" s="24" t="str">
        <f>IF('1. Exam data'!AO754&lt;&gt;"",'1. Exam data'!AO754/'1. Exam data'!AO$19,"")</f>
        <v/>
      </c>
      <c r="AJ739" s="24" t="str">
        <f>IF('1. Exam data'!AP754&lt;&gt;"",'1. Exam data'!AP754/'1. Exam data'!AP$19,"")</f>
        <v/>
      </c>
      <c r="AK739" s="24" t="str">
        <f>IF('1. Exam data'!AQ754&lt;&gt;"",'1. Exam data'!AQ754/'1. Exam data'!AQ$19,"")</f>
        <v/>
      </c>
      <c r="AL739" s="24" t="str">
        <f>IF('1. Exam data'!AR754&lt;&gt;"",'1. Exam data'!AR754/'1. Exam data'!AR$19,"")</f>
        <v/>
      </c>
      <c r="AM739" s="24" t="str">
        <f>IF('1. Exam data'!AS754&lt;&gt;"",'1. Exam data'!AS754/'1. Exam data'!AS$19,"")</f>
        <v/>
      </c>
      <c r="AN739" s="24" t="str">
        <f>IF('1. Exam data'!AT754&lt;&gt;"",'1. Exam data'!AT754/'1. Exam data'!AT$19,"")</f>
        <v/>
      </c>
      <c r="AO739" s="24" t="str">
        <f>IF('1. Exam data'!AU754&lt;&gt;"",'1. Exam data'!AU754/'1. Exam data'!AU$19,"")</f>
        <v/>
      </c>
      <c r="AP739" s="24" t="str">
        <f>IF('1. Exam data'!AV754&lt;&gt;"",'1. Exam data'!AV754/'1. Exam data'!AV$19,"")</f>
        <v/>
      </c>
      <c r="AQ739" s="24" t="str">
        <f>IF('1. Exam data'!AW754&lt;&gt;"",'1. Exam data'!AW754/'1. Exam data'!AW$19,"")</f>
        <v/>
      </c>
      <c r="AR739" s="24" t="str">
        <f>IF('1. Exam data'!AX754&lt;&gt;"",'1. Exam data'!AX754/'1. Exam data'!AX$19,"")</f>
        <v/>
      </c>
      <c r="AS739" s="24" t="str">
        <f>IF('1. Exam data'!AY754&lt;&gt;"",'1. Exam data'!AY754/'1. Exam data'!AY$19,"")</f>
        <v/>
      </c>
      <c r="AT739" s="24" t="str">
        <f>IF('1. Exam data'!AZ754&lt;&gt;"",'1. Exam data'!AZ754/'1. Exam data'!AZ$19,"")</f>
        <v/>
      </c>
      <c r="AU739" s="24" t="str">
        <f>IF('1. Exam data'!BA754&lt;&gt;"",'1. Exam data'!BA754/'1. Exam data'!BA$19,"")</f>
        <v/>
      </c>
      <c r="AV739" s="24" t="str">
        <f>IF('1. Exam data'!BB754&lt;&gt;"",'1. Exam data'!BB754/'1. Exam data'!BB$19,"")</f>
        <v/>
      </c>
      <c r="AW739" s="24" t="str">
        <f>IF('1. Exam data'!BC754&lt;&gt;"",'1. Exam data'!BC754/'1. Exam data'!BC$19,"")</f>
        <v/>
      </c>
      <c r="AX739" s="24" t="str">
        <f>IF('1. Exam data'!BD754&lt;&gt;"",'1. Exam data'!BD754/'1. Exam data'!BD$19,"")</f>
        <v/>
      </c>
      <c r="AY739" s="24" t="str">
        <f>IF('1. Exam data'!BE754&lt;&gt;"",'1. Exam data'!BE754/'1. Exam data'!BE$19,"")</f>
        <v/>
      </c>
      <c r="AZ739" s="24" t="str">
        <f>IF('1. Exam data'!BF754&lt;&gt;"",'1. Exam data'!BF754/'1. Exam data'!BF$19,"")</f>
        <v/>
      </c>
      <c r="BA739" s="24" t="str">
        <f>IF('1. Exam data'!BG754&lt;&gt;"",'1. Exam data'!BG754/'1. Exam data'!BG$19,"")</f>
        <v/>
      </c>
      <c r="BB739" s="24" t="str">
        <f>IF('1. Exam data'!BH754&lt;&gt;"",'1. Exam data'!BH754/'1. Exam data'!BH$19,"")</f>
        <v/>
      </c>
      <c r="BC739" s="24" t="str">
        <f>IF('1. Exam data'!BI754&lt;&gt;"",'1. Exam data'!BI754/'1. Exam data'!BI$19,"")</f>
        <v/>
      </c>
      <c r="BD739" s="24" t="str">
        <f>IF('1. Exam data'!BJ754&lt;&gt;"",'1. Exam data'!BJ754/'1. Exam data'!BJ$19,"")</f>
        <v/>
      </c>
      <c r="BE739" s="24" t="str">
        <f>IF('1. Exam data'!BK754&lt;&gt;"",'1. Exam data'!BK754/'1. Exam data'!BK$19,"")</f>
        <v/>
      </c>
      <c r="BF739" s="24" t="str">
        <f>IF('1. Exam data'!BL754&lt;&gt;"",'1. Exam data'!BL754/'1. Exam data'!BL$19,"")</f>
        <v/>
      </c>
      <c r="BG739" s="24" t="str">
        <f>IF('1. Exam data'!BM754&lt;&gt;"",'1. Exam data'!BM754/'1. Exam data'!BM$19,"")</f>
        <v/>
      </c>
      <c r="BH739" s="24" t="str">
        <f>IF('1. Exam data'!BN754&lt;&gt;"",'1. Exam data'!BN754/'1. Exam data'!BN$19,"")</f>
        <v/>
      </c>
      <c r="BI739" s="24" t="str">
        <f>IF('1. Exam data'!BO754&lt;&gt;"",'1. Exam data'!BO754/'1. Exam data'!BO$19,"")</f>
        <v/>
      </c>
      <c r="BJ739">
        <v>1000</v>
      </c>
    </row>
    <row r="740" spans="1:62" x14ac:dyDescent="0.35">
      <c r="A740" s="3" t="str">
        <f>IF('1. Exam data'!B755&lt;&gt;"",'1. Exam data'!B755,"")</f>
        <v/>
      </c>
      <c r="B740" s="24" t="str">
        <f>IF('1. Exam data'!H755&lt;&gt;"",'1. Exam data'!H755/'1. Exam data'!H$19,"")</f>
        <v/>
      </c>
      <c r="C740" s="24" t="str">
        <f>IF('1. Exam data'!I755&lt;&gt;"",'1. Exam data'!I755/'1. Exam data'!I$19,"")</f>
        <v/>
      </c>
      <c r="D740" s="24" t="str">
        <f>IF('1. Exam data'!J755&lt;&gt;"",'1. Exam data'!J755/'1. Exam data'!J$19,"")</f>
        <v/>
      </c>
      <c r="E740" s="24" t="str">
        <f>IF('1. Exam data'!K755&lt;&gt;"",'1. Exam data'!K755/'1. Exam data'!K$19,"")</f>
        <v/>
      </c>
      <c r="F740" s="24" t="str">
        <f>IF('1. Exam data'!L755&lt;&gt;"",'1. Exam data'!L755/'1. Exam data'!L$19,"")</f>
        <v/>
      </c>
      <c r="G740" s="24" t="str">
        <f>IF('1. Exam data'!M755&lt;&gt;"",'1. Exam data'!M755/'1. Exam data'!M$19,"")</f>
        <v/>
      </c>
      <c r="H740" s="24" t="str">
        <f>IF('1. Exam data'!N755&lt;&gt;"",'1. Exam data'!N755/'1. Exam data'!N$19,"")</f>
        <v/>
      </c>
      <c r="I740" s="24" t="str">
        <f>IF('1. Exam data'!O755&lt;&gt;"",'1. Exam data'!O755/'1. Exam data'!O$19,"")</f>
        <v/>
      </c>
      <c r="J740" s="24" t="str">
        <f>IF('1. Exam data'!P755&lt;&gt;"",'1. Exam data'!P755/'1. Exam data'!P$19,"")</f>
        <v/>
      </c>
      <c r="K740" s="24" t="str">
        <f>IF('1. Exam data'!Q755&lt;&gt;"",'1. Exam data'!Q755/'1. Exam data'!Q$19,"")</f>
        <v/>
      </c>
      <c r="L740" s="24" t="str">
        <f>IF('1. Exam data'!R755&lt;&gt;"",'1. Exam data'!R755/'1. Exam data'!R$19,"")</f>
        <v/>
      </c>
      <c r="M740" s="24" t="str">
        <f>IF('1. Exam data'!S755&lt;&gt;"",'1. Exam data'!S755/'1. Exam data'!S$19,"")</f>
        <v/>
      </c>
      <c r="N740" s="24" t="str">
        <f>IF('1. Exam data'!T755&lt;&gt;"",'1. Exam data'!T755/'1. Exam data'!T$19,"")</f>
        <v/>
      </c>
      <c r="O740" s="24" t="str">
        <f>IF('1. Exam data'!U755&lt;&gt;"",'1. Exam data'!U755/'1. Exam data'!U$19,"")</f>
        <v/>
      </c>
      <c r="P740" s="24" t="str">
        <f>IF('1. Exam data'!V755&lt;&gt;"",'1. Exam data'!V755/'1. Exam data'!V$19,"")</f>
        <v/>
      </c>
      <c r="Q740" s="24" t="str">
        <f>IF('1. Exam data'!W755&lt;&gt;"",'1. Exam data'!W755/'1. Exam data'!W$19,"")</f>
        <v/>
      </c>
      <c r="R740" s="24" t="str">
        <f>IF('1. Exam data'!X755&lt;&gt;"",'1. Exam data'!X755/'1. Exam data'!X$19,"")</f>
        <v/>
      </c>
      <c r="S740" s="24" t="str">
        <f>IF('1. Exam data'!Y755&lt;&gt;"",'1. Exam data'!Y755/'1. Exam data'!Y$19,"")</f>
        <v/>
      </c>
      <c r="T740" s="24" t="str">
        <f>IF('1. Exam data'!Z755&lt;&gt;"",'1. Exam data'!Z755/'1. Exam data'!Z$19,"")</f>
        <v/>
      </c>
      <c r="U740" s="24" t="str">
        <f>IF('1. Exam data'!AA755&lt;&gt;"",'1. Exam data'!AA755/'1. Exam data'!AA$19,"")</f>
        <v/>
      </c>
      <c r="V740" s="24" t="str">
        <f>IF('1. Exam data'!AB755&lt;&gt;"",'1. Exam data'!AB755/'1. Exam data'!AB$19,"")</f>
        <v/>
      </c>
      <c r="W740" s="24" t="str">
        <f>IF('1. Exam data'!AC755&lt;&gt;"",'1. Exam data'!AC755/'1. Exam data'!AC$19,"")</f>
        <v/>
      </c>
      <c r="X740" s="24" t="str">
        <f>IF('1. Exam data'!AD755&lt;&gt;"",'1. Exam data'!AD755/'1. Exam data'!AD$19,"")</f>
        <v/>
      </c>
      <c r="Y740" s="24" t="str">
        <f>IF('1. Exam data'!AE755&lt;&gt;"",'1. Exam data'!AE755/'1. Exam data'!AE$19,"")</f>
        <v/>
      </c>
      <c r="Z740" s="24" t="str">
        <f>IF('1. Exam data'!AF755&lt;&gt;"",'1. Exam data'!AF755/'1. Exam data'!AF$19,"")</f>
        <v/>
      </c>
      <c r="AA740" s="24" t="str">
        <f>IF('1. Exam data'!AG755&lt;&gt;"",'1. Exam data'!AG755/'1. Exam data'!AG$19,"")</f>
        <v/>
      </c>
      <c r="AB740" s="24" t="str">
        <f>IF('1. Exam data'!AH755&lt;&gt;"",'1. Exam data'!AH755/'1. Exam data'!AH$19,"")</f>
        <v/>
      </c>
      <c r="AC740" s="24" t="str">
        <f>IF('1. Exam data'!AI755&lt;&gt;"",'1. Exam data'!AI755/'1. Exam data'!AI$19,"")</f>
        <v/>
      </c>
      <c r="AD740" s="24" t="str">
        <f>IF('1. Exam data'!AJ755&lt;&gt;"",'1. Exam data'!AJ755/'1. Exam data'!AJ$19,"")</f>
        <v/>
      </c>
      <c r="AE740" s="24" t="str">
        <f>IF('1. Exam data'!AK755&lt;&gt;"",'1. Exam data'!AK755/'1. Exam data'!AK$19,"")</f>
        <v/>
      </c>
      <c r="AF740" s="24" t="str">
        <f>IF('1. Exam data'!AL755&lt;&gt;"",'1. Exam data'!AL755/'1. Exam data'!AL$19,"")</f>
        <v/>
      </c>
      <c r="AG740" s="24" t="str">
        <f>IF('1. Exam data'!AM755&lt;&gt;"",'1. Exam data'!AM755/'1. Exam data'!AM$19,"")</f>
        <v/>
      </c>
      <c r="AH740" s="24" t="str">
        <f>IF('1. Exam data'!AN755&lt;&gt;"",'1. Exam data'!AN755/'1. Exam data'!AN$19,"")</f>
        <v/>
      </c>
      <c r="AI740" s="24" t="str">
        <f>IF('1. Exam data'!AO755&lt;&gt;"",'1. Exam data'!AO755/'1. Exam data'!AO$19,"")</f>
        <v/>
      </c>
      <c r="AJ740" s="24" t="str">
        <f>IF('1. Exam data'!AP755&lt;&gt;"",'1. Exam data'!AP755/'1. Exam data'!AP$19,"")</f>
        <v/>
      </c>
      <c r="AK740" s="24" t="str">
        <f>IF('1. Exam data'!AQ755&lt;&gt;"",'1. Exam data'!AQ755/'1. Exam data'!AQ$19,"")</f>
        <v/>
      </c>
      <c r="AL740" s="24" t="str">
        <f>IF('1. Exam data'!AR755&lt;&gt;"",'1. Exam data'!AR755/'1. Exam data'!AR$19,"")</f>
        <v/>
      </c>
      <c r="AM740" s="24" t="str">
        <f>IF('1. Exam data'!AS755&lt;&gt;"",'1. Exam data'!AS755/'1. Exam data'!AS$19,"")</f>
        <v/>
      </c>
      <c r="AN740" s="24" t="str">
        <f>IF('1. Exam data'!AT755&lt;&gt;"",'1. Exam data'!AT755/'1. Exam data'!AT$19,"")</f>
        <v/>
      </c>
      <c r="AO740" s="24" t="str">
        <f>IF('1. Exam data'!AU755&lt;&gt;"",'1. Exam data'!AU755/'1. Exam data'!AU$19,"")</f>
        <v/>
      </c>
      <c r="AP740" s="24" t="str">
        <f>IF('1. Exam data'!AV755&lt;&gt;"",'1. Exam data'!AV755/'1. Exam data'!AV$19,"")</f>
        <v/>
      </c>
      <c r="AQ740" s="24" t="str">
        <f>IF('1. Exam data'!AW755&lt;&gt;"",'1. Exam data'!AW755/'1. Exam data'!AW$19,"")</f>
        <v/>
      </c>
      <c r="AR740" s="24" t="str">
        <f>IF('1. Exam data'!AX755&lt;&gt;"",'1. Exam data'!AX755/'1. Exam data'!AX$19,"")</f>
        <v/>
      </c>
      <c r="AS740" s="24" t="str">
        <f>IF('1. Exam data'!AY755&lt;&gt;"",'1. Exam data'!AY755/'1. Exam data'!AY$19,"")</f>
        <v/>
      </c>
      <c r="AT740" s="24" t="str">
        <f>IF('1. Exam data'!AZ755&lt;&gt;"",'1. Exam data'!AZ755/'1. Exam data'!AZ$19,"")</f>
        <v/>
      </c>
      <c r="AU740" s="24" t="str">
        <f>IF('1. Exam data'!BA755&lt;&gt;"",'1. Exam data'!BA755/'1. Exam data'!BA$19,"")</f>
        <v/>
      </c>
      <c r="AV740" s="24" t="str">
        <f>IF('1. Exam data'!BB755&lt;&gt;"",'1. Exam data'!BB755/'1. Exam data'!BB$19,"")</f>
        <v/>
      </c>
      <c r="AW740" s="24" t="str">
        <f>IF('1. Exam data'!BC755&lt;&gt;"",'1. Exam data'!BC755/'1. Exam data'!BC$19,"")</f>
        <v/>
      </c>
      <c r="AX740" s="24" t="str">
        <f>IF('1. Exam data'!BD755&lt;&gt;"",'1. Exam data'!BD755/'1. Exam data'!BD$19,"")</f>
        <v/>
      </c>
      <c r="AY740" s="24" t="str">
        <f>IF('1. Exam data'!BE755&lt;&gt;"",'1. Exam data'!BE755/'1. Exam data'!BE$19,"")</f>
        <v/>
      </c>
      <c r="AZ740" s="24" t="str">
        <f>IF('1. Exam data'!BF755&lt;&gt;"",'1. Exam data'!BF755/'1. Exam data'!BF$19,"")</f>
        <v/>
      </c>
      <c r="BA740" s="24" t="str">
        <f>IF('1. Exam data'!BG755&lt;&gt;"",'1. Exam data'!BG755/'1. Exam data'!BG$19,"")</f>
        <v/>
      </c>
      <c r="BB740" s="24" t="str">
        <f>IF('1. Exam data'!BH755&lt;&gt;"",'1. Exam data'!BH755/'1. Exam data'!BH$19,"")</f>
        <v/>
      </c>
      <c r="BC740" s="24" t="str">
        <f>IF('1. Exam data'!BI755&lt;&gt;"",'1. Exam data'!BI755/'1. Exam data'!BI$19,"")</f>
        <v/>
      </c>
      <c r="BD740" s="24" t="str">
        <f>IF('1. Exam data'!BJ755&lt;&gt;"",'1. Exam data'!BJ755/'1. Exam data'!BJ$19,"")</f>
        <v/>
      </c>
      <c r="BE740" s="24" t="str">
        <f>IF('1. Exam data'!BK755&lt;&gt;"",'1. Exam data'!BK755/'1. Exam data'!BK$19,"")</f>
        <v/>
      </c>
      <c r="BF740" s="24" t="str">
        <f>IF('1. Exam data'!BL755&lt;&gt;"",'1. Exam data'!BL755/'1. Exam data'!BL$19,"")</f>
        <v/>
      </c>
      <c r="BG740" s="24" t="str">
        <f>IF('1. Exam data'!BM755&lt;&gt;"",'1. Exam data'!BM755/'1. Exam data'!BM$19,"")</f>
        <v/>
      </c>
      <c r="BH740" s="24" t="str">
        <f>IF('1. Exam data'!BN755&lt;&gt;"",'1. Exam data'!BN755/'1. Exam data'!BN$19,"")</f>
        <v/>
      </c>
      <c r="BI740" s="24" t="str">
        <f>IF('1. Exam data'!BO755&lt;&gt;"",'1. Exam data'!BO755/'1. Exam data'!BO$19,"")</f>
        <v/>
      </c>
      <c r="BJ740">
        <v>1000</v>
      </c>
    </row>
    <row r="741" spans="1:62" x14ac:dyDescent="0.35">
      <c r="A741" s="3" t="str">
        <f>IF('1. Exam data'!B756&lt;&gt;"",'1. Exam data'!B756,"")</f>
        <v/>
      </c>
      <c r="B741" s="24" t="str">
        <f>IF('1. Exam data'!H756&lt;&gt;"",'1. Exam data'!H756/'1. Exam data'!H$19,"")</f>
        <v/>
      </c>
      <c r="C741" s="24" t="str">
        <f>IF('1. Exam data'!I756&lt;&gt;"",'1. Exam data'!I756/'1. Exam data'!I$19,"")</f>
        <v/>
      </c>
      <c r="D741" s="24" t="str">
        <f>IF('1. Exam data'!J756&lt;&gt;"",'1. Exam data'!J756/'1. Exam data'!J$19,"")</f>
        <v/>
      </c>
      <c r="E741" s="24" t="str">
        <f>IF('1. Exam data'!K756&lt;&gt;"",'1. Exam data'!K756/'1. Exam data'!K$19,"")</f>
        <v/>
      </c>
      <c r="F741" s="24" t="str">
        <f>IF('1. Exam data'!L756&lt;&gt;"",'1. Exam data'!L756/'1. Exam data'!L$19,"")</f>
        <v/>
      </c>
      <c r="G741" s="24" t="str">
        <f>IF('1. Exam data'!M756&lt;&gt;"",'1. Exam data'!M756/'1. Exam data'!M$19,"")</f>
        <v/>
      </c>
      <c r="H741" s="24" t="str">
        <f>IF('1. Exam data'!N756&lt;&gt;"",'1. Exam data'!N756/'1. Exam data'!N$19,"")</f>
        <v/>
      </c>
      <c r="I741" s="24" t="str">
        <f>IF('1. Exam data'!O756&lt;&gt;"",'1. Exam data'!O756/'1. Exam data'!O$19,"")</f>
        <v/>
      </c>
      <c r="J741" s="24" t="str">
        <f>IF('1. Exam data'!P756&lt;&gt;"",'1. Exam data'!P756/'1. Exam data'!P$19,"")</f>
        <v/>
      </c>
      <c r="K741" s="24" t="str">
        <f>IF('1. Exam data'!Q756&lt;&gt;"",'1. Exam data'!Q756/'1. Exam data'!Q$19,"")</f>
        <v/>
      </c>
      <c r="L741" s="24" t="str">
        <f>IF('1. Exam data'!R756&lt;&gt;"",'1. Exam data'!R756/'1. Exam data'!R$19,"")</f>
        <v/>
      </c>
      <c r="M741" s="24" t="str">
        <f>IF('1. Exam data'!S756&lt;&gt;"",'1. Exam data'!S756/'1. Exam data'!S$19,"")</f>
        <v/>
      </c>
      <c r="N741" s="24" t="str">
        <f>IF('1. Exam data'!T756&lt;&gt;"",'1. Exam data'!T756/'1. Exam data'!T$19,"")</f>
        <v/>
      </c>
      <c r="O741" s="24" t="str">
        <f>IF('1. Exam data'!U756&lt;&gt;"",'1. Exam data'!U756/'1. Exam data'!U$19,"")</f>
        <v/>
      </c>
      <c r="P741" s="24" t="str">
        <f>IF('1. Exam data'!V756&lt;&gt;"",'1. Exam data'!V756/'1. Exam data'!V$19,"")</f>
        <v/>
      </c>
      <c r="Q741" s="24" t="str">
        <f>IF('1. Exam data'!W756&lt;&gt;"",'1. Exam data'!W756/'1. Exam data'!W$19,"")</f>
        <v/>
      </c>
      <c r="R741" s="24" t="str">
        <f>IF('1. Exam data'!X756&lt;&gt;"",'1. Exam data'!X756/'1. Exam data'!X$19,"")</f>
        <v/>
      </c>
      <c r="S741" s="24" t="str">
        <f>IF('1. Exam data'!Y756&lt;&gt;"",'1. Exam data'!Y756/'1. Exam data'!Y$19,"")</f>
        <v/>
      </c>
      <c r="T741" s="24" t="str">
        <f>IF('1. Exam data'!Z756&lt;&gt;"",'1. Exam data'!Z756/'1. Exam data'!Z$19,"")</f>
        <v/>
      </c>
      <c r="U741" s="24" t="str">
        <f>IF('1. Exam data'!AA756&lt;&gt;"",'1. Exam data'!AA756/'1. Exam data'!AA$19,"")</f>
        <v/>
      </c>
      <c r="V741" s="24" t="str">
        <f>IF('1. Exam data'!AB756&lt;&gt;"",'1. Exam data'!AB756/'1. Exam data'!AB$19,"")</f>
        <v/>
      </c>
      <c r="W741" s="24" t="str">
        <f>IF('1. Exam data'!AC756&lt;&gt;"",'1. Exam data'!AC756/'1. Exam data'!AC$19,"")</f>
        <v/>
      </c>
      <c r="X741" s="24" t="str">
        <f>IF('1. Exam data'!AD756&lt;&gt;"",'1. Exam data'!AD756/'1. Exam data'!AD$19,"")</f>
        <v/>
      </c>
      <c r="Y741" s="24" t="str">
        <f>IF('1. Exam data'!AE756&lt;&gt;"",'1. Exam data'!AE756/'1. Exam data'!AE$19,"")</f>
        <v/>
      </c>
      <c r="Z741" s="24" t="str">
        <f>IF('1. Exam data'!AF756&lt;&gt;"",'1. Exam data'!AF756/'1. Exam data'!AF$19,"")</f>
        <v/>
      </c>
      <c r="AA741" s="24" t="str">
        <f>IF('1. Exam data'!AG756&lt;&gt;"",'1. Exam data'!AG756/'1. Exam data'!AG$19,"")</f>
        <v/>
      </c>
      <c r="AB741" s="24" t="str">
        <f>IF('1. Exam data'!AH756&lt;&gt;"",'1. Exam data'!AH756/'1. Exam data'!AH$19,"")</f>
        <v/>
      </c>
      <c r="AC741" s="24" t="str">
        <f>IF('1. Exam data'!AI756&lt;&gt;"",'1. Exam data'!AI756/'1. Exam data'!AI$19,"")</f>
        <v/>
      </c>
      <c r="AD741" s="24" t="str">
        <f>IF('1. Exam data'!AJ756&lt;&gt;"",'1. Exam data'!AJ756/'1. Exam data'!AJ$19,"")</f>
        <v/>
      </c>
      <c r="AE741" s="24" t="str">
        <f>IF('1. Exam data'!AK756&lt;&gt;"",'1. Exam data'!AK756/'1. Exam data'!AK$19,"")</f>
        <v/>
      </c>
      <c r="AF741" s="24" t="str">
        <f>IF('1. Exam data'!AL756&lt;&gt;"",'1. Exam data'!AL756/'1. Exam data'!AL$19,"")</f>
        <v/>
      </c>
      <c r="AG741" s="24" t="str">
        <f>IF('1. Exam data'!AM756&lt;&gt;"",'1. Exam data'!AM756/'1. Exam data'!AM$19,"")</f>
        <v/>
      </c>
      <c r="AH741" s="24" t="str">
        <f>IF('1. Exam data'!AN756&lt;&gt;"",'1. Exam data'!AN756/'1. Exam data'!AN$19,"")</f>
        <v/>
      </c>
      <c r="AI741" s="24" t="str">
        <f>IF('1. Exam data'!AO756&lt;&gt;"",'1. Exam data'!AO756/'1. Exam data'!AO$19,"")</f>
        <v/>
      </c>
      <c r="AJ741" s="24" t="str">
        <f>IF('1. Exam data'!AP756&lt;&gt;"",'1. Exam data'!AP756/'1. Exam data'!AP$19,"")</f>
        <v/>
      </c>
      <c r="AK741" s="24" t="str">
        <f>IF('1. Exam data'!AQ756&lt;&gt;"",'1. Exam data'!AQ756/'1. Exam data'!AQ$19,"")</f>
        <v/>
      </c>
      <c r="AL741" s="24" t="str">
        <f>IF('1. Exam data'!AR756&lt;&gt;"",'1. Exam data'!AR756/'1. Exam data'!AR$19,"")</f>
        <v/>
      </c>
      <c r="AM741" s="24" t="str">
        <f>IF('1. Exam data'!AS756&lt;&gt;"",'1. Exam data'!AS756/'1. Exam data'!AS$19,"")</f>
        <v/>
      </c>
      <c r="AN741" s="24" t="str">
        <f>IF('1. Exam data'!AT756&lt;&gt;"",'1. Exam data'!AT756/'1. Exam data'!AT$19,"")</f>
        <v/>
      </c>
      <c r="AO741" s="24" t="str">
        <f>IF('1. Exam data'!AU756&lt;&gt;"",'1. Exam data'!AU756/'1. Exam data'!AU$19,"")</f>
        <v/>
      </c>
      <c r="AP741" s="24" t="str">
        <f>IF('1. Exam data'!AV756&lt;&gt;"",'1. Exam data'!AV756/'1. Exam data'!AV$19,"")</f>
        <v/>
      </c>
      <c r="AQ741" s="24" t="str">
        <f>IF('1. Exam data'!AW756&lt;&gt;"",'1. Exam data'!AW756/'1. Exam data'!AW$19,"")</f>
        <v/>
      </c>
      <c r="AR741" s="24" t="str">
        <f>IF('1. Exam data'!AX756&lt;&gt;"",'1. Exam data'!AX756/'1. Exam data'!AX$19,"")</f>
        <v/>
      </c>
      <c r="AS741" s="24" t="str">
        <f>IF('1. Exam data'!AY756&lt;&gt;"",'1. Exam data'!AY756/'1. Exam data'!AY$19,"")</f>
        <v/>
      </c>
      <c r="AT741" s="24" t="str">
        <f>IF('1. Exam data'!AZ756&lt;&gt;"",'1. Exam data'!AZ756/'1. Exam data'!AZ$19,"")</f>
        <v/>
      </c>
      <c r="AU741" s="24" t="str">
        <f>IF('1. Exam data'!BA756&lt;&gt;"",'1. Exam data'!BA756/'1. Exam data'!BA$19,"")</f>
        <v/>
      </c>
      <c r="AV741" s="24" t="str">
        <f>IF('1. Exam data'!BB756&lt;&gt;"",'1. Exam data'!BB756/'1. Exam data'!BB$19,"")</f>
        <v/>
      </c>
      <c r="AW741" s="24" t="str">
        <f>IF('1. Exam data'!BC756&lt;&gt;"",'1. Exam data'!BC756/'1. Exam data'!BC$19,"")</f>
        <v/>
      </c>
      <c r="AX741" s="24" t="str">
        <f>IF('1. Exam data'!BD756&lt;&gt;"",'1. Exam data'!BD756/'1. Exam data'!BD$19,"")</f>
        <v/>
      </c>
      <c r="AY741" s="24" t="str">
        <f>IF('1. Exam data'!BE756&lt;&gt;"",'1. Exam data'!BE756/'1. Exam data'!BE$19,"")</f>
        <v/>
      </c>
      <c r="AZ741" s="24" t="str">
        <f>IF('1. Exam data'!BF756&lt;&gt;"",'1. Exam data'!BF756/'1. Exam data'!BF$19,"")</f>
        <v/>
      </c>
      <c r="BA741" s="24" t="str">
        <f>IF('1. Exam data'!BG756&lt;&gt;"",'1. Exam data'!BG756/'1. Exam data'!BG$19,"")</f>
        <v/>
      </c>
      <c r="BB741" s="24" t="str">
        <f>IF('1. Exam data'!BH756&lt;&gt;"",'1. Exam data'!BH756/'1. Exam data'!BH$19,"")</f>
        <v/>
      </c>
      <c r="BC741" s="24" t="str">
        <f>IF('1. Exam data'!BI756&lt;&gt;"",'1. Exam data'!BI756/'1. Exam data'!BI$19,"")</f>
        <v/>
      </c>
      <c r="BD741" s="24" t="str">
        <f>IF('1. Exam data'!BJ756&lt;&gt;"",'1. Exam data'!BJ756/'1. Exam data'!BJ$19,"")</f>
        <v/>
      </c>
      <c r="BE741" s="24" t="str">
        <f>IF('1. Exam data'!BK756&lt;&gt;"",'1. Exam data'!BK756/'1. Exam data'!BK$19,"")</f>
        <v/>
      </c>
      <c r="BF741" s="24" t="str">
        <f>IF('1. Exam data'!BL756&lt;&gt;"",'1. Exam data'!BL756/'1. Exam data'!BL$19,"")</f>
        <v/>
      </c>
      <c r="BG741" s="24" t="str">
        <f>IF('1. Exam data'!BM756&lt;&gt;"",'1. Exam data'!BM756/'1. Exam data'!BM$19,"")</f>
        <v/>
      </c>
      <c r="BH741" s="24" t="str">
        <f>IF('1. Exam data'!BN756&lt;&gt;"",'1. Exam data'!BN756/'1. Exam data'!BN$19,"")</f>
        <v/>
      </c>
      <c r="BI741" s="24" t="str">
        <f>IF('1. Exam data'!BO756&lt;&gt;"",'1. Exam data'!BO756/'1. Exam data'!BO$19,"")</f>
        <v/>
      </c>
      <c r="BJ741">
        <v>1000</v>
      </c>
    </row>
    <row r="742" spans="1:62" x14ac:dyDescent="0.35">
      <c r="A742" s="3" t="str">
        <f>IF('1. Exam data'!B757&lt;&gt;"",'1. Exam data'!B757,"")</f>
        <v/>
      </c>
      <c r="B742" s="24" t="str">
        <f>IF('1. Exam data'!H757&lt;&gt;"",'1. Exam data'!H757/'1. Exam data'!H$19,"")</f>
        <v/>
      </c>
      <c r="C742" s="24" t="str">
        <f>IF('1. Exam data'!I757&lt;&gt;"",'1. Exam data'!I757/'1. Exam data'!I$19,"")</f>
        <v/>
      </c>
      <c r="D742" s="24" t="str">
        <f>IF('1. Exam data'!J757&lt;&gt;"",'1. Exam data'!J757/'1. Exam data'!J$19,"")</f>
        <v/>
      </c>
      <c r="E742" s="24" t="str">
        <f>IF('1. Exam data'!K757&lt;&gt;"",'1. Exam data'!K757/'1. Exam data'!K$19,"")</f>
        <v/>
      </c>
      <c r="F742" s="24" t="str">
        <f>IF('1. Exam data'!L757&lt;&gt;"",'1. Exam data'!L757/'1. Exam data'!L$19,"")</f>
        <v/>
      </c>
      <c r="G742" s="24" t="str">
        <f>IF('1. Exam data'!M757&lt;&gt;"",'1. Exam data'!M757/'1. Exam data'!M$19,"")</f>
        <v/>
      </c>
      <c r="H742" s="24" t="str">
        <f>IF('1. Exam data'!N757&lt;&gt;"",'1. Exam data'!N757/'1. Exam data'!N$19,"")</f>
        <v/>
      </c>
      <c r="I742" s="24" t="str">
        <f>IF('1. Exam data'!O757&lt;&gt;"",'1. Exam data'!O757/'1. Exam data'!O$19,"")</f>
        <v/>
      </c>
      <c r="J742" s="24" t="str">
        <f>IF('1. Exam data'!P757&lt;&gt;"",'1. Exam data'!P757/'1. Exam data'!P$19,"")</f>
        <v/>
      </c>
      <c r="K742" s="24" t="str">
        <f>IF('1. Exam data'!Q757&lt;&gt;"",'1. Exam data'!Q757/'1. Exam data'!Q$19,"")</f>
        <v/>
      </c>
      <c r="L742" s="24" t="str">
        <f>IF('1. Exam data'!R757&lt;&gt;"",'1. Exam data'!R757/'1. Exam data'!R$19,"")</f>
        <v/>
      </c>
      <c r="M742" s="24" t="str">
        <f>IF('1. Exam data'!S757&lt;&gt;"",'1. Exam data'!S757/'1. Exam data'!S$19,"")</f>
        <v/>
      </c>
      <c r="N742" s="24" t="str">
        <f>IF('1. Exam data'!T757&lt;&gt;"",'1. Exam data'!T757/'1. Exam data'!T$19,"")</f>
        <v/>
      </c>
      <c r="O742" s="24" t="str">
        <f>IF('1. Exam data'!U757&lt;&gt;"",'1. Exam data'!U757/'1. Exam data'!U$19,"")</f>
        <v/>
      </c>
      <c r="P742" s="24" t="str">
        <f>IF('1. Exam data'!V757&lt;&gt;"",'1. Exam data'!V757/'1. Exam data'!V$19,"")</f>
        <v/>
      </c>
      <c r="Q742" s="24" t="str">
        <f>IF('1. Exam data'!W757&lt;&gt;"",'1. Exam data'!W757/'1. Exam data'!W$19,"")</f>
        <v/>
      </c>
      <c r="R742" s="24" t="str">
        <f>IF('1. Exam data'!X757&lt;&gt;"",'1. Exam data'!X757/'1. Exam data'!X$19,"")</f>
        <v/>
      </c>
      <c r="S742" s="24" t="str">
        <f>IF('1. Exam data'!Y757&lt;&gt;"",'1. Exam data'!Y757/'1. Exam data'!Y$19,"")</f>
        <v/>
      </c>
      <c r="T742" s="24" t="str">
        <f>IF('1. Exam data'!Z757&lt;&gt;"",'1. Exam data'!Z757/'1. Exam data'!Z$19,"")</f>
        <v/>
      </c>
      <c r="U742" s="24" t="str">
        <f>IF('1. Exam data'!AA757&lt;&gt;"",'1. Exam data'!AA757/'1. Exam data'!AA$19,"")</f>
        <v/>
      </c>
      <c r="V742" s="24" t="str">
        <f>IF('1. Exam data'!AB757&lt;&gt;"",'1. Exam data'!AB757/'1. Exam data'!AB$19,"")</f>
        <v/>
      </c>
      <c r="W742" s="24" t="str">
        <f>IF('1. Exam data'!AC757&lt;&gt;"",'1. Exam data'!AC757/'1. Exam data'!AC$19,"")</f>
        <v/>
      </c>
      <c r="X742" s="24" t="str">
        <f>IF('1. Exam data'!AD757&lt;&gt;"",'1. Exam data'!AD757/'1. Exam data'!AD$19,"")</f>
        <v/>
      </c>
      <c r="Y742" s="24" t="str">
        <f>IF('1. Exam data'!AE757&lt;&gt;"",'1. Exam data'!AE757/'1. Exam data'!AE$19,"")</f>
        <v/>
      </c>
      <c r="Z742" s="24" t="str">
        <f>IF('1. Exam data'!AF757&lt;&gt;"",'1. Exam data'!AF757/'1. Exam data'!AF$19,"")</f>
        <v/>
      </c>
      <c r="AA742" s="24" t="str">
        <f>IF('1. Exam data'!AG757&lt;&gt;"",'1. Exam data'!AG757/'1. Exam data'!AG$19,"")</f>
        <v/>
      </c>
      <c r="AB742" s="24" t="str">
        <f>IF('1. Exam data'!AH757&lt;&gt;"",'1. Exam data'!AH757/'1. Exam data'!AH$19,"")</f>
        <v/>
      </c>
      <c r="AC742" s="24" t="str">
        <f>IF('1. Exam data'!AI757&lt;&gt;"",'1. Exam data'!AI757/'1. Exam data'!AI$19,"")</f>
        <v/>
      </c>
      <c r="AD742" s="24" t="str">
        <f>IF('1. Exam data'!AJ757&lt;&gt;"",'1. Exam data'!AJ757/'1. Exam data'!AJ$19,"")</f>
        <v/>
      </c>
      <c r="AE742" s="24" t="str">
        <f>IF('1. Exam data'!AK757&lt;&gt;"",'1. Exam data'!AK757/'1. Exam data'!AK$19,"")</f>
        <v/>
      </c>
      <c r="AF742" s="24" t="str">
        <f>IF('1. Exam data'!AL757&lt;&gt;"",'1. Exam data'!AL757/'1. Exam data'!AL$19,"")</f>
        <v/>
      </c>
      <c r="AG742" s="24" t="str">
        <f>IF('1. Exam data'!AM757&lt;&gt;"",'1. Exam data'!AM757/'1. Exam data'!AM$19,"")</f>
        <v/>
      </c>
      <c r="AH742" s="24" t="str">
        <f>IF('1. Exam data'!AN757&lt;&gt;"",'1. Exam data'!AN757/'1. Exam data'!AN$19,"")</f>
        <v/>
      </c>
      <c r="AI742" s="24" t="str">
        <f>IF('1. Exam data'!AO757&lt;&gt;"",'1. Exam data'!AO757/'1. Exam data'!AO$19,"")</f>
        <v/>
      </c>
      <c r="AJ742" s="24" t="str">
        <f>IF('1. Exam data'!AP757&lt;&gt;"",'1. Exam data'!AP757/'1. Exam data'!AP$19,"")</f>
        <v/>
      </c>
      <c r="AK742" s="24" t="str">
        <f>IF('1. Exam data'!AQ757&lt;&gt;"",'1. Exam data'!AQ757/'1. Exam data'!AQ$19,"")</f>
        <v/>
      </c>
      <c r="AL742" s="24" t="str">
        <f>IF('1. Exam data'!AR757&lt;&gt;"",'1. Exam data'!AR757/'1. Exam data'!AR$19,"")</f>
        <v/>
      </c>
      <c r="AM742" s="24" t="str">
        <f>IF('1. Exam data'!AS757&lt;&gt;"",'1. Exam data'!AS757/'1. Exam data'!AS$19,"")</f>
        <v/>
      </c>
      <c r="AN742" s="24" t="str">
        <f>IF('1. Exam data'!AT757&lt;&gt;"",'1. Exam data'!AT757/'1. Exam data'!AT$19,"")</f>
        <v/>
      </c>
      <c r="AO742" s="24" t="str">
        <f>IF('1. Exam data'!AU757&lt;&gt;"",'1. Exam data'!AU757/'1. Exam data'!AU$19,"")</f>
        <v/>
      </c>
      <c r="AP742" s="24" t="str">
        <f>IF('1. Exam data'!AV757&lt;&gt;"",'1. Exam data'!AV757/'1. Exam data'!AV$19,"")</f>
        <v/>
      </c>
      <c r="AQ742" s="24" t="str">
        <f>IF('1. Exam data'!AW757&lt;&gt;"",'1. Exam data'!AW757/'1. Exam data'!AW$19,"")</f>
        <v/>
      </c>
      <c r="AR742" s="24" t="str">
        <f>IF('1. Exam data'!AX757&lt;&gt;"",'1. Exam data'!AX757/'1. Exam data'!AX$19,"")</f>
        <v/>
      </c>
      <c r="AS742" s="24" t="str">
        <f>IF('1. Exam data'!AY757&lt;&gt;"",'1. Exam data'!AY757/'1. Exam data'!AY$19,"")</f>
        <v/>
      </c>
      <c r="AT742" s="24" t="str">
        <f>IF('1. Exam data'!AZ757&lt;&gt;"",'1. Exam data'!AZ757/'1. Exam data'!AZ$19,"")</f>
        <v/>
      </c>
      <c r="AU742" s="24" t="str">
        <f>IF('1. Exam data'!BA757&lt;&gt;"",'1. Exam data'!BA757/'1. Exam data'!BA$19,"")</f>
        <v/>
      </c>
      <c r="AV742" s="24" t="str">
        <f>IF('1. Exam data'!BB757&lt;&gt;"",'1. Exam data'!BB757/'1. Exam data'!BB$19,"")</f>
        <v/>
      </c>
      <c r="AW742" s="24" t="str">
        <f>IF('1. Exam data'!BC757&lt;&gt;"",'1. Exam data'!BC757/'1. Exam data'!BC$19,"")</f>
        <v/>
      </c>
      <c r="AX742" s="24" t="str">
        <f>IF('1. Exam data'!BD757&lt;&gt;"",'1. Exam data'!BD757/'1. Exam data'!BD$19,"")</f>
        <v/>
      </c>
      <c r="AY742" s="24" t="str">
        <f>IF('1. Exam data'!BE757&lt;&gt;"",'1. Exam data'!BE757/'1. Exam data'!BE$19,"")</f>
        <v/>
      </c>
      <c r="AZ742" s="24" t="str">
        <f>IF('1. Exam data'!BF757&lt;&gt;"",'1. Exam data'!BF757/'1. Exam data'!BF$19,"")</f>
        <v/>
      </c>
      <c r="BA742" s="24" t="str">
        <f>IF('1. Exam data'!BG757&lt;&gt;"",'1. Exam data'!BG757/'1. Exam data'!BG$19,"")</f>
        <v/>
      </c>
      <c r="BB742" s="24" t="str">
        <f>IF('1. Exam data'!BH757&lt;&gt;"",'1. Exam data'!BH757/'1. Exam data'!BH$19,"")</f>
        <v/>
      </c>
      <c r="BC742" s="24" t="str">
        <f>IF('1. Exam data'!BI757&lt;&gt;"",'1. Exam data'!BI757/'1. Exam data'!BI$19,"")</f>
        <v/>
      </c>
      <c r="BD742" s="24" t="str">
        <f>IF('1. Exam data'!BJ757&lt;&gt;"",'1. Exam data'!BJ757/'1. Exam data'!BJ$19,"")</f>
        <v/>
      </c>
      <c r="BE742" s="24" t="str">
        <f>IF('1. Exam data'!BK757&lt;&gt;"",'1. Exam data'!BK757/'1. Exam data'!BK$19,"")</f>
        <v/>
      </c>
      <c r="BF742" s="24" t="str">
        <f>IF('1. Exam data'!BL757&lt;&gt;"",'1. Exam data'!BL757/'1. Exam data'!BL$19,"")</f>
        <v/>
      </c>
      <c r="BG742" s="24" t="str">
        <f>IF('1. Exam data'!BM757&lt;&gt;"",'1. Exam data'!BM757/'1. Exam data'!BM$19,"")</f>
        <v/>
      </c>
      <c r="BH742" s="24" t="str">
        <f>IF('1. Exam data'!BN757&lt;&gt;"",'1. Exam data'!BN757/'1. Exam data'!BN$19,"")</f>
        <v/>
      </c>
      <c r="BI742" s="24" t="str">
        <f>IF('1. Exam data'!BO757&lt;&gt;"",'1. Exam data'!BO757/'1. Exam data'!BO$19,"")</f>
        <v/>
      </c>
      <c r="BJ742">
        <v>1000</v>
      </c>
    </row>
    <row r="743" spans="1:62" x14ac:dyDescent="0.35">
      <c r="A743" s="3" t="str">
        <f>IF('1. Exam data'!B758&lt;&gt;"",'1. Exam data'!B758,"")</f>
        <v/>
      </c>
      <c r="B743" s="24" t="str">
        <f>IF('1. Exam data'!H758&lt;&gt;"",'1. Exam data'!H758/'1. Exam data'!H$19,"")</f>
        <v/>
      </c>
      <c r="C743" s="24" t="str">
        <f>IF('1. Exam data'!I758&lt;&gt;"",'1. Exam data'!I758/'1. Exam data'!I$19,"")</f>
        <v/>
      </c>
      <c r="D743" s="24" t="str">
        <f>IF('1. Exam data'!J758&lt;&gt;"",'1. Exam data'!J758/'1. Exam data'!J$19,"")</f>
        <v/>
      </c>
      <c r="E743" s="24" t="str">
        <f>IF('1. Exam data'!K758&lt;&gt;"",'1. Exam data'!K758/'1. Exam data'!K$19,"")</f>
        <v/>
      </c>
      <c r="F743" s="24" t="str">
        <f>IF('1. Exam data'!L758&lt;&gt;"",'1. Exam data'!L758/'1. Exam data'!L$19,"")</f>
        <v/>
      </c>
      <c r="G743" s="24" t="str">
        <f>IF('1. Exam data'!M758&lt;&gt;"",'1. Exam data'!M758/'1. Exam data'!M$19,"")</f>
        <v/>
      </c>
      <c r="H743" s="24" t="str">
        <f>IF('1. Exam data'!N758&lt;&gt;"",'1. Exam data'!N758/'1. Exam data'!N$19,"")</f>
        <v/>
      </c>
      <c r="I743" s="24" t="str">
        <f>IF('1. Exam data'!O758&lt;&gt;"",'1. Exam data'!O758/'1. Exam data'!O$19,"")</f>
        <v/>
      </c>
      <c r="J743" s="24" t="str">
        <f>IF('1. Exam data'!P758&lt;&gt;"",'1. Exam data'!P758/'1. Exam data'!P$19,"")</f>
        <v/>
      </c>
      <c r="K743" s="24" t="str">
        <f>IF('1. Exam data'!Q758&lt;&gt;"",'1. Exam data'!Q758/'1. Exam data'!Q$19,"")</f>
        <v/>
      </c>
      <c r="L743" s="24" t="str">
        <f>IF('1. Exam data'!R758&lt;&gt;"",'1. Exam data'!R758/'1. Exam data'!R$19,"")</f>
        <v/>
      </c>
      <c r="M743" s="24" t="str">
        <f>IF('1. Exam data'!S758&lt;&gt;"",'1. Exam data'!S758/'1. Exam data'!S$19,"")</f>
        <v/>
      </c>
      <c r="N743" s="24" t="str">
        <f>IF('1. Exam data'!T758&lt;&gt;"",'1. Exam data'!T758/'1. Exam data'!T$19,"")</f>
        <v/>
      </c>
      <c r="O743" s="24" t="str">
        <f>IF('1. Exam data'!U758&lt;&gt;"",'1. Exam data'!U758/'1. Exam data'!U$19,"")</f>
        <v/>
      </c>
      <c r="P743" s="24" t="str">
        <f>IF('1. Exam data'!V758&lt;&gt;"",'1. Exam data'!V758/'1. Exam data'!V$19,"")</f>
        <v/>
      </c>
      <c r="Q743" s="24" t="str">
        <f>IF('1. Exam data'!W758&lt;&gt;"",'1. Exam data'!W758/'1. Exam data'!W$19,"")</f>
        <v/>
      </c>
      <c r="R743" s="24" t="str">
        <f>IF('1. Exam data'!X758&lt;&gt;"",'1. Exam data'!X758/'1. Exam data'!X$19,"")</f>
        <v/>
      </c>
      <c r="S743" s="24" t="str">
        <f>IF('1. Exam data'!Y758&lt;&gt;"",'1. Exam data'!Y758/'1. Exam data'!Y$19,"")</f>
        <v/>
      </c>
      <c r="T743" s="24" t="str">
        <f>IF('1. Exam data'!Z758&lt;&gt;"",'1. Exam data'!Z758/'1. Exam data'!Z$19,"")</f>
        <v/>
      </c>
      <c r="U743" s="24" t="str">
        <f>IF('1. Exam data'!AA758&lt;&gt;"",'1. Exam data'!AA758/'1. Exam data'!AA$19,"")</f>
        <v/>
      </c>
      <c r="V743" s="24" t="str">
        <f>IF('1. Exam data'!AB758&lt;&gt;"",'1. Exam data'!AB758/'1. Exam data'!AB$19,"")</f>
        <v/>
      </c>
      <c r="W743" s="24" t="str">
        <f>IF('1. Exam data'!AC758&lt;&gt;"",'1. Exam data'!AC758/'1. Exam data'!AC$19,"")</f>
        <v/>
      </c>
      <c r="X743" s="24" t="str">
        <f>IF('1. Exam data'!AD758&lt;&gt;"",'1. Exam data'!AD758/'1. Exam data'!AD$19,"")</f>
        <v/>
      </c>
      <c r="Y743" s="24" t="str">
        <f>IF('1. Exam data'!AE758&lt;&gt;"",'1. Exam data'!AE758/'1. Exam data'!AE$19,"")</f>
        <v/>
      </c>
      <c r="Z743" s="24" t="str">
        <f>IF('1. Exam data'!AF758&lt;&gt;"",'1. Exam data'!AF758/'1. Exam data'!AF$19,"")</f>
        <v/>
      </c>
      <c r="AA743" s="24" t="str">
        <f>IF('1. Exam data'!AG758&lt;&gt;"",'1. Exam data'!AG758/'1. Exam data'!AG$19,"")</f>
        <v/>
      </c>
      <c r="AB743" s="24" t="str">
        <f>IF('1. Exam data'!AH758&lt;&gt;"",'1. Exam data'!AH758/'1. Exam data'!AH$19,"")</f>
        <v/>
      </c>
      <c r="AC743" s="24" t="str">
        <f>IF('1. Exam data'!AI758&lt;&gt;"",'1. Exam data'!AI758/'1. Exam data'!AI$19,"")</f>
        <v/>
      </c>
      <c r="AD743" s="24" t="str">
        <f>IF('1. Exam data'!AJ758&lt;&gt;"",'1. Exam data'!AJ758/'1. Exam data'!AJ$19,"")</f>
        <v/>
      </c>
      <c r="AE743" s="24" t="str">
        <f>IF('1. Exam data'!AK758&lt;&gt;"",'1. Exam data'!AK758/'1. Exam data'!AK$19,"")</f>
        <v/>
      </c>
      <c r="AF743" s="24" t="str">
        <f>IF('1. Exam data'!AL758&lt;&gt;"",'1. Exam data'!AL758/'1. Exam data'!AL$19,"")</f>
        <v/>
      </c>
      <c r="AG743" s="24" t="str">
        <f>IF('1. Exam data'!AM758&lt;&gt;"",'1. Exam data'!AM758/'1. Exam data'!AM$19,"")</f>
        <v/>
      </c>
      <c r="AH743" s="24" t="str">
        <f>IF('1. Exam data'!AN758&lt;&gt;"",'1. Exam data'!AN758/'1. Exam data'!AN$19,"")</f>
        <v/>
      </c>
      <c r="AI743" s="24" t="str">
        <f>IF('1. Exam data'!AO758&lt;&gt;"",'1. Exam data'!AO758/'1. Exam data'!AO$19,"")</f>
        <v/>
      </c>
      <c r="AJ743" s="24" t="str">
        <f>IF('1. Exam data'!AP758&lt;&gt;"",'1. Exam data'!AP758/'1. Exam data'!AP$19,"")</f>
        <v/>
      </c>
      <c r="AK743" s="24" t="str">
        <f>IF('1. Exam data'!AQ758&lt;&gt;"",'1. Exam data'!AQ758/'1. Exam data'!AQ$19,"")</f>
        <v/>
      </c>
      <c r="AL743" s="24" t="str">
        <f>IF('1. Exam data'!AR758&lt;&gt;"",'1. Exam data'!AR758/'1. Exam data'!AR$19,"")</f>
        <v/>
      </c>
      <c r="AM743" s="24" t="str">
        <f>IF('1. Exam data'!AS758&lt;&gt;"",'1. Exam data'!AS758/'1. Exam data'!AS$19,"")</f>
        <v/>
      </c>
      <c r="AN743" s="24" t="str">
        <f>IF('1. Exam data'!AT758&lt;&gt;"",'1. Exam data'!AT758/'1. Exam data'!AT$19,"")</f>
        <v/>
      </c>
      <c r="AO743" s="24" t="str">
        <f>IF('1. Exam data'!AU758&lt;&gt;"",'1. Exam data'!AU758/'1. Exam data'!AU$19,"")</f>
        <v/>
      </c>
      <c r="AP743" s="24" t="str">
        <f>IF('1. Exam data'!AV758&lt;&gt;"",'1. Exam data'!AV758/'1. Exam data'!AV$19,"")</f>
        <v/>
      </c>
      <c r="AQ743" s="24" t="str">
        <f>IF('1. Exam data'!AW758&lt;&gt;"",'1. Exam data'!AW758/'1. Exam data'!AW$19,"")</f>
        <v/>
      </c>
      <c r="AR743" s="24" t="str">
        <f>IF('1. Exam data'!AX758&lt;&gt;"",'1. Exam data'!AX758/'1. Exam data'!AX$19,"")</f>
        <v/>
      </c>
      <c r="AS743" s="24" t="str">
        <f>IF('1. Exam data'!AY758&lt;&gt;"",'1. Exam data'!AY758/'1. Exam data'!AY$19,"")</f>
        <v/>
      </c>
      <c r="AT743" s="24" t="str">
        <f>IF('1. Exam data'!AZ758&lt;&gt;"",'1. Exam data'!AZ758/'1. Exam data'!AZ$19,"")</f>
        <v/>
      </c>
      <c r="AU743" s="24" t="str">
        <f>IF('1. Exam data'!BA758&lt;&gt;"",'1. Exam data'!BA758/'1. Exam data'!BA$19,"")</f>
        <v/>
      </c>
      <c r="AV743" s="24" t="str">
        <f>IF('1. Exam data'!BB758&lt;&gt;"",'1. Exam data'!BB758/'1. Exam data'!BB$19,"")</f>
        <v/>
      </c>
      <c r="AW743" s="24" t="str">
        <f>IF('1. Exam data'!BC758&lt;&gt;"",'1. Exam data'!BC758/'1. Exam data'!BC$19,"")</f>
        <v/>
      </c>
      <c r="AX743" s="24" t="str">
        <f>IF('1. Exam data'!BD758&lt;&gt;"",'1. Exam data'!BD758/'1. Exam data'!BD$19,"")</f>
        <v/>
      </c>
      <c r="AY743" s="24" t="str">
        <f>IF('1. Exam data'!BE758&lt;&gt;"",'1. Exam data'!BE758/'1. Exam data'!BE$19,"")</f>
        <v/>
      </c>
      <c r="AZ743" s="24" t="str">
        <f>IF('1. Exam data'!BF758&lt;&gt;"",'1. Exam data'!BF758/'1. Exam data'!BF$19,"")</f>
        <v/>
      </c>
      <c r="BA743" s="24" t="str">
        <f>IF('1. Exam data'!BG758&lt;&gt;"",'1. Exam data'!BG758/'1. Exam data'!BG$19,"")</f>
        <v/>
      </c>
      <c r="BB743" s="24" t="str">
        <f>IF('1. Exam data'!BH758&lt;&gt;"",'1. Exam data'!BH758/'1. Exam data'!BH$19,"")</f>
        <v/>
      </c>
      <c r="BC743" s="24" t="str">
        <f>IF('1. Exam data'!BI758&lt;&gt;"",'1. Exam data'!BI758/'1. Exam data'!BI$19,"")</f>
        <v/>
      </c>
      <c r="BD743" s="24" t="str">
        <f>IF('1. Exam data'!BJ758&lt;&gt;"",'1. Exam data'!BJ758/'1. Exam data'!BJ$19,"")</f>
        <v/>
      </c>
      <c r="BE743" s="24" t="str">
        <f>IF('1. Exam data'!BK758&lt;&gt;"",'1. Exam data'!BK758/'1. Exam data'!BK$19,"")</f>
        <v/>
      </c>
      <c r="BF743" s="24" t="str">
        <f>IF('1. Exam data'!BL758&lt;&gt;"",'1. Exam data'!BL758/'1. Exam data'!BL$19,"")</f>
        <v/>
      </c>
      <c r="BG743" s="24" t="str">
        <f>IF('1. Exam data'!BM758&lt;&gt;"",'1. Exam data'!BM758/'1. Exam data'!BM$19,"")</f>
        <v/>
      </c>
      <c r="BH743" s="24" t="str">
        <f>IF('1. Exam data'!BN758&lt;&gt;"",'1. Exam data'!BN758/'1. Exam data'!BN$19,"")</f>
        <v/>
      </c>
      <c r="BI743" s="24" t="str">
        <f>IF('1. Exam data'!BO758&lt;&gt;"",'1. Exam data'!BO758/'1. Exam data'!BO$19,"")</f>
        <v/>
      </c>
      <c r="BJ743">
        <v>1000</v>
      </c>
    </row>
    <row r="744" spans="1:62" x14ac:dyDescent="0.35">
      <c r="A744" s="3" t="str">
        <f>IF('1. Exam data'!B759&lt;&gt;"",'1. Exam data'!B759,"")</f>
        <v/>
      </c>
      <c r="B744" s="24" t="str">
        <f>IF('1. Exam data'!H759&lt;&gt;"",'1. Exam data'!H759/'1. Exam data'!H$19,"")</f>
        <v/>
      </c>
      <c r="C744" s="24" t="str">
        <f>IF('1. Exam data'!I759&lt;&gt;"",'1. Exam data'!I759/'1. Exam data'!I$19,"")</f>
        <v/>
      </c>
      <c r="D744" s="24" t="str">
        <f>IF('1. Exam data'!J759&lt;&gt;"",'1. Exam data'!J759/'1. Exam data'!J$19,"")</f>
        <v/>
      </c>
      <c r="E744" s="24" t="str">
        <f>IF('1. Exam data'!K759&lt;&gt;"",'1. Exam data'!K759/'1. Exam data'!K$19,"")</f>
        <v/>
      </c>
      <c r="F744" s="24" t="str">
        <f>IF('1. Exam data'!L759&lt;&gt;"",'1. Exam data'!L759/'1. Exam data'!L$19,"")</f>
        <v/>
      </c>
      <c r="G744" s="24" t="str">
        <f>IF('1. Exam data'!M759&lt;&gt;"",'1. Exam data'!M759/'1. Exam data'!M$19,"")</f>
        <v/>
      </c>
      <c r="H744" s="24" t="str">
        <f>IF('1. Exam data'!N759&lt;&gt;"",'1. Exam data'!N759/'1. Exam data'!N$19,"")</f>
        <v/>
      </c>
      <c r="I744" s="24" t="str">
        <f>IF('1. Exam data'!O759&lt;&gt;"",'1. Exam data'!O759/'1. Exam data'!O$19,"")</f>
        <v/>
      </c>
      <c r="J744" s="24" t="str">
        <f>IF('1. Exam data'!P759&lt;&gt;"",'1. Exam data'!P759/'1. Exam data'!P$19,"")</f>
        <v/>
      </c>
      <c r="K744" s="24" t="str">
        <f>IF('1. Exam data'!Q759&lt;&gt;"",'1. Exam data'!Q759/'1. Exam data'!Q$19,"")</f>
        <v/>
      </c>
      <c r="L744" s="24" t="str">
        <f>IF('1. Exam data'!R759&lt;&gt;"",'1. Exam data'!R759/'1. Exam data'!R$19,"")</f>
        <v/>
      </c>
      <c r="M744" s="24" t="str">
        <f>IF('1. Exam data'!S759&lt;&gt;"",'1. Exam data'!S759/'1. Exam data'!S$19,"")</f>
        <v/>
      </c>
      <c r="N744" s="24" t="str">
        <f>IF('1. Exam data'!T759&lt;&gt;"",'1. Exam data'!T759/'1. Exam data'!T$19,"")</f>
        <v/>
      </c>
      <c r="O744" s="24" t="str">
        <f>IF('1. Exam data'!U759&lt;&gt;"",'1. Exam data'!U759/'1. Exam data'!U$19,"")</f>
        <v/>
      </c>
      <c r="P744" s="24" t="str">
        <f>IF('1. Exam data'!V759&lt;&gt;"",'1. Exam data'!V759/'1. Exam data'!V$19,"")</f>
        <v/>
      </c>
      <c r="Q744" s="24" t="str">
        <f>IF('1. Exam data'!W759&lt;&gt;"",'1. Exam data'!W759/'1. Exam data'!W$19,"")</f>
        <v/>
      </c>
      <c r="R744" s="24" t="str">
        <f>IF('1. Exam data'!X759&lt;&gt;"",'1. Exam data'!X759/'1. Exam data'!X$19,"")</f>
        <v/>
      </c>
      <c r="S744" s="24" t="str">
        <f>IF('1. Exam data'!Y759&lt;&gt;"",'1. Exam data'!Y759/'1. Exam data'!Y$19,"")</f>
        <v/>
      </c>
      <c r="T744" s="24" t="str">
        <f>IF('1. Exam data'!Z759&lt;&gt;"",'1. Exam data'!Z759/'1. Exam data'!Z$19,"")</f>
        <v/>
      </c>
      <c r="U744" s="24" t="str">
        <f>IF('1. Exam data'!AA759&lt;&gt;"",'1. Exam data'!AA759/'1. Exam data'!AA$19,"")</f>
        <v/>
      </c>
      <c r="V744" s="24" t="str">
        <f>IF('1. Exam data'!AB759&lt;&gt;"",'1. Exam data'!AB759/'1. Exam data'!AB$19,"")</f>
        <v/>
      </c>
      <c r="W744" s="24" t="str">
        <f>IF('1. Exam data'!AC759&lt;&gt;"",'1. Exam data'!AC759/'1. Exam data'!AC$19,"")</f>
        <v/>
      </c>
      <c r="X744" s="24" t="str">
        <f>IF('1. Exam data'!AD759&lt;&gt;"",'1. Exam data'!AD759/'1. Exam data'!AD$19,"")</f>
        <v/>
      </c>
      <c r="Y744" s="24" t="str">
        <f>IF('1. Exam data'!AE759&lt;&gt;"",'1. Exam data'!AE759/'1. Exam data'!AE$19,"")</f>
        <v/>
      </c>
      <c r="Z744" s="24" t="str">
        <f>IF('1. Exam data'!AF759&lt;&gt;"",'1. Exam data'!AF759/'1. Exam data'!AF$19,"")</f>
        <v/>
      </c>
      <c r="AA744" s="24" t="str">
        <f>IF('1. Exam data'!AG759&lt;&gt;"",'1. Exam data'!AG759/'1. Exam data'!AG$19,"")</f>
        <v/>
      </c>
      <c r="AB744" s="24" t="str">
        <f>IF('1. Exam data'!AH759&lt;&gt;"",'1. Exam data'!AH759/'1. Exam data'!AH$19,"")</f>
        <v/>
      </c>
      <c r="AC744" s="24" t="str">
        <f>IF('1. Exam data'!AI759&lt;&gt;"",'1. Exam data'!AI759/'1. Exam data'!AI$19,"")</f>
        <v/>
      </c>
      <c r="AD744" s="24" t="str">
        <f>IF('1. Exam data'!AJ759&lt;&gt;"",'1. Exam data'!AJ759/'1. Exam data'!AJ$19,"")</f>
        <v/>
      </c>
      <c r="AE744" s="24" t="str">
        <f>IF('1. Exam data'!AK759&lt;&gt;"",'1. Exam data'!AK759/'1. Exam data'!AK$19,"")</f>
        <v/>
      </c>
      <c r="AF744" s="24" t="str">
        <f>IF('1. Exam data'!AL759&lt;&gt;"",'1. Exam data'!AL759/'1. Exam data'!AL$19,"")</f>
        <v/>
      </c>
      <c r="AG744" s="24" t="str">
        <f>IF('1. Exam data'!AM759&lt;&gt;"",'1. Exam data'!AM759/'1. Exam data'!AM$19,"")</f>
        <v/>
      </c>
      <c r="AH744" s="24" t="str">
        <f>IF('1. Exam data'!AN759&lt;&gt;"",'1. Exam data'!AN759/'1. Exam data'!AN$19,"")</f>
        <v/>
      </c>
      <c r="AI744" s="24" t="str">
        <f>IF('1. Exam data'!AO759&lt;&gt;"",'1. Exam data'!AO759/'1. Exam data'!AO$19,"")</f>
        <v/>
      </c>
      <c r="AJ744" s="24" t="str">
        <f>IF('1. Exam data'!AP759&lt;&gt;"",'1. Exam data'!AP759/'1. Exam data'!AP$19,"")</f>
        <v/>
      </c>
      <c r="AK744" s="24" t="str">
        <f>IF('1. Exam data'!AQ759&lt;&gt;"",'1. Exam data'!AQ759/'1. Exam data'!AQ$19,"")</f>
        <v/>
      </c>
      <c r="AL744" s="24" t="str">
        <f>IF('1. Exam data'!AR759&lt;&gt;"",'1. Exam data'!AR759/'1. Exam data'!AR$19,"")</f>
        <v/>
      </c>
      <c r="AM744" s="24" t="str">
        <f>IF('1. Exam data'!AS759&lt;&gt;"",'1. Exam data'!AS759/'1. Exam data'!AS$19,"")</f>
        <v/>
      </c>
      <c r="AN744" s="24" t="str">
        <f>IF('1. Exam data'!AT759&lt;&gt;"",'1. Exam data'!AT759/'1. Exam data'!AT$19,"")</f>
        <v/>
      </c>
      <c r="AO744" s="24" t="str">
        <f>IF('1. Exam data'!AU759&lt;&gt;"",'1. Exam data'!AU759/'1. Exam data'!AU$19,"")</f>
        <v/>
      </c>
      <c r="AP744" s="24" t="str">
        <f>IF('1. Exam data'!AV759&lt;&gt;"",'1. Exam data'!AV759/'1. Exam data'!AV$19,"")</f>
        <v/>
      </c>
      <c r="AQ744" s="24" t="str">
        <f>IF('1. Exam data'!AW759&lt;&gt;"",'1. Exam data'!AW759/'1. Exam data'!AW$19,"")</f>
        <v/>
      </c>
      <c r="AR744" s="24" t="str">
        <f>IF('1. Exam data'!AX759&lt;&gt;"",'1. Exam data'!AX759/'1. Exam data'!AX$19,"")</f>
        <v/>
      </c>
      <c r="AS744" s="24" t="str">
        <f>IF('1. Exam data'!AY759&lt;&gt;"",'1. Exam data'!AY759/'1. Exam data'!AY$19,"")</f>
        <v/>
      </c>
      <c r="AT744" s="24" t="str">
        <f>IF('1. Exam data'!AZ759&lt;&gt;"",'1. Exam data'!AZ759/'1. Exam data'!AZ$19,"")</f>
        <v/>
      </c>
      <c r="AU744" s="24" t="str">
        <f>IF('1. Exam data'!BA759&lt;&gt;"",'1. Exam data'!BA759/'1. Exam data'!BA$19,"")</f>
        <v/>
      </c>
      <c r="AV744" s="24" t="str">
        <f>IF('1. Exam data'!BB759&lt;&gt;"",'1. Exam data'!BB759/'1. Exam data'!BB$19,"")</f>
        <v/>
      </c>
      <c r="AW744" s="24" t="str">
        <f>IF('1. Exam data'!BC759&lt;&gt;"",'1. Exam data'!BC759/'1. Exam data'!BC$19,"")</f>
        <v/>
      </c>
      <c r="AX744" s="24" t="str">
        <f>IF('1. Exam data'!BD759&lt;&gt;"",'1. Exam data'!BD759/'1. Exam data'!BD$19,"")</f>
        <v/>
      </c>
      <c r="AY744" s="24" t="str">
        <f>IF('1. Exam data'!BE759&lt;&gt;"",'1. Exam data'!BE759/'1. Exam data'!BE$19,"")</f>
        <v/>
      </c>
      <c r="AZ744" s="24" t="str">
        <f>IF('1. Exam data'!BF759&lt;&gt;"",'1. Exam data'!BF759/'1. Exam data'!BF$19,"")</f>
        <v/>
      </c>
      <c r="BA744" s="24" t="str">
        <f>IF('1. Exam data'!BG759&lt;&gt;"",'1. Exam data'!BG759/'1. Exam data'!BG$19,"")</f>
        <v/>
      </c>
      <c r="BB744" s="24" t="str">
        <f>IF('1. Exam data'!BH759&lt;&gt;"",'1. Exam data'!BH759/'1. Exam data'!BH$19,"")</f>
        <v/>
      </c>
      <c r="BC744" s="24" t="str">
        <f>IF('1. Exam data'!BI759&lt;&gt;"",'1. Exam data'!BI759/'1. Exam data'!BI$19,"")</f>
        <v/>
      </c>
      <c r="BD744" s="24" t="str">
        <f>IF('1. Exam data'!BJ759&lt;&gt;"",'1. Exam data'!BJ759/'1. Exam data'!BJ$19,"")</f>
        <v/>
      </c>
      <c r="BE744" s="24" t="str">
        <f>IF('1. Exam data'!BK759&lt;&gt;"",'1. Exam data'!BK759/'1. Exam data'!BK$19,"")</f>
        <v/>
      </c>
      <c r="BF744" s="24" t="str">
        <f>IF('1. Exam data'!BL759&lt;&gt;"",'1. Exam data'!BL759/'1. Exam data'!BL$19,"")</f>
        <v/>
      </c>
      <c r="BG744" s="24" t="str">
        <f>IF('1. Exam data'!BM759&lt;&gt;"",'1. Exam data'!BM759/'1. Exam data'!BM$19,"")</f>
        <v/>
      </c>
      <c r="BH744" s="24" t="str">
        <f>IF('1. Exam data'!BN759&lt;&gt;"",'1. Exam data'!BN759/'1. Exam data'!BN$19,"")</f>
        <v/>
      </c>
      <c r="BI744" s="24" t="str">
        <f>IF('1. Exam data'!BO759&lt;&gt;"",'1. Exam data'!BO759/'1. Exam data'!BO$19,"")</f>
        <v/>
      </c>
      <c r="BJ744">
        <v>1000</v>
      </c>
    </row>
    <row r="745" spans="1:62" x14ac:dyDescent="0.35">
      <c r="A745" s="3" t="str">
        <f>IF('1. Exam data'!B760&lt;&gt;"",'1. Exam data'!B760,"")</f>
        <v/>
      </c>
      <c r="B745" s="24" t="str">
        <f>IF('1. Exam data'!H760&lt;&gt;"",'1. Exam data'!H760/'1. Exam data'!H$19,"")</f>
        <v/>
      </c>
      <c r="C745" s="24" t="str">
        <f>IF('1. Exam data'!I760&lt;&gt;"",'1. Exam data'!I760/'1. Exam data'!I$19,"")</f>
        <v/>
      </c>
      <c r="D745" s="24" t="str">
        <f>IF('1. Exam data'!J760&lt;&gt;"",'1. Exam data'!J760/'1. Exam data'!J$19,"")</f>
        <v/>
      </c>
      <c r="E745" s="24" t="str">
        <f>IF('1. Exam data'!K760&lt;&gt;"",'1. Exam data'!K760/'1. Exam data'!K$19,"")</f>
        <v/>
      </c>
      <c r="F745" s="24" t="str">
        <f>IF('1. Exam data'!L760&lt;&gt;"",'1. Exam data'!L760/'1. Exam data'!L$19,"")</f>
        <v/>
      </c>
      <c r="G745" s="24" t="str">
        <f>IF('1. Exam data'!M760&lt;&gt;"",'1. Exam data'!M760/'1. Exam data'!M$19,"")</f>
        <v/>
      </c>
      <c r="H745" s="24" t="str">
        <f>IF('1. Exam data'!N760&lt;&gt;"",'1. Exam data'!N760/'1. Exam data'!N$19,"")</f>
        <v/>
      </c>
      <c r="I745" s="24" t="str">
        <f>IF('1. Exam data'!O760&lt;&gt;"",'1. Exam data'!O760/'1. Exam data'!O$19,"")</f>
        <v/>
      </c>
      <c r="J745" s="24" t="str">
        <f>IF('1. Exam data'!P760&lt;&gt;"",'1. Exam data'!P760/'1. Exam data'!P$19,"")</f>
        <v/>
      </c>
      <c r="K745" s="24" t="str">
        <f>IF('1. Exam data'!Q760&lt;&gt;"",'1. Exam data'!Q760/'1. Exam data'!Q$19,"")</f>
        <v/>
      </c>
      <c r="L745" s="24" t="str">
        <f>IF('1. Exam data'!R760&lt;&gt;"",'1. Exam data'!R760/'1. Exam data'!R$19,"")</f>
        <v/>
      </c>
      <c r="M745" s="24" t="str">
        <f>IF('1. Exam data'!S760&lt;&gt;"",'1. Exam data'!S760/'1. Exam data'!S$19,"")</f>
        <v/>
      </c>
      <c r="N745" s="24" t="str">
        <f>IF('1. Exam data'!T760&lt;&gt;"",'1. Exam data'!T760/'1. Exam data'!T$19,"")</f>
        <v/>
      </c>
      <c r="O745" s="24" t="str">
        <f>IF('1. Exam data'!U760&lt;&gt;"",'1. Exam data'!U760/'1. Exam data'!U$19,"")</f>
        <v/>
      </c>
      <c r="P745" s="24" t="str">
        <f>IF('1. Exam data'!V760&lt;&gt;"",'1. Exam data'!V760/'1. Exam data'!V$19,"")</f>
        <v/>
      </c>
      <c r="Q745" s="24" t="str">
        <f>IF('1. Exam data'!W760&lt;&gt;"",'1. Exam data'!W760/'1. Exam data'!W$19,"")</f>
        <v/>
      </c>
      <c r="R745" s="24" t="str">
        <f>IF('1. Exam data'!X760&lt;&gt;"",'1. Exam data'!X760/'1. Exam data'!X$19,"")</f>
        <v/>
      </c>
      <c r="S745" s="24" t="str">
        <f>IF('1. Exam data'!Y760&lt;&gt;"",'1. Exam data'!Y760/'1. Exam data'!Y$19,"")</f>
        <v/>
      </c>
      <c r="T745" s="24" t="str">
        <f>IF('1. Exam data'!Z760&lt;&gt;"",'1. Exam data'!Z760/'1. Exam data'!Z$19,"")</f>
        <v/>
      </c>
      <c r="U745" s="24" t="str">
        <f>IF('1. Exam data'!AA760&lt;&gt;"",'1. Exam data'!AA760/'1. Exam data'!AA$19,"")</f>
        <v/>
      </c>
      <c r="V745" s="24" t="str">
        <f>IF('1. Exam data'!AB760&lt;&gt;"",'1. Exam data'!AB760/'1. Exam data'!AB$19,"")</f>
        <v/>
      </c>
      <c r="W745" s="24" t="str">
        <f>IF('1. Exam data'!AC760&lt;&gt;"",'1. Exam data'!AC760/'1. Exam data'!AC$19,"")</f>
        <v/>
      </c>
      <c r="X745" s="24" t="str">
        <f>IF('1. Exam data'!AD760&lt;&gt;"",'1. Exam data'!AD760/'1. Exam data'!AD$19,"")</f>
        <v/>
      </c>
      <c r="Y745" s="24" t="str">
        <f>IF('1. Exam data'!AE760&lt;&gt;"",'1. Exam data'!AE760/'1. Exam data'!AE$19,"")</f>
        <v/>
      </c>
      <c r="Z745" s="24" t="str">
        <f>IF('1. Exam data'!AF760&lt;&gt;"",'1. Exam data'!AF760/'1. Exam data'!AF$19,"")</f>
        <v/>
      </c>
      <c r="AA745" s="24" t="str">
        <f>IF('1. Exam data'!AG760&lt;&gt;"",'1. Exam data'!AG760/'1. Exam data'!AG$19,"")</f>
        <v/>
      </c>
      <c r="AB745" s="24" t="str">
        <f>IF('1. Exam data'!AH760&lt;&gt;"",'1. Exam data'!AH760/'1. Exam data'!AH$19,"")</f>
        <v/>
      </c>
      <c r="AC745" s="24" t="str">
        <f>IF('1. Exam data'!AI760&lt;&gt;"",'1. Exam data'!AI760/'1. Exam data'!AI$19,"")</f>
        <v/>
      </c>
      <c r="AD745" s="24" t="str">
        <f>IF('1. Exam data'!AJ760&lt;&gt;"",'1. Exam data'!AJ760/'1. Exam data'!AJ$19,"")</f>
        <v/>
      </c>
      <c r="AE745" s="24" t="str">
        <f>IF('1. Exam data'!AK760&lt;&gt;"",'1. Exam data'!AK760/'1. Exam data'!AK$19,"")</f>
        <v/>
      </c>
      <c r="AF745" s="24" t="str">
        <f>IF('1. Exam data'!AL760&lt;&gt;"",'1. Exam data'!AL760/'1. Exam data'!AL$19,"")</f>
        <v/>
      </c>
      <c r="AG745" s="24" t="str">
        <f>IF('1. Exam data'!AM760&lt;&gt;"",'1. Exam data'!AM760/'1. Exam data'!AM$19,"")</f>
        <v/>
      </c>
      <c r="AH745" s="24" t="str">
        <f>IF('1. Exam data'!AN760&lt;&gt;"",'1. Exam data'!AN760/'1. Exam data'!AN$19,"")</f>
        <v/>
      </c>
      <c r="AI745" s="24" t="str">
        <f>IF('1. Exam data'!AO760&lt;&gt;"",'1. Exam data'!AO760/'1. Exam data'!AO$19,"")</f>
        <v/>
      </c>
      <c r="AJ745" s="24" t="str">
        <f>IF('1. Exam data'!AP760&lt;&gt;"",'1. Exam data'!AP760/'1. Exam data'!AP$19,"")</f>
        <v/>
      </c>
      <c r="AK745" s="24" t="str">
        <f>IF('1. Exam data'!AQ760&lt;&gt;"",'1. Exam data'!AQ760/'1. Exam data'!AQ$19,"")</f>
        <v/>
      </c>
      <c r="AL745" s="24" t="str">
        <f>IF('1. Exam data'!AR760&lt;&gt;"",'1. Exam data'!AR760/'1. Exam data'!AR$19,"")</f>
        <v/>
      </c>
      <c r="AM745" s="24" t="str">
        <f>IF('1. Exam data'!AS760&lt;&gt;"",'1. Exam data'!AS760/'1. Exam data'!AS$19,"")</f>
        <v/>
      </c>
      <c r="AN745" s="24" t="str">
        <f>IF('1. Exam data'!AT760&lt;&gt;"",'1. Exam data'!AT760/'1. Exam data'!AT$19,"")</f>
        <v/>
      </c>
      <c r="AO745" s="24" t="str">
        <f>IF('1. Exam data'!AU760&lt;&gt;"",'1. Exam data'!AU760/'1. Exam data'!AU$19,"")</f>
        <v/>
      </c>
      <c r="AP745" s="24" t="str">
        <f>IF('1. Exam data'!AV760&lt;&gt;"",'1. Exam data'!AV760/'1. Exam data'!AV$19,"")</f>
        <v/>
      </c>
      <c r="AQ745" s="24" t="str">
        <f>IF('1. Exam data'!AW760&lt;&gt;"",'1. Exam data'!AW760/'1. Exam data'!AW$19,"")</f>
        <v/>
      </c>
      <c r="AR745" s="24" t="str">
        <f>IF('1. Exam data'!AX760&lt;&gt;"",'1. Exam data'!AX760/'1. Exam data'!AX$19,"")</f>
        <v/>
      </c>
      <c r="AS745" s="24" t="str">
        <f>IF('1. Exam data'!AY760&lt;&gt;"",'1. Exam data'!AY760/'1. Exam data'!AY$19,"")</f>
        <v/>
      </c>
      <c r="AT745" s="24" t="str">
        <f>IF('1. Exam data'!AZ760&lt;&gt;"",'1. Exam data'!AZ760/'1. Exam data'!AZ$19,"")</f>
        <v/>
      </c>
      <c r="AU745" s="24" t="str">
        <f>IF('1. Exam data'!BA760&lt;&gt;"",'1. Exam data'!BA760/'1. Exam data'!BA$19,"")</f>
        <v/>
      </c>
      <c r="AV745" s="24" t="str">
        <f>IF('1. Exam data'!BB760&lt;&gt;"",'1. Exam data'!BB760/'1. Exam data'!BB$19,"")</f>
        <v/>
      </c>
      <c r="AW745" s="24" t="str">
        <f>IF('1. Exam data'!BC760&lt;&gt;"",'1. Exam data'!BC760/'1. Exam data'!BC$19,"")</f>
        <v/>
      </c>
      <c r="AX745" s="24" t="str">
        <f>IF('1. Exam data'!BD760&lt;&gt;"",'1. Exam data'!BD760/'1. Exam data'!BD$19,"")</f>
        <v/>
      </c>
      <c r="AY745" s="24" t="str">
        <f>IF('1. Exam data'!BE760&lt;&gt;"",'1. Exam data'!BE760/'1. Exam data'!BE$19,"")</f>
        <v/>
      </c>
      <c r="AZ745" s="24" t="str">
        <f>IF('1. Exam data'!BF760&lt;&gt;"",'1. Exam data'!BF760/'1. Exam data'!BF$19,"")</f>
        <v/>
      </c>
      <c r="BA745" s="24" t="str">
        <f>IF('1. Exam data'!BG760&lt;&gt;"",'1. Exam data'!BG760/'1. Exam data'!BG$19,"")</f>
        <v/>
      </c>
      <c r="BB745" s="24" t="str">
        <f>IF('1. Exam data'!BH760&lt;&gt;"",'1. Exam data'!BH760/'1. Exam data'!BH$19,"")</f>
        <v/>
      </c>
      <c r="BC745" s="24" t="str">
        <f>IF('1. Exam data'!BI760&lt;&gt;"",'1. Exam data'!BI760/'1. Exam data'!BI$19,"")</f>
        <v/>
      </c>
      <c r="BD745" s="24" t="str">
        <f>IF('1. Exam data'!BJ760&lt;&gt;"",'1. Exam data'!BJ760/'1. Exam data'!BJ$19,"")</f>
        <v/>
      </c>
      <c r="BE745" s="24" t="str">
        <f>IF('1. Exam data'!BK760&lt;&gt;"",'1. Exam data'!BK760/'1. Exam data'!BK$19,"")</f>
        <v/>
      </c>
      <c r="BF745" s="24" t="str">
        <f>IF('1. Exam data'!BL760&lt;&gt;"",'1. Exam data'!BL760/'1. Exam data'!BL$19,"")</f>
        <v/>
      </c>
      <c r="BG745" s="24" t="str">
        <f>IF('1. Exam data'!BM760&lt;&gt;"",'1. Exam data'!BM760/'1. Exam data'!BM$19,"")</f>
        <v/>
      </c>
      <c r="BH745" s="24" t="str">
        <f>IF('1. Exam data'!BN760&lt;&gt;"",'1. Exam data'!BN760/'1. Exam data'!BN$19,"")</f>
        <v/>
      </c>
      <c r="BI745" s="24" t="str">
        <f>IF('1. Exam data'!BO760&lt;&gt;"",'1. Exam data'!BO760/'1. Exam data'!BO$19,"")</f>
        <v/>
      </c>
      <c r="BJ745">
        <v>1000</v>
      </c>
    </row>
    <row r="746" spans="1:62" x14ac:dyDescent="0.35">
      <c r="A746" s="3" t="str">
        <f>IF('1. Exam data'!B761&lt;&gt;"",'1. Exam data'!B761,"")</f>
        <v/>
      </c>
      <c r="B746" s="24" t="str">
        <f>IF('1. Exam data'!H761&lt;&gt;"",'1. Exam data'!H761/'1. Exam data'!H$19,"")</f>
        <v/>
      </c>
      <c r="C746" s="24" t="str">
        <f>IF('1. Exam data'!I761&lt;&gt;"",'1. Exam data'!I761/'1. Exam data'!I$19,"")</f>
        <v/>
      </c>
      <c r="D746" s="24" t="str">
        <f>IF('1. Exam data'!J761&lt;&gt;"",'1. Exam data'!J761/'1. Exam data'!J$19,"")</f>
        <v/>
      </c>
      <c r="E746" s="24" t="str">
        <f>IF('1. Exam data'!K761&lt;&gt;"",'1. Exam data'!K761/'1. Exam data'!K$19,"")</f>
        <v/>
      </c>
      <c r="F746" s="24" t="str">
        <f>IF('1. Exam data'!L761&lt;&gt;"",'1. Exam data'!L761/'1. Exam data'!L$19,"")</f>
        <v/>
      </c>
      <c r="G746" s="24" t="str">
        <f>IF('1. Exam data'!M761&lt;&gt;"",'1. Exam data'!M761/'1. Exam data'!M$19,"")</f>
        <v/>
      </c>
      <c r="H746" s="24" t="str">
        <f>IF('1. Exam data'!N761&lt;&gt;"",'1. Exam data'!N761/'1. Exam data'!N$19,"")</f>
        <v/>
      </c>
      <c r="I746" s="24" t="str">
        <f>IF('1. Exam data'!O761&lt;&gt;"",'1. Exam data'!O761/'1. Exam data'!O$19,"")</f>
        <v/>
      </c>
      <c r="J746" s="24" t="str">
        <f>IF('1. Exam data'!P761&lt;&gt;"",'1. Exam data'!P761/'1. Exam data'!P$19,"")</f>
        <v/>
      </c>
      <c r="K746" s="24" t="str">
        <f>IF('1. Exam data'!Q761&lt;&gt;"",'1. Exam data'!Q761/'1. Exam data'!Q$19,"")</f>
        <v/>
      </c>
      <c r="L746" s="24" t="str">
        <f>IF('1. Exam data'!R761&lt;&gt;"",'1. Exam data'!R761/'1. Exam data'!R$19,"")</f>
        <v/>
      </c>
      <c r="M746" s="24" t="str">
        <f>IF('1. Exam data'!S761&lt;&gt;"",'1. Exam data'!S761/'1. Exam data'!S$19,"")</f>
        <v/>
      </c>
      <c r="N746" s="24" t="str">
        <f>IF('1. Exam data'!T761&lt;&gt;"",'1. Exam data'!T761/'1. Exam data'!T$19,"")</f>
        <v/>
      </c>
      <c r="O746" s="24" t="str">
        <f>IF('1. Exam data'!U761&lt;&gt;"",'1. Exam data'!U761/'1. Exam data'!U$19,"")</f>
        <v/>
      </c>
      <c r="P746" s="24" t="str">
        <f>IF('1. Exam data'!V761&lt;&gt;"",'1. Exam data'!V761/'1. Exam data'!V$19,"")</f>
        <v/>
      </c>
      <c r="Q746" s="24" t="str">
        <f>IF('1. Exam data'!W761&lt;&gt;"",'1. Exam data'!W761/'1. Exam data'!W$19,"")</f>
        <v/>
      </c>
      <c r="R746" s="24" t="str">
        <f>IF('1. Exam data'!X761&lt;&gt;"",'1. Exam data'!X761/'1. Exam data'!X$19,"")</f>
        <v/>
      </c>
      <c r="S746" s="24" t="str">
        <f>IF('1. Exam data'!Y761&lt;&gt;"",'1. Exam data'!Y761/'1. Exam data'!Y$19,"")</f>
        <v/>
      </c>
      <c r="T746" s="24" t="str">
        <f>IF('1. Exam data'!Z761&lt;&gt;"",'1. Exam data'!Z761/'1. Exam data'!Z$19,"")</f>
        <v/>
      </c>
      <c r="U746" s="24" t="str">
        <f>IF('1. Exam data'!AA761&lt;&gt;"",'1. Exam data'!AA761/'1. Exam data'!AA$19,"")</f>
        <v/>
      </c>
      <c r="V746" s="24" t="str">
        <f>IF('1. Exam data'!AB761&lt;&gt;"",'1. Exam data'!AB761/'1. Exam data'!AB$19,"")</f>
        <v/>
      </c>
      <c r="W746" s="24" t="str">
        <f>IF('1. Exam data'!AC761&lt;&gt;"",'1. Exam data'!AC761/'1. Exam data'!AC$19,"")</f>
        <v/>
      </c>
      <c r="X746" s="24" t="str">
        <f>IF('1. Exam data'!AD761&lt;&gt;"",'1. Exam data'!AD761/'1. Exam data'!AD$19,"")</f>
        <v/>
      </c>
      <c r="Y746" s="24" t="str">
        <f>IF('1. Exam data'!AE761&lt;&gt;"",'1. Exam data'!AE761/'1. Exam data'!AE$19,"")</f>
        <v/>
      </c>
      <c r="Z746" s="24" t="str">
        <f>IF('1. Exam data'!AF761&lt;&gt;"",'1. Exam data'!AF761/'1. Exam data'!AF$19,"")</f>
        <v/>
      </c>
      <c r="AA746" s="24" t="str">
        <f>IF('1. Exam data'!AG761&lt;&gt;"",'1. Exam data'!AG761/'1. Exam data'!AG$19,"")</f>
        <v/>
      </c>
      <c r="AB746" s="24" t="str">
        <f>IF('1. Exam data'!AH761&lt;&gt;"",'1. Exam data'!AH761/'1. Exam data'!AH$19,"")</f>
        <v/>
      </c>
      <c r="AC746" s="24" t="str">
        <f>IF('1. Exam data'!AI761&lt;&gt;"",'1. Exam data'!AI761/'1. Exam data'!AI$19,"")</f>
        <v/>
      </c>
      <c r="AD746" s="24" t="str">
        <f>IF('1. Exam data'!AJ761&lt;&gt;"",'1. Exam data'!AJ761/'1. Exam data'!AJ$19,"")</f>
        <v/>
      </c>
      <c r="AE746" s="24" t="str">
        <f>IF('1. Exam data'!AK761&lt;&gt;"",'1. Exam data'!AK761/'1. Exam data'!AK$19,"")</f>
        <v/>
      </c>
      <c r="AF746" s="24" t="str">
        <f>IF('1. Exam data'!AL761&lt;&gt;"",'1. Exam data'!AL761/'1. Exam data'!AL$19,"")</f>
        <v/>
      </c>
      <c r="AG746" s="24" t="str">
        <f>IF('1. Exam data'!AM761&lt;&gt;"",'1. Exam data'!AM761/'1. Exam data'!AM$19,"")</f>
        <v/>
      </c>
      <c r="AH746" s="24" t="str">
        <f>IF('1. Exam data'!AN761&lt;&gt;"",'1. Exam data'!AN761/'1. Exam data'!AN$19,"")</f>
        <v/>
      </c>
      <c r="AI746" s="24" t="str">
        <f>IF('1. Exam data'!AO761&lt;&gt;"",'1. Exam data'!AO761/'1. Exam data'!AO$19,"")</f>
        <v/>
      </c>
      <c r="AJ746" s="24" t="str">
        <f>IF('1. Exam data'!AP761&lt;&gt;"",'1. Exam data'!AP761/'1. Exam data'!AP$19,"")</f>
        <v/>
      </c>
      <c r="AK746" s="24" t="str">
        <f>IF('1. Exam data'!AQ761&lt;&gt;"",'1. Exam data'!AQ761/'1. Exam data'!AQ$19,"")</f>
        <v/>
      </c>
      <c r="AL746" s="24" t="str">
        <f>IF('1. Exam data'!AR761&lt;&gt;"",'1. Exam data'!AR761/'1. Exam data'!AR$19,"")</f>
        <v/>
      </c>
      <c r="AM746" s="24" t="str">
        <f>IF('1. Exam data'!AS761&lt;&gt;"",'1. Exam data'!AS761/'1. Exam data'!AS$19,"")</f>
        <v/>
      </c>
      <c r="AN746" s="24" t="str">
        <f>IF('1. Exam data'!AT761&lt;&gt;"",'1. Exam data'!AT761/'1. Exam data'!AT$19,"")</f>
        <v/>
      </c>
      <c r="AO746" s="24" t="str">
        <f>IF('1. Exam data'!AU761&lt;&gt;"",'1. Exam data'!AU761/'1. Exam data'!AU$19,"")</f>
        <v/>
      </c>
      <c r="AP746" s="24" t="str">
        <f>IF('1. Exam data'!AV761&lt;&gt;"",'1. Exam data'!AV761/'1. Exam data'!AV$19,"")</f>
        <v/>
      </c>
      <c r="AQ746" s="24" t="str">
        <f>IF('1. Exam data'!AW761&lt;&gt;"",'1. Exam data'!AW761/'1. Exam data'!AW$19,"")</f>
        <v/>
      </c>
      <c r="AR746" s="24" t="str">
        <f>IF('1. Exam data'!AX761&lt;&gt;"",'1. Exam data'!AX761/'1. Exam data'!AX$19,"")</f>
        <v/>
      </c>
      <c r="AS746" s="24" t="str">
        <f>IF('1. Exam data'!AY761&lt;&gt;"",'1. Exam data'!AY761/'1. Exam data'!AY$19,"")</f>
        <v/>
      </c>
      <c r="AT746" s="24" t="str">
        <f>IF('1. Exam data'!AZ761&lt;&gt;"",'1. Exam data'!AZ761/'1. Exam data'!AZ$19,"")</f>
        <v/>
      </c>
      <c r="AU746" s="24" t="str">
        <f>IF('1. Exam data'!BA761&lt;&gt;"",'1. Exam data'!BA761/'1. Exam data'!BA$19,"")</f>
        <v/>
      </c>
      <c r="AV746" s="24" t="str">
        <f>IF('1. Exam data'!BB761&lt;&gt;"",'1. Exam data'!BB761/'1. Exam data'!BB$19,"")</f>
        <v/>
      </c>
      <c r="AW746" s="24" t="str">
        <f>IF('1. Exam data'!BC761&lt;&gt;"",'1. Exam data'!BC761/'1. Exam data'!BC$19,"")</f>
        <v/>
      </c>
      <c r="AX746" s="24" t="str">
        <f>IF('1. Exam data'!BD761&lt;&gt;"",'1. Exam data'!BD761/'1. Exam data'!BD$19,"")</f>
        <v/>
      </c>
      <c r="AY746" s="24" t="str">
        <f>IF('1. Exam data'!BE761&lt;&gt;"",'1. Exam data'!BE761/'1. Exam data'!BE$19,"")</f>
        <v/>
      </c>
      <c r="AZ746" s="24" t="str">
        <f>IF('1. Exam data'!BF761&lt;&gt;"",'1. Exam data'!BF761/'1. Exam data'!BF$19,"")</f>
        <v/>
      </c>
      <c r="BA746" s="24" t="str">
        <f>IF('1. Exam data'!BG761&lt;&gt;"",'1. Exam data'!BG761/'1. Exam data'!BG$19,"")</f>
        <v/>
      </c>
      <c r="BB746" s="24" t="str">
        <f>IF('1. Exam data'!BH761&lt;&gt;"",'1. Exam data'!BH761/'1. Exam data'!BH$19,"")</f>
        <v/>
      </c>
      <c r="BC746" s="24" t="str">
        <f>IF('1. Exam data'!BI761&lt;&gt;"",'1. Exam data'!BI761/'1. Exam data'!BI$19,"")</f>
        <v/>
      </c>
      <c r="BD746" s="24" t="str">
        <f>IF('1. Exam data'!BJ761&lt;&gt;"",'1. Exam data'!BJ761/'1. Exam data'!BJ$19,"")</f>
        <v/>
      </c>
      <c r="BE746" s="24" t="str">
        <f>IF('1. Exam data'!BK761&lt;&gt;"",'1. Exam data'!BK761/'1. Exam data'!BK$19,"")</f>
        <v/>
      </c>
      <c r="BF746" s="24" t="str">
        <f>IF('1. Exam data'!BL761&lt;&gt;"",'1. Exam data'!BL761/'1. Exam data'!BL$19,"")</f>
        <v/>
      </c>
      <c r="BG746" s="24" t="str">
        <f>IF('1. Exam data'!BM761&lt;&gt;"",'1. Exam data'!BM761/'1. Exam data'!BM$19,"")</f>
        <v/>
      </c>
      <c r="BH746" s="24" t="str">
        <f>IF('1. Exam data'!BN761&lt;&gt;"",'1. Exam data'!BN761/'1. Exam data'!BN$19,"")</f>
        <v/>
      </c>
      <c r="BI746" s="24" t="str">
        <f>IF('1. Exam data'!BO761&lt;&gt;"",'1. Exam data'!BO761/'1. Exam data'!BO$19,"")</f>
        <v/>
      </c>
      <c r="BJ746">
        <v>1000</v>
      </c>
    </row>
    <row r="747" spans="1:62" x14ac:dyDescent="0.35">
      <c r="A747" s="3" t="str">
        <f>IF('1. Exam data'!B762&lt;&gt;"",'1. Exam data'!B762,"")</f>
        <v/>
      </c>
      <c r="B747" s="24" t="str">
        <f>IF('1. Exam data'!H762&lt;&gt;"",'1. Exam data'!H762/'1. Exam data'!H$19,"")</f>
        <v/>
      </c>
      <c r="C747" s="24" t="str">
        <f>IF('1. Exam data'!I762&lt;&gt;"",'1. Exam data'!I762/'1. Exam data'!I$19,"")</f>
        <v/>
      </c>
      <c r="D747" s="24" t="str">
        <f>IF('1. Exam data'!J762&lt;&gt;"",'1. Exam data'!J762/'1. Exam data'!J$19,"")</f>
        <v/>
      </c>
      <c r="E747" s="24" t="str">
        <f>IF('1. Exam data'!K762&lt;&gt;"",'1. Exam data'!K762/'1. Exam data'!K$19,"")</f>
        <v/>
      </c>
      <c r="F747" s="24" t="str">
        <f>IF('1. Exam data'!L762&lt;&gt;"",'1. Exam data'!L762/'1. Exam data'!L$19,"")</f>
        <v/>
      </c>
      <c r="G747" s="24" t="str">
        <f>IF('1. Exam data'!M762&lt;&gt;"",'1. Exam data'!M762/'1. Exam data'!M$19,"")</f>
        <v/>
      </c>
      <c r="H747" s="24" t="str">
        <f>IF('1. Exam data'!N762&lt;&gt;"",'1. Exam data'!N762/'1. Exam data'!N$19,"")</f>
        <v/>
      </c>
      <c r="I747" s="24" t="str">
        <f>IF('1. Exam data'!O762&lt;&gt;"",'1. Exam data'!O762/'1. Exam data'!O$19,"")</f>
        <v/>
      </c>
      <c r="J747" s="24" t="str">
        <f>IF('1. Exam data'!P762&lt;&gt;"",'1. Exam data'!P762/'1. Exam data'!P$19,"")</f>
        <v/>
      </c>
      <c r="K747" s="24" t="str">
        <f>IF('1. Exam data'!Q762&lt;&gt;"",'1. Exam data'!Q762/'1. Exam data'!Q$19,"")</f>
        <v/>
      </c>
      <c r="L747" s="24" t="str">
        <f>IF('1. Exam data'!R762&lt;&gt;"",'1. Exam data'!R762/'1. Exam data'!R$19,"")</f>
        <v/>
      </c>
      <c r="M747" s="24" t="str">
        <f>IF('1. Exam data'!S762&lt;&gt;"",'1. Exam data'!S762/'1. Exam data'!S$19,"")</f>
        <v/>
      </c>
      <c r="N747" s="24" t="str">
        <f>IF('1. Exam data'!T762&lt;&gt;"",'1. Exam data'!T762/'1. Exam data'!T$19,"")</f>
        <v/>
      </c>
      <c r="O747" s="24" t="str">
        <f>IF('1. Exam data'!U762&lt;&gt;"",'1. Exam data'!U762/'1. Exam data'!U$19,"")</f>
        <v/>
      </c>
      <c r="P747" s="24" t="str">
        <f>IF('1. Exam data'!V762&lt;&gt;"",'1. Exam data'!V762/'1. Exam data'!V$19,"")</f>
        <v/>
      </c>
      <c r="Q747" s="24" t="str">
        <f>IF('1. Exam data'!W762&lt;&gt;"",'1. Exam data'!W762/'1. Exam data'!W$19,"")</f>
        <v/>
      </c>
      <c r="R747" s="24" t="str">
        <f>IF('1. Exam data'!X762&lt;&gt;"",'1. Exam data'!X762/'1. Exam data'!X$19,"")</f>
        <v/>
      </c>
      <c r="S747" s="24" t="str">
        <f>IF('1. Exam data'!Y762&lt;&gt;"",'1. Exam data'!Y762/'1. Exam data'!Y$19,"")</f>
        <v/>
      </c>
      <c r="T747" s="24" t="str">
        <f>IF('1. Exam data'!Z762&lt;&gt;"",'1. Exam data'!Z762/'1. Exam data'!Z$19,"")</f>
        <v/>
      </c>
      <c r="U747" s="24" t="str">
        <f>IF('1. Exam data'!AA762&lt;&gt;"",'1. Exam data'!AA762/'1. Exam data'!AA$19,"")</f>
        <v/>
      </c>
      <c r="V747" s="24" t="str">
        <f>IF('1. Exam data'!AB762&lt;&gt;"",'1. Exam data'!AB762/'1. Exam data'!AB$19,"")</f>
        <v/>
      </c>
      <c r="W747" s="24" t="str">
        <f>IF('1. Exam data'!AC762&lt;&gt;"",'1. Exam data'!AC762/'1. Exam data'!AC$19,"")</f>
        <v/>
      </c>
      <c r="X747" s="24" t="str">
        <f>IF('1. Exam data'!AD762&lt;&gt;"",'1. Exam data'!AD762/'1. Exam data'!AD$19,"")</f>
        <v/>
      </c>
      <c r="Y747" s="24" t="str">
        <f>IF('1. Exam data'!AE762&lt;&gt;"",'1. Exam data'!AE762/'1. Exam data'!AE$19,"")</f>
        <v/>
      </c>
      <c r="Z747" s="24" t="str">
        <f>IF('1. Exam data'!AF762&lt;&gt;"",'1. Exam data'!AF762/'1. Exam data'!AF$19,"")</f>
        <v/>
      </c>
      <c r="AA747" s="24" t="str">
        <f>IF('1. Exam data'!AG762&lt;&gt;"",'1. Exam data'!AG762/'1. Exam data'!AG$19,"")</f>
        <v/>
      </c>
      <c r="AB747" s="24" t="str">
        <f>IF('1. Exam data'!AH762&lt;&gt;"",'1. Exam data'!AH762/'1. Exam data'!AH$19,"")</f>
        <v/>
      </c>
      <c r="AC747" s="24" t="str">
        <f>IF('1. Exam data'!AI762&lt;&gt;"",'1. Exam data'!AI762/'1. Exam data'!AI$19,"")</f>
        <v/>
      </c>
      <c r="AD747" s="24" t="str">
        <f>IF('1. Exam data'!AJ762&lt;&gt;"",'1. Exam data'!AJ762/'1. Exam data'!AJ$19,"")</f>
        <v/>
      </c>
      <c r="AE747" s="24" t="str">
        <f>IF('1. Exam data'!AK762&lt;&gt;"",'1. Exam data'!AK762/'1. Exam data'!AK$19,"")</f>
        <v/>
      </c>
      <c r="AF747" s="24" t="str">
        <f>IF('1. Exam data'!AL762&lt;&gt;"",'1. Exam data'!AL762/'1. Exam data'!AL$19,"")</f>
        <v/>
      </c>
      <c r="AG747" s="24" t="str">
        <f>IF('1. Exam data'!AM762&lt;&gt;"",'1. Exam data'!AM762/'1. Exam data'!AM$19,"")</f>
        <v/>
      </c>
      <c r="AH747" s="24" t="str">
        <f>IF('1. Exam data'!AN762&lt;&gt;"",'1. Exam data'!AN762/'1. Exam data'!AN$19,"")</f>
        <v/>
      </c>
      <c r="AI747" s="24" t="str">
        <f>IF('1. Exam data'!AO762&lt;&gt;"",'1. Exam data'!AO762/'1. Exam data'!AO$19,"")</f>
        <v/>
      </c>
      <c r="AJ747" s="24" t="str">
        <f>IF('1. Exam data'!AP762&lt;&gt;"",'1. Exam data'!AP762/'1. Exam data'!AP$19,"")</f>
        <v/>
      </c>
      <c r="AK747" s="24" t="str">
        <f>IF('1. Exam data'!AQ762&lt;&gt;"",'1. Exam data'!AQ762/'1. Exam data'!AQ$19,"")</f>
        <v/>
      </c>
      <c r="AL747" s="24" t="str">
        <f>IF('1. Exam data'!AR762&lt;&gt;"",'1. Exam data'!AR762/'1. Exam data'!AR$19,"")</f>
        <v/>
      </c>
      <c r="AM747" s="24" t="str">
        <f>IF('1. Exam data'!AS762&lt;&gt;"",'1. Exam data'!AS762/'1. Exam data'!AS$19,"")</f>
        <v/>
      </c>
      <c r="AN747" s="24" t="str">
        <f>IF('1. Exam data'!AT762&lt;&gt;"",'1. Exam data'!AT762/'1. Exam data'!AT$19,"")</f>
        <v/>
      </c>
      <c r="AO747" s="24" t="str">
        <f>IF('1. Exam data'!AU762&lt;&gt;"",'1. Exam data'!AU762/'1. Exam data'!AU$19,"")</f>
        <v/>
      </c>
      <c r="AP747" s="24" t="str">
        <f>IF('1. Exam data'!AV762&lt;&gt;"",'1. Exam data'!AV762/'1. Exam data'!AV$19,"")</f>
        <v/>
      </c>
      <c r="AQ747" s="24" t="str">
        <f>IF('1. Exam data'!AW762&lt;&gt;"",'1. Exam data'!AW762/'1. Exam data'!AW$19,"")</f>
        <v/>
      </c>
      <c r="AR747" s="24" t="str">
        <f>IF('1. Exam data'!AX762&lt;&gt;"",'1. Exam data'!AX762/'1. Exam data'!AX$19,"")</f>
        <v/>
      </c>
      <c r="AS747" s="24" t="str">
        <f>IF('1. Exam data'!AY762&lt;&gt;"",'1. Exam data'!AY762/'1. Exam data'!AY$19,"")</f>
        <v/>
      </c>
      <c r="AT747" s="24" t="str">
        <f>IF('1. Exam data'!AZ762&lt;&gt;"",'1. Exam data'!AZ762/'1. Exam data'!AZ$19,"")</f>
        <v/>
      </c>
      <c r="AU747" s="24" t="str">
        <f>IF('1. Exam data'!BA762&lt;&gt;"",'1. Exam data'!BA762/'1. Exam data'!BA$19,"")</f>
        <v/>
      </c>
      <c r="AV747" s="24" t="str">
        <f>IF('1. Exam data'!BB762&lt;&gt;"",'1. Exam data'!BB762/'1. Exam data'!BB$19,"")</f>
        <v/>
      </c>
      <c r="AW747" s="24" t="str">
        <f>IF('1. Exam data'!BC762&lt;&gt;"",'1. Exam data'!BC762/'1. Exam data'!BC$19,"")</f>
        <v/>
      </c>
      <c r="AX747" s="24" t="str">
        <f>IF('1. Exam data'!BD762&lt;&gt;"",'1. Exam data'!BD762/'1. Exam data'!BD$19,"")</f>
        <v/>
      </c>
      <c r="AY747" s="24" t="str">
        <f>IF('1. Exam data'!BE762&lt;&gt;"",'1. Exam data'!BE762/'1. Exam data'!BE$19,"")</f>
        <v/>
      </c>
      <c r="AZ747" s="24" t="str">
        <f>IF('1. Exam data'!BF762&lt;&gt;"",'1. Exam data'!BF762/'1. Exam data'!BF$19,"")</f>
        <v/>
      </c>
      <c r="BA747" s="24" t="str">
        <f>IF('1. Exam data'!BG762&lt;&gt;"",'1. Exam data'!BG762/'1. Exam data'!BG$19,"")</f>
        <v/>
      </c>
      <c r="BB747" s="24" t="str">
        <f>IF('1. Exam data'!BH762&lt;&gt;"",'1. Exam data'!BH762/'1. Exam data'!BH$19,"")</f>
        <v/>
      </c>
      <c r="BC747" s="24" t="str">
        <f>IF('1. Exam data'!BI762&lt;&gt;"",'1. Exam data'!BI762/'1. Exam data'!BI$19,"")</f>
        <v/>
      </c>
      <c r="BD747" s="24" t="str">
        <f>IF('1. Exam data'!BJ762&lt;&gt;"",'1. Exam data'!BJ762/'1. Exam data'!BJ$19,"")</f>
        <v/>
      </c>
      <c r="BE747" s="24" t="str">
        <f>IF('1. Exam data'!BK762&lt;&gt;"",'1. Exam data'!BK762/'1. Exam data'!BK$19,"")</f>
        <v/>
      </c>
      <c r="BF747" s="24" t="str">
        <f>IF('1. Exam data'!BL762&lt;&gt;"",'1. Exam data'!BL762/'1. Exam data'!BL$19,"")</f>
        <v/>
      </c>
      <c r="BG747" s="24" t="str">
        <f>IF('1. Exam data'!BM762&lt;&gt;"",'1. Exam data'!BM762/'1. Exam data'!BM$19,"")</f>
        <v/>
      </c>
      <c r="BH747" s="24" t="str">
        <f>IF('1. Exam data'!BN762&lt;&gt;"",'1. Exam data'!BN762/'1. Exam data'!BN$19,"")</f>
        <v/>
      </c>
      <c r="BI747" s="24" t="str">
        <f>IF('1. Exam data'!BO762&lt;&gt;"",'1. Exam data'!BO762/'1. Exam data'!BO$19,"")</f>
        <v/>
      </c>
      <c r="BJ747">
        <v>1000</v>
      </c>
    </row>
    <row r="748" spans="1:62" x14ac:dyDescent="0.35">
      <c r="A748" s="3" t="str">
        <f>IF('1. Exam data'!B763&lt;&gt;"",'1. Exam data'!B763,"")</f>
        <v/>
      </c>
      <c r="B748" s="24" t="str">
        <f>IF('1. Exam data'!H763&lt;&gt;"",'1. Exam data'!H763/'1. Exam data'!H$19,"")</f>
        <v/>
      </c>
      <c r="C748" s="24" t="str">
        <f>IF('1. Exam data'!I763&lt;&gt;"",'1. Exam data'!I763/'1. Exam data'!I$19,"")</f>
        <v/>
      </c>
      <c r="D748" s="24" t="str">
        <f>IF('1. Exam data'!J763&lt;&gt;"",'1. Exam data'!J763/'1. Exam data'!J$19,"")</f>
        <v/>
      </c>
      <c r="E748" s="24" t="str">
        <f>IF('1. Exam data'!K763&lt;&gt;"",'1. Exam data'!K763/'1. Exam data'!K$19,"")</f>
        <v/>
      </c>
      <c r="F748" s="24" t="str">
        <f>IF('1. Exam data'!L763&lt;&gt;"",'1. Exam data'!L763/'1. Exam data'!L$19,"")</f>
        <v/>
      </c>
      <c r="G748" s="24" t="str">
        <f>IF('1. Exam data'!M763&lt;&gt;"",'1. Exam data'!M763/'1. Exam data'!M$19,"")</f>
        <v/>
      </c>
      <c r="H748" s="24" t="str">
        <f>IF('1. Exam data'!N763&lt;&gt;"",'1. Exam data'!N763/'1. Exam data'!N$19,"")</f>
        <v/>
      </c>
      <c r="I748" s="24" t="str">
        <f>IF('1. Exam data'!O763&lt;&gt;"",'1. Exam data'!O763/'1. Exam data'!O$19,"")</f>
        <v/>
      </c>
      <c r="J748" s="24" t="str">
        <f>IF('1. Exam data'!P763&lt;&gt;"",'1. Exam data'!P763/'1. Exam data'!P$19,"")</f>
        <v/>
      </c>
      <c r="K748" s="24" t="str">
        <f>IF('1. Exam data'!Q763&lt;&gt;"",'1. Exam data'!Q763/'1. Exam data'!Q$19,"")</f>
        <v/>
      </c>
      <c r="L748" s="24" t="str">
        <f>IF('1. Exam data'!R763&lt;&gt;"",'1. Exam data'!R763/'1. Exam data'!R$19,"")</f>
        <v/>
      </c>
      <c r="M748" s="24" t="str">
        <f>IF('1. Exam data'!S763&lt;&gt;"",'1. Exam data'!S763/'1. Exam data'!S$19,"")</f>
        <v/>
      </c>
      <c r="N748" s="24" t="str">
        <f>IF('1. Exam data'!T763&lt;&gt;"",'1. Exam data'!T763/'1. Exam data'!T$19,"")</f>
        <v/>
      </c>
      <c r="O748" s="24" t="str">
        <f>IF('1. Exam data'!U763&lt;&gt;"",'1. Exam data'!U763/'1. Exam data'!U$19,"")</f>
        <v/>
      </c>
      <c r="P748" s="24" t="str">
        <f>IF('1. Exam data'!V763&lt;&gt;"",'1. Exam data'!V763/'1. Exam data'!V$19,"")</f>
        <v/>
      </c>
      <c r="Q748" s="24" t="str">
        <f>IF('1. Exam data'!W763&lt;&gt;"",'1. Exam data'!W763/'1. Exam data'!W$19,"")</f>
        <v/>
      </c>
      <c r="R748" s="24" t="str">
        <f>IF('1. Exam data'!X763&lt;&gt;"",'1. Exam data'!X763/'1. Exam data'!X$19,"")</f>
        <v/>
      </c>
      <c r="S748" s="24" t="str">
        <f>IF('1. Exam data'!Y763&lt;&gt;"",'1. Exam data'!Y763/'1. Exam data'!Y$19,"")</f>
        <v/>
      </c>
      <c r="T748" s="24" t="str">
        <f>IF('1. Exam data'!Z763&lt;&gt;"",'1. Exam data'!Z763/'1. Exam data'!Z$19,"")</f>
        <v/>
      </c>
      <c r="U748" s="24" t="str">
        <f>IF('1. Exam data'!AA763&lt;&gt;"",'1. Exam data'!AA763/'1. Exam data'!AA$19,"")</f>
        <v/>
      </c>
      <c r="V748" s="24" t="str">
        <f>IF('1. Exam data'!AB763&lt;&gt;"",'1. Exam data'!AB763/'1. Exam data'!AB$19,"")</f>
        <v/>
      </c>
      <c r="W748" s="24" t="str">
        <f>IF('1. Exam data'!AC763&lt;&gt;"",'1. Exam data'!AC763/'1. Exam data'!AC$19,"")</f>
        <v/>
      </c>
      <c r="X748" s="24" t="str">
        <f>IF('1. Exam data'!AD763&lt;&gt;"",'1. Exam data'!AD763/'1. Exam data'!AD$19,"")</f>
        <v/>
      </c>
      <c r="Y748" s="24" t="str">
        <f>IF('1. Exam data'!AE763&lt;&gt;"",'1. Exam data'!AE763/'1. Exam data'!AE$19,"")</f>
        <v/>
      </c>
      <c r="Z748" s="24" t="str">
        <f>IF('1. Exam data'!AF763&lt;&gt;"",'1. Exam data'!AF763/'1. Exam data'!AF$19,"")</f>
        <v/>
      </c>
      <c r="AA748" s="24" t="str">
        <f>IF('1. Exam data'!AG763&lt;&gt;"",'1. Exam data'!AG763/'1. Exam data'!AG$19,"")</f>
        <v/>
      </c>
      <c r="AB748" s="24" t="str">
        <f>IF('1. Exam data'!AH763&lt;&gt;"",'1. Exam data'!AH763/'1. Exam data'!AH$19,"")</f>
        <v/>
      </c>
      <c r="AC748" s="24" t="str">
        <f>IF('1. Exam data'!AI763&lt;&gt;"",'1. Exam data'!AI763/'1. Exam data'!AI$19,"")</f>
        <v/>
      </c>
      <c r="AD748" s="24" t="str">
        <f>IF('1. Exam data'!AJ763&lt;&gt;"",'1. Exam data'!AJ763/'1. Exam data'!AJ$19,"")</f>
        <v/>
      </c>
      <c r="AE748" s="24" t="str">
        <f>IF('1. Exam data'!AK763&lt;&gt;"",'1. Exam data'!AK763/'1. Exam data'!AK$19,"")</f>
        <v/>
      </c>
      <c r="AF748" s="24" t="str">
        <f>IF('1. Exam data'!AL763&lt;&gt;"",'1. Exam data'!AL763/'1. Exam data'!AL$19,"")</f>
        <v/>
      </c>
      <c r="AG748" s="24" t="str">
        <f>IF('1. Exam data'!AM763&lt;&gt;"",'1. Exam data'!AM763/'1. Exam data'!AM$19,"")</f>
        <v/>
      </c>
      <c r="AH748" s="24" t="str">
        <f>IF('1. Exam data'!AN763&lt;&gt;"",'1. Exam data'!AN763/'1. Exam data'!AN$19,"")</f>
        <v/>
      </c>
      <c r="AI748" s="24" t="str">
        <f>IF('1. Exam data'!AO763&lt;&gt;"",'1. Exam data'!AO763/'1. Exam data'!AO$19,"")</f>
        <v/>
      </c>
      <c r="AJ748" s="24" t="str">
        <f>IF('1. Exam data'!AP763&lt;&gt;"",'1. Exam data'!AP763/'1. Exam data'!AP$19,"")</f>
        <v/>
      </c>
      <c r="AK748" s="24" t="str">
        <f>IF('1. Exam data'!AQ763&lt;&gt;"",'1. Exam data'!AQ763/'1. Exam data'!AQ$19,"")</f>
        <v/>
      </c>
      <c r="AL748" s="24" t="str">
        <f>IF('1. Exam data'!AR763&lt;&gt;"",'1. Exam data'!AR763/'1. Exam data'!AR$19,"")</f>
        <v/>
      </c>
      <c r="AM748" s="24" t="str">
        <f>IF('1. Exam data'!AS763&lt;&gt;"",'1. Exam data'!AS763/'1. Exam data'!AS$19,"")</f>
        <v/>
      </c>
      <c r="AN748" s="24" t="str">
        <f>IF('1. Exam data'!AT763&lt;&gt;"",'1. Exam data'!AT763/'1. Exam data'!AT$19,"")</f>
        <v/>
      </c>
      <c r="AO748" s="24" t="str">
        <f>IF('1. Exam data'!AU763&lt;&gt;"",'1. Exam data'!AU763/'1. Exam data'!AU$19,"")</f>
        <v/>
      </c>
      <c r="AP748" s="24" t="str">
        <f>IF('1. Exam data'!AV763&lt;&gt;"",'1. Exam data'!AV763/'1. Exam data'!AV$19,"")</f>
        <v/>
      </c>
      <c r="AQ748" s="24" t="str">
        <f>IF('1. Exam data'!AW763&lt;&gt;"",'1. Exam data'!AW763/'1. Exam data'!AW$19,"")</f>
        <v/>
      </c>
      <c r="AR748" s="24" t="str">
        <f>IF('1. Exam data'!AX763&lt;&gt;"",'1. Exam data'!AX763/'1. Exam data'!AX$19,"")</f>
        <v/>
      </c>
      <c r="AS748" s="24" t="str">
        <f>IF('1. Exam data'!AY763&lt;&gt;"",'1. Exam data'!AY763/'1. Exam data'!AY$19,"")</f>
        <v/>
      </c>
      <c r="AT748" s="24" t="str">
        <f>IF('1. Exam data'!AZ763&lt;&gt;"",'1. Exam data'!AZ763/'1. Exam data'!AZ$19,"")</f>
        <v/>
      </c>
      <c r="AU748" s="24" t="str">
        <f>IF('1. Exam data'!BA763&lt;&gt;"",'1. Exam data'!BA763/'1. Exam data'!BA$19,"")</f>
        <v/>
      </c>
      <c r="AV748" s="24" t="str">
        <f>IF('1. Exam data'!BB763&lt;&gt;"",'1. Exam data'!BB763/'1. Exam data'!BB$19,"")</f>
        <v/>
      </c>
      <c r="AW748" s="24" t="str">
        <f>IF('1. Exam data'!BC763&lt;&gt;"",'1. Exam data'!BC763/'1. Exam data'!BC$19,"")</f>
        <v/>
      </c>
      <c r="AX748" s="24" t="str">
        <f>IF('1. Exam data'!BD763&lt;&gt;"",'1. Exam data'!BD763/'1. Exam data'!BD$19,"")</f>
        <v/>
      </c>
      <c r="AY748" s="24" t="str">
        <f>IF('1. Exam data'!BE763&lt;&gt;"",'1. Exam data'!BE763/'1. Exam data'!BE$19,"")</f>
        <v/>
      </c>
      <c r="AZ748" s="24" t="str">
        <f>IF('1. Exam data'!BF763&lt;&gt;"",'1. Exam data'!BF763/'1. Exam data'!BF$19,"")</f>
        <v/>
      </c>
      <c r="BA748" s="24" t="str">
        <f>IF('1. Exam data'!BG763&lt;&gt;"",'1. Exam data'!BG763/'1. Exam data'!BG$19,"")</f>
        <v/>
      </c>
      <c r="BB748" s="24" t="str">
        <f>IF('1. Exam data'!BH763&lt;&gt;"",'1. Exam data'!BH763/'1. Exam data'!BH$19,"")</f>
        <v/>
      </c>
      <c r="BC748" s="24" t="str">
        <f>IF('1. Exam data'!BI763&lt;&gt;"",'1. Exam data'!BI763/'1. Exam data'!BI$19,"")</f>
        <v/>
      </c>
      <c r="BD748" s="24" t="str">
        <f>IF('1. Exam data'!BJ763&lt;&gt;"",'1. Exam data'!BJ763/'1. Exam data'!BJ$19,"")</f>
        <v/>
      </c>
      <c r="BE748" s="24" t="str">
        <f>IF('1. Exam data'!BK763&lt;&gt;"",'1. Exam data'!BK763/'1. Exam data'!BK$19,"")</f>
        <v/>
      </c>
      <c r="BF748" s="24" t="str">
        <f>IF('1. Exam data'!BL763&lt;&gt;"",'1. Exam data'!BL763/'1. Exam data'!BL$19,"")</f>
        <v/>
      </c>
      <c r="BG748" s="24" t="str">
        <f>IF('1. Exam data'!BM763&lt;&gt;"",'1. Exam data'!BM763/'1. Exam data'!BM$19,"")</f>
        <v/>
      </c>
      <c r="BH748" s="24" t="str">
        <f>IF('1. Exam data'!BN763&lt;&gt;"",'1. Exam data'!BN763/'1. Exam data'!BN$19,"")</f>
        <v/>
      </c>
      <c r="BI748" s="24" t="str">
        <f>IF('1. Exam data'!BO763&lt;&gt;"",'1. Exam data'!BO763/'1. Exam data'!BO$19,"")</f>
        <v/>
      </c>
      <c r="BJ748">
        <v>1000</v>
      </c>
    </row>
    <row r="749" spans="1:62" x14ac:dyDescent="0.35">
      <c r="A749" s="3" t="str">
        <f>IF('1. Exam data'!B764&lt;&gt;"",'1. Exam data'!B764,"")</f>
        <v/>
      </c>
      <c r="B749" s="24" t="str">
        <f>IF('1. Exam data'!H764&lt;&gt;"",'1. Exam data'!H764/'1. Exam data'!H$19,"")</f>
        <v/>
      </c>
      <c r="C749" s="24" t="str">
        <f>IF('1. Exam data'!I764&lt;&gt;"",'1. Exam data'!I764/'1. Exam data'!I$19,"")</f>
        <v/>
      </c>
      <c r="D749" s="24" t="str">
        <f>IF('1. Exam data'!J764&lt;&gt;"",'1. Exam data'!J764/'1. Exam data'!J$19,"")</f>
        <v/>
      </c>
      <c r="E749" s="24" t="str">
        <f>IF('1. Exam data'!K764&lt;&gt;"",'1. Exam data'!K764/'1. Exam data'!K$19,"")</f>
        <v/>
      </c>
      <c r="F749" s="24" t="str">
        <f>IF('1. Exam data'!L764&lt;&gt;"",'1. Exam data'!L764/'1. Exam data'!L$19,"")</f>
        <v/>
      </c>
      <c r="G749" s="24" t="str">
        <f>IF('1. Exam data'!M764&lt;&gt;"",'1. Exam data'!M764/'1. Exam data'!M$19,"")</f>
        <v/>
      </c>
      <c r="H749" s="24" t="str">
        <f>IF('1. Exam data'!N764&lt;&gt;"",'1. Exam data'!N764/'1. Exam data'!N$19,"")</f>
        <v/>
      </c>
      <c r="I749" s="24" t="str">
        <f>IF('1. Exam data'!O764&lt;&gt;"",'1. Exam data'!O764/'1. Exam data'!O$19,"")</f>
        <v/>
      </c>
      <c r="J749" s="24" t="str">
        <f>IF('1. Exam data'!P764&lt;&gt;"",'1. Exam data'!P764/'1. Exam data'!P$19,"")</f>
        <v/>
      </c>
      <c r="K749" s="24" t="str">
        <f>IF('1. Exam data'!Q764&lt;&gt;"",'1. Exam data'!Q764/'1. Exam data'!Q$19,"")</f>
        <v/>
      </c>
      <c r="L749" s="24" t="str">
        <f>IF('1. Exam data'!R764&lt;&gt;"",'1. Exam data'!R764/'1. Exam data'!R$19,"")</f>
        <v/>
      </c>
      <c r="M749" s="24" t="str">
        <f>IF('1. Exam data'!S764&lt;&gt;"",'1. Exam data'!S764/'1. Exam data'!S$19,"")</f>
        <v/>
      </c>
      <c r="N749" s="24" t="str">
        <f>IF('1. Exam data'!T764&lt;&gt;"",'1. Exam data'!T764/'1. Exam data'!T$19,"")</f>
        <v/>
      </c>
      <c r="O749" s="24" t="str">
        <f>IF('1. Exam data'!U764&lt;&gt;"",'1. Exam data'!U764/'1. Exam data'!U$19,"")</f>
        <v/>
      </c>
      <c r="P749" s="24" t="str">
        <f>IF('1. Exam data'!V764&lt;&gt;"",'1. Exam data'!V764/'1. Exam data'!V$19,"")</f>
        <v/>
      </c>
      <c r="Q749" s="24" t="str">
        <f>IF('1. Exam data'!W764&lt;&gt;"",'1. Exam data'!W764/'1. Exam data'!W$19,"")</f>
        <v/>
      </c>
      <c r="R749" s="24" t="str">
        <f>IF('1. Exam data'!X764&lt;&gt;"",'1. Exam data'!X764/'1. Exam data'!X$19,"")</f>
        <v/>
      </c>
      <c r="S749" s="24" t="str">
        <f>IF('1. Exam data'!Y764&lt;&gt;"",'1. Exam data'!Y764/'1. Exam data'!Y$19,"")</f>
        <v/>
      </c>
      <c r="T749" s="24" t="str">
        <f>IF('1. Exam data'!Z764&lt;&gt;"",'1. Exam data'!Z764/'1. Exam data'!Z$19,"")</f>
        <v/>
      </c>
      <c r="U749" s="24" t="str">
        <f>IF('1. Exam data'!AA764&lt;&gt;"",'1. Exam data'!AA764/'1. Exam data'!AA$19,"")</f>
        <v/>
      </c>
      <c r="V749" s="24" t="str">
        <f>IF('1. Exam data'!AB764&lt;&gt;"",'1. Exam data'!AB764/'1. Exam data'!AB$19,"")</f>
        <v/>
      </c>
      <c r="W749" s="24" t="str">
        <f>IF('1. Exam data'!AC764&lt;&gt;"",'1. Exam data'!AC764/'1. Exam data'!AC$19,"")</f>
        <v/>
      </c>
      <c r="X749" s="24" t="str">
        <f>IF('1. Exam data'!AD764&lt;&gt;"",'1. Exam data'!AD764/'1. Exam data'!AD$19,"")</f>
        <v/>
      </c>
      <c r="Y749" s="24" t="str">
        <f>IF('1. Exam data'!AE764&lt;&gt;"",'1. Exam data'!AE764/'1. Exam data'!AE$19,"")</f>
        <v/>
      </c>
      <c r="Z749" s="24" t="str">
        <f>IF('1. Exam data'!AF764&lt;&gt;"",'1. Exam data'!AF764/'1. Exam data'!AF$19,"")</f>
        <v/>
      </c>
      <c r="AA749" s="24" t="str">
        <f>IF('1. Exam data'!AG764&lt;&gt;"",'1. Exam data'!AG764/'1. Exam data'!AG$19,"")</f>
        <v/>
      </c>
      <c r="AB749" s="24" t="str">
        <f>IF('1. Exam data'!AH764&lt;&gt;"",'1. Exam data'!AH764/'1. Exam data'!AH$19,"")</f>
        <v/>
      </c>
      <c r="AC749" s="24" t="str">
        <f>IF('1. Exam data'!AI764&lt;&gt;"",'1. Exam data'!AI764/'1. Exam data'!AI$19,"")</f>
        <v/>
      </c>
      <c r="AD749" s="24" t="str">
        <f>IF('1. Exam data'!AJ764&lt;&gt;"",'1. Exam data'!AJ764/'1. Exam data'!AJ$19,"")</f>
        <v/>
      </c>
      <c r="AE749" s="24" t="str">
        <f>IF('1. Exam data'!AK764&lt;&gt;"",'1. Exam data'!AK764/'1. Exam data'!AK$19,"")</f>
        <v/>
      </c>
      <c r="AF749" s="24" t="str">
        <f>IF('1. Exam data'!AL764&lt;&gt;"",'1. Exam data'!AL764/'1. Exam data'!AL$19,"")</f>
        <v/>
      </c>
      <c r="AG749" s="24" t="str">
        <f>IF('1. Exam data'!AM764&lt;&gt;"",'1. Exam data'!AM764/'1. Exam data'!AM$19,"")</f>
        <v/>
      </c>
      <c r="AH749" s="24" t="str">
        <f>IF('1. Exam data'!AN764&lt;&gt;"",'1. Exam data'!AN764/'1. Exam data'!AN$19,"")</f>
        <v/>
      </c>
      <c r="AI749" s="24" t="str">
        <f>IF('1. Exam data'!AO764&lt;&gt;"",'1. Exam data'!AO764/'1. Exam data'!AO$19,"")</f>
        <v/>
      </c>
      <c r="AJ749" s="24" t="str">
        <f>IF('1. Exam data'!AP764&lt;&gt;"",'1. Exam data'!AP764/'1. Exam data'!AP$19,"")</f>
        <v/>
      </c>
      <c r="AK749" s="24" t="str">
        <f>IF('1. Exam data'!AQ764&lt;&gt;"",'1. Exam data'!AQ764/'1. Exam data'!AQ$19,"")</f>
        <v/>
      </c>
      <c r="AL749" s="24" t="str">
        <f>IF('1. Exam data'!AR764&lt;&gt;"",'1. Exam data'!AR764/'1. Exam data'!AR$19,"")</f>
        <v/>
      </c>
      <c r="AM749" s="24" t="str">
        <f>IF('1. Exam data'!AS764&lt;&gt;"",'1. Exam data'!AS764/'1. Exam data'!AS$19,"")</f>
        <v/>
      </c>
      <c r="AN749" s="24" t="str">
        <f>IF('1. Exam data'!AT764&lt;&gt;"",'1. Exam data'!AT764/'1. Exam data'!AT$19,"")</f>
        <v/>
      </c>
      <c r="AO749" s="24" t="str">
        <f>IF('1. Exam data'!AU764&lt;&gt;"",'1. Exam data'!AU764/'1. Exam data'!AU$19,"")</f>
        <v/>
      </c>
      <c r="AP749" s="24" t="str">
        <f>IF('1. Exam data'!AV764&lt;&gt;"",'1. Exam data'!AV764/'1. Exam data'!AV$19,"")</f>
        <v/>
      </c>
      <c r="AQ749" s="24" t="str">
        <f>IF('1. Exam data'!AW764&lt;&gt;"",'1. Exam data'!AW764/'1. Exam data'!AW$19,"")</f>
        <v/>
      </c>
      <c r="AR749" s="24" t="str">
        <f>IF('1. Exam data'!AX764&lt;&gt;"",'1. Exam data'!AX764/'1. Exam data'!AX$19,"")</f>
        <v/>
      </c>
      <c r="AS749" s="24" t="str">
        <f>IF('1. Exam data'!AY764&lt;&gt;"",'1. Exam data'!AY764/'1. Exam data'!AY$19,"")</f>
        <v/>
      </c>
      <c r="AT749" s="24" t="str">
        <f>IF('1. Exam data'!AZ764&lt;&gt;"",'1. Exam data'!AZ764/'1. Exam data'!AZ$19,"")</f>
        <v/>
      </c>
      <c r="AU749" s="24" t="str">
        <f>IF('1. Exam data'!BA764&lt;&gt;"",'1. Exam data'!BA764/'1. Exam data'!BA$19,"")</f>
        <v/>
      </c>
      <c r="AV749" s="24" t="str">
        <f>IF('1. Exam data'!BB764&lt;&gt;"",'1. Exam data'!BB764/'1. Exam data'!BB$19,"")</f>
        <v/>
      </c>
      <c r="AW749" s="24" t="str">
        <f>IF('1. Exam data'!BC764&lt;&gt;"",'1. Exam data'!BC764/'1. Exam data'!BC$19,"")</f>
        <v/>
      </c>
      <c r="AX749" s="24" t="str">
        <f>IF('1. Exam data'!BD764&lt;&gt;"",'1. Exam data'!BD764/'1. Exam data'!BD$19,"")</f>
        <v/>
      </c>
      <c r="AY749" s="24" t="str">
        <f>IF('1. Exam data'!BE764&lt;&gt;"",'1. Exam data'!BE764/'1. Exam data'!BE$19,"")</f>
        <v/>
      </c>
      <c r="AZ749" s="24" t="str">
        <f>IF('1. Exam data'!BF764&lt;&gt;"",'1. Exam data'!BF764/'1. Exam data'!BF$19,"")</f>
        <v/>
      </c>
      <c r="BA749" s="24" t="str">
        <f>IF('1. Exam data'!BG764&lt;&gt;"",'1. Exam data'!BG764/'1. Exam data'!BG$19,"")</f>
        <v/>
      </c>
      <c r="BB749" s="24" t="str">
        <f>IF('1. Exam data'!BH764&lt;&gt;"",'1. Exam data'!BH764/'1. Exam data'!BH$19,"")</f>
        <v/>
      </c>
      <c r="BC749" s="24" t="str">
        <f>IF('1. Exam data'!BI764&lt;&gt;"",'1. Exam data'!BI764/'1. Exam data'!BI$19,"")</f>
        <v/>
      </c>
      <c r="BD749" s="24" t="str">
        <f>IF('1. Exam data'!BJ764&lt;&gt;"",'1. Exam data'!BJ764/'1. Exam data'!BJ$19,"")</f>
        <v/>
      </c>
      <c r="BE749" s="24" t="str">
        <f>IF('1. Exam data'!BK764&lt;&gt;"",'1. Exam data'!BK764/'1. Exam data'!BK$19,"")</f>
        <v/>
      </c>
      <c r="BF749" s="24" t="str">
        <f>IF('1. Exam data'!BL764&lt;&gt;"",'1. Exam data'!BL764/'1. Exam data'!BL$19,"")</f>
        <v/>
      </c>
      <c r="BG749" s="24" t="str">
        <f>IF('1. Exam data'!BM764&lt;&gt;"",'1. Exam data'!BM764/'1. Exam data'!BM$19,"")</f>
        <v/>
      </c>
      <c r="BH749" s="24" t="str">
        <f>IF('1. Exam data'!BN764&lt;&gt;"",'1. Exam data'!BN764/'1. Exam data'!BN$19,"")</f>
        <v/>
      </c>
      <c r="BI749" s="24" t="str">
        <f>IF('1. Exam data'!BO764&lt;&gt;"",'1. Exam data'!BO764/'1. Exam data'!BO$19,"")</f>
        <v/>
      </c>
      <c r="BJ749">
        <v>1000</v>
      </c>
    </row>
    <row r="750" spans="1:62" x14ac:dyDescent="0.35">
      <c r="A750" s="3" t="str">
        <f>IF('1. Exam data'!B765&lt;&gt;"",'1. Exam data'!B765,"")</f>
        <v/>
      </c>
      <c r="B750" s="24" t="str">
        <f>IF('1. Exam data'!H765&lt;&gt;"",'1. Exam data'!H765/'1. Exam data'!H$19,"")</f>
        <v/>
      </c>
      <c r="C750" s="24" t="str">
        <f>IF('1. Exam data'!I765&lt;&gt;"",'1. Exam data'!I765/'1. Exam data'!I$19,"")</f>
        <v/>
      </c>
      <c r="D750" s="24" t="str">
        <f>IF('1. Exam data'!J765&lt;&gt;"",'1. Exam data'!J765/'1. Exam data'!J$19,"")</f>
        <v/>
      </c>
      <c r="E750" s="24" t="str">
        <f>IF('1. Exam data'!K765&lt;&gt;"",'1. Exam data'!K765/'1. Exam data'!K$19,"")</f>
        <v/>
      </c>
      <c r="F750" s="24" t="str">
        <f>IF('1. Exam data'!L765&lt;&gt;"",'1. Exam data'!L765/'1. Exam data'!L$19,"")</f>
        <v/>
      </c>
      <c r="G750" s="24" t="str">
        <f>IF('1. Exam data'!M765&lt;&gt;"",'1. Exam data'!M765/'1. Exam data'!M$19,"")</f>
        <v/>
      </c>
      <c r="H750" s="24" t="str">
        <f>IF('1. Exam data'!N765&lt;&gt;"",'1. Exam data'!N765/'1. Exam data'!N$19,"")</f>
        <v/>
      </c>
      <c r="I750" s="24" t="str">
        <f>IF('1. Exam data'!O765&lt;&gt;"",'1. Exam data'!O765/'1. Exam data'!O$19,"")</f>
        <v/>
      </c>
      <c r="J750" s="24" t="str">
        <f>IF('1. Exam data'!P765&lt;&gt;"",'1. Exam data'!P765/'1. Exam data'!P$19,"")</f>
        <v/>
      </c>
      <c r="K750" s="24" t="str">
        <f>IF('1. Exam data'!Q765&lt;&gt;"",'1. Exam data'!Q765/'1. Exam data'!Q$19,"")</f>
        <v/>
      </c>
      <c r="L750" s="24" t="str">
        <f>IF('1. Exam data'!R765&lt;&gt;"",'1. Exam data'!R765/'1. Exam data'!R$19,"")</f>
        <v/>
      </c>
      <c r="M750" s="24" t="str">
        <f>IF('1. Exam data'!S765&lt;&gt;"",'1. Exam data'!S765/'1. Exam data'!S$19,"")</f>
        <v/>
      </c>
      <c r="N750" s="24" t="str">
        <f>IF('1. Exam data'!T765&lt;&gt;"",'1. Exam data'!T765/'1. Exam data'!T$19,"")</f>
        <v/>
      </c>
      <c r="O750" s="24" t="str">
        <f>IF('1. Exam data'!U765&lt;&gt;"",'1. Exam data'!U765/'1. Exam data'!U$19,"")</f>
        <v/>
      </c>
      <c r="P750" s="24" t="str">
        <f>IF('1. Exam data'!V765&lt;&gt;"",'1. Exam data'!V765/'1. Exam data'!V$19,"")</f>
        <v/>
      </c>
      <c r="Q750" s="24" t="str">
        <f>IF('1. Exam data'!W765&lt;&gt;"",'1. Exam data'!W765/'1. Exam data'!W$19,"")</f>
        <v/>
      </c>
      <c r="R750" s="24" t="str">
        <f>IF('1. Exam data'!X765&lt;&gt;"",'1. Exam data'!X765/'1. Exam data'!X$19,"")</f>
        <v/>
      </c>
      <c r="S750" s="24" t="str">
        <f>IF('1. Exam data'!Y765&lt;&gt;"",'1. Exam data'!Y765/'1. Exam data'!Y$19,"")</f>
        <v/>
      </c>
      <c r="T750" s="24" t="str">
        <f>IF('1. Exam data'!Z765&lt;&gt;"",'1. Exam data'!Z765/'1. Exam data'!Z$19,"")</f>
        <v/>
      </c>
      <c r="U750" s="24" t="str">
        <f>IF('1. Exam data'!AA765&lt;&gt;"",'1. Exam data'!AA765/'1. Exam data'!AA$19,"")</f>
        <v/>
      </c>
      <c r="V750" s="24" t="str">
        <f>IF('1. Exam data'!AB765&lt;&gt;"",'1. Exam data'!AB765/'1. Exam data'!AB$19,"")</f>
        <v/>
      </c>
      <c r="W750" s="24" t="str">
        <f>IF('1. Exam data'!AC765&lt;&gt;"",'1. Exam data'!AC765/'1. Exam data'!AC$19,"")</f>
        <v/>
      </c>
      <c r="X750" s="24" t="str">
        <f>IF('1. Exam data'!AD765&lt;&gt;"",'1. Exam data'!AD765/'1. Exam data'!AD$19,"")</f>
        <v/>
      </c>
      <c r="Y750" s="24" t="str">
        <f>IF('1. Exam data'!AE765&lt;&gt;"",'1. Exam data'!AE765/'1. Exam data'!AE$19,"")</f>
        <v/>
      </c>
      <c r="Z750" s="24" t="str">
        <f>IF('1. Exam data'!AF765&lt;&gt;"",'1. Exam data'!AF765/'1. Exam data'!AF$19,"")</f>
        <v/>
      </c>
      <c r="AA750" s="24" t="str">
        <f>IF('1. Exam data'!AG765&lt;&gt;"",'1. Exam data'!AG765/'1. Exam data'!AG$19,"")</f>
        <v/>
      </c>
      <c r="AB750" s="24" t="str">
        <f>IF('1. Exam data'!AH765&lt;&gt;"",'1. Exam data'!AH765/'1. Exam data'!AH$19,"")</f>
        <v/>
      </c>
      <c r="AC750" s="24" t="str">
        <f>IF('1. Exam data'!AI765&lt;&gt;"",'1. Exam data'!AI765/'1. Exam data'!AI$19,"")</f>
        <v/>
      </c>
      <c r="AD750" s="24" t="str">
        <f>IF('1. Exam data'!AJ765&lt;&gt;"",'1. Exam data'!AJ765/'1. Exam data'!AJ$19,"")</f>
        <v/>
      </c>
      <c r="AE750" s="24" t="str">
        <f>IF('1. Exam data'!AK765&lt;&gt;"",'1. Exam data'!AK765/'1. Exam data'!AK$19,"")</f>
        <v/>
      </c>
      <c r="AF750" s="24" t="str">
        <f>IF('1. Exam data'!AL765&lt;&gt;"",'1. Exam data'!AL765/'1. Exam data'!AL$19,"")</f>
        <v/>
      </c>
      <c r="AG750" s="24" t="str">
        <f>IF('1. Exam data'!AM765&lt;&gt;"",'1. Exam data'!AM765/'1. Exam data'!AM$19,"")</f>
        <v/>
      </c>
      <c r="AH750" s="24" t="str">
        <f>IF('1. Exam data'!AN765&lt;&gt;"",'1. Exam data'!AN765/'1. Exam data'!AN$19,"")</f>
        <v/>
      </c>
      <c r="AI750" s="24" t="str">
        <f>IF('1. Exam data'!AO765&lt;&gt;"",'1. Exam data'!AO765/'1. Exam data'!AO$19,"")</f>
        <v/>
      </c>
      <c r="AJ750" s="24" t="str">
        <f>IF('1. Exam data'!AP765&lt;&gt;"",'1. Exam data'!AP765/'1. Exam data'!AP$19,"")</f>
        <v/>
      </c>
      <c r="AK750" s="24" t="str">
        <f>IF('1. Exam data'!AQ765&lt;&gt;"",'1. Exam data'!AQ765/'1. Exam data'!AQ$19,"")</f>
        <v/>
      </c>
      <c r="AL750" s="24" t="str">
        <f>IF('1. Exam data'!AR765&lt;&gt;"",'1. Exam data'!AR765/'1. Exam data'!AR$19,"")</f>
        <v/>
      </c>
      <c r="AM750" s="24" t="str">
        <f>IF('1. Exam data'!AS765&lt;&gt;"",'1. Exam data'!AS765/'1. Exam data'!AS$19,"")</f>
        <v/>
      </c>
      <c r="AN750" s="24" t="str">
        <f>IF('1. Exam data'!AT765&lt;&gt;"",'1. Exam data'!AT765/'1. Exam data'!AT$19,"")</f>
        <v/>
      </c>
      <c r="AO750" s="24" t="str">
        <f>IF('1. Exam data'!AU765&lt;&gt;"",'1. Exam data'!AU765/'1. Exam data'!AU$19,"")</f>
        <v/>
      </c>
      <c r="AP750" s="24" t="str">
        <f>IF('1. Exam data'!AV765&lt;&gt;"",'1. Exam data'!AV765/'1. Exam data'!AV$19,"")</f>
        <v/>
      </c>
      <c r="AQ750" s="24" t="str">
        <f>IF('1. Exam data'!AW765&lt;&gt;"",'1. Exam data'!AW765/'1. Exam data'!AW$19,"")</f>
        <v/>
      </c>
      <c r="AR750" s="24" t="str">
        <f>IF('1. Exam data'!AX765&lt;&gt;"",'1. Exam data'!AX765/'1. Exam data'!AX$19,"")</f>
        <v/>
      </c>
      <c r="AS750" s="24" t="str">
        <f>IF('1. Exam data'!AY765&lt;&gt;"",'1. Exam data'!AY765/'1. Exam data'!AY$19,"")</f>
        <v/>
      </c>
      <c r="AT750" s="24" t="str">
        <f>IF('1. Exam data'!AZ765&lt;&gt;"",'1. Exam data'!AZ765/'1. Exam data'!AZ$19,"")</f>
        <v/>
      </c>
      <c r="AU750" s="24" t="str">
        <f>IF('1. Exam data'!BA765&lt;&gt;"",'1. Exam data'!BA765/'1. Exam data'!BA$19,"")</f>
        <v/>
      </c>
      <c r="AV750" s="24" t="str">
        <f>IF('1. Exam data'!BB765&lt;&gt;"",'1. Exam data'!BB765/'1. Exam data'!BB$19,"")</f>
        <v/>
      </c>
      <c r="AW750" s="24" t="str">
        <f>IF('1. Exam data'!BC765&lt;&gt;"",'1. Exam data'!BC765/'1. Exam data'!BC$19,"")</f>
        <v/>
      </c>
      <c r="AX750" s="24" t="str">
        <f>IF('1. Exam data'!BD765&lt;&gt;"",'1. Exam data'!BD765/'1. Exam data'!BD$19,"")</f>
        <v/>
      </c>
      <c r="AY750" s="24" t="str">
        <f>IF('1. Exam data'!BE765&lt;&gt;"",'1. Exam data'!BE765/'1. Exam data'!BE$19,"")</f>
        <v/>
      </c>
      <c r="AZ750" s="24" t="str">
        <f>IF('1. Exam data'!BF765&lt;&gt;"",'1. Exam data'!BF765/'1. Exam data'!BF$19,"")</f>
        <v/>
      </c>
      <c r="BA750" s="24" t="str">
        <f>IF('1. Exam data'!BG765&lt;&gt;"",'1. Exam data'!BG765/'1. Exam data'!BG$19,"")</f>
        <v/>
      </c>
      <c r="BB750" s="24" t="str">
        <f>IF('1. Exam data'!BH765&lt;&gt;"",'1. Exam data'!BH765/'1. Exam data'!BH$19,"")</f>
        <v/>
      </c>
      <c r="BC750" s="24" t="str">
        <f>IF('1. Exam data'!BI765&lt;&gt;"",'1. Exam data'!BI765/'1. Exam data'!BI$19,"")</f>
        <v/>
      </c>
      <c r="BD750" s="24" t="str">
        <f>IF('1. Exam data'!BJ765&lt;&gt;"",'1. Exam data'!BJ765/'1. Exam data'!BJ$19,"")</f>
        <v/>
      </c>
      <c r="BE750" s="24" t="str">
        <f>IF('1. Exam data'!BK765&lt;&gt;"",'1. Exam data'!BK765/'1. Exam data'!BK$19,"")</f>
        <v/>
      </c>
      <c r="BF750" s="24" t="str">
        <f>IF('1. Exam data'!BL765&lt;&gt;"",'1. Exam data'!BL765/'1. Exam data'!BL$19,"")</f>
        <v/>
      </c>
      <c r="BG750" s="24" t="str">
        <f>IF('1. Exam data'!BM765&lt;&gt;"",'1. Exam data'!BM765/'1. Exam data'!BM$19,"")</f>
        <v/>
      </c>
      <c r="BH750" s="24" t="str">
        <f>IF('1. Exam data'!BN765&lt;&gt;"",'1. Exam data'!BN765/'1. Exam data'!BN$19,"")</f>
        <v/>
      </c>
      <c r="BI750" s="24" t="str">
        <f>IF('1. Exam data'!BO765&lt;&gt;"",'1. Exam data'!BO765/'1. Exam data'!BO$19,"")</f>
        <v/>
      </c>
      <c r="BJ750">
        <v>1000</v>
      </c>
    </row>
    <row r="751" spans="1:62" x14ac:dyDescent="0.35">
      <c r="A751" s="3" t="str">
        <f>IF('1. Exam data'!B766&lt;&gt;"",'1. Exam data'!B766,"")</f>
        <v/>
      </c>
      <c r="B751" s="24" t="str">
        <f>IF('1. Exam data'!H766&lt;&gt;"",'1. Exam data'!H766/'1. Exam data'!H$19,"")</f>
        <v/>
      </c>
      <c r="C751" s="24" t="str">
        <f>IF('1. Exam data'!I766&lt;&gt;"",'1. Exam data'!I766/'1. Exam data'!I$19,"")</f>
        <v/>
      </c>
      <c r="D751" s="24" t="str">
        <f>IF('1. Exam data'!J766&lt;&gt;"",'1. Exam data'!J766/'1. Exam data'!J$19,"")</f>
        <v/>
      </c>
      <c r="E751" s="24" t="str">
        <f>IF('1. Exam data'!K766&lt;&gt;"",'1. Exam data'!K766/'1. Exam data'!K$19,"")</f>
        <v/>
      </c>
      <c r="F751" s="24" t="str">
        <f>IF('1. Exam data'!L766&lt;&gt;"",'1. Exam data'!L766/'1. Exam data'!L$19,"")</f>
        <v/>
      </c>
      <c r="G751" s="24" t="str">
        <f>IF('1. Exam data'!M766&lt;&gt;"",'1. Exam data'!M766/'1. Exam data'!M$19,"")</f>
        <v/>
      </c>
      <c r="H751" s="24" t="str">
        <f>IF('1. Exam data'!N766&lt;&gt;"",'1. Exam data'!N766/'1. Exam data'!N$19,"")</f>
        <v/>
      </c>
      <c r="I751" s="24" t="str">
        <f>IF('1. Exam data'!O766&lt;&gt;"",'1. Exam data'!O766/'1. Exam data'!O$19,"")</f>
        <v/>
      </c>
      <c r="J751" s="24" t="str">
        <f>IF('1. Exam data'!P766&lt;&gt;"",'1. Exam data'!P766/'1. Exam data'!P$19,"")</f>
        <v/>
      </c>
      <c r="K751" s="24" t="str">
        <f>IF('1. Exam data'!Q766&lt;&gt;"",'1. Exam data'!Q766/'1. Exam data'!Q$19,"")</f>
        <v/>
      </c>
      <c r="L751" s="24" t="str">
        <f>IF('1. Exam data'!R766&lt;&gt;"",'1. Exam data'!R766/'1. Exam data'!R$19,"")</f>
        <v/>
      </c>
      <c r="M751" s="24" t="str">
        <f>IF('1. Exam data'!S766&lt;&gt;"",'1. Exam data'!S766/'1. Exam data'!S$19,"")</f>
        <v/>
      </c>
      <c r="N751" s="24" t="str">
        <f>IF('1. Exam data'!T766&lt;&gt;"",'1. Exam data'!T766/'1. Exam data'!T$19,"")</f>
        <v/>
      </c>
      <c r="O751" s="24" t="str">
        <f>IF('1. Exam data'!U766&lt;&gt;"",'1. Exam data'!U766/'1. Exam data'!U$19,"")</f>
        <v/>
      </c>
      <c r="P751" s="24" t="str">
        <f>IF('1. Exam data'!V766&lt;&gt;"",'1. Exam data'!V766/'1. Exam data'!V$19,"")</f>
        <v/>
      </c>
      <c r="Q751" s="24" t="str">
        <f>IF('1. Exam data'!W766&lt;&gt;"",'1. Exam data'!W766/'1. Exam data'!W$19,"")</f>
        <v/>
      </c>
      <c r="R751" s="24" t="str">
        <f>IF('1. Exam data'!X766&lt;&gt;"",'1. Exam data'!X766/'1. Exam data'!X$19,"")</f>
        <v/>
      </c>
      <c r="S751" s="24" t="str">
        <f>IF('1. Exam data'!Y766&lt;&gt;"",'1. Exam data'!Y766/'1. Exam data'!Y$19,"")</f>
        <v/>
      </c>
      <c r="T751" s="24" t="str">
        <f>IF('1. Exam data'!Z766&lt;&gt;"",'1. Exam data'!Z766/'1. Exam data'!Z$19,"")</f>
        <v/>
      </c>
      <c r="U751" s="24" t="str">
        <f>IF('1. Exam data'!AA766&lt;&gt;"",'1. Exam data'!AA766/'1. Exam data'!AA$19,"")</f>
        <v/>
      </c>
      <c r="V751" s="24" t="str">
        <f>IF('1. Exam data'!AB766&lt;&gt;"",'1. Exam data'!AB766/'1. Exam data'!AB$19,"")</f>
        <v/>
      </c>
      <c r="W751" s="24" t="str">
        <f>IF('1. Exam data'!AC766&lt;&gt;"",'1. Exam data'!AC766/'1. Exam data'!AC$19,"")</f>
        <v/>
      </c>
      <c r="X751" s="24" t="str">
        <f>IF('1. Exam data'!AD766&lt;&gt;"",'1. Exam data'!AD766/'1. Exam data'!AD$19,"")</f>
        <v/>
      </c>
      <c r="Y751" s="24" t="str">
        <f>IF('1. Exam data'!AE766&lt;&gt;"",'1. Exam data'!AE766/'1. Exam data'!AE$19,"")</f>
        <v/>
      </c>
      <c r="Z751" s="24" t="str">
        <f>IF('1. Exam data'!AF766&lt;&gt;"",'1. Exam data'!AF766/'1. Exam data'!AF$19,"")</f>
        <v/>
      </c>
      <c r="AA751" s="24" t="str">
        <f>IF('1. Exam data'!AG766&lt;&gt;"",'1. Exam data'!AG766/'1. Exam data'!AG$19,"")</f>
        <v/>
      </c>
      <c r="AB751" s="24" t="str">
        <f>IF('1. Exam data'!AH766&lt;&gt;"",'1. Exam data'!AH766/'1. Exam data'!AH$19,"")</f>
        <v/>
      </c>
      <c r="AC751" s="24" t="str">
        <f>IF('1. Exam data'!AI766&lt;&gt;"",'1. Exam data'!AI766/'1. Exam data'!AI$19,"")</f>
        <v/>
      </c>
      <c r="AD751" s="24" t="str">
        <f>IF('1. Exam data'!AJ766&lt;&gt;"",'1. Exam data'!AJ766/'1. Exam data'!AJ$19,"")</f>
        <v/>
      </c>
      <c r="AE751" s="24" t="str">
        <f>IF('1. Exam data'!AK766&lt;&gt;"",'1. Exam data'!AK766/'1. Exam data'!AK$19,"")</f>
        <v/>
      </c>
      <c r="AF751" s="24" t="str">
        <f>IF('1. Exam data'!AL766&lt;&gt;"",'1. Exam data'!AL766/'1. Exam data'!AL$19,"")</f>
        <v/>
      </c>
      <c r="AG751" s="24" t="str">
        <f>IF('1. Exam data'!AM766&lt;&gt;"",'1. Exam data'!AM766/'1. Exam data'!AM$19,"")</f>
        <v/>
      </c>
      <c r="AH751" s="24" t="str">
        <f>IF('1. Exam data'!AN766&lt;&gt;"",'1. Exam data'!AN766/'1. Exam data'!AN$19,"")</f>
        <v/>
      </c>
      <c r="AI751" s="24" t="str">
        <f>IF('1. Exam data'!AO766&lt;&gt;"",'1. Exam data'!AO766/'1. Exam data'!AO$19,"")</f>
        <v/>
      </c>
      <c r="AJ751" s="24" t="str">
        <f>IF('1. Exam data'!AP766&lt;&gt;"",'1. Exam data'!AP766/'1. Exam data'!AP$19,"")</f>
        <v/>
      </c>
      <c r="AK751" s="24" t="str">
        <f>IF('1. Exam data'!AQ766&lt;&gt;"",'1. Exam data'!AQ766/'1. Exam data'!AQ$19,"")</f>
        <v/>
      </c>
      <c r="AL751" s="24" t="str">
        <f>IF('1. Exam data'!AR766&lt;&gt;"",'1. Exam data'!AR766/'1. Exam data'!AR$19,"")</f>
        <v/>
      </c>
      <c r="AM751" s="24" t="str">
        <f>IF('1. Exam data'!AS766&lt;&gt;"",'1. Exam data'!AS766/'1. Exam data'!AS$19,"")</f>
        <v/>
      </c>
      <c r="AN751" s="24" t="str">
        <f>IF('1. Exam data'!AT766&lt;&gt;"",'1. Exam data'!AT766/'1. Exam data'!AT$19,"")</f>
        <v/>
      </c>
      <c r="AO751" s="24" t="str">
        <f>IF('1. Exam data'!AU766&lt;&gt;"",'1. Exam data'!AU766/'1. Exam data'!AU$19,"")</f>
        <v/>
      </c>
      <c r="AP751" s="24" t="str">
        <f>IF('1. Exam data'!AV766&lt;&gt;"",'1. Exam data'!AV766/'1. Exam data'!AV$19,"")</f>
        <v/>
      </c>
      <c r="AQ751" s="24" t="str">
        <f>IF('1. Exam data'!AW766&lt;&gt;"",'1. Exam data'!AW766/'1. Exam data'!AW$19,"")</f>
        <v/>
      </c>
      <c r="AR751" s="24" t="str">
        <f>IF('1. Exam data'!AX766&lt;&gt;"",'1. Exam data'!AX766/'1. Exam data'!AX$19,"")</f>
        <v/>
      </c>
      <c r="AS751" s="24" t="str">
        <f>IF('1. Exam data'!AY766&lt;&gt;"",'1. Exam data'!AY766/'1. Exam data'!AY$19,"")</f>
        <v/>
      </c>
      <c r="AT751" s="24" t="str">
        <f>IF('1. Exam data'!AZ766&lt;&gt;"",'1. Exam data'!AZ766/'1. Exam data'!AZ$19,"")</f>
        <v/>
      </c>
      <c r="AU751" s="24" t="str">
        <f>IF('1. Exam data'!BA766&lt;&gt;"",'1. Exam data'!BA766/'1. Exam data'!BA$19,"")</f>
        <v/>
      </c>
      <c r="AV751" s="24" t="str">
        <f>IF('1. Exam data'!BB766&lt;&gt;"",'1. Exam data'!BB766/'1. Exam data'!BB$19,"")</f>
        <v/>
      </c>
      <c r="AW751" s="24" t="str">
        <f>IF('1. Exam data'!BC766&lt;&gt;"",'1. Exam data'!BC766/'1. Exam data'!BC$19,"")</f>
        <v/>
      </c>
      <c r="AX751" s="24" t="str">
        <f>IF('1. Exam data'!BD766&lt;&gt;"",'1. Exam data'!BD766/'1. Exam data'!BD$19,"")</f>
        <v/>
      </c>
      <c r="AY751" s="24" t="str">
        <f>IF('1. Exam data'!BE766&lt;&gt;"",'1. Exam data'!BE766/'1. Exam data'!BE$19,"")</f>
        <v/>
      </c>
      <c r="AZ751" s="24" t="str">
        <f>IF('1. Exam data'!BF766&lt;&gt;"",'1. Exam data'!BF766/'1. Exam data'!BF$19,"")</f>
        <v/>
      </c>
      <c r="BA751" s="24" t="str">
        <f>IF('1. Exam data'!BG766&lt;&gt;"",'1. Exam data'!BG766/'1. Exam data'!BG$19,"")</f>
        <v/>
      </c>
      <c r="BB751" s="24" t="str">
        <f>IF('1. Exam data'!BH766&lt;&gt;"",'1. Exam data'!BH766/'1. Exam data'!BH$19,"")</f>
        <v/>
      </c>
      <c r="BC751" s="24" t="str">
        <f>IF('1. Exam data'!BI766&lt;&gt;"",'1. Exam data'!BI766/'1. Exam data'!BI$19,"")</f>
        <v/>
      </c>
      <c r="BD751" s="24" t="str">
        <f>IF('1. Exam data'!BJ766&lt;&gt;"",'1. Exam data'!BJ766/'1. Exam data'!BJ$19,"")</f>
        <v/>
      </c>
      <c r="BE751" s="24" t="str">
        <f>IF('1. Exam data'!BK766&lt;&gt;"",'1. Exam data'!BK766/'1. Exam data'!BK$19,"")</f>
        <v/>
      </c>
      <c r="BF751" s="24" t="str">
        <f>IF('1. Exam data'!BL766&lt;&gt;"",'1. Exam data'!BL766/'1. Exam data'!BL$19,"")</f>
        <v/>
      </c>
      <c r="BG751" s="24" t="str">
        <f>IF('1. Exam data'!BM766&lt;&gt;"",'1. Exam data'!BM766/'1. Exam data'!BM$19,"")</f>
        <v/>
      </c>
      <c r="BH751" s="24" t="str">
        <f>IF('1. Exam data'!BN766&lt;&gt;"",'1. Exam data'!BN766/'1. Exam data'!BN$19,"")</f>
        <v/>
      </c>
      <c r="BI751" s="24" t="str">
        <f>IF('1. Exam data'!BO766&lt;&gt;"",'1. Exam data'!BO766/'1. Exam data'!BO$19,"")</f>
        <v/>
      </c>
      <c r="BJ751">
        <v>1000</v>
      </c>
    </row>
    <row r="752" spans="1:62" x14ac:dyDescent="0.35">
      <c r="A752" s="3" t="str">
        <f>IF('1. Exam data'!B767&lt;&gt;"",'1. Exam data'!B767,"")</f>
        <v/>
      </c>
      <c r="B752" s="24" t="str">
        <f>IF('1. Exam data'!H767&lt;&gt;"",'1. Exam data'!H767/'1. Exam data'!H$19,"")</f>
        <v/>
      </c>
      <c r="C752" s="24" t="str">
        <f>IF('1. Exam data'!I767&lt;&gt;"",'1. Exam data'!I767/'1. Exam data'!I$19,"")</f>
        <v/>
      </c>
      <c r="D752" s="24" t="str">
        <f>IF('1. Exam data'!J767&lt;&gt;"",'1. Exam data'!J767/'1. Exam data'!J$19,"")</f>
        <v/>
      </c>
      <c r="E752" s="24" t="str">
        <f>IF('1. Exam data'!K767&lt;&gt;"",'1. Exam data'!K767/'1. Exam data'!K$19,"")</f>
        <v/>
      </c>
      <c r="F752" s="24" t="str">
        <f>IF('1. Exam data'!L767&lt;&gt;"",'1. Exam data'!L767/'1. Exam data'!L$19,"")</f>
        <v/>
      </c>
      <c r="G752" s="24" t="str">
        <f>IF('1. Exam data'!M767&lt;&gt;"",'1. Exam data'!M767/'1. Exam data'!M$19,"")</f>
        <v/>
      </c>
      <c r="H752" s="24" t="str">
        <f>IF('1. Exam data'!N767&lt;&gt;"",'1. Exam data'!N767/'1. Exam data'!N$19,"")</f>
        <v/>
      </c>
      <c r="I752" s="24" t="str">
        <f>IF('1. Exam data'!O767&lt;&gt;"",'1. Exam data'!O767/'1. Exam data'!O$19,"")</f>
        <v/>
      </c>
      <c r="J752" s="24" t="str">
        <f>IF('1. Exam data'!P767&lt;&gt;"",'1. Exam data'!P767/'1. Exam data'!P$19,"")</f>
        <v/>
      </c>
      <c r="K752" s="24" t="str">
        <f>IF('1. Exam data'!Q767&lt;&gt;"",'1. Exam data'!Q767/'1. Exam data'!Q$19,"")</f>
        <v/>
      </c>
      <c r="L752" s="24" t="str">
        <f>IF('1. Exam data'!R767&lt;&gt;"",'1. Exam data'!R767/'1. Exam data'!R$19,"")</f>
        <v/>
      </c>
      <c r="M752" s="24" t="str">
        <f>IF('1. Exam data'!S767&lt;&gt;"",'1. Exam data'!S767/'1. Exam data'!S$19,"")</f>
        <v/>
      </c>
      <c r="N752" s="24" t="str">
        <f>IF('1. Exam data'!T767&lt;&gt;"",'1. Exam data'!T767/'1. Exam data'!T$19,"")</f>
        <v/>
      </c>
      <c r="O752" s="24" t="str">
        <f>IF('1. Exam data'!U767&lt;&gt;"",'1. Exam data'!U767/'1. Exam data'!U$19,"")</f>
        <v/>
      </c>
      <c r="P752" s="24" t="str">
        <f>IF('1. Exam data'!V767&lt;&gt;"",'1. Exam data'!V767/'1. Exam data'!V$19,"")</f>
        <v/>
      </c>
      <c r="Q752" s="24" t="str">
        <f>IF('1. Exam data'!W767&lt;&gt;"",'1. Exam data'!W767/'1. Exam data'!W$19,"")</f>
        <v/>
      </c>
      <c r="R752" s="24" t="str">
        <f>IF('1. Exam data'!X767&lt;&gt;"",'1. Exam data'!X767/'1. Exam data'!X$19,"")</f>
        <v/>
      </c>
      <c r="S752" s="24" t="str">
        <f>IF('1. Exam data'!Y767&lt;&gt;"",'1. Exam data'!Y767/'1. Exam data'!Y$19,"")</f>
        <v/>
      </c>
      <c r="T752" s="24" t="str">
        <f>IF('1. Exam data'!Z767&lt;&gt;"",'1. Exam data'!Z767/'1. Exam data'!Z$19,"")</f>
        <v/>
      </c>
      <c r="U752" s="24" t="str">
        <f>IF('1. Exam data'!AA767&lt;&gt;"",'1. Exam data'!AA767/'1. Exam data'!AA$19,"")</f>
        <v/>
      </c>
      <c r="V752" s="24" t="str">
        <f>IF('1. Exam data'!AB767&lt;&gt;"",'1. Exam data'!AB767/'1. Exam data'!AB$19,"")</f>
        <v/>
      </c>
      <c r="W752" s="24" t="str">
        <f>IF('1. Exam data'!AC767&lt;&gt;"",'1. Exam data'!AC767/'1. Exam data'!AC$19,"")</f>
        <v/>
      </c>
      <c r="X752" s="24" t="str">
        <f>IF('1. Exam data'!AD767&lt;&gt;"",'1. Exam data'!AD767/'1. Exam data'!AD$19,"")</f>
        <v/>
      </c>
      <c r="Y752" s="24" t="str">
        <f>IF('1. Exam data'!AE767&lt;&gt;"",'1. Exam data'!AE767/'1. Exam data'!AE$19,"")</f>
        <v/>
      </c>
      <c r="Z752" s="24" t="str">
        <f>IF('1. Exam data'!AF767&lt;&gt;"",'1. Exam data'!AF767/'1. Exam data'!AF$19,"")</f>
        <v/>
      </c>
      <c r="AA752" s="24" t="str">
        <f>IF('1. Exam data'!AG767&lt;&gt;"",'1. Exam data'!AG767/'1. Exam data'!AG$19,"")</f>
        <v/>
      </c>
      <c r="AB752" s="24" t="str">
        <f>IF('1. Exam data'!AH767&lt;&gt;"",'1. Exam data'!AH767/'1. Exam data'!AH$19,"")</f>
        <v/>
      </c>
      <c r="AC752" s="24" t="str">
        <f>IF('1. Exam data'!AI767&lt;&gt;"",'1. Exam data'!AI767/'1. Exam data'!AI$19,"")</f>
        <v/>
      </c>
      <c r="AD752" s="24" t="str">
        <f>IF('1. Exam data'!AJ767&lt;&gt;"",'1. Exam data'!AJ767/'1. Exam data'!AJ$19,"")</f>
        <v/>
      </c>
      <c r="AE752" s="24" t="str">
        <f>IF('1. Exam data'!AK767&lt;&gt;"",'1. Exam data'!AK767/'1. Exam data'!AK$19,"")</f>
        <v/>
      </c>
      <c r="AF752" s="24" t="str">
        <f>IF('1. Exam data'!AL767&lt;&gt;"",'1. Exam data'!AL767/'1. Exam data'!AL$19,"")</f>
        <v/>
      </c>
      <c r="AG752" s="24" t="str">
        <f>IF('1. Exam data'!AM767&lt;&gt;"",'1. Exam data'!AM767/'1. Exam data'!AM$19,"")</f>
        <v/>
      </c>
      <c r="AH752" s="24" t="str">
        <f>IF('1. Exam data'!AN767&lt;&gt;"",'1. Exam data'!AN767/'1. Exam data'!AN$19,"")</f>
        <v/>
      </c>
      <c r="AI752" s="24" t="str">
        <f>IF('1. Exam data'!AO767&lt;&gt;"",'1. Exam data'!AO767/'1. Exam data'!AO$19,"")</f>
        <v/>
      </c>
      <c r="AJ752" s="24" t="str">
        <f>IF('1. Exam data'!AP767&lt;&gt;"",'1. Exam data'!AP767/'1. Exam data'!AP$19,"")</f>
        <v/>
      </c>
      <c r="AK752" s="24" t="str">
        <f>IF('1. Exam data'!AQ767&lt;&gt;"",'1. Exam data'!AQ767/'1. Exam data'!AQ$19,"")</f>
        <v/>
      </c>
      <c r="AL752" s="24" t="str">
        <f>IF('1. Exam data'!AR767&lt;&gt;"",'1. Exam data'!AR767/'1. Exam data'!AR$19,"")</f>
        <v/>
      </c>
      <c r="AM752" s="24" t="str">
        <f>IF('1. Exam data'!AS767&lt;&gt;"",'1. Exam data'!AS767/'1. Exam data'!AS$19,"")</f>
        <v/>
      </c>
      <c r="AN752" s="24" t="str">
        <f>IF('1. Exam data'!AT767&lt;&gt;"",'1. Exam data'!AT767/'1. Exam data'!AT$19,"")</f>
        <v/>
      </c>
      <c r="AO752" s="24" t="str">
        <f>IF('1. Exam data'!AU767&lt;&gt;"",'1. Exam data'!AU767/'1. Exam data'!AU$19,"")</f>
        <v/>
      </c>
      <c r="AP752" s="24" t="str">
        <f>IF('1. Exam data'!AV767&lt;&gt;"",'1. Exam data'!AV767/'1. Exam data'!AV$19,"")</f>
        <v/>
      </c>
      <c r="AQ752" s="24" t="str">
        <f>IF('1. Exam data'!AW767&lt;&gt;"",'1. Exam data'!AW767/'1. Exam data'!AW$19,"")</f>
        <v/>
      </c>
      <c r="AR752" s="24" t="str">
        <f>IF('1. Exam data'!AX767&lt;&gt;"",'1. Exam data'!AX767/'1. Exam data'!AX$19,"")</f>
        <v/>
      </c>
      <c r="AS752" s="24" t="str">
        <f>IF('1. Exam data'!AY767&lt;&gt;"",'1. Exam data'!AY767/'1. Exam data'!AY$19,"")</f>
        <v/>
      </c>
      <c r="AT752" s="24" t="str">
        <f>IF('1. Exam data'!AZ767&lt;&gt;"",'1. Exam data'!AZ767/'1. Exam data'!AZ$19,"")</f>
        <v/>
      </c>
      <c r="AU752" s="24" t="str">
        <f>IF('1. Exam data'!BA767&lt;&gt;"",'1. Exam data'!BA767/'1. Exam data'!BA$19,"")</f>
        <v/>
      </c>
      <c r="AV752" s="24" t="str">
        <f>IF('1. Exam data'!BB767&lt;&gt;"",'1. Exam data'!BB767/'1. Exam data'!BB$19,"")</f>
        <v/>
      </c>
      <c r="AW752" s="24" t="str">
        <f>IF('1. Exam data'!BC767&lt;&gt;"",'1. Exam data'!BC767/'1. Exam data'!BC$19,"")</f>
        <v/>
      </c>
      <c r="AX752" s="24" t="str">
        <f>IF('1. Exam data'!BD767&lt;&gt;"",'1. Exam data'!BD767/'1. Exam data'!BD$19,"")</f>
        <v/>
      </c>
      <c r="AY752" s="24" t="str">
        <f>IF('1. Exam data'!BE767&lt;&gt;"",'1. Exam data'!BE767/'1. Exam data'!BE$19,"")</f>
        <v/>
      </c>
      <c r="AZ752" s="24" t="str">
        <f>IF('1. Exam data'!BF767&lt;&gt;"",'1. Exam data'!BF767/'1. Exam data'!BF$19,"")</f>
        <v/>
      </c>
      <c r="BA752" s="24" t="str">
        <f>IF('1. Exam data'!BG767&lt;&gt;"",'1. Exam data'!BG767/'1. Exam data'!BG$19,"")</f>
        <v/>
      </c>
      <c r="BB752" s="24" t="str">
        <f>IF('1. Exam data'!BH767&lt;&gt;"",'1. Exam data'!BH767/'1. Exam data'!BH$19,"")</f>
        <v/>
      </c>
      <c r="BC752" s="24" t="str">
        <f>IF('1. Exam data'!BI767&lt;&gt;"",'1. Exam data'!BI767/'1. Exam data'!BI$19,"")</f>
        <v/>
      </c>
      <c r="BD752" s="24" t="str">
        <f>IF('1. Exam data'!BJ767&lt;&gt;"",'1. Exam data'!BJ767/'1. Exam data'!BJ$19,"")</f>
        <v/>
      </c>
      <c r="BE752" s="24" t="str">
        <f>IF('1. Exam data'!BK767&lt;&gt;"",'1. Exam data'!BK767/'1. Exam data'!BK$19,"")</f>
        <v/>
      </c>
      <c r="BF752" s="24" t="str">
        <f>IF('1. Exam data'!BL767&lt;&gt;"",'1. Exam data'!BL767/'1. Exam data'!BL$19,"")</f>
        <v/>
      </c>
      <c r="BG752" s="24" t="str">
        <f>IF('1. Exam data'!BM767&lt;&gt;"",'1. Exam data'!BM767/'1. Exam data'!BM$19,"")</f>
        <v/>
      </c>
      <c r="BH752" s="24" t="str">
        <f>IF('1. Exam data'!BN767&lt;&gt;"",'1. Exam data'!BN767/'1. Exam data'!BN$19,"")</f>
        <v/>
      </c>
      <c r="BI752" s="24" t="str">
        <f>IF('1. Exam data'!BO767&lt;&gt;"",'1. Exam data'!BO767/'1. Exam data'!BO$19,"")</f>
        <v/>
      </c>
      <c r="BJ752">
        <v>1000</v>
      </c>
    </row>
    <row r="753" spans="1:62" x14ac:dyDescent="0.35">
      <c r="A753" s="3" t="str">
        <f>IF('1. Exam data'!B768&lt;&gt;"",'1. Exam data'!B768,"")</f>
        <v/>
      </c>
      <c r="B753" s="24" t="str">
        <f>IF('1. Exam data'!H768&lt;&gt;"",'1. Exam data'!H768/'1. Exam data'!H$19,"")</f>
        <v/>
      </c>
      <c r="C753" s="24" t="str">
        <f>IF('1. Exam data'!I768&lt;&gt;"",'1. Exam data'!I768/'1. Exam data'!I$19,"")</f>
        <v/>
      </c>
      <c r="D753" s="24" t="str">
        <f>IF('1. Exam data'!J768&lt;&gt;"",'1. Exam data'!J768/'1. Exam data'!J$19,"")</f>
        <v/>
      </c>
      <c r="E753" s="24" t="str">
        <f>IF('1. Exam data'!K768&lt;&gt;"",'1. Exam data'!K768/'1. Exam data'!K$19,"")</f>
        <v/>
      </c>
      <c r="F753" s="24" t="str">
        <f>IF('1. Exam data'!L768&lt;&gt;"",'1. Exam data'!L768/'1. Exam data'!L$19,"")</f>
        <v/>
      </c>
      <c r="G753" s="24" t="str">
        <f>IF('1. Exam data'!M768&lt;&gt;"",'1. Exam data'!M768/'1. Exam data'!M$19,"")</f>
        <v/>
      </c>
      <c r="H753" s="24" t="str">
        <f>IF('1. Exam data'!N768&lt;&gt;"",'1. Exam data'!N768/'1. Exam data'!N$19,"")</f>
        <v/>
      </c>
      <c r="I753" s="24" t="str">
        <f>IF('1. Exam data'!O768&lt;&gt;"",'1. Exam data'!O768/'1. Exam data'!O$19,"")</f>
        <v/>
      </c>
      <c r="J753" s="24" t="str">
        <f>IF('1. Exam data'!P768&lt;&gt;"",'1. Exam data'!P768/'1. Exam data'!P$19,"")</f>
        <v/>
      </c>
      <c r="K753" s="24" t="str">
        <f>IF('1. Exam data'!Q768&lt;&gt;"",'1. Exam data'!Q768/'1. Exam data'!Q$19,"")</f>
        <v/>
      </c>
      <c r="L753" s="24" t="str">
        <f>IF('1. Exam data'!R768&lt;&gt;"",'1. Exam data'!R768/'1. Exam data'!R$19,"")</f>
        <v/>
      </c>
      <c r="M753" s="24" t="str">
        <f>IF('1. Exam data'!S768&lt;&gt;"",'1. Exam data'!S768/'1. Exam data'!S$19,"")</f>
        <v/>
      </c>
      <c r="N753" s="24" t="str">
        <f>IF('1. Exam data'!T768&lt;&gt;"",'1. Exam data'!T768/'1. Exam data'!T$19,"")</f>
        <v/>
      </c>
      <c r="O753" s="24" t="str">
        <f>IF('1. Exam data'!U768&lt;&gt;"",'1. Exam data'!U768/'1. Exam data'!U$19,"")</f>
        <v/>
      </c>
      <c r="P753" s="24" t="str">
        <f>IF('1. Exam data'!V768&lt;&gt;"",'1. Exam data'!V768/'1. Exam data'!V$19,"")</f>
        <v/>
      </c>
      <c r="Q753" s="24" t="str">
        <f>IF('1. Exam data'!W768&lt;&gt;"",'1. Exam data'!W768/'1. Exam data'!W$19,"")</f>
        <v/>
      </c>
      <c r="R753" s="24" t="str">
        <f>IF('1. Exam data'!X768&lt;&gt;"",'1. Exam data'!X768/'1. Exam data'!X$19,"")</f>
        <v/>
      </c>
      <c r="S753" s="24" t="str">
        <f>IF('1. Exam data'!Y768&lt;&gt;"",'1. Exam data'!Y768/'1. Exam data'!Y$19,"")</f>
        <v/>
      </c>
      <c r="T753" s="24" t="str">
        <f>IF('1. Exam data'!Z768&lt;&gt;"",'1. Exam data'!Z768/'1. Exam data'!Z$19,"")</f>
        <v/>
      </c>
      <c r="U753" s="24" t="str">
        <f>IF('1. Exam data'!AA768&lt;&gt;"",'1. Exam data'!AA768/'1. Exam data'!AA$19,"")</f>
        <v/>
      </c>
      <c r="V753" s="24" t="str">
        <f>IF('1. Exam data'!AB768&lt;&gt;"",'1. Exam data'!AB768/'1. Exam data'!AB$19,"")</f>
        <v/>
      </c>
      <c r="W753" s="24" t="str">
        <f>IF('1. Exam data'!AC768&lt;&gt;"",'1. Exam data'!AC768/'1. Exam data'!AC$19,"")</f>
        <v/>
      </c>
      <c r="X753" s="24" t="str">
        <f>IF('1. Exam data'!AD768&lt;&gt;"",'1. Exam data'!AD768/'1. Exam data'!AD$19,"")</f>
        <v/>
      </c>
      <c r="Y753" s="24" t="str">
        <f>IF('1. Exam data'!AE768&lt;&gt;"",'1. Exam data'!AE768/'1. Exam data'!AE$19,"")</f>
        <v/>
      </c>
      <c r="Z753" s="24" t="str">
        <f>IF('1. Exam data'!AF768&lt;&gt;"",'1. Exam data'!AF768/'1. Exam data'!AF$19,"")</f>
        <v/>
      </c>
      <c r="AA753" s="24" t="str">
        <f>IF('1. Exam data'!AG768&lt;&gt;"",'1. Exam data'!AG768/'1. Exam data'!AG$19,"")</f>
        <v/>
      </c>
      <c r="AB753" s="24" t="str">
        <f>IF('1. Exam data'!AH768&lt;&gt;"",'1. Exam data'!AH768/'1. Exam data'!AH$19,"")</f>
        <v/>
      </c>
      <c r="AC753" s="24" t="str">
        <f>IF('1. Exam data'!AI768&lt;&gt;"",'1. Exam data'!AI768/'1. Exam data'!AI$19,"")</f>
        <v/>
      </c>
      <c r="AD753" s="24" t="str">
        <f>IF('1. Exam data'!AJ768&lt;&gt;"",'1. Exam data'!AJ768/'1. Exam data'!AJ$19,"")</f>
        <v/>
      </c>
      <c r="AE753" s="24" t="str">
        <f>IF('1. Exam data'!AK768&lt;&gt;"",'1. Exam data'!AK768/'1. Exam data'!AK$19,"")</f>
        <v/>
      </c>
      <c r="AF753" s="24" t="str">
        <f>IF('1. Exam data'!AL768&lt;&gt;"",'1. Exam data'!AL768/'1. Exam data'!AL$19,"")</f>
        <v/>
      </c>
      <c r="AG753" s="24" t="str">
        <f>IF('1. Exam data'!AM768&lt;&gt;"",'1. Exam data'!AM768/'1. Exam data'!AM$19,"")</f>
        <v/>
      </c>
      <c r="AH753" s="24" t="str">
        <f>IF('1. Exam data'!AN768&lt;&gt;"",'1. Exam data'!AN768/'1. Exam data'!AN$19,"")</f>
        <v/>
      </c>
      <c r="AI753" s="24" t="str">
        <f>IF('1. Exam data'!AO768&lt;&gt;"",'1. Exam data'!AO768/'1. Exam data'!AO$19,"")</f>
        <v/>
      </c>
      <c r="AJ753" s="24" t="str">
        <f>IF('1. Exam data'!AP768&lt;&gt;"",'1. Exam data'!AP768/'1. Exam data'!AP$19,"")</f>
        <v/>
      </c>
      <c r="AK753" s="24" t="str">
        <f>IF('1. Exam data'!AQ768&lt;&gt;"",'1. Exam data'!AQ768/'1. Exam data'!AQ$19,"")</f>
        <v/>
      </c>
      <c r="AL753" s="24" t="str">
        <f>IF('1. Exam data'!AR768&lt;&gt;"",'1. Exam data'!AR768/'1. Exam data'!AR$19,"")</f>
        <v/>
      </c>
      <c r="AM753" s="24" t="str">
        <f>IF('1. Exam data'!AS768&lt;&gt;"",'1. Exam data'!AS768/'1. Exam data'!AS$19,"")</f>
        <v/>
      </c>
      <c r="AN753" s="24" t="str">
        <f>IF('1. Exam data'!AT768&lt;&gt;"",'1. Exam data'!AT768/'1. Exam data'!AT$19,"")</f>
        <v/>
      </c>
      <c r="AO753" s="24" t="str">
        <f>IF('1. Exam data'!AU768&lt;&gt;"",'1. Exam data'!AU768/'1. Exam data'!AU$19,"")</f>
        <v/>
      </c>
      <c r="AP753" s="24" t="str">
        <f>IF('1. Exam data'!AV768&lt;&gt;"",'1. Exam data'!AV768/'1. Exam data'!AV$19,"")</f>
        <v/>
      </c>
      <c r="AQ753" s="24" t="str">
        <f>IF('1. Exam data'!AW768&lt;&gt;"",'1. Exam data'!AW768/'1. Exam data'!AW$19,"")</f>
        <v/>
      </c>
      <c r="AR753" s="24" t="str">
        <f>IF('1. Exam data'!AX768&lt;&gt;"",'1. Exam data'!AX768/'1. Exam data'!AX$19,"")</f>
        <v/>
      </c>
      <c r="AS753" s="24" t="str">
        <f>IF('1. Exam data'!AY768&lt;&gt;"",'1. Exam data'!AY768/'1. Exam data'!AY$19,"")</f>
        <v/>
      </c>
      <c r="AT753" s="24" t="str">
        <f>IF('1. Exam data'!AZ768&lt;&gt;"",'1. Exam data'!AZ768/'1. Exam data'!AZ$19,"")</f>
        <v/>
      </c>
      <c r="AU753" s="24" t="str">
        <f>IF('1. Exam data'!BA768&lt;&gt;"",'1. Exam data'!BA768/'1. Exam data'!BA$19,"")</f>
        <v/>
      </c>
      <c r="AV753" s="24" t="str">
        <f>IF('1. Exam data'!BB768&lt;&gt;"",'1. Exam data'!BB768/'1. Exam data'!BB$19,"")</f>
        <v/>
      </c>
      <c r="AW753" s="24" t="str">
        <f>IF('1. Exam data'!BC768&lt;&gt;"",'1. Exam data'!BC768/'1. Exam data'!BC$19,"")</f>
        <v/>
      </c>
      <c r="AX753" s="24" t="str">
        <f>IF('1. Exam data'!BD768&lt;&gt;"",'1. Exam data'!BD768/'1. Exam data'!BD$19,"")</f>
        <v/>
      </c>
      <c r="AY753" s="24" t="str">
        <f>IF('1. Exam data'!BE768&lt;&gt;"",'1. Exam data'!BE768/'1. Exam data'!BE$19,"")</f>
        <v/>
      </c>
      <c r="AZ753" s="24" t="str">
        <f>IF('1. Exam data'!BF768&lt;&gt;"",'1. Exam data'!BF768/'1. Exam data'!BF$19,"")</f>
        <v/>
      </c>
      <c r="BA753" s="24" t="str">
        <f>IF('1. Exam data'!BG768&lt;&gt;"",'1. Exam data'!BG768/'1. Exam data'!BG$19,"")</f>
        <v/>
      </c>
      <c r="BB753" s="24" t="str">
        <f>IF('1. Exam data'!BH768&lt;&gt;"",'1. Exam data'!BH768/'1. Exam data'!BH$19,"")</f>
        <v/>
      </c>
      <c r="BC753" s="24" t="str">
        <f>IF('1. Exam data'!BI768&lt;&gt;"",'1. Exam data'!BI768/'1. Exam data'!BI$19,"")</f>
        <v/>
      </c>
      <c r="BD753" s="24" t="str">
        <f>IF('1. Exam data'!BJ768&lt;&gt;"",'1. Exam data'!BJ768/'1. Exam data'!BJ$19,"")</f>
        <v/>
      </c>
      <c r="BE753" s="24" t="str">
        <f>IF('1. Exam data'!BK768&lt;&gt;"",'1. Exam data'!BK768/'1. Exam data'!BK$19,"")</f>
        <v/>
      </c>
      <c r="BF753" s="24" t="str">
        <f>IF('1. Exam data'!BL768&lt;&gt;"",'1. Exam data'!BL768/'1. Exam data'!BL$19,"")</f>
        <v/>
      </c>
      <c r="BG753" s="24" t="str">
        <f>IF('1. Exam data'!BM768&lt;&gt;"",'1. Exam data'!BM768/'1. Exam data'!BM$19,"")</f>
        <v/>
      </c>
      <c r="BH753" s="24" t="str">
        <f>IF('1. Exam data'!BN768&lt;&gt;"",'1. Exam data'!BN768/'1. Exam data'!BN$19,"")</f>
        <v/>
      </c>
      <c r="BI753" s="24" t="str">
        <f>IF('1. Exam data'!BO768&lt;&gt;"",'1. Exam data'!BO768/'1. Exam data'!BO$19,"")</f>
        <v/>
      </c>
      <c r="BJ753">
        <v>1000</v>
      </c>
    </row>
    <row r="754" spans="1:62" x14ac:dyDescent="0.35">
      <c r="A754" s="3" t="str">
        <f>IF('1. Exam data'!B769&lt;&gt;"",'1. Exam data'!B769,"")</f>
        <v/>
      </c>
      <c r="B754" s="24" t="str">
        <f>IF('1. Exam data'!H769&lt;&gt;"",'1. Exam data'!H769/'1. Exam data'!H$19,"")</f>
        <v/>
      </c>
      <c r="C754" s="24" t="str">
        <f>IF('1. Exam data'!I769&lt;&gt;"",'1. Exam data'!I769/'1. Exam data'!I$19,"")</f>
        <v/>
      </c>
      <c r="D754" s="24" t="str">
        <f>IF('1. Exam data'!J769&lt;&gt;"",'1. Exam data'!J769/'1. Exam data'!J$19,"")</f>
        <v/>
      </c>
      <c r="E754" s="24" t="str">
        <f>IF('1. Exam data'!K769&lt;&gt;"",'1. Exam data'!K769/'1. Exam data'!K$19,"")</f>
        <v/>
      </c>
      <c r="F754" s="24" t="str">
        <f>IF('1. Exam data'!L769&lt;&gt;"",'1. Exam data'!L769/'1. Exam data'!L$19,"")</f>
        <v/>
      </c>
      <c r="G754" s="24" t="str">
        <f>IF('1. Exam data'!M769&lt;&gt;"",'1. Exam data'!M769/'1. Exam data'!M$19,"")</f>
        <v/>
      </c>
      <c r="H754" s="24" t="str">
        <f>IF('1. Exam data'!N769&lt;&gt;"",'1. Exam data'!N769/'1. Exam data'!N$19,"")</f>
        <v/>
      </c>
      <c r="I754" s="24" t="str">
        <f>IF('1. Exam data'!O769&lt;&gt;"",'1. Exam data'!O769/'1. Exam data'!O$19,"")</f>
        <v/>
      </c>
      <c r="J754" s="24" t="str">
        <f>IF('1. Exam data'!P769&lt;&gt;"",'1. Exam data'!P769/'1. Exam data'!P$19,"")</f>
        <v/>
      </c>
      <c r="K754" s="24" t="str">
        <f>IF('1. Exam data'!Q769&lt;&gt;"",'1. Exam data'!Q769/'1. Exam data'!Q$19,"")</f>
        <v/>
      </c>
      <c r="L754" s="24" t="str">
        <f>IF('1. Exam data'!R769&lt;&gt;"",'1. Exam data'!R769/'1. Exam data'!R$19,"")</f>
        <v/>
      </c>
      <c r="M754" s="24" t="str">
        <f>IF('1. Exam data'!S769&lt;&gt;"",'1. Exam data'!S769/'1. Exam data'!S$19,"")</f>
        <v/>
      </c>
      <c r="N754" s="24" t="str">
        <f>IF('1. Exam data'!T769&lt;&gt;"",'1. Exam data'!T769/'1. Exam data'!T$19,"")</f>
        <v/>
      </c>
      <c r="O754" s="24" t="str">
        <f>IF('1. Exam data'!U769&lt;&gt;"",'1. Exam data'!U769/'1. Exam data'!U$19,"")</f>
        <v/>
      </c>
      <c r="P754" s="24" t="str">
        <f>IF('1. Exam data'!V769&lt;&gt;"",'1. Exam data'!V769/'1. Exam data'!V$19,"")</f>
        <v/>
      </c>
      <c r="Q754" s="24" t="str">
        <f>IF('1. Exam data'!W769&lt;&gt;"",'1. Exam data'!W769/'1. Exam data'!W$19,"")</f>
        <v/>
      </c>
      <c r="R754" s="24" t="str">
        <f>IF('1. Exam data'!X769&lt;&gt;"",'1. Exam data'!X769/'1. Exam data'!X$19,"")</f>
        <v/>
      </c>
      <c r="S754" s="24" t="str">
        <f>IF('1. Exam data'!Y769&lt;&gt;"",'1. Exam data'!Y769/'1. Exam data'!Y$19,"")</f>
        <v/>
      </c>
      <c r="T754" s="24" t="str">
        <f>IF('1. Exam data'!Z769&lt;&gt;"",'1. Exam data'!Z769/'1. Exam data'!Z$19,"")</f>
        <v/>
      </c>
      <c r="U754" s="24" t="str">
        <f>IF('1. Exam data'!AA769&lt;&gt;"",'1. Exam data'!AA769/'1. Exam data'!AA$19,"")</f>
        <v/>
      </c>
      <c r="V754" s="24" t="str">
        <f>IF('1. Exam data'!AB769&lt;&gt;"",'1. Exam data'!AB769/'1. Exam data'!AB$19,"")</f>
        <v/>
      </c>
      <c r="W754" s="24" t="str">
        <f>IF('1. Exam data'!AC769&lt;&gt;"",'1. Exam data'!AC769/'1. Exam data'!AC$19,"")</f>
        <v/>
      </c>
      <c r="X754" s="24" t="str">
        <f>IF('1. Exam data'!AD769&lt;&gt;"",'1. Exam data'!AD769/'1. Exam data'!AD$19,"")</f>
        <v/>
      </c>
      <c r="Y754" s="24" t="str">
        <f>IF('1. Exam data'!AE769&lt;&gt;"",'1. Exam data'!AE769/'1. Exam data'!AE$19,"")</f>
        <v/>
      </c>
      <c r="Z754" s="24" t="str">
        <f>IF('1. Exam data'!AF769&lt;&gt;"",'1. Exam data'!AF769/'1. Exam data'!AF$19,"")</f>
        <v/>
      </c>
      <c r="AA754" s="24" t="str">
        <f>IF('1. Exam data'!AG769&lt;&gt;"",'1. Exam data'!AG769/'1. Exam data'!AG$19,"")</f>
        <v/>
      </c>
      <c r="AB754" s="24" t="str">
        <f>IF('1. Exam data'!AH769&lt;&gt;"",'1. Exam data'!AH769/'1. Exam data'!AH$19,"")</f>
        <v/>
      </c>
      <c r="AC754" s="24" t="str">
        <f>IF('1. Exam data'!AI769&lt;&gt;"",'1. Exam data'!AI769/'1. Exam data'!AI$19,"")</f>
        <v/>
      </c>
      <c r="AD754" s="24" t="str">
        <f>IF('1. Exam data'!AJ769&lt;&gt;"",'1. Exam data'!AJ769/'1. Exam data'!AJ$19,"")</f>
        <v/>
      </c>
      <c r="AE754" s="24" t="str">
        <f>IF('1. Exam data'!AK769&lt;&gt;"",'1. Exam data'!AK769/'1. Exam data'!AK$19,"")</f>
        <v/>
      </c>
      <c r="AF754" s="24" t="str">
        <f>IF('1. Exam data'!AL769&lt;&gt;"",'1. Exam data'!AL769/'1. Exam data'!AL$19,"")</f>
        <v/>
      </c>
      <c r="AG754" s="24" t="str">
        <f>IF('1. Exam data'!AM769&lt;&gt;"",'1. Exam data'!AM769/'1. Exam data'!AM$19,"")</f>
        <v/>
      </c>
      <c r="AH754" s="24" t="str">
        <f>IF('1. Exam data'!AN769&lt;&gt;"",'1. Exam data'!AN769/'1. Exam data'!AN$19,"")</f>
        <v/>
      </c>
      <c r="AI754" s="24" t="str">
        <f>IF('1. Exam data'!AO769&lt;&gt;"",'1. Exam data'!AO769/'1. Exam data'!AO$19,"")</f>
        <v/>
      </c>
      <c r="AJ754" s="24" t="str">
        <f>IF('1. Exam data'!AP769&lt;&gt;"",'1. Exam data'!AP769/'1. Exam data'!AP$19,"")</f>
        <v/>
      </c>
      <c r="AK754" s="24" t="str">
        <f>IF('1. Exam data'!AQ769&lt;&gt;"",'1. Exam data'!AQ769/'1. Exam data'!AQ$19,"")</f>
        <v/>
      </c>
      <c r="AL754" s="24" t="str">
        <f>IF('1. Exam data'!AR769&lt;&gt;"",'1. Exam data'!AR769/'1. Exam data'!AR$19,"")</f>
        <v/>
      </c>
      <c r="AM754" s="24" t="str">
        <f>IF('1. Exam data'!AS769&lt;&gt;"",'1. Exam data'!AS769/'1. Exam data'!AS$19,"")</f>
        <v/>
      </c>
      <c r="AN754" s="24" t="str">
        <f>IF('1. Exam data'!AT769&lt;&gt;"",'1. Exam data'!AT769/'1. Exam data'!AT$19,"")</f>
        <v/>
      </c>
      <c r="AO754" s="24" t="str">
        <f>IF('1. Exam data'!AU769&lt;&gt;"",'1. Exam data'!AU769/'1. Exam data'!AU$19,"")</f>
        <v/>
      </c>
      <c r="AP754" s="24" t="str">
        <f>IF('1. Exam data'!AV769&lt;&gt;"",'1. Exam data'!AV769/'1. Exam data'!AV$19,"")</f>
        <v/>
      </c>
      <c r="AQ754" s="24" t="str">
        <f>IF('1. Exam data'!AW769&lt;&gt;"",'1. Exam data'!AW769/'1. Exam data'!AW$19,"")</f>
        <v/>
      </c>
      <c r="AR754" s="24" t="str">
        <f>IF('1. Exam data'!AX769&lt;&gt;"",'1. Exam data'!AX769/'1. Exam data'!AX$19,"")</f>
        <v/>
      </c>
      <c r="AS754" s="24" t="str">
        <f>IF('1. Exam data'!AY769&lt;&gt;"",'1. Exam data'!AY769/'1. Exam data'!AY$19,"")</f>
        <v/>
      </c>
      <c r="AT754" s="24" t="str">
        <f>IF('1. Exam data'!AZ769&lt;&gt;"",'1. Exam data'!AZ769/'1. Exam data'!AZ$19,"")</f>
        <v/>
      </c>
      <c r="AU754" s="24" t="str">
        <f>IF('1. Exam data'!BA769&lt;&gt;"",'1. Exam data'!BA769/'1. Exam data'!BA$19,"")</f>
        <v/>
      </c>
      <c r="AV754" s="24" t="str">
        <f>IF('1. Exam data'!BB769&lt;&gt;"",'1. Exam data'!BB769/'1. Exam data'!BB$19,"")</f>
        <v/>
      </c>
      <c r="AW754" s="24" t="str">
        <f>IF('1. Exam data'!BC769&lt;&gt;"",'1. Exam data'!BC769/'1. Exam data'!BC$19,"")</f>
        <v/>
      </c>
      <c r="AX754" s="24" t="str">
        <f>IF('1. Exam data'!BD769&lt;&gt;"",'1. Exam data'!BD769/'1. Exam data'!BD$19,"")</f>
        <v/>
      </c>
      <c r="AY754" s="24" t="str">
        <f>IF('1. Exam data'!BE769&lt;&gt;"",'1. Exam data'!BE769/'1. Exam data'!BE$19,"")</f>
        <v/>
      </c>
      <c r="AZ754" s="24" t="str">
        <f>IF('1. Exam data'!BF769&lt;&gt;"",'1. Exam data'!BF769/'1. Exam data'!BF$19,"")</f>
        <v/>
      </c>
      <c r="BA754" s="24" t="str">
        <f>IF('1. Exam data'!BG769&lt;&gt;"",'1. Exam data'!BG769/'1. Exam data'!BG$19,"")</f>
        <v/>
      </c>
      <c r="BB754" s="24" t="str">
        <f>IF('1. Exam data'!BH769&lt;&gt;"",'1. Exam data'!BH769/'1. Exam data'!BH$19,"")</f>
        <v/>
      </c>
      <c r="BC754" s="24" t="str">
        <f>IF('1. Exam data'!BI769&lt;&gt;"",'1. Exam data'!BI769/'1. Exam data'!BI$19,"")</f>
        <v/>
      </c>
      <c r="BD754" s="24" t="str">
        <f>IF('1. Exam data'!BJ769&lt;&gt;"",'1. Exam data'!BJ769/'1. Exam data'!BJ$19,"")</f>
        <v/>
      </c>
      <c r="BE754" s="24" t="str">
        <f>IF('1. Exam data'!BK769&lt;&gt;"",'1. Exam data'!BK769/'1. Exam data'!BK$19,"")</f>
        <v/>
      </c>
      <c r="BF754" s="24" t="str">
        <f>IF('1. Exam data'!BL769&lt;&gt;"",'1. Exam data'!BL769/'1. Exam data'!BL$19,"")</f>
        <v/>
      </c>
      <c r="BG754" s="24" t="str">
        <f>IF('1. Exam data'!BM769&lt;&gt;"",'1. Exam data'!BM769/'1. Exam data'!BM$19,"")</f>
        <v/>
      </c>
      <c r="BH754" s="24" t="str">
        <f>IF('1. Exam data'!BN769&lt;&gt;"",'1. Exam data'!BN769/'1. Exam data'!BN$19,"")</f>
        <v/>
      </c>
      <c r="BI754" s="24" t="str">
        <f>IF('1. Exam data'!BO769&lt;&gt;"",'1. Exam data'!BO769/'1. Exam data'!BO$19,"")</f>
        <v/>
      </c>
      <c r="BJ754">
        <v>1000</v>
      </c>
    </row>
    <row r="755" spans="1:62" x14ac:dyDescent="0.35">
      <c r="A755" s="3" t="str">
        <f>IF('1. Exam data'!B770&lt;&gt;"",'1. Exam data'!B770,"")</f>
        <v/>
      </c>
      <c r="B755" s="24" t="str">
        <f>IF('1. Exam data'!H770&lt;&gt;"",'1. Exam data'!H770/'1. Exam data'!H$19,"")</f>
        <v/>
      </c>
      <c r="C755" s="24" t="str">
        <f>IF('1. Exam data'!I770&lt;&gt;"",'1. Exam data'!I770/'1. Exam data'!I$19,"")</f>
        <v/>
      </c>
      <c r="D755" s="24" t="str">
        <f>IF('1. Exam data'!J770&lt;&gt;"",'1. Exam data'!J770/'1. Exam data'!J$19,"")</f>
        <v/>
      </c>
      <c r="E755" s="24" t="str">
        <f>IF('1. Exam data'!K770&lt;&gt;"",'1. Exam data'!K770/'1. Exam data'!K$19,"")</f>
        <v/>
      </c>
      <c r="F755" s="24" t="str">
        <f>IF('1. Exam data'!L770&lt;&gt;"",'1. Exam data'!L770/'1. Exam data'!L$19,"")</f>
        <v/>
      </c>
      <c r="G755" s="24" t="str">
        <f>IF('1. Exam data'!M770&lt;&gt;"",'1. Exam data'!M770/'1. Exam data'!M$19,"")</f>
        <v/>
      </c>
      <c r="H755" s="24" t="str">
        <f>IF('1. Exam data'!N770&lt;&gt;"",'1. Exam data'!N770/'1. Exam data'!N$19,"")</f>
        <v/>
      </c>
      <c r="I755" s="24" t="str">
        <f>IF('1. Exam data'!O770&lt;&gt;"",'1. Exam data'!O770/'1. Exam data'!O$19,"")</f>
        <v/>
      </c>
      <c r="J755" s="24" t="str">
        <f>IF('1. Exam data'!P770&lt;&gt;"",'1. Exam data'!P770/'1. Exam data'!P$19,"")</f>
        <v/>
      </c>
      <c r="K755" s="24" t="str">
        <f>IF('1. Exam data'!Q770&lt;&gt;"",'1. Exam data'!Q770/'1. Exam data'!Q$19,"")</f>
        <v/>
      </c>
      <c r="L755" s="24" t="str">
        <f>IF('1. Exam data'!R770&lt;&gt;"",'1. Exam data'!R770/'1. Exam data'!R$19,"")</f>
        <v/>
      </c>
      <c r="M755" s="24" t="str">
        <f>IF('1. Exam data'!S770&lt;&gt;"",'1. Exam data'!S770/'1. Exam data'!S$19,"")</f>
        <v/>
      </c>
      <c r="N755" s="24" t="str">
        <f>IF('1. Exam data'!T770&lt;&gt;"",'1. Exam data'!T770/'1. Exam data'!T$19,"")</f>
        <v/>
      </c>
      <c r="O755" s="24" t="str">
        <f>IF('1. Exam data'!U770&lt;&gt;"",'1. Exam data'!U770/'1. Exam data'!U$19,"")</f>
        <v/>
      </c>
      <c r="P755" s="24" t="str">
        <f>IF('1. Exam data'!V770&lt;&gt;"",'1. Exam data'!V770/'1. Exam data'!V$19,"")</f>
        <v/>
      </c>
      <c r="Q755" s="24" t="str">
        <f>IF('1. Exam data'!W770&lt;&gt;"",'1. Exam data'!W770/'1. Exam data'!W$19,"")</f>
        <v/>
      </c>
      <c r="R755" s="24" t="str">
        <f>IF('1. Exam data'!X770&lt;&gt;"",'1. Exam data'!X770/'1. Exam data'!X$19,"")</f>
        <v/>
      </c>
      <c r="S755" s="24" t="str">
        <f>IF('1. Exam data'!Y770&lt;&gt;"",'1. Exam data'!Y770/'1. Exam data'!Y$19,"")</f>
        <v/>
      </c>
      <c r="T755" s="24" t="str">
        <f>IF('1. Exam data'!Z770&lt;&gt;"",'1. Exam data'!Z770/'1. Exam data'!Z$19,"")</f>
        <v/>
      </c>
      <c r="U755" s="24" t="str">
        <f>IF('1. Exam data'!AA770&lt;&gt;"",'1. Exam data'!AA770/'1. Exam data'!AA$19,"")</f>
        <v/>
      </c>
      <c r="V755" s="24" t="str">
        <f>IF('1. Exam data'!AB770&lt;&gt;"",'1. Exam data'!AB770/'1. Exam data'!AB$19,"")</f>
        <v/>
      </c>
      <c r="W755" s="24" t="str">
        <f>IF('1. Exam data'!AC770&lt;&gt;"",'1. Exam data'!AC770/'1. Exam data'!AC$19,"")</f>
        <v/>
      </c>
      <c r="X755" s="24" t="str">
        <f>IF('1. Exam data'!AD770&lt;&gt;"",'1. Exam data'!AD770/'1. Exam data'!AD$19,"")</f>
        <v/>
      </c>
      <c r="Y755" s="24" t="str">
        <f>IF('1. Exam data'!AE770&lt;&gt;"",'1. Exam data'!AE770/'1. Exam data'!AE$19,"")</f>
        <v/>
      </c>
      <c r="Z755" s="24" t="str">
        <f>IF('1. Exam data'!AF770&lt;&gt;"",'1. Exam data'!AF770/'1. Exam data'!AF$19,"")</f>
        <v/>
      </c>
      <c r="AA755" s="24" t="str">
        <f>IF('1. Exam data'!AG770&lt;&gt;"",'1. Exam data'!AG770/'1. Exam data'!AG$19,"")</f>
        <v/>
      </c>
      <c r="AB755" s="24" t="str">
        <f>IF('1. Exam data'!AH770&lt;&gt;"",'1. Exam data'!AH770/'1. Exam data'!AH$19,"")</f>
        <v/>
      </c>
      <c r="AC755" s="24" t="str">
        <f>IF('1. Exam data'!AI770&lt;&gt;"",'1. Exam data'!AI770/'1. Exam data'!AI$19,"")</f>
        <v/>
      </c>
      <c r="AD755" s="24" t="str">
        <f>IF('1. Exam data'!AJ770&lt;&gt;"",'1. Exam data'!AJ770/'1. Exam data'!AJ$19,"")</f>
        <v/>
      </c>
      <c r="AE755" s="24" t="str">
        <f>IF('1. Exam data'!AK770&lt;&gt;"",'1. Exam data'!AK770/'1. Exam data'!AK$19,"")</f>
        <v/>
      </c>
      <c r="AF755" s="24" t="str">
        <f>IF('1. Exam data'!AL770&lt;&gt;"",'1. Exam data'!AL770/'1. Exam data'!AL$19,"")</f>
        <v/>
      </c>
      <c r="AG755" s="24" t="str">
        <f>IF('1. Exam data'!AM770&lt;&gt;"",'1. Exam data'!AM770/'1. Exam data'!AM$19,"")</f>
        <v/>
      </c>
      <c r="AH755" s="24" t="str">
        <f>IF('1. Exam data'!AN770&lt;&gt;"",'1. Exam data'!AN770/'1. Exam data'!AN$19,"")</f>
        <v/>
      </c>
      <c r="AI755" s="24" t="str">
        <f>IF('1. Exam data'!AO770&lt;&gt;"",'1. Exam data'!AO770/'1. Exam data'!AO$19,"")</f>
        <v/>
      </c>
      <c r="AJ755" s="24" t="str">
        <f>IF('1. Exam data'!AP770&lt;&gt;"",'1. Exam data'!AP770/'1. Exam data'!AP$19,"")</f>
        <v/>
      </c>
      <c r="AK755" s="24" t="str">
        <f>IF('1. Exam data'!AQ770&lt;&gt;"",'1. Exam data'!AQ770/'1. Exam data'!AQ$19,"")</f>
        <v/>
      </c>
      <c r="AL755" s="24" t="str">
        <f>IF('1. Exam data'!AR770&lt;&gt;"",'1. Exam data'!AR770/'1. Exam data'!AR$19,"")</f>
        <v/>
      </c>
      <c r="AM755" s="24" t="str">
        <f>IF('1. Exam data'!AS770&lt;&gt;"",'1. Exam data'!AS770/'1. Exam data'!AS$19,"")</f>
        <v/>
      </c>
      <c r="AN755" s="24" t="str">
        <f>IF('1. Exam data'!AT770&lt;&gt;"",'1. Exam data'!AT770/'1. Exam data'!AT$19,"")</f>
        <v/>
      </c>
      <c r="AO755" s="24" t="str">
        <f>IF('1. Exam data'!AU770&lt;&gt;"",'1. Exam data'!AU770/'1. Exam data'!AU$19,"")</f>
        <v/>
      </c>
      <c r="AP755" s="24" t="str">
        <f>IF('1. Exam data'!AV770&lt;&gt;"",'1. Exam data'!AV770/'1. Exam data'!AV$19,"")</f>
        <v/>
      </c>
      <c r="AQ755" s="24" t="str">
        <f>IF('1. Exam data'!AW770&lt;&gt;"",'1. Exam data'!AW770/'1. Exam data'!AW$19,"")</f>
        <v/>
      </c>
      <c r="AR755" s="24" t="str">
        <f>IF('1. Exam data'!AX770&lt;&gt;"",'1. Exam data'!AX770/'1. Exam data'!AX$19,"")</f>
        <v/>
      </c>
      <c r="AS755" s="24" t="str">
        <f>IF('1. Exam data'!AY770&lt;&gt;"",'1. Exam data'!AY770/'1. Exam data'!AY$19,"")</f>
        <v/>
      </c>
      <c r="AT755" s="24" t="str">
        <f>IF('1. Exam data'!AZ770&lt;&gt;"",'1. Exam data'!AZ770/'1. Exam data'!AZ$19,"")</f>
        <v/>
      </c>
      <c r="AU755" s="24" t="str">
        <f>IF('1. Exam data'!BA770&lt;&gt;"",'1. Exam data'!BA770/'1. Exam data'!BA$19,"")</f>
        <v/>
      </c>
      <c r="AV755" s="24" t="str">
        <f>IF('1. Exam data'!BB770&lt;&gt;"",'1. Exam data'!BB770/'1. Exam data'!BB$19,"")</f>
        <v/>
      </c>
      <c r="AW755" s="24" t="str">
        <f>IF('1. Exam data'!BC770&lt;&gt;"",'1. Exam data'!BC770/'1. Exam data'!BC$19,"")</f>
        <v/>
      </c>
      <c r="AX755" s="24" t="str">
        <f>IF('1. Exam data'!BD770&lt;&gt;"",'1. Exam data'!BD770/'1. Exam data'!BD$19,"")</f>
        <v/>
      </c>
      <c r="AY755" s="24" t="str">
        <f>IF('1. Exam data'!BE770&lt;&gt;"",'1. Exam data'!BE770/'1. Exam data'!BE$19,"")</f>
        <v/>
      </c>
      <c r="AZ755" s="24" t="str">
        <f>IF('1. Exam data'!BF770&lt;&gt;"",'1. Exam data'!BF770/'1. Exam data'!BF$19,"")</f>
        <v/>
      </c>
      <c r="BA755" s="24" t="str">
        <f>IF('1. Exam data'!BG770&lt;&gt;"",'1. Exam data'!BG770/'1. Exam data'!BG$19,"")</f>
        <v/>
      </c>
      <c r="BB755" s="24" t="str">
        <f>IF('1. Exam data'!BH770&lt;&gt;"",'1. Exam data'!BH770/'1. Exam data'!BH$19,"")</f>
        <v/>
      </c>
      <c r="BC755" s="24" t="str">
        <f>IF('1. Exam data'!BI770&lt;&gt;"",'1. Exam data'!BI770/'1. Exam data'!BI$19,"")</f>
        <v/>
      </c>
      <c r="BD755" s="24" t="str">
        <f>IF('1. Exam data'!BJ770&lt;&gt;"",'1. Exam data'!BJ770/'1. Exam data'!BJ$19,"")</f>
        <v/>
      </c>
      <c r="BE755" s="24" t="str">
        <f>IF('1. Exam data'!BK770&lt;&gt;"",'1. Exam data'!BK770/'1. Exam data'!BK$19,"")</f>
        <v/>
      </c>
      <c r="BF755" s="24" t="str">
        <f>IF('1. Exam data'!BL770&lt;&gt;"",'1. Exam data'!BL770/'1. Exam data'!BL$19,"")</f>
        <v/>
      </c>
      <c r="BG755" s="24" t="str">
        <f>IF('1. Exam data'!BM770&lt;&gt;"",'1. Exam data'!BM770/'1. Exam data'!BM$19,"")</f>
        <v/>
      </c>
      <c r="BH755" s="24" t="str">
        <f>IF('1. Exam data'!BN770&lt;&gt;"",'1. Exam data'!BN770/'1. Exam data'!BN$19,"")</f>
        <v/>
      </c>
      <c r="BI755" s="24" t="str">
        <f>IF('1. Exam data'!BO770&lt;&gt;"",'1. Exam data'!BO770/'1. Exam data'!BO$19,"")</f>
        <v/>
      </c>
      <c r="BJ755">
        <v>1000</v>
      </c>
    </row>
    <row r="756" spans="1:62" x14ac:dyDescent="0.35">
      <c r="A756" s="3" t="str">
        <f>IF('1. Exam data'!B771&lt;&gt;"",'1. Exam data'!B771,"")</f>
        <v/>
      </c>
      <c r="B756" s="24" t="str">
        <f>IF('1. Exam data'!H771&lt;&gt;"",'1. Exam data'!H771/'1. Exam data'!H$19,"")</f>
        <v/>
      </c>
      <c r="C756" s="24" t="str">
        <f>IF('1. Exam data'!I771&lt;&gt;"",'1. Exam data'!I771/'1. Exam data'!I$19,"")</f>
        <v/>
      </c>
      <c r="D756" s="24" t="str">
        <f>IF('1. Exam data'!J771&lt;&gt;"",'1. Exam data'!J771/'1. Exam data'!J$19,"")</f>
        <v/>
      </c>
      <c r="E756" s="24" t="str">
        <f>IF('1. Exam data'!K771&lt;&gt;"",'1. Exam data'!K771/'1. Exam data'!K$19,"")</f>
        <v/>
      </c>
      <c r="F756" s="24" t="str">
        <f>IF('1. Exam data'!L771&lt;&gt;"",'1. Exam data'!L771/'1. Exam data'!L$19,"")</f>
        <v/>
      </c>
      <c r="G756" s="24" t="str">
        <f>IF('1. Exam data'!M771&lt;&gt;"",'1. Exam data'!M771/'1. Exam data'!M$19,"")</f>
        <v/>
      </c>
      <c r="H756" s="24" t="str">
        <f>IF('1. Exam data'!N771&lt;&gt;"",'1. Exam data'!N771/'1. Exam data'!N$19,"")</f>
        <v/>
      </c>
      <c r="I756" s="24" t="str">
        <f>IF('1. Exam data'!O771&lt;&gt;"",'1. Exam data'!O771/'1. Exam data'!O$19,"")</f>
        <v/>
      </c>
      <c r="J756" s="24" t="str">
        <f>IF('1. Exam data'!P771&lt;&gt;"",'1. Exam data'!P771/'1. Exam data'!P$19,"")</f>
        <v/>
      </c>
      <c r="K756" s="24" t="str">
        <f>IF('1. Exam data'!Q771&lt;&gt;"",'1. Exam data'!Q771/'1. Exam data'!Q$19,"")</f>
        <v/>
      </c>
      <c r="L756" s="24" t="str">
        <f>IF('1. Exam data'!R771&lt;&gt;"",'1. Exam data'!R771/'1. Exam data'!R$19,"")</f>
        <v/>
      </c>
      <c r="M756" s="24" t="str">
        <f>IF('1. Exam data'!S771&lt;&gt;"",'1. Exam data'!S771/'1. Exam data'!S$19,"")</f>
        <v/>
      </c>
      <c r="N756" s="24" t="str">
        <f>IF('1. Exam data'!T771&lt;&gt;"",'1. Exam data'!T771/'1. Exam data'!T$19,"")</f>
        <v/>
      </c>
      <c r="O756" s="24" t="str">
        <f>IF('1. Exam data'!U771&lt;&gt;"",'1. Exam data'!U771/'1. Exam data'!U$19,"")</f>
        <v/>
      </c>
      <c r="P756" s="24" t="str">
        <f>IF('1. Exam data'!V771&lt;&gt;"",'1. Exam data'!V771/'1. Exam data'!V$19,"")</f>
        <v/>
      </c>
      <c r="Q756" s="24" t="str">
        <f>IF('1. Exam data'!W771&lt;&gt;"",'1. Exam data'!W771/'1. Exam data'!W$19,"")</f>
        <v/>
      </c>
      <c r="R756" s="24" t="str">
        <f>IF('1. Exam data'!X771&lt;&gt;"",'1. Exam data'!X771/'1. Exam data'!X$19,"")</f>
        <v/>
      </c>
      <c r="S756" s="24" t="str">
        <f>IF('1. Exam data'!Y771&lt;&gt;"",'1. Exam data'!Y771/'1. Exam data'!Y$19,"")</f>
        <v/>
      </c>
      <c r="T756" s="24" t="str">
        <f>IF('1. Exam data'!Z771&lt;&gt;"",'1. Exam data'!Z771/'1. Exam data'!Z$19,"")</f>
        <v/>
      </c>
      <c r="U756" s="24" t="str">
        <f>IF('1. Exam data'!AA771&lt;&gt;"",'1. Exam data'!AA771/'1. Exam data'!AA$19,"")</f>
        <v/>
      </c>
      <c r="V756" s="24" t="str">
        <f>IF('1. Exam data'!AB771&lt;&gt;"",'1. Exam data'!AB771/'1. Exam data'!AB$19,"")</f>
        <v/>
      </c>
      <c r="W756" s="24" t="str">
        <f>IF('1. Exam data'!AC771&lt;&gt;"",'1. Exam data'!AC771/'1. Exam data'!AC$19,"")</f>
        <v/>
      </c>
      <c r="X756" s="24" t="str">
        <f>IF('1. Exam data'!AD771&lt;&gt;"",'1. Exam data'!AD771/'1. Exam data'!AD$19,"")</f>
        <v/>
      </c>
      <c r="Y756" s="24" t="str">
        <f>IF('1. Exam data'!AE771&lt;&gt;"",'1. Exam data'!AE771/'1. Exam data'!AE$19,"")</f>
        <v/>
      </c>
      <c r="Z756" s="24" t="str">
        <f>IF('1. Exam data'!AF771&lt;&gt;"",'1. Exam data'!AF771/'1. Exam data'!AF$19,"")</f>
        <v/>
      </c>
      <c r="AA756" s="24" t="str">
        <f>IF('1. Exam data'!AG771&lt;&gt;"",'1. Exam data'!AG771/'1. Exam data'!AG$19,"")</f>
        <v/>
      </c>
      <c r="AB756" s="24" t="str">
        <f>IF('1. Exam data'!AH771&lt;&gt;"",'1. Exam data'!AH771/'1. Exam data'!AH$19,"")</f>
        <v/>
      </c>
      <c r="AC756" s="24" t="str">
        <f>IF('1. Exam data'!AI771&lt;&gt;"",'1. Exam data'!AI771/'1. Exam data'!AI$19,"")</f>
        <v/>
      </c>
      <c r="AD756" s="24" t="str">
        <f>IF('1. Exam data'!AJ771&lt;&gt;"",'1. Exam data'!AJ771/'1. Exam data'!AJ$19,"")</f>
        <v/>
      </c>
      <c r="AE756" s="24" t="str">
        <f>IF('1. Exam data'!AK771&lt;&gt;"",'1. Exam data'!AK771/'1. Exam data'!AK$19,"")</f>
        <v/>
      </c>
      <c r="AF756" s="24" t="str">
        <f>IF('1. Exam data'!AL771&lt;&gt;"",'1. Exam data'!AL771/'1. Exam data'!AL$19,"")</f>
        <v/>
      </c>
      <c r="AG756" s="24" t="str">
        <f>IF('1. Exam data'!AM771&lt;&gt;"",'1. Exam data'!AM771/'1. Exam data'!AM$19,"")</f>
        <v/>
      </c>
      <c r="AH756" s="24" t="str">
        <f>IF('1. Exam data'!AN771&lt;&gt;"",'1. Exam data'!AN771/'1. Exam data'!AN$19,"")</f>
        <v/>
      </c>
      <c r="AI756" s="24" t="str">
        <f>IF('1. Exam data'!AO771&lt;&gt;"",'1. Exam data'!AO771/'1. Exam data'!AO$19,"")</f>
        <v/>
      </c>
      <c r="AJ756" s="24" t="str">
        <f>IF('1. Exam data'!AP771&lt;&gt;"",'1. Exam data'!AP771/'1. Exam data'!AP$19,"")</f>
        <v/>
      </c>
      <c r="AK756" s="24" t="str">
        <f>IF('1. Exam data'!AQ771&lt;&gt;"",'1. Exam data'!AQ771/'1. Exam data'!AQ$19,"")</f>
        <v/>
      </c>
      <c r="AL756" s="24" t="str">
        <f>IF('1. Exam data'!AR771&lt;&gt;"",'1. Exam data'!AR771/'1. Exam data'!AR$19,"")</f>
        <v/>
      </c>
      <c r="AM756" s="24" t="str">
        <f>IF('1. Exam data'!AS771&lt;&gt;"",'1. Exam data'!AS771/'1. Exam data'!AS$19,"")</f>
        <v/>
      </c>
      <c r="AN756" s="24" t="str">
        <f>IF('1. Exam data'!AT771&lt;&gt;"",'1. Exam data'!AT771/'1. Exam data'!AT$19,"")</f>
        <v/>
      </c>
      <c r="AO756" s="24" t="str">
        <f>IF('1. Exam data'!AU771&lt;&gt;"",'1. Exam data'!AU771/'1. Exam data'!AU$19,"")</f>
        <v/>
      </c>
      <c r="AP756" s="24" t="str">
        <f>IF('1. Exam data'!AV771&lt;&gt;"",'1. Exam data'!AV771/'1. Exam data'!AV$19,"")</f>
        <v/>
      </c>
      <c r="AQ756" s="24" t="str">
        <f>IF('1. Exam data'!AW771&lt;&gt;"",'1. Exam data'!AW771/'1. Exam data'!AW$19,"")</f>
        <v/>
      </c>
      <c r="AR756" s="24" t="str">
        <f>IF('1. Exam data'!AX771&lt;&gt;"",'1. Exam data'!AX771/'1. Exam data'!AX$19,"")</f>
        <v/>
      </c>
      <c r="AS756" s="24" t="str">
        <f>IF('1. Exam data'!AY771&lt;&gt;"",'1. Exam data'!AY771/'1. Exam data'!AY$19,"")</f>
        <v/>
      </c>
      <c r="AT756" s="24" t="str">
        <f>IF('1. Exam data'!AZ771&lt;&gt;"",'1. Exam data'!AZ771/'1. Exam data'!AZ$19,"")</f>
        <v/>
      </c>
      <c r="AU756" s="24" t="str">
        <f>IF('1. Exam data'!BA771&lt;&gt;"",'1. Exam data'!BA771/'1. Exam data'!BA$19,"")</f>
        <v/>
      </c>
      <c r="AV756" s="24" t="str">
        <f>IF('1. Exam data'!BB771&lt;&gt;"",'1. Exam data'!BB771/'1. Exam data'!BB$19,"")</f>
        <v/>
      </c>
      <c r="AW756" s="24" t="str">
        <f>IF('1. Exam data'!BC771&lt;&gt;"",'1. Exam data'!BC771/'1. Exam data'!BC$19,"")</f>
        <v/>
      </c>
      <c r="AX756" s="24" t="str">
        <f>IF('1. Exam data'!BD771&lt;&gt;"",'1. Exam data'!BD771/'1. Exam data'!BD$19,"")</f>
        <v/>
      </c>
      <c r="AY756" s="24" t="str">
        <f>IF('1. Exam data'!BE771&lt;&gt;"",'1. Exam data'!BE771/'1. Exam data'!BE$19,"")</f>
        <v/>
      </c>
      <c r="AZ756" s="24" t="str">
        <f>IF('1. Exam data'!BF771&lt;&gt;"",'1. Exam data'!BF771/'1. Exam data'!BF$19,"")</f>
        <v/>
      </c>
      <c r="BA756" s="24" t="str">
        <f>IF('1. Exam data'!BG771&lt;&gt;"",'1. Exam data'!BG771/'1. Exam data'!BG$19,"")</f>
        <v/>
      </c>
      <c r="BB756" s="24" t="str">
        <f>IF('1. Exam data'!BH771&lt;&gt;"",'1. Exam data'!BH771/'1. Exam data'!BH$19,"")</f>
        <v/>
      </c>
      <c r="BC756" s="24" t="str">
        <f>IF('1. Exam data'!BI771&lt;&gt;"",'1. Exam data'!BI771/'1. Exam data'!BI$19,"")</f>
        <v/>
      </c>
      <c r="BD756" s="24" t="str">
        <f>IF('1. Exam data'!BJ771&lt;&gt;"",'1. Exam data'!BJ771/'1. Exam data'!BJ$19,"")</f>
        <v/>
      </c>
      <c r="BE756" s="24" t="str">
        <f>IF('1. Exam data'!BK771&lt;&gt;"",'1. Exam data'!BK771/'1. Exam data'!BK$19,"")</f>
        <v/>
      </c>
      <c r="BF756" s="24" t="str">
        <f>IF('1. Exam data'!BL771&lt;&gt;"",'1. Exam data'!BL771/'1. Exam data'!BL$19,"")</f>
        <v/>
      </c>
      <c r="BG756" s="24" t="str">
        <f>IF('1. Exam data'!BM771&lt;&gt;"",'1. Exam data'!BM771/'1. Exam data'!BM$19,"")</f>
        <v/>
      </c>
      <c r="BH756" s="24" t="str">
        <f>IF('1. Exam data'!BN771&lt;&gt;"",'1. Exam data'!BN771/'1. Exam data'!BN$19,"")</f>
        <v/>
      </c>
      <c r="BI756" s="24" t="str">
        <f>IF('1. Exam data'!BO771&lt;&gt;"",'1. Exam data'!BO771/'1. Exam data'!BO$19,"")</f>
        <v/>
      </c>
      <c r="BJ756">
        <v>1000</v>
      </c>
    </row>
    <row r="757" spans="1:62" x14ac:dyDescent="0.35">
      <c r="A757" s="3" t="str">
        <f>IF('1. Exam data'!B772&lt;&gt;"",'1. Exam data'!B772,"")</f>
        <v/>
      </c>
      <c r="B757" s="24" t="str">
        <f>IF('1. Exam data'!H772&lt;&gt;"",'1. Exam data'!H772/'1. Exam data'!H$19,"")</f>
        <v/>
      </c>
      <c r="C757" s="24" t="str">
        <f>IF('1. Exam data'!I772&lt;&gt;"",'1. Exam data'!I772/'1. Exam data'!I$19,"")</f>
        <v/>
      </c>
      <c r="D757" s="24" t="str">
        <f>IF('1. Exam data'!J772&lt;&gt;"",'1. Exam data'!J772/'1. Exam data'!J$19,"")</f>
        <v/>
      </c>
      <c r="E757" s="24" t="str">
        <f>IF('1. Exam data'!K772&lt;&gt;"",'1. Exam data'!K772/'1. Exam data'!K$19,"")</f>
        <v/>
      </c>
      <c r="F757" s="24" t="str">
        <f>IF('1. Exam data'!L772&lt;&gt;"",'1. Exam data'!L772/'1. Exam data'!L$19,"")</f>
        <v/>
      </c>
      <c r="G757" s="24" t="str">
        <f>IF('1. Exam data'!M772&lt;&gt;"",'1. Exam data'!M772/'1. Exam data'!M$19,"")</f>
        <v/>
      </c>
      <c r="H757" s="24" t="str">
        <f>IF('1. Exam data'!N772&lt;&gt;"",'1. Exam data'!N772/'1. Exam data'!N$19,"")</f>
        <v/>
      </c>
      <c r="I757" s="24" t="str">
        <f>IF('1. Exam data'!O772&lt;&gt;"",'1. Exam data'!O772/'1. Exam data'!O$19,"")</f>
        <v/>
      </c>
      <c r="J757" s="24" t="str">
        <f>IF('1. Exam data'!P772&lt;&gt;"",'1. Exam data'!P772/'1. Exam data'!P$19,"")</f>
        <v/>
      </c>
      <c r="K757" s="24" t="str">
        <f>IF('1. Exam data'!Q772&lt;&gt;"",'1. Exam data'!Q772/'1. Exam data'!Q$19,"")</f>
        <v/>
      </c>
      <c r="L757" s="24" t="str">
        <f>IF('1. Exam data'!R772&lt;&gt;"",'1. Exam data'!R772/'1. Exam data'!R$19,"")</f>
        <v/>
      </c>
      <c r="M757" s="24" t="str">
        <f>IF('1. Exam data'!S772&lt;&gt;"",'1. Exam data'!S772/'1. Exam data'!S$19,"")</f>
        <v/>
      </c>
      <c r="N757" s="24" t="str">
        <f>IF('1. Exam data'!T772&lt;&gt;"",'1. Exam data'!T772/'1. Exam data'!T$19,"")</f>
        <v/>
      </c>
      <c r="O757" s="24" t="str">
        <f>IF('1. Exam data'!U772&lt;&gt;"",'1. Exam data'!U772/'1. Exam data'!U$19,"")</f>
        <v/>
      </c>
      <c r="P757" s="24" t="str">
        <f>IF('1. Exam data'!V772&lt;&gt;"",'1. Exam data'!V772/'1. Exam data'!V$19,"")</f>
        <v/>
      </c>
      <c r="Q757" s="24" t="str">
        <f>IF('1. Exam data'!W772&lt;&gt;"",'1. Exam data'!W772/'1. Exam data'!W$19,"")</f>
        <v/>
      </c>
      <c r="R757" s="24" t="str">
        <f>IF('1. Exam data'!X772&lt;&gt;"",'1. Exam data'!X772/'1. Exam data'!X$19,"")</f>
        <v/>
      </c>
      <c r="S757" s="24" t="str">
        <f>IF('1. Exam data'!Y772&lt;&gt;"",'1. Exam data'!Y772/'1. Exam data'!Y$19,"")</f>
        <v/>
      </c>
      <c r="T757" s="24" t="str">
        <f>IF('1. Exam data'!Z772&lt;&gt;"",'1. Exam data'!Z772/'1. Exam data'!Z$19,"")</f>
        <v/>
      </c>
      <c r="U757" s="24" t="str">
        <f>IF('1. Exam data'!AA772&lt;&gt;"",'1. Exam data'!AA772/'1. Exam data'!AA$19,"")</f>
        <v/>
      </c>
      <c r="V757" s="24" t="str">
        <f>IF('1. Exam data'!AB772&lt;&gt;"",'1. Exam data'!AB772/'1. Exam data'!AB$19,"")</f>
        <v/>
      </c>
      <c r="W757" s="24" t="str">
        <f>IF('1. Exam data'!AC772&lt;&gt;"",'1. Exam data'!AC772/'1. Exam data'!AC$19,"")</f>
        <v/>
      </c>
      <c r="X757" s="24" t="str">
        <f>IF('1. Exam data'!AD772&lt;&gt;"",'1. Exam data'!AD772/'1. Exam data'!AD$19,"")</f>
        <v/>
      </c>
      <c r="Y757" s="24" t="str">
        <f>IF('1. Exam data'!AE772&lt;&gt;"",'1. Exam data'!AE772/'1. Exam data'!AE$19,"")</f>
        <v/>
      </c>
      <c r="Z757" s="24" t="str">
        <f>IF('1. Exam data'!AF772&lt;&gt;"",'1. Exam data'!AF772/'1. Exam data'!AF$19,"")</f>
        <v/>
      </c>
      <c r="AA757" s="24" t="str">
        <f>IF('1. Exam data'!AG772&lt;&gt;"",'1. Exam data'!AG772/'1. Exam data'!AG$19,"")</f>
        <v/>
      </c>
      <c r="AB757" s="24" t="str">
        <f>IF('1. Exam data'!AH772&lt;&gt;"",'1. Exam data'!AH772/'1. Exam data'!AH$19,"")</f>
        <v/>
      </c>
      <c r="AC757" s="24" t="str">
        <f>IF('1. Exam data'!AI772&lt;&gt;"",'1. Exam data'!AI772/'1. Exam data'!AI$19,"")</f>
        <v/>
      </c>
      <c r="AD757" s="24" t="str">
        <f>IF('1. Exam data'!AJ772&lt;&gt;"",'1. Exam data'!AJ772/'1. Exam data'!AJ$19,"")</f>
        <v/>
      </c>
      <c r="AE757" s="24" t="str">
        <f>IF('1. Exam data'!AK772&lt;&gt;"",'1. Exam data'!AK772/'1. Exam data'!AK$19,"")</f>
        <v/>
      </c>
      <c r="AF757" s="24" t="str">
        <f>IF('1. Exam data'!AL772&lt;&gt;"",'1. Exam data'!AL772/'1. Exam data'!AL$19,"")</f>
        <v/>
      </c>
      <c r="AG757" s="24" t="str">
        <f>IF('1. Exam data'!AM772&lt;&gt;"",'1. Exam data'!AM772/'1. Exam data'!AM$19,"")</f>
        <v/>
      </c>
      <c r="AH757" s="24" t="str">
        <f>IF('1. Exam data'!AN772&lt;&gt;"",'1. Exam data'!AN772/'1. Exam data'!AN$19,"")</f>
        <v/>
      </c>
      <c r="AI757" s="24" t="str">
        <f>IF('1. Exam data'!AO772&lt;&gt;"",'1. Exam data'!AO772/'1. Exam data'!AO$19,"")</f>
        <v/>
      </c>
      <c r="AJ757" s="24" t="str">
        <f>IF('1. Exam data'!AP772&lt;&gt;"",'1. Exam data'!AP772/'1. Exam data'!AP$19,"")</f>
        <v/>
      </c>
      <c r="AK757" s="24" t="str">
        <f>IF('1. Exam data'!AQ772&lt;&gt;"",'1. Exam data'!AQ772/'1. Exam data'!AQ$19,"")</f>
        <v/>
      </c>
      <c r="AL757" s="24" t="str">
        <f>IF('1. Exam data'!AR772&lt;&gt;"",'1. Exam data'!AR772/'1. Exam data'!AR$19,"")</f>
        <v/>
      </c>
      <c r="AM757" s="24" t="str">
        <f>IF('1. Exam data'!AS772&lt;&gt;"",'1. Exam data'!AS772/'1. Exam data'!AS$19,"")</f>
        <v/>
      </c>
      <c r="AN757" s="24" t="str">
        <f>IF('1. Exam data'!AT772&lt;&gt;"",'1. Exam data'!AT772/'1. Exam data'!AT$19,"")</f>
        <v/>
      </c>
      <c r="AO757" s="24" t="str">
        <f>IF('1. Exam data'!AU772&lt;&gt;"",'1. Exam data'!AU772/'1. Exam data'!AU$19,"")</f>
        <v/>
      </c>
      <c r="AP757" s="24" t="str">
        <f>IF('1. Exam data'!AV772&lt;&gt;"",'1. Exam data'!AV772/'1. Exam data'!AV$19,"")</f>
        <v/>
      </c>
      <c r="AQ757" s="24" t="str">
        <f>IF('1. Exam data'!AW772&lt;&gt;"",'1. Exam data'!AW772/'1. Exam data'!AW$19,"")</f>
        <v/>
      </c>
      <c r="AR757" s="24" t="str">
        <f>IF('1. Exam data'!AX772&lt;&gt;"",'1. Exam data'!AX772/'1. Exam data'!AX$19,"")</f>
        <v/>
      </c>
      <c r="AS757" s="24" t="str">
        <f>IF('1. Exam data'!AY772&lt;&gt;"",'1. Exam data'!AY772/'1. Exam data'!AY$19,"")</f>
        <v/>
      </c>
      <c r="AT757" s="24" t="str">
        <f>IF('1. Exam data'!AZ772&lt;&gt;"",'1. Exam data'!AZ772/'1. Exam data'!AZ$19,"")</f>
        <v/>
      </c>
      <c r="AU757" s="24" t="str">
        <f>IF('1. Exam data'!BA772&lt;&gt;"",'1. Exam data'!BA772/'1. Exam data'!BA$19,"")</f>
        <v/>
      </c>
      <c r="AV757" s="24" t="str">
        <f>IF('1. Exam data'!BB772&lt;&gt;"",'1. Exam data'!BB772/'1. Exam data'!BB$19,"")</f>
        <v/>
      </c>
      <c r="AW757" s="24" t="str">
        <f>IF('1. Exam data'!BC772&lt;&gt;"",'1. Exam data'!BC772/'1. Exam data'!BC$19,"")</f>
        <v/>
      </c>
      <c r="AX757" s="24" t="str">
        <f>IF('1. Exam data'!BD772&lt;&gt;"",'1. Exam data'!BD772/'1. Exam data'!BD$19,"")</f>
        <v/>
      </c>
      <c r="AY757" s="24" t="str">
        <f>IF('1. Exam data'!BE772&lt;&gt;"",'1. Exam data'!BE772/'1. Exam data'!BE$19,"")</f>
        <v/>
      </c>
      <c r="AZ757" s="24" t="str">
        <f>IF('1. Exam data'!BF772&lt;&gt;"",'1. Exam data'!BF772/'1. Exam data'!BF$19,"")</f>
        <v/>
      </c>
      <c r="BA757" s="24" t="str">
        <f>IF('1. Exam data'!BG772&lt;&gt;"",'1. Exam data'!BG772/'1. Exam data'!BG$19,"")</f>
        <v/>
      </c>
      <c r="BB757" s="24" t="str">
        <f>IF('1. Exam data'!BH772&lt;&gt;"",'1. Exam data'!BH772/'1. Exam data'!BH$19,"")</f>
        <v/>
      </c>
      <c r="BC757" s="24" t="str">
        <f>IF('1. Exam data'!BI772&lt;&gt;"",'1. Exam data'!BI772/'1. Exam data'!BI$19,"")</f>
        <v/>
      </c>
      <c r="BD757" s="24" t="str">
        <f>IF('1. Exam data'!BJ772&lt;&gt;"",'1. Exam data'!BJ772/'1. Exam data'!BJ$19,"")</f>
        <v/>
      </c>
      <c r="BE757" s="24" t="str">
        <f>IF('1. Exam data'!BK772&lt;&gt;"",'1. Exam data'!BK772/'1. Exam data'!BK$19,"")</f>
        <v/>
      </c>
      <c r="BF757" s="24" t="str">
        <f>IF('1. Exam data'!BL772&lt;&gt;"",'1. Exam data'!BL772/'1. Exam data'!BL$19,"")</f>
        <v/>
      </c>
      <c r="BG757" s="24" t="str">
        <f>IF('1. Exam data'!BM772&lt;&gt;"",'1. Exam data'!BM772/'1. Exam data'!BM$19,"")</f>
        <v/>
      </c>
      <c r="BH757" s="24" t="str">
        <f>IF('1. Exam data'!BN772&lt;&gt;"",'1. Exam data'!BN772/'1. Exam data'!BN$19,"")</f>
        <v/>
      </c>
      <c r="BI757" s="24" t="str">
        <f>IF('1. Exam data'!BO772&lt;&gt;"",'1. Exam data'!BO772/'1. Exam data'!BO$19,"")</f>
        <v/>
      </c>
      <c r="BJ757">
        <v>1000</v>
      </c>
    </row>
    <row r="758" spans="1:62" x14ac:dyDescent="0.35">
      <c r="A758" s="3" t="str">
        <f>IF('1. Exam data'!B773&lt;&gt;"",'1. Exam data'!B773,"")</f>
        <v/>
      </c>
      <c r="B758" s="24" t="str">
        <f>IF('1. Exam data'!H773&lt;&gt;"",'1. Exam data'!H773/'1. Exam data'!H$19,"")</f>
        <v/>
      </c>
      <c r="C758" s="24" t="str">
        <f>IF('1. Exam data'!I773&lt;&gt;"",'1. Exam data'!I773/'1. Exam data'!I$19,"")</f>
        <v/>
      </c>
      <c r="D758" s="24" t="str">
        <f>IF('1. Exam data'!J773&lt;&gt;"",'1. Exam data'!J773/'1. Exam data'!J$19,"")</f>
        <v/>
      </c>
      <c r="E758" s="24" t="str">
        <f>IF('1. Exam data'!K773&lt;&gt;"",'1. Exam data'!K773/'1. Exam data'!K$19,"")</f>
        <v/>
      </c>
      <c r="F758" s="24" t="str">
        <f>IF('1. Exam data'!L773&lt;&gt;"",'1. Exam data'!L773/'1. Exam data'!L$19,"")</f>
        <v/>
      </c>
      <c r="G758" s="24" t="str">
        <f>IF('1. Exam data'!M773&lt;&gt;"",'1. Exam data'!M773/'1. Exam data'!M$19,"")</f>
        <v/>
      </c>
      <c r="H758" s="24" t="str">
        <f>IF('1. Exam data'!N773&lt;&gt;"",'1. Exam data'!N773/'1. Exam data'!N$19,"")</f>
        <v/>
      </c>
      <c r="I758" s="24" t="str">
        <f>IF('1. Exam data'!O773&lt;&gt;"",'1. Exam data'!O773/'1. Exam data'!O$19,"")</f>
        <v/>
      </c>
      <c r="J758" s="24" t="str">
        <f>IF('1. Exam data'!P773&lt;&gt;"",'1. Exam data'!P773/'1. Exam data'!P$19,"")</f>
        <v/>
      </c>
      <c r="K758" s="24" t="str">
        <f>IF('1. Exam data'!Q773&lt;&gt;"",'1. Exam data'!Q773/'1. Exam data'!Q$19,"")</f>
        <v/>
      </c>
      <c r="L758" s="24" t="str">
        <f>IF('1. Exam data'!R773&lt;&gt;"",'1. Exam data'!R773/'1. Exam data'!R$19,"")</f>
        <v/>
      </c>
      <c r="M758" s="24" t="str">
        <f>IF('1. Exam data'!S773&lt;&gt;"",'1. Exam data'!S773/'1. Exam data'!S$19,"")</f>
        <v/>
      </c>
      <c r="N758" s="24" t="str">
        <f>IF('1. Exam data'!T773&lt;&gt;"",'1. Exam data'!T773/'1. Exam data'!T$19,"")</f>
        <v/>
      </c>
      <c r="O758" s="24" t="str">
        <f>IF('1. Exam data'!U773&lt;&gt;"",'1. Exam data'!U773/'1. Exam data'!U$19,"")</f>
        <v/>
      </c>
      <c r="P758" s="24" t="str">
        <f>IF('1. Exam data'!V773&lt;&gt;"",'1. Exam data'!V773/'1. Exam data'!V$19,"")</f>
        <v/>
      </c>
      <c r="Q758" s="24" t="str">
        <f>IF('1. Exam data'!W773&lt;&gt;"",'1. Exam data'!W773/'1. Exam data'!W$19,"")</f>
        <v/>
      </c>
      <c r="R758" s="24" t="str">
        <f>IF('1. Exam data'!X773&lt;&gt;"",'1. Exam data'!X773/'1. Exam data'!X$19,"")</f>
        <v/>
      </c>
      <c r="S758" s="24" t="str">
        <f>IF('1. Exam data'!Y773&lt;&gt;"",'1. Exam data'!Y773/'1. Exam data'!Y$19,"")</f>
        <v/>
      </c>
      <c r="T758" s="24" t="str">
        <f>IF('1. Exam data'!Z773&lt;&gt;"",'1. Exam data'!Z773/'1. Exam data'!Z$19,"")</f>
        <v/>
      </c>
      <c r="U758" s="24" t="str">
        <f>IF('1. Exam data'!AA773&lt;&gt;"",'1. Exam data'!AA773/'1. Exam data'!AA$19,"")</f>
        <v/>
      </c>
      <c r="V758" s="24" t="str">
        <f>IF('1. Exam data'!AB773&lt;&gt;"",'1. Exam data'!AB773/'1. Exam data'!AB$19,"")</f>
        <v/>
      </c>
      <c r="W758" s="24" t="str">
        <f>IF('1. Exam data'!AC773&lt;&gt;"",'1. Exam data'!AC773/'1. Exam data'!AC$19,"")</f>
        <v/>
      </c>
      <c r="X758" s="24" t="str">
        <f>IF('1. Exam data'!AD773&lt;&gt;"",'1. Exam data'!AD773/'1. Exam data'!AD$19,"")</f>
        <v/>
      </c>
      <c r="Y758" s="24" t="str">
        <f>IF('1. Exam data'!AE773&lt;&gt;"",'1. Exam data'!AE773/'1. Exam data'!AE$19,"")</f>
        <v/>
      </c>
      <c r="Z758" s="24" t="str">
        <f>IF('1. Exam data'!AF773&lt;&gt;"",'1. Exam data'!AF773/'1. Exam data'!AF$19,"")</f>
        <v/>
      </c>
      <c r="AA758" s="24" t="str">
        <f>IF('1. Exam data'!AG773&lt;&gt;"",'1. Exam data'!AG773/'1. Exam data'!AG$19,"")</f>
        <v/>
      </c>
      <c r="AB758" s="24" t="str">
        <f>IF('1. Exam data'!AH773&lt;&gt;"",'1. Exam data'!AH773/'1. Exam data'!AH$19,"")</f>
        <v/>
      </c>
      <c r="AC758" s="24" t="str">
        <f>IF('1. Exam data'!AI773&lt;&gt;"",'1. Exam data'!AI773/'1. Exam data'!AI$19,"")</f>
        <v/>
      </c>
      <c r="AD758" s="24" t="str">
        <f>IF('1. Exam data'!AJ773&lt;&gt;"",'1. Exam data'!AJ773/'1. Exam data'!AJ$19,"")</f>
        <v/>
      </c>
      <c r="AE758" s="24" t="str">
        <f>IF('1. Exam data'!AK773&lt;&gt;"",'1. Exam data'!AK773/'1. Exam data'!AK$19,"")</f>
        <v/>
      </c>
      <c r="AF758" s="24" t="str">
        <f>IF('1. Exam data'!AL773&lt;&gt;"",'1. Exam data'!AL773/'1. Exam data'!AL$19,"")</f>
        <v/>
      </c>
      <c r="AG758" s="24" t="str">
        <f>IF('1. Exam data'!AM773&lt;&gt;"",'1. Exam data'!AM773/'1. Exam data'!AM$19,"")</f>
        <v/>
      </c>
      <c r="AH758" s="24" t="str">
        <f>IF('1. Exam data'!AN773&lt;&gt;"",'1. Exam data'!AN773/'1. Exam data'!AN$19,"")</f>
        <v/>
      </c>
      <c r="AI758" s="24" t="str">
        <f>IF('1. Exam data'!AO773&lt;&gt;"",'1. Exam data'!AO773/'1. Exam data'!AO$19,"")</f>
        <v/>
      </c>
      <c r="AJ758" s="24" t="str">
        <f>IF('1. Exam data'!AP773&lt;&gt;"",'1. Exam data'!AP773/'1. Exam data'!AP$19,"")</f>
        <v/>
      </c>
      <c r="AK758" s="24" t="str">
        <f>IF('1. Exam data'!AQ773&lt;&gt;"",'1. Exam data'!AQ773/'1. Exam data'!AQ$19,"")</f>
        <v/>
      </c>
      <c r="AL758" s="24" t="str">
        <f>IF('1. Exam data'!AR773&lt;&gt;"",'1. Exam data'!AR773/'1. Exam data'!AR$19,"")</f>
        <v/>
      </c>
      <c r="AM758" s="24" t="str">
        <f>IF('1. Exam data'!AS773&lt;&gt;"",'1. Exam data'!AS773/'1. Exam data'!AS$19,"")</f>
        <v/>
      </c>
      <c r="AN758" s="24" t="str">
        <f>IF('1. Exam data'!AT773&lt;&gt;"",'1. Exam data'!AT773/'1. Exam data'!AT$19,"")</f>
        <v/>
      </c>
      <c r="AO758" s="24" t="str">
        <f>IF('1. Exam data'!AU773&lt;&gt;"",'1. Exam data'!AU773/'1. Exam data'!AU$19,"")</f>
        <v/>
      </c>
      <c r="AP758" s="24" t="str">
        <f>IF('1. Exam data'!AV773&lt;&gt;"",'1. Exam data'!AV773/'1. Exam data'!AV$19,"")</f>
        <v/>
      </c>
      <c r="AQ758" s="24" t="str">
        <f>IF('1. Exam data'!AW773&lt;&gt;"",'1. Exam data'!AW773/'1. Exam data'!AW$19,"")</f>
        <v/>
      </c>
      <c r="AR758" s="24" t="str">
        <f>IF('1. Exam data'!AX773&lt;&gt;"",'1. Exam data'!AX773/'1. Exam data'!AX$19,"")</f>
        <v/>
      </c>
      <c r="AS758" s="24" t="str">
        <f>IF('1. Exam data'!AY773&lt;&gt;"",'1. Exam data'!AY773/'1. Exam data'!AY$19,"")</f>
        <v/>
      </c>
      <c r="AT758" s="24" t="str">
        <f>IF('1. Exam data'!AZ773&lt;&gt;"",'1. Exam data'!AZ773/'1. Exam data'!AZ$19,"")</f>
        <v/>
      </c>
      <c r="AU758" s="24" t="str">
        <f>IF('1. Exam data'!BA773&lt;&gt;"",'1. Exam data'!BA773/'1. Exam data'!BA$19,"")</f>
        <v/>
      </c>
      <c r="AV758" s="24" t="str">
        <f>IF('1. Exam data'!BB773&lt;&gt;"",'1. Exam data'!BB773/'1. Exam data'!BB$19,"")</f>
        <v/>
      </c>
      <c r="AW758" s="24" t="str">
        <f>IF('1. Exam data'!BC773&lt;&gt;"",'1. Exam data'!BC773/'1. Exam data'!BC$19,"")</f>
        <v/>
      </c>
      <c r="AX758" s="24" t="str">
        <f>IF('1. Exam data'!BD773&lt;&gt;"",'1. Exam data'!BD773/'1. Exam data'!BD$19,"")</f>
        <v/>
      </c>
      <c r="AY758" s="24" t="str">
        <f>IF('1. Exam data'!BE773&lt;&gt;"",'1. Exam data'!BE773/'1. Exam data'!BE$19,"")</f>
        <v/>
      </c>
      <c r="AZ758" s="24" t="str">
        <f>IF('1. Exam data'!BF773&lt;&gt;"",'1. Exam data'!BF773/'1. Exam data'!BF$19,"")</f>
        <v/>
      </c>
      <c r="BA758" s="24" t="str">
        <f>IF('1. Exam data'!BG773&lt;&gt;"",'1. Exam data'!BG773/'1. Exam data'!BG$19,"")</f>
        <v/>
      </c>
      <c r="BB758" s="24" t="str">
        <f>IF('1. Exam data'!BH773&lt;&gt;"",'1. Exam data'!BH773/'1. Exam data'!BH$19,"")</f>
        <v/>
      </c>
      <c r="BC758" s="24" t="str">
        <f>IF('1. Exam data'!BI773&lt;&gt;"",'1. Exam data'!BI773/'1. Exam data'!BI$19,"")</f>
        <v/>
      </c>
      <c r="BD758" s="24" t="str">
        <f>IF('1. Exam data'!BJ773&lt;&gt;"",'1. Exam data'!BJ773/'1. Exam data'!BJ$19,"")</f>
        <v/>
      </c>
      <c r="BE758" s="24" t="str">
        <f>IF('1. Exam data'!BK773&lt;&gt;"",'1. Exam data'!BK773/'1. Exam data'!BK$19,"")</f>
        <v/>
      </c>
      <c r="BF758" s="24" t="str">
        <f>IF('1. Exam data'!BL773&lt;&gt;"",'1. Exam data'!BL773/'1. Exam data'!BL$19,"")</f>
        <v/>
      </c>
      <c r="BG758" s="24" t="str">
        <f>IF('1. Exam data'!BM773&lt;&gt;"",'1. Exam data'!BM773/'1. Exam data'!BM$19,"")</f>
        <v/>
      </c>
      <c r="BH758" s="24" t="str">
        <f>IF('1. Exam data'!BN773&lt;&gt;"",'1. Exam data'!BN773/'1. Exam data'!BN$19,"")</f>
        <v/>
      </c>
      <c r="BI758" s="24" t="str">
        <f>IF('1. Exam data'!BO773&lt;&gt;"",'1. Exam data'!BO773/'1. Exam data'!BO$19,"")</f>
        <v/>
      </c>
      <c r="BJ758">
        <v>1000</v>
      </c>
    </row>
    <row r="759" spans="1:62" x14ac:dyDescent="0.35">
      <c r="A759" s="3" t="str">
        <f>IF('1. Exam data'!B774&lt;&gt;"",'1. Exam data'!B774,"")</f>
        <v/>
      </c>
      <c r="B759" s="24" t="str">
        <f>IF('1. Exam data'!H774&lt;&gt;"",'1. Exam data'!H774/'1. Exam data'!H$19,"")</f>
        <v/>
      </c>
      <c r="C759" s="24" t="str">
        <f>IF('1. Exam data'!I774&lt;&gt;"",'1. Exam data'!I774/'1. Exam data'!I$19,"")</f>
        <v/>
      </c>
      <c r="D759" s="24" t="str">
        <f>IF('1. Exam data'!J774&lt;&gt;"",'1. Exam data'!J774/'1. Exam data'!J$19,"")</f>
        <v/>
      </c>
      <c r="E759" s="24" t="str">
        <f>IF('1. Exam data'!K774&lt;&gt;"",'1. Exam data'!K774/'1. Exam data'!K$19,"")</f>
        <v/>
      </c>
      <c r="F759" s="24" t="str">
        <f>IF('1. Exam data'!L774&lt;&gt;"",'1. Exam data'!L774/'1. Exam data'!L$19,"")</f>
        <v/>
      </c>
      <c r="G759" s="24" t="str">
        <f>IF('1. Exam data'!M774&lt;&gt;"",'1. Exam data'!M774/'1. Exam data'!M$19,"")</f>
        <v/>
      </c>
      <c r="H759" s="24" t="str">
        <f>IF('1. Exam data'!N774&lt;&gt;"",'1. Exam data'!N774/'1. Exam data'!N$19,"")</f>
        <v/>
      </c>
      <c r="I759" s="24" t="str">
        <f>IF('1. Exam data'!O774&lt;&gt;"",'1. Exam data'!O774/'1. Exam data'!O$19,"")</f>
        <v/>
      </c>
      <c r="J759" s="24" t="str">
        <f>IF('1. Exam data'!P774&lt;&gt;"",'1. Exam data'!P774/'1. Exam data'!P$19,"")</f>
        <v/>
      </c>
      <c r="K759" s="24" t="str">
        <f>IF('1. Exam data'!Q774&lt;&gt;"",'1. Exam data'!Q774/'1. Exam data'!Q$19,"")</f>
        <v/>
      </c>
      <c r="L759" s="24" t="str">
        <f>IF('1. Exam data'!R774&lt;&gt;"",'1. Exam data'!R774/'1. Exam data'!R$19,"")</f>
        <v/>
      </c>
      <c r="M759" s="24" t="str">
        <f>IF('1. Exam data'!S774&lt;&gt;"",'1. Exam data'!S774/'1. Exam data'!S$19,"")</f>
        <v/>
      </c>
      <c r="N759" s="24" t="str">
        <f>IF('1. Exam data'!T774&lt;&gt;"",'1. Exam data'!T774/'1. Exam data'!T$19,"")</f>
        <v/>
      </c>
      <c r="O759" s="24" t="str">
        <f>IF('1. Exam data'!U774&lt;&gt;"",'1. Exam data'!U774/'1. Exam data'!U$19,"")</f>
        <v/>
      </c>
      <c r="P759" s="24" t="str">
        <f>IF('1. Exam data'!V774&lt;&gt;"",'1. Exam data'!V774/'1. Exam data'!V$19,"")</f>
        <v/>
      </c>
      <c r="Q759" s="24" t="str">
        <f>IF('1. Exam data'!W774&lt;&gt;"",'1. Exam data'!W774/'1. Exam data'!W$19,"")</f>
        <v/>
      </c>
      <c r="R759" s="24" t="str">
        <f>IF('1. Exam data'!X774&lt;&gt;"",'1. Exam data'!X774/'1. Exam data'!X$19,"")</f>
        <v/>
      </c>
      <c r="S759" s="24" t="str">
        <f>IF('1. Exam data'!Y774&lt;&gt;"",'1. Exam data'!Y774/'1. Exam data'!Y$19,"")</f>
        <v/>
      </c>
      <c r="T759" s="24" t="str">
        <f>IF('1. Exam data'!Z774&lt;&gt;"",'1. Exam data'!Z774/'1. Exam data'!Z$19,"")</f>
        <v/>
      </c>
      <c r="U759" s="24" t="str">
        <f>IF('1. Exam data'!AA774&lt;&gt;"",'1. Exam data'!AA774/'1. Exam data'!AA$19,"")</f>
        <v/>
      </c>
      <c r="V759" s="24" t="str">
        <f>IF('1. Exam data'!AB774&lt;&gt;"",'1. Exam data'!AB774/'1. Exam data'!AB$19,"")</f>
        <v/>
      </c>
      <c r="W759" s="24" t="str">
        <f>IF('1. Exam data'!AC774&lt;&gt;"",'1. Exam data'!AC774/'1. Exam data'!AC$19,"")</f>
        <v/>
      </c>
      <c r="X759" s="24" t="str">
        <f>IF('1. Exam data'!AD774&lt;&gt;"",'1. Exam data'!AD774/'1. Exam data'!AD$19,"")</f>
        <v/>
      </c>
      <c r="Y759" s="24" t="str">
        <f>IF('1. Exam data'!AE774&lt;&gt;"",'1. Exam data'!AE774/'1. Exam data'!AE$19,"")</f>
        <v/>
      </c>
      <c r="Z759" s="24" t="str">
        <f>IF('1. Exam data'!AF774&lt;&gt;"",'1. Exam data'!AF774/'1. Exam data'!AF$19,"")</f>
        <v/>
      </c>
      <c r="AA759" s="24" t="str">
        <f>IF('1. Exam data'!AG774&lt;&gt;"",'1. Exam data'!AG774/'1. Exam data'!AG$19,"")</f>
        <v/>
      </c>
      <c r="AB759" s="24" t="str">
        <f>IF('1. Exam data'!AH774&lt;&gt;"",'1. Exam data'!AH774/'1. Exam data'!AH$19,"")</f>
        <v/>
      </c>
      <c r="AC759" s="24" t="str">
        <f>IF('1. Exam data'!AI774&lt;&gt;"",'1. Exam data'!AI774/'1. Exam data'!AI$19,"")</f>
        <v/>
      </c>
      <c r="AD759" s="24" t="str">
        <f>IF('1. Exam data'!AJ774&lt;&gt;"",'1. Exam data'!AJ774/'1. Exam data'!AJ$19,"")</f>
        <v/>
      </c>
      <c r="AE759" s="24" t="str">
        <f>IF('1. Exam data'!AK774&lt;&gt;"",'1. Exam data'!AK774/'1. Exam data'!AK$19,"")</f>
        <v/>
      </c>
      <c r="AF759" s="24" t="str">
        <f>IF('1. Exam data'!AL774&lt;&gt;"",'1. Exam data'!AL774/'1. Exam data'!AL$19,"")</f>
        <v/>
      </c>
      <c r="AG759" s="24" t="str">
        <f>IF('1. Exam data'!AM774&lt;&gt;"",'1. Exam data'!AM774/'1. Exam data'!AM$19,"")</f>
        <v/>
      </c>
      <c r="AH759" s="24" t="str">
        <f>IF('1. Exam data'!AN774&lt;&gt;"",'1. Exam data'!AN774/'1. Exam data'!AN$19,"")</f>
        <v/>
      </c>
      <c r="AI759" s="24" t="str">
        <f>IF('1. Exam data'!AO774&lt;&gt;"",'1. Exam data'!AO774/'1. Exam data'!AO$19,"")</f>
        <v/>
      </c>
      <c r="AJ759" s="24" t="str">
        <f>IF('1. Exam data'!AP774&lt;&gt;"",'1. Exam data'!AP774/'1. Exam data'!AP$19,"")</f>
        <v/>
      </c>
      <c r="AK759" s="24" t="str">
        <f>IF('1. Exam data'!AQ774&lt;&gt;"",'1. Exam data'!AQ774/'1. Exam data'!AQ$19,"")</f>
        <v/>
      </c>
      <c r="AL759" s="24" t="str">
        <f>IF('1. Exam data'!AR774&lt;&gt;"",'1. Exam data'!AR774/'1. Exam data'!AR$19,"")</f>
        <v/>
      </c>
      <c r="AM759" s="24" t="str">
        <f>IF('1. Exam data'!AS774&lt;&gt;"",'1. Exam data'!AS774/'1. Exam data'!AS$19,"")</f>
        <v/>
      </c>
      <c r="AN759" s="24" t="str">
        <f>IF('1. Exam data'!AT774&lt;&gt;"",'1. Exam data'!AT774/'1. Exam data'!AT$19,"")</f>
        <v/>
      </c>
      <c r="AO759" s="24" t="str">
        <f>IF('1. Exam data'!AU774&lt;&gt;"",'1. Exam data'!AU774/'1. Exam data'!AU$19,"")</f>
        <v/>
      </c>
      <c r="AP759" s="24" t="str">
        <f>IF('1. Exam data'!AV774&lt;&gt;"",'1. Exam data'!AV774/'1. Exam data'!AV$19,"")</f>
        <v/>
      </c>
      <c r="AQ759" s="24" t="str">
        <f>IF('1. Exam data'!AW774&lt;&gt;"",'1. Exam data'!AW774/'1. Exam data'!AW$19,"")</f>
        <v/>
      </c>
      <c r="AR759" s="24" t="str">
        <f>IF('1. Exam data'!AX774&lt;&gt;"",'1. Exam data'!AX774/'1. Exam data'!AX$19,"")</f>
        <v/>
      </c>
      <c r="AS759" s="24" t="str">
        <f>IF('1. Exam data'!AY774&lt;&gt;"",'1. Exam data'!AY774/'1. Exam data'!AY$19,"")</f>
        <v/>
      </c>
      <c r="AT759" s="24" t="str">
        <f>IF('1. Exam data'!AZ774&lt;&gt;"",'1. Exam data'!AZ774/'1. Exam data'!AZ$19,"")</f>
        <v/>
      </c>
      <c r="AU759" s="24" t="str">
        <f>IF('1. Exam data'!BA774&lt;&gt;"",'1. Exam data'!BA774/'1. Exam data'!BA$19,"")</f>
        <v/>
      </c>
      <c r="AV759" s="24" t="str">
        <f>IF('1. Exam data'!BB774&lt;&gt;"",'1. Exam data'!BB774/'1. Exam data'!BB$19,"")</f>
        <v/>
      </c>
      <c r="AW759" s="24" t="str">
        <f>IF('1. Exam data'!BC774&lt;&gt;"",'1. Exam data'!BC774/'1. Exam data'!BC$19,"")</f>
        <v/>
      </c>
      <c r="AX759" s="24" t="str">
        <f>IF('1. Exam data'!BD774&lt;&gt;"",'1. Exam data'!BD774/'1. Exam data'!BD$19,"")</f>
        <v/>
      </c>
      <c r="AY759" s="24" t="str">
        <f>IF('1. Exam data'!BE774&lt;&gt;"",'1. Exam data'!BE774/'1. Exam data'!BE$19,"")</f>
        <v/>
      </c>
      <c r="AZ759" s="24" t="str">
        <f>IF('1. Exam data'!BF774&lt;&gt;"",'1. Exam data'!BF774/'1. Exam data'!BF$19,"")</f>
        <v/>
      </c>
      <c r="BA759" s="24" t="str">
        <f>IF('1. Exam data'!BG774&lt;&gt;"",'1. Exam data'!BG774/'1. Exam data'!BG$19,"")</f>
        <v/>
      </c>
      <c r="BB759" s="24" t="str">
        <f>IF('1. Exam data'!BH774&lt;&gt;"",'1. Exam data'!BH774/'1. Exam data'!BH$19,"")</f>
        <v/>
      </c>
      <c r="BC759" s="24" t="str">
        <f>IF('1. Exam data'!BI774&lt;&gt;"",'1. Exam data'!BI774/'1. Exam data'!BI$19,"")</f>
        <v/>
      </c>
      <c r="BD759" s="24" t="str">
        <f>IF('1. Exam data'!BJ774&lt;&gt;"",'1. Exam data'!BJ774/'1. Exam data'!BJ$19,"")</f>
        <v/>
      </c>
      <c r="BE759" s="24" t="str">
        <f>IF('1. Exam data'!BK774&lt;&gt;"",'1. Exam data'!BK774/'1. Exam data'!BK$19,"")</f>
        <v/>
      </c>
      <c r="BF759" s="24" t="str">
        <f>IF('1. Exam data'!BL774&lt;&gt;"",'1. Exam data'!BL774/'1. Exam data'!BL$19,"")</f>
        <v/>
      </c>
      <c r="BG759" s="24" t="str">
        <f>IF('1. Exam data'!BM774&lt;&gt;"",'1. Exam data'!BM774/'1. Exam data'!BM$19,"")</f>
        <v/>
      </c>
      <c r="BH759" s="24" t="str">
        <f>IF('1. Exam data'!BN774&lt;&gt;"",'1. Exam data'!BN774/'1. Exam data'!BN$19,"")</f>
        <v/>
      </c>
      <c r="BI759" s="24" t="str">
        <f>IF('1. Exam data'!BO774&lt;&gt;"",'1. Exam data'!BO774/'1. Exam data'!BO$19,"")</f>
        <v/>
      </c>
      <c r="BJ759">
        <v>1000</v>
      </c>
    </row>
    <row r="760" spans="1:62" x14ac:dyDescent="0.35">
      <c r="A760" s="3" t="str">
        <f>IF('1. Exam data'!B775&lt;&gt;"",'1. Exam data'!B775,"")</f>
        <v/>
      </c>
      <c r="B760" s="24" t="str">
        <f>IF('1. Exam data'!H775&lt;&gt;"",'1. Exam data'!H775/'1. Exam data'!H$19,"")</f>
        <v/>
      </c>
      <c r="C760" s="24" t="str">
        <f>IF('1. Exam data'!I775&lt;&gt;"",'1. Exam data'!I775/'1. Exam data'!I$19,"")</f>
        <v/>
      </c>
      <c r="D760" s="24" t="str">
        <f>IF('1. Exam data'!J775&lt;&gt;"",'1. Exam data'!J775/'1. Exam data'!J$19,"")</f>
        <v/>
      </c>
      <c r="E760" s="24" t="str">
        <f>IF('1. Exam data'!K775&lt;&gt;"",'1. Exam data'!K775/'1. Exam data'!K$19,"")</f>
        <v/>
      </c>
      <c r="F760" s="24" t="str">
        <f>IF('1. Exam data'!L775&lt;&gt;"",'1. Exam data'!L775/'1. Exam data'!L$19,"")</f>
        <v/>
      </c>
      <c r="G760" s="24" t="str">
        <f>IF('1. Exam data'!M775&lt;&gt;"",'1. Exam data'!M775/'1. Exam data'!M$19,"")</f>
        <v/>
      </c>
      <c r="H760" s="24" t="str">
        <f>IF('1. Exam data'!N775&lt;&gt;"",'1. Exam data'!N775/'1. Exam data'!N$19,"")</f>
        <v/>
      </c>
      <c r="I760" s="24" t="str">
        <f>IF('1. Exam data'!O775&lt;&gt;"",'1. Exam data'!O775/'1. Exam data'!O$19,"")</f>
        <v/>
      </c>
      <c r="J760" s="24" t="str">
        <f>IF('1. Exam data'!P775&lt;&gt;"",'1. Exam data'!P775/'1. Exam data'!P$19,"")</f>
        <v/>
      </c>
      <c r="K760" s="24" t="str">
        <f>IF('1. Exam data'!Q775&lt;&gt;"",'1. Exam data'!Q775/'1. Exam data'!Q$19,"")</f>
        <v/>
      </c>
      <c r="L760" s="24" t="str">
        <f>IF('1. Exam data'!R775&lt;&gt;"",'1. Exam data'!R775/'1. Exam data'!R$19,"")</f>
        <v/>
      </c>
      <c r="M760" s="24" t="str">
        <f>IF('1. Exam data'!S775&lt;&gt;"",'1. Exam data'!S775/'1. Exam data'!S$19,"")</f>
        <v/>
      </c>
      <c r="N760" s="24" t="str">
        <f>IF('1. Exam data'!T775&lt;&gt;"",'1. Exam data'!T775/'1. Exam data'!T$19,"")</f>
        <v/>
      </c>
      <c r="O760" s="24" t="str">
        <f>IF('1. Exam data'!U775&lt;&gt;"",'1. Exam data'!U775/'1. Exam data'!U$19,"")</f>
        <v/>
      </c>
      <c r="P760" s="24" t="str">
        <f>IF('1. Exam data'!V775&lt;&gt;"",'1. Exam data'!V775/'1. Exam data'!V$19,"")</f>
        <v/>
      </c>
      <c r="Q760" s="24" t="str">
        <f>IF('1. Exam data'!W775&lt;&gt;"",'1. Exam data'!W775/'1. Exam data'!W$19,"")</f>
        <v/>
      </c>
      <c r="R760" s="24" t="str">
        <f>IF('1. Exam data'!X775&lt;&gt;"",'1. Exam data'!X775/'1. Exam data'!X$19,"")</f>
        <v/>
      </c>
      <c r="S760" s="24" t="str">
        <f>IF('1. Exam data'!Y775&lt;&gt;"",'1. Exam data'!Y775/'1. Exam data'!Y$19,"")</f>
        <v/>
      </c>
      <c r="T760" s="24" t="str">
        <f>IF('1. Exam data'!Z775&lt;&gt;"",'1. Exam data'!Z775/'1. Exam data'!Z$19,"")</f>
        <v/>
      </c>
      <c r="U760" s="24" t="str">
        <f>IF('1. Exam data'!AA775&lt;&gt;"",'1. Exam data'!AA775/'1. Exam data'!AA$19,"")</f>
        <v/>
      </c>
      <c r="V760" s="24" t="str">
        <f>IF('1. Exam data'!AB775&lt;&gt;"",'1. Exam data'!AB775/'1. Exam data'!AB$19,"")</f>
        <v/>
      </c>
      <c r="W760" s="24" t="str">
        <f>IF('1. Exam data'!AC775&lt;&gt;"",'1. Exam data'!AC775/'1. Exam data'!AC$19,"")</f>
        <v/>
      </c>
      <c r="X760" s="24" t="str">
        <f>IF('1. Exam data'!AD775&lt;&gt;"",'1. Exam data'!AD775/'1. Exam data'!AD$19,"")</f>
        <v/>
      </c>
      <c r="Y760" s="24" t="str">
        <f>IF('1. Exam data'!AE775&lt;&gt;"",'1. Exam data'!AE775/'1. Exam data'!AE$19,"")</f>
        <v/>
      </c>
      <c r="Z760" s="24" t="str">
        <f>IF('1. Exam data'!AF775&lt;&gt;"",'1. Exam data'!AF775/'1. Exam data'!AF$19,"")</f>
        <v/>
      </c>
      <c r="AA760" s="24" t="str">
        <f>IF('1. Exam data'!AG775&lt;&gt;"",'1. Exam data'!AG775/'1. Exam data'!AG$19,"")</f>
        <v/>
      </c>
      <c r="AB760" s="24" t="str">
        <f>IF('1. Exam data'!AH775&lt;&gt;"",'1. Exam data'!AH775/'1. Exam data'!AH$19,"")</f>
        <v/>
      </c>
      <c r="AC760" s="24" t="str">
        <f>IF('1. Exam data'!AI775&lt;&gt;"",'1. Exam data'!AI775/'1. Exam data'!AI$19,"")</f>
        <v/>
      </c>
      <c r="AD760" s="24" t="str">
        <f>IF('1. Exam data'!AJ775&lt;&gt;"",'1. Exam data'!AJ775/'1. Exam data'!AJ$19,"")</f>
        <v/>
      </c>
      <c r="AE760" s="24" t="str">
        <f>IF('1. Exam data'!AK775&lt;&gt;"",'1. Exam data'!AK775/'1. Exam data'!AK$19,"")</f>
        <v/>
      </c>
      <c r="AF760" s="24" t="str">
        <f>IF('1. Exam data'!AL775&lt;&gt;"",'1. Exam data'!AL775/'1. Exam data'!AL$19,"")</f>
        <v/>
      </c>
      <c r="AG760" s="24" t="str">
        <f>IF('1. Exam data'!AM775&lt;&gt;"",'1. Exam data'!AM775/'1. Exam data'!AM$19,"")</f>
        <v/>
      </c>
      <c r="AH760" s="24" t="str">
        <f>IF('1. Exam data'!AN775&lt;&gt;"",'1. Exam data'!AN775/'1. Exam data'!AN$19,"")</f>
        <v/>
      </c>
      <c r="AI760" s="24" t="str">
        <f>IF('1. Exam data'!AO775&lt;&gt;"",'1. Exam data'!AO775/'1. Exam data'!AO$19,"")</f>
        <v/>
      </c>
      <c r="AJ760" s="24" t="str">
        <f>IF('1. Exam data'!AP775&lt;&gt;"",'1. Exam data'!AP775/'1. Exam data'!AP$19,"")</f>
        <v/>
      </c>
      <c r="AK760" s="24" t="str">
        <f>IF('1. Exam data'!AQ775&lt;&gt;"",'1. Exam data'!AQ775/'1. Exam data'!AQ$19,"")</f>
        <v/>
      </c>
      <c r="AL760" s="24" t="str">
        <f>IF('1. Exam data'!AR775&lt;&gt;"",'1. Exam data'!AR775/'1. Exam data'!AR$19,"")</f>
        <v/>
      </c>
      <c r="AM760" s="24" t="str">
        <f>IF('1. Exam data'!AS775&lt;&gt;"",'1. Exam data'!AS775/'1. Exam data'!AS$19,"")</f>
        <v/>
      </c>
      <c r="AN760" s="24" t="str">
        <f>IF('1. Exam data'!AT775&lt;&gt;"",'1. Exam data'!AT775/'1. Exam data'!AT$19,"")</f>
        <v/>
      </c>
      <c r="AO760" s="24" t="str">
        <f>IF('1. Exam data'!AU775&lt;&gt;"",'1. Exam data'!AU775/'1. Exam data'!AU$19,"")</f>
        <v/>
      </c>
      <c r="AP760" s="24" t="str">
        <f>IF('1. Exam data'!AV775&lt;&gt;"",'1. Exam data'!AV775/'1. Exam data'!AV$19,"")</f>
        <v/>
      </c>
      <c r="AQ760" s="24" t="str">
        <f>IF('1. Exam data'!AW775&lt;&gt;"",'1. Exam data'!AW775/'1. Exam data'!AW$19,"")</f>
        <v/>
      </c>
      <c r="AR760" s="24" t="str">
        <f>IF('1. Exam data'!AX775&lt;&gt;"",'1. Exam data'!AX775/'1. Exam data'!AX$19,"")</f>
        <v/>
      </c>
      <c r="AS760" s="24" t="str">
        <f>IF('1. Exam data'!AY775&lt;&gt;"",'1. Exam data'!AY775/'1. Exam data'!AY$19,"")</f>
        <v/>
      </c>
      <c r="AT760" s="24" t="str">
        <f>IF('1. Exam data'!AZ775&lt;&gt;"",'1. Exam data'!AZ775/'1. Exam data'!AZ$19,"")</f>
        <v/>
      </c>
      <c r="AU760" s="24" t="str">
        <f>IF('1. Exam data'!BA775&lt;&gt;"",'1. Exam data'!BA775/'1. Exam data'!BA$19,"")</f>
        <v/>
      </c>
      <c r="AV760" s="24" t="str">
        <f>IF('1. Exam data'!BB775&lt;&gt;"",'1. Exam data'!BB775/'1. Exam data'!BB$19,"")</f>
        <v/>
      </c>
      <c r="AW760" s="24" t="str">
        <f>IF('1. Exam data'!BC775&lt;&gt;"",'1. Exam data'!BC775/'1. Exam data'!BC$19,"")</f>
        <v/>
      </c>
      <c r="AX760" s="24" t="str">
        <f>IF('1. Exam data'!BD775&lt;&gt;"",'1. Exam data'!BD775/'1. Exam data'!BD$19,"")</f>
        <v/>
      </c>
      <c r="AY760" s="24" t="str">
        <f>IF('1. Exam data'!BE775&lt;&gt;"",'1. Exam data'!BE775/'1. Exam data'!BE$19,"")</f>
        <v/>
      </c>
      <c r="AZ760" s="24" t="str">
        <f>IF('1. Exam data'!BF775&lt;&gt;"",'1. Exam data'!BF775/'1. Exam data'!BF$19,"")</f>
        <v/>
      </c>
      <c r="BA760" s="24" t="str">
        <f>IF('1. Exam data'!BG775&lt;&gt;"",'1. Exam data'!BG775/'1. Exam data'!BG$19,"")</f>
        <v/>
      </c>
      <c r="BB760" s="24" t="str">
        <f>IF('1. Exam data'!BH775&lt;&gt;"",'1. Exam data'!BH775/'1. Exam data'!BH$19,"")</f>
        <v/>
      </c>
      <c r="BC760" s="24" t="str">
        <f>IF('1. Exam data'!BI775&lt;&gt;"",'1. Exam data'!BI775/'1. Exam data'!BI$19,"")</f>
        <v/>
      </c>
      <c r="BD760" s="24" t="str">
        <f>IF('1. Exam data'!BJ775&lt;&gt;"",'1. Exam data'!BJ775/'1. Exam data'!BJ$19,"")</f>
        <v/>
      </c>
      <c r="BE760" s="24" t="str">
        <f>IF('1. Exam data'!BK775&lt;&gt;"",'1. Exam data'!BK775/'1. Exam data'!BK$19,"")</f>
        <v/>
      </c>
      <c r="BF760" s="24" t="str">
        <f>IF('1. Exam data'!BL775&lt;&gt;"",'1. Exam data'!BL775/'1. Exam data'!BL$19,"")</f>
        <v/>
      </c>
      <c r="BG760" s="24" t="str">
        <f>IF('1. Exam data'!BM775&lt;&gt;"",'1. Exam data'!BM775/'1. Exam data'!BM$19,"")</f>
        <v/>
      </c>
      <c r="BH760" s="24" t="str">
        <f>IF('1. Exam data'!BN775&lt;&gt;"",'1. Exam data'!BN775/'1. Exam data'!BN$19,"")</f>
        <v/>
      </c>
      <c r="BI760" s="24" t="str">
        <f>IF('1. Exam data'!BO775&lt;&gt;"",'1. Exam data'!BO775/'1. Exam data'!BO$19,"")</f>
        <v/>
      </c>
      <c r="BJ760">
        <v>1000</v>
      </c>
    </row>
    <row r="761" spans="1:62" x14ac:dyDescent="0.35">
      <c r="A761" s="3" t="str">
        <f>IF('1. Exam data'!B776&lt;&gt;"",'1. Exam data'!B776,"")</f>
        <v/>
      </c>
      <c r="B761" s="24" t="str">
        <f>IF('1. Exam data'!H776&lt;&gt;"",'1. Exam data'!H776/'1. Exam data'!H$19,"")</f>
        <v/>
      </c>
      <c r="C761" s="24" t="str">
        <f>IF('1. Exam data'!I776&lt;&gt;"",'1. Exam data'!I776/'1. Exam data'!I$19,"")</f>
        <v/>
      </c>
      <c r="D761" s="24" t="str">
        <f>IF('1. Exam data'!J776&lt;&gt;"",'1. Exam data'!J776/'1. Exam data'!J$19,"")</f>
        <v/>
      </c>
      <c r="E761" s="24" t="str">
        <f>IF('1. Exam data'!K776&lt;&gt;"",'1. Exam data'!K776/'1. Exam data'!K$19,"")</f>
        <v/>
      </c>
      <c r="F761" s="24" t="str">
        <f>IF('1. Exam data'!L776&lt;&gt;"",'1. Exam data'!L776/'1. Exam data'!L$19,"")</f>
        <v/>
      </c>
      <c r="G761" s="24" t="str">
        <f>IF('1. Exam data'!M776&lt;&gt;"",'1. Exam data'!M776/'1. Exam data'!M$19,"")</f>
        <v/>
      </c>
      <c r="H761" s="24" t="str">
        <f>IF('1. Exam data'!N776&lt;&gt;"",'1. Exam data'!N776/'1. Exam data'!N$19,"")</f>
        <v/>
      </c>
      <c r="I761" s="24" t="str">
        <f>IF('1. Exam data'!O776&lt;&gt;"",'1. Exam data'!O776/'1. Exam data'!O$19,"")</f>
        <v/>
      </c>
      <c r="J761" s="24" t="str">
        <f>IF('1. Exam data'!P776&lt;&gt;"",'1. Exam data'!P776/'1. Exam data'!P$19,"")</f>
        <v/>
      </c>
      <c r="K761" s="24" t="str">
        <f>IF('1. Exam data'!Q776&lt;&gt;"",'1. Exam data'!Q776/'1. Exam data'!Q$19,"")</f>
        <v/>
      </c>
      <c r="L761" s="24" t="str">
        <f>IF('1. Exam data'!R776&lt;&gt;"",'1. Exam data'!R776/'1. Exam data'!R$19,"")</f>
        <v/>
      </c>
      <c r="M761" s="24" t="str">
        <f>IF('1. Exam data'!S776&lt;&gt;"",'1. Exam data'!S776/'1. Exam data'!S$19,"")</f>
        <v/>
      </c>
      <c r="N761" s="24" t="str">
        <f>IF('1. Exam data'!T776&lt;&gt;"",'1. Exam data'!T776/'1. Exam data'!T$19,"")</f>
        <v/>
      </c>
      <c r="O761" s="24" t="str">
        <f>IF('1. Exam data'!U776&lt;&gt;"",'1. Exam data'!U776/'1. Exam data'!U$19,"")</f>
        <v/>
      </c>
      <c r="P761" s="24" t="str">
        <f>IF('1. Exam data'!V776&lt;&gt;"",'1. Exam data'!V776/'1. Exam data'!V$19,"")</f>
        <v/>
      </c>
      <c r="Q761" s="24" t="str">
        <f>IF('1. Exam data'!W776&lt;&gt;"",'1. Exam data'!W776/'1. Exam data'!W$19,"")</f>
        <v/>
      </c>
      <c r="R761" s="24" t="str">
        <f>IF('1. Exam data'!X776&lt;&gt;"",'1. Exam data'!X776/'1. Exam data'!X$19,"")</f>
        <v/>
      </c>
      <c r="S761" s="24" t="str">
        <f>IF('1. Exam data'!Y776&lt;&gt;"",'1. Exam data'!Y776/'1. Exam data'!Y$19,"")</f>
        <v/>
      </c>
      <c r="T761" s="24" t="str">
        <f>IF('1. Exam data'!Z776&lt;&gt;"",'1. Exam data'!Z776/'1. Exam data'!Z$19,"")</f>
        <v/>
      </c>
      <c r="U761" s="24" t="str">
        <f>IF('1. Exam data'!AA776&lt;&gt;"",'1. Exam data'!AA776/'1. Exam data'!AA$19,"")</f>
        <v/>
      </c>
      <c r="V761" s="24" t="str">
        <f>IF('1. Exam data'!AB776&lt;&gt;"",'1. Exam data'!AB776/'1. Exam data'!AB$19,"")</f>
        <v/>
      </c>
      <c r="W761" s="24" t="str">
        <f>IF('1. Exam data'!AC776&lt;&gt;"",'1. Exam data'!AC776/'1. Exam data'!AC$19,"")</f>
        <v/>
      </c>
      <c r="X761" s="24" t="str">
        <f>IF('1. Exam data'!AD776&lt;&gt;"",'1. Exam data'!AD776/'1. Exam data'!AD$19,"")</f>
        <v/>
      </c>
      <c r="Y761" s="24" t="str">
        <f>IF('1. Exam data'!AE776&lt;&gt;"",'1. Exam data'!AE776/'1. Exam data'!AE$19,"")</f>
        <v/>
      </c>
      <c r="Z761" s="24" t="str">
        <f>IF('1. Exam data'!AF776&lt;&gt;"",'1. Exam data'!AF776/'1. Exam data'!AF$19,"")</f>
        <v/>
      </c>
      <c r="AA761" s="24" t="str">
        <f>IF('1. Exam data'!AG776&lt;&gt;"",'1. Exam data'!AG776/'1. Exam data'!AG$19,"")</f>
        <v/>
      </c>
      <c r="AB761" s="24" t="str">
        <f>IF('1. Exam data'!AH776&lt;&gt;"",'1. Exam data'!AH776/'1. Exam data'!AH$19,"")</f>
        <v/>
      </c>
      <c r="AC761" s="24" t="str">
        <f>IF('1. Exam data'!AI776&lt;&gt;"",'1. Exam data'!AI776/'1. Exam data'!AI$19,"")</f>
        <v/>
      </c>
      <c r="AD761" s="24" t="str">
        <f>IF('1. Exam data'!AJ776&lt;&gt;"",'1. Exam data'!AJ776/'1. Exam data'!AJ$19,"")</f>
        <v/>
      </c>
      <c r="AE761" s="24" t="str">
        <f>IF('1. Exam data'!AK776&lt;&gt;"",'1. Exam data'!AK776/'1. Exam data'!AK$19,"")</f>
        <v/>
      </c>
      <c r="AF761" s="24" t="str">
        <f>IF('1. Exam data'!AL776&lt;&gt;"",'1. Exam data'!AL776/'1. Exam data'!AL$19,"")</f>
        <v/>
      </c>
      <c r="AG761" s="24" t="str">
        <f>IF('1. Exam data'!AM776&lt;&gt;"",'1. Exam data'!AM776/'1. Exam data'!AM$19,"")</f>
        <v/>
      </c>
      <c r="AH761" s="24" t="str">
        <f>IF('1. Exam data'!AN776&lt;&gt;"",'1. Exam data'!AN776/'1. Exam data'!AN$19,"")</f>
        <v/>
      </c>
      <c r="AI761" s="24" t="str">
        <f>IF('1. Exam data'!AO776&lt;&gt;"",'1. Exam data'!AO776/'1. Exam data'!AO$19,"")</f>
        <v/>
      </c>
      <c r="AJ761" s="24" t="str">
        <f>IF('1. Exam data'!AP776&lt;&gt;"",'1. Exam data'!AP776/'1. Exam data'!AP$19,"")</f>
        <v/>
      </c>
      <c r="AK761" s="24" t="str">
        <f>IF('1. Exam data'!AQ776&lt;&gt;"",'1. Exam data'!AQ776/'1. Exam data'!AQ$19,"")</f>
        <v/>
      </c>
      <c r="AL761" s="24" t="str">
        <f>IF('1. Exam data'!AR776&lt;&gt;"",'1. Exam data'!AR776/'1. Exam data'!AR$19,"")</f>
        <v/>
      </c>
      <c r="AM761" s="24" t="str">
        <f>IF('1. Exam data'!AS776&lt;&gt;"",'1. Exam data'!AS776/'1. Exam data'!AS$19,"")</f>
        <v/>
      </c>
      <c r="AN761" s="24" t="str">
        <f>IF('1. Exam data'!AT776&lt;&gt;"",'1. Exam data'!AT776/'1. Exam data'!AT$19,"")</f>
        <v/>
      </c>
      <c r="AO761" s="24" t="str">
        <f>IF('1. Exam data'!AU776&lt;&gt;"",'1. Exam data'!AU776/'1. Exam data'!AU$19,"")</f>
        <v/>
      </c>
      <c r="AP761" s="24" t="str">
        <f>IF('1. Exam data'!AV776&lt;&gt;"",'1. Exam data'!AV776/'1. Exam data'!AV$19,"")</f>
        <v/>
      </c>
      <c r="AQ761" s="24" t="str">
        <f>IF('1. Exam data'!AW776&lt;&gt;"",'1. Exam data'!AW776/'1. Exam data'!AW$19,"")</f>
        <v/>
      </c>
      <c r="AR761" s="24" t="str">
        <f>IF('1. Exam data'!AX776&lt;&gt;"",'1. Exam data'!AX776/'1. Exam data'!AX$19,"")</f>
        <v/>
      </c>
      <c r="AS761" s="24" t="str">
        <f>IF('1. Exam data'!AY776&lt;&gt;"",'1. Exam data'!AY776/'1. Exam data'!AY$19,"")</f>
        <v/>
      </c>
      <c r="AT761" s="24" t="str">
        <f>IF('1. Exam data'!AZ776&lt;&gt;"",'1. Exam data'!AZ776/'1. Exam data'!AZ$19,"")</f>
        <v/>
      </c>
      <c r="AU761" s="24" t="str">
        <f>IF('1. Exam data'!BA776&lt;&gt;"",'1. Exam data'!BA776/'1. Exam data'!BA$19,"")</f>
        <v/>
      </c>
      <c r="AV761" s="24" t="str">
        <f>IF('1. Exam data'!BB776&lt;&gt;"",'1. Exam data'!BB776/'1. Exam data'!BB$19,"")</f>
        <v/>
      </c>
      <c r="AW761" s="24" t="str">
        <f>IF('1. Exam data'!BC776&lt;&gt;"",'1. Exam data'!BC776/'1. Exam data'!BC$19,"")</f>
        <v/>
      </c>
      <c r="AX761" s="24" t="str">
        <f>IF('1. Exam data'!BD776&lt;&gt;"",'1. Exam data'!BD776/'1. Exam data'!BD$19,"")</f>
        <v/>
      </c>
      <c r="AY761" s="24" t="str">
        <f>IF('1. Exam data'!BE776&lt;&gt;"",'1. Exam data'!BE776/'1. Exam data'!BE$19,"")</f>
        <v/>
      </c>
      <c r="AZ761" s="24" t="str">
        <f>IF('1. Exam data'!BF776&lt;&gt;"",'1. Exam data'!BF776/'1. Exam data'!BF$19,"")</f>
        <v/>
      </c>
      <c r="BA761" s="24" t="str">
        <f>IF('1. Exam data'!BG776&lt;&gt;"",'1. Exam data'!BG776/'1. Exam data'!BG$19,"")</f>
        <v/>
      </c>
      <c r="BB761" s="24" t="str">
        <f>IF('1. Exam data'!BH776&lt;&gt;"",'1. Exam data'!BH776/'1. Exam data'!BH$19,"")</f>
        <v/>
      </c>
      <c r="BC761" s="24" t="str">
        <f>IF('1. Exam data'!BI776&lt;&gt;"",'1. Exam data'!BI776/'1. Exam data'!BI$19,"")</f>
        <v/>
      </c>
      <c r="BD761" s="24" t="str">
        <f>IF('1. Exam data'!BJ776&lt;&gt;"",'1. Exam data'!BJ776/'1. Exam data'!BJ$19,"")</f>
        <v/>
      </c>
      <c r="BE761" s="24" t="str">
        <f>IF('1. Exam data'!BK776&lt;&gt;"",'1. Exam data'!BK776/'1. Exam data'!BK$19,"")</f>
        <v/>
      </c>
      <c r="BF761" s="24" t="str">
        <f>IF('1. Exam data'!BL776&lt;&gt;"",'1. Exam data'!BL776/'1. Exam data'!BL$19,"")</f>
        <v/>
      </c>
      <c r="BG761" s="24" t="str">
        <f>IF('1. Exam data'!BM776&lt;&gt;"",'1. Exam data'!BM776/'1. Exam data'!BM$19,"")</f>
        <v/>
      </c>
      <c r="BH761" s="24" t="str">
        <f>IF('1. Exam data'!BN776&lt;&gt;"",'1. Exam data'!BN776/'1. Exam data'!BN$19,"")</f>
        <v/>
      </c>
      <c r="BI761" s="24" t="str">
        <f>IF('1. Exam data'!BO776&lt;&gt;"",'1. Exam data'!BO776/'1. Exam data'!BO$19,"")</f>
        <v/>
      </c>
      <c r="BJ761">
        <v>1000</v>
      </c>
    </row>
    <row r="762" spans="1:62" x14ac:dyDescent="0.35">
      <c r="A762" s="3" t="str">
        <f>IF('1. Exam data'!B777&lt;&gt;"",'1. Exam data'!B777,"")</f>
        <v/>
      </c>
      <c r="B762" s="24" t="str">
        <f>IF('1. Exam data'!H777&lt;&gt;"",'1. Exam data'!H777/'1. Exam data'!H$19,"")</f>
        <v/>
      </c>
      <c r="C762" s="24" t="str">
        <f>IF('1. Exam data'!I777&lt;&gt;"",'1. Exam data'!I777/'1. Exam data'!I$19,"")</f>
        <v/>
      </c>
      <c r="D762" s="24" t="str">
        <f>IF('1. Exam data'!J777&lt;&gt;"",'1. Exam data'!J777/'1. Exam data'!J$19,"")</f>
        <v/>
      </c>
      <c r="E762" s="24" t="str">
        <f>IF('1. Exam data'!K777&lt;&gt;"",'1. Exam data'!K777/'1. Exam data'!K$19,"")</f>
        <v/>
      </c>
      <c r="F762" s="24" t="str">
        <f>IF('1. Exam data'!L777&lt;&gt;"",'1. Exam data'!L777/'1. Exam data'!L$19,"")</f>
        <v/>
      </c>
      <c r="G762" s="24" t="str">
        <f>IF('1. Exam data'!M777&lt;&gt;"",'1. Exam data'!M777/'1. Exam data'!M$19,"")</f>
        <v/>
      </c>
      <c r="H762" s="24" t="str">
        <f>IF('1. Exam data'!N777&lt;&gt;"",'1. Exam data'!N777/'1. Exam data'!N$19,"")</f>
        <v/>
      </c>
      <c r="I762" s="24" t="str">
        <f>IF('1. Exam data'!O777&lt;&gt;"",'1. Exam data'!O777/'1. Exam data'!O$19,"")</f>
        <v/>
      </c>
      <c r="J762" s="24" t="str">
        <f>IF('1. Exam data'!P777&lt;&gt;"",'1. Exam data'!P777/'1. Exam data'!P$19,"")</f>
        <v/>
      </c>
      <c r="K762" s="24" t="str">
        <f>IF('1. Exam data'!Q777&lt;&gt;"",'1. Exam data'!Q777/'1. Exam data'!Q$19,"")</f>
        <v/>
      </c>
      <c r="L762" s="24" t="str">
        <f>IF('1. Exam data'!R777&lt;&gt;"",'1. Exam data'!R777/'1. Exam data'!R$19,"")</f>
        <v/>
      </c>
      <c r="M762" s="24" t="str">
        <f>IF('1. Exam data'!S777&lt;&gt;"",'1. Exam data'!S777/'1. Exam data'!S$19,"")</f>
        <v/>
      </c>
      <c r="N762" s="24" t="str">
        <f>IF('1. Exam data'!T777&lt;&gt;"",'1. Exam data'!T777/'1. Exam data'!T$19,"")</f>
        <v/>
      </c>
      <c r="O762" s="24" t="str">
        <f>IF('1. Exam data'!U777&lt;&gt;"",'1. Exam data'!U777/'1. Exam data'!U$19,"")</f>
        <v/>
      </c>
      <c r="P762" s="24" t="str">
        <f>IF('1. Exam data'!V777&lt;&gt;"",'1. Exam data'!V777/'1. Exam data'!V$19,"")</f>
        <v/>
      </c>
      <c r="Q762" s="24" t="str">
        <f>IF('1. Exam data'!W777&lt;&gt;"",'1. Exam data'!W777/'1. Exam data'!W$19,"")</f>
        <v/>
      </c>
      <c r="R762" s="24" t="str">
        <f>IF('1. Exam data'!X777&lt;&gt;"",'1. Exam data'!X777/'1. Exam data'!X$19,"")</f>
        <v/>
      </c>
      <c r="S762" s="24" t="str">
        <f>IF('1. Exam data'!Y777&lt;&gt;"",'1. Exam data'!Y777/'1. Exam data'!Y$19,"")</f>
        <v/>
      </c>
      <c r="T762" s="24" t="str">
        <f>IF('1. Exam data'!Z777&lt;&gt;"",'1. Exam data'!Z777/'1. Exam data'!Z$19,"")</f>
        <v/>
      </c>
      <c r="U762" s="24" t="str">
        <f>IF('1. Exam data'!AA777&lt;&gt;"",'1. Exam data'!AA777/'1. Exam data'!AA$19,"")</f>
        <v/>
      </c>
      <c r="V762" s="24" t="str">
        <f>IF('1. Exam data'!AB777&lt;&gt;"",'1. Exam data'!AB777/'1. Exam data'!AB$19,"")</f>
        <v/>
      </c>
      <c r="W762" s="24" t="str">
        <f>IF('1. Exam data'!AC777&lt;&gt;"",'1. Exam data'!AC777/'1. Exam data'!AC$19,"")</f>
        <v/>
      </c>
      <c r="X762" s="24" t="str">
        <f>IF('1. Exam data'!AD777&lt;&gt;"",'1. Exam data'!AD777/'1. Exam data'!AD$19,"")</f>
        <v/>
      </c>
      <c r="Y762" s="24" t="str">
        <f>IF('1. Exam data'!AE777&lt;&gt;"",'1. Exam data'!AE777/'1. Exam data'!AE$19,"")</f>
        <v/>
      </c>
      <c r="Z762" s="24" t="str">
        <f>IF('1. Exam data'!AF777&lt;&gt;"",'1. Exam data'!AF777/'1. Exam data'!AF$19,"")</f>
        <v/>
      </c>
      <c r="AA762" s="24" t="str">
        <f>IF('1. Exam data'!AG777&lt;&gt;"",'1. Exam data'!AG777/'1. Exam data'!AG$19,"")</f>
        <v/>
      </c>
      <c r="AB762" s="24" t="str">
        <f>IF('1. Exam data'!AH777&lt;&gt;"",'1. Exam data'!AH777/'1. Exam data'!AH$19,"")</f>
        <v/>
      </c>
      <c r="AC762" s="24" t="str">
        <f>IF('1. Exam data'!AI777&lt;&gt;"",'1. Exam data'!AI777/'1. Exam data'!AI$19,"")</f>
        <v/>
      </c>
      <c r="AD762" s="24" t="str">
        <f>IF('1. Exam data'!AJ777&lt;&gt;"",'1. Exam data'!AJ777/'1. Exam data'!AJ$19,"")</f>
        <v/>
      </c>
      <c r="AE762" s="24" t="str">
        <f>IF('1. Exam data'!AK777&lt;&gt;"",'1. Exam data'!AK777/'1. Exam data'!AK$19,"")</f>
        <v/>
      </c>
      <c r="AF762" s="24" t="str">
        <f>IF('1. Exam data'!AL777&lt;&gt;"",'1. Exam data'!AL777/'1. Exam data'!AL$19,"")</f>
        <v/>
      </c>
      <c r="AG762" s="24" t="str">
        <f>IF('1. Exam data'!AM777&lt;&gt;"",'1. Exam data'!AM777/'1. Exam data'!AM$19,"")</f>
        <v/>
      </c>
      <c r="AH762" s="24" t="str">
        <f>IF('1. Exam data'!AN777&lt;&gt;"",'1. Exam data'!AN777/'1. Exam data'!AN$19,"")</f>
        <v/>
      </c>
      <c r="AI762" s="24" t="str">
        <f>IF('1. Exam data'!AO777&lt;&gt;"",'1. Exam data'!AO777/'1. Exam data'!AO$19,"")</f>
        <v/>
      </c>
      <c r="AJ762" s="24" t="str">
        <f>IF('1. Exam data'!AP777&lt;&gt;"",'1. Exam data'!AP777/'1. Exam data'!AP$19,"")</f>
        <v/>
      </c>
      <c r="AK762" s="24" t="str">
        <f>IF('1. Exam data'!AQ777&lt;&gt;"",'1. Exam data'!AQ777/'1. Exam data'!AQ$19,"")</f>
        <v/>
      </c>
      <c r="AL762" s="24" t="str">
        <f>IF('1. Exam data'!AR777&lt;&gt;"",'1. Exam data'!AR777/'1. Exam data'!AR$19,"")</f>
        <v/>
      </c>
      <c r="AM762" s="24" t="str">
        <f>IF('1. Exam data'!AS777&lt;&gt;"",'1. Exam data'!AS777/'1. Exam data'!AS$19,"")</f>
        <v/>
      </c>
      <c r="AN762" s="24" t="str">
        <f>IF('1. Exam data'!AT777&lt;&gt;"",'1. Exam data'!AT777/'1. Exam data'!AT$19,"")</f>
        <v/>
      </c>
      <c r="AO762" s="24" t="str">
        <f>IF('1. Exam data'!AU777&lt;&gt;"",'1. Exam data'!AU777/'1. Exam data'!AU$19,"")</f>
        <v/>
      </c>
      <c r="AP762" s="24" t="str">
        <f>IF('1. Exam data'!AV777&lt;&gt;"",'1. Exam data'!AV777/'1. Exam data'!AV$19,"")</f>
        <v/>
      </c>
      <c r="AQ762" s="24" t="str">
        <f>IF('1. Exam data'!AW777&lt;&gt;"",'1. Exam data'!AW777/'1. Exam data'!AW$19,"")</f>
        <v/>
      </c>
      <c r="AR762" s="24" t="str">
        <f>IF('1. Exam data'!AX777&lt;&gt;"",'1. Exam data'!AX777/'1. Exam data'!AX$19,"")</f>
        <v/>
      </c>
      <c r="AS762" s="24" t="str">
        <f>IF('1. Exam data'!AY777&lt;&gt;"",'1. Exam data'!AY777/'1. Exam data'!AY$19,"")</f>
        <v/>
      </c>
      <c r="AT762" s="24" t="str">
        <f>IF('1. Exam data'!AZ777&lt;&gt;"",'1. Exam data'!AZ777/'1. Exam data'!AZ$19,"")</f>
        <v/>
      </c>
      <c r="AU762" s="24" t="str">
        <f>IF('1. Exam data'!BA777&lt;&gt;"",'1. Exam data'!BA777/'1. Exam data'!BA$19,"")</f>
        <v/>
      </c>
      <c r="AV762" s="24" t="str">
        <f>IF('1. Exam data'!BB777&lt;&gt;"",'1. Exam data'!BB777/'1. Exam data'!BB$19,"")</f>
        <v/>
      </c>
      <c r="AW762" s="24" t="str">
        <f>IF('1. Exam data'!BC777&lt;&gt;"",'1. Exam data'!BC777/'1. Exam data'!BC$19,"")</f>
        <v/>
      </c>
      <c r="AX762" s="24" t="str">
        <f>IF('1. Exam data'!BD777&lt;&gt;"",'1. Exam data'!BD777/'1. Exam data'!BD$19,"")</f>
        <v/>
      </c>
      <c r="AY762" s="24" t="str">
        <f>IF('1. Exam data'!BE777&lt;&gt;"",'1. Exam data'!BE777/'1. Exam data'!BE$19,"")</f>
        <v/>
      </c>
      <c r="AZ762" s="24" t="str">
        <f>IF('1. Exam data'!BF777&lt;&gt;"",'1. Exam data'!BF777/'1. Exam data'!BF$19,"")</f>
        <v/>
      </c>
      <c r="BA762" s="24" t="str">
        <f>IF('1. Exam data'!BG777&lt;&gt;"",'1. Exam data'!BG777/'1. Exam data'!BG$19,"")</f>
        <v/>
      </c>
      <c r="BB762" s="24" t="str">
        <f>IF('1. Exam data'!BH777&lt;&gt;"",'1. Exam data'!BH777/'1. Exam data'!BH$19,"")</f>
        <v/>
      </c>
      <c r="BC762" s="24" t="str">
        <f>IF('1. Exam data'!BI777&lt;&gt;"",'1. Exam data'!BI777/'1. Exam data'!BI$19,"")</f>
        <v/>
      </c>
      <c r="BD762" s="24" t="str">
        <f>IF('1. Exam data'!BJ777&lt;&gt;"",'1. Exam data'!BJ777/'1. Exam data'!BJ$19,"")</f>
        <v/>
      </c>
      <c r="BE762" s="24" t="str">
        <f>IF('1. Exam data'!BK777&lt;&gt;"",'1. Exam data'!BK777/'1. Exam data'!BK$19,"")</f>
        <v/>
      </c>
      <c r="BF762" s="24" t="str">
        <f>IF('1. Exam data'!BL777&lt;&gt;"",'1. Exam data'!BL777/'1. Exam data'!BL$19,"")</f>
        <v/>
      </c>
      <c r="BG762" s="24" t="str">
        <f>IF('1. Exam data'!BM777&lt;&gt;"",'1. Exam data'!BM777/'1. Exam data'!BM$19,"")</f>
        <v/>
      </c>
      <c r="BH762" s="24" t="str">
        <f>IF('1. Exam data'!BN777&lt;&gt;"",'1. Exam data'!BN777/'1. Exam data'!BN$19,"")</f>
        <v/>
      </c>
      <c r="BI762" s="24" t="str">
        <f>IF('1. Exam data'!BO777&lt;&gt;"",'1. Exam data'!BO777/'1. Exam data'!BO$19,"")</f>
        <v/>
      </c>
      <c r="BJ762">
        <v>1000</v>
      </c>
    </row>
    <row r="763" spans="1:62" x14ac:dyDescent="0.35">
      <c r="A763" s="3" t="str">
        <f>IF('1. Exam data'!B778&lt;&gt;"",'1. Exam data'!B778,"")</f>
        <v/>
      </c>
      <c r="B763" s="24" t="str">
        <f>IF('1. Exam data'!H778&lt;&gt;"",'1. Exam data'!H778/'1. Exam data'!H$19,"")</f>
        <v/>
      </c>
      <c r="C763" s="24" t="str">
        <f>IF('1. Exam data'!I778&lt;&gt;"",'1. Exam data'!I778/'1. Exam data'!I$19,"")</f>
        <v/>
      </c>
      <c r="D763" s="24" t="str">
        <f>IF('1. Exam data'!J778&lt;&gt;"",'1. Exam data'!J778/'1. Exam data'!J$19,"")</f>
        <v/>
      </c>
      <c r="E763" s="24" t="str">
        <f>IF('1. Exam data'!K778&lt;&gt;"",'1. Exam data'!K778/'1. Exam data'!K$19,"")</f>
        <v/>
      </c>
      <c r="F763" s="24" t="str">
        <f>IF('1. Exam data'!L778&lt;&gt;"",'1. Exam data'!L778/'1. Exam data'!L$19,"")</f>
        <v/>
      </c>
      <c r="G763" s="24" t="str">
        <f>IF('1. Exam data'!M778&lt;&gt;"",'1. Exam data'!M778/'1. Exam data'!M$19,"")</f>
        <v/>
      </c>
      <c r="H763" s="24" t="str">
        <f>IF('1. Exam data'!N778&lt;&gt;"",'1. Exam data'!N778/'1. Exam data'!N$19,"")</f>
        <v/>
      </c>
      <c r="I763" s="24" t="str">
        <f>IF('1. Exam data'!O778&lt;&gt;"",'1. Exam data'!O778/'1. Exam data'!O$19,"")</f>
        <v/>
      </c>
      <c r="J763" s="24" t="str">
        <f>IF('1. Exam data'!P778&lt;&gt;"",'1. Exam data'!P778/'1. Exam data'!P$19,"")</f>
        <v/>
      </c>
      <c r="K763" s="24" t="str">
        <f>IF('1. Exam data'!Q778&lt;&gt;"",'1. Exam data'!Q778/'1. Exam data'!Q$19,"")</f>
        <v/>
      </c>
      <c r="L763" s="24" t="str">
        <f>IF('1. Exam data'!R778&lt;&gt;"",'1. Exam data'!R778/'1. Exam data'!R$19,"")</f>
        <v/>
      </c>
      <c r="M763" s="24" t="str">
        <f>IF('1. Exam data'!S778&lt;&gt;"",'1. Exam data'!S778/'1. Exam data'!S$19,"")</f>
        <v/>
      </c>
      <c r="N763" s="24" t="str">
        <f>IF('1. Exam data'!T778&lt;&gt;"",'1. Exam data'!T778/'1. Exam data'!T$19,"")</f>
        <v/>
      </c>
      <c r="O763" s="24" t="str">
        <f>IF('1. Exam data'!U778&lt;&gt;"",'1. Exam data'!U778/'1. Exam data'!U$19,"")</f>
        <v/>
      </c>
      <c r="P763" s="24" t="str">
        <f>IF('1. Exam data'!V778&lt;&gt;"",'1. Exam data'!V778/'1. Exam data'!V$19,"")</f>
        <v/>
      </c>
      <c r="Q763" s="24" t="str">
        <f>IF('1. Exam data'!W778&lt;&gt;"",'1. Exam data'!W778/'1. Exam data'!W$19,"")</f>
        <v/>
      </c>
      <c r="R763" s="24" t="str">
        <f>IF('1. Exam data'!X778&lt;&gt;"",'1. Exam data'!X778/'1. Exam data'!X$19,"")</f>
        <v/>
      </c>
      <c r="S763" s="24" t="str">
        <f>IF('1. Exam data'!Y778&lt;&gt;"",'1. Exam data'!Y778/'1. Exam data'!Y$19,"")</f>
        <v/>
      </c>
      <c r="T763" s="24" t="str">
        <f>IF('1. Exam data'!Z778&lt;&gt;"",'1. Exam data'!Z778/'1. Exam data'!Z$19,"")</f>
        <v/>
      </c>
      <c r="U763" s="24" t="str">
        <f>IF('1. Exam data'!AA778&lt;&gt;"",'1. Exam data'!AA778/'1. Exam data'!AA$19,"")</f>
        <v/>
      </c>
      <c r="V763" s="24" t="str">
        <f>IF('1. Exam data'!AB778&lt;&gt;"",'1. Exam data'!AB778/'1. Exam data'!AB$19,"")</f>
        <v/>
      </c>
      <c r="W763" s="24" t="str">
        <f>IF('1. Exam data'!AC778&lt;&gt;"",'1. Exam data'!AC778/'1. Exam data'!AC$19,"")</f>
        <v/>
      </c>
      <c r="X763" s="24" t="str">
        <f>IF('1. Exam data'!AD778&lt;&gt;"",'1. Exam data'!AD778/'1. Exam data'!AD$19,"")</f>
        <v/>
      </c>
      <c r="Y763" s="24" t="str">
        <f>IF('1. Exam data'!AE778&lt;&gt;"",'1. Exam data'!AE778/'1. Exam data'!AE$19,"")</f>
        <v/>
      </c>
      <c r="Z763" s="24" t="str">
        <f>IF('1. Exam data'!AF778&lt;&gt;"",'1. Exam data'!AF778/'1. Exam data'!AF$19,"")</f>
        <v/>
      </c>
      <c r="AA763" s="24" t="str">
        <f>IF('1. Exam data'!AG778&lt;&gt;"",'1. Exam data'!AG778/'1. Exam data'!AG$19,"")</f>
        <v/>
      </c>
      <c r="AB763" s="24" t="str">
        <f>IF('1. Exam data'!AH778&lt;&gt;"",'1. Exam data'!AH778/'1. Exam data'!AH$19,"")</f>
        <v/>
      </c>
      <c r="AC763" s="24" t="str">
        <f>IF('1. Exam data'!AI778&lt;&gt;"",'1. Exam data'!AI778/'1. Exam data'!AI$19,"")</f>
        <v/>
      </c>
      <c r="AD763" s="24" t="str">
        <f>IF('1. Exam data'!AJ778&lt;&gt;"",'1. Exam data'!AJ778/'1. Exam data'!AJ$19,"")</f>
        <v/>
      </c>
      <c r="AE763" s="24" t="str">
        <f>IF('1. Exam data'!AK778&lt;&gt;"",'1. Exam data'!AK778/'1. Exam data'!AK$19,"")</f>
        <v/>
      </c>
      <c r="AF763" s="24" t="str">
        <f>IF('1. Exam data'!AL778&lt;&gt;"",'1. Exam data'!AL778/'1. Exam data'!AL$19,"")</f>
        <v/>
      </c>
      <c r="AG763" s="24" t="str">
        <f>IF('1. Exam data'!AM778&lt;&gt;"",'1. Exam data'!AM778/'1. Exam data'!AM$19,"")</f>
        <v/>
      </c>
      <c r="AH763" s="24" t="str">
        <f>IF('1. Exam data'!AN778&lt;&gt;"",'1. Exam data'!AN778/'1. Exam data'!AN$19,"")</f>
        <v/>
      </c>
      <c r="AI763" s="24" t="str">
        <f>IF('1. Exam data'!AO778&lt;&gt;"",'1. Exam data'!AO778/'1. Exam data'!AO$19,"")</f>
        <v/>
      </c>
      <c r="AJ763" s="24" t="str">
        <f>IF('1. Exam data'!AP778&lt;&gt;"",'1. Exam data'!AP778/'1. Exam data'!AP$19,"")</f>
        <v/>
      </c>
      <c r="AK763" s="24" t="str">
        <f>IF('1. Exam data'!AQ778&lt;&gt;"",'1. Exam data'!AQ778/'1. Exam data'!AQ$19,"")</f>
        <v/>
      </c>
      <c r="AL763" s="24" t="str">
        <f>IF('1. Exam data'!AR778&lt;&gt;"",'1. Exam data'!AR778/'1. Exam data'!AR$19,"")</f>
        <v/>
      </c>
      <c r="AM763" s="24" t="str">
        <f>IF('1. Exam data'!AS778&lt;&gt;"",'1. Exam data'!AS778/'1. Exam data'!AS$19,"")</f>
        <v/>
      </c>
      <c r="AN763" s="24" t="str">
        <f>IF('1. Exam data'!AT778&lt;&gt;"",'1. Exam data'!AT778/'1. Exam data'!AT$19,"")</f>
        <v/>
      </c>
      <c r="AO763" s="24" t="str">
        <f>IF('1. Exam data'!AU778&lt;&gt;"",'1. Exam data'!AU778/'1. Exam data'!AU$19,"")</f>
        <v/>
      </c>
      <c r="AP763" s="24" t="str">
        <f>IF('1. Exam data'!AV778&lt;&gt;"",'1. Exam data'!AV778/'1. Exam data'!AV$19,"")</f>
        <v/>
      </c>
      <c r="AQ763" s="24" t="str">
        <f>IF('1. Exam data'!AW778&lt;&gt;"",'1. Exam data'!AW778/'1. Exam data'!AW$19,"")</f>
        <v/>
      </c>
      <c r="AR763" s="24" t="str">
        <f>IF('1. Exam data'!AX778&lt;&gt;"",'1. Exam data'!AX778/'1. Exam data'!AX$19,"")</f>
        <v/>
      </c>
      <c r="AS763" s="24" t="str">
        <f>IF('1. Exam data'!AY778&lt;&gt;"",'1. Exam data'!AY778/'1. Exam data'!AY$19,"")</f>
        <v/>
      </c>
      <c r="AT763" s="24" t="str">
        <f>IF('1. Exam data'!AZ778&lt;&gt;"",'1. Exam data'!AZ778/'1. Exam data'!AZ$19,"")</f>
        <v/>
      </c>
      <c r="AU763" s="24" t="str">
        <f>IF('1. Exam data'!BA778&lt;&gt;"",'1. Exam data'!BA778/'1. Exam data'!BA$19,"")</f>
        <v/>
      </c>
      <c r="AV763" s="24" t="str">
        <f>IF('1. Exam data'!BB778&lt;&gt;"",'1. Exam data'!BB778/'1. Exam data'!BB$19,"")</f>
        <v/>
      </c>
      <c r="AW763" s="24" t="str">
        <f>IF('1. Exam data'!BC778&lt;&gt;"",'1. Exam data'!BC778/'1. Exam data'!BC$19,"")</f>
        <v/>
      </c>
      <c r="AX763" s="24" t="str">
        <f>IF('1. Exam data'!BD778&lt;&gt;"",'1. Exam data'!BD778/'1. Exam data'!BD$19,"")</f>
        <v/>
      </c>
      <c r="AY763" s="24" t="str">
        <f>IF('1. Exam data'!BE778&lt;&gt;"",'1. Exam data'!BE778/'1. Exam data'!BE$19,"")</f>
        <v/>
      </c>
      <c r="AZ763" s="24" t="str">
        <f>IF('1. Exam data'!BF778&lt;&gt;"",'1. Exam data'!BF778/'1. Exam data'!BF$19,"")</f>
        <v/>
      </c>
      <c r="BA763" s="24" t="str">
        <f>IF('1. Exam data'!BG778&lt;&gt;"",'1. Exam data'!BG778/'1. Exam data'!BG$19,"")</f>
        <v/>
      </c>
      <c r="BB763" s="24" t="str">
        <f>IF('1. Exam data'!BH778&lt;&gt;"",'1. Exam data'!BH778/'1. Exam data'!BH$19,"")</f>
        <v/>
      </c>
      <c r="BC763" s="24" t="str">
        <f>IF('1. Exam data'!BI778&lt;&gt;"",'1. Exam data'!BI778/'1. Exam data'!BI$19,"")</f>
        <v/>
      </c>
      <c r="BD763" s="24" t="str">
        <f>IF('1. Exam data'!BJ778&lt;&gt;"",'1. Exam data'!BJ778/'1. Exam data'!BJ$19,"")</f>
        <v/>
      </c>
      <c r="BE763" s="24" t="str">
        <f>IF('1. Exam data'!BK778&lt;&gt;"",'1. Exam data'!BK778/'1. Exam data'!BK$19,"")</f>
        <v/>
      </c>
      <c r="BF763" s="24" t="str">
        <f>IF('1. Exam data'!BL778&lt;&gt;"",'1. Exam data'!BL778/'1. Exam data'!BL$19,"")</f>
        <v/>
      </c>
      <c r="BG763" s="24" t="str">
        <f>IF('1. Exam data'!BM778&lt;&gt;"",'1. Exam data'!BM778/'1. Exam data'!BM$19,"")</f>
        <v/>
      </c>
      <c r="BH763" s="24" t="str">
        <f>IF('1. Exam data'!BN778&lt;&gt;"",'1. Exam data'!BN778/'1. Exam data'!BN$19,"")</f>
        <v/>
      </c>
      <c r="BI763" s="24" t="str">
        <f>IF('1. Exam data'!BO778&lt;&gt;"",'1. Exam data'!BO778/'1. Exam data'!BO$19,"")</f>
        <v/>
      </c>
      <c r="BJ763">
        <v>1000</v>
      </c>
    </row>
    <row r="764" spans="1:62" x14ac:dyDescent="0.35">
      <c r="A764" s="3" t="str">
        <f>IF('1. Exam data'!B779&lt;&gt;"",'1. Exam data'!B779,"")</f>
        <v/>
      </c>
      <c r="B764" s="24" t="str">
        <f>IF('1. Exam data'!H779&lt;&gt;"",'1. Exam data'!H779/'1. Exam data'!H$19,"")</f>
        <v/>
      </c>
      <c r="C764" s="24" t="str">
        <f>IF('1. Exam data'!I779&lt;&gt;"",'1. Exam data'!I779/'1. Exam data'!I$19,"")</f>
        <v/>
      </c>
      <c r="D764" s="24" t="str">
        <f>IF('1. Exam data'!J779&lt;&gt;"",'1. Exam data'!J779/'1. Exam data'!J$19,"")</f>
        <v/>
      </c>
      <c r="E764" s="24" t="str">
        <f>IF('1. Exam data'!K779&lt;&gt;"",'1. Exam data'!K779/'1. Exam data'!K$19,"")</f>
        <v/>
      </c>
      <c r="F764" s="24" t="str">
        <f>IF('1. Exam data'!L779&lt;&gt;"",'1. Exam data'!L779/'1. Exam data'!L$19,"")</f>
        <v/>
      </c>
      <c r="G764" s="24" t="str">
        <f>IF('1. Exam data'!M779&lt;&gt;"",'1. Exam data'!M779/'1. Exam data'!M$19,"")</f>
        <v/>
      </c>
      <c r="H764" s="24" t="str">
        <f>IF('1. Exam data'!N779&lt;&gt;"",'1. Exam data'!N779/'1. Exam data'!N$19,"")</f>
        <v/>
      </c>
      <c r="I764" s="24" t="str">
        <f>IF('1. Exam data'!O779&lt;&gt;"",'1. Exam data'!O779/'1. Exam data'!O$19,"")</f>
        <v/>
      </c>
      <c r="J764" s="24" t="str">
        <f>IF('1. Exam data'!P779&lt;&gt;"",'1. Exam data'!P779/'1. Exam data'!P$19,"")</f>
        <v/>
      </c>
      <c r="K764" s="24" t="str">
        <f>IF('1. Exam data'!Q779&lt;&gt;"",'1. Exam data'!Q779/'1. Exam data'!Q$19,"")</f>
        <v/>
      </c>
      <c r="L764" s="24" t="str">
        <f>IF('1. Exam data'!R779&lt;&gt;"",'1. Exam data'!R779/'1. Exam data'!R$19,"")</f>
        <v/>
      </c>
      <c r="M764" s="24" t="str">
        <f>IF('1. Exam data'!S779&lt;&gt;"",'1. Exam data'!S779/'1. Exam data'!S$19,"")</f>
        <v/>
      </c>
      <c r="N764" s="24" t="str">
        <f>IF('1. Exam data'!T779&lt;&gt;"",'1. Exam data'!T779/'1. Exam data'!T$19,"")</f>
        <v/>
      </c>
      <c r="O764" s="24" t="str">
        <f>IF('1. Exam data'!U779&lt;&gt;"",'1. Exam data'!U779/'1. Exam data'!U$19,"")</f>
        <v/>
      </c>
      <c r="P764" s="24" t="str">
        <f>IF('1. Exam data'!V779&lt;&gt;"",'1. Exam data'!V779/'1. Exam data'!V$19,"")</f>
        <v/>
      </c>
      <c r="Q764" s="24" t="str">
        <f>IF('1. Exam data'!W779&lt;&gt;"",'1. Exam data'!W779/'1. Exam data'!W$19,"")</f>
        <v/>
      </c>
      <c r="R764" s="24" t="str">
        <f>IF('1. Exam data'!X779&lt;&gt;"",'1. Exam data'!X779/'1. Exam data'!X$19,"")</f>
        <v/>
      </c>
      <c r="S764" s="24" t="str">
        <f>IF('1. Exam data'!Y779&lt;&gt;"",'1. Exam data'!Y779/'1. Exam data'!Y$19,"")</f>
        <v/>
      </c>
      <c r="T764" s="24" t="str">
        <f>IF('1. Exam data'!Z779&lt;&gt;"",'1. Exam data'!Z779/'1. Exam data'!Z$19,"")</f>
        <v/>
      </c>
      <c r="U764" s="24" t="str">
        <f>IF('1. Exam data'!AA779&lt;&gt;"",'1. Exam data'!AA779/'1. Exam data'!AA$19,"")</f>
        <v/>
      </c>
      <c r="V764" s="24" t="str">
        <f>IF('1. Exam data'!AB779&lt;&gt;"",'1. Exam data'!AB779/'1. Exam data'!AB$19,"")</f>
        <v/>
      </c>
      <c r="W764" s="24" t="str">
        <f>IF('1. Exam data'!AC779&lt;&gt;"",'1. Exam data'!AC779/'1. Exam data'!AC$19,"")</f>
        <v/>
      </c>
      <c r="X764" s="24" t="str">
        <f>IF('1. Exam data'!AD779&lt;&gt;"",'1. Exam data'!AD779/'1. Exam data'!AD$19,"")</f>
        <v/>
      </c>
      <c r="Y764" s="24" t="str">
        <f>IF('1. Exam data'!AE779&lt;&gt;"",'1. Exam data'!AE779/'1. Exam data'!AE$19,"")</f>
        <v/>
      </c>
      <c r="Z764" s="24" t="str">
        <f>IF('1. Exam data'!AF779&lt;&gt;"",'1. Exam data'!AF779/'1. Exam data'!AF$19,"")</f>
        <v/>
      </c>
      <c r="AA764" s="24" t="str">
        <f>IF('1. Exam data'!AG779&lt;&gt;"",'1. Exam data'!AG779/'1. Exam data'!AG$19,"")</f>
        <v/>
      </c>
      <c r="AB764" s="24" t="str">
        <f>IF('1. Exam data'!AH779&lt;&gt;"",'1. Exam data'!AH779/'1. Exam data'!AH$19,"")</f>
        <v/>
      </c>
      <c r="AC764" s="24" t="str">
        <f>IF('1. Exam data'!AI779&lt;&gt;"",'1. Exam data'!AI779/'1. Exam data'!AI$19,"")</f>
        <v/>
      </c>
      <c r="AD764" s="24" t="str">
        <f>IF('1. Exam data'!AJ779&lt;&gt;"",'1. Exam data'!AJ779/'1. Exam data'!AJ$19,"")</f>
        <v/>
      </c>
      <c r="AE764" s="24" t="str">
        <f>IF('1. Exam data'!AK779&lt;&gt;"",'1. Exam data'!AK779/'1. Exam data'!AK$19,"")</f>
        <v/>
      </c>
      <c r="AF764" s="24" t="str">
        <f>IF('1. Exam data'!AL779&lt;&gt;"",'1. Exam data'!AL779/'1. Exam data'!AL$19,"")</f>
        <v/>
      </c>
      <c r="AG764" s="24" t="str">
        <f>IF('1. Exam data'!AM779&lt;&gt;"",'1. Exam data'!AM779/'1. Exam data'!AM$19,"")</f>
        <v/>
      </c>
      <c r="AH764" s="24" t="str">
        <f>IF('1. Exam data'!AN779&lt;&gt;"",'1. Exam data'!AN779/'1. Exam data'!AN$19,"")</f>
        <v/>
      </c>
      <c r="AI764" s="24" t="str">
        <f>IF('1. Exam data'!AO779&lt;&gt;"",'1. Exam data'!AO779/'1. Exam data'!AO$19,"")</f>
        <v/>
      </c>
      <c r="AJ764" s="24" t="str">
        <f>IF('1. Exam data'!AP779&lt;&gt;"",'1. Exam data'!AP779/'1. Exam data'!AP$19,"")</f>
        <v/>
      </c>
      <c r="AK764" s="24" t="str">
        <f>IF('1. Exam data'!AQ779&lt;&gt;"",'1. Exam data'!AQ779/'1. Exam data'!AQ$19,"")</f>
        <v/>
      </c>
      <c r="AL764" s="24" t="str">
        <f>IF('1. Exam data'!AR779&lt;&gt;"",'1. Exam data'!AR779/'1. Exam data'!AR$19,"")</f>
        <v/>
      </c>
      <c r="AM764" s="24" t="str">
        <f>IF('1. Exam data'!AS779&lt;&gt;"",'1. Exam data'!AS779/'1. Exam data'!AS$19,"")</f>
        <v/>
      </c>
      <c r="AN764" s="24" t="str">
        <f>IF('1. Exam data'!AT779&lt;&gt;"",'1. Exam data'!AT779/'1. Exam data'!AT$19,"")</f>
        <v/>
      </c>
      <c r="AO764" s="24" t="str">
        <f>IF('1. Exam data'!AU779&lt;&gt;"",'1. Exam data'!AU779/'1. Exam data'!AU$19,"")</f>
        <v/>
      </c>
      <c r="AP764" s="24" t="str">
        <f>IF('1. Exam data'!AV779&lt;&gt;"",'1. Exam data'!AV779/'1. Exam data'!AV$19,"")</f>
        <v/>
      </c>
      <c r="AQ764" s="24" t="str">
        <f>IF('1. Exam data'!AW779&lt;&gt;"",'1. Exam data'!AW779/'1. Exam data'!AW$19,"")</f>
        <v/>
      </c>
      <c r="AR764" s="24" t="str">
        <f>IF('1. Exam data'!AX779&lt;&gt;"",'1. Exam data'!AX779/'1. Exam data'!AX$19,"")</f>
        <v/>
      </c>
      <c r="AS764" s="24" t="str">
        <f>IF('1. Exam data'!AY779&lt;&gt;"",'1. Exam data'!AY779/'1. Exam data'!AY$19,"")</f>
        <v/>
      </c>
      <c r="AT764" s="24" t="str">
        <f>IF('1. Exam data'!AZ779&lt;&gt;"",'1. Exam data'!AZ779/'1. Exam data'!AZ$19,"")</f>
        <v/>
      </c>
      <c r="AU764" s="24" t="str">
        <f>IF('1. Exam data'!BA779&lt;&gt;"",'1. Exam data'!BA779/'1. Exam data'!BA$19,"")</f>
        <v/>
      </c>
      <c r="AV764" s="24" t="str">
        <f>IF('1. Exam data'!BB779&lt;&gt;"",'1. Exam data'!BB779/'1. Exam data'!BB$19,"")</f>
        <v/>
      </c>
      <c r="AW764" s="24" t="str">
        <f>IF('1. Exam data'!BC779&lt;&gt;"",'1. Exam data'!BC779/'1. Exam data'!BC$19,"")</f>
        <v/>
      </c>
      <c r="AX764" s="24" t="str">
        <f>IF('1. Exam data'!BD779&lt;&gt;"",'1. Exam data'!BD779/'1. Exam data'!BD$19,"")</f>
        <v/>
      </c>
      <c r="AY764" s="24" t="str">
        <f>IF('1. Exam data'!BE779&lt;&gt;"",'1. Exam data'!BE779/'1. Exam data'!BE$19,"")</f>
        <v/>
      </c>
      <c r="AZ764" s="24" t="str">
        <f>IF('1. Exam data'!BF779&lt;&gt;"",'1. Exam data'!BF779/'1. Exam data'!BF$19,"")</f>
        <v/>
      </c>
      <c r="BA764" s="24" t="str">
        <f>IF('1. Exam data'!BG779&lt;&gt;"",'1. Exam data'!BG779/'1. Exam data'!BG$19,"")</f>
        <v/>
      </c>
      <c r="BB764" s="24" t="str">
        <f>IF('1. Exam data'!BH779&lt;&gt;"",'1. Exam data'!BH779/'1. Exam data'!BH$19,"")</f>
        <v/>
      </c>
      <c r="BC764" s="24" t="str">
        <f>IF('1. Exam data'!BI779&lt;&gt;"",'1. Exam data'!BI779/'1. Exam data'!BI$19,"")</f>
        <v/>
      </c>
      <c r="BD764" s="24" t="str">
        <f>IF('1. Exam data'!BJ779&lt;&gt;"",'1. Exam data'!BJ779/'1. Exam data'!BJ$19,"")</f>
        <v/>
      </c>
      <c r="BE764" s="24" t="str">
        <f>IF('1. Exam data'!BK779&lt;&gt;"",'1. Exam data'!BK779/'1. Exam data'!BK$19,"")</f>
        <v/>
      </c>
      <c r="BF764" s="24" t="str">
        <f>IF('1. Exam data'!BL779&lt;&gt;"",'1. Exam data'!BL779/'1. Exam data'!BL$19,"")</f>
        <v/>
      </c>
      <c r="BG764" s="24" t="str">
        <f>IF('1. Exam data'!BM779&lt;&gt;"",'1. Exam data'!BM779/'1. Exam data'!BM$19,"")</f>
        <v/>
      </c>
      <c r="BH764" s="24" t="str">
        <f>IF('1. Exam data'!BN779&lt;&gt;"",'1. Exam data'!BN779/'1. Exam data'!BN$19,"")</f>
        <v/>
      </c>
      <c r="BI764" s="24" t="str">
        <f>IF('1. Exam data'!BO779&lt;&gt;"",'1. Exam data'!BO779/'1. Exam data'!BO$19,"")</f>
        <v/>
      </c>
      <c r="BJ764">
        <v>1000</v>
      </c>
    </row>
    <row r="765" spans="1:62" x14ac:dyDescent="0.35">
      <c r="A765" s="3" t="str">
        <f>IF('1. Exam data'!B780&lt;&gt;"",'1. Exam data'!B780,"")</f>
        <v/>
      </c>
      <c r="B765" s="24" t="str">
        <f>IF('1. Exam data'!H780&lt;&gt;"",'1. Exam data'!H780/'1. Exam data'!H$19,"")</f>
        <v/>
      </c>
      <c r="C765" s="24" t="str">
        <f>IF('1. Exam data'!I780&lt;&gt;"",'1. Exam data'!I780/'1. Exam data'!I$19,"")</f>
        <v/>
      </c>
      <c r="D765" s="24" t="str">
        <f>IF('1. Exam data'!J780&lt;&gt;"",'1. Exam data'!J780/'1. Exam data'!J$19,"")</f>
        <v/>
      </c>
      <c r="E765" s="24" t="str">
        <f>IF('1. Exam data'!K780&lt;&gt;"",'1. Exam data'!K780/'1. Exam data'!K$19,"")</f>
        <v/>
      </c>
      <c r="F765" s="24" t="str">
        <f>IF('1. Exam data'!L780&lt;&gt;"",'1. Exam data'!L780/'1. Exam data'!L$19,"")</f>
        <v/>
      </c>
      <c r="G765" s="24" t="str">
        <f>IF('1. Exam data'!M780&lt;&gt;"",'1. Exam data'!M780/'1. Exam data'!M$19,"")</f>
        <v/>
      </c>
      <c r="H765" s="24" t="str">
        <f>IF('1. Exam data'!N780&lt;&gt;"",'1. Exam data'!N780/'1. Exam data'!N$19,"")</f>
        <v/>
      </c>
      <c r="I765" s="24" t="str">
        <f>IF('1. Exam data'!O780&lt;&gt;"",'1. Exam data'!O780/'1. Exam data'!O$19,"")</f>
        <v/>
      </c>
      <c r="J765" s="24" t="str">
        <f>IF('1. Exam data'!P780&lt;&gt;"",'1. Exam data'!P780/'1. Exam data'!P$19,"")</f>
        <v/>
      </c>
      <c r="K765" s="24" t="str">
        <f>IF('1. Exam data'!Q780&lt;&gt;"",'1. Exam data'!Q780/'1. Exam data'!Q$19,"")</f>
        <v/>
      </c>
      <c r="L765" s="24" t="str">
        <f>IF('1. Exam data'!R780&lt;&gt;"",'1. Exam data'!R780/'1. Exam data'!R$19,"")</f>
        <v/>
      </c>
      <c r="M765" s="24" t="str">
        <f>IF('1. Exam data'!S780&lt;&gt;"",'1. Exam data'!S780/'1. Exam data'!S$19,"")</f>
        <v/>
      </c>
      <c r="N765" s="24" t="str">
        <f>IF('1. Exam data'!T780&lt;&gt;"",'1. Exam data'!T780/'1. Exam data'!T$19,"")</f>
        <v/>
      </c>
      <c r="O765" s="24" t="str">
        <f>IF('1. Exam data'!U780&lt;&gt;"",'1. Exam data'!U780/'1. Exam data'!U$19,"")</f>
        <v/>
      </c>
      <c r="P765" s="24" t="str">
        <f>IF('1. Exam data'!V780&lt;&gt;"",'1. Exam data'!V780/'1. Exam data'!V$19,"")</f>
        <v/>
      </c>
      <c r="Q765" s="24" t="str">
        <f>IF('1. Exam data'!W780&lt;&gt;"",'1. Exam data'!W780/'1. Exam data'!W$19,"")</f>
        <v/>
      </c>
      <c r="R765" s="24" t="str">
        <f>IF('1. Exam data'!X780&lt;&gt;"",'1. Exam data'!X780/'1. Exam data'!X$19,"")</f>
        <v/>
      </c>
      <c r="S765" s="24" t="str">
        <f>IF('1. Exam data'!Y780&lt;&gt;"",'1. Exam data'!Y780/'1. Exam data'!Y$19,"")</f>
        <v/>
      </c>
      <c r="T765" s="24" t="str">
        <f>IF('1. Exam data'!Z780&lt;&gt;"",'1. Exam data'!Z780/'1. Exam data'!Z$19,"")</f>
        <v/>
      </c>
      <c r="U765" s="24" t="str">
        <f>IF('1. Exam data'!AA780&lt;&gt;"",'1. Exam data'!AA780/'1. Exam data'!AA$19,"")</f>
        <v/>
      </c>
      <c r="V765" s="24" t="str">
        <f>IF('1. Exam data'!AB780&lt;&gt;"",'1. Exam data'!AB780/'1. Exam data'!AB$19,"")</f>
        <v/>
      </c>
      <c r="W765" s="24" t="str">
        <f>IF('1. Exam data'!AC780&lt;&gt;"",'1. Exam data'!AC780/'1. Exam data'!AC$19,"")</f>
        <v/>
      </c>
      <c r="X765" s="24" t="str">
        <f>IF('1. Exam data'!AD780&lt;&gt;"",'1. Exam data'!AD780/'1. Exam data'!AD$19,"")</f>
        <v/>
      </c>
      <c r="Y765" s="24" t="str">
        <f>IF('1. Exam data'!AE780&lt;&gt;"",'1. Exam data'!AE780/'1. Exam data'!AE$19,"")</f>
        <v/>
      </c>
      <c r="Z765" s="24" t="str">
        <f>IF('1. Exam data'!AF780&lt;&gt;"",'1. Exam data'!AF780/'1. Exam data'!AF$19,"")</f>
        <v/>
      </c>
      <c r="AA765" s="24" t="str">
        <f>IF('1. Exam data'!AG780&lt;&gt;"",'1. Exam data'!AG780/'1. Exam data'!AG$19,"")</f>
        <v/>
      </c>
      <c r="AB765" s="24" t="str">
        <f>IF('1. Exam data'!AH780&lt;&gt;"",'1. Exam data'!AH780/'1. Exam data'!AH$19,"")</f>
        <v/>
      </c>
      <c r="AC765" s="24" t="str">
        <f>IF('1. Exam data'!AI780&lt;&gt;"",'1. Exam data'!AI780/'1. Exam data'!AI$19,"")</f>
        <v/>
      </c>
      <c r="AD765" s="24" t="str">
        <f>IF('1. Exam data'!AJ780&lt;&gt;"",'1. Exam data'!AJ780/'1. Exam data'!AJ$19,"")</f>
        <v/>
      </c>
      <c r="AE765" s="24" t="str">
        <f>IF('1. Exam data'!AK780&lt;&gt;"",'1. Exam data'!AK780/'1. Exam data'!AK$19,"")</f>
        <v/>
      </c>
      <c r="AF765" s="24" t="str">
        <f>IF('1. Exam data'!AL780&lt;&gt;"",'1. Exam data'!AL780/'1. Exam data'!AL$19,"")</f>
        <v/>
      </c>
      <c r="AG765" s="24" t="str">
        <f>IF('1. Exam data'!AM780&lt;&gt;"",'1. Exam data'!AM780/'1. Exam data'!AM$19,"")</f>
        <v/>
      </c>
      <c r="AH765" s="24" t="str">
        <f>IF('1. Exam data'!AN780&lt;&gt;"",'1. Exam data'!AN780/'1. Exam data'!AN$19,"")</f>
        <v/>
      </c>
      <c r="AI765" s="24" t="str">
        <f>IF('1. Exam data'!AO780&lt;&gt;"",'1. Exam data'!AO780/'1. Exam data'!AO$19,"")</f>
        <v/>
      </c>
      <c r="AJ765" s="24" t="str">
        <f>IF('1. Exam data'!AP780&lt;&gt;"",'1. Exam data'!AP780/'1. Exam data'!AP$19,"")</f>
        <v/>
      </c>
      <c r="AK765" s="24" t="str">
        <f>IF('1. Exam data'!AQ780&lt;&gt;"",'1. Exam data'!AQ780/'1. Exam data'!AQ$19,"")</f>
        <v/>
      </c>
      <c r="AL765" s="24" t="str">
        <f>IF('1. Exam data'!AR780&lt;&gt;"",'1. Exam data'!AR780/'1. Exam data'!AR$19,"")</f>
        <v/>
      </c>
      <c r="AM765" s="24" t="str">
        <f>IF('1. Exam data'!AS780&lt;&gt;"",'1. Exam data'!AS780/'1. Exam data'!AS$19,"")</f>
        <v/>
      </c>
      <c r="AN765" s="24" t="str">
        <f>IF('1. Exam data'!AT780&lt;&gt;"",'1. Exam data'!AT780/'1. Exam data'!AT$19,"")</f>
        <v/>
      </c>
      <c r="AO765" s="24" t="str">
        <f>IF('1. Exam data'!AU780&lt;&gt;"",'1. Exam data'!AU780/'1. Exam data'!AU$19,"")</f>
        <v/>
      </c>
      <c r="AP765" s="24" t="str">
        <f>IF('1. Exam data'!AV780&lt;&gt;"",'1. Exam data'!AV780/'1. Exam data'!AV$19,"")</f>
        <v/>
      </c>
      <c r="AQ765" s="24" t="str">
        <f>IF('1. Exam data'!AW780&lt;&gt;"",'1. Exam data'!AW780/'1. Exam data'!AW$19,"")</f>
        <v/>
      </c>
      <c r="AR765" s="24" t="str">
        <f>IF('1. Exam data'!AX780&lt;&gt;"",'1. Exam data'!AX780/'1. Exam data'!AX$19,"")</f>
        <v/>
      </c>
      <c r="AS765" s="24" t="str">
        <f>IF('1. Exam data'!AY780&lt;&gt;"",'1. Exam data'!AY780/'1. Exam data'!AY$19,"")</f>
        <v/>
      </c>
      <c r="AT765" s="24" t="str">
        <f>IF('1. Exam data'!AZ780&lt;&gt;"",'1. Exam data'!AZ780/'1. Exam data'!AZ$19,"")</f>
        <v/>
      </c>
      <c r="AU765" s="24" t="str">
        <f>IF('1. Exam data'!BA780&lt;&gt;"",'1. Exam data'!BA780/'1. Exam data'!BA$19,"")</f>
        <v/>
      </c>
      <c r="AV765" s="24" t="str">
        <f>IF('1. Exam data'!BB780&lt;&gt;"",'1. Exam data'!BB780/'1. Exam data'!BB$19,"")</f>
        <v/>
      </c>
      <c r="AW765" s="24" t="str">
        <f>IF('1. Exam data'!BC780&lt;&gt;"",'1. Exam data'!BC780/'1. Exam data'!BC$19,"")</f>
        <v/>
      </c>
      <c r="AX765" s="24" t="str">
        <f>IF('1. Exam data'!BD780&lt;&gt;"",'1. Exam data'!BD780/'1. Exam data'!BD$19,"")</f>
        <v/>
      </c>
      <c r="AY765" s="24" t="str">
        <f>IF('1. Exam data'!BE780&lt;&gt;"",'1. Exam data'!BE780/'1. Exam data'!BE$19,"")</f>
        <v/>
      </c>
      <c r="AZ765" s="24" t="str">
        <f>IF('1. Exam data'!BF780&lt;&gt;"",'1. Exam data'!BF780/'1. Exam data'!BF$19,"")</f>
        <v/>
      </c>
      <c r="BA765" s="24" t="str">
        <f>IF('1. Exam data'!BG780&lt;&gt;"",'1. Exam data'!BG780/'1. Exam data'!BG$19,"")</f>
        <v/>
      </c>
      <c r="BB765" s="24" t="str">
        <f>IF('1. Exam data'!BH780&lt;&gt;"",'1. Exam data'!BH780/'1. Exam data'!BH$19,"")</f>
        <v/>
      </c>
      <c r="BC765" s="24" t="str">
        <f>IF('1. Exam data'!BI780&lt;&gt;"",'1. Exam data'!BI780/'1. Exam data'!BI$19,"")</f>
        <v/>
      </c>
      <c r="BD765" s="24" t="str">
        <f>IF('1. Exam data'!BJ780&lt;&gt;"",'1. Exam data'!BJ780/'1. Exam data'!BJ$19,"")</f>
        <v/>
      </c>
      <c r="BE765" s="24" t="str">
        <f>IF('1. Exam data'!BK780&lt;&gt;"",'1. Exam data'!BK780/'1. Exam data'!BK$19,"")</f>
        <v/>
      </c>
      <c r="BF765" s="24" t="str">
        <f>IF('1. Exam data'!BL780&lt;&gt;"",'1. Exam data'!BL780/'1. Exam data'!BL$19,"")</f>
        <v/>
      </c>
      <c r="BG765" s="24" t="str">
        <f>IF('1. Exam data'!BM780&lt;&gt;"",'1. Exam data'!BM780/'1. Exam data'!BM$19,"")</f>
        <v/>
      </c>
      <c r="BH765" s="24" t="str">
        <f>IF('1. Exam data'!BN780&lt;&gt;"",'1. Exam data'!BN780/'1. Exam data'!BN$19,"")</f>
        <v/>
      </c>
      <c r="BI765" s="24" t="str">
        <f>IF('1. Exam data'!BO780&lt;&gt;"",'1. Exam data'!BO780/'1. Exam data'!BO$19,"")</f>
        <v/>
      </c>
      <c r="BJ765">
        <v>1000</v>
      </c>
    </row>
    <row r="766" spans="1:62" x14ac:dyDescent="0.35">
      <c r="A766" s="3" t="str">
        <f>IF('1. Exam data'!B781&lt;&gt;"",'1. Exam data'!B781,"")</f>
        <v/>
      </c>
      <c r="B766" s="24" t="str">
        <f>IF('1. Exam data'!H781&lt;&gt;"",'1. Exam data'!H781/'1. Exam data'!H$19,"")</f>
        <v/>
      </c>
      <c r="C766" s="24" t="str">
        <f>IF('1. Exam data'!I781&lt;&gt;"",'1. Exam data'!I781/'1. Exam data'!I$19,"")</f>
        <v/>
      </c>
      <c r="D766" s="24" t="str">
        <f>IF('1. Exam data'!J781&lt;&gt;"",'1. Exam data'!J781/'1. Exam data'!J$19,"")</f>
        <v/>
      </c>
      <c r="E766" s="24" t="str">
        <f>IF('1. Exam data'!K781&lt;&gt;"",'1. Exam data'!K781/'1. Exam data'!K$19,"")</f>
        <v/>
      </c>
      <c r="F766" s="24" t="str">
        <f>IF('1. Exam data'!L781&lt;&gt;"",'1. Exam data'!L781/'1. Exam data'!L$19,"")</f>
        <v/>
      </c>
      <c r="G766" s="24" t="str">
        <f>IF('1. Exam data'!M781&lt;&gt;"",'1. Exam data'!M781/'1. Exam data'!M$19,"")</f>
        <v/>
      </c>
      <c r="H766" s="24" t="str">
        <f>IF('1. Exam data'!N781&lt;&gt;"",'1. Exam data'!N781/'1. Exam data'!N$19,"")</f>
        <v/>
      </c>
      <c r="I766" s="24" t="str">
        <f>IF('1. Exam data'!O781&lt;&gt;"",'1. Exam data'!O781/'1. Exam data'!O$19,"")</f>
        <v/>
      </c>
      <c r="J766" s="24" t="str">
        <f>IF('1. Exam data'!P781&lt;&gt;"",'1. Exam data'!P781/'1. Exam data'!P$19,"")</f>
        <v/>
      </c>
      <c r="K766" s="24" t="str">
        <f>IF('1. Exam data'!Q781&lt;&gt;"",'1. Exam data'!Q781/'1. Exam data'!Q$19,"")</f>
        <v/>
      </c>
      <c r="L766" s="24" t="str">
        <f>IF('1. Exam data'!R781&lt;&gt;"",'1. Exam data'!R781/'1. Exam data'!R$19,"")</f>
        <v/>
      </c>
      <c r="M766" s="24" t="str">
        <f>IF('1. Exam data'!S781&lt;&gt;"",'1. Exam data'!S781/'1. Exam data'!S$19,"")</f>
        <v/>
      </c>
      <c r="N766" s="24" t="str">
        <f>IF('1. Exam data'!T781&lt;&gt;"",'1. Exam data'!T781/'1. Exam data'!T$19,"")</f>
        <v/>
      </c>
      <c r="O766" s="24" t="str">
        <f>IF('1. Exam data'!U781&lt;&gt;"",'1. Exam data'!U781/'1. Exam data'!U$19,"")</f>
        <v/>
      </c>
      <c r="P766" s="24" t="str">
        <f>IF('1. Exam data'!V781&lt;&gt;"",'1. Exam data'!V781/'1. Exam data'!V$19,"")</f>
        <v/>
      </c>
      <c r="Q766" s="24" t="str">
        <f>IF('1. Exam data'!W781&lt;&gt;"",'1. Exam data'!W781/'1. Exam data'!W$19,"")</f>
        <v/>
      </c>
      <c r="R766" s="24" t="str">
        <f>IF('1. Exam data'!X781&lt;&gt;"",'1. Exam data'!X781/'1. Exam data'!X$19,"")</f>
        <v/>
      </c>
      <c r="S766" s="24" t="str">
        <f>IF('1. Exam data'!Y781&lt;&gt;"",'1. Exam data'!Y781/'1. Exam data'!Y$19,"")</f>
        <v/>
      </c>
      <c r="T766" s="24" t="str">
        <f>IF('1. Exam data'!Z781&lt;&gt;"",'1. Exam data'!Z781/'1. Exam data'!Z$19,"")</f>
        <v/>
      </c>
      <c r="U766" s="24" t="str">
        <f>IF('1. Exam data'!AA781&lt;&gt;"",'1. Exam data'!AA781/'1. Exam data'!AA$19,"")</f>
        <v/>
      </c>
      <c r="V766" s="24" t="str">
        <f>IF('1. Exam data'!AB781&lt;&gt;"",'1. Exam data'!AB781/'1. Exam data'!AB$19,"")</f>
        <v/>
      </c>
      <c r="W766" s="24" t="str">
        <f>IF('1. Exam data'!AC781&lt;&gt;"",'1. Exam data'!AC781/'1. Exam data'!AC$19,"")</f>
        <v/>
      </c>
      <c r="X766" s="24" t="str">
        <f>IF('1. Exam data'!AD781&lt;&gt;"",'1. Exam data'!AD781/'1. Exam data'!AD$19,"")</f>
        <v/>
      </c>
      <c r="Y766" s="24" t="str">
        <f>IF('1. Exam data'!AE781&lt;&gt;"",'1. Exam data'!AE781/'1. Exam data'!AE$19,"")</f>
        <v/>
      </c>
      <c r="Z766" s="24" t="str">
        <f>IF('1. Exam data'!AF781&lt;&gt;"",'1. Exam data'!AF781/'1. Exam data'!AF$19,"")</f>
        <v/>
      </c>
      <c r="AA766" s="24" t="str">
        <f>IF('1. Exam data'!AG781&lt;&gt;"",'1. Exam data'!AG781/'1. Exam data'!AG$19,"")</f>
        <v/>
      </c>
      <c r="AB766" s="24" t="str">
        <f>IF('1. Exam data'!AH781&lt;&gt;"",'1. Exam data'!AH781/'1. Exam data'!AH$19,"")</f>
        <v/>
      </c>
      <c r="AC766" s="24" t="str">
        <f>IF('1. Exam data'!AI781&lt;&gt;"",'1. Exam data'!AI781/'1. Exam data'!AI$19,"")</f>
        <v/>
      </c>
      <c r="AD766" s="24" t="str">
        <f>IF('1. Exam data'!AJ781&lt;&gt;"",'1. Exam data'!AJ781/'1. Exam data'!AJ$19,"")</f>
        <v/>
      </c>
      <c r="AE766" s="24" t="str">
        <f>IF('1. Exam data'!AK781&lt;&gt;"",'1. Exam data'!AK781/'1. Exam data'!AK$19,"")</f>
        <v/>
      </c>
      <c r="AF766" s="24" t="str">
        <f>IF('1. Exam data'!AL781&lt;&gt;"",'1. Exam data'!AL781/'1. Exam data'!AL$19,"")</f>
        <v/>
      </c>
      <c r="AG766" s="24" t="str">
        <f>IF('1. Exam data'!AM781&lt;&gt;"",'1. Exam data'!AM781/'1. Exam data'!AM$19,"")</f>
        <v/>
      </c>
      <c r="AH766" s="24" t="str">
        <f>IF('1. Exam data'!AN781&lt;&gt;"",'1. Exam data'!AN781/'1. Exam data'!AN$19,"")</f>
        <v/>
      </c>
      <c r="AI766" s="24" t="str">
        <f>IF('1. Exam data'!AO781&lt;&gt;"",'1. Exam data'!AO781/'1. Exam data'!AO$19,"")</f>
        <v/>
      </c>
      <c r="AJ766" s="24" t="str">
        <f>IF('1. Exam data'!AP781&lt;&gt;"",'1. Exam data'!AP781/'1. Exam data'!AP$19,"")</f>
        <v/>
      </c>
      <c r="AK766" s="24" t="str">
        <f>IF('1. Exam data'!AQ781&lt;&gt;"",'1. Exam data'!AQ781/'1. Exam data'!AQ$19,"")</f>
        <v/>
      </c>
      <c r="AL766" s="24" t="str">
        <f>IF('1. Exam data'!AR781&lt;&gt;"",'1. Exam data'!AR781/'1. Exam data'!AR$19,"")</f>
        <v/>
      </c>
      <c r="AM766" s="24" t="str">
        <f>IF('1. Exam data'!AS781&lt;&gt;"",'1. Exam data'!AS781/'1. Exam data'!AS$19,"")</f>
        <v/>
      </c>
      <c r="AN766" s="24" t="str">
        <f>IF('1. Exam data'!AT781&lt;&gt;"",'1. Exam data'!AT781/'1. Exam data'!AT$19,"")</f>
        <v/>
      </c>
      <c r="AO766" s="24" t="str">
        <f>IF('1. Exam data'!AU781&lt;&gt;"",'1. Exam data'!AU781/'1. Exam data'!AU$19,"")</f>
        <v/>
      </c>
      <c r="AP766" s="24" t="str">
        <f>IF('1. Exam data'!AV781&lt;&gt;"",'1. Exam data'!AV781/'1. Exam data'!AV$19,"")</f>
        <v/>
      </c>
      <c r="AQ766" s="24" t="str">
        <f>IF('1. Exam data'!AW781&lt;&gt;"",'1. Exam data'!AW781/'1. Exam data'!AW$19,"")</f>
        <v/>
      </c>
      <c r="AR766" s="24" t="str">
        <f>IF('1. Exam data'!AX781&lt;&gt;"",'1. Exam data'!AX781/'1. Exam data'!AX$19,"")</f>
        <v/>
      </c>
      <c r="AS766" s="24" t="str">
        <f>IF('1. Exam data'!AY781&lt;&gt;"",'1. Exam data'!AY781/'1. Exam data'!AY$19,"")</f>
        <v/>
      </c>
      <c r="AT766" s="24" t="str">
        <f>IF('1. Exam data'!AZ781&lt;&gt;"",'1. Exam data'!AZ781/'1. Exam data'!AZ$19,"")</f>
        <v/>
      </c>
      <c r="AU766" s="24" t="str">
        <f>IF('1. Exam data'!BA781&lt;&gt;"",'1. Exam data'!BA781/'1. Exam data'!BA$19,"")</f>
        <v/>
      </c>
      <c r="AV766" s="24" t="str">
        <f>IF('1. Exam data'!BB781&lt;&gt;"",'1. Exam data'!BB781/'1. Exam data'!BB$19,"")</f>
        <v/>
      </c>
      <c r="AW766" s="24" t="str">
        <f>IF('1. Exam data'!BC781&lt;&gt;"",'1. Exam data'!BC781/'1. Exam data'!BC$19,"")</f>
        <v/>
      </c>
      <c r="AX766" s="24" t="str">
        <f>IF('1. Exam data'!BD781&lt;&gt;"",'1. Exam data'!BD781/'1. Exam data'!BD$19,"")</f>
        <v/>
      </c>
      <c r="AY766" s="24" t="str">
        <f>IF('1. Exam data'!BE781&lt;&gt;"",'1. Exam data'!BE781/'1. Exam data'!BE$19,"")</f>
        <v/>
      </c>
      <c r="AZ766" s="24" t="str">
        <f>IF('1. Exam data'!BF781&lt;&gt;"",'1. Exam data'!BF781/'1. Exam data'!BF$19,"")</f>
        <v/>
      </c>
      <c r="BA766" s="24" t="str">
        <f>IF('1. Exam data'!BG781&lt;&gt;"",'1. Exam data'!BG781/'1. Exam data'!BG$19,"")</f>
        <v/>
      </c>
      <c r="BB766" s="24" t="str">
        <f>IF('1. Exam data'!BH781&lt;&gt;"",'1. Exam data'!BH781/'1. Exam data'!BH$19,"")</f>
        <v/>
      </c>
      <c r="BC766" s="24" t="str">
        <f>IF('1. Exam data'!BI781&lt;&gt;"",'1. Exam data'!BI781/'1. Exam data'!BI$19,"")</f>
        <v/>
      </c>
      <c r="BD766" s="24" t="str">
        <f>IF('1. Exam data'!BJ781&lt;&gt;"",'1. Exam data'!BJ781/'1. Exam data'!BJ$19,"")</f>
        <v/>
      </c>
      <c r="BE766" s="24" t="str">
        <f>IF('1. Exam data'!BK781&lt;&gt;"",'1. Exam data'!BK781/'1. Exam data'!BK$19,"")</f>
        <v/>
      </c>
      <c r="BF766" s="24" t="str">
        <f>IF('1. Exam data'!BL781&lt;&gt;"",'1. Exam data'!BL781/'1. Exam data'!BL$19,"")</f>
        <v/>
      </c>
      <c r="BG766" s="24" t="str">
        <f>IF('1. Exam data'!BM781&lt;&gt;"",'1. Exam data'!BM781/'1. Exam data'!BM$19,"")</f>
        <v/>
      </c>
      <c r="BH766" s="24" t="str">
        <f>IF('1. Exam data'!BN781&lt;&gt;"",'1. Exam data'!BN781/'1. Exam data'!BN$19,"")</f>
        <v/>
      </c>
      <c r="BI766" s="24" t="str">
        <f>IF('1. Exam data'!BO781&lt;&gt;"",'1. Exam data'!BO781/'1. Exam data'!BO$19,"")</f>
        <v/>
      </c>
      <c r="BJ766">
        <v>1000</v>
      </c>
    </row>
    <row r="767" spans="1:62" x14ac:dyDescent="0.35">
      <c r="A767" s="3" t="str">
        <f>IF('1. Exam data'!B782&lt;&gt;"",'1. Exam data'!B782,"")</f>
        <v/>
      </c>
      <c r="B767" s="24" t="str">
        <f>IF('1. Exam data'!H782&lt;&gt;"",'1. Exam data'!H782/'1. Exam data'!H$19,"")</f>
        <v/>
      </c>
      <c r="C767" s="24" t="str">
        <f>IF('1. Exam data'!I782&lt;&gt;"",'1. Exam data'!I782/'1. Exam data'!I$19,"")</f>
        <v/>
      </c>
      <c r="D767" s="24" t="str">
        <f>IF('1. Exam data'!J782&lt;&gt;"",'1. Exam data'!J782/'1. Exam data'!J$19,"")</f>
        <v/>
      </c>
      <c r="E767" s="24" t="str">
        <f>IF('1. Exam data'!K782&lt;&gt;"",'1. Exam data'!K782/'1. Exam data'!K$19,"")</f>
        <v/>
      </c>
      <c r="F767" s="24" t="str">
        <f>IF('1. Exam data'!L782&lt;&gt;"",'1. Exam data'!L782/'1. Exam data'!L$19,"")</f>
        <v/>
      </c>
      <c r="G767" s="24" t="str">
        <f>IF('1. Exam data'!M782&lt;&gt;"",'1. Exam data'!M782/'1. Exam data'!M$19,"")</f>
        <v/>
      </c>
      <c r="H767" s="24" t="str">
        <f>IF('1. Exam data'!N782&lt;&gt;"",'1. Exam data'!N782/'1. Exam data'!N$19,"")</f>
        <v/>
      </c>
      <c r="I767" s="24" t="str">
        <f>IF('1. Exam data'!O782&lt;&gt;"",'1. Exam data'!O782/'1. Exam data'!O$19,"")</f>
        <v/>
      </c>
      <c r="J767" s="24" t="str">
        <f>IF('1. Exam data'!P782&lt;&gt;"",'1. Exam data'!P782/'1. Exam data'!P$19,"")</f>
        <v/>
      </c>
      <c r="K767" s="24" t="str">
        <f>IF('1. Exam data'!Q782&lt;&gt;"",'1. Exam data'!Q782/'1. Exam data'!Q$19,"")</f>
        <v/>
      </c>
      <c r="L767" s="24" t="str">
        <f>IF('1. Exam data'!R782&lt;&gt;"",'1. Exam data'!R782/'1. Exam data'!R$19,"")</f>
        <v/>
      </c>
      <c r="M767" s="24" t="str">
        <f>IF('1. Exam data'!S782&lt;&gt;"",'1. Exam data'!S782/'1. Exam data'!S$19,"")</f>
        <v/>
      </c>
      <c r="N767" s="24" t="str">
        <f>IF('1. Exam data'!T782&lt;&gt;"",'1. Exam data'!T782/'1. Exam data'!T$19,"")</f>
        <v/>
      </c>
      <c r="O767" s="24" t="str">
        <f>IF('1. Exam data'!U782&lt;&gt;"",'1. Exam data'!U782/'1. Exam data'!U$19,"")</f>
        <v/>
      </c>
      <c r="P767" s="24" t="str">
        <f>IF('1. Exam data'!V782&lt;&gt;"",'1. Exam data'!V782/'1. Exam data'!V$19,"")</f>
        <v/>
      </c>
      <c r="Q767" s="24" t="str">
        <f>IF('1. Exam data'!W782&lt;&gt;"",'1. Exam data'!W782/'1. Exam data'!W$19,"")</f>
        <v/>
      </c>
      <c r="R767" s="24" t="str">
        <f>IF('1. Exam data'!X782&lt;&gt;"",'1. Exam data'!X782/'1. Exam data'!X$19,"")</f>
        <v/>
      </c>
      <c r="S767" s="24" t="str">
        <f>IF('1. Exam data'!Y782&lt;&gt;"",'1. Exam data'!Y782/'1. Exam data'!Y$19,"")</f>
        <v/>
      </c>
      <c r="T767" s="24" t="str">
        <f>IF('1. Exam data'!Z782&lt;&gt;"",'1. Exam data'!Z782/'1. Exam data'!Z$19,"")</f>
        <v/>
      </c>
      <c r="U767" s="24" t="str">
        <f>IF('1. Exam data'!AA782&lt;&gt;"",'1. Exam data'!AA782/'1. Exam data'!AA$19,"")</f>
        <v/>
      </c>
      <c r="V767" s="24" t="str">
        <f>IF('1. Exam data'!AB782&lt;&gt;"",'1. Exam data'!AB782/'1. Exam data'!AB$19,"")</f>
        <v/>
      </c>
      <c r="W767" s="24" t="str">
        <f>IF('1. Exam data'!AC782&lt;&gt;"",'1. Exam data'!AC782/'1. Exam data'!AC$19,"")</f>
        <v/>
      </c>
      <c r="X767" s="24" t="str">
        <f>IF('1. Exam data'!AD782&lt;&gt;"",'1. Exam data'!AD782/'1. Exam data'!AD$19,"")</f>
        <v/>
      </c>
      <c r="Y767" s="24" t="str">
        <f>IF('1. Exam data'!AE782&lt;&gt;"",'1. Exam data'!AE782/'1. Exam data'!AE$19,"")</f>
        <v/>
      </c>
      <c r="Z767" s="24" t="str">
        <f>IF('1. Exam data'!AF782&lt;&gt;"",'1. Exam data'!AF782/'1. Exam data'!AF$19,"")</f>
        <v/>
      </c>
      <c r="AA767" s="24" t="str">
        <f>IF('1. Exam data'!AG782&lt;&gt;"",'1. Exam data'!AG782/'1. Exam data'!AG$19,"")</f>
        <v/>
      </c>
      <c r="AB767" s="24" t="str">
        <f>IF('1. Exam data'!AH782&lt;&gt;"",'1. Exam data'!AH782/'1. Exam data'!AH$19,"")</f>
        <v/>
      </c>
      <c r="AC767" s="24" t="str">
        <f>IF('1. Exam data'!AI782&lt;&gt;"",'1. Exam data'!AI782/'1. Exam data'!AI$19,"")</f>
        <v/>
      </c>
      <c r="AD767" s="24" t="str">
        <f>IF('1. Exam data'!AJ782&lt;&gt;"",'1. Exam data'!AJ782/'1. Exam data'!AJ$19,"")</f>
        <v/>
      </c>
      <c r="AE767" s="24" t="str">
        <f>IF('1. Exam data'!AK782&lt;&gt;"",'1. Exam data'!AK782/'1. Exam data'!AK$19,"")</f>
        <v/>
      </c>
      <c r="AF767" s="24" t="str">
        <f>IF('1. Exam data'!AL782&lt;&gt;"",'1. Exam data'!AL782/'1. Exam data'!AL$19,"")</f>
        <v/>
      </c>
      <c r="AG767" s="24" t="str">
        <f>IF('1. Exam data'!AM782&lt;&gt;"",'1. Exam data'!AM782/'1. Exam data'!AM$19,"")</f>
        <v/>
      </c>
      <c r="AH767" s="24" t="str">
        <f>IF('1. Exam data'!AN782&lt;&gt;"",'1. Exam data'!AN782/'1. Exam data'!AN$19,"")</f>
        <v/>
      </c>
      <c r="AI767" s="24" t="str">
        <f>IF('1. Exam data'!AO782&lt;&gt;"",'1. Exam data'!AO782/'1. Exam data'!AO$19,"")</f>
        <v/>
      </c>
      <c r="AJ767" s="24" t="str">
        <f>IF('1. Exam data'!AP782&lt;&gt;"",'1. Exam data'!AP782/'1. Exam data'!AP$19,"")</f>
        <v/>
      </c>
      <c r="AK767" s="24" t="str">
        <f>IF('1. Exam data'!AQ782&lt;&gt;"",'1. Exam data'!AQ782/'1. Exam data'!AQ$19,"")</f>
        <v/>
      </c>
      <c r="AL767" s="24" t="str">
        <f>IF('1. Exam data'!AR782&lt;&gt;"",'1. Exam data'!AR782/'1. Exam data'!AR$19,"")</f>
        <v/>
      </c>
      <c r="AM767" s="24" t="str">
        <f>IF('1. Exam data'!AS782&lt;&gt;"",'1. Exam data'!AS782/'1. Exam data'!AS$19,"")</f>
        <v/>
      </c>
      <c r="AN767" s="24" t="str">
        <f>IF('1. Exam data'!AT782&lt;&gt;"",'1. Exam data'!AT782/'1. Exam data'!AT$19,"")</f>
        <v/>
      </c>
      <c r="AO767" s="24" t="str">
        <f>IF('1. Exam data'!AU782&lt;&gt;"",'1. Exam data'!AU782/'1. Exam data'!AU$19,"")</f>
        <v/>
      </c>
      <c r="AP767" s="24" t="str">
        <f>IF('1. Exam data'!AV782&lt;&gt;"",'1. Exam data'!AV782/'1. Exam data'!AV$19,"")</f>
        <v/>
      </c>
      <c r="AQ767" s="24" t="str">
        <f>IF('1. Exam data'!AW782&lt;&gt;"",'1. Exam data'!AW782/'1. Exam data'!AW$19,"")</f>
        <v/>
      </c>
      <c r="AR767" s="24" t="str">
        <f>IF('1. Exam data'!AX782&lt;&gt;"",'1. Exam data'!AX782/'1. Exam data'!AX$19,"")</f>
        <v/>
      </c>
      <c r="AS767" s="24" t="str">
        <f>IF('1. Exam data'!AY782&lt;&gt;"",'1. Exam data'!AY782/'1. Exam data'!AY$19,"")</f>
        <v/>
      </c>
      <c r="AT767" s="24" t="str">
        <f>IF('1. Exam data'!AZ782&lt;&gt;"",'1. Exam data'!AZ782/'1. Exam data'!AZ$19,"")</f>
        <v/>
      </c>
      <c r="AU767" s="24" t="str">
        <f>IF('1. Exam data'!BA782&lt;&gt;"",'1. Exam data'!BA782/'1. Exam data'!BA$19,"")</f>
        <v/>
      </c>
      <c r="AV767" s="24" t="str">
        <f>IF('1. Exam data'!BB782&lt;&gt;"",'1. Exam data'!BB782/'1. Exam data'!BB$19,"")</f>
        <v/>
      </c>
      <c r="AW767" s="24" t="str">
        <f>IF('1. Exam data'!BC782&lt;&gt;"",'1. Exam data'!BC782/'1. Exam data'!BC$19,"")</f>
        <v/>
      </c>
      <c r="AX767" s="24" t="str">
        <f>IF('1. Exam data'!BD782&lt;&gt;"",'1. Exam data'!BD782/'1. Exam data'!BD$19,"")</f>
        <v/>
      </c>
      <c r="AY767" s="24" t="str">
        <f>IF('1. Exam data'!BE782&lt;&gt;"",'1. Exam data'!BE782/'1. Exam data'!BE$19,"")</f>
        <v/>
      </c>
      <c r="AZ767" s="24" t="str">
        <f>IF('1. Exam data'!BF782&lt;&gt;"",'1. Exam data'!BF782/'1. Exam data'!BF$19,"")</f>
        <v/>
      </c>
      <c r="BA767" s="24" t="str">
        <f>IF('1. Exam data'!BG782&lt;&gt;"",'1. Exam data'!BG782/'1. Exam data'!BG$19,"")</f>
        <v/>
      </c>
      <c r="BB767" s="24" t="str">
        <f>IF('1. Exam data'!BH782&lt;&gt;"",'1. Exam data'!BH782/'1. Exam data'!BH$19,"")</f>
        <v/>
      </c>
      <c r="BC767" s="24" t="str">
        <f>IF('1. Exam data'!BI782&lt;&gt;"",'1. Exam data'!BI782/'1. Exam data'!BI$19,"")</f>
        <v/>
      </c>
      <c r="BD767" s="24" t="str">
        <f>IF('1. Exam data'!BJ782&lt;&gt;"",'1. Exam data'!BJ782/'1. Exam data'!BJ$19,"")</f>
        <v/>
      </c>
      <c r="BE767" s="24" t="str">
        <f>IF('1. Exam data'!BK782&lt;&gt;"",'1. Exam data'!BK782/'1. Exam data'!BK$19,"")</f>
        <v/>
      </c>
      <c r="BF767" s="24" t="str">
        <f>IF('1. Exam data'!BL782&lt;&gt;"",'1. Exam data'!BL782/'1. Exam data'!BL$19,"")</f>
        <v/>
      </c>
      <c r="BG767" s="24" t="str">
        <f>IF('1. Exam data'!BM782&lt;&gt;"",'1. Exam data'!BM782/'1. Exam data'!BM$19,"")</f>
        <v/>
      </c>
      <c r="BH767" s="24" t="str">
        <f>IF('1. Exam data'!BN782&lt;&gt;"",'1. Exam data'!BN782/'1. Exam data'!BN$19,"")</f>
        <v/>
      </c>
      <c r="BI767" s="24" t="str">
        <f>IF('1. Exam data'!BO782&lt;&gt;"",'1. Exam data'!BO782/'1. Exam data'!BO$19,"")</f>
        <v/>
      </c>
      <c r="BJ767">
        <v>1000</v>
      </c>
    </row>
    <row r="768" spans="1:62" x14ac:dyDescent="0.35">
      <c r="A768" s="3" t="str">
        <f>IF('1. Exam data'!B783&lt;&gt;"",'1. Exam data'!B783,"")</f>
        <v/>
      </c>
      <c r="B768" s="24" t="str">
        <f>IF('1. Exam data'!H783&lt;&gt;"",'1. Exam data'!H783/'1. Exam data'!H$19,"")</f>
        <v/>
      </c>
      <c r="C768" s="24" t="str">
        <f>IF('1. Exam data'!I783&lt;&gt;"",'1. Exam data'!I783/'1. Exam data'!I$19,"")</f>
        <v/>
      </c>
      <c r="D768" s="24" t="str">
        <f>IF('1. Exam data'!J783&lt;&gt;"",'1. Exam data'!J783/'1. Exam data'!J$19,"")</f>
        <v/>
      </c>
      <c r="E768" s="24" t="str">
        <f>IF('1. Exam data'!K783&lt;&gt;"",'1. Exam data'!K783/'1. Exam data'!K$19,"")</f>
        <v/>
      </c>
      <c r="F768" s="24" t="str">
        <f>IF('1. Exam data'!L783&lt;&gt;"",'1. Exam data'!L783/'1. Exam data'!L$19,"")</f>
        <v/>
      </c>
      <c r="G768" s="24" t="str">
        <f>IF('1. Exam data'!M783&lt;&gt;"",'1. Exam data'!M783/'1. Exam data'!M$19,"")</f>
        <v/>
      </c>
      <c r="H768" s="24" t="str">
        <f>IF('1. Exam data'!N783&lt;&gt;"",'1. Exam data'!N783/'1. Exam data'!N$19,"")</f>
        <v/>
      </c>
      <c r="I768" s="24" t="str">
        <f>IF('1. Exam data'!O783&lt;&gt;"",'1. Exam data'!O783/'1. Exam data'!O$19,"")</f>
        <v/>
      </c>
      <c r="J768" s="24" t="str">
        <f>IF('1. Exam data'!P783&lt;&gt;"",'1. Exam data'!P783/'1. Exam data'!P$19,"")</f>
        <v/>
      </c>
      <c r="K768" s="24" t="str">
        <f>IF('1. Exam data'!Q783&lt;&gt;"",'1. Exam data'!Q783/'1. Exam data'!Q$19,"")</f>
        <v/>
      </c>
      <c r="L768" s="24" t="str">
        <f>IF('1. Exam data'!R783&lt;&gt;"",'1. Exam data'!R783/'1. Exam data'!R$19,"")</f>
        <v/>
      </c>
      <c r="M768" s="24" t="str">
        <f>IF('1. Exam data'!S783&lt;&gt;"",'1. Exam data'!S783/'1. Exam data'!S$19,"")</f>
        <v/>
      </c>
      <c r="N768" s="24" t="str">
        <f>IF('1. Exam data'!T783&lt;&gt;"",'1. Exam data'!T783/'1. Exam data'!T$19,"")</f>
        <v/>
      </c>
      <c r="O768" s="24" t="str">
        <f>IF('1. Exam data'!U783&lt;&gt;"",'1. Exam data'!U783/'1. Exam data'!U$19,"")</f>
        <v/>
      </c>
      <c r="P768" s="24" t="str">
        <f>IF('1. Exam data'!V783&lt;&gt;"",'1. Exam data'!V783/'1. Exam data'!V$19,"")</f>
        <v/>
      </c>
      <c r="Q768" s="24" t="str">
        <f>IF('1. Exam data'!W783&lt;&gt;"",'1. Exam data'!W783/'1. Exam data'!W$19,"")</f>
        <v/>
      </c>
      <c r="R768" s="24" t="str">
        <f>IF('1. Exam data'!X783&lt;&gt;"",'1. Exam data'!X783/'1. Exam data'!X$19,"")</f>
        <v/>
      </c>
      <c r="S768" s="24" t="str">
        <f>IF('1. Exam data'!Y783&lt;&gt;"",'1. Exam data'!Y783/'1. Exam data'!Y$19,"")</f>
        <v/>
      </c>
      <c r="T768" s="24" t="str">
        <f>IF('1. Exam data'!Z783&lt;&gt;"",'1. Exam data'!Z783/'1. Exam data'!Z$19,"")</f>
        <v/>
      </c>
      <c r="U768" s="24" t="str">
        <f>IF('1. Exam data'!AA783&lt;&gt;"",'1. Exam data'!AA783/'1. Exam data'!AA$19,"")</f>
        <v/>
      </c>
      <c r="V768" s="24" t="str">
        <f>IF('1. Exam data'!AB783&lt;&gt;"",'1. Exam data'!AB783/'1. Exam data'!AB$19,"")</f>
        <v/>
      </c>
      <c r="W768" s="24" t="str">
        <f>IF('1. Exam data'!AC783&lt;&gt;"",'1. Exam data'!AC783/'1. Exam data'!AC$19,"")</f>
        <v/>
      </c>
      <c r="X768" s="24" t="str">
        <f>IF('1. Exam data'!AD783&lt;&gt;"",'1. Exam data'!AD783/'1. Exam data'!AD$19,"")</f>
        <v/>
      </c>
      <c r="Y768" s="24" t="str">
        <f>IF('1. Exam data'!AE783&lt;&gt;"",'1. Exam data'!AE783/'1. Exam data'!AE$19,"")</f>
        <v/>
      </c>
      <c r="Z768" s="24" t="str">
        <f>IF('1. Exam data'!AF783&lt;&gt;"",'1. Exam data'!AF783/'1. Exam data'!AF$19,"")</f>
        <v/>
      </c>
      <c r="AA768" s="24" t="str">
        <f>IF('1. Exam data'!AG783&lt;&gt;"",'1. Exam data'!AG783/'1. Exam data'!AG$19,"")</f>
        <v/>
      </c>
      <c r="AB768" s="24" t="str">
        <f>IF('1. Exam data'!AH783&lt;&gt;"",'1. Exam data'!AH783/'1. Exam data'!AH$19,"")</f>
        <v/>
      </c>
      <c r="AC768" s="24" t="str">
        <f>IF('1. Exam data'!AI783&lt;&gt;"",'1. Exam data'!AI783/'1. Exam data'!AI$19,"")</f>
        <v/>
      </c>
      <c r="AD768" s="24" t="str">
        <f>IF('1. Exam data'!AJ783&lt;&gt;"",'1. Exam data'!AJ783/'1. Exam data'!AJ$19,"")</f>
        <v/>
      </c>
      <c r="AE768" s="24" t="str">
        <f>IF('1. Exam data'!AK783&lt;&gt;"",'1. Exam data'!AK783/'1. Exam data'!AK$19,"")</f>
        <v/>
      </c>
      <c r="AF768" s="24" t="str">
        <f>IF('1. Exam data'!AL783&lt;&gt;"",'1. Exam data'!AL783/'1. Exam data'!AL$19,"")</f>
        <v/>
      </c>
      <c r="AG768" s="24" t="str">
        <f>IF('1. Exam data'!AM783&lt;&gt;"",'1. Exam data'!AM783/'1. Exam data'!AM$19,"")</f>
        <v/>
      </c>
      <c r="AH768" s="24" t="str">
        <f>IF('1. Exam data'!AN783&lt;&gt;"",'1. Exam data'!AN783/'1. Exam data'!AN$19,"")</f>
        <v/>
      </c>
      <c r="AI768" s="24" t="str">
        <f>IF('1. Exam data'!AO783&lt;&gt;"",'1. Exam data'!AO783/'1. Exam data'!AO$19,"")</f>
        <v/>
      </c>
      <c r="AJ768" s="24" t="str">
        <f>IF('1. Exam data'!AP783&lt;&gt;"",'1. Exam data'!AP783/'1. Exam data'!AP$19,"")</f>
        <v/>
      </c>
      <c r="AK768" s="24" t="str">
        <f>IF('1. Exam data'!AQ783&lt;&gt;"",'1. Exam data'!AQ783/'1. Exam data'!AQ$19,"")</f>
        <v/>
      </c>
      <c r="AL768" s="24" t="str">
        <f>IF('1. Exam data'!AR783&lt;&gt;"",'1. Exam data'!AR783/'1. Exam data'!AR$19,"")</f>
        <v/>
      </c>
      <c r="AM768" s="24" t="str">
        <f>IF('1. Exam data'!AS783&lt;&gt;"",'1. Exam data'!AS783/'1. Exam data'!AS$19,"")</f>
        <v/>
      </c>
      <c r="AN768" s="24" t="str">
        <f>IF('1. Exam data'!AT783&lt;&gt;"",'1. Exam data'!AT783/'1. Exam data'!AT$19,"")</f>
        <v/>
      </c>
      <c r="AO768" s="24" t="str">
        <f>IF('1. Exam data'!AU783&lt;&gt;"",'1. Exam data'!AU783/'1. Exam data'!AU$19,"")</f>
        <v/>
      </c>
      <c r="AP768" s="24" t="str">
        <f>IF('1. Exam data'!AV783&lt;&gt;"",'1. Exam data'!AV783/'1. Exam data'!AV$19,"")</f>
        <v/>
      </c>
      <c r="AQ768" s="24" t="str">
        <f>IF('1. Exam data'!AW783&lt;&gt;"",'1. Exam data'!AW783/'1. Exam data'!AW$19,"")</f>
        <v/>
      </c>
      <c r="AR768" s="24" t="str">
        <f>IF('1. Exam data'!AX783&lt;&gt;"",'1. Exam data'!AX783/'1. Exam data'!AX$19,"")</f>
        <v/>
      </c>
      <c r="AS768" s="24" t="str">
        <f>IF('1. Exam data'!AY783&lt;&gt;"",'1. Exam data'!AY783/'1. Exam data'!AY$19,"")</f>
        <v/>
      </c>
      <c r="AT768" s="24" t="str">
        <f>IF('1. Exam data'!AZ783&lt;&gt;"",'1. Exam data'!AZ783/'1. Exam data'!AZ$19,"")</f>
        <v/>
      </c>
      <c r="AU768" s="24" t="str">
        <f>IF('1. Exam data'!BA783&lt;&gt;"",'1. Exam data'!BA783/'1. Exam data'!BA$19,"")</f>
        <v/>
      </c>
      <c r="AV768" s="24" t="str">
        <f>IF('1. Exam data'!BB783&lt;&gt;"",'1. Exam data'!BB783/'1. Exam data'!BB$19,"")</f>
        <v/>
      </c>
      <c r="AW768" s="24" t="str">
        <f>IF('1. Exam data'!BC783&lt;&gt;"",'1. Exam data'!BC783/'1. Exam data'!BC$19,"")</f>
        <v/>
      </c>
      <c r="AX768" s="24" t="str">
        <f>IF('1. Exam data'!BD783&lt;&gt;"",'1. Exam data'!BD783/'1. Exam data'!BD$19,"")</f>
        <v/>
      </c>
      <c r="AY768" s="24" t="str">
        <f>IF('1. Exam data'!BE783&lt;&gt;"",'1. Exam data'!BE783/'1. Exam data'!BE$19,"")</f>
        <v/>
      </c>
      <c r="AZ768" s="24" t="str">
        <f>IF('1. Exam data'!BF783&lt;&gt;"",'1. Exam data'!BF783/'1. Exam data'!BF$19,"")</f>
        <v/>
      </c>
      <c r="BA768" s="24" t="str">
        <f>IF('1. Exam data'!BG783&lt;&gt;"",'1. Exam data'!BG783/'1. Exam data'!BG$19,"")</f>
        <v/>
      </c>
      <c r="BB768" s="24" t="str">
        <f>IF('1. Exam data'!BH783&lt;&gt;"",'1. Exam data'!BH783/'1. Exam data'!BH$19,"")</f>
        <v/>
      </c>
      <c r="BC768" s="24" t="str">
        <f>IF('1. Exam data'!BI783&lt;&gt;"",'1. Exam data'!BI783/'1. Exam data'!BI$19,"")</f>
        <v/>
      </c>
      <c r="BD768" s="24" t="str">
        <f>IF('1. Exam data'!BJ783&lt;&gt;"",'1. Exam data'!BJ783/'1. Exam data'!BJ$19,"")</f>
        <v/>
      </c>
      <c r="BE768" s="24" t="str">
        <f>IF('1. Exam data'!BK783&lt;&gt;"",'1. Exam data'!BK783/'1. Exam data'!BK$19,"")</f>
        <v/>
      </c>
      <c r="BF768" s="24" t="str">
        <f>IF('1. Exam data'!BL783&lt;&gt;"",'1. Exam data'!BL783/'1. Exam data'!BL$19,"")</f>
        <v/>
      </c>
      <c r="BG768" s="24" t="str">
        <f>IF('1. Exam data'!BM783&lt;&gt;"",'1. Exam data'!BM783/'1. Exam data'!BM$19,"")</f>
        <v/>
      </c>
      <c r="BH768" s="24" t="str">
        <f>IF('1. Exam data'!BN783&lt;&gt;"",'1. Exam data'!BN783/'1. Exam data'!BN$19,"")</f>
        <v/>
      </c>
      <c r="BI768" s="24" t="str">
        <f>IF('1. Exam data'!BO783&lt;&gt;"",'1. Exam data'!BO783/'1. Exam data'!BO$19,"")</f>
        <v/>
      </c>
      <c r="BJ768">
        <v>1000</v>
      </c>
    </row>
    <row r="769" spans="1:62" x14ac:dyDescent="0.35">
      <c r="A769" s="3" t="str">
        <f>IF('1. Exam data'!B784&lt;&gt;"",'1. Exam data'!B784,"")</f>
        <v/>
      </c>
      <c r="B769" s="24" t="str">
        <f>IF('1. Exam data'!H784&lt;&gt;"",'1. Exam data'!H784/'1. Exam data'!H$19,"")</f>
        <v/>
      </c>
      <c r="C769" s="24" t="str">
        <f>IF('1. Exam data'!I784&lt;&gt;"",'1. Exam data'!I784/'1. Exam data'!I$19,"")</f>
        <v/>
      </c>
      <c r="D769" s="24" t="str">
        <f>IF('1. Exam data'!J784&lt;&gt;"",'1. Exam data'!J784/'1. Exam data'!J$19,"")</f>
        <v/>
      </c>
      <c r="E769" s="24" t="str">
        <f>IF('1. Exam data'!K784&lt;&gt;"",'1. Exam data'!K784/'1. Exam data'!K$19,"")</f>
        <v/>
      </c>
      <c r="F769" s="24" t="str">
        <f>IF('1. Exam data'!L784&lt;&gt;"",'1. Exam data'!L784/'1. Exam data'!L$19,"")</f>
        <v/>
      </c>
      <c r="G769" s="24" t="str">
        <f>IF('1. Exam data'!M784&lt;&gt;"",'1. Exam data'!M784/'1. Exam data'!M$19,"")</f>
        <v/>
      </c>
      <c r="H769" s="24" t="str">
        <f>IF('1. Exam data'!N784&lt;&gt;"",'1. Exam data'!N784/'1. Exam data'!N$19,"")</f>
        <v/>
      </c>
      <c r="I769" s="24" t="str">
        <f>IF('1. Exam data'!O784&lt;&gt;"",'1. Exam data'!O784/'1. Exam data'!O$19,"")</f>
        <v/>
      </c>
      <c r="J769" s="24" t="str">
        <f>IF('1. Exam data'!P784&lt;&gt;"",'1. Exam data'!P784/'1. Exam data'!P$19,"")</f>
        <v/>
      </c>
      <c r="K769" s="24" t="str">
        <f>IF('1. Exam data'!Q784&lt;&gt;"",'1. Exam data'!Q784/'1. Exam data'!Q$19,"")</f>
        <v/>
      </c>
      <c r="L769" s="24" t="str">
        <f>IF('1. Exam data'!R784&lt;&gt;"",'1. Exam data'!R784/'1. Exam data'!R$19,"")</f>
        <v/>
      </c>
      <c r="M769" s="24" t="str">
        <f>IF('1. Exam data'!S784&lt;&gt;"",'1. Exam data'!S784/'1. Exam data'!S$19,"")</f>
        <v/>
      </c>
      <c r="N769" s="24" t="str">
        <f>IF('1. Exam data'!T784&lt;&gt;"",'1. Exam data'!T784/'1. Exam data'!T$19,"")</f>
        <v/>
      </c>
      <c r="O769" s="24" t="str">
        <f>IF('1. Exam data'!U784&lt;&gt;"",'1. Exam data'!U784/'1. Exam data'!U$19,"")</f>
        <v/>
      </c>
      <c r="P769" s="24" t="str">
        <f>IF('1. Exam data'!V784&lt;&gt;"",'1. Exam data'!V784/'1. Exam data'!V$19,"")</f>
        <v/>
      </c>
      <c r="Q769" s="24" t="str">
        <f>IF('1. Exam data'!W784&lt;&gt;"",'1. Exam data'!W784/'1. Exam data'!W$19,"")</f>
        <v/>
      </c>
      <c r="R769" s="24" t="str">
        <f>IF('1. Exam data'!X784&lt;&gt;"",'1. Exam data'!X784/'1. Exam data'!X$19,"")</f>
        <v/>
      </c>
      <c r="S769" s="24" t="str">
        <f>IF('1. Exam data'!Y784&lt;&gt;"",'1. Exam data'!Y784/'1. Exam data'!Y$19,"")</f>
        <v/>
      </c>
      <c r="T769" s="24" t="str">
        <f>IF('1. Exam data'!Z784&lt;&gt;"",'1. Exam data'!Z784/'1. Exam data'!Z$19,"")</f>
        <v/>
      </c>
      <c r="U769" s="24" t="str">
        <f>IF('1. Exam data'!AA784&lt;&gt;"",'1. Exam data'!AA784/'1. Exam data'!AA$19,"")</f>
        <v/>
      </c>
      <c r="V769" s="24" t="str">
        <f>IF('1. Exam data'!AB784&lt;&gt;"",'1. Exam data'!AB784/'1. Exam data'!AB$19,"")</f>
        <v/>
      </c>
      <c r="W769" s="24" t="str">
        <f>IF('1. Exam data'!AC784&lt;&gt;"",'1. Exam data'!AC784/'1. Exam data'!AC$19,"")</f>
        <v/>
      </c>
      <c r="X769" s="24" t="str">
        <f>IF('1. Exam data'!AD784&lt;&gt;"",'1. Exam data'!AD784/'1. Exam data'!AD$19,"")</f>
        <v/>
      </c>
      <c r="Y769" s="24" t="str">
        <f>IF('1. Exam data'!AE784&lt;&gt;"",'1. Exam data'!AE784/'1. Exam data'!AE$19,"")</f>
        <v/>
      </c>
      <c r="Z769" s="24" t="str">
        <f>IF('1. Exam data'!AF784&lt;&gt;"",'1. Exam data'!AF784/'1. Exam data'!AF$19,"")</f>
        <v/>
      </c>
      <c r="AA769" s="24" t="str">
        <f>IF('1. Exam data'!AG784&lt;&gt;"",'1. Exam data'!AG784/'1. Exam data'!AG$19,"")</f>
        <v/>
      </c>
      <c r="AB769" s="24" t="str">
        <f>IF('1. Exam data'!AH784&lt;&gt;"",'1. Exam data'!AH784/'1. Exam data'!AH$19,"")</f>
        <v/>
      </c>
      <c r="AC769" s="24" t="str">
        <f>IF('1. Exam data'!AI784&lt;&gt;"",'1. Exam data'!AI784/'1. Exam data'!AI$19,"")</f>
        <v/>
      </c>
      <c r="AD769" s="24" t="str">
        <f>IF('1. Exam data'!AJ784&lt;&gt;"",'1. Exam data'!AJ784/'1. Exam data'!AJ$19,"")</f>
        <v/>
      </c>
      <c r="AE769" s="24" t="str">
        <f>IF('1. Exam data'!AK784&lt;&gt;"",'1. Exam data'!AK784/'1. Exam data'!AK$19,"")</f>
        <v/>
      </c>
      <c r="AF769" s="24" t="str">
        <f>IF('1. Exam data'!AL784&lt;&gt;"",'1. Exam data'!AL784/'1. Exam data'!AL$19,"")</f>
        <v/>
      </c>
      <c r="AG769" s="24" t="str">
        <f>IF('1. Exam data'!AM784&lt;&gt;"",'1. Exam data'!AM784/'1. Exam data'!AM$19,"")</f>
        <v/>
      </c>
      <c r="AH769" s="24" t="str">
        <f>IF('1. Exam data'!AN784&lt;&gt;"",'1. Exam data'!AN784/'1. Exam data'!AN$19,"")</f>
        <v/>
      </c>
      <c r="AI769" s="24" t="str">
        <f>IF('1. Exam data'!AO784&lt;&gt;"",'1. Exam data'!AO784/'1. Exam data'!AO$19,"")</f>
        <v/>
      </c>
      <c r="AJ769" s="24" t="str">
        <f>IF('1. Exam data'!AP784&lt;&gt;"",'1. Exam data'!AP784/'1. Exam data'!AP$19,"")</f>
        <v/>
      </c>
      <c r="AK769" s="24" t="str">
        <f>IF('1. Exam data'!AQ784&lt;&gt;"",'1. Exam data'!AQ784/'1. Exam data'!AQ$19,"")</f>
        <v/>
      </c>
      <c r="AL769" s="24" t="str">
        <f>IF('1. Exam data'!AR784&lt;&gt;"",'1. Exam data'!AR784/'1. Exam data'!AR$19,"")</f>
        <v/>
      </c>
      <c r="AM769" s="24" t="str">
        <f>IF('1. Exam data'!AS784&lt;&gt;"",'1. Exam data'!AS784/'1. Exam data'!AS$19,"")</f>
        <v/>
      </c>
      <c r="AN769" s="24" t="str">
        <f>IF('1. Exam data'!AT784&lt;&gt;"",'1. Exam data'!AT784/'1. Exam data'!AT$19,"")</f>
        <v/>
      </c>
      <c r="AO769" s="24" t="str">
        <f>IF('1. Exam data'!AU784&lt;&gt;"",'1. Exam data'!AU784/'1. Exam data'!AU$19,"")</f>
        <v/>
      </c>
      <c r="AP769" s="24" t="str">
        <f>IF('1. Exam data'!AV784&lt;&gt;"",'1. Exam data'!AV784/'1. Exam data'!AV$19,"")</f>
        <v/>
      </c>
      <c r="AQ769" s="24" t="str">
        <f>IF('1. Exam data'!AW784&lt;&gt;"",'1. Exam data'!AW784/'1. Exam data'!AW$19,"")</f>
        <v/>
      </c>
      <c r="AR769" s="24" t="str">
        <f>IF('1. Exam data'!AX784&lt;&gt;"",'1. Exam data'!AX784/'1. Exam data'!AX$19,"")</f>
        <v/>
      </c>
      <c r="AS769" s="24" t="str">
        <f>IF('1. Exam data'!AY784&lt;&gt;"",'1. Exam data'!AY784/'1. Exam data'!AY$19,"")</f>
        <v/>
      </c>
      <c r="AT769" s="24" t="str">
        <f>IF('1. Exam data'!AZ784&lt;&gt;"",'1. Exam data'!AZ784/'1. Exam data'!AZ$19,"")</f>
        <v/>
      </c>
      <c r="AU769" s="24" t="str">
        <f>IF('1. Exam data'!BA784&lt;&gt;"",'1. Exam data'!BA784/'1. Exam data'!BA$19,"")</f>
        <v/>
      </c>
      <c r="AV769" s="24" t="str">
        <f>IF('1. Exam data'!BB784&lt;&gt;"",'1. Exam data'!BB784/'1. Exam data'!BB$19,"")</f>
        <v/>
      </c>
      <c r="AW769" s="24" t="str">
        <f>IF('1. Exam data'!BC784&lt;&gt;"",'1. Exam data'!BC784/'1. Exam data'!BC$19,"")</f>
        <v/>
      </c>
      <c r="AX769" s="24" t="str">
        <f>IF('1. Exam data'!BD784&lt;&gt;"",'1. Exam data'!BD784/'1. Exam data'!BD$19,"")</f>
        <v/>
      </c>
      <c r="AY769" s="24" t="str">
        <f>IF('1. Exam data'!BE784&lt;&gt;"",'1. Exam data'!BE784/'1. Exam data'!BE$19,"")</f>
        <v/>
      </c>
      <c r="AZ769" s="24" t="str">
        <f>IF('1. Exam data'!BF784&lt;&gt;"",'1. Exam data'!BF784/'1. Exam data'!BF$19,"")</f>
        <v/>
      </c>
      <c r="BA769" s="24" t="str">
        <f>IF('1. Exam data'!BG784&lt;&gt;"",'1. Exam data'!BG784/'1. Exam data'!BG$19,"")</f>
        <v/>
      </c>
      <c r="BB769" s="24" t="str">
        <f>IF('1. Exam data'!BH784&lt;&gt;"",'1. Exam data'!BH784/'1. Exam data'!BH$19,"")</f>
        <v/>
      </c>
      <c r="BC769" s="24" t="str">
        <f>IF('1. Exam data'!BI784&lt;&gt;"",'1. Exam data'!BI784/'1. Exam data'!BI$19,"")</f>
        <v/>
      </c>
      <c r="BD769" s="24" t="str">
        <f>IF('1. Exam data'!BJ784&lt;&gt;"",'1. Exam data'!BJ784/'1. Exam data'!BJ$19,"")</f>
        <v/>
      </c>
      <c r="BE769" s="24" t="str">
        <f>IF('1. Exam data'!BK784&lt;&gt;"",'1. Exam data'!BK784/'1. Exam data'!BK$19,"")</f>
        <v/>
      </c>
      <c r="BF769" s="24" t="str">
        <f>IF('1. Exam data'!BL784&lt;&gt;"",'1. Exam data'!BL784/'1. Exam data'!BL$19,"")</f>
        <v/>
      </c>
      <c r="BG769" s="24" t="str">
        <f>IF('1. Exam data'!BM784&lt;&gt;"",'1. Exam data'!BM784/'1. Exam data'!BM$19,"")</f>
        <v/>
      </c>
      <c r="BH769" s="24" t="str">
        <f>IF('1. Exam data'!BN784&lt;&gt;"",'1. Exam data'!BN784/'1. Exam data'!BN$19,"")</f>
        <v/>
      </c>
      <c r="BI769" s="24" t="str">
        <f>IF('1. Exam data'!BO784&lt;&gt;"",'1. Exam data'!BO784/'1. Exam data'!BO$19,"")</f>
        <v/>
      </c>
      <c r="BJ769">
        <v>1000</v>
      </c>
    </row>
    <row r="770" spans="1:62" x14ac:dyDescent="0.35">
      <c r="A770" s="3" t="str">
        <f>IF('1. Exam data'!B785&lt;&gt;"",'1. Exam data'!B785,"")</f>
        <v/>
      </c>
      <c r="B770" s="24" t="str">
        <f>IF('1. Exam data'!H785&lt;&gt;"",'1. Exam data'!H785/'1. Exam data'!H$19,"")</f>
        <v/>
      </c>
      <c r="C770" s="24" t="str">
        <f>IF('1. Exam data'!I785&lt;&gt;"",'1. Exam data'!I785/'1. Exam data'!I$19,"")</f>
        <v/>
      </c>
      <c r="D770" s="24" t="str">
        <f>IF('1. Exam data'!J785&lt;&gt;"",'1. Exam data'!J785/'1. Exam data'!J$19,"")</f>
        <v/>
      </c>
      <c r="E770" s="24" t="str">
        <f>IF('1. Exam data'!K785&lt;&gt;"",'1. Exam data'!K785/'1. Exam data'!K$19,"")</f>
        <v/>
      </c>
      <c r="F770" s="24" t="str">
        <f>IF('1. Exam data'!L785&lt;&gt;"",'1. Exam data'!L785/'1. Exam data'!L$19,"")</f>
        <v/>
      </c>
      <c r="G770" s="24" t="str">
        <f>IF('1. Exam data'!M785&lt;&gt;"",'1. Exam data'!M785/'1. Exam data'!M$19,"")</f>
        <v/>
      </c>
      <c r="H770" s="24" t="str">
        <f>IF('1. Exam data'!N785&lt;&gt;"",'1. Exam data'!N785/'1. Exam data'!N$19,"")</f>
        <v/>
      </c>
      <c r="I770" s="24" t="str">
        <f>IF('1. Exam data'!O785&lt;&gt;"",'1. Exam data'!O785/'1. Exam data'!O$19,"")</f>
        <v/>
      </c>
      <c r="J770" s="24" t="str">
        <f>IF('1. Exam data'!P785&lt;&gt;"",'1. Exam data'!P785/'1. Exam data'!P$19,"")</f>
        <v/>
      </c>
      <c r="K770" s="24" t="str">
        <f>IF('1. Exam data'!Q785&lt;&gt;"",'1. Exam data'!Q785/'1. Exam data'!Q$19,"")</f>
        <v/>
      </c>
      <c r="L770" s="24" t="str">
        <f>IF('1. Exam data'!R785&lt;&gt;"",'1. Exam data'!R785/'1. Exam data'!R$19,"")</f>
        <v/>
      </c>
      <c r="M770" s="24" t="str">
        <f>IF('1. Exam data'!S785&lt;&gt;"",'1. Exam data'!S785/'1. Exam data'!S$19,"")</f>
        <v/>
      </c>
      <c r="N770" s="24" t="str">
        <f>IF('1. Exam data'!T785&lt;&gt;"",'1. Exam data'!T785/'1. Exam data'!T$19,"")</f>
        <v/>
      </c>
      <c r="O770" s="24" t="str">
        <f>IF('1. Exam data'!U785&lt;&gt;"",'1. Exam data'!U785/'1. Exam data'!U$19,"")</f>
        <v/>
      </c>
      <c r="P770" s="24" t="str">
        <f>IF('1. Exam data'!V785&lt;&gt;"",'1. Exam data'!V785/'1. Exam data'!V$19,"")</f>
        <v/>
      </c>
      <c r="Q770" s="24" t="str">
        <f>IF('1. Exam data'!W785&lt;&gt;"",'1. Exam data'!W785/'1. Exam data'!W$19,"")</f>
        <v/>
      </c>
      <c r="R770" s="24" t="str">
        <f>IF('1. Exam data'!X785&lt;&gt;"",'1. Exam data'!X785/'1. Exam data'!X$19,"")</f>
        <v/>
      </c>
      <c r="S770" s="24" t="str">
        <f>IF('1. Exam data'!Y785&lt;&gt;"",'1. Exam data'!Y785/'1. Exam data'!Y$19,"")</f>
        <v/>
      </c>
      <c r="T770" s="24" t="str">
        <f>IF('1. Exam data'!Z785&lt;&gt;"",'1. Exam data'!Z785/'1. Exam data'!Z$19,"")</f>
        <v/>
      </c>
      <c r="U770" s="24" t="str">
        <f>IF('1. Exam data'!AA785&lt;&gt;"",'1. Exam data'!AA785/'1. Exam data'!AA$19,"")</f>
        <v/>
      </c>
      <c r="V770" s="24" t="str">
        <f>IF('1. Exam data'!AB785&lt;&gt;"",'1. Exam data'!AB785/'1. Exam data'!AB$19,"")</f>
        <v/>
      </c>
      <c r="W770" s="24" t="str">
        <f>IF('1. Exam data'!AC785&lt;&gt;"",'1. Exam data'!AC785/'1. Exam data'!AC$19,"")</f>
        <v/>
      </c>
      <c r="X770" s="24" t="str">
        <f>IF('1. Exam data'!AD785&lt;&gt;"",'1. Exam data'!AD785/'1. Exam data'!AD$19,"")</f>
        <v/>
      </c>
      <c r="Y770" s="24" t="str">
        <f>IF('1. Exam data'!AE785&lt;&gt;"",'1. Exam data'!AE785/'1. Exam data'!AE$19,"")</f>
        <v/>
      </c>
      <c r="Z770" s="24" t="str">
        <f>IF('1. Exam data'!AF785&lt;&gt;"",'1. Exam data'!AF785/'1. Exam data'!AF$19,"")</f>
        <v/>
      </c>
      <c r="AA770" s="24" t="str">
        <f>IF('1. Exam data'!AG785&lt;&gt;"",'1. Exam data'!AG785/'1. Exam data'!AG$19,"")</f>
        <v/>
      </c>
      <c r="AB770" s="24" t="str">
        <f>IF('1. Exam data'!AH785&lt;&gt;"",'1. Exam data'!AH785/'1. Exam data'!AH$19,"")</f>
        <v/>
      </c>
      <c r="AC770" s="24" t="str">
        <f>IF('1. Exam data'!AI785&lt;&gt;"",'1. Exam data'!AI785/'1. Exam data'!AI$19,"")</f>
        <v/>
      </c>
      <c r="AD770" s="24" t="str">
        <f>IF('1. Exam data'!AJ785&lt;&gt;"",'1. Exam data'!AJ785/'1. Exam data'!AJ$19,"")</f>
        <v/>
      </c>
      <c r="AE770" s="24" t="str">
        <f>IF('1. Exam data'!AK785&lt;&gt;"",'1. Exam data'!AK785/'1. Exam data'!AK$19,"")</f>
        <v/>
      </c>
      <c r="AF770" s="24" t="str">
        <f>IF('1. Exam data'!AL785&lt;&gt;"",'1. Exam data'!AL785/'1. Exam data'!AL$19,"")</f>
        <v/>
      </c>
      <c r="AG770" s="24" t="str">
        <f>IF('1. Exam data'!AM785&lt;&gt;"",'1. Exam data'!AM785/'1. Exam data'!AM$19,"")</f>
        <v/>
      </c>
      <c r="AH770" s="24" t="str">
        <f>IF('1. Exam data'!AN785&lt;&gt;"",'1. Exam data'!AN785/'1. Exam data'!AN$19,"")</f>
        <v/>
      </c>
      <c r="AI770" s="24" t="str">
        <f>IF('1. Exam data'!AO785&lt;&gt;"",'1. Exam data'!AO785/'1. Exam data'!AO$19,"")</f>
        <v/>
      </c>
      <c r="AJ770" s="24" t="str">
        <f>IF('1. Exam data'!AP785&lt;&gt;"",'1. Exam data'!AP785/'1. Exam data'!AP$19,"")</f>
        <v/>
      </c>
      <c r="AK770" s="24" t="str">
        <f>IF('1. Exam data'!AQ785&lt;&gt;"",'1. Exam data'!AQ785/'1. Exam data'!AQ$19,"")</f>
        <v/>
      </c>
      <c r="AL770" s="24" t="str">
        <f>IF('1. Exam data'!AR785&lt;&gt;"",'1. Exam data'!AR785/'1. Exam data'!AR$19,"")</f>
        <v/>
      </c>
      <c r="AM770" s="24" t="str">
        <f>IF('1. Exam data'!AS785&lt;&gt;"",'1. Exam data'!AS785/'1. Exam data'!AS$19,"")</f>
        <v/>
      </c>
      <c r="AN770" s="24" t="str">
        <f>IF('1. Exam data'!AT785&lt;&gt;"",'1. Exam data'!AT785/'1. Exam data'!AT$19,"")</f>
        <v/>
      </c>
      <c r="AO770" s="24" t="str">
        <f>IF('1. Exam data'!AU785&lt;&gt;"",'1. Exam data'!AU785/'1. Exam data'!AU$19,"")</f>
        <v/>
      </c>
      <c r="AP770" s="24" t="str">
        <f>IF('1. Exam data'!AV785&lt;&gt;"",'1. Exam data'!AV785/'1. Exam data'!AV$19,"")</f>
        <v/>
      </c>
      <c r="AQ770" s="24" t="str">
        <f>IF('1. Exam data'!AW785&lt;&gt;"",'1. Exam data'!AW785/'1. Exam data'!AW$19,"")</f>
        <v/>
      </c>
      <c r="AR770" s="24" t="str">
        <f>IF('1. Exam data'!AX785&lt;&gt;"",'1. Exam data'!AX785/'1. Exam data'!AX$19,"")</f>
        <v/>
      </c>
      <c r="AS770" s="24" t="str">
        <f>IF('1. Exam data'!AY785&lt;&gt;"",'1. Exam data'!AY785/'1. Exam data'!AY$19,"")</f>
        <v/>
      </c>
      <c r="AT770" s="24" t="str">
        <f>IF('1. Exam data'!AZ785&lt;&gt;"",'1. Exam data'!AZ785/'1. Exam data'!AZ$19,"")</f>
        <v/>
      </c>
      <c r="AU770" s="24" t="str">
        <f>IF('1. Exam data'!BA785&lt;&gt;"",'1. Exam data'!BA785/'1. Exam data'!BA$19,"")</f>
        <v/>
      </c>
      <c r="AV770" s="24" t="str">
        <f>IF('1. Exam data'!BB785&lt;&gt;"",'1. Exam data'!BB785/'1. Exam data'!BB$19,"")</f>
        <v/>
      </c>
      <c r="AW770" s="24" t="str">
        <f>IF('1. Exam data'!BC785&lt;&gt;"",'1. Exam data'!BC785/'1. Exam data'!BC$19,"")</f>
        <v/>
      </c>
      <c r="AX770" s="24" t="str">
        <f>IF('1. Exam data'!BD785&lt;&gt;"",'1. Exam data'!BD785/'1. Exam data'!BD$19,"")</f>
        <v/>
      </c>
      <c r="AY770" s="24" t="str">
        <f>IF('1. Exam data'!BE785&lt;&gt;"",'1. Exam data'!BE785/'1. Exam data'!BE$19,"")</f>
        <v/>
      </c>
      <c r="AZ770" s="24" t="str">
        <f>IF('1. Exam data'!BF785&lt;&gt;"",'1. Exam data'!BF785/'1. Exam data'!BF$19,"")</f>
        <v/>
      </c>
      <c r="BA770" s="24" t="str">
        <f>IF('1. Exam data'!BG785&lt;&gt;"",'1. Exam data'!BG785/'1. Exam data'!BG$19,"")</f>
        <v/>
      </c>
      <c r="BB770" s="24" t="str">
        <f>IF('1. Exam data'!BH785&lt;&gt;"",'1. Exam data'!BH785/'1. Exam data'!BH$19,"")</f>
        <v/>
      </c>
      <c r="BC770" s="24" t="str">
        <f>IF('1. Exam data'!BI785&lt;&gt;"",'1. Exam data'!BI785/'1. Exam data'!BI$19,"")</f>
        <v/>
      </c>
      <c r="BD770" s="24" t="str">
        <f>IF('1. Exam data'!BJ785&lt;&gt;"",'1. Exam data'!BJ785/'1. Exam data'!BJ$19,"")</f>
        <v/>
      </c>
      <c r="BE770" s="24" t="str">
        <f>IF('1. Exam data'!BK785&lt;&gt;"",'1. Exam data'!BK785/'1. Exam data'!BK$19,"")</f>
        <v/>
      </c>
      <c r="BF770" s="24" t="str">
        <f>IF('1. Exam data'!BL785&lt;&gt;"",'1. Exam data'!BL785/'1. Exam data'!BL$19,"")</f>
        <v/>
      </c>
      <c r="BG770" s="24" t="str">
        <f>IF('1. Exam data'!BM785&lt;&gt;"",'1. Exam data'!BM785/'1. Exam data'!BM$19,"")</f>
        <v/>
      </c>
      <c r="BH770" s="24" t="str">
        <f>IF('1. Exam data'!BN785&lt;&gt;"",'1. Exam data'!BN785/'1. Exam data'!BN$19,"")</f>
        <v/>
      </c>
      <c r="BI770" s="24" t="str">
        <f>IF('1. Exam data'!BO785&lt;&gt;"",'1. Exam data'!BO785/'1. Exam data'!BO$19,"")</f>
        <v/>
      </c>
      <c r="BJ770">
        <v>1000</v>
      </c>
    </row>
    <row r="771" spans="1:62" x14ac:dyDescent="0.35">
      <c r="A771" s="3" t="str">
        <f>IF('1. Exam data'!B786&lt;&gt;"",'1. Exam data'!B786,"")</f>
        <v/>
      </c>
      <c r="B771" s="24" t="str">
        <f>IF('1. Exam data'!H786&lt;&gt;"",'1. Exam data'!H786/'1. Exam data'!H$19,"")</f>
        <v/>
      </c>
      <c r="C771" s="24" t="str">
        <f>IF('1. Exam data'!I786&lt;&gt;"",'1. Exam data'!I786/'1. Exam data'!I$19,"")</f>
        <v/>
      </c>
      <c r="D771" s="24" t="str">
        <f>IF('1. Exam data'!J786&lt;&gt;"",'1. Exam data'!J786/'1. Exam data'!J$19,"")</f>
        <v/>
      </c>
      <c r="E771" s="24" t="str">
        <f>IF('1. Exam data'!K786&lt;&gt;"",'1. Exam data'!K786/'1. Exam data'!K$19,"")</f>
        <v/>
      </c>
      <c r="F771" s="24" t="str">
        <f>IF('1. Exam data'!L786&lt;&gt;"",'1. Exam data'!L786/'1. Exam data'!L$19,"")</f>
        <v/>
      </c>
      <c r="G771" s="24" t="str">
        <f>IF('1. Exam data'!M786&lt;&gt;"",'1. Exam data'!M786/'1. Exam data'!M$19,"")</f>
        <v/>
      </c>
      <c r="H771" s="24" t="str">
        <f>IF('1. Exam data'!N786&lt;&gt;"",'1. Exam data'!N786/'1. Exam data'!N$19,"")</f>
        <v/>
      </c>
      <c r="I771" s="24" t="str">
        <f>IF('1. Exam data'!O786&lt;&gt;"",'1. Exam data'!O786/'1. Exam data'!O$19,"")</f>
        <v/>
      </c>
      <c r="J771" s="24" t="str">
        <f>IF('1. Exam data'!P786&lt;&gt;"",'1. Exam data'!P786/'1. Exam data'!P$19,"")</f>
        <v/>
      </c>
      <c r="K771" s="24" t="str">
        <f>IF('1. Exam data'!Q786&lt;&gt;"",'1. Exam data'!Q786/'1. Exam data'!Q$19,"")</f>
        <v/>
      </c>
      <c r="L771" s="24" t="str">
        <f>IF('1. Exam data'!R786&lt;&gt;"",'1. Exam data'!R786/'1. Exam data'!R$19,"")</f>
        <v/>
      </c>
      <c r="M771" s="24" t="str">
        <f>IF('1. Exam data'!S786&lt;&gt;"",'1. Exam data'!S786/'1. Exam data'!S$19,"")</f>
        <v/>
      </c>
      <c r="N771" s="24" t="str">
        <f>IF('1. Exam data'!T786&lt;&gt;"",'1. Exam data'!T786/'1. Exam data'!T$19,"")</f>
        <v/>
      </c>
      <c r="O771" s="24" t="str">
        <f>IF('1. Exam data'!U786&lt;&gt;"",'1. Exam data'!U786/'1. Exam data'!U$19,"")</f>
        <v/>
      </c>
      <c r="P771" s="24" t="str">
        <f>IF('1. Exam data'!V786&lt;&gt;"",'1. Exam data'!V786/'1. Exam data'!V$19,"")</f>
        <v/>
      </c>
      <c r="Q771" s="24" t="str">
        <f>IF('1. Exam data'!W786&lt;&gt;"",'1. Exam data'!W786/'1. Exam data'!W$19,"")</f>
        <v/>
      </c>
      <c r="R771" s="24" t="str">
        <f>IF('1. Exam data'!X786&lt;&gt;"",'1. Exam data'!X786/'1. Exam data'!X$19,"")</f>
        <v/>
      </c>
      <c r="S771" s="24" t="str">
        <f>IF('1. Exam data'!Y786&lt;&gt;"",'1. Exam data'!Y786/'1. Exam data'!Y$19,"")</f>
        <v/>
      </c>
      <c r="T771" s="24" t="str">
        <f>IF('1. Exam data'!Z786&lt;&gt;"",'1. Exam data'!Z786/'1. Exam data'!Z$19,"")</f>
        <v/>
      </c>
      <c r="U771" s="24" t="str">
        <f>IF('1. Exam data'!AA786&lt;&gt;"",'1. Exam data'!AA786/'1. Exam data'!AA$19,"")</f>
        <v/>
      </c>
      <c r="V771" s="24" t="str">
        <f>IF('1. Exam data'!AB786&lt;&gt;"",'1. Exam data'!AB786/'1. Exam data'!AB$19,"")</f>
        <v/>
      </c>
      <c r="W771" s="24" t="str">
        <f>IF('1. Exam data'!AC786&lt;&gt;"",'1. Exam data'!AC786/'1. Exam data'!AC$19,"")</f>
        <v/>
      </c>
      <c r="X771" s="24" t="str">
        <f>IF('1. Exam data'!AD786&lt;&gt;"",'1. Exam data'!AD786/'1. Exam data'!AD$19,"")</f>
        <v/>
      </c>
      <c r="Y771" s="24" t="str">
        <f>IF('1. Exam data'!AE786&lt;&gt;"",'1. Exam data'!AE786/'1. Exam data'!AE$19,"")</f>
        <v/>
      </c>
      <c r="Z771" s="24" t="str">
        <f>IF('1. Exam data'!AF786&lt;&gt;"",'1. Exam data'!AF786/'1. Exam data'!AF$19,"")</f>
        <v/>
      </c>
      <c r="AA771" s="24" t="str">
        <f>IF('1. Exam data'!AG786&lt;&gt;"",'1. Exam data'!AG786/'1. Exam data'!AG$19,"")</f>
        <v/>
      </c>
      <c r="AB771" s="24" t="str">
        <f>IF('1. Exam data'!AH786&lt;&gt;"",'1. Exam data'!AH786/'1. Exam data'!AH$19,"")</f>
        <v/>
      </c>
      <c r="AC771" s="24" t="str">
        <f>IF('1. Exam data'!AI786&lt;&gt;"",'1. Exam data'!AI786/'1. Exam data'!AI$19,"")</f>
        <v/>
      </c>
      <c r="AD771" s="24" t="str">
        <f>IF('1. Exam data'!AJ786&lt;&gt;"",'1. Exam data'!AJ786/'1. Exam data'!AJ$19,"")</f>
        <v/>
      </c>
      <c r="AE771" s="24" t="str">
        <f>IF('1. Exam data'!AK786&lt;&gt;"",'1. Exam data'!AK786/'1. Exam data'!AK$19,"")</f>
        <v/>
      </c>
      <c r="AF771" s="24" t="str">
        <f>IF('1. Exam data'!AL786&lt;&gt;"",'1. Exam data'!AL786/'1. Exam data'!AL$19,"")</f>
        <v/>
      </c>
      <c r="AG771" s="24" t="str">
        <f>IF('1. Exam data'!AM786&lt;&gt;"",'1. Exam data'!AM786/'1. Exam data'!AM$19,"")</f>
        <v/>
      </c>
      <c r="AH771" s="24" t="str">
        <f>IF('1. Exam data'!AN786&lt;&gt;"",'1. Exam data'!AN786/'1. Exam data'!AN$19,"")</f>
        <v/>
      </c>
      <c r="AI771" s="24" t="str">
        <f>IF('1. Exam data'!AO786&lt;&gt;"",'1. Exam data'!AO786/'1. Exam data'!AO$19,"")</f>
        <v/>
      </c>
      <c r="AJ771" s="24" t="str">
        <f>IF('1. Exam data'!AP786&lt;&gt;"",'1. Exam data'!AP786/'1. Exam data'!AP$19,"")</f>
        <v/>
      </c>
      <c r="AK771" s="24" t="str">
        <f>IF('1. Exam data'!AQ786&lt;&gt;"",'1. Exam data'!AQ786/'1. Exam data'!AQ$19,"")</f>
        <v/>
      </c>
      <c r="AL771" s="24" t="str">
        <f>IF('1. Exam data'!AR786&lt;&gt;"",'1. Exam data'!AR786/'1. Exam data'!AR$19,"")</f>
        <v/>
      </c>
      <c r="AM771" s="24" t="str">
        <f>IF('1. Exam data'!AS786&lt;&gt;"",'1. Exam data'!AS786/'1. Exam data'!AS$19,"")</f>
        <v/>
      </c>
      <c r="AN771" s="24" t="str">
        <f>IF('1. Exam data'!AT786&lt;&gt;"",'1. Exam data'!AT786/'1. Exam data'!AT$19,"")</f>
        <v/>
      </c>
      <c r="AO771" s="24" t="str">
        <f>IF('1. Exam data'!AU786&lt;&gt;"",'1. Exam data'!AU786/'1. Exam data'!AU$19,"")</f>
        <v/>
      </c>
      <c r="AP771" s="24" t="str">
        <f>IF('1. Exam data'!AV786&lt;&gt;"",'1. Exam data'!AV786/'1. Exam data'!AV$19,"")</f>
        <v/>
      </c>
      <c r="AQ771" s="24" t="str">
        <f>IF('1. Exam data'!AW786&lt;&gt;"",'1. Exam data'!AW786/'1. Exam data'!AW$19,"")</f>
        <v/>
      </c>
      <c r="AR771" s="24" t="str">
        <f>IF('1. Exam data'!AX786&lt;&gt;"",'1. Exam data'!AX786/'1. Exam data'!AX$19,"")</f>
        <v/>
      </c>
      <c r="AS771" s="24" t="str">
        <f>IF('1. Exam data'!AY786&lt;&gt;"",'1. Exam data'!AY786/'1. Exam data'!AY$19,"")</f>
        <v/>
      </c>
      <c r="AT771" s="24" t="str">
        <f>IF('1. Exam data'!AZ786&lt;&gt;"",'1. Exam data'!AZ786/'1. Exam data'!AZ$19,"")</f>
        <v/>
      </c>
      <c r="AU771" s="24" t="str">
        <f>IF('1. Exam data'!BA786&lt;&gt;"",'1. Exam data'!BA786/'1. Exam data'!BA$19,"")</f>
        <v/>
      </c>
      <c r="AV771" s="24" t="str">
        <f>IF('1. Exam data'!BB786&lt;&gt;"",'1. Exam data'!BB786/'1. Exam data'!BB$19,"")</f>
        <v/>
      </c>
      <c r="AW771" s="24" t="str">
        <f>IF('1. Exam data'!BC786&lt;&gt;"",'1. Exam data'!BC786/'1. Exam data'!BC$19,"")</f>
        <v/>
      </c>
      <c r="AX771" s="24" t="str">
        <f>IF('1. Exam data'!BD786&lt;&gt;"",'1. Exam data'!BD786/'1. Exam data'!BD$19,"")</f>
        <v/>
      </c>
      <c r="AY771" s="24" t="str">
        <f>IF('1. Exam data'!BE786&lt;&gt;"",'1. Exam data'!BE786/'1. Exam data'!BE$19,"")</f>
        <v/>
      </c>
      <c r="AZ771" s="24" t="str">
        <f>IF('1. Exam data'!BF786&lt;&gt;"",'1. Exam data'!BF786/'1. Exam data'!BF$19,"")</f>
        <v/>
      </c>
      <c r="BA771" s="24" t="str">
        <f>IF('1. Exam data'!BG786&lt;&gt;"",'1. Exam data'!BG786/'1. Exam data'!BG$19,"")</f>
        <v/>
      </c>
      <c r="BB771" s="24" t="str">
        <f>IF('1. Exam data'!BH786&lt;&gt;"",'1. Exam data'!BH786/'1. Exam data'!BH$19,"")</f>
        <v/>
      </c>
      <c r="BC771" s="24" t="str">
        <f>IF('1. Exam data'!BI786&lt;&gt;"",'1. Exam data'!BI786/'1. Exam data'!BI$19,"")</f>
        <v/>
      </c>
      <c r="BD771" s="24" t="str">
        <f>IF('1. Exam data'!BJ786&lt;&gt;"",'1. Exam data'!BJ786/'1. Exam data'!BJ$19,"")</f>
        <v/>
      </c>
      <c r="BE771" s="24" t="str">
        <f>IF('1. Exam data'!BK786&lt;&gt;"",'1. Exam data'!BK786/'1. Exam data'!BK$19,"")</f>
        <v/>
      </c>
      <c r="BF771" s="24" t="str">
        <f>IF('1. Exam data'!BL786&lt;&gt;"",'1. Exam data'!BL786/'1. Exam data'!BL$19,"")</f>
        <v/>
      </c>
      <c r="BG771" s="24" t="str">
        <f>IF('1. Exam data'!BM786&lt;&gt;"",'1. Exam data'!BM786/'1. Exam data'!BM$19,"")</f>
        <v/>
      </c>
      <c r="BH771" s="24" t="str">
        <f>IF('1. Exam data'!BN786&lt;&gt;"",'1. Exam data'!BN786/'1. Exam data'!BN$19,"")</f>
        <v/>
      </c>
      <c r="BI771" s="24" t="str">
        <f>IF('1. Exam data'!BO786&lt;&gt;"",'1. Exam data'!BO786/'1. Exam data'!BO$19,"")</f>
        <v/>
      </c>
      <c r="BJ771">
        <v>1000</v>
      </c>
    </row>
    <row r="772" spans="1:62" x14ac:dyDescent="0.35">
      <c r="A772" s="3" t="str">
        <f>IF('1. Exam data'!B787&lt;&gt;"",'1. Exam data'!B787,"")</f>
        <v/>
      </c>
      <c r="B772" s="24" t="str">
        <f>IF('1. Exam data'!H787&lt;&gt;"",'1. Exam data'!H787/'1. Exam data'!H$19,"")</f>
        <v/>
      </c>
      <c r="C772" s="24" t="str">
        <f>IF('1. Exam data'!I787&lt;&gt;"",'1. Exam data'!I787/'1. Exam data'!I$19,"")</f>
        <v/>
      </c>
      <c r="D772" s="24" t="str">
        <f>IF('1. Exam data'!J787&lt;&gt;"",'1. Exam data'!J787/'1. Exam data'!J$19,"")</f>
        <v/>
      </c>
      <c r="E772" s="24" t="str">
        <f>IF('1. Exam data'!K787&lt;&gt;"",'1. Exam data'!K787/'1. Exam data'!K$19,"")</f>
        <v/>
      </c>
      <c r="F772" s="24" t="str">
        <f>IF('1. Exam data'!L787&lt;&gt;"",'1. Exam data'!L787/'1. Exam data'!L$19,"")</f>
        <v/>
      </c>
      <c r="G772" s="24" t="str">
        <f>IF('1. Exam data'!M787&lt;&gt;"",'1. Exam data'!M787/'1. Exam data'!M$19,"")</f>
        <v/>
      </c>
      <c r="H772" s="24" t="str">
        <f>IF('1. Exam data'!N787&lt;&gt;"",'1. Exam data'!N787/'1. Exam data'!N$19,"")</f>
        <v/>
      </c>
      <c r="I772" s="24" t="str">
        <f>IF('1. Exam data'!O787&lt;&gt;"",'1. Exam data'!O787/'1. Exam data'!O$19,"")</f>
        <v/>
      </c>
      <c r="J772" s="24" t="str">
        <f>IF('1. Exam data'!P787&lt;&gt;"",'1. Exam data'!P787/'1. Exam data'!P$19,"")</f>
        <v/>
      </c>
      <c r="K772" s="24" t="str">
        <f>IF('1. Exam data'!Q787&lt;&gt;"",'1. Exam data'!Q787/'1. Exam data'!Q$19,"")</f>
        <v/>
      </c>
      <c r="L772" s="24" t="str">
        <f>IF('1. Exam data'!R787&lt;&gt;"",'1. Exam data'!R787/'1. Exam data'!R$19,"")</f>
        <v/>
      </c>
      <c r="M772" s="24" t="str">
        <f>IF('1. Exam data'!S787&lt;&gt;"",'1. Exam data'!S787/'1. Exam data'!S$19,"")</f>
        <v/>
      </c>
      <c r="N772" s="24" t="str">
        <f>IF('1. Exam data'!T787&lt;&gt;"",'1. Exam data'!T787/'1. Exam data'!T$19,"")</f>
        <v/>
      </c>
      <c r="O772" s="24" t="str">
        <f>IF('1. Exam data'!U787&lt;&gt;"",'1. Exam data'!U787/'1. Exam data'!U$19,"")</f>
        <v/>
      </c>
      <c r="P772" s="24" t="str">
        <f>IF('1. Exam data'!V787&lt;&gt;"",'1. Exam data'!V787/'1. Exam data'!V$19,"")</f>
        <v/>
      </c>
      <c r="Q772" s="24" t="str">
        <f>IF('1. Exam data'!W787&lt;&gt;"",'1. Exam data'!W787/'1. Exam data'!W$19,"")</f>
        <v/>
      </c>
      <c r="R772" s="24" t="str">
        <f>IF('1. Exam data'!X787&lt;&gt;"",'1. Exam data'!X787/'1. Exam data'!X$19,"")</f>
        <v/>
      </c>
      <c r="S772" s="24" t="str">
        <f>IF('1. Exam data'!Y787&lt;&gt;"",'1. Exam data'!Y787/'1. Exam data'!Y$19,"")</f>
        <v/>
      </c>
      <c r="T772" s="24" t="str">
        <f>IF('1. Exam data'!Z787&lt;&gt;"",'1. Exam data'!Z787/'1. Exam data'!Z$19,"")</f>
        <v/>
      </c>
      <c r="U772" s="24" t="str">
        <f>IF('1. Exam data'!AA787&lt;&gt;"",'1. Exam data'!AA787/'1. Exam data'!AA$19,"")</f>
        <v/>
      </c>
      <c r="V772" s="24" t="str">
        <f>IF('1. Exam data'!AB787&lt;&gt;"",'1. Exam data'!AB787/'1. Exam data'!AB$19,"")</f>
        <v/>
      </c>
      <c r="W772" s="24" t="str">
        <f>IF('1. Exam data'!AC787&lt;&gt;"",'1. Exam data'!AC787/'1. Exam data'!AC$19,"")</f>
        <v/>
      </c>
      <c r="X772" s="24" t="str">
        <f>IF('1. Exam data'!AD787&lt;&gt;"",'1. Exam data'!AD787/'1. Exam data'!AD$19,"")</f>
        <v/>
      </c>
      <c r="Y772" s="24" t="str">
        <f>IF('1. Exam data'!AE787&lt;&gt;"",'1. Exam data'!AE787/'1. Exam data'!AE$19,"")</f>
        <v/>
      </c>
      <c r="Z772" s="24" t="str">
        <f>IF('1. Exam data'!AF787&lt;&gt;"",'1. Exam data'!AF787/'1. Exam data'!AF$19,"")</f>
        <v/>
      </c>
      <c r="AA772" s="24" t="str">
        <f>IF('1. Exam data'!AG787&lt;&gt;"",'1. Exam data'!AG787/'1. Exam data'!AG$19,"")</f>
        <v/>
      </c>
      <c r="AB772" s="24" t="str">
        <f>IF('1. Exam data'!AH787&lt;&gt;"",'1. Exam data'!AH787/'1. Exam data'!AH$19,"")</f>
        <v/>
      </c>
      <c r="AC772" s="24" t="str">
        <f>IF('1. Exam data'!AI787&lt;&gt;"",'1. Exam data'!AI787/'1. Exam data'!AI$19,"")</f>
        <v/>
      </c>
      <c r="AD772" s="24" t="str">
        <f>IF('1. Exam data'!AJ787&lt;&gt;"",'1. Exam data'!AJ787/'1. Exam data'!AJ$19,"")</f>
        <v/>
      </c>
      <c r="AE772" s="24" t="str">
        <f>IF('1. Exam data'!AK787&lt;&gt;"",'1. Exam data'!AK787/'1. Exam data'!AK$19,"")</f>
        <v/>
      </c>
      <c r="AF772" s="24" t="str">
        <f>IF('1. Exam data'!AL787&lt;&gt;"",'1. Exam data'!AL787/'1. Exam data'!AL$19,"")</f>
        <v/>
      </c>
      <c r="AG772" s="24" t="str">
        <f>IF('1. Exam data'!AM787&lt;&gt;"",'1. Exam data'!AM787/'1. Exam data'!AM$19,"")</f>
        <v/>
      </c>
      <c r="AH772" s="24" t="str">
        <f>IF('1. Exam data'!AN787&lt;&gt;"",'1. Exam data'!AN787/'1. Exam data'!AN$19,"")</f>
        <v/>
      </c>
      <c r="AI772" s="24" t="str">
        <f>IF('1. Exam data'!AO787&lt;&gt;"",'1. Exam data'!AO787/'1. Exam data'!AO$19,"")</f>
        <v/>
      </c>
      <c r="AJ772" s="24" t="str">
        <f>IF('1. Exam data'!AP787&lt;&gt;"",'1. Exam data'!AP787/'1. Exam data'!AP$19,"")</f>
        <v/>
      </c>
      <c r="AK772" s="24" t="str">
        <f>IF('1. Exam data'!AQ787&lt;&gt;"",'1. Exam data'!AQ787/'1. Exam data'!AQ$19,"")</f>
        <v/>
      </c>
      <c r="AL772" s="24" t="str">
        <f>IF('1. Exam data'!AR787&lt;&gt;"",'1. Exam data'!AR787/'1. Exam data'!AR$19,"")</f>
        <v/>
      </c>
      <c r="AM772" s="24" t="str">
        <f>IF('1. Exam data'!AS787&lt;&gt;"",'1. Exam data'!AS787/'1. Exam data'!AS$19,"")</f>
        <v/>
      </c>
      <c r="AN772" s="24" t="str">
        <f>IF('1. Exam data'!AT787&lt;&gt;"",'1. Exam data'!AT787/'1. Exam data'!AT$19,"")</f>
        <v/>
      </c>
      <c r="AO772" s="24" t="str">
        <f>IF('1. Exam data'!AU787&lt;&gt;"",'1. Exam data'!AU787/'1. Exam data'!AU$19,"")</f>
        <v/>
      </c>
      <c r="AP772" s="24" t="str">
        <f>IF('1. Exam data'!AV787&lt;&gt;"",'1. Exam data'!AV787/'1. Exam data'!AV$19,"")</f>
        <v/>
      </c>
      <c r="AQ772" s="24" t="str">
        <f>IF('1. Exam data'!AW787&lt;&gt;"",'1. Exam data'!AW787/'1. Exam data'!AW$19,"")</f>
        <v/>
      </c>
      <c r="AR772" s="24" t="str">
        <f>IF('1. Exam data'!AX787&lt;&gt;"",'1. Exam data'!AX787/'1. Exam data'!AX$19,"")</f>
        <v/>
      </c>
      <c r="AS772" s="24" t="str">
        <f>IF('1. Exam data'!AY787&lt;&gt;"",'1. Exam data'!AY787/'1. Exam data'!AY$19,"")</f>
        <v/>
      </c>
      <c r="AT772" s="24" t="str">
        <f>IF('1. Exam data'!AZ787&lt;&gt;"",'1. Exam data'!AZ787/'1. Exam data'!AZ$19,"")</f>
        <v/>
      </c>
      <c r="AU772" s="24" t="str">
        <f>IF('1. Exam data'!BA787&lt;&gt;"",'1. Exam data'!BA787/'1. Exam data'!BA$19,"")</f>
        <v/>
      </c>
      <c r="AV772" s="24" t="str">
        <f>IF('1. Exam data'!BB787&lt;&gt;"",'1. Exam data'!BB787/'1. Exam data'!BB$19,"")</f>
        <v/>
      </c>
      <c r="AW772" s="24" t="str">
        <f>IF('1. Exam data'!BC787&lt;&gt;"",'1. Exam data'!BC787/'1. Exam data'!BC$19,"")</f>
        <v/>
      </c>
      <c r="AX772" s="24" t="str">
        <f>IF('1. Exam data'!BD787&lt;&gt;"",'1. Exam data'!BD787/'1. Exam data'!BD$19,"")</f>
        <v/>
      </c>
      <c r="AY772" s="24" t="str">
        <f>IF('1. Exam data'!BE787&lt;&gt;"",'1. Exam data'!BE787/'1. Exam data'!BE$19,"")</f>
        <v/>
      </c>
      <c r="AZ772" s="24" t="str">
        <f>IF('1. Exam data'!BF787&lt;&gt;"",'1. Exam data'!BF787/'1. Exam data'!BF$19,"")</f>
        <v/>
      </c>
      <c r="BA772" s="24" t="str">
        <f>IF('1. Exam data'!BG787&lt;&gt;"",'1. Exam data'!BG787/'1. Exam data'!BG$19,"")</f>
        <v/>
      </c>
      <c r="BB772" s="24" t="str">
        <f>IF('1. Exam data'!BH787&lt;&gt;"",'1. Exam data'!BH787/'1. Exam data'!BH$19,"")</f>
        <v/>
      </c>
      <c r="BC772" s="24" t="str">
        <f>IF('1. Exam data'!BI787&lt;&gt;"",'1. Exam data'!BI787/'1. Exam data'!BI$19,"")</f>
        <v/>
      </c>
      <c r="BD772" s="24" t="str">
        <f>IF('1. Exam data'!BJ787&lt;&gt;"",'1. Exam data'!BJ787/'1. Exam data'!BJ$19,"")</f>
        <v/>
      </c>
      <c r="BE772" s="24" t="str">
        <f>IF('1. Exam data'!BK787&lt;&gt;"",'1. Exam data'!BK787/'1. Exam data'!BK$19,"")</f>
        <v/>
      </c>
      <c r="BF772" s="24" t="str">
        <f>IF('1. Exam data'!BL787&lt;&gt;"",'1. Exam data'!BL787/'1. Exam data'!BL$19,"")</f>
        <v/>
      </c>
      <c r="BG772" s="24" t="str">
        <f>IF('1. Exam data'!BM787&lt;&gt;"",'1. Exam data'!BM787/'1. Exam data'!BM$19,"")</f>
        <v/>
      </c>
      <c r="BH772" s="24" t="str">
        <f>IF('1. Exam data'!BN787&lt;&gt;"",'1. Exam data'!BN787/'1. Exam data'!BN$19,"")</f>
        <v/>
      </c>
      <c r="BI772" s="24" t="str">
        <f>IF('1. Exam data'!BO787&lt;&gt;"",'1. Exam data'!BO787/'1. Exam data'!BO$19,"")</f>
        <v/>
      </c>
      <c r="BJ772">
        <v>1000</v>
      </c>
    </row>
    <row r="773" spans="1:62" x14ac:dyDescent="0.35">
      <c r="A773" s="3" t="str">
        <f>IF('1. Exam data'!B788&lt;&gt;"",'1. Exam data'!B788,"")</f>
        <v/>
      </c>
      <c r="B773" s="24" t="str">
        <f>IF('1. Exam data'!H788&lt;&gt;"",'1. Exam data'!H788/'1. Exam data'!H$19,"")</f>
        <v/>
      </c>
      <c r="C773" s="24" t="str">
        <f>IF('1. Exam data'!I788&lt;&gt;"",'1. Exam data'!I788/'1. Exam data'!I$19,"")</f>
        <v/>
      </c>
      <c r="D773" s="24" t="str">
        <f>IF('1. Exam data'!J788&lt;&gt;"",'1. Exam data'!J788/'1. Exam data'!J$19,"")</f>
        <v/>
      </c>
      <c r="E773" s="24" t="str">
        <f>IF('1. Exam data'!K788&lt;&gt;"",'1. Exam data'!K788/'1. Exam data'!K$19,"")</f>
        <v/>
      </c>
      <c r="F773" s="24" t="str">
        <f>IF('1. Exam data'!L788&lt;&gt;"",'1. Exam data'!L788/'1. Exam data'!L$19,"")</f>
        <v/>
      </c>
      <c r="G773" s="24" t="str">
        <f>IF('1. Exam data'!M788&lt;&gt;"",'1. Exam data'!M788/'1. Exam data'!M$19,"")</f>
        <v/>
      </c>
      <c r="H773" s="24" t="str">
        <f>IF('1. Exam data'!N788&lt;&gt;"",'1. Exam data'!N788/'1. Exam data'!N$19,"")</f>
        <v/>
      </c>
      <c r="I773" s="24" t="str">
        <f>IF('1. Exam data'!O788&lt;&gt;"",'1. Exam data'!O788/'1. Exam data'!O$19,"")</f>
        <v/>
      </c>
      <c r="J773" s="24" t="str">
        <f>IF('1. Exam data'!P788&lt;&gt;"",'1. Exam data'!P788/'1. Exam data'!P$19,"")</f>
        <v/>
      </c>
      <c r="K773" s="24" t="str">
        <f>IF('1. Exam data'!Q788&lt;&gt;"",'1. Exam data'!Q788/'1. Exam data'!Q$19,"")</f>
        <v/>
      </c>
      <c r="L773" s="24" t="str">
        <f>IF('1. Exam data'!R788&lt;&gt;"",'1. Exam data'!R788/'1. Exam data'!R$19,"")</f>
        <v/>
      </c>
      <c r="M773" s="24" t="str">
        <f>IF('1. Exam data'!S788&lt;&gt;"",'1. Exam data'!S788/'1. Exam data'!S$19,"")</f>
        <v/>
      </c>
      <c r="N773" s="24" t="str">
        <f>IF('1. Exam data'!T788&lt;&gt;"",'1. Exam data'!T788/'1. Exam data'!T$19,"")</f>
        <v/>
      </c>
      <c r="O773" s="24" t="str">
        <f>IF('1. Exam data'!U788&lt;&gt;"",'1. Exam data'!U788/'1. Exam data'!U$19,"")</f>
        <v/>
      </c>
      <c r="P773" s="24" t="str">
        <f>IF('1. Exam data'!V788&lt;&gt;"",'1. Exam data'!V788/'1. Exam data'!V$19,"")</f>
        <v/>
      </c>
      <c r="Q773" s="24" t="str">
        <f>IF('1. Exam data'!W788&lt;&gt;"",'1. Exam data'!W788/'1. Exam data'!W$19,"")</f>
        <v/>
      </c>
      <c r="R773" s="24" t="str">
        <f>IF('1. Exam data'!X788&lt;&gt;"",'1. Exam data'!X788/'1. Exam data'!X$19,"")</f>
        <v/>
      </c>
      <c r="S773" s="24" t="str">
        <f>IF('1. Exam data'!Y788&lt;&gt;"",'1. Exam data'!Y788/'1. Exam data'!Y$19,"")</f>
        <v/>
      </c>
      <c r="T773" s="24" t="str">
        <f>IF('1. Exam data'!Z788&lt;&gt;"",'1. Exam data'!Z788/'1. Exam data'!Z$19,"")</f>
        <v/>
      </c>
      <c r="U773" s="24" t="str">
        <f>IF('1. Exam data'!AA788&lt;&gt;"",'1. Exam data'!AA788/'1. Exam data'!AA$19,"")</f>
        <v/>
      </c>
      <c r="V773" s="24" t="str">
        <f>IF('1. Exam data'!AB788&lt;&gt;"",'1. Exam data'!AB788/'1. Exam data'!AB$19,"")</f>
        <v/>
      </c>
      <c r="W773" s="24" t="str">
        <f>IF('1. Exam data'!AC788&lt;&gt;"",'1. Exam data'!AC788/'1. Exam data'!AC$19,"")</f>
        <v/>
      </c>
      <c r="X773" s="24" t="str">
        <f>IF('1. Exam data'!AD788&lt;&gt;"",'1. Exam data'!AD788/'1. Exam data'!AD$19,"")</f>
        <v/>
      </c>
      <c r="Y773" s="24" t="str">
        <f>IF('1. Exam data'!AE788&lt;&gt;"",'1. Exam data'!AE788/'1. Exam data'!AE$19,"")</f>
        <v/>
      </c>
      <c r="Z773" s="24" t="str">
        <f>IF('1. Exam data'!AF788&lt;&gt;"",'1. Exam data'!AF788/'1. Exam data'!AF$19,"")</f>
        <v/>
      </c>
      <c r="AA773" s="24" t="str">
        <f>IF('1. Exam data'!AG788&lt;&gt;"",'1. Exam data'!AG788/'1. Exam data'!AG$19,"")</f>
        <v/>
      </c>
      <c r="AB773" s="24" t="str">
        <f>IF('1. Exam data'!AH788&lt;&gt;"",'1. Exam data'!AH788/'1. Exam data'!AH$19,"")</f>
        <v/>
      </c>
      <c r="AC773" s="24" t="str">
        <f>IF('1. Exam data'!AI788&lt;&gt;"",'1. Exam data'!AI788/'1. Exam data'!AI$19,"")</f>
        <v/>
      </c>
      <c r="AD773" s="24" t="str">
        <f>IF('1. Exam data'!AJ788&lt;&gt;"",'1. Exam data'!AJ788/'1. Exam data'!AJ$19,"")</f>
        <v/>
      </c>
      <c r="AE773" s="24" t="str">
        <f>IF('1. Exam data'!AK788&lt;&gt;"",'1. Exam data'!AK788/'1. Exam data'!AK$19,"")</f>
        <v/>
      </c>
      <c r="AF773" s="24" t="str">
        <f>IF('1. Exam data'!AL788&lt;&gt;"",'1. Exam data'!AL788/'1. Exam data'!AL$19,"")</f>
        <v/>
      </c>
      <c r="AG773" s="24" t="str">
        <f>IF('1. Exam data'!AM788&lt;&gt;"",'1. Exam data'!AM788/'1. Exam data'!AM$19,"")</f>
        <v/>
      </c>
      <c r="AH773" s="24" t="str">
        <f>IF('1. Exam data'!AN788&lt;&gt;"",'1. Exam data'!AN788/'1. Exam data'!AN$19,"")</f>
        <v/>
      </c>
      <c r="AI773" s="24" t="str">
        <f>IF('1. Exam data'!AO788&lt;&gt;"",'1. Exam data'!AO788/'1. Exam data'!AO$19,"")</f>
        <v/>
      </c>
      <c r="AJ773" s="24" t="str">
        <f>IF('1. Exam data'!AP788&lt;&gt;"",'1. Exam data'!AP788/'1. Exam data'!AP$19,"")</f>
        <v/>
      </c>
      <c r="AK773" s="24" t="str">
        <f>IF('1. Exam data'!AQ788&lt;&gt;"",'1. Exam data'!AQ788/'1. Exam data'!AQ$19,"")</f>
        <v/>
      </c>
      <c r="AL773" s="24" t="str">
        <f>IF('1. Exam data'!AR788&lt;&gt;"",'1. Exam data'!AR788/'1. Exam data'!AR$19,"")</f>
        <v/>
      </c>
      <c r="AM773" s="24" t="str">
        <f>IF('1. Exam data'!AS788&lt;&gt;"",'1. Exam data'!AS788/'1. Exam data'!AS$19,"")</f>
        <v/>
      </c>
      <c r="AN773" s="24" t="str">
        <f>IF('1. Exam data'!AT788&lt;&gt;"",'1. Exam data'!AT788/'1. Exam data'!AT$19,"")</f>
        <v/>
      </c>
      <c r="AO773" s="24" t="str">
        <f>IF('1. Exam data'!AU788&lt;&gt;"",'1. Exam data'!AU788/'1. Exam data'!AU$19,"")</f>
        <v/>
      </c>
      <c r="AP773" s="24" t="str">
        <f>IF('1. Exam data'!AV788&lt;&gt;"",'1. Exam data'!AV788/'1. Exam data'!AV$19,"")</f>
        <v/>
      </c>
      <c r="AQ773" s="24" t="str">
        <f>IF('1. Exam data'!AW788&lt;&gt;"",'1. Exam data'!AW788/'1. Exam data'!AW$19,"")</f>
        <v/>
      </c>
      <c r="AR773" s="24" t="str">
        <f>IF('1. Exam data'!AX788&lt;&gt;"",'1. Exam data'!AX788/'1. Exam data'!AX$19,"")</f>
        <v/>
      </c>
      <c r="AS773" s="24" t="str">
        <f>IF('1. Exam data'!AY788&lt;&gt;"",'1. Exam data'!AY788/'1. Exam data'!AY$19,"")</f>
        <v/>
      </c>
      <c r="AT773" s="24" t="str">
        <f>IF('1. Exam data'!AZ788&lt;&gt;"",'1. Exam data'!AZ788/'1. Exam data'!AZ$19,"")</f>
        <v/>
      </c>
      <c r="AU773" s="24" t="str">
        <f>IF('1. Exam data'!BA788&lt;&gt;"",'1. Exam data'!BA788/'1. Exam data'!BA$19,"")</f>
        <v/>
      </c>
      <c r="AV773" s="24" t="str">
        <f>IF('1. Exam data'!BB788&lt;&gt;"",'1. Exam data'!BB788/'1. Exam data'!BB$19,"")</f>
        <v/>
      </c>
      <c r="AW773" s="24" t="str">
        <f>IF('1. Exam data'!BC788&lt;&gt;"",'1. Exam data'!BC788/'1. Exam data'!BC$19,"")</f>
        <v/>
      </c>
      <c r="AX773" s="24" t="str">
        <f>IF('1. Exam data'!BD788&lt;&gt;"",'1. Exam data'!BD788/'1. Exam data'!BD$19,"")</f>
        <v/>
      </c>
      <c r="AY773" s="24" t="str">
        <f>IF('1. Exam data'!BE788&lt;&gt;"",'1. Exam data'!BE788/'1. Exam data'!BE$19,"")</f>
        <v/>
      </c>
      <c r="AZ773" s="24" t="str">
        <f>IF('1. Exam data'!BF788&lt;&gt;"",'1. Exam data'!BF788/'1. Exam data'!BF$19,"")</f>
        <v/>
      </c>
      <c r="BA773" s="24" t="str">
        <f>IF('1. Exam data'!BG788&lt;&gt;"",'1. Exam data'!BG788/'1. Exam data'!BG$19,"")</f>
        <v/>
      </c>
      <c r="BB773" s="24" t="str">
        <f>IF('1. Exam data'!BH788&lt;&gt;"",'1. Exam data'!BH788/'1. Exam data'!BH$19,"")</f>
        <v/>
      </c>
      <c r="BC773" s="24" t="str">
        <f>IF('1. Exam data'!BI788&lt;&gt;"",'1. Exam data'!BI788/'1. Exam data'!BI$19,"")</f>
        <v/>
      </c>
      <c r="BD773" s="24" t="str">
        <f>IF('1. Exam data'!BJ788&lt;&gt;"",'1. Exam data'!BJ788/'1. Exam data'!BJ$19,"")</f>
        <v/>
      </c>
      <c r="BE773" s="24" t="str">
        <f>IF('1. Exam data'!BK788&lt;&gt;"",'1. Exam data'!BK788/'1. Exam data'!BK$19,"")</f>
        <v/>
      </c>
      <c r="BF773" s="24" t="str">
        <f>IF('1. Exam data'!BL788&lt;&gt;"",'1. Exam data'!BL788/'1. Exam data'!BL$19,"")</f>
        <v/>
      </c>
      <c r="BG773" s="24" t="str">
        <f>IF('1. Exam data'!BM788&lt;&gt;"",'1. Exam data'!BM788/'1. Exam data'!BM$19,"")</f>
        <v/>
      </c>
      <c r="BH773" s="24" t="str">
        <f>IF('1. Exam data'!BN788&lt;&gt;"",'1. Exam data'!BN788/'1. Exam data'!BN$19,"")</f>
        <v/>
      </c>
      <c r="BI773" s="24" t="str">
        <f>IF('1. Exam data'!BO788&lt;&gt;"",'1. Exam data'!BO788/'1. Exam data'!BO$19,"")</f>
        <v/>
      </c>
      <c r="BJ773">
        <v>1000</v>
      </c>
    </row>
    <row r="774" spans="1:62" x14ac:dyDescent="0.35">
      <c r="A774" s="3" t="str">
        <f>IF('1. Exam data'!B789&lt;&gt;"",'1. Exam data'!B789,"")</f>
        <v/>
      </c>
      <c r="B774" s="24" t="str">
        <f>IF('1. Exam data'!H789&lt;&gt;"",'1. Exam data'!H789/'1. Exam data'!H$19,"")</f>
        <v/>
      </c>
      <c r="C774" s="24" t="str">
        <f>IF('1. Exam data'!I789&lt;&gt;"",'1. Exam data'!I789/'1. Exam data'!I$19,"")</f>
        <v/>
      </c>
      <c r="D774" s="24" t="str">
        <f>IF('1. Exam data'!J789&lt;&gt;"",'1. Exam data'!J789/'1. Exam data'!J$19,"")</f>
        <v/>
      </c>
      <c r="E774" s="24" t="str">
        <f>IF('1. Exam data'!K789&lt;&gt;"",'1. Exam data'!K789/'1. Exam data'!K$19,"")</f>
        <v/>
      </c>
      <c r="F774" s="24" t="str">
        <f>IF('1. Exam data'!L789&lt;&gt;"",'1. Exam data'!L789/'1. Exam data'!L$19,"")</f>
        <v/>
      </c>
      <c r="G774" s="24" t="str">
        <f>IF('1. Exam data'!M789&lt;&gt;"",'1. Exam data'!M789/'1. Exam data'!M$19,"")</f>
        <v/>
      </c>
      <c r="H774" s="24" t="str">
        <f>IF('1. Exam data'!N789&lt;&gt;"",'1. Exam data'!N789/'1. Exam data'!N$19,"")</f>
        <v/>
      </c>
      <c r="I774" s="24" t="str">
        <f>IF('1. Exam data'!O789&lt;&gt;"",'1. Exam data'!O789/'1. Exam data'!O$19,"")</f>
        <v/>
      </c>
      <c r="J774" s="24" t="str">
        <f>IF('1. Exam data'!P789&lt;&gt;"",'1. Exam data'!P789/'1. Exam data'!P$19,"")</f>
        <v/>
      </c>
      <c r="K774" s="24" t="str">
        <f>IF('1. Exam data'!Q789&lt;&gt;"",'1. Exam data'!Q789/'1. Exam data'!Q$19,"")</f>
        <v/>
      </c>
      <c r="L774" s="24" t="str">
        <f>IF('1. Exam data'!R789&lt;&gt;"",'1. Exam data'!R789/'1. Exam data'!R$19,"")</f>
        <v/>
      </c>
      <c r="M774" s="24" t="str">
        <f>IF('1. Exam data'!S789&lt;&gt;"",'1. Exam data'!S789/'1. Exam data'!S$19,"")</f>
        <v/>
      </c>
      <c r="N774" s="24" t="str">
        <f>IF('1. Exam data'!T789&lt;&gt;"",'1. Exam data'!T789/'1. Exam data'!T$19,"")</f>
        <v/>
      </c>
      <c r="O774" s="24" t="str">
        <f>IF('1. Exam data'!U789&lt;&gt;"",'1. Exam data'!U789/'1. Exam data'!U$19,"")</f>
        <v/>
      </c>
      <c r="P774" s="24" t="str">
        <f>IF('1. Exam data'!V789&lt;&gt;"",'1. Exam data'!V789/'1. Exam data'!V$19,"")</f>
        <v/>
      </c>
      <c r="Q774" s="24" t="str">
        <f>IF('1. Exam data'!W789&lt;&gt;"",'1. Exam data'!W789/'1. Exam data'!W$19,"")</f>
        <v/>
      </c>
      <c r="R774" s="24" t="str">
        <f>IF('1. Exam data'!X789&lt;&gt;"",'1. Exam data'!X789/'1. Exam data'!X$19,"")</f>
        <v/>
      </c>
      <c r="S774" s="24" t="str">
        <f>IF('1. Exam data'!Y789&lt;&gt;"",'1. Exam data'!Y789/'1. Exam data'!Y$19,"")</f>
        <v/>
      </c>
      <c r="T774" s="24" t="str">
        <f>IF('1. Exam data'!Z789&lt;&gt;"",'1. Exam data'!Z789/'1. Exam data'!Z$19,"")</f>
        <v/>
      </c>
      <c r="U774" s="24" t="str">
        <f>IF('1. Exam data'!AA789&lt;&gt;"",'1. Exam data'!AA789/'1. Exam data'!AA$19,"")</f>
        <v/>
      </c>
      <c r="V774" s="24" t="str">
        <f>IF('1. Exam data'!AB789&lt;&gt;"",'1. Exam data'!AB789/'1. Exam data'!AB$19,"")</f>
        <v/>
      </c>
      <c r="W774" s="24" t="str">
        <f>IF('1. Exam data'!AC789&lt;&gt;"",'1. Exam data'!AC789/'1. Exam data'!AC$19,"")</f>
        <v/>
      </c>
      <c r="X774" s="24" t="str">
        <f>IF('1. Exam data'!AD789&lt;&gt;"",'1. Exam data'!AD789/'1. Exam data'!AD$19,"")</f>
        <v/>
      </c>
      <c r="Y774" s="24" t="str">
        <f>IF('1. Exam data'!AE789&lt;&gt;"",'1. Exam data'!AE789/'1. Exam data'!AE$19,"")</f>
        <v/>
      </c>
      <c r="Z774" s="24" t="str">
        <f>IF('1. Exam data'!AF789&lt;&gt;"",'1. Exam data'!AF789/'1. Exam data'!AF$19,"")</f>
        <v/>
      </c>
      <c r="AA774" s="24" t="str">
        <f>IF('1. Exam data'!AG789&lt;&gt;"",'1. Exam data'!AG789/'1. Exam data'!AG$19,"")</f>
        <v/>
      </c>
      <c r="AB774" s="24" t="str">
        <f>IF('1. Exam data'!AH789&lt;&gt;"",'1. Exam data'!AH789/'1. Exam data'!AH$19,"")</f>
        <v/>
      </c>
      <c r="AC774" s="24" t="str">
        <f>IF('1. Exam data'!AI789&lt;&gt;"",'1. Exam data'!AI789/'1. Exam data'!AI$19,"")</f>
        <v/>
      </c>
      <c r="AD774" s="24" t="str">
        <f>IF('1. Exam data'!AJ789&lt;&gt;"",'1. Exam data'!AJ789/'1. Exam data'!AJ$19,"")</f>
        <v/>
      </c>
      <c r="AE774" s="24" t="str">
        <f>IF('1. Exam data'!AK789&lt;&gt;"",'1. Exam data'!AK789/'1. Exam data'!AK$19,"")</f>
        <v/>
      </c>
      <c r="AF774" s="24" t="str">
        <f>IF('1. Exam data'!AL789&lt;&gt;"",'1. Exam data'!AL789/'1. Exam data'!AL$19,"")</f>
        <v/>
      </c>
      <c r="AG774" s="24" t="str">
        <f>IF('1. Exam data'!AM789&lt;&gt;"",'1. Exam data'!AM789/'1. Exam data'!AM$19,"")</f>
        <v/>
      </c>
      <c r="AH774" s="24" t="str">
        <f>IF('1. Exam data'!AN789&lt;&gt;"",'1. Exam data'!AN789/'1. Exam data'!AN$19,"")</f>
        <v/>
      </c>
      <c r="AI774" s="24" t="str">
        <f>IF('1. Exam data'!AO789&lt;&gt;"",'1. Exam data'!AO789/'1. Exam data'!AO$19,"")</f>
        <v/>
      </c>
      <c r="AJ774" s="24" t="str">
        <f>IF('1. Exam data'!AP789&lt;&gt;"",'1. Exam data'!AP789/'1. Exam data'!AP$19,"")</f>
        <v/>
      </c>
      <c r="AK774" s="24" t="str">
        <f>IF('1. Exam data'!AQ789&lt;&gt;"",'1. Exam data'!AQ789/'1. Exam data'!AQ$19,"")</f>
        <v/>
      </c>
      <c r="AL774" s="24" t="str">
        <f>IF('1. Exam data'!AR789&lt;&gt;"",'1. Exam data'!AR789/'1. Exam data'!AR$19,"")</f>
        <v/>
      </c>
      <c r="AM774" s="24" t="str">
        <f>IF('1. Exam data'!AS789&lt;&gt;"",'1. Exam data'!AS789/'1. Exam data'!AS$19,"")</f>
        <v/>
      </c>
      <c r="AN774" s="24" t="str">
        <f>IF('1. Exam data'!AT789&lt;&gt;"",'1. Exam data'!AT789/'1. Exam data'!AT$19,"")</f>
        <v/>
      </c>
      <c r="AO774" s="24" t="str">
        <f>IF('1. Exam data'!AU789&lt;&gt;"",'1. Exam data'!AU789/'1. Exam data'!AU$19,"")</f>
        <v/>
      </c>
      <c r="AP774" s="24" t="str">
        <f>IF('1. Exam data'!AV789&lt;&gt;"",'1. Exam data'!AV789/'1. Exam data'!AV$19,"")</f>
        <v/>
      </c>
      <c r="AQ774" s="24" t="str">
        <f>IF('1. Exam data'!AW789&lt;&gt;"",'1. Exam data'!AW789/'1. Exam data'!AW$19,"")</f>
        <v/>
      </c>
      <c r="AR774" s="24" t="str">
        <f>IF('1. Exam data'!AX789&lt;&gt;"",'1. Exam data'!AX789/'1. Exam data'!AX$19,"")</f>
        <v/>
      </c>
      <c r="AS774" s="24" t="str">
        <f>IF('1. Exam data'!AY789&lt;&gt;"",'1. Exam data'!AY789/'1. Exam data'!AY$19,"")</f>
        <v/>
      </c>
      <c r="AT774" s="24" t="str">
        <f>IF('1. Exam data'!AZ789&lt;&gt;"",'1. Exam data'!AZ789/'1. Exam data'!AZ$19,"")</f>
        <v/>
      </c>
      <c r="AU774" s="24" t="str">
        <f>IF('1. Exam data'!BA789&lt;&gt;"",'1. Exam data'!BA789/'1. Exam data'!BA$19,"")</f>
        <v/>
      </c>
      <c r="AV774" s="24" t="str">
        <f>IF('1. Exam data'!BB789&lt;&gt;"",'1. Exam data'!BB789/'1. Exam data'!BB$19,"")</f>
        <v/>
      </c>
      <c r="AW774" s="24" t="str">
        <f>IF('1. Exam data'!BC789&lt;&gt;"",'1. Exam data'!BC789/'1. Exam data'!BC$19,"")</f>
        <v/>
      </c>
      <c r="AX774" s="24" t="str">
        <f>IF('1. Exam data'!BD789&lt;&gt;"",'1. Exam data'!BD789/'1. Exam data'!BD$19,"")</f>
        <v/>
      </c>
      <c r="AY774" s="24" t="str">
        <f>IF('1. Exam data'!BE789&lt;&gt;"",'1. Exam data'!BE789/'1. Exam data'!BE$19,"")</f>
        <v/>
      </c>
      <c r="AZ774" s="24" t="str">
        <f>IF('1. Exam data'!BF789&lt;&gt;"",'1. Exam data'!BF789/'1. Exam data'!BF$19,"")</f>
        <v/>
      </c>
      <c r="BA774" s="24" t="str">
        <f>IF('1. Exam data'!BG789&lt;&gt;"",'1. Exam data'!BG789/'1. Exam data'!BG$19,"")</f>
        <v/>
      </c>
      <c r="BB774" s="24" t="str">
        <f>IF('1. Exam data'!BH789&lt;&gt;"",'1. Exam data'!BH789/'1. Exam data'!BH$19,"")</f>
        <v/>
      </c>
      <c r="BC774" s="24" t="str">
        <f>IF('1. Exam data'!BI789&lt;&gt;"",'1. Exam data'!BI789/'1. Exam data'!BI$19,"")</f>
        <v/>
      </c>
      <c r="BD774" s="24" t="str">
        <f>IF('1. Exam data'!BJ789&lt;&gt;"",'1. Exam data'!BJ789/'1. Exam data'!BJ$19,"")</f>
        <v/>
      </c>
      <c r="BE774" s="24" t="str">
        <f>IF('1. Exam data'!BK789&lt;&gt;"",'1. Exam data'!BK789/'1. Exam data'!BK$19,"")</f>
        <v/>
      </c>
      <c r="BF774" s="24" t="str">
        <f>IF('1. Exam data'!BL789&lt;&gt;"",'1. Exam data'!BL789/'1. Exam data'!BL$19,"")</f>
        <v/>
      </c>
      <c r="BG774" s="24" t="str">
        <f>IF('1. Exam data'!BM789&lt;&gt;"",'1. Exam data'!BM789/'1. Exam data'!BM$19,"")</f>
        <v/>
      </c>
      <c r="BH774" s="24" t="str">
        <f>IF('1. Exam data'!BN789&lt;&gt;"",'1. Exam data'!BN789/'1. Exam data'!BN$19,"")</f>
        <v/>
      </c>
      <c r="BI774" s="24" t="str">
        <f>IF('1. Exam data'!BO789&lt;&gt;"",'1. Exam data'!BO789/'1. Exam data'!BO$19,"")</f>
        <v/>
      </c>
      <c r="BJ774">
        <v>1000</v>
      </c>
    </row>
    <row r="775" spans="1:62" x14ac:dyDescent="0.35">
      <c r="A775" s="3" t="str">
        <f>IF('1. Exam data'!B790&lt;&gt;"",'1. Exam data'!B790,"")</f>
        <v/>
      </c>
      <c r="B775" s="24" t="str">
        <f>IF('1. Exam data'!H790&lt;&gt;"",'1. Exam data'!H790/'1. Exam data'!H$19,"")</f>
        <v/>
      </c>
      <c r="C775" s="24" t="str">
        <f>IF('1. Exam data'!I790&lt;&gt;"",'1. Exam data'!I790/'1. Exam data'!I$19,"")</f>
        <v/>
      </c>
      <c r="D775" s="24" t="str">
        <f>IF('1. Exam data'!J790&lt;&gt;"",'1. Exam data'!J790/'1. Exam data'!J$19,"")</f>
        <v/>
      </c>
      <c r="E775" s="24" t="str">
        <f>IF('1. Exam data'!K790&lt;&gt;"",'1. Exam data'!K790/'1. Exam data'!K$19,"")</f>
        <v/>
      </c>
      <c r="F775" s="24" t="str">
        <f>IF('1. Exam data'!L790&lt;&gt;"",'1. Exam data'!L790/'1. Exam data'!L$19,"")</f>
        <v/>
      </c>
      <c r="G775" s="24" t="str">
        <f>IF('1. Exam data'!M790&lt;&gt;"",'1. Exam data'!M790/'1. Exam data'!M$19,"")</f>
        <v/>
      </c>
      <c r="H775" s="24" t="str">
        <f>IF('1. Exam data'!N790&lt;&gt;"",'1. Exam data'!N790/'1. Exam data'!N$19,"")</f>
        <v/>
      </c>
      <c r="I775" s="24" t="str">
        <f>IF('1. Exam data'!O790&lt;&gt;"",'1. Exam data'!O790/'1. Exam data'!O$19,"")</f>
        <v/>
      </c>
      <c r="J775" s="24" t="str">
        <f>IF('1. Exam data'!P790&lt;&gt;"",'1. Exam data'!P790/'1. Exam data'!P$19,"")</f>
        <v/>
      </c>
      <c r="K775" s="24" t="str">
        <f>IF('1. Exam data'!Q790&lt;&gt;"",'1. Exam data'!Q790/'1. Exam data'!Q$19,"")</f>
        <v/>
      </c>
      <c r="L775" s="24" t="str">
        <f>IF('1. Exam data'!R790&lt;&gt;"",'1. Exam data'!R790/'1. Exam data'!R$19,"")</f>
        <v/>
      </c>
      <c r="M775" s="24" t="str">
        <f>IF('1. Exam data'!S790&lt;&gt;"",'1. Exam data'!S790/'1. Exam data'!S$19,"")</f>
        <v/>
      </c>
      <c r="N775" s="24" t="str">
        <f>IF('1. Exam data'!T790&lt;&gt;"",'1. Exam data'!T790/'1. Exam data'!T$19,"")</f>
        <v/>
      </c>
      <c r="O775" s="24" t="str">
        <f>IF('1. Exam data'!U790&lt;&gt;"",'1. Exam data'!U790/'1. Exam data'!U$19,"")</f>
        <v/>
      </c>
      <c r="P775" s="24" t="str">
        <f>IF('1. Exam data'!V790&lt;&gt;"",'1. Exam data'!V790/'1. Exam data'!V$19,"")</f>
        <v/>
      </c>
      <c r="Q775" s="24" t="str">
        <f>IF('1. Exam data'!W790&lt;&gt;"",'1. Exam data'!W790/'1. Exam data'!W$19,"")</f>
        <v/>
      </c>
      <c r="R775" s="24" t="str">
        <f>IF('1. Exam data'!X790&lt;&gt;"",'1. Exam data'!X790/'1. Exam data'!X$19,"")</f>
        <v/>
      </c>
      <c r="S775" s="24" t="str">
        <f>IF('1. Exam data'!Y790&lt;&gt;"",'1. Exam data'!Y790/'1. Exam data'!Y$19,"")</f>
        <v/>
      </c>
      <c r="T775" s="24" t="str">
        <f>IF('1. Exam data'!Z790&lt;&gt;"",'1. Exam data'!Z790/'1. Exam data'!Z$19,"")</f>
        <v/>
      </c>
      <c r="U775" s="24" t="str">
        <f>IF('1. Exam data'!AA790&lt;&gt;"",'1. Exam data'!AA790/'1. Exam data'!AA$19,"")</f>
        <v/>
      </c>
      <c r="V775" s="24" t="str">
        <f>IF('1. Exam data'!AB790&lt;&gt;"",'1. Exam data'!AB790/'1. Exam data'!AB$19,"")</f>
        <v/>
      </c>
      <c r="W775" s="24" t="str">
        <f>IF('1. Exam data'!AC790&lt;&gt;"",'1. Exam data'!AC790/'1. Exam data'!AC$19,"")</f>
        <v/>
      </c>
      <c r="X775" s="24" t="str">
        <f>IF('1. Exam data'!AD790&lt;&gt;"",'1. Exam data'!AD790/'1. Exam data'!AD$19,"")</f>
        <v/>
      </c>
      <c r="Y775" s="24" t="str">
        <f>IF('1. Exam data'!AE790&lt;&gt;"",'1. Exam data'!AE790/'1. Exam data'!AE$19,"")</f>
        <v/>
      </c>
      <c r="Z775" s="24" t="str">
        <f>IF('1. Exam data'!AF790&lt;&gt;"",'1. Exam data'!AF790/'1. Exam data'!AF$19,"")</f>
        <v/>
      </c>
      <c r="AA775" s="24" t="str">
        <f>IF('1. Exam data'!AG790&lt;&gt;"",'1. Exam data'!AG790/'1. Exam data'!AG$19,"")</f>
        <v/>
      </c>
      <c r="AB775" s="24" t="str">
        <f>IF('1. Exam data'!AH790&lt;&gt;"",'1. Exam data'!AH790/'1. Exam data'!AH$19,"")</f>
        <v/>
      </c>
      <c r="AC775" s="24" t="str">
        <f>IF('1. Exam data'!AI790&lt;&gt;"",'1. Exam data'!AI790/'1. Exam data'!AI$19,"")</f>
        <v/>
      </c>
      <c r="AD775" s="24" t="str">
        <f>IF('1. Exam data'!AJ790&lt;&gt;"",'1. Exam data'!AJ790/'1. Exam data'!AJ$19,"")</f>
        <v/>
      </c>
      <c r="AE775" s="24" t="str">
        <f>IF('1. Exam data'!AK790&lt;&gt;"",'1. Exam data'!AK790/'1. Exam data'!AK$19,"")</f>
        <v/>
      </c>
      <c r="AF775" s="24" t="str">
        <f>IF('1. Exam data'!AL790&lt;&gt;"",'1. Exam data'!AL790/'1. Exam data'!AL$19,"")</f>
        <v/>
      </c>
      <c r="AG775" s="24" t="str">
        <f>IF('1. Exam data'!AM790&lt;&gt;"",'1. Exam data'!AM790/'1. Exam data'!AM$19,"")</f>
        <v/>
      </c>
      <c r="AH775" s="24" t="str">
        <f>IF('1. Exam data'!AN790&lt;&gt;"",'1. Exam data'!AN790/'1. Exam data'!AN$19,"")</f>
        <v/>
      </c>
      <c r="AI775" s="24" t="str">
        <f>IF('1. Exam data'!AO790&lt;&gt;"",'1. Exam data'!AO790/'1. Exam data'!AO$19,"")</f>
        <v/>
      </c>
      <c r="AJ775" s="24" t="str">
        <f>IF('1. Exam data'!AP790&lt;&gt;"",'1. Exam data'!AP790/'1. Exam data'!AP$19,"")</f>
        <v/>
      </c>
      <c r="AK775" s="24" t="str">
        <f>IF('1. Exam data'!AQ790&lt;&gt;"",'1. Exam data'!AQ790/'1. Exam data'!AQ$19,"")</f>
        <v/>
      </c>
      <c r="AL775" s="24" t="str">
        <f>IF('1. Exam data'!AR790&lt;&gt;"",'1. Exam data'!AR790/'1. Exam data'!AR$19,"")</f>
        <v/>
      </c>
      <c r="AM775" s="24" t="str">
        <f>IF('1. Exam data'!AS790&lt;&gt;"",'1. Exam data'!AS790/'1. Exam data'!AS$19,"")</f>
        <v/>
      </c>
      <c r="AN775" s="24" t="str">
        <f>IF('1. Exam data'!AT790&lt;&gt;"",'1. Exam data'!AT790/'1. Exam data'!AT$19,"")</f>
        <v/>
      </c>
      <c r="AO775" s="24" t="str">
        <f>IF('1. Exam data'!AU790&lt;&gt;"",'1. Exam data'!AU790/'1. Exam data'!AU$19,"")</f>
        <v/>
      </c>
      <c r="AP775" s="24" t="str">
        <f>IF('1. Exam data'!AV790&lt;&gt;"",'1. Exam data'!AV790/'1. Exam data'!AV$19,"")</f>
        <v/>
      </c>
      <c r="AQ775" s="24" t="str">
        <f>IF('1. Exam data'!AW790&lt;&gt;"",'1. Exam data'!AW790/'1. Exam data'!AW$19,"")</f>
        <v/>
      </c>
      <c r="AR775" s="24" t="str">
        <f>IF('1. Exam data'!AX790&lt;&gt;"",'1. Exam data'!AX790/'1. Exam data'!AX$19,"")</f>
        <v/>
      </c>
      <c r="AS775" s="24" t="str">
        <f>IF('1. Exam data'!AY790&lt;&gt;"",'1. Exam data'!AY790/'1. Exam data'!AY$19,"")</f>
        <v/>
      </c>
      <c r="AT775" s="24" t="str">
        <f>IF('1. Exam data'!AZ790&lt;&gt;"",'1. Exam data'!AZ790/'1. Exam data'!AZ$19,"")</f>
        <v/>
      </c>
      <c r="AU775" s="24" t="str">
        <f>IF('1. Exam data'!BA790&lt;&gt;"",'1. Exam data'!BA790/'1. Exam data'!BA$19,"")</f>
        <v/>
      </c>
      <c r="AV775" s="24" t="str">
        <f>IF('1. Exam data'!BB790&lt;&gt;"",'1. Exam data'!BB790/'1. Exam data'!BB$19,"")</f>
        <v/>
      </c>
      <c r="AW775" s="24" t="str">
        <f>IF('1. Exam data'!BC790&lt;&gt;"",'1. Exam data'!BC790/'1. Exam data'!BC$19,"")</f>
        <v/>
      </c>
      <c r="AX775" s="24" t="str">
        <f>IF('1. Exam data'!BD790&lt;&gt;"",'1. Exam data'!BD790/'1. Exam data'!BD$19,"")</f>
        <v/>
      </c>
      <c r="AY775" s="24" t="str">
        <f>IF('1. Exam data'!BE790&lt;&gt;"",'1. Exam data'!BE790/'1. Exam data'!BE$19,"")</f>
        <v/>
      </c>
      <c r="AZ775" s="24" t="str">
        <f>IF('1. Exam data'!BF790&lt;&gt;"",'1. Exam data'!BF790/'1. Exam data'!BF$19,"")</f>
        <v/>
      </c>
      <c r="BA775" s="24" t="str">
        <f>IF('1. Exam data'!BG790&lt;&gt;"",'1. Exam data'!BG790/'1. Exam data'!BG$19,"")</f>
        <v/>
      </c>
      <c r="BB775" s="24" t="str">
        <f>IF('1. Exam data'!BH790&lt;&gt;"",'1. Exam data'!BH790/'1. Exam data'!BH$19,"")</f>
        <v/>
      </c>
      <c r="BC775" s="24" t="str">
        <f>IF('1. Exam data'!BI790&lt;&gt;"",'1. Exam data'!BI790/'1. Exam data'!BI$19,"")</f>
        <v/>
      </c>
      <c r="BD775" s="24" t="str">
        <f>IF('1. Exam data'!BJ790&lt;&gt;"",'1. Exam data'!BJ790/'1. Exam data'!BJ$19,"")</f>
        <v/>
      </c>
      <c r="BE775" s="24" t="str">
        <f>IF('1. Exam data'!BK790&lt;&gt;"",'1. Exam data'!BK790/'1. Exam data'!BK$19,"")</f>
        <v/>
      </c>
      <c r="BF775" s="24" t="str">
        <f>IF('1. Exam data'!BL790&lt;&gt;"",'1. Exam data'!BL790/'1. Exam data'!BL$19,"")</f>
        <v/>
      </c>
      <c r="BG775" s="24" t="str">
        <f>IF('1. Exam data'!BM790&lt;&gt;"",'1. Exam data'!BM790/'1. Exam data'!BM$19,"")</f>
        <v/>
      </c>
      <c r="BH775" s="24" t="str">
        <f>IF('1. Exam data'!BN790&lt;&gt;"",'1. Exam data'!BN790/'1. Exam data'!BN$19,"")</f>
        <v/>
      </c>
      <c r="BI775" s="24" t="str">
        <f>IF('1. Exam data'!BO790&lt;&gt;"",'1. Exam data'!BO790/'1. Exam data'!BO$19,"")</f>
        <v/>
      </c>
      <c r="BJ775">
        <v>1000</v>
      </c>
    </row>
    <row r="776" spans="1:62" x14ac:dyDescent="0.35">
      <c r="A776" s="3" t="str">
        <f>IF('1. Exam data'!B791&lt;&gt;"",'1. Exam data'!B791,"")</f>
        <v/>
      </c>
      <c r="B776" s="24" t="str">
        <f>IF('1. Exam data'!H791&lt;&gt;"",'1. Exam data'!H791/'1. Exam data'!H$19,"")</f>
        <v/>
      </c>
      <c r="C776" s="24" t="str">
        <f>IF('1. Exam data'!I791&lt;&gt;"",'1. Exam data'!I791/'1. Exam data'!I$19,"")</f>
        <v/>
      </c>
      <c r="D776" s="24" t="str">
        <f>IF('1. Exam data'!J791&lt;&gt;"",'1. Exam data'!J791/'1. Exam data'!J$19,"")</f>
        <v/>
      </c>
      <c r="E776" s="24" t="str">
        <f>IF('1. Exam data'!K791&lt;&gt;"",'1. Exam data'!K791/'1. Exam data'!K$19,"")</f>
        <v/>
      </c>
      <c r="F776" s="24" t="str">
        <f>IF('1. Exam data'!L791&lt;&gt;"",'1. Exam data'!L791/'1. Exam data'!L$19,"")</f>
        <v/>
      </c>
      <c r="G776" s="24" t="str">
        <f>IF('1. Exam data'!M791&lt;&gt;"",'1. Exam data'!M791/'1. Exam data'!M$19,"")</f>
        <v/>
      </c>
      <c r="H776" s="24" t="str">
        <f>IF('1. Exam data'!N791&lt;&gt;"",'1. Exam data'!N791/'1. Exam data'!N$19,"")</f>
        <v/>
      </c>
      <c r="I776" s="24" t="str">
        <f>IF('1. Exam data'!O791&lt;&gt;"",'1. Exam data'!O791/'1. Exam data'!O$19,"")</f>
        <v/>
      </c>
      <c r="J776" s="24" t="str">
        <f>IF('1. Exam data'!P791&lt;&gt;"",'1. Exam data'!P791/'1. Exam data'!P$19,"")</f>
        <v/>
      </c>
      <c r="K776" s="24" t="str">
        <f>IF('1. Exam data'!Q791&lt;&gt;"",'1. Exam data'!Q791/'1. Exam data'!Q$19,"")</f>
        <v/>
      </c>
      <c r="L776" s="24" t="str">
        <f>IF('1. Exam data'!R791&lt;&gt;"",'1. Exam data'!R791/'1. Exam data'!R$19,"")</f>
        <v/>
      </c>
      <c r="M776" s="24" t="str">
        <f>IF('1. Exam data'!S791&lt;&gt;"",'1. Exam data'!S791/'1. Exam data'!S$19,"")</f>
        <v/>
      </c>
      <c r="N776" s="24" t="str">
        <f>IF('1. Exam data'!T791&lt;&gt;"",'1. Exam data'!T791/'1. Exam data'!T$19,"")</f>
        <v/>
      </c>
      <c r="O776" s="24" t="str">
        <f>IF('1. Exam data'!U791&lt;&gt;"",'1. Exam data'!U791/'1. Exam data'!U$19,"")</f>
        <v/>
      </c>
      <c r="P776" s="24" t="str">
        <f>IF('1. Exam data'!V791&lt;&gt;"",'1. Exam data'!V791/'1. Exam data'!V$19,"")</f>
        <v/>
      </c>
      <c r="Q776" s="24" t="str">
        <f>IF('1. Exam data'!W791&lt;&gt;"",'1. Exam data'!W791/'1. Exam data'!W$19,"")</f>
        <v/>
      </c>
      <c r="R776" s="24" t="str">
        <f>IF('1. Exam data'!X791&lt;&gt;"",'1. Exam data'!X791/'1. Exam data'!X$19,"")</f>
        <v/>
      </c>
      <c r="S776" s="24" t="str">
        <f>IF('1. Exam data'!Y791&lt;&gt;"",'1. Exam data'!Y791/'1. Exam data'!Y$19,"")</f>
        <v/>
      </c>
      <c r="T776" s="24" t="str">
        <f>IF('1. Exam data'!Z791&lt;&gt;"",'1. Exam data'!Z791/'1. Exam data'!Z$19,"")</f>
        <v/>
      </c>
      <c r="U776" s="24" t="str">
        <f>IF('1. Exam data'!AA791&lt;&gt;"",'1. Exam data'!AA791/'1. Exam data'!AA$19,"")</f>
        <v/>
      </c>
      <c r="V776" s="24" t="str">
        <f>IF('1. Exam data'!AB791&lt;&gt;"",'1. Exam data'!AB791/'1. Exam data'!AB$19,"")</f>
        <v/>
      </c>
      <c r="W776" s="24" t="str">
        <f>IF('1. Exam data'!AC791&lt;&gt;"",'1. Exam data'!AC791/'1. Exam data'!AC$19,"")</f>
        <v/>
      </c>
      <c r="X776" s="24" t="str">
        <f>IF('1. Exam data'!AD791&lt;&gt;"",'1. Exam data'!AD791/'1. Exam data'!AD$19,"")</f>
        <v/>
      </c>
      <c r="Y776" s="24" t="str">
        <f>IF('1. Exam data'!AE791&lt;&gt;"",'1. Exam data'!AE791/'1. Exam data'!AE$19,"")</f>
        <v/>
      </c>
      <c r="Z776" s="24" t="str">
        <f>IF('1. Exam data'!AF791&lt;&gt;"",'1. Exam data'!AF791/'1. Exam data'!AF$19,"")</f>
        <v/>
      </c>
      <c r="AA776" s="24" t="str">
        <f>IF('1. Exam data'!AG791&lt;&gt;"",'1. Exam data'!AG791/'1. Exam data'!AG$19,"")</f>
        <v/>
      </c>
      <c r="AB776" s="24" t="str">
        <f>IF('1. Exam data'!AH791&lt;&gt;"",'1. Exam data'!AH791/'1. Exam data'!AH$19,"")</f>
        <v/>
      </c>
      <c r="AC776" s="24" t="str">
        <f>IF('1. Exam data'!AI791&lt;&gt;"",'1. Exam data'!AI791/'1. Exam data'!AI$19,"")</f>
        <v/>
      </c>
      <c r="AD776" s="24" t="str">
        <f>IF('1. Exam data'!AJ791&lt;&gt;"",'1. Exam data'!AJ791/'1. Exam data'!AJ$19,"")</f>
        <v/>
      </c>
      <c r="AE776" s="24" t="str">
        <f>IF('1. Exam data'!AK791&lt;&gt;"",'1. Exam data'!AK791/'1. Exam data'!AK$19,"")</f>
        <v/>
      </c>
      <c r="AF776" s="24" t="str">
        <f>IF('1. Exam data'!AL791&lt;&gt;"",'1. Exam data'!AL791/'1. Exam data'!AL$19,"")</f>
        <v/>
      </c>
      <c r="AG776" s="24" t="str">
        <f>IF('1. Exam data'!AM791&lt;&gt;"",'1. Exam data'!AM791/'1. Exam data'!AM$19,"")</f>
        <v/>
      </c>
      <c r="AH776" s="24" t="str">
        <f>IF('1. Exam data'!AN791&lt;&gt;"",'1. Exam data'!AN791/'1. Exam data'!AN$19,"")</f>
        <v/>
      </c>
      <c r="AI776" s="24" t="str">
        <f>IF('1. Exam data'!AO791&lt;&gt;"",'1. Exam data'!AO791/'1. Exam data'!AO$19,"")</f>
        <v/>
      </c>
      <c r="AJ776" s="24" t="str">
        <f>IF('1. Exam data'!AP791&lt;&gt;"",'1. Exam data'!AP791/'1. Exam data'!AP$19,"")</f>
        <v/>
      </c>
      <c r="AK776" s="24" t="str">
        <f>IF('1. Exam data'!AQ791&lt;&gt;"",'1. Exam data'!AQ791/'1. Exam data'!AQ$19,"")</f>
        <v/>
      </c>
      <c r="AL776" s="24" t="str">
        <f>IF('1. Exam data'!AR791&lt;&gt;"",'1. Exam data'!AR791/'1. Exam data'!AR$19,"")</f>
        <v/>
      </c>
      <c r="AM776" s="24" t="str">
        <f>IF('1. Exam data'!AS791&lt;&gt;"",'1. Exam data'!AS791/'1. Exam data'!AS$19,"")</f>
        <v/>
      </c>
      <c r="AN776" s="24" t="str">
        <f>IF('1. Exam data'!AT791&lt;&gt;"",'1. Exam data'!AT791/'1. Exam data'!AT$19,"")</f>
        <v/>
      </c>
      <c r="AO776" s="24" t="str">
        <f>IF('1. Exam data'!AU791&lt;&gt;"",'1. Exam data'!AU791/'1. Exam data'!AU$19,"")</f>
        <v/>
      </c>
      <c r="AP776" s="24" t="str">
        <f>IF('1. Exam data'!AV791&lt;&gt;"",'1. Exam data'!AV791/'1. Exam data'!AV$19,"")</f>
        <v/>
      </c>
      <c r="AQ776" s="24" t="str">
        <f>IF('1. Exam data'!AW791&lt;&gt;"",'1. Exam data'!AW791/'1. Exam data'!AW$19,"")</f>
        <v/>
      </c>
      <c r="AR776" s="24" t="str">
        <f>IF('1. Exam data'!AX791&lt;&gt;"",'1. Exam data'!AX791/'1. Exam data'!AX$19,"")</f>
        <v/>
      </c>
      <c r="AS776" s="24" t="str">
        <f>IF('1. Exam data'!AY791&lt;&gt;"",'1. Exam data'!AY791/'1. Exam data'!AY$19,"")</f>
        <v/>
      </c>
      <c r="AT776" s="24" t="str">
        <f>IF('1. Exam data'!AZ791&lt;&gt;"",'1. Exam data'!AZ791/'1. Exam data'!AZ$19,"")</f>
        <v/>
      </c>
      <c r="AU776" s="24" t="str">
        <f>IF('1. Exam data'!BA791&lt;&gt;"",'1. Exam data'!BA791/'1. Exam data'!BA$19,"")</f>
        <v/>
      </c>
      <c r="AV776" s="24" t="str">
        <f>IF('1. Exam data'!BB791&lt;&gt;"",'1. Exam data'!BB791/'1. Exam data'!BB$19,"")</f>
        <v/>
      </c>
      <c r="AW776" s="24" t="str">
        <f>IF('1. Exam data'!BC791&lt;&gt;"",'1. Exam data'!BC791/'1. Exam data'!BC$19,"")</f>
        <v/>
      </c>
      <c r="AX776" s="24" t="str">
        <f>IF('1. Exam data'!BD791&lt;&gt;"",'1. Exam data'!BD791/'1. Exam data'!BD$19,"")</f>
        <v/>
      </c>
      <c r="AY776" s="24" t="str">
        <f>IF('1. Exam data'!BE791&lt;&gt;"",'1. Exam data'!BE791/'1. Exam data'!BE$19,"")</f>
        <v/>
      </c>
      <c r="AZ776" s="24" t="str">
        <f>IF('1. Exam data'!BF791&lt;&gt;"",'1. Exam data'!BF791/'1. Exam data'!BF$19,"")</f>
        <v/>
      </c>
      <c r="BA776" s="24" t="str">
        <f>IF('1. Exam data'!BG791&lt;&gt;"",'1. Exam data'!BG791/'1. Exam data'!BG$19,"")</f>
        <v/>
      </c>
      <c r="BB776" s="24" t="str">
        <f>IF('1. Exam data'!BH791&lt;&gt;"",'1. Exam data'!BH791/'1. Exam data'!BH$19,"")</f>
        <v/>
      </c>
      <c r="BC776" s="24" t="str">
        <f>IF('1. Exam data'!BI791&lt;&gt;"",'1. Exam data'!BI791/'1. Exam data'!BI$19,"")</f>
        <v/>
      </c>
      <c r="BD776" s="24" t="str">
        <f>IF('1. Exam data'!BJ791&lt;&gt;"",'1. Exam data'!BJ791/'1. Exam data'!BJ$19,"")</f>
        <v/>
      </c>
      <c r="BE776" s="24" t="str">
        <f>IF('1. Exam data'!BK791&lt;&gt;"",'1. Exam data'!BK791/'1. Exam data'!BK$19,"")</f>
        <v/>
      </c>
      <c r="BF776" s="24" t="str">
        <f>IF('1. Exam data'!BL791&lt;&gt;"",'1. Exam data'!BL791/'1. Exam data'!BL$19,"")</f>
        <v/>
      </c>
      <c r="BG776" s="24" t="str">
        <f>IF('1. Exam data'!BM791&lt;&gt;"",'1. Exam data'!BM791/'1. Exam data'!BM$19,"")</f>
        <v/>
      </c>
      <c r="BH776" s="24" t="str">
        <f>IF('1. Exam data'!BN791&lt;&gt;"",'1. Exam data'!BN791/'1. Exam data'!BN$19,"")</f>
        <v/>
      </c>
      <c r="BI776" s="24" t="str">
        <f>IF('1. Exam data'!BO791&lt;&gt;"",'1. Exam data'!BO791/'1. Exam data'!BO$19,"")</f>
        <v/>
      </c>
      <c r="BJ776">
        <v>1000</v>
      </c>
    </row>
    <row r="777" spans="1:62" x14ac:dyDescent="0.35">
      <c r="A777" s="3" t="str">
        <f>IF('1. Exam data'!B792&lt;&gt;"",'1. Exam data'!B792,"")</f>
        <v/>
      </c>
      <c r="B777" s="24" t="str">
        <f>IF('1. Exam data'!H792&lt;&gt;"",'1. Exam data'!H792/'1. Exam data'!H$19,"")</f>
        <v/>
      </c>
      <c r="C777" s="24" t="str">
        <f>IF('1. Exam data'!I792&lt;&gt;"",'1. Exam data'!I792/'1. Exam data'!I$19,"")</f>
        <v/>
      </c>
      <c r="D777" s="24" t="str">
        <f>IF('1. Exam data'!J792&lt;&gt;"",'1. Exam data'!J792/'1. Exam data'!J$19,"")</f>
        <v/>
      </c>
      <c r="E777" s="24" t="str">
        <f>IF('1. Exam data'!K792&lt;&gt;"",'1. Exam data'!K792/'1. Exam data'!K$19,"")</f>
        <v/>
      </c>
      <c r="F777" s="24" t="str">
        <f>IF('1. Exam data'!L792&lt;&gt;"",'1. Exam data'!L792/'1. Exam data'!L$19,"")</f>
        <v/>
      </c>
      <c r="G777" s="24" t="str">
        <f>IF('1. Exam data'!M792&lt;&gt;"",'1. Exam data'!M792/'1. Exam data'!M$19,"")</f>
        <v/>
      </c>
      <c r="H777" s="24" t="str">
        <f>IF('1. Exam data'!N792&lt;&gt;"",'1. Exam data'!N792/'1. Exam data'!N$19,"")</f>
        <v/>
      </c>
      <c r="I777" s="24" t="str">
        <f>IF('1. Exam data'!O792&lt;&gt;"",'1. Exam data'!O792/'1. Exam data'!O$19,"")</f>
        <v/>
      </c>
      <c r="J777" s="24" t="str">
        <f>IF('1. Exam data'!P792&lt;&gt;"",'1. Exam data'!P792/'1. Exam data'!P$19,"")</f>
        <v/>
      </c>
      <c r="K777" s="24" t="str">
        <f>IF('1. Exam data'!Q792&lt;&gt;"",'1. Exam data'!Q792/'1. Exam data'!Q$19,"")</f>
        <v/>
      </c>
      <c r="L777" s="24" t="str">
        <f>IF('1. Exam data'!R792&lt;&gt;"",'1. Exam data'!R792/'1. Exam data'!R$19,"")</f>
        <v/>
      </c>
      <c r="M777" s="24" t="str">
        <f>IF('1. Exam data'!S792&lt;&gt;"",'1. Exam data'!S792/'1. Exam data'!S$19,"")</f>
        <v/>
      </c>
      <c r="N777" s="24" t="str">
        <f>IF('1. Exam data'!T792&lt;&gt;"",'1. Exam data'!T792/'1. Exam data'!T$19,"")</f>
        <v/>
      </c>
      <c r="O777" s="24" t="str">
        <f>IF('1. Exam data'!U792&lt;&gt;"",'1. Exam data'!U792/'1. Exam data'!U$19,"")</f>
        <v/>
      </c>
      <c r="P777" s="24" t="str">
        <f>IF('1. Exam data'!V792&lt;&gt;"",'1. Exam data'!V792/'1. Exam data'!V$19,"")</f>
        <v/>
      </c>
      <c r="Q777" s="24" t="str">
        <f>IF('1. Exam data'!W792&lt;&gt;"",'1. Exam data'!W792/'1. Exam data'!W$19,"")</f>
        <v/>
      </c>
      <c r="R777" s="24" t="str">
        <f>IF('1. Exam data'!X792&lt;&gt;"",'1. Exam data'!X792/'1. Exam data'!X$19,"")</f>
        <v/>
      </c>
      <c r="S777" s="24" t="str">
        <f>IF('1. Exam data'!Y792&lt;&gt;"",'1. Exam data'!Y792/'1. Exam data'!Y$19,"")</f>
        <v/>
      </c>
      <c r="T777" s="24" t="str">
        <f>IF('1. Exam data'!Z792&lt;&gt;"",'1. Exam data'!Z792/'1. Exam data'!Z$19,"")</f>
        <v/>
      </c>
      <c r="U777" s="24" t="str">
        <f>IF('1. Exam data'!AA792&lt;&gt;"",'1. Exam data'!AA792/'1. Exam data'!AA$19,"")</f>
        <v/>
      </c>
      <c r="V777" s="24" t="str">
        <f>IF('1. Exam data'!AB792&lt;&gt;"",'1. Exam data'!AB792/'1. Exam data'!AB$19,"")</f>
        <v/>
      </c>
      <c r="W777" s="24" t="str">
        <f>IF('1. Exam data'!AC792&lt;&gt;"",'1. Exam data'!AC792/'1. Exam data'!AC$19,"")</f>
        <v/>
      </c>
      <c r="X777" s="24" t="str">
        <f>IF('1. Exam data'!AD792&lt;&gt;"",'1. Exam data'!AD792/'1. Exam data'!AD$19,"")</f>
        <v/>
      </c>
      <c r="Y777" s="24" t="str">
        <f>IF('1. Exam data'!AE792&lt;&gt;"",'1. Exam data'!AE792/'1. Exam data'!AE$19,"")</f>
        <v/>
      </c>
      <c r="Z777" s="24" t="str">
        <f>IF('1. Exam data'!AF792&lt;&gt;"",'1. Exam data'!AF792/'1. Exam data'!AF$19,"")</f>
        <v/>
      </c>
      <c r="AA777" s="24" t="str">
        <f>IF('1. Exam data'!AG792&lt;&gt;"",'1. Exam data'!AG792/'1. Exam data'!AG$19,"")</f>
        <v/>
      </c>
      <c r="AB777" s="24" t="str">
        <f>IF('1. Exam data'!AH792&lt;&gt;"",'1. Exam data'!AH792/'1. Exam data'!AH$19,"")</f>
        <v/>
      </c>
      <c r="AC777" s="24" t="str">
        <f>IF('1. Exam data'!AI792&lt;&gt;"",'1. Exam data'!AI792/'1. Exam data'!AI$19,"")</f>
        <v/>
      </c>
      <c r="AD777" s="24" t="str">
        <f>IF('1. Exam data'!AJ792&lt;&gt;"",'1. Exam data'!AJ792/'1. Exam data'!AJ$19,"")</f>
        <v/>
      </c>
      <c r="AE777" s="24" t="str">
        <f>IF('1. Exam data'!AK792&lt;&gt;"",'1. Exam data'!AK792/'1. Exam data'!AK$19,"")</f>
        <v/>
      </c>
      <c r="AF777" s="24" t="str">
        <f>IF('1. Exam data'!AL792&lt;&gt;"",'1. Exam data'!AL792/'1. Exam data'!AL$19,"")</f>
        <v/>
      </c>
      <c r="AG777" s="24" t="str">
        <f>IF('1. Exam data'!AM792&lt;&gt;"",'1. Exam data'!AM792/'1. Exam data'!AM$19,"")</f>
        <v/>
      </c>
      <c r="AH777" s="24" t="str">
        <f>IF('1. Exam data'!AN792&lt;&gt;"",'1. Exam data'!AN792/'1. Exam data'!AN$19,"")</f>
        <v/>
      </c>
      <c r="AI777" s="24" t="str">
        <f>IF('1. Exam data'!AO792&lt;&gt;"",'1. Exam data'!AO792/'1. Exam data'!AO$19,"")</f>
        <v/>
      </c>
      <c r="AJ777" s="24" t="str">
        <f>IF('1. Exam data'!AP792&lt;&gt;"",'1. Exam data'!AP792/'1. Exam data'!AP$19,"")</f>
        <v/>
      </c>
      <c r="AK777" s="24" t="str">
        <f>IF('1. Exam data'!AQ792&lt;&gt;"",'1. Exam data'!AQ792/'1. Exam data'!AQ$19,"")</f>
        <v/>
      </c>
      <c r="AL777" s="24" t="str">
        <f>IF('1. Exam data'!AR792&lt;&gt;"",'1. Exam data'!AR792/'1. Exam data'!AR$19,"")</f>
        <v/>
      </c>
      <c r="AM777" s="24" t="str">
        <f>IF('1. Exam data'!AS792&lt;&gt;"",'1. Exam data'!AS792/'1. Exam data'!AS$19,"")</f>
        <v/>
      </c>
      <c r="AN777" s="24" t="str">
        <f>IF('1. Exam data'!AT792&lt;&gt;"",'1. Exam data'!AT792/'1. Exam data'!AT$19,"")</f>
        <v/>
      </c>
      <c r="AO777" s="24" t="str">
        <f>IF('1. Exam data'!AU792&lt;&gt;"",'1. Exam data'!AU792/'1. Exam data'!AU$19,"")</f>
        <v/>
      </c>
      <c r="AP777" s="24" t="str">
        <f>IF('1. Exam data'!AV792&lt;&gt;"",'1. Exam data'!AV792/'1. Exam data'!AV$19,"")</f>
        <v/>
      </c>
      <c r="AQ777" s="24" t="str">
        <f>IF('1. Exam data'!AW792&lt;&gt;"",'1. Exam data'!AW792/'1. Exam data'!AW$19,"")</f>
        <v/>
      </c>
      <c r="AR777" s="24" t="str">
        <f>IF('1. Exam data'!AX792&lt;&gt;"",'1. Exam data'!AX792/'1. Exam data'!AX$19,"")</f>
        <v/>
      </c>
      <c r="AS777" s="24" t="str">
        <f>IF('1. Exam data'!AY792&lt;&gt;"",'1. Exam data'!AY792/'1. Exam data'!AY$19,"")</f>
        <v/>
      </c>
      <c r="AT777" s="24" t="str">
        <f>IF('1. Exam data'!AZ792&lt;&gt;"",'1. Exam data'!AZ792/'1. Exam data'!AZ$19,"")</f>
        <v/>
      </c>
      <c r="AU777" s="24" t="str">
        <f>IF('1. Exam data'!BA792&lt;&gt;"",'1. Exam data'!BA792/'1. Exam data'!BA$19,"")</f>
        <v/>
      </c>
      <c r="AV777" s="24" t="str">
        <f>IF('1. Exam data'!BB792&lt;&gt;"",'1. Exam data'!BB792/'1. Exam data'!BB$19,"")</f>
        <v/>
      </c>
      <c r="AW777" s="24" t="str">
        <f>IF('1. Exam data'!BC792&lt;&gt;"",'1. Exam data'!BC792/'1. Exam data'!BC$19,"")</f>
        <v/>
      </c>
      <c r="AX777" s="24" t="str">
        <f>IF('1. Exam data'!BD792&lt;&gt;"",'1. Exam data'!BD792/'1. Exam data'!BD$19,"")</f>
        <v/>
      </c>
      <c r="AY777" s="24" t="str">
        <f>IF('1. Exam data'!BE792&lt;&gt;"",'1. Exam data'!BE792/'1. Exam data'!BE$19,"")</f>
        <v/>
      </c>
      <c r="AZ777" s="24" t="str">
        <f>IF('1. Exam data'!BF792&lt;&gt;"",'1. Exam data'!BF792/'1. Exam data'!BF$19,"")</f>
        <v/>
      </c>
      <c r="BA777" s="24" t="str">
        <f>IF('1. Exam data'!BG792&lt;&gt;"",'1. Exam data'!BG792/'1. Exam data'!BG$19,"")</f>
        <v/>
      </c>
      <c r="BB777" s="24" t="str">
        <f>IF('1. Exam data'!BH792&lt;&gt;"",'1. Exam data'!BH792/'1. Exam data'!BH$19,"")</f>
        <v/>
      </c>
      <c r="BC777" s="24" t="str">
        <f>IF('1. Exam data'!BI792&lt;&gt;"",'1. Exam data'!BI792/'1. Exam data'!BI$19,"")</f>
        <v/>
      </c>
      <c r="BD777" s="24" t="str">
        <f>IF('1. Exam data'!BJ792&lt;&gt;"",'1. Exam data'!BJ792/'1. Exam data'!BJ$19,"")</f>
        <v/>
      </c>
      <c r="BE777" s="24" t="str">
        <f>IF('1. Exam data'!BK792&lt;&gt;"",'1. Exam data'!BK792/'1. Exam data'!BK$19,"")</f>
        <v/>
      </c>
      <c r="BF777" s="24" t="str">
        <f>IF('1. Exam data'!BL792&lt;&gt;"",'1. Exam data'!BL792/'1. Exam data'!BL$19,"")</f>
        <v/>
      </c>
      <c r="BG777" s="24" t="str">
        <f>IF('1. Exam data'!BM792&lt;&gt;"",'1. Exam data'!BM792/'1. Exam data'!BM$19,"")</f>
        <v/>
      </c>
      <c r="BH777" s="24" t="str">
        <f>IF('1. Exam data'!BN792&lt;&gt;"",'1. Exam data'!BN792/'1. Exam data'!BN$19,"")</f>
        <v/>
      </c>
      <c r="BI777" s="24" t="str">
        <f>IF('1. Exam data'!BO792&lt;&gt;"",'1. Exam data'!BO792/'1. Exam data'!BO$19,"")</f>
        <v/>
      </c>
      <c r="BJ777">
        <v>1000</v>
      </c>
    </row>
    <row r="778" spans="1:62" x14ac:dyDescent="0.35">
      <c r="A778" s="3" t="str">
        <f>IF('1. Exam data'!B793&lt;&gt;"",'1. Exam data'!B793,"")</f>
        <v/>
      </c>
      <c r="B778" s="24" t="str">
        <f>IF('1. Exam data'!H793&lt;&gt;"",'1. Exam data'!H793/'1. Exam data'!H$19,"")</f>
        <v/>
      </c>
      <c r="C778" s="24" t="str">
        <f>IF('1. Exam data'!I793&lt;&gt;"",'1. Exam data'!I793/'1. Exam data'!I$19,"")</f>
        <v/>
      </c>
      <c r="D778" s="24" t="str">
        <f>IF('1. Exam data'!J793&lt;&gt;"",'1. Exam data'!J793/'1. Exam data'!J$19,"")</f>
        <v/>
      </c>
      <c r="E778" s="24" t="str">
        <f>IF('1. Exam data'!K793&lt;&gt;"",'1. Exam data'!K793/'1. Exam data'!K$19,"")</f>
        <v/>
      </c>
      <c r="F778" s="24" t="str">
        <f>IF('1. Exam data'!L793&lt;&gt;"",'1. Exam data'!L793/'1. Exam data'!L$19,"")</f>
        <v/>
      </c>
      <c r="G778" s="24" t="str">
        <f>IF('1. Exam data'!M793&lt;&gt;"",'1. Exam data'!M793/'1. Exam data'!M$19,"")</f>
        <v/>
      </c>
      <c r="H778" s="24" t="str">
        <f>IF('1. Exam data'!N793&lt;&gt;"",'1. Exam data'!N793/'1. Exam data'!N$19,"")</f>
        <v/>
      </c>
      <c r="I778" s="24" t="str">
        <f>IF('1. Exam data'!O793&lt;&gt;"",'1. Exam data'!O793/'1. Exam data'!O$19,"")</f>
        <v/>
      </c>
      <c r="J778" s="24" t="str">
        <f>IF('1. Exam data'!P793&lt;&gt;"",'1. Exam data'!P793/'1. Exam data'!P$19,"")</f>
        <v/>
      </c>
      <c r="K778" s="24" t="str">
        <f>IF('1. Exam data'!Q793&lt;&gt;"",'1. Exam data'!Q793/'1. Exam data'!Q$19,"")</f>
        <v/>
      </c>
      <c r="L778" s="24" t="str">
        <f>IF('1. Exam data'!R793&lt;&gt;"",'1. Exam data'!R793/'1. Exam data'!R$19,"")</f>
        <v/>
      </c>
      <c r="M778" s="24" t="str">
        <f>IF('1. Exam data'!S793&lt;&gt;"",'1. Exam data'!S793/'1. Exam data'!S$19,"")</f>
        <v/>
      </c>
      <c r="N778" s="24" t="str">
        <f>IF('1. Exam data'!T793&lt;&gt;"",'1. Exam data'!T793/'1. Exam data'!T$19,"")</f>
        <v/>
      </c>
      <c r="O778" s="24" t="str">
        <f>IF('1. Exam data'!U793&lt;&gt;"",'1. Exam data'!U793/'1. Exam data'!U$19,"")</f>
        <v/>
      </c>
      <c r="P778" s="24" t="str">
        <f>IF('1. Exam data'!V793&lt;&gt;"",'1. Exam data'!V793/'1. Exam data'!V$19,"")</f>
        <v/>
      </c>
      <c r="Q778" s="24" t="str">
        <f>IF('1. Exam data'!W793&lt;&gt;"",'1. Exam data'!W793/'1. Exam data'!W$19,"")</f>
        <v/>
      </c>
      <c r="R778" s="24" t="str">
        <f>IF('1. Exam data'!X793&lt;&gt;"",'1. Exam data'!X793/'1. Exam data'!X$19,"")</f>
        <v/>
      </c>
      <c r="S778" s="24" t="str">
        <f>IF('1. Exam data'!Y793&lt;&gt;"",'1. Exam data'!Y793/'1. Exam data'!Y$19,"")</f>
        <v/>
      </c>
      <c r="T778" s="24" t="str">
        <f>IF('1. Exam data'!Z793&lt;&gt;"",'1. Exam data'!Z793/'1. Exam data'!Z$19,"")</f>
        <v/>
      </c>
      <c r="U778" s="24" t="str">
        <f>IF('1. Exam data'!AA793&lt;&gt;"",'1. Exam data'!AA793/'1. Exam data'!AA$19,"")</f>
        <v/>
      </c>
      <c r="V778" s="24" t="str">
        <f>IF('1. Exam data'!AB793&lt;&gt;"",'1. Exam data'!AB793/'1. Exam data'!AB$19,"")</f>
        <v/>
      </c>
      <c r="W778" s="24" t="str">
        <f>IF('1. Exam data'!AC793&lt;&gt;"",'1. Exam data'!AC793/'1. Exam data'!AC$19,"")</f>
        <v/>
      </c>
      <c r="X778" s="24" t="str">
        <f>IF('1. Exam data'!AD793&lt;&gt;"",'1. Exam data'!AD793/'1. Exam data'!AD$19,"")</f>
        <v/>
      </c>
      <c r="Y778" s="24" t="str">
        <f>IF('1. Exam data'!AE793&lt;&gt;"",'1. Exam data'!AE793/'1. Exam data'!AE$19,"")</f>
        <v/>
      </c>
      <c r="Z778" s="24" t="str">
        <f>IF('1. Exam data'!AF793&lt;&gt;"",'1. Exam data'!AF793/'1. Exam data'!AF$19,"")</f>
        <v/>
      </c>
      <c r="AA778" s="24" t="str">
        <f>IF('1. Exam data'!AG793&lt;&gt;"",'1. Exam data'!AG793/'1. Exam data'!AG$19,"")</f>
        <v/>
      </c>
      <c r="AB778" s="24" t="str">
        <f>IF('1. Exam data'!AH793&lt;&gt;"",'1. Exam data'!AH793/'1. Exam data'!AH$19,"")</f>
        <v/>
      </c>
      <c r="AC778" s="24" t="str">
        <f>IF('1. Exam data'!AI793&lt;&gt;"",'1. Exam data'!AI793/'1. Exam data'!AI$19,"")</f>
        <v/>
      </c>
      <c r="AD778" s="24" t="str">
        <f>IF('1. Exam data'!AJ793&lt;&gt;"",'1. Exam data'!AJ793/'1. Exam data'!AJ$19,"")</f>
        <v/>
      </c>
      <c r="AE778" s="24" t="str">
        <f>IF('1. Exam data'!AK793&lt;&gt;"",'1. Exam data'!AK793/'1. Exam data'!AK$19,"")</f>
        <v/>
      </c>
      <c r="AF778" s="24" t="str">
        <f>IF('1. Exam data'!AL793&lt;&gt;"",'1. Exam data'!AL793/'1. Exam data'!AL$19,"")</f>
        <v/>
      </c>
      <c r="AG778" s="24" t="str">
        <f>IF('1. Exam data'!AM793&lt;&gt;"",'1. Exam data'!AM793/'1. Exam data'!AM$19,"")</f>
        <v/>
      </c>
      <c r="AH778" s="24" t="str">
        <f>IF('1. Exam data'!AN793&lt;&gt;"",'1. Exam data'!AN793/'1. Exam data'!AN$19,"")</f>
        <v/>
      </c>
      <c r="AI778" s="24" t="str">
        <f>IF('1. Exam data'!AO793&lt;&gt;"",'1. Exam data'!AO793/'1. Exam data'!AO$19,"")</f>
        <v/>
      </c>
      <c r="AJ778" s="24" t="str">
        <f>IF('1. Exam data'!AP793&lt;&gt;"",'1. Exam data'!AP793/'1. Exam data'!AP$19,"")</f>
        <v/>
      </c>
      <c r="AK778" s="24" t="str">
        <f>IF('1. Exam data'!AQ793&lt;&gt;"",'1. Exam data'!AQ793/'1. Exam data'!AQ$19,"")</f>
        <v/>
      </c>
      <c r="AL778" s="24" t="str">
        <f>IF('1. Exam data'!AR793&lt;&gt;"",'1. Exam data'!AR793/'1. Exam data'!AR$19,"")</f>
        <v/>
      </c>
      <c r="AM778" s="24" t="str">
        <f>IF('1. Exam data'!AS793&lt;&gt;"",'1. Exam data'!AS793/'1. Exam data'!AS$19,"")</f>
        <v/>
      </c>
      <c r="AN778" s="24" t="str">
        <f>IF('1. Exam data'!AT793&lt;&gt;"",'1. Exam data'!AT793/'1. Exam data'!AT$19,"")</f>
        <v/>
      </c>
      <c r="AO778" s="24" t="str">
        <f>IF('1. Exam data'!AU793&lt;&gt;"",'1. Exam data'!AU793/'1. Exam data'!AU$19,"")</f>
        <v/>
      </c>
      <c r="AP778" s="24" t="str">
        <f>IF('1. Exam data'!AV793&lt;&gt;"",'1. Exam data'!AV793/'1. Exam data'!AV$19,"")</f>
        <v/>
      </c>
      <c r="AQ778" s="24" t="str">
        <f>IF('1. Exam data'!AW793&lt;&gt;"",'1. Exam data'!AW793/'1. Exam data'!AW$19,"")</f>
        <v/>
      </c>
      <c r="AR778" s="24" t="str">
        <f>IF('1. Exam data'!AX793&lt;&gt;"",'1. Exam data'!AX793/'1. Exam data'!AX$19,"")</f>
        <v/>
      </c>
      <c r="AS778" s="24" t="str">
        <f>IF('1. Exam data'!AY793&lt;&gt;"",'1. Exam data'!AY793/'1. Exam data'!AY$19,"")</f>
        <v/>
      </c>
      <c r="AT778" s="24" t="str">
        <f>IF('1. Exam data'!AZ793&lt;&gt;"",'1. Exam data'!AZ793/'1. Exam data'!AZ$19,"")</f>
        <v/>
      </c>
      <c r="AU778" s="24" t="str">
        <f>IF('1. Exam data'!BA793&lt;&gt;"",'1. Exam data'!BA793/'1. Exam data'!BA$19,"")</f>
        <v/>
      </c>
      <c r="AV778" s="24" t="str">
        <f>IF('1. Exam data'!BB793&lt;&gt;"",'1. Exam data'!BB793/'1. Exam data'!BB$19,"")</f>
        <v/>
      </c>
      <c r="AW778" s="24" t="str">
        <f>IF('1. Exam data'!BC793&lt;&gt;"",'1. Exam data'!BC793/'1. Exam data'!BC$19,"")</f>
        <v/>
      </c>
      <c r="AX778" s="24" t="str">
        <f>IF('1. Exam data'!BD793&lt;&gt;"",'1. Exam data'!BD793/'1. Exam data'!BD$19,"")</f>
        <v/>
      </c>
      <c r="AY778" s="24" t="str">
        <f>IF('1. Exam data'!BE793&lt;&gt;"",'1. Exam data'!BE793/'1. Exam data'!BE$19,"")</f>
        <v/>
      </c>
      <c r="AZ778" s="24" t="str">
        <f>IF('1. Exam data'!BF793&lt;&gt;"",'1. Exam data'!BF793/'1. Exam data'!BF$19,"")</f>
        <v/>
      </c>
      <c r="BA778" s="24" t="str">
        <f>IF('1. Exam data'!BG793&lt;&gt;"",'1. Exam data'!BG793/'1. Exam data'!BG$19,"")</f>
        <v/>
      </c>
      <c r="BB778" s="24" t="str">
        <f>IF('1. Exam data'!BH793&lt;&gt;"",'1. Exam data'!BH793/'1. Exam data'!BH$19,"")</f>
        <v/>
      </c>
      <c r="BC778" s="24" t="str">
        <f>IF('1. Exam data'!BI793&lt;&gt;"",'1. Exam data'!BI793/'1. Exam data'!BI$19,"")</f>
        <v/>
      </c>
      <c r="BD778" s="24" t="str">
        <f>IF('1. Exam data'!BJ793&lt;&gt;"",'1. Exam data'!BJ793/'1. Exam data'!BJ$19,"")</f>
        <v/>
      </c>
      <c r="BE778" s="24" t="str">
        <f>IF('1. Exam data'!BK793&lt;&gt;"",'1. Exam data'!BK793/'1. Exam data'!BK$19,"")</f>
        <v/>
      </c>
      <c r="BF778" s="24" t="str">
        <f>IF('1. Exam data'!BL793&lt;&gt;"",'1. Exam data'!BL793/'1. Exam data'!BL$19,"")</f>
        <v/>
      </c>
      <c r="BG778" s="24" t="str">
        <f>IF('1. Exam data'!BM793&lt;&gt;"",'1. Exam data'!BM793/'1. Exam data'!BM$19,"")</f>
        <v/>
      </c>
      <c r="BH778" s="24" t="str">
        <f>IF('1. Exam data'!BN793&lt;&gt;"",'1. Exam data'!BN793/'1. Exam data'!BN$19,"")</f>
        <v/>
      </c>
      <c r="BI778" s="24" t="str">
        <f>IF('1. Exam data'!BO793&lt;&gt;"",'1. Exam data'!BO793/'1. Exam data'!BO$19,"")</f>
        <v/>
      </c>
      <c r="BJ778">
        <v>1000</v>
      </c>
    </row>
    <row r="779" spans="1:62" x14ac:dyDescent="0.35">
      <c r="A779" s="3" t="str">
        <f>IF('1. Exam data'!B794&lt;&gt;"",'1. Exam data'!B794,"")</f>
        <v/>
      </c>
      <c r="B779" s="24" t="str">
        <f>IF('1. Exam data'!H794&lt;&gt;"",'1. Exam data'!H794/'1. Exam data'!H$19,"")</f>
        <v/>
      </c>
      <c r="C779" s="24" t="str">
        <f>IF('1. Exam data'!I794&lt;&gt;"",'1. Exam data'!I794/'1. Exam data'!I$19,"")</f>
        <v/>
      </c>
      <c r="D779" s="24" t="str">
        <f>IF('1. Exam data'!J794&lt;&gt;"",'1. Exam data'!J794/'1. Exam data'!J$19,"")</f>
        <v/>
      </c>
      <c r="E779" s="24" t="str">
        <f>IF('1. Exam data'!K794&lt;&gt;"",'1. Exam data'!K794/'1. Exam data'!K$19,"")</f>
        <v/>
      </c>
      <c r="F779" s="24" t="str">
        <f>IF('1. Exam data'!L794&lt;&gt;"",'1. Exam data'!L794/'1. Exam data'!L$19,"")</f>
        <v/>
      </c>
      <c r="G779" s="24" t="str">
        <f>IF('1. Exam data'!M794&lt;&gt;"",'1. Exam data'!M794/'1. Exam data'!M$19,"")</f>
        <v/>
      </c>
      <c r="H779" s="24" t="str">
        <f>IF('1. Exam data'!N794&lt;&gt;"",'1. Exam data'!N794/'1. Exam data'!N$19,"")</f>
        <v/>
      </c>
      <c r="I779" s="24" t="str">
        <f>IF('1. Exam data'!O794&lt;&gt;"",'1. Exam data'!O794/'1. Exam data'!O$19,"")</f>
        <v/>
      </c>
      <c r="J779" s="24" t="str">
        <f>IF('1. Exam data'!P794&lt;&gt;"",'1. Exam data'!P794/'1. Exam data'!P$19,"")</f>
        <v/>
      </c>
      <c r="K779" s="24" t="str">
        <f>IF('1. Exam data'!Q794&lt;&gt;"",'1. Exam data'!Q794/'1. Exam data'!Q$19,"")</f>
        <v/>
      </c>
      <c r="L779" s="24" t="str">
        <f>IF('1. Exam data'!R794&lt;&gt;"",'1. Exam data'!R794/'1. Exam data'!R$19,"")</f>
        <v/>
      </c>
      <c r="M779" s="24" t="str">
        <f>IF('1. Exam data'!S794&lt;&gt;"",'1. Exam data'!S794/'1. Exam data'!S$19,"")</f>
        <v/>
      </c>
      <c r="N779" s="24" t="str">
        <f>IF('1. Exam data'!T794&lt;&gt;"",'1. Exam data'!T794/'1. Exam data'!T$19,"")</f>
        <v/>
      </c>
      <c r="O779" s="24" t="str">
        <f>IF('1. Exam data'!U794&lt;&gt;"",'1. Exam data'!U794/'1. Exam data'!U$19,"")</f>
        <v/>
      </c>
      <c r="P779" s="24" t="str">
        <f>IF('1. Exam data'!V794&lt;&gt;"",'1. Exam data'!V794/'1. Exam data'!V$19,"")</f>
        <v/>
      </c>
      <c r="Q779" s="24" t="str">
        <f>IF('1. Exam data'!W794&lt;&gt;"",'1. Exam data'!W794/'1. Exam data'!W$19,"")</f>
        <v/>
      </c>
      <c r="R779" s="24" t="str">
        <f>IF('1. Exam data'!X794&lt;&gt;"",'1. Exam data'!X794/'1. Exam data'!X$19,"")</f>
        <v/>
      </c>
      <c r="S779" s="24" t="str">
        <f>IF('1. Exam data'!Y794&lt;&gt;"",'1. Exam data'!Y794/'1. Exam data'!Y$19,"")</f>
        <v/>
      </c>
      <c r="T779" s="24" t="str">
        <f>IF('1. Exam data'!Z794&lt;&gt;"",'1. Exam data'!Z794/'1. Exam data'!Z$19,"")</f>
        <v/>
      </c>
      <c r="U779" s="24" t="str">
        <f>IF('1. Exam data'!AA794&lt;&gt;"",'1. Exam data'!AA794/'1. Exam data'!AA$19,"")</f>
        <v/>
      </c>
      <c r="V779" s="24" t="str">
        <f>IF('1. Exam data'!AB794&lt;&gt;"",'1. Exam data'!AB794/'1. Exam data'!AB$19,"")</f>
        <v/>
      </c>
      <c r="W779" s="24" t="str">
        <f>IF('1. Exam data'!AC794&lt;&gt;"",'1. Exam data'!AC794/'1. Exam data'!AC$19,"")</f>
        <v/>
      </c>
      <c r="X779" s="24" t="str">
        <f>IF('1. Exam data'!AD794&lt;&gt;"",'1. Exam data'!AD794/'1. Exam data'!AD$19,"")</f>
        <v/>
      </c>
      <c r="Y779" s="24" t="str">
        <f>IF('1. Exam data'!AE794&lt;&gt;"",'1. Exam data'!AE794/'1. Exam data'!AE$19,"")</f>
        <v/>
      </c>
      <c r="Z779" s="24" t="str">
        <f>IF('1. Exam data'!AF794&lt;&gt;"",'1. Exam data'!AF794/'1. Exam data'!AF$19,"")</f>
        <v/>
      </c>
      <c r="AA779" s="24" t="str">
        <f>IF('1. Exam data'!AG794&lt;&gt;"",'1. Exam data'!AG794/'1. Exam data'!AG$19,"")</f>
        <v/>
      </c>
      <c r="AB779" s="24" t="str">
        <f>IF('1. Exam data'!AH794&lt;&gt;"",'1. Exam data'!AH794/'1. Exam data'!AH$19,"")</f>
        <v/>
      </c>
      <c r="AC779" s="24" t="str">
        <f>IF('1. Exam data'!AI794&lt;&gt;"",'1. Exam data'!AI794/'1. Exam data'!AI$19,"")</f>
        <v/>
      </c>
      <c r="AD779" s="24" t="str">
        <f>IF('1. Exam data'!AJ794&lt;&gt;"",'1. Exam data'!AJ794/'1. Exam data'!AJ$19,"")</f>
        <v/>
      </c>
      <c r="AE779" s="24" t="str">
        <f>IF('1. Exam data'!AK794&lt;&gt;"",'1. Exam data'!AK794/'1. Exam data'!AK$19,"")</f>
        <v/>
      </c>
      <c r="AF779" s="24" t="str">
        <f>IF('1. Exam data'!AL794&lt;&gt;"",'1. Exam data'!AL794/'1. Exam data'!AL$19,"")</f>
        <v/>
      </c>
      <c r="AG779" s="24" t="str">
        <f>IF('1. Exam data'!AM794&lt;&gt;"",'1. Exam data'!AM794/'1. Exam data'!AM$19,"")</f>
        <v/>
      </c>
      <c r="AH779" s="24" t="str">
        <f>IF('1. Exam data'!AN794&lt;&gt;"",'1. Exam data'!AN794/'1. Exam data'!AN$19,"")</f>
        <v/>
      </c>
      <c r="AI779" s="24" t="str">
        <f>IF('1. Exam data'!AO794&lt;&gt;"",'1. Exam data'!AO794/'1. Exam data'!AO$19,"")</f>
        <v/>
      </c>
      <c r="AJ779" s="24" t="str">
        <f>IF('1. Exam data'!AP794&lt;&gt;"",'1. Exam data'!AP794/'1. Exam data'!AP$19,"")</f>
        <v/>
      </c>
      <c r="AK779" s="24" t="str">
        <f>IF('1. Exam data'!AQ794&lt;&gt;"",'1. Exam data'!AQ794/'1. Exam data'!AQ$19,"")</f>
        <v/>
      </c>
      <c r="AL779" s="24" t="str">
        <f>IF('1. Exam data'!AR794&lt;&gt;"",'1. Exam data'!AR794/'1. Exam data'!AR$19,"")</f>
        <v/>
      </c>
      <c r="AM779" s="24" t="str">
        <f>IF('1. Exam data'!AS794&lt;&gt;"",'1. Exam data'!AS794/'1. Exam data'!AS$19,"")</f>
        <v/>
      </c>
      <c r="AN779" s="24" t="str">
        <f>IF('1. Exam data'!AT794&lt;&gt;"",'1. Exam data'!AT794/'1. Exam data'!AT$19,"")</f>
        <v/>
      </c>
      <c r="AO779" s="24" t="str">
        <f>IF('1. Exam data'!AU794&lt;&gt;"",'1. Exam data'!AU794/'1. Exam data'!AU$19,"")</f>
        <v/>
      </c>
      <c r="AP779" s="24" t="str">
        <f>IF('1. Exam data'!AV794&lt;&gt;"",'1. Exam data'!AV794/'1. Exam data'!AV$19,"")</f>
        <v/>
      </c>
      <c r="AQ779" s="24" t="str">
        <f>IF('1. Exam data'!AW794&lt;&gt;"",'1. Exam data'!AW794/'1. Exam data'!AW$19,"")</f>
        <v/>
      </c>
      <c r="AR779" s="24" t="str">
        <f>IF('1. Exam data'!AX794&lt;&gt;"",'1. Exam data'!AX794/'1. Exam data'!AX$19,"")</f>
        <v/>
      </c>
      <c r="AS779" s="24" t="str">
        <f>IF('1. Exam data'!AY794&lt;&gt;"",'1. Exam data'!AY794/'1. Exam data'!AY$19,"")</f>
        <v/>
      </c>
      <c r="AT779" s="24" t="str">
        <f>IF('1. Exam data'!AZ794&lt;&gt;"",'1. Exam data'!AZ794/'1. Exam data'!AZ$19,"")</f>
        <v/>
      </c>
      <c r="AU779" s="24" t="str">
        <f>IF('1. Exam data'!BA794&lt;&gt;"",'1. Exam data'!BA794/'1. Exam data'!BA$19,"")</f>
        <v/>
      </c>
      <c r="AV779" s="24" t="str">
        <f>IF('1. Exam data'!BB794&lt;&gt;"",'1. Exam data'!BB794/'1. Exam data'!BB$19,"")</f>
        <v/>
      </c>
      <c r="AW779" s="24" t="str">
        <f>IF('1. Exam data'!BC794&lt;&gt;"",'1. Exam data'!BC794/'1. Exam data'!BC$19,"")</f>
        <v/>
      </c>
      <c r="AX779" s="24" t="str">
        <f>IF('1. Exam data'!BD794&lt;&gt;"",'1. Exam data'!BD794/'1. Exam data'!BD$19,"")</f>
        <v/>
      </c>
      <c r="AY779" s="24" t="str">
        <f>IF('1. Exam data'!BE794&lt;&gt;"",'1. Exam data'!BE794/'1. Exam data'!BE$19,"")</f>
        <v/>
      </c>
      <c r="AZ779" s="24" t="str">
        <f>IF('1. Exam data'!BF794&lt;&gt;"",'1. Exam data'!BF794/'1. Exam data'!BF$19,"")</f>
        <v/>
      </c>
      <c r="BA779" s="24" t="str">
        <f>IF('1. Exam data'!BG794&lt;&gt;"",'1. Exam data'!BG794/'1. Exam data'!BG$19,"")</f>
        <v/>
      </c>
      <c r="BB779" s="24" t="str">
        <f>IF('1. Exam data'!BH794&lt;&gt;"",'1. Exam data'!BH794/'1. Exam data'!BH$19,"")</f>
        <v/>
      </c>
      <c r="BC779" s="24" t="str">
        <f>IF('1. Exam data'!BI794&lt;&gt;"",'1. Exam data'!BI794/'1. Exam data'!BI$19,"")</f>
        <v/>
      </c>
      <c r="BD779" s="24" t="str">
        <f>IF('1. Exam data'!BJ794&lt;&gt;"",'1. Exam data'!BJ794/'1. Exam data'!BJ$19,"")</f>
        <v/>
      </c>
      <c r="BE779" s="24" t="str">
        <f>IF('1. Exam data'!BK794&lt;&gt;"",'1. Exam data'!BK794/'1. Exam data'!BK$19,"")</f>
        <v/>
      </c>
      <c r="BF779" s="24" t="str">
        <f>IF('1. Exam data'!BL794&lt;&gt;"",'1. Exam data'!BL794/'1. Exam data'!BL$19,"")</f>
        <v/>
      </c>
      <c r="BG779" s="24" t="str">
        <f>IF('1. Exam data'!BM794&lt;&gt;"",'1. Exam data'!BM794/'1. Exam data'!BM$19,"")</f>
        <v/>
      </c>
      <c r="BH779" s="24" t="str">
        <f>IF('1. Exam data'!BN794&lt;&gt;"",'1. Exam data'!BN794/'1. Exam data'!BN$19,"")</f>
        <v/>
      </c>
      <c r="BI779" s="24" t="str">
        <f>IF('1. Exam data'!BO794&lt;&gt;"",'1. Exam data'!BO794/'1. Exam data'!BO$19,"")</f>
        <v/>
      </c>
      <c r="BJ779">
        <v>1000</v>
      </c>
    </row>
    <row r="780" spans="1:62" x14ac:dyDescent="0.35">
      <c r="A780" s="3" t="str">
        <f>IF('1. Exam data'!B795&lt;&gt;"",'1. Exam data'!B795,"")</f>
        <v/>
      </c>
      <c r="B780" s="24" t="str">
        <f>IF('1. Exam data'!H795&lt;&gt;"",'1. Exam data'!H795/'1. Exam data'!H$19,"")</f>
        <v/>
      </c>
      <c r="C780" s="24" t="str">
        <f>IF('1. Exam data'!I795&lt;&gt;"",'1. Exam data'!I795/'1. Exam data'!I$19,"")</f>
        <v/>
      </c>
      <c r="D780" s="24" t="str">
        <f>IF('1. Exam data'!J795&lt;&gt;"",'1. Exam data'!J795/'1. Exam data'!J$19,"")</f>
        <v/>
      </c>
      <c r="E780" s="24" t="str">
        <f>IF('1. Exam data'!K795&lt;&gt;"",'1. Exam data'!K795/'1. Exam data'!K$19,"")</f>
        <v/>
      </c>
      <c r="F780" s="24" t="str">
        <f>IF('1. Exam data'!L795&lt;&gt;"",'1. Exam data'!L795/'1. Exam data'!L$19,"")</f>
        <v/>
      </c>
      <c r="G780" s="24" t="str">
        <f>IF('1. Exam data'!M795&lt;&gt;"",'1. Exam data'!M795/'1. Exam data'!M$19,"")</f>
        <v/>
      </c>
      <c r="H780" s="24" t="str">
        <f>IF('1. Exam data'!N795&lt;&gt;"",'1. Exam data'!N795/'1. Exam data'!N$19,"")</f>
        <v/>
      </c>
      <c r="I780" s="24" t="str">
        <f>IF('1. Exam data'!O795&lt;&gt;"",'1. Exam data'!O795/'1. Exam data'!O$19,"")</f>
        <v/>
      </c>
      <c r="J780" s="24" t="str">
        <f>IF('1. Exam data'!P795&lt;&gt;"",'1. Exam data'!P795/'1. Exam data'!P$19,"")</f>
        <v/>
      </c>
      <c r="K780" s="24" t="str">
        <f>IF('1. Exam data'!Q795&lt;&gt;"",'1. Exam data'!Q795/'1. Exam data'!Q$19,"")</f>
        <v/>
      </c>
      <c r="L780" s="24" t="str">
        <f>IF('1. Exam data'!R795&lt;&gt;"",'1. Exam data'!R795/'1. Exam data'!R$19,"")</f>
        <v/>
      </c>
      <c r="M780" s="24" t="str">
        <f>IF('1. Exam data'!S795&lt;&gt;"",'1. Exam data'!S795/'1. Exam data'!S$19,"")</f>
        <v/>
      </c>
      <c r="N780" s="24" t="str">
        <f>IF('1. Exam data'!T795&lt;&gt;"",'1. Exam data'!T795/'1. Exam data'!T$19,"")</f>
        <v/>
      </c>
      <c r="O780" s="24" t="str">
        <f>IF('1. Exam data'!U795&lt;&gt;"",'1. Exam data'!U795/'1. Exam data'!U$19,"")</f>
        <v/>
      </c>
      <c r="P780" s="24" t="str">
        <f>IF('1. Exam data'!V795&lt;&gt;"",'1. Exam data'!V795/'1. Exam data'!V$19,"")</f>
        <v/>
      </c>
      <c r="Q780" s="24" t="str">
        <f>IF('1. Exam data'!W795&lt;&gt;"",'1. Exam data'!W795/'1. Exam data'!W$19,"")</f>
        <v/>
      </c>
      <c r="R780" s="24" t="str">
        <f>IF('1. Exam data'!X795&lt;&gt;"",'1. Exam data'!X795/'1. Exam data'!X$19,"")</f>
        <v/>
      </c>
      <c r="S780" s="24" t="str">
        <f>IF('1. Exam data'!Y795&lt;&gt;"",'1. Exam data'!Y795/'1. Exam data'!Y$19,"")</f>
        <v/>
      </c>
      <c r="T780" s="24" t="str">
        <f>IF('1. Exam data'!Z795&lt;&gt;"",'1. Exam data'!Z795/'1. Exam data'!Z$19,"")</f>
        <v/>
      </c>
      <c r="U780" s="24" t="str">
        <f>IF('1. Exam data'!AA795&lt;&gt;"",'1. Exam data'!AA795/'1. Exam data'!AA$19,"")</f>
        <v/>
      </c>
      <c r="V780" s="24" t="str">
        <f>IF('1. Exam data'!AB795&lt;&gt;"",'1. Exam data'!AB795/'1. Exam data'!AB$19,"")</f>
        <v/>
      </c>
      <c r="W780" s="24" t="str">
        <f>IF('1. Exam data'!AC795&lt;&gt;"",'1. Exam data'!AC795/'1. Exam data'!AC$19,"")</f>
        <v/>
      </c>
      <c r="X780" s="24" t="str">
        <f>IF('1. Exam data'!AD795&lt;&gt;"",'1. Exam data'!AD795/'1. Exam data'!AD$19,"")</f>
        <v/>
      </c>
      <c r="Y780" s="24" t="str">
        <f>IF('1. Exam data'!AE795&lt;&gt;"",'1. Exam data'!AE795/'1. Exam data'!AE$19,"")</f>
        <v/>
      </c>
      <c r="Z780" s="24" t="str">
        <f>IF('1. Exam data'!AF795&lt;&gt;"",'1. Exam data'!AF795/'1. Exam data'!AF$19,"")</f>
        <v/>
      </c>
      <c r="AA780" s="24" t="str">
        <f>IF('1. Exam data'!AG795&lt;&gt;"",'1. Exam data'!AG795/'1. Exam data'!AG$19,"")</f>
        <v/>
      </c>
      <c r="AB780" s="24" t="str">
        <f>IF('1. Exam data'!AH795&lt;&gt;"",'1. Exam data'!AH795/'1. Exam data'!AH$19,"")</f>
        <v/>
      </c>
      <c r="AC780" s="24" t="str">
        <f>IF('1. Exam data'!AI795&lt;&gt;"",'1. Exam data'!AI795/'1. Exam data'!AI$19,"")</f>
        <v/>
      </c>
      <c r="AD780" s="24" t="str">
        <f>IF('1. Exam data'!AJ795&lt;&gt;"",'1. Exam data'!AJ795/'1. Exam data'!AJ$19,"")</f>
        <v/>
      </c>
      <c r="AE780" s="24" t="str">
        <f>IF('1. Exam data'!AK795&lt;&gt;"",'1. Exam data'!AK795/'1. Exam data'!AK$19,"")</f>
        <v/>
      </c>
      <c r="AF780" s="24" t="str">
        <f>IF('1. Exam data'!AL795&lt;&gt;"",'1. Exam data'!AL795/'1. Exam data'!AL$19,"")</f>
        <v/>
      </c>
      <c r="AG780" s="24" t="str">
        <f>IF('1. Exam data'!AM795&lt;&gt;"",'1. Exam data'!AM795/'1. Exam data'!AM$19,"")</f>
        <v/>
      </c>
      <c r="AH780" s="24" t="str">
        <f>IF('1. Exam data'!AN795&lt;&gt;"",'1. Exam data'!AN795/'1. Exam data'!AN$19,"")</f>
        <v/>
      </c>
      <c r="AI780" s="24" t="str">
        <f>IF('1. Exam data'!AO795&lt;&gt;"",'1. Exam data'!AO795/'1. Exam data'!AO$19,"")</f>
        <v/>
      </c>
      <c r="AJ780" s="24" t="str">
        <f>IF('1. Exam data'!AP795&lt;&gt;"",'1. Exam data'!AP795/'1. Exam data'!AP$19,"")</f>
        <v/>
      </c>
      <c r="AK780" s="24" t="str">
        <f>IF('1. Exam data'!AQ795&lt;&gt;"",'1. Exam data'!AQ795/'1. Exam data'!AQ$19,"")</f>
        <v/>
      </c>
      <c r="AL780" s="24" t="str">
        <f>IF('1. Exam data'!AR795&lt;&gt;"",'1. Exam data'!AR795/'1. Exam data'!AR$19,"")</f>
        <v/>
      </c>
      <c r="AM780" s="24" t="str">
        <f>IF('1. Exam data'!AS795&lt;&gt;"",'1. Exam data'!AS795/'1. Exam data'!AS$19,"")</f>
        <v/>
      </c>
      <c r="AN780" s="24" t="str">
        <f>IF('1. Exam data'!AT795&lt;&gt;"",'1. Exam data'!AT795/'1. Exam data'!AT$19,"")</f>
        <v/>
      </c>
      <c r="AO780" s="24" t="str">
        <f>IF('1. Exam data'!AU795&lt;&gt;"",'1. Exam data'!AU795/'1. Exam data'!AU$19,"")</f>
        <v/>
      </c>
      <c r="AP780" s="24" t="str">
        <f>IF('1. Exam data'!AV795&lt;&gt;"",'1. Exam data'!AV795/'1. Exam data'!AV$19,"")</f>
        <v/>
      </c>
      <c r="AQ780" s="24" t="str">
        <f>IF('1. Exam data'!AW795&lt;&gt;"",'1. Exam data'!AW795/'1. Exam data'!AW$19,"")</f>
        <v/>
      </c>
      <c r="AR780" s="24" t="str">
        <f>IF('1. Exam data'!AX795&lt;&gt;"",'1. Exam data'!AX795/'1. Exam data'!AX$19,"")</f>
        <v/>
      </c>
      <c r="AS780" s="24" t="str">
        <f>IF('1. Exam data'!AY795&lt;&gt;"",'1. Exam data'!AY795/'1. Exam data'!AY$19,"")</f>
        <v/>
      </c>
      <c r="AT780" s="24" t="str">
        <f>IF('1. Exam data'!AZ795&lt;&gt;"",'1. Exam data'!AZ795/'1. Exam data'!AZ$19,"")</f>
        <v/>
      </c>
      <c r="AU780" s="24" t="str">
        <f>IF('1. Exam data'!BA795&lt;&gt;"",'1. Exam data'!BA795/'1. Exam data'!BA$19,"")</f>
        <v/>
      </c>
      <c r="AV780" s="24" t="str">
        <f>IF('1. Exam data'!BB795&lt;&gt;"",'1. Exam data'!BB795/'1. Exam data'!BB$19,"")</f>
        <v/>
      </c>
      <c r="AW780" s="24" t="str">
        <f>IF('1. Exam data'!BC795&lt;&gt;"",'1. Exam data'!BC795/'1. Exam data'!BC$19,"")</f>
        <v/>
      </c>
      <c r="AX780" s="24" t="str">
        <f>IF('1. Exam data'!BD795&lt;&gt;"",'1. Exam data'!BD795/'1. Exam data'!BD$19,"")</f>
        <v/>
      </c>
      <c r="AY780" s="24" t="str">
        <f>IF('1. Exam data'!BE795&lt;&gt;"",'1. Exam data'!BE795/'1. Exam data'!BE$19,"")</f>
        <v/>
      </c>
      <c r="AZ780" s="24" t="str">
        <f>IF('1. Exam data'!BF795&lt;&gt;"",'1. Exam data'!BF795/'1. Exam data'!BF$19,"")</f>
        <v/>
      </c>
      <c r="BA780" s="24" t="str">
        <f>IF('1. Exam data'!BG795&lt;&gt;"",'1. Exam data'!BG795/'1. Exam data'!BG$19,"")</f>
        <v/>
      </c>
      <c r="BB780" s="24" t="str">
        <f>IF('1. Exam data'!BH795&lt;&gt;"",'1. Exam data'!BH795/'1. Exam data'!BH$19,"")</f>
        <v/>
      </c>
      <c r="BC780" s="24" t="str">
        <f>IF('1. Exam data'!BI795&lt;&gt;"",'1. Exam data'!BI795/'1. Exam data'!BI$19,"")</f>
        <v/>
      </c>
      <c r="BD780" s="24" t="str">
        <f>IF('1. Exam data'!BJ795&lt;&gt;"",'1. Exam data'!BJ795/'1. Exam data'!BJ$19,"")</f>
        <v/>
      </c>
      <c r="BE780" s="24" t="str">
        <f>IF('1. Exam data'!BK795&lt;&gt;"",'1. Exam data'!BK795/'1. Exam data'!BK$19,"")</f>
        <v/>
      </c>
      <c r="BF780" s="24" t="str">
        <f>IF('1. Exam data'!BL795&lt;&gt;"",'1. Exam data'!BL795/'1. Exam data'!BL$19,"")</f>
        <v/>
      </c>
      <c r="BG780" s="24" t="str">
        <f>IF('1. Exam data'!BM795&lt;&gt;"",'1. Exam data'!BM795/'1. Exam data'!BM$19,"")</f>
        <v/>
      </c>
      <c r="BH780" s="24" t="str">
        <f>IF('1. Exam data'!BN795&lt;&gt;"",'1. Exam data'!BN795/'1. Exam data'!BN$19,"")</f>
        <v/>
      </c>
      <c r="BI780" s="24" t="str">
        <f>IF('1. Exam data'!BO795&lt;&gt;"",'1. Exam data'!BO795/'1. Exam data'!BO$19,"")</f>
        <v/>
      </c>
      <c r="BJ780">
        <v>1000</v>
      </c>
    </row>
    <row r="781" spans="1:62" x14ac:dyDescent="0.35">
      <c r="A781" s="3" t="str">
        <f>IF('1. Exam data'!B796&lt;&gt;"",'1. Exam data'!B796,"")</f>
        <v/>
      </c>
      <c r="B781" s="24" t="str">
        <f>IF('1. Exam data'!H796&lt;&gt;"",'1. Exam data'!H796/'1. Exam data'!H$19,"")</f>
        <v/>
      </c>
      <c r="C781" s="24" t="str">
        <f>IF('1. Exam data'!I796&lt;&gt;"",'1. Exam data'!I796/'1. Exam data'!I$19,"")</f>
        <v/>
      </c>
      <c r="D781" s="24" t="str">
        <f>IF('1. Exam data'!J796&lt;&gt;"",'1. Exam data'!J796/'1. Exam data'!J$19,"")</f>
        <v/>
      </c>
      <c r="E781" s="24" t="str">
        <f>IF('1. Exam data'!K796&lt;&gt;"",'1. Exam data'!K796/'1. Exam data'!K$19,"")</f>
        <v/>
      </c>
      <c r="F781" s="24" t="str">
        <f>IF('1. Exam data'!L796&lt;&gt;"",'1. Exam data'!L796/'1. Exam data'!L$19,"")</f>
        <v/>
      </c>
      <c r="G781" s="24" t="str">
        <f>IF('1. Exam data'!M796&lt;&gt;"",'1. Exam data'!M796/'1. Exam data'!M$19,"")</f>
        <v/>
      </c>
      <c r="H781" s="24" t="str">
        <f>IF('1. Exam data'!N796&lt;&gt;"",'1. Exam data'!N796/'1. Exam data'!N$19,"")</f>
        <v/>
      </c>
      <c r="I781" s="24" t="str">
        <f>IF('1. Exam data'!O796&lt;&gt;"",'1. Exam data'!O796/'1. Exam data'!O$19,"")</f>
        <v/>
      </c>
      <c r="J781" s="24" t="str">
        <f>IF('1. Exam data'!P796&lt;&gt;"",'1. Exam data'!P796/'1. Exam data'!P$19,"")</f>
        <v/>
      </c>
      <c r="K781" s="24" t="str">
        <f>IF('1. Exam data'!Q796&lt;&gt;"",'1. Exam data'!Q796/'1. Exam data'!Q$19,"")</f>
        <v/>
      </c>
      <c r="L781" s="24" t="str">
        <f>IF('1. Exam data'!R796&lt;&gt;"",'1. Exam data'!R796/'1. Exam data'!R$19,"")</f>
        <v/>
      </c>
      <c r="M781" s="24" t="str">
        <f>IF('1. Exam data'!S796&lt;&gt;"",'1. Exam data'!S796/'1. Exam data'!S$19,"")</f>
        <v/>
      </c>
      <c r="N781" s="24" t="str">
        <f>IF('1. Exam data'!T796&lt;&gt;"",'1. Exam data'!T796/'1. Exam data'!T$19,"")</f>
        <v/>
      </c>
      <c r="O781" s="24" t="str">
        <f>IF('1. Exam data'!U796&lt;&gt;"",'1. Exam data'!U796/'1. Exam data'!U$19,"")</f>
        <v/>
      </c>
      <c r="P781" s="24" t="str">
        <f>IF('1. Exam data'!V796&lt;&gt;"",'1. Exam data'!V796/'1. Exam data'!V$19,"")</f>
        <v/>
      </c>
      <c r="Q781" s="24" t="str">
        <f>IF('1. Exam data'!W796&lt;&gt;"",'1. Exam data'!W796/'1. Exam data'!W$19,"")</f>
        <v/>
      </c>
      <c r="R781" s="24" t="str">
        <f>IF('1. Exam data'!X796&lt;&gt;"",'1. Exam data'!X796/'1. Exam data'!X$19,"")</f>
        <v/>
      </c>
      <c r="S781" s="24" t="str">
        <f>IF('1. Exam data'!Y796&lt;&gt;"",'1. Exam data'!Y796/'1. Exam data'!Y$19,"")</f>
        <v/>
      </c>
      <c r="T781" s="24" t="str">
        <f>IF('1. Exam data'!Z796&lt;&gt;"",'1. Exam data'!Z796/'1. Exam data'!Z$19,"")</f>
        <v/>
      </c>
      <c r="U781" s="24" t="str">
        <f>IF('1. Exam data'!AA796&lt;&gt;"",'1. Exam data'!AA796/'1. Exam data'!AA$19,"")</f>
        <v/>
      </c>
      <c r="V781" s="24" t="str">
        <f>IF('1. Exam data'!AB796&lt;&gt;"",'1. Exam data'!AB796/'1. Exam data'!AB$19,"")</f>
        <v/>
      </c>
      <c r="W781" s="24" t="str">
        <f>IF('1. Exam data'!AC796&lt;&gt;"",'1. Exam data'!AC796/'1. Exam data'!AC$19,"")</f>
        <v/>
      </c>
      <c r="X781" s="24" t="str">
        <f>IF('1. Exam data'!AD796&lt;&gt;"",'1. Exam data'!AD796/'1. Exam data'!AD$19,"")</f>
        <v/>
      </c>
      <c r="Y781" s="24" t="str">
        <f>IF('1. Exam data'!AE796&lt;&gt;"",'1. Exam data'!AE796/'1. Exam data'!AE$19,"")</f>
        <v/>
      </c>
      <c r="Z781" s="24" t="str">
        <f>IF('1. Exam data'!AF796&lt;&gt;"",'1. Exam data'!AF796/'1. Exam data'!AF$19,"")</f>
        <v/>
      </c>
      <c r="AA781" s="24" t="str">
        <f>IF('1. Exam data'!AG796&lt;&gt;"",'1. Exam data'!AG796/'1. Exam data'!AG$19,"")</f>
        <v/>
      </c>
      <c r="AB781" s="24" t="str">
        <f>IF('1. Exam data'!AH796&lt;&gt;"",'1. Exam data'!AH796/'1. Exam data'!AH$19,"")</f>
        <v/>
      </c>
      <c r="AC781" s="24" t="str">
        <f>IF('1. Exam data'!AI796&lt;&gt;"",'1. Exam data'!AI796/'1. Exam data'!AI$19,"")</f>
        <v/>
      </c>
      <c r="AD781" s="24" t="str">
        <f>IF('1. Exam data'!AJ796&lt;&gt;"",'1. Exam data'!AJ796/'1. Exam data'!AJ$19,"")</f>
        <v/>
      </c>
      <c r="AE781" s="24" t="str">
        <f>IF('1. Exam data'!AK796&lt;&gt;"",'1. Exam data'!AK796/'1. Exam data'!AK$19,"")</f>
        <v/>
      </c>
      <c r="AF781" s="24" t="str">
        <f>IF('1. Exam data'!AL796&lt;&gt;"",'1. Exam data'!AL796/'1. Exam data'!AL$19,"")</f>
        <v/>
      </c>
      <c r="AG781" s="24" t="str">
        <f>IF('1. Exam data'!AM796&lt;&gt;"",'1. Exam data'!AM796/'1. Exam data'!AM$19,"")</f>
        <v/>
      </c>
      <c r="AH781" s="24" t="str">
        <f>IF('1. Exam data'!AN796&lt;&gt;"",'1. Exam data'!AN796/'1. Exam data'!AN$19,"")</f>
        <v/>
      </c>
      <c r="AI781" s="24" t="str">
        <f>IF('1. Exam data'!AO796&lt;&gt;"",'1. Exam data'!AO796/'1. Exam data'!AO$19,"")</f>
        <v/>
      </c>
      <c r="AJ781" s="24" t="str">
        <f>IF('1. Exam data'!AP796&lt;&gt;"",'1. Exam data'!AP796/'1. Exam data'!AP$19,"")</f>
        <v/>
      </c>
      <c r="AK781" s="24" t="str">
        <f>IF('1. Exam data'!AQ796&lt;&gt;"",'1. Exam data'!AQ796/'1. Exam data'!AQ$19,"")</f>
        <v/>
      </c>
      <c r="AL781" s="24" t="str">
        <f>IF('1. Exam data'!AR796&lt;&gt;"",'1. Exam data'!AR796/'1. Exam data'!AR$19,"")</f>
        <v/>
      </c>
      <c r="AM781" s="24" t="str">
        <f>IF('1. Exam data'!AS796&lt;&gt;"",'1. Exam data'!AS796/'1. Exam data'!AS$19,"")</f>
        <v/>
      </c>
      <c r="AN781" s="24" t="str">
        <f>IF('1. Exam data'!AT796&lt;&gt;"",'1. Exam data'!AT796/'1. Exam data'!AT$19,"")</f>
        <v/>
      </c>
      <c r="AO781" s="24" t="str">
        <f>IF('1. Exam data'!AU796&lt;&gt;"",'1. Exam data'!AU796/'1. Exam data'!AU$19,"")</f>
        <v/>
      </c>
      <c r="AP781" s="24" t="str">
        <f>IF('1. Exam data'!AV796&lt;&gt;"",'1. Exam data'!AV796/'1. Exam data'!AV$19,"")</f>
        <v/>
      </c>
      <c r="AQ781" s="24" t="str">
        <f>IF('1. Exam data'!AW796&lt;&gt;"",'1. Exam data'!AW796/'1. Exam data'!AW$19,"")</f>
        <v/>
      </c>
      <c r="AR781" s="24" t="str">
        <f>IF('1. Exam data'!AX796&lt;&gt;"",'1. Exam data'!AX796/'1. Exam data'!AX$19,"")</f>
        <v/>
      </c>
      <c r="AS781" s="24" t="str">
        <f>IF('1. Exam data'!AY796&lt;&gt;"",'1. Exam data'!AY796/'1. Exam data'!AY$19,"")</f>
        <v/>
      </c>
      <c r="AT781" s="24" t="str">
        <f>IF('1. Exam data'!AZ796&lt;&gt;"",'1. Exam data'!AZ796/'1. Exam data'!AZ$19,"")</f>
        <v/>
      </c>
      <c r="AU781" s="24" t="str">
        <f>IF('1. Exam data'!BA796&lt;&gt;"",'1. Exam data'!BA796/'1. Exam data'!BA$19,"")</f>
        <v/>
      </c>
      <c r="AV781" s="24" t="str">
        <f>IF('1. Exam data'!BB796&lt;&gt;"",'1. Exam data'!BB796/'1. Exam data'!BB$19,"")</f>
        <v/>
      </c>
      <c r="AW781" s="24" t="str">
        <f>IF('1. Exam data'!BC796&lt;&gt;"",'1. Exam data'!BC796/'1. Exam data'!BC$19,"")</f>
        <v/>
      </c>
      <c r="AX781" s="24" t="str">
        <f>IF('1. Exam data'!BD796&lt;&gt;"",'1. Exam data'!BD796/'1. Exam data'!BD$19,"")</f>
        <v/>
      </c>
      <c r="AY781" s="24" t="str">
        <f>IF('1. Exam data'!BE796&lt;&gt;"",'1. Exam data'!BE796/'1. Exam data'!BE$19,"")</f>
        <v/>
      </c>
      <c r="AZ781" s="24" t="str">
        <f>IF('1. Exam data'!BF796&lt;&gt;"",'1. Exam data'!BF796/'1. Exam data'!BF$19,"")</f>
        <v/>
      </c>
      <c r="BA781" s="24" t="str">
        <f>IF('1. Exam data'!BG796&lt;&gt;"",'1. Exam data'!BG796/'1. Exam data'!BG$19,"")</f>
        <v/>
      </c>
      <c r="BB781" s="24" t="str">
        <f>IF('1. Exam data'!BH796&lt;&gt;"",'1. Exam data'!BH796/'1. Exam data'!BH$19,"")</f>
        <v/>
      </c>
      <c r="BC781" s="24" t="str">
        <f>IF('1. Exam data'!BI796&lt;&gt;"",'1. Exam data'!BI796/'1. Exam data'!BI$19,"")</f>
        <v/>
      </c>
      <c r="BD781" s="24" t="str">
        <f>IF('1. Exam data'!BJ796&lt;&gt;"",'1. Exam data'!BJ796/'1. Exam data'!BJ$19,"")</f>
        <v/>
      </c>
      <c r="BE781" s="24" t="str">
        <f>IF('1. Exam data'!BK796&lt;&gt;"",'1. Exam data'!BK796/'1. Exam data'!BK$19,"")</f>
        <v/>
      </c>
      <c r="BF781" s="24" t="str">
        <f>IF('1. Exam data'!BL796&lt;&gt;"",'1. Exam data'!BL796/'1. Exam data'!BL$19,"")</f>
        <v/>
      </c>
      <c r="BG781" s="24" t="str">
        <f>IF('1. Exam data'!BM796&lt;&gt;"",'1. Exam data'!BM796/'1. Exam data'!BM$19,"")</f>
        <v/>
      </c>
      <c r="BH781" s="24" t="str">
        <f>IF('1. Exam data'!BN796&lt;&gt;"",'1. Exam data'!BN796/'1. Exam data'!BN$19,"")</f>
        <v/>
      </c>
      <c r="BI781" s="24" t="str">
        <f>IF('1. Exam data'!BO796&lt;&gt;"",'1. Exam data'!BO796/'1. Exam data'!BO$19,"")</f>
        <v/>
      </c>
      <c r="BJ781">
        <v>1000</v>
      </c>
    </row>
    <row r="782" spans="1:62" x14ac:dyDescent="0.35">
      <c r="A782" s="3" t="str">
        <f>IF('1. Exam data'!B797&lt;&gt;"",'1. Exam data'!B797,"")</f>
        <v/>
      </c>
      <c r="B782" s="24" t="str">
        <f>IF('1. Exam data'!H797&lt;&gt;"",'1. Exam data'!H797/'1. Exam data'!H$19,"")</f>
        <v/>
      </c>
      <c r="C782" s="24" t="str">
        <f>IF('1. Exam data'!I797&lt;&gt;"",'1. Exam data'!I797/'1. Exam data'!I$19,"")</f>
        <v/>
      </c>
      <c r="D782" s="24" t="str">
        <f>IF('1. Exam data'!J797&lt;&gt;"",'1. Exam data'!J797/'1. Exam data'!J$19,"")</f>
        <v/>
      </c>
      <c r="E782" s="24" t="str">
        <f>IF('1. Exam data'!K797&lt;&gt;"",'1. Exam data'!K797/'1. Exam data'!K$19,"")</f>
        <v/>
      </c>
      <c r="F782" s="24" t="str">
        <f>IF('1. Exam data'!L797&lt;&gt;"",'1. Exam data'!L797/'1. Exam data'!L$19,"")</f>
        <v/>
      </c>
      <c r="G782" s="24" t="str">
        <f>IF('1. Exam data'!M797&lt;&gt;"",'1. Exam data'!M797/'1. Exam data'!M$19,"")</f>
        <v/>
      </c>
      <c r="H782" s="24" t="str">
        <f>IF('1. Exam data'!N797&lt;&gt;"",'1. Exam data'!N797/'1. Exam data'!N$19,"")</f>
        <v/>
      </c>
      <c r="I782" s="24" t="str">
        <f>IF('1. Exam data'!O797&lt;&gt;"",'1. Exam data'!O797/'1. Exam data'!O$19,"")</f>
        <v/>
      </c>
      <c r="J782" s="24" t="str">
        <f>IF('1. Exam data'!P797&lt;&gt;"",'1. Exam data'!P797/'1. Exam data'!P$19,"")</f>
        <v/>
      </c>
      <c r="K782" s="24" t="str">
        <f>IF('1. Exam data'!Q797&lt;&gt;"",'1. Exam data'!Q797/'1. Exam data'!Q$19,"")</f>
        <v/>
      </c>
      <c r="L782" s="24" t="str">
        <f>IF('1. Exam data'!R797&lt;&gt;"",'1. Exam data'!R797/'1. Exam data'!R$19,"")</f>
        <v/>
      </c>
      <c r="M782" s="24" t="str">
        <f>IF('1. Exam data'!S797&lt;&gt;"",'1. Exam data'!S797/'1. Exam data'!S$19,"")</f>
        <v/>
      </c>
      <c r="N782" s="24" t="str">
        <f>IF('1. Exam data'!T797&lt;&gt;"",'1. Exam data'!T797/'1. Exam data'!T$19,"")</f>
        <v/>
      </c>
      <c r="O782" s="24" t="str">
        <f>IF('1. Exam data'!U797&lt;&gt;"",'1. Exam data'!U797/'1. Exam data'!U$19,"")</f>
        <v/>
      </c>
      <c r="P782" s="24" t="str">
        <f>IF('1. Exam data'!V797&lt;&gt;"",'1. Exam data'!V797/'1. Exam data'!V$19,"")</f>
        <v/>
      </c>
      <c r="Q782" s="24" t="str">
        <f>IF('1. Exam data'!W797&lt;&gt;"",'1. Exam data'!W797/'1. Exam data'!W$19,"")</f>
        <v/>
      </c>
      <c r="R782" s="24" t="str">
        <f>IF('1. Exam data'!X797&lt;&gt;"",'1. Exam data'!X797/'1. Exam data'!X$19,"")</f>
        <v/>
      </c>
      <c r="S782" s="24" t="str">
        <f>IF('1. Exam data'!Y797&lt;&gt;"",'1. Exam data'!Y797/'1. Exam data'!Y$19,"")</f>
        <v/>
      </c>
      <c r="T782" s="24" t="str">
        <f>IF('1. Exam data'!Z797&lt;&gt;"",'1. Exam data'!Z797/'1. Exam data'!Z$19,"")</f>
        <v/>
      </c>
      <c r="U782" s="24" t="str">
        <f>IF('1. Exam data'!AA797&lt;&gt;"",'1. Exam data'!AA797/'1. Exam data'!AA$19,"")</f>
        <v/>
      </c>
      <c r="V782" s="24" t="str">
        <f>IF('1. Exam data'!AB797&lt;&gt;"",'1. Exam data'!AB797/'1. Exam data'!AB$19,"")</f>
        <v/>
      </c>
      <c r="W782" s="24" t="str">
        <f>IF('1. Exam data'!AC797&lt;&gt;"",'1. Exam data'!AC797/'1. Exam data'!AC$19,"")</f>
        <v/>
      </c>
      <c r="X782" s="24" t="str">
        <f>IF('1. Exam data'!AD797&lt;&gt;"",'1. Exam data'!AD797/'1. Exam data'!AD$19,"")</f>
        <v/>
      </c>
      <c r="Y782" s="24" t="str">
        <f>IF('1. Exam data'!AE797&lt;&gt;"",'1. Exam data'!AE797/'1. Exam data'!AE$19,"")</f>
        <v/>
      </c>
      <c r="Z782" s="24" t="str">
        <f>IF('1. Exam data'!AF797&lt;&gt;"",'1. Exam data'!AF797/'1. Exam data'!AF$19,"")</f>
        <v/>
      </c>
      <c r="AA782" s="24" t="str">
        <f>IF('1. Exam data'!AG797&lt;&gt;"",'1. Exam data'!AG797/'1. Exam data'!AG$19,"")</f>
        <v/>
      </c>
      <c r="AB782" s="24" t="str">
        <f>IF('1. Exam data'!AH797&lt;&gt;"",'1. Exam data'!AH797/'1. Exam data'!AH$19,"")</f>
        <v/>
      </c>
      <c r="AC782" s="24" t="str">
        <f>IF('1. Exam data'!AI797&lt;&gt;"",'1. Exam data'!AI797/'1. Exam data'!AI$19,"")</f>
        <v/>
      </c>
      <c r="AD782" s="24" t="str">
        <f>IF('1. Exam data'!AJ797&lt;&gt;"",'1. Exam data'!AJ797/'1. Exam data'!AJ$19,"")</f>
        <v/>
      </c>
      <c r="AE782" s="24" t="str">
        <f>IF('1. Exam data'!AK797&lt;&gt;"",'1. Exam data'!AK797/'1. Exam data'!AK$19,"")</f>
        <v/>
      </c>
      <c r="AF782" s="24" t="str">
        <f>IF('1. Exam data'!AL797&lt;&gt;"",'1. Exam data'!AL797/'1. Exam data'!AL$19,"")</f>
        <v/>
      </c>
      <c r="AG782" s="24" t="str">
        <f>IF('1. Exam data'!AM797&lt;&gt;"",'1. Exam data'!AM797/'1. Exam data'!AM$19,"")</f>
        <v/>
      </c>
      <c r="AH782" s="24" t="str">
        <f>IF('1. Exam data'!AN797&lt;&gt;"",'1. Exam data'!AN797/'1. Exam data'!AN$19,"")</f>
        <v/>
      </c>
      <c r="AI782" s="24" t="str">
        <f>IF('1. Exam data'!AO797&lt;&gt;"",'1. Exam data'!AO797/'1. Exam data'!AO$19,"")</f>
        <v/>
      </c>
      <c r="AJ782" s="24" t="str">
        <f>IF('1. Exam data'!AP797&lt;&gt;"",'1. Exam data'!AP797/'1. Exam data'!AP$19,"")</f>
        <v/>
      </c>
      <c r="AK782" s="24" t="str">
        <f>IF('1. Exam data'!AQ797&lt;&gt;"",'1. Exam data'!AQ797/'1. Exam data'!AQ$19,"")</f>
        <v/>
      </c>
      <c r="AL782" s="24" t="str">
        <f>IF('1. Exam data'!AR797&lt;&gt;"",'1. Exam data'!AR797/'1. Exam data'!AR$19,"")</f>
        <v/>
      </c>
      <c r="AM782" s="24" t="str">
        <f>IF('1. Exam data'!AS797&lt;&gt;"",'1. Exam data'!AS797/'1. Exam data'!AS$19,"")</f>
        <v/>
      </c>
      <c r="AN782" s="24" t="str">
        <f>IF('1. Exam data'!AT797&lt;&gt;"",'1. Exam data'!AT797/'1. Exam data'!AT$19,"")</f>
        <v/>
      </c>
      <c r="AO782" s="24" t="str">
        <f>IF('1. Exam data'!AU797&lt;&gt;"",'1. Exam data'!AU797/'1. Exam data'!AU$19,"")</f>
        <v/>
      </c>
      <c r="AP782" s="24" t="str">
        <f>IF('1. Exam data'!AV797&lt;&gt;"",'1. Exam data'!AV797/'1. Exam data'!AV$19,"")</f>
        <v/>
      </c>
      <c r="AQ782" s="24" t="str">
        <f>IF('1. Exam data'!AW797&lt;&gt;"",'1. Exam data'!AW797/'1. Exam data'!AW$19,"")</f>
        <v/>
      </c>
      <c r="AR782" s="24" t="str">
        <f>IF('1. Exam data'!AX797&lt;&gt;"",'1. Exam data'!AX797/'1. Exam data'!AX$19,"")</f>
        <v/>
      </c>
      <c r="AS782" s="24" t="str">
        <f>IF('1. Exam data'!AY797&lt;&gt;"",'1. Exam data'!AY797/'1. Exam data'!AY$19,"")</f>
        <v/>
      </c>
      <c r="AT782" s="24" t="str">
        <f>IF('1. Exam data'!AZ797&lt;&gt;"",'1. Exam data'!AZ797/'1. Exam data'!AZ$19,"")</f>
        <v/>
      </c>
      <c r="AU782" s="24" t="str">
        <f>IF('1. Exam data'!BA797&lt;&gt;"",'1. Exam data'!BA797/'1. Exam data'!BA$19,"")</f>
        <v/>
      </c>
      <c r="AV782" s="24" t="str">
        <f>IF('1. Exam data'!BB797&lt;&gt;"",'1. Exam data'!BB797/'1. Exam data'!BB$19,"")</f>
        <v/>
      </c>
      <c r="AW782" s="24" t="str">
        <f>IF('1. Exam data'!BC797&lt;&gt;"",'1. Exam data'!BC797/'1. Exam data'!BC$19,"")</f>
        <v/>
      </c>
      <c r="AX782" s="24" t="str">
        <f>IF('1. Exam data'!BD797&lt;&gt;"",'1. Exam data'!BD797/'1. Exam data'!BD$19,"")</f>
        <v/>
      </c>
      <c r="AY782" s="24" t="str">
        <f>IF('1. Exam data'!BE797&lt;&gt;"",'1. Exam data'!BE797/'1. Exam data'!BE$19,"")</f>
        <v/>
      </c>
      <c r="AZ782" s="24" t="str">
        <f>IF('1. Exam data'!BF797&lt;&gt;"",'1. Exam data'!BF797/'1. Exam data'!BF$19,"")</f>
        <v/>
      </c>
      <c r="BA782" s="24" t="str">
        <f>IF('1. Exam data'!BG797&lt;&gt;"",'1. Exam data'!BG797/'1. Exam data'!BG$19,"")</f>
        <v/>
      </c>
      <c r="BB782" s="24" t="str">
        <f>IF('1. Exam data'!BH797&lt;&gt;"",'1. Exam data'!BH797/'1. Exam data'!BH$19,"")</f>
        <v/>
      </c>
      <c r="BC782" s="24" t="str">
        <f>IF('1. Exam data'!BI797&lt;&gt;"",'1. Exam data'!BI797/'1. Exam data'!BI$19,"")</f>
        <v/>
      </c>
      <c r="BD782" s="24" t="str">
        <f>IF('1. Exam data'!BJ797&lt;&gt;"",'1. Exam data'!BJ797/'1. Exam data'!BJ$19,"")</f>
        <v/>
      </c>
      <c r="BE782" s="24" t="str">
        <f>IF('1. Exam data'!BK797&lt;&gt;"",'1. Exam data'!BK797/'1. Exam data'!BK$19,"")</f>
        <v/>
      </c>
      <c r="BF782" s="24" t="str">
        <f>IF('1. Exam data'!BL797&lt;&gt;"",'1. Exam data'!BL797/'1. Exam data'!BL$19,"")</f>
        <v/>
      </c>
      <c r="BG782" s="24" t="str">
        <f>IF('1. Exam data'!BM797&lt;&gt;"",'1. Exam data'!BM797/'1. Exam data'!BM$19,"")</f>
        <v/>
      </c>
      <c r="BH782" s="24" t="str">
        <f>IF('1. Exam data'!BN797&lt;&gt;"",'1. Exam data'!BN797/'1. Exam data'!BN$19,"")</f>
        <v/>
      </c>
      <c r="BI782" s="24" t="str">
        <f>IF('1. Exam data'!BO797&lt;&gt;"",'1. Exam data'!BO797/'1. Exam data'!BO$19,"")</f>
        <v/>
      </c>
      <c r="BJ782">
        <v>1000</v>
      </c>
    </row>
    <row r="783" spans="1:62" x14ac:dyDescent="0.35">
      <c r="A783" s="3" t="str">
        <f>IF('1. Exam data'!B798&lt;&gt;"",'1. Exam data'!B798,"")</f>
        <v/>
      </c>
      <c r="B783" s="24" t="str">
        <f>IF('1. Exam data'!H798&lt;&gt;"",'1. Exam data'!H798/'1. Exam data'!H$19,"")</f>
        <v/>
      </c>
      <c r="C783" s="24" t="str">
        <f>IF('1. Exam data'!I798&lt;&gt;"",'1. Exam data'!I798/'1. Exam data'!I$19,"")</f>
        <v/>
      </c>
      <c r="D783" s="24" t="str">
        <f>IF('1. Exam data'!J798&lt;&gt;"",'1. Exam data'!J798/'1. Exam data'!J$19,"")</f>
        <v/>
      </c>
      <c r="E783" s="24" t="str">
        <f>IF('1. Exam data'!K798&lt;&gt;"",'1. Exam data'!K798/'1. Exam data'!K$19,"")</f>
        <v/>
      </c>
      <c r="F783" s="24" t="str">
        <f>IF('1. Exam data'!L798&lt;&gt;"",'1. Exam data'!L798/'1. Exam data'!L$19,"")</f>
        <v/>
      </c>
      <c r="G783" s="24" t="str">
        <f>IF('1. Exam data'!M798&lt;&gt;"",'1. Exam data'!M798/'1. Exam data'!M$19,"")</f>
        <v/>
      </c>
      <c r="H783" s="24" t="str">
        <f>IF('1. Exam data'!N798&lt;&gt;"",'1. Exam data'!N798/'1. Exam data'!N$19,"")</f>
        <v/>
      </c>
      <c r="I783" s="24" t="str">
        <f>IF('1. Exam data'!O798&lt;&gt;"",'1. Exam data'!O798/'1. Exam data'!O$19,"")</f>
        <v/>
      </c>
      <c r="J783" s="24" t="str">
        <f>IF('1. Exam data'!P798&lt;&gt;"",'1. Exam data'!P798/'1. Exam data'!P$19,"")</f>
        <v/>
      </c>
      <c r="K783" s="24" t="str">
        <f>IF('1. Exam data'!Q798&lt;&gt;"",'1. Exam data'!Q798/'1. Exam data'!Q$19,"")</f>
        <v/>
      </c>
      <c r="L783" s="24" t="str">
        <f>IF('1. Exam data'!R798&lt;&gt;"",'1. Exam data'!R798/'1. Exam data'!R$19,"")</f>
        <v/>
      </c>
      <c r="M783" s="24" t="str">
        <f>IF('1. Exam data'!S798&lt;&gt;"",'1. Exam data'!S798/'1. Exam data'!S$19,"")</f>
        <v/>
      </c>
      <c r="N783" s="24" t="str">
        <f>IF('1. Exam data'!T798&lt;&gt;"",'1. Exam data'!T798/'1. Exam data'!T$19,"")</f>
        <v/>
      </c>
      <c r="O783" s="24" t="str">
        <f>IF('1. Exam data'!U798&lt;&gt;"",'1. Exam data'!U798/'1. Exam data'!U$19,"")</f>
        <v/>
      </c>
      <c r="P783" s="24" t="str">
        <f>IF('1. Exam data'!V798&lt;&gt;"",'1. Exam data'!V798/'1. Exam data'!V$19,"")</f>
        <v/>
      </c>
      <c r="Q783" s="24" t="str">
        <f>IF('1. Exam data'!W798&lt;&gt;"",'1. Exam data'!W798/'1. Exam data'!W$19,"")</f>
        <v/>
      </c>
      <c r="R783" s="24" t="str">
        <f>IF('1. Exam data'!X798&lt;&gt;"",'1. Exam data'!X798/'1. Exam data'!X$19,"")</f>
        <v/>
      </c>
      <c r="S783" s="24" t="str">
        <f>IF('1. Exam data'!Y798&lt;&gt;"",'1. Exam data'!Y798/'1. Exam data'!Y$19,"")</f>
        <v/>
      </c>
      <c r="T783" s="24" t="str">
        <f>IF('1. Exam data'!Z798&lt;&gt;"",'1. Exam data'!Z798/'1. Exam data'!Z$19,"")</f>
        <v/>
      </c>
      <c r="U783" s="24" t="str">
        <f>IF('1. Exam data'!AA798&lt;&gt;"",'1. Exam data'!AA798/'1. Exam data'!AA$19,"")</f>
        <v/>
      </c>
      <c r="V783" s="24" t="str">
        <f>IF('1. Exam data'!AB798&lt;&gt;"",'1. Exam data'!AB798/'1. Exam data'!AB$19,"")</f>
        <v/>
      </c>
      <c r="W783" s="24" t="str">
        <f>IF('1. Exam data'!AC798&lt;&gt;"",'1. Exam data'!AC798/'1. Exam data'!AC$19,"")</f>
        <v/>
      </c>
      <c r="X783" s="24" t="str">
        <f>IF('1. Exam data'!AD798&lt;&gt;"",'1. Exam data'!AD798/'1. Exam data'!AD$19,"")</f>
        <v/>
      </c>
      <c r="Y783" s="24" t="str">
        <f>IF('1. Exam data'!AE798&lt;&gt;"",'1. Exam data'!AE798/'1. Exam data'!AE$19,"")</f>
        <v/>
      </c>
      <c r="Z783" s="24" t="str">
        <f>IF('1. Exam data'!AF798&lt;&gt;"",'1. Exam data'!AF798/'1. Exam data'!AF$19,"")</f>
        <v/>
      </c>
      <c r="AA783" s="24" t="str">
        <f>IF('1. Exam data'!AG798&lt;&gt;"",'1. Exam data'!AG798/'1. Exam data'!AG$19,"")</f>
        <v/>
      </c>
      <c r="AB783" s="24" t="str">
        <f>IF('1. Exam data'!AH798&lt;&gt;"",'1. Exam data'!AH798/'1. Exam data'!AH$19,"")</f>
        <v/>
      </c>
      <c r="AC783" s="24" t="str">
        <f>IF('1. Exam data'!AI798&lt;&gt;"",'1. Exam data'!AI798/'1. Exam data'!AI$19,"")</f>
        <v/>
      </c>
      <c r="AD783" s="24" t="str">
        <f>IF('1. Exam data'!AJ798&lt;&gt;"",'1. Exam data'!AJ798/'1. Exam data'!AJ$19,"")</f>
        <v/>
      </c>
      <c r="AE783" s="24" t="str">
        <f>IF('1. Exam data'!AK798&lt;&gt;"",'1. Exam data'!AK798/'1. Exam data'!AK$19,"")</f>
        <v/>
      </c>
      <c r="AF783" s="24" t="str">
        <f>IF('1. Exam data'!AL798&lt;&gt;"",'1. Exam data'!AL798/'1. Exam data'!AL$19,"")</f>
        <v/>
      </c>
      <c r="AG783" s="24" t="str">
        <f>IF('1. Exam data'!AM798&lt;&gt;"",'1. Exam data'!AM798/'1. Exam data'!AM$19,"")</f>
        <v/>
      </c>
      <c r="AH783" s="24" t="str">
        <f>IF('1. Exam data'!AN798&lt;&gt;"",'1. Exam data'!AN798/'1. Exam data'!AN$19,"")</f>
        <v/>
      </c>
      <c r="AI783" s="24" t="str">
        <f>IF('1. Exam data'!AO798&lt;&gt;"",'1. Exam data'!AO798/'1. Exam data'!AO$19,"")</f>
        <v/>
      </c>
      <c r="AJ783" s="24" t="str">
        <f>IF('1. Exam data'!AP798&lt;&gt;"",'1. Exam data'!AP798/'1. Exam data'!AP$19,"")</f>
        <v/>
      </c>
      <c r="AK783" s="24" t="str">
        <f>IF('1. Exam data'!AQ798&lt;&gt;"",'1. Exam data'!AQ798/'1. Exam data'!AQ$19,"")</f>
        <v/>
      </c>
      <c r="AL783" s="24" t="str">
        <f>IF('1. Exam data'!AR798&lt;&gt;"",'1. Exam data'!AR798/'1. Exam data'!AR$19,"")</f>
        <v/>
      </c>
      <c r="AM783" s="24" t="str">
        <f>IF('1. Exam data'!AS798&lt;&gt;"",'1. Exam data'!AS798/'1. Exam data'!AS$19,"")</f>
        <v/>
      </c>
      <c r="AN783" s="24" t="str">
        <f>IF('1. Exam data'!AT798&lt;&gt;"",'1. Exam data'!AT798/'1. Exam data'!AT$19,"")</f>
        <v/>
      </c>
      <c r="AO783" s="24" t="str">
        <f>IF('1. Exam data'!AU798&lt;&gt;"",'1. Exam data'!AU798/'1. Exam data'!AU$19,"")</f>
        <v/>
      </c>
      <c r="AP783" s="24" t="str">
        <f>IF('1. Exam data'!AV798&lt;&gt;"",'1. Exam data'!AV798/'1. Exam data'!AV$19,"")</f>
        <v/>
      </c>
      <c r="AQ783" s="24" t="str">
        <f>IF('1. Exam data'!AW798&lt;&gt;"",'1. Exam data'!AW798/'1. Exam data'!AW$19,"")</f>
        <v/>
      </c>
      <c r="AR783" s="24" t="str">
        <f>IF('1. Exam data'!AX798&lt;&gt;"",'1. Exam data'!AX798/'1. Exam data'!AX$19,"")</f>
        <v/>
      </c>
      <c r="AS783" s="24" t="str">
        <f>IF('1. Exam data'!AY798&lt;&gt;"",'1. Exam data'!AY798/'1. Exam data'!AY$19,"")</f>
        <v/>
      </c>
      <c r="AT783" s="24" t="str">
        <f>IF('1. Exam data'!AZ798&lt;&gt;"",'1. Exam data'!AZ798/'1. Exam data'!AZ$19,"")</f>
        <v/>
      </c>
      <c r="AU783" s="24" t="str">
        <f>IF('1. Exam data'!BA798&lt;&gt;"",'1. Exam data'!BA798/'1. Exam data'!BA$19,"")</f>
        <v/>
      </c>
      <c r="AV783" s="24" t="str">
        <f>IF('1. Exam data'!BB798&lt;&gt;"",'1. Exam data'!BB798/'1. Exam data'!BB$19,"")</f>
        <v/>
      </c>
      <c r="AW783" s="24" t="str">
        <f>IF('1. Exam data'!BC798&lt;&gt;"",'1. Exam data'!BC798/'1. Exam data'!BC$19,"")</f>
        <v/>
      </c>
      <c r="AX783" s="24" t="str">
        <f>IF('1. Exam data'!BD798&lt;&gt;"",'1. Exam data'!BD798/'1. Exam data'!BD$19,"")</f>
        <v/>
      </c>
      <c r="AY783" s="24" t="str">
        <f>IF('1. Exam data'!BE798&lt;&gt;"",'1. Exam data'!BE798/'1. Exam data'!BE$19,"")</f>
        <v/>
      </c>
      <c r="AZ783" s="24" t="str">
        <f>IF('1. Exam data'!BF798&lt;&gt;"",'1. Exam data'!BF798/'1. Exam data'!BF$19,"")</f>
        <v/>
      </c>
      <c r="BA783" s="24" t="str">
        <f>IF('1. Exam data'!BG798&lt;&gt;"",'1. Exam data'!BG798/'1. Exam data'!BG$19,"")</f>
        <v/>
      </c>
      <c r="BB783" s="24" t="str">
        <f>IF('1. Exam data'!BH798&lt;&gt;"",'1. Exam data'!BH798/'1. Exam data'!BH$19,"")</f>
        <v/>
      </c>
      <c r="BC783" s="24" t="str">
        <f>IF('1. Exam data'!BI798&lt;&gt;"",'1. Exam data'!BI798/'1. Exam data'!BI$19,"")</f>
        <v/>
      </c>
      <c r="BD783" s="24" t="str">
        <f>IF('1. Exam data'!BJ798&lt;&gt;"",'1. Exam data'!BJ798/'1. Exam data'!BJ$19,"")</f>
        <v/>
      </c>
      <c r="BE783" s="24" t="str">
        <f>IF('1. Exam data'!BK798&lt;&gt;"",'1. Exam data'!BK798/'1. Exam data'!BK$19,"")</f>
        <v/>
      </c>
      <c r="BF783" s="24" t="str">
        <f>IF('1. Exam data'!BL798&lt;&gt;"",'1. Exam data'!BL798/'1. Exam data'!BL$19,"")</f>
        <v/>
      </c>
      <c r="BG783" s="24" t="str">
        <f>IF('1. Exam data'!BM798&lt;&gt;"",'1. Exam data'!BM798/'1. Exam data'!BM$19,"")</f>
        <v/>
      </c>
      <c r="BH783" s="24" t="str">
        <f>IF('1. Exam data'!BN798&lt;&gt;"",'1. Exam data'!BN798/'1. Exam data'!BN$19,"")</f>
        <v/>
      </c>
      <c r="BI783" s="24" t="str">
        <f>IF('1. Exam data'!BO798&lt;&gt;"",'1. Exam data'!BO798/'1. Exam data'!BO$19,"")</f>
        <v/>
      </c>
      <c r="BJ783">
        <v>1000</v>
      </c>
    </row>
    <row r="784" spans="1:62" x14ac:dyDescent="0.35">
      <c r="A784" s="3" t="str">
        <f>IF('1. Exam data'!B799&lt;&gt;"",'1. Exam data'!B799,"")</f>
        <v/>
      </c>
      <c r="B784" s="24" t="str">
        <f>IF('1. Exam data'!H799&lt;&gt;"",'1. Exam data'!H799/'1. Exam data'!H$19,"")</f>
        <v/>
      </c>
      <c r="C784" s="24" t="str">
        <f>IF('1. Exam data'!I799&lt;&gt;"",'1. Exam data'!I799/'1. Exam data'!I$19,"")</f>
        <v/>
      </c>
      <c r="D784" s="24" t="str">
        <f>IF('1. Exam data'!J799&lt;&gt;"",'1. Exam data'!J799/'1. Exam data'!J$19,"")</f>
        <v/>
      </c>
      <c r="E784" s="24" t="str">
        <f>IF('1. Exam data'!K799&lt;&gt;"",'1. Exam data'!K799/'1. Exam data'!K$19,"")</f>
        <v/>
      </c>
      <c r="F784" s="24" t="str">
        <f>IF('1. Exam data'!L799&lt;&gt;"",'1. Exam data'!L799/'1. Exam data'!L$19,"")</f>
        <v/>
      </c>
      <c r="G784" s="24" t="str">
        <f>IF('1. Exam data'!M799&lt;&gt;"",'1. Exam data'!M799/'1. Exam data'!M$19,"")</f>
        <v/>
      </c>
      <c r="H784" s="24" t="str">
        <f>IF('1. Exam data'!N799&lt;&gt;"",'1. Exam data'!N799/'1. Exam data'!N$19,"")</f>
        <v/>
      </c>
      <c r="I784" s="24" t="str">
        <f>IF('1. Exam data'!O799&lt;&gt;"",'1. Exam data'!O799/'1. Exam data'!O$19,"")</f>
        <v/>
      </c>
      <c r="J784" s="24" t="str">
        <f>IF('1. Exam data'!P799&lt;&gt;"",'1. Exam data'!P799/'1. Exam data'!P$19,"")</f>
        <v/>
      </c>
      <c r="K784" s="24" t="str">
        <f>IF('1. Exam data'!Q799&lt;&gt;"",'1. Exam data'!Q799/'1. Exam data'!Q$19,"")</f>
        <v/>
      </c>
      <c r="L784" s="24" t="str">
        <f>IF('1. Exam data'!R799&lt;&gt;"",'1. Exam data'!R799/'1. Exam data'!R$19,"")</f>
        <v/>
      </c>
      <c r="M784" s="24" t="str">
        <f>IF('1. Exam data'!S799&lt;&gt;"",'1. Exam data'!S799/'1. Exam data'!S$19,"")</f>
        <v/>
      </c>
      <c r="N784" s="24" t="str">
        <f>IF('1. Exam data'!T799&lt;&gt;"",'1. Exam data'!T799/'1. Exam data'!T$19,"")</f>
        <v/>
      </c>
      <c r="O784" s="24" t="str">
        <f>IF('1. Exam data'!U799&lt;&gt;"",'1. Exam data'!U799/'1. Exam data'!U$19,"")</f>
        <v/>
      </c>
      <c r="P784" s="24" t="str">
        <f>IF('1. Exam data'!V799&lt;&gt;"",'1. Exam data'!V799/'1. Exam data'!V$19,"")</f>
        <v/>
      </c>
      <c r="Q784" s="24" t="str">
        <f>IF('1. Exam data'!W799&lt;&gt;"",'1. Exam data'!W799/'1. Exam data'!W$19,"")</f>
        <v/>
      </c>
      <c r="R784" s="24" t="str">
        <f>IF('1. Exam data'!X799&lt;&gt;"",'1. Exam data'!X799/'1. Exam data'!X$19,"")</f>
        <v/>
      </c>
      <c r="S784" s="24" t="str">
        <f>IF('1. Exam data'!Y799&lt;&gt;"",'1. Exam data'!Y799/'1. Exam data'!Y$19,"")</f>
        <v/>
      </c>
      <c r="T784" s="24" t="str">
        <f>IF('1. Exam data'!Z799&lt;&gt;"",'1. Exam data'!Z799/'1. Exam data'!Z$19,"")</f>
        <v/>
      </c>
      <c r="U784" s="24" t="str">
        <f>IF('1. Exam data'!AA799&lt;&gt;"",'1. Exam data'!AA799/'1. Exam data'!AA$19,"")</f>
        <v/>
      </c>
      <c r="V784" s="24" t="str">
        <f>IF('1. Exam data'!AB799&lt;&gt;"",'1. Exam data'!AB799/'1. Exam data'!AB$19,"")</f>
        <v/>
      </c>
      <c r="W784" s="24" t="str">
        <f>IF('1. Exam data'!AC799&lt;&gt;"",'1. Exam data'!AC799/'1. Exam data'!AC$19,"")</f>
        <v/>
      </c>
      <c r="X784" s="24" t="str">
        <f>IF('1. Exam data'!AD799&lt;&gt;"",'1. Exam data'!AD799/'1. Exam data'!AD$19,"")</f>
        <v/>
      </c>
      <c r="Y784" s="24" t="str">
        <f>IF('1. Exam data'!AE799&lt;&gt;"",'1. Exam data'!AE799/'1. Exam data'!AE$19,"")</f>
        <v/>
      </c>
      <c r="Z784" s="24" t="str">
        <f>IF('1. Exam data'!AF799&lt;&gt;"",'1. Exam data'!AF799/'1. Exam data'!AF$19,"")</f>
        <v/>
      </c>
      <c r="AA784" s="24" t="str">
        <f>IF('1. Exam data'!AG799&lt;&gt;"",'1. Exam data'!AG799/'1. Exam data'!AG$19,"")</f>
        <v/>
      </c>
      <c r="AB784" s="24" t="str">
        <f>IF('1. Exam data'!AH799&lt;&gt;"",'1. Exam data'!AH799/'1. Exam data'!AH$19,"")</f>
        <v/>
      </c>
      <c r="AC784" s="24" t="str">
        <f>IF('1. Exam data'!AI799&lt;&gt;"",'1. Exam data'!AI799/'1. Exam data'!AI$19,"")</f>
        <v/>
      </c>
      <c r="AD784" s="24" t="str">
        <f>IF('1. Exam data'!AJ799&lt;&gt;"",'1. Exam data'!AJ799/'1. Exam data'!AJ$19,"")</f>
        <v/>
      </c>
      <c r="AE784" s="24" t="str">
        <f>IF('1. Exam data'!AK799&lt;&gt;"",'1. Exam data'!AK799/'1. Exam data'!AK$19,"")</f>
        <v/>
      </c>
      <c r="AF784" s="24" t="str">
        <f>IF('1. Exam data'!AL799&lt;&gt;"",'1. Exam data'!AL799/'1. Exam data'!AL$19,"")</f>
        <v/>
      </c>
      <c r="AG784" s="24" t="str">
        <f>IF('1. Exam data'!AM799&lt;&gt;"",'1. Exam data'!AM799/'1. Exam data'!AM$19,"")</f>
        <v/>
      </c>
      <c r="AH784" s="24" t="str">
        <f>IF('1. Exam data'!AN799&lt;&gt;"",'1. Exam data'!AN799/'1. Exam data'!AN$19,"")</f>
        <v/>
      </c>
      <c r="AI784" s="24" t="str">
        <f>IF('1. Exam data'!AO799&lt;&gt;"",'1. Exam data'!AO799/'1. Exam data'!AO$19,"")</f>
        <v/>
      </c>
      <c r="AJ784" s="24" t="str">
        <f>IF('1. Exam data'!AP799&lt;&gt;"",'1. Exam data'!AP799/'1. Exam data'!AP$19,"")</f>
        <v/>
      </c>
      <c r="AK784" s="24" t="str">
        <f>IF('1. Exam data'!AQ799&lt;&gt;"",'1. Exam data'!AQ799/'1. Exam data'!AQ$19,"")</f>
        <v/>
      </c>
      <c r="AL784" s="24" t="str">
        <f>IF('1. Exam data'!AR799&lt;&gt;"",'1. Exam data'!AR799/'1. Exam data'!AR$19,"")</f>
        <v/>
      </c>
      <c r="AM784" s="24" t="str">
        <f>IF('1. Exam data'!AS799&lt;&gt;"",'1. Exam data'!AS799/'1. Exam data'!AS$19,"")</f>
        <v/>
      </c>
      <c r="AN784" s="24" t="str">
        <f>IF('1. Exam data'!AT799&lt;&gt;"",'1. Exam data'!AT799/'1. Exam data'!AT$19,"")</f>
        <v/>
      </c>
      <c r="AO784" s="24" t="str">
        <f>IF('1. Exam data'!AU799&lt;&gt;"",'1. Exam data'!AU799/'1. Exam data'!AU$19,"")</f>
        <v/>
      </c>
      <c r="AP784" s="24" t="str">
        <f>IF('1. Exam data'!AV799&lt;&gt;"",'1. Exam data'!AV799/'1. Exam data'!AV$19,"")</f>
        <v/>
      </c>
      <c r="AQ784" s="24" t="str">
        <f>IF('1. Exam data'!AW799&lt;&gt;"",'1. Exam data'!AW799/'1. Exam data'!AW$19,"")</f>
        <v/>
      </c>
      <c r="AR784" s="24" t="str">
        <f>IF('1. Exam data'!AX799&lt;&gt;"",'1. Exam data'!AX799/'1. Exam data'!AX$19,"")</f>
        <v/>
      </c>
      <c r="AS784" s="24" t="str">
        <f>IF('1. Exam data'!AY799&lt;&gt;"",'1. Exam data'!AY799/'1. Exam data'!AY$19,"")</f>
        <v/>
      </c>
      <c r="AT784" s="24" t="str">
        <f>IF('1. Exam data'!AZ799&lt;&gt;"",'1. Exam data'!AZ799/'1. Exam data'!AZ$19,"")</f>
        <v/>
      </c>
      <c r="AU784" s="24" t="str">
        <f>IF('1. Exam data'!BA799&lt;&gt;"",'1. Exam data'!BA799/'1. Exam data'!BA$19,"")</f>
        <v/>
      </c>
      <c r="AV784" s="24" t="str">
        <f>IF('1. Exam data'!BB799&lt;&gt;"",'1. Exam data'!BB799/'1. Exam data'!BB$19,"")</f>
        <v/>
      </c>
      <c r="AW784" s="24" t="str">
        <f>IF('1. Exam data'!BC799&lt;&gt;"",'1. Exam data'!BC799/'1. Exam data'!BC$19,"")</f>
        <v/>
      </c>
      <c r="AX784" s="24" t="str">
        <f>IF('1. Exam data'!BD799&lt;&gt;"",'1. Exam data'!BD799/'1. Exam data'!BD$19,"")</f>
        <v/>
      </c>
      <c r="AY784" s="24" t="str">
        <f>IF('1. Exam data'!BE799&lt;&gt;"",'1. Exam data'!BE799/'1. Exam data'!BE$19,"")</f>
        <v/>
      </c>
      <c r="AZ784" s="24" t="str">
        <f>IF('1. Exam data'!BF799&lt;&gt;"",'1. Exam data'!BF799/'1. Exam data'!BF$19,"")</f>
        <v/>
      </c>
      <c r="BA784" s="24" t="str">
        <f>IF('1. Exam data'!BG799&lt;&gt;"",'1. Exam data'!BG799/'1. Exam data'!BG$19,"")</f>
        <v/>
      </c>
      <c r="BB784" s="24" t="str">
        <f>IF('1. Exam data'!BH799&lt;&gt;"",'1. Exam data'!BH799/'1. Exam data'!BH$19,"")</f>
        <v/>
      </c>
      <c r="BC784" s="24" t="str">
        <f>IF('1. Exam data'!BI799&lt;&gt;"",'1. Exam data'!BI799/'1. Exam data'!BI$19,"")</f>
        <v/>
      </c>
      <c r="BD784" s="24" t="str">
        <f>IF('1. Exam data'!BJ799&lt;&gt;"",'1. Exam data'!BJ799/'1. Exam data'!BJ$19,"")</f>
        <v/>
      </c>
      <c r="BE784" s="24" t="str">
        <f>IF('1. Exam data'!BK799&lt;&gt;"",'1. Exam data'!BK799/'1. Exam data'!BK$19,"")</f>
        <v/>
      </c>
      <c r="BF784" s="24" t="str">
        <f>IF('1. Exam data'!BL799&lt;&gt;"",'1. Exam data'!BL799/'1. Exam data'!BL$19,"")</f>
        <v/>
      </c>
      <c r="BG784" s="24" t="str">
        <f>IF('1. Exam data'!BM799&lt;&gt;"",'1. Exam data'!BM799/'1. Exam data'!BM$19,"")</f>
        <v/>
      </c>
      <c r="BH784" s="24" t="str">
        <f>IF('1. Exam data'!BN799&lt;&gt;"",'1. Exam data'!BN799/'1. Exam data'!BN$19,"")</f>
        <v/>
      </c>
      <c r="BI784" s="24" t="str">
        <f>IF('1. Exam data'!BO799&lt;&gt;"",'1. Exam data'!BO799/'1. Exam data'!BO$19,"")</f>
        <v/>
      </c>
      <c r="BJ784">
        <v>1000</v>
      </c>
    </row>
    <row r="785" spans="1:62" x14ac:dyDescent="0.35">
      <c r="A785" s="3" t="str">
        <f>IF('1. Exam data'!B800&lt;&gt;"",'1. Exam data'!B800,"")</f>
        <v/>
      </c>
      <c r="B785" s="24" t="str">
        <f>IF('1. Exam data'!H800&lt;&gt;"",'1. Exam data'!H800/'1. Exam data'!H$19,"")</f>
        <v/>
      </c>
      <c r="C785" s="24" t="str">
        <f>IF('1. Exam data'!I800&lt;&gt;"",'1. Exam data'!I800/'1. Exam data'!I$19,"")</f>
        <v/>
      </c>
      <c r="D785" s="24" t="str">
        <f>IF('1. Exam data'!J800&lt;&gt;"",'1. Exam data'!J800/'1. Exam data'!J$19,"")</f>
        <v/>
      </c>
      <c r="E785" s="24" t="str">
        <f>IF('1. Exam data'!K800&lt;&gt;"",'1. Exam data'!K800/'1. Exam data'!K$19,"")</f>
        <v/>
      </c>
      <c r="F785" s="24" t="str">
        <f>IF('1. Exam data'!L800&lt;&gt;"",'1. Exam data'!L800/'1. Exam data'!L$19,"")</f>
        <v/>
      </c>
      <c r="G785" s="24" t="str">
        <f>IF('1. Exam data'!M800&lt;&gt;"",'1. Exam data'!M800/'1. Exam data'!M$19,"")</f>
        <v/>
      </c>
      <c r="H785" s="24" t="str">
        <f>IF('1. Exam data'!N800&lt;&gt;"",'1. Exam data'!N800/'1. Exam data'!N$19,"")</f>
        <v/>
      </c>
      <c r="I785" s="24" t="str">
        <f>IF('1. Exam data'!O800&lt;&gt;"",'1. Exam data'!O800/'1. Exam data'!O$19,"")</f>
        <v/>
      </c>
      <c r="J785" s="24" t="str">
        <f>IF('1. Exam data'!P800&lt;&gt;"",'1. Exam data'!P800/'1. Exam data'!P$19,"")</f>
        <v/>
      </c>
      <c r="K785" s="24" t="str">
        <f>IF('1. Exam data'!Q800&lt;&gt;"",'1. Exam data'!Q800/'1. Exam data'!Q$19,"")</f>
        <v/>
      </c>
      <c r="L785" s="24" t="str">
        <f>IF('1. Exam data'!R800&lt;&gt;"",'1. Exam data'!R800/'1. Exam data'!R$19,"")</f>
        <v/>
      </c>
      <c r="M785" s="24" t="str">
        <f>IF('1. Exam data'!S800&lt;&gt;"",'1. Exam data'!S800/'1. Exam data'!S$19,"")</f>
        <v/>
      </c>
      <c r="N785" s="24" t="str">
        <f>IF('1. Exam data'!T800&lt;&gt;"",'1. Exam data'!T800/'1. Exam data'!T$19,"")</f>
        <v/>
      </c>
      <c r="O785" s="24" t="str">
        <f>IF('1. Exam data'!U800&lt;&gt;"",'1. Exam data'!U800/'1. Exam data'!U$19,"")</f>
        <v/>
      </c>
      <c r="P785" s="24" t="str">
        <f>IF('1. Exam data'!V800&lt;&gt;"",'1. Exam data'!V800/'1. Exam data'!V$19,"")</f>
        <v/>
      </c>
      <c r="Q785" s="24" t="str">
        <f>IF('1. Exam data'!W800&lt;&gt;"",'1. Exam data'!W800/'1. Exam data'!W$19,"")</f>
        <v/>
      </c>
      <c r="R785" s="24" t="str">
        <f>IF('1. Exam data'!X800&lt;&gt;"",'1. Exam data'!X800/'1. Exam data'!X$19,"")</f>
        <v/>
      </c>
      <c r="S785" s="24" t="str">
        <f>IF('1. Exam data'!Y800&lt;&gt;"",'1. Exam data'!Y800/'1. Exam data'!Y$19,"")</f>
        <v/>
      </c>
      <c r="T785" s="24" t="str">
        <f>IF('1. Exam data'!Z800&lt;&gt;"",'1. Exam data'!Z800/'1. Exam data'!Z$19,"")</f>
        <v/>
      </c>
      <c r="U785" s="24" t="str">
        <f>IF('1. Exam data'!AA800&lt;&gt;"",'1. Exam data'!AA800/'1. Exam data'!AA$19,"")</f>
        <v/>
      </c>
      <c r="V785" s="24" t="str">
        <f>IF('1. Exam data'!AB800&lt;&gt;"",'1. Exam data'!AB800/'1. Exam data'!AB$19,"")</f>
        <v/>
      </c>
      <c r="W785" s="24" t="str">
        <f>IF('1. Exam data'!AC800&lt;&gt;"",'1. Exam data'!AC800/'1. Exam data'!AC$19,"")</f>
        <v/>
      </c>
      <c r="X785" s="24" t="str">
        <f>IF('1. Exam data'!AD800&lt;&gt;"",'1. Exam data'!AD800/'1. Exam data'!AD$19,"")</f>
        <v/>
      </c>
      <c r="Y785" s="24" t="str">
        <f>IF('1. Exam data'!AE800&lt;&gt;"",'1. Exam data'!AE800/'1. Exam data'!AE$19,"")</f>
        <v/>
      </c>
      <c r="Z785" s="24" t="str">
        <f>IF('1. Exam data'!AF800&lt;&gt;"",'1. Exam data'!AF800/'1. Exam data'!AF$19,"")</f>
        <v/>
      </c>
      <c r="AA785" s="24" t="str">
        <f>IF('1. Exam data'!AG800&lt;&gt;"",'1. Exam data'!AG800/'1. Exam data'!AG$19,"")</f>
        <v/>
      </c>
      <c r="AB785" s="24" t="str">
        <f>IF('1. Exam data'!AH800&lt;&gt;"",'1. Exam data'!AH800/'1. Exam data'!AH$19,"")</f>
        <v/>
      </c>
      <c r="AC785" s="24" t="str">
        <f>IF('1. Exam data'!AI800&lt;&gt;"",'1. Exam data'!AI800/'1. Exam data'!AI$19,"")</f>
        <v/>
      </c>
      <c r="AD785" s="24" t="str">
        <f>IF('1. Exam data'!AJ800&lt;&gt;"",'1. Exam data'!AJ800/'1. Exam data'!AJ$19,"")</f>
        <v/>
      </c>
      <c r="AE785" s="24" t="str">
        <f>IF('1. Exam data'!AK800&lt;&gt;"",'1. Exam data'!AK800/'1. Exam data'!AK$19,"")</f>
        <v/>
      </c>
      <c r="AF785" s="24" t="str">
        <f>IF('1. Exam data'!AL800&lt;&gt;"",'1. Exam data'!AL800/'1. Exam data'!AL$19,"")</f>
        <v/>
      </c>
      <c r="AG785" s="24" t="str">
        <f>IF('1. Exam data'!AM800&lt;&gt;"",'1. Exam data'!AM800/'1. Exam data'!AM$19,"")</f>
        <v/>
      </c>
      <c r="AH785" s="24" t="str">
        <f>IF('1. Exam data'!AN800&lt;&gt;"",'1. Exam data'!AN800/'1. Exam data'!AN$19,"")</f>
        <v/>
      </c>
      <c r="AI785" s="24" t="str">
        <f>IF('1. Exam data'!AO800&lt;&gt;"",'1. Exam data'!AO800/'1. Exam data'!AO$19,"")</f>
        <v/>
      </c>
      <c r="AJ785" s="24" t="str">
        <f>IF('1. Exam data'!AP800&lt;&gt;"",'1. Exam data'!AP800/'1. Exam data'!AP$19,"")</f>
        <v/>
      </c>
      <c r="AK785" s="24" t="str">
        <f>IF('1. Exam data'!AQ800&lt;&gt;"",'1. Exam data'!AQ800/'1. Exam data'!AQ$19,"")</f>
        <v/>
      </c>
      <c r="AL785" s="24" t="str">
        <f>IF('1. Exam data'!AR800&lt;&gt;"",'1. Exam data'!AR800/'1. Exam data'!AR$19,"")</f>
        <v/>
      </c>
      <c r="AM785" s="24" t="str">
        <f>IF('1. Exam data'!AS800&lt;&gt;"",'1. Exam data'!AS800/'1. Exam data'!AS$19,"")</f>
        <v/>
      </c>
      <c r="AN785" s="24" t="str">
        <f>IF('1. Exam data'!AT800&lt;&gt;"",'1. Exam data'!AT800/'1. Exam data'!AT$19,"")</f>
        <v/>
      </c>
      <c r="AO785" s="24" t="str">
        <f>IF('1. Exam data'!AU800&lt;&gt;"",'1. Exam data'!AU800/'1. Exam data'!AU$19,"")</f>
        <v/>
      </c>
      <c r="AP785" s="24" t="str">
        <f>IF('1. Exam data'!AV800&lt;&gt;"",'1. Exam data'!AV800/'1. Exam data'!AV$19,"")</f>
        <v/>
      </c>
      <c r="AQ785" s="24" t="str">
        <f>IF('1. Exam data'!AW800&lt;&gt;"",'1. Exam data'!AW800/'1. Exam data'!AW$19,"")</f>
        <v/>
      </c>
      <c r="AR785" s="24" t="str">
        <f>IF('1. Exam data'!AX800&lt;&gt;"",'1. Exam data'!AX800/'1. Exam data'!AX$19,"")</f>
        <v/>
      </c>
      <c r="AS785" s="24" t="str">
        <f>IF('1. Exam data'!AY800&lt;&gt;"",'1. Exam data'!AY800/'1. Exam data'!AY$19,"")</f>
        <v/>
      </c>
      <c r="AT785" s="24" t="str">
        <f>IF('1. Exam data'!AZ800&lt;&gt;"",'1. Exam data'!AZ800/'1. Exam data'!AZ$19,"")</f>
        <v/>
      </c>
      <c r="AU785" s="24" t="str">
        <f>IF('1. Exam data'!BA800&lt;&gt;"",'1. Exam data'!BA800/'1. Exam data'!BA$19,"")</f>
        <v/>
      </c>
      <c r="AV785" s="24" t="str">
        <f>IF('1. Exam data'!BB800&lt;&gt;"",'1. Exam data'!BB800/'1. Exam data'!BB$19,"")</f>
        <v/>
      </c>
      <c r="AW785" s="24" t="str">
        <f>IF('1. Exam data'!BC800&lt;&gt;"",'1. Exam data'!BC800/'1. Exam data'!BC$19,"")</f>
        <v/>
      </c>
      <c r="AX785" s="24" t="str">
        <f>IF('1. Exam data'!BD800&lt;&gt;"",'1. Exam data'!BD800/'1. Exam data'!BD$19,"")</f>
        <v/>
      </c>
      <c r="AY785" s="24" t="str">
        <f>IF('1. Exam data'!BE800&lt;&gt;"",'1. Exam data'!BE800/'1. Exam data'!BE$19,"")</f>
        <v/>
      </c>
      <c r="AZ785" s="24" t="str">
        <f>IF('1. Exam data'!BF800&lt;&gt;"",'1. Exam data'!BF800/'1. Exam data'!BF$19,"")</f>
        <v/>
      </c>
      <c r="BA785" s="24" t="str">
        <f>IF('1. Exam data'!BG800&lt;&gt;"",'1. Exam data'!BG800/'1. Exam data'!BG$19,"")</f>
        <v/>
      </c>
      <c r="BB785" s="24" t="str">
        <f>IF('1. Exam data'!BH800&lt;&gt;"",'1. Exam data'!BH800/'1. Exam data'!BH$19,"")</f>
        <v/>
      </c>
      <c r="BC785" s="24" t="str">
        <f>IF('1. Exam data'!BI800&lt;&gt;"",'1. Exam data'!BI800/'1. Exam data'!BI$19,"")</f>
        <v/>
      </c>
      <c r="BD785" s="24" t="str">
        <f>IF('1. Exam data'!BJ800&lt;&gt;"",'1. Exam data'!BJ800/'1. Exam data'!BJ$19,"")</f>
        <v/>
      </c>
      <c r="BE785" s="24" t="str">
        <f>IF('1. Exam data'!BK800&lt;&gt;"",'1. Exam data'!BK800/'1. Exam data'!BK$19,"")</f>
        <v/>
      </c>
      <c r="BF785" s="24" t="str">
        <f>IF('1. Exam data'!BL800&lt;&gt;"",'1. Exam data'!BL800/'1. Exam data'!BL$19,"")</f>
        <v/>
      </c>
      <c r="BG785" s="24" t="str">
        <f>IF('1. Exam data'!BM800&lt;&gt;"",'1. Exam data'!BM800/'1. Exam data'!BM$19,"")</f>
        <v/>
      </c>
      <c r="BH785" s="24" t="str">
        <f>IF('1. Exam data'!BN800&lt;&gt;"",'1. Exam data'!BN800/'1. Exam data'!BN$19,"")</f>
        <v/>
      </c>
      <c r="BI785" s="24" t="str">
        <f>IF('1. Exam data'!BO800&lt;&gt;"",'1. Exam data'!BO800/'1. Exam data'!BO$19,"")</f>
        <v/>
      </c>
      <c r="BJ785">
        <v>1000</v>
      </c>
    </row>
    <row r="786" spans="1:62" x14ac:dyDescent="0.35">
      <c r="A786" s="3" t="str">
        <f>IF('1. Exam data'!B801&lt;&gt;"",'1. Exam data'!B801,"")</f>
        <v/>
      </c>
      <c r="B786" s="24" t="str">
        <f>IF('1. Exam data'!H801&lt;&gt;"",'1. Exam data'!H801/'1. Exam data'!H$19,"")</f>
        <v/>
      </c>
      <c r="C786" s="24" t="str">
        <f>IF('1. Exam data'!I801&lt;&gt;"",'1. Exam data'!I801/'1. Exam data'!I$19,"")</f>
        <v/>
      </c>
      <c r="D786" s="24" t="str">
        <f>IF('1. Exam data'!J801&lt;&gt;"",'1. Exam data'!J801/'1. Exam data'!J$19,"")</f>
        <v/>
      </c>
      <c r="E786" s="24" t="str">
        <f>IF('1. Exam data'!K801&lt;&gt;"",'1. Exam data'!K801/'1. Exam data'!K$19,"")</f>
        <v/>
      </c>
      <c r="F786" s="24" t="str">
        <f>IF('1. Exam data'!L801&lt;&gt;"",'1. Exam data'!L801/'1. Exam data'!L$19,"")</f>
        <v/>
      </c>
      <c r="G786" s="24" t="str">
        <f>IF('1. Exam data'!M801&lt;&gt;"",'1. Exam data'!M801/'1. Exam data'!M$19,"")</f>
        <v/>
      </c>
      <c r="H786" s="24" t="str">
        <f>IF('1. Exam data'!N801&lt;&gt;"",'1. Exam data'!N801/'1. Exam data'!N$19,"")</f>
        <v/>
      </c>
      <c r="I786" s="24" t="str">
        <f>IF('1. Exam data'!O801&lt;&gt;"",'1. Exam data'!O801/'1. Exam data'!O$19,"")</f>
        <v/>
      </c>
      <c r="J786" s="24" t="str">
        <f>IF('1. Exam data'!P801&lt;&gt;"",'1. Exam data'!P801/'1. Exam data'!P$19,"")</f>
        <v/>
      </c>
      <c r="K786" s="24" t="str">
        <f>IF('1. Exam data'!Q801&lt;&gt;"",'1. Exam data'!Q801/'1. Exam data'!Q$19,"")</f>
        <v/>
      </c>
      <c r="L786" s="24" t="str">
        <f>IF('1. Exam data'!R801&lt;&gt;"",'1. Exam data'!R801/'1. Exam data'!R$19,"")</f>
        <v/>
      </c>
      <c r="M786" s="24" t="str">
        <f>IF('1. Exam data'!S801&lt;&gt;"",'1. Exam data'!S801/'1. Exam data'!S$19,"")</f>
        <v/>
      </c>
      <c r="N786" s="24" t="str">
        <f>IF('1. Exam data'!T801&lt;&gt;"",'1. Exam data'!T801/'1. Exam data'!T$19,"")</f>
        <v/>
      </c>
      <c r="O786" s="24" t="str">
        <f>IF('1. Exam data'!U801&lt;&gt;"",'1. Exam data'!U801/'1. Exam data'!U$19,"")</f>
        <v/>
      </c>
      <c r="P786" s="24" t="str">
        <f>IF('1. Exam data'!V801&lt;&gt;"",'1. Exam data'!V801/'1. Exam data'!V$19,"")</f>
        <v/>
      </c>
      <c r="Q786" s="24" t="str">
        <f>IF('1. Exam data'!W801&lt;&gt;"",'1. Exam data'!W801/'1. Exam data'!W$19,"")</f>
        <v/>
      </c>
      <c r="R786" s="24" t="str">
        <f>IF('1. Exam data'!X801&lt;&gt;"",'1. Exam data'!X801/'1. Exam data'!X$19,"")</f>
        <v/>
      </c>
      <c r="S786" s="24" t="str">
        <f>IF('1. Exam data'!Y801&lt;&gt;"",'1. Exam data'!Y801/'1. Exam data'!Y$19,"")</f>
        <v/>
      </c>
      <c r="T786" s="24" t="str">
        <f>IF('1. Exam data'!Z801&lt;&gt;"",'1. Exam data'!Z801/'1. Exam data'!Z$19,"")</f>
        <v/>
      </c>
      <c r="U786" s="24" t="str">
        <f>IF('1. Exam data'!AA801&lt;&gt;"",'1. Exam data'!AA801/'1. Exam data'!AA$19,"")</f>
        <v/>
      </c>
      <c r="V786" s="24" t="str">
        <f>IF('1. Exam data'!AB801&lt;&gt;"",'1. Exam data'!AB801/'1. Exam data'!AB$19,"")</f>
        <v/>
      </c>
      <c r="W786" s="24" t="str">
        <f>IF('1. Exam data'!AC801&lt;&gt;"",'1. Exam data'!AC801/'1. Exam data'!AC$19,"")</f>
        <v/>
      </c>
      <c r="X786" s="24" t="str">
        <f>IF('1. Exam data'!AD801&lt;&gt;"",'1. Exam data'!AD801/'1. Exam data'!AD$19,"")</f>
        <v/>
      </c>
      <c r="Y786" s="24" t="str">
        <f>IF('1. Exam data'!AE801&lt;&gt;"",'1. Exam data'!AE801/'1. Exam data'!AE$19,"")</f>
        <v/>
      </c>
      <c r="Z786" s="24" t="str">
        <f>IF('1. Exam data'!AF801&lt;&gt;"",'1. Exam data'!AF801/'1. Exam data'!AF$19,"")</f>
        <v/>
      </c>
      <c r="AA786" s="24" t="str">
        <f>IF('1. Exam data'!AG801&lt;&gt;"",'1. Exam data'!AG801/'1. Exam data'!AG$19,"")</f>
        <v/>
      </c>
      <c r="AB786" s="24" t="str">
        <f>IF('1. Exam data'!AH801&lt;&gt;"",'1. Exam data'!AH801/'1. Exam data'!AH$19,"")</f>
        <v/>
      </c>
      <c r="AC786" s="24" t="str">
        <f>IF('1. Exam data'!AI801&lt;&gt;"",'1. Exam data'!AI801/'1. Exam data'!AI$19,"")</f>
        <v/>
      </c>
      <c r="AD786" s="24" t="str">
        <f>IF('1. Exam data'!AJ801&lt;&gt;"",'1. Exam data'!AJ801/'1. Exam data'!AJ$19,"")</f>
        <v/>
      </c>
      <c r="AE786" s="24" t="str">
        <f>IF('1. Exam data'!AK801&lt;&gt;"",'1. Exam data'!AK801/'1. Exam data'!AK$19,"")</f>
        <v/>
      </c>
      <c r="AF786" s="24" t="str">
        <f>IF('1. Exam data'!AL801&lt;&gt;"",'1. Exam data'!AL801/'1. Exam data'!AL$19,"")</f>
        <v/>
      </c>
      <c r="AG786" s="24" t="str">
        <f>IF('1. Exam data'!AM801&lt;&gt;"",'1. Exam data'!AM801/'1. Exam data'!AM$19,"")</f>
        <v/>
      </c>
      <c r="AH786" s="24" t="str">
        <f>IF('1. Exam data'!AN801&lt;&gt;"",'1. Exam data'!AN801/'1. Exam data'!AN$19,"")</f>
        <v/>
      </c>
      <c r="AI786" s="24" t="str">
        <f>IF('1. Exam data'!AO801&lt;&gt;"",'1. Exam data'!AO801/'1. Exam data'!AO$19,"")</f>
        <v/>
      </c>
      <c r="AJ786" s="24" t="str">
        <f>IF('1. Exam data'!AP801&lt;&gt;"",'1. Exam data'!AP801/'1. Exam data'!AP$19,"")</f>
        <v/>
      </c>
      <c r="AK786" s="24" t="str">
        <f>IF('1. Exam data'!AQ801&lt;&gt;"",'1. Exam data'!AQ801/'1. Exam data'!AQ$19,"")</f>
        <v/>
      </c>
      <c r="AL786" s="24" t="str">
        <f>IF('1. Exam data'!AR801&lt;&gt;"",'1. Exam data'!AR801/'1. Exam data'!AR$19,"")</f>
        <v/>
      </c>
      <c r="AM786" s="24" t="str">
        <f>IF('1. Exam data'!AS801&lt;&gt;"",'1. Exam data'!AS801/'1. Exam data'!AS$19,"")</f>
        <v/>
      </c>
      <c r="AN786" s="24" t="str">
        <f>IF('1. Exam data'!AT801&lt;&gt;"",'1. Exam data'!AT801/'1. Exam data'!AT$19,"")</f>
        <v/>
      </c>
      <c r="AO786" s="24" t="str">
        <f>IF('1. Exam data'!AU801&lt;&gt;"",'1. Exam data'!AU801/'1. Exam data'!AU$19,"")</f>
        <v/>
      </c>
      <c r="AP786" s="24" t="str">
        <f>IF('1. Exam data'!AV801&lt;&gt;"",'1. Exam data'!AV801/'1. Exam data'!AV$19,"")</f>
        <v/>
      </c>
      <c r="AQ786" s="24" t="str">
        <f>IF('1. Exam data'!AW801&lt;&gt;"",'1. Exam data'!AW801/'1. Exam data'!AW$19,"")</f>
        <v/>
      </c>
      <c r="AR786" s="24" t="str">
        <f>IF('1. Exam data'!AX801&lt;&gt;"",'1. Exam data'!AX801/'1. Exam data'!AX$19,"")</f>
        <v/>
      </c>
      <c r="AS786" s="24" t="str">
        <f>IF('1. Exam data'!AY801&lt;&gt;"",'1. Exam data'!AY801/'1. Exam data'!AY$19,"")</f>
        <v/>
      </c>
      <c r="AT786" s="24" t="str">
        <f>IF('1. Exam data'!AZ801&lt;&gt;"",'1. Exam data'!AZ801/'1. Exam data'!AZ$19,"")</f>
        <v/>
      </c>
      <c r="AU786" s="24" t="str">
        <f>IF('1. Exam data'!BA801&lt;&gt;"",'1. Exam data'!BA801/'1. Exam data'!BA$19,"")</f>
        <v/>
      </c>
      <c r="AV786" s="24" t="str">
        <f>IF('1. Exam data'!BB801&lt;&gt;"",'1. Exam data'!BB801/'1. Exam data'!BB$19,"")</f>
        <v/>
      </c>
      <c r="AW786" s="24" t="str">
        <f>IF('1. Exam data'!BC801&lt;&gt;"",'1. Exam data'!BC801/'1. Exam data'!BC$19,"")</f>
        <v/>
      </c>
      <c r="AX786" s="24" t="str">
        <f>IF('1. Exam data'!BD801&lt;&gt;"",'1. Exam data'!BD801/'1. Exam data'!BD$19,"")</f>
        <v/>
      </c>
      <c r="AY786" s="24" t="str">
        <f>IF('1. Exam data'!BE801&lt;&gt;"",'1. Exam data'!BE801/'1. Exam data'!BE$19,"")</f>
        <v/>
      </c>
      <c r="AZ786" s="24" t="str">
        <f>IF('1. Exam data'!BF801&lt;&gt;"",'1. Exam data'!BF801/'1. Exam data'!BF$19,"")</f>
        <v/>
      </c>
      <c r="BA786" s="24" t="str">
        <f>IF('1. Exam data'!BG801&lt;&gt;"",'1. Exam data'!BG801/'1. Exam data'!BG$19,"")</f>
        <v/>
      </c>
      <c r="BB786" s="24" t="str">
        <f>IF('1. Exam data'!BH801&lt;&gt;"",'1. Exam data'!BH801/'1. Exam data'!BH$19,"")</f>
        <v/>
      </c>
      <c r="BC786" s="24" t="str">
        <f>IF('1. Exam data'!BI801&lt;&gt;"",'1. Exam data'!BI801/'1. Exam data'!BI$19,"")</f>
        <v/>
      </c>
      <c r="BD786" s="24" t="str">
        <f>IF('1. Exam data'!BJ801&lt;&gt;"",'1. Exam data'!BJ801/'1. Exam data'!BJ$19,"")</f>
        <v/>
      </c>
      <c r="BE786" s="24" t="str">
        <f>IF('1. Exam data'!BK801&lt;&gt;"",'1. Exam data'!BK801/'1. Exam data'!BK$19,"")</f>
        <v/>
      </c>
      <c r="BF786" s="24" t="str">
        <f>IF('1. Exam data'!BL801&lt;&gt;"",'1. Exam data'!BL801/'1. Exam data'!BL$19,"")</f>
        <v/>
      </c>
      <c r="BG786" s="24" t="str">
        <f>IF('1. Exam data'!BM801&lt;&gt;"",'1. Exam data'!BM801/'1. Exam data'!BM$19,"")</f>
        <v/>
      </c>
      <c r="BH786" s="24" t="str">
        <f>IF('1. Exam data'!BN801&lt;&gt;"",'1. Exam data'!BN801/'1. Exam data'!BN$19,"")</f>
        <v/>
      </c>
      <c r="BI786" s="24" t="str">
        <f>IF('1. Exam data'!BO801&lt;&gt;"",'1. Exam data'!BO801/'1. Exam data'!BO$19,"")</f>
        <v/>
      </c>
      <c r="BJ786">
        <v>1000</v>
      </c>
    </row>
    <row r="787" spans="1:62" x14ac:dyDescent="0.35">
      <c r="A787" s="3" t="str">
        <f>IF('1. Exam data'!B802&lt;&gt;"",'1. Exam data'!B802,"")</f>
        <v/>
      </c>
      <c r="B787" s="24" t="str">
        <f>IF('1. Exam data'!H802&lt;&gt;"",'1. Exam data'!H802/'1. Exam data'!H$19,"")</f>
        <v/>
      </c>
      <c r="C787" s="24" t="str">
        <f>IF('1. Exam data'!I802&lt;&gt;"",'1. Exam data'!I802/'1. Exam data'!I$19,"")</f>
        <v/>
      </c>
      <c r="D787" s="24" t="str">
        <f>IF('1. Exam data'!J802&lt;&gt;"",'1. Exam data'!J802/'1. Exam data'!J$19,"")</f>
        <v/>
      </c>
      <c r="E787" s="24" t="str">
        <f>IF('1. Exam data'!K802&lt;&gt;"",'1. Exam data'!K802/'1. Exam data'!K$19,"")</f>
        <v/>
      </c>
      <c r="F787" s="24" t="str">
        <f>IF('1. Exam data'!L802&lt;&gt;"",'1. Exam data'!L802/'1. Exam data'!L$19,"")</f>
        <v/>
      </c>
      <c r="G787" s="24" t="str">
        <f>IF('1. Exam data'!M802&lt;&gt;"",'1. Exam data'!M802/'1. Exam data'!M$19,"")</f>
        <v/>
      </c>
      <c r="H787" s="24" t="str">
        <f>IF('1. Exam data'!N802&lt;&gt;"",'1. Exam data'!N802/'1. Exam data'!N$19,"")</f>
        <v/>
      </c>
      <c r="I787" s="24" t="str">
        <f>IF('1. Exam data'!O802&lt;&gt;"",'1. Exam data'!O802/'1. Exam data'!O$19,"")</f>
        <v/>
      </c>
      <c r="J787" s="24" t="str">
        <f>IF('1. Exam data'!P802&lt;&gt;"",'1. Exam data'!P802/'1. Exam data'!P$19,"")</f>
        <v/>
      </c>
      <c r="K787" s="24" t="str">
        <f>IF('1. Exam data'!Q802&lt;&gt;"",'1. Exam data'!Q802/'1. Exam data'!Q$19,"")</f>
        <v/>
      </c>
      <c r="L787" s="24" t="str">
        <f>IF('1. Exam data'!R802&lt;&gt;"",'1. Exam data'!R802/'1. Exam data'!R$19,"")</f>
        <v/>
      </c>
      <c r="M787" s="24" t="str">
        <f>IF('1. Exam data'!S802&lt;&gt;"",'1. Exam data'!S802/'1. Exam data'!S$19,"")</f>
        <v/>
      </c>
      <c r="N787" s="24" t="str">
        <f>IF('1. Exam data'!T802&lt;&gt;"",'1. Exam data'!T802/'1. Exam data'!T$19,"")</f>
        <v/>
      </c>
      <c r="O787" s="24" t="str">
        <f>IF('1. Exam data'!U802&lt;&gt;"",'1. Exam data'!U802/'1. Exam data'!U$19,"")</f>
        <v/>
      </c>
      <c r="P787" s="24" t="str">
        <f>IF('1. Exam data'!V802&lt;&gt;"",'1. Exam data'!V802/'1. Exam data'!V$19,"")</f>
        <v/>
      </c>
      <c r="Q787" s="24" t="str">
        <f>IF('1. Exam data'!W802&lt;&gt;"",'1. Exam data'!W802/'1. Exam data'!W$19,"")</f>
        <v/>
      </c>
      <c r="R787" s="24" t="str">
        <f>IF('1. Exam data'!X802&lt;&gt;"",'1. Exam data'!X802/'1. Exam data'!X$19,"")</f>
        <v/>
      </c>
      <c r="S787" s="24" t="str">
        <f>IF('1. Exam data'!Y802&lt;&gt;"",'1. Exam data'!Y802/'1. Exam data'!Y$19,"")</f>
        <v/>
      </c>
      <c r="T787" s="24" t="str">
        <f>IF('1. Exam data'!Z802&lt;&gt;"",'1. Exam data'!Z802/'1. Exam data'!Z$19,"")</f>
        <v/>
      </c>
      <c r="U787" s="24" t="str">
        <f>IF('1. Exam data'!AA802&lt;&gt;"",'1. Exam data'!AA802/'1. Exam data'!AA$19,"")</f>
        <v/>
      </c>
      <c r="V787" s="24" t="str">
        <f>IF('1. Exam data'!AB802&lt;&gt;"",'1. Exam data'!AB802/'1. Exam data'!AB$19,"")</f>
        <v/>
      </c>
      <c r="W787" s="24" t="str">
        <f>IF('1. Exam data'!AC802&lt;&gt;"",'1. Exam data'!AC802/'1. Exam data'!AC$19,"")</f>
        <v/>
      </c>
      <c r="X787" s="24" t="str">
        <f>IF('1. Exam data'!AD802&lt;&gt;"",'1. Exam data'!AD802/'1. Exam data'!AD$19,"")</f>
        <v/>
      </c>
      <c r="Y787" s="24" t="str">
        <f>IF('1. Exam data'!AE802&lt;&gt;"",'1. Exam data'!AE802/'1. Exam data'!AE$19,"")</f>
        <v/>
      </c>
      <c r="Z787" s="24" t="str">
        <f>IF('1. Exam data'!AF802&lt;&gt;"",'1. Exam data'!AF802/'1. Exam data'!AF$19,"")</f>
        <v/>
      </c>
      <c r="AA787" s="24" t="str">
        <f>IF('1. Exam data'!AG802&lt;&gt;"",'1. Exam data'!AG802/'1. Exam data'!AG$19,"")</f>
        <v/>
      </c>
      <c r="AB787" s="24" t="str">
        <f>IF('1. Exam data'!AH802&lt;&gt;"",'1. Exam data'!AH802/'1. Exam data'!AH$19,"")</f>
        <v/>
      </c>
      <c r="AC787" s="24" t="str">
        <f>IF('1. Exam data'!AI802&lt;&gt;"",'1. Exam data'!AI802/'1. Exam data'!AI$19,"")</f>
        <v/>
      </c>
      <c r="AD787" s="24" t="str">
        <f>IF('1. Exam data'!AJ802&lt;&gt;"",'1. Exam data'!AJ802/'1. Exam data'!AJ$19,"")</f>
        <v/>
      </c>
      <c r="AE787" s="24" t="str">
        <f>IF('1. Exam data'!AK802&lt;&gt;"",'1. Exam data'!AK802/'1. Exam data'!AK$19,"")</f>
        <v/>
      </c>
      <c r="AF787" s="24" t="str">
        <f>IF('1. Exam data'!AL802&lt;&gt;"",'1. Exam data'!AL802/'1. Exam data'!AL$19,"")</f>
        <v/>
      </c>
      <c r="AG787" s="24" t="str">
        <f>IF('1. Exam data'!AM802&lt;&gt;"",'1. Exam data'!AM802/'1. Exam data'!AM$19,"")</f>
        <v/>
      </c>
      <c r="AH787" s="24" t="str">
        <f>IF('1. Exam data'!AN802&lt;&gt;"",'1. Exam data'!AN802/'1. Exam data'!AN$19,"")</f>
        <v/>
      </c>
      <c r="AI787" s="24" t="str">
        <f>IF('1. Exam data'!AO802&lt;&gt;"",'1. Exam data'!AO802/'1. Exam data'!AO$19,"")</f>
        <v/>
      </c>
      <c r="AJ787" s="24" t="str">
        <f>IF('1. Exam data'!AP802&lt;&gt;"",'1. Exam data'!AP802/'1. Exam data'!AP$19,"")</f>
        <v/>
      </c>
      <c r="AK787" s="24" t="str">
        <f>IF('1. Exam data'!AQ802&lt;&gt;"",'1. Exam data'!AQ802/'1. Exam data'!AQ$19,"")</f>
        <v/>
      </c>
      <c r="AL787" s="24" t="str">
        <f>IF('1. Exam data'!AR802&lt;&gt;"",'1. Exam data'!AR802/'1. Exam data'!AR$19,"")</f>
        <v/>
      </c>
      <c r="AM787" s="24" t="str">
        <f>IF('1. Exam data'!AS802&lt;&gt;"",'1. Exam data'!AS802/'1. Exam data'!AS$19,"")</f>
        <v/>
      </c>
      <c r="AN787" s="24" t="str">
        <f>IF('1. Exam data'!AT802&lt;&gt;"",'1. Exam data'!AT802/'1. Exam data'!AT$19,"")</f>
        <v/>
      </c>
      <c r="AO787" s="24" t="str">
        <f>IF('1. Exam data'!AU802&lt;&gt;"",'1. Exam data'!AU802/'1. Exam data'!AU$19,"")</f>
        <v/>
      </c>
      <c r="AP787" s="24" t="str">
        <f>IF('1. Exam data'!AV802&lt;&gt;"",'1. Exam data'!AV802/'1. Exam data'!AV$19,"")</f>
        <v/>
      </c>
      <c r="AQ787" s="24" t="str">
        <f>IF('1. Exam data'!AW802&lt;&gt;"",'1. Exam data'!AW802/'1. Exam data'!AW$19,"")</f>
        <v/>
      </c>
      <c r="AR787" s="24" t="str">
        <f>IF('1. Exam data'!AX802&lt;&gt;"",'1. Exam data'!AX802/'1. Exam data'!AX$19,"")</f>
        <v/>
      </c>
      <c r="AS787" s="24" t="str">
        <f>IF('1. Exam data'!AY802&lt;&gt;"",'1. Exam data'!AY802/'1. Exam data'!AY$19,"")</f>
        <v/>
      </c>
      <c r="AT787" s="24" t="str">
        <f>IF('1. Exam data'!AZ802&lt;&gt;"",'1. Exam data'!AZ802/'1. Exam data'!AZ$19,"")</f>
        <v/>
      </c>
      <c r="AU787" s="24" t="str">
        <f>IF('1. Exam data'!BA802&lt;&gt;"",'1. Exam data'!BA802/'1. Exam data'!BA$19,"")</f>
        <v/>
      </c>
      <c r="AV787" s="24" t="str">
        <f>IF('1. Exam data'!BB802&lt;&gt;"",'1. Exam data'!BB802/'1. Exam data'!BB$19,"")</f>
        <v/>
      </c>
      <c r="AW787" s="24" t="str">
        <f>IF('1. Exam data'!BC802&lt;&gt;"",'1. Exam data'!BC802/'1. Exam data'!BC$19,"")</f>
        <v/>
      </c>
      <c r="AX787" s="24" t="str">
        <f>IF('1. Exam data'!BD802&lt;&gt;"",'1. Exam data'!BD802/'1. Exam data'!BD$19,"")</f>
        <v/>
      </c>
      <c r="AY787" s="24" t="str">
        <f>IF('1. Exam data'!BE802&lt;&gt;"",'1. Exam data'!BE802/'1. Exam data'!BE$19,"")</f>
        <v/>
      </c>
      <c r="AZ787" s="24" t="str">
        <f>IF('1. Exam data'!BF802&lt;&gt;"",'1. Exam data'!BF802/'1. Exam data'!BF$19,"")</f>
        <v/>
      </c>
      <c r="BA787" s="24" t="str">
        <f>IF('1. Exam data'!BG802&lt;&gt;"",'1. Exam data'!BG802/'1. Exam data'!BG$19,"")</f>
        <v/>
      </c>
      <c r="BB787" s="24" t="str">
        <f>IF('1. Exam data'!BH802&lt;&gt;"",'1. Exam data'!BH802/'1. Exam data'!BH$19,"")</f>
        <v/>
      </c>
      <c r="BC787" s="24" t="str">
        <f>IF('1. Exam data'!BI802&lt;&gt;"",'1. Exam data'!BI802/'1. Exam data'!BI$19,"")</f>
        <v/>
      </c>
      <c r="BD787" s="24" t="str">
        <f>IF('1. Exam data'!BJ802&lt;&gt;"",'1. Exam data'!BJ802/'1. Exam data'!BJ$19,"")</f>
        <v/>
      </c>
      <c r="BE787" s="24" t="str">
        <f>IF('1. Exam data'!BK802&lt;&gt;"",'1. Exam data'!BK802/'1. Exam data'!BK$19,"")</f>
        <v/>
      </c>
      <c r="BF787" s="24" t="str">
        <f>IF('1. Exam data'!BL802&lt;&gt;"",'1. Exam data'!BL802/'1. Exam data'!BL$19,"")</f>
        <v/>
      </c>
      <c r="BG787" s="24" t="str">
        <f>IF('1. Exam data'!BM802&lt;&gt;"",'1. Exam data'!BM802/'1. Exam data'!BM$19,"")</f>
        <v/>
      </c>
      <c r="BH787" s="24" t="str">
        <f>IF('1. Exam data'!BN802&lt;&gt;"",'1. Exam data'!BN802/'1. Exam data'!BN$19,"")</f>
        <v/>
      </c>
      <c r="BI787" s="24" t="str">
        <f>IF('1. Exam data'!BO802&lt;&gt;"",'1. Exam data'!BO802/'1. Exam data'!BO$19,"")</f>
        <v/>
      </c>
      <c r="BJ787">
        <v>1000</v>
      </c>
    </row>
    <row r="788" spans="1:62" x14ac:dyDescent="0.35">
      <c r="A788" s="3" t="str">
        <f>IF('1. Exam data'!B803&lt;&gt;"",'1. Exam data'!B803,"")</f>
        <v/>
      </c>
      <c r="B788" s="24" t="str">
        <f>IF('1. Exam data'!H803&lt;&gt;"",'1. Exam data'!H803/'1. Exam data'!H$19,"")</f>
        <v/>
      </c>
      <c r="C788" s="24" t="str">
        <f>IF('1. Exam data'!I803&lt;&gt;"",'1. Exam data'!I803/'1. Exam data'!I$19,"")</f>
        <v/>
      </c>
      <c r="D788" s="24" t="str">
        <f>IF('1. Exam data'!J803&lt;&gt;"",'1. Exam data'!J803/'1. Exam data'!J$19,"")</f>
        <v/>
      </c>
      <c r="E788" s="24" t="str">
        <f>IF('1. Exam data'!K803&lt;&gt;"",'1. Exam data'!K803/'1. Exam data'!K$19,"")</f>
        <v/>
      </c>
      <c r="F788" s="24" t="str">
        <f>IF('1. Exam data'!L803&lt;&gt;"",'1. Exam data'!L803/'1. Exam data'!L$19,"")</f>
        <v/>
      </c>
      <c r="G788" s="24" t="str">
        <f>IF('1. Exam data'!M803&lt;&gt;"",'1. Exam data'!M803/'1. Exam data'!M$19,"")</f>
        <v/>
      </c>
      <c r="H788" s="24" t="str">
        <f>IF('1. Exam data'!N803&lt;&gt;"",'1. Exam data'!N803/'1. Exam data'!N$19,"")</f>
        <v/>
      </c>
      <c r="I788" s="24" t="str">
        <f>IF('1. Exam data'!O803&lt;&gt;"",'1. Exam data'!O803/'1. Exam data'!O$19,"")</f>
        <v/>
      </c>
      <c r="J788" s="24" t="str">
        <f>IF('1. Exam data'!P803&lt;&gt;"",'1. Exam data'!P803/'1. Exam data'!P$19,"")</f>
        <v/>
      </c>
      <c r="K788" s="24" t="str">
        <f>IF('1. Exam data'!Q803&lt;&gt;"",'1. Exam data'!Q803/'1. Exam data'!Q$19,"")</f>
        <v/>
      </c>
      <c r="L788" s="24" t="str">
        <f>IF('1. Exam data'!R803&lt;&gt;"",'1. Exam data'!R803/'1. Exam data'!R$19,"")</f>
        <v/>
      </c>
      <c r="M788" s="24" t="str">
        <f>IF('1. Exam data'!S803&lt;&gt;"",'1. Exam data'!S803/'1. Exam data'!S$19,"")</f>
        <v/>
      </c>
      <c r="N788" s="24" t="str">
        <f>IF('1. Exam data'!T803&lt;&gt;"",'1. Exam data'!T803/'1. Exam data'!T$19,"")</f>
        <v/>
      </c>
      <c r="O788" s="24" t="str">
        <f>IF('1. Exam data'!U803&lt;&gt;"",'1. Exam data'!U803/'1. Exam data'!U$19,"")</f>
        <v/>
      </c>
      <c r="P788" s="24" t="str">
        <f>IF('1. Exam data'!V803&lt;&gt;"",'1. Exam data'!V803/'1. Exam data'!V$19,"")</f>
        <v/>
      </c>
      <c r="Q788" s="24" t="str">
        <f>IF('1. Exam data'!W803&lt;&gt;"",'1. Exam data'!W803/'1. Exam data'!W$19,"")</f>
        <v/>
      </c>
      <c r="R788" s="24" t="str">
        <f>IF('1. Exam data'!X803&lt;&gt;"",'1. Exam data'!X803/'1. Exam data'!X$19,"")</f>
        <v/>
      </c>
      <c r="S788" s="24" t="str">
        <f>IF('1. Exam data'!Y803&lt;&gt;"",'1. Exam data'!Y803/'1. Exam data'!Y$19,"")</f>
        <v/>
      </c>
      <c r="T788" s="24" t="str">
        <f>IF('1. Exam data'!Z803&lt;&gt;"",'1. Exam data'!Z803/'1. Exam data'!Z$19,"")</f>
        <v/>
      </c>
      <c r="U788" s="24" t="str">
        <f>IF('1. Exam data'!AA803&lt;&gt;"",'1. Exam data'!AA803/'1. Exam data'!AA$19,"")</f>
        <v/>
      </c>
      <c r="V788" s="24" t="str">
        <f>IF('1. Exam data'!AB803&lt;&gt;"",'1. Exam data'!AB803/'1. Exam data'!AB$19,"")</f>
        <v/>
      </c>
      <c r="W788" s="24" t="str">
        <f>IF('1. Exam data'!AC803&lt;&gt;"",'1. Exam data'!AC803/'1. Exam data'!AC$19,"")</f>
        <v/>
      </c>
      <c r="X788" s="24" t="str">
        <f>IF('1. Exam data'!AD803&lt;&gt;"",'1. Exam data'!AD803/'1. Exam data'!AD$19,"")</f>
        <v/>
      </c>
      <c r="Y788" s="24" t="str">
        <f>IF('1. Exam data'!AE803&lt;&gt;"",'1. Exam data'!AE803/'1. Exam data'!AE$19,"")</f>
        <v/>
      </c>
      <c r="Z788" s="24" t="str">
        <f>IF('1. Exam data'!AF803&lt;&gt;"",'1. Exam data'!AF803/'1. Exam data'!AF$19,"")</f>
        <v/>
      </c>
      <c r="AA788" s="24" t="str">
        <f>IF('1. Exam data'!AG803&lt;&gt;"",'1. Exam data'!AG803/'1. Exam data'!AG$19,"")</f>
        <v/>
      </c>
      <c r="AB788" s="24" t="str">
        <f>IF('1. Exam data'!AH803&lt;&gt;"",'1. Exam data'!AH803/'1. Exam data'!AH$19,"")</f>
        <v/>
      </c>
      <c r="AC788" s="24" t="str">
        <f>IF('1. Exam data'!AI803&lt;&gt;"",'1. Exam data'!AI803/'1. Exam data'!AI$19,"")</f>
        <v/>
      </c>
      <c r="AD788" s="24" t="str">
        <f>IF('1. Exam data'!AJ803&lt;&gt;"",'1. Exam data'!AJ803/'1. Exam data'!AJ$19,"")</f>
        <v/>
      </c>
      <c r="AE788" s="24" t="str">
        <f>IF('1. Exam data'!AK803&lt;&gt;"",'1. Exam data'!AK803/'1. Exam data'!AK$19,"")</f>
        <v/>
      </c>
      <c r="AF788" s="24" t="str">
        <f>IF('1. Exam data'!AL803&lt;&gt;"",'1. Exam data'!AL803/'1. Exam data'!AL$19,"")</f>
        <v/>
      </c>
      <c r="AG788" s="24" t="str">
        <f>IF('1. Exam data'!AM803&lt;&gt;"",'1. Exam data'!AM803/'1. Exam data'!AM$19,"")</f>
        <v/>
      </c>
      <c r="AH788" s="24" t="str">
        <f>IF('1. Exam data'!AN803&lt;&gt;"",'1. Exam data'!AN803/'1. Exam data'!AN$19,"")</f>
        <v/>
      </c>
      <c r="AI788" s="24" t="str">
        <f>IF('1. Exam data'!AO803&lt;&gt;"",'1. Exam data'!AO803/'1. Exam data'!AO$19,"")</f>
        <v/>
      </c>
      <c r="AJ788" s="24" t="str">
        <f>IF('1. Exam data'!AP803&lt;&gt;"",'1. Exam data'!AP803/'1. Exam data'!AP$19,"")</f>
        <v/>
      </c>
      <c r="AK788" s="24" t="str">
        <f>IF('1. Exam data'!AQ803&lt;&gt;"",'1. Exam data'!AQ803/'1. Exam data'!AQ$19,"")</f>
        <v/>
      </c>
      <c r="AL788" s="24" t="str">
        <f>IF('1. Exam data'!AR803&lt;&gt;"",'1. Exam data'!AR803/'1. Exam data'!AR$19,"")</f>
        <v/>
      </c>
      <c r="AM788" s="24" t="str">
        <f>IF('1. Exam data'!AS803&lt;&gt;"",'1. Exam data'!AS803/'1. Exam data'!AS$19,"")</f>
        <v/>
      </c>
      <c r="AN788" s="24" t="str">
        <f>IF('1. Exam data'!AT803&lt;&gt;"",'1. Exam data'!AT803/'1. Exam data'!AT$19,"")</f>
        <v/>
      </c>
      <c r="AO788" s="24" t="str">
        <f>IF('1. Exam data'!AU803&lt;&gt;"",'1. Exam data'!AU803/'1. Exam data'!AU$19,"")</f>
        <v/>
      </c>
      <c r="AP788" s="24" t="str">
        <f>IF('1. Exam data'!AV803&lt;&gt;"",'1. Exam data'!AV803/'1. Exam data'!AV$19,"")</f>
        <v/>
      </c>
      <c r="AQ788" s="24" t="str">
        <f>IF('1. Exam data'!AW803&lt;&gt;"",'1. Exam data'!AW803/'1. Exam data'!AW$19,"")</f>
        <v/>
      </c>
      <c r="AR788" s="24" t="str">
        <f>IF('1. Exam data'!AX803&lt;&gt;"",'1. Exam data'!AX803/'1. Exam data'!AX$19,"")</f>
        <v/>
      </c>
      <c r="AS788" s="24" t="str">
        <f>IF('1. Exam data'!AY803&lt;&gt;"",'1. Exam data'!AY803/'1. Exam data'!AY$19,"")</f>
        <v/>
      </c>
      <c r="AT788" s="24" t="str">
        <f>IF('1. Exam data'!AZ803&lt;&gt;"",'1. Exam data'!AZ803/'1. Exam data'!AZ$19,"")</f>
        <v/>
      </c>
      <c r="AU788" s="24" t="str">
        <f>IF('1. Exam data'!BA803&lt;&gt;"",'1. Exam data'!BA803/'1. Exam data'!BA$19,"")</f>
        <v/>
      </c>
      <c r="AV788" s="24" t="str">
        <f>IF('1. Exam data'!BB803&lt;&gt;"",'1. Exam data'!BB803/'1. Exam data'!BB$19,"")</f>
        <v/>
      </c>
      <c r="AW788" s="24" t="str">
        <f>IF('1. Exam data'!BC803&lt;&gt;"",'1. Exam data'!BC803/'1. Exam data'!BC$19,"")</f>
        <v/>
      </c>
      <c r="AX788" s="24" t="str">
        <f>IF('1. Exam data'!BD803&lt;&gt;"",'1. Exam data'!BD803/'1. Exam data'!BD$19,"")</f>
        <v/>
      </c>
      <c r="AY788" s="24" t="str">
        <f>IF('1. Exam data'!BE803&lt;&gt;"",'1. Exam data'!BE803/'1. Exam data'!BE$19,"")</f>
        <v/>
      </c>
      <c r="AZ788" s="24" t="str">
        <f>IF('1. Exam data'!BF803&lt;&gt;"",'1. Exam data'!BF803/'1. Exam data'!BF$19,"")</f>
        <v/>
      </c>
      <c r="BA788" s="24" t="str">
        <f>IF('1. Exam data'!BG803&lt;&gt;"",'1. Exam data'!BG803/'1. Exam data'!BG$19,"")</f>
        <v/>
      </c>
      <c r="BB788" s="24" t="str">
        <f>IF('1. Exam data'!BH803&lt;&gt;"",'1. Exam data'!BH803/'1. Exam data'!BH$19,"")</f>
        <v/>
      </c>
      <c r="BC788" s="24" t="str">
        <f>IF('1. Exam data'!BI803&lt;&gt;"",'1. Exam data'!BI803/'1. Exam data'!BI$19,"")</f>
        <v/>
      </c>
      <c r="BD788" s="24" t="str">
        <f>IF('1. Exam data'!BJ803&lt;&gt;"",'1. Exam data'!BJ803/'1. Exam data'!BJ$19,"")</f>
        <v/>
      </c>
      <c r="BE788" s="24" t="str">
        <f>IF('1. Exam data'!BK803&lt;&gt;"",'1. Exam data'!BK803/'1. Exam data'!BK$19,"")</f>
        <v/>
      </c>
      <c r="BF788" s="24" t="str">
        <f>IF('1. Exam data'!BL803&lt;&gt;"",'1. Exam data'!BL803/'1. Exam data'!BL$19,"")</f>
        <v/>
      </c>
      <c r="BG788" s="24" t="str">
        <f>IF('1. Exam data'!BM803&lt;&gt;"",'1. Exam data'!BM803/'1. Exam data'!BM$19,"")</f>
        <v/>
      </c>
      <c r="BH788" s="24" t="str">
        <f>IF('1. Exam data'!BN803&lt;&gt;"",'1. Exam data'!BN803/'1. Exam data'!BN$19,"")</f>
        <v/>
      </c>
      <c r="BI788" s="24" t="str">
        <f>IF('1. Exam data'!BO803&lt;&gt;"",'1. Exam data'!BO803/'1. Exam data'!BO$19,"")</f>
        <v/>
      </c>
      <c r="BJ788">
        <v>1000</v>
      </c>
    </row>
    <row r="789" spans="1:62" x14ac:dyDescent="0.35">
      <c r="A789" s="3" t="str">
        <f>IF('1. Exam data'!B804&lt;&gt;"",'1. Exam data'!B804,"")</f>
        <v/>
      </c>
      <c r="B789" s="24" t="str">
        <f>IF('1. Exam data'!H804&lt;&gt;"",'1. Exam data'!H804/'1. Exam data'!H$19,"")</f>
        <v/>
      </c>
      <c r="C789" s="24" t="str">
        <f>IF('1. Exam data'!I804&lt;&gt;"",'1. Exam data'!I804/'1. Exam data'!I$19,"")</f>
        <v/>
      </c>
      <c r="D789" s="24" t="str">
        <f>IF('1. Exam data'!J804&lt;&gt;"",'1. Exam data'!J804/'1. Exam data'!J$19,"")</f>
        <v/>
      </c>
      <c r="E789" s="24" t="str">
        <f>IF('1. Exam data'!K804&lt;&gt;"",'1. Exam data'!K804/'1. Exam data'!K$19,"")</f>
        <v/>
      </c>
      <c r="F789" s="24" t="str">
        <f>IF('1. Exam data'!L804&lt;&gt;"",'1. Exam data'!L804/'1. Exam data'!L$19,"")</f>
        <v/>
      </c>
      <c r="G789" s="24" t="str">
        <f>IF('1. Exam data'!M804&lt;&gt;"",'1. Exam data'!M804/'1. Exam data'!M$19,"")</f>
        <v/>
      </c>
      <c r="H789" s="24" t="str">
        <f>IF('1. Exam data'!N804&lt;&gt;"",'1. Exam data'!N804/'1. Exam data'!N$19,"")</f>
        <v/>
      </c>
      <c r="I789" s="24" t="str">
        <f>IF('1. Exam data'!O804&lt;&gt;"",'1. Exam data'!O804/'1. Exam data'!O$19,"")</f>
        <v/>
      </c>
      <c r="J789" s="24" t="str">
        <f>IF('1. Exam data'!P804&lt;&gt;"",'1. Exam data'!P804/'1. Exam data'!P$19,"")</f>
        <v/>
      </c>
      <c r="K789" s="24" t="str">
        <f>IF('1. Exam data'!Q804&lt;&gt;"",'1. Exam data'!Q804/'1. Exam data'!Q$19,"")</f>
        <v/>
      </c>
      <c r="L789" s="24" t="str">
        <f>IF('1. Exam data'!R804&lt;&gt;"",'1. Exam data'!R804/'1. Exam data'!R$19,"")</f>
        <v/>
      </c>
      <c r="M789" s="24" t="str">
        <f>IF('1. Exam data'!S804&lt;&gt;"",'1. Exam data'!S804/'1. Exam data'!S$19,"")</f>
        <v/>
      </c>
      <c r="N789" s="24" t="str">
        <f>IF('1. Exam data'!T804&lt;&gt;"",'1. Exam data'!T804/'1. Exam data'!T$19,"")</f>
        <v/>
      </c>
      <c r="O789" s="24" t="str">
        <f>IF('1. Exam data'!U804&lt;&gt;"",'1. Exam data'!U804/'1. Exam data'!U$19,"")</f>
        <v/>
      </c>
      <c r="P789" s="24" t="str">
        <f>IF('1. Exam data'!V804&lt;&gt;"",'1. Exam data'!V804/'1. Exam data'!V$19,"")</f>
        <v/>
      </c>
      <c r="Q789" s="24" t="str">
        <f>IF('1. Exam data'!W804&lt;&gt;"",'1. Exam data'!W804/'1. Exam data'!W$19,"")</f>
        <v/>
      </c>
      <c r="R789" s="24" t="str">
        <f>IF('1. Exam data'!X804&lt;&gt;"",'1. Exam data'!X804/'1. Exam data'!X$19,"")</f>
        <v/>
      </c>
      <c r="S789" s="24" t="str">
        <f>IF('1. Exam data'!Y804&lt;&gt;"",'1. Exam data'!Y804/'1. Exam data'!Y$19,"")</f>
        <v/>
      </c>
      <c r="T789" s="24" t="str">
        <f>IF('1. Exam data'!Z804&lt;&gt;"",'1. Exam data'!Z804/'1. Exam data'!Z$19,"")</f>
        <v/>
      </c>
      <c r="U789" s="24" t="str">
        <f>IF('1. Exam data'!AA804&lt;&gt;"",'1. Exam data'!AA804/'1. Exam data'!AA$19,"")</f>
        <v/>
      </c>
      <c r="V789" s="24" t="str">
        <f>IF('1. Exam data'!AB804&lt;&gt;"",'1. Exam data'!AB804/'1. Exam data'!AB$19,"")</f>
        <v/>
      </c>
      <c r="W789" s="24" t="str">
        <f>IF('1. Exam data'!AC804&lt;&gt;"",'1. Exam data'!AC804/'1. Exam data'!AC$19,"")</f>
        <v/>
      </c>
      <c r="X789" s="24" t="str">
        <f>IF('1. Exam data'!AD804&lt;&gt;"",'1. Exam data'!AD804/'1. Exam data'!AD$19,"")</f>
        <v/>
      </c>
      <c r="Y789" s="24" t="str">
        <f>IF('1. Exam data'!AE804&lt;&gt;"",'1. Exam data'!AE804/'1. Exam data'!AE$19,"")</f>
        <v/>
      </c>
      <c r="Z789" s="24" t="str">
        <f>IF('1. Exam data'!AF804&lt;&gt;"",'1. Exam data'!AF804/'1. Exam data'!AF$19,"")</f>
        <v/>
      </c>
      <c r="AA789" s="24" t="str">
        <f>IF('1. Exam data'!AG804&lt;&gt;"",'1. Exam data'!AG804/'1. Exam data'!AG$19,"")</f>
        <v/>
      </c>
      <c r="AB789" s="24" t="str">
        <f>IF('1. Exam data'!AH804&lt;&gt;"",'1. Exam data'!AH804/'1. Exam data'!AH$19,"")</f>
        <v/>
      </c>
      <c r="AC789" s="24" t="str">
        <f>IF('1. Exam data'!AI804&lt;&gt;"",'1. Exam data'!AI804/'1. Exam data'!AI$19,"")</f>
        <v/>
      </c>
      <c r="AD789" s="24" t="str">
        <f>IF('1. Exam data'!AJ804&lt;&gt;"",'1. Exam data'!AJ804/'1. Exam data'!AJ$19,"")</f>
        <v/>
      </c>
      <c r="AE789" s="24" t="str">
        <f>IF('1. Exam data'!AK804&lt;&gt;"",'1. Exam data'!AK804/'1. Exam data'!AK$19,"")</f>
        <v/>
      </c>
      <c r="AF789" s="24" t="str">
        <f>IF('1. Exam data'!AL804&lt;&gt;"",'1. Exam data'!AL804/'1. Exam data'!AL$19,"")</f>
        <v/>
      </c>
      <c r="AG789" s="24" t="str">
        <f>IF('1. Exam data'!AM804&lt;&gt;"",'1. Exam data'!AM804/'1. Exam data'!AM$19,"")</f>
        <v/>
      </c>
      <c r="AH789" s="24" t="str">
        <f>IF('1. Exam data'!AN804&lt;&gt;"",'1. Exam data'!AN804/'1. Exam data'!AN$19,"")</f>
        <v/>
      </c>
      <c r="AI789" s="24" t="str">
        <f>IF('1. Exam data'!AO804&lt;&gt;"",'1. Exam data'!AO804/'1. Exam data'!AO$19,"")</f>
        <v/>
      </c>
      <c r="AJ789" s="24" t="str">
        <f>IF('1. Exam data'!AP804&lt;&gt;"",'1. Exam data'!AP804/'1. Exam data'!AP$19,"")</f>
        <v/>
      </c>
      <c r="AK789" s="24" t="str">
        <f>IF('1. Exam data'!AQ804&lt;&gt;"",'1. Exam data'!AQ804/'1. Exam data'!AQ$19,"")</f>
        <v/>
      </c>
      <c r="AL789" s="24" t="str">
        <f>IF('1. Exam data'!AR804&lt;&gt;"",'1. Exam data'!AR804/'1. Exam data'!AR$19,"")</f>
        <v/>
      </c>
      <c r="AM789" s="24" t="str">
        <f>IF('1. Exam data'!AS804&lt;&gt;"",'1. Exam data'!AS804/'1. Exam data'!AS$19,"")</f>
        <v/>
      </c>
      <c r="AN789" s="24" t="str">
        <f>IF('1. Exam data'!AT804&lt;&gt;"",'1. Exam data'!AT804/'1. Exam data'!AT$19,"")</f>
        <v/>
      </c>
      <c r="AO789" s="24" t="str">
        <f>IF('1. Exam data'!AU804&lt;&gt;"",'1. Exam data'!AU804/'1. Exam data'!AU$19,"")</f>
        <v/>
      </c>
      <c r="AP789" s="24" t="str">
        <f>IF('1. Exam data'!AV804&lt;&gt;"",'1. Exam data'!AV804/'1. Exam data'!AV$19,"")</f>
        <v/>
      </c>
      <c r="AQ789" s="24" t="str">
        <f>IF('1. Exam data'!AW804&lt;&gt;"",'1. Exam data'!AW804/'1. Exam data'!AW$19,"")</f>
        <v/>
      </c>
      <c r="AR789" s="24" t="str">
        <f>IF('1. Exam data'!AX804&lt;&gt;"",'1. Exam data'!AX804/'1. Exam data'!AX$19,"")</f>
        <v/>
      </c>
      <c r="AS789" s="24" t="str">
        <f>IF('1. Exam data'!AY804&lt;&gt;"",'1. Exam data'!AY804/'1. Exam data'!AY$19,"")</f>
        <v/>
      </c>
      <c r="AT789" s="24" t="str">
        <f>IF('1. Exam data'!AZ804&lt;&gt;"",'1. Exam data'!AZ804/'1. Exam data'!AZ$19,"")</f>
        <v/>
      </c>
      <c r="AU789" s="24" t="str">
        <f>IF('1. Exam data'!BA804&lt;&gt;"",'1. Exam data'!BA804/'1. Exam data'!BA$19,"")</f>
        <v/>
      </c>
      <c r="AV789" s="24" t="str">
        <f>IF('1. Exam data'!BB804&lt;&gt;"",'1. Exam data'!BB804/'1. Exam data'!BB$19,"")</f>
        <v/>
      </c>
      <c r="AW789" s="24" t="str">
        <f>IF('1. Exam data'!BC804&lt;&gt;"",'1. Exam data'!BC804/'1. Exam data'!BC$19,"")</f>
        <v/>
      </c>
      <c r="AX789" s="24" t="str">
        <f>IF('1. Exam data'!BD804&lt;&gt;"",'1. Exam data'!BD804/'1. Exam data'!BD$19,"")</f>
        <v/>
      </c>
      <c r="AY789" s="24" t="str">
        <f>IF('1. Exam data'!BE804&lt;&gt;"",'1. Exam data'!BE804/'1. Exam data'!BE$19,"")</f>
        <v/>
      </c>
      <c r="AZ789" s="24" t="str">
        <f>IF('1. Exam data'!BF804&lt;&gt;"",'1. Exam data'!BF804/'1. Exam data'!BF$19,"")</f>
        <v/>
      </c>
      <c r="BA789" s="24" t="str">
        <f>IF('1. Exam data'!BG804&lt;&gt;"",'1. Exam data'!BG804/'1. Exam data'!BG$19,"")</f>
        <v/>
      </c>
      <c r="BB789" s="24" t="str">
        <f>IF('1. Exam data'!BH804&lt;&gt;"",'1. Exam data'!BH804/'1. Exam data'!BH$19,"")</f>
        <v/>
      </c>
      <c r="BC789" s="24" t="str">
        <f>IF('1. Exam data'!BI804&lt;&gt;"",'1. Exam data'!BI804/'1. Exam data'!BI$19,"")</f>
        <v/>
      </c>
      <c r="BD789" s="24" t="str">
        <f>IF('1. Exam data'!BJ804&lt;&gt;"",'1. Exam data'!BJ804/'1. Exam data'!BJ$19,"")</f>
        <v/>
      </c>
      <c r="BE789" s="24" t="str">
        <f>IF('1. Exam data'!BK804&lt;&gt;"",'1. Exam data'!BK804/'1. Exam data'!BK$19,"")</f>
        <v/>
      </c>
      <c r="BF789" s="24" t="str">
        <f>IF('1. Exam data'!BL804&lt;&gt;"",'1. Exam data'!BL804/'1. Exam data'!BL$19,"")</f>
        <v/>
      </c>
      <c r="BG789" s="24" t="str">
        <f>IF('1. Exam data'!BM804&lt;&gt;"",'1. Exam data'!BM804/'1. Exam data'!BM$19,"")</f>
        <v/>
      </c>
      <c r="BH789" s="24" t="str">
        <f>IF('1. Exam data'!BN804&lt;&gt;"",'1. Exam data'!BN804/'1. Exam data'!BN$19,"")</f>
        <v/>
      </c>
      <c r="BI789" s="24" t="str">
        <f>IF('1. Exam data'!BO804&lt;&gt;"",'1. Exam data'!BO804/'1. Exam data'!BO$19,"")</f>
        <v/>
      </c>
      <c r="BJ789">
        <v>1000</v>
      </c>
    </row>
    <row r="790" spans="1:62" x14ac:dyDescent="0.35">
      <c r="A790" s="3" t="str">
        <f>IF('1. Exam data'!B805&lt;&gt;"",'1. Exam data'!B805,"")</f>
        <v/>
      </c>
      <c r="B790" s="24" t="str">
        <f>IF('1. Exam data'!H805&lt;&gt;"",'1. Exam data'!H805/'1. Exam data'!H$19,"")</f>
        <v/>
      </c>
      <c r="C790" s="24" t="str">
        <f>IF('1. Exam data'!I805&lt;&gt;"",'1. Exam data'!I805/'1. Exam data'!I$19,"")</f>
        <v/>
      </c>
      <c r="D790" s="24" t="str">
        <f>IF('1. Exam data'!J805&lt;&gt;"",'1. Exam data'!J805/'1. Exam data'!J$19,"")</f>
        <v/>
      </c>
      <c r="E790" s="24" t="str">
        <f>IF('1. Exam data'!K805&lt;&gt;"",'1. Exam data'!K805/'1. Exam data'!K$19,"")</f>
        <v/>
      </c>
      <c r="F790" s="24" t="str">
        <f>IF('1. Exam data'!L805&lt;&gt;"",'1. Exam data'!L805/'1. Exam data'!L$19,"")</f>
        <v/>
      </c>
      <c r="G790" s="24" t="str">
        <f>IF('1. Exam data'!M805&lt;&gt;"",'1. Exam data'!M805/'1. Exam data'!M$19,"")</f>
        <v/>
      </c>
      <c r="H790" s="24" t="str">
        <f>IF('1. Exam data'!N805&lt;&gt;"",'1. Exam data'!N805/'1. Exam data'!N$19,"")</f>
        <v/>
      </c>
      <c r="I790" s="24" t="str">
        <f>IF('1. Exam data'!O805&lt;&gt;"",'1. Exam data'!O805/'1. Exam data'!O$19,"")</f>
        <v/>
      </c>
      <c r="J790" s="24" t="str">
        <f>IF('1. Exam data'!P805&lt;&gt;"",'1. Exam data'!P805/'1. Exam data'!P$19,"")</f>
        <v/>
      </c>
      <c r="K790" s="24" t="str">
        <f>IF('1. Exam data'!Q805&lt;&gt;"",'1. Exam data'!Q805/'1. Exam data'!Q$19,"")</f>
        <v/>
      </c>
      <c r="L790" s="24" t="str">
        <f>IF('1. Exam data'!R805&lt;&gt;"",'1. Exam data'!R805/'1. Exam data'!R$19,"")</f>
        <v/>
      </c>
      <c r="M790" s="24" t="str">
        <f>IF('1. Exam data'!S805&lt;&gt;"",'1. Exam data'!S805/'1. Exam data'!S$19,"")</f>
        <v/>
      </c>
      <c r="N790" s="24" t="str">
        <f>IF('1. Exam data'!T805&lt;&gt;"",'1. Exam data'!T805/'1. Exam data'!T$19,"")</f>
        <v/>
      </c>
      <c r="O790" s="24" t="str">
        <f>IF('1. Exam data'!U805&lt;&gt;"",'1. Exam data'!U805/'1. Exam data'!U$19,"")</f>
        <v/>
      </c>
      <c r="P790" s="24" t="str">
        <f>IF('1. Exam data'!V805&lt;&gt;"",'1. Exam data'!V805/'1. Exam data'!V$19,"")</f>
        <v/>
      </c>
      <c r="Q790" s="24" t="str">
        <f>IF('1. Exam data'!W805&lt;&gt;"",'1. Exam data'!W805/'1. Exam data'!W$19,"")</f>
        <v/>
      </c>
      <c r="R790" s="24" t="str">
        <f>IF('1. Exam data'!X805&lt;&gt;"",'1. Exam data'!X805/'1. Exam data'!X$19,"")</f>
        <v/>
      </c>
      <c r="S790" s="24" t="str">
        <f>IF('1. Exam data'!Y805&lt;&gt;"",'1. Exam data'!Y805/'1. Exam data'!Y$19,"")</f>
        <v/>
      </c>
      <c r="T790" s="24" t="str">
        <f>IF('1. Exam data'!Z805&lt;&gt;"",'1. Exam data'!Z805/'1. Exam data'!Z$19,"")</f>
        <v/>
      </c>
      <c r="U790" s="24" t="str">
        <f>IF('1. Exam data'!AA805&lt;&gt;"",'1. Exam data'!AA805/'1. Exam data'!AA$19,"")</f>
        <v/>
      </c>
      <c r="V790" s="24" t="str">
        <f>IF('1. Exam data'!AB805&lt;&gt;"",'1. Exam data'!AB805/'1. Exam data'!AB$19,"")</f>
        <v/>
      </c>
      <c r="W790" s="24" t="str">
        <f>IF('1. Exam data'!AC805&lt;&gt;"",'1. Exam data'!AC805/'1. Exam data'!AC$19,"")</f>
        <v/>
      </c>
      <c r="X790" s="24" t="str">
        <f>IF('1. Exam data'!AD805&lt;&gt;"",'1. Exam data'!AD805/'1. Exam data'!AD$19,"")</f>
        <v/>
      </c>
      <c r="Y790" s="24" t="str">
        <f>IF('1. Exam data'!AE805&lt;&gt;"",'1. Exam data'!AE805/'1. Exam data'!AE$19,"")</f>
        <v/>
      </c>
      <c r="Z790" s="24" t="str">
        <f>IF('1. Exam data'!AF805&lt;&gt;"",'1. Exam data'!AF805/'1. Exam data'!AF$19,"")</f>
        <v/>
      </c>
      <c r="AA790" s="24" t="str">
        <f>IF('1. Exam data'!AG805&lt;&gt;"",'1. Exam data'!AG805/'1. Exam data'!AG$19,"")</f>
        <v/>
      </c>
      <c r="AB790" s="24" t="str">
        <f>IF('1. Exam data'!AH805&lt;&gt;"",'1. Exam data'!AH805/'1. Exam data'!AH$19,"")</f>
        <v/>
      </c>
      <c r="AC790" s="24" t="str">
        <f>IF('1. Exam data'!AI805&lt;&gt;"",'1. Exam data'!AI805/'1. Exam data'!AI$19,"")</f>
        <v/>
      </c>
      <c r="AD790" s="24" t="str">
        <f>IF('1. Exam data'!AJ805&lt;&gt;"",'1. Exam data'!AJ805/'1. Exam data'!AJ$19,"")</f>
        <v/>
      </c>
      <c r="AE790" s="24" t="str">
        <f>IF('1. Exam data'!AK805&lt;&gt;"",'1. Exam data'!AK805/'1. Exam data'!AK$19,"")</f>
        <v/>
      </c>
      <c r="AF790" s="24" t="str">
        <f>IF('1. Exam data'!AL805&lt;&gt;"",'1. Exam data'!AL805/'1. Exam data'!AL$19,"")</f>
        <v/>
      </c>
      <c r="AG790" s="24" t="str">
        <f>IF('1. Exam data'!AM805&lt;&gt;"",'1. Exam data'!AM805/'1. Exam data'!AM$19,"")</f>
        <v/>
      </c>
      <c r="AH790" s="24" t="str">
        <f>IF('1. Exam data'!AN805&lt;&gt;"",'1. Exam data'!AN805/'1. Exam data'!AN$19,"")</f>
        <v/>
      </c>
      <c r="AI790" s="24" t="str">
        <f>IF('1. Exam data'!AO805&lt;&gt;"",'1. Exam data'!AO805/'1. Exam data'!AO$19,"")</f>
        <v/>
      </c>
      <c r="AJ790" s="24" t="str">
        <f>IF('1. Exam data'!AP805&lt;&gt;"",'1. Exam data'!AP805/'1. Exam data'!AP$19,"")</f>
        <v/>
      </c>
      <c r="AK790" s="24" t="str">
        <f>IF('1. Exam data'!AQ805&lt;&gt;"",'1. Exam data'!AQ805/'1. Exam data'!AQ$19,"")</f>
        <v/>
      </c>
      <c r="AL790" s="24" t="str">
        <f>IF('1. Exam data'!AR805&lt;&gt;"",'1. Exam data'!AR805/'1. Exam data'!AR$19,"")</f>
        <v/>
      </c>
      <c r="AM790" s="24" t="str">
        <f>IF('1. Exam data'!AS805&lt;&gt;"",'1. Exam data'!AS805/'1. Exam data'!AS$19,"")</f>
        <v/>
      </c>
      <c r="AN790" s="24" t="str">
        <f>IF('1. Exam data'!AT805&lt;&gt;"",'1. Exam data'!AT805/'1. Exam data'!AT$19,"")</f>
        <v/>
      </c>
      <c r="AO790" s="24" t="str">
        <f>IF('1. Exam data'!AU805&lt;&gt;"",'1. Exam data'!AU805/'1. Exam data'!AU$19,"")</f>
        <v/>
      </c>
      <c r="AP790" s="24" t="str">
        <f>IF('1. Exam data'!AV805&lt;&gt;"",'1. Exam data'!AV805/'1. Exam data'!AV$19,"")</f>
        <v/>
      </c>
      <c r="AQ790" s="24" t="str">
        <f>IF('1. Exam data'!AW805&lt;&gt;"",'1. Exam data'!AW805/'1. Exam data'!AW$19,"")</f>
        <v/>
      </c>
      <c r="AR790" s="24" t="str">
        <f>IF('1. Exam data'!AX805&lt;&gt;"",'1. Exam data'!AX805/'1. Exam data'!AX$19,"")</f>
        <v/>
      </c>
      <c r="AS790" s="24" t="str">
        <f>IF('1. Exam data'!AY805&lt;&gt;"",'1. Exam data'!AY805/'1. Exam data'!AY$19,"")</f>
        <v/>
      </c>
      <c r="AT790" s="24" t="str">
        <f>IF('1. Exam data'!AZ805&lt;&gt;"",'1. Exam data'!AZ805/'1. Exam data'!AZ$19,"")</f>
        <v/>
      </c>
      <c r="AU790" s="24" t="str">
        <f>IF('1. Exam data'!BA805&lt;&gt;"",'1. Exam data'!BA805/'1. Exam data'!BA$19,"")</f>
        <v/>
      </c>
      <c r="AV790" s="24" t="str">
        <f>IF('1. Exam data'!BB805&lt;&gt;"",'1. Exam data'!BB805/'1. Exam data'!BB$19,"")</f>
        <v/>
      </c>
      <c r="AW790" s="24" t="str">
        <f>IF('1. Exam data'!BC805&lt;&gt;"",'1. Exam data'!BC805/'1. Exam data'!BC$19,"")</f>
        <v/>
      </c>
      <c r="AX790" s="24" t="str">
        <f>IF('1. Exam data'!BD805&lt;&gt;"",'1. Exam data'!BD805/'1. Exam data'!BD$19,"")</f>
        <v/>
      </c>
      <c r="AY790" s="24" t="str">
        <f>IF('1. Exam data'!BE805&lt;&gt;"",'1. Exam data'!BE805/'1. Exam data'!BE$19,"")</f>
        <v/>
      </c>
      <c r="AZ790" s="24" t="str">
        <f>IF('1. Exam data'!BF805&lt;&gt;"",'1. Exam data'!BF805/'1. Exam data'!BF$19,"")</f>
        <v/>
      </c>
      <c r="BA790" s="24" t="str">
        <f>IF('1. Exam data'!BG805&lt;&gt;"",'1. Exam data'!BG805/'1. Exam data'!BG$19,"")</f>
        <v/>
      </c>
      <c r="BB790" s="24" t="str">
        <f>IF('1. Exam data'!BH805&lt;&gt;"",'1. Exam data'!BH805/'1. Exam data'!BH$19,"")</f>
        <v/>
      </c>
      <c r="BC790" s="24" t="str">
        <f>IF('1. Exam data'!BI805&lt;&gt;"",'1. Exam data'!BI805/'1. Exam data'!BI$19,"")</f>
        <v/>
      </c>
      <c r="BD790" s="24" t="str">
        <f>IF('1. Exam data'!BJ805&lt;&gt;"",'1. Exam data'!BJ805/'1. Exam data'!BJ$19,"")</f>
        <v/>
      </c>
      <c r="BE790" s="24" t="str">
        <f>IF('1. Exam data'!BK805&lt;&gt;"",'1. Exam data'!BK805/'1. Exam data'!BK$19,"")</f>
        <v/>
      </c>
      <c r="BF790" s="24" t="str">
        <f>IF('1. Exam data'!BL805&lt;&gt;"",'1. Exam data'!BL805/'1. Exam data'!BL$19,"")</f>
        <v/>
      </c>
      <c r="BG790" s="24" t="str">
        <f>IF('1. Exam data'!BM805&lt;&gt;"",'1. Exam data'!BM805/'1. Exam data'!BM$19,"")</f>
        <v/>
      </c>
      <c r="BH790" s="24" t="str">
        <f>IF('1. Exam data'!BN805&lt;&gt;"",'1. Exam data'!BN805/'1. Exam data'!BN$19,"")</f>
        <v/>
      </c>
      <c r="BI790" s="24" t="str">
        <f>IF('1. Exam data'!BO805&lt;&gt;"",'1. Exam data'!BO805/'1. Exam data'!BO$19,"")</f>
        <v/>
      </c>
      <c r="BJ790">
        <v>1000</v>
      </c>
    </row>
    <row r="791" spans="1:62" x14ac:dyDescent="0.35">
      <c r="A791" s="3" t="str">
        <f>IF('1. Exam data'!B806&lt;&gt;"",'1. Exam data'!B806,"")</f>
        <v/>
      </c>
      <c r="B791" s="24" t="str">
        <f>IF('1. Exam data'!H806&lt;&gt;"",'1. Exam data'!H806/'1. Exam data'!H$19,"")</f>
        <v/>
      </c>
      <c r="C791" s="24" t="str">
        <f>IF('1. Exam data'!I806&lt;&gt;"",'1. Exam data'!I806/'1. Exam data'!I$19,"")</f>
        <v/>
      </c>
      <c r="D791" s="24" t="str">
        <f>IF('1. Exam data'!J806&lt;&gt;"",'1. Exam data'!J806/'1. Exam data'!J$19,"")</f>
        <v/>
      </c>
      <c r="E791" s="24" t="str">
        <f>IF('1. Exam data'!K806&lt;&gt;"",'1. Exam data'!K806/'1. Exam data'!K$19,"")</f>
        <v/>
      </c>
      <c r="F791" s="24" t="str">
        <f>IF('1. Exam data'!L806&lt;&gt;"",'1. Exam data'!L806/'1. Exam data'!L$19,"")</f>
        <v/>
      </c>
      <c r="G791" s="24" t="str">
        <f>IF('1. Exam data'!M806&lt;&gt;"",'1. Exam data'!M806/'1. Exam data'!M$19,"")</f>
        <v/>
      </c>
      <c r="H791" s="24" t="str">
        <f>IF('1. Exam data'!N806&lt;&gt;"",'1. Exam data'!N806/'1. Exam data'!N$19,"")</f>
        <v/>
      </c>
      <c r="I791" s="24" t="str">
        <f>IF('1. Exam data'!O806&lt;&gt;"",'1. Exam data'!O806/'1. Exam data'!O$19,"")</f>
        <v/>
      </c>
      <c r="J791" s="24" t="str">
        <f>IF('1. Exam data'!P806&lt;&gt;"",'1. Exam data'!P806/'1. Exam data'!P$19,"")</f>
        <v/>
      </c>
      <c r="K791" s="24" t="str">
        <f>IF('1. Exam data'!Q806&lt;&gt;"",'1. Exam data'!Q806/'1. Exam data'!Q$19,"")</f>
        <v/>
      </c>
      <c r="L791" s="24" t="str">
        <f>IF('1. Exam data'!R806&lt;&gt;"",'1. Exam data'!R806/'1. Exam data'!R$19,"")</f>
        <v/>
      </c>
      <c r="M791" s="24" t="str">
        <f>IF('1. Exam data'!S806&lt;&gt;"",'1. Exam data'!S806/'1. Exam data'!S$19,"")</f>
        <v/>
      </c>
      <c r="N791" s="24" t="str">
        <f>IF('1. Exam data'!T806&lt;&gt;"",'1. Exam data'!T806/'1. Exam data'!T$19,"")</f>
        <v/>
      </c>
      <c r="O791" s="24" t="str">
        <f>IF('1. Exam data'!U806&lt;&gt;"",'1. Exam data'!U806/'1. Exam data'!U$19,"")</f>
        <v/>
      </c>
      <c r="P791" s="24" t="str">
        <f>IF('1. Exam data'!V806&lt;&gt;"",'1. Exam data'!V806/'1. Exam data'!V$19,"")</f>
        <v/>
      </c>
      <c r="Q791" s="24" t="str">
        <f>IF('1. Exam data'!W806&lt;&gt;"",'1. Exam data'!W806/'1. Exam data'!W$19,"")</f>
        <v/>
      </c>
      <c r="R791" s="24" t="str">
        <f>IF('1. Exam data'!X806&lt;&gt;"",'1. Exam data'!X806/'1. Exam data'!X$19,"")</f>
        <v/>
      </c>
      <c r="S791" s="24" t="str">
        <f>IF('1. Exam data'!Y806&lt;&gt;"",'1. Exam data'!Y806/'1. Exam data'!Y$19,"")</f>
        <v/>
      </c>
      <c r="T791" s="24" t="str">
        <f>IF('1. Exam data'!Z806&lt;&gt;"",'1. Exam data'!Z806/'1. Exam data'!Z$19,"")</f>
        <v/>
      </c>
      <c r="U791" s="24" t="str">
        <f>IF('1. Exam data'!AA806&lt;&gt;"",'1. Exam data'!AA806/'1. Exam data'!AA$19,"")</f>
        <v/>
      </c>
      <c r="V791" s="24" t="str">
        <f>IF('1. Exam data'!AB806&lt;&gt;"",'1. Exam data'!AB806/'1. Exam data'!AB$19,"")</f>
        <v/>
      </c>
      <c r="W791" s="24" t="str">
        <f>IF('1. Exam data'!AC806&lt;&gt;"",'1. Exam data'!AC806/'1. Exam data'!AC$19,"")</f>
        <v/>
      </c>
      <c r="X791" s="24" t="str">
        <f>IF('1. Exam data'!AD806&lt;&gt;"",'1. Exam data'!AD806/'1. Exam data'!AD$19,"")</f>
        <v/>
      </c>
      <c r="Y791" s="24" t="str">
        <f>IF('1. Exam data'!AE806&lt;&gt;"",'1. Exam data'!AE806/'1. Exam data'!AE$19,"")</f>
        <v/>
      </c>
      <c r="Z791" s="24" t="str">
        <f>IF('1. Exam data'!AF806&lt;&gt;"",'1. Exam data'!AF806/'1. Exam data'!AF$19,"")</f>
        <v/>
      </c>
      <c r="AA791" s="24" t="str">
        <f>IF('1. Exam data'!AG806&lt;&gt;"",'1. Exam data'!AG806/'1. Exam data'!AG$19,"")</f>
        <v/>
      </c>
      <c r="AB791" s="24" t="str">
        <f>IF('1. Exam data'!AH806&lt;&gt;"",'1. Exam data'!AH806/'1. Exam data'!AH$19,"")</f>
        <v/>
      </c>
      <c r="AC791" s="24" t="str">
        <f>IF('1. Exam data'!AI806&lt;&gt;"",'1. Exam data'!AI806/'1. Exam data'!AI$19,"")</f>
        <v/>
      </c>
      <c r="AD791" s="24" t="str">
        <f>IF('1. Exam data'!AJ806&lt;&gt;"",'1. Exam data'!AJ806/'1. Exam data'!AJ$19,"")</f>
        <v/>
      </c>
      <c r="AE791" s="24" t="str">
        <f>IF('1. Exam data'!AK806&lt;&gt;"",'1. Exam data'!AK806/'1. Exam data'!AK$19,"")</f>
        <v/>
      </c>
      <c r="AF791" s="24" t="str">
        <f>IF('1. Exam data'!AL806&lt;&gt;"",'1. Exam data'!AL806/'1. Exam data'!AL$19,"")</f>
        <v/>
      </c>
      <c r="AG791" s="24" t="str">
        <f>IF('1. Exam data'!AM806&lt;&gt;"",'1. Exam data'!AM806/'1. Exam data'!AM$19,"")</f>
        <v/>
      </c>
      <c r="AH791" s="24" t="str">
        <f>IF('1. Exam data'!AN806&lt;&gt;"",'1. Exam data'!AN806/'1. Exam data'!AN$19,"")</f>
        <v/>
      </c>
      <c r="AI791" s="24" t="str">
        <f>IF('1. Exam data'!AO806&lt;&gt;"",'1. Exam data'!AO806/'1. Exam data'!AO$19,"")</f>
        <v/>
      </c>
      <c r="AJ791" s="24" t="str">
        <f>IF('1. Exam data'!AP806&lt;&gt;"",'1. Exam data'!AP806/'1. Exam data'!AP$19,"")</f>
        <v/>
      </c>
      <c r="AK791" s="24" t="str">
        <f>IF('1. Exam data'!AQ806&lt;&gt;"",'1. Exam data'!AQ806/'1. Exam data'!AQ$19,"")</f>
        <v/>
      </c>
      <c r="AL791" s="24" t="str">
        <f>IF('1. Exam data'!AR806&lt;&gt;"",'1. Exam data'!AR806/'1. Exam data'!AR$19,"")</f>
        <v/>
      </c>
      <c r="AM791" s="24" t="str">
        <f>IF('1. Exam data'!AS806&lt;&gt;"",'1. Exam data'!AS806/'1. Exam data'!AS$19,"")</f>
        <v/>
      </c>
      <c r="AN791" s="24" t="str">
        <f>IF('1. Exam data'!AT806&lt;&gt;"",'1. Exam data'!AT806/'1. Exam data'!AT$19,"")</f>
        <v/>
      </c>
      <c r="AO791" s="24" t="str">
        <f>IF('1. Exam data'!AU806&lt;&gt;"",'1. Exam data'!AU806/'1. Exam data'!AU$19,"")</f>
        <v/>
      </c>
      <c r="AP791" s="24" t="str">
        <f>IF('1. Exam data'!AV806&lt;&gt;"",'1. Exam data'!AV806/'1. Exam data'!AV$19,"")</f>
        <v/>
      </c>
      <c r="AQ791" s="24" t="str">
        <f>IF('1. Exam data'!AW806&lt;&gt;"",'1. Exam data'!AW806/'1. Exam data'!AW$19,"")</f>
        <v/>
      </c>
      <c r="AR791" s="24" t="str">
        <f>IF('1. Exam data'!AX806&lt;&gt;"",'1. Exam data'!AX806/'1. Exam data'!AX$19,"")</f>
        <v/>
      </c>
      <c r="AS791" s="24" t="str">
        <f>IF('1. Exam data'!AY806&lt;&gt;"",'1. Exam data'!AY806/'1. Exam data'!AY$19,"")</f>
        <v/>
      </c>
      <c r="AT791" s="24" t="str">
        <f>IF('1. Exam data'!AZ806&lt;&gt;"",'1. Exam data'!AZ806/'1. Exam data'!AZ$19,"")</f>
        <v/>
      </c>
      <c r="AU791" s="24" t="str">
        <f>IF('1. Exam data'!BA806&lt;&gt;"",'1. Exam data'!BA806/'1. Exam data'!BA$19,"")</f>
        <v/>
      </c>
      <c r="AV791" s="24" t="str">
        <f>IF('1. Exam data'!BB806&lt;&gt;"",'1. Exam data'!BB806/'1. Exam data'!BB$19,"")</f>
        <v/>
      </c>
      <c r="AW791" s="24" t="str">
        <f>IF('1. Exam data'!BC806&lt;&gt;"",'1. Exam data'!BC806/'1. Exam data'!BC$19,"")</f>
        <v/>
      </c>
      <c r="AX791" s="24" t="str">
        <f>IF('1. Exam data'!BD806&lt;&gt;"",'1. Exam data'!BD806/'1. Exam data'!BD$19,"")</f>
        <v/>
      </c>
      <c r="AY791" s="24" t="str">
        <f>IF('1. Exam data'!BE806&lt;&gt;"",'1. Exam data'!BE806/'1. Exam data'!BE$19,"")</f>
        <v/>
      </c>
      <c r="AZ791" s="24" t="str">
        <f>IF('1. Exam data'!BF806&lt;&gt;"",'1. Exam data'!BF806/'1. Exam data'!BF$19,"")</f>
        <v/>
      </c>
      <c r="BA791" s="24" t="str">
        <f>IF('1. Exam data'!BG806&lt;&gt;"",'1. Exam data'!BG806/'1. Exam data'!BG$19,"")</f>
        <v/>
      </c>
      <c r="BB791" s="24" t="str">
        <f>IF('1. Exam data'!BH806&lt;&gt;"",'1. Exam data'!BH806/'1. Exam data'!BH$19,"")</f>
        <v/>
      </c>
      <c r="BC791" s="24" t="str">
        <f>IF('1. Exam data'!BI806&lt;&gt;"",'1. Exam data'!BI806/'1. Exam data'!BI$19,"")</f>
        <v/>
      </c>
      <c r="BD791" s="24" t="str">
        <f>IF('1. Exam data'!BJ806&lt;&gt;"",'1. Exam data'!BJ806/'1. Exam data'!BJ$19,"")</f>
        <v/>
      </c>
      <c r="BE791" s="24" t="str">
        <f>IF('1. Exam data'!BK806&lt;&gt;"",'1. Exam data'!BK806/'1. Exam data'!BK$19,"")</f>
        <v/>
      </c>
      <c r="BF791" s="24" t="str">
        <f>IF('1. Exam data'!BL806&lt;&gt;"",'1. Exam data'!BL806/'1. Exam data'!BL$19,"")</f>
        <v/>
      </c>
      <c r="BG791" s="24" t="str">
        <f>IF('1. Exam data'!BM806&lt;&gt;"",'1. Exam data'!BM806/'1. Exam data'!BM$19,"")</f>
        <v/>
      </c>
      <c r="BH791" s="24" t="str">
        <f>IF('1. Exam data'!BN806&lt;&gt;"",'1. Exam data'!BN806/'1. Exam data'!BN$19,"")</f>
        <v/>
      </c>
      <c r="BI791" s="24" t="str">
        <f>IF('1. Exam data'!BO806&lt;&gt;"",'1. Exam data'!BO806/'1. Exam data'!BO$19,"")</f>
        <v/>
      </c>
      <c r="BJ791">
        <v>1000</v>
      </c>
    </row>
    <row r="792" spans="1:62" x14ac:dyDescent="0.35">
      <c r="A792" s="3" t="str">
        <f>IF('1. Exam data'!B807&lt;&gt;"",'1. Exam data'!B807,"")</f>
        <v/>
      </c>
      <c r="B792" s="24" t="str">
        <f>IF('1. Exam data'!H807&lt;&gt;"",'1. Exam data'!H807/'1. Exam data'!H$19,"")</f>
        <v/>
      </c>
      <c r="C792" s="24" t="str">
        <f>IF('1. Exam data'!I807&lt;&gt;"",'1. Exam data'!I807/'1. Exam data'!I$19,"")</f>
        <v/>
      </c>
      <c r="D792" s="24" t="str">
        <f>IF('1. Exam data'!J807&lt;&gt;"",'1. Exam data'!J807/'1. Exam data'!J$19,"")</f>
        <v/>
      </c>
      <c r="E792" s="24" t="str">
        <f>IF('1. Exam data'!K807&lt;&gt;"",'1. Exam data'!K807/'1. Exam data'!K$19,"")</f>
        <v/>
      </c>
      <c r="F792" s="24" t="str">
        <f>IF('1. Exam data'!L807&lt;&gt;"",'1. Exam data'!L807/'1. Exam data'!L$19,"")</f>
        <v/>
      </c>
      <c r="G792" s="24" t="str">
        <f>IF('1. Exam data'!M807&lt;&gt;"",'1. Exam data'!M807/'1. Exam data'!M$19,"")</f>
        <v/>
      </c>
      <c r="H792" s="24" t="str">
        <f>IF('1. Exam data'!N807&lt;&gt;"",'1. Exam data'!N807/'1. Exam data'!N$19,"")</f>
        <v/>
      </c>
      <c r="I792" s="24" t="str">
        <f>IF('1. Exam data'!O807&lt;&gt;"",'1. Exam data'!O807/'1. Exam data'!O$19,"")</f>
        <v/>
      </c>
      <c r="J792" s="24" t="str">
        <f>IF('1. Exam data'!P807&lt;&gt;"",'1. Exam data'!P807/'1. Exam data'!P$19,"")</f>
        <v/>
      </c>
      <c r="K792" s="24" t="str">
        <f>IF('1. Exam data'!Q807&lt;&gt;"",'1. Exam data'!Q807/'1. Exam data'!Q$19,"")</f>
        <v/>
      </c>
      <c r="L792" s="24" t="str">
        <f>IF('1. Exam data'!R807&lt;&gt;"",'1. Exam data'!R807/'1. Exam data'!R$19,"")</f>
        <v/>
      </c>
      <c r="M792" s="24" t="str">
        <f>IF('1. Exam data'!S807&lt;&gt;"",'1. Exam data'!S807/'1. Exam data'!S$19,"")</f>
        <v/>
      </c>
      <c r="N792" s="24" t="str">
        <f>IF('1. Exam data'!T807&lt;&gt;"",'1. Exam data'!T807/'1. Exam data'!T$19,"")</f>
        <v/>
      </c>
      <c r="O792" s="24" t="str">
        <f>IF('1. Exam data'!U807&lt;&gt;"",'1. Exam data'!U807/'1. Exam data'!U$19,"")</f>
        <v/>
      </c>
      <c r="P792" s="24" t="str">
        <f>IF('1. Exam data'!V807&lt;&gt;"",'1. Exam data'!V807/'1. Exam data'!V$19,"")</f>
        <v/>
      </c>
      <c r="Q792" s="24" t="str">
        <f>IF('1. Exam data'!W807&lt;&gt;"",'1. Exam data'!W807/'1. Exam data'!W$19,"")</f>
        <v/>
      </c>
      <c r="R792" s="24" t="str">
        <f>IF('1. Exam data'!X807&lt;&gt;"",'1. Exam data'!X807/'1. Exam data'!X$19,"")</f>
        <v/>
      </c>
      <c r="S792" s="24" t="str">
        <f>IF('1. Exam data'!Y807&lt;&gt;"",'1. Exam data'!Y807/'1. Exam data'!Y$19,"")</f>
        <v/>
      </c>
      <c r="T792" s="24" t="str">
        <f>IF('1. Exam data'!Z807&lt;&gt;"",'1. Exam data'!Z807/'1. Exam data'!Z$19,"")</f>
        <v/>
      </c>
      <c r="U792" s="24" t="str">
        <f>IF('1. Exam data'!AA807&lt;&gt;"",'1. Exam data'!AA807/'1. Exam data'!AA$19,"")</f>
        <v/>
      </c>
      <c r="V792" s="24" t="str">
        <f>IF('1. Exam data'!AB807&lt;&gt;"",'1. Exam data'!AB807/'1. Exam data'!AB$19,"")</f>
        <v/>
      </c>
      <c r="W792" s="24" t="str">
        <f>IF('1. Exam data'!AC807&lt;&gt;"",'1. Exam data'!AC807/'1. Exam data'!AC$19,"")</f>
        <v/>
      </c>
      <c r="X792" s="24" t="str">
        <f>IF('1. Exam data'!AD807&lt;&gt;"",'1. Exam data'!AD807/'1. Exam data'!AD$19,"")</f>
        <v/>
      </c>
      <c r="Y792" s="24" t="str">
        <f>IF('1. Exam data'!AE807&lt;&gt;"",'1. Exam data'!AE807/'1. Exam data'!AE$19,"")</f>
        <v/>
      </c>
      <c r="Z792" s="24" t="str">
        <f>IF('1. Exam data'!AF807&lt;&gt;"",'1. Exam data'!AF807/'1. Exam data'!AF$19,"")</f>
        <v/>
      </c>
      <c r="AA792" s="24" t="str">
        <f>IF('1. Exam data'!AG807&lt;&gt;"",'1. Exam data'!AG807/'1. Exam data'!AG$19,"")</f>
        <v/>
      </c>
      <c r="AB792" s="24" t="str">
        <f>IF('1. Exam data'!AH807&lt;&gt;"",'1. Exam data'!AH807/'1. Exam data'!AH$19,"")</f>
        <v/>
      </c>
      <c r="AC792" s="24" t="str">
        <f>IF('1. Exam data'!AI807&lt;&gt;"",'1. Exam data'!AI807/'1. Exam data'!AI$19,"")</f>
        <v/>
      </c>
      <c r="AD792" s="24" t="str">
        <f>IF('1. Exam data'!AJ807&lt;&gt;"",'1. Exam data'!AJ807/'1. Exam data'!AJ$19,"")</f>
        <v/>
      </c>
      <c r="AE792" s="24" t="str">
        <f>IF('1. Exam data'!AK807&lt;&gt;"",'1. Exam data'!AK807/'1. Exam data'!AK$19,"")</f>
        <v/>
      </c>
      <c r="AF792" s="24" t="str">
        <f>IF('1. Exam data'!AL807&lt;&gt;"",'1. Exam data'!AL807/'1. Exam data'!AL$19,"")</f>
        <v/>
      </c>
      <c r="AG792" s="24" t="str">
        <f>IF('1. Exam data'!AM807&lt;&gt;"",'1. Exam data'!AM807/'1. Exam data'!AM$19,"")</f>
        <v/>
      </c>
      <c r="AH792" s="24" t="str">
        <f>IF('1. Exam data'!AN807&lt;&gt;"",'1. Exam data'!AN807/'1. Exam data'!AN$19,"")</f>
        <v/>
      </c>
      <c r="AI792" s="24" t="str">
        <f>IF('1. Exam data'!AO807&lt;&gt;"",'1. Exam data'!AO807/'1. Exam data'!AO$19,"")</f>
        <v/>
      </c>
      <c r="AJ792" s="24" t="str">
        <f>IF('1. Exam data'!AP807&lt;&gt;"",'1. Exam data'!AP807/'1. Exam data'!AP$19,"")</f>
        <v/>
      </c>
      <c r="AK792" s="24" t="str">
        <f>IF('1. Exam data'!AQ807&lt;&gt;"",'1. Exam data'!AQ807/'1. Exam data'!AQ$19,"")</f>
        <v/>
      </c>
      <c r="AL792" s="24" t="str">
        <f>IF('1. Exam data'!AR807&lt;&gt;"",'1. Exam data'!AR807/'1. Exam data'!AR$19,"")</f>
        <v/>
      </c>
      <c r="AM792" s="24" t="str">
        <f>IF('1. Exam data'!AS807&lt;&gt;"",'1. Exam data'!AS807/'1. Exam data'!AS$19,"")</f>
        <v/>
      </c>
      <c r="AN792" s="24" t="str">
        <f>IF('1. Exam data'!AT807&lt;&gt;"",'1. Exam data'!AT807/'1. Exam data'!AT$19,"")</f>
        <v/>
      </c>
      <c r="AO792" s="24" t="str">
        <f>IF('1. Exam data'!AU807&lt;&gt;"",'1. Exam data'!AU807/'1. Exam data'!AU$19,"")</f>
        <v/>
      </c>
      <c r="AP792" s="24" t="str">
        <f>IF('1. Exam data'!AV807&lt;&gt;"",'1. Exam data'!AV807/'1. Exam data'!AV$19,"")</f>
        <v/>
      </c>
      <c r="AQ792" s="24" t="str">
        <f>IF('1. Exam data'!AW807&lt;&gt;"",'1. Exam data'!AW807/'1. Exam data'!AW$19,"")</f>
        <v/>
      </c>
      <c r="AR792" s="24" t="str">
        <f>IF('1. Exam data'!AX807&lt;&gt;"",'1. Exam data'!AX807/'1. Exam data'!AX$19,"")</f>
        <v/>
      </c>
      <c r="AS792" s="24" t="str">
        <f>IF('1. Exam data'!AY807&lt;&gt;"",'1. Exam data'!AY807/'1. Exam data'!AY$19,"")</f>
        <v/>
      </c>
      <c r="AT792" s="24" t="str">
        <f>IF('1. Exam data'!AZ807&lt;&gt;"",'1. Exam data'!AZ807/'1. Exam data'!AZ$19,"")</f>
        <v/>
      </c>
      <c r="AU792" s="24" t="str">
        <f>IF('1. Exam data'!BA807&lt;&gt;"",'1. Exam data'!BA807/'1. Exam data'!BA$19,"")</f>
        <v/>
      </c>
      <c r="AV792" s="24" t="str">
        <f>IF('1. Exam data'!BB807&lt;&gt;"",'1. Exam data'!BB807/'1. Exam data'!BB$19,"")</f>
        <v/>
      </c>
      <c r="AW792" s="24" t="str">
        <f>IF('1. Exam data'!BC807&lt;&gt;"",'1. Exam data'!BC807/'1. Exam data'!BC$19,"")</f>
        <v/>
      </c>
      <c r="AX792" s="24" t="str">
        <f>IF('1. Exam data'!BD807&lt;&gt;"",'1. Exam data'!BD807/'1. Exam data'!BD$19,"")</f>
        <v/>
      </c>
      <c r="AY792" s="24" t="str">
        <f>IF('1. Exam data'!BE807&lt;&gt;"",'1. Exam data'!BE807/'1. Exam data'!BE$19,"")</f>
        <v/>
      </c>
      <c r="AZ792" s="24" t="str">
        <f>IF('1. Exam data'!BF807&lt;&gt;"",'1. Exam data'!BF807/'1. Exam data'!BF$19,"")</f>
        <v/>
      </c>
      <c r="BA792" s="24" t="str">
        <f>IF('1. Exam data'!BG807&lt;&gt;"",'1. Exam data'!BG807/'1. Exam data'!BG$19,"")</f>
        <v/>
      </c>
      <c r="BB792" s="24" t="str">
        <f>IF('1. Exam data'!BH807&lt;&gt;"",'1. Exam data'!BH807/'1. Exam data'!BH$19,"")</f>
        <v/>
      </c>
      <c r="BC792" s="24" t="str">
        <f>IF('1. Exam data'!BI807&lt;&gt;"",'1. Exam data'!BI807/'1. Exam data'!BI$19,"")</f>
        <v/>
      </c>
      <c r="BD792" s="24" t="str">
        <f>IF('1. Exam data'!BJ807&lt;&gt;"",'1. Exam data'!BJ807/'1. Exam data'!BJ$19,"")</f>
        <v/>
      </c>
      <c r="BE792" s="24" t="str">
        <f>IF('1. Exam data'!BK807&lt;&gt;"",'1. Exam data'!BK807/'1. Exam data'!BK$19,"")</f>
        <v/>
      </c>
      <c r="BF792" s="24" t="str">
        <f>IF('1. Exam data'!BL807&lt;&gt;"",'1. Exam data'!BL807/'1. Exam data'!BL$19,"")</f>
        <v/>
      </c>
      <c r="BG792" s="24" t="str">
        <f>IF('1. Exam data'!BM807&lt;&gt;"",'1. Exam data'!BM807/'1. Exam data'!BM$19,"")</f>
        <v/>
      </c>
      <c r="BH792" s="24" t="str">
        <f>IF('1. Exam data'!BN807&lt;&gt;"",'1. Exam data'!BN807/'1. Exam data'!BN$19,"")</f>
        <v/>
      </c>
      <c r="BI792" s="24" t="str">
        <f>IF('1. Exam data'!BO807&lt;&gt;"",'1. Exam data'!BO807/'1. Exam data'!BO$19,"")</f>
        <v/>
      </c>
      <c r="BJ792">
        <v>1000</v>
      </c>
    </row>
    <row r="793" spans="1:62" x14ac:dyDescent="0.35">
      <c r="A793" s="3" t="str">
        <f>IF('1. Exam data'!B808&lt;&gt;"",'1. Exam data'!B808,"")</f>
        <v/>
      </c>
      <c r="B793" s="24" t="str">
        <f>IF('1. Exam data'!H808&lt;&gt;"",'1. Exam data'!H808/'1. Exam data'!H$19,"")</f>
        <v/>
      </c>
      <c r="C793" s="24" t="str">
        <f>IF('1. Exam data'!I808&lt;&gt;"",'1. Exam data'!I808/'1. Exam data'!I$19,"")</f>
        <v/>
      </c>
      <c r="D793" s="24" t="str">
        <f>IF('1. Exam data'!J808&lt;&gt;"",'1. Exam data'!J808/'1. Exam data'!J$19,"")</f>
        <v/>
      </c>
      <c r="E793" s="24" t="str">
        <f>IF('1. Exam data'!K808&lt;&gt;"",'1. Exam data'!K808/'1. Exam data'!K$19,"")</f>
        <v/>
      </c>
      <c r="F793" s="24" t="str">
        <f>IF('1. Exam data'!L808&lt;&gt;"",'1. Exam data'!L808/'1. Exam data'!L$19,"")</f>
        <v/>
      </c>
      <c r="G793" s="24" t="str">
        <f>IF('1. Exam data'!M808&lt;&gt;"",'1. Exam data'!M808/'1. Exam data'!M$19,"")</f>
        <v/>
      </c>
      <c r="H793" s="24" t="str">
        <f>IF('1. Exam data'!N808&lt;&gt;"",'1. Exam data'!N808/'1. Exam data'!N$19,"")</f>
        <v/>
      </c>
      <c r="I793" s="24" t="str">
        <f>IF('1. Exam data'!O808&lt;&gt;"",'1. Exam data'!O808/'1. Exam data'!O$19,"")</f>
        <v/>
      </c>
      <c r="J793" s="24" t="str">
        <f>IF('1. Exam data'!P808&lt;&gt;"",'1. Exam data'!P808/'1. Exam data'!P$19,"")</f>
        <v/>
      </c>
      <c r="K793" s="24" t="str">
        <f>IF('1. Exam data'!Q808&lt;&gt;"",'1. Exam data'!Q808/'1. Exam data'!Q$19,"")</f>
        <v/>
      </c>
      <c r="L793" s="24" t="str">
        <f>IF('1. Exam data'!R808&lt;&gt;"",'1. Exam data'!R808/'1. Exam data'!R$19,"")</f>
        <v/>
      </c>
      <c r="M793" s="24" t="str">
        <f>IF('1. Exam data'!S808&lt;&gt;"",'1. Exam data'!S808/'1. Exam data'!S$19,"")</f>
        <v/>
      </c>
      <c r="N793" s="24" t="str">
        <f>IF('1. Exam data'!T808&lt;&gt;"",'1. Exam data'!T808/'1. Exam data'!T$19,"")</f>
        <v/>
      </c>
      <c r="O793" s="24" t="str">
        <f>IF('1. Exam data'!U808&lt;&gt;"",'1. Exam data'!U808/'1. Exam data'!U$19,"")</f>
        <v/>
      </c>
      <c r="P793" s="24" t="str">
        <f>IF('1. Exam data'!V808&lt;&gt;"",'1. Exam data'!V808/'1. Exam data'!V$19,"")</f>
        <v/>
      </c>
      <c r="Q793" s="24" t="str">
        <f>IF('1. Exam data'!W808&lt;&gt;"",'1. Exam data'!W808/'1. Exam data'!W$19,"")</f>
        <v/>
      </c>
      <c r="R793" s="24" t="str">
        <f>IF('1. Exam data'!X808&lt;&gt;"",'1. Exam data'!X808/'1. Exam data'!X$19,"")</f>
        <v/>
      </c>
      <c r="S793" s="24" t="str">
        <f>IF('1. Exam data'!Y808&lt;&gt;"",'1. Exam data'!Y808/'1. Exam data'!Y$19,"")</f>
        <v/>
      </c>
      <c r="T793" s="24" t="str">
        <f>IF('1. Exam data'!Z808&lt;&gt;"",'1. Exam data'!Z808/'1. Exam data'!Z$19,"")</f>
        <v/>
      </c>
      <c r="U793" s="24" t="str">
        <f>IF('1. Exam data'!AA808&lt;&gt;"",'1. Exam data'!AA808/'1. Exam data'!AA$19,"")</f>
        <v/>
      </c>
      <c r="V793" s="24" t="str">
        <f>IF('1. Exam data'!AB808&lt;&gt;"",'1. Exam data'!AB808/'1. Exam data'!AB$19,"")</f>
        <v/>
      </c>
      <c r="W793" s="24" t="str">
        <f>IF('1. Exam data'!AC808&lt;&gt;"",'1. Exam data'!AC808/'1. Exam data'!AC$19,"")</f>
        <v/>
      </c>
      <c r="X793" s="24" t="str">
        <f>IF('1. Exam data'!AD808&lt;&gt;"",'1. Exam data'!AD808/'1. Exam data'!AD$19,"")</f>
        <v/>
      </c>
      <c r="Y793" s="24" t="str">
        <f>IF('1. Exam data'!AE808&lt;&gt;"",'1. Exam data'!AE808/'1. Exam data'!AE$19,"")</f>
        <v/>
      </c>
      <c r="Z793" s="24" t="str">
        <f>IF('1. Exam data'!AF808&lt;&gt;"",'1. Exam data'!AF808/'1. Exam data'!AF$19,"")</f>
        <v/>
      </c>
      <c r="AA793" s="24" t="str">
        <f>IF('1. Exam data'!AG808&lt;&gt;"",'1. Exam data'!AG808/'1. Exam data'!AG$19,"")</f>
        <v/>
      </c>
      <c r="AB793" s="24" t="str">
        <f>IF('1. Exam data'!AH808&lt;&gt;"",'1. Exam data'!AH808/'1. Exam data'!AH$19,"")</f>
        <v/>
      </c>
      <c r="AC793" s="24" t="str">
        <f>IF('1. Exam data'!AI808&lt;&gt;"",'1. Exam data'!AI808/'1. Exam data'!AI$19,"")</f>
        <v/>
      </c>
      <c r="AD793" s="24" t="str">
        <f>IF('1. Exam data'!AJ808&lt;&gt;"",'1. Exam data'!AJ808/'1. Exam data'!AJ$19,"")</f>
        <v/>
      </c>
      <c r="AE793" s="24" t="str">
        <f>IF('1. Exam data'!AK808&lt;&gt;"",'1. Exam data'!AK808/'1. Exam data'!AK$19,"")</f>
        <v/>
      </c>
      <c r="AF793" s="24" t="str">
        <f>IF('1. Exam data'!AL808&lt;&gt;"",'1. Exam data'!AL808/'1. Exam data'!AL$19,"")</f>
        <v/>
      </c>
      <c r="AG793" s="24" t="str">
        <f>IF('1. Exam data'!AM808&lt;&gt;"",'1. Exam data'!AM808/'1. Exam data'!AM$19,"")</f>
        <v/>
      </c>
      <c r="AH793" s="24" t="str">
        <f>IF('1. Exam data'!AN808&lt;&gt;"",'1. Exam data'!AN808/'1. Exam data'!AN$19,"")</f>
        <v/>
      </c>
      <c r="AI793" s="24" t="str">
        <f>IF('1. Exam data'!AO808&lt;&gt;"",'1. Exam data'!AO808/'1. Exam data'!AO$19,"")</f>
        <v/>
      </c>
      <c r="AJ793" s="24" t="str">
        <f>IF('1. Exam data'!AP808&lt;&gt;"",'1. Exam data'!AP808/'1. Exam data'!AP$19,"")</f>
        <v/>
      </c>
      <c r="AK793" s="24" t="str">
        <f>IF('1. Exam data'!AQ808&lt;&gt;"",'1. Exam data'!AQ808/'1. Exam data'!AQ$19,"")</f>
        <v/>
      </c>
      <c r="AL793" s="24" t="str">
        <f>IF('1. Exam data'!AR808&lt;&gt;"",'1. Exam data'!AR808/'1. Exam data'!AR$19,"")</f>
        <v/>
      </c>
      <c r="AM793" s="24" t="str">
        <f>IF('1. Exam data'!AS808&lt;&gt;"",'1. Exam data'!AS808/'1. Exam data'!AS$19,"")</f>
        <v/>
      </c>
      <c r="AN793" s="24" t="str">
        <f>IF('1. Exam data'!AT808&lt;&gt;"",'1. Exam data'!AT808/'1. Exam data'!AT$19,"")</f>
        <v/>
      </c>
      <c r="AO793" s="24" t="str">
        <f>IF('1. Exam data'!AU808&lt;&gt;"",'1. Exam data'!AU808/'1. Exam data'!AU$19,"")</f>
        <v/>
      </c>
      <c r="AP793" s="24" t="str">
        <f>IF('1. Exam data'!AV808&lt;&gt;"",'1. Exam data'!AV808/'1. Exam data'!AV$19,"")</f>
        <v/>
      </c>
      <c r="AQ793" s="24" t="str">
        <f>IF('1. Exam data'!AW808&lt;&gt;"",'1. Exam data'!AW808/'1. Exam data'!AW$19,"")</f>
        <v/>
      </c>
      <c r="AR793" s="24" t="str">
        <f>IF('1. Exam data'!AX808&lt;&gt;"",'1. Exam data'!AX808/'1. Exam data'!AX$19,"")</f>
        <v/>
      </c>
      <c r="AS793" s="24" t="str">
        <f>IF('1. Exam data'!AY808&lt;&gt;"",'1. Exam data'!AY808/'1. Exam data'!AY$19,"")</f>
        <v/>
      </c>
      <c r="AT793" s="24" t="str">
        <f>IF('1. Exam data'!AZ808&lt;&gt;"",'1. Exam data'!AZ808/'1. Exam data'!AZ$19,"")</f>
        <v/>
      </c>
      <c r="AU793" s="24" t="str">
        <f>IF('1. Exam data'!BA808&lt;&gt;"",'1. Exam data'!BA808/'1. Exam data'!BA$19,"")</f>
        <v/>
      </c>
      <c r="AV793" s="24" t="str">
        <f>IF('1. Exam data'!BB808&lt;&gt;"",'1. Exam data'!BB808/'1. Exam data'!BB$19,"")</f>
        <v/>
      </c>
      <c r="AW793" s="24" t="str">
        <f>IF('1. Exam data'!BC808&lt;&gt;"",'1. Exam data'!BC808/'1. Exam data'!BC$19,"")</f>
        <v/>
      </c>
      <c r="AX793" s="24" t="str">
        <f>IF('1. Exam data'!BD808&lt;&gt;"",'1. Exam data'!BD808/'1. Exam data'!BD$19,"")</f>
        <v/>
      </c>
      <c r="AY793" s="24" t="str">
        <f>IF('1. Exam data'!BE808&lt;&gt;"",'1. Exam data'!BE808/'1. Exam data'!BE$19,"")</f>
        <v/>
      </c>
      <c r="AZ793" s="24" t="str">
        <f>IF('1. Exam data'!BF808&lt;&gt;"",'1. Exam data'!BF808/'1. Exam data'!BF$19,"")</f>
        <v/>
      </c>
      <c r="BA793" s="24" t="str">
        <f>IF('1. Exam data'!BG808&lt;&gt;"",'1. Exam data'!BG808/'1. Exam data'!BG$19,"")</f>
        <v/>
      </c>
      <c r="BB793" s="24" t="str">
        <f>IF('1. Exam data'!BH808&lt;&gt;"",'1. Exam data'!BH808/'1. Exam data'!BH$19,"")</f>
        <v/>
      </c>
      <c r="BC793" s="24" t="str">
        <f>IF('1. Exam data'!BI808&lt;&gt;"",'1. Exam data'!BI808/'1. Exam data'!BI$19,"")</f>
        <v/>
      </c>
      <c r="BD793" s="24" t="str">
        <f>IF('1. Exam data'!BJ808&lt;&gt;"",'1. Exam data'!BJ808/'1. Exam data'!BJ$19,"")</f>
        <v/>
      </c>
      <c r="BE793" s="24" t="str">
        <f>IF('1. Exam data'!BK808&lt;&gt;"",'1. Exam data'!BK808/'1. Exam data'!BK$19,"")</f>
        <v/>
      </c>
      <c r="BF793" s="24" t="str">
        <f>IF('1. Exam data'!BL808&lt;&gt;"",'1. Exam data'!BL808/'1. Exam data'!BL$19,"")</f>
        <v/>
      </c>
      <c r="BG793" s="24" t="str">
        <f>IF('1. Exam data'!BM808&lt;&gt;"",'1. Exam data'!BM808/'1. Exam data'!BM$19,"")</f>
        <v/>
      </c>
      <c r="BH793" s="24" t="str">
        <f>IF('1. Exam data'!BN808&lt;&gt;"",'1. Exam data'!BN808/'1. Exam data'!BN$19,"")</f>
        <v/>
      </c>
      <c r="BI793" s="24" t="str">
        <f>IF('1. Exam data'!BO808&lt;&gt;"",'1. Exam data'!BO808/'1. Exam data'!BO$19,"")</f>
        <v/>
      </c>
      <c r="BJ793">
        <v>1000</v>
      </c>
    </row>
    <row r="794" spans="1:62" x14ac:dyDescent="0.35">
      <c r="A794" s="3" t="str">
        <f>IF('1. Exam data'!B809&lt;&gt;"",'1. Exam data'!B809,"")</f>
        <v/>
      </c>
      <c r="B794" s="24" t="str">
        <f>IF('1. Exam data'!H809&lt;&gt;"",'1. Exam data'!H809/'1. Exam data'!H$19,"")</f>
        <v/>
      </c>
      <c r="C794" s="24" t="str">
        <f>IF('1. Exam data'!I809&lt;&gt;"",'1. Exam data'!I809/'1. Exam data'!I$19,"")</f>
        <v/>
      </c>
      <c r="D794" s="24" t="str">
        <f>IF('1. Exam data'!J809&lt;&gt;"",'1. Exam data'!J809/'1. Exam data'!J$19,"")</f>
        <v/>
      </c>
      <c r="E794" s="24" t="str">
        <f>IF('1. Exam data'!K809&lt;&gt;"",'1. Exam data'!K809/'1. Exam data'!K$19,"")</f>
        <v/>
      </c>
      <c r="F794" s="24" t="str">
        <f>IF('1. Exam data'!L809&lt;&gt;"",'1. Exam data'!L809/'1. Exam data'!L$19,"")</f>
        <v/>
      </c>
      <c r="G794" s="24" t="str">
        <f>IF('1. Exam data'!M809&lt;&gt;"",'1. Exam data'!M809/'1. Exam data'!M$19,"")</f>
        <v/>
      </c>
      <c r="H794" s="24" t="str">
        <f>IF('1. Exam data'!N809&lt;&gt;"",'1. Exam data'!N809/'1. Exam data'!N$19,"")</f>
        <v/>
      </c>
      <c r="I794" s="24" t="str">
        <f>IF('1. Exam data'!O809&lt;&gt;"",'1. Exam data'!O809/'1. Exam data'!O$19,"")</f>
        <v/>
      </c>
      <c r="J794" s="24" t="str">
        <f>IF('1. Exam data'!P809&lt;&gt;"",'1. Exam data'!P809/'1. Exam data'!P$19,"")</f>
        <v/>
      </c>
      <c r="K794" s="24" t="str">
        <f>IF('1. Exam data'!Q809&lt;&gt;"",'1. Exam data'!Q809/'1. Exam data'!Q$19,"")</f>
        <v/>
      </c>
      <c r="L794" s="24" t="str">
        <f>IF('1. Exam data'!R809&lt;&gt;"",'1. Exam data'!R809/'1. Exam data'!R$19,"")</f>
        <v/>
      </c>
      <c r="M794" s="24" t="str">
        <f>IF('1. Exam data'!S809&lt;&gt;"",'1. Exam data'!S809/'1. Exam data'!S$19,"")</f>
        <v/>
      </c>
      <c r="N794" s="24" t="str">
        <f>IF('1. Exam data'!T809&lt;&gt;"",'1. Exam data'!T809/'1. Exam data'!T$19,"")</f>
        <v/>
      </c>
      <c r="O794" s="24" t="str">
        <f>IF('1. Exam data'!U809&lt;&gt;"",'1. Exam data'!U809/'1. Exam data'!U$19,"")</f>
        <v/>
      </c>
      <c r="P794" s="24" t="str">
        <f>IF('1. Exam data'!V809&lt;&gt;"",'1. Exam data'!V809/'1. Exam data'!V$19,"")</f>
        <v/>
      </c>
      <c r="Q794" s="24" t="str">
        <f>IF('1. Exam data'!W809&lt;&gt;"",'1. Exam data'!W809/'1. Exam data'!W$19,"")</f>
        <v/>
      </c>
      <c r="R794" s="24" t="str">
        <f>IF('1. Exam data'!X809&lt;&gt;"",'1. Exam data'!X809/'1. Exam data'!X$19,"")</f>
        <v/>
      </c>
      <c r="S794" s="24" t="str">
        <f>IF('1. Exam data'!Y809&lt;&gt;"",'1. Exam data'!Y809/'1. Exam data'!Y$19,"")</f>
        <v/>
      </c>
      <c r="T794" s="24" t="str">
        <f>IF('1. Exam data'!Z809&lt;&gt;"",'1. Exam data'!Z809/'1. Exam data'!Z$19,"")</f>
        <v/>
      </c>
      <c r="U794" s="24" t="str">
        <f>IF('1. Exam data'!AA809&lt;&gt;"",'1. Exam data'!AA809/'1. Exam data'!AA$19,"")</f>
        <v/>
      </c>
      <c r="V794" s="24" t="str">
        <f>IF('1. Exam data'!AB809&lt;&gt;"",'1. Exam data'!AB809/'1. Exam data'!AB$19,"")</f>
        <v/>
      </c>
      <c r="W794" s="24" t="str">
        <f>IF('1. Exam data'!AC809&lt;&gt;"",'1. Exam data'!AC809/'1. Exam data'!AC$19,"")</f>
        <v/>
      </c>
      <c r="X794" s="24" t="str">
        <f>IF('1. Exam data'!AD809&lt;&gt;"",'1. Exam data'!AD809/'1. Exam data'!AD$19,"")</f>
        <v/>
      </c>
      <c r="Y794" s="24" t="str">
        <f>IF('1. Exam data'!AE809&lt;&gt;"",'1. Exam data'!AE809/'1. Exam data'!AE$19,"")</f>
        <v/>
      </c>
      <c r="Z794" s="24" t="str">
        <f>IF('1. Exam data'!AF809&lt;&gt;"",'1. Exam data'!AF809/'1. Exam data'!AF$19,"")</f>
        <v/>
      </c>
      <c r="AA794" s="24" t="str">
        <f>IF('1. Exam data'!AG809&lt;&gt;"",'1. Exam data'!AG809/'1. Exam data'!AG$19,"")</f>
        <v/>
      </c>
      <c r="AB794" s="24" t="str">
        <f>IF('1. Exam data'!AH809&lt;&gt;"",'1. Exam data'!AH809/'1. Exam data'!AH$19,"")</f>
        <v/>
      </c>
      <c r="AC794" s="24" t="str">
        <f>IF('1. Exam data'!AI809&lt;&gt;"",'1. Exam data'!AI809/'1. Exam data'!AI$19,"")</f>
        <v/>
      </c>
      <c r="AD794" s="24" t="str">
        <f>IF('1. Exam data'!AJ809&lt;&gt;"",'1. Exam data'!AJ809/'1. Exam data'!AJ$19,"")</f>
        <v/>
      </c>
      <c r="AE794" s="24" t="str">
        <f>IF('1. Exam data'!AK809&lt;&gt;"",'1. Exam data'!AK809/'1. Exam data'!AK$19,"")</f>
        <v/>
      </c>
      <c r="AF794" s="24" t="str">
        <f>IF('1. Exam data'!AL809&lt;&gt;"",'1. Exam data'!AL809/'1. Exam data'!AL$19,"")</f>
        <v/>
      </c>
      <c r="AG794" s="24" t="str">
        <f>IF('1. Exam data'!AM809&lt;&gt;"",'1. Exam data'!AM809/'1. Exam data'!AM$19,"")</f>
        <v/>
      </c>
      <c r="AH794" s="24" t="str">
        <f>IF('1. Exam data'!AN809&lt;&gt;"",'1. Exam data'!AN809/'1. Exam data'!AN$19,"")</f>
        <v/>
      </c>
      <c r="AI794" s="24" t="str">
        <f>IF('1. Exam data'!AO809&lt;&gt;"",'1. Exam data'!AO809/'1. Exam data'!AO$19,"")</f>
        <v/>
      </c>
      <c r="AJ794" s="24" t="str">
        <f>IF('1. Exam data'!AP809&lt;&gt;"",'1. Exam data'!AP809/'1. Exam data'!AP$19,"")</f>
        <v/>
      </c>
      <c r="AK794" s="24" t="str">
        <f>IF('1. Exam data'!AQ809&lt;&gt;"",'1. Exam data'!AQ809/'1. Exam data'!AQ$19,"")</f>
        <v/>
      </c>
      <c r="AL794" s="24" t="str">
        <f>IF('1. Exam data'!AR809&lt;&gt;"",'1. Exam data'!AR809/'1. Exam data'!AR$19,"")</f>
        <v/>
      </c>
      <c r="AM794" s="24" t="str">
        <f>IF('1. Exam data'!AS809&lt;&gt;"",'1. Exam data'!AS809/'1. Exam data'!AS$19,"")</f>
        <v/>
      </c>
      <c r="AN794" s="24" t="str">
        <f>IF('1. Exam data'!AT809&lt;&gt;"",'1. Exam data'!AT809/'1. Exam data'!AT$19,"")</f>
        <v/>
      </c>
      <c r="AO794" s="24" t="str">
        <f>IF('1. Exam data'!AU809&lt;&gt;"",'1. Exam data'!AU809/'1. Exam data'!AU$19,"")</f>
        <v/>
      </c>
      <c r="AP794" s="24" t="str">
        <f>IF('1. Exam data'!AV809&lt;&gt;"",'1. Exam data'!AV809/'1. Exam data'!AV$19,"")</f>
        <v/>
      </c>
      <c r="AQ794" s="24" t="str">
        <f>IF('1. Exam data'!AW809&lt;&gt;"",'1. Exam data'!AW809/'1. Exam data'!AW$19,"")</f>
        <v/>
      </c>
      <c r="AR794" s="24" t="str">
        <f>IF('1. Exam data'!AX809&lt;&gt;"",'1. Exam data'!AX809/'1. Exam data'!AX$19,"")</f>
        <v/>
      </c>
      <c r="AS794" s="24" t="str">
        <f>IF('1. Exam data'!AY809&lt;&gt;"",'1. Exam data'!AY809/'1. Exam data'!AY$19,"")</f>
        <v/>
      </c>
      <c r="AT794" s="24" t="str">
        <f>IF('1. Exam data'!AZ809&lt;&gt;"",'1. Exam data'!AZ809/'1. Exam data'!AZ$19,"")</f>
        <v/>
      </c>
      <c r="AU794" s="24" t="str">
        <f>IF('1. Exam data'!BA809&lt;&gt;"",'1. Exam data'!BA809/'1. Exam data'!BA$19,"")</f>
        <v/>
      </c>
      <c r="AV794" s="24" t="str">
        <f>IF('1. Exam data'!BB809&lt;&gt;"",'1. Exam data'!BB809/'1. Exam data'!BB$19,"")</f>
        <v/>
      </c>
      <c r="AW794" s="24" t="str">
        <f>IF('1. Exam data'!BC809&lt;&gt;"",'1. Exam data'!BC809/'1. Exam data'!BC$19,"")</f>
        <v/>
      </c>
      <c r="AX794" s="24" t="str">
        <f>IF('1. Exam data'!BD809&lt;&gt;"",'1. Exam data'!BD809/'1. Exam data'!BD$19,"")</f>
        <v/>
      </c>
      <c r="AY794" s="24" t="str">
        <f>IF('1. Exam data'!BE809&lt;&gt;"",'1. Exam data'!BE809/'1. Exam data'!BE$19,"")</f>
        <v/>
      </c>
      <c r="AZ794" s="24" t="str">
        <f>IF('1. Exam data'!BF809&lt;&gt;"",'1. Exam data'!BF809/'1. Exam data'!BF$19,"")</f>
        <v/>
      </c>
      <c r="BA794" s="24" t="str">
        <f>IF('1. Exam data'!BG809&lt;&gt;"",'1. Exam data'!BG809/'1. Exam data'!BG$19,"")</f>
        <v/>
      </c>
      <c r="BB794" s="24" t="str">
        <f>IF('1. Exam data'!BH809&lt;&gt;"",'1. Exam data'!BH809/'1. Exam data'!BH$19,"")</f>
        <v/>
      </c>
      <c r="BC794" s="24" t="str">
        <f>IF('1. Exam data'!BI809&lt;&gt;"",'1. Exam data'!BI809/'1. Exam data'!BI$19,"")</f>
        <v/>
      </c>
      <c r="BD794" s="24" t="str">
        <f>IF('1. Exam data'!BJ809&lt;&gt;"",'1. Exam data'!BJ809/'1. Exam data'!BJ$19,"")</f>
        <v/>
      </c>
      <c r="BE794" s="24" t="str">
        <f>IF('1. Exam data'!BK809&lt;&gt;"",'1. Exam data'!BK809/'1. Exam data'!BK$19,"")</f>
        <v/>
      </c>
      <c r="BF794" s="24" t="str">
        <f>IF('1. Exam data'!BL809&lt;&gt;"",'1. Exam data'!BL809/'1. Exam data'!BL$19,"")</f>
        <v/>
      </c>
      <c r="BG794" s="24" t="str">
        <f>IF('1. Exam data'!BM809&lt;&gt;"",'1. Exam data'!BM809/'1. Exam data'!BM$19,"")</f>
        <v/>
      </c>
      <c r="BH794" s="24" t="str">
        <f>IF('1. Exam data'!BN809&lt;&gt;"",'1. Exam data'!BN809/'1. Exam data'!BN$19,"")</f>
        <v/>
      </c>
      <c r="BI794" s="24" t="str">
        <f>IF('1. Exam data'!BO809&lt;&gt;"",'1. Exam data'!BO809/'1. Exam data'!BO$19,"")</f>
        <v/>
      </c>
      <c r="BJ794">
        <v>1000</v>
      </c>
    </row>
    <row r="795" spans="1:62" x14ac:dyDescent="0.35">
      <c r="A795" s="3" t="str">
        <f>IF('1. Exam data'!B810&lt;&gt;"",'1. Exam data'!B810,"")</f>
        <v/>
      </c>
      <c r="B795" s="24" t="str">
        <f>IF('1. Exam data'!H810&lt;&gt;"",'1. Exam data'!H810/'1. Exam data'!H$19,"")</f>
        <v/>
      </c>
      <c r="C795" s="24" t="str">
        <f>IF('1. Exam data'!I810&lt;&gt;"",'1. Exam data'!I810/'1. Exam data'!I$19,"")</f>
        <v/>
      </c>
      <c r="D795" s="24" t="str">
        <f>IF('1. Exam data'!J810&lt;&gt;"",'1. Exam data'!J810/'1. Exam data'!J$19,"")</f>
        <v/>
      </c>
      <c r="E795" s="24" t="str">
        <f>IF('1. Exam data'!K810&lt;&gt;"",'1. Exam data'!K810/'1. Exam data'!K$19,"")</f>
        <v/>
      </c>
      <c r="F795" s="24" t="str">
        <f>IF('1. Exam data'!L810&lt;&gt;"",'1. Exam data'!L810/'1. Exam data'!L$19,"")</f>
        <v/>
      </c>
      <c r="G795" s="24" t="str">
        <f>IF('1. Exam data'!M810&lt;&gt;"",'1. Exam data'!M810/'1. Exam data'!M$19,"")</f>
        <v/>
      </c>
      <c r="H795" s="24" t="str">
        <f>IF('1. Exam data'!N810&lt;&gt;"",'1. Exam data'!N810/'1. Exam data'!N$19,"")</f>
        <v/>
      </c>
      <c r="I795" s="24" t="str">
        <f>IF('1. Exam data'!O810&lt;&gt;"",'1. Exam data'!O810/'1. Exam data'!O$19,"")</f>
        <v/>
      </c>
      <c r="J795" s="24" t="str">
        <f>IF('1. Exam data'!P810&lt;&gt;"",'1. Exam data'!P810/'1. Exam data'!P$19,"")</f>
        <v/>
      </c>
      <c r="K795" s="24" t="str">
        <f>IF('1. Exam data'!Q810&lt;&gt;"",'1. Exam data'!Q810/'1. Exam data'!Q$19,"")</f>
        <v/>
      </c>
      <c r="L795" s="24" t="str">
        <f>IF('1. Exam data'!R810&lt;&gt;"",'1. Exam data'!R810/'1. Exam data'!R$19,"")</f>
        <v/>
      </c>
      <c r="M795" s="24" t="str">
        <f>IF('1. Exam data'!S810&lt;&gt;"",'1. Exam data'!S810/'1. Exam data'!S$19,"")</f>
        <v/>
      </c>
      <c r="N795" s="24" t="str">
        <f>IF('1. Exam data'!T810&lt;&gt;"",'1. Exam data'!T810/'1. Exam data'!T$19,"")</f>
        <v/>
      </c>
      <c r="O795" s="24" t="str">
        <f>IF('1. Exam data'!U810&lt;&gt;"",'1. Exam data'!U810/'1. Exam data'!U$19,"")</f>
        <v/>
      </c>
      <c r="P795" s="24" t="str">
        <f>IF('1. Exam data'!V810&lt;&gt;"",'1. Exam data'!V810/'1. Exam data'!V$19,"")</f>
        <v/>
      </c>
      <c r="Q795" s="24" t="str">
        <f>IF('1. Exam data'!W810&lt;&gt;"",'1. Exam data'!W810/'1. Exam data'!W$19,"")</f>
        <v/>
      </c>
      <c r="R795" s="24" t="str">
        <f>IF('1. Exam data'!X810&lt;&gt;"",'1. Exam data'!X810/'1. Exam data'!X$19,"")</f>
        <v/>
      </c>
      <c r="S795" s="24" t="str">
        <f>IF('1. Exam data'!Y810&lt;&gt;"",'1. Exam data'!Y810/'1. Exam data'!Y$19,"")</f>
        <v/>
      </c>
      <c r="T795" s="24" t="str">
        <f>IF('1. Exam data'!Z810&lt;&gt;"",'1. Exam data'!Z810/'1. Exam data'!Z$19,"")</f>
        <v/>
      </c>
      <c r="U795" s="24" t="str">
        <f>IF('1. Exam data'!AA810&lt;&gt;"",'1. Exam data'!AA810/'1. Exam data'!AA$19,"")</f>
        <v/>
      </c>
      <c r="V795" s="24" t="str">
        <f>IF('1. Exam data'!AB810&lt;&gt;"",'1. Exam data'!AB810/'1. Exam data'!AB$19,"")</f>
        <v/>
      </c>
      <c r="W795" s="24" t="str">
        <f>IF('1. Exam data'!AC810&lt;&gt;"",'1. Exam data'!AC810/'1. Exam data'!AC$19,"")</f>
        <v/>
      </c>
      <c r="X795" s="24" t="str">
        <f>IF('1. Exam data'!AD810&lt;&gt;"",'1. Exam data'!AD810/'1. Exam data'!AD$19,"")</f>
        <v/>
      </c>
      <c r="Y795" s="24" t="str">
        <f>IF('1. Exam data'!AE810&lt;&gt;"",'1. Exam data'!AE810/'1. Exam data'!AE$19,"")</f>
        <v/>
      </c>
      <c r="Z795" s="24" t="str">
        <f>IF('1. Exam data'!AF810&lt;&gt;"",'1. Exam data'!AF810/'1. Exam data'!AF$19,"")</f>
        <v/>
      </c>
      <c r="AA795" s="24" t="str">
        <f>IF('1. Exam data'!AG810&lt;&gt;"",'1. Exam data'!AG810/'1. Exam data'!AG$19,"")</f>
        <v/>
      </c>
      <c r="AB795" s="24" t="str">
        <f>IF('1. Exam data'!AH810&lt;&gt;"",'1. Exam data'!AH810/'1. Exam data'!AH$19,"")</f>
        <v/>
      </c>
      <c r="AC795" s="24" t="str">
        <f>IF('1. Exam data'!AI810&lt;&gt;"",'1. Exam data'!AI810/'1. Exam data'!AI$19,"")</f>
        <v/>
      </c>
      <c r="AD795" s="24" t="str">
        <f>IF('1. Exam data'!AJ810&lt;&gt;"",'1. Exam data'!AJ810/'1. Exam data'!AJ$19,"")</f>
        <v/>
      </c>
      <c r="AE795" s="24" t="str">
        <f>IF('1. Exam data'!AK810&lt;&gt;"",'1. Exam data'!AK810/'1. Exam data'!AK$19,"")</f>
        <v/>
      </c>
      <c r="AF795" s="24" t="str">
        <f>IF('1. Exam data'!AL810&lt;&gt;"",'1. Exam data'!AL810/'1. Exam data'!AL$19,"")</f>
        <v/>
      </c>
      <c r="AG795" s="24" t="str">
        <f>IF('1. Exam data'!AM810&lt;&gt;"",'1. Exam data'!AM810/'1. Exam data'!AM$19,"")</f>
        <v/>
      </c>
      <c r="AH795" s="24" t="str">
        <f>IF('1. Exam data'!AN810&lt;&gt;"",'1. Exam data'!AN810/'1. Exam data'!AN$19,"")</f>
        <v/>
      </c>
      <c r="AI795" s="24" t="str">
        <f>IF('1. Exam data'!AO810&lt;&gt;"",'1. Exam data'!AO810/'1. Exam data'!AO$19,"")</f>
        <v/>
      </c>
      <c r="AJ795" s="24" t="str">
        <f>IF('1. Exam data'!AP810&lt;&gt;"",'1. Exam data'!AP810/'1. Exam data'!AP$19,"")</f>
        <v/>
      </c>
      <c r="AK795" s="24" t="str">
        <f>IF('1. Exam data'!AQ810&lt;&gt;"",'1. Exam data'!AQ810/'1. Exam data'!AQ$19,"")</f>
        <v/>
      </c>
      <c r="AL795" s="24" t="str">
        <f>IF('1. Exam data'!AR810&lt;&gt;"",'1. Exam data'!AR810/'1. Exam data'!AR$19,"")</f>
        <v/>
      </c>
      <c r="AM795" s="24" t="str">
        <f>IF('1. Exam data'!AS810&lt;&gt;"",'1. Exam data'!AS810/'1. Exam data'!AS$19,"")</f>
        <v/>
      </c>
      <c r="AN795" s="24" t="str">
        <f>IF('1. Exam data'!AT810&lt;&gt;"",'1. Exam data'!AT810/'1. Exam data'!AT$19,"")</f>
        <v/>
      </c>
      <c r="AO795" s="24" t="str">
        <f>IF('1. Exam data'!AU810&lt;&gt;"",'1. Exam data'!AU810/'1. Exam data'!AU$19,"")</f>
        <v/>
      </c>
      <c r="AP795" s="24" t="str">
        <f>IF('1. Exam data'!AV810&lt;&gt;"",'1. Exam data'!AV810/'1. Exam data'!AV$19,"")</f>
        <v/>
      </c>
      <c r="AQ795" s="24" t="str">
        <f>IF('1. Exam data'!AW810&lt;&gt;"",'1. Exam data'!AW810/'1. Exam data'!AW$19,"")</f>
        <v/>
      </c>
      <c r="AR795" s="24" t="str">
        <f>IF('1. Exam data'!AX810&lt;&gt;"",'1. Exam data'!AX810/'1. Exam data'!AX$19,"")</f>
        <v/>
      </c>
      <c r="AS795" s="24" t="str">
        <f>IF('1. Exam data'!AY810&lt;&gt;"",'1. Exam data'!AY810/'1. Exam data'!AY$19,"")</f>
        <v/>
      </c>
      <c r="AT795" s="24" t="str">
        <f>IF('1. Exam data'!AZ810&lt;&gt;"",'1. Exam data'!AZ810/'1. Exam data'!AZ$19,"")</f>
        <v/>
      </c>
      <c r="AU795" s="24" t="str">
        <f>IF('1. Exam data'!BA810&lt;&gt;"",'1. Exam data'!BA810/'1. Exam data'!BA$19,"")</f>
        <v/>
      </c>
      <c r="AV795" s="24" t="str">
        <f>IF('1. Exam data'!BB810&lt;&gt;"",'1. Exam data'!BB810/'1. Exam data'!BB$19,"")</f>
        <v/>
      </c>
      <c r="AW795" s="24" t="str">
        <f>IF('1. Exam data'!BC810&lt;&gt;"",'1. Exam data'!BC810/'1. Exam data'!BC$19,"")</f>
        <v/>
      </c>
      <c r="AX795" s="24" t="str">
        <f>IF('1. Exam data'!BD810&lt;&gt;"",'1. Exam data'!BD810/'1. Exam data'!BD$19,"")</f>
        <v/>
      </c>
      <c r="AY795" s="24" t="str">
        <f>IF('1. Exam data'!BE810&lt;&gt;"",'1. Exam data'!BE810/'1. Exam data'!BE$19,"")</f>
        <v/>
      </c>
      <c r="AZ795" s="24" t="str">
        <f>IF('1. Exam data'!BF810&lt;&gt;"",'1. Exam data'!BF810/'1. Exam data'!BF$19,"")</f>
        <v/>
      </c>
      <c r="BA795" s="24" t="str">
        <f>IF('1. Exam data'!BG810&lt;&gt;"",'1. Exam data'!BG810/'1. Exam data'!BG$19,"")</f>
        <v/>
      </c>
      <c r="BB795" s="24" t="str">
        <f>IF('1. Exam data'!BH810&lt;&gt;"",'1. Exam data'!BH810/'1. Exam data'!BH$19,"")</f>
        <v/>
      </c>
      <c r="BC795" s="24" t="str">
        <f>IF('1. Exam data'!BI810&lt;&gt;"",'1. Exam data'!BI810/'1. Exam data'!BI$19,"")</f>
        <v/>
      </c>
      <c r="BD795" s="24" t="str">
        <f>IF('1. Exam data'!BJ810&lt;&gt;"",'1. Exam data'!BJ810/'1. Exam data'!BJ$19,"")</f>
        <v/>
      </c>
      <c r="BE795" s="24" t="str">
        <f>IF('1. Exam data'!BK810&lt;&gt;"",'1. Exam data'!BK810/'1. Exam data'!BK$19,"")</f>
        <v/>
      </c>
      <c r="BF795" s="24" t="str">
        <f>IF('1. Exam data'!BL810&lt;&gt;"",'1. Exam data'!BL810/'1. Exam data'!BL$19,"")</f>
        <v/>
      </c>
      <c r="BG795" s="24" t="str">
        <f>IF('1. Exam data'!BM810&lt;&gt;"",'1. Exam data'!BM810/'1. Exam data'!BM$19,"")</f>
        <v/>
      </c>
      <c r="BH795" s="24" t="str">
        <f>IF('1. Exam data'!BN810&lt;&gt;"",'1. Exam data'!BN810/'1. Exam data'!BN$19,"")</f>
        <v/>
      </c>
      <c r="BI795" s="24" t="str">
        <f>IF('1. Exam data'!BO810&lt;&gt;"",'1. Exam data'!BO810/'1. Exam data'!BO$19,"")</f>
        <v/>
      </c>
      <c r="BJ795">
        <v>1000</v>
      </c>
    </row>
    <row r="796" spans="1:62" x14ac:dyDescent="0.35">
      <c r="A796" s="3" t="str">
        <f>IF('1. Exam data'!B811&lt;&gt;"",'1. Exam data'!B811,"")</f>
        <v/>
      </c>
      <c r="B796" s="24" t="str">
        <f>IF('1. Exam data'!H811&lt;&gt;"",'1. Exam data'!H811/'1. Exam data'!H$19,"")</f>
        <v/>
      </c>
      <c r="C796" s="24" t="str">
        <f>IF('1. Exam data'!I811&lt;&gt;"",'1. Exam data'!I811/'1. Exam data'!I$19,"")</f>
        <v/>
      </c>
      <c r="D796" s="24" t="str">
        <f>IF('1. Exam data'!J811&lt;&gt;"",'1. Exam data'!J811/'1. Exam data'!J$19,"")</f>
        <v/>
      </c>
      <c r="E796" s="24" t="str">
        <f>IF('1. Exam data'!K811&lt;&gt;"",'1. Exam data'!K811/'1. Exam data'!K$19,"")</f>
        <v/>
      </c>
      <c r="F796" s="24" t="str">
        <f>IF('1. Exam data'!L811&lt;&gt;"",'1. Exam data'!L811/'1. Exam data'!L$19,"")</f>
        <v/>
      </c>
      <c r="G796" s="24" t="str">
        <f>IF('1. Exam data'!M811&lt;&gt;"",'1. Exam data'!M811/'1. Exam data'!M$19,"")</f>
        <v/>
      </c>
      <c r="H796" s="24" t="str">
        <f>IF('1. Exam data'!N811&lt;&gt;"",'1. Exam data'!N811/'1. Exam data'!N$19,"")</f>
        <v/>
      </c>
      <c r="I796" s="24" t="str">
        <f>IF('1. Exam data'!O811&lt;&gt;"",'1. Exam data'!O811/'1. Exam data'!O$19,"")</f>
        <v/>
      </c>
      <c r="J796" s="24" t="str">
        <f>IF('1. Exam data'!P811&lt;&gt;"",'1. Exam data'!P811/'1. Exam data'!P$19,"")</f>
        <v/>
      </c>
      <c r="K796" s="24" t="str">
        <f>IF('1. Exam data'!Q811&lt;&gt;"",'1. Exam data'!Q811/'1. Exam data'!Q$19,"")</f>
        <v/>
      </c>
      <c r="L796" s="24" t="str">
        <f>IF('1. Exam data'!R811&lt;&gt;"",'1. Exam data'!R811/'1. Exam data'!R$19,"")</f>
        <v/>
      </c>
      <c r="M796" s="24" t="str">
        <f>IF('1. Exam data'!S811&lt;&gt;"",'1. Exam data'!S811/'1. Exam data'!S$19,"")</f>
        <v/>
      </c>
      <c r="N796" s="24" t="str">
        <f>IF('1. Exam data'!T811&lt;&gt;"",'1. Exam data'!T811/'1. Exam data'!T$19,"")</f>
        <v/>
      </c>
      <c r="O796" s="24" t="str">
        <f>IF('1. Exam data'!U811&lt;&gt;"",'1. Exam data'!U811/'1. Exam data'!U$19,"")</f>
        <v/>
      </c>
      <c r="P796" s="24" t="str">
        <f>IF('1. Exam data'!V811&lt;&gt;"",'1. Exam data'!V811/'1. Exam data'!V$19,"")</f>
        <v/>
      </c>
      <c r="Q796" s="24" t="str">
        <f>IF('1. Exam data'!W811&lt;&gt;"",'1. Exam data'!W811/'1. Exam data'!W$19,"")</f>
        <v/>
      </c>
      <c r="R796" s="24" t="str">
        <f>IF('1. Exam data'!X811&lt;&gt;"",'1. Exam data'!X811/'1. Exam data'!X$19,"")</f>
        <v/>
      </c>
      <c r="S796" s="24" t="str">
        <f>IF('1. Exam data'!Y811&lt;&gt;"",'1. Exam data'!Y811/'1. Exam data'!Y$19,"")</f>
        <v/>
      </c>
      <c r="T796" s="24" t="str">
        <f>IF('1. Exam data'!Z811&lt;&gt;"",'1. Exam data'!Z811/'1. Exam data'!Z$19,"")</f>
        <v/>
      </c>
      <c r="U796" s="24" t="str">
        <f>IF('1. Exam data'!AA811&lt;&gt;"",'1. Exam data'!AA811/'1. Exam data'!AA$19,"")</f>
        <v/>
      </c>
      <c r="V796" s="24" t="str">
        <f>IF('1. Exam data'!AB811&lt;&gt;"",'1. Exam data'!AB811/'1. Exam data'!AB$19,"")</f>
        <v/>
      </c>
      <c r="W796" s="24" t="str">
        <f>IF('1. Exam data'!AC811&lt;&gt;"",'1. Exam data'!AC811/'1. Exam data'!AC$19,"")</f>
        <v/>
      </c>
      <c r="X796" s="24" t="str">
        <f>IF('1. Exam data'!AD811&lt;&gt;"",'1. Exam data'!AD811/'1. Exam data'!AD$19,"")</f>
        <v/>
      </c>
      <c r="Y796" s="24" t="str">
        <f>IF('1. Exam data'!AE811&lt;&gt;"",'1. Exam data'!AE811/'1. Exam data'!AE$19,"")</f>
        <v/>
      </c>
      <c r="Z796" s="24" t="str">
        <f>IF('1. Exam data'!AF811&lt;&gt;"",'1. Exam data'!AF811/'1. Exam data'!AF$19,"")</f>
        <v/>
      </c>
      <c r="AA796" s="24" t="str">
        <f>IF('1. Exam data'!AG811&lt;&gt;"",'1. Exam data'!AG811/'1. Exam data'!AG$19,"")</f>
        <v/>
      </c>
      <c r="AB796" s="24" t="str">
        <f>IF('1. Exam data'!AH811&lt;&gt;"",'1. Exam data'!AH811/'1. Exam data'!AH$19,"")</f>
        <v/>
      </c>
      <c r="AC796" s="24" t="str">
        <f>IF('1. Exam data'!AI811&lt;&gt;"",'1. Exam data'!AI811/'1. Exam data'!AI$19,"")</f>
        <v/>
      </c>
      <c r="AD796" s="24" t="str">
        <f>IF('1. Exam data'!AJ811&lt;&gt;"",'1. Exam data'!AJ811/'1. Exam data'!AJ$19,"")</f>
        <v/>
      </c>
      <c r="AE796" s="24" t="str">
        <f>IF('1. Exam data'!AK811&lt;&gt;"",'1. Exam data'!AK811/'1. Exam data'!AK$19,"")</f>
        <v/>
      </c>
      <c r="AF796" s="24" t="str">
        <f>IF('1. Exam data'!AL811&lt;&gt;"",'1. Exam data'!AL811/'1. Exam data'!AL$19,"")</f>
        <v/>
      </c>
      <c r="AG796" s="24" t="str">
        <f>IF('1. Exam data'!AM811&lt;&gt;"",'1. Exam data'!AM811/'1. Exam data'!AM$19,"")</f>
        <v/>
      </c>
      <c r="AH796" s="24" t="str">
        <f>IF('1. Exam data'!AN811&lt;&gt;"",'1. Exam data'!AN811/'1. Exam data'!AN$19,"")</f>
        <v/>
      </c>
      <c r="AI796" s="24" t="str">
        <f>IF('1. Exam data'!AO811&lt;&gt;"",'1. Exam data'!AO811/'1. Exam data'!AO$19,"")</f>
        <v/>
      </c>
      <c r="AJ796" s="24" t="str">
        <f>IF('1. Exam data'!AP811&lt;&gt;"",'1. Exam data'!AP811/'1. Exam data'!AP$19,"")</f>
        <v/>
      </c>
      <c r="AK796" s="24" t="str">
        <f>IF('1. Exam data'!AQ811&lt;&gt;"",'1. Exam data'!AQ811/'1. Exam data'!AQ$19,"")</f>
        <v/>
      </c>
      <c r="AL796" s="24" t="str">
        <f>IF('1. Exam data'!AR811&lt;&gt;"",'1. Exam data'!AR811/'1. Exam data'!AR$19,"")</f>
        <v/>
      </c>
      <c r="AM796" s="24" t="str">
        <f>IF('1. Exam data'!AS811&lt;&gt;"",'1. Exam data'!AS811/'1. Exam data'!AS$19,"")</f>
        <v/>
      </c>
      <c r="AN796" s="24" t="str">
        <f>IF('1. Exam data'!AT811&lt;&gt;"",'1. Exam data'!AT811/'1. Exam data'!AT$19,"")</f>
        <v/>
      </c>
      <c r="AO796" s="24" t="str">
        <f>IF('1. Exam data'!AU811&lt;&gt;"",'1. Exam data'!AU811/'1. Exam data'!AU$19,"")</f>
        <v/>
      </c>
      <c r="AP796" s="24" t="str">
        <f>IF('1. Exam data'!AV811&lt;&gt;"",'1. Exam data'!AV811/'1. Exam data'!AV$19,"")</f>
        <v/>
      </c>
      <c r="AQ796" s="24" t="str">
        <f>IF('1. Exam data'!AW811&lt;&gt;"",'1. Exam data'!AW811/'1. Exam data'!AW$19,"")</f>
        <v/>
      </c>
      <c r="AR796" s="24" t="str">
        <f>IF('1. Exam data'!AX811&lt;&gt;"",'1. Exam data'!AX811/'1. Exam data'!AX$19,"")</f>
        <v/>
      </c>
      <c r="AS796" s="24" t="str">
        <f>IF('1. Exam data'!AY811&lt;&gt;"",'1. Exam data'!AY811/'1. Exam data'!AY$19,"")</f>
        <v/>
      </c>
      <c r="AT796" s="24" t="str">
        <f>IF('1. Exam data'!AZ811&lt;&gt;"",'1. Exam data'!AZ811/'1. Exam data'!AZ$19,"")</f>
        <v/>
      </c>
      <c r="AU796" s="24" t="str">
        <f>IF('1. Exam data'!BA811&lt;&gt;"",'1. Exam data'!BA811/'1. Exam data'!BA$19,"")</f>
        <v/>
      </c>
      <c r="AV796" s="24" t="str">
        <f>IF('1. Exam data'!BB811&lt;&gt;"",'1. Exam data'!BB811/'1. Exam data'!BB$19,"")</f>
        <v/>
      </c>
      <c r="AW796" s="24" t="str">
        <f>IF('1. Exam data'!BC811&lt;&gt;"",'1. Exam data'!BC811/'1. Exam data'!BC$19,"")</f>
        <v/>
      </c>
      <c r="AX796" s="24" t="str">
        <f>IF('1. Exam data'!BD811&lt;&gt;"",'1. Exam data'!BD811/'1. Exam data'!BD$19,"")</f>
        <v/>
      </c>
      <c r="AY796" s="24" t="str">
        <f>IF('1. Exam data'!BE811&lt;&gt;"",'1. Exam data'!BE811/'1. Exam data'!BE$19,"")</f>
        <v/>
      </c>
      <c r="AZ796" s="24" t="str">
        <f>IF('1. Exam data'!BF811&lt;&gt;"",'1. Exam data'!BF811/'1. Exam data'!BF$19,"")</f>
        <v/>
      </c>
      <c r="BA796" s="24" t="str">
        <f>IF('1. Exam data'!BG811&lt;&gt;"",'1. Exam data'!BG811/'1. Exam data'!BG$19,"")</f>
        <v/>
      </c>
      <c r="BB796" s="24" t="str">
        <f>IF('1. Exam data'!BH811&lt;&gt;"",'1. Exam data'!BH811/'1. Exam data'!BH$19,"")</f>
        <v/>
      </c>
      <c r="BC796" s="24" t="str">
        <f>IF('1. Exam data'!BI811&lt;&gt;"",'1. Exam data'!BI811/'1. Exam data'!BI$19,"")</f>
        <v/>
      </c>
      <c r="BD796" s="24" t="str">
        <f>IF('1. Exam data'!BJ811&lt;&gt;"",'1. Exam data'!BJ811/'1. Exam data'!BJ$19,"")</f>
        <v/>
      </c>
      <c r="BE796" s="24" t="str">
        <f>IF('1. Exam data'!BK811&lt;&gt;"",'1. Exam data'!BK811/'1. Exam data'!BK$19,"")</f>
        <v/>
      </c>
      <c r="BF796" s="24" t="str">
        <f>IF('1. Exam data'!BL811&lt;&gt;"",'1. Exam data'!BL811/'1. Exam data'!BL$19,"")</f>
        <v/>
      </c>
      <c r="BG796" s="24" t="str">
        <f>IF('1. Exam data'!BM811&lt;&gt;"",'1. Exam data'!BM811/'1. Exam data'!BM$19,"")</f>
        <v/>
      </c>
      <c r="BH796" s="24" t="str">
        <f>IF('1. Exam data'!BN811&lt;&gt;"",'1. Exam data'!BN811/'1. Exam data'!BN$19,"")</f>
        <v/>
      </c>
      <c r="BI796" s="24" t="str">
        <f>IF('1. Exam data'!BO811&lt;&gt;"",'1. Exam data'!BO811/'1. Exam data'!BO$19,"")</f>
        <v/>
      </c>
      <c r="BJ796">
        <v>1000</v>
      </c>
    </row>
    <row r="797" spans="1:62" x14ac:dyDescent="0.35">
      <c r="A797" s="3" t="str">
        <f>IF('1. Exam data'!B812&lt;&gt;"",'1. Exam data'!B812,"")</f>
        <v/>
      </c>
      <c r="B797" s="24" t="str">
        <f>IF('1. Exam data'!H812&lt;&gt;"",'1. Exam data'!H812/'1. Exam data'!H$19,"")</f>
        <v/>
      </c>
      <c r="C797" s="24" t="str">
        <f>IF('1. Exam data'!I812&lt;&gt;"",'1. Exam data'!I812/'1. Exam data'!I$19,"")</f>
        <v/>
      </c>
      <c r="D797" s="24" t="str">
        <f>IF('1. Exam data'!J812&lt;&gt;"",'1. Exam data'!J812/'1. Exam data'!J$19,"")</f>
        <v/>
      </c>
      <c r="E797" s="24" t="str">
        <f>IF('1. Exam data'!K812&lt;&gt;"",'1. Exam data'!K812/'1. Exam data'!K$19,"")</f>
        <v/>
      </c>
      <c r="F797" s="24" t="str">
        <f>IF('1. Exam data'!L812&lt;&gt;"",'1. Exam data'!L812/'1. Exam data'!L$19,"")</f>
        <v/>
      </c>
      <c r="G797" s="24" t="str">
        <f>IF('1. Exam data'!M812&lt;&gt;"",'1. Exam data'!M812/'1. Exam data'!M$19,"")</f>
        <v/>
      </c>
      <c r="H797" s="24" t="str">
        <f>IF('1. Exam data'!N812&lt;&gt;"",'1. Exam data'!N812/'1. Exam data'!N$19,"")</f>
        <v/>
      </c>
      <c r="I797" s="24" t="str">
        <f>IF('1. Exam data'!O812&lt;&gt;"",'1. Exam data'!O812/'1. Exam data'!O$19,"")</f>
        <v/>
      </c>
      <c r="J797" s="24" t="str">
        <f>IF('1. Exam data'!P812&lt;&gt;"",'1. Exam data'!P812/'1. Exam data'!P$19,"")</f>
        <v/>
      </c>
      <c r="K797" s="24" t="str">
        <f>IF('1. Exam data'!Q812&lt;&gt;"",'1. Exam data'!Q812/'1. Exam data'!Q$19,"")</f>
        <v/>
      </c>
      <c r="L797" s="24" t="str">
        <f>IF('1. Exam data'!R812&lt;&gt;"",'1. Exam data'!R812/'1. Exam data'!R$19,"")</f>
        <v/>
      </c>
      <c r="M797" s="24" t="str">
        <f>IF('1. Exam data'!S812&lt;&gt;"",'1. Exam data'!S812/'1. Exam data'!S$19,"")</f>
        <v/>
      </c>
      <c r="N797" s="24" t="str">
        <f>IF('1. Exam data'!T812&lt;&gt;"",'1. Exam data'!T812/'1. Exam data'!T$19,"")</f>
        <v/>
      </c>
      <c r="O797" s="24" t="str">
        <f>IF('1. Exam data'!U812&lt;&gt;"",'1. Exam data'!U812/'1. Exam data'!U$19,"")</f>
        <v/>
      </c>
      <c r="P797" s="24" t="str">
        <f>IF('1. Exam data'!V812&lt;&gt;"",'1. Exam data'!V812/'1. Exam data'!V$19,"")</f>
        <v/>
      </c>
      <c r="Q797" s="24" t="str">
        <f>IF('1. Exam data'!W812&lt;&gt;"",'1. Exam data'!W812/'1. Exam data'!W$19,"")</f>
        <v/>
      </c>
      <c r="R797" s="24" t="str">
        <f>IF('1. Exam data'!X812&lt;&gt;"",'1. Exam data'!X812/'1. Exam data'!X$19,"")</f>
        <v/>
      </c>
      <c r="S797" s="24" t="str">
        <f>IF('1. Exam data'!Y812&lt;&gt;"",'1. Exam data'!Y812/'1. Exam data'!Y$19,"")</f>
        <v/>
      </c>
      <c r="T797" s="24" t="str">
        <f>IF('1. Exam data'!Z812&lt;&gt;"",'1. Exam data'!Z812/'1. Exam data'!Z$19,"")</f>
        <v/>
      </c>
      <c r="U797" s="24" t="str">
        <f>IF('1. Exam data'!AA812&lt;&gt;"",'1. Exam data'!AA812/'1. Exam data'!AA$19,"")</f>
        <v/>
      </c>
      <c r="V797" s="24" t="str">
        <f>IF('1. Exam data'!AB812&lt;&gt;"",'1. Exam data'!AB812/'1. Exam data'!AB$19,"")</f>
        <v/>
      </c>
      <c r="W797" s="24" t="str">
        <f>IF('1. Exam data'!AC812&lt;&gt;"",'1. Exam data'!AC812/'1. Exam data'!AC$19,"")</f>
        <v/>
      </c>
      <c r="X797" s="24" t="str">
        <f>IF('1. Exam data'!AD812&lt;&gt;"",'1. Exam data'!AD812/'1. Exam data'!AD$19,"")</f>
        <v/>
      </c>
      <c r="Y797" s="24" t="str">
        <f>IF('1. Exam data'!AE812&lt;&gt;"",'1. Exam data'!AE812/'1. Exam data'!AE$19,"")</f>
        <v/>
      </c>
      <c r="Z797" s="24" t="str">
        <f>IF('1. Exam data'!AF812&lt;&gt;"",'1. Exam data'!AF812/'1. Exam data'!AF$19,"")</f>
        <v/>
      </c>
      <c r="AA797" s="24" t="str">
        <f>IF('1. Exam data'!AG812&lt;&gt;"",'1. Exam data'!AG812/'1. Exam data'!AG$19,"")</f>
        <v/>
      </c>
      <c r="AB797" s="24" t="str">
        <f>IF('1. Exam data'!AH812&lt;&gt;"",'1. Exam data'!AH812/'1. Exam data'!AH$19,"")</f>
        <v/>
      </c>
      <c r="AC797" s="24" t="str">
        <f>IF('1. Exam data'!AI812&lt;&gt;"",'1. Exam data'!AI812/'1. Exam data'!AI$19,"")</f>
        <v/>
      </c>
      <c r="AD797" s="24" t="str">
        <f>IF('1. Exam data'!AJ812&lt;&gt;"",'1. Exam data'!AJ812/'1. Exam data'!AJ$19,"")</f>
        <v/>
      </c>
      <c r="AE797" s="24" t="str">
        <f>IF('1. Exam data'!AK812&lt;&gt;"",'1. Exam data'!AK812/'1. Exam data'!AK$19,"")</f>
        <v/>
      </c>
      <c r="AF797" s="24" t="str">
        <f>IF('1. Exam data'!AL812&lt;&gt;"",'1. Exam data'!AL812/'1. Exam data'!AL$19,"")</f>
        <v/>
      </c>
      <c r="AG797" s="24" t="str">
        <f>IF('1. Exam data'!AM812&lt;&gt;"",'1. Exam data'!AM812/'1. Exam data'!AM$19,"")</f>
        <v/>
      </c>
      <c r="AH797" s="24" t="str">
        <f>IF('1. Exam data'!AN812&lt;&gt;"",'1. Exam data'!AN812/'1. Exam data'!AN$19,"")</f>
        <v/>
      </c>
      <c r="AI797" s="24" t="str">
        <f>IF('1. Exam data'!AO812&lt;&gt;"",'1. Exam data'!AO812/'1. Exam data'!AO$19,"")</f>
        <v/>
      </c>
      <c r="AJ797" s="24" t="str">
        <f>IF('1. Exam data'!AP812&lt;&gt;"",'1. Exam data'!AP812/'1. Exam data'!AP$19,"")</f>
        <v/>
      </c>
      <c r="AK797" s="24" t="str">
        <f>IF('1. Exam data'!AQ812&lt;&gt;"",'1. Exam data'!AQ812/'1. Exam data'!AQ$19,"")</f>
        <v/>
      </c>
      <c r="AL797" s="24" t="str">
        <f>IF('1. Exam data'!AR812&lt;&gt;"",'1. Exam data'!AR812/'1. Exam data'!AR$19,"")</f>
        <v/>
      </c>
      <c r="AM797" s="24" t="str">
        <f>IF('1. Exam data'!AS812&lt;&gt;"",'1. Exam data'!AS812/'1. Exam data'!AS$19,"")</f>
        <v/>
      </c>
      <c r="AN797" s="24" t="str">
        <f>IF('1. Exam data'!AT812&lt;&gt;"",'1. Exam data'!AT812/'1. Exam data'!AT$19,"")</f>
        <v/>
      </c>
      <c r="AO797" s="24" t="str">
        <f>IF('1. Exam data'!AU812&lt;&gt;"",'1. Exam data'!AU812/'1. Exam data'!AU$19,"")</f>
        <v/>
      </c>
      <c r="AP797" s="24" t="str">
        <f>IF('1. Exam data'!AV812&lt;&gt;"",'1. Exam data'!AV812/'1. Exam data'!AV$19,"")</f>
        <v/>
      </c>
      <c r="AQ797" s="24" t="str">
        <f>IF('1. Exam data'!AW812&lt;&gt;"",'1. Exam data'!AW812/'1. Exam data'!AW$19,"")</f>
        <v/>
      </c>
      <c r="AR797" s="24" t="str">
        <f>IF('1. Exam data'!AX812&lt;&gt;"",'1. Exam data'!AX812/'1. Exam data'!AX$19,"")</f>
        <v/>
      </c>
      <c r="AS797" s="24" t="str">
        <f>IF('1. Exam data'!AY812&lt;&gt;"",'1. Exam data'!AY812/'1. Exam data'!AY$19,"")</f>
        <v/>
      </c>
      <c r="AT797" s="24" t="str">
        <f>IF('1. Exam data'!AZ812&lt;&gt;"",'1. Exam data'!AZ812/'1. Exam data'!AZ$19,"")</f>
        <v/>
      </c>
      <c r="AU797" s="24" t="str">
        <f>IF('1. Exam data'!BA812&lt;&gt;"",'1. Exam data'!BA812/'1. Exam data'!BA$19,"")</f>
        <v/>
      </c>
      <c r="AV797" s="24" t="str">
        <f>IF('1. Exam data'!BB812&lt;&gt;"",'1. Exam data'!BB812/'1. Exam data'!BB$19,"")</f>
        <v/>
      </c>
      <c r="AW797" s="24" t="str">
        <f>IF('1. Exam data'!BC812&lt;&gt;"",'1. Exam data'!BC812/'1. Exam data'!BC$19,"")</f>
        <v/>
      </c>
      <c r="AX797" s="24" t="str">
        <f>IF('1. Exam data'!BD812&lt;&gt;"",'1. Exam data'!BD812/'1. Exam data'!BD$19,"")</f>
        <v/>
      </c>
      <c r="AY797" s="24" t="str">
        <f>IF('1. Exam data'!BE812&lt;&gt;"",'1. Exam data'!BE812/'1. Exam data'!BE$19,"")</f>
        <v/>
      </c>
      <c r="AZ797" s="24" t="str">
        <f>IF('1. Exam data'!BF812&lt;&gt;"",'1. Exam data'!BF812/'1. Exam data'!BF$19,"")</f>
        <v/>
      </c>
      <c r="BA797" s="24" t="str">
        <f>IF('1. Exam data'!BG812&lt;&gt;"",'1. Exam data'!BG812/'1. Exam data'!BG$19,"")</f>
        <v/>
      </c>
      <c r="BB797" s="24" t="str">
        <f>IF('1. Exam data'!BH812&lt;&gt;"",'1. Exam data'!BH812/'1. Exam data'!BH$19,"")</f>
        <v/>
      </c>
      <c r="BC797" s="24" t="str">
        <f>IF('1. Exam data'!BI812&lt;&gt;"",'1. Exam data'!BI812/'1. Exam data'!BI$19,"")</f>
        <v/>
      </c>
      <c r="BD797" s="24" t="str">
        <f>IF('1. Exam data'!BJ812&lt;&gt;"",'1. Exam data'!BJ812/'1. Exam data'!BJ$19,"")</f>
        <v/>
      </c>
      <c r="BE797" s="24" t="str">
        <f>IF('1. Exam data'!BK812&lt;&gt;"",'1. Exam data'!BK812/'1. Exam data'!BK$19,"")</f>
        <v/>
      </c>
      <c r="BF797" s="24" t="str">
        <f>IF('1. Exam data'!BL812&lt;&gt;"",'1. Exam data'!BL812/'1. Exam data'!BL$19,"")</f>
        <v/>
      </c>
      <c r="BG797" s="24" t="str">
        <f>IF('1. Exam data'!BM812&lt;&gt;"",'1. Exam data'!BM812/'1. Exam data'!BM$19,"")</f>
        <v/>
      </c>
      <c r="BH797" s="24" t="str">
        <f>IF('1. Exam data'!BN812&lt;&gt;"",'1. Exam data'!BN812/'1. Exam data'!BN$19,"")</f>
        <v/>
      </c>
      <c r="BI797" s="24" t="str">
        <f>IF('1. Exam data'!BO812&lt;&gt;"",'1. Exam data'!BO812/'1. Exam data'!BO$19,"")</f>
        <v/>
      </c>
      <c r="BJ797">
        <v>1000</v>
      </c>
    </row>
    <row r="798" spans="1:62" x14ac:dyDescent="0.35">
      <c r="A798" s="3" t="str">
        <f>IF('1. Exam data'!B813&lt;&gt;"",'1. Exam data'!B813,"")</f>
        <v/>
      </c>
      <c r="B798" s="24" t="str">
        <f>IF('1. Exam data'!H813&lt;&gt;"",'1. Exam data'!H813/'1. Exam data'!H$19,"")</f>
        <v/>
      </c>
      <c r="C798" s="24" t="str">
        <f>IF('1. Exam data'!I813&lt;&gt;"",'1. Exam data'!I813/'1. Exam data'!I$19,"")</f>
        <v/>
      </c>
      <c r="D798" s="24" t="str">
        <f>IF('1. Exam data'!J813&lt;&gt;"",'1. Exam data'!J813/'1. Exam data'!J$19,"")</f>
        <v/>
      </c>
      <c r="E798" s="24" t="str">
        <f>IF('1. Exam data'!K813&lt;&gt;"",'1. Exam data'!K813/'1. Exam data'!K$19,"")</f>
        <v/>
      </c>
      <c r="F798" s="24" t="str">
        <f>IF('1. Exam data'!L813&lt;&gt;"",'1. Exam data'!L813/'1. Exam data'!L$19,"")</f>
        <v/>
      </c>
      <c r="G798" s="24" t="str">
        <f>IF('1. Exam data'!M813&lt;&gt;"",'1. Exam data'!M813/'1. Exam data'!M$19,"")</f>
        <v/>
      </c>
      <c r="H798" s="24" t="str">
        <f>IF('1. Exam data'!N813&lt;&gt;"",'1. Exam data'!N813/'1. Exam data'!N$19,"")</f>
        <v/>
      </c>
      <c r="I798" s="24" t="str">
        <f>IF('1. Exam data'!O813&lt;&gt;"",'1. Exam data'!O813/'1. Exam data'!O$19,"")</f>
        <v/>
      </c>
      <c r="J798" s="24" t="str">
        <f>IF('1. Exam data'!P813&lt;&gt;"",'1. Exam data'!P813/'1. Exam data'!P$19,"")</f>
        <v/>
      </c>
      <c r="K798" s="24" t="str">
        <f>IF('1. Exam data'!Q813&lt;&gt;"",'1. Exam data'!Q813/'1. Exam data'!Q$19,"")</f>
        <v/>
      </c>
      <c r="L798" s="24" t="str">
        <f>IF('1. Exam data'!R813&lt;&gt;"",'1. Exam data'!R813/'1. Exam data'!R$19,"")</f>
        <v/>
      </c>
      <c r="M798" s="24" t="str">
        <f>IF('1. Exam data'!S813&lt;&gt;"",'1. Exam data'!S813/'1. Exam data'!S$19,"")</f>
        <v/>
      </c>
      <c r="N798" s="24" t="str">
        <f>IF('1. Exam data'!T813&lt;&gt;"",'1. Exam data'!T813/'1. Exam data'!T$19,"")</f>
        <v/>
      </c>
      <c r="O798" s="24" t="str">
        <f>IF('1. Exam data'!U813&lt;&gt;"",'1. Exam data'!U813/'1. Exam data'!U$19,"")</f>
        <v/>
      </c>
      <c r="P798" s="24" t="str">
        <f>IF('1. Exam data'!V813&lt;&gt;"",'1. Exam data'!V813/'1. Exam data'!V$19,"")</f>
        <v/>
      </c>
      <c r="Q798" s="24" t="str">
        <f>IF('1. Exam data'!W813&lt;&gt;"",'1. Exam data'!W813/'1. Exam data'!W$19,"")</f>
        <v/>
      </c>
      <c r="R798" s="24" t="str">
        <f>IF('1. Exam data'!X813&lt;&gt;"",'1. Exam data'!X813/'1. Exam data'!X$19,"")</f>
        <v/>
      </c>
      <c r="S798" s="24" t="str">
        <f>IF('1. Exam data'!Y813&lt;&gt;"",'1. Exam data'!Y813/'1. Exam data'!Y$19,"")</f>
        <v/>
      </c>
      <c r="T798" s="24" t="str">
        <f>IF('1. Exam data'!Z813&lt;&gt;"",'1. Exam data'!Z813/'1. Exam data'!Z$19,"")</f>
        <v/>
      </c>
      <c r="U798" s="24" t="str">
        <f>IF('1. Exam data'!AA813&lt;&gt;"",'1. Exam data'!AA813/'1. Exam data'!AA$19,"")</f>
        <v/>
      </c>
      <c r="V798" s="24" t="str">
        <f>IF('1. Exam data'!AB813&lt;&gt;"",'1. Exam data'!AB813/'1. Exam data'!AB$19,"")</f>
        <v/>
      </c>
      <c r="W798" s="24" t="str">
        <f>IF('1. Exam data'!AC813&lt;&gt;"",'1. Exam data'!AC813/'1. Exam data'!AC$19,"")</f>
        <v/>
      </c>
      <c r="X798" s="24" t="str">
        <f>IF('1. Exam data'!AD813&lt;&gt;"",'1. Exam data'!AD813/'1. Exam data'!AD$19,"")</f>
        <v/>
      </c>
      <c r="Y798" s="24" t="str">
        <f>IF('1. Exam data'!AE813&lt;&gt;"",'1. Exam data'!AE813/'1. Exam data'!AE$19,"")</f>
        <v/>
      </c>
      <c r="Z798" s="24" t="str">
        <f>IF('1. Exam data'!AF813&lt;&gt;"",'1. Exam data'!AF813/'1. Exam data'!AF$19,"")</f>
        <v/>
      </c>
      <c r="AA798" s="24" t="str">
        <f>IF('1. Exam data'!AG813&lt;&gt;"",'1. Exam data'!AG813/'1. Exam data'!AG$19,"")</f>
        <v/>
      </c>
      <c r="AB798" s="24" t="str">
        <f>IF('1. Exam data'!AH813&lt;&gt;"",'1. Exam data'!AH813/'1. Exam data'!AH$19,"")</f>
        <v/>
      </c>
      <c r="AC798" s="24" t="str">
        <f>IF('1. Exam data'!AI813&lt;&gt;"",'1. Exam data'!AI813/'1. Exam data'!AI$19,"")</f>
        <v/>
      </c>
      <c r="AD798" s="24" t="str">
        <f>IF('1. Exam data'!AJ813&lt;&gt;"",'1. Exam data'!AJ813/'1. Exam data'!AJ$19,"")</f>
        <v/>
      </c>
      <c r="AE798" s="24" t="str">
        <f>IF('1. Exam data'!AK813&lt;&gt;"",'1. Exam data'!AK813/'1. Exam data'!AK$19,"")</f>
        <v/>
      </c>
      <c r="AF798" s="24" t="str">
        <f>IF('1. Exam data'!AL813&lt;&gt;"",'1. Exam data'!AL813/'1. Exam data'!AL$19,"")</f>
        <v/>
      </c>
      <c r="AG798" s="24" t="str">
        <f>IF('1. Exam data'!AM813&lt;&gt;"",'1. Exam data'!AM813/'1. Exam data'!AM$19,"")</f>
        <v/>
      </c>
      <c r="AH798" s="24" t="str">
        <f>IF('1. Exam data'!AN813&lt;&gt;"",'1. Exam data'!AN813/'1. Exam data'!AN$19,"")</f>
        <v/>
      </c>
      <c r="AI798" s="24" t="str">
        <f>IF('1. Exam data'!AO813&lt;&gt;"",'1. Exam data'!AO813/'1. Exam data'!AO$19,"")</f>
        <v/>
      </c>
      <c r="AJ798" s="24" t="str">
        <f>IF('1. Exam data'!AP813&lt;&gt;"",'1. Exam data'!AP813/'1. Exam data'!AP$19,"")</f>
        <v/>
      </c>
      <c r="AK798" s="24" t="str">
        <f>IF('1. Exam data'!AQ813&lt;&gt;"",'1. Exam data'!AQ813/'1. Exam data'!AQ$19,"")</f>
        <v/>
      </c>
      <c r="AL798" s="24" t="str">
        <f>IF('1. Exam data'!AR813&lt;&gt;"",'1. Exam data'!AR813/'1. Exam data'!AR$19,"")</f>
        <v/>
      </c>
      <c r="AM798" s="24" t="str">
        <f>IF('1. Exam data'!AS813&lt;&gt;"",'1. Exam data'!AS813/'1. Exam data'!AS$19,"")</f>
        <v/>
      </c>
      <c r="AN798" s="24" t="str">
        <f>IF('1. Exam data'!AT813&lt;&gt;"",'1. Exam data'!AT813/'1. Exam data'!AT$19,"")</f>
        <v/>
      </c>
      <c r="AO798" s="24" t="str">
        <f>IF('1. Exam data'!AU813&lt;&gt;"",'1. Exam data'!AU813/'1. Exam data'!AU$19,"")</f>
        <v/>
      </c>
      <c r="AP798" s="24" t="str">
        <f>IF('1. Exam data'!AV813&lt;&gt;"",'1. Exam data'!AV813/'1. Exam data'!AV$19,"")</f>
        <v/>
      </c>
      <c r="AQ798" s="24" t="str">
        <f>IF('1. Exam data'!AW813&lt;&gt;"",'1. Exam data'!AW813/'1. Exam data'!AW$19,"")</f>
        <v/>
      </c>
      <c r="AR798" s="24" t="str">
        <f>IF('1. Exam data'!AX813&lt;&gt;"",'1. Exam data'!AX813/'1. Exam data'!AX$19,"")</f>
        <v/>
      </c>
      <c r="AS798" s="24" t="str">
        <f>IF('1. Exam data'!AY813&lt;&gt;"",'1. Exam data'!AY813/'1. Exam data'!AY$19,"")</f>
        <v/>
      </c>
      <c r="AT798" s="24" t="str">
        <f>IF('1. Exam data'!AZ813&lt;&gt;"",'1. Exam data'!AZ813/'1. Exam data'!AZ$19,"")</f>
        <v/>
      </c>
      <c r="AU798" s="24" t="str">
        <f>IF('1. Exam data'!BA813&lt;&gt;"",'1. Exam data'!BA813/'1. Exam data'!BA$19,"")</f>
        <v/>
      </c>
      <c r="AV798" s="24" t="str">
        <f>IF('1. Exam data'!BB813&lt;&gt;"",'1. Exam data'!BB813/'1. Exam data'!BB$19,"")</f>
        <v/>
      </c>
      <c r="AW798" s="24" t="str">
        <f>IF('1. Exam data'!BC813&lt;&gt;"",'1. Exam data'!BC813/'1. Exam data'!BC$19,"")</f>
        <v/>
      </c>
      <c r="AX798" s="24" t="str">
        <f>IF('1. Exam data'!BD813&lt;&gt;"",'1. Exam data'!BD813/'1. Exam data'!BD$19,"")</f>
        <v/>
      </c>
      <c r="AY798" s="24" t="str">
        <f>IF('1. Exam data'!BE813&lt;&gt;"",'1. Exam data'!BE813/'1. Exam data'!BE$19,"")</f>
        <v/>
      </c>
      <c r="AZ798" s="24" t="str">
        <f>IF('1. Exam data'!BF813&lt;&gt;"",'1. Exam data'!BF813/'1. Exam data'!BF$19,"")</f>
        <v/>
      </c>
      <c r="BA798" s="24" t="str">
        <f>IF('1. Exam data'!BG813&lt;&gt;"",'1. Exam data'!BG813/'1. Exam data'!BG$19,"")</f>
        <v/>
      </c>
      <c r="BB798" s="24" t="str">
        <f>IF('1. Exam data'!BH813&lt;&gt;"",'1. Exam data'!BH813/'1. Exam data'!BH$19,"")</f>
        <v/>
      </c>
      <c r="BC798" s="24" t="str">
        <f>IF('1. Exam data'!BI813&lt;&gt;"",'1. Exam data'!BI813/'1. Exam data'!BI$19,"")</f>
        <v/>
      </c>
      <c r="BD798" s="24" t="str">
        <f>IF('1. Exam data'!BJ813&lt;&gt;"",'1. Exam data'!BJ813/'1. Exam data'!BJ$19,"")</f>
        <v/>
      </c>
      <c r="BE798" s="24" t="str">
        <f>IF('1. Exam data'!BK813&lt;&gt;"",'1. Exam data'!BK813/'1. Exam data'!BK$19,"")</f>
        <v/>
      </c>
      <c r="BF798" s="24" t="str">
        <f>IF('1. Exam data'!BL813&lt;&gt;"",'1. Exam data'!BL813/'1. Exam data'!BL$19,"")</f>
        <v/>
      </c>
      <c r="BG798" s="24" t="str">
        <f>IF('1. Exam data'!BM813&lt;&gt;"",'1. Exam data'!BM813/'1. Exam data'!BM$19,"")</f>
        <v/>
      </c>
      <c r="BH798" s="24" t="str">
        <f>IF('1. Exam data'!BN813&lt;&gt;"",'1. Exam data'!BN813/'1. Exam data'!BN$19,"")</f>
        <v/>
      </c>
      <c r="BI798" s="24" t="str">
        <f>IF('1. Exam data'!BO813&lt;&gt;"",'1. Exam data'!BO813/'1. Exam data'!BO$19,"")</f>
        <v/>
      </c>
      <c r="BJ798">
        <v>1000</v>
      </c>
    </row>
    <row r="799" spans="1:62" x14ac:dyDescent="0.35">
      <c r="A799" s="3" t="str">
        <f>IF('1. Exam data'!B814&lt;&gt;"",'1. Exam data'!B814,"")</f>
        <v/>
      </c>
      <c r="B799" s="24" t="str">
        <f>IF('1. Exam data'!H814&lt;&gt;"",'1. Exam data'!H814/'1. Exam data'!H$19,"")</f>
        <v/>
      </c>
      <c r="C799" s="24" t="str">
        <f>IF('1. Exam data'!I814&lt;&gt;"",'1. Exam data'!I814/'1. Exam data'!I$19,"")</f>
        <v/>
      </c>
      <c r="D799" s="24" t="str">
        <f>IF('1. Exam data'!J814&lt;&gt;"",'1. Exam data'!J814/'1. Exam data'!J$19,"")</f>
        <v/>
      </c>
      <c r="E799" s="24" t="str">
        <f>IF('1. Exam data'!K814&lt;&gt;"",'1. Exam data'!K814/'1. Exam data'!K$19,"")</f>
        <v/>
      </c>
      <c r="F799" s="24" t="str">
        <f>IF('1. Exam data'!L814&lt;&gt;"",'1. Exam data'!L814/'1. Exam data'!L$19,"")</f>
        <v/>
      </c>
      <c r="G799" s="24" t="str">
        <f>IF('1. Exam data'!M814&lt;&gt;"",'1. Exam data'!M814/'1. Exam data'!M$19,"")</f>
        <v/>
      </c>
      <c r="H799" s="24" t="str">
        <f>IF('1. Exam data'!N814&lt;&gt;"",'1. Exam data'!N814/'1. Exam data'!N$19,"")</f>
        <v/>
      </c>
      <c r="I799" s="24" t="str">
        <f>IF('1. Exam data'!O814&lt;&gt;"",'1. Exam data'!O814/'1. Exam data'!O$19,"")</f>
        <v/>
      </c>
      <c r="J799" s="24" t="str">
        <f>IF('1. Exam data'!P814&lt;&gt;"",'1. Exam data'!P814/'1. Exam data'!P$19,"")</f>
        <v/>
      </c>
      <c r="K799" s="24" t="str">
        <f>IF('1. Exam data'!Q814&lt;&gt;"",'1. Exam data'!Q814/'1. Exam data'!Q$19,"")</f>
        <v/>
      </c>
      <c r="L799" s="24" t="str">
        <f>IF('1. Exam data'!R814&lt;&gt;"",'1. Exam data'!R814/'1. Exam data'!R$19,"")</f>
        <v/>
      </c>
      <c r="M799" s="24" t="str">
        <f>IF('1. Exam data'!S814&lt;&gt;"",'1. Exam data'!S814/'1. Exam data'!S$19,"")</f>
        <v/>
      </c>
      <c r="N799" s="24" t="str">
        <f>IF('1. Exam data'!T814&lt;&gt;"",'1. Exam data'!T814/'1. Exam data'!T$19,"")</f>
        <v/>
      </c>
      <c r="O799" s="24" t="str">
        <f>IF('1. Exam data'!U814&lt;&gt;"",'1. Exam data'!U814/'1. Exam data'!U$19,"")</f>
        <v/>
      </c>
      <c r="P799" s="24" t="str">
        <f>IF('1. Exam data'!V814&lt;&gt;"",'1. Exam data'!V814/'1. Exam data'!V$19,"")</f>
        <v/>
      </c>
      <c r="Q799" s="24" t="str">
        <f>IF('1. Exam data'!W814&lt;&gt;"",'1. Exam data'!W814/'1. Exam data'!W$19,"")</f>
        <v/>
      </c>
      <c r="R799" s="24" t="str">
        <f>IF('1. Exam data'!X814&lt;&gt;"",'1. Exam data'!X814/'1. Exam data'!X$19,"")</f>
        <v/>
      </c>
      <c r="S799" s="24" t="str">
        <f>IF('1. Exam data'!Y814&lt;&gt;"",'1. Exam data'!Y814/'1. Exam data'!Y$19,"")</f>
        <v/>
      </c>
      <c r="T799" s="24" t="str">
        <f>IF('1. Exam data'!Z814&lt;&gt;"",'1. Exam data'!Z814/'1. Exam data'!Z$19,"")</f>
        <v/>
      </c>
      <c r="U799" s="24" t="str">
        <f>IF('1. Exam data'!AA814&lt;&gt;"",'1. Exam data'!AA814/'1. Exam data'!AA$19,"")</f>
        <v/>
      </c>
      <c r="V799" s="24" t="str">
        <f>IF('1. Exam data'!AB814&lt;&gt;"",'1. Exam data'!AB814/'1. Exam data'!AB$19,"")</f>
        <v/>
      </c>
      <c r="W799" s="24" t="str">
        <f>IF('1. Exam data'!AC814&lt;&gt;"",'1. Exam data'!AC814/'1. Exam data'!AC$19,"")</f>
        <v/>
      </c>
      <c r="X799" s="24" t="str">
        <f>IF('1. Exam data'!AD814&lt;&gt;"",'1. Exam data'!AD814/'1. Exam data'!AD$19,"")</f>
        <v/>
      </c>
      <c r="Y799" s="24" t="str">
        <f>IF('1. Exam data'!AE814&lt;&gt;"",'1. Exam data'!AE814/'1. Exam data'!AE$19,"")</f>
        <v/>
      </c>
      <c r="Z799" s="24" t="str">
        <f>IF('1. Exam data'!AF814&lt;&gt;"",'1. Exam data'!AF814/'1. Exam data'!AF$19,"")</f>
        <v/>
      </c>
      <c r="AA799" s="24" t="str">
        <f>IF('1. Exam data'!AG814&lt;&gt;"",'1. Exam data'!AG814/'1. Exam data'!AG$19,"")</f>
        <v/>
      </c>
      <c r="AB799" s="24" t="str">
        <f>IF('1. Exam data'!AH814&lt;&gt;"",'1. Exam data'!AH814/'1. Exam data'!AH$19,"")</f>
        <v/>
      </c>
      <c r="AC799" s="24" t="str">
        <f>IF('1. Exam data'!AI814&lt;&gt;"",'1. Exam data'!AI814/'1. Exam data'!AI$19,"")</f>
        <v/>
      </c>
      <c r="AD799" s="24" t="str">
        <f>IF('1. Exam data'!AJ814&lt;&gt;"",'1. Exam data'!AJ814/'1. Exam data'!AJ$19,"")</f>
        <v/>
      </c>
      <c r="AE799" s="24" t="str">
        <f>IF('1. Exam data'!AK814&lt;&gt;"",'1. Exam data'!AK814/'1. Exam data'!AK$19,"")</f>
        <v/>
      </c>
      <c r="AF799" s="24" t="str">
        <f>IF('1. Exam data'!AL814&lt;&gt;"",'1. Exam data'!AL814/'1. Exam data'!AL$19,"")</f>
        <v/>
      </c>
      <c r="AG799" s="24" t="str">
        <f>IF('1. Exam data'!AM814&lt;&gt;"",'1. Exam data'!AM814/'1. Exam data'!AM$19,"")</f>
        <v/>
      </c>
      <c r="AH799" s="24" t="str">
        <f>IF('1. Exam data'!AN814&lt;&gt;"",'1. Exam data'!AN814/'1. Exam data'!AN$19,"")</f>
        <v/>
      </c>
      <c r="AI799" s="24" t="str">
        <f>IF('1. Exam data'!AO814&lt;&gt;"",'1. Exam data'!AO814/'1. Exam data'!AO$19,"")</f>
        <v/>
      </c>
      <c r="AJ799" s="24" t="str">
        <f>IF('1. Exam data'!AP814&lt;&gt;"",'1. Exam data'!AP814/'1. Exam data'!AP$19,"")</f>
        <v/>
      </c>
      <c r="AK799" s="24" t="str">
        <f>IF('1. Exam data'!AQ814&lt;&gt;"",'1. Exam data'!AQ814/'1. Exam data'!AQ$19,"")</f>
        <v/>
      </c>
      <c r="AL799" s="24" t="str">
        <f>IF('1. Exam data'!AR814&lt;&gt;"",'1. Exam data'!AR814/'1. Exam data'!AR$19,"")</f>
        <v/>
      </c>
      <c r="AM799" s="24" t="str">
        <f>IF('1. Exam data'!AS814&lt;&gt;"",'1. Exam data'!AS814/'1. Exam data'!AS$19,"")</f>
        <v/>
      </c>
      <c r="AN799" s="24" t="str">
        <f>IF('1. Exam data'!AT814&lt;&gt;"",'1. Exam data'!AT814/'1. Exam data'!AT$19,"")</f>
        <v/>
      </c>
      <c r="AO799" s="24" t="str">
        <f>IF('1. Exam data'!AU814&lt;&gt;"",'1. Exam data'!AU814/'1. Exam data'!AU$19,"")</f>
        <v/>
      </c>
      <c r="AP799" s="24" t="str">
        <f>IF('1. Exam data'!AV814&lt;&gt;"",'1. Exam data'!AV814/'1. Exam data'!AV$19,"")</f>
        <v/>
      </c>
      <c r="AQ799" s="24" t="str">
        <f>IF('1. Exam data'!AW814&lt;&gt;"",'1. Exam data'!AW814/'1. Exam data'!AW$19,"")</f>
        <v/>
      </c>
      <c r="AR799" s="24" t="str">
        <f>IF('1. Exam data'!AX814&lt;&gt;"",'1. Exam data'!AX814/'1. Exam data'!AX$19,"")</f>
        <v/>
      </c>
      <c r="AS799" s="24" t="str">
        <f>IF('1. Exam data'!AY814&lt;&gt;"",'1. Exam data'!AY814/'1. Exam data'!AY$19,"")</f>
        <v/>
      </c>
      <c r="AT799" s="24" t="str">
        <f>IF('1. Exam data'!AZ814&lt;&gt;"",'1. Exam data'!AZ814/'1. Exam data'!AZ$19,"")</f>
        <v/>
      </c>
      <c r="AU799" s="24" t="str">
        <f>IF('1. Exam data'!BA814&lt;&gt;"",'1. Exam data'!BA814/'1. Exam data'!BA$19,"")</f>
        <v/>
      </c>
      <c r="AV799" s="24" t="str">
        <f>IF('1. Exam data'!BB814&lt;&gt;"",'1. Exam data'!BB814/'1. Exam data'!BB$19,"")</f>
        <v/>
      </c>
      <c r="AW799" s="24" t="str">
        <f>IF('1. Exam data'!BC814&lt;&gt;"",'1. Exam data'!BC814/'1. Exam data'!BC$19,"")</f>
        <v/>
      </c>
      <c r="AX799" s="24" t="str">
        <f>IF('1. Exam data'!BD814&lt;&gt;"",'1. Exam data'!BD814/'1. Exam data'!BD$19,"")</f>
        <v/>
      </c>
      <c r="AY799" s="24" t="str">
        <f>IF('1. Exam data'!BE814&lt;&gt;"",'1. Exam data'!BE814/'1. Exam data'!BE$19,"")</f>
        <v/>
      </c>
      <c r="AZ799" s="24" t="str">
        <f>IF('1. Exam data'!BF814&lt;&gt;"",'1. Exam data'!BF814/'1. Exam data'!BF$19,"")</f>
        <v/>
      </c>
      <c r="BA799" s="24" t="str">
        <f>IF('1. Exam data'!BG814&lt;&gt;"",'1. Exam data'!BG814/'1. Exam data'!BG$19,"")</f>
        <v/>
      </c>
      <c r="BB799" s="24" t="str">
        <f>IF('1. Exam data'!BH814&lt;&gt;"",'1. Exam data'!BH814/'1. Exam data'!BH$19,"")</f>
        <v/>
      </c>
      <c r="BC799" s="24" t="str">
        <f>IF('1. Exam data'!BI814&lt;&gt;"",'1. Exam data'!BI814/'1. Exam data'!BI$19,"")</f>
        <v/>
      </c>
      <c r="BD799" s="24" t="str">
        <f>IF('1. Exam data'!BJ814&lt;&gt;"",'1. Exam data'!BJ814/'1. Exam data'!BJ$19,"")</f>
        <v/>
      </c>
      <c r="BE799" s="24" t="str">
        <f>IF('1. Exam data'!BK814&lt;&gt;"",'1. Exam data'!BK814/'1. Exam data'!BK$19,"")</f>
        <v/>
      </c>
      <c r="BF799" s="24" t="str">
        <f>IF('1. Exam data'!BL814&lt;&gt;"",'1. Exam data'!BL814/'1. Exam data'!BL$19,"")</f>
        <v/>
      </c>
      <c r="BG799" s="24" t="str">
        <f>IF('1. Exam data'!BM814&lt;&gt;"",'1. Exam data'!BM814/'1. Exam data'!BM$19,"")</f>
        <v/>
      </c>
      <c r="BH799" s="24" t="str">
        <f>IF('1. Exam data'!BN814&lt;&gt;"",'1. Exam data'!BN814/'1. Exam data'!BN$19,"")</f>
        <v/>
      </c>
      <c r="BI799" s="24" t="str">
        <f>IF('1. Exam data'!BO814&lt;&gt;"",'1. Exam data'!BO814/'1. Exam data'!BO$19,"")</f>
        <v/>
      </c>
      <c r="BJ799">
        <v>1000</v>
      </c>
    </row>
    <row r="800" spans="1:62" x14ac:dyDescent="0.35">
      <c r="A800" s="3" t="str">
        <f>IF('1. Exam data'!B815&lt;&gt;"",'1. Exam data'!B815,"")</f>
        <v/>
      </c>
      <c r="B800" s="24" t="str">
        <f>IF('1. Exam data'!H815&lt;&gt;"",'1. Exam data'!H815/'1. Exam data'!H$19,"")</f>
        <v/>
      </c>
      <c r="C800" s="24" t="str">
        <f>IF('1. Exam data'!I815&lt;&gt;"",'1. Exam data'!I815/'1. Exam data'!I$19,"")</f>
        <v/>
      </c>
      <c r="D800" s="24" t="str">
        <f>IF('1. Exam data'!J815&lt;&gt;"",'1. Exam data'!J815/'1. Exam data'!J$19,"")</f>
        <v/>
      </c>
      <c r="E800" s="24" t="str">
        <f>IF('1. Exam data'!K815&lt;&gt;"",'1. Exam data'!K815/'1. Exam data'!K$19,"")</f>
        <v/>
      </c>
      <c r="F800" s="24" t="str">
        <f>IF('1. Exam data'!L815&lt;&gt;"",'1. Exam data'!L815/'1. Exam data'!L$19,"")</f>
        <v/>
      </c>
      <c r="G800" s="24" t="str">
        <f>IF('1. Exam data'!M815&lt;&gt;"",'1. Exam data'!M815/'1. Exam data'!M$19,"")</f>
        <v/>
      </c>
      <c r="H800" s="24" t="str">
        <f>IF('1. Exam data'!N815&lt;&gt;"",'1. Exam data'!N815/'1. Exam data'!N$19,"")</f>
        <v/>
      </c>
      <c r="I800" s="24" t="str">
        <f>IF('1. Exam data'!O815&lt;&gt;"",'1. Exam data'!O815/'1. Exam data'!O$19,"")</f>
        <v/>
      </c>
      <c r="J800" s="24" t="str">
        <f>IF('1. Exam data'!P815&lt;&gt;"",'1. Exam data'!P815/'1. Exam data'!P$19,"")</f>
        <v/>
      </c>
      <c r="K800" s="24" t="str">
        <f>IF('1. Exam data'!Q815&lt;&gt;"",'1. Exam data'!Q815/'1. Exam data'!Q$19,"")</f>
        <v/>
      </c>
      <c r="L800" s="24" t="str">
        <f>IF('1. Exam data'!R815&lt;&gt;"",'1. Exam data'!R815/'1. Exam data'!R$19,"")</f>
        <v/>
      </c>
      <c r="M800" s="24" t="str">
        <f>IF('1. Exam data'!S815&lt;&gt;"",'1. Exam data'!S815/'1. Exam data'!S$19,"")</f>
        <v/>
      </c>
      <c r="N800" s="24" t="str">
        <f>IF('1. Exam data'!T815&lt;&gt;"",'1. Exam data'!T815/'1. Exam data'!T$19,"")</f>
        <v/>
      </c>
      <c r="O800" s="24" t="str">
        <f>IF('1. Exam data'!U815&lt;&gt;"",'1. Exam data'!U815/'1. Exam data'!U$19,"")</f>
        <v/>
      </c>
      <c r="P800" s="24" t="str">
        <f>IF('1. Exam data'!V815&lt;&gt;"",'1. Exam data'!V815/'1. Exam data'!V$19,"")</f>
        <v/>
      </c>
      <c r="Q800" s="24" t="str">
        <f>IF('1. Exam data'!W815&lt;&gt;"",'1. Exam data'!W815/'1. Exam data'!W$19,"")</f>
        <v/>
      </c>
      <c r="R800" s="24" t="str">
        <f>IF('1. Exam data'!X815&lt;&gt;"",'1. Exam data'!X815/'1. Exam data'!X$19,"")</f>
        <v/>
      </c>
      <c r="S800" s="24" t="str">
        <f>IF('1. Exam data'!Y815&lt;&gt;"",'1. Exam data'!Y815/'1. Exam data'!Y$19,"")</f>
        <v/>
      </c>
      <c r="T800" s="24" t="str">
        <f>IF('1. Exam data'!Z815&lt;&gt;"",'1. Exam data'!Z815/'1. Exam data'!Z$19,"")</f>
        <v/>
      </c>
      <c r="U800" s="24" t="str">
        <f>IF('1. Exam data'!AA815&lt;&gt;"",'1. Exam data'!AA815/'1. Exam data'!AA$19,"")</f>
        <v/>
      </c>
      <c r="V800" s="24" t="str">
        <f>IF('1. Exam data'!AB815&lt;&gt;"",'1. Exam data'!AB815/'1. Exam data'!AB$19,"")</f>
        <v/>
      </c>
      <c r="W800" s="24" t="str">
        <f>IF('1. Exam data'!AC815&lt;&gt;"",'1. Exam data'!AC815/'1. Exam data'!AC$19,"")</f>
        <v/>
      </c>
      <c r="X800" s="24" t="str">
        <f>IF('1. Exam data'!AD815&lt;&gt;"",'1. Exam data'!AD815/'1. Exam data'!AD$19,"")</f>
        <v/>
      </c>
      <c r="Y800" s="24" t="str">
        <f>IF('1. Exam data'!AE815&lt;&gt;"",'1. Exam data'!AE815/'1. Exam data'!AE$19,"")</f>
        <v/>
      </c>
      <c r="Z800" s="24" t="str">
        <f>IF('1. Exam data'!AF815&lt;&gt;"",'1. Exam data'!AF815/'1. Exam data'!AF$19,"")</f>
        <v/>
      </c>
      <c r="AA800" s="24" t="str">
        <f>IF('1. Exam data'!AG815&lt;&gt;"",'1. Exam data'!AG815/'1. Exam data'!AG$19,"")</f>
        <v/>
      </c>
      <c r="AB800" s="24" t="str">
        <f>IF('1. Exam data'!AH815&lt;&gt;"",'1. Exam data'!AH815/'1. Exam data'!AH$19,"")</f>
        <v/>
      </c>
      <c r="AC800" s="24" t="str">
        <f>IF('1. Exam data'!AI815&lt;&gt;"",'1. Exam data'!AI815/'1. Exam data'!AI$19,"")</f>
        <v/>
      </c>
      <c r="AD800" s="24" t="str">
        <f>IF('1. Exam data'!AJ815&lt;&gt;"",'1. Exam data'!AJ815/'1. Exam data'!AJ$19,"")</f>
        <v/>
      </c>
      <c r="AE800" s="24" t="str">
        <f>IF('1. Exam data'!AK815&lt;&gt;"",'1. Exam data'!AK815/'1. Exam data'!AK$19,"")</f>
        <v/>
      </c>
      <c r="AF800" s="24" t="str">
        <f>IF('1. Exam data'!AL815&lt;&gt;"",'1. Exam data'!AL815/'1. Exam data'!AL$19,"")</f>
        <v/>
      </c>
      <c r="AG800" s="24" t="str">
        <f>IF('1. Exam data'!AM815&lt;&gt;"",'1. Exam data'!AM815/'1. Exam data'!AM$19,"")</f>
        <v/>
      </c>
      <c r="AH800" s="24" t="str">
        <f>IF('1. Exam data'!AN815&lt;&gt;"",'1. Exam data'!AN815/'1. Exam data'!AN$19,"")</f>
        <v/>
      </c>
      <c r="AI800" s="24" t="str">
        <f>IF('1. Exam data'!AO815&lt;&gt;"",'1. Exam data'!AO815/'1. Exam data'!AO$19,"")</f>
        <v/>
      </c>
      <c r="AJ800" s="24" t="str">
        <f>IF('1. Exam data'!AP815&lt;&gt;"",'1. Exam data'!AP815/'1. Exam data'!AP$19,"")</f>
        <v/>
      </c>
      <c r="AK800" s="24" t="str">
        <f>IF('1. Exam data'!AQ815&lt;&gt;"",'1. Exam data'!AQ815/'1. Exam data'!AQ$19,"")</f>
        <v/>
      </c>
      <c r="AL800" s="24" t="str">
        <f>IF('1. Exam data'!AR815&lt;&gt;"",'1. Exam data'!AR815/'1. Exam data'!AR$19,"")</f>
        <v/>
      </c>
      <c r="AM800" s="24" t="str">
        <f>IF('1. Exam data'!AS815&lt;&gt;"",'1. Exam data'!AS815/'1. Exam data'!AS$19,"")</f>
        <v/>
      </c>
      <c r="AN800" s="24" t="str">
        <f>IF('1. Exam data'!AT815&lt;&gt;"",'1. Exam data'!AT815/'1. Exam data'!AT$19,"")</f>
        <v/>
      </c>
      <c r="AO800" s="24" t="str">
        <f>IF('1. Exam data'!AU815&lt;&gt;"",'1. Exam data'!AU815/'1. Exam data'!AU$19,"")</f>
        <v/>
      </c>
      <c r="AP800" s="24" t="str">
        <f>IF('1. Exam data'!AV815&lt;&gt;"",'1. Exam data'!AV815/'1. Exam data'!AV$19,"")</f>
        <v/>
      </c>
      <c r="AQ800" s="24" t="str">
        <f>IF('1. Exam data'!AW815&lt;&gt;"",'1. Exam data'!AW815/'1. Exam data'!AW$19,"")</f>
        <v/>
      </c>
      <c r="AR800" s="24" t="str">
        <f>IF('1. Exam data'!AX815&lt;&gt;"",'1. Exam data'!AX815/'1. Exam data'!AX$19,"")</f>
        <v/>
      </c>
      <c r="AS800" s="24" t="str">
        <f>IF('1. Exam data'!AY815&lt;&gt;"",'1. Exam data'!AY815/'1. Exam data'!AY$19,"")</f>
        <v/>
      </c>
      <c r="AT800" s="24" t="str">
        <f>IF('1. Exam data'!AZ815&lt;&gt;"",'1. Exam data'!AZ815/'1. Exam data'!AZ$19,"")</f>
        <v/>
      </c>
      <c r="AU800" s="24" t="str">
        <f>IF('1. Exam data'!BA815&lt;&gt;"",'1. Exam data'!BA815/'1. Exam data'!BA$19,"")</f>
        <v/>
      </c>
      <c r="AV800" s="24" t="str">
        <f>IF('1. Exam data'!BB815&lt;&gt;"",'1. Exam data'!BB815/'1. Exam data'!BB$19,"")</f>
        <v/>
      </c>
      <c r="AW800" s="24" t="str">
        <f>IF('1. Exam data'!BC815&lt;&gt;"",'1. Exam data'!BC815/'1. Exam data'!BC$19,"")</f>
        <v/>
      </c>
      <c r="AX800" s="24" t="str">
        <f>IF('1. Exam data'!BD815&lt;&gt;"",'1. Exam data'!BD815/'1. Exam data'!BD$19,"")</f>
        <v/>
      </c>
      <c r="AY800" s="24" t="str">
        <f>IF('1. Exam data'!BE815&lt;&gt;"",'1. Exam data'!BE815/'1. Exam data'!BE$19,"")</f>
        <v/>
      </c>
      <c r="AZ800" s="24" t="str">
        <f>IF('1. Exam data'!BF815&lt;&gt;"",'1. Exam data'!BF815/'1. Exam data'!BF$19,"")</f>
        <v/>
      </c>
      <c r="BA800" s="24" t="str">
        <f>IF('1. Exam data'!BG815&lt;&gt;"",'1. Exam data'!BG815/'1. Exam data'!BG$19,"")</f>
        <v/>
      </c>
      <c r="BB800" s="24" t="str">
        <f>IF('1. Exam data'!BH815&lt;&gt;"",'1. Exam data'!BH815/'1. Exam data'!BH$19,"")</f>
        <v/>
      </c>
      <c r="BC800" s="24" t="str">
        <f>IF('1. Exam data'!BI815&lt;&gt;"",'1. Exam data'!BI815/'1. Exam data'!BI$19,"")</f>
        <v/>
      </c>
      <c r="BD800" s="24" t="str">
        <f>IF('1. Exam data'!BJ815&lt;&gt;"",'1. Exam data'!BJ815/'1. Exam data'!BJ$19,"")</f>
        <v/>
      </c>
      <c r="BE800" s="24" t="str">
        <f>IF('1. Exam data'!BK815&lt;&gt;"",'1. Exam data'!BK815/'1. Exam data'!BK$19,"")</f>
        <v/>
      </c>
      <c r="BF800" s="24" t="str">
        <f>IF('1. Exam data'!BL815&lt;&gt;"",'1. Exam data'!BL815/'1. Exam data'!BL$19,"")</f>
        <v/>
      </c>
      <c r="BG800" s="24" t="str">
        <f>IF('1. Exam data'!BM815&lt;&gt;"",'1. Exam data'!BM815/'1. Exam data'!BM$19,"")</f>
        <v/>
      </c>
      <c r="BH800" s="24" t="str">
        <f>IF('1. Exam data'!BN815&lt;&gt;"",'1. Exam data'!BN815/'1. Exam data'!BN$19,"")</f>
        <v/>
      </c>
      <c r="BI800" s="24" t="str">
        <f>IF('1. Exam data'!BO815&lt;&gt;"",'1. Exam data'!BO815/'1. Exam data'!BO$19,"")</f>
        <v/>
      </c>
      <c r="BJ800">
        <v>1000</v>
      </c>
    </row>
    <row r="801" spans="1:62" x14ac:dyDescent="0.35">
      <c r="A801" s="3" t="str">
        <f>IF('1. Exam data'!B816&lt;&gt;"",'1. Exam data'!B816,"")</f>
        <v/>
      </c>
      <c r="B801" s="24" t="str">
        <f>IF('1. Exam data'!H816&lt;&gt;"",'1. Exam data'!H816/'1. Exam data'!H$19,"")</f>
        <v/>
      </c>
      <c r="C801" s="24" t="str">
        <f>IF('1. Exam data'!I816&lt;&gt;"",'1. Exam data'!I816/'1. Exam data'!I$19,"")</f>
        <v/>
      </c>
      <c r="D801" s="24" t="str">
        <f>IF('1. Exam data'!J816&lt;&gt;"",'1. Exam data'!J816/'1. Exam data'!J$19,"")</f>
        <v/>
      </c>
      <c r="E801" s="24" t="str">
        <f>IF('1. Exam data'!K816&lt;&gt;"",'1. Exam data'!K816/'1. Exam data'!K$19,"")</f>
        <v/>
      </c>
      <c r="F801" s="24" t="str">
        <f>IF('1. Exam data'!L816&lt;&gt;"",'1. Exam data'!L816/'1. Exam data'!L$19,"")</f>
        <v/>
      </c>
      <c r="G801" s="24" t="str">
        <f>IF('1. Exam data'!M816&lt;&gt;"",'1. Exam data'!M816/'1. Exam data'!M$19,"")</f>
        <v/>
      </c>
      <c r="H801" s="24" t="str">
        <f>IF('1. Exam data'!N816&lt;&gt;"",'1. Exam data'!N816/'1. Exam data'!N$19,"")</f>
        <v/>
      </c>
      <c r="I801" s="24" t="str">
        <f>IF('1. Exam data'!O816&lt;&gt;"",'1. Exam data'!O816/'1. Exam data'!O$19,"")</f>
        <v/>
      </c>
      <c r="J801" s="24" t="str">
        <f>IF('1. Exam data'!P816&lt;&gt;"",'1. Exam data'!P816/'1. Exam data'!P$19,"")</f>
        <v/>
      </c>
      <c r="K801" s="24" t="str">
        <f>IF('1. Exam data'!Q816&lt;&gt;"",'1. Exam data'!Q816/'1. Exam data'!Q$19,"")</f>
        <v/>
      </c>
      <c r="L801" s="24" t="str">
        <f>IF('1. Exam data'!R816&lt;&gt;"",'1. Exam data'!R816/'1. Exam data'!R$19,"")</f>
        <v/>
      </c>
      <c r="M801" s="24" t="str">
        <f>IF('1. Exam data'!S816&lt;&gt;"",'1. Exam data'!S816/'1. Exam data'!S$19,"")</f>
        <v/>
      </c>
      <c r="N801" s="24" t="str">
        <f>IF('1. Exam data'!T816&lt;&gt;"",'1. Exam data'!T816/'1. Exam data'!T$19,"")</f>
        <v/>
      </c>
      <c r="O801" s="24" t="str">
        <f>IF('1. Exam data'!U816&lt;&gt;"",'1. Exam data'!U816/'1. Exam data'!U$19,"")</f>
        <v/>
      </c>
      <c r="P801" s="24" t="str">
        <f>IF('1. Exam data'!V816&lt;&gt;"",'1. Exam data'!V816/'1. Exam data'!V$19,"")</f>
        <v/>
      </c>
      <c r="Q801" s="24" t="str">
        <f>IF('1. Exam data'!W816&lt;&gt;"",'1. Exam data'!W816/'1. Exam data'!W$19,"")</f>
        <v/>
      </c>
      <c r="R801" s="24" t="str">
        <f>IF('1. Exam data'!X816&lt;&gt;"",'1. Exam data'!X816/'1. Exam data'!X$19,"")</f>
        <v/>
      </c>
      <c r="S801" s="24" t="str">
        <f>IF('1. Exam data'!Y816&lt;&gt;"",'1. Exam data'!Y816/'1. Exam data'!Y$19,"")</f>
        <v/>
      </c>
      <c r="T801" s="24" t="str">
        <f>IF('1. Exam data'!Z816&lt;&gt;"",'1. Exam data'!Z816/'1. Exam data'!Z$19,"")</f>
        <v/>
      </c>
      <c r="U801" s="24" t="str">
        <f>IF('1. Exam data'!AA816&lt;&gt;"",'1. Exam data'!AA816/'1. Exam data'!AA$19,"")</f>
        <v/>
      </c>
      <c r="V801" s="24" t="str">
        <f>IF('1. Exam data'!AB816&lt;&gt;"",'1. Exam data'!AB816/'1. Exam data'!AB$19,"")</f>
        <v/>
      </c>
      <c r="W801" s="24" t="str">
        <f>IF('1. Exam data'!AC816&lt;&gt;"",'1. Exam data'!AC816/'1. Exam data'!AC$19,"")</f>
        <v/>
      </c>
      <c r="X801" s="24" t="str">
        <f>IF('1. Exam data'!AD816&lt;&gt;"",'1. Exam data'!AD816/'1. Exam data'!AD$19,"")</f>
        <v/>
      </c>
      <c r="Y801" s="24" t="str">
        <f>IF('1. Exam data'!AE816&lt;&gt;"",'1. Exam data'!AE816/'1. Exam data'!AE$19,"")</f>
        <v/>
      </c>
      <c r="Z801" s="24" t="str">
        <f>IF('1. Exam data'!AF816&lt;&gt;"",'1. Exam data'!AF816/'1. Exam data'!AF$19,"")</f>
        <v/>
      </c>
      <c r="AA801" s="24" t="str">
        <f>IF('1. Exam data'!AG816&lt;&gt;"",'1. Exam data'!AG816/'1. Exam data'!AG$19,"")</f>
        <v/>
      </c>
      <c r="AB801" s="24" t="str">
        <f>IF('1. Exam data'!AH816&lt;&gt;"",'1. Exam data'!AH816/'1. Exam data'!AH$19,"")</f>
        <v/>
      </c>
      <c r="AC801" s="24" t="str">
        <f>IF('1. Exam data'!AI816&lt;&gt;"",'1. Exam data'!AI816/'1. Exam data'!AI$19,"")</f>
        <v/>
      </c>
      <c r="AD801" s="24" t="str">
        <f>IF('1. Exam data'!AJ816&lt;&gt;"",'1. Exam data'!AJ816/'1. Exam data'!AJ$19,"")</f>
        <v/>
      </c>
      <c r="AE801" s="24" t="str">
        <f>IF('1. Exam data'!AK816&lt;&gt;"",'1. Exam data'!AK816/'1. Exam data'!AK$19,"")</f>
        <v/>
      </c>
      <c r="AF801" s="24" t="str">
        <f>IF('1. Exam data'!AL816&lt;&gt;"",'1. Exam data'!AL816/'1. Exam data'!AL$19,"")</f>
        <v/>
      </c>
      <c r="AG801" s="24" t="str">
        <f>IF('1. Exam data'!AM816&lt;&gt;"",'1. Exam data'!AM816/'1. Exam data'!AM$19,"")</f>
        <v/>
      </c>
      <c r="AH801" s="24" t="str">
        <f>IF('1. Exam data'!AN816&lt;&gt;"",'1. Exam data'!AN816/'1. Exam data'!AN$19,"")</f>
        <v/>
      </c>
      <c r="AI801" s="24" t="str">
        <f>IF('1. Exam data'!AO816&lt;&gt;"",'1. Exam data'!AO816/'1. Exam data'!AO$19,"")</f>
        <v/>
      </c>
      <c r="AJ801" s="24" t="str">
        <f>IF('1. Exam data'!AP816&lt;&gt;"",'1. Exam data'!AP816/'1. Exam data'!AP$19,"")</f>
        <v/>
      </c>
      <c r="AK801" s="24" t="str">
        <f>IF('1. Exam data'!AQ816&lt;&gt;"",'1. Exam data'!AQ816/'1. Exam data'!AQ$19,"")</f>
        <v/>
      </c>
      <c r="AL801" s="24" t="str">
        <f>IF('1. Exam data'!AR816&lt;&gt;"",'1. Exam data'!AR816/'1. Exam data'!AR$19,"")</f>
        <v/>
      </c>
      <c r="AM801" s="24" t="str">
        <f>IF('1. Exam data'!AS816&lt;&gt;"",'1. Exam data'!AS816/'1. Exam data'!AS$19,"")</f>
        <v/>
      </c>
      <c r="AN801" s="24" t="str">
        <f>IF('1. Exam data'!AT816&lt;&gt;"",'1. Exam data'!AT816/'1. Exam data'!AT$19,"")</f>
        <v/>
      </c>
      <c r="AO801" s="24" t="str">
        <f>IF('1. Exam data'!AU816&lt;&gt;"",'1. Exam data'!AU816/'1. Exam data'!AU$19,"")</f>
        <v/>
      </c>
      <c r="AP801" s="24" t="str">
        <f>IF('1. Exam data'!AV816&lt;&gt;"",'1. Exam data'!AV816/'1. Exam data'!AV$19,"")</f>
        <v/>
      </c>
      <c r="AQ801" s="24" t="str">
        <f>IF('1. Exam data'!AW816&lt;&gt;"",'1. Exam data'!AW816/'1. Exam data'!AW$19,"")</f>
        <v/>
      </c>
      <c r="AR801" s="24" t="str">
        <f>IF('1. Exam data'!AX816&lt;&gt;"",'1. Exam data'!AX816/'1. Exam data'!AX$19,"")</f>
        <v/>
      </c>
      <c r="AS801" s="24" t="str">
        <f>IF('1. Exam data'!AY816&lt;&gt;"",'1. Exam data'!AY816/'1. Exam data'!AY$19,"")</f>
        <v/>
      </c>
      <c r="AT801" s="24" t="str">
        <f>IF('1. Exam data'!AZ816&lt;&gt;"",'1. Exam data'!AZ816/'1. Exam data'!AZ$19,"")</f>
        <v/>
      </c>
      <c r="AU801" s="24" t="str">
        <f>IF('1. Exam data'!BA816&lt;&gt;"",'1. Exam data'!BA816/'1. Exam data'!BA$19,"")</f>
        <v/>
      </c>
      <c r="AV801" s="24" t="str">
        <f>IF('1. Exam data'!BB816&lt;&gt;"",'1. Exam data'!BB816/'1. Exam data'!BB$19,"")</f>
        <v/>
      </c>
      <c r="AW801" s="24" t="str">
        <f>IF('1. Exam data'!BC816&lt;&gt;"",'1. Exam data'!BC816/'1. Exam data'!BC$19,"")</f>
        <v/>
      </c>
      <c r="AX801" s="24" t="str">
        <f>IF('1. Exam data'!BD816&lt;&gt;"",'1. Exam data'!BD816/'1. Exam data'!BD$19,"")</f>
        <v/>
      </c>
      <c r="AY801" s="24" t="str">
        <f>IF('1. Exam data'!BE816&lt;&gt;"",'1. Exam data'!BE816/'1. Exam data'!BE$19,"")</f>
        <v/>
      </c>
      <c r="AZ801" s="24" t="str">
        <f>IF('1. Exam data'!BF816&lt;&gt;"",'1. Exam data'!BF816/'1. Exam data'!BF$19,"")</f>
        <v/>
      </c>
      <c r="BA801" s="24" t="str">
        <f>IF('1. Exam data'!BG816&lt;&gt;"",'1. Exam data'!BG816/'1. Exam data'!BG$19,"")</f>
        <v/>
      </c>
      <c r="BB801" s="24" t="str">
        <f>IF('1. Exam data'!BH816&lt;&gt;"",'1. Exam data'!BH816/'1. Exam data'!BH$19,"")</f>
        <v/>
      </c>
      <c r="BC801" s="24" t="str">
        <f>IF('1. Exam data'!BI816&lt;&gt;"",'1. Exam data'!BI816/'1. Exam data'!BI$19,"")</f>
        <v/>
      </c>
      <c r="BD801" s="24" t="str">
        <f>IF('1. Exam data'!BJ816&lt;&gt;"",'1. Exam data'!BJ816/'1. Exam data'!BJ$19,"")</f>
        <v/>
      </c>
      <c r="BE801" s="24" t="str">
        <f>IF('1. Exam data'!BK816&lt;&gt;"",'1. Exam data'!BK816/'1. Exam data'!BK$19,"")</f>
        <v/>
      </c>
      <c r="BF801" s="24" t="str">
        <f>IF('1. Exam data'!BL816&lt;&gt;"",'1. Exam data'!BL816/'1. Exam data'!BL$19,"")</f>
        <v/>
      </c>
      <c r="BG801" s="24" t="str">
        <f>IF('1. Exam data'!BM816&lt;&gt;"",'1. Exam data'!BM816/'1. Exam data'!BM$19,"")</f>
        <v/>
      </c>
      <c r="BH801" s="24" t="str">
        <f>IF('1. Exam data'!BN816&lt;&gt;"",'1. Exam data'!BN816/'1. Exam data'!BN$19,"")</f>
        <v/>
      </c>
      <c r="BI801" s="24" t="str">
        <f>IF('1. Exam data'!BO816&lt;&gt;"",'1. Exam data'!BO816/'1. Exam data'!BO$19,"")</f>
        <v/>
      </c>
      <c r="BJ801">
        <v>1000</v>
      </c>
    </row>
    <row r="802" spans="1:62" x14ac:dyDescent="0.35">
      <c r="A802" s="3" t="str">
        <f>IF('1. Exam data'!B817&lt;&gt;"",'1. Exam data'!B817,"")</f>
        <v/>
      </c>
      <c r="B802" s="24" t="str">
        <f>IF('1. Exam data'!H817&lt;&gt;"",'1. Exam data'!H817/'1. Exam data'!H$19,"")</f>
        <v/>
      </c>
      <c r="C802" s="24" t="str">
        <f>IF('1. Exam data'!I817&lt;&gt;"",'1. Exam data'!I817/'1. Exam data'!I$19,"")</f>
        <v/>
      </c>
      <c r="D802" s="24" t="str">
        <f>IF('1. Exam data'!J817&lt;&gt;"",'1. Exam data'!J817/'1. Exam data'!J$19,"")</f>
        <v/>
      </c>
      <c r="E802" s="24" t="str">
        <f>IF('1. Exam data'!K817&lt;&gt;"",'1. Exam data'!K817/'1. Exam data'!K$19,"")</f>
        <v/>
      </c>
      <c r="F802" s="24" t="str">
        <f>IF('1. Exam data'!L817&lt;&gt;"",'1. Exam data'!L817/'1. Exam data'!L$19,"")</f>
        <v/>
      </c>
      <c r="G802" s="24" t="str">
        <f>IF('1. Exam data'!M817&lt;&gt;"",'1. Exam data'!M817/'1. Exam data'!M$19,"")</f>
        <v/>
      </c>
      <c r="H802" s="24" t="str">
        <f>IF('1. Exam data'!N817&lt;&gt;"",'1. Exam data'!N817/'1. Exam data'!N$19,"")</f>
        <v/>
      </c>
      <c r="I802" s="24" t="str">
        <f>IF('1. Exam data'!O817&lt;&gt;"",'1. Exam data'!O817/'1. Exam data'!O$19,"")</f>
        <v/>
      </c>
      <c r="J802" s="24" t="str">
        <f>IF('1. Exam data'!P817&lt;&gt;"",'1. Exam data'!P817/'1. Exam data'!P$19,"")</f>
        <v/>
      </c>
      <c r="K802" s="24" t="str">
        <f>IF('1. Exam data'!Q817&lt;&gt;"",'1. Exam data'!Q817/'1. Exam data'!Q$19,"")</f>
        <v/>
      </c>
      <c r="L802" s="24" t="str">
        <f>IF('1. Exam data'!R817&lt;&gt;"",'1. Exam data'!R817/'1. Exam data'!R$19,"")</f>
        <v/>
      </c>
      <c r="M802" s="24" t="str">
        <f>IF('1. Exam data'!S817&lt;&gt;"",'1. Exam data'!S817/'1. Exam data'!S$19,"")</f>
        <v/>
      </c>
      <c r="N802" s="24" t="str">
        <f>IF('1. Exam data'!T817&lt;&gt;"",'1. Exam data'!T817/'1. Exam data'!T$19,"")</f>
        <v/>
      </c>
      <c r="O802" s="24" t="str">
        <f>IF('1. Exam data'!U817&lt;&gt;"",'1. Exam data'!U817/'1. Exam data'!U$19,"")</f>
        <v/>
      </c>
      <c r="P802" s="24" t="str">
        <f>IF('1. Exam data'!V817&lt;&gt;"",'1. Exam data'!V817/'1. Exam data'!V$19,"")</f>
        <v/>
      </c>
      <c r="Q802" s="24" t="str">
        <f>IF('1. Exam data'!W817&lt;&gt;"",'1. Exam data'!W817/'1. Exam data'!W$19,"")</f>
        <v/>
      </c>
      <c r="R802" s="24" t="str">
        <f>IF('1. Exam data'!X817&lt;&gt;"",'1. Exam data'!X817/'1. Exam data'!X$19,"")</f>
        <v/>
      </c>
      <c r="S802" s="24" t="str">
        <f>IF('1. Exam data'!Y817&lt;&gt;"",'1. Exam data'!Y817/'1. Exam data'!Y$19,"")</f>
        <v/>
      </c>
      <c r="T802" s="24" t="str">
        <f>IF('1. Exam data'!Z817&lt;&gt;"",'1. Exam data'!Z817/'1. Exam data'!Z$19,"")</f>
        <v/>
      </c>
      <c r="U802" s="24" t="str">
        <f>IF('1. Exam data'!AA817&lt;&gt;"",'1. Exam data'!AA817/'1. Exam data'!AA$19,"")</f>
        <v/>
      </c>
      <c r="V802" s="24" t="str">
        <f>IF('1. Exam data'!AB817&lt;&gt;"",'1. Exam data'!AB817/'1. Exam data'!AB$19,"")</f>
        <v/>
      </c>
      <c r="W802" s="24" t="str">
        <f>IF('1. Exam data'!AC817&lt;&gt;"",'1. Exam data'!AC817/'1. Exam data'!AC$19,"")</f>
        <v/>
      </c>
      <c r="X802" s="24" t="str">
        <f>IF('1. Exam data'!AD817&lt;&gt;"",'1. Exam data'!AD817/'1. Exam data'!AD$19,"")</f>
        <v/>
      </c>
      <c r="Y802" s="24" t="str">
        <f>IF('1. Exam data'!AE817&lt;&gt;"",'1. Exam data'!AE817/'1. Exam data'!AE$19,"")</f>
        <v/>
      </c>
      <c r="Z802" s="24" t="str">
        <f>IF('1. Exam data'!AF817&lt;&gt;"",'1. Exam data'!AF817/'1. Exam data'!AF$19,"")</f>
        <v/>
      </c>
      <c r="AA802" s="24" t="str">
        <f>IF('1. Exam data'!AG817&lt;&gt;"",'1. Exam data'!AG817/'1. Exam data'!AG$19,"")</f>
        <v/>
      </c>
      <c r="AB802" s="24" t="str">
        <f>IF('1. Exam data'!AH817&lt;&gt;"",'1. Exam data'!AH817/'1. Exam data'!AH$19,"")</f>
        <v/>
      </c>
      <c r="AC802" s="24" t="str">
        <f>IF('1. Exam data'!AI817&lt;&gt;"",'1. Exam data'!AI817/'1. Exam data'!AI$19,"")</f>
        <v/>
      </c>
      <c r="AD802" s="24" t="str">
        <f>IF('1. Exam data'!AJ817&lt;&gt;"",'1. Exam data'!AJ817/'1. Exam data'!AJ$19,"")</f>
        <v/>
      </c>
      <c r="AE802" s="24" t="str">
        <f>IF('1. Exam data'!AK817&lt;&gt;"",'1. Exam data'!AK817/'1. Exam data'!AK$19,"")</f>
        <v/>
      </c>
      <c r="AF802" s="24" t="str">
        <f>IF('1. Exam data'!AL817&lt;&gt;"",'1. Exam data'!AL817/'1. Exam data'!AL$19,"")</f>
        <v/>
      </c>
      <c r="AG802" s="24" t="str">
        <f>IF('1. Exam data'!AM817&lt;&gt;"",'1. Exam data'!AM817/'1. Exam data'!AM$19,"")</f>
        <v/>
      </c>
      <c r="AH802" s="24" t="str">
        <f>IF('1. Exam data'!AN817&lt;&gt;"",'1. Exam data'!AN817/'1. Exam data'!AN$19,"")</f>
        <v/>
      </c>
      <c r="AI802" s="24" t="str">
        <f>IF('1. Exam data'!AO817&lt;&gt;"",'1. Exam data'!AO817/'1. Exam data'!AO$19,"")</f>
        <v/>
      </c>
      <c r="AJ802" s="24" t="str">
        <f>IF('1. Exam data'!AP817&lt;&gt;"",'1. Exam data'!AP817/'1. Exam data'!AP$19,"")</f>
        <v/>
      </c>
      <c r="AK802" s="24" t="str">
        <f>IF('1. Exam data'!AQ817&lt;&gt;"",'1. Exam data'!AQ817/'1. Exam data'!AQ$19,"")</f>
        <v/>
      </c>
      <c r="AL802" s="24" t="str">
        <f>IF('1. Exam data'!AR817&lt;&gt;"",'1. Exam data'!AR817/'1. Exam data'!AR$19,"")</f>
        <v/>
      </c>
      <c r="AM802" s="24" t="str">
        <f>IF('1. Exam data'!AS817&lt;&gt;"",'1. Exam data'!AS817/'1. Exam data'!AS$19,"")</f>
        <v/>
      </c>
      <c r="AN802" s="24" t="str">
        <f>IF('1. Exam data'!AT817&lt;&gt;"",'1. Exam data'!AT817/'1. Exam data'!AT$19,"")</f>
        <v/>
      </c>
      <c r="AO802" s="24" t="str">
        <f>IF('1. Exam data'!AU817&lt;&gt;"",'1. Exam data'!AU817/'1. Exam data'!AU$19,"")</f>
        <v/>
      </c>
      <c r="AP802" s="24" t="str">
        <f>IF('1. Exam data'!AV817&lt;&gt;"",'1. Exam data'!AV817/'1. Exam data'!AV$19,"")</f>
        <v/>
      </c>
      <c r="AQ802" s="24" t="str">
        <f>IF('1. Exam data'!AW817&lt;&gt;"",'1. Exam data'!AW817/'1. Exam data'!AW$19,"")</f>
        <v/>
      </c>
      <c r="AR802" s="24" t="str">
        <f>IF('1. Exam data'!AX817&lt;&gt;"",'1. Exam data'!AX817/'1. Exam data'!AX$19,"")</f>
        <v/>
      </c>
      <c r="AS802" s="24" t="str">
        <f>IF('1. Exam data'!AY817&lt;&gt;"",'1. Exam data'!AY817/'1. Exam data'!AY$19,"")</f>
        <v/>
      </c>
      <c r="AT802" s="24" t="str">
        <f>IF('1. Exam data'!AZ817&lt;&gt;"",'1. Exam data'!AZ817/'1. Exam data'!AZ$19,"")</f>
        <v/>
      </c>
      <c r="AU802" s="24" t="str">
        <f>IF('1. Exam data'!BA817&lt;&gt;"",'1. Exam data'!BA817/'1. Exam data'!BA$19,"")</f>
        <v/>
      </c>
      <c r="AV802" s="24" t="str">
        <f>IF('1. Exam data'!BB817&lt;&gt;"",'1. Exam data'!BB817/'1. Exam data'!BB$19,"")</f>
        <v/>
      </c>
      <c r="AW802" s="24" t="str">
        <f>IF('1. Exam data'!BC817&lt;&gt;"",'1. Exam data'!BC817/'1. Exam data'!BC$19,"")</f>
        <v/>
      </c>
      <c r="AX802" s="24" t="str">
        <f>IF('1. Exam data'!BD817&lt;&gt;"",'1. Exam data'!BD817/'1. Exam data'!BD$19,"")</f>
        <v/>
      </c>
      <c r="AY802" s="24" t="str">
        <f>IF('1. Exam data'!BE817&lt;&gt;"",'1. Exam data'!BE817/'1. Exam data'!BE$19,"")</f>
        <v/>
      </c>
      <c r="AZ802" s="24" t="str">
        <f>IF('1. Exam data'!BF817&lt;&gt;"",'1. Exam data'!BF817/'1. Exam data'!BF$19,"")</f>
        <v/>
      </c>
      <c r="BA802" s="24" t="str">
        <f>IF('1. Exam data'!BG817&lt;&gt;"",'1. Exam data'!BG817/'1. Exam data'!BG$19,"")</f>
        <v/>
      </c>
      <c r="BB802" s="24" t="str">
        <f>IF('1. Exam data'!BH817&lt;&gt;"",'1. Exam data'!BH817/'1. Exam data'!BH$19,"")</f>
        <v/>
      </c>
      <c r="BC802" s="24" t="str">
        <f>IF('1. Exam data'!BI817&lt;&gt;"",'1. Exam data'!BI817/'1. Exam data'!BI$19,"")</f>
        <v/>
      </c>
      <c r="BD802" s="24" t="str">
        <f>IF('1. Exam data'!BJ817&lt;&gt;"",'1. Exam data'!BJ817/'1. Exam data'!BJ$19,"")</f>
        <v/>
      </c>
      <c r="BE802" s="24" t="str">
        <f>IF('1. Exam data'!BK817&lt;&gt;"",'1. Exam data'!BK817/'1. Exam data'!BK$19,"")</f>
        <v/>
      </c>
      <c r="BF802" s="24" t="str">
        <f>IF('1. Exam data'!BL817&lt;&gt;"",'1. Exam data'!BL817/'1. Exam data'!BL$19,"")</f>
        <v/>
      </c>
      <c r="BG802" s="24" t="str">
        <f>IF('1. Exam data'!BM817&lt;&gt;"",'1. Exam data'!BM817/'1. Exam data'!BM$19,"")</f>
        <v/>
      </c>
      <c r="BH802" s="24" t="str">
        <f>IF('1. Exam data'!BN817&lt;&gt;"",'1. Exam data'!BN817/'1. Exam data'!BN$19,"")</f>
        <v/>
      </c>
      <c r="BI802" s="24" t="str">
        <f>IF('1. Exam data'!BO817&lt;&gt;"",'1. Exam data'!BO817/'1. Exam data'!BO$19,"")</f>
        <v/>
      </c>
      <c r="BJ802">
        <v>1000</v>
      </c>
    </row>
    <row r="803" spans="1:62" x14ac:dyDescent="0.35">
      <c r="A803" s="3" t="str">
        <f>IF('1. Exam data'!B818&lt;&gt;"",'1. Exam data'!B818,"")</f>
        <v/>
      </c>
      <c r="B803" s="24" t="str">
        <f>IF('1. Exam data'!H818&lt;&gt;"",'1. Exam data'!H818/'1. Exam data'!H$19,"")</f>
        <v/>
      </c>
      <c r="C803" s="24" t="str">
        <f>IF('1. Exam data'!I818&lt;&gt;"",'1. Exam data'!I818/'1. Exam data'!I$19,"")</f>
        <v/>
      </c>
      <c r="D803" s="24" t="str">
        <f>IF('1. Exam data'!J818&lt;&gt;"",'1. Exam data'!J818/'1. Exam data'!J$19,"")</f>
        <v/>
      </c>
      <c r="E803" s="24" t="str">
        <f>IF('1. Exam data'!K818&lt;&gt;"",'1. Exam data'!K818/'1. Exam data'!K$19,"")</f>
        <v/>
      </c>
      <c r="F803" s="24" t="str">
        <f>IF('1. Exam data'!L818&lt;&gt;"",'1. Exam data'!L818/'1. Exam data'!L$19,"")</f>
        <v/>
      </c>
      <c r="G803" s="24" t="str">
        <f>IF('1. Exam data'!M818&lt;&gt;"",'1. Exam data'!M818/'1. Exam data'!M$19,"")</f>
        <v/>
      </c>
      <c r="H803" s="24" t="str">
        <f>IF('1. Exam data'!N818&lt;&gt;"",'1. Exam data'!N818/'1. Exam data'!N$19,"")</f>
        <v/>
      </c>
      <c r="I803" s="24" t="str">
        <f>IF('1. Exam data'!O818&lt;&gt;"",'1. Exam data'!O818/'1. Exam data'!O$19,"")</f>
        <v/>
      </c>
      <c r="J803" s="24" t="str">
        <f>IF('1. Exam data'!P818&lt;&gt;"",'1. Exam data'!P818/'1. Exam data'!P$19,"")</f>
        <v/>
      </c>
      <c r="K803" s="24" t="str">
        <f>IF('1. Exam data'!Q818&lt;&gt;"",'1. Exam data'!Q818/'1. Exam data'!Q$19,"")</f>
        <v/>
      </c>
      <c r="L803" s="24" t="str">
        <f>IF('1. Exam data'!R818&lt;&gt;"",'1. Exam data'!R818/'1. Exam data'!R$19,"")</f>
        <v/>
      </c>
      <c r="M803" s="24" t="str">
        <f>IF('1. Exam data'!S818&lt;&gt;"",'1. Exam data'!S818/'1. Exam data'!S$19,"")</f>
        <v/>
      </c>
      <c r="N803" s="24" t="str">
        <f>IF('1. Exam data'!T818&lt;&gt;"",'1. Exam data'!T818/'1. Exam data'!T$19,"")</f>
        <v/>
      </c>
      <c r="O803" s="24" t="str">
        <f>IF('1. Exam data'!U818&lt;&gt;"",'1. Exam data'!U818/'1. Exam data'!U$19,"")</f>
        <v/>
      </c>
      <c r="P803" s="24" t="str">
        <f>IF('1. Exam data'!V818&lt;&gt;"",'1. Exam data'!V818/'1. Exam data'!V$19,"")</f>
        <v/>
      </c>
      <c r="Q803" s="24" t="str">
        <f>IF('1. Exam data'!W818&lt;&gt;"",'1. Exam data'!W818/'1. Exam data'!W$19,"")</f>
        <v/>
      </c>
      <c r="R803" s="24" t="str">
        <f>IF('1. Exam data'!X818&lt;&gt;"",'1. Exam data'!X818/'1. Exam data'!X$19,"")</f>
        <v/>
      </c>
      <c r="S803" s="24" t="str">
        <f>IF('1. Exam data'!Y818&lt;&gt;"",'1. Exam data'!Y818/'1. Exam data'!Y$19,"")</f>
        <v/>
      </c>
      <c r="T803" s="24" t="str">
        <f>IF('1. Exam data'!Z818&lt;&gt;"",'1. Exam data'!Z818/'1. Exam data'!Z$19,"")</f>
        <v/>
      </c>
      <c r="U803" s="24" t="str">
        <f>IF('1. Exam data'!AA818&lt;&gt;"",'1. Exam data'!AA818/'1. Exam data'!AA$19,"")</f>
        <v/>
      </c>
      <c r="V803" s="24" t="str">
        <f>IF('1. Exam data'!AB818&lt;&gt;"",'1. Exam data'!AB818/'1. Exam data'!AB$19,"")</f>
        <v/>
      </c>
      <c r="W803" s="24" t="str">
        <f>IF('1. Exam data'!AC818&lt;&gt;"",'1. Exam data'!AC818/'1. Exam data'!AC$19,"")</f>
        <v/>
      </c>
      <c r="X803" s="24" t="str">
        <f>IF('1. Exam data'!AD818&lt;&gt;"",'1. Exam data'!AD818/'1. Exam data'!AD$19,"")</f>
        <v/>
      </c>
      <c r="Y803" s="24" t="str">
        <f>IF('1. Exam data'!AE818&lt;&gt;"",'1. Exam data'!AE818/'1. Exam data'!AE$19,"")</f>
        <v/>
      </c>
      <c r="Z803" s="24" t="str">
        <f>IF('1. Exam data'!AF818&lt;&gt;"",'1. Exam data'!AF818/'1. Exam data'!AF$19,"")</f>
        <v/>
      </c>
      <c r="AA803" s="24" t="str">
        <f>IF('1. Exam data'!AG818&lt;&gt;"",'1. Exam data'!AG818/'1. Exam data'!AG$19,"")</f>
        <v/>
      </c>
      <c r="AB803" s="24" t="str">
        <f>IF('1. Exam data'!AH818&lt;&gt;"",'1. Exam data'!AH818/'1. Exam data'!AH$19,"")</f>
        <v/>
      </c>
      <c r="AC803" s="24" t="str">
        <f>IF('1. Exam data'!AI818&lt;&gt;"",'1. Exam data'!AI818/'1. Exam data'!AI$19,"")</f>
        <v/>
      </c>
      <c r="AD803" s="24" t="str">
        <f>IF('1. Exam data'!AJ818&lt;&gt;"",'1. Exam data'!AJ818/'1. Exam data'!AJ$19,"")</f>
        <v/>
      </c>
      <c r="AE803" s="24" t="str">
        <f>IF('1. Exam data'!AK818&lt;&gt;"",'1. Exam data'!AK818/'1. Exam data'!AK$19,"")</f>
        <v/>
      </c>
      <c r="AF803" s="24" t="str">
        <f>IF('1. Exam data'!AL818&lt;&gt;"",'1. Exam data'!AL818/'1. Exam data'!AL$19,"")</f>
        <v/>
      </c>
      <c r="AG803" s="24" t="str">
        <f>IF('1. Exam data'!AM818&lt;&gt;"",'1. Exam data'!AM818/'1. Exam data'!AM$19,"")</f>
        <v/>
      </c>
      <c r="AH803" s="24" t="str">
        <f>IF('1. Exam data'!AN818&lt;&gt;"",'1. Exam data'!AN818/'1. Exam data'!AN$19,"")</f>
        <v/>
      </c>
      <c r="AI803" s="24" t="str">
        <f>IF('1. Exam data'!AO818&lt;&gt;"",'1. Exam data'!AO818/'1. Exam data'!AO$19,"")</f>
        <v/>
      </c>
      <c r="AJ803" s="24" t="str">
        <f>IF('1. Exam data'!AP818&lt;&gt;"",'1. Exam data'!AP818/'1. Exam data'!AP$19,"")</f>
        <v/>
      </c>
      <c r="AK803" s="24" t="str">
        <f>IF('1. Exam data'!AQ818&lt;&gt;"",'1. Exam data'!AQ818/'1. Exam data'!AQ$19,"")</f>
        <v/>
      </c>
      <c r="AL803" s="24" t="str">
        <f>IF('1. Exam data'!AR818&lt;&gt;"",'1. Exam data'!AR818/'1. Exam data'!AR$19,"")</f>
        <v/>
      </c>
      <c r="AM803" s="24" t="str">
        <f>IF('1. Exam data'!AS818&lt;&gt;"",'1. Exam data'!AS818/'1. Exam data'!AS$19,"")</f>
        <v/>
      </c>
      <c r="AN803" s="24" t="str">
        <f>IF('1. Exam data'!AT818&lt;&gt;"",'1. Exam data'!AT818/'1. Exam data'!AT$19,"")</f>
        <v/>
      </c>
      <c r="AO803" s="24" t="str">
        <f>IF('1. Exam data'!AU818&lt;&gt;"",'1. Exam data'!AU818/'1. Exam data'!AU$19,"")</f>
        <v/>
      </c>
      <c r="AP803" s="24" t="str">
        <f>IF('1. Exam data'!AV818&lt;&gt;"",'1. Exam data'!AV818/'1. Exam data'!AV$19,"")</f>
        <v/>
      </c>
      <c r="AQ803" s="24" t="str">
        <f>IF('1. Exam data'!AW818&lt;&gt;"",'1. Exam data'!AW818/'1. Exam data'!AW$19,"")</f>
        <v/>
      </c>
      <c r="AR803" s="24" t="str">
        <f>IF('1. Exam data'!AX818&lt;&gt;"",'1. Exam data'!AX818/'1. Exam data'!AX$19,"")</f>
        <v/>
      </c>
      <c r="AS803" s="24" t="str">
        <f>IF('1. Exam data'!AY818&lt;&gt;"",'1. Exam data'!AY818/'1. Exam data'!AY$19,"")</f>
        <v/>
      </c>
      <c r="AT803" s="24" t="str">
        <f>IF('1. Exam data'!AZ818&lt;&gt;"",'1. Exam data'!AZ818/'1. Exam data'!AZ$19,"")</f>
        <v/>
      </c>
      <c r="AU803" s="24" t="str">
        <f>IF('1. Exam data'!BA818&lt;&gt;"",'1. Exam data'!BA818/'1. Exam data'!BA$19,"")</f>
        <v/>
      </c>
      <c r="AV803" s="24" t="str">
        <f>IF('1. Exam data'!BB818&lt;&gt;"",'1. Exam data'!BB818/'1. Exam data'!BB$19,"")</f>
        <v/>
      </c>
      <c r="AW803" s="24" t="str">
        <f>IF('1. Exam data'!BC818&lt;&gt;"",'1. Exam data'!BC818/'1. Exam data'!BC$19,"")</f>
        <v/>
      </c>
      <c r="AX803" s="24" t="str">
        <f>IF('1. Exam data'!BD818&lt;&gt;"",'1. Exam data'!BD818/'1. Exam data'!BD$19,"")</f>
        <v/>
      </c>
      <c r="AY803" s="24" t="str">
        <f>IF('1. Exam data'!BE818&lt;&gt;"",'1. Exam data'!BE818/'1. Exam data'!BE$19,"")</f>
        <v/>
      </c>
      <c r="AZ803" s="24" t="str">
        <f>IF('1. Exam data'!BF818&lt;&gt;"",'1. Exam data'!BF818/'1. Exam data'!BF$19,"")</f>
        <v/>
      </c>
      <c r="BA803" s="24" t="str">
        <f>IF('1. Exam data'!BG818&lt;&gt;"",'1. Exam data'!BG818/'1. Exam data'!BG$19,"")</f>
        <v/>
      </c>
      <c r="BB803" s="24" t="str">
        <f>IF('1. Exam data'!BH818&lt;&gt;"",'1. Exam data'!BH818/'1. Exam data'!BH$19,"")</f>
        <v/>
      </c>
      <c r="BC803" s="24" t="str">
        <f>IF('1. Exam data'!BI818&lt;&gt;"",'1. Exam data'!BI818/'1. Exam data'!BI$19,"")</f>
        <v/>
      </c>
      <c r="BD803" s="24" t="str">
        <f>IF('1. Exam data'!BJ818&lt;&gt;"",'1. Exam data'!BJ818/'1. Exam data'!BJ$19,"")</f>
        <v/>
      </c>
      <c r="BE803" s="24" t="str">
        <f>IF('1. Exam data'!BK818&lt;&gt;"",'1. Exam data'!BK818/'1. Exam data'!BK$19,"")</f>
        <v/>
      </c>
      <c r="BF803" s="24" t="str">
        <f>IF('1. Exam data'!BL818&lt;&gt;"",'1. Exam data'!BL818/'1. Exam data'!BL$19,"")</f>
        <v/>
      </c>
      <c r="BG803" s="24" t="str">
        <f>IF('1. Exam data'!BM818&lt;&gt;"",'1. Exam data'!BM818/'1. Exam data'!BM$19,"")</f>
        <v/>
      </c>
      <c r="BH803" s="24" t="str">
        <f>IF('1. Exam data'!BN818&lt;&gt;"",'1. Exam data'!BN818/'1. Exam data'!BN$19,"")</f>
        <v/>
      </c>
      <c r="BI803" s="24" t="str">
        <f>IF('1. Exam data'!BO818&lt;&gt;"",'1. Exam data'!BO818/'1. Exam data'!BO$19,"")</f>
        <v/>
      </c>
      <c r="BJ803">
        <v>1000</v>
      </c>
    </row>
    <row r="804" spans="1:62" x14ac:dyDescent="0.35">
      <c r="A804" s="3" t="str">
        <f>IF('1. Exam data'!B819&lt;&gt;"",'1. Exam data'!B819,"")</f>
        <v/>
      </c>
      <c r="B804" s="24" t="str">
        <f>IF('1. Exam data'!H819&lt;&gt;"",'1. Exam data'!H819/'1. Exam data'!H$19,"")</f>
        <v/>
      </c>
      <c r="C804" s="24" t="str">
        <f>IF('1. Exam data'!I819&lt;&gt;"",'1. Exam data'!I819/'1. Exam data'!I$19,"")</f>
        <v/>
      </c>
      <c r="D804" s="24" t="str">
        <f>IF('1. Exam data'!J819&lt;&gt;"",'1. Exam data'!J819/'1. Exam data'!J$19,"")</f>
        <v/>
      </c>
      <c r="E804" s="24" t="str">
        <f>IF('1. Exam data'!K819&lt;&gt;"",'1. Exam data'!K819/'1. Exam data'!K$19,"")</f>
        <v/>
      </c>
      <c r="F804" s="24" t="str">
        <f>IF('1. Exam data'!L819&lt;&gt;"",'1. Exam data'!L819/'1. Exam data'!L$19,"")</f>
        <v/>
      </c>
      <c r="G804" s="24" t="str">
        <f>IF('1. Exam data'!M819&lt;&gt;"",'1. Exam data'!M819/'1. Exam data'!M$19,"")</f>
        <v/>
      </c>
      <c r="H804" s="24" t="str">
        <f>IF('1. Exam data'!N819&lt;&gt;"",'1. Exam data'!N819/'1. Exam data'!N$19,"")</f>
        <v/>
      </c>
      <c r="I804" s="24" t="str">
        <f>IF('1. Exam data'!O819&lt;&gt;"",'1. Exam data'!O819/'1. Exam data'!O$19,"")</f>
        <v/>
      </c>
      <c r="J804" s="24" t="str">
        <f>IF('1. Exam data'!P819&lt;&gt;"",'1. Exam data'!P819/'1. Exam data'!P$19,"")</f>
        <v/>
      </c>
      <c r="K804" s="24" t="str">
        <f>IF('1. Exam data'!Q819&lt;&gt;"",'1. Exam data'!Q819/'1. Exam data'!Q$19,"")</f>
        <v/>
      </c>
      <c r="L804" s="24" t="str">
        <f>IF('1. Exam data'!R819&lt;&gt;"",'1. Exam data'!R819/'1. Exam data'!R$19,"")</f>
        <v/>
      </c>
      <c r="M804" s="24" t="str">
        <f>IF('1. Exam data'!S819&lt;&gt;"",'1. Exam data'!S819/'1. Exam data'!S$19,"")</f>
        <v/>
      </c>
      <c r="N804" s="24" t="str">
        <f>IF('1. Exam data'!T819&lt;&gt;"",'1. Exam data'!T819/'1. Exam data'!T$19,"")</f>
        <v/>
      </c>
      <c r="O804" s="24" t="str">
        <f>IF('1. Exam data'!U819&lt;&gt;"",'1. Exam data'!U819/'1. Exam data'!U$19,"")</f>
        <v/>
      </c>
      <c r="P804" s="24" t="str">
        <f>IF('1. Exam data'!V819&lt;&gt;"",'1. Exam data'!V819/'1. Exam data'!V$19,"")</f>
        <v/>
      </c>
      <c r="Q804" s="24" t="str">
        <f>IF('1. Exam data'!W819&lt;&gt;"",'1. Exam data'!W819/'1. Exam data'!W$19,"")</f>
        <v/>
      </c>
      <c r="R804" s="24" t="str">
        <f>IF('1. Exam data'!X819&lt;&gt;"",'1. Exam data'!X819/'1. Exam data'!X$19,"")</f>
        <v/>
      </c>
      <c r="S804" s="24" t="str">
        <f>IF('1. Exam data'!Y819&lt;&gt;"",'1. Exam data'!Y819/'1. Exam data'!Y$19,"")</f>
        <v/>
      </c>
      <c r="T804" s="24" t="str">
        <f>IF('1. Exam data'!Z819&lt;&gt;"",'1. Exam data'!Z819/'1. Exam data'!Z$19,"")</f>
        <v/>
      </c>
      <c r="U804" s="24" t="str">
        <f>IF('1. Exam data'!AA819&lt;&gt;"",'1. Exam data'!AA819/'1. Exam data'!AA$19,"")</f>
        <v/>
      </c>
      <c r="V804" s="24" t="str">
        <f>IF('1. Exam data'!AB819&lt;&gt;"",'1. Exam data'!AB819/'1. Exam data'!AB$19,"")</f>
        <v/>
      </c>
      <c r="W804" s="24" t="str">
        <f>IF('1. Exam data'!AC819&lt;&gt;"",'1. Exam data'!AC819/'1. Exam data'!AC$19,"")</f>
        <v/>
      </c>
      <c r="X804" s="24" t="str">
        <f>IF('1. Exam data'!AD819&lt;&gt;"",'1. Exam data'!AD819/'1. Exam data'!AD$19,"")</f>
        <v/>
      </c>
      <c r="Y804" s="24" t="str">
        <f>IF('1. Exam data'!AE819&lt;&gt;"",'1. Exam data'!AE819/'1. Exam data'!AE$19,"")</f>
        <v/>
      </c>
      <c r="Z804" s="24" t="str">
        <f>IF('1. Exam data'!AF819&lt;&gt;"",'1. Exam data'!AF819/'1. Exam data'!AF$19,"")</f>
        <v/>
      </c>
      <c r="AA804" s="24" t="str">
        <f>IF('1. Exam data'!AG819&lt;&gt;"",'1. Exam data'!AG819/'1. Exam data'!AG$19,"")</f>
        <v/>
      </c>
      <c r="AB804" s="24" t="str">
        <f>IF('1. Exam data'!AH819&lt;&gt;"",'1. Exam data'!AH819/'1. Exam data'!AH$19,"")</f>
        <v/>
      </c>
      <c r="AC804" s="24" t="str">
        <f>IF('1. Exam data'!AI819&lt;&gt;"",'1. Exam data'!AI819/'1. Exam data'!AI$19,"")</f>
        <v/>
      </c>
      <c r="AD804" s="24" t="str">
        <f>IF('1. Exam data'!AJ819&lt;&gt;"",'1. Exam data'!AJ819/'1. Exam data'!AJ$19,"")</f>
        <v/>
      </c>
      <c r="AE804" s="24" t="str">
        <f>IF('1. Exam data'!AK819&lt;&gt;"",'1. Exam data'!AK819/'1. Exam data'!AK$19,"")</f>
        <v/>
      </c>
      <c r="AF804" s="24" t="str">
        <f>IF('1. Exam data'!AL819&lt;&gt;"",'1. Exam data'!AL819/'1. Exam data'!AL$19,"")</f>
        <v/>
      </c>
      <c r="AG804" s="24" t="str">
        <f>IF('1. Exam data'!AM819&lt;&gt;"",'1. Exam data'!AM819/'1. Exam data'!AM$19,"")</f>
        <v/>
      </c>
      <c r="AH804" s="24" t="str">
        <f>IF('1. Exam data'!AN819&lt;&gt;"",'1. Exam data'!AN819/'1. Exam data'!AN$19,"")</f>
        <v/>
      </c>
      <c r="AI804" s="24" t="str">
        <f>IF('1. Exam data'!AO819&lt;&gt;"",'1. Exam data'!AO819/'1. Exam data'!AO$19,"")</f>
        <v/>
      </c>
      <c r="AJ804" s="24" t="str">
        <f>IF('1. Exam data'!AP819&lt;&gt;"",'1. Exam data'!AP819/'1. Exam data'!AP$19,"")</f>
        <v/>
      </c>
      <c r="AK804" s="24" t="str">
        <f>IF('1. Exam data'!AQ819&lt;&gt;"",'1. Exam data'!AQ819/'1. Exam data'!AQ$19,"")</f>
        <v/>
      </c>
      <c r="AL804" s="24" t="str">
        <f>IF('1. Exam data'!AR819&lt;&gt;"",'1. Exam data'!AR819/'1. Exam data'!AR$19,"")</f>
        <v/>
      </c>
      <c r="AM804" s="24" t="str">
        <f>IF('1. Exam data'!AS819&lt;&gt;"",'1. Exam data'!AS819/'1. Exam data'!AS$19,"")</f>
        <v/>
      </c>
      <c r="AN804" s="24" t="str">
        <f>IF('1. Exam data'!AT819&lt;&gt;"",'1. Exam data'!AT819/'1. Exam data'!AT$19,"")</f>
        <v/>
      </c>
      <c r="AO804" s="24" t="str">
        <f>IF('1. Exam data'!AU819&lt;&gt;"",'1. Exam data'!AU819/'1. Exam data'!AU$19,"")</f>
        <v/>
      </c>
      <c r="AP804" s="24" t="str">
        <f>IF('1. Exam data'!AV819&lt;&gt;"",'1. Exam data'!AV819/'1. Exam data'!AV$19,"")</f>
        <v/>
      </c>
      <c r="AQ804" s="24" t="str">
        <f>IF('1. Exam data'!AW819&lt;&gt;"",'1. Exam data'!AW819/'1. Exam data'!AW$19,"")</f>
        <v/>
      </c>
      <c r="AR804" s="24" t="str">
        <f>IF('1. Exam data'!AX819&lt;&gt;"",'1. Exam data'!AX819/'1. Exam data'!AX$19,"")</f>
        <v/>
      </c>
      <c r="AS804" s="24" t="str">
        <f>IF('1. Exam data'!AY819&lt;&gt;"",'1. Exam data'!AY819/'1. Exam data'!AY$19,"")</f>
        <v/>
      </c>
      <c r="AT804" s="24" t="str">
        <f>IF('1. Exam data'!AZ819&lt;&gt;"",'1. Exam data'!AZ819/'1. Exam data'!AZ$19,"")</f>
        <v/>
      </c>
      <c r="AU804" s="24" t="str">
        <f>IF('1. Exam data'!BA819&lt;&gt;"",'1. Exam data'!BA819/'1. Exam data'!BA$19,"")</f>
        <v/>
      </c>
      <c r="AV804" s="24" t="str">
        <f>IF('1. Exam data'!BB819&lt;&gt;"",'1. Exam data'!BB819/'1. Exam data'!BB$19,"")</f>
        <v/>
      </c>
      <c r="AW804" s="24" t="str">
        <f>IF('1. Exam data'!BC819&lt;&gt;"",'1. Exam data'!BC819/'1. Exam data'!BC$19,"")</f>
        <v/>
      </c>
      <c r="AX804" s="24" t="str">
        <f>IF('1. Exam data'!BD819&lt;&gt;"",'1. Exam data'!BD819/'1. Exam data'!BD$19,"")</f>
        <v/>
      </c>
      <c r="AY804" s="24" t="str">
        <f>IF('1. Exam data'!BE819&lt;&gt;"",'1. Exam data'!BE819/'1. Exam data'!BE$19,"")</f>
        <v/>
      </c>
      <c r="AZ804" s="24" t="str">
        <f>IF('1. Exam data'!BF819&lt;&gt;"",'1. Exam data'!BF819/'1. Exam data'!BF$19,"")</f>
        <v/>
      </c>
      <c r="BA804" s="24" t="str">
        <f>IF('1. Exam data'!BG819&lt;&gt;"",'1. Exam data'!BG819/'1. Exam data'!BG$19,"")</f>
        <v/>
      </c>
      <c r="BB804" s="24" t="str">
        <f>IF('1. Exam data'!BH819&lt;&gt;"",'1. Exam data'!BH819/'1. Exam data'!BH$19,"")</f>
        <v/>
      </c>
      <c r="BC804" s="24" t="str">
        <f>IF('1. Exam data'!BI819&lt;&gt;"",'1. Exam data'!BI819/'1. Exam data'!BI$19,"")</f>
        <v/>
      </c>
      <c r="BD804" s="24" t="str">
        <f>IF('1. Exam data'!BJ819&lt;&gt;"",'1. Exam data'!BJ819/'1. Exam data'!BJ$19,"")</f>
        <v/>
      </c>
      <c r="BE804" s="24" t="str">
        <f>IF('1. Exam data'!BK819&lt;&gt;"",'1. Exam data'!BK819/'1. Exam data'!BK$19,"")</f>
        <v/>
      </c>
      <c r="BF804" s="24" t="str">
        <f>IF('1. Exam data'!BL819&lt;&gt;"",'1. Exam data'!BL819/'1. Exam data'!BL$19,"")</f>
        <v/>
      </c>
      <c r="BG804" s="24" t="str">
        <f>IF('1. Exam data'!BM819&lt;&gt;"",'1. Exam data'!BM819/'1. Exam data'!BM$19,"")</f>
        <v/>
      </c>
      <c r="BH804" s="24" t="str">
        <f>IF('1. Exam data'!BN819&lt;&gt;"",'1. Exam data'!BN819/'1. Exam data'!BN$19,"")</f>
        <v/>
      </c>
      <c r="BI804" s="24" t="str">
        <f>IF('1. Exam data'!BO819&lt;&gt;"",'1. Exam data'!BO819/'1. Exam data'!BO$19,"")</f>
        <v/>
      </c>
      <c r="BJ804">
        <v>1000</v>
      </c>
    </row>
    <row r="805" spans="1:62" x14ac:dyDescent="0.35">
      <c r="A805" s="3" t="str">
        <f>IF('1. Exam data'!B820&lt;&gt;"",'1. Exam data'!B820,"")</f>
        <v/>
      </c>
      <c r="B805" s="24" t="str">
        <f>IF('1. Exam data'!H820&lt;&gt;"",'1. Exam data'!H820/'1. Exam data'!H$19,"")</f>
        <v/>
      </c>
      <c r="C805" s="24" t="str">
        <f>IF('1. Exam data'!I820&lt;&gt;"",'1. Exam data'!I820/'1. Exam data'!I$19,"")</f>
        <v/>
      </c>
      <c r="D805" s="24" t="str">
        <f>IF('1. Exam data'!J820&lt;&gt;"",'1. Exam data'!J820/'1. Exam data'!J$19,"")</f>
        <v/>
      </c>
      <c r="E805" s="24" t="str">
        <f>IF('1. Exam data'!K820&lt;&gt;"",'1. Exam data'!K820/'1. Exam data'!K$19,"")</f>
        <v/>
      </c>
      <c r="F805" s="24" t="str">
        <f>IF('1. Exam data'!L820&lt;&gt;"",'1. Exam data'!L820/'1. Exam data'!L$19,"")</f>
        <v/>
      </c>
      <c r="G805" s="24" t="str">
        <f>IF('1. Exam data'!M820&lt;&gt;"",'1. Exam data'!M820/'1. Exam data'!M$19,"")</f>
        <v/>
      </c>
      <c r="H805" s="24" t="str">
        <f>IF('1. Exam data'!N820&lt;&gt;"",'1. Exam data'!N820/'1. Exam data'!N$19,"")</f>
        <v/>
      </c>
      <c r="I805" s="24" t="str">
        <f>IF('1. Exam data'!O820&lt;&gt;"",'1. Exam data'!O820/'1. Exam data'!O$19,"")</f>
        <v/>
      </c>
      <c r="J805" s="24" t="str">
        <f>IF('1. Exam data'!P820&lt;&gt;"",'1. Exam data'!P820/'1. Exam data'!P$19,"")</f>
        <v/>
      </c>
      <c r="K805" s="24" t="str">
        <f>IF('1. Exam data'!Q820&lt;&gt;"",'1. Exam data'!Q820/'1. Exam data'!Q$19,"")</f>
        <v/>
      </c>
      <c r="L805" s="24" t="str">
        <f>IF('1. Exam data'!R820&lt;&gt;"",'1. Exam data'!R820/'1. Exam data'!R$19,"")</f>
        <v/>
      </c>
      <c r="M805" s="24" t="str">
        <f>IF('1. Exam data'!S820&lt;&gt;"",'1. Exam data'!S820/'1. Exam data'!S$19,"")</f>
        <v/>
      </c>
      <c r="N805" s="24" t="str">
        <f>IF('1. Exam data'!T820&lt;&gt;"",'1. Exam data'!T820/'1. Exam data'!T$19,"")</f>
        <v/>
      </c>
      <c r="O805" s="24" t="str">
        <f>IF('1. Exam data'!U820&lt;&gt;"",'1. Exam data'!U820/'1. Exam data'!U$19,"")</f>
        <v/>
      </c>
      <c r="P805" s="24" t="str">
        <f>IF('1. Exam data'!V820&lt;&gt;"",'1. Exam data'!V820/'1. Exam data'!V$19,"")</f>
        <v/>
      </c>
      <c r="Q805" s="24" t="str">
        <f>IF('1. Exam data'!W820&lt;&gt;"",'1. Exam data'!W820/'1. Exam data'!W$19,"")</f>
        <v/>
      </c>
      <c r="R805" s="24" t="str">
        <f>IF('1. Exam data'!X820&lt;&gt;"",'1. Exam data'!X820/'1. Exam data'!X$19,"")</f>
        <v/>
      </c>
      <c r="S805" s="24" t="str">
        <f>IF('1. Exam data'!Y820&lt;&gt;"",'1. Exam data'!Y820/'1. Exam data'!Y$19,"")</f>
        <v/>
      </c>
      <c r="T805" s="24" t="str">
        <f>IF('1. Exam data'!Z820&lt;&gt;"",'1. Exam data'!Z820/'1. Exam data'!Z$19,"")</f>
        <v/>
      </c>
      <c r="U805" s="24" t="str">
        <f>IF('1. Exam data'!AA820&lt;&gt;"",'1. Exam data'!AA820/'1. Exam data'!AA$19,"")</f>
        <v/>
      </c>
      <c r="V805" s="24" t="str">
        <f>IF('1. Exam data'!AB820&lt;&gt;"",'1. Exam data'!AB820/'1. Exam data'!AB$19,"")</f>
        <v/>
      </c>
      <c r="W805" s="24" t="str">
        <f>IF('1. Exam data'!AC820&lt;&gt;"",'1. Exam data'!AC820/'1. Exam data'!AC$19,"")</f>
        <v/>
      </c>
      <c r="X805" s="24" t="str">
        <f>IF('1. Exam data'!AD820&lt;&gt;"",'1. Exam data'!AD820/'1. Exam data'!AD$19,"")</f>
        <v/>
      </c>
      <c r="Y805" s="24" t="str">
        <f>IF('1. Exam data'!AE820&lt;&gt;"",'1. Exam data'!AE820/'1. Exam data'!AE$19,"")</f>
        <v/>
      </c>
      <c r="Z805" s="24" t="str">
        <f>IF('1. Exam data'!AF820&lt;&gt;"",'1. Exam data'!AF820/'1. Exam data'!AF$19,"")</f>
        <v/>
      </c>
      <c r="AA805" s="24" t="str">
        <f>IF('1. Exam data'!AG820&lt;&gt;"",'1. Exam data'!AG820/'1. Exam data'!AG$19,"")</f>
        <v/>
      </c>
      <c r="AB805" s="24" t="str">
        <f>IF('1. Exam data'!AH820&lt;&gt;"",'1. Exam data'!AH820/'1. Exam data'!AH$19,"")</f>
        <v/>
      </c>
      <c r="AC805" s="24" t="str">
        <f>IF('1. Exam data'!AI820&lt;&gt;"",'1. Exam data'!AI820/'1. Exam data'!AI$19,"")</f>
        <v/>
      </c>
      <c r="AD805" s="24" t="str">
        <f>IF('1. Exam data'!AJ820&lt;&gt;"",'1. Exam data'!AJ820/'1. Exam data'!AJ$19,"")</f>
        <v/>
      </c>
      <c r="AE805" s="24" t="str">
        <f>IF('1. Exam data'!AK820&lt;&gt;"",'1. Exam data'!AK820/'1. Exam data'!AK$19,"")</f>
        <v/>
      </c>
      <c r="AF805" s="24" t="str">
        <f>IF('1. Exam data'!AL820&lt;&gt;"",'1. Exam data'!AL820/'1. Exam data'!AL$19,"")</f>
        <v/>
      </c>
      <c r="AG805" s="24" t="str">
        <f>IF('1. Exam data'!AM820&lt;&gt;"",'1. Exam data'!AM820/'1. Exam data'!AM$19,"")</f>
        <v/>
      </c>
      <c r="AH805" s="24" t="str">
        <f>IF('1. Exam data'!AN820&lt;&gt;"",'1. Exam data'!AN820/'1. Exam data'!AN$19,"")</f>
        <v/>
      </c>
      <c r="AI805" s="24" t="str">
        <f>IF('1. Exam data'!AO820&lt;&gt;"",'1. Exam data'!AO820/'1. Exam data'!AO$19,"")</f>
        <v/>
      </c>
      <c r="AJ805" s="24" t="str">
        <f>IF('1. Exam data'!AP820&lt;&gt;"",'1. Exam data'!AP820/'1. Exam data'!AP$19,"")</f>
        <v/>
      </c>
      <c r="AK805" s="24" t="str">
        <f>IF('1. Exam data'!AQ820&lt;&gt;"",'1. Exam data'!AQ820/'1. Exam data'!AQ$19,"")</f>
        <v/>
      </c>
      <c r="AL805" s="24" t="str">
        <f>IF('1. Exam data'!AR820&lt;&gt;"",'1. Exam data'!AR820/'1. Exam data'!AR$19,"")</f>
        <v/>
      </c>
      <c r="AM805" s="24" t="str">
        <f>IF('1. Exam data'!AS820&lt;&gt;"",'1. Exam data'!AS820/'1. Exam data'!AS$19,"")</f>
        <v/>
      </c>
      <c r="AN805" s="24" t="str">
        <f>IF('1. Exam data'!AT820&lt;&gt;"",'1. Exam data'!AT820/'1. Exam data'!AT$19,"")</f>
        <v/>
      </c>
      <c r="AO805" s="24" t="str">
        <f>IF('1. Exam data'!AU820&lt;&gt;"",'1. Exam data'!AU820/'1. Exam data'!AU$19,"")</f>
        <v/>
      </c>
      <c r="AP805" s="24" t="str">
        <f>IF('1. Exam data'!AV820&lt;&gt;"",'1. Exam data'!AV820/'1. Exam data'!AV$19,"")</f>
        <v/>
      </c>
      <c r="AQ805" s="24" t="str">
        <f>IF('1. Exam data'!AW820&lt;&gt;"",'1. Exam data'!AW820/'1. Exam data'!AW$19,"")</f>
        <v/>
      </c>
      <c r="AR805" s="24" t="str">
        <f>IF('1. Exam data'!AX820&lt;&gt;"",'1. Exam data'!AX820/'1. Exam data'!AX$19,"")</f>
        <v/>
      </c>
      <c r="AS805" s="24" t="str">
        <f>IF('1. Exam data'!AY820&lt;&gt;"",'1. Exam data'!AY820/'1. Exam data'!AY$19,"")</f>
        <v/>
      </c>
      <c r="AT805" s="24" t="str">
        <f>IF('1. Exam data'!AZ820&lt;&gt;"",'1. Exam data'!AZ820/'1. Exam data'!AZ$19,"")</f>
        <v/>
      </c>
      <c r="AU805" s="24" t="str">
        <f>IF('1. Exam data'!BA820&lt;&gt;"",'1. Exam data'!BA820/'1. Exam data'!BA$19,"")</f>
        <v/>
      </c>
      <c r="AV805" s="24" t="str">
        <f>IF('1. Exam data'!BB820&lt;&gt;"",'1. Exam data'!BB820/'1. Exam data'!BB$19,"")</f>
        <v/>
      </c>
      <c r="AW805" s="24" t="str">
        <f>IF('1. Exam data'!BC820&lt;&gt;"",'1. Exam data'!BC820/'1. Exam data'!BC$19,"")</f>
        <v/>
      </c>
      <c r="AX805" s="24" t="str">
        <f>IF('1. Exam data'!BD820&lt;&gt;"",'1. Exam data'!BD820/'1. Exam data'!BD$19,"")</f>
        <v/>
      </c>
      <c r="AY805" s="24" t="str">
        <f>IF('1. Exam data'!BE820&lt;&gt;"",'1. Exam data'!BE820/'1. Exam data'!BE$19,"")</f>
        <v/>
      </c>
      <c r="AZ805" s="24" t="str">
        <f>IF('1. Exam data'!BF820&lt;&gt;"",'1. Exam data'!BF820/'1. Exam data'!BF$19,"")</f>
        <v/>
      </c>
      <c r="BA805" s="24" t="str">
        <f>IF('1. Exam data'!BG820&lt;&gt;"",'1. Exam data'!BG820/'1. Exam data'!BG$19,"")</f>
        <v/>
      </c>
      <c r="BB805" s="24" t="str">
        <f>IF('1. Exam data'!BH820&lt;&gt;"",'1. Exam data'!BH820/'1. Exam data'!BH$19,"")</f>
        <v/>
      </c>
      <c r="BC805" s="24" t="str">
        <f>IF('1. Exam data'!BI820&lt;&gt;"",'1. Exam data'!BI820/'1. Exam data'!BI$19,"")</f>
        <v/>
      </c>
      <c r="BD805" s="24" t="str">
        <f>IF('1. Exam data'!BJ820&lt;&gt;"",'1. Exam data'!BJ820/'1. Exam data'!BJ$19,"")</f>
        <v/>
      </c>
      <c r="BE805" s="24" t="str">
        <f>IF('1. Exam data'!BK820&lt;&gt;"",'1. Exam data'!BK820/'1. Exam data'!BK$19,"")</f>
        <v/>
      </c>
      <c r="BF805" s="24" t="str">
        <f>IF('1. Exam data'!BL820&lt;&gt;"",'1. Exam data'!BL820/'1. Exam data'!BL$19,"")</f>
        <v/>
      </c>
      <c r="BG805" s="24" t="str">
        <f>IF('1. Exam data'!BM820&lt;&gt;"",'1. Exam data'!BM820/'1. Exam data'!BM$19,"")</f>
        <v/>
      </c>
      <c r="BH805" s="24" t="str">
        <f>IF('1. Exam data'!BN820&lt;&gt;"",'1. Exam data'!BN820/'1. Exam data'!BN$19,"")</f>
        <v/>
      </c>
      <c r="BI805" s="24" t="str">
        <f>IF('1. Exam data'!BO820&lt;&gt;"",'1. Exam data'!BO820/'1. Exam data'!BO$19,"")</f>
        <v/>
      </c>
      <c r="BJ805">
        <v>1000</v>
      </c>
    </row>
    <row r="806" spans="1:62" x14ac:dyDescent="0.35">
      <c r="A806" s="3" t="str">
        <f>IF('1. Exam data'!B821&lt;&gt;"",'1. Exam data'!B821,"")</f>
        <v/>
      </c>
      <c r="B806" s="24" t="str">
        <f>IF('1. Exam data'!H821&lt;&gt;"",'1. Exam data'!H821/'1. Exam data'!H$19,"")</f>
        <v/>
      </c>
      <c r="C806" s="24" t="str">
        <f>IF('1. Exam data'!I821&lt;&gt;"",'1. Exam data'!I821/'1. Exam data'!I$19,"")</f>
        <v/>
      </c>
      <c r="D806" s="24" t="str">
        <f>IF('1. Exam data'!J821&lt;&gt;"",'1. Exam data'!J821/'1. Exam data'!J$19,"")</f>
        <v/>
      </c>
      <c r="E806" s="24" t="str">
        <f>IF('1. Exam data'!K821&lt;&gt;"",'1. Exam data'!K821/'1. Exam data'!K$19,"")</f>
        <v/>
      </c>
      <c r="F806" s="24" t="str">
        <f>IF('1. Exam data'!L821&lt;&gt;"",'1. Exam data'!L821/'1. Exam data'!L$19,"")</f>
        <v/>
      </c>
      <c r="G806" s="24" t="str">
        <f>IF('1. Exam data'!M821&lt;&gt;"",'1. Exam data'!M821/'1. Exam data'!M$19,"")</f>
        <v/>
      </c>
      <c r="H806" s="24" t="str">
        <f>IF('1. Exam data'!N821&lt;&gt;"",'1. Exam data'!N821/'1. Exam data'!N$19,"")</f>
        <v/>
      </c>
      <c r="I806" s="24" t="str">
        <f>IF('1. Exam data'!O821&lt;&gt;"",'1. Exam data'!O821/'1. Exam data'!O$19,"")</f>
        <v/>
      </c>
      <c r="J806" s="24" t="str">
        <f>IF('1. Exam data'!P821&lt;&gt;"",'1. Exam data'!P821/'1. Exam data'!P$19,"")</f>
        <v/>
      </c>
      <c r="K806" s="24" t="str">
        <f>IF('1. Exam data'!Q821&lt;&gt;"",'1. Exam data'!Q821/'1. Exam data'!Q$19,"")</f>
        <v/>
      </c>
      <c r="L806" s="24" t="str">
        <f>IF('1. Exam data'!R821&lt;&gt;"",'1. Exam data'!R821/'1. Exam data'!R$19,"")</f>
        <v/>
      </c>
      <c r="M806" s="24" t="str">
        <f>IF('1. Exam data'!S821&lt;&gt;"",'1. Exam data'!S821/'1. Exam data'!S$19,"")</f>
        <v/>
      </c>
      <c r="N806" s="24" t="str">
        <f>IF('1. Exam data'!T821&lt;&gt;"",'1. Exam data'!T821/'1. Exam data'!T$19,"")</f>
        <v/>
      </c>
      <c r="O806" s="24" t="str">
        <f>IF('1. Exam data'!U821&lt;&gt;"",'1. Exam data'!U821/'1. Exam data'!U$19,"")</f>
        <v/>
      </c>
      <c r="P806" s="24" t="str">
        <f>IF('1. Exam data'!V821&lt;&gt;"",'1. Exam data'!V821/'1. Exam data'!V$19,"")</f>
        <v/>
      </c>
      <c r="Q806" s="24" t="str">
        <f>IF('1. Exam data'!W821&lt;&gt;"",'1. Exam data'!W821/'1. Exam data'!W$19,"")</f>
        <v/>
      </c>
      <c r="R806" s="24" t="str">
        <f>IF('1. Exam data'!X821&lt;&gt;"",'1. Exam data'!X821/'1. Exam data'!X$19,"")</f>
        <v/>
      </c>
      <c r="S806" s="24" t="str">
        <f>IF('1. Exam data'!Y821&lt;&gt;"",'1. Exam data'!Y821/'1. Exam data'!Y$19,"")</f>
        <v/>
      </c>
      <c r="T806" s="24" t="str">
        <f>IF('1. Exam data'!Z821&lt;&gt;"",'1. Exam data'!Z821/'1. Exam data'!Z$19,"")</f>
        <v/>
      </c>
      <c r="U806" s="24" t="str">
        <f>IF('1. Exam data'!AA821&lt;&gt;"",'1. Exam data'!AA821/'1. Exam data'!AA$19,"")</f>
        <v/>
      </c>
      <c r="V806" s="24" t="str">
        <f>IF('1. Exam data'!AB821&lt;&gt;"",'1. Exam data'!AB821/'1. Exam data'!AB$19,"")</f>
        <v/>
      </c>
      <c r="W806" s="24" t="str">
        <f>IF('1. Exam data'!AC821&lt;&gt;"",'1. Exam data'!AC821/'1. Exam data'!AC$19,"")</f>
        <v/>
      </c>
      <c r="X806" s="24" t="str">
        <f>IF('1. Exam data'!AD821&lt;&gt;"",'1. Exam data'!AD821/'1. Exam data'!AD$19,"")</f>
        <v/>
      </c>
      <c r="Y806" s="24" t="str">
        <f>IF('1. Exam data'!AE821&lt;&gt;"",'1. Exam data'!AE821/'1. Exam data'!AE$19,"")</f>
        <v/>
      </c>
      <c r="Z806" s="24" t="str">
        <f>IF('1. Exam data'!AF821&lt;&gt;"",'1. Exam data'!AF821/'1. Exam data'!AF$19,"")</f>
        <v/>
      </c>
      <c r="AA806" s="24" t="str">
        <f>IF('1. Exam data'!AG821&lt;&gt;"",'1. Exam data'!AG821/'1. Exam data'!AG$19,"")</f>
        <v/>
      </c>
      <c r="AB806" s="24" t="str">
        <f>IF('1. Exam data'!AH821&lt;&gt;"",'1. Exam data'!AH821/'1. Exam data'!AH$19,"")</f>
        <v/>
      </c>
      <c r="AC806" s="24" t="str">
        <f>IF('1. Exam data'!AI821&lt;&gt;"",'1. Exam data'!AI821/'1. Exam data'!AI$19,"")</f>
        <v/>
      </c>
      <c r="AD806" s="24" t="str">
        <f>IF('1. Exam data'!AJ821&lt;&gt;"",'1. Exam data'!AJ821/'1. Exam data'!AJ$19,"")</f>
        <v/>
      </c>
      <c r="AE806" s="24" t="str">
        <f>IF('1. Exam data'!AK821&lt;&gt;"",'1. Exam data'!AK821/'1. Exam data'!AK$19,"")</f>
        <v/>
      </c>
      <c r="AF806" s="24" t="str">
        <f>IF('1. Exam data'!AL821&lt;&gt;"",'1. Exam data'!AL821/'1. Exam data'!AL$19,"")</f>
        <v/>
      </c>
      <c r="AG806" s="24" t="str">
        <f>IF('1. Exam data'!AM821&lt;&gt;"",'1. Exam data'!AM821/'1. Exam data'!AM$19,"")</f>
        <v/>
      </c>
      <c r="AH806" s="24" t="str">
        <f>IF('1. Exam data'!AN821&lt;&gt;"",'1. Exam data'!AN821/'1. Exam data'!AN$19,"")</f>
        <v/>
      </c>
      <c r="AI806" s="24" t="str">
        <f>IF('1. Exam data'!AO821&lt;&gt;"",'1. Exam data'!AO821/'1. Exam data'!AO$19,"")</f>
        <v/>
      </c>
      <c r="AJ806" s="24" t="str">
        <f>IF('1. Exam data'!AP821&lt;&gt;"",'1. Exam data'!AP821/'1. Exam data'!AP$19,"")</f>
        <v/>
      </c>
      <c r="AK806" s="24" t="str">
        <f>IF('1. Exam data'!AQ821&lt;&gt;"",'1. Exam data'!AQ821/'1. Exam data'!AQ$19,"")</f>
        <v/>
      </c>
      <c r="AL806" s="24" t="str">
        <f>IF('1. Exam data'!AR821&lt;&gt;"",'1. Exam data'!AR821/'1. Exam data'!AR$19,"")</f>
        <v/>
      </c>
      <c r="AM806" s="24" t="str">
        <f>IF('1. Exam data'!AS821&lt;&gt;"",'1. Exam data'!AS821/'1. Exam data'!AS$19,"")</f>
        <v/>
      </c>
      <c r="AN806" s="24" t="str">
        <f>IF('1. Exam data'!AT821&lt;&gt;"",'1. Exam data'!AT821/'1. Exam data'!AT$19,"")</f>
        <v/>
      </c>
      <c r="AO806" s="24" t="str">
        <f>IF('1. Exam data'!AU821&lt;&gt;"",'1. Exam data'!AU821/'1. Exam data'!AU$19,"")</f>
        <v/>
      </c>
      <c r="AP806" s="24" t="str">
        <f>IF('1. Exam data'!AV821&lt;&gt;"",'1. Exam data'!AV821/'1. Exam data'!AV$19,"")</f>
        <v/>
      </c>
      <c r="AQ806" s="24" t="str">
        <f>IF('1. Exam data'!AW821&lt;&gt;"",'1. Exam data'!AW821/'1. Exam data'!AW$19,"")</f>
        <v/>
      </c>
      <c r="AR806" s="24" t="str">
        <f>IF('1. Exam data'!AX821&lt;&gt;"",'1. Exam data'!AX821/'1. Exam data'!AX$19,"")</f>
        <v/>
      </c>
      <c r="AS806" s="24" t="str">
        <f>IF('1. Exam data'!AY821&lt;&gt;"",'1. Exam data'!AY821/'1. Exam data'!AY$19,"")</f>
        <v/>
      </c>
      <c r="AT806" s="24" t="str">
        <f>IF('1. Exam data'!AZ821&lt;&gt;"",'1. Exam data'!AZ821/'1. Exam data'!AZ$19,"")</f>
        <v/>
      </c>
      <c r="AU806" s="24" t="str">
        <f>IF('1. Exam data'!BA821&lt;&gt;"",'1. Exam data'!BA821/'1. Exam data'!BA$19,"")</f>
        <v/>
      </c>
      <c r="AV806" s="24" t="str">
        <f>IF('1. Exam data'!BB821&lt;&gt;"",'1. Exam data'!BB821/'1. Exam data'!BB$19,"")</f>
        <v/>
      </c>
      <c r="AW806" s="24" t="str">
        <f>IF('1. Exam data'!BC821&lt;&gt;"",'1. Exam data'!BC821/'1. Exam data'!BC$19,"")</f>
        <v/>
      </c>
      <c r="AX806" s="24" t="str">
        <f>IF('1. Exam data'!BD821&lt;&gt;"",'1. Exam data'!BD821/'1. Exam data'!BD$19,"")</f>
        <v/>
      </c>
      <c r="AY806" s="24" t="str">
        <f>IF('1. Exam data'!BE821&lt;&gt;"",'1. Exam data'!BE821/'1. Exam data'!BE$19,"")</f>
        <v/>
      </c>
      <c r="AZ806" s="24" t="str">
        <f>IF('1. Exam data'!BF821&lt;&gt;"",'1. Exam data'!BF821/'1. Exam data'!BF$19,"")</f>
        <v/>
      </c>
      <c r="BA806" s="24" t="str">
        <f>IF('1. Exam data'!BG821&lt;&gt;"",'1. Exam data'!BG821/'1. Exam data'!BG$19,"")</f>
        <v/>
      </c>
      <c r="BB806" s="24" t="str">
        <f>IF('1. Exam data'!BH821&lt;&gt;"",'1. Exam data'!BH821/'1. Exam data'!BH$19,"")</f>
        <v/>
      </c>
      <c r="BC806" s="24" t="str">
        <f>IF('1. Exam data'!BI821&lt;&gt;"",'1. Exam data'!BI821/'1. Exam data'!BI$19,"")</f>
        <v/>
      </c>
      <c r="BD806" s="24" t="str">
        <f>IF('1. Exam data'!BJ821&lt;&gt;"",'1. Exam data'!BJ821/'1. Exam data'!BJ$19,"")</f>
        <v/>
      </c>
      <c r="BE806" s="24" t="str">
        <f>IF('1. Exam data'!BK821&lt;&gt;"",'1. Exam data'!BK821/'1. Exam data'!BK$19,"")</f>
        <v/>
      </c>
      <c r="BF806" s="24" t="str">
        <f>IF('1. Exam data'!BL821&lt;&gt;"",'1. Exam data'!BL821/'1. Exam data'!BL$19,"")</f>
        <v/>
      </c>
      <c r="BG806" s="24" t="str">
        <f>IF('1. Exam data'!BM821&lt;&gt;"",'1. Exam data'!BM821/'1. Exam data'!BM$19,"")</f>
        <v/>
      </c>
      <c r="BH806" s="24" t="str">
        <f>IF('1. Exam data'!BN821&lt;&gt;"",'1. Exam data'!BN821/'1. Exam data'!BN$19,"")</f>
        <v/>
      </c>
      <c r="BI806" s="24" t="str">
        <f>IF('1. Exam data'!BO821&lt;&gt;"",'1. Exam data'!BO821/'1. Exam data'!BO$19,"")</f>
        <v/>
      </c>
      <c r="BJ806">
        <v>1000</v>
      </c>
    </row>
    <row r="807" spans="1:62" x14ac:dyDescent="0.35">
      <c r="A807" s="3" t="str">
        <f>IF('1. Exam data'!B822&lt;&gt;"",'1. Exam data'!B822,"")</f>
        <v/>
      </c>
      <c r="B807" s="24" t="str">
        <f>IF('1. Exam data'!H822&lt;&gt;"",'1. Exam data'!H822/'1. Exam data'!H$19,"")</f>
        <v/>
      </c>
      <c r="C807" s="24" t="str">
        <f>IF('1. Exam data'!I822&lt;&gt;"",'1. Exam data'!I822/'1. Exam data'!I$19,"")</f>
        <v/>
      </c>
      <c r="D807" s="24" t="str">
        <f>IF('1. Exam data'!J822&lt;&gt;"",'1. Exam data'!J822/'1. Exam data'!J$19,"")</f>
        <v/>
      </c>
      <c r="E807" s="24" t="str">
        <f>IF('1. Exam data'!K822&lt;&gt;"",'1. Exam data'!K822/'1. Exam data'!K$19,"")</f>
        <v/>
      </c>
      <c r="F807" s="24" t="str">
        <f>IF('1. Exam data'!L822&lt;&gt;"",'1. Exam data'!L822/'1. Exam data'!L$19,"")</f>
        <v/>
      </c>
      <c r="G807" s="24" t="str">
        <f>IF('1. Exam data'!M822&lt;&gt;"",'1. Exam data'!M822/'1. Exam data'!M$19,"")</f>
        <v/>
      </c>
      <c r="H807" s="24" t="str">
        <f>IF('1. Exam data'!N822&lt;&gt;"",'1. Exam data'!N822/'1. Exam data'!N$19,"")</f>
        <v/>
      </c>
      <c r="I807" s="24" t="str">
        <f>IF('1. Exam data'!O822&lt;&gt;"",'1. Exam data'!O822/'1. Exam data'!O$19,"")</f>
        <v/>
      </c>
      <c r="J807" s="24" t="str">
        <f>IF('1. Exam data'!P822&lt;&gt;"",'1. Exam data'!P822/'1. Exam data'!P$19,"")</f>
        <v/>
      </c>
      <c r="K807" s="24" t="str">
        <f>IF('1. Exam data'!Q822&lt;&gt;"",'1. Exam data'!Q822/'1. Exam data'!Q$19,"")</f>
        <v/>
      </c>
      <c r="L807" s="24" t="str">
        <f>IF('1. Exam data'!R822&lt;&gt;"",'1. Exam data'!R822/'1. Exam data'!R$19,"")</f>
        <v/>
      </c>
      <c r="M807" s="24" t="str">
        <f>IF('1. Exam data'!S822&lt;&gt;"",'1. Exam data'!S822/'1. Exam data'!S$19,"")</f>
        <v/>
      </c>
      <c r="N807" s="24" t="str">
        <f>IF('1. Exam data'!T822&lt;&gt;"",'1. Exam data'!T822/'1. Exam data'!T$19,"")</f>
        <v/>
      </c>
      <c r="O807" s="24" t="str">
        <f>IF('1. Exam data'!U822&lt;&gt;"",'1. Exam data'!U822/'1. Exam data'!U$19,"")</f>
        <v/>
      </c>
      <c r="P807" s="24" t="str">
        <f>IF('1. Exam data'!V822&lt;&gt;"",'1. Exam data'!V822/'1. Exam data'!V$19,"")</f>
        <v/>
      </c>
      <c r="Q807" s="24" t="str">
        <f>IF('1. Exam data'!W822&lt;&gt;"",'1. Exam data'!W822/'1. Exam data'!W$19,"")</f>
        <v/>
      </c>
      <c r="R807" s="24" t="str">
        <f>IF('1. Exam data'!X822&lt;&gt;"",'1. Exam data'!X822/'1. Exam data'!X$19,"")</f>
        <v/>
      </c>
      <c r="S807" s="24" t="str">
        <f>IF('1. Exam data'!Y822&lt;&gt;"",'1. Exam data'!Y822/'1. Exam data'!Y$19,"")</f>
        <v/>
      </c>
      <c r="T807" s="24" t="str">
        <f>IF('1. Exam data'!Z822&lt;&gt;"",'1. Exam data'!Z822/'1. Exam data'!Z$19,"")</f>
        <v/>
      </c>
      <c r="U807" s="24" t="str">
        <f>IF('1. Exam data'!AA822&lt;&gt;"",'1. Exam data'!AA822/'1. Exam data'!AA$19,"")</f>
        <v/>
      </c>
      <c r="V807" s="24" t="str">
        <f>IF('1. Exam data'!AB822&lt;&gt;"",'1. Exam data'!AB822/'1. Exam data'!AB$19,"")</f>
        <v/>
      </c>
      <c r="W807" s="24" t="str">
        <f>IF('1. Exam data'!AC822&lt;&gt;"",'1. Exam data'!AC822/'1. Exam data'!AC$19,"")</f>
        <v/>
      </c>
      <c r="X807" s="24" t="str">
        <f>IF('1. Exam data'!AD822&lt;&gt;"",'1. Exam data'!AD822/'1. Exam data'!AD$19,"")</f>
        <v/>
      </c>
      <c r="Y807" s="24" t="str">
        <f>IF('1. Exam data'!AE822&lt;&gt;"",'1. Exam data'!AE822/'1. Exam data'!AE$19,"")</f>
        <v/>
      </c>
      <c r="Z807" s="24" t="str">
        <f>IF('1. Exam data'!AF822&lt;&gt;"",'1. Exam data'!AF822/'1. Exam data'!AF$19,"")</f>
        <v/>
      </c>
      <c r="AA807" s="24" t="str">
        <f>IF('1. Exam data'!AG822&lt;&gt;"",'1. Exam data'!AG822/'1. Exam data'!AG$19,"")</f>
        <v/>
      </c>
      <c r="AB807" s="24" t="str">
        <f>IF('1. Exam data'!AH822&lt;&gt;"",'1. Exam data'!AH822/'1. Exam data'!AH$19,"")</f>
        <v/>
      </c>
      <c r="AC807" s="24" t="str">
        <f>IF('1. Exam data'!AI822&lt;&gt;"",'1. Exam data'!AI822/'1. Exam data'!AI$19,"")</f>
        <v/>
      </c>
      <c r="AD807" s="24" t="str">
        <f>IF('1. Exam data'!AJ822&lt;&gt;"",'1. Exam data'!AJ822/'1. Exam data'!AJ$19,"")</f>
        <v/>
      </c>
      <c r="AE807" s="24" t="str">
        <f>IF('1. Exam data'!AK822&lt;&gt;"",'1. Exam data'!AK822/'1. Exam data'!AK$19,"")</f>
        <v/>
      </c>
      <c r="AF807" s="24" t="str">
        <f>IF('1. Exam data'!AL822&lt;&gt;"",'1. Exam data'!AL822/'1. Exam data'!AL$19,"")</f>
        <v/>
      </c>
      <c r="AG807" s="24" t="str">
        <f>IF('1. Exam data'!AM822&lt;&gt;"",'1. Exam data'!AM822/'1. Exam data'!AM$19,"")</f>
        <v/>
      </c>
      <c r="AH807" s="24" t="str">
        <f>IF('1. Exam data'!AN822&lt;&gt;"",'1. Exam data'!AN822/'1. Exam data'!AN$19,"")</f>
        <v/>
      </c>
      <c r="AI807" s="24" t="str">
        <f>IF('1. Exam data'!AO822&lt;&gt;"",'1. Exam data'!AO822/'1. Exam data'!AO$19,"")</f>
        <v/>
      </c>
      <c r="AJ807" s="24" t="str">
        <f>IF('1. Exam data'!AP822&lt;&gt;"",'1. Exam data'!AP822/'1. Exam data'!AP$19,"")</f>
        <v/>
      </c>
      <c r="AK807" s="24" t="str">
        <f>IF('1. Exam data'!AQ822&lt;&gt;"",'1. Exam data'!AQ822/'1. Exam data'!AQ$19,"")</f>
        <v/>
      </c>
      <c r="AL807" s="24" t="str">
        <f>IF('1. Exam data'!AR822&lt;&gt;"",'1. Exam data'!AR822/'1. Exam data'!AR$19,"")</f>
        <v/>
      </c>
      <c r="AM807" s="24" t="str">
        <f>IF('1. Exam data'!AS822&lt;&gt;"",'1. Exam data'!AS822/'1. Exam data'!AS$19,"")</f>
        <v/>
      </c>
      <c r="AN807" s="24" t="str">
        <f>IF('1. Exam data'!AT822&lt;&gt;"",'1. Exam data'!AT822/'1. Exam data'!AT$19,"")</f>
        <v/>
      </c>
      <c r="AO807" s="24" t="str">
        <f>IF('1. Exam data'!AU822&lt;&gt;"",'1. Exam data'!AU822/'1. Exam data'!AU$19,"")</f>
        <v/>
      </c>
      <c r="AP807" s="24" t="str">
        <f>IF('1. Exam data'!AV822&lt;&gt;"",'1. Exam data'!AV822/'1. Exam data'!AV$19,"")</f>
        <v/>
      </c>
      <c r="AQ807" s="24" t="str">
        <f>IF('1. Exam data'!AW822&lt;&gt;"",'1. Exam data'!AW822/'1. Exam data'!AW$19,"")</f>
        <v/>
      </c>
      <c r="AR807" s="24" t="str">
        <f>IF('1. Exam data'!AX822&lt;&gt;"",'1. Exam data'!AX822/'1. Exam data'!AX$19,"")</f>
        <v/>
      </c>
      <c r="AS807" s="24" t="str">
        <f>IF('1. Exam data'!AY822&lt;&gt;"",'1. Exam data'!AY822/'1. Exam data'!AY$19,"")</f>
        <v/>
      </c>
      <c r="AT807" s="24" t="str">
        <f>IF('1. Exam data'!AZ822&lt;&gt;"",'1. Exam data'!AZ822/'1. Exam data'!AZ$19,"")</f>
        <v/>
      </c>
      <c r="AU807" s="24" t="str">
        <f>IF('1. Exam data'!BA822&lt;&gt;"",'1. Exam data'!BA822/'1. Exam data'!BA$19,"")</f>
        <v/>
      </c>
      <c r="AV807" s="24" t="str">
        <f>IF('1. Exam data'!BB822&lt;&gt;"",'1. Exam data'!BB822/'1. Exam data'!BB$19,"")</f>
        <v/>
      </c>
      <c r="AW807" s="24" t="str">
        <f>IF('1. Exam data'!BC822&lt;&gt;"",'1. Exam data'!BC822/'1. Exam data'!BC$19,"")</f>
        <v/>
      </c>
      <c r="AX807" s="24" t="str">
        <f>IF('1. Exam data'!BD822&lt;&gt;"",'1. Exam data'!BD822/'1. Exam data'!BD$19,"")</f>
        <v/>
      </c>
      <c r="AY807" s="24" t="str">
        <f>IF('1. Exam data'!BE822&lt;&gt;"",'1. Exam data'!BE822/'1. Exam data'!BE$19,"")</f>
        <v/>
      </c>
      <c r="AZ807" s="24" t="str">
        <f>IF('1. Exam data'!BF822&lt;&gt;"",'1. Exam data'!BF822/'1. Exam data'!BF$19,"")</f>
        <v/>
      </c>
      <c r="BA807" s="24" t="str">
        <f>IF('1. Exam data'!BG822&lt;&gt;"",'1. Exam data'!BG822/'1. Exam data'!BG$19,"")</f>
        <v/>
      </c>
      <c r="BB807" s="24" t="str">
        <f>IF('1. Exam data'!BH822&lt;&gt;"",'1. Exam data'!BH822/'1. Exam data'!BH$19,"")</f>
        <v/>
      </c>
      <c r="BC807" s="24" t="str">
        <f>IF('1. Exam data'!BI822&lt;&gt;"",'1. Exam data'!BI822/'1. Exam data'!BI$19,"")</f>
        <v/>
      </c>
      <c r="BD807" s="24" t="str">
        <f>IF('1. Exam data'!BJ822&lt;&gt;"",'1. Exam data'!BJ822/'1. Exam data'!BJ$19,"")</f>
        <v/>
      </c>
      <c r="BE807" s="24" t="str">
        <f>IF('1. Exam data'!BK822&lt;&gt;"",'1. Exam data'!BK822/'1. Exam data'!BK$19,"")</f>
        <v/>
      </c>
      <c r="BF807" s="24" t="str">
        <f>IF('1. Exam data'!BL822&lt;&gt;"",'1. Exam data'!BL822/'1. Exam data'!BL$19,"")</f>
        <v/>
      </c>
      <c r="BG807" s="24" t="str">
        <f>IF('1. Exam data'!BM822&lt;&gt;"",'1. Exam data'!BM822/'1. Exam data'!BM$19,"")</f>
        <v/>
      </c>
      <c r="BH807" s="24" t="str">
        <f>IF('1. Exam data'!BN822&lt;&gt;"",'1. Exam data'!BN822/'1. Exam data'!BN$19,"")</f>
        <v/>
      </c>
      <c r="BI807" s="24" t="str">
        <f>IF('1. Exam data'!BO822&lt;&gt;"",'1. Exam data'!BO822/'1. Exam data'!BO$19,"")</f>
        <v/>
      </c>
      <c r="BJ807">
        <v>1000</v>
      </c>
    </row>
    <row r="808" spans="1:62" x14ac:dyDescent="0.35">
      <c r="A808" s="3" t="str">
        <f>IF('1. Exam data'!B823&lt;&gt;"",'1. Exam data'!B823,"")</f>
        <v/>
      </c>
      <c r="B808" s="24" t="str">
        <f>IF('1. Exam data'!H823&lt;&gt;"",'1. Exam data'!H823/'1. Exam data'!H$19,"")</f>
        <v/>
      </c>
      <c r="C808" s="24" t="str">
        <f>IF('1. Exam data'!I823&lt;&gt;"",'1. Exam data'!I823/'1. Exam data'!I$19,"")</f>
        <v/>
      </c>
      <c r="D808" s="24" t="str">
        <f>IF('1. Exam data'!J823&lt;&gt;"",'1. Exam data'!J823/'1. Exam data'!J$19,"")</f>
        <v/>
      </c>
      <c r="E808" s="24" t="str">
        <f>IF('1. Exam data'!K823&lt;&gt;"",'1. Exam data'!K823/'1. Exam data'!K$19,"")</f>
        <v/>
      </c>
      <c r="F808" s="24" t="str">
        <f>IF('1. Exam data'!L823&lt;&gt;"",'1. Exam data'!L823/'1. Exam data'!L$19,"")</f>
        <v/>
      </c>
      <c r="G808" s="24" t="str">
        <f>IF('1. Exam data'!M823&lt;&gt;"",'1. Exam data'!M823/'1. Exam data'!M$19,"")</f>
        <v/>
      </c>
      <c r="H808" s="24" t="str">
        <f>IF('1. Exam data'!N823&lt;&gt;"",'1. Exam data'!N823/'1. Exam data'!N$19,"")</f>
        <v/>
      </c>
      <c r="I808" s="24" t="str">
        <f>IF('1. Exam data'!O823&lt;&gt;"",'1. Exam data'!O823/'1. Exam data'!O$19,"")</f>
        <v/>
      </c>
      <c r="J808" s="24" t="str">
        <f>IF('1. Exam data'!P823&lt;&gt;"",'1. Exam data'!P823/'1. Exam data'!P$19,"")</f>
        <v/>
      </c>
      <c r="K808" s="24" t="str">
        <f>IF('1. Exam data'!Q823&lt;&gt;"",'1. Exam data'!Q823/'1. Exam data'!Q$19,"")</f>
        <v/>
      </c>
      <c r="L808" s="24" t="str">
        <f>IF('1. Exam data'!R823&lt;&gt;"",'1. Exam data'!R823/'1. Exam data'!R$19,"")</f>
        <v/>
      </c>
      <c r="M808" s="24" t="str">
        <f>IF('1. Exam data'!S823&lt;&gt;"",'1. Exam data'!S823/'1. Exam data'!S$19,"")</f>
        <v/>
      </c>
      <c r="N808" s="24" t="str">
        <f>IF('1. Exam data'!T823&lt;&gt;"",'1. Exam data'!T823/'1. Exam data'!T$19,"")</f>
        <v/>
      </c>
      <c r="O808" s="24" t="str">
        <f>IF('1. Exam data'!U823&lt;&gt;"",'1. Exam data'!U823/'1. Exam data'!U$19,"")</f>
        <v/>
      </c>
      <c r="P808" s="24" t="str">
        <f>IF('1. Exam data'!V823&lt;&gt;"",'1. Exam data'!V823/'1. Exam data'!V$19,"")</f>
        <v/>
      </c>
      <c r="Q808" s="24" t="str">
        <f>IF('1. Exam data'!W823&lt;&gt;"",'1. Exam data'!W823/'1. Exam data'!W$19,"")</f>
        <v/>
      </c>
      <c r="R808" s="24" t="str">
        <f>IF('1. Exam data'!X823&lt;&gt;"",'1. Exam data'!X823/'1. Exam data'!X$19,"")</f>
        <v/>
      </c>
      <c r="S808" s="24" t="str">
        <f>IF('1. Exam data'!Y823&lt;&gt;"",'1. Exam data'!Y823/'1. Exam data'!Y$19,"")</f>
        <v/>
      </c>
      <c r="T808" s="24" t="str">
        <f>IF('1. Exam data'!Z823&lt;&gt;"",'1. Exam data'!Z823/'1. Exam data'!Z$19,"")</f>
        <v/>
      </c>
      <c r="U808" s="24" t="str">
        <f>IF('1. Exam data'!AA823&lt;&gt;"",'1. Exam data'!AA823/'1. Exam data'!AA$19,"")</f>
        <v/>
      </c>
      <c r="V808" s="24" t="str">
        <f>IF('1. Exam data'!AB823&lt;&gt;"",'1. Exam data'!AB823/'1. Exam data'!AB$19,"")</f>
        <v/>
      </c>
      <c r="W808" s="24" t="str">
        <f>IF('1. Exam data'!AC823&lt;&gt;"",'1. Exam data'!AC823/'1. Exam data'!AC$19,"")</f>
        <v/>
      </c>
      <c r="X808" s="24" t="str">
        <f>IF('1. Exam data'!AD823&lt;&gt;"",'1. Exam data'!AD823/'1. Exam data'!AD$19,"")</f>
        <v/>
      </c>
      <c r="Y808" s="24" t="str">
        <f>IF('1. Exam data'!AE823&lt;&gt;"",'1. Exam data'!AE823/'1. Exam data'!AE$19,"")</f>
        <v/>
      </c>
      <c r="Z808" s="24" t="str">
        <f>IF('1. Exam data'!AF823&lt;&gt;"",'1. Exam data'!AF823/'1. Exam data'!AF$19,"")</f>
        <v/>
      </c>
      <c r="AA808" s="24" t="str">
        <f>IF('1. Exam data'!AG823&lt;&gt;"",'1. Exam data'!AG823/'1. Exam data'!AG$19,"")</f>
        <v/>
      </c>
      <c r="AB808" s="24" t="str">
        <f>IF('1. Exam data'!AH823&lt;&gt;"",'1. Exam data'!AH823/'1. Exam data'!AH$19,"")</f>
        <v/>
      </c>
      <c r="AC808" s="24" t="str">
        <f>IF('1. Exam data'!AI823&lt;&gt;"",'1. Exam data'!AI823/'1. Exam data'!AI$19,"")</f>
        <v/>
      </c>
      <c r="AD808" s="24" t="str">
        <f>IF('1. Exam data'!AJ823&lt;&gt;"",'1. Exam data'!AJ823/'1. Exam data'!AJ$19,"")</f>
        <v/>
      </c>
      <c r="AE808" s="24" t="str">
        <f>IF('1. Exam data'!AK823&lt;&gt;"",'1. Exam data'!AK823/'1. Exam data'!AK$19,"")</f>
        <v/>
      </c>
      <c r="AF808" s="24" t="str">
        <f>IF('1. Exam data'!AL823&lt;&gt;"",'1. Exam data'!AL823/'1. Exam data'!AL$19,"")</f>
        <v/>
      </c>
      <c r="AG808" s="24" t="str">
        <f>IF('1. Exam data'!AM823&lt;&gt;"",'1. Exam data'!AM823/'1. Exam data'!AM$19,"")</f>
        <v/>
      </c>
      <c r="AH808" s="24" t="str">
        <f>IF('1. Exam data'!AN823&lt;&gt;"",'1. Exam data'!AN823/'1. Exam data'!AN$19,"")</f>
        <v/>
      </c>
      <c r="AI808" s="24" t="str">
        <f>IF('1. Exam data'!AO823&lt;&gt;"",'1. Exam data'!AO823/'1. Exam data'!AO$19,"")</f>
        <v/>
      </c>
      <c r="AJ808" s="24" t="str">
        <f>IF('1. Exam data'!AP823&lt;&gt;"",'1. Exam data'!AP823/'1. Exam data'!AP$19,"")</f>
        <v/>
      </c>
      <c r="AK808" s="24" t="str">
        <f>IF('1. Exam data'!AQ823&lt;&gt;"",'1. Exam data'!AQ823/'1. Exam data'!AQ$19,"")</f>
        <v/>
      </c>
      <c r="AL808" s="24" t="str">
        <f>IF('1. Exam data'!AR823&lt;&gt;"",'1. Exam data'!AR823/'1. Exam data'!AR$19,"")</f>
        <v/>
      </c>
      <c r="AM808" s="24" t="str">
        <f>IF('1. Exam data'!AS823&lt;&gt;"",'1. Exam data'!AS823/'1. Exam data'!AS$19,"")</f>
        <v/>
      </c>
      <c r="AN808" s="24" t="str">
        <f>IF('1. Exam data'!AT823&lt;&gt;"",'1. Exam data'!AT823/'1. Exam data'!AT$19,"")</f>
        <v/>
      </c>
      <c r="AO808" s="24" t="str">
        <f>IF('1. Exam data'!AU823&lt;&gt;"",'1. Exam data'!AU823/'1. Exam data'!AU$19,"")</f>
        <v/>
      </c>
      <c r="AP808" s="24" t="str">
        <f>IF('1. Exam data'!AV823&lt;&gt;"",'1. Exam data'!AV823/'1. Exam data'!AV$19,"")</f>
        <v/>
      </c>
      <c r="AQ808" s="24" t="str">
        <f>IF('1. Exam data'!AW823&lt;&gt;"",'1. Exam data'!AW823/'1. Exam data'!AW$19,"")</f>
        <v/>
      </c>
      <c r="AR808" s="24" t="str">
        <f>IF('1. Exam data'!AX823&lt;&gt;"",'1. Exam data'!AX823/'1. Exam data'!AX$19,"")</f>
        <v/>
      </c>
      <c r="AS808" s="24" t="str">
        <f>IF('1. Exam data'!AY823&lt;&gt;"",'1. Exam data'!AY823/'1. Exam data'!AY$19,"")</f>
        <v/>
      </c>
      <c r="AT808" s="24" t="str">
        <f>IF('1. Exam data'!AZ823&lt;&gt;"",'1. Exam data'!AZ823/'1. Exam data'!AZ$19,"")</f>
        <v/>
      </c>
      <c r="AU808" s="24" t="str">
        <f>IF('1. Exam data'!BA823&lt;&gt;"",'1. Exam data'!BA823/'1. Exam data'!BA$19,"")</f>
        <v/>
      </c>
      <c r="AV808" s="24" t="str">
        <f>IF('1. Exam data'!BB823&lt;&gt;"",'1. Exam data'!BB823/'1. Exam data'!BB$19,"")</f>
        <v/>
      </c>
      <c r="AW808" s="24" t="str">
        <f>IF('1. Exam data'!BC823&lt;&gt;"",'1. Exam data'!BC823/'1. Exam data'!BC$19,"")</f>
        <v/>
      </c>
      <c r="AX808" s="24" t="str">
        <f>IF('1. Exam data'!BD823&lt;&gt;"",'1. Exam data'!BD823/'1. Exam data'!BD$19,"")</f>
        <v/>
      </c>
      <c r="AY808" s="24" t="str">
        <f>IF('1. Exam data'!BE823&lt;&gt;"",'1. Exam data'!BE823/'1. Exam data'!BE$19,"")</f>
        <v/>
      </c>
      <c r="AZ808" s="24" t="str">
        <f>IF('1. Exam data'!BF823&lt;&gt;"",'1. Exam data'!BF823/'1. Exam data'!BF$19,"")</f>
        <v/>
      </c>
      <c r="BA808" s="24" t="str">
        <f>IF('1. Exam data'!BG823&lt;&gt;"",'1. Exam data'!BG823/'1. Exam data'!BG$19,"")</f>
        <v/>
      </c>
      <c r="BB808" s="24" t="str">
        <f>IF('1. Exam data'!BH823&lt;&gt;"",'1. Exam data'!BH823/'1. Exam data'!BH$19,"")</f>
        <v/>
      </c>
      <c r="BC808" s="24" t="str">
        <f>IF('1. Exam data'!BI823&lt;&gt;"",'1. Exam data'!BI823/'1. Exam data'!BI$19,"")</f>
        <v/>
      </c>
      <c r="BD808" s="24" t="str">
        <f>IF('1. Exam data'!BJ823&lt;&gt;"",'1. Exam data'!BJ823/'1. Exam data'!BJ$19,"")</f>
        <v/>
      </c>
      <c r="BE808" s="24" t="str">
        <f>IF('1. Exam data'!BK823&lt;&gt;"",'1. Exam data'!BK823/'1. Exam data'!BK$19,"")</f>
        <v/>
      </c>
      <c r="BF808" s="24" t="str">
        <f>IF('1. Exam data'!BL823&lt;&gt;"",'1. Exam data'!BL823/'1. Exam data'!BL$19,"")</f>
        <v/>
      </c>
      <c r="BG808" s="24" t="str">
        <f>IF('1. Exam data'!BM823&lt;&gt;"",'1. Exam data'!BM823/'1. Exam data'!BM$19,"")</f>
        <v/>
      </c>
      <c r="BH808" s="24" t="str">
        <f>IF('1. Exam data'!BN823&lt;&gt;"",'1. Exam data'!BN823/'1. Exam data'!BN$19,"")</f>
        <v/>
      </c>
      <c r="BI808" s="24" t="str">
        <f>IF('1. Exam data'!BO823&lt;&gt;"",'1. Exam data'!BO823/'1. Exam data'!BO$19,"")</f>
        <v/>
      </c>
      <c r="BJ808">
        <v>1000</v>
      </c>
    </row>
    <row r="809" spans="1:62" x14ac:dyDescent="0.35">
      <c r="A809" s="3" t="str">
        <f>IF('1. Exam data'!B824&lt;&gt;"",'1. Exam data'!B824,"")</f>
        <v/>
      </c>
      <c r="B809" s="24" t="str">
        <f>IF('1. Exam data'!H824&lt;&gt;"",'1. Exam data'!H824/'1. Exam data'!H$19,"")</f>
        <v/>
      </c>
      <c r="C809" s="24" t="str">
        <f>IF('1. Exam data'!I824&lt;&gt;"",'1. Exam data'!I824/'1. Exam data'!I$19,"")</f>
        <v/>
      </c>
      <c r="D809" s="24" t="str">
        <f>IF('1. Exam data'!J824&lt;&gt;"",'1. Exam data'!J824/'1. Exam data'!J$19,"")</f>
        <v/>
      </c>
      <c r="E809" s="24" t="str">
        <f>IF('1. Exam data'!K824&lt;&gt;"",'1. Exam data'!K824/'1. Exam data'!K$19,"")</f>
        <v/>
      </c>
      <c r="F809" s="24" t="str">
        <f>IF('1. Exam data'!L824&lt;&gt;"",'1. Exam data'!L824/'1. Exam data'!L$19,"")</f>
        <v/>
      </c>
      <c r="G809" s="24" t="str">
        <f>IF('1. Exam data'!M824&lt;&gt;"",'1. Exam data'!M824/'1. Exam data'!M$19,"")</f>
        <v/>
      </c>
      <c r="H809" s="24" t="str">
        <f>IF('1. Exam data'!N824&lt;&gt;"",'1. Exam data'!N824/'1. Exam data'!N$19,"")</f>
        <v/>
      </c>
      <c r="I809" s="24" t="str">
        <f>IF('1. Exam data'!O824&lt;&gt;"",'1. Exam data'!O824/'1. Exam data'!O$19,"")</f>
        <v/>
      </c>
      <c r="J809" s="24" t="str">
        <f>IF('1. Exam data'!P824&lt;&gt;"",'1. Exam data'!P824/'1. Exam data'!P$19,"")</f>
        <v/>
      </c>
      <c r="K809" s="24" t="str">
        <f>IF('1. Exam data'!Q824&lt;&gt;"",'1. Exam data'!Q824/'1. Exam data'!Q$19,"")</f>
        <v/>
      </c>
      <c r="L809" s="24" t="str">
        <f>IF('1. Exam data'!R824&lt;&gt;"",'1. Exam data'!R824/'1. Exam data'!R$19,"")</f>
        <v/>
      </c>
      <c r="M809" s="24" t="str">
        <f>IF('1. Exam data'!S824&lt;&gt;"",'1. Exam data'!S824/'1. Exam data'!S$19,"")</f>
        <v/>
      </c>
      <c r="N809" s="24" t="str">
        <f>IF('1. Exam data'!T824&lt;&gt;"",'1. Exam data'!T824/'1. Exam data'!T$19,"")</f>
        <v/>
      </c>
      <c r="O809" s="24" t="str">
        <f>IF('1. Exam data'!U824&lt;&gt;"",'1. Exam data'!U824/'1. Exam data'!U$19,"")</f>
        <v/>
      </c>
      <c r="P809" s="24" t="str">
        <f>IF('1. Exam data'!V824&lt;&gt;"",'1. Exam data'!V824/'1. Exam data'!V$19,"")</f>
        <v/>
      </c>
      <c r="Q809" s="24" t="str">
        <f>IF('1. Exam data'!W824&lt;&gt;"",'1. Exam data'!W824/'1. Exam data'!W$19,"")</f>
        <v/>
      </c>
      <c r="R809" s="24" t="str">
        <f>IF('1. Exam data'!X824&lt;&gt;"",'1. Exam data'!X824/'1. Exam data'!X$19,"")</f>
        <v/>
      </c>
      <c r="S809" s="24" t="str">
        <f>IF('1. Exam data'!Y824&lt;&gt;"",'1. Exam data'!Y824/'1. Exam data'!Y$19,"")</f>
        <v/>
      </c>
      <c r="T809" s="24" t="str">
        <f>IF('1. Exam data'!Z824&lt;&gt;"",'1. Exam data'!Z824/'1. Exam data'!Z$19,"")</f>
        <v/>
      </c>
      <c r="U809" s="24" t="str">
        <f>IF('1. Exam data'!AA824&lt;&gt;"",'1. Exam data'!AA824/'1. Exam data'!AA$19,"")</f>
        <v/>
      </c>
      <c r="V809" s="24" t="str">
        <f>IF('1. Exam data'!AB824&lt;&gt;"",'1. Exam data'!AB824/'1. Exam data'!AB$19,"")</f>
        <v/>
      </c>
      <c r="W809" s="24" t="str">
        <f>IF('1. Exam data'!AC824&lt;&gt;"",'1. Exam data'!AC824/'1. Exam data'!AC$19,"")</f>
        <v/>
      </c>
      <c r="X809" s="24" t="str">
        <f>IF('1. Exam data'!AD824&lt;&gt;"",'1. Exam data'!AD824/'1. Exam data'!AD$19,"")</f>
        <v/>
      </c>
      <c r="Y809" s="24" t="str">
        <f>IF('1. Exam data'!AE824&lt;&gt;"",'1. Exam data'!AE824/'1. Exam data'!AE$19,"")</f>
        <v/>
      </c>
      <c r="Z809" s="24" t="str">
        <f>IF('1. Exam data'!AF824&lt;&gt;"",'1. Exam data'!AF824/'1. Exam data'!AF$19,"")</f>
        <v/>
      </c>
      <c r="AA809" s="24" t="str">
        <f>IF('1. Exam data'!AG824&lt;&gt;"",'1. Exam data'!AG824/'1. Exam data'!AG$19,"")</f>
        <v/>
      </c>
      <c r="AB809" s="24" t="str">
        <f>IF('1. Exam data'!AH824&lt;&gt;"",'1. Exam data'!AH824/'1. Exam data'!AH$19,"")</f>
        <v/>
      </c>
      <c r="AC809" s="24" t="str">
        <f>IF('1. Exam data'!AI824&lt;&gt;"",'1. Exam data'!AI824/'1. Exam data'!AI$19,"")</f>
        <v/>
      </c>
      <c r="AD809" s="24" t="str">
        <f>IF('1. Exam data'!AJ824&lt;&gt;"",'1. Exam data'!AJ824/'1. Exam data'!AJ$19,"")</f>
        <v/>
      </c>
      <c r="AE809" s="24" t="str">
        <f>IF('1. Exam data'!AK824&lt;&gt;"",'1. Exam data'!AK824/'1. Exam data'!AK$19,"")</f>
        <v/>
      </c>
      <c r="AF809" s="24" t="str">
        <f>IF('1. Exam data'!AL824&lt;&gt;"",'1. Exam data'!AL824/'1. Exam data'!AL$19,"")</f>
        <v/>
      </c>
      <c r="AG809" s="24" t="str">
        <f>IF('1. Exam data'!AM824&lt;&gt;"",'1. Exam data'!AM824/'1. Exam data'!AM$19,"")</f>
        <v/>
      </c>
      <c r="AH809" s="24" t="str">
        <f>IF('1. Exam data'!AN824&lt;&gt;"",'1. Exam data'!AN824/'1. Exam data'!AN$19,"")</f>
        <v/>
      </c>
      <c r="AI809" s="24" t="str">
        <f>IF('1. Exam data'!AO824&lt;&gt;"",'1. Exam data'!AO824/'1. Exam data'!AO$19,"")</f>
        <v/>
      </c>
      <c r="AJ809" s="24" t="str">
        <f>IF('1. Exam data'!AP824&lt;&gt;"",'1. Exam data'!AP824/'1. Exam data'!AP$19,"")</f>
        <v/>
      </c>
      <c r="AK809" s="24" t="str">
        <f>IF('1. Exam data'!AQ824&lt;&gt;"",'1. Exam data'!AQ824/'1. Exam data'!AQ$19,"")</f>
        <v/>
      </c>
      <c r="AL809" s="24" t="str">
        <f>IF('1. Exam data'!AR824&lt;&gt;"",'1. Exam data'!AR824/'1. Exam data'!AR$19,"")</f>
        <v/>
      </c>
      <c r="AM809" s="24" t="str">
        <f>IF('1. Exam data'!AS824&lt;&gt;"",'1. Exam data'!AS824/'1. Exam data'!AS$19,"")</f>
        <v/>
      </c>
      <c r="AN809" s="24" t="str">
        <f>IF('1. Exam data'!AT824&lt;&gt;"",'1. Exam data'!AT824/'1. Exam data'!AT$19,"")</f>
        <v/>
      </c>
      <c r="AO809" s="24" t="str">
        <f>IF('1. Exam data'!AU824&lt;&gt;"",'1. Exam data'!AU824/'1. Exam data'!AU$19,"")</f>
        <v/>
      </c>
      <c r="AP809" s="24" t="str">
        <f>IF('1. Exam data'!AV824&lt;&gt;"",'1. Exam data'!AV824/'1. Exam data'!AV$19,"")</f>
        <v/>
      </c>
      <c r="AQ809" s="24" t="str">
        <f>IF('1. Exam data'!AW824&lt;&gt;"",'1. Exam data'!AW824/'1. Exam data'!AW$19,"")</f>
        <v/>
      </c>
      <c r="AR809" s="24" t="str">
        <f>IF('1. Exam data'!AX824&lt;&gt;"",'1. Exam data'!AX824/'1. Exam data'!AX$19,"")</f>
        <v/>
      </c>
      <c r="AS809" s="24" t="str">
        <f>IF('1. Exam data'!AY824&lt;&gt;"",'1. Exam data'!AY824/'1. Exam data'!AY$19,"")</f>
        <v/>
      </c>
      <c r="AT809" s="24" t="str">
        <f>IF('1. Exam data'!AZ824&lt;&gt;"",'1. Exam data'!AZ824/'1. Exam data'!AZ$19,"")</f>
        <v/>
      </c>
      <c r="AU809" s="24" t="str">
        <f>IF('1. Exam data'!BA824&lt;&gt;"",'1. Exam data'!BA824/'1. Exam data'!BA$19,"")</f>
        <v/>
      </c>
      <c r="AV809" s="24" t="str">
        <f>IF('1. Exam data'!BB824&lt;&gt;"",'1. Exam data'!BB824/'1. Exam data'!BB$19,"")</f>
        <v/>
      </c>
      <c r="AW809" s="24" t="str">
        <f>IF('1. Exam data'!BC824&lt;&gt;"",'1. Exam data'!BC824/'1. Exam data'!BC$19,"")</f>
        <v/>
      </c>
      <c r="AX809" s="24" t="str">
        <f>IF('1. Exam data'!BD824&lt;&gt;"",'1. Exam data'!BD824/'1. Exam data'!BD$19,"")</f>
        <v/>
      </c>
      <c r="AY809" s="24" t="str">
        <f>IF('1. Exam data'!BE824&lt;&gt;"",'1. Exam data'!BE824/'1. Exam data'!BE$19,"")</f>
        <v/>
      </c>
      <c r="AZ809" s="24" t="str">
        <f>IF('1. Exam data'!BF824&lt;&gt;"",'1. Exam data'!BF824/'1. Exam data'!BF$19,"")</f>
        <v/>
      </c>
      <c r="BA809" s="24" t="str">
        <f>IF('1. Exam data'!BG824&lt;&gt;"",'1. Exam data'!BG824/'1. Exam data'!BG$19,"")</f>
        <v/>
      </c>
      <c r="BB809" s="24" t="str">
        <f>IF('1. Exam data'!BH824&lt;&gt;"",'1. Exam data'!BH824/'1. Exam data'!BH$19,"")</f>
        <v/>
      </c>
      <c r="BC809" s="24" t="str">
        <f>IF('1. Exam data'!BI824&lt;&gt;"",'1. Exam data'!BI824/'1. Exam data'!BI$19,"")</f>
        <v/>
      </c>
      <c r="BD809" s="24" t="str">
        <f>IF('1. Exam data'!BJ824&lt;&gt;"",'1. Exam data'!BJ824/'1. Exam data'!BJ$19,"")</f>
        <v/>
      </c>
      <c r="BE809" s="24" t="str">
        <f>IF('1. Exam data'!BK824&lt;&gt;"",'1. Exam data'!BK824/'1. Exam data'!BK$19,"")</f>
        <v/>
      </c>
      <c r="BF809" s="24" t="str">
        <f>IF('1. Exam data'!BL824&lt;&gt;"",'1. Exam data'!BL824/'1. Exam data'!BL$19,"")</f>
        <v/>
      </c>
      <c r="BG809" s="24" t="str">
        <f>IF('1. Exam data'!BM824&lt;&gt;"",'1. Exam data'!BM824/'1. Exam data'!BM$19,"")</f>
        <v/>
      </c>
      <c r="BH809" s="24" t="str">
        <f>IF('1. Exam data'!BN824&lt;&gt;"",'1. Exam data'!BN824/'1. Exam data'!BN$19,"")</f>
        <v/>
      </c>
      <c r="BI809" s="24" t="str">
        <f>IF('1. Exam data'!BO824&lt;&gt;"",'1. Exam data'!BO824/'1. Exam data'!BO$19,"")</f>
        <v/>
      </c>
      <c r="BJ809">
        <v>1000</v>
      </c>
    </row>
    <row r="810" spans="1:62" x14ac:dyDescent="0.35">
      <c r="A810" s="3" t="str">
        <f>IF('1. Exam data'!B825&lt;&gt;"",'1. Exam data'!B825,"")</f>
        <v/>
      </c>
      <c r="B810" s="24" t="str">
        <f>IF('1. Exam data'!H825&lt;&gt;"",'1. Exam data'!H825/'1. Exam data'!H$19,"")</f>
        <v/>
      </c>
      <c r="C810" s="24" t="str">
        <f>IF('1. Exam data'!I825&lt;&gt;"",'1. Exam data'!I825/'1. Exam data'!I$19,"")</f>
        <v/>
      </c>
      <c r="D810" s="24" t="str">
        <f>IF('1. Exam data'!J825&lt;&gt;"",'1. Exam data'!J825/'1. Exam data'!J$19,"")</f>
        <v/>
      </c>
      <c r="E810" s="24" t="str">
        <f>IF('1. Exam data'!K825&lt;&gt;"",'1. Exam data'!K825/'1. Exam data'!K$19,"")</f>
        <v/>
      </c>
      <c r="F810" s="24" t="str">
        <f>IF('1. Exam data'!L825&lt;&gt;"",'1. Exam data'!L825/'1. Exam data'!L$19,"")</f>
        <v/>
      </c>
      <c r="G810" s="24" t="str">
        <f>IF('1. Exam data'!M825&lt;&gt;"",'1. Exam data'!M825/'1. Exam data'!M$19,"")</f>
        <v/>
      </c>
      <c r="H810" s="24" t="str">
        <f>IF('1. Exam data'!N825&lt;&gt;"",'1. Exam data'!N825/'1. Exam data'!N$19,"")</f>
        <v/>
      </c>
      <c r="I810" s="24" t="str">
        <f>IF('1. Exam data'!O825&lt;&gt;"",'1. Exam data'!O825/'1. Exam data'!O$19,"")</f>
        <v/>
      </c>
      <c r="J810" s="24" t="str">
        <f>IF('1. Exam data'!P825&lt;&gt;"",'1. Exam data'!P825/'1. Exam data'!P$19,"")</f>
        <v/>
      </c>
      <c r="K810" s="24" t="str">
        <f>IF('1. Exam data'!Q825&lt;&gt;"",'1. Exam data'!Q825/'1. Exam data'!Q$19,"")</f>
        <v/>
      </c>
      <c r="L810" s="24" t="str">
        <f>IF('1. Exam data'!R825&lt;&gt;"",'1. Exam data'!R825/'1. Exam data'!R$19,"")</f>
        <v/>
      </c>
      <c r="M810" s="24" t="str">
        <f>IF('1. Exam data'!S825&lt;&gt;"",'1. Exam data'!S825/'1. Exam data'!S$19,"")</f>
        <v/>
      </c>
      <c r="N810" s="24" t="str">
        <f>IF('1. Exam data'!T825&lt;&gt;"",'1. Exam data'!T825/'1. Exam data'!T$19,"")</f>
        <v/>
      </c>
      <c r="O810" s="24" t="str">
        <f>IF('1. Exam data'!U825&lt;&gt;"",'1. Exam data'!U825/'1. Exam data'!U$19,"")</f>
        <v/>
      </c>
      <c r="P810" s="24" t="str">
        <f>IF('1. Exam data'!V825&lt;&gt;"",'1. Exam data'!V825/'1. Exam data'!V$19,"")</f>
        <v/>
      </c>
      <c r="Q810" s="24" t="str">
        <f>IF('1. Exam data'!W825&lt;&gt;"",'1. Exam data'!W825/'1. Exam data'!W$19,"")</f>
        <v/>
      </c>
      <c r="R810" s="24" t="str">
        <f>IF('1. Exam data'!X825&lt;&gt;"",'1. Exam data'!X825/'1. Exam data'!X$19,"")</f>
        <v/>
      </c>
      <c r="S810" s="24" t="str">
        <f>IF('1. Exam data'!Y825&lt;&gt;"",'1. Exam data'!Y825/'1. Exam data'!Y$19,"")</f>
        <v/>
      </c>
      <c r="T810" s="24" t="str">
        <f>IF('1. Exam data'!Z825&lt;&gt;"",'1. Exam data'!Z825/'1. Exam data'!Z$19,"")</f>
        <v/>
      </c>
      <c r="U810" s="24" t="str">
        <f>IF('1. Exam data'!AA825&lt;&gt;"",'1. Exam data'!AA825/'1. Exam data'!AA$19,"")</f>
        <v/>
      </c>
      <c r="V810" s="24" t="str">
        <f>IF('1. Exam data'!AB825&lt;&gt;"",'1. Exam data'!AB825/'1. Exam data'!AB$19,"")</f>
        <v/>
      </c>
      <c r="W810" s="24" t="str">
        <f>IF('1. Exam data'!AC825&lt;&gt;"",'1. Exam data'!AC825/'1. Exam data'!AC$19,"")</f>
        <v/>
      </c>
      <c r="X810" s="24" t="str">
        <f>IF('1. Exam data'!AD825&lt;&gt;"",'1. Exam data'!AD825/'1. Exam data'!AD$19,"")</f>
        <v/>
      </c>
      <c r="Y810" s="24" t="str">
        <f>IF('1. Exam data'!AE825&lt;&gt;"",'1. Exam data'!AE825/'1. Exam data'!AE$19,"")</f>
        <v/>
      </c>
      <c r="Z810" s="24" t="str">
        <f>IF('1. Exam data'!AF825&lt;&gt;"",'1. Exam data'!AF825/'1. Exam data'!AF$19,"")</f>
        <v/>
      </c>
      <c r="AA810" s="24" t="str">
        <f>IF('1. Exam data'!AG825&lt;&gt;"",'1. Exam data'!AG825/'1. Exam data'!AG$19,"")</f>
        <v/>
      </c>
      <c r="AB810" s="24" t="str">
        <f>IF('1. Exam data'!AH825&lt;&gt;"",'1. Exam data'!AH825/'1. Exam data'!AH$19,"")</f>
        <v/>
      </c>
      <c r="AC810" s="24" t="str">
        <f>IF('1. Exam data'!AI825&lt;&gt;"",'1. Exam data'!AI825/'1. Exam data'!AI$19,"")</f>
        <v/>
      </c>
      <c r="AD810" s="24" t="str">
        <f>IF('1. Exam data'!AJ825&lt;&gt;"",'1. Exam data'!AJ825/'1. Exam data'!AJ$19,"")</f>
        <v/>
      </c>
      <c r="AE810" s="24" t="str">
        <f>IF('1. Exam data'!AK825&lt;&gt;"",'1. Exam data'!AK825/'1. Exam data'!AK$19,"")</f>
        <v/>
      </c>
      <c r="AF810" s="24" t="str">
        <f>IF('1. Exam data'!AL825&lt;&gt;"",'1. Exam data'!AL825/'1. Exam data'!AL$19,"")</f>
        <v/>
      </c>
      <c r="AG810" s="24" t="str">
        <f>IF('1. Exam data'!AM825&lt;&gt;"",'1. Exam data'!AM825/'1. Exam data'!AM$19,"")</f>
        <v/>
      </c>
      <c r="AH810" s="24" t="str">
        <f>IF('1. Exam data'!AN825&lt;&gt;"",'1. Exam data'!AN825/'1. Exam data'!AN$19,"")</f>
        <v/>
      </c>
      <c r="AI810" s="24" t="str">
        <f>IF('1. Exam data'!AO825&lt;&gt;"",'1. Exam data'!AO825/'1. Exam data'!AO$19,"")</f>
        <v/>
      </c>
      <c r="AJ810" s="24" t="str">
        <f>IF('1. Exam data'!AP825&lt;&gt;"",'1. Exam data'!AP825/'1. Exam data'!AP$19,"")</f>
        <v/>
      </c>
      <c r="AK810" s="24" t="str">
        <f>IF('1. Exam data'!AQ825&lt;&gt;"",'1. Exam data'!AQ825/'1. Exam data'!AQ$19,"")</f>
        <v/>
      </c>
      <c r="AL810" s="24" t="str">
        <f>IF('1. Exam data'!AR825&lt;&gt;"",'1. Exam data'!AR825/'1. Exam data'!AR$19,"")</f>
        <v/>
      </c>
      <c r="AM810" s="24" t="str">
        <f>IF('1. Exam data'!AS825&lt;&gt;"",'1. Exam data'!AS825/'1. Exam data'!AS$19,"")</f>
        <v/>
      </c>
      <c r="AN810" s="24" t="str">
        <f>IF('1. Exam data'!AT825&lt;&gt;"",'1. Exam data'!AT825/'1. Exam data'!AT$19,"")</f>
        <v/>
      </c>
      <c r="AO810" s="24" t="str">
        <f>IF('1. Exam data'!AU825&lt;&gt;"",'1. Exam data'!AU825/'1. Exam data'!AU$19,"")</f>
        <v/>
      </c>
      <c r="AP810" s="24" t="str">
        <f>IF('1. Exam data'!AV825&lt;&gt;"",'1. Exam data'!AV825/'1. Exam data'!AV$19,"")</f>
        <v/>
      </c>
      <c r="AQ810" s="24" t="str">
        <f>IF('1. Exam data'!AW825&lt;&gt;"",'1. Exam data'!AW825/'1. Exam data'!AW$19,"")</f>
        <v/>
      </c>
      <c r="AR810" s="24" t="str">
        <f>IF('1. Exam data'!AX825&lt;&gt;"",'1. Exam data'!AX825/'1. Exam data'!AX$19,"")</f>
        <v/>
      </c>
      <c r="AS810" s="24" t="str">
        <f>IF('1. Exam data'!AY825&lt;&gt;"",'1. Exam data'!AY825/'1. Exam data'!AY$19,"")</f>
        <v/>
      </c>
      <c r="AT810" s="24" t="str">
        <f>IF('1. Exam data'!AZ825&lt;&gt;"",'1. Exam data'!AZ825/'1. Exam data'!AZ$19,"")</f>
        <v/>
      </c>
      <c r="AU810" s="24" t="str">
        <f>IF('1. Exam data'!BA825&lt;&gt;"",'1. Exam data'!BA825/'1. Exam data'!BA$19,"")</f>
        <v/>
      </c>
      <c r="AV810" s="24" t="str">
        <f>IF('1. Exam data'!BB825&lt;&gt;"",'1. Exam data'!BB825/'1. Exam data'!BB$19,"")</f>
        <v/>
      </c>
      <c r="AW810" s="24" t="str">
        <f>IF('1. Exam data'!BC825&lt;&gt;"",'1. Exam data'!BC825/'1. Exam data'!BC$19,"")</f>
        <v/>
      </c>
      <c r="AX810" s="24" t="str">
        <f>IF('1. Exam data'!BD825&lt;&gt;"",'1. Exam data'!BD825/'1. Exam data'!BD$19,"")</f>
        <v/>
      </c>
      <c r="AY810" s="24" t="str">
        <f>IF('1. Exam data'!BE825&lt;&gt;"",'1. Exam data'!BE825/'1. Exam data'!BE$19,"")</f>
        <v/>
      </c>
      <c r="AZ810" s="24" t="str">
        <f>IF('1. Exam data'!BF825&lt;&gt;"",'1. Exam data'!BF825/'1. Exam data'!BF$19,"")</f>
        <v/>
      </c>
      <c r="BA810" s="24" t="str">
        <f>IF('1. Exam data'!BG825&lt;&gt;"",'1. Exam data'!BG825/'1. Exam data'!BG$19,"")</f>
        <v/>
      </c>
      <c r="BB810" s="24" t="str">
        <f>IF('1. Exam data'!BH825&lt;&gt;"",'1. Exam data'!BH825/'1. Exam data'!BH$19,"")</f>
        <v/>
      </c>
      <c r="BC810" s="24" t="str">
        <f>IF('1. Exam data'!BI825&lt;&gt;"",'1. Exam data'!BI825/'1. Exam data'!BI$19,"")</f>
        <v/>
      </c>
      <c r="BD810" s="24" t="str">
        <f>IF('1. Exam data'!BJ825&lt;&gt;"",'1. Exam data'!BJ825/'1. Exam data'!BJ$19,"")</f>
        <v/>
      </c>
      <c r="BE810" s="24" t="str">
        <f>IF('1. Exam data'!BK825&lt;&gt;"",'1. Exam data'!BK825/'1. Exam data'!BK$19,"")</f>
        <v/>
      </c>
      <c r="BF810" s="24" t="str">
        <f>IF('1. Exam data'!BL825&lt;&gt;"",'1. Exam data'!BL825/'1. Exam data'!BL$19,"")</f>
        <v/>
      </c>
      <c r="BG810" s="24" t="str">
        <f>IF('1. Exam data'!BM825&lt;&gt;"",'1. Exam data'!BM825/'1. Exam data'!BM$19,"")</f>
        <v/>
      </c>
      <c r="BH810" s="24" t="str">
        <f>IF('1. Exam data'!BN825&lt;&gt;"",'1. Exam data'!BN825/'1. Exam data'!BN$19,"")</f>
        <v/>
      </c>
      <c r="BI810" s="24" t="str">
        <f>IF('1. Exam data'!BO825&lt;&gt;"",'1. Exam data'!BO825/'1. Exam data'!BO$19,"")</f>
        <v/>
      </c>
      <c r="BJ810">
        <v>1000</v>
      </c>
    </row>
    <row r="811" spans="1:62" x14ac:dyDescent="0.35">
      <c r="A811" s="3" t="str">
        <f>IF('1. Exam data'!B826&lt;&gt;"",'1. Exam data'!B826,"")</f>
        <v/>
      </c>
      <c r="B811" s="24" t="str">
        <f>IF('1. Exam data'!H826&lt;&gt;"",'1. Exam data'!H826/'1. Exam data'!H$19,"")</f>
        <v/>
      </c>
      <c r="C811" s="24" t="str">
        <f>IF('1. Exam data'!I826&lt;&gt;"",'1. Exam data'!I826/'1. Exam data'!I$19,"")</f>
        <v/>
      </c>
      <c r="D811" s="24" t="str">
        <f>IF('1. Exam data'!J826&lt;&gt;"",'1. Exam data'!J826/'1. Exam data'!J$19,"")</f>
        <v/>
      </c>
      <c r="E811" s="24" t="str">
        <f>IF('1. Exam data'!K826&lt;&gt;"",'1. Exam data'!K826/'1. Exam data'!K$19,"")</f>
        <v/>
      </c>
      <c r="F811" s="24" t="str">
        <f>IF('1. Exam data'!L826&lt;&gt;"",'1. Exam data'!L826/'1. Exam data'!L$19,"")</f>
        <v/>
      </c>
      <c r="G811" s="24" t="str">
        <f>IF('1. Exam data'!M826&lt;&gt;"",'1. Exam data'!M826/'1. Exam data'!M$19,"")</f>
        <v/>
      </c>
      <c r="H811" s="24" t="str">
        <f>IF('1. Exam data'!N826&lt;&gt;"",'1. Exam data'!N826/'1. Exam data'!N$19,"")</f>
        <v/>
      </c>
      <c r="I811" s="24" t="str">
        <f>IF('1. Exam data'!O826&lt;&gt;"",'1. Exam data'!O826/'1. Exam data'!O$19,"")</f>
        <v/>
      </c>
      <c r="J811" s="24" t="str">
        <f>IF('1. Exam data'!P826&lt;&gt;"",'1. Exam data'!P826/'1. Exam data'!P$19,"")</f>
        <v/>
      </c>
      <c r="K811" s="24" t="str">
        <f>IF('1. Exam data'!Q826&lt;&gt;"",'1. Exam data'!Q826/'1. Exam data'!Q$19,"")</f>
        <v/>
      </c>
      <c r="L811" s="24" t="str">
        <f>IF('1. Exam data'!R826&lt;&gt;"",'1. Exam data'!R826/'1. Exam data'!R$19,"")</f>
        <v/>
      </c>
      <c r="M811" s="24" t="str">
        <f>IF('1. Exam data'!S826&lt;&gt;"",'1. Exam data'!S826/'1. Exam data'!S$19,"")</f>
        <v/>
      </c>
      <c r="N811" s="24" t="str">
        <f>IF('1. Exam data'!T826&lt;&gt;"",'1. Exam data'!T826/'1. Exam data'!T$19,"")</f>
        <v/>
      </c>
      <c r="O811" s="24" t="str">
        <f>IF('1. Exam data'!U826&lt;&gt;"",'1. Exam data'!U826/'1. Exam data'!U$19,"")</f>
        <v/>
      </c>
      <c r="P811" s="24" t="str">
        <f>IF('1. Exam data'!V826&lt;&gt;"",'1. Exam data'!V826/'1. Exam data'!V$19,"")</f>
        <v/>
      </c>
      <c r="Q811" s="24" t="str">
        <f>IF('1. Exam data'!W826&lt;&gt;"",'1. Exam data'!W826/'1. Exam data'!W$19,"")</f>
        <v/>
      </c>
      <c r="R811" s="24" t="str">
        <f>IF('1. Exam data'!X826&lt;&gt;"",'1. Exam data'!X826/'1. Exam data'!X$19,"")</f>
        <v/>
      </c>
      <c r="S811" s="24" t="str">
        <f>IF('1. Exam data'!Y826&lt;&gt;"",'1. Exam data'!Y826/'1. Exam data'!Y$19,"")</f>
        <v/>
      </c>
      <c r="T811" s="24" t="str">
        <f>IF('1. Exam data'!Z826&lt;&gt;"",'1. Exam data'!Z826/'1. Exam data'!Z$19,"")</f>
        <v/>
      </c>
      <c r="U811" s="24" t="str">
        <f>IF('1. Exam data'!AA826&lt;&gt;"",'1. Exam data'!AA826/'1. Exam data'!AA$19,"")</f>
        <v/>
      </c>
      <c r="V811" s="24" t="str">
        <f>IF('1. Exam data'!AB826&lt;&gt;"",'1. Exam data'!AB826/'1. Exam data'!AB$19,"")</f>
        <v/>
      </c>
      <c r="W811" s="24" t="str">
        <f>IF('1. Exam data'!AC826&lt;&gt;"",'1. Exam data'!AC826/'1. Exam data'!AC$19,"")</f>
        <v/>
      </c>
      <c r="X811" s="24" t="str">
        <f>IF('1. Exam data'!AD826&lt;&gt;"",'1. Exam data'!AD826/'1. Exam data'!AD$19,"")</f>
        <v/>
      </c>
      <c r="Y811" s="24" t="str">
        <f>IF('1. Exam data'!AE826&lt;&gt;"",'1. Exam data'!AE826/'1. Exam data'!AE$19,"")</f>
        <v/>
      </c>
      <c r="Z811" s="24" t="str">
        <f>IF('1. Exam data'!AF826&lt;&gt;"",'1. Exam data'!AF826/'1. Exam data'!AF$19,"")</f>
        <v/>
      </c>
      <c r="AA811" s="24" t="str">
        <f>IF('1. Exam data'!AG826&lt;&gt;"",'1. Exam data'!AG826/'1. Exam data'!AG$19,"")</f>
        <v/>
      </c>
      <c r="AB811" s="24" t="str">
        <f>IF('1. Exam data'!AH826&lt;&gt;"",'1. Exam data'!AH826/'1. Exam data'!AH$19,"")</f>
        <v/>
      </c>
      <c r="AC811" s="24" t="str">
        <f>IF('1. Exam data'!AI826&lt;&gt;"",'1. Exam data'!AI826/'1. Exam data'!AI$19,"")</f>
        <v/>
      </c>
      <c r="AD811" s="24" t="str">
        <f>IF('1. Exam data'!AJ826&lt;&gt;"",'1. Exam data'!AJ826/'1. Exam data'!AJ$19,"")</f>
        <v/>
      </c>
      <c r="AE811" s="24" t="str">
        <f>IF('1. Exam data'!AK826&lt;&gt;"",'1. Exam data'!AK826/'1. Exam data'!AK$19,"")</f>
        <v/>
      </c>
      <c r="AF811" s="24" t="str">
        <f>IF('1. Exam data'!AL826&lt;&gt;"",'1. Exam data'!AL826/'1. Exam data'!AL$19,"")</f>
        <v/>
      </c>
      <c r="AG811" s="24" t="str">
        <f>IF('1. Exam data'!AM826&lt;&gt;"",'1. Exam data'!AM826/'1. Exam data'!AM$19,"")</f>
        <v/>
      </c>
      <c r="AH811" s="24" t="str">
        <f>IF('1. Exam data'!AN826&lt;&gt;"",'1. Exam data'!AN826/'1. Exam data'!AN$19,"")</f>
        <v/>
      </c>
      <c r="AI811" s="24" t="str">
        <f>IF('1. Exam data'!AO826&lt;&gt;"",'1. Exam data'!AO826/'1. Exam data'!AO$19,"")</f>
        <v/>
      </c>
      <c r="AJ811" s="24" t="str">
        <f>IF('1. Exam data'!AP826&lt;&gt;"",'1. Exam data'!AP826/'1. Exam data'!AP$19,"")</f>
        <v/>
      </c>
      <c r="AK811" s="24" t="str">
        <f>IF('1. Exam data'!AQ826&lt;&gt;"",'1. Exam data'!AQ826/'1. Exam data'!AQ$19,"")</f>
        <v/>
      </c>
      <c r="AL811" s="24" t="str">
        <f>IF('1. Exam data'!AR826&lt;&gt;"",'1. Exam data'!AR826/'1. Exam data'!AR$19,"")</f>
        <v/>
      </c>
      <c r="AM811" s="24" t="str">
        <f>IF('1. Exam data'!AS826&lt;&gt;"",'1. Exam data'!AS826/'1. Exam data'!AS$19,"")</f>
        <v/>
      </c>
      <c r="AN811" s="24" t="str">
        <f>IF('1. Exam data'!AT826&lt;&gt;"",'1. Exam data'!AT826/'1. Exam data'!AT$19,"")</f>
        <v/>
      </c>
      <c r="AO811" s="24" t="str">
        <f>IF('1. Exam data'!AU826&lt;&gt;"",'1. Exam data'!AU826/'1. Exam data'!AU$19,"")</f>
        <v/>
      </c>
      <c r="AP811" s="24" t="str">
        <f>IF('1. Exam data'!AV826&lt;&gt;"",'1. Exam data'!AV826/'1. Exam data'!AV$19,"")</f>
        <v/>
      </c>
      <c r="AQ811" s="24" t="str">
        <f>IF('1. Exam data'!AW826&lt;&gt;"",'1. Exam data'!AW826/'1. Exam data'!AW$19,"")</f>
        <v/>
      </c>
      <c r="AR811" s="24" t="str">
        <f>IF('1. Exam data'!AX826&lt;&gt;"",'1. Exam data'!AX826/'1. Exam data'!AX$19,"")</f>
        <v/>
      </c>
      <c r="AS811" s="24" t="str">
        <f>IF('1. Exam data'!AY826&lt;&gt;"",'1. Exam data'!AY826/'1. Exam data'!AY$19,"")</f>
        <v/>
      </c>
      <c r="AT811" s="24" t="str">
        <f>IF('1. Exam data'!AZ826&lt;&gt;"",'1. Exam data'!AZ826/'1. Exam data'!AZ$19,"")</f>
        <v/>
      </c>
      <c r="AU811" s="24" t="str">
        <f>IF('1. Exam data'!BA826&lt;&gt;"",'1. Exam data'!BA826/'1. Exam data'!BA$19,"")</f>
        <v/>
      </c>
      <c r="AV811" s="24" t="str">
        <f>IF('1. Exam data'!BB826&lt;&gt;"",'1. Exam data'!BB826/'1. Exam data'!BB$19,"")</f>
        <v/>
      </c>
      <c r="AW811" s="24" t="str">
        <f>IF('1. Exam data'!BC826&lt;&gt;"",'1. Exam data'!BC826/'1. Exam data'!BC$19,"")</f>
        <v/>
      </c>
      <c r="AX811" s="24" t="str">
        <f>IF('1. Exam data'!BD826&lt;&gt;"",'1. Exam data'!BD826/'1. Exam data'!BD$19,"")</f>
        <v/>
      </c>
      <c r="AY811" s="24" t="str">
        <f>IF('1. Exam data'!BE826&lt;&gt;"",'1. Exam data'!BE826/'1. Exam data'!BE$19,"")</f>
        <v/>
      </c>
      <c r="AZ811" s="24" t="str">
        <f>IF('1. Exam data'!BF826&lt;&gt;"",'1. Exam data'!BF826/'1. Exam data'!BF$19,"")</f>
        <v/>
      </c>
      <c r="BA811" s="24" t="str">
        <f>IF('1. Exam data'!BG826&lt;&gt;"",'1. Exam data'!BG826/'1. Exam data'!BG$19,"")</f>
        <v/>
      </c>
      <c r="BB811" s="24" t="str">
        <f>IF('1. Exam data'!BH826&lt;&gt;"",'1. Exam data'!BH826/'1. Exam data'!BH$19,"")</f>
        <v/>
      </c>
      <c r="BC811" s="24" t="str">
        <f>IF('1. Exam data'!BI826&lt;&gt;"",'1. Exam data'!BI826/'1. Exam data'!BI$19,"")</f>
        <v/>
      </c>
      <c r="BD811" s="24" t="str">
        <f>IF('1. Exam data'!BJ826&lt;&gt;"",'1. Exam data'!BJ826/'1. Exam data'!BJ$19,"")</f>
        <v/>
      </c>
      <c r="BE811" s="24" t="str">
        <f>IF('1. Exam data'!BK826&lt;&gt;"",'1. Exam data'!BK826/'1. Exam data'!BK$19,"")</f>
        <v/>
      </c>
      <c r="BF811" s="24" t="str">
        <f>IF('1. Exam data'!BL826&lt;&gt;"",'1. Exam data'!BL826/'1. Exam data'!BL$19,"")</f>
        <v/>
      </c>
      <c r="BG811" s="24" t="str">
        <f>IF('1. Exam data'!BM826&lt;&gt;"",'1. Exam data'!BM826/'1. Exam data'!BM$19,"")</f>
        <v/>
      </c>
      <c r="BH811" s="24" t="str">
        <f>IF('1. Exam data'!BN826&lt;&gt;"",'1. Exam data'!BN826/'1. Exam data'!BN$19,"")</f>
        <v/>
      </c>
      <c r="BI811" s="24" t="str">
        <f>IF('1. Exam data'!BO826&lt;&gt;"",'1. Exam data'!BO826/'1. Exam data'!BO$19,"")</f>
        <v/>
      </c>
      <c r="BJ811">
        <v>1000</v>
      </c>
    </row>
    <row r="812" spans="1:62" x14ac:dyDescent="0.35">
      <c r="A812" s="3" t="str">
        <f>IF('1. Exam data'!B827&lt;&gt;"",'1. Exam data'!B827,"")</f>
        <v/>
      </c>
      <c r="B812" s="24" t="str">
        <f>IF('1. Exam data'!H827&lt;&gt;"",'1. Exam data'!H827/'1. Exam data'!H$19,"")</f>
        <v/>
      </c>
      <c r="C812" s="24" t="str">
        <f>IF('1. Exam data'!I827&lt;&gt;"",'1. Exam data'!I827/'1. Exam data'!I$19,"")</f>
        <v/>
      </c>
      <c r="D812" s="24" t="str">
        <f>IF('1. Exam data'!J827&lt;&gt;"",'1. Exam data'!J827/'1. Exam data'!J$19,"")</f>
        <v/>
      </c>
      <c r="E812" s="24" t="str">
        <f>IF('1. Exam data'!K827&lt;&gt;"",'1. Exam data'!K827/'1. Exam data'!K$19,"")</f>
        <v/>
      </c>
      <c r="F812" s="24" t="str">
        <f>IF('1. Exam data'!L827&lt;&gt;"",'1. Exam data'!L827/'1. Exam data'!L$19,"")</f>
        <v/>
      </c>
      <c r="G812" s="24" t="str">
        <f>IF('1. Exam data'!M827&lt;&gt;"",'1. Exam data'!M827/'1. Exam data'!M$19,"")</f>
        <v/>
      </c>
      <c r="H812" s="24" t="str">
        <f>IF('1. Exam data'!N827&lt;&gt;"",'1. Exam data'!N827/'1. Exam data'!N$19,"")</f>
        <v/>
      </c>
      <c r="I812" s="24" t="str">
        <f>IF('1. Exam data'!O827&lt;&gt;"",'1. Exam data'!O827/'1. Exam data'!O$19,"")</f>
        <v/>
      </c>
      <c r="J812" s="24" t="str">
        <f>IF('1. Exam data'!P827&lt;&gt;"",'1. Exam data'!P827/'1. Exam data'!P$19,"")</f>
        <v/>
      </c>
      <c r="K812" s="24" t="str">
        <f>IF('1. Exam data'!Q827&lt;&gt;"",'1. Exam data'!Q827/'1. Exam data'!Q$19,"")</f>
        <v/>
      </c>
      <c r="L812" s="24" t="str">
        <f>IF('1. Exam data'!R827&lt;&gt;"",'1. Exam data'!R827/'1. Exam data'!R$19,"")</f>
        <v/>
      </c>
      <c r="M812" s="24" t="str">
        <f>IF('1. Exam data'!S827&lt;&gt;"",'1. Exam data'!S827/'1. Exam data'!S$19,"")</f>
        <v/>
      </c>
      <c r="N812" s="24" t="str">
        <f>IF('1. Exam data'!T827&lt;&gt;"",'1. Exam data'!T827/'1. Exam data'!T$19,"")</f>
        <v/>
      </c>
      <c r="O812" s="24" t="str">
        <f>IF('1. Exam data'!U827&lt;&gt;"",'1. Exam data'!U827/'1. Exam data'!U$19,"")</f>
        <v/>
      </c>
      <c r="P812" s="24" t="str">
        <f>IF('1. Exam data'!V827&lt;&gt;"",'1. Exam data'!V827/'1. Exam data'!V$19,"")</f>
        <v/>
      </c>
      <c r="Q812" s="24" t="str">
        <f>IF('1. Exam data'!W827&lt;&gt;"",'1. Exam data'!W827/'1. Exam data'!W$19,"")</f>
        <v/>
      </c>
      <c r="R812" s="24" t="str">
        <f>IF('1. Exam data'!X827&lt;&gt;"",'1. Exam data'!X827/'1. Exam data'!X$19,"")</f>
        <v/>
      </c>
      <c r="S812" s="24" t="str">
        <f>IF('1. Exam data'!Y827&lt;&gt;"",'1. Exam data'!Y827/'1. Exam data'!Y$19,"")</f>
        <v/>
      </c>
      <c r="T812" s="24" t="str">
        <f>IF('1. Exam data'!Z827&lt;&gt;"",'1. Exam data'!Z827/'1. Exam data'!Z$19,"")</f>
        <v/>
      </c>
      <c r="U812" s="24" t="str">
        <f>IF('1. Exam data'!AA827&lt;&gt;"",'1. Exam data'!AA827/'1. Exam data'!AA$19,"")</f>
        <v/>
      </c>
      <c r="V812" s="24" t="str">
        <f>IF('1. Exam data'!AB827&lt;&gt;"",'1. Exam data'!AB827/'1. Exam data'!AB$19,"")</f>
        <v/>
      </c>
      <c r="W812" s="24" t="str">
        <f>IF('1. Exam data'!AC827&lt;&gt;"",'1. Exam data'!AC827/'1. Exam data'!AC$19,"")</f>
        <v/>
      </c>
      <c r="X812" s="24" t="str">
        <f>IF('1. Exam data'!AD827&lt;&gt;"",'1. Exam data'!AD827/'1. Exam data'!AD$19,"")</f>
        <v/>
      </c>
      <c r="Y812" s="24" t="str">
        <f>IF('1. Exam data'!AE827&lt;&gt;"",'1. Exam data'!AE827/'1. Exam data'!AE$19,"")</f>
        <v/>
      </c>
      <c r="Z812" s="24" t="str">
        <f>IF('1. Exam data'!AF827&lt;&gt;"",'1. Exam data'!AF827/'1. Exam data'!AF$19,"")</f>
        <v/>
      </c>
      <c r="AA812" s="24" t="str">
        <f>IF('1. Exam data'!AG827&lt;&gt;"",'1. Exam data'!AG827/'1. Exam data'!AG$19,"")</f>
        <v/>
      </c>
      <c r="AB812" s="24" t="str">
        <f>IF('1. Exam data'!AH827&lt;&gt;"",'1. Exam data'!AH827/'1. Exam data'!AH$19,"")</f>
        <v/>
      </c>
      <c r="AC812" s="24" t="str">
        <f>IF('1. Exam data'!AI827&lt;&gt;"",'1. Exam data'!AI827/'1. Exam data'!AI$19,"")</f>
        <v/>
      </c>
      <c r="AD812" s="24" t="str">
        <f>IF('1. Exam data'!AJ827&lt;&gt;"",'1. Exam data'!AJ827/'1. Exam data'!AJ$19,"")</f>
        <v/>
      </c>
      <c r="AE812" s="24" t="str">
        <f>IF('1. Exam data'!AK827&lt;&gt;"",'1. Exam data'!AK827/'1. Exam data'!AK$19,"")</f>
        <v/>
      </c>
      <c r="AF812" s="24" t="str">
        <f>IF('1. Exam data'!AL827&lt;&gt;"",'1. Exam data'!AL827/'1. Exam data'!AL$19,"")</f>
        <v/>
      </c>
      <c r="AG812" s="24" t="str">
        <f>IF('1. Exam data'!AM827&lt;&gt;"",'1. Exam data'!AM827/'1. Exam data'!AM$19,"")</f>
        <v/>
      </c>
      <c r="AH812" s="24" t="str">
        <f>IF('1. Exam data'!AN827&lt;&gt;"",'1. Exam data'!AN827/'1. Exam data'!AN$19,"")</f>
        <v/>
      </c>
      <c r="AI812" s="24" t="str">
        <f>IF('1. Exam data'!AO827&lt;&gt;"",'1. Exam data'!AO827/'1. Exam data'!AO$19,"")</f>
        <v/>
      </c>
      <c r="AJ812" s="24" t="str">
        <f>IF('1. Exam data'!AP827&lt;&gt;"",'1. Exam data'!AP827/'1. Exam data'!AP$19,"")</f>
        <v/>
      </c>
      <c r="AK812" s="24" t="str">
        <f>IF('1. Exam data'!AQ827&lt;&gt;"",'1. Exam data'!AQ827/'1. Exam data'!AQ$19,"")</f>
        <v/>
      </c>
      <c r="AL812" s="24" t="str">
        <f>IF('1. Exam data'!AR827&lt;&gt;"",'1. Exam data'!AR827/'1. Exam data'!AR$19,"")</f>
        <v/>
      </c>
      <c r="AM812" s="24" t="str">
        <f>IF('1. Exam data'!AS827&lt;&gt;"",'1. Exam data'!AS827/'1. Exam data'!AS$19,"")</f>
        <v/>
      </c>
      <c r="AN812" s="24" t="str">
        <f>IF('1. Exam data'!AT827&lt;&gt;"",'1. Exam data'!AT827/'1. Exam data'!AT$19,"")</f>
        <v/>
      </c>
      <c r="AO812" s="24" t="str">
        <f>IF('1. Exam data'!AU827&lt;&gt;"",'1. Exam data'!AU827/'1. Exam data'!AU$19,"")</f>
        <v/>
      </c>
      <c r="AP812" s="24" t="str">
        <f>IF('1. Exam data'!AV827&lt;&gt;"",'1. Exam data'!AV827/'1. Exam data'!AV$19,"")</f>
        <v/>
      </c>
      <c r="AQ812" s="24" t="str">
        <f>IF('1. Exam data'!AW827&lt;&gt;"",'1. Exam data'!AW827/'1. Exam data'!AW$19,"")</f>
        <v/>
      </c>
      <c r="AR812" s="24" t="str">
        <f>IF('1. Exam data'!AX827&lt;&gt;"",'1. Exam data'!AX827/'1. Exam data'!AX$19,"")</f>
        <v/>
      </c>
      <c r="AS812" s="24" t="str">
        <f>IF('1. Exam data'!AY827&lt;&gt;"",'1. Exam data'!AY827/'1. Exam data'!AY$19,"")</f>
        <v/>
      </c>
      <c r="AT812" s="24" t="str">
        <f>IF('1. Exam data'!AZ827&lt;&gt;"",'1. Exam data'!AZ827/'1. Exam data'!AZ$19,"")</f>
        <v/>
      </c>
      <c r="AU812" s="24" t="str">
        <f>IF('1. Exam data'!BA827&lt;&gt;"",'1. Exam data'!BA827/'1. Exam data'!BA$19,"")</f>
        <v/>
      </c>
      <c r="AV812" s="24" t="str">
        <f>IF('1. Exam data'!BB827&lt;&gt;"",'1. Exam data'!BB827/'1. Exam data'!BB$19,"")</f>
        <v/>
      </c>
      <c r="AW812" s="24" t="str">
        <f>IF('1. Exam data'!BC827&lt;&gt;"",'1. Exam data'!BC827/'1. Exam data'!BC$19,"")</f>
        <v/>
      </c>
      <c r="AX812" s="24" t="str">
        <f>IF('1. Exam data'!BD827&lt;&gt;"",'1. Exam data'!BD827/'1. Exam data'!BD$19,"")</f>
        <v/>
      </c>
      <c r="AY812" s="24" t="str">
        <f>IF('1. Exam data'!BE827&lt;&gt;"",'1. Exam data'!BE827/'1. Exam data'!BE$19,"")</f>
        <v/>
      </c>
      <c r="AZ812" s="24" t="str">
        <f>IF('1. Exam data'!BF827&lt;&gt;"",'1. Exam data'!BF827/'1. Exam data'!BF$19,"")</f>
        <v/>
      </c>
      <c r="BA812" s="24" t="str">
        <f>IF('1. Exam data'!BG827&lt;&gt;"",'1. Exam data'!BG827/'1. Exam data'!BG$19,"")</f>
        <v/>
      </c>
      <c r="BB812" s="24" t="str">
        <f>IF('1. Exam data'!BH827&lt;&gt;"",'1. Exam data'!BH827/'1. Exam data'!BH$19,"")</f>
        <v/>
      </c>
      <c r="BC812" s="24" t="str">
        <f>IF('1. Exam data'!BI827&lt;&gt;"",'1. Exam data'!BI827/'1. Exam data'!BI$19,"")</f>
        <v/>
      </c>
      <c r="BD812" s="24" t="str">
        <f>IF('1. Exam data'!BJ827&lt;&gt;"",'1. Exam data'!BJ827/'1. Exam data'!BJ$19,"")</f>
        <v/>
      </c>
      <c r="BE812" s="24" t="str">
        <f>IF('1. Exam data'!BK827&lt;&gt;"",'1. Exam data'!BK827/'1. Exam data'!BK$19,"")</f>
        <v/>
      </c>
      <c r="BF812" s="24" t="str">
        <f>IF('1. Exam data'!BL827&lt;&gt;"",'1. Exam data'!BL827/'1. Exam data'!BL$19,"")</f>
        <v/>
      </c>
      <c r="BG812" s="24" t="str">
        <f>IF('1. Exam data'!BM827&lt;&gt;"",'1. Exam data'!BM827/'1. Exam data'!BM$19,"")</f>
        <v/>
      </c>
      <c r="BH812" s="24" t="str">
        <f>IF('1. Exam data'!BN827&lt;&gt;"",'1. Exam data'!BN827/'1. Exam data'!BN$19,"")</f>
        <v/>
      </c>
      <c r="BI812" s="24" t="str">
        <f>IF('1. Exam data'!BO827&lt;&gt;"",'1. Exam data'!BO827/'1. Exam data'!BO$19,"")</f>
        <v/>
      </c>
      <c r="BJ812">
        <v>1000</v>
      </c>
    </row>
    <row r="813" spans="1:62" x14ac:dyDescent="0.35">
      <c r="A813" s="3" t="str">
        <f>IF('1. Exam data'!B828&lt;&gt;"",'1. Exam data'!B828,"")</f>
        <v/>
      </c>
      <c r="B813" s="24" t="str">
        <f>IF('1. Exam data'!H828&lt;&gt;"",'1. Exam data'!H828/'1. Exam data'!H$19,"")</f>
        <v/>
      </c>
      <c r="C813" s="24" t="str">
        <f>IF('1. Exam data'!I828&lt;&gt;"",'1. Exam data'!I828/'1. Exam data'!I$19,"")</f>
        <v/>
      </c>
      <c r="D813" s="24" t="str">
        <f>IF('1. Exam data'!J828&lt;&gt;"",'1. Exam data'!J828/'1. Exam data'!J$19,"")</f>
        <v/>
      </c>
      <c r="E813" s="24" t="str">
        <f>IF('1. Exam data'!K828&lt;&gt;"",'1. Exam data'!K828/'1. Exam data'!K$19,"")</f>
        <v/>
      </c>
      <c r="F813" s="24" t="str">
        <f>IF('1. Exam data'!L828&lt;&gt;"",'1. Exam data'!L828/'1. Exam data'!L$19,"")</f>
        <v/>
      </c>
      <c r="G813" s="24" t="str">
        <f>IF('1. Exam data'!M828&lt;&gt;"",'1. Exam data'!M828/'1. Exam data'!M$19,"")</f>
        <v/>
      </c>
      <c r="H813" s="24" t="str">
        <f>IF('1. Exam data'!N828&lt;&gt;"",'1. Exam data'!N828/'1. Exam data'!N$19,"")</f>
        <v/>
      </c>
      <c r="I813" s="24" t="str">
        <f>IF('1. Exam data'!O828&lt;&gt;"",'1. Exam data'!O828/'1. Exam data'!O$19,"")</f>
        <v/>
      </c>
      <c r="J813" s="24" t="str">
        <f>IF('1. Exam data'!P828&lt;&gt;"",'1. Exam data'!P828/'1. Exam data'!P$19,"")</f>
        <v/>
      </c>
      <c r="K813" s="24" t="str">
        <f>IF('1. Exam data'!Q828&lt;&gt;"",'1. Exam data'!Q828/'1. Exam data'!Q$19,"")</f>
        <v/>
      </c>
      <c r="L813" s="24" t="str">
        <f>IF('1. Exam data'!R828&lt;&gt;"",'1. Exam data'!R828/'1. Exam data'!R$19,"")</f>
        <v/>
      </c>
      <c r="M813" s="24" t="str">
        <f>IF('1. Exam data'!S828&lt;&gt;"",'1. Exam data'!S828/'1. Exam data'!S$19,"")</f>
        <v/>
      </c>
      <c r="N813" s="24" t="str">
        <f>IF('1. Exam data'!T828&lt;&gt;"",'1. Exam data'!T828/'1. Exam data'!T$19,"")</f>
        <v/>
      </c>
      <c r="O813" s="24" t="str">
        <f>IF('1. Exam data'!U828&lt;&gt;"",'1. Exam data'!U828/'1. Exam data'!U$19,"")</f>
        <v/>
      </c>
      <c r="P813" s="24" t="str">
        <f>IF('1. Exam data'!V828&lt;&gt;"",'1. Exam data'!V828/'1. Exam data'!V$19,"")</f>
        <v/>
      </c>
      <c r="Q813" s="24" t="str">
        <f>IF('1. Exam data'!W828&lt;&gt;"",'1. Exam data'!W828/'1. Exam data'!W$19,"")</f>
        <v/>
      </c>
      <c r="R813" s="24" t="str">
        <f>IF('1. Exam data'!X828&lt;&gt;"",'1. Exam data'!X828/'1. Exam data'!X$19,"")</f>
        <v/>
      </c>
      <c r="S813" s="24" t="str">
        <f>IF('1. Exam data'!Y828&lt;&gt;"",'1. Exam data'!Y828/'1. Exam data'!Y$19,"")</f>
        <v/>
      </c>
      <c r="T813" s="24" t="str">
        <f>IF('1. Exam data'!Z828&lt;&gt;"",'1. Exam data'!Z828/'1. Exam data'!Z$19,"")</f>
        <v/>
      </c>
      <c r="U813" s="24" t="str">
        <f>IF('1. Exam data'!AA828&lt;&gt;"",'1. Exam data'!AA828/'1. Exam data'!AA$19,"")</f>
        <v/>
      </c>
      <c r="V813" s="24" t="str">
        <f>IF('1. Exam data'!AB828&lt;&gt;"",'1. Exam data'!AB828/'1. Exam data'!AB$19,"")</f>
        <v/>
      </c>
      <c r="W813" s="24" t="str">
        <f>IF('1. Exam data'!AC828&lt;&gt;"",'1. Exam data'!AC828/'1. Exam data'!AC$19,"")</f>
        <v/>
      </c>
      <c r="X813" s="24" t="str">
        <f>IF('1. Exam data'!AD828&lt;&gt;"",'1. Exam data'!AD828/'1. Exam data'!AD$19,"")</f>
        <v/>
      </c>
      <c r="Y813" s="24" t="str">
        <f>IF('1. Exam data'!AE828&lt;&gt;"",'1. Exam data'!AE828/'1. Exam data'!AE$19,"")</f>
        <v/>
      </c>
      <c r="Z813" s="24" t="str">
        <f>IF('1. Exam data'!AF828&lt;&gt;"",'1. Exam data'!AF828/'1. Exam data'!AF$19,"")</f>
        <v/>
      </c>
      <c r="AA813" s="24" t="str">
        <f>IF('1. Exam data'!AG828&lt;&gt;"",'1. Exam data'!AG828/'1. Exam data'!AG$19,"")</f>
        <v/>
      </c>
      <c r="AB813" s="24" t="str">
        <f>IF('1. Exam data'!AH828&lt;&gt;"",'1. Exam data'!AH828/'1. Exam data'!AH$19,"")</f>
        <v/>
      </c>
      <c r="AC813" s="24" t="str">
        <f>IF('1. Exam data'!AI828&lt;&gt;"",'1. Exam data'!AI828/'1. Exam data'!AI$19,"")</f>
        <v/>
      </c>
      <c r="AD813" s="24" t="str">
        <f>IF('1. Exam data'!AJ828&lt;&gt;"",'1. Exam data'!AJ828/'1. Exam data'!AJ$19,"")</f>
        <v/>
      </c>
      <c r="AE813" s="24" t="str">
        <f>IF('1. Exam data'!AK828&lt;&gt;"",'1. Exam data'!AK828/'1. Exam data'!AK$19,"")</f>
        <v/>
      </c>
      <c r="AF813" s="24" t="str">
        <f>IF('1. Exam data'!AL828&lt;&gt;"",'1. Exam data'!AL828/'1. Exam data'!AL$19,"")</f>
        <v/>
      </c>
      <c r="AG813" s="24" t="str">
        <f>IF('1. Exam data'!AM828&lt;&gt;"",'1. Exam data'!AM828/'1. Exam data'!AM$19,"")</f>
        <v/>
      </c>
      <c r="AH813" s="24" t="str">
        <f>IF('1. Exam data'!AN828&lt;&gt;"",'1. Exam data'!AN828/'1. Exam data'!AN$19,"")</f>
        <v/>
      </c>
      <c r="AI813" s="24" t="str">
        <f>IF('1. Exam data'!AO828&lt;&gt;"",'1. Exam data'!AO828/'1. Exam data'!AO$19,"")</f>
        <v/>
      </c>
      <c r="AJ813" s="24" t="str">
        <f>IF('1. Exam data'!AP828&lt;&gt;"",'1. Exam data'!AP828/'1. Exam data'!AP$19,"")</f>
        <v/>
      </c>
      <c r="AK813" s="24" t="str">
        <f>IF('1. Exam data'!AQ828&lt;&gt;"",'1. Exam data'!AQ828/'1. Exam data'!AQ$19,"")</f>
        <v/>
      </c>
      <c r="AL813" s="24" t="str">
        <f>IF('1. Exam data'!AR828&lt;&gt;"",'1. Exam data'!AR828/'1. Exam data'!AR$19,"")</f>
        <v/>
      </c>
      <c r="AM813" s="24" t="str">
        <f>IF('1. Exam data'!AS828&lt;&gt;"",'1. Exam data'!AS828/'1. Exam data'!AS$19,"")</f>
        <v/>
      </c>
      <c r="AN813" s="24" t="str">
        <f>IF('1. Exam data'!AT828&lt;&gt;"",'1. Exam data'!AT828/'1. Exam data'!AT$19,"")</f>
        <v/>
      </c>
      <c r="AO813" s="24" t="str">
        <f>IF('1. Exam data'!AU828&lt;&gt;"",'1. Exam data'!AU828/'1. Exam data'!AU$19,"")</f>
        <v/>
      </c>
      <c r="AP813" s="24" t="str">
        <f>IF('1. Exam data'!AV828&lt;&gt;"",'1. Exam data'!AV828/'1. Exam data'!AV$19,"")</f>
        <v/>
      </c>
      <c r="AQ813" s="24" t="str">
        <f>IF('1. Exam data'!AW828&lt;&gt;"",'1. Exam data'!AW828/'1. Exam data'!AW$19,"")</f>
        <v/>
      </c>
      <c r="AR813" s="24" t="str">
        <f>IF('1. Exam data'!AX828&lt;&gt;"",'1. Exam data'!AX828/'1. Exam data'!AX$19,"")</f>
        <v/>
      </c>
      <c r="AS813" s="24" t="str">
        <f>IF('1. Exam data'!AY828&lt;&gt;"",'1. Exam data'!AY828/'1. Exam data'!AY$19,"")</f>
        <v/>
      </c>
      <c r="AT813" s="24" t="str">
        <f>IF('1. Exam data'!AZ828&lt;&gt;"",'1. Exam data'!AZ828/'1. Exam data'!AZ$19,"")</f>
        <v/>
      </c>
      <c r="AU813" s="24" t="str">
        <f>IF('1. Exam data'!BA828&lt;&gt;"",'1. Exam data'!BA828/'1. Exam data'!BA$19,"")</f>
        <v/>
      </c>
      <c r="AV813" s="24" t="str">
        <f>IF('1. Exam data'!BB828&lt;&gt;"",'1. Exam data'!BB828/'1. Exam data'!BB$19,"")</f>
        <v/>
      </c>
      <c r="AW813" s="24" t="str">
        <f>IF('1. Exam data'!BC828&lt;&gt;"",'1. Exam data'!BC828/'1. Exam data'!BC$19,"")</f>
        <v/>
      </c>
      <c r="AX813" s="24" t="str">
        <f>IF('1. Exam data'!BD828&lt;&gt;"",'1. Exam data'!BD828/'1. Exam data'!BD$19,"")</f>
        <v/>
      </c>
      <c r="AY813" s="24" t="str">
        <f>IF('1. Exam data'!BE828&lt;&gt;"",'1. Exam data'!BE828/'1. Exam data'!BE$19,"")</f>
        <v/>
      </c>
      <c r="AZ813" s="24" t="str">
        <f>IF('1. Exam data'!BF828&lt;&gt;"",'1. Exam data'!BF828/'1. Exam data'!BF$19,"")</f>
        <v/>
      </c>
      <c r="BA813" s="24" t="str">
        <f>IF('1. Exam data'!BG828&lt;&gt;"",'1. Exam data'!BG828/'1. Exam data'!BG$19,"")</f>
        <v/>
      </c>
      <c r="BB813" s="24" t="str">
        <f>IF('1. Exam data'!BH828&lt;&gt;"",'1. Exam data'!BH828/'1. Exam data'!BH$19,"")</f>
        <v/>
      </c>
      <c r="BC813" s="24" t="str">
        <f>IF('1. Exam data'!BI828&lt;&gt;"",'1. Exam data'!BI828/'1. Exam data'!BI$19,"")</f>
        <v/>
      </c>
      <c r="BD813" s="24" t="str">
        <f>IF('1. Exam data'!BJ828&lt;&gt;"",'1. Exam data'!BJ828/'1. Exam data'!BJ$19,"")</f>
        <v/>
      </c>
      <c r="BE813" s="24" t="str">
        <f>IF('1. Exam data'!BK828&lt;&gt;"",'1. Exam data'!BK828/'1. Exam data'!BK$19,"")</f>
        <v/>
      </c>
      <c r="BF813" s="24" t="str">
        <f>IF('1. Exam data'!BL828&lt;&gt;"",'1. Exam data'!BL828/'1. Exam data'!BL$19,"")</f>
        <v/>
      </c>
      <c r="BG813" s="24" t="str">
        <f>IF('1. Exam data'!BM828&lt;&gt;"",'1. Exam data'!BM828/'1. Exam data'!BM$19,"")</f>
        <v/>
      </c>
      <c r="BH813" s="24" t="str">
        <f>IF('1. Exam data'!BN828&lt;&gt;"",'1. Exam data'!BN828/'1. Exam data'!BN$19,"")</f>
        <v/>
      </c>
      <c r="BI813" s="24" t="str">
        <f>IF('1. Exam data'!BO828&lt;&gt;"",'1. Exam data'!BO828/'1. Exam data'!BO$19,"")</f>
        <v/>
      </c>
      <c r="BJ813">
        <v>1000</v>
      </c>
    </row>
    <row r="814" spans="1:62" x14ac:dyDescent="0.35">
      <c r="A814" s="3" t="str">
        <f>IF('1. Exam data'!B829&lt;&gt;"",'1. Exam data'!B829,"")</f>
        <v/>
      </c>
      <c r="B814" s="24" t="str">
        <f>IF('1. Exam data'!H829&lt;&gt;"",'1. Exam data'!H829/'1. Exam data'!H$19,"")</f>
        <v/>
      </c>
      <c r="C814" s="24" t="str">
        <f>IF('1. Exam data'!I829&lt;&gt;"",'1. Exam data'!I829/'1. Exam data'!I$19,"")</f>
        <v/>
      </c>
      <c r="D814" s="24" t="str">
        <f>IF('1. Exam data'!J829&lt;&gt;"",'1. Exam data'!J829/'1. Exam data'!J$19,"")</f>
        <v/>
      </c>
      <c r="E814" s="24" t="str">
        <f>IF('1. Exam data'!K829&lt;&gt;"",'1. Exam data'!K829/'1. Exam data'!K$19,"")</f>
        <v/>
      </c>
      <c r="F814" s="24" t="str">
        <f>IF('1. Exam data'!L829&lt;&gt;"",'1. Exam data'!L829/'1. Exam data'!L$19,"")</f>
        <v/>
      </c>
      <c r="G814" s="24" t="str">
        <f>IF('1. Exam data'!M829&lt;&gt;"",'1. Exam data'!M829/'1. Exam data'!M$19,"")</f>
        <v/>
      </c>
      <c r="H814" s="24" t="str">
        <f>IF('1. Exam data'!N829&lt;&gt;"",'1. Exam data'!N829/'1. Exam data'!N$19,"")</f>
        <v/>
      </c>
      <c r="I814" s="24" t="str">
        <f>IF('1. Exam data'!O829&lt;&gt;"",'1. Exam data'!O829/'1. Exam data'!O$19,"")</f>
        <v/>
      </c>
      <c r="J814" s="24" t="str">
        <f>IF('1. Exam data'!P829&lt;&gt;"",'1. Exam data'!P829/'1. Exam data'!P$19,"")</f>
        <v/>
      </c>
      <c r="K814" s="24" t="str">
        <f>IF('1. Exam data'!Q829&lt;&gt;"",'1. Exam data'!Q829/'1. Exam data'!Q$19,"")</f>
        <v/>
      </c>
      <c r="L814" s="24" t="str">
        <f>IF('1. Exam data'!R829&lt;&gt;"",'1. Exam data'!R829/'1. Exam data'!R$19,"")</f>
        <v/>
      </c>
      <c r="M814" s="24" t="str">
        <f>IF('1. Exam data'!S829&lt;&gt;"",'1. Exam data'!S829/'1. Exam data'!S$19,"")</f>
        <v/>
      </c>
      <c r="N814" s="24" t="str">
        <f>IF('1. Exam data'!T829&lt;&gt;"",'1. Exam data'!T829/'1. Exam data'!T$19,"")</f>
        <v/>
      </c>
      <c r="O814" s="24" t="str">
        <f>IF('1. Exam data'!U829&lt;&gt;"",'1. Exam data'!U829/'1. Exam data'!U$19,"")</f>
        <v/>
      </c>
      <c r="P814" s="24" t="str">
        <f>IF('1. Exam data'!V829&lt;&gt;"",'1. Exam data'!V829/'1. Exam data'!V$19,"")</f>
        <v/>
      </c>
      <c r="Q814" s="24" t="str">
        <f>IF('1. Exam data'!W829&lt;&gt;"",'1. Exam data'!W829/'1. Exam data'!W$19,"")</f>
        <v/>
      </c>
      <c r="R814" s="24" t="str">
        <f>IF('1. Exam data'!X829&lt;&gt;"",'1. Exam data'!X829/'1. Exam data'!X$19,"")</f>
        <v/>
      </c>
      <c r="S814" s="24" t="str">
        <f>IF('1. Exam data'!Y829&lt;&gt;"",'1. Exam data'!Y829/'1. Exam data'!Y$19,"")</f>
        <v/>
      </c>
      <c r="T814" s="24" t="str">
        <f>IF('1. Exam data'!Z829&lt;&gt;"",'1. Exam data'!Z829/'1. Exam data'!Z$19,"")</f>
        <v/>
      </c>
      <c r="U814" s="24" t="str">
        <f>IF('1. Exam data'!AA829&lt;&gt;"",'1. Exam data'!AA829/'1. Exam data'!AA$19,"")</f>
        <v/>
      </c>
      <c r="V814" s="24" t="str">
        <f>IF('1. Exam data'!AB829&lt;&gt;"",'1. Exam data'!AB829/'1. Exam data'!AB$19,"")</f>
        <v/>
      </c>
      <c r="W814" s="24" t="str">
        <f>IF('1. Exam data'!AC829&lt;&gt;"",'1. Exam data'!AC829/'1. Exam data'!AC$19,"")</f>
        <v/>
      </c>
      <c r="X814" s="24" t="str">
        <f>IF('1. Exam data'!AD829&lt;&gt;"",'1. Exam data'!AD829/'1. Exam data'!AD$19,"")</f>
        <v/>
      </c>
      <c r="Y814" s="24" t="str">
        <f>IF('1. Exam data'!AE829&lt;&gt;"",'1. Exam data'!AE829/'1. Exam data'!AE$19,"")</f>
        <v/>
      </c>
      <c r="Z814" s="24" t="str">
        <f>IF('1. Exam data'!AF829&lt;&gt;"",'1. Exam data'!AF829/'1. Exam data'!AF$19,"")</f>
        <v/>
      </c>
      <c r="AA814" s="24" t="str">
        <f>IF('1. Exam data'!AG829&lt;&gt;"",'1. Exam data'!AG829/'1. Exam data'!AG$19,"")</f>
        <v/>
      </c>
      <c r="AB814" s="24" t="str">
        <f>IF('1. Exam data'!AH829&lt;&gt;"",'1. Exam data'!AH829/'1. Exam data'!AH$19,"")</f>
        <v/>
      </c>
      <c r="AC814" s="24" t="str">
        <f>IF('1. Exam data'!AI829&lt;&gt;"",'1. Exam data'!AI829/'1. Exam data'!AI$19,"")</f>
        <v/>
      </c>
      <c r="AD814" s="24" t="str">
        <f>IF('1. Exam data'!AJ829&lt;&gt;"",'1. Exam data'!AJ829/'1. Exam data'!AJ$19,"")</f>
        <v/>
      </c>
      <c r="AE814" s="24" t="str">
        <f>IF('1. Exam data'!AK829&lt;&gt;"",'1. Exam data'!AK829/'1. Exam data'!AK$19,"")</f>
        <v/>
      </c>
      <c r="AF814" s="24" t="str">
        <f>IF('1. Exam data'!AL829&lt;&gt;"",'1. Exam data'!AL829/'1. Exam data'!AL$19,"")</f>
        <v/>
      </c>
      <c r="AG814" s="24" t="str">
        <f>IF('1. Exam data'!AM829&lt;&gt;"",'1. Exam data'!AM829/'1. Exam data'!AM$19,"")</f>
        <v/>
      </c>
      <c r="AH814" s="24" t="str">
        <f>IF('1. Exam data'!AN829&lt;&gt;"",'1. Exam data'!AN829/'1. Exam data'!AN$19,"")</f>
        <v/>
      </c>
      <c r="AI814" s="24" t="str">
        <f>IF('1. Exam data'!AO829&lt;&gt;"",'1. Exam data'!AO829/'1. Exam data'!AO$19,"")</f>
        <v/>
      </c>
      <c r="AJ814" s="24" t="str">
        <f>IF('1. Exam data'!AP829&lt;&gt;"",'1. Exam data'!AP829/'1. Exam data'!AP$19,"")</f>
        <v/>
      </c>
      <c r="AK814" s="24" t="str">
        <f>IF('1. Exam data'!AQ829&lt;&gt;"",'1. Exam data'!AQ829/'1. Exam data'!AQ$19,"")</f>
        <v/>
      </c>
      <c r="AL814" s="24" t="str">
        <f>IF('1. Exam data'!AR829&lt;&gt;"",'1. Exam data'!AR829/'1. Exam data'!AR$19,"")</f>
        <v/>
      </c>
      <c r="AM814" s="24" t="str">
        <f>IF('1. Exam data'!AS829&lt;&gt;"",'1. Exam data'!AS829/'1. Exam data'!AS$19,"")</f>
        <v/>
      </c>
      <c r="AN814" s="24" t="str">
        <f>IF('1. Exam data'!AT829&lt;&gt;"",'1. Exam data'!AT829/'1. Exam data'!AT$19,"")</f>
        <v/>
      </c>
      <c r="AO814" s="24" t="str">
        <f>IF('1. Exam data'!AU829&lt;&gt;"",'1. Exam data'!AU829/'1. Exam data'!AU$19,"")</f>
        <v/>
      </c>
      <c r="AP814" s="24" t="str">
        <f>IF('1. Exam data'!AV829&lt;&gt;"",'1. Exam data'!AV829/'1. Exam data'!AV$19,"")</f>
        <v/>
      </c>
      <c r="AQ814" s="24" t="str">
        <f>IF('1. Exam data'!AW829&lt;&gt;"",'1. Exam data'!AW829/'1. Exam data'!AW$19,"")</f>
        <v/>
      </c>
      <c r="AR814" s="24" t="str">
        <f>IF('1. Exam data'!AX829&lt;&gt;"",'1. Exam data'!AX829/'1. Exam data'!AX$19,"")</f>
        <v/>
      </c>
      <c r="AS814" s="24" t="str">
        <f>IF('1. Exam data'!AY829&lt;&gt;"",'1. Exam data'!AY829/'1. Exam data'!AY$19,"")</f>
        <v/>
      </c>
      <c r="AT814" s="24" t="str">
        <f>IF('1. Exam data'!AZ829&lt;&gt;"",'1. Exam data'!AZ829/'1. Exam data'!AZ$19,"")</f>
        <v/>
      </c>
      <c r="AU814" s="24" t="str">
        <f>IF('1. Exam data'!BA829&lt;&gt;"",'1. Exam data'!BA829/'1. Exam data'!BA$19,"")</f>
        <v/>
      </c>
      <c r="AV814" s="24" t="str">
        <f>IF('1. Exam data'!BB829&lt;&gt;"",'1. Exam data'!BB829/'1. Exam data'!BB$19,"")</f>
        <v/>
      </c>
      <c r="AW814" s="24" t="str">
        <f>IF('1. Exam data'!BC829&lt;&gt;"",'1. Exam data'!BC829/'1. Exam data'!BC$19,"")</f>
        <v/>
      </c>
      <c r="AX814" s="24" t="str">
        <f>IF('1. Exam data'!BD829&lt;&gt;"",'1. Exam data'!BD829/'1. Exam data'!BD$19,"")</f>
        <v/>
      </c>
      <c r="AY814" s="24" t="str">
        <f>IF('1. Exam data'!BE829&lt;&gt;"",'1. Exam data'!BE829/'1. Exam data'!BE$19,"")</f>
        <v/>
      </c>
      <c r="AZ814" s="24" t="str">
        <f>IF('1. Exam data'!BF829&lt;&gt;"",'1. Exam data'!BF829/'1. Exam data'!BF$19,"")</f>
        <v/>
      </c>
      <c r="BA814" s="24" t="str">
        <f>IF('1. Exam data'!BG829&lt;&gt;"",'1. Exam data'!BG829/'1. Exam data'!BG$19,"")</f>
        <v/>
      </c>
      <c r="BB814" s="24" t="str">
        <f>IF('1. Exam data'!BH829&lt;&gt;"",'1. Exam data'!BH829/'1. Exam data'!BH$19,"")</f>
        <v/>
      </c>
      <c r="BC814" s="24" t="str">
        <f>IF('1. Exam data'!BI829&lt;&gt;"",'1. Exam data'!BI829/'1. Exam data'!BI$19,"")</f>
        <v/>
      </c>
      <c r="BD814" s="24" t="str">
        <f>IF('1. Exam data'!BJ829&lt;&gt;"",'1. Exam data'!BJ829/'1. Exam data'!BJ$19,"")</f>
        <v/>
      </c>
      <c r="BE814" s="24" t="str">
        <f>IF('1. Exam data'!BK829&lt;&gt;"",'1. Exam data'!BK829/'1. Exam data'!BK$19,"")</f>
        <v/>
      </c>
      <c r="BF814" s="24" t="str">
        <f>IF('1. Exam data'!BL829&lt;&gt;"",'1. Exam data'!BL829/'1. Exam data'!BL$19,"")</f>
        <v/>
      </c>
      <c r="BG814" s="24" t="str">
        <f>IF('1. Exam data'!BM829&lt;&gt;"",'1. Exam data'!BM829/'1. Exam data'!BM$19,"")</f>
        <v/>
      </c>
      <c r="BH814" s="24" t="str">
        <f>IF('1. Exam data'!BN829&lt;&gt;"",'1. Exam data'!BN829/'1. Exam data'!BN$19,"")</f>
        <v/>
      </c>
      <c r="BI814" s="24" t="str">
        <f>IF('1. Exam data'!BO829&lt;&gt;"",'1. Exam data'!BO829/'1. Exam data'!BO$19,"")</f>
        <v/>
      </c>
      <c r="BJ814">
        <v>1000</v>
      </c>
    </row>
    <row r="815" spans="1:62" x14ac:dyDescent="0.35">
      <c r="A815" s="3" t="str">
        <f>IF('1. Exam data'!B830&lt;&gt;"",'1. Exam data'!B830,"")</f>
        <v/>
      </c>
      <c r="B815" s="24" t="str">
        <f>IF('1. Exam data'!H830&lt;&gt;"",'1. Exam data'!H830/'1. Exam data'!H$19,"")</f>
        <v/>
      </c>
      <c r="C815" s="24" t="str">
        <f>IF('1. Exam data'!I830&lt;&gt;"",'1. Exam data'!I830/'1. Exam data'!I$19,"")</f>
        <v/>
      </c>
      <c r="D815" s="24" t="str">
        <f>IF('1. Exam data'!J830&lt;&gt;"",'1. Exam data'!J830/'1. Exam data'!J$19,"")</f>
        <v/>
      </c>
      <c r="E815" s="24" t="str">
        <f>IF('1. Exam data'!K830&lt;&gt;"",'1. Exam data'!K830/'1. Exam data'!K$19,"")</f>
        <v/>
      </c>
      <c r="F815" s="24" t="str">
        <f>IF('1. Exam data'!L830&lt;&gt;"",'1. Exam data'!L830/'1. Exam data'!L$19,"")</f>
        <v/>
      </c>
      <c r="G815" s="24" t="str">
        <f>IF('1. Exam data'!M830&lt;&gt;"",'1. Exam data'!M830/'1. Exam data'!M$19,"")</f>
        <v/>
      </c>
      <c r="H815" s="24" t="str">
        <f>IF('1. Exam data'!N830&lt;&gt;"",'1. Exam data'!N830/'1. Exam data'!N$19,"")</f>
        <v/>
      </c>
      <c r="I815" s="24" t="str">
        <f>IF('1. Exam data'!O830&lt;&gt;"",'1. Exam data'!O830/'1. Exam data'!O$19,"")</f>
        <v/>
      </c>
      <c r="J815" s="24" t="str">
        <f>IF('1. Exam data'!P830&lt;&gt;"",'1. Exam data'!P830/'1. Exam data'!P$19,"")</f>
        <v/>
      </c>
      <c r="K815" s="24" t="str">
        <f>IF('1. Exam data'!Q830&lt;&gt;"",'1. Exam data'!Q830/'1. Exam data'!Q$19,"")</f>
        <v/>
      </c>
      <c r="L815" s="24" t="str">
        <f>IF('1. Exam data'!R830&lt;&gt;"",'1. Exam data'!R830/'1. Exam data'!R$19,"")</f>
        <v/>
      </c>
      <c r="M815" s="24" t="str">
        <f>IF('1. Exam data'!S830&lt;&gt;"",'1. Exam data'!S830/'1. Exam data'!S$19,"")</f>
        <v/>
      </c>
      <c r="N815" s="24" t="str">
        <f>IF('1. Exam data'!T830&lt;&gt;"",'1. Exam data'!T830/'1. Exam data'!T$19,"")</f>
        <v/>
      </c>
      <c r="O815" s="24" t="str">
        <f>IF('1. Exam data'!U830&lt;&gt;"",'1. Exam data'!U830/'1. Exam data'!U$19,"")</f>
        <v/>
      </c>
      <c r="P815" s="24" t="str">
        <f>IF('1. Exam data'!V830&lt;&gt;"",'1. Exam data'!V830/'1. Exam data'!V$19,"")</f>
        <v/>
      </c>
      <c r="Q815" s="24" t="str">
        <f>IF('1. Exam data'!W830&lt;&gt;"",'1. Exam data'!W830/'1. Exam data'!W$19,"")</f>
        <v/>
      </c>
      <c r="R815" s="24" t="str">
        <f>IF('1. Exam data'!X830&lt;&gt;"",'1. Exam data'!X830/'1. Exam data'!X$19,"")</f>
        <v/>
      </c>
      <c r="S815" s="24" t="str">
        <f>IF('1. Exam data'!Y830&lt;&gt;"",'1. Exam data'!Y830/'1. Exam data'!Y$19,"")</f>
        <v/>
      </c>
      <c r="T815" s="24" t="str">
        <f>IF('1. Exam data'!Z830&lt;&gt;"",'1. Exam data'!Z830/'1. Exam data'!Z$19,"")</f>
        <v/>
      </c>
      <c r="U815" s="24" t="str">
        <f>IF('1. Exam data'!AA830&lt;&gt;"",'1. Exam data'!AA830/'1. Exam data'!AA$19,"")</f>
        <v/>
      </c>
      <c r="V815" s="24" t="str">
        <f>IF('1. Exam data'!AB830&lt;&gt;"",'1. Exam data'!AB830/'1. Exam data'!AB$19,"")</f>
        <v/>
      </c>
      <c r="W815" s="24" t="str">
        <f>IF('1. Exam data'!AC830&lt;&gt;"",'1. Exam data'!AC830/'1. Exam data'!AC$19,"")</f>
        <v/>
      </c>
      <c r="X815" s="24" t="str">
        <f>IF('1. Exam data'!AD830&lt;&gt;"",'1. Exam data'!AD830/'1. Exam data'!AD$19,"")</f>
        <v/>
      </c>
      <c r="Y815" s="24" t="str">
        <f>IF('1. Exam data'!AE830&lt;&gt;"",'1. Exam data'!AE830/'1. Exam data'!AE$19,"")</f>
        <v/>
      </c>
      <c r="Z815" s="24" t="str">
        <f>IF('1. Exam data'!AF830&lt;&gt;"",'1. Exam data'!AF830/'1. Exam data'!AF$19,"")</f>
        <v/>
      </c>
      <c r="AA815" s="24" t="str">
        <f>IF('1. Exam data'!AG830&lt;&gt;"",'1. Exam data'!AG830/'1. Exam data'!AG$19,"")</f>
        <v/>
      </c>
      <c r="AB815" s="24" t="str">
        <f>IF('1. Exam data'!AH830&lt;&gt;"",'1. Exam data'!AH830/'1. Exam data'!AH$19,"")</f>
        <v/>
      </c>
      <c r="AC815" s="24" t="str">
        <f>IF('1. Exam data'!AI830&lt;&gt;"",'1. Exam data'!AI830/'1. Exam data'!AI$19,"")</f>
        <v/>
      </c>
      <c r="AD815" s="24" t="str">
        <f>IF('1. Exam data'!AJ830&lt;&gt;"",'1. Exam data'!AJ830/'1. Exam data'!AJ$19,"")</f>
        <v/>
      </c>
      <c r="AE815" s="24" t="str">
        <f>IF('1. Exam data'!AK830&lt;&gt;"",'1. Exam data'!AK830/'1. Exam data'!AK$19,"")</f>
        <v/>
      </c>
      <c r="AF815" s="24" t="str">
        <f>IF('1. Exam data'!AL830&lt;&gt;"",'1. Exam data'!AL830/'1. Exam data'!AL$19,"")</f>
        <v/>
      </c>
      <c r="AG815" s="24" t="str">
        <f>IF('1. Exam data'!AM830&lt;&gt;"",'1. Exam data'!AM830/'1. Exam data'!AM$19,"")</f>
        <v/>
      </c>
      <c r="AH815" s="24" t="str">
        <f>IF('1. Exam data'!AN830&lt;&gt;"",'1. Exam data'!AN830/'1. Exam data'!AN$19,"")</f>
        <v/>
      </c>
      <c r="AI815" s="24" t="str">
        <f>IF('1. Exam data'!AO830&lt;&gt;"",'1. Exam data'!AO830/'1. Exam data'!AO$19,"")</f>
        <v/>
      </c>
      <c r="AJ815" s="24" t="str">
        <f>IF('1. Exam data'!AP830&lt;&gt;"",'1. Exam data'!AP830/'1. Exam data'!AP$19,"")</f>
        <v/>
      </c>
      <c r="AK815" s="24" t="str">
        <f>IF('1. Exam data'!AQ830&lt;&gt;"",'1. Exam data'!AQ830/'1. Exam data'!AQ$19,"")</f>
        <v/>
      </c>
      <c r="AL815" s="24" t="str">
        <f>IF('1. Exam data'!AR830&lt;&gt;"",'1. Exam data'!AR830/'1. Exam data'!AR$19,"")</f>
        <v/>
      </c>
      <c r="AM815" s="24" t="str">
        <f>IF('1. Exam data'!AS830&lt;&gt;"",'1. Exam data'!AS830/'1. Exam data'!AS$19,"")</f>
        <v/>
      </c>
      <c r="AN815" s="24" t="str">
        <f>IF('1. Exam data'!AT830&lt;&gt;"",'1. Exam data'!AT830/'1. Exam data'!AT$19,"")</f>
        <v/>
      </c>
      <c r="AO815" s="24" t="str">
        <f>IF('1. Exam data'!AU830&lt;&gt;"",'1. Exam data'!AU830/'1. Exam data'!AU$19,"")</f>
        <v/>
      </c>
      <c r="AP815" s="24" t="str">
        <f>IF('1. Exam data'!AV830&lt;&gt;"",'1. Exam data'!AV830/'1. Exam data'!AV$19,"")</f>
        <v/>
      </c>
      <c r="AQ815" s="24" t="str">
        <f>IF('1. Exam data'!AW830&lt;&gt;"",'1. Exam data'!AW830/'1. Exam data'!AW$19,"")</f>
        <v/>
      </c>
      <c r="AR815" s="24" t="str">
        <f>IF('1. Exam data'!AX830&lt;&gt;"",'1. Exam data'!AX830/'1. Exam data'!AX$19,"")</f>
        <v/>
      </c>
      <c r="AS815" s="24" t="str">
        <f>IF('1. Exam data'!AY830&lt;&gt;"",'1. Exam data'!AY830/'1. Exam data'!AY$19,"")</f>
        <v/>
      </c>
      <c r="AT815" s="24" t="str">
        <f>IF('1. Exam data'!AZ830&lt;&gt;"",'1. Exam data'!AZ830/'1. Exam data'!AZ$19,"")</f>
        <v/>
      </c>
      <c r="AU815" s="24" t="str">
        <f>IF('1. Exam data'!BA830&lt;&gt;"",'1. Exam data'!BA830/'1. Exam data'!BA$19,"")</f>
        <v/>
      </c>
      <c r="AV815" s="24" t="str">
        <f>IF('1. Exam data'!BB830&lt;&gt;"",'1. Exam data'!BB830/'1. Exam data'!BB$19,"")</f>
        <v/>
      </c>
      <c r="AW815" s="24" t="str">
        <f>IF('1. Exam data'!BC830&lt;&gt;"",'1. Exam data'!BC830/'1. Exam data'!BC$19,"")</f>
        <v/>
      </c>
      <c r="AX815" s="24" t="str">
        <f>IF('1. Exam data'!BD830&lt;&gt;"",'1. Exam data'!BD830/'1. Exam data'!BD$19,"")</f>
        <v/>
      </c>
      <c r="AY815" s="24" t="str">
        <f>IF('1. Exam data'!BE830&lt;&gt;"",'1. Exam data'!BE830/'1. Exam data'!BE$19,"")</f>
        <v/>
      </c>
      <c r="AZ815" s="24" t="str">
        <f>IF('1. Exam data'!BF830&lt;&gt;"",'1. Exam data'!BF830/'1. Exam data'!BF$19,"")</f>
        <v/>
      </c>
      <c r="BA815" s="24" t="str">
        <f>IF('1. Exam data'!BG830&lt;&gt;"",'1. Exam data'!BG830/'1. Exam data'!BG$19,"")</f>
        <v/>
      </c>
      <c r="BB815" s="24" t="str">
        <f>IF('1. Exam data'!BH830&lt;&gt;"",'1. Exam data'!BH830/'1. Exam data'!BH$19,"")</f>
        <v/>
      </c>
      <c r="BC815" s="24" t="str">
        <f>IF('1. Exam data'!BI830&lt;&gt;"",'1. Exam data'!BI830/'1. Exam data'!BI$19,"")</f>
        <v/>
      </c>
      <c r="BD815" s="24" t="str">
        <f>IF('1. Exam data'!BJ830&lt;&gt;"",'1. Exam data'!BJ830/'1. Exam data'!BJ$19,"")</f>
        <v/>
      </c>
      <c r="BE815" s="24" t="str">
        <f>IF('1. Exam data'!BK830&lt;&gt;"",'1. Exam data'!BK830/'1. Exam data'!BK$19,"")</f>
        <v/>
      </c>
      <c r="BF815" s="24" t="str">
        <f>IF('1. Exam data'!BL830&lt;&gt;"",'1. Exam data'!BL830/'1. Exam data'!BL$19,"")</f>
        <v/>
      </c>
      <c r="BG815" s="24" t="str">
        <f>IF('1. Exam data'!BM830&lt;&gt;"",'1. Exam data'!BM830/'1. Exam data'!BM$19,"")</f>
        <v/>
      </c>
      <c r="BH815" s="24" t="str">
        <f>IF('1. Exam data'!BN830&lt;&gt;"",'1. Exam data'!BN830/'1. Exam data'!BN$19,"")</f>
        <v/>
      </c>
      <c r="BI815" s="24" t="str">
        <f>IF('1. Exam data'!BO830&lt;&gt;"",'1. Exam data'!BO830/'1. Exam data'!BO$19,"")</f>
        <v/>
      </c>
      <c r="BJ815">
        <v>1000</v>
      </c>
    </row>
    <row r="816" spans="1:62" x14ac:dyDescent="0.35">
      <c r="A816" s="3" t="str">
        <f>IF('1. Exam data'!B831&lt;&gt;"",'1. Exam data'!B831,"")</f>
        <v/>
      </c>
      <c r="B816" s="24" t="str">
        <f>IF('1. Exam data'!H831&lt;&gt;"",'1. Exam data'!H831/'1. Exam data'!H$19,"")</f>
        <v/>
      </c>
      <c r="C816" s="24" t="str">
        <f>IF('1. Exam data'!I831&lt;&gt;"",'1. Exam data'!I831/'1. Exam data'!I$19,"")</f>
        <v/>
      </c>
      <c r="D816" s="24" t="str">
        <f>IF('1. Exam data'!J831&lt;&gt;"",'1. Exam data'!J831/'1. Exam data'!J$19,"")</f>
        <v/>
      </c>
      <c r="E816" s="24" t="str">
        <f>IF('1. Exam data'!K831&lt;&gt;"",'1. Exam data'!K831/'1. Exam data'!K$19,"")</f>
        <v/>
      </c>
      <c r="F816" s="24" t="str">
        <f>IF('1. Exam data'!L831&lt;&gt;"",'1. Exam data'!L831/'1. Exam data'!L$19,"")</f>
        <v/>
      </c>
      <c r="G816" s="24" t="str">
        <f>IF('1. Exam data'!M831&lt;&gt;"",'1. Exam data'!M831/'1. Exam data'!M$19,"")</f>
        <v/>
      </c>
      <c r="H816" s="24" t="str">
        <f>IF('1. Exam data'!N831&lt;&gt;"",'1. Exam data'!N831/'1. Exam data'!N$19,"")</f>
        <v/>
      </c>
      <c r="I816" s="24" t="str">
        <f>IF('1. Exam data'!O831&lt;&gt;"",'1. Exam data'!O831/'1. Exam data'!O$19,"")</f>
        <v/>
      </c>
      <c r="J816" s="24" t="str">
        <f>IF('1. Exam data'!P831&lt;&gt;"",'1. Exam data'!P831/'1. Exam data'!P$19,"")</f>
        <v/>
      </c>
      <c r="K816" s="24" t="str">
        <f>IF('1. Exam data'!Q831&lt;&gt;"",'1. Exam data'!Q831/'1. Exam data'!Q$19,"")</f>
        <v/>
      </c>
      <c r="L816" s="24" t="str">
        <f>IF('1. Exam data'!R831&lt;&gt;"",'1. Exam data'!R831/'1. Exam data'!R$19,"")</f>
        <v/>
      </c>
      <c r="M816" s="24" t="str">
        <f>IF('1. Exam data'!S831&lt;&gt;"",'1. Exam data'!S831/'1. Exam data'!S$19,"")</f>
        <v/>
      </c>
      <c r="N816" s="24" t="str">
        <f>IF('1. Exam data'!T831&lt;&gt;"",'1. Exam data'!T831/'1. Exam data'!T$19,"")</f>
        <v/>
      </c>
      <c r="O816" s="24" t="str">
        <f>IF('1. Exam data'!U831&lt;&gt;"",'1. Exam data'!U831/'1. Exam data'!U$19,"")</f>
        <v/>
      </c>
      <c r="P816" s="24" t="str">
        <f>IF('1. Exam data'!V831&lt;&gt;"",'1. Exam data'!V831/'1. Exam data'!V$19,"")</f>
        <v/>
      </c>
      <c r="Q816" s="24" t="str">
        <f>IF('1. Exam data'!W831&lt;&gt;"",'1. Exam data'!W831/'1. Exam data'!W$19,"")</f>
        <v/>
      </c>
      <c r="R816" s="24" t="str">
        <f>IF('1. Exam data'!X831&lt;&gt;"",'1. Exam data'!X831/'1. Exam data'!X$19,"")</f>
        <v/>
      </c>
      <c r="S816" s="24" t="str">
        <f>IF('1. Exam data'!Y831&lt;&gt;"",'1. Exam data'!Y831/'1. Exam data'!Y$19,"")</f>
        <v/>
      </c>
      <c r="T816" s="24" t="str">
        <f>IF('1. Exam data'!Z831&lt;&gt;"",'1. Exam data'!Z831/'1. Exam data'!Z$19,"")</f>
        <v/>
      </c>
      <c r="U816" s="24" t="str">
        <f>IF('1. Exam data'!AA831&lt;&gt;"",'1. Exam data'!AA831/'1. Exam data'!AA$19,"")</f>
        <v/>
      </c>
      <c r="V816" s="24" t="str">
        <f>IF('1. Exam data'!AB831&lt;&gt;"",'1. Exam data'!AB831/'1. Exam data'!AB$19,"")</f>
        <v/>
      </c>
      <c r="W816" s="24" t="str">
        <f>IF('1. Exam data'!AC831&lt;&gt;"",'1. Exam data'!AC831/'1. Exam data'!AC$19,"")</f>
        <v/>
      </c>
      <c r="X816" s="24" t="str">
        <f>IF('1. Exam data'!AD831&lt;&gt;"",'1. Exam data'!AD831/'1. Exam data'!AD$19,"")</f>
        <v/>
      </c>
      <c r="Y816" s="24" t="str">
        <f>IF('1. Exam data'!AE831&lt;&gt;"",'1. Exam data'!AE831/'1. Exam data'!AE$19,"")</f>
        <v/>
      </c>
      <c r="Z816" s="24" t="str">
        <f>IF('1. Exam data'!AF831&lt;&gt;"",'1. Exam data'!AF831/'1. Exam data'!AF$19,"")</f>
        <v/>
      </c>
      <c r="AA816" s="24" t="str">
        <f>IF('1. Exam data'!AG831&lt;&gt;"",'1. Exam data'!AG831/'1. Exam data'!AG$19,"")</f>
        <v/>
      </c>
      <c r="AB816" s="24" t="str">
        <f>IF('1. Exam data'!AH831&lt;&gt;"",'1. Exam data'!AH831/'1. Exam data'!AH$19,"")</f>
        <v/>
      </c>
      <c r="AC816" s="24" t="str">
        <f>IF('1. Exam data'!AI831&lt;&gt;"",'1. Exam data'!AI831/'1. Exam data'!AI$19,"")</f>
        <v/>
      </c>
      <c r="AD816" s="24" t="str">
        <f>IF('1. Exam data'!AJ831&lt;&gt;"",'1. Exam data'!AJ831/'1. Exam data'!AJ$19,"")</f>
        <v/>
      </c>
      <c r="AE816" s="24" t="str">
        <f>IF('1. Exam data'!AK831&lt;&gt;"",'1. Exam data'!AK831/'1. Exam data'!AK$19,"")</f>
        <v/>
      </c>
      <c r="AF816" s="24" t="str">
        <f>IF('1. Exam data'!AL831&lt;&gt;"",'1. Exam data'!AL831/'1. Exam data'!AL$19,"")</f>
        <v/>
      </c>
      <c r="AG816" s="24" t="str">
        <f>IF('1. Exam data'!AM831&lt;&gt;"",'1. Exam data'!AM831/'1. Exam data'!AM$19,"")</f>
        <v/>
      </c>
      <c r="AH816" s="24" t="str">
        <f>IF('1. Exam data'!AN831&lt;&gt;"",'1. Exam data'!AN831/'1. Exam data'!AN$19,"")</f>
        <v/>
      </c>
      <c r="AI816" s="24" t="str">
        <f>IF('1. Exam data'!AO831&lt;&gt;"",'1. Exam data'!AO831/'1. Exam data'!AO$19,"")</f>
        <v/>
      </c>
      <c r="AJ816" s="24" t="str">
        <f>IF('1. Exam data'!AP831&lt;&gt;"",'1. Exam data'!AP831/'1. Exam data'!AP$19,"")</f>
        <v/>
      </c>
      <c r="AK816" s="24" t="str">
        <f>IF('1. Exam data'!AQ831&lt;&gt;"",'1. Exam data'!AQ831/'1. Exam data'!AQ$19,"")</f>
        <v/>
      </c>
      <c r="AL816" s="24" t="str">
        <f>IF('1. Exam data'!AR831&lt;&gt;"",'1. Exam data'!AR831/'1. Exam data'!AR$19,"")</f>
        <v/>
      </c>
      <c r="AM816" s="24" t="str">
        <f>IF('1. Exam data'!AS831&lt;&gt;"",'1. Exam data'!AS831/'1. Exam data'!AS$19,"")</f>
        <v/>
      </c>
      <c r="AN816" s="24" t="str">
        <f>IF('1. Exam data'!AT831&lt;&gt;"",'1. Exam data'!AT831/'1. Exam data'!AT$19,"")</f>
        <v/>
      </c>
      <c r="AO816" s="24" t="str">
        <f>IF('1. Exam data'!AU831&lt;&gt;"",'1. Exam data'!AU831/'1. Exam data'!AU$19,"")</f>
        <v/>
      </c>
      <c r="AP816" s="24" t="str">
        <f>IF('1. Exam data'!AV831&lt;&gt;"",'1. Exam data'!AV831/'1. Exam data'!AV$19,"")</f>
        <v/>
      </c>
      <c r="AQ816" s="24" t="str">
        <f>IF('1. Exam data'!AW831&lt;&gt;"",'1. Exam data'!AW831/'1. Exam data'!AW$19,"")</f>
        <v/>
      </c>
      <c r="AR816" s="24" t="str">
        <f>IF('1. Exam data'!AX831&lt;&gt;"",'1. Exam data'!AX831/'1. Exam data'!AX$19,"")</f>
        <v/>
      </c>
      <c r="AS816" s="24" t="str">
        <f>IF('1. Exam data'!AY831&lt;&gt;"",'1. Exam data'!AY831/'1. Exam data'!AY$19,"")</f>
        <v/>
      </c>
      <c r="AT816" s="24" t="str">
        <f>IF('1. Exam data'!AZ831&lt;&gt;"",'1. Exam data'!AZ831/'1. Exam data'!AZ$19,"")</f>
        <v/>
      </c>
      <c r="AU816" s="24" t="str">
        <f>IF('1. Exam data'!BA831&lt;&gt;"",'1. Exam data'!BA831/'1. Exam data'!BA$19,"")</f>
        <v/>
      </c>
      <c r="AV816" s="24" t="str">
        <f>IF('1. Exam data'!BB831&lt;&gt;"",'1. Exam data'!BB831/'1. Exam data'!BB$19,"")</f>
        <v/>
      </c>
      <c r="AW816" s="24" t="str">
        <f>IF('1. Exam data'!BC831&lt;&gt;"",'1. Exam data'!BC831/'1. Exam data'!BC$19,"")</f>
        <v/>
      </c>
      <c r="AX816" s="24" t="str">
        <f>IF('1. Exam data'!BD831&lt;&gt;"",'1. Exam data'!BD831/'1. Exam data'!BD$19,"")</f>
        <v/>
      </c>
      <c r="AY816" s="24" t="str">
        <f>IF('1. Exam data'!BE831&lt;&gt;"",'1. Exam data'!BE831/'1. Exam data'!BE$19,"")</f>
        <v/>
      </c>
      <c r="AZ816" s="24" t="str">
        <f>IF('1. Exam data'!BF831&lt;&gt;"",'1. Exam data'!BF831/'1. Exam data'!BF$19,"")</f>
        <v/>
      </c>
      <c r="BA816" s="24" t="str">
        <f>IF('1. Exam data'!BG831&lt;&gt;"",'1. Exam data'!BG831/'1. Exam data'!BG$19,"")</f>
        <v/>
      </c>
      <c r="BB816" s="24" t="str">
        <f>IF('1. Exam data'!BH831&lt;&gt;"",'1. Exam data'!BH831/'1. Exam data'!BH$19,"")</f>
        <v/>
      </c>
      <c r="BC816" s="24" t="str">
        <f>IF('1. Exam data'!BI831&lt;&gt;"",'1. Exam data'!BI831/'1. Exam data'!BI$19,"")</f>
        <v/>
      </c>
      <c r="BD816" s="24" t="str">
        <f>IF('1. Exam data'!BJ831&lt;&gt;"",'1. Exam data'!BJ831/'1. Exam data'!BJ$19,"")</f>
        <v/>
      </c>
      <c r="BE816" s="24" t="str">
        <f>IF('1. Exam data'!BK831&lt;&gt;"",'1. Exam data'!BK831/'1. Exam data'!BK$19,"")</f>
        <v/>
      </c>
      <c r="BF816" s="24" t="str">
        <f>IF('1. Exam data'!BL831&lt;&gt;"",'1. Exam data'!BL831/'1. Exam data'!BL$19,"")</f>
        <v/>
      </c>
      <c r="BG816" s="24" t="str">
        <f>IF('1. Exam data'!BM831&lt;&gt;"",'1. Exam data'!BM831/'1. Exam data'!BM$19,"")</f>
        <v/>
      </c>
      <c r="BH816" s="24" t="str">
        <f>IF('1. Exam data'!BN831&lt;&gt;"",'1. Exam data'!BN831/'1. Exam data'!BN$19,"")</f>
        <v/>
      </c>
      <c r="BI816" s="24" t="str">
        <f>IF('1. Exam data'!BO831&lt;&gt;"",'1. Exam data'!BO831/'1. Exam data'!BO$19,"")</f>
        <v/>
      </c>
      <c r="BJ816">
        <v>1000</v>
      </c>
    </row>
    <row r="817" spans="1:62" x14ac:dyDescent="0.35">
      <c r="A817" s="3" t="str">
        <f>IF('1. Exam data'!B832&lt;&gt;"",'1. Exam data'!B832,"")</f>
        <v/>
      </c>
      <c r="B817" s="24" t="str">
        <f>IF('1. Exam data'!H832&lt;&gt;"",'1. Exam data'!H832/'1. Exam data'!H$19,"")</f>
        <v/>
      </c>
      <c r="C817" s="24" t="str">
        <f>IF('1. Exam data'!I832&lt;&gt;"",'1. Exam data'!I832/'1. Exam data'!I$19,"")</f>
        <v/>
      </c>
      <c r="D817" s="24" t="str">
        <f>IF('1. Exam data'!J832&lt;&gt;"",'1. Exam data'!J832/'1. Exam data'!J$19,"")</f>
        <v/>
      </c>
      <c r="E817" s="24" t="str">
        <f>IF('1. Exam data'!K832&lt;&gt;"",'1. Exam data'!K832/'1. Exam data'!K$19,"")</f>
        <v/>
      </c>
      <c r="F817" s="24" t="str">
        <f>IF('1. Exam data'!L832&lt;&gt;"",'1. Exam data'!L832/'1. Exam data'!L$19,"")</f>
        <v/>
      </c>
      <c r="G817" s="24" t="str">
        <f>IF('1. Exam data'!M832&lt;&gt;"",'1. Exam data'!M832/'1. Exam data'!M$19,"")</f>
        <v/>
      </c>
      <c r="H817" s="24" t="str">
        <f>IF('1. Exam data'!N832&lt;&gt;"",'1. Exam data'!N832/'1. Exam data'!N$19,"")</f>
        <v/>
      </c>
      <c r="I817" s="24" t="str">
        <f>IF('1. Exam data'!O832&lt;&gt;"",'1. Exam data'!O832/'1. Exam data'!O$19,"")</f>
        <v/>
      </c>
      <c r="J817" s="24" t="str">
        <f>IF('1. Exam data'!P832&lt;&gt;"",'1. Exam data'!P832/'1. Exam data'!P$19,"")</f>
        <v/>
      </c>
      <c r="K817" s="24" t="str">
        <f>IF('1. Exam data'!Q832&lt;&gt;"",'1. Exam data'!Q832/'1. Exam data'!Q$19,"")</f>
        <v/>
      </c>
      <c r="L817" s="24" t="str">
        <f>IF('1. Exam data'!R832&lt;&gt;"",'1. Exam data'!R832/'1. Exam data'!R$19,"")</f>
        <v/>
      </c>
      <c r="M817" s="24" t="str">
        <f>IF('1. Exam data'!S832&lt;&gt;"",'1. Exam data'!S832/'1. Exam data'!S$19,"")</f>
        <v/>
      </c>
      <c r="N817" s="24" t="str">
        <f>IF('1. Exam data'!T832&lt;&gt;"",'1. Exam data'!T832/'1. Exam data'!T$19,"")</f>
        <v/>
      </c>
      <c r="O817" s="24" t="str">
        <f>IF('1. Exam data'!U832&lt;&gt;"",'1. Exam data'!U832/'1. Exam data'!U$19,"")</f>
        <v/>
      </c>
      <c r="P817" s="24" t="str">
        <f>IF('1. Exam data'!V832&lt;&gt;"",'1. Exam data'!V832/'1. Exam data'!V$19,"")</f>
        <v/>
      </c>
      <c r="Q817" s="24" t="str">
        <f>IF('1. Exam data'!W832&lt;&gt;"",'1. Exam data'!W832/'1. Exam data'!W$19,"")</f>
        <v/>
      </c>
      <c r="R817" s="24" t="str">
        <f>IF('1. Exam data'!X832&lt;&gt;"",'1. Exam data'!X832/'1. Exam data'!X$19,"")</f>
        <v/>
      </c>
      <c r="S817" s="24" t="str">
        <f>IF('1. Exam data'!Y832&lt;&gt;"",'1. Exam data'!Y832/'1. Exam data'!Y$19,"")</f>
        <v/>
      </c>
      <c r="T817" s="24" t="str">
        <f>IF('1. Exam data'!Z832&lt;&gt;"",'1. Exam data'!Z832/'1. Exam data'!Z$19,"")</f>
        <v/>
      </c>
      <c r="U817" s="24" t="str">
        <f>IF('1. Exam data'!AA832&lt;&gt;"",'1. Exam data'!AA832/'1. Exam data'!AA$19,"")</f>
        <v/>
      </c>
      <c r="V817" s="24" t="str">
        <f>IF('1. Exam data'!AB832&lt;&gt;"",'1. Exam data'!AB832/'1. Exam data'!AB$19,"")</f>
        <v/>
      </c>
      <c r="W817" s="24" t="str">
        <f>IF('1. Exam data'!AC832&lt;&gt;"",'1. Exam data'!AC832/'1. Exam data'!AC$19,"")</f>
        <v/>
      </c>
      <c r="X817" s="24" t="str">
        <f>IF('1. Exam data'!AD832&lt;&gt;"",'1. Exam data'!AD832/'1. Exam data'!AD$19,"")</f>
        <v/>
      </c>
      <c r="Y817" s="24" t="str">
        <f>IF('1. Exam data'!AE832&lt;&gt;"",'1. Exam data'!AE832/'1. Exam data'!AE$19,"")</f>
        <v/>
      </c>
      <c r="Z817" s="24" t="str">
        <f>IF('1. Exam data'!AF832&lt;&gt;"",'1. Exam data'!AF832/'1. Exam data'!AF$19,"")</f>
        <v/>
      </c>
      <c r="AA817" s="24" t="str">
        <f>IF('1. Exam data'!AG832&lt;&gt;"",'1. Exam data'!AG832/'1. Exam data'!AG$19,"")</f>
        <v/>
      </c>
      <c r="AB817" s="24" t="str">
        <f>IF('1. Exam data'!AH832&lt;&gt;"",'1. Exam data'!AH832/'1. Exam data'!AH$19,"")</f>
        <v/>
      </c>
      <c r="AC817" s="24" t="str">
        <f>IF('1. Exam data'!AI832&lt;&gt;"",'1. Exam data'!AI832/'1. Exam data'!AI$19,"")</f>
        <v/>
      </c>
      <c r="AD817" s="24" t="str">
        <f>IF('1. Exam data'!AJ832&lt;&gt;"",'1. Exam data'!AJ832/'1. Exam data'!AJ$19,"")</f>
        <v/>
      </c>
      <c r="AE817" s="24" t="str">
        <f>IF('1. Exam data'!AK832&lt;&gt;"",'1. Exam data'!AK832/'1. Exam data'!AK$19,"")</f>
        <v/>
      </c>
      <c r="AF817" s="24" t="str">
        <f>IF('1. Exam data'!AL832&lt;&gt;"",'1. Exam data'!AL832/'1. Exam data'!AL$19,"")</f>
        <v/>
      </c>
      <c r="AG817" s="24" t="str">
        <f>IF('1. Exam data'!AM832&lt;&gt;"",'1. Exam data'!AM832/'1. Exam data'!AM$19,"")</f>
        <v/>
      </c>
      <c r="AH817" s="24" t="str">
        <f>IF('1. Exam data'!AN832&lt;&gt;"",'1. Exam data'!AN832/'1. Exam data'!AN$19,"")</f>
        <v/>
      </c>
      <c r="AI817" s="24" t="str">
        <f>IF('1. Exam data'!AO832&lt;&gt;"",'1. Exam data'!AO832/'1. Exam data'!AO$19,"")</f>
        <v/>
      </c>
      <c r="AJ817" s="24" t="str">
        <f>IF('1. Exam data'!AP832&lt;&gt;"",'1. Exam data'!AP832/'1. Exam data'!AP$19,"")</f>
        <v/>
      </c>
      <c r="AK817" s="24" t="str">
        <f>IF('1. Exam data'!AQ832&lt;&gt;"",'1. Exam data'!AQ832/'1. Exam data'!AQ$19,"")</f>
        <v/>
      </c>
      <c r="AL817" s="24" t="str">
        <f>IF('1. Exam data'!AR832&lt;&gt;"",'1. Exam data'!AR832/'1. Exam data'!AR$19,"")</f>
        <v/>
      </c>
      <c r="AM817" s="24" t="str">
        <f>IF('1. Exam data'!AS832&lt;&gt;"",'1. Exam data'!AS832/'1. Exam data'!AS$19,"")</f>
        <v/>
      </c>
      <c r="AN817" s="24" t="str">
        <f>IF('1. Exam data'!AT832&lt;&gt;"",'1. Exam data'!AT832/'1. Exam data'!AT$19,"")</f>
        <v/>
      </c>
      <c r="AO817" s="24" t="str">
        <f>IF('1. Exam data'!AU832&lt;&gt;"",'1. Exam data'!AU832/'1. Exam data'!AU$19,"")</f>
        <v/>
      </c>
      <c r="AP817" s="24" t="str">
        <f>IF('1. Exam data'!AV832&lt;&gt;"",'1. Exam data'!AV832/'1. Exam data'!AV$19,"")</f>
        <v/>
      </c>
      <c r="AQ817" s="24" t="str">
        <f>IF('1. Exam data'!AW832&lt;&gt;"",'1. Exam data'!AW832/'1. Exam data'!AW$19,"")</f>
        <v/>
      </c>
      <c r="AR817" s="24" t="str">
        <f>IF('1. Exam data'!AX832&lt;&gt;"",'1. Exam data'!AX832/'1. Exam data'!AX$19,"")</f>
        <v/>
      </c>
      <c r="AS817" s="24" t="str">
        <f>IF('1. Exam data'!AY832&lt;&gt;"",'1. Exam data'!AY832/'1. Exam data'!AY$19,"")</f>
        <v/>
      </c>
      <c r="AT817" s="24" t="str">
        <f>IF('1. Exam data'!AZ832&lt;&gt;"",'1. Exam data'!AZ832/'1. Exam data'!AZ$19,"")</f>
        <v/>
      </c>
      <c r="AU817" s="24" t="str">
        <f>IF('1. Exam data'!BA832&lt;&gt;"",'1. Exam data'!BA832/'1. Exam data'!BA$19,"")</f>
        <v/>
      </c>
      <c r="AV817" s="24" t="str">
        <f>IF('1. Exam data'!BB832&lt;&gt;"",'1. Exam data'!BB832/'1. Exam data'!BB$19,"")</f>
        <v/>
      </c>
      <c r="AW817" s="24" t="str">
        <f>IF('1. Exam data'!BC832&lt;&gt;"",'1. Exam data'!BC832/'1. Exam data'!BC$19,"")</f>
        <v/>
      </c>
      <c r="AX817" s="24" t="str">
        <f>IF('1. Exam data'!BD832&lt;&gt;"",'1. Exam data'!BD832/'1. Exam data'!BD$19,"")</f>
        <v/>
      </c>
      <c r="AY817" s="24" t="str">
        <f>IF('1. Exam data'!BE832&lt;&gt;"",'1. Exam data'!BE832/'1. Exam data'!BE$19,"")</f>
        <v/>
      </c>
      <c r="AZ817" s="24" t="str">
        <f>IF('1. Exam data'!BF832&lt;&gt;"",'1. Exam data'!BF832/'1. Exam data'!BF$19,"")</f>
        <v/>
      </c>
      <c r="BA817" s="24" t="str">
        <f>IF('1. Exam data'!BG832&lt;&gt;"",'1. Exam data'!BG832/'1. Exam data'!BG$19,"")</f>
        <v/>
      </c>
      <c r="BB817" s="24" t="str">
        <f>IF('1. Exam data'!BH832&lt;&gt;"",'1. Exam data'!BH832/'1. Exam data'!BH$19,"")</f>
        <v/>
      </c>
      <c r="BC817" s="24" t="str">
        <f>IF('1. Exam data'!BI832&lt;&gt;"",'1. Exam data'!BI832/'1. Exam data'!BI$19,"")</f>
        <v/>
      </c>
      <c r="BD817" s="24" t="str">
        <f>IF('1. Exam data'!BJ832&lt;&gt;"",'1. Exam data'!BJ832/'1. Exam data'!BJ$19,"")</f>
        <v/>
      </c>
      <c r="BE817" s="24" t="str">
        <f>IF('1. Exam data'!BK832&lt;&gt;"",'1. Exam data'!BK832/'1. Exam data'!BK$19,"")</f>
        <v/>
      </c>
      <c r="BF817" s="24" t="str">
        <f>IF('1. Exam data'!BL832&lt;&gt;"",'1. Exam data'!BL832/'1. Exam data'!BL$19,"")</f>
        <v/>
      </c>
      <c r="BG817" s="24" t="str">
        <f>IF('1. Exam data'!BM832&lt;&gt;"",'1. Exam data'!BM832/'1. Exam data'!BM$19,"")</f>
        <v/>
      </c>
      <c r="BH817" s="24" t="str">
        <f>IF('1. Exam data'!BN832&lt;&gt;"",'1. Exam data'!BN832/'1. Exam data'!BN$19,"")</f>
        <v/>
      </c>
      <c r="BI817" s="24" t="str">
        <f>IF('1. Exam data'!BO832&lt;&gt;"",'1. Exam data'!BO832/'1. Exam data'!BO$19,"")</f>
        <v/>
      </c>
      <c r="BJ817">
        <v>1000</v>
      </c>
    </row>
    <row r="818" spans="1:62" x14ac:dyDescent="0.35">
      <c r="A818" s="3" t="str">
        <f>IF('1. Exam data'!B833&lt;&gt;"",'1. Exam data'!B833,"")</f>
        <v/>
      </c>
      <c r="B818" s="24" t="str">
        <f>IF('1. Exam data'!H833&lt;&gt;"",'1. Exam data'!H833/'1. Exam data'!H$19,"")</f>
        <v/>
      </c>
      <c r="C818" s="24" t="str">
        <f>IF('1. Exam data'!I833&lt;&gt;"",'1. Exam data'!I833/'1. Exam data'!I$19,"")</f>
        <v/>
      </c>
      <c r="D818" s="24" t="str">
        <f>IF('1. Exam data'!J833&lt;&gt;"",'1. Exam data'!J833/'1. Exam data'!J$19,"")</f>
        <v/>
      </c>
      <c r="E818" s="24" t="str">
        <f>IF('1. Exam data'!K833&lt;&gt;"",'1. Exam data'!K833/'1. Exam data'!K$19,"")</f>
        <v/>
      </c>
      <c r="F818" s="24" t="str">
        <f>IF('1. Exam data'!L833&lt;&gt;"",'1. Exam data'!L833/'1. Exam data'!L$19,"")</f>
        <v/>
      </c>
      <c r="G818" s="24" t="str">
        <f>IF('1. Exam data'!M833&lt;&gt;"",'1. Exam data'!M833/'1. Exam data'!M$19,"")</f>
        <v/>
      </c>
      <c r="H818" s="24" t="str">
        <f>IF('1. Exam data'!N833&lt;&gt;"",'1. Exam data'!N833/'1. Exam data'!N$19,"")</f>
        <v/>
      </c>
      <c r="I818" s="24" t="str">
        <f>IF('1. Exam data'!O833&lt;&gt;"",'1. Exam data'!O833/'1. Exam data'!O$19,"")</f>
        <v/>
      </c>
      <c r="J818" s="24" t="str">
        <f>IF('1. Exam data'!P833&lt;&gt;"",'1. Exam data'!P833/'1. Exam data'!P$19,"")</f>
        <v/>
      </c>
      <c r="K818" s="24" t="str">
        <f>IF('1. Exam data'!Q833&lt;&gt;"",'1. Exam data'!Q833/'1. Exam data'!Q$19,"")</f>
        <v/>
      </c>
      <c r="L818" s="24" t="str">
        <f>IF('1. Exam data'!R833&lt;&gt;"",'1. Exam data'!R833/'1. Exam data'!R$19,"")</f>
        <v/>
      </c>
      <c r="M818" s="24" t="str">
        <f>IF('1. Exam data'!S833&lt;&gt;"",'1. Exam data'!S833/'1. Exam data'!S$19,"")</f>
        <v/>
      </c>
      <c r="N818" s="24" t="str">
        <f>IF('1. Exam data'!T833&lt;&gt;"",'1. Exam data'!T833/'1. Exam data'!T$19,"")</f>
        <v/>
      </c>
      <c r="O818" s="24" t="str">
        <f>IF('1. Exam data'!U833&lt;&gt;"",'1. Exam data'!U833/'1. Exam data'!U$19,"")</f>
        <v/>
      </c>
      <c r="P818" s="24" t="str">
        <f>IF('1. Exam data'!V833&lt;&gt;"",'1. Exam data'!V833/'1. Exam data'!V$19,"")</f>
        <v/>
      </c>
      <c r="Q818" s="24" t="str">
        <f>IF('1. Exam data'!W833&lt;&gt;"",'1. Exam data'!W833/'1. Exam data'!W$19,"")</f>
        <v/>
      </c>
      <c r="R818" s="24" t="str">
        <f>IF('1. Exam data'!X833&lt;&gt;"",'1. Exam data'!X833/'1. Exam data'!X$19,"")</f>
        <v/>
      </c>
      <c r="S818" s="24" t="str">
        <f>IF('1. Exam data'!Y833&lt;&gt;"",'1. Exam data'!Y833/'1. Exam data'!Y$19,"")</f>
        <v/>
      </c>
      <c r="T818" s="24" t="str">
        <f>IF('1. Exam data'!Z833&lt;&gt;"",'1. Exam data'!Z833/'1. Exam data'!Z$19,"")</f>
        <v/>
      </c>
      <c r="U818" s="24" t="str">
        <f>IF('1. Exam data'!AA833&lt;&gt;"",'1. Exam data'!AA833/'1. Exam data'!AA$19,"")</f>
        <v/>
      </c>
      <c r="V818" s="24" t="str">
        <f>IF('1. Exam data'!AB833&lt;&gt;"",'1. Exam data'!AB833/'1. Exam data'!AB$19,"")</f>
        <v/>
      </c>
      <c r="W818" s="24" t="str">
        <f>IF('1. Exam data'!AC833&lt;&gt;"",'1. Exam data'!AC833/'1. Exam data'!AC$19,"")</f>
        <v/>
      </c>
      <c r="X818" s="24" t="str">
        <f>IF('1. Exam data'!AD833&lt;&gt;"",'1. Exam data'!AD833/'1. Exam data'!AD$19,"")</f>
        <v/>
      </c>
      <c r="Y818" s="24" t="str">
        <f>IF('1. Exam data'!AE833&lt;&gt;"",'1. Exam data'!AE833/'1. Exam data'!AE$19,"")</f>
        <v/>
      </c>
      <c r="Z818" s="24" t="str">
        <f>IF('1. Exam data'!AF833&lt;&gt;"",'1. Exam data'!AF833/'1. Exam data'!AF$19,"")</f>
        <v/>
      </c>
      <c r="AA818" s="24" t="str">
        <f>IF('1. Exam data'!AG833&lt;&gt;"",'1. Exam data'!AG833/'1. Exam data'!AG$19,"")</f>
        <v/>
      </c>
      <c r="AB818" s="24" t="str">
        <f>IF('1. Exam data'!AH833&lt;&gt;"",'1. Exam data'!AH833/'1. Exam data'!AH$19,"")</f>
        <v/>
      </c>
      <c r="AC818" s="24" t="str">
        <f>IF('1. Exam data'!AI833&lt;&gt;"",'1. Exam data'!AI833/'1. Exam data'!AI$19,"")</f>
        <v/>
      </c>
      <c r="AD818" s="24" t="str">
        <f>IF('1. Exam data'!AJ833&lt;&gt;"",'1. Exam data'!AJ833/'1. Exam data'!AJ$19,"")</f>
        <v/>
      </c>
      <c r="AE818" s="24" t="str">
        <f>IF('1. Exam data'!AK833&lt;&gt;"",'1. Exam data'!AK833/'1. Exam data'!AK$19,"")</f>
        <v/>
      </c>
      <c r="AF818" s="24" t="str">
        <f>IF('1. Exam data'!AL833&lt;&gt;"",'1. Exam data'!AL833/'1. Exam data'!AL$19,"")</f>
        <v/>
      </c>
      <c r="AG818" s="24" t="str">
        <f>IF('1. Exam data'!AM833&lt;&gt;"",'1. Exam data'!AM833/'1. Exam data'!AM$19,"")</f>
        <v/>
      </c>
      <c r="AH818" s="24" t="str">
        <f>IF('1. Exam data'!AN833&lt;&gt;"",'1. Exam data'!AN833/'1. Exam data'!AN$19,"")</f>
        <v/>
      </c>
      <c r="AI818" s="24" t="str">
        <f>IF('1. Exam data'!AO833&lt;&gt;"",'1. Exam data'!AO833/'1. Exam data'!AO$19,"")</f>
        <v/>
      </c>
      <c r="AJ818" s="24" t="str">
        <f>IF('1. Exam data'!AP833&lt;&gt;"",'1. Exam data'!AP833/'1. Exam data'!AP$19,"")</f>
        <v/>
      </c>
      <c r="AK818" s="24" t="str">
        <f>IF('1. Exam data'!AQ833&lt;&gt;"",'1. Exam data'!AQ833/'1. Exam data'!AQ$19,"")</f>
        <v/>
      </c>
      <c r="AL818" s="24" t="str">
        <f>IF('1. Exam data'!AR833&lt;&gt;"",'1. Exam data'!AR833/'1. Exam data'!AR$19,"")</f>
        <v/>
      </c>
      <c r="AM818" s="24" t="str">
        <f>IF('1. Exam data'!AS833&lt;&gt;"",'1. Exam data'!AS833/'1. Exam data'!AS$19,"")</f>
        <v/>
      </c>
      <c r="AN818" s="24" t="str">
        <f>IF('1. Exam data'!AT833&lt;&gt;"",'1. Exam data'!AT833/'1. Exam data'!AT$19,"")</f>
        <v/>
      </c>
      <c r="AO818" s="24" t="str">
        <f>IF('1. Exam data'!AU833&lt;&gt;"",'1. Exam data'!AU833/'1. Exam data'!AU$19,"")</f>
        <v/>
      </c>
      <c r="AP818" s="24" t="str">
        <f>IF('1. Exam data'!AV833&lt;&gt;"",'1. Exam data'!AV833/'1. Exam data'!AV$19,"")</f>
        <v/>
      </c>
      <c r="AQ818" s="24" t="str">
        <f>IF('1. Exam data'!AW833&lt;&gt;"",'1. Exam data'!AW833/'1. Exam data'!AW$19,"")</f>
        <v/>
      </c>
      <c r="AR818" s="24" t="str">
        <f>IF('1. Exam data'!AX833&lt;&gt;"",'1. Exam data'!AX833/'1. Exam data'!AX$19,"")</f>
        <v/>
      </c>
      <c r="AS818" s="24" t="str">
        <f>IF('1. Exam data'!AY833&lt;&gt;"",'1. Exam data'!AY833/'1. Exam data'!AY$19,"")</f>
        <v/>
      </c>
      <c r="AT818" s="24" t="str">
        <f>IF('1. Exam data'!AZ833&lt;&gt;"",'1. Exam data'!AZ833/'1. Exam data'!AZ$19,"")</f>
        <v/>
      </c>
      <c r="AU818" s="24" t="str">
        <f>IF('1. Exam data'!BA833&lt;&gt;"",'1. Exam data'!BA833/'1. Exam data'!BA$19,"")</f>
        <v/>
      </c>
      <c r="AV818" s="24" t="str">
        <f>IF('1. Exam data'!BB833&lt;&gt;"",'1. Exam data'!BB833/'1. Exam data'!BB$19,"")</f>
        <v/>
      </c>
      <c r="AW818" s="24" t="str">
        <f>IF('1. Exam data'!BC833&lt;&gt;"",'1. Exam data'!BC833/'1. Exam data'!BC$19,"")</f>
        <v/>
      </c>
      <c r="AX818" s="24" t="str">
        <f>IF('1. Exam data'!BD833&lt;&gt;"",'1. Exam data'!BD833/'1. Exam data'!BD$19,"")</f>
        <v/>
      </c>
      <c r="AY818" s="24" t="str">
        <f>IF('1. Exam data'!BE833&lt;&gt;"",'1. Exam data'!BE833/'1. Exam data'!BE$19,"")</f>
        <v/>
      </c>
      <c r="AZ818" s="24" t="str">
        <f>IF('1. Exam data'!BF833&lt;&gt;"",'1. Exam data'!BF833/'1. Exam data'!BF$19,"")</f>
        <v/>
      </c>
      <c r="BA818" s="24" t="str">
        <f>IF('1. Exam data'!BG833&lt;&gt;"",'1. Exam data'!BG833/'1. Exam data'!BG$19,"")</f>
        <v/>
      </c>
      <c r="BB818" s="24" t="str">
        <f>IF('1. Exam data'!BH833&lt;&gt;"",'1. Exam data'!BH833/'1. Exam data'!BH$19,"")</f>
        <v/>
      </c>
      <c r="BC818" s="24" t="str">
        <f>IF('1. Exam data'!BI833&lt;&gt;"",'1. Exam data'!BI833/'1. Exam data'!BI$19,"")</f>
        <v/>
      </c>
      <c r="BD818" s="24" t="str">
        <f>IF('1. Exam data'!BJ833&lt;&gt;"",'1. Exam data'!BJ833/'1. Exam data'!BJ$19,"")</f>
        <v/>
      </c>
      <c r="BE818" s="24" t="str">
        <f>IF('1. Exam data'!BK833&lt;&gt;"",'1. Exam data'!BK833/'1. Exam data'!BK$19,"")</f>
        <v/>
      </c>
      <c r="BF818" s="24" t="str">
        <f>IF('1. Exam data'!BL833&lt;&gt;"",'1. Exam data'!BL833/'1. Exam data'!BL$19,"")</f>
        <v/>
      </c>
      <c r="BG818" s="24" t="str">
        <f>IF('1. Exam data'!BM833&lt;&gt;"",'1. Exam data'!BM833/'1. Exam data'!BM$19,"")</f>
        <v/>
      </c>
      <c r="BH818" s="24" t="str">
        <f>IF('1. Exam data'!BN833&lt;&gt;"",'1. Exam data'!BN833/'1. Exam data'!BN$19,"")</f>
        <v/>
      </c>
      <c r="BI818" s="24" t="str">
        <f>IF('1. Exam data'!BO833&lt;&gt;"",'1. Exam data'!BO833/'1. Exam data'!BO$19,"")</f>
        <v/>
      </c>
      <c r="BJ818">
        <v>1000</v>
      </c>
    </row>
    <row r="819" spans="1:62" x14ac:dyDescent="0.35">
      <c r="A819" s="3" t="str">
        <f>IF('1. Exam data'!B834&lt;&gt;"",'1. Exam data'!B834,"")</f>
        <v/>
      </c>
      <c r="B819" s="24" t="str">
        <f>IF('1. Exam data'!H834&lt;&gt;"",'1. Exam data'!H834/'1. Exam data'!H$19,"")</f>
        <v/>
      </c>
      <c r="C819" s="24" t="str">
        <f>IF('1. Exam data'!I834&lt;&gt;"",'1. Exam data'!I834/'1. Exam data'!I$19,"")</f>
        <v/>
      </c>
      <c r="D819" s="24" t="str">
        <f>IF('1. Exam data'!J834&lt;&gt;"",'1. Exam data'!J834/'1. Exam data'!J$19,"")</f>
        <v/>
      </c>
      <c r="E819" s="24" t="str">
        <f>IF('1. Exam data'!K834&lt;&gt;"",'1. Exam data'!K834/'1. Exam data'!K$19,"")</f>
        <v/>
      </c>
      <c r="F819" s="24" t="str">
        <f>IF('1. Exam data'!L834&lt;&gt;"",'1. Exam data'!L834/'1. Exam data'!L$19,"")</f>
        <v/>
      </c>
      <c r="G819" s="24" t="str">
        <f>IF('1. Exam data'!M834&lt;&gt;"",'1. Exam data'!M834/'1. Exam data'!M$19,"")</f>
        <v/>
      </c>
      <c r="H819" s="24" t="str">
        <f>IF('1. Exam data'!N834&lt;&gt;"",'1. Exam data'!N834/'1. Exam data'!N$19,"")</f>
        <v/>
      </c>
      <c r="I819" s="24" t="str">
        <f>IF('1. Exam data'!O834&lt;&gt;"",'1. Exam data'!O834/'1. Exam data'!O$19,"")</f>
        <v/>
      </c>
      <c r="J819" s="24" t="str">
        <f>IF('1. Exam data'!P834&lt;&gt;"",'1. Exam data'!P834/'1. Exam data'!P$19,"")</f>
        <v/>
      </c>
      <c r="K819" s="24" t="str">
        <f>IF('1. Exam data'!Q834&lt;&gt;"",'1. Exam data'!Q834/'1. Exam data'!Q$19,"")</f>
        <v/>
      </c>
      <c r="L819" s="24" t="str">
        <f>IF('1. Exam data'!R834&lt;&gt;"",'1. Exam data'!R834/'1. Exam data'!R$19,"")</f>
        <v/>
      </c>
      <c r="M819" s="24" t="str">
        <f>IF('1. Exam data'!S834&lt;&gt;"",'1. Exam data'!S834/'1. Exam data'!S$19,"")</f>
        <v/>
      </c>
      <c r="N819" s="24" t="str">
        <f>IF('1. Exam data'!T834&lt;&gt;"",'1. Exam data'!T834/'1. Exam data'!T$19,"")</f>
        <v/>
      </c>
      <c r="O819" s="24" t="str">
        <f>IF('1. Exam data'!U834&lt;&gt;"",'1. Exam data'!U834/'1. Exam data'!U$19,"")</f>
        <v/>
      </c>
      <c r="P819" s="24" t="str">
        <f>IF('1. Exam data'!V834&lt;&gt;"",'1. Exam data'!V834/'1. Exam data'!V$19,"")</f>
        <v/>
      </c>
      <c r="Q819" s="24" t="str">
        <f>IF('1. Exam data'!W834&lt;&gt;"",'1. Exam data'!W834/'1. Exam data'!W$19,"")</f>
        <v/>
      </c>
      <c r="R819" s="24" t="str">
        <f>IF('1. Exam data'!X834&lt;&gt;"",'1. Exam data'!X834/'1. Exam data'!X$19,"")</f>
        <v/>
      </c>
      <c r="S819" s="24" t="str">
        <f>IF('1. Exam data'!Y834&lt;&gt;"",'1. Exam data'!Y834/'1. Exam data'!Y$19,"")</f>
        <v/>
      </c>
      <c r="T819" s="24" t="str">
        <f>IF('1. Exam data'!Z834&lt;&gt;"",'1. Exam data'!Z834/'1. Exam data'!Z$19,"")</f>
        <v/>
      </c>
      <c r="U819" s="24" t="str">
        <f>IF('1. Exam data'!AA834&lt;&gt;"",'1. Exam data'!AA834/'1. Exam data'!AA$19,"")</f>
        <v/>
      </c>
      <c r="V819" s="24" t="str">
        <f>IF('1. Exam data'!AB834&lt;&gt;"",'1. Exam data'!AB834/'1. Exam data'!AB$19,"")</f>
        <v/>
      </c>
      <c r="W819" s="24" t="str">
        <f>IF('1. Exam data'!AC834&lt;&gt;"",'1. Exam data'!AC834/'1. Exam data'!AC$19,"")</f>
        <v/>
      </c>
      <c r="X819" s="24" t="str">
        <f>IF('1. Exam data'!AD834&lt;&gt;"",'1. Exam data'!AD834/'1. Exam data'!AD$19,"")</f>
        <v/>
      </c>
      <c r="Y819" s="24" t="str">
        <f>IF('1. Exam data'!AE834&lt;&gt;"",'1. Exam data'!AE834/'1. Exam data'!AE$19,"")</f>
        <v/>
      </c>
      <c r="Z819" s="24" t="str">
        <f>IF('1. Exam data'!AF834&lt;&gt;"",'1. Exam data'!AF834/'1. Exam data'!AF$19,"")</f>
        <v/>
      </c>
      <c r="AA819" s="24" t="str">
        <f>IF('1. Exam data'!AG834&lt;&gt;"",'1. Exam data'!AG834/'1. Exam data'!AG$19,"")</f>
        <v/>
      </c>
      <c r="AB819" s="24" t="str">
        <f>IF('1. Exam data'!AH834&lt;&gt;"",'1. Exam data'!AH834/'1. Exam data'!AH$19,"")</f>
        <v/>
      </c>
      <c r="AC819" s="24" t="str">
        <f>IF('1. Exam data'!AI834&lt;&gt;"",'1. Exam data'!AI834/'1. Exam data'!AI$19,"")</f>
        <v/>
      </c>
      <c r="AD819" s="24" t="str">
        <f>IF('1. Exam data'!AJ834&lt;&gt;"",'1. Exam data'!AJ834/'1. Exam data'!AJ$19,"")</f>
        <v/>
      </c>
      <c r="AE819" s="24" t="str">
        <f>IF('1. Exam data'!AK834&lt;&gt;"",'1. Exam data'!AK834/'1. Exam data'!AK$19,"")</f>
        <v/>
      </c>
      <c r="AF819" s="24" t="str">
        <f>IF('1. Exam data'!AL834&lt;&gt;"",'1. Exam data'!AL834/'1. Exam data'!AL$19,"")</f>
        <v/>
      </c>
      <c r="AG819" s="24" t="str">
        <f>IF('1. Exam data'!AM834&lt;&gt;"",'1. Exam data'!AM834/'1. Exam data'!AM$19,"")</f>
        <v/>
      </c>
      <c r="AH819" s="24" t="str">
        <f>IF('1. Exam data'!AN834&lt;&gt;"",'1. Exam data'!AN834/'1. Exam data'!AN$19,"")</f>
        <v/>
      </c>
      <c r="AI819" s="24" t="str">
        <f>IF('1. Exam data'!AO834&lt;&gt;"",'1. Exam data'!AO834/'1. Exam data'!AO$19,"")</f>
        <v/>
      </c>
      <c r="AJ819" s="24" t="str">
        <f>IF('1. Exam data'!AP834&lt;&gt;"",'1. Exam data'!AP834/'1. Exam data'!AP$19,"")</f>
        <v/>
      </c>
      <c r="AK819" s="24" t="str">
        <f>IF('1. Exam data'!AQ834&lt;&gt;"",'1. Exam data'!AQ834/'1. Exam data'!AQ$19,"")</f>
        <v/>
      </c>
      <c r="AL819" s="24" t="str">
        <f>IF('1. Exam data'!AR834&lt;&gt;"",'1. Exam data'!AR834/'1. Exam data'!AR$19,"")</f>
        <v/>
      </c>
      <c r="AM819" s="24" t="str">
        <f>IF('1. Exam data'!AS834&lt;&gt;"",'1. Exam data'!AS834/'1. Exam data'!AS$19,"")</f>
        <v/>
      </c>
      <c r="AN819" s="24" t="str">
        <f>IF('1. Exam data'!AT834&lt;&gt;"",'1. Exam data'!AT834/'1. Exam data'!AT$19,"")</f>
        <v/>
      </c>
      <c r="AO819" s="24" t="str">
        <f>IF('1. Exam data'!AU834&lt;&gt;"",'1. Exam data'!AU834/'1. Exam data'!AU$19,"")</f>
        <v/>
      </c>
      <c r="AP819" s="24" t="str">
        <f>IF('1. Exam data'!AV834&lt;&gt;"",'1. Exam data'!AV834/'1. Exam data'!AV$19,"")</f>
        <v/>
      </c>
      <c r="AQ819" s="24" t="str">
        <f>IF('1. Exam data'!AW834&lt;&gt;"",'1. Exam data'!AW834/'1. Exam data'!AW$19,"")</f>
        <v/>
      </c>
      <c r="AR819" s="24" t="str">
        <f>IF('1. Exam data'!AX834&lt;&gt;"",'1. Exam data'!AX834/'1. Exam data'!AX$19,"")</f>
        <v/>
      </c>
      <c r="AS819" s="24" t="str">
        <f>IF('1. Exam data'!AY834&lt;&gt;"",'1. Exam data'!AY834/'1. Exam data'!AY$19,"")</f>
        <v/>
      </c>
      <c r="AT819" s="24" t="str">
        <f>IF('1. Exam data'!AZ834&lt;&gt;"",'1. Exam data'!AZ834/'1. Exam data'!AZ$19,"")</f>
        <v/>
      </c>
      <c r="AU819" s="24" t="str">
        <f>IF('1. Exam data'!BA834&lt;&gt;"",'1. Exam data'!BA834/'1. Exam data'!BA$19,"")</f>
        <v/>
      </c>
      <c r="AV819" s="24" t="str">
        <f>IF('1. Exam data'!BB834&lt;&gt;"",'1. Exam data'!BB834/'1. Exam data'!BB$19,"")</f>
        <v/>
      </c>
      <c r="AW819" s="24" t="str">
        <f>IF('1. Exam data'!BC834&lt;&gt;"",'1. Exam data'!BC834/'1. Exam data'!BC$19,"")</f>
        <v/>
      </c>
      <c r="AX819" s="24" t="str">
        <f>IF('1. Exam data'!BD834&lt;&gt;"",'1. Exam data'!BD834/'1. Exam data'!BD$19,"")</f>
        <v/>
      </c>
      <c r="AY819" s="24" t="str">
        <f>IF('1. Exam data'!BE834&lt;&gt;"",'1. Exam data'!BE834/'1. Exam data'!BE$19,"")</f>
        <v/>
      </c>
      <c r="AZ819" s="24" t="str">
        <f>IF('1. Exam data'!BF834&lt;&gt;"",'1. Exam data'!BF834/'1. Exam data'!BF$19,"")</f>
        <v/>
      </c>
      <c r="BA819" s="24" t="str">
        <f>IF('1. Exam data'!BG834&lt;&gt;"",'1. Exam data'!BG834/'1. Exam data'!BG$19,"")</f>
        <v/>
      </c>
      <c r="BB819" s="24" t="str">
        <f>IF('1. Exam data'!BH834&lt;&gt;"",'1. Exam data'!BH834/'1. Exam data'!BH$19,"")</f>
        <v/>
      </c>
      <c r="BC819" s="24" t="str">
        <f>IF('1. Exam data'!BI834&lt;&gt;"",'1. Exam data'!BI834/'1. Exam data'!BI$19,"")</f>
        <v/>
      </c>
      <c r="BD819" s="24" t="str">
        <f>IF('1. Exam data'!BJ834&lt;&gt;"",'1. Exam data'!BJ834/'1. Exam data'!BJ$19,"")</f>
        <v/>
      </c>
      <c r="BE819" s="24" t="str">
        <f>IF('1. Exam data'!BK834&lt;&gt;"",'1. Exam data'!BK834/'1. Exam data'!BK$19,"")</f>
        <v/>
      </c>
      <c r="BF819" s="24" t="str">
        <f>IF('1. Exam data'!BL834&lt;&gt;"",'1. Exam data'!BL834/'1. Exam data'!BL$19,"")</f>
        <v/>
      </c>
      <c r="BG819" s="24" t="str">
        <f>IF('1. Exam data'!BM834&lt;&gt;"",'1. Exam data'!BM834/'1. Exam data'!BM$19,"")</f>
        <v/>
      </c>
      <c r="BH819" s="24" t="str">
        <f>IF('1. Exam data'!BN834&lt;&gt;"",'1. Exam data'!BN834/'1. Exam data'!BN$19,"")</f>
        <v/>
      </c>
      <c r="BI819" s="24" t="str">
        <f>IF('1. Exam data'!BO834&lt;&gt;"",'1. Exam data'!BO834/'1. Exam data'!BO$19,"")</f>
        <v/>
      </c>
      <c r="BJ819">
        <v>1000</v>
      </c>
    </row>
    <row r="820" spans="1:62" x14ac:dyDescent="0.35">
      <c r="A820" s="3" t="str">
        <f>IF('1. Exam data'!B835&lt;&gt;"",'1. Exam data'!B835,"")</f>
        <v/>
      </c>
      <c r="B820" s="24" t="str">
        <f>IF('1. Exam data'!H835&lt;&gt;"",'1. Exam data'!H835/'1. Exam data'!H$19,"")</f>
        <v/>
      </c>
      <c r="C820" s="24" t="str">
        <f>IF('1. Exam data'!I835&lt;&gt;"",'1. Exam data'!I835/'1. Exam data'!I$19,"")</f>
        <v/>
      </c>
      <c r="D820" s="24" t="str">
        <f>IF('1. Exam data'!J835&lt;&gt;"",'1. Exam data'!J835/'1. Exam data'!J$19,"")</f>
        <v/>
      </c>
      <c r="E820" s="24" t="str">
        <f>IF('1. Exam data'!K835&lt;&gt;"",'1. Exam data'!K835/'1. Exam data'!K$19,"")</f>
        <v/>
      </c>
      <c r="F820" s="24" t="str">
        <f>IF('1. Exam data'!L835&lt;&gt;"",'1. Exam data'!L835/'1. Exam data'!L$19,"")</f>
        <v/>
      </c>
      <c r="G820" s="24" t="str">
        <f>IF('1. Exam data'!M835&lt;&gt;"",'1. Exam data'!M835/'1. Exam data'!M$19,"")</f>
        <v/>
      </c>
      <c r="H820" s="24" t="str">
        <f>IF('1. Exam data'!N835&lt;&gt;"",'1. Exam data'!N835/'1. Exam data'!N$19,"")</f>
        <v/>
      </c>
      <c r="I820" s="24" t="str">
        <f>IF('1. Exam data'!O835&lt;&gt;"",'1. Exam data'!O835/'1. Exam data'!O$19,"")</f>
        <v/>
      </c>
      <c r="J820" s="24" t="str">
        <f>IF('1. Exam data'!P835&lt;&gt;"",'1. Exam data'!P835/'1. Exam data'!P$19,"")</f>
        <v/>
      </c>
      <c r="K820" s="24" t="str">
        <f>IF('1. Exam data'!Q835&lt;&gt;"",'1. Exam data'!Q835/'1. Exam data'!Q$19,"")</f>
        <v/>
      </c>
      <c r="L820" s="24" t="str">
        <f>IF('1. Exam data'!R835&lt;&gt;"",'1. Exam data'!R835/'1. Exam data'!R$19,"")</f>
        <v/>
      </c>
      <c r="M820" s="24" t="str">
        <f>IF('1. Exam data'!S835&lt;&gt;"",'1. Exam data'!S835/'1. Exam data'!S$19,"")</f>
        <v/>
      </c>
      <c r="N820" s="24" t="str">
        <f>IF('1. Exam data'!T835&lt;&gt;"",'1. Exam data'!T835/'1. Exam data'!T$19,"")</f>
        <v/>
      </c>
      <c r="O820" s="24" t="str">
        <f>IF('1. Exam data'!U835&lt;&gt;"",'1. Exam data'!U835/'1. Exam data'!U$19,"")</f>
        <v/>
      </c>
      <c r="P820" s="24" t="str">
        <f>IF('1. Exam data'!V835&lt;&gt;"",'1. Exam data'!V835/'1. Exam data'!V$19,"")</f>
        <v/>
      </c>
      <c r="Q820" s="24" t="str">
        <f>IF('1. Exam data'!W835&lt;&gt;"",'1. Exam data'!W835/'1. Exam data'!W$19,"")</f>
        <v/>
      </c>
      <c r="R820" s="24" t="str">
        <f>IF('1. Exam data'!X835&lt;&gt;"",'1. Exam data'!X835/'1. Exam data'!X$19,"")</f>
        <v/>
      </c>
      <c r="S820" s="24" t="str">
        <f>IF('1. Exam data'!Y835&lt;&gt;"",'1. Exam data'!Y835/'1. Exam data'!Y$19,"")</f>
        <v/>
      </c>
      <c r="T820" s="24" t="str">
        <f>IF('1. Exam data'!Z835&lt;&gt;"",'1. Exam data'!Z835/'1. Exam data'!Z$19,"")</f>
        <v/>
      </c>
      <c r="U820" s="24" t="str">
        <f>IF('1. Exam data'!AA835&lt;&gt;"",'1. Exam data'!AA835/'1. Exam data'!AA$19,"")</f>
        <v/>
      </c>
      <c r="V820" s="24" t="str">
        <f>IF('1. Exam data'!AB835&lt;&gt;"",'1. Exam data'!AB835/'1. Exam data'!AB$19,"")</f>
        <v/>
      </c>
      <c r="W820" s="24" t="str">
        <f>IF('1. Exam data'!AC835&lt;&gt;"",'1. Exam data'!AC835/'1. Exam data'!AC$19,"")</f>
        <v/>
      </c>
      <c r="X820" s="24" t="str">
        <f>IF('1. Exam data'!AD835&lt;&gt;"",'1. Exam data'!AD835/'1. Exam data'!AD$19,"")</f>
        <v/>
      </c>
      <c r="Y820" s="24" t="str">
        <f>IF('1. Exam data'!AE835&lt;&gt;"",'1. Exam data'!AE835/'1. Exam data'!AE$19,"")</f>
        <v/>
      </c>
      <c r="Z820" s="24" t="str">
        <f>IF('1. Exam data'!AF835&lt;&gt;"",'1. Exam data'!AF835/'1. Exam data'!AF$19,"")</f>
        <v/>
      </c>
      <c r="AA820" s="24" t="str">
        <f>IF('1. Exam data'!AG835&lt;&gt;"",'1. Exam data'!AG835/'1. Exam data'!AG$19,"")</f>
        <v/>
      </c>
      <c r="AB820" s="24" t="str">
        <f>IF('1. Exam data'!AH835&lt;&gt;"",'1. Exam data'!AH835/'1. Exam data'!AH$19,"")</f>
        <v/>
      </c>
      <c r="AC820" s="24" t="str">
        <f>IF('1. Exam data'!AI835&lt;&gt;"",'1. Exam data'!AI835/'1. Exam data'!AI$19,"")</f>
        <v/>
      </c>
      <c r="AD820" s="24" t="str">
        <f>IF('1. Exam data'!AJ835&lt;&gt;"",'1. Exam data'!AJ835/'1. Exam data'!AJ$19,"")</f>
        <v/>
      </c>
      <c r="AE820" s="24" t="str">
        <f>IF('1. Exam data'!AK835&lt;&gt;"",'1. Exam data'!AK835/'1. Exam data'!AK$19,"")</f>
        <v/>
      </c>
      <c r="AF820" s="24" t="str">
        <f>IF('1. Exam data'!AL835&lt;&gt;"",'1. Exam data'!AL835/'1. Exam data'!AL$19,"")</f>
        <v/>
      </c>
      <c r="AG820" s="24" t="str">
        <f>IF('1. Exam data'!AM835&lt;&gt;"",'1. Exam data'!AM835/'1. Exam data'!AM$19,"")</f>
        <v/>
      </c>
      <c r="AH820" s="24" t="str">
        <f>IF('1. Exam data'!AN835&lt;&gt;"",'1. Exam data'!AN835/'1. Exam data'!AN$19,"")</f>
        <v/>
      </c>
      <c r="AI820" s="24" t="str">
        <f>IF('1. Exam data'!AO835&lt;&gt;"",'1. Exam data'!AO835/'1. Exam data'!AO$19,"")</f>
        <v/>
      </c>
      <c r="AJ820" s="24" t="str">
        <f>IF('1. Exam data'!AP835&lt;&gt;"",'1. Exam data'!AP835/'1. Exam data'!AP$19,"")</f>
        <v/>
      </c>
      <c r="AK820" s="24" t="str">
        <f>IF('1. Exam data'!AQ835&lt;&gt;"",'1. Exam data'!AQ835/'1. Exam data'!AQ$19,"")</f>
        <v/>
      </c>
      <c r="AL820" s="24" t="str">
        <f>IF('1. Exam data'!AR835&lt;&gt;"",'1. Exam data'!AR835/'1. Exam data'!AR$19,"")</f>
        <v/>
      </c>
      <c r="AM820" s="24" t="str">
        <f>IF('1. Exam data'!AS835&lt;&gt;"",'1. Exam data'!AS835/'1. Exam data'!AS$19,"")</f>
        <v/>
      </c>
      <c r="AN820" s="24" t="str">
        <f>IF('1. Exam data'!AT835&lt;&gt;"",'1. Exam data'!AT835/'1. Exam data'!AT$19,"")</f>
        <v/>
      </c>
      <c r="AO820" s="24" t="str">
        <f>IF('1. Exam data'!AU835&lt;&gt;"",'1. Exam data'!AU835/'1. Exam data'!AU$19,"")</f>
        <v/>
      </c>
      <c r="AP820" s="24" t="str">
        <f>IF('1. Exam data'!AV835&lt;&gt;"",'1. Exam data'!AV835/'1. Exam data'!AV$19,"")</f>
        <v/>
      </c>
      <c r="AQ820" s="24" t="str">
        <f>IF('1. Exam data'!AW835&lt;&gt;"",'1. Exam data'!AW835/'1. Exam data'!AW$19,"")</f>
        <v/>
      </c>
      <c r="AR820" s="24" t="str">
        <f>IF('1. Exam data'!AX835&lt;&gt;"",'1. Exam data'!AX835/'1. Exam data'!AX$19,"")</f>
        <v/>
      </c>
      <c r="AS820" s="24" t="str">
        <f>IF('1. Exam data'!AY835&lt;&gt;"",'1. Exam data'!AY835/'1. Exam data'!AY$19,"")</f>
        <v/>
      </c>
      <c r="AT820" s="24" t="str">
        <f>IF('1. Exam data'!AZ835&lt;&gt;"",'1. Exam data'!AZ835/'1. Exam data'!AZ$19,"")</f>
        <v/>
      </c>
      <c r="AU820" s="24" t="str">
        <f>IF('1. Exam data'!BA835&lt;&gt;"",'1. Exam data'!BA835/'1. Exam data'!BA$19,"")</f>
        <v/>
      </c>
      <c r="AV820" s="24" t="str">
        <f>IF('1. Exam data'!BB835&lt;&gt;"",'1. Exam data'!BB835/'1. Exam data'!BB$19,"")</f>
        <v/>
      </c>
      <c r="AW820" s="24" t="str">
        <f>IF('1. Exam data'!BC835&lt;&gt;"",'1. Exam data'!BC835/'1. Exam data'!BC$19,"")</f>
        <v/>
      </c>
      <c r="AX820" s="24" t="str">
        <f>IF('1. Exam data'!BD835&lt;&gt;"",'1. Exam data'!BD835/'1. Exam data'!BD$19,"")</f>
        <v/>
      </c>
      <c r="AY820" s="24" t="str">
        <f>IF('1. Exam data'!BE835&lt;&gt;"",'1. Exam data'!BE835/'1. Exam data'!BE$19,"")</f>
        <v/>
      </c>
      <c r="AZ820" s="24" t="str">
        <f>IF('1. Exam data'!BF835&lt;&gt;"",'1. Exam data'!BF835/'1. Exam data'!BF$19,"")</f>
        <v/>
      </c>
      <c r="BA820" s="24" t="str">
        <f>IF('1. Exam data'!BG835&lt;&gt;"",'1. Exam data'!BG835/'1. Exam data'!BG$19,"")</f>
        <v/>
      </c>
      <c r="BB820" s="24" t="str">
        <f>IF('1. Exam data'!BH835&lt;&gt;"",'1. Exam data'!BH835/'1. Exam data'!BH$19,"")</f>
        <v/>
      </c>
      <c r="BC820" s="24" t="str">
        <f>IF('1. Exam data'!BI835&lt;&gt;"",'1. Exam data'!BI835/'1. Exam data'!BI$19,"")</f>
        <v/>
      </c>
      <c r="BD820" s="24" t="str">
        <f>IF('1. Exam data'!BJ835&lt;&gt;"",'1. Exam data'!BJ835/'1. Exam data'!BJ$19,"")</f>
        <v/>
      </c>
      <c r="BE820" s="24" t="str">
        <f>IF('1. Exam data'!BK835&lt;&gt;"",'1. Exam data'!BK835/'1. Exam data'!BK$19,"")</f>
        <v/>
      </c>
      <c r="BF820" s="24" t="str">
        <f>IF('1. Exam data'!BL835&lt;&gt;"",'1. Exam data'!BL835/'1. Exam data'!BL$19,"")</f>
        <v/>
      </c>
      <c r="BG820" s="24" t="str">
        <f>IF('1. Exam data'!BM835&lt;&gt;"",'1. Exam data'!BM835/'1. Exam data'!BM$19,"")</f>
        <v/>
      </c>
      <c r="BH820" s="24" t="str">
        <f>IF('1. Exam data'!BN835&lt;&gt;"",'1. Exam data'!BN835/'1. Exam data'!BN$19,"")</f>
        <v/>
      </c>
      <c r="BI820" s="24" t="str">
        <f>IF('1. Exam data'!BO835&lt;&gt;"",'1. Exam data'!BO835/'1. Exam data'!BO$19,"")</f>
        <v/>
      </c>
      <c r="BJ820">
        <v>1000</v>
      </c>
    </row>
    <row r="821" spans="1:62" x14ac:dyDescent="0.35">
      <c r="A821" s="3" t="str">
        <f>IF('1. Exam data'!B836&lt;&gt;"",'1. Exam data'!B836,"")</f>
        <v/>
      </c>
      <c r="B821" s="24" t="str">
        <f>IF('1. Exam data'!H836&lt;&gt;"",'1. Exam data'!H836/'1. Exam data'!H$19,"")</f>
        <v/>
      </c>
      <c r="C821" s="24" t="str">
        <f>IF('1. Exam data'!I836&lt;&gt;"",'1. Exam data'!I836/'1. Exam data'!I$19,"")</f>
        <v/>
      </c>
      <c r="D821" s="24" t="str">
        <f>IF('1. Exam data'!J836&lt;&gt;"",'1. Exam data'!J836/'1. Exam data'!J$19,"")</f>
        <v/>
      </c>
      <c r="E821" s="24" t="str">
        <f>IF('1. Exam data'!K836&lt;&gt;"",'1. Exam data'!K836/'1. Exam data'!K$19,"")</f>
        <v/>
      </c>
      <c r="F821" s="24" t="str">
        <f>IF('1. Exam data'!L836&lt;&gt;"",'1. Exam data'!L836/'1. Exam data'!L$19,"")</f>
        <v/>
      </c>
      <c r="G821" s="24" t="str">
        <f>IF('1. Exam data'!M836&lt;&gt;"",'1. Exam data'!M836/'1. Exam data'!M$19,"")</f>
        <v/>
      </c>
      <c r="H821" s="24" t="str">
        <f>IF('1. Exam data'!N836&lt;&gt;"",'1. Exam data'!N836/'1. Exam data'!N$19,"")</f>
        <v/>
      </c>
      <c r="I821" s="24" t="str">
        <f>IF('1. Exam data'!O836&lt;&gt;"",'1. Exam data'!O836/'1. Exam data'!O$19,"")</f>
        <v/>
      </c>
      <c r="J821" s="24" t="str">
        <f>IF('1. Exam data'!P836&lt;&gt;"",'1. Exam data'!P836/'1. Exam data'!P$19,"")</f>
        <v/>
      </c>
      <c r="K821" s="24" t="str">
        <f>IF('1. Exam data'!Q836&lt;&gt;"",'1. Exam data'!Q836/'1. Exam data'!Q$19,"")</f>
        <v/>
      </c>
      <c r="L821" s="24" t="str">
        <f>IF('1. Exam data'!R836&lt;&gt;"",'1. Exam data'!R836/'1. Exam data'!R$19,"")</f>
        <v/>
      </c>
      <c r="M821" s="24" t="str">
        <f>IF('1. Exam data'!S836&lt;&gt;"",'1. Exam data'!S836/'1. Exam data'!S$19,"")</f>
        <v/>
      </c>
      <c r="N821" s="24" t="str">
        <f>IF('1. Exam data'!T836&lt;&gt;"",'1. Exam data'!T836/'1. Exam data'!T$19,"")</f>
        <v/>
      </c>
      <c r="O821" s="24" t="str">
        <f>IF('1. Exam data'!U836&lt;&gt;"",'1. Exam data'!U836/'1. Exam data'!U$19,"")</f>
        <v/>
      </c>
      <c r="P821" s="24" t="str">
        <f>IF('1. Exam data'!V836&lt;&gt;"",'1. Exam data'!V836/'1. Exam data'!V$19,"")</f>
        <v/>
      </c>
      <c r="Q821" s="24" t="str">
        <f>IF('1. Exam data'!W836&lt;&gt;"",'1. Exam data'!W836/'1. Exam data'!W$19,"")</f>
        <v/>
      </c>
      <c r="R821" s="24" t="str">
        <f>IF('1. Exam data'!X836&lt;&gt;"",'1. Exam data'!X836/'1. Exam data'!X$19,"")</f>
        <v/>
      </c>
      <c r="S821" s="24" t="str">
        <f>IF('1. Exam data'!Y836&lt;&gt;"",'1. Exam data'!Y836/'1. Exam data'!Y$19,"")</f>
        <v/>
      </c>
      <c r="T821" s="24" t="str">
        <f>IF('1. Exam data'!Z836&lt;&gt;"",'1. Exam data'!Z836/'1. Exam data'!Z$19,"")</f>
        <v/>
      </c>
      <c r="U821" s="24" t="str">
        <f>IF('1. Exam data'!AA836&lt;&gt;"",'1. Exam data'!AA836/'1. Exam data'!AA$19,"")</f>
        <v/>
      </c>
      <c r="V821" s="24" t="str">
        <f>IF('1. Exam data'!AB836&lt;&gt;"",'1. Exam data'!AB836/'1. Exam data'!AB$19,"")</f>
        <v/>
      </c>
      <c r="W821" s="24" t="str">
        <f>IF('1. Exam data'!AC836&lt;&gt;"",'1. Exam data'!AC836/'1. Exam data'!AC$19,"")</f>
        <v/>
      </c>
      <c r="X821" s="24" t="str">
        <f>IF('1. Exam data'!AD836&lt;&gt;"",'1. Exam data'!AD836/'1. Exam data'!AD$19,"")</f>
        <v/>
      </c>
      <c r="Y821" s="24" t="str">
        <f>IF('1. Exam data'!AE836&lt;&gt;"",'1. Exam data'!AE836/'1. Exam data'!AE$19,"")</f>
        <v/>
      </c>
      <c r="Z821" s="24" t="str">
        <f>IF('1. Exam data'!AF836&lt;&gt;"",'1. Exam data'!AF836/'1. Exam data'!AF$19,"")</f>
        <v/>
      </c>
      <c r="AA821" s="24" t="str">
        <f>IF('1. Exam data'!AG836&lt;&gt;"",'1. Exam data'!AG836/'1. Exam data'!AG$19,"")</f>
        <v/>
      </c>
      <c r="AB821" s="24" t="str">
        <f>IF('1. Exam data'!AH836&lt;&gt;"",'1. Exam data'!AH836/'1. Exam data'!AH$19,"")</f>
        <v/>
      </c>
      <c r="AC821" s="24" t="str">
        <f>IF('1. Exam data'!AI836&lt;&gt;"",'1. Exam data'!AI836/'1. Exam data'!AI$19,"")</f>
        <v/>
      </c>
      <c r="AD821" s="24" t="str">
        <f>IF('1. Exam data'!AJ836&lt;&gt;"",'1. Exam data'!AJ836/'1. Exam data'!AJ$19,"")</f>
        <v/>
      </c>
      <c r="AE821" s="24" t="str">
        <f>IF('1. Exam data'!AK836&lt;&gt;"",'1. Exam data'!AK836/'1. Exam data'!AK$19,"")</f>
        <v/>
      </c>
      <c r="AF821" s="24" t="str">
        <f>IF('1. Exam data'!AL836&lt;&gt;"",'1. Exam data'!AL836/'1. Exam data'!AL$19,"")</f>
        <v/>
      </c>
      <c r="AG821" s="24" t="str">
        <f>IF('1. Exam data'!AM836&lt;&gt;"",'1. Exam data'!AM836/'1. Exam data'!AM$19,"")</f>
        <v/>
      </c>
      <c r="AH821" s="24" t="str">
        <f>IF('1. Exam data'!AN836&lt;&gt;"",'1. Exam data'!AN836/'1. Exam data'!AN$19,"")</f>
        <v/>
      </c>
      <c r="AI821" s="24" t="str">
        <f>IF('1. Exam data'!AO836&lt;&gt;"",'1. Exam data'!AO836/'1. Exam data'!AO$19,"")</f>
        <v/>
      </c>
      <c r="AJ821" s="24" t="str">
        <f>IF('1. Exam data'!AP836&lt;&gt;"",'1. Exam data'!AP836/'1. Exam data'!AP$19,"")</f>
        <v/>
      </c>
      <c r="AK821" s="24" t="str">
        <f>IF('1. Exam data'!AQ836&lt;&gt;"",'1. Exam data'!AQ836/'1. Exam data'!AQ$19,"")</f>
        <v/>
      </c>
      <c r="AL821" s="24" t="str">
        <f>IF('1. Exam data'!AR836&lt;&gt;"",'1. Exam data'!AR836/'1. Exam data'!AR$19,"")</f>
        <v/>
      </c>
      <c r="AM821" s="24" t="str">
        <f>IF('1. Exam data'!AS836&lt;&gt;"",'1. Exam data'!AS836/'1. Exam data'!AS$19,"")</f>
        <v/>
      </c>
      <c r="AN821" s="24" t="str">
        <f>IF('1. Exam data'!AT836&lt;&gt;"",'1. Exam data'!AT836/'1. Exam data'!AT$19,"")</f>
        <v/>
      </c>
      <c r="AO821" s="24" t="str">
        <f>IF('1. Exam data'!AU836&lt;&gt;"",'1. Exam data'!AU836/'1. Exam data'!AU$19,"")</f>
        <v/>
      </c>
      <c r="AP821" s="24" t="str">
        <f>IF('1. Exam data'!AV836&lt;&gt;"",'1. Exam data'!AV836/'1. Exam data'!AV$19,"")</f>
        <v/>
      </c>
      <c r="AQ821" s="24" t="str">
        <f>IF('1. Exam data'!AW836&lt;&gt;"",'1. Exam data'!AW836/'1. Exam data'!AW$19,"")</f>
        <v/>
      </c>
      <c r="AR821" s="24" t="str">
        <f>IF('1. Exam data'!AX836&lt;&gt;"",'1. Exam data'!AX836/'1. Exam data'!AX$19,"")</f>
        <v/>
      </c>
      <c r="AS821" s="24" t="str">
        <f>IF('1. Exam data'!AY836&lt;&gt;"",'1. Exam data'!AY836/'1. Exam data'!AY$19,"")</f>
        <v/>
      </c>
      <c r="AT821" s="24" t="str">
        <f>IF('1. Exam data'!AZ836&lt;&gt;"",'1. Exam data'!AZ836/'1. Exam data'!AZ$19,"")</f>
        <v/>
      </c>
      <c r="AU821" s="24" t="str">
        <f>IF('1. Exam data'!BA836&lt;&gt;"",'1. Exam data'!BA836/'1. Exam data'!BA$19,"")</f>
        <v/>
      </c>
      <c r="AV821" s="24" t="str">
        <f>IF('1. Exam data'!BB836&lt;&gt;"",'1. Exam data'!BB836/'1. Exam data'!BB$19,"")</f>
        <v/>
      </c>
      <c r="AW821" s="24" t="str">
        <f>IF('1. Exam data'!BC836&lt;&gt;"",'1. Exam data'!BC836/'1. Exam data'!BC$19,"")</f>
        <v/>
      </c>
      <c r="AX821" s="24" t="str">
        <f>IF('1. Exam data'!BD836&lt;&gt;"",'1. Exam data'!BD836/'1. Exam data'!BD$19,"")</f>
        <v/>
      </c>
      <c r="AY821" s="24" t="str">
        <f>IF('1. Exam data'!BE836&lt;&gt;"",'1. Exam data'!BE836/'1. Exam data'!BE$19,"")</f>
        <v/>
      </c>
      <c r="AZ821" s="24" t="str">
        <f>IF('1. Exam data'!BF836&lt;&gt;"",'1. Exam data'!BF836/'1. Exam data'!BF$19,"")</f>
        <v/>
      </c>
      <c r="BA821" s="24" t="str">
        <f>IF('1. Exam data'!BG836&lt;&gt;"",'1. Exam data'!BG836/'1. Exam data'!BG$19,"")</f>
        <v/>
      </c>
      <c r="BB821" s="24" t="str">
        <f>IF('1. Exam data'!BH836&lt;&gt;"",'1. Exam data'!BH836/'1. Exam data'!BH$19,"")</f>
        <v/>
      </c>
      <c r="BC821" s="24" t="str">
        <f>IF('1. Exam data'!BI836&lt;&gt;"",'1. Exam data'!BI836/'1. Exam data'!BI$19,"")</f>
        <v/>
      </c>
      <c r="BD821" s="24" t="str">
        <f>IF('1. Exam data'!BJ836&lt;&gt;"",'1. Exam data'!BJ836/'1. Exam data'!BJ$19,"")</f>
        <v/>
      </c>
      <c r="BE821" s="24" t="str">
        <f>IF('1. Exam data'!BK836&lt;&gt;"",'1. Exam data'!BK836/'1. Exam data'!BK$19,"")</f>
        <v/>
      </c>
      <c r="BF821" s="24" t="str">
        <f>IF('1. Exam data'!BL836&lt;&gt;"",'1. Exam data'!BL836/'1. Exam data'!BL$19,"")</f>
        <v/>
      </c>
      <c r="BG821" s="24" t="str">
        <f>IF('1. Exam data'!BM836&lt;&gt;"",'1. Exam data'!BM836/'1. Exam data'!BM$19,"")</f>
        <v/>
      </c>
      <c r="BH821" s="24" t="str">
        <f>IF('1. Exam data'!BN836&lt;&gt;"",'1. Exam data'!BN836/'1. Exam data'!BN$19,"")</f>
        <v/>
      </c>
      <c r="BI821" s="24" t="str">
        <f>IF('1. Exam data'!BO836&lt;&gt;"",'1. Exam data'!BO836/'1. Exam data'!BO$19,"")</f>
        <v/>
      </c>
      <c r="BJ821">
        <v>1000</v>
      </c>
    </row>
    <row r="822" spans="1:62" x14ac:dyDescent="0.35">
      <c r="A822" s="3" t="str">
        <f>IF('1. Exam data'!B837&lt;&gt;"",'1. Exam data'!B837,"")</f>
        <v/>
      </c>
      <c r="B822" s="24" t="str">
        <f>IF('1. Exam data'!H837&lt;&gt;"",'1. Exam data'!H837/'1. Exam data'!H$19,"")</f>
        <v/>
      </c>
      <c r="C822" s="24" t="str">
        <f>IF('1. Exam data'!I837&lt;&gt;"",'1. Exam data'!I837/'1. Exam data'!I$19,"")</f>
        <v/>
      </c>
      <c r="D822" s="24" t="str">
        <f>IF('1. Exam data'!J837&lt;&gt;"",'1. Exam data'!J837/'1. Exam data'!J$19,"")</f>
        <v/>
      </c>
      <c r="E822" s="24" t="str">
        <f>IF('1. Exam data'!K837&lt;&gt;"",'1. Exam data'!K837/'1. Exam data'!K$19,"")</f>
        <v/>
      </c>
      <c r="F822" s="24" t="str">
        <f>IF('1. Exam data'!L837&lt;&gt;"",'1. Exam data'!L837/'1. Exam data'!L$19,"")</f>
        <v/>
      </c>
      <c r="G822" s="24" t="str">
        <f>IF('1. Exam data'!M837&lt;&gt;"",'1. Exam data'!M837/'1. Exam data'!M$19,"")</f>
        <v/>
      </c>
      <c r="H822" s="24" t="str">
        <f>IF('1. Exam data'!N837&lt;&gt;"",'1. Exam data'!N837/'1. Exam data'!N$19,"")</f>
        <v/>
      </c>
      <c r="I822" s="24" t="str">
        <f>IF('1. Exam data'!O837&lt;&gt;"",'1. Exam data'!O837/'1. Exam data'!O$19,"")</f>
        <v/>
      </c>
      <c r="J822" s="24" t="str">
        <f>IF('1. Exam data'!P837&lt;&gt;"",'1. Exam data'!P837/'1. Exam data'!P$19,"")</f>
        <v/>
      </c>
      <c r="K822" s="24" t="str">
        <f>IF('1. Exam data'!Q837&lt;&gt;"",'1. Exam data'!Q837/'1. Exam data'!Q$19,"")</f>
        <v/>
      </c>
      <c r="L822" s="24" t="str">
        <f>IF('1. Exam data'!R837&lt;&gt;"",'1. Exam data'!R837/'1. Exam data'!R$19,"")</f>
        <v/>
      </c>
      <c r="M822" s="24" t="str">
        <f>IF('1. Exam data'!S837&lt;&gt;"",'1. Exam data'!S837/'1. Exam data'!S$19,"")</f>
        <v/>
      </c>
      <c r="N822" s="24" t="str">
        <f>IF('1. Exam data'!T837&lt;&gt;"",'1. Exam data'!T837/'1. Exam data'!T$19,"")</f>
        <v/>
      </c>
      <c r="O822" s="24" t="str">
        <f>IF('1. Exam data'!U837&lt;&gt;"",'1. Exam data'!U837/'1. Exam data'!U$19,"")</f>
        <v/>
      </c>
      <c r="P822" s="24" t="str">
        <f>IF('1. Exam data'!V837&lt;&gt;"",'1. Exam data'!V837/'1. Exam data'!V$19,"")</f>
        <v/>
      </c>
      <c r="Q822" s="24" t="str">
        <f>IF('1. Exam data'!W837&lt;&gt;"",'1. Exam data'!W837/'1. Exam data'!W$19,"")</f>
        <v/>
      </c>
      <c r="R822" s="24" t="str">
        <f>IF('1. Exam data'!X837&lt;&gt;"",'1. Exam data'!X837/'1. Exam data'!X$19,"")</f>
        <v/>
      </c>
      <c r="S822" s="24" t="str">
        <f>IF('1. Exam data'!Y837&lt;&gt;"",'1. Exam data'!Y837/'1. Exam data'!Y$19,"")</f>
        <v/>
      </c>
      <c r="T822" s="24" t="str">
        <f>IF('1. Exam data'!Z837&lt;&gt;"",'1. Exam data'!Z837/'1. Exam data'!Z$19,"")</f>
        <v/>
      </c>
      <c r="U822" s="24" t="str">
        <f>IF('1. Exam data'!AA837&lt;&gt;"",'1. Exam data'!AA837/'1. Exam data'!AA$19,"")</f>
        <v/>
      </c>
      <c r="V822" s="24" t="str">
        <f>IF('1. Exam data'!AB837&lt;&gt;"",'1. Exam data'!AB837/'1. Exam data'!AB$19,"")</f>
        <v/>
      </c>
      <c r="W822" s="24" t="str">
        <f>IF('1. Exam data'!AC837&lt;&gt;"",'1. Exam data'!AC837/'1. Exam data'!AC$19,"")</f>
        <v/>
      </c>
      <c r="X822" s="24" t="str">
        <f>IF('1. Exam data'!AD837&lt;&gt;"",'1. Exam data'!AD837/'1. Exam data'!AD$19,"")</f>
        <v/>
      </c>
      <c r="Y822" s="24" t="str">
        <f>IF('1. Exam data'!AE837&lt;&gt;"",'1. Exam data'!AE837/'1. Exam data'!AE$19,"")</f>
        <v/>
      </c>
      <c r="Z822" s="24" t="str">
        <f>IF('1. Exam data'!AF837&lt;&gt;"",'1. Exam data'!AF837/'1. Exam data'!AF$19,"")</f>
        <v/>
      </c>
      <c r="AA822" s="24" t="str">
        <f>IF('1. Exam data'!AG837&lt;&gt;"",'1. Exam data'!AG837/'1. Exam data'!AG$19,"")</f>
        <v/>
      </c>
      <c r="AB822" s="24" t="str">
        <f>IF('1. Exam data'!AH837&lt;&gt;"",'1. Exam data'!AH837/'1. Exam data'!AH$19,"")</f>
        <v/>
      </c>
      <c r="AC822" s="24" t="str">
        <f>IF('1. Exam data'!AI837&lt;&gt;"",'1. Exam data'!AI837/'1. Exam data'!AI$19,"")</f>
        <v/>
      </c>
      <c r="AD822" s="24" t="str">
        <f>IF('1. Exam data'!AJ837&lt;&gt;"",'1. Exam data'!AJ837/'1. Exam data'!AJ$19,"")</f>
        <v/>
      </c>
      <c r="AE822" s="24" t="str">
        <f>IF('1. Exam data'!AK837&lt;&gt;"",'1. Exam data'!AK837/'1. Exam data'!AK$19,"")</f>
        <v/>
      </c>
      <c r="AF822" s="24" t="str">
        <f>IF('1. Exam data'!AL837&lt;&gt;"",'1. Exam data'!AL837/'1. Exam data'!AL$19,"")</f>
        <v/>
      </c>
      <c r="AG822" s="24" t="str">
        <f>IF('1. Exam data'!AM837&lt;&gt;"",'1. Exam data'!AM837/'1. Exam data'!AM$19,"")</f>
        <v/>
      </c>
      <c r="AH822" s="24" t="str">
        <f>IF('1. Exam data'!AN837&lt;&gt;"",'1. Exam data'!AN837/'1. Exam data'!AN$19,"")</f>
        <v/>
      </c>
      <c r="AI822" s="24" t="str">
        <f>IF('1. Exam data'!AO837&lt;&gt;"",'1. Exam data'!AO837/'1. Exam data'!AO$19,"")</f>
        <v/>
      </c>
      <c r="AJ822" s="24" t="str">
        <f>IF('1. Exam data'!AP837&lt;&gt;"",'1. Exam data'!AP837/'1. Exam data'!AP$19,"")</f>
        <v/>
      </c>
      <c r="AK822" s="24" t="str">
        <f>IF('1. Exam data'!AQ837&lt;&gt;"",'1. Exam data'!AQ837/'1. Exam data'!AQ$19,"")</f>
        <v/>
      </c>
      <c r="AL822" s="24" t="str">
        <f>IF('1. Exam data'!AR837&lt;&gt;"",'1. Exam data'!AR837/'1. Exam data'!AR$19,"")</f>
        <v/>
      </c>
      <c r="AM822" s="24" t="str">
        <f>IF('1. Exam data'!AS837&lt;&gt;"",'1. Exam data'!AS837/'1. Exam data'!AS$19,"")</f>
        <v/>
      </c>
      <c r="AN822" s="24" t="str">
        <f>IF('1. Exam data'!AT837&lt;&gt;"",'1. Exam data'!AT837/'1. Exam data'!AT$19,"")</f>
        <v/>
      </c>
      <c r="AO822" s="24" t="str">
        <f>IF('1. Exam data'!AU837&lt;&gt;"",'1. Exam data'!AU837/'1. Exam data'!AU$19,"")</f>
        <v/>
      </c>
      <c r="AP822" s="24" t="str">
        <f>IF('1. Exam data'!AV837&lt;&gt;"",'1. Exam data'!AV837/'1. Exam data'!AV$19,"")</f>
        <v/>
      </c>
      <c r="AQ822" s="24" t="str">
        <f>IF('1. Exam data'!AW837&lt;&gt;"",'1. Exam data'!AW837/'1. Exam data'!AW$19,"")</f>
        <v/>
      </c>
      <c r="AR822" s="24" t="str">
        <f>IF('1. Exam data'!AX837&lt;&gt;"",'1. Exam data'!AX837/'1. Exam data'!AX$19,"")</f>
        <v/>
      </c>
      <c r="AS822" s="24" t="str">
        <f>IF('1. Exam data'!AY837&lt;&gt;"",'1. Exam data'!AY837/'1. Exam data'!AY$19,"")</f>
        <v/>
      </c>
      <c r="AT822" s="24" t="str">
        <f>IF('1. Exam data'!AZ837&lt;&gt;"",'1. Exam data'!AZ837/'1. Exam data'!AZ$19,"")</f>
        <v/>
      </c>
      <c r="AU822" s="24" t="str">
        <f>IF('1. Exam data'!BA837&lt;&gt;"",'1. Exam data'!BA837/'1. Exam data'!BA$19,"")</f>
        <v/>
      </c>
      <c r="AV822" s="24" t="str">
        <f>IF('1. Exam data'!BB837&lt;&gt;"",'1. Exam data'!BB837/'1. Exam data'!BB$19,"")</f>
        <v/>
      </c>
      <c r="AW822" s="24" t="str">
        <f>IF('1. Exam data'!BC837&lt;&gt;"",'1. Exam data'!BC837/'1. Exam data'!BC$19,"")</f>
        <v/>
      </c>
      <c r="AX822" s="24" t="str">
        <f>IF('1. Exam data'!BD837&lt;&gt;"",'1. Exam data'!BD837/'1. Exam data'!BD$19,"")</f>
        <v/>
      </c>
      <c r="AY822" s="24" t="str">
        <f>IF('1. Exam data'!BE837&lt;&gt;"",'1. Exam data'!BE837/'1. Exam data'!BE$19,"")</f>
        <v/>
      </c>
      <c r="AZ822" s="24" t="str">
        <f>IF('1. Exam data'!BF837&lt;&gt;"",'1. Exam data'!BF837/'1. Exam data'!BF$19,"")</f>
        <v/>
      </c>
      <c r="BA822" s="24" t="str">
        <f>IF('1. Exam data'!BG837&lt;&gt;"",'1. Exam data'!BG837/'1. Exam data'!BG$19,"")</f>
        <v/>
      </c>
      <c r="BB822" s="24" t="str">
        <f>IF('1. Exam data'!BH837&lt;&gt;"",'1. Exam data'!BH837/'1. Exam data'!BH$19,"")</f>
        <v/>
      </c>
      <c r="BC822" s="24" t="str">
        <f>IF('1. Exam data'!BI837&lt;&gt;"",'1. Exam data'!BI837/'1. Exam data'!BI$19,"")</f>
        <v/>
      </c>
      <c r="BD822" s="24" t="str">
        <f>IF('1. Exam data'!BJ837&lt;&gt;"",'1. Exam data'!BJ837/'1. Exam data'!BJ$19,"")</f>
        <v/>
      </c>
      <c r="BE822" s="24" t="str">
        <f>IF('1. Exam data'!BK837&lt;&gt;"",'1. Exam data'!BK837/'1. Exam data'!BK$19,"")</f>
        <v/>
      </c>
      <c r="BF822" s="24" t="str">
        <f>IF('1. Exam data'!BL837&lt;&gt;"",'1. Exam data'!BL837/'1. Exam data'!BL$19,"")</f>
        <v/>
      </c>
      <c r="BG822" s="24" t="str">
        <f>IF('1. Exam data'!BM837&lt;&gt;"",'1. Exam data'!BM837/'1. Exam data'!BM$19,"")</f>
        <v/>
      </c>
      <c r="BH822" s="24" t="str">
        <f>IF('1. Exam data'!BN837&lt;&gt;"",'1. Exam data'!BN837/'1. Exam data'!BN$19,"")</f>
        <v/>
      </c>
      <c r="BI822" s="24" t="str">
        <f>IF('1. Exam data'!BO837&lt;&gt;"",'1. Exam data'!BO837/'1. Exam data'!BO$19,"")</f>
        <v/>
      </c>
      <c r="BJ822">
        <v>1000</v>
      </c>
    </row>
    <row r="823" spans="1:62" x14ac:dyDescent="0.35">
      <c r="A823" s="3" t="str">
        <f>IF('1. Exam data'!B838&lt;&gt;"",'1. Exam data'!B838,"")</f>
        <v/>
      </c>
      <c r="B823" s="24" t="str">
        <f>IF('1. Exam data'!H838&lt;&gt;"",'1. Exam data'!H838/'1. Exam data'!H$19,"")</f>
        <v/>
      </c>
      <c r="C823" s="24" t="str">
        <f>IF('1. Exam data'!I838&lt;&gt;"",'1. Exam data'!I838/'1. Exam data'!I$19,"")</f>
        <v/>
      </c>
      <c r="D823" s="24" t="str">
        <f>IF('1. Exam data'!J838&lt;&gt;"",'1. Exam data'!J838/'1. Exam data'!J$19,"")</f>
        <v/>
      </c>
      <c r="E823" s="24" t="str">
        <f>IF('1. Exam data'!K838&lt;&gt;"",'1. Exam data'!K838/'1. Exam data'!K$19,"")</f>
        <v/>
      </c>
      <c r="F823" s="24" t="str">
        <f>IF('1. Exam data'!L838&lt;&gt;"",'1. Exam data'!L838/'1. Exam data'!L$19,"")</f>
        <v/>
      </c>
      <c r="G823" s="24" t="str">
        <f>IF('1. Exam data'!M838&lt;&gt;"",'1. Exam data'!M838/'1. Exam data'!M$19,"")</f>
        <v/>
      </c>
      <c r="H823" s="24" t="str">
        <f>IF('1. Exam data'!N838&lt;&gt;"",'1. Exam data'!N838/'1. Exam data'!N$19,"")</f>
        <v/>
      </c>
      <c r="I823" s="24" t="str">
        <f>IF('1. Exam data'!O838&lt;&gt;"",'1. Exam data'!O838/'1. Exam data'!O$19,"")</f>
        <v/>
      </c>
      <c r="J823" s="24" t="str">
        <f>IF('1. Exam data'!P838&lt;&gt;"",'1. Exam data'!P838/'1. Exam data'!P$19,"")</f>
        <v/>
      </c>
      <c r="K823" s="24" t="str">
        <f>IF('1. Exam data'!Q838&lt;&gt;"",'1. Exam data'!Q838/'1. Exam data'!Q$19,"")</f>
        <v/>
      </c>
      <c r="L823" s="24" t="str">
        <f>IF('1. Exam data'!R838&lt;&gt;"",'1. Exam data'!R838/'1. Exam data'!R$19,"")</f>
        <v/>
      </c>
      <c r="M823" s="24" t="str">
        <f>IF('1. Exam data'!S838&lt;&gt;"",'1. Exam data'!S838/'1. Exam data'!S$19,"")</f>
        <v/>
      </c>
      <c r="N823" s="24" t="str">
        <f>IF('1. Exam data'!T838&lt;&gt;"",'1. Exam data'!T838/'1. Exam data'!T$19,"")</f>
        <v/>
      </c>
      <c r="O823" s="24" t="str">
        <f>IF('1. Exam data'!U838&lt;&gt;"",'1. Exam data'!U838/'1. Exam data'!U$19,"")</f>
        <v/>
      </c>
      <c r="P823" s="24" t="str">
        <f>IF('1. Exam data'!V838&lt;&gt;"",'1. Exam data'!V838/'1. Exam data'!V$19,"")</f>
        <v/>
      </c>
      <c r="Q823" s="24" t="str">
        <f>IF('1. Exam data'!W838&lt;&gt;"",'1. Exam data'!W838/'1. Exam data'!W$19,"")</f>
        <v/>
      </c>
      <c r="R823" s="24" t="str">
        <f>IF('1. Exam data'!X838&lt;&gt;"",'1. Exam data'!X838/'1. Exam data'!X$19,"")</f>
        <v/>
      </c>
      <c r="S823" s="24" t="str">
        <f>IF('1. Exam data'!Y838&lt;&gt;"",'1. Exam data'!Y838/'1. Exam data'!Y$19,"")</f>
        <v/>
      </c>
      <c r="T823" s="24" t="str">
        <f>IF('1. Exam data'!Z838&lt;&gt;"",'1. Exam data'!Z838/'1. Exam data'!Z$19,"")</f>
        <v/>
      </c>
      <c r="U823" s="24" t="str">
        <f>IF('1. Exam data'!AA838&lt;&gt;"",'1. Exam data'!AA838/'1. Exam data'!AA$19,"")</f>
        <v/>
      </c>
      <c r="V823" s="24" t="str">
        <f>IF('1. Exam data'!AB838&lt;&gt;"",'1. Exam data'!AB838/'1. Exam data'!AB$19,"")</f>
        <v/>
      </c>
      <c r="W823" s="24" t="str">
        <f>IF('1. Exam data'!AC838&lt;&gt;"",'1. Exam data'!AC838/'1. Exam data'!AC$19,"")</f>
        <v/>
      </c>
      <c r="X823" s="24" t="str">
        <f>IF('1. Exam data'!AD838&lt;&gt;"",'1. Exam data'!AD838/'1. Exam data'!AD$19,"")</f>
        <v/>
      </c>
      <c r="Y823" s="24" t="str">
        <f>IF('1. Exam data'!AE838&lt;&gt;"",'1. Exam data'!AE838/'1. Exam data'!AE$19,"")</f>
        <v/>
      </c>
      <c r="Z823" s="24" t="str">
        <f>IF('1. Exam data'!AF838&lt;&gt;"",'1. Exam data'!AF838/'1. Exam data'!AF$19,"")</f>
        <v/>
      </c>
      <c r="AA823" s="24" t="str">
        <f>IF('1. Exam data'!AG838&lt;&gt;"",'1. Exam data'!AG838/'1. Exam data'!AG$19,"")</f>
        <v/>
      </c>
      <c r="AB823" s="24" t="str">
        <f>IF('1. Exam data'!AH838&lt;&gt;"",'1. Exam data'!AH838/'1. Exam data'!AH$19,"")</f>
        <v/>
      </c>
      <c r="AC823" s="24" t="str">
        <f>IF('1. Exam data'!AI838&lt;&gt;"",'1. Exam data'!AI838/'1. Exam data'!AI$19,"")</f>
        <v/>
      </c>
      <c r="AD823" s="24" t="str">
        <f>IF('1. Exam data'!AJ838&lt;&gt;"",'1. Exam data'!AJ838/'1. Exam data'!AJ$19,"")</f>
        <v/>
      </c>
      <c r="AE823" s="24" t="str">
        <f>IF('1. Exam data'!AK838&lt;&gt;"",'1. Exam data'!AK838/'1. Exam data'!AK$19,"")</f>
        <v/>
      </c>
      <c r="AF823" s="24" t="str">
        <f>IF('1. Exam data'!AL838&lt;&gt;"",'1. Exam data'!AL838/'1. Exam data'!AL$19,"")</f>
        <v/>
      </c>
      <c r="AG823" s="24" t="str">
        <f>IF('1. Exam data'!AM838&lt;&gt;"",'1. Exam data'!AM838/'1. Exam data'!AM$19,"")</f>
        <v/>
      </c>
      <c r="AH823" s="24" t="str">
        <f>IF('1. Exam data'!AN838&lt;&gt;"",'1. Exam data'!AN838/'1. Exam data'!AN$19,"")</f>
        <v/>
      </c>
      <c r="AI823" s="24" t="str">
        <f>IF('1. Exam data'!AO838&lt;&gt;"",'1. Exam data'!AO838/'1. Exam data'!AO$19,"")</f>
        <v/>
      </c>
      <c r="AJ823" s="24" t="str">
        <f>IF('1. Exam data'!AP838&lt;&gt;"",'1. Exam data'!AP838/'1. Exam data'!AP$19,"")</f>
        <v/>
      </c>
      <c r="AK823" s="24" t="str">
        <f>IF('1. Exam data'!AQ838&lt;&gt;"",'1. Exam data'!AQ838/'1. Exam data'!AQ$19,"")</f>
        <v/>
      </c>
      <c r="AL823" s="24" t="str">
        <f>IF('1. Exam data'!AR838&lt;&gt;"",'1. Exam data'!AR838/'1. Exam data'!AR$19,"")</f>
        <v/>
      </c>
      <c r="AM823" s="24" t="str">
        <f>IF('1. Exam data'!AS838&lt;&gt;"",'1. Exam data'!AS838/'1. Exam data'!AS$19,"")</f>
        <v/>
      </c>
      <c r="AN823" s="24" t="str">
        <f>IF('1. Exam data'!AT838&lt;&gt;"",'1. Exam data'!AT838/'1. Exam data'!AT$19,"")</f>
        <v/>
      </c>
      <c r="AO823" s="24" t="str">
        <f>IF('1. Exam data'!AU838&lt;&gt;"",'1. Exam data'!AU838/'1. Exam data'!AU$19,"")</f>
        <v/>
      </c>
      <c r="AP823" s="24" t="str">
        <f>IF('1. Exam data'!AV838&lt;&gt;"",'1. Exam data'!AV838/'1. Exam data'!AV$19,"")</f>
        <v/>
      </c>
      <c r="AQ823" s="24" t="str">
        <f>IF('1. Exam data'!AW838&lt;&gt;"",'1. Exam data'!AW838/'1. Exam data'!AW$19,"")</f>
        <v/>
      </c>
      <c r="AR823" s="24" t="str">
        <f>IF('1. Exam data'!AX838&lt;&gt;"",'1. Exam data'!AX838/'1. Exam data'!AX$19,"")</f>
        <v/>
      </c>
      <c r="AS823" s="24" t="str">
        <f>IF('1. Exam data'!AY838&lt;&gt;"",'1. Exam data'!AY838/'1. Exam data'!AY$19,"")</f>
        <v/>
      </c>
      <c r="AT823" s="24" t="str">
        <f>IF('1. Exam data'!AZ838&lt;&gt;"",'1. Exam data'!AZ838/'1. Exam data'!AZ$19,"")</f>
        <v/>
      </c>
      <c r="AU823" s="24" t="str">
        <f>IF('1. Exam data'!BA838&lt;&gt;"",'1. Exam data'!BA838/'1. Exam data'!BA$19,"")</f>
        <v/>
      </c>
      <c r="AV823" s="24" t="str">
        <f>IF('1. Exam data'!BB838&lt;&gt;"",'1. Exam data'!BB838/'1. Exam data'!BB$19,"")</f>
        <v/>
      </c>
      <c r="AW823" s="24" t="str">
        <f>IF('1. Exam data'!BC838&lt;&gt;"",'1. Exam data'!BC838/'1. Exam data'!BC$19,"")</f>
        <v/>
      </c>
      <c r="AX823" s="24" t="str">
        <f>IF('1. Exam data'!BD838&lt;&gt;"",'1. Exam data'!BD838/'1. Exam data'!BD$19,"")</f>
        <v/>
      </c>
      <c r="AY823" s="24" t="str">
        <f>IF('1. Exam data'!BE838&lt;&gt;"",'1. Exam data'!BE838/'1. Exam data'!BE$19,"")</f>
        <v/>
      </c>
      <c r="AZ823" s="24" t="str">
        <f>IF('1. Exam data'!BF838&lt;&gt;"",'1. Exam data'!BF838/'1. Exam data'!BF$19,"")</f>
        <v/>
      </c>
      <c r="BA823" s="24" t="str">
        <f>IF('1. Exam data'!BG838&lt;&gt;"",'1. Exam data'!BG838/'1. Exam data'!BG$19,"")</f>
        <v/>
      </c>
      <c r="BB823" s="24" t="str">
        <f>IF('1. Exam data'!BH838&lt;&gt;"",'1. Exam data'!BH838/'1. Exam data'!BH$19,"")</f>
        <v/>
      </c>
      <c r="BC823" s="24" t="str">
        <f>IF('1. Exam data'!BI838&lt;&gt;"",'1. Exam data'!BI838/'1. Exam data'!BI$19,"")</f>
        <v/>
      </c>
      <c r="BD823" s="24" t="str">
        <f>IF('1. Exam data'!BJ838&lt;&gt;"",'1. Exam data'!BJ838/'1. Exam data'!BJ$19,"")</f>
        <v/>
      </c>
      <c r="BE823" s="24" t="str">
        <f>IF('1. Exam data'!BK838&lt;&gt;"",'1. Exam data'!BK838/'1. Exam data'!BK$19,"")</f>
        <v/>
      </c>
      <c r="BF823" s="24" t="str">
        <f>IF('1. Exam data'!BL838&lt;&gt;"",'1. Exam data'!BL838/'1. Exam data'!BL$19,"")</f>
        <v/>
      </c>
      <c r="BG823" s="24" t="str">
        <f>IF('1. Exam data'!BM838&lt;&gt;"",'1. Exam data'!BM838/'1. Exam data'!BM$19,"")</f>
        <v/>
      </c>
      <c r="BH823" s="24" t="str">
        <f>IF('1. Exam data'!BN838&lt;&gt;"",'1. Exam data'!BN838/'1. Exam data'!BN$19,"")</f>
        <v/>
      </c>
      <c r="BI823" s="24" t="str">
        <f>IF('1. Exam data'!BO838&lt;&gt;"",'1. Exam data'!BO838/'1. Exam data'!BO$19,"")</f>
        <v/>
      </c>
      <c r="BJ823">
        <v>1000</v>
      </c>
    </row>
    <row r="824" spans="1:62" x14ac:dyDescent="0.35">
      <c r="A824" s="3" t="str">
        <f>IF('1. Exam data'!B839&lt;&gt;"",'1. Exam data'!B839,"")</f>
        <v/>
      </c>
      <c r="B824" s="24" t="str">
        <f>IF('1. Exam data'!H839&lt;&gt;"",'1. Exam data'!H839/'1. Exam data'!H$19,"")</f>
        <v/>
      </c>
      <c r="C824" s="24" t="str">
        <f>IF('1. Exam data'!I839&lt;&gt;"",'1. Exam data'!I839/'1. Exam data'!I$19,"")</f>
        <v/>
      </c>
      <c r="D824" s="24" t="str">
        <f>IF('1. Exam data'!J839&lt;&gt;"",'1. Exam data'!J839/'1. Exam data'!J$19,"")</f>
        <v/>
      </c>
      <c r="E824" s="24" t="str">
        <f>IF('1. Exam data'!K839&lt;&gt;"",'1. Exam data'!K839/'1. Exam data'!K$19,"")</f>
        <v/>
      </c>
      <c r="F824" s="24" t="str">
        <f>IF('1. Exam data'!L839&lt;&gt;"",'1. Exam data'!L839/'1. Exam data'!L$19,"")</f>
        <v/>
      </c>
      <c r="G824" s="24" t="str">
        <f>IF('1. Exam data'!M839&lt;&gt;"",'1. Exam data'!M839/'1. Exam data'!M$19,"")</f>
        <v/>
      </c>
      <c r="H824" s="24" t="str">
        <f>IF('1. Exam data'!N839&lt;&gt;"",'1. Exam data'!N839/'1. Exam data'!N$19,"")</f>
        <v/>
      </c>
      <c r="I824" s="24" t="str">
        <f>IF('1. Exam data'!O839&lt;&gt;"",'1. Exam data'!O839/'1. Exam data'!O$19,"")</f>
        <v/>
      </c>
      <c r="J824" s="24" t="str">
        <f>IF('1. Exam data'!P839&lt;&gt;"",'1. Exam data'!P839/'1. Exam data'!P$19,"")</f>
        <v/>
      </c>
      <c r="K824" s="24" t="str">
        <f>IF('1. Exam data'!Q839&lt;&gt;"",'1. Exam data'!Q839/'1. Exam data'!Q$19,"")</f>
        <v/>
      </c>
      <c r="L824" s="24" t="str">
        <f>IF('1. Exam data'!R839&lt;&gt;"",'1. Exam data'!R839/'1. Exam data'!R$19,"")</f>
        <v/>
      </c>
      <c r="M824" s="24" t="str">
        <f>IF('1. Exam data'!S839&lt;&gt;"",'1. Exam data'!S839/'1. Exam data'!S$19,"")</f>
        <v/>
      </c>
      <c r="N824" s="24" t="str">
        <f>IF('1. Exam data'!T839&lt;&gt;"",'1. Exam data'!T839/'1. Exam data'!T$19,"")</f>
        <v/>
      </c>
      <c r="O824" s="24" t="str">
        <f>IF('1. Exam data'!U839&lt;&gt;"",'1. Exam data'!U839/'1. Exam data'!U$19,"")</f>
        <v/>
      </c>
      <c r="P824" s="24" t="str">
        <f>IF('1. Exam data'!V839&lt;&gt;"",'1. Exam data'!V839/'1. Exam data'!V$19,"")</f>
        <v/>
      </c>
      <c r="Q824" s="24" t="str">
        <f>IF('1. Exam data'!W839&lt;&gt;"",'1. Exam data'!W839/'1. Exam data'!W$19,"")</f>
        <v/>
      </c>
      <c r="R824" s="24" t="str">
        <f>IF('1. Exam data'!X839&lt;&gt;"",'1. Exam data'!X839/'1. Exam data'!X$19,"")</f>
        <v/>
      </c>
      <c r="S824" s="24" t="str">
        <f>IF('1. Exam data'!Y839&lt;&gt;"",'1. Exam data'!Y839/'1. Exam data'!Y$19,"")</f>
        <v/>
      </c>
      <c r="T824" s="24" t="str">
        <f>IF('1. Exam data'!Z839&lt;&gt;"",'1. Exam data'!Z839/'1. Exam data'!Z$19,"")</f>
        <v/>
      </c>
      <c r="U824" s="24" t="str">
        <f>IF('1. Exam data'!AA839&lt;&gt;"",'1. Exam data'!AA839/'1. Exam data'!AA$19,"")</f>
        <v/>
      </c>
      <c r="V824" s="24" t="str">
        <f>IF('1. Exam data'!AB839&lt;&gt;"",'1. Exam data'!AB839/'1. Exam data'!AB$19,"")</f>
        <v/>
      </c>
      <c r="W824" s="24" t="str">
        <f>IF('1. Exam data'!AC839&lt;&gt;"",'1. Exam data'!AC839/'1. Exam data'!AC$19,"")</f>
        <v/>
      </c>
      <c r="X824" s="24" t="str">
        <f>IF('1. Exam data'!AD839&lt;&gt;"",'1. Exam data'!AD839/'1. Exam data'!AD$19,"")</f>
        <v/>
      </c>
      <c r="Y824" s="24" t="str">
        <f>IF('1. Exam data'!AE839&lt;&gt;"",'1. Exam data'!AE839/'1. Exam data'!AE$19,"")</f>
        <v/>
      </c>
      <c r="Z824" s="24" t="str">
        <f>IF('1. Exam data'!AF839&lt;&gt;"",'1. Exam data'!AF839/'1. Exam data'!AF$19,"")</f>
        <v/>
      </c>
      <c r="AA824" s="24" t="str">
        <f>IF('1. Exam data'!AG839&lt;&gt;"",'1. Exam data'!AG839/'1. Exam data'!AG$19,"")</f>
        <v/>
      </c>
      <c r="AB824" s="24" t="str">
        <f>IF('1. Exam data'!AH839&lt;&gt;"",'1. Exam data'!AH839/'1. Exam data'!AH$19,"")</f>
        <v/>
      </c>
      <c r="AC824" s="24" t="str">
        <f>IF('1. Exam data'!AI839&lt;&gt;"",'1. Exam data'!AI839/'1. Exam data'!AI$19,"")</f>
        <v/>
      </c>
      <c r="AD824" s="24" t="str">
        <f>IF('1. Exam data'!AJ839&lt;&gt;"",'1. Exam data'!AJ839/'1. Exam data'!AJ$19,"")</f>
        <v/>
      </c>
      <c r="AE824" s="24" t="str">
        <f>IF('1. Exam data'!AK839&lt;&gt;"",'1. Exam data'!AK839/'1. Exam data'!AK$19,"")</f>
        <v/>
      </c>
      <c r="AF824" s="24" t="str">
        <f>IF('1. Exam data'!AL839&lt;&gt;"",'1. Exam data'!AL839/'1. Exam data'!AL$19,"")</f>
        <v/>
      </c>
      <c r="AG824" s="24" t="str">
        <f>IF('1. Exam data'!AM839&lt;&gt;"",'1. Exam data'!AM839/'1. Exam data'!AM$19,"")</f>
        <v/>
      </c>
      <c r="AH824" s="24" t="str">
        <f>IF('1. Exam data'!AN839&lt;&gt;"",'1. Exam data'!AN839/'1. Exam data'!AN$19,"")</f>
        <v/>
      </c>
      <c r="AI824" s="24" t="str">
        <f>IF('1. Exam data'!AO839&lt;&gt;"",'1. Exam data'!AO839/'1. Exam data'!AO$19,"")</f>
        <v/>
      </c>
      <c r="AJ824" s="24" t="str">
        <f>IF('1. Exam data'!AP839&lt;&gt;"",'1. Exam data'!AP839/'1. Exam data'!AP$19,"")</f>
        <v/>
      </c>
      <c r="AK824" s="24" t="str">
        <f>IF('1. Exam data'!AQ839&lt;&gt;"",'1. Exam data'!AQ839/'1. Exam data'!AQ$19,"")</f>
        <v/>
      </c>
      <c r="AL824" s="24" t="str">
        <f>IF('1. Exam data'!AR839&lt;&gt;"",'1. Exam data'!AR839/'1. Exam data'!AR$19,"")</f>
        <v/>
      </c>
      <c r="AM824" s="24" t="str">
        <f>IF('1. Exam data'!AS839&lt;&gt;"",'1. Exam data'!AS839/'1. Exam data'!AS$19,"")</f>
        <v/>
      </c>
      <c r="AN824" s="24" t="str">
        <f>IF('1. Exam data'!AT839&lt;&gt;"",'1. Exam data'!AT839/'1. Exam data'!AT$19,"")</f>
        <v/>
      </c>
      <c r="AO824" s="24" t="str">
        <f>IF('1. Exam data'!AU839&lt;&gt;"",'1. Exam data'!AU839/'1. Exam data'!AU$19,"")</f>
        <v/>
      </c>
      <c r="AP824" s="24" t="str">
        <f>IF('1. Exam data'!AV839&lt;&gt;"",'1. Exam data'!AV839/'1. Exam data'!AV$19,"")</f>
        <v/>
      </c>
      <c r="AQ824" s="24" t="str">
        <f>IF('1. Exam data'!AW839&lt;&gt;"",'1. Exam data'!AW839/'1. Exam data'!AW$19,"")</f>
        <v/>
      </c>
      <c r="AR824" s="24" t="str">
        <f>IF('1. Exam data'!AX839&lt;&gt;"",'1. Exam data'!AX839/'1. Exam data'!AX$19,"")</f>
        <v/>
      </c>
      <c r="AS824" s="24" t="str">
        <f>IF('1. Exam data'!AY839&lt;&gt;"",'1. Exam data'!AY839/'1. Exam data'!AY$19,"")</f>
        <v/>
      </c>
      <c r="AT824" s="24" t="str">
        <f>IF('1. Exam data'!AZ839&lt;&gt;"",'1. Exam data'!AZ839/'1. Exam data'!AZ$19,"")</f>
        <v/>
      </c>
      <c r="AU824" s="24" t="str">
        <f>IF('1. Exam data'!BA839&lt;&gt;"",'1. Exam data'!BA839/'1. Exam data'!BA$19,"")</f>
        <v/>
      </c>
      <c r="AV824" s="24" t="str">
        <f>IF('1. Exam data'!BB839&lt;&gt;"",'1. Exam data'!BB839/'1. Exam data'!BB$19,"")</f>
        <v/>
      </c>
      <c r="AW824" s="24" t="str">
        <f>IF('1. Exam data'!BC839&lt;&gt;"",'1. Exam data'!BC839/'1. Exam data'!BC$19,"")</f>
        <v/>
      </c>
      <c r="AX824" s="24" t="str">
        <f>IF('1. Exam data'!BD839&lt;&gt;"",'1. Exam data'!BD839/'1. Exam data'!BD$19,"")</f>
        <v/>
      </c>
      <c r="AY824" s="24" t="str">
        <f>IF('1. Exam data'!BE839&lt;&gt;"",'1. Exam data'!BE839/'1. Exam data'!BE$19,"")</f>
        <v/>
      </c>
      <c r="AZ824" s="24" t="str">
        <f>IF('1. Exam data'!BF839&lt;&gt;"",'1. Exam data'!BF839/'1. Exam data'!BF$19,"")</f>
        <v/>
      </c>
      <c r="BA824" s="24" t="str">
        <f>IF('1. Exam data'!BG839&lt;&gt;"",'1. Exam data'!BG839/'1. Exam data'!BG$19,"")</f>
        <v/>
      </c>
      <c r="BB824" s="24" t="str">
        <f>IF('1. Exam data'!BH839&lt;&gt;"",'1. Exam data'!BH839/'1. Exam data'!BH$19,"")</f>
        <v/>
      </c>
      <c r="BC824" s="24" t="str">
        <f>IF('1. Exam data'!BI839&lt;&gt;"",'1. Exam data'!BI839/'1. Exam data'!BI$19,"")</f>
        <v/>
      </c>
      <c r="BD824" s="24" t="str">
        <f>IF('1. Exam data'!BJ839&lt;&gt;"",'1. Exam data'!BJ839/'1. Exam data'!BJ$19,"")</f>
        <v/>
      </c>
      <c r="BE824" s="24" t="str">
        <f>IF('1. Exam data'!BK839&lt;&gt;"",'1. Exam data'!BK839/'1. Exam data'!BK$19,"")</f>
        <v/>
      </c>
      <c r="BF824" s="24" t="str">
        <f>IF('1. Exam data'!BL839&lt;&gt;"",'1. Exam data'!BL839/'1. Exam data'!BL$19,"")</f>
        <v/>
      </c>
      <c r="BG824" s="24" t="str">
        <f>IF('1. Exam data'!BM839&lt;&gt;"",'1. Exam data'!BM839/'1. Exam data'!BM$19,"")</f>
        <v/>
      </c>
      <c r="BH824" s="24" t="str">
        <f>IF('1. Exam data'!BN839&lt;&gt;"",'1. Exam data'!BN839/'1. Exam data'!BN$19,"")</f>
        <v/>
      </c>
      <c r="BI824" s="24" t="str">
        <f>IF('1. Exam data'!BO839&lt;&gt;"",'1. Exam data'!BO839/'1. Exam data'!BO$19,"")</f>
        <v/>
      </c>
      <c r="BJ824">
        <v>1000</v>
      </c>
    </row>
    <row r="825" spans="1:62" x14ac:dyDescent="0.35">
      <c r="A825" s="3" t="str">
        <f>IF('1. Exam data'!B840&lt;&gt;"",'1. Exam data'!B840,"")</f>
        <v/>
      </c>
      <c r="B825" s="24" t="str">
        <f>IF('1. Exam data'!H840&lt;&gt;"",'1. Exam data'!H840/'1. Exam data'!H$19,"")</f>
        <v/>
      </c>
      <c r="C825" s="24" t="str">
        <f>IF('1. Exam data'!I840&lt;&gt;"",'1. Exam data'!I840/'1. Exam data'!I$19,"")</f>
        <v/>
      </c>
      <c r="D825" s="24" t="str">
        <f>IF('1. Exam data'!J840&lt;&gt;"",'1. Exam data'!J840/'1. Exam data'!J$19,"")</f>
        <v/>
      </c>
      <c r="E825" s="24" t="str">
        <f>IF('1. Exam data'!K840&lt;&gt;"",'1. Exam data'!K840/'1. Exam data'!K$19,"")</f>
        <v/>
      </c>
      <c r="F825" s="24" t="str">
        <f>IF('1. Exam data'!L840&lt;&gt;"",'1. Exam data'!L840/'1. Exam data'!L$19,"")</f>
        <v/>
      </c>
      <c r="G825" s="24" t="str">
        <f>IF('1. Exam data'!M840&lt;&gt;"",'1. Exam data'!M840/'1. Exam data'!M$19,"")</f>
        <v/>
      </c>
      <c r="H825" s="24" t="str">
        <f>IF('1. Exam data'!N840&lt;&gt;"",'1. Exam data'!N840/'1. Exam data'!N$19,"")</f>
        <v/>
      </c>
      <c r="I825" s="24" t="str">
        <f>IF('1. Exam data'!O840&lt;&gt;"",'1. Exam data'!O840/'1. Exam data'!O$19,"")</f>
        <v/>
      </c>
      <c r="J825" s="24" t="str">
        <f>IF('1. Exam data'!P840&lt;&gt;"",'1. Exam data'!P840/'1. Exam data'!P$19,"")</f>
        <v/>
      </c>
      <c r="K825" s="24" t="str">
        <f>IF('1. Exam data'!Q840&lt;&gt;"",'1. Exam data'!Q840/'1. Exam data'!Q$19,"")</f>
        <v/>
      </c>
      <c r="L825" s="24" t="str">
        <f>IF('1. Exam data'!R840&lt;&gt;"",'1. Exam data'!R840/'1. Exam data'!R$19,"")</f>
        <v/>
      </c>
      <c r="M825" s="24" t="str">
        <f>IF('1. Exam data'!S840&lt;&gt;"",'1. Exam data'!S840/'1. Exam data'!S$19,"")</f>
        <v/>
      </c>
      <c r="N825" s="24" t="str">
        <f>IF('1. Exam data'!T840&lt;&gt;"",'1. Exam data'!T840/'1. Exam data'!T$19,"")</f>
        <v/>
      </c>
      <c r="O825" s="24" t="str">
        <f>IF('1. Exam data'!U840&lt;&gt;"",'1. Exam data'!U840/'1. Exam data'!U$19,"")</f>
        <v/>
      </c>
      <c r="P825" s="24" t="str">
        <f>IF('1. Exam data'!V840&lt;&gt;"",'1. Exam data'!V840/'1. Exam data'!V$19,"")</f>
        <v/>
      </c>
      <c r="Q825" s="24" t="str">
        <f>IF('1. Exam data'!W840&lt;&gt;"",'1. Exam data'!W840/'1. Exam data'!W$19,"")</f>
        <v/>
      </c>
      <c r="R825" s="24" t="str">
        <f>IF('1. Exam data'!X840&lt;&gt;"",'1. Exam data'!X840/'1. Exam data'!X$19,"")</f>
        <v/>
      </c>
      <c r="S825" s="24" t="str">
        <f>IF('1. Exam data'!Y840&lt;&gt;"",'1. Exam data'!Y840/'1. Exam data'!Y$19,"")</f>
        <v/>
      </c>
      <c r="T825" s="24" t="str">
        <f>IF('1. Exam data'!Z840&lt;&gt;"",'1. Exam data'!Z840/'1. Exam data'!Z$19,"")</f>
        <v/>
      </c>
      <c r="U825" s="24" t="str">
        <f>IF('1. Exam data'!AA840&lt;&gt;"",'1. Exam data'!AA840/'1. Exam data'!AA$19,"")</f>
        <v/>
      </c>
      <c r="V825" s="24" t="str">
        <f>IF('1. Exam data'!AB840&lt;&gt;"",'1. Exam data'!AB840/'1. Exam data'!AB$19,"")</f>
        <v/>
      </c>
      <c r="W825" s="24" t="str">
        <f>IF('1. Exam data'!AC840&lt;&gt;"",'1. Exam data'!AC840/'1. Exam data'!AC$19,"")</f>
        <v/>
      </c>
      <c r="X825" s="24" t="str">
        <f>IF('1. Exam data'!AD840&lt;&gt;"",'1. Exam data'!AD840/'1. Exam data'!AD$19,"")</f>
        <v/>
      </c>
      <c r="Y825" s="24" t="str">
        <f>IF('1. Exam data'!AE840&lt;&gt;"",'1. Exam data'!AE840/'1. Exam data'!AE$19,"")</f>
        <v/>
      </c>
      <c r="Z825" s="24" t="str">
        <f>IF('1. Exam data'!AF840&lt;&gt;"",'1. Exam data'!AF840/'1. Exam data'!AF$19,"")</f>
        <v/>
      </c>
      <c r="AA825" s="24" t="str">
        <f>IF('1. Exam data'!AG840&lt;&gt;"",'1. Exam data'!AG840/'1. Exam data'!AG$19,"")</f>
        <v/>
      </c>
      <c r="AB825" s="24" t="str">
        <f>IF('1. Exam data'!AH840&lt;&gt;"",'1. Exam data'!AH840/'1. Exam data'!AH$19,"")</f>
        <v/>
      </c>
      <c r="AC825" s="24" t="str">
        <f>IF('1. Exam data'!AI840&lt;&gt;"",'1. Exam data'!AI840/'1. Exam data'!AI$19,"")</f>
        <v/>
      </c>
      <c r="AD825" s="24" t="str">
        <f>IF('1. Exam data'!AJ840&lt;&gt;"",'1. Exam data'!AJ840/'1. Exam data'!AJ$19,"")</f>
        <v/>
      </c>
      <c r="AE825" s="24" t="str">
        <f>IF('1. Exam data'!AK840&lt;&gt;"",'1. Exam data'!AK840/'1. Exam data'!AK$19,"")</f>
        <v/>
      </c>
      <c r="AF825" s="24" t="str">
        <f>IF('1. Exam data'!AL840&lt;&gt;"",'1. Exam data'!AL840/'1. Exam data'!AL$19,"")</f>
        <v/>
      </c>
      <c r="AG825" s="24" t="str">
        <f>IF('1. Exam data'!AM840&lt;&gt;"",'1. Exam data'!AM840/'1. Exam data'!AM$19,"")</f>
        <v/>
      </c>
      <c r="AH825" s="24" t="str">
        <f>IF('1. Exam data'!AN840&lt;&gt;"",'1. Exam data'!AN840/'1. Exam data'!AN$19,"")</f>
        <v/>
      </c>
      <c r="AI825" s="24" t="str">
        <f>IF('1. Exam data'!AO840&lt;&gt;"",'1. Exam data'!AO840/'1. Exam data'!AO$19,"")</f>
        <v/>
      </c>
      <c r="AJ825" s="24" t="str">
        <f>IF('1. Exam data'!AP840&lt;&gt;"",'1. Exam data'!AP840/'1. Exam data'!AP$19,"")</f>
        <v/>
      </c>
      <c r="AK825" s="24" t="str">
        <f>IF('1. Exam data'!AQ840&lt;&gt;"",'1. Exam data'!AQ840/'1. Exam data'!AQ$19,"")</f>
        <v/>
      </c>
      <c r="AL825" s="24" t="str">
        <f>IF('1. Exam data'!AR840&lt;&gt;"",'1. Exam data'!AR840/'1. Exam data'!AR$19,"")</f>
        <v/>
      </c>
      <c r="AM825" s="24" t="str">
        <f>IF('1. Exam data'!AS840&lt;&gt;"",'1. Exam data'!AS840/'1. Exam data'!AS$19,"")</f>
        <v/>
      </c>
      <c r="AN825" s="24" t="str">
        <f>IF('1. Exam data'!AT840&lt;&gt;"",'1. Exam data'!AT840/'1. Exam data'!AT$19,"")</f>
        <v/>
      </c>
      <c r="AO825" s="24" t="str">
        <f>IF('1. Exam data'!AU840&lt;&gt;"",'1. Exam data'!AU840/'1. Exam data'!AU$19,"")</f>
        <v/>
      </c>
      <c r="AP825" s="24" t="str">
        <f>IF('1. Exam data'!AV840&lt;&gt;"",'1. Exam data'!AV840/'1. Exam data'!AV$19,"")</f>
        <v/>
      </c>
      <c r="AQ825" s="24" t="str">
        <f>IF('1. Exam data'!AW840&lt;&gt;"",'1. Exam data'!AW840/'1. Exam data'!AW$19,"")</f>
        <v/>
      </c>
      <c r="AR825" s="24" t="str">
        <f>IF('1. Exam data'!AX840&lt;&gt;"",'1. Exam data'!AX840/'1. Exam data'!AX$19,"")</f>
        <v/>
      </c>
      <c r="AS825" s="24" t="str">
        <f>IF('1. Exam data'!AY840&lt;&gt;"",'1. Exam data'!AY840/'1. Exam data'!AY$19,"")</f>
        <v/>
      </c>
      <c r="AT825" s="24" t="str">
        <f>IF('1. Exam data'!AZ840&lt;&gt;"",'1. Exam data'!AZ840/'1. Exam data'!AZ$19,"")</f>
        <v/>
      </c>
      <c r="AU825" s="24" t="str">
        <f>IF('1. Exam data'!BA840&lt;&gt;"",'1. Exam data'!BA840/'1. Exam data'!BA$19,"")</f>
        <v/>
      </c>
      <c r="AV825" s="24" t="str">
        <f>IF('1. Exam data'!BB840&lt;&gt;"",'1. Exam data'!BB840/'1. Exam data'!BB$19,"")</f>
        <v/>
      </c>
      <c r="AW825" s="24" t="str">
        <f>IF('1. Exam data'!BC840&lt;&gt;"",'1. Exam data'!BC840/'1. Exam data'!BC$19,"")</f>
        <v/>
      </c>
      <c r="AX825" s="24" t="str">
        <f>IF('1. Exam data'!BD840&lt;&gt;"",'1. Exam data'!BD840/'1. Exam data'!BD$19,"")</f>
        <v/>
      </c>
      <c r="AY825" s="24" t="str">
        <f>IF('1. Exam data'!BE840&lt;&gt;"",'1. Exam data'!BE840/'1. Exam data'!BE$19,"")</f>
        <v/>
      </c>
      <c r="AZ825" s="24" t="str">
        <f>IF('1. Exam data'!BF840&lt;&gt;"",'1. Exam data'!BF840/'1. Exam data'!BF$19,"")</f>
        <v/>
      </c>
      <c r="BA825" s="24" t="str">
        <f>IF('1. Exam data'!BG840&lt;&gt;"",'1. Exam data'!BG840/'1. Exam data'!BG$19,"")</f>
        <v/>
      </c>
      <c r="BB825" s="24" t="str">
        <f>IF('1. Exam data'!BH840&lt;&gt;"",'1. Exam data'!BH840/'1. Exam data'!BH$19,"")</f>
        <v/>
      </c>
      <c r="BC825" s="24" t="str">
        <f>IF('1. Exam data'!BI840&lt;&gt;"",'1. Exam data'!BI840/'1. Exam data'!BI$19,"")</f>
        <v/>
      </c>
      <c r="BD825" s="24" t="str">
        <f>IF('1. Exam data'!BJ840&lt;&gt;"",'1. Exam data'!BJ840/'1. Exam data'!BJ$19,"")</f>
        <v/>
      </c>
      <c r="BE825" s="24" t="str">
        <f>IF('1. Exam data'!BK840&lt;&gt;"",'1. Exam data'!BK840/'1. Exam data'!BK$19,"")</f>
        <v/>
      </c>
      <c r="BF825" s="24" t="str">
        <f>IF('1. Exam data'!BL840&lt;&gt;"",'1. Exam data'!BL840/'1. Exam data'!BL$19,"")</f>
        <v/>
      </c>
      <c r="BG825" s="24" t="str">
        <f>IF('1. Exam data'!BM840&lt;&gt;"",'1. Exam data'!BM840/'1. Exam data'!BM$19,"")</f>
        <v/>
      </c>
      <c r="BH825" s="24" t="str">
        <f>IF('1. Exam data'!BN840&lt;&gt;"",'1. Exam data'!BN840/'1. Exam data'!BN$19,"")</f>
        <v/>
      </c>
      <c r="BI825" s="24" t="str">
        <f>IF('1. Exam data'!BO840&lt;&gt;"",'1. Exam data'!BO840/'1. Exam data'!BO$19,"")</f>
        <v/>
      </c>
      <c r="BJ825">
        <v>1000</v>
      </c>
    </row>
    <row r="826" spans="1:62" x14ac:dyDescent="0.35">
      <c r="A826" s="3" t="str">
        <f>IF('1. Exam data'!B841&lt;&gt;"",'1. Exam data'!B841,"")</f>
        <v/>
      </c>
      <c r="B826" s="24" t="str">
        <f>IF('1. Exam data'!H841&lt;&gt;"",'1. Exam data'!H841/'1. Exam data'!H$19,"")</f>
        <v/>
      </c>
      <c r="C826" s="24" t="str">
        <f>IF('1. Exam data'!I841&lt;&gt;"",'1. Exam data'!I841/'1. Exam data'!I$19,"")</f>
        <v/>
      </c>
      <c r="D826" s="24" t="str">
        <f>IF('1. Exam data'!J841&lt;&gt;"",'1. Exam data'!J841/'1. Exam data'!J$19,"")</f>
        <v/>
      </c>
      <c r="E826" s="24" t="str">
        <f>IF('1. Exam data'!K841&lt;&gt;"",'1. Exam data'!K841/'1. Exam data'!K$19,"")</f>
        <v/>
      </c>
      <c r="F826" s="24" t="str">
        <f>IF('1. Exam data'!L841&lt;&gt;"",'1. Exam data'!L841/'1. Exam data'!L$19,"")</f>
        <v/>
      </c>
      <c r="G826" s="24" t="str">
        <f>IF('1. Exam data'!M841&lt;&gt;"",'1. Exam data'!M841/'1. Exam data'!M$19,"")</f>
        <v/>
      </c>
      <c r="H826" s="24" t="str">
        <f>IF('1. Exam data'!N841&lt;&gt;"",'1. Exam data'!N841/'1. Exam data'!N$19,"")</f>
        <v/>
      </c>
      <c r="I826" s="24" t="str">
        <f>IF('1. Exam data'!O841&lt;&gt;"",'1. Exam data'!O841/'1. Exam data'!O$19,"")</f>
        <v/>
      </c>
      <c r="J826" s="24" t="str">
        <f>IF('1. Exam data'!P841&lt;&gt;"",'1. Exam data'!P841/'1. Exam data'!P$19,"")</f>
        <v/>
      </c>
      <c r="K826" s="24" t="str">
        <f>IF('1. Exam data'!Q841&lt;&gt;"",'1. Exam data'!Q841/'1. Exam data'!Q$19,"")</f>
        <v/>
      </c>
      <c r="L826" s="24" t="str">
        <f>IF('1. Exam data'!R841&lt;&gt;"",'1. Exam data'!R841/'1. Exam data'!R$19,"")</f>
        <v/>
      </c>
      <c r="M826" s="24" t="str">
        <f>IF('1. Exam data'!S841&lt;&gt;"",'1. Exam data'!S841/'1. Exam data'!S$19,"")</f>
        <v/>
      </c>
      <c r="N826" s="24" t="str">
        <f>IF('1. Exam data'!T841&lt;&gt;"",'1. Exam data'!T841/'1. Exam data'!T$19,"")</f>
        <v/>
      </c>
      <c r="O826" s="24" t="str">
        <f>IF('1. Exam data'!U841&lt;&gt;"",'1. Exam data'!U841/'1. Exam data'!U$19,"")</f>
        <v/>
      </c>
      <c r="P826" s="24" t="str">
        <f>IF('1. Exam data'!V841&lt;&gt;"",'1. Exam data'!V841/'1. Exam data'!V$19,"")</f>
        <v/>
      </c>
      <c r="Q826" s="24" t="str">
        <f>IF('1. Exam data'!W841&lt;&gt;"",'1. Exam data'!W841/'1. Exam data'!W$19,"")</f>
        <v/>
      </c>
      <c r="R826" s="24" t="str">
        <f>IF('1. Exam data'!X841&lt;&gt;"",'1. Exam data'!X841/'1. Exam data'!X$19,"")</f>
        <v/>
      </c>
      <c r="S826" s="24" t="str">
        <f>IF('1. Exam data'!Y841&lt;&gt;"",'1. Exam data'!Y841/'1. Exam data'!Y$19,"")</f>
        <v/>
      </c>
      <c r="T826" s="24" t="str">
        <f>IF('1. Exam data'!Z841&lt;&gt;"",'1. Exam data'!Z841/'1. Exam data'!Z$19,"")</f>
        <v/>
      </c>
      <c r="U826" s="24" t="str">
        <f>IF('1. Exam data'!AA841&lt;&gt;"",'1. Exam data'!AA841/'1. Exam data'!AA$19,"")</f>
        <v/>
      </c>
      <c r="V826" s="24" t="str">
        <f>IF('1. Exam data'!AB841&lt;&gt;"",'1. Exam data'!AB841/'1. Exam data'!AB$19,"")</f>
        <v/>
      </c>
      <c r="W826" s="24" t="str">
        <f>IF('1. Exam data'!AC841&lt;&gt;"",'1. Exam data'!AC841/'1. Exam data'!AC$19,"")</f>
        <v/>
      </c>
      <c r="X826" s="24" t="str">
        <f>IF('1. Exam data'!AD841&lt;&gt;"",'1. Exam data'!AD841/'1. Exam data'!AD$19,"")</f>
        <v/>
      </c>
      <c r="Y826" s="24" t="str">
        <f>IF('1. Exam data'!AE841&lt;&gt;"",'1. Exam data'!AE841/'1. Exam data'!AE$19,"")</f>
        <v/>
      </c>
      <c r="Z826" s="24" t="str">
        <f>IF('1. Exam data'!AF841&lt;&gt;"",'1. Exam data'!AF841/'1. Exam data'!AF$19,"")</f>
        <v/>
      </c>
      <c r="AA826" s="24" t="str">
        <f>IF('1. Exam data'!AG841&lt;&gt;"",'1. Exam data'!AG841/'1. Exam data'!AG$19,"")</f>
        <v/>
      </c>
      <c r="AB826" s="24" t="str">
        <f>IF('1. Exam data'!AH841&lt;&gt;"",'1. Exam data'!AH841/'1. Exam data'!AH$19,"")</f>
        <v/>
      </c>
      <c r="AC826" s="24" t="str">
        <f>IF('1. Exam data'!AI841&lt;&gt;"",'1. Exam data'!AI841/'1. Exam data'!AI$19,"")</f>
        <v/>
      </c>
      <c r="AD826" s="24" t="str">
        <f>IF('1. Exam data'!AJ841&lt;&gt;"",'1. Exam data'!AJ841/'1. Exam data'!AJ$19,"")</f>
        <v/>
      </c>
      <c r="AE826" s="24" t="str">
        <f>IF('1. Exam data'!AK841&lt;&gt;"",'1. Exam data'!AK841/'1. Exam data'!AK$19,"")</f>
        <v/>
      </c>
      <c r="AF826" s="24" t="str">
        <f>IF('1. Exam data'!AL841&lt;&gt;"",'1. Exam data'!AL841/'1. Exam data'!AL$19,"")</f>
        <v/>
      </c>
      <c r="AG826" s="24" t="str">
        <f>IF('1. Exam data'!AM841&lt;&gt;"",'1. Exam data'!AM841/'1. Exam data'!AM$19,"")</f>
        <v/>
      </c>
      <c r="AH826" s="24" t="str">
        <f>IF('1. Exam data'!AN841&lt;&gt;"",'1. Exam data'!AN841/'1. Exam data'!AN$19,"")</f>
        <v/>
      </c>
      <c r="AI826" s="24" t="str">
        <f>IF('1. Exam data'!AO841&lt;&gt;"",'1. Exam data'!AO841/'1. Exam data'!AO$19,"")</f>
        <v/>
      </c>
      <c r="AJ826" s="24" t="str">
        <f>IF('1. Exam data'!AP841&lt;&gt;"",'1. Exam data'!AP841/'1. Exam data'!AP$19,"")</f>
        <v/>
      </c>
      <c r="AK826" s="24" t="str">
        <f>IF('1. Exam data'!AQ841&lt;&gt;"",'1. Exam data'!AQ841/'1. Exam data'!AQ$19,"")</f>
        <v/>
      </c>
      <c r="AL826" s="24" t="str">
        <f>IF('1. Exam data'!AR841&lt;&gt;"",'1. Exam data'!AR841/'1. Exam data'!AR$19,"")</f>
        <v/>
      </c>
      <c r="AM826" s="24" t="str">
        <f>IF('1. Exam data'!AS841&lt;&gt;"",'1. Exam data'!AS841/'1. Exam data'!AS$19,"")</f>
        <v/>
      </c>
      <c r="AN826" s="24" t="str">
        <f>IF('1. Exam data'!AT841&lt;&gt;"",'1. Exam data'!AT841/'1. Exam data'!AT$19,"")</f>
        <v/>
      </c>
      <c r="AO826" s="24" t="str">
        <f>IF('1. Exam data'!AU841&lt;&gt;"",'1. Exam data'!AU841/'1. Exam data'!AU$19,"")</f>
        <v/>
      </c>
      <c r="AP826" s="24" t="str">
        <f>IF('1. Exam data'!AV841&lt;&gt;"",'1. Exam data'!AV841/'1. Exam data'!AV$19,"")</f>
        <v/>
      </c>
      <c r="AQ826" s="24" t="str">
        <f>IF('1. Exam data'!AW841&lt;&gt;"",'1. Exam data'!AW841/'1. Exam data'!AW$19,"")</f>
        <v/>
      </c>
      <c r="AR826" s="24" t="str">
        <f>IF('1. Exam data'!AX841&lt;&gt;"",'1. Exam data'!AX841/'1. Exam data'!AX$19,"")</f>
        <v/>
      </c>
      <c r="AS826" s="24" t="str">
        <f>IF('1. Exam data'!AY841&lt;&gt;"",'1. Exam data'!AY841/'1. Exam data'!AY$19,"")</f>
        <v/>
      </c>
      <c r="AT826" s="24" t="str">
        <f>IF('1. Exam data'!AZ841&lt;&gt;"",'1. Exam data'!AZ841/'1. Exam data'!AZ$19,"")</f>
        <v/>
      </c>
      <c r="AU826" s="24" t="str">
        <f>IF('1. Exam data'!BA841&lt;&gt;"",'1. Exam data'!BA841/'1. Exam data'!BA$19,"")</f>
        <v/>
      </c>
      <c r="AV826" s="24" t="str">
        <f>IF('1. Exam data'!BB841&lt;&gt;"",'1. Exam data'!BB841/'1. Exam data'!BB$19,"")</f>
        <v/>
      </c>
      <c r="AW826" s="24" t="str">
        <f>IF('1. Exam data'!BC841&lt;&gt;"",'1. Exam data'!BC841/'1. Exam data'!BC$19,"")</f>
        <v/>
      </c>
      <c r="AX826" s="24" t="str">
        <f>IF('1. Exam data'!BD841&lt;&gt;"",'1. Exam data'!BD841/'1. Exam data'!BD$19,"")</f>
        <v/>
      </c>
      <c r="AY826" s="24" t="str">
        <f>IF('1. Exam data'!BE841&lt;&gt;"",'1. Exam data'!BE841/'1. Exam data'!BE$19,"")</f>
        <v/>
      </c>
      <c r="AZ826" s="24" t="str">
        <f>IF('1. Exam data'!BF841&lt;&gt;"",'1. Exam data'!BF841/'1. Exam data'!BF$19,"")</f>
        <v/>
      </c>
      <c r="BA826" s="24" t="str">
        <f>IF('1. Exam data'!BG841&lt;&gt;"",'1. Exam data'!BG841/'1. Exam data'!BG$19,"")</f>
        <v/>
      </c>
      <c r="BB826" s="24" t="str">
        <f>IF('1. Exam data'!BH841&lt;&gt;"",'1. Exam data'!BH841/'1. Exam data'!BH$19,"")</f>
        <v/>
      </c>
      <c r="BC826" s="24" t="str">
        <f>IF('1. Exam data'!BI841&lt;&gt;"",'1. Exam data'!BI841/'1. Exam data'!BI$19,"")</f>
        <v/>
      </c>
      <c r="BD826" s="24" t="str">
        <f>IF('1. Exam data'!BJ841&lt;&gt;"",'1. Exam data'!BJ841/'1. Exam data'!BJ$19,"")</f>
        <v/>
      </c>
      <c r="BE826" s="24" t="str">
        <f>IF('1. Exam data'!BK841&lt;&gt;"",'1. Exam data'!BK841/'1. Exam data'!BK$19,"")</f>
        <v/>
      </c>
      <c r="BF826" s="24" t="str">
        <f>IF('1. Exam data'!BL841&lt;&gt;"",'1. Exam data'!BL841/'1. Exam data'!BL$19,"")</f>
        <v/>
      </c>
      <c r="BG826" s="24" t="str">
        <f>IF('1. Exam data'!BM841&lt;&gt;"",'1. Exam data'!BM841/'1. Exam data'!BM$19,"")</f>
        <v/>
      </c>
      <c r="BH826" s="24" t="str">
        <f>IF('1. Exam data'!BN841&lt;&gt;"",'1. Exam data'!BN841/'1. Exam data'!BN$19,"")</f>
        <v/>
      </c>
      <c r="BI826" s="24" t="str">
        <f>IF('1. Exam data'!BO841&lt;&gt;"",'1. Exam data'!BO841/'1. Exam data'!BO$19,"")</f>
        <v/>
      </c>
      <c r="BJ826">
        <v>1000</v>
      </c>
    </row>
    <row r="827" spans="1:62" x14ac:dyDescent="0.35">
      <c r="A827" s="3" t="str">
        <f>IF('1. Exam data'!B842&lt;&gt;"",'1. Exam data'!B842,"")</f>
        <v/>
      </c>
      <c r="B827" s="24" t="str">
        <f>IF('1. Exam data'!H842&lt;&gt;"",'1. Exam data'!H842/'1. Exam data'!H$19,"")</f>
        <v/>
      </c>
      <c r="C827" s="24" t="str">
        <f>IF('1. Exam data'!I842&lt;&gt;"",'1. Exam data'!I842/'1. Exam data'!I$19,"")</f>
        <v/>
      </c>
      <c r="D827" s="24" t="str">
        <f>IF('1. Exam data'!J842&lt;&gt;"",'1. Exam data'!J842/'1. Exam data'!J$19,"")</f>
        <v/>
      </c>
      <c r="E827" s="24" t="str">
        <f>IF('1. Exam data'!K842&lt;&gt;"",'1. Exam data'!K842/'1. Exam data'!K$19,"")</f>
        <v/>
      </c>
      <c r="F827" s="24" t="str">
        <f>IF('1. Exam data'!L842&lt;&gt;"",'1. Exam data'!L842/'1. Exam data'!L$19,"")</f>
        <v/>
      </c>
      <c r="G827" s="24" t="str">
        <f>IF('1. Exam data'!M842&lt;&gt;"",'1. Exam data'!M842/'1. Exam data'!M$19,"")</f>
        <v/>
      </c>
      <c r="H827" s="24" t="str">
        <f>IF('1. Exam data'!N842&lt;&gt;"",'1. Exam data'!N842/'1. Exam data'!N$19,"")</f>
        <v/>
      </c>
      <c r="I827" s="24" t="str">
        <f>IF('1. Exam data'!O842&lt;&gt;"",'1. Exam data'!O842/'1. Exam data'!O$19,"")</f>
        <v/>
      </c>
      <c r="J827" s="24" t="str">
        <f>IF('1. Exam data'!P842&lt;&gt;"",'1. Exam data'!P842/'1. Exam data'!P$19,"")</f>
        <v/>
      </c>
      <c r="K827" s="24" t="str">
        <f>IF('1. Exam data'!Q842&lt;&gt;"",'1. Exam data'!Q842/'1. Exam data'!Q$19,"")</f>
        <v/>
      </c>
      <c r="L827" s="24" t="str">
        <f>IF('1. Exam data'!R842&lt;&gt;"",'1. Exam data'!R842/'1. Exam data'!R$19,"")</f>
        <v/>
      </c>
      <c r="M827" s="24" t="str">
        <f>IF('1. Exam data'!S842&lt;&gt;"",'1. Exam data'!S842/'1. Exam data'!S$19,"")</f>
        <v/>
      </c>
      <c r="N827" s="24" t="str">
        <f>IF('1. Exam data'!T842&lt;&gt;"",'1. Exam data'!T842/'1. Exam data'!T$19,"")</f>
        <v/>
      </c>
      <c r="O827" s="24" t="str">
        <f>IF('1. Exam data'!U842&lt;&gt;"",'1. Exam data'!U842/'1. Exam data'!U$19,"")</f>
        <v/>
      </c>
      <c r="P827" s="24" t="str">
        <f>IF('1. Exam data'!V842&lt;&gt;"",'1. Exam data'!V842/'1. Exam data'!V$19,"")</f>
        <v/>
      </c>
      <c r="Q827" s="24" t="str">
        <f>IF('1. Exam data'!W842&lt;&gt;"",'1. Exam data'!W842/'1. Exam data'!W$19,"")</f>
        <v/>
      </c>
      <c r="R827" s="24" t="str">
        <f>IF('1. Exam data'!X842&lt;&gt;"",'1. Exam data'!X842/'1. Exam data'!X$19,"")</f>
        <v/>
      </c>
      <c r="S827" s="24" t="str">
        <f>IF('1. Exam data'!Y842&lt;&gt;"",'1. Exam data'!Y842/'1. Exam data'!Y$19,"")</f>
        <v/>
      </c>
      <c r="T827" s="24" t="str">
        <f>IF('1. Exam data'!Z842&lt;&gt;"",'1. Exam data'!Z842/'1. Exam data'!Z$19,"")</f>
        <v/>
      </c>
      <c r="U827" s="24" t="str">
        <f>IF('1. Exam data'!AA842&lt;&gt;"",'1. Exam data'!AA842/'1. Exam data'!AA$19,"")</f>
        <v/>
      </c>
      <c r="V827" s="24" t="str">
        <f>IF('1. Exam data'!AB842&lt;&gt;"",'1. Exam data'!AB842/'1. Exam data'!AB$19,"")</f>
        <v/>
      </c>
      <c r="W827" s="24" t="str">
        <f>IF('1. Exam data'!AC842&lt;&gt;"",'1. Exam data'!AC842/'1. Exam data'!AC$19,"")</f>
        <v/>
      </c>
      <c r="X827" s="24" t="str">
        <f>IF('1. Exam data'!AD842&lt;&gt;"",'1. Exam data'!AD842/'1. Exam data'!AD$19,"")</f>
        <v/>
      </c>
      <c r="Y827" s="24" t="str">
        <f>IF('1. Exam data'!AE842&lt;&gt;"",'1. Exam data'!AE842/'1. Exam data'!AE$19,"")</f>
        <v/>
      </c>
      <c r="Z827" s="24" t="str">
        <f>IF('1. Exam data'!AF842&lt;&gt;"",'1. Exam data'!AF842/'1. Exam data'!AF$19,"")</f>
        <v/>
      </c>
      <c r="AA827" s="24" t="str">
        <f>IF('1. Exam data'!AG842&lt;&gt;"",'1. Exam data'!AG842/'1. Exam data'!AG$19,"")</f>
        <v/>
      </c>
      <c r="AB827" s="24" t="str">
        <f>IF('1. Exam data'!AH842&lt;&gt;"",'1. Exam data'!AH842/'1. Exam data'!AH$19,"")</f>
        <v/>
      </c>
      <c r="AC827" s="24" t="str">
        <f>IF('1. Exam data'!AI842&lt;&gt;"",'1. Exam data'!AI842/'1. Exam data'!AI$19,"")</f>
        <v/>
      </c>
      <c r="AD827" s="24" t="str">
        <f>IF('1. Exam data'!AJ842&lt;&gt;"",'1. Exam data'!AJ842/'1. Exam data'!AJ$19,"")</f>
        <v/>
      </c>
      <c r="AE827" s="24" t="str">
        <f>IF('1. Exam data'!AK842&lt;&gt;"",'1. Exam data'!AK842/'1. Exam data'!AK$19,"")</f>
        <v/>
      </c>
      <c r="AF827" s="24" t="str">
        <f>IF('1. Exam data'!AL842&lt;&gt;"",'1. Exam data'!AL842/'1. Exam data'!AL$19,"")</f>
        <v/>
      </c>
      <c r="AG827" s="24" t="str">
        <f>IF('1. Exam data'!AM842&lt;&gt;"",'1. Exam data'!AM842/'1. Exam data'!AM$19,"")</f>
        <v/>
      </c>
      <c r="AH827" s="24" t="str">
        <f>IF('1. Exam data'!AN842&lt;&gt;"",'1. Exam data'!AN842/'1. Exam data'!AN$19,"")</f>
        <v/>
      </c>
      <c r="AI827" s="24" t="str">
        <f>IF('1. Exam data'!AO842&lt;&gt;"",'1. Exam data'!AO842/'1. Exam data'!AO$19,"")</f>
        <v/>
      </c>
      <c r="AJ827" s="24" t="str">
        <f>IF('1. Exam data'!AP842&lt;&gt;"",'1. Exam data'!AP842/'1. Exam data'!AP$19,"")</f>
        <v/>
      </c>
      <c r="AK827" s="24" t="str">
        <f>IF('1. Exam data'!AQ842&lt;&gt;"",'1. Exam data'!AQ842/'1. Exam data'!AQ$19,"")</f>
        <v/>
      </c>
      <c r="AL827" s="24" t="str">
        <f>IF('1. Exam data'!AR842&lt;&gt;"",'1. Exam data'!AR842/'1. Exam data'!AR$19,"")</f>
        <v/>
      </c>
      <c r="AM827" s="24" t="str">
        <f>IF('1. Exam data'!AS842&lt;&gt;"",'1. Exam data'!AS842/'1. Exam data'!AS$19,"")</f>
        <v/>
      </c>
      <c r="AN827" s="24" t="str">
        <f>IF('1. Exam data'!AT842&lt;&gt;"",'1. Exam data'!AT842/'1. Exam data'!AT$19,"")</f>
        <v/>
      </c>
      <c r="AO827" s="24" t="str">
        <f>IF('1. Exam data'!AU842&lt;&gt;"",'1. Exam data'!AU842/'1. Exam data'!AU$19,"")</f>
        <v/>
      </c>
      <c r="AP827" s="24" t="str">
        <f>IF('1. Exam data'!AV842&lt;&gt;"",'1. Exam data'!AV842/'1. Exam data'!AV$19,"")</f>
        <v/>
      </c>
      <c r="AQ827" s="24" t="str">
        <f>IF('1. Exam data'!AW842&lt;&gt;"",'1. Exam data'!AW842/'1. Exam data'!AW$19,"")</f>
        <v/>
      </c>
      <c r="AR827" s="24" t="str">
        <f>IF('1. Exam data'!AX842&lt;&gt;"",'1. Exam data'!AX842/'1. Exam data'!AX$19,"")</f>
        <v/>
      </c>
      <c r="AS827" s="24" t="str">
        <f>IF('1. Exam data'!AY842&lt;&gt;"",'1. Exam data'!AY842/'1. Exam data'!AY$19,"")</f>
        <v/>
      </c>
      <c r="AT827" s="24" t="str">
        <f>IF('1. Exam data'!AZ842&lt;&gt;"",'1. Exam data'!AZ842/'1. Exam data'!AZ$19,"")</f>
        <v/>
      </c>
      <c r="AU827" s="24" t="str">
        <f>IF('1. Exam data'!BA842&lt;&gt;"",'1. Exam data'!BA842/'1. Exam data'!BA$19,"")</f>
        <v/>
      </c>
      <c r="AV827" s="24" t="str">
        <f>IF('1. Exam data'!BB842&lt;&gt;"",'1. Exam data'!BB842/'1. Exam data'!BB$19,"")</f>
        <v/>
      </c>
      <c r="AW827" s="24" t="str">
        <f>IF('1. Exam data'!BC842&lt;&gt;"",'1. Exam data'!BC842/'1. Exam data'!BC$19,"")</f>
        <v/>
      </c>
      <c r="AX827" s="24" t="str">
        <f>IF('1. Exam data'!BD842&lt;&gt;"",'1. Exam data'!BD842/'1. Exam data'!BD$19,"")</f>
        <v/>
      </c>
      <c r="AY827" s="24" t="str">
        <f>IF('1. Exam data'!BE842&lt;&gt;"",'1. Exam data'!BE842/'1. Exam data'!BE$19,"")</f>
        <v/>
      </c>
      <c r="AZ827" s="24" t="str">
        <f>IF('1. Exam data'!BF842&lt;&gt;"",'1. Exam data'!BF842/'1. Exam data'!BF$19,"")</f>
        <v/>
      </c>
      <c r="BA827" s="24" t="str">
        <f>IF('1. Exam data'!BG842&lt;&gt;"",'1. Exam data'!BG842/'1. Exam data'!BG$19,"")</f>
        <v/>
      </c>
      <c r="BB827" s="24" t="str">
        <f>IF('1. Exam data'!BH842&lt;&gt;"",'1. Exam data'!BH842/'1. Exam data'!BH$19,"")</f>
        <v/>
      </c>
      <c r="BC827" s="24" t="str">
        <f>IF('1. Exam data'!BI842&lt;&gt;"",'1. Exam data'!BI842/'1. Exam data'!BI$19,"")</f>
        <v/>
      </c>
      <c r="BD827" s="24" t="str">
        <f>IF('1. Exam data'!BJ842&lt;&gt;"",'1. Exam data'!BJ842/'1. Exam data'!BJ$19,"")</f>
        <v/>
      </c>
      <c r="BE827" s="24" t="str">
        <f>IF('1. Exam data'!BK842&lt;&gt;"",'1. Exam data'!BK842/'1. Exam data'!BK$19,"")</f>
        <v/>
      </c>
      <c r="BF827" s="24" t="str">
        <f>IF('1. Exam data'!BL842&lt;&gt;"",'1. Exam data'!BL842/'1. Exam data'!BL$19,"")</f>
        <v/>
      </c>
      <c r="BG827" s="24" t="str">
        <f>IF('1. Exam data'!BM842&lt;&gt;"",'1. Exam data'!BM842/'1. Exam data'!BM$19,"")</f>
        <v/>
      </c>
      <c r="BH827" s="24" t="str">
        <f>IF('1. Exam data'!BN842&lt;&gt;"",'1. Exam data'!BN842/'1. Exam data'!BN$19,"")</f>
        <v/>
      </c>
      <c r="BI827" s="24" t="str">
        <f>IF('1. Exam data'!BO842&lt;&gt;"",'1. Exam data'!BO842/'1. Exam data'!BO$19,"")</f>
        <v/>
      </c>
      <c r="BJ827">
        <v>1000</v>
      </c>
    </row>
    <row r="828" spans="1:62" x14ac:dyDescent="0.35">
      <c r="A828" s="3" t="str">
        <f>IF('1. Exam data'!B843&lt;&gt;"",'1. Exam data'!B843,"")</f>
        <v/>
      </c>
      <c r="B828" s="24" t="str">
        <f>IF('1. Exam data'!H843&lt;&gt;"",'1. Exam data'!H843/'1. Exam data'!H$19,"")</f>
        <v/>
      </c>
      <c r="C828" s="24" t="str">
        <f>IF('1. Exam data'!I843&lt;&gt;"",'1. Exam data'!I843/'1. Exam data'!I$19,"")</f>
        <v/>
      </c>
      <c r="D828" s="24" t="str">
        <f>IF('1. Exam data'!J843&lt;&gt;"",'1. Exam data'!J843/'1. Exam data'!J$19,"")</f>
        <v/>
      </c>
      <c r="E828" s="24" t="str">
        <f>IF('1. Exam data'!K843&lt;&gt;"",'1. Exam data'!K843/'1. Exam data'!K$19,"")</f>
        <v/>
      </c>
      <c r="F828" s="24" t="str">
        <f>IF('1. Exam data'!L843&lt;&gt;"",'1. Exam data'!L843/'1. Exam data'!L$19,"")</f>
        <v/>
      </c>
      <c r="G828" s="24" t="str">
        <f>IF('1. Exam data'!M843&lt;&gt;"",'1. Exam data'!M843/'1. Exam data'!M$19,"")</f>
        <v/>
      </c>
      <c r="H828" s="24" t="str">
        <f>IF('1. Exam data'!N843&lt;&gt;"",'1. Exam data'!N843/'1. Exam data'!N$19,"")</f>
        <v/>
      </c>
      <c r="I828" s="24" t="str">
        <f>IF('1. Exam data'!O843&lt;&gt;"",'1. Exam data'!O843/'1. Exam data'!O$19,"")</f>
        <v/>
      </c>
      <c r="J828" s="24" t="str">
        <f>IF('1. Exam data'!P843&lt;&gt;"",'1. Exam data'!P843/'1. Exam data'!P$19,"")</f>
        <v/>
      </c>
      <c r="K828" s="24" t="str">
        <f>IF('1. Exam data'!Q843&lt;&gt;"",'1. Exam data'!Q843/'1. Exam data'!Q$19,"")</f>
        <v/>
      </c>
      <c r="L828" s="24" t="str">
        <f>IF('1. Exam data'!R843&lt;&gt;"",'1. Exam data'!R843/'1. Exam data'!R$19,"")</f>
        <v/>
      </c>
      <c r="M828" s="24" t="str">
        <f>IF('1. Exam data'!S843&lt;&gt;"",'1. Exam data'!S843/'1. Exam data'!S$19,"")</f>
        <v/>
      </c>
      <c r="N828" s="24" t="str">
        <f>IF('1. Exam data'!T843&lt;&gt;"",'1. Exam data'!T843/'1. Exam data'!T$19,"")</f>
        <v/>
      </c>
      <c r="O828" s="24" t="str">
        <f>IF('1. Exam data'!U843&lt;&gt;"",'1. Exam data'!U843/'1. Exam data'!U$19,"")</f>
        <v/>
      </c>
      <c r="P828" s="24" t="str">
        <f>IF('1. Exam data'!V843&lt;&gt;"",'1. Exam data'!V843/'1. Exam data'!V$19,"")</f>
        <v/>
      </c>
      <c r="Q828" s="24" t="str">
        <f>IF('1. Exam data'!W843&lt;&gt;"",'1. Exam data'!W843/'1. Exam data'!W$19,"")</f>
        <v/>
      </c>
      <c r="R828" s="24" t="str">
        <f>IF('1. Exam data'!X843&lt;&gt;"",'1. Exam data'!X843/'1. Exam data'!X$19,"")</f>
        <v/>
      </c>
      <c r="S828" s="24" t="str">
        <f>IF('1. Exam data'!Y843&lt;&gt;"",'1. Exam data'!Y843/'1. Exam data'!Y$19,"")</f>
        <v/>
      </c>
      <c r="T828" s="24" t="str">
        <f>IF('1. Exam data'!Z843&lt;&gt;"",'1. Exam data'!Z843/'1. Exam data'!Z$19,"")</f>
        <v/>
      </c>
      <c r="U828" s="24" t="str">
        <f>IF('1. Exam data'!AA843&lt;&gt;"",'1. Exam data'!AA843/'1. Exam data'!AA$19,"")</f>
        <v/>
      </c>
      <c r="V828" s="24" t="str">
        <f>IF('1. Exam data'!AB843&lt;&gt;"",'1. Exam data'!AB843/'1. Exam data'!AB$19,"")</f>
        <v/>
      </c>
      <c r="W828" s="24" t="str">
        <f>IF('1. Exam data'!AC843&lt;&gt;"",'1. Exam data'!AC843/'1. Exam data'!AC$19,"")</f>
        <v/>
      </c>
      <c r="X828" s="24" t="str">
        <f>IF('1. Exam data'!AD843&lt;&gt;"",'1. Exam data'!AD843/'1. Exam data'!AD$19,"")</f>
        <v/>
      </c>
      <c r="Y828" s="24" t="str">
        <f>IF('1. Exam data'!AE843&lt;&gt;"",'1. Exam data'!AE843/'1. Exam data'!AE$19,"")</f>
        <v/>
      </c>
      <c r="Z828" s="24" t="str">
        <f>IF('1. Exam data'!AF843&lt;&gt;"",'1. Exam data'!AF843/'1. Exam data'!AF$19,"")</f>
        <v/>
      </c>
      <c r="AA828" s="24" t="str">
        <f>IF('1. Exam data'!AG843&lt;&gt;"",'1. Exam data'!AG843/'1. Exam data'!AG$19,"")</f>
        <v/>
      </c>
      <c r="AB828" s="24" t="str">
        <f>IF('1. Exam data'!AH843&lt;&gt;"",'1. Exam data'!AH843/'1. Exam data'!AH$19,"")</f>
        <v/>
      </c>
      <c r="AC828" s="24" t="str">
        <f>IF('1. Exam data'!AI843&lt;&gt;"",'1. Exam data'!AI843/'1. Exam data'!AI$19,"")</f>
        <v/>
      </c>
      <c r="AD828" s="24" t="str">
        <f>IF('1. Exam data'!AJ843&lt;&gt;"",'1. Exam data'!AJ843/'1. Exam data'!AJ$19,"")</f>
        <v/>
      </c>
      <c r="AE828" s="24" t="str">
        <f>IF('1. Exam data'!AK843&lt;&gt;"",'1. Exam data'!AK843/'1. Exam data'!AK$19,"")</f>
        <v/>
      </c>
      <c r="AF828" s="24" t="str">
        <f>IF('1. Exam data'!AL843&lt;&gt;"",'1. Exam data'!AL843/'1. Exam data'!AL$19,"")</f>
        <v/>
      </c>
      <c r="AG828" s="24" t="str">
        <f>IF('1. Exam data'!AM843&lt;&gt;"",'1. Exam data'!AM843/'1. Exam data'!AM$19,"")</f>
        <v/>
      </c>
      <c r="AH828" s="24" t="str">
        <f>IF('1. Exam data'!AN843&lt;&gt;"",'1. Exam data'!AN843/'1. Exam data'!AN$19,"")</f>
        <v/>
      </c>
      <c r="AI828" s="24" t="str">
        <f>IF('1. Exam data'!AO843&lt;&gt;"",'1. Exam data'!AO843/'1. Exam data'!AO$19,"")</f>
        <v/>
      </c>
      <c r="AJ828" s="24" t="str">
        <f>IF('1. Exam data'!AP843&lt;&gt;"",'1. Exam data'!AP843/'1. Exam data'!AP$19,"")</f>
        <v/>
      </c>
      <c r="AK828" s="24" t="str">
        <f>IF('1. Exam data'!AQ843&lt;&gt;"",'1. Exam data'!AQ843/'1. Exam data'!AQ$19,"")</f>
        <v/>
      </c>
      <c r="AL828" s="24" t="str">
        <f>IF('1. Exam data'!AR843&lt;&gt;"",'1. Exam data'!AR843/'1. Exam data'!AR$19,"")</f>
        <v/>
      </c>
      <c r="AM828" s="24" t="str">
        <f>IF('1. Exam data'!AS843&lt;&gt;"",'1. Exam data'!AS843/'1. Exam data'!AS$19,"")</f>
        <v/>
      </c>
      <c r="AN828" s="24" t="str">
        <f>IF('1. Exam data'!AT843&lt;&gt;"",'1. Exam data'!AT843/'1. Exam data'!AT$19,"")</f>
        <v/>
      </c>
      <c r="AO828" s="24" t="str">
        <f>IF('1. Exam data'!AU843&lt;&gt;"",'1. Exam data'!AU843/'1. Exam data'!AU$19,"")</f>
        <v/>
      </c>
      <c r="AP828" s="24" t="str">
        <f>IF('1. Exam data'!AV843&lt;&gt;"",'1. Exam data'!AV843/'1. Exam data'!AV$19,"")</f>
        <v/>
      </c>
      <c r="AQ828" s="24" t="str">
        <f>IF('1. Exam data'!AW843&lt;&gt;"",'1. Exam data'!AW843/'1. Exam data'!AW$19,"")</f>
        <v/>
      </c>
      <c r="AR828" s="24" t="str">
        <f>IF('1. Exam data'!AX843&lt;&gt;"",'1. Exam data'!AX843/'1. Exam data'!AX$19,"")</f>
        <v/>
      </c>
      <c r="AS828" s="24" t="str">
        <f>IF('1. Exam data'!AY843&lt;&gt;"",'1. Exam data'!AY843/'1. Exam data'!AY$19,"")</f>
        <v/>
      </c>
      <c r="AT828" s="24" t="str">
        <f>IF('1. Exam data'!AZ843&lt;&gt;"",'1. Exam data'!AZ843/'1. Exam data'!AZ$19,"")</f>
        <v/>
      </c>
      <c r="AU828" s="24" t="str">
        <f>IF('1. Exam data'!BA843&lt;&gt;"",'1. Exam data'!BA843/'1. Exam data'!BA$19,"")</f>
        <v/>
      </c>
      <c r="AV828" s="24" t="str">
        <f>IF('1. Exam data'!BB843&lt;&gt;"",'1. Exam data'!BB843/'1. Exam data'!BB$19,"")</f>
        <v/>
      </c>
      <c r="AW828" s="24" t="str">
        <f>IF('1. Exam data'!BC843&lt;&gt;"",'1. Exam data'!BC843/'1. Exam data'!BC$19,"")</f>
        <v/>
      </c>
      <c r="AX828" s="24" t="str">
        <f>IF('1. Exam data'!BD843&lt;&gt;"",'1. Exam data'!BD843/'1. Exam data'!BD$19,"")</f>
        <v/>
      </c>
      <c r="AY828" s="24" t="str">
        <f>IF('1. Exam data'!BE843&lt;&gt;"",'1. Exam data'!BE843/'1. Exam data'!BE$19,"")</f>
        <v/>
      </c>
      <c r="AZ828" s="24" t="str">
        <f>IF('1. Exam data'!BF843&lt;&gt;"",'1. Exam data'!BF843/'1. Exam data'!BF$19,"")</f>
        <v/>
      </c>
      <c r="BA828" s="24" t="str">
        <f>IF('1. Exam data'!BG843&lt;&gt;"",'1. Exam data'!BG843/'1. Exam data'!BG$19,"")</f>
        <v/>
      </c>
      <c r="BB828" s="24" t="str">
        <f>IF('1. Exam data'!BH843&lt;&gt;"",'1. Exam data'!BH843/'1. Exam data'!BH$19,"")</f>
        <v/>
      </c>
      <c r="BC828" s="24" t="str">
        <f>IF('1. Exam data'!BI843&lt;&gt;"",'1. Exam data'!BI843/'1. Exam data'!BI$19,"")</f>
        <v/>
      </c>
      <c r="BD828" s="24" t="str">
        <f>IF('1. Exam data'!BJ843&lt;&gt;"",'1. Exam data'!BJ843/'1. Exam data'!BJ$19,"")</f>
        <v/>
      </c>
      <c r="BE828" s="24" t="str">
        <f>IF('1. Exam data'!BK843&lt;&gt;"",'1. Exam data'!BK843/'1. Exam data'!BK$19,"")</f>
        <v/>
      </c>
      <c r="BF828" s="24" t="str">
        <f>IF('1. Exam data'!BL843&lt;&gt;"",'1. Exam data'!BL843/'1. Exam data'!BL$19,"")</f>
        <v/>
      </c>
      <c r="BG828" s="24" t="str">
        <f>IF('1. Exam data'!BM843&lt;&gt;"",'1. Exam data'!BM843/'1. Exam data'!BM$19,"")</f>
        <v/>
      </c>
      <c r="BH828" s="24" t="str">
        <f>IF('1. Exam data'!BN843&lt;&gt;"",'1. Exam data'!BN843/'1. Exam data'!BN$19,"")</f>
        <v/>
      </c>
      <c r="BI828" s="24" t="str">
        <f>IF('1. Exam data'!BO843&lt;&gt;"",'1. Exam data'!BO843/'1. Exam data'!BO$19,"")</f>
        <v/>
      </c>
      <c r="BJ828">
        <v>1000</v>
      </c>
    </row>
    <row r="829" spans="1:62" x14ac:dyDescent="0.35">
      <c r="A829" s="3" t="str">
        <f>IF('1. Exam data'!B844&lt;&gt;"",'1. Exam data'!B844,"")</f>
        <v/>
      </c>
      <c r="B829" s="24" t="str">
        <f>IF('1. Exam data'!H844&lt;&gt;"",'1. Exam data'!H844/'1. Exam data'!H$19,"")</f>
        <v/>
      </c>
      <c r="C829" s="24" t="str">
        <f>IF('1. Exam data'!I844&lt;&gt;"",'1. Exam data'!I844/'1. Exam data'!I$19,"")</f>
        <v/>
      </c>
      <c r="D829" s="24" t="str">
        <f>IF('1. Exam data'!J844&lt;&gt;"",'1. Exam data'!J844/'1. Exam data'!J$19,"")</f>
        <v/>
      </c>
      <c r="E829" s="24" t="str">
        <f>IF('1. Exam data'!K844&lt;&gt;"",'1. Exam data'!K844/'1. Exam data'!K$19,"")</f>
        <v/>
      </c>
      <c r="F829" s="24" t="str">
        <f>IF('1. Exam data'!L844&lt;&gt;"",'1. Exam data'!L844/'1. Exam data'!L$19,"")</f>
        <v/>
      </c>
      <c r="G829" s="24" t="str">
        <f>IF('1. Exam data'!M844&lt;&gt;"",'1. Exam data'!M844/'1. Exam data'!M$19,"")</f>
        <v/>
      </c>
      <c r="H829" s="24" t="str">
        <f>IF('1. Exam data'!N844&lt;&gt;"",'1. Exam data'!N844/'1. Exam data'!N$19,"")</f>
        <v/>
      </c>
      <c r="I829" s="24" t="str">
        <f>IF('1. Exam data'!O844&lt;&gt;"",'1. Exam data'!O844/'1. Exam data'!O$19,"")</f>
        <v/>
      </c>
      <c r="J829" s="24" t="str">
        <f>IF('1. Exam data'!P844&lt;&gt;"",'1. Exam data'!P844/'1. Exam data'!P$19,"")</f>
        <v/>
      </c>
      <c r="K829" s="24" t="str">
        <f>IF('1. Exam data'!Q844&lt;&gt;"",'1. Exam data'!Q844/'1. Exam data'!Q$19,"")</f>
        <v/>
      </c>
      <c r="L829" s="24" t="str">
        <f>IF('1. Exam data'!R844&lt;&gt;"",'1. Exam data'!R844/'1. Exam data'!R$19,"")</f>
        <v/>
      </c>
      <c r="M829" s="24" t="str">
        <f>IF('1. Exam data'!S844&lt;&gt;"",'1. Exam data'!S844/'1. Exam data'!S$19,"")</f>
        <v/>
      </c>
      <c r="N829" s="24" t="str">
        <f>IF('1. Exam data'!T844&lt;&gt;"",'1. Exam data'!T844/'1. Exam data'!T$19,"")</f>
        <v/>
      </c>
      <c r="O829" s="24" t="str">
        <f>IF('1. Exam data'!U844&lt;&gt;"",'1. Exam data'!U844/'1. Exam data'!U$19,"")</f>
        <v/>
      </c>
      <c r="P829" s="24" t="str">
        <f>IF('1. Exam data'!V844&lt;&gt;"",'1. Exam data'!V844/'1. Exam data'!V$19,"")</f>
        <v/>
      </c>
      <c r="Q829" s="24" t="str">
        <f>IF('1. Exam data'!W844&lt;&gt;"",'1. Exam data'!W844/'1. Exam data'!W$19,"")</f>
        <v/>
      </c>
      <c r="R829" s="24" t="str">
        <f>IF('1. Exam data'!X844&lt;&gt;"",'1. Exam data'!X844/'1. Exam data'!X$19,"")</f>
        <v/>
      </c>
      <c r="S829" s="24" t="str">
        <f>IF('1. Exam data'!Y844&lt;&gt;"",'1. Exam data'!Y844/'1. Exam data'!Y$19,"")</f>
        <v/>
      </c>
      <c r="T829" s="24" t="str">
        <f>IF('1. Exam data'!Z844&lt;&gt;"",'1. Exam data'!Z844/'1. Exam data'!Z$19,"")</f>
        <v/>
      </c>
      <c r="U829" s="24" t="str">
        <f>IF('1. Exam data'!AA844&lt;&gt;"",'1. Exam data'!AA844/'1. Exam data'!AA$19,"")</f>
        <v/>
      </c>
      <c r="V829" s="24" t="str">
        <f>IF('1. Exam data'!AB844&lt;&gt;"",'1. Exam data'!AB844/'1. Exam data'!AB$19,"")</f>
        <v/>
      </c>
      <c r="W829" s="24" t="str">
        <f>IF('1. Exam data'!AC844&lt;&gt;"",'1. Exam data'!AC844/'1. Exam data'!AC$19,"")</f>
        <v/>
      </c>
      <c r="X829" s="24" t="str">
        <f>IF('1. Exam data'!AD844&lt;&gt;"",'1. Exam data'!AD844/'1. Exam data'!AD$19,"")</f>
        <v/>
      </c>
      <c r="Y829" s="24" t="str">
        <f>IF('1. Exam data'!AE844&lt;&gt;"",'1. Exam data'!AE844/'1. Exam data'!AE$19,"")</f>
        <v/>
      </c>
      <c r="Z829" s="24" t="str">
        <f>IF('1. Exam data'!AF844&lt;&gt;"",'1. Exam data'!AF844/'1. Exam data'!AF$19,"")</f>
        <v/>
      </c>
      <c r="AA829" s="24" t="str">
        <f>IF('1. Exam data'!AG844&lt;&gt;"",'1. Exam data'!AG844/'1. Exam data'!AG$19,"")</f>
        <v/>
      </c>
      <c r="AB829" s="24" t="str">
        <f>IF('1. Exam data'!AH844&lt;&gt;"",'1. Exam data'!AH844/'1. Exam data'!AH$19,"")</f>
        <v/>
      </c>
      <c r="AC829" s="24" t="str">
        <f>IF('1. Exam data'!AI844&lt;&gt;"",'1. Exam data'!AI844/'1. Exam data'!AI$19,"")</f>
        <v/>
      </c>
      <c r="AD829" s="24" t="str">
        <f>IF('1. Exam data'!AJ844&lt;&gt;"",'1. Exam data'!AJ844/'1. Exam data'!AJ$19,"")</f>
        <v/>
      </c>
      <c r="AE829" s="24" t="str">
        <f>IF('1. Exam data'!AK844&lt;&gt;"",'1. Exam data'!AK844/'1. Exam data'!AK$19,"")</f>
        <v/>
      </c>
      <c r="AF829" s="24" t="str">
        <f>IF('1. Exam data'!AL844&lt;&gt;"",'1. Exam data'!AL844/'1. Exam data'!AL$19,"")</f>
        <v/>
      </c>
      <c r="AG829" s="24" t="str">
        <f>IF('1. Exam data'!AM844&lt;&gt;"",'1. Exam data'!AM844/'1. Exam data'!AM$19,"")</f>
        <v/>
      </c>
      <c r="AH829" s="24" t="str">
        <f>IF('1. Exam data'!AN844&lt;&gt;"",'1. Exam data'!AN844/'1. Exam data'!AN$19,"")</f>
        <v/>
      </c>
      <c r="AI829" s="24" t="str">
        <f>IF('1. Exam data'!AO844&lt;&gt;"",'1. Exam data'!AO844/'1. Exam data'!AO$19,"")</f>
        <v/>
      </c>
      <c r="AJ829" s="24" t="str">
        <f>IF('1. Exam data'!AP844&lt;&gt;"",'1. Exam data'!AP844/'1. Exam data'!AP$19,"")</f>
        <v/>
      </c>
      <c r="AK829" s="24" t="str">
        <f>IF('1. Exam data'!AQ844&lt;&gt;"",'1. Exam data'!AQ844/'1. Exam data'!AQ$19,"")</f>
        <v/>
      </c>
      <c r="AL829" s="24" t="str">
        <f>IF('1. Exam data'!AR844&lt;&gt;"",'1. Exam data'!AR844/'1. Exam data'!AR$19,"")</f>
        <v/>
      </c>
      <c r="AM829" s="24" t="str">
        <f>IF('1. Exam data'!AS844&lt;&gt;"",'1. Exam data'!AS844/'1. Exam data'!AS$19,"")</f>
        <v/>
      </c>
      <c r="AN829" s="24" t="str">
        <f>IF('1. Exam data'!AT844&lt;&gt;"",'1. Exam data'!AT844/'1. Exam data'!AT$19,"")</f>
        <v/>
      </c>
      <c r="AO829" s="24" t="str">
        <f>IF('1. Exam data'!AU844&lt;&gt;"",'1. Exam data'!AU844/'1. Exam data'!AU$19,"")</f>
        <v/>
      </c>
      <c r="AP829" s="24" t="str">
        <f>IF('1. Exam data'!AV844&lt;&gt;"",'1. Exam data'!AV844/'1. Exam data'!AV$19,"")</f>
        <v/>
      </c>
      <c r="AQ829" s="24" t="str">
        <f>IF('1. Exam data'!AW844&lt;&gt;"",'1. Exam data'!AW844/'1. Exam data'!AW$19,"")</f>
        <v/>
      </c>
      <c r="AR829" s="24" t="str">
        <f>IF('1. Exam data'!AX844&lt;&gt;"",'1. Exam data'!AX844/'1. Exam data'!AX$19,"")</f>
        <v/>
      </c>
      <c r="AS829" s="24" t="str">
        <f>IF('1. Exam data'!AY844&lt;&gt;"",'1. Exam data'!AY844/'1. Exam data'!AY$19,"")</f>
        <v/>
      </c>
      <c r="AT829" s="24" t="str">
        <f>IF('1. Exam data'!AZ844&lt;&gt;"",'1. Exam data'!AZ844/'1. Exam data'!AZ$19,"")</f>
        <v/>
      </c>
      <c r="AU829" s="24" t="str">
        <f>IF('1. Exam data'!BA844&lt;&gt;"",'1. Exam data'!BA844/'1. Exam data'!BA$19,"")</f>
        <v/>
      </c>
      <c r="AV829" s="24" t="str">
        <f>IF('1. Exam data'!BB844&lt;&gt;"",'1. Exam data'!BB844/'1. Exam data'!BB$19,"")</f>
        <v/>
      </c>
      <c r="AW829" s="24" t="str">
        <f>IF('1. Exam data'!BC844&lt;&gt;"",'1. Exam data'!BC844/'1. Exam data'!BC$19,"")</f>
        <v/>
      </c>
      <c r="AX829" s="24" t="str">
        <f>IF('1. Exam data'!BD844&lt;&gt;"",'1. Exam data'!BD844/'1. Exam data'!BD$19,"")</f>
        <v/>
      </c>
      <c r="AY829" s="24" t="str">
        <f>IF('1. Exam data'!BE844&lt;&gt;"",'1. Exam data'!BE844/'1. Exam data'!BE$19,"")</f>
        <v/>
      </c>
      <c r="AZ829" s="24" t="str">
        <f>IF('1. Exam data'!BF844&lt;&gt;"",'1. Exam data'!BF844/'1. Exam data'!BF$19,"")</f>
        <v/>
      </c>
      <c r="BA829" s="24" t="str">
        <f>IF('1. Exam data'!BG844&lt;&gt;"",'1. Exam data'!BG844/'1. Exam data'!BG$19,"")</f>
        <v/>
      </c>
      <c r="BB829" s="24" t="str">
        <f>IF('1. Exam data'!BH844&lt;&gt;"",'1. Exam data'!BH844/'1. Exam data'!BH$19,"")</f>
        <v/>
      </c>
      <c r="BC829" s="24" t="str">
        <f>IF('1. Exam data'!BI844&lt;&gt;"",'1. Exam data'!BI844/'1. Exam data'!BI$19,"")</f>
        <v/>
      </c>
      <c r="BD829" s="24" t="str">
        <f>IF('1. Exam data'!BJ844&lt;&gt;"",'1. Exam data'!BJ844/'1. Exam data'!BJ$19,"")</f>
        <v/>
      </c>
      <c r="BE829" s="24" t="str">
        <f>IF('1. Exam data'!BK844&lt;&gt;"",'1. Exam data'!BK844/'1. Exam data'!BK$19,"")</f>
        <v/>
      </c>
      <c r="BF829" s="24" t="str">
        <f>IF('1. Exam data'!BL844&lt;&gt;"",'1. Exam data'!BL844/'1. Exam data'!BL$19,"")</f>
        <v/>
      </c>
      <c r="BG829" s="24" t="str">
        <f>IF('1. Exam data'!BM844&lt;&gt;"",'1. Exam data'!BM844/'1. Exam data'!BM$19,"")</f>
        <v/>
      </c>
      <c r="BH829" s="24" t="str">
        <f>IF('1. Exam data'!BN844&lt;&gt;"",'1. Exam data'!BN844/'1. Exam data'!BN$19,"")</f>
        <v/>
      </c>
      <c r="BI829" s="24" t="str">
        <f>IF('1. Exam data'!BO844&lt;&gt;"",'1. Exam data'!BO844/'1. Exam data'!BO$19,"")</f>
        <v/>
      </c>
      <c r="BJ829">
        <v>1000</v>
      </c>
    </row>
    <row r="830" spans="1:62" x14ac:dyDescent="0.35">
      <c r="A830" s="3" t="str">
        <f>IF('1. Exam data'!B845&lt;&gt;"",'1. Exam data'!B845,"")</f>
        <v/>
      </c>
      <c r="B830" s="24" t="str">
        <f>IF('1. Exam data'!H845&lt;&gt;"",'1. Exam data'!H845/'1. Exam data'!H$19,"")</f>
        <v/>
      </c>
      <c r="C830" s="24" t="str">
        <f>IF('1. Exam data'!I845&lt;&gt;"",'1. Exam data'!I845/'1. Exam data'!I$19,"")</f>
        <v/>
      </c>
      <c r="D830" s="24" t="str">
        <f>IF('1. Exam data'!J845&lt;&gt;"",'1. Exam data'!J845/'1. Exam data'!J$19,"")</f>
        <v/>
      </c>
      <c r="E830" s="24" t="str">
        <f>IF('1. Exam data'!K845&lt;&gt;"",'1. Exam data'!K845/'1. Exam data'!K$19,"")</f>
        <v/>
      </c>
      <c r="F830" s="24" t="str">
        <f>IF('1. Exam data'!L845&lt;&gt;"",'1. Exam data'!L845/'1. Exam data'!L$19,"")</f>
        <v/>
      </c>
      <c r="G830" s="24" t="str">
        <f>IF('1. Exam data'!M845&lt;&gt;"",'1. Exam data'!M845/'1. Exam data'!M$19,"")</f>
        <v/>
      </c>
      <c r="H830" s="24" t="str">
        <f>IF('1. Exam data'!N845&lt;&gt;"",'1. Exam data'!N845/'1. Exam data'!N$19,"")</f>
        <v/>
      </c>
      <c r="I830" s="24" t="str">
        <f>IF('1. Exam data'!O845&lt;&gt;"",'1. Exam data'!O845/'1. Exam data'!O$19,"")</f>
        <v/>
      </c>
      <c r="J830" s="24" t="str">
        <f>IF('1. Exam data'!P845&lt;&gt;"",'1. Exam data'!P845/'1. Exam data'!P$19,"")</f>
        <v/>
      </c>
      <c r="K830" s="24" t="str">
        <f>IF('1. Exam data'!Q845&lt;&gt;"",'1. Exam data'!Q845/'1. Exam data'!Q$19,"")</f>
        <v/>
      </c>
      <c r="L830" s="24" t="str">
        <f>IF('1. Exam data'!R845&lt;&gt;"",'1. Exam data'!R845/'1. Exam data'!R$19,"")</f>
        <v/>
      </c>
      <c r="M830" s="24" t="str">
        <f>IF('1. Exam data'!S845&lt;&gt;"",'1. Exam data'!S845/'1. Exam data'!S$19,"")</f>
        <v/>
      </c>
      <c r="N830" s="24" t="str">
        <f>IF('1. Exam data'!T845&lt;&gt;"",'1. Exam data'!T845/'1. Exam data'!T$19,"")</f>
        <v/>
      </c>
      <c r="O830" s="24" t="str">
        <f>IF('1. Exam data'!U845&lt;&gt;"",'1. Exam data'!U845/'1. Exam data'!U$19,"")</f>
        <v/>
      </c>
      <c r="P830" s="24" t="str">
        <f>IF('1. Exam data'!V845&lt;&gt;"",'1. Exam data'!V845/'1. Exam data'!V$19,"")</f>
        <v/>
      </c>
      <c r="Q830" s="24" t="str">
        <f>IF('1. Exam data'!W845&lt;&gt;"",'1. Exam data'!W845/'1. Exam data'!W$19,"")</f>
        <v/>
      </c>
      <c r="R830" s="24" t="str">
        <f>IF('1. Exam data'!X845&lt;&gt;"",'1. Exam data'!X845/'1. Exam data'!X$19,"")</f>
        <v/>
      </c>
      <c r="S830" s="24" t="str">
        <f>IF('1. Exam data'!Y845&lt;&gt;"",'1. Exam data'!Y845/'1. Exam data'!Y$19,"")</f>
        <v/>
      </c>
      <c r="T830" s="24" t="str">
        <f>IF('1. Exam data'!Z845&lt;&gt;"",'1. Exam data'!Z845/'1. Exam data'!Z$19,"")</f>
        <v/>
      </c>
      <c r="U830" s="24" t="str">
        <f>IF('1. Exam data'!AA845&lt;&gt;"",'1. Exam data'!AA845/'1. Exam data'!AA$19,"")</f>
        <v/>
      </c>
      <c r="V830" s="24" t="str">
        <f>IF('1. Exam data'!AB845&lt;&gt;"",'1. Exam data'!AB845/'1. Exam data'!AB$19,"")</f>
        <v/>
      </c>
      <c r="W830" s="24" t="str">
        <f>IF('1. Exam data'!AC845&lt;&gt;"",'1. Exam data'!AC845/'1. Exam data'!AC$19,"")</f>
        <v/>
      </c>
      <c r="X830" s="24" t="str">
        <f>IF('1. Exam data'!AD845&lt;&gt;"",'1. Exam data'!AD845/'1. Exam data'!AD$19,"")</f>
        <v/>
      </c>
      <c r="Y830" s="24" t="str">
        <f>IF('1. Exam data'!AE845&lt;&gt;"",'1. Exam data'!AE845/'1. Exam data'!AE$19,"")</f>
        <v/>
      </c>
      <c r="Z830" s="24" t="str">
        <f>IF('1. Exam data'!AF845&lt;&gt;"",'1. Exam data'!AF845/'1. Exam data'!AF$19,"")</f>
        <v/>
      </c>
      <c r="AA830" s="24" t="str">
        <f>IF('1. Exam data'!AG845&lt;&gt;"",'1. Exam data'!AG845/'1. Exam data'!AG$19,"")</f>
        <v/>
      </c>
      <c r="AB830" s="24" t="str">
        <f>IF('1. Exam data'!AH845&lt;&gt;"",'1. Exam data'!AH845/'1. Exam data'!AH$19,"")</f>
        <v/>
      </c>
      <c r="AC830" s="24" t="str">
        <f>IF('1. Exam data'!AI845&lt;&gt;"",'1. Exam data'!AI845/'1. Exam data'!AI$19,"")</f>
        <v/>
      </c>
      <c r="AD830" s="24" t="str">
        <f>IF('1. Exam data'!AJ845&lt;&gt;"",'1. Exam data'!AJ845/'1. Exam data'!AJ$19,"")</f>
        <v/>
      </c>
      <c r="AE830" s="24" t="str">
        <f>IF('1. Exam data'!AK845&lt;&gt;"",'1. Exam data'!AK845/'1. Exam data'!AK$19,"")</f>
        <v/>
      </c>
      <c r="AF830" s="24" t="str">
        <f>IF('1. Exam data'!AL845&lt;&gt;"",'1. Exam data'!AL845/'1. Exam data'!AL$19,"")</f>
        <v/>
      </c>
      <c r="AG830" s="24" t="str">
        <f>IF('1. Exam data'!AM845&lt;&gt;"",'1. Exam data'!AM845/'1. Exam data'!AM$19,"")</f>
        <v/>
      </c>
      <c r="AH830" s="24" t="str">
        <f>IF('1. Exam data'!AN845&lt;&gt;"",'1. Exam data'!AN845/'1. Exam data'!AN$19,"")</f>
        <v/>
      </c>
      <c r="AI830" s="24" t="str">
        <f>IF('1. Exam data'!AO845&lt;&gt;"",'1. Exam data'!AO845/'1. Exam data'!AO$19,"")</f>
        <v/>
      </c>
      <c r="AJ830" s="24" t="str">
        <f>IF('1. Exam data'!AP845&lt;&gt;"",'1. Exam data'!AP845/'1. Exam data'!AP$19,"")</f>
        <v/>
      </c>
      <c r="AK830" s="24" t="str">
        <f>IF('1. Exam data'!AQ845&lt;&gt;"",'1. Exam data'!AQ845/'1. Exam data'!AQ$19,"")</f>
        <v/>
      </c>
      <c r="AL830" s="24" t="str">
        <f>IF('1. Exam data'!AR845&lt;&gt;"",'1. Exam data'!AR845/'1. Exam data'!AR$19,"")</f>
        <v/>
      </c>
      <c r="AM830" s="24" t="str">
        <f>IF('1. Exam data'!AS845&lt;&gt;"",'1. Exam data'!AS845/'1. Exam data'!AS$19,"")</f>
        <v/>
      </c>
      <c r="AN830" s="24" t="str">
        <f>IF('1. Exam data'!AT845&lt;&gt;"",'1. Exam data'!AT845/'1. Exam data'!AT$19,"")</f>
        <v/>
      </c>
      <c r="AO830" s="24" t="str">
        <f>IF('1. Exam data'!AU845&lt;&gt;"",'1. Exam data'!AU845/'1. Exam data'!AU$19,"")</f>
        <v/>
      </c>
      <c r="AP830" s="24" t="str">
        <f>IF('1. Exam data'!AV845&lt;&gt;"",'1. Exam data'!AV845/'1. Exam data'!AV$19,"")</f>
        <v/>
      </c>
      <c r="AQ830" s="24" t="str">
        <f>IF('1. Exam data'!AW845&lt;&gt;"",'1. Exam data'!AW845/'1. Exam data'!AW$19,"")</f>
        <v/>
      </c>
      <c r="AR830" s="24" t="str">
        <f>IF('1. Exam data'!AX845&lt;&gt;"",'1. Exam data'!AX845/'1. Exam data'!AX$19,"")</f>
        <v/>
      </c>
      <c r="AS830" s="24" t="str">
        <f>IF('1. Exam data'!AY845&lt;&gt;"",'1. Exam data'!AY845/'1. Exam data'!AY$19,"")</f>
        <v/>
      </c>
      <c r="AT830" s="24" t="str">
        <f>IF('1. Exam data'!AZ845&lt;&gt;"",'1. Exam data'!AZ845/'1. Exam data'!AZ$19,"")</f>
        <v/>
      </c>
      <c r="AU830" s="24" t="str">
        <f>IF('1. Exam data'!BA845&lt;&gt;"",'1. Exam data'!BA845/'1. Exam data'!BA$19,"")</f>
        <v/>
      </c>
      <c r="AV830" s="24" t="str">
        <f>IF('1. Exam data'!BB845&lt;&gt;"",'1. Exam data'!BB845/'1. Exam data'!BB$19,"")</f>
        <v/>
      </c>
      <c r="AW830" s="24" t="str">
        <f>IF('1. Exam data'!BC845&lt;&gt;"",'1. Exam data'!BC845/'1. Exam data'!BC$19,"")</f>
        <v/>
      </c>
      <c r="AX830" s="24" t="str">
        <f>IF('1. Exam data'!BD845&lt;&gt;"",'1. Exam data'!BD845/'1. Exam data'!BD$19,"")</f>
        <v/>
      </c>
      <c r="AY830" s="24" t="str">
        <f>IF('1. Exam data'!BE845&lt;&gt;"",'1. Exam data'!BE845/'1. Exam data'!BE$19,"")</f>
        <v/>
      </c>
      <c r="AZ830" s="24" t="str">
        <f>IF('1. Exam data'!BF845&lt;&gt;"",'1. Exam data'!BF845/'1. Exam data'!BF$19,"")</f>
        <v/>
      </c>
      <c r="BA830" s="24" t="str">
        <f>IF('1. Exam data'!BG845&lt;&gt;"",'1. Exam data'!BG845/'1. Exam data'!BG$19,"")</f>
        <v/>
      </c>
      <c r="BB830" s="24" t="str">
        <f>IF('1. Exam data'!BH845&lt;&gt;"",'1. Exam data'!BH845/'1. Exam data'!BH$19,"")</f>
        <v/>
      </c>
      <c r="BC830" s="24" t="str">
        <f>IF('1. Exam data'!BI845&lt;&gt;"",'1. Exam data'!BI845/'1. Exam data'!BI$19,"")</f>
        <v/>
      </c>
      <c r="BD830" s="24" t="str">
        <f>IF('1. Exam data'!BJ845&lt;&gt;"",'1. Exam data'!BJ845/'1. Exam data'!BJ$19,"")</f>
        <v/>
      </c>
      <c r="BE830" s="24" t="str">
        <f>IF('1. Exam data'!BK845&lt;&gt;"",'1. Exam data'!BK845/'1. Exam data'!BK$19,"")</f>
        <v/>
      </c>
      <c r="BF830" s="24" t="str">
        <f>IF('1. Exam data'!BL845&lt;&gt;"",'1. Exam data'!BL845/'1. Exam data'!BL$19,"")</f>
        <v/>
      </c>
      <c r="BG830" s="24" t="str">
        <f>IF('1. Exam data'!BM845&lt;&gt;"",'1. Exam data'!BM845/'1. Exam data'!BM$19,"")</f>
        <v/>
      </c>
      <c r="BH830" s="24" t="str">
        <f>IF('1. Exam data'!BN845&lt;&gt;"",'1. Exam data'!BN845/'1. Exam data'!BN$19,"")</f>
        <v/>
      </c>
      <c r="BI830" s="24" t="str">
        <f>IF('1. Exam data'!BO845&lt;&gt;"",'1. Exam data'!BO845/'1. Exam data'!BO$19,"")</f>
        <v/>
      </c>
      <c r="BJ830">
        <v>1000</v>
      </c>
    </row>
    <row r="831" spans="1:62" x14ac:dyDescent="0.35">
      <c r="A831" s="3" t="str">
        <f>IF('1. Exam data'!B846&lt;&gt;"",'1. Exam data'!B846,"")</f>
        <v/>
      </c>
      <c r="B831" s="24" t="str">
        <f>IF('1. Exam data'!H846&lt;&gt;"",'1. Exam data'!H846/'1. Exam data'!H$19,"")</f>
        <v/>
      </c>
      <c r="C831" s="24" t="str">
        <f>IF('1. Exam data'!I846&lt;&gt;"",'1. Exam data'!I846/'1. Exam data'!I$19,"")</f>
        <v/>
      </c>
      <c r="D831" s="24" t="str">
        <f>IF('1. Exam data'!J846&lt;&gt;"",'1. Exam data'!J846/'1. Exam data'!J$19,"")</f>
        <v/>
      </c>
      <c r="E831" s="24" t="str">
        <f>IF('1. Exam data'!K846&lt;&gt;"",'1. Exam data'!K846/'1. Exam data'!K$19,"")</f>
        <v/>
      </c>
      <c r="F831" s="24" t="str">
        <f>IF('1. Exam data'!L846&lt;&gt;"",'1. Exam data'!L846/'1. Exam data'!L$19,"")</f>
        <v/>
      </c>
      <c r="G831" s="24" t="str">
        <f>IF('1. Exam data'!M846&lt;&gt;"",'1. Exam data'!M846/'1. Exam data'!M$19,"")</f>
        <v/>
      </c>
      <c r="H831" s="24" t="str">
        <f>IF('1. Exam data'!N846&lt;&gt;"",'1. Exam data'!N846/'1. Exam data'!N$19,"")</f>
        <v/>
      </c>
      <c r="I831" s="24" t="str">
        <f>IF('1. Exam data'!O846&lt;&gt;"",'1. Exam data'!O846/'1. Exam data'!O$19,"")</f>
        <v/>
      </c>
      <c r="J831" s="24" t="str">
        <f>IF('1. Exam data'!P846&lt;&gt;"",'1. Exam data'!P846/'1. Exam data'!P$19,"")</f>
        <v/>
      </c>
      <c r="K831" s="24" t="str">
        <f>IF('1. Exam data'!Q846&lt;&gt;"",'1. Exam data'!Q846/'1. Exam data'!Q$19,"")</f>
        <v/>
      </c>
      <c r="L831" s="24" t="str">
        <f>IF('1. Exam data'!R846&lt;&gt;"",'1. Exam data'!R846/'1. Exam data'!R$19,"")</f>
        <v/>
      </c>
      <c r="M831" s="24" t="str">
        <f>IF('1. Exam data'!S846&lt;&gt;"",'1. Exam data'!S846/'1. Exam data'!S$19,"")</f>
        <v/>
      </c>
      <c r="N831" s="24" t="str">
        <f>IF('1. Exam data'!T846&lt;&gt;"",'1. Exam data'!T846/'1. Exam data'!T$19,"")</f>
        <v/>
      </c>
      <c r="O831" s="24" t="str">
        <f>IF('1. Exam data'!U846&lt;&gt;"",'1. Exam data'!U846/'1. Exam data'!U$19,"")</f>
        <v/>
      </c>
      <c r="P831" s="24" t="str">
        <f>IF('1. Exam data'!V846&lt;&gt;"",'1. Exam data'!V846/'1. Exam data'!V$19,"")</f>
        <v/>
      </c>
      <c r="Q831" s="24" t="str">
        <f>IF('1. Exam data'!W846&lt;&gt;"",'1. Exam data'!W846/'1. Exam data'!W$19,"")</f>
        <v/>
      </c>
      <c r="R831" s="24" t="str">
        <f>IF('1. Exam data'!X846&lt;&gt;"",'1. Exam data'!X846/'1. Exam data'!X$19,"")</f>
        <v/>
      </c>
      <c r="S831" s="24" t="str">
        <f>IF('1. Exam data'!Y846&lt;&gt;"",'1. Exam data'!Y846/'1. Exam data'!Y$19,"")</f>
        <v/>
      </c>
      <c r="T831" s="24" t="str">
        <f>IF('1. Exam data'!Z846&lt;&gt;"",'1. Exam data'!Z846/'1. Exam data'!Z$19,"")</f>
        <v/>
      </c>
      <c r="U831" s="24" t="str">
        <f>IF('1. Exam data'!AA846&lt;&gt;"",'1. Exam data'!AA846/'1. Exam data'!AA$19,"")</f>
        <v/>
      </c>
      <c r="V831" s="24" t="str">
        <f>IF('1. Exam data'!AB846&lt;&gt;"",'1. Exam data'!AB846/'1. Exam data'!AB$19,"")</f>
        <v/>
      </c>
      <c r="W831" s="24" t="str">
        <f>IF('1. Exam data'!AC846&lt;&gt;"",'1. Exam data'!AC846/'1. Exam data'!AC$19,"")</f>
        <v/>
      </c>
      <c r="X831" s="24" t="str">
        <f>IF('1. Exam data'!AD846&lt;&gt;"",'1. Exam data'!AD846/'1. Exam data'!AD$19,"")</f>
        <v/>
      </c>
      <c r="Y831" s="24" t="str">
        <f>IF('1. Exam data'!AE846&lt;&gt;"",'1. Exam data'!AE846/'1. Exam data'!AE$19,"")</f>
        <v/>
      </c>
      <c r="Z831" s="24" t="str">
        <f>IF('1. Exam data'!AF846&lt;&gt;"",'1. Exam data'!AF846/'1. Exam data'!AF$19,"")</f>
        <v/>
      </c>
      <c r="AA831" s="24" t="str">
        <f>IF('1. Exam data'!AG846&lt;&gt;"",'1. Exam data'!AG846/'1. Exam data'!AG$19,"")</f>
        <v/>
      </c>
      <c r="AB831" s="24" t="str">
        <f>IF('1. Exam data'!AH846&lt;&gt;"",'1. Exam data'!AH846/'1. Exam data'!AH$19,"")</f>
        <v/>
      </c>
      <c r="AC831" s="24" t="str">
        <f>IF('1. Exam data'!AI846&lt;&gt;"",'1. Exam data'!AI846/'1. Exam data'!AI$19,"")</f>
        <v/>
      </c>
      <c r="AD831" s="24" t="str">
        <f>IF('1. Exam data'!AJ846&lt;&gt;"",'1. Exam data'!AJ846/'1. Exam data'!AJ$19,"")</f>
        <v/>
      </c>
      <c r="AE831" s="24" t="str">
        <f>IF('1. Exam data'!AK846&lt;&gt;"",'1. Exam data'!AK846/'1. Exam data'!AK$19,"")</f>
        <v/>
      </c>
      <c r="AF831" s="24" t="str">
        <f>IF('1. Exam data'!AL846&lt;&gt;"",'1. Exam data'!AL846/'1. Exam data'!AL$19,"")</f>
        <v/>
      </c>
      <c r="AG831" s="24" t="str">
        <f>IF('1. Exam data'!AM846&lt;&gt;"",'1. Exam data'!AM846/'1. Exam data'!AM$19,"")</f>
        <v/>
      </c>
      <c r="AH831" s="24" t="str">
        <f>IF('1. Exam data'!AN846&lt;&gt;"",'1. Exam data'!AN846/'1. Exam data'!AN$19,"")</f>
        <v/>
      </c>
      <c r="AI831" s="24" t="str">
        <f>IF('1. Exam data'!AO846&lt;&gt;"",'1. Exam data'!AO846/'1. Exam data'!AO$19,"")</f>
        <v/>
      </c>
      <c r="AJ831" s="24" t="str">
        <f>IF('1. Exam data'!AP846&lt;&gt;"",'1. Exam data'!AP846/'1. Exam data'!AP$19,"")</f>
        <v/>
      </c>
      <c r="AK831" s="24" t="str">
        <f>IF('1. Exam data'!AQ846&lt;&gt;"",'1. Exam data'!AQ846/'1. Exam data'!AQ$19,"")</f>
        <v/>
      </c>
      <c r="AL831" s="24" t="str">
        <f>IF('1. Exam data'!AR846&lt;&gt;"",'1. Exam data'!AR846/'1. Exam data'!AR$19,"")</f>
        <v/>
      </c>
      <c r="AM831" s="24" t="str">
        <f>IF('1. Exam data'!AS846&lt;&gt;"",'1. Exam data'!AS846/'1. Exam data'!AS$19,"")</f>
        <v/>
      </c>
      <c r="AN831" s="24" t="str">
        <f>IF('1. Exam data'!AT846&lt;&gt;"",'1. Exam data'!AT846/'1. Exam data'!AT$19,"")</f>
        <v/>
      </c>
      <c r="AO831" s="24" t="str">
        <f>IF('1. Exam data'!AU846&lt;&gt;"",'1. Exam data'!AU846/'1. Exam data'!AU$19,"")</f>
        <v/>
      </c>
      <c r="AP831" s="24" t="str">
        <f>IF('1. Exam data'!AV846&lt;&gt;"",'1. Exam data'!AV846/'1. Exam data'!AV$19,"")</f>
        <v/>
      </c>
      <c r="AQ831" s="24" t="str">
        <f>IF('1. Exam data'!AW846&lt;&gt;"",'1. Exam data'!AW846/'1. Exam data'!AW$19,"")</f>
        <v/>
      </c>
      <c r="AR831" s="24" t="str">
        <f>IF('1. Exam data'!AX846&lt;&gt;"",'1. Exam data'!AX846/'1. Exam data'!AX$19,"")</f>
        <v/>
      </c>
      <c r="AS831" s="24" t="str">
        <f>IF('1. Exam data'!AY846&lt;&gt;"",'1. Exam data'!AY846/'1. Exam data'!AY$19,"")</f>
        <v/>
      </c>
      <c r="AT831" s="24" t="str">
        <f>IF('1. Exam data'!AZ846&lt;&gt;"",'1. Exam data'!AZ846/'1. Exam data'!AZ$19,"")</f>
        <v/>
      </c>
      <c r="AU831" s="24" t="str">
        <f>IF('1. Exam data'!BA846&lt;&gt;"",'1. Exam data'!BA846/'1. Exam data'!BA$19,"")</f>
        <v/>
      </c>
      <c r="AV831" s="24" t="str">
        <f>IF('1. Exam data'!BB846&lt;&gt;"",'1. Exam data'!BB846/'1. Exam data'!BB$19,"")</f>
        <v/>
      </c>
      <c r="AW831" s="24" t="str">
        <f>IF('1. Exam data'!BC846&lt;&gt;"",'1. Exam data'!BC846/'1. Exam data'!BC$19,"")</f>
        <v/>
      </c>
      <c r="AX831" s="24" t="str">
        <f>IF('1. Exam data'!BD846&lt;&gt;"",'1. Exam data'!BD846/'1. Exam data'!BD$19,"")</f>
        <v/>
      </c>
      <c r="AY831" s="24" t="str">
        <f>IF('1. Exam data'!BE846&lt;&gt;"",'1. Exam data'!BE846/'1. Exam data'!BE$19,"")</f>
        <v/>
      </c>
      <c r="AZ831" s="24" t="str">
        <f>IF('1. Exam data'!BF846&lt;&gt;"",'1. Exam data'!BF846/'1. Exam data'!BF$19,"")</f>
        <v/>
      </c>
      <c r="BA831" s="24" t="str">
        <f>IF('1. Exam data'!BG846&lt;&gt;"",'1. Exam data'!BG846/'1. Exam data'!BG$19,"")</f>
        <v/>
      </c>
      <c r="BB831" s="24" t="str">
        <f>IF('1. Exam data'!BH846&lt;&gt;"",'1. Exam data'!BH846/'1. Exam data'!BH$19,"")</f>
        <v/>
      </c>
      <c r="BC831" s="24" t="str">
        <f>IF('1. Exam data'!BI846&lt;&gt;"",'1. Exam data'!BI846/'1. Exam data'!BI$19,"")</f>
        <v/>
      </c>
      <c r="BD831" s="24" t="str">
        <f>IF('1. Exam data'!BJ846&lt;&gt;"",'1. Exam data'!BJ846/'1. Exam data'!BJ$19,"")</f>
        <v/>
      </c>
      <c r="BE831" s="24" t="str">
        <f>IF('1. Exam data'!BK846&lt;&gt;"",'1. Exam data'!BK846/'1. Exam data'!BK$19,"")</f>
        <v/>
      </c>
      <c r="BF831" s="24" t="str">
        <f>IF('1. Exam data'!BL846&lt;&gt;"",'1. Exam data'!BL846/'1. Exam data'!BL$19,"")</f>
        <v/>
      </c>
      <c r="BG831" s="24" t="str">
        <f>IF('1. Exam data'!BM846&lt;&gt;"",'1. Exam data'!BM846/'1. Exam data'!BM$19,"")</f>
        <v/>
      </c>
      <c r="BH831" s="24" t="str">
        <f>IF('1. Exam data'!BN846&lt;&gt;"",'1. Exam data'!BN846/'1. Exam data'!BN$19,"")</f>
        <v/>
      </c>
      <c r="BI831" s="24" t="str">
        <f>IF('1. Exam data'!BO846&lt;&gt;"",'1. Exam data'!BO846/'1. Exam data'!BO$19,"")</f>
        <v/>
      </c>
      <c r="BJ831">
        <v>1000</v>
      </c>
    </row>
    <row r="832" spans="1:62" x14ac:dyDescent="0.35">
      <c r="A832" s="3" t="str">
        <f>IF('1. Exam data'!B847&lt;&gt;"",'1. Exam data'!B847,"")</f>
        <v/>
      </c>
      <c r="B832" s="24" t="str">
        <f>IF('1. Exam data'!H847&lt;&gt;"",'1. Exam data'!H847/'1. Exam data'!H$19,"")</f>
        <v/>
      </c>
      <c r="C832" s="24" t="str">
        <f>IF('1. Exam data'!I847&lt;&gt;"",'1. Exam data'!I847/'1. Exam data'!I$19,"")</f>
        <v/>
      </c>
      <c r="D832" s="24" t="str">
        <f>IF('1. Exam data'!J847&lt;&gt;"",'1. Exam data'!J847/'1. Exam data'!J$19,"")</f>
        <v/>
      </c>
      <c r="E832" s="24" t="str">
        <f>IF('1. Exam data'!K847&lt;&gt;"",'1. Exam data'!K847/'1. Exam data'!K$19,"")</f>
        <v/>
      </c>
      <c r="F832" s="24" t="str">
        <f>IF('1. Exam data'!L847&lt;&gt;"",'1. Exam data'!L847/'1. Exam data'!L$19,"")</f>
        <v/>
      </c>
      <c r="G832" s="24" t="str">
        <f>IF('1. Exam data'!M847&lt;&gt;"",'1. Exam data'!M847/'1. Exam data'!M$19,"")</f>
        <v/>
      </c>
      <c r="H832" s="24" t="str">
        <f>IF('1. Exam data'!N847&lt;&gt;"",'1. Exam data'!N847/'1. Exam data'!N$19,"")</f>
        <v/>
      </c>
      <c r="I832" s="24" t="str">
        <f>IF('1. Exam data'!O847&lt;&gt;"",'1. Exam data'!O847/'1. Exam data'!O$19,"")</f>
        <v/>
      </c>
      <c r="J832" s="24" t="str">
        <f>IF('1. Exam data'!P847&lt;&gt;"",'1. Exam data'!P847/'1. Exam data'!P$19,"")</f>
        <v/>
      </c>
      <c r="K832" s="24" t="str">
        <f>IF('1. Exam data'!Q847&lt;&gt;"",'1. Exam data'!Q847/'1. Exam data'!Q$19,"")</f>
        <v/>
      </c>
      <c r="L832" s="24" t="str">
        <f>IF('1. Exam data'!R847&lt;&gt;"",'1. Exam data'!R847/'1. Exam data'!R$19,"")</f>
        <v/>
      </c>
      <c r="M832" s="24" t="str">
        <f>IF('1. Exam data'!S847&lt;&gt;"",'1. Exam data'!S847/'1. Exam data'!S$19,"")</f>
        <v/>
      </c>
      <c r="N832" s="24" t="str">
        <f>IF('1. Exam data'!T847&lt;&gt;"",'1. Exam data'!T847/'1. Exam data'!T$19,"")</f>
        <v/>
      </c>
      <c r="O832" s="24" t="str">
        <f>IF('1. Exam data'!U847&lt;&gt;"",'1. Exam data'!U847/'1. Exam data'!U$19,"")</f>
        <v/>
      </c>
      <c r="P832" s="24" t="str">
        <f>IF('1. Exam data'!V847&lt;&gt;"",'1. Exam data'!V847/'1. Exam data'!V$19,"")</f>
        <v/>
      </c>
      <c r="Q832" s="24" t="str">
        <f>IF('1. Exam data'!W847&lt;&gt;"",'1. Exam data'!W847/'1. Exam data'!W$19,"")</f>
        <v/>
      </c>
      <c r="R832" s="24" t="str">
        <f>IF('1. Exam data'!X847&lt;&gt;"",'1. Exam data'!X847/'1. Exam data'!X$19,"")</f>
        <v/>
      </c>
      <c r="S832" s="24" t="str">
        <f>IF('1. Exam data'!Y847&lt;&gt;"",'1. Exam data'!Y847/'1. Exam data'!Y$19,"")</f>
        <v/>
      </c>
      <c r="T832" s="24" t="str">
        <f>IF('1. Exam data'!Z847&lt;&gt;"",'1. Exam data'!Z847/'1. Exam data'!Z$19,"")</f>
        <v/>
      </c>
      <c r="U832" s="24" t="str">
        <f>IF('1. Exam data'!AA847&lt;&gt;"",'1. Exam data'!AA847/'1. Exam data'!AA$19,"")</f>
        <v/>
      </c>
      <c r="V832" s="24" t="str">
        <f>IF('1. Exam data'!AB847&lt;&gt;"",'1. Exam data'!AB847/'1. Exam data'!AB$19,"")</f>
        <v/>
      </c>
      <c r="W832" s="24" t="str">
        <f>IF('1. Exam data'!AC847&lt;&gt;"",'1. Exam data'!AC847/'1. Exam data'!AC$19,"")</f>
        <v/>
      </c>
      <c r="X832" s="24" t="str">
        <f>IF('1. Exam data'!AD847&lt;&gt;"",'1. Exam data'!AD847/'1. Exam data'!AD$19,"")</f>
        <v/>
      </c>
      <c r="Y832" s="24" t="str">
        <f>IF('1. Exam data'!AE847&lt;&gt;"",'1. Exam data'!AE847/'1. Exam data'!AE$19,"")</f>
        <v/>
      </c>
      <c r="Z832" s="24" t="str">
        <f>IF('1. Exam data'!AF847&lt;&gt;"",'1. Exam data'!AF847/'1. Exam data'!AF$19,"")</f>
        <v/>
      </c>
      <c r="AA832" s="24" t="str">
        <f>IF('1. Exam data'!AG847&lt;&gt;"",'1. Exam data'!AG847/'1. Exam data'!AG$19,"")</f>
        <v/>
      </c>
      <c r="AB832" s="24" t="str">
        <f>IF('1. Exam data'!AH847&lt;&gt;"",'1. Exam data'!AH847/'1. Exam data'!AH$19,"")</f>
        <v/>
      </c>
      <c r="AC832" s="24" t="str">
        <f>IF('1. Exam data'!AI847&lt;&gt;"",'1. Exam data'!AI847/'1. Exam data'!AI$19,"")</f>
        <v/>
      </c>
      <c r="AD832" s="24" t="str">
        <f>IF('1. Exam data'!AJ847&lt;&gt;"",'1. Exam data'!AJ847/'1. Exam data'!AJ$19,"")</f>
        <v/>
      </c>
      <c r="AE832" s="24" t="str">
        <f>IF('1. Exam data'!AK847&lt;&gt;"",'1. Exam data'!AK847/'1. Exam data'!AK$19,"")</f>
        <v/>
      </c>
      <c r="AF832" s="24" t="str">
        <f>IF('1. Exam data'!AL847&lt;&gt;"",'1. Exam data'!AL847/'1. Exam data'!AL$19,"")</f>
        <v/>
      </c>
      <c r="AG832" s="24" t="str">
        <f>IF('1. Exam data'!AM847&lt;&gt;"",'1. Exam data'!AM847/'1. Exam data'!AM$19,"")</f>
        <v/>
      </c>
      <c r="AH832" s="24" t="str">
        <f>IF('1. Exam data'!AN847&lt;&gt;"",'1. Exam data'!AN847/'1. Exam data'!AN$19,"")</f>
        <v/>
      </c>
      <c r="AI832" s="24" t="str">
        <f>IF('1. Exam data'!AO847&lt;&gt;"",'1. Exam data'!AO847/'1. Exam data'!AO$19,"")</f>
        <v/>
      </c>
      <c r="AJ832" s="24" t="str">
        <f>IF('1. Exam data'!AP847&lt;&gt;"",'1. Exam data'!AP847/'1. Exam data'!AP$19,"")</f>
        <v/>
      </c>
      <c r="AK832" s="24" t="str">
        <f>IF('1. Exam data'!AQ847&lt;&gt;"",'1. Exam data'!AQ847/'1. Exam data'!AQ$19,"")</f>
        <v/>
      </c>
      <c r="AL832" s="24" t="str">
        <f>IF('1. Exam data'!AR847&lt;&gt;"",'1. Exam data'!AR847/'1. Exam data'!AR$19,"")</f>
        <v/>
      </c>
      <c r="AM832" s="24" t="str">
        <f>IF('1. Exam data'!AS847&lt;&gt;"",'1. Exam data'!AS847/'1. Exam data'!AS$19,"")</f>
        <v/>
      </c>
      <c r="AN832" s="24" t="str">
        <f>IF('1. Exam data'!AT847&lt;&gt;"",'1. Exam data'!AT847/'1. Exam data'!AT$19,"")</f>
        <v/>
      </c>
      <c r="AO832" s="24" t="str">
        <f>IF('1. Exam data'!AU847&lt;&gt;"",'1. Exam data'!AU847/'1. Exam data'!AU$19,"")</f>
        <v/>
      </c>
      <c r="AP832" s="24" t="str">
        <f>IF('1. Exam data'!AV847&lt;&gt;"",'1. Exam data'!AV847/'1. Exam data'!AV$19,"")</f>
        <v/>
      </c>
      <c r="AQ832" s="24" t="str">
        <f>IF('1. Exam data'!AW847&lt;&gt;"",'1. Exam data'!AW847/'1. Exam data'!AW$19,"")</f>
        <v/>
      </c>
      <c r="AR832" s="24" t="str">
        <f>IF('1. Exam data'!AX847&lt;&gt;"",'1. Exam data'!AX847/'1. Exam data'!AX$19,"")</f>
        <v/>
      </c>
      <c r="AS832" s="24" t="str">
        <f>IF('1. Exam data'!AY847&lt;&gt;"",'1. Exam data'!AY847/'1. Exam data'!AY$19,"")</f>
        <v/>
      </c>
      <c r="AT832" s="24" t="str">
        <f>IF('1. Exam data'!AZ847&lt;&gt;"",'1. Exam data'!AZ847/'1. Exam data'!AZ$19,"")</f>
        <v/>
      </c>
      <c r="AU832" s="24" t="str">
        <f>IF('1. Exam data'!BA847&lt;&gt;"",'1. Exam data'!BA847/'1. Exam data'!BA$19,"")</f>
        <v/>
      </c>
      <c r="AV832" s="24" t="str">
        <f>IF('1. Exam data'!BB847&lt;&gt;"",'1. Exam data'!BB847/'1. Exam data'!BB$19,"")</f>
        <v/>
      </c>
      <c r="AW832" s="24" t="str">
        <f>IF('1. Exam data'!BC847&lt;&gt;"",'1. Exam data'!BC847/'1. Exam data'!BC$19,"")</f>
        <v/>
      </c>
      <c r="AX832" s="24" t="str">
        <f>IF('1. Exam data'!BD847&lt;&gt;"",'1. Exam data'!BD847/'1. Exam data'!BD$19,"")</f>
        <v/>
      </c>
      <c r="AY832" s="24" t="str">
        <f>IF('1. Exam data'!BE847&lt;&gt;"",'1. Exam data'!BE847/'1. Exam data'!BE$19,"")</f>
        <v/>
      </c>
      <c r="AZ832" s="24" t="str">
        <f>IF('1. Exam data'!BF847&lt;&gt;"",'1. Exam data'!BF847/'1. Exam data'!BF$19,"")</f>
        <v/>
      </c>
      <c r="BA832" s="24" t="str">
        <f>IF('1. Exam data'!BG847&lt;&gt;"",'1. Exam data'!BG847/'1. Exam data'!BG$19,"")</f>
        <v/>
      </c>
      <c r="BB832" s="24" t="str">
        <f>IF('1. Exam data'!BH847&lt;&gt;"",'1. Exam data'!BH847/'1. Exam data'!BH$19,"")</f>
        <v/>
      </c>
      <c r="BC832" s="24" t="str">
        <f>IF('1. Exam data'!BI847&lt;&gt;"",'1. Exam data'!BI847/'1. Exam data'!BI$19,"")</f>
        <v/>
      </c>
      <c r="BD832" s="24" t="str">
        <f>IF('1. Exam data'!BJ847&lt;&gt;"",'1. Exam data'!BJ847/'1. Exam data'!BJ$19,"")</f>
        <v/>
      </c>
      <c r="BE832" s="24" t="str">
        <f>IF('1. Exam data'!BK847&lt;&gt;"",'1. Exam data'!BK847/'1. Exam data'!BK$19,"")</f>
        <v/>
      </c>
      <c r="BF832" s="24" t="str">
        <f>IF('1. Exam data'!BL847&lt;&gt;"",'1. Exam data'!BL847/'1. Exam data'!BL$19,"")</f>
        <v/>
      </c>
      <c r="BG832" s="24" t="str">
        <f>IF('1. Exam data'!BM847&lt;&gt;"",'1. Exam data'!BM847/'1. Exam data'!BM$19,"")</f>
        <v/>
      </c>
      <c r="BH832" s="24" t="str">
        <f>IF('1. Exam data'!BN847&lt;&gt;"",'1. Exam data'!BN847/'1. Exam data'!BN$19,"")</f>
        <v/>
      </c>
      <c r="BI832" s="24" t="str">
        <f>IF('1. Exam data'!BO847&lt;&gt;"",'1. Exam data'!BO847/'1. Exam data'!BO$19,"")</f>
        <v/>
      </c>
      <c r="BJ832">
        <v>1000</v>
      </c>
    </row>
    <row r="833" spans="1:62" x14ac:dyDescent="0.35">
      <c r="A833" s="3" t="str">
        <f>IF('1. Exam data'!B848&lt;&gt;"",'1. Exam data'!B848,"")</f>
        <v/>
      </c>
      <c r="B833" s="24" t="str">
        <f>IF('1. Exam data'!H848&lt;&gt;"",'1. Exam data'!H848/'1. Exam data'!H$19,"")</f>
        <v/>
      </c>
      <c r="C833" s="24" t="str">
        <f>IF('1. Exam data'!I848&lt;&gt;"",'1. Exam data'!I848/'1. Exam data'!I$19,"")</f>
        <v/>
      </c>
      <c r="D833" s="24" t="str">
        <f>IF('1. Exam data'!J848&lt;&gt;"",'1. Exam data'!J848/'1. Exam data'!J$19,"")</f>
        <v/>
      </c>
      <c r="E833" s="24" t="str">
        <f>IF('1. Exam data'!K848&lt;&gt;"",'1. Exam data'!K848/'1. Exam data'!K$19,"")</f>
        <v/>
      </c>
      <c r="F833" s="24" t="str">
        <f>IF('1. Exam data'!L848&lt;&gt;"",'1. Exam data'!L848/'1. Exam data'!L$19,"")</f>
        <v/>
      </c>
      <c r="G833" s="24" t="str">
        <f>IF('1. Exam data'!M848&lt;&gt;"",'1. Exam data'!M848/'1. Exam data'!M$19,"")</f>
        <v/>
      </c>
      <c r="H833" s="24" t="str">
        <f>IF('1. Exam data'!N848&lt;&gt;"",'1. Exam data'!N848/'1. Exam data'!N$19,"")</f>
        <v/>
      </c>
      <c r="I833" s="24" t="str">
        <f>IF('1. Exam data'!O848&lt;&gt;"",'1. Exam data'!O848/'1. Exam data'!O$19,"")</f>
        <v/>
      </c>
      <c r="J833" s="24" t="str">
        <f>IF('1. Exam data'!P848&lt;&gt;"",'1. Exam data'!P848/'1. Exam data'!P$19,"")</f>
        <v/>
      </c>
      <c r="K833" s="24" t="str">
        <f>IF('1. Exam data'!Q848&lt;&gt;"",'1. Exam data'!Q848/'1. Exam data'!Q$19,"")</f>
        <v/>
      </c>
      <c r="L833" s="24" t="str">
        <f>IF('1. Exam data'!R848&lt;&gt;"",'1. Exam data'!R848/'1. Exam data'!R$19,"")</f>
        <v/>
      </c>
      <c r="M833" s="24" t="str">
        <f>IF('1. Exam data'!S848&lt;&gt;"",'1. Exam data'!S848/'1. Exam data'!S$19,"")</f>
        <v/>
      </c>
      <c r="N833" s="24" t="str">
        <f>IF('1. Exam data'!T848&lt;&gt;"",'1. Exam data'!T848/'1. Exam data'!T$19,"")</f>
        <v/>
      </c>
      <c r="O833" s="24" t="str">
        <f>IF('1. Exam data'!U848&lt;&gt;"",'1. Exam data'!U848/'1. Exam data'!U$19,"")</f>
        <v/>
      </c>
      <c r="P833" s="24" t="str">
        <f>IF('1. Exam data'!V848&lt;&gt;"",'1. Exam data'!V848/'1. Exam data'!V$19,"")</f>
        <v/>
      </c>
      <c r="Q833" s="24" t="str">
        <f>IF('1. Exam data'!W848&lt;&gt;"",'1. Exam data'!W848/'1. Exam data'!W$19,"")</f>
        <v/>
      </c>
      <c r="R833" s="24" t="str">
        <f>IF('1. Exam data'!X848&lt;&gt;"",'1. Exam data'!X848/'1. Exam data'!X$19,"")</f>
        <v/>
      </c>
      <c r="S833" s="24" t="str">
        <f>IF('1. Exam data'!Y848&lt;&gt;"",'1. Exam data'!Y848/'1. Exam data'!Y$19,"")</f>
        <v/>
      </c>
      <c r="T833" s="24" t="str">
        <f>IF('1. Exam data'!Z848&lt;&gt;"",'1. Exam data'!Z848/'1. Exam data'!Z$19,"")</f>
        <v/>
      </c>
      <c r="U833" s="24" t="str">
        <f>IF('1. Exam data'!AA848&lt;&gt;"",'1. Exam data'!AA848/'1. Exam data'!AA$19,"")</f>
        <v/>
      </c>
      <c r="V833" s="24" t="str">
        <f>IF('1. Exam data'!AB848&lt;&gt;"",'1. Exam data'!AB848/'1. Exam data'!AB$19,"")</f>
        <v/>
      </c>
      <c r="W833" s="24" t="str">
        <f>IF('1. Exam data'!AC848&lt;&gt;"",'1. Exam data'!AC848/'1. Exam data'!AC$19,"")</f>
        <v/>
      </c>
      <c r="X833" s="24" t="str">
        <f>IF('1. Exam data'!AD848&lt;&gt;"",'1. Exam data'!AD848/'1. Exam data'!AD$19,"")</f>
        <v/>
      </c>
      <c r="Y833" s="24" t="str">
        <f>IF('1. Exam data'!AE848&lt;&gt;"",'1. Exam data'!AE848/'1. Exam data'!AE$19,"")</f>
        <v/>
      </c>
      <c r="Z833" s="24" t="str">
        <f>IF('1. Exam data'!AF848&lt;&gt;"",'1. Exam data'!AF848/'1. Exam data'!AF$19,"")</f>
        <v/>
      </c>
      <c r="AA833" s="24" t="str">
        <f>IF('1. Exam data'!AG848&lt;&gt;"",'1. Exam data'!AG848/'1. Exam data'!AG$19,"")</f>
        <v/>
      </c>
      <c r="AB833" s="24" t="str">
        <f>IF('1. Exam data'!AH848&lt;&gt;"",'1. Exam data'!AH848/'1. Exam data'!AH$19,"")</f>
        <v/>
      </c>
      <c r="AC833" s="24" t="str">
        <f>IF('1. Exam data'!AI848&lt;&gt;"",'1. Exam data'!AI848/'1. Exam data'!AI$19,"")</f>
        <v/>
      </c>
      <c r="AD833" s="24" t="str">
        <f>IF('1. Exam data'!AJ848&lt;&gt;"",'1. Exam data'!AJ848/'1. Exam data'!AJ$19,"")</f>
        <v/>
      </c>
      <c r="AE833" s="24" t="str">
        <f>IF('1. Exam data'!AK848&lt;&gt;"",'1. Exam data'!AK848/'1. Exam data'!AK$19,"")</f>
        <v/>
      </c>
      <c r="AF833" s="24" t="str">
        <f>IF('1. Exam data'!AL848&lt;&gt;"",'1. Exam data'!AL848/'1. Exam data'!AL$19,"")</f>
        <v/>
      </c>
      <c r="AG833" s="24" t="str">
        <f>IF('1. Exam data'!AM848&lt;&gt;"",'1. Exam data'!AM848/'1. Exam data'!AM$19,"")</f>
        <v/>
      </c>
      <c r="AH833" s="24" t="str">
        <f>IF('1. Exam data'!AN848&lt;&gt;"",'1. Exam data'!AN848/'1. Exam data'!AN$19,"")</f>
        <v/>
      </c>
      <c r="AI833" s="24" t="str">
        <f>IF('1. Exam data'!AO848&lt;&gt;"",'1. Exam data'!AO848/'1. Exam data'!AO$19,"")</f>
        <v/>
      </c>
      <c r="AJ833" s="24" t="str">
        <f>IF('1. Exam data'!AP848&lt;&gt;"",'1. Exam data'!AP848/'1. Exam data'!AP$19,"")</f>
        <v/>
      </c>
      <c r="AK833" s="24" t="str">
        <f>IF('1. Exam data'!AQ848&lt;&gt;"",'1. Exam data'!AQ848/'1. Exam data'!AQ$19,"")</f>
        <v/>
      </c>
      <c r="AL833" s="24" t="str">
        <f>IF('1. Exam data'!AR848&lt;&gt;"",'1. Exam data'!AR848/'1. Exam data'!AR$19,"")</f>
        <v/>
      </c>
      <c r="AM833" s="24" t="str">
        <f>IF('1. Exam data'!AS848&lt;&gt;"",'1. Exam data'!AS848/'1. Exam data'!AS$19,"")</f>
        <v/>
      </c>
      <c r="AN833" s="24" t="str">
        <f>IF('1. Exam data'!AT848&lt;&gt;"",'1. Exam data'!AT848/'1. Exam data'!AT$19,"")</f>
        <v/>
      </c>
      <c r="AO833" s="24" t="str">
        <f>IF('1. Exam data'!AU848&lt;&gt;"",'1. Exam data'!AU848/'1. Exam data'!AU$19,"")</f>
        <v/>
      </c>
      <c r="AP833" s="24" t="str">
        <f>IF('1. Exam data'!AV848&lt;&gt;"",'1. Exam data'!AV848/'1. Exam data'!AV$19,"")</f>
        <v/>
      </c>
      <c r="AQ833" s="24" t="str">
        <f>IF('1. Exam data'!AW848&lt;&gt;"",'1. Exam data'!AW848/'1. Exam data'!AW$19,"")</f>
        <v/>
      </c>
      <c r="AR833" s="24" t="str">
        <f>IF('1. Exam data'!AX848&lt;&gt;"",'1. Exam data'!AX848/'1. Exam data'!AX$19,"")</f>
        <v/>
      </c>
      <c r="AS833" s="24" t="str">
        <f>IF('1. Exam data'!AY848&lt;&gt;"",'1. Exam data'!AY848/'1. Exam data'!AY$19,"")</f>
        <v/>
      </c>
      <c r="AT833" s="24" t="str">
        <f>IF('1. Exam data'!AZ848&lt;&gt;"",'1. Exam data'!AZ848/'1. Exam data'!AZ$19,"")</f>
        <v/>
      </c>
      <c r="AU833" s="24" t="str">
        <f>IF('1. Exam data'!BA848&lt;&gt;"",'1. Exam data'!BA848/'1. Exam data'!BA$19,"")</f>
        <v/>
      </c>
      <c r="AV833" s="24" t="str">
        <f>IF('1. Exam data'!BB848&lt;&gt;"",'1. Exam data'!BB848/'1. Exam data'!BB$19,"")</f>
        <v/>
      </c>
      <c r="AW833" s="24" t="str">
        <f>IF('1. Exam data'!BC848&lt;&gt;"",'1. Exam data'!BC848/'1. Exam data'!BC$19,"")</f>
        <v/>
      </c>
      <c r="AX833" s="24" t="str">
        <f>IF('1. Exam data'!BD848&lt;&gt;"",'1. Exam data'!BD848/'1. Exam data'!BD$19,"")</f>
        <v/>
      </c>
      <c r="AY833" s="24" t="str">
        <f>IF('1. Exam data'!BE848&lt;&gt;"",'1. Exam data'!BE848/'1. Exam data'!BE$19,"")</f>
        <v/>
      </c>
      <c r="AZ833" s="24" t="str">
        <f>IF('1. Exam data'!BF848&lt;&gt;"",'1. Exam data'!BF848/'1. Exam data'!BF$19,"")</f>
        <v/>
      </c>
      <c r="BA833" s="24" t="str">
        <f>IF('1. Exam data'!BG848&lt;&gt;"",'1. Exam data'!BG848/'1. Exam data'!BG$19,"")</f>
        <v/>
      </c>
      <c r="BB833" s="24" t="str">
        <f>IF('1. Exam data'!BH848&lt;&gt;"",'1. Exam data'!BH848/'1. Exam data'!BH$19,"")</f>
        <v/>
      </c>
      <c r="BC833" s="24" t="str">
        <f>IF('1. Exam data'!BI848&lt;&gt;"",'1. Exam data'!BI848/'1. Exam data'!BI$19,"")</f>
        <v/>
      </c>
      <c r="BD833" s="24" t="str">
        <f>IF('1. Exam data'!BJ848&lt;&gt;"",'1. Exam data'!BJ848/'1. Exam data'!BJ$19,"")</f>
        <v/>
      </c>
      <c r="BE833" s="24" t="str">
        <f>IF('1. Exam data'!BK848&lt;&gt;"",'1. Exam data'!BK848/'1. Exam data'!BK$19,"")</f>
        <v/>
      </c>
      <c r="BF833" s="24" t="str">
        <f>IF('1. Exam data'!BL848&lt;&gt;"",'1. Exam data'!BL848/'1. Exam data'!BL$19,"")</f>
        <v/>
      </c>
      <c r="BG833" s="24" t="str">
        <f>IF('1. Exam data'!BM848&lt;&gt;"",'1. Exam data'!BM848/'1. Exam data'!BM$19,"")</f>
        <v/>
      </c>
      <c r="BH833" s="24" t="str">
        <f>IF('1. Exam data'!BN848&lt;&gt;"",'1. Exam data'!BN848/'1. Exam data'!BN$19,"")</f>
        <v/>
      </c>
      <c r="BI833" s="24" t="str">
        <f>IF('1. Exam data'!BO848&lt;&gt;"",'1. Exam data'!BO848/'1. Exam data'!BO$19,"")</f>
        <v/>
      </c>
      <c r="BJ833">
        <v>1000</v>
      </c>
    </row>
    <row r="834" spans="1:62" x14ac:dyDescent="0.35">
      <c r="A834" s="3" t="str">
        <f>IF('1. Exam data'!B849&lt;&gt;"",'1. Exam data'!B849,"")</f>
        <v/>
      </c>
      <c r="B834" s="24" t="str">
        <f>IF('1. Exam data'!H849&lt;&gt;"",'1. Exam data'!H849/'1. Exam data'!H$19,"")</f>
        <v/>
      </c>
      <c r="C834" s="24" t="str">
        <f>IF('1. Exam data'!I849&lt;&gt;"",'1. Exam data'!I849/'1. Exam data'!I$19,"")</f>
        <v/>
      </c>
      <c r="D834" s="24" t="str">
        <f>IF('1. Exam data'!J849&lt;&gt;"",'1. Exam data'!J849/'1. Exam data'!J$19,"")</f>
        <v/>
      </c>
      <c r="E834" s="24" t="str">
        <f>IF('1. Exam data'!K849&lt;&gt;"",'1. Exam data'!K849/'1. Exam data'!K$19,"")</f>
        <v/>
      </c>
      <c r="F834" s="24" t="str">
        <f>IF('1. Exam data'!L849&lt;&gt;"",'1. Exam data'!L849/'1. Exam data'!L$19,"")</f>
        <v/>
      </c>
      <c r="G834" s="24" t="str">
        <f>IF('1. Exam data'!M849&lt;&gt;"",'1. Exam data'!M849/'1. Exam data'!M$19,"")</f>
        <v/>
      </c>
      <c r="H834" s="24" t="str">
        <f>IF('1. Exam data'!N849&lt;&gt;"",'1. Exam data'!N849/'1. Exam data'!N$19,"")</f>
        <v/>
      </c>
      <c r="I834" s="24" t="str">
        <f>IF('1. Exam data'!O849&lt;&gt;"",'1. Exam data'!O849/'1. Exam data'!O$19,"")</f>
        <v/>
      </c>
      <c r="J834" s="24" t="str">
        <f>IF('1. Exam data'!P849&lt;&gt;"",'1. Exam data'!P849/'1. Exam data'!P$19,"")</f>
        <v/>
      </c>
      <c r="K834" s="24" t="str">
        <f>IF('1. Exam data'!Q849&lt;&gt;"",'1. Exam data'!Q849/'1. Exam data'!Q$19,"")</f>
        <v/>
      </c>
      <c r="L834" s="24" t="str">
        <f>IF('1. Exam data'!R849&lt;&gt;"",'1. Exam data'!R849/'1. Exam data'!R$19,"")</f>
        <v/>
      </c>
      <c r="M834" s="24" t="str">
        <f>IF('1. Exam data'!S849&lt;&gt;"",'1. Exam data'!S849/'1. Exam data'!S$19,"")</f>
        <v/>
      </c>
      <c r="N834" s="24" t="str">
        <f>IF('1. Exam data'!T849&lt;&gt;"",'1. Exam data'!T849/'1. Exam data'!T$19,"")</f>
        <v/>
      </c>
      <c r="O834" s="24" t="str">
        <f>IF('1. Exam data'!U849&lt;&gt;"",'1. Exam data'!U849/'1. Exam data'!U$19,"")</f>
        <v/>
      </c>
      <c r="P834" s="24" t="str">
        <f>IF('1. Exam data'!V849&lt;&gt;"",'1. Exam data'!V849/'1. Exam data'!V$19,"")</f>
        <v/>
      </c>
      <c r="Q834" s="24" t="str">
        <f>IF('1. Exam data'!W849&lt;&gt;"",'1. Exam data'!W849/'1. Exam data'!W$19,"")</f>
        <v/>
      </c>
      <c r="R834" s="24" t="str">
        <f>IF('1. Exam data'!X849&lt;&gt;"",'1. Exam data'!X849/'1. Exam data'!X$19,"")</f>
        <v/>
      </c>
      <c r="S834" s="24" t="str">
        <f>IF('1. Exam data'!Y849&lt;&gt;"",'1. Exam data'!Y849/'1. Exam data'!Y$19,"")</f>
        <v/>
      </c>
      <c r="T834" s="24" t="str">
        <f>IF('1. Exam data'!Z849&lt;&gt;"",'1. Exam data'!Z849/'1. Exam data'!Z$19,"")</f>
        <v/>
      </c>
      <c r="U834" s="24" t="str">
        <f>IF('1. Exam data'!AA849&lt;&gt;"",'1. Exam data'!AA849/'1. Exam data'!AA$19,"")</f>
        <v/>
      </c>
      <c r="V834" s="24" t="str">
        <f>IF('1. Exam data'!AB849&lt;&gt;"",'1. Exam data'!AB849/'1. Exam data'!AB$19,"")</f>
        <v/>
      </c>
      <c r="W834" s="24" t="str">
        <f>IF('1. Exam data'!AC849&lt;&gt;"",'1. Exam data'!AC849/'1. Exam data'!AC$19,"")</f>
        <v/>
      </c>
      <c r="X834" s="24" t="str">
        <f>IF('1. Exam data'!AD849&lt;&gt;"",'1. Exam data'!AD849/'1. Exam data'!AD$19,"")</f>
        <v/>
      </c>
      <c r="Y834" s="24" t="str">
        <f>IF('1. Exam data'!AE849&lt;&gt;"",'1. Exam data'!AE849/'1. Exam data'!AE$19,"")</f>
        <v/>
      </c>
      <c r="Z834" s="24" t="str">
        <f>IF('1. Exam data'!AF849&lt;&gt;"",'1. Exam data'!AF849/'1. Exam data'!AF$19,"")</f>
        <v/>
      </c>
      <c r="AA834" s="24" t="str">
        <f>IF('1. Exam data'!AG849&lt;&gt;"",'1. Exam data'!AG849/'1. Exam data'!AG$19,"")</f>
        <v/>
      </c>
      <c r="AB834" s="24" t="str">
        <f>IF('1. Exam data'!AH849&lt;&gt;"",'1. Exam data'!AH849/'1. Exam data'!AH$19,"")</f>
        <v/>
      </c>
      <c r="AC834" s="24" t="str">
        <f>IF('1. Exam data'!AI849&lt;&gt;"",'1. Exam data'!AI849/'1. Exam data'!AI$19,"")</f>
        <v/>
      </c>
      <c r="AD834" s="24" t="str">
        <f>IF('1. Exam data'!AJ849&lt;&gt;"",'1. Exam data'!AJ849/'1. Exam data'!AJ$19,"")</f>
        <v/>
      </c>
      <c r="AE834" s="24" t="str">
        <f>IF('1. Exam data'!AK849&lt;&gt;"",'1. Exam data'!AK849/'1. Exam data'!AK$19,"")</f>
        <v/>
      </c>
      <c r="AF834" s="24" t="str">
        <f>IF('1. Exam data'!AL849&lt;&gt;"",'1. Exam data'!AL849/'1. Exam data'!AL$19,"")</f>
        <v/>
      </c>
      <c r="AG834" s="24" t="str">
        <f>IF('1. Exam data'!AM849&lt;&gt;"",'1. Exam data'!AM849/'1. Exam data'!AM$19,"")</f>
        <v/>
      </c>
      <c r="AH834" s="24" t="str">
        <f>IF('1. Exam data'!AN849&lt;&gt;"",'1. Exam data'!AN849/'1. Exam data'!AN$19,"")</f>
        <v/>
      </c>
      <c r="AI834" s="24" t="str">
        <f>IF('1. Exam data'!AO849&lt;&gt;"",'1. Exam data'!AO849/'1. Exam data'!AO$19,"")</f>
        <v/>
      </c>
      <c r="AJ834" s="24" t="str">
        <f>IF('1. Exam data'!AP849&lt;&gt;"",'1. Exam data'!AP849/'1. Exam data'!AP$19,"")</f>
        <v/>
      </c>
      <c r="AK834" s="24" t="str">
        <f>IF('1. Exam data'!AQ849&lt;&gt;"",'1. Exam data'!AQ849/'1. Exam data'!AQ$19,"")</f>
        <v/>
      </c>
      <c r="AL834" s="24" t="str">
        <f>IF('1. Exam data'!AR849&lt;&gt;"",'1. Exam data'!AR849/'1. Exam data'!AR$19,"")</f>
        <v/>
      </c>
      <c r="AM834" s="24" t="str">
        <f>IF('1. Exam data'!AS849&lt;&gt;"",'1. Exam data'!AS849/'1. Exam data'!AS$19,"")</f>
        <v/>
      </c>
      <c r="AN834" s="24" t="str">
        <f>IF('1. Exam data'!AT849&lt;&gt;"",'1. Exam data'!AT849/'1. Exam data'!AT$19,"")</f>
        <v/>
      </c>
      <c r="AO834" s="24" t="str">
        <f>IF('1. Exam data'!AU849&lt;&gt;"",'1. Exam data'!AU849/'1. Exam data'!AU$19,"")</f>
        <v/>
      </c>
      <c r="AP834" s="24" t="str">
        <f>IF('1. Exam data'!AV849&lt;&gt;"",'1. Exam data'!AV849/'1. Exam data'!AV$19,"")</f>
        <v/>
      </c>
      <c r="AQ834" s="24" t="str">
        <f>IF('1. Exam data'!AW849&lt;&gt;"",'1. Exam data'!AW849/'1. Exam data'!AW$19,"")</f>
        <v/>
      </c>
      <c r="AR834" s="24" t="str">
        <f>IF('1. Exam data'!AX849&lt;&gt;"",'1. Exam data'!AX849/'1. Exam data'!AX$19,"")</f>
        <v/>
      </c>
      <c r="AS834" s="24" t="str">
        <f>IF('1. Exam data'!AY849&lt;&gt;"",'1. Exam data'!AY849/'1. Exam data'!AY$19,"")</f>
        <v/>
      </c>
      <c r="AT834" s="24" t="str">
        <f>IF('1. Exam data'!AZ849&lt;&gt;"",'1. Exam data'!AZ849/'1. Exam data'!AZ$19,"")</f>
        <v/>
      </c>
      <c r="AU834" s="24" t="str">
        <f>IF('1. Exam data'!BA849&lt;&gt;"",'1. Exam data'!BA849/'1. Exam data'!BA$19,"")</f>
        <v/>
      </c>
      <c r="AV834" s="24" t="str">
        <f>IF('1. Exam data'!BB849&lt;&gt;"",'1. Exam data'!BB849/'1. Exam data'!BB$19,"")</f>
        <v/>
      </c>
      <c r="AW834" s="24" t="str">
        <f>IF('1. Exam data'!BC849&lt;&gt;"",'1. Exam data'!BC849/'1. Exam data'!BC$19,"")</f>
        <v/>
      </c>
      <c r="AX834" s="24" t="str">
        <f>IF('1. Exam data'!BD849&lt;&gt;"",'1. Exam data'!BD849/'1. Exam data'!BD$19,"")</f>
        <v/>
      </c>
      <c r="AY834" s="24" t="str">
        <f>IF('1. Exam data'!BE849&lt;&gt;"",'1. Exam data'!BE849/'1. Exam data'!BE$19,"")</f>
        <v/>
      </c>
      <c r="AZ834" s="24" t="str">
        <f>IF('1. Exam data'!BF849&lt;&gt;"",'1. Exam data'!BF849/'1. Exam data'!BF$19,"")</f>
        <v/>
      </c>
      <c r="BA834" s="24" t="str">
        <f>IF('1. Exam data'!BG849&lt;&gt;"",'1. Exam data'!BG849/'1. Exam data'!BG$19,"")</f>
        <v/>
      </c>
      <c r="BB834" s="24" t="str">
        <f>IF('1. Exam data'!BH849&lt;&gt;"",'1. Exam data'!BH849/'1. Exam data'!BH$19,"")</f>
        <v/>
      </c>
      <c r="BC834" s="24" t="str">
        <f>IF('1. Exam data'!BI849&lt;&gt;"",'1. Exam data'!BI849/'1. Exam data'!BI$19,"")</f>
        <v/>
      </c>
      <c r="BD834" s="24" t="str">
        <f>IF('1. Exam data'!BJ849&lt;&gt;"",'1. Exam data'!BJ849/'1. Exam data'!BJ$19,"")</f>
        <v/>
      </c>
      <c r="BE834" s="24" t="str">
        <f>IF('1. Exam data'!BK849&lt;&gt;"",'1. Exam data'!BK849/'1. Exam data'!BK$19,"")</f>
        <v/>
      </c>
      <c r="BF834" s="24" t="str">
        <f>IF('1. Exam data'!BL849&lt;&gt;"",'1. Exam data'!BL849/'1. Exam data'!BL$19,"")</f>
        <v/>
      </c>
      <c r="BG834" s="24" t="str">
        <f>IF('1. Exam data'!BM849&lt;&gt;"",'1. Exam data'!BM849/'1. Exam data'!BM$19,"")</f>
        <v/>
      </c>
      <c r="BH834" s="24" t="str">
        <f>IF('1. Exam data'!BN849&lt;&gt;"",'1. Exam data'!BN849/'1. Exam data'!BN$19,"")</f>
        <v/>
      </c>
      <c r="BI834" s="24" t="str">
        <f>IF('1. Exam data'!BO849&lt;&gt;"",'1. Exam data'!BO849/'1. Exam data'!BO$19,"")</f>
        <v/>
      </c>
      <c r="BJ834">
        <v>1000</v>
      </c>
    </row>
    <row r="835" spans="1:62" x14ac:dyDescent="0.35">
      <c r="A835" s="3" t="str">
        <f>IF('1. Exam data'!B850&lt;&gt;"",'1. Exam data'!B850,"")</f>
        <v/>
      </c>
      <c r="B835" s="24" t="str">
        <f>IF('1. Exam data'!H850&lt;&gt;"",'1. Exam data'!H850/'1. Exam data'!H$19,"")</f>
        <v/>
      </c>
      <c r="C835" s="24" t="str">
        <f>IF('1. Exam data'!I850&lt;&gt;"",'1. Exam data'!I850/'1. Exam data'!I$19,"")</f>
        <v/>
      </c>
      <c r="D835" s="24" t="str">
        <f>IF('1. Exam data'!J850&lt;&gt;"",'1. Exam data'!J850/'1. Exam data'!J$19,"")</f>
        <v/>
      </c>
      <c r="E835" s="24" t="str">
        <f>IF('1. Exam data'!K850&lt;&gt;"",'1. Exam data'!K850/'1. Exam data'!K$19,"")</f>
        <v/>
      </c>
      <c r="F835" s="24" t="str">
        <f>IF('1. Exam data'!L850&lt;&gt;"",'1. Exam data'!L850/'1. Exam data'!L$19,"")</f>
        <v/>
      </c>
      <c r="G835" s="24" t="str">
        <f>IF('1. Exam data'!M850&lt;&gt;"",'1. Exam data'!M850/'1. Exam data'!M$19,"")</f>
        <v/>
      </c>
      <c r="H835" s="24" t="str">
        <f>IF('1. Exam data'!N850&lt;&gt;"",'1. Exam data'!N850/'1. Exam data'!N$19,"")</f>
        <v/>
      </c>
      <c r="I835" s="24" t="str">
        <f>IF('1. Exam data'!O850&lt;&gt;"",'1. Exam data'!O850/'1. Exam data'!O$19,"")</f>
        <v/>
      </c>
      <c r="J835" s="24" t="str">
        <f>IF('1. Exam data'!P850&lt;&gt;"",'1. Exam data'!P850/'1. Exam data'!P$19,"")</f>
        <v/>
      </c>
      <c r="K835" s="24" t="str">
        <f>IF('1. Exam data'!Q850&lt;&gt;"",'1. Exam data'!Q850/'1. Exam data'!Q$19,"")</f>
        <v/>
      </c>
      <c r="L835" s="24" t="str">
        <f>IF('1. Exam data'!R850&lt;&gt;"",'1. Exam data'!R850/'1. Exam data'!R$19,"")</f>
        <v/>
      </c>
      <c r="M835" s="24" t="str">
        <f>IF('1. Exam data'!S850&lt;&gt;"",'1. Exam data'!S850/'1. Exam data'!S$19,"")</f>
        <v/>
      </c>
      <c r="N835" s="24" t="str">
        <f>IF('1. Exam data'!T850&lt;&gt;"",'1. Exam data'!T850/'1. Exam data'!T$19,"")</f>
        <v/>
      </c>
      <c r="O835" s="24" t="str">
        <f>IF('1. Exam data'!U850&lt;&gt;"",'1. Exam data'!U850/'1. Exam data'!U$19,"")</f>
        <v/>
      </c>
      <c r="P835" s="24" t="str">
        <f>IF('1. Exam data'!V850&lt;&gt;"",'1. Exam data'!V850/'1. Exam data'!V$19,"")</f>
        <v/>
      </c>
      <c r="Q835" s="24" t="str">
        <f>IF('1. Exam data'!W850&lt;&gt;"",'1. Exam data'!W850/'1. Exam data'!W$19,"")</f>
        <v/>
      </c>
      <c r="R835" s="24" t="str">
        <f>IF('1. Exam data'!X850&lt;&gt;"",'1. Exam data'!X850/'1. Exam data'!X$19,"")</f>
        <v/>
      </c>
      <c r="S835" s="24" t="str">
        <f>IF('1. Exam data'!Y850&lt;&gt;"",'1. Exam data'!Y850/'1. Exam data'!Y$19,"")</f>
        <v/>
      </c>
      <c r="T835" s="24" t="str">
        <f>IF('1. Exam data'!Z850&lt;&gt;"",'1. Exam data'!Z850/'1. Exam data'!Z$19,"")</f>
        <v/>
      </c>
      <c r="U835" s="24" t="str">
        <f>IF('1. Exam data'!AA850&lt;&gt;"",'1. Exam data'!AA850/'1. Exam data'!AA$19,"")</f>
        <v/>
      </c>
      <c r="V835" s="24" t="str">
        <f>IF('1. Exam data'!AB850&lt;&gt;"",'1. Exam data'!AB850/'1. Exam data'!AB$19,"")</f>
        <v/>
      </c>
      <c r="W835" s="24" t="str">
        <f>IF('1. Exam data'!AC850&lt;&gt;"",'1. Exam data'!AC850/'1. Exam data'!AC$19,"")</f>
        <v/>
      </c>
      <c r="X835" s="24" t="str">
        <f>IF('1. Exam data'!AD850&lt;&gt;"",'1. Exam data'!AD850/'1. Exam data'!AD$19,"")</f>
        <v/>
      </c>
      <c r="Y835" s="24" t="str">
        <f>IF('1. Exam data'!AE850&lt;&gt;"",'1. Exam data'!AE850/'1. Exam data'!AE$19,"")</f>
        <v/>
      </c>
      <c r="Z835" s="24" t="str">
        <f>IF('1. Exam data'!AF850&lt;&gt;"",'1. Exam data'!AF850/'1. Exam data'!AF$19,"")</f>
        <v/>
      </c>
      <c r="AA835" s="24" t="str">
        <f>IF('1. Exam data'!AG850&lt;&gt;"",'1. Exam data'!AG850/'1. Exam data'!AG$19,"")</f>
        <v/>
      </c>
      <c r="AB835" s="24" t="str">
        <f>IF('1. Exam data'!AH850&lt;&gt;"",'1. Exam data'!AH850/'1. Exam data'!AH$19,"")</f>
        <v/>
      </c>
      <c r="AC835" s="24" t="str">
        <f>IF('1. Exam data'!AI850&lt;&gt;"",'1. Exam data'!AI850/'1. Exam data'!AI$19,"")</f>
        <v/>
      </c>
      <c r="AD835" s="24" t="str">
        <f>IF('1. Exam data'!AJ850&lt;&gt;"",'1. Exam data'!AJ850/'1. Exam data'!AJ$19,"")</f>
        <v/>
      </c>
      <c r="AE835" s="24" t="str">
        <f>IF('1. Exam data'!AK850&lt;&gt;"",'1. Exam data'!AK850/'1. Exam data'!AK$19,"")</f>
        <v/>
      </c>
      <c r="AF835" s="24" t="str">
        <f>IF('1. Exam data'!AL850&lt;&gt;"",'1. Exam data'!AL850/'1. Exam data'!AL$19,"")</f>
        <v/>
      </c>
      <c r="AG835" s="24" t="str">
        <f>IF('1. Exam data'!AM850&lt;&gt;"",'1. Exam data'!AM850/'1. Exam data'!AM$19,"")</f>
        <v/>
      </c>
      <c r="AH835" s="24" t="str">
        <f>IF('1. Exam data'!AN850&lt;&gt;"",'1. Exam data'!AN850/'1. Exam data'!AN$19,"")</f>
        <v/>
      </c>
      <c r="AI835" s="24" t="str">
        <f>IF('1. Exam data'!AO850&lt;&gt;"",'1. Exam data'!AO850/'1. Exam data'!AO$19,"")</f>
        <v/>
      </c>
      <c r="AJ835" s="24" t="str">
        <f>IF('1. Exam data'!AP850&lt;&gt;"",'1. Exam data'!AP850/'1. Exam data'!AP$19,"")</f>
        <v/>
      </c>
      <c r="AK835" s="24" t="str">
        <f>IF('1. Exam data'!AQ850&lt;&gt;"",'1. Exam data'!AQ850/'1. Exam data'!AQ$19,"")</f>
        <v/>
      </c>
      <c r="AL835" s="24" t="str">
        <f>IF('1. Exam data'!AR850&lt;&gt;"",'1. Exam data'!AR850/'1. Exam data'!AR$19,"")</f>
        <v/>
      </c>
      <c r="AM835" s="24" t="str">
        <f>IF('1. Exam data'!AS850&lt;&gt;"",'1. Exam data'!AS850/'1. Exam data'!AS$19,"")</f>
        <v/>
      </c>
      <c r="AN835" s="24" t="str">
        <f>IF('1. Exam data'!AT850&lt;&gt;"",'1. Exam data'!AT850/'1. Exam data'!AT$19,"")</f>
        <v/>
      </c>
      <c r="AO835" s="24" t="str">
        <f>IF('1. Exam data'!AU850&lt;&gt;"",'1. Exam data'!AU850/'1. Exam data'!AU$19,"")</f>
        <v/>
      </c>
      <c r="AP835" s="24" t="str">
        <f>IF('1. Exam data'!AV850&lt;&gt;"",'1. Exam data'!AV850/'1. Exam data'!AV$19,"")</f>
        <v/>
      </c>
      <c r="AQ835" s="24" t="str">
        <f>IF('1. Exam data'!AW850&lt;&gt;"",'1. Exam data'!AW850/'1. Exam data'!AW$19,"")</f>
        <v/>
      </c>
      <c r="AR835" s="24" t="str">
        <f>IF('1. Exam data'!AX850&lt;&gt;"",'1. Exam data'!AX850/'1. Exam data'!AX$19,"")</f>
        <v/>
      </c>
      <c r="AS835" s="24" t="str">
        <f>IF('1. Exam data'!AY850&lt;&gt;"",'1. Exam data'!AY850/'1. Exam data'!AY$19,"")</f>
        <v/>
      </c>
      <c r="AT835" s="24" t="str">
        <f>IF('1. Exam data'!AZ850&lt;&gt;"",'1. Exam data'!AZ850/'1. Exam data'!AZ$19,"")</f>
        <v/>
      </c>
      <c r="AU835" s="24" t="str">
        <f>IF('1. Exam data'!BA850&lt;&gt;"",'1. Exam data'!BA850/'1. Exam data'!BA$19,"")</f>
        <v/>
      </c>
      <c r="AV835" s="24" t="str">
        <f>IF('1. Exam data'!BB850&lt;&gt;"",'1. Exam data'!BB850/'1. Exam data'!BB$19,"")</f>
        <v/>
      </c>
      <c r="AW835" s="24" t="str">
        <f>IF('1. Exam data'!BC850&lt;&gt;"",'1. Exam data'!BC850/'1. Exam data'!BC$19,"")</f>
        <v/>
      </c>
      <c r="AX835" s="24" t="str">
        <f>IF('1. Exam data'!BD850&lt;&gt;"",'1. Exam data'!BD850/'1. Exam data'!BD$19,"")</f>
        <v/>
      </c>
      <c r="AY835" s="24" t="str">
        <f>IF('1. Exam data'!BE850&lt;&gt;"",'1. Exam data'!BE850/'1. Exam data'!BE$19,"")</f>
        <v/>
      </c>
      <c r="AZ835" s="24" t="str">
        <f>IF('1. Exam data'!BF850&lt;&gt;"",'1. Exam data'!BF850/'1. Exam data'!BF$19,"")</f>
        <v/>
      </c>
      <c r="BA835" s="24" t="str">
        <f>IF('1. Exam data'!BG850&lt;&gt;"",'1. Exam data'!BG850/'1. Exam data'!BG$19,"")</f>
        <v/>
      </c>
      <c r="BB835" s="24" t="str">
        <f>IF('1. Exam data'!BH850&lt;&gt;"",'1. Exam data'!BH850/'1. Exam data'!BH$19,"")</f>
        <v/>
      </c>
      <c r="BC835" s="24" t="str">
        <f>IF('1. Exam data'!BI850&lt;&gt;"",'1. Exam data'!BI850/'1. Exam data'!BI$19,"")</f>
        <v/>
      </c>
      <c r="BD835" s="24" t="str">
        <f>IF('1. Exam data'!BJ850&lt;&gt;"",'1. Exam data'!BJ850/'1. Exam data'!BJ$19,"")</f>
        <v/>
      </c>
      <c r="BE835" s="24" t="str">
        <f>IF('1. Exam data'!BK850&lt;&gt;"",'1. Exam data'!BK850/'1. Exam data'!BK$19,"")</f>
        <v/>
      </c>
      <c r="BF835" s="24" t="str">
        <f>IF('1. Exam data'!BL850&lt;&gt;"",'1. Exam data'!BL850/'1. Exam data'!BL$19,"")</f>
        <v/>
      </c>
      <c r="BG835" s="24" t="str">
        <f>IF('1. Exam data'!BM850&lt;&gt;"",'1. Exam data'!BM850/'1. Exam data'!BM$19,"")</f>
        <v/>
      </c>
      <c r="BH835" s="24" t="str">
        <f>IF('1. Exam data'!BN850&lt;&gt;"",'1. Exam data'!BN850/'1. Exam data'!BN$19,"")</f>
        <v/>
      </c>
      <c r="BI835" s="24" t="str">
        <f>IF('1. Exam data'!BO850&lt;&gt;"",'1. Exam data'!BO850/'1. Exam data'!BO$19,"")</f>
        <v/>
      </c>
      <c r="BJ835">
        <v>1000</v>
      </c>
    </row>
    <row r="836" spans="1:62" x14ac:dyDescent="0.35">
      <c r="A836" s="3" t="str">
        <f>IF('1. Exam data'!B851&lt;&gt;"",'1. Exam data'!B851,"")</f>
        <v/>
      </c>
      <c r="B836" s="24" t="str">
        <f>IF('1. Exam data'!H851&lt;&gt;"",'1. Exam data'!H851/'1. Exam data'!H$19,"")</f>
        <v/>
      </c>
      <c r="C836" s="24" t="str">
        <f>IF('1. Exam data'!I851&lt;&gt;"",'1. Exam data'!I851/'1. Exam data'!I$19,"")</f>
        <v/>
      </c>
      <c r="D836" s="24" t="str">
        <f>IF('1. Exam data'!J851&lt;&gt;"",'1. Exam data'!J851/'1. Exam data'!J$19,"")</f>
        <v/>
      </c>
      <c r="E836" s="24" t="str">
        <f>IF('1. Exam data'!K851&lt;&gt;"",'1. Exam data'!K851/'1. Exam data'!K$19,"")</f>
        <v/>
      </c>
      <c r="F836" s="24" t="str">
        <f>IF('1. Exam data'!L851&lt;&gt;"",'1. Exam data'!L851/'1. Exam data'!L$19,"")</f>
        <v/>
      </c>
      <c r="G836" s="24" t="str">
        <f>IF('1. Exam data'!M851&lt;&gt;"",'1. Exam data'!M851/'1. Exam data'!M$19,"")</f>
        <v/>
      </c>
      <c r="H836" s="24" t="str">
        <f>IF('1. Exam data'!N851&lt;&gt;"",'1. Exam data'!N851/'1. Exam data'!N$19,"")</f>
        <v/>
      </c>
      <c r="I836" s="24" t="str">
        <f>IF('1. Exam data'!O851&lt;&gt;"",'1. Exam data'!O851/'1. Exam data'!O$19,"")</f>
        <v/>
      </c>
      <c r="J836" s="24" t="str">
        <f>IF('1. Exam data'!P851&lt;&gt;"",'1. Exam data'!P851/'1. Exam data'!P$19,"")</f>
        <v/>
      </c>
      <c r="K836" s="24" t="str">
        <f>IF('1. Exam data'!Q851&lt;&gt;"",'1. Exam data'!Q851/'1. Exam data'!Q$19,"")</f>
        <v/>
      </c>
      <c r="L836" s="24" t="str">
        <f>IF('1. Exam data'!R851&lt;&gt;"",'1. Exam data'!R851/'1. Exam data'!R$19,"")</f>
        <v/>
      </c>
      <c r="M836" s="24" t="str">
        <f>IF('1. Exam data'!S851&lt;&gt;"",'1. Exam data'!S851/'1. Exam data'!S$19,"")</f>
        <v/>
      </c>
      <c r="N836" s="24" t="str">
        <f>IF('1. Exam data'!T851&lt;&gt;"",'1. Exam data'!T851/'1. Exam data'!T$19,"")</f>
        <v/>
      </c>
      <c r="O836" s="24" t="str">
        <f>IF('1. Exam data'!U851&lt;&gt;"",'1. Exam data'!U851/'1. Exam data'!U$19,"")</f>
        <v/>
      </c>
      <c r="P836" s="24" t="str">
        <f>IF('1. Exam data'!V851&lt;&gt;"",'1. Exam data'!V851/'1. Exam data'!V$19,"")</f>
        <v/>
      </c>
      <c r="Q836" s="24" t="str">
        <f>IF('1. Exam data'!W851&lt;&gt;"",'1. Exam data'!W851/'1. Exam data'!W$19,"")</f>
        <v/>
      </c>
      <c r="R836" s="24" t="str">
        <f>IF('1. Exam data'!X851&lt;&gt;"",'1. Exam data'!X851/'1. Exam data'!X$19,"")</f>
        <v/>
      </c>
      <c r="S836" s="24" t="str">
        <f>IF('1. Exam data'!Y851&lt;&gt;"",'1. Exam data'!Y851/'1. Exam data'!Y$19,"")</f>
        <v/>
      </c>
      <c r="T836" s="24" t="str">
        <f>IF('1. Exam data'!Z851&lt;&gt;"",'1. Exam data'!Z851/'1. Exam data'!Z$19,"")</f>
        <v/>
      </c>
      <c r="U836" s="24" t="str">
        <f>IF('1. Exam data'!AA851&lt;&gt;"",'1. Exam data'!AA851/'1. Exam data'!AA$19,"")</f>
        <v/>
      </c>
      <c r="V836" s="24" t="str">
        <f>IF('1. Exam data'!AB851&lt;&gt;"",'1. Exam data'!AB851/'1. Exam data'!AB$19,"")</f>
        <v/>
      </c>
      <c r="W836" s="24" t="str">
        <f>IF('1. Exam data'!AC851&lt;&gt;"",'1. Exam data'!AC851/'1. Exam data'!AC$19,"")</f>
        <v/>
      </c>
      <c r="X836" s="24" t="str">
        <f>IF('1. Exam data'!AD851&lt;&gt;"",'1. Exam data'!AD851/'1. Exam data'!AD$19,"")</f>
        <v/>
      </c>
      <c r="Y836" s="24" t="str">
        <f>IF('1. Exam data'!AE851&lt;&gt;"",'1. Exam data'!AE851/'1. Exam data'!AE$19,"")</f>
        <v/>
      </c>
      <c r="Z836" s="24" t="str">
        <f>IF('1. Exam data'!AF851&lt;&gt;"",'1. Exam data'!AF851/'1. Exam data'!AF$19,"")</f>
        <v/>
      </c>
      <c r="AA836" s="24" t="str">
        <f>IF('1. Exam data'!AG851&lt;&gt;"",'1. Exam data'!AG851/'1. Exam data'!AG$19,"")</f>
        <v/>
      </c>
      <c r="AB836" s="24" t="str">
        <f>IF('1. Exam data'!AH851&lt;&gt;"",'1. Exam data'!AH851/'1. Exam data'!AH$19,"")</f>
        <v/>
      </c>
      <c r="AC836" s="24" t="str">
        <f>IF('1. Exam data'!AI851&lt;&gt;"",'1. Exam data'!AI851/'1. Exam data'!AI$19,"")</f>
        <v/>
      </c>
      <c r="AD836" s="24" t="str">
        <f>IF('1. Exam data'!AJ851&lt;&gt;"",'1. Exam data'!AJ851/'1. Exam data'!AJ$19,"")</f>
        <v/>
      </c>
      <c r="AE836" s="24" t="str">
        <f>IF('1. Exam data'!AK851&lt;&gt;"",'1. Exam data'!AK851/'1. Exam data'!AK$19,"")</f>
        <v/>
      </c>
      <c r="AF836" s="24" t="str">
        <f>IF('1. Exam data'!AL851&lt;&gt;"",'1. Exam data'!AL851/'1. Exam data'!AL$19,"")</f>
        <v/>
      </c>
      <c r="AG836" s="24" t="str">
        <f>IF('1. Exam data'!AM851&lt;&gt;"",'1. Exam data'!AM851/'1. Exam data'!AM$19,"")</f>
        <v/>
      </c>
      <c r="AH836" s="24" t="str">
        <f>IF('1. Exam data'!AN851&lt;&gt;"",'1. Exam data'!AN851/'1. Exam data'!AN$19,"")</f>
        <v/>
      </c>
      <c r="AI836" s="24" t="str">
        <f>IF('1. Exam data'!AO851&lt;&gt;"",'1. Exam data'!AO851/'1. Exam data'!AO$19,"")</f>
        <v/>
      </c>
      <c r="AJ836" s="24" t="str">
        <f>IF('1. Exam data'!AP851&lt;&gt;"",'1. Exam data'!AP851/'1. Exam data'!AP$19,"")</f>
        <v/>
      </c>
      <c r="AK836" s="24" t="str">
        <f>IF('1. Exam data'!AQ851&lt;&gt;"",'1. Exam data'!AQ851/'1. Exam data'!AQ$19,"")</f>
        <v/>
      </c>
      <c r="AL836" s="24" t="str">
        <f>IF('1. Exam data'!AR851&lt;&gt;"",'1. Exam data'!AR851/'1. Exam data'!AR$19,"")</f>
        <v/>
      </c>
      <c r="AM836" s="24" t="str">
        <f>IF('1. Exam data'!AS851&lt;&gt;"",'1. Exam data'!AS851/'1. Exam data'!AS$19,"")</f>
        <v/>
      </c>
      <c r="AN836" s="24" t="str">
        <f>IF('1. Exam data'!AT851&lt;&gt;"",'1. Exam data'!AT851/'1. Exam data'!AT$19,"")</f>
        <v/>
      </c>
      <c r="AO836" s="24" t="str">
        <f>IF('1. Exam data'!AU851&lt;&gt;"",'1. Exam data'!AU851/'1. Exam data'!AU$19,"")</f>
        <v/>
      </c>
      <c r="AP836" s="24" t="str">
        <f>IF('1. Exam data'!AV851&lt;&gt;"",'1. Exam data'!AV851/'1. Exam data'!AV$19,"")</f>
        <v/>
      </c>
      <c r="AQ836" s="24" t="str">
        <f>IF('1. Exam data'!AW851&lt;&gt;"",'1. Exam data'!AW851/'1. Exam data'!AW$19,"")</f>
        <v/>
      </c>
      <c r="AR836" s="24" t="str">
        <f>IF('1. Exam data'!AX851&lt;&gt;"",'1. Exam data'!AX851/'1. Exam data'!AX$19,"")</f>
        <v/>
      </c>
      <c r="AS836" s="24" t="str">
        <f>IF('1. Exam data'!AY851&lt;&gt;"",'1. Exam data'!AY851/'1. Exam data'!AY$19,"")</f>
        <v/>
      </c>
      <c r="AT836" s="24" t="str">
        <f>IF('1. Exam data'!AZ851&lt;&gt;"",'1. Exam data'!AZ851/'1. Exam data'!AZ$19,"")</f>
        <v/>
      </c>
      <c r="AU836" s="24" t="str">
        <f>IF('1. Exam data'!BA851&lt;&gt;"",'1. Exam data'!BA851/'1. Exam data'!BA$19,"")</f>
        <v/>
      </c>
      <c r="AV836" s="24" t="str">
        <f>IF('1. Exam data'!BB851&lt;&gt;"",'1. Exam data'!BB851/'1. Exam data'!BB$19,"")</f>
        <v/>
      </c>
      <c r="AW836" s="24" t="str">
        <f>IF('1. Exam data'!BC851&lt;&gt;"",'1. Exam data'!BC851/'1. Exam data'!BC$19,"")</f>
        <v/>
      </c>
      <c r="AX836" s="24" t="str">
        <f>IF('1. Exam data'!BD851&lt;&gt;"",'1. Exam data'!BD851/'1. Exam data'!BD$19,"")</f>
        <v/>
      </c>
      <c r="AY836" s="24" t="str">
        <f>IF('1. Exam data'!BE851&lt;&gt;"",'1. Exam data'!BE851/'1. Exam data'!BE$19,"")</f>
        <v/>
      </c>
      <c r="AZ836" s="24" t="str">
        <f>IF('1. Exam data'!BF851&lt;&gt;"",'1. Exam data'!BF851/'1. Exam data'!BF$19,"")</f>
        <v/>
      </c>
      <c r="BA836" s="24" t="str">
        <f>IF('1. Exam data'!BG851&lt;&gt;"",'1. Exam data'!BG851/'1. Exam data'!BG$19,"")</f>
        <v/>
      </c>
      <c r="BB836" s="24" t="str">
        <f>IF('1. Exam data'!BH851&lt;&gt;"",'1. Exam data'!BH851/'1. Exam data'!BH$19,"")</f>
        <v/>
      </c>
      <c r="BC836" s="24" t="str">
        <f>IF('1. Exam data'!BI851&lt;&gt;"",'1. Exam data'!BI851/'1. Exam data'!BI$19,"")</f>
        <v/>
      </c>
      <c r="BD836" s="24" t="str">
        <f>IF('1. Exam data'!BJ851&lt;&gt;"",'1. Exam data'!BJ851/'1. Exam data'!BJ$19,"")</f>
        <v/>
      </c>
      <c r="BE836" s="24" t="str">
        <f>IF('1. Exam data'!BK851&lt;&gt;"",'1. Exam data'!BK851/'1. Exam data'!BK$19,"")</f>
        <v/>
      </c>
      <c r="BF836" s="24" t="str">
        <f>IF('1. Exam data'!BL851&lt;&gt;"",'1. Exam data'!BL851/'1. Exam data'!BL$19,"")</f>
        <v/>
      </c>
      <c r="BG836" s="24" t="str">
        <f>IF('1. Exam data'!BM851&lt;&gt;"",'1. Exam data'!BM851/'1. Exam data'!BM$19,"")</f>
        <v/>
      </c>
      <c r="BH836" s="24" t="str">
        <f>IF('1. Exam data'!BN851&lt;&gt;"",'1. Exam data'!BN851/'1. Exam data'!BN$19,"")</f>
        <v/>
      </c>
      <c r="BI836" s="24" t="str">
        <f>IF('1. Exam data'!BO851&lt;&gt;"",'1. Exam data'!BO851/'1. Exam data'!BO$19,"")</f>
        <v/>
      </c>
      <c r="BJ836">
        <v>1000</v>
      </c>
    </row>
    <row r="837" spans="1:62" x14ac:dyDescent="0.35">
      <c r="A837" s="3" t="str">
        <f>IF('1. Exam data'!B852&lt;&gt;"",'1. Exam data'!B852,"")</f>
        <v/>
      </c>
      <c r="B837" s="24" t="str">
        <f>IF('1. Exam data'!H852&lt;&gt;"",'1. Exam data'!H852/'1. Exam data'!H$19,"")</f>
        <v/>
      </c>
      <c r="C837" s="24" t="str">
        <f>IF('1. Exam data'!I852&lt;&gt;"",'1. Exam data'!I852/'1. Exam data'!I$19,"")</f>
        <v/>
      </c>
      <c r="D837" s="24" t="str">
        <f>IF('1. Exam data'!J852&lt;&gt;"",'1. Exam data'!J852/'1. Exam data'!J$19,"")</f>
        <v/>
      </c>
      <c r="E837" s="24" t="str">
        <f>IF('1. Exam data'!K852&lt;&gt;"",'1. Exam data'!K852/'1. Exam data'!K$19,"")</f>
        <v/>
      </c>
      <c r="F837" s="24" t="str">
        <f>IF('1. Exam data'!L852&lt;&gt;"",'1. Exam data'!L852/'1. Exam data'!L$19,"")</f>
        <v/>
      </c>
      <c r="G837" s="24" t="str">
        <f>IF('1. Exam data'!M852&lt;&gt;"",'1. Exam data'!M852/'1. Exam data'!M$19,"")</f>
        <v/>
      </c>
      <c r="H837" s="24" t="str">
        <f>IF('1. Exam data'!N852&lt;&gt;"",'1. Exam data'!N852/'1. Exam data'!N$19,"")</f>
        <v/>
      </c>
      <c r="I837" s="24" t="str">
        <f>IF('1. Exam data'!O852&lt;&gt;"",'1. Exam data'!O852/'1. Exam data'!O$19,"")</f>
        <v/>
      </c>
      <c r="J837" s="24" t="str">
        <f>IF('1. Exam data'!P852&lt;&gt;"",'1. Exam data'!P852/'1. Exam data'!P$19,"")</f>
        <v/>
      </c>
      <c r="K837" s="24" t="str">
        <f>IF('1. Exam data'!Q852&lt;&gt;"",'1. Exam data'!Q852/'1. Exam data'!Q$19,"")</f>
        <v/>
      </c>
      <c r="L837" s="24" t="str">
        <f>IF('1. Exam data'!R852&lt;&gt;"",'1. Exam data'!R852/'1. Exam data'!R$19,"")</f>
        <v/>
      </c>
      <c r="M837" s="24" t="str">
        <f>IF('1. Exam data'!S852&lt;&gt;"",'1. Exam data'!S852/'1. Exam data'!S$19,"")</f>
        <v/>
      </c>
      <c r="N837" s="24" t="str">
        <f>IF('1. Exam data'!T852&lt;&gt;"",'1. Exam data'!T852/'1. Exam data'!T$19,"")</f>
        <v/>
      </c>
      <c r="O837" s="24" t="str">
        <f>IF('1. Exam data'!U852&lt;&gt;"",'1. Exam data'!U852/'1. Exam data'!U$19,"")</f>
        <v/>
      </c>
      <c r="P837" s="24" t="str">
        <f>IF('1. Exam data'!V852&lt;&gt;"",'1. Exam data'!V852/'1. Exam data'!V$19,"")</f>
        <v/>
      </c>
      <c r="Q837" s="24" t="str">
        <f>IF('1. Exam data'!W852&lt;&gt;"",'1. Exam data'!W852/'1. Exam data'!W$19,"")</f>
        <v/>
      </c>
      <c r="R837" s="24" t="str">
        <f>IF('1. Exam data'!X852&lt;&gt;"",'1. Exam data'!X852/'1. Exam data'!X$19,"")</f>
        <v/>
      </c>
      <c r="S837" s="24" t="str">
        <f>IF('1. Exam data'!Y852&lt;&gt;"",'1. Exam data'!Y852/'1. Exam data'!Y$19,"")</f>
        <v/>
      </c>
      <c r="T837" s="24" t="str">
        <f>IF('1. Exam data'!Z852&lt;&gt;"",'1. Exam data'!Z852/'1. Exam data'!Z$19,"")</f>
        <v/>
      </c>
      <c r="U837" s="24" t="str">
        <f>IF('1. Exam data'!AA852&lt;&gt;"",'1. Exam data'!AA852/'1. Exam data'!AA$19,"")</f>
        <v/>
      </c>
      <c r="V837" s="24" t="str">
        <f>IF('1. Exam data'!AB852&lt;&gt;"",'1. Exam data'!AB852/'1. Exam data'!AB$19,"")</f>
        <v/>
      </c>
      <c r="W837" s="24" t="str">
        <f>IF('1. Exam data'!AC852&lt;&gt;"",'1. Exam data'!AC852/'1. Exam data'!AC$19,"")</f>
        <v/>
      </c>
      <c r="X837" s="24" t="str">
        <f>IF('1. Exam data'!AD852&lt;&gt;"",'1. Exam data'!AD852/'1. Exam data'!AD$19,"")</f>
        <v/>
      </c>
      <c r="Y837" s="24" t="str">
        <f>IF('1. Exam data'!AE852&lt;&gt;"",'1. Exam data'!AE852/'1. Exam data'!AE$19,"")</f>
        <v/>
      </c>
      <c r="Z837" s="24" t="str">
        <f>IF('1. Exam data'!AF852&lt;&gt;"",'1. Exam data'!AF852/'1. Exam data'!AF$19,"")</f>
        <v/>
      </c>
      <c r="AA837" s="24" t="str">
        <f>IF('1. Exam data'!AG852&lt;&gt;"",'1. Exam data'!AG852/'1. Exam data'!AG$19,"")</f>
        <v/>
      </c>
      <c r="AB837" s="24" t="str">
        <f>IF('1. Exam data'!AH852&lt;&gt;"",'1. Exam data'!AH852/'1. Exam data'!AH$19,"")</f>
        <v/>
      </c>
      <c r="AC837" s="24" t="str">
        <f>IF('1. Exam data'!AI852&lt;&gt;"",'1. Exam data'!AI852/'1. Exam data'!AI$19,"")</f>
        <v/>
      </c>
      <c r="AD837" s="24" t="str">
        <f>IF('1. Exam data'!AJ852&lt;&gt;"",'1. Exam data'!AJ852/'1. Exam data'!AJ$19,"")</f>
        <v/>
      </c>
      <c r="AE837" s="24" t="str">
        <f>IF('1. Exam data'!AK852&lt;&gt;"",'1. Exam data'!AK852/'1. Exam data'!AK$19,"")</f>
        <v/>
      </c>
      <c r="AF837" s="24" t="str">
        <f>IF('1. Exam data'!AL852&lt;&gt;"",'1. Exam data'!AL852/'1. Exam data'!AL$19,"")</f>
        <v/>
      </c>
      <c r="AG837" s="24" t="str">
        <f>IF('1. Exam data'!AM852&lt;&gt;"",'1. Exam data'!AM852/'1. Exam data'!AM$19,"")</f>
        <v/>
      </c>
      <c r="AH837" s="24" t="str">
        <f>IF('1. Exam data'!AN852&lt;&gt;"",'1. Exam data'!AN852/'1. Exam data'!AN$19,"")</f>
        <v/>
      </c>
      <c r="AI837" s="24" t="str">
        <f>IF('1. Exam data'!AO852&lt;&gt;"",'1. Exam data'!AO852/'1. Exam data'!AO$19,"")</f>
        <v/>
      </c>
      <c r="AJ837" s="24" t="str">
        <f>IF('1. Exam data'!AP852&lt;&gt;"",'1. Exam data'!AP852/'1. Exam data'!AP$19,"")</f>
        <v/>
      </c>
      <c r="AK837" s="24" t="str">
        <f>IF('1. Exam data'!AQ852&lt;&gt;"",'1. Exam data'!AQ852/'1. Exam data'!AQ$19,"")</f>
        <v/>
      </c>
      <c r="AL837" s="24" t="str">
        <f>IF('1. Exam data'!AR852&lt;&gt;"",'1. Exam data'!AR852/'1. Exam data'!AR$19,"")</f>
        <v/>
      </c>
      <c r="AM837" s="24" t="str">
        <f>IF('1. Exam data'!AS852&lt;&gt;"",'1. Exam data'!AS852/'1. Exam data'!AS$19,"")</f>
        <v/>
      </c>
      <c r="AN837" s="24" t="str">
        <f>IF('1. Exam data'!AT852&lt;&gt;"",'1. Exam data'!AT852/'1. Exam data'!AT$19,"")</f>
        <v/>
      </c>
      <c r="AO837" s="24" t="str">
        <f>IF('1. Exam data'!AU852&lt;&gt;"",'1. Exam data'!AU852/'1. Exam data'!AU$19,"")</f>
        <v/>
      </c>
      <c r="AP837" s="24" t="str">
        <f>IF('1. Exam data'!AV852&lt;&gt;"",'1. Exam data'!AV852/'1. Exam data'!AV$19,"")</f>
        <v/>
      </c>
      <c r="AQ837" s="24" t="str">
        <f>IF('1. Exam data'!AW852&lt;&gt;"",'1. Exam data'!AW852/'1. Exam data'!AW$19,"")</f>
        <v/>
      </c>
      <c r="AR837" s="24" t="str">
        <f>IF('1. Exam data'!AX852&lt;&gt;"",'1. Exam data'!AX852/'1. Exam data'!AX$19,"")</f>
        <v/>
      </c>
      <c r="AS837" s="24" t="str">
        <f>IF('1. Exam data'!AY852&lt;&gt;"",'1. Exam data'!AY852/'1. Exam data'!AY$19,"")</f>
        <v/>
      </c>
      <c r="AT837" s="24" t="str">
        <f>IF('1. Exam data'!AZ852&lt;&gt;"",'1. Exam data'!AZ852/'1. Exam data'!AZ$19,"")</f>
        <v/>
      </c>
      <c r="AU837" s="24" t="str">
        <f>IF('1. Exam data'!BA852&lt;&gt;"",'1. Exam data'!BA852/'1. Exam data'!BA$19,"")</f>
        <v/>
      </c>
      <c r="AV837" s="24" t="str">
        <f>IF('1. Exam data'!BB852&lt;&gt;"",'1. Exam data'!BB852/'1. Exam data'!BB$19,"")</f>
        <v/>
      </c>
      <c r="AW837" s="24" t="str">
        <f>IF('1. Exam data'!BC852&lt;&gt;"",'1. Exam data'!BC852/'1. Exam data'!BC$19,"")</f>
        <v/>
      </c>
      <c r="AX837" s="24" t="str">
        <f>IF('1. Exam data'!BD852&lt;&gt;"",'1. Exam data'!BD852/'1. Exam data'!BD$19,"")</f>
        <v/>
      </c>
      <c r="AY837" s="24" t="str">
        <f>IF('1. Exam data'!BE852&lt;&gt;"",'1. Exam data'!BE852/'1. Exam data'!BE$19,"")</f>
        <v/>
      </c>
      <c r="AZ837" s="24" t="str">
        <f>IF('1. Exam data'!BF852&lt;&gt;"",'1. Exam data'!BF852/'1. Exam data'!BF$19,"")</f>
        <v/>
      </c>
      <c r="BA837" s="24" t="str">
        <f>IF('1. Exam data'!BG852&lt;&gt;"",'1. Exam data'!BG852/'1. Exam data'!BG$19,"")</f>
        <v/>
      </c>
      <c r="BB837" s="24" t="str">
        <f>IF('1. Exam data'!BH852&lt;&gt;"",'1. Exam data'!BH852/'1. Exam data'!BH$19,"")</f>
        <v/>
      </c>
      <c r="BC837" s="24" t="str">
        <f>IF('1. Exam data'!BI852&lt;&gt;"",'1. Exam data'!BI852/'1. Exam data'!BI$19,"")</f>
        <v/>
      </c>
      <c r="BD837" s="24" t="str">
        <f>IF('1. Exam data'!BJ852&lt;&gt;"",'1. Exam data'!BJ852/'1. Exam data'!BJ$19,"")</f>
        <v/>
      </c>
      <c r="BE837" s="24" t="str">
        <f>IF('1. Exam data'!BK852&lt;&gt;"",'1. Exam data'!BK852/'1. Exam data'!BK$19,"")</f>
        <v/>
      </c>
      <c r="BF837" s="24" t="str">
        <f>IF('1. Exam data'!BL852&lt;&gt;"",'1. Exam data'!BL852/'1. Exam data'!BL$19,"")</f>
        <v/>
      </c>
      <c r="BG837" s="24" t="str">
        <f>IF('1. Exam data'!BM852&lt;&gt;"",'1. Exam data'!BM852/'1. Exam data'!BM$19,"")</f>
        <v/>
      </c>
      <c r="BH837" s="24" t="str">
        <f>IF('1. Exam data'!BN852&lt;&gt;"",'1. Exam data'!BN852/'1. Exam data'!BN$19,"")</f>
        <v/>
      </c>
      <c r="BI837" s="24" t="str">
        <f>IF('1. Exam data'!BO852&lt;&gt;"",'1. Exam data'!BO852/'1. Exam data'!BO$19,"")</f>
        <v/>
      </c>
      <c r="BJ837">
        <v>1000</v>
      </c>
    </row>
    <row r="838" spans="1:62" x14ac:dyDescent="0.35">
      <c r="A838" s="3" t="str">
        <f>IF('1. Exam data'!B853&lt;&gt;"",'1. Exam data'!B853,"")</f>
        <v/>
      </c>
      <c r="B838" s="24" t="str">
        <f>IF('1. Exam data'!H853&lt;&gt;"",'1. Exam data'!H853/'1. Exam data'!H$19,"")</f>
        <v/>
      </c>
      <c r="C838" s="24" t="str">
        <f>IF('1. Exam data'!I853&lt;&gt;"",'1. Exam data'!I853/'1. Exam data'!I$19,"")</f>
        <v/>
      </c>
      <c r="D838" s="24" t="str">
        <f>IF('1. Exam data'!J853&lt;&gt;"",'1. Exam data'!J853/'1. Exam data'!J$19,"")</f>
        <v/>
      </c>
      <c r="E838" s="24" t="str">
        <f>IF('1. Exam data'!K853&lt;&gt;"",'1. Exam data'!K853/'1. Exam data'!K$19,"")</f>
        <v/>
      </c>
      <c r="F838" s="24" t="str">
        <f>IF('1. Exam data'!L853&lt;&gt;"",'1. Exam data'!L853/'1. Exam data'!L$19,"")</f>
        <v/>
      </c>
      <c r="G838" s="24" t="str">
        <f>IF('1. Exam data'!M853&lt;&gt;"",'1. Exam data'!M853/'1. Exam data'!M$19,"")</f>
        <v/>
      </c>
      <c r="H838" s="24" t="str">
        <f>IF('1. Exam data'!N853&lt;&gt;"",'1. Exam data'!N853/'1. Exam data'!N$19,"")</f>
        <v/>
      </c>
      <c r="I838" s="24" t="str">
        <f>IF('1. Exam data'!O853&lt;&gt;"",'1. Exam data'!O853/'1. Exam data'!O$19,"")</f>
        <v/>
      </c>
      <c r="J838" s="24" t="str">
        <f>IF('1. Exam data'!P853&lt;&gt;"",'1. Exam data'!P853/'1. Exam data'!P$19,"")</f>
        <v/>
      </c>
      <c r="K838" s="24" t="str">
        <f>IF('1. Exam data'!Q853&lt;&gt;"",'1. Exam data'!Q853/'1. Exam data'!Q$19,"")</f>
        <v/>
      </c>
      <c r="L838" s="24" t="str">
        <f>IF('1. Exam data'!R853&lt;&gt;"",'1. Exam data'!R853/'1. Exam data'!R$19,"")</f>
        <v/>
      </c>
      <c r="M838" s="24" t="str">
        <f>IF('1. Exam data'!S853&lt;&gt;"",'1. Exam data'!S853/'1. Exam data'!S$19,"")</f>
        <v/>
      </c>
      <c r="N838" s="24" t="str">
        <f>IF('1. Exam data'!T853&lt;&gt;"",'1. Exam data'!T853/'1. Exam data'!T$19,"")</f>
        <v/>
      </c>
      <c r="O838" s="24" t="str">
        <f>IF('1. Exam data'!U853&lt;&gt;"",'1. Exam data'!U853/'1. Exam data'!U$19,"")</f>
        <v/>
      </c>
      <c r="P838" s="24" t="str">
        <f>IF('1. Exam data'!V853&lt;&gt;"",'1. Exam data'!V853/'1. Exam data'!V$19,"")</f>
        <v/>
      </c>
      <c r="Q838" s="24" t="str">
        <f>IF('1. Exam data'!W853&lt;&gt;"",'1. Exam data'!W853/'1. Exam data'!W$19,"")</f>
        <v/>
      </c>
      <c r="R838" s="24" t="str">
        <f>IF('1. Exam data'!X853&lt;&gt;"",'1. Exam data'!X853/'1. Exam data'!X$19,"")</f>
        <v/>
      </c>
      <c r="S838" s="24" t="str">
        <f>IF('1. Exam data'!Y853&lt;&gt;"",'1. Exam data'!Y853/'1. Exam data'!Y$19,"")</f>
        <v/>
      </c>
      <c r="T838" s="24" t="str">
        <f>IF('1. Exam data'!Z853&lt;&gt;"",'1. Exam data'!Z853/'1. Exam data'!Z$19,"")</f>
        <v/>
      </c>
      <c r="U838" s="24" t="str">
        <f>IF('1. Exam data'!AA853&lt;&gt;"",'1. Exam data'!AA853/'1. Exam data'!AA$19,"")</f>
        <v/>
      </c>
      <c r="V838" s="24" t="str">
        <f>IF('1. Exam data'!AB853&lt;&gt;"",'1. Exam data'!AB853/'1. Exam data'!AB$19,"")</f>
        <v/>
      </c>
      <c r="W838" s="24" t="str">
        <f>IF('1. Exam data'!AC853&lt;&gt;"",'1. Exam data'!AC853/'1. Exam data'!AC$19,"")</f>
        <v/>
      </c>
      <c r="X838" s="24" t="str">
        <f>IF('1. Exam data'!AD853&lt;&gt;"",'1. Exam data'!AD853/'1. Exam data'!AD$19,"")</f>
        <v/>
      </c>
      <c r="Y838" s="24" t="str">
        <f>IF('1. Exam data'!AE853&lt;&gt;"",'1. Exam data'!AE853/'1. Exam data'!AE$19,"")</f>
        <v/>
      </c>
      <c r="Z838" s="24" t="str">
        <f>IF('1. Exam data'!AF853&lt;&gt;"",'1. Exam data'!AF853/'1. Exam data'!AF$19,"")</f>
        <v/>
      </c>
      <c r="AA838" s="24" t="str">
        <f>IF('1. Exam data'!AG853&lt;&gt;"",'1. Exam data'!AG853/'1. Exam data'!AG$19,"")</f>
        <v/>
      </c>
      <c r="AB838" s="24" t="str">
        <f>IF('1. Exam data'!AH853&lt;&gt;"",'1. Exam data'!AH853/'1. Exam data'!AH$19,"")</f>
        <v/>
      </c>
      <c r="AC838" s="24" t="str">
        <f>IF('1. Exam data'!AI853&lt;&gt;"",'1. Exam data'!AI853/'1. Exam data'!AI$19,"")</f>
        <v/>
      </c>
      <c r="AD838" s="24" t="str">
        <f>IF('1. Exam data'!AJ853&lt;&gt;"",'1. Exam data'!AJ853/'1. Exam data'!AJ$19,"")</f>
        <v/>
      </c>
      <c r="AE838" s="24" t="str">
        <f>IF('1. Exam data'!AK853&lt;&gt;"",'1. Exam data'!AK853/'1. Exam data'!AK$19,"")</f>
        <v/>
      </c>
      <c r="AF838" s="24" t="str">
        <f>IF('1. Exam data'!AL853&lt;&gt;"",'1. Exam data'!AL853/'1. Exam data'!AL$19,"")</f>
        <v/>
      </c>
      <c r="AG838" s="24" t="str">
        <f>IF('1. Exam data'!AM853&lt;&gt;"",'1. Exam data'!AM853/'1. Exam data'!AM$19,"")</f>
        <v/>
      </c>
      <c r="AH838" s="24" t="str">
        <f>IF('1. Exam data'!AN853&lt;&gt;"",'1. Exam data'!AN853/'1. Exam data'!AN$19,"")</f>
        <v/>
      </c>
      <c r="AI838" s="24" t="str">
        <f>IF('1. Exam data'!AO853&lt;&gt;"",'1. Exam data'!AO853/'1. Exam data'!AO$19,"")</f>
        <v/>
      </c>
      <c r="AJ838" s="24" t="str">
        <f>IF('1. Exam data'!AP853&lt;&gt;"",'1. Exam data'!AP853/'1. Exam data'!AP$19,"")</f>
        <v/>
      </c>
      <c r="AK838" s="24" t="str">
        <f>IF('1. Exam data'!AQ853&lt;&gt;"",'1. Exam data'!AQ853/'1. Exam data'!AQ$19,"")</f>
        <v/>
      </c>
      <c r="AL838" s="24" t="str">
        <f>IF('1. Exam data'!AR853&lt;&gt;"",'1. Exam data'!AR853/'1. Exam data'!AR$19,"")</f>
        <v/>
      </c>
      <c r="AM838" s="24" t="str">
        <f>IF('1. Exam data'!AS853&lt;&gt;"",'1. Exam data'!AS853/'1. Exam data'!AS$19,"")</f>
        <v/>
      </c>
      <c r="AN838" s="24" t="str">
        <f>IF('1. Exam data'!AT853&lt;&gt;"",'1. Exam data'!AT853/'1. Exam data'!AT$19,"")</f>
        <v/>
      </c>
      <c r="AO838" s="24" t="str">
        <f>IF('1. Exam data'!AU853&lt;&gt;"",'1. Exam data'!AU853/'1. Exam data'!AU$19,"")</f>
        <v/>
      </c>
      <c r="AP838" s="24" t="str">
        <f>IF('1. Exam data'!AV853&lt;&gt;"",'1. Exam data'!AV853/'1. Exam data'!AV$19,"")</f>
        <v/>
      </c>
      <c r="AQ838" s="24" t="str">
        <f>IF('1. Exam data'!AW853&lt;&gt;"",'1. Exam data'!AW853/'1. Exam data'!AW$19,"")</f>
        <v/>
      </c>
      <c r="AR838" s="24" t="str">
        <f>IF('1. Exam data'!AX853&lt;&gt;"",'1. Exam data'!AX853/'1. Exam data'!AX$19,"")</f>
        <v/>
      </c>
      <c r="AS838" s="24" t="str">
        <f>IF('1. Exam data'!AY853&lt;&gt;"",'1. Exam data'!AY853/'1. Exam data'!AY$19,"")</f>
        <v/>
      </c>
      <c r="AT838" s="24" t="str">
        <f>IF('1. Exam data'!AZ853&lt;&gt;"",'1. Exam data'!AZ853/'1. Exam data'!AZ$19,"")</f>
        <v/>
      </c>
      <c r="AU838" s="24" t="str">
        <f>IF('1. Exam data'!BA853&lt;&gt;"",'1. Exam data'!BA853/'1. Exam data'!BA$19,"")</f>
        <v/>
      </c>
      <c r="AV838" s="24" t="str">
        <f>IF('1. Exam data'!BB853&lt;&gt;"",'1. Exam data'!BB853/'1. Exam data'!BB$19,"")</f>
        <v/>
      </c>
      <c r="AW838" s="24" t="str">
        <f>IF('1. Exam data'!BC853&lt;&gt;"",'1. Exam data'!BC853/'1. Exam data'!BC$19,"")</f>
        <v/>
      </c>
      <c r="AX838" s="24" t="str">
        <f>IF('1. Exam data'!BD853&lt;&gt;"",'1. Exam data'!BD853/'1. Exam data'!BD$19,"")</f>
        <v/>
      </c>
      <c r="AY838" s="24" t="str">
        <f>IF('1. Exam data'!BE853&lt;&gt;"",'1. Exam data'!BE853/'1. Exam data'!BE$19,"")</f>
        <v/>
      </c>
      <c r="AZ838" s="24" t="str">
        <f>IF('1. Exam data'!BF853&lt;&gt;"",'1. Exam data'!BF853/'1. Exam data'!BF$19,"")</f>
        <v/>
      </c>
      <c r="BA838" s="24" t="str">
        <f>IF('1. Exam data'!BG853&lt;&gt;"",'1. Exam data'!BG853/'1. Exam data'!BG$19,"")</f>
        <v/>
      </c>
      <c r="BB838" s="24" t="str">
        <f>IF('1. Exam data'!BH853&lt;&gt;"",'1. Exam data'!BH853/'1. Exam data'!BH$19,"")</f>
        <v/>
      </c>
      <c r="BC838" s="24" t="str">
        <f>IF('1. Exam data'!BI853&lt;&gt;"",'1. Exam data'!BI853/'1. Exam data'!BI$19,"")</f>
        <v/>
      </c>
      <c r="BD838" s="24" t="str">
        <f>IF('1. Exam data'!BJ853&lt;&gt;"",'1. Exam data'!BJ853/'1. Exam data'!BJ$19,"")</f>
        <v/>
      </c>
      <c r="BE838" s="24" t="str">
        <f>IF('1. Exam data'!BK853&lt;&gt;"",'1. Exam data'!BK853/'1. Exam data'!BK$19,"")</f>
        <v/>
      </c>
      <c r="BF838" s="24" t="str">
        <f>IF('1. Exam data'!BL853&lt;&gt;"",'1. Exam data'!BL853/'1. Exam data'!BL$19,"")</f>
        <v/>
      </c>
      <c r="BG838" s="24" t="str">
        <f>IF('1. Exam data'!BM853&lt;&gt;"",'1. Exam data'!BM853/'1. Exam data'!BM$19,"")</f>
        <v/>
      </c>
      <c r="BH838" s="24" t="str">
        <f>IF('1. Exam data'!BN853&lt;&gt;"",'1. Exam data'!BN853/'1. Exam data'!BN$19,"")</f>
        <v/>
      </c>
      <c r="BI838" s="24" t="str">
        <f>IF('1. Exam data'!BO853&lt;&gt;"",'1. Exam data'!BO853/'1. Exam data'!BO$19,"")</f>
        <v/>
      </c>
      <c r="BJ838">
        <v>1000</v>
      </c>
    </row>
    <row r="839" spans="1:62" x14ac:dyDescent="0.35">
      <c r="A839" s="3" t="str">
        <f>IF('1. Exam data'!B854&lt;&gt;"",'1. Exam data'!B854,"")</f>
        <v/>
      </c>
      <c r="B839" s="24" t="str">
        <f>IF('1. Exam data'!H854&lt;&gt;"",'1. Exam data'!H854/'1. Exam data'!H$19,"")</f>
        <v/>
      </c>
      <c r="C839" s="24" t="str">
        <f>IF('1. Exam data'!I854&lt;&gt;"",'1. Exam data'!I854/'1. Exam data'!I$19,"")</f>
        <v/>
      </c>
      <c r="D839" s="24" t="str">
        <f>IF('1. Exam data'!J854&lt;&gt;"",'1. Exam data'!J854/'1. Exam data'!J$19,"")</f>
        <v/>
      </c>
      <c r="E839" s="24" t="str">
        <f>IF('1. Exam data'!K854&lt;&gt;"",'1. Exam data'!K854/'1. Exam data'!K$19,"")</f>
        <v/>
      </c>
      <c r="F839" s="24" t="str">
        <f>IF('1. Exam data'!L854&lt;&gt;"",'1. Exam data'!L854/'1. Exam data'!L$19,"")</f>
        <v/>
      </c>
      <c r="G839" s="24" t="str">
        <f>IF('1. Exam data'!M854&lt;&gt;"",'1. Exam data'!M854/'1. Exam data'!M$19,"")</f>
        <v/>
      </c>
      <c r="H839" s="24" t="str">
        <f>IF('1. Exam data'!N854&lt;&gt;"",'1. Exam data'!N854/'1. Exam data'!N$19,"")</f>
        <v/>
      </c>
      <c r="I839" s="24" t="str">
        <f>IF('1. Exam data'!O854&lt;&gt;"",'1. Exam data'!O854/'1. Exam data'!O$19,"")</f>
        <v/>
      </c>
      <c r="J839" s="24" t="str">
        <f>IF('1. Exam data'!P854&lt;&gt;"",'1. Exam data'!P854/'1. Exam data'!P$19,"")</f>
        <v/>
      </c>
      <c r="K839" s="24" t="str">
        <f>IF('1. Exam data'!Q854&lt;&gt;"",'1. Exam data'!Q854/'1. Exam data'!Q$19,"")</f>
        <v/>
      </c>
      <c r="L839" s="24" t="str">
        <f>IF('1. Exam data'!R854&lt;&gt;"",'1. Exam data'!R854/'1. Exam data'!R$19,"")</f>
        <v/>
      </c>
      <c r="M839" s="24" t="str">
        <f>IF('1. Exam data'!S854&lt;&gt;"",'1. Exam data'!S854/'1. Exam data'!S$19,"")</f>
        <v/>
      </c>
      <c r="N839" s="24" t="str">
        <f>IF('1. Exam data'!T854&lt;&gt;"",'1. Exam data'!T854/'1. Exam data'!T$19,"")</f>
        <v/>
      </c>
      <c r="O839" s="24" t="str">
        <f>IF('1. Exam data'!U854&lt;&gt;"",'1. Exam data'!U854/'1. Exam data'!U$19,"")</f>
        <v/>
      </c>
      <c r="P839" s="24" t="str">
        <f>IF('1. Exam data'!V854&lt;&gt;"",'1. Exam data'!V854/'1. Exam data'!V$19,"")</f>
        <v/>
      </c>
      <c r="Q839" s="24" t="str">
        <f>IF('1. Exam data'!W854&lt;&gt;"",'1. Exam data'!W854/'1. Exam data'!W$19,"")</f>
        <v/>
      </c>
      <c r="R839" s="24" t="str">
        <f>IF('1. Exam data'!X854&lt;&gt;"",'1. Exam data'!X854/'1. Exam data'!X$19,"")</f>
        <v/>
      </c>
      <c r="S839" s="24" t="str">
        <f>IF('1. Exam data'!Y854&lt;&gt;"",'1. Exam data'!Y854/'1. Exam data'!Y$19,"")</f>
        <v/>
      </c>
      <c r="T839" s="24" t="str">
        <f>IF('1. Exam data'!Z854&lt;&gt;"",'1. Exam data'!Z854/'1. Exam data'!Z$19,"")</f>
        <v/>
      </c>
      <c r="U839" s="24" t="str">
        <f>IF('1. Exam data'!AA854&lt;&gt;"",'1. Exam data'!AA854/'1. Exam data'!AA$19,"")</f>
        <v/>
      </c>
      <c r="V839" s="24" t="str">
        <f>IF('1. Exam data'!AB854&lt;&gt;"",'1. Exam data'!AB854/'1. Exam data'!AB$19,"")</f>
        <v/>
      </c>
      <c r="W839" s="24" t="str">
        <f>IF('1. Exam data'!AC854&lt;&gt;"",'1. Exam data'!AC854/'1. Exam data'!AC$19,"")</f>
        <v/>
      </c>
      <c r="X839" s="24" t="str">
        <f>IF('1. Exam data'!AD854&lt;&gt;"",'1. Exam data'!AD854/'1. Exam data'!AD$19,"")</f>
        <v/>
      </c>
      <c r="Y839" s="24" t="str">
        <f>IF('1. Exam data'!AE854&lt;&gt;"",'1. Exam data'!AE854/'1. Exam data'!AE$19,"")</f>
        <v/>
      </c>
      <c r="Z839" s="24" t="str">
        <f>IF('1. Exam data'!AF854&lt;&gt;"",'1. Exam data'!AF854/'1. Exam data'!AF$19,"")</f>
        <v/>
      </c>
      <c r="AA839" s="24" t="str">
        <f>IF('1. Exam data'!AG854&lt;&gt;"",'1. Exam data'!AG854/'1. Exam data'!AG$19,"")</f>
        <v/>
      </c>
      <c r="AB839" s="24" t="str">
        <f>IF('1. Exam data'!AH854&lt;&gt;"",'1. Exam data'!AH854/'1. Exam data'!AH$19,"")</f>
        <v/>
      </c>
      <c r="AC839" s="24" t="str">
        <f>IF('1. Exam data'!AI854&lt;&gt;"",'1. Exam data'!AI854/'1. Exam data'!AI$19,"")</f>
        <v/>
      </c>
      <c r="AD839" s="24" t="str">
        <f>IF('1. Exam data'!AJ854&lt;&gt;"",'1. Exam data'!AJ854/'1. Exam data'!AJ$19,"")</f>
        <v/>
      </c>
      <c r="AE839" s="24" t="str">
        <f>IF('1. Exam data'!AK854&lt;&gt;"",'1. Exam data'!AK854/'1. Exam data'!AK$19,"")</f>
        <v/>
      </c>
      <c r="AF839" s="24" t="str">
        <f>IF('1. Exam data'!AL854&lt;&gt;"",'1. Exam data'!AL854/'1. Exam data'!AL$19,"")</f>
        <v/>
      </c>
      <c r="AG839" s="24" t="str">
        <f>IF('1. Exam data'!AM854&lt;&gt;"",'1. Exam data'!AM854/'1. Exam data'!AM$19,"")</f>
        <v/>
      </c>
      <c r="AH839" s="24" t="str">
        <f>IF('1. Exam data'!AN854&lt;&gt;"",'1. Exam data'!AN854/'1. Exam data'!AN$19,"")</f>
        <v/>
      </c>
      <c r="AI839" s="24" t="str">
        <f>IF('1. Exam data'!AO854&lt;&gt;"",'1. Exam data'!AO854/'1. Exam data'!AO$19,"")</f>
        <v/>
      </c>
      <c r="AJ839" s="24" t="str">
        <f>IF('1. Exam data'!AP854&lt;&gt;"",'1. Exam data'!AP854/'1. Exam data'!AP$19,"")</f>
        <v/>
      </c>
      <c r="AK839" s="24" t="str">
        <f>IF('1. Exam data'!AQ854&lt;&gt;"",'1. Exam data'!AQ854/'1. Exam data'!AQ$19,"")</f>
        <v/>
      </c>
      <c r="AL839" s="24" t="str">
        <f>IF('1. Exam data'!AR854&lt;&gt;"",'1. Exam data'!AR854/'1. Exam data'!AR$19,"")</f>
        <v/>
      </c>
      <c r="AM839" s="24" t="str">
        <f>IF('1. Exam data'!AS854&lt;&gt;"",'1. Exam data'!AS854/'1. Exam data'!AS$19,"")</f>
        <v/>
      </c>
      <c r="AN839" s="24" t="str">
        <f>IF('1. Exam data'!AT854&lt;&gt;"",'1. Exam data'!AT854/'1. Exam data'!AT$19,"")</f>
        <v/>
      </c>
      <c r="AO839" s="24" t="str">
        <f>IF('1. Exam data'!AU854&lt;&gt;"",'1. Exam data'!AU854/'1. Exam data'!AU$19,"")</f>
        <v/>
      </c>
      <c r="AP839" s="24" t="str">
        <f>IF('1. Exam data'!AV854&lt;&gt;"",'1. Exam data'!AV854/'1. Exam data'!AV$19,"")</f>
        <v/>
      </c>
      <c r="AQ839" s="24" t="str">
        <f>IF('1. Exam data'!AW854&lt;&gt;"",'1. Exam data'!AW854/'1. Exam data'!AW$19,"")</f>
        <v/>
      </c>
      <c r="AR839" s="24" t="str">
        <f>IF('1. Exam data'!AX854&lt;&gt;"",'1. Exam data'!AX854/'1. Exam data'!AX$19,"")</f>
        <v/>
      </c>
      <c r="AS839" s="24" t="str">
        <f>IF('1. Exam data'!AY854&lt;&gt;"",'1. Exam data'!AY854/'1. Exam data'!AY$19,"")</f>
        <v/>
      </c>
      <c r="AT839" s="24" t="str">
        <f>IF('1. Exam data'!AZ854&lt;&gt;"",'1. Exam data'!AZ854/'1. Exam data'!AZ$19,"")</f>
        <v/>
      </c>
      <c r="AU839" s="24" t="str">
        <f>IF('1. Exam data'!BA854&lt;&gt;"",'1. Exam data'!BA854/'1. Exam data'!BA$19,"")</f>
        <v/>
      </c>
      <c r="AV839" s="24" t="str">
        <f>IF('1. Exam data'!BB854&lt;&gt;"",'1. Exam data'!BB854/'1. Exam data'!BB$19,"")</f>
        <v/>
      </c>
      <c r="AW839" s="24" t="str">
        <f>IF('1. Exam data'!BC854&lt;&gt;"",'1. Exam data'!BC854/'1. Exam data'!BC$19,"")</f>
        <v/>
      </c>
      <c r="AX839" s="24" t="str">
        <f>IF('1. Exam data'!BD854&lt;&gt;"",'1. Exam data'!BD854/'1. Exam data'!BD$19,"")</f>
        <v/>
      </c>
      <c r="AY839" s="24" t="str">
        <f>IF('1. Exam data'!BE854&lt;&gt;"",'1. Exam data'!BE854/'1. Exam data'!BE$19,"")</f>
        <v/>
      </c>
      <c r="AZ839" s="24" t="str">
        <f>IF('1. Exam data'!BF854&lt;&gt;"",'1. Exam data'!BF854/'1. Exam data'!BF$19,"")</f>
        <v/>
      </c>
      <c r="BA839" s="24" t="str">
        <f>IF('1. Exam data'!BG854&lt;&gt;"",'1. Exam data'!BG854/'1. Exam data'!BG$19,"")</f>
        <v/>
      </c>
      <c r="BB839" s="24" t="str">
        <f>IF('1. Exam data'!BH854&lt;&gt;"",'1. Exam data'!BH854/'1. Exam data'!BH$19,"")</f>
        <v/>
      </c>
      <c r="BC839" s="24" t="str">
        <f>IF('1. Exam data'!BI854&lt;&gt;"",'1. Exam data'!BI854/'1. Exam data'!BI$19,"")</f>
        <v/>
      </c>
      <c r="BD839" s="24" t="str">
        <f>IF('1. Exam data'!BJ854&lt;&gt;"",'1. Exam data'!BJ854/'1. Exam data'!BJ$19,"")</f>
        <v/>
      </c>
      <c r="BE839" s="24" t="str">
        <f>IF('1. Exam data'!BK854&lt;&gt;"",'1. Exam data'!BK854/'1. Exam data'!BK$19,"")</f>
        <v/>
      </c>
      <c r="BF839" s="24" t="str">
        <f>IF('1. Exam data'!BL854&lt;&gt;"",'1. Exam data'!BL854/'1. Exam data'!BL$19,"")</f>
        <v/>
      </c>
      <c r="BG839" s="24" t="str">
        <f>IF('1. Exam data'!BM854&lt;&gt;"",'1. Exam data'!BM854/'1. Exam data'!BM$19,"")</f>
        <v/>
      </c>
      <c r="BH839" s="24" t="str">
        <f>IF('1. Exam data'!BN854&lt;&gt;"",'1. Exam data'!BN854/'1. Exam data'!BN$19,"")</f>
        <v/>
      </c>
      <c r="BI839" s="24" t="str">
        <f>IF('1. Exam data'!BO854&lt;&gt;"",'1. Exam data'!BO854/'1. Exam data'!BO$19,"")</f>
        <v/>
      </c>
      <c r="BJ839">
        <v>1000</v>
      </c>
    </row>
    <row r="840" spans="1:62" x14ac:dyDescent="0.35">
      <c r="A840" s="3" t="str">
        <f>IF('1. Exam data'!B855&lt;&gt;"",'1. Exam data'!B855,"")</f>
        <v/>
      </c>
      <c r="B840" s="24" t="str">
        <f>IF('1. Exam data'!H855&lt;&gt;"",'1. Exam data'!H855/'1. Exam data'!H$19,"")</f>
        <v/>
      </c>
      <c r="C840" s="24" t="str">
        <f>IF('1. Exam data'!I855&lt;&gt;"",'1. Exam data'!I855/'1. Exam data'!I$19,"")</f>
        <v/>
      </c>
      <c r="D840" s="24" t="str">
        <f>IF('1. Exam data'!J855&lt;&gt;"",'1. Exam data'!J855/'1. Exam data'!J$19,"")</f>
        <v/>
      </c>
      <c r="E840" s="24" t="str">
        <f>IF('1. Exam data'!K855&lt;&gt;"",'1. Exam data'!K855/'1. Exam data'!K$19,"")</f>
        <v/>
      </c>
      <c r="F840" s="24" t="str">
        <f>IF('1. Exam data'!L855&lt;&gt;"",'1. Exam data'!L855/'1. Exam data'!L$19,"")</f>
        <v/>
      </c>
      <c r="G840" s="24" t="str">
        <f>IF('1. Exam data'!M855&lt;&gt;"",'1. Exam data'!M855/'1. Exam data'!M$19,"")</f>
        <v/>
      </c>
      <c r="H840" s="24" t="str">
        <f>IF('1. Exam data'!N855&lt;&gt;"",'1. Exam data'!N855/'1. Exam data'!N$19,"")</f>
        <v/>
      </c>
      <c r="I840" s="24" t="str">
        <f>IF('1. Exam data'!O855&lt;&gt;"",'1. Exam data'!O855/'1. Exam data'!O$19,"")</f>
        <v/>
      </c>
      <c r="J840" s="24" t="str">
        <f>IF('1. Exam data'!P855&lt;&gt;"",'1. Exam data'!P855/'1. Exam data'!P$19,"")</f>
        <v/>
      </c>
      <c r="K840" s="24" t="str">
        <f>IF('1. Exam data'!Q855&lt;&gt;"",'1. Exam data'!Q855/'1. Exam data'!Q$19,"")</f>
        <v/>
      </c>
      <c r="L840" s="24" t="str">
        <f>IF('1. Exam data'!R855&lt;&gt;"",'1. Exam data'!R855/'1. Exam data'!R$19,"")</f>
        <v/>
      </c>
      <c r="M840" s="24" t="str">
        <f>IF('1. Exam data'!S855&lt;&gt;"",'1. Exam data'!S855/'1. Exam data'!S$19,"")</f>
        <v/>
      </c>
      <c r="N840" s="24" t="str">
        <f>IF('1. Exam data'!T855&lt;&gt;"",'1. Exam data'!T855/'1. Exam data'!T$19,"")</f>
        <v/>
      </c>
      <c r="O840" s="24" t="str">
        <f>IF('1. Exam data'!U855&lt;&gt;"",'1. Exam data'!U855/'1. Exam data'!U$19,"")</f>
        <v/>
      </c>
      <c r="P840" s="24" t="str">
        <f>IF('1. Exam data'!V855&lt;&gt;"",'1. Exam data'!V855/'1. Exam data'!V$19,"")</f>
        <v/>
      </c>
      <c r="Q840" s="24" t="str">
        <f>IF('1. Exam data'!W855&lt;&gt;"",'1. Exam data'!W855/'1. Exam data'!W$19,"")</f>
        <v/>
      </c>
      <c r="R840" s="24" t="str">
        <f>IF('1. Exam data'!X855&lt;&gt;"",'1. Exam data'!X855/'1. Exam data'!X$19,"")</f>
        <v/>
      </c>
      <c r="S840" s="24" t="str">
        <f>IF('1. Exam data'!Y855&lt;&gt;"",'1. Exam data'!Y855/'1. Exam data'!Y$19,"")</f>
        <v/>
      </c>
      <c r="T840" s="24" t="str">
        <f>IF('1. Exam data'!Z855&lt;&gt;"",'1. Exam data'!Z855/'1. Exam data'!Z$19,"")</f>
        <v/>
      </c>
      <c r="U840" s="24" t="str">
        <f>IF('1. Exam data'!AA855&lt;&gt;"",'1. Exam data'!AA855/'1. Exam data'!AA$19,"")</f>
        <v/>
      </c>
      <c r="V840" s="24" t="str">
        <f>IF('1. Exam data'!AB855&lt;&gt;"",'1. Exam data'!AB855/'1. Exam data'!AB$19,"")</f>
        <v/>
      </c>
      <c r="W840" s="24" t="str">
        <f>IF('1. Exam data'!AC855&lt;&gt;"",'1. Exam data'!AC855/'1. Exam data'!AC$19,"")</f>
        <v/>
      </c>
      <c r="X840" s="24" t="str">
        <f>IF('1. Exam data'!AD855&lt;&gt;"",'1. Exam data'!AD855/'1. Exam data'!AD$19,"")</f>
        <v/>
      </c>
      <c r="Y840" s="24" t="str">
        <f>IF('1. Exam data'!AE855&lt;&gt;"",'1. Exam data'!AE855/'1. Exam data'!AE$19,"")</f>
        <v/>
      </c>
      <c r="Z840" s="24" t="str">
        <f>IF('1. Exam data'!AF855&lt;&gt;"",'1. Exam data'!AF855/'1. Exam data'!AF$19,"")</f>
        <v/>
      </c>
      <c r="AA840" s="24" t="str">
        <f>IF('1. Exam data'!AG855&lt;&gt;"",'1. Exam data'!AG855/'1. Exam data'!AG$19,"")</f>
        <v/>
      </c>
      <c r="AB840" s="24" t="str">
        <f>IF('1. Exam data'!AH855&lt;&gt;"",'1. Exam data'!AH855/'1. Exam data'!AH$19,"")</f>
        <v/>
      </c>
      <c r="AC840" s="24" t="str">
        <f>IF('1. Exam data'!AI855&lt;&gt;"",'1. Exam data'!AI855/'1. Exam data'!AI$19,"")</f>
        <v/>
      </c>
      <c r="AD840" s="24" t="str">
        <f>IF('1. Exam data'!AJ855&lt;&gt;"",'1. Exam data'!AJ855/'1. Exam data'!AJ$19,"")</f>
        <v/>
      </c>
      <c r="AE840" s="24" t="str">
        <f>IF('1. Exam data'!AK855&lt;&gt;"",'1. Exam data'!AK855/'1. Exam data'!AK$19,"")</f>
        <v/>
      </c>
      <c r="AF840" s="24" t="str">
        <f>IF('1. Exam data'!AL855&lt;&gt;"",'1. Exam data'!AL855/'1. Exam data'!AL$19,"")</f>
        <v/>
      </c>
      <c r="AG840" s="24" t="str">
        <f>IF('1. Exam data'!AM855&lt;&gt;"",'1. Exam data'!AM855/'1. Exam data'!AM$19,"")</f>
        <v/>
      </c>
      <c r="AH840" s="24" t="str">
        <f>IF('1. Exam data'!AN855&lt;&gt;"",'1. Exam data'!AN855/'1. Exam data'!AN$19,"")</f>
        <v/>
      </c>
      <c r="AI840" s="24" t="str">
        <f>IF('1. Exam data'!AO855&lt;&gt;"",'1. Exam data'!AO855/'1. Exam data'!AO$19,"")</f>
        <v/>
      </c>
      <c r="AJ840" s="24" t="str">
        <f>IF('1. Exam data'!AP855&lt;&gt;"",'1. Exam data'!AP855/'1. Exam data'!AP$19,"")</f>
        <v/>
      </c>
      <c r="AK840" s="24" t="str">
        <f>IF('1. Exam data'!AQ855&lt;&gt;"",'1. Exam data'!AQ855/'1. Exam data'!AQ$19,"")</f>
        <v/>
      </c>
      <c r="AL840" s="24" t="str">
        <f>IF('1. Exam data'!AR855&lt;&gt;"",'1. Exam data'!AR855/'1. Exam data'!AR$19,"")</f>
        <v/>
      </c>
      <c r="AM840" s="24" t="str">
        <f>IF('1. Exam data'!AS855&lt;&gt;"",'1. Exam data'!AS855/'1. Exam data'!AS$19,"")</f>
        <v/>
      </c>
      <c r="AN840" s="24" t="str">
        <f>IF('1. Exam data'!AT855&lt;&gt;"",'1. Exam data'!AT855/'1. Exam data'!AT$19,"")</f>
        <v/>
      </c>
      <c r="AO840" s="24" t="str">
        <f>IF('1. Exam data'!AU855&lt;&gt;"",'1. Exam data'!AU855/'1. Exam data'!AU$19,"")</f>
        <v/>
      </c>
      <c r="AP840" s="24" t="str">
        <f>IF('1. Exam data'!AV855&lt;&gt;"",'1. Exam data'!AV855/'1. Exam data'!AV$19,"")</f>
        <v/>
      </c>
      <c r="AQ840" s="24" t="str">
        <f>IF('1. Exam data'!AW855&lt;&gt;"",'1. Exam data'!AW855/'1. Exam data'!AW$19,"")</f>
        <v/>
      </c>
      <c r="AR840" s="24" t="str">
        <f>IF('1. Exam data'!AX855&lt;&gt;"",'1. Exam data'!AX855/'1. Exam data'!AX$19,"")</f>
        <v/>
      </c>
      <c r="AS840" s="24" t="str">
        <f>IF('1. Exam data'!AY855&lt;&gt;"",'1. Exam data'!AY855/'1. Exam data'!AY$19,"")</f>
        <v/>
      </c>
      <c r="AT840" s="24" t="str">
        <f>IF('1. Exam data'!AZ855&lt;&gt;"",'1. Exam data'!AZ855/'1. Exam data'!AZ$19,"")</f>
        <v/>
      </c>
      <c r="AU840" s="24" t="str">
        <f>IF('1. Exam data'!BA855&lt;&gt;"",'1. Exam data'!BA855/'1. Exam data'!BA$19,"")</f>
        <v/>
      </c>
      <c r="AV840" s="24" t="str">
        <f>IF('1. Exam data'!BB855&lt;&gt;"",'1. Exam data'!BB855/'1. Exam data'!BB$19,"")</f>
        <v/>
      </c>
      <c r="AW840" s="24" t="str">
        <f>IF('1. Exam data'!BC855&lt;&gt;"",'1. Exam data'!BC855/'1. Exam data'!BC$19,"")</f>
        <v/>
      </c>
      <c r="AX840" s="24" t="str">
        <f>IF('1. Exam data'!BD855&lt;&gt;"",'1. Exam data'!BD855/'1. Exam data'!BD$19,"")</f>
        <v/>
      </c>
      <c r="AY840" s="24" t="str">
        <f>IF('1. Exam data'!BE855&lt;&gt;"",'1. Exam data'!BE855/'1. Exam data'!BE$19,"")</f>
        <v/>
      </c>
      <c r="AZ840" s="24" t="str">
        <f>IF('1. Exam data'!BF855&lt;&gt;"",'1. Exam data'!BF855/'1. Exam data'!BF$19,"")</f>
        <v/>
      </c>
      <c r="BA840" s="24" t="str">
        <f>IF('1. Exam data'!BG855&lt;&gt;"",'1. Exam data'!BG855/'1. Exam data'!BG$19,"")</f>
        <v/>
      </c>
      <c r="BB840" s="24" t="str">
        <f>IF('1. Exam data'!BH855&lt;&gt;"",'1. Exam data'!BH855/'1. Exam data'!BH$19,"")</f>
        <v/>
      </c>
      <c r="BC840" s="24" t="str">
        <f>IF('1. Exam data'!BI855&lt;&gt;"",'1. Exam data'!BI855/'1. Exam data'!BI$19,"")</f>
        <v/>
      </c>
      <c r="BD840" s="24" t="str">
        <f>IF('1. Exam data'!BJ855&lt;&gt;"",'1. Exam data'!BJ855/'1. Exam data'!BJ$19,"")</f>
        <v/>
      </c>
      <c r="BE840" s="24" t="str">
        <f>IF('1. Exam data'!BK855&lt;&gt;"",'1. Exam data'!BK855/'1. Exam data'!BK$19,"")</f>
        <v/>
      </c>
      <c r="BF840" s="24" t="str">
        <f>IF('1. Exam data'!BL855&lt;&gt;"",'1. Exam data'!BL855/'1. Exam data'!BL$19,"")</f>
        <v/>
      </c>
      <c r="BG840" s="24" t="str">
        <f>IF('1. Exam data'!BM855&lt;&gt;"",'1. Exam data'!BM855/'1. Exam data'!BM$19,"")</f>
        <v/>
      </c>
      <c r="BH840" s="24" t="str">
        <f>IF('1. Exam data'!BN855&lt;&gt;"",'1. Exam data'!BN855/'1. Exam data'!BN$19,"")</f>
        <v/>
      </c>
      <c r="BI840" s="24" t="str">
        <f>IF('1. Exam data'!BO855&lt;&gt;"",'1. Exam data'!BO855/'1. Exam data'!BO$19,"")</f>
        <v/>
      </c>
      <c r="BJ840">
        <v>1000</v>
      </c>
    </row>
    <row r="841" spans="1:62" x14ac:dyDescent="0.35">
      <c r="A841" s="3" t="str">
        <f>IF('1. Exam data'!B856&lt;&gt;"",'1. Exam data'!B856,"")</f>
        <v/>
      </c>
      <c r="B841" s="24" t="str">
        <f>IF('1. Exam data'!H856&lt;&gt;"",'1. Exam data'!H856/'1. Exam data'!H$19,"")</f>
        <v/>
      </c>
      <c r="C841" s="24" t="str">
        <f>IF('1. Exam data'!I856&lt;&gt;"",'1. Exam data'!I856/'1. Exam data'!I$19,"")</f>
        <v/>
      </c>
      <c r="D841" s="24" t="str">
        <f>IF('1. Exam data'!J856&lt;&gt;"",'1. Exam data'!J856/'1. Exam data'!J$19,"")</f>
        <v/>
      </c>
      <c r="E841" s="24" t="str">
        <f>IF('1. Exam data'!K856&lt;&gt;"",'1. Exam data'!K856/'1. Exam data'!K$19,"")</f>
        <v/>
      </c>
      <c r="F841" s="24" t="str">
        <f>IF('1. Exam data'!L856&lt;&gt;"",'1. Exam data'!L856/'1. Exam data'!L$19,"")</f>
        <v/>
      </c>
      <c r="G841" s="24" t="str">
        <f>IF('1. Exam data'!M856&lt;&gt;"",'1. Exam data'!M856/'1. Exam data'!M$19,"")</f>
        <v/>
      </c>
      <c r="H841" s="24" t="str">
        <f>IF('1. Exam data'!N856&lt;&gt;"",'1. Exam data'!N856/'1. Exam data'!N$19,"")</f>
        <v/>
      </c>
      <c r="I841" s="24" t="str">
        <f>IF('1. Exam data'!O856&lt;&gt;"",'1. Exam data'!O856/'1. Exam data'!O$19,"")</f>
        <v/>
      </c>
      <c r="J841" s="24" t="str">
        <f>IF('1. Exam data'!P856&lt;&gt;"",'1. Exam data'!P856/'1. Exam data'!P$19,"")</f>
        <v/>
      </c>
      <c r="K841" s="24" t="str">
        <f>IF('1. Exam data'!Q856&lt;&gt;"",'1. Exam data'!Q856/'1. Exam data'!Q$19,"")</f>
        <v/>
      </c>
      <c r="L841" s="24" t="str">
        <f>IF('1. Exam data'!R856&lt;&gt;"",'1. Exam data'!R856/'1. Exam data'!R$19,"")</f>
        <v/>
      </c>
      <c r="M841" s="24" t="str">
        <f>IF('1. Exam data'!S856&lt;&gt;"",'1. Exam data'!S856/'1. Exam data'!S$19,"")</f>
        <v/>
      </c>
      <c r="N841" s="24" t="str">
        <f>IF('1. Exam data'!T856&lt;&gt;"",'1. Exam data'!T856/'1. Exam data'!T$19,"")</f>
        <v/>
      </c>
      <c r="O841" s="24" t="str">
        <f>IF('1. Exam data'!U856&lt;&gt;"",'1. Exam data'!U856/'1. Exam data'!U$19,"")</f>
        <v/>
      </c>
      <c r="P841" s="24" t="str">
        <f>IF('1. Exam data'!V856&lt;&gt;"",'1. Exam data'!V856/'1. Exam data'!V$19,"")</f>
        <v/>
      </c>
      <c r="Q841" s="24" t="str">
        <f>IF('1. Exam data'!W856&lt;&gt;"",'1. Exam data'!W856/'1. Exam data'!W$19,"")</f>
        <v/>
      </c>
      <c r="R841" s="24" t="str">
        <f>IF('1. Exam data'!X856&lt;&gt;"",'1. Exam data'!X856/'1. Exam data'!X$19,"")</f>
        <v/>
      </c>
      <c r="S841" s="24" t="str">
        <f>IF('1. Exam data'!Y856&lt;&gt;"",'1. Exam data'!Y856/'1. Exam data'!Y$19,"")</f>
        <v/>
      </c>
      <c r="T841" s="24" t="str">
        <f>IF('1. Exam data'!Z856&lt;&gt;"",'1. Exam data'!Z856/'1. Exam data'!Z$19,"")</f>
        <v/>
      </c>
      <c r="U841" s="24" t="str">
        <f>IF('1. Exam data'!AA856&lt;&gt;"",'1. Exam data'!AA856/'1. Exam data'!AA$19,"")</f>
        <v/>
      </c>
      <c r="V841" s="24" t="str">
        <f>IF('1. Exam data'!AB856&lt;&gt;"",'1. Exam data'!AB856/'1. Exam data'!AB$19,"")</f>
        <v/>
      </c>
      <c r="W841" s="24" t="str">
        <f>IF('1. Exam data'!AC856&lt;&gt;"",'1. Exam data'!AC856/'1. Exam data'!AC$19,"")</f>
        <v/>
      </c>
      <c r="X841" s="24" t="str">
        <f>IF('1. Exam data'!AD856&lt;&gt;"",'1. Exam data'!AD856/'1. Exam data'!AD$19,"")</f>
        <v/>
      </c>
      <c r="Y841" s="24" t="str">
        <f>IF('1. Exam data'!AE856&lt;&gt;"",'1. Exam data'!AE856/'1. Exam data'!AE$19,"")</f>
        <v/>
      </c>
      <c r="Z841" s="24" t="str">
        <f>IF('1. Exam data'!AF856&lt;&gt;"",'1. Exam data'!AF856/'1. Exam data'!AF$19,"")</f>
        <v/>
      </c>
      <c r="AA841" s="24" t="str">
        <f>IF('1. Exam data'!AG856&lt;&gt;"",'1. Exam data'!AG856/'1. Exam data'!AG$19,"")</f>
        <v/>
      </c>
      <c r="AB841" s="24" t="str">
        <f>IF('1. Exam data'!AH856&lt;&gt;"",'1. Exam data'!AH856/'1. Exam data'!AH$19,"")</f>
        <v/>
      </c>
      <c r="AC841" s="24" t="str">
        <f>IF('1. Exam data'!AI856&lt;&gt;"",'1. Exam data'!AI856/'1. Exam data'!AI$19,"")</f>
        <v/>
      </c>
      <c r="AD841" s="24" t="str">
        <f>IF('1. Exam data'!AJ856&lt;&gt;"",'1. Exam data'!AJ856/'1. Exam data'!AJ$19,"")</f>
        <v/>
      </c>
      <c r="AE841" s="24" t="str">
        <f>IF('1. Exam data'!AK856&lt;&gt;"",'1. Exam data'!AK856/'1. Exam data'!AK$19,"")</f>
        <v/>
      </c>
      <c r="AF841" s="24" t="str">
        <f>IF('1. Exam data'!AL856&lt;&gt;"",'1. Exam data'!AL856/'1. Exam data'!AL$19,"")</f>
        <v/>
      </c>
      <c r="AG841" s="24" t="str">
        <f>IF('1. Exam data'!AM856&lt;&gt;"",'1. Exam data'!AM856/'1. Exam data'!AM$19,"")</f>
        <v/>
      </c>
      <c r="AH841" s="24" t="str">
        <f>IF('1. Exam data'!AN856&lt;&gt;"",'1. Exam data'!AN856/'1. Exam data'!AN$19,"")</f>
        <v/>
      </c>
      <c r="AI841" s="24" t="str">
        <f>IF('1. Exam data'!AO856&lt;&gt;"",'1. Exam data'!AO856/'1. Exam data'!AO$19,"")</f>
        <v/>
      </c>
      <c r="AJ841" s="24" t="str">
        <f>IF('1. Exam data'!AP856&lt;&gt;"",'1. Exam data'!AP856/'1. Exam data'!AP$19,"")</f>
        <v/>
      </c>
      <c r="AK841" s="24" t="str">
        <f>IF('1. Exam data'!AQ856&lt;&gt;"",'1. Exam data'!AQ856/'1. Exam data'!AQ$19,"")</f>
        <v/>
      </c>
      <c r="AL841" s="24" t="str">
        <f>IF('1. Exam data'!AR856&lt;&gt;"",'1. Exam data'!AR856/'1. Exam data'!AR$19,"")</f>
        <v/>
      </c>
      <c r="AM841" s="24" t="str">
        <f>IF('1. Exam data'!AS856&lt;&gt;"",'1. Exam data'!AS856/'1. Exam data'!AS$19,"")</f>
        <v/>
      </c>
      <c r="AN841" s="24" t="str">
        <f>IF('1. Exam data'!AT856&lt;&gt;"",'1. Exam data'!AT856/'1. Exam data'!AT$19,"")</f>
        <v/>
      </c>
      <c r="AO841" s="24" t="str">
        <f>IF('1. Exam data'!AU856&lt;&gt;"",'1. Exam data'!AU856/'1. Exam data'!AU$19,"")</f>
        <v/>
      </c>
      <c r="AP841" s="24" t="str">
        <f>IF('1. Exam data'!AV856&lt;&gt;"",'1. Exam data'!AV856/'1. Exam data'!AV$19,"")</f>
        <v/>
      </c>
      <c r="AQ841" s="24" t="str">
        <f>IF('1. Exam data'!AW856&lt;&gt;"",'1. Exam data'!AW856/'1. Exam data'!AW$19,"")</f>
        <v/>
      </c>
      <c r="AR841" s="24" t="str">
        <f>IF('1. Exam data'!AX856&lt;&gt;"",'1. Exam data'!AX856/'1. Exam data'!AX$19,"")</f>
        <v/>
      </c>
      <c r="AS841" s="24" t="str">
        <f>IF('1. Exam data'!AY856&lt;&gt;"",'1. Exam data'!AY856/'1. Exam data'!AY$19,"")</f>
        <v/>
      </c>
      <c r="AT841" s="24" t="str">
        <f>IF('1. Exam data'!AZ856&lt;&gt;"",'1. Exam data'!AZ856/'1. Exam data'!AZ$19,"")</f>
        <v/>
      </c>
      <c r="AU841" s="24" t="str">
        <f>IF('1. Exam data'!BA856&lt;&gt;"",'1. Exam data'!BA856/'1. Exam data'!BA$19,"")</f>
        <v/>
      </c>
      <c r="AV841" s="24" t="str">
        <f>IF('1. Exam data'!BB856&lt;&gt;"",'1. Exam data'!BB856/'1. Exam data'!BB$19,"")</f>
        <v/>
      </c>
      <c r="AW841" s="24" t="str">
        <f>IF('1. Exam data'!BC856&lt;&gt;"",'1. Exam data'!BC856/'1. Exam data'!BC$19,"")</f>
        <v/>
      </c>
      <c r="AX841" s="24" t="str">
        <f>IF('1. Exam data'!BD856&lt;&gt;"",'1. Exam data'!BD856/'1. Exam data'!BD$19,"")</f>
        <v/>
      </c>
      <c r="AY841" s="24" t="str">
        <f>IF('1. Exam data'!BE856&lt;&gt;"",'1. Exam data'!BE856/'1. Exam data'!BE$19,"")</f>
        <v/>
      </c>
      <c r="AZ841" s="24" t="str">
        <f>IF('1. Exam data'!BF856&lt;&gt;"",'1. Exam data'!BF856/'1. Exam data'!BF$19,"")</f>
        <v/>
      </c>
      <c r="BA841" s="24" t="str">
        <f>IF('1. Exam data'!BG856&lt;&gt;"",'1. Exam data'!BG856/'1. Exam data'!BG$19,"")</f>
        <v/>
      </c>
      <c r="BB841" s="24" t="str">
        <f>IF('1. Exam data'!BH856&lt;&gt;"",'1. Exam data'!BH856/'1. Exam data'!BH$19,"")</f>
        <v/>
      </c>
      <c r="BC841" s="24" t="str">
        <f>IF('1. Exam data'!BI856&lt;&gt;"",'1. Exam data'!BI856/'1. Exam data'!BI$19,"")</f>
        <v/>
      </c>
      <c r="BD841" s="24" t="str">
        <f>IF('1. Exam data'!BJ856&lt;&gt;"",'1. Exam data'!BJ856/'1. Exam data'!BJ$19,"")</f>
        <v/>
      </c>
      <c r="BE841" s="24" t="str">
        <f>IF('1. Exam data'!BK856&lt;&gt;"",'1. Exam data'!BK856/'1. Exam data'!BK$19,"")</f>
        <v/>
      </c>
      <c r="BF841" s="24" t="str">
        <f>IF('1. Exam data'!BL856&lt;&gt;"",'1. Exam data'!BL856/'1. Exam data'!BL$19,"")</f>
        <v/>
      </c>
      <c r="BG841" s="24" t="str">
        <f>IF('1. Exam data'!BM856&lt;&gt;"",'1. Exam data'!BM856/'1. Exam data'!BM$19,"")</f>
        <v/>
      </c>
      <c r="BH841" s="24" t="str">
        <f>IF('1. Exam data'!BN856&lt;&gt;"",'1. Exam data'!BN856/'1. Exam data'!BN$19,"")</f>
        <v/>
      </c>
      <c r="BI841" s="24" t="str">
        <f>IF('1. Exam data'!BO856&lt;&gt;"",'1. Exam data'!BO856/'1. Exam data'!BO$19,"")</f>
        <v/>
      </c>
      <c r="BJ841">
        <v>1000</v>
      </c>
    </row>
    <row r="842" spans="1:62" x14ac:dyDescent="0.35">
      <c r="A842" s="3" t="str">
        <f>IF('1. Exam data'!B857&lt;&gt;"",'1. Exam data'!B857,"")</f>
        <v/>
      </c>
      <c r="B842" s="24" t="str">
        <f>IF('1. Exam data'!H857&lt;&gt;"",'1. Exam data'!H857/'1. Exam data'!H$19,"")</f>
        <v/>
      </c>
      <c r="C842" s="24" t="str">
        <f>IF('1. Exam data'!I857&lt;&gt;"",'1. Exam data'!I857/'1. Exam data'!I$19,"")</f>
        <v/>
      </c>
      <c r="D842" s="24" t="str">
        <f>IF('1. Exam data'!J857&lt;&gt;"",'1. Exam data'!J857/'1. Exam data'!J$19,"")</f>
        <v/>
      </c>
      <c r="E842" s="24" t="str">
        <f>IF('1. Exam data'!K857&lt;&gt;"",'1. Exam data'!K857/'1. Exam data'!K$19,"")</f>
        <v/>
      </c>
      <c r="F842" s="24" t="str">
        <f>IF('1. Exam data'!L857&lt;&gt;"",'1. Exam data'!L857/'1. Exam data'!L$19,"")</f>
        <v/>
      </c>
      <c r="G842" s="24" t="str">
        <f>IF('1. Exam data'!M857&lt;&gt;"",'1. Exam data'!M857/'1. Exam data'!M$19,"")</f>
        <v/>
      </c>
      <c r="H842" s="24" t="str">
        <f>IF('1. Exam data'!N857&lt;&gt;"",'1. Exam data'!N857/'1. Exam data'!N$19,"")</f>
        <v/>
      </c>
      <c r="I842" s="24" t="str">
        <f>IF('1. Exam data'!O857&lt;&gt;"",'1. Exam data'!O857/'1. Exam data'!O$19,"")</f>
        <v/>
      </c>
      <c r="J842" s="24" t="str">
        <f>IF('1. Exam data'!P857&lt;&gt;"",'1. Exam data'!P857/'1. Exam data'!P$19,"")</f>
        <v/>
      </c>
      <c r="K842" s="24" t="str">
        <f>IF('1. Exam data'!Q857&lt;&gt;"",'1. Exam data'!Q857/'1. Exam data'!Q$19,"")</f>
        <v/>
      </c>
      <c r="L842" s="24" t="str">
        <f>IF('1. Exam data'!R857&lt;&gt;"",'1. Exam data'!R857/'1. Exam data'!R$19,"")</f>
        <v/>
      </c>
      <c r="M842" s="24" t="str">
        <f>IF('1. Exam data'!S857&lt;&gt;"",'1. Exam data'!S857/'1. Exam data'!S$19,"")</f>
        <v/>
      </c>
      <c r="N842" s="24" t="str">
        <f>IF('1. Exam data'!T857&lt;&gt;"",'1. Exam data'!T857/'1. Exam data'!T$19,"")</f>
        <v/>
      </c>
      <c r="O842" s="24" t="str">
        <f>IF('1. Exam data'!U857&lt;&gt;"",'1. Exam data'!U857/'1. Exam data'!U$19,"")</f>
        <v/>
      </c>
      <c r="P842" s="24" t="str">
        <f>IF('1. Exam data'!V857&lt;&gt;"",'1. Exam data'!V857/'1. Exam data'!V$19,"")</f>
        <v/>
      </c>
      <c r="Q842" s="24" t="str">
        <f>IF('1. Exam data'!W857&lt;&gt;"",'1. Exam data'!W857/'1. Exam data'!W$19,"")</f>
        <v/>
      </c>
      <c r="R842" s="24" t="str">
        <f>IF('1. Exam data'!X857&lt;&gt;"",'1. Exam data'!X857/'1. Exam data'!X$19,"")</f>
        <v/>
      </c>
      <c r="S842" s="24" t="str">
        <f>IF('1. Exam data'!Y857&lt;&gt;"",'1. Exam data'!Y857/'1. Exam data'!Y$19,"")</f>
        <v/>
      </c>
      <c r="T842" s="24" t="str">
        <f>IF('1. Exam data'!Z857&lt;&gt;"",'1. Exam data'!Z857/'1. Exam data'!Z$19,"")</f>
        <v/>
      </c>
      <c r="U842" s="24" t="str">
        <f>IF('1. Exam data'!AA857&lt;&gt;"",'1. Exam data'!AA857/'1. Exam data'!AA$19,"")</f>
        <v/>
      </c>
      <c r="V842" s="24" t="str">
        <f>IF('1. Exam data'!AB857&lt;&gt;"",'1. Exam data'!AB857/'1. Exam data'!AB$19,"")</f>
        <v/>
      </c>
      <c r="W842" s="24" t="str">
        <f>IF('1. Exam data'!AC857&lt;&gt;"",'1. Exam data'!AC857/'1. Exam data'!AC$19,"")</f>
        <v/>
      </c>
      <c r="X842" s="24" t="str">
        <f>IF('1. Exam data'!AD857&lt;&gt;"",'1. Exam data'!AD857/'1. Exam data'!AD$19,"")</f>
        <v/>
      </c>
      <c r="Y842" s="24" t="str">
        <f>IF('1. Exam data'!AE857&lt;&gt;"",'1. Exam data'!AE857/'1. Exam data'!AE$19,"")</f>
        <v/>
      </c>
      <c r="Z842" s="24" t="str">
        <f>IF('1. Exam data'!AF857&lt;&gt;"",'1. Exam data'!AF857/'1. Exam data'!AF$19,"")</f>
        <v/>
      </c>
      <c r="AA842" s="24" t="str">
        <f>IF('1. Exam data'!AG857&lt;&gt;"",'1. Exam data'!AG857/'1. Exam data'!AG$19,"")</f>
        <v/>
      </c>
      <c r="AB842" s="24" t="str">
        <f>IF('1. Exam data'!AH857&lt;&gt;"",'1. Exam data'!AH857/'1. Exam data'!AH$19,"")</f>
        <v/>
      </c>
      <c r="AC842" s="24" t="str">
        <f>IF('1. Exam data'!AI857&lt;&gt;"",'1. Exam data'!AI857/'1. Exam data'!AI$19,"")</f>
        <v/>
      </c>
      <c r="AD842" s="24" t="str">
        <f>IF('1. Exam data'!AJ857&lt;&gt;"",'1. Exam data'!AJ857/'1. Exam data'!AJ$19,"")</f>
        <v/>
      </c>
      <c r="AE842" s="24" t="str">
        <f>IF('1. Exam data'!AK857&lt;&gt;"",'1. Exam data'!AK857/'1. Exam data'!AK$19,"")</f>
        <v/>
      </c>
      <c r="AF842" s="24" t="str">
        <f>IF('1. Exam data'!AL857&lt;&gt;"",'1. Exam data'!AL857/'1. Exam data'!AL$19,"")</f>
        <v/>
      </c>
      <c r="AG842" s="24" t="str">
        <f>IF('1. Exam data'!AM857&lt;&gt;"",'1. Exam data'!AM857/'1. Exam data'!AM$19,"")</f>
        <v/>
      </c>
      <c r="AH842" s="24" t="str">
        <f>IF('1. Exam data'!AN857&lt;&gt;"",'1. Exam data'!AN857/'1. Exam data'!AN$19,"")</f>
        <v/>
      </c>
      <c r="AI842" s="24" t="str">
        <f>IF('1. Exam data'!AO857&lt;&gt;"",'1. Exam data'!AO857/'1. Exam data'!AO$19,"")</f>
        <v/>
      </c>
      <c r="AJ842" s="24" t="str">
        <f>IF('1. Exam data'!AP857&lt;&gt;"",'1. Exam data'!AP857/'1. Exam data'!AP$19,"")</f>
        <v/>
      </c>
      <c r="AK842" s="24" t="str">
        <f>IF('1. Exam data'!AQ857&lt;&gt;"",'1. Exam data'!AQ857/'1. Exam data'!AQ$19,"")</f>
        <v/>
      </c>
      <c r="AL842" s="24" t="str">
        <f>IF('1. Exam data'!AR857&lt;&gt;"",'1. Exam data'!AR857/'1. Exam data'!AR$19,"")</f>
        <v/>
      </c>
      <c r="AM842" s="24" t="str">
        <f>IF('1. Exam data'!AS857&lt;&gt;"",'1. Exam data'!AS857/'1. Exam data'!AS$19,"")</f>
        <v/>
      </c>
      <c r="AN842" s="24" t="str">
        <f>IF('1. Exam data'!AT857&lt;&gt;"",'1. Exam data'!AT857/'1. Exam data'!AT$19,"")</f>
        <v/>
      </c>
      <c r="AO842" s="24" t="str">
        <f>IF('1. Exam data'!AU857&lt;&gt;"",'1. Exam data'!AU857/'1. Exam data'!AU$19,"")</f>
        <v/>
      </c>
      <c r="AP842" s="24" t="str">
        <f>IF('1. Exam data'!AV857&lt;&gt;"",'1. Exam data'!AV857/'1. Exam data'!AV$19,"")</f>
        <v/>
      </c>
      <c r="AQ842" s="24" t="str">
        <f>IF('1. Exam data'!AW857&lt;&gt;"",'1. Exam data'!AW857/'1. Exam data'!AW$19,"")</f>
        <v/>
      </c>
      <c r="AR842" s="24" t="str">
        <f>IF('1. Exam data'!AX857&lt;&gt;"",'1. Exam data'!AX857/'1. Exam data'!AX$19,"")</f>
        <v/>
      </c>
      <c r="AS842" s="24" t="str">
        <f>IF('1. Exam data'!AY857&lt;&gt;"",'1. Exam data'!AY857/'1. Exam data'!AY$19,"")</f>
        <v/>
      </c>
      <c r="AT842" s="24" t="str">
        <f>IF('1. Exam data'!AZ857&lt;&gt;"",'1. Exam data'!AZ857/'1. Exam data'!AZ$19,"")</f>
        <v/>
      </c>
      <c r="AU842" s="24" t="str">
        <f>IF('1. Exam data'!BA857&lt;&gt;"",'1. Exam data'!BA857/'1. Exam data'!BA$19,"")</f>
        <v/>
      </c>
      <c r="AV842" s="24" t="str">
        <f>IF('1. Exam data'!BB857&lt;&gt;"",'1. Exam data'!BB857/'1. Exam data'!BB$19,"")</f>
        <v/>
      </c>
      <c r="AW842" s="24" t="str">
        <f>IF('1. Exam data'!BC857&lt;&gt;"",'1. Exam data'!BC857/'1. Exam data'!BC$19,"")</f>
        <v/>
      </c>
      <c r="AX842" s="24" t="str">
        <f>IF('1. Exam data'!BD857&lt;&gt;"",'1. Exam data'!BD857/'1. Exam data'!BD$19,"")</f>
        <v/>
      </c>
      <c r="AY842" s="24" t="str">
        <f>IF('1. Exam data'!BE857&lt;&gt;"",'1. Exam data'!BE857/'1. Exam data'!BE$19,"")</f>
        <v/>
      </c>
      <c r="AZ842" s="24" t="str">
        <f>IF('1. Exam data'!BF857&lt;&gt;"",'1. Exam data'!BF857/'1. Exam data'!BF$19,"")</f>
        <v/>
      </c>
      <c r="BA842" s="24" t="str">
        <f>IF('1. Exam data'!BG857&lt;&gt;"",'1. Exam data'!BG857/'1. Exam data'!BG$19,"")</f>
        <v/>
      </c>
      <c r="BB842" s="24" t="str">
        <f>IF('1. Exam data'!BH857&lt;&gt;"",'1. Exam data'!BH857/'1. Exam data'!BH$19,"")</f>
        <v/>
      </c>
      <c r="BC842" s="24" t="str">
        <f>IF('1. Exam data'!BI857&lt;&gt;"",'1. Exam data'!BI857/'1. Exam data'!BI$19,"")</f>
        <v/>
      </c>
      <c r="BD842" s="24" t="str">
        <f>IF('1. Exam data'!BJ857&lt;&gt;"",'1. Exam data'!BJ857/'1. Exam data'!BJ$19,"")</f>
        <v/>
      </c>
      <c r="BE842" s="24" t="str">
        <f>IF('1. Exam data'!BK857&lt;&gt;"",'1. Exam data'!BK857/'1. Exam data'!BK$19,"")</f>
        <v/>
      </c>
      <c r="BF842" s="24" t="str">
        <f>IF('1. Exam data'!BL857&lt;&gt;"",'1. Exam data'!BL857/'1. Exam data'!BL$19,"")</f>
        <v/>
      </c>
      <c r="BG842" s="24" t="str">
        <f>IF('1. Exam data'!BM857&lt;&gt;"",'1. Exam data'!BM857/'1. Exam data'!BM$19,"")</f>
        <v/>
      </c>
      <c r="BH842" s="24" t="str">
        <f>IF('1. Exam data'!BN857&lt;&gt;"",'1. Exam data'!BN857/'1. Exam data'!BN$19,"")</f>
        <v/>
      </c>
      <c r="BI842" s="24" t="str">
        <f>IF('1. Exam data'!BO857&lt;&gt;"",'1. Exam data'!BO857/'1. Exam data'!BO$19,"")</f>
        <v/>
      </c>
      <c r="BJ842">
        <v>1000</v>
      </c>
    </row>
    <row r="843" spans="1:62" x14ac:dyDescent="0.35">
      <c r="A843" s="3" t="str">
        <f>IF('1. Exam data'!B858&lt;&gt;"",'1. Exam data'!B858,"")</f>
        <v/>
      </c>
      <c r="B843" s="24" t="str">
        <f>IF('1. Exam data'!H858&lt;&gt;"",'1. Exam data'!H858/'1. Exam data'!H$19,"")</f>
        <v/>
      </c>
      <c r="C843" s="24" t="str">
        <f>IF('1. Exam data'!I858&lt;&gt;"",'1. Exam data'!I858/'1. Exam data'!I$19,"")</f>
        <v/>
      </c>
      <c r="D843" s="24" t="str">
        <f>IF('1. Exam data'!J858&lt;&gt;"",'1. Exam data'!J858/'1. Exam data'!J$19,"")</f>
        <v/>
      </c>
      <c r="E843" s="24" t="str">
        <f>IF('1. Exam data'!K858&lt;&gt;"",'1. Exam data'!K858/'1. Exam data'!K$19,"")</f>
        <v/>
      </c>
      <c r="F843" s="24" t="str">
        <f>IF('1. Exam data'!L858&lt;&gt;"",'1. Exam data'!L858/'1. Exam data'!L$19,"")</f>
        <v/>
      </c>
      <c r="G843" s="24" t="str">
        <f>IF('1. Exam data'!M858&lt;&gt;"",'1. Exam data'!M858/'1. Exam data'!M$19,"")</f>
        <v/>
      </c>
      <c r="H843" s="24" t="str">
        <f>IF('1. Exam data'!N858&lt;&gt;"",'1. Exam data'!N858/'1. Exam data'!N$19,"")</f>
        <v/>
      </c>
      <c r="I843" s="24" t="str">
        <f>IF('1. Exam data'!O858&lt;&gt;"",'1. Exam data'!O858/'1. Exam data'!O$19,"")</f>
        <v/>
      </c>
      <c r="J843" s="24" t="str">
        <f>IF('1. Exam data'!P858&lt;&gt;"",'1. Exam data'!P858/'1. Exam data'!P$19,"")</f>
        <v/>
      </c>
      <c r="K843" s="24" t="str">
        <f>IF('1. Exam data'!Q858&lt;&gt;"",'1. Exam data'!Q858/'1. Exam data'!Q$19,"")</f>
        <v/>
      </c>
      <c r="L843" s="24" t="str">
        <f>IF('1. Exam data'!R858&lt;&gt;"",'1. Exam data'!R858/'1. Exam data'!R$19,"")</f>
        <v/>
      </c>
      <c r="M843" s="24" t="str">
        <f>IF('1. Exam data'!S858&lt;&gt;"",'1. Exam data'!S858/'1. Exam data'!S$19,"")</f>
        <v/>
      </c>
      <c r="N843" s="24" t="str">
        <f>IF('1. Exam data'!T858&lt;&gt;"",'1. Exam data'!T858/'1. Exam data'!T$19,"")</f>
        <v/>
      </c>
      <c r="O843" s="24" t="str">
        <f>IF('1. Exam data'!U858&lt;&gt;"",'1. Exam data'!U858/'1. Exam data'!U$19,"")</f>
        <v/>
      </c>
      <c r="P843" s="24" t="str">
        <f>IF('1. Exam data'!V858&lt;&gt;"",'1. Exam data'!V858/'1. Exam data'!V$19,"")</f>
        <v/>
      </c>
      <c r="Q843" s="24" t="str">
        <f>IF('1. Exam data'!W858&lt;&gt;"",'1. Exam data'!W858/'1. Exam data'!W$19,"")</f>
        <v/>
      </c>
      <c r="R843" s="24" t="str">
        <f>IF('1. Exam data'!X858&lt;&gt;"",'1. Exam data'!X858/'1. Exam data'!X$19,"")</f>
        <v/>
      </c>
      <c r="S843" s="24" t="str">
        <f>IF('1. Exam data'!Y858&lt;&gt;"",'1. Exam data'!Y858/'1. Exam data'!Y$19,"")</f>
        <v/>
      </c>
      <c r="T843" s="24" t="str">
        <f>IF('1. Exam data'!Z858&lt;&gt;"",'1. Exam data'!Z858/'1. Exam data'!Z$19,"")</f>
        <v/>
      </c>
      <c r="U843" s="24" t="str">
        <f>IF('1. Exam data'!AA858&lt;&gt;"",'1. Exam data'!AA858/'1. Exam data'!AA$19,"")</f>
        <v/>
      </c>
      <c r="V843" s="24" t="str">
        <f>IF('1. Exam data'!AB858&lt;&gt;"",'1. Exam data'!AB858/'1. Exam data'!AB$19,"")</f>
        <v/>
      </c>
      <c r="W843" s="24" t="str">
        <f>IF('1. Exam data'!AC858&lt;&gt;"",'1. Exam data'!AC858/'1. Exam data'!AC$19,"")</f>
        <v/>
      </c>
      <c r="X843" s="24" t="str">
        <f>IF('1. Exam data'!AD858&lt;&gt;"",'1. Exam data'!AD858/'1. Exam data'!AD$19,"")</f>
        <v/>
      </c>
      <c r="Y843" s="24" t="str">
        <f>IF('1. Exam data'!AE858&lt;&gt;"",'1. Exam data'!AE858/'1. Exam data'!AE$19,"")</f>
        <v/>
      </c>
      <c r="Z843" s="24" t="str">
        <f>IF('1. Exam data'!AF858&lt;&gt;"",'1. Exam data'!AF858/'1. Exam data'!AF$19,"")</f>
        <v/>
      </c>
      <c r="AA843" s="24" t="str">
        <f>IF('1. Exam data'!AG858&lt;&gt;"",'1. Exam data'!AG858/'1. Exam data'!AG$19,"")</f>
        <v/>
      </c>
      <c r="AB843" s="24" t="str">
        <f>IF('1. Exam data'!AH858&lt;&gt;"",'1. Exam data'!AH858/'1. Exam data'!AH$19,"")</f>
        <v/>
      </c>
      <c r="AC843" s="24" t="str">
        <f>IF('1. Exam data'!AI858&lt;&gt;"",'1. Exam data'!AI858/'1. Exam data'!AI$19,"")</f>
        <v/>
      </c>
      <c r="AD843" s="24" t="str">
        <f>IF('1. Exam data'!AJ858&lt;&gt;"",'1. Exam data'!AJ858/'1. Exam data'!AJ$19,"")</f>
        <v/>
      </c>
      <c r="AE843" s="24" t="str">
        <f>IF('1. Exam data'!AK858&lt;&gt;"",'1. Exam data'!AK858/'1. Exam data'!AK$19,"")</f>
        <v/>
      </c>
      <c r="AF843" s="24" t="str">
        <f>IF('1. Exam data'!AL858&lt;&gt;"",'1. Exam data'!AL858/'1. Exam data'!AL$19,"")</f>
        <v/>
      </c>
      <c r="AG843" s="24" t="str">
        <f>IF('1. Exam data'!AM858&lt;&gt;"",'1. Exam data'!AM858/'1. Exam data'!AM$19,"")</f>
        <v/>
      </c>
      <c r="AH843" s="24" t="str">
        <f>IF('1. Exam data'!AN858&lt;&gt;"",'1. Exam data'!AN858/'1. Exam data'!AN$19,"")</f>
        <v/>
      </c>
      <c r="AI843" s="24" t="str">
        <f>IF('1. Exam data'!AO858&lt;&gt;"",'1. Exam data'!AO858/'1. Exam data'!AO$19,"")</f>
        <v/>
      </c>
      <c r="AJ843" s="24" t="str">
        <f>IF('1. Exam data'!AP858&lt;&gt;"",'1. Exam data'!AP858/'1. Exam data'!AP$19,"")</f>
        <v/>
      </c>
      <c r="AK843" s="24" t="str">
        <f>IF('1. Exam data'!AQ858&lt;&gt;"",'1. Exam data'!AQ858/'1. Exam data'!AQ$19,"")</f>
        <v/>
      </c>
      <c r="AL843" s="24" t="str">
        <f>IF('1. Exam data'!AR858&lt;&gt;"",'1. Exam data'!AR858/'1. Exam data'!AR$19,"")</f>
        <v/>
      </c>
      <c r="AM843" s="24" t="str">
        <f>IF('1. Exam data'!AS858&lt;&gt;"",'1. Exam data'!AS858/'1. Exam data'!AS$19,"")</f>
        <v/>
      </c>
      <c r="AN843" s="24" t="str">
        <f>IF('1. Exam data'!AT858&lt;&gt;"",'1. Exam data'!AT858/'1. Exam data'!AT$19,"")</f>
        <v/>
      </c>
      <c r="AO843" s="24" t="str">
        <f>IF('1. Exam data'!AU858&lt;&gt;"",'1. Exam data'!AU858/'1. Exam data'!AU$19,"")</f>
        <v/>
      </c>
      <c r="AP843" s="24" t="str">
        <f>IF('1. Exam data'!AV858&lt;&gt;"",'1. Exam data'!AV858/'1. Exam data'!AV$19,"")</f>
        <v/>
      </c>
      <c r="AQ843" s="24" t="str">
        <f>IF('1. Exam data'!AW858&lt;&gt;"",'1. Exam data'!AW858/'1. Exam data'!AW$19,"")</f>
        <v/>
      </c>
      <c r="AR843" s="24" t="str">
        <f>IF('1. Exam data'!AX858&lt;&gt;"",'1. Exam data'!AX858/'1. Exam data'!AX$19,"")</f>
        <v/>
      </c>
      <c r="AS843" s="24" t="str">
        <f>IF('1. Exam data'!AY858&lt;&gt;"",'1. Exam data'!AY858/'1. Exam data'!AY$19,"")</f>
        <v/>
      </c>
      <c r="AT843" s="24" t="str">
        <f>IF('1. Exam data'!AZ858&lt;&gt;"",'1. Exam data'!AZ858/'1. Exam data'!AZ$19,"")</f>
        <v/>
      </c>
      <c r="AU843" s="24" t="str">
        <f>IF('1. Exam data'!BA858&lt;&gt;"",'1. Exam data'!BA858/'1. Exam data'!BA$19,"")</f>
        <v/>
      </c>
      <c r="AV843" s="24" t="str">
        <f>IF('1. Exam data'!BB858&lt;&gt;"",'1. Exam data'!BB858/'1. Exam data'!BB$19,"")</f>
        <v/>
      </c>
      <c r="AW843" s="24" t="str">
        <f>IF('1. Exam data'!BC858&lt;&gt;"",'1. Exam data'!BC858/'1. Exam data'!BC$19,"")</f>
        <v/>
      </c>
      <c r="AX843" s="24" t="str">
        <f>IF('1. Exam data'!BD858&lt;&gt;"",'1. Exam data'!BD858/'1. Exam data'!BD$19,"")</f>
        <v/>
      </c>
      <c r="AY843" s="24" t="str">
        <f>IF('1. Exam data'!BE858&lt;&gt;"",'1. Exam data'!BE858/'1. Exam data'!BE$19,"")</f>
        <v/>
      </c>
      <c r="AZ843" s="24" t="str">
        <f>IF('1. Exam data'!BF858&lt;&gt;"",'1. Exam data'!BF858/'1. Exam data'!BF$19,"")</f>
        <v/>
      </c>
      <c r="BA843" s="24" t="str">
        <f>IF('1. Exam data'!BG858&lt;&gt;"",'1. Exam data'!BG858/'1. Exam data'!BG$19,"")</f>
        <v/>
      </c>
      <c r="BB843" s="24" t="str">
        <f>IF('1. Exam data'!BH858&lt;&gt;"",'1. Exam data'!BH858/'1. Exam data'!BH$19,"")</f>
        <v/>
      </c>
      <c r="BC843" s="24" t="str">
        <f>IF('1. Exam data'!BI858&lt;&gt;"",'1. Exam data'!BI858/'1. Exam data'!BI$19,"")</f>
        <v/>
      </c>
      <c r="BD843" s="24" t="str">
        <f>IF('1. Exam data'!BJ858&lt;&gt;"",'1. Exam data'!BJ858/'1. Exam data'!BJ$19,"")</f>
        <v/>
      </c>
      <c r="BE843" s="24" t="str">
        <f>IF('1. Exam data'!BK858&lt;&gt;"",'1. Exam data'!BK858/'1. Exam data'!BK$19,"")</f>
        <v/>
      </c>
      <c r="BF843" s="24" t="str">
        <f>IF('1. Exam data'!BL858&lt;&gt;"",'1. Exam data'!BL858/'1. Exam data'!BL$19,"")</f>
        <v/>
      </c>
      <c r="BG843" s="24" t="str">
        <f>IF('1. Exam data'!BM858&lt;&gt;"",'1. Exam data'!BM858/'1. Exam data'!BM$19,"")</f>
        <v/>
      </c>
      <c r="BH843" s="24" t="str">
        <f>IF('1. Exam data'!BN858&lt;&gt;"",'1. Exam data'!BN858/'1. Exam data'!BN$19,"")</f>
        <v/>
      </c>
      <c r="BI843" s="24" t="str">
        <f>IF('1. Exam data'!BO858&lt;&gt;"",'1. Exam data'!BO858/'1. Exam data'!BO$19,"")</f>
        <v/>
      </c>
      <c r="BJ843">
        <v>1000</v>
      </c>
    </row>
    <row r="844" spans="1:62" x14ac:dyDescent="0.35">
      <c r="A844" s="3" t="str">
        <f>IF('1. Exam data'!B859&lt;&gt;"",'1. Exam data'!B859,"")</f>
        <v/>
      </c>
      <c r="B844" s="24" t="str">
        <f>IF('1. Exam data'!H859&lt;&gt;"",'1. Exam data'!H859/'1. Exam data'!H$19,"")</f>
        <v/>
      </c>
      <c r="C844" s="24" t="str">
        <f>IF('1. Exam data'!I859&lt;&gt;"",'1. Exam data'!I859/'1. Exam data'!I$19,"")</f>
        <v/>
      </c>
      <c r="D844" s="24" t="str">
        <f>IF('1. Exam data'!J859&lt;&gt;"",'1. Exam data'!J859/'1. Exam data'!J$19,"")</f>
        <v/>
      </c>
      <c r="E844" s="24" t="str">
        <f>IF('1. Exam data'!K859&lt;&gt;"",'1. Exam data'!K859/'1. Exam data'!K$19,"")</f>
        <v/>
      </c>
      <c r="F844" s="24" t="str">
        <f>IF('1. Exam data'!L859&lt;&gt;"",'1. Exam data'!L859/'1. Exam data'!L$19,"")</f>
        <v/>
      </c>
      <c r="G844" s="24" t="str">
        <f>IF('1. Exam data'!M859&lt;&gt;"",'1. Exam data'!M859/'1. Exam data'!M$19,"")</f>
        <v/>
      </c>
      <c r="H844" s="24" t="str">
        <f>IF('1. Exam data'!N859&lt;&gt;"",'1. Exam data'!N859/'1. Exam data'!N$19,"")</f>
        <v/>
      </c>
      <c r="I844" s="24" t="str">
        <f>IF('1. Exam data'!O859&lt;&gt;"",'1. Exam data'!O859/'1. Exam data'!O$19,"")</f>
        <v/>
      </c>
      <c r="J844" s="24" t="str">
        <f>IF('1. Exam data'!P859&lt;&gt;"",'1. Exam data'!P859/'1. Exam data'!P$19,"")</f>
        <v/>
      </c>
      <c r="K844" s="24" t="str">
        <f>IF('1. Exam data'!Q859&lt;&gt;"",'1. Exam data'!Q859/'1. Exam data'!Q$19,"")</f>
        <v/>
      </c>
      <c r="L844" s="24" t="str">
        <f>IF('1. Exam data'!R859&lt;&gt;"",'1. Exam data'!R859/'1. Exam data'!R$19,"")</f>
        <v/>
      </c>
      <c r="M844" s="24" t="str">
        <f>IF('1. Exam data'!S859&lt;&gt;"",'1. Exam data'!S859/'1. Exam data'!S$19,"")</f>
        <v/>
      </c>
      <c r="N844" s="24" t="str">
        <f>IF('1. Exam data'!T859&lt;&gt;"",'1. Exam data'!T859/'1. Exam data'!T$19,"")</f>
        <v/>
      </c>
      <c r="O844" s="24" t="str">
        <f>IF('1. Exam data'!U859&lt;&gt;"",'1. Exam data'!U859/'1. Exam data'!U$19,"")</f>
        <v/>
      </c>
      <c r="P844" s="24" t="str">
        <f>IF('1. Exam data'!V859&lt;&gt;"",'1. Exam data'!V859/'1. Exam data'!V$19,"")</f>
        <v/>
      </c>
      <c r="Q844" s="24" t="str">
        <f>IF('1. Exam data'!W859&lt;&gt;"",'1. Exam data'!W859/'1. Exam data'!W$19,"")</f>
        <v/>
      </c>
      <c r="R844" s="24" t="str">
        <f>IF('1. Exam data'!X859&lt;&gt;"",'1. Exam data'!X859/'1. Exam data'!X$19,"")</f>
        <v/>
      </c>
      <c r="S844" s="24" t="str">
        <f>IF('1. Exam data'!Y859&lt;&gt;"",'1. Exam data'!Y859/'1. Exam data'!Y$19,"")</f>
        <v/>
      </c>
      <c r="T844" s="24" t="str">
        <f>IF('1. Exam data'!Z859&lt;&gt;"",'1. Exam data'!Z859/'1. Exam data'!Z$19,"")</f>
        <v/>
      </c>
      <c r="U844" s="24" t="str">
        <f>IF('1. Exam data'!AA859&lt;&gt;"",'1. Exam data'!AA859/'1. Exam data'!AA$19,"")</f>
        <v/>
      </c>
      <c r="V844" s="24" t="str">
        <f>IF('1. Exam data'!AB859&lt;&gt;"",'1. Exam data'!AB859/'1. Exam data'!AB$19,"")</f>
        <v/>
      </c>
      <c r="W844" s="24" t="str">
        <f>IF('1. Exam data'!AC859&lt;&gt;"",'1. Exam data'!AC859/'1. Exam data'!AC$19,"")</f>
        <v/>
      </c>
      <c r="X844" s="24" t="str">
        <f>IF('1. Exam data'!AD859&lt;&gt;"",'1. Exam data'!AD859/'1. Exam data'!AD$19,"")</f>
        <v/>
      </c>
      <c r="Y844" s="24" t="str">
        <f>IF('1. Exam data'!AE859&lt;&gt;"",'1. Exam data'!AE859/'1. Exam data'!AE$19,"")</f>
        <v/>
      </c>
      <c r="Z844" s="24" t="str">
        <f>IF('1. Exam data'!AF859&lt;&gt;"",'1. Exam data'!AF859/'1. Exam data'!AF$19,"")</f>
        <v/>
      </c>
      <c r="AA844" s="24" t="str">
        <f>IF('1. Exam data'!AG859&lt;&gt;"",'1. Exam data'!AG859/'1. Exam data'!AG$19,"")</f>
        <v/>
      </c>
      <c r="AB844" s="24" t="str">
        <f>IF('1. Exam data'!AH859&lt;&gt;"",'1. Exam data'!AH859/'1. Exam data'!AH$19,"")</f>
        <v/>
      </c>
      <c r="AC844" s="24" t="str">
        <f>IF('1. Exam data'!AI859&lt;&gt;"",'1. Exam data'!AI859/'1. Exam data'!AI$19,"")</f>
        <v/>
      </c>
      <c r="AD844" s="24" t="str">
        <f>IF('1. Exam data'!AJ859&lt;&gt;"",'1. Exam data'!AJ859/'1. Exam data'!AJ$19,"")</f>
        <v/>
      </c>
      <c r="AE844" s="24" t="str">
        <f>IF('1. Exam data'!AK859&lt;&gt;"",'1. Exam data'!AK859/'1. Exam data'!AK$19,"")</f>
        <v/>
      </c>
      <c r="AF844" s="24" t="str">
        <f>IF('1. Exam data'!AL859&lt;&gt;"",'1. Exam data'!AL859/'1. Exam data'!AL$19,"")</f>
        <v/>
      </c>
      <c r="AG844" s="24" t="str">
        <f>IF('1. Exam data'!AM859&lt;&gt;"",'1. Exam data'!AM859/'1. Exam data'!AM$19,"")</f>
        <v/>
      </c>
      <c r="AH844" s="24" t="str">
        <f>IF('1. Exam data'!AN859&lt;&gt;"",'1. Exam data'!AN859/'1. Exam data'!AN$19,"")</f>
        <v/>
      </c>
      <c r="AI844" s="24" t="str">
        <f>IF('1. Exam data'!AO859&lt;&gt;"",'1. Exam data'!AO859/'1. Exam data'!AO$19,"")</f>
        <v/>
      </c>
      <c r="AJ844" s="24" t="str">
        <f>IF('1. Exam data'!AP859&lt;&gt;"",'1. Exam data'!AP859/'1. Exam data'!AP$19,"")</f>
        <v/>
      </c>
      <c r="AK844" s="24" t="str">
        <f>IF('1. Exam data'!AQ859&lt;&gt;"",'1. Exam data'!AQ859/'1. Exam data'!AQ$19,"")</f>
        <v/>
      </c>
      <c r="AL844" s="24" t="str">
        <f>IF('1. Exam data'!AR859&lt;&gt;"",'1. Exam data'!AR859/'1. Exam data'!AR$19,"")</f>
        <v/>
      </c>
      <c r="AM844" s="24" t="str">
        <f>IF('1. Exam data'!AS859&lt;&gt;"",'1. Exam data'!AS859/'1. Exam data'!AS$19,"")</f>
        <v/>
      </c>
      <c r="AN844" s="24" t="str">
        <f>IF('1. Exam data'!AT859&lt;&gt;"",'1. Exam data'!AT859/'1. Exam data'!AT$19,"")</f>
        <v/>
      </c>
      <c r="AO844" s="24" t="str">
        <f>IF('1. Exam data'!AU859&lt;&gt;"",'1. Exam data'!AU859/'1. Exam data'!AU$19,"")</f>
        <v/>
      </c>
      <c r="AP844" s="24" t="str">
        <f>IF('1. Exam data'!AV859&lt;&gt;"",'1. Exam data'!AV859/'1. Exam data'!AV$19,"")</f>
        <v/>
      </c>
      <c r="AQ844" s="24" t="str">
        <f>IF('1. Exam data'!AW859&lt;&gt;"",'1. Exam data'!AW859/'1. Exam data'!AW$19,"")</f>
        <v/>
      </c>
      <c r="AR844" s="24" t="str">
        <f>IF('1. Exam data'!AX859&lt;&gt;"",'1. Exam data'!AX859/'1. Exam data'!AX$19,"")</f>
        <v/>
      </c>
      <c r="AS844" s="24" t="str">
        <f>IF('1. Exam data'!AY859&lt;&gt;"",'1. Exam data'!AY859/'1. Exam data'!AY$19,"")</f>
        <v/>
      </c>
      <c r="AT844" s="24" t="str">
        <f>IF('1. Exam data'!AZ859&lt;&gt;"",'1. Exam data'!AZ859/'1. Exam data'!AZ$19,"")</f>
        <v/>
      </c>
      <c r="AU844" s="24" t="str">
        <f>IF('1. Exam data'!BA859&lt;&gt;"",'1. Exam data'!BA859/'1. Exam data'!BA$19,"")</f>
        <v/>
      </c>
      <c r="AV844" s="24" t="str">
        <f>IF('1. Exam data'!BB859&lt;&gt;"",'1. Exam data'!BB859/'1. Exam data'!BB$19,"")</f>
        <v/>
      </c>
      <c r="AW844" s="24" t="str">
        <f>IF('1. Exam data'!BC859&lt;&gt;"",'1. Exam data'!BC859/'1. Exam data'!BC$19,"")</f>
        <v/>
      </c>
      <c r="AX844" s="24" t="str">
        <f>IF('1. Exam data'!BD859&lt;&gt;"",'1. Exam data'!BD859/'1. Exam data'!BD$19,"")</f>
        <v/>
      </c>
      <c r="AY844" s="24" t="str">
        <f>IF('1. Exam data'!BE859&lt;&gt;"",'1. Exam data'!BE859/'1. Exam data'!BE$19,"")</f>
        <v/>
      </c>
      <c r="AZ844" s="24" t="str">
        <f>IF('1. Exam data'!BF859&lt;&gt;"",'1. Exam data'!BF859/'1. Exam data'!BF$19,"")</f>
        <v/>
      </c>
      <c r="BA844" s="24" t="str">
        <f>IF('1. Exam data'!BG859&lt;&gt;"",'1. Exam data'!BG859/'1. Exam data'!BG$19,"")</f>
        <v/>
      </c>
      <c r="BB844" s="24" t="str">
        <f>IF('1. Exam data'!BH859&lt;&gt;"",'1. Exam data'!BH859/'1. Exam data'!BH$19,"")</f>
        <v/>
      </c>
      <c r="BC844" s="24" t="str">
        <f>IF('1. Exam data'!BI859&lt;&gt;"",'1. Exam data'!BI859/'1. Exam data'!BI$19,"")</f>
        <v/>
      </c>
      <c r="BD844" s="24" t="str">
        <f>IF('1. Exam data'!BJ859&lt;&gt;"",'1. Exam data'!BJ859/'1. Exam data'!BJ$19,"")</f>
        <v/>
      </c>
      <c r="BE844" s="24" t="str">
        <f>IF('1. Exam data'!BK859&lt;&gt;"",'1. Exam data'!BK859/'1. Exam data'!BK$19,"")</f>
        <v/>
      </c>
      <c r="BF844" s="24" t="str">
        <f>IF('1. Exam data'!BL859&lt;&gt;"",'1. Exam data'!BL859/'1. Exam data'!BL$19,"")</f>
        <v/>
      </c>
      <c r="BG844" s="24" t="str">
        <f>IF('1. Exam data'!BM859&lt;&gt;"",'1. Exam data'!BM859/'1. Exam data'!BM$19,"")</f>
        <v/>
      </c>
      <c r="BH844" s="24" t="str">
        <f>IF('1. Exam data'!BN859&lt;&gt;"",'1. Exam data'!BN859/'1. Exam data'!BN$19,"")</f>
        <v/>
      </c>
      <c r="BI844" s="24" t="str">
        <f>IF('1. Exam data'!BO859&lt;&gt;"",'1. Exam data'!BO859/'1. Exam data'!BO$19,"")</f>
        <v/>
      </c>
      <c r="BJ844">
        <v>1000</v>
      </c>
    </row>
    <row r="845" spans="1:62" x14ac:dyDescent="0.35">
      <c r="A845" s="3" t="str">
        <f>IF('1. Exam data'!B860&lt;&gt;"",'1. Exam data'!B860,"")</f>
        <v/>
      </c>
      <c r="B845" s="24" t="str">
        <f>IF('1. Exam data'!H860&lt;&gt;"",'1. Exam data'!H860/'1. Exam data'!H$19,"")</f>
        <v/>
      </c>
      <c r="C845" s="24" t="str">
        <f>IF('1. Exam data'!I860&lt;&gt;"",'1. Exam data'!I860/'1. Exam data'!I$19,"")</f>
        <v/>
      </c>
      <c r="D845" s="24" t="str">
        <f>IF('1. Exam data'!J860&lt;&gt;"",'1. Exam data'!J860/'1. Exam data'!J$19,"")</f>
        <v/>
      </c>
      <c r="E845" s="24" t="str">
        <f>IF('1. Exam data'!K860&lt;&gt;"",'1. Exam data'!K860/'1. Exam data'!K$19,"")</f>
        <v/>
      </c>
      <c r="F845" s="24" t="str">
        <f>IF('1. Exam data'!L860&lt;&gt;"",'1. Exam data'!L860/'1. Exam data'!L$19,"")</f>
        <v/>
      </c>
      <c r="G845" s="24" t="str">
        <f>IF('1. Exam data'!M860&lt;&gt;"",'1. Exam data'!M860/'1. Exam data'!M$19,"")</f>
        <v/>
      </c>
      <c r="H845" s="24" t="str">
        <f>IF('1. Exam data'!N860&lt;&gt;"",'1. Exam data'!N860/'1. Exam data'!N$19,"")</f>
        <v/>
      </c>
      <c r="I845" s="24" t="str">
        <f>IF('1. Exam data'!O860&lt;&gt;"",'1. Exam data'!O860/'1. Exam data'!O$19,"")</f>
        <v/>
      </c>
      <c r="J845" s="24" t="str">
        <f>IF('1. Exam data'!P860&lt;&gt;"",'1. Exam data'!P860/'1. Exam data'!P$19,"")</f>
        <v/>
      </c>
      <c r="K845" s="24" t="str">
        <f>IF('1. Exam data'!Q860&lt;&gt;"",'1. Exam data'!Q860/'1. Exam data'!Q$19,"")</f>
        <v/>
      </c>
      <c r="L845" s="24" t="str">
        <f>IF('1. Exam data'!R860&lt;&gt;"",'1. Exam data'!R860/'1. Exam data'!R$19,"")</f>
        <v/>
      </c>
      <c r="M845" s="24" t="str">
        <f>IF('1. Exam data'!S860&lt;&gt;"",'1. Exam data'!S860/'1. Exam data'!S$19,"")</f>
        <v/>
      </c>
      <c r="N845" s="24" t="str">
        <f>IF('1. Exam data'!T860&lt;&gt;"",'1. Exam data'!T860/'1. Exam data'!T$19,"")</f>
        <v/>
      </c>
      <c r="O845" s="24" t="str">
        <f>IF('1. Exam data'!U860&lt;&gt;"",'1. Exam data'!U860/'1. Exam data'!U$19,"")</f>
        <v/>
      </c>
      <c r="P845" s="24" t="str">
        <f>IF('1. Exam data'!V860&lt;&gt;"",'1. Exam data'!V860/'1. Exam data'!V$19,"")</f>
        <v/>
      </c>
      <c r="Q845" s="24" t="str">
        <f>IF('1. Exam data'!W860&lt;&gt;"",'1. Exam data'!W860/'1. Exam data'!W$19,"")</f>
        <v/>
      </c>
      <c r="R845" s="24" t="str">
        <f>IF('1. Exam data'!X860&lt;&gt;"",'1. Exam data'!X860/'1. Exam data'!X$19,"")</f>
        <v/>
      </c>
      <c r="S845" s="24" t="str">
        <f>IF('1. Exam data'!Y860&lt;&gt;"",'1. Exam data'!Y860/'1. Exam data'!Y$19,"")</f>
        <v/>
      </c>
      <c r="T845" s="24" t="str">
        <f>IF('1. Exam data'!Z860&lt;&gt;"",'1. Exam data'!Z860/'1. Exam data'!Z$19,"")</f>
        <v/>
      </c>
      <c r="U845" s="24" t="str">
        <f>IF('1. Exam data'!AA860&lt;&gt;"",'1. Exam data'!AA860/'1. Exam data'!AA$19,"")</f>
        <v/>
      </c>
      <c r="V845" s="24" t="str">
        <f>IF('1. Exam data'!AB860&lt;&gt;"",'1. Exam data'!AB860/'1. Exam data'!AB$19,"")</f>
        <v/>
      </c>
      <c r="W845" s="24" t="str">
        <f>IF('1. Exam data'!AC860&lt;&gt;"",'1. Exam data'!AC860/'1. Exam data'!AC$19,"")</f>
        <v/>
      </c>
      <c r="X845" s="24" t="str">
        <f>IF('1. Exam data'!AD860&lt;&gt;"",'1. Exam data'!AD860/'1. Exam data'!AD$19,"")</f>
        <v/>
      </c>
      <c r="Y845" s="24" t="str">
        <f>IF('1. Exam data'!AE860&lt;&gt;"",'1. Exam data'!AE860/'1. Exam data'!AE$19,"")</f>
        <v/>
      </c>
      <c r="Z845" s="24" t="str">
        <f>IF('1. Exam data'!AF860&lt;&gt;"",'1. Exam data'!AF860/'1. Exam data'!AF$19,"")</f>
        <v/>
      </c>
      <c r="AA845" s="24" t="str">
        <f>IF('1. Exam data'!AG860&lt;&gt;"",'1. Exam data'!AG860/'1. Exam data'!AG$19,"")</f>
        <v/>
      </c>
      <c r="AB845" s="24" t="str">
        <f>IF('1. Exam data'!AH860&lt;&gt;"",'1. Exam data'!AH860/'1. Exam data'!AH$19,"")</f>
        <v/>
      </c>
      <c r="AC845" s="24" t="str">
        <f>IF('1. Exam data'!AI860&lt;&gt;"",'1. Exam data'!AI860/'1. Exam data'!AI$19,"")</f>
        <v/>
      </c>
      <c r="AD845" s="24" t="str">
        <f>IF('1. Exam data'!AJ860&lt;&gt;"",'1. Exam data'!AJ860/'1. Exam data'!AJ$19,"")</f>
        <v/>
      </c>
      <c r="AE845" s="24" t="str">
        <f>IF('1. Exam data'!AK860&lt;&gt;"",'1. Exam data'!AK860/'1. Exam data'!AK$19,"")</f>
        <v/>
      </c>
      <c r="AF845" s="24" t="str">
        <f>IF('1. Exam data'!AL860&lt;&gt;"",'1. Exam data'!AL860/'1. Exam data'!AL$19,"")</f>
        <v/>
      </c>
      <c r="AG845" s="24" t="str">
        <f>IF('1. Exam data'!AM860&lt;&gt;"",'1. Exam data'!AM860/'1. Exam data'!AM$19,"")</f>
        <v/>
      </c>
      <c r="AH845" s="24" t="str">
        <f>IF('1. Exam data'!AN860&lt;&gt;"",'1. Exam data'!AN860/'1. Exam data'!AN$19,"")</f>
        <v/>
      </c>
      <c r="AI845" s="24" t="str">
        <f>IF('1. Exam data'!AO860&lt;&gt;"",'1. Exam data'!AO860/'1. Exam data'!AO$19,"")</f>
        <v/>
      </c>
      <c r="AJ845" s="24" t="str">
        <f>IF('1. Exam data'!AP860&lt;&gt;"",'1. Exam data'!AP860/'1. Exam data'!AP$19,"")</f>
        <v/>
      </c>
      <c r="AK845" s="24" t="str">
        <f>IF('1. Exam data'!AQ860&lt;&gt;"",'1. Exam data'!AQ860/'1. Exam data'!AQ$19,"")</f>
        <v/>
      </c>
      <c r="AL845" s="24" t="str">
        <f>IF('1. Exam data'!AR860&lt;&gt;"",'1. Exam data'!AR860/'1. Exam data'!AR$19,"")</f>
        <v/>
      </c>
      <c r="AM845" s="24" t="str">
        <f>IF('1. Exam data'!AS860&lt;&gt;"",'1. Exam data'!AS860/'1. Exam data'!AS$19,"")</f>
        <v/>
      </c>
      <c r="AN845" s="24" t="str">
        <f>IF('1. Exam data'!AT860&lt;&gt;"",'1. Exam data'!AT860/'1. Exam data'!AT$19,"")</f>
        <v/>
      </c>
      <c r="AO845" s="24" t="str">
        <f>IF('1. Exam data'!AU860&lt;&gt;"",'1. Exam data'!AU860/'1. Exam data'!AU$19,"")</f>
        <v/>
      </c>
      <c r="AP845" s="24" t="str">
        <f>IF('1. Exam data'!AV860&lt;&gt;"",'1. Exam data'!AV860/'1. Exam data'!AV$19,"")</f>
        <v/>
      </c>
      <c r="AQ845" s="24" t="str">
        <f>IF('1. Exam data'!AW860&lt;&gt;"",'1. Exam data'!AW860/'1. Exam data'!AW$19,"")</f>
        <v/>
      </c>
      <c r="AR845" s="24" t="str">
        <f>IF('1. Exam data'!AX860&lt;&gt;"",'1. Exam data'!AX860/'1. Exam data'!AX$19,"")</f>
        <v/>
      </c>
      <c r="AS845" s="24" t="str">
        <f>IF('1. Exam data'!AY860&lt;&gt;"",'1. Exam data'!AY860/'1. Exam data'!AY$19,"")</f>
        <v/>
      </c>
      <c r="AT845" s="24" t="str">
        <f>IF('1. Exam data'!AZ860&lt;&gt;"",'1. Exam data'!AZ860/'1. Exam data'!AZ$19,"")</f>
        <v/>
      </c>
      <c r="AU845" s="24" t="str">
        <f>IF('1. Exam data'!BA860&lt;&gt;"",'1. Exam data'!BA860/'1. Exam data'!BA$19,"")</f>
        <v/>
      </c>
      <c r="AV845" s="24" t="str">
        <f>IF('1. Exam data'!BB860&lt;&gt;"",'1. Exam data'!BB860/'1. Exam data'!BB$19,"")</f>
        <v/>
      </c>
      <c r="AW845" s="24" t="str">
        <f>IF('1. Exam data'!BC860&lt;&gt;"",'1. Exam data'!BC860/'1. Exam data'!BC$19,"")</f>
        <v/>
      </c>
      <c r="AX845" s="24" t="str">
        <f>IF('1. Exam data'!BD860&lt;&gt;"",'1. Exam data'!BD860/'1. Exam data'!BD$19,"")</f>
        <v/>
      </c>
      <c r="AY845" s="24" t="str">
        <f>IF('1. Exam data'!BE860&lt;&gt;"",'1. Exam data'!BE860/'1. Exam data'!BE$19,"")</f>
        <v/>
      </c>
      <c r="AZ845" s="24" t="str">
        <f>IF('1. Exam data'!BF860&lt;&gt;"",'1. Exam data'!BF860/'1. Exam data'!BF$19,"")</f>
        <v/>
      </c>
      <c r="BA845" s="24" t="str">
        <f>IF('1. Exam data'!BG860&lt;&gt;"",'1. Exam data'!BG860/'1. Exam data'!BG$19,"")</f>
        <v/>
      </c>
      <c r="BB845" s="24" t="str">
        <f>IF('1. Exam data'!BH860&lt;&gt;"",'1. Exam data'!BH860/'1. Exam data'!BH$19,"")</f>
        <v/>
      </c>
      <c r="BC845" s="24" t="str">
        <f>IF('1. Exam data'!BI860&lt;&gt;"",'1. Exam data'!BI860/'1. Exam data'!BI$19,"")</f>
        <v/>
      </c>
      <c r="BD845" s="24" t="str">
        <f>IF('1. Exam data'!BJ860&lt;&gt;"",'1. Exam data'!BJ860/'1. Exam data'!BJ$19,"")</f>
        <v/>
      </c>
      <c r="BE845" s="24" t="str">
        <f>IF('1. Exam data'!BK860&lt;&gt;"",'1. Exam data'!BK860/'1. Exam data'!BK$19,"")</f>
        <v/>
      </c>
      <c r="BF845" s="24" t="str">
        <f>IF('1. Exam data'!BL860&lt;&gt;"",'1. Exam data'!BL860/'1. Exam data'!BL$19,"")</f>
        <v/>
      </c>
      <c r="BG845" s="24" t="str">
        <f>IF('1. Exam data'!BM860&lt;&gt;"",'1. Exam data'!BM860/'1. Exam data'!BM$19,"")</f>
        <v/>
      </c>
      <c r="BH845" s="24" t="str">
        <f>IF('1. Exam data'!BN860&lt;&gt;"",'1. Exam data'!BN860/'1. Exam data'!BN$19,"")</f>
        <v/>
      </c>
      <c r="BI845" s="24" t="str">
        <f>IF('1. Exam data'!BO860&lt;&gt;"",'1. Exam data'!BO860/'1. Exam data'!BO$19,"")</f>
        <v/>
      </c>
      <c r="BJ845">
        <v>1000</v>
      </c>
    </row>
    <row r="846" spans="1:62" x14ac:dyDescent="0.35">
      <c r="A846" s="3" t="str">
        <f>IF('1. Exam data'!B861&lt;&gt;"",'1. Exam data'!B861,"")</f>
        <v/>
      </c>
      <c r="B846" s="24" t="str">
        <f>IF('1. Exam data'!H861&lt;&gt;"",'1. Exam data'!H861/'1. Exam data'!H$19,"")</f>
        <v/>
      </c>
      <c r="C846" s="24" t="str">
        <f>IF('1. Exam data'!I861&lt;&gt;"",'1. Exam data'!I861/'1. Exam data'!I$19,"")</f>
        <v/>
      </c>
      <c r="D846" s="24" t="str">
        <f>IF('1. Exam data'!J861&lt;&gt;"",'1. Exam data'!J861/'1. Exam data'!J$19,"")</f>
        <v/>
      </c>
      <c r="E846" s="24" t="str">
        <f>IF('1. Exam data'!K861&lt;&gt;"",'1. Exam data'!K861/'1. Exam data'!K$19,"")</f>
        <v/>
      </c>
      <c r="F846" s="24" t="str">
        <f>IF('1. Exam data'!L861&lt;&gt;"",'1. Exam data'!L861/'1. Exam data'!L$19,"")</f>
        <v/>
      </c>
      <c r="G846" s="24" t="str">
        <f>IF('1. Exam data'!M861&lt;&gt;"",'1. Exam data'!M861/'1. Exam data'!M$19,"")</f>
        <v/>
      </c>
      <c r="H846" s="24" t="str">
        <f>IF('1. Exam data'!N861&lt;&gt;"",'1. Exam data'!N861/'1. Exam data'!N$19,"")</f>
        <v/>
      </c>
      <c r="I846" s="24" t="str">
        <f>IF('1. Exam data'!O861&lt;&gt;"",'1. Exam data'!O861/'1. Exam data'!O$19,"")</f>
        <v/>
      </c>
      <c r="J846" s="24" t="str">
        <f>IF('1. Exam data'!P861&lt;&gt;"",'1. Exam data'!P861/'1. Exam data'!P$19,"")</f>
        <v/>
      </c>
      <c r="K846" s="24" t="str">
        <f>IF('1. Exam data'!Q861&lt;&gt;"",'1. Exam data'!Q861/'1. Exam data'!Q$19,"")</f>
        <v/>
      </c>
      <c r="L846" s="24" t="str">
        <f>IF('1. Exam data'!R861&lt;&gt;"",'1. Exam data'!R861/'1. Exam data'!R$19,"")</f>
        <v/>
      </c>
      <c r="M846" s="24" t="str">
        <f>IF('1. Exam data'!S861&lt;&gt;"",'1. Exam data'!S861/'1. Exam data'!S$19,"")</f>
        <v/>
      </c>
      <c r="N846" s="24" t="str">
        <f>IF('1. Exam data'!T861&lt;&gt;"",'1. Exam data'!T861/'1. Exam data'!T$19,"")</f>
        <v/>
      </c>
      <c r="O846" s="24" t="str">
        <f>IF('1. Exam data'!U861&lt;&gt;"",'1. Exam data'!U861/'1. Exam data'!U$19,"")</f>
        <v/>
      </c>
      <c r="P846" s="24" t="str">
        <f>IF('1. Exam data'!V861&lt;&gt;"",'1. Exam data'!V861/'1. Exam data'!V$19,"")</f>
        <v/>
      </c>
      <c r="Q846" s="24" t="str">
        <f>IF('1. Exam data'!W861&lt;&gt;"",'1. Exam data'!W861/'1. Exam data'!W$19,"")</f>
        <v/>
      </c>
      <c r="R846" s="24" t="str">
        <f>IF('1. Exam data'!X861&lt;&gt;"",'1. Exam data'!X861/'1. Exam data'!X$19,"")</f>
        <v/>
      </c>
      <c r="S846" s="24" t="str">
        <f>IF('1. Exam data'!Y861&lt;&gt;"",'1. Exam data'!Y861/'1. Exam data'!Y$19,"")</f>
        <v/>
      </c>
      <c r="T846" s="24" t="str">
        <f>IF('1. Exam data'!Z861&lt;&gt;"",'1. Exam data'!Z861/'1. Exam data'!Z$19,"")</f>
        <v/>
      </c>
      <c r="U846" s="24" t="str">
        <f>IF('1. Exam data'!AA861&lt;&gt;"",'1. Exam data'!AA861/'1. Exam data'!AA$19,"")</f>
        <v/>
      </c>
      <c r="V846" s="24" t="str">
        <f>IF('1. Exam data'!AB861&lt;&gt;"",'1. Exam data'!AB861/'1. Exam data'!AB$19,"")</f>
        <v/>
      </c>
      <c r="W846" s="24" t="str">
        <f>IF('1. Exam data'!AC861&lt;&gt;"",'1. Exam data'!AC861/'1. Exam data'!AC$19,"")</f>
        <v/>
      </c>
      <c r="X846" s="24" t="str">
        <f>IF('1. Exam data'!AD861&lt;&gt;"",'1. Exam data'!AD861/'1. Exam data'!AD$19,"")</f>
        <v/>
      </c>
      <c r="Y846" s="24" t="str">
        <f>IF('1. Exam data'!AE861&lt;&gt;"",'1. Exam data'!AE861/'1. Exam data'!AE$19,"")</f>
        <v/>
      </c>
      <c r="Z846" s="24" t="str">
        <f>IF('1. Exam data'!AF861&lt;&gt;"",'1. Exam data'!AF861/'1. Exam data'!AF$19,"")</f>
        <v/>
      </c>
      <c r="AA846" s="24" t="str">
        <f>IF('1. Exam data'!AG861&lt;&gt;"",'1. Exam data'!AG861/'1. Exam data'!AG$19,"")</f>
        <v/>
      </c>
      <c r="AB846" s="24" t="str">
        <f>IF('1. Exam data'!AH861&lt;&gt;"",'1. Exam data'!AH861/'1. Exam data'!AH$19,"")</f>
        <v/>
      </c>
      <c r="AC846" s="24" t="str">
        <f>IF('1. Exam data'!AI861&lt;&gt;"",'1. Exam data'!AI861/'1. Exam data'!AI$19,"")</f>
        <v/>
      </c>
      <c r="AD846" s="24" t="str">
        <f>IF('1. Exam data'!AJ861&lt;&gt;"",'1. Exam data'!AJ861/'1. Exam data'!AJ$19,"")</f>
        <v/>
      </c>
      <c r="AE846" s="24" t="str">
        <f>IF('1. Exam data'!AK861&lt;&gt;"",'1. Exam data'!AK861/'1. Exam data'!AK$19,"")</f>
        <v/>
      </c>
      <c r="AF846" s="24" t="str">
        <f>IF('1. Exam data'!AL861&lt;&gt;"",'1. Exam data'!AL861/'1. Exam data'!AL$19,"")</f>
        <v/>
      </c>
      <c r="AG846" s="24" t="str">
        <f>IF('1. Exam data'!AM861&lt;&gt;"",'1. Exam data'!AM861/'1. Exam data'!AM$19,"")</f>
        <v/>
      </c>
      <c r="AH846" s="24" t="str">
        <f>IF('1. Exam data'!AN861&lt;&gt;"",'1. Exam data'!AN861/'1. Exam data'!AN$19,"")</f>
        <v/>
      </c>
      <c r="AI846" s="24" t="str">
        <f>IF('1. Exam data'!AO861&lt;&gt;"",'1. Exam data'!AO861/'1. Exam data'!AO$19,"")</f>
        <v/>
      </c>
      <c r="AJ846" s="24" t="str">
        <f>IF('1. Exam data'!AP861&lt;&gt;"",'1. Exam data'!AP861/'1. Exam data'!AP$19,"")</f>
        <v/>
      </c>
      <c r="AK846" s="24" t="str">
        <f>IF('1. Exam data'!AQ861&lt;&gt;"",'1. Exam data'!AQ861/'1. Exam data'!AQ$19,"")</f>
        <v/>
      </c>
      <c r="AL846" s="24" t="str">
        <f>IF('1. Exam data'!AR861&lt;&gt;"",'1. Exam data'!AR861/'1. Exam data'!AR$19,"")</f>
        <v/>
      </c>
      <c r="AM846" s="24" t="str">
        <f>IF('1. Exam data'!AS861&lt;&gt;"",'1. Exam data'!AS861/'1. Exam data'!AS$19,"")</f>
        <v/>
      </c>
      <c r="AN846" s="24" t="str">
        <f>IF('1. Exam data'!AT861&lt;&gt;"",'1. Exam data'!AT861/'1. Exam data'!AT$19,"")</f>
        <v/>
      </c>
      <c r="AO846" s="24" t="str">
        <f>IF('1. Exam data'!AU861&lt;&gt;"",'1. Exam data'!AU861/'1. Exam data'!AU$19,"")</f>
        <v/>
      </c>
      <c r="AP846" s="24" t="str">
        <f>IF('1. Exam data'!AV861&lt;&gt;"",'1. Exam data'!AV861/'1. Exam data'!AV$19,"")</f>
        <v/>
      </c>
      <c r="AQ846" s="24" t="str">
        <f>IF('1. Exam data'!AW861&lt;&gt;"",'1. Exam data'!AW861/'1. Exam data'!AW$19,"")</f>
        <v/>
      </c>
      <c r="AR846" s="24" t="str">
        <f>IF('1. Exam data'!AX861&lt;&gt;"",'1. Exam data'!AX861/'1. Exam data'!AX$19,"")</f>
        <v/>
      </c>
      <c r="AS846" s="24" t="str">
        <f>IF('1. Exam data'!AY861&lt;&gt;"",'1. Exam data'!AY861/'1. Exam data'!AY$19,"")</f>
        <v/>
      </c>
      <c r="AT846" s="24" t="str">
        <f>IF('1. Exam data'!AZ861&lt;&gt;"",'1. Exam data'!AZ861/'1. Exam data'!AZ$19,"")</f>
        <v/>
      </c>
      <c r="AU846" s="24" t="str">
        <f>IF('1. Exam data'!BA861&lt;&gt;"",'1. Exam data'!BA861/'1. Exam data'!BA$19,"")</f>
        <v/>
      </c>
      <c r="AV846" s="24" t="str">
        <f>IF('1. Exam data'!BB861&lt;&gt;"",'1. Exam data'!BB861/'1. Exam data'!BB$19,"")</f>
        <v/>
      </c>
      <c r="AW846" s="24" t="str">
        <f>IF('1. Exam data'!BC861&lt;&gt;"",'1. Exam data'!BC861/'1. Exam data'!BC$19,"")</f>
        <v/>
      </c>
      <c r="AX846" s="24" t="str">
        <f>IF('1. Exam data'!BD861&lt;&gt;"",'1. Exam data'!BD861/'1. Exam data'!BD$19,"")</f>
        <v/>
      </c>
      <c r="AY846" s="24" t="str">
        <f>IF('1. Exam data'!BE861&lt;&gt;"",'1. Exam data'!BE861/'1. Exam data'!BE$19,"")</f>
        <v/>
      </c>
      <c r="AZ846" s="24" t="str">
        <f>IF('1. Exam data'!BF861&lt;&gt;"",'1. Exam data'!BF861/'1. Exam data'!BF$19,"")</f>
        <v/>
      </c>
      <c r="BA846" s="24" t="str">
        <f>IF('1. Exam data'!BG861&lt;&gt;"",'1. Exam data'!BG861/'1. Exam data'!BG$19,"")</f>
        <v/>
      </c>
      <c r="BB846" s="24" t="str">
        <f>IF('1. Exam data'!BH861&lt;&gt;"",'1. Exam data'!BH861/'1. Exam data'!BH$19,"")</f>
        <v/>
      </c>
      <c r="BC846" s="24" t="str">
        <f>IF('1. Exam data'!BI861&lt;&gt;"",'1. Exam data'!BI861/'1. Exam data'!BI$19,"")</f>
        <v/>
      </c>
      <c r="BD846" s="24" t="str">
        <f>IF('1. Exam data'!BJ861&lt;&gt;"",'1. Exam data'!BJ861/'1. Exam data'!BJ$19,"")</f>
        <v/>
      </c>
      <c r="BE846" s="24" t="str">
        <f>IF('1. Exam data'!BK861&lt;&gt;"",'1. Exam data'!BK861/'1. Exam data'!BK$19,"")</f>
        <v/>
      </c>
      <c r="BF846" s="24" t="str">
        <f>IF('1. Exam data'!BL861&lt;&gt;"",'1. Exam data'!BL861/'1. Exam data'!BL$19,"")</f>
        <v/>
      </c>
      <c r="BG846" s="24" t="str">
        <f>IF('1. Exam data'!BM861&lt;&gt;"",'1. Exam data'!BM861/'1. Exam data'!BM$19,"")</f>
        <v/>
      </c>
      <c r="BH846" s="24" t="str">
        <f>IF('1. Exam data'!BN861&lt;&gt;"",'1. Exam data'!BN861/'1. Exam data'!BN$19,"")</f>
        <v/>
      </c>
      <c r="BI846" s="24" t="str">
        <f>IF('1. Exam data'!BO861&lt;&gt;"",'1. Exam data'!BO861/'1. Exam data'!BO$19,"")</f>
        <v/>
      </c>
      <c r="BJ846">
        <v>1000</v>
      </c>
    </row>
    <row r="847" spans="1:62" x14ac:dyDescent="0.35">
      <c r="A847" s="3" t="str">
        <f>IF('1. Exam data'!B862&lt;&gt;"",'1. Exam data'!B862,"")</f>
        <v/>
      </c>
      <c r="B847" s="24" t="str">
        <f>IF('1. Exam data'!H862&lt;&gt;"",'1. Exam data'!H862/'1. Exam data'!H$19,"")</f>
        <v/>
      </c>
      <c r="C847" s="24" t="str">
        <f>IF('1. Exam data'!I862&lt;&gt;"",'1. Exam data'!I862/'1. Exam data'!I$19,"")</f>
        <v/>
      </c>
      <c r="D847" s="24" t="str">
        <f>IF('1. Exam data'!J862&lt;&gt;"",'1. Exam data'!J862/'1. Exam data'!J$19,"")</f>
        <v/>
      </c>
      <c r="E847" s="24" t="str">
        <f>IF('1. Exam data'!K862&lt;&gt;"",'1. Exam data'!K862/'1. Exam data'!K$19,"")</f>
        <v/>
      </c>
      <c r="F847" s="24" t="str">
        <f>IF('1. Exam data'!L862&lt;&gt;"",'1. Exam data'!L862/'1. Exam data'!L$19,"")</f>
        <v/>
      </c>
      <c r="G847" s="24" t="str">
        <f>IF('1. Exam data'!M862&lt;&gt;"",'1. Exam data'!M862/'1. Exam data'!M$19,"")</f>
        <v/>
      </c>
      <c r="H847" s="24" t="str">
        <f>IF('1. Exam data'!N862&lt;&gt;"",'1. Exam data'!N862/'1. Exam data'!N$19,"")</f>
        <v/>
      </c>
      <c r="I847" s="24" t="str">
        <f>IF('1. Exam data'!O862&lt;&gt;"",'1. Exam data'!O862/'1. Exam data'!O$19,"")</f>
        <v/>
      </c>
      <c r="J847" s="24" t="str">
        <f>IF('1. Exam data'!P862&lt;&gt;"",'1. Exam data'!P862/'1. Exam data'!P$19,"")</f>
        <v/>
      </c>
      <c r="K847" s="24" t="str">
        <f>IF('1. Exam data'!Q862&lt;&gt;"",'1. Exam data'!Q862/'1. Exam data'!Q$19,"")</f>
        <v/>
      </c>
      <c r="L847" s="24" t="str">
        <f>IF('1. Exam data'!R862&lt;&gt;"",'1. Exam data'!R862/'1. Exam data'!R$19,"")</f>
        <v/>
      </c>
      <c r="M847" s="24" t="str">
        <f>IF('1. Exam data'!S862&lt;&gt;"",'1. Exam data'!S862/'1. Exam data'!S$19,"")</f>
        <v/>
      </c>
      <c r="N847" s="24" t="str">
        <f>IF('1. Exam data'!T862&lt;&gt;"",'1. Exam data'!T862/'1. Exam data'!T$19,"")</f>
        <v/>
      </c>
      <c r="O847" s="24" t="str">
        <f>IF('1. Exam data'!U862&lt;&gt;"",'1. Exam data'!U862/'1. Exam data'!U$19,"")</f>
        <v/>
      </c>
      <c r="P847" s="24" t="str">
        <f>IF('1. Exam data'!V862&lt;&gt;"",'1. Exam data'!V862/'1. Exam data'!V$19,"")</f>
        <v/>
      </c>
      <c r="Q847" s="24" t="str">
        <f>IF('1. Exam data'!W862&lt;&gt;"",'1. Exam data'!W862/'1. Exam data'!W$19,"")</f>
        <v/>
      </c>
      <c r="R847" s="24" t="str">
        <f>IF('1. Exam data'!X862&lt;&gt;"",'1. Exam data'!X862/'1. Exam data'!X$19,"")</f>
        <v/>
      </c>
      <c r="S847" s="24" t="str">
        <f>IF('1. Exam data'!Y862&lt;&gt;"",'1. Exam data'!Y862/'1. Exam data'!Y$19,"")</f>
        <v/>
      </c>
      <c r="T847" s="24" t="str">
        <f>IF('1. Exam data'!Z862&lt;&gt;"",'1. Exam data'!Z862/'1. Exam data'!Z$19,"")</f>
        <v/>
      </c>
      <c r="U847" s="24" t="str">
        <f>IF('1. Exam data'!AA862&lt;&gt;"",'1. Exam data'!AA862/'1. Exam data'!AA$19,"")</f>
        <v/>
      </c>
      <c r="V847" s="24" t="str">
        <f>IF('1. Exam data'!AB862&lt;&gt;"",'1. Exam data'!AB862/'1. Exam data'!AB$19,"")</f>
        <v/>
      </c>
      <c r="W847" s="24" t="str">
        <f>IF('1. Exam data'!AC862&lt;&gt;"",'1. Exam data'!AC862/'1. Exam data'!AC$19,"")</f>
        <v/>
      </c>
      <c r="X847" s="24" t="str">
        <f>IF('1. Exam data'!AD862&lt;&gt;"",'1. Exam data'!AD862/'1. Exam data'!AD$19,"")</f>
        <v/>
      </c>
      <c r="Y847" s="24" t="str">
        <f>IF('1. Exam data'!AE862&lt;&gt;"",'1. Exam data'!AE862/'1. Exam data'!AE$19,"")</f>
        <v/>
      </c>
      <c r="Z847" s="24" t="str">
        <f>IF('1. Exam data'!AF862&lt;&gt;"",'1. Exam data'!AF862/'1. Exam data'!AF$19,"")</f>
        <v/>
      </c>
      <c r="AA847" s="24" t="str">
        <f>IF('1. Exam data'!AG862&lt;&gt;"",'1. Exam data'!AG862/'1. Exam data'!AG$19,"")</f>
        <v/>
      </c>
      <c r="AB847" s="24" t="str">
        <f>IF('1. Exam data'!AH862&lt;&gt;"",'1. Exam data'!AH862/'1. Exam data'!AH$19,"")</f>
        <v/>
      </c>
      <c r="AC847" s="24" t="str">
        <f>IF('1. Exam data'!AI862&lt;&gt;"",'1. Exam data'!AI862/'1. Exam data'!AI$19,"")</f>
        <v/>
      </c>
      <c r="AD847" s="24" t="str">
        <f>IF('1. Exam data'!AJ862&lt;&gt;"",'1. Exam data'!AJ862/'1. Exam data'!AJ$19,"")</f>
        <v/>
      </c>
      <c r="AE847" s="24" t="str">
        <f>IF('1. Exam data'!AK862&lt;&gt;"",'1. Exam data'!AK862/'1. Exam data'!AK$19,"")</f>
        <v/>
      </c>
      <c r="AF847" s="24" t="str">
        <f>IF('1. Exam data'!AL862&lt;&gt;"",'1. Exam data'!AL862/'1. Exam data'!AL$19,"")</f>
        <v/>
      </c>
      <c r="AG847" s="24" t="str">
        <f>IF('1. Exam data'!AM862&lt;&gt;"",'1. Exam data'!AM862/'1. Exam data'!AM$19,"")</f>
        <v/>
      </c>
      <c r="AH847" s="24" t="str">
        <f>IF('1. Exam data'!AN862&lt;&gt;"",'1. Exam data'!AN862/'1. Exam data'!AN$19,"")</f>
        <v/>
      </c>
      <c r="AI847" s="24" t="str">
        <f>IF('1. Exam data'!AO862&lt;&gt;"",'1. Exam data'!AO862/'1. Exam data'!AO$19,"")</f>
        <v/>
      </c>
      <c r="AJ847" s="24" t="str">
        <f>IF('1. Exam data'!AP862&lt;&gt;"",'1. Exam data'!AP862/'1. Exam data'!AP$19,"")</f>
        <v/>
      </c>
      <c r="AK847" s="24" t="str">
        <f>IF('1. Exam data'!AQ862&lt;&gt;"",'1. Exam data'!AQ862/'1. Exam data'!AQ$19,"")</f>
        <v/>
      </c>
      <c r="AL847" s="24" t="str">
        <f>IF('1. Exam data'!AR862&lt;&gt;"",'1. Exam data'!AR862/'1. Exam data'!AR$19,"")</f>
        <v/>
      </c>
      <c r="AM847" s="24" t="str">
        <f>IF('1. Exam data'!AS862&lt;&gt;"",'1. Exam data'!AS862/'1. Exam data'!AS$19,"")</f>
        <v/>
      </c>
      <c r="AN847" s="24" t="str">
        <f>IF('1. Exam data'!AT862&lt;&gt;"",'1. Exam data'!AT862/'1. Exam data'!AT$19,"")</f>
        <v/>
      </c>
      <c r="AO847" s="24" t="str">
        <f>IF('1. Exam data'!AU862&lt;&gt;"",'1. Exam data'!AU862/'1. Exam data'!AU$19,"")</f>
        <v/>
      </c>
      <c r="AP847" s="24" t="str">
        <f>IF('1. Exam data'!AV862&lt;&gt;"",'1. Exam data'!AV862/'1. Exam data'!AV$19,"")</f>
        <v/>
      </c>
      <c r="AQ847" s="24" t="str">
        <f>IF('1. Exam data'!AW862&lt;&gt;"",'1. Exam data'!AW862/'1. Exam data'!AW$19,"")</f>
        <v/>
      </c>
      <c r="AR847" s="24" t="str">
        <f>IF('1. Exam data'!AX862&lt;&gt;"",'1. Exam data'!AX862/'1. Exam data'!AX$19,"")</f>
        <v/>
      </c>
      <c r="AS847" s="24" t="str">
        <f>IF('1. Exam data'!AY862&lt;&gt;"",'1. Exam data'!AY862/'1. Exam data'!AY$19,"")</f>
        <v/>
      </c>
      <c r="AT847" s="24" t="str">
        <f>IF('1. Exam data'!AZ862&lt;&gt;"",'1. Exam data'!AZ862/'1. Exam data'!AZ$19,"")</f>
        <v/>
      </c>
      <c r="AU847" s="24" t="str">
        <f>IF('1. Exam data'!BA862&lt;&gt;"",'1. Exam data'!BA862/'1. Exam data'!BA$19,"")</f>
        <v/>
      </c>
      <c r="AV847" s="24" t="str">
        <f>IF('1. Exam data'!BB862&lt;&gt;"",'1. Exam data'!BB862/'1. Exam data'!BB$19,"")</f>
        <v/>
      </c>
      <c r="AW847" s="24" t="str">
        <f>IF('1. Exam data'!BC862&lt;&gt;"",'1. Exam data'!BC862/'1. Exam data'!BC$19,"")</f>
        <v/>
      </c>
      <c r="AX847" s="24" t="str">
        <f>IF('1. Exam data'!BD862&lt;&gt;"",'1. Exam data'!BD862/'1. Exam data'!BD$19,"")</f>
        <v/>
      </c>
      <c r="AY847" s="24" t="str">
        <f>IF('1. Exam data'!BE862&lt;&gt;"",'1. Exam data'!BE862/'1. Exam data'!BE$19,"")</f>
        <v/>
      </c>
      <c r="AZ847" s="24" t="str">
        <f>IF('1. Exam data'!BF862&lt;&gt;"",'1. Exam data'!BF862/'1. Exam data'!BF$19,"")</f>
        <v/>
      </c>
      <c r="BA847" s="24" t="str">
        <f>IF('1. Exam data'!BG862&lt;&gt;"",'1. Exam data'!BG862/'1. Exam data'!BG$19,"")</f>
        <v/>
      </c>
      <c r="BB847" s="24" t="str">
        <f>IF('1. Exam data'!BH862&lt;&gt;"",'1. Exam data'!BH862/'1. Exam data'!BH$19,"")</f>
        <v/>
      </c>
      <c r="BC847" s="24" t="str">
        <f>IF('1. Exam data'!BI862&lt;&gt;"",'1. Exam data'!BI862/'1. Exam data'!BI$19,"")</f>
        <v/>
      </c>
      <c r="BD847" s="24" t="str">
        <f>IF('1. Exam data'!BJ862&lt;&gt;"",'1. Exam data'!BJ862/'1. Exam data'!BJ$19,"")</f>
        <v/>
      </c>
      <c r="BE847" s="24" t="str">
        <f>IF('1. Exam data'!BK862&lt;&gt;"",'1. Exam data'!BK862/'1. Exam data'!BK$19,"")</f>
        <v/>
      </c>
      <c r="BF847" s="24" t="str">
        <f>IF('1. Exam data'!BL862&lt;&gt;"",'1. Exam data'!BL862/'1. Exam data'!BL$19,"")</f>
        <v/>
      </c>
      <c r="BG847" s="24" t="str">
        <f>IF('1. Exam data'!BM862&lt;&gt;"",'1. Exam data'!BM862/'1. Exam data'!BM$19,"")</f>
        <v/>
      </c>
      <c r="BH847" s="24" t="str">
        <f>IF('1. Exam data'!BN862&lt;&gt;"",'1. Exam data'!BN862/'1. Exam data'!BN$19,"")</f>
        <v/>
      </c>
      <c r="BI847" s="24" t="str">
        <f>IF('1. Exam data'!BO862&lt;&gt;"",'1. Exam data'!BO862/'1. Exam data'!BO$19,"")</f>
        <v/>
      </c>
      <c r="BJ847">
        <v>1000</v>
      </c>
    </row>
    <row r="848" spans="1:62" x14ac:dyDescent="0.35">
      <c r="A848" s="3" t="str">
        <f>IF('1. Exam data'!B863&lt;&gt;"",'1. Exam data'!B863,"")</f>
        <v/>
      </c>
      <c r="B848" s="24" t="str">
        <f>IF('1. Exam data'!H863&lt;&gt;"",'1. Exam data'!H863/'1. Exam data'!H$19,"")</f>
        <v/>
      </c>
      <c r="C848" s="24" t="str">
        <f>IF('1. Exam data'!I863&lt;&gt;"",'1. Exam data'!I863/'1. Exam data'!I$19,"")</f>
        <v/>
      </c>
      <c r="D848" s="24" t="str">
        <f>IF('1. Exam data'!J863&lt;&gt;"",'1. Exam data'!J863/'1. Exam data'!J$19,"")</f>
        <v/>
      </c>
      <c r="E848" s="24" t="str">
        <f>IF('1. Exam data'!K863&lt;&gt;"",'1. Exam data'!K863/'1. Exam data'!K$19,"")</f>
        <v/>
      </c>
      <c r="F848" s="24" t="str">
        <f>IF('1. Exam data'!L863&lt;&gt;"",'1. Exam data'!L863/'1. Exam data'!L$19,"")</f>
        <v/>
      </c>
      <c r="G848" s="24" t="str">
        <f>IF('1. Exam data'!M863&lt;&gt;"",'1. Exam data'!M863/'1. Exam data'!M$19,"")</f>
        <v/>
      </c>
      <c r="H848" s="24" t="str">
        <f>IF('1. Exam data'!N863&lt;&gt;"",'1. Exam data'!N863/'1. Exam data'!N$19,"")</f>
        <v/>
      </c>
      <c r="I848" s="24" t="str">
        <f>IF('1. Exam data'!O863&lt;&gt;"",'1. Exam data'!O863/'1. Exam data'!O$19,"")</f>
        <v/>
      </c>
      <c r="J848" s="24" t="str">
        <f>IF('1. Exam data'!P863&lt;&gt;"",'1. Exam data'!P863/'1. Exam data'!P$19,"")</f>
        <v/>
      </c>
      <c r="K848" s="24" t="str">
        <f>IF('1. Exam data'!Q863&lt;&gt;"",'1. Exam data'!Q863/'1. Exam data'!Q$19,"")</f>
        <v/>
      </c>
      <c r="L848" s="24" t="str">
        <f>IF('1. Exam data'!R863&lt;&gt;"",'1. Exam data'!R863/'1. Exam data'!R$19,"")</f>
        <v/>
      </c>
      <c r="M848" s="24" t="str">
        <f>IF('1. Exam data'!S863&lt;&gt;"",'1. Exam data'!S863/'1. Exam data'!S$19,"")</f>
        <v/>
      </c>
      <c r="N848" s="24" t="str">
        <f>IF('1. Exam data'!T863&lt;&gt;"",'1. Exam data'!T863/'1. Exam data'!T$19,"")</f>
        <v/>
      </c>
      <c r="O848" s="24" t="str">
        <f>IF('1. Exam data'!U863&lt;&gt;"",'1. Exam data'!U863/'1. Exam data'!U$19,"")</f>
        <v/>
      </c>
      <c r="P848" s="24" t="str">
        <f>IF('1. Exam data'!V863&lt;&gt;"",'1. Exam data'!V863/'1. Exam data'!V$19,"")</f>
        <v/>
      </c>
      <c r="Q848" s="24" t="str">
        <f>IF('1. Exam data'!W863&lt;&gt;"",'1. Exam data'!W863/'1. Exam data'!W$19,"")</f>
        <v/>
      </c>
      <c r="R848" s="24" t="str">
        <f>IF('1. Exam data'!X863&lt;&gt;"",'1. Exam data'!X863/'1. Exam data'!X$19,"")</f>
        <v/>
      </c>
      <c r="S848" s="24" t="str">
        <f>IF('1. Exam data'!Y863&lt;&gt;"",'1. Exam data'!Y863/'1. Exam data'!Y$19,"")</f>
        <v/>
      </c>
      <c r="T848" s="24" t="str">
        <f>IF('1. Exam data'!Z863&lt;&gt;"",'1. Exam data'!Z863/'1. Exam data'!Z$19,"")</f>
        <v/>
      </c>
      <c r="U848" s="24" t="str">
        <f>IF('1. Exam data'!AA863&lt;&gt;"",'1. Exam data'!AA863/'1. Exam data'!AA$19,"")</f>
        <v/>
      </c>
      <c r="V848" s="24" t="str">
        <f>IF('1. Exam data'!AB863&lt;&gt;"",'1. Exam data'!AB863/'1. Exam data'!AB$19,"")</f>
        <v/>
      </c>
      <c r="W848" s="24" t="str">
        <f>IF('1. Exam data'!AC863&lt;&gt;"",'1. Exam data'!AC863/'1. Exam data'!AC$19,"")</f>
        <v/>
      </c>
      <c r="X848" s="24" t="str">
        <f>IF('1. Exam data'!AD863&lt;&gt;"",'1. Exam data'!AD863/'1. Exam data'!AD$19,"")</f>
        <v/>
      </c>
      <c r="Y848" s="24" t="str">
        <f>IF('1. Exam data'!AE863&lt;&gt;"",'1. Exam data'!AE863/'1. Exam data'!AE$19,"")</f>
        <v/>
      </c>
      <c r="Z848" s="24" t="str">
        <f>IF('1. Exam data'!AF863&lt;&gt;"",'1. Exam data'!AF863/'1. Exam data'!AF$19,"")</f>
        <v/>
      </c>
      <c r="AA848" s="24" t="str">
        <f>IF('1. Exam data'!AG863&lt;&gt;"",'1. Exam data'!AG863/'1. Exam data'!AG$19,"")</f>
        <v/>
      </c>
      <c r="AB848" s="24" t="str">
        <f>IF('1. Exam data'!AH863&lt;&gt;"",'1. Exam data'!AH863/'1. Exam data'!AH$19,"")</f>
        <v/>
      </c>
      <c r="AC848" s="24" t="str">
        <f>IF('1. Exam data'!AI863&lt;&gt;"",'1. Exam data'!AI863/'1. Exam data'!AI$19,"")</f>
        <v/>
      </c>
      <c r="AD848" s="24" t="str">
        <f>IF('1. Exam data'!AJ863&lt;&gt;"",'1. Exam data'!AJ863/'1. Exam data'!AJ$19,"")</f>
        <v/>
      </c>
      <c r="AE848" s="24" t="str">
        <f>IF('1. Exam data'!AK863&lt;&gt;"",'1. Exam data'!AK863/'1. Exam data'!AK$19,"")</f>
        <v/>
      </c>
      <c r="AF848" s="24" t="str">
        <f>IF('1. Exam data'!AL863&lt;&gt;"",'1. Exam data'!AL863/'1. Exam data'!AL$19,"")</f>
        <v/>
      </c>
      <c r="AG848" s="24" t="str">
        <f>IF('1. Exam data'!AM863&lt;&gt;"",'1. Exam data'!AM863/'1. Exam data'!AM$19,"")</f>
        <v/>
      </c>
      <c r="AH848" s="24" t="str">
        <f>IF('1. Exam data'!AN863&lt;&gt;"",'1. Exam data'!AN863/'1. Exam data'!AN$19,"")</f>
        <v/>
      </c>
      <c r="AI848" s="24" t="str">
        <f>IF('1. Exam data'!AO863&lt;&gt;"",'1. Exam data'!AO863/'1. Exam data'!AO$19,"")</f>
        <v/>
      </c>
      <c r="AJ848" s="24" t="str">
        <f>IF('1. Exam data'!AP863&lt;&gt;"",'1. Exam data'!AP863/'1. Exam data'!AP$19,"")</f>
        <v/>
      </c>
      <c r="AK848" s="24" t="str">
        <f>IF('1. Exam data'!AQ863&lt;&gt;"",'1. Exam data'!AQ863/'1. Exam data'!AQ$19,"")</f>
        <v/>
      </c>
      <c r="AL848" s="24" t="str">
        <f>IF('1. Exam data'!AR863&lt;&gt;"",'1. Exam data'!AR863/'1. Exam data'!AR$19,"")</f>
        <v/>
      </c>
      <c r="AM848" s="24" t="str">
        <f>IF('1. Exam data'!AS863&lt;&gt;"",'1. Exam data'!AS863/'1. Exam data'!AS$19,"")</f>
        <v/>
      </c>
      <c r="AN848" s="24" t="str">
        <f>IF('1. Exam data'!AT863&lt;&gt;"",'1. Exam data'!AT863/'1. Exam data'!AT$19,"")</f>
        <v/>
      </c>
      <c r="AO848" s="24" t="str">
        <f>IF('1. Exam data'!AU863&lt;&gt;"",'1. Exam data'!AU863/'1. Exam data'!AU$19,"")</f>
        <v/>
      </c>
      <c r="AP848" s="24" t="str">
        <f>IF('1. Exam data'!AV863&lt;&gt;"",'1. Exam data'!AV863/'1. Exam data'!AV$19,"")</f>
        <v/>
      </c>
      <c r="AQ848" s="24" t="str">
        <f>IF('1. Exam data'!AW863&lt;&gt;"",'1. Exam data'!AW863/'1. Exam data'!AW$19,"")</f>
        <v/>
      </c>
      <c r="AR848" s="24" t="str">
        <f>IF('1. Exam data'!AX863&lt;&gt;"",'1. Exam data'!AX863/'1. Exam data'!AX$19,"")</f>
        <v/>
      </c>
      <c r="AS848" s="24" t="str">
        <f>IF('1. Exam data'!AY863&lt;&gt;"",'1. Exam data'!AY863/'1. Exam data'!AY$19,"")</f>
        <v/>
      </c>
      <c r="AT848" s="24" t="str">
        <f>IF('1. Exam data'!AZ863&lt;&gt;"",'1. Exam data'!AZ863/'1. Exam data'!AZ$19,"")</f>
        <v/>
      </c>
      <c r="AU848" s="24" t="str">
        <f>IF('1. Exam data'!BA863&lt;&gt;"",'1. Exam data'!BA863/'1. Exam data'!BA$19,"")</f>
        <v/>
      </c>
      <c r="AV848" s="24" t="str">
        <f>IF('1. Exam data'!BB863&lt;&gt;"",'1. Exam data'!BB863/'1. Exam data'!BB$19,"")</f>
        <v/>
      </c>
      <c r="AW848" s="24" t="str">
        <f>IF('1. Exam data'!BC863&lt;&gt;"",'1. Exam data'!BC863/'1. Exam data'!BC$19,"")</f>
        <v/>
      </c>
      <c r="AX848" s="24" t="str">
        <f>IF('1. Exam data'!BD863&lt;&gt;"",'1. Exam data'!BD863/'1. Exam data'!BD$19,"")</f>
        <v/>
      </c>
      <c r="AY848" s="24" t="str">
        <f>IF('1. Exam data'!BE863&lt;&gt;"",'1. Exam data'!BE863/'1. Exam data'!BE$19,"")</f>
        <v/>
      </c>
      <c r="AZ848" s="24" t="str">
        <f>IF('1. Exam data'!BF863&lt;&gt;"",'1. Exam data'!BF863/'1. Exam data'!BF$19,"")</f>
        <v/>
      </c>
      <c r="BA848" s="24" t="str">
        <f>IF('1. Exam data'!BG863&lt;&gt;"",'1. Exam data'!BG863/'1. Exam data'!BG$19,"")</f>
        <v/>
      </c>
      <c r="BB848" s="24" t="str">
        <f>IF('1. Exam data'!BH863&lt;&gt;"",'1. Exam data'!BH863/'1. Exam data'!BH$19,"")</f>
        <v/>
      </c>
      <c r="BC848" s="24" t="str">
        <f>IF('1. Exam data'!BI863&lt;&gt;"",'1. Exam data'!BI863/'1. Exam data'!BI$19,"")</f>
        <v/>
      </c>
      <c r="BD848" s="24" t="str">
        <f>IF('1. Exam data'!BJ863&lt;&gt;"",'1. Exam data'!BJ863/'1. Exam data'!BJ$19,"")</f>
        <v/>
      </c>
      <c r="BE848" s="24" t="str">
        <f>IF('1. Exam data'!BK863&lt;&gt;"",'1. Exam data'!BK863/'1. Exam data'!BK$19,"")</f>
        <v/>
      </c>
      <c r="BF848" s="24" t="str">
        <f>IF('1. Exam data'!BL863&lt;&gt;"",'1. Exam data'!BL863/'1. Exam data'!BL$19,"")</f>
        <v/>
      </c>
      <c r="BG848" s="24" t="str">
        <f>IF('1. Exam data'!BM863&lt;&gt;"",'1. Exam data'!BM863/'1. Exam data'!BM$19,"")</f>
        <v/>
      </c>
      <c r="BH848" s="24" t="str">
        <f>IF('1. Exam data'!BN863&lt;&gt;"",'1. Exam data'!BN863/'1. Exam data'!BN$19,"")</f>
        <v/>
      </c>
      <c r="BI848" s="24" t="str">
        <f>IF('1. Exam data'!BO863&lt;&gt;"",'1. Exam data'!BO863/'1. Exam data'!BO$19,"")</f>
        <v/>
      </c>
      <c r="BJ848">
        <v>1000</v>
      </c>
    </row>
    <row r="849" spans="1:62" x14ac:dyDescent="0.35">
      <c r="A849" s="3" t="str">
        <f>IF('1. Exam data'!B864&lt;&gt;"",'1. Exam data'!B864,"")</f>
        <v/>
      </c>
      <c r="B849" s="24" t="str">
        <f>IF('1. Exam data'!H864&lt;&gt;"",'1. Exam data'!H864/'1. Exam data'!H$19,"")</f>
        <v/>
      </c>
      <c r="C849" s="24" t="str">
        <f>IF('1. Exam data'!I864&lt;&gt;"",'1. Exam data'!I864/'1. Exam data'!I$19,"")</f>
        <v/>
      </c>
      <c r="D849" s="24" t="str">
        <f>IF('1. Exam data'!J864&lt;&gt;"",'1. Exam data'!J864/'1. Exam data'!J$19,"")</f>
        <v/>
      </c>
      <c r="E849" s="24" t="str">
        <f>IF('1. Exam data'!K864&lt;&gt;"",'1. Exam data'!K864/'1. Exam data'!K$19,"")</f>
        <v/>
      </c>
      <c r="F849" s="24" t="str">
        <f>IF('1. Exam data'!L864&lt;&gt;"",'1. Exam data'!L864/'1. Exam data'!L$19,"")</f>
        <v/>
      </c>
      <c r="G849" s="24" t="str">
        <f>IF('1. Exam data'!M864&lt;&gt;"",'1. Exam data'!M864/'1. Exam data'!M$19,"")</f>
        <v/>
      </c>
      <c r="H849" s="24" t="str">
        <f>IF('1. Exam data'!N864&lt;&gt;"",'1. Exam data'!N864/'1. Exam data'!N$19,"")</f>
        <v/>
      </c>
      <c r="I849" s="24" t="str">
        <f>IF('1. Exam data'!O864&lt;&gt;"",'1. Exam data'!O864/'1. Exam data'!O$19,"")</f>
        <v/>
      </c>
      <c r="J849" s="24" t="str">
        <f>IF('1. Exam data'!P864&lt;&gt;"",'1. Exam data'!P864/'1. Exam data'!P$19,"")</f>
        <v/>
      </c>
      <c r="K849" s="24" t="str">
        <f>IF('1. Exam data'!Q864&lt;&gt;"",'1. Exam data'!Q864/'1. Exam data'!Q$19,"")</f>
        <v/>
      </c>
      <c r="L849" s="24" t="str">
        <f>IF('1. Exam data'!R864&lt;&gt;"",'1. Exam data'!R864/'1. Exam data'!R$19,"")</f>
        <v/>
      </c>
      <c r="M849" s="24" t="str">
        <f>IF('1. Exam data'!S864&lt;&gt;"",'1. Exam data'!S864/'1. Exam data'!S$19,"")</f>
        <v/>
      </c>
      <c r="N849" s="24" t="str">
        <f>IF('1. Exam data'!T864&lt;&gt;"",'1. Exam data'!T864/'1. Exam data'!T$19,"")</f>
        <v/>
      </c>
      <c r="O849" s="24" t="str">
        <f>IF('1. Exam data'!U864&lt;&gt;"",'1. Exam data'!U864/'1. Exam data'!U$19,"")</f>
        <v/>
      </c>
      <c r="P849" s="24" t="str">
        <f>IF('1. Exam data'!V864&lt;&gt;"",'1. Exam data'!V864/'1. Exam data'!V$19,"")</f>
        <v/>
      </c>
      <c r="Q849" s="24" t="str">
        <f>IF('1. Exam data'!W864&lt;&gt;"",'1. Exam data'!W864/'1. Exam data'!W$19,"")</f>
        <v/>
      </c>
      <c r="R849" s="24" t="str">
        <f>IF('1. Exam data'!X864&lt;&gt;"",'1. Exam data'!X864/'1. Exam data'!X$19,"")</f>
        <v/>
      </c>
      <c r="S849" s="24" t="str">
        <f>IF('1. Exam data'!Y864&lt;&gt;"",'1. Exam data'!Y864/'1. Exam data'!Y$19,"")</f>
        <v/>
      </c>
      <c r="T849" s="24" t="str">
        <f>IF('1. Exam data'!Z864&lt;&gt;"",'1. Exam data'!Z864/'1. Exam data'!Z$19,"")</f>
        <v/>
      </c>
      <c r="U849" s="24" t="str">
        <f>IF('1. Exam data'!AA864&lt;&gt;"",'1. Exam data'!AA864/'1. Exam data'!AA$19,"")</f>
        <v/>
      </c>
      <c r="V849" s="24" t="str">
        <f>IF('1. Exam data'!AB864&lt;&gt;"",'1. Exam data'!AB864/'1. Exam data'!AB$19,"")</f>
        <v/>
      </c>
      <c r="W849" s="24" t="str">
        <f>IF('1. Exam data'!AC864&lt;&gt;"",'1. Exam data'!AC864/'1. Exam data'!AC$19,"")</f>
        <v/>
      </c>
      <c r="X849" s="24" t="str">
        <f>IF('1. Exam data'!AD864&lt;&gt;"",'1. Exam data'!AD864/'1. Exam data'!AD$19,"")</f>
        <v/>
      </c>
      <c r="Y849" s="24" t="str">
        <f>IF('1. Exam data'!AE864&lt;&gt;"",'1. Exam data'!AE864/'1. Exam data'!AE$19,"")</f>
        <v/>
      </c>
      <c r="Z849" s="24" t="str">
        <f>IF('1. Exam data'!AF864&lt;&gt;"",'1. Exam data'!AF864/'1. Exam data'!AF$19,"")</f>
        <v/>
      </c>
      <c r="AA849" s="24" t="str">
        <f>IF('1. Exam data'!AG864&lt;&gt;"",'1. Exam data'!AG864/'1. Exam data'!AG$19,"")</f>
        <v/>
      </c>
      <c r="AB849" s="24" t="str">
        <f>IF('1. Exam data'!AH864&lt;&gt;"",'1. Exam data'!AH864/'1. Exam data'!AH$19,"")</f>
        <v/>
      </c>
      <c r="AC849" s="24" t="str">
        <f>IF('1. Exam data'!AI864&lt;&gt;"",'1. Exam data'!AI864/'1. Exam data'!AI$19,"")</f>
        <v/>
      </c>
      <c r="AD849" s="24" t="str">
        <f>IF('1. Exam data'!AJ864&lt;&gt;"",'1. Exam data'!AJ864/'1. Exam data'!AJ$19,"")</f>
        <v/>
      </c>
      <c r="AE849" s="24" t="str">
        <f>IF('1. Exam data'!AK864&lt;&gt;"",'1. Exam data'!AK864/'1. Exam data'!AK$19,"")</f>
        <v/>
      </c>
      <c r="AF849" s="24" t="str">
        <f>IF('1. Exam data'!AL864&lt;&gt;"",'1. Exam data'!AL864/'1. Exam data'!AL$19,"")</f>
        <v/>
      </c>
      <c r="AG849" s="24" t="str">
        <f>IF('1. Exam data'!AM864&lt;&gt;"",'1. Exam data'!AM864/'1. Exam data'!AM$19,"")</f>
        <v/>
      </c>
      <c r="AH849" s="24" t="str">
        <f>IF('1. Exam data'!AN864&lt;&gt;"",'1. Exam data'!AN864/'1. Exam data'!AN$19,"")</f>
        <v/>
      </c>
      <c r="AI849" s="24" t="str">
        <f>IF('1. Exam data'!AO864&lt;&gt;"",'1. Exam data'!AO864/'1. Exam data'!AO$19,"")</f>
        <v/>
      </c>
      <c r="AJ849" s="24" t="str">
        <f>IF('1. Exam data'!AP864&lt;&gt;"",'1. Exam data'!AP864/'1. Exam data'!AP$19,"")</f>
        <v/>
      </c>
      <c r="AK849" s="24" t="str">
        <f>IF('1. Exam data'!AQ864&lt;&gt;"",'1. Exam data'!AQ864/'1. Exam data'!AQ$19,"")</f>
        <v/>
      </c>
      <c r="AL849" s="24" t="str">
        <f>IF('1. Exam data'!AR864&lt;&gt;"",'1. Exam data'!AR864/'1. Exam data'!AR$19,"")</f>
        <v/>
      </c>
      <c r="AM849" s="24" t="str">
        <f>IF('1. Exam data'!AS864&lt;&gt;"",'1. Exam data'!AS864/'1. Exam data'!AS$19,"")</f>
        <v/>
      </c>
      <c r="AN849" s="24" t="str">
        <f>IF('1. Exam data'!AT864&lt;&gt;"",'1. Exam data'!AT864/'1. Exam data'!AT$19,"")</f>
        <v/>
      </c>
      <c r="AO849" s="24" t="str">
        <f>IF('1. Exam data'!AU864&lt;&gt;"",'1. Exam data'!AU864/'1. Exam data'!AU$19,"")</f>
        <v/>
      </c>
      <c r="AP849" s="24" t="str">
        <f>IF('1. Exam data'!AV864&lt;&gt;"",'1. Exam data'!AV864/'1. Exam data'!AV$19,"")</f>
        <v/>
      </c>
      <c r="AQ849" s="24" t="str">
        <f>IF('1. Exam data'!AW864&lt;&gt;"",'1. Exam data'!AW864/'1. Exam data'!AW$19,"")</f>
        <v/>
      </c>
      <c r="AR849" s="24" t="str">
        <f>IF('1. Exam data'!AX864&lt;&gt;"",'1. Exam data'!AX864/'1. Exam data'!AX$19,"")</f>
        <v/>
      </c>
      <c r="AS849" s="24" t="str">
        <f>IF('1. Exam data'!AY864&lt;&gt;"",'1. Exam data'!AY864/'1. Exam data'!AY$19,"")</f>
        <v/>
      </c>
      <c r="AT849" s="24" t="str">
        <f>IF('1. Exam data'!AZ864&lt;&gt;"",'1. Exam data'!AZ864/'1. Exam data'!AZ$19,"")</f>
        <v/>
      </c>
      <c r="AU849" s="24" t="str">
        <f>IF('1. Exam data'!BA864&lt;&gt;"",'1. Exam data'!BA864/'1. Exam data'!BA$19,"")</f>
        <v/>
      </c>
      <c r="AV849" s="24" t="str">
        <f>IF('1. Exam data'!BB864&lt;&gt;"",'1. Exam data'!BB864/'1. Exam data'!BB$19,"")</f>
        <v/>
      </c>
      <c r="AW849" s="24" t="str">
        <f>IF('1. Exam data'!BC864&lt;&gt;"",'1. Exam data'!BC864/'1. Exam data'!BC$19,"")</f>
        <v/>
      </c>
      <c r="AX849" s="24" t="str">
        <f>IF('1. Exam data'!BD864&lt;&gt;"",'1. Exam data'!BD864/'1. Exam data'!BD$19,"")</f>
        <v/>
      </c>
      <c r="AY849" s="24" t="str">
        <f>IF('1. Exam data'!BE864&lt;&gt;"",'1. Exam data'!BE864/'1. Exam data'!BE$19,"")</f>
        <v/>
      </c>
      <c r="AZ849" s="24" t="str">
        <f>IF('1. Exam data'!BF864&lt;&gt;"",'1. Exam data'!BF864/'1. Exam data'!BF$19,"")</f>
        <v/>
      </c>
      <c r="BA849" s="24" t="str">
        <f>IF('1. Exam data'!BG864&lt;&gt;"",'1. Exam data'!BG864/'1. Exam data'!BG$19,"")</f>
        <v/>
      </c>
      <c r="BB849" s="24" t="str">
        <f>IF('1. Exam data'!BH864&lt;&gt;"",'1. Exam data'!BH864/'1. Exam data'!BH$19,"")</f>
        <v/>
      </c>
      <c r="BC849" s="24" t="str">
        <f>IF('1. Exam data'!BI864&lt;&gt;"",'1. Exam data'!BI864/'1. Exam data'!BI$19,"")</f>
        <v/>
      </c>
      <c r="BD849" s="24" t="str">
        <f>IF('1. Exam data'!BJ864&lt;&gt;"",'1. Exam data'!BJ864/'1. Exam data'!BJ$19,"")</f>
        <v/>
      </c>
      <c r="BE849" s="24" t="str">
        <f>IF('1. Exam data'!BK864&lt;&gt;"",'1. Exam data'!BK864/'1. Exam data'!BK$19,"")</f>
        <v/>
      </c>
      <c r="BF849" s="24" t="str">
        <f>IF('1. Exam data'!BL864&lt;&gt;"",'1. Exam data'!BL864/'1. Exam data'!BL$19,"")</f>
        <v/>
      </c>
      <c r="BG849" s="24" t="str">
        <f>IF('1. Exam data'!BM864&lt;&gt;"",'1. Exam data'!BM864/'1. Exam data'!BM$19,"")</f>
        <v/>
      </c>
      <c r="BH849" s="24" t="str">
        <f>IF('1. Exam data'!BN864&lt;&gt;"",'1. Exam data'!BN864/'1. Exam data'!BN$19,"")</f>
        <v/>
      </c>
      <c r="BI849" s="24" t="str">
        <f>IF('1. Exam data'!BO864&lt;&gt;"",'1. Exam data'!BO864/'1. Exam data'!BO$19,"")</f>
        <v/>
      </c>
      <c r="BJ849">
        <v>1000</v>
      </c>
    </row>
    <row r="850" spans="1:62" x14ac:dyDescent="0.35">
      <c r="A850" s="3" t="str">
        <f>IF('1. Exam data'!B865&lt;&gt;"",'1. Exam data'!B865,"")</f>
        <v/>
      </c>
      <c r="B850" s="24" t="str">
        <f>IF('1. Exam data'!H865&lt;&gt;"",'1. Exam data'!H865/'1. Exam data'!H$19,"")</f>
        <v/>
      </c>
      <c r="C850" s="24" t="str">
        <f>IF('1. Exam data'!I865&lt;&gt;"",'1. Exam data'!I865/'1. Exam data'!I$19,"")</f>
        <v/>
      </c>
      <c r="D850" s="24" t="str">
        <f>IF('1. Exam data'!J865&lt;&gt;"",'1. Exam data'!J865/'1. Exam data'!J$19,"")</f>
        <v/>
      </c>
      <c r="E850" s="24" t="str">
        <f>IF('1. Exam data'!K865&lt;&gt;"",'1. Exam data'!K865/'1. Exam data'!K$19,"")</f>
        <v/>
      </c>
      <c r="F850" s="24" t="str">
        <f>IF('1. Exam data'!L865&lt;&gt;"",'1. Exam data'!L865/'1. Exam data'!L$19,"")</f>
        <v/>
      </c>
      <c r="G850" s="24" t="str">
        <f>IF('1. Exam data'!M865&lt;&gt;"",'1. Exam data'!M865/'1. Exam data'!M$19,"")</f>
        <v/>
      </c>
      <c r="H850" s="24" t="str">
        <f>IF('1. Exam data'!N865&lt;&gt;"",'1. Exam data'!N865/'1. Exam data'!N$19,"")</f>
        <v/>
      </c>
      <c r="I850" s="24" t="str">
        <f>IF('1. Exam data'!O865&lt;&gt;"",'1. Exam data'!O865/'1. Exam data'!O$19,"")</f>
        <v/>
      </c>
      <c r="J850" s="24" t="str">
        <f>IF('1. Exam data'!P865&lt;&gt;"",'1. Exam data'!P865/'1. Exam data'!P$19,"")</f>
        <v/>
      </c>
      <c r="K850" s="24" t="str">
        <f>IF('1. Exam data'!Q865&lt;&gt;"",'1. Exam data'!Q865/'1. Exam data'!Q$19,"")</f>
        <v/>
      </c>
      <c r="L850" s="24" t="str">
        <f>IF('1. Exam data'!R865&lt;&gt;"",'1. Exam data'!R865/'1. Exam data'!R$19,"")</f>
        <v/>
      </c>
      <c r="M850" s="24" t="str">
        <f>IF('1. Exam data'!S865&lt;&gt;"",'1. Exam data'!S865/'1. Exam data'!S$19,"")</f>
        <v/>
      </c>
      <c r="N850" s="24" t="str">
        <f>IF('1. Exam data'!T865&lt;&gt;"",'1. Exam data'!T865/'1. Exam data'!T$19,"")</f>
        <v/>
      </c>
      <c r="O850" s="24" t="str">
        <f>IF('1. Exam data'!U865&lt;&gt;"",'1. Exam data'!U865/'1. Exam data'!U$19,"")</f>
        <v/>
      </c>
      <c r="P850" s="24" t="str">
        <f>IF('1. Exam data'!V865&lt;&gt;"",'1. Exam data'!V865/'1. Exam data'!V$19,"")</f>
        <v/>
      </c>
      <c r="Q850" s="24" t="str">
        <f>IF('1. Exam data'!W865&lt;&gt;"",'1. Exam data'!W865/'1. Exam data'!W$19,"")</f>
        <v/>
      </c>
      <c r="R850" s="24" t="str">
        <f>IF('1. Exam data'!X865&lt;&gt;"",'1. Exam data'!X865/'1. Exam data'!X$19,"")</f>
        <v/>
      </c>
      <c r="S850" s="24" t="str">
        <f>IF('1. Exam data'!Y865&lt;&gt;"",'1. Exam data'!Y865/'1. Exam data'!Y$19,"")</f>
        <v/>
      </c>
      <c r="T850" s="24" t="str">
        <f>IF('1. Exam data'!Z865&lt;&gt;"",'1. Exam data'!Z865/'1. Exam data'!Z$19,"")</f>
        <v/>
      </c>
      <c r="U850" s="24" t="str">
        <f>IF('1. Exam data'!AA865&lt;&gt;"",'1. Exam data'!AA865/'1. Exam data'!AA$19,"")</f>
        <v/>
      </c>
      <c r="V850" s="24" t="str">
        <f>IF('1. Exam data'!AB865&lt;&gt;"",'1. Exam data'!AB865/'1. Exam data'!AB$19,"")</f>
        <v/>
      </c>
      <c r="W850" s="24" t="str">
        <f>IF('1. Exam data'!AC865&lt;&gt;"",'1. Exam data'!AC865/'1. Exam data'!AC$19,"")</f>
        <v/>
      </c>
      <c r="X850" s="24" t="str">
        <f>IF('1. Exam data'!AD865&lt;&gt;"",'1. Exam data'!AD865/'1. Exam data'!AD$19,"")</f>
        <v/>
      </c>
      <c r="Y850" s="24" t="str">
        <f>IF('1. Exam data'!AE865&lt;&gt;"",'1. Exam data'!AE865/'1. Exam data'!AE$19,"")</f>
        <v/>
      </c>
      <c r="Z850" s="24" t="str">
        <f>IF('1. Exam data'!AF865&lt;&gt;"",'1. Exam data'!AF865/'1. Exam data'!AF$19,"")</f>
        <v/>
      </c>
      <c r="AA850" s="24" t="str">
        <f>IF('1. Exam data'!AG865&lt;&gt;"",'1. Exam data'!AG865/'1. Exam data'!AG$19,"")</f>
        <v/>
      </c>
      <c r="AB850" s="24" t="str">
        <f>IF('1. Exam data'!AH865&lt;&gt;"",'1. Exam data'!AH865/'1. Exam data'!AH$19,"")</f>
        <v/>
      </c>
      <c r="AC850" s="24" t="str">
        <f>IF('1. Exam data'!AI865&lt;&gt;"",'1. Exam data'!AI865/'1. Exam data'!AI$19,"")</f>
        <v/>
      </c>
      <c r="AD850" s="24" t="str">
        <f>IF('1. Exam data'!AJ865&lt;&gt;"",'1. Exam data'!AJ865/'1. Exam data'!AJ$19,"")</f>
        <v/>
      </c>
      <c r="AE850" s="24" t="str">
        <f>IF('1. Exam data'!AK865&lt;&gt;"",'1. Exam data'!AK865/'1. Exam data'!AK$19,"")</f>
        <v/>
      </c>
      <c r="AF850" s="24" t="str">
        <f>IF('1. Exam data'!AL865&lt;&gt;"",'1. Exam data'!AL865/'1. Exam data'!AL$19,"")</f>
        <v/>
      </c>
      <c r="AG850" s="24" t="str">
        <f>IF('1. Exam data'!AM865&lt;&gt;"",'1. Exam data'!AM865/'1. Exam data'!AM$19,"")</f>
        <v/>
      </c>
      <c r="AH850" s="24" t="str">
        <f>IF('1. Exam data'!AN865&lt;&gt;"",'1. Exam data'!AN865/'1. Exam data'!AN$19,"")</f>
        <v/>
      </c>
      <c r="AI850" s="24" t="str">
        <f>IF('1. Exam data'!AO865&lt;&gt;"",'1. Exam data'!AO865/'1. Exam data'!AO$19,"")</f>
        <v/>
      </c>
      <c r="AJ850" s="24" t="str">
        <f>IF('1. Exam data'!AP865&lt;&gt;"",'1. Exam data'!AP865/'1. Exam data'!AP$19,"")</f>
        <v/>
      </c>
      <c r="AK850" s="24" t="str">
        <f>IF('1. Exam data'!AQ865&lt;&gt;"",'1. Exam data'!AQ865/'1. Exam data'!AQ$19,"")</f>
        <v/>
      </c>
      <c r="AL850" s="24" t="str">
        <f>IF('1. Exam data'!AR865&lt;&gt;"",'1. Exam data'!AR865/'1. Exam data'!AR$19,"")</f>
        <v/>
      </c>
      <c r="AM850" s="24" t="str">
        <f>IF('1. Exam data'!AS865&lt;&gt;"",'1. Exam data'!AS865/'1. Exam data'!AS$19,"")</f>
        <v/>
      </c>
      <c r="AN850" s="24" t="str">
        <f>IF('1. Exam data'!AT865&lt;&gt;"",'1. Exam data'!AT865/'1. Exam data'!AT$19,"")</f>
        <v/>
      </c>
      <c r="AO850" s="24" t="str">
        <f>IF('1. Exam data'!AU865&lt;&gt;"",'1. Exam data'!AU865/'1. Exam data'!AU$19,"")</f>
        <v/>
      </c>
      <c r="AP850" s="24" t="str">
        <f>IF('1. Exam data'!AV865&lt;&gt;"",'1. Exam data'!AV865/'1. Exam data'!AV$19,"")</f>
        <v/>
      </c>
      <c r="AQ850" s="24" t="str">
        <f>IF('1. Exam data'!AW865&lt;&gt;"",'1. Exam data'!AW865/'1. Exam data'!AW$19,"")</f>
        <v/>
      </c>
      <c r="AR850" s="24" t="str">
        <f>IF('1. Exam data'!AX865&lt;&gt;"",'1. Exam data'!AX865/'1. Exam data'!AX$19,"")</f>
        <v/>
      </c>
      <c r="AS850" s="24" t="str">
        <f>IF('1. Exam data'!AY865&lt;&gt;"",'1. Exam data'!AY865/'1. Exam data'!AY$19,"")</f>
        <v/>
      </c>
      <c r="AT850" s="24" t="str">
        <f>IF('1. Exam data'!AZ865&lt;&gt;"",'1. Exam data'!AZ865/'1. Exam data'!AZ$19,"")</f>
        <v/>
      </c>
      <c r="AU850" s="24" t="str">
        <f>IF('1. Exam data'!BA865&lt;&gt;"",'1. Exam data'!BA865/'1. Exam data'!BA$19,"")</f>
        <v/>
      </c>
      <c r="AV850" s="24" t="str">
        <f>IF('1. Exam data'!BB865&lt;&gt;"",'1. Exam data'!BB865/'1. Exam data'!BB$19,"")</f>
        <v/>
      </c>
      <c r="AW850" s="24" t="str">
        <f>IF('1. Exam data'!BC865&lt;&gt;"",'1. Exam data'!BC865/'1. Exam data'!BC$19,"")</f>
        <v/>
      </c>
      <c r="AX850" s="24" t="str">
        <f>IF('1. Exam data'!BD865&lt;&gt;"",'1. Exam data'!BD865/'1. Exam data'!BD$19,"")</f>
        <v/>
      </c>
      <c r="AY850" s="24" t="str">
        <f>IF('1. Exam data'!BE865&lt;&gt;"",'1. Exam data'!BE865/'1. Exam data'!BE$19,"")</f>
        <v/>
      </c>
      <c r="AZ850" s="24" t="str">
        <f>IF('1. Exam data'!BF865&lt;&gt;"",'1. Exam data'!BF865/'1. Exam data'!BF$19,"")</f>
        <v/>
      </c>
      <c r="BA850" s="24" t="str">
        <f>IF('1. Exam data'!BG865&lt;&gt;"",'1. Exam data'!BG865/'1. Exam data'!BG$19,"")</f>
        <v/>
      </c>
      <c r="BB850" s="24" t="str">
        <f>IF('1. Exam data'!BH865&lt;&gt;"",'1. Exam data'!BH865/'1. Exam data'!BH$19,"")</f>
        <v/>
      </c>
      <c r="BC850" s="24" t="str">
        <f>IF('1. Exam data'!BI865&lt;&gt;"",'1. Exam data'!BI865/'1. Exam data'!BI$19,"")</f>
        <v/>
      </c>
      <c r="BD850" s="24" t="str">
        <f>IF('1. Exam data'!BJ865&lt;&gt;"",'1. Exam data'!BJ865/'1. Exam data'!BJ$19,"")</f>
        <v/>
      </c>
      <c r="BE850" s="24" t="str">
        <f>IF('1. Exam data'!BK865&lt;&gt;"",'1. Exam data'!BK865/'1. Exam data'!BK$19,"")</f>
        <v/>
      </c>
      <c r="BF850" s="24" t="str">
        <f>IF('1. Exam data'!BL865&lt;&gt;"",'1. Exam data'!BL865/'1. Exam data'!BL$19,"")</f>
        <v/>
      </c>
      <c r="BG850" s="24" t="str">
        <f>IF('1. Exam data'!BM865&lt;&gt;"",'1. Exam data'!BM865/'1. Exam data'!BM$19,"")</f>
        <v/>
      </c>
      <c r="BH850" s="24" t="str">
        <f>IF('1. Exam data'!BN865&lt;&gt;"",'1. Exam data'!BN865/'1. Exam data'!BN$19,"")</f>
        <v/>
      </c>
      <c r="BI850" s="24" t="str">
        <f>IF('1. Exam data'!BO865&lt;&gt;"",'1. Exam data'!BO865/'1. Exam data'!BO$19,"")</f>
        <v/>
      </c>
      <c r="BJ850">
        <v>1000</v>
      </c>
    </row>
    <row r="851" spans="1:62" x14ac:dyDescent="0.35">
      <c r="A851" s="3" t="str">
        <f>IF('1. Exam data'!B866&lt;&gt;"",'1. Exam data'!B866,"")</f>
        <v/>
      </c>
      <c r="B851" s="24" t="str">
        <f>IF('1. Exam data'!H866&lt;&gt;"",'1. Exam data'!H866/'1. Exam data'!H$19,"")</f>
        <v/>
      </c>
      <c r="C851" s="24" t="str">
        <f>IF('1. Exam data'!I866&lt;&gt;"",'1. Exam data'!I866/'1. Exam data'!I$19,"")</f>
        <v/>
      </c>
      <c r="D851" s="24" t="str">
        <f>IF('1. Exam data'!J866&lt;&gt;"",'1. Exam data'!J866/'1. Exam data'!J$19,"")</f>
        <v/>
      </c>
      <c r="E851" s="24" t="str">
        <f>IF('1. Exam data'!K866&lt;&gt;"",'1. Exam data'!K866/'1. Exam data'!K$19,"")</f>
        <v/>
      </c>
      <c r="F851" s="24" t="str">
        <f>IF('1. Exam data'!L866&lt;&gt;"",'1. Exam data'!L866/'1. Exam data'!L$19,"")</f>
        <v/>
      </c>
      <c r="G851" s="24" t="str">
        <f>IF('1. Exam data'!M866&lt;&gt;"",'1. Exam data'!M866/'1. Exam data'!M$19,"")</f>
        <v/>
      </c>
      <c r="H851" s="24" t="str">
        <f>IF('1. Exam data'!N866&lt;&gt;"",'1. Exam data'!N866/'1. Exam data'!N$19,"")</f>
        <v/>
      </c>
      <c r="I851" s="24" t="str">
        <f>IF('1. Exam data'!O866&lt;&gt;"",'1. Exam data'!O866/'1. Exam data'!O$19,"")</f>
        <v/>
      </c>
      <c r="J851" s="24" t="str">
        <f>IF('1. Exam data'!P866&lt;&gt;"",'1. Exam data'!P866/'1. Exam data'!P$19,"")</f>
        <v/>
      </c>
      <c r="K851" s="24" t="str">
        <f>IF('1. Exam data'!Q866&lt;&gt;"",'1. Exam data'!Q866/'1. Exam data'!Q$19,"")</f>
        <v/>
      </c>
      <c r="L851" s="24" t="str">
        <f>IF('1. Exam data'!R866&lt;&gt;"",'1. Exam data'!R866/'1. Exam data'!R$19,"")</f>
        <v/>
      </c>
      <c r="M851" s="24" t="str">
        <f>IF('1. Exam data'!S866&lt;&gt;"",'1. Exam data'!S866/'1. Exam data'!S$19,"")</f>
        <v/>
      </c>
      <c r="N851" s="24" t="str">
        <f>IF('1. Exam data'!T866&lt;&gt;"",'1. Exam data'!T866/'1. Exam data'!T$19,"")</f>
        <v/>
      </c>
      <c r="O851" s="24" t="str">
        <f>IF('1. Exam data'!U866&lt;&gt;"",'1. Exam data'!U866/'1. Exam data'!U$19,"")</f>
        <v/>
      </c>
      <c r="P851" s="24" t="str">
        <f>IF('1. Exam data'!V866&lt;&gt;"",'1. Exam data'!V866/'1. Exam data'!V$19,"")</f>
        <v/>
      </c>
      <c r="Q851" s="24" t="str">
        <f>IF('1. Exam data'!W866&lt;&gt;"",'1. Exam data'!W866/'1. Exam data'!W$19,"")</f>
        <v/>
      </c>
      <c r="R851" s="24" t="str">
        <f>IF('1. Exam data'!X866&lt;&gt;"",'1. Exam data'!X866/'1. Exam data'!X$19,"")</f>
        <v/>
      </c>
      <c r="S851" s="24" t="str">
        <f>IF('1. Exam data'!Y866&lt;&gt;"",'1. Exam data'!Y866/'1. Exam data'!Y$19,"")</f>
        <v/>
      </c>
      <c r="T851" s="24" t="str">
        <f>IF('1. Exam data'!Z866&lt;&gt;"",'1. Exam data'!Z866/'1. Exam data'!Z$19,"")</f>
        <v/>
      </c>
      <c r="U851" s="24" t="str">
        <f>IF('1. Exam data'!AA866&lt;&gt;"",'1. Exam data'!AA866/'1. Exam data'!AA$19,"")</f>
        <v/>
      </c>
      <c r="V851" s="24" t="str">
        <f>IF('1. Exam data'!AB866&lt;&gt;"",'1. Exam data'!AB866/'1. Exam data'!AB$19,"")</f>
        <v/>
      </c>
      <c r="W851" s="24" t="str">
        <f>IF('1. Exam data'!AC866&lt;&gt;"",'1. Exam data'!AC866/'1. Exam data'!AC$19,"")</f>
        <v/>
      </c>
      <c r="X851" s="24" t="str">
        <f>IF('1. Exam data'!AD866&lt;&gt;"",'1. Exam data'!AD866/'1. Exam data'!AD$19,"")</f>
        <v/>
      </c>
      <c r="Y851" s="24" t="str">
        <f>IF('1. Exam data'!AE866&lt;&gt;"",'1. Exam data'!AE866/'1. Exam data'!AE$19,"")</f>
        <v/>
      </c>
      <c r="Z851" s="24" t="str">
        <f>IF('1. Exam data'!AF866&lt;&gt;"",'1. Exam data'!AF866/'1. Exam data'!AF$19,"")</f>
        <v/>
      </c>
      <c r="AA851" s="24" t="str">
        <f>IF('1. Exam data'!AG866&lt;&gt;"",'1. Exam data'!AG866/'1. Exam data'!AG$19,"")</f>
        <v/>
      </c>
      <c r="AB851" s="24" t="str">
        <f>IF('1. Exam data'!AH866&lt;&gt;"",'1. Exam data'!AH866/'1. Exam data'!AH$19,"")</f>
        <v/>
      </c>
      <c r="AC851" s="24" t="str">
        <f>IF('1. Exam data'!AI866&lt;&gt;"",'1. Exam data'!AI866/'1. Exam data'!AI$19,"")</f>
        <v/>
      </c>
      <c r="AD851" s="24" t="str">
        <f>IF('1. Exam data'!AJ866&lt;&gt;"",'1. Exam data'!AJ866/'1. Exam data'!AJ$19,"")</f>
        <v/>
      </c>
      <c r="AE851" s="24" t="str">
        <f>IF('1. Exam data'!AK866&lt;&gt;"",'1. Exam data'!AK866/'1. Exam data'!AK$19,"")</f>
        <v/>
      </c>
      <c r="AF851" s="24" t="str">
        <f>IF('1. Exam data'!AL866&lt;&gt;"",'1. Exam data'!AL866/'1. Exam data'!AL$19,"")</f>
        <v/>
      </c>
      <c r="AG851" s="24" t="str">
        <f>IF('1. Exam data'!AM866&lt;&gt;"",'1. Exam data'!AM866/'1. Exam data'!AM$19,"")</f>
        <v/>
      </c>
      <c r="AH851" s="24" t="str">
        <f>IF('1. Exam data'!AN866&lt;&gt;"",'1. Exam data'!AN866/'1. Exam data'!AN$19,"")</f>
        <v/>
      </c>
      <c r="AI851" s="24" t="str">
        <f>IF('1. Exam data'!AO866&lt;&gt;"",'1. Exam data'!AO866/'1. Exam data'!AO$19,"")</f>
        <v/>
      </c>
      <c r="AJ851" s="24" t="str">
        <f>IF('1. Exam data'!AP866&lt;&gt;"",'1. Exam data'!AP866/'1. Exam data'!AP$19,"")</f>
        <v/>
      </c>
      <c r="AK851" s="24" t="str">
        <f>IF('1. Exam data'!AQ866&lt;&gt;"",'1. Exam data'!AQ866/'1. Exam data'!AQ$19,"")</f>
        <v/>
      </c>
      <c r="AL851" s="24" t="str">
        <f>IF('1. Exam data'!AR866&lt;&gt;"",'1. Exam data'!AR866/'1. Exam data'!AR$19,"")</f>
        <v/>
      </c>
      <c r="AM851" s="24" t="str">
        <f>IF('1. Exam data'!AS866&lt;&gt;"",'1. Exam data'!AS866/'1. Exam data'!AS$19,"")</f>
        <v/>
      </c>
      <c r="AN851" s="24" t="str">
        <f>IF('1. Exam data'!AT866&lt;&gt;"",'1. Exam data'!AT866/'1. Exam data'!AT$19,"")</f>
        <v/>
      </c>
      <c r="AO851" s="24" t="str">
        <f>IF('1. Exam data'!AU866&lt;&gt;"",'1. Exam data'!AU866/'1. Exam data'!AU$19,"")</f>
        <v/>
      </c>
      <c r="AP851" s="24" t="str">
        <f>IF('1. Exam data'!AV866&lt;&gt;"",'1. Exam data'!AV866/'1. Exam data'!AV$19,"")</f>
        <v/>
      </c>
      <c r="AQ851" s="24" t="str">
        <f>IF('1. Exam data'!AW866&lt;&gt;"",'1. Exam data'!AW866/'1. Exam data'!AW$19,"")</f>
        <v/>
      </c>
      <c r="AR851" s="24" t="str">
        <f>IF('1. Exam data'!AX866&lt;&gt;"",'1. Exam data'!AX866/'1. Exam data'!AX$19,"")</f>
        <v/>
      </c>
      <c r="AS851" s="24" t="str">
        <f>IF('1. Exam data'!AY866&lt;&gt;"",'1. Exam data'!AY866/'1. Exam data'!AY$19,"")</f>
        <v/>
      </c>
      <c r="AT851" s="24" t="str">
        <f>IF('1. Exam data'!AZ866&lt;&gt;"",'1. Exam data'!AZ866/'1. Exam data'!AZ$19,"")</f>
        <v/>
      </c>
      <c r="AU851" s="24" t="str">
        <f>IF('1. Exam data'!BA866&lt;&gt;"",'1. Exam data'!BA866/'1. Exam data'!BA$19,"")</f>
        <v/>
      </c>
      <c r="AV851" s="24" t="str">
        <f>IF('1. Exam data'!BB866&lt;&gt;"",'1. Exam data'!BB866/'1. Exam data'!BB$19,"")</f>
        <v/>
      </c>
      <c r="AW851" s="24" t="str">
        <f>IF('1. Exam data'!BC866&lt;&gt;"",'1. Exam data'!BC866/'1. Exam data'!BC$19,"")</f>
        <v/>
      </c>
      <c r="AX851" s="24" t="str">
        <f>IF('1. Exam data'!BD866&lt;&gt;"",'1. Exam data'!BD866/'1. Exam data'!BD$19,"")</f>
        <v/>
      </c>
      <c r="AY851" s="24" t="str">
        <f>IF('1. Exam data'!BE866&lt;&gt;"",'1. Exam data'!BE866/'1. Exam data'!BE$19,"")</f>
        <v/>
      </c>
      <c r="AZ851" s="24" t="str">
        <f>IF('1. Exam data'!BF866&lt;&gt;"",'1. Exam data'!BF866/'1. Exam data'!BF$19,"")</f>
        <v/>
      </c>
      <c r="BA851" s="24" t="str">
        <f>IF('1. Exam data'!BG866&lt;&gt;"",'1. Exam data'!BG866/'1. Exam data'!BG$19,"")</f>
        <v/>
      </c>
      <c r="BB851" s="24" t="str">
        <f>IF('1. Exam data'!BH866&lt;&gt;"",'1. Exam data'!BH866/'1. Exam data'!BH$19,"")</f>
        <v/>
      </c>
      <c r="BC851" s="24" t="str">
        <f>IF('1. Exam data'!BI866&lt;&gt;"",'1. Exam data'!BI866/'1. Exam data'!BI$19,"")</f>
        <v/>
      </c>
      <c r="BD851" s="24" t="str">
        <f>IF('1. Exam data'!BJ866&lt;&gt;"",'1. Exam data'!BJ866/'1. Exam data'!BJ$19,"")</f>
        <v/>
      </c>
      <c r="BE851" s="24" t="str">
        <f>IF('1. Exam data'!BK866&lt;&gt;"",'1. Exam data'!BK866/'1. Exam data'!BK$19,"")</f>
        <v/>
      </c>
      <c r="BF851" s="24" t="str">
        <f>IF('1. Exam data'!BL866&lt;&gt;"",'1. Exam data'!BL866/'1. Exam data'!BL$19,"")</f>
        <v/>
      </c>
      <c r="BG851" s="24" t="str">
        <f>IF('1. Exam data'!BM866&lt;&gt;"",'1. Exam data'!BM866/'1. Exam data'!BM$19,"")</f>
        <v/>
      </c>
      <c r="BH851" s="24" t="str">
        <f>IF('1. Exam data'!BN866&lt;&gt;"",'1. Exam data'!BN866/'1. Exam data'!BN$19,"")</f>
        <v/>
      </c>
      <c r="BI851" s="24" t="str">
        <f>IF('1. Exam data'!BO866&lt;&gt;"",'1. Exam data'!BO866/'1. Exam data'!BO$19,"")</f>
        <v/>
      </c>
      <c r="BJ851">
        <v>1000</v>
      </c>
    </row>
    <row r="852" spans="1:62" x14ac:dyDescent="0.35">
      <c r="A852" s="3" t="str">
        <f>IF('1. Exam data'!B867&lt;&gt;"",'1. Exam data'!B867,"")</f>
        <v/>
      </c>
      <c r="B852" s="24" t="str">
        <f>IF('1. Exam data'!H867&lt;&gt;"",'1. Exam data'!H867/'1. Exam data'!H$19,"")</f>
        <v/>
      </c>
      <c r="C852" s="24" t="str">
        <f>IF('1. Exam data'!I867&lt;&gt;"",'1. Exam data'!I867/'1. Exam data'!I$19,"")</f>
        <v/>
      </c>
      <c r="D852" s="24" t="str">
        <f>IF('1. Exam data'!J867&lt;&gt;"",'1. Exam data'!J867/'1. Exam data'!J$19,"")</f>
        <v/>
      </c>
      <c r="E852" s="24" t="str">
        <f>IF('1. Exam data'!K867&lt;&gt;"",'1. Exam data'!K867/'1. Exam data'!K$19,"")</f>
        <v/>
      </c>
      <c r="F852" s="24" t="str">
        <f>IF('1. Exam data'!L867&lt;&gt;"",'1. Exam data'!L867/'1. Exam data'!L$19,"")</f>
        <v/>
      </c>
      <c r="G852" s="24" t="str">
        <f>IF('1. Exam data'!M867&lt;&gt;"",'1. Exam data'!M867/'1. Exam data'!M$19,"")</f>
        <v/>
      </c>
      <c r="H852" s="24" t="str">
        <f>IF('1. Exam data'!N867&lt;&gt;"",'1. Exam data'!N867/'1. Exam data'!N$19,"")</f>
        <v/>
      </c>
      <c r="I852" s="24" t="str">
        <f>IF('1. Exam data'!O867&lt;&gt;"",'1. Exam data'!O867/'1. Exam data'!O$19,"")</f>
        <v/>
      </c>
      <c r="J852" s="24" t="str">
        <f>IF('1. Exam data'!P867&lt;&gt;"",'1. Exam data'!P867/'1. Exam data'!P$19,"")</f>
        <v/>
      </c>
      <c r="K852" s="24" t="str">
        <f>IF('1. Exam data'!Q867&lt;&gt;"",'1. Exam data'!Q867/'1. Exam data'!Q$19,"")</f>
        <v/>
      </c>
      <c r="L852" s="24" t="str">
        <f>IF('1. Exam data'!R867&lt;&gt;"",'1. Exam data'!R867/'1. Exam data'!R$19,"")</f>
        <v/>
      </c>
      <c r="M852" s="24" t="str">
        <f>IF('1. Exam data'!S867&lt;&gt;"",'1. Exam data'!S867/'1. Exam data'!S$19,"")</f>
        <v/>
      </c>
      <c r="N852" s="24" t="str">
        <f>IF('1. Exam data'!T867&lt;&gt;"",'1. Exam data'!T867/'1. Exam data'!T$19,"")</f>
        <v/>
      </c>
      <c r="O852" s="24" t="str">
        <f>IF('1. Exam data'!U867&lt;&gt;"",'1. Exam data'!U867/'1. Exam data'!U$19,"")</f>
        <v/>
      </c>
      <c r="P852" s="24" t="str">
        <f>IF('1. Exam data'!V867&lt;&gt;"",'1. Exam data'!V867/'1. Exam data'!V$19,"")</f>
        <v/>
      </c>
      <c r="Q852" s="24" t="str">
        <f>IF('1. Exam data'!W867&lt;&gt;"",'1. Exam data'!W867/'1. Exam data'!W$19,"")</f>
        <v/>
      </c>
      <c r="R852" s="24" t="str">
        <f>IF('1. Exam data'!X867&lt;&gt;"",'1. Exam data'!X867/'1. Exam data'!X$19,"")</f>
        <v/>
      </c>
      <c r="S852" s="24" t="str">
        <f>IF('1. Exam data'!Y867&lt;&gt;"",'1. Exam data'!Y867/'1. Exam data'!Y$19,"")</f>
        <v/>
      </c>
      <c r="T852" s="24" t="str">
        <f>IF('1. Exam data'!Z867&lt;&gt;"",'1. Exam data'!Z867/'1. Exam data'!Z$19,"")</f>
        <v/>
      </c>
      <c r="U852" s="24" t="str">
        <f>IF('1. Exam data'!AA867&lt;&gt;"",'1. Exam data'!AA867/'1. Exam data'!AA$19,"")</f>
        <v/>
      </c>
      <c r="V852" s="24" t="str">
        <f>IF('1. Exam data'!AB867&lt;&gt;"",'1. Exam data'!AB867/'1. Exam data'!AB$19,"")</f>
        <v/>
      </c>
      <c r="W852" s="24" t="str">
        <f>IF('1. Exam data'!AC867&lt;&gt;"",'1. Exam data'!AC867/'1. Exam data'!AC$19,"")</f>
        <v/>
      </c>
      <c r="X852" s="24" t="str">
        <f>IF('1. Exam data'!AD867&lt;&gt;"",'1. Exam data'!AD867/'1. Exam data'!AD$19,"")</f>
        <v/>
      </c>
      <c r="Y852" s="24" t="str">
        <f>IF('1. Exam data'!AE867&lt;&gt;"",'1. Exam data'!AE867/'1. Exam data'!AE$19,"")</f>
        <v/>
      </c>
      <c r="Z852" s="24" t="str">
        <f>IF('1. Exam data'!AF867&lt;&gt;"",'1. Exam data'!AF867/'1. Exam data'!AF$19,"")</f>
        <v/>
      </c>
      <c r="AA852" s="24" t="str">
        <f>IF('1. Exam data'!AG867&lt;&gt;"",'1. Exam data'!AG867/'1. Exam data'!AG$19,"")</f>
        <v/>
      </c>
      <c r="AB852" s="24" t="str">
        <f>IF('1. Exam data'!AH867&lt;&gt;"",'1. Exam data'!AH867/'1. Exam data'!AH$19,"")</f>
        <v/>
      </c>
      <c r="AC852" s="24" t="str">
        <f>IF('1. Exam data'!AI867&lt;&gt;"",'1. Exam data'!AI867/'1. Exam data'!AI$19,"")</f>
        <v/>
      </c>
      <c r="AD852" s="24" t="str">
        <f>IF('1. Exam data'!AJ867&lt;&gt;"",'1. Exam data'!AJ867/'1. Exam data'!AJ$19,"")</f>
        <v/>
      </c>
      <c r="AE852" s="24" t="str">
        <f>IF('1. Exam data'!AK867&lt;&gt;"",'1. Exam data'!AK867/'1. Exam data'!AK$19,"")</f>
        <v/>
      </c>
      <c r="AF852" s="24" t="str">
        <f>IF('1. Exam data'!AL867&lt;&gt;"",'1. Exam data'!AL867/'1. Exam data'!AL$19,"")</f>
        <v/>
      </c>
      <c r="AG852" s="24" t="str">
        <f>IF('1. Exam data'!AM867&lt;&gt;"",'1. Exam data'!AM867/'1. Exam data'!AM$19,"")</f>
        <v/>
      </c>
      <c r="AH852" s="24" t="str">
        <f>IF('1. Exam data'!AN867&lt;&gt;"",'1. Exam data'!AN867/'1. Exam data'!AN$19,"")</f>
        <v/>
      </c>
      <c r="AI852" s="24" t="str">
        <f>IF('1. Exam data'!AO867&lt;&gt;"",'1. Exam data'!AO867/'1. Exam data'!AO$19,"")</f>
        <v/>
      </c>
      <c r="AJ852" s="24" t="str">
        <f>IF('1. Exam data'!AP867&lt;&gt;"",'1. Exam data'!AP867/'1. Exam data'!AP$19,"")</f>
        <v/>
      </c>
      <c r="AK852" s="24" t="str">
        <f>IF('1. Exam data'!AQ867&lt;&gt;"",'1. Exam data'!AQ867/'1. Exam data'!AQ$19,"")</f>
        <v/>
      </c>
      <c r="AL852" s="24" t="str">
        <f>IF('1. Exam data'!AR867&lt;&gt;"",'1. Exam data'!AR867/'1. Exam data'!AR$19,"")</f>
        <v/>
      </c>
      <c r="AM852" s="24" t="str">
        <f>IF('1. Exam data'!AS867&lt;&gt;"",'1. Exam data'!AS867/'1. Exam data'!AS$19,"")</f>
        <v/>
      </c>
      <c r="AN852" s="24" t="str">
        <f>IF('1. Exam data'!AT867&lt;&gt;"",'1. Exam data'!AT867/'1. Exam data'!AT$19,"")</f>
        <v/>
      </c>
      <c r="AO852" s="24" t="str">
        <f>IF('1. Exam data'!AU867&lt;&gt;"",'1. Exam data'!AU867/'1. Exam data'!AU$19,"")</f>
        <v/>
      </c>
      <c r="AP852" s="24" t="str">
        <f>IF('1. Exam data'!AV867&lt;&gt;"",'1. Exam data'!AV867/'1. Exam data'!AV$19,"")</f>
        <v/>
      </c>
      <c r="AQ852" s="24" t="str">
        <f>IF('1. Exam data'!AW867&lt;&gt;"",'1. Exam data'!AW867/'1. Exam data'!AW$19,"")</f>
        <v/>
      </c>
      <c r="AR852" s="24" t="str">
        <f>IF('1. Exam data'!AX867&lt;&gt;"",'1. Exam data'!AX867/'1. Exam data'!AX$19,"")</f>
        <v/>
      </c>
      <c r="AS852" s="24" t="str">
        <f>IF('1. Exam data'!AY867&lt;&gt;"",'1. Exam data'!AY867/'1. Exam data'!AY$19,"")</f>
        <v/>
      </c>
      <c r="AT852" s="24" t="str">
        <f>IF('1. Exam data'!AZ867&lt;&gt;"",'1. Exam data'!AZ867/'1. Exam data'!AZ$19,"")</f>
        <v/>
      </c>
      <c r="AU852" s="24" t="str">
        <f>IF('1. Exam data'!BA867&lt;&gt;"",'1. Exam data'!BA867/'1. Exam data'!BA$19,"")</f>
        <v/>
      </c>
      <c r="AV852" s="24" t="str">
        <f>IF('1. Exam data'!BB867&lt;&gt;"",'1. Exam data'!BB867/'1. Exam data'!BB$19,"")</f>
        <v/>
      </c>
      <c r="AW852" s="24" t="str">
        <f>IF('1. Exam data'!BC867&lt;&gt;"",'1. Exam data'!BC867/'1. Exam data'!BC$19,"")</f>
        <v/>
      </c>
      <c r="AX852" s="24" t="str">
        <f>IF('1. Exam data'!BD867&lt;&gt;"",'1. Exam data'!BD867/'1. Exam data'!BD$19,"")</f>
        <v/>
      </c>
      <c r="AY852" s="24" t="str">
        <f>IF('1. Exam data'!BE867&lt;&gt;"",'1. Exam data'!BE867/'1. Exam data'!BE$19,"")</f>
        <v/>
      </c>
      <c r="AZ852" s="24" t="str">
        <f>IF('1. Exam data'!BF867&lt;&gt;"",'1. Exam data'!BF867/'1. Exam data'!BF$19,"")</f>
        <v/>
      </c>
      <c r="BA852" s="24" t="str">
        <f>IF('1. Exam data'!BG867&lt;&gt;"",'1. Exam data'!BG867/'1. Exam data'!BG$19,"")</f>
        <v/>
      </c>
      <c r="BB852" s="24" t="str">
        <f>IF('1. Exam data'!BH867&lt;&gt;"",'1. Exam data'!BH867/'1. Exam data'!BH$19,"")</f>
        <v/>
      </c>
      <c r="BC852" s="24" t="str">
        <f>IF('1. Exam data'!BI867&lt;&gt;"",'1. Exam data'!BI867/'1. Exam data'!BI$19,"")</f>
        <v/>
      </c>
      <c r="BD852" s="24" t="str">
        <f>IF('1. Exam data'!BJ867&lt;&gt;"",'1. Exam data'!BJ867/'1. Exam data'!BJ$19,"")</f>
        <v/>
      </c>
      <c r="BE852" s="24" t="str">
        <f>IF('1. Exam data'!BK867&lt;&gt;"",'1. Exam data'!BK867/'1. Exam data'!BK$19,"")</f>
        <v/>
      </c>
      <c r="BF852" s="24" t="str">
        <f>IF('1. Exam data'!BL867&lt;&gt;"",'1. Exam data'!BL867/'1. Exam data'!BL$19,"")</f>
        <v/>
      </c>
      <c r="BG852" s="24" t="str">
        <f>IF('1. Exam data'!BM867&lt;&gt;"",'1. Exam data'!BM867/'1. Exam data'!BM$19,"")</f>
        <v/>
      </c>
      <c r="BH852" s="24" t="str">
        <f>IF('1. Exam data'!BN867&lt;&gt;"",'1. Exam data'!BN867/'1. Exam data'!BN$19,"")</f>
        <v/>
      </c>
      <c r="BI852" s="24" t="str">
        <f>IF('1. Exam data'!BO867&lt;&gt;"",'1. Exam data'!BO867/'1. Exam data'!BO$19,"")</f>
        <v/>
      </c>
      <c r="BJ852">
        <v>1000</v>
      </c>
    </row>
    <row r="853" spans="1:62" x14ac:dyDescent="0.35">
      <c r="A853" s="3" t="str">
        <f>IF('1. Exam data'!B868&lt;&gt;"",'1. Exam data'!B868,"")</f>
        <v/>
      </c>
      <c r="B853" s="24" t="str">
        <f>IF('1. Exam data'!H868&lt;&gt;"",'1. Exam data'!H868/'1. Exam data'!H$19,"")</f>
        <v/>
      </c>
      <c r="C853" s="24" t="str">
        <f>IF('1. Exam data'!I868&lt;&gt;"",'1. Exam data'!I868/'1. Exam data'!I$19,"")</f>
        <v/>
      </c>
      <c r="D853" s="24" t="str">
        <f>IF('1. Exam data'!J868&lt;&gt;"",'1. Exam data'!J868/'1. Exam data'!J$19,"")</f>
        <v/>
      </c>
      <c r="E853" s="24" t="str">
        <f>IF('1. Exam data'!K868&lt;&gt;"",'1. Exam data'!K868/'1. Exam data'!K$19,"")</f>
        <v/>
      </c>
      <c r="F853" s="24" t="str">
        <f>IF('1. Exam data'!L868&lt;&gt;"",'1. Exam data'!L868/'1. Exam data'!L$19,"")</f>
        <v/>
      </c>
      <c r="G853" s="24" t="str">
        <f>IF('1. Exam data'!M868&lt;&gt;"",'1. Exam data'!M868/'1. Exam data'!M$19,"")</f>
        <v/>
      </c>
      <c r="H853" s="24" t="str">
        <f>IF('1. Exam data'!N868&lt;&gt;"",'1. Exam data'!N868/'1. Exam data'!N$19,"")</f>
        <v/>
      </c>
      <c r="I853" s="24" t="str">
        <f>IF('1. Exam data'!O868&lt;&gt;"",'1. Exam data'!O868/'1. Exam data'!O$19,"")</f>
        <v/>
      </c>
      <c r="J853" s="24" t="str">
        <f>IF('1. Exam data'!P868&lt;&gt;"",'1. Exam data'!P868/'1. Exam data'!P$19,"")</f>
        <v/>
      </c>
      <c r="K853" s="24" t="str">
        <f>IF('1. Exam data'!Q868&lt;&gt;"",'1. Exam data'!Q868/'1. Exam data'!Q$19,"")</f>
        <v/>
      </c>
      <c r="L853" s="24" t="str">
        <f>IF('1. Exam data'!R868&lt;&gt;"",'1. Exam data'!R868/'1. Exam data'!R$19,"")</f>
        <v/>
      </c>
      <c r="M853" s="24" t="str">
        <f>IF('1. Exam data'!S868&lt;&gt;"",'1. Exam data'!S868/'1. Exam data'!S$19,"")</f>
        <v/>
      </c>
      <c r="N853" s="24" t="str">
        <f>IF('1. Exam data'!T868&lt;&gt;"",'1. Exam data'!T868/'1. Exam data'!T$19,"")</f>
        <v/>
      </c>
      <c r="O853" s="24" t="str">
        <f>IF('1. Exam data'!U868&lt;&gt;"",'1. Exam data'!U868/'1. Exam data'!U$19,"")</f>
        <v/>
      </c>
      <c r="P853" s="24" t="str">
        <f>IF('1. Exam data'!V868&lt;&gt;"",'1. Exam data'!V868/'1. Exam data'!V$19,"")</f>
        <v/>
      </c>
      <c r="Q853" s="24" t="str">
        <f>IF('1. Exam data'!W868&lt;&gt;"",'1. Exam data'!W868/'1. Exam data'!W$19,"")</f>
        <v/>
      </c>
      <c r="R853" s="24" t="str">
        <f>IF('1. Exam data'!X868&lt;&gt;"",'1. Exam data'!X868/'1. Exam data'!X$19,"")</f>
        <v/>
      </c>
      <c r="S853" s="24" t="str">
        <f>IF('1. Exam data'!Y868&lt;&gt;"",'1. Exam data'!Y868/'1. Exam data'!Y$19,"")</f>
        <v/>
      </c>
      <c r="T853" s="24" t="str">
        <f>IF('1. Exam data'!Z868&lt;&gt;"",'1. Exam data'!Z868/'1. Exam data'!Z$19,"")</f>
        <v/>
      </c>
      <c r="U853" s="24" t="str">
        <f>IF('1. Exam data'!AA868&lt;&gt;"",'1. Exam data'!AA868/'1. Exam data'!AA$19,"")</f>
        <v/>
      </c>
      <c r="V853" s="24" t="str">
        <f>IF('1. Exam data'!AB868&lt;&gt;"",'1. Exam data'!AB868/'1. Exam data'!AB$19,"")</f>
        <v/>
      </c>
      <c r="W853" s="24" t="str">
        <f>IF('1. Exam data'!AC868&lt;&gt;"",'1. Exam data'!AC868/'1. Exam data'!AC$19,"")</f>
        <v/>
      </c>
      <c r="X853" s="24" t="str">
        <f>IF('1. Exam data'!AD868&lt;&gt;"",'1. Exam data'!AD868/'1. Exam data'!AD$19,"")</f>
        <v/>
      </c>
      <c r="Y853" s="24" t="str">
        <f>IF('1. Exam data'!AE868&lt;&gt;"",'1. Exam data'!AE868/'1. Exam data'!AE$19,"")</f>
        <v/>
      </c>
      <c r="Z853" s="24" t="str">
        <f>IF('1. Exam data'!AF868&lt;&gt;"",'1. Exam data'!AF868/'1. Exam data'!AF$19,"")</f>
        <v/>
      </c>
      <c r="AA853" s="24" t="str">
        <f>IF('1. Exam data'!AG868&lt;&gt;"",'1. Exam data'!AG868/'1. Exam data'!AG$19,"")</f>
        <v/>
      </c>
      <c r="AB853" s="24" t="str">
        <f>IF('1. Exam data'!AH868&lt;&gt;"",'1. Exam data'!AH868/'1. Exam data'!AH$19,"")</f>
        <v/>
      </c>
      <c r="AC853" s="24" t="str">
        <f>IF('1. Exam data'!AI868&lt;&gt;"",'1. Exam data'!AI868/'1. Exam data'!AI$19,"")</f>
        <v/>
      </c>
      <c r="AD853" s="24" t="str">
        <f>IF('1. Exam data'!AJ868&lt;&gt;"",'1. Exam data'!AJ868/'1. Exam data'!AJ$19,"")</f>
        <v/>
      </c>
      <c r="AE853" s="24" t="str">
        <f>IF('1. Exam data'!AK868&lt;&gt;"",'1. Exam data'!AK868/'1. Exam data'!AK$19,"")</f>
        <v/>
      </c>
      <c r="AF853" s="24" t="str">
        <f>IF('1. Exam data'!AL868&lt;&gt;"",'1. Exam data'!AL868/'1. Exam data'!AL$19,"")</f>
        <v/>
      </c>
      <c r="AG853" s="24" t="str">
        <f>IF('1. Exam data'!AM868&lt;&gt;"",'1. Exam data'!AM868/'1. Exam data'!AM$19,"")</f>
        <v/>
      </c>
      <c r="AH853" s="24" t="str">
        <f>IF('1. Exam data'!AN868&lt;&gt;"",'1. Exam data'!AN868/'1. Exam data'!AN$19,"")</f>
        <v/>
      </c>
      <c r="AI853" s="24" t="str">
        <f>IF('1. Exam data'!AO868&lt;&gt;"",'1. Exam data'!AO868/'1. Exam data'!AO$19,"")</f>
        <v/>
      </c>
      <c r="AJ853" s="24" t="str">
        <f>IF('1. Exam data'!AP868&lt;&gt;"",'1. Exam data'!AP868/'1. Exam data'!AP$19,"")</f>
        <v/>
      </c>
      <c r="AK853" s="24" t="str">
        <f>IF('1. Exam data'!AQ868&lt;&gt;"",'1. Exam data'!AQ868/'1. Exam data'!AQ$19,"")</f>
        <v/>
      </c>
      <c r="AL853" s="24" t="str">
        <f>IF('1. Exam data'!AR868&lt;&gt;"",'1. Exam data'!AR868/'1. Exam data'!AR$19,"")</f>
        <v/>
      </c>
      <c r="AM853" s="24" t="str">
        <f>IF('1. Exam data'!AS868&lt;&gt;"",'1. Exam data'!AS868/'1. Exam data'!AS$19,"")</f>
        <v/>
      </c>
      <c r="AN853" s="24" t="str">
        <f>IF('1. Exam data'!AT868&lt;&gt;"",'1. Exam data'!AT868/'1. Exam data'!AT$19,"")</f>
        <v/>
      </c>
      <c r="AO853" s="24" t="str">
        <f>IF('1. Exam data'!AU868&lt;&gt;"",'1. Exam data'!AU868/'1. Exam data'!AU$19,"")</f>
        <v/>
      </c>
      <c r="AP853" s="24" t="str">
        <f>IF('1. Exam data'!AV868&lt;&gt;"",'1. Exam data'!AV868/'1. Exam data'!AV$19,"")</f>
        <v/>
      </c>
      <c r="AQ853" s="24" t="str">
        <f>IF('1. Exam data'!AW868&lt;&gt;"",'1. Exam data'!AW868/'1. Exam data'!AW$19,"")</f>
        <v/>
      </c>
      <c r="AR853" s="24" t="str">
        <f>IF('1. Exam data'!AX868&lt;&gt;"",'1. Exam data'!AX868/'1. Exam data'!AX$19,"")</f>
        <v/>
      </c>
      <c r="AS853" s="24" t="str">
        <f>IF('1. Exam data'!AY868&lt;&gt;"",'1. Exam data'!AY868/'1. Exam data'!AY$19,"")</f>
        <v/>
      </c>
      <c r="AT853" s="24" t="str">
        <f>IF('1. Exam data'!AZ868&lt;&gt;"",'1. Exam data'!AZ868/'1. Exam data'!AZ$19,"")</f>
        <v/>
      </c>
      <c r="AU853" s="24" t="str">
        <f>IF('1. Exam data'!BA868&lt;&gt;"",'1. Exam data'!BA868/'1. Exam data'!BA$19,"")</f>
        <v/>
      </c>
      <c r="AV853" s="24" t="str">
        <f>IF('1. Exam data'!BB868&lt;&gt;"",'1. Exam data'!BB868/'1. Exam data'!BB$19,"")</f>
        <v/>
      </c>
      <c r="AW853" s="24" t="str">
        <f>IF('1. Exam data'!BC868&lt;&gt;"",'1. Exam data'!BC868/'1. Exam data'!BC$19,"")</f>
        <v/>
      </c>
      <c r="AX853" s="24" t="str">
        <f>IF('1. Exam data'!BD868&lt;&gt;"",'1. Exam data'!BD868/'1. Exam data'!BD$19,"")</f>
        <v/>
      </c>
      <c r="AY853" s="24" t="str">
        <f>IF('1. Exam data'!BE868&lt;&gt;"",'1. Exam data'!BE868/'1. Exam data'!BE$19,"")</f>
        <v/>
      </c>
      <c r="AZ853" s="24" t="str">
        <f>IF('1. Exam data'!BF868&lt;&gt;"",'1. Exam data'!BF868/'1. Exam data'!BF$19,"")</f>
        <v/>
      </c>
      <c r="BA853" s="24" t="str">
        <f>IF('1. Exam data'!BG868&lt;&gt;"",'1. Exam data'!BG868/'1. Exam data'!BG$19,"")</f>
        <v/>
      </c>
      <c r="BB853" s="24" t="str">
        <f>IF('1. Exam data'!BH868&lt;&gt;"",'1. Exam data'!BH868/'1. Exam data'!BH$19,"")</f>
        <v/>
      </c>
      <c r="BC853" s="24" t="str">
        <f>IF('1. Exam data'!BI868&lt;&gt;"",'1. Exam data'!BI868/'1. Exam data'!BI$19,"")</f>
        <v/>
      </c>
      <c r="BD853" s="24" t="str">
        <f>IF('1. Exam data'!BJ868&lt;&gt;"",'1. Exam data'!BJ868/'1. Exam data'!BJ$19,"")</f>
        <v/>
      </c>
      <c r="BE853" s="24" t="str">
        <f>IF('1. Exam data'!BK868&lt;&gt;"",'1. Exam data'!BK868/'1. Exam data'!BK$19,"")</f>
        <v/>
      </c>
      <c r="BF853" s="24" t="str">
        <f>IF('1. Exam data'!BL868&lt;&gt;"",'1. Exam data'!BL868/'1. Exam data'!BL$19,"")</f>
        <v/>
      </c>
      <c r="BG853" s="24" t="str">
        <f>IF('1. Exam data'!BM868&lt;&gt;"",'1. Exam data'!BM868/'1. Exam data'!BM$19,"")</f>
        <v/>
      </c>
      <c r="BH853" s="24" t="str">
        <f>IF('1. Exam data'!BN868&lt;&gt;"",'1. Exam data'!BN868/'1. Exam data'!BN$19,"")</f>
        <v/>
      </c>
      <c r="BI853" s="24" t="str">
        <f>IF('1. Exam data'!BO868&lt;&gt;"",'1. Exam data'!BO868/'1. Exam data'!BO$19,"")</f>
        <v/>
      </c>
      <c r="BJ853">
        <v>1000</v>
      </c>
    </row>
    <row r="854" spans="1:62" x14ac:dyDescent="0.35">
      <c r="A854" s="3" t="str">
        <f>IF('1. Exam data'!B869&lt;&gt;"",'1. Exam data'!B869,"")</f>
        <v/>
      </c>
      <c r="B854" s="24" t="str">
        <f>IF('1. Exam data'!H869&lt;&gt;"",'1. Exam data'!H869/'1. Exam data'!H$19,"")</f>
        <v/>
      </c>
      <c r="C854" s="24" t="str">
        <f>IF('1. Exam data'!I869&lt;&gt;"",'1. Exam data'!I869/'1. Exam data'!I$19,"")</f>
        <v/>
      </c>
      <c r="D854" s="24" t="str">
        <f>IF('1. Exam data'!J869&lt;&gt;"",'1. Exam data'!J869/'1. Exam data'!J$19,"")</f>
        <v/>
      </c>
      <c r="E854" s="24" t="str">
        <f>IF('1. Exam data'!K869&lt;&gt;"",'1. Exam data'!K869/'1. Exam data'!K$19,"")</f>
        <v/>
      </c>
      <c r="F854" s="24" t="str">
        <f>IF('1. Exam data'!L869&lt;&gt;"",'1. Exam data'!L869/'1. Exam data'!L$19,"")</f>
        <v/>
      </c>
      <c r="G854" s="24" t="str">
        <f>IF('1. Exam data'!M869&lt;&gt;"",'1. Exam data'!M869/'1. Exam data'!M$19,"")</f>
        <v/>
      </c>
      <c r="H854" s="24" t="str">
        <f>IF('1. Exam data'!N869&lt;&gt;"",'1. Exam data'!N869/'1. Exam data'!N$19,"")</f>
        <v/>
      </c>
      <c r="I854" s="24" t="str">
        <f>IF('1. Exam data'!O869&lt;&gt;"",'1. Exam data'!O869/'1. Exam data'!O$19,"")</f>
        <v/>
      </c>
      <c r="J854" s="24" t="str">
        <f>IF('1. Exam data'!P869&lt;&gt;"",'1. Exam data'!P869/'1. Exam data'!P$19,"")</f>
        <v/>
      </c>
      <c r="K854" s="24" t="str">
        <f>IF('1. Exam data'!Q869&lt;&gt;"",'1. Exam data'!Q869/'1. Exam data'!Q$19,"")</f>
        <v/>
      </c>
      <c r="L854" s="24" t="str">
        <f>IF('1. Exam data'!R869&lt;&gt;"",'1. Exam data'!R869/'1. Exam data'!R$19,"")</f>
        <v/>
      </c>
      <c r="M854" s="24" t="str">
        <f>IF('1. Exam data'!S869&lt;&gt;"",'1. Exam data'!S869/'1. Exam data'!S$19,"")</f>
        <v/>
      </c>
      <c r="N854" s="24" t="str">
        <f>IF('1. Exam data'!T869&lt;&gt;"",'1. Exam data'!T869/'1. Exam data'!T$19,"")</f>
        <v/>
      </c>
      <c r="O854" s="24" t="str">
        <f>IF('1. Exam data'!U869&lt;&gt;"",'1. Exam data'!U869/'1. Exam data'!U$19,"")</f>
        <v/>
      </c>
      <c r="P854" s="24" t="str">
        <f>IF('1. Exam data'!V869&lt;&gt;"",'1. Exam data'!V869/'1. Exam data'!V$19,"")</f>
        <v/>
      </c>
      <c r="Q854" s="24" t="str">
        <f>IF('1. Exam data'!W869&lt;&gt;"",'1. Exam data'!W869/'1. Exam data'!W$19,"")</f>
        <v/>
      </c>
      <c r="R854" s="24" t="str">
        <f>IF('1. Exam data'!X869&lt;&gt;"",'1. Exam data'!X869/'1. Exam data'!X$19,"")</f>
        <v/>
      </c>
      <c r="S854" s="24" t="str">
        <f>IF('1. Exam data'!Y869&lt;&gt;"",'1. Exam data'!Y869/'1. Exam data'!Y$19,"")</f>
        <v/>
      </c>
      <c r="T854" s="24" t="str">
        <f>IF('1. Exam data'!Z869&lt;&gt;"",'1. Exam data'!Z869/'1. Exam data'!Z$19,"")</f>
        <v/>
      </c>
      <c r="U854" s="24" t="str">
        <f>IF('1. Exam data'!AA869&lt;&gt;"",'1. Exam data'!AA869/'1. Exam data'!AA$19,"")</f>
        <v/>
      </c>
      <c r="V854" s="24" t="str">
        <f>IF('1. Exam data'!AB869&lt;&gt;"",'1. Exam data'!AB869/'1. Exam data'!AB$19,"")</f>
        <v/>
      </c>
      <c r="W854" s="24" t="str">
        <f>IF('1. Exam data'!AC869&lt;&gt;"",'1. Exam data'!AC869/'1. Exam data'!AC$19,"")</f>
        <v/>
      </c>
      <c r="X854" s="24" t="str">
        <f>IF('1. Exam data'!AD869&lt;&gt;"",'1. Exam data'!AD869/'1. Exam data'!AD$19,"")</f>
        <v/>
      </c>
      <c r="Y854" s="24" t="str">
        <f>IF('1. Exam data'!AE869&lt;&gt;"",'1. Exam data'!AE869/'1. Exam data'!AE$19,"")</f>
        <v/>
      </c>
      <c r="Z854" s="24" t="str">
        <f>IF('1. Exam data'!AF869&lt;&gt;"",'1. Exam data'!AF869/'1. Exam data'!AF$19,"")</f>
        <v/>
      </c>
      <c r="AA854" s="24" t="str">
        <f>IF('1. Exam data'!AG869&lt;&gt;"",'1. Exam data'!AG869/'1. Exam data'!AG$19,"")</f>
        <v/>
      </c>
      <c r="AB854" s="24" t="str">
        <f>IF('1. Exam data'!AH869&lt;&gt;"",'1. Exam data'!AH869/'1. Exam data'!AH$19,"")</f>
        <v/>
      </c>
      <c r="AC854" s="24" t="str">
        <f>IF('1. Exam data'!AI869&lt;&gt;"",'1. Exam data'!AI869/'1. Exam data'!AI$19,"")</f>
        <v/>
      </c>
      <c r="AD854" s="24" t="str">
        <f>IF('1. Exam data'!AJ869&lt;&gt;"",'1. Exam data'!AJ869/'1. Exam data'!AJ$19,"")</f>
        <v/>
      </c>
      <c r="AE854" s="24" t="str">
        <f>IF('1. Exam data'!AK869&lt;&gt;"",'1. Exam data'!AK869/'1. Exam data'!AK$19,"")</f>
        <v/>
      </c>
      <c r="AF854" s="24" t="str">
        <f>IF('1. Exam data'!AL869&lt;&gt;"",'1. Exam data'!AL869/'1. Exam data'!AL$19,"")</f>
        <v/>
      </c>
      <c r="AG854" s="24" t="str">
        <f>IF('1. Exam data'!AM869&lt;&gt;"",'1. Exam data'!AM869/'1. Exam data'!AM$19,"")</f>
        <v/>
      </c>
      <c r="AH854" s="24" t="str">
        <f>IF('1. Exam data'!AN869&lt;&gt;"",'1. Exam data'!AN869/'1. Exam data'!AN$19,"")</f>
        <v/>
      </c>
      <c r="AI854" s="24" t="str">
        <f>IF('1. Exam data'!AO869&lt;&gt;"",'1. Exam data'!AO869/'1. Exam data'!AO$19,"")</f>
        <v/>
      </c>
      <c r="AJ854" s="24" t="str">
        <f>IF('1. Exam data'!AP869&lt;&gt;"",'1. Exam data'!AP869/'1. Exam data'!AP$19,"")</f>
        <v/>
      </c>
      <c r="AK854" s="24" t="str">
        <f>IF('1. Exam data'!AQ869&lt;&gt;"",'1. Exam data'!AQ869/'1. Exam data'!AQ$19,"")</f>
        <v/>
      </c>
      <c r="AL854" s="24" t="str">
        <f>IF('1. Exam data'!AR869&lt;&gt;"",'1. Exam data'!AR869/'1. Exam data'!AR$19,"")</f>
        <v/>
      </c>
      <c r="AM854" s="24" t="str">
        <f>IF('1. Exam data'!AS869&lt;&gt;"",'1. Exam data'!AS869/'1. Exam data'!AS$19,"")</f>
        <v/>
      </c>
      <c r="AN854" s="24" t="str">
        <f>IF('1. Exam data'!AT869&lt;&gt;"",'1. Exam data'!AT869/'1. Exam data'!AT$19,"")</f>
        <v/>
      </c>
      <c r="AO854" s="24" t="str">
        <f>IF('1. Exam data'!AU869&lt;&gt;"",'1. Exam data'!AU869/'1. Exam data'!AU$19,"")</f>
        <v/>
      </c>
      <c r="AP854" s="24" t="str">
        <f>IF('1. Exam data'!AV869&lt;&gt;"",'1. Exam data'!AV869/'1. Exam data'!AV$19,"")</f>
        <v/>
      </c>
      <c r="AQ854" s="24" t="str">
        <f>IF('1. Exam data'!AW869&lt;&gt;"",'1. Exam data'!AW869/'1. Exam data'!AW$19,"")</f>
        <v/>
      </c>
      <c r="AR854" s="24" t="str">
        <f>IF('1. Exam data'!AX869&lt;&gt;"",'1. Exam data'!AX869/'1. Exam data'!AX$19,"")</f>
        <v/>
      </c>
      <c r="AS854" s="24" t="str">
        <f>IF('1. Exam data'!AY869&lt;&gt;"",'1. Exam data'!AY869/'1. Exam data'!AY$19,"")</f>
        <v/>
      </c>
      <c r="AT854" s="24" t="str">
        <f>IF('1. Exam data'!AZ869&lt;&gt;"",'1. Exam data'!AZ869/'1. Exam data'!AZ$19,"")</f>
        <v/>
      </c>
      <c r="AU854" s="24" t="str">
        <f>IF('1. Exam data'!BA869&lt;&gt;"",'1. Exam data'!BA869/'1. Exam data'!BA$19,"")</f>
        <v/>
      </c>
      <c r="AV854" s="24" t="str">
        <f>IF('1. Exam data'!BB869&lt;&gt;"",'1. Exam data'!BB869/'1. Exam data'!BB$19,"")</f>
        <v/>
      </c>
      <c r="AW854" s="24" t="str">
        <f>IF('1. Exam data'!BC869&lt;&gt;"",'1. Exam data'!BC869/'1. Exam data'!BC$19,"")</f>
        <v/>
      </c>
      <c r="AX854" s="24" t="str">
        <f>IF('1. Exam data'!BD869&lt;&gt;"",'1. Exam data'!BD869/'1. Exam data'!BD$19,"")</f>
        <v/>
      </c>
      <c r="AY854" s="24" t="str">
        <f>IF('1. Exam data'!BE869&lt;&gt;"",'1. Exam data'!BE869/'1. Exam data'!BE$19,"")</f>
        <v/>
      </c>
      <c r="AZ854" s="24" t="str">
        <f>IF('1. Exam data'!BF869&lt;&gt;"",'1. Exam data'!BF869/'1. Exam data'!BF$19,"")</f>
        <v/>
      </c>
      <c r="BA854" s="24" t="str">
        <f>IF('1. Exam data'!BG869&lt;&gt;"",'1. Exam data'!BG869/'1. Exam data'!BG$19,"")</f>
        <v/>
      </c>
      <c r="BB854" s="24" t="str">
        <f>IF('1. Exam data'!BH869&lt;&gt;"",'1. Exam data'!BH869/'1. Exam data'!BH$19,"")</f>
        <v/>
      </c>
      <c r="BC854" s="24" t="str">
        <f>IF('1. Exam data'!BI869&lt;&gt;"",'1. Exam data'!BI869/'1. Exam data'!BI$19,"")</f>
        <v/>
      </c>
      <c r="BD854" s="24" t="str">
        <f>IF('1. Exam data'!BJ869&lt;&gt;"",'1. Exam data'!BJ869/'1. Exam data'!BJ$19,"")</f>
        <v/>
      </c>
      <c r="BE854" s="24" t="str">
        <f>IF('1. Exam data'!BK869&lt;&gt;"",'1. Exam data'!BK869/'1. Exam data'!BK$19,"")</f>
        <v/>
      </c>
      <c r="BF854" s="24" t="str">
        <f>IF('1. Exam data'!BL869&lt;&gt;"",'1. Exam data'!BL869/'1. Exam data'!BL$19,"")</f>
        <v/>
      </c>
      <c r="BG854" s="24" t="str">
        <f>IF('1. Exam data'!BM869&lt;&gt;"",'1. Exam data'!BM869/'1. Exam data'!BM$19,"")</f>
        <v/>
      </c>
      <c r="BH854" s="24" t="str">
        <f>IF('1. Exam data'!BN869&lt;&gt;"",'1. Exam data'!BN869/'1. Exam data'!BN$19,"")</f>
        <v/>
      </c>
      <c r="BI854" s="24" t="str">
        <f>IF('1. Exam data'!BO869&lt;&gt;"",'1. Exam data'!BO869/'1. Exam data'!BO$19,"")</f>
        <v/>
      </c>
      <c r="BJ854">
        <v>1000</v>
      </c>
    </row>
    <row r="855" spans="1:62" x14ac:dyDescent="0.35">
      <c r="A855" s="3" t="str">
        <f>IF('1. Exam data'!B870&lt;&gt;"",'1. Exam data'!B870,"")</f>
        <v/>
      </c>
      <c r="B855" s="24" t="str">
        <f>IF('1. Exam data'!H870&lt;&gt;"",'1. Exam data'!H870/'1. Exam data'!H$19,"")</f>
        <v/>
      </c>
      <c r="C855" s="24" t="str">
        <f>IF('1. Exam data'!I870&lt;&gt;"",'1. Exam data'!I870/'1. Exam data'!I$19,"")</f>
        <v/>
      </c>
      <c r="D855" s="24" t="str">
        <f>IF('1. Exam data'!J870&lt;&gt;"",'1. Exam data'!J870/'1. Exam data'!J$19,"")</f>
        <v/>
      </c>
      <c r="E855" s="24" t="str">
        <f>IF('1. Exam data'!K870&lt;&gt;"",'1. Exam data'!K870/'1. Exam data'!K$19,"")</f>
        <v/>
      </c>
      <c r="F855" s="24" t="str">
        <f>IF('1. Exam data'!L870&lt;&gt;"",'1. Exam data'!L870/'1. Exam data'!L$19,"")</f>
        <v/>
      </c>
      <c r="G855" s="24" t="str">
        <f>IF('1. Exam data'!M870&lt;&gt;"",'1. Exam data'!M870/'1. Exam data'!M$19,"")</f>
        <v/>
      </c>
      <c r="H855" s="24" t="str">
        <f>IF('1. Exam data'!N870&lt;&gt;"",'1. Exam data'!N870/'1. Exam data'!N$19,"")</f>
        <v/>
      </c>
      <c r="I855" s="24" t="str">
        <f>IF('1. Exam data'!O870&lt;&gt;"",'1. Exam data'!O870/'1. Exam data'!O$19,"")</f>
        <v/>
      </c>
      <c r="J855" s="24" t="str">
        <f>IF('1. Exam data'!P870&lt;&gt;"",'1. Exam data'!P870/'1. Exam data'!P$19,"")</f>
        <v/>
      </c>
      <c r="K855" s="24" t="str">
        <f>IF('1. Exam data'!Q870&lt;&gt;"",'1. Exam data'!Q870/'1. Exam data'!Q$19,"")</f>
        <v/>
      </c>
      <c r="L855" s="24" t="str">
        <f>IF('1. Exam data'!R870&lt;&gt;"",'1. Exam data'!R870/'1. Exam data'!R$19,"")</f>
        <v/>
      </c>
      <c r="M855" s="24" t="str">
        <f>IF('1. Exam data'!S870&lt;&gt;"",'1. Exam data'!S870/'1. Exam data'!S$19,"")</f>
        <v/>
      </c>
      <c r="N855" s="24" t="str">
        <f>IF('1. Exam data'!T870&lt;&gt;"",'1. Exam data'!T870/'1. Exam data'!T$19,"")</f>
        <v/>
      </c>
      <c r="O855" s="24" t="str">
        <f>IF('1. Exam data'!U870&lt;&gt;"",'1. Exam data'!U870/'1. Exam data'!U$19,"")</f>
        <v/>
      </c>
      <c r="P855" s="24" t="str">
        <f>IF('1. Exam data'!V870&lt;&gt;"",'1. Exam data'!V870/'1. Exam data'!V$19,"")</f>
        <v/>
      </c>
      <c r="Q855" s="24" t="str">
        <f>IF('1. Exam data'!W870&lt;&gt;"",'1. Exam data'!W870/'1. Exam data'!W$19,"")</f>
        <v/>
      </c>
      <c r="R855" s="24" t="str">
        <f>IF('1. Exam data'!X870&lt;&gt;"",'1. Exam data'!X870/'1. Exam data'!X$19,"")</f>
        <v/>
      </c>
      <c r="S855" s="24" t="str">
        <f>IF('1. Exam data'!Y870&lt;&gt;"",'1. Exam data'!Y870/'1. Exam data'!Y$19,"")</f>
        <v/>
      </c>
      <c r="T855" s="24" t="str">
        <f>IF('1. Exam data'!Z870&lt;&gt;"",'1. Exam data'!Z870/'1. Exam data'!Z$19,"")</f>
        <v/>
      </c>
      <c r="U855" s="24" t="str">
        <f>IF('1. Exam data'!AA870&lt;&gt;"",'1. Exam data'!AA870/'1. Exam data'!AA$19,"")</f>
        <v/>
      </c>
      <c r="V855" s="24" t="str">
        <f>IF('1. Exam data'!AB870&lt;&gt;"",'1. Exam data'!AB870/'1. Exam data'!AB$19,"")</f>
        <v/>
      </c>
      <c r="W855" s="24" t="str">
        <f>IF('1. Exam data'!AC870&lt;&gt;"",'1. Exam data'!AC870/'1. Exam data'!AC$19,"")</f>
        <v/>
      </c>
      <c r="X855" s="24" t="str">
        <f>IF('1. Exam data'!AD870&lt;&gt;"",'1. Exam data'!AD870/'1. Exam data'!AD$19,"")</f>
        <v/>
      </c>
      <c r="Y855" s="24" t="str">
        <f>IF('1. Exam data'!AE870&lt;&gt;"",'1. Exam data'!AE870/'1. Exam data'!AE$19,"")</f>
        <v/>
      </c>
      <c r="Z855" s="24" t="str">
        <f>IF('1. Exam data'!AF870&lt;&gt;"",'1. Exam data'!AF870/'1. Exam data'!AF$19,"")</f>
        <v/>
      </c>
      <c r="AA855" s="24" t="str">
        <f>IF('1. Exam data'!AG870&lt;&gt;"",'1. Exam data'!AG870/'1. Exam data'!AG$19,"")</f>
        <v/>
      </c>
      <c r="AB855" s="24" t="str">
        <f>IF('1. Exam data'!AH870&lt;&gt;"",'1. Exam data'!AH870/'1. Exam data'!AH$19,"")</f>
        <v/>
      </c>
      <c r="AC855" s="24" t="str">
        <f>IF('1. Exam data'!AI870&lt;&gt;"",'1. Exam data'!AI870/'1. Exam data'!AI$19,"")</f>
        <v/>
      </c>
      <c r="AD855" s="24" t="str">
        <f>IF('1. Exam data'!AJ870&lt;&gt;"",'1. Exam data'!AJ870/'1. Exam data'!AJ$19,"")</f>
        <v/>
      </c>
      <c r="AE855" s="24" t="str">
        <f>IF('1. Exam data'!AK870&lt;&gt;"",'1. Exam data'!AK870/'1. Exam data'!AK$19,"")</f>
        <v/>
      </c>
      <c r="AF855" s="24" t="str">
        <f>IF('1. Exam data'!AL870&lt;&gt;"",'1. Exam data'!AL870/'1. Exam data'!AL$19,"")</f>
        <v/>
      </c>
      <c r="AG855" s="24" t="str">
        <f>IF('1. Exam data'!AM870&lt;&gt;"",'1. Exam data'!AM870/'1. Exam data'!AM$19,"")</f>
        <v/>
      </c>
      <c r="AH855" s="24" t="str">
        <f>IF('1. Exam data'!AN870&lt;&gt;"",'1. Exam data'!AN870/'1. Exam data'!AN$19,"")</f>
        <v/>
      </c>
      <c r="AI855" s="24" t="str">
        <f>IF('1. Exam data'!AO870&lt;&gt;"",'1. Exam data'!AO870/'1. Exam data'!AO$19,"")</f>
        <v/>
      </c>
      <c r="AJ855" s="24" t="str">
        <f>IF('1. Exam data'!AP870&lt;&gt;"",'1. Exam data'!AP870/'1. Exam data'!AP$19,"")</f>
        <v/>
      </c>
      <c r="AK855" s="24" t="str">
        <f>IF('1. Exam data'!AQ870&lt;&gt;"",'1. Exam data'!AQ870/'1. Exam data'!AQ$19,"")</f>
        <v/>
      </c>
      <c r="AL855" s="24" t="str">
        <f>IF('1. Exam data'!AR870&lt;&gt;"",'1. Exam data'!AR870/'1. Exam data'!AR$19,"")</f>
        <v/>
      </c>
      <c r="AM855" s="24" t="str">
        <f>IF('1. Exam data'!AS870&lt;&gt;"",'1. Exam data'!AS870/'1. Exam data'!AS$19,"")</f>
        <v/>
      </c>
      <c r="AN855" s="24" t="str">
        <f>IF('1. Exam data'!AT870&lt;&gt;"",'1. Exam data'!AT870/'1. Exam data'!AT$19,"")</f>
        <v/>
      </c>
      <c r="AO855" s="24" t="str">
        <f>IF('1. Exam data'!AU870&lt;&gt;"",'1. Exam data'!AU870/'1. Exam data'!AU$19,"")</f>
        <v/>
      </c>
      <c r="AP855" s="24" t="str">
        <f>IF('1. Exam data'!AV870&lt;&gt;"",'1. Exam data'!AV870/'1. Exam data'!AV$19,"")</f>
        <v/>
      </c>
      <c r="AQ855" s="24" t="str">
        <f>IF('1. Exam data'!AW870&lt;&gt;"",'1. Exam data'!AW870/'1. Exam data'!AW$19,"")</f>
        <v/>
      </c>
      <c r="AR855" s="24" t="str">
        <f>IF('1. Exam data'!AX870&lt;&gt;"",'1. Exam data'!AX870/'1. Exam data'!AX$19,"")</f>
        <v/>
      </c>
      <c r="AS855" s="24" t="str">
        <f>IF('1. Exam data'!AY870&lt;&gt;"",'1. Exam data'!AY870/'1. Exam data'!AY$19,"")</f>
        <v/>
      </c>
      <c r="AT855" s="24" t="str">
        <f>IF('1. Exam data'!AZ870&lt;&gt;"",'1. Exam data'!AZ870/'1. Exam data'!AZ$19,"")</f>
        <v/>
      </c>
      <c r="AU855" s="24" t="str">
        <f>IF('1. Exam data'!BA870&lt;&gt;"",'1. Exam data'!BA870/'1. Exam data'!BA$19,"")</f>
        <v/>
      </c>
      <c r="AV855" s="24" t="str">
        <f>IF('1. Exam data'!BB870&lt;&gt;"",'1. Exam data'!BB870/'1. Exam data'!BB$19,"")</f>
        <v/>
      </c>
      <c r="AW855" s="24" t="str">
        <f>IF('1. Exam data'!BC870&lt;&gt;"",'1. Exam data'!BC870/'1. Exam data'!BC$19,"")</f>
        <v/>
      </c>
      <c r="AX855" s="24" t="str">
        <f>IF('1. Exam data'!BD870&lt;&gt;"",'1. Exam data'!BD870/'1. Exam data'!BD$19,"")</f>
        <v/>
      </c>
      <c r="AY855" s="24" t="str">
        <f>IF('1. Exam data'!BE870&lt;&gt;"",'1. Exam data'!BE870/'1. Exam data'!BE$19,"")</f>
        <v/>
      </c>
      <c r="AZ855" s="24" t="str">
        <f>IF('1. Exam data'!BF870&lt;&gt;"",'1. Exam data'!BF870/'1. Exam data'!BF$19,"")</f>
        <v/>
      </c>
      <c r="BA855" s="24" t="str">
        <f>IF('1. Exam data'!BG870&lt;&gt;"",'1. Exam data'!BG870/'1. Exam data'!BG$19,"")</f>
        <v/>
      </c>
      <c r="BB855" s="24" t="str">
        <f>IF('1. Exam data'!BH870&lt;&gt;"",'1. Exam data'!BH870/'1. Exam data'!BH$19,"")</f>
        <v/>
      </c>
      <c r="BC855" s="24" t="str">
        <f>IF('1. Exam data'!BI870&lt;&gt;"",'1. Exam data'!BI870/'1. Exam data'!BI$19,"")</f>
        <v/>
      </c>
      <c r="BD855" s="24" t="str">
        <f>IF('1. Exam data'!BJ870&lt;&gt;"",'1. Exam data'!BJ870/'1. Exam data'!BJ$19,"")</f>
        <v/>
      </c>
      <c r="BE855" s="24" t="str">
        <f>IF('1. Exam data'!BK870&lt;&gt;"",'1. Exam data'!BK870/'1. Exam data'!BK$19,"")</f>
        <v/>
      </c>
      <c r="BF855" s="24" t="str">
        <f>IF('1. Exam data'!BL870&lt;&gt;"",'1. Exam data'!BL870/'1. Exam data'!BL$19,"")</f>
        <v/>
      </c>
      <c r="BG855" s="24" t="str">
        <f>IF('1. Exam data'!BM870&lt;&gt;"",'1. Exam data'!BM870/'1. Exam data'!BM$19,"")</f>
        <v/>
      </c>
      <c r="BH855" s="24" t="str">
        <f>IF('1. Exam data'!BN870&lt;&gt;"",'1. Exam data'!BN870/'1. Exam data'!BN$19,"")</f>
        <v/>
      </c>
      <c r="BI855" s="24" t="str">
        <f>IF('1. Exam data'!BO870&lt;&gt;"",'1. Exam data'!BO870/'1. Exam data'!BO$19,"")</f>
        <v/>
      </c>
      <c r="BJ855">
        <v>1000</v>
      </c>
    </row>
    <row r="856" spans="1:62" x14ac:dyDescent="0.35">
      <c r="A856" s="3" t="str">
        <f>IF('1. Exam data'!B871&lt;&gt;"",'1. Exam data'!B871,"")</f>
        <v/>
      </c>
      <c r="B856" s="24" t="str">
        <f>IF('1. Exam data'!H871&lt;&gt;"",'1. Exam data'!H871/'1. Exam data'!H$19,"")</f>
        <v/>
      </c>
      <c r="C856" s="24" t="str">
        <f>IF('1. Exam data'!I871&lt;&gt;"",'1. Exam data'!I871/'1. Exam data'!I$19,"")</f>
        <v/>
      </c>
      <c r="D856" s="24" t="str">
        <f>IF('1. Exam data'!J871&lt;&gt;"",'1. Exam data'!J871/'1. Exam data'!J$19,"")</f>
        <v/>
      </c>
      <c r="E856" s="24" t="str">
        <f>IF('1. Exam data'!K871&lt;&gt;"",'1. Exam data'!K871/'1. Exam data'!K$19,"")</f>
        <v/>
      </c>
      <c r="F856" s="24" t="str">
        <f>IF('1. Exam data'!L871&lt;&gt;"",'1. Exam data'!L871/'1. Exam data'!L$19,"")</f>
        <v/>
      </c>
      <c r="G856" s="24" t="str">
        <f>IF('1. Exam data'!M871&lt;&gt;"",'1. Exam data'!M871/'1. Exam data'!M$19,"")</f>
        <v/>
      </c>
      <c r="H856" s="24" t="str">
        <f>IF('1. Exam data'!N871&lt;&gt;"",'1. Exam data'!N871/'1. Exam data'!N$19,"")</f>
        <v/>
      </c>
      <c r="I856" s="24" t="str">
        <f>IF('1. Exam data'!O871&lt;&gt;"",'1. Exam data'!O871/'1. Exam data'!O$19,"")</f>
        <v/>
      </c>
      <c r="J856" s="24" t="str">
        <f>IF('1. Exam data'!P871&lt;&gt;"",'1. Exam data'!P871/'1. Exam data'!P$19,"")</f>
        <v/>
      </c>
      <c r="K856" s="24" t="str">
        <f>IF('1. Exam data'!Q871&lt;&gt;"",'1. Exam data'!Q871/'1. Exam data'!Q$19,"")</f>
        <v/>
      </c>
      <c r="L856" s="24" t="str">
        <f>IF('1. Exam data'!R871&lt;&gt;"",'1. Exam data'!R871/'1. Exam data'!R$19,"")</f>
        <v/>
      </c>
      <c r="M856" s="24" t="str">
        <f>IF('1. Exam data'!S871&lt;&gt;"",'1. Exam data'!S871/'1. Exam data'!S$19,"")</f>
        <v/>
      </c>
      <c r="N856" s="24" t="str">
        <f>IF('1. Exam data'!T871&lt;&gt;"",'1. Exam data'!T871/'1. Exam data'!T$19,"")</f>
        <v/>
      </c>
      <c r="O856" s="24" t="str">
        <f>IF('1. Exam data'!U871&lt;&gt;"",'1. Exam data'!U871/'1. Exam data'!U$19,"")</f>
        <v/>
      </c>
      <c r="P856" s="24" t="str">
        <f>IF('1. Exam data'!V871&lt;&gt;"",'1. Exam data'!V871/'1. Exam data'!V$19,"")</f>
        <v/>
      </c>
      <c r="Q856" s="24" t="str">
        <f>IF('1. Exam data'!W871&lt;&gt;"",'1. Exam data'!W871/'1. Exam data'!W$19,"")</f>
        <v/>
      </c>
      <c r="R856" s="24" t="str">
        <f>IF('1. Exam data'!X871&lt;&gt;"",'1. Exam data'!X871/'1. Exam data'!X$19,"")</f>
        <v/>
      </c>
      <c r="S856" s="24" t="str">
        <f>IF('1. Exam data'!Y871&lt;&gt;"",'1. Exam data'!Y871/'1. Exam data'!Y$19,"")</f>
        <v/>
      </c>
      <c r="T856" s="24" t="str">
        <f>IF('1. Exam data'!Z871&lt;&gt;"",'1. Exam data'!Z871/'1. Exam data'!Z$19,"")</f>
        <v/>
      </c>
      <c r="U856" s="24" t="str">
        <f>IF('1. Exam data'!AA871&lt;&gt;"",'1. Exam data'!AA871/'1. Exam data'!AA$19,"")</f>
        <v/>
      </c>
      <c r="V856" s="24" t="str">
        <f>IF('1. Exam data'!AB871&lt;&gt;"",'1. Exam data'!AB871/'1. Exam data'!AB$19,"")</f>
        <v/>
      </c>
      <c r="W856" s="24" t="str">
        <f>IF('1. Exam data'!AC871&lt;&gt;"",'1. Exam data'!AC871/'1. Exam data'!AC$19,"")</f>
        <v/>
      </c>
      <c r="X856" s="24" t="str">
        <f>IF('1. Exam data'!AD871&lt;&gt;"",'1. Exam data'!AD871/'1. Exam data'!AD$19,"")</f>
        <v/>
      </c>
      <c r="Y856" s="24" t="str">
        <f>IF('1. Exam data'!AE871&lt;&gt;"",'1. Exam data'!AE871/'1. Exam data'!AE$19,"")</f>
        <v/>
      </c>
      <c r="Z856" s="24" t="str">
        <f>IF('1. Exam data'!AF871&lt;&gt;"",'1. Exam data'!AF871/'1. Exam data'!AF$19,"")</f>
        <v/>
      </c>
      <c r="AA856" s="24" t="str">
        <f>IF('1. Exam data'!AG871&lt;&gt;"",'1. Exam data'!AG871/'1. Exam data'!AG$19,"")</f>
        <v/>
      </c>
      <c r="AB856" s="24" t="str">
        <f>IF('1. Exam data'!AH871&lt;&gt;"",'1. Exam data'!AH871/'1. Exam data'!AH$19,"")</f>
        <v/>
      </c>
      <c r="AC856" s="24" t="str">
        <f>IF('1. Exam data'!AI871&lt;&gt;"",'1. Exam data'!AI871/'1. Exam data'!AI$19,"")</f>
        <v/>
      </c>
      <c r="AD856" s="24" t="str">
        <f>IF('1. Exam data'!AJ871&lt;&gt;"",'1. Exam data'!AJ871/'1. Exam data'!AJ$19,"")</f>
        <v/>
      </c>
      <c r="AE856" s="24" t="str">
        <f>IF('1. Exam data'!AK871&lt;&gt;"",'1. Exam data'!AK871/'1. Exam data'!AK$19,"")</f>
        <v/>
      </c>
      <c r="AF856" s="24" t="str">
        <f>IF('1. Exam data'!AL871&lt;&gt;"",'1. Exam data'!AL871/'1. Exam data'!AL$19,"")</f>
        <v/>
      </c>
      <c r="AG856" s="24" t="str">
        <f>IF('1. Exam data'!AM871&lt;&gt;"",'1. Exam data'!AM871/'1. Exam data'!AM$19,"")</f>
        <v/>
      </c>
      <c r="AH856" s="24" t="str">
        <f>IF('1. Exam data'!AN871&lt;&gt;"",'1. Exam data'!AN871/'1. Exam data'!AN$19,"")</f>
        <v/>
      </c>
      <c r="AI856" s="24" t="str">
        <f>IF('1. Exam data'!AO871&lt;&gt;"",'1. Exam data'!AO871/'1. Exam data'!AO$19,"")</f>
        <v/>
      </c>
      <c r="AJ856" s="24" t="str">
        <f>IF('1. Exam data'!AP871&lt;&gt;"",'1. Exam data'!AP871/'1. Exam data'!AP$19,"")</f>
        <v/>
      </c>
      <c r="AK856" s="24" t="str">
        <f>IF('1. Exam data'!AQ871&lt;&gt;"",'1. Exam data'!AQ871/'1. Exam data'!AQ$19,"")</f>
        <v/>
      </c>
      <c r="AL856" s="24" t="str">
        <f>IF('1. Exam data'!AR871&lt;&gt;"",'1. Exam data'!AR871/'1. Exam data'!AR$19,"")</f>
        <v/>
      </c>
      <c r="AM856" s="24" t="str">
        <f>IF('1. Exam data'!AS871&lt;&gt;"",'1. Exam data'!AS871/'1. Exam data'!AS$19,"")</f>
        <v/>
      </c>
      <c r="AN856" s="24" t="str">
        <f>IF('1. Exam data'!AT871&lt;&gt;"",'1. Exam data'!AT871/'1. Exam data'!AT$19,"")</f>
        <v/>
      </c>
      <c r="AO856" s="24" t="str">
        <f>IF('1. Exam data'!AU871&lt;&gt;"",'1. Exam data'!AU871/'1. Exam data'!AU$19,"")</f>
        <v/>
      </c>
      <c r="AP856" s="24" t="str">
        <f>IF('1. Exam data'!AV871&lt;&gt;"",'1. Exam data'!AV871/'1. Exam data'!AV$19,"")</f>
        <v/>
      </c>
      <c r="AQ856" s="24" t="str">
        <f>IF('1. Exam data'!AW871&lt;&gt;"",'1. Exam data'!AW871/'1. Exam data'!AW$19,"")</f>
        <v/>
      </c>
      <c r="AR856" s="24" t="str">
        <f>IF('1. Exam data'!AX871&lt;&gt;"",'1. Exam data'!AX871/'1. Exam data'!AX$19,"")</f>
        <v/>
      </c>
      <c r="AS856" s="24" t="str">
        <f>IF('1. Exam data'!AY871&lt;&gt;"",'1. Exam data'!AY871/'1. Exam data'!AY$19,"")</f>
        <v/>
      </c>
      <c r="AT856" s="24" t="str">
        <f>IF('1. Exam data'!AZ871&lt;&gt;"",'1. Exam data'!AZ871/'1. Exam data'!AZ$19,"")</f>
        <v/>
      </c>
      <c r="AU856" s="24" t="str">
        <f>IF('1. Exam data'!BA871&lt;&gt;"",'1. Exam data'!BA871/'1. Exam data'!BA$19,"")</f>
        <v/>
      </c>
      <c r="AV856" s="24" t="str">
        <f>IF('1. Exam data'!BB871&lt;&gt;"",'1. Exam data'!BB871/'1. Exam data'!BB$19,"")</f>
        <v/>
      </c>
      <c r="AW856" s="24" t="str">
        <f>IF('1. Exam data'!BC871&lt;&gt;"",'1. Exam data'!BC871/'1. Exam data'!BC$19,"")</f>
        <v/>
      </c>
      <c r="AX856" s="24" t="str">
        <f>IF('1. Exam data'!BD871&lt;&gt;"",'1. Exam data'!BD871/'1. Exam data'!BD$19,"")</f>
        <v/>
      </c>
      <c r="AY856" s="24" t="str">
        <f>IF('1. Exam data'!BE871&lt;&gt;"",'1. Exam data'!BE871/'1. Exam data'!BE$19,"")</f>
        <v/>
      </c>
      <c r="AZ856" s="24" t="str">
        <f>IF('1. Exam data'!BF871&lt;&gt;"",'1. Exam data'!BF871/'1. Exam data'!BF$19,"")</f>
        <v/>
      </c>
      <c r="BA856" s="24" t="str">
        <f>IF('1. Exam data'!BG871&lt;&gt;"",'1. Exam data'!BG871/'1. Exam data'!BG$19,"")</f>
        <v/>
      </c>
      <c r="BB856" s="24" t="str">
        <f>IF('1. Exam data'!BH871&lt;&gt;"",'1. Exam data'!BH871/'1. Exam data'!BH$19,"")</f>
        <v/>
      </c>
      <c r="BC856" s="24" t="str">
        <f>IF('1. Exam data'!BI871&lt;&gt;"",'1. Exam data'!BI871/'1. Exam data'!BI$19,"")</f>
        <v/>
      </c>
      <c r="BD856" s="24" t="str">
        <f>IF('1. Exam data'!BJ871&lt;&gt;"",'1. Exam data'!BJ871/'1. Exam data'!BJ$19,"")</f>
        <v/>
      </c>
      <c r="BE856" s="24" t="str">
        <f>IF('1. Exam data'!BK871&lt;&gt;"",'1. Exam data'!BK871/'1. Exam data'!BK$19,"")</f>
        <v/>
      </c>
      <c r="BF856" s="24" t="str">
        <f>IF('1. Exam data'!BL871&lt;&gt;"",'1. Exam data'!BL871/'1. Exam data'!BL$19,"")</f>
        <v/>
      </c>
      <c r="BG856" s="24" t="str">
        <f>IF('1. Exam data'!BM871&lt;&gt;"",'1. Exam data'!BM871/'1. Exam data'!BM$19,"")</f>
        <v/>
      </c>
      <c r="BH856" s="24" t="str">
        <f>IF('1. Exam data'!BN871&lt;&gt;"",'1. Exam data'!BN871/'1. Exam data'!BN$19,"")</f>
        <v/>
      </c>
      <c r="BI856" s="24" t="str">
        <f>IF('1. Exam data'!BO871&lt;&gt;"",'1. Exam data'!BO871/'1. Exam data'!BO$19,"")</f>
        <v/>
      </c>
      <c r="BJ856">
        <v>1000</v>
      </c>
    </row>
    <row r="857" spans="1:62" x14ac:dyDescent="0.35">
      <c r="A857" s="3" t="str">
        <f>IF('1. Exam data'!B872&lt;&gt;"",'1. Exam data'!B872,"")</f>
        <v/>
      </c>
      <c r="B857" s="24" t="str">
        <f>IF('1. Exam data'!H872&lt;&gt;"",'1. Exam data'!H872/'1. Exam data'!H$19,"")</f>
        <v/>
      </c>
      <c r="C857" s="24" t="str">
        <f>IF('1. Exam data'!I872&lt;&gt;"",'1. Exam data'!I872/'1. Exam data'!I$19,"")</f>
        <v/>
      </c>
      <c r="D857" s="24" t="str">
        <f>IF('1. Exam data'!J872&lt;&gt;"",'1. Exam data'!J872/'1. Exam data'!J$19,"")</f>
        <v/>
      </c>
      <c r="E857" s="24" t="str">
        <f>IF('1. Exam data'!K872&lt;&gt;"",'1. Exam data'!K872/'1. Exam data'!K$19,"")</f>
        <v/>
      </c>
      <c r="F857" s="24" t="str">
        <f>IF('1. Exam data'!L872&lt;&gt;"",'1. Exam data'!L872/'1. Exam data'!L$19,"")</f>
        <v/>
      </c>
      <c r="G857" s="24" t="str">
        <f>IF('1. Exam data'!M872&lt;&gt;"",'1. Exam data'!M872/'1. Exam data'!M$19,"")</f>
        <v/>
      </c>
      <c r="H857" s="24" t="str">
        <f>IF('1. Exam data'!N872&lt;&gt;"",'1. Exam data'!N872/'1. Exam data'!N$19,"")</f>
        <v/>
      </c>
      <c r="I857" s="24" t="str">
        <f>IF('1. Exam data'!O872&lt;&gt;"",'1. Exam data'!O872/'1. Exam data'!O$19,"")</f>
        <v/>
      </c>
      <c r="J857" s="24" t="str">
        <f>IF('1. Exam data'!P872&lt;&gt;"",'1. Exam data'!P872/'1. Exam data'!P$19,"")</f>
        <v/>
      </c>
      <c r="K857" s="24" t="str">
        <f>IF('1. Exam data'!Q872&lt;&gt;"",'1. Exam data'!Q872/'1. Exam data'!Q$19,"")</f>
        <v/>
      </c>
      <c r="L857" s="24" t="str">
        <f>IF('1. Exam data'!R872&lt;&gt;"",'1. Exam data'!R872/'1. Exam data'!R$19,"")</f>
        <v/>
      </c>
      <c r="M857" s="24" t="str">
        <f>IF('1. Exam data'!S872&lt;&gt;"",'1. Exam data'!S872/'1. Exam data'!S$19,"")</f>
        <v/>
      </c>
      <c r="N857" s="24" t="str">
        <f>IF('1. Exam data'!T872&lt;&gt;"",'1. Exam data'!T872/'1. Exam data'!T$19,"")</f>
        <v/>
      </c>
      <c r="O857" s="24" t="str">
        <f>IF('1. Exam data'!U872&lt;&gt;"",'1. Exam data'!U872/'1. Exam data'!U$19,"")</f>
        <v/>
      </c>
      <c r="P857" s="24" t="str">
        <f>IF('1. Exam data'!V872&lt;&gt;"",'1. Exam data'!V872/'1. Exam data'!V$19,"")</f>
        <v/>
      </c>
      <c r="Q857" s="24" t="str">
        <f>IF('1. Exam data'!W872&lt;&gt;"",'1. Exam data'!W872/'1. Exam data'!W$19,"")</f>
        <v/>
      </c>
      <c r="R857" s="24" t="str">
        <f>IF('1. Exam data'!X872&lt;&gt;"",'1. Exam data'!X872/'1. Exam data'!X$19,"")</f>
        <v/>
      </c>
      <c r="S857" s="24" t="str">
        <f>IF('1. Exam data'!Y872&lt;&gt;"",'1. Exam data'!Y872/'1. Exam data'!Y$19,"")</f>
        <v/>
      </c>
      <c r="T857" s="24" t="str">
        <f>IF('1. Exam data'!Z872&lt;&gt;"",'1. Exam data'!Z872/'1. Exam data'!Z$19,"")</f>
        <v/>
      </c>
      <c r="U857" s="24" t="str">
        <f>IF('1. Exam data'!AA872&lt;&gt;"",'1. Exam data'!AA872/'1. Exam data'!AA$19,"")</f>
        <v/>
      </c>
      <c r="V857" s="24" t="str">
        <f>IF('1. Exam data'!AB872&lt;&gt;"",'1. Exam data'!AB872/'1. Exam data'!AB$19,"")</f>
        <v/>
      </c>
      <c r="W857" s="24" t="str">
        <f>IF('1. Exam data'!AC872&lt;&gt;"",'1. Exam data'!AC872/'1. Exam data'!AC$19,"")</f>
        <v/>
      </c>
      <c r="X857" s="24" t="str">
        <f>IF('1. Exam data'!AD872&lt;&gt;"",'1. Exam data'!AD872/'1. Exam data'!AD$19,"")</f>
        <v/>
      </c>
      <c r="Y857" s="24" t="str">
        <f>IF('1. Exam data'!AE872&lt;&gt;"",'1. Exam data'!AE872/'1. Exam data'!AE$19,"")</f>
        <v/>
      </c>
      <c r="Z857" s="24" t="str">
        <f>IF('1. Exam data'!AF872&lt;&gt;"",'1. Exam data'!AF872/'1. Exam data'!AF$19,"")</f>
        <v/>
      </c>
      <c r="AA857" s="24" t="str">
        <f>IF('1. Exam data'!AG872&lt;&gt;"",'1. Exam data'!AG872/'1. Exam data'!AG$19,"")</f>
        <v/>
      </c>
      <c r="AB857" s="24" t="str">
        <f>IF('1. Exam data'!AH872&lt;&gt;"",'1. Exam data'!AH872/'1. Exam data'!AH$19,"")</f>
        <v/>
      </c>
      <c r="AC857" s="24" t="str">
        <f>IF('1. Exam data'!AI872&lt;&gt;"",'1. Exam data'!AI872/'1. Exam data'!AI$19,"")</f>
        <v/>
      </c>
      <c r="AD857" s="24" t="str">
        <f>IF('1. Exam data'!AJ872&lt;&gt;"",'1. Exam data'!AJ872/'1. Exam data'!AJ$19,"")</f>
        <v/>
      </c>
      <c r="AE857" s="24" t="str">
        <f>IF('1. Exam data'!AK872&lt;&gt;"",'1. Exam data'!AK872/'1. Exam data'!AK$19,"")</f>
        <v/>
      </c>
      <c r="AF857" s="24" t="str">
        <f>IF('1. Exam data'!AL872&lt;&gt;"",'1. Exam data'!AL872/'1. Exam data'!AL$19,"")</f>
        <v/>
      </c>
      <c r="AG857" s="24" t="str">
        <f>IF('1. Exam data'!AM872&lt;&gt;"",'1. Exam data'!AM872/'1. Exam data'!AM$19,"")</f>
        <v/>
      </c>
      <c r="AH857" s="24" t="str">
        <f>IF('1. Exam data'!AN872&lt;&gt;"",'1. Exam data'!AN872/'1. Exam data'!AN$19,"")</f>
        <v/>
      </c>
      <c r="AI857" s="24" t="str">
        <f>IF('1. Exam data'!AO872&lt;&gt;"",'1. Exam data'!AO872/'1. Exam data'!AO$19,"")</f>
        <v/>
      </c>
      <c r="AJ857" s="24" t="str">
        <f>IF('1. Exam data'!AP872&lt;&gt;"",'1. Exam data'!AP872/'1. Exam data'!AP$19,"")</f>
        <v/>
      </c>
      <c r="AK857" s="24" t="str">
        <f>IF('1. Exam data'!AQ872&lt;&gt;"",'1. Exam data'!AQ872/'1. Exam data'!AQ$19,"")</f>
        <v/>
      </c>
      <c r="AL857" s="24" t="str">
        <f>IF('1. Exam data'!AR872&lt;&gt;"",'1. Exam data'!AR872/'1. Exam data'!AR$19,"")</f>
        <v/>
      </c>
      <c r="AM857" s="24" t="str">
        <f>IF('1. Exam data'!AS872&lt;&gt;"",'1. Exam data'!AS872/'1. Exam data'!AS$19,"")</f>
        <v/>
      </c>
      <c r="AN857" s="24" t="str">
        <f>IF('1. Exam data'!AT872&lt;&gt;"",'1. Exam data'!AT872/'1. Exam data'!AT$19,"")</f>
        <v/>
      </c>
      <c r="AO857" s="24" t="str">
        <f>IF('1. Exam data'!AU872&lt;&gt;"",'1. Exam data'!AU872/'1. Exam data'!AU$19,"")</f>
        <v/>
      </c>
      <c r="AP857" s="24" t="str">
        <f>IF('1. Exam data'!AV872&lt;&gt;"",'1. Exam data'!AV872/'1. Exam data'!AV$19,"")</f>
        <v/>
      </c>
      <c r="AQ857" s="24" t="str">
        <f>IF('1. Exam data'!AW872&lt;&gt;"",'1. Exam data'!AW872/'1. Exam data'!AW$19,"")</f>
        <v/>
      </c>
      <c r="AR857" s="24" t="str">
        <f>IF('1. Exam data'!AX872&lt;&gt;"",'1. Exam data'!AX872/'1. Exam data'!AX$19,"")</f>
        <v/>
      </c>
      <c r="AS857" s="24" t="str">
        <f>IF('1. Exam data'!AY872&lt;&gt;"",'1. Exam data'!AY872/'1. Exam data'!AY$19,"")</f>
        <v/>
      </c>
      <c r="AT857" s="24" t="str">
        <f>IF('1. Exam data'!AZ872&lt;&gt;"",'1. Exam data'!AZ872/'1. Exam data'!AZ$19,"")</f>
        <v/>
      </c>
      <c r="AU857" s="24" t="str">
        <f>IF('1. Exam data'!BA872&lt;&gt;"",'1. Exam data'!BA872/'1. Exam data'!BA$19,"")</f>
        <v/>
      </c>
      <c r="AV857" s="24" t="str">
        <f>IF('1. Exam data'!BB872&lt;&gt;"",'1. Exam data'!BB872/'1. Exam data'!BB$19,"")</f>
        <v/>
      </c>
      <c r="AW857" s="24" t="str">
        <f>IF('1. Exam data'!BC872&lt;&gt;"",'1. Exam data'!BC872/'1. Exam data'!BC$19,"")</f>
        <v/>
      </c>
      <c r="AX857" s="24" t="str">
        <f>IF('1. Exam data'!BD872&lt;&gt;"",'1. Exam data'!BD872/'1. Exam data'!BD$19,"")</f>
        <v/>
      </c>
      <c r="AY857" s="24" t="str">
        <f>IF('1. Exam data'!BE872&lt;&gt;"",'1. Exam data'!BE872/'1. Exam data'!BE$19,"")</f>
        <v/>
      </c>
      <c r="AZ857" s="24" t="str">
        <f>IF('1. Exam data'!BF872&lt;&gt;"",'1. Exam data'!BF872/'1. Exam data'!BF$19,"")</f>
        <v/>
      </c>
      <c r="BA857" s="24" t="str">
        <f>IF('1. Exam data'!BG872&lt;&gt;"",'1. Exam data'!BG872/'1. Exam data'!BG$19,"")</f>
        <v/>
      </c>
      <c r="BB857" s="24" t="str">
        <f>IF('1. Exam data'!BH872&lt;&gt;"",'1. Exam data'!BH872/'1. Exam data'!BH$19,"")</f>
        <v/>
      </c>
      <c r="BC857" s="24" t="str">
        <f>IF('1. Exam data'!BI872&lt;&gt;"",'1. Exam data'!BI872/'1. Exam data'!BI$19,"")</f>
        <v/>
      </c>
      <c r="BD857" s="24" t="str">
        <f>IF('1. Exam data'!BJ872&lt;&gt;"",'1. Exam data'!BJ872/'1. Exam data'!BJ$19,"")</f>
        <v/>
      </c>
      <c r="BE857" s="24" t="str">
        <f>IF('1. Exam data'!BK872&lt;&gt;"",'1. Exam data'!BK872/'1. Exam data'!BK$19,"")</f>
        <v/>
      </c>
      <c r="BF857" s="24" t="str">
        <f>IF('1. Exam data'!BL872&lt;&gt;"",'1. Exam data'!BL872/'1. Exam data'!BL$19,"")</f>
        <v/>
      </c>
      <c r="BG857" s="24" t="str">
        <f>IF('1. Exam data'!BM872&lt;&gt;"",'1. Exam data'!BM872/'1. Exam data'!BM$19,"")</f>
        <v/>
      </c>
      <c r="BH857" s="24" t="str">
        <f>IF('1. Exam data'!BN872&lt;&gt;"",'1. Exam data'!BN872/'1. Exam data'!BN$19,"")</f>
        <v/>
      </c>
      <c r="BI857" s="24" t="str">
        <f>IF('1. Exam data'!BO872&lt;&gt;"",'1. Exam data'!BO872/'1. Exam data'!BO$19,"")</f>
        <v/>
      </c>
      <c r="BJ857">
        <v>1000</v>
      </c>
    </row>
    <row r="858" spans="1:62" x14ac:dyDescent="0.35">
      <c r="A858" s="3" t="str">
        <f>IF('1. Exam data'!B873&lt;&gt;"",'1. Exam data'!B873,"")</f>
        <v/>
      </c>
      <c r="B858" s="24" t="str">
        <f>IF('1. Exam data'!H873&lt;&gt;"",'1. Exam data'!H873/'1. Exam data'!H$19,"")</f>
        <v/>
      </c>
      <c r="C858" s="24" t="str">
        <f>IF('1. Exam data'!I873&lt;&gt;"",'1. Exam data'!I873/'1. Exam data'!I$19,"")</f>
        <v/>
      </c>
      <c r="D858" s="24" t="str">
        <f>IF('1. Exam data'!J873&lt;&gt;"",'1. Exam data'!J873/'1. Exam data'!J$19,"")</f>
        <v/>
      </c>
      <c r="E858" s="24" t="str">
        <f>IF('1. Exam data'!K873&lt;&gt;"",'1. Exam data'!K873/'1. Exam data'!K$19,"")</f>
        <v/>
      </c>
      <c r="F858" s="24" t="str">
        <f>IF('1. Exam data'!L873&lt;&gt;"",'1. Exam data'!L873/'1. Exam data'!L$19,"")</f>
        <v/>
      </c>
      <c r="G858" s="24" t="str">
        <f>IF('1. Exam data'!M873&lt;&gt;"",'1. Exam data'!M873/'1. Exam data'!M$19,"")</f>
        <v/>
      </c>
      <c r="H858" s="24" t="str">
        <f>IF('1. Exam data'!N873&lt;&gt;"",'1. Exam data'!N873/'1. Exam data'!N$19,"")</f>
        <v/>
      </c>
      <c r="I858" s="24" t="str">
        <f>IF('1. Exam data'!O873&lt;&gt;"",'1. Exam data'!O873/'1. Exam data'!O$19,"")</f>
        <v/>
      </c>
      <c r="J858" s="24" t="str">
        <f>IF('1. Exam data'!P873&lt;&gt;"",'1. Exam data'!P873/'1. Exam data'!P$19,"")</f>
        <v/>
      </c>
      <c r="K858" s="24" t="str">
        <f>IF('1. Exam data'!Q873&lt;&gt;"",'1. Exam data'!Q873/'1. Exam data'!Q$19,"")</f>
        <v/>
      </c>
      <c r="L858" s="24" t="str">
        <f>IF('1. Exam data'!R873&lt;&gt;"",'1. Exam data'!R873/'1. Exam data'!R$19,"")</f>
        <v/>
      </c>
      <c r="M858" s="24" t="str">
        <f>IF('1. Exam data'!S873&lt;&gt;"",'1. Exam data'!S873/'1. Exam data'!S$19,"")</f>
        <v/>
      </c>
      <c r="N858" s="24" t="str">
        <f>IF('1. Exam data'!T873&lt;&gt;"",'1. Exam data'!T873/'1. Exam data'!T$19,"")</f>
        <v/>
      </c>
      <c r="O858" s="24" t="str">
        <f>IF('1. Exam data'!U873&lt;&gt;"",'1. Exam data'!U873/'1. Exam data'!U$19,"")</f>
        <v/>
      </c>
      <c r="P858" s="24" t="str">
        <f>IF('1. Exam data'!V873&lt;&gt;"",'1. Exam data'!V873/'1. Exam data'!V$19,"")</f>
        <v/>
      </c>
      <c r="Q858" s="24" t="str">
        <f>IF('1. Exam data'!W873&lt;&gt;"",'1. Exam data'!W873/'1. Exam data'!W$19,"")</f>
        <v/>
      </c>
      <c r="R858" s="24" t="str">
        <f>IF('1. Exam data'!X873&lt;&gt;"",'1. Exam data'!X873/'1. Exam data'!X$19,"")</f>
        <v/>
      </c>
      <c r="S858" s="24" t="str">
        <f>IF('1. Exam data'!Y873&lt;&gt;"",'1. Exam data'!Y873/'1. Exam data'!Y$19,"")</f>
        <v/>
      </c>
      <c r="T858" s="24" t="str">
        <f>IF('1. Exam data'!Z873&lt;&gt;"",'1. Exam data'!Z873/'1. Exam data'!Z$19,"")</f>
        <v/>
      </c>
      <c r="U858" s="24" t="str">
        <f>IF('1. Exam data'!AA873&lt;&gt;"",'1. Exam data'!AA873/'1. Exam data'!AA$19,"")</f>
        <v/>
      </c>
      <c r="V858" s="24" t="str">
        <f>IF('1. Exam data'!AB873&lt;&gt;"",'1. Exam data'!AB873/'1. Exam data'!AB$19,"")</f>
        <v/>
      </c>
      <c r="W858" s="24" t="str">
        <f>IF('1. Exam data'!AC873&lt;&gt;"",'1. Exam data'!AC873/'1. Exam data'!AC$19,"")</f>
        <v/>
      </c>
      <c r="X858" s="24" t="str">
        <f>IF('1. Exam data'!AD873&lt;&gt;"",'1. Exam data'!AD873/'1. Exam data'!AD$19,"")</f>
        <v/>
      </c>
      <c r="Y858" s="24" t="str">
        <f>IF('1. Exam data'!AE873&lt;&gt;"",'1. Exam data'!AE873/'1. Exam data'!AE$19,"")</f>
        <v/>
      </c>
      <c r="Z858" s="24" t="str">
        <f>IF('1. Exam data'!AF873&lt;&gt;"",'1. Exam data'!AF873/'1. Exam data'!AF$19,"")</f>
        <v/>
      </c>
      <c r="AA858" s="24" t="str">
        <f>IF('1. Exam data'!AG873&lt;&gt;"",'1. Exam data'!AG873/'1. Exam data'!AG$19,"")</f>
        <v/>
      </c>
      <c r="AB858" s="24" t="str">
        <f>IF('1. Exam data'!AH873&lt;&gt;"",'1. Exam data'!AH873/'1. Exam data'!AH$19,"")</f>
        <v/>
      </c>
      <c r="AC858" s="24" t="str">
        <f>IF('1. Exam data'!AI873&lt;&gt;"",'1. Exam data'!AI873/'1. Exam data'!AI$19,"")</f>
        <v/>
      </c>
      <c r="AD858" s="24" t="str">
        <f>IF('1. Exam data'!AJ873&lt;&gt;"",'1. Exam data'!AJ873/'1. Exam data'!AJ$19,"")</f>
        <v/>
      </c>
      <c r="AE858" s="24" t="str">
        <f>IF('1. Exam data'!AK873&lt;&gt;"",'1. Exam data'!AK873/'1. Exam data'!AK$19,"")</f>
        <v/>
      </c>
      <c r="AF858" s="24" t="str">
        <f>IF('1. Exam data'!AL873&lt;&gt;"",'1. Exam data'!AL873/'1. Exam data'!AL$19,"")</f>
        <v/>
      </c>
      <c r="AG858" s="24" t="str">
        <f>IF('1. Exam data'!AM873&lt;&gt;"",'1. Exam data'!AM873/'1. Exam data'!AM$19,"")</f>
        <v/>
      </c>
      <c r="AH858" s="24" t="str">
        <f>IF('1. Exam data'!AN873&lt;&gt;"",'1. Exam data'!AN873/'1. Exam data'!AN$19,"")</f>
        <v/>
      </c>
      <c r="AI858" s="24" t="str">
        <f>IF('1. Exam data'!AO873&lt;&gt;"",'1. Exam data'!AO873/'1. Exam data'!AO$19,"")</f>
        <v/>
      </c>
      <c r="AJ858" s="24" t="str">
        <f>IF('1. Exam data'!AP873&lt;&gt;"",'1. Exam data'!AP873/'1. Exam data'!AP$19,"")</f>
        <v/>
      </c>
      <c r="AK858" s="24" t="str">
        <f>IF('1. Exam data'!AQ873&lt;&gt;"",'1. Exam data'!AQ873/'1. Exam data'!AQ$19,"")</f>
        <v/>
      </c>
      <c r="AL858" s="24" t="str">
        <f>IF('1. Exam data'!AR873&lt;&gt;"",'1. Exam data'!AR873/'1. Exam data'!AR$19,"")</f>
        <v/>
      </c>
      <c r="AM858" s="24" t="str">
        <f>IF('1. Exam data'!AS873&lt;&gt;"",'1. Exam data'!AS873/'1. Exam data'!AS$19,"")</f>
        <v/>
      </c>
      <c r="AN858" s="24" t="str">
        <f>IF('1. Exam data'!AT873&lt;&gt;"",'1. Exam data'!AT873/'1. Exam data'!AT$19,"")</f>
        <v/>
      </c>
      <c r="AO858" s="24" t="str">
        <f>IF('1. Exam data'!AU873&lt;&gt;"",'1. Exam data'!AU873/'1. Exam data'!AU$19,"")</f>
        <v/>
      </c>
      <c r="AP858" s="24" t="str">
        <f>IF('1. Exam data'!AV873&lt;&gt;"",'1. Exam data'!AV873/'1. Exam data'!AV$19,"")</f>
        <v/>
      </c>
      <c r="AQ858" s="24" t="str">
        <f>IF('1. Exam data'!AW873&lt;&gt;"",'1. Exam data'!AW873/'1. Exam data'!AW$19,"")</f>
        <v/>
      </c>
      <c r="AR858" s="24" t="str">
        <f>IF('1. Exam data'!AX873&lt;&gt;"",'1. Exam data'!AX873/'1. Exam data'!AX$19,"")</f>
        <v/>
      </c>
      <c r="AS858" s="24" t="str">
        <f>IF('1. Exam data'!AY873&lt;&gt;"",'1. Exam data'!AY873/'1. Exam data'!AY$19,"")</f>
        <v/>
      </c>
      <c r="AT858" s="24" t="str">
        <f>IF('1. Exam data'!AZ873&lt;&gt;"",'1. Exam data'!AZ873/'1. Exam data'!AZ$19,"")</f>
        <v/>
      </c>
      <c r="AU858" s="24" t="str">
        <f>IF('1. Exam data'!BA873&lt;&gt;"",'1. Exam data'!BA873/'1. Exam data'!BA$19,"")</f>
        <v/>
      </c>
      <c r="AV858" s="24" t="str">
        <f>IF('1. Exam data'!BB873&lt;&gt;"",'1. Exam data'!BB873/'1. Exam data'!BB$19,"")</f>
        <v/>
      </c>
      <c r="AW858" s="24" t="str">
        <f>IF('1. Exam data'!BC873&lt;&gt;"",'1. Exam data'!BC873/'1. Exam data'!BC$19,"")</f>
        <v/>
      </c>
      <c r="AX858" s="24" t="str">
        <f>IF('1. Exam data'!BD873&lt;&gt;"",'1. Exam data'!BD873/'1. Exam data'!BD$19,"")</f>
        <v/>
      </c>
      <c r="AY858" s="24" t="str">
        <f>IF('1. Exam data'!BE873&lt;&gt;"",'1. Exam data'!BE873/'1. Exam data'!BE$19,"")</f>
        <v/>
      </c>
      <c r="AZ858" s="24" t="str">
        <f>IF('1. Exam data'!BF873&lt;&gt;"",'1. Exam data'!BF873/'1. Exam data'!BF$19,"")</f>
        <v/>
      </c>
      <c r="BA858" s="24" t="str">
        <f>IF('1. Exam data'!BG873&lt;&gt;"",'1. Exam data'!BG873/'1. Exam data'!BG$19,"")</f>
        <v/>
      </c>
      <c r="BB858" s="24" t="str">
        <f>IF('1. Exam data'!BH873&lt;&gt;"",'1. Exam data'!BH873/'1. Exam data'!BH$19,"")</f>
        <v/>
      </c>
      <c r="BC858" s="24" t="str">
        <f>IF('1. Exam data'!BI873&lt;&gt;"",'1. Exam data'!BI873/'1. Exam data'!BI$19,"")</f>
        <v/>
      </c>
      <c r="BD858" s="24" t="str">
        <f>IF('1. Exam data'!BJ873&lt;&gt;"",'1. Exam data'!BJ873/'1. Exam data'!BJ$19,"")</f>
        <v/>
      </c>
      <c r="BE858" s="24" t="str">
        <f>IF('1. Exam data'!BK873&lt;&gt;"",'1. Exam data'!BK873/'1. Exam data'!BK$19,"")</f>
        <v/>
      </c>
      <c r="BF858" s="24" t="str">
        <f>IF('1. Exam data'!BL873&lt;&gt;"",'1. Exam data'!BL873/'1. Exam data'!BL$19,"")</f>
        <v/>
      </c>
      <c r="BG858" s="24" t="str">
        <f>IF('1. Exam data'!BM873&lt;&gt;"",'1. Exam data'!BM873/'1. Exam data'!BM$19,"")</f>
        <v/>
      </c>
      <c r="BH858" s="24" t="str">
        <f>IF('1. Exam data'!BN873&lt;&gt;"",'1. Exam data'!BN873/'1. Exam data'!BN$19,"")</f>
        <v/>
      </c>
      <c r="BI858" s="24" t="str">
        <f>IF('1. Exam data'!BO873&lt;&gt;"",'1. Exam data'!BO873/'1. Exam data'!BO$19,"")</f>
        <v/>
      </c>
      <c r="BJ858">
        <v>1000</v>
      </c>
    </row>
    <row r="859" spans="1:62" x14ac:dyDescent="0.35">
      <c r="A859" s="3" t="str">
        <f>IF('1. Exam data'!B874&lt;&gt;"",'1. Exam data'!B874,"")</f>
        <v/>
      </c>
      <c r="B859" s="24" t="str">
        <f>IF('1. Exam data'!H874&lt;&gt;"",'1. Exam data'!H874/'1. Exam data'!H$19,"")</f>
        <v/>
      </c>
      <c r="C859" s="24" t="str">
        <f>IF('1. Exam data'!I874&lt;&gt;"",'1. Exam data'!I874/'1. Exam data'!I$19,"")</f>
        <v/>
      </c>
      <c r="D859" s="24" t="str">
        <f>IF('1. Exam data'!J874&lt;&gt;"",'1. Exam data'!J874/'1. Exam data'!J$19,"")</f>
        <v/>
      </c>
      <c r="E859" s="24" t="str">
        <f>IF('1. Exam data'!K874&lt;&gt;"",'1. Exam data'!K874/'1. Exam data'!K$19,"")</f>
        <v/>
      </c>
      <c r="F859" s="24" t="str">
        <f>IF('1. Exam data'!L874&lt;&gt;"",'1. Exam data'!L874/'1. Exam data'!L$19,"")</f>
        <v/>
      </c>
      <c r="G859" s="24" t="str">
        <f>IF('1. Exam data'!M874&lt;&gt;"",'1. Exam data'!M874/'1. Exam data'!M$19,"")</f>
        <v/>
      </c>
      <c r="H859" s="24" t="str">
        <f>IF('1. Exam data'!N874&lt;&gt;"",'1. Exam data'!N874/'1. Exam data'!N$19,"")</f>
        <v/>
      </c>
      <c r="I859" s="24" t="str">
        <f>IF('1. Exam data'!O874&lt;&gt;"",'1. Exam data'!O874/'1. Exam data'!O$19,"")</f>
        <v/>
      </c>
      <c r="J859" s="24" t="str">
        <f>IF('1. Exam data'!P874&lt;&gt;"",'1. Exam data'!P874/'1. Exam data'!P$19,"")</f>
        <v/>
      </c>
      <c r="K859" s="24" t="str">
        <f>IF('1. Exam data'!Q874&lt;&gt;"",'1. Exam data'!Q874/'1. Exam data'!Q$19,"")</f>
        <v/>
      </c>
      <c r="L859" s="24" t="str">
        <f>IF('1. Exam data'!R874&lt;&gt;"",'1. Exam data'!R874/'1. Exam data'!R$19,"")</f>
        <v/>
      </c>
      <c r="M859" s="24" t="str">
        <f>IF('1. Exam data'!S874&lt;&gt;"",'1. Exam data'!S874/'1. Exam data'!S$19,"")</f>
        <v/>
      </c>
      <c r="N859" s="24" t="str">
        <f>IF('1. Exam data'!T874&lt;&gt;"",'1. Exam data'!T874/'1. Exam data'!T$19,"")</f>
        <v/>
      </c>
      <c r="O859" s="24" t="str">
        <f>IF('1. Exam data'!U874&lt;&gt;"",'1. Exam data'!U874/'1. Exam data'!U$19,"")</f>
        <v/>
      </c>
      <c r="P859" s="24" t="str">
        <f>IF('1. Exam data'!V874&lt;&gt;"",'1. Exam data'!V874/'1. Exam data'!V$19,"")</f>
        <v/>
      </c>
      <c r="Q859" s="24" t="str">
        <f>IF('1. Exam data'!W874&lt;&gt;"",'1. Exam data'!W874/'1. Exam data'!W$19,"")</f>
        <v/>
      </c>
      <c r="R859" s="24" t="str">
        <f>IF('1. Exam data'!X874&lt;&gt;"",'1. Exam data'!X874/'1. Exam data'!X$19,"")</f>
        <v/>
      </c>
      <c r="S859" s="24" t="str">
        <f>IF('1. Exam data'!Y874&lt;&gt;"",'1. Exam data'!Y874/'1. Exam data'!Y$19,"")</f>
        <v/>
      </c>
      <c r="T859" s="24" t="str">
        <f>IF('1. Exam data'!Z874&lt;&gt;"",'1. Exam data'!Z874/'1. Exam data'!Z$19,"")</f>
        <v/>
      </c>
      <c r="U859" s="24" t="str">
        <f>IF('1. Exam data'!AA874&lt;&gt;"",'1. Exam data'!AA874/'1. Exam data'!AA$19,"")</f>
        <v/>
      </c>
      <c r="V859" s="24" t="str">
        <f>IF('1. Exam data'!AB874&lt;&gt;"",'1. Exam data'!AB874/'1. Exam data'!AB$19,"")</f>
        <v/>
      </c>
      <c r="W859" s="24" t="str">
        <f>IF('1. Exam data'!AC874&lt;&gt;"",'1. Exam data'!AC874/'1. Exam data'!AC$19,"")</f>
        <v/>
      </c>
      <c r="X859" s="24" t="str">
        <f>IF('1. Exam data'!AD874&lt;&gt;"",'1. Exam data'!AD874/'1. Exam data'!AD$19,"")</f>
        <v/>
      </c>
      <c r="Y859" s="24" t="str">
        <f>IF('1. Exam data'!AE874&lt;&gt;"",'1. Exam data'!AE874/'1. Exam data'!AE$19,"")</f>
        <v/>
      </c>
      <c r="Z859" s="24" t="str">
        <f>IF('1. Exam data'!AF874&lt;&gt;"",'1. Exam data'!AF874/'1. Exam data'!AF$19,"")</f>
        <v/>
      </c>
      <c r="AA859" s="24" t="str">
        <f>IF('1. Exam data'!AG874&lt;&gt;"",'1. Exam data'!AG874/'1. Exam data'!AG$19,"")</f>
        <v/>
      </c>
      <c r="AB859" s="24" t="str">
        <f>IF('1. Exam data'!AH874&lt;&gt;"",'1. Exam data'!AH874/'1. Exam data'!AH$19,"")</f>
        <v/>
      </c>
      <c r="AC859" s="24" t="str">
        <f>IF('1. Exam data'!AI874&lt;&gt;"",'1. Exam data'!AI874/'1. Exam data'!AI$19,"")</f>
        <v/>
      </c>
      <c r="AD859" s="24" t="str">
        <f>IF('1. Exam data'!AJ874&lt;&gt;"",'1. Exam data'!AJ874/'1. Exam data'!AJ$19,"")</f>
        <v/>
      </c>
      <c r="AE859" s="24" t="str">
        <f>IF('1. Exam data'!AK874&lt;&gt;"",'1. Exam data'!AK874/'1. Exam data'!AK$19,"")</f>
        <v/>
      </c>
      <c r="AF859" s="24" t="str">
        <f>IF('1. Exam data'!AL874&lt;&gt;"",'1. Exam data'!AL874/'1. Exam data'!AL$19,"")</f>
        <v/>
      </c>
      <c r="AG859" s="24" t="str">
        <f>IF('1. Exam data'!AM874&lt;&gt;"",'1. Exam data'!AM874/'1. Exam data'!AM$19,"")</f>
        <v/>
      </c>
      <c r="AH859" s="24" t="str">
        <f>IF('1. Exam data'!AN874&lt;&gt;"",'1. Exam data'!AN874/'1. Exam data'!AN$19,"")</f>
        <v/>
      </c>
      <c r="AI859" s="24" t="str">
        <f>IF('1. Exam data'!AO874&lt;&gt;"",'1. Exam data'!AO874/'1. Exam data'!AO$19,"")</f>
        <v/>
      </c>
      <c r="AJ859" s="24" t="str">
        <f>IF('1. Exam data'!AP874&lt;&gt;"",'1. Exam data'!AP874/'1. Exam data'!AP$19,"")</f>
        <v/>
      </c>
      <c r="AK859" s="24" t="str">
        <f>IF('1. Exam data'!AQ874&lt;&gt;"",'1. Exam data'!AQ874/'1. Exam data'!AQ$19,"")</f>
        <v/>
      </c>
      <c r="AL859" s="24" t="str">
        <f>IF('1. Exam data'!AR874&lt;&gt;"",'1. Exam data'!AR874/'1. Exam data'!AR$19,"")</f>
        <v/>
      </c>
      <c r="AM859" s="24" t="str">
        <f>IF('1. Exam data'!AS874&lt;&gt;"",'1. Exam data'!AS874/'1. Exam data'!AS$19,"")</f>
        <v/>
      </c>
      <c r="AN859" s="24" t="str">
        <f>IF('1. Exam data'!AT874&lt;&gt;"",'1. Exam data'!AT874/'1. Exam data'!AT$19,"")</f>
        <v/>
      </c>
      <c r="AO859" s="24" t="str">
        <f>IF('1. Exam data'!AU874&lt;&gt;"",'1. Exam data'!AU874/'1. Exam data'!AU$19,"")</f>
        <v/>
      </c>
      <c r="AP859" s="24" t="str">
        <f>IF('1. Exam data'!AV874&lt;&gt;"",'1. Exam data'!AV874/'1. Exam data'!AV$19,"")</f>
        <v/>
      </c>
      <c r="AQ859" s="24" t="str">
        <f>IF('1. Exam data'!AW874&lt;&gt;"",'1. Exam data'!AW874/'1. Exam data'!AW$19,"")</f>
        <v/>
      </c>
      <c r="AR859" s="24" t="str">
        <f>IF('1. Exam data'!AX874&lt;&gt;"",'1. Exam data'!AX874/'1. Exam data'!AX$19,"")</f>
        <v/>
      </c>
      <c r="AS859" s="24" t="str">
        <f>IF('1. Exam data'!AY874&lt;&gt;"",'1. Exam data'!AY874/'1. Exam data'!AY$19,"")</f>
        <v/>
      </c>
      <c r="AT859" s="24" t="str">
        <f>IF('1. Exam data'!AZ874&lt;&gt;"",'1. Exam data'!AZ874/'1. Exam data'!AZ$19,"")</f>
        <v/>
      </c>
      <c r="AU859" s="24" t="str">
        <f>IF('1. Exam data'!BA874&lt;&gt;"",'1. Exam data'!BA874/'1. Exam data'!BA$19,"")</f>
        <v/>
      </c>
      <c r="AV859" s="24" t="str">
        <f>IF('1. Exam data'!BB874&lt;&gt;"",'1. Exam data'!BB874/'1. Exam data'!BB$19,"")</f>
        <v/>
      </c>
      <c r="AW859" s="24" t="str">
        <f>IF('1. Exam data'!BC874&lt;&gt;"",'1. Exam data'!BC874/'1. Exam data'!BC$19,"")</f>
        <v/>
      </c>
      <c r="AX859" s="24" t="str">
        <f>IF('1. Exam data'!BD874&lt;&gt;"",'1. Exam data'!BD874/'1. Exam data'!BD$19,"")</f>
        <v/>
      </c>
      <c r="AY859" s="24" t="str">
        <f>IF('1. Exam data'!BE874&lt;&gt;"",'1. Exam data'!BE874/'1. Exam data'!BE$19,"")</f>
        <v/>
      </c>
      <c r="AZ859" s="24" t="str">
        <f>IF('1. Exam data'!BF874&lt;&gt;"",'1. Exam data'!BF874/'1. Exam data'!BF$19,"")</f>
        <v/>
      </c>
      <c r="BA859" s="24" t="str">
        <f>IF('1. Exam data'!BG874&lt;&gt;"",'1. Exam data'!BG874/'1. Exam data'!BG$19,"")</f>
        <v/>
      </c>
      <c r="BB859" s="24" t="str">
        <f>IF('1. Exam data'!BH874&lt;&gt;"",'1. Exam data'!BH874/'1. Exam data'!BH$19,"")</f>
        <v/>
      </c>
      <c r="BC859" s="24" t="str">
        <f>IF('1. Exam data'!BI874&lt;&gt;"",'1. Exam data'!BI874/'1. Exam data'!BI$19,"")</f>
        <v/>
      </c>
      <c r="BD859" s="24" t="str">
        <f>IF('1. Exam data'!BJ874&lt;&gt;"",'1. Exam data'!BJ874/'1. Exam data'!BJ$19,"")</f>
        <v/>
      </c>
      <c r="BE859" s="24" t="str">
        <f>IF('1. Exam data'!BK874&lt;&gt;"",'1. Exam data'!BK874/'1. Exam data'!BK$19,"")</f>
        <v/>
      </c>
      <c r="BF859" s="24" t="str">
        <f>IF('1. Exam data'!BL874&lt;&gt;"",'1. Exam data'!BL874/'1. Exam data'!BL$19,"")</f>
        <v/>
      </c>
      <c r="BG859" s="24" t="str">
        <f>IF('1. Exam data'!BM874&lt;&gt;"",'1. Exam data'!BM874/'1. Exam data'!BM$19,"")</f>
        <v/>
      </c>
      <c r="BH859" s="24" t="str">
        <f>IF('1. Exam data'!BN874&lt;&gt;"",'1. Exam data'!BN874/'1. Exam data'!BN$19,"")</f>
        <v/>
      </c>
      <c r="BI859" s="24" t="str">
        <f>IF('1. Exam data'!BO874&lt;&gt;"",'1. Exam data'!BO874/'1. Exam data'!BO$19,"")</f>
        <v/>
      </c>
      <c r="BJ859">
        <v>1000</v>
      </c>
    </row>
    <row r="860" spans="1:62" x14ac:dyDescent="0.35">
      <c r="A860" s="3" t="str">
        <f>IF('1. Exam data'!B875&lt;&gt;"",'1. Exam data'!B875,"")</f>
        <v/>
      </c>
      <c r="B860" s="24" t="str">
        <f>IF('1. Exam data'!H875&lt;&gt;"",'1. Exam data'!H875/'1. Exam data'!H$19,"")</f>
        <v/>
      </c>
      <c r="C860" s="24" t="str">
        <f>IF('1. Exam data'!I875&lt;&gt;"",'1. Exam data'!I875/'1. Exam data'!I$19,"")</f>
        <v/>
      </c>
      <c r="D860" s="24" t="str">
        <f>IF('1. Exam data'!J875&lt;&gt;"",'1. Exam data'!J875/'1. Exam data'!J$19,"")</f>
        <v/>
      </c>
      <c r="E860" s="24" t="str">
        <f>IF('1. Exam data'!K875&lt;&gt;"",'1. Exam data'!K875/'1. Exam data'!K$19,"")</f>
        <v/>
      </c>
      <c r="F860" s="24" t="str">
        <f>IF('1. Exam data'!L875&lt;&gt;"",'1. Exam data'!L875/'1. Exam data'!L$19,"")</f>
        <v/>
      </c>
      <c r="G860" s="24" t="str">
        <f>IF('1. Exam data'!M875&lt;&gt;"",'1. Exam data'!M875/'1. Exam data'!M$19,"")</f>
        <v/>
      </c>
      <c r="H860" s="24" t="str">
        <f>IF('1. Exam data'!N875&lt;&gt;"",'1. Exam data'!N875/'1. Exam data'!N$19,"")</f>
        <v/>
      </c>
      <c r="I860" s="24" t="str">
        <f>IF('1. Exam data'!O875&lt;&gt;"",'1. Exam data'!O875/'1. Exam data'!O$19,"")</f>
        <v/>
      </c>
      <c r="J860" s="24" t="str">
        <f>IF('1. Exam data'!P875&lt;&gt;"",'1. Exam data'!P875/'1. Exam data'!P$19,"")</f>
        <v/>
      </c>
      <c r="K860" s="24" t="str">
        <f>IF('1. Exam data'!Q875&lt;&gt;"",'1. Exam data'!Q875/'1. Exam data'!Q$19,"")</f>
        <v/>
      </c>
      <c r="L860" s="24" t="str">
        <f>IF('1. Exam data'!R875&lt;&gt;"",'1. Exam data'!R875/'1. Exam data'!R$19,"")</f>
        <v/>
      </c>
      <c r="M860" s="24" t="str">
        <f>IF('1. Exam data'!S875&lt;&gt;"",'1. Exam data'!S875/'1. Exam data'!S$19,"")</f>
        <v/>
      </c>
      <c r="N860" s="24" t="str">
        <f>IF('1. Exam data'!T875&lt;&gt;"",'1. Exam data'!T875/'1. Exam data'!T$19,"")</f>
        <v/>
      </c>
      <c r="O860" s="24" t="str">
        <f>IF('1. Exam data'!U875&lt;&gt;"",'1. Exam data'!U875/'1. Exam data'!U$19,"")</f>
        <v/>
      </c>
      <c r="P860" s="24" t="str">
        <f>IF('1. Exam data'!V875&lt;&gt;"",'1. Exam data'!V875/'1. Exam data'!V$19,"")</f>
        <v/>
      </c>
      <c r="Q860" s="24" t="str">
        <f>IF('1. Exam data'!W875&lt;&gt;"",'1. Exam data'!W875/'1. Exam data'!W$19,"")</f>
        <v/>
      </c>
      <c r="R860" s="24" t="str">
        <f>IF('1. Exam data'!X875&lt;&gt;"",'1. Exam data'!X875/'1. Exam data'!X$19,"")</f>
        <v/>
      </c>
      <c r="S860" s="24" t="str">
        <f>IF('1. Exam data'!Y875&lt;&gt;"",'1. Exam data'!Y875/'1. Exam data'!Y$19,"")</f>
        <v/>
      </c>
      <c r="T860" s="24" t="str">
        <f>IF('1. Exam data'!Z875&lt;&gt;"",'1. Exam data'!Z875/'1. Exam data'!Z$19,"")</f>
        <v/>
      </c>
      <c r="U860" s="24" t="str">
        <f>IF('1. Exam data'!AA875&lt;&gt;"",'1. Exam data'!AA875/'1. Exam data'!AA$19,"")</f>
        <v/>
      </c>
      <c r="V860" s="24" t="str">
        <f>IF('1. Exam data'!AB875&lt;&gt;"",'1. Exam data'!AB875/'1. Exam data'!AB$19,"")</f>
        <v/>
      </c>
      <c r="W860" s="24" t="str">
        <f>IF('1. Exam data'!AC875&lt;&gt;"",'1. Exam data'!AC875/'1. Exam data'!AC$19,"")</f>
        <v/>
      </c>
      <c r="X860" s="24" t="str">
        <f>IF('1. Exam data'!AD875&lt;&gt;"",'1. Exam data'!AD875/'1. Exam data'!AD$19,"")</f>
        <v/>
      </c>
      <c r="Y860" s="24" t="str">
        <f>IF('1. Exam data'!AE875&lt;&gt;"",'1. Exam data'!AE875/'1. Exam data'!AE$19,"")</f>
        <v/>
      </c>
      <c r="Z860" s="24" t="str">
        <f>IF('1. Exam data'!AF875&lt;&gt;"",'1. Exam data'!AF875/'1. Exam data'!AF$19,"")</f>
        <v/>
      </c>
      <c r="AA860" s="24" t="str">
        <f>IF('1. Exam data'!AG875&lt;&gt;"",'1. Exam data'!AG875/'1. Exam data'!AG$19,"")</f>
        <v/>
      </c>
      <c r="AB860" s="24" t="str">
        <f>IF('1. Exam data'!AH875&lt;&gt;"",'1. Exam data'!AH875/'1. Exam data'!AH$19,"")</f>
        <v/>
      </c>
      <c r="AC860" s="24" t="str">
        <f>IF('1. Exam data'!AI875&lt;&gt;"",'1. Exam data'!AI875/'1. Exam data'!AI$19,"")</f>
        <v/>
      </c>
      <c r="AD860" s="24" t="str">
        <f>IF('1. Exam data'!AJ875&lt;&gt;"",'1. Exam data'!AJ875/'1. Exam data'!AJ$19,"")</f>
        <v/>
      </c>
      <c r="AE860" s="24" t="str">
        <f>IF('1. Exam data'!AK875&lt;&gt;"",'1. Exam data'!AK875/'1. Exam data'!AK$19,"")</f>
        <v/>
      </c>
      <c r="AF860" s="24" t="str">
        <f>IF('1. Exam data'!AL875&lt;&gt;"",'1. Exam data'!AL875/'1. Exam data'!AL$19,"")</f>
        <v/>
      </c>
      <c r="AG860" s="24" t="str">
        <f>IF('1. Exam data'!AM875&lt;&gt;"",'1. Exam data'!AM875/'1. Exam data'!AM$19,"")</f>
        <v/>
      </c>
      <c r="AH860" s="24" t="str">
        <f>IF('1. Exam data'!AN875&lt;&gt;"",'1. Exam data'!AN875/'1. Exam data'!AN$19,"")</f>
        <v/>
      </c>
      <c r="AI860" s="24" t="str">
        <f>IF('1. Exam data'!AO875&lt;&gt;"",'1. Exam data'!AO875/'1. Exam data'!AO$19,"")</f>
        <v/>
      </c>
      <c r="AJ860" s="24" t="str">
        <f>IF('1. Exam data'!AP875&lt;&gt;"",'1. Exam data'!AP875/'1. Exam data'!AP$19,"")</f>
        <v/>
      </c>
      <c r="AK860" s="24" t="str">
        <f>IF('1. Exam data'!AQ875&lt;&gt;"",'1. Exam data'!AQ875/'1. Exam data'!AQ$19,"")</f>
        <v/>
      </c>
      <c r="AL860" s="24" t="str">
        <f>IF('1. Exam data'!AR875&lt;&gt;"",'1. Exam data'!AR875/'1. Exam data'!AR$19,"")</f>
        <v/>
      </c>
      <c r="AM860" s="24" t="str">
        <f>IF('1. Exam data'!AS875&lt;&gt;"",'1. Exam data'!AS875/'1. Exam data'!AS$19,"")</f>
        <v/>
      </c>
      <c r="AN860" s="24" t="str">
        <f>IF('1. Exam data'!AT875&lt;&gt;"",'1. Exam data'!AT875/'1. Exam data'!AT$19,"")</f>
        <v/>
      </c>
      <c r="AO860" s="24" t="str">
        <f>IF('1. Exam data'!AU875&lt;&gt;"",'1. Exam data'!AU875/'1. Exam data'!AU$19,"")</f>
        <v/>
      </c>
      <c r="AP860" s="24" t="str">
        <f>IF('1. Exam data'!AV875&lt;&gt;"",'1. Exam data'!AV875/'1. Exam data'!AV$19,"")</f>
        <v/>
      </c>
      <c r="AQ860" s="24" t="str">
        <f>IF('1. Exam data'!AW875&lt;&gt;"",'1. Exam data'!AW875/'1. Exam data'!AW$19,"")</f>
        <v/>
      </c>
      <c r="AR860" s="24" t="str">
        <f>IF('1. Exam data'!AX875&lt;&gt;"",'1. Exam data'!AX875/'1. Exam data'!AX$19,"")</f>
        <v/>
      </c>
      <c r="AS860" s="24" t="str">
        <f>IF('1. Exam data'!AY875&lt;&gt;"",'1. Exam data'!AY875/'1. Exam data'!AY$19,"")</f>
        <v/>
      </c>
      <c r="AT860" s="24" t="str">
        <f>IF('1. Exam data'!AZ875&lt;&gt;"",'1. Exam data'!AZ875/'1. Exam data'!AZ$19,"")</f>
        <v/>
      </c>
      <c r="AU860" s="24" t="str">
        <f>IF('1. Exam data'!BA875&lt;&gt;"",'1. Exam data'!BA875/'1. Exam data'!BA$19,"")</f>
        <v/>
      </c>
      <c r="AV860" s="24" t="str">
        <f>IF('1. Exam data'!BB875&lt;&gt;"",'1. Exam data'!BB875/'1. Exam data'!BB$19,"")</f>
        <v/>
      </c>
      <c r="AW860" s="24" t="str">
        <f>IF('1. Exam data'!BC875&lt;&gt;"",'1. Exam data'!BC875/'1. Exam data'!BC$19,"")</f>
        <v/>
      </c>
      <c r="AX860" s="24" t="str">
        <f>IF('1. Exam data'!BD875&lt;&gt;"",'1. Exam data'!BD875/'1. Exam data'!BD$19,"")</f>
        <v/>
      </c>
      <c r="AY860" s="24" t="str">
        <f>IF('1. Exam data'!BE875&lt;&gt;"",'1. Exam data'!BE875/'1. Exam data'!BE$19,"")</f>
        <v/>
      </c>
      <c r="AZ860" s="24" t="str">
        <f>IF('1. Exam data'!BF875&lt;&gt;"",'1. Exam data'!BF875/'1. Exam data'!BF$19,"")</f>
        <v/>
      </c>
      <c r="BA860" s="24" t="str">
        <f>IF('1. Exam data'!BG875&lt;&gt;"",'1. Exam data'!BG875/'1. Exam data'!BG$19,"")</f>
        <v/>
      </c>
      <c r="BB860" s="24" t="str">
        <f>IF('1. Exam data'!BH875&lt;&gt;"",'1. Exam data'!BH875/'1. Exam data'!BH$19,"")</f>
        <v/>
      </c>
      <c r="BC860" s="24" t="str">
        <f>IF('1. Exam data'!BI875&lt;&gt;"",'1. Exam data'!BI875/'1. Exam data'!BI$19,"")</f>
        <v/>
      </c>
      <c r="BD860" s="24" t="str">
        <f>IF('1. Exam data'!BJ875&lt;&gt;"",'1. Exam data'!BJ875/'1. Exam data'!BJ$19,"")</f>
        <v/>
      </c>
      <c r="BE860" s="24" t="str">
        <f>IF('1. Exam data'!BK875&lt;&gt;"",'1. Exam data'!BK875/'1. Exam data'!BK$19,"")</f>
        <v/>
      </c>
      <c r="BF860" s="24" t="str">
        <f>IF('1. Exam data'!BL875&lt;&gt;"",'1. Exam data'!BL875/'1. Exam data'!BL$19,"")</f>
        <v/>
      </c>
      <c r="BG860" s="24" t="str">
        <f>IF('1. Exam data'!BM875&lt;&gt;"",'1. Exam data'!BM875/'1. Exam data'!BM$19,"")</f>
        <v/>
      </c>
      <c r="BH860" s="24" t="str">
        <f>IF('1. Exam data'!BN875&lt;&gt;"",'1. Exam data'!BN875/'1. Exam data'!BN$19,"")</f>
        <v/>
      </c>
      <c r="BI860" s="24" t="str">
        <f>IF('1. Exam data'!BO875&lt;&gt;"",'1. Exam data'!BO875/'1. Exam data'!BO$19,"")</f>
        <v/>
      </c>
      <c r="BJ860">
        <v>1000</v>
      </c>
    </row>
    <row r="861" spans="1:62" x14ac:dyDescent="0.35">
      <c r="A861" s="3" t="str">
        <f>IF('1. Exam data'!B876&lt;&gt;"",'1. Exam data'!B876,"")</f>
        <v/>
      </c>
      <c r="B861" s="24" t="str">
        <f>IF('1. Exam data'!H876&lt;&gt;"",'1. Exam data'!H876/'1. Exam data'!H$19,"")</f>
        <v/>
      </c>
      <c r="C861" s="24" t="str">
        <f>IF('1. Exam data'!I876&lt;&gt;"",'1. Exam data'!I876/'1. Exam data'!I$19,"")</f>
        <v/>
      </c>
      <c r="D861" s="24" t="str">
        <f>IF('1. Exam data'!J876&lt;&gt;"",'1. Exam data'!J876/'1. Exam data'!J$19,"")</f>
        <v/>
      </c>
      <c r="E861" s="24" t="str">
        <f>IF('1. Exam data'!K876&lt;&gt;"",'1. Exam data'!K876/'1. Exam data'!K$19,"")</f>
        <v/>
      </c>
      <c r="F861" s="24" t="str">
        <f>IF('1. Exam data'!L876&lt;&gt;"",'1. Exam data'!L876/'1. Exam data'!L$19,"")</f>
        <v/>
      </c>
      <c r="G861" s="24" t="str">
        <f>IF('1. Exam data'!M876&lt;&gt;"",'1. Exam data'!M876/'1. Exam data'!M$19,"")</f>
        <v/>
      </c>
      <c r="H861" s="24" t="str">
        <f>IF('1. Exam data'!N876&lt;&gt;"",'1. Exam data'!N876/'1. Exam data'!N$19,"")</f>
        <v/>
      </c>
      <c r="I861" s="24" t="str">
        <f>IF('1. Exam data'!O876&lt;&gt;"",'1. Exam data'!O876/'1. Exam data'!O$19,"")</f>
        <v/>
      </c>
      <c r="J861" s="24" t="str">
        <f>IF('1. Exam data'!P876&lt;&gt;"",'1. Exam data'!P876/'1. Exam data'!P$19,"")</f>
        <v/>
      </c>
      <c r="K861" s="24" t="str">
        <f>IF('1. Exam data'!Q876&lt;&gt;"",'1. Exam data'!Q876/'1. Exam data'!Q$19,"")</f>
        <v/>
      </c>
      <c r="L861" s="24" t="str">
        <f>IF('1. Exam data'!R876&lt;&gt;"",'1. Exam data'!R876/'1. Exam data'!R$19,"")</f>
        <v/>
      </c>
      <c r="M861" s="24" t="str">
        <f>IF('1. Exam data'!S876&lt;&gt;"",'1. Exam data'!S876/'1. Exam data'!S$19,"")</f>
        <v/>
      </c>
      <c r="N861" s="24" t="str">
        <f>IF('1. Exam data'!T876&lt;&gt;"",'1. Exam data'!T876/'1. Exam data'!T$19,"")</f>
        <v/>
      </c>
      <c r="O861" s="24" t="str">
        <f>IF('1. Exam data'!U876&lt;&gt;"",'1. Exam data'!U876/'1. Exam data'!U$19,"")</f>
        <v/>
      </c>
      <c r="P861" s="24" t="str">
        <f>IF('1. Exam data'!V876&lt;&gt;"",'1. Exam data'!V876/'1. Exam data'!V$19,"")</f>
        <v/>
      </c>
      <c r="Q861" s="24" t="str">
        <f>IF('1. Exam data'!W876&lt;&gt;"",'1. Exam data'!W876/'1. Exam data'!W$19,"")</f>
        <v/>
      </c>
      <c r="R861" s="24" t="str">
        <f>IF('1. Exam data'!X876&lt;&gt;"",'1. Exam data'!X876/'1. Exam data'!X$19,"")</f>
        <v/>
      </c>
      <c r="S861" s="24" t="str">
        <f>IF('1. Exam data'!Y876&lt;&gt;"",'1. Exam data'!Y876/'1. Exam data'!Y$19,"")</f>
        <v/>
      </c>
      <c r="T861" s="24" t="str">
        <f>IF('1. Exam data'!Z876&lt;&gt;"",'1. Exam data'!Z876/'1. Exam data'!Z$19,"")</f>
        <v/>
      </c>
      <c r="U861" s="24" t="str">
        <f>IF('1. Exam data'!AA876&lt;&gt;"",'1. Exam data'!AA876/'1. Exam data'!AA$19,"")</f>
        <v/>
      </c>
      <c r="V861" s="24" t="str">
        <f>IF('1. Exam data'!AB876&lt;&gt;"",'1. Exam data'!AB876/'1. Exam data'!AB$19,"")</f>
        <v/>
      </c>
      <c r="W861" s="24" t="str">
        <f>IF('1. Exam data'!AC876&lt;&gt;"",'1. Exam data'!AC876/'1. Exam data'!AC$19,"")</f>
        <v/>
      </c>
      <c r="X861" s="24" t="str">
        <f>IF('1. Exam data'!AD876&lt;&gt;"",'1. Exam data'!AD876/'1. Exam data'!AD$19,"")</f>
        <v/>
      </c>
      <c r="Y861" s="24" t="str">
        <f>IF('1. Exam data'!AE876&lt;&gt;"",'1. Exam data'!AE876/'1. Exam data'!AE$19,"")</f>
        <v/>
      </c>
      <c r="Z861" s="24" t="str">
        <f>IF('1. Exam data'!AF876&lt;&gt;"",'1. Exam data'!AF876/'1. Exam data'!AF$19,"")</f>
        <v/>
      </c>
      <c r="AA861" s="24" t="str">
        <f>IF('1. Exam data'!AG876&lt;&gt;"",'1. Exam data'!AG876/'1. Exam data'!AG$19,"")</f>
        <v/>
      </c>
      <c r="AB861" s="24" t="str">
        <f>IF('1. Exam data'!AH876&lt;&gt;"",'1. Exam data'!AH876/'1. Exam data'!AH$19,"")</f>
        <v/>
      </c>
      <c r="AC861" s="24" t="str">
        <f>IF('1. Exam data'!AI876&lt;&gt;"",'1. Exam data'!AI876/'1. Exam data'!AI$19,"")</f>
        <v/>
      </c>
      <c r="AD861" s="24" t="str">
        <f>IF('1. Exam data'!AJ876&lt;&gt;"",'1. Exam data'!AJ876/'1. Exam data'!AJ$19,"")</f>
        <v/>
      </c>
      <c r="AE861" s="24" t="str">
        <f>IF('1. Exam data'!AK876&lt;&gt;"",'1. Exam data'!AK876/'1. Exam data'!AK$19,"")</f>
        <v/>
      </c>
      <c r="AF861" s="24" t="str">
        <f>IF('1. Exam data'!AL876&lt;&gt;"",'1. Exam data'!AL876/'1. Exam data'!AL$19,"")</f>
        <v/>
      </c>
      <c r="AG861" s="24" t="str">
        <f>IF('1. Exam data'!AM876&lt;&gt;"",'1. Exam data'!AM876/'1. Exam data'!AM$19,"")</f>
        <v/>
      </c>
      <c r="AH861" s="24" t="str">
        <f>IF('1. Exam data'!AN876&lt;&gt;"",'1. Exam data'!AN876/'1. Exam data'!AN$19,"")</f>
        <v/>
      </c>
      <c r="AI861" s="24" t="str">
        <f>IF('1. Exam data'!AO876&lt;&gt;"",'1. Exam data'!AO876/'1. Exam data'!AO$19,"")</f>
        <v/>
      </c>
      <c r="AJ861" s="24" t="str">
        <f>IF('1. Exam data'!AP876&lt;&gt;"",'1. Exam data'!AP876/'1. Exam data'!AP$19,"")</f>
        <v/>
      </c>
      <c r="AK861" s="24" t="str">
        <f>IF('1. Exam data'!AQ876&lt;&gt;"",'1. Exam data'!AQ876/'1. Exam data'!AQ$19,"")</f>
        <v/>
      </c>
      <c r="AL861" s="24" t="str">
        <f>IF('1. Exam data'!AR876&lt;&gt;"",'1. Exam data'!AR876/'1. Exam data'!AR$19,"")</f>
        <v/>
      </c>
      <c r="AM861" s="24" t="str">
        <f>IF('1. Exam data'!AS876&lt;&gt;"",'1. Exam data'!AS876/'1. Exam data'!AS$19,"")</f>
        <v/>
      </c>
      <c r="AN861" s="24" t="str">
        <f>IF('1. Exam data'!AT876&lt;&gt;"",'1. Exam data'!AT876/'1. Exam data'!AT$19,"")</f>
        <v/>
      </c>
      <c r="AO861" s="24" t="str">
        <f>IF('1. Exam data'!AU876&lt;&gt;"",'1. Exam data'!AU876/'1. Exam data'!AU$19,"")</f>
        <v/>
      </c>
      <c r="AP861" s="24" t="str">
        <f>IF('1. Exam data'!AV876&lt;&gt;"",'1. Exam data'!AV876/'1. Exam data'!AV$19,"")</f>
        <v/>
      </c>
      <c r="AQ861" s="24" t="str">
        <f>IF('1. Exam data'!AW876&lt;&gt;"",'1. Exam data'!AW876/'1. Exam data'!AW$19,"")</f>
        <v/>
      </c>
      <c r="AR861" s="24" t="str">
        <f>IF('1. Exam data'!AX876&lt;&gt;"",'1. Exam data'!AX876/'1. Exam data'!AX$19,"")</f>
        <v/>
      </c>
      <c r="AS861" s="24" t="str">
        <f>IF('1. Exam data'!AY876&lt;&gt;"",'1. Exam data'!AY876/'1. Exam data'!AY$19,"")</f>
        <v/>
      </c>
      <c r="AT861" s="24" t="str">
        <f>IF('1. Exam data'!AZ876&lt;&gt;"",'1. Exam data'!AZ876/'1. Exam data'!AZ$19,"")</f>
        <v/>
      </c>
      <c r="AU861" s="24" t="str">
        <f>IF('1. Exam data'!BA876&lt;&gt;"",'1. Exam data'!BA876/'1. Exam data'!BA$19,"")</f>
        <v/>
      </c>
      <c r="AV861" s="24" t="str">
        <f>IF('1. Exam data'!BB876&lt;&gt;"",'1. Exam data'!BB876/'1. Exam data'!BB$19,"")</f>
        <v/>
      </c>
      <c r="AW861" s="24" t="str">
        <f>IF('1. Exam data'!BC876&lt;&gt;"",'1. Exam data'!BC876/'1. Exam data'!BC$19,"")</f>
        <v/>
      </c>
      <c r="AX861" s="24" t="str">
        <f>IF('1. Exam data'!BD876&lt;&gt;"",'1. Exam data'!BD876/'1. Exam data'!BD$19,"")</f>
        <v/>
      </c>
      <c r="AY861" s="24" t="str">
        <f>IF('1. Exam data'!BE876&lt;&gt;"",'1. Exam data'!BE876/'1. Exam data'!BE$19,"")</f>
        <v/>
      </c>
      <c r="AZ861" s="24" t="str">
        <f>IF('1. Exam data'!BF876&lt;&gt;"",'1. Exam data'!BF876/'1. Exam data'!BF$19,"")</f>
        <v/>
      </c>
      <c r="BA861" s="24" t="str">
        <f>IF('1. Exam data'!BG876&lt;&gt;"",'1. Exam data'!BG876/'1. Exam data'!BG$19,"")</f>
        <v/>
      </c>
      <c r="BB861" s="24" t="str">
        <f>IF('1. Exam data'!BH876&lt;&gt;"",'1. Exam data'!BH876/'1. Exam data'!BH$19,"")</f>
        <v/>
      </c>
      <c r="BC861" s="24" t="str">
        <f>IF('1. Exam data'!BI876&lt;&gt;"",'1. Exam data'!BI876/'1. Exam data'!BI$19,"")</f>
        <v/>
      </c>
      <c r="BD861" s="24" t="str">
        <f>IF('1. Exam data'!BJ876&lt;&gt;"",'1. Exam data'!BJ876/'1. Exam data'!BJ$19,"")</f>
        <v/>
      </c>
      <c r="BE861" s="24" t="str">
        <f>IF('1. Exam data'!BK876&lt;&gt;"",'1. Exam data'!BK876/'1. Exam data'!BK$19,"")</f>
        <v/>
      </c>
      <c r="BF861" s="24" t="str">
        <f>IF('1. Exam data'!BL876&lt;&gt;"",'1. Exam data'!BL876/'1. Exam data'!BL$19,"")</f>
        <v/>
      </c>
      <c r="BG861" s="24" t="str">
        <f>IF('1. Exam data'!BM876&lt;&gt;"",'1. Exam data'!BM876/'1. Exam data'!BM$19,"")</f>
        <v/>
      </c>
      <c r="BH861" s="24" t="str">
        <f>IF('1. Exam data'!BN876&lt;&gt;"",'1. Exam data'!BN876/'1. Exam data'!BN$19,"")</f>
        <v/>
      </c>
      <c r="BI861" s="24" t="str">
        <f>IF('1. Exam data'!BO876&lt;&gt;"",'1. Exam data'!BO876/'1. Exam data'!BO$19,"")</f>
        <v/>
      </c>
      <c r="BJ861">
        <v>1000</v>
      </c>
    </row>
    <row r="862" spans="1:62" x14ac:dyDescent="0.35">
      <c r="A862" s="3" t="str">
        <f>IF('1. Exam data'!B877&lt;&gt;"",'1. Exam data'!B877,"")</f>
        <v/>
      </c>
      <c r="B862" s="24" t="str">
        <f>IF('1. Exam data'!H877&lt;&gt;"",'1. Exam data'!H877/'1. Exam data'!H$19,"")</f>
        <v/>
      </c>
      <c r="C862" s="24" t="str">
        <f>IF('1. Exam data'!I877&lt;&gt;"",'1. Exam data'!I877/'1. Exam data'!I$19,"")</f>
        <v/>
      </c>
      <c r="D862" s="24" t="str">
        <f>IF('1. Exam data'!J877&lt;&gt;"",'1. Exam data'!J877/'1. Exam data'!J$19,"")</f>
        <v/>
      </c>
      <c r="E862" s="24" t="str">
        <f>IF('1. Exam data'!K877&lt;&gt;"",'1. Exam data'!K877/'1. Exam data'!K$19,"")</f>
        <v/>
      </c>
      <c r="F862" s="24" t="str">
        <f>IF('1. Exam data'!L877&lt;&gt;"",'1. Exam data'!L877/'1. Exam data'!L$19,"")</f>
        <v/>
      </c>
      <c r="G862" s="24" t="str">
        <f>IF('1. Exam data'!M877&lt;&gt;"",'1. Exam data'!M877/'1. Exam data'!M$19,"")</f>
        <v/>
      </c>
      <c r="H862" s="24" t="str">
        <f>IF('1. Exam data'!N877&lt;&gt;"",'1. Exam data'!N877/'1. Exam data'!N$19,"")</f>
        <v/>
      </c>
      <c r="I862" s="24" t="str">
        <f>IF('1. Exam data'!O877&lt;&gt;"",'1. Exam data'!O877/'1. Exam data'!O$19,"")</f>
        <v/>
      </c>
      <c r="J862" s="24" t="str">
        <f>IF('1. Exam data'!P877&lt;&gt;"",'1. Exam data'!P877/'1. Exam data'!P$19,"")</f>
        <v/>
      </c>
      <c r="K862" s="24" t="str">
        <f>IF('1. Exam data'!Q877&lt;&gt;"",'1. Exam data'!Q877/'1. Exam data'!Q$19,"")</f>
        <v/>
      </c>
      <c r="L862" s="24" t="str">
        <f>IF('1. Exam data'!R877&lt;&gt;"",'1. Exam data'!R877/'1. Exam data'!R$19,"")</f>
        <v/>
      </c>
      <c r="M862" s="24" t="str">
        <f>IF('1. Exam data'!S877&lt;&gt;"",'1. Exam data'!S877/'1. Exam data'!S$19,"")</f>
        <v/>
      </c>
      <c r="N862" s="24" t="str">
        <f>IF('1. Exam data'!T877&lt;&gt;"",'1. Exam data'!T877/'1. Exam data'!T$19,"")</f>
        <v/>
      </c>
      <c r="O862" s="24" t="str">
        <f>IF('1. Exam data'!U877&lt;&gt;"",'1. Exam data'!U877/'1. Exam data'!U$19,"")</f>
        <v/>
      </c>
      <c r="P862" s="24" t="str">
        <f>IF('1. Exam data'!V877&lt;&gt;"",'1. Exam data'!V877/'1. Exam data'!V$19,"")</f>
        <v/>
      </c>
      <c r="Q862" s="24" t="str">
        <f>IF('1. Exam data'!W877&lt;&gt;"",'1. Exam data'!W877/'1. Exam data'!W$19,"")</f>
        <v/>
      </c>
      <c r="R862" s="24" t="str">
        <f>IF('1. Exam data'!X877&lt;&gt;"",'1. Exam data'!X877/'1. Exam data'!X$19,"")</f>
        <v/>
      </c>
      <c r="S862" s="24" t="str">
        <f>IF('1. Exam data'!Y877&lt;&gt;"",'1. Exam data'!Y877/'1. Exam data'!Y$19,"")</f>
        <v/>
      </c>
      <c r="T862" s="24" t="str">
        <f>IF('1. Exam data'!Z877&lt;&gt;"",'1. Exam data'!Z877/'1. Exam data'!Z$19,"")</f>
        <v/>
      </c>
      <c r="U862" s="24" t="str">
        <f>IF('1. Exam data'!AA877&lt;&gt;"",'1. Exam data'!AA877/'1. Exam data'!AA$19,"")</f>
        <v/>
      </c>
      <c r="V862" s="24" t="str">
        <f>IF('1. Exam data'!AB877&lt;&gt;"",'1. Exam data'!AB877/'1. Exam data'!AB$19,"")</f>
        <v/>
      </c>
      <c r="W862" s="24" t="str">
        <f>IF('1. Exam data'!AC877&lt;&gt;"",'1. Exam data'!AC877/'1. Exam data'!AC$19,"")</f>
        <v/>
      </c>
      <c r="X862" s="24" t="str">
        <f>IF('1. Exam data'!AD877&lt;&gt;"",'1. Exam data'!AD877/'1. Exam data'!AD$19,"")</f>
        <v/>
      </c>
      <c r="Y862" s="24" t="str">
        <f>IF('1. Exam data'!AE877&lt;&gt;"",'1. Exam data'!AE877/'1. Exam data'!AE$19,"")</f>
        <v/>
      </c>
      <c r="Z862" s="24" t="str">
        <f>IF('1. Exam data'!AF877&lt;&gt;"",'1. Exam data'!AF877/'1. Exam data'!AF$19,"")</f>
        <v/>
      </c>
      <c r="AA862" s="24" t="str">
        <f>IF('1. Exam data'!AG877&lt;&gt;"",'1. Exam data'!AG877/'1. Exam data'!AG$19,"")</f>
        <v/>
      </c>
      <c r="AB862" s="24" t="str">
        <f>IF('1. Exam data'!AH877&lt;&gt;"",'1. Exam data'!AH877/'1. Exam data'!AH$19,"")</f>
        <v/>
      </c>
      <c r="AC862" s="24" t="str">
        <f>IF('1. Exam data'!AI877&lt;&gt;"",'1. Exam data'!AI877/'1. Exam data'!AI$19,"")</f>
        <v/>
      </c>
      <c r="AD862" s="24" t="str">
        <f>IF('1. Exam data'!AJ877&lt;&gt;"",'1. Exam data'!AJ877/'1. Exam data'!AJ$19,"")</f>
        <v/>
      </c>
      <c r="AE862" s="24" t="str">
        <f>IF('1. Exam data'!AK877&lt;&gt;"",'1. Exam data'!AK877/'1. Exam data'!AK$19,"")</f>
        <v/>
      </c>
      <c r="AF862" s="24" t="str">
        <f>IF('1. Exam data'!AL877&lt;&gt;"",'1. Exam data'!AL877/'1. Exam data'!AL$19,"")</f>
        <v/>
      </c>
      <c r="AG862" s="24" t="str">
        <f>IF('1. Exam data'!AM877&lt;&gt;"",'1. Exam data'!AM877/'1. Exam data'!AM$19,"")</f>
        <v/>
      </c>
      <c r="AH862" s="24" t="str">
        <f>IF('1. Exam data'!AN877&lt;&gt;"",'1. Exam data'!AN877/'1. Exam data'!AN$19,"")</f>
        <v/>
      </c>
      <c r="AI862" s="24" t="str">
        <f>IF('1. Exam data'!AO877&lt;&gt;"",'1. Exam data'!AO877/'1. Exam data'!AO$19,"")</f>
        <v/>
      </c>
      <c r="AJ862" s="24" t="str">
        <f>IF('1. Exam data'!AP877&lt;&gt;"",'1. Exam data'!AP877/'1. Exam data'!AP$19,"")</f>
        <v/>
      </c>
      <c r="AK862" s="24" t="str">
        <f>IF('1. Exam data'!AQ877&lt;&gt;"",'1. Exam data'!AQ877/'1. Exam data'!AQ$19,"")</f>
        <v/>
      </c>
      <c r="AL862" s="24" t="str">
        <f>IF('1. Exam data'!AR877&lt;&gt;"",'1. Exam data'!AR877/'1. Exam data'!AR$19,"")</f>
        <v/>
      </c>
      <c r="AM862" s="24" t="str">
        <f>IF('1. Exam data'!AS877&lt;&gt;"",'1. Exam data'!AS877/'1. Exam data'!AS$19,"")</f>
        <v/>
      </c>
      <c r="AN862" s="24" t="str">
        <f>IF('1. Exam data'!AT877&lt;&gt;"",'1. Exam data'!AT877/'1. Exam data'!AT$19,"")</f>
        <v/>
      </c>
      <c r="AO862" s="24" t="str">
        <f>IF('1. Exam data'!AU877&lt;&gt;"",'1. Exam data'!AU877/'1. Exam data'!AU$19,"")</f>
        <v/>
      </c>
      <c r="AP862" s="24" t="str">
        <f>IF('1. Exam data'!AV877&lt;&gt;"",'1. Exam data'!AV877/'1. Exam data'!AV$19,"")</f>
        <v/>
      </c>
      <c r="AQ862" s="24" t="str">
        <f>IF('1. Exam data'!AW877&lt;&gt;"",'1. Exam data'!AW877/'1. Exam data'!AW$19,"")</f>
        <v/>
      </c>
      <c r="AR862" s="24" t="str">
        <f>IF('1. Exam data'!AX877&lt;&gt;"",'1. Exam data'!AX877/'1. Exam data'!AX$19,"")</f>
        <v/>
      </c>
      <c r="AS862" s="24" t="str">
        <f>IF('1. Exam data'!AY877&lt;&gt;"",'1. Exam data'!AY877/'1. Exam data'!AY$19,"")</f>
        <v/>
      </c>
      <c r="AT862" s="24" t="str">
        <f>IF('1. Exam data'!AZ877&lt;&gt;"",'1. Exam data'!AZ877/'1. Exam data'!AZ$19,"")</f>
        <v/>
      </c>
      <c r="AU862" s="24" t="str">
        <f>IF('1. Exam data'!BA877&lt;&gt;"",'1. Exam data'!BA877/'1. Exam data'!BA$19,"")</f>
        <v/>
      </c>
      <c r="AV862" s="24" t="str">
        <f>IF('1. Exam data'!BB877&lt;&gt;"",'1. Exam data'!BB877/'1. Exam data'!BB$19,"")</f>
        <v/>
      </c>
      <c r="AW862" s="24" t="str">
        <f>IF('1. Exam data'!BC877&lt;&gt;"",'1. Exam data'!BC877/'1. Exam data'!BC$19,"")</f>
        <v/>
      </c>
      <c r="AX862" s="24" t="str">
        <f>IF('1. Exam data'!BD877&lt;&gt;"",'1. Exam data'!BD877/'1. Exam data'!BD$19,"")</f>
        <v/>
      </c>
      <c r="AY862" s="24" t="str">
        <f>IF('1. Exam data'!BE877&lt;&gt;"",'1. Exam data'!BE877/'1. Exam data'!BE$19,"")</f>
        <v/>
      </c>
      <c r="AZ862" s="24" t="str">
        <f>IF('1. Exam data'!BF877&lt;&gt;"",'1. Exam data'!BF877/'1. Exam data'!BF$19,"")</f>
        <v/>
      </c>
      <c r="BA862" s="24" t="str">
        <f>IF('1. Exam data'!BG877&lt;&gt;"",'1. Exam data'!BG877/'1. Exam data'!BG$19,"")</f>
        <v/>
      </c>
      <c r="BB862" s="24" t="str">
        <f>IF('1. Exam data'!BH877&lt;&gt;"",'1. Exam data'!BH877/'1. Exam data'!BH$19,"")</f>
        <v/>
      </c>
      <c r="BC862" s="24" t="str">
        <f>IF('1. Exam data'!BI877&lt;&gt;"",'1. Exam data'!BI877/'1. Exam data'!BI$19,"")</f>
        <v/>
      </c>
      <c r="BD862" s="24" t="str">
        <f>IF('1. Exam data'!BJ877&lt;&gt;"",'1. Exam data'!BJ877/'1. Exam data'!BJ$19,"")</f>
        <v/>
      </c>
      <c r="BE862" s="24" t="str">
        <f>IF('1. Exam data'!BK877&lt;&gt;"",'1. Exam data'!BK877/'1. Exam data'!BK$19,"")</f>
        <v/>
      </c>
      <c r="BF862" s="24" t="str">
        <f>IF('1. Exam data'!BL877&lt;&gt;"",'1. Exam data'!BL877/'1. Exam data'!BL$19,"")</f>
        <v/>
      </c>
      <c r="BG862" s="24" t="str">
        <f>IF('1. Exam data'!BM877&lt;&gt;"",'1. Exam data'!BM877/'1. Exam data'!BM$19,"")</f>
        <v/>
      </c>
      <c r="BH862" s="24" t="str">
        <f>IF('1. Exam data'!BN877&lt;&gt;"",'1. Exam data'!BN877/'1. Exam data'!BN$19,"")</f>
        <v/>
      </c>
      <c r="BI862" s="24" t="str">
        <f>IF('1. Exam data'!BO877&lt;&gt;"",'1. Exam data'!BO877/'1. Exam data'!BO$19,"")</f>
        <v/>
      </c>
      <c r="BJ862">
        <v>1000</v>
      </c>
    </row>
    <row r="863" spans="1:62" x14ac:dyDescent="0.35">
      <c r="A863" s="3" t="str">
        <f>IF('1. Exam data'!B878&lt;&gt;"",'1. Exam data'!B878,"")</f>
        <v/>
      </c>
      <c r="B863" s="24" t="str">
        <f>IF('1. Exam data'!H878&lt;&gt;"",'1. Exam data'!H878/'1. Exam data'!H$19,"")</f>
        <v/>
      </c>
      <c r="C863" s="24" t="str">
        <f>IF('1. Exam data'!I878&lt;&gt;"",'1. Exam data'!I878/'1. Exam data'!I$19,"")</f>
        <v/>
      </c>
      <c r="D863" s="24" t="str">
        <f>IF('1. Exam data'!J878&lt;&gt;"",'1. Exam data'!J878/'1. Exam data'!J$19,"")</f>
        <v/>
      </c>
      <c r="E863" s="24" t="str">
        <f>IF('1. Exam data'!K878&lt;&gt;"",'1. Exam data'!K878/'1. Exam data'!K$19,"")</f>
        <v/>
      </c>
      <c r="F863" s="24" t="str">
        <f>IF('1. Exam data'!L878&lt;&gt;"",'1. Exam data'!L878/'1. Exam data'!L$19,"")</f>
        <v/>
      </c>
      <c r="G863" s="24" t="str">
        <f>IF('1. Exam data'!M878&lt;&gt;"",'1. Exam data'!M878/'1. Exam data'!M$19,"")</f>
        <v/>
      </c>
      <c r="H863" s="24" t="str">
        <f>IF('1. Exam data'!N878&lt;&gt;"",'1. Exam data'!N878/'1. Exam data'!N$19,"")</f>
        <v/>
      </c>
      <c r="I863" s="24" t="str">
        <f>IF('1. Exam data'!O878&lt;&gt;"",'1. Exam data'!O878/'1. Exam data'!O$19,"")</f>
        <v/>
      </c>
      <c r="J863" s="24" t="str">
        <f>IF('1. Exam data'!P878&lt;&gt;"",'1. Exam data'!P878/'1. Exam data'!P$19,"")</f>
        <v/>
      </c>
      <c r="K863" s="24" t="str">
        <f>IF('1. Exam data'!Q878&lt;&gt;"",'1. Exam data'!Q878/'1. Exam data'!Q$19,"")</f>
        <v/>
      </c>
      <c r="L863" s="24" t="str">
        <f>IF('1. Exam data'!R878&lt;&gt;"",'1. Exam data'!R878/'1. Exam data'!R$19,"")</f>
        <v/>
      </c>
      <c r="M863" s="24" t="str">
        <f>IF('1. Exam data'!S878&lt;&gt;"",'1. Exam data'!S878/'1. Exam data'!S$19,"")</f>
        <v/>
      </c>
      <c r="N863" s="24" t="str">
        <f>IF('1. Exam data'!T878&lt;&gt;"",'1. Exam data'!T878/'1. Exam data'!T$19,"")</f>
        <v/>
      </c>
      <c r="O863" s="24" t="str">
        <f>IF('1. Exam data'!U878&lt;&gt;"",'1. Exam data'!U878/'1. Exam data'!U$19,"")</f>
        <v/>
      </c>
      <c r="P863" s="24" t="str">
        <f>IF('1. Exam data'!V878&lt;&gt;"",'1. Exam data'!V878/'1. Exam data'!V$19,"")</f>
        <v/>
      </c>
      <c r="Q863" s="24" t="str">
        <f>IF('1. Exam data'!W878&lt;&gt;"",'1. Exam data'!W878/'1. Exam data'!W$19,"")</f>
        <v/>
      </c>
      <c r="R863" s="24" t="str">
        <f>IF('1. Exam data'!X878&lt;&gt;"",'1. Exam data'!X878/'1. Exam data'!X$19,"")</f>
        <v/>
      </c>
      <c r="S863" s="24" t="str">
        <f>IF('1. Exam data'!Y878&lt;&gt;"",'1. Exam data'!Y878/'1. Exam data'!Y$19,"")</f>
        <v/>
      </c>
      <c r="T863" s="24" t="str">
        <f>IF('1. Exam data'!Z878&lt;&gt;"",'1. Exam data'!Z878/'1. Exam data'!Z$19,"")</f>
        <v/>
      </c>
      <c r="U863" s="24" t="str">
        <f>IF('1. Exam data'!AA878&lt;&gt;"",'1. Exam data'!AA878/'1. Exam data'!AA$19,"")</f>
        <v/>
      </c>
      <c r="V863" s="24" t="str">
        <f>IF('1. Exam data'!AB878&lt;&gt;"",'1. Exam data'!AB878/'1. Exam data'!AB$19,"")</f>
        <v/>
      </c>
      <c r="W863" s="24" t="str">
        <f>IF('1. Exam data'!AC878&lt;&gt;"",'1. Exam data'!AC878/'1. Exam data'!AC$19,"")</f>
        <v/>
      </c>
      <c r="X863" s="24" t="str">
        <f>IF('1. Exam data'!AD878&lt;&gt;"",'1. Exam data'!AD878/'1. Exam data'!AD$19,"")</f>
        <v/>
      </c>
      <c r="Y863" s="24" t="str">
        <f>IF('1. Exam data'!AE878&lt;&gt;"",'1. Exam data'!AE878/'1. Exam data'!AE$19,"")</f>
        <v/>
      </c>
      <c r="Z863" s="24" t="str">
        <f>IF('1. Exam data'!AF878&lt;&gt;"",'1. Exam data'!AF878/'1. Exam data'!AF$19,"")</f>
        <v/>
      </c>
      <c r="AA863" s="24" t="str">
        <f>IF('1. Exam data'!AG878&lt;&gt;"",'1. Exam data'!AG878/'1. Exam data'!AG$19,"")</f>
        <v/>
      </c>
      <c r="AB863" s="24" t="str">
        <f>IF('1. Exam data'!AH878&lt;&gt;"",'1. Exam data'!AH878/'1. Exam data'!AH$19,"")</f>
        <v/>
      </c>
      <c r="AC863" s="24" t="str">
        <f>IF('1. Exam data'!AI878&lt;&gt;"",'1. Exam data'!AI878/'1. Exam data'!AI$19,"")</f>
        <v/>
      </c>
      <c r="AD863" s="24" t="str">
        <f>IF('1. Exam data'!AJ878&lt;&gt;"",'1. Exam data'!AJ878/'1. Exam data'!AJ$19,"")</f>
        <v/>
      </c>
      <c r="AE863" s="24" t="str">
        <f>IF('1. Exam data'!AK878&lt;&gt;"",'1. Exam data'!AK878/'1. Exam data'!AK$19,"")</f>
        <v/>
      </c>
      <c r="AF863" s="24" t="str">
        <f>IF('1. Exam data'!AL878&lt;&gt;"",'1. Exam data'!AL878/'1. Exam data'!AL$19,"")</f>
        <v/>
      </c>
      <c r="AG863" s="24" t="str">
        <f>IF('1. Exam data'!AM878&lt;&gt;"",'1. Exam data'!AM878/'1. Exam data'!AM$19,"")</f>
        <v/>
      </c>
      <c r="AH863" s="24" t="str">
        <f>IF('1. Exam data'!AN878&lt;&gt;"",'1. Exam data'!AN878/'1. Exam data'!AN$19,"")</f>
        <v/>
      </c>
      <c r="AI863" s="24" t="str">
        <f>IF('1. Exam data'!AO878&lt;&gt;"",'1. Exam data'!AO878/'1. Exam data'!AO$19,"")</f>
        <v/>
      </c>
      <c r="AJ863" s="24" t="str">
        <f>IF('1. Exam data'!AP878&lt;&gt;"",'1. Exam data'!AP878/'1. Exam data'!AP$19,"")</f>
        <v/>
      </c>
      <c r="AK863" s="24" t="str">
        <f>IF('1. Exam data'!AQ878&lt;&gt;"",'1. Exam data'!AQ878/'1. Exam data'!AQ$19,"")</f>
        <v/>
      </c>
      <c r="AL863" s="24" t="str">
        <f>IF('1. Exam data'!AR878&lt;&gt;"",'1. Exam data'!AR878/'1. Exam data'!AR$19,"")</f>
        <v/>
      </c>
      <c r="AM863" s="24" t="str">
        <f>IF('1. Exam data'!AS878&lt;&gt;"",'1. Exam data'!AS878/'1. Exam data'!AS$19,"")</f>
        <v/>
      </c>
      <c r="AN863" s="24" t="str">
        <f>IF('1. Exam data'!AT878&lt;&gt;"",'1. Exam data'!AT878/'1. Exam data'!AT$19,"")</f>
        <v/>
      </c>
      <c r="AO863" s="24" t="str">
        <f>IF('1. Exam data'!AU878&lt;&gt;"",'1. Exam data'!AU878/'1. Exam data'!AU$19,"")</f>
        <v/>
      </c>
      <c r="AP863" s="24" t="str">
        <f>IF('1. Exam data'!AV878&lt;&gt;"",'1. Exam data'!AV878/'1. Exam data'!AV$19,"")</f>
        <v/>
      </c>
      <c r="AQ863" s="24" t="str">
        <f>IF('1. Exam data'!AW878&lt;&gt;"",'1. Exam data'!AW878/'1. Exam data'!AW$19,"")</f>
        <v/>
      </c>
      <c r="AR863" s="24" t="str">
        <f>IF('1. Exam data'!AX878&lt;&gt;"",'1. Exam data'!AX878/'1. Exam data'!AX$19,"")</f>
        <v/>
      </c>
      <c r="AS863" s="24" t="str">
        <f>IF('1. Exam data'!AY878&lt;&gt;"",'1. Exam data'!AY878/'1. Exam data'!AY$19,"")</f>
        <v/>
      </c>
      <c r="AT863" s="24" t="str">
        <f>IF('1. Exam data'!AZ878&lt;&gt;"",'1. Exam data'!AZ878/'1. Exam data'!AZ$19,"")</f>
        <v/>
      </c>
      <c r="AU863" s="24" t="str">
        <f>IF('1. Exam data'!BA878&lt;&gt;"",'1. Exam data'!BA878/'1. Exam data'!BA$19,"")</f>
        <v/>
      </c>
      <c r="AV863" s="24" t="str">
        <f>IF('1. Exam data'!BB878&lt;&gt;"",'1. Exam data'!BB878/'1. Exam data'!BB$19,"")</f>
        <v/>
      </c>
      <c r="AW863" s="24" t="str">
        <f>IF('1. Exam data'!BC878&lt;&gt;"",'1. Exam data'!BC878/'1. Exam data'!BC$19,"")</f>
        <v/>
      </c>
      <c r="AX863" s="24" t="str">
        <f>IF('1. Exam data'!BD878&lt;&gt;"",'1. Exam data'!BD878/'1. Exam data'!BD$19,"")</f>
        <v/>
      </c>
      <c r="AY863" s="24" t="str">
        <f>IF('1. Exam data'!BE878&lt;&gt;"",'1. Exam data'!BE878/'1. Exam data'!BE$19,"")</f>
        <v/>
      </c>
      <c r="AZ863" s="24" t="str">
        <f>IF('1. Exam data'!BF878&lt;&gt;"",'1. Exam data'!BF878/'1. Exam data'!BF$19,"")</f>
        <v/>
      </c>
      <c r="BA863" s="24" t="str">
        <f>IF('1. Exam data'!BG878&lt;&gt;"",'1. Exam data'!BG878/'1. Exam data'!BG$19,"")</f>
        <v/>
      </c>
      <c r="BB863" s="24" t="str">
        <f>IF('1. Exam data'!BH878&lt;&gt;"",'1. Exam data'!BH878/'1. Exam data'!BH$19,"")</f>
        <v/>
      </c>
      <c r="BC863" s="24" t="str">
        <f>IF('1. Exam data'!BI878&lt;&gt;"",'1. Exam data'!BI878/'1. Exam data'!BI$19,"")</f>
        <v/>
      </c>
      <c r="BD863" s="24" t="str">
        <f>IF('1. Exam data'!BJ878&lt;&gt;"",'1. Exam data'!BJ878/'1. Exam data'!BJ$19,"")</f>
        <v/>
      </c>
      <c r="BE863" s="24" t="str">
        <f>IF('1. Exam data'!BK878&lt;&gt;"",'1. Exam data'!BK878/'1. Exam data'!BK$19,"")</f>
        <v/>
      </c>
      <c r="BF863" s="24" t="str">
        <f>IF('1. Exam data'!BL878&lt;&gt;"",'1. Exam data'!BL878/'1. Exam data'!BL$19,"")</f>
        <v/>
      </c>
      <c r="BG863" s="24" t="str">
        <f>IF('1. Exam data'!BM878&lt;&gt;"",'1. Exam data'!BM878/'1. Exam data'!BM$19,"")</f>
        <v/>
      </c>
      <c r="BH863" s="24" t="str">
        <f>IF('1. Exam data'!BN878&lt;&gt;"",'1. Exam data'!BN878/'1. Exam data'!BN$19,"")</f>
        <v/>
      </c>
      <c r="BI863" s="24" t="str">
        <f>IF('1. Exam data'!BO878&lt;&gt;"",'1. Exam data'!BO878/'1. Exam data'!BO$19,"")</f>
        <v/>
      </c>
      <c r="BJ863">
        <v>1000</v>
      </c>
    </row>
    <row r="864" spans="1:62" x14ac:dyDescent="0.35">
      <c r="A864" s="3" t="str">
        <f>IF('1. Exam data'!B879&lt;&gt;"",'1. Exam data'!B879,"")</f>
        <v/>
      </c>
      <c r="B864" s="24" t="str">
        <f>IF('1. Exam data'!H879&lt;&gt;"",'1. Exam data'!H879/'1. Exam data'!H$19,"")</f>
        <v/>
      </c>
      <c r="C864" s="24" t="str">
        <f>IF('1. Exam data'!I879&lt;&gt;"",'1. Exam data'!I879/'1. Exam data'!I$19,"")</f>
        <v/>
      </c>
      <c r="D864" s="24" t="str">
        <f>IF('1. Exam data'!J879&lt;&gt;"",'1. Exam data'!J879/'1. Exam data'!J$19,"")</f>
        <v/>
      </c>
      <c r="E864" s="24" t="str">
        <f>IF('1. Exam data'!K879&lt;&gt;"",'1. Exam data'!K879/'1. Exam data'!K$19,"")</f>
        <v/>
      </c>
      <c r="F864" s="24" t="str">
        <f>IF('1. Exam data'!L879&lt;&gt;"",'1. Exam data'!L879/'1. Exam data'!L$19,"")</f>
        <v/>
      </c>
      <c r="G864" s="24" t="str">
        <f>IF('1. Exam data'!M879&lt;&gt;"",'1. Exam data'!M879/'1. Exam data'!M$19,"")</f>
        <v/>
      </c>
      <c r="H864" s="24" t="str">
        <f>IF('1. Exam data'!N879&lt;&gt;"",'1. Exam data'!N879/'1. Exam data'!N$19,"")</f>
        <v/>
      </c>
      <c r="I864" s="24" t="str">
        <f>IF('1. Exam data'!O879&lt;&gt;"",'1. Exam data'!O879/'1. Exam data'!O$19,"")</f>
        <v/>
      </c>
      <c r="J864" s="24" t="str">
        <f>IF('1. Exam data'!P879&lt;&gt;"",'1. Exam data'!P879/'1. Exam data'!P$19,"")</f>
        <v/>
      </c>
      <c r="K864" s="24" t="str">
        <f>IF('1. Exam data'!Q879&lt;&gt;"",'1. Exam data'!Q879/'1. Exam data'!Q$19,"")</f>
        <v/>
      </c>
      <c r="L864" s="24" t="str">
        <f>IF('1. Exam data'!R879&lt;&gt;"",'1. Exam data'!R879/'1. Exam data'!R$19,"")</f>
        <v/>
      </c>
      <c r="M864" s="24" t="str">
        <f>IF('1. Exam data'!S879&lt;&gt;"",'1. Exam data'!S879/'1. Exam data'!S$19,"")</f>
        <v/>
      </c>
      <c r="N864" s="24" t="str">
        <f>IF('1. Exam data'!T879&lt;&gt;"",'1. Exam data'!T879/'1. Exam data'!T$19,"")</f>
        <v/>
      </c>
      <c r="O864" s="24" t="str">
        <f>IF('1. Exam data'!U879&lt;&gt;"",'1. Exam data'!U879/'1. Exam data'!U$19,"")</f>
        <v/>
      </c>
      <c r="P864" s="24" t="str">
        <f>IF('1. Exam data'!V879&lt;&gt;"",'1. Exam data'!V879/'1. Exam data'!V$19,"")</f>
        <v/>
      </c>
      <c r="Q864" s="24" t="str">
        <f>IF('1. Exam data'!W879&lt;&gt;"",'1. Exam data'!W879/'1. Exam data'!W$19,"")</f>
        <v/>
      </c>
      <c r="R864" s="24" t="str">
        <f>IF('1. Exam data'!X879&lt;&gt;"",'1. Exam data'!X879/'1. Exam data'!X$19,"")</f>
        <v/>
      </c>
      <c r="S864" s="24" t="str">
        <f>IF('1. Exam data'!Y879&lt;&gt;"",'1. Exam data'!Y879/'1. Exam data'!Y$19,"")</f>
        <v/>
      </c>
      <c r="T864" s="24" t="str">
        <f>IF('1. Exam data'!Z879&lt;&gt;"",'1. Exam data'!Z879/'1. Exam data'!Z$19,"")</f>
        <v/>
      </c>
      <c r="U864" s="24" t="str">
        <f>IF('1. Exam data'!AA879&lt;&gt;"",'1. Exam data'!AA879/'1. Exam data'!AA$19,"")</f>
        <v/>
      </c>
      <c r="V864" s="24" t="str">
        <f>IF('1. Exam data'!AB879&lt;&gt;"",'1. Exam data'!AB879/'1. Exam data'!AB$19,"")</f>
        <v/>
      </c>
      <c r="W864" s="24" t="str">
        <f>IF('1. Exam data'!AC879&lt;&gt;"",'1. Exam data'!AC879/'1. Exam data'!AC$19,"")</f>
        <v/>
      </c>
      <c r="X864" s="24" t="str">
        <f>IF('1. Exam data'!AD879&lt;&gt;"",'1. Exam data'!AD879/'1. Exam data'!AD$19,"")</f>
        <v/>
      </c>
      <c r="Y864" s="24" t="str">
        <f>IF('1. Exam data'!AE879&lt;&gt;"",'1. Exam data'!AE879/'1. Exam data'!AE$19,"")</f>
        <v/>
      </c>
      <c r="Z864" s="24" t="str">
        <f>IF('1. Exam data'!AF879&lt;&gt;"",'1. Exam data'!AF879/'1. Exam data'!AF$19,"")</f>
        <v/>
      </c>
      <c r="AA864" s="24" t="str">
        <f>IF('1. Exam data'!AG879&lt;&gt;"",'1. Exam data'!AG879/'1. Exam data'!AG$19,"")</f>
        <v/>
      </c>
      <c r="AB864" s="24" t="str">
        <f>IF('1. Exam data'!AH879&lt;&gt;"",'1. Exam data'!AH879/'1. Exam data'!AH$19,"")</f>
        <v/>
      </c>
      <c r="AC864" s="24" t="str">
        <f>IF('1. Exam data'!AI879&lt;&gt;"",'1. Exam data'!AI879/'1. Exam data'!AI$19,"")</f>
        <v/>
      </c>
      <c r="AD864" s="24" t="str">
        <f>IF('1. Exam data'!AJ879&lt;&gt;"",'1. Exam data'!AJ879/'1. Exam data'!AJ$19,"")</f>
        <v/>
      </c>
      <c r="AE864" s="24" t="str">
        <f>IF('1. Exam data'!AK879&lt;&gt;"",'1. Exam data'!AK879/'1. Exam data'!AK$19,"")</f>
        <v/>
      </c>
      <c r="AF864" s="24" t="str">
        <f>IF('1. Exam data'!AL879&lt;&gt;"",'1. Exam data'!AL879/'1. Exam data'!AL$19,"")</f>
        <v/>
      </c>
      <c r="AG864" s="24" t="str">
        <f>IF('1. Exam data'!AM879&lt;&gt;"",'1. Exam data'!AM879/'1. Exam data'!AM$19,"")</f>
        <v/>
      </c>
      <c r="AH864" s="24" t="str">
        <f>IF('1. Exam data'!AN879&lt;&gt;"",'1. Exam data'!AN879/'1. Exam data'!AN$19,"")</f>
        <v/>
      </c>
      <c r="AI864" s="24" t="str">
        <f>IF('1. Exam data'!AO879&lt;&gt;"",'1. Exam data'!AO879/'1. Exam data'!AO$19,"")</f>
        <v/>
      </c>
      <c r="AJ864" s="24" t="str">
        <f>IF('1. Exam data'!AP879&lt;&gt;"",'1. Exam data'!AP879/'1. Exam data'!AP$19,"")</f>
        <v/>
      </c>
      <c r="AK864" s="24" t="str">
        <f>IF('1. Exam data'!AQ879&lt;&gt;"",'1. Exam data'!AQ879/'1. Exam data'!AQ$19,"")</f>
        <v/>
      </c>
      <c r="AL864" s="24" t="str">
        <f>IF('1. Exam data'!AR879&lt;&gt;"",'1. Exam data'!AR879/'1. Exam data'!AR$19,"")</f>
        <v/>
      </c>
      <c r="AM864" s="24" t="str">
        <f>IF('1. Exam data'!AS879&lt;&gt;"",'1. Exam data'!AS879/'1. Exam data'!AS$19,"")</f>
        <v/>
      </c>
      <c r="AN864" s="24" t="str">
        <f>IF('1. Exam data'!AT879&lt;&gt;"",'1. Exam data'!AT879/'1. Exam data'!AT$19,"")</f>
        <v/>
      </c>
      <c r="AO864" s="24" t="str">
        <f>IF('1. Exam data'!AU879&lt;&gt;"",'1. Exam data'!AU879/'1. Exam data'!AU$19,"")</f>
        <v/>
      </c>
      <c r="AP864" s="24" t="str">
        <f>IF('1. Exam data'!AV879&lt;&gt;"",'1. Exam data'!AV879/'1. Exam data'!AV$19,"")</f>
        <v/>
      </c>
      <c r="AQ864" s="24" t="str">
        <f>IF('1. Exam data'!AW879&lt;&gt;"",'1. Exam data'!AW879/'1. Exam data'!AW$19,"")</f>
        <v/>
      </c>
      <c r="AR864" s="24" t="str">
        <f>IF('1. Exam data'!AX879&lt;&gt;"",'1. Exam data'!AX879/'1. Exam data'!AX$19,"")</f>
        <v/>
      </c>
      <c r="AS864" s="24" t="str">
        <f>IF('1. Exam data'!AY879&lt;&gt;"",'1. Exam data'!AY879/'1. Exam data'!AY$19,"")</f>
        <v/>
      </c>
      <c r="AT864" s="24" t="str">
        <f>IF('1. Exam data'!AZ879&lt;&gt;"",'1. Exam data'!AZ879/'1. Exam data'!AZ$19,"")</f>
        <v/>
      </c>
      <c r="AU864" s="24" t="str">
        <f>IF('1. Exam data'!BA879&lt;&gt;"",'1. Exam data'!BA879/'1. Exam data'!BA$19,"")</f>
        <v/>
      </c>
      <c r="AV864" s="24" t="str">
        <f>IF('1. Exam data'!BB879&lt;&gt;"",'1. Exam data'!BB879/'1. Exam data'!BB$19,"")</f>
        <v/>
      </c>
      <c r="AW864" s="24" t="str">
        <f>IF('1. Exam data'!BC879&lt;&gt;"",'1. Exam data'!BC879/'1. Exam data'!BC$19,"")</f>
        <v/>
      </c>
      <c r="AX864" s="24" t="str">
        <f>IF('1. Exam data'!BD879&lt;&gt;"",'1. Exam data'!BD879/'1. Exam data'!BD$19,"")</f>
        <v/>
      </c>
      <c r="AY864" s="24" t="str">
        <f>IF('1. Exam data'!BE879&lt;&gt;"",'1. Exam data'!BE879/'1. Exam data'!BE$19,"")</f>
        <v/>
      </c>
      <c r="AZ864" s="24" t="str">
        <f>IF('1. Exam data'!BF879&lt;&gt;"",'1. Exam data'!BF879/'1. Exam data'!BF$19,"")</f>
        <v/>
      </c>
      <c r="BA864" s="24" t="str">
        <f>IF('1. Exam data'!BG879&lt;&gt;"",'1. Exam data'!BG879/'1. Exam data'!BG$19,"")</f>
        <v/>
      </c>
      <c r="BB864" s="24" t="str">
        <f>IF('1. Exam data'!BH879&lt;&gt;"",'1. Exam data'!BH879/'1. Exam data'!BH$19,"")</f>
        <v/>
      </c>
      <c r="BC864" s="24" t="str">
        <f>IF('1. Exam data'!BI879&lt;&gt;"",'1. Exam data'!BI879/'1. Exam data'!BI$19,"")</f>
        <v/>
      </c>
      <c r="BD864" s="24" t="str">
        <f>IF('1. Exam data'!BJ879&lt;&gt;"",'1. Exam data'!BJ879/'1. Exam data'!BJ$19,"")</f>
        <v/>
      </c>
      <c r="BE864" s="24" t="str">
        <f>IF('1. Exam data'!BK879&lt;&gt;"",'1. Exam data'!BK879/'1. Exam data'!BK$19,"")</f>
        <v/>
      </c>
      <c r="BF864" s="24" t="str">
        <f>IF('1. Exam data'!BL879&lt;&gt;"",'1. Exam data'!BL879/'1. Exam data'!BL$19,"")</f>
        <v/>
      </c>
      <c r="BG864" s="24" t="str">
        <f>IF('1. Exam data'!BM879&lt;&gt;"",'1. Exam data'!BM879/'1. Exam data'!BM$19,"")</f>
        <v/>
      </c>
      <c r="BH864" s="24" t="str">
        <f>IF('1. Exam data'!BN879&lt;&gt;"",'1. Exam data'!BN879/'1. Exam data'!BN$19,"")</f>
        <v/>
      </c>
      <c r="BI864" s="24" t="str">
        <f>IF('1. Exam data'!BO879&lt;&gt;"",'1. Exam data'!BO879/'1. Exam data'!BO$19,"")</f>
        <v/>
      </c>
      <c r="BJ864">
        <v>1000</v>
      </c>
    </row>
    <row r="865" spans="1:62" x14ac:dyDescent="0.35">
      <c r="A865" s="3" t="str">
        <f>IF('1. Exam data'!B880&lt;&gt;"",'1. Exam data'!B880,"")</f>
        <v/>
      </c>
      <c r="B865" s="24" t="str">
        <f>IF('1. Exam data'!H880&lt;&gt;"",'1. Exam data'!H880/'1. Exam data'!H$19,"")</f>
        <v/>
      </c>
      <c r="C865" s="24" t="str">
        <f>IF('1. Exam data'!I880&lt;&gt;"",'1. Exam data'!I880/'1. Exam data'!I$19,"")</f>
        <v/>
      </c>
      <c r="D865" s="24" t="str">
        <f>IF('1. Exam data'!J880&lt;&gt;"",'1. Exam data'!J880/'1. Exam data'!J$19,"")</f>
        <v/>
      </c>
      <c r="E865" s="24" t="str">
        <f>IF('1. Exam data'!K880&lt;&gt;"",'1. Exam data'!K880/'1. Exam data'!K$19,"")</f>
        <v/>
      </c>
      <c r="F865" s="24" t="str">
        <f>IF('1. Exam data'!L880&lt;&gt;"",'1. Exam data'!L880/'1. Exam data'!L$19,"")</f>
        <v/>
      </c>
      <c r="G865" s="24" t="str">
        <f>IF('1. Exam data'!M880&lt;&gt;"",'1. Exam data'!M880/'1. Exam data'!M$19,"")</f>
        <v/>
      </c>
      <c r="H865" s="24" t="str">
        <f>IF('1. Exam data'!N880&lt;&gt;"",'1. Exam data'!N880/'1. Exam data'!N$19,"")</f>
        <v/>
      </c>
      <c r="I865" s="24" t="str">
        <f>IF('1. Exam data'!O880&lt;&gt;"",'1. Exam data'!O880/'1. Exam data'!O$19,"")</f>
        <v/>
      </c>
      <c r="J865" s="24" t="str">
        <f>IF('1. Exam data'!P880&lt;&gt;"",'1. Exam data'!P880/'1. Exam data'!P$19,"")</f>
        <v/>
      </c>
      <c r="K865" s="24" t="str">
        <f>IF('1. Exam data'!Q880&lt;&gt;"",'1. Exam data'!Q880/'1. Exam data'!Q$19,"")</f>
        <v/>
      </c>
      <c r="L865" s="24" t="str">
        <f>IF('1. Exam data'!R880&lt;&gt;"",'1. Exam data'!R880/'1. Exam data'!R$19,"")</f>
        <v/>
      </c>
      <c r="M865" s="24" t="str">
        <f>IF('1. Exam data'!S880&lt;&gt;"",'1. Exam data'!S880/'1. Exam data'!S$19,"")</f>
        <v/>
      </c>
      <c r="N865" s="24" t="str">
        <f>IF('1. Exam data'!T880&lt;&gt;"",'1. Exam data'!T880/'1. Exam data'!T$19,"")</f>
        <v/>
      </c>
      <c r="O865" s="24" t="str">
        <f>IF('1. Exam data'!U880&lt;&gt;"",'1. Exam data'!U880/'1. Exam data'!U$19,"")</f>
        <v/>
      </c>
      <c r="P865" s="24" t="str">
        <f>IF('1. Exam data'!V880&lt;&gt;"",'1. Exam data'!V880/'1. Exam data'!V$19,"")</f>
        <v/>
      </c>
      <c r="Q865" s="24" t="str">
        <f>IF('1. Exam data'!W880&lt;&gt;"",'1. Exam data'!W880/'1. Exam data'!W$19,"")</f>
        <v/>
      </c>
      <c r="R865" s="24" t="str">
        <f>IF('1. Exam data'!X880&lt;&gt;"",'1. Exam data'!X880/'1. Exam data'!X$19,"")</f>
        <v/>
      </c>
      <c r="S865" s="24" t="str">
        <f>IF('1. Exam data'!Y880&lt;&gt;"",'1. Exam data'!Y880/'1. Exam data'!Y$19,"")</f>
        <v/>
      </c>
      <c r="T865" s="24" t="str">
        <f>IF('1. Exam data'!Z880&lt;&gt;"",'1. Exam data'!Z880/'1. Exam data'!Z$19,"")</f>
        <v/>
      </c>
      <c r="U865" s="24" t="str">
        <f>IF('1. Exam data'!AA880&lt;&gt;"",'1. Exam data'!AA880/'1. Exam data'!AA$19,"")</f>
        <v/>
      </c>
      <c r="V865" s="24" t="str">
        <f>IF('1. Exam data'!AB880&lt;&gt;"",'1. Exam data'!AB880/'1. Exam data'!AB$19,"")</f>
        <v/>
      </c>
      <c r="W865" s="24" t="str">
        <f>IF('1. Exam data'!AC880&lt;&gt;"",'1. Exam data'!AC880/'1. Exam data'!AC$19,"")</f>
        <v/>
      </c>
      <c r="X865" s="24" t="str">
        <f>IF('1. Exam data'!AD880&lt;&gt;"",'1. Exam data'!AD880/'1. Exam data'!AD$19,"")</f>
        <v/>
      </c>
      <c r="Y865" s="24" t="str">
        <f>IF('1. Exam data'!AE880&lt;&gt;"",'1. Exam data'!AE880/'1. Exam data'!AE$19,"")</f>
        <v/>
      </c>
      <c r="Z865" s="24" t="str">
        <f>IF('1. Exam data'!AF880&lt;&gt;"",'1. Exam data'!AF880/'1. Exam data'!AF$19,"")</f>
        <v/>
      </c>
      <c r="AA865" s="24" t="str">
        <f>IF('1. Exam data'!AG880&lt;&gt;"",'1. Exam data'!AG880/'1. Exam data'!AG$19,"")</f>
        <v/>
      </c>
      <c r="AB865" s="24" t="str">
        <f>IF('1. Exam data'!AH880&lt;&gt;"",'1. Exam data'!AH880/'1. Exam data'!AH$19,"")</f>
        <v/>
      </c>
      <c r="AC865" s="24" t="str">
        <f>IF('1. Exam data'!AI880&lt;&gt;"",'1. Exam data'!AI880/'1. Exam data'!AI$19,"")</f>
        <v/>
      </c>
      <c r="AD865" s="24" t="str">
        <f>IF('1. Exam data'!AJ880&lt;&gt;"",'1. Exam data'!AJ880/'1. Exam data'!AJ$19,"")</f>
        <v/>
      </c>
      <c r="AE865" s="24" t="str">
        <f>IF('1. Exam data'!AK880&lt;&gt;"",'1. Exam data'!AK880/'1. Exam data'!AK$19,"")</f>
        <v/>
      </c>
      <c r="AF865" s="24" t="str">
        <f>IF('1. Exam data'!AL880&lt;&gt;"",'1. Exam data'!AL880/'1. Exam data'!AL$19,"")</f>
        <v/>
      </c>
      <c r="AG865" s="24" t="str">
        <f>IF('1. Exam data'!AM880&lt;&gt;"",'1. Exam data'!AM880/'1. Exam data'!AM$19,"")</f>
        <v/>
      </c>
      <c r="AH865" s="24" t="str">
        <f>IF('1. Exam data'!AN880&lt;&gt;"",'1. Exam data'!AN880/'1. Exam data'!AN$19,"")</f>
        <v/>
      </c>
      <c r="AI865" s="24" t="str">
        <f>IF('1. Exam data'!AO880&lt;&gt;"",'1. Exam data'!AO880/'1. Exam data'!AO$19,"")</f>
        <v/>
      </c>
      <c r="AJ865" s="24" t="str">
        <f>IF('1. Exam data'!AP880&lt;&gt;"",'1. Exam data'!AP880/'1. Exam data'!AP$19,"")</f>
        <v/>
      </c>
      <c r="AK865" s="24" t="str">
        <f>IF('1. Exam data'!AQ880&lt;&gt;"",'1. Exam data'!AQ880/'1. Exam data'!AQ$19,"")</f>
        <v/>
      </c>
      <c r="AL865" s="24" t="str">
        <f>IF('1. Exam data'!AR880&lt;&gt;"",'1. Exam data'!AR880/'1. Exam data'!AR$19,"")</f>
        <v/>
      </c>
      <c r="AM865" s="24" t="str">
        <f>IF('1. Exam data'!AS880&lt;&gt;"",'1. Exam data'!AS880/'1. Exam data'!AS$19,"")</f>
        <v/>
      </c>
      <c r="AN865" s="24" t="str">
        <f>IF('1. Exam data'!AT880&lt;&gt;"",'1. Exam data'!AT880/'1. Exam data'!AT$19,"")</f>
        <v/>
      </c>
      <c r="AO865" s="24" t="str">
        <f>IF('1. Exam data'!AU880&lt;&gt;"",'1. Exam data'!AU880/'1. Exam data'!AU$19,"")</f>
        <v/>
      </c>
      <c r="AP865" s="24" t="str">
        <f>IF('1. Exam data'!AV880&lt;&gt;"",'1. Exam data'!AV880/'1. Exam data'!AV$19,"")</f>
        <v/>
      </c>
      <c r="AQ865" s="24" t="str">
        <f>IF('1. Exam data'!AW880&lt;&gt;"",'1. Exam data'!AW880/'1. Exam data'!AW$19,"")</f>
        <v/>
      </c>
      <c r="AR865" s="24" t="str">
        <f>IF('1. Exam data'!AX880&lt;&gt;"",'1. Exam data'!AX880/'1. Exam data'!AX$19,"")</f>
        <v/>
      </c>
      <c r="AS865" s="24" t="str">
        <f>IF('1. Exam data'!AY880&lt;&gt;"",'1. Exam data'!AY880/'1. Exam data'!AY$19,"")</f>
        <v/>
      </c>
      <c r="AT865" s="24" t="str">
        <f>IF('1. Exam data'!AZ880&lt;&gt;"",'1. Exam data'!AZ880/'1. Exam data'!AZ$19,"")</f>
        <v/>
      </c>
      <c r="AU865" s="24" t="str">
        <f>IF('1. Exam data'!BA880&lt;&gt;"",'1. Exam data'!BA880/'1. Exam data'!BA$19,"")</f>
        <v/>
      </c>
      <c r="AV865" s="24" t="str">
        <f>IF('1. Exam data'!BB880&lt;&gt;"",'1. Exam data'!BB880/'1. Exam data'!BB$19,"")</f>
        <v/>
      </c>
      <c r="AW865" s="24" t="str">
        <f>IF('1. Exam data'!BC880&lt;&gt;"",'1. Exam data'!BC880/'1. Exam data'!BC$19,"")</f>
        <v/>
      </c>
      <c r="AX865" s="24" t="str">
        <f>IF('1. Exam data'!BD880&lt;&gt;"",'1. Exam data'!BD880/'1. Exam data'!BD$19,"")</f>
        <v/>
      </c>
      <c r="AY865" s="24" t="str">
        <f>IF('1. Exam data'!BE880&lt;&gt;"",'1. Exam data'!BE880/'1. Exam data'!BE$19,"")</f>
        <v/>
      </c>
      <c r="AZ865" s="24" t="str">
        <f>IF('1. Exam data'!BF880&lt;&gt;"",'1. Exam data'!BF880/'1. Exam data'!BF$19,"")</f>
        <v/>
      </c>
      <c r="BA865" s="24" t="str">
        <f>IF('1. Exam data'!BG880&lt;&gt;"",'1. Exam data'!BG880/'1. Exam data'!BG$19,"")</f>
        <v/>
      </c>
      <c r="BB865" s="24" t="str">
        <f>IF('1. Exam data'!BH880&lt;&gt;"",'1. Exam data'!BH880/'1. Exam data'!BH$19,"")</f>
        <v/>
      </c>
      <c r="BC865" s="24" t="str">
        <f>IF('1. Exam data'!BI880&lt;&gt;"",'1. Exam data'!BI880/'1. Exam data'!BI$19,"")</f>
        <v/>
      </c>
      <c r="BD865" s="24" t="str">
        <f>IF('1. Exam data'!BJ880&lt;&gt;"",'1. Exam data'!BJ880/'1. Exam data'!BJ$19,"")</f>
        <v/>
      </c>
      <c r="BE865" s="24" t="str">
        <f>IF('1. Exam data'!BK880&lt;&gt;"",'1. Exam data'!BK880/'1. Exam data'!BK$19,"")</f>
        <v/>
      </c>
      <c r="BF865" s="24" t="str">
        <f>IF('1. Exam data'!BL880&lt;&gt;"",'1. Exam data'!BL880/'1. Exam data'!BL$19,"")</f>
        <v/>
      </c>
      <c r="BG865" s="24" t="str">
        <f>IF('1. Exam data'!BM880&lt;&gt;"",'1. Exam data'!BM880/'1. Exam data'!BM$19,"")</f>
        <v/>
      </c>
      <c r="BH865" s="24" t="str">
        <f>IF('1. Exam data'!BN880&lt;&gt;"",'1. Exam data'!BN880/'1. Exam data'!BN$19,"")</f>
        <v/>
      </c>
      <c r="BI865" s="24" t="str">
        <f>IF('1. Exam data'!BO880&lt;&gt;"",'1. Exam data'!BO880/'1. Exam data'!BO$19,"")</f>
        <v/>
      </c>
      <c r="BJ865">
        <v>1000</v>
      </c>
    </row>
    <row r="866" spans="1:62" x14ac:dyDescent="0.35">
      <c r="A866" s="3" t="str">
        <f>IF('1. Exam data'!B881&lt;&gt;"",'1. Exam data'!B881,"")</f>
        <v/>
      </c>
      <c r="B866" s="24" t="str">
        <f>IF('1. Exam data'!H881&lt;&gt;"",'1. Exam data'!H881/'1. Exam data'!H$19,"")</f>
        <v/>
      </c>
      <c r="C866" s="24" t="str">
        <f>IF('1. Exam data'!I881&lt;&gt;"",'1. Exam data'!I881/'1. Exam data'!I$19,"")</f>
        <v/>
      </c>
      <c r="D866" s="24" t="str">
        <f>IF('1. Exam data'!J881&lt;&gt;"",'1. Exam data'!J881/'1. Exam data'!J$19,"")</f>
        <v/>
      </c>
      <c r="E866" s="24" t="str">
        <f>IF('1. Exam data'!K881&lt;&gt;"",'1. Exam data'!K881/'1. Exam data'!K$19,"")</f>
        <v/>
      </c>
      <c r="F866" s="24" t="str">
        <f>IF('1. Exam data'!L881&lt;&gt;"",'1. Exam data'!L881/'1. Exam data'!L$19,"")</f>
        <v/>
      </c>
      <c r="G866" s="24" t="str">
        <f>IF('1. Exam data'!M881&lt;&gt;"",'1. Exam data'!M881/'1. Exam data'!M$19,"")</f>
        <v/>
      </c>
      <c r="H866" s="24" t="str">
        <f>IF('1. Exam data'!N881&lt;&gt;"",'1. Exam data'!N881/'1. Exam data'!N$19,"")</f>
        <v/>
      </c>
      <c r="I866" s="24" t="str">
        <f>IF('1. Exam data'!O881&lt;&gt;"",'1. Exam data'!O881/'1. Exam data'!O$19,"")</f>
        <v/>
      </c>
      <c r="J866" s="24" t="str">
        <f>IF('1. Exam data'!P881&lt;&gt;"",'1. Exam data'!P881/'1. Exam data'!P$19,"")</f>
        <v/>
      </c>
      <c r="K866" s="24" t="str">
        <f>IF('1. Exam data'!Q881&lt;&gt;"",'1. Exam data'!Q881/'1. Exam data'!Q$19,"")</f>
        <v/>
      </c>
      <c r="L866" s="24" t="str">
        <f>IF('1. Exam data'!R881&lt;&gt;"",'1. Exam data'!R881/'1. Exam data'!R$19,"")</f>
        <v/>
      </c>
      <c r="M866" s="24" t="str">
        <f>IF('1. Exam data'!S881&lt;&gt;"",'1. Exam data'!S881/'1. Exam data'!S$19,"")</f>
        <v/>
      </c>
      <c r="N866" s="24" t="str">
        <f>IF('1. Exam data'!T881&lt;&gt;"",'1. Exam data'!T881/'1. Exam data'!T$19,"")</f>
        <v/>
      </c>
      <c r="O866" s="24" t="str">
        <f>IF('1. Exam data'!U881&lt;&gt;"",'1. Exam data'!U881/'1. Exam data'!U$19,"")</f>
        <v/>
      </c>
      <c r="P866" s="24" t="str">
        <f>IF('1. Exam data'!V881&lt;&gt;"",'1. Exam data'!V881/'1. Exam data'!V$19,"")</f>
        <v/>
      </c>
      <c r="Q866" s="24" t="str">
        <f>IF('1. Exam data'!W881&lt;&gt;"",'1. Exam data'!W881/'1. Exam data'!W$19,"")</f>
        <v/>
      </c>
      <c r="R866" s="24" t="str">
        <f>IF('1. Exam data'!X881&lt;&gt;"",'1. Exam data'!X881/'1. Exam data'!X$19,"")</f>
        <v/>
      </c>
      <c r="S866" s="24" t="str">
        <f>IF('1. Exam data'!Y881&lt;&gt;"",'1. Exam data'!Y881/'1. Exam data'!Y$19,"")</f>
        <v/>
      </c>
      <c r="T866" s="24" t="str">
        <f>IF('1. Exam data'!Z881&lt;&gt;"",'1. Exam data'!Z881/'1. Exam data'!Z$19,"")</f>
        <v/>
      </c>
      <c r="U866" s="24" t="str">
        <f>IF('1. Exam data'!AA881&lt;&gt;"",'1. Exam data'!AA881/'1. Exam data'!AA$19,"")</f>
        <v/>
      </c>
      <c r="V866" s="24" t="str">
        <f>IF('1. Exam data'!AB881&lt;&gt;"",'1. Exam data'!AB881/'1. Exam data'!AB$19,"")</f>
        <v/>
      </c>
      <c r="W866" s="24" t="str">
        <f>IF('1. Exam data'!AC881&lt;&gt;"",'1. Exam data'!AC881/'1. Exam data'!AC$19,"")</f>
        <v/>
      </c>
      <c r="X866" s="24" t="str">
        <f>IF('1. Exam data'!AD881&lt;&gt;"",'1. Exam data'!AD881/'1. Exam data'!AD$19,"")</f>
        <v/>
      </c>
      <c r="Y866" s="24" t="str">
        <f>IF('1. Exam data'!AE881&lt;&gt;"",'1. Exam data'!AE881/'1. Exam data'!AE$19,"")</f>
        <v/>
      </c>
      <c r="Z866" s="24" t="str">
        <f>IF('1. Exam data'!AF881&lt;&gt;"",'1. Exam data'!AF881/'1. Exam data'!AF$19,"")</f>
        <v/>
      </c>
      <c r="AA866" s="24" t="str">
        <f>IF('1. Exam data'!AG881&lt;&gt;"",'1. Exam data'!AG881/'1. Exam data'!AG$19,"")</f>
        <v/>
      </c>
      <c r="AB866" s="24" t="str">
        <f>IF('1. Exam data'!AH881&lt;&gt;"",'1. Exam data'!AH881/'1. Exam data'!AH$19,"")</f>
        <v/>
      </c>
      <c r="AC866" s="24" t="str">
        <f>IF('1. Exam data'!AI881&lt;&gt;"",'1. Exam data'!AI881/'1. Exam data'!AI$19,"")</f>
        <v/>
      </c>
      <c r="AD866" s="24" t="str">
        <f>IF('1. Exam data'!AJ881&lt;&gt;"",'1. Exam data'!AJ881/'1. Exam data'!AJ$19,"")</f>
        <v/>
      </c>
      <c r="AE866" s="24" t="str">
        <f>IF('1. Exam data'!AK881&lt;&gt;"",'1. Exam data'!AK881/'1. Exam data'!AK$19,"")</f>
        <v/>
      </c>
      <c r="AF866" s="24" t="str">
        <f>IF('1. Exam data'!AL881&lt;&gt;"",'1. Exam data'!AL881/'1. Exam data'!AL$19,"")</f>
        <v/>
      </c>
      <c r="AG866" s="24" t="str">
        <f>IF('1. Exam data'!AM881&lt;&gt;"",'1. Exam data'!AM881/'1. Exam data'!AM$19,"")</f>
        <v/>
      </c>
      <c r="AH866" s="24" t="str">
        <f>IF('1. Exam data'!AN881&lt;&gt;"",'1. Exam data'!AN881/'1. Exam data'!AN$19,"")</f>
        <v/>
      </c>
      <c r="AI866" s="24" t="str">
        <f>IF('1. Exam data'!AO881&lt;&gt;"",'1. Exam data'!AO881/'1. Exam data'!AO$19,"")</f>
        <v/>
      </c>
      <c r="AJ866" s="24" t="str">
        <f>IF('1. Exam data'!AP881&lt;&gt;"",'1. Exam data'!AP881/'1. Exam data'!AP$19,"")</f>
        <v/>
      </c>
      <c r="AK866" s="24" t="str">
        <f>IF('1. Exam data'!AQ881&lt;&gt;"",'1. Exam data'!AQ881/'1. Exam data'!AQ$19,"")</f>
        <v/>
      </c>
      <c r="AL866" s="24" t="str">
        <f>IF('1. Exam data'!AR881&lt;&gt;"",'1. Exam data'!AR881/'1. Exam data'!AR$19,"")</f>
        <v/>
      </c>
      <c r="AM866" s="24" t="str">
        <f>IF('1. Exam data'!AS881&lt;&gt;"",'1. Exam data'!AS881/'1. Exam data'!AS$19,"")</f>
        <v/>
      </c>
      <c r="AN866" s="24" t="str">
        <f>IF('1. Exam data'!AT881&lt;&gt;"",'1. Exam data'!AT881/'1. Exam data'!AT$19,"")</f>
        <v/>
      </c>
      <c r="AO866" s="24" t="str">
        <f>IF('1. Exam data'!AU881&lt;&gt;"",'1. Exam data'!AU881/'1. Exam data'!AU$19,"")</f>
        <v/>
      </c>
      <c r="AP866" s="24" t="str">
        <f>IF('1. Exam data'!AV881&lt;&gt;"",'1. Exam data'!AV881/'1. Exam data'!AV$19,"")</f>
        <v/>
      </c>
      <c r="AQ866" s="24" t="str">
        <f>IF('1. Exam data'!AW881&lt;&gt;"",'1. Exam data'!AW881/'1. Exam data'!AW$19,"")</f>
        <v/>
      </c>
      <c r="AR866" s="24" t="str">
        <f>IF('1. Exam data'!AX881&lt;&gt;"",'1. Exam data'!AX881/'1. Exam data'!AX$19,"")</f>
        <v/>
      </c>
      <c r="AS866" s="24" t="str">
        <f>IF('1. Exam data'!AY881&lt;&gt;"",'1. Exam data'!AY881/'1. Exam data'!AY$19,"")</f>
        <v/>
      </c>
      <c r="AT866" s="24" t="str">
        <f>IF('1. Exam data'!AZ881&lt;&gt;"",'1. Exam data'!AZ881/'1. Exam data'!AZ$19,"")</f>
        <v/>
      </c>
      <c r="AU866" s="24" t="str">
        <f>IF('1. Exam data'!BA881&lt;&gt;"",'1. Exam data'!BA881/'1. Exam data'!BA$19,"")</f>
        <v/>
      </c>
      <c r="AV866" s="24" t="str">
        <f>IF('1. Exam data'!BB881&lt;&gt;"",'1. Exam data'!BB881/'1. Exam data'!BB$19,"")</f>
        <v/>
      </c>
      <c r="AW866" s="24" t="str">
        <f>IF('1. Exam data'!BC881&lt;&gt;"",'1. Exam data'!BC881/'1. Exam data'!BC$19,"")</f>
        <v/>
      </c>
      <c r="AX866" s="24" t="str">
        <f>IF('1. Exam data'!BD881&lt;&gt;"",'1. Exam data'!BD881/'1. Exam data'!BD$19,"")</f>
        <v/>
      </c>
      <c r="AY866" s="24" t="str">
        <f>IF('1. Exam data'!BE881&lt;&gt;"",'1. Exam data'!BE881/'1. Exam data'!BE$19,"")</f>
        <v/>
      </c>
      <c r="AZ866" s="24" t="str">
        <f>IF('1. Exam data'!BF881&lt;&gt;"",'1. Exam data'!BF881/'1. Exam data'!BF$19,"")</f>
        <v/>
      </c>
      <c r="BA866" s="24" t="str">
        <f>IF('1. Exam data'!BG881&lt;&gt;"",'1. Exam data'!BG881/'1. Exam data'!BG$19,"")</f>
        <v/>
      </c>
      <c r="BB866" s="24" t="str">
        <f>IF('1. Exam data'!BH881&lt;&gt;"",'1. Exam data'!BH881/'1. Exam data'!BH$19,"")</f>
        <v/>
      </c>
      <c r="BC866" s="24" t="str">
        <f>IF('1. Exam data'!BI881&lt;&gt;"",'1. Exam data'!BI881/'1. Exam data'!BI$19,"")</f>
        <v/>
      </c>
      <c r="BD866" s="24" t="str">
        <f>IF('1. Exam data'!BJ881&lt;&gt;"",'1. Exam data'!BJ881/'1. Exam data'!BJ$19,"")</f>
        <v/>
      </c>
      <c r="BE866" s="24" t="str">
        <f>IF('1. Exam data'!BK881&lt;&gt;"",'1. Exam data'!BK881/'1. Exam data'!BK$19,"")</f>
        <v/>
      </c>
      <c r="BF866" s="24" t="str">
        <f>IF('1. Exam data'!BL881&lt;&gt;"",'1. Exam data'!BL881/'1. Exam data'!BL$19,"")</f>
        <v/>
      </c>
      <c r="BG866" s="24" t="str">
        <f>IF('1. Exam data'!BM881&lt;&gt;"",'1. Exam data'!BM881/'1. Exam data'!BM$19,"")</f>
        <v/>
      </c>
      <c r="BH866" s="24" t="str">
        <f>IF('1. Exam data'!BN881&lt;&gt;"",'1. Exam data'!BN881/'1. Exam data'!BN$19,"")</f>
        <v/>
      </c>
      <c r="BI866" s="24" t="str">
        <f>IF('1. Exam data'!BO881&lt;&gt;"",'1. Exam data'!BO881/'1. Exam data'!BO$19,"")</f>
        <v/>
      </c>
      <c r="BJ866">
        <v>1000</v>
      </c>
    </row>
    <row r="867" spans="1:62" x14ac:dyDescent="0.35">
      <c r="A867" s="3" t="str">
        <f>IF('1. Exam data'!B882&lt;&gt;"",'1. Exam data'!B882,"")</f>
        <v/>
      </c>
      <c r="B867" s="24" t="str">
        <f>IF('1. Exam data'!H882&lt;&gt;"",'1. Exam data'!H882/'1. Exam data'!H$19,"")</f>
        <v/>
      </c>
      <c r="C867" s="24" t="str">
        <f>IF('1. Exam data'!I882&lt;&gt;"",'1. Exam data'!I882/'1. Exam data'!I$19,"")</f>
        <v/>
      </c>
      <c r="D867" s="24" t="str">
        <f>IF('1. Exam data'!J882&lt;&gt;"",'1. Exam data'!J882/'1. Exam data'!J$19,"")</f>
        <v/>
      </c>
      <c r="E867" s="24" t="str">
        <f>IF('1. Exam data'!K882&lt;&gt;"",'1. Exam data'!K882/'1. Exam data'!K$19,"")</f>
        <v/>
      </c>
      <c r="F867" s="24" t="str">
        <f>IF('1. Exam data'!L882&lt;&gt;"",'1. Exam data'!L882/'1. Exam data'!L$19,"")</f>
        <v/>
      </c>
      <c r="G867" s="24" t="str">
        <f>IF('1. Exam data'!M882&lt;&gt;"",'1. Exam data'!M882/'1. Exam data'!M$19,"")</f>
        <v/>
      </c>
      <c r="H867" s="24" t="str">
        <f>IF('1. Exam data'!N882&lt;&gt;"",'1. Exam data'!N882/'1. Exam data'!N$19,"")</f>
        <v/>
      </c>
      <c r="I867" s="24" t="str">
        <f>IF('1. Exam data'!O882&lt;&gt;"",'1. Exam data'!O882/'1. Exam data'!O$19,"")</f>
        <v/>
      </c>
      <c r="J867" s="24" t="str">
        <f>IF('1. Exam data'!P882&lt;&gt;"",'1. Exam data'!P882/'1. Exam data'!P$19,"")</f>
        <v/>
      </c>
      <c r="K867" s="24" t="str">
        <f>IF('1. Exam data'!Q882&lt;&gt;"",'1. Exam data'!Q882/'1. Exam data'!Q$19,"")</f>
        <v/>
      </c>
      <c r="L867" s="24" t="str">
        <f>IF('1. Exam data'!R882&lt;&gt;"",'1. Exam data'!R882/'1. Exam data'!R$19,"")</f>
        <v/>
      </c>
      <c r="M867" s="24" t="str">
        <f>IF('1. Exam data'!S882&lt;&gt;"",'1. Exam data'!S882/'1. Exam data'!S$19,"")</f>
        <v/>
      </c>
      <c r="N867" s="24" t="str">
        <f>IF('1. Exam data'!T882&lt;&gt;"",'1. Exam data'!T882/'1. Exam data'!T$19,"")</f>
        <v/>
      </c>
      <c r="O867" s="24" t="str">
        <f>IF('1. Exam data'!U882&lt;&gt;"",'1. Exam data'!U882/'1. Exam data'!U$19,"")</f>
        <v/>
      </c>
      <c r="P867" s="24" t="str">
        <f>IF('1. Exam data'!V882&lt;&gt;"",'1. Exam data'!V882/'1. Exam data'!V$19,"")</f>
        <v/>
      </c>
      <c r="Q867" s="24" t="str">
        <f>IF('1. Exam data'!W882&lt;&gt;"",'1. Exam data'!W882/'1. Exam data'!W$19,"")</f>
        <v/>
      </c>
      <c r="R867" s="24" t="str">
        <f>IF('1. Exam data'!X882&lt;&gt;"",'1. Exam data'!X882/'1. Exam data'!X$19,"")</f>
        <v/>
      </c>
      <c r="S867" s="24" t="str">
        <f>IF('1. Exam data'!Y882&lt;&gt;"",'1. Exam data'!Y882/'1. Exam data'!Y$19,"")</f>
        <v/>
      </c>
      <c r="T867" s="24" t="str">
        <f>IF('1. Exam data'!Z882&lt;&gt;"",'1. Exam data'!Z882/'1. Exam data'!Z$19,"")</f>
        <v/>
      </c>
      <c r="U867" s="24" t="str">
        <f>IF('1. Exam data'!AA882&lt;&gt;"",'1. Exam data'!AA882/'1. Exam data'!AA$19,"")</f>
        <v/>
      </c>
      <c r="V867" s="24" t="str">
        <f>IF('1. Exam data'!AB882&lt;&gt;"",'1. Exam data'!AB882/'1. Exam data'!AB$19,"")</f>
        <v/>
      </c>
      <c r="W867" s="24" t="str">
        <f>IF('1. Exam data'!AC882&lt;&gt;"",'1. Exam data'!AC882/'1. Exam data'!AC$19,"")</f>
        <v/>
      </c>
      <c r="X867" s="24" t="str">
        <f>IF('1. Exam data'!AD882&lt;&gt;"",'1. Exam data'!AD882/'1. Exam data'!AD$19,"")</f>
        <v/>
      </c>
      <c r="Y867" s="24" t="str">
        <f>IF('1. Exam data'!AE882&lt;&gt;"",'1. Exam data'!AE882/'1. Exam data'!AE$19,"")</f>
        <v/>
      </c>
      <c r="Z867" s="24" t="str">
        <f>IF('1. Exam data'!AF882&lt;&gt;"",'1. Exam data'!AF882/'1. Exam data'!AF$19,"")</f>
        <v/>
      </c>
      <c r="AA867" s="24" t="str">
        <f>IF('1. Exam data'!AG882&lt;&gt;"",'1. Exam data'!AG882/'1. Exam data'!AG$19,"")</f>
        <v/>
      </c>
      <c r="AB867" s="24" t="str">
        <f>IF('1. Exam data'!AH882&lt;&gt;"",'1. Exam data'!AH882/'1. Exam data'!AH$19,"")</f>
        <v/>
      </c>
      <c r="AC867" s="24" t="str">
        <f>IF('1. Exam data'!AI882&lt;&gt;"",'1. Exam data'!AI882/'1. Exam data'!AI$19,"")</f>
        <v/>
      </c>
      <c r="AD867" s="24" t="str">
        <f>IF('1. Exam data'!AJ882&lt;&gt;"",'1. Exam data'!AJ882/'1. Exam data'!AJ$19,"")</f>
        <v/>
      </c>
      <c r="AE867" s="24" t="str">
        <f>IF('1. Exam data'!AK882&lt;&gt;"",'1. Exam data'!AK882/'1. Exam data'!AK$19,"")</f>
        <v/>
      </c>
      <c r="AF867" s="24" t="str">
        <f>IF('1. Exam data'!AL882&lt;&gt;"",'1. Exam data'!AL882/'1. Exam data'!AL$19,"")</f>
        <v/>
      </c>
      <c r="AG867" s="24" t="str">
        <f>IF('1. Exam data'!AM882&lt;&gt;"",'1. Exam data'!AM882/'1. Exam data'!AM$19,"")</f>
        <v/>
      </c>
      <c r="AH867" s="24" t="str">
        <f>IF('1. Exam data'!AN882&lt;&gt;"",'1. Exam data'!AN882/'1. Exam data'!AN$19,"")</f>
        <v/>
      </c>
      <c r="AI867" s="24" t="str">
        <f>IF('1. Exam data'!AO882&lt;&gt;"",'1. Exam data'!AO882/'1. Exam data'!AO$19,"")</f>
        <v/>
      </c>
      <c r="AJ867" s="24" t="str">
        <f>IF('1. Exam data'!AP882&lt;&gt;"",'1. Exam data'!AP882/'1. Exam data'!AP$19,"")</f>
        <v/>
      </c>
      <c r="AK867" s="24" t="str">
        <f>IF('1. Exam data'!AQ882&lt;&gt;"",'1. Exam data'!AQ882/'1. Exam data'!AQ$19,"")</f>
        <v/>
      </c>
      <c r="AL867" s="24" t="str">
        <f>IF('1. Exam data'!AR882&lt;&gt;"",'1. Exam data'!AR882/'1. Exam data'!AR$19,"")</f>
        <v/>
      </c>
      <c r="AM867" s="24" t="str">
        <f>IF('1. Exam data'!AS882&lt;&gt;"",'1. Exam data'!AS882/'1. Exam data'!AS$19,"")</f>
        <v/>
      </c>
      <c r="AN867" s="24" t="str">
        <f>IF('1. Exam data'!AT882&lt;&gt;"",'1. Exam data'!AT882/'1. Exam data'!AT$19,"")</f>
        <v/>
      </c>
      <c r="AO867" s="24" t="str">
        <f>IF('1. Exam data'!AU882&lt;&gt;"",'1. Exam data'!AU882/'1. Exam data'!AU$19,"")</f>
        <v/>
      </c>
      <c r="AP867" s="24" t="str">
        <f>IF('1. Exam data'!AV882&lt;&gt;"",'1. Exam data'!AV882/'1. Exam data'!AV$19,"")</f>
        <v/>
      </c>
      <c r="AQ867" s="24" t="str">
        <f>IF('1. Exam data'!AW882&lt;&gt;"",'1. Exam data'!AW882/'1. Exam data'!AW$19,"")</f>
        <v/>
      </c>
      <c r="AR867" s="24" t="str">
        <f>IF('1. Exam data'!AX882&lt;&gt;"",'1. Exam data'!AX882/'1. Exam data'!AX$19,"")</f>
        <v/>
      </c>
      <c r="AS867" s="24" t="str">
        <f>IF('1. Exam data'!AY882&lt;&gt;"",'1. Exam data'!AY882/'1. Exam data'!AY$19,"")</f>
        <v/>
      </c>
      <c r="AT867" s="24" t="str">
        <f>IF('1. Exam data'!AZ882&lt;&gt;"",'1. Exam data'!AZ882/'1. Exam data'!AZ$19,"")</f>
        <v/>
      </c>
      <c r="AU867" s="24" t="str">
        <f>IF('1. Exam data'!BA882&lt;&gt;"",'1. Exam data'!BA882/'1. Exam data'!BA$19,"")</f>
        <v/>
      </c>
      <c r="AV867" s="24" t="str">
        <f>IF('1. Exam data'!BB882&lt;&gt;"",'1. Exam data'!BB882/'1. Exam data'!BB$19,"")</f>
        <v/>
      </c>
      <c r="AW867" s="24" t="str">
        <f>IF('1. Exam data'!BC882&lt;&gt;"",'1. Exam data'!BC882/'1. Exam data'!BC$19,"")</f>
        <v/>
      </c>
      <c r="AX867" s="24" t="str">
        <f>IF('1. Exam data'!BD882&lt;&gt;"",'1. Exam data'!BD882/'1. Exam data'!BD$19,"")</f>
        <v/>
      </c>
      <c r="AY867" s="24" t="str">
        <f>IF('1. Exam data'!BE882&lt;&gt;"",'1. Exam data'!BE882/'1. Exam data'!BE$19,"")</f>
        <v/>
      </c>
      <c r="AZ867" s="24" t="str">
        <f>IF('1. Exam data'!BF882&lt;&gt;"",'1. Exam data'!BF882/'1. Exam data'!BF$19,"")</f>
        <v/>
      </c>
      <c r="BA867" s="24" t="str">
        <f>IF('1. Exam data'!BG882&lt;&gt;"",'1. Exam data'!BG882/'1. Exam data'!BG$19,"")</f>
        <v/>
      </c>
      <c r="BB867" s="24" t="str">
        <f>IF('1. Exam data'!BH882&lt;&gt;"",'1. Exam data'!BH882/'1. Exam data'!BH$19,"")</f>
        <v/>
      </c>
      <c r="BC867" s="24" t="str">
        <f>IF('1. Exam data'!BI882&lt;&gt;"",'1. Exam data'!BI882/'1. Exam data'!BI$19,"")</f>
        <v/>
      </c>
      <c r="BD867" s="24" t="str">
        <f>IF('1. Exam data'!BJ882&lt;&gt;"",'1. Exam data'!BJ882/'1. Exam data'!BJ$19,"")</f>
        <v/>
      </c>
      <c r="BE867" s="24" t="str">
        <f>IF('1. Exam data'!BK882&lt;&gt;"",'1. Exam data'!BK882/'1. Exam data'!BK$19,"")</f>
        <v/>
      </c>
      <c r="BF867" s="24" t="str">
        <f>IF('1. Exam data'!BL882&lt;&gt;"",'1. Exam data'!BL882/'1. Exam data'!BL$19,"")</f>
        <v/>
      </c>
      <c r="BG867" s="24" t="str">
        <f>IF('1. Exam data'!BM882&lt;&gt;"",'1. Exam data'!BM882/'1. Exam data'!BM$19,"")</f>
        <v/>
      </c>
      <c r="BH867" s="24" t="str">
        <f>IF('1. Exam data'!BN882&lt;&gt;"",'1. Exam data'!BN882/'1. Exam data'!BN$19,"")</f>
        <v/>
      </c>
      <c r="BI867" s="24" t="str">
        <f>IF('1. Exam data'!BO882&lt;&gt;"",'1. Exam data'!BO882/'1. Exam data'!BO$19,"")</f>
        <v/>
      </c>
      <c r="BJ867">
        <v>1000</v>
      </c>
    </row>
    <row r="868" spans="1:62" x14ac:dyDescent="0.35">
      <c r="A868" s="3" t="str">
        <f>IF('1. Exam data'!B883&lt;&gt;"",'1. Exam data'!B883,"")</f>
        <v/>
      </c>
      <c r="B868" s="24" t="str">
        <f>IF('1. Exam data'!H883&lt;&gt;"",'1. Exam data'!H883/'1. Exam data'!H$19,"")</f>
        <v/>
      </c>
      <c r="C868" s="24" t="str">
        <f>IF('1. Exam data'!I883&lt;&gt;"",'1. Exam data'!I883/'1. Exam data'!I$19,"")</f>
        <v/>
      </c>
      <c r="D868" s="24" t="str">
        <f>IF('1. Exam data'!J883&lt;&gt;"",'1. Exam data'!J883/'1. Exam data'!J$19,"")</f>
        <v/>
      </c>
      <c r="E868" s="24" t="str">
        <f>IF('1. Exam data'!K883&lt;&gt;"",'1. Exam data'!K883/'1. Exam data'!K$19,"")</f>
        <v/>
      </c>
      <c r="F868" s="24" t="str">
        <f>IF('1. Exam data'!L883&lt;&gt;"",'1. Exam data'!L883/'1. Exam data'!L$19,"")</f>
        <v/>
      </c>
      <c r="G868" s="24" t="str">
        <f>IF('1. Exam data'!M883&lt;&gt;"",'1. Exam data'!M883/'1. Exam data'!M$19,"")</f>
        <v/>
      </c>
      <c r="H868" s="24" t="str">
        <f>IF('1. Exam data'!N883&lt;&gt;"",'1. Exam data'!N883/'1. Exam data'!N$19,"")</f>
        <v/>
      </c>
      <c r="I868" s="24" t="str">
        <f>IF('1. Exam data'!O883&lt;&gt;"",'1. Exam data'!O883/'1. Exam data'!O$19,"")</f>
        <v/>
      </c>
      <c r="J868" s="24" t="str">
        <f>IF('1. Exam data'!P883&lt;&gt;"",'1. Exam data'!P883/'1. Exam data'!P$19,"")</f>
        <v/>
      </c>
      <c r="K868" s="24" t="str">
        <f>IF('1. Exam data'!Q883&lt;&gt;"",'1. Exam data'!Q883/'1. Exam data'!Q$19,"")</f>
        <v/>
      </c>
      <c r="L868" s="24" t="str">
        <f>IF('1. Exam data'!R883&lt;&gt;"",'1. Exam data'!R883/'1. Exam data'!R$19,"")</f>
        <v/>
      </c>
      <c r="M868" s="24" t="str">
        <f>IF('1. Exam data'!S883&lt;&gt;"",'1. Exam data'!S883/'1. Exam data'!S$19,"")</f>
        <v/>
      </c>
      <c r="N868" s="24" t="str">
        <f>IF('1. Exam data'!T883&lt;&gt;"",'1. Exam data'!T883/'1. Exam data'!T$19,"")</f>
        <v/>
      </c>
      <c r="O868" s="24" t="str">
        <f>IF('1. Exam data'!U883&lt;&gt;"",'1. Exam data'!U883/'1. Exam data'!U$19,"")</f>
        <v/>
      </c>
      <c r="P868" s="24" t="str">
        <f>IF('1. Exam data'!V883&lt;&gt;"",'1. Exam data'!V883/'1. Exam data'!V$19,"")</f>
        <v/>
      </c>
      <c r="Q868" s="24" t="str">
        <f>IF('1. Exam data'!W883&lt;&gt;"",'1. Exam data'!W883/'1. Exam data'!W$19,"")</f>
        <v/>
      </c>
      <c r="R868" s="24" t="str">
        <f>IF('1. Exam data'!X883&lt;&gt;"",'1. Exam data'!X883/'1. Exam data'!X$19,"")</f>
        <v/>
      </c>
      <c r="S868" s="24" t="str">
        <f>IF('1. Exam data'!Y883&lt;&gt;"",'1. Exam data'!Y883/'1. Exam data'!Y$19,"")</f>
        <v/>
      </c>
      <c r="T868" s="24" t="str">
        <f>IF('1. Exam data'!Z883&lt;&gt;"",'1. Exam data'!Z883/'1. Exam data'!Z$19,"")</f>
        <v/>
      </c>
      <c r="U868" s="24" t="str">
        <f>IF('1. Exam data'!AA883&lt;&gt;"",'1. Exam data'!AA883/'1. Exam data'!AA$19,"")</f>
        <v/>
      </c>
      <c r="V868" s="24" t="str">
        <f>IF('1. Exam data'!AB883&lt;&gt;"",'1. Exam data'!AB883/'1. Exam data'!AB$19,"")</f>
        <v/>
      </c>
      <c r="W868" s="24" t="str">
        <f>IF('1. Exam data'!AC883&lt;&gt;"",'1. Exam data'!AC883/'1. Exam data'!AC$19,"")</f>
        <v/>
      </c>
      <c r="X868" s="24" t="str">
        <f>IF('1. Exam data'!AD883&lt;&gt;"",'1. Exam data'!AD883/'1. Exam data'!AD$19,"")</f>
        <v/>
      </c>
      <c r="Y868" s="24" t="str">
        <f>IF('1. Exam data'!AE883&lt;&gt;"",'1. Exam data'!AE883/'1. Exam data'!AE$19,"")</f>
        <v/>
      </c>
      <c r="Z868" s="24" t="str">
        <f>IF('1. Exam data'!AF883&lt;&gt;"",'1. Exam data'!AF883/'1. Exam data'!AF$19,"")</f>
        <v/>
      </c>
      <c r="AA868" s="24" t="str">
        <f>IF('1. Exam data'!AG883&lt;&gt;"",'1. Exam data'!AG883/'1. Exam data'!AG$19,"")</f>
        <v/>
      </c>
      <c r="AB868" s="24" t="str">
        <f>IF('1. Exam data'!AH883&lt;&gt;"",'1. Exam data'!AH883/'1. Exam data'!AH$19,"")</f>
        <v/>
      </c>
      <c r="AC868" s="24" t="str">
        <f>IF('1. Exam data'!AI883&lt;&gt;"",'1. Exam data'!AI883/'1. Exam data'!AI$19,"")</f>
        <v/>
      </c>
      <c r="AD868" s="24" t="str">
        <f>IF('1. Exam data'!AJ883&lt;&gt;"",'1. Exam data'!AJ883/'1. Exam data'!AJ$19,"")</f>
        <v/>
      </c>
      <c r="AE868" s="24" t="str">
        <f>IF('1. Exam data'!AK883&lt;&gt;"",'1. Exam data'!AK883/'1. Exam data'!AK$19,"")</f>
        <v/>
      </c>
      <c r="AF868" s="24" t="str">
        <f>IF('1. Exam data'!AL883&lt;&gt;"",'1. Exam data'!AL883/'1. Exam data'!AL$19,"")</f>
        <v/>
      </c>
      <c r="AG868" s="24" t="str">
        <f>IF('1. Exam data'!AM883&lt;&gt;"",'1. Exam data'!AM883/'1. Exam data'!AM$19,"")</f>
        <v/>
      </c>
      <c r="AH868" s="24" t="str">
        <f>IF('1. Exam data'!AN883&lt;&gt;"",'1. Exam data'!AN883/'1. Exam data'!AN$19,"")</f>
        <v/>
      </c>
      <c r="AI868" s="24" t="str">
        <f>IF('1. Exam data'!AO883&lt;&gt;"",'1. Exam data'!AO883/'1. Exam data'!AO$19,"")</f>
        <v/>
      </c>
      <c r="AJ868" s="24" t="str">
        <f>IF('1. Exam data'!AP883&lt;&gt;"",'1. Exam data'!AP883/'1. Exam data'!AP$19,"")</f>
        <v/>
      </c>
      <c r="AK868" s="24" t="str">
        <f>IF('1. Exam data'!AQ883&lt;&gt;"",'1. Exam data'!AQ883/'1. Exam data'!AQ$19,"")</f>
        <v/>
      </c>
      <c r="AL868" s="24" t="str">
        <f>IF('1. Exam data'!AR883&lt;&gt;"",'1. Exam data'!AR883/'1. Exam data'!AR$19,"")</f>
        <v/>
      </c>
      <c r="AM868" s="24" t="str">
        <f>IF('1. Exam data'!AS883&lt;&gt;"",'1. Exam data'!AS883/'1. Exam data'!AS$19,"")</f>
        <v/>
      </c>
      <c r="AN868" s="24" t="str">
        <f>IF('1. Exam data'!AT883&lt;&gt;"",'1. Exam data'!AT883/'1. Exam data'!AT$19,"")</f>
        <v/>
      </c>
      <c r="AO868" s="24" t="str">
        <f>IF('1. Exam data'!AU883&lt;&gt;"",'1. Exam data'!AU883/'1. Exam data'!AU$19,"")</f>
        <v/>
      </c>
      <c r="AP868" s="24" t="str">
        <f>IF('1. Exam data'!AV883&lt;&gt;"",'1. Exam data'!AV883/'1. Exam data'!AV$19,"")</f>
        <v/>
      </c>
      <c r="AQ868" s="24" t="str">
        <f>IF('1. Exam data'!AW883&lt;&gt;"",'1. Exam data'!AW883/'1. Exam data'!AW$19,"")</f>
        <v/>
      </c>
      <c r="AR868" s="24" t="str">
        <f>IF('1. Exam data'!AX883&lt;&gt;"",'1. Exam data'!AX883/'1. Exam data'!AX$19,"")</f>
        <v/>
      </c>
      <c r="AS868" s="24" t="str">
        <f>IF('1. Exam data'!AY883&lt;&gt;"",'1. Exam data'!AY883/'1. Exam data'!AY$19,"")</f>
        <v/>
      </c>
      <c r="AT868" s="24" t="str">
        <f>IF('1. Exam data'!AZ883&lt;&gt;"",'1. Exam data'!AZ883/'1. Exam data'!AZ$19,"")</f>
        <v/>
      </c>
      <c r="AU868" s="24" t="str">
        <f>IF('1. Exam data'!BA883&lt;&gt;"",'1. Exam data'!BA883/'1. Exam data'!BA$19,"")</f>
        <v/>
      </c>
      <c r="AV868" s="24" t="str">
        <f>IF('1. Exam data'!BB883&lt;&gt;"",'1. Exam data'!BB883/'1. Exam data'!BB$19,"")</f>
        <v/>
      </c>
      <c r="AW868" s="24" t="str">
        <f>IF('1. Exam data'!BC883&lt;&gt;"",'1. Exam data'!BC883/'1. Exam data'!BC$19,"")</f>
        <v/>
      </c>
      <c r="AX868" s="24" t="str">
        <f>IF('1. Exam data'!BD883&lt;&gt;"",'1. Exam data'!BD883/'1. Exam data'!BD$19,"")</f>
        <v/>
      </c>
      <c r="AY868" s="24" t="str">
        <f>IF('1. Exam data'!BE883&lt;&gt;"",'1. Exam data'!BE883/'1. Exam data'!BE$19,"")</f>
        <v/>
      </c>
      <c r="AZ868" s="24" t="str">
        <f>IF('1. Exam data'!BF883&lt;&gt;"",'1. Exam data'!BF883/'1. Exam data'!BF$19,"")</f>
        <v/>
      </c>
      <c r="BA868" s="24" t="str">
        <f>IF('1. Exam data'!BG883&lt;&gt;"",'1. Exam data'!BG883/'1. Exam data'!BG$19,"")</f>
        <v/>
      </c>
      <c r="BB868" s="24" t="str">
        <f>IF('1. Exam data'!BH883&lt;&gt;"",'1. Exam data'!BH883/'1. Exam data'!BH$19,"")</f>
        <v/>
      </c>
      <c r="BC868" s="24" t="str">
        <f>IF('1. Exam data'!BI883&lt;&gt;"",'1. Exam data'!BI883/'1. Exam data'!BI$19,"")</f>
        <v/>
      </c>
      <c r="BD868" s="24" t="str">
        <f>IF('1. Exam data'!BJ883&lt;&gt;"",'1. Exam data'!BJ883/'1. Exam data'!BJ$19,"")</f>
        <v/>
      </c>
      <c r="BE868" s="24" t="str">
        <f>IF('1. Exam data'!BK883&lt;&gt;"",'1. Exam data'!BK883/'1. Exam data'!BK$19,"")</f>
        <v/>
      </c>
      <c r="BF868" s="24" t="str">
        <f>IF('1. Exam data'!BL883&lt;&gt;"",'1. Exam data'!BL883/'1. Exam data'!BL$19,"")</f>
        <v/>
      </c>
      <c r="BG868" s="24" t="str">
        <f>IF('1. Exam data'!BM883&lt;&gt;"",'1. Exam data'!BM883/'1. Exam data'!BM$19,"")</f>
        <v/>
      </c>
      <c r="BH868" s="24" t="str">
        <f>IF('1. Exam data'!BN883&lt;&gt;"",'1. Exam data'!BN883/'1. Exam data'!BN$19,"")</f>
        <v/>
      </c>
      <c r="BI868" s="24" t="str">
        <f>IF('1. Exam data'!BO883&lt;&gt;"",'1. Exam data'!BO883/'1. Exam data'!BO$19,"")</f>
        <v/>
      </c>
      <c r="BJ868">
        <v>1000</v>
      </c>
    </row>
    <row r="869" spans="1:62" x14ac:dyDescent="0.35">
      <c r="A869" s="3" t="str">
        <f>IF('1. Exam data'!B884&lt;&gt;"",'1. Exam data'!B884,"")</f>
        <v/>
      </c>
      <c r="B869" s="24" t="str">
        <f>IF('1. Exam data'!H884&lt;&gt;"",'1. Exam data'!H884/'1. Exam data'!H$19,"")</f>
        <v/>
      </c>
      <c r="C869" s="24" t="str">
        <f>IF('1. Exam data'!I884&lt;&gt;"",'1. Exam data'!I884/'1. Exam data'!I$19,"")</f>
        <v/>
      </c>
      <c r="D869" s="24" t="str">
        <f>IF('1. Exam data'!J884&lt;&gt;"",'1. Exam data'!J884/'1. Exam data'!J$19,"")</f>
        <v/>
      </c>
      <c r="E869" s="24" t="str">
        <f>IF('1. Exam data'!K884&lt;&gt;"",'1. Exam data'!K884/'1. Exam data'!K$19,"")</f>
        <v/>
      </c>
      <c r="F869" s="24" t="str">
        <f>IF('1. Exam data'!L884&lt;&gt;"",'1. Exam data'!L884/'1. Exam data'!L$19,"")</f>
        <v/>
      </c>
      <c r="G869" s="24" t="str">
        <f>IF('1. Exam data'!M884&lt;&gt;"",'1. Exam data'!M884/'1. Exam data'!M$19,"")</f>
        <v/>
      </c>
      <c r="H869" s="24" t="str">
        <f>IF('1. Exam data'!N884&lt;&gt;"",'1. Exam data'!N884/'1. Exam data'!N$19,"")</f>
        <v/>
      </c>
      <c r="I869" s="24" t="str">
        <f>IF('1. Exam data'!O884&lt;&gt;"",'1. Exam data'!O884/'1. Exam data'!O$19,"")</f>
        <v/>
      </c>
      <c r="J869" s="24" t="str">
        <f>IF('1. Exam data'!P884&lt;&gt;"",'1. Exam data'!P884/'1. Exam data'!P$19,"")</f>
        <v/>
      </c>
      <c r="K869" s="24" t="str">
        <f>IF('1. Exam data'!Q884&lt;&gt;"",'1. Exam data'!Q884/'1. Exam data'!Q$19,"")</f>
        <v/>
      </c>
      <c r="L869" s="24" t="str">
        <f>IF('1. Exam data'!R884&lt;&gt;"",'1. Exam data'!R884/'1. Exam data'!R$19,"")</f>
        <v/>
      </c>
      <c r="M869" s="24" t="str">
        <f>IF('1. Exam data'!S884&lt;&gt;"",'1. Exam data'!S884/'1. Exam data'!S$19,"")</f>
        <v/>
      </c>
      <c r="N869" s="24" t="str">
        <f>IF('1. Exam data'!T884&lt;&gt;"",'1. Exam data'!T884/'1. Exam data'!T$19,"")</f>
        <v/>
      </c>
      <c r="O869" s="24" t="str">
        <f>IF('1. Exam data'!U884&lt;&gt;"",'1. Exam data'!U884/'1. Exam data'!U$19,"")</f>
        <v/>
      </c>
      <c r="P869" s="24" t="str">
        <f>IF('1. Exam data'!V884&lt;&gt;"",'1. Exam data'!V884/'1. Exam data'!V$19,"")</f>
        <v/>
      </c>
      <c r="Q869" s="24" t="str">
        <f>IF('1. Exam data'!W884&lt;&gt;"",'1. Exam data'!W884/'1. Exam data'!W$19,"")</f>
        <v/>
      </c>
      <c r="R869" s="24" t="str">
        <f>IF('1. Exam data'!X884&lt;&gt;"",'1. Exam data'!X884/'1. Exam data'!X$19,"")</f>
        <v/>
      </c>
      <c r="S869" s="24" t="str">
        <f>IF('1. Exam data'!Y884&lt;&gt;"",'1. Exam data'!Y884/'1. Exam data'!Y$19,"")</f>
        <v/>
      </c>
      <c r="T869" s="24" t="str">
        <f>IF('1. Exam data'!Z884&lt;&gt;"",'1. Exam data'!Z884/'1. Exam data'!Z$19,"")</f>
        <v/>
      </c>
      <c r="U869" s="24" t="str">
        <f>IF('1. Exam data'!AA884&lt;&gt;"",'1. Exam data'!AA884/'1. Exam data'!AA$19,"")</f>
        <v/>
      </c>
      <c r="V869" s="24" t="str">
        <f>IF('1. Exam data'!AB884&lt;&gt;"",'1. Exam data'!AB884/'1. Exam data'!AB$19,"")</f>
        <v/>
      </c>
      <c r="W869" s="24" t="str">
        <f>IF('1. Exam data'!AC884&lt;&gt;"",'1. Exam data'!AC884/'1. Exam data'!AC$19,"")</f>
        <v/>
      </c>
      <c r="X869" s="24" t="str">
        <f>IF('1. Exam data'!AD884&lt;&gt;"",'1. Exam data'!AD884/'1. Exam data'!AD$19,"")</f>
        <v/>
      </c>
      <c r="Y869" s="24" t="str">
        <f>IF('1. Exam data'!AE884&lt;&gt;"",'1. Exam data'!AE884/'1. Exam data'!AE$19,"")</f>
        <v/>
      </c>
      <c r="Z869" s="24" t="str">
        <f>IF('1. Exam data'!AF884&lt;&gt;"",'1. Exam data'!AF884/'1. Exam data'!AF$19,"")</f>
        <v/>
      </c>
      <c r="AA869" s="24" t="str">
        <f>IF('1. Exam data'!AG884&lt;&gt;"",'1. Exam data'!AG884/'1. Exam data'!AG$19,"")</f>
        <v/>
      </c>
      <c r="AB869" s="24" t="str">
        <f>IF('1. Exam data'!AH884&lt;&gt;"",'1. Exam data'!AH884/'1. Exam data'!AH$19,"")</f>
        <v/>
      </c>
      <c r="AC869" s="24" t="str">
        <f>IF('1. Exam data'!AI884&lt;&gt;"",'1. Exam data'!AI884/'1. Exam data'!AI$19,"")</f>
        <v/>
      </c>
      <c r="AD869" s="24" t="str">
        <f>IF('1. Exam data'!AJ884&lt;&gt;"",'1. Exam data'!AJ884/'1. Exam data'!AJ$19,"")</f>
        <v/>
      </c>
      <c r="AE869" s="24" t="str">
        <f>IF('1. Exam data'!AK884&lt;&gt;"",'1. Exam data'!AK884/'1. Exam data'!AK$19,"")</f>
        <v/>
      </c>
      <c r="AF869" s="24" t="str">
        <f>IF('1. Exam data'!AL884&lt;&gt;"",'1. Exam data'!AL884/'1. Exam data'!AL$19,"")</f>
        <v/>
      </c>
      <c r="AG869" s="24" t="str">
        <f>IF('1. Exam data'!AM884&lt;&gt;"",'1. Exam data'!AM884/'1. Exam data'!AM$19,"")</f>
        <v/>
      </c>
      <c r="AH869" s="24" t="str">
        <f>IF('1. Exam data'!AN884&lt;&gt;"",'1. Exam data'!AN884/'1. Exam data'!AN$19,"")</f>
        <v/>
      </c>
      <c r="AI869" s="24" t="str">
        <f>IF('1. Exam data'!AO884&lt;&gt;"",'1. Exam data'!AO884/'1. Exam data'!AO$19,"")</f>
        <v/>
      </c>
      <c r="AJ869" s="24" t="str">
        <f>IF('1. Exam data'!AP884&lt;&gt;"",'1. Exam data'!AP884/'1. Exam data'!AP$19,"")</f>
        <v/>
      </c>
      <c r="AK869" s="24" t="str">
        <f>IF('1. Exam data'!AQ884&lt;&gt;"",'1. Exam data'!AQ884/'1. Exam data'!AQ$19,"")</f>
        <v/>
      </c>
      <c r="AL869" s="24" t="str">
        <f>IF('1. Exam data'!AR884&lt;&gt;"",'1. Exam data'!AR884/'1. Exam data'!AR$19,"")</f>
        <v/>
      </c>
      <c r="AM869" s="24" t="str">
        <f>IF('1. Exam data'!AS884&lt;&gt;"",'1. Exam data'!AS884/'1. Exam data'!AS$19,"")</f>
        <v/>
      </c>
      <c r="AN869" s="24" t="str">
        <f>IF('1. Exam data'!AT884&lt;&gt;"",'1. Exam data'!AT884/'1. Exam data'!AT$19,"")</f>
        <v/>
      </c>
      <c r="AO869" s="24" t="str">
        <f>IF('1. Exam data'!AU884&lt;&gt;"",'1. Exam data'!AU884/'1. Exam data'!AU$19,"")</f>
        <v/>
      </c>
      <c r="AP869" s="24" t="str">
        <f>IF('1. Exam data'!AV884&lt;&gt;"",'1. Exam data'!AV884/'1. Exam data'!AV$19,"")</f>
        <v/>
      </c>
      <c r="AQ869" s="24" t="str">
        <f>IF('1. Exam data'!AW884&lt;&gt;"",'1. Exam data'!AW884/'1. Exam data'!AW$19,"")</f>
        <v/>
      </c>
      <c r="AR869" s="24" t="str">
        <f>IF('1. Exam data'!AX884&lt;&gt;"",'1. Exam data'!AX884/'1. Exam data'!AX$19,"")</f>
        <v/>
      </c>
      <c r="AS869" s="24" t="str">
        <f>IF('1. Exam data'!AY884&lt;&gt;"",'1. Exam data'!AY884/'1. Exam data'!AY$19,"")</f>
        <v/>
      </c>
      <c r="AT869" s="24" t="str">
        <f>IF('1. Exam data'!AZ884&lt;&gt;"",'1. Exam data'!AZ884/'1. Exam data'!AZ$19,"")</f>
        <v/>
      </c>
      <c r="AU869" s="24" t="str">
        <f>IF('1. Exam data'!BA884&lt;&gt;"",'1. Exam data'!BA884/'1. Exam data'!BA$19,"")</f>
        <v/>
      </c>
      <c r="AV869" s="24" t="str">
        <f>IF('1. Exam data'!BB884&lt;&gt;"",'1. Exam data'!BB884/'1. Exam data'!BB$19,"")</f>
        <v/>
      </c>
      <c r="AW869" s="24" t="str">
        <f>IF('1. Exam data'!BC884&lt;&gt;"",'1. Exam data'!BC884/'1. Exam data'!BC$19,"")</f>
        <v/>
      </c>
      <c r="AX869" s="24" t="str">
        <f>IF('1. Exam data'!BD884&lt;&gt;"",'1. Exam data'!BD884/'1. Exam data'!BD$19,"")</f>
        <v/>
      </c>
      <c r="AY869" s="24" t="str">
        <f>IF('1. Exam data'!BE884&lt;&gt;"",'1. Exam data'!BE884/'1. Exam data'!BE$19,"")</f>
        <v/>
      </c>
      <c r="AZ869" s="24" t="str">
        <f>IF('1. Exam data'!BF884&lt;&gt;"",'1. Exam data'!BF884/'1. Exam data'!BF$19,"")</f>
        <v/>
      </c>
      <c r="BA869" s="24" t="str">
        <f>IF('1. Exam data'!BG884&lt;&gt;"",'1. Exam data'!BG884/'1. Exam data'!BG$19,"")</f>
        <v/>
      </c>
      <c r="BB869" s="24" t="str">
        <f>IF('1. Exam data'!BH884&lt;&gt;"",'1. Exam data'!BH884/'1. Exam data'!BH$19,"")</f>
        <v/>
      </c>
      <c r="BC869" s="24" t="str">
        <f>IF('1. Exam data'!BI884&lt;&gt;"",'1. Exam data'!BI884/'1. Exam data'!BI$19,"")</f>
        <v/>
      </c>
      <c r="BD869" s="24" t="str">
        <f>IF('1. Exam data'!BJ884&lt;&gt;"",'1. Exam data'!BJ884/'1. Exam data'!BJ$19,"")</f>
        <v/>
      </c>
      <c r="BE869" s="24" t="str">
        <f>IF('1. Exam data'!BK884&lt;&gt;"",'1. Exam data'!BK884/'1. Exam data'!BK$19,"")</f>
        <v/>
      </c>
      <c r="BF869" s="24" t="str">
        <f>IF('1. Exam data'!BL884&lt;&gt;"",'1. Exam data'!BL884/'1. Exam data'!BL$19,"")</f>
        <v/>
      </c>
      <c r="BG869" s="24" t="str">
        <f>IF('1. Exam data'!BM884&lt;&gt;"",'1. Exam data'!BM884/'1. Exam data'!BM$19,"")</f>
        <v/>
      </c>
      <c r="BH869" s="24" t="str">
        <f>IF('1. Exam data'!BN884&lt;&gt;"",'1. Exam data'!BN884/'1. Exam data'!BN$19,"")</f>
        <v/>
      </c>
      <c r="BI869" s="24" t="str">
        <f>IF('1. Exam data'!BO884&lt;&gt;"",'1. Exam data'!BO884/'1. Exam data'!BO$19,"")</f>
        <v/>
      </c>
      <c r="BJ869">
        <v>1000</v>
      </c>
    </row>
    <row r="870" spans="1:62" x14ac:dyDescent="0.35">
      <c r="A870" s="3" t="str">
        <f>IF('1. Exam data'!B885&lt;&gt;"",'1. Exam data'!B885,"")</f>
        <v/>
      </c>
      <c r="B870" s="24" t="str">
        <f>IF('1. Exam data'!H885&lt;&gt;"",'1. Exam data'!H885/'1. Exam data'!H$19,"")</f>
        <v/>
      </c>
      <c r="C870" s="24" t="str">
        <f>IF('1. Exam data'!I885&lt;&gt;"",'1. Exam data'!I885/'1. Exam data'!I$19,"")</f>
        <v/>
      </c>
      <c r="D870" s="24" t="str">
        <f>IF('1. Exam data'!J885&lt;&gt;"",'1. Exam data'!J885/'1. Exam data'!J$19,"")</f>
        <v/>
      </c>
      <c r="E870" s="24" t="str">
        <f>IF('1. Exam data'!K885&lt;&gt;"",'1. Exam data'!K885/'1. Exam data'!K$19,"")</f>
        <v/>
      </c>
      <c r="F870" s="24" t="str">
        <f>IF('1. Exam data'!L885&lt;&gt;"",'1. Exam data'!L885/'1. Exam data'!L$19,"")</f>
        <v/>
      </c>
      <c r="G870" s="24" t="str">
        <f>IF('1. Exam data'!M885&lt;&gt;"",'1. Exam data'!M885/'1. Exam data'!M$19,"")</f>
        <v/>
      </c>
      <c r="H870" s="24" t="str">
        <f>IF('1. Exam data'!N885&lt;&gt;"",'1. Exam data'!N885/'1. Exam data'!N$19,"")</f>
        <v/>
      </c>
      <c r="I870" s="24" t="str">
        <f>IF('1. Exam data'!O885&lt;&gt;"",'1. Exam data'!O885/'1. Exam data'!O$19,"")</f>
        <v/>
      </c>
      <c r="J870" s="24" t="str">
        <f>IF('1. Exam data'!P885&lt;&gt;"",'1. Exam data'!P885/'1. Exam data'!P$19,"")</f>
        <v/>
      </c>
      <c r="K870" s="24" t="str">
        <f>IF('1. Exam data'!Q885&lt;&gt;"",'1. Exam data'!Q885/'1. Exam data'!Q$19,"")</f>
        <v/>
      </c>
      <c r="L870" s="24" t="str">
        <f>IF('1. Exam data'!R885&lt;&gt;"",'1. Exam data'!R885/'1. Exam data'!R$19,"")</f>
        <v/>
      </c>
      <c r="M870" s="24" t="str">
        <f>IF('1. Exam data'!S885&lt;&gt;"",'1. Exam data'!S885/'1. Exam data'!S$19,"")</f>
        <v/>
      </c>
      <c r="N870" s="24" t="str">
        <f>IF('1. Exam data'!T885&lt;&gt;"",'1. Exam data'!T885/'1. Exam data'!T$19,"")</f>
        <v/>
      </c>
      <c r="O870" s="24" t="str">
        <f>IF('1. Exam data'!U885&lt;&gt;"",'1. Exam data'!U885/'1. Exam data'!U$19,"")</f>
        <v/>
      </c>
      <c r="P870" s="24" t="str">
        <f>IF('1. Exam data'!V885&lt;&gt;"",'1. Exam data'!V885/'1. Exam data'!V$19,"")</f>
        <v/>
      </c>
      <c r="Q870" s="24" t="str">
        <f>IF('1. Exam data'!W885&lt;&gt;"",'1. Exam data'!W885/'1. Exam data'!W$19,"")</f>
        <v/>
      </c>
      <c r="R870" s="24" t="str">
        <f>IF('1. Exam data'!X885&lt;&gt;"",'1. Exam data'!X885/'1. Exam data'!X$19,"")</f>
        <v/>
      </c>
      <c r="S870" s="24" t="str">
        <f>IF('1. Exam data'!Y885&lt;&gt;"",'1. Exam data'!Y885/'1. Exam data'!Y$19,"")</f>
        <v/>
      </c>
      <c r="T870" s="24" t="str">
        <f>IF('1. Exam data'!Z885&lt;&gt;"",'1. Exam data'!Z885/'1. Exam data'!Z$19,"")</f>
        <v/>
      </c>
      <c r="U870" s="24" t="str">
        <f>IF('1. Exam data'!AA885&lt;&gt;"",'1. Exam data'!AA885/'1. Exam data'!AA$19,"")</f>
        <v/>
      </c>
      <c r="V870" s="24" t="str">
        <f>IF('1. Exam data'!AB885&lt;&gt;"",'1. Exam data'!AB885/'1. Exam data'!AB$19,"")</f>
        <v/>
      </c>
      <c r="W870" s="24" t="str">
        <f>IF('1. Exam data'!AC885&lt;&gt;"",'1. Exam data'!AC885/'1. Exam data'!AC$19,"")</f>
        <v/>
      </c>
      <c r="X870" s="24" t="str">
        <f>IF('1. Exam data'!AD885&lt;&gt;"",'1. Exam data'!AD885/'1. Exam data'!AD$19,"")</f>
        <v/>
      </c>
      <c r="Y870" s="24" t="str">
        <f>IF('1. Exam data'!AE885&lt;&gt;"",'1. Exam data'!AE885/'1. Exam data'!AE$19,"")</f>
        <v/>
      </c>
      <c r="Z870" s="24" t="str">
        <f>IF('1. Exam data'!AF885&lt;&gt;"",'1. Exam data'!AF885/'1. Exam data'!AF$19,"")</f>
        <v/>
      </c>
      <c r="AA870" s="24" t="str">
        <f>IF('1. Exam data'!AG885&lt;&gt;"",'1. Exam data'!AG885/'1. Exam data'!AG$19,"")</f>
        <v/>
      </c>
      <c r="AB870" s="24" t="str">
        <f>IF('1. Exam data'!AH885&lt;&gt;"",'1. Exam data'!AH885/'1. Exam data'!AH$19,"")</f>
        <v/>
      </c>
      <c r="AC870" s="24" t="str">
        <f>IF('1. Exam data'!AI885&lt;&gt;"",'1. Exam data'!AI885/'1. Exam data'!AI$19,"")</f>
        <v/>
      </c>
      <c r="AD870" s="24" t="str">
        <f>IF('1. Exam data'!AJ885&lt;&gt;"",'1. Exam data'!AJ885/'1. Exam data'!AJ$19,"")</f>
        <v/>
      </c>
      <c r="AE870" s="24" t="str">
        <f>IF('1. Exam data'!AK885&lt;&gt;"",'1. Exam data'!AK885/'1. Exam data'!AK$19,"")</f>
        <v/>
      </c>
      <c r="AF870" s="24" t="str">
        <f>IF('1. Exam data'!AL885&lt;&gt;"",'1. Exam data'!AL885/'1. Exam data'!AL$19,"")</f>
        <v/>
      </c>
      <c r="AG870" s="24" t="str">
        <f>IF('1. Exam data'!AM885&lt;&gt;"",'1. Exam data'!AM885/'1. Exam data'!AM$19,"")</f>
        <v/>
      </c>
      <c r="AH870" s="24" t="str">
        <f>IF('1. Exam data'!AN885&lt;&gt;"",'1. Exam data'!AN885/'1. Exam data'!AN$19,"")</f>
        <v/>
      </c>
      <c r="AI870" s="24" t="str">
        <f>IF('1. Exam data'!AO885&lt;&gt;"",'1. Exam data'!AO885/'1. Exam data'!AO$19,"")</f>
        <v/>
      </c>
      <c r="AJ870" s="24" t="str">
        <f>IF('1. Exam data'!AP885&lt;&gt;"",'1. Exam data'!AP885/'1. Exam data'!AP$19,"")</f>
        <v/>
      </c>
      <c r="AK870" s="24" t="str">
        <f>IF('1. Exam data'!AQ885&lt;&gt;"",'1. Exam data'!AQ885/'1. Exam data'!AQ$19,"")</f>
        <v/>
      </c>
      <c r="AL870" s="24" t="str">
        <f>IF('1. Exam data'!AR885&lt;&gt;"",'1. Exam data'!AR885/'1. Exam data'!AR$19,"")</f>
        <v/>
      </c>
      <c r="AM870" s="24" t="str">
        <f>IF('1. Exam data'!AS885&lt;&gt;"",'1. Exam data'!AS885/'1. Exam data'!AS$19,"")</f>
        <v/>
      </c>
      <c r="AN870" s="24" t="str">
        <f>IF('1. Exam data'!AT885&lt;&gt;"",'1. Exam data'!AT885/'1. Exam data'!AT$19,"")</f>
        <v/>
      </c>
      <c r="AO870" s="24" t="str">
        <f>IF('1. Exam data'!AU885&lt;&gt;"",'1. Exam data'!AU885/'1. Exam data'!AU$19,"")</f>
        <v/>
      </c>
      <c r="AP870" s="24" t="str">
        <f>IF('1. Exam data'!AV885&lt;&gt;"",'1. Exam data'!AV885/'1. Exam data'!AV$19,"")</f>
        <v/>
      </c>
      <c r="AQ870" s="24" t="str">
        <f>IF('1. Exam data'!AW885&lt;&gt;"",'1. Exam data'!AW885/'1. Exam data'!AW$19,"")</f>
        <v/>
      </c>
      <c r="AR870" s="24" t="str">
        <f>IF('1. Exam data'!AX885&lt;&gt;"",'1. Exam data'!AX885/'1. Exam data'!AX$19,"")</f>
        <v/>
      </c>
      <c r="AS870" s="24" t="str">
        <f>IF('1. Exam data'!AY885&lt;&gt;"",'1. Exam data'!AY885/'1. Exam data'!AY$19,"")</f>
        <v/>
      </c>
      <c r="AT870" s="24" t="str">
        <f>IF('1. Exam data'!AZ885&lt;&gt;"",'1. Exam data'!AZ885/'1. Exam data'!AZ$19,"")</f>
        <v/>
      </c>
      <c r="AU870" s="24" t="str">
        <f>IF('1. Exam data'!BA885&lt;&gt;"",'1. Exam data'!BA885/'1. Exam data'!BA$19,"")</f>
        <v/>
      </c>
      <c r="AV870" s="24" t="str">
        <f>IF('1. Exam data'!BB885&lt;&gt;"",'1. Exam data'!BB885/'1. Exam data'!BB$19,"")</f>
        <v/>
      </c>
      <c r="AW870" s="24" t="str">
        <f>IF('1. Exam data'!BC885&lt;&gt;"",'1. Exam data'!BC885/'1. Exam data'!BC$19,"")</f>
        <v/>
      </c>
      <c r="AX870" s="24" t="str">
        <f>IF('1. Exam data'!BD885&lt;&gt;"",'1. Exam data'!BD885/'1. Exam data'!BD$19,"")</f>
        <v/>
      </c>
      <c r="AY870" s="24" t="str">
        <f>IF('1. Exam data'!BE885&lt;&gt;"",'1. Exam data'!BE885/'1. Exam data'!BE$19,"")</f>
        <v/>
      </c>
      <c r="AZ870" s="24" t="str">
        <f>IF('1. Exam data'!BF885&lt;&gt;"",'1. Exam data'!BF885/'1. Exam data'!BF$19,"")</f>
        <v/>
      </c>
      <c r="BA870" s="24" t="str">
        <f>IF('1. Exam data'!BG885&lt;&gt;"",'1. Exam data'!BG885/'1. Exam data'!BG$19,"")</f>
        <v/>
      </c>
      <c r="BB870" s="24" t="str">
        <f>IF('1. Exam data'!BH885&lt;&gt;"",'1. Exam data'!BH885/'1. Exam data'!BH$19,"")</f>
        <v/>
      </c>
      <c r="BC870" s="24" t="str">
        <f>IF('1. Exam data'!BI885&lt;&gt;"",'1. Exam data'!BI885/'1. Exam data'!BI$19,"")</f>
        <v/>
      </c>
      <c r="BD870" s="24" t="str">
        <f>IF('1. Exam data'!BJ885&lt;&gt;"",'1. Exam data'!BJ885/'1. Exam data'!BJ$19,"")</f>
        <v/>
      </c>
      <c r="BE870" s="24" t="str">
        <f>IF('1. Exam data'!BK885&lt;&gt;"",'1. Exam data'!BK885/'1. Exam data'!BK$19,"")</f>
        <v/>
      </c>
      <c r="BF870" s="24" t="str">
        <f>IF('1. Exam data'!BL885&lt;&gt;"",'1. Exam data'!BL885/'1. Exam data'!BL$19,"")</f>
        <v/>
      </c>
      <c r="BG870" s="24" t="str">
        <f>IF('1. Exam data'!BM885&lt;&gt;"",'1. Exam data'!BM885/'1. Exam data'!BM$19,"")</f>
        <v/>
      </c>
      <c r="BH870" s="24" t="str">
        <f>IF('1. Exam data'!BN885&lt;&gt;"",'1. Exam data'!BN885/'1. Exam data'!BN$19,"")</f>
        <v/>
      </c>
      <c r="BI870" s="24" t="str">
        <f>IF('1. Exam data'!BO885&lt;&gt;"",'1. Exam data'!BO885/'1. Exam data'!BO$19,"")</f>
        <v/>
      </c>
      <c r="BJ870">
        <v>1000</v>
      </c>
    </row>
    <row r="871" spans="1:62" x14ac:dyDescent="0.35">
      <c r="A871" s="3" t="str">
        <f>IF('1. Exam data'!B886&lt;&gt;"",'1. Exam data'!B886,"")</f>
        <v/>
      </c>
      <c r="B871" s="24" t="str">
        <f>IF('1. Exam data'!H886&lt;&gt;"",'1. Exam data'!H886/'1. Exam data'!H$19,"")</f>
        <v/>
      </c>
      <c r="C871" s="24" t="str">
        <f>IF('1. Exam data'!I886&lt;&gt;"",'1. Exam data'!I886/'1. Exam data'!I$19,"")</f>
        <v/>
      </c>
      <c r="D871" s="24" t="str">
        <f>IF('1. Exam data'!J886&lt;&gt;"",'1. Exam data'!J886/'1. Exam data'!J$19,"")</f>
        <v/>
      </c>
      <c r="E871" s="24" t="str">
        <f>IF('1. Exam data'!K886&lt;&gt;"",'1. Exam data'!K886/'1. Exam data'!K$19,"")</f>
        <v/>
      </c>
      <c r="F871" s="24" t="str">
        <f>IF('1. Exam data'!L886&lt;&gt;"",'1. Exam data'!L886/'1. Exam data'!L$19,"")</f>
        <v/>
      </c>
      <c r="G871" s="24" t="str">
        <f>IF('1. Exam data'!M886&lt;&gt;"",'1. Exam data'!M886/'1. Exam data'!M$19,"")</f>
        <v/>
      </c>
      <c r="H871" s="24" t="str">
        <f>IF('1. Exam data'!N886&lt;&gt;"",'1. Exam data'!N886/'1. Exam data'!N$19,"")</f>
        <v/>
      </c>
      <c r="I871" s="24" t="str">
        <f>IF('1. Exam data'!O886&lt;&gt;"",'1. Exam data'!O886/'1. Exam data'!O$19,"")</f>
        <v/>
      </c>
      <c r="J871" s="24" t="str">
        <f>IF('1. Exam data'!P886&lt;&gt;"",'1. Exam data'!P886/'1. Exam data'!P$19,"")</f>
        <v/>
      </c>
      <c r="K871" s="24" t="str">
        <f>IF('1. Exam data'!Q886&lt;&gt;"",'1. Exam data'!Q886/'1. Exam data'!Q$19,"")</f>
        <v/>
      </c>
      <c r="L871" s="24" t="str">
        <f>IF('1. Exam data'!R886&lt;&gt;"",'1. Exam data'!R886/'1. Exam data'!R$19,"")</f>
        <v/>
      </c>
      <c r="M871" s="24" t="str">
        <f>IF('1. Exam data'!S886&lt;&gt;"",'1. Exam data'!S886/'1. Exam data'!S$19,"")</f>
        <v/>
      </c>
      <c r="N871" s="24" t="str">
        <f>IF('1. Exam data'!T886&lt;&gt;"",'1. Exam data'!T886/'1. Exam data'!T$19,"")</f>
        <v/>
      </c>
      <c r="O871" s="24" t="str">
        <f>IF('1. Exam data'!U886&lt;&gt;"",'1. Exam data'!U886/'1. Exam data'!U$19,"")</f>
        <v/>
      </c>
      <c r="P871" s="24" t="str">
        <f>IF('1. Exam data'!V886&lt;&gt;"",'1. Exam data'!V886/'1. Exam data'!V$19,"")</f>
        <v/>
      </c>
      <c r="Q871" s="24" t="str">
        <f>IF('1. Exam data'!W886&lt;&gt;"",'1. Exam data'!W886/'1. Exam data'!W$19,"")</f>
        <v/>
      </c>
      <c r="R871" s="24" t="str">
        <f>IF('1. Exam data'!X886&lt;&gt;"",'1. Exam data'!X886/'1. Exam data'!X$19,"")</f>
        <v/>
      </c>
      <c r="S871" s="24" t="str">
        <f>IF('1. Exam data'!Y886&lt;&gt;"",'1. Exam data'!Y886/'1. Exam data'!Y$19,"")</f>
        <v/>
      </c>
      <c r="T871" s="24" t="str">
        <f>IF('1. Exam data'!Z886&lt;&gt;"",'1. Exam data'!Z886/'1. Exam data'!Z$19,"")</f>
        <v/>
      </c>
      <c r="U871" s="24" t="str">
        <f>IF('1. Exam data'!AA886&lt;&gt;"",'1. Exam data'!AA886/'1. Exam data'!AA$19,"")</f>
        <v/>
      </c>
      <c r="V871" s="24" t="str">
        <f>IF('1. Exam data'!AB886&lt;&gt;"",'1. Exam data'!AB886/'1. Exam data'!AB$19,"")</f>
        <v/>
      </c>
      <c r="W871" s="24" t="str">
        <f>IF('1. Exam data'!AC886&lt;&gt;"",'1. Exam data'!AC886/'1. Exam data'!AC$19,"")</f>
        <v/>
      </c>
      <c r="X871" s="24" t="str">
        <f>IF('1. Exam data'!AD886&lt;&gt;"",'1. Exam data'!AD886/'1. Exam data'!AD$19,"")</f>
        <v/>
      </c>
      <c r="Y871" s="24" t="str">
        <f>IF('1. Exam data'!AE886&lt;&gt;"",'1. Exam data'!AE886/'1. Exam data'!AE$19,"")</f>
        <v/>
      </c>
      <c r="Z871" s="24" t="str">
        <f>IF('1. Exam data'!AF886&lt;&gt;"",'1. Exam data'!AF886/'1. Exam data'!AF$19,"")</f>
        <v/>
      </c>
      <c r="AA871" s="24" t="str">
        <f>IF('1. Exam data'!AG886&lt;&gt;"",'1. Exam data'!AG886/'1. Exam data'!AG$19,"")</f>
        <v/>
      </c>
      <c r="AB871" s="24" t="str">
        <f>IF('1. Exam data'!AH886&lt;&gt;"",'1. Exam data'!AH886/'1. Exam data'!AH$19,"")</f>
        <v/>
      </c>
      <c r="AC871" s="24" t="str">
        <f>IF('1. Exam data'!AI886&lt;&gt;"",'1. Exam data'!AI886/'1. Exam data'!AI$19,"")</f>
        <v/>
      </c>
      <c r="AD871" s="24" t="str">
        <f>IF('1. Exam data'!AJ886&lt;&gt;"",'1. Exam data'!AJ886/'1. Exam data'!AJ$19,"")</f>
        <v/>
      </c>
      <c r="AE871" s="24" t="str">
        <f>IF('1. Exam data'!AK886&lt;&gt;"",'1. Exam data'!AK886/'1. Exam data'!AK$19,"")</f>
        <v/>
      </c>
      <c r="AF871" s="24" t="str">
        <f>IF('1. Exam data'!AL886&lt;&gt;"",'1. Exam data'!AL886/'1. Exam data'!AL$19,"")</f>
        <v/>
      </c>
      <c r="AG871" s="24" t="str">
        <f>IF('1. Exam data'!AM886&lt;&gt;"",'1. Exam data'!AM886/'1. Exam data'!AM$19,"")</f>
        <v/>
      </c>
      <c r="AH871" s="24" t="str">
        <f>IF('1. Exam data'!AN886&lt;&gt;"",'1. Exam data'!AN886/'1. Exam data'!AN$19,"")</f>
        <v/>
      </c>
      <c r="AI871" s="24" t="str">
        <f>IF('1. Exam data'!AO886&lt;&gt;"",'1. Exam data'!AO886/'1. Exam data'!AO$19,"")</f>
        <v/>
      </c>
      <c r="AJ871" s="24" t="str">
        <f>IF('1. Exam data'!AP886&lt;&gt;"",'1. Exam data'!AP886/'1. Exam data'!AP$19,"")</f>
        <v/>
      </c>
      <c r="AK871" s="24" t="str">
        <f>IF('1. Exam data'!AQ886&lt;&gt;"",'1. Exam data'!AQ886/'1. Exam data'!AQ$19,"")</f>
        <v/>
      </c>
      <c r="AL871" s="24" t="str">
        <f>IF('1. Exam data'!AR886&lt;&gt;"",'1. Exam data'!AR886/'1. Exam data'!AR$19,"")</f>
        <v/>
      </c>
      <c r="AM871" s="24" t="str">
        <f>IF('1. Exam data'!AS886&lt;&gt;"",'1. Exam data'!AS886/'1. Exam data'!AS$19,"")</f>
        <v/>
      </c>
      <c r="AN871" s="24" t="str">
        <f>IF('1. Exam data'!AT886&lt;&gt;"",'1. Exam data'!AT886/'1. Exam data'!AT$19,"")</f>
        <v/>
      </c>
      <c r="AO871" s="24" t="str">
        <f>IF('1. Exam data'!AU886&lt;&gt;"",'1. Exam data'!AU886/'1. Exam data'!AU$19,"")</f>
        <v/>
      </c>
      <c r="AP871" s="24" t="str">
        <f>IF('1. Exam data'!AV886&lt;&gt;"",'1. Exam data'!AV886/'1. Exam data'!AV$19,"")</f>
        <v/>
      </c>
      <c r="AQ871" s="24" t="str">
        <f>IF('1. Exam data'!AW886&lt;&gt;"",'1. Exam data'!AW886/'1. Exam data'!AW$19,"")</f>
        <v/>
      </c>
      <c r="AR871" s="24" t="str">
        <f>IF('1. Exam data'!AX886&lt;&gt;"",'1. Exam data'!AX886/'1. Exam data'!AX$19,"")</f>
        <v/>
      </c>
      <c r="AS871" s="24" t="str">
        <f>IF('1. Exam data'!AY886&lt;&gt;"",'1. Exam data'!AY886/'1. Exam data'!AY$19,"")</f>
        <v/>
      </c>
      <c r="AT871" s="24" t="str">
        <f>IF('1. Exam data'!AZ886&lt;&gt;"",'1. Exam data'!AZ886/'1. Exam data'!AZ$19,"")</f>
        <v/>
      </c>
      <c r="AU871" s="24" t="str">
        <f>IF('1. Exam data'!BA886&lt;&gt;"",'1. Exam data'!BA886/'1. Exam data'!BA$19,"")</f>
        <v/>
      </c>
      <c r="AV871" s="24" t="str">
        <f>IF('1. Exam data'!BB886&lt;&gt;"",'1. Exam data'!BB886/'1. Exam data'!BB$19,"")</f>
        <v/>
      </c>
      <c r="AW871" s="24" t="str">
        <f>IF('1. Exam data'!BC886&lt;&gt;"",'1. Exam data'!BC886/'1. Exam data'!BC$19,"")</f>
        <v/>
      </c>
      <c r="AX871" s="24" t="str">
        <f>IF('1. Exam data'!BD886&lt;&gt;"",'1. Exam data'!BD886/'1. Exam data'!BD$19,"")</f>
        <v/>
      </c>
      <c r="AY871" s="24" t="str">
        <f>IF('1. Exam data'!BE886&lt;&gt;"",'1. Exam data'!BE886/'1. Exam data'!BE$19,"")</f>
        <v/>
      </c>
      <c r="AZ871" s="24" t="str">
        <f>IF('1. Exam data'!BF886&lt;&gt;"",'1. Exam data'!BF886/'1. Exam data'!BF$19,"")</f>
        <v/>
      </c>
      <c r="BA871" s="24" t="str">
        <f>IF('1. Exam data'!BG886&lt;&gt;"",'1. Exam data'!BG886/'1. Exam data'!BG$19,"")</f>
        <v/>
      </c>
      <c r="BB871" s="24" t="str">
        <f>IF('1. Exam data'!BH886&lt;&gt;"",'1. Exam data'!BH886/'1. Exam data'!BH$19,"")</f>
        <v/>
      </c>
      <c r="BC871" s="24" t="str">
        <f>IF('1. Exam data'!BI886&lt;&gt;"",'1. Exam data'!BI886/'1. Exam data'!BI$19,"")</f>
        <v/>
      </c>
      <c r="BD871" s="24" t="str">
        <f>IF('1. Exam data'!BJ886&lt;&gt;"",'1. Exam data'!BJ886/'1. Exam data'!BJ$19,"")</f>
        <v/>
      </c>
      <c r="BE871" s="24" t="str">
        <f>IF('1. Exam data'!BK886&lt;&gt;"",'1. Exam data'!BK886/'1. Exam data'!BK$19,"")</f>
        <v/>
      </c>
      <c r="BF871" s="24" t="str">
        <f>IF('1. Exam data'!BL886&lt;&gt;"",'1. Exam data'!BL886/'1. Exam data'!BL$19,"")</f>
        <v/>
      </c>
      <c r="BG871" s="24" t="str">
        <f>IF('1. Exam data'!BM886&lt;&gt;"",'1. Exam data'!BM886/'1. Exam data'!BM$19,"")</f>
        <v/>
      </c>
      <c r="BH871" s="24" t="str">
        <f>IF('1. Exam data'!BN886&lt;&gt;"",'1. Exam data'!BN886/'1. Exam data'!BN$19,"")</f>
        <v/>
      </c>
      <c r="BI871" s="24" t="str">
        <f>IF('1. Exam data'!BO886&lt;&gt;"",'1. Exam data'!BO886/'1. Exam data'!BO$19,"")</f>
        <v/>
      </c>
      <c r="BJ871">
        <v>1000</v>
      </c>
    </row>
    <row r="872" spans="1:62" x14ac:dyDescent="0.35">
      <c r="A872" s="3" t="str">
        <f>IF('1. Exam data'!B887&lt;&gt;"",'1. Exam data'!B887,"")</f>
        <v/>
      </c>
      <c r="B872" s="24" t="str">
        <f>IF('1. Exam data'!H887&lt;&gt;"",'1. Exam data'!H887/'1. Exam data'!H$19,"")</f>
        <v/>
      </c>
      <c r="C872" s="24" t="str">
        <f>IF('1. Exam data'!I887&lt;&gt;"",'1. Exam data'!I887/'1. Exam data'!I$19,"")</f>
        <v/>
      </c>
      <c r="D872" s="24" t="str">
        <f>IF('1. Exam data'!J887&lt;&gt;"",'1. Exam data'!J887/'1. Exam data'!J$19,"")</f>
        <v/>
      </c>
      <c r="E872" s="24" t="str">
        <f>IF('1. Exam data'!K887&lt;&gt;"",'1. Exam data'!K887/'1. Exam data'!K$19,"")</f>
        <v/>
      </c>
      <c r="F872" s="24" t="str">
        <f>IF('1. Exam data'!L887&lt;&gt;"",'1. Exam data'!L887/'1. Exam data'!L$19,"")</f>
        <v/>
      </c>
      <c r="G872" s="24" t="str">
        <f>IF('1. Exam data'!M887&lt;&gt;"",'1. Exam data'!M887/'1. Exam data'!M$19,"")</f>
        <v/>
      </c>
      <c r="H872" s="24" t="str">
        <f>IF('1. Exam data'!N887&lt;&gt;"",'1. Exam data'!N887/'1. Exam data'!N$19,"")</f>
        <v/>
      </c>
      <c r="I872" s="24" t="str">
        <f>IF('1. Exam data'!O887&lt;&gt;"",'1. Exam data'!O887/'1. Exam data'!O$19,"")</f>
        <v/>
      </c>
      <c r="J872" s="24" t="str">
        <f>IF('1. Exam data'!P887&lt;&gt;"",'1. Exam data'!P887/'1. Exam data'!P$19,"")</f>
        <v/>
      </c>
      <c r="K872" s="24" t="str">
        <f>IF('1. Exam data'!Q887&lt;&gt;"",'1. Exam data'!Q887/'1. Exam data'!Q$19,"")</f>
        <v/>
      </c>
      <c r="L872" s="24" t="str">
        <f>IF('1. Exam data'!R887&lt;&gt;"",'1. Exam data'!R887/'1. Exam data'!R$19,"")</f>
        <v/>
      </c>
      <c r="M872" s="24" t="str">
        <f>IF('1. Exam data'!S887&lt;&gt;"",'1. Exam data'!S887/'1. Exam data'!S$19,"")</f>
        <v/>
      </c>
      <c r="N872" s="24" t="str">
        <f>IF('1. Exam data'!T887&lt;&gt;"",'1. Exam data'!T887/'1. Exam data'!T$19,"")</f>
        <v/>
      </c>
      <c r="O872" s="24" t="str">
        <f>IF('1. Exam data'!U887&lt;&gt;"",'1. Exam data'!U887/'1. Exam data'!U$19,"")</f>
        <v/>
      </c>
      <c r="P872" s="24" t="str">
        <f>IF('1. Exam data'!V887&lt;&gt;"",'1. Exam data'!V887/'1. Exam data'!V$19,"")</f>
        <v/>
      </c>
      <c r="Q872" s="24" t="str">
        <f>IF('1. Exam data'!W887&lt;&gt;"",'1. Exam data'!W887/'1. Exam data'!W$19,"")</f>
        <v/>
      </c>
      <c r="R872" s="24" t="str">
        <f>IF('1. Exam data'!X887&lt;&gt;"",'1. Exam data'!X887/'1. Exam data'!X$19,"")</f>
        <v/>
      </c>
      <c r="S872" s="24" t="str">
        <f>IF('1. Exam data'!Y887&lt;&gt;"",'1. Exam data'!Y887/'1. Exam data'!Y$19,"")</f>
        <v/>
      </c>
      <c r="T872" s="24" t="str">
        <f>IF('1. Exam data'!Z887&lt;&gt;"",'1. Exam data'!Z887/'1. Exam data'!Z$19,"")</f>
        <v/>
      </c>
      <c r="U872" s="24" t="str">
        <f>IF('1. Exam data'!AA887&lt;&gt;"",'1. Exam data'!AA887/'1. Exam data'!AA$19,"")</f>
        <v/>
      </c>
      <c r="V872" s="24" t="str">
        <f>IF('1. Exam data'!AB887&lt;&gt;"",'1. Exam data'!AB887/'1. Exam data'!AB$19,"")</f>
        <v/>
      </c>
      <c r="W872" s="24" t="str">
        <f>IF('1. Exam data'!AC887&lt;&gt;"",'1. Exam data'!AC887/'1. Exam data'!AC$19,"")</f>
        <v/>
      </c>
      <c r="X872" s="24" t="str">
        <f>IF('1. Exam data'!AD887&lt;&gt;"",'1. Exam data'!AD887/'1. Exam data'!AD$19,"")</f>
        <v/>
      </c>
      <c r="Y872" s="24" t="str">
        <f>IF('1. Exam data'!AE887&lt;&gt;"",'1. Exam data'!AE887/'1. Exam data'!AE$19,"")</f>
        <v/>
      </c>
      <c r="Z872" s="24" t="str">
        <f>IF('1. Exam data'!AF887&lt;&gt;"",'1. Exam data'!AF887/'1. Exam data'!AF$19,"")</f>
        <v/>
      </c>
      <c r="AA872" s="24" t="str">
        <f>IF('1. Exam data'!AG887&lt;&gt;"",'1. Exam data'!AG887/'1. Exam data'!AG$19,"")</f>
        <v/>
      </c>
      <c r="AB872" s="24" t="str">
        <f>IF('1. Exam data'!AH887&lt;&gt;"",'1. Exam data'!AH887/'1. Exam data'!AH$19,"")</f>
        <v/>
      </c>
      <c r="AC872" s="24" t="str">
        <f>IF('1. Exam data'!AI887&lt;&gt;"",'1. Exam data'!AI887/'1. Exam data'!AI$19,"")</f>
        <v/>
      </c>
      <c r="AD872" s="24" t="str">
        <f>IF('1. Exam data'!AJ887&lt;&gt;"",'1. Exam data'!AJ887/'1. Exam data'!AJ$19,"")</f>
        <v/>
      </c>
      <c r="AE872" s="24" t="str">
        <f>IF('1. Exam data'!AK887&lt;&gt;"",'1. Exam data'!AK887/'1. Exam data'!AK$19,"")</f>
        <v/>
      </c>
      <c r="AF872" s="24" t="str">
        <f>IF('1. Exam data'!AL887&lt;&gt;"",'1. Exam data'!AL887/'1. Exam data'!AL$19,"")</f>
        <v/>
      </c>
      <c r="AG872" s="24" t="str">
        <f>IF('1. Exam data'!AM887&lt;&gt;"",'1. Exam data'!AM887/'1. Exam data'!AM$19,"")</f>
        <v/>
      </c>
      <c r="AH872" s="24" t="str">
        <f>IF('1. Exam data'!AN887&lt;&gt;"",'1. Exam data'!AN887/'1. Exam data'!AN$19,"")</f>
        <v/>
      </c>
      <c r="AI872" s="24" t="str">
        <f>IF('1. Exam data'!AO887&lt;&gt;"",'1. Exam data'!AO887/'1. Exam data'!AO$19,"")</f>
        <v/>
      </c>
      <c r="AJ872" s="24" t="str">
        <f>IF('1. Exam data'!AP887&lt;&gt;"",'1. Exam data'!AP887/'1. Exam data'!AP$19,"")</f>
        <v/>
      </c>
      <c r="AK872" s="24" t="str">
        <f>IF('1. Exam data'!AQ887&lt;&gt;"",'1. Exam data'!AQ887/'1. Exam data'!AQ$19,"")</f>
        <v/>
      </c>
      <c r="AL872" s="24" t="str">
        <f>IF('1. Exam data'!AR887&lt;&gt;"",'1. Exam data'!AR887/'1. Exam data'!AR$19,"")</f>
        <v/>
      </c>
      <c r="AM872" s="24" t="str">
        <f>IF('1. Exam data'!AS887&lt;&gt;"",'1. Exam data'!AS887/'1. Exam data'!AS$19,"")</f>
        <v/>
      </c>
      <c r="AN872" s="24" t="str">
        <f>IF('1. Exam data'!AT887&lt;&gt;"",'1. Exam data'!AT887/'1. Exam data'!AT$19,"")</f>
        <v/>
      </c>
      <c r="AO872" s="24" t="str">
        <f>IF('1. Exam data'!AU887&lt;&gt;"",'1. Exam data'!AU887/'1. Exam data'!AU$19,"")</f>
        <v/>
      </c>
      <c r="AP872" s="24" t="str">
        <f>IF('1. Exam data'!AV887&lt;&gt;"",'1. Exam data'!AV887/'1. Exam data'!AV$19,"")</f>
        <v/>
      </c>
      <c r="AQ872" s="24" t="str">
        <f>IF('1. Exam data'!AW887&lt;&gt;"",'1. Exam data'!AW887/'1. Exam data'!AW$19,"")</f>
        <v/>
      </c>
      <c r="AR872" s="24" t="str">
        <f>IF('1. Exam data'!AX887&lt;&gt;"",'1. Exam data'!AX887/'1. Exam data'!AX$19,"")</f>
        <v/>
      </c>
      <c r="AS872" s="24" t="str">
        <f>IF('1. Exam data'!AY887&lt;&gt;"",'1. Exam data'!AY887/'1. Exam data'!AY$19,"")</f>
        <v/>
      </c>
      <c r="AT872" s="24" t="str">
        <f>IF('1. Exam data'!AZ887&lt;&gt;"",'1. Exam data'!AZ887/'1. Exam data'!AZ$19,"")</f>
        <v/>
      </c>
      <c r="AU872" s="24" t="str">
        <f>IF('1. Exam data'!BA887&lt;&gt;"",'1. Exam data'!BA887/'1. Exam data'!BA$19,"")</f>
        <v/>
      </c>
      <c r="AV872" s="24" t="str">
        <f>IF('1. Exam data'!BB887&lt;&gt;"",'1. Exam data'!BB887/'1. Exam data'!BB$19,"")</f>
        <v/>
      </c>
      <c r="AW872" s="24" t="str">
        <f>IF('1. Exam data'!BC887&lt;&gt;"",'1. Exam data'!BC887/'1. Exam data'!BC$19,"")</f>
        <v/>
      </c>
      <c r="AX872" s="24" t="str">
        <f>IF('1. Exam data'!BD887&lt;&gt;"",'1. Exam data'!BD887/'1. Exam data'!BD$19,"")</f>
        <v/>
      </c>
      <c r="AY872" s="24" t="str">
        <f>IF('1. Exam data'!BE887&lt;&gt;"",'1. Exam data'!BE887/'1. Exam data'!BE$19,"")</f>
        <v/>
      </c>
      <c r="AZ872" s="24" t="str">
        <f>IF('1. Exam data'!BF887&lt;&gt;"",'1. Exam data'!BF887/'1. Exam data'!BF$19,"")</f>
        <v/>
      </c>
      <c r="BA872" s="24" t="str">
        <f>IF('1. Exam data'!BG887&lt;&gt;"",'1. Exam data'!BG887/'1. Exam data'!BG$19,"")</f>
        <v/>
      </c>
      <c r="BB872" s="24" t="str">
        <f>IF('1. Exam data'!BH887&lt;&gt;"",'1. Exam data'!BH887/'1. Exam data'!BH$19,"")</f>
        <v/>
      </c>
      <c r="BC872" s="24" t="str">
        <f>IF('1. Exam data'!BI887&lt;&gt;"",'1. Exam data'!BI887/'1. Exam data'!BI$19,"")</f>
        <v/>
      </c>
      <c r="BD872" s="24" t="str">
        <f>IF('1. Exam data'!BJ887&lt;&gt;"",'1. Exam data'!BJ887/'1. Exam data'!BJ$19,"")</f>
        <v/>
      </c>
      <c r="BE872" s="24" t="str">
        <f>IF('1. Exam data'!BK887&lt;&gt;"",'1. Exam data'!BK887/'1. Exam data'!BK$19,"")</f>
        <v/>
      </c>
      <c r="BF872" s="24" t="str">
        <f>IF('1. Exam data'!BL887&lt;&gt;"",'1. Exam data'!BL887/'1. Exam data'!BL$19,"")</f>
        <v/>
      </c>
      <c r="BG872" s="24" t="str">
        <f>IF('1. Exam data'!BM887&lt;&gt;"",'1. Exam data'!BM887/'1. Exam data'!BM$19,"")</f>
        <v/>
      </c>
      <c r="BH872" s="24" t="str">
        <f>IF('1. Exam data'!BN887&lt;&gt;"",'1. Exam data'!BN887/'1. Exam data'!BN$19,"")</f>
        <v/>
      </c>
      <c r="BI872" s="24" t="str">
        <f>IF('1. Exam data'!BO887&lt;&gt;"",'1. Exam data'!BO887/'1. Exam data'!BO$19,"")</f>
        <v/>
      </c>
      <c r="BJ872">
        <v>1000</v>
      </c>
    </row>
    <row r="873" spans="1:62" x14ac:dyDescent="0.35">
      <c r="A873" s="3" t="str">
        <f>IF('1. Exam data'!B888&lt;&gt;"",'1. Exam data'!B888,"")</f>
        <v/>
      </c>
      <c r="B873" s="24" t="str">
        <f>IF('1. Exam data'!H888&lt;&gt;"",'1. Exam data'!H888/'1. Exam data'!H$19,"")</f>
        <v/>
      </c>
      <c r="C873" s="24" t="str">
        <f>IF('1. Exam data'!I888&lt;&gt;"",'1. Exam data'!I888/'1. Exam data'!I$19,"")</f>
        <v/>
      </c>
      <c r="D873" s="24" t="str">
        <f>IF('1. Exam data'!J888&lt;&gt;"",'1. Exam data'!J888/'1. Exam data'!J$19,"")</f>
        <v/>
      </c>
      <c r="E873" s="24" t="str">
        <f>IF('1. Exam data'!K888&lt;&gt;"",'1. Exam data'!K888/'1. Exam data'!K$19,"")</f>
        <v/>
      </c>
      <c r="F873" s="24" t="str">
        <f>IF('1. Exam data'!L888&lt;&gt;"",'1. Exam data'!L888/'1. Exam data'!L$19,"")</f>
        <v/>
      </c>
      <c r="G873" s="24" t="str">
        <f>IF('1. Exam data'!M888&lt;&gt;"",'1. Exam data'!M888/'1. Exam data'!M$19,"")</f>
        <v/>
      </c>
      <c r="H873" s="24" t="str">
        <f>IF('1. Exam data'!N888&lt;&gt;"",'1. Exam data'!N888/'1. Exam data'!N$19,"")</f>
        <v/>
      </c>
      <c r="I873" s="24" t="str">
        <f>IF('1. Exam data'!O888&lt;&gt;"",'1. Exam data'!O888/'1. Exam data'!O$19,"")</f>
        <v/>
      </c>
      <c r="J873" s="24" t="str">
        <f>IF('1. Exam data'!P888&lt;&gt;"",'1. Exam data'!P888/'1. Exam data'!P$19,"")</f>
        <v/>
      </c>
      <c r="K873" s="24" t="str">
        <f>IF('1. Exam data'!Q888&lt;&gt;"",'1. Exam data'!Q888/'1. Exam data'!Q$19,"")</f>
        <v/>
      </c>
      <c r="L873" s="24" t="str">
        <f>IF('1. Exam data'!R888&lt;&gt;"",'1. Exam data'!R888/'1. Exam data'!R$19,"")</f>
        <v/>
      </c>
      <c r="M873" s="24" t="str">
        <f>IF('1. Exam data'!S888&lt;&gt;"",'1. Exam data'!S888/'1. Exam data'!S$19,"")</f>
        <v/>
      </c>
      <c r="N873" s="24" t="str">
        <f>IF('1. Exam data'!T888&lt;&gt;"",'1. Exam data'!T888/'1. Exam data'!T$19,"")</f>
        <v/>
      </c>
      <c r="O873" s="24" t="str">
        <f>IF('1. Exam data'!U888&lt;&gt;"",'1. Exam data'!U888/'1. Exam data'!U$19,"")</f>
        <v/>
      </c>
      <c r="P873" s="24" t="str">
        <f>IF('1. Exam data'!V888&lt;&gt;"",'1. Exam data'!V888/'1. Exam data'!V$19,"")</f>
        <v/>
      </c>
      <c r="Q873" s="24" t="str">
        <f>IF('1. Exam data'!W888&lt;&gt;"",'1. Exam data'!W888/'1. Exam data'!W$19,"")</f>
        <v/>
      </c>
      <c r="R873" s="24" t="str">
        <f>IF('1. Exam data'!X888&lt;&gt;"",'1. Exam data'!X888/'1. Exam data'!X$19,"")</f>
        <v/>
      </c>
      <c r="S873" s="24" t="str">
        <f>IF('1. Exam data'!Y888&lt;&gt;"",'1. Exam data'!Y888/'1. Exam data'!Y$19,"")</f>
        <v/>
      </c>
      <c r="T873" s="24" t="str">
        <f>IF('1. Exam data'!Z888&lt;&gt;"",'1. Exam data'!Z888/'1. Exam data'!Z$19,"")</f>
        <v/>
      </c>
      <c r="U873" s="24" t="str">
        <f>IF('1. Exam data'!AA888&lt;&gt;"",'1. Exam data'!AA888/'1. Exam data'!AA$19,"")</f>
        <v/>
      </c>
      <c r="V873" s="24" t="str">
        <f>IF('1. Exam data'!AB888&lt;&gt;"",'1. Exam data'!AB888/'1. Exam data'!AB$19,"")</f>
        <v/>
      </c>
      <c r="W873" s="24" t="str">
        <f>IF('1. Exam data'!AC888&lt;&gt;"",'1. Exam data'!AC888/'1. Exam data'!AC$19,"")</f>
        <v/>
      </c>
      <c r="X873" s="24" t="str">
        <f>IF('1. Exam data'!AD888&lt;&gt;"",'1. Exam data'!AD888/'1. Exam data'!AD$19,"")</f>
        <v/>
      </c>
      <c r="Y873" s="24" t="str">
        <f>IF('1. Exam data'!AE888&lt;&gt;"",'1. Exam data'!AE888/'1. Exam data'!AE$19,"")</f>
        <v/>
      </c>
      <c r="Z873" s="24" t="str">
        <f>IF('1. Exam data'!AF888&lt;&gt;"",'1. Exam data'!AF888/'1. Exam data'!AF$19,"")</f>
        <v/>
      </c>
      <c r="AA873" s="24" t="str">
        <f>IF('1. Exam data'!AG888&lt;&gt;"",'1. Exam data'!AG888/'1. Exam data'!AG$19,"")</f>
        <v/>
      </c>
      <c r="AB873" s="24" t="str">
        <f>IF('1. Exam data'!AH888&lt;&gt;"",'1. Exam data'!AH888/'1. Exam data'!AH$19,"")</f>
        <v/>
      </c>
      <c r="AC873" s="24" t="str">
        <f>IF('1. Exam data'!AI888&lt;&gt;"",'1. Exam data'!AI888/'1. Exam data'!AI$19,"")</f>
        <v/>
      </c>
      <c r="AD873" s="24" t="str">
        <f>IF('1. Exam data'!AJ888&lt;&gt;"",'1. Exam data'!AJ888/'1. Exam data'!AJ$19,"")</f>
        <v/>
      </c>
      <c r="AE873" s="24" t="str">
        <f>IF('1. Exam data'!AK888&lt;&gt;"",'1. Exam data'!AK888/'1. Exam data'!AK$19,"")</f>
        <v/>
      </c>
      <c r="AF873" s="24" t="str">
        <f>IF('1. Exam data'!AL888&lt;&gt;"",'1. Exam data'!AL888/'1. Exam data'!AL$19,"")</f>
        <v/>
      </c>
      <c r="AG873" s="24" t="str">
        <f>IF('1. Exam data'!AM888&lt;&gt;"",'1. Exam data'!AM888/'1. Exam data'!AM$19,"")</f>
        <v/>
      </c>
      <c r="AH873" s="24" t="str">
        <f>IF('1. Exam data'!AN888&lt;&gt;"",'1. Exam data'!AN888/'1. Exam data'!AN$19,"")</f>
        <v/>
      </c>
      <c r="AI873" s="24" t="str">
        <f>IF('1. Exam data'!AO888&lt;&gt;"",'1. Exam data'!AO888/'1. Exam data'!AO$19,"")</f>
        <v/>
      </c>
      <c r="AJ873" s="24" t="str">
        <f>IF('1. Exam data'!AP888&lt;&gt;"",'1. Exam data'!AP888/'1. Exam data'!AP$19,"")</f>
        <v/>
      </c>
      <c r="AK873" s="24" t="str">
        <f>IF('1. Exam data'!AQ888&lt;&gt;"",'1. Exam data'!AQ888/'1. Exam data'!AQ$19,"")</f>
        <v/>
      </c>
      <c r="AL873" s="24" t="str">
        <f>IF('1. Exam data'!AR888&lt;&gt;"",'1. Exam data'!AR888/'1. Exam data'!AR$19,"")</f>
        <v/>
      </c>
      <c r="AM873" s="24" t="str">
        <f>IF('1. Exam data'!AS888&lt;&gt;"",'1. Exam data'!AS888/'1. Exam data'!AS$19,"")</f>
        <v/>
      </c>
      <c r="AN873" s="24" t="str">
        <f>IF('1. Exam data'!AT888&lt;&gt;"",'1. Exam data'!AT888/'1. Exam data'!AT$19,"")</f>
        <v/>
      </c>
      <c r="AO873" s="24" t="str">
        <f>IF('1. Exam data'!AU888&lt;&gt;"",'1. Exam data'!AU888/'1. Exam data'!AU$19,"")</f>
        <v/>
      </c>
      <c r="AP873" s="24" t="str">
        <f>IF('1. Exam data'!AV888&lt;&gt;"",'1. Exam data'!AV888/'1. Exam data'!AV$19,"")</f>
        <v/>
      </c>
      <c r="AQ873" s="24" t="str">
        <f>IF('1. Exam data'!AW888&lt;&gt;"",'1. Exam data'!AW888/'1. Exam data'!AW$19,"")</f>
        <v/>
      </c>
      <c r="AR873" s="24" t="str">
        <f>IF('1. Exam data'!AX888&lt;&gt;"",'1. Exam data'!AX888/'1. Exam data'!AX$19,"")</f>
        <v/>
      </c>
      <c r="AS873" s="24" t="str">
        <f>IF('1. Exam data'!AY888&lt;&gt;"",'1. Exam data'!AY888/'1. Exam data'!AY$19,"")</f>
        <v/>
      </c>
      <c r="AT873" s="24" t="str">
        <f>IF('1. Exam data'!AZ888&lt;&gt;"",'1. Exam data'!AZ888/'1. Exam data'!AZ$19,"")</f>
        <v/>
      </c>
      <c r="AU873" s="24" t="str">
        <f>IF('1. Exam data'!BA888&lt;&gt;"",'1. Exam data'!BA888/'1. Exam data'!BA$19,"")</f>
        <v/>
      </c>
      <c r="AV873" s="24" t="str">
        <f>IF('1. Exam data'!BB888&lt;&gt;"",'1. Exam data'!BB888/'1. Exam data'!BB$19,"")</f>
        <v/>
      </c>
      <c r="AW873" s="24" t="str">
        <f>IF('1. Exam data'!BC888&lt;&gt;"",'1. Exam data'!BC888/'1. Exam data'!BC$19,"")</f>
        <v/>
      </c>
      <c r="AX873" s="24" t="str">
        <f>IF('1. Exam data'!BD888&lt;&gt;"",'1. Exam data'!BD888/'1. Exam data'!BD$19,"")</f>
        <v/>
      </c>
      <c r="AY873" s="24" t="str">
        <f>IF('1. Exam data'!BE888&lt;&gt;"",'1. Exam data'!BE888/'1. Exam data'!BE$19,"")</f>
        <v/>
      </c>
      <c r="AZ873" s="24" t="str">
        <f>IF('1. Exam data'!BF888&lt;&gt;"",'1. Exam data'!BF888/'1. Exam data'!BF$19,"")</f>
        <v/>
      </c>
      <c r="BA873" s="24" t="str">
        <f>IF('1. Exam data'!BG888&lt;&gt;"",'1. Exam data'!BG888/'1. Exam data'!BG$19,"")</f>
        <v/>
      </c>
      <c r="BB873" s="24" t="str">
        <f>IF('1. Exam data'!BH888&lt;&gt;"",'1. Exam data'!BH888/'1. Exam data'!BH$19,"")</f>
        <v/>
      </c>
      <c r="BC873" s="24" t="str">
        <f>IF('1. Exam data'!BI888&lt;&gt;"",'1. Exam data'!BI888/'1. Exam data'!BI$19,"")</f>
        <v/>
      </c>
      <c r="BD873" s="24" t="str">
        <f>IF('1. Exam data'!BJ888&lt;&gt;"",'1. Exam data'!BJ888/'1. Exam data'!BJ$19,"")</f>
        <v/>
      </c>
      <c r="BE873" s="24" t="str">
        <f>IF('1. Exam data'!BK888&lt;&gt;"",'1. Exam data'!BK888/'1. Exam data'!BK$19,"")</f>
        <v/>
      </c>
      <c r="BF873" s="24" t="str">
        <f>IF('1. Exam data'!BL888&lt;&gt;"",'1. Exam data'!BL888/'1. Exam data'!BL$19,"")</f>
        <v/>
      </c>
      <c r="BG873" s="24" t="str">
        <f>IF('1. Exam data'!BM888&lt;&gt;"",'1. Exam data'!BM888/'1. Exam data'!BM$19,"")</f>
        <v/>
      </c>
      <c r="BH873" s="24" t="str">
        <f>IF('1. Exam data'!BN888&lt;&gt;"",'1. Exam data'!BN888/'1. Exam data'!BN$19,"")</f>
        <v/>
      </c>
      <c r="BI873" s="24" t="str">
        <f>IF('1. Exam data'!BO888&lt;&gt;"",'1. Exam data'!BO888/'1. Exam data'!BO$19,"")</f>
        <v/>
      </c>
      <c r="BJ873">
        <v>1000</v>
      </c>
    </row>
    <row r="874" spans="1:62" x14ac:dyDescent="0.35">
      <c r="A874" s="3" t="str">
        <f>IF('1. Exam data'!B889&lt;&gt;"",'1. Exam data'!B889,"")</f>
        <v/>
      </c>
      <c r="B874" s="24" t="str">
        <f>IF('1. Exam data'!H889&lt;&gt;"",'1. Exam data'!H889/'1. Exam data'!H$19,"")</f>
        <v/>
      </c>
      <c r="C874" s="24" t="str">
        <f>IF('1. Exam data'!I889&lt;&gt;"",'1. Exam data'!I889/'1. Exam data'!I$19,"")</f>
        <v/>
      </c>
      <c r="D874" s="24" t="str">
        <f>IF('1. Exam data'!J889&lt;&gt;"",'1. Exam data'!J889/'1. Exam data'!J$19,"")</f>
        <v/>
      </c>
      <c r="E874" s="24" t="str">
        <f>IF('1. Exam data'!K889&lt;&gt;"",'1. Exam data'!K889/'1. Exam data'!K$19,"")</f>
        <v/>
      </c>
      <c r="F874" s="24" t="str">
        <f>IF('1. Exam data'!L889&lt;&gt;"",'1. Exam data'!L889/'1. Exam data'!L$19,"")</f>
        <v/>
      </c>
      <c r="G874" s="24" t="str">
        <f>IF('1. Exam data'!M889&lt;&gt;"",'1. Exam data'!M889/'1. Exam data'!M$19,"")</f>
        <v/>
      </c>
      <c r="H874" s="24" t="str">
        <f>IF('1. Exam data'!N889&lt;&gt;"",'1. Exam data'!N889/'1. Exam data'!N$19,"")</f>
        <v/>
      </c>
      <c r="I874" s="24" t="str">
        <f>IF('1. Exam data'!O889&lt;&gt;"",'1. Exam data'!O889/'1. Exam data'!O$19,"")</f>
        <v/>
      </c>
      <c r="J874" s="24" t="str">
        <f>IF('1. Exam data'!P889&lt;&gt;"",'1. Exam data'!P889/'1. Exam data'!P$19,"")</f>
        <v/>
      </c>
      <c r="K874" s="24" t="str">
        <f>IF('1. Exam data'!Q889&lt;&gt;"",'1. Exam data'!Q889/'1. Exam data'!Q$19,"")</f>
        <v/>
      </c>
      <c r="L874" s="24" t="str">
        <f>IF('1. Exam data'!R889&lt;&gt;"",'1. Exam data'!R889/'1. Exam data'!R$19,"")</f>
        <v/>
      </c>
      <c r="M874" s="24" t="str">
        <f>IF('1. Exam data'!S889&lt;&gt;"",'1. Exam data'!S889/'1. Exam data'!S$19,"")</f>
        <v/>
      </c>
      <c r="N874" s="24" t="str">
        <f>IF('1. Exam data'!T889&lt;&gt;"",'1. Exam data'!T889/'1. Exam data'!T$19,"")</f>
        <v/>
      </c>
      <c r="O874" s="24" t="str">
        <f>IF('1. Exam data'!U889&lt;&gt;"",'1. Exam data'!U889/'1. Exam data'!U$19,"")</f>
        <v/>
      </c>
      <c r="P874" s="24" t="str">
        <f>IF('1. Exam data'!V889&lt;&gt;"",'1. Exam data'!V889/'1. Exam data'!V$19,"")</f>
        <v/>
      </c>
      <c r="Q874" s="24" t="str">
        <f>IF('1. Exam data'!W889&lt;&gt;"",'1. Exam data'!W889/'1. Exam data'!W$19,"")</f>
        <v/>
      </c>
      <c r="R874" s="24" t="str">
        <f>IF('1. Exam data'!X889&lt;&gt;"",'1. Exam data'!X889/'1. Exam data'!X$19,"")</f>
        <v/>
      </c>
      <c r="S874" s="24" t="str">
        <f>IF('1. Exam data'!Y889&lt;&gt;"",'1. Exam data'!Y889/'1. Exam data'!Y$19,"")</f>
        <v/>
      </c>
      <c r="T874" s="24" t="str">
        <f>IF('1. Exam data'!Z889&lt;&gt;"",'1. Exam data'!Z889/'1. Exam data'!Z$19,"")</f>
        <v/>
      </c>
      <c r="U874" s="24" t="str">
        <f>IF('1. Exam data'!AA889&lt;&gt;"",'1. Exam data'!AA889/'1. Exam data'!AA$19,"")</f>
        <v/>
      </c>
      <c r="V874" s="24" t="str">
        <f>IF('1. Exam data'!AB889&lt;&gt;"",'1. Exam data'!AB889/'1. Exam data'!AB$19,"")</f>
        <v/>
      </c>
      <c r="W874" s="24" t="str">
        <f>IF('1. Exam data'!AC889&lt;&gt;"",'1. Exam data'!AC889/'1. Exam data'!AC$19,"")</f>
        <v/>
      </c>
      <c r="X874" s="24" t="str">
        <f>IF('1. Exam data'!AD889&lt;&gt;"",'1. Exam data'!AD889/'1. Exam data'!AD$19,"")</f>
        <v/>
      </c>
      <c r="Y874" s="24" t="str">
        <f>IF('1. Exam data'!AE889&lt;&gt;"",'1. Exam data'!AE889/'1. Exam data'!AE$19,"")</f>
        <v/>
      </c>
      <c r="Z874" s="24" t="str">
        <f>IF('1. Exam data'!AF889&lt;&gt;"",'1. Exam data'!AF889/'1. Exam data'!AF$19,"")</f>
        <v/>
      </c>
      <c r="AA874" s="24" t="str">
        <f>IF('1. Exam data'!AG889&lt;&gt;"",'1. Exam data'!AG889/'1. Exam data'!AG$19,"")</f>
        <v/>
      </c>
      <c r="AB874" s="24" t="str">
        <f>IF('1. Exam data'!AH889&lt;&gt;"",'1. Exam data'!AH889/'1. Exam data'!AH$19,"")</f>
        <v/>
      </c>
      <c r="AC874" s="24" t="str">
        <f>IF('1. Exam data'!AI889&lt;&gt;"",'1. Exam data'!AI889/'1. Exam data'!AI$19,"")</f>
        <v/>
      </c>
      <c r="AD874" s="24" t="str">
        <f>IF('1. Exam data'!AJ889&lt;&gt;"",'1. Exam data'!AJ889/'1. Exam data'!AJ$19,"")</f>
        <v/>
      </c>
      <c r="AE874" s="24" t="str">
        <f>IF('1. Exam data'!AK889&lt;&gt;"",'1. Exam data'!AK889/'1. Exam data'!AK$19,"")</f>
        <v/>
      </c>
      <c r="AF874" s="24" t="str">
        <f>IF('1. Exam data'!AL889&lt;&gt;"",'1. Exam data'!AL889/'1. Exam data'!AL$19,"")</f>
        <v/>
      </c>
      <c r="AG874" s="24" t="str">
        <f>IF('1. Exam data'!AM889&lt;&gt;"",'1. Exam data'!AM889/'1. Exam data'!AM$19,"")</f>
        <v/>
      </c>
      <c r="AH874" s="24" t="str">
        <f>IF('1. Exam data'!AN889&lt;&gt;"",'1. Exam data'!AN889/'1. Exam data'!AN$19,"")</f>
        <v/>
      </c>
      <c r="AI874" s="24" t="str">
        <f>IF('1. Exam data'!AO889&lt;&gt;"",'1. Exam data'!AO889/'1. Exam data'!AO$19,"")</f>
        <v/>
      </c>
      <c r="AJ874" s="24" t="str">
        <f>IF('1. Exam data'!AP889&lt;&gt;"",'1. Exam data'!AP889/'1. Exam data'!AP$19,"")</f>
        <v/>
      </c>
      <c r="AK874" s="24" t="str">
        <f>IF('1. Exam data'!AQ889&lt;&gt;"",'1. Exam data'!AQ889/'1. Exam data'!AQ$19,"")</f>
        <v/>
      </c>
      <c r="AL874" s="24" t="str">
        <f>IF('1. Exam data'!AR889&lt;&gt;"",'1. Exam data'!AR889/'1. Exam data'!AR$19,"")</f>
        <v/>
      </c>
      <c r="AM874" s="24" t="str">
        <f>IF('1. Exam data'!AS889&lt;&gt;"",'1. Exam data'!AS889/'1. Exam data'!AS$19,"")</f>
        <v/>
      </c>
      <c r="AN874" s="24" t="str">
        <f>IF('1. Exam data'!AT889&lt;&gt;"",'1. Exam data'!AT889/'1. Exam data'!AT$19,"")</f>
        <v/>
      </c>
      <c r="AO874" s="24" t="str">
        <f>IF('1. Exam data'!AU889&lt;&gt;"",'1. Exam data'!AU889/'1. Exam data'!AU$19,"")</f>
        <v/>
      </c>
      <c r="AP874" s="24" t="str">
        <f>IF('1. Exam data'!AV889&lt;&gt;"",'1. Exam data'!AV889/'1. Exam data'!AV$19,"")</f>
        <v/>
      </c>
      <c r="AQ874" s="24" t="str">
        <f>IF('1. Exam data'!AW889&lt;&gt;"",'1. Exam data'!AW889/'1. Exam data'!AW$19,"")</f>
        <v/>
      </c>
      <c r="AR874" s="24" t="str">
        <f>IF('1. Exam data'!AX889&lt;&gt;"",'1. Exam data'!AX889/'1. Exam data'!AX$19,"")</f>
        <v/>
      </c>
      <c r="AS874" s="24" t="str">
        <f>IF('1. Exam data'!AY889&lt;&gt;"",'1. Exam data'!AY889/'1. Exam data'!AY$19,"")</f>
        <v/>
      </c>
      <c r="AT874" s="24" t="str">
        <f>IF('1. Exam data'!AZ889&lt;&gt;"",'1. Exam data'!AZ889/'1. Exam data'!AZ$19,"")</f>
        <v/>
      </c>
      <c r="AU874" s="24" t="str">
        <f>IF('1. Exam data'!BA889&lt;&gt;"",'1. Exam data'!BA889/'1. Exam data'!BA$19,"")</f>
        <v/>
      </c>
      <c r="AV874" s="24" t="str">
        <f>IF('1. Exam data'!BB889&lt;&gt;"",'1. Exam data'!BB889/'1. Exam data'!BB$19,"")</f>
        <v/>
      </c>
      <c r="AW874" s="24" t="str">
        <f>IF('1. Exam data'!BC889&lt;&gt;"",'1. Exam data'!BC889/'1. Exam data'!BC$19,"")</f>
        <v/>
      </c>
      <c r="AX874" s="24" t="str">
        <f>IF('1. Exam data'!BD889&lt;&gt;"",'1. Exam data'!BD889/'1. Exam data'!BD$19,"")</f>
        <v/>
      </c>
      <c r="AY874" s="24" t="str">
        <f>IF('1. Exam data'!BE889&lt;&gt;"",'1. Exam data'!BE889/'1. Exam data'!BE$19,"")</f>
        <v/>
      </c>
      <c r="AZ874" s="24" t="str">
        <f>IF('1. Exam data'!BF889&lt;&gt;"",'1. Exam data'!BF889/'1. Exam data'!BF$19,"")</f>
        <v/>
      </c>
      <c r="BA874" s="24" t="str">
        <f>IF('1. Exam data'!BG889&lt;&gt;"",'1. Exam data'!BG889/'1. Exam data'!BG$19,"")</f>
        <v/>
      </c>
      <c r="BB874" s="24" t="str">
        <f>IF('1. Exam data'!BH889&lt;&gt;"",'1. Exam data'!BH889/'1. Exam data'!BH$19,"")</f>
        <v/>
      </c>
      <c r="BC874" s="24" t="str">
        <f>IF('1. Exam data'!BI889&lt;&gt;"",'1. Exam data'!BI889/'1. Exam data'!BI$19,"")</f>
        <v/>
      </c>
      <c r="BD874" s="24" t="str">
        <f>IF('1. Exam data'!BJ889&lt;&gt;"",'1. Exam data'!BJ889/'1. Exam data'!BJ$19,"")</f>
        <v/>
      </c>
      <c r="BE874" s="24" t="str">
        <f>IF('1. Exam data'!BK889&lt;&gt;"",'1. Exam data'!BK889/'1. Exam data'!BK$19,"")</f>
        <v/>
      </c>
      <c r="BF874" s="24" t="str">
        <f>IF('1. Exam data'!BL889&lt;&gt;"",'1. Exam data'!BL889/'1. Exam data'!BL$19,"")</f>
        <v/>
      </c>
      <c r="BG874" s="24" t="str">
        <f>IF('1. Exam data'!BM889&lt;&gt;"",'1. Exam data'!BM889/'1. Exam data'!BM$19,"")</f>
        <v/>
      </c>
      <c r="BH874" s="24" t="str">
        <f>IF('1. Exam data'!BN889&lt;&gt;"",'1. Exam data'!BN889/'1. Exam data'!BN$19,"")</f>
        <v/>
      </c>
      <c r="BI874" s="24" t="str">
        <f>IF('1. Exam data'!BO889&lt;&gt;"",'1. Exam data'!BO889/'1. Exam data'!BO$19,"")</f>
        <v/>
      </c>
      <c r="BJ874">
        <v>1000</v>
      </c>
    </row>
    <row r="875" spans="1:62" x14ac:dyDescent="0.35">
      <c r="A875" s="3" t="str">
        <f>IF('1. Exam data'!B890&lt;&gt;"",'1. Exam data'!B890,"")</f>
        <v/>
      </c>
      <c r="B875" s="24" t="str">
        <f>IF('1. Exam data'!H890&lt;&gt;"",'1. Exam data'!H890/'1. Exam data'!H$19,"")</f>
        <v/>
      </c>
      <c r="C875" s="24" t="str">
        <f>IF('1. Exam data'!I890&lt;&gt;"",'1. Exam data'!I890/'1. Exam data'!I$19,"")</f>
        <v/>
      </c>
      <c r="D875" s="24" t="str">
        <f>IF('1. Exam data'!J890&lt;&gt;"",'1. Exam data'!J890/'1. Exam data'!J$19,"")</f>
        <v/>
      </c>
      <c r="E875" s="24" t="str">
        <f>IF('1. Exam data'!K890&lt;&gt;"",'1. Exam data'!K890/'1. Exam data'!K$19,"")</f>
        <v/>
      </c>
      <c r="F875" s="24" t="str">
        <f>IF('1. Exam data'!L890&lt;&gt;"",'1. Exam data'!L890/'1. Exam data'!L$19,"")</f>
        <v/>
      </c>
      <c r="G875" s="24" t="str">
        <f>IF('1. Exam data'!M890&lt;&gt;"",'1. Exam data'!M890/'1. Exam data'!M$19,"")</f>
        <v/>
      </c>
      <c r="H875" s="24" t="str">
        <f>IF('1. Exam data'!N890&lt;&gt;"",'1. Exam data'!N890/'1. Exam data'!N$19,"")</f>
        <v/>
      </c>
      <c r="I875" s="24" t="str">
        <f>IF('1. Exam data'!O890&lt;&gt;"",'1. Exam data'!O890/'1. Exam data'!O$19,"")</f>
        <v/>
      </c>
      <c r="J875" s="24" t="str">
        <f>IF('1. Exam data'!P890&lt;&gt;"",'1. Exam data'!P890/'1. Exam data'!P$19,"")</f>
        <v/>
      </c>
      <c r="K875" s="24" t="str">
        <f>IF('1. Exam data'!Q890&lt;&gt;"",'1. Exam data'!Q890/'1. Exam data'!Q$19,"")</f>
        <v/>
      </c>
      <c r="L875" s="24" t="str">
        <f>IF('1. Exam data'!R890&lt;&gt;"",'1. Exam data'!R890/'1. Exam data'!R$19,"")</f>
        <v/>
      </c>
      <c r="M875" s="24" t="str">
        <f>IF('1. Exam data'!S890&lt;&gt;"",'1. Exam data'!S890/'1. Exam data'!S$19,"")</f>
        <v/>
      </c>
      <c r="N875" s="24" t="str">
        <f>IF('1. Exam data'!T890&lt;&gt;"",'1. Exam data'!T890/'1. Exam data'!T$19,"")</f>
        <v/>
      </c>
      <c r="O875" s="24" t="str">
        <f>IF('1. Exam data'!U890&lt;&gt;"",'1. Exam data'!U890/'1. Exam data'!U$19,"")</f>
        <v/>
      </c>
      <c r="P875" s="24" t="str">
        <f>IF('1. Exam data'!V890&lt;&gt;"",'1. Exam data'!V890/'1. Exam data'!V$19,"")</f>
        <v/>
      </c>
      <c r="Q875" s="24" t="str">
        <f>IF('1. Exam data'!W890&lt;&gt;"",'1. Exam data'!W890/'1. Exam data'!W$19,"")</f>
        <v/>
      </c>
      <c r="R875" s="24" t="str">
        <f>IF('1. Exam data'!X890&lt;&gt;"",'1. Exam data'!X890/'1. Exam data'!X$19,"")</f>
        <v/>
      </c>
      <c r="S875" s="24" t="str">
        <f>IF('1. Exam data'!Y890&lt;&gt;"",'1. Exam data'!Y890/'1. Exam data'!Y$19,"")</f>
        <v/>
      </c>
      <c r="T875" s="24" t="str">
        <f>IF('1. Exam data'!Z890&lt;&gt;"",'1. Exam data'!Z890/'1. Exam data'!Z$19,"")</f>
        <v/>
      </c>
      <c r="U875" s="24" t="str">
        <f>IF('1. Exam data'!AA890&lt;&gt;"",'1. Exam data'!AA890/'1. Exam data'!AA$19,"")</f>
        <v/>
      </c>
      <c r="V875" s="24" t="str">
        <f>IF('1. Exam data'!AB890&lt;&gt;"",'1. Exam data'!AB890/'1. Exam data'!AB$19,"")</f>
        <v/>
      </c>
      <c r="W875" s="24" t="str">
        <f>IF('1. Exam data'!AC890&lt;&gt;"",'1. Exam data'!AC890/'1. Exam data'!AC$19,"")</f>
        <v/>
      </c>
      <c r="X875" s="24" t="str">
        <f>IF('1. Exam data'!AD890&lt;&gt;"",'1. Exam data'!AD890/'1. Exam data'!AD$19,"")</f>
        <v/>
      </c>
      <c r="Y875" s="24" t="str">
        <f>IF('1. Exam data'!AE890&lt;&gt;"",'1. Exam data'!AE890/'1. Exam data'!AE$19,"")</f>
        <v/>
      </c>
      <c r="Z875" s="24" t="str">
        <f>IF('1. Exam data'!AF890&lt;&gt;"",'1. Exam data'!AF890/'1. Exam data'!AF$19,"")</f>
        <v/>
      </c>
      <c r="AA875" s="24" t="str">
        <f>IF('1. Exam data'!AG890&lt;&gt;"",'1. Exam data'!AG890/'1. Exam data'!AG$19,"")</f>
        <v/>
      </c>
      <c r="AB875" s="24" t="str">
        <f>IF('1. Exam data'!AH890&lt;&gt;"",'1. Exam data'!AH890/'1. Exam data'!AH$19,"")</f>
        <v/>
      </c>
      <c r="AC875" s="24" t="str">
        <f>IF('1. Exam data'!AI890&lt;&gt;"",'1. Exam data'!AI890/'1. Exam data'!AI$19,"")</f>
        <v/>
      </c>
      <c r="AD875" s="24" t="str">
        <f>IF('1. Exam data'!AJ890&lt;&gt;"",'1. Exam data'!AJ890/'1. Exam data'!AJ$19,"")</f>
        <v/>
      </c>
      <c r="AE875" s="24" t="str">
        <f>IF('1. Exam data'!AK890&lt;&gt;"",'1. Exam data'!AK890/'1. Exam data'!AK$19,"")</f>
        <v/>
      </c>
      <c r="AF875" s="24" t="str">
        <f>IF('1. Exam data'!AL890&lt;&gt;"",'1. Exam data'!AL890/'1. Exam data'!AL$19,"")</f>
        <v/>
      </c>
      <c r="AG875" s="24" t="str">
        <f>IF('1. Exam data'!AM890&lt;&gt;"",'1. Exam data'!AM890/'1. Exam data'!AM$19,"")</f>
        <v/>
      </c>
      <c r="AH875" s="24" t="str">
        <f>IF('1. Exam data'!AN890&lt;&gt;"",'1. Exam data'!AN890/'1. Exam data'!AN$19,"")</f>
        <v/>
      </c>
      <c r="AI875" s="24" t="str">
        <f>IF('1. Exam data'!AO890&lt;&gt;"",'1. Exam data'!AO890/'1. Exam data'!AO$19,"")</f>
        <v/>
      </c>
      <c r="AJ875" s="24" t="str">
        <f>IF('1. Exam data'!AP890&lt;&gt;"",'1. Exam data'!AP890/'1. Exam data'!AP$19,"")</f>
        <v/>
      </c>
      <c r="AK875" s="24" t="str">
        <f>IF('1. Exam data'!AQ890&lt;&gt;"",'1. Exam data'!AQ890/'1. Exam data'!AQ$19,"")</f>
        <v/>
      </c>
      <c r="AL875" s="24" t="str">
        <f>IF('1. Exam data'!AR890&lt;&gt;"",'1. Exam data'!AR890/'1. Exam data'!AR$19,"")</f>
        <v/>
      </c>
      <c r="AM875" s="24" t="str">
        <f>IF('1. Exam data'!AS890&lt;&gt;"",'1. Exam data'!AS890/'1. Exam data'!AS$19,"")</f>
        <v/>
      </c>
      <c r="AN875" s="24" t="str">
        <f>IF('1. Exam data'!AT890&lt;&gt;"",'1. Exam data'!AT890/'1. Exam data'!AT$19,"")</f>
        <v/>
      </c>
      <c r="AO875" s="24" t="str">
        <f>IF('1. Exam data'!AU890&lt;&gt;"",'1. Exam data'!AU890/'1. Exam data'!AU$19,"")</f>
        <v/>
      </c>
      <c r="AP875" s="24" t="str">
        <f>IF('1. Exam data'!AV890&lt;&gt;"",'1. Exam data'!AV890/'1. Exam data'!AV$19,"")</f>
        <v/>
      </c>
      <c r="AQ875" s="24" t="str">
        <f>IF('1. Exam data'!AW890&lt;&gt;"",'1. Exam data'!AW890/'1. Exam data'!AW$19,"")</f>
        <v/>
      </c>
      <c r="AR875" s="24" t="str">
        <f>IF('1. Exam data'!AX890&lt;&gt;"",'1. Exam data'!AX890/'1. Exam data'!AX$19,"")</f>
        <v/>
      </c>
      <c r="AS875" s="24" t="str">
        <f>IF('1. Exam data'!AY890&lt;&gt;"",'1. Exam data'!AY890/'1. Exam data'!AY$19,"")</f>
        <v/>
      </c>
      <c r="AT875" s="24" t="str">
        <f>IF('1. Exam data'!AZ890&lt;&gt;"",'1. Exam data'!AZ890/'1. Exam data'!AZ$19,"")</f>
        <v/>
      </c>
      <c r="AU875" s="24" t="str">
        <f>IF('1. Exam data'!BA890&lt;&gt;"",'1. Exam data'!BA890/'1. Exam data'!BA$19,"")</f>
        <v/>
      </c>
      <c r="AV875" s="24" t="str">
        <f>IF('1. Exam data'!BB890&lt;&gt;"",'1. Exam data'!BB890/'1. Exam data'!BB$19,"")</f>
        <v/>
      </c>
      <c r="AW875" s="24" t="str">
        <f>IF('1. Exam data'!BC890&lt;&gt;"",'1. Exam data'!BC890/'1. Exam data'!BC$19,"")</f>
        <v/>
      </c>
      <c r="AX875" s="24" t="str">
        <f>IF('1. Exam data'!BD890&lt;&gt;"",'1. Exam data'!BD890/'1. Exam data'!BD$19,"")</f>
        <v/>
      </c>
      <c r="AY875" s="24" t="str">
        <f>IF('1. Exam data'!BE890&lt;&gt;"",'1. Exam data'!BE890/'1. Exam data'!BE$19,"")</f>
        <v/>
      </c>
      <c r="AZ875" s="24" t="str">
        <f>IF('1. Exam data'!BF890&lt;&gt;"",'1. Exam data'!BF890/'1. Exam data'!BF$19,"")</f>
        <v/>
      </c>
      <c r="BA875" s="24" t="str">
        <f>IF('1. Exam data'!BG890&lt;&gt;"",'1. Exam data'!BG890/'1. Exam data'!BG$19,"")</f>
        <v/>
      </c>
      <c r="BB875" s="24" t="str">
        <f>IF('1. Exam data'!BH890&lt;&gt;"",'1. Exam data'!BH890/'1. Exam data'!BH$19,"")</f>
        <v/>
      </c>
      <c r="BC875" s="24" t="str">
        <f>IF('1. Exam data'!BI890&lt;&gt;"",'1. Exam data'!BI890/'1. Exam data'!BI$19,"")</f>
        <v/>
      </c>
      <c r="BD875" s="24" t="str">
        <f>IF('1. Exam data'!BJ890&lt;&gt;"",'1. Exam data'!BJ890/'1. Exam data'!BJ$19,"")</f>
        <v/>
      </c>
      <c r="BE875" s="24" t="str">
        <f>IF('1. Exam data'!BK890&lt;&gt;"",'1. Exam data'!BK890/'1. Exam data'!BK$19,"")</f>
        <v/>
      </c>
      <c r="BF875" s="24" t="str">
        <f>IF('1. Exam data'!BL890&lt;&gt;"",'1. Exam data'!BL890/'1. Exam data'!BL$19,"")</f>
        <v/>
      </c>
      <c r="BG875" s="24" t="str">
        <f>IF('1. Exam data'!BM890&lt;&gt;"",'1. Exam data'!BM890/'1. Exam data'!BM$19,"")</f>
        <v/>
      </c>
      <c r="BH875" s="24" t="str">
        <f>IF('1. Exam data'!BN890&lt;&gt;"",'1. Exam data'!BN890/'1. Exam data'!BN$19,"")</f>
        <v/>
      </c>
      <c r="BI875" s="24" t="str">
        <f>IF('1. Exam data'!BO890&lt;&gt;"",'1. Exam data'!BO890/'1. Exam data'!BO$19,"")</f>
        <v/>
      </c>
      <c r="BJ875">
        <v>1000</v>
      </c>
    </row>
    <row r="876" spans="1:62" x14ac:dyDescent="0.35">
      <c r="A876" s="3" t="str">
        <f>IF('1. Exam data'!B891&lt;&gt;"",'1. Exam data'!B891,"")</f>
        <v/>
      </c>
      <c r="B876" s="24" t="str">
        <f>IF('1. Exam data'!H891&lt;&gt;"",'1. Exam data'!H891/'1. Exam data'!H$19,"")</f>
        <v/>
      </c>
      <c r="C876" s="24" t="str">
        <f>IF('1. Exam data'!I891&lt;&gt;"",'1. Exam data'!I891/'1. Exam data'!I$19,"")</f>
        <v/>
      </c>
      <c r="D876" s="24" t="str">
        <f>IF('1. Exam data'!J891&lt;&gt;"",'1. Exam data'!J891/'1. Exam data'!J$19,"")</f>
        <v/>
      </c>
      <c r="E876" s="24" t="str">
        <f>IF('1. Exam data'!K891&lt;&gt;"",'1. Exam data'!K891/'1. Exam data'!K$19,"")</f>
        <v/>
      </c>
      <c r="F876" s="24" t="str">
        <f>IF('1. Exam data'!L891&lt;&gt;"",'1. Exam data'!L891/'1. Exam data'!L$19,"")</f>
        <v/>
      </c>
      <c r="G876" s="24" t="str">
        <f>IF('1. Exam data'!M891&lt;&gt;"",'1. Exam data'!M891/'1. Exam data'!M$19,"")</f>
        <v/>
      </c>
      <c r="H876" s="24" t="str">
        <f>IF('1. Exam data'!N891&lt;&gt;"",'1. Exam data'!N891/'1. Exam data'!N$19,"")</f>
        <v/>
      </c>
      <c r="I876" s="24" t="str">
        <f>IF('1. Exam data'!O891&lt;&gt;"",'1. Exam data'!O891/'1. Exam data'!O$19,"")</f>
        <v/>
      </c>
      <c r="J876" s="24" t="str">
        <f>IF('1. Exam data'!P891&lt;&gt;"",'1. Exam data'!P891/'1. Exam data'!P$19,"")</f>
        <v/>
      </c>
      <c r="K876" s="24" t="str">
        <f>IF('1. Exam data'!Q891&lt;&gt;"",'1. Exam data'!Q891/'1. Exam data'!Q$19,"")</f>
        <v/>
      </c>
      <c r="L876" s="24" t="str">
        <f>IF('1. Exam data'!R891&lt;&gt;"",'1. Exam data'!R891/'1. Exam data'!R$19,"")</f>
        <v/>
      </c>
      <c r="M876" s="24" t="str">
        <f>IF('1. Exam data'!S891&lt;&gt;"",'1. Exam data'!S891/'1. Exam data'!S$19,"")</f>
        <v/>
      </c>
      <c r="N876" s="24" t="str">
        <f>IF('1. Exam data'!T891&lt;&gt;"",'1. Exam data'!T891/'1. Exam data'!T$19,"")</f>
        <v/>
      </c>
      <c r="O876" s="24" t="str">
        <f>IF('1. Exam data'!U891&lt;&gt;"",'1. Exam data'!U891/'1. Exam data'!U$19,"")</f>
        <v/>
      </c>
      <c r="P876" s="24" t="str">
        <f>IF('1. Exam data'!V891&lt;&gt;"",'1. Exam data'!V891/'1. Exam data'!V$19,"")</f>
        <v/>
      </c>
      <c r="Q876" s="24" t="str">
        <f>IF('1. Exam data'!W891&lt;&gt;"",'1. Exam data'!W891/'1. Exam data'!W$19,"")</f>
        <v/>
      </c>
      <c r="R876" s="24" t="str">
        <f>IF('1. Exam data'!X891&lt;&gt;"",'1. Exam data'!X891/'1. Exam data'!X$19,"")</f>
        <v/>
      </c>
      <c r="S876" s="24" t="str">
        <f>IF('1. Exam data'!Y891&lt;&gt;"",'1. Exam data'!Y891/'1. Exam data'!Y$19,"")</f>
        <v/>
      </c>
      <c r="T876" s="24" t="str">
        <f>IF('1. Exam data'!Z891&lt;&gt;"",'1. Exam data'!Z891/'1. Exam data'!Z$19,"")</f>
        <v/>
      </c>
      <c r="U876" s="24" t="str">
        <f>IF('1. Exam data'!AA891&lt;&gt;"",'1. Exam data'!AA891/'1. Exam data'!AA$19,"")</f>
        <v/>
      </c>
      <c r="V876" s="24" t="str">
        <f>IF('1. Exam data'!AB891&lt;&gt;"",'1. Exam data'!AB891/'1. Exam data'!AB$19,"")</f>
        <v/>
      </c>
      <c r="W876" s="24" t="str">
        <f>IF('1. Exam data'!AC891&lt;&gt;"",'1. Exam data'!AC891/'1. Exam data'!AC$19,"")</f>
        <v/>
      </c>
      <c r="X876" s="24" t="str">
        <f>IF('1. Exam data'!AD891&lt;&gt;"",'1. Exam data'!AD891/'1. Exam data'!AD$19,"")</f>
        <v/>
      </c>
      <c r="Y876" s="24" t="str">
        <f>IF('1. Exam data'!AE891&lt;&gt;"",'1. Exam data'!AE891/'1. Exam data'!AE$19,"")</f>
        <v/>
      </c>
      <c r="Z876" s="24" t="str">
        <f>IF('1. Exam data'!AF891&lt;&gt;"",'1. Exam data'!AF891/'1. Exam data'!AF$19,"")</f>
        <v/>
      </c>
      <c r="AA876" s="24" t="str">
        <f>IF('1. Exam data'!AG891&lt;&gt;"",'1. Exam data'!AG891/'1. Exam data'!AG$19,"")</f>
        <v/>
      </c>
      <c r="AB876" s="24" t="str">
        <f>IF('1. Exam data'!AH891&lt;&gt;"",'1. Exam data'!AH891/'1. Exam data'!AH$19,"")</f>
        <v/>
      </c>
      <c r="AC876" s="24" t="str">
        <f>IF('1. Exam data'!AI891&lt;&gt;"",'1. Exam data'!AI891/'1. Exam data'!AI$19,"")</f>
        <v/>
      </c>
      <c r="AD876" s="24" t="str">
        <f>IF('1. Exam data'!AJ891&lt;&gt;"",'1. Exam data'!AJ891/'1. Exam data'!AJ$19,"")</f>
        <v/>
      </c>
      <c r="AE876" s="24" t="str">
        <f>IF('1. Exam data'!AK891&lt;&gt;"",'1. Exam data'!AK891/'1. Exam data'!AK$19,"")</f>
        <v/>
      </c>
      <c r="AF876" s="24" t="str">
        <f>IF('1. Exam data'!AL891&lt;&gt;"",'1. Exam data'!AL891/'1. Exam data'!AL$19,"")</f>
        <v/>
      </c>
      <c r="AG876" s="24" t="str">
        <f>IF('1. Exam data'!AM891&lt;&gt;"",'1. Exam data'!AM891/'1. Exam data'!AM$19,"")</f>
        <v/>
      </c>
      <c r="AH876" s="24" t="str">
        <f>IF('1. Exam data'!AN891&lt;&gt;"",'1. Exam data'!AN891/'1. Exam data'!AN$19,"")</f>
        <v/>
      </c>
      <c r="AI876" s="24" t="str">
        <f>IF('1. Exam data'!AO891&lt;&gt;"",'1. Exam data'!AO891/'1. Exam data'!AO$19,"")</f>
        <v/>
      </c>
      <c r="AJ876" s="24" t="str">
        <f>IF('1. Exam data'!AP891&lt;&gt;"",'1. Exam data'!AP891/'1. Exam data'!AP$19,"")</f>
        <v/>
      </c>
      <c r="AK876" s="24" t="str">
        <f>IF('1. Exam data'!AQ891&lt;&gt;"",'1. Exam data'!AQ891/'1. Exam data'!AQ$19,"")</f>
        <v/>
      </c>
      <c r="AL876" s="24" t="str">
        <f>IF('1. Exam data'!AR891&lt;&gt;"",'1. Exam data'!AR891/'1. Exam data'!AR$19,"")</f>
        <v/>
      </c>
      <c r="AM876" s="24" t="str">
        <f>IF('1. Exam data'!AS891&lt;&gt;"",'1. Exam data'!AS891/'1. Exam data'!AS$19,"")</f>
        <v/>
      </c>
      <c r="AN876" s="24" t="str">
        <f>IF('1. Exam data'!AT891&lt;&gt;"",'1. Exam data'!AT891/'1. Exam data'!AT$19,"")</f>
        <v/>
      </c>
      <c r="AO876" s="24" t="str">
        <f>IF('1. Exam data'!AU891&lt;&gt;"",'1. Exam data'!AU891/'1. Exam data'!AU$19,"")</f>
        <v/>
      </c>
      <c r="AP876" s="24" t="str">
        <f>IF('1. Exam data'!AV891&lt;&gt;"",'1. Exam data'!AV891/'1. Exam data'!AV$19,"")</f>
        <v/>
      </c>
      <c r="AQ876" s="24" t="str">
        <f>IF('1. Exam data'!AW891&lt;&gt;"",'1. Exam data'!AW891/'1. Exam data'!AW$19,"")</f>
        <v/>
      </c>
      <c r="AR876" s="24" t="str">
        <f>IF('1. Exam data'!AX891&lt;&gt;"",'1. Exam data'!AX891/'1. Exam data'!AX$19,"")</f>
        <v/>
      </c>
      <c r="AS876" s="24" t="str">
        <f>IF('1. Exam data'!AY891&lt;&gt;"",'1. Exam data'!AY891/'1. Exam data'!AY$19,"")</f>
        <v/>
      </c>
      <c r="AT876" s="24" t="str">
        <f>IF('1. Exam data'!AZ891&lt;&gt;"",'1. Exam data'!AZ891/'1. Exam data'!AZ$19,"")</f>
        <v/>
      </c>
      <c r="AU876" s="24" t="str">
        <f>IF('1. Exam data'!BA891&lt;&gt;"",'1. Exam data'!BA891/'1. Exam data'!BA$19,"")</f>
        <v/>
      </c>
      <c r="AV876" s="24" t="str">
        <f>IF('1. Exam data'!BB891&lt;&gt;"",'1. Exam data'!BB891/'1. Exam data'!BB$19,"")</f>
        <v/>
      </c>
      <c r="AW876" s="24" t="str">
        <f>IF('1. Exam data'!BC891&lt;&gt;"",'1. Exam data'!BC891/'1. Exam data'!BC$19,"")</f>
        <v/>
      </c>
      <c r="AX876" s="24" t="str">
        <f>IF('1. Exam data'!BD891&lt;&gt;"",'1. Exam data'!BD891/'1. Exam data'!BD$19,"")</f>
        <v/>
      </c>
      <c r="AY876" s="24" t="str">
        <f>IF('1. Exam data'!BE891&lt;&gt;"",'1. Exam data'!BE891/'1. Exam data'!BE$19,"")</f>
        <v/>
      </c>
      <c r="AZ876" s="24" t="str">
        <f>IF('1. Exam data'!BF891&lt;&gt;"",'1. Exam data'!BF891/'1. Exam data'!BF$19,"")</f>
        <v/>
      </c>
      <c r="BA876" s="24" t="str">
        <f>IF('1. Exam data'!BG891&lt;&gt;"",'1. Exam data'!BG891/'1. Exam data'!BG$19,"")</f>
        <v/>
      </c>
      <c r="BB876" s="24" t="str">
        <f>IF('1. Exam data'!BH891&lt;&gt;"",'1. Exam data'!BH891/'1. Exam data'!BH$19,"")</f>
        <v/>
      </c>
      <c r="BC876" s="24" t="str">
        <f>IF('1. Exam data'!BI891&lt;&gt;"",'1. Exam data'!BI891/'1. Exam data'!BI$19,"")</f>
        <v/>
      </c>
      <c r="BD876" s="24" t="str">
        <f>IF('1. Exam data'!BJ891&lt;&gt;"",'1. Exam data'!BJ891/'1. Exam data'!BJ$19,"")</f>
        <v/>
      </c>
      <c r="BE876" s="24" t="str">
        <f>IF('1. Exam data'!BK891&lt;&gt;"",'1. Exam data'!BK891/'1. Exam data'!BK$19,"")</f>
        <v/>
      </c>
      <c r="BF876" s="24" t="str">
        <f>IF('1. Exam data'!BL891&lt;&gt;"",'1. Exam data'!BL891/'1. Exam data'!BL$19,"")</f>
        <v/>
      </c>
      <c r="BG876" s="24" t="str">
        <f>IF('1. Exam data'!BM891&lt;&gt;"",'1. Exam data'!BM891/'1. Exam data'!BM$19,"")</f>
        <v/>
      </c>
      <c r="BH876" s="24" t="str">
        <f>IF('1. Exam data'!BN891&lt;&gt;"",'1. Exam data'!BN891/'1. Exam data'!BN$19,"")</f>
        <v/>
      </c>
      <c r="BI876" s="24" t="str">
        <f>IF('1. Exam data'!BO891&lt;&gt;"",'1. Exam data'!BO891/'1. Exam data'!BO$19,"")</f>
        <v/>
      </c>
      <c r="BJ876">
        <v>1000</v>
      </c>
    </row>
    <row r="877" spans="1:62" x14ac:dyDescent="0.35">
      <c r="A877" s="3" t="str">
        <f>IF('1. Exam data'!B892&lt;&gt;"",'1. Exam data'!B892,"")</f>
        <v/>
      </c>
      <c r="B877" s="24" t="str">
        <f>IF('1. Exam data'!H892&lt;&gt;"",'1. Exam data'!H892/'1. Exam data'!H$19,"")</f>
        <v/>
      </c>
      <c r="C877" s="24" t="str">
        <f>IF('1. Exam data'!I892&lt;&gt;"",'1. Exam data'!I892/'1. Exam data'!I$19,"")</f>
        <v/>
      </c>
      <c r="D877" s="24" t="str">
        <f>IF('1. Exam data'!J892&lt;&gt;"",'1. Exam data'!J892/'1. Exam data'!J$19,"")</f>
        <v/>
      </c>
      <c r="E877" s="24" t="str">
        <f>IF('1. Exam data'!K892&lt;&gt;"",'1. Exam data'!K892/'1. Exam data'!K$19,"")</f>
        <v/>
      </c>
      <c r="F877" s="24" t="str">
        <f>IF('1. Exam data'!L892&lt;&gt;"",'1. Exam data'!L892/'1. Exam data'!L$19,"")</f>
        <v/>
      </c>
      <c r="G877" s="24" t="str">
        <f>IF('1. Exam data'!M892&lt;&gt;"",'1. Exam data'!M892/'1. Exam data'!M$19,"")</f>
        <v/>
      </c>
      <c r="H877" s="24" t="str">
        <f>IF('1. Exam data'!N892&lt;&gt;"",'1. Exam data'!N892/'1. Exam data'!N$19,"")</f>
        <v/>
      </c>
      <c r="I877" s="24" t="str">
        <f>IF('1. Exam data'!O892&lt;&gt;"",'1. Exam data'!O892/'1. Exam data'!O$19,"")</f>
        <v/>
      </c>
      <c r="J877" s="24" t="str">
        <f>IF('1. Exam data'!P892&lt;&gt;"",'1. Exam data'!P892/'1. Exam data'!P$19,"")</f>
        <v/>
      </c>
      <c r="K877" s="24" t="str">
        <f>IF('1. Exam data'!Q892&lt;&gt;"",'1. Exam data'!Q892/'1. Exam data'!Q$19,"")</f>
        <v/>
      </c>
      <c r="L877" s="24" t="str">
        <f>IF('1. Exam data'!R892&lt;&gt;"",'1. Exam data'!R892/'1. Exam data'!R$19,"")</f>
        <v/>
      </c>
      <c r="M877" s="24" t="str">
        <f>IF('1. Exam data'!S892&lt;&gt;"",'1. Exam data'!S892/'1. Exam data'!S$19,"")</f>
        <v/>
      </c>
      <c r="N877" s="24" t="str">
        <f>IF('1. Exam data'!T892&lt;&gt;"",'1. Exam data'!T892/'1. Exam data'!T$19,"")</f>
        <v/>
      </c>
      <c r="O877" s="24" t="str">
        <f>IF('1. Exam data'!U892&lt;&gt;"",'1. Exam data'!U892/'1. Exam data'!U$19,"")</f>
        <v/>
      </c>
      <c r="P877" s="24" t="str">
        <f>IF('1. Exam data'!V892&lt;&gt;"",'1. Exam data'!V892/'1. Exam data'!V$19,"")</f>
        <v/>
      </c>
      <c r="Q877" s="24" t="str">
        <f>IF('1. Exam data'!W892&lt;&gt;"",'1. Exam data'!W892/'1. Exam data'!W$19,"")</f>
        <v/>
      </c>
      <c r="R877" s="24" t="str">
        <f>IF('1. Exam data'!X892&lt;&gt;"",'1. Exam data'!X892/'1. Exam data'!X$19,"")</f>
        <v/>
      </c>
      <c r="S877" s="24" t="str">
        <f>IF('1. Exam data'!Y892&lt;&gt;"",'1. Exam data'!Y892/'1. Exam data'!Y$19,"")</f>
        <v/>
      </c>
      <c r="T877" s="24" t="str">
        <f>IF('1. Exam data'!Z892&lt;&gt;"",'1. Exam data'!Z892/'1. Exam data'!Z$19,"")</f>
        <v/>
      </c>
      <c r="U877" s="24" t="str">
        <f>IF('1. Exam data'!AA892&lt;&gt;"",'1. Exam data'!AA892/'1. Exam data'!AA$19,"")</f>
        <v/>
      </c>
      <c r="V877" s="24" t="str">
        <f>IF('1. Exam data'!AB892&lt;&gt;"",'1. Exam data'!AB892/'1. Exam data'!AB$19,"")</f>
        <v/>
      </c>
      <c r="W877" s="24" t="str">
        <f>IF('1. Exam data'!AC892&lt;&gt;"",'1. Exam data'!AC892/'1. Exam data'!AC$19,"")</f>
        <v/>
      </c>
      <c r="X877" s="24" t="str">
        <f>IF('1. Exam data'!AD892&lt;&gt;"",'1. Exam data'!AD892/'1. Exam data'!AD$19,"")</f>
        <v/>
      </c>
      <c r="Y877" s="24" t="str">
        <f>IF('1. Exam data'!AE892&lt;&gt;"",'1. Exam data'!AE892/'1. Exam data'!AE$19,"")</f>
        <v/>
      </c>
      <c r="Z877" s="24" t="str">
        <f>IF('1. Exam data'!AF892&lt;&gt;"",'1. Exam data'!AF892/'1. Exam data'!AF$19,"")</f>
        <v/>
      </c>
      <c r="AA877" s="24" t="str">
        <f>IF('1. Exam data'!AG892&lt;&gt;"",'1. Exam data'!AG892/'1. Exam data'!AG$19,"")</f>
        <v/>
      </c>
      <c r="AB877" s="24" t="str">
        <f>IF('1. Exam data'!AH892&lt;&gt;"",'1. Exam data'!AH892/'1. Exam data'!AH$19,"")</f>
        <v/>
      </c>
      <c r="AC877" s="24" t="str">
        <f>IF('1. Exam data'!AI892&lt;&gt;"",'1. Exam data'!AI892/'1. Exam data'!AI$19,"")</f>
        <v/>
      </c>
      <c r="AD877" s="24" t="str">
        <f>IF('1. Exam data'!AJ892&lt;&gt;"",'1. Exam data'!AJ892/'1. Exam data'!AJ$19,"")</f>
        <v/>
      </c>
      <c r="AE877" s="24" t="str">
        <f>IF('1. Exam data'!AK892&lt;&gt;"",'1. Exam data'!AK892/'1. Exam data'!AK$19,"")</f>
        <v/>
      </c>
      <c r="AF877" s="24" t="str">
        <f>IF('1. Exam data'!AL892&lt;&gt;"",'1. Exam data'!AL892/'1. Exam data'!AL$19,"")</f>
        <v/>
      </c>
      <c r="AG877" s="24" t="str">
        <f>IF('1. Exam data'!AM892&lt;&gt;"",'1. Exam data'!AM892/'1. Exam data'!AM$19,"")</f>
        <v/>
      </c>
      <c r="AH877" s="24" t="str">
        <f>IF('1. Exam data'!AN892&lt;&gt;"",'1. Exam data'!AN892/'1. Exam data'!AN$19,"")</f>
        <v/>
      </c>
      <c r="AI877" s="24" t="str">
        <f>IF('1. Exam data'!AO892&lt;&gt;"",'1. Exam data'!AO892/'1. Exam data'!AO$19,"")</f>
        <v/>
      </c>
      <c r="AJ877" s="24" t="str">
        <f>IF('1. Exam data'!AP892&lt;&gt;"",'1. Exam data'!AP892/'1. Exam data'!AP$19,"")</f>
        <v/>
      </c>
      <c r="AK877" s="24" t="str">
        <f>IF('1. Exam data'!AQ892&lt;&gt;"",'1. Exam data'!AQ892/'1. Exam data'!AQ$19,"")</f>
        <v/>
      </c>
      <c r="AL877" s="24" t="str">
        <f>IF('1. Exam data'!AR892&lt;&gt;"",'1. Exam data'!AR892/'1. Exam data'!AR$19,"")</f>
        <v/>
      </c>
      <c r="AM877" s="24" t="str">
        <f>IF('1. Exam data'!AS892&lt;&gt;"",'1. Exam data'!AS892/'1. Exam data'!AS$19,"")</f>
        <v/>
      </c>
      <c r="AN877" s="24" t="str">
        <f>IF('1. Exam data'!AT892&lt;&gt;"",'1. Exam data'!AT892/'1. Exam data'!AT$19,"")</f>
        <v/>
      </c>
      <c r="AO877" s="24" t="str">
        <f>IF('1. Exam data'!AU892&lt;&gt;"",'1. Exam data'!AU892/'1. Exam data'!AU$19,"")</f>
        <v/>
      </c>
      <c r="AP877" s="24" t="str">
        <f>IF('1. Exam data'!AV892&lt;&gt;"",'1. Exam data'!AV892/'1. Exam data'!AV$19,"")</f>
        <v/>
      </c>
      <c r="AQ877" s="24" t="str">
        <f>IF('1. Exam data'!AW892&lt;&gt;"",'1. Exam data'!AW892/'1. Exam data'!AW$19,"")</f>
        <v/>
      </c>
      <c r="AR877" s="24" t="str">
        <f>IF('1. Exam data'!AX892&lt;&gt;"",'1. Exam data'!AX892/'1. Exam data'!AX$19,"")</f>
        <v/>
      </c>
      <c r="AS877" s="24" t="str">
        <f>IF('1. Exam data'!AY892&lt;&gt;"",'1. Exam data'!AY892/'1. Exam data'!AY$19,"")</f>
        <v/>
      </c>
      <c r="AT877" s="24" t="str">
        <f>IF('1. Exam data'!AZ892&lt;&gt;"",'1. Exam data'!AZ892/'1. Exam data'!AZ$19,"")</f>
        <v/>
      </c>
      <c r="AU877" s="24" t="str">
        <f>IF('1. Exam data'!BA892&lt;&gt;"",'1. Exam data'!BA892/'1. Exam data'!BA$19,"")</f>
        <v/>
      </c>
      <c r="AV877" s="24" t="str">
        <f>IF('1. Exam data'!BB892&lt;&gt;"",'1. Exam data'!BB892/'1. Exam data'!BB$19,"")</f>
        <v/>
      </c>
      <c r="AW877" s="24" t="str">
        <f>IF('1. Exam data'!BC892&lt;&gt;"",'1. Exam data'!BC892/'1. Exam data'!BC$19,"")</f>
        <v/>
      </c>
      <c r="AX877" s="24" t="str">
        <f>IF('1. Exam data'!BD892&lt;&gt;"",'1. Exam data'!BD892/'1. Exam data'!BD$19,"")</f>
        <v/>
      </c>
      <c r="AY877" s="24" t="str">
        <f>IF('1. Exam data'!BE892&lt;&gt;"",'1. Exam data'!BE892/'1. Exam data'!BE$19,"")</f>
        <v/>
      </c>
      <c r="AZ877" s="24" t="str">
        <f>IF('1. Exam data'!BF892&lt;&gt;"",'1. Exam data'!BF892/'1. Exam data'!BF$19,"")</f>
        <v/>
      </c>
      <c r="BA877" s="24" t="str">
        <f>IF('1. Exam data'!BG892&lt;&gt;"",'1. Exam data'!BG892/'1. Exam data'!BG$19,"")</f>
        <v/>
      </c>
      <c r="BB877" s="24" t="str">
        <f>IF('1. Exam data'!BH892&lt;&gt;"",'1. Exam data'!BH892/'1. Exam data'!BH$19,"")</f>
        <v/>
      </c>
      <c r="BC877" s="24" t="str">
        <f>IF('1. Exam data'!BI892&lt;&gt;"",'1. Exam data'!BI892/'1. Exam data'!BI$19,"")</f>
        <v/>
      </c>
      <c r="BD877" s="24" t="str">
        <f>IF('1. Exam data'!BJ892&lt;&gt;"",'1. Exam data'!BJ892/'1. Exam data'!BJ$19,"")</f>
        <v/>
      </c>
      <c r="BE877" s="24" t="str">
        <f>IF('1. Exam data'!BK892&lt;&gt;"",'1. Exam data'!BK892/'1. Exam data'!BK$19,"")</f>
        <v/>
      </c>
      <c r="BF877" s="24" t="str">
        <f>IF('1. Exam data'!BL892&lt;&gt;"",'1. Exam data'!BL892/'1. Exam data'!BL$19,"")</f>
        <v/>
      </c>
      <c r="BG877" s="24" t="str">
        <f>IF('1. Exam data'!BM892&lt;&gt;"",'1. Exam data'!BM892/'1. Exam data'!BM$19,"")</f>
        <v/>
      </c>
      <c r="BH877" s="24" t="str">
        <f>IF('1. Exam data'!BN892&lt;&gt;"",'1. Exam data'!BN892/'1. Exam data'!BN$19,"")</f>
        <v/>
      </c>
      <c r="BI877" s="24" t="str">
        <f>IF('1. Exam data'!BO892&lt;&gt;"",'1. Exam data'!BO892/'1. Exam data'!BO$19,"")</f>
        <v/>
      </c>
      <c r="BJ877">
        <v>1000</v>
      </c>
    </row>
    <row r="878" spans="1:62" x14ac:dyDescent="0.35">
      <c r="A878" s="3" t="str">
        <f>IF('1. Exam data'!B893&lt;&gt;"",'1. Exam data'!B893,"")</f>
        <v/>
      </c>
      <c r="B878" s="24" t="str">
        <f>IF('1. Exam data'!H893&lt;&gt;"",'1. Exam data'!H893/'1. Exam data'!H$19,"")</f>
        <v/>
      </c>
      <c r="C878" s="24" t="str">
        <f>IF('1. Exam data'!I893&lt;&gt;"",'1. Exam data'!I893/'1. Exam data'!I$19,"")</f>
        <v/>
      </c>
      <c r="D878" s="24" t="str">
        <f>IF('1. Exam data'!J893&lt;&gt;"",'1. Exam data'!J893/'1. Exam data'!J$19,"")</f>
        <v/>
      </c>
      <c r="E878" s="24" t="str">
        <f>IF('1. Exam data'!K893&lt;&gt;"",'1. Exam data'!K893/'1. Exam data'!K$19,"")</f>
        <v/>
      </c>
      <c r="F878" s="24" t="str">
        <f>IF('1. Exam data'!L893&lt;&gt;"",'1. Exam data'!L893/'1. Exam data'!L$19,"")</f>
        <v/>
      </c>
      <c r="G878" s="24" t="str">
        <f>IF('1. Exam data'!M893&lt;&gt;"",'1. Exam data'!M893/'1. Exam data'!M$19,"")</f>
        <v/>
      </c>
      <c r="H878" s="24" t="str">
        <f>IF('1. Exam data'!N893&lt;&gt;"",'1. Exam data'!N893/'1. Exam data'!N$19,"")</f>
        <v/>
      </c>
      <c r="I878" s="24" t="str">
        <f>IF('1. Exam data'!O893&lt;&gt;"",'1. Exam data'!O893/'1. Exam data'!O$19,"")</f>
        <v/>
      </c>
      <c r="J878" s="24" t="str">
        <f>IF('1. Exam data'!P893&lt;&gt;"",'1. Exam data'!P893/'1. Exam data'!P$19,"")</f>
        <v/>
      </c>
      <c r="K878" s="24" t="str">
        <f>IF('1. Exam data'!Q893&lt;&gt;"",'1. Exam data'!Q893/'1. Exam data'!Q$19,"")</f>
        <v/>
      </c>
      <c r="L878" s="24" t="str">
        <f>IF('1. Exam data'!R893&lt;&gt;"",'1. Exam data'!R893/'1. Exam data'!R$19,"")</f>
        <v/>
      </c>
      <c r="M878" s="24" t="str">
        <f>IF('1. Exam data'!S893&lt;&gt;"",'1. Exam data'!S893/'1. Exam data'!S$19,"")</f>
        <v/>
      </c>
      <c r="N878" s="24" t="str">
        <f>IF('1. Exam data'!T893&lt;&gt;"",'1. Exam data'!T893/'1. Exam data'!T$19,"")</f>
        <v/>
      </c>
      <c r="O878" s="24" t="str">
        <f>IF('1. Exam data'!U893&lt;&gt;"",'1. Exam data'!U893/'1. Exam data'!U$19,"")</f>
        <v/>
      </c>
      <c r="P878" s="24" t="str">
        <f>IF('1. Exam data'!V893&lt;&gt;"",'1. Exam data'!V893/'1. Exam data'!V$19,"")</f>
        <v/>
      </c>
      <c r="Q878" s="24" t="str">
        <f>IF('1. Exam data'!W893&lt;&gt;"",'1. Exam data'!W893/'1. Exam data'!W$19,"")</f>
        <v/>
      </c>
      <c r="R878" s="24" t="str">
        <f>IF('1. Exam data'!X893&lt;&gt;"",'1. Exam data'!X893/'1. Exam data'!X$19,"")</f>
        <v/>
      </c>
      <c r="S878" s="24" t="str">
        <f>IF('1. Exam data'!Y893&lt;&gt;"",'1. Exam data'!Y893/'1. Exam data'!Y$19,"")</f>
        <v/>
      </c>
      <c r="T878" s="24" t="str">
        <f>IF('1. Exam data'!Z893&lt;&gt;"",'1. Exam data'!Z893/'1. Exam data'!Z$19,"")</f>
        <v/>
      </c>
      <c r="U878" s="24" t="str">
        <f>IF('1. Exam data'!AA893&lt;&gt;"",'1. Exam data'!AA893/'1. Exam data'!AA$19,"")</f>
        <v/>
      </c>
      <c r="V878" s="24" t="str">
        <f>IF('1. Exam data'!AB893&lt;&gt;"",'1. Exam data'!AB893/'1. Exam data'!AB$19,"")</f>
        <v/>
      </c>
      <c r="W878" s="24" t="str">
        <f>IF('1. Exam data'!AC893&lt;&gt;"",'1. Exam data'!AC893/'1. Exam data'!AC$19,"")</f>
        <v/>
      </c>
      <c r="X878" s="24" t="str">
        <f>IF('1. Exam data'!AD893&lt;&gt;"",'1. Exam data'!AD893/'1. Exam data'!AD$19,"")</f>
        <v/>
      </c>
      <c r="Y878" s="24" t="str">
        <f>IF('1. Exam data'!AE893&lt;&gt;"",'1. Exam data'!AE893/'1. Exam data'!AE$19,"")</f>
        <v/>
      </c>
      <c r="Z878" s="24" t="str">
        <f>IF('1. Exam data'!AF893&lt;&gt;"",'1. Exam data'!AF893/'1. Exam data'!AF$19,"")</f>
        <v/>
      </c>
      <c r="AA878" s="24" t="str">
        <f>IF('1. Exam data'!AG893&lt;&gt;"",'1. Exam data'!AG893/'1. Exam data'!AG$19,"")</f>
        <v/>
      </c>
      <c r="AB878" s="24" t="str">
        <f>IF('1. Exam data'!AH893&lt;&gt;"",'1. Exam data'!AH893/'1. Exam data'!AH$19,"")</f>
        <v/>
      </c>
      <c r="AC878" s="24" t="str">
        <f>IF('1. Exam data'!AI893&lt;&gt;"",'1. Exam data'!AI893/'1. Exam data'!AI$19,"")</f>
        <v/>
      </c>
      <c r="AD878" s="24" t="str">
        <f>IF('1. Exam data'!AJ893&lt;&gt;"",'1. Exam data'!AJ893/'1. Exam data'!AJ$19,"")</f>
        <v/>
      </c>
      <c r="AE878" s="24" t="str">
        <f>IF('1. Exam data'!AK893&lt;&gt;"",'1. Exam data'!AK893/'1. Exam data'!AK$19,"")</f>
        <v/>
      </c>
      <c r="AF878" s="24" t="str">
        <f>IF('1. Exam data'!AL893&lt;&gt;"",'1. Exam data'!AL893/'1. Exam data'!AL$19,"")</f>
        <v/>
      </c>
      <c r="AG878" s="24" t="str">
        <f>IF('1. Exam data'!AM893&lt;&gt;"",'1. Exam data'!AM893/'1. Exam data'!AM$19,"")</f>
        <v/>
      </c>
      <c r="AH878" s="24" t="str">
        <f>IF('1. Exam data'!AN893&lt;&gt;"",'1. Exam data'!AN893/'1. Exam data'!AN$19,"")</f>
        <v/>
      </c>
      <c r="AI878" s="24" t="str">
        <f>IF('1. Exam data'!AO893&lt;&gt;"",'1. Exam data'!AO893/'1. Exam data'!AO$19,"")</f>
        <v/>
      </c>
      <c r="AJ878" s="24" t="str">
        <f>IF('1. Exam data'!AP893&lt;&gt;"",'1. Exam data'!AP893/'1. Exam data'!AP$19,"")</f>
        <v/>
      </c>
      <c r="AK878" s="24" t="str">
        <f>IF('1. Exam data'!AQ893&lt;&gt;"",'1. Exam data'!AQ893/'1. Exam data'!AQ$19,"")</f>
        <v/>
      </c>
      <c r="AL878" s="24" t="str">
        <f>IF('1. Exam data'!AR893&lt;&gt;"",'1. Exam data'!AR893/'1. Exam data'!AR$19,"")</f>
        <v/>
      </c>
      <c r="AM878" s="24" t="str">
        <f>IF('1. Exam data'!AS893&lt;&gt;"",'1. Exam data'!AS893/'1. Exam data'!AS$19,"")</f>
        <v/>
      </c>
      <c r="AN878" s="24" t="str">
        <f>IF('1. Exam data'!AT893&lt;&gt;"",'1. Exam data'!AT893/'1. Exam data'!AT$19,"")</f>
        <v/>
      </c>
      <c r="AO878" s="24" t="str">
        <f>IF('1. Exam data'!AU893&lt;&gt;"",'1. Exam data'!AU893/'1. Exam data'!AU$19,"")</f>
        <v/>
      </c>
      <c r="AP878" s="24" t="str">
        <f>IF('1. Exam data'!AV893&lt;&gt;"",'1. Exam data'!AV893/'1. Exam data'!AV$19,"")</f>
        <v/>
      </c>
      <c r="AQ878" s="24" t="str">
        <f>IF('1. Exam data'!AW893&lt;&gt;"",'1. Exam data'!AW893/'1. Exam data'!AW$19,"")</f>
        <v/>
      </c>
      <c r="AR878" s="24" t="str">
        <f>IF('1. Exam data'!AX893&lt;&gt;"",'1. Exam data'!AX893/'1. Exam data'!AX$19,"")</f>
        <v/>
      </c>
      <c r="AS878" s="24" t="str">
        <f>IF('1. Exam data'!AY893&lt;&gt;"",'1. Exam data'!AY893/'1. Exam data'!AY$19,"")</f>
        <v/>
      </c>
      <c r="AT878" s="24" t="str">
        <f>IF('1. Exam data'!AZ893&lt;&gt;"",'1. Exam data'!AZ893/'1. Exam data'!AZ$19,"")</f>
        <v/>
      </c>
      <c r="AU878" s="24" t="str">
        <f>IF('1. Exam data'!BA893&lt;&gt;"",'1. Exam data'!BA893/'1. Exam data'!BA$19,"")</f>
        <v/>
      </c>
      <c r="AV878" s="24" t="str">
        <f>IF('1. Exam data'!BB893&lt;&gt;"",'1. Exam data'!BB893/'1. Exam data'!BB$19,"")</f>
        <v/>
      </c>
      <c r="AW878" s="24" t="str">
        <f>IF('1. Exam data'!BC893&lt;&gt;"",'1. Exam data'!BC893/'1. Exam data'!BC$19,"")</f>
        <v/>
      </c>
      <c r="AX878" s="24" t="str">
        <f>IF('1. Exam data'!BD893&lt;&gt;"",'1. Exam data'!BD893/'1. Exam data'!BD$19,"")</f>
        <v/>
      </c>
      <c r="AY878" s="24" t="str">
        <f>IF('1. Exam data'!BE893&lt;&gt;"",'1. Exam data'!BE893/'1. Exam data'!BE$19,"")</f>
        <v/>
      </c>
      <c r="AZ878" s="24" t="str">
        <f>IF('1. Exam data'!BF893&lt;&gt;"",'1. Exam data'!BF893/'1. Exam data'!BF$19,"")</f>
        <v/>
      </c>
      <c r="BA878" s="24" t="str">
        <f>IF('1. Exam data'!BG893&lt;&gt;"",'1. Exam data'!BG893/'1. Exam data'!BG$19,"")</f>
        <v/>
      </c>
      <c r="BB878" s="24" t="str">
        <f>IF('1. Exam data'!BH893&lt;&gt;"",'1. Exam data'!BH893/'1. Exam data'!BH$19,"")</f>
        <v/>
      </c>
      <c r="BC878" s="24" t="str">
        <f>IF('1. Exam data'!BI893&lt;&gt;"",'1. Exam data'!BI893/'1. Exam data'!BI$19,"")</f>
        <v/>
      </c>
      <c r="BD878" s="24" t="str">
        <f>IF('1. Exam data'!BJ893&lt;&gt;"",'1. Exam data'!BJ893/'1. Exam data'!BJ$19,"")</f>
        <v/>
      </c>
      <c r="BE878" s="24" t="str">
        <f>IF('1. Exam data'!BK893&lt;&gt;"",'1. Exam data'!BK893/'1. Exam data'!BK$19,"")</f>
        <v/>
      </c>
      <c r="BF878" s="24" t="str">
        <f>IF('1. Exam data'!BL893&lt;&gt;"",'1. Exam data'!BL893/'1. Exam data'!BL$19,"")</f>
        <v/>
      </c>
      <c r="BG878" s="24" t="str">
        <f>IF('1. Exam data'!BM893&lt;&gt;"",'1. Exam data'!BM893/'1. Exam data'!BM$19,"")</f>
        <v/>
      </c>
      <c r="BH878" s="24" t="str">
        <f>IF('1. Exam data'!BN893&lt;&gt;"",'1. Exam data'!BN893/'1. Exam data'!BN$19,"")</f>
        <v/>
      </c>
      <c r="BI878" s="24" t="str">
        <f>IF('1. Exam data'!BO893&lt;&gt;"",'1. Exam data'!BO893/'1. Exam data'!BO$19,"")</f>
        <v/>
      </c>
      <c r="BJ878">
        <v>1000</v>
      </c>
    </row>
    <row r="879" spans="1:62" x14ac:dyDescent="0.35">
      <c r="A879" s="3" t="str">
        <f>IF('1. Exam data'!B894&lt;&gt;"",'1. Exam data'!B894,"")</f>
        <v/>
      </c>
      <c r="B879" s="24" t="str">
        <f>IF('1. Exam data'!H894&lt;&gt;"",'1. Exam data'!H894/'1. Exam data'!H$19,"")</f>
        <v/>
      </c>
      <c r="C879" s="24" t="str">
        <f>IF('1. Exam data'!I894&lt;&gt;"",'1. Exam data'!I894/'1. Exam data'!I$19,"")</f>
        <v/>
      </c>
      <c r="D879" s="24" t="str">
        <f>IF('1. Exam data'!J894&lt;&gt;"",'1. Exam data'!J894/'1. Exam data'!J$19,"")</f>
        <v/>
      </c>
      <c r="E879" s="24" t="str">
        <f>IF('1. Exam data'!K894&lt;&gt;"",'1. Exam data'!K894/'1. Exam data'!K$19,"")</f>
        <v/>
      </c>
      <c r="F879" s="24" t="str">
        <f>IF('1. Exam data'!L894&lt;&gt;"",'1. Exam data'!L894/'1. Exam data'!L$19,"")</f>
        <v/>
      </c>
      <c r="G879" s="24" t="str">
        <f>IF('1. Exam data'!M894&lt;&gt;"",'1. Exam data'!M894/'1. Exam data'!M$19,"")</f>
        <v/>
      </c>
      <c r="H879" s="24" t="str">
        <f>IF('1. Exam data'!N894&lt;&gt;"",'1. Exam data'!N894/'1. Exam data'!N$19,"")</f>
        <v/>
      </c>
      <c r="I879" s="24" t="str">
        <f>IF('1. Exam data'!O894&lt;&gt;"",'1. Exam data'!O894/'1. Exam data'!O$19,"")</f>
        <v/>
      </c>
      <c r="J879" s="24" t="str">
        <f>IF('1. Exam data'!P894&lt;&gt;"",'1. Exam data'!P894/'1. Exam data'!P$19,"")</f>
        <v/>
      </c>
      <c r="K879" s="24" t="str">
        <f>IF('1. Exam data'!Q894&lt;&gt;"",'1. Exam data'!Q894/'1. Exam data'!Q$19,"")</f>
        <v/>
      </c>
      <c r="L879" s="24" t="str">
        <f>IF('1. Exam data'!R894&lt;&gt;"",'1. Exam data'!R894/'1. Exam data'!R$19,"")</f>
        <v/>
      </c>
      <c r="M879" s="24" t="str">
        <f>IF('1. Exam data'!S894&lt;&gt;"",'1. Exam data'!S894/'1. Exam data'!S$19,"")</f>
        <v/>
      </c>
      <c r="N879" s="24" t="str">
        <f>IF('1. Exam data'!T894&lt;&gt;"",'1. Exam data'!T894/'1. Exam data'!T$19,"")</f>
        <v/>
      </c>
      <c r="O879" s="24" t="str">
        <f>IF('1. Exam data'!U894&lt;&gt;"",'1. Exam data'!U894/'1. Exam data'!U$19,"")</f>
        <v/>
      </c>
      <c r="P879" s="24" t="str">
        <f>IF('1. Exam data'!V894&lt;&gt;"",'1. Exam data'!V894/'1. Exam data'!V$19,"")</f>
        <v/>
      </c>
      <c r="Q879" s="24" t="str">
        <f>IF('1. Exam data'!W894&lt;&gt;"",'1. Exam data'!W894/'1. Exam data'!W$19,"")</f>
        <v/>
      </c>
      <c r="R879" s="24" t="str">
        <f>IF('1. Exam data'!X894&lt;&gt;"",'1. Exam data'!X894/'1. Exam data'!X$19,"")</f>
        <v/>
      </c>
      <c r="S879" s="24" t="str">
        <f>IF('1. Exam data'!Y894&lt;&gt;"",'1. Exam data'!Y894/'1. Exam data'!Y$19,"")</f>
        <v/>
      </c>
      <c r="T879" s="24" t="str">
        <f>IF('1. Exam data'!Z894&lt;&gt;"",'1. Exam data'!Z894/'1. Exam data'!Z$19,"")</f>
        <v/>
      </c>
      <c r="U879" s="24" t="str">
        <f>IF('1. Exam data'!AA894&lt;&gt;"",'1. Exam data'!AA894/'1. Exam data'!AA$19,"")</f>
        <v/>
      </c>
      <c r="V879" s="24" t="str">
        <f>IF('1. Exam data'!AB894&lt;&gt;"",'1. Exam data'!AB894/'1. Exam data'!AB$19,"")</f>
        <v/>
      </c>
      <c r="W879" s="24" t="str">
        <f>IF('1. Exam data'!AC894&lt;&gt;"",'1. Exam data'!AC894/'1. Exam data'!AC$19,"")</f>
        <v/>
      </c>
      <c r="X879" s="24" t="str">
        <f>IF('1. Exam data'!AD894&lt;&gt;"",'1. Exam data'!AD894/'1. Exam data'!AD$19,"")</f>
        <v/>
      </c>
      <c r="Y879" s="24" t="str">
        <f>IF('1. Exam data'!AE894&lt;&gt;"",'1. Exam data'!AE894/'1. Exam data'!AE$19,"")</f>
        <v/>
      </c>
      <c r="Z879" s="24" t="str">
        <f>IF('1. Exam data'!AF894&lt;&gt;"",'1. Exam data'!AF894/'1. Exam data'!AF$19,"")</f>
        <v/>
      </c>
      <c r="AA879" s="24" t="str">
        <f>IF('1. Exam data'!AG894&lt;&gt;"",'1. Exam data'!AG894/'1. Exam data'!AG$19,"")</f>
        <v/>
      </c>
      <c r="AB879" s="24" t="str">
        <f>IF('1. Exam data'!AH894&lt;&gt;"",'1. Exam data'!AH894/'1. Exam data'!AH$19,"")</f>
        <v/>
      </c>
      <c r="AC879" s="24" t="str">
        <f>IF('1. Exam data'!AI894&lt;&gt;"",'1. Exam data'!AI894/'1. Exam data'!AI$19,"")</f>
        <v/>
      </c>
      <c r="AD879" s="24" t="str">
        <f>IF('1. Exam data'!AJ894&lt;&gt;"",'1. Exam data'!AJ894/'1. Exam data'!AJ$19,"")</f>
        <v/>
      </c>
      <c r="AE879" s="24" t="str">
        <f>IF('1. Exam data'!AK894&lt;&gt;"",'1. Exam data'!AK894/'1. Exam data'!AK$19,"")</f>
        <v/>
      </c>
      <c r="AF879" s="24" t="str">
        <f>IF('1. Exam data'!AL894&lt;&gt;"",'1. Exam data'!AL894/'1. Exam data'!AL$19,"")</f>
        <v/>
      </c>
      <c r="AG879" s="24" t="str">
        <f>IF('1. Exam data'!AM894&lt;&gt;"",'1. Exam data'!AM894/'1. Exam data'!AM$19,"")</f>
        <v/>
      </c>
      <c r="AH879" s="24" t="str">
        <f>IF('1. Exam data'!AN894&lt;&gt;"",'1. Exam data'!AN894/'1. Exam data'!AN$19,"")</f>
        <v/>
      </c>
      <c r="AI879" s="24" t="str">
        <f>IF('1. Exam data'!AO894&lt;&gt;"",'1. Exam data'!AO894/'1. Exam data'!AO$19,"")</f>
        <v/>
      </c>
      <c r="AJ879" s="24" t="str">
        <f>IF('1. Exam data'!AP894&lt;&gt;"",'1. Exam data'!AP894/'1. Exam data'!AP$19,"")</f>
        <v/>
      </c>
      <c r="AK879" s="24" t="str">
        <f>IF('1. Exam data'!AQ894&lt;&gt;"",'1. Exam data'!AQ894/'1. Exam data'!AQ$19,"")</f>
        <v/>
      </c>
      <c r="AL879" s="24" t="str">
        <f>IF('1. Exam data'!AR894&lt;&gt;"",'1. Exam data'!AR894/'1. Exam data'!AR$19,"")</f>
        <v/>
      </c>
      <c r="AM879" s="24" t="str">
        <f>IF('1. Exam data'!AS894&lt;&gt;"",'1. Exam data'!AS894/'1. Exam data'!AS$19,"")</f>
        <v/>
      </c>
      <c r="AN879" s="24" t="str">
        <f>IF('1. Exam data'!AT894&lt;&gt;"",'1. Exam data'!AT894/'1. Exam data'!AT$19,"")</f>
        <v/>
      </c>
      <c r="AO879" s="24" t="str">
        <f>IF('1. Exam data'!AU894&lt;&gt;"",'1. Exam data'!AU894/'1. Exam data'!AU$19,"")</f>
        <v/>
      </c>
      <c r="AP879" s="24" t="str">
        <f>IF('1. Exam data'!AV894&lt;&gt;"",'1. Exam data'!AV894/'1. Exam data'!AV$19,"")</f>
        <v/>
      </c>
      <c r="AQ879" s="24" t="str">
        <f>IF('1. Exam data'!AW894&lt;&gt;"",'1. Exam data'!AW894/'1. Exam data'!AW$19,"")</f>
        <v/>
      </c>
      <c r="AR879" s="24" t="str">
        <f>IF('1. Exam data'!AX894&lt;&gt;"",'1. Exam data'!AX894/'1. Exam data'!AX$19,"")</f>
        <v/>
      </c>
      <c r="AS879" s="24" t="str">
        <f>IF('1. Exam data'!AY894&lt;&gt;"",'1. Exam data'!AY894/'1. Exam data'!AY$19,"")</f>
        <v/>
      </c>
      <c r="AT879" s="24" t="str">
        <f>IF('1. Exam data'!AZ894&lt;&gt;"",'1. Exam data'!AZ894/'1. Exam data'!AZ$19,"")</f>
        <v/>
      </c>
      <c r="AU879" s="24" t="str">
        <f>IF('1. Exam data'!BA894&lt;&gt;"",'1. Exam data'!BA894/'1. Exam data'!BA$19,"")</f>
        <v/>
      </c>
      <c r="AV879" s="24" t="str">
        <f>IF('1. Exam data'!BB894&lt;&gt;"",'1. Exam data'!BB894/'1. Exam data'!BB$19,"")</f>
        <v/>
      </c>
      <c r="AW879" s="24" t="str">
        <f>IF('1. Exam data'!BC894&lt;&gt;"",'1. Exam data'!BC894/'1. Exam data'!BC$19,"")</f>
        <v/>
      </c>
      <c r="AX879" s="24" t="str">
        <f>IF('1. Exam data'!BD894&lt;&gt;"",'1. Exam data'!BD894/'1. Exam data'!BD$19,"")</f>
        <v/>
      </c>
      <c r="AY879" s="24" t="str">
        <f>IF('1. Exam data'!BE894&lt;&gt;"",'1. Exam data'!BE894/'1. Exam data'!BE$19,"")</f>
        <v/>
      </c>
      <c r="AZ879" s="24" t="str">
        <f>IF('1. Exam data'!BF894&lt;&gt;"",'1. Exam data'!BF894/'1. Exam data'!BF$19,"")</f>
        <v/>
      </c>
      <c r="BA879" s="24" t="str">
        <f>IF('1. Exam data'!BG894&lt;&gt;"",'1. Exam data'!BG894/'1. Exam data'!BG$19,"")</f>
        <v/>
      </c>
      <c r="BB879" s="24" t="str">
        <f>IF('1. Exam data'!BH894&lt;&gt;"",'1. Exam data'!BH894/'1. Exam data'!BH$19,"")</f>
        <v/>
      </c>
      <c r="BC879" s="24" t="str">
        <f>IF('1. Exam data'!BI894&lt;&gt;"",'1. Exam data'!BI894/'1. Exam data'!BI$19,"")</f>
        <v/>
      </c>
      <c r="BD879" s="24" t="str">
        <f>IF('1. Exam data'!BJ894&lt;&gt;"",'1. Exam data'!BJ894/'1. Exam data'!BJ$19,"")</f>
        <v/>
      </c>
      <c r="BE879" s="24" t="str">
        <f>IF('1. Exam data'!BK894&lt;&gt;"",'1. Exam data'!BK894/'1. Exam data'!BK$19,"")</f>
        <v/>
      </c>
      <c r="BF879" s="24" t="str">
        <f>IF('1. Exam data'!BL894&lt;&gt;"",'1. Exam data'!BL894/'1. Exam data'!BL$19,"")</f>
        <v/>
      </c>
      <c r="BG879" s="24" t="str">
        <f>IF('1. Exam data'!BM894&lt;&gt;"",'1. Exam data'!BM894/'1. Exam data'!BM$19,"")</f>
        <v/>
      </c>
      <c r="BH879" s="24" t="str">
        <f>IF('1. Exam data'!BN894&lt;&gt;"",'1. Exam data'!BN894/'1. Exam data'!BN$19,"")</f>
        <v/>
      </c>
      <c r="BI879" s="24" t="str">
        <f>IF('1. Exam data'!BO894&lt;&gt;"",'1. Exam data'!BO894/'1. Exam data'!BO$19,"")</f>
        <v/>
      </c>
      <c r="BJ879">
        <v>1000</v>
      </c>
    </row>
    <row r="880" spans="1:62" x14ac:dyDescent="0.35">
      <c r="A880" s="3" t="str">
        <f>IF('1. Exam data'!B895&lt;&gt;"",'1. Exam data'!B895,"")</f>
        <v/>
      </c>
      <c r="B880" s="24" t="str">
        <f>IF('1. Exam data'!H895&lt;&gt;"",'1. Exam data'!H895/'1. Exam data'!H$19,"")</f>
        <v/>
      </c>
      <c r="C880" s="24" t="str">
        <f>IF('1. Exam data'!I895&lt;&gt;"",'1. Exam data'!I895/'1. Exam data'!I$19,"")</f>
        <v/>
      </c>
      <c r="D880" s="24" t="str">
        <f>IF('1. Exam data'!J895&lt;&gt;"",'1. Exam data'!J895/'1. Exam data'!J$19,"")</f>
        <v/>
      </c>
      <c r="E880" s="24" t="str">
        <f>IF('1. Exam data'!K895&lt;&gt;"",'1. Exam data'!K895/'1. Exam data'!K$19,"")</f>
        <v/>
      </c>
      <c r="F880" s="24" t="str">
        <f>IF('1. Exam data'!L895&lt;&gt;"",'1. Exam data'!L895/'1. Exam data'!L$19,"")</f>
        <v/>
      </c>
      <c r="G880" s="24" t="str">
        <f>IF('1. Exam data'!M895&lt;&gt;"",'1. Exam data'!M895/'1. Exam data'!M$19,"")</f>
        <v/>
      </c>
      <c r="H880" s="24" t="str">
        <f>IF('1. Exam data'!N895&lt;&gt;"",'1. Exam data'!N895/'1. Exam data'!N$19,"")</f>
        <v/>
      </c>
      <c r="I880" s="24" t="str">
        <f>IF('1. Exam data'!O895&lt;&gt;"",'1. Exam data'!O895/'1. Exam data'!O$19,"")</f>
        <v/>
      </c>
      <c r="J880" s="24" t="str">
        <f>IF('1. Exam data'!P895&lt;&gt;"",'1. Exam data'!P895/'1. Exam data'!P$19,"")</f>
        <v/>
      </c>
      <c r="K880" s="24" t="str">
        <f>IF('1. Exam data'!Q895&lt;&gt;"",'1. Exam data'!Q895/'1. Exam data'!Q$19,"")</f>
        <v/>
      </c>
      <c r="L880" s="24" t="str">
        <f>IF('1. Exam data'!R895&lt;&gt;"",'1. Exam data'!R895/'1. Exam data'!R$19,"")</f>
        <v/>
      </c>
      <c r="M880" s="24" t="str">
        <f>IF('1. Exam data'!S895&lt;&gt;"",'1. Exam data'!S895/'1. Exam data'!S$19,"")</f>
        <v/>
      </c>
      <c r="N880" s="24" t="str">
        <f>IF('1. Exam data'!T895&lt;&gt;"",'1. Exam data'!T895/'1. Exam data'!T$19,"")</f>
        <v/>
      </c>
      <c r="O880" s="24" t="str">
        <f>IF('1. Exam data'!U895&lt;&gt;"",'1. Exam data'!U895/'1. Exam data'!U$19,"")</f>
        <v/>
      </c>
      <c r="P880" s="24" t="str">
        <f>IF('1. Exam data'!V895&lt;&gt;"",'1. Exam data'!V895/'1. Exam data'!V$19,"")</f>
        <v/>
      </c>
      <c r="Q880" s="24" t="str">
        <f>IF('1. Exam data'!W895&lt;&gt;"",'1. Exam data'!W895/'1. Exam data'!W$19,"")</f>
        <v/>
      </c>
      <c r="R880" s="24" t="str">
        <f>IF('1. Exam data'!X895&lt;&gt;"",'1. Exam data'!X895/'1. Exam data'!X$19,"")</f>
        <v/>
      </c>
      <c r="S880" s="24" t="str">
        <f>IF('1. Exam data'!Y895&lt;&gt;"",'1. Exam data'!Y895/'1. Exam data'!Y$19,"")</f>
        <v/>
      </c>
      <c r="T880" s="24" t="str">
        <f>IF('1. Exam data'!Z895&lt;&gt;"",'1. Exam data'!Z895/'1. Exam data'!Z$19,"")</f>
        <v/>
      </c>
      <c r="U880" s="24" t="str">
        <f>IF('1. Exam data'!AA895&lt;&gt;"",'1. Exam data'!AA895/'1. Exam data'!AA$19,"")</f>
        <v/>
      </c>
      <c r="V880" s="24" t="str">
        <f>IF('1. Exam data'!AB895&lt;&gt;"",'1. Exam data'!AB895/'1. Exam data'!AB$19,"")</f>
        <v/>
      </c>
      <c r="W880" s="24" t="str">
        <f>IF('1. Exam data'!AC895&lt;&gt;"",'1. Exam data'!AC895/'1. Exam data'!AC$19,"")</f>
        <v/>
      </c>
      <c r="X880" s="24" t="str">
        <f>IF('1. Exam data'!AD895&lt;&gt;"",'1. Exam data'!AD895/'1. Exam data'!AD$19,"")</f>
        <v/>
      </c>
      <c r="Y880" s="24" t="str">
        <f>IF('1. Exam data'!AE895&lt;&gt;"",'1. Exam data'!AE895/'1. Exam data'!AE$19,"")</f>
        <v/>
      </c>
      <c r="Z880" s="24" t="str">
        <f>IF('1. Exam data'!AF895&lt;&gt;"",'1. Exam data'!AF895/'1. Exam data'!AF$19,"")</f>
        <v/>
      </c>
      <c r="AA880" s="24" t="str">
        <f>IF('1. Exam data'!AG895&lt;&gt;"",'1. Exam data'!AG895/'1. Exam data'!AG$19,"")</f>
        <v/>
      </c>
      <c r="AB880" s="24" t="str">
        <f>IF('1. Exam data'!AH895&lt;&gt;"",'1. Exam data'!AH895/'1. Exam data'!AH$19,"")</f>
        <v/>
      </c>
      <c r="AC880" s="24" t="str">
        <f>IF('1. Exam data'!AI895&lt;&gt;"",'1. Exam data'!AI895/'1. Exam data'!AI$19,"")</f>
        <v/>
      </c>
      <c r="AD880" s="24" t="str">
        <f>IF('1. Exam data'!AJ895&lt;&gt;"",'1. Exam data'!AJ895/'1. Exam data'!AJ$19,"")</f>
        <v/>
      </c>
      <c r="AE880" s="24" t="str">
        <f>IF('1. Exam data'!AK895&lt;&gt;"",'1. Exam data'!AK895/'1. Exam data'!AK$19,"")</f>
        <v/>
      </c>
      <c r="AF880" s="24" t="str">
        <f>IF('1. Exam data'!AL895&lt;&gt;"",'1. Exam data'!AL895/'1. Exam data'!AL$19,"")</f>
        <v/>
      </c>
      <c r="AG880" s="24" t="str">
        <f>IF('1. Exam data'!AM895&lt;&gt;"",'1. Exam data'!AM895/'1. Exam data'!AM$19,"")</f>
        <v/>
      </c>
      <c r="AH880" s="24" t="str">
        <f>IF('1. Exam data'!AN895&lt;&gt;"",'1. Exam data'!AN895/'1. Exam data'!AN$19,"")</f>
        <v/>
      </c>
      <c r="AI880" s="24" t="str">
        <f>IF('1. Exam data'!AO895&lt;&gt;"",'1. Exam data'!AO895/'1. Exam data'!AO$19,"")</f>
        <v/>
      </c>
      <c r="AJ880" s="24" t="str">
        <f>IF('1. Exam data'!AP895&lt;&gt;"",'1. Exam data'!AP895/'1. Exam data'!AP$19,"")</f>
        <v/>
      </c>
      <c r="AK880" s="24" t="str">
        <f>IF('1. Exam data'!AQ895&lt;&gt;"",'1. Exam data'!AQ895/'1. Exam data'!AQ$19,"")</f>
        <v/>
      </c>
      <c r="AL880" s="24" t="str">
        <f>IF('1. Exam data'!AR895&lt;&gt;"",'1. Exam data'!AR895/'1. Exam data'!AR$19,"")</f>
        <v/>
      </c>
      <c r="AM880" s="24" t="str">
        <f>IF('1. Exam data'!AS895&lt;&gt;"",'1. Exam data'!AS895/'1. Exam data'!AS$19,"")</f>
        <v/>
      </c>
      <c r="AN880" s="24" t="str">
        <f>IF('1. Exam data'!AT895&lt;&gt;"",'1. Exam data'!AT895/'1. Exam data'!AT$19,"")</f>
        <v/>
      </c>
      <c r="AO880" s="24" t="str">
        <f>IF('1. Exam data'!AU895&lt;&gt;"",'1. Exam data'!AU895/'1. Exam data'!AU$19,"")</f>
        <v/>
      </c>
      <c r="AP880" s="24" t="str">
        <f>IF('1. Exam data'!AV895&lt;&gt;"",'1. Exam data'!AV895/'1. Exam data'!AV$19,"")</f>
        <v/>
      </c>
      <c r="AQ880" s="24" t="str">
        <f>IF('1. Exam data'!AW895&lt;&gt;"",'1. Exam data'!AW895/'1. Exam data'!AW$19,"")</f>
        <v/>
      </c>
      <c r="AR880" s="24" t="str">
        <f>IF('1. Exam data'!AX895&lt;&gt;"",'1. Exam data'!AX895/'1. Exam data'!AX$19,"")</f>
        <v/>
      </c>
      <c r="AS880" s="24" t="str">
        <f>IF('1. Exam data'!AY895&lt;&gt;"",'1. Exam data'!AY895/'1. Exam data'!AY$19,"")</f>
        <v/>
      </c>
      <c r="AT880" s="24" t="str">
        <f>IF('1. Exam data'!AZ895&lt;&gt;"",'1. Exam data'!AZ895/'1. Exam data'!AZ$19,"")</f>
        <v/>
      </c>
      <c r="AU880" s="24" t="str">
        <f>IF('1. Exam data'!BA895&lt;&gt;"",'1. Exam data'!BA895/'1. Exam data'!BA$19,"")</f>
        <v/>
      </c>
      <c r="AV880" s="24" t="str">
        <f>IF('1. Exam data'!BB895&lt;&gt;"",'1. Exam data'!BB895/'1. Exam data'!BB$19,"")</f>
        <v/>
      </c>
      <c r="AW880" s="24" t="str">
        <f>IF('1. Exam data'!BC895&lt;&gt;"",'1. Exam data'!BC895/'1. Exam data'!BC$19,"")</f>
        <v/>
      </c>
      <c r="AX880" s="24" t="str">
        <f>IF('1. Exam data'!BD895&lt;&gt;"",'1. Exam data'!BD895/'1. Exam data'!BD$19,"")</f>
        <v/>
      </c>
      <c r="AY880" s="24" t="str">
        <f>IF('1. Exam data'!BE895&lt;&gt;"",'1. Exam data'!BE895/'1. Exam data'!BE$19,"")</f>
        <v/>
      </c>
      <c r="AZ880" s="24" t="str">
        <f>IF('1. Exam data'!BF895&lt;&gt;"",'1. Exam data'!BF895/'1. Exam data'!BF$19,"")</f>
        <v/>
      </c>
      <c r="BA880" s="24" t="str">
        <f>IF('1. Exam data'!BG895&lt;&gt;"",'1. Exam data'!BG895/'1. Exam data'!BG$19,"")</f>
        <v/>
      </c>
      <c r="BB880" s="24" t="str">
        <f>IF('1. Exam data'!BH895&lt;&gt;"",'1. Exam data'!BH895/'1. Exam data'!BH$19,"")</f>
        <v/>
      </c>
      <c r="BC880" s="24" t="str">
        <f>IF('1. Exam data'!BI895&lt;&gt;"",'1. Exam data'!BI895/'1. Exam data'!BI$19,"")</f>
        <v/>
      </c>
      <c r="BD880" s="24" t="str">
        <f>IF('1. Exam data'!BJ895&lt;&gt;"",'1. Exam data'!BJ895/'1. Exam data'!BJ$19,"")</f>
        <v/>
      </c>
      <c r="BE880" s="24" t="str">
        <f>IF('1. Exam data'!BK895&lt;&gt;"",'1. Exam data'!BK895/'1. Exam data'!BK$19,"")</f>
        <v/>
      </c>
      <c r="BF880" s="24" t="str">
        <f>IF('1. Exam data'!BL895&lt;&gt;"",'1. Exam data'!BL895/'1. Exam data'!BL$19,"")</f>
        <v/>
      </c>
      <c r="BG880" s="24" t="str">
        <f>IF('1. Exam data'!BM895&lt;&gt;"",'1. Exam data'!BM895/'1. Exam data'!BM$19,"")</f>
        <v/>
      </c>
      <c r="BH880" s="24" t="str">
        <f>IF('1. Exam data'!BN895&lt;&gt;"",'1. Exam data'!BN895/'1. Exam data'!BN$19,"")</f>
        <v/>
      </c>
      <c r="BI880" s="24" t="str">
        <f>IF('1. Exam data'!BO895&lt;&gt;"",'1. Exam data'!BO895/'1. Exam data'!BO$19,"")</f>
        <v/>
      </c>
      <c r="BJ880">
        <v>1000</v>
      </c>
    </row>
    <row r="881" spans="1:62" x14ac:dyDescent="0.35">
      <c r="A881" s="3" t="str">
        <f>IF('1. Exam data'!B896&lt;&gt;"",'1. Exam data'!B896,"")</f>
        <v/>
      </c>
      <c r="B881" s="24" t="str">
        <f>IF('1. Exam data'!H896&lt;&gt;"",'1. Exam data'!H896/'1. Exam data'!H$19,"")</f>
        <v/>
      </c>
      <c r="C881" s="24" t="str">
        <f>IF('1. Exam data'!I896&lt;&gt;"",'1. Exam data'!I896/'1. Exam data'!I$19,"")</f>
        <v/>
      </c>
      <c r="D881" s="24" t="str">
        <f>IF('1. Exam data'!J896&lt;&gt;"",'1. Exam data'!J896/'1. Exam data'!J$19,"")</f>
        <v/>
      </c>
      <c r="E881" s="24" t="str">
        <f>IF('1. Exam data'!K896&lt;&gt;"",'1. Exam data'!K896/'1. Exam data'!K$19,"")</f>
        <v/>
      </c>
      <c r="F881" s="24" t="str">
        <f>IF('1. Exam data'!L896&lt;&gt;"",'1. Exam data'!L896/'1. Exam data'!L$19,"")</f>
        <v/>
      </c>
      <c r="G881" s="24" t="str">
        <f>IF('1. Exam data'!M896&lt;&gt;"",'1. Exam data'!M896/'1. Exam data'!M$19,"")</f>
        <v/>
      </c>
      <c r="H881" s="24" t="str">
        <f>IF('1. Exam data'!N896&lt;&gt;"",'1. Exam data'!N896/'1. Exam data'!N$19,"")</f>
        <v/>
      </c>
      <c r="I881" s="24" t="str">
        <f>IF('1. Exam data'!O896&lt;&gt;"",'1. Exam data'!O896/'1. Exam data'!O$19,"")</f>
        <v/>
      </c>
      <c r="J881" s="24" t="str">
        <f>IF('1. Exam data'!P896&lt;&gt;"",'1. Exam data'!P896/'1. Exam data'!P$19,"")</f>
        <v/>
      </c>
      <c r="K881" s="24" t="str">
        <f>IF('1. Exam data'!Q896&lt;&gt;"",'1. Exam data'!Q896/'1. Exam data'!Q$19,"")</f>
        <v/>
      </c>
      <c r="L881" s="24" t="str">
        <f>IF('1. Exam data'!R896&lt;&gt;"",'1. Exam data'!R896/'1. Exam data'!R$19,"")</f>
        <v/>
      </c>
      <c r="M881" s="24" t="str">
        <f>IF('1. Exam data'!S896&lt;&gt;"",'1. Exam data'!S896/'1. Exam data'!S$19,"")</f>
        <v/>
      </c>
      <c r="N881" s="24" t="str">
        <f>IF('1. Exam data'!T896&lt;&gt;"",'1. Exam data'!T896/'1. Exam data'!T$19,"")</f>
        <v/>
      </c>
      <c r="O881" s="24" t="str">
        <f>IF('1. Exam data'!U896&lt;&gt;"",'1. Exam data'!U896/'1. Exam data'!U$19,"")</f>
        <v/>
      </c>
      <c r="P881" s="24" t="str">
        <f>IF('1. Exam data'!V896&lt;&gt;"",'1. Exam data'!V896/'1. Exam data'!V$19,"")</f>
        <v/>
      </c>
      <c r="Q881" s="24" t="str">
        <f>IF('1. Exam data'!W896&lt;&gt;"",'1. Exam data'!W896/'1. Exam data'!W$19,"")</f>
        <v/>
      </c>
      <c r="R881" s="24" t="str">
        <f>IF('1. Exam data'!X896&lt;&gt;"",'1. Exam data'!X896/'1. Exam data'!X$19,"")</f>
        <v/>
      </c>
      <c r="S881" s="24" t="str">
        <f>IF('1. Exam data'!Y896&lt;&gt;"",'1. Exam data'!Y896/'1. Exam data'!Y$19,"")</f>
        <v/>
      </c>
      <c r="T881" s="24" t="str">
        <f>IF('1. Exam data'!Z896&lt;&gt;"",'1. Exam data'!Z896/'1. Exam data'!Z$19,"")</f>
        <v/>
      </c>
      <c r="U881" s="24" t="str">
        <f>IF('1. Exam data'!AA896&lt;&gt;"",'1. Exam data'!AA896/'1. Exam data'!AA$19,"")</f>
        <v/>
      </c>
      <c r="V881" s="24" t="str">
        <f>IF('1. Exam data'!AB896&lt;&gt;"",'1. Exam data'!AB896/'1. Exam data'!AB$19,"")</f>
        <v/>
      </c>
      <c r="W881" s="24" t="str">
        <f>IF('1. Exam data'!AC896&lt;&gt;"",'1. Exam data'!AC896/'1. Exam data'!AC$19,"")</f>
        <v/>
      </c>
      <c r="X881" s="24" t="str">
        <f>IF('1. Exam data'!AD896&lt;&gt;"",'1. Exam data'!AD896/'1. Exam data'!AD$19,"")</f>
        <v/>
      </c>
      <c r="Y881" s="24" t="str">
        <f>IF('1. Exam data'!AE896&lt;&gt;"",'1. Exam data'!AE896/'1. Exam data'!AE$19,"")</f>
        <v/>
      </c>
      <c r="Z881" s="24" t="str">
        <f>IF('1. Exam data'!AF896&lt;&gt;"",'1. Exam data'!AF896/'1. Exam data'!AF$19,"")</f>
        <v/>
      </c>
      <c r="AA881" s="24" t="str">
        <f>IF('1. Exam data'!AG896&lt;&gt;"",'1. Exam data'!AG896/'1. Exam data'!AG$19,"")</f>
        <v/>
      </c>
      <c r="AB881" s="24" t="str">
        <f>IF('1. Exam data'!AH896&lt;&gt;"",'1. Exam data'!AH896/'1. Exam data'!AH$19,"")</f>
        <v/>
      </c>
      <c r="AC881" s="24" t="str">
        <f>IF('1. Exam data'!AI896&lt;&gt;"",'1. Exam data'!AI896/'1. Exam data'!AI$19,"")</f>
        <v/>
      </c>
      <c r="AD881" s="24" t="str">
        <f>IF('1. Exam data'!AJ896&lt;&gt;"",'1. Exam data'!AJ896/'1. Exam data'!AJ$19,"")</f>
        <v/>
      </c>
      <c r="AE881" s="24" t="str">
        <f>IF('1. Exam data'!AK896&lt;&gt;"",'1. Exam data'!AK896/'1. Exam data'!AK$19,"")</f>
        <v/>
      </c>
      <c r="AF881" s="24" t="str">
        <f>IF('1. Exam data'!AL896&lt;&gt;"",'1. Exam data'!AL896/'1. Exam data'!AL$19,"")</f>
        <v/>
      </c>
      <c r="AG881" s="24" t="str">
        <f>IF('1. Exam data'!AM896&lt;&gt;"",'1. Exam data'!AM896/'1. Exam data'!AM$19,"")</f>
        <v/>
      </c>
      <c r="AH881" s="24" t="str">
        <f>IF('1. Exam data'!AN896&lt;&gt;"",'1. Exam data'!AN896/'1. Exam data'!AN$19,"")</f>
        <v/>
      </c>
      <c r="AI881" s="24" t="str">
        <f>IF('1. Exam data'!AO896&lt;&gt;"",'1. Exam data'!AO896/'1. Exam data'!AO$19,"")</f>
        <v/>
      </c>
      <c r="AJ881" s="24" t="str">
        <f>IF('1. Exam data'!AP896&lt;&gt;"",'1. Exam data'!AP896/'1. Exam data'!AP$19,"")</f>
        <v/>
      </c>
      <c r="AK881" s="24" t="str">
        <f>IF('1. Exam data'!AQ896&lt;&gt;"",'1. Exam data'!AQ896/'1. Exam data'!AQ$19,"")</f>
        <v/>
      </c>
      <c r="AL881" s="24" t="str">
        <f>IF('1. Exam data'!AR896&lt;&gt;"",'1. Exam data'!AR896/'1. Exam data'!AR$19,"")</f>
        <v/>
      </c>
      <c r="AM881" s="24" t="str">
        <f>IF('1. Exam data'!AS896&lt;&gt;"",'1. Exam data'!AS896/'1. Exam data'!AS$19,"")</f>
        <v/>
      </c>
      <c r="AN881" s="24" t="str">
        <f>IF('1. Exam data'!AT896&lt;&gt;"",'1. Exam data'!AT896/'1. Exam data'!AT$19,"")</f>
        <v/>
      </c>
      <c r="AO881" s="24" t="str">
        <f>IF('1. Exam data'!AU896&lt;&gt;"",'1. Exam data'!AU896/'1. Exam data'!AU$19,"")</f>
        <v/>
      </c>
      <c r="AP881" s="24" t="str">
        <f>IF('1. Exam data'!AV896&lt;&gt;"",'1. Exam data'!AV896/'1. Exam data'!AV$19,"")</f>
        <v/>
      </c>
      <c r="AQ881" s="24" t="str">
        <f>IF('1. Exam data'!AW896&lt;&gt;"",'1. Exam data'!AW896/'1. Exam data'!AW$19,"")</f>
        <v/>
      </c>
      <c r="AR881" s="24" t="str">
        <f>IF('1. Exam data'!AX896&lt;&gt;"",'1. Exam data'!AX896/'1. Exam data'!AX$19,"")</f>
        <v/>
      </c>
      <c r="AS881" s="24" t="str">
        <f>IF('1. Exam data'!AY896&lt;&gt;"",'1. Exam data'!AY896/'1. Exam data'!AY$19,"")</f>
        <v/>
      </c>
      <c r="AT881" s="24" t="str">
        <f>IF('1. Exam data'!AZ896&lt;&gt;"",'1. Exam data'!AZ896/'1. Exam data'!AZ$19,"")</f>
        <v/>
      </c>
      <c r="AU881" s="24" t="str">
        <f>IF('1. Exam data'!BA896&lt;&gt;"",'1. Exam data'!BA896/'1. Exam data'!BA$19,"")</f>
        <v/>
      </c>
      <c r="AV881" s="24" t="str">
        <f>IF('1. Exam data'!BB896&lt;&gt;"",'1. Exam data'!BB896/'1. Exam data'!BB$19,"")</f>
        <v/>
      </c>
      <c r="AW881" s="24" t="str">
        <f>IF('1. Exam data'!BC896&lt;&gt;"",'1. Exam data'!BC896/'1. Exam data'!BC$19,"")</f>
        <v/>
      </c>
      <c r="AX881" s="24" t="str">
        <f>IF('1. Exam data'!BD896&lt;&gt;"",'1. Exam data'!BD896/'1. Exam data'!BD$19,"")</f>
        <v/>
      </c>
      <c r="AY881" s="24" t="str">
        <f>IF('1. Exam data'!BE896&lt;&gt;"",'1. Exam data'!BE896/'1. Exam data'!BE$19,"")</f>
        <v/>
      </c>
      <c r="AZ881" s="24" t="str">
        <f>IF('1. Exam data'!BF896&lt;&gt;"",'1. Exam data'!BF896/'1. Exam data'!BF$19,"")</f>
        <v/>
      </c>
      <c r="BA881" s="24" t="str">
        <f>IF('1. Exam data'!BG896&lt;&gt;"",'1. Exam data'!BG896/'1. Exam data'!BG$19,"")</f>
        <v/>
      </c>
      <c r="BB881" s="24" t="str">
        <f>IF('1. Exam data'!BH896&lt;&gt;"",'1. Exam data'!BH896/'1. Exam data'!BH$19,"")</f>
        <v/>
      </c>
      <c r="BC881" s="24" t="str">
        <f>IF('1. Exam data'!BI896&lt;&gt;"",'1. Exam data'!BI896/'1. Exam data'!BI$19,"")</f>
        <v/>
      </c>
      <c r="BD881" s="24" t="str">
        <f>IF('1. Exam data'!BJ896&lt;&gt;"",'1. Exam data'!BJ896/'1. Exam data'!BJ$19,"")</f>
        <v/>
      </c>
      <c r="BE881" s="24" t="str">
        <f>IF('1. Exam data'!BK896&lt;&gt;"",'1. Exam data'!BK896/'1. Exam data'!BK$19,"")</f>
        <v/>
      </c>
      <c r="BF881" s="24" t="str">
        <f>IF('1. Exam data'!BL896&lt;&gt;"",'1. Exam data'!BL896/'1. Exam data'!BL$19,"")</f>
        <v/>
      </c>
      <c r="BG881" s="24" t="str">
        <f>IF('1. Exam data'!BM896&lt;&gt;"",'1. Exam data'!BM896/'1. Exam data'!BM$19,"")</f>
        <v/>
      </c>
      <c r="BH881" s="24" t="str">
        <f>IF('1. Exam data'!BN896&lt;&gt;"",'1. Exam data'!BN896/'1. Exam data'!BN$19,"")</f>
        <v/>
      </c>
      <c r="BI881" s="24" t="str">
        <f>IF('1. Exam data'!BO896&lt;&gt;"",'1. Exam data'!BO896/'1. Exam data'!BO$19,"")</f>
        <v/>
      </c>
      <c r="BJ881">
        <v>1000</v>
      </c>
    </row>
    <row r="882" spans="1:62" x14ac:dyDescent="0.35">
      <c r="A882" s="3" t="str">
        <f>IF('1. Exam data'!B897&lt;&gt;"",'1. Exam data'!B897,"")</f>
        <v/>
      </c>
      <c r="B882" s="24" t="str">
        <f>IF('1. Exam data'!H897&lt;&gt;"",'1. Exam data'!H897/'1. Exam data'!H$19,"")</f>
        <v/>
      </c>
      <c r="C882" s="24" t="str">
        <f>IF('1. Exam data'!I897&lt;&gt;"",'1. Exam data'!I897/'1. Exam data'!I$19,"")</f>
        <v/>
      </c>
      <c r="D882" s="24" t="str">
        <f>IF('1. Exam data'!J897&lt;&gt;"",'1. Exam data'!J897/'1. Exam data'!J$19,"")</f>
        <v/>
      </c>
      <c r="E882" s="24" t="str">
        <f>IF('1. Exam data'!K897&lt;&gt;"",'1. Exam data'!K897/'1. Exam data'!K$19,"")</f>
        <v/>
      </c>
      <c r="F882" s="24" t="str">
        <f>IF('1. Exam data'!L897&lt;&gt;"",'1. Exam data'!L897/'1. Exam data'!L$19,"")</f>
        <v/>
      </c>
      <c r="G882" s="24" t="str">
        <f>IF('1. Exam data'!M897&lt;&gt;"",'1. Exam data'!M897/'1. Exam data'!M$19,"")</f>
        <v/>
      </c>
      <c r="H882" s="24" t="str">
        <f>IF('1. Exam data'!N897&lt;&gt;"",'1. Exam data'!N897/'1. Exam data'!N$19,"")</f>
        <v/>
      </c>
      <c r="I882" s="24" t="str">
        <f>IF('1. Exam data'!O897&lt;&gt;"",'1. Exam data'!O897/'1. Exam data'!O$19,"")</f>
        <v/>
      </c>
      <c r="J882" s="24" t="str">
        <f>IF('1. Exam data'!P897&lt;&gt;"",'1. Exam data'!P897/'1. Exam data'!P$19,"")</f>
        <v/>
      </c>
      <c r="K882" s="24" t="str">
        <f>IF('1. Exam data'!Q897&lt;&gt;"",'1. Exam data'!Q897/'1. Exam data'!Q$19,"")</f>
        <v/>
      </c>
      <c r="L882" s="24" t="str">
        <f>IF('1. Exam data'!R897&lt;&gt;"",'1. Exam data'!R897/'1. Exam data'!R$19,"")</f>
        <v/>
      </c>
      <c r="M882" s="24" t="str">
        <f>IF('1. Exam data'!S897&lt;&gt;"",'1. Exam data'!S897/'1. Exam data'!S$19,"")</f>
        <v/>
      </c>
      <c r="N882" s="24" t="str">
        <f>IF('1. Exam data'!T897&lt;&gt;"",'1. Exam data'!T897/'1. Exam data'!T$19,"")</f>
        <v/>
      </c>
      <c r="O882" s="24" t="str">
        <f>IF('1. Exam data'!U897&lt;&gt;"",'1. Exam data'!U897/'1. Exam data'!U$19,"")</f>
        <v/>
      </c>
      <c r="P882" s="24" t="str">
        <f>IF('1. Exam data'!V897&lt;&gt;"",'1. Exam data'!V897/'1. Exam data'!V$19,"")</f>
        <v/>
      </c>
      <c r="Q882" s="24" t="str">
        <f>IF('1. Exam data'!W897&lt;&gt;"",'1. Exam data'!W897/'1. Exam data'!W$19,"")</f>
        <v/>
      </c>
      <c r="R882" s="24" t="str">
        <f>IF('1. Exam data'!X897&lt;&gt;"",'1. Exam data'!X897/'1. Exam data'!X$19,"")</f>
        <v/>
      </c>
      <c r="S882" s="24" t="str">
        <f>IF('1. Exam data'!Y897&lt;&gt;"",'1. Exam data'!Y897/'1. Exam data'!Y$19,"")</f>
        <v/>
      </c>
      <c r="T882" s="24" t="str">
        <f>IF('1. Exam data'!Z897&lt;&gt;"",'1. Exam data'!Z897/'1. Exam data'!Z$19,"")</f>
        <v/>
      </c>
      <c r="U882" s="24" t="str">
        <f>IF('1. Exam data'!AA897&lt;&gt;"",'1. Exam data'!AA897/'1. Exam data'!AA$19,"")</f>
        <v/>
      </c>
      <c r="V882" s="24" t="str">
        <f>IF('1. Exam data'!AB897&lt;&gt;"",'1. Exam data'!AB897/'1. Exam data'!AB$19,"")</f>
        <v/>
      </c>
      <c r="W882" s="24" t="str">
        <f>IF('1. Exam data'!AC897&lt;&gt;"",'1. Exam data'!AC897/'1. Exam data'!AC$19,"")</f>
        <v/>
      </c>
      <c r="X882" s="24" t="str">
        <f>IF('1. Exam data'!AD897&lt;&gt;"",'1. Exam data'!AD897/'1. Exam data'!AD$19,"")</f>
        <v/>
      </c>
      <c r="Y882" s="24" t="str">
        <f>IF('1. Exam data'!AE897&lt;&gt;"",'1. Exam data'!AE897/'1. Exam data'!AE$19,"")</f>
        <v/>
      </c>
      <c r="Z882" s="24" t="str">
        <f>IF('1. Exam data'!AF897&lt;&gt;"",'1. Exam data'!AF897/'1. Exam data'!AF$19,"")</f>
        <v/>
      </c>
      <c r="AA882" s="24" t="str">
        <f>IF('1. Exam data'!AG897&lt;&gt;"",'1. Exam data'!AG897/'1. Exam data'!AG$19,"")</f>
        <v/>
      </c>
      <c r="AB882" s="24" t="str">
        <f>IF('1. Exam data'!AH897&lt;&gt;"",'1. Exam data'!AH897/'1. Exam data'!AH$19,"")</f>
        <v/>
      </c>
      <c r="AC882" s="24" t="str">
        <f>IF('1. Exam data'!AI897&lt;&gt;"",'1. Exam data'!AI897/'1. Exam data'!AI$19,"")</f>
        <v/>
      </c>
      <c r="AD882" s="24" t="str">
        <f>IF('1. Exam data'!AJ897&lt;&gt;"",'1. Exam data'!AJ897/'1. Exam data'!AJ$19,"")</f>
        <v/>
      </c>
      <c r="AE882" s="24" t="str">
        <f>IF('1. Exam data'!AK897&lt;&gt;"",'1. Exam data'!AK897/'1. Exam data'!AK$19,"")</f>
        <v/>
      </c>
      <c r="AF882" s="24" t="str">
        <f>IF('1. Exam data'!AL897&lt;&gt;"",'1. Exam data'!AL897/'1. Exam data'!AL$19,"")</f>
        <v/>
      </c>
      <c r="AG882" s="24" t="str">
        <f>IF('1. Exam data'!AM897&lt;&gt;"",'1. Exam data'!AM897/'1. Exam data'!AM$19,"")</f>
        <v/>
      </c>
      <c r="AH882" s="24" t="str">
        <f>IF('1. Exam data'!AN897&lt;&gt;"",'1. Exam data'!AN897/'1. Exam data'!AN$19,"")</f>
        <v/>
      </c>
      <c r="AI882" s="24" t="str">
        <f>IF('1. Exam data'!AO897&lt;&gt;"",'1. Exam data'!AO897/'1. Exam data'!AO$19,"")</f>
        <v/>
      </c>
      <c r="AJ882" s="24" t="str">
        <f>IF('1. Exam data'!AP897&lt;&gt;"",'1. Exam data'!AP897/'1. Exam data'!AP$19,"")</f>
        <v/>
      </c>
      <c r="AK882" s="24" t="str">
        <f>IF('1. Exam data'!AQ897&lt;&gt;"",'1. Exam data'!AQ897/'1. Exam data'!AQ$19,"")</f>
        <v/>
      </c>
      <c r="AL882" s="24" t="str">
        <f>IF('1. Exam data'!AR897&lt;&gt;"",'1. Exam data'!AR897/'1. Exam data'!AR$19,"")</f>
        <v/>
      </c>
      <c r="AM882" s="24" t="str">
        <f>IF('1. Exam data'!AS897&lt;&gt;"",'1. Exam data'!AS897/'1. Exam data'!AS$19,"")</f>
        <v/>
      </c>
      <c r="AN882" s="24" t="str">
        <f>IF('1. Exam data'!AT897&lt;&gt;"",'1. Exam data'!AT897/'1. Exam data'!AT$19,"")</f>
        <v/>
      </c>
      <c r="AO882" s="24" t="str">
        <f>IF('1. Exam data'!AU897&lt;&gt;"",'1. Exam data'!AU897/'1. Exam data'!AU$19,"")</f>
        <v/>
      </c>
      <c r="AP882" s="24" t="str">
        <f>IF('1. Exam data'!AV897&lt;&gt;"",'1. Exam data'!AV897/'1. Exam data'!AV$19,"")</f>
        <v/>
      </c>
      <c r="AQ882" s="24" t="str">
        <f>IF('1. Exam data'!AW897&lt;&gt;"",'1. Exam data'!AW897/'1. Exam data'!AW$19,"")</f>
        <v/>
      </c>
      <c r="AR882" s="24" t="str">
        <f>IF('1. Exam data'!AX897&lt;&gt;"",'1. Exam data'!AX897/'1. Exam data'!AX$19,"")</f>
        <v/>
      </c>
      <c r="AS882" s="24" t="str">
        <f>IF('1. Exam data'!AY897&lt;&gt;"",'1. Exam data'!AY897/'1. Exam data'!AY$19,"")</f>
        <v/>
      </c>
      <c r="AT882" s="24" t="str">
        <f>IF('1. Exam data'!AZ897&lt;&gt;"",'1. Exam data'!AZ897/'1. Exam data'!AZ$19,"")</f>
        <v/>
      </c>
      <c r="AU882" s="24" t="str">
        <f>IF('1. Exam data'!BA897&lt;&gt;"",'1. Exam data'!BA897/'1. Exam data'!BA$19,"")</f>
        <v/>
      </c>
      <c r="AV882" s="24" t="str">
        <f>IF('1. Exam data'!BB897&lt;&gt;"",'1. Exam data'!BB897/'1. Exam data'!BB$19,"")</f>
        <v/>
      </c>
      <c r="AW882" s="24" t="str">
        <f>IF('1. Exam data'!BC897&lt;&gt;"",'1. Exam data'!BC897/'1. Exam data'!BC$19,"")</f>
        <v/>
      </c>
      <c r="AX882" s="24" t="str">
        <f>IF('1. Exam data'!BD897&lt;&gt;"",'1. Exam data'!BD897/'1. Exam data'!BD$19,"")</f>
        <v/>
      </c>
      <c r="AY882" s="24" t="str">
        <f>IF('1. Exam data'!BE897&lt;&gt;"",'1. Exam data'!BE897/'1. Exam data'!BE$19,"")</f>
        <v/>
      </c>
      <c r="AZ882" s="24" t="str">
        <f>IF('1. Exam data'!BF897&lt;&gt;"",'1. Exam data'!BF897/'1. Exam data'!BF$19,"")</f>
        <v/>
      </c>
      <c r="BA882" s="24" t="str">
        <f>IF('1. Exam data'!BG897&lt;&gt;"",'1. Exam data'!BG897/'1. Exam data'!BG$19,"")</f>
        <v/>
      </c>
      <c r="BB882" s="24" t="str">
        <f>IF('1. Exam data'!BH897&lt;&gt;"",'1. Exam data'!BH897/'1. Exam data'!BH$19,"")</f>
        <v/>
      </c>
      <c r="BC882" s="24" t="str">
        <f>IF('1. Exam data'!BI897&lt;&gt;"",'1. Exam data'!BI897/'1. Exam data'!BI$19,"")</f>
        <v/>
      </c>
      <c r="BD882" s="24" t="str">
        <f>IF('1. Exam data'!BJ897&lt;&gt;"",'1. Exam data'!BJ897/'1. Exam data'!BJ$19,"")</f>
        <v/>
      </c>
      <c r="BE882" s="24" t="str">
        <f>IF('1. Exam data'!BK897&lt;&gt;"",'1. Exam data'!BK897/'1. Exam data'!BK$19,"")</f>
        <v/>
      </c>
      <c r="BF882" s="24" t="str">
        <f>IF('1. Exam data'!BL897&lt;&gt;"",'1. Exam data'!BL897/'1. Exam data'!BL$19,"")</f>
        <v/>
      </c>
      <c r="BG882" s="24" t="str">
        <f>IF('1. Exam data'!BM897&lt;&gt;"",'1. Exam data'!BM897/'1. Exam data'!BM$19,"")</f>
        <v/>
      </c>
      <c r="BH882" s="24" t="str">
        <f>IF('1. Exam data'!BN897&lt;&gt;"",'1. Exam data'!BN897/'1. Exam data'!BN$19,"")</f>
        <v/>
      </c>
      <c r="BI882" s="24" t="str">
        <f>IF('1. Exam data'!BO897&lt;&gt;"",'1. Exam data'!BO897/'1. Exam data'!BO$19,"")</f>
        <v/>
      </c>
      <c r="BJ882">
        <v>1000</v>
      </c>
    </row>
    <row r="883" spans="1:62" x14ac:dyDescent="0.35">
      <c r="A883" s="3" t="str">
        <f>IF('1. Exam data'!B898&lt;&gt;"",'1. Exam data'!B898,"")</f>
        <v/>
      </c>
      <c r="B883" s="24" t="str">
        <f>IF('1. Exam data'!H898&lt;&gt;"",'1. Exam data'!H898/'1. Exam data'!H$19,"")</f>
        <v/>
      </c>
      <c r="C883" s="24" t="str">
        <f>IF('1. Exam data'!I898&lt;&gt;"",'1. Exam data'!I898/'1. Exam data'!I$19,"")</f>
        <v/>
      </c>
      <c r="D883" s="24" t="str">
        <f>IF('1. Exam data'!J898&lt;&gt;"",'1. Exam data'!J898/'1. Exam data'!J$19,"")</f>
        <v/>
      </c>
      <c r="E883" s="24" t="str">
        <f>IF('1. Exam data'!K898&lt;&gt;"",'1. Exam data'!K898/'1. Exam data'!K$19,"")</f>
        <v/>
      </c>
      <c r="F883" s="24" t="str">
        <f>IF('1. Exam data'!L898&lt;&gt;"",'1. Exam data'!L898/'1. Exam data'!L$19,"")</f>
        <v/>
      </c>
      <c r="G883" s="24" t="str">
        <f>IF('1. Exam data'!M898&lt;&gt;"",'1. Exam data'!M898/'1. Exam data'!M$19,"")</f>
        <v/>
      </c>
      <c r="H883" s="24" t="str">
        <f>IF('1. Exam data'!N898&lt;&gt;"",'1. Exam data'!N898/'1. Exam data'!N$19,"")</f>
        <v/>
      </c>
      <c r="I883" s="24" t="str">
        <f>IF('1. Exam data'!O898&lt;&gt;"",'1. Exam data'!O898/'1. Exam data'!O$19,"")</f>
        <v/>
      </c>
      <c r="J883" s="24" t="str">
        <f>IF('1. Exam data'!P898&lt;&gt;"",'1. Exam data'!P898/'1. Exam data'!P$19,"")</f>
        <v/>
      </c>
      <c r="K883" s="24" t="str">
        <f>IF('1. Exam data'!Q898&lt;&gt;"",'1. Exam data'!Q898/'1. Exam data'!Q$19,"")</f>
        <v/>
      </c>
      <c r="L883" s="24" t="str">
        <f>IF('1. Exam data'!R898&lt;&gt;"",'1. Exam data'!R898/'1. Exam data'!R$19,"")</f>
        <v/>
      </c>
      <c r="M883" s="24" t="str">
        <f>IF('1. Exam data'!S898&lt;&gt;"",'1. Exam data'!S898/'1. Exam data'!S$19,"")</f>
        <v/>
      </c>
      <c r="N883" s="24" t="str">
        <f>IF('1. Exam data'!T898&lt;&gt;"",'1. Exam data'!T898/'1. Exam data'!T$19,"")</f>
        <v/>
      </c>
      <c r="O883" s="24" t="str">
        <f>IF('1. Exam data'!U898&lt;&gt;"",'1. Exam data'!U898/'1. Exam data'!U$19,"")</f>
        <v/>
      </c>
      <c r="P883" s="24" t="str">
        <f>IF('1. Exam data'!V898&lt;&gt;"",'1. Exam data'!V898/'1. Exam data'!V$19,"")</f>
        <v/>
      </c>
      <c r="Q883" s="24" t="str">
        <f>IF('1. Exam data'!W898&lt;&gt;"",'1. Exam data'!W898/'1. Exam data'!W$19,"")</f>
        <v/>
      </c>
      <c r="R883" s="24" t="str">
        <f>IF('1. Exam data'!X898&lt;&gt;"",'1. Exam data'!X898/'1. Exam data'!X$19,"")</f>
        <v/>
      </c>
      <c r="S883" s="24" t="str">
        <f>IF('1. Exam data'!Y898&lt;&gt;"",'1. Exam data'!Y898/'1. Exam data'!Y$19,"")</f>
        <v/>
      </c>
      <c r="T883" s="24" t="str">
        <f>IF('1. Exam data'!Z898&lt;&gt;"",'1. Exam data'!Z898/'1. Exam data'!Z$19,"")</f>
        <v/>
      </c>
      <c r="U883" s="24" t="str">
        <f>IF('1. Exam data'!AA898&lt;&gt;"",'1. Exam data'!AA898/'1. Exam data'!AA$19,"")</f>
        <v/>
      </c>
      <c r="V883" s="24" t="str">
        <f>IF('1. Exam data'!AB898&lt;&gt;"",'1. Exam data'!AB898/'1. Exam data'!AB$19,"")</f>
        <v/>
      </c>
      <c r="W883" s="24" t="str">
        <f>IF('1. Exam data'!AC898&lt;&gt;"",'1. Exam data'!AC898/'1. Exam data'!AC$19,"")</f>
        <v/>
      </c>
      <c r="X883" s="24" t="str">
        <f>IF('1. Exam data'!AD898&lt;&gt;"",'1. Exam data'!AD898/'1. Exam data'!AD$19,"")</f>
        <v/>
      </c>
      <c r="Y883" s="24" t="str">
        <f>IF('1. Exam data'!AE898&lt;&gt;"",'1. Exam data'!AE898/'1. Exam data'!AE$19,"")</f>
        <v/>
      </c>
      <c r="Z883" s="24" t="str">
        <f>IF('1. Exam data'!AF898&lt;&gt;"",'1. Exam data'!AF898/'1. Exam data'!AF$19,"")</f>
        <v/>
      </c>
      <c r="AA883" s="24" t="str">
        <f>IF('1. Exam data'!AG898&lt;&gt;"",'1. Exam data'!AG898/'1. Exam data'!AG$19,"")</f>
        <v/>
      </c>
      <c r="AB883" s="24" t="str">
        <f>IF('1. Exam data'!AH898&lt;&gt;"",'1. Exam data'!AH898/'1. Exam data'!AH$19,"")</f>
        <v/>
      </c>
      <c r="AC883" s="24" t="str">
        <f>IF('1. Exam data'!AI898&lt;&gt;"",'1. Exam data'!AI898/'1. Exam data'!AI$19,"")</f>
        <v/>
      </c>
      <c r="AD883" s="24" t="str">
        <f>IF('1. Exam data'!AJ898&lt;&gt;"",'1. Exam data'!AJ898/'1. Exam data'!AJ$19,"")</f>
        <v/>
      </c>
      <c r="AE883" s="24" t="str">
        <f>IF('1. Exam data'!AK898&lt;&gt;"",'1. Exam data'!AK898/'1. Exam data'!AK$19,"")</f>
        <v/>
      </c>
      <c r="AF883" s="24" t="str">
        <f>IF('1. Exam data'!AL898&lt;&gt;"",'1. Exam data'!AL898/'1. Exam data'!AL$19,"")</f>
        <v/>
      </c>
      <c r="AG883" s="24" t="str">
        <f>IF('1. Exam data'!AM898&lt;&gt;"",'1. Exam data'!AM898/'1. Exam data'!AM$19,"")</f>
        <v/>
      </c>
      <c r="AH883" s="24" t="str">
        <f>IF('1. Exam data'!AN898&lt;&gt;"",'1. Exam data'!AN898/'1. Exam data'!AN$19,"")</f>
        <v/>
      </c>
      <c r="AI883" s="24" t="str">
        <f>IF('1. Exam data'!AO898&lt;&gt;"",'1. Exam data'!AO898/'1. Exam data'!AO$19,"")</f>
        <v/>
      </c>
      <c r="AJ883" s="24" t="str">
        <f>IF('1. Exam data'!AP898&lt;&gt;"",'1. Exam data'!AP898/'1. Exam data'!AP$19,"")</f>
        <v/>
      </c>
      <c r="AK883" s="24" t="str">
        <f>IF('1. Exam data'!AQ898&lt;&gt;"",'1. Exam data'!AQ898/'1. Exam data'!AQ$19,"")</f>
        <v/>
      </c>
      <c r="AL883" s="24" t="str">
        <f>IF('1. Exam data'!AR898&lt;&gt;"",'1. Exam data'!AR898/'1. Exam data'!AR$19,"")</f>
        <v/>
      </c>
      <c r="AM883" s="24" t="str">
        <f>IF('1. Exam data'!AS898&lt;&gt;"",'1. Exam data'!AS898/'1. Exam data'!AS$19,"")</f>
        <v/>
      </c>
      <c r="AN883" s="24" t="str">
        <f>IF('1. Exam data'!AT898&lt;&gt;"",'1. Exam data'!AT898/'1. Exam data'!AT$19,"")</f>
        <v/>
      </c>
      <c r="AO883" s="24" t="str">
        <f>IF('1. Exam data'!AU898&lt;&gt;"",'1. Exam data'!AU898/'1. Exam data'!AU$19,"")</f>
        <v/>
      </c>
      <c r="AP883" s="24" t="str">
        <f>IF('1. Exam data'!AV898&lt;&gt;"",'1. Exam data'!AV898/'1. Exam data'!AV$19,"")</f>
        <v/>
      </c>
      <c r="AQ883" s="24" t="str">
        <f>IF('1. Exam data'!AW898&lt;&gt;"",'1. Exam data'!AW898/'1. Exam data'!AW$19,"")</f>
        <v/>
      </c>
      <c r="AR883" s="24" t="str">
        <f>IF('1. Exam data'!AX898&lt;&gt;"",'1. Exam data'!AX898/'1. Exam data'!AX$19,"")</f>
        <v/>
      </c>
      <c r="AS883" s="24" t="str">
        <f>IF('1. Exam data'!AY898&lt;&gt;"",'1. Exam data'!AY898/'1. Exam data'!AY$19,"")</f>
        <v/>
      </c>
      <c r="AT883" s="24" t="str">
        <f>IF('1. Exam data'!AZ898&lt;&gt;"",'1. Exam data'!AZ898/'1. Exam data'!AZ$19,"")</f>
        <v/>
      </c>
      <c r="AU883" s="24" t="str">
        <f>IF('1. Exam data'!BA898&lt;&gt;"",'1. Exam data'!BA898/'1. Exam data'!BA$19,"")</f>
        <v/>
      </c>
      <c r="AV883" s="24" t="str">
        <f>IF('1. Exam data'!BB898&lt;&gt;"",'1. Exam data'!BB898/'1. Exam data'!BB$19,"")</f>
        <v/>
      </c>
      <c r="AW883" s="24" t="str">
        <f>IF('1. Exam data'!BC898&lt;&gt;"",'1. Exam data'!BC898/'1. Exam data'!BC$19,"")</f>
        <v/>
      </c>
      <c r="AX883" s="24" t="str">
        <f>IF('1. Exam data'!BD898&lt;&gt;"",'1. Exam data'!BD898/'1. Exam data'!BD$19,"")</f>
        <v/>
      </c>
      <c r="AY883" s="24" t="str">
        <f>IF('1. Exam data'!BE898&lt;&gt;"",'1. Exam data'!BE898/'1. Exam data'!BE$19,"")</f>
        <v/>
      </c>
      <c r="AZ883" s="24" t="str">
        <f>IF('1. Exam data'!BF898&lt;&gt;"",'1. Exam data'!BF898/'1. Exam data'!BF$19,"")</f>
        <v/>
      </c>
      <c r="BA883" s="24" t="str">
        <f>IF('1. Exam data'!BG898&lt;&gt;"",'1. Exam data'!BG898/'1. Exam data'!BG$19,"")</f>
        <v/>
      </c>
      <c r="BB883" s="24" t="str">
        <f>IF('1. Exam data'!BH898&lt;&gt;"",'1. Exam data'!BH898/'1. Exam data'!BH$19,"")</f>
        <v/>
      </c>
      <c r="BC883" s="24" t="str">
        <f>IF('1. Exam data'!BI898&lt;&gt;"",'1. Exam data'!BI898/'1. Exam data'!BI$19,"")</f>
        <v/>
      </c>
      <c r="BD883" s="24" t="str">
        <f>IF('1. Exam data'!BJ898&lt;&gt;"",'1. Exam data'!BJ898/'1. Exam data'!BJ$19,"")</f>
        <v/>
      </c>
      <c r="BE883" s="24" t="str">
        <f>IF('1. Exam data'!BK898&lt;&gt;"",'1. Exam data'!BK898/'1. Exam data'!BK$19,"")</f>
        <v/>
      </c>
      <c r="BF883" s="24" t="str">
        <f>IF('1. Exam data'!BL898&lt;&gt;"",'1. Exam data'!BL898/'1. Exam data'!BL$19,"")</f>
        <v/>
      </c>
      <c r="BG883" s="24" t="str">
        <f>IF('1. Exam data'!BM898&lt;&gt;"",'1. Exam data'!BM898/'1. Exam data'!BM$19,"")</f>
        <v/>
      </c>
      <c r="BH883" s="24" t="str">
        <f>IF('1. Exam data'!BN898&lt;&gt;"",'1. Exam data'!BN898/'1. Exam data'!BN$19,"")</f>
        <v/>
      </c>
      <c r="BI883" s="24" t="str">
        <f>IF('1. Exam data'!BO898&lt;&gt;"",'1. Exam data'!BO898/'1. Exam data'!BO$19,"")</f>
        <v/>
      </c>
      <c r="BJ883">
        <v>1000</v>
      </c>
    </row>
    <row r="884" spans="1:62" x14ac:dyDescent="0.35">
      <c r="A884" s="3" t="str">
        <f>IF('1. Exam data'!B899&lt;&gt;"",'1. Exam data'!B899,"")</f>
        <v/>
      </c>
      <c r="B884" s="24" t="str">
        <f>IF('1. Exam data'!H899&lt;&gt;"",'1. Exam data'!H899/'1. Exam data'!H$19,"")</f>
        <v/>
      </c>
      <c r="C884" s="24" t="str">
        <f>IF('1. Exam data'!I899&lt;&gt;"",'1. Exam data'!I899/'1. Exam data'!I$19,"")</f>
        <v/>
      </c>
      <c r="D884" s="24" t="str">
        <f>IF('1. Exam data'!J899&lt;&gt;"",'1. Exam data'!J899/'1. Exam data'!J$19,"")</f>
        <v/>
      </c>
      <c r="E884" s="24" t="str">
        <f>IF('1. Exam data'!K899&lt;&gt;"",'1. Exam data'!K899/'1. Exam data'!K$19,"")</f>
        <v/>
      </c>
      <c r="F884" s="24" t="str">
        <f>IF('1. Exam data'!L899&lt;&gt;"",'1. Exam data'!L899/'1. Exam data'!L$19,"")</f>
        <v/>
      </c>
      <c r="G884" s="24" t="str">
        <f>IF('1. Exam data'!M899&lt;&gt;"",'1. Exam data'!M899/'1. Exam data'!M$19,"")</f>
        <v/>
      </c>
      <c r="H884" s="24" t="str">
        <f>IF('1. Exam data'!N899&lt;&gt;"",'1. Exam data'!N899/'1. Exam data'!N$19,"")</f>
        <v/>
      </c>
      <c r="I884" s="24" t="str">
        <f>IF('1. Exam data'!O899&lt;&gt;"",'1. Exam data'!O899/'1. Exam data'!O$19,"")</f>
        <v/>
      </c>
      <c r="J884" s="24" t="str">
        <f>IF('1. Exam data'!P899&lt;&gt;"",'1. Exam data'!P899/'1. Exam data'!P$19,"")</f>
        <v/>
      </c>
      <c r="K884" s="24" t="str">
        <f>IF('1. Exam data'!Q899&lt;&gt;"",'1. Exam data'!Q899/'1. Exam data'!Q$19,"")</f>
        <v/>
      </c>
      <c r="L884" s="24" t="str">
        <f>IF('1. Exam data'!R899&lt;&gt;"",'1. Exam data'!R899/'1. Exam data'!R$19,"")</f>
        <v/>
      </c>
      <c r="M884" s="24" t="str">
        <f>IF('1. Exam data'!S899&lt;&gt;"",'1. Exam data'!S899/'1. Exam data'!S$19,"")</f>
        <v/>
      </c>
      <c r="N884" s="24" t="str">
        <f>IF('1. Exam data'!T899&lt;&gt;"",'1. Exam data'!T899/'1. Exam data'!T$19,"")</f>
        <v/>
      </c>
      <c r="O884" s="24" t="str">
        <f>IF('1. Exam data'!U899&lt;&gt;"",'1. Exam data'!U899/'1. Exam data'!U$19,"")</f>
        <v/>
      </c>
      <c r="P884" s="24" t="str">
        <f>IF('1. Exam data'!V899&lt;&gt;"",'1. Exam data'!V899/'1. Exam data'!V$19,"")</f>
        <v/>
      </c>
      <c r="Q884" s="24" t="str">
        <f>IF('1. Exam data'!W899&lt;&gt;"",'1. Exam data'!W899/'1. Exam data'!W$19,"")</f>
        <v/>
      </c>
      <c r="R884" s="24" t="str">
        <f>IF('1. Exam data'!X899&lt;&gt;"",'1. Exam data'!X899/'1. Exam data'!X$19,"")</f>
        <v/>
      </c>
      <c r="S884" s="24" t="str">
        <f>IF('1. Exam data'!Y899&lt;&gt;"",'1. Exam data'!Y899/'1. Exam data'!Y$19,"")</f>
        <v/>
      </c>
      <c r="T884" s="24" t="str">
        <f>IF('1. Exam data'!Z899&lt;&gt;"",'1. Exam data'!Z899/'1. Exam data'!Z$19,"")</f>
        <v/>
      </c>
      <c r="U884" s="24" t="str">
        <f>IF('1. Exam data'!AA899&lt;&gt;"",'1. Exam data'!AA899/'1. Exam data'!AA$19,"")</f>
        <v/>
      </c>
      <c r="V884" s="24" t="str">
        <f>IF('1. Exam data'!AB899&lt;&gt;"",'1. Exam data'!AB899/'1. Exam data'!AB$19,"")</f>
        <v/>
      </c>
      <c r="W884" s="24" t="str">
        <f>IF('1. Exam data'!AC899&lt;&gt;"",'1. Exam data'!AC899/'1. Exam data'!AC$19,"")</f>
        <v/>
      </c>
      <c r="X884" s="24" t="str">
        <f>IF('1. Exam data'!AD899&lt;&gt;"",'1. Exam data'!AD899/'1. Exam data'!AD$19,"")</f>
        <v/>
      </c>
      <c r="Y884" s="24" t="str">
        <f>IF('1. Exam data'!AE899&lt;&gt;"",'1. Exam data'!AE899/'1. Exam data'!AE$19,"")</f>
        <v/>
      </c>
      <c r="Z884" s="24" t="str">
        <f>IF('1. Exam data'!AF899&lt;&gt;"",'1. Exam data'!AF899/'1. Exam data'!AF$19,"")</f>
        <v/>
      </c>
      <c r="AA884" s="24" t="str">
        <f>IF('1. Exam data'!AG899&lt;&gt;"",'1. Exam data'!AG899/'1. Exam data'!AG$19,"")</f>
        <v/>
      </c>
      <c r="AB884" s="24" t="str">
        <f>IF('1. Exam data'!AH899&lt;&gt;"",'1. Exam data'!AH899/'1. Exam data'!AH$19,"")</f>
        <v/>
      </c>
      <c r="AC884" s="24" t="str">
        <f>IF('1. Exam data'!AI899&lt;&gt;"",'1. Exam data'!AI899/'1. Exam data'!AI$19,"")</f>
        <v/>
      </c>
      <c r="AD884" s="24" t="str">
        <f>IF('1. Exam data'!AJ899&lt;&gt;"",'1. Exam data'!AJ899/'1. Exam data'!AJ$19,"")</f>
        <v/>
      </c>
      <c r="AE884" s="24" t="str">
        <f>IF('1. Exam data'!AK899&lt;&gt;"",'1. Exam data'!AK899/'1. Exam data'!AK$19,"")</f>
        <v/>
      </c>
      <c r="AF884" s="24" t="str">
        <f>IF('1. Exam data'!AL899&lt;&gt;"",'1. Exam data'!AL899/'1. Exam data'!AL$19,"")</f>
        <v/>
      </c>
      <c r="AG884" s="24" t="str">
        <f>IF('1. Exam data'!AM899&lt;&gt;"",'1. Exam data'!AM899/'1. Exam data'!AM$19,"")</f>
        <v/>
      </c>
      <c r="AH884" s="24" t="str">
        <f>IF('1. Exam data'!AN899&lt;&gt;"",'1. Exam data'!AN899/'1. Exam data'!AN$19,"")</f>
        <v/>
      </c>
      <c r="AI884" s="24" t="str">
        <f>IF('1. Exam data'!AO899&lt;&gt;"",'1. Exam data'!AO899/'1. Exam data'!AO$19,"")</f>
        <v/>
      </c>
      <c r="AJ884" s="24" t="str">
        <f>IF('1. Exam data'!AP899&lt;&gt;"",'1. Exam data'!AP899/'1. Exam data'!AP$19,"")</f>
        <v/>
      </c>
      <c r="AK884" s="24" t="str">
        <f>IF('1. Exam data'!AQ899&lt;&gt;"",'1. Exam data'!AQ899/'1. Exam data'!AQ$19,"")</f>
        <v/>
      </c>
      <c r="AL884" s="24" t="str">
        <f>IF('1. Exam data'!AR899&lt;&gt;"",'1. Exam data'!AR899/'1. Exam data'!AR$19,"")</f>
        <v/>
      </c>
      <c r="AM884" s="24" t="str">
        <f>IF('1. Exam data'!AS899&lt;&gt;"",'1. Exam data'!AS899/'1. Exam data'!AS$19,"")</f>
        <v/>
      </c>
      <c r="AN884" s="24" t="str">
        <f>IF('1. Exam data'!AT899&lt;&gt;"",'1. Exam data'!AT899/'1. Exam data'!AT$19,"")</f>
        <v/>
      </c>
      <c r="AO884" s="24" t="str">
        <f>IF('1. Exam data'!AU899&lt;&gt;"",'1. Exam data'!AU899/'1. Exam data'!AU$19,"")</f>
        <v/>
      </c>
      <c r="AP884" s="24" t="str">
        <f>IF('1. Exam data'!AV899&lt;&gt;"",'1. Exam data'!AV899/'1. Exam data'!AV$19,"")</f>
        <v/>
      </c>
      <c r="AQ884" s="24" t="str">
        <f>IF('1. Exam data'!AW899&lt;&gt;"",'1. Exam data'!AW899/'1. Exam data'!AW$19,"")</f>
        <v/>
      </c>
      <c r="AR884" s="24" t="str">
        <f>IF('1. Exam data'!AX899&lt;&gt;"",'1. Exam data'!AX899/'1. Exam data'!AX$19,"")</f>
        <v/>
      </c>
      <c r="AS884" s="24" t="str">
        <f>IF('1. Exam data'!AY899&lt;&gt;"",'1. Exam data'!AY899/'1. Exam data'!AY$19,"")</f>
        <v/>
      </c>
      <c r="AT884" s="24" t="str">
        <f>IF('1. Exam data'!AZ899&lt;&gt;"",'1. Exam data'!AZ899/'1. Exam data'!AZ$19,"")</f>
        <v/>
      </c>
      <c r="AU884" s="24" t="str">
        <f>IF('1. Exam data'!BA899&lt;&gt;"",'1. Exam data'!BA899/'1. Exam data'!BA$19,"")</f>
        <v/>
      </c>
      <c r="AV884" s="24" t="str">
        <f>IF('1. Exam data'!BB899&lt;&gt;"",'1. Exam data'!BB899/'1. Exam data'!BB$19,"")</f>
        <v/>
      </c>
      <c r="AW884" s="24" t="str">
        <f>IF('1. Exam data'!BC899&lt;&gt;"",'1. Exam data'!BC899/'1. Exam data'!BC$19,"")</f>
        <v/>
      </c>
      <c r="AX884" s="24" t="str">
        <f>IF('1. Exam data'!BD899&lt;&gt;"",'1. Exam data'!BD899/'1. Exam data'!BD$19,"")</f>
        <v/>
      </c>
      <c r="AY884" s="24" t="str">
        <f>IF('1. Exam data'!BE899&lt;&gt;"",'1. Exam data'!BE899/'1. Exam data'!BE$19,"")</f>
        <v/>
      </c>
      <c r="AZ884" s="24" t="str">
        <f>IF('1. Exam data'!BF899&lt;&gt;"",'1. Exam data'!BF899/'1. Exam data'!BF$19,"")</f>
        <v/>
      </c>
      <c r="BA884" s="24" t="str">
        <f>IF('1. Exam data'!BG899&lt;&gt;"",'1. Exam data'!BG899/'1. Exam data'!BG$19,"")</f>
        <v/>
      </c>
      <c r="BB884" s="24" t="str">
        <f>IF('1. Exam data'!BH899&lt;&gt;"",'1. Exam data'!BH899/'1. Exam data'!BH$19,"")</f>
        <v/>
      </c>
      <c r="BC884" s="24" t="str">
        <f>IF('1. Exam data'!BI899&lt;&gt;"",'1. Exam data'!BI899/'1. Exam data'!BI$19,"")</f>
        <v/>
      </c>
      <c r="BD884" s="24" t="str">
        <f>IF('1. Exam data'!BJ899&lt;&gt;"",'1. Exam data'!BJ899/'1. Exam data'!BJ$19,"")</f>
        <v/>
      </c>
      <c r="BE884" s="24" t="str">
        <f>IF('1. Exam data'!BK899&lt;&gt;"",'1. Exam data'!BK899/'1. Exam data'!BK$19,"")</f>
        <v/>
      </c>
      <c r="BF884" s="24" t="str">
        <f>IF('1. Exam data'!BL899&lt;&gt;"",'1. Exam data'!BL899/'1. Exam data'!BL$19,"")</f>
        <v/>
      </c>
      <c r="BG884" s="24" t="str">
        <f>IF('1. Exam data'!BM899&lt;&gt;"",'1. Exam data'!BM899/'1. Exam data'!BM$19,"")</f>
        <v/>
      </c>
      <c r="BH884" s="24" t="str">
        <f>IF('1. Exam data'!BN899&lt;&gt;"",'1. Exam data'!BN899/'1. Exam data'!BN$19,"")</f>
        <v/>
      </c>
      <c r="BI884" s="24" t="str">
        <f>IF('1. Exam data'!BO899&lt;&gt;"",'1. Exam data'!BO899/'1. Exam data'!BO$19,"")</f>
        <v/>
      </c>
      <c r="BJ884">
        <v>1000</v>
      </c>
    </row>
    <row r="885" spans="1:62" x14ac:dyDescent="0.35">
      <c r="A885" s="3" t="str">
        <f>IF('1. Exam data'!B900&lt;&gt;"",'1. Exam data'!B900,"")</f>
        <v/>
      </c>
      <c r="B885" s="24" t="str">
        <f>IF('1. Exam data'!H900&lt;&gt;"",'1. Exam data'!H900/'1. Exam data'!H$19,"")</f>
        <v/>
      </c>
      <c r="C885" s="24" t="str">
        <f>IF('1. Exam data'!I900&lt;&gt;"",'1. Exam data'!I900/'1. Exam data'!I$19,"")</f>
        <v/>
      </c>
      <c r="D885" s="24" t="str">
        <f>IF('1. Exam data'!J900&lt;&gt;"",'1. Exam data'!J900/'1. Exam data'!J$19,"")</f>
        <v/>
      </c>
      <c r="E885" s="24" t="str">
        <f>IF('1. Exam data'!K900&lt;&gt;"",'1. Exam data'!K900/'1. Exam data'!K$19,"")</f>
        <v/>
      </c>
      <c r="F885" s="24" t="str">
        <f>IF('1. Exam data'!L900&lt;&gt;"",'1. Exam data'!L900/'1. Exam data'!L$19,"")</f>
        <v/>
      </c>
      <c r="G885" s="24" t="str">
        <f>IF('1. Exam data'!M900&lt;&gt;"",'1. Exam data'!M900/'1. Exam data'!M$19,"")</f>
        <v/>
      </c>
      <c r="H885" s="24" t="str">
        <f>IF('1. Exam data'!N900&lt;&gt;"",'1. Exam data'!N900/'1. Exam data'!N$19,"")</f>
        <v/>
      </c>
      <c r="I885" s="24" t="str">
        <f>IF('1. Exam data'!O900&lt;&gt;"",'1. Exam data'!O900/'1. Exam data'!O$19,"")</f>
        <v/>
      </c>
      <c r="J885" s="24" t="str">
        <f>IF('1. Exam data'!P900&lt;&gt;"",'1. Exam data'!P900/'1. Exam data'!P$19,"")</f>
        <v/>
      </c>
      <c r="K885" s="24" t="str">
        <f>IF('1. Exam data'!Q900&lt;&gt;"",'1. Exam data'!Q900/'1. Exam data'!Q$19,"")</f>
        <v/>
      </c>
      <c r="L885" s="24" t="str">
        <f>IF('1. Exam data'!R900&lt;&gt;"",'1. Exam data'!R900/'1. Exam data'!R$19,"")</f>
        <v/>
      </c>
      <c r="M885" s="24" t="str">
        <f>IF('1. Exam data'!S900&lt;&gt;"",'1. Exam data'!S900/'1. Exam data'!S$19,"")</f>
        <v/>
      </c>
      <c r="N885" s="24" t="str">
        <f>IF('1. Exam data'!T900&lt;&gt;"",'1. Exam data'!T900/'1. Exam data'!T$19,"")</f>
        <v/>
      </c>
      <c r="O885" s="24" t="str">
        <f>IF('1. Exam data'!U900&lt;&gt;"",'1. Exam data'!U900/'1. Exam data'!U$19,"")</f>
        <v/>
      </c>
      <c r="P885" s="24" t="str">
        <f>IF('1. Exam data'!V900&lt;&gt;"",'1. Exam data'!V900/'1. Exam data'!V$19,"")</f>
        <v/>
      </c>
      <c r="Q885" s="24" t="str">
        <f>IF('1. Exam data'!W900&lt;&gt;"",'1. Exam data'!W900/'1. Exam data'!W$19,"")</f>
        <v/>
      </c>
      <c r="R885" s="24" t="str">
        <f>IF('1. Exam data'!X900&lt;&gt;"",'1. Exam data'!X900/'1. Exam data'!X$19,"")</f>
        <v/>
      </c>
      <c r="S885" s="24" t="str">
        <f>IF('1. Exam data'!Y900&lt;&gt;"",'1. Exam data'!Y900/'1. Exam data'!Y$19,"")</f>
        <v/>
      </c>
      <c r="T885" s="24" t="str">
        <f>IF('1. Exam data'!Z900&lt;&gt;"",'1. Exam data'!Z900/'1. Exam data'!Z$19,"")</f>
        <v/>
      </c>
      <c r="U885" s="24" t="str">
        <f>IF('1. Exam data'!AA900&lt;&gt;"",'1. Exam data'!AA900/'1. Exam data'!AA$19,"")</f>
        <v/>
      </c>
      <c r="V885" s="24" t="str">
        <f>IF('1. Exam data'!AB900&lt;&gt;"",'1. Exam data'!AB900/'1. Exam data'!AB$19,"")</f>
        <v/>
      </c>
      <c r="W885" s="24" t="str">
        <f>IF('1. Exam data'!AC900&lt;&gt;"",'1. Exam data'!AC900/'1. Exam data'!AC$19,"")</f>
        <v/>
      </c>
      <c r="X885" s="24" t="str">
        <f>IF('1. Exam data'!AD900&lt;&gt;"",'1. Exam data'!AD900/'1. Exam data'!AD$19,"")</f>
        <v/>
      </c>
      <c r="Y885" s="24" t="str">
        <f>IF('1. Exam data'!AE900&lt;&gt;"",'1. Exam data'!AE900/'1. Exam data'!AE$19,"")</f>
        <v/>
      </c>
      <c r="Z885" s="24" t="str">
        <f>IF('1. Exam data'!AF900&lt;&gt;"",'1. Exam data'!AF900/'1. Exam data'!AF$19,"")</f>
        <v/>
      </c>
      <c r="AA885" s="24" t="str">
        <f>IF('1. Exam data'!AG900&lt;&gt;"",'1. Exam data'!AG900/'1. Exam data'!AG$19,"")</f>
        <v/>
      </c>
      <c r="AB885" s="24" t="str">
        <f>IF('1. Exam data'!AH900&lt;&gt;"",'1. Exam data'!AH900/'1. Exam data'!AH$19,"")</f>
        <v/>
      </c>
      <c r="AC885" s="24" t="str">
        <f>IF('1. Exam data'!AI900&lt;&gt;"",'1. Exam data'!AI900/'1. Exam data'!AI$19,"")</f>
        <v/>
      </c>
      <c r="AD885" s="24" t="str">
        <f>IF('1. Exam data'!AJ900&lt;&gt;"",'1. Exam data'!AJ900/'1. Exam data'!AJ$19,"")</f>
        <v/>
      </c>
      <c r="AE885" s="24" t="str">
        <f>IF('1. Exam data'!AK900&lt;&gt;"",'1. Exam data'!AK900/'1. Exam data'!AK$19,"")</f>
        <v/>
      </c>
      <c r="AF885" s="24" t="str">
        <f>IF('1. Exam data'!AL900&lt;&gt;"",'1. Exam data'!AL900/'1. Exam data'!AL$19,"")</f>
        <v/>
      </c>
      <c r="AG885" s="24" t="str">
        <f>IF('1. Exam data'!AM900&lt;&gt;"",'1. Exam data'!AM900/'1. Exam data'!AM$19,"")</f>
        <v/>
      </c>
      <c r="AH885" s="24" t="str">
        <f>IF('1. Exam data'!AN900&lt;&gt;"",'1. Exam data'!AN900/'1. Exam data'!AN$19,"")</f>
        <v/>
      </c>
      <c r="AI885" s="24" t="str">
        <f>IF('1. Exam data'!AO900&lt;&gt;"",'1. Exam data'!AO900/'1. Exam data'!AO$19,"")</f>
        <v/>
      </c>
      <c r="AJ885" s="24" t="str">
        <f>IF('1. Exam data'!AP900&lt;&gt;"",'1. Exam data'!AP900/'1. Exam data'!AP$19,"")</f>
        <v/>
      </c>
      <c r="AK885" s="24" t="str">
        <f>IF('1. Exam data'!AQ900&lt;&gt;"",'1. Exam data'!AQ900/'1. Exam data'!AQ$19,"")</f>
        <v/>
      </c>
      <c r="AL885" s="24" t="str">
        <f>IF('1. Exam data'!AR900&lt;&gt;"",'1. Exam data'!AR900/'1. Exam data'!AR$19,"")</f>
        <v/>
      </c>
      <c r="AM885" s="24" t="str">
        <f>IF('1. Exam data'!AS900&lt;&gt;"",'1. Exam data'!AS900/'1. Exam data'!AS$19,"")</f>
        <v/>
      </c>
      <c r="AN885" s="24" t="str">
        <f>IF('1. Exam data'!AT900&lt;&gt;"",'1. Exam data'!AT900/'1. Exam data'!AT$19,"")</f>
        <v/>
      </c>
      <c r="AO885" s="24" t="str">
        <f>IF('1. Exam data'!AU900&lt;&gt;"",'1. Exam data'!AU900/'1. Exam data'!AU$19,"")</f>
        <v/>
      </c>
      <c r="AP885" s="24" t="str">
        <f>IF('1. Exam data'!AV900&lt;&gt;"",'1. Exam data'!AV900/'1. Exam data'!AV$19,"")</f>
        <v/>
      </c>
      <c r="AQ885" s="24" t="str">
        <f>IF('1. Exam data'!AW900&lt;&gt;"",'1. Exam data'!AW900/'1. Exam data'!AW$19,"")</f>
        <v/>
      </c>
      <c r="AR885" s="24" t="str">
        <f>IF('1. Exam data'!AX900&lt;&gt;"",'1. Exam data'!AX900/'1. Exam data'!AX$19,"")</f>
        <v/>
      </c>
      <c r="AS885" s="24" t="str">
        <f>IF('1. Exam data'!AY900&lt;&gt;"",'1. Exam data'!AY900/'1. Exam data'!AY$19,"")</f>
        <v/>
      </c>
      <c r="AT885" s="24" t="str">
        <f>IF('1. Exam data'!AZ900&lt;&gt;"",'1. Exam data'!AZ900/'1. Exam data'!AZ$19,"")</f>
        <v/>
      </c>
      <c r="AU885" s="24" t="str">
        <f>IF('1. Exam data'!BA900&lt;&gt;"",'1. Exam data'!BA900/'1. Exam data'!BA$19,"")</f>
        <v/>
      </c>
      <c r="AV885" s="24" t="str">
        <f>IF('1. Exam data'!BB900&lt;&gt;"",'1. Exam data'!BB900/'1. Exam data'!BB$19,"")</f>
        <v/>
      </c>
      <c r="AW885" s="24" t="str">
        <f>IF('1. Exam data'!BC900&lt;&gt;"",'1. Exam data'!BC900/'1. Exam data'!BC$19,"")</f>
        <v/>
      </c>
      <c r="AX885" s="24" t="str">
        <f>IF('1. Exam data'!BD900&lt;&gt;"",'1. Exam data'!BD900/'1. Exam data'!BD$19,"")</f>
        <v/>
      </c>
      <c r="AY885" s="24" t="str">
        <f>IF('1. Exam data'!BE900&lt;&gt;"",'1. Exam data'!BE900/'1. Exam data'!BE$19,"")</f>
        <v/>
      </c>
      <c r="AZ885" s="24" t="str">
        <f>IF('1. Exam data'!BF900&lt;&gt;"",'1. Exam data'!BF900/'1. Exam data'!BF$19,"")</f>
        <v/>
      </c>
      <c r="BA885" s="24" t="str">
        <f>IF('1. Exam data'!BG900&lt;&gt;"",'1. Exam data'!BG900/'1. Exam data'!BG$19,"")</f>
        <v/>
      </c>
      <c r="BB885" s="24" t="str">
        <f>IF('1. Exam data'!BH900&lt;&gt;"",'1. Exam data'!BH900/'1. Exam data'!BH$19,"")</f>
        <v/>
      </c>
      <c r="BC885" s="24" t="str">
        <f>IF('1. Exam data'!BI900&lt;&gt;"",'1. Exam data'!BI900/'1. Exam data'!BI$19,"")</f>
        <v/>
      </c>
      <c r="BD885" s="24" t="str">
        <f>IF('1. Exam data'!BJ900&lt;&gt;"",'1. Exam data'!BJ900/'1. Exam data'!BJ$19,"")</f>
        <v/>
      </c>
      <c r="BE885" s="24" t="str">
        <f>IF('1. Exam data'!BK900&lt;&gt;"",'1. Exam data'!BK900/'1. Exam data'!BK$19,"")</f>
        <v/>
      </c>
      <c r="BF885" s="24" t="str">
        <f>IF('1. Exam data'!BL900&lt;&gt;"",'1. Exam data'!BL900/'1. Exam data'!BL$19,"")</f>
        <v/>
      </c>
      <c r="BG885" s="24" t="str">
        <f>IF('1. Exam data'!BM900&lt;&gt;"",'1. Exam data'!BM900/'1. Exam data'!BM$19,"")</f>
        <v/>
      </c>
      <c r="BH885" s="24" t="str">
        <f>IF('1. Exam data'!BN900&lt;&gt;"",'1. Exam data'!BN900/'1. Exam data'!BN$19,"")</f>
        <v/>
      </c>
      <c r="BI885" s="24" t="str">
        <f>IF('1. Exam data'!BO900&lt;&gt;"",'1. Exam data'!BO900/'1. Exam data'!BO$19,"")</f>
        <v/>
      </c>
      <c r="BJ885">
        <v>1000</v>
      </c>
    </row>
    <row r="886" spans="1:62" x14ac:dyDescent="0.35">
      <c r="A886" s="3" t="str">
        <f>IF('1. Exam data'!B901&lt;&gt;"",'1. Exam data'!B901,"")</f>
        <v/>
      </c>
      <c r="B886" s="24" t="str">
        <f>IF('1. Exam data'!H901&lt;&gt;"",'1. Exam data'!H901/'1. Exam data'!H$19,"")</f>
        <v/>
      </c>
      <c r="C886" s="24" t="str">
        <f>IF('1. Exam data'!I901&lt;&gt;"",'1. Exam data'!I901/'1. Exam data'!I$19,"")</f>
        <v/>
      </c>
      <c r="D886" s="24" t="str">
        <f>IF('1. Exam data'!J901&lt;&gt;"",'1. Exam data'!J901/'1. Exam data'!J$19,"")</f>
        <v/>
      </c>
      <c r="E886" s="24" t="str">
        <f>IF('1. Exam data'!K901&lt;&gt;"",'1. Exam data'!K901/'1. Exam data'!K$19,"")</f>
        <v/>
      </c>
      <c r="F886" s="24" t="str">
        <f>IF('1. Exam data'!L901&lt;&gt;"",'1. Exam data'!L901/'1. Exam data'!L$19,"")</f>
        <v/>
      </c>
      <c r="G886" s="24" t="str">
        <f>IF('1. Exam data'!M901&lt;&gt;"",'1. Exam data'!M901/'1. Exam data'!M$19,"")</f>
        <v/>
      </c>
      <c r="H886" s="24" t="str">
        <f>IF('1. Exam data'!N901&lt;&gt;"",'1. Exam data'!N901/'1. Exam data'!N$19,"")</f>
        <v/>
      </c>
      <c r="I886" s="24" t="str">
        <f>IF('1. Exam data'!O901&lt;&gt;"",'1. Exam data'!O901/'1. Exam data'!O$19,"")</f>
        <v/>
      </c>
      <c r="J886" s="24" t="str">
        <f>IF('1. Exam data'!P901&lt;&gt;"",'1. Exam data'!P901/'1. Exam data'!P$19,"")</f>
        <v/>
      </c>
      <c r="K886" s="24" t="str">
        <f>IF('1. Exam data'!Q901&lt;&gt;"",'1. Exam data'!Q901/'1. Exam data'!Q$19,"")</f>
        <v/>
      </c>
      <c r="L886" s="24" t="str">
        <f>IF('1. Exam data'!R901&lt;&gt;"",'1. Exam data'!R901/'1. Exam data'!R$19,"")</f>
        <v/>
      </c>
      <c r="M886" s="24" t="str">
        <f>IF('1. Exam data'!S901&lt;&gt;"",'1. Exam data'!S901/'1. Exam data'!S$19,"")</f>
        <v/>
      </c>
      <c r="N886" s="24" t="str">
        <f>IF('1. Exam data'!T901&lt;&gt;"",'1. Exam data'!T901/'1. Exam data'!T$19,"")</f>
        <v/>
      </c>
      <c r="O886" s="24" t="str">
        <f>IF('1. Exam data'!U901&lt;&gt;"",'1. Exam data'!U901/'1. Exam data'!U$19,"")</f>
        <v/>
      </c>
      <c r="P886" s="24" t="str">
        <f>IF('1. Exam data'!V901&lt;&gt;"",'1. Exam data'!V901/'1. Exam data'!V$19,"")</f>
        <v/>
      </c>
      <c r="Q886" s="24" t="str">
        <f>IF('1. Exam data'!W901&lt;&gt;"",'1. Exam data'!W901/'1. Exam data'!W$19,"")</f>
        <v/>
      </c>
      <c r="R886" s="24" t="str">
        <f>IF('1. Exam data'!X901&lt;&gt;"",'1. Exam data'!X901/'1. Exam data'!X$19,"")</f>
        <v/>
      </c>
      <c r="S886" s="24" t="str">
        <f>IF('1. Exam data'!Y901&lt;&gt;"",'1. Exam data'!Y901/'1. Exam data'!Y$19,"")</f>
        <v/>
      </c>
      <c r="T886" s="24" t="str">
        <f>IF('1. Exam data'!Z901&lt;&gt;"",'1. Exam data'!Z901/'1. Exam data'!Z$19,"")</f>
        <v/>
      </c>
      <c r="U886" s="24" t="str">
        <f>IF('1. Exam data'!AA901&lt;&gt;"",'1. Exam data'!AA901/'1. Exam data'!AA$19,"")</f>
        <v/>
      </c>
      <c r="V886" s="24" t="str">
        <f>IF('1. Exam data'!AB901&lt;&gt;"",'1. Exam data'!AB901/'1. Exam data'!AB$19,"")</f>
        <v/>
      </c>
      <c r="W886" s="24" t="str">
        <f>IF('1. Exam data'!AC901&lt;&gt;"",'1. Exam data'!AC901/'1. Exam data'!AC$19,"")</f>
        <v/>
      </c>
      <c r="X886" s="24" t="str">
        <f>IF('1. Exam data'!AD901&lt;&gt;"",'1. Exam data'!AD901/'1. Exam data'!AD$19,"")</f>
        <v/>
      </c>
      <c r="Y886" s="24" t="str">
        <f>IF('1. Exam data'!AE901&lt;&gt;"",'1. Exam data'!AE901/'1. Exam data'!AE$19,"")</f>
        <v/>
      </c>
      <c r="Z886" s="24" t="str">
        <f>IF('1. Exam data'!AF901&lt;&gt;"",'1. Exam data'!AF901/'1. Exam data'!AF$19,"")</f>
        <v/>
      </c>
      <c r="AA886" s="24" t="str">
        <f>IF('1. Exam data'!AG901&lt;&gt;"",'1. Exam data'!AG901/'1. Exam data'!AG$19,"")</f>
        <v/>
      </c>
      <c r="AB886" s="24" t="str">
        <f>IF('1. Exam data'!AH901&lt;&gt;"",'1. Exam data'!AH901/'1. Exam data'!AH$19,"")</f>
        <v/>
      </c>
      <c r="AC886" s="24" t="str">
        <f>IF('1. Exam data'!AI901&lt;&gt;"",'1. Exam data'!AI901/'1. Exam data'!AI$19,"")</f>
        <v/>
      </c>
      <c r="AD886" s="24" t="str">
        <f>IF('1. Exam data'!AJ901&lt;&gt;"",'1. Exam data'!AJ901/'1. Exam data'!AJ$19,"")</f>
        <v/>
      </c>
      <c r="AE886" s="24" t="str">
        <f>IF('1. Exam data'!AK901&lt;&gt;"",'1. Exam data'!AK901/'1. Exam data'!AK$19,"")</f>
        <v/>
      </c>
      <c r="AF886" s="24" t="str">
        <f>IF('1. Exam data'!AL901&lt;&gt;"",'1. Exam data'!AL901/'1. Exam data'!AL$19,"")</f>
        <v/>
      </c>
      <c r="AG886" s="24" t="str">
        <f>IF('1. Exam data'!AM901&lt;&gt;"",'1. Exam data'!AM901/'1. Exam data'!AM$19,"")</f>
        <v/>
      </c>
      <c r="AH886" s="24" t="str">
        <f>IF('1. Exam data'!AN901&lt;&gt;"",'1. Exam data'!AN901/'1. Exam data'!AN$19,"")</f>
        <v/>
      </c>
      <c r="AI886" s="24" t="str">
        <f>IF('1. Exam data'!AO901&lt;&gt;"",'1. Exam data'!AO901/'1. Exam data'!AO$19,"")</f>
        <v/>
      </c>
      <c r="AJ886" s="24" t="str">
        <f>IF('1. Exam data'!AP901&lt;&gt;"",'1. Exam data'!AP901/'1. Exam data'!AP$19,"")</f>
        <v/>
      </c>
      <c r="AK886" s="24" t="str">
        <f>IF('1. Exam data'!AQ901&lt;&gt;"",'1. Exam data'!AQ901/'1. Exam data'!AQ$19,"")</f>
        <v/>
      </c>
      <c r="AL886" s="24" t="str">
        <f>IF('1. Exam data'!AR901&lt;&gt;"",'1. Exam data'!AR901/'1. Exam data'!AR$19,"")</f>
        <v/>
      </c>
      <c r="AM886" s="24" t="str">
        <f>IF('1. Exam data'!AS901&lt;&gt;"",'1. Exam data'!AS901/'1. Exam data'!AS$19,"")</f>
        <v/>
      </c>
      <c r="AN886" s="24" t="str">
        <f>IF('1. Exam data'!AT901&lt;&gt;"",'1. Exam data'!AT901/'1. Exam data'!AT$19,"")</f>
        <v/>
      </c>
      <c r="AO886" s="24" t="str">
        <f>IF('1. Exam data'!AU901&lt;&gt;"",'1. Exam data'!AU901/'1. Exam data'!AU$19,"")</f>
        <v/>
      </c>
      <c r="AP886" s="24" t="str">
        <f>IF('1. Exam data'!AV901&lt;&gt;"",'1. Exam data'!AV901/'1. Exam data'!AV$19,"")</f>
        <v/>
      </c>
      <c r="AQ886" s="24" t="str">
        <f>IF('1. Exam data'!AW901&lt;&gt;"",'1. Exam data'!AW901/'1. Exam data'!AW$19,"")</f>
        <v/>
      </c>
      <c r="AR886" s="24" t="str">
        <f>IF('1. Exam data'!AX901&lt;&gt;"",'1. Exam data'!AX901/'1. Exam data'!AX$19,"")</f>
        <v/>
      </c>
      <c r="AS886" s="24" t="str">
        <f>IF('1. Exam data'!AY901&lt;&gt;"",'1. Exam data'!AY901/'1. Exam data'!AY$19,"")</f>
        <v/>
      </c>
      <c r="AT886" s="24" t="str">
        <f>IF('1. Exam data'!AZ901&lt;&gt;"",'1. Exam data'!AZ901/'1. Exam data'!AZ$19,"")</f>
        <v/>
      </c>
      <c r="AU886" s="24" t="str">
        <f>IF('1. Exam data'!BA901&lt;&gt;"",'1. Exam data'!BA901/'1. Exam data'!BA$19,"")</f>
        <v/>
      </c>
      <c r="AV886" s="24" t="str">
        <f>IF('1. Exam data'!BB901&lt;&gt;"",'1. Exam data'!BB901/'1. Exam data'!BB$19,"")</f>
        <v/>
      </c>
      <c r="AW886" s="24" t="str">
        <f>IF('1. Exam data'!BC901&lt;&gt;"",'1. Exam data'!BC901/'1. Exam data'!BC$19,"")</f>
        <v/>
      </c>
      <c r="AX886" s="24" t="str">
        <f>IF('1. Exam data'!BD901&lt;&gt;"",'1. Exam data'!BD901/'1. Exam data'!BD$19,"")</f>
        <v/>
      </c>
      <c r="AY886" s="24" t="str">
        <f>IF('1. Exam data'!BE901&lt;&gt;"",'1. Exam data'!BE901/'1. Exam data'!BE$19,"")</f>
        <v/>
      </c>
      <c r="AZ886" s="24" t="str">
        <f>IF('1. Exam data'!BF901&lt;&gt;"",'1. Exam data'!BF901/'1. Exam data'!BF$19,"")</f>
        <v/>
      </c>
      <c r="BA886" s="24" t="str">
        <f>IF('1. Exam data'!BG901&lt;&gt;"",'1. Exam data'!BG901/'1. Exam data'!BG$19,"")</f>
        <v/>
      </c>
      <c r="BB886" s="24" t="str">
        <f>IF('1. Exam data'!BH901&lt;&gt;"",'1. Exam data'!BH901/'1. Exam data'!BH$19,"")</f>
        <v/>
      </c>
      <c r="BC886" s="24" t="str">
        <f>IF('1. Exam data'!BI901&lt;&gt;"",'1. Exam data'!BI901/'1. Exam data'!BI$19,"")</f>
        <v/>
      </c>
      <c r="BD886" s="24" t="str">
        <f>IF('1. Exam data'!BJ901&lt;&gt;"",'1. Exam data'!BJ901/'1. Exam data'!BJ$19,"")</f>
        <v/>
      </c>
      <c r="BE886" s="24" t="str">
        <f>IF('1. Exam data'!BK901&lt;&gt;"",'1. Exam data'!BK901/'1. Exam data'!BK$19,"")</f>
        <v/>
      </c>
      <c r="BF886" s="24" t="str">
        <f>IF('1. Exam data'!BL901&lt;&gt;"",'1. Exam data'!BL901/'1. Exam data'!BL$19,"")</f>
        <v/>
      </c>
      <c r="BG886" s="24" t="str">
        <f>IF('1. Exam data'!BM901&lt;&gt;"",'1. Exam data'!BM901/'1. Exam data'!BM$19,"")</f>
        <v/>
      </c>
      <c r="BH886" s="24" t="str">
        <f>IF('1. Exam data'!BN901&lt;&gt;"",'1. Exam data'!BN901/'1. Exam data'!BN$19,"")</f>
        <v/>
      </c>
      <c r="BI886" s="24" t="str">
        <f>IF('1. Exam data'!BO901&lt;&gt;"",'1. Exam data'!BO901/'1. Exam data'!BO$19,"")</f>
        <v/>
      </c>
      <c r="BJ886">
        <v>1000</v>
      </c>
    </row>
    <row r="887" spans="1:62" x14ac:dyDescent="0.35">
      <c r="A887" s="3" t="str">
        <f>IF('1. Exam data'!B902&lt;&gt;"",'1. Exam data'!B902,"")</f>
        <v/>
      </c>
      <c r="B887" s="24" t="str">
        <f>IF('1. Exam data'!H902&lt;&gt;"",'1. Exam data'!H902/'1. Exam data'!H$19,"")</f>
        <v/>
      </c>
      <c r="C887" s="24" t="str">
        <f>IF('1. Exam data'!I902&lt;&gt;"",'1. Exam data'!I902/'1. Exam data'!I$19,"")</f>
        <v/>
      </c>
      <c r="D887" s="24" t="str">
        <f>IF('1. Exam data'!J902&lt;&gt;"",'1. Exam data'!J902/'1. Exam data'!J$19,"")</f>
        <v/>
      </c>
      <c r="E887" s="24" t="str">
        <f>IF('1. Exam data'!K902&lt;&gt;"",'1. Exam data'!K902/'1. Exam data'!K$19,"")</f>
        <v/>
      </c>
      <c r="F887" s="24" t="str">
        <f>IF('1. Exam data'!L902&lt;&gt;"",'1. Exam data'!L902/'1. Exam data'!L$19,"")</f>
        <v/>
      </c>
      <c r="G887" s="24" t="str">
        <f>IF('1. Exam data'!M902&lt;&gt;"",'1. Exam data'!M902/'1. Exam data'!M$19,"")</f>
        <v/>
      </c>
      <c r="H887" s="24" t="str">
        <f>IF('1. Exam data'!N902&lt;&gt;"",'1. Exam data'!N902/'1. Exam data'!N$19,"")</f>
        <v/>
      </c>
      <c r="I887" s="24" t="str">
        <f>IF('1. Exam data'!O902&lt;&gt;"",'1. Exam data'!O902/'1. Exam data'!O$19,"")</f>
        <v/>
      </c>
      <c r="J887" s="24" t="str">
        <f>IF('1. Exam data'!P902&lt;&gt;"",'1. Exam data'!P902/'1. Exam data'!P$19,"")</f>
        <v/>
      </c>
      <c r="K887" s="24" t="str">
        <f>IF('1. Exam data'!Q902&lt;&gt;"",'1. Exam data'!Q902/'1. Exam data'!Q$19,"")</f>
        <v/>
      </c>
      <c r="L887" s="24" t="str">
        <f>IF('1. Exam data'!R902&lt;&gt;"",'1. Exam data'!R902/'1. Exam data'!R$19,"")</f>
        <v/>
      </c>
      <c r="M887" s="24" t="str">
        <f>IF('1. Exam data'!S902&lt;&gt;"",'1. Exam data'!S902/'1. Exam data'!S$19,"")</f>
        <v/>
      </c>
      <c r="N887" s="24" t="str">
        <f>IF('1. Exam data'!T902&lt;&gt;"",'1. Exam data'!T902/'1. Exam data'!T$19,"")</f>
        <v/>
      </c>
      <c r="O887" s="24" t="str">
        <f>IF('1. Exam data'!U902&lt;&gt;"",'1. Exam data'!U902/'1. Exam data'!U$19,"")</f>
        <v/>
      </c>
      <c r="P887" s="24" t="str">
        <f>IF('1. Exam data'!V902&lt;&gt;"",'1. Exam data'!V902/'1. Exam data'!V$19,"")</f>
        <v/>
      </c>
      <c r="Q887" s="24" t="str">
        <f>IF('1. Exam data'!W902&lt;&gt;"",'1. Exam data'!W902/'1. Exam data'!W$19,"")</f>
        <v/>
      </c>
      <c r="R887" s="24" t="str">
        <f>IF('1. Exam data'!X902&lt;&gt;"",'1. Exam data'!X902/'1. Exam data'!X$19,"")</f>
        <v/>
      </c>
      <c r="S887" s="24" t="str">
        <f>IF('1. Exam data'!Y902&lt;&gt;"",'1. Exam data'!Y902/'1. Exam data'!Y$19,"")</f>
        <v/>
      </c>
      <c r="T887" s="24" t="str">
        <f>IF('1. Exam data'!Z902&lt;&gt;"",'1. Exam data'!Z902/'1. Exam data'!Z$19,"")</f>
        <v/>
      </c>
      <c r="U887" s="24" t="str">
        <f>IF('1. Exam data'!AA902&lt;&gt;"",'1. Exam data'!AA902/'1. Exam data'!AA$19,"")</f>
        <v/>
      </c>
      <c r="V887" s="24" t="str">
        <f>IF('1. Exam data'!AB902&lt;&gt;"",'1. Exam data'!AB902/'1. Exam data'!AB$19,"")</f>
        <v/>
      </c>
      <c r="W887" s="24" t="str">
        <f>IF('1. Exam data'!AC902&lt;&gt;"",'1. Exam data'!AC902/'1. Exam data'!AC$19,"")</f>
        <v/>
      </c>
      <c r="X887" s="24" t="str">
        <f>IF('1. Exam data'!AD902&lt;&gt;"",'1. Exam data'!AD902/'1. Exam data'!AD$19,"")</f>
        <v/>
      </c>
      <c r="Y887" s="24" t="str">
        <f>IF('1. Exam data'!AE902&lt;&gt;"",'1. Exam data'!AE902/'1. Exam data'!AE$19,"")</f>
        <v/>
      </c>
      <c r="Z887" s="24" t="str">
        <f>IF('1. Exam data'!AF902&lt;&gt;"",'1. Exam data'!AF902/'1. Exam data'!AF$19,"")</f>
        <v/>
      </c>
      <c r="AA887" s="24" t="str">
        <f>IF('1. Exam data'!AG902&lt;&gt;"",'1. Exam data'!AG902/'1. Exam data'!AG$19,"")</f>
        <v/>
      </c>
      <c r="AB887" s="24" t="str">
        <f>IF('1. Exam data'!AH902&lt;&gt;"",'1. Exam data'!AH902/'1. Exam data'!AH$19,"")</f>
        <v/>
      </c>
      <c r="AC887" s="24" t="str">
        <f>IF('1. Exam data'!AI902&lt;&gt;"",'1. Exam data'!AI902/'1. Exam data'!AI$19,"")</f>
        <v/>
      </c>
      <c r="AD887" s="24" t="str">
        <f>IF('1. Exam data'!AJ902&lt;&gt;"",'1. Exam data'!AJ902/'1. Exam data'!AJ$19,"")</f>
        <v/>
      </c>
      <c r="AE887" s="24" t="str">
        <f>IF('1. Exam data'!AK902&lt;&gt;"",'1. Exam data'!AK902/'1. Exam data'!AK$19,"")</f>
        <v/>
      </c>
      <c r="AF887" s="24" t="str">
        <f>IF('1. Exam data'!AL902&lt;&gt;"",'1. Exam data'!AL902/'1. Exam data'!AL$19,"")</f>
        <v/>
      </c>
      <c r="AG887" s="24" t="str">
        <f>IF('1. Exam data'!AM902&lt;&gt;"",'1. Exam data'!AM902/'1. Exam data'!AM$19,"")</f>
        <v/>
      </c>
      <c r="AH887" s="24" t="str">
        <f>IF('1. Exam data'!AN902&lt;&gt;"",'1. Exam data'!AN902/'1. Exam data'!AN$19,"")</f>
        <v/>
      </c>
      <c r="AI887" s="24" t="str">
        <f>IF('1. Exam data'!AO902&lt;&gt;"",'1. Exam data'!AO902/'1. Exam data'!AO$19,"")</f>
        <v/>
      </c>
      <c r="AJ887" s="24" t="str">
        <f>IF('1. Exam data'!AP902&lt;&gt;"",'1. Exam data'!AP902/'1. Exam data'!AP$19,"")</f>
        <v/>
      </c>
      <c r="AK887" s="24" t="str">
        <f>IF('1. Exam data'!AQ902&lt;&gt;"",'1. Exam data'!AQ902/'1. Exam data'!AQ$19,"")</f>
        <v/>
      </c>
      <c r="AL887" s="24" t="str">
        <f>IF('1. Exam data'!AR902&lt;&gt;"",'1. Exam data'!AR902/'1. Exam data'!AR$19,"")</f>
        <v/>
      </c>
      <c r="AM887" s="24" t="str">
        <f>IF('1. Exam data'!AS902&lt;&gt;"",'1. Exam data'!AS902/'1. Exam data'!AS$19,"")</f>
        <v/>
      </c>
      <c r="AN887" s="24" t="str">
        <f>IF('1. Exam data'!AT902&lt;&gt;"",'1. Exam data'!AT902/'1. Exam data'!AT$19,"")</f>
        <v/>
      </c>
      <c r="AO887" s="24" t="str">
        <f>IF('1. Exam data'!AU902&lt;&gt;"",'1. Exam data'!AU902/'1. Exam data'!AU$19,"")</f>
        <v/>
      </c>
      <c r="AP887" s="24" t="str">
        <f>IF('1. Exam data'!AV902&lt;&gt;"",'1. Exam data'!AV902/'1. Exam data'!AV$19,"")</f>
        <v/>
      </c>
      <c r="AQ887" s="24" t="str">
        <f>IF('1. Exam data'!AW902&lt;&gt;"",'1. Exam data'!AW902/'1. Exam data'!AW$19,"")</f>
        <v/>
      </c>
      <c r="AR887" s="24" t="str">
        <f>IF('1. Exam data'!AX902&lt;&gt;"",'1. Exam data'!AX902/'1. Exam data'!AX$19,"")</f>
        <v/>
      </c>
      <c r="AS887" s="24" t="str">
        <f>IF('1. Exam data'!AY902&lt;&gt;"",'1. Exam data'!AY902/'1. Exam data'!AY$19,"")</f>
        <v/>
      </c>
      <c r="AT887" s="24" t="str">
        <f>IF('1. Exam data'!AZ902&lt;&gt;"",'1. Exam data'!AZ902/'1. Exam data'!AZ$19,"")</f>
        <v/>
      </c>
      <c r="AU887" s="24" t="str">
        <f>IF('1. Exam data'!BA902&lt;&gt;"",'1. Exam data'!BA902/'1. Exam data'!BA$19,"")</f>
        <v/>
      </c>
      <c r="AV887" s="24" t="str">
        <f>IF('1. Exam data'!BB902&lt;&gt;"",'1. Exam data'!BB902/'1. Exam data'!BB$19,"")</f>
        <v/>
      </c>
      <c r="AW887" s="24" t="str">
        <f>IF('1. Exam data'!BC902&lt;&gt;"",'1. Exam data'!BC902/'1. Exam data'!BC$19,"")</f>
        <v/>
      </c>
      <c r="AX887" s="24" t="str">
        <f>IF('1. Exam data'!BD902&lt;&gt;"",'1. Exam data'!BD902/'1. Exam data'!BD$19,"")</f>
        <v/>
      </c>
      <c r="AY887" s="24" t="str">
        <f>IF('1. Exam data'!BE902&lt;&gt;"",'1. Exam data'!BE902/'1. Exam data'!BE$19,"")</f>
        <v/>
      </c>
      <c r="AZ887" s="24" t="str">
        <f>IF('1. Exam data'!BF902&lt;&gt;"",'1. Exam data'!BF902/'1. Exam data'!BF$19,"")</f>
        <v/>
      </c>
      <c r="BA887" s="24" t="str">
        <f>IF('1. Exam data'!BG902&lt;&gt;"",'1. Exam data'!BG902/'1. Exam data'!BG$19,"")</f>
        <v/>
      </c>
      <c r="BB887" s="24" t="str">
        <f>IF('1. Exam data'!BH902&lt;&gt;"",'1. Exam data'!BH902/'1. Exam data'!BH$19,"")</f>
        <v/>
      </c>
      <c r="BC887" s="24" t="str">
        <f>IF('1. Exam data'!BI902&lt;&gt;"",'1. Exam data'!BI902/'1. Exam data'!BI$19,"")</f>
        <v/>
      </c>
      <c r="BD887" s="24" t="str">
        <f>IF('1. Exam data'!BJ902&lt;&gt;"",'1. Exam data'!BJ902/'1. Exam data'!BJ$19,"")</f>
        <v/>
      </c>
      <c r="BE887" s="24" t="str">
        <f>IF('1. Exam data'!BK902&lt;&gt;"",'1. Exam data'!BK902/'1. Exam data'!BK$19,"")</f>
        <v/>
      </c>
      <c r="BF887" s="24" t="str">
        <f>IF('1. Exam data'!BL902&lt;&gt;"",'1. Exam data'!BL902/'1. Exam data'!BL$19,"")</f>
        <v/>
      </c>
      <c r="BG887" s="24" t="str">
        <f>IF('1. Exam data'!BM902&lt;&gt;"",'1. Exam data'!BM902/'1. Exam data'!BM$19,"")</f>
        <v/>
      </c>
      <c r="BH887" s="24" t="str">
        <f>IF('1. Exam data'!BN902&lt;&gt;"",'1. Exam data'!BN902/'1. Exam data'!BN$19,"")</f>
        <v/>
      </c>
      <c r="BI887" s="24" t="str">
        <f>IF('1. Exam data'!BO902&lt;&gt;"",'1. Exam data'!BO902/'1. Exam data'!BO$19,"")</f>
        <v/>
      </c>
      <c r="BJ887">
        <v>1000</v>
      </c>
    </row>
    <row r="888" spans="1:62" x14ac:dyDescent="0.35">
      <c r="A888" s="3" t="str">
        <f>IF('1. Exam data'!B903&lt;&gt;"",'1. Exam data'!B903,"")</f>
        <v/>
      </c>
      <c r="B888" s="24" t="str">
        <f>IF('1. Exam data'!H903&lt;&gt;"",'1. Exam data'!H903/'1. Exam data'!H$19,"")</f>
        <v/>
      </c>
      <c r="C888" s="24" t="str">
        <f>IF('1. Exam data'!I903&lt;&gt;"",'1. Exam data'!I903/'1. Exam data'!I$19,"")</f>
        <v/>
      </c>
      <c r="D888" s="24" t="str">
        <f>IF('1. Exam data'!J903&lt;&gt;"",'1. Exam data'!J903/'1. Exam data'!J$19,"")</f>
        <v/>
      </c>
      <c r="E888" s="24" t="str">
        <f>IF('1. Exam data'!K903&lt;&gt;"",'1. Exam data'!K903/'1. Exam data'!K$19,"")</f>
        <v/>
      </c>
      <c r="F888" s="24" t="str">
        <f>IF('1. Exam data'!L903&lt;&gt;"",'1. Exam data'!L903/'1. Exam data'!L$19,"")</f>
        <v/>
      </c>
      <c r="G888" s="24" t="str">
        <f>IF('1. Exam data'!M903&lt;&gt;"",'1. Exam data'!M903/'1. Exam data'!M$19,"")</f>
        <v/>
      </c>
      <c r="H888" s="24" t="str">
        <f>IF('1. Exam data'!N903&lt;&gt;"",'1. Exam data'!N903/'1. Exam data'!N$19,"")</f>
        <v/>
      </c>
      <c r="I888" s="24" t="str">
        <f>IF('1. Exam data'!O903&lt;&gt;"",'1. Exam data'!O903/'1. Exam data'!O$19,"")</f>
        <v/>
      </c>
      <c r="J888" s="24" t="str">
        <f>IF('1. Exam data'!P903&lt;&gt;"",'1. Exam data'!P903/'1. Exam data'!P$19,"")</f>
        <v/>
      </c>
      <c r="K888" s="24" t="str">
        <f>IF('1. Exam data'!Q903&lt;&gt;"",'1. Exam data'!Q903/'1. Exam data'!Q$19,"")</f>
        <v/>
      </c>
      <c r="L888" s="24" t="str">
        <f>IF('1. Exam data'!R903&lt;&gt;"",'1. Exam data'!R903/'1. Exam data'!R$19,"")</f>
        <v/>
      </c>
      <c r="M888" s="24" t="str">
        <f>IF('1. Exam data'!S903&lt;&gt;"",'1. Exam data'!S903/'1. Exam data'!S$19,"")</f>
        <v/>
      </c>
      <c r="N888" s="24" t="str">
        <f>IF('1. Exam data'!T903&lt;&gt;"",'1. Exam data'!T903/'1. Exam data'!T$19,"")</f>
        <v/>
      </c>
      <c r="O888" s="24" t="str">
        <f>IF('1. Exam data'!U903&lt;&gt;"",'1. Exam data'!U903/'1. Exam data'!U$19,"")</f>
        <v/>
      </c>
      <c r="P888" s="24" t="str">
        <f>IF('1. Exam data'!V903&lt;&gt;"",'1. Exam data'!V903/'1. Exam data'!V$19,"")</f>
        <v/>
      </c>
      <c r="Q888" s="24" t="str">
        <f>IF('1. Exam data'!W903&lt;&gt;"",'1. Exam data'!W903/'1. Exam data'!W$19,"")</f>
        <v/>
      </c>
      <c r="R888" s="24" t="str">
        <f>IF('1. Exam data'!X903&lt;&gt;"",'1. Exam data'!X903/'1. Exam data'!X$19,"")</f>
        <v/>
      </c>
      <c r="S888" s="24" t="str">
        <f>IF('1. Exam data'!Y903&lt;&gt;"",'1. Exam data'!Y903/'1. Exam data'!Y$19,"")</f>
        <v/>
      </c>
      <c r="T888" s="24" t="str">
        <f>IF('1. Exam data'!Z903&lt;&gt;"",'1. Exam data'!Z903/'1. Exam data'!Z$19,"")</f>
        <v/>
      </c>
      <c r="U888" s="24" t="str">
        <f>IF('1. Exam data'!AA903&lt;&gt;"",'1. Exam data'!AA903/'1. Exam data'!AA$19,"")</f>
        <v/>
      </c>
      <c r="V888" s="24" t="str">
        <f>IF('1. Exam data'!AB903&lt;&gt;"",'1. Exam data'!AB903/'1. Exam data'!AB$19,"")</f>
        <v/>
      </c>
      <c r="W888" s="24" t="str">
        <f>IF('1. Exam data'!AC903&lt;&gt;"",'1. Exam data'!AC903/'1. Exam data'!AC$19,"")</f>
        <v/>
      </c>
      <c r="X888" s="24" t="str">
        <f>IF('1. Exam data'!AD903&lt;&gt;"",'1. Exam data'!AD903/'1. Exam data'!AD$19,"")</f>
        <v/>
      </c>
      <c r="Y888" s="24" t="str">
        <f>IF('1. Exam data'!AE903&lt;&gt;"",'1. Exam data'!AE903/'1. Exam data'!AE$19,"")</f>
        <v/>
      </c>
      <c r="Z888" s="24" t="str">
        <f>IF('1. Exam data'!AF903&lt;&gt;"",'1. Exam data'!AF903/'1. Exam data'!AF$19,"")</f>
        <v/>
      </c>
      <c r="AA888" s="24" t="str">
        <f>IF('1. Exam data'!AG903&lt;&gt;"",'1. Exam data'!AG903/'1. Exam data'!AG$19,"")</f>
        <v/>
      </c>
      <c r="AB888" s="24" t="str">
        <f>IF('1. Exam data'!AH903&lt;&gt;"",'1. Exam data'!AH903/'1. Exam data'!AH$19,"")</f>
        <v/>
      </c>
      <c r="AC888" s="24" t="str">
        <f>IF('1. Exam data'!AI903&lt;&gt;"",'1. Exam data'!AI903/'1. Exam data'!AI$19,"")</f>
        <v/>
      </c>
      <c r="AD888" s="24" t="str">
        <f>IF('1. Exam data'!AJ903&lt;&gt;"",'1. Exam data'!AJ903/'1. Exam data'!AJ$19,"")</f>
        <v/>
      </c>
      <c r="AE888" s="24" t="str">
        <f>IF('1. Exam data'!AK903&lt;&gt;"",'1. Exam data'!AK903/'1. Exam data'!AK$19,"")</f>
        <v/>
      </c>
      <c r="AF888" s="24" t="str">
        <f>IF('1. Exam data'!AL903&lt;&gt;"",'1. Exam data'!AL903/'1. Exam data'!AL$19,"")</f>
        <v/>
      </c>
      <c r="AG888" s="24" t="str">
        <f>IF('1. Exam data'!AM903&lt;&gt;"",'1. Exam data'!AM903/'1. Exam data'!AM$19,"")</f>
        <v/>
      </c>
      <c r="AH888" s="24" t="str">
        <f>IF('1. Exam data'!AN903&lt;&gt;"",'1. Exam data'!AN903/'1. Exam data'!AN$19,"")</f>
        <v/>
      </c>
      <c r="AI888" s="24" t="str">
        <f>IF('1. Exam data'!AO903&lt;&gt;"",'1. Exam data'!AO903/'1. Exam data'!AO$19,"")</f>
        <v/>
      </c>
      <c r="AJ888" s="24" t="str">
        <f>IF('1. Exam data'!AP903&lt;&gt;"",'1. Exam data'!AP903/'1. Exam data'!AP$19,"")</f>
        <v/>
      </c>
      <c r="AK888" s="24" t="str">
        <f>IF('1. Exam data'!AQ903&lt;&gt;"",'1. Exam data'!AQ903/'1. Exam data'!AQ$19,"")</f>
        <v/>
      </c>
      <c r="AL888" s="24" t="str">
        <f>IF('1. Exam data'!AR903&lt;&gt;"",'1. Exam data'!AR903/'1. Exam data'!AR$19,"")</f>
        <v/>
      </c>
      <c r="AM888" s="24" t="str">
        <f>IF('1. Exam data'!AS903&lt;&gt;"",'1. Exam data'!AS903/'1. Exam data'!AS$19,"")</f>
        <v/>
      </c>
      <c r="AN888" s="24" t="str">
        <f>IF('1. Exam data'!AT903&lt;&gt;"",'1. Exam data'!AT903/'1. Exam data'!AT$19,"")</f>
        <v/>
      </c>
      <c r="AO888" s="24" t="str">
        <f>IF('1. Exam data'!AU903&lt;&gt;"",'1. Exam data'!AU903/'1. Exam data'!AU$19,"")</f>
        <v/>
      </c>
      <c r="AP888" s="24" t="str">
        <f>IF('1. Exam data'!AV903&lt;&gt;"",'1. Exam data'!AV903/'1. Exam data'!AV$19,"")</f>
        <v/>
      </c>
      <c r="AQ888" s="24" t="str">
        <f>IF('1. Exam data'!AW903&lt;&gt;"",'1. Exam data'!AW903/'1. Exam data'!AW$19,"")</f>
        <v/>
      </c>
      <c r="AR888" s="24" t="str">
        <f>IF('1. Exam data'!AX903&lt;&gt;"",'1. Exam data'!AX903/'1. Exam data'!AX$19,"")</f>
        <v/>
      </c>
      <c r="AS888" s="24" t="str">
        <f>IF('1. Exam data'!AY903&lt;&gt;"",'1. Exam data'!AY903/'1. Exam data'!AY$19,"")</f>
        <v/>
      </c>
      <c r="AT888" s="24" t="str">
        <f>IF('1. Exam data'!AZ903&lt;&gt;"",'1. Exam data'!AZ903/'1. Exam data'!AZ$19,"")</f>
        <v/>
      </c>
      <c r="AU888" s="24" t="str">
        <f>IF('1. Exam data'!BA903&lt;&gt;"",'1. Exam data'!BA903/'1. Exam data'!BA$19,"")</f>
        <v/>
      </c>
      <c r="AV888" s="24" t="str">
        <f>IF('1. Exam data'!BB903&lt;&gt;"",'1. Exam data'!BB903/'1. Exam data'!BB$19,"")</f>
        <v/>
      </c>
      <c r="AW888" s="24" t="str">
        <f>IF('1. Exam data'!BC903&lt;&gt;"",'1. Exam data'!BC903/'1. Exam data'!BC$19,"")</f>
        <v/>
      </c>
      <c r="AX888" s="24" t="str">
        <f>IF('1. Exam data'!BD903&lt;&gt;"",'1. Exam data'!BD903/'1. Exam data'!BD$19,"")</f>
        <v/>
      </c>
      <c r="AY888" s="24" t="str">
        <f>IF('1. Exam data'!BE903&lt;&gt;"",'1. Exam data'!BE903/'1. Exam data'!BE$19,"")</f>
        <v/>
      </c>
      <c r="AZ888" s="24" t="str">
        <f>IF('1. Exam data'!BF903&lt;&gt;"",'1. Exam data'!BF903/'1. Exam data'!BF$19,"")</f>
        <v/>
      </c>
      <c r="BA888" s="24" t="str">
        <f>IF('1. Exam data'!BG903&lt;&gt;"",'1. Exam data'!BG903/'1. Exam data'!BG$19,"")</f>
        <v/>
      </c>
      <c r="BB888" s="24" t="str">
        <f>IF('1. Exam data'!BH903&lt;&gt;"",'1. Exam data'!BH903/'1. Exam data'!BH$19,"")</f>
        <v/>
      </c>
      <c r="BC888" s="24" t="str">
        <f>IF('1. Exam data'!BI903&lt;&gt;"",'1. Exam data'!BI903/'1. Exam data'!BI$19,"")</f>
        <v/>
      </c>
      <c r="BD888" s="24" t="str">
        <f>IF('1. Exam data'!BJ903&lt;&gt;"",'1. Exam data'!BJ903/'1. Exam data'!BJ$19,"")</f>
        <v/>
      </c>
      <c r="BE888" s="24" t="str">
        <f>IF('1. Exam data'!BK903&lt;&gt;"",'1. Exam data'!BK903/'1. Exam data'!BK$19,"")</f>
        <v/>
      </c>
      <c r="BF888" s="24" t="str">
        <f>IF('1. Exam data'!BL903&lt;&gt;"",'1. Exam data'!BL903/'1. Exam data'!BL$19,"")</f>
        <v/>
      </c>
      <c r="BG888" s="24" t="str">
        <f>IF('1. Exam data'!BM903&lt;&gt;"",'1. Exam data'!BM903/'1. Exam data'!BM$19,"")</f>
        <v/>
      </c>
      <c r="BH888" s="24" t="str">
        <f>IF('1. Exam data'!BN903&lt;&gt;"",'1. Exam data'!BN903/'1. Exam data'!BN$19,"")</f>
        <v/>
      </c>
      <c r="BI888" s="24" t="str">
        <f>IF('1. Exam data'!BO903&lt;&gt;"",'1. Exam data'!BO903/'1. Exam data'!BO$19,"")</f>
        <v/>
      </c>
      <c r="BJ888">
        <v>1000</v>
      </c>
    </row>
    <row r="889" spans="1:62" x14ac:dyDescent="0.35">
      <c r="A889" s="3" t="str">
        <f>IF('1. Exam data'!B904&lt;&gt;"",'1. Exam data'!B904,"")</f>
        <v/>
      </c>
      <c r="B889" s="24" t="str">
        <f>IF('1. Exam data'!H904&lt;&gt;"",'1. Exam data'!H904/'1. Exam data'!H$19,"")</f>
        <v/>
      </c>
      <c r="C889" s="24" t="str">
        <f>IF('1. Exam data'!I904&lt;&gt;"",'1. Exam data'!I904/'1. Exam data'!I$19,"")</f>
        <v/>
      </c>
      <c r="D889" s="24" t="str">
        <f>IF('1. Exam data'!J904&lt;&gt;"",'1. Exam data'!J904/'1. Exam data'!J$19,"")</f>
        <v/>
      </c>
      <c r="E889" s="24" t="str">
        <f>IF('1. Exam data'!K904&lt;&gt;"",'1. Exam data'!K904/'1. Exam data'!K$19,"")</f>
        <v/>
      </c>
      <c r="F889" s="24" t="str">
        <f>IF('1. Exam data'!L904&lt;&gt;"",'1. Exam data'!L904/'1. Exam data'!L$19,"")</f>
        <v/>
      </c>
      <c r="G889" s="24" t="str">
        <f>IF('1. Exam data'!M904&lt;&gt;"",'1. Exam data'!M904/'1. Exam data'!M$19,"")</f>
        <v/>
      </c>
      <c r="H889" s="24" t="str">
        <f>IF('1. Exam data'!N904&lt;&gt;"",'1. Exam data'!N904/'1. Exam data'!N$19,"")</f>
        <v/>
      </c>
      <c r="I889" s="24" t="str">
        <f>IF('1. Exam data'!O904&lt;&gt;"",'1. Exam data'!O904/'1. Exam data'!O$19,"")</f>
        <v/>
      </c>
      <c r="J889" s="24" t="str">
        <f>IF('1. Exam data'!P904&lt;&gt;"",'1. Exam data'!P904/'1. Exam data'!P$19,"")</f>
        <v/>
      </c>
      <c r="K889" s="24" t="str">
        <f>IF('1. Exam data'!Q904&lt;&gt;"",'1. Exam data'!Q904/'1. Exam data'!Q$19,"")</f>
        <v/>
      </c>
      <c r="L889" s="24" t="str">
        <f>IF('1. Exam data'!R904&lt;&gt;"",'1. Exam data'!R904/'1. Exam data'!R$19,"")</f>
        <v/>
      </c>
      <c r="M889" s="24" t="str">
        <f>IF('1. Exam data'!S904&lt;&gt;"",'1. Exam data'!S904/'1. Exam data'!S$19,"")</f>
        <v/>
      </c>
      <c r="N889" s="24" t="str">
        <f>IF('1. Exam data'!T904&lt;&gt;"",'1. Exam data'!T904/'1. Exam data'!T$19,"")</f>
        <v/>
      </c>
      <c r="O889" s="24" t="str">
        <f>IF('1. Exam data'!U904&lt;&gt;"",'1. Exam data'!U904/'1. Exam data'!U$19,"")</f>
        <v/>
      </c>
      <c r="P889" s="24" t="str">
        <f>IF('1. Exam data'!V904&lt;&gt;"",'1. Exam data'!V904/'1. Exam data'!V$19,"")</f>
        <v/>
      </c>
      <c r="Q889" s="24" t="str">
        <f>IF('1. Exam data'!W904&lt;&gt;"",'1. Exam data'!W904/'1. Exam data'!W$19,"")</f>
        <v/>
      </c>
      <c r="R889" s="24" t="str">
        <f>IF('1. Exam data'!X904&lt;&gt;"",'1. Exam data'!X904/'1. Exam data'!X$19,"")</f>
        <v/>
      </c>
      <c r="S889" s="24" t="str">
        <f>IF('1. Exam data'!Y904&lt;&gt;"",'1. Exam data'!Y904/'1. Exam data'!Y$19,"")</f>
        <v/>
      </c>
      <c r="T889" s="24" t="str">
        <f>IF('1. Exam data'!Z904&lt;&gt;"",'1. Exam data'!Z904/'1. Exam data'!Z$19,"")</f>
        <v/>
      </c>
      <c r="U889" s="24" t="str">
        <f>IF('1. Exam data'!AA904&lt;&gt;"",'1. Exam data'!AA904/'1. Exam data'!AA$19,"")</f>
        <v/>
      </c>
      <c r="V889" s="24" t="str">
        <f>IF('1. Exam data'!AB904&lt;&gt;"",'1. Exam data'!AB904/'1. Exam data'!AB$19,"")</f>
        <v/>
      </c>
      <c r="W889" s="24" t="str">
        <f>IF('1. Exam data'!AC904&lt;&gt;"",'1. Exam data'!AC904/'1. Exam data'!AC$19,"")</f>
        <v/>
      </c>
      <c r="X889" s="24" t="str">
        <f>IF('1. Exam data'!AD904&lt;&gt;"",'1. Exam data'!AD904/'1. Exam data'!AD$19,"")</f>
        <v/>
      </c>
      <c r="Y889" s="24" t="str">
        <f>IF('1. Exam data'!AE904&lt;&gt;"",'1. Exam data'!AE904/'1. Exam data'!AE$19,"")</f>
        <v/>
      </c>
      <c r="Z889" s="24" t="str">
        <f>IF('1. Exam data'!AF904&lt;&gt;"",'1. Exam data'!AF904/'1. Exam data'!AF$19,"")</f>
        <v/>
      </c>
      <c r="AA889" s="24" t="str">
        <f>IF('1. Exam data'!AG904&lt;&gt;"",'1. Exam data'!AG904/'1. Exam data'!AG$19,"")</f>
        <v/>
      </c>
      <c r="AB889" s="24" t="str">
        <f>IF('1. Exam data'!AH904&lt;&gt;"",'1. Exam data'!AH904/'1. Exam data'!AH$19,"")</f>
        <v/>
      </c>
      <c r="AC889" s="24" t="str">
        <f>IF('1. Exam data'!AI904&lt;&gt;"",'1. Exam data'!AI904/'1. Exam data'!AI$19,"")</f>
        <v/>
      </c>
      <c r="AD889" s="24" t="str">
        <f>IF('1. Exam data'!AJ904&lt;&gt;"",'1. Exam data'!AJ904/'1. Exam data'!AJ$19,"")</f>
        <v/>
      </c>
      <c r="AE889" s="24" t="str">
        <f>IF('1. Exam data'!AK904&lt;&gt;"",'1. Exam data'!AK904/'1. Exam data'!AK$19,"")</f>
        <v/>
      </c>
      <c r="AF889" s="24" t="str">
        <f>IF('1. Exam data'!AL904&lt;&gt;"",'1. Exam data'!AL904/'1. Exam data'!AL$19,"")</f>
        <v/>
      </c>
      <c r="AG889" s="24" t="str">
        <f>IF('1. Exam data'!AM904&lt;&gt;"",'1. Exam data'!AM904/'1. Exam data'!AM$19,"")</f>
        <v/>
      </c>
      <c r="AH889" s="24" t="str">
        <f>IF('1. Exam data'!AN904&lt;&gt;"",'1. Exam data'!AN904/'1. Exam data'!AN$19,"")</f>
        <v/>
      </c>
      <c r="AI889" s="24" t="str">
        <f>IF('1. Exam data'!AO904&lt;&gt;"",'1. Exam data'!AO904/'1. Exam data'!AO$19,"")</f>
        <v/>
      </c>
      <c r="AJ889" s="24" t="str">
        <f>IF('1. Exam data'!AP904&lt;&gt;"",'1. Exam data'!AP904/'1. Exam data'!AP$19,"")</f>
        <v/>
      </c>
      <c r="AK889" s="24" t="str">
        <f>IF('1. Exam data'!AQ904&lt;&gt;"",'1. Exam data'!AQ904/'1. Exam data'!AQ$19,"")</f>
        <v/>
      </c>
      <c r="AL889" s="24" t="str">
        <f>IF('1. Exam data'!AR904&lt;&gt;"",'1. Exam data'!AR904/'1. Exam data'!AR$19,"")</f>
        <v/>
      </c>
      <c r="AM889" s="24" t="str">
        <f>IF('1. Exam data'!AS904&lt;&gt;"",'1. Exam data'!AS904/'1. Exam data'!AS$19,"")</f>
        <v/>
      </c>
      <c r="AN889" s="24" t="str">
        <f>IF('1. Exam data'!AT904&lt;&gt;"",'1. Exam data'!AT904/'1. Exam data'!AT$19,"")</f>
        <v/>
      </c>
      <c r="AO889" s="24" t="str">
        <f>IF('1. Exam data'!AU904&lt;&gt;"",'1. Exam data'!AU904/'1. Exam data'!AU$19,"")</f>
        <v/>
      </c>
      <c r="AP889" s="24" t="str">
        <f>IF('1. Exam data'!AV904&lt;&gt;"",'1. Exam data'!AV904/'1. Exam data'!AV$19,"")</f>
        <v/>
      </c>
      <c r="AQ889" s="24" t="str">
        <f>IF('1. Exam data'!AW904&lt;&gt;"",'1. Exam data'!AW904/'1. Exam data'!AW$19,"")</f>
        <v/>
      </c>
      <c r="AR889" s="24" t="str">
        <f>IF('1. Exam data'!AX904&lt;&gt;"",'1. Exam data'!AX904/'1. Exam data'!AX$19,"")</f>
        <v/>
      </c>
      <c r="AS889" s="24" t="str">
        <f>IF('1. Exam data'!AY904&lt;&gt;"",'1. Exam data'!AY904/'1. Exam data'!AY$19,"")</f>
        <v/>
      </c>
      <c r="AT889" s="24" t="str">
        <f>IF('1. Exam data'!AZ904&lt;&gt;"",'1. Exam data'!AZ904/'1. Exam data'!AZ$19,"")</f>
        <v/>
      </c>
      <c r="AU889" s="24" t="str">
        <f>IF('1. Exam data'!BA904&lt;&gt;"",'1. Exam data'!BA904/'1. Exam data'!BA$19,"")</f>
        <v/>
      </c>
      <c r="AV889" s="24" t="str">
        <f>IF('1. Exam data'!BB904&lt;&gt;"",'1. Exam data'!BB904/'1. Exam data'!BB$19,"")</f>
        <v/>
      </c>
      <c r="AW889" s="24" t="str">
        <f>IF('1. Exam data'!BC904&lt;&gt;"",'1. Exam data'!BC904/'1. Exam data'!BC$19,"")</f>
        <v/>
      </c>
      <c r="AX889" s="24" t="str">
        <f>IF('1. Exam data'!BD904&lt;&gt;"",'1. Exam data'!BD904/'1. Exam data'!BD$19,"")</f>
        <v/>
      </c>
      <c r="AY889" s="24" t="str">
        <f>IF('1. Exam data'!BE904&lt;&gt;"",'1. Exam data'!BE904/'1. Exam data'!BE$19,"")</f>
        <v/>
      </c>
      <c r="AZ889" s="24" t="str">
        <f>IF('1. Exam data'!BF904&lt;&gt;"",'1. Exam data'!BF904/'1. Exam data'!BF$19,"")</f>
        <v/>
      </c>
      <c r="BA889" s="24" t="str">
        <f>IF('1. Exam data'!BG904&lt;&gt;"",'1. Exam data'!BG904/'1. Exam data'!BG$19,"")</f>
        <v/>
      </c>
      <c r="BB889" s="24" t="str">
        <f>IF('1. Exam data'!BH904&lt;&gt;"",'1. Exam data'!BH904/'1. Exam data'!BH$19,"")</f>
        <v/>
      </c>
      <c r="BC889" s="24" t="str">
        <f>IF('1. Exam data'!BI904&lt;&gt;"",'1. Exam data'!BI904/'1. Exam data'!BI$19,"")</f>
        <v/>
      </c>
      <c r="BD889" s="24" t="str">
        <f>IF('1. Exam data'!BJ904&lt;&gt;"",'1. Exam data'!BJ904/'1. Exam data'!BJ$19,"")</f>
        <v/>
      </c>
      <c r="BE889" s="24" t="str">
        <f>IF('1. Exam data'!BK904&lt;&gt;"",'1. Exam data'!BK904/'1. Exam data'!BK$19,"")</f>
        <v/>
      </c>
      <c r="BF889" s="24" t="str">
        <f>IF('1. Exam data'!BL904&lt;&gt;"",'1. Exam data'!BL904/'1. Exam data'!BL$19,"")</f>
        <v/>
      </c>
      <c r="BG889" s="24" t="str">
        <f>IF('1. Exam data'!BM904&lt;&gt;"",'1. Exam data'!BM904/'1. Exam data'!BM$19,"")</f>
        <v/>
      </c>
      <c r="BH889" s="24" t="str">
        <f>IF('1. Exam data'!BN904&lt;&gt;"",'1. Exam data'!BN904/'1. Exam data'!BN$19,"")</f>
        <v/>
      </c>
      <c r="BI889" s="24" t="str">
        <f>IF('1. Exam data'!BO904&lt;&gt;"",'1. Exam data'!BO904/'1. Exam data'!BO$19,"")</f>
        <v/>
      </c>
      <c r="BJ889">
        <v>1000</v>
      </c>
    </row>
    <row r="890" spans="1:62" x14ac:dyDescent="0.35">
      <c r="A890" s="3" t="str">
        <f>IF('1. Exam data'!B905&lt;&gt;"",'1. Exam data'!B905,"")</f>
        <v/>
      </c>
      <c r="B890" s="24" t="str">
        <f>IF('1. Exam data'!H905&lt;&gt;"",'1. Exam data'!H905/'1. Exam data'!H$19,"")</f>
        <v/>
      </c>
      <c r="C890" s="24" t="str">
        <f>IF('1. Exam data'!I905&lt;&gt;"",'1. Exam data'!I905/'1. Exam data'!I$19,"")</f>
        <v/>
      </c>
      <c r="D890" s="24" t="str">
        <f>IF('1. Exam data'!J905&lt;&gt;"",'1. Exam data'!J905/'1. Exam data'!J$19,"")</f>
        <v/>
      </c>
      <c r="E890" s="24" t="str">
        <f>IF('1. Exam data'!K905&lt;&gt;"",'1. Exam data'!K905/'1. Exam data'!K$19,"")</f>
        <v/>
      </c>
      <c r="F890" s="24" t="str">
        <f>IF('1. Exam data'!L905&lt;&gt;"",'1. Exam data'!L905/'1. Exam data'!L$19,"")</f>
        <v/>
      </c>
      <c r="G890" s="24" t="str">
        <f>IF('1. Exam data'!M905&lt;&gt;"",'1. Exam data'!M905/'1. Exam data'!M$19,"")</f>
        <v/>
      </c>
      <c r="H890" s="24" t="str">
        <f>IF('1. Exam data'!N905&lt;&gt;"",'1. Exam data'!N905/'1. Exam data'!N$19,"")</f>
        <v/>
      </c>
      <c r="I890" s="24" t="str">
        <f>IF('1. Exam data'!O905&lt;&gt;"",'1. Exam data'!O905/'1. Exam data'!O$19,"")</f>
        <v/>
      </c>
      <c r="J890" s="24" t="str">
        <f>IF('1. Exam data'!P905&lt;&gt;"",'1. Exam data'!P905/'1. Exam data'!P$19,"")</f>
        <v/>
      </c>
      <c r="K890" s="24" t="str">
        <f>IF('1. Exam data'!Q905&lt;&gt;"",'1. Exam data'!Q905/'1. Exam data'!Q$19,"")</f>
        <v/>
      </c>
      <c r="L890" s="24" t="str">
        <f>IF('1. Exam data'!R905&lt;&gt;"",'1. Exam data'!R905/'1. Exam data'!R$19,"")</f>
        <v/>
      </c>
      <c r="M890" s="24" t="str">
        <f>IF('1. Exam data'!S905&lt;&gt;"",'1. Exam data'!S905/'1. Exam data'!S$19,"")</f>
        <v/>
      </c>
      <c r="N890" s="24" t="str">
        <f>IF('1. Exam data'!T905&lt;&gt;"",'1. Exam data'!T905/'1. Exam data'!T$19,"")</f>
        <v/>
      </c>
      <c r="O890" s="24" t="str">
        <f>IF('1. Exam data'!U905&lt;&gt;"",'1. Exam data'!U905/'1. Exam data'!U$19,"")</f>
        <v/>
      </c>
      <c r="P890" s="24" t="str">
        <f>IF('1. Exam data'!V905&lt;&gt;"",'1. Exam data'!V905/'1. Exam data'!V$19,"")</f>
        <v/>
      </c>
      <c r="Q890" s="24" t="str">
        <f>IF('1. Exam data'!W905&lt;&gt;"",'1. Exam data'!W905/'1. Exam data'!W$19,"")</f>
        <v/>
      </c>
      <c r="R890" s="24" t="str">
        <f>IF('1. Exam data'!X905&lt;&gt;"",'1. Exam data'!X905/'1. Exam data'!X$19,"")</f>
        <v/>
      </c>
      <c r="S890" s="24" t="str">
        <f>IF('1. Exam data'!Y905&lt;&gt;"",'1. Exam data'!Y905/'1. Exam data'!Y$19,"")</f>
        <v/>
      </c>
      <c r="T890" s="24" t="str">
        <f>IF('1. Exam data'!Z905&lt;&gt;"",'1. Exam data'!Z905/'1. Exam data'!Z$19,"")</f>
        <v/>
      </c>
      <c r="U890" s="24" t="str">
        <f>IF('1. Exam data'!AA905&lt;&gt;"",'1. Exam data'!AA905/'1. Exam data'!AA$19,"")</f>
        <v/>
      </c>
      <c r="V890" s="24" t="str">
        <f>IF('1. Exam data'!AB905&lt;&gt;"",'1. Exam data'!AB905/'1. Exam data'!AB$19,"")</f>
        <v/>
      </c>
      <c r="W890" s="24" t="str">
        <f>IF('1. Exam data'!AC905&lt;&gt;"",'1. Exam data'!AC905/'1. Exam data'!AC$19,"")</f>
        <v/>
      </c>
      <c r="X890" s="24" t="str">
        <f>IF('1. Exam data'!AD905&lt;&gt;"",'1. Exam data'!AD905/'1. Exam data'!AD$19,"")</f>
        <v/>
      </c>
      <c r="Y890" s="24" t="str">
        <f>IF('1. Exam data'!AE905&lt;&gt;"",'1. Exam data'!AE905/'1. Exam data'!AE$19,"")</f>
        <v/>
      </c>
      <c r="Z890" s="24" t="str">
        <f>IF('1. Exam data'!AF905&lt;&gt;"",'1. Exam data'!AF905/'1. Exam data'!AF$19,"")</f>
        <v/>
      </c>
      <c r="AA890" s="24" t="str">
        <f>IF('1. Exam data'!AG905&lt;&gt;"",'1. Exam data'!AG905/'1. Exam data'!AG$19,"")</f>
        <v/>
      </c>
      <c r="AB890" s="24" t="str">
        <f>IF('1. Exam data'!AH905&lt;&gt;"",'1. Exam data'!AH905/'1. Exam data'!AH$19,"")</f>
        <v/>
      </c>
      <c r="AC890" s="24" t="str">
        <f>IF('1. Exam data'!AI905&lt;&gt;"",'1. Exam data'!AI905/'1. Exam data'!AI$19,"")</f>
        <v/>
      </c>
      <c r="AD890" s="24" t="str">
        <f>IF('1. Exam data'!AJ905&lt;&gt;"",'1. Exam data'!AJ905/'1. Exam data'!AJ$19,"")</f>
        <v/>
      </c>
      <c r="AE890" s="24" t="str">
        <f>IF('1. Exam data'!AK905&lt;&gt;"",'1. Exam data'!AK905/'1. Exam data'!AK$19,"")</f>
        <v/>
      </c>
      <c r="AF890" s="24" t="str">
        <f>IF('1. Exam data'!AL905&lt;&gt;"",'1. Exam data'!AL905/'1. Exam data'!AL$19,"")</f>
        <v/>
      </c>
      <c r="AG890" s="24" t="str">
        <f>IF('1. Exam data'!AM905&lt;&gt;"",'1. Exam data'!AM905/'1. Exam data'!AM$19,"")</f>
        <v/>
      </c>
      <c r="AH890" s="24" t="str">
        <f>IF('1. Exam data'!AN905&lt;&gt;"",'1. Exam data'!AN905/'1. Exam data'!AN$19,"")</f>
        <v/>
      </c>
      <c r="AI890" s="24" t="str">
        <f>IF('1. Exam data'!AO905&lt;&gt;"",'1. Exam data'!AO905/'1. Exam data'!AO$19,"")</f>
        <v/>
      </c>
      <c r="AJ890" s="24" t="str">
        <f>IF('1. Exam data'!AP905&lt;&gt;"",'1. Exam data'!AP905/'1. Exam data'!AP$19,"")</f>
        <v/>
      </c>
      <c r="AK890" s="24" t="str">
        <f>IF('1. Exam data'!AQ905&lt;&gt;"",'1. Exam data'!AQ905/'1. Exam data'!AQ$19,"")</f>
        <v/>
      </c>
      <c r="AL890" s="24" t="str">
        <f>IF('1. Exam data'!AR905&lt;&gt;"",'1. Exam data'!AR905/'1. Exam data'!AR$19,"")</f>
        <v/>
      </c>
      <c r="AM890" s="24" t="str">
        <f>IF('1. Exam data'!AS905&lt;&gt;"",'1. Exam data'!AS905/'1. Exam data'!AS$19,"")</f>
        <v/>
      </c>
      <c r="AN890" s="24" t="str">
        <f>IF('1. Exam data'!AT905&lt;&gt;"",'1. Exam data'!AT905/'1. Exam data'!AT$19,"")</f>
        <v/>
      </c>
      <c r="AO890" s="24" t="str">
        <f>IF('1. Exam data'!AU905&lt;&gt;"",'1. Exam data'!AU905/'1. Exam data'!AU$19,"")</f>
        <v/>
      </c>
      <c r="AP890" s="24" t="str">
        <f>IF('1. Exam data'!AV905&lt;&gt;"",'1. Exam data'!AV905/'1. Exam data'!AV$19,"")</f>
        <v/>
      </c>
      <c r="AQ890" s="24" t="str">
        <f>IF('1. Exam data'!AW905&lt;&gt;"",'1. Exam data'!AW905/'1. Exam data'!AW$19,"")</f>
        <v/>
      </c>
      <c r="AR890" s="24" t="str">
        <f>IF('1. Exam data'!AX905&lt;&gt;"",'1. Exam data'!AX905/'1. Exam data'!AX$19,"")</f>
        <v/>
      </c>
      <c r="AS890" s="24" t="str">
        <f>IF('1. Exam data'!AY905&lt;&gt;"",'1. Exam data'!AY905/'1. Exam data'!AY$19,"")</f>
        <v/>
      </c>
      <c r="AT890" s="24" t="str">
        <f>IF('1. Exam data'!AZ905&lt;&gt;"",'1. Exam data'!AZ905/'1. Exam data'!AZ$19,"")</f>
        <v/>
      </c>
      <c r="AU890" s="24" t="str">
        <f>IF('1. Exam data'!BA905&lt;&gt;"",'1. Exam data'!BA905/'1. Exam data'!BA$19,"")</f>
        <v/>
      </c>
      <c r="AV890" s="24" t="str">
        <f>IF('1. Exam data'!BB905&lt;&gt;"",'1. Exam data'!BB905/'1. Exam data'!BB$19,"")</f>
        <v/>
      </c>
      <c r="AW890" s="24" t="str">
        <f>IF('1. Exam data'!BC905&lt;&gt;"",'1. Exam data'!BC905/'1. Exam data'!BC$19,"")</f>
        <v/>
      </c>
      <c r="AX890" s="24" t="str">
        <f>IF('1. Exam data'!BD905&lt;&gt;"",'1. Exam data'!BD905/'1. Exam data'!BD$19,"")</f>
        <v/>
      </c>
      <c r="AY890" s="24" t="str">
        <f>IF('1. Exam data'!BE905&lt;&gt;"",'1. Exam data'!BE905/'1. Exam data'!BE$19,"")</f>
        <v/>
      </c>
      <c r="AZ890" s="24" t="str">
        <f>IF('1. Exam data'!BF905&lt;&gt;"",'1. Exam data'!BF905/'1. Exam data'!BF$19,"")</f>
        <v/>
      </c>
      <c r="BA890" s="24" t="str">
        <f>IF('1. Exam data'!BG905&lt;&gt;"",'1. Exam data'!BG905/'1. Exam data'!BG$19,"")</f>
        <v/>
      </c>
      <c r="BB890" s="24" t="str">
        <f>IF('1. Exam data'!BH905&lt;&gt;"",'1. Exam data'!BH905/'1. Exam data'!BH$19,"")</f>
        <v/>
      </c>
      <c r="BC890" s="24" t="str">
        <f>IF('1. Exam data'!BI905&lt;&gt;"",'1. Exam data'!BI905/'1. Exam data'!BI$19,"")</f>
        <v/>
      </c>
      <c r="BD890" s="24" t="str">
        <f>IF('1. Exam data'!BJ905&lt;&gt;"",'1. Exam data'!BJ905/'1. Exam data'!BJ$19,"")</f>
        <v/>
      </c>
      <c r="BE890" s="24" t="str">
        <f>IF('1. Exam data'!BK905&lt;&gt;"",'1. Exam data'!BK905/'1. Exam data'!BK$19,"")</f>
        <v/>
      </c>
      <c r="BF890" s="24" t="str">
        <f>IF('1. Exam data'!BL905&lt;&gt;"",'1. Exam data'!BL905/'1. Exam data'!BL$19,"")</f>
        <v/>
      </c>
      <c r="BG890" s="24" t="str">
        <f>IF('1. Exam data'!BM905&lt;&gt;"",'1. Exam data'!BM905/'1. Exam data'!BM$19,"")</f>
        <v/>
      </c>
      <c r="BH890" s="24" t="str">
        <f>IF('1. Exam data'!BN905&lt;&gt;"",'1. Exam data'!BN905/'1. Exam data'!BN$19,"")</f>
        <v/>
      </c>
      <c r="BI890" s="24" t="str">
        <f>IF('1. Exam data'!BO905&lt;&gt;"",'1. Exam data'!BO905/'1. Exam data'!BO$19,"")</f>
        <v/>
      </c>
      <c r="BJ890">
        <v>1000</v>
      </c>
    </row>
    <row r="891" spans="1:62" x14ac:dyDescent="0.35">
      <c r="A891" s="3" t="str">
        <f>IF('1. Exam data'!B906&lt;&gt;"",'1. Exam data'!B906,"")</f>
        <v/>
      </c>
      <c r="B891" s="24" t="str">
        <f>IF('1. Exam data'!H906&lt;&gt;"",'1. Exam data'!H906/'1. Exam data'!H$19,"")</f>
        <v/>
      </c>
      <c r="C891" s="24" t="str">
        <f>IF('1. Exam data'!I906&lt;&gt;"",'1. Exam data'!I906/'1. Exam data'!I$19,"")</f>
        <v/>
      </c>
      <c r="D891" s="24" t="str">
        <f>IF('1. Exam data'!J906&lt;&gt;"",'1. Exam data'!J906/'1. Exam data'!J$19,"")</f>
        <v/>
      </c>
      <c r="E891" s="24" t="str">
        <f>IF('1. Exam data'!K906&lt;&gt;"",'1. Exam data'!K906/'1. Exam data'!K$19,"")</f>
        <v/>
      </c>
      <c r="F891" s="24" t="str">
        <f>IF('1. Exam data'!L906&lt;&gt;"",'1. Exam data'!L906/'1. Exam data'!L$19,"")</f>
        <v/>
      </c>
      <c r="G891" s="24" t="str">
        <f>IF('1. Exam data'!M906&lt;&gt;"",'1. Exam data'!M906/'1. Exam data'!M$19,"")</f>
        <v/>
      </c>
      <c r="H891" s="24" t="str">
        <f>IF('1. Exam data'!N906&lt;&gt;"",'1. Exam data'!N906/'1. Exam data'!N$19,"")</f>
        <v/>
      </c>
      <c r="I891" s="24" t="str">
        <f>IF('1. Exam data'!O906&lt;&gt;"",'1. Exam data'!O906/'1. Exam data'!O$19,"")</f>
        <v/>
      </c>
      <c r="J891" s="24" t="str">
        <f>IF('1. Exam data'!P906&lt;&gt;"",'1. Exam data'!P906/'1. Exam data'!P$19,"")</f>
        <v/>
      </c>
      <c r="K891" s="24" t="str">
        <f>IF('1. Exam data'!Q906&lt;&gt;"",'1. Exam data'!Q906/'1. Exam data'!Q$19,"")</f>
        <v/>
      </c>
      <c r="L891" s="24" t="str">
        <f>IF('1. Exam data'!R906&lt;&gt;"",'1. Exam data'!R906/'1. Exam data'!R$19,"")</f>
        <v/>
      </c>
      <c r="M891" s="24" t="str">
        <f>IF('1. Exam data'!S906&lt;&gt;"",'1. Exam data'!S906/'1. Exam data'!S$19,"")</f>
        <v/>
      </c>
      <c r="N891" s="24" t="str">
        <f>IF('1. Exam data'!T906&lt;&gt;"",'1. Exam data'!T906/'1. Exam data'!T$19,"")</f>
        <v/>
      </c>
      <c r="O891" s="24" t="str">
        <f>IF('1. Exam data'!U906&lt;&gt;"",'1. Exam data'!U906/'1. Exam data'!U$19,"")</f>
        <v/>
      </c>
      <c r="P891" s="24" t="str">
        <f>IF('1. Exam data'!V906&lt;&gt;"",'1. Exam data'!V906/'1. Exam data'!V$19,"")</f>
        <v/>
      </c>
      <c r="Q891" s="24" t="str">
        <f>IF('1. Exam data'!W906&lt;&gt;"",'1. Exam data'!W906/'1. Exam data'!W$19,"")</f>
        <v/>
      </c>
      <c r="R891" s="24" t="str">
        <f>IF('1. Exam data'!X906&lt;&gt;"",'1. Exam data'!X906/'1. Exam data'!X$19,"")</f>
        <v/>
      </c>
      <c r="S891" s="24" t="str">
        <f>IF('1. Exam data'!Y906&lt;&gt;"",'1. Exam data'!Y906/'1. Exam data'!Y$19,"")</f>
        <v/>
      </c>
      <c r="T891" s="24" t="str">
        <f>IF('1. Exam data'!Z906&lt;&gt;"",'1. Exam data'!Z906/'1. Exam data'!Z$19,"")</f>
        <v/>
      </c>
      <c r="U891" s="24" t="str">
        <f>IF('1. Exam data'!AA906&lt;&gt;"",'1. Exam data'!AA906/'1. Exam data'!AA$19,"")</f>
        <v/>
      </c>
      <c r="V891" s="24" t="str">
        <f>IF('1. Exam data'!AB906&lt;&gt;"",'1. Exam data'!AB906/'1. Exam data'!AB$19,"")</f>
        <v/>
      </c>
      <c r="W891" s="24" t="str">
        <f>IF('1. Exam data'!AC906&lt;&gt;"",'1. Exam data'!AC906/'1. Exam data'!AC$19,"")</f>
        <v/>
      </c>
      <c r="X891" s="24" t="str">
        <f>IF('1. Exam data'!AD906&lt;&gt;"",'1. Exam data'!AD906/'1. Exam data'!AD$19,"")</f>
        <v/>
      </c>
      <c r="Y891" s="24" t="str">
        <f>IF('1. Exam data'!AE906&lt;&gt;"",'1. Exam data'!AE906/'1. Exam data'!AE$19,"")</f>
        <v/>
      </c>
      <c r="Z891" s="24" t="str">
        <f>IF('1. Exam data'!AF906&lt;&gt;"",'1. Exam data'!AF906/'1. Exam data'!AF$19,"")</f>
        <v/>
      </c>
      <c r="AA891" s="24" t="str">
        <f>IF('1. Exam data'!AG906&lt;&gt;"",'1. Exam data'!AG906/'1. Exam data'!AG$19,"")</f>
        <v/>
      </c>
      <c r="AB891" s="24" t="str">
        <f>IF('1. Exam data'!AH906&lt;&gt;"",'1. Exam data'!AH906/'1. Exam data'!AH$19,"")</f>
        <v/>
      </c>
      <c r="AC891" s="24" t="str">
        <f>IF('1. Exam data'!AI906&lt;&gt;"",'1. Exam data'!AI906/'1. Exam data'!AI$19,"")</f>
        <v/>
      </c>
      <c r="AD891" s="24" t="str">
        <f>IF('1. Exam data'!AJ906&lt;&gt;"",'1. Exam data'!AJ906/'1. Exam data'!AJ$19,"")</f>
        <v/>
      </c>
      <c r="AE891" s="24" t="str">
        <f>IF('1. Exam data'!AK906&lt;&gt;"",'1. Exam data'!AK906/'1. Exam data'!AK$19,"")</f>
        <v/>
      </c>
      <c r="AF891" s="24" t="str">
        <f>IF('1. Exam data'!AL906&lt;&gt;"",'1. Exam data'!AL906/'1. Exam data'!AL$19,"")</f>
        <v/>
      </c>
      <c r="AG891" s="24" t="str">
        <f>IF('1. Exam data'!AM906&lt;&gt;"",'1. Exam data'!AM906/'1. Exam data'!AM$19,"")</f>
        <v/>
      </c>
      <c r="AH891" s="24" t="str">
        <f>IF('1. Exam data'!AN906&lt;&gt;"",'1. Exam data'!AN906/'1. Exam data'!AN$19,"")</f>
        <v/>
      </c>
      <c r="AI891" s="24" t="str">
        <f>IF('1. Exam data'!AO906&lt;&gt;"",'1. Exam data'!AO906/'1. Exam data'!AO$19,"")</f>
        <v/>
      </c>
      <c r="AJ891" s="24" t="str">
        <f>IF('1. Exam data'!AP906&lt;&gt;"",'1. Exam data'!AP906/'1. Exam data'!AP$19,"")</f>
        <v/>
      </c>
      <c r="AK891" s="24" t="str">
        <f>IF('1. Exam data'!AQ906&lt;&gt;"",'1. Exam data'!AQ906/'1. Exam data'!AQ$19,"")</f>
        <v/>
      </c>
      <c r="AL891" s="24" t="str">
        <f>IF('1. Exam data'!AR906&lt;&gt;"",'1. Exam data'!AR906/'1. Exam data'!AR$19,"")</f>
        <v/>
      </c>
      <c r="AM891" s="24" t="str">
        <f>IF('1. Exam data'!AS906&lt;&gt;"",'1. Exam data'!AS906/'1. Exam data'!AS$19,"")</f>
        <v/>
      </c>
      <c r="AN891" s="24" t="str">
        <f>IF('1. Exam data'!AT906&lt;&gt;"",'1. Exam data'!AT906/'1. Exam data'!AT$19,"")</f>
        <v/>
      </c>
      <c r="AO891" s="24" t="str">
        <f>IF('1. Exam data'!AU906&lt;&gt;"",'1. Exam data'!AU906/'1. Exam data'!AU$19,"")</f>
        <v/>
      </c>
      <c r="AP891" s="24" t="str">
        <f>IF('1. Exam data'!AV906&lt;&gt;"",'1. Exam data'!AV906/'1. Exam data'!AV$19,"")</f>
        <v/>
      </c>
      <c r="AQ891" s="24" t="str">
        <f>IF('1. Exam data'!AW906&lt;&gt;"",'1. Exam data'!AW906/'1. Exam data'!AW$19,"")</f>
        <v/>
      </c>
      <c r="AR891" s="24" t="str">
        <f>IF('1. Exam data'!AX906&lt;&gt;"",'1. Exam data'!AX906/'1. Exam data'!AX$19,"")</f>
        <v/>
      </c>
      <c r="AS891" s="24" t="str">
        <f>IF('1. Exam data'!AY906&lt;&gt;"",'1. Exam data'!AY906/'1. Exam data'!AY$19,"")</f>
        <v/>
      </c>
      <c r="AT891" s="24" t="str">
        <f>IF('1. Exam data'!AZ906&lt;&gt;"",'1. Exam data'!AZ906/'1. Exam data'!AZ$19,"")</f>
        <v/>
      </c>
      <c r="AU891" s="24" t="str">
        <f>IF('1. Exam data'!BA906&lt;&gt;"",'1. Exam data'!BA906/'1. Exam data'!BA$19,"")</f>
        <v/>
      </c>
      <c r="AV891" s="24" t="str">
        <f>IF('1. Exam data'!BB906&lt;&gt;"",'1. Exam data'!BB906/'1. Exam data'!BB$19,"")</f>
        <v/>
      </c>
      <c r="AW891" s="24" t="str">
        <f>IF('1. Exam data'!BC906&lt;&gt;"",'1. Exam data'!BC906/'1. Exam data'!BC$19,"")</f>
        <v/>
      </c>
      <c r="AX891" s="24" t="str">
        <f>IF('1. Exam data'!BD906&lt;&gt;"",'1. Exam data'!BD906/'1. Exam data'!BD$19,"")</f>
        <v/>
      </c>
      <c r="AY891" s="24" t="str">
        <f>IF('1. Exam data'!BE906&lt;&gt;"",'1. Exam data'!BE906/'1. Exam data'!BE$19,"")</f>
        <v/>
      </c>
      <c r="AZ891" s="24" t="str">
        <f>IF('1. Exam data'!BF906&lt;&gt;"",'1. Exam data'!BF906/'1. Exam data'!BF$19,"")</f>
        <v/>
      </c>
      <c r="BA891" s="24" t="str">
        <f>IF('1. Exam data'!BG906&lt;&gt;"",'1. Exam data'!BG906/'1. Exam data'!BG$19,"")</f>
        <v/>
      </c>
      <c r="BB891" s="24" t="str">
        <f>IF('1. Exam data'!BH906&lt;&gt;"",'1. Exam data'!BH906/'1. Exam data'!BH$19,"")</f>
        <v/>
      </c>
      <c r="BC891" s="24" t="str">
        <f>IF('1. Exam data'!BI906&lt;&gt;"",'1. Exam data'!BI906/'1. Exam data'!BI$19,"")</f>
        <v/>
      </c>
      <c r="BD891" s="24" t="str">
        <f>IF('1. Exam data'!BJ906&lt;&gt;"",'1. Exam data'!BJ906/'1. Exam data'!BJ$19,"")</f>
        <v/>
      </c>
      <c r="BE891" s="24" t="str">
        <f>IF('1. Exam data'!BK906&lt;&gt;"",'1. Exam data'!BK906/'1. Exam data'!BK$19,"")</f>
        <v/>
      </c>
      <c r="BF891" s="24" t="str">
        <f>IF('1. Exam data'!BL906&lt;&gt;"",'1. Exam data'!BL906/'1. Exam data'!BL$19,"")</f>
        <v/>
      </c>
      <c r="BG891" s="24" t="str">
        <f>IF('1. Exam data'!BM906&lt;&gt;"",'1. Exam data'!BM906/'1. Exam data'!BM$19,"")</f>
        <v/>
      </c>
      <c r="BH891" s="24" t="str">
        <f>IF('1. Exam data'!BN906&lt;&gt;"",'1. Exam data'!BN906/'1. Exam data'!BN$19,"")</f>
        <v/>
      </c>
      <c r="BI891" s="24" t="str">
        <f>IF('1. Exam data'!BO906&lt;&gt;"",'1. Exam data'!BO906/'1. Exam data'!BO$19,"")</f>
        <v/>
      </c>
      <c r="BJ891">
        <v>1000</v>
      </c>
    </row>
    <row r="892" spans="1:62" x14ac:dyDescent="0.35">
      <c r="A892" s="3" t="str">
        <f>IF('1. Exam data'!B907&lt;&gt;"",'1. Exam data'!B907,"")</f>
        <v/>
      </c>
      <c r="B892" s="24" t="str">
        <f>IF('1. Exam data'!H907&lt;&gt;"",'1. Exam data'!H907/'1. Exam data'!H$19,"")</f>
        <v/>
      </c>
      <c r="C892" s="24" t="str">
        <f>IF('1. Exam data'!I907&lt;&gt;"",'1. Exam data'!I907/'1. Exam data'!I$19,"")</f>
        <v/>
      </c>
      <c r="D892" s="24" t="str">
        <f>IF('1. Exam data'!J907&lt;&gt;"",'1. Exam data'!J907/'1. Exam data'!J$19,"")</f>
        <v/>
      </c>
      <c r="E892" s="24" t="str">
        <f>IF('1. Exam data'!K907&lt;&gt;"",'1. Exam data'!K907/'1. Exam data'!K$19,"")</f>
        <v/>
      </c>
      <c r="F892" s="24" t="str">
        <f>IF('1. Exam data'!L907&lt;&gt;"",'1. Exam data'!L907/'1. Exam data'!L$19,"")</f>
        <v/>
      </c>
      <c r="G892" s="24" t="str">
        <f>IF('1. Exam data'!M907&lt;&gt;"",'1. Exam data'!M907/'1. Exam data'!M$19,"")</f>
        <v/>
      </c>
      <c r="H892" s="24" t="str">
        <f>IF('1. Exam data'!N907&lt;&gt;"",'1. Exam data'!N907/'1. Exam data'!N$19,"")</f>
        <v/>
      </c>
      <c r="I892" s="24" t="str">
        <f>IF('1. Exam data'!O907&lt;&gt;"",'1. Exam data'!O907/'1. Exam data'!O$19,"")</f>
        <v/>
      </c>
      <c r="J892" s="24" t="str">
        <f>IF('1. Exam data'!P907&lt;&gt;"",'1. Exam data'!P907/'1. Exam data'!P$19,"")</f>
        <v/>
      </c>
      <c r="K892" s="24" t="str">
        <f>IF('1. Exam data'!Q907&lt;&gt;"",'1. Exam data'!Q907/'1. Exam data'!Q$19,"")</f>
        <v/>
      </c>
      <c r="L892" s="24" t="str">
        <f>IF('1. Exam data'!R907&lt;&gt;"",'1. Exam data'!R907/'1. Exam data'!R$19,"")</f>
        <v/>
      </c>
      <c r="M892" s="24" t="str">
        <f>IF('1. Exam data'!S907&lt;&gt;"",'1. Exam data'!S907/'1. Exam data'!S$19,"")</f>
        <v/>
      </c>
      <c r="N892" s="24" t="str">
        <f>IF('1. Exam data'!T907&lt;&gt;"",'1. Exam data'!T907/'1. Exam data'!T$19,"")</f>
        <v/>
      </c>
      <c r="O892" s="24" t="str">
        <f>IF('1. Exam data'!U907&lt;&gt;"",'1. Exam data'!U907/'1. Exam data'!U$19,"")</f>
        <v/>
      </c>
      <c r="P892" s="24" t="str">
        <f>IF('1. Exam data'!V907&lt;&gt;"",'1. Exam data'!V907/'1. Exam data'!V$19,"")</f>
        <v/>
      </c>
      <c r="Q892" s="24" t="str">
        <f>IF('1. Exam data'!W907&lt;&gt;"",'1. Exam data'!W907/'1. Exam data'!W$19,"")</f>
        <v/>
      </c>
      <c r="R892" s="24" t="str">
        <f>IF('1. Exam data'!X907&lt;&gt;"",'1. Exam data'!X907/'1. Exam data'!X$19,"")</f>
        <v/>
      </c>
      <c r="S892" s="24" t="str">
        <f>IF('1. Exam data'!Y907&lt;&gt;"",'1. Exam data'!Y907/'1. Exam data'!Y$19,"")</f>
        <v/>
      </c>
      <c r="T892" s="24" t="str">
        <f>IF('1. Exam data'!Z907&lt;&gt;"",'1. Exam data'!Z907/'1. Exam data'!Z$19,"")</f>
        <v/>
      </c>
      <c r="U892" s="24" t="str">
        <f>IF('1. Exam data'!AA907&lt;&gt;"",'1. Exam data'!AA907/'1. Exam data'!AA$19,"")</f>
        <v/>
      </c>
      <c r="V892" s="24" t="str">
        <f>IF('1. Exam data'!AB907&lt;&gt;"",'1. Exam data'!AB907/'1. Exam data'!AB$19,"")</f>
        <v/>
      </c>
      <c r="W892" s="24" t="str">
        <f>IF('1. Exam data'!AC907&lt;&gt;"",'1. Exam data'!AC907/'1. Exam data'!AC$19,"")</f>
        <v/>
      </c>
      <c r="X892" s="24" t="str">
        <f>IF('1. Exam data'!AD907&lt;&gt;"",'1. Exam data'!AD907/'1. Exam data'!AD$19,"")</f>
        <v/>
      </c>
      <c r="Y892" s="24" t="str">
        <f>IF('1. Exam data'!AE907&lt;&gt;"",'1. Exam data'!AE907/'1. Exam data'!AE$19,"")</f>
        <v/>
      </c>
      <c r="Z892" s="24" t="str">
        <f>IF('1. Exam data'!AF907&lt;&gt;"",'1. Exam data'!AF907/'1. Exam data'!AF$19,"")</f>
        <v/>
      </c>
      <c r="AA892" s="24" t="str">
        <f>IF('1. Exam data'!AG907&lt;&gt;"",'1. Exam data'!AG907/'1. Exam data'!AG$19,"")</f>
        <v/>
      </c>
      <c r="AB892" s="24" t="str">
        <f>IF('1. Exam data'!AH907&lt;&gt;"",'1. Exam data'!AH907/'1. Exam data'!AH$19,"")</f>
        <v/>
      </c>
      <c r="AC892" s="24" t="str">
        <f>IF('1. Exam data'!AI907&lt;&gt;"",'1. Exam data'!AI907/'1. Exam data'!AI$19,"")</f>
        <v/>
      </c>
      <c r="AD892" s="24" t="str">
        <f>IF('1. Exam data'!AJ907&lt;&gt;"",'1. Exam data'!AJ907/'1. Exam data'!AJ$19,"")</f>
        <v/>
      </c>
      <c r="AE892" s="24" t="str">
        <f>IF('1. Exam data'!AK907&lt;&gt;"",'1. Exam data'!AK907/'1. Exam data'!AK$19,"")</f>
        <v/>
      </c>
      <c r="AF892" s="24" t="str">
        <f>IF('1. Exam data'!AL907&lt;&gt;"",'1. Exam data'!AL907/'1. Exam data'!AL$19,"")</f>
        <v/>
      </c>
      <c r="AG892" s="24" t="str">
        <f>IF('1. Exam data'!AM907&lt;&gt;"",'1. Exam data'!AM907/'1. Exam data'!AM$19,"")</f>
        <v/>
      </c>
      <c r="AH892" s="24" t="str">
        <f>IF('1. Exam data'!AN907&lt;&gt;"",'1. Exam data'!AN907/'1. Exam data'!AN$19,"")</f>
        <v/>
      </c>
      <c r="AI892" s="24" t="str">
        <f>IF('1. Exam data'!AO907&lt;&gt;"",'1. Exam data'!AO907/'1. Exam data'!AO$19,"")</f>
        <v/>
      </c>
      <c r="AJ892" s="24" t="str">
        <f>IF('1. Exam data'!AP907&lt;&gt;"",'1. Exam data'!AP907/'1. Exam data'!AP$19,"")</f>
        <v/>
      </c>
      <c r="AK892" s="24" t="str">
        <f>IF('1. Exam data'!AQ907&lt;&gt;"",'1. Exam data'!AQ907/'1. Exam data'!AQ$19,"")</f>
        <v/>
      </c>
      <c r="AL892" s="24" t="str">
        <f>IF('1. Exam data'!AR907&lt;&gt;"",'1. Exam data'!AR907/'1. Exam data'!AR$19,"")</f>
        <v/>
      </c>
      <c r="AM892" s="24" t="str">
        <f>IF('1. Exam data'!AS907&lt;&gt;"",'1. Exam data'!AS907/'1. Exam data'!AS$19,"")</f>
        <v/>
      </c>
      <c r="AN892" s="24" t="str">
        <f>IF('1. Exam data'!AT907&lt;&gt;"",'1. Exam data'!AT907/'1. Exam data'!AT$19,"")</f>
        <v/>
      </c>
      <c r="AO892" s="24" t="str">
        <f>IF('1. Exam data'!AU907&lt;&gt;"",'1. Exam data'!AU907/'1. Exam data'!AU$19,"")</f>
        <v/>
      </c>
      <c r="AP892" s="24" t="str">
        <f>IF('1. Exam data'!AV907&lt;&gt;"",'1. Exam data'!AV907/'1. Exam data'!AV$19,"")</f>
        <v/>
      </c>
      <c r="AQ892" s="24" t="str">
        <f>IF('1. Exam data'!AW907&lt;&gt;"",'1. Exam data'!AW907/'1. Exam data'!AW$19,"")</f>
        <v/>
      </c>
      <c r="AR892" s="24" t="str">
        <f>IF('1. Exam data'!AX907&lt;&gt;"",'1. Exam data'!AX907/'1. Exam data'!AX$19,"")</f>
        <v/>
      </c>
      <c r="AS892" s="24" t="str">
        <f>IF('1. Exam data'!AY907&lt;&gt;"",'1. Exam data'!AY907/'1. Exam data'!AY$19,"")</f>
        <v/>
      </c>
      <c r="AT892" s="24" t="str">
        <f>IF('1. Exam data'!AZ907&lt;&gt;"",'1. Exam data'!AZ907/'1. Exam data'!AZ$19,"")</f>
        <v/>
      </c>
      <c r="AU892" s="24" t="str">
        <f>IF('1. Exam data'!BA907&lt;&gt;"",'1. Exam data'!BA907/'1. Exam data'!BA$19,"")</f>
        <v/>
      </c>
      <c r="AV892" s="24" t="str">
        <f>IF('1. Exam data'!BB907&lt;&gt;"",'1. Exam data'!BB907/'1. Exam data'!BB$19,"")</f>
        <v/>
      </c>
      <c r="AW892" s="24" t="str">
        <f>IF('1. Exam data'!BC907&lt;&gt;"",'1. Exam data'!BC907/'1. Exam data'!BC$19,"")</f>
        <v/>
      </c>
      <c r="AX892" s="24" t="str">
        <f>IF('1. Exam data'!BD907&lt;&gt;"",'1. Exam data'!BD907/'1. Exam data'!BD$19,"")</f>
        <v/>
      </c>
      <c r="AY892" s="24" t="str">
        <f>IF('1. Exam data'!BE907&lt;&gt;"",'1. Exam data'!BE907/'1. Exam data'!BE$19,"")</f>
        <v/>
      </c>
      <c r="AZ892" s="24" t="str">
        <f>IF('1. Exam data'!BF907&lt;&gt;"",'1. Exam data'!BF907/'1. Exam data'!BF$19,"")</f>
        <v/>
      </c>
      <c r="BA892" s="24" t="str">
        <f>IF('1. Exam data'!BG907&lt;&gt;"",'1. Exam data'!BG907/'1. Exam data'!BG$19,"")</f>
        <v/>
      </c>
      <c r="BB892" s="24" t="str">
        <f>IF('1. Exam data'!BH907&lt;&gt;"",'1. Exam data'!BH907/'1. Exam data'!BH$19,"")</f>
        <v/>
      </c>
      <c r="BC892" s="24" t="str">
        <f>IF('1. Exam data'!BI907&lt;&gt;"",'1. Exam data'!BI907/'1. Exam data'!BI$19,"")</f>
        <v/>
      </c>
      <c r="BD892" s="24" t="str">
        <f>IF('1. Exam data'!BJ907&lt;&gt;"",'1. Exam data'!BJ907/'1. Exam data'!BJ$19,"")</f>
        <v/>
      </c>
      <c r="BE892" s="24" t="str">
        <f>IF('1. Exam data'!BK907&lt;&gt;"",'1. Exam data'!BK907/'1. Exam data'!BK$19,"")</f>
        <v/>
      </c>
      <c r="BF892" s="24" t="str">
        <f>IF('1. Exam data'!BL907&lt;&gt;"",'1. Exam data'!BL907/'1. Exam data'!BL$19,"")</f>
        <v/>
      </c>
      <c r="BG892" s="24" t="str">
        <f>IF('1. Exam data'!BM907&lt;&gt;"",'1. Exam data'!BM907/'1. Exam data'!BM$19,"")</f>
        <v/>
      </c>
      <c r="BH892" s="24" t="str">
        <f>IF('1. Exam data'!BN907&lt;&gt;"",'1. Exam data'!BN907/'1. Exam data'!BN$19,"")</f>
        <v/>
      </c>
      <c r="BI892" s="24" t="str">
        <f>IF('1. Exam data'!BO907&lt;&gt;"",'1. Exam data'!BO907/'1. Exam data'!BO$19,"")</f>
        <v/>
      </c>
      <c r="BJ892">
        <v>1000</v>
      </c>
    </row>
    <row r="893" spans="1:62" x14ac:dyDescent="0.35">
      <c r="A893" s="3" t="str">
        <f>IF('1. Exam data'!B908&lt;&gt;"",'1. Exam data'!B908,"")</f>
        <v/>
      </c>
      <c r="B893" s="24" t="str">
        <f>IF('1. Exam data'!H908&lt;&gt;"",'1. Exam data'!H908/'1. Exam data'!H$19,"")</f>
        <v/>
      </c>
      <c r="C893" s="24" t="str">
        <f>IF('1. Exam data'!I908&lt;&gt;"",'1. Exam data'!I908/'1. Exam data'!I$19,"")</f>
        <v/>
      </c>
      <c r="D893" s="24" t="str">
        <f>IF('1. Exam data'!J908&lt;&gt;"",'1. Exam data'!J908/'1. Exam data'!J$19,"")</f>
        <v/>
      </c>
      <c r="E893" s="24" t="str">
        <f>IF('1. Exam data'!K908&lt;&gt;"",'1. Exam data'!K908/'1. Exam data'!K$19,"")</f>
        <v/>
      </c>
      <c r="F893" s="24" t="str">
        <f>IF('1. Exam data'!L908&lt;&gt;"",'1. Exam data'!L908/'1. Exam data'!L$19,"")</f>
        <v/>
      </c>
      <c r="G893" s="24" t="str">
        <f>IF('1. Exam data'!M908&lt;&gt;"",'1. Exam data'!M908/'1. Exam data'!M$19,"")</f>
        <v/>
      </c>
      <c r="H893" s="24" t="str">
        <f>IF('1. Exam data'!N908&lt;&gt;"",'1. Exam data'!N908/'1. Exam data'!N$19,"")</f>
        <v/>
      </c>
      <c r="I893" s="24" t="str">
        <f>IF('1. Exam data'!O908&lt;&gt;"",'1. Exam data'!O908/'1. Exam data'!O$19,"")</f>
        <v/>
      </c>
      <c r="J893" s="24" t="str">
        <f>IF('1. Exam data'!P908&lt;&gt;"",'1. Exam data'!P908/'1. Exam data'!P$19,"")</f>
        <v/>
      </c>
      <c r="K893" s="24" t="str">
        <f>IF('1. Exam data'!Q908&lt;&gt;"",'1. Exam data'!Q908/'1. Exam data'!Q$19,"")</f>
        <v/>
      </c>
      <c r="L893" s="24" t="str">
        <f>IF('1. Exam data'!R908&lt;&gt;"",'1. Exam data'!R908/'1. Exam data'!R$19,"")</f>
        <v/>
      </c>
      <c r="M893" s="24" t="str">
        <f>IF('1. Exam data'!S908&lt;&gt;"",'1. Exam data'!S908/'1. Exam data'!S$19,"")</f>
        <v/>
      </c>
      <c r="N893" s="24" t="str">
        <f>IF('1. Exam data'!T908&lt;&gt;"",'1. Exam data'!T908/'1. Exam data'!T$19,"")</f>
        <v/>
      </c>
      <c r="O893" s="24" t="str">
        <f>IF('1. Exam data'!U908&lt;&gt;"",'1. Exam data'!U908/'1. Exam data'!U$19,"")</f>
        <v/>
      </c>
      <c r="P893" s="24" t="str">
        <f>IF('1. Exam data'!V908&lt;&gt;"",'1. Exam data'!V908/'1. Exam data'!V$19,"")</f>
        <v/>
      </c>
      <c r="Q893" s="24" t="str">
        <f>IF('1. Exam data'!W908&lt;&gt;"",'1. Exam data'!W908/'1. Exam data'!W$19,"")</f>
        <v/>
      </c>
      <c r="R893" s="24" t="str">
        <f>IF('1. Exam data'!X908&lt;&gt;"",'1. Exam data'!X908/'1. Exam data'!X$19,"")</f>
        <v/>
      </c>
      <c r="S893" s="24" t="str">
        <f>IF('1. Exam data'!Y908&lt;&gt;"",'1. Exam data'!Y908/'1. Exam data'!Y$19,"")</f>
        <v/>
      </c>
      <c r="T893" s="24" t="str">
        <f>IF('1. Exam data'!Z908&lt;&gt;"",'1. Exam data'!Z908/'1. Exam data'!Z$19,"")</f>
        <v/>
      </c>
      <c r="U893" s="24" t="str">
        <f>IF('1. Exam data'!AA908&lt;&gt;"",'1. Exam data'!AA908/'1. Exam data'!AA$19,"")</f>
        <v/>
      </c>
      <c r="V893" s="24" t="str">
        <f>IF('1. Exam data'!AB908&lt;&gt;"",'1. Exam data'!AB908/'1. Exam data'!AB$19,"")</f>
        <v/>
      </c>
      <c r="W893" s="24" t="str">
        <f>IF('1. Exam data'!AC908&lt;&gt;"",'1. Exam data'!AC908/'1. Exam data'!AC$19,"")</f>
        <v/>
      </c>
      <c r="X893" s="24" t="str">
        <f>IF('1. Exam data'!AD908&lt;&gt;"",'1. Exam data'!AD908/'1. Exam data'!AD$19,"")</f>
        <v/>
      </c>
      <c r="Y893" s="24" t="str">
        <f>IF('1. Exam data'!AE908&lt;&gt;"",'1. Exam data'!AE908/'1. Exam data'!AE$19,"")</f>
        <v/>
      </c>
      <c r="Z893" s="24" t="str">
        <f>IF('1. Exam data'!AF908&lt;&gt;"",'1. Exam data'!AF908/'1. Exam data'!AF$19,"")</f>
        <v/>
      </c>
      <c r="AA893" s="24" t="str">
        <f>IF('1. Exam data'!AG908&lt;&gt;"",'1. Exam data'!AG908/'1. Exam data'!AG$19,"")</f>
        <v/>
      </c>
      <c r="AB893" s="24" t="str">
        <f>IF('1. Exam data'!AH908&lt;&gt;"",'1. Exam data'!AH908/'1. Exam data'!AH$19,"")</f>
        <v/>
      </c>
      <c r="AC893" s="24" t="str">
        <f>IF('1. Exam data'!AI908&lt;&gt;"",'1. Exam data'!AI908/'1. Exam data'!AI$19,"")</f>
        <v/>
      </c>
      <c r="AD893" s="24" t="str">
        <f>IF('1. Exam data'!AJ908&lt;&gt;"",'1. Exam data'!AJ908/'1. Exam data'!AJ$19,"")</f>
        <v/>
      </c>
      <c r="AE893" s="24" t="str">
        <f>IF('1. Exam data'!AK908&lt;&gt;"",'1. Exam data'!AK908/'1. Exam data'!AK$19,"")</f>
        <v/>
      </c>
      <c r="AF893" s="24" t="str">
        <f>IF('1. Exam data'!AL908&lt;&gt;"",'1. Exam data'!AL908/'1. Exam data'!AL$19,"")</f>
        <v/>
      </c>
      <c r="AG893" s="24" t="str">
        <f>IF('1. Exam data'!AM908&lt;&gt;"",'1. Exam data'!AM908/'1. Exam data'!AM$19,"")</f>
        <v/>
      </c>
      <c r="AH893" s="24" t="str">
        <f>IF('1. Exam data'!AN908&lt;&gt;"",'1. Exam data'!AN908/'1. Exam data'!AN$19,"")</f>
        <v/>
      </c>
      <c r="AI893" s="24" t="str">
        <f>IF('1. Exam data'!AO908&lt;&gt;"",'1. Exam data'!AO908/'1. Exam data'!AO$19,"")</f>
        <v/>
      </c>
      <c r="AJ893" s="24" t="str">
        <f>IF('1. Exam data'!AP908&lt;&gt;"",'1. Exam data'!AP908/'1. Exam data'!AP$19,"")</f>
        <v/>
      </c>
      <c r="AK893" s="24" t="str">
        <f>IF('1. Exam data'!AQ908&lt;&gt;"",'1. Exam data'!AQ908/'1. Exam data'!AQ$19,"")</f>
        <v/>
      </c>
      <c r="AL893" s="24" t="str">
        <f>IF('1. Exam data'!AR908&lt;&gt;"",'1. Exam data'!AR908/'1. Exam data'!AR$19,"")</f>
        <v/>
      </c>
      <c r="AM893" s="24" t="str">
        <f>IF('1. Exam data'!AS908&lt;&gt;"",'1. Exam data'!AS908/'1. Exam data'!AS$19,"")</f>
        <v/>
      </c>
      <c r="AN893" s="24" t="str">
        <f>IF('1. Exam data'!AT908&lt;&gt;"",'1. Exam data'!AT908/'1. Exam data'!AT$19,"")</f>
        <v/>
      </c>
      <c r="AO893" s="24" t="str">
        <f>IF('1. Exam data'!AU908&lt;&gt;"",'1. Exam data'!AU908/'1. Exam data'!AU$19,"")</f>
        <v/>
      </c>
      <c r="AP893" s="24" t="str">
        <f>IF('1. Exam data'!AV908&lt;&gt;"",'1. Exam data'!AV908/'1. Exam data'!AV$19,"")</f>
        <v/>
      </c>
      <c r="AQ893" s="24" t="str">
        <f>IF('1. Exam data'!AW908&lt;&gt;"",'1. Exam data'!AW908/'1. Exam data'!AW$19,"")</f>
        <v/>
      </c>
      <c r="AR893" s="24" t="str">
        <f>IF('1. Exam data'!AX908&lt;&gt;"",'1. Exam data'!AX908/'1. Exam data'!AX$19,"")</f>
        <v/>
      </c>
      <c r="AS893" s="24" t="str">
        <f>IF('1. Exam data'!AY908&lt;&gt;"",'1. Exam data'!AY908/'1. Exam data'!AY$19,"")</f>
        <v/>
      </c>
      <c r="AT893" s="24" t="str">
        <f>IF('1. Exam data'!AZ908&lt;&gt;"",'1. Exam data'!AZ908/'1. Exam data'!AZ$19,"")</f>
        <v/>
      </c>
      <c r="AU893" s="24" t="str">
        <f>IF('1. Exam data'!BA908&lt;&gt;"",'1. Exam data'!BA908/'1. Exam data'!BA$19,"")</f>
        <v/>
      </c>
      <c r="AV893" s="24" t="str">
        <f>IF('1. Exam data'!BB908&lt;&gt;"",'1. Exam data'!BB908/'1. Exam data'!BB$19,"")</f>
        <v/>
      </c>
      <c r="AW893" s="24" t="str">
        <f>IF('1. Exam data'!BC908&lt;&gt;"",'1. Exam data'!BC908/'1. Exam data'!BC$19,"")</f>
        <v/>
      </c>
      <c r="AX893" s="24" t="str">
        <f>IF('1. Exam data'!BD908&lt;&gt;"",'1. Exam data'!BD908/'1. Exam data'!BD$19,"")</f>
        <v/>
      </c>
      <c r="AY893" s="24" t="str">
        <f>IF('1. Exam data'!BE908&lt;&gt;"",'1. Exam data'!BE908/'1. Exam data'!BE$19,"")</f>
        <v/>
      </c>
      <c r="AZ893" s="24" t="str">
        <f>IF('1. Exam data'!BF908&lt;&gt;"",'1. Exam data'!BF908/'1. Exam data'!BF$19,"")</f>
        <v/>
      </c>
      <c r="BA893" s="24" t="str">
        <f>IF('1. Exam data'!BG908&lt;&gt;"",'1. Exam data'!BG908/'1. Exam data'!BG$19,"")</f>
        <v/>
      </c>
      <c r="BB893" s="24" t="str">
        <f>IF('1. Exam data'!BH908&lt;&gt;"",'1. Exam data'!BH908/'1. Exam data'!BH$19,"")</f>
        <v/>
      </c>
      <c r="BC893" s="24" t="str">
        <f>IF('1. Exam data'!BI908&lt;&gt;"",'1. Exam data'!BI908/'1. Exam data'!BI$19,"")</f>
        <v/>
      </c>
      <c r="BD893" s="24" t="str">
        <f>IF('1. Exam data'!BJ908&lt;&gt;"",'1. Exam data'!BJ908/'1. Exam data'!BJ$19,"")</f>
        <v/>
      </c>
      <c r="BE893" s="24" t="str">
        <f>IF('1. Exam data'!BK908&lt;&gt;"",'1. Exam data'!BK908/'1. Exam data'!BK$19,"")</f>
        <v/>
      </c>
      <c r="BF893" s="24" t="str">
        <f>IF('1. Exam data'!BL908&lt;&gt;"",'1. Exam data'!BL908/'1. Exam data'!BL$19,"")</f>
        <v/>
      </c>
      <c r="BG893" s="24" t="str">
        <f>IF('1. Exam data'!BM908&lt;&gt;"",'1. Exam data'!BM908/'1. Exam data'!BM$19,"")</f>
        <v/>
      </c>
      <c r="BH893" s="24" t="str">
        <f>IF('1. Exam data'!BN908&lt;&gt;"",'1. Exam data'!BN908/'1. Exam data'!BN$19,"")</f>
        <v/>
      </c>
      <c r="BI893" s="24" t="str">
        <f>IF('1. Exam data'!BO908&lt;&gt;"",'1. Exam data'!BO908/'1. Exam data'!BO$19,"")</f>
        <v/>
      </c>
      <c r="BJ893">
        <v>1000</v>
      </c>
    </row>
    <row r="894" spans="1:62" x14ac:dyDescent="0.35">
      <c r="A894" s="3" t="str">
        <f>IF('1. Exam data'!B909&lt;&gt;"",'1. Exam data'!B909,"")</f>
        <v/>
      </c>
      <c r="B894" s="24" t="str">
        <f>IF('1. Exam data'!H909&lt;&gt;"",'1. Exam data'!H909/'1. Exam data'!H$19,"")</f>
        <v/>
      </c>
      <c r="C894" s="24" t="str">
        <f>IF('1. Exam data'!I909&lt;&gt;"",'1. Exam data'!I909/'1. Exam data'!I$19,"")</f>
        <v/>
      </c>
      <c r="D894" s="24" t="str">
        <f>IF('1. Exam data'!J909&lt;&gt;"",'1. Exam data'!J909/'1. Exam data'!J$19,"")</f>
        <v/>
      </c>
      <c r="E894" s="24" t="str">
        <f>IF('1. Exam data'!K909&lt;&gt;"",'1. Exam data'!K909/'1. Exam data'!K$19,"")</f>
        <v/>
      </c>
      <c r="F894" s="24" t="str">
        <f>IF('1. Exam data'!L909&lt;&gt;"",'1. Exam data'!L909/'1. Exam data'!L$19,"")</f>
        <v/>
      </c>
      <c r="G894" s="24" t="str">
        <f>IF('1. Exam data'!M909&lt;&gt;"",'1. Exam data'!M909/'1. Exam data'!M$19,"")</f>
        <v/>
      </c>
      <c r="H894" s="24" t="str">
        <f>IF('1. Exam data'!N909&lt;&gt;"",'1. Exam data'!N909/'1. Exam data'!N$19,"")</f>
        <v/>
      </c>
      <c r="I894" s="24" t="str">
        <f>IF('1. Exam data'!O909&lt;&gt;"",'1. Exam data'!O909/'1. Exam data'!O$19,"")</f>
        <v/>
      </c>
      <c r="J894" s="24" t="str">
        <f>IF('1. Exam data'!P909&lt;&gt;"",'1. Exam data'!P909/'1. Exam data'!P$19,"")</f>
        <v/>
      </c>
      <c r="K894" s="24" t="str">
        <f>IF('1. Exam data'!Q909&lt;&gt;"",'1. Exam data'!Q909/'1. Exam data'!Q$19,"")</f>
        <v/>
      </c>
      <c r="L894" s="24" t="str">
        <f>IF('1. Exam data'!R909&lt;&gt;"",'1. Exam data'!R909/'1. Exam data'!R$19,"")</f>
        <v/>
      </c>
      <c r="M894" s="24" t="str">
        <f>IF('1. Exam data'!S909&lt;&gt;"",'1. Exam data'!S909/'1. Exam data'!S$19,"")</f>
        <v/>
      </c>
      <c r="N894" s="24" t="str">
        <f>IF('1. Exam data'!T909&lt;&gt;"",'1. Exam data'!T909/'1. Exam data'!T$19,"")</f>
        <v/>
      </c>
      <c r="O894" s="24" t="str">
        <f>IF('1. Exam data'!U909&lt;&gt;"",'1. Exam data'!U909/'1. Exam data'!U$19,"")</f>
        <v/>
      </c>
      <c r="P894" s="24" t="str">
        <f>IF('1. Exam data'!V909&lt;&gt;"",'1. Exam data'!V909/'1. Exam data'!V$19,"")</f>
        <v/>
      </c>
      <c r="Q894" s="24" t="str">
        <f>IF('1. Exam data'!W909&lt;&gt;"",'1. Exam data'!W909/'1. Exam data'!W$19,"")</f>
        <v/>
      </c>
      <c r="R894" s="24" t="str">
        <f>IF('1. Exam data'!X909&lt;&gt;"",'1. Exam data'!X909/'1. Exam data'!X$19,"")</f>
        <v/>
      </c>
      <c r="S894" s="24" t="str">
        <f>IF('1. Exam data'!Y909&lt;&gt;"",'1. Exam data'!Y909/'1. Exam data'!Y$19,"")</f>
        <v/>
      </c>
      <c r="T894" s="24" t="str">
        <f>IF('1. Exam data'!Z909&lt;&gt;"",'1. Exam data'!Z909/'1. Exam data'!Z$19,"")</f>
        <v/>
      </c>
      <c r="U894" s="24" t="str">
        <f>IF('1. Exam data'!AA909&lt;&gt;"",'1. Exam data'!AA909/'1. Exam data'!AA$19,"")</f>
        <v/>
      </c>
      <c r="V894" s="24" t="str">
        <f>IF('1. Exam data'!AB909&lt;&gt;"",'1. Exam data'!AB909/'1. Exam data'!AB$19,"")</f>
        <v/>
      </c>
      <c r="W894" s="24" t="str">
        <f>IF('1. Exam data'!AC909&lt;&gt;"",'1. Exam data'!AC909/'1. Exam data'!AC$19,"")</f>
        <v/>
      </c>
      <c r="X894" s="24" t="str">
        <f>IF('1. Exam data'!AD909&lt;&gt;"",'1. Exam data'!AD909/'1. Exam data'!AD$19,"")</f>
        <v/>
      </c>
      <c r="Y894" s="24" t="str">
        <f>IF('1. Exam data'!AE909&lt;&gt;"",'1. Exam data'!AE909/'1. Exam data'!AE$19,"")</f>
        <v/>
      </c>
      <c r="Z894" s="24" t="str">
        <f>IF('1. Exam data'!AF909&lt;&gt;"",'1. Exam data'!AF909/'1. Exam data'!AF$19,"")</f>
        <v/>
      </c>
      <c r="AA894" s="24" t="str">
        <f>IF('1. Exam data'!AG909&lt;&gt;"",'1. Exam data'!AG909/'1. Exam data'!AG$19,"")</f>
        <v/>
      </c>
      <c r="AB894" s="24" t="str">
        <f>IF('1. Exam data'!AH909&lt;&gt;"",'1. Exam data'!AH909/'1. Exam data'!AH$19,"")</f>
        <v/>
      </c>
      <c r="AC894" s="24" t="str">
        <f>IF('1. Exam data'!AI909&lt;&gt;"",'1. Exam data'!AI909/'1. Exam data'!AI$19,"")</f>
        <v/>
      </c>
      <c r="AD894" s="24" t="str">
        <f>IF('1. Exam data'!AJ909&lt;&gt;"",'1. Exam data'!AJ909/'1. Exam data'!AJ$19,"")</f>
        <v/>
      </c>
      <c r="AE894" s="24" t="str">
        <f>IF('1. Exam data'!AK909&lt;&gt;"",'1. Exam data'!AK909/'1. Exam data'!AK$19,"")</f>
        <v/>
      </c>
      <c r="AF894" s="24" t="str">
        <f>IF('1. Exam data'!AL909&lt;&gt;"",'1. Exam data'!AL909/'1. Exam data'!AL$19,"")</f>
        <v/>
      </c>
      <c r="AG894" s="24" t="str">
        <f>IF('1. Exam data'!AM909&lt;&gt;"",'1. Exam data'!AM909/'1. Exam data'!AM$19,"")</f>
        <v/>
      </c>
      <c r="AH894" s="24" t="str">
        <f>IF('1. Exam data'!AN909&lt;&gt;"",'1. Exam data'!AN909/'1. Exam data'!AN$19,"")</f>
        <v/>
      </c>
      <c r="AI894" s="24" t="str">
        <f>IF('1. Exam data'!AO909&lt;&gt;"",'1. Exam data'!AO909/'1. Exam data'!AO$19,"")</f>
        <v/>
      </c>
      <c r="AJ894" s="24" t="str">
        <f>IF('1. Exam data'!AP909&lt;&gt;"",'1. Exam data'!AP909/'1. Exam data'!AP$19,"")</f>
        <v/>
      </c>
      <c r="AK894" s="24" t="str">
        <f>IF('1. Exam data'!AQ909&lt;&gt;"",'1. Exam data'!AQ909/'1. Exam data'!AQ$19,"")</f>
        <v/>
      </c>
      <c r="AL894" s="24" t="str">
        <f>IF('1. Exam data'!AR909&lt;&gt;"",'1. Exam data'!AR909/'1. Exam data'!AR$19,"")</f>
        <v/>
      </c>
      <c r="AM894" s="24" t="str">
        <f>IF('1. Exam data'!AS909&lt;&gt;"",'1. Exam data'!AS909/'1. Exam data'!AS$19,"")</f>
        <v/>
      </c>
      <c r="AN894" s="24" t="str">
        <f>IF('1. Exam data'!AT909&lt;&gt;"",'1. Exam data'!AT909/'1. Exam data'!AT$19,"")</f>
        <v/>
      </c>
      <c r="AO894" s="24" t="str">
        <f>IF('1. Exam data'!AU909&lt;&gt;"",'1. Exam data'!AU909/'1. Exam data'!AU$19,"")</f>
        <v/>
      </c>
      <c r="AP894" s="24" t="str">
        <f>IF('1. Exam data'!AV909&lt;&gt;"",'1. Exam data'!AV909/'1. Exam data'!AV$19,"")</f>
        <v/>
      </c>
      <c r="AQ894" s="24" t="str">
        <f>IF('1. Exam data'!AW909&lt;&gt;"",'1. Exam data'!AW909/'1. Exam data'!AW$19,"")</f>
        <v/>
      </c>
      <c r="AR894" s="24" t="str">
        <f>IF('1. Exam data'!AX909&lt;&gt;"",'1. Exam data'!AX909/'1. Exam data'!AX$19,"")</f>
        <v/>
      </c>
      <c r="AS894" s="24" t="str">
        <f>IF('1. Exam data'!AY909&lt;&gt;"",'1. Exam data'!AY909/'1. Exam data'!AY$19,"")</f>
        <v/>
      </c>
      <c r="AT894" s="24" t="str">
        <f>IF('1. Exam data'!AZ909&lt;&gt;"",'1. Exam data'!AZ909/'1. Exam data'!AZ$19,"")</f>
        <v/>
      </c>
      <c r="AU894" s="24" t="str">
        <f>IF('1. Exam data'!BA909&lt;&gt;"",'1. Exam data'!BA909/'1. Exam data'!BA$19,"")</f>
        <v/>
      </c>
      <c r="AV894" s="24" t="str">
        <f>IF('1. Exam data'!BB909&lt;&gt;"",'1. Exam data'!BB909/'1. Exam data'!BB$19,"")</f>
        <v/>
      </c>
      <c r="AW894" s="24" t="str">
        <f>IF('1. Exam data'!BC909&lt;&gt;"",'1. Exam data'!BC909/'1. Exam data'!BC$19,"")</f>
        <v/>
      </c>
      <c r="AX894" s="24" t="str">
        <f>IF('1. Exam data'!BD909&lt;&gt;"",'1. Exam data'!BD909/'1. Exam data'!BD$19,"")</f>
        <v/>
      </c>
      <c r="AY894" s="24" t="str">
        <f>IF('1. Exam data'!BE909&lt;&gt;"",'1. Exam data'!BE909/'1. Exam data'!BE$19,"")</f>
        <v/>
      </c>
      <c r="AZ894" s="24" t="str">
        <f>IF('1. Exam data'!BF909&lt;&gt;"",'1. Exam data'!BF909/'1. Exam data'!BF$19,"")</f>
        <v/>
      </c>
      <c r="BA894" s="24" t="str">
        <f>IF('1. Exam data'!BG909&lt;&gt;"",'1. Exam data'!BG909/'1. Exam data'!BG$19,"")</f>
        <v/>
      </c>
      <c r="BB894" s="24" t="str">
        <f>IF('1. Exam data'!BH909&lt;&gt;"",'1. Exam data'!BH909/'1. Exam data'!BH$19,"")</f>
        <v/>
      </c>
      <c r="BC894" s="24" t="str">
        <f>IF('1. Exam data'!BI909&lt;&gt;"",'1. Exam data'!BI909/'1. Exam data'!BI$19,"")</f>
        <v/>
      </c>
      <c r="BD894" s="24" t="str">
        <f>IF('1. Exam data'!BJ909&lt;&gt;"",'1. Exam data'!BJ909/'1. Exam data'!BJ$19,"")</f>
        <v/>
      </c>
      <c r="BE894" s="24" t="str">
        <f>IF('1. Exam data'!BK909&lt;&gt;"",'1. Exam data'!BK909/'1. Exam data'!BK$19,"")</f>
        <v/>
      </c>
      <c r="BF894" s="24" t="str">
        <f>IF('1. Exam data'!BL909&lt;&gt;"",'1. Exam data'!BL909/'1. Exam data'!BL$19,"")</f>
        <v/>
      </c>
      <c r="BG894" s="24" t="str">
        <f>IF('1. Exam data'!BM909&lt;&gt;"",'1. Exam data'!BM909/'1. Exam data'!BM$19,"")</f>
        <v/>
      </c>
      <c r="BH894" s="24" t="str">
        <f>IF('1. Exam data'!BN909&lt;&gt;"",'1. Exam data'!BN909/'1. Exam data'!BN$19,"")</f>
        <v/>
      </c>
      <c r="BI894" s="24" t="str">
        <f>IF('1. Exam data'!BO909&lt;&gt;"",'1. Exam data'!BO909/'1. Exam data'!BO$19,"")</f>
        <v/>
      </c>
      <c r="BJ894">
        <v>1000</v>
      </c>
    </row>
    <row r="895" spans="1:62" x14ac:dyDescent="0.35">
      <c r="A895" s="3" t="str">
        <f>IF('1. Exam data'!B910&lt;&gt;"",'1. Exam data'!B910,"")</f>
        <v/>
      </c>
      <c r="B895" s="24" t="str">
        <f>IF('1. Exam data'!H910&lt;&gt;"",'1. Exam data'!H910/'1. Exam data'!H$19,"")</f>
        <v/>
      </c>
      <c r="C895" s="24" t="str">
        <f>IF('1. Exam data'!I910&lt;&gt;"",'1. Exam data'!I910/'1. Exam data'!I$19,"")</f>
        <v/>
      </c>
      <c r="D895" s="24" t="str">
        <f>IF('1. Exam data'!J910&lt;&gt;"",'1. Exam data'!J910/'1. Exam data'!J$19,"")</f>
        <v/>
      </c>
      <c r="E895" s="24" t="str">
        <f>IF('1. Exam data'!K910&lt;&gt;"",'1. Exam data'!K910/'1. Exam data'!K$19,"")</f>
        <v/>
      </c>
      <c r="F895" s="24" t="str">
        <f>IF('1. Exam data'!L910&lt;&gt;"",'1. Exam data'!L910/'1. Exam data'!L$19,"")</f>
        <v/>
      </c>
      <c r="G895" s="24" t="str">
        <f>IF('1. Exam data'!M910&lt;&gt;"",'1. Exam data'!M910/'1. Exam data'!M$19,"")</f>
        <v/>
      </c>
      <c r="H895" s="24" t="str">
        <f>IF('1. Exam data'!N910&lt;&gt;"",'1. Exam data'!N910/'1. Exam data'!N$19,"")</f>
        <v/>
      </c>
      <c r="I895" s="24" t="str">
        <f>IF('1. Exam data'!O910&lt;&gt;"",'1. Exam data'!O910/'1. Exam data'!O$19,"")</f>
        <v/>
      </c>
      <c r="J895" s="24" t="str">
        <f>IF('1. Exam data'!P910&lt;&gt;"",'1. Exam data'!P910/'1. Exam data'!P$19,"")</f>
        <v/>
      </c>
      <c r="K895" s="24" t="str">
        <f>IF('1. Exam data'!Q910&lt;&gt;"",'1. Exam data'!Q910/'1. Exam data'!Q$19,"")</f>
        <v/>
      </c>
      <c r="L895" s="24" t="str">
        <f>IF('1. Exam data'!R910&lt;&gt;"",'1. Exam data'!R910/'1. Exam data'!R$19,"")</f>
        <v/>
      </c>
      <c r="M895" s="24" t="str">
        <f>IF('1. Exam data'!S910&lt;&gt;"",'1. Exam data'!S910/'1. Exam data'!S$19,"")</f>
        <v/>
      </c>
      <c r="N895" s="24" t="str">
        <f>IF('1. Exam data'!T910&lt;&gt;"",'1. Exam data'!T910/'1. Exam data'!T$19,"")</f>
        <v/>
      </c>
      <c r="O895" s="24" t="str">
        <f>IF('1. Exam data'!U910&lt;&gt;"",'1. Exam data'!U910/'1. Exam data'!U$19,"")</f>
        <v/>
      </c>
      <c r="P895" s="24" t="str">
        <f>IF('1. Exam data'!V910&lt;&gt;"",'1. Exam data'!V910/'1. Exam data'!V$19,"")</f>
        <v/>
      </c>
      <c r="Q895" s="24" t="str">
        <f>IF('1. Exam data'!W910&lt;&gt;"",'1. Exam data'!W910/'1. Exam data'!W$19,"")</f>
        <v/>
      </c>
      <c r="R895" s="24" t="str">
        <f>IF('1. Exam data'!X910&lt;&gt;"",'1. Exam data'!X910/'1. Exam data'!X$19,"")</f>
        <v/>
      </c>
      <c r="S895" s="24" t="str">
        <f>IF('1. Exam data'!Y910&lt;&gt;"",'1. Exam data'!Y910/'1. Exam data'!Y$19,"")</f>
        <v/>
      </c>
      <c r="T895" s="24" t="str">
        <f>IF('1. Exam data'!Z910&lt;&gt;"",'1. Exam data'!Z910/'1. Exam data'!Z$19,"")</f>
        <v/>
      </c>
      <c r="U895" s="24" t="str">
        <f>IF('1. Exam data'!AA910&lt;&gt;"",'1. Exam data'!AA910/'1. Exam data'!AA$19,"")</f>
        <v/>
      </c>
      <c r="V895" s="24" t="str">
        <f>IF('1. Exam data'!AB910&lt;&gt;"",'1. Exam data'!AB910/'1. Exam data'!AB$19,"")</f>
        <v/>
      </c>
      <c r="W895" s="24" t="str">
        <f>IF('1. Exam data'!AC910&lt;&gt;"",'1. Exam data'!AC910/'1. Exam data'!AC$19,"")</f>
        <v/>
      </c>
      <c r="X895" s="24" t="str">
        <f>IF('1. Exam data'!AD910&lt;&gt;"",'1. Exam data'!AD910/'1. Exam data'!AD$19,"")</f>
        <v/>
      </c>
      <c r="Y895" s="24" t="str">
        <f>IF('1. Exam data'!AE910&lt;&gt;"",'1. Exam data'!AE910/'1. Exam data'!AE$19,"")</f>
        <v/>
      </c>
      <c r="Z895" s="24" t="str">
        <f>IF('1. Exam data'!AF910&lt;&gt;"",'1. Exam data'!AF910/'1. Exam data'!AF$19,"")</f>
        <v/>
      </c>
      <c r="AA895" s="24" t="str">
        <f>IF('1. Exam data'!AG910&lt;&gt;"",'1. Exam data'!AG910/'1. Exam data'!AG$19,"")</f>
        <v/>
      </c>
      <c r="AB895" s="24" t="str">
        <f>IF('1. Exam data'!AH910&lt;&gt;"",'1. Exam data'!AH910/'1. Exam data'!AH$19,"")</f>
        <v/>
      </c>
      <c r="AC895" s="24" t="str">
        <f>IF('1. Exam data'!AI910&lt;&gt;"",'1. Exam data'!AI910/'1. Exam data'!AI$19,"")</f>
        <v/>
      </c>
      <c r="AD895" s="24" t="str">
        <f>IF('1. Exam data'!AJ910&lt;&gt;"",'1. Exam data'!AJ910/'1. Exam data'!AJ$19,"")</f>
        <v/>
      </c>
      <c r="AE895" s="24" t="str">
        <f>IF('1. Exam data'!AK910&lt;&gt;"",'1. Exam data'!AK910/'1. Exam data'!AK$19,"")</f>
        <v/>
      </c>
      <c r="AF895" s="24" t="str">
        <f>IF('1. Exam data'!AL910&lt;&gt;"",'1. Exam data'!AL910/'1. Exam data'!AL$19,"")</f>
        <v/>
      </c>
      <c r="AG895" s="24" t="str">
        <f>IF('1. Exam data'!AM910&lt;&gt;"",'1. Exam data'!AM910/'1. Exam data'!AM$19,"")</f>
        <v/>
      </c>
      <c r="AH895" s="24" t="str">
        <f>IF('1. Exam data'!AN910&lt;&gt;"",'1. Exam data'!AN910/'1. Exam data'!AN$19,"")</f>
        <v/>
      </c>
      <c r="AI895" s="24" t="str">
        <f>IF('1. Exam data'!AO910&lt;&gt;"",'1. Exam data'!AO910/'1. Exam data'!AO$19,"")</f>
        <v/>
      </c>
      <c r="AJ895" s="24" t="str">
        <f>IF('1. Exam data'!AP910&lt;&gt;"",'1. Exam data'!AP910/'1. Exam data'!AP$19,"")</f>
        <v/>
      </c>
      <c r="AK895" s="24" t="str">
        <f>IF('1. Exam data'!AQ910&lt;&gt;"",'1. Exam data'!AQ910/'1. Exam data'!AQ$19,"")</f>
        <v/>
      </c>
      <c r="AL895" s="24" t="str">
        <f>IF('1. Exam data'!AR910&lt;&gt;"",'1. Exam data'!AR910/'1. Exam data'!AR$19,"")</f>
        <v/>
      </c>
      <c r="AM895" s="24" t="str">
        <f>IF('1. Exam data'!AS910&lt;&gt;"",'1. Exam data'!AS910/'1. Exam data'!AS$19,"")</f>
        <v/>
      </c>
      <c r="AN895" s="24" t="str">
        <f>IF('1. Exam data'!AT910&lt;&gt;"",'1. Exam data'!AT910/'1. Exam data'!AT$19,"")</f>
        <v/>
      </c>
      <c r="AO895" s="24" t="str">
        <f>IF('1. Exam data'!AU910&lt;&gt;"",'1. Exam data'!AU910/'1. Exam data'!AU$19,"")</f>
        <v/>
      </c>
      <c r="AP895" s="24" t="str">
        <f>IF('1. Exam data'!AV910&lt;&gt;"",'1. Exam data'!AV910/'1. Exam data'!AV$19,"")</f>
        <v/>
      </c>
      <c r="AQ895" s="24" t="str">
        <f>IF('1. Exam data'!AW910&lt;&gt;"",'1. Exam data'!AW910/'1. Exam data'!AW$19,"")</f>
        <v/>
      </c>
      <c r="AR895" s="24" t="str">
        <f>IF('1. Exam data'!AX910&lt;&gt;"",'1. Exam data'!AX910/'1. Exam data'!AX$19,"")</f>
        <v/>
      </c>
      <c r="AS895" s="24" t="str">
        <f>IF('1. Exam data'!AY910&lt;&gt;"",'1. Exam data'!AY910/'1. Exam data'!AY$19,"")</f>
        <v/>
      </c>
      <c r="AT895" s="24" t="str">
        <f>IF('1. Exam data'!AZ910&lt;&gt;"",'1. Exam data'!AZ910/'1. Exam data'!AZ$19,"")</f>
        <v/>
      </c>
      <c r="AU895" s="24" t="str">
        <f>IF('1. Exam data'!BA910&lt;&gt;"",'1. Exam data'!BA910/'1. Exam data'!BA$19,"")</f>
        <v/>
      </c>
      <c r="AV895" s="24" t="str">
        <f>IF('1. Exam data'!BB910&lt;&gt;"",'1. Exam data'!BB910/'1. Exam data'!BB$19,"")</f>
        <v/>
      </c>
      <c r="AW895" s="24" t="str">
        <f>IF('1. Exam data'!BC910&lt;&gt;"",'1. Exam data'!BC910/'1. Exam data'!BC$19,"")</f>
        <v/>
      </c>
      <c r="AX895" s="24" t="str">
        <f>IF('1. Exam data'!BD910&lt;&gt;"",'1. Exam data'!BD910/'1. Exam data'!BD$19,"")</f>
        <v/>
      </c>
      <c r="AY895" s="24" t="str">
        <f>IF('1. Exam data'!BE910&lt;&gt;"",'1. Exam data'!BE910/'1. Exam data'!BE$19,"")</f>
        <v/>
      </c>
      <c r="AZ895" s="24" t="str">
        <f>IF('1. Exam data'!BF910&lt;&gt;"",'1. Exam data'!BF910/'1. Exam data'!BF$19,"")</f>
        <v/>
      </c>
      <c r="BA895" s="24" t="str">
        <f>IF('1. Exam data'!BG910&lt;&gt;"",'1. Exam data'!BG910/'1. Exam data'!BG$19,"")</f>
        <v/>
      </c>
      <c r="BB895" s="24" t="str">
        <f>IF('1. Exam data'!BH910&lt;&gt;"",'1. Exam data'!BH910/'1. Exam data'!BH$19,"")</f>
        <v/>
      </c>
      <c r="BC895" s="24" t="str">
        <f>IF('1. Exam data'!BI910&lt;&gt;"",'1. Exam data'!BI910/'1. Exam data'!BI$19,"")</f>
        <v/>
      </c>
      <c r="BD895" s="24" t="str">
        <f>IF('1. Exam data'!BJ910&lt;&gt;"",'1. Exam data'!BJ910/'1. Exam data'!BJ$19,"")</f>
        <v/>
      </c>
      <c r="BE895" s="24" t="str">
        <f>IF('1. Exam data'!BK910&lt;&gt;"",'1. Exam data'!BK910/'1. Exam data'!BK$19,"")</f>
        <v/>
      </c>
      <c r="BF895" s="24" t="str">
        <f>IF('1. Exam data'!BL910&lt;&gt;"",'1. Exam data'!BL910/'1. Exam data'!BL$19,"")</f>
        <v/>
      </c>
      <c r="BG895" s="24" t="str">
        <f>IF('1. Exam data'!BM910&lt;&gt;"",'1. Exam data'!BM910/'1. Exam data'!BM$19,"")</f>
        <v/>
      </c>
      <c r="BH895" s="24" t="str">
        <f>IF('1. Exam data'!BN910&lt;&gt;"",'1. Exam data'!BN910/'1. Exam data'!BN$19,"")</f>
        <v/>
      </c>
      <c r="BI895" s="24" t="str">
        <f>IF('1. Exam data'!BO910&lt;&gt;"",'1. Exam data'!BO910/'1. Exam data'!BO$19,"")</f>
        <v/>
      </c>
      <c r="BJ895">
        <v>1000</v>
      </c>
    </row>
    <row r="896" spans="1:62" x14ac:dyDescent="0.35">
      <c r="A896" s="3" t="str">
        <f>IF('1. Exam data'!B911&lt;&gt;"",'1. Exam data'!B911,"")</f>
        <v/>
      </c>
      <c r="B896" s="24" t="str">
        <f>IF('1. Exam data'!H911&lt;&gt;"",'1. Exam data'!H911/'1. Exam data'!H$19,"")</f>
        <v/>
      </c>
      <c r="C896" s="24" t="str">
        <f>IF('1. Exam data'!I911&lt;&gt;"",'1. Exam data'!I911/'1. Exam data'!I$19,"")</f>
        <v/>
      </c>
      <c r="D896" s="24" t="str">
        <f>IF('1. Exam data'!J911&lt;&gt;"",'1. Exam data'!J911/'1. Exam data'!J$19,"")</f>
        <v/>
      </c>
      <c r="E896" s="24" t="str">
        <f>IF('1. Exam data'!K911&lt;&gt;"",'1. Exam data'!K911/'1. Exam data'!K$19,"")</f>
        <v/>
      </c>
      <c r="F896" s="24" t="str">
        <f>IF('1. Exam data'!L911&lt;&gt;"",'1. Exam data'!L911/'1. Exam data'!L$19,"")</f>
        <v/>
      </c>
      <c r="G896" s="24" t="str">
        <f>IF('1. Exam data'!M911&lt;&gt;"",'1. Exam data'!M911/'1. Exam data'!M$19,"")</f>
        <v/>
      </c>
      <c r="H896" s="24" t="str">
        <f>IF('1. Exam data'!N911&lt;&gt;"",'1. Exam data'!N911/'1. Exam data'!N$19,"")</f>
        <v/>
      </c>
      <c r="I896" s="24" t="str">
        <f>IF('1. Exam data'!O911&lt;&gt;"",'1. Exam data'!O911/'1. Exam data'!O$19,"")</f>
        <v/>
      </c>
      <c r="J896" s="24" t="str">
        <f>IF('1. Exam data'!P911&lt;&gt;"",'1. Exam data'!P911/'1. Exam data'!P$19,"")</f>
        <v/>
      </c>
      <c r="K896" s="24" t="str">
        <f>IF('1. Exam data'!Q911&lt;&gt;"",'1. Exam data'!Q911/'1. Exam data'!Q$19,"")</f>
        <v/>
      </c>
      <c r="L896" s="24" t="str">
        <f>IF('1. Exam data'!R911&lt;&gt;"",'1. Exam data'!R911/'1. Exam data'!R$19,"")</f>
        <v/>
      </c>
      <c r="M896" s="24" t="str">
        <f>IF('1. Exam data'!S911&lt;&gt;"",'1. Exam data'!S911/'1. Exam data'!S$19,"")</f>
        <v/>
      </c>
      <c r="N896" s="24" t="str">
        <f>IF('1. Exam data'!T911&lt;&gt;"",'1. Exam data'!T911/'1. Exam data'!T$19,"")</f>
        <v/>
      </c>
      <c r="O896" s="24" t="str">
        <f>IF('1. Exam data'!U911&lt;&gt;"",'1. Exam data'!U911/'1. Exam data'!U$19,"")</f>
        <v/>
      </c>
      <c r="P896" s="24" t="str">
        <f>IF('1. Exam data'!V911&lt;&gt;"",'1. Exam data'!V911/'1. Exam data'!V$19,"")</f>
        <v/>
      </c>
      <c r="Q896" s="24" t="str">
        <f>IF('1. Exam data'!W911&lt;&gt;"",'1. Exam data'!W911/'1. Exam data'!W$19,"")</f>
        <v/>
      </c>
      <c r="R896" s="24" t="str">
        <f>IF('1. Exam data'!X911&lt;&gt;"",'1. Exam data'!X911/'1. Exam data'!X$19,"")</f>
        <v/>
      </c>
      <c r="S896" s="24" t="str">
        <f>IF('1. Exam data'!Y911&lt;&gt;"",'1. Exam data'!Y911/'1. Exam data'!Y$19,"")</f>
        <v/>
      </c>
      <c r="T896" s="24" t="str">
        <f>IF('1. Exam data'!Z911&lt;&gt;"",'1. Exam data'!Z911/'1. Exam data'!Z$19,"")</f>
        <v/>
      </c>
      <c r="U896" s="24" t="str">
        <f>IF('1. Exam data'!AA911&lt;&gt;"",'1. Exam data'!AA911/'1. Exam data'!AA$19,"")</f>
        <v/>
      </c>
      <c r="V896" s="24" t="str">
        <f>IF('1. Exam data'!AB911&lt;&gt;"",'1. Exam data'!AB911/'1. Exam data'!AB$19,"")</f>
        <v/>
      </c>
      <c r="W896" s="24" t="str">
        <f>IF('1. Exam data'!AC911&lt;&gt;"",'1. Exam data'!AC911/'1. Exam data'!AC$19,"")</f>
        <v/>
      </c>
      <c r="X896" s="24" t="str">
        <f>IF('1. Exam data'!AD911&lt;&gt;"",'1. Exam data'!AD911/'1. Exam data'!AD$19,"")</f>
        <v/>
      </c>
      <c r="Y896" s="24" t="str">
        <f>IF('1. Exam data'!AE911&lt;&gt;"",'1. Exam data'!AE911/'1. Exam data'!AE$19,"")</f>
        <v/>
      </c>
      <c r="Z896" s="24" t="str">
        <f>IF('1. Exam data'!AF911&lt;&gt;"",'1. Exam data'!AF911/'1. Exam data'!AF$19,"")</f>
        <v/>
      </c>
      <c r="AA896" s="24" t="str">
        <f>IF('1. Exam data'!AG911&lt;&gt;"",'1. Exam data'!AG911/'1. Exam data'!AG$19,"")</f>
        <v/>
      </c>
      <c r="AB896" s="24" t="str">
        <f>IF('1. Exam data'!AH911&lt;&gt;"",'1. Exam data'!AH911/'1. Exam data'!AH$19,"")</f>
        <v/>
      </c>
      <c r="AC896" s="24" t="str">
        <f>IF('1. Exam data'!AI911&lt;&gt;"",'1. Exam data'!AI911/'1. Exam data'!AI$19,"")</f>
        <v/>
      </c>
      <c r="AD896" s="24" t="str">
        <f>IF('1. Exam data'!AJ911&lt;&gt;"",'1. Exam data'!AJ911/'1. Exam data'!AJ$19,"")</f>
        <v/>
      </c>
      <c r="AE896" s="24" t="str">
        <f>IF('1. Exam data'!AK911&lt;&gt;"",'1. Exam data'!AK911/'1. Exam data'!AK$19,"")</f>
        <v/>
      </c>
      <c r="AF896" s="24" t="str">
        <f>IF('1. Exam data'!AL911&lt;&gt;"",'1. Exam data'!AL911/'1. Exam data'!AL$19,"")</f>
        <v/>
      </c>
      <c r="AG896" s="24" t="str">
        <f>IF('1. Exam data'!AM911&lt;&gt;"",'1. Exam data'!AM911/'1. Exam data'!AM$19,"")</f>
        <v/>
      </c>
      <c r="AH896" s="24" t="str">
        <f>IF('1. Exam data'!AN911&lt;&gt;"",'1. Exam data'!AN911/'1. Exam data'!AN$19,"")</f>
        <v/>
      </c>
      <c r="AI896" s="24" t="str">
        <f>IF('1. Exam data'!AO911&lt;&gt;"",'1. Exam data'!AO911/'1. Exam data'!AO$19,"")</f>
        <v/>
      </c>
      <c r="AJ896" s="24" t="str">
        <f>IF('1. Exam data'!AP911&lt;&gt;"",'1. Exam data'!AP911/'1. Exam data'!AP$19,"")</f>
        <v/>
      </c>
      <c r="AK896" s="24" t="str">
        <f>IF('1. Exam data'!AQ911&lt;&gt;"",'1. Exam data'!AQ911/'1. Exam data'!AQ$19,"")</f>
        <v/>
      </c>
      <c r="AL896" s="24" t="str">
        <f>IF('1. Exam data'!AR911&lt;&gt;"",'1. Exam data'!AR911/'1. Exam data'!AR$19,"")</f>
        <v/>
      </c>
      <c r="AM896" s="24" t="str">
        <f>IF('1. Exam data'!AS911&lt;&gt;"",'1. Exam data'!AS911/'1. Exam data'!AS$19,"")</f>
        <v/>
      </c>
      <c r="AN896" s="24" t="str">
        <f>IF('1. Exam data'!AT911&lt;&gt;"",'1. Exam data'!AT911/'1. Exam data'!AT$19,"")</f>
        <v/>
      </c>
      <c r="AO896" s="24" t="str">
        <f>IF('1. Exam data'!AU911&lt;&gt;"",'1. Exam data'!AU911/'1. Exam data'!AU$19,"")</f>
        <v/>
      </c>
      <c r="AP896" s="24" t="str">
        <f>IF('1. Exam data'!AV911&lt;&gt;"",'1. Exam data'!AV911/'1. Exam data'!AV$19,"")</f>
        <v/>
      </c>
      <c r="AQ896" s="24" t="str">
        <f>IF('1. Exam data'!AW911&lt;&gt;"",'1. Exam data'!AW911/'1. Exam data'!AW$19,"")</f>
        <v/>
      </c>
      <c r="AR896" s="24" t="str">
        <f>IF('1. Exam data'!AX911&lt;&gt;"",'1. Exam data'!AX911/'1. Exam data'!AX$19,"")</f>
        <v/>
      </c>
      <c r="AS896" s="24" t="str">
        <f>IF('1. Exam data'!AY911&lt;&gt;"",'1. Exam data'!AY911/'1. Exam data'!AY$19,"")</f>
        <v/>
      </c>
      <c r="AT896" s="24" t="str">
        <f>IF('1. Exam data'!AZ911&lt;&gt;"",'1. Exam data'!AZ911/'1. Exam data'!AZ$19,"")</f>
        <v/>
      </c>
      <c r="AU896" s="24" t="str">
        <f>IF('1. Exam data'!BA911&lt;&gt;"",'1. Exam data'!BA911/'1. Exam data'!BA$19,"")</f>
        <v/>
      </c>
      <c r="AV896" s="24" t="str">
        <f>IF('1. Exam data'!BB911&lt;&gt;"",'1. Exam data'!BB911/'1. Exam data'!BB$19,"")</f>
        <v/>
      </c>
      <c r="AW896" s="24" t="str">
        <f>IF('1. Exam data'!BC911&lt;&gt;"",'1. Exam data'!BC911/'1. Exam data'!BC$19,"")</f>
        <v/>
      </c>
      <c r="AX896" s="24" t="str">
        <f>IF('1. Exam data'!BD911&lt;&gt;"",'1. Exam data'!BD911/'1. Exam data'!BD$19,"")</f>
        <v/>
      </c>
      <c r="AY896" s="24" t="str">
        <f>IF('1. Exam data'!BE911&lt;&gt;"",'1. Exam data'!BE911/'1. Exam data'!BE$19,"")</f>
        <v/>
      </c>
      <c r="AZ896" s="24" t="str">
        <f>IF('1. Exam data'!BF911&lt;&gt;"",'1. Exam data'!BF911/'1. Exam data'!BF$19,"")</f>
        <v/>
      </c>
      <c r="BA896" s="24" t="str">
        <f>IF('1. Exam data'!BG911&lt;&gt;"",'1. Exam data'!BG911/'1. Exam data'!BG$19,"")</f>
        <v/>
      </c>
      <c r="BB896" s="24" t="str">
        <f>IF('1. Exam data'!BH911&lt;&gt;"",'1. Exam data'!BH911/'1. Exam data'!BH$19,"")</f>
        <v/>
      </c>
      <c r="BC896" s="24" t="str">
        <f>IF('1. Exam data'!BI911&lt;&gt;"",'1. Exam data'!BI911/'1. Exam data'!BI$19,"")</f>
        <v/>
      </c>
      <c r="BD896" s="24" t="str">
        <f>IF('1. Exam data'!BJ911&lt;&gt;"",'1. Exam data'!BJ911/'1. Exam data'!BJ$19,"")</f>
        <v/>
      </c>
      <c r="BE896" s="24" t="str">
        <f>IF('1. Exam data'!BK911&lt;&gt;"",'1. Exam data'!BK911/'1. Exam data'!BK$19,"")</f>
        <v/>
      </c>
      <c r="BF896" s="24" t="str">
        <f>IF('1. Exam data'!BL911&lt;&gt;"",'1. Exam data'!BL911/'1. Exam data'!BL$19,"")</f>
        <v/>
      </c>
      <c r="BG896" s="24" t="str">
        <f>IF('1. Exam data'!BM911&lt;&gt;"",'1. Exam data'!BM911/'1. Exam data'!BM$19,"")</f>
        <v/>
      </c>
      <c r="BH896" s="24" t="str">
        <f>IF('1. Exam data'!BN911&lt;&gt;"",'1. Exam data'!BN911/'1. Exam data'!BN$19,"")</f>
        <v/>
      </c>
      <c r="BI896" s="24" t="str">
        <f>IF('1. Exam data'!BO911&lt;&gt;"",'1. Exam data'!BO911/'1. Exam data'!BO$19,"")</f>
        <v/>
      </c>
      <c r="BJ896">
        <v>1000</v>
      </c>
    </row>
    <row r="897" spans="1:62" x14ac:dyDescent="0.35">
      <c r="A897" s="3" t="str">
        <f>IF('1. Exam data'!B912&lt;&gt;"",'1. Exam data'!B912,"")</f>
        <v/>
      </c>
      <c r="B897" s="24" t="str">
        <f>IF('1. Exam data'!H912&lt;&gt;"",'1. Exam data'!H912/'1. Exam data'!H$19,"")</f>
        <v/>
      </c>
      <c r="C897" s="24" t="str">
        <f>IF('1. Exam data'!I912&lt;&gt;"",'1. Exam data'!I912/'1. Exam data'!I$19,"")</f>
        <v/>
      </c>
      <c r="D897" s="24" t="str">
        <f>IF('1. Exam data'!J912&lt;&gt;"",'1. Exam data'!J912/'1. Exam data'!J$19,"")</f>
        <v/>
      </c>
      <c r="E897" s="24" t="str">
        <f>IF('1. Exam data'!K912&lt;&gt;"",'1. Exam data'!K912/'1. Exam data'!K$19,"")</f>
        <v/>
      </c>
      <c r="F897" s="24" t="str">
        <f>IF('1. Exam data'!L912&lt;&gt;"",'1. Exam data'!L912/'1. Exam data'!L$19,"")</f>
        <v/>
      </c>
      <c r="G897" s="24" t="str">
        <f>IF('1. Exam data'!M912&lt;&gt;"",'1. Exam data'!M912/'1. Exam data'!M$19,"")</f>
        <v/>
      </c>
      <c r="H897" s="24" t="str">
        <f>IF('1. Exam data'!N912&lt;&gt;"",'1. Exam data'!N912/'1. Exam data'!N$19,"")</f>
        <v/>
      </c>
      <c r="I897" s="24" t="str">
        <f>IF('1. Exam data'!O912&lt;&gt;"",'1. Exam data'!O912/'1. Exam data'!O$19,"")</f>
        <v/>
      </c>
      <c r="J897" s="24" t="str">
        <f>IF('1. Exam data'!P912&lt;&gt;"",'1. Exam data'!P912/'1. Exam data'!P$19,"")</f>
        <v/>
      </c>
      <c r="K897" s="24" t="str">
        <f>IF('1. Exam data'!Q912&lt;&gt;"",'1. Exam data'!Q912/'1. Exam data'!Q$19,"")</f>
        <v/>
      </c>
      <c r="L897" s="24" t="str">
        <f>IF('1. Exam data'!R912&lt;&gt;"",'1. Exam data'!R912/'1. Exam data'!R$19,"")</f>
        <v/>
      </c>
      <c r="M897" s="24" t="str">
        <f>IF('1. Exam data'!S912&lt;&gt;"",'1. Exam data'!S912/'1. Exam data'!S$19,"")</f>
        <v/>
      </c>
      <c r="N897" s="24" t="str">
        <f>IF('1. Exam data'!T912&lt;&gt;"",'1. Exam data'!T912/'1. Exam data'!T$19,"")</f>
        <v/>
      </c>
      <c r="O897" s="24" t="str">
        <f>IF('1. Exam data'!U912&lt;&gt;"",'1. Exam data'!U912/'1. Exam data'!U$19,"")</f>
        <v/>
      </c>
      <c r="P897" s="24" t="str">
        <f>IF('1. Exam data'!V912&lt;&gt;"",'1. Exam data'!V912/'1. Exam data'!V$19,"")</f>
        <v/>
      </c>
      <c r="Q897" s="24" t="str">
        <f>IF('1. Exam data'!W912&lt;&gt;"",'1. Exam data'!W912/'1. Exam data'!W$19,"")</f>
        <v/>
      </c>
      <c r="R897" s="24" t="str">
        <f>IF('1. Exam data'!X912&lt;&gt;"",'1. Exam data'!X912/'1. Exam data'!X$19,"")</f>
        <v/>
      </c>
      <c r="S897" s="24" t="str">
        <f>IF('1. Exam data'!Y912&lt;&gt;"",'1. Exam data'!Y912/'1. Exam data'!Y$19,"")</f>
        <v/>
      </c>
      <c r="T897" s="24" t="str">
        <f>IF('1. Exam data'!Z912&lt;&gt;"",'1. Exam data'!Z912/'1. Exam data'!Z$19,"")</f>
        <v/>
      </c>
      <c r="U897" s="24" t="str">
        <f>IF('1. Exam data'!AA912&lt;&gt;"",'1. Exam data'!AA912/'1. Exam data'!AA$19,"")</f>
        <v/>
      </c>
      <c r="V897" s="24" t="str">
        <f>IF('1. Exam data'!AB912&lt;&gt;"",'1. Exam data'!AB912/'1. Exam data'!AB$19,"")</f>
        <v/>
      </c>
      <c r="W897" s="24" t="str">
        <f>IF('1. Exam data'!AC912&lt;&gt;"",'1. Exam data'!AC912/'1. Exam data'!AC$19,"")</f>
        <v/>
      </c>
      <c r="X897" s="24" t="str">
        <f>IF('1. Exam data'!AD912&lt;&gt;"",'1. Exam data'!AD912/'1. Exam data'!AD$19,"")</f>
        <v/>
      </c>
      <c r="Y897" s="24" t="str">
        <f>IF('1. Exam data'!AE912&lt;&gt;"",'1. Exam data'!AE912/'1. Exam data'!AE$19,"")</f>
        <v/>
      </c>
      <c r="Z897" s="24" t="str">
        <f>IF('1. Exam data'!AF912&lt;&gt;"",'1. Exam data'!AF912/'1. Exam data'!AF$19,"")</f>
        <v/>
      </c>
      <c r="AA897" s="24" t="str">
        <f>IF('1. Exam data'!AG912&lt;&gt;"",'1. Exam data'!AG912/'1. Exam data'!AG$19,"")</f>
        <v/>
      </c>
      <c r="AB897" s="24" t="str">
        <f>IF('1. Exam data'!AH912&lt;&gt;"",'1. Exam data'!AH912/'1. Exam data'!AH$19,"")</f>
        <v/>
      </c>
      <c r="AC897" s="24" t="str">
        <f>IF('1. Exam data'!AI912&lt;&gt;"",'1. Exam data'!AI912/'1. Exam data'!AI$19,"")</f>
        <v/>
      </c>
      <c r="AD897" s="24" t="str">
        <f>IF('1. Exam data'!AJ912&lt;&gt;"",'1. Exam data'!AJ912/'1. Exam data'!AJ$19,"")</f>
        <v/>
      </c>
      <c r="AE897" s="24" t="str">
        <f>IF('1. Exam data'!AK912&lt;&gt;"",'1. Exam data'!AK912/'1. Exam data'!AK$19,"")</f>
        <v/>
      </c>
      <c r="AF897" s="24" t="str">
        <f>IF('1. Exam data'!AL912&lt;&gt;"",'1. Exam data'!AL912/'1. Exam data'!AL$19,"")</f>
        <v/>
      </c>
      <c r="AG897" s="24" t="str">
        <f>IF('1. Exam data'!AM912&lt;&gt;"",'1. Exam data'!AM912/'1. Exam data'!AM$19,"")</f>
        <v/>
      </c>
      <c r="AH897" s="24" t="str">
        <f>IF('1. Exam data'!AN912&lt;&gt;"",'1. Exam data'!AN912/'1. Exam data'!AN$19,"")</f>
        <v/>
      </c>
      <c r="AI897" s="24" t="str">
        <f>IF('1. Exam data'!AO912&lt;&gt;"",'1. Exam data'!AO912/'1. Exam data'!AO$19,"")</f>
        <v/>
      </c>
      <c r="AJ897" s="24" t="str">
        <f>IF('1. Exam data'!AP912&lt;&gt;"",'1. Exam data'!AP912/'1. Exam data'!AP$19,"")</f>
        <v/>
      </c>
      <c r="AK897" s="24" t="str">
        <f>IF('1. Exam data'!AQ912&lt;&gt;"",'1. Exam data'!AQ912/'1. Exam data'!AQ$19,"")</f>
        <v/>
      </c>
      <c r="AL897" s="24" t="str">
        <f>IF('1. Exam data'!AR912&lt;&gt;"",'1. Exam data'!AR912/'1. Exam data'!AR$19,"")</f>
        <v/>
      </c>
      <c r="AM897" s="24" t="str">
        <f>IF('1. Exam data'!AS912&lt;&gt;"",'1. Exam data'!AS912/'1. Exam data'!AS$19,"")</f>
        <v/>
      </c>
      <c r="AN897" s="24" t="str">
        <f>IF('1. Exam data'!AT912&lt;&gt;"",'1. Exam data'!AT912/'1. Exam data'!AT$19,"")</f>
        <v/>
      </c>
      <c r="AO897" s="24" t="str">
        <f>IF('1. Exam data'!AU912&lt;&gt;"",'1. Exam data'!AU912/'1. Exam data'!AU$19,"")</f>
        <v/>
      </c>
      <c r="AP897" s="24" t="str">
        <f>IF('1. Exam data'!AV912&lt;&gt;"",'1. Exam data'!AV912/'1. Exam data'!AV$19,"")</f>
        <v/>
      </c>
      <c r="AQ897" s="24" t="str">
        <f>IF('1. Exam data'!AW912&lt;&gt;"",'1. Exam data'!AW912/'1. Exam data'!AW$19,"")</f>
        <v/>
      </c>
      <c r="AR897" s="24" t="str">
        <f>IF('1. Exam data'!AX912&lt;&gt;"",'1. Exam data'!AX912/'1. Exam data'!AX$19,"")</f>
        <v/>
      </c>
      <c r="AS897" s="24" t="str">
        <f>IF('1. Exam data'!AY912&lt;&gt;"",'1. Exam data'!AY912/'1. Exam data'!AY$19,"")</f>
        <v/>
      </c>
      <c r="AT897" s="24" t="str">
        <f>IF('1. Exam data'!AZ912&lt;&gt;"",'1. Exam data'!AZ912/'1. Exam data'!AZ$19,"")</f>
        <v/>
      </c>
      <c r="AU897" s="24" t="str">
        <f>IF('1. Exam data'!BA912&lt;&gt;"",'1. Exam data'!BA912/'1. Exam data'!BA$19,"")</f>
        <v/>
      </c>
      <c r="AV897" s="24" t="str">
        <f>IF('1. Exam data'!BB912&lt;&gt;"",'1. Exam data'!BB912/'1. Exam data'!BB$19,"")</f>
        <v/>
      </c>
      <c r="AW897" s="24" t="str">
        <f>IF('1. Exam data'!BC912&lt;&gt;"",'1. Exam data'!BC912/'1. Exam data'!BC$19,"")</f>
        <v/>
      </c>
      <c r="AX897" s="24" t="str">
        <f>IF('1. Exam data'!BD912&lt;&gt;"",'1. Exam data'!BD912/'1. Exam data'!BD$19,"")</f>
        <v/>
      </c>
      <c r="AY897" s="24" t="str">
        <f>IF('1. Exam data'!BE912&lt;&gt;"",'1. Exam data'!BE912/'1. Exam data'!BE$19,"")</f>
        <v/>
      </c>
      <c r="AZ897" s="24" t="str">
        <f>IF('1. Exam data'!BF912&lt;&gt;"",'1. Exam data'!BF912/'1. Exam data'!BF$19,"")</f>
        <v/>
      </c>
      <c r="BA897" s="24" t="str">
        <f>IF('1. Exam data'!BG912&lt;&gt;"",'1. Exam data'!BG912/'1. Exam data'!BG$19,"")</f>
        <v/>
      </c>
      <c r="BB897" s="24" t="str">
        <f>IF('1. Exam data'!BH912&lt;&gt;"",'1. Exam data'!BH912/'1. Exam data'!BH$19,"")</f>
        <v/>
      </c>
      <c r="BC897" s="24" t="str">
        <f>IF('1. Exam data'!BI912&lt;&gt;"",'1. Exam data'!BI912/'1. Exam data'!BI$19,"")</f>
        <v/>
      </c>
      <c r="BD897" s="24" t="str">
        <f>IF('1. Exam data'!BJ912&lt;&gt;"",'1. Exam data'!BJ912/'1. Exam data'!BJ$19,"")</f>
        <v/>
      </c>
      <c r="BE897" s="24" t="str">
        <f>IF('1. Exam data'!BK912&lt;&gt;"",'1. Exam data'!BK912/'1. Exam data'!BK$19,"")</f>
        <v/>
      </c>
      <c r="BF897" s="24" t="str">
        <f>IF('1. Exam data'!BL912&lt;&gt;"",'1. Exam data'!BL912/'1. Exam data'!BL$19,"")</f>
        <v/>
      </c>
      <c r="BG897" s="24" t="str">
        <f>IF('1. Exam data'!BM912&lt;&gt;"",'1. Exam data'!BM912/'1. Exam data'!BM$19,"")</f>
        <v/>
      </c>
      <c r="BH897" s="24" t="str">
        <f>IF('1. Exam data'!BN912&lt;&gt;"",'1. Exam data'!BN912/'1. Exam data'!BN$19,"")</f>
        <v/>
      </c>
      <c r="BI897" s="24" t="str">
        <f>IF('1. Exam data'!BO912&lt;&gt;"",'1. Exam data'!BO912/'1. Exam data'!BO$19,"")</f>
        <v/>
      </c>
      <c r="BJ897">
        <v>1000</v>
      </c>
    </row>
    <row r="898" spans="1:62" x14ac:dyDescent="0.35">
      <c r="A898" s="3" t="str">
        <f>IF('1. Exam data'!B913&lt;&gt;"",'1. Exam data'!B913,"")</f>
        <v/>
      </c>
      <c r="B898" s="24" t="str">
        <f>IF('1. Exam data'!H913&lt;&gt;"",'1. Exam data'!H913/'1. Exam data'!H$19,"")</f>
        <v/>
      </c>
      <c r="C898" s="24" t="str">
        <f>IF('1. Exam data'!I913&lt;&gt;"",'1. Exam data'!I913/'1. Exam data'!I$19,"")</f>
        <v/>
      </c>
      <c r="D898" s="24" t="str">
        <f>IF('1. Exam data'!J913&lt;&gt;"",'1. Exam data'!J913/'1. Exam data'!J$19,"")</f>
        <v/>
      </c>
      <c r="E898" s="24" t="str">
        <f>IF('1. Exam data'!K913&lt;&gt;"",'1. Exam data'!K913/'1. Exam data'!K$19,"")</f>
        <v/>
      </c>
      <c r="F898" s="24" t="str">
        <f>IF('1. Exam data'!L913&lt;&gt;"",'1. Exam data'!L913/'1. Exam data'!L$19,"")</f>
        <v/>
      </c>
      <c r="G898" s="24" t="str">
        <f>IF('1. Exam data'!M913&lt;&gt;"",'1. Exam data'!M913/'1. Exam data'!M$19,"")</f>
        <v/>
      </c>
      <c r="H898" s="24" t="str">
        <f>IF('1. Exam data'!N913&lt;&gt;"",'1. Exam data'!N913/'1. Exam data'!N$19,"")</f>
        <v/>
      </c>
      <c r="I898" s="24" t="str">
        <f>IF('1. Exam data'!O913&lt;&gt;"",'1. Exam data'!O913/'1. Exam data'!O$19,"")</f>
        <v/>
      </c>
      <c r="J898" s="24" t="str">
        <f>IF('1. Exam data'!P913&lt;&gt;"",'1. Exam data'!P913/'1. Exam data'!P$19,"")</f>
        <v/>
      </c>
      <c r="K898" s="24" t="str">
        <f>IF('1. Exam data'!Q913&lt;&gt;"",'1. Exam data'!Q913/'1. Exam data'!Q$19,"")</f>
        <v/>
      </c>
      <c r="L898" s="24" t="str">
        <f>IF('1. Exam data'!R913&lt;&gt;"",'1. Exam data'!R913/'1. Exam data'!R$19,"")</f>
        <v/>
      </c>
      <c r="M898" s="24" t="str">
        <f>IF('1. Exam data'!S913&lt;&gt;"",'1. Exam data'!S913/'1. Exam data'!S$19,"")</f>
        <v/>
      </c>
      <c r="N898" s="24" t="str">
        <f>IF('1. Exam data'!T913&lt;&gt;"",'1. Exam data'!T913/'1. Exam data'!T$19,"")</f>
        <v/>
      </c>
      <c r="O898" s="24" t="str">
        <f>IF('1. Exam data'!U913&lt;&gt;"",'1. Exam data'!U913/'1. Exam data'!U$19,"")</f>
        <v/>
      </c>
      <c r="P898" s="24" t="str">
        <f>IF('1. Exam data'!V913&lt;&gt;"",'1. Exam data'!V913/'1. Exam data'!V$19,"")</f>
        <v/>
      </c>
      <c r="Q898" s="24" t="str">
        <f>IF('1. Exam data'!W913&lt;&gt;"",'1. Exam data'!W913/'1. Exam data'!W$19,"")</f>
        <v/>
      </c>
      <c r="R898" s="24" t="str">
        <f>IF('1. Exam data'!X913&lt;&gt;"",'1. Exam data'!X913/'1. Exam data'!X$19,"")</f>
        <v/>
      </c>
      <c r="S898" s="24" t="str">
        <f>IF('1. Exam data'!Y913&lt;&gt;"",'1. Exam data'!Y913/'1. Exam data'!Y$19,"")</f>
        <v/>
      </c>
      <c r="T898" s="24" t="str">
        <f>IF('1. Exam data'!Z913&lt;&gt;"",'1. Exam data'!Z913/'1. Exam data'!Z$19,"")</f>
        <v/>
      </c>
      <c r="U898" s="24" t="str">
        <f>IF('1. Exam data'!AA913&lt;&gt;"",'1. Exam data'!AA913/'1. Exam data'!AA$19,"")</f>
        <v/>
      </c>
      <c r="V898" s="24" t="str">
        <f>IF('1. Exam data'!AB913&lt;&gt;"",'1. Exam data'!AB913/'1. Exam data'!AB$19,"")</f>
        <v/>
      </c>
      <c r="W898" s="24" t="str">
        <f>IF('1. Exam data'!AC913&lt;&gt;"",'1. Exam data'!AC913/'1. Exam data'!AC$19,"")</f>
        <v/>
      </c>
      <c r="X898" s="24" t="str">
        <f>IF('1. Exam data'!AD913&lt;&gt;"",'1. Exam data'!AD913/'1. Exam data'!AD$19,"")</f>
        <v/>
      </c>
      <c r="Y898" s="24" t="str">
        <f>IF('1. Exam data'!AE913&lt;&gt;"",'1. Exam data'!AE913/'1. Exam data'!AE$19,"")</f>
        <v/>
      </c>
      <c r="Z898" s="24" t="str">
        <f>IF('1. Exam data'!AF913&lt;&gt;"",'1. Exam data'!AF913/'1. Exam data'!AF$19,"")</f>
        <v/>
      </c>
      <c r="AA898" s="24" t="str">
        <f>IF('1. Exam data'!AG913&lt;&gt;"",'1. Exam data'!AG913/'1. Exam data'!AG$19,"")</f>
        <v/>
      </c>
      <c r="AB898" s="24" t="str">
        <f>IF('1. Exam data'!AH913&lt;&gt;"",'1. Exam data'!AH913/'1. Exam data'!AH$19,"")</f>
        <v/>
      </c>
      <c r="AC898" s="24" t="str">
        <f>IF('1. Exam data'!AI913&lt;&gt;"",'1. Exam data'!AI913/'1. Exam data'!AI$19,"")</f>
        <v/>
      </c>
      <c r="AD898" s="24" t="str">
        <f>IF('1. Exam data'!AJ913&lt;&gt;"",'1. Exam data'!AJ913/'1. Exam data'!AJ$19,"")</f>
        <v/>
      </c>
      <c r="AE898" s="24" t="str">
        <f>IF('1. Exam data'!AK913&lt;&gt;"",'1. Exam data'!AK913/'1. Exam data'!AK$19,"")</f>
        <v/>
      </c>
      <c r="AF898" s="24" t="str">
        <f>IF('1. Exam data'!AL913&lt;&gt;"",'1. Exam data'!AL913/'1. Exam data'!AL$19,"")</f>
        <v/>
      </c>
      <c r="AG898" s="24" t="str">
        <f>IF('1. Exam data'!AM913&lt;&gt;"",'1. Exam data'!AM913/'1. Exam data'!AM$19,"")</f>
        <v/>
      </c>
      <c r="AH898" s="24" t="str">
        <f>IF('1. Exam data'!AN913&lt;&gt;"",'1. Exam data'!AN913/'1. Exam data'!AN$19,"")</f>
        <v/>
      </c>
      <c r="AI898" s="24" t="str">
        <f>IF('1. Exam data'!AO913&lt;&gt;"",'1. Exam data'!AO913/'1. Exam data'!AO$19,"")</f>
        <v/>
      </c>
      <c r="AJ898" s="24" t="str">
        <f>IF('1. Exam data'!AP913&lt;&gt;"",'1. Exam data'!AP913/'1. Exam data'!AP$19,"")</f>
        <v/>
      </c>
      <c r="AK898" s="24" t="str">
        <f>IF('1. Exam data'!AQ913&lt;&gt;"",'1. Exam data'!AQ913/'1. Exam data'!AQ$19,"")</f>
        <v/>
      </c>
      <c r="AL898" s="24" t="str">
        <f>IF('1. Exam data'!AR913&lt;&gt;"",'1. Exam data'!AR913/'1. Exam data'!AR$19,"")</f>
        <v/>
      </c>
      <c r="AM898" s="24" t="str">
        <f>IF('1. Exam data'!AS913&lt;&gt;"",'1. Exam data'!AS913/'1. Exam data'!AS$19,"")</f>
        <v/>
      </c>
      <c r="AN898" s="24" t="str">
        <f>IF('1. Exam data'!AT913&lt;&gt;"",'1. Exam data'!AT913/'1. Exam data'!AT$19,"")</f>
        <v/>
      </c>
      <c r="AO898" s="24" t="str">
        <f>IF('1. Exam data'!AU913&lt;&gt;"",'1. Exam data'!AU913/'1. Exam data'!AU$19,"")</f>
        <v/>
      </c>
      <c r="AP898" s="24" t="str">
        <f>IF('1. Exam data'!AV913&lt;&gt;"",'1. Exam data'!AV913/'1. Exam data'!AV$19,"")</f>
        <v/>
      </c>
      <c r="AQ898" s="24" t="str">
        <f>IF('1. Exam data'!AW913&lt;&gt;"",'1. Exam data'!AW913/'1. Exam data'!AW$19,"")</f>
        <v/>
      </c>
      <c r="AR898" s="24" t="str">
        <f>IF('1. Exam data'!AX913&lt;&gt;"",'1. Exam data'!AX913/'1. Exam data'!AX$19,"")</f>
        <v/>
      </c>
      <c r="AS898" s="24" t="str">
        <f>IF('1. Exam data'!AY913&lt;&gt;"",'1. Exam data'!AY913/'1. Exam data'!AY$19,"")</f>
        <v/>
      </c>
      <c r="AT898" s="24" t="str">
        <f>IF('1. Exam data'!AZ913&lt;&gt;"",'1. Exam data'!AZ913/'1. Exam data'!AZ$19,"")</f>
        <v/>
      </c>
      <c r="AU898" s="24" t="str">
        <f>IF('1. Exam data'!BA913&lt;&gt;"",'1. Exam data'!BA913/'1. Exam data'!BA$19,"")</f>
        <v/>
      </c>
      <c r="AV898" s="24" t="str">
        <f>IF('1. Exam data'!BB913&lt;&gt;"",'1. Exam data'!BB913/'1. Exam data'!BB$19,"")</f>
        <v/>
      </c>
      <c r="AW898" s="24" t="str">
        <f>IF('1. Exam data'!BC913&lt;&gt;"",'1. Exam data'!BC913/'1. Exam data'!BC$19,"")</f>
        <v/>
      </c>
      <c r="AX898" s="24" t="str">
        <f>IF('1. Exam data'!BD913&lt;&gt;"",'1. Exam data'!BD913/'1. Exam data'!BD$19,"")</f>
        <v/>
      </c>
      <c r="AY898" s="24" t="str">
        <f>IF('1. Exam data'!BE913&lt;&gt;"",'1. Exam data'!BE913/'1. Exam data'!BE$19,"")</f>
        <v/>
      </c>
      <c r="AZ898" s="24" t="str">
        <f>IF('1. Exam data'!BF913&lt;&gt;"",'1. Exam data'!BF913/'1. Exam data'!BF$19,"")</f>
        <v/>
      </c>
      <c r="BA898" s="24" t="str">
        <f>IF('1. Exam data'!BG913&lt;&gt;"",'1. Exam data'!BG913/'1. Exam data'!BG$19,"")</f>
        <v/>
      </c>
      <c r="BB898" s="24" t="str">
        <f>IF('1. Exam data'!BH913&lt;&gt;"",'1. Exam data'!BH913/'1. Exam data'!BH$19,"")</f>
        <v/>
      </c>
      <c r="BC898" s="24" t="str">
        <f>IF('1. Exam data'!BI913&lt;&gt;"",'1. Exam data'!BI913/'1. Exam data'!BI$19,"")</f>
        <v/>
      </c>
      <c r="BD898" s="24" t="str">
        <f>IF('1. Exam data'!BJ913&lt;&gt;"",'1. Exam data'!BJ913/'1. Exam data'!BJ$19,"")</f>
        <v/>
      </c>
      <c r="BE898" s="24" t="str">
        <f>IF('1. Exam data'!BK913&lt;&gt;"",'1. Exam data'!BK913/'1. Exam data'!BK$19,"")</f>
        <v/>
      </c>
      <c r="BF898" s="24" t="str">
        <f>IF('1. Exam data'!BL913&lt;&gt;"",'1. Exam data'!BL913/'1. Exam data'!BL$19,"")</f>
        <v/>
      </c>
      <c r="BG898" s="24" t="str">
        <f>IF('1. Exam data'!BM913&lt;&gt;"",'1. Exam data'!BM913/'1. Exam data'!BM$19,"")</f>
        <v/>
      </c>
      <c r="BH898" s="24" t="str">
        <f>IF('1. Exam data'!BN913&lt;&gt;"",'1. Exam data'!BN913/'1. Exam data'!BN$19,"")</f>
        <v/>
      </c>
      <c r="BI898" s="24" t="str">
        <f>IF('1. Exam data'!BO913&lt;&gt;"",'1. Exam data'!BO913/'1. Exam data'!BO$19,"")</f>
        <v/>
      </c>
      <c r="BJ898">
        <v>1000</v>
      </c>
    </row>
    <row r="899" spans="1:62" x14ac:dyDescent="0.35">
      <c r="A899" s="3" t="str">
        <f>IF('1. Exam data'!B914&lt;&gt;"",'1. Exam data'!B914,"")</f>
        <v/>
      </c>
      <c r="B899" s="24" t="str">
        <f>IF('1. Exam data'!H914&lt;&gt;"",'1. Exam data'!H914/'1. Exam data'!H$19,"")</f>
        <v/>
      </c>
      <c r="C899" s="24" t="str">
        <f>IF('1. Exam data'!I914&lt;&gt;"",'1. Exam data'!I914/'1. Exam data'!I$19,"")</f>
        <v/>
      </c>
      <c r="D899" s="24" t="str">
        <f>IF('1. Exam data'!J914&lt;&gt;"",'1. Exam data'!J914/'1. Exam data'!J$19,"")</f>
        <v/>
      </c>
      <c r="E899" s="24" t="str">
        <f>IF('1. Exam data'!K914&lt;&gt;"",'1. Exam data'!K914/'1. Exam data'!K$19,"")</f>
        <v/>
      </c>
      <c r="F899" s="24" t="str">
        <f>IF('1. Exam data'!L914&lt;&gt;"",'1. Exam data'!L914/'1. Exam data'!L$19,"")</f>
        <v/>
      </c>
      <c r="G899" s="24" t="str">
        <f>IF('1. Exam data'!M914&lt;&gt;"",'1. Exam data'!M914/'1. Exam data'!M$19,"")</f>
        <v/>
      </c>
      <c r="H899" s="24" t="str">
        <f>IF('1. Exam data'!N914&lt;&gt;"",'1. Exam data'!N914/'1. Exam data'!N$19,"")</f>
        <v/>
      </c>
      <c r="I899" s="24" t="str">
        <f>IF('1. Exam data'!O914&lt;&gt;"",'1. Exam data'!O914/'1. Exam data'!O$19,"")</f>
        <v/>
      </c>
      <c r="J899" s="24" t="str">
        <f>IF('1. Exam data'!P914&lt;&gt;"",'1. Exam data'!P914/'1. Exam data'!P$19,"")</f>
        <v/>
      </c>
      <c r="K899" s="24" t="str">
        <f>IF('1. Exam data'!Q914&lt;&gt;"",'1. Exam data'!Q914/'1. Exam data'!Q$19,"")</f>
        <v/>
      </c>
      <c r="L899" s="24" t="str">
        <f>IF('1. Exam data'!R914&lt;&gt;"",'1. Exam data'!R914/'1. Exam data'!R$19,"")</f>
        <v/>
      </c>
      <c r="M899" s="24" t="str">
        <f>IF('1. Exam data'!S914&lt;&gt;"",'1. Exam data'!S914/'1. Exam data'!S$19,"")</f>
        <v/>
      </c>
      <c r="N899" s="24" t="str">
        <f>IF('1. Exam data'!T914&lt;&gt;"",'1. Exam data'!T914/'1. Exam data'!T$19,"")</f>
        <v/>
      </c>
      <c r="O899" s="24" t="str">
        <f>IF('1. Exam data'!U914&lt;&gt;"",'1. Exam data'!U914/'1. Exam data'!U$19,"")</f>
        <v/>
      </c>
      <c r="P899" s="24" t="str">
        <f>IF('1. Exam data'!V914&lt;&gt;"",'1. Exam data'!V914/'1. Exam data'!V$19,"")</f>
        <v/>
      </c>
      <c r="Q899" s="24" t="str">
        <f>IF('1. Exam data'!W914&lt;&gt;"",'1. Exam data'!W914/'1. Exam data'!W$19,"")</f>
        <v/>
      </c>
      <c r="R899" s="24" t="str">
        <f>IF('1. Exam data'!X914&lt;&gt;"",'1. Exam data'!X914/'1. Exam data'!X$19,"")</f>
        <v/>
      </c>
      <c r="S899" s="24" t="str">
        <f>IF('1. Exam data'!Y914&lt;&gt;"",'1. Exam data'!Y914/'1. Exam data'!Y$19,"")</f>
        <v/>
      </c>
      <c r="T899" s="24" t="str">
        <f>IF('1. Exam data'!Z914&lt;&gt;"",'1. Exam data'!Z914/'1. Exam data'!Z$19,"")</f>
        <v/>
      </c>
      <c r="U899" s="24" t="str">
        <f>IF('1. Exam data'!AA914&lt;&gt;"",'1. Exam data'!AA914/'1. Exam data'!AA$19,"")</f>
        <v/>
      </c>
      <c r="V899" s="24" t="str">
        <f>IF('1. Exam data'!AB914&lt;&gt;"",'1. Exam data'!AB914/'1. Exam data'!AB$19,"")</f>
        <v/>
      </c>
      <c r="W899" s="24" t="str">
        <f>IF('1. Exam data'!AC914&lt;&gt;"",'1. Exam data'!AC914/'1. Exam data'!AC$19,"")</f>
        <v/>
      </c>
      <c r="X899" s="24" t="str">
        <f>IF('1. Exam data'!AD914&lt;&gt;"",'1. Exam data'!AD914/'1. Exam data'!AD$19,"")</f>
        <v/>
      </c>
      <c r="Y899" s="24" t="str">
        <f>IF('1. Exam data'!AE914&lt;&gt;"",'1. Exam data'!AE914/'1. Exam data'!AE$19,"")</f>
        <v/>
      </c>
      <c r="Z899" s="24" t="str">
        <f>IF('1. Exam data'!AF914&lt;&gt;"",'1. Exam data'!AF914/'1. Exam data'!AF$19,"")</f>
        <v/>
      </c>
      <c r="AA899" s="24" t="str">
        <f>IF('1. Exam data'!AG914&lt;&gt;"",'1. Exam data'!AG914/'1. Exam data'!AG$19,"")</f>
        <v/>
      </c>
      <c r="AB899" s="24" t="str">
        <f>IF('1. Exam data'!AH914&lt;&gt;"",'1. Exam data'!AH914/'1. Exam data'!AH$19,"")</f>
        <v/>
      </c>
      <c r="AC899" s="24" t="str">
        <f>IF('1. Exam data'!AI914&lt;&gt;"",'1. Exam data'!AI914/'1. Exam data'!AI$19,"")</f>
        <v/>
      </c>
      <c r="AD899" s="24" t="str">
        <f>IF('1. Exam data'!AJ914&lt;&gt;"",'1. Exam data'!AJ914/'1. Exam data'!AJ$19,"")</f>
        <v/>
      </c>
      <c r="AE899" s="24" t="str">
        <f>IF('1. Exam data'!AK914&lt;&gt;"",'1. Exam data'!AK914/'1. Exam data'!AK$19,"")</f>
        <v/>
      </c>
      <c r="AF899" s="24" t="str">
        <f>IF('1. Exam data'!AL914&lt;&gt;"",'1. Exam data'!AL914/'1. Exam data'!AL$19,"")</f>
        <v/>
      </c>
      <c r="AG899" s="24" t="str">
        <f>IF('1. Exam data'!AM914&lt;&gt;"",'1. Exam data'!AM914/'1. Exam data'!AM$19,"")</f>
        <v/>
      </c>
      <c r="AH899" s="24" t="str">
        <f>IF('1. Exam data'!AN914&lt;&gt;"",'1. Exam data'!AN914/'1. Exam data'!AN$19,"")</f>
        <v/>
      </c>
      <c r="AI899" s="24" t="str">
        <f>IF('1. Exam data'!AO914&lt;&gt;"",'1. Exam data'!AO914/'1. Exam data'!AO$19,"")</f>
        <v/>
      </c>
      <c r="AJ899" s="24" t="str">
        <f>IF('1. Exam data'!AP914&lt;&gt;"",'1. Exam data'!AP914/'1. Exam data'!AP$19,"")</f>
        <v/>
      </c>
      <c r="AK899" s="24" t="str">
        <f>IF('1. Exam data'!AQ914&lt;&gt;"",'1. Exam data'!AQ914/'1. Exam data'!AQ$19,"")</f>
        <v/>
      </c>
      <c r="AL899" s="24" t="str">
        <f>IF('1. Exam data'!AR914&lt;&gt;"",'1. Exam data'!AR914/'1. Exam data'!AR$19,"")</f>
        <v/>
      </c>
      <c r="AM899" s="24" t="str">
        <f>IF('1. Exam data'!AS914&lt;&gt;"",'1. Exam data'!AS914/'1. Exam data'!AS$19,"")</f>
        <v/>
      </c>
      <c r="AN899" s="24" t="str">
        <f>IF('1. Exam data'!AT914&lt;&gt;"",'1. Exam data'!AT914/'1. Exam data'!AT$19,"")</f>
        <v/>
      </c>
      <c r="AO899" s="24" t="str">
        <f>IF('1. Exam data'!AU914&lt;&gt;"",'1. Exam data'!AU914/'1. Exam data'!AU$19,"")</f>
        <v/>
      </c>
      <c r="AP899" s="24" t="str">
        <f>IF('1. Exam data'!AV914&lt;&gt;"",'1. Exam data'!AV914/'1. Exam data'!AV$19,"")</f>
        <v/>
      </c>
      <c r="AQ899" s="24" t="str">
        <f>IF('1. Exam data'!AW914&lt;&gt;"",'1. Exam data'!AW914/'1. Exam data'!AW$19,"")</f>
        <v/>
      </c>
      <c r="AR899" s="24" t="str">
        <f>IF('1. Exam data'!AX914&lt;&gt;"",'1. Exam data'!AX914/'1. Exam data'!AX$19,"")</f>
        <v/>
      </c>
      <c r="AS899" s="24" t="str">
        <f>IF('1. Exam data'!AY914&lt;&gt;"",'1. Exam data'!AY914/'1. Exam data'!AY$19,"")</f>
        <v/>
      </c>
      <c r="AT899" s="24" t="str">
        <f>IF('1. Exam data'!AZ914&lt;&gt;"",'1. Exam data'!AZ914/'1. Exam data'!AZ$19,"")</f>
        <v/>
      </c>
      <c r="AU899" s="24" t="str">
        <f>IF('1. Exam data'!BA914&lt;&gt;"",'1. Exam data'!BA914/'1. Exam data'!BA$19,"")</f>
        <v/>
      </c>
      <c r="AV899" s="24" t="str">
        <f>IF('1. Exam data'!BB914&lt;&gt;"",'1. Exam data'!BB914/'1. Exam data'!BB$19,"")</f>
        <v/>
      </c>
      <c r="AW899" s="24" t="str">
        <f>IF('1. Exam data'!BC914&lt;&gt;"",'1. Exam data'!BC914/'1. Exam data'!BC$19,"")</f>
        <v/>
      </c>
      <c r="AX899" s="24" t="str">
        <f>IF('1. Exam data'!BD914&lt;&gt;"",'1. Exam data'!BD914/'1. Exam data'!BD$19,"")</f>
        <v/>
      </c>
      <c r="AY899" s="24" t="str">
        <f>IF('1. Exam data'!BE914&lt;&gt;"",'1. Exam data'!BE914/'1. Exam data'!BE$19,"")</f>
        <v/>
      </c>
      <c r="AZ899" s="24" t="str">
        <f>IF('1. Exam data'!BF914&lt;&gt;"",'1. Exam data'!BF914/'1. Exam data'!BF$19,"")</f>
        <v/>
      </c>
      <c r="BA899" s="24" t="str">
        <f>IF('1. Exam data'!BG914&lt;&gt;"",'1. Exam data'!BG914/'1. Exam data'!BG$19,"")</f>
        <v/>
      </c>
      <c r="BB899" s="24" t="str">
        <f>IF('1. Exam data'!BH914&lt;&gt;"",'1. Exam data'!BH914/'1. Exam data'!BH$19,"")</f>
        <v/>
      </c>
      <c r="BC899" s="24" t="str">
        <f>IF('1. Exam data'!BI914&lt;&gt;"",'1. Exam data'!BI914/'1. Exam data'!BI$19,"")</f>
        <v/>
      </c>
      <c r="BD899" s="24" t="str">
        <f>IF('1. Exam data'!BJ914&lt;&gt;"",'1. Exam data'!BJ914/'1. Exam data'!BJ$19,"")</f>
        <v/>
      </c>
      <c r="BE899" s="24" t="str">
        <f>IF('1. Exam data'!BK914&lt;&gt;"",'1. Exam data'!BK914/'1. Exam data'!BK$19,"")</f>
        <v/>
      </c>
      <c r="BF899" s="24" t="str">
        <f>IF('1. Exam data'!BL914&lt;&gt;"",'1. Exam data'!BL914/'1. Exam data'!BL$19,"")</f>
        <v/>
      </c>
      <c r="BG899" s="24" t="str">
        <f>IF('1. Exam data'!BM914&lt;&gt;"",'1. Exam data'!BM914/'1. Exam data'!BM$19,"")</f>
        <v/>
      </c>
      <c r="BH899" s="24" t="str">
        <f>IF('1. Exam data'!BN914&lt;&gt;"",'1. Exam data'!BN914/'1. Exam data'!BN$19,"")</f>
        <v/>
      </c>
      <c r="BI899" s="24" t="str">
        <f>IF('1. Exam data'!BO914&lt;&gt;"",'1. Exam data'!BO914/'1. Exam data'!BO$19,"")</f>
        <v/>
      </c>
      <c r="BJ899">
        <v>1000</v>
      </c>
    </row>
    <row r="900" spans="1:62" x14ac:dyDescent="0.35">
      <c r="A900" s="3" t="str">
        <f>IF('1. Exam data'!B915&lt;&gt;"",'1. Exam data'!B915,"")</f>
        <v/>
      </c>
      <c r="B900" s="24" t="str">
        <f>IF('1. Exam data'!H915&lt;&gt;"",'1. Exam data'!H915/'1. Exam data'!H$19,"")</f>
        <v/>
      </c>
      <c r="C900" s="24" t="str">
        <f>IF('1. Exam data'!I915&lt;&gt;"",'1. Exam data'!I915/'1. Exam data'!I$19,"")</f>
        <v/>
      </c>
      <c r="D900" s="24" t="str">
        <f>IF('1. Exam data'!J915&lt;&gt;"",'1. Exam data'!J915/'1. Exam data'!J$19,"")</f>
        <v/>
      </c>
      <c r="E900" s="24" t="str">
        <f>IF('1. Exam data'!K915&lt;&gt;"",'1. Exam data'!K915/'1. Exam data'!K$19,"")</f>
        <v/>
      </c>
      <c r="F900" s="24" t="str">
        <f>IF('1. Exam data'!L915&lt;&gt;"",'1. Exam data'!L915/'1. Exam data'!L$19,"")</f>
        <v/>
      </c>
      <c r="G900" s="24" t="str">
        <f>IF('1. Exam data'!M915&lt;&gt;"",'1. Exam data'!M915/'1. Exam data'!M$19,"")</f>
        <v/>
      </c>
      <c r="H900" s="24" t="str">
        <f>IF('1. Exam data'!N915&lt;&gt;"",'1. Exam data'!N915/'1. Exam data'!N$19,"")</f>
        <v/>
      </c>
      <c r="I900" s="24" t="str">
        <f>IF('1. Exam data'!O915&lt;&gt;"",'1. Exam data'!O915/'1. Exam data'!O$19,"")</f>
        <v/>
      </c>
      <c r="J900" s="24" t="str">
        <f>IF('1. Exam data'!P915&lt;&gt;"",'1. Exam data'!P915/'1. Exam data'!P$19,"")</f>
        <v/>
      </c>
      <c r="K900" s="24" t="str">
        <f>IF('1. Exam data'!Q915&lt;&gt;"",'1. Exam data'!Q915/'1. Exam data'!Q$19,"")</f>
        <v/>
      </c>
      <c r="L900" s="24" t="str">
        <f>IF('1. Exam data'!R915&lt;&gt;"",'1. Exam data'!R915/'1. Exam data'!R$19,"")</f>
        <v/>
      </c>
      <c r="M900" s="24" t="str">
        <f>IF('1. Exam data'!S915&lt;&gt;"",'1. Exam data'!S915/'1. Exam data'!S$19,"")</f>
        <v/>
      </c>
      <c r="N900" s="24" t="str">
        <f>IF('1. Exam data'!T915&lt;&gt;"",'1. Exam data'!T915/'1. Exam data'!T$19,"")</f>
        <v/>
      </c>
      <c r="O900" s="24" t="str">
        <f>IF('1. Exam data'!U915&lt;&gt;"",'1. Exam data'!U915/'1. Exam data'!U$19,"")</f>
        <v/>
      </c>
      <c r="P900" s="24" t="str">
        <f>IF('1. Exam data'!V915&lt;&gt;"",'1. Exam data'!V915/'1. Exam data'!V$19,"")</f>
        <v/>
      </c>
      <c r="Q900" s="24" t="str">
        <f>IF('1. Exam data'!W915&lt;&gt;"",'1. Exam data'!W915/'1. Exam data'!W$19,"")</f>
        <v/>
      </c>
      <c r="R900" s="24" t="str">
        <f>IF('1. Exam data'!X915&lt;&gt;"",'1. Exam data'!X915/'1. Exam data'!X$19,"")</f>
        <v/>
      </c>
      <c r="S900" s="24" t="str">
        <f>IF('1. Exam data'!Y915&lt;&gt;"",'1. Exam data'!Y915/'1. Exam data'!Y$19,"")</f>
        <v/>
      </c>
      <c r="T900" s="24" t="str">
        <f>IF('1. Exam data'!Z915&lt;&gt;"",'1. Exam data'!Z915/'1. Exam data'!Z$19,"")</f>
        <v/>
      </c>
      <c r="U900" s="24" t="str">
        <f>IF('1. Exam data'!AA915&lt;&gt;"",'1. Exam data'!AA915/'1. Exam data'!AA$19,"")</f>
        <v/>
      </c>
      <c r="V900" s="24" t="str">
        <f>IF('1. Exam data'!AB915&lt;&gt;"",'1. Exam data'!AB915/'1. Exam data'!AB$19,"")</f>
        <v/>
      </c>
      <c r="W900" s="24" t="str">
        <f>IF('1. Exam data'!AC915&lt;&gt;"",'1. Exam data'!AC915/'1. Exam data'!AC$19,"")</f>
        <v/>
      </c>
      <c r="X900" s="24" t="str">
        <f>IF('1. Exam data'!AD915&lt;&gt;"",'1. Exam data'!AD915/'1. Exam data'!AD$19,"")</f>
        <v/>
      </c>
      <c r="Y900" s="24" t="str">
        <f>IF('1. Exam data'!AE915&lt;&gt;"",'1. Exam data'!AE915/'1. Exam data'!AE$19,"")</f>
        <v/>
      </c>
      <c r="Z900" s="24" t="str">
        <f>IF('1. Exam data'!AF915&lt;&gt;"",'1. Exam data'!AF915/'1. Exam data'!AF$19,"")</f>
        <v/>
      </c>
      <c r="AA900" s="24" t="str">
        <f>IF('1. Exam data'!AG915&lt;&gt;"",'1. Exam data'!AG915/'1. Exam data'!AG$19,"")</f>
        <v/>
      </c>
      <c r="AB900" s="24" t="str">
        <f>IF('1. Exam data'!AH915&lt;&gt;"",'1. Exam data'!AH915/'1. Exam data'!AH$19,"")</f>
        <v/>
      </c>
      <c r="AC900" s="24" t="str">
        <f>IF('1. Exam data'!AI915&lt;&gt;"",'1. Exam data'!AI915/'1. Exam data'!AI$19,"")</f>
        <v/>
      </c>
      <c r="AD900" s="24" t="str">
        <f>IF('1. Exam data'!AJ915&lt;&gt;"",'1. Exam data'!AJ915/'1. Exam data'!AJ$19,"")</f>
        <v/>
      </c>
      <c r="AE900" s="24" t="str">
        <f>IF('1. Exam data'!AK915&lt;&gt;"",'1. Exam data'!AK915/'1. Exam data'!AK$19,"")</f>
        <v/>
      </c>
      <c r="AF900" s="24" t="str">
        <f>IF('1. Exam data'!AL915&lt;&gt;"",'1. Exam data'!AL915/'1. Exam data'!AL$19,"")</f>
        <v/>
      </c>
      <c r="AG900" s="24" t="str">
        <f>IF('1. Exam data'!AM915&lt;&gt;"",'1. Exam data'!AM915/'1. Exam data'!AM$19,"")</f>
        <v/>
      </c>
      <c r="AH900" s="24" t="str">
        <f>IF('1. Exam data'!AN915&lt;&gt;"",'1. Exam data'!AN915/'1. Exam data'!AN$19,"")</f>
        <v/>
      </c>
      <c r="AI900" s="24" t="str">
        <f>IF('1. Exam data'!AO915&lt;&gt;"",'1. Exam data'!AO915/'1. Exam data'!AO$19,"")</f>
        <v/>
      </c>
      <c r="AJ900" s="24" t="str">
        <f>IF('1. Exam data'!AP915&lt;&gt;"",'1. Exam data'!AP915/'1. Exam data'!AP$19,"")</f>
        <v/>
      </c>
      <c r="AK900" s="24" t="str">
        <f>IF('1. Exam data'!AQ915&lt;&gt;"",'1. Exam data'!AQ915/'1. Exam data'!AQ$19,"")</f>
        <v/>
      </c>
      <c r="AL900" s="24" t="str">
        <f>IF('1. Exam data'!AR915&lt;&gt;"",'1. Exam data'!AR915/'1. Exam data'!AR$19,"")</f>
        <v/>
      </c>
      <c r="AM900" s="24" t="str">
        <f>IF('1. Exam data'!AS915&lt;&gt;"",'1. Exam data'!AS915/'1. Exam data'!AS$19,"")</f>
        <v/>
      </c>
      <c r="AN900" s="24" t="str">
        <f>IF('1. Exam data'!AT915&lt;&gt;"",'1. Exam data'!AT915/'1. Exam data'!AT$19,"")</f>
        <v/>
      </c>
      <c r="AO900" s="24" t="str">
        <f>IF('1. Exam data'!AU915&lt;&gt;"",'1. Exam data'!AU915/'1. Exam data'!AU$19,"")</f>
        <v/>
      </c>
      <c r="AP900" s="24" t="str">
        <f>IF('1. Exam data'!AV915&lt;&gt;"",'1. Exam data'!AV915/'1. Exam data'!AV$19,"")</f>
        <v/>
      </c>
      <c r="AQ900" s="24" t="str">
        <f>IF('1. Exam data'!AW915&lt;&gt;"",'1. Exam data'!AW915/'1. Exam data'!AW$19,"")</f>
        <v/>
      </c>
      <c r="AR900" s="24" t="str">
        <f>IF('1. Exam data'!AX915&lt;&gt;"",'1. Exam data'!AX915/'1. Exam data'!AX$19,"")</f>
        <v/>
      </c>
      <c r="AS900" s="24" t="str">
        <f>IF('1. Exam data'!AY915&lt;&gt;"",'1. Exam data'!AY915/'1. Exam data'!AY$19,"")</f>
        <v/>
      </c>
      <c r="AT900" s="24" t="str">
        <f>IF('1. Exam data'!AZ915&lt;&gt;"",'1. Exam data'!AZ915/'1. Exam data'!AZ$19,"")</f>
        <v/>
      </c>
      <c r="AU900" s="24" t="str">
        <f>IF('1. Exam data'!BA915&lt;&gt;"",'1. Exam data'!BA915/'1. Exam data'!BA$19,"")</f>
        <v/>
      </c>
      <c r="AV900" s="24" t="str">
        <f>IF('1. Exam data'!BB915&lt;&gt;"",'1. Exam data'!BB915/'1. Exam data'!BB$19,"")</f>
        <v/>
      </c>
      <c r="AW900" s="24" t="str">
        <f>IF('1. Exam data'!BC915&lt;&gt;"",'1. Exam data'!BC915/'1. Exam data'!BC$19,"")</f>
        <v/>
      </c>
      <c r="AX900" s="24" t="str">
        <f>IF('1. Exam data'!BD915&lt;&gt;"",'1. Exam data'!BD915/'1. Exam data'!BD$19,"")</f>
        <v/>
      </c>
      <c r="AY900" s="24" t="str">
        <f>IF('1. Exam data'!BE915&lt;&gt;"",'1. Exam data'!BE915/'1. Exam data'!BE$19,"")</f>
        <v/>
      </c>
      <c r="AZ900" s="24" t="str">
        <f>IF('1. Exam data'!BF915&lt;&gt;"",'1. Exam data'!BF915/'1. Exam data'!BF$19,"")</f>
        <v/>
      </c>
      <c r="BA900" s="24" t="str">
        <f>IF('1. Exam data'!BG915&lt;&gt;"",'1. Exam data'!BG915/'1. Exam data'!BG$19,"")</f>
        <v/>
      </c>
      <c r="BB900" s="24" t="str">
        <f>IF('1. Exam data'!BH915&lt;&gt;"",'1. Exam data'!BH915/'1. Exam data'!BH$19,"")</f>
        <v/>
      </c>
      <c r="BC900" s="24" t="str">
        <f>IF('1. Exam data'!BI915&lt;&gt;"",'1. Exam data'!BI915/'1. Exam data'!BI$19,"")</f>
        <v/>
      </c>
      <c r="BD900" s="24" t="str">
        <f>IF('1. Exam data'!BJ915&lt;&gt;"",'1. Exam data'!BJ915/'1. Exam data'!BJ$19,"")</f>
        <v/>
      </c>
      <c r="BE900" s="24" t="str">
        <f>IF('1. Exam data'!BK915&lt;&gt;"",'1. Exam data'!BK915/'1. Exam data'!BK$19,"")</f>
        <v/>
      </c>
      <c r="BF900" s="24" t="str">
        <f>IF('1. Exam data'!BL915&lt;&gt;"",'1. Exam data'!BL915/'1. Exam data'!BL$19,"")</f>
        <v/>
      </c>
      <c r="BG900" s="24" t="str">
        <f>IF('1. Exam data'!BM915&lt;&gt;"",'1. Exam data'!BM915/'1. Exam data'!BM$19,"")</f>
        <v/>
      </c>
      <c r="BH900" s="24" t="str">
        <f>IF('1. Exam data'!BN915&lt;&gt;"",'1. Exam data'!BN915/'1. Exam data'!BN$19,"")</f>
        <v/>
      </c>
      <c r="BI900" s="24" t="str">
        <f>IF('1. Exam data'!BO915&lt;&gt;"",'1. Exam data'!BO915/'1. Exam data'!BO$19,"")</f>
        <v/>
      </c>
      <c r="BJ900">
        <v>1000</v>
      </c>
    </row>
    <row r="901" spans="1:62" x14ac:dyDescent="0.35">
      <c r="A901" s="3" t="str">
        <f>IF('1. Exam data'!B916&lt;&gt;"",'1. Exam data'!B916,"")</f>
        <v/>
      </c>
      <c r="B901" s="24" t="str">
        <f>IF('1. Exam data'!H916&lt;&gt;"",'1. Exam data'!H916/'1. Exam data'!H$19,"")</f>
        <v/>
      </c>
      <c r="C901" s="24" t="str">
        <f>IF('1. Exam data'!I916&lt;&gt;"",'1. Exam data'!I916/'1. Exam data'!I$19,"")</f>
        <v/>
      </c>
      <c r="D901" s="24" t="str">
        <f>IF('1. Exam data'!J916&lt;&gt;"",'1. Exam data'!J916/'1. Exam data'!J$19,"")</f>
        <v/>
      </c>
      <c r="E901" s="24" t="str">
        <f>IF('1. Exam data'!K916&lt;&gt;"",'1. Exam data'!K916/'1. Exam data'!K$19,"")</f>
        <v/>
      </c>
      <c r="F901" s="24" t="str">
        <f>IF('1. Exam data'!L916&lt;&gt;"",'1. Exam data'!L916/'1. Exam data'!L$19,"")</f>
        <v/>
      </c>
      <c r="G901" s="24" t="str">
        <f>IF('1. Exam data'!M916&lt;&gt;"",'1. Exam data'!M916/'1. Exam data'!M$19,"")</f>
        <v/>
      </c>
      <c r="H901" s="24" t="str">
        <f>IF('1. Exam data'!N916&lt;&gt;"",'1. Exam data'!N916/'1. Exam data'!N$19,"")</f>
        <v/>
      </c>
      <c r="I901" s="24" t="str">
        <f>IF('1. Exam data'!O916&lt;&gt;"",'1. Exam data'!O916/'1. Exam data'!O$19,"")</f>
        <v/>
      </c>
      <c r="J901" s="24" t="str">
        <f>IF('1. Exam data'!P916&lt;&gt;"",'1. Exam data'!P916/'1. Exam data'!P$19,"")</f>
        <v/>
      </c>
      <c r="K901" s="24" t="str">
        <f>IF('1. Exam data'!Q916&lt;&gt;"",'1. Exam data'!Q916/'1. Exam data'!Q$19,"")</f>
        <v/>
      </c>
      <c r="L901" s="24" t="str">
        <f>IF('1. Exam data'!R916&lt;&gt;"",'1. Exam data'!R916/'1. Exam data'!R$19,"")</f>
        <v/>
      </c>
      <c r="M901" s="24" t="str">
        <f>IF('1. Exam data'!S916&lt;&gt;"",'1. Exam data'!S916/'1. Exam data'!S$19,"")</f>
        <v/>
      </c>
      <c r="N901" s="24" t="str">
        <f>IF('1. Exam data'!T916&lt;&gt;"",'1. Exam data'!T916/'1. Exam data'!T$19,"")</f>
        <v/>
      </c>
      <c r="O901" s="24" t="str">
        <f>IF('1. Exam data'!U916&lt;&gt;"",'1. Exam data'!U916/'1. Exam data'!U$19,"")</f>
        <v/>
      </c>
      <c r="P901" s="24" t="str">
        <f>IF('1. Exam data'!V916&lt;&gt;"",'1. Exam data'!V916/'1. Exam data'!V$19,"")</f>
        <v/>
      </c>
      <c r="Q901" s="24" t="str">
        <f>IF('1. Exam data'!W916&lt;&gt;"",'1. Exam data'!W916/'1. Exam data'!W$19,"")</f>
        <v/>
      </c>
      <c r="R901" s="24" t="str">
        <f>IF('1. Exam data'!X916&lt;&gt;"",'1. Exam data'!X916/'1. Exam data'!X$19,"")</f>
        <v/>
      </c>
      <c r="S901" s="24" t="str">
        <f>IF('1. Exam data'!Y916&lt;&gt;"",'1. Exam data'!Y916/'1. Exam data'!Y$19,"")</f>
        <v/>
      </c>
      <c r="T901" s="24" t="str">
        <f>IF('1. Exam data'!Z916&lt;&gt;"",'1. Exam data'!Z916/'1. Exam data'!Z$19,"")</f>
        <v/>
      </c>
      <c r="U901" s="24" t="str">
        <f>IF('1. Exam data'!AA916&lt;&gt;"",'1. Exam data'!AA916/'1. Exam data'!AA$19,"")</f>
        <v/>
      </c>
      <c r="V901" s="24" t="str">
        <f>IF('1. Exam data'!AB916&lt;&gt;"",'1. Exam data'!AB916/'1. Exam data'!AB$19,"")</f>
        <v/>
      </c>
      <c r="W901" s="24" t="str">
        <f>IF('1. Exam data'!AC916&lt;&gt;"",'1. Exam data'!AC916/'1. Exam data'!AC$19,"")</f>
        <v/>
      </c>
      <c r="X901" s="24" t="str">
        <f>IF('1. Exam data'!AD916&lt;&gt;"",'1. Exam data'!AD916/'1. Exam data'!AD$19,"")</f>
        <v/>
      </c>
      <c r="Y901" s="24" t="str">
        <f>IF('1. Exam data'!AE916&lt;&gt;"",'1. Exam data'!AE916/'1. Exam data'!AE$19,"")</f>
        <v/>
      </c>
      <c r="Z901" s="24" t="str">
        <f>IF('1. Exam data'!AF916&lt;&gt;"",'1. Exam data'!AF916/'1. Exam data'!AF$19,"")</f>
        <v/>
      </c>
      <c r="AA901" s="24" t="str">
        <f>IF('1. Exam data'!AG916&lt;&gt;"",'1. Exam data'!AG916/'1. Exam data'!AG$19,"")</f>
        <v/>
      </c>
      <c r="AB901" s="24" t="str">
        <f>IF('1. Exam data'!AH916&lt;&gt;"",'1. Exam data'!AH916/'1. Exam data'!AH$19,"")</f>
        <v/>
      </c>
      <c r="AC901" s="24" t="str">
        <f>IF('1. Exam data'!AI916&lt;&gt;"",'1. Exam data'!AI916/'1. Exam data'!AI$19,"")</f>
        <v/>
      </c>
      <c r="AD901" s="24" t="str">
        <f>IF('1. Exam data'!AJ916&lt;&gt;"",'1. Exam data'!AJ916/'1. Exam data'!AJ$19,"")</f>
        <v/>
      </c>
      <c r="AE901" s="24" t="str">
        <f>IF('1. Exam data'!AK916&lt;&gt;"",'1. Exam data'!AK916/'1. Exam data'!AK$19,"")</f>
        <v/>
      </c>
      <c r="AF901" s="24" t="str">
        <f>IF('1. Exam data'!AL916&lt;&gt;"",'1. Exam data'!AL916/'1. Exam data'!AL$19,"")</f>
        <v/>
      </c>
      <c r="AG901" s="24" t="str">
        <f>IF('1. Exam data'!AM916&lt;&gt;"",'1. Exam data'!AM916/'1. Exam data'!AM$19,"")</f>
        <v/>
      </c>
      <c r="AH901" s="24" t="str">
        <f>IF('1. Exam data'!AN916&lt;&gt;"",'1. Exam data'!AN916/'1. Exam data'!AN$19,"")</f>
        <v/>
      </c>
      <c r="AI901" s="24" t="str">
        <f>IF('1. Exam data'!AO916&lt;&gt;"",'1. Exam data'!AO916/'1. Exam data'!AO$19,"")</f>
        <v/>
      </c>
      <c r="AJ901" s="24" t="str">
        <f>IF('1. Exam data'!AP916&lt;&gt;"",'1. Exam data'!AP916/'1. Exam data'!AP$19,"")</f>
        <v/>
      </c>
      <c r="AK901" s="24" t="str">
        <f>IF('1. Exam data'!AQ916&lt;&gt;"",'1. Exam data'!AQ916/'1. Exam data'!AQ$19,"")</f>
        <v/>
      </c>
      <c r="AL901" s="24" t="str">
        <f>IF('1. Exam data'!AR916&lt;&gt;"",'1. Exam data'!AR916/'1. Exam data'!AR$19,"")</f>
        <v/>
      </c>
      <c r="AM901" s="24" t="str">
        <f>IF('1. Exam data'!AS916&lt;&gt;"",'1. Exam data'!AS916/'1. Exam data'!AS$19,"")</f>
        <v/>
      </c>
      <c r="AN901" s="24" t="str">
        <f>IF('1. Exam data'!AT916&lt;&gt;"",'1. Exam data'!AT916/'1. Exam data'!AT$19,"")</f>
        <v/>
      </c>
      <c r="AO901" s="24" t="str">
        <f>IF('1. Exam data'!AU916&lt;&gt;"",'1. Exam data'!AU916/'1. Exam data'!AU$19,"")</f>
        <v/>
      </c>
      <c r="AP901" s="24" t="str">
        <f>IF('1. Exam data'!AV916&lt;&gt;"",'1. Exam data'!AV916/'1. Exam data'!AV$19,"")</f>
        <v/>
      </c>
      <c r="AQ901" s="24" t="str">
        <f>IF('1. Exam data'!AW916&lt;&gt;"",'1. Exam data'!AW916/'1. Exam data'!AW$19,"")</f>
        <v/>
      </c>
      <c r="AR901" s="24" t="str">
        <f>IF('1. Exam data'!AX916&lt;&gt;"",'1. Exam data'!AX916/'1. Exam data'!AX$19,"")</f>
        <v/>
      </c>
      <c r="AS901" s="24" t="str">
        <f>IF('1. Exam data'!AY916&lt;&gt;"",'1. Exam data'!AY916/'1. Exam data'!AY$19,"")</f>
        <v/>
      </c>
      <c r="AT901" s="24" t="str">
        <f>IF('1. Exam data'!AZ916&lt;&gt;"",'1. Exam data'!AZ916/'1. Exam data'!AZ$19,"")</f>
        <v/>
      </c>
      <c r="AU901" s="24" t="str">
        <f>IF('1. Exam data'!BA916&lt;&gt;"",'1. Exam data'!BA916/'1. Exam data'!BA$19,"")</f>
        <v/>
      </c>
      <c r="AV901" s="24" t="str">
        <f>IF('1. Exam data'!BB916&lt;&gt;"",'1. Exam data'!BB916/'1. Exam data'!BB$19,"")</f>
        <v/>
      </c>
      <c r="AW901" s="24" t="str">
        <f>IF('1. Exam data'!BC916&lt;&gt;"",'1. Exam data'!BC916/'1. Exam data'!BC$19,"")</f>
        <v/>
      </c>
      <c r="AX901" s="24" t="str">
        <f>IF('1. Exam data'!BD916&lt;&gt;"",'1. Exam data'!BD916/'1. Exam data'!BD$19,"")</f>
        <v/>
      </c>
      <c r="AY901" s="24" t="str">
        <f>IF('1. Exam data'!BE916&lt;&gt;"",'1. Exam data'!BE916/'1. Exam data'!BE$19,"")</f>
        <v/>
      </c>
      <c r="AZ901" s="24" t="str">
        <f>IF('1. Exam data'!BF916&lt;&gt;"",'1. Exam data'!BF916/'1. Exam data'!BF$19,"")</f>
        <v/>
      </c>
      <c r="BA901" s="24" t="str">
        <f>IF('1. Exam data'!BG916&lt;&gt;"",'1. Exam data'!BG916/'1. Exam data'!BG$19,"")</f>
        <v/>
      </c>
      <c r="BB901" s="24" t="str">
        <f>IF('1. Exam data'!BH916&lt;&gt;"",'1. Exam data'!BH916/'1. Exam data'!BH$19,"")</f>
        <v/>
      </c>
      <c r="BC901" s="24" t="str">
        <f>IF('1. Exam data'!BI916&lt;&gt;"",'1. Exam data'!BI916/'1. Exam data'!BI$19,"")</f>
        <v/>
      </c>
      <c r="BD901" s="24" t="str">
        <f>IF('1. Exam data'!BJ916&lt;&gt;"",'1. Exam data'!BJ916/'1. Exam data'!BJ$19,"")</f>
        <v/>
      </c>
      <c r="BE901" s="24" t="str">
        <f>IF('1. Exam data'!BK916&lt;&gt;"",'1. Exam data'!BK916/'1. Exam data'!BK$19,"")</f>
        <v/>
      </c>
      <c r="BF901" s="24" t="str">
        <f>IF('1. Exam data'!BL916&lt;&gt;"",'1. Exam data'!BL916/'1. Exam data'!BL$19,"")</f>
        <v/>
      </c>
      <c r="BG901" s="24" t="str">
        <f>IF('1. Exam data'!BM916&lt;&gt;"",'1. Exam data'!BM916/'1. Exam data'!BM$19,"")</f>
        <v/>
      </c>
      <c r="BH901" s="24" t="str">
        <f>IF('1. Exam data'!BN916&lt;&gt;"",'1. Exam data'!BN916/'1. Exam data'!BN$19,"")</f>
        <v/>
      </c>
      <c r="BI901" s="24" t="str">
        <f>IF('1. Exam data'!BO916&lt;&gt;"",'1. Exam data'!BO916/'1. Exam data'!BO$19,"")</f>
        <v/>
      </c>
      <c r="BJ901">
        <v>1000</v>
      </c>
    </row>
    <row r="902" spans="1:62" x14ac:dyDescent="0.35">
      <c r="A902" s="3" t="str">
        <f>IF('1. Exam data'!B917&lt;&gt;"",'1. Exam data'!B917,"")</f>
        <v/>
      </c>
      <c r="B902" s="24" t="str">
        <f>IF('1. Exam data'!H917&lt;&gt;"",'1. Exam data'!H917/'1. Exam data'!H$19,"")</f>
        <v/>
      </c>
      <c r="C902" s="24" t="str">
        <f>IF('1. Exam data'!I917&lt;&gt;"",'1. Exam data'!I917/'1. Exam data'!I$19,"")</f>
        <v/>
      </c>
      <c r="D902" s="24" t="str">
        <f>IF('1. Exam data'!J917&lt;&gt;"",'1. Exam data'!J917/'1. Exam data'!J$19,"")</f>
        <v/>
      </c>
      <c r="E902" s="24" t="str">
        <f>IF('1. Exam data'!K917&lt;&gt;"",'1. Exam data'!K917/'1. Exam data'!K$19,"")</f>
        <v/>
      </c>
      <c r="F902" s="24" t="str">
        <f>IF('1. Exam data'!L917&lt;&gt;"",'1. Exam data'!L917/'1. Exam data'!L$19,"")</f>
        <v/>
      </c>
      <c r="G902" s="24" t="str">
        <f>IF('1. Exam data'!M917&lt;&gt;"",'1. Exam data'!M917/'1. Exam data'!M$19,"")</f>
        <v/>
      </c>
      <c r="H902" s="24" t="str">
        <f>IF('1. Exam data'!N917&lt;&gt;"",'1. Exam data'!N917/'1. Exam data'!N$19,"")</f>
        <v/>
      </c>
      <c r="I902" s="24" t="str">
        <f>IF('1. Exam data'!O917&lt;&gt;"",'1. Exam data'!O917/'1. Exam data'!O$19,"")</f>
        <v/>
      </c>
      <c r="J902" s="24" t="str">
        <f>IF('1. Exam data'!P917&lt;&gt;"",'1. Exam data'!P917/'1. Exam data'!P$19,"")</f>
        <v/>
      </c>
      <c r="K902" s="24" t="str">
        <f>IF('1. Exam data'!Q917&lt;&gt;"",'1. Exam data'!Q917/'1. Exam data'!Q$19,"")</f>
        <v/>
      </c>
      <c r="L902" s="24" t="str">
        <f>IF('1. Exam data'!R917&lt;&gt;"",'1. Exam data'!R917/'1. Exam data'!R$19,"")</f>
        <v/>
      </c>
      <c r="M902" s="24" t="str">
        <f>IF('1. Exam data'!S917&lt;&gt;"",'1. Exam data'!S917/'1. Exam data'!S$19,"")</f>
        <v/>
      </c>
      <c r="N902" s="24" t="str">
        <f>IF('1. Exam data'!T917&lt;&gt;"",'1. Exam data'!T917/'1. Exam data'!T$19,"")</f>
        <v/>
      </c>
      <c r="O902" s="24" t="str">
        <f>IF('1. Exam data'!U917&lt;&gt;"",'1. Exam data'!U917/'1. Exam data'!U$19,"")</f>
        <v/>
      </c>
      <c r="P902" s="24" t="str">
        <f>IF('1. Exam data'!V917&lt;&gt;"",'1. Exam data'!V917/'1. Exam data'!V$19,"")</f>
        <v/>
      </c>
      <c r="Q902" s="24" t="str">
        <f>IF('1. Exam data'!W917&lt;&gt;"",'1. Exam data'!W917/'1. Exam data'!W$19,"")</f>
        <v/>
      </c>
      <c r="R902" s="24" t="str">
        <f>IF('1. Exam data'!X917&lt;&gt;"",'1. Exam data'!X917/'1. Exam data'!X$19,"")</f>
        <v/>
      </c>
      <c r="S902" s="24" t="str">
        <f>IF('1. Exam data'!Y917&lt;&gt;"",'1. Exam data'!Y917/'1. Exam data'!Y$19,"")</f>
        <v/>
      </c>
      <c r="T902" s="24" t="str">
        <f>IF('1. Exam data'!Z917&lt;&gt;"",'1. Exam data'!Z917/'1. Exam data'!Z$19,"")</f>
        <v/>
      </c>
      <c r="U902" s="24" t="str">
        <f>IF('1. Exam data'!AA917&lt;&gt;"",'1. Exam data'!AA917/'1. Exam data'!AA$19,"")</f>
        <v/>
      </c>
      <c r="V902" s="24" t="str">
        <f>IF('1. Exam data'!AB917&lt;&gt;"",'1. Exam data'!AB917/'1. Exam data'!AB$19,"")</f>
        <v/>
      </c>
      <c r="W902" s="24" t="str">
        <f>IF('1. Exam data'!AC917&lt;&gt;"",'1. Exam data'!AC917/'1. Exam data'!AC$19,"")</f>
        <v/>
      </c>
      <c r="X902" s="24" t="str">
        <f>IF('1. Exam data'!AD917&lt;&gt;"",'1. Exam data'!AD917/'1. Exam data'!AD$19,"")</f>
        <v/>
      </c>
      <c r="Y902" s="24" t="str">
        <f>IF('1. Exam data'!AE917&lt;&gt;"",'1. Exam data'!AE917/'1. Exam data'!AE$19,"")</f>
        <v/>
      </c>
      <c r="Z902" s="24" t="str">
        <f>IF('1. Exam data'!AF917&lt;&gt;"",'1. Exam data'!AF917/'1. Exam data'!AF$19,"")</f>
        <v/>
      </c>
      <c r="AA902" s="24" t="str">
        <f>IF('1. Exam data'!AG917&lt;&gt;"",'1. Exam data'!AG917/'1. Exam data'!AG$19,"")</f>
        <v/>
      </c>
      <c r="AB902" s="24" t="str">
        <f>IF('1. Exam data'!AH917&lt;&gt;"",'1. Exam data'!AH917/'1. Exam data'!AH$19,"")</f>
        <v/>
      </c>
      <c r="AC902" s="24" t="str">
        <f>IF('1. Exam data'!AI917&lt;&gt;"",'1. Exam data'!AI917/'1. Exam data'!AI$19,"")</f>
        <v/>
      </c>
      <c r="AD902" s="24" t="str">
        <f>IF('1. Exam data'!AJ917&lt;&gt;"",'1. Exam data'!AJ917/'1. Exam data'!AJ$19,"")</f>
        <v/>
      </c>
      <c r="AE902" s="24" t="str">
        <f>IF('1. Exam data'!AK917&lt;&gt;"",'1. Exam data'!AK917/'1. Exam data'!AK$19,"")</f>
        <v/>
      </c>
      <c r="AF902" s="24" t="str">
        <f>IF('1. Exam data'!AL917&lt;&gt;"",'1. Exam data'!AL917/'1. Exam data'!AL$19,"")</f>
        <v/>
      </c>
      <c r="AG902" s="24" t="str">
        <f>IF('1. Exam data'!AM917&lt;&gt;"",'1. Exam data'!AM917/'1. Exam data'!AM$19,"")</f>
        <v/>
      </c>
      <c r="AH902" s="24" t="str">
        <f>IF('1. Exam data'!AN917&lt;&gt;"",'1. Exam data'!AN917/'1. Exam data'!AN$19,"")</f>
        <v/>
      </c>
      <c r="AI902" s="24" t="str">
        <f>IF('1. Exam data'!AO917&lt;&gt;"",'1. Exam data'!AO917/'1. Exam data'!AO$19,"")</f>
        <v/>
      </c>
      <c r="AJ902" s="24" t="str">
        <f>IF('1. Exam data'!AP917&lt;&gt;"",'1. Exam data'!AP917/'1. Exam data'!AP$19,"")</f>
        <v/>
      </c>
      <c r="AK902" s="24" t="str">
        <f>IF('1. Exam data'!AQ917&lt;&gt;"",'1. Exam data'!AQ917/'1. Exam data'!AQ$19,"")</f>
        <v/>
      </c>
      <c r="AL902" s="24" t="str">
        <f>IF('1. Exam data'!AR917&lt;&gt;"",'1. Exam data'!AR917/'1. Exam data'!AR$19,"")</f>
        <v/>
      </c>
      <c r="AM902" s="24" t="str">
        <f>IF('1. Exam data'!AS917&lt;&gt;"",'1. Exam data'!AS917/'1. Exam data'!AS$19,"")</f>
        <v/>
      </c>
      <c r="AN902" s="24" t="str">
        <f>IF('1. Exam data'!AT917&lt;&gt;"",'1. Exam data'!AT917/'1. Exam data'!AT$19,"")</f>
        <v/>
      </c>
      <c r="AO902" s="24" t="str">
        <f>IF('1. Exam data'!AU917&lt;&gt;"",'1. Exam data'!AU917/'1. Exam data'!AU$19,"")</f>
        <v/>
      </c>
      <c r="AP902" s="24" t="str">
        <f>IF('1. Exam data'!AV917&lt;&gt;"",'1. Exam data'!AV917/'1. Exam data'!AV$19,"")</f>
        <v/>
      </c>
      <c r="AQ902" s="24" t="str">
        <f>IF('1. Exam data'!AW917&lt;&gt;"",'1. Exam data'!AW917/'1. Exam data'!AW$19,"")</f>
        <v/>
      </c>
      <c r="AR902" s="24" t="str">
        <f>IF('1. Exam data'!AX917&lt;&gt;"",'1. Exam data'!AX917/'1. Exam data'!AX$19,"")</f>
        <v/>
      </c>
      <c r="AS902" s="24" t="str">
        <f>IF('1. Exam data'!AY917&lt;&gt;"",'1. Exam data'!AY917/'1. Exam data'!AY$19,"")</f>
        <v/>
      </c>
      <c r="AT902" s="24" t="str">
        <f>IF('1. Exam data'!AZ917&lt;&gt;"",'1. Exam data'!AZ917/'1. Exam data'!AZ$19,"")</f>
        <v/>
      </c>
      <c r="AU902" s="24" t="str">
        <f>IF('1. Exam data'!BA917&lt;&gt;"",'1. Exam data'!BA917/'1. Exam data'!BA$19,"")</f>
        <v/>
      </c>
      <c r="AV902" s="24" t="str">
        <f>IF('1. Exam data'!BB917&lt;&gt;"",'1. Exam data'!BB917/'1. Exam data'!BB$19,"")</f>
        <v/>
      </c>
      <c r="AW902" s="24" t="str">
        <f>IF('1. Exam data'!BC917&lt;&gt;"",'1. Exam data'!BC917/'1. Exam data'!BC$19,"")</f>
        <v/>
      </c>
      <c r="AX902" s="24" t="str">
        <f>IF('1. Exam data'!BD917&lt;&gt;"",'1. Exam data'!BD917/'1. Exam data'!BD$19,"")</f>
        <v/>
      </c>
      <c r="AY902" s="24" t="str">
        <f>IF('1. Exam data'!BE917&lt;&gt;"",'1. Exam data'!BE917/'1. Exam data'!BE$19,"")</f>
        <v/>
      </c>
      <c r="AZ902" s="24" t="str">
        <f>IF('1. Exam data'!BF917&lt;&gt;"",'1. Exam data'!BF917/'1. Exam data'!BF$19,"")</f>
        <v/>
      </c>
      <c r="BA902" s="24" t="str">
        <f>IF('1. Exam data'!BG917&lt;&gt;"",'1. Exam data'!BG917/'1. Exam data'!BG$19,"")</f>
        <v/>
      </c>
      <c r="BB902" s="24" t="str">
        <f>IF('1. Exam data'!BH917&lt;&gt;"",'1. Exam data'!BH917/'1. Exam data'!BH$19,"")</f>
        <v/>
      </c>
      <c r="BC902" s="24" t="str">
        <f>IF('1. Exam data'!BI917&lt;&gt;"",'1. Exam data'!BI917/'1. Exam data'!BI$19,"")</f>
        <v/>
      </c>
      <c r="BD902" s="24" t="str">
        <f>IF('1. Exam data'!BJ917&lt;&gt;"",'1. Exam data'!BJ917/'1. Exam data'!BJ$19,"")</f>
        <v/>
      </c>
      <c r="BE902" s="24" t="str">
        <f>IF('1. Exam data'!BK917&lt;&gt;"",'1. Exam data'!BK917/'1. Exam data'!BK$19,"")</f>
        <v/>
      </c>
      <c r="BF902" s="24" t="str">
        <f>IF('1. Exam data'!BL917&lt;&gt;"",'1. Exam data'!BL917/'1. Exam data'!BL$19,"")</f>
        <v/>
      </c>
      <c r="BG902" s="24" t="str">
        <f>IF('1. Exam data'!BM917&lt;&gt;"",'1. Exam data'!BM917/'1. Exam data'!BM$19,"")</f>
        <v/>
      </c>
      <c r="BH902" s="24" t="str">
        <f>IF('1. Exam data'!BN917&lt;&gt;"",'1. Exam data'!BN917/'1. Exam data'!BN$19,"")</f>
        <v/>
      </c>
      <c r="BI902" s="24" t="str">
        <f>IF('1. Exam data'!BO917&lt;&gt;"",'1. Exam data'!BO917/'1. Exam data'!BO$19,"")</f>
        <v/>
      </c>
      <c r="BJ902">
        <v>1000</v>
      </c>
    </row>
    <row r="903" spans="1:62" x14ac:dyDescent="0.35">
      <c r="A903" s="3" t="str">
        <f>IF('1. Exam data'!B918&lt;&gt;"",'1. Exam data'!B918,"")</f>
        <v/>
      </c>
      <c r="B903" s="24" t="str">
        <f>IF('1. Exam data'!H918&lt;&gt;"",'1. Exam data'!H918/'1. Exam data'!H$19,"")</f>
        <v/>
      </c>
      <c r="C903" s="24" t="str">
        <f>IF('1. Exam data'!I918&lt;&gt;"",'1. Exam data'!I918/'1. Exam data'!I$19,"")</f>
        <v/>
      </c>
      <c r="D903" s="24" t="str">
        <f>IF('1. Exam data'!J918&lt;&gt;"",'1. Exam data'!J918/'1. Exam data'!J$19,"")</f>
        <v/>
      </c>
      <c r="E903" s="24" t="str">
        <f>IF('1. Exam data'!K918&lt;&gt;"",'1. Exam data'!K918/'1. Exam data'!K$19,"")</f>
        <v/>
      </c>
      <c r="F903" s="24" t="str">
        <f>IF('1. Exam data'!L918&lt;&gt;"",'1. Exam data'!L918/'1. Exam data'!L$19,"")</f>
        <v/>
      </c>
      <c r="G903" s="24" t="str">
        <f>IF('1. Exam data'!M918&lt;&gt;"",'1. Exam data'!M918/'1. Exam data'!M$19,"")</f>
        <v/>
      </c>
      <c r="H903" s="24" t="str">
        <f>IF('1. Exam data'!N918&lt;&gt;"",'1. Exam data'!N918/'1. Exam data'!N$19,"")</f>
        <v/>
      </c>
      <c r="I903" s="24" t="str">
        <f>IF('1. Exam data'!O918&lt;&gt;"",'1. Exam data'!O918/'1. Exam data'!O$19,"")</f>
        <v/>
      </c>
      <c r="J903" s="24" t="str">
        <f>IF('1. Exam data'!P918&lt;&gt;"",'1. Exam data'!P918/'1. Exam data'!P$19,"")</f>
        <v/>
      </c>
      <c r="K903" s="24" t="str">
        <f>IF('1. Exam data'!Q918&lt;&gt;"",'1. Exam data'!Q918/'1. Exam data'!Q$19,"")</f>
        <v/>
      </c>
      <c r="L903" s="24" t="str">
        <f>IF('1. Exam data'!R918&lt;&gt;"",'1. Exam data'!R918/'1. Exam data'!R$19,"")</f>
        <v/>
      </c>
      <c r="M903" s="24" t="str">
        <f>IF('1. Exam data'!S918&lt;&gt;"",'1. Exam data'!S918/'1. Exam data'!S$19,"")</f>
        <v/>
      </c>
      <c r="N903" s="24" t="str">
        <f>IF('1. Exam data'!T918&lt;&gt;"",'1. Exam data'!T918/'1. Exam data'!T$19,"")</f>
        <v/>
      </c>
      <c r="O903" s="24" t="str">
        <f>IF('1. Exam data'!U918&lt;&gt;"",'1. Exam data'!U918/'1. Exam data'!U$19,"")</f>
        <v/>
      </c>
      <c r="P903" s="24" t="str">
        <f>IF('1. Exam data'!V918&lt;&gt;"",'1. Exam data'!V918/'1. Exam data'!V$19,"")</f>
        <v/>
      </c>
      <c r="Q903" s="24" t="str">
        <f>IF('1. Exam data'!W918&lt;&gt;"",'1. Exam data'!W918/'1. Exam data'!W$19,"")</f>
        <v/>
      </c>
      <c r="R903" s="24" t="str">
        <f>IF('1. Exam data'!X918&lt;&gt;"",'1. Exam data'!X918/'1. Exam data'!X$19,"")</f>
        <v/>
      </c>
      <c r="S903" s="24" t="str">
        <f>IF('1. Exam data'!Y918&lt;&gt;"",'1. Exam data'!Y918/'1. Exam data'!Y$19,"")</f>
        <v/>
      </c>
      <c r="T903" s="24" t="str">
        <f>IF('1. Exam data'!Z918&lt;&gt;"",'1. Exam data'!Z918/'1. Exam data'!Z$19,"")</f>
        <v/>
      </c>
      <c r="U903" s="24" t="str">
        <f>IF('1. Exam data'!AA918&lt;&gt;"",'1. Exam data'!AA918/'1. Exam data'!AA$19,"")</f>
        <v/>
      </c>
      <c r="V903" s="24" t="str">
        <f>IF('1. Exam data'!AB918&lt;&gt;"",'1. Exam data'!AB918/'1. Exam data'!AB$19,"")</f>
        <v/>
      </c>
      <c r="W903" s="24" t="str">
        <f>IF('1. Exam data'!AC918&lt;&gt;"",'1. Exam data'!AC918/'1. Exam data'!AC$19,"")</f>
        <v/>
      </c>
      <c r="X903" s="24" t="str">
        <f>IF('1. Exam data'!AD918&lt;&gt;"",'1. Exam data'!AD918/'1. Exam data'!AD$19,"")</f>
        <v/>
      </c>
      <c r="Y903" s="24" t="str">
        <f>IF('1. Exam data'!AE918&lt;&gt;"",'1. Exam data'!AE918/'1. Exam data'!AE$19,"")</f>
        <v/>
      </c>
      <c r="Z903" s="24" t="str">
        <f>IF('1. Exam data'!AF918&lt;&gt;"",'1. Exam data'!AF918/'1. Exam data'!AF$19,"")</f>
        <v/>
      </c>
      <c r="AA903" s="24" t="str">
        <f>IF('1. Exam data'!AG918&lt;&gt;"",'1. Exam data'!AG918/'1. Exam data'!AG$19,"")</f>
        <v/>
      </c>
      <c r="AB903" s="24" t="str">
        <f>IF('1. Exam data'!AH918&lt;&gt;"",'1. Exam data'!AH918/'1. Exam data'!AH$19,"")</f>
        <v/>
      </c>
      <c r="AC903" s="24" t="str">
        <f>IF('1. Exam data'!AI918&lt;&gt;"",'1. Exam data'!AI918/'1. Exam data'!AI$19,"")</f>
        <v/>
      </c>
      <c r="AD903" s="24" t="str">
        <f>IF('1. Exam data'!AJ918&lt;&gt;"",'1. Exam data'!AJ918/'1. Exam data'!AJ$19,"")</f>
        <v/>
      </c>
      <c r="AE903" s="24" t="str">
        <f>IF('1. Exam data'!AK918&lt;&gt;"",'1. Exam data'!AK918/'1. Exam data'!AK$19,"")</f>
        <v/>
      </c>
      <c r="AF903" s="24" t="str">
        <f>IF('1. Exam data'!AL918&lt;&gt;"",'1. Exam data'!AL918/'1. Exam data'!AL$19,"")</f>
        <v/>
      </c>
      <c r="AG903" s="24" t="str">
        <f>IF('1. Exam data'!AM918&lt;&gt;"",'1. Exam data'!AM918/'1. Exam data'!AM$19,"")</f>
        <v/>
      </c>
      <c r="AH903" s="24" t="str">
        <f>IF('1. Exam data'!AN918&lt;&gt;"",'1. Exam data'!AN918/'1. Exam data'!AN$19,"")</f>
        <v/>
      </c>
      <c r="AI903" s="24" t="str">
        <f>IF('1. Exam data'!AO918&lt;&gt;"",'1. Exam data'!AO918/'1. Exam data'!AO$19,"")</f>
        <v/>
      </c>
      <c r="AJ903" s="24" t="str">
        <f>IF('1. Exam data'!AP918&lt;&gt;"",'1. Exam data'!AP918/'1. Exam data'!AP$19,"")</f>
        <v/>
      </c>
      <c r="AK903" s="24" t="str">
        <f>IF('1. Exam data'!AQ918&lt;&gt;"",'1. Exam data'!AQ918/'1. Exam data'!AQ$19,"")</f>
        <v/>
      </c>
      <c r="AL903" s="24" t="str">
        <f>IF('1. Exam data'!AR918&lt;&gt;"",'1. Exam data'!AR918/'1. Exam data'!AR$19,"")</f>
        <v/>
      </c>
      <c r="AM903" s="24" t="str">
        <f>IF('1. Exam data'!AS918&lt;&gt;"",'1. Exam data'!AS918/'1. Exam data'!AS$19,"")</f>
        <v/>
      </c>
      <c r="AN903" s="24" t="str">
        <f>IF('1. Exam data'!AT918&lt;&gt;"",'1. Exam data'!AT918/'1. Exam data'!AT$19,"")</f>
        <v/>
      </c>
      <c r="AO903" s="24" t="str">
        <f>IF('1. Exam data'!AU918&lt;&gt;"",'1. Exam data'!AU918/'1. Exam data'!AU$19,"")</f>
        <v/>
      </c>
      <c r="AP903" s="24" t="str">
        <f>IF('1. Exam data'!AV918&lt;&gt;"",'1. Exam data'!AV918/'1. Exam data'!AV$19,"")</f>
        <v/>
      </c>
      <c r="AQ903" s="24" t="str">
        <f>IF('1. Exam data'!AW918&lt;&gt;"",'1. Exam data'!AW918/'1. Exam data'!AW$19,"")</f>
        <v/>
      </c>
      <c r="AR903" s="24" t="str">
        <f>IF('1. Exam data'!AX918&lt;&gt;"",'1. Exam data'!AX918/'1. Exam data'!AX$19,"")</f>
        <v/>
      </c>
      <c r="AS903" s="24" t="str">
        <f>IF('1. Exam data'!AY918&lt;&gt;"",'1. Exam data'!AY918/'1. Exam data'!AY$19,"")</f>
        <v/>
      </c>
      <c r="AT903" s="24" t="str">
        <f>IF('1. Exam data'!AZ918&lt;&gt;"",'1. Exam data'!AZ918/'1. Exam data'!AZ$19,"")</f>
        <v/>
      </c>
      <c r="AU903" s="24" t="str">
        <f>IF('1. Exam data'!BA918&lt;&gt;"",'1. Exam data'!BA918/'1. Exam data'!BA$19,"")</f>
        <v/>
      </c>
      <c r="AV903" s="24" t="str">
        <f>IF('1. Exam data'!BB918&lt;&gt;"",'1. Exam data'!BB918/'1. Exam data'!BB$19,"")</f>
        <v/>
      </c>
      <c r="AW903" s="24" t="str">
        <f>IF('1. Exam data'!BC918&lt;&gt;"",'1. Exam data'!BC918/'1. Exam data'!BC$19,"")</f>
        <v/>
      </c>
      <c r="AX903" s="24" t="str">
        <f>IF('1. Exam data'!BD918&lt;&gt;"",'1. Exam data'!BD918/'1. Exam data'!BD$19,"")</f>
        <v/>
      </c>
      <c r="AY903" s="24" t="str">
        <f>IF('1. Exam data'!BE918&lt;&gt;"",'1. Exam data'!BE918/'1. Exam data'!BE$19,"")</f>
        <v/>
      </c>
      <c r="AZ903" s="24" t="str">
        <f>IF('1. Exam data'!BF918&lt;&gt;"",'1. Exam data'!BF918/'1. Exam data'!BF$19,"")</f>
        <v/>
      </c>
      <c r="BA903" s="24" t="str">
        <f>IF('1. Exam data'!BG918&lt;&gt;"",'1. Exam data'!BG918/'1. Exam data'!BG$19,"")</f>
        <v/>
      </c>
      <c r="BB903" s="24" t="str">
        <f>IF('1. Exam data'!BH918&lt;&gt;"",'1. Exam data'!BH918/'1. Exam data'!BH$19,"")</f>
        <v/>
      </c>
      <c r="BC903" s="24" t="str">
        <f>IF('1. Exam data'!BI918&lt;&gt;"",'1. Exam data'!BI918/'1. Exam data'!BI$19,"")</f>
        <v/>
      </c>
      <c r="BD903" s="24" t="str">
        <f>IF('1. Exam data'!BJ918&lt;&gt;"",'1. Exam data'!BJ918/'1. Exam data'!BJ$19,"")</f>
        <v/>
      </c>
      <c r="BE903" s="24" t="str">
        <f>IF('1. Exam data'!BK918&lt;&gt;"",'1. Exam data'!BK918/'1. Exam data'!BK$19,"")</f>
        <v/>
      </c>
      <c r="BF903" s="24" t="str">
        <f>IF('1. Exam data'!BL918&lt;&gt;"",'1. Exam data'!BL918/'1. Exam data'!BL$19,"")</f>
        <v/>
      </c>
      <c r="BG903" s="24" t="str">
        <f>IF('1. Exam data'!BM918&lt;&gt;"",'1. Exam data'!BM918/'1. Exam data'!BM$19,"")</f>
        <v/>
      </c>
      <c r="BH903" s="24" t="str">
        <f>IF('1. Exam data'!BN918&lt;&gt;"",'1. Exam data'!BN918/'1. Exam data'!BN$19,"")</f>
        <v/>
      </c>
      <c r="BI903" s="24" t="str">
        <f>IF('1. Exam data'!BO918&lt;&gt;"",'1. Exam data'!BO918/'1. Exam data'!BO$19,"")</f>
        <v/>
      </c>
      <c r="BJ903">
        <v>1000</v>
      </c>
    </row>
    <row r="904" spans="1:62" x14ac:dyDescent="0.35">
      <c r="A904" s="3" t="str">
        <f>IF('1. Exam data'!B919&lt;&gt;"",'1. Exam data'!B919,"")</f>
        <v/>
      </c>
      <c r="B904" s="24" t="str">
        <f>IF('1. Exam data'!H919&lt;&gt;"",'1. Exam data'!H919/'1. Exam data'!H$19,"")</f>
        <v/>
      </c>
      <c r="C904" s="24" t="str">
        <f>IF('1. Exam data'!I919&lt;&gt;"",'1. Exam data'!I919/'1. Exam data'!I$19,"")</f>
        <v/>
      </c>
      <c r="D904" s="24" t="str">
        <f>IF('1. Exam data'!J919&lt;&gt;"",'1. Exam data'!J919/'1. Exam data'!J$19,"")</f>
        <v/>
      </c>
      <c r="E904" s="24" t="str">
        <f>IF('1. Exam data'!K919&lt;&gt;"",'1. Exam data'!K919/'1. Exam data'!K$19,"")</f>
        <v/>
      </c>
      <c r="F904" s="24" t="str">
        <f>IF('1. Exam data'!L919&lt;&gt;"",'1. Exam data'!L919/'1. Exam data'!L$19,"")</f>
        <v/>
      </c>
      <c r="G904" s="24" t="str">
        <f>IF('1. Exam data'!M919&lt;&gt;"",'1. Exam data'!M919/'1. Exam data'!M$19,"")</f>
        <v/>
      </c>
      <c r="H904" s="24" t="str">
        <f>IF('1. Exam data'!N919&lt;&gt;"",'1. Exam data'!N919/'1. Exam data'!N$19,"")</f>
        <v/>
      </c>
      <c r="I904" s="24" t="str">
        <f>IF('1. Exam data'!O919&lt;&gt;"",'1. Exam data'!O919/'1. Exam data'!O$19,"")</f>
        <v/>
      </c>
      <c r="J904" s="24" t="str">
        <f>IF('1. Exam data'!P919&lt;&gt;"",'1. Exam data'!P919/'1. Exam data'!P$19,"")</f>
        <v/>
      </c>
      <c r="K904" s="24" t="str">
        <f>IF('1. Exam data'!Q919&lt;&gt;"",'1. Exam data'!Q919/'1. Exam data'!Q$19,"")</f>
        <v/>
      </c>
      <c r="L904" s="24" t="str">
        <f>IF('1. Exam data'!R919&lt;&gt;"",'1. Exam data'!R919/'1. Exam data'!R$19,"")</f>
        <v/>
      </c>
      <c r="M904" s="24" t="str">
        <f>IF('1. Exam data'!S919&lt;&gt;"",'1. Exam data'!S919/'1. Exam data'!S$19,"")</f>
        <v/>
      </c>
      <c r="N904" s="24" t="str">
        <f>IF('1. Exam data'!T919&lt;&gt;"",'1. Exam data'!T919/'1. Exam data'!T$19,"")</f>
        <v/>
      </c>
      <c r="O904" s="24" t="str">
        <f>IF('1. Exam data'!U919&lt;&gt;"",'1. Exam data'!U919/'1. Exam data'!U$19,"")</f>
        <v/>
      </c>
      <c r="P904" s="24" t="str">
        <f>IF('1. Exam data'!V919&lt;&gt;"",'1. Exam data'!V919/'1. Exam data'!V$19,"")</f>
        <v/>
      </c>
      <c r="Q904" s="24" t="str">
        <f>IF('1. Exam data'!W919&lt;&gt;"",'1. Exam data'!W919/'1. Exam data'!W$19,"")</f>
        <v/>
      </c>
      <c r="R904" s="24" t="str">
        <f>IF('1. Exam data'!X919&lt;&gt;"",'1. Exam data'!X919/'1. Exam data'!X$19,"")</f>
        <v/>
      </c>
      <c r="S904" s="24" t="str">
        <f>IF('1. Exam data'!Y919&lt;&gt;"",'1. Exam data'!Y919/'1. Exam data'!Y$19,"")</f>
        <v/>
      </c>
      <c r="T904" s="24" t="str">
        <f>IF('1. Exam data'!Z919&lt;&gt;"",'1. Exam data'!Z919/'1. Exam data'!Z$19,"")</f>
        <v/>
      </c>
      <c r="U904" s="24" t="str">
        <f>IF('1. Exam data'!AA919&lt;&gt;"",'1. Exam data'!AA919/'1. Exam data'!AA$19,"")</f>
        <v/>
      </c>
      <c r="V904" s="24" t="str">
        <f>IF('1. Exam data'!AB919&lt;&gt;"",'1. Exam data'!AB919/'1. Exam data'!AB$19,"")</f>
        <v/>
      </c>
      <c r="W904" s="24" t="str">
        <f>IF('1. Exam data'!AC919&lt;&gt;"",'1. Exam data'!AC919/'1. Exam data'!AC$19,"")</f>
        <v/>
      </c>
      <c r="X904" s="24" t="str">
        <f>IF('1. Exam data'!AD919&lt;&gt;"",'1. Exam data'!AD919/'1. Exam data'!AD$19,"")</f>
        <v/>
      </c>
      <c r="Y904" s="24" t="str">
        <f>IF('1. Exam data'!AE919&lt;&gt;"",'1. Exam data'!AE919/'1. Exam data'!AE$19,"")</f>
        <v/>
      </c>
      <c r="Z904" s="24" t="str">
        <f>IF('1. Exam data'!AF919&lt;&gt;"",'1. Exam data'!AF919/'1. Exam data'!AF$19,"")</f>
        <v/>
      </c>
      <c r="AA904" s="24" t="str">
        <f>IF('1. Exam data'!AG919&lt;&gt;"",'1. Exam data'!AG919/'1. Exam data'!AG$19,"")</f>
        <v/>
      </c>
      <c r="AB904" s="24" t="str">
        <f>IF('1. Exam data'!AH919&lt;&gt;"",'1. Exam data'!AH919/'1. Exam data'!AH$19,"")</f>
        <v/>
      </c>
      <c r="AC904" s="24" t="str">
        <f>IF('1. Exam data'!AI919&lt;&gt;"",'1. Exam data'!AI919/'1. Exam data'!AI$19,"")</f>
        <v/>
      </c>
      <c r="AD904" s="24" t="str">
        <f>IF('1. Exam data'!AJ919&lt;&gt;"",'1. Exam data'!AJ919/'1. Exam data'!AJ$19,"")</f>
        <v/>
      </c>
      <c r="AE904" s="24" t="str">
        <f>IF('1. Exam data'!AK919&lt;&gt;"",'1. Exam data'!AK919/'1. Exam data'!AK$19,"")</f>
        <v/>
      </c>
      <c r="AF904" s="24" t="str">
        <f>IF('1. Exam data'!AL919&lt;&gt;"",'1. Exam data'!AL919/'1. Exam data'!AL$19,"")</f>
        <v/>
      </c>
      <c r="AG904" s="24" t="str">
        <f>IF('1. Exam data'!AM919&lt;&gt;"",'1. Exam data'!AM919/'1. Exam data'!AM$19,"")</f>
        <v/>
      </c>
      <c r="AH904" s="24" t="str">
        <f>IF('1. Exam data'!AN919&lt;&gt;"",'1. Exam data'!AN919/'1. Exam data'!AN$19,"")</f>
        <v/>
      </c>
      <c r="AI904" s="24" t="str">
        <f>IF('1. Exam data'!AO919&lt;&gt;"",'1. Exam data'!AO919/'1. Exam data'!AO$19,"")</f>
        <v/>
      </c>
      <c r="AJ904" s="24" t="str">
        <f>IF('1. Exam data'!AP919&lt;&gt;"",'1. Exam data'!AP919/'1. Exam data'!AP$19,"")</f>
        <v/>
      </c>
      <c r="AK904" s="24" t="str">
        <f>IF('1. Exam data'!AQ919&lt;&gt;"",'1. Exam data'!AQ919/'1. Exam data'!AQ$19,"")</f>
        <v/>
      </c>
      <c r="AL904" s="24" t="str">
        <f>IF('1. Exam data'!AR919&lt;&gt;"",'1. Exam data'!AR919/'1. Exam data'!AR$19,"")</f>
        <v/>
      </c>
      <c r="AM904" s="24" t="str">
        <f>IF('1. Exam data'!AS919&lt;&gt;"",'1. Exam data'!AS919/'1. Exam data'!AS$19,"")</f>
        <v/>
      </c>
      <c r="AN904" s="24" t="str">
        <f>IF('1. Exam data'!AT919&lt;&gt;"",'1. Exam data'!AT919/'1. Exam data'!AT$19,"")</f>
        <v/>
      </c>
      <c r="AO904" s="24" t="str">
        <f>IF('1. Exam data'!AU919&lt;&gt;"",'1. Exam data'!AU919/'1. Exam data'!AU$19,"")</f>
        <v/>
      </c>
      <c r="AP904" s="24" t="str">
        <f>IF('1. Exam data'!AV919&lt;&gt;"",'1. Exam data'!AV919/'1. Exam data'!AV$19,"")</f>
        <v/>
      </c>
      <c r="AQ904" s="24" t="str">
        <f>IF('1. Exam data'!AW919&lt;&gt;"",'1. Exam data'!AW919/'1. Exam data'!AW$19,"")</f>
        <v/>
      </c>
      <c r="AR904" s="24" t="str">
        <f>IF('1. Exam data'!AX919&lt;&gt;"",'1. Exam data'!AX919/'1. Exam data'!AX$19,"")</f>
        <v/>
      </c>
      <c r="AS904" s="24" t="str">
        <f>IF('1. Exam data'!AY919&lt;&gt;"",'1. Exam data'!AY919/'1. Exam data'!AY$19,"")</f>
        <v/>
      </c>
      <c r="AT904" s="24" t="str">
        <f>IF('1. Exam data'!AZ919&lt;&gt;"",'1. Exam data'!AZ919/'1. Exam data'!AZ$19,"")</f>
        <v/>
      </c>
      <c r="AU904" s="24" t="str">
        <f>IF('1. Exam data'!BA919&lt;&gt;"",'1. Exam data'!BA919/'1. Exam data'!BA$19,"")</f>
        <v/>
      </c>
      <c r="AV904" s="24" t="str">
        <f>IF('1. Exam data'!BB919&lt;&gt;"",'1. Exam data'!BB919/'1. Exam data'!BB$19,"")</f>
        <v/>
      </c>
      <c r="AW904" s="24" t="str">
        <f>IF('1. Exam data'!BC919&lt;&gt;"",'1. Exam data'!BC919/'1. Exam data'!BC$19,"")</f>
        <v/>
      </c>
      <c r="AX904" s="24" t="str">
        <f>IF('1. Exam data'!BD919&lt;&gt;"",'1. Exam data'!BD919/'1. Exam data'!BD$19,"")</f>
        <v/>
      </c>
      <c r="AY904" s="24" t="str">
        <f>IF('1. Exam data'!BE919&lt;&gt;"",'1. Exam data'!BE919/'1. Exam data'!BE$19,"")</f>
        <v/>
      </c>
      <c r="AZ904" s="24" t="str">
        <f>IF('1. Exam data'!BF919&lt;&gt;"",'1. Exam data'!BF919/'1. Exam data'!BF$19,"")</f>
        <v/>
      </c>
      <c r="BA904" s="24" t="str">
        <f>IF('1. Exam data'!BG919&lt;&gt;"",'1. Exam data'!BG919/'1. Exam data'!BG$19,"")</f>
        <v/>
      </c>
      <c r="BB904" s="24" t="str">
        <f>IF('1. Exam data'!BH919&lt;&gt;"",'1. Exam data'!BH919/'1. Exam data'!BH$19,"")</f>
        <v/>
      </c>
      <c r="BC904" s="24" t="str">
        <f>IF('1. Exam data'!BI919&lt;&gt;"",'1. Exam data'!BI919/'1. Exam data'!BI$19,"")</f>
        <v/>
      </c>
      <c r="BD904" s="24" t="str">
        <f>IF('1. Exam data'!BJ919&lt;&gt;"",'1. Exam data'!BJ919/'1. Exam data'!BJ$19,"")</f>
        <v/>
      </c>
      <c r="BE904" s="24" t="str">
        <f>IF('1. Exam data'!BK919&lt;&gt;"",'1. Exam data'!BK919/'1. Exam data'!BK$19,"")</f>
        <v/>
      </c>
      <c r="BF904" s="24" t="str">
        <f>IF('1. Exam data'!BL919&lt;&gt;"",'1. Exam data'!BL919/'1. Exam data'!BL$19,"")</f>
        <v/>
      </c>
      <c r="BG904" s="24" t="str">
        <f>IF('1. Exam data'!BM919&lt;&gt;"",'1. Exam data'!BM919/'1. Exam data'!BM$19,"")</f>
        <v/>
      </c>
      <c r="BH904" s="24" t="str">
        <f>IF('1. Exam data'!BN919&lt;&gt;"",'1. Exam data'!BN919/'1. Exam data'!BN$19,"")</f>
        <v/>
      </c>
      <c r="BI904" s="24" t="str">
        <f>IF('1. Exam data'!BO919&lt;&gt;"",'1. Exam data'!BO919/'1. Exam data'!BO$19,"")</f>
        <v/>
      </c>
      <c r="BJ904">
        <v>1000</v>
      </c>
    </row>
    <row r="905" spans="1:62" x14ac:dyDescent="0.35">
      <c r="A905" s="3" t="str">
        <f>IF('1. Exam data'!B920&lt;&gt;"",'1. Exam data'!B920,"")</f>
        <v/>
      </c>
      <c r="B905" s="24" t="str">
        <f>IF('1. Exam data'!H920&lt;&gt;"",'1. Exam data'!H920/'1. Exam data'!H$19,"")</f>
        <v/>
      </c>
      <c r="C905" s="24" t="str">
        <f>IF('1. Exam data'!I920&lt;&gt;"",'1. Exam data'!I920/'1. Exam data'!I$19,"")</f>
        <v/>
      </c>
      <c r="D905" s="24" t="str">
        <f>IF('1. Exam data'!J920&lt;&gt;"",'1. Exam data'!J920/'1. Exam data'!J$19,"")</f>
        <v/>
      </c>
      <c r="E905" s="24" t="str">
        <f>IF('1. Exam data'!K920&lt;&gt;"",'1. Exam data'!K920/'1. Exam data'!K$19,"")</f>
        <v/>
      </c>
      <c r="F905" s="24" t="str">
        <f>IF('1. Exam data'!L920&lt;&gt;"",'1. Exam data'!L920/'1. Exam data'!L$19,"")</f>
        <v/>
      </c>
      <c r="G905" s="24" t="str">
        <f>IF('1. Exam data'!M920&lt;&gt;"",'1. Exam data'!M920/'1. Exam data'!M$19,"")</f>
        <v/>
      </c>
      <c r="H905" s="24" t="str">
        <f>IF('1. Exam data'!N920&lt;&gt;"",'1. Exam data'!N920/'1. Exam data'!N$19,"")</f>
        <v/>
      </c>
      <c r="I905" s="24" t="str">
        <f>IF('1. Exam data'!O920&lt;&gt;"",'1. Exam data'!O920/'1. Exam data'!O$19,"")</f>
        <v/>
      </c>
      <c r="J905" s="24" t="str">
        <f>IF('1. Exam data'!P920&lt;&gt;"",'1. Exam data'!P920/'1. Exam data'!P$19,"")</f>
        <v/>
      </c>
      <c r="K905" s="24" t="str">
        <f>IF('1. Exam data'!Q920&lt;&gt;"",'1. Exam data'!Q920/'1. Exam data'!Q$19,"")</f>
        <v/>
      </c>
      <c r="L905" s="24" t="str">
        <f>IF('1. Exam data'!R920&lt;&gt;"",'1. Exam data'!R920/'1. Exam data'!R$19,"")</f>
        <v/>
      </c>
      <c r="M905" s="24" t="str">
        <f>IF('1. Exam data'!S920&lt;&gt;"",'1. Exam data'!S920/'1. Exam data'!S$19,"")</f>
        <v/>
      </c>
      <c r="N905" s="24" t="str">
        <f>IF('1. Exam data'!T920&lt;&gt;"",'1. Exam data'!T920/'1. Exam data'!T$19,"")</f>
        <v/>
      </c>
      <c r="O905" s="24" t="str">
        <f>IF('1. Exam data'!U920&lt;&gt;"",'1. Exam data'!U920/'1. Exam data'!U$19,"")</f>
        <v/>
      </c>
      <c r="P905" s="24" t="str">
        <f>IF('1. Exam data'!V920&lt;&gt;"",'1. Exam data'!V920/'1. Exam data'!V$19,"")</f>
        <v/>
      </c>
      <c r="Q905" s="24" t="str">
        <f>IF('1. Exam data'!W920&lt;&gt;"",'1. Exam data'!W920/'1. Exam data'!W$19,"")</f>
        <v/>
      </c>
      <c r="R905" s="24" t="str">
        <f>IF('1. Exam data'!X920&lt;&gt;"",'1. Exam data'!X920/'1. Exam data'!X$19,"")</f>
        <v/>
      </c>
      <c r="S905" s="24" t="str">
        <f>IF('1. Exam data'!Y920&lt;&gt;"",'1. Exam data'!Y920/'1. Exam data'!Y$19,"")</f>
        <v/>
      </c>
      <c r="T905" s="24" t="str">
        <f>IF('1. Exam data'!Z920&lt;&gt;"",'1. Exam data'!Z920/'1. Exam data'!Z$19,"")</f>
        <v/>
      </c>
      <c r="U905" s="24" t="str">
        <f>IF('1. Exam data'!AA920&lt;&gt;"",'1. Exam data'!AA920/'1. Exam data'!AA$19,"")</f>
        <v/>
      </c>
      <c r="V905" s="24" t="str">
        <f>IF('1. Exam data'!AB920&lt;&gt;"",'1. Exam data'!AB920/'1. Exam data'!AB$19,"")</f>
        <v/>
      </c>
      <c r="W905" s="24" t="str">
        <f>IF('1. Exam data'!AC920&lt;&gt;"",'1. Exam data'!AC920/'1. Exam data'!AC$19,"")</f>
        <v/>
      </c>
      <c r="X905" s="24" t="str">
        <f>IF('1. Exam data'!AD920&lt;&gt;"",'1. Exam data'!AD920/'1. Exam data'!AD$19,"")</f>
        <v/>
      </c>
      <c r="Y905" s="24" t="str">
        <f>IF('1. Exam data'!AE920&lt;&gt;"",'1. Exam data'!AE920/'1. Exam data'!AE$19,"")</f>
        <v/>
      </c>
      <c r="Z905" s="24" t="str">
        <f>IF('1. Exam data'!AF920&lt;&gt;"",'1. Exam data'!AF920/'1. Exam data'!AF$19,"")</f>
        <v/>
      </c>
      <c r="AA905" s="24" t="str">
        <f>IF('1. Exam data'!AG920&lt;&gt;"",'1. Exam data'!AG920/'1. Exam data'!AG$19,"")</f>
        <v/>
      </c>
      <c r="AB905" s="24" t="str">
        <f>IF('1. Exam data'!AH920&lt;&gt;"",'1. Exam data'!AH920/'1. Exam data'!AH$19,"")</f>
        <v/>
      </c>
      <c r="AC905" s="24" t="str">
        <f>IF('1. Exam data'!AI920&lt;&gt;"",'1. Exam data'!AI920/'1. Exam data'!AI$19,"")</f>
        <v/>
      </c>
      <c r="AD905" s="24" t="str">
        <f>IF('1. Exam data'!AJ920&lt;&gt;"",'1. Exam data'!AJ920/'1. Exam data'!AJ$19,"")</f>
        <v/>
      </c>
      <c r="AE905" s="24" t="str">
        <f>IF('1. Exam data'!AK920&lt;&gt;"",'1. Exam data'!AK920/'1. Exam data'!AK$19,"")</f>
        <v/>
      </c>
      <c r="AF905" s="24" t="str">
        <f>IF('1. Exam data'!AL920&lt;&gt;"",'1. Exam data'!AL920/'1. Exam data'!AL$19,"")</f>
        <v/>
      </c>
      <c r="AG905" s="24" t="str">
        <f>IF('1. Exam data'!AM920&lt;&gt;"",'1. Exam data'!AM920/'1. Exam data'!AM$19,"")</f>
        <v/>
      </c>
      <c r="AH905" s="24" t="str">
        <f>IF('1. Exam data'!AN920&lt;&gt;"",'1. Exam data'!AN920/'1. Exam data'!AN$19,"")</f>
        <v/>
      </c>
      <c r="AI905" s="24" t="str">
        <f>IF('1. Exam data'!AO920&lt;&gt;"",'1. Exam data'!AO920/'1. Exam data'!AO$19,"")</f>
        <v/>
      </c>
      <c r="AJ905" s="24" t="str">
        <f>IF('1. Exam data'!AP920&lt;&gt;"",'1. Exam data'!AP920/'1. Exam data'!AP$19,"")</f>
        <v/>
      </c>
      <c r="AK905" s="24" t="str">
        <f>IF('1. Exam data'!AQ920&lt;&gt;"",'1. Exam data'!AQ920/'1. Exam data'!AQ$19,"")</f>
        <v/>
      </c>
      <c r="AL905" s="24" t="str">
        <f>IF('1. Exam data'!AR920&lt;&gt;"",'1. Exam data'!AR920/'1. Exam data'!AR$19,"")</f>
        <v/>
      </c>
      <c r="AM905" s="24" t="str">
        <f>IF('1. Exam data'!AS920&lt;&gt;"",'1. Exam data'!AS920/'1. Exam data'!AS$19,"")</f>
        <v/>
      </c>
      <c r="AN905" s="24" t="str">
        <f>IF('1. Exam data'!AT920&lt;&gt;"",'1. Exam data'!AT920/'1. Exam data'!AT$19,"")</f>
        <v/>
      </c>
      <c r="AO905" s="24" t="str">
        <f>IF('1. Exam data'!AU920&lt;&gt;"",'1. Exam data'!AU920/'1. Exam data'!AU$19,"")</f>
        <v/>
      </c>
      <c r="AP905" s="24" t="str">
        <f>IF('1. Exam data'!AV920&lt;&gt;"",'1. Exam data'!AV920/'1. Exam data'!AV$19,"")</f>
        <v/>
      </c>
      <c r="AQ905" s="24" t="str">
        <f>IF('1. Exam data'!AW920&lt;&gt;"",'1. Exam data'!AW920/'1. Exam data'!AW$19,"")</f>
        <v/>
      </c>
      <c r="AR905" s="24" t="str">
        <f>IF('1. Exam data'!AX920&lt;&gt;"",'1. Exam data'!AX920/'1. Exam data'!AX$19,"")</f>
        <v/>
      </c>
      <c r="AS905" s="24" t="str">
        <f>IF('1. Exam data'!AY920&lt;&gt;"",'1. Exam data'!AY920/'1. Exam data'!AY$19,"")</f>
        <v/>
      </c>
      <c r="AT905" s="24" t="str">
        <f>IF('1. Exam data'!AZ920&lt;&gt;"",'1. Exam data'!AZ920/'1. Exam data'!AZ$19,"")</f>
        <v/>
      </c>
      <c r="AU905" s="24" t="str">
        <f>IF('1. Exam data'!BA920&lt;&gt;"",'1. Exam data'!BA920/'1. Exam data'!BA$19,"")</f>
        <v/>
      </c>
      <c r="AV905" s="24" t="str">
        <f>IF('1. Exam data'!BB920&lt;&gt;"",'1. Exam data'!BB920/'1. Exam data'!BB$19,"")</f>
        <v/>
      </c>
      <c r="AW905" s="24" t="str">
        <f>IF('1. Exam data'!BC920&lt;&gt;"",'1. Exam data'!BC920/'1. Exam data'!BC$19,"")</f>
        <v/>
      </c>
      <c r="AX905" s="24" t="str">
        <f>IF('1. Exam data'!BD920&lt;&gt;"",'1. Exam data'!BD920/'1. Exam data'!BD$19,"")</f>
        <v/>
      </c>
      <c r="AY905" s="24" t="str">
        <f>IF('1. Exam data'!BE920&lt;&gt;"",'1. Exam data'!BE920/'1. Exam data'!BE$19,"")</f>
        <v/>
      </c>
      <c r="AZ905" s="24" t="str">
        <f>IF('1. Exam data'!BF920&lt;&gt;"",'1. Exam data'!BF920/'1. Exam data'!BF$19,"")</f>
        <v/>
      </c>
      <c r="BA905" s="24" t="str">
        <f>IF('1. Exam data'!BG920&lt;&gt;"",'1. Exam data'!BG920/'1. Exam data'!BG$19,"")</f>
        <v/>
      </c>
      <c r="BB905" s="24" t="str">
        <f>IF('1. Exam data'!BH920&lt;&gt;"",'1. Exam data'!BH920/'1. Exam data'!BH$19,"")</f>
        <v/>
      </c>
      <c r="BC905" s="24" t="str">
        <f>IF('1. Exam data'!BI920&lt;&gt;"",'1. Exam data'!BI920/'1. Exam data'!BI$19,"")</f>
        <v/>
      </c>
      <c r="BD905" s="24" t="str">
        <f>IF('1. Exam data'!BJ920&lt;&gt;"",'1. Exam data'!BJ920/'1. Exam data'!BJ$19,"")</f>
        <v/>
      </c>
      <c r="BE905" s="24" t="str">
        <f>IF('1. Exam data'!BK920&lt;&gt;"",'1. Exam data'!BK920/'1. Exam data'!BK$19,"")</f>
        <v/>
      </c>
      <c r="BF905" s="24" t="str">
        <f>IF('1. Exam data'!BL920&lt;&gt;"",'1. Exam data'!BL920/'1. Exam data'!BL$19,"")</f>
        <v/>
      </c>
      <c r="BG905" s="24" t="str">
        <f>IF('1. Exam data'!BM920&lt;&gt;"",'1. Exam data'!BM920/'1. Exam data'!BM$19,"")</f>
        <v/>
      </c>
      <c r="BH905" s="24" t="str">
        <f>IF('1. Exam data'!BN920&lt;&gt;"",'1. Exam data'!BN920/'1. Exam data'!BN$19,"")</f>
        <v/>
      </c>
      <c r="BI905" s="24" t="str">
        <f>IF('1. Exam data'!BO920&lt;&gt;"",'1. Exam data'!BO920/'1. Exam data'!BO$19,"")</f>
        <v/>
      </c>
      <c r="BJ905">
        <v>1000</v>
      </c>
    </row>
    <row r="906" spans="1:62" x14ac:dyDescent="0.35">
      <c r="A906" s="3" t="str">
        <f>IF('1. Exam data'!B921&lt;&gt;"",'1. Exam data'!B921,"")</f>
        <v/>
      </c>
      <c r="B906" s="24" t="str">
        <f>IF('1. Exam data'!H921&lt;&gt;"",'1. Exam data'!H921/'1. Exam data'!H$19,"")</f>
        <v/>
      </c>
      <c r="C906" s="24" t="str">
        <f>IF('1. Exam data'!I921&lt;&gt;"",'1. Exam data'!I921/'1. Exam data'!I$19,"")</f>
        <v/>
      </c>
      <c r="D906" s="24" t="str">
        <f>IF('1. Exam data'!J921&lt;&gt;"",'1. Exam data'!J921/'1. Exam data'!J$19,"")</f>
        <v/>
      </c>
      <c r="E906" s="24" t="str">
        <f>IF('1. Exam data'!K921&lt;&gt;"",'1. Exam data'!K921/'1. Exam data'!K$19,"")</f>
        <v/>
      </c>
      <c r="F906" s="24" t="str">
        <f>IF('1. Exam data'!L921&lt;&gt;"",'1. Exam data'!L921/'1. Exam data'!L$19,"")</f>
        <v/>
      </c>
      <c r="G906" s="24" t="str">
        <f>IF('1. Exam data'!M921&lt;&gt;"",'1. Exam data'!M921/'1. Exam data'!M$19,"")</f>
        <v/>
      </c>
      <c r="H906" s="24" t="str">
        <f>IF('1. Exam data'!N921&lt;&gt;"",'1. Exam data'!N921/'1. Exam data'!N$19,"")</f>
        <v/>
      </c>
      <c r="I906" s="24" t="str">
        <f>IF('1. Exam data'!O921&lt;&gt;"",'1. Exam data'!O921/'1. Exam data'!O$19,"")</f>
        <v/>
      </c>
      <c r="J906" s="24" t="str">
        <f>IF('1. Exam data'!P921&lt;&gt;"",'1. Exam data'!P921/'1. Exam data'!P$19,"")</f>
        <v/>
      </c>
      <c r="K906" s="24" t="str">
        <f>IF('1. Exam data'!Q921&lt;&gt;"",'1. Exam data'!Q921/'1. Exam data'!Q$19,"")</f>
        <v/>
      </c>
      <c r="L906" s="24" t="str">
        <f>IF('1. Exam data'!R921&lt;&gt;"",'1. Exam data'!R921/'1. Exam data'!R$19,"")</f>
        <v/>
      </c>
      <c r="M906" s="24" t="str">
        <f>IF('1. Exam data'!S921&lt;&gt;"",'1. Exam data'!S921/'1. Exam data'!S$19,"")</f>
        <v/>
      </c>
      <c r="N906" s="24" t="str">
        <f>IF('1. Exam data'!T921&lt;&gt;"",'1. Exam data'!T921/'1. Exam data'!T$19,"")</f>
        <v/>
      </c>
      <c r="O906" s="24" t="str">
        <f>IF('1. Exam data'!U921&lt;&gt;"",'1. Exam data'!U921/'1. Exam data'!U$19,"")</f>
        <v/>
      </c>
      <c r="P906" s="24" t="str">
        <f>IF('1. Exam data'!V921&lt;&gt;"",'1. Exam data'!V921/'1. Exam data'!V$19,"")</f>
        <v/>
      </c>
      <c r="Q906" s="24" t="str">
        <f>IF('1. Exam data'!W921&lt;&gt;"",'1. Exam data'!W921/'1. Exam data'!W$19,"")</f>
        <v/>
      </c>
      <c r="R906" s="24" t="str">
        <f>IF('1. Exam data'!X921&lt;&gt;"",'1. Exam data'!X921/'1. Exam data'!X$19,"")</f>
        <v/>
      </c>
      <c r="S906" s="24" t="str">
        <f>IF('1. Exam data'!Y921&lt;&gt;"",'1. Exam data'!Y921/'1. Exam data'!Y$19,"")</f>
        <v/>
      </c>
      <c r="T906" s="24" t="str">
        <f>IF('1. Exam data'!Z921&lt;&gt;"",'1. Exam data'!Z921/'1. Exam data'!Z$19,"")</f>
        <v/>
      </c>
      <c r="U906" s="24" t="str">
        <f>IF('1. Exam data'!AA921&lt;&gt;"",'1. Exam data'!AA921/'1. Exam data'!AA$19,"")</f>
        <v/>
      </c>
      <c r="V906" s="24" t="str">
        <f>IF('1. Exam data'!AB921&lt;&gt;"",'1. Exam data'!AB921/'1. Exam data'!AB$19,"")</f>
        <v/>
      </c>
      <c r="W906" s="24" t="str">
        <f>IF('1. Exam data'!AC921&lt;&gt;"",'1. Exam data'!AC921/'1. Exam data'!AC$19,"")</f>
        <v/>
      </c>
      <c r="X906" s="24" t="str">
        <f>IF('1. Exam data'!AD921&lt;&gt;"",'1. Exam data'!AD921/'1. Exam data'!AD$19,"")</f>
        <v/>
      </c>
      <c r="Y906" s="24" t="str">
        <f>IF('1. Exam data'!AE921&lt;&gt;"",'1. Exam data'!AE921/'1. Exam data'!AE$19,"")</f>
        <v/>
      </c>
      <c r="Z906" s="24" t="str">
        <f>IF('1. Exam data'!AF921&lt;&gt;"",'1. Exam data'!AF921/'1. Exam data'!AF$19,"")</f>
        <v/>
      </c>
      <c r="AA906" s="24" t="str">
        <f>IF('1. Exam data'!AG921&lt;&gt;"",'1. Exam data'!AG921/'1. Exam data'!AG$19,"")</f>
        <v/>
      </c>
      <c r="AB906" s="24" t="str">
        <f>IF('1. Exam data'!AH921&lt;&gt;"",'1. Exam data'!AH921/'1. Exam data'!AH$19,"")</f>
        <v/>
      </c>
      <c r="AC906" s="24" t="str">
        <f>IF('1. Exam data'!AI921&lt;&gt;"",'1. Exam data'!AI921/'1. Exam data'!AI$19,"")</f>
        <v/>
      </c>
      <c r="AD906" s="24" t="str">
        <f>IF('1. Exam data'!AJ921&lt;&gt;"",'1. Exam data'!AJ921/'1. Exam data'!AJ$19,"")</f>
        <v/>
      </c>
      <c r="AE906" s="24" t="str">
        <f>IF('1. Exam data'!AK921&lt;&gt;"",'1. Exam data'!AK921/'1. Exam data'!AK$19,"")</f>
        <v/>
      </c>
      <c r="AF906" s="24" t="str">
        <f>IF('1. Exam data'!AL921&lt;&gt;"",'1. Exam data'!AL921/'1. Exam data'!AL$19,"")</f>
        <v/>
      </c>
      <c r="AG906" s="24" t="str">
        <f>IF('1. Exam data'!AM921&lt;&gt;"",'1. Exam data'!AM921/'1. Exam data'!AM$19,"")</f>
        <v/>
      </c>
      <c r="AH906" s="24" t="str">
        <f>IF('1. Exam data'!AN921&lt;&gt;"",'1. Exam data'!AN921/'1. Exam data'!AN$19,"")</f>
        <v/>
      </c>
      <c r="AI906" s="24" t="str">
        <f>IF('1. Exam data'!AO921&lt;&gt;"",'1. Exam data'!AO921/'1. Exam data'!AO$19,"")</f>
        <v/>
      </c>
      <c r="AJ906" s="24" t="str">
        <f>IF('1. Exam data'!AP921&lt;&gt;"",'1. Exam data'!AP921/'1. Exam data'!AP$19,"")</f>
        <v/>
      </c>
      <c r="AK906" s="24" t="str">
        <f>IF('1. Exam data'!AQ921&lt;&gt;"",'1. Exam data'!AQ921/'1. Exam data'!AQ$19,"")</f>
        <v/>
      </c>
      <c r="AL906" s="24" t="str">
        <f>IF('1. Exam data'!AR921&lt;&gt;"",'1. Exam data'!AR921/'1. Exam data'!AR$19,"")</f>
        <v/>
      </c>
      <c r="AM906" s="24" t="str">
        <f>IF('1. Exam data'!AS921&lt;&gt;"",'1. Exam data'!AS921/'1. Exam data'!AS$19,"")</f>
        <v/>
      </c>
      <c r="AN906" s="24" t="str">
        <f>IF('1. Exam data'!AT921&lt;&gt;"",'1. Exam data'!AT921/'1. Exam data'!AT$19,"")</f>
        <v/>
      </c>
      <c r="AO906" s="24" t="str">
        <f>IF('1. Exam data'!AU921&lt;&gt;"",'1. Exam data'!AU921/'1. Exam data'!AU$19,"")</f>
        <v/>
      </c>
      <c r="AP906" s="24" t="str">
        <f>IF('1. Exam data'!AV921&lt;&gt;"",'1. Exam data'!AV921/'1. Exam data'!AV$19,"")</f>
        <v/>
      </c>
      <c r="AQ906" s="24" t="str">
        <f>IF('1. Exam data'!AW921&lt;&gt;"",'1. Exam data'!AW921/'1. Exam data'!AW$19,"")</f>
        <v/>
      </c>
      <c r="AR906" s="24" t="str">
        <f>IF('1. Exam data'!AX921&lt;&gt;"",'1. Exam data'!AX921/'1. Exam data'!AX$19,"")</f>
        <v/>
      </c>
      <c r="AS906" s="24" t="str">
        <f>IF('1. Exam data'!AY921&lt;&gt;"",'1. Exam data'!AY921/'1. Exam data'!AY$19,"")</f>
        <v/>
      </c>
      <c r="AT906" s="24" t="str">
        <f>IF('1. Exam data'!AZ921&lt;&gt;"",'1. Exam data'!AZ921/'1. Exam data'!AZ$19,"")</f>
        <v/>
      </c>
      <c r="AU906" s="24" t="str">
        <f>IF('1. Exam data'!BA921&lt;&gt;"",'1. Exam data'!BA921/'1. Exam data'!BA$19,"")</f>
        <v/>
      </c>
      <c r="AV906" s="24" t="str">
        <f>IF('1. Exam data'!BB921&lt;&gt;"",'1. Exam data'!BB921/'1. Exam data'!BB$19,"")</f>
        <v/>
      </c>
      <c r="AW906" s="24" t="str">
        <f>IF('1. Exam data'!BC921&lt;&gt;"",'1. Exam data'!BC921/'1. Exam data'!BC$19,"")</f>
        <v/>
      </c>
      <c r="AX906" s="24" t="str">
        <f>IF('1. Exam data'!BD921&lt;&gt;"",'1. Exam data'!BD921/'1. Exam data'!BD$19,"")</f>
        <v/>
      </c>
      <c r="AY906" s="24" t="str">
        <f>IF('1. Exam data'!BE921&lt;&gt;"",'1. Exam data'!BE921/'1. Exam data'!BE$19,"")</f>
        <v/>
      </c>
      <c r="AZ906" s="24" t="str">
        <f>IF('1. Exam data'!BF921&lt;&gt;"",'1. Exam data'!BF921/'1. Exam data'!BF$19,"")</f>
        <v/>
      </c>
      <c r="BA906" s="24" t="str">
        <f>IF('1. Exam data'!BG921&lt;&gt;"",'1. Exam data'!BG921/'1. Exam data'!BG$19,"")</f>
        <v/>
      </c>
      <c r="BB906" s="24" t="str">
        <f>IF('1. Exam data'!BH921&lt;&gt;"",'1. Exam data'!BH921/'1. Exam data'!BH$19,"")</f>
        <v/>
      </c>
      <c r="BC906" s="24" t="str">
        <f>IF('1. Exam data'!BI921&lt;&gt;"",'1. Exam data'!BI921/'1. Exam data'!BI$19,"")</f>
        <v/>
      </c>
      <c r="BD906" s="24" t="str">
        <f>IF('1. Exam data'!BJ921&lt;&gt;"",'1. Exam data'!BJ921/'1. Exam data'!BJ$19,"")</f>
        <v/>
      </c>
      <c r="BE906" s="24" t="str">
        <f>IF('1. Exam data'!BK921&lt;&gt;"",'1. Exam data'!BK921/'1. Exam data'!BK$19,"")</f>
        <v/>
      </c>
      <c r="BF906" s="24" t="str">
        <f>IF('1. Exam data'!BL921&lt;&gt;"",'1. Exam data'!BL921/'1. Exam data'!BL$19,"")</f>
        <v/>
      </c>
      <c r="BG906" s="24" t="str">
        <f>IF('1. Exam data'!BM921&lt;&gt;"",'1. Exam data'!BM921/'1. Exam data'!BM$19,"")</f>
        <v/>
      </c>
      <c r="BH906" s="24" t="str">
        <f>IF('1. Exam data'!BN921&lt;&gt;"",'1. Exam data'!BN921/'1. Exam data'!BN$19,"")</f>
        <v/>
      </c>
      <c r="BI906" s="24" t="str">
        <f>IF('1. Exam data'!BO921&lt;&gt;"",'1. Exam data'!BO921/'1. Exam data'!BO$19,"")</f>
        <v/>
      </c>
      <c r="BJ906">
        <v>1000</v>
      </c>
    </row>
    <row r="907" spans="1:62" x14ac:dyDescent="0.35">
      <c r="A907" s="3" t="str">
        <f>IF('1. Exam data'!B922&lt;&gt;"",'1. Exam data'!B922,"")</f>
        <v/>
      </c>
      <c r="B907" s="24" t="str">
        <f>IF('1. Exam data'!H922&lt;&gt;"",'1. Exam data'!H922/'1. Exam data'!H$19,"")</f>
        <v/>
      </c>
      <c r="C907" s="24" t="str">
        <f>IF('1. Exam data'!I922&lt;&gt;"",'1. Exam data'!I922/'1. Exam data'!I$19,"")</f>
        <v/>
      </c>
      <c r="D907" s="24" t="str">
        <f>IF('1. Exam data'!J922&lt;&gt;"",'1. Exam data'!J922/'1. Exam data'!J$19,"")</f>
        <v/>
      </c>
      <c r="E907" s="24" t="str">
        <f>IF('1. Exam data'!K922&lt;&gt;"",'1. Exam data'!K922/'1. Exam data'!K$19,"")</f>
        <v/>
      </c>
      <c r="F907" s="24" t="str">
        <f>IF('1. Exam data'!L922&lt;&gt;"",'1. Exam data'!L922/'1. Exam data'!L$19,"")</f>
        <v/>
      </c>
      <c r="G907" s="24" t="str">
        <f>IF('1. Exam data'!M922&lt;&gt;"",'1. Exam data'!M922/'1. Exam data'!M$19,"")</f>
        <v/>
      </c>
      <c r="H907" s="24" t="str">
        <f>IF('1. Exam data'!N922&lt;&gt;"",'1. Exam data'!N922/'1. Exam data'!N$19,"")</f>
        <v/>
      </c>
      <c r="I907" s="24" t="str">
        <f>IF('1. Exam data'!O922&lt;&gt;"",'1. Exam data'!O922/'1. Exam data'!O$19,"")</f>
        <v/>
      </c>
      <c r="J907" s="24" t="str">
        <f>IF('1. Exam data'!P922&lt;&gt;"",'1. Exam data'!P922/'1. Exam data'!P$19,"")</f>
        <v/>
      </c>
      <c r="K907" s="24" t="str">
        <f>IF('1. Exam data'!Q922&lt;&gt;"",'1. Exam data'!Q922/'1. Exam data'!Q$19,"")</f>
        <v/>
      </c>
      <c r="L907" s="24" t="str">
        <f>IF('1. Exam data'!R922&lt;&gt;"",'1. Exam data'!R922/'1. Exam data'!R$19,"")</f>
        <v/>
      </c>
      <c r="M907" s="24" t="str">
        <f>IF('1. Exam data'!S922&lt;&gt;"",'1. Exam data'!S922/'1. Exam data'!S$19,"")</f>
        <v/>
      </c>
      <c r="N907" s="24" t="str">
        <f>IF('1. Exam data'!T922&lt;&gt;"",'1. Exam data'!T922/'1. Exam data'!T$19,"")</f>
        <v/>
      </c>
      <c r="O907" s="24" t="str">
        <f>IF('1. Exam data'!U922&lt;&gt;"",'1. Exam data'!U922/'1. Exam data'!U$19,"")</f>
        <v/>
      </c>
      <c r="P907" s="24" t="str">
        <f>IF('1. Exam data'!V922&lt;&gt;"",'1. Exam data'!V922/'1. Exam data'!V$19,"")</f>
        <v/>
      </c>
      <c r="Q907" s="24" t="str">
        <f>IF('1. Exam data'!W922&lt;&gt;"",'1. Exam data'!W922/'1. Exam data'!W$19,"")</f>
        <v/>
      </c>
      <c r="R907" s="24" t="str">
        <f>IF('1. Exam data'!X922&lt;&gt;"",'1. Exam data'!X922/'1. Exam data'!X$19,"")</f>
        <v/>
      </c>
      <c r="S907" s="24" t="str">
        <f>IF('1. Exam data'!Y922&lt;&gt;"",'1. Exam data'!Y922/'1. Exam data'!Y$19,"")</f>
        <v/>
      </c>
      <c r="T907" s="24" t="str">
        <f>IF('1. Exam data'!Z922&lt;&gt;"",'1. Exam data'!Z922/'1. Exam data'!Z$19,"")</f>
        <v/>
      </c>
      <c r="U907" s="24" t="str">
        <f>IF('1. Exam data'!AA922&lt;&gt;"",'1. Exam data'!AA922/'1. Exam data'!AA$19,"")</f>
        <v/>
      </c>
      <c r="V907" s="24" t="str">
        <f>IF('1. Exam data'!AB922&lt;&gt;"",'1. Exam data'!AB922/'1. Exam data'!AB$19,"")</f>
        <v/>
      </c>
      <c r="W907" s="24" t="str">
        <f>IF('1. Exam data'!AC922&lt;&gt;"",'1. Exam data'!AC922/'1. Exam data'!AC$19,"")</f>
        <v/>
      </c>
      <c r="X907" s="24" t="str">
        <f>IF('1. Exam data'!AD922&lt;&gt;"",'1. Exam data'!AD922/'1. Exam data'!AD$19,"")</f>
        <v/>
      </c>
      <c r="Y907" s="24" t="str">
        <f>IF('1. Exam data'!AE922&lt;&gt;"",'1. Exam data'!AE922/'1. Exam data'!AE$19,"")</f>
        <v/>
      </c>
      <c r="Z907" s="24" t="str">
        <f>IF('1. Exam data'!AF922&lt;&gt;"",'1. Exam data'!AF922/'1. Exam data'!AF$19,"")</f>
        <v/>
      </c>
      <c r="AA907" s="24" t="str">
        <f>IF('1. Exam data'!AG922&lt;&gt;"",'1. Exam data'!AG922/'1. Exam data'!AG$19,"")</f>
        <v/>
      </c>
      <c r="AB907" s="24" t="str">
        <f>IF('1. Exam data'!AH922&lt;&gt;"",'1. Exam data'!AH922/'1. Exam data'!AH$19,"")</f>
        <v/>
      </c>
      <c r="AC907" s="24" t="str">
        <f>IF('1. Exam data'!AI922&lt;&gt;"",'1. Exam data'!AI922/'1. Exam data'!AI$19,"")</f>
        <v/>
      </c>
      <c r="AD907" s="24" t="str">
        <f>IF('1. Exam data'!AJ922&lt;&gt;"",'1. Exam data'!AJ922/'1. Exam data'!AJ$19,"")</f>
        <v/>
      </c>
      <c r="AE907" s="24" t="str">
        <f>IF('1. Exam data'!AK922&lt;&gt;"",'1. Exam data'!AK922/'1. Exam data'!AK$19,"")</f>
        <v/>
      </c>
      <c r="AF907" s="24" t="str">
        <f>IF('1. Exam data'!AL922&lt;&gt;"",'1. Exam data'!AL922/'1. Exam data'!AL$19,"")</f>
        <v/>
      </c>
      <c r="AG907" s="24" t="str">
        <f>IF('1. Exam data'!AM922&lt;&gt;"",'1. Exam data'!AM922/'1. Exam data'!AM$19,"")</f>
        <v/>
      </c>
      <c r="AH907" s="24" t="str">
        <f>IF('1. Exam data'!AN922&lt;&gt;"",'1. Exam data'!AN922/'1. Exam data'!AN$19,"")</f>
        <v/>
      </c>
      <c r="AI907" s="24" t="str">
        <f>IF('1. Exam data'!AO922&lt;&gt;"",'1. Exam data'!AO922/'1. Exam data'!AO$19,"")</f>
        <v/>
      </c>
      <c r="AJ907" s="24" t="str">
        <f>IF('1. Exam data'!AP922&lt;&gt;"",'1. Exam data'!AP922/'1. Exam data'!AP$19,"")</f>
        <v/>
      </c>
      <c r="AK907" s="24" t="str">
        <f>IF('1. Exam data'!AQ922&lt;&gt;"",'1. Exam data'!AQ922/'1. Exam data'!AQ$19,"")</f>
        <v/>
      </c>
      <c r="AL907" s="24" t="str">
        <f>IF('1. Exam data'!AR922&lt;&gt;"",'1. Exam data'!AR922/'1. Exam data'!AR$19,"")</f>
        <v/>
      </c>
      <c r="AM907" s="24" t="str">
        <f>IF('1. Exam data'!AS922&lt;&gt;"",'1. Exam data'!AS922/'1. Exam data'!AS$19,"")</f>
        <v/>
      </c>
      <c r="AN907" s="24" t="str">
        <f>IF('1. Exam data'!AT922&lt;&gt;"",'1. Exam data'!AT922/'1. Exam data'!AT$19,"")</f>
        <v/>
      </c>
      <c r="AO907" s="24" t="str">
        <f>IF('1. Exam data'!AU922&lt;&gt;"",'1. Exam data'!AU922/'1. Exam data'!AU$19,"")</f>
        <v/>
      </c>
      <c r="AP907" s="24" t="str">
        <f>IF('1. Exam data'!AV922&lt;&gt;"",'1. Exam data'!AV922/'1. Exam data'!AV$19,"")</f>
        <v/>
      </c>
      <c r="AQ907" s="24" t="str">
        <f>IF('1. Exam data'!AW922&lt;&gt;"",'1. Exam data'!AW922/'1. Exam data'!AW$19,"")</f>
        <v/>
      </c>
      <c r="AR907" s="24" t="str">
        <f>IF('1. Exam data'!AX922&lt;&gt;"",'1. Exam data'!AX922/'1. Exam data'!AX$19,"")</f>
        <v/>
      </c>
      <c r="AS907" s="24" t="str">
        <f>IF('1. Exam data'!AY922&lt;&gt;"",'1. Exam data'!AY922/'1. Exam data'!AY$19,"")</f>
        <v/>
      </c>
      <c r="AT907" s="24" t="str">
        <f>IF('1. Exam data'!AZ922&lt;&gt;"",'1. Exam data'!AZ922/'1. Exam data'!AZ$19,"")</f>
        <v/>
      </c>
      <c r="AU907" s="24" t="str">
        <f>IF('1. Exam data'!BA922&lt;&gt;"",'1. Exam data'!BA922/'1. Exam data'!BA$19,"")</f>
        <v/>
      </c>
      <c r="AV907" s="24" t="str">
        <f>IF('1. Exam data'!BB922&lt;&gt;"",'1. Exam data'!BB922/'1. Exam data'!BB$19,"")</f>
        <v/>
      </c>
      <c r="AW907" s="24" t="str">
        <f>IF('1. Exam data'!BC922&lt;&gt;"",'1. Exam data'!BC922/'1. Exam data'!BC$19,"")</f>
        <v/>
      </c>
      <c r="AX907" s="24" t="str">
        <f>IF('1. Exam data'!BD922&lt;&gt;"",'1. Exam data'!BD922/'1. Exam data'!BD$19,"")</f>
        <v/>
      </c>
      <c r="AY907" s="24" t="str">
        <f>IF('1. Exam data'!BE922&lt;&gt;"",'1. Exam data'!BE922/'1. Exam data'!BE$19,"")</f>
        <v/>
      </c>
      <c r="AZ907" s="24" t="str">
        <f>IF('1. Exam data'!BF922&lt;&gt;"",'1. Exam data'!BF922/'1. Exam data'!BF$19,"")</f>
        <v/>
      </c>
      <c r="BA907" s="24" t="str">
        <f>IF('1. Exam data'!BG922&lt;&gt;"",'1. Exam data'!BG922/'1. Exam data'!BG$19,"")</f>
        <v/>
      </c>
      <c r="BB907" s="24" t="str">
        <f>IF('1. Exam data'!BH922&lt;&gt;"",'1. Exam data'!BH922/'1. Exam data'!BH$19,"")</f>
        <v/>
      </c>
      <c r="BC907" s="24" t="str">
        <f>IF('1. Exam data'!BI922&lt;&gt;"",'1. Exam data'!BI922/'1. Exam data'!BI$19,"")</f>
        <v/>
      </c>
      <c r="BD907" s="24" t="str">
        <f>IF('1. Exam data'!BJ922&lt;&gt;"",'1. Exam data'!BJ922/'1. Exam data'!BJ$19,"")</f>
        <v/>
      </c>
      <c r="BE907" s="24" t="str">
        <f>IF('1. Exam data'!BK922&lt;&gt;"",'1. Exam data'!BK922/'1. Exam data'!BK$19,"")</f>
        <v/>
      </c>
      <c r="BF907" s="24" t="str">
        <f>IF('1. Exam data'!BL922&lt;&gt;"",'1. Exam data'!BL922/'1. Exam data'!BL$19,"")</f>
        <v/>
      </c>
      <c r="BG907" s="24" t="str">
        <f>IF('1. Exam data'!BM922&lt;&gt;"",'1. Exam data'!BM922/'1. Exam data'!BM$19,"")</f>
        <v/>
      </c>
      <c r="BH907" s="24" t="str">
        <f>IF('1. Exam data'!BN922&lt;&gt;"",'1. Exam data'!BN922/'1. Exam data'!BN$19,"")</f>
        <v/>
      </c>
      <c r="BI907" s="24" t="str">
        <f>IF('1. Exam data'!BO922&lt;&gt;"",'1. Exam data'!BO922/'1. Exam data'!BO$19,"")</f>
        <v/>
      </c>
      <c r="BJ907">
        <v>1000</v>
      </c>
    </row>
    <row r="908" spans="1:62" x14ac:dyDescent="0.35">
      <c r="A908" s="3" t="str">
        <f>IF('1. Exam data'!B923&lt;&gt;"",'1. Exam data'!B923,"")</f>
        <v/>
      </c>
      <c r="B908" s="24" t="str">
        <f>IF('1. Exam data'!H923&lt;&gt;"",'1. Exam data'!H923/'1. Exam data'!H$19,"")</f>
        <v/>
      </c>
      <c r="C908" s="24" t="str">
        <f>IF('1. Exam data'!I923&lt;&gt;"",'1. Exam data'!I923/'1. Exam data'!I$19,"")</f>
        <v/>
      </c>
      <c r="D908" s="24" t="str">
        <f>IF('1. Exam data'!J923&lt;&gt;"",'1. Exam data'!J923/'1. Exam data'!J$19,"")</f>
        <v/>
      </c>
      <c r="E908" s="24" t="str">
        <f>IF('1. Exam data'!K923&lt;&gt;"",'1. Exam data'!K923/'1. Exam data'!K$19,"")</f>
        <v/>
      </c>
      <c r="F908" s="24" t="str">
        <f>IF('1. Exam data'!L923&lt;&gt;"",'1. Exam data'!L923/'1. Exam data'!L$19,"")</f>
        <v/>
      </c>
      <c r="G908" s="24" t="str">
        <f>IF('1. Exam data'!M923&lt;&gt;"",'1. Exam data'!M923/'1. Exam data'!M$19,"")</f>
        <v/>
      </c>
      <c r="H908" s="24" t="str">
        <f>IF('1. Exam data'!N923&lt;&gt;"",'1. Exam data'!N923/'1. Exam data'!N$19,"")</f>
        <v/>
      </c>
      <c r="I908" s="24" t="str">
        <f>IF('1. Exam data'!O923&lt;&gt;"",'1. Exam data'!O923/'1. Exam data'!O$19,"")</f>
        <v/>
      </c>
      <c r="J908" s="24" t="str">
        <f>IF('1. Exam data'!P923&lt;&gt;"",'1. Exam data'!P923/'1. Exam data'!P$19,"")</f>
        <v/>
      </c>
      <c r="K908" s="24" t="str">
        <f>IF('1. Exam data'!Q923&lt;&gt;"",'1. Exam data'!Q923/'1. Exam data'!Q$19,"")</f>
        <v/>
      </c>
      <c r="L908" s="24" t="str">
        <f>IF('1. Exam data'!R923&lt;&gt;"",'1. Exam data'!R923/'1. Exam data'!R$19,"")</f>
        <v/>
      </c>
      <c r="M908" s="24" t="str">
        <f>IF('1. Exam data'!S923&lt;&gt;"",'1. Exam data'!S923/'1. Exam data'!S$19,"")</f>
        <v/>
      </c>
      <c r="N908" s="24" t="str">
        <f>IF('1. Exam data'!T923&lt;&gt;"",'1. Exam data'!T923/'1. Exam data'!T$19,"")</f>
        <v/>
      </c>
      <c r="O908" s="24" t="str">
        <f>IF('1. Exam data'!U923&lt;&gt;"",'1. Exam data'!U923/'1. Exam data'!U$19,"")</f>
        <v/>
      </c>
      <c r="P908" s="24" t="str">
        <f>IF('1. Exam data'!V923&lt;&gt;"",'1. Exam data'!V923/'1. Exam data'!V$19,"")</f>
        <v/>
      </c>
      <c r="Q908" s="24" t="str">
        <f>IF('1. Exam data'!W923&lt;&gt;"",'1. Exam data'!W923/'1. Exam data'!W$19,"")</f>
        <v/>
      </c>
      <c r="R908" s="24" t="str">
        <f>IF('1. Exam data'!X923&lt;&gt;"",'1. Exam data'!X923/'1. Exam data'!X$19,"")</f>
        <v/>
      </c>
      <c r="S908" s="24" t="str">
        <f>IF('1. Exam data'!Y923&lt;&gt;"",'1. Exam data'!Y923/'1. Exam data'!Y$19,"")</f>
        <v/>
      </c>
      <c r="T908" s="24" t="str">
        <f>IF('1. Exam data'!Z923&lt;&gt;"",'1. Exam data'!Z923/'1. Exam data'!Z$19,"")</f>
        <v/>
      </c>
      <c r="U908" s="24" t="str">
        <f>IF('1. Exam data'!AA923&lt;&gt;"",'1. Exam data'!AA923/'1. Exam data'!AA$19,"")</f>
        <v/>
      </c>
      <c r="V908" s="24" t="str">
        <f>IF('1. Exam data'!AB923&lt;&gt;"",'1. Exam data'!AB923/'1. Exam data'!AB$19,"")</f>
        <v/>
      </c>
      <c r="W908" s="24" t="str">
        <f>IF('1. Exam data'!AC923&lt;&gt;"",'1. Exam data'!AC923/'1. Exam data'!AC$19,"")</f>
        <v/>
      </c>
      <c r="X908" s="24" t="str">
        <f>IF('1. Exam data'!AD923&lt;&gt;"",'1. Exam data'!AD923/'1. Exam data'!AD$19,"")</f>
        <v/>
      </c>
      <c r="Y908" s="24" t="str">
        <f>IF('1. Exam data'!AE923&lt;&gt;"",'1. Exam data'!AE923/'1. Exam data'!AE$19,"")</f>
        <v/>
      </c>
      <c r="Z908" s="24" t="str">
        <f>IF('1. Exam data'!AF923&lt;&gt;"",'1. Exam data'!AF923/'1. Exam data'!AF$19,"")</f>
        <v/>
      </c>
      <c r="AA908" s="24" t="str">
        <f>IF('1. Exam data'!AG923&lt;&gt;"",'1. Exam data'!AG923/'1. Exam data'!AG$19,"")</f>
        <v/>
      </c>
      <c r="AB908" s="24" t="str">
        <f>IF('1. Exam data'!AH923&lt;&gt;"",'1. Exam data'!AH923/'1. Exam data'!AH$19,"")</f>
        <v/>
      </c>
      <c r="AC908" s="24" t="str">
        <f>IF('1. Exam data'!AI923&lt;&gt;"",'1. Exam data'!AI923/'1. Exam data'!AI$19,"")</f>
        <v/>
      </c>
      <c r="AD908" s="24" t="str">
        <f>IF('1. Exam data'!AJ923&lt;&gt;"",'1. Exam data'!AJ923/'1. Exam data'!AJ$19,"")</f>
        <v/>
      </c>
      <c r="AE908" s="24" t="str">
        <f>IF('1. Exam data'!AK923&lt;&gt;"",'1. Exam data'!AK923/'1. Exam data'!AK$19,"")</f>
        <v/>
      </c>
      <c r="AF908" s="24" t="str">
        <f>IF('1. Exam data'!AL923&lt;&gt;"",'1. Exam data'!AL923/'1. Exam data'!AL$19,"")</f>
        <v/>
      </c>
      <c r="AG908" s="24" t="str">
        <f>IF('1. Exam data'!AM923&lt;&gt;"",'1. Exam data'!AM923/'1. Exam data'!AM$19,"")</f>
        <v/>
      </c>
      <c r="AH908" s="24" t="str">
        <f>IF('1. Exam data'!AN923&lt;&gt;"",'1. Exam data'!AN923/'1. Exam data'!AN$19,"")</f>
        <v/>
      </c>
      <c r="AI908" s="24" t="str">
        <f>IF('1. Exam data'!AO923&lt;&gt;"",'1. Exam data'!AO923/'1. Exam data'!AO$19,"")</f>
        <v/>
      </c>
      <c r="AJ908" s="24" t="str">
        <f>IF('1. Exam data'!AP923&lt;&gt;"",'1. Exam data'!AP923/'1. Exam data'!AP$19,"")</f>
        <v/>
      </c>
      <c r="AK908" s="24" t="str">
        <f>IF('1. Exam data'!AQ923&lt;&gt;"",'1. Exam data'!AQ923/'1. Exam data'!AQ$19,"")</f>
        <v/>
      </c>
      <c r="AL908" s="24" t="str">
        <f>IF('1. Exam data'!AR923&lt;&gt;"",'1. Exam data'!AR923/'1. Exam data'!AR$19,"")</f>
        <v/>
      </c>
      <c r="AM908" s="24" t="str">
        <f>IF('1. Exam data'!AS923&lt;&gt;"",'1. Exam data'!AS923/'1. Exam data'!AS$19,"")</f>
        <v/>
      </c>
      <c r="AN908" s="24" t="str">
        <f>IF('1. Exam data'!AT923&lt;&gt;"",'1. Exam data'!AT923/'1. Exam data'!AT$19,"")</f>
        <v/>
      </c>
      <c r="AO908" s="24" t="str">
        <f>IF('1. Exam data'!AU923&lt;&gt;"",'1. Exam data'!AU923/'1. Exam data'!AU$19,"")</f>
        <v/>
      </c>
      <c r="AP908" s="24" t="str">
        <f>IF('1. Exam data'!AV923&lt;&gt;"",'1. Exam data'!AV923/'1. Exam data'!AV$19,"")</f>
        <v/>
      </c>
      <c r="AQ908" s="24" t="str">
        <f>IF('1. Exam data'!AW923&lt;&gt;"",'1. Exam data'!AW923/'1. Exam data'!AW$19,"")</f>
        <v/>
      </c>
      <c r="AR908" s="24" t="str">
        <f>IF('1. Exam data'!AX923&lt;&gt;"",'1. Exam data'!AX923/'1. Exam data'!AX$19,"")</f>
        <v/>
      </c>
      <c r="AS908" s="24" t="str">
        <f>IF('1. Exam data'!AY923&lt;&gt;"",'1. Exam data'!AY923/'1. Exam data'!AY$19,"")</f>
        <v/>
      </c>
      <c r="AT908" s="24" t="str">
        <f>IF('1. Exam data'!AZ923&lt;&gt;"",'1. Exam data'!AZ923/'1. Exam data'!AZ$19,"")</f>
        <v/>
      </c>
      <c r="AU908" s="24" t="str">
        <f>IF('1. Exam data'!BA923&lt;&gt;"",'1. Exam data'!BA923/'1. Exam data'!BA$19,"")</f>
        <v/>
      </c>
      <c r="AV908" s="24" t="str">
        <f>IF('1. Exam data'!BB923&lt;&gt;"",'1. Exam data'!BB923/'1. Exam data'!BB$19,"")</f>
        <v/>
      </c>
      <c r="AW908" s="24" t="str">
        <f>IF('1. Exam data'!BC923&lt;&gt;"",'1. Exam data'!BC923/'1. Exam data'!BC$19,"")</f>
        <v/>
      </c>
      <c r="AX908" s="24" t="str">
        <f>IF('1. Exam data'!BD923&lt;&gt;"",'1. Exam data'!BD923/'1. Exam data'!BD$19,"")</f>
        <v/>
      </c>
      <c r="AY908" s="24" t="str">
        <f>IF('1. Exam data'!BE923&lt;&gt;"",'1. Exam data'!BE923/'1. Exam data'!BE$19,"")</f>
        <v/>
      </c>
      <c r="AZ908" s="24" t="str">
        <f>IF('1. Exam data'!BF923&lt;&gt;"",'1. Exam data'!BF923/'1. Exam data'!BF$19,"")</f>
        <v/>
      </c>
      <c r="BA908" s="24" t="str">
        <f>IF('1. Exam data'!BG923&lt;&gt;"",'1. Exam data'!BG923/'1. Exam data'!BG$19,"")</f>
        <v/>
      </c>
      <c r="BB908" s="24" t="str">
        <f>IF('1. Exam data'!BH923&lt;&gt;"",'1. Exam data'!BH923/'1. Exam data'!BH$19,"")</f>
        <v/>
      </c>
      <c r="BC908" s="24" t="str">
        <f>IF('1. Exam data'!BI923&lt;&gt;"",'1. Exam data'!BI923/'1. Exam data'!BI$19,"")</f>
        <v/>
      </c>
      <c r="BD908" s="24" t="str">
        <f>IF('1. Exam data'!BJ923&lt;&gt;"",'1. Exam data'!BJ923/'1. Exam data'!BJ$19,"")</f>
        <v/>
      </c>
      <c r="BE908" s="24" t="str">
        <f>IF('1. Exam data'!BK923&lt;&gt;"",'1. Exam data'!BK923/'1. Exam data'!BK$19,"")</f>
        <v/>
      </c>
      <c r="BF908" s="24" t="str">
        <f>IF('1. Exam data'!BL923&lt;&gt;"",'1. Exam data'!BL923/'1. Exam data'!BL$19,"")</f>
        <v/>
      </c>
      <c r="BG908" s="24" t="str">
        <f>IF('1. Exam data'!BM923&lt;&gt;"",'1. Exam data'!BM923/'1. Exam data'!BM$19,"")</f>
        <v/>
      </c>
      <c r="BH908" s="24" t="str">
        <f>IF('1. Exam data'!BN923&lt;&gt;"",'1. Exam data'!BN923/'1. Exam data'!BN$19,"")</f>
        <v/>
      </c>
      <c r="BI908" s="24" t="str">
        <f>IF('1. Exam data'!BO923&lt;&gt;"",'1. Exam data'!BO923/'1. Exam data'!BO$19,"")</f>
        <v/>
      </c>
      <c r="BJ908">
        <v>1000</v>
      </c>
    </row>
    <row r="909" spans="1:62" x14ac:dyDescent="0.35">
      <c r="A909" s="3" t="str">
        <f>IF('1. Exam data'!B924&lt;&gt;"",'1. Exam data'!B924,"")</f>
        <v/>
      </c>
      <c r="B909" s="24" t="str">
        <f>IF('1. Exam data'!H924&lt;&gt;"",'1. Exam data'!H924/'1. Exam data'!H$19,"")</f>
        <v/>
      </c>
      <c r="C909" s="24" t="str">
        <f>IF('1. Exam data'!I924&lt;&gt;"",'1. Exam data'!I924/'1. Exam data'!I$19,"")</f>
        <v/>
      </c>
      <c r="D909" s="24" t="str">
        <f>IF('1. Exam data'!J924&lt;&gt;"",'1. Exam data'!J924/'1. Exam data'!J$19,"")</f>
        <v/>
      </c>
      <c r="E909" s="24" t="str">
        <f>IF('1. Exam data'!K924&lt;&gt;"",'1. Exam data'!K924/'1. Exam data'!K$19,"")</f>
        <v/>
      </c>
      <c r="F909" s="24" t="str">
        <f>IF('1. Exam data'!L924&lt;&gt;"",'1. Exam data'!L924/'1. Exam data'!L$19,"")</f>
        <v/>
      </c>
      <c r="G909" s="24" t="str">
        <f>IF('1. Exam data'!M924&lt;&gt;"",'1. Exam data'!M924/'1. Exam data'!M$19,"")</f>
        <v/>
      </c>
      <c r="H909" s="24" t="str">
        <f>IF('1. Exam data'!N924&lt;&gt;"",'1. Exam data'!N924/'1. Exam data'!N$19,"")</f>
        <v/>
      </c>
      <c r="I909" s="24" t="str">
        <f>IF('1. Exam data'!O924&lt;&gt;"",'1. Exam data'!O924/'1. Exam data'!O$19,"")</f>
        <v/>
      </c>
      <c r="J909" s="24" t="str">
        <f>IF('1. Exam data'!P924&lt;&gt;"",'1. Exam data'!P924/'1. Exam data'!P$19,"")</f>
        <v/>
      </c>
      <c r="K909" s="24" t="str">
        <f>IF('1. Exam data'!Q924&lt;&gt;"",'1. Exam data'!Q924/'1. Exam data'!Q$19,"")</f>
        <v/>
      </c>
      <c r="L909" s="24" t="str">
        <f>IF('1. Exam data'!R924&lt;&gt;"",'1. Exam data'!R924/'1. Exam data'!R$19,"")</f>
        <v/>
      </c>
      <c r="M909" s="24" t="str">
        <f>IF('1. Exam data'!S924&lt;&gt;"",'1. Exam data'!S924/'1. Exam data'!S$19,"")</f>
        <v/>
      </c>
      <c r="N909" s="24" t="str">
        <f>IF('1. Exam data'!T924&lt;&gt;"",'1. Exam data'!T924/'1. Exam data'!T$19,"")</f>
        <v/>
      </c>
      <c r="O909" s="24" t="str">
        <f>IF('1. Exam data'!U924&lt;&gt;"",'1. Exam data'!U924/'1. Exam data'!U$19,"")</f>
        <v/>
      </c>
      <c r="P909" s="24" t="str">
        <f>IF('1. Exam data'!V924&lt;&gt;"",'1. Exam data'!V924/'1. Exam data'!V$19,"")</f>
        <v/>
      </c>
      <c r="Q909" s="24" t="str">
        <f>IF('1. Exam data'!W924&lt;&gt;"",'1. Exam data'!W924/'1. Exam data'!W$19,"")</f>
        <v/>
      </c>
      <c r="R909" s="24" t="str">
        <f>IF('1. Exam data'!X924&lt;&gt;"",'1. Exam data'!X924/'1. Exam data'!X$19,"")</f>
        <v/>
      </c>
      <c r="S909" s="24" t="str">
        <f>IF('1. Exam data'!Y924&lt;&gt;"",'1. Exam data'!Y924/'1. Exam data'!Y$19,"")</f>
        <v/>
      </c>
      <c r="T909" s="24" t="str">
        <f>IF('1. Exam data'!Z924&lt;&gt;"",'1. Exam data'!Z924/'1. Exam data'!Z$19,"")</f>
        <v/>
      </c>
      <c r="U909" s="24" t="str">
        <f>IF('1. Exam data'!AA924&lt;&gt;"",'1. Exam data'!AA924/'1. Exam data'!AA$19,"")</f>
        <v/>
      </c>
      <c r="V909" s="24" t="str">
        <f>IF('1. Exam data'!AB924&lt;&gt;"",'1. Exam data'!AB924/'1. Exam data'!AB$19,"")</f>
        <v/>
      </c>
      <c r="W909" s="24" t="str">
        <f>IF('1. Exam data'!AC924&lt;&gt;"",'1. Exam data'!AC924/'1. Exam data'!AC$19,"")</f>
        <v/>
      </c>
      <c r="X909" s="24" t="str">
        <f>IF('1. Exam data'!AD924&lt;&gt;"",'1. Exam data'!AD924/'1. Exam data'!AD$19,"")</f>
        <v/>
      </c>
      <c r="Y909" s="24" t="str">
        <f>IF('1. Exam data'!AE924&lt;&gt;"",'1. Exam data'!AE924/'1. Exam data'!AE$19,"")</f>
        <v/>
      </c>
      <c r="Z909" s="24" t="str">
        <f>IF('1. Exam data'!AF924&lt;&gt;"",'1. Exam data'!AF924/'1. Exam data'!AF$19,"")</f>
        <v/>
      </c>
      <c r="AA909" s="24" t="str">
        <f>IF('1. Exam data'!AG924&lt;&gt;"",'1. Exam data'!AG924/'1. Exam data'!AG$19,"")</f>
        <v/>
      </c>
      <c r="AB909" s="24" t="str">
        <f>IF('1. Exam data'!AH924&lt;&gt;"",'1. Exam data'!AH924/'1. Exam data'!AH$19,"")</f>
        <v/>
      </c>
      <c r="AC909" s="24" t="str">
        <f>IF('1. Exam data'!AI924&lt;&gt;"",'1. Exam data'!AI924/'1. Exam data'!AI$19,"")</f>
        <v/>
      </c>
      <c r="AD909" s="24" t="str">
        <f>IF('1. Exam data'!AJ924&lt;&gt;"",'1. Exam data'!AJ924/'1. Exam data'!AJ$19,"")</f>
        <v/>
      </c>
      <c r="AE909" s="24" t="str">
        <f>IF('1. Exam data'!AK924&lt;&gt;"",'1. Exam data'!AK924/'1. Exam data'!AK$19,"")</f>
        <v/>
      </c>
      <c r="AF909" s="24" t="str">
        <f>IF('1. Exam data'!AL924&lt;&gt;"",'1. Exam data'!AL924/'1. Exam data'!AL$19,"")</f>
        <v/>
      </c>
      <c r="AG909" s="24" t="str">
        <f>IF('1. Exam data'!AM924&lt;&gt;"",'1. Exam data'!AM924/'1. Exam data'!AM$19,"")</f>
        <v/>
      </c>
      <c r="AH909" s="24" t="str">
        <f>IF('1. Exam data'!AN924&lt;&gt;"",'1. Exam data'!AN924/'1. Exam data'!AN$19,"")</f>
        <v/>
      </c>
      <c r="AI909" s="24" t="str">
        <f>IF('1. Exam data'!AO924&lt;&gt;"",'1. Exam data'!AO924/'1. Exam data'!AO$19,"")</f>
        <v/>
      </c>
      <c r="AJ909" s="24" t="str">
        <f>IF('1. Exam data'!AP924&lt;&gt;"",'1. Exam data'!AP924/'1. Exam data'!AP$19,"")</f>
        <v/>
      </c>
      <c r="AK909" s="24" t="str">
        <f>IF('1. Exam data'!AQ924&lt;&gt;"",'1. Exam data'!AQ924/'1. Exam data'!AQ$19,"")</f>
        <v/>
      </c>
      <c r="AL909" s="24" t="str">
        <f>IF('1. Exam data'!AR924&lt;&gt;"",'1. Exam data'!AR924/'1. Exam data'!AR$19,"")</f>
        <v/>
      </c>
      <c r="AM909" s="24" t="str">
        <f>IF('1. Exam data'!AS924&lt;&gt;"",'1. Exam data'!AS924/'1. Exam data'!AS$19,"")</f>
        <v/>
      </c>
      <c r="AN909" s="24" t="str">
        <f>IF('1. Exam data'!AT924&lt;&gt;"",'1. Exam data'!AT924/'1. Exam data'!AT$19,"")</f>
        <v/>
      </c>
      <c r="AO909" s="24" t="str">
        <f>IF('1. Exam data'!AU924&lt;&gt;"",'1. Exam data'!AU924/'1. Exam data'!AU$19,"")</f>
        <v/>
      </c>
      <c r="AP909" s="24" t="str">
        <f>IF('1. Exam data'!AV924&lt;&gt;"",'1. Exam data'!AV924/'1. Exam data'!AV$19,"")</f>
        <v/>
      </c>
      <c r="AQ909" s="24" t="str">
        <f>IF('1. Exam data'!AW924&lt;&gt;"",'1. Exam data'!AW924/'1. Exam data'!AW$19,"")</f>
        <v/>
      </c>
      <c r="AR909" s="24" t="str">
        <f>IF('1. Exam data'!AX924&lt;&gt;"",'1. Exam data'!AX924/'1. Exam data'!AX$19,"")</f>
        <v/>
      </c>
      <c r="AS909" s="24" t="str">
        <f>IF('1. Exam data'!AY924&lt;&gt;"",'1. Exam data'!AY924/'1. Exam data'!AY$19,"")</f>
        <v/>
      </c>
      <c r="AT909" s="24" t="str">
        <f>IF('1. Exam data'!AZ924&lt;&gt;"",'1. Exam data'!AZ924/'1. Exam data'!AZ$19,"")</f>
        <v/>
      </c>
      <c r="AU909" s="24" t="str">
        <f>IF('1. Exam data'!BA924&lt;&gt;"",'1. Exam data'!BA924/'1. Exam data'!BA$19,"")</f>
        <v/>
      </c>
      <c r="AV909" s="24" t="str">
        <f>IF('1. Exam data'!BB924&lt;&gt;"",'1. Exam data'!BB924/'1. Exam data'!BB$19,"")</f>
        <v/>
      </c>
      <c r="AW909" s="24" t="str">
        <f>IF('1. Exam data'!BC924&lt;&gt;"",'1. Exam data'!BC924/'1. Exam data'!BC$19,"")</f>
        <v/>
      </c>
      <c r="AX909" s="24" t="str">
        <f>IF('1. Exam data'!BD924&lt;&gt;"",'1. Exam data'!BD924/'1. Exam data'!BD$19,"")</f>
        <v/>
      </c>
      <c r="AY909" s="24" t="str">
        <f>IF('1. Exam data'!BE924&lt;&gt;"",'1. Exam data'!BE924/'1. Exam data'!BE$19,"")</f>
        <v/>
      </c>
      <c r="AZ909" s="24" t="str">
        <f>IF('1. Exam data'!BF924&lt;&gt;"",'1. Exam data'!BF924/'1. Exam data'!BF$19,"")</f>
        <v/>
      </c>
      <c r="BA909" s="24" t="str">
        <f>IF('1. Exam data'!BG924&lt;&gt;"",'1. Exam data'!BG924/'1. Exam data'!BG$19,"")</f>
        <v/>
      </c>
      <c r="BB909" s="24" t="str">
        <f>IF('1. Exam data'!BH924&lt;&gt;"",'1. Exam data'!BH924/'1. Exam data'!BH$19,"")</f>
        <v/>
      </c>
      <c r="BC909" s="24" t="str">
        <f>IF('1. Exam data'!BI924&lt;&gt;"",'1. Exam data'!BI924/'1. Exam data'!BI$19,"")</f>
        <v/>
      </c>
      <c r="BD909" s="24" t="str">
        <f>IF('1. Exam data'!BJ924&lt;&gt;"",'1. Exam data'!BJ924/'1. Exam data'!BJ$19,"")</f>
        <v/>
      </c>
      <c r="BE909" s="24" t="str">
        <f>IF('1. Exam data'!BK924&lt;&gt;"",'1. Exam data'!BK924/'1. Exam data'!BK$19,"")</f>
        <v/>
      </c>
      <c r="BF909" s="24" t="str">
        <f>IF('1. Exam data'!BL924&lt;&gt;"",'1. Exam data'!BL924/'1. Exam data'!BL$19,"")</f>
        <v/>
      </c>
      <c r="BG909" s="24" t="str">
        <f>IF('1. Exam data'!BM924&lt;&gt;"",'1. Exam data'!BM924/'1. Exam data'!BM$19,"")</f>
        <v/>
      </c>
      <c r="BH909" s="24" t="str">
        <f>IF('1. Exam data'!BN924&lt;&gt;"",'1. Exam data'!BN924/'1. Exam data'!BN$19,"")</f>
        <v/>
      </c>
      <c r="BI909" s="24" t="str">
        <f>IF('1. Exam data'!BO924&lt;&gt;"",'1. Exam data'!BO924/'1. Exam data'!BO$19,"")</f>
        <v/>
      </c>
      <c r="BJ909">
        <v>1000</v>
      </c>
    </row>
    <row r="910" spans="1:62" x14ac:dyDescent="0.35">
      <c r="A910" s="3" t="str">
        <f>IF('1. Exam data'!B925&lt;&gt;"",'1. Exam data'!B925,"")</f>
        <v/>
      </c>
      <c r="B910" s="24" t="str">
        <f>IF('1. Exam data'!H925&lt;&gt;"",'1. Exam data'!H925/'1. Exam data'!H$19,"")</f>
        <v/>
      </c>
      <c r="C910" s="24" t="str">
        <f>IF('1. Exam data'!I925&lt;&gt;"",'1. Exam data'!I925/'1. Exam data'!I$19,"")</f>
        <v/>
      </c>
      <c r="D910" s="24" t="str">
        <f>IF('1. Exam data'!J925&lt;&gt;"",'1. Exam data'!J925/'1. Exam data'!J$19,"")</f>
        <v/>
      </c>
      <c r="E910" s="24" t="str">
        <f>IF('1. Exam data'!K925&lt;&gt;"",'1. Exam data'!K925/'1. Exam data'!K$19,"")</f>
        <v/>
      </c>
      <c r="F910" s="24" t="str">
        <f>IF('1. Exam data'!L925&lt;&gt;"",'1. Exam data'!L925/'1. Exam data'!L$19,"")</f>
        <v/>
      </c>
      <c r="G910" s="24" t="str">
        <f>IF('1. Exam data'!M925&lt;&gt;"",'1. Exam data'!M925/'1. Exam data'!M$19,"")</f>
        <v/>
      </c>
      <c r="H910" s="24" t="str">
        <f>IF('1. Exam data'!N925&lt;&gt;"",'1. Exam data'!N925/'1. Exam data'!N$19,"")</f>
        <v/>
      </c>
      <c r="I910" s="24" t="str">
        <f>IF('1. Exam data'!O925&lt;&gt;"",'1. Exam data'!O925/'1. Exam data'!O$19,"")</f>
        <v/>
      </c>
      <c r="J910" s="24" t="str">
        <f>IF('1. Exam data'!P925&lt;&gt;"",'1. Exam data'!P925/'1. Exam data'!P$19,"")</f>
        <v/>
      </c>
      <c r="K910" s="24" t="str">
        <f>IF('1. Exam data'!Q925&lt;&gt;"",'1. Exam data'!Q925/'1. Exam data'!Q$19,"")</f>
        <v/>
      </c>
      <c r="L910" s="24" t="str">
        <f>IF('1. Exam data'!R925&lt;&gt;"",'1. Exam data'!R925/'1. Exam data'!R$19,"")</f>
        <v/>
      </c>
      <c r="M910" s="24" t="str">
        <f>IF('1. Exam data'!S925&lt;&gt;"",'1. Exam data'!S925/'1. Exam data'!S$19,"")</f>
        <v/>
      </c>
      <c r="N910" s="24" t="str">
        <f>IF('1. Exam data'!T925&lt;&gt;"",'1. Exam data'!T925/'1. Exam data'!T$19,"")</f>
        <v/>
      </c>
      <c r="O910" s="24" t="str">
        <f>IF('1. Exam data'!U925&lt;&gt;"",'1. Exam data'!U925/'1. Exam data'!U$19,"")</f>
        <v/>
      </c>
      <c r="P910" s="24" t="str">
        <f>IF('1. Exam data'!V925&lt;&gt;"",'1. Exam data'!V925/'1. Exam data'!V$19,"")</f>
        <v/>
      </c>
      <c r="Q910" s="24" t="str">
        <f>IF('1. Exam data'!W925&lt;&gt;"",'1. Exam data'!W925/'1. Exam data'!W$19,"")</f>
        <v/>
      </c>
      <c r="R910" s="24" t="str">
        <f>IF('1. Exam data'!X925&lt;&gt;"",'1. Exam data'!X925/'1. Exam data'!X$19,"")</f>
        <v/>
      </c>
      <c r="S910" s="24" t="str">
        <f>IF('1. Exam data'!Y925&lt;&gt;"",'1. Exam data'!Y925/'1. Exam data'!Y$19,"")</f>
        <v/>
      </c>
      <c r="T910" s="24" t="str">
        <f>IF('1. Exam data'!Z925&lt;&gt;"",'1. Exam data'!Z925/'1. Exam data'!Z$19,"")</f>
        <v/>
      </c>
      <c r="U910" s="24" t="str">
        <f>IF('1. Exam data'!AA925&lt;&gt;"",'1. Exam data'!AA925/'1. Exam data'!AA$19,"")</f>
        <v/>
      </c>
      <c r="V910" s="24" t="str">
        <f>IF('1. Exam data'!AB925&lt;&gt;"",'1. Exam data'!AB925/'1. Exam data'!AB$19,"")</f>
        <v/>
      </c>
      <c r="W910" s="24" t="str">
        <f>IF('1. Exam data'!AC925&lt;&gt;"",'1. Exam data'!AC925/'1. Exam data'!AC$19,"")</f>
        <v/>
      </c>
      <c r="X910" s="24" t="str">
        <f>IF('1. Exam data'!AD925&lt;&gt;"",'1. Exam data'!AD925/'1. Exam data'!AD$19,"")</f>
        <v/>
      </c>
      <c r="Y910" s="24" t="str">
        <f>IF('1. Exam data'!AE925&lt;&gt;"",'1. Exam data'!AE925/'1. Exam data'!AE$19,"")</f>
        <v/>
      </c>
      <c r="Z910" s="24" t="str">
        <f>IF('1. Exam data'!AF925&lt;&gt;"",'1. Exam data'!AF925/'1. Exam data'!AF$19,"")</f>
        <v/>
      </c>
      <c r="AA910" s="24" t="str">
        <f>IF('1. Exam data'!AG925&lt;&gt;"",'1. Exam data'!AG925/'1. Exam data'!AG$19,"")</f>
        <v/>
      </c>
      <c r="AB910" s="24" t="str">
        <f>IF('1. Exam data'!AH925&lt;&gt;"",'1. Exam data'!AH925/'1. Exam data'!AH$19,"")</f>
        <v/>
      </c>
      <c r="AC910" s="24" t="str">
        <f>IF('1. Exam data'!AI925&lt;&gt;"",'1. Exam data'!AI925/'1. Exam data'!AI$19,"")</f>
        <v/>
      </c>
      <c r="AD910" s="24" t="str">
        <f>IF('1. Exam data'!AJ925&lt;&gt;"",'1. Exam data'!AJ925/'1. Exam data'!AJ$19,"")</f>
        <v/>
      </c>
      <c r="AE910" s="24" t="str">
        <f>IF('1. Exam data'!AK925&lt;&gt;"",'1. Exam data'!AK925/'1. Exam data'!AK$19,"")</f>
        <v/>
      </c>
      <c r="AF910" s="24" t="str">
        <f>IF('1. Exam data'!AL925&lt;&gt;"",'1. Exam data'!AL925/'1. Exam data'!AL$19,"")</f>
        <v/>
      </c>
      <c r="AG910" s="24" t="str">
        <f>IF('1. Exam data'!AM925&lt;&gt;"",'1. Exam data'!AM925/'1. Exam data'!AM$19,"")</f>
        <v/>
      </c>
      <c r="AH910" s="24" t="str">
        <f>IF('1. Exam data'!AN925&lt;&gt;"",'1. Exam data'!AN925/'1. Exam data'!AN$19,"")</f>
        <v/>
      </c>
      <c r="AI910" s="24" t="str">
        <f>IF('1. Exam data'!AO925&lt;&gt;"",'1. Exam data'!AO925/'1. Exam data'!AO$19,"")</f>
        <v/>
      </c>
      <c r="AJ910" s="24" t="str">
        <f>IF('1. Exam data'!AP925&lt;&gt;"",'1. Exam data'!AP925/'1. Exam data'!AP$19,"")</f>
        <v/>
      </c>
      <c r="AK910" s="24" t="str">
        <f>IF('1. Exam data'!AQ925&lt;&gt;"",'1. Exam data'!AQ925/'1. Exam data'!AQ$19,"")</f>
        <v/>
      </c>
      <c r="AL910" s="24" t="str">
        <f>IF('1. Exam data'!AR925&lt;&gt;"",'1. Exam data'!AR925/'1. Exam data'!AR$19,"")</f>
        <v/>
      </c>
      <c r="AM910" s="24" t="str">
        <f>IF('1. Exam data'!AS925&lt;&gt;"",'1. Exam data'!AS925/'1. Exam data'!AS$19,"")</f>
        <v/>
      </c>
      <c r="AN910" s="24" t="str">
        <f>IF('1. Exam data'!AT925&lt;&gt;"",'1. Exam data'!AT925/'1. Exam data'!AT$19,"")</f>
        <v/>
      </c>
      <c r="AO910" s="24" t="str">
        <f>IF('1. Exam data'!AU925&lt;&gt;"",'1. Exam data'!AU925/'1. Exam data'!AU$19,"")</f>
        <v/>
      </c>
      <c r="AP910" s="24" t="str">
        <f>IF('1. Exam data'!AV925&lt;&gt;"",'1. Exam data'!AV925/'1. Exam data'!AV$19,"")</f>
        <v/>
      </c>
      <c r="AQ910" s="24" t="str">
        <f>IF('1. Exam data'!AW925&lt;&gt;"",'1. Exam data'!AW925/'1. Exam data'!AW$19,"")</f>
        <v/>
      </c>
      <c r="AR910" s="24" t="str">
        <f>IF('1. Exam data'!AX925&lt;&gt;"",'1. Exam data'!AX925/'1. Exam data'!AX$19,"")</f>
        <v/>
      </c>
      <c r="AS910" s="24" t="str">
        <f>IF('1. Exam data'!AY925&lt;&gt;"",'1. Exam data'!AY925/'1. Exam data'!AY$19,"")</f>
        <v/>
      </c>
      <c r="AT910" s="24" t="str">
        <f>IF('1. Exam data'!AZ925&lt;&gt;"",'1. Exam data'!AZ925/'1. Exam data'!AZ$19,"")</f>
        <v/>
      </c>
      <c r="AU910" s="24" t="str">
        <f>IF('1. Exam data'!BA925&lt;&gt;"",'1. Exam data'!BA925/'1. Exam data'!BA$19,"")</f>
        <v/>
      </c>
      <c r="AV910" s="24" t="str">
        <f>IF('1. Exam data'!BB925&lt;&gt;"",'1. Exam data'!BB925/'1. Exam data'!BB$19,"")</f>
        <v/>
      </c>
      <c r="AW910" s="24" t="str">
        <f>IF('1. Exam data'!BC925&lt;&gt;"",'1. Exam data'!BC925/'1. Exam data'!BC$19,"")</f>
        <v/>
      </c>
      <c r="AX910" s="24" t="str">
        <f>IF('1. Exam data'!BD925&lt;&gt;"",'1. Exam data'!BD925/'1. Exam data'!BD$19,"")</f>
        <v/>
      </c>
      <c r="AY910" s="24" t="str">
        <f>IF('1. Exam data'!BE925&lt;&gt;"",'1. Exam data'!BE925/'1. Exam data'!BE$19,"")</f>
        <v/>
      </c>
      <c r="AZ910" s="24" t="str">
        <f>IF('1. Exam data'!BF925&lt;&gt;"",'1. Exam data'!BF925/'1. Exam data'!BF$19,"")</f>
        <v/>
      </c>
      <c r="BA910" s="24" t="str">
        <f>IF('1. Exam data'!BG925&lt;&gt;"",'1. Exam data'!BG925/'1. Exam data'!BG$19,"")</f>
        <v/>
      </c>
      <c r="BB910" s="24" t="str">
        <f>IF('1. Exam data'!BH925&lt;&gt;"",'1. Exam data'!BH925/'1. Exam data'!BH$19,"")</f>
        <v/>
      </c>
      <c r="BC910" s="24" t="str">
        <f>IF('1. Exam data'!BI925&lt;&gt;"",'1. Exam data'!BI925/'1. Exam data'!BI$19,"")</f>
        <v/>
      </c>
      <c r="BD910" s="24" t="str">
        <f>IF('1. Exam data'!BJ925&lt;&gt;"",'1. Exam data'!BJ925/'1. Exam data'!BJ$19,"")</f>
        <v/>
      </c>
      <c r="BE910" s="24" t="str">
        <f>IF('1. Exam data'!BK925&lt;&gt;"",'1. Exam data'!BK925/'1. Exam data'!BK$19,"")</f>
        <v/>
      </c>
      <c r="BF910" s="24" t="str">
        <f>IF('1. Exam data'!BL925&lt;&gt;"",'1. Exam data'!BL925/'1. Exam data'!BL$19,"")</f>
        <v/>
      </c>
      <c r="BG910" s="24" t="str">
        <f>IF('1. Exam data'!BM925&lt;&gt;"",'1. Exam data'!BM925/'1. Exam data'!BM$19,"")</f>
        <v/>
      </c>
      <c r="BH910" s="24" t="str">
        <f>IF('1. Exam data'!BN925&lt;&gt;"",'1. Exam data'!BN925/'1. Exam data'!BN$19,"")</f>
        <v/>
      </c>
      <c r="BI910" s="24" t="str">
        <f>IF('1. Exam data'!BO925&lt;&gt;"",'1. Exam data'!BO925/'1. Exam data'!BO$19,"")</f>
        <v/>
      </c>
      <c r="BJ910">
        <v>1000</v>
      </c>
    </row>
    <row r="911" spans="1:62" x14ac:dyDescent="0.35">
      <c r="A911" s="3" t="str">
        <f>IF('1. Exam data'!B926&lt;&gt;"",'1. Exam data'!B926,"")</f>
        <v/>
      </c>
      <c r="B911" s="24" t="str">
        <f>IF('1. Exam data'!H926&lt;&gt;"",'1. Exam data'!H926/'1. Exam data'!H$19,"")</f>
        <v/>
      </c>
      <c r="C911" s="24" t="str">
        <f>IF('1. Exam data'!I926&lt;&gt;"",'1. Exam data'!I926/'1. Exam data'!I$19,"")</f>
        <v/>
      </c>
      <c r="D911" s="24" t="str">
        <f>IF('1. Exam data'!J926&lt;&gt;"",'1. Exam data'!J926/'1. Exam data'!J$19,"")</f>
        <v/>
      </c>
      <c r="E911" s="24" t="str">
        <f>IF('1. Exam data'!K926&lt;&gt;"",'1. Exam data'!K926/'1. Exam data'!K$19,"")</f>
        <v/>
      </c>
      <c r="F911" s="24" t="str">
        <f>IF('1. Exam data'!L926&lt;&gt;"",'1. Exam data'!L926/'1. Exam data'!L$19,"")</f>
        <v/>
      </c>
      <c r="G911" s="24" t="str">
        <f>IF('1. Exam data'!M926&lt;&gt;"",'1. Exam data'!M926/'1. Exam data'!M$19,"")</f>
        <v/>
      </c>
      <c r="H911" s="24" t="str">
        <f>IF('1. Exam data'!N926&lt;&gt;"",'1. Exam data'!N926/'1. Exam data'!N$19,"")</f>
        <v/>
      </c>
      <c r="I911" s="24" t="str">
        <f>IF('1. Exam data'!O926&lt;&gt;"",'1. Exam data'!O926/'1. Exam data'!O$19,"")</f>
        <v/>
      </c>
      <c r="J911" s="24" t="str">
        <f>IF('1. Exam data'!P926&lt;&gt;"",'1. Exam data'!P926/'1. Exam data'!P$19,"")</f>
        <v/>
      </c>
      <c r="K911" s="24" t="str">
        <f>IF('1. Exam data'!Q926&lt;&gt;"",'1. Exam data'!Q926/'1. Exam data'!Q$19,"")</f>
        <v/>
      </c>
      <c r="L911" s="24" t="str">
        <f>IF('1. Exam data'!R926&lt;&gt;"",'1. Exam data'!R926/'1. Exam data'!R$19,"")</f>
        <v/>
      </c>
      <c r="M911" s="24" t="str">
        <f>IF('1. Exam data'!S926&lt;&gt;"",'1. Exam data'!S926/'1. Exam data'!S$19,"")</f>
        <v/>
      </c>
      <c r="N911" s="24" t="str">
        <f>IF('1. Exam data'!T926&lt;&gt;"",'1. Exam data'!T926/'1. Exam data'!T$19,"")</f>
        <v/>
      </c>
      <c r="O911" s="24" t="str">
        <f>IF('1. Exam data'!U926&lt;&gt;"",'1. Exam data'!U926/'1. Exam data'!U$19,"")</f>
        <v/>
      </c>
      <c r="P911" s="24" t="str">
        <f>IF('1. Exam data'!V926&lt;&gt;"",'1. Exam data'!V926/'1. Exam data'!V$19,"")</f>
        <v/>
      </c>
      <c r="Q911" s="24" t="str">
        <f>IF('1. Exam data'!W926&lt;&gt;"",'1. Exam data'!W926/'1. Exam data'!W$19,"")</f>
        <v/>
      </c>
      <c r="R911" s="24" t="str">
        <f>IF('1. Exam data'!X926&lt;&gt;"",'1. Exam data'!X926/'1. Exam data'!X$19,"")</f>
        <v/>
      </c>
      <c r="S911" s="24" t="str">
        <f>IF('1. Exam data'!Y926&lt;&gt;"",'1. Exam data'!Y926/'1. Exam data'!Y$19,"")</f>
        <v/>
      </c>
      <c r="T911" s="24" t="str">
        <f>IF('1. Exam data'!Z926&lt;&gt;"",'1. Exam data'!Z926/'1. Exam data'!Z$19,"")</f>
        <v/>
      </c>
      <c r="U911" s="24" t="str">
        <f>IF('1. Exam data'!AA926&lt;&gt;"",'1. Exam data'!AA926/'1. Exam data'!AA$19,"")</f>
        <v/>
      </c>
      <c r="V911" s="24" t="str">
        <f>IF('1. Exam data'!AB926&lt;&gt;"",'1. Exam data'!AB926/'1. Exam data'!AB$19,"")</f>
        <v/>
      </c>
      <c r="W911" s="24" t="str">
        <f>IF('1. Exam data'!AC926&lt;&gt;"",'1. Exam data'!AC926/'1. Exam data'!AC$19,"")</f>
        <v/>
      </c>
      <c r="X911" s="24" t="str">
        <f>IF('1. Exam data'!AD926&lt;&gt;"",'1. Exam data'!AD926/'1. Exam data'!AD$19,"")</f>
        <v/>
      </c>
      <c r="Y911" s="24" t="str">
        <f>IF('1. Exam data'!AE926&lt;&gt;"",'1. Exam data'!AE926/'1. Exam data'!AE$19,"")</f>
        <v/>
      </c>
      <c r="Z911" s="24" t="str">
        <f>IF('1. Exam data'!AF926&lt;&gt;"",'1. Exam data'!AF926/'1. Exam data'!AF$19,"")</f>
        <v/>
      </c>
      <c r="AA911" s="24" t="str">
        <f>IF('1. Exam data'!AG926&lt;&gt;"",'1. Exam data'!AG926/'1. Exam data'!AG$19,"")</f>
        <v/>
      </c>
      <c r="AB911" s="24" t="str">
        <f>IF('1. Exam data'!AH926&lt;&gt;"",'1. Exam data'!AH926/'1. Exam data'!AH$19,"")</f>
        <v/>
      </c>
      <c r="AC911" s="24" t="str">
        <f>IF('1. Exam data'!AI926&lt;&gt;"",'1. Exam data'!AI926/'1. Exam data'!AI$19,"")</f>
        <v/>
      </c>
      <c r="AD911" s="24" t="str">
        <f>IF('1. Exam data'!AJ926&lt;&gt;"",'1. Exam data'!AJ926/'1. Exam data'!AJ$19,"")</f>
        <v/>
      </c>
      <c r="AE911" s="24" t="str">
        <f>IF('1. Exam data'!AK926&lt;&gt;"",'1. Exam data'!AK926/'1. Exam data'!AK$19,"")</f>
        <v/>
      </c>
      <c r="AF911" s="24" t="str">
        <f>IF('1. Exam data'!AL926&lt;&gt;"",'1. Exam data'!AL926/'1. Exam data'!AL$19,"")</f>
        <v/>
      </c>
      <c r="AG911" s="24" t="str">
        <f>IF('1. Exam data'!AM926&lt;&gt;"",'1. Exam data'!AM926/'1. Exam data'!AM$19,"")</f>
        <v/>
      </c>
      <c r="AH911" s="24" t="str">
        <f>IF('1. Exam data'!AN926&lt;&gt;"",'1. Exam data'!AN926/'1. Exam data'!AN$19,"")</f>
        <v/>
      </c>
      <c r="AI911" s="24" t="str">
        <f>IF('1. Exam data'!AO926&lt;&gt;"",'1. Exam data'!AO926/'1. Exam data'!AO$19,"")</f>
        <v/>
      </c>
      <c r="AJ911" s="24" t="str">
        <f>IF('1. Exam data'!AP926&lt;&gt;"",'1. Exam data'!AP926/'1. Exam data'!AP$19,"")</f>
        <v/>
      </c>
      <c r="AK911" s="24" t="str">
        <f>IF('1. Exam data'!AQ926&lt;&gt;"",'1. Exam data'!AQ926/'1. Exam data'!AQ$19,"")</f>
        <v/>
      </c>
      <c r="AL911" s="24" t="str">
        <f>IF('1. Exam data'!AR926&lt;&gt;"",'1. Exam data'!AR926/'1. Exam data'!AR$19,"")</f>
        <v/>
      </c>
      <c r="AM911" s="24" t="str">
        <f>IF('1. Exam data'!AS926&lt;&gt;"",'1. Exam data'!AS926/'1. Exam data'!AS$19,"")</f>
        <v/>
      </c>
      <c r="AN911" s="24" t="str">
        <f>IF('1. Exam data'!AT926&lt;&gt;"",'1. Exam data'!AT926/'1. Exam data'!AT$19,"")</f>
        <v/>
      </c>
      <c r="AO911" s="24" t="str">
        <f>IF('1. Exam data'!AU926&lt;&gt;"",'1. Exam data'!AU926/'1. Exam data'!AU$19,"")</f>
        <v/>
      </c>
      <c r="AP911" s="24" t="str">
        <f>IF('1. Exam data'!AV926&lt;&gt;"",'1. Exam data'!AV926/'1. Exam data'!AV$19,"")</f>
        <v/>
      </c>
      <c r="AQ911" s="24" t="str">
        <f>IF('1. Exam data'!AW926&lt;&gt;"",'1. Exam data'!AW926/'1. Exam data'!AW$19,"")</f>
        <v/>
      </c>
      <c r="AR911" s="24" t="str">
        <f>IF('1. Exam data'!AX926&lt;&gt;"",'1. Exam data'!AX926/'1. Exam data'!AX$19,"")</f>
        <v/>
      </c>
      <c r="AS911" s="24" t="str">
        <f>IF('1. Exam data'!AY926&lt;&gt;"",'1. Exam data'!AY926/'1. Exam data'!AY$19,"")</f>
        <v/>
      </c>
      <c r="AT911" s="24" t="str">
        <f>IF('1. Exam data'!AZ926&lt;&gt;"",'1. Exam data'!AZ926/'1. Exam data'!AZ$19,"")</f>
        <v/>
      </c>
      <c r="AU911" s="24" t="str">
        <f>IF('1. Exam data'!BA926&lt;&gt;"",'1. Exam data'!BA926/'1. Exam data'!BA$19,"")</f>
        <v/>
      </c>
      <c r="AV911" s="24" t="str">
        <f>IF('1. Exam data'!BB926&lt;&gt;"",'1. Exam data'!BB926/'1. Exam data'!BB$19,"")</f>
        <v/>
      </c>
      <c r="AW911" s="24" t="str">
        <f>IF('1. Exam data'!BC926&lt;&gt;"",'1. Exam data'!BC926/'1. Exam data'!BC$19,"")</f>
        <v/>
      </c>
      <c r="AX911" s="24" t="str">
        <f>IF('1. Exam data'!BD926&lt;&gt;"",'1. Exam data'!BD926/'1. Exam data'!BD$19,"")</f>
        <v/>
      </c>
      <c r="AY911" s="24" t="str">
        <f>IF('1. Exam data'!BE926&lt;&gt;"",'1. Exam data'!BE926/'1. Exam data'!BE$19,"")</f>
        <v/>
      </c>
      <c r="AZ911" s="24" t="str">
        <f>IF('1. Exam data'!BF926&lt;&gt;"",'1. Exam data'!BF926/'1. Exam data'!BF$19,"")</f>
        <v/>
      </c>
      <c r="BA911" s="24" t="str">
        <f>IF('1. Exam data'!BG926&lt;&gt;"",'1. Exam data'!BG926/'1. Exam data'!BG$19,"")</f>
        <v/>
      </c>
      <c r="BB911" s="24" t="str">
        <f>IF('1. Exam data'!BH926&lt;&gt;"",'1. Exam data'!BH926/'1. Exam data'!BH$19,"")</f>
        <v/>
      </c>
      <c r="BC911" s="24" t="str">
        <f>IF('1. Exam data'!BI926&lt;&gt;"",'1. Exam data'!BI926/'1. Exam data'!BI$19,"")</f>
        <v/>
      </c>
      <c r="BD911" s="24" t="str">
        <f>IF('1. Exam data'!BJ926&lt;&gt;"",'1. Exam data'!BJ926/'1. Exam data'!BJ$19,"")</f>
        <v/>
      </c>
      <c r="BE911" s="24" t="str">
        <f>IF('1. Exam data'!BK926&lt;&gt;"",'1. Exam data'!BK926/'1. Exam data'!BK$19,"")</f>
        <v/>
      </c>
      <c r="BF911" s="24" t="str">
        <f>IF('1. Exam data'!BL926&lt;&gt;"",'1. Exam data'!BL926/'1. Exam data'!BL$19,"")</f>
        <v/>
      </c>
      <c r="BG911" s="24" t="str">
        <f>IF('1. Exam data'!BM926&lt;&gt;"",'1. Exam data'!BM926/'1. Exam data'!BM$19,"")</f>
        <v/>
      </c>
      <c r="BH911" s="24" t="str">
        <f>IF('1. Exam data'!BN926&lt;&gt;"",'1. Exam data'!BN926/'1. Exam data'!BN$19,"")</f>
        <v/>
      </c>
      <c r="BI911" s="24" t="str">
        <f>IF('1. Exam data'!BO926&lt;&gt;"",'1. Exam data'!BO926/'1. Exam data'!BO$19,"")</f>
        <v/>
      </c>
      <c r="BJ911">
        <v>1000</v>
      </c>
    </row>
    <row r="912" spans="1:62" x14ac:dyDescent="0.35">
      <c r="A912" s="3" t="str">
        <f>IF('1. Exam data'!B927&lt;&gt;"",'1. Exam data'!B927,"")</f>
        <v/>
      </c>
      <c r="B912" s="24" t="str">
        <f>IF('1. Exam data'!H927&lt;&gt;"",'1. Exam data'!H927/'1. Exam data'!H$19,"")</f>
        <v/>
      </c>
      <c r="C912" s="24" t="str">
        <f>IF('1. Exam data'!I927&lt;&gt;"",'1. Exam data'!I927/'1. Exam data'!I$19,"")</f>
        <v/>
      </c>
      <c r="D912" s="24" t="str">
        <f>IF('1. Exam data'!J927&lt;&gt;"",'1. Exam data'!J927/'1. Exam data'!J$19,"")</f>
        <v/>
      </c>
      <c r="E912" s="24" t="str">
        <f>IF('1. Exam data'!K927&lt;&gt;"",'1. Exam data'!K927/'1. Exam data'!K$19,"")</f>
        <v/>
      </c>
      <c r="F912" s="24" t="str">
        <f>IF('1. Exam data'!L927&lt;&gt;"",'1. Exam data'!L927/'1. Exam data'!L$19,"")</f>
        <v/>
      </c>
      <c r="G912" s="24" t="str">
        <f>IF('1. Exam data'!M927&lt;&gt;"",'1. Exam data'!M927/'1. Exam data'!M$19,"")</f>
        <v/>
      </c>
      <c r="H912" s="24" t="str">
        <f>IF('1. Exam data'!N927&lt;&gt;"",'1. Exam data'!N927/'1. Exam data'!N$19,"")</f>
        <v/>
      </c>
      <c r="I912" s="24" t="str">
        <f>IF('1. Exam data'!O927&lt;&gt;"",'1. Exam data'!O927/'1. Exam data'!O$19,"")</f>
        <v/>
      </c>
      <c r="J912" s="24" t="str">
        <f>IF('1. Exam data'!P927&lt;&gt;"",'1. Exam data'!P927/'1. Exam data'!P$19,"")</f>
        <v/>
      </c>
      <c r="K912" s="24" t="str">
        <f>IF('1. Exam data'!Q927&lt;&gt;"",'1. Exam data'!Q927/'1. Exam data'!Q$19,"")</f>
        <v/>
      </c>
      <c r="L912" s="24" t="str">
        <f>IF('1. Exam data'!R927&lt;&gt;"",'1. Exam data'!R927/'1. Exam data'!R$19,"")</f>
        <v/>
      </c>
      <c r="M912" s="24" t="str">
        <f>IF('1. Exam data'!S927&lt;&gt;"",'1. Exam data'!S927/'1. Exam data'!S$19,"")</f>
        <v/>
      </c>
      <c r="N912" s="24" t="str">
        <f>IF('1. Exam data'!T927&lt;&gt;"",'1. Exam data'!T927/'1. Exam data'!T$19,"")</f>
        <v/>
      </c>
      <c r="O912" s="24" t="str">
        <f>IF('1. Exam data'!U927&lt;&gt;"",'1. Exam data'!U927/'1. Exam data'!U$19,"")</f>
        <v/>
      </c>
      <c r="P912" s="24" t="str">
        <f>IF('1. Exam data'!V927&lt;&gt;"",'1. Exam data'!V927/'1. Exam data'!V$19,"")</f>
        <v/>
      </c>
      <c r="Q912" s="24" t="str">
        <f>IF('1. Exam data'!W927&lt;&gt;"",'1. Exam data'!W927/'1. Exam data'!W$19,"")</f>
        <v/>
      </c>
      <c r="R912" s="24" t="str">
        <f>IF('1. Exam data'!X927&lt;&gt;"",'1. Exam data'!X927/'1. Exam data'!X$19,"")</f>
        <v/>
      </c>
      <c r="S912" s="24" t="str">
        <f>IF('1. Exam data'!Y927&lt;&gt;"",'1. Exam data'!Y927/'1. Exam data'!Y$19,"")</f>
        <v/>
      </c>
      <c r="T912" s="24" t="str">
        <f>IF('1. Exam data'!Z927&lt;&gt;"",'1. Exam data'!Z927/'1. Exam data'!Z$19,"")</f>
        <v/>
      </c>
      <c r="U912" s="24" t="str">
        <f>IF('1. Exam data'!AA927&lt;&gt;"",'1. Exam data'!AA927/'1. Exam data'!AA$19,"")</f>
        <v/>
      </c>
      <c r="V912" s="24" t="str">
        <f>IF('1. Exam data'!AB927&lt;&gt;"",'1. Exam data'!AB927/'1. Exam data'!AB$19,"")</f>
        <v/>
      </c>
      <c r="W912" s="24" t="str">
        <f>IF('1. Exam data'!AC927&lt;&gt;"",'1. Exam data'!AC927/'1. Exam data'!AC$19,"")</f>
        <v/>
      </c>
      <c r="X912" s="24" t="str">
        <f>IF('1. Exam data'!AD927&lt;&gt;"",'1. Exam data'!AD927/'1. Exam data'!AD$19,"")</f>
        <v/>
      </c>
      <c r="Y912" s="24" t="str">
        <f>IF('1. Exam data'!AE927&lt;&gt;"",'1. Exam data'!AE927/'1. Exam data'!AE$19,"")</f>
        <v/>
      </c>
      <c r="Z912" s="24" t="str">
        <f>IF('1. Exam data'!AF927&lt;&gt;"",'1. Exam data'!AF927/'1. Exam data'!AF$19,"")</f>
        <v/>
      </c>
      <c r="AA912" s="24" t="str">
        <f>IF('1. Exam data'!AG927&lt;&gt;"",'1. Exam data'!AG927/'1. Exam data'!AG$19,"")</f>
        <v/>
      </c>
      <c r="AB912" s="24" t="str">
        <f>IF('1. Exam data'!AH927&lt;&gt;"",'1. Exam data'!AH927/'1. Exam data'!AH$19,"")</f>
        <v/>
      </c>
      <c r="AC912" s="24" t="str">
        <f>IF('1. Exam data'!AI927&lt;&gt;"",'1. Exam data'!AI927/'1. Exam data'!AI$19,"")</f>
        <v/>
      </c>
      <c r="AD912" s="24" t="str">
        <f>IF('1. Exam data'!AJ927&lt;&gt;"",'1. Exam data'!AJ927/'1. Exam data'!AJ$19,"")</f>
        <v/>
      </c>
      <c r="AE912" s="24" t="str">
        <f>IF('1. Exam data'!AK927&lt;&gt;"",'1. Exam data'!AK927/'1. Exam data'!AK$19,"")</f>
        <v/>
      </c>
      <c r="AF912" s="24" t="str">
        <f>IF('1. Exam data'!AL927&lt;&gt;"",'1. Exam data'!AL927/'1. Exam data'!AL$19,"")</f>
        <v/>
      </c>
      <c r="AG912" s="24" t="str">
        <f>IF('1. Exam data'!AM927&lt;&gt;"",'1. Exam data'!AM927/'1. Exam data'!AM$19,"")</f>
        <v/>
      </c>
      <c r="AH912" s="24" t="str">
        <f>IF('1. Exam data'!AN927&lt;&gt;"",'1. Exam data'!AN927/'1. Exam data'!AN$19,"")</f>
        <v/>
      </c>
      <c r="AI912" s="24" t="str">
        <f>IF('1. Exam data'!AO927&lt;&gt;"",'1. Exam data'!AO927/'1. Exam data'!AO$19,"")</f>
        <v/>
      </c>
      <c r="AJ912" s="24" t="str">
        <f>IF('1. Exam data'!AP927&lt;&gt;"",'1. Exam data'!AP927/'1. Exam data'!AP$19,"")</f>
        <v/>
      </c>
      <c r="AK912" s="24" t="str">
        <f>IF('1. Exam data'!AQ927&lt;&gt;"",'1. Exam data'!AQ927/'1. Exam data'!AQ$19,"")</f>
        <v/>
      </c>
      <c r="AL912" s="24" t="str">
        <f>IF('1. Exam data'!AR927&lt;&gt;"",'1. Exam data'!AR927/'1. Exam data'!AR$19,"")</f>
        <v/>
      </c>
      <c r="AM912" s="24" t="str">
        <f>IF('1. Exam data'!AS927&lt;&gt;"",'1. Exam data'!AS927/'1. Exam data'!AS$19,"")</f>
        <v/>
      </c>
      <c r="AN912" s="24" t="str">
        <f>IF('1. Exam data'!AT927&lt;&gt;"",'1. Exam data'!AT927/'1. Exam data'!AT$19,"")</f>
        <v/>
      </c>
      <c r="AO912" s="24" t="str">
        <f>IF('1. Exam data'!AU927&lt;&gt;"",'1. Exam data'!AU927/'1. Exam data'!AU$19,"")</f>
        <v/>
      </c>
      <c r="AP912" s="24" t="str">
        <f>IF('1. Exam data'!AV927&lt;&gt;"",'1. Exam data'!AV927/'1. Exam data'!AV$19,"")</f>
        <v/>
      </c>
      <c r="AQ912" s="24" t="str">
        <f>IF('1. Exam data'!AW927&lt;&gt;"",'1. Exam data'!AW927/'1. Exam data'!AW$19,"")</f>
        <v/>
      </c>
      <c r="AR912" s="24" t="str">
        <f>IF('1. Exam data'!AX927&lt;&gt;"",'1. Exam data'!AX927/'1. Exam data'!AX$19,"")</f>
        <v/>
      </c>
      <c r="AS912" s="24" t="str">
        <f>IF('1. Exam data'!AY927&lt;&gt;"",'1. Exam data'!AY927/'1. Exam data'!AY$19,"")</f>
        <v/>
      </c>
      <c r="AT912" s="24" t="str">
        <f>IF('1. Exam data'!AZ927&lt;&gt;"",'1. Exam data'!AZ927/'1. Exam data'!AZ$19,"")</f>
        <v/>
      </c>
      <c r="AU912" s="24" t="str">
        <f>IF('1. Exam data'!BA927&lt;&gt;"",'1. Exam data'!BA927/'1. Exam data'!BA$19,"")</f>
        <v/>
      </c>
      <c r="AV912" s="24" t="str">
        <f>IF('1. Exam data'!BB927&lt;&gt;"",'1. Exam data'!BB927/'1. Exam data'!BB$19,"")</f>
        <v/>
      </c>
      <c r="AW912" s="24" t="str">
        <f>IF('1. Exam data'!BC927&lt;&gt;"",'1. Exam data'!BC927/'1. Exam data'!BC$19,"")</f>
        <v/>
      </c>
      <c r="AX912" s="24" t="str">
        <f>IF('1. Exam data'!BD927&lt;&gt;"",'1. Exam data'!BD927/'1. Exam data'!BD$19,"")</f>
        <v/>
      </c>
      <c r="AY912" s="24" t="str">
        <f>IF('1. Exam data'!BE927&lt;&gt;"",'1. Exam data'!BE927/'1. Exam data'!BE$19,"")</f>
        <v/>
      </c>
      <c r="AZ912" s="24" t="str">
        <f>IF('1. Exam data'!BF927&lt;&gt;"",'1. Exam data'!BF927/'1. Exam data'!BF$19,"")</f>
        <v/>
      </c>
      <c r="BA912" s="24" t="str">
        <f>IF('1. Exam data'!BG927&lt;&gt;"",'1. Exam data'!BG927/'1. Exam data'!BG$19,"")</f>
        <v/>
      </c>
      <c r="BB912" s="24" t="str">
        <f>IF('1. Exam data'!BH927&lt;&gt;"",'1. Exam data'!BH927/'1. Exam data'!BH$19,"")</f>
        <v/>
      </c>
      <c r="BC912" s="24" t="str">
        <f>IF('1. Exam data'!BI927&lt;&gt;"",'1. Exam data'!BI927/'1. Exam data'!BI$19,"")</f>
        <v/>
      </c>
      <c r="BD912" s="24" t="str">
        <f>IF('1. Exam data'!BJ927&lt;&gt;"",'1. Exam data'!BJ927/'1. Exam data'!BJ$19,"")</f>
        <v/>
      </c>
      <c r="BE912" s="24" t="str">
        <f>IF('1. Exam data'!BK927&lt;&gt;"",'1. Exam data'!BK927/'1. Exam data'!BK$19,"")</f>
        <v/>
      </c>
      <c r="BF912" s="24" t="str">
        <f>IF('1. Exam data'!BL927&lt;&gt;"",'1. Exam data'!BL927/'1. Exam data'!BL$19,"")</f>
        <v/>
      </c>
      <c r="BG912" s="24" t="str">
        <f>IF('1. Exam data'!BM927&lt;&gt;"",'1. Exam data'!BM927/'1. Exam data'!BM$19,"")</f>
        <v/>
      </c>
      <c r="BH912" s="24" t="str">
        <f>IF('1. Exam data'!BN927&lt;&gt;"",'1. Exam data'!BN927/'1. Exam data'!BN$19,"")</f>
        <v/>
      </c>
      <c r="BI912" s="24" t="str">
        <f>IF('1. Exam data'!BO927&lt;&gt;"",'1. Exam data'!BO927/'1. Exam data'!BO$19,"")</f>
        <v/>
      </c>
      <c r="BJ912">
        <v>1000</v>
      </c>
    </row>
    <row r="913" spans="1:62" x14ac:dyDescent="0.35">
      <c r="A913" s="3" t="str">
        <f>IF('1. Exam data'!B928&lt;&gt;"",'1. Exam data'!B928,"")</f>
        <v/>
      </c>
      <c r="B913" s="24" t="str">
        <f>IF('1. Exam data'!H928&lt;&gt;"",'1. Exam data'!H928/'1. Exam data'!H$19,"")</f>
        <v/>
      </c>
      <c r="C913" s="24" t="str">
        <f>IF('1. Exam data'!I928&lt;&gt;"",'1. Exam data'!I928/'1. Exam data'!I$19,"")</f>
        <v/>
      </c>
      <c r="D913" s="24" t="str">
        <f>IF('1. Exam data'!J928&lt;&gt;"",'1. Exam data'!J928/'1. Exam data'!J$19,"")</f>
        <v/>
      </c>
      <c r="E913" s="24" t="str">
        <f>IF('1. Exam data'!K928&lt;&gt;"",'1. Exam data'!K928/'1. Exam data'!K$19,"")</f>
        <v/>
      </c>
      <c r="F913" s="24" t="str">
        <f>IF('1. Exam data'!L928&lt;&gt;"",'1. Exam data'!L928/'1. Exam data'!L$19,"")</f>
        <v/>
      </c>
      <c r="G913" s="24" t="str">
        <f>IF('1. Exam data'!M928&lt;&gt;"",'1. Exam data'!M928/'1. Exam data'!M$19,"")</f>
        <v/>
      </c>
      <c r="H913" s="24" t="str">
        <f>IF('1. Exam data'!N928&lt;&gt;"",'1. Exam data'!N928/'1. Exam data'!N$19,"")</f>
        <v/>
      </c>
      <c r="I913" s="24" t="str">
        <f>IF('1. Exam data'!O928&lt;&gt;"",'1. Exam data'!O928/'1. Exam data'!O$19,"")</f>
        <v/>
      </c>
      <c r="J913" s="24" t="str">
        <f>IF('1. Exam data'!P928&lt;&gt;"",'1. Exam data'!P928/'1. Exam data'!P$19,"")</f>
        <v/>
      </c>
      <c r="K913" s="24" t="str">
        <f>IF('1. Exam data'!Q928&lt;&gt;"",'1. Exam data'!Q928/'1. Exam data'!Q$19,"")</f>
        <v/>
      </c>
      <c r="L913" s="24" t="str">
        <f>IF('1. Exam data'!R928&lt;&gt;"",'1. Exam data'!R928/'1. Exam data'!R$19,"")</f>
        <v/>
      </c>
      <c r="M913" s="24" t="str">
        <f>IF('1. Exam data'!S928&lt;&gt;"",'1. Exam data'!S928/'1. Exam data'!S$19,"")</f>
        <v/>
      </c>
      <c r="N913" s="24" t="str">
        <f>IF('1. Exam data'!T928&lt;&gt;"",'1. Exam data'!T928/'1. Exam data'!T$19,"")</f>
        <v/>
      </c>
      <c r="O913" s="24" t="str">
        <f>IF('1. Exam data'!U928&lt;&gt;"",'1. Exam data'!U928/'1. Exam data'!U$19,"")</f>
        <v/>
      </c>
      <c r="P913" s="24" t="str">
        <f>IF('1. Exam data'!V928&lt;&gt;"",'1. Exam data'!V928/'1. Exam data'!V$19,"")</f>
        <v/>
      </c>
      <c r="Q913" s="24" t="str">
        <f>IF('1. Exam data'!W928&lt;&gt;"",'1. Exam data'!W928/'1. Exam data'!W$19,"")</f>
        <v/>
      </c>
      <c r="R913" s="24" t="str">
        <f>IF('1. Exam data'!X928&lt;&gt;"",'1. Exam data'!X928/'1. Exam data'!X$19,"")</f>
        <v/>
      </c>
      <c r="S913" s="24" t="str">
        <f>IF('1. Exam data'!Y928&lt;&gt;"",'1. Exam data'!Y928/'1. Exam data'!Y$19,"")</f>
        <v/>
      </c>
      <c r="T913" s="24" t="str">
        <f>IF('1. Exam data'!Z928&lt;&gt;"",'1. Exam data'!Z928/'1. Exam data'!Z$19,"")</f>
        <v/>
      </c>
      <c r="U913" s="24" t="str">
        <f>IF('1. Exam data'!AA928&lt;&gt;"",'1. Exam data'!AA928/'1. Exam data'!AA$19,"")</f>
        <v/>
      </c>
      <c r="V913" s="24" t="str">
        <f>IF('1. Exam data'!AB928&lt;&gt;"",'1. Exam data'!AB928/'1. Exam data'!AB$19,"")</f>
        <v/>
      </c>
      <c r="W913" s="24" t="str">
        <f>IF('1. Exam data'!AC928&lt;&gt;"",'1. Exam data'!AC928/'1. Exam data'!AC$19,"")</f>
        <v/>
      </c>
      <c r="X913" s="24" t="str">
        <f>IF('1. Exam data'!AD928&lt;&gt;"",'1. Exam data'!AD928/'1. Exam data'!AD$19,"")</f>
        <v/>
      </c>
      <c r="Y913" s="24" t="str">
        <f>IF('1. Exam data'!AE928&lt;&gt;"",'1. Exam data'!AE928/'1. Exam data'!AE$19,"")</f>
        <v/>
      </c>
      <c r="Z913" s="24" t="str">
        <f>IF('1. Exam data'!AF928&lt;&gt;"",'1. Exam data'!AF928/'1. Exam data'!AF$19,"")</f>
        <v/>
      </c>
      <c r="AA913" s="24" t="str">
        <f>IF('1. Exam data'!AG928&lt;&gt;"",'1. Exam data'!AG928/'1. Exam data'!AG$19,"")</f>
        <v/>
      </c>
      <c r="AB913" s="24" t="str">
        <f>IF('1. Exam data'!AH928&lt;&gt;"",'1. Exam data'!AH928/'1. Exam data'!AH$19,"")</f>
        <v/>
      </c>
      <c r="AC913" s="24" t="str">
        <f>IF('1. Exam data'!AI928&lt;&gt;"",'1. Exam data'!AI928/'1. Exam data'!AI$19,"")</f>
        <v/>
      </c>
      <c r="AD913" s="24" t="str">
        <f>IF('1. Exam data'!AJ928&lt;&gt;"",'1. Exam data'!AJ928/'1. Exam data'!AJ$19,"")</f>
        <v/>
      </c>
      <c r="AE913" s="24" t="str">
        <f>IF('1. Exam data'!AK928&lt;&gt;"",'1. Exam data'!AK928/'1. Exam data'!AK$19,"")</f>
        <v/>
      </c>
      <c r="AF913" s="24" t="str">
        <f>IF('1. Exam data'!AL928&lt;&gt;"",'1. Exam data'!AL928/'1. Exam data'!AL$19,"")</f>
        <v/>
      </c>
      <c r="AG913" s="24" t="str">
        <f>IF('1. Exam data'!AM928&lt;&gt;"",'1. Exam data'!AM928/'1. Exam data'!AM$19,"")</f>
        <v/>
      </c>
      <c r="AH913" s="24" t="str">
        <f>IF('1. Exam data'!AN928&lt;&gt;"",'1. Exam data'!AN928/'1. Exam data'!AN$19,"")</f>
        <v/>
      </c>
      <c r="AI913" s="24" t="str">
        <f>IF('1. Exam data'!AO928&lt;&gt;"",'1. Exam data'!AO928/'1. Exam data'!AO$19,"")</f>
        <v/>
      </c>
      <c r="AJ913" s="24" t="str">
        <f>IF('1. Exam data'!AP928&lt;&gt;"",'1. Exam data'!AP928/'1. Exam data'!AP$19,"")</f>
        <v/>
      </c>
      <c r="AK913" s="24" t="str">
        <f>IF('1. Exam data'!AQ928&lt;&gt;"",'1. Exam data'!AQ928/'1. Exam data'!AQ$19,"")</f>
        <v/>
      </c>
      <c r="AL913" s="24" t="str">
        <f>IF('1. Exam data'!AR928&lt;&gt;"",'1. Exam data'!AR928/'1. Exam data'!AR$19,"")</f>
        <v/>
      </c>
      <c r="AM913" s="24" t="str">
        <f>IF('1. Exam data'!AS928&lt;&gt;"",'1. Exam data'!AS928/'1. Exam data'!AS$19,"")</f>
        <v/>
      </c>
      <c r="AN913" s="24" t="str">
        <f>IF('1. Exam data'!AT928&lt;&gt;"",'1. Exam data'!AT928/'1. Exam data'!AT$19,"")</f>
        <v/>
      </c>
      <c r="AO913" s="24" t="str">
        <f>IF('1. Exam data'!AU928&lt;&gt;"",'1. Exam data'!AU928/'1. Exam data'!AU$19,"")</f>
        <v/>
      </c>
      <c r="AP913" s="24" t="str">
        <f>IF('1. Exam data'!AV928&lt;&gt;"",'1. Exam data'!AV928/'1. Exam data'!AV$19,"")</f>
        <v/>
      </c>
      <c r="AQ913" s="24" t="str">
        <f>IF('1. Exam data'!AW928&lt;&gt;"",'1. Exam data'!AW928/'1. Exam data'!AW$19,"")</f>
        <v/>
      </c>
      <c r="AR913" s="24" t="str">
        <f>IF('1. Exam data'!AX928&lt;&gt;"",'1. Exam data'!AX928/'1. Exam data'!AX$19,"")</f>
        <v/>
      </c>
      <c r="AS913" s="24" t="str">
        <f>IF('1. Exam data'!AY928&lt;&gt;"",'1. Exam data'!AY928/'1. Exam data'!AY$19,"")</f>
        <v/>
      </c>
      <c r="AT913" s="24" t="str">
        <f>IF('1. Exam data'!AZ928&lt;&gt;"",'1. Exam data'!AZ928/'1. Exam data'!AZ$19,"")</f>
        <v/>
      </c>
      <c r="AU913" s="24" t="str">
        <f>IF('1. Exam data'!BA928&lt;&gt;"",'1. Exam data'!BA928/'1. Exam data'!BA$19,"")</f>
        <v/>
      </c>
      <c r="AV913" s="24" t="str">
        <f>IF('1. Exam data'!BB928&lt;&gt;"",'1. Exam data'!BB928/'1. Exam data'!BB$19,"")</f>
        <v/>
      </c>
      <c r="AW913" s="24" t="str">
        <f>IF('1. Exam data'!BC928&lt;&gt;"",'1. Exam data'!BC928/'1. Exam data'!BC$19,"")</f>
        <v/>
      </c>
      <c r="AX913" s="24" t="str">
        <f>IF('1. Exam data'!BD928&lt;&gt;"",'1. Exam data'!BD928/'1. Exam data'!BD$19,"")</f>
        <v/>
      </c>
      <c r="AY913" s="24" t="str">
        <f>IF('1. Exam data'!BE928&lt;&gt;"",'1. Exam data'!BE928/'1. Exam data'!BE$19,"")</f>
        <v/>
      </c>
      <c r="AZ913" s="24" t="str">
        <f>IF('1. Exam data'!BF928&lt;&gt;"",'1. Exam data'!BF928/'1. Exam data'!BF$19,"")</f>
        <v/>
      </c>
      <c r="BA913" s="24" t="str">
        <f>IF('1. Exam data'!BG928&lt;&gt;"",'1. Exam data'!BG928/'1. Exam data'!BG$19,"")</f>
        <v/>
      </c>
      <c r="BB913" s="24" t="str">
        <f>IF('1. Exam data'!BH928&lt;&gt;"",'1. Exam data'!BH928/'1. Exam data'!BH$19,"")</f>
        <v/>
      </c>
      <c r="BC913" s="24" t="str">
        <f>IF('1. Exam data'!BI928&lt;&gt;"",'1. Exam data'!BI928/'1. Exam data'!BI$19,"")</f>
        <v/>
      </c>
      <c r="BD913" s="24" t="str">
        <f>IF('1. Exam data'!BJ928&lt;&gt;"",'1. Exam data'!BJ928/'1. Exam data'!BJ$19,"")</f>
        <v/>
      </c>
      <c r="BE913" s="24" t="str">
        <f>IF('1. Exam data'!BK928&lt;&gt;"",'1. Exam data'!BK928/'1. Exam data'!BK$19,"")</f>
        <v/>
      </c>
      <c r="BF913" s="24" t="str">
        <f>IF('1. Exam data'!BL928&lt;&gt;"",'1. Exam data'!BL928/'1. Exam data'!BL$19,"")</f>
        <v/>
      </c>
      <c r="BG913" s="24" t="str">
        <f>IF('1. Exam data'!BM928&lt;&gt;"",'1. Exam data'!BM928/'1. Exam data'!BM$19,"")</f>
        <v/>
      </c>
      <c r="BH913" s="24" t="str">
        <f>IF('1. Exam data'!BN928&lt;&gt;"",'1. Exam data'!BN928/'1. Exam data'!BN$19,"")</f>
        <v/>
      </c>
      <c r="BI913" s="24" t="str">
        <f>IF('1. Exam data'!BO928&lt;&gt;"",'1. Exam data'!BO928/'1. Exam data'!BO$19,"")</f>
        <v/>
      </c>
      <c r="BJ913">
        <v>1000</v>
      </c>
    </row>
    <row r="914" spans="1:62" x14ac:dyDescent="0.35">
      <c r="A914" s="3" t="str">
        <f>IF('1. Exam data'!B929&lt;&gt;"",'1. Exam data'!B929,"")</f>
        <v/>
      </c>
      <c r="B914" s="24" t="str">
        <f>IF('1. Exam data'!H929&lt;&gt;"",'1. Exam data'!H929/'1. Exam data'!H$19,"")</f>
        <v/>
      </c>
      <c r="C914" s="24" t="str">
        <f>IF('1. Exam data'!I929&lt;&gt;"",'1. Exam data'!I929/'1. Exam data'!I$19,"")</f>
        <v/>
      </c>
      <c r="D914" s="24" t="str">
        <f>IF('1. Exam data'!J929&lt;&gt;"",'1. Exam data'!J929/'1. Exam data'!J$19,"")</f>
        <v/>
      </c>
      <c r="E914" s="24" t="str">
        <f>IF('1. Exam data'!K929&lt;&gt;"",'1. Exam data'!K929/'1. Exam data'!K$19,"")</f>
        <v/>
      </c>
      <c r="F914" s="24" t="str">
        <f>IF('1. Exam data'!L929&lt;&gt;"",'1. Exam data'!L929/'1. Exam data'!L$19,"")</f>
        <v/>
      </c>
      <c r="G914" s="24" t="str">
        <f>IF('1. Exam data'!M929&lt;&gt;"",'1. Exam data'!M929/'1. Exam data'!M$19,"")</f>
        <v/>
      </c>
      <c r="H914" s="24" t="str">
        <f>IF('1. Exam data'!N929&lt;&gt;"",'1. Exam data'!N929/'1. Exam data'!N$19,"")</f>
        <v/>
      </c>
      <c r="I914" s="24" t="str">
        <f>IF('1. Exam data'!O929&lt;&gt;"",'1. Exam data'!O929/'1. Exam data'!O$19,"")</f>
        <v/>
      </c>
      <c r="J914" s="24" t="str">
        <f>IF('1. Exam data'!P929&lt;&gt;"",'1. Exam data'!P929/'1. Exam data'!P$19,"")</f>
        <v/>
      </c>
      <c r="K914" s="24" t="str">
        <f>IF('1. Exam data'!Q929&lt;&gt;"",'1. Exam data'!Q929/'1. Exam data'!Q$19,"")</f>
        <v/>
      </c>
      <c r="L914" s="24" t="str">
        <f>IF('1. Exam data'!R929&lt;&gt;"",'1. Exam data'!R929/'1. Exam data'!R$19,"")</f>
        <v/>
      </c>
      <c r="M914" s="24" t="str">
        <f>IF('1. Exam data'!S929&lt;&gt;"",'1. Exam data'!S929/'1. Exam data'!S$19,"")</f>
        <v/>
      </c>
      <c r="N914" s="24" t="str">
        <f>IF('1. Exam data'!T929&lt;&gt;"",'1. Exam data'!T929/'1. Exam data'!T$19,"")</f>
        <v/>
      </c>
      <c r="O914" s="24" t="str">
        <f>IF('1. Exam data'!U929&lt;&gt;"",'1. Exam data'!U929/'1. Exam data'!U$19,"")</f>
        <v/>
      </c>
      <c r="P914" s="24" t="str">
        <f>IF('1. Exam data'!V929&lt;&gt;"",'1. Exam data'!V929/'1. Exam data'!V$19,"")</f>
        <v/>
      </c>
      <c r="Q914" s="24" t="str">
        <f>IF('1. Exam data'!W929&lt;&gt;"",'1. Exam data'!W929/'1. Exam data'!W$19,"")</f>
        <v/>
      </c>
      <c r="R914" s="24" t="str">
        <f>IF('1. Exam data'!X929&lt;&gt;"",'1. Exam data'!X929/'1. Exam data'!X$19,"")</f>
        <v/>
      </c>
      <c r="S914" s="24" t="str">
        <f>IF('1. Exam data'!Y929&lt;&gt;"",'1. Exam data'!Y929/'1. Exam data'!Y$19,"")</f>
        <v/>
      </c>
      <c r="T914" s="24" t="str">
        <f>IF('1. Exam data'!Z929&lt;&gt;"",'1. Exam data'!Z929/'1. Exam data'!Z$19,"")</f>
        <v/>
      </c>
      <c r="U914" s="24" t="str">
        <f>IF('1. Exam data'!AA929&lt;&gt;"",'1. Exam data'!AA929/'1. Exam data'!AA$19,"")</f>
        <v/>
      </c>
      <c r="V914" s="24" t="str">
        <f>IF('1. Exam data'!AB929&lt;&gt;"",'1. Exam data'!AB929/'1. Exam data'!AB$19,"")</f>
        <v/>
      </c>
      <c r="W914" s="24" t="str">
        <f>IF('1. Exam data'!AC929&lt;&gt;"",'1. Exam data'!AC929/'1. Exam data'!AC$19,"")</f>
        <v/>
      </c>
      <c r="X914" s="24" t="str">
        <f>IF('1. Exam data'!AD929&lt;&gt;"",'1. Exam data'!AD929/'1. Exam data'!AD$19,"")</f>
        <v/>
      </c>
      <c r="Y914" s="24" t="str">
        <f>IF('1. Exam data'!AE929&lt;&gt;"",'1. Exam data'!AE929/'1. Exam data'!AE$19,"")</f>
        <v/>
      </c>
      <c r="Z914" s="24" t="str">
        <f>IF('1. Exam data'!AF929&lt;&gt;"",'1. Exam data'!AF929/'1. Exam data'!AF$19,"")</f>
        <v/>
      </c>
      <c r="AA914" s="24" t="str">
        <f>IF('1. Exam data'!AG929&lt;&gt;"",'1. Exam data'!AG929/'1. Exam data'!AG$19,"")</f>
        <v/>
      </c>
      <c r="AB914" s="24" t="str">
        <f>IF('1. Exam data'!AH929&lt;&gt;"",'1. Exam data'!AH929/'1. Exam data'!AH$19,"")</f>
        <v/>
      </c>
      <c r="AC914" s="24" t="str">
        <f>IF('1. Exam data'!AI929&lt;&gt;"",'1. Exam data'!AI929/'1. Exam data'!AI$19,"")</f>
        <v/>
      </c>
      <c r="AD914" s="24" t="str">
        <f>IF('1. Exam data'!AJ929&lt;&gt;"",'1. Exam data'!AJ929/'1. Exam data'!AJ$19,"")</f>
        <v/>
      </c>
      <c r="AE914" s="24" t="str">
        <f>IF('1. Exam data'!AK929&lt;&gt;"",'1. Exam data'!AK929/'1. Exam data'!AK$19,"")</f>
        <v/>
      </c>
      <c r="AF914" s="24" t="str">
        <f>IF('1. Exam data'!AL929&lt;&gt;"",'1. Exam data'!AL929/'1. Exam data'!AL$19,"")</f>
        <v/>
      </c>
      <c r="AG914" s="24" t="str">
        <f>IF('1. Exam data'!AM929&lt;&gt;"",'1. Exam data'!AM929/'1. Exam data'!AM$19,"")</f>
        <v/>
      </c>
      <c r="AH914" s="24" t="str">
        <f>IF('1. Exam data'!AN929&lt;&gt;"",'1. Exam data'!AN929/'1. Exam data'!AN$19,"")</f>
        <v/>
      </c>
      <c r="AI914" s="24" t="str">
        <f>IF('1. Exam data'!AO929&lt;&gt;"",'1. Exam data'!AO929/'1. Exam data'!AO$19,"")</f>
        <v/>
      </c>
      <c r="AJ914" s="24" t="str">
        <f>IF('1. Exam data'!AP929&lt;&gt;"",'1. Exam data'!AP929/'1. Exam data'!AP$19,"")</f>
        <v/>
      </c>
      <c r="AK914" s="24" t="str">
        <f>IF('1. Exam data'!AQ929&lt;&gt;"",'1. Exam data'!AQ929/'1. Exam data'!AQ$19,"")</f>
        <v/>
      </c>
      <c r="AL914" s="24" t="str">
        <f>IF('1. Exam data'!AR929&lt;&gt;"",'1. Exam data'!AR929/'1. Exam data'!AR$19,"")</f>
        <v/>
      </c>
      <c r="AM914" s="24" t="str">
        <f>IF('1. Exam data'!AS929&lt;&gt;"",'1. Exam data'!AS929/'1. Exam data'!AS$19,"")</f>
        <v/>
      </c>
      <c r="AN914" s="24" t="str">
        <f>IF('1. Exam data'!AT929&lt;&gt;"",'1. Exam data'!AT929/'1. Exam data'!AT$19,"")</f>
        <v/>
      </c>
      <c r="AO914" s="24" t="str">
        <f>IF('1. Exam data'!AU929&lt;&gt;"",'1. Exam data'!AU929/'1. Exam data'!AU$19,"")</f>
        <v/>
      </c>
      <c r="AP914" s="24" t="str">
        <f>IF('1. Exam data'!AV929&lt;&gt;"",'1. Exam data'!AV929/'1. Exam data'!AV$19,"")</f>
        <v/>
      </c>
      <c r="AQ914" s="24" t="str">
        <f>IF('1. Exam data'!AW929&lt;&gt;"",'1. Exam data'!AW929/'1. Exam data'!AW$19,"")</f>
        <v/>
      </c>
      <c r="AR914" s="24" t="str">
        <f>IF('1. Exam data'!AX929&lt;&gt;"",'1. Exam data'!AX929/'1. Exam data'!AX$19,"")</f>
        <v/>
      </c>
      <c r="AS914" s="24" t="str">
        <f>IF('1. Exam data'!AY929&lt;&gt;"",'1. Exam data'!AY929/'1. Exam data'!AY$19,"")</f>
        <v/>
      </c>
      <c r="AT914" s="24" t="str">
        <f>IF('1. Exam data'!AZ929&lt;&gt;"",'1. Exam data'!AZ929/'1. Exam data'!AZ$19,"")</f>
        <v/>
      </c>
      <c r="AU914" s="24" t="str">
        <f>IF('1. Exam data'!BA929&lt;&gt;"",'1. Exam data'!BA929/'1. Exam data'!BA$19,"")</f>
        <v/>
      </c>
      <c r="AV914" s="24" t="str">
        <f>IF('1. Exam data'!BB929&lt;&gt;"",'1. Exam data'!BB929/'1. Exam data'!BB$19,"")</f>
        <v/>
      </c>
      <c r="AW914" s="24" t="str">
        <f>IF('1. Exam data'!BC929&lt;&gt;"",'1. Exam data'!BC929/'1. Exam data'!BC$19,"")</f>
        <v/>
      </c>
      <c r="AX914" s="24" t="str">
        <f>IF('1. Exam data'!BD929&lt;&gt;"",'1. Exam data'!BD929/'1. Exam data'!BD$19,"")</f>
        <v/>
      </c>
      <c r="AY914" s="24" t="str">
        <f>IF('1. Exam data'!BE929&lt;&gt;"",'1. Exam data'!BE929/'1. Exam data'!BE$19,"")</f>
        <v/>
      </c>
      <c r="AZ914" s="24" t="str">
        <f>IF('1. Exam data'!BF929&lt;&gt;"",'1. Exam data'!BF929/'1. Exam data'!BF$19,"")</f>
        <v/>
      </c>
      <c r="BA914" s="24" t="str">
        <f>IF('1. Exam data'!BG929&lt;&gt;"",'1. Exam data'!BG929/'1. Exam data'!BG$19,"")</f>
        <v/>
      </c>
      <c r="BB914" s="24" t="str">
        <f>IF('1. Exam data'!BH929&lt;&gt;"",'1. Exam data'!BH929/'1. Exam data'!BH$19,"")</f>
        <v/>
      </c>
      <c r="BC914" s="24" t="str">
        <f>IF('1. Exam data'!BI929&lt;&gt;"",'1. Exam data'!BI929/'1. Exam data'!BI$19,"")</f>
        <v/>
      </c>
      <c r="BD914" s="24" t="str">
        <f>IF('1. Exam data'!BJ929&lt;&gt;"",'1. Exam data'!BJ929/'1. Exam data'!BJ$19,"")</f>
        <v/>
      </c>
      <c r="BE914" s="24" t="str">
        <f>IF('1. Exam data'!BK929&lt;&gt;"",'1. Exam data'!BK929/'1. Exam data'!BK$19,"")</f>
        <v/>
      </c>
      <c r="BF914" s="24" t="str">
        <f>IF('1. Exam data'!BL929&lt;&gt;"",'1. Exam data'!BL929/'1. Exam data'!BL$19,"")</f>
        <v/>
      </c>
      <c r="BG914" s="24" t="str">
        <f>IF('1. Exam data'!BM929&lt;&gt;"",'1. Exam data'!BM929/'1. Exam data'!BM$19,"")</f>
        <v/>
      </c>
      <c r="BH914" s="24" t="str">
        <f>IF('1. Exam data'!BN929&lt;&gt;"",'1. Exam data'!BN929/'1. Exam data'!BN$19,"")</f>
        <v/>
      </c>
      <c r="BI914" s="24" t="str">
        <f>IF('1. Exam data'!BO929&lt;&gt;"",'1. Exam data'!BO929/'1. Exam data'!BO$19,"")</f>
        <v/>
      </c>
      <c r="BJ914">
        <v>1000</v>
      </c>
    </row>
    <row r="915" spans="1:62" x14ac:dyDescent="0.35">
      <c r="A915" s="3" t="str">
        <f>IF('1. Exam data'!B930&lt;&gt;"",'1. Exam data'!B930,"")</f>
        <v/>
      </c>
      <c r="B915" s="24" t="str">
        <f>IF('1. Exam data'!H930&lt;&gt;"",'1. Exam data'!H930/'1. Exam data'!H$19,"")</f>
        <v/>
      </c>
      <c r="C915" s="24" t="str">
        <f>IF('1. Exam data'!I930&lt;&gt;"",'1. Exam data'!I930/'1. Exam data'!I$19,"")</f>
        <v/>
      </c>
      <c r="D915" s="24" t="str">
        <f>IF('1. Exam data'!J930&lt;&gt;"",'1. Exam data'!J930/'1. Exam data'!J$19,"")</f>
        <v/>
      </c>
      <c r="E915" s="24" t="str">
        <f>IF('1. Exam data'!K930&lt;&gt;"",'1. Exam data'!K930/'1. Exam data'!K$19,"")</f>
        <v/>
      </c>
      <c r="F915" s="24" t="str">
        <f>IF('1. Exam data'!L930&lt;&gt;"",'1. Exam data'!L930/'1. Exam data'!L$19,"")</f>
        <v/>
      </c>
      <c r="G915" s="24" t="str">
        <f>IF('1. Exam data'!M930&lt;&gt;"",'1. Exam data'!M930/'1. Exam data'!M$19,"")</f>
        <v/>
      </c>
      <c r="H915" s="24" t="str">
        <f>IF('1. Exam data'!N930&lt;&gt;"",'1. Exam data'!N930/'1. Exam data'!N$19,"")</f>
        <v/>
      </c>
      <c r="I915" s="24" t="str">
        <f>IF('1. Exam data'!O930&lt;&gt;"",'1. Exam data'!O930/'1. Exam data'!O$19,"")</f>
        <v/>
      </c>
      <c r="J915" s="24" t="str">
        <f>IF('1. Exam data'!P930&lt;&gt;"",'1. Exam data'!P930/'1. Exam data'!P$19,"")</f>
        <v/>
      </c>
      <c r="K915" s="24" t="str">
        <f>IF('1. Exam data'!Q930&lt;&gt;"",'1. Exam data'!Q930/'1. Exam data'!Q$19,"")</f>
        <v/>
      </c>
      <c r="L915" s="24" t="str">
        <f>IF('1. Exam data'!R930&lt;&gt;"",'1. Exam data'!R930/'1. Exam data'!R$19,"")</f>
        <v/>
      </c>
      <c r="M915" s="24" t="str">
        <f>IF('1. Exam data'!S930&lt;&gt;"",'1. Exam data'!S930/'1. Exam data'!S$19,"")</f>
        <v/>
      </c>
      <c r="N915" s="24" t="str">
        <f>IF('1. Exam data'!T930&lt;&gt;"",'1. Exam data'!T930/'1. Exam data'!T$19,"")</f>
        <v/>
      </c>
      <c r="O915" s="24" t="str">
        <f>IF('1. Exam data'!U930&lt;&gt;"",'1. Exam data'!U930/'1. Exam data'!U$19,"")</f>
        <v/>
      </c>
      <c r="P915" s="24" t="str">
        <f>IF('1. Exam data'!V930&lt;&gt;"",'1. Exam data'!V930/'1. Exam data'!V$19,"")</f>
        <v/>
      </c>
      <c r="Q915" s="24" t="str">
        <f>IF('1. Exam data'!W930&lt;&gt;"",'1. Exam data'!W930/'1. Exam data'!W$19,"")</f>
        <v/>
      </c>
      <c r="R915" s="24" t="str">
        <f>IF('1. Exam data'!X930&lt;&gt;"",'1. Exam data'!X930/'1. Exam data'!X$19,"")</f>
        <v/>
      </c>
      <c r="S915" s="24" t="str">
        <f>IF('1. Exam data'!Y930&lt;&gt;"",'1. Exam data'!Y930/'1. Exam data'!Y$19,"")</f>
        <v/>
      </c>
      <c r="T915" s="24" t="str">
        <f>IF('1. Exam data'!Z930&lt;&gt;"",'1. Exam data'!Z930/'1. Exam data'!Z$19,"")</f>
        <v/>
      </c>
      <c r="U915" s="24" t="str">
        <f>IF('1. Exam data'!AA930&lt;&gt;"",'1. Exam data'!AA930/'1. Exam data'!AA$19,"")</f>
        <v/>
      </c>
      <c r="V915" s="24" t="str">
        <f>IF('1. Exam data'!AB930&lt;&gt;"",'1. Exam data'!AB930/'1. Exam data'!AB$19,"")</f>
        <v/>
      </c>
      <c r="W915" s="24" t="str">
        <f>IF('1. Exam data'!AC930&lt;&gt;"",'1. Exam data'!AC930/'1. Exam data'!AC$19,"")</f>
        <v/>
      </c>
      <c r="X915" s="24" t="str">
        <f>IF('1. Exam data'!AD930&lt;&gt;"",'1. Exam data'!AD930/'1. Exam data'!AD$19,"")</f>
        <v/>
      </c>
      <c r="Y915" s="24" t="str">
        <f>IF('1. Exam data'!AE930&lt;&gt;"",'1. Exam data'!AE930/'1. Exam data'!AE$19,"")</f>
        <v/>
      </c>
      <c r="Z915" s="24" t="str">
        <f>IF('1. Exam data'!AF930&lt;&gt;"",'1. Exam data'!AF930/'1. Exam data'!AF$19,"")</f>
        <v/>
      </c>
      <c r="AA915" s="24" t="str">
        <f>IF('1. Exam data'!AG930&lt;&gt;"",'1. Exam data'!AG930/'1. Exam data'!AG$19,"")</f>
        <v/>
      </c>
      <c r="AB915" s="24" t="str">
        <f>IF('1. Exam data'!AH930&lt;&gt;"",'1. Exam data'!AH930/'1. Exam data'!AH$19,"")</f>
        <v/>
      </c>
      <c r="AC915" s="24" t="str">
        <f>IF('1. Exam data'!AI930&lt;&gt;"",'1. Exam data'!AI930/'1. Exam data'!AI$19,"")</f>
        <v/>
      </c>
      <c r="AD915" s="24" t="str">
        <f>IF('1. Exam data'!AJ930&lt;&gt;"",'1. Exam data'!AJ930/'1. Exam data'!AJ$19,"")</f>
        <v/>
      </c>
      <c r="AE915" s="24" t="str">
        <f>IF('1. Exam data'!AK930&lt;&gt;"",'1. Exam data'!AK930/'1. Exam data'!AK$19,"")</f>
        <v/>
      </c>
      <c r="AF915" s="24" t="str">
        <f>IF('1. Exam data'!AL930&lt;&gt;"",'1. Exam data'!AL930/'1. Exam data'!AL$19,"")</f>
        <v/>
      </c>
      <c r="AG915" s="24" t="str">
        <f>IF('1. Exam data'!AM930&lt;&gt;"",'1. Exam data'!AM930/'1. Exam data'!AM$19,"")</f>
        <v/>
      </c>
      <c r="AH915" s="24" t="str">
        <f>IF('1. Exam data'!AN930&lt;&gt;"",'1. Exam data'!AN930/'1. Exam data'!AN$19,"")</f>
        <v/>
      </c>
      <c r="AI915" s="24" t="str">
        <f>IF('1. Exam data'!AO930&lt;&gt;"",'1. Exam data'!AO930/'1. Exam data'!AO$19,"")</f>
        <v/>
      </c>
      <c r="AJ915" s="24" t="str">
        <f>IF('1. Exam data'!AP930&lt;&gt;"",'1. Exam data'!AP930/'1. Exam data'!AP$19,"")</f>
        <v/>
      </c>
      <c r="AK915" s="24" t="str">
        <f>IF('1. Exam data'!AQ930&lt;&gt;"",'1. Exam data'!AQ930/'1. Exam data'!AQ$19,"")</f>
        <v/>
      </c>
      <c r="AL915" s="24" t="str">
        <f>IF('1. Exam data'!AR930&lt;&gt;"",'1. Exam data'!AR930/'1. Exam data'!AR$19,"")</f>
        <v/>
      </c>
      <c r="AM915" s="24" t="str">
        <f>IF('1. Exam data'!AS930&lt;&gt;"",'1. Exam data'!AS930/'1. Exam data'!AS$19,"")</f>
        <v/>
      </c>
      <c r="AN915" s="24" t="str">
        <f>IF('1. Exam data'!AT930&lt;&gt;"",'1. Exam data'!AT930/'1. Exam data'!AT$19,"")</f>
        <v/>
      </c>
      <c r="AO915" s="24" t="str">
        <f>IF('1. Exam data'!AU930&lt;&gt;"",'1. Exam data'!AU930/'1. Exam data'!AU$19,"")</f>
        <v/>
      </c>
      <c r="AP915" s="24" t="str">
        <f>IF('1. Exam data'!AV930&lt;&gt;"",'1. Exam data'!AV930/'1. Exam data'!AV$19,"")</f>
        <v/>
      </c>
      <c r="AQ915" s="24" t="str">
        <f>IF('1. Exam data'!AW930&lt;&gt;"",'1. Exam data'!AW930/'1. Exam data'!AW$19,"")</f>
        <v/>
      </c>
      <c r="AR915" s="24" t="str">
        <f>IF('1. Exam data'!AX930&lt;&gt;"",'1. Exam data'!AX930/'1. Exam data'!AX$19,"")</f>
        <v/>
      </c>
      <c r="AS915" s="24" t="str">
        <f>IF('1. Exam data'!AY930&lt;&gt;"",'1. Exam data'!AY930/'1. Exam data'!AY$19,"")</f>
        <v/>
      </c>
      <c r="AT915" s="24" t="str">
        <f>IF('1. Exam data'!AZ930&lt;&gt;"",'1. Exam data'!AZ930/'1. Exam data'!AZ$19,"")</f>
        <v/>
      </c>
      <c r="AU915" s="24" t="str">
        <f>IF('1. Exam data'!BA930&lt;&gt;"",'1. Exam data'!BA930/'1. Exam data'!BA$19,"")</f>
        <v/>
      </c>
      <c r="AV915" s="24" t="str">
        <f>IF('1. Exam data'!BB930&lt;&gt;"",'1. Exam data'!BB930/'1. Exam data'!BB$19,"")</f>
        <v/>
      </c>
      <c r="AW915" s="24" t="str">
        <f>IF('1. Exam data'!BC930&lt;&gt;"",'1. Exam data'!BC930/'1. Exam data'!BC$19,"")</f>
        <v/>
      </c>
      <c r="AX915" s="24" t="str">
        <f>IF('1. Exam data'!BD930&lt;&gt;"",'1. Exam data'!BD930/'1. Exam data'!BD$19,"")</f>
        <v/>
      </c>
      <c r="AY915" s="24" t="str">
        <f>IF('1. Exam data'!BE930&lt;&gt;"",'1. Exam data'!BE930/'1. Exam data'!BE$19,"")</f>
        <v/>
      </c>
      <c r="AZ915" s="24" t="str">
        <f>IF('1. Exam data'!BF930&lt;&gt;"",'1. Exam data'!BF930/'1. Exam data'!BF$19,"")</f>
        <v/>
      </c>
      <c r="BA915" s="24" t="str">
        <f>IF('1. Exam data'!BG930&lt;&gt;"",'1. Exam data'!BG930/'1. Exam data'!BG$19,"")</f>
        <v/>
      </c>
      <c r="BB915" s="24" t="str">
        <f>IF('1. Exam data'!BH930&lt;&gt;"",'1. Exam data'!BH930/'1. Exam data'!BH$19,"")</f>
        <v/>
      </c>
      <c r="BC915" s="24" t="str">
        <f>IF('1. Exam data'!BI930&lt;&gt;"",'1. Exam data'!BI930/'1. Exam data'!BI$19,"")</f>
        <v/>
      </c>
      <c r="BD915" s="24" t="str">
        <f>IF('1. Exam data'!BJ930&lt;&gt;"",'1. Exam data'!BJ930/'1. Exam data'!BJ$19,"")</f>
        <v/>
      </c>
      <c r="BE915" s="24" t="str">
        <f>IF('1. Exam data'!BK930&lt;&gt;"",'1. Exam data'!BK930/'1. Exam data'!BK$19,"")</f>
        <v/>
      </c>
      <c r="BF915" s="24" t="str">
        <f>IF('1. Exam data'!BL930&lt;&gt;"",'1. Exam data'!BL930/'1. Exam data'!BL$19,"")</f>
        <v/>
      </c>
      <c r="BG915" s="24" t="str">
        <f>IF('1. Exam data'!BM930&lt;&gt;"",'1. Exam data'!BM930/'1. Exam data'!BM$19,"")</f>
        <v/>
      </c>
      <c r="BH915" s="24" t="str">
        <f>IF('1. Exam data'!BN930&lt;&gt;"",'1. Exam data'!BN930/'1. Exam data'!BN$19,"")</f>
        <v/>
      </c>
      <c r="BI915" s="24" t="str">
        <f>IF('1. Exam data'!BO930&lt;&gt;"",'1. Exam data'!BO930/'1. Exam data'!BO$19,"")</f>
        <v/>
      </c>
      <c r="BJ915">
        <v>1000</v>
      </c>
    </row>
    <row r="916" spans="1:62" x14ac:dyDescent="0.35">
      <c r="A916" s="3" t="str">
        <f>IF('1. Exam data'!B931&lt;&gt;"",'1. Exam data'!B931,"")</f>
        <v/>
      </c>
      <c r="B916" s="24" t="str">
        <f>IF('1. Exam data'!H931&lt;&gt;"",'1. Exam data'!H931/'1. Exam data'!H$19,"")</f>
        <v/>
      </c>
      <c r="C916" s="24" t="str">
        <f>IF('1. Exam data'!I931&lt;&gt;"",'1. Exam data'!I931/'1. Exam data'!I$19,"")</f>
        <v/>
      </c>
      <c r="D916" s="24" t="str">
        <f>IF('1. Exam data'!J931&lt;&gt;"",'1. Exam data'!J931/'1. Exam data'!J$19,"")</f>
        <v/>
      </c>
      <c r="E916" s="24" t="str">
        <f>IF('1. Exam data'!K931&lt;&gt;"",'1. Exam data'!K931/'1. Exam data'!K$19,"")</f>
        <v/>
      </c>
      <c r="F916" s="24" t="str">
        <f>IF('1. Exam data'!L931&lt;&gt;"",'1. Exam data'!L931/'1. Exam data'!L$19,"")</f>
        <v/>
      </c>
      <c r="G916" s="24" t="str">
        <f>IF('1. Exam data'!M931&lt;&gt;"",'1. Exam data'!M931/'1. Exam data'!M$19,"")</f>
        <v/>
      </c>
      <c r="H916" s="24" t="str">
        <f>IF('1. Exam data'!N931&lt;&gt;"",'1. Exam data'!N931/'1. Exam data'!N$19,"")</f>
        <v/>
      </c>
      <c r="I916" s="24" t="str">
        <f>IF('1. Exam data'!O931&lt;&gt;"",'1. Exam data'!O931/'1. Exam data'!O$19,"")</f>
        <v/>
      </c>
      <c r="J916" s="24" t="str">
        <f>IF('1. Exam data'!P931&lt;&gt;"",'1. Exam data'!P931/'1. Exam data'!P$19,"")</f>
        <v/>
      </c>
      <c r="K916" s="24" t="str">
        <f>IF('1. Exam data'!Q931&lt;&gt;"",'1. Exam data'!Q931/'1. Exam data'!Q$19,"")</f>
        <v/>
      </c>
      <c r="L916" s="24" t="str">
        <f>IF('1. Exam data'!R931&lt;&gt;"",'1. Exam data'!R931/'1. Exam data'!R$19,"")</f>
        <v/>
      </c>
      <c r="M916" s="24" t="str">
        <f>IF('1. Exam data'!S931&lt;&gt;"",'1. Exam data'!S931/'1. Exam data'!S$19,"")</f>
        <v/>
      </c>
      <c r="N916" s="24" t="str">
        <f>IF('1. Exam data'!T931&lt;&gt;"",'1. Exam data'!T931/'1. Exam data'!T$19,"")</f>
        <v/>
      </c>
      <c r="O916" s="24" t="str">
        <f>IF('1. Exam data'!U931&lt;&gt;"",'1. Exam data'!U931/'1. Exam data'!U$19,"")</f>
        <v/>
      </c>
      <c r="P916" s="24" t="str">
        <f>IF('1. Exam data'!V931&lt;&gt;"",'1. Exam data'!V931/'1. Exam data'!V$19,"")</f>
        <v/>
      </c>
      <c r="Q916" s="24" t="str">
        <f>IF('1. Exam data'!W931&lt;&gt;"",'1. Exam data'!W931/'1. Exam data'!W$19,"")</f>
        <v/>
      </c>
      <c r="R916" s="24" t="str">
        <f>IF('1. Exam data'!X931&lt;&gt;"",'1. Exam data'!X931/'1. Exam data'!X$19,"")</f>
        <v/>
      </c>
      <c r="S916" s="24" t="str">
        <f>IF('1. Exam data'!Y931&lt;&gt;"",'1. Exam data'!Y931/'1. Exam data'!Y$19,"")</f>
        <v/>
      </c>
      <c r="T916" s="24" t="str">
        <f>IF('1. Exam data'!Z931&lt;&gt;"",'1. Exam data'!Z931/'1. Exam data'!Z$19,"")</f>
        <v/>
      </c>
      <c r="U916" s="24" t="str">
        <f>IF('1. Exam data'!AA931&lt;&gt;"",'1. Exam data'!AA931/'1. Exam data'!AA$19,"")</f>
        <v/>
      </c>
      <c r="V916" s="24" t="str">
        <f>IF('1. Exam data'!AB931&lt;&gt;"",'1. Exam data'!AB931/'1. Exam data'!AB$19,"")</f>
        <v/>
      </c>
      <c r="W916" s="24" t="str">
        <f>IF('1. Exam data'!AC931&lt;&gt;"",'1. Exam data'!AC931/'1. Exam data'!AC$19,"")</f>
        <v/>
      </c>
      <c r="X916" s="24" t="str">
        <f>IF('1. Exam data'!AD931&lt;&gt;"",'1. Exam data'!AD931/'1. Exam data'!AD$19,"")</f>
        <v/>
      </c>
      <c r="Y916" s="24" t="str">
        <f>IF('1. Exam data'!AE931&lt;&gt;"",'1. Exam data'!AE931/'1. Exam data'!AE$19,"")</f>
        <v/>
      </c>
      <c r="Z916" s="24" t="str">
        <f>IF('1. Exam data'!AF931&lt;&gt;"",'1. Exam data'!AF931/'1. Exam data'!AF$19,"")</f>
        <v/>
      </c>
      <c r="AA916" s="24" t="str">
        <f>IF('1. Exam data'!AG931&lt;&gt;"",'1. Exam data'!AG931/'1. Exam data'!AG$19,"")</f>
        <v/>
      </c>
      <c r="AB916" s="24" t="str">
        <f>IF('1. Exam data'!AH931&lt;&gt;"",'1. Exam data'!AH931/'1. Exam data'!AH$19,"")</f>
        <v/>
      </c>
      <c r="AC916" s="24" t="str">
        <f>IF('1. Exam data'!AI931&lt;&gt;"",'1. Exam data'!AI931/'1. Exam data'!AI$19,"")</f>
        <v/>
      </c>
      <c r="AD916" s="24" t="str">
        <f>IF('1. Exam data'!AJ931&lt;&gt;"",'1. Exam data'!AJ931/'1. Exam data'!AJ$19,"")</f>
        <v/>
      </c>
      <c r="AE916" s="24" t="str">
        <f>IF('1. Exam data'!AK931&lt;&gt;"",'1. Exam data'!AK931/'1. Exam data'!AK$19,"")</f>
        <v/>
      </c>
      <c r="AF916" s="24" t="str">
        <f>IF('1. Exam data'!AL931&lt;&gt;"",'1. Exam data'!AL931/'1. Exam data'!AL$19,"")</f>
        <v/>
      </c>
      <c r="AG916" s="24" t="str">
        <f>IF('1. Exam data'!AM931&lt;&gt;"",'1. Exam data'!AM931/'1. Exam data'!AM$19,"")</f>
        <v/>
      </c>
      <c r="AH916" s="24" t="str">
        <f>IF('1. Exam data'!AN931&lt;&gt;"",'1. Exam data'!AN931/'1. Exam data'!AN$19,"")</f>
        <v/>
      </c>
      <c r="AI916" s="24" t="str">
        <f>IF('1. Exam data'!AO931&lt;&gt;"",'1. Exam data'!AO931/'1. Exam data'!AO$19,"")</f>
        <v/>
      </c>
      <c r="AJ916" s="24" t="str">
        <f>IF('1. Exam data'!AP931&lt;&gt;"",'1. Exam data'!AP931/'1. Exam data'!AP$19,"")</f>
        <v/>
      </c>
      <c r="AK916" s="24" t="str">
        <f>IF('1. Exam data'!AQ931&lt;&gt;"",'1. Exam data'!AQ931/'1. Exam data'!AQ$19,"")</f>
        <v/>
      </c>
      <c r="AL916" s="24" t="str">
        <f>IF('1. Exam data'!AR931&lt;&gt;"",'1. Exam data'!AR931/'1. Exam data'!AR$19,"")</f>
        <v/>
      </c>
      <c r="AM916" s="24" t="str">
        <f>IF('1. Exam data'!AS931&lt;&gt;"",'1. Exam data'!AS931/'1. Exam data'!AS$19,"")</f>
        <v/>
      </c>
      <c r="AN916" s="24" t="str">
        <f>IF('1. Exam data'!AT931&lt;&gt;"",'1. Exam data'!AT931/'1. Exam data'!AT$19,"")</f>
        <v/>
      </c>
      <c r="AO916" s="24" t="str">
        <f>IF('1. Exam data'!AU931&lt;&gt;"",'1. Exam data'!AU931/'1. Exam data'!AU$19,"")</f>
        <v/>
      </c>
      <c r="AP916" s="24" t="str">
        <f>IF('1. Exam data'!AV931&lt;&gt;"",'1. Exam data'!AV931/'1. Exam data'!AV$19,"")</f>
        <v/>
      </c>
      <c r="AQ916" s="24" t="str">
        <f>IF('1. Exam data'!AW931&lt;&gt;"",'1. Exam data'!AW931/'1. Exam data'!AW$19,"")</f>
        <v/>
      </c>
      <c r="AR916" s="24" t="str">
        <f>IF('1. Exam data'!AX931&lt;&gt;"",'1. Exam data'!AX931/'1. Exam data'!AX$19,"")</f>
        <v/>
      </c>
      <c r="AS916" s="24" t="str">
        <f>IF('1. Exam data'!AY931&lt;&gt;"",'1. Exam data'!AY931/'1. Exam data'!AY$19,"")</f>
        <v/>
      </c>
      <c r="AT916" s="24" t="str">
        <f>IF('1. Exam data'!AZ931&lt;&gt;"",'1. Exam data'!AZ931/'1. Exam data'!AZ$19,"")</f>
        <v/>
      </c>
      <c r="AU916" s="24" t="str">
        <f>IF('1. Exam data'!BA931&lt;&gt;"",'1. Exam data'!BA931/'1. Exam data'!BA$19,"")</f>
        <v/>
      </c>
      <c r="AV916" s="24" t="str">
        <f>IF('1. Exam data'!BB931&lt;&gt;"",'1. Exam data'!BB931/'1. Exam data'!BB$19,"")</f>
        <v/>
      </c>
      <c r="AW916" s="24" t="str">
        <f>IF('1. Exam data'!BC931&lt;&gt;"",'1. Exam data'!BC931/'1. Exam data'!BC$19,"")</f>
        <v/>
      </c>
      <c r="AX916" s="24" t="str">
        <f>IF('1. Exam data'!BD931&lt;&gt;"",'1. Exam data'!BD931/'1. Exam data'!BD$19,"")</f>
        <v/>
      </c>
      <c r="AY916" s="24" t="str">
        <f>IF('1. Exam data'!BE931&lt;&gt;"",'1. Exam data'!BE931/'1. Exam data'!BE$19,"")</f>
        <v/>
      </c>
      <c r="AZ916" s="24" t="str">
        <f>IF('1. Exam data'!BF931&lt;&gt;"",'1. Exam data'!BF931/'1. Exam data'!BF$19,"")</f>
        <v/>
      </c>
      <c r="BA916" s="24" t="str">
        <f>IF('1. Exam data'!BG931&lt;&gt;"",'1. Exam data'!BG931/'1. Exam data'!BG$19,"")</f>
        <v/>
      </c>
      <c r="BB916" s="24" t="str">
        <f>IF('1. Exam data'!BH931&lt;&gt;"",'1. Exam data'!BH931/'1. Exam data'!BH$19,"")</f>
        <v/>
      </c>
      <c r="BC916" s="24" t="str">
        <f>IF('1. Exam data'!BI931&lt;&gt;"",'1. Exam data'!BI931/'1. Exam data'!BI$19,"")</f>
        <v/>
      </c>
      <c r="BD916" s="24" t="str">
        <f>IF('1. Exam data'!BJ931&lt;&gt;"",'1. Exam data'!BJ931/'1. Exam data'!BJ$19,"")</f>
        <v/>
      </c>
      <c r="BE916" s="24" t="str">
        <f>IF('1. Exam data'!BK931&lt;&gt;"",'1. Exam data'!BK931/'1. Exam data'!BK$19,"")</f>
        <v/>
      </c>
      <c r="BF916" s="24" t="str">
        <f>IF('1. Exam data'!BL931&lt;&gt;"",'1. Exam data'!BL931/'1. Exam data'!BL$19,"")</f>
        <v/>
      </c>
      <c r="BG916" s="24" t="str">
        <f>IF('1. Exam data'!BM931&lt;&gt;"",'1. Exam data'!BM931/'1. Exam data'!BM$19,"")</f>
        <v/>
      </c>
      <c r="BH916" s="24" t="str">
        <f>IF('1. Exam data'!BN931&lt;&gt;"",'1. Exam data'!BN931/'1. Exam data'!BN$19,"")</f>
        <v/>
      </c>
      <c r="BI916" s="24" t="str">
        <f>IF('1. Exam data'!BO931&lt;&gt;"",'1. Exam data'!BO931/'1. Exam data'!BO$19,"")</f>
        <v/>
      </c>
      <c r="BJ916">
        <v>1000</v>
      </c>
    </row>
    <row r="917" spans="1:62" x14ac:dyDescent="0.35">
      <c r="A917" s="3" t="str">
        <f>IF('1. Exam data'!B932&lt;&gt;"",'1. Exam data'!B932,"")</f>
        <v/>
      </c>
      <c r="B917" s="24" t="str">
        <f>IF('1. Exam data'!H932&lt;&gt;"",'1. Exam data'!H932/'1. Exam data'!H$19,"")</f>
        <v/>
      </c>
      <c r="C917" s="24" t="str">
        <f>IF('1. Exam data'!I932&lt;&gt;"",'1. Exam data'!I932/'1. Exam data'!I$19,"")</f>
        <v/>
      </c>
      <c r="D917" s="24" t="str">
        <f>IF('1. Exam data'!J932&lt;&gt;"",'1. Exam data'!J932/'1. Exam data'!J$19,"")</f>
        <v/>
      </c>
      <c r="E917" s="24" t="str">
        <f>IF('1. Exam data'!K932&lt;&gt;"",'1. Exam data'!K932/'1. Exam data'!K$19,"")</f>
        <v/>
      </c>
      <c r="F917" s="24" t="str">
        <f>IF('1. Exam data'!L932&lt;&gt;"",'1. Exam data'!L932/'1. Exam data'!L$19,"")</f>
        <v/>
      </c>
      <c r="G917" s="24" t="str">
        <f>IF('1. Exam data'!M932&lt;&gt;"",'1. Exam data'!M932/'1. Exam data'!M$19,"")</f>
        <v/>
      </c>
      <c r="H917" s="24" t="str">
        <f>IF('1. Exam data'!N932&lt;&gt;"",'1. Exam data'!N932/'1. Exam data'!N$19,"")</f>
        <v/>
      </c>
      <c r="I917" s="24" t="str">
        <f>IF('1. Exam data'!O932&lt;&gt;"",'1. Exam data'!O932/'1. Exam data'!O$19,"")</f>
        <v/>
      </c>
      <c r="J917" s="24" t="str">
        <f>IF('1. Exam data'!P932&lt;&gt;"",'1. Exam data'!P932/'1. Exam data'!P$19,"")</f>
        <v/>
      </c>
      <c r="K917" s="24" t="str">
        <f>IF('1. Exam data'!Q932&lt;&gt;"",'1. Exam data'!Q932/'1. Exam data'!Q$19,"")</f>
        <v/>
      </c>
      <c r="L917" s="24" t="str">
        <f>IF('1. Exam data'!R932&lt;&gt;"",'1. Exam data'!R932/'1. Exam data'!R$19,"")</f>
        <v/>
      </c>
      <c r="M917" s="24" t="str">
        <f>IF('1. Exam data'!S932&lt;&gt;"",'1. Exam data'!S932/'1. Exam data'!S$19,"")</f>
        <v/>
      </c>
      <c r="N917" s="24" t="str">
        <f>IF('1. Exam data'!T932&lt;&gt;"",'1. Exam data'!T932/'1. Exam data'!T$19,"")</f>
        <v/>
      </c>
      <c r="O917" s="24" t="str">
        <f>IF('1. Exam data'!U932&lt;&gt;"",'1. Exam data'!U932/'1. Exam data'!U$19,"")</f>
        <v/>
      </c>
      <c r="P917" s="24" t="str">
        <f>IF('1. Exam data'!V932&lt;&gt;"",'1. Exam data'!V932/'1. Exam data'!V$19,"")</f>
        <v/>
      </c>
      <c r="Q917" s="24" t="str">
        <f>IF('1. Exam data'!W932&lt;&gt;"",'1. Exam data'!W932/'1. Exam data'!W$19,"")</f>
        <v/>
      </c>
      <c r="R917" s="24" t="str">
        <f>IF('1. Exam data'!X932&lt;&gt;"",'1. Exam data'!X932/'1. Exam data'!X$19,"")</f>
        <v/>
      </c>
      <c r="S917" s="24" t="str">
        <f>IF('1. Exam data'!Y932&lt;&gt;"",'1. Exam data'!Y932/'1. Exam data'!Y$19,"")</f>
        <v/>
      </c>
      <c r="T917" s="24" t="str">
        <f>IF('1. Exam data'!Z932&lt;&gt;"",'1. Exam data'!Z932/'1. Exam data'!Z$19,"")</f>
        <v/>
      </c>
      <c r="U917" s="24" t="str">
        <f>IF('1. Exam data'!AA932&lt;&gt;"",'1. Exam data'!AA932/'1. Exam data'!AA$19,"")</f>
        <v/>
      </c>
      <c r="V917" s="24" t="str">
        <f>IF('1. Exam data'!AB932&lt;&gt;"",'1. Exam data'!AB932/'1. Exam data'!AB$19,"")</f>
        <v/>
      </c>
      <c r="W917" s="24" t="str">
        <f>IF('1. Exam data'!AC932&lt;&gt;"",'1. Exam data'!AC932/'1. Exam data'!AC$19,"")</f>
        <v/>
      </c>
      <c r="X917" s="24" t="str">
        <f>IF('1. Exam data'!AD932&lt;&gt;"",'1. Exam data'!AD932/'1. Exam data'!AD$19,"")</f>
        <v/>
      </c>
      <c r="Y917" s="24" t="str">
        <f>IF('1. Exam data'!AE932&lt;&gt;"",'1. Exam data'!AE932/'1. Exam data'!AE$19,"")</f>
        <v/>
      </c>
      <c r="Z917" s="24" t="str">
        <f>IF('1. Exam data'!AF932&lt;&gt;"",'1. Exam data'!AF932/'1. Exam data'!AF$19,"")</f>
        <v/>
      </c>
      <c r="AA917" s="24" t="str">
        <f>IF('1. Exam data'!AG932&lt;&gt;"",'1. Exam data'!AG932/'1. Exam data'!AG$19,"")</f>
        <v/>
      </c>
      <c r="AB917" s="24" t="str">
        <f>IF('1. Exam data'!AH932&lt;&gt;"",'1. Exam data'!AH932/'1. Exam data'!AH$19,"")</f>
        <v/>
      </c>
      <c r="AC917" s="24" t="str">
        <f>IF('1. Exam data'!AI932&lt;&gt;"",'1. Exam data'!AI932/'1. Exam data'!AI$19,"")</f>
        <v/>
      </c>
      <c r="AD917" s="24" t="str">
        <f>IF('1. Exam data'!AJ932&lt;&gt;"",'1. Exam data'!AJ932/'1. Exam data'!AJ$19,"")</f>
        <v/>
      </c>
      <c r="AE917" s="24" t="str">
        <f>IF('1. Exam data'!AK932&lt;&gt;"",'1. Exam data'!AK932/'1. Exam data'!AK$19,"")</f>
        <v/>
      </c>
      <c r="AF917" s="24" t="str">
        <f>IF('1. Exam data'!AL932&lt;&gt;"",'1. Exam data'!AL932/'1. Exam data'!AL$19,"")</f>
        <v/>
      </c>
      <c r="AG917" s="24" t="str">
        <f>IF('1. Exam data'!AM932&lt;&gt;"",'1. Exam data'!AM932/'1. Exam data'!AM$19,"")</f>
        <v/>
      </c>
      <c r="AH917" s="24" t="str">
        <f>IF('1. Exam data'!AN932&lt;&gt;"",'1. Exam data'!AN932/'1. Exam data'!AN$19,"")</f>
        <v/>
      </c>
      <c r="AI917" s="24" t="str">
        <f>IF('1. Exam data'!AO932&lt;&gt;"",'1. Exam data'!AO932/'1. Exam data'!AO$19,"")</f>
        <v/>
      </c>
      <c r="AJ917" s="24" t="str">
        <f>IF('1. Exam data'!AP932&lt;&gt;"",'1. Exam data'!AP932/'1. Exam data'!AP$19,"")</f>
        <v/>
      </c>
      <c r="AK917" s="24" t="str">
        <f>IF('1. Exam data'!AQ932&lt;&gt;"",'1. Exam data'!AQ932/'1. Exam data'!AQ$19,"")</f>
        <v/>
      </c>
      <c r="AL917" s="24" t="str">
        <f>IF('1. Exam data'!AR932&lt;&gt;"",'1. Exam data'!AR932/'1. Exam data'!AR$19,"")</f>
        <v/>
      </c>
      <c r="AM917" s="24" t="str">
        <f>IF('1. Exam data'!AS932&lt;&gt;"",'1. Exam data'!AS932/'1. Exam data'!AS$19,"")</f>
        <v/>
      </c>
      <c r="AN917" s="24" t="str">
        <f>IF('1. Exam data'!AT932&lt;&gt;"",'1. Exam data'!AT932/'1. Exam data'!AT$19,"")</f>
        <v/>
      </c>
      <c r="AO917" s="24" t="str">
        <f>IF('1. Exam data'!AU932&lt;&gt;"",'1. Exam data'!AU932/'1. Exam data'!AU$19,"")</f>
        <v/>
      </c>
      <c r="AP917" s="24" t="str">
        <f>IF('1. Exam data'!AV932&lt;&gt;"",'1. Exam data'!AV932/'1. Exam data'!AV$19,"")</f>
        <v/>
      </c>
      <c r="AQ917" s="24" t="str">
        <f>IF('1. Exam data'!AW932&lt;&gt;"",'1. Exam data'!AW932/'1. Exam data'!AW$19,"")</f>
        <v/>
      </c>
      <c r="AR917" s="24" t="str">
        <f>IF('1. Exam data'!AX932&lt;&gt;"",'1. Exam data'!AX932/'1. Exam data'!AX$19,"")</f>
        <v/>
      </c>
      <c r="AS917" s="24" t="str">
        <f>IF('1. Exam data'!AY932&lt;&gt;"",'1. Exam data'!AY932/'1. Exam data'!AY$19,"")</f>
        <v/>
      </c>
      <c r="AT917" s="24" t="str">
        <f>IF('1. Exam data'!AZ932&lt;&gt;"",'1. Exam data'!AZ932/'1. Exam data'!AZ$19,"")</f>
        <v/>
      </c>
      <c r="AU917" s="24" t="str">
        <f>IF('1. Exam data'!BA932&lt;&gt;"",'1. Exam data'!BA932/'1. Exam data'!BA$19,"")</f>
        <v/>
      </c>
      <c r="AV917" s="24" t="str">
        <f>IF('1. Exam data'!BB932&lt;&gt;"",'1. Exam data'!BB932/'1. Exam data'!BB$19,"")</f>
        <v/>
      </c>
      <c r="AW917" s="24" t="str">
        <f>IF('1. Exam data'!BC932&lt;&gt;"",'1. Exam data'!BC932/'1. Exam data'!BC$19,"")</f>
        <v/>
      </c>
      <c r="AX917" s="24" t="str">
        <f>IF('1. Exam data'!BD932&lt;&gt;"",'1. Exam data'!BD932/'1. Exam data'!BD$19,"")</f>
        <v/>
      </c>
      <c r="AY917" s="24" t="str">
        <f>IF('1. Exam data'!BE932&lt;&gt;"",'1. Exam data'!BE932/'1. Exam data'!BE$19,"")</f>
        <v/>
      </c>
      <c r="AZ917" s="24" t="str">
        <f>IF('1. Exam data'!BF932&lt;&gt;"",'1. Exam data'!BF932/'1. Exam data'!BF$19,"")</f>
        <v/>
      </c>
      <c r="BA917" s="24" t="str">
        <f>IF('1. Exam data'!BG932&lt;&gt;"",'1. Exam data'!BG932/'1. Exam data'!BG$19,"")</f>
        <v/>
      </c>
      <c r="BB917" s="24" t="str">
        <f>IF('1. Exam data'!BH932&lt;&gt;"",'1. Exam data'!BH932/'1. Exam data'!BH$19,"")</f>
        <v/>
      </c>
      <c r="BC917" s="24" t="str">
        <f>IF('1. Exam data'!BI932&lt;&gt;"",'1. Exam data'!BI932/'1. Exam data'!BI$19,"")</f>
        <v/>
      </c>
      <c r="BD917" s="24" t="str">
        <f>IF('1. Exam data'!BJ932&lt;&gt;"",'1. Exam data'!BJ932/'1. Exam data'!BJ$19,"")</f>
        <v/>
      </c>
      <c r="BE917" s="24" t="str">
        <f>IF('1. Exam data'!BK932&lt;&gt;"",'1. Exam data'!BK932/'1. Exam data'!BK$19,"")</f>
        <v/>
      </c>
      <c r="BF917" s="24" t="str">
        <f>IF('1. Exam data'!BL932&lt;&gt;"",'1. Exam data'!BL932/'1. Exam data'!BL$19,"")</f>
        <v/>
      </c>
      <c r="BG917" s="24" t="str">
        <f>IF('1. Exam data'!BM932&lt;&gt;"",'1. Exam data'!BM932/'1. Exam data'!BM$19,"")</f>
        <v/>
      </c>
      <c r="BH917" s="24" t="str">
        <f>IF('1. Exam data'!BN932&lt;&gt;"",'1. Exam data'!BN932/'1. Exam data'!BN$19,"")</f>
        <v/>
      </c>
      <c r="BI917" s="24" t="str">
        <f>IF('1. Exam data'!BO932&lt;&gt;"",'1. Exam data'!BO932/'1. Exam data'!BO$19,"")</f>
        <v/>
      </c>
      <c r="BJ917">
        <v>1000</v>
      </c>
    </row>
    <row r="918" spans="1:62" x14ac:dyDescent="0.35">
      <c r="A918" s="3" t="str">
        <f>IF('1. Exam data'!B933&lt;&gt;"",'1. Exam data'!B933,"")</f>
        <v/>
      </c>
      <c r="B918" s="24" t="str">
        <f>IF('1. Exam data'!H933&lt;&gt;"",'1. Exam data'!H933/'1. Exam data'!H$19,"")</f>
        <v/>
      </c>
      <c r="C918" s="24" t="str">
        <f>IF('1. Exam data'!I933&lt;&gt;"",'1. Exam data'!I933/'1. Exam data'!I$19,"")</f>
        <v/>
      </c>
      <c r="D918" s="24" t="str">
        <f>IF('1. Exam data'!J933&lt;&gt;"",'1. Exam data'!J933/'1. Exam data'!J$19,"")</f>
        <v/>
      </c>
      <c r="E918" s="24" t="str">
        <f>IF('1. Exam data'!K933&lt;&gt;"",'1. Exam data'!K933/'1. Exam data'!K$19,"")</f>
        <v/>
      </c>
      <c r="F918" s="24" t="str">
        <f>IF('1. Exam data'!L933&lt;&gt;"",'1. Exam data'!L933/'1. Exam data'!L$19,"")</f>
        <v/>
      </c>
      <c r="G918" s="24" t="str">
        <f>IF('1. Exam data'!M933&lt;&gt;"",'1. Exam data'!M933/'1. Exam data'!M$19,"")</f>
        <v/>
      </c>
      <c r="H918" s="24" t="str">
        <f>IF('1. Exam data'!N933&lt;&gt;"",'1. Exam data'!N933/'1. Exam data'!N$19,"")</f>
        <v/>
      </c>
      <c r="I918" s="24" t="str">
        <f>IF('1. Exam data'!O933&lt;&gt;"",'1. Exam data'!O933/'1. Exam data'!O$19,"")</f>
        <v/>
      </c>
      <c r="J918" s="24" t="str">
        <f>IF('1. Exam data'!P933&lt;&gt;"",'1. Exam data'!P933/'1. Exam data'!P$19,"")</f>
        <v/>
      </c>
      <c r="K918" s="24" t="str">
        <f>IF('1. Exam data'!Q933&lt;&gt;"",'1. Exam data'!Q933/'1. Exam data'!Q$19,"")</f>
        <v/>
      </c>
      <c r="L918" s="24" t="str">
        <f>IF('1. Exam data'!R933&lt;&gt;"",'1. Exam data'!R933/'1. Exam data'!R$19,"")</f>
        <v/>
      </c>
      <c r="M918" s="24" t="str">
        <f>IF('1. Exam data'!S933&lt;&gt;"",'1. Exam data'!S933/'1. Exam data'!S$19,"")</f>
        <v/>
      </c>
      <c r="N918" s="24" t="str">
        <f>IF('1. Exam data'!T933&lt;&gt;"",'1. Exam data'!T933/'1. Exam data'!T$19,"")</f>
        <v/>
      </c>
      <c r="O918" s="24" t="str">
        <f>IF('1. Exam data'!U933&lt;&gt;"",'1. Exam data'!U933/'1. Exam data'!U$19,"")</f>
        <v/>
      </c>
      <c r="P918" s="24" t="str">
        <f>IF('1. Exam data'!V933&lt;&gt;"",'1. Exam data'!V933/'1. Exam data'!V$19,"")</f>
        <v/>
      </c>
      <c r="Q918" s="24" t="str">
        <f>IF('1. Exam data'!W933&lt;&gt;"",'1. Exam data'!W933/'1. Exam data'!W$19,"")</f>
        <v/>
      </c>
      <c r="R918" s="24" t="str">
        <f>IF('1. Exam data'!X933&lt;&gt;"",'1. Exam data'!X933/'1. Exam data'!X$19,"")</f>
        <v/>
      </c>
      <c r="S918" s="24" t="str">
        <f>IF('1. Exam data'!Y933&lt;&gt;"",'1. Exam data'!Y933/'1. Exam data'!Y$19,"")</f>
        <v/>
      </c>
      <c r="T918" s="24" t="str">
        <f>IF('1. Exam data'!Z933&lt;&gt;"",'1. Exam data'!Z933/'1. Exam data'!Z$19,"")</f>
        <v/>
      </c>
      <c r="U918" s="24" t="str">
        <f>IF('1. Exam data'!AA933&lt;&gt;"",'1. Exam data'!AA933/'1. Exam data'!AA$19,"")</f>
        <v/>
      </c>
      <c r="V918" s="24" t="str">
        <f>IF('1. Exam data'!AB933&lt;&gt;"",'1. Exam data'!AB933/'1. Exam data'!AB$19,"")</f>
        <v/>
      </c>
      <c r="W918" s="24" t="str">
        <f>IF('1. Exam data'!AC933&lt;&gt;"",'1. Exam data'!AC933/'1. Exam data'!AC$19,"")</f>
        <v/>
      </c>
      <c r="X918" s="24" t="str">
        <f>IF('1. Exam data'!AD933&lt;&gt;"",'1. Exam data'!AD933/'1. Exam data'!AD$19,"")</f>
        <v/>
      </c>
      <c r="Y918" s="24" t="str">
        <f>IF('1. Exam data'!AE933&lt;&gt;"",'1. Exam data'!AE933/'1. Exam data'!AE$19,"")</f>
        <v/>
      </c>
      <c r="Z918" s="24" t="str">
        <f>IF('1. Exam data'!AF933&lt;&gt;"",'1. Exam data'!AF933/'1. Exam data'!AF$19,"")</f>
        <v/>
      </c>
      <c r="AA918" s="24" t="str">
        <f>IF('1. Exam data'!AG933&lt;&gt;"",'1. Exam data'!AG933/'1. Exam data'!AG$19,"")</f>
        <v/>
      </c>
      <c r="AB918" s="24" t="str">
        <f>IF('1. Exam data'!AH933&lt;&gt;"",'1. Exam data'!AH933/'1. Exam data'!AH$19,"")</f>
        <v/>
      </c>
      <c r="AC918" s="24" t="str">
        <f>IF('1. Exam data'!AI933&lt;&gt;"",'1. Exam data'!AI933/'1. Exam data'!AI$19,"")</f>
        <v/>
      </c>
      <c r="AD918" s="24" t="str">
        <f>IF('1. Exam data'!AJ933&lt;&gt;"",'1. Exam data'!AJ933/'1. Exam data'!AJ$19,"")</f>
        <v/>
      </c>
      <c r="AE918" s="24" t="str">
        <f>IF('1. Exam data'!AK933&lt;&gt;"",'1. Exam data'!AK933/'1. Exam data'!AK$19,"")</f>
        <v/>
      </c>
      <c r="AF918" s="24" t="str">
        <f>IF('1. Exam data'!AL933&lt;&gt;"",'1. Exam data'!AL933/'1. Exam data'!AL$19,"")</f>
        <v/>
      </c>
      <c r="AG918" s="24" t="str">
        <f>IF('1. Exam data'!AM933&lt;&gt;"",'1. Exam data'!AM933/'1. Exam data'!AM$19,"")</f>
        <v/>
      </c>
      <c r="AH918" s="24" t="str">
        <f>IF('1. Exam data'!AN933&lt;&gt;"",'1. Exam data'!AN933/'1. Exam data'!AN$19,"")</f>
        <v/>
      </c>
      <c r="AI918" s="24" t="str">
        <f>IF('1. Exam data'!AO933&lt;&gt;"",'1. Exam data'!AO933/'1. Exam data'!AO$19,"")</f>
        <v/>
      </c>
      <c r="AJ918" s="24" t="str">
        <f>IF('1. Exam data'!AP933&lt;&gt;"",'1. Exam data'!AP933/'1. Exam data'!AP$19,"")</f>
        <v/>
      </c>
      <c r="AK918" s="24" t="str">
        <f>IF('1. Exam data'!AQ933&lt;&gt;"",'1. Exam data'!AQ933/'1. Exam data'!AQ$19,"")</f>
        <v/>
      </c>
      <c r="AL918" s="24" t="str">
        <f>IF('1. Exam data'!AR933&lt;&gt;"",'1. Exam data'!AR933/'1. Exam data'!AR$19,"")</f>
        <v/>
      </c>
      <c r="AM918" s="24" t="str">
        <f>IF('1. Exam data'!AS933&lt;&gt;"",'1. Exam data'!AS933/'1. Exam data'!AS$19,"")</f>
        <v/>
      </c>
      <c r="AN918" s="24" t="str">
        <f>IF('1. Exam data'!AT933&lt;&gt;"",'1. Exam data'!AT933/'1. Exam data'!AT$19,"")</f>
        <v/>
      </c>
      <c r="AO918" s="24" t="str">
        <f>IF('1. Exam data'!AU933&lt;&gt;"",'1. Exam data'!AU933/'1. Exam data'!AU$19,"")</f>
        <v/>
      </c>
      <c r="AP918" s="24" t="str">
        <f>IF('1. Exam data'!AV933&lt;&gt;"",'1. Exam data'!AV933/'1. Exam data'!AV$19,"")</f>
        <v/>
      </c>
      <c r="AQ918" s="24" t="str">
        <f>IF('1. Exam data'!AW933&lt;&gt;"",'1. Exam data'!AW933/'1. Exam data'!AW$19,"")</f>
        <v/>
      </c>
      <c r="AR918" s="24" t="str">
        <f>IF('1. Exam data'!AX933&lt;&gt;"",'1. Exam data'!AX933/'1. Exam data'!AX$19,"")</f>
        <v/>
      </c>
      <c r="AS918" s="24" t="str">
        <f>IF('1. Exam data'!AY933&lt;&gt;"",'1. Exam data'!AY933/'1. Exam data'!AY$19,"")</f>
        <v/>
      </c>
      <c r="AT918" s="24" t="str">
        <f>IF('1. Exam data'!AZ933&lt;&gt;"",'1. Exam data'!AZ933/'1. Exam data'!AZ$19,"")</f>
        <v/>
      </c>
      <c r="AU918" s="24" t="str">
        <f>IF('1. Exam data'!BA933&lt;&gt;"",'1. Exam data'!BA933/'1. Exam data'!BA$19,"")</f>
        <v/>
      </c>
      <c r="AV918" s="24" t="str">
        <f>IF('1. Exam data'!BB933&lt;&gt;"",'1. Exam data'!BB933/'1. Exam data'!BB$19,"")</f>
        <v/>
      </c>
      <c r="AW918" s="24" t="str">
        <f>IF('1. Exam data'!BC933&lt;&gt;"",'1. Exam data'!BC933/'1. Exam data'!BC$19,"")</f>
        <v/>
      </c>
      <c r="AX918" s="24" t="str">
        <f>IF('1. Exam data'!BD933&lt;&gt;"",'1. Exam data'!BD933/'1. Exam data'!BD$19,"")</f>
        <v/>
      </c>
      <c r="AY918" s="24" t="str">
        <f>IF('1. Exam data'!BE933&lt;&gt;"",'1. Exam data'!BE933/'1. Exam data'!BE$19,"")</f>
        <v/>
      </c>
      <c r="AZ918" s="24" t="str">
        <f>IF('1. Exam data'!BF933&lt;&gt;"",'1. Exam data'!BF933/'1. Exam data'!BF$19,"")</f>
        <v/>
      </c>
      <c r="BA918" s="24" t="str">
        <f>IF('1. Exam data'!BG933&lt;&gt;"",'1. Exam data'!BG933/'1. Exam data'!BG$19,"")</f>
        <v/>
      </c>
      <c r="BB918" s="24" t="str">
        <f>IF('1. Exam data'!BH933&lt;&gt;"",'1. Exam data'!BH933/'1. Exam data'!BH$19,"")</f>
        <v/>
      </c>
      <c r="BC918" s="24" t="str">
        <f>IF('1. Exam data'!BI933&lt;&gt;"",'1. Exam data'!BI933/'1. Exam data'!BI$19,"")</f>
        <v/>
      </c>
      <c r="BD918" s="24" t="str">
        <f>IF('1. Exam data'!BJ933&lt;&gt;"",'1. Exam data'!BJ933/'1. Exam data'!BJ$19,"")</f>
        <v/>
      </c>
      <c r="BE918" s="24" t="str">
        <f>IF('1. Exam data'!BK933&lt;&gt;"",'1. Exam data'!BK933/'1. Exam data'!BK$19,"")</f>
        <v/>
      </c>
      <c r="BF918" s="24" t="str">
        <f>IF('1. Exam data'!BL933&lt;&gt;"",'1. Exam data'!BL933/'1. Exam data'!BL$19,"")</f>
        <v/>
      </c>
      <c r="BG918" s="24" t="str">
        <f>IF('1. Exam data'!BM933&lt;&gt;"",'1. Exam data'!BM933/'1. Exam data'!BM$19,"")</f>
        <v/>
      </c>
      <c r="BH918" s="24" t="str">
        <f>IF('1. Exam data'!BN933&lt;&gt;"",'1. Exam data'!BN933/'1. Exam data'!BN$19,"")</f>
        <v/>
      </c>
      <c r="BI918" s="24" t="str">
        <f>IF('1. Exam data'!BO933&lt;&gt;"",'1. Exam data'!BO933/'1. Exam data'!BO$19,"")</f>
        <v/>
      </c>
      <c r="BJ918">
        <v>1000</v>
      </c>
    </row>
    <row r="919" spans="1:62" x14ac:dyDescent="0.35">
      <c r="A919" s="3" t="str">
        <f>IF('1. Exam data'!B934&lt;&gt;"",'1. Exam data'!B934,"")</f>
        <v/>
      </c>
      <c r="B919" s="24" t="str">
        <f>IF('1. Exam data'!H934&lt;&gt;"",'1. Exam data'!H934/'1. Exam data'!H$19,"")</f>
        <v/>
      </c>
      <c r="C919" s="24" t="str">
        <f>IF('1. Exam data'!I934&lt;&gt;"",'1. Exam data'!I934/'1. Exam data'!I$19,"")</f>
        <v/>
      </c>
      <c r="D919" s="24" t="str">
        <f>IF('1. Exam data'!J934&lt;&gt;"",'1. Exam data'!J934/'1. Exam data'!J$19,"")</f>
        <v/>
      </c>
      <c r="E919" s="24" t="str">
        <f>IF('1. Exam data'!K934&lt;&gt;"",'1. Exam data'!K934/'1. Exam data'!K$19,"")</f>
        <v/>
      </c>
      <c r="F919" s="24" t="str">
        <f>IF('1. Exam data'!L934&lt;&gt;"",'1. Exam data'!L934/'1. Exam data'!L$19,"")</f>
        <v/>
      </c>
      <c r="G919" s="24" t="str">
        <f>IF('1. Exam data'!M934&lt;&gt;"",'1. Exam data'!M934/'1. Exam data'!M$19,"")</f>
        <v/>
      </c>
      <c r="H919" s="24" t="str">
        <f>IF('1. Exam data'!N934&lt;&gt;"",'1. Exam data'!N934/'1. Exam data'!N$19,"")</f>
        <v/>
      </c>
      <c r="I919" s="24" t="str">
        <f>IF('1. Exam data'!O934&lt;&gt;"",'1. Exam data'!O934/'1. Exam data'!O$19,"")</f>
        <v/>
      </c>
      <c r="J919" s="24" t="str">
        <f>IF('1. Exam data'!P934&lt;&gt;"",'1. Exam data'!P934/'1. Exam data'!P$19,"")</f>
        <v/>
      </c>
      <c r="K919" s="24" t="str">
        <f>IF('1. Exam data'!Q934&lt;&gt;"",'1. Exam data'!Q934/'1. Exam data'!Q$19,"")</f>
        <v/>
      </c>
      <c r="L919" s="24" t="str">
        <f>IF('1. Exam data'!R934&lt;&gt;"",'1. Exam data'!R934/'1. Exam data'!R$19,"")</f>
        <v/>
      </c>
      <c r="M919" s="24" t="str">
        <f>IF('1. Exam data'!S934&lt;&gt;"",'1. Exam data'!S934/'1. Exam data'!S$19,"")</f>
        <v/>
      </c>
      <c r="N919" s="24" t="str">
        <f>IF('1. Exam data'!T934&lt;&gt;"",'1. Exam data'!T934/'1. Exam data'!T$19,"")</f>
        <v/>
      </c>
      <c r="O919" s="24" t="str">
        <f>IF('1. Exam data'!U934&lt;&gt;"",'1. Exam data'!U934/'1. Exam data'!U$19,"")</f>
        <v/>
      </c>
      <c r="P919" s="24" t="str">
        <f>IF('1. Exam data'!V934&lt;&gt;"",'1. Exam data'!V934/'1. Exam data'!V$19,"")</f>
        <v/>
      </c>
      <c r="Q919" s="24" t="str">
        <f>IF('1. Exam data'!W934&lt;&gt;"",'1. Exam data'!W934/'1. Exam data'!W$19,"")</f>
        <v/>
      </c>
      <c r="R919" s="24" t="str">
        <f>IF('1. Exam data'!X934&lt;&gt;"",'1. Exam data'!X934/'1. Exam data'!X$19,"")</f>
        <v/>
      </c>
      <c r="S919" s="24" t="str">
        <f>IF('1. Exam data'!Y934&lt;&gt;"",'1. Exam data'!Y934/'1. Exam data'!Y$19,"")</f>
        <v/>
      </c>
      <c r="T919" s="24" t="str">
        <f>IF('1. Exam data'!Z934&lt;&gt;"",'1. Exam data'!Z934/'1. Exam data'!Z$19,"")</f>
        <v/>
      </c>
      <c r="U919" s="24" t="str">
        <f>IF('1. Exam data'!AA934&lt;&gt;"",'1. Exam data'!AA934/'1. Exam data'!AA$19,"")</f>
        <v/>
      </c>
      <c r="V919" s="24" t="str">
        <f>IF('1. Exam data'!AB934&lt;&gt;"",'1. Exam data'!AB934/'1. Exam data'!AB$19,"")</f>
        <v/>
      </c>
      <c r="W919" s="24" t="str">
        <f>IF('1. Exam data'!AC934&lt;&gt;"",'1. Exam data'!AC934/'1. Exam data'!AC$19,"")</f>
        <v/>
      </c>
      <c r="X919" s="24" t="str">
        <f>IF('1. Exam data'!AD934&lt;&gt;"",'1. Exam data'!AD934/'1. Exam data'!AD$19,"")</f>
        <v/>
      </c>
      <c r="Y919" s="24" t="str">
        <f>IF('1. Exam data'!AE934&lt;&gt;"",'1. Exam data'!AE934/'1. Exam data'!AE$19,"")</f>
        <v/>
      </c>
      <c r="Z919" s="24" t="str">
        <f>IF('1. Exam data'!AF934&lt;&gt;"",'1. Exam data'!AF934/'1. Exam data'!AF$19,"")</f>
        <v/>
      </c>
      <c r="AA919" s="24" t="str">
        <f>IF('1. Exam data'!AG934&lt;&gt;"",'1. Exam data'!AG934/'1. Exam data'!AG$19,"")</f>
        <v/>
      </c>
      <c r="AB919" s="24" t="str">
        <f>IF('1. Exam data'!AH934&lt;&gt;"",'1. Exam data'!AH934/'1. Exam data'!AH$19,"")</f>
        <v/>
      </c>
      <c r="AC919" s="24" t="str">
        <f>IF('1. Exam data'!AI934&lt;&gt;"",'1. Exam data'!AI934/'1. Exam data'!AI$19,"")</f>
        <v/>
      </c>
      <c r="AD919" s="24" t="str">
        <f>IF('1. Exam data'!AJ934&lt;&gt;"",'1. Exam data'!AJ934/'1. Exam data'!AJ$19,"")</f>
        <v/>
      </c>
      <c r="AE919" s="24" t="str">
        <f>IF('1. Exam data'!AK934&lt;&gt;"",'1. Exam data'!AK934/'1. Exam data'!AK$19,"")</f>
        <v/>
      </c>
      <c r="AF919" s="24" t="str">
        <f>IF('1. Exam data'!AL934&lt;&gt;"",'1. Exam data'!AL934/'1. Exam data'!AL$19,"")</f>
        <v/>
      </c>
      <c r="AG919" s="24" t="str">
        <f>IF('1. Exam data'!AM934&lt;&gt;"",'1. Exam data'!AM934/'1. Exam data'!AM$19,"")</f>
        <v/>
      </c>
      <c r="AH919" s="24" t="str">
        <f>IF('1. Exam data'!AN934&lt;&gt;"",'1. Exam data'!AN934/'1. Exam data'!AN$19,"")</f>
        <v/>
      </c>
      <c r="AI919" s="24" t="str">
        <f>IF('1. Exam data'!AO934&lt;&gt;"",'1. Exam data'!AO934/'1. Exam data'!AO$19,"")</f>
        <v/>
      </c>
      <c r="AJ919" s="24" t="str">
        <f>IF('1. Exam data'!AP934&lt;&gt;"",'1. Exam data'!AP934/'1. Exam data'!AP$19,"")</f>
        <v/>
      </c>
      <c r="AK919" s="24" t="str">
        <f>IF('1. Exam data'!AQ934&lt;&gt;"",'1. Exam data'!AQ934/'1. Exam data'!AQ$19,"")</f>
        <v/>
      </c>
      <c r="AL919" s="24" t="str">
        <f>IF('1. Exam data'!AR934&lt;&gt;"",'1. Exam data'!AR934/'1. Exam data'!AR$19,"")</f>
        <v/>
      </c>
      <c r="AM919" s="24" t="str">
        <f>IF('1. Exam data'!AS934&lt;&gt;"",'1. Exam data'!AS934/'1. Exam data'!AS$19,"")</f>
        <v/>
      </c>
      <c r="AN919" s="24" t="str">
        <f>IF('1. Exam data'!AT934&lt;&gt;"",'1. Exam data'!AT934/'1. Exam data'!AT$19,"")</f>
        <v/>
      </c>
      <c r="AO919" s="24" t="str">
        <f>IF('1. Exam data'!AU934&lt;&gt;"",'1. Exam data'!AU934/'1. Exam data'!AU$19,"")</f>
        <v/>
      </c>
      <c r="AP919" s="24" t="str">
        <f>IF('1. Exam data'!AV934&lt;&gt;"",'1. Exam data'!AV934/'1. Exam data'!AV$19,"")</f>
        <v/>
      </c>
      <c r="AQ919" s="24" t="str">
        <f>IF('1. Exam data'!AW934&lt;&gt;"",'1. Exam data'!AW934/'1. Exam data'!AW$19,"")</f>
        <v/>
      </c>
      <c r="AR919" s="24" t="str">
        <f>IF('1. Exam data'!AX934&lt;&gt;"",'1. Exam data'!AX934/'1. Exam data'!AX$19,"")</f>
        <v/>
      </c>
      <c r="AS919" s="24" t="str">
        <f>IF('1. Exam data'!AY934&lt;&gt;"",'1. Exam data'!AY934/'1. Exam data'!AY$19,"")</f>
        <v/>
      </c>
      <c r="AT919" s="24" t="str">
        <f>IF('1. Exam data'!AZ934&lt;&gt;"",'1. Exam data'!AZ934/'1. Exam data'!AZ$19,"")</f>
        <v/>
      </c>
      <c r="AU919" s="24" t="str">
        <f>IF('1. Exam data'!BA934&lt;&gt;"",'1. Exam data'!BA934/'1. Exam data'!BA$19,"")</f>
        <v/>
      </c>
      <c r="AV919" s="24" t="str">
        <f>IF('1. Exam data'!BB934&lt;&gt;"",'1. Exam data'!BB934/'1. Exam data'!BB$19,"")</f>
        <v/>
      </c>
      <c r="AW919" s="24" t="str">
        <f>IF('1. Exam data'!BC934&lt;&gt;"",'1. Exam data'!BC934/'1. Exam data'!BC$19,"")</f>
        <v/>
      </c>
      <c r="AX919" s="24" t="str">
        <f>IF('1. Exam data'!BD934&lt;&gt;"",'1. Exam data'!BD934/'1. Exam data'!BD$19,"")</f>
        <v/>
      </c>
      <c r="AY919" s="24" t="str">
        <f>IF('1. Exam data'!BE934&lt;&gt;"",'1. Exam data'!BE934/'1. Exam data'!BE$19,"")</f>
        <v/>
      </c>
      <c r="AZ919" s="24" t="str">
        <f>IF('1. Exam data'!BF934&lt;&gt;"",'1. Exam data'!BF934/'1. Exam data'!BF$19,"")</f>
        <v/>
      </c>
      <c r="BA919" s="24" t="str">
        <f>IF('1. Exam data'!BG934&lt;&gt;"",'1. Exam data'!BG934/'1. Exam data'!BG$19,"")</f>
        <v/>
      </c>
      <c r="BB919" s="24" t="str">
        <f>IF('1. Exam data'!BH934&lt;&gt;"",'1. Exam data'!BH934/'1. Exam data'!BH$19,"")</f>
        <v/>
      </c>
      <c r="BC919" s="24" t="str">
        <f>IF('1. Exam data'!BI934&lt;&gt;"",'1. Exam data'!BI934/'1. Exam data'!BI$19,"")</f>
        <v/>
      </c>
      <c r="BD919" s="24" t="str">
        <f>IF('1. Exam data'!BJ934&lt;&gt;"",'1. Exam data'!BJ934/'1. Exam data'!BJ$19,"")</f>
        <v/>
      </c>
      <c r="BE919" s="24" t="str">
        <f>IF('1. Exam data'!BK934&lt;&gt;"",'1. Exam data'!BK934/'1. Exam data'!BK$19,"")</f>
        <v/>
      </c>
      <c r="BF919" s="24" t="str">
        <f>IF('1. Exam data'!BL934&lt;&gt;"",'1. Exam data'!BL934/'1. Exam data'!BL$19,"")</f>
        <v/>
      </c>
      <c r="BG919" s="24" t="str">
        <f>IF('1. Exam data'!BM934&lt;&gt;"",'1. Exam data'!BM934/'1. Exam data'!BM$19,"")</f>
        <v/>
      </c>
      <c r="BH919" s="24" t="str">
        <f>IF('1. Exam data'!BN934&lt;&gt;"",'1. Exam data'!BN934/'1. Exam data'!BN$19,"")</f>
        <v/>
      </c>
      <c r="BI919" s="24" t="str">
        <f>IF('1. Exam data'!BO934&lt;&gt;"",'1. Exam data'!BO934/'1. Exam data'!BO$19,"")</f>
        <v/>
      </c>
      <c r="BJ919">
        <v>1000</v>
      </c>
    </row>
    <row r="920" spans="1:62" x14ac:dyDescent="0.35">
      <c r="A920" s="3" t="str">
        <f>IF('1. Exam data'!B935&lt;&gt;"",'1. Exam data'!B935,"")</f>
        <v/>
      </c>
      <c r="B920" s="24" t="str">
        <f>IF('1. Exam data'!H935&lt;&gt;"",'1. Exam data'!H935/'1. Exam data'!H$19,"")</f>
        <v/>
      </c>
      <c r="C920" s="24" t="str">
        <f>IF('1. Exam data'!I935&lt;&gt;"",'1. Exam data'!I935/'1. Exam data'!I$19,"")</f>
        <v/>
      </c>
      <c r="D920" s="24" t="str">
        <f>IF('1. Exam data'!J935&lt;&gt;"",'1. Exam data'!J935/'1. Exam data'!J$19,"")</f>
        <v/>
      </c>
      <c r="E920" s="24" t="str">
        <f>IF('1. Exam data'!K935&lt;&gt;"",'1. Exam data'!K935/'1. Exam data'!K$19,"")</f>
        <v/>
      </c>
      <c r="F920" s="24" t="str">
        <f>IF('1. Exam data'!L935&lt;&gt;"",'1. Exam data'!L935/'1. Exam data'!L$19,"")</f>
        <v/>
      </c>
      <c r="G920" s="24" t="str">
        <f>IF('1. Exam data'!M935&lt;&gt;"",'1. Exam data'!M935/'1. Exam data'!M$19,"")</f>
        <v/>
      </c>
      <c r="H920" s="24" t="str">
        <f>IF('1. Exam data'!N935&lt;&gt;"",'1. Exam data'!N935/'1. Exam data'!N$19,"")</f>
        <v/>
      </c>
      <c r="I920" s="24" t="str">
        <f>IF('1. Exam data'!O935&lt;&gt;"",'1. Exam data'!O935/'1. Exam data'!O$19,"")</f>
        <v/>
      </c>
      <c r="J920" s="24" t="str">
        <f>IF('1. Exam data'!P935&lt;&gt;"",'1. Exam data'!P935/'1. Exam data'!P$19,"")</f>
        <v/>
      </c>
      <c r="K920" s="24" t="str">
        <f>IF('1. Exam data'!Q935&lt;&gt;"",'1. Exam data'!Q935/'1. Exam data'!Q$19,"")</f>
        <v/>
      </c>
      <c r="L920" s="24" t="str">
        <f>IF('1. Exam data'!R935&lt;&gt;"",'1. Exam data'!R935/'1. Exam data'!R$19,"")</f>
        <v/>
      </c>
      <c r="M920" s="24" t="str">
        <f>IF('1. Exam data'!S935&lt;&gt;"",'1. Exam data'!S935/'1. Exam data'!S$19,"")</f>
        <v/>
      </c>
      <c r="N920" s="24" t="str">
        <f>IF('1. Exam data'!T935&lt;&gt;"",'1. Exam data'!T935/'1. Exam data'!T$19,"")</f>
        <v/>
      </c>
      <c r="O920" s="24" t="str">
        <f>IF('1. Exam data'!U935&lt;&gt;"",'1. Exam data'!U935/'1. Exam data'!U$19,"")</f>
        <v/>
      </c>
      <c r="P920" s="24" t="str">
        <f>IF('1. Exam data'!V935&lt;&gt;"",'1. Exam data'!V935/'1. Exam data'!V$19,"")</f>
        <v/>
      </c>
      <c r="Q920" s="24" t="str">
        <f>IF('1. Exam data'!W935&lt;&gt;"",'1. Exam data'!W935/'1. Exam data'!W$19,"")</f>
        <v/>
      </c>
      <c r="R920" s="24" t="str">
        <f>IF('1. Exam data'!X935&lt;&gt;"",'1. Exam data'!X935/'1. Exam data'!X$19,"")</f>
        <v/>
      </c>
      <c r="S920" s="24" t="str">
        <f>IF('1. Exam data'!Y935&lt;&gt;"",'1. Exam data'!Y935/'1. Exam data'!Y$19,"")</f>
        <v/>
      </c>
      <c r="T920" s="24" t="str">
        <f>IF('1. Exam data'!Z935&lt;&gt;"",'1. Exam data'!Z935/'1. Exam data'!Z$19,"")</f>
        <v/>
      </c>
      <c r="U920" s="24" t="str">
        <f>IF('1. Exam data'!AA935&lt;&gt;"",'1. Exam data'!AA935/'1. Exam data'!AA$19,"")</f>
        <v/>
      </c>
      <c r="V920" s="24" t="str">
        <f>IF('1. Exam data'!AB935&lt;&gt;"",'1. Exam data'!AB935/'1. Exam data'!AB$19,"")</f>
        <v/>
      </c>
      <c r="W920" s="24" t="str">
        <f>IF('1. Exam data'!AC935&lt;&gt;"",'1. Exam data'!AC935/'1. Exam data'!AC$19,"")</f>
        <v/>
      </c>
      <c r="X920" s="24" t="str">
        <f>IF('1. Exam data'!AD935&lt;&gt;"",'1. Exam data'!AD935/'1. Exam data'!AD$19,"")</f>
        <v/>
      </c>
      <c r="Y920" s="24" t="str">
        <f>IF('1. Exam data'!AE935&lt;&gt;"",'1. Exam data'!AE935/'1. Exam data'!AE$19,"")</f>
        <v/>
      </c>
      <c r="Z920" s="24" t="str">
        <f>IF('1. Exam data'!AF935&lt;&gt;"",'1. Exam data'!AF935/'1. Exam data'!AF$19,"")</f>
        <v/>
      </c>
      <c r="AA920" s="24" t="str">
        <f>IF('1. Exam data'!AG935&lt;&gt;"",'1. Exam data'!AG935/'1. Exam data'!AG$19,"")</f>
        <v/>
      </c>
      <c r="AB920" s="24" t="str">
        <f>IF('1. Exam data'!AH935&lt;&gt;"",'1. Exam data'!AH935/'1. Exam data'!AH$19,"")</f>
        <v/>
      </c>
      <c r="AC920" s="24" t="str">
        <f>IF('1. Exam data'!AI935&lt;&gt;"",'1. Exam data'!AI935/'1. Exam data'!AI$19,"")</f>
        <v/>
      </c>
      <c r="AD920" s="24" t="str">
        <f>IF('1. Exam data'!AJ935&lt;&gt;"",'1. Exam data'!AJ935/'1. Exam data'!AJ$19,"")</f>
        <v/>
      </c>
      <c r="AE920" s="24" t="str">
        <f>IF('1. Exam data'!AK935&lt;&gt;"",'1. Exam data'!AK935/'1. Exam data'!AK$19,"")</f>
        <v/>
      </c>
      <c r="AF920" s="24" t="str">
        <f>IF('1. Exam data'!AL935&lt;&gt;"",'1. Exam data'!AL935/'1. Exam data'!AL$19,"")</f>
        <v/>
      </c>
      <c r="AG920" s="24" t="str">
        <f>IF('1. Exam data'!AM935&lt;&gt;"",'1. Exam data'!AM935/'1. Exam data'!AM$19,"")</f>
        <v/>
      </c>
      <c r="AH920" s="24" t="str">
        <f>IF('1. Exam data'!AN935&lt;&gt;"",'1. Exam data'!AN935/'1. Exam data'!AN$19,"")</f>
        <v/>
      </c>
      <c r="AI920" s="24" t="str">
        <f>IF('1. Exam data'!AO935&lt;&gt;"",'1. Exam data'!AO935/'1. Exam data'!AO$19,"")</f>
        <v/>
      </c>
      <c r="AJ920" s="24" t="str">
        <f>IF('1. Exam data'!AP935&lt;&gt;"",'1. Exam data'!AP935/'1. Exam data'!AP$19,"")</f>
        <v/>
      </c>
      <c r="AK920" s="24" t="str">
        <f>IF('1. Exam data'!AQ935&lt;&gt;"",'1. Exam data'!AQ935/'1. Exam data'!AQ$19,"")</f>
        <v/>
      </c>
      <c r="AL920" s="24" t="str">
        <f>IF('1. Exam data'!AR935&lt;&gt;"",'1. Exam data'!AR935/'1. Exam data'!AR$19,"")</f>
        <v/>
      </c>
      <c r="AM920" s="24" t="str">
        <f>IF('1. Exam data'!AS935&lt;&gt;"",'1. Exam data'!AS935/'1. Exam data'!AS$19,"")</f>
        <v/>
      </c>
      <c r="AN920" s="24" t="str">
        <f>IF('1. Exam data'!AT935&lt;&gt;"",'1. Exam data'!AT935/'1. Exam data'!AT$19,"")</f>
        <v/>
      </c>
      <c r="AO920" s="24" t="str">
        <f>IF('1. Exam data'!AU935&lt;&gt;"",'1. Exam data'!AU935/'1. Exam data'!AU$19,"")</f>
        <v/>
      </c>
      <c r="AP920" s="24" t="str">
        <f>IF('1. Exam data'!AV935&lt;&gt;"",'1. Exam data'!AV935/'1. Exam data'!AV$19,"")</f>
        <v/>
      </c>
      <c r="AQ920" s="24" t="str">
        <f>IF('1. Exam data'!AW935&lt;&gt;"",'1. Exam data'!AW935/'1. Exam data'!AW$19,"")</f>
        <v/>
      </c>
      <c r="AR920" s="24" t="str">
        <f>IF('1. Exam data'!AX935&lt;&gt;"",'1. Exam data'!AX935/'1. Exam data'!AX$19,"")</f>
        <v/>
      </c>
      <c r="AS920" s="24" t="str">
        <f>IF('1. Exam data'!AY935&lt;&gt;"",'1. Exam data'!AY935/'1. Exam data'!AY$19,"")</f>
        <v/>
      </c>
      <c r="AT920" s="24" t="str">
        <f>IF('1. Exam data'!AZ935&lt;&gt;"",'1. Exam data'!AZ935/'1. Exam data'!AZ$19,"")</f>
        <v/>
      </c>
      <c r="AU920" s="24" t="str">
        <f>IF('1. Exam data'!BA935&lt;&gt;"",'1. Exam data'!BA935/'1. Exam data'!BA$19,"")</f>
        <v/>
      </c>
      <c r="AV920" s="24" t="str">
        <f>IF('1. Exam data'!BB935&lt;&gt;"",'1. Exam data'!BB935/'1. Exam data'!BB$19,"")</f>
        <v/>
      </c>
      <c r="AW920" s="24" t="str">
        <f>IF('1. Exam data'!BC935&lt;&gt;"",'1. Exam data'!BC935/'1. Exam data'!BC$19,"")</f>
        <v/>
      </c>
      <c r="AX920" s="24" t="str">
        <f>IF('1. Exam data'!BD935&lt;&gt;"",'1. Exam data'!BD935/'1. Exam data'!BD$19,"")</f>
        <v/>
      </c>
      <c r="AY920" s="24" t="str">
        <f>IF('1. Exam data'!BE935&lt;&gt;"",'1. Exam data'!BE935/'1. Exam data'!BE$19,"")</f>
        <v/>
      </c>
      <c r="AZ920" s="24" t="str">
        <f>IF('1. Exam data'!BF935&lt;&gt;"",'1. Exam data'!BF935/'1. Exam data'!BF$19,"")</f>
        <v/>
      </c>
      <c r="BA920" s="24" t="str">
        <f>IF('1. Exam data'!BG935&lt;&gt;"",'1. Exam data'!BG935/'1. Exam data'!BG$19,"")</f>
        <v/>
      </c>
      <c r="BB920" s="24" t="str">
        <f>IF('1. Exam data'!BH935&lt;&gt;"",'1. Exam data'!BH935/'1. Exam data'!BH$19,"")</f>
        <v/>
      </c>
      <c r="BC920" s="24" t="str">
        <f>IF('1. Exam data'!BI935&lt;&gt;"",'1. Exam data'!BI935/'1. Exam data'!BI$19,"")</f>
        <v/>
      </c>
      <c r="BD920" s="24" t="str">
        <f>IF('1. Exam data'!BJ935&lt;&gt;"",'1. Exam data'!BJ935/'1. Exam data'!BJ$19,"")</f>
        <v/>
      </c>
      <c r="BE920" s="24" t="str">
        <f>IF('1. Exam data'!BK935&lt;&gt;"",'1. Exam data'!BK935/'1. Exam data'!BK$19,"")</f>
        <v/>
      </c>
      <c r="BF920" s="24" t="str">
        <f>IF('1. Exam data'!BL935&lt;&gt;"",'1. Exam data'!BL935/'1. Exam data'!BL$19,"")</f>
        <v/>
      </c>
      <c r="BG920" s="24" t="str">
        <f>IF('1. Exam data'!BM935&lt;&gt;"",'1. Exam data'!BM935/'1. Exam data'!BM$19,"")</f>
        <v/>
      </c>
      <c r="BH920" s="24" t="str">
        <f>IF('1. Exam data'!BN935&lt;&gt;"",'1. Exam data'!BN935/'1. Exam data'!BN$19,"")</f>
        <v/>
      </c>
      <c r="BI920" s="24" t="str">
        <f>IF('1. Exam data'!BO935&lt;&gt;"",'1. Exam data'!BO935/'1. Exam data'!BO$19,"")</f>
        <v/>
      </c>
      <c r="BJ920">
        <v>1000</v>
      </c>
    </row>
    <row r="921" spans="1:62" x14ac:dyDescent="0.35">
      <c r="A921" s="3" t="str">
        <f>IF('1. Exam data'!B936&lt;&gt;"",'1. Exam data'!B936,"")</f>
        <v/>
      </c>
      <c r="B921" s="24" t="str">
        <f>IF('1. Exam data'!H936&lt;&gt;"",'1. Exam data'!H936/'1. Exam data'!H$19,"")</f>
        <v/>
      </c>
      <c r="C921" s="24" t="str">
        <f>IF('1. Exam data'!I936&lt;&gt;"",'1. Exam data'!I936/'1. Exam data'!I$19,"")</f>
        <v/>
      </c>
      <c r="D921" s="24" t="str">
        <f>IF('1. Exam data'!J936&lt;&gt;"",'1. Exam data'!J936/'1. Exam data'!J$19,"")</f>
        <v/>
      </c>
      <c r="E921" s="24" t="str">
        <f>IF('1. Exam data'!K936&lt;&gt;"",'1. Exam data'!K936/'1. Exam data'!K$19,"")</f>
        <v/>
      </c>
      <c r="F921" s="24" t="str">
        <f>IF('1. Exam data'!L936&lt;&gt;"",'1. Exam data'!L936/'1. Exam data'!L$19,"")</f>
        <v/>
      </c>
      <c r="G921" s="24" t="str">
        <f>IF('1. Exam data'!M936&lt;&gt;"",'1. Exam data'!M936/'1. Exam data'!M$19,"")</f>
        <v/>
      </c>
      <c r="H921" s="24" t="str">
        <f>IF('1. Exam data'!N936&lt;&gt;"",'1. Exam data'!N936/'1. Exam data'!N$19,"")</f>
        <v/>
      </c>
      <c r="I921" s="24" t="str">
        <f>IF('1. Exam data'!O936&lt;&gt;"",'1. Exam data'!O936/'1. Exam data'!O$19,"")</f>
        <v/>
      </c>
      <c r="J921" s="24" t="str">
        <f>IF('1. Exam data'!P936&lt;&gt;"",'1. Exam data'!P936/'1. Exam data'!P$19,"")</f>
        <v/>
      </c>
      <c r="K921" s="24" t="str">
        <f>IF('1. Exam data'!Q936&lt;&gt;"",'1. Exam data'!Q936/'1. Exam data'!Q$19,"")</f>
        <v/>
      </c>
      <c r="L921" s="24" t="str">
        <f>IF('1. Exam data'!R936&lt;&gt;"",'1. Exam data'!R936/'1. Exam data'!R$19,"")</f>
        <v/>
      </c>
      <c r="M921" s="24" t="str">
        <f>IF('1. Exam data'!S936&lt;&gt;"",'1. Exam data'!S936/'1. Exam data'!S$19,"")</f>
        <v/>
      </c>
      <c r="N921" s="24" t="str">
        <f>IF('1. Exam data'!T936&lt;&gt;"",'1. Exam data'!T936/'1. Exam data'!T$19,"")</f>
        <v/>
      </c>
      <c r="O921" s="24" t="str">
        <f>IF('1. Exam data'!U936&lt;&gt;"",'1. Exam data'!U936/'1. Exam data'!U$19,"")</f>
        <v/>
      </c>
      <c r="P921" s="24" t="str">
        <f>IF('1. Exam data'!V936&lt;&gt;"",'1. Exam data'!V936/'1. Exam data'!V$19,"")</f>
        <v/>
      </c>
      <c r="Q921" s="24" t="str">
        <f>IF('1. Exam data'!W936&lt;&gt;"",'1. Exam data'!W936/'1. Exam data'!W$19,"")</f>
        <v/>
      </c>
      <c r="R921" s="24" t="str">
        <f>IF('1. Exam data'!X936&lt;&gt;"",'1. Exam data'!X936/'1. Exam data'!X$19,"")</f>
        <v/>
      </c>
      <c r="S921" s="24" t="str">
        <f>IF('1. Exam data'!Y936&lt;&gt;"",'1. Exam data'!Y936/'1. Exam data'!Y$19,"")</f>
        <v/>
      </c>
      <c r="T921" s="24" t="str">
        <f>IF('1. Exam data'!Z936&lt;&gt;"",'1. Exam data'!Z936/'1. Exam data'!Z$19,"")</f>
        <v/>
      </c>
      <c r="U921" s="24" t="str">
        <f>IF('1. Exam data'!AA936&lt;&gt;"",'1. Exam data'!AA936/'1. Exam data'!AA$19,"")</f>
        <v/>
      </c>
      <c r="V921" s="24" t="str">
        <f>IF('1. Exam data'!AB936&lt;&gt;"",'1. Exam data'!AB936/'1. Exam data'!AB$19,"")</f>
        <v/>
      </c>
      <c r="W921" s="24" t="str">
        <f>IF('1. Exam data'!AC936&lt;&gt;"",'1. Exam data'!AC936/'1. Exam data'!AC$19,"")</f>
        <v/>
      </c>
      <c r="X921" s="24" t="str">
        <f>IF('1. Exam data'!AD936&lt;&gt;"",'1. Exam data'!AD936/'1. Exam data'!AD$19,"")</f>
        <v/>
      </c>
      <c r="Y921" s="24" t="str">
        <f>IF('1. Exam data'!AE936&lt;&gt;"",'1. Exam data'!AE936/'1. Exam data'!AE$19,"")</f>
        <v/>
      </c>
      <c r="Z921" s="24" t="str">
        <f>IF('1. Exam data'!AF936&lt;&gt;"",'1. Exam data'!AF936/'1. Exam data'!AF$19,"")</f>
        <v/>
      </c>
      <c r="AA921" s="24" t="str">
        <f>IF('1. Exam data'!AG936&lt;&gt;"",'1. Exam data'!AG936/'1. Exam data'!AG$19,"")</f>
        <v/>
      </c>
      <c r="AB921" s="24" t="str">
        <f>IF('1. Exam data'!AH936&lt;&gt;"",'1. Exam data'!AH936/'1. Exam data'!AH$19,"")</f>
        <v/>
      </c>
      <c r="AC921" s="24" t="str">
        <f>IF('1. Exam data'!AI936&lt;&gt;"",'1. Exam data'!AI936/'1. Exam data'!AI$19,"")</f>
        <v/>
      </c>
      <c r="AD921" s="24" t="str">
        <f>IF('1. Exam data'!AJ936&lt;&gt;"",'1. Exam data'!AJ936/'1. Exam data'!AJ$19,"")</f>
        <v/>
      </c>
      <c r="AE921" s="24" t="str">
        <f>IF('1. Exam data'!AK936&lt;&gt;"",'1. Exam data'!AK936/'1. Exam data'!AK$19,"")</f>
        <v/>
      </c>
      <c r="AF921" s="24" t="str">
        <f>IF('1. Exam data'!AL936&lt;&gt;"",'1. Exam data'!AL936/'1. Exam data'!AL$19,"")</f>
        <v/>
      </c>
      <c r="AG921" s="24" t="str">
        <f>IF('1. Exam data'!AM936&lt;&gt;"",'1. Exam data'!AM936/'1. Exam data'!AM$19,"")</f>
        <v/>
      </c>
      <c r="AH921" s="24" t="str">
        <f>IF('1. Exam data'!AN936&lt;&gt;"",'1. Exam data'!AN936/'1. Exam data'!AN$19,"")</f>
        <v/>
      </c>
      <c r="AI921" s="24" t="str">
        <f>IF('1. Exam data'!AO936&lt;&gt;"",'1. Exam data'!AO936/'1. Exam data'!AO$19,"")</f>
        <v/>
      </c>
      <c r="AJ921" s="24" t="str">
        <f>IF('1. Exam data'!AP936&lt;&gt;"",'1. Exam data'!AP936/'1. Exam data'!AP$19,"")</f>
        <v/>
      </c>
      <c r="AK921" s="24" t="str">
        <f>IF('1. Exam data'!AQ936&lt;&gt;"",'1. Exam data'!AQ936/'1. Exam data'!AQ$19,"")</f>
        <v/>
      </c>
      <c r="AL921" s="24" t="str">
        <f>IF('1. Exam data'!AR936&lt;&gt;"",'1. Exam data'!AR936/'1. Exam data'!AR$19,"")</f>
        <v/>
      </c>
      <c r="AM921" s="24" t="str">
        <f>IF('1. Exam data'!AS936&lt;&gt;"",'1. Exam data'!AS936/'1. Exam data'!AS$19,"")</f>
        <v/>
      </c>
      <c r="AN921" s="24" t="str">
        <f>IF('1. Exam data'!AT936&lt;&gt;"",'1. Exam data'!AT936/'1. Exam data'!AT$19,"")</f>
        <v/>
      </c>
      <c r="AO921" s="24" t="str">
        <f>IF('1. Exam data'!AU936&lt;&gt;"",'1. Exam data'!AU936/'1. Exam data'!AU$19,"")</f>
        <v/>
      </c>
      <c r="AP921" s="24" t="str">
        <f>IF('1. Exam data'!AV936&lt;&gt;"",'1. Exam data'!AV936/'1. Exam data'!AV$19,"")</f>
        <v/>
      </c>
      <c r="AQ921" s="24" t="str">
        <f>IF('1. Exam data'!AW936&lt;&gt;"",'1. Exam data'!AW936/'1. Exam data'!AW$19,"")</f>
        <v/>
      </c>
      <c r="AR921" s="24" t="str">
        <f>IF('1. Exam data'!AX936&lt;&gt;"",'1. Exam data'!AX936/'1. Exam data'!AX$19,"")</f>
        <v/>
      </c>
      <c r="AS921" s="24" t="str">
        <f>IF('1. Exam data'!AY936&lt;&gt;"",'1. Exam data'!AY936/'1. Exam data'!AY$19,"")</f>
        <v/>
      </c>
      <c r="AT921" s="24" t="str">
        <f>IF('1. Exam data'!AZ936&lt;&gt;"",'1. Exam data'!AZ936/'1. Exam data'!AZ$19,"")</f>
        <v/>
      </c>
      <c r="AU921" s="24" t="str">
        <f>IF('1. Exam data'!BA936&lt;&gt;"",'1. Exam data'!BA936/'1. Exam data'!BA$19,"")</f>
        <v/>
      </c>
      <c r="AV921" s="24" t="str">
        <f>IF('1. Exam data'!BB936&lt;&gt;"",'1. Exam data'!BB936/'1. Exam data'!BB$19,"")</f>
        <v/>
      </c>
      <c r="AW921" s="24" t="str">
        <f>IF('1. Exam data'!BC936&lt;&gt;"",'1. Exam data'!BC936/'1. Exam data'!BC$19,"")</f>
        <v/>
      </c>
      <c r="AX921" s="24" t="str">
        <f>IF('1. Exam data'!BD936&lt;&gt;"",'1. Exam data'!BD936/'1. Exam data'!BD$19,"")</f>
        <v/>
      </c>
      <c r="AY921" s="24" t="str">
        <f>IF('1. Exam data'!BE936&lt;&gt;"",'1. Exam data'!BE936/'1. Exam data'!BE$19,"")</f>
        <v/>
      </c>
      <c r="AZ921" s="24" t="str">
        <f>IF('1. Exam data'!BF936&lt;&gt;"",'1. Exam data'!BF936/'1. Exam data'!BF$19,"")</f>
        <v/>
      </c>
      <c r="BA921" s="24" t="str">
        <f>IF('1. Exam data'!BG936&lt;&gt;"",'1. Exam data'!BG936/'1. Exam data'!BG$19,"")</f>
        <v/>
      </c>
      <c r="BB921" s="24" t="str">
        <f>IF('1. Exam data'!BH936&lt;&gt;"",'1. Exam data'!BH936/'1. Exam data'!BH$19,"")</f>
        <v/>
      </c>
      <c r="BC921" s="24" t="str">
        <f>IF('1. Exam data'!BI936&lt;&gt;"",'1. Exam data'!BI936/'1. Exam data'!BI$19,"")</f>
        <v/>
      </c>
      <c r="BD921" s="24" t="str">
        <f>IF('1. Exam data'!BJ936&lt;&gt;"",'1. Exam data'!BJ936/'1. Exam data'!BJ$19,"")</f>
        <v/>
      </c>
      <c r="BE921" s="24" t="str">
        <f>IF('1. Exam data'!BK936&lt;&gt;"",'1. Exam data'!BK936/'1. Exam data'!BK$19,"")</f>
        <v/>
      </c>
      <c r="BF921" s="24" t="str">
        <f>IF('1. Exam data'!BL936&lt;&gt;"",'1. Exam data'!BL936/'1. Exam data'!BL$19,"")</f>
        <v/>
      </c>
      <c r="BG921" s="24" t="str">
        <f>IF('1. Exam data'!BM936&lt;&gt;"",'1. Exam data'!BM936/'1. Exam data'!BM$19,"")</f>
        <v/>
      </c>
      <c r="BH921" s="24" t="str">
        <f>IF('1. Exam data'!BN936&lt;&gt;"",'1. Exam data'!BN936/'1. Exam data'!BN$19,"")</f>
        <v/>
      </c>
      <c r="BI921" s="24" t="str">
        <f>IF('1. Exam data'!BO936&lt;&gt;"",'1. Exam data'!BO936/'1. Exam data'!BO$19,"")</f>
        <v/>
      </c>
      <c r="BJ921">
        <v>1000</v>
      </c>
    </row>
    <row r="922" spans="1:62" x14ac:dyDescent="0.35">
      <c r="A922" s="3" t="str">
        <f>IF('1. Exam data'!B937&lt;&gt;"",'1. Exam data'!B937,"")</f>
        <v/>
      </c>
      <c r="B922" s="24" t="str">
        <f>IF('1. Exam data'!H937&lt;&gt;"",'1. Exam data'!H937/'1. Exam data'!H$19,"")</f>
        <v/>
      </c>
      <c r="C922" s="24" t="str">
        <f>IF('1. Exam data'!I937&lt;&gt;"",'1. Exam data'!I937/'1. Exam data'!I$19,"")</f>
        <v/>
      </c>
      <c r="D922" s="24" t="str">
        <f>IF('1. Exam data'!J937&lt;&gt;"",'1. Exam data'!J937/'1. Exam data'!J$19,"")</f>
        <v/>
      </c>
      <c r="E922" s="24" t="str">
        <f>IF('1. Exam data'!K937&lt;&gt;"",'1. Exam data'!K937/'1. Exam data'!K$19,"")</f>
        <v/>
      </c>
      <c r="F922" s="24" t="str">
        <f>IF('1. Exam data'!L937&lt;&gt;"",'1. Exam data'!L937/'1. Exam data'!L$19,"")</f>
        <v/>
      </c>
      <c r="G922" s="24" t="str">
        <f>IF('1. Exam data'!M937&lt;&gt;"",'1. Exam data'!M937/'1. Exam data'!M$19,"")</f>
        <v/>
      </c>
      <c r="H922" s="24" t="str">
        <f>IF('1. Exam data'!N937&lt;&gt;"",'1. Exam data'!N937/'1. Exam data'!N$19,"")</f>
        <v/>
      </c>
      <c r="I922" s="24" t="str">
        <f>IF('1. Exam data'!O937&lt;&gt;"",'1. Exam data'!O937/'1. Exam data'!O$19,"")</f>
        <v/>
      </c>
      <c r="J922" s="24" t="str">
        <f>IF('1. Exam data'!P937&lt;&gt;"",'1. Exam data'!P937/'1. Exam data'!P$19,"")</f>
        <v/>
      </c>
      <c r="K922" s="24" t="str">
        <f>IF('1. Exam data'!Q937&lt;&gt;"",'1. Exam data'!Q937/'1. Exam data'!Q$19,"")</f>
        <v/>
      </c>
      <c r="L922" s="24" t="str">
        <f>IF('1. Exam data'!R937&lt;&gt;"",'1. Exam data'!R937/'1. Exam data'!R$19,"")</f>
        <v/>
      </c>
      <c r="M922" s="24" t="str">
        <f>IF('1. Exam data'!S937&lt;&gt;"",'1. Exam data'!S937/'1. Exam data'!S$19,"")</f>
        <v/>
      </c>
      <c r="N922" s="24" t="str">
        <f>IF('1. Exam data'!T937&lt;&gt;"",'1. Exam data'!T937/'1. Exam data'!T$19,"")</f>
        <v/>
      </c>
      <c r="O922" s="24" t="str">
        <f>IF('1. Exam data'!U937&lt;&gt;"",'1. Exam data'!U937/'1. Exam data'!U$19,"")</f>
        <v/>
      </c>
      <c r="P922" s="24" t="str">
        <f>IF('1. Exam data'!V937&lt;&gt;"",'1. Exam data'!V937/'1. Exam data'!V$19,"")</f>
        <v/>
      </c>
      <c r="Q922" s="24" t="str">
        <f>IF('1. Exam data'!W937&lt;&gt;"",'1. Exam data'!W937/'1. Exam data'!W$19,"")</f>
        <v/>
      </c>
      <c r="R922" s="24" t="str">
        <f>IF('1. Exam data'!X937&lt;&gt;"",'1. Exam data'!X937/'1. Exam data'!X$19,"")</f>
        <v/>
      </c>
      <c r="S922" s="24" t="str">
        <f>IF('1. Exam data'!Y937&lt;&gt;"",'1. Exam data'!Y937/'1. Exam data'!Y$19,"")</f>
        <v/>
      </c>
      <c r="T922" s="24" t="str">
        <f>IF('1. Exam data'!Z937&lt;&gt;"",'1. Exam data'!Z937/'1. Exam data'!Z$19,"")</f>
        <v/>
      </c>
      <c r="U922" s="24" t="str">
        <f>IF('1. Exam data'!AA937&lt;&gt;"",'1. Exam data'!AA937/'1. Exam data'!AA$19,"")</f>
        <v/>
      </c>
      <c r="V922" s="24" t="str">
        <f>IF('1. Exam data'!AB937&lt;&gt;"",'1. Exam data'!AB937/'1. Exam data'!AB$19,"")</f>
        <v/>
      </c>
      <c r="W922" s="24" t="str">
        <f>IF('1. Exam data'!AC937&lt;&gt;"",'1. Exam data'!AC937/'1. Exam data'!AC$19,"")</f>
        <v/>
      </c>
      <c r="X922" s="24" t="str">
        <f>IF('1. Exam data'!AD937&lt;&gt;"",'1. Exam data'!AD937/'1. Exam data'!AD$19,"")</f>
        <v/>
      </c>
      <c r="Y922" s="24" t="str">
        <f>IF('1. Exam data'!AE937&lt;&gt;"",'1. Exam data'!AE937/'1. Exam data'!AE$19,"")</f>
        <v/>
      </c>
      <c r="Z922" s="24" t="str">
        <f>IF('1. Exam data'!AF937&lt;&gt;"",'1. Exam data'!AF937/'1. Exam data'!AF$19,"")</f>
        <v/>
      </c>
      <c r="AA922" s="24" t="str">
        <f>IF('1. Exam data'!AG937&lt;&gt;"",'1. Exam data'!AG937/'1. Exam data'!AG$19,"")</f>
        <v/>
      </c>
      <c r="AB922" s="24" t="str">
        <f>IF('1. Exam data'!AH937&lt;&gt;"",'1. Exam data'!AH937/'1. Exam data'!AH$19,"")</f>
        <v/>
      </c>
      <c r="AC922" s="24" t="str">
        <f>IF('1. Exam data'!AI937&lt;&gt;"",'1. Exam data'!AI937/'1. Exam data'!AI$19,"")</f>
        <v/>
      </c>
      <c r="AD922" s="24" t="str">
        <f>IF('1. Exam data'!AJ937&lt;&gt;"",'1. Exam data'!AJ937/'1. Exam data'!AJ$19,"")</f>
        <v/>
      </c>
      <c r="AE922" s="24" t="str">
        <f>IF('1. Exam data'!AK937&lt;&gt;"",'1. Exam data'!AK937/'1. Exam data'!AK$19,"")</f>
        <v/>
      </c>
      <c r="AF922" s="24" t="str">
        <f>IF('1. Exam data'!AL937&lt;&gt;"",'1. Exam data'!AL937/'1. Exam data'!AL$19,"")</f>
        <v/>
      </c>
      <c r="AG922" s="24" t="str">
        <f>IF('1. Exam data'!AM937&lt;&gt;"",'1. Exam data'!AM937/'1. Exam data'!AM$19,"")</f>
        <v/>
      </c>
      <c r="AH922" s="24" t="str">
        <f>IF('1. Exam data'!AN937&lt;&gt;"",'1. Exam data'!AN937/'1. Exam data'!AN$19,"")</f>
        <v/>
      </c>
      <c r="AI922" s="24" t="str">
        <f>IF('1. Exam data'!AO937&lt;&gt;"",'1. Exam data'!AO937/'1. Exam data'!AO$19,"")</f>
        <v/>
      </c>
      <c r="AJ922" s="24" t="str">
        <f>IF('1. Exam data'!AP937&lt;&gt;"",'1. Exam data'!AP937/'1. Exam data'!AP$19,"")</f>
        <v/>
      </c>
      <c r="AK922" s="24" t="str">
        <f>IF('1. Exam data'!AQ937&lt;&gt;"",'1. Exam data'!AQ937/'1. Exam data'!AQ$19,"")</f>
        <v/>
      </c>
      <c r="AL922" s="24" t="str">
        <f>IF('1. Exam data'!AR937&lt;&gt;"",'1. Exam data'!AR937/'1. Exam data'!AR$19,"")</f>
        <v/>
      </c>
      <c r="AM922" s="24" t="str">
        <f>IF('1. Exam data'!AS937&lt;&gt;"",'1. Exam data'!AS937/'1. Exam data'!AS$19,"")</f>
        <v/>
      </c>
      <c r="AN922" s="24" t="str">
        <f>IF('1. Exam data'!AT937&lt;&gt;"",'1. Exam data'!AT937/'1. Exam data'!AT$19,"")</f>
        <v/>
      </c>
      <c r="AO922" s="24" t="str">
        <f>IF('1. Exam data'!AU937&lt;&gt;"",'1. Exam data'!AU937/'1. Exam data'!AU$19,"")</f>
        <v/>
      </c>
      <c r="AP922" s="24" t="str">
        <f>IF('1. Exam data'!AV937&lt;&gt;"",'1. Exam data'!AV937/'1. Exam data'!AV$19,"")</f>
        <v/>
      </c>
      <c r="AQ922" s="24" t="str">
        <f>IF('1. Exam data'!AW937&lt;&gt;"",'1. Exam data'!AW937/'1. Exam data'!AW$19,"")</f>
        <v/>
      </c>
      <c r="AR922" s="24" t="str">
        <f>IF('1. Exam data'!AX937&lt;&gt;"",'1. Exam data'!AX937/'1. Exam data'!AX$19,"")</f>
        <v/>
      </c>
      <c r="AS922" s="24" t="str">
        <f>IF('1. Exam data'!AY937&lt;&gt;"",'1. Exam data'!AY937/'1. Exam data'!AY$19,"")</f>
        <v/>
      </c>
      <c r="AT922" s="24" t="str">
        <f>IF('1. Exam data'!AZ937&lt;&gt;"",'1. Exam data'!AZ937/'1. Exam data'!AZ$19,"")</f>
        <v/>
      </c>
      <c r="AU922" s="24" t="str">
        <f>IF('1. Exam data'!BA937&lt;&gt;"",'1. Exam data'!BA937/'1. Exam data'!BA$19,"")</f>
        <v/>
      </c>
      <c r="AV922" s="24" t="str">
        <f>IF('1. Exam data'!BB937&lt;&gt;"",'1. Exam data'!BB937/'1. Exam data'!BB$19,"")</f>
        <v/>
      </c>
      <c r="AW922" s="24" t="str">
        <f>IF('1. Exam data'!BC937&lt;&gt;"",'1. Exam data'!BC937/'1. Exam data'!BC$19,"")</f>
        <v/>
      </c>
      <c r="AX922" s="24" t="str">
        <f>IF('1. Exam data'!BD937&lt;&gt;"",'1. Exam data'!BD937/'1. Exam data'!BD$19,"")</f>
        <v/>
      </c>
      <c r="AY922" s="24" t="str">
        <f>IF('1. Exam data'!BE937&lt;&gt;"",'1. Exam data'!BE937/'1. Exam data'!BE$19,"")</f>
        <v/>
      </c>
      <c r="AZ922" s="24" t="str">
        <f>IF('1. Exam data'!BF937&lt;&gt;"",'1. Exam data'!BF937/'1. Exam data'!BF$19,"")</f>
        <v/>
      </c>
      <c r="BA922" s="24" t="str">
        <f>IF('1. Exam data'!BG937&lt;&gt;"",'1. Exam data'!BG937/'1. Exam data'!BG$19,"")</f>
        <v/>
      </c>
      <c r="BB922" s="24" t="str">
        <f>IF('1. Exam data'!BH937&lt;&gt;"",'1. Exam data'!BH937/'1. Exam data'!BH$19,"")</f>
        <v/>
      </c>
      <c r="BC922" s="24" t="str">
        <f>IF('1. Exam data'!BI937&lt;&gt;"",'1. Exam data'!BI937/'1. Exam data'!BI$19,"")</f>
        <v/>
      </c>
      <c r="BD922" s="24" t="str">
        <f>IF('1. Exam data'!BJ937&lt;&gt;"",'1. Exam data'!BJ937/'1. Exam data'!BJ$19,"")</f>
        <v/>
      </c>
      <c r="BE922" s="24" t="str">
        <f>IF('1. Exam data'!BK937&lt;&gt;"",'1. Exam data'!BK937/'1. Exam data'!BK$19,"")</f>
        <v/>
      </c>
      <c r="BF922" s="24" t="str">
        <f>IF('1. Exam data'!BL937&lt;&gt;"",'1. Exam data'!BL937/'1. Exam data'!BL$19,"")</f>
        <v/>
      </c>
      <c r="BG922" s="24" t="str">
        <f>IF('1. Exam data'!BM937&lt;&gt;"",'1. Exam data'!BM937/'1. Exam data'!BM$19,"")</f>
        <v/>
      </c>
      <c r="BH922" s="24" t="str">
        <f>IF('1. Exam data'!BN937&lt;&gt;"",'1. Exam data'!BN937/'1. Exam data'!BN$19,"")</f>
        <v/>
      </c>
      <c r="BI922" s="24" t="str">
        <f>IF('1. Exam data'!BO937&lt;&gt;"",'1. Exam data'!BO937/'1. Exam data'!BO$19,"")</f>
        <v/>
      </c>
      <c r="BJ922">
        <v>1000</v>
      </c>
    </row>
    <row r="923" spans="1:62" x14ac:dyDescent="0.35">
      <c r="A923" s="3" t="str">
        <f>IF('1. Exam data'!B938&lt;&gt;"",'1. Exam data'!B938,"")</f>
        <v/>
      </c>
      <c r="B923" s="24" t="str">
        <f>IF('1. Exam data'!H938&lt;&gt;"",'1. Exam data'!H938/'1. Exam data'!H$19,"")</f>
        <v/>
      </c>
      <c r="C923" s="24" t="str">
        <f>IF('1. Exam data'!I938&lt;&gt;"",'1. Exam data'!I938/'1. Exam data'!I$19,"")</f>
        <v/>
      </c>
      <c r="D923" s="24" t="str">
        <f>IF('1. Exam data'!J938&lt;&gt;"",'1. Exam data'!J938/'1. Exam data'!J$19,"")</f>
        <v/>
      </c>
      <c r="E923" s="24" t="str">
        <f>IF('1. Exam data'!K938&lt;&gt;"",'1. Exam data'!K938/'1. Exam data'!K$19,"")</f>
        <v/>
      </c>
      <c r="F923" s="24" t="str">
        <f>IF('1. Exam data'!L938&lt;&gt;"",'1. Exam data'!L938/'1. Exam data'!L$19,"")</f>
        <v/>
      </c>
      <c r="G923" s="24" t="str">
        <f>IF('1. Exam data'!M938&lt;&gt;"",'1. Exam data'!M938/'1. Exam data'!M$19,"")</f>
        <v/>
      </c>
      <c r="H923" s="24" t="str">
        <f>IF('1. Exam data'!N938&lt;&gt;"",'1. Exam data'!N938/'1. Exam data'!N$19,"")</f>
        <v/>
      </c>
      <c r="I923" s="24" t="str">
        <f>IF('1. Exam data'!O938&lt;&gt;"",'1. Exam data'!O938/'1. Exam data'!O$19,"")</f>
        <v/>
      </c>
      <c r="J923" s="24" t="str">
        <f>IF('1. Exam data'!P938&lt;&gt;"",'1. Exam data'!P938/'1. Exam data'!P$19,"")</f>
        <v/>
      </c>
      <c r="K923" s="24" t="str">
        <f>IF('1. Exam data'!Q938&lt;&gt;"",'1. Exam data'!Q938/'1. Exam data'!Q$19,"")</f>
        <v/>
      </c>
      <c r="L923" s="24" t="str">
        <f>IF('1. Exam data'!R938&lt;&gt;"",'1. Exam data'!R938/'1. Exam data'!R$19,"")</f>
        <v/>
      </c>
      <c r="M923" s="24" t="str">
        <f>IF('1. Exam data'!S938&lt;&gt;"",'1. Exam data'!S938/'1. Exam data'!S$19,"")</f>
        <v/>
      </c>
      <c r="N923" s="24" t="str">
        <f>IF('1. Exam data'!T938&lt;&gt;"",'1. Exam data'!T938/'1. Exam data'!T$19,"")</f>
        <v/>
      </c>
      <c r="O923" s="24" t="str">
        <f>IF('1. Exam data'!U938&lt;&gt;"",'1. Exam data'!U938/'1. Exam data'!U$19,"")</f>
        <v/>
      </c>
      <c r="P923" s="24" t="str">
        <f>IF('1. Exam data'!V938&lt;&gt;"",'1. Exam data'!V938/'1. Exam data'!V$19,"")</f>
        <v/>
      </c>
      <c r="Q923" s="24" t="str">
        <f>IF('1. Exam data'!W938&lt;&gt;"",'1. Exam data'!W938/'1. Exam data'!W$19,"")</f>
        <v/>
      </c>
      <c r="R923" s="24" t="str">
        <f>IF('1. Exam data'!X938&lt;&gt;"",'1. Exam data'!X938/'1. Exam data'!X$19,"")</f>
        <v/>
      </c>
      <c r="S923" s="24" t="str">
        <f>IF('1. Exam data'!Y938&lt;&gt;"",'1. Exam data'!Y938/'1. Exam data'!Y$19,"")</f>
        <v/>
      </c>
      <c r="T923" s="24" t="str">
        <f>IF('1. Exam data'!Z938&lt;&gt;"",'1. Exam data'!Z938/'1. Exam data'!Z$19,"")</f>
        <v/>
      </c>
      <c r="U923" s="24" t="str">
        <f>IF('1. Exam data'!AA938&lt;&gt;"",'1. Exam data'!AA938/'1. Exam data'!AA$19,"")</f>
        <v/>
      </c>
      <c r="V923" s="24" t="str">
        <f>IF('1. Exam data'!AB938&lt;&gt;"",'1. Exam data'!AB938/'1. Exam data'!AB$19,"")</f>
        <v/>
      </c>
      <c r="W923" s="24" t="str">
        <f>IF('1. Exam data'!AC938&lt;&gt;"",'1. Exam data'!AC938/'1. Exam data'!AC$19,"")</f>
        <v/>
      </c>
      <c r="X923" s="24" t="str">
        <f>IF('1. Exam data'!AD938&lt;&gt;"",'1. Exam data'!AD938/'1. Exam data'!AD$19,"")</f>
        <v/>
      </c>
      <c r="Y923" s="24" t="str">
        <f>IF('1. Exam data'!AE938&lt;&gt;"",'1. Exam data'!AE938/'1. Exam data'!AE$19,"")</f>
        <v/>
      </c>
      <c r="Z923" s="24" t="str">
        <f>IF('1. Exam data'!AF938&lt;&gt;"",'1. Exam data'!AF938/'1. Exam data'!AF$19,"")</f>
        <v/>
      </c>
      <c r="AA923" s="24" t="str">
        <f>IF('1. Exam data'!AG938&lt;&gt;"",'1. Exam data'!AG938/'1. Exam data'!AG$19,"")</f>
        <v/>
      </c>
      <c r="AB923" s="24" t="str">
        <f>IF('1. Exam data'!AH938&lt;&gt;"",'1. Exam data'!AH938/'1. Exam data'!AH$19,"")</f>
        <v/>
      </c>
      <c r="AC923" s="24" t="str">
        <f>IF('1. Exam data'!AI938&lt;&gt;"",'1. Exam data'!AI938/'1. Exam data'!AI$19,"")</f>
        <v/>
      </c>
      <c r="AD923" s="24" t="str">
        <f>IF('1. Exam data'!AJ938&lt;&gt;"",'1. Exam data'!AJ938/'1. Exam data'!AJ$19,"")</f>
        <v/>
      </c>
      <c r="AE923" s="24" t="str">
        <f>IF('1. Exam data'!AK938&lt;&gt;"",'1. Exam data'!AK938/'1. Exam data'!AK$19,"")</f>
        <v/>
      </c>
      <c r="AF923" s="24" t="str">
        <f>IF('1. Exam data'!AL938&lt;&gt;"",'1. Exam data'!AL938/'1. Exam data'!AL$19,"")</f>
        <v/>
      </c>
      <c r="AG923" s="24" t="str">
        <f>IF('1. Exam data'!AM938&lt;&gt;"",'1. Exam data'!AM938/'1. Exam data'!AM$19,"")</f>
        <v/>
      </c>
      <c r="AH923" s="24" t="str">
        <f>IF('1. Exam data'!AN938&lt;&gt;"",'1. Exam data'!AN938/'1. Exam data'!AN$19,"")</f>
        <v/>
      </c>
      <c r="AI923" s="24" t="str">
        <f>IF('1. Exam data'!AO938&lt;&gt;"",'1. Exam data'!AO938/'1. Exam data'!AO$19,"")</f>
        <v/>
      </c>
      <c r="AJ923" s="24" t="str">
        <f>IF('1. Exam data'!AP938&lt;&gt;"",'1. Exam data'!AP938/'1. Exam data'!AP$19,"")</f>
        <v/>
      </c>
      <c r="AK923" s="24" t="str">
        <f>IF('1. Exam data'!AQ938&lt;&gt;"",'1. Exam data'!AQ938/'1. Exam data'!AQ$19,"")</f>
        <v/>
      </c>
      <c r="AL923" s="24" t="str">
        <f>IF('1. Exam data'!AR938&lt;&gt;"",'1. Exam data'!AR938/'1. Exam data'!AR$19,"")</f>
        <v/>
      </c>
      <c r="AM923" s="24" t="str">
        <f>IF('1. Exam data'!AS938&lt;&gt;"",'1. Exam data'!AS938/'1. Exam data'!AS$19,"")</f>
        <v/>
      </c>
      <c r="AN923" s="24" t="str">
        <f>IF('1. Exam data'!AT938&lt;&gt;"",'1. Exam data'!AT938/'1. Exam data'!AT$19,"")</f>
        <v/>
      </c>
      <c r="AO923" s="24" t="str">
        <f>IF('1. Exam data'!AU938&lt;&gt;"",'1. Exam data'!AU938/'1. Exam data'!AU$19,"")</f>
        <v/>
      </c>
      <c r="AP923" s="24" t="str">
        <f>IF('1. Exam data'!AV938&lt;&gt;"",'1. Exam data'!AV938/'1. Exam data'!AV$19,"")</f>
        <v/>
      </c>
      <c r="AQ923" s="24" t="str">
        <f>IF('1. Exam data'!AW938&lt;&gt;"",'1. Exam data'!AW938/'1. Exam data'!AW$19,"")</f>
        <v/>
      </c>
      <c r="AR923" s="24" t="str">
        <f>IF('1. Exam data'!AX938&lt;&gt;"",'1. Exam data'!AX938/'1. Exam data'!AX$19,"")</f>
        <v/>
      </c>
      <c r="AS923" s="24" t="str">
        <f>IF('1. Exam data'!AY938&lt;&gt;"",'1. Exam data'!AY938/'1. Exam data'!AY$19,"")</f>
        <v/>
      </c>
      <c r="AT923" s="24" t="str">
        <f>IF('1. Exam data'!AZ938&lt;&gt;"",'1. Exam data'!AZ938/'1. Exam data'!AZ$19,"")</f>
        <v/>
      </c>
      <c r="AU923" s="24" t="str">
        <f>IF('1. Exam data'!BA938&lt;&gt;"",'1. Exam data'!BA938/'1. Exam data'!BA$19,"")</f>
        <v/>
      </c>
      <c r="AV923" s="24" t="str">
        <f>IF('1. Exam data'!BB938&lt;&gt;"",'1. Exam data'!BB938/'1. Exam data'!BB$19,"")</f>
        <v/>
      </c>
      <c r="AW923" s="24" t="str">
        <f>IF('1. Exam data'!BC938&lt;&gt;"",'1. Exam data'!BC938/'1. Exam data'!BC$19,"")</f>
        <v/>
      </c>
      <c r="AX923" s="24" t="str">
        <f>IF('1. Exam data'!BD938&lt;&gt;"",'1. Exam data'!BD938/'1. Exam data'!BD$19,"")</f>
        <v/>
      </c>
      <c r="AY923" s="24" t="str">
        <f>IF('1. Exam data'!BE938&lt;&gt;"",'1. Exam data'!BE938/'1. Exam data'!BE$19,"")</f>
        <v/>
      </c>
      <c r="AZ923" s="24" t="str">
        <f>IF('1. Exam data'!BF938&lt;&gt;"",'1. Exam data'!BF938/'1. Exam data'!BF$19,"")</f>
        <v/>
      </c>
      <c r="BA923" s="24" t="str">
        <f>IF('1. Exam data'!BG938&lt;&gt;"",'1. Exam data'!BG938/'1. Exam data'!BG$19,"")</f>
        <v/>
      </c>
      <c r="BB923" s="24" t="str">
        <f>IF('1. Exam data'!BH938&lt;&gt;"",'1. Exam data'!BH938/'1. Exam data'!BH$19,"")</f>
        <v/>
      </c>
      <c r="BC923" s="24" t="str">
        <f>IF('1. Exam data'!BI938&lt;&gt;"",'1. Exam data'!BI938/'1. Exam data'!BI$19,"")</f>
        <v/>
      </c>
      <c r="BD923" s="24" t="str">
        <f>IF('1. Exam data'!BJ938&lt;&gt;"",'1. Exam data'!BJ938/'1. Exam data'!BJ$19,"")</f>
        <v/>
      </c>
      <c r="BE923" s="24" t="str">
        <f>IF('1. Exam data'!BK938&lt;&gt;"",'1. Exam data'!BK938/'1. Exam data'!BK$19,"")</f>
        <v/>
      </c>
      <c r="BF923" s="24" t="str">
        <f>IF('1. Exam data'!BL938&lt;&gt;"",'1. Exam data'!BL938/'1. Exam data'!BL$19,"")</f>
        <v/>
      </c>
      <c r="BG923" s="24" t="str">
        <f>IF('1. Exam data'!BM938&lt;&gt;"",'1. Exam data'!BM938/'1. Exam data'!BM$19,"")</f>
        <v/>
      </c>
      <c r="BH923" s="24" t="str">
        <f>IF('1. Exam data'!BN938&lt;&gt;"",'1. Exam data'!BN938/'1. Exam data'!BN$19,"")</f>
        <v/>
      </c>
      <c r="BI923" s="24" t="str">
        <f>IF('1. Exam data'!BO938&lt;&gt;"",'1. Exam data'!BO938/'1. Exam data'!BO$19,"")</f>
        <v/>
      </c>
      <c r="BJ923">
        <v>1000</v>
      </c>
    </row>
    <row r="924" spans="1:62" x14ac:dyDescent="0.35">
      <c r="A924" s="3" t="str">
        <f>IF('1. Exam data'!B939&lt;&gt;"",'1. Exam data'!B939,"")</f>
        <v/>
      </c>
      <c r="B924" s="24" t="str">
        <f>IF('1. Exam data'!H939&lt;&gt;"",'1. Exam data'!H939/'1. Exam data'!H$19,"")</f>
        <v/>
      </c>
      <c r="C924" s="24" t="str">
        <f>IF('1. Exam data'!I939&lt;&gt;"",'1. Exam data'!I939/'1. Exam data'!I$19,"")</f>
        <v/>
      </c>
      <c r="D924" s="24" t="str">
        <f>IF('1. Exam data'!J939&lt;&gt;"",'1. Exam data'!J939/'1. Exam data'!J$19,"")</f>
        <v/>
      </c>
      <c r="E924" s="24" t="str">
        <f>IF('1. Exam data'!K939&lt;&gt;"",'1. Exam data'!K939/'1. Exam data'!K$19,"")</f>
        <v/>
      </c>
      <c r="F924" s="24" t="str">
        <f>IF('1. Exam data'!L939&lt;&gt;"",'1. Exam data'!L939/'1. Exam data'!L$19,"")</f>
        <v/>
      </c>
      <c r="G924" s="24" t="str">
        <f>IF('1. Exam data'!M939&lt;&gt;"",'1. Exam data'!M939/'1. Exam data'!M$19,"")</f>
        <v/>
      </c>
      <c r="H924" s="24" t="str">
        <f>IF('1. Exam data'!N939&lt;&gt;"",'1. Exam data'!N939/'1. Exam data'!N$19,"")</f>
        <v/>
      </c>
      <c r="I924" s="24" t="str">
        <f>IF('1. Exam data'!O939&lt;&gt;"",'1. Exam data'!O939/'1. Exam data'!O$19,"")</f>
        <v/>
      </c>
      <c r="J924" s="24" t="str">
        <f>IF('1. Exam data'!P939&lt;&gt;"",'1. Exam data'!P939/'1. Exam data'!P$19,"")</f>
        <v/>
      </c>
      <c r="K924" s="24" t="str">
        <f>IF('1. Exam data'!Q939&lt;&gt;"",'1. Exam data'!Q939/'1. Exam data'!Q$19,"")</f>
        <v/>
      </c>
      <c r="L924" s="24" t="str">
        <f>IF('1. Exam data'!R939&lt;&gt;"",'1. Exam data'!R939/'1. Exam data'!R$19,"")</f>
        <v/>
      </c>
      <c r="M924" s="24" t="str">
        <f>IF('1. Exam data'!S939&lt;&gt;"",'1. Exam data'!S939/'1. Exam data'!S$19,"")</f>
        <v/>
      </c>
      <c r="N924" s="24" t="str">
        <f>IF('1. Exam data'!T939&lt;&gt;"",'1. Exam data'!T939/'1. Exam data'!T$19,"")</f>
        <v/>
      </c>
      <c r="O924" s="24" t="str">
        <f>IF('1. Exam data'!U939&lt;&gt;"",'1. Exam data'!U939/'1. Exam data'!U$19,"")</f>
        <v/>
      </c>
      <c r="P924" s="24" t="str">
        <f>IF('1. Exam data'!V939&lt;&gt;"",'1. Exam data'!V939/'1. Exam data'!V$19,"")</f>
        <v/>
      </c>
      <c r="Q924" s="24" t="str">
        <f>IF('1. Exam data'!W939&lt;&gt;"",'1. Exam data'!W939/'1. Exam data'!W$19,"")</f>
        <v/>
      </c>
      <c r="R924" s="24" t="str">
        <f>IF('1. Exam data'!X939&lt;&gt;"",'1. Exam data'!X939/'1. Exam data'!X$19,"")</f>
        <v/>
      </c>
      <c r="S924" s="24" t="str">
        <f>IF('1. Exam data'!Y939&lt;&gt;"",'1. Exam data'!Y939/'1. Exam data'!Y$19,"")</f>
        <v/>
      </c>
      <c r="T924" s="24" t="str">
        <f>IF('1. Exam data'!Z939&lt;&gt;"",'1. Exam data'!Z939/'1. Exam data'!Z$19,"")</f>
        <v/>
      </c>
      <c r="U924" s="24" t="str">
        <f>IF('1. Exam data'!AA939&lt;&gt;"",'1. Exam data'!AA939/'1. Exam data'!AA$19,"")</f>
        <v/>
      </c>
      <c r="V924" s="24" t="str">
        <f>IF('1. Exam data'!AB939&lt;&gt;"",'1. Exam data'!AB939/'1. Exam data'!AB$19,"")</f>
        <v/>
      </c>
      <c r="W924" s="24" t="str">
        <f>IF('1. Exam data'!AC939&lt;&gt;"",'1. Exam data'!AC939/'1. Exam data'!AC$19,"")</f>
        <v/>
      </c>
      <c r="X924" s="24" t="str">
        <f>IF('1. Exam data'!AD939&lt;&gt;"",'1. Exam data'!AD939/'1. Exam data'!AD$19,"")</f>
        <v/>
      </c>
      <c r="Y924" s="24" t="str">
        <f>IF('1. Exam data'!AE939&lt;&gt;"",'1. Exam data'!AE939/'1. Exam data'!AE$19,"")</f>
        <v/>
      </c>
      <c r="Z924" s="24" t="str">
        <f>IF('1. Exam data'!AF939&lt;&gt;"",'1. Exam data'!AF939/'1. Exam data'!AF$19,"")</f>
        <v/>
      </c>
      <c r="AA924" s="24" t="str">
        <f>IF('1. Exam data'!AG939&lt;&gt;"",'1. Exam data'!AG939/'1. Exam data'!AG$19,"")</f>
        <v/>
      </c>
      <c r="AB924" s="24" t="str">
        <f>IF('1. Exam data'!AH939&lt;&gt;"",'1. Exam data'!AH939/'1. Exam data'!AH$19,"")</f>
        <v/>
      </c>
      <c r="AC924" s="24" t="str">
        <f>IF('1. Exam data'!AI939&lt;&gt;"",'1. Exam data'!AI939/'1. Exam data'!AI$19,"")</f>
        <v/>
      </c>
      <c r="AD924" s="24" t="str">
        <f>IF('1. Exam data'!AJ939&lt;&gt;"",'1. Exam data'!AJ939/'1. Exam data'!AJ$19,"")</f>
        <v/>
      </c>
      <c r="AE924" s="24" t="str">
        <f>IF('1. Exam data'!AK939&lt;&gt;"",'1. Exam data'!AK939/'1. Exam data'!AK$19,"")</f>
        <v/>
      </c>
      <c r="AF924" s="24" t="str">
        <f>IF('1. Exam data'!AL939&lt;&gt;"",'1. Exam data'!AL939/'1. Exam data'!AL$19,"")</f>
        <v/>
      </c>
      <c r="AG924" s="24" t="str">
        <f>IF('1. Exam data'!AM939&lt;&gt;"",'1. Exam data'!AM939/'1. Exam data'!AM$19,"")</f>
        <v/>
      </c>
      <c r="AH924" s="24" t="str">
        <f>IF('1. Exam data'!AN939&lt;&gt;"",'1. Exam data'!AN939/'1. Exam data'!AN$19,"")</f>
        <v/>
      </c>
      <c r="AI924" s="24" t="str">
        <f>IF('1. Exam data'!AO939&lt;&gt;"",'1. Exam data'!AO939/'1. Exam data'!AO$19,"")</f>
        <v/>
      </c>
      <c r="AJ924" s="24" t="str">
        <f>IF('1. Exam data'!AP939&lt;&gt;"",'1. Exam data'!AP939/'1. Exam data'!AP$19,"")</f>
        <v/>
      </c>
      <c r="AK924" s="24" t="str">
        <f>IF('1. Exam data'!AQ939&lt;&gt;"",'1. Exam data'!AQ939/'1. Exam data'!AQ$19,"")</f>
        <v/>
      </c>
      <c r="AL924" s="24" t="str">
        <f>IF('1. Exam data'!AR939&lt;&gt;"",'1. Exam data'!AR939/'1. Exam data'!AR$19,"")</f>
        <v/>
      </c>
      <c r="AM924" s="24" t="str">
        <f>IF('1. Exam data'!AS939&lt;&gt;"",'1. Exam data'!AS939/'1. Exam data'!AS$19,"")</f>
        <v/>
      </c>
      <c r="AN924" s="24" t="str">
        <f>IF('1. Exam data'!AT939&lt;&gt;"",'1. Exam data'!AT939/'1. Exam data'!AT$19,"")</f>
        <v/>
      </c>
      <c r="AO924" s="24" t="str">
        <f>IF('1. Exam data'!AU939&lt;&gt;"",'1. Exam data'!AU939/'1. Exam data'!AU$19,"")</f>
        <v/>
      </c>
      <c r="AP924" s="24" t="str">
        <f>IF('1. Exam data'!AV939&lt;&gt;"",'1. Exam data'!AV939/'1. Exam data'!AV$19,"")</f>
        <v/>
      </c>
      <c r="AQ924" s="24" t="str">
        <f>IF('1. Exam data'!AW939&lt;&gt;"",'1. Exam data'!AW939/'1. Exam data'!AW$19,"")</f>
        <v/>
      </c>
      <c r="AR924" s="24" t="str">
        <f>IF('1. Exam data'!AX939&lt;&gt;"",'1. Exam data'!AX939/'1. Exam data'!AX$19,"")</f>
        <v/>
      </c>
      <c r="AS924" s="24" t="str">
        <f>IF('1. Exam data'!AY939&lt;&gt;"",'1. Exam data'!AY939/'1. Exam data'!AY$19,"")</f>
        <v/>
      </c>
      <c r="AT924" s="24" t="str">
        <f>IF('1. Exam data'!AZ939&lt;&gt;"",'1. Exam data'!AZ939/'1. Exam data'!AZ$19,"")</f>
        <v/>
      </c>
      <c r="AU924" s="24" t="str">
        <f>IF('1. Exam data'!BA939&lt;&gt;"",'1. Exam data'!BA939/'1. Exam data'!BA$19,"")</f>
        <v/>
      </c>
      <c r="AV924" s="24" t="str">
        <f>IF('1. Exam data'!BB939&lt;&gt;"",'1. Exam data'!BB939/'1. Exam data'!BB$19,"")</f>
        <v/>
      </c>
      <c r="AW924" s="24" t="str">
        <f>IF('1. Exam data'!BC939&lt;&gt;"",'1. Exam data'!BC939/'1. Exam data'!BC$19,"")</f>
        <v/>
      </c>
      <c r="AX924" s="24" t="str">
        <f>IF('1. Exam data'!BD939&lt;&gt;"",'1. Exam data'!BD939/'1. Exam data'!BD$19,"")</f>
        <v/>
      </c>
      <c r="AY924" s="24" t="str">
        <f>IF('1. Exam data'!BE939&lt;&gt;"",'1. Exam data'!BE939/'1. Exam data'!BE$19,"")</f>
        <v/>
      </c>
      <c r="AZ924" s="24" t="str">
        <f>IF('1. Exam data'!BF939&lt;&gt;"",'1. Exam data'!BF939/'1. Exam data'!BF$19,"")</f>
        <v/>
      </c>
      <c r="BA924" s="24" t="str">
        <f>IF('1. Exam data'!BG939&lt;&gt;"",'1. Exam data'!BG939/'1. Exam data'!BG$19,"")</f>
        <v/>
      </c>
      <c r="BB924" s="24" t="str">
        <f>IF('1. Exam data'!BH939&lt;&gt;"",'1. Exam data'!BH939/'1. Exam data'!BH$19,"")</f>
        <v/>
      </c>
      <c r="BC924" s="24" t="str">
        <f>IF('1. Exam data'!BI939&lt;&gt;"",'1. Exam data'!BI939/'1. Exam data'!BI$19,"")</f>
        <v/>
      </c>
      <c r="BD924" s="24" t="str">
        <f>IF('1. Exam data'!BJ939&lt;&gt;"",'1. Exam data'!BJ939/'1. Exam data'!BJ$19,"")</f>
        <v/>
      </c>
      <c r="BE924" s="24" t="str">
        <f>IF('1. Exam data'!BK939&lt;&gt;"",'1. Exam data'!BK939/'1. Exam data'!BK$19,"")</f>
        <v/>
      </c>
      <c r="BF924" s="24" t="str">
        <f>IF('1. Exam data'!BL939&lt;&gt;"",'1. Exam data'!BL939/'1. Exam data'!BL$19,"")</f>
        <v/>
      </c>
      <c r="BG924" s="24" t="str">
        <f>IF('1. Exam data'!BM939&lt;&gt;"",'1. Exam data'!BM939/'1. Exam data'!BM$19,"")</f>
        <v/>
      </c>
      <c r="BH924" s="24" t="str">
        <f>IF('1. Exam data'!BN939&lt;&gt;"",'1. Exam data'!BN939/'1. Exam data'!BN$19,"")</f>
        <v/>
      </c>
      <c r="BI924" s="24" t="str">
        <f>IF('1. Exam data'!BO939&lt;&gt;"",'1. Exam data'!BO939/'1. Exam data'!BO$19,"")</f>
        <v/>
      </c>
      <c r="BJ924">
        <v>1000</v>
      </c>
    </row>
    <row r="925" spans="1:62" x14ac:dyDescent="0.35">
      <c r="A925" s="3" t="str">
        <f>IF('1. Exam data'!B940&lt;&gt;"",'1. Exam data'!B940,"")</f>
        <v/>
      </c>
      <c r="B925" s="24" t="str">
        <f>IF('1. Exam data'!H940&lt;&gt;"",'1. Exam data'!H940/'1. Exam data'!H$19,"")</f>
        <v/>
      </c>
      <c r="C925" s="24" t="str">
        <f>IF('1. Exam data'!I940&lt;&gt;"",'1. Exam data'!I940/'1. Exam data'!I$19,"")</f>
        <v/>
      </c>
      <c r="D925" s="24" t="str">
        <f>IF('1. Exam data'!J940&lt;&gt;"",'1. Exam data'!J940/'1. Exam data'!J$19,"")</f>
        <v/>
      </c>
      <c r="E925" s="24" t="str">
        <f>IF('1. Exam data'!K940&lt;&gt;"",'1. Exam data'!K940/'1. Exam data'!K$19,"")</f>
        <v/>
      </c>
      <c r="F925" s="24" t="str">
        <f>IF('1. Exam data'!L940&lt;&gt;"",'1. Exam data'!L940/'1. Exam data'!L$19,"")</f>
        <v/>
      </c>
      <c r="G925" s="24" t="str">
        <f>IF('1. Exam data'!M940&lt;&gt;"",'1. Exam data'!M940/'1. Exam data'!M$19,"")</f>
        <v/>
      </c>
      <c r="H925" s="24" t="str">
        <f>IF('1. Exam data'!N940&lt;&gt;"",'1. Exam data'!N940/'1. Exam data'!N$19,"")</f>
        <v/>
      </c>
      <c r="I925" s="24" t="str">
        <f>IF('1. Exam data'!O940&lt;&gt;"",'1. Exam data'!O940/'1. Exam data'!O$19,"")</f>
        <v/>
      </c>
      <c r="J925" s="24" t="str">
        <f>IF('1. Exam data'!P940&lt;&gt;"",'1. Exam data'!P940/'1. Exam data'!P$19,"")</f>
        <v/>
      </c>
      <c r="K925" s="24" t="str">
        <f>IF('1. Exam data'!Q940&lt;&gt;"",'1. Exam data'!Q940/'1. Exam data'!Q$19,"")</f>
        <v/>
      </c>
      <c r="L925" s="24" t="str">
        <f>IF('1. Exam data'!R940&lt;&gt;"",'1. Exam data'!R940/'1. Exam data'!R$19,"")</f>
        <v/>
      </c>
      <c r="M925" s="24" t="str">
        <f>IF('1. Exam data'!S940&lt;&gt;"",'1. Exam data'!S940/'1. Exam data'!S$19,"")</f>
        <v/>
      </c>
      <c r="N925" s="24" t="str">
        <f>IF('1. Exam data'!T940&lt;&gt;"",'1. Exam data'!T940/'1. Exam data'!T$19,"")</f>
        <v/>
      </c>
      <c r="O925" s="24" t="str">
        <f>IF('1. Exam data'!U940&lt;&gt;"",'1. Exam data'!U940/'1. Exam data'!U$19,"")</f>
        <v/>
      </c>
      <c r="P925" s="24" t="str">
        <f>IF('1. Exam data'!V940&lt;&gt;"",'1. Exam data'!V940/'1. Exam data'!V$19,"")</f>
        <v/>
      </c>
      <c r="Q925" s="24" t="str">
        <f>IF('1. Exam data'!W940&lt;&gt;"",'1. Exam data'!W940/'1. Exam data'!W$19,"")</f>
        <v/>
      </c>
      <c r="R925" s="24" t="str">
        <f>IF('1. Exam data'!X940&lt;&gt;"",'1. Exam data'!X940/'1. Exam data'!X$19,"")</f>
        <v/>
      </c>
      <c r="S925" s="24" t="str">
        <f>IF('1. Exam data'!Y940&lt;&gt;"",'1. Exam data'!Y940/'1. Exam data'!Y$19,"")</f>
        <v/>
      </c>
      <c r="T925" s="24" t="str">
        <f>IF('1. Exam data'!Z940&lt;&gt;"",'1. Exam data'!Z940/'1. Exam data'!Z$19,"")</f>
        <v/>
      </c>
      <c r="U925" s="24" t="str">
        <f>IF('1. Exam data'!AA940&lt;&gt;"",'1. Exam data'!AA940/'1. Exam data'!AA$19,"")</f>
        <v/>
      </c>
      <c r="V925" s="24" t="str">
        <f>IF('1. Exam data'!AB940&lt;&gt;"",'1. Exam data'!AB940/'1. Exam data'!AB$19,"")</f>
        <v/>
      </c>
      <c r="W925" s="24" t="str">
        <f>IF('1. Exam data'!AC940&lt;&gt;"",'1. Exam data'!AC940/'1. Exam data'!AC$19,"")</f>
        <v/>
      </c>
      <c r="X925" s="24" t="str">
        <f>IF('1. Exam data'!AD940&lt;&gt;"",'1. Exam data'!AD940/'1. Exam data'!AD$19,"")</f>
        <v/>
      </c>
      <c r="Y925" s="24" t="str">
        <f>IF('1. Exam data'!AE940&lt;&gt;"",'1. Exam data'!AE940/'1. Exam data'!AE$19,"")</f>
        <v/>
      </c>
      <c r="Z925" s="24" t="str">
        <f>IF('1. Exam data'!AF940&lt;&gt;"",'1. Exam data'!AF940/'1. Exam data'!AF$19,"")</f>
        <v/>
      </c>
      <c r="AA925" s="24" t="str">
        <f>IF('1. Exam data'!AG940&lt;&gt;"",'1. Exam data'!AG940/'1. Exam data'!AG$19,"")</f>
        <v/>
      </c>
      <c r="AB925" s="24" t="str">
        <f>IF('1. Exam data'!AH940&lt;&gt;"",'1. Exam data'!AH940/'1. Exam data'!AH$19,"")</f>
        <v/>
      </c>
      <c r="AC925" s="24" t="str">
        <f>IF('1. Exam data'!AI940&lt;&gt;"",'1. Exam data'!AI940/'1. Exam data'!AI$19,"")</f>
        <v/>
      </c>
      <c r="AD925" s="24" t="str">
        <f>IF('1. Exam data'!AJ940&lt;&gt;"",'1. Exam data'!AJ940/'1. Exam data'!AJ$19,"")</f>
        <v/>
      </c>
      <c r="AE925" s="24" t="str">
        <f>IF('1. Exam data'!AK940&lt;&gt;"",'1. Exam data'!AK940/'1. Exam data'!AK$19,"")</f>
        <v/>
      </c>
      <c r="AF925" s="24" t="str">
        <f>IF('1. Exam data'!AL940&lt;&gt;"",'1. Exam data'!AL940/'1. Exam data'!AL$19,"")</f>
        <v/>
      </c>
      <c r="AG925" s="24" t="str">
        <f>IF('1. Exam data'!AM940&lt;&gt;"",'1. Exam data'!AM940/'1. Exam data'!AM$19,"")</f>
        <v/>
      </c>
      <c r="AH925" s="24" t="str">
        <f>IF('1. Exam data'!AN940&lt;&gt;"",'1. Exam data'!AN940/'1. Exam data'!AN$19,"")</f>
        <v/>
      </c>
      <c r="AI925" s="24" t="str">
        <f>IF('1. Exam data'!AO940&lt;&gt;"",'1. Exam data'!AO940/'1. Exam data'!AO$19,"")</f>
        <v/>
      </c>
      <c r="AJ925" s="24" t="str">
        <f>IF('1. Exam data'!AP940&lt;&gt;"",'1. Exam data'!AP940/'1. Exam data'!AP$19,"")</f>
        <v/>
      </c>
      <c r="AK925" s="24" t="str">
        <f>IF('1. Exam data'!AQ940&lt;&gt;"",'1. Exam data'!AQ940/'1. Exam data'!AQ$19,"")</f>
        <v/>
      </c>
      <c r="AL925" s="24" t="str">
        <f>IF('1. Exam data'!AR940&lt;&gt;"",'1. Exam data'!AR940/'1. Exam data'!AR$19,"")</f>
        <v/>
      </c>
      <c r="AM925" s="24" t="str">
        <f>IF('1. Exam data'!AS940&lt;&gt;"",'1. Exam data'!AS940/'1. Exam data'!AS$19,"")</f>
        <v/>
      </c>
      <c r="AN925" s="24" t="str">
        <f>IF('1. Exam data'!AT940&lt;&gt;"",'1. Exam data'!AT940/'1. Exam data'!AT$19,"")</f>
        <v/>
      </c>
      <c r="AO925" s="24" t="str">
        <f>IF('1. Exam data'!AU940&lt;&gt;"",'1. Exam data'!AU940/'1. Exam data'!AU$19,"")</f>
        <v/>
      </c>
      <c r="AP925" s="24" t="str">
        <f>IF('1. Exam data'!AV940&lt;&gt;"",'1. Exam data'!AV940/'1. Exam data'!AV$19,"")</f>
        <v/>
      </c>
      <c r="AQ925" s="24" t="str">
        <f>IF('1. Exam data'!AW940&lt;&gt;"",'1. Exam data'!AW940/'1. Exam data'!AW$19,"")</f>
        <v/>
      </c>
      <c r="AR925" s="24" t="str">
        <f>IF('1. Exam data'!AX940&lt;&gt;"",'1. Exam data'!AX940/'1. Exam data'!AX$19,"")</f>
        <v/>
      </c>
      <c r="AS925" s="24" t="str">
        <f>IF('1. Exam data'!AY940&lt;&gt;"",'1. Exam data'!AY940/'1. Exam data'!AY$19,"")</f>
        <v/>
      </c>
      <c r="AT925" s="24" t="str">
        <f>IF('1. Exam data'!AZ940&lt;&gt;"",'1. Exam data'!AZ940/'1. Exam data'!AZ$19,"")</f>
        <v/>
      </c>
      <c r="AU925" s="24" t="str">
        <f>IF('1. Exam data'!BA940&lt;&gt;"",'1. Exam data'!BA940/'1. Exam data'!BA$19,"")</f>
        <v/>
      </c>
      <c r="AV925" s="24" t="str">
        <f>IF('1. Exam data'!BB940&lt;&gt;"",'1. Exam data'!BB940/'1. Exam data'!BB$19,"")</f>
        <v/>
      </c>
      <c r="AW925" s="24" t="str">
        <f>IF('1. Exam data'!BC940&lt;&gt;"",'1. Exam data'!BC940/'1. Exam data'!BC$19,"")</f>
        <v/>
      </c>
      <c r="AX925" s="24" t="str">
        <f>IF('1. Exam data'!BD940&lt;&gt;"",'1. Exam data'!BD940/'1. Exam data'!BD$19,"")</f>
        <v/>
      </c>
      <c r="AY925" s="24" t="str">
        <f>IF('1. Exam data'!BE940&lt;&gt;"",'1. Exam data'!BE940/'1. Exam data'!BE$19,"")</f>
        <v/>
      </c>
      <c r="AZ925" s="24" t="str">
        <f>IF('1. Exam data'!BF940&lt;&gt;"",'1. Exam data'!BF940/'1. Exam data'!BF$19,"")</f>
        <v/>
      </c>
      <c r="BA925" s="24" t="str">
        <f>IF('1. Exam data'!BG940&lt;&gt;"",'1. Exam data'!BG940/'1. Exam data'!BG$19,"")</f>
        <v/>
      </c>
      <c r="BB925" s="24" t="str">
        <f>IF('1. Exam data'!BH940&lt;&gt;"",'1. Exam data'!BH940/'1. Exam data'!BH$19,"")</f>
        <v/>
      </c>
      <c r="BC925" s="24" t="str">
        <f>IF('1. Exam data'!BI940&lt;&gt;"",'1. Exam data'!BI940/'1. Exam data'!BI$19,"")</f>
        <v/>
      </c>
      <c r="BD925" s="24" t="str">
        <f>IF('1. Exam data'!BJ940&lt;&gt;"",'1. Exam data'!BJ940/'1. Exam data'!BJ$19,"")</f>
        <v/>
      </c>
      <c r="BE925" s="24" t="str">
        <f>IF('1. Exam data'!BK940&lt;&gt;"",'1. Exam data'!BK940/'1. Exam data'!BK$19,"")</f>
        <v/>
      </c>
      <c r="BF925" s="24" t="str">
        <f>IF('1. Exam data'!BL940&lt;&gt;"",'1. Exam data'!BL940/'1. Exam data'!BL$19,"")</f>
        <v/>
      </c>
      <c r="BG925" s="24" t="str">
        <f>IF('1. Exam data'!BM940&lt;&gt;"",'1. Exam data'!BM940/'1. Exam data'!BM$19,"")</f>
        <v/>
      </c>
      <c r="BH925" s="24" t="str">
        <f>IF('1. Exam data'!BN940&lt;&gt;"",'1. Exam data'!BN940/'1. Exam data'!BN$19,"")</f>
        <v/>
      </c>
      <c r="BI925" s="24" t="str">
        <f>IF('1. Exam data'!BO940&lt;&gt;"",'1. Exam data'!BO940/'1. Exam data'!BO$19,"")</f>
        <v/>
      </c>
      <c r="BJ925">
        <v>1000</v>
      </c>
    </row>
    <row r="926" spans="1:62" x14ac:dyDescent="0.35">
      <c r="A926" s="3" t="str">
        <f>IF('1. Exam data'!B941&lt;&gt;"",'1. Exam data'!B941,"")</f>
        <v/>
      </c>
      <c r="B926" s="24" t="str">
        <f>IF('1. Exam data'!H941&lt;&gt;"",'1. Exam data'!H941/'1. Exam data'!H$19,"")</f>
        <v/>
      </c>
      <c r="C926" s="24" t="str">
        <f>IF('1. Exam data'!I941&lt;&gt;"",'1. Exam data'!I941/'1. Exam data'!I$19,"")</f>
        <v/>
      </c>
      <c r="D926" s="24" t="str">
        <f>IF('1. Exam data'!J941&lt;&gt;"",'1. Exam data'!J941/'1. Exam data'!J$19,"")</f>
        <v/>
      </c>
      <c r="E926" s="24" t="str">
        <f>IF('1. Exam data'!K941&lt;&gt;"",'1. Exam data'!K941/'1. Exam data'!K$19,"")</f>
        <v/>
      </c>
      <c r="F926" s="24" t="str">
        <f>IF('1. Exam data'!L941&lt;&gt;"",'1. Exam data'!L941/'1. Exam data'!L$19,"")</f>
        <v/>
      </c>
      <c r="G926" s="24" t="str">
        <f>IF('1. Exam data'!M941&lt;&gt;"",'1. Exam data'!M941/'1. Exam data'!M$19,"")</f>
        <v/>
      </c>
      <c r="H926" s="24" t="str">
        <f>IF('1. Exam data'!N941&lt;&gt;"",'1. Exam data'!N941/'1. Exam data'!N$19,"")</f>
        <v/>
      </c>
      <c r="I926" s="24" t="str">
        <f>IF('1. Exam data'!O941&lt;&gt;"",'1. Exam data'!O941/'1. Exam data'!O$19,"")</f>
        <v/>
      </c>
      <c r="J926" s="24" t="str">
        <f>IF('1. Exam data'!P941&lt;&gt;"",'1. Exam data'!P941/'1. Exam data'!P$19,"")</f>
        <v/>
      </c>
      <c r="K926" s="24" t="str">
        <f>IF('1. Exam data'!Q941&lt;&gt;"",'1. Exam data'!Q941/'1. Exam data'!Q$19,"")</f>
        <v/>
      </c>
      <c r="L926" s="24" t="str">
        <f>IF('1. Exam data'!R941&lt;&gt;"",'1. Exam data'!R941/'1. Exam data'!R$19,"")</f>
        <v/>
      </c>
      <c r="M926" s="24" t="str">
        <f>IF('1. Exam data'!S941&lt;&gt;"",'1. Exam data'!S941/'1. Exam data'!S$19,"")</f>
        <v/>
      </c>
      <c r="N926" s="24" t="str">
        <f>IF('1. Exam data'!T941&lt;&gt;"",'1. Exam data'!T941/'1. Exam data'!T$19,"")</f>
        <v/>
      </c>
      <c r="O926" s="24" t="str">
        <f>IF('1. Exam data'!U941&lt;&gt;"",'1. Exam data'!U941/'1. Exam data'!U$19,"")</f>
        <v/>
      </c>
      <c r="P926" s="24" t="str">
        <f>IF('1. Exam data'!V941&lt;&gt;"",'1. Exam data'!V941/'1. Exam data'!V$19,"")</f>
        <v/>
      </c>
      <c r="Q926" s="24" t="str">
        <f>IF('1. Exam data'!W941&lt;&gt;"",'1. Exam data'!W941/'1. Exam data'!W$19,"")</f>
        <v/>
      </c>
      <c r="R926" s="24" t="str">
        <f>IF('1. Exam data'!X941&lt;&gt;"",'1. Exam data'!X941/'1. Exam data'!X$19,"")</f>
        <v/>
      </c>
      <c r="S926" s="24" t="str">
        <f>IF('1. Exam data'!Y941&lt;&gt;"",'1. Exam data'!Y941/'1. Exam data'!Y$19,"")</f>
        <v/>
      </c>
      <c r="T926" s="24" t="str">
        <f>IF('1. Exam data'!Z941&lt;&gt;"",'1. Exam data'!Z941/'1. Exam data'!Z$19,"")</f>
        <v/>
      </c>
      <c r="U926" s="24" t="str">
        <f>IF('1. Exam data'!AA941&lt;&gt;"",'1. Exam data'!AA941/'1. Exam data'!AA$19,"")</f>
        <v/>
      </c>
      <c r="V926" s="24" t="str">
        <f>IF('1. Exam data'!AB941&lt;&gt;"",'1. Exam data'!AB941/'1. Exam data'!AB$19,"")</f>
        <v/>
      </c>
      <c r="W926" s="24" t="str">
        <f>IF('1. Exam data'!AC941&lt;&gt;"",'1. Exam data'!AC941/'1. Exam data'!AC$19,"")</f>
        <v/>
      </c>
      <c r="X926" s="24" t="str">
        <f>IF('1. Exam data'!AD941&lt;&gt;"",'1. Exam data'!AD941/'1. Exam data'!AD$19,"")</f>
        <v/>
      </c>
      <c r="Y926" s="24" t="str">
        <f>IF('1. Exam data'!AE941&lt;&gt;"",'1. Exam data'!AE941/'1. Exam data'!AE$19,"")</f>
        <v/>
      </c>
      <c r="Z926" s="24" t="str">
        <f>IF('1. Exam data'!AF941&lt;&gt;"",'1. Exam data'!AF941/'1. Exam data'!AF$19,"")</f>
        <v/>
      </c>
      <c r="AA926" s="24" t="str">
        <f>IF('1. Exam data'!AG941&lt;&gt;"",'1. Exam data'!AG941/'1. Exam data'!AG$19,"")</f>
        <v/>
      </c>
      <c r="AB926" s="24" t="str">
        <f>IF('1. Exam data'!AH941&lt;&gt;"",'1. Exam data'!AH941/'1. Exam data'!AH$19,"")</f>
        <v/>
      </c>
      <c r="AC926" s="24" t="str">
        <f>IF('1. Exam data'!AI941&lt;&gt;"",'1. Exam data'!AI941/'1. Exam data'!AI$19,"")</f>
        <v/>
      </c>
      <c r="AD926" s="24" t="str">
        <f>IF('1. Exam data'!AJ941&lt;&gt;"",'1. Exam data'!AJ941/'1. Exam data'!AJ$19,"")</f>
        <v/>
      </c>
      <c r="AE926" s="24" t="str">
        <f>IF('1. Exam data'!AK941&lt;&gt;"",'1. Exam data'!AK941/'1. Exam data'!AK$19,"")</f>
        <v/>
      </c>
      <c r="AF926" s="24" t="str">
        <f>IF('1. Exam data'!AL941&lt;&gt;"",'1. Exam data'!AL941/'1. Exam data'!AL$19,"")</f>
        <v/>
      </c>
      <c r="AG926" s="24" t="str">
        <f>IF('1. Exam data'!AM941&lt;&gt;"",'1. Exam data'!AM941/'1. Exam data'!AM$19,"")</f>
        <v/>
      </c>
      <c r="AH926" s="24" t="str">
        <f>IF('1. Exam data'!AN941&lt;&gt;"",'1. Exam data'!AN941/'1. Exam data'!AN$19,"")</f>
        <v/>
      </c>
      <c r="AI926" s="24" t="str">
        <f>IF('1. Exam data'!AO941&lt;&gt;"",'1. Exam data'!AO941/'1. Exam data'!AO$19,"")</f>
        <v/>
      </c>
      <c r="AJ926" s="24" t="str">
        <f>IF('1. Exam data'!AP941&lt;&gt;"",'1. Exam data'!AP941/'1. Exam data'!AP$19,"")</f>
        <v/>
      </c>
      <c r="AK926" s="24" t="str">
        <f>IF('1. Exam data'!AQ941&lt;&gt;"",'1. Exam data'!AQ941/'1. Exam data'!AQ$19,"")</f>
        <v/>
      </c>
      <c r="AL926" s="24" t="str">
        <f>IF('1. Exam data'!AR941&lt;&gt;"",'1. Exam data'!AR941/'1. Exam data'!AR$19,"")</f>
        <v/>
      </c>
      <c r="AM926" s="24" t="str">
        <f>IF('1. Exam data'!AS941&lt;&gt;"",'1. Exam data'!AS941/'1. Exam data'!AS$19,"")</f>
        <v/>
      </c>
      <c r="AN926" s="24" t="str">
        <f>IF('1. Exam data'!AT941&lt;&gt;"",'1. Exam data'!AT941/'1. Exam data'!AT$19,"")</f>
        <v/>
      </c>
      <c r="AO926" s="24" t="str">
        <f>IF('1. Exam data'!AU941&lt;&gt;"",'1. Exam data'!AU941/'1. Exam data'!AU$19,"")</f>
        <v/>
      </c>
      <c r="AP926" s="24" t="str">
        <f>IF('1. Exam data'!AV941&lt;&gt;"",'1. Exam data'!AV941/'1. Exam data'!AV$19,"")</f>
        <v/>
      </c>
      <c r="AQ926" s="24" t="str">
        <f>IF('1. Exam data'!AW941&lt;&gt;"",'1. Exam data'!AW941/'1. Exam data'!AW$19,"")</f>
        <v/>
      </c>
      <c r="AR926" s="24" t="str">
        <f>IF('1. Exam data'!AX941&lt;&gt;"",'1. Exam data'!AX941/'1. Exam data'!AX$19,"")</f>
        <v/>
      </c>
      <c r="AS926" s="24" t="str">
        <f>IF('1. Exam data'!AY941&lt;&gt;"",'1. Exam data'!AY941/'1. Exam data'!AY$19,"")</f>
        <v/>
      </c>
      <c r="AT926" s="24" t="str">
        <f>IF('1. Exam data'!AZ941&lt;&gt;"",'1. Exam data'!AZ941/'1. Exam data'!AZ$19,"")</f>
        <v/>
      </c>
      <c r="AU926" s="24" t="str">
        <f>IF('1. Exam data'!BA941&lt;&gt;"",'1. Exam data'!BA941/'1. Exam data'!BA$19,"")</f>
        <v/>
      </c>
      <c r="AV926" s="24" t="str">
        <f>IF('1. Exam data'!BB941&lt;&gt;"",'1. Exam data'!BB941/'1. Exam data'!BB$19,"")</f>
        <v/>
      </c>
      <c r="AW926" s="24" t="str">
        <f>IF('1. Exam data'!BC941&lt;&gt;"",'1. Exam data'!BC941/'1. Exam data'!BC$19,"")</f>
        <v/>
      </c>
      <c r="AX926" s="24" t="str">
        <f>IF('1. Exam data'!BD941&lt;&gt;"",'1. Exam data'!BD941/'1. Exam data'!BD$19,"")</f>
        <v/>
      </c>
      <c r="AY926" s="24" t="str">
        <f>IF('1. Exam data'!BE941&lt;&gt;"",'1. Exam data'!BE941/'1. Exam data'!BE$19,"")</f>
        <v/>
      </c>
      <c r="AZ926" s="24" t="str">
        <f>IF('1. Exam data'!BF941&lt;&gt;"",'1. Exam data'!BF941/'1. Exam data'!BF$19,"")</f>
        <v/>
      </c>
      <c r="BA926" s="24" t="str">
        <f>IF('1. Exam data'!BG941&lt;&gt;"",'1. Exam data'!BG941/'1. Exam data'!BG$19,"")</f>
        <v/>
      </c>
      <c r="BB926" s="24" t="str">
        <f>IF('1. Exam data'!BH941&lt;&gt;"",'1. Exam data'!BH941/'1. Exam data'!BH$19,"")</f>
        <v/>
      </c>
      <c r="BC926" s="24" t="str">
        <f>IF('1. Exam data'!BI941&lt;&gt;"",'1. Exam data'!BI941/'1. Exam data'!BI$19,"")</f>
        <v/>
      </c>
      <c r="BD926" s="24" t="str">
        <f>IF('1. Exam data'!BJ941&lt;&gt;"",'1. Exam data'!BJ941/'1. Exam data'!BJ$19,"")</f>
        <v/>
      </c>
      <c r="BE926" s="24" t="str">
        <f>IF('1. Exam data'!BK941&lt;&gt;"",'1. Exam data'!BK941/'1. Exam data'!BK$19,"")</f>
        <v/>
      </c>
      <c r="BF926" s="24" t="str">
        <f>IF('1. Exam data'!BL941&lt;&gt;"",'1. Exam data'!BL941/'1. Exam data'!BL$19,"")</f>
        <v/>
      </c>
      <c r="BG926" s="24" t="str">
        <f>IF('1. Exam data'!BM941&lt;&gt;"",'1. Exam data'!BM941/'1. Exam data'!BM$19,"")</f>
        <v/>
      </c>
      <c r="BH926" s="24" t="str">
        <f>IF('1. Exam data'!BN941&lt;&gt;"",'1. Exam data'!BN941/'1. Exam data'!BN$19,"")</f>
        <v/>
      </c>
      <c r="BI926" s="24" t="str">
        <f>IF('1. Exam data'!BO941&lt;&gt;"",'1. Exam data'!BO941/'1. Exam data'!BO$19,"")</f>
        <v/>
      </c>
      <c r="BJ926">
        <v>1000</v>
      </c>
    </row>
    <row r="927" spans="1:62" x14ac:dyDescent="0.35">
      <c r="A927" s="3" t="str">
        <f>IF('1. Exam data'!B942&lt;&gt;"",'1. Exam data'!B942,"")</f>
        <v/>
      </c>
      <c r="B927" s="24" t="str">
        <f>IF('1. Exam data'!H942&lt;&gt;"",'1. Exam data'!H942/'1. Exam data'!H$19,"")</f>
        <v/>
      </c>
      <c r="C927" s="24" t="str">
        <f>IF('1. Exam data'!I942&lt;&gt;"",'1. Exam data'!I942/'1. Exam data'!I$19,"")</f>
        <v/>
      </c>
      <c r="D927" s="24" t="str">
        <f>IF('1. Exam data'!J942&lt;&gt;"",'1. Exam data'!J942/'1. Exam data'!J$19,"")</f>
        <v/>
      </c>
      <c r="E927" s="24" t="str">
        <f>IF('1. Exam data'!K942&lt;&gt;"",'1. Exam data'!K942/'1. Exam data'!K$19,"")</f>
        <v/>
      </c>
      <c r="F927" s="24" t="str">
        <f>IF('1. Exam data'!L942&lt;&gt;"",'1. Exam data'!L942/'1. Exam data'!L$19,"")</f>
        <v/>
      </c>
      <c r="G927" s="24" t="str">
        <f>IF('1. Exam data'!M942&lt;&gt;"",'1. Exam data'!M942/'1. Exam data'!M$19,"")</f>
        <v/>
      </c>
      <c r="H927" s="24" t="str">
        <f>IF('1. Exam data'!N942&lt;&gt;"",'1. Exam data'!N942/'1. Exam data'!N$19,"")</f>
        <v/>
      </c>
      <c r="I927" s="24" t="str">
        <f>IF('1. Exam data'!O942&lt;&gt;"",'1. Exam data'!O942/'1. Exam data'!O$19,"")</f>
        <v/>
      </c>
      <c r="J927" s="24" t="str">
        <f>IF('1. Exam data'!P942&lt;&gt;"",'1. Exam data'!P942/'1. Exam data'!P$19,"")</f>
        <v/>
      </c>
      <c r="K927" s="24" t="str">
        <f>IF('1. Exam data'!Q942&lt;&gt;"",'1. Exam data'!Q942/'1. Exam data'!Q$19,"")</f>
        <v/>
      </c>
      <c r="L927" s="24" t="str">
        <f>IF('1. Exam data'!R942&lt;&gt;"",'1. Exam data'!R942/'1. Exam data'!R$19,"")</f>
        <v/>
      </c>
      <c r="M927" s="24" t="str">
        <f>IF('1. Exam data'!S942&lt;&gt;"",'1. Exam data'!S942/'1. Exam data'!S$19,"")</f>
        <v/>
      </c>
      <c r="N927" s="24" t="str">
        <f>IF('1. Exam data'!T942&lt;&gt;"",'1. Exam data'!T942/'1. Exam data'!T$19,"")</f>
        <v/>
      </c>
      <c r="O927" s="24" t="str">
        <f>IF('1. Exam data'!U942&lt;&gt;"",'1. Exam data'!U942/'1. Exam data'!U$19,"")</f>
        <v/>
      </c>
      <c r="P927" s="24" t="str">
        <f>IF('1. Exam data'!V942&lt;&gt;"",'1. Exam data'!V942/'1. Exam data'!V$19,"")</f>
        <v/>
      </c>
      <c r="Q927" s="24" t="str">
        <f>IF('1. Exam data'!W942&lt;&gt;"",'1. Exam data'!W942/'1. Exam data'!W$19,"")</f>
        <v/>
      </c>
      <c r="R927" s="24" t="str">
        <f>IF('1. Exam data'!X942&lt;&gt;"",'1. Exam data'!X942/'1. Exam data'!X$19,"")</f>
        <v/>
      </c>
      <c r="S927" s="24" t="str">
        <f>IF('1. Exam data'!Y942&lt;&gt;"",'1. Exam data'!Y942/'1. Exam data'!Y$19,"")</f>
        <v/>
      </c>
      <c r="T927" s="24" t="str">
        <f>IF('1. Exam data'!Z942&lt;&gt;"",'1. Exam data'!Z942/'1. Exam data'!Z$19,"")</f>
        <v/>
      </c>
      <c r="U927" s="24" t="str">
        <f>IF('1. Exam data'!AA942&lt;&gt;"",'1. Exam data'!AA942/'1. Exam data'!AA$19,"")</f>
        <v/>
      </c>
      <c r="V927" s="24" t="str">
        <f>IF('1. Exam data'!AB942&lt;&gt;"",'1. Exam data'!AB942/'1. Exam data'!AB$19,"")</f>
        <v/>
      </c>
      <c r="W927" s="24" t="str">
        <f>IF('1. Exam data'!AC942&lt;&gt;"",'1. Exam data'!AC942/'1. Exam data'!AC$19,"")</f>
        <v/>
      </c>
      <c r="X927" s="24" t="str">
        <f>IF('1. Exam data'!AD942&lt;&gt;"",'1. Exam data'!AD942/'1. Exam data'!AD$19,"")</f>
        <v/>
      </c>
      <c r="Y927" s="24" t="str">
        <f>IF('1. Exam data'!AE942&lt;&gt;"",'1. Exam data'!AE942/'1. Exam data'!AE$19,"")</f>
        <v/>
      </c>
      <c r="Z927" s="24" t="str">
        <f>IF('1. Exam data'!AF942&lt;&gt;"",'1. Exam data'!AF942/'1. Exam data'!AF$19,"")</f>
        <v/>
      </c>
      <c r="AA927" s="24" t="str">
        <f>IF('1. Exam data'!AG942&lt;&gt;"",'1. Exam data'!AG942/'1. Exam data'!AG$19,"")</f>
        <v/>
      </c>
      <c r="AB927" s="24" t="str">
        <f>IF('1. Exam data'!AH942&lt;&gt;"",'1. Exam data'!AH942/'1. Exam data'!AH$19,"")</f>
        <v/>
      </c>
      <c r="AC927" s="24" t="str">
        <f>IF('1. Exam data'!AI942&lt;&gt;"",'1. Exam data'!AI942/'1. Exam data'!AI$19,"")</f>
        <v/>
      </c>
      <c r="AD927" s="24" t="str">
        <f>IF('1. Exam data'!AJ942&lt;&gt;"",'1. Exam data'!AJ942/'1. Exam data'!AJ$19,"")</f>
        <v/>
      </c>
      <c r="AE927" s="24" t="str">
        <f>IF('1. Exam data'!AK942&lt;&gt;"",'1. Exam data'!AK942/'1. Exam data'!AK$19,"")</f>
        <v/>
      </c>
      <c r="AF927" s="24" t="str">
        <f>IF('1. Exam data'!AL942&lt;&gt;"",'1. Exam data'!AL942/'1. Exam data'!AL$19,"")</f>
        <v/>
      </c>
      <c r="AG927" s="24" t="str">
        <f>IF('1. Exam data'!AM942&lt;&gt;"",'1. Exam data'!AM942/'1. Exam data'!AM$19,"")</f>
        <v/>
      </c>
      <c r="AH927" s="24" t="str">
        <f>IF('1. Exam data'!AN942&lt;&gt;"",'1. Exam data'!AN942/'1. Exam data'!AN$19,"")</f>
        <v/>
      </c>
      <c r="AI927" s="24" t="str">
        <f>IF('1. Exam data'!AO942&lt;&gt;"",'1. Exam data'!AO942/'1. Exam data'!AO$19,"")</f>
        <v/>
      </c>
      <c r="AJ927" s="24" t="str">
        <f>IF('1. Exam data'!AP942&lt;&gt;"",'1. Exam data'!AP942/'1. Exam data'!AP$19,"")</f>
        <v/>
      </c>
      <c r="AK927" s="24" t="str">
        <f>IF('1. Exam data'!AQ942&lt;&gt;"",'1. Exam data'!AQ942/'1. Exam data'!AQ$19,"")</f>
        <v/>
      </c>
      <c r="AL927" s="24" t="str">
        <f>IF('1. Exam data'!AR942&lt;&gt;"",'1. Exam data'!AR942/'1. Exam data'!AR$19,"")</f>
        <v/>
      </c>
      <c r="AM927" s="24" t="str">
        <f>IF('1. Exam data'!AS942&lt;&gt;"",'1. Exam data'!AS942/'1. Exam data'!AS$19,"")</f>
        <v/>
      </c>
      <c r="AN927" s="24" t="str">
        <f>IF('1. Exam data'!AT942&lt;&gt;"",'1. Exam data'!AT942/'1. Exam data'!AT$19,"")</f>
        <v/>
      </c>
      <c r="AO927" s="24" t="str">
        <f>IF('1. Exam data'!AU942&lt;&gt;"",'1. Exam data'!AU942/'1. Exam data'!AU$19,"")</f>
        <v/>
      </c>
      <c r="AP927" s="24" t="str">
        <f>IF('1. Exam data'!AV942&lt;&gt;"",'1. Exam data'!AV942/'1. Exam data'!AV$19,"")</f>
        <v/>
      </c>
      <c r="AQ927" s="24" t="str">
        <f>IF('1. Exam data'!AW942&lt;&gt;"",'1. Exam data'!AW942/'1. Exam data'!AW$19,"")</f>
        <v/>
      </c>
      <c r="AR927" s="24" t="str">
        <f>IF('1. Exam data'!AX942&lt;&gt;"",'1. Exam data'!AX942/'1. Exam data'!AX$19,"")</f>
        <v/>
      </c>
      <c r="AS927" s="24" t="str">
        <f>IF('1. Exam data'!AY942&lt;&gt;"",'1. Exam data'!AY942/'1. Exam data'!AY$19,"")</f>
        <v/>
      </c>
      <c r="AT927" s="24" t="str">
        <f>IF('1. Exam data'!AZ942&lt;&gt;"",'1. Exam data'!AZ942/'1. Exam data'!AZ$19,"")</f>
        <v/>
      </c>
      <c r="AU927" s="24" t="str">
        <f>IF('1. Exam data'!BA942&lt;&gt;"",'1. Exam data'!BA942/'1. Exam data'!BA$19,"")</f>
        <v/>
      </c>
      <c r="AV927" s="24" t="str">
        <f>IF('1. Exam data'!BB942&lt;&gt;"",'1. Exam data'!BB942/'1. Exam data'!BB$19,"")</f>
        <v/>
      </c>
      <c r="AW927" s="24" t="str">
        <f>IF('1. Exam data'!BC942&lt;&gt;"",'1. Exam data'!BC942/'1. Exam data'!BC$19,"")</f>
        <v/>
      </c>
      <c r="AX927" s="24" t="str">
        <f>IF('1. Exam data'!BD942&lt;&gt;"",'1. Exam data'!BD942/'1. Exam data'!BD$19,"")</f>
        <v/>
      </c>
      <c r="AY927" s="24" t="str">
        <f>IF('1. Exam data'!BE942&lt;&gt;"",'1. Exam data'!BE942/'1. Exam data'!BE$19,"")</f>
        <v/>
      </c>
      <c r="AZ927" s="24" t="str">
        <f>IF('1. Exam data'!BF942&lt;&gt;"",'1. Exam data'!BF942/'1. Exam data'!BF$19,"")</f>
        <v/>
      </c>
      <c r="BA927" s="24" t="str">
        <f>IF('1. Exam data'!BG942&lt;&gt;"",'1. Exam data'!BG942/'1. Exam data'!BG$19,"")</f>
        <v/>
      </c>
      <c r="BB927" s="24" t="str">
        <f>IF('1. Exam data'!BH942&lt;&gt;"",'1. Exam data'!BH942/'1. Exam data'!BH$19,"")</f>
        <v/>
      </c>
      <c r="BC927" s="24" t="str">
        <f>IF('1. Exam data'!BI942&lt;&gt;"",'1. Exam data'!BI942/'1. Exam data'!BI$19,"")</f>
        <v/>
      </c>
      <c r="BD927" s="24" t="str">
        <f>IF('1. Exam data'!BJ942&lt;&gt;"",'1. Exam data'!BJ942/'1. Exam data'!BJ$19,"")</f>
        <v/>
      </c>
      <c r="BE927" s="24" t="str">
        <f>IF('1. Exam data'!BK942&lt;&gt;"",'1. Exam data'!BK942/'1. Exam data'!BK$19,"")</f>
        <v/>
      </c>
      <c r="BF927" s="24" t="str">
        <f>IF('1. Exam data'!BL942&lt;&gt;"",'1. Exam data'!BL942/'1. Exam data'!BL$19,"")</f>
        <v/>
      </c>
      <c r="BG927" s="24" t="str">
        <f>IF('1. Exam data'!BM942&lt;&gt;"",'1. Exam data'!BM942/'1. Exam data'!BM$19,"")</f>
        <v/>
      </c>
      <c r="BH927" s="24" t="str">
        <f>IF('1. Exam data'!BN942&lt;&gt;"",'1. Exam data'!BN942/'1. Exam data'!BN$19,"")</f>
        <v/>
      </c>
      <c r="BI927" s="24" t="str">
        <f>IF('1. Exam data'!BO942&lt;&gt;"",'1. Exam data'!BO942/'1. Exam data'!BO$19,"")</f>
        <v/>
      </c>
      <c r="BJ927">
        <v>1000</v>
      </c>
    </row>
    <row r="928" spans="1:62" x14ac:dyDescent="0.35">
      <c r="A928" s="3" t="str">
        <f>IF('1. Exam data'!B943&lt;&gt;"",'1. Exam data'!B943,"")</f>
        <v/>
      </c>
      <c r="B928" s="24" t="str">
        <f>IF('1. Exam data'!H943&lt;&gt;"",'1. Exam data'!H943/'1. Exam data'!H$19,"")</f>
        <v/>
      </c>
      <c r="C928" s="24" t="str">
        <f>IF('1. Exam data'!I943&lt;&gt;"",'1. Exam data'!I943/'1. Exam data'!I$19,"")</f>
        <v/>
      </c>
      <c r="D928" s="24" t="str">
        <f>IF('1. Exam data'!J943&lt;&gt;"",'1. Exam data'!J943/'1. Exam data'!J$19,"")</f>
        <v/>
      </c>
      <c r="E928" s="24" t="str">
        <f>IF('1. Exam data'!K943&lt;&gt;"",'1. Exam data'!K943/'1. Exam data'!K$19,"")</f>
        <v/>
      </c>
      <c r="F928" s="24" t="str">
        <f>IF('1. Exam data'!L943&lt;&gt;"",'1. Exam data'!L943/'1. Exam data'!L$19,"")</f>
        <v/>
      </c>
      <c r="G928" s="24" t="str">
        <f>IF('1. Exam data'!M943&lt;&gt;"",'1. Exam data'!M943/'1. Exam data'!M$19,"")</f>
        <v/>
      </c>
      <c r="H928" s="24" t="str">
        <f>IF('1. Exam data'!N943&lt;&gt;"",'1. Exam data'!N943/'1. Exam data'!N$19,"")</f>
        <v/>
      </c>
      <c r="I928" s="24" t="str">
        <f>IF('1. Exam data'!O943&lt;&gt;"",'1. Exam data'!O943/'1. Exam data'!O$19,"")</f>
        <v/>
      </c>
      <c r="J928" s="24" t="str">
        <f>IF('1. Exam data'!P943&lt;&gt;"",'1. Exam data'!P943/'1. Exam data'!P$19,"")</f>
        <v/>
      </c>
      <c r="K928" s="24" t="str">
        <f>IF('1. Exam data'!Q943&lt;&gt;"",'1. Exam data'!Q943/'1. Exam data'!Q$19,"")</f>
        <v/>
      </c>
      <c r="L928" s="24" t="str">
        <f>IF('1. Exam data'!R943&lt;&gt;"",'1. Exam data'!R943/'1. Exam data'!R$19,"")</f>
        <v/>
      </c>
      <c r="M928" s="24" t="str">
        <f>IF('1. Exam data'!S943&lt;&gt;"",'1. Exam data'!S943/'1. Exam data'!S$19,"")</f>
        <v/>
      </c>
      <c r="N928" s="24" t="str">
        <f>IF('1. Exam data'!T943&lt;&gt;"",'1. Exam data'!T943/'1. Exam data'!T$19,"")</f>
        <v/>
      </c>
      <c r="O928" s="24" t="str">
        <f>IF('1. Exam data'!U943&lt;&gt;"",'1. Exam data'!U943/'1. Exam data'!U$19,"")</f>
        <v/>
      </c>
      <c r="P928" s="24" t="str">
        <f>IF('1. Exam data'!V943&lt;&gt;"",'1. Exam data'!V943/'1. Exam data'!V$19,"")</f>
        <v/>
      </c>
      <c r="Q928" s="24" t="str">
        <f>IF('1. Exam data'!W943&lt;&gt;"",'1. Exam data'!W943/'1. Exam data'!W$19,"")</f>
        <v/>
      </c>
      <c r="R928" s="24" t="str">
        <f>IF('1. Exam data'!X943&lt;&gt;"",'1. Exam data'!X943/'1. Exam data'!X$19,"")</f>
        <v/>
      </c>
      <c r="S928" s="24" t="str">
        <f>IF('1. Exam data'!Y943&lt;&gt;"",'1. Exam data'!Y943/'1. Exam data'!Y$19,"")</f>
        <v/>
      </c>
      <c r="T928" s="24" t="str">
        <f>IF('1. Exam data'!Z943&lt;&gt;"",'1. Exam data'!Z943/'1. Exam data'!Z$19,"")</f>
        <v/>
      </c>
      <c r="U928" s="24" t="str">
        <f>IF('1. Exam data'!AA943&lt;&gt;"",'1. Exam data'!AA943/'1. Exam data'!AA$19,"")</f>
        <v/>
      </c>
      <c r="V928" s="24" t="str">
        <f>IF('1. Exam data'!AB943&lt;&gt;"",'1. Exam data'!AB943/'1. Exam data'!AB$19,"")</f>
        <v/>
      </c>
      <c r="W928" s="24" t="str">
        <f>IF('1. Exam data'!AC943&lt;&gt;"",'1. Exam data'!AC943/'1. Exam data'!AC$19,"")</f>
        <v/>
      </c>
      <c r="X928" s="24" t="str">
        <f>IF('1. Exam data'!AD943&lt;&gt;"",'1. Exam data'!AD943/'1. Exam data'!AD$19,"")</f>
        <v/>
      </c>
      <c r="Y928" s="24" t="str">
        <f>IF('1. Exam data'!AE943&lt;&gt;"",'1. Exam data'!AE943/'1. Exam data'!AE$19,"")</f>
        <v/>
      </c>
      <c r="Z928" s="24" t="str">
        <f>IF('1. Exam data'!AF943&lt;&gt;"",'1. Exam data'!AF943/'1. Exam data'!AF$19,"")</f>
        <v/>
      </c>
      <c r="AA928" s="24" t="str">
        <f>IF('1. Exam data'!AG943&lt;&gt;"",'1. Exam data'!AG943/'1. Exam data'!AG$19,"")</f>
        <v/>
      </c>
      <c r="AB928" s="24" t="str">
        <f>IF('1. Exam data'!AH943&lt;&gt;"",'1. Exam data'!AH943/'1. Exam data'!AH$19,"")</f>
        <v/>
      </c>
      <c r="AC928" s="24" t="str">
        <f>IF('1. Exam data'!AI943&lt;&gt;"",'1. Exam data'!AI943/'1. Exam data'!AI$19,"")</f>
        <v/>
      </c>
      <c r="AD928" s="24" t="str">
        <f>IF('1. Exam data'!AJ943&lt;&gt;"",'1. Exam data'!AJ943/'1. Exam data'!AJ$19,"")</f>
        <v/>
      </c>
      <c r="AE928" s="24" t="str">
        <f>IF('1. Exam data'!AK943&lt;&gt;"",'1. Exam data'!AK943/'1. Exam data'!AK$19,"")</f>
        <v/>
      </c>
      <c r="AF928" s="24" t="str">
        <f>IF('1. Exam data'!AL943&lt;&gt;"",'1. Exam data'!AL943/'1. Exam data'!AL$19,"")</f>
        <v/>
      </c>
      <c r="AG928" s="24" t="str">
        <f>IF('1. Exam data'!AM943&lt;&gt;"",'1. Exam data'!AM943/'1. Exam data'!AM$19,"")</f>
        <v/>
      </c>
      <c r="AH928" s="24" t="str">
        <f>IF('1. Exam data'!AN943&lt;&gt;"",'1. Exam data'!AN943/'1. Exam data'!AN$19,"")</f>
        <v/>
      </c>
      <c r="AI928" s="24" t="str">
        <f>IF('1. Exam data'!AO943&lt;&gt;"",'1. Exam data'!AO943/'1. Exam data'!AO$19,"")</f>
        <v/>
      </c>
      <c r="AJ928" s="24" t="str">
        <f>IF('1. Exam data'!AP943&lt;&gt;"",'1. Exam data'!AP943/'1. Exam data'!AP$19,"")</f>
        <v/>
      </c>
      <c r="AK928" s="24" t="str">
        <f>IF('1. Exam data'!AQ943&lt;&gt;"",'1. Exam data'!AQ943/'1. Exam data'!AQ$19,"")</f>
        <v/>
      </c>
      <c r="AL928" s="24" t="str">
        <f>IF('1. Exam data'!AR943&lt;&gt;"",'1. Exam data'!AR943/'1. Exam data'!AR$19,"")</f>
        <v/>
      </c>
      <c r="AM928" s="24" t="str">
        <f>IF('1. Exam data'!AS943&lt;&gt;"",'1. Exam data'!AS943/'1. Exam data'!AS$19,"")</f>
        <v/>
      </c>
      <c r="AN928" s="24" t="str">
        <f>IF('1. Exam data'!AT943&lt;&gt;"",'1. Exam data'!AT943/'1. Exam data'!AT$19,"")</f>
        <v/>
      </c>
      <c r="AO928" s="24" t="str">
        <f>IF('1. Exam data'!AU943&lt;&gt;"",'1. Exam data'!AU943/'1. Exam data'!AU$19,"")</f>
        <v/>
      </c>
      <c r="AP928" s="24" t="str">
        <f>IF('1. Exam data'!AV943&lt;&gt;"",'1. Exam data'!AV943/'1. Exam data'!AV$19,"")</f>
        <v/>
      </c>
      <c r="AQ928" s="24" t="str">
        <f>IF('1. Exam data'!AW943&lt;&gt;"",'1. Exam data'!AW943/'1. Exam data'!AW$19,"")</f>
        <v/>
      </c>
      <c r="AR928" s="24" t="str">
        <f>IF('1. Exam data'!AX943&lt;&gt;"",'1. Exam data'!AX943/'1. Exam data'!AX$19,"")</f>
        <v/>
      </c>
      <c r="AS928" s="24" t="str">
        <f>IF('1. Exam data'!AY943&lt;&gt;"",'1. Exam data'!AY943/'1. Exam data'!AY$19,"")</f>
        <v/>
      </c>
      <c r="AT928" s="24" t="str">
        <f>IF('1. Exam data'!AZ943&lt;&gt;"",'1. Exam data'!AZ943/'1. Exam data'!AZ$19,"")</f>
        <v/>
      </c>
      <c r="AU928" s="24" t="str">
        <f>IF('1. Exam data'!BA943&lt;&gt;"",'1. Exam data'!BA943/'1. Exam data'!BA$19,"")</f>
        <v/>
      </c>
      <c r="AV928" s="24" t="str">
        <f>IF('1. Exam data'!BB943&lt;&gt;"",'1. Exam data'!BB943/'1. Exam data'!BB$19,"")</f>
        <v/>
      </c>
      <c r="AW928" s="24" t="str">
        <f>IF('1. Exam data'!BC943&lt;&gt;"",'1. Exam data'!BC943/'1. Exam data'!BC$19,"")</f>
        <v/>
      </c>
      <c r="AX928" s="24" t="str">
        <f>IF('1. Exam data'!BD943&lt;&gt;"",'1. Exam data'!BD943/'1. Exam data'!BD$19,"")</f>
        <v/>
      </c>
      <c r="AY928" s="24" t="str">
        <f>IF('1. Exam data'!BE943&lt;&gt;"",'1. Exam data'!BE943/'1. Exam data'!BE$19,"")</f>
        <v/>
      </c>
      <c r="AZ928" s="24" t="str">
        <f>IF('1. Exam data'!BF943&lt;&gt;"",'1. Exam data'!BF943/'1. Exam data'!BF$19,"")</f>
        <v/>
      </c>
      <c r="BA928" s="24" t="str">
        <f>IF('1. Exam data'!BG943&lt;&gt;"",'1. Exam data'!BG943/'1. Exam data'!BG$19,"")</f>
        <v/>
      </c>
      <c r="BB928" s="24" t="str">
        <f>IF('1. Exam data'!BH943&lt;&gt;"",'1. Exam data'!BH943/'1. Exam data'!BH$19,"")</f>
        <v/>
      </c>
      <c r="BC928" s="24" t="str">
        <f>IF('1. Exam data'!BI943&lt;&gt;"",'1. Exam data'!BI943/'1. Exam data'!BI$19,"")</f>
        <v/>
      </c>
      <c r="BD928" s="24" t="str">
        <f>IF('1. Exam data'!BJ943&lt;&gt;"",'1. Exam data'!BJ943/'1. Exam data'!BJ$19,"")</f>
        <v/>
      </c>
      <c r="BE928" s="24" t="str">
        <f>IF('1. Exam data'!BK943&lt;&gt;"",'1. Exam data'!BK943/'1. Exam data'!BK$19,"")</f>
        <v/>
      </c>
      <c r="BF928" s="24" t="str">
        <f>IF('1. Exam data'!BL943&lt;&gt;"",'1. Exam data'!BL943/'1. Exam data'!BL$19,"")</f>
        <v/>
      </c>
      <c r="BG928" s="24" t="str">
        <f>IF('1. Exam data'!BM943&lt;&gt;"",'1. Exam data'!BM943/'1. Exam data'!BM$19,"")</f>
        <v/>
      </c>
      <c r="BH928" s="24" t="str">
        <f>IF('1. Exam data'!BN943&lt;&gt;"",'1. Exam data'!BN943/'1. Exam data'!BN$19,"")</f>
        <v/>
      </c>
      <c r="BI928" s="24" t="str">
        <f>IF('1. Exam data'!BO943&lt;&gt;"",'1. Exam data'!BO943/'1. Exam data'!BO$19,"")</f>
        <v/>
      </c>
      <c r="BJ928">
        <v>1000</v>
      </c>
    </row>
    <row r="929" spans="1:62" x14ac:dyDescent="0.35">
      <c r="A929" s="3" t="str">
        <f>IF('1. Exam data'!B944&lt;&gt;"",'1. Exam data'!B944,"")</f>
        <v/>
      </c>
      <c r="B929" s="24" t="str">
        <f>IF('1. Exam data'!H944&lt;&gt;"",'1. Exam data'!H944/'1. Exam data'!H$19,"")</f>
        <v/>
      </c>
      <c r="C929" s="24" t="str">
        <f>IF('1. Exam data'!I944&lt;&gt;"",'1. Exam data'!I944/'1. Exam data'!I$19,"")</f>
        <v/>
      </c>
      <c r="D929" s="24" t="str">
        <f>IF('1. Exam data'!J944&lt;&gt;"",'1. Exam data'!J944/'1. Exam data'!J$19,"")</f>
        <v/>
      </c>
      <c r="E929" s="24" t="str">
        <f>IF('1. Exam data'!K944&lt;&gt;"",'1. Exam data'!K944/'1. Exam data'!K$19,"")</f>
        <v/>
      </c>
      <c r="F929" s="24" t="str">
        <f>IF('1. Exam data'!L944&lt;&gt;"",'1. Exam data'!L944/'1. Exam data'!L$19,"")</f>
        <v/>
      </c>
      <c r="G929" s="24" t="str">
        <f>IF('1. Exam data'!M944&lt;&gt;"",'1. Exam data'!M944/'1. Exam data'!M$19,"")</f>
        <v/>
      </c>
      <c r="H929" s="24" t="str">
        <f>IF('1. Exam data'!N944&lt;&gt;"",'1. Exam data'!N944/'1. Exam data'!N$19,"")</f>
        <v/>
      </c>
      <c r="I929" s="24" t="str">
        <f>IF('1. Exam data'!O944&lt;&gt;"",'1. Exam data'!O944/'1. Exam data'!O$19,"")</f>
        <v/>
      </c>
      <c r="J929" s="24" t="str">
        <f>IF('1. Exam data'!P944&lt;&gt;"",'1. Exam data'!P944/'1. Exam data'!P$19,"")</f>
        <v/>
      </c>
      <c r="K929" s="24" t="str">
        <f>IF('1. Exam data'!Q944&lt;&gt;"",'1. Exam data'!Q944/'1. Exam data'!Q$19,"")</f>
        <v/>
      </c>
      <c r="L929" s="24" t="str">
        <f>IF('1. Exam data'!R944&lt;&gt;"",'1. Exam data'!R944/'1. Exam data'!R$19,"")</f>
        <v/>
      </c>
      <c r="M929" s="24" t="str">
        <f>IF('1. Exam data'!S944&lt;&gt;"",'1. Exam data'!S944/'1. Exam data'!S$19,"")</f>
        <v/>
      </c>
      <c r="N929" s="24" t="str">
        <f>IF('1. Exam data'!T944&lt;&gt;"",'1. Exam data'!T944/'1. Exam data'!T$19,"")</f>
        <v/>
      </c>
      <c r="O929" s="24" t="str">
        <f>IF('1. Exam data'!U944&lt;&gt;"",'1. Exam data'!U944/'1. Exam data'!U$19,"")</f>
        <v/>
      </c>
      <c r="P929" s="24" t="str">
        <f>IF('1. Exam data'!V944&lt;&gt;"",'1. Exam data'!V944/'1. Exam data'!V$19,"")</f>
        <v/>
      </c>
      <c r="Q929" s="24" t="str">
        <f>IF('1. Exam data'!W944&lt;&gt;"",'1. Exam data'!W944/'1. Exam data'!W$19,"")</f>
        <v/>
      </c>
      <c r="R929" s="24" t="str">
        <f>IF('1. Exam data'!X944&lt;&gt;"",'1. Exam data'!X944/'1. Exam data'!X$19,"")</f>
        <v/>
      </c>
      <c r="S929" s="24" t="str">
        <f>IF('1. Exam data'!Y944&lt;&gt;"",'1. Exam data'!Y944/'1. Exam data'!Y$19,"")</f>
        <v/>
      </c>
      <c r="T929" s="24" t="str">
        <f>IF('1. Exam data'!Z944&lt;&gt;"",'1. Exam data'!Z944/'1. Exam data'!Z$19,"")</f>
        <v/>
      </c>
      <c r="U929" s="24" t="str">
        <f>IF('1. Exam data'!AA944&lt;&gt;"",'1. Exam data'!AA944/'1. Exam data'!AA$19,"")</f>
        <v/>
      </c>
      <c r="V929" s="24" t="str">
        <f>IF('1. Exam data'!AB944&lt;&gt;"",'1. Exam data'!AB944/'1. Exam data'!AB$19,"")</f>
        <v/>
      </c>
      <c r="W929" s="24" t="str">
        <f>IF('1. Exam data'!AC944&lt;&gt;"",'1. Exam data'!AC944/'1. Exam data'!AC$19,"")</f>
        <v/>
      </c>
      <c r="X929" s="24" t="str">
        <f>IF('1. Exam data'!AD944&lt;&gt;"",'1. Exam data'!AD944/'1. Exam data'!AD$19,"")</f>
        <v/>
      </c>
      <c r="Y929" s="24" t="str">
        <f>IF('1. Exam data'!AE944&lt;&gt;"",'1. Exam data'!AE944/'1. Exam data'!AE$19,"")</f>
        <v/>
      </c>
      <c r="Z929" s="24" t="str">
        <f>IF('1. Exam data'!AF944&lt;&gt;"",'1. Exam data'!AF944/'1. Exam data'!AF$19,"")</f>
        <v/>
      </c>
      <c r="AA929" s="24" t="str">
        <f>IF('1. Exam data'!AG944&lt;&gt;"",'1. Exam data'!AG944/'1. Exam data'!AG$19,"")</f>
        <v/>
      </c>
      <c r="AB929" s="24" t="str">
        <f>IF('1. Exam data'!AH944&lt;&gt;"",'1. Exam data'!AH944/'1. Exam data'!AH$19,"")</f>
        <v/>
      </c>
      <c r="AC929" s="24" t="str">
        <f>IF('1. Exam data'!AI944&lt;&gt;"",'1. Exam data'!AI944/'1. Exam data'!AI$19,"")</f>
        <v/>
      </c>
      <c r="AD929" s="24" t="str">
        <f>IF('1. Exam data'!AJ944&lt;&gt;"",'1. Exam data'!AJ944/'1. Exam data'!AJ$19,"")</f>
        <v/>
      </c>
      <c r="AE929" s="24" t="str">
        <f>IF('1. Exam data'!AK944&lt;&gt;"",'1. Exam data'!AK944/'1. Exam data'!AK$19,"")</f>
        <v/>
      </c>
      <c r="AF929" s="24" t="str">
        <f>IF('1. Exam data'!AL944&lt;&gt;"",'1. Exam data'!AL944/'1. Exam data'!AL$19,"")</f>
        <v/>
      </c>
      <c r="AG929" s="24" t="str">
        <f>IF('1. Exam data'!AM944&lt;&gt;"",'1. Exam data'!AM944/'1. Exam data'!AM$19,"")</f>
        <v/>
      </c>
      <c r="AH929" s="24" t="str">
        <f>IF('1. Exam data'!AN944&lt;&gt;"",'1. Exam data'!AN944/'1. Exam data'!AN$19,"")</f>
        <v/>
      </c>
      <c r="AI929" s="24" t="str">
        <f>IF('1. Exam data'!AO944&lt;&gt;"",'1. Exam data'!AO944/'1. Exam data'!AO$19,"")</f>
        <v/>
      </c>
      <c r="AJ929" s="24" t="str">
        <f>IF('1. Exam data'!AP944&lt;&gt;"",'1. Exam data'!AP944/'1. Exam data'!AP$19,"")</f>
        <v/>
      </c>
      <c r="AK929" s="24" t="str">
        <f>IF('1. Exam data'!AQ944&lt;&gt;"",'1. Exam data'!AQ944/'1. Exam data'!AQ$19,"")</f>
        <v/>
      </c>
      <c r="AL929" s="24" t="str">
        <f>IF('1. Exam data'!AR944&lt;&gt;"",'1. Exam data'!AR944/'1. Exam data'!AR$19,"")</f>
        <v/>
      </c>
      <c r="AM929" s="24" t="str">
        <f>IF('1. Exam data'!AS944&lt;&gt;"",'1. Exam data'!AS944/'1. Exam data'!AS$19,"")</f>
        <v/>
      </c>
      <c r="AN929" s="24" t="str">
        <f>IF('1. Exam data'!AT944&lt;&gt;"",'1. Exam data'!AT944/'1. Exam data'!AT$19,"")</f>
        <v/>
      </c>
      <c r="AO929" s="24" t="str">
        <f>IF('1. Exam data'!AU944&lt;&gt;"",'1. Exam data'!AU944/'1. Exam data'!AU$19,"")</f>
        <v/>
      </c>
      <c r="AP929" s="24" t="str">
        <f>IF('1. Exam data'!AV944&lt;&gt;"",'1. Exam data'!AV944/'1. Exam data'!AV$19,"")</f>
        <v/>
      </c>
      <c r="AQ929" s="24" t="str">
        <f>IF('1. Exam data'!AW944&lt;&gt;"",'1. Exam data'!AW944/'1. Exam data'!AW$19,"")</f>
        <v/>
      </c>
      <c r="AR929" s="24" t="str">
        <f>IF('1. Exam data'!AX944&lt;&gt;"",'1. Exam data'!AX944/'1. Exam data'!AX$19,"")</f>
        <v/>
      </c>
      <c r="AS929" s="24" t="str">
        <f>IF('1. Exam data'!AY944&lt;&gt;"",'1. Exam data'!AY944/'1. Exam data'!AY$19,"")</f>
        <v/>
      </c>
      <c r="AT929" s="24" t="str">
        <f>IF('1. Exam data'!AZ944&lt;&gt;"",'1. Exam data'!AZ944/'1. Exam data'!AZ$19,"")</f>
        <v/>
      </c>
      <c r="AU929" s="24" t="str">
        <f>IF('1. Exam data'!BA944&lt;&gt;"",'1. Exam data'!BA944/'1. Exam data'!BA$19,"")</f>
        <v/>
      </c>
      <c r="AV929" s="24" t="str">
        <f>IF('1. Exam data'!BB944&lt;&gt;"",'1. Exam data'!BB944/'1. Exam data'!BB$19,"")</f>
        <v/>
      </c>
      <c r="AW929" s="24" t="str">
        <f>IF('1. Exam data'!BC944&lt;&gt;"",'1. Exam data'!BC944/'1. Exam data'!BC$19,"")</f>
        <v/>
      </c>
      <c r="AX929" s="24" t="str">
        <f>IF('1. Exam data'!BD944&lt;&gt;"",'1. Exam data'!BD944/'1. Exam data'!BD$19,"")</f>
        <v/>
      </c>
      <c r="AY929" s="24" t="str">
        <f>IF('1. Exam data'!BE944&lt;&gt;"",'1. Exam data'!BE944/'1. Exam data'!BE$19,"")</f>
        <v/>
      </c>
      <c r="AZ929" s="24" t="str">
        <f>IF('1. Exam data'!BF944&lt;&gt;"",'1. Exam data'!BF944/'1. Exam data'!BF$19,"")</f>
        <v/>
      </c>
      <c r="BA929" s="24" t="str">
        <f>IF('1. Exam data'!BG944&lt;&gt;"",'1. Exam data'!BG944/'1. Exam data'!BG$19,"")</f>
        <v/>
      </c>
      <c r="BB929" s="24" t="str">
        <f>IF('1. Exam data'!BH944&lt;&gt;"",'1. Exam data'!BH944/'1. Exam data'!BH$19,"")</f>
        <v/>
      </c>
      <c r="BC929" s="24" t="str">
        <f>IF('1. Exam data'!BI944&lt;&gt;"",'1. Exam data'!BI944/'1. Exam data'!BI$19,"")</f>
        <v/>
      </c>
      <c r="BD929" s="24" t="str">
        <f>IF('1. Exam data'!BJ944&lt;&gt;"",'1. Exam data'!BJ944/'1. Exam data'!BJ$19,"")</f>
        <v/>
      </c>
      <c r="BE929" s="24" t="str">
        <f>IF('1. Exam data'!BK944&lt;&gt;"",'1. Exam data'!BK944/'1. Exam data'!BK$19,"")</f>
        <v/>
      </c>
      <c r="BF929" s="24" t="str">
        <f>IF('1. Exam data'!BL944&lt;&gt;"",'1. Exam data'!BL944/'1. Exam data'!BL$19,"")</f>
        <v/>
      </c>
      <c r="BG929" s="24" t="str">
        <f>IF('1. Exam data'!BM944&lt;&gt;"",'1. Exam data'!BM944/'1. Exam data'!BM$19,"")</f>
        <v/>
      </c>
      <c r="BH929" s="24" t="str">
        <f>IF('1. Exam data'!BN944&lt;&gt;"",'1. Exam data'!BN944/'1. Exam data'!BN$19,"")</f>
        <v/>
      </c>
      <c r="BI929" s="24" t="str">
        <f>IF('1. Exam data'!BO944&lt;&gt;"",'1. Exam data'!BO944/'1. Exam data'!BO$19,"")</f>
        <v/>
      </c>
      <c r="BJ929">
        <v>1000</v>
      </c>
    </row>
    <row r="930" spans="1:62" x14ac:dyDescent="0.35">
      <c r="A930" s="3" t="str">
        <f>IF('1. Exam data'!B945&lt;&gt;"",'1. Exam data'!B945,"")</f>
        <v/>
      </c>
      <c r="B930" s="24" t="str">
        <f>IF('1. Exam data'!H945&lt;&gt;"",'1. Exam data'!H945/'1. Exam data'!H$19,"")</f>
        <v/>
      </c>
      <c r="C930" s="24" t="str">
        <f>IF('1. Exam data'!I945&lt;&gt;"",'1. Exam data'!I945/'1. Exam data'!I$19,"")</f>
        <v/>
      </c>
      <c r="D930" s="24" t="str">
        <f>IF('1. Exam data'!J945&lt;&gt;"",'1. Exam data'!J945/'1. Exam data'!J$19,"")</f>
        <v/>
      </c>
      <c r="E930" s="24" t="str">
        <f>IF('1. Exam data'!K945&lt;&gt;"",'1. Exam data'!K945/'1. Exam data'!K$19,"")</f>
        <v/>
      </c>
      <c r="F930" s="24" t="str">
        <f>IF('1. Exam data'!L945&lt;&gt;"",'1. Exam data'!L945/'1. Exam data'!L$19,"")</f>
        <v/>
      </c>
      <c r="G930" s="24" t="str">
        <f>IF('1. Exam data'!M945&lt;&gt;"",'1. Exam data'!M945/'1. Exam data'!M$19,"")</f>
        <v/>
      </c>
      <c r="H930" s="24" t="str">
        <f>IF('1. Exam data'!N945&lt;&gt;"",'1. Exam data'!N945/'1. Exam data'!N$19,"")</f>
        <v/>
      </c>
      <c r="I930" s="24" t="str">
        <f>IF('1. Exam data'!O945&lt;&gt;"",'1. Exam data'!O945/'1. Exam data'!O$19,"")</f>
        <v/>
      </c>
      <c r="J930" s="24" t="str">
        <f>IF('1. Exam data'!P945&lt;&gt;"",'1. Exam data'!P945/'1. Exam data'!P$19,"")</f>
        <v/>
      </c>
      <c r="K930" s="24" t="str">
        <f>IF('1. Exam data'!Q945&lt;&gt;"",'1. Exam data'!Q945/'1. Exam data'!Q$19,"")</f>
        <v/>
      </c>
      <c r="L930" s="24" t="str">
        <f>IF('1. Exam data'!R945&lt;&gt;"",'1. Exam data'!R945/'1. Exam data'!R$19,"")</f>
        <v/>
      </c>
      <c r="M930" s="24" t="str">
        <f>IF('1. Exam data'!S945&lt;&gt;"",'1. Exam data'!S945/'1. Exam data'!S$19,"")</f>
        <v/>
      </c>
      <c r="N930" s="24" t="str">
        <f>IF('1. Exam data'!T945&lt;&gt;"",'1. Exam data'!T945/'1. Exam data'!T$19,"")</f>
        <v/>
      </c>
      <c r="O930" s="24" t="str">
        <f>IF('1. Exam data'!U945&lt;&gt;"",'1. Exam data'!U945/'1. Exam data'!U$19,"")</f>
        <v/>
      </c>
      <c r="P930" s="24" t="str">
        <f>IF('1. Exam data'!V945&lt;&gt;"",'1. Exam data'!V945/'1. Exam data'!V$19,"")</f>
        <v/>
      </c>
      <c r="Q930" s="24" t="str">
        <f>IF('1. Exam data'!W945&lt;&gt;"",'1. Exam data'!W945/'1. Exam data'!W$19,"")</f>
        <v/>
      </c>
      <c r="R930" s="24" t="str">
        <f>IF('1. Exam data'!X945&lt;&gt;"",'1. Exam data'!X945/'1. Exam data'!X$19,"")</f>
        <v/>
      </c>
      <c r="S930" s="24" t="str">
        <f>IF('1. Exam data'!Y945&lt;&gt;"",'1. Exam data'!Y945/'1. Exam data'!Y$19,"")</f>
        <v/>
      </c>
      <c r="T930" s="24" t="str">
        <f>IF('1. Exam data'!Z945&lt;&gt;"",'1. Exam data'!Z945/'1. Exam data'!Z$19,"")</f>
        <v/>
      </c>
      <c r="U930" s="24" t="str">
        <f>IF('1. Exam data'!AA945&lt;&gt;"",'1. Exam data'!AA945/'1. Exam data'!AA$19,"")</f>
        <v/>
      </c>
      <c r="V930" s="24" t="str">
        <f>IF('1. Exam data'!AB945&lt;&gt;"",'1. Exam data'!AB945/'1. Exam data'!AB$19,"")</f>
        <v/>
      </c>
      <c r="W930" s="24" t="str">
        <f>IF('1. Exam data'!AC945&lt;&gt;"",'1. Exam data'!AC945/'1. Exam data'!AC$19,"")</f>
        <v/>
      </c>
      <c r="X930" s="24" t="str">
        <f>IF('1. Exam data'!AD945&lt;&gt;"",'1. Exam data'!AD945/'1. Exam data'!AD$19,"")</f>
        <v/>
      </c>
      <c r="Y930" s="24" t="str">
        <f>IF('1. Exam data'!AE945&lt;&gt;"",'1. Exam data'!AE945/'1. Exam data'!AE$19,"")</f>
        <v/>
      </c>
      <c r="Z930" s="24" t="str">
        <f>IF('1. Exam data'!AF945&lt;&gt;"",'1. Exam data'!AF945/'1. Exam data'!AF$19,"")</f>
        <v/>
      </c>
      <c r="AA930" s="24" t="str">
        <f>IF('1. Exam data'!AG945&lt;&gt;"",'1. Exam data'!AG945/'1. Exam data'!AG$19,"")</f>
        <v/>
      </c>
      <c r="AB930" s="24" t="str">
        <f>IF('1. Exam data'!AH945&lt;&gt;"",'1. Exam data'!AH945/'1. Exam data'!AH$19,"")</f>
        <v/>
      </c>
      <c r="AC930" s="24" t="str">
        <f>IF('1. Exam data'!AI945&lt;&gt;"",'1. Exam data'!AI945/'1. Exam data'!AI$19,"")</f>
        <v/>
      </c>
      <c r="AD930" s="24" t="str">
        <f>IF('1. Exam data'!AJ945&lt;&gt;"",'1. Exam data'!AJ945/'1. Exam data'!AJ$19,"")</f>
        <v/>
      </c>
      <c r="AE930" s="24" t="str">
        <f>IF('1. Exam data'!AK945&lt;&gt;"",'1. Exam data'!AK945/'1. Exam data'!AK$19,"")</f>
        <v/>
      </c>
      <c r="AF930" s="24" t="str">
        <f>IF('1. Exam data'!AL945&lt;&gt;"",'1. Exam data'!AL945/'1. Exam data'!AL$19,"")</f>
        <v/>
      </c>
      <c r="AG930" s="24" t="str">
        <f>IF('1. Exam data'!AM945&lt;&gt;"",'1. Exam data'!AM945/'1. Exam data'!AM$19,"")</f>
        <v/>
      </c>
      <c r="AH930" s="24" t="str">
        <f>IF('1. Exam data'!AN945&lt;&gt;"",'1. Exam data'!AN945/'1. Exam data'!AN$19,"")</f>
        <v/>
      </c>
      <c r="AI930" s="24" t="str">
        <f>IF('1. Exam data'!AO945&lt;&gt;"",'1. Exam data'!AO945/'1. Exam data'!AO$19,"")</f>
        <v/>
      </c>
      <c r="AJ930" s="24" t="str">
        <f>IF('1. Exam data'!AP945&lt;&gt;"",'1. Exam data'!AP945/'1. Exam data'!AP$19,"")</f>
        <v/>
      </c>
      <c r="AK930" s="24" t="str">
        <f>IF('1. Exam data'!AQ945&lt;&gt;"",'1. Exam data'!AQ945/'1. Exam data'!AQ$19,"")</f>
        <v/>
      </c>
      <c r="AL930" s="24" t="str">
        <f>IF('1. Exam data'!AR945&lt;&gt;"",'1. Exam data'!AR945/'1. Exam data'!AR$19,"")</f>
        <v/>
      </c>
      <c r="AM930" s="24" t="str">
        <f>IF('1. Exam data'!AS945&lt;&gt;"",'1. Exam data'!AS945/'1. Exam data'!AS$19,"")</f>
        <v/>
      </c>
      <c r="AN930" s="24" t="str">
        <f>IF('1. Exam data'!AT945&lt;&gt;"",'1. Exam data'!AT945/'1. Exam data'!AT$19,"")</f>
        <v/>
      </c>
      <c r="AO930" s="24" t="str">
        <f>IF('1. Exam data'!AU945&lt;&gt;"",'1. Exam data'!AU945/'1. Exam data'!AU$19,"")</f>
        <v/>
      </c>
      <c r="AP930" s="24" t="str">
        <f>IF('1. Exam data'!AV945&lt;&gt;"",'1. Exam data'!AV945/'1. Exam data'!AV$19,"")</f>
        <v/>
      </c>
      <c r="AQ930" s="24" t="str">
        <f>IF('1. Exam data'!AW945&lt;&gt;"",'1. Exam data'!AW945/'1. Exam data'!AW$19,"")</f>
        <v/>
      </c>
      <c r="AR930" s="24" t="str">
        <f>IF('1. Exam data'!AX945&lt;&gt;"",'1. Exam data'!AX945/'1. Exam data'!AX$19,"")</f>
        <v/>
      </c>
      <c r="AS930" s="24" t="str">
        <f>IF('1. Exam data'!AY945&lt;&gt;"",'1. Exam data'!AY945/'1. Exam data'!AY$19,"")</f>
        <v/>
      </c>
      <c r="AT930" s="24" t="str">
        <f>IF('1. Exam data'!AZ945&lt;&gt;"",'1. Exam data'!AZ945/'1. Exam data'!AZ$19,"")</f>
        <v/>
      </c>
      <c r="AU930" s="24" t="str">
        <f>IF('1. Exam data'!BA945&lt;&gt;"",'1. Exam data'!BA945/'1. Exam data'!BA$19,"")</f>
        <v/>
      </c>
      <c r="AV930" s="24" t="str">
        <f>IF('1. Exam data'!BB945&lt;&gt;"",'1. Exam data'!BB945/'1. Exam data'!BB$19,"")</f>
        <v/>
      </c>
      <c r="AW930" s="24" t="str">
        <f>IF('1. Exam data'!BC945&lt;&gt;"",'1. Exam data'!BC945/'1. Exam data'!BC$19,"")</f>
        <v/>
      </c>
      <c r="AX930" s="24" t="str">
        <f>IF('1. Exam data'!BD945&lt;&gt;"",'1. Exam data'!BD945/'1. Exam data'!BD$19,"")</f>
        <v/>
      </c>
      <c r="AY930" s="24" t="str">
        <f>IF('1. Exam data'!BE945&lt;&gt;"",'1. Exam data'!BE945/'1. Exam data'!BE$19,"")</f>
        <v/>
      </c>
      <c r="AZ930" s="24" t="str">
        <f>IF('1. Exam data'!BF945&lt;&gt;"",'1. Exam data'!BF945/'1. Exam data'!BF$19,"")</f>
        <v/>
      </c>
      <c r="BA930" s="24" t="str">
        <f>IF('1. Exam data'!BG945&lt;&gt;"",'1. Exam data'!BG945/'1. Exam data'!BG$19,"")</f>
        <v/>
      </c>
      <c r="BB930" s="24" t="str">
        <f>IF('1. Exam data'!BH945&lt;&gt;"",'1. Exam data'!BH945/'1. Exam data'!BH$19,"")</f>
        <v/>
      </c>
      <c r="BC930" s="24" t="str">
        <f>IF('1. Exam data'!BI945&lt;&gt;"",'1. Exam data'!BI945/'1. Exam data'!BI$19,"")</f>
        <v/>
      </c>
      <c r="BD930" s="24" t="str">
        <f>IF('1. Exam data'!BJ945&lt;&gt;"",'1. Exam data'!BJ945/'1. Exam data'!BJ$19,"")</f>
        <v/>
      </c>
      <c r="BE930" s="24" t="str">
        <f>IF('1. Exam data'!BK945&lt;&gt;"",'1. Exam data'!BK945/'1. Exam data'!BK$19,"")</f>
        <v/>
      </c>
      <c r="BF930" s="24" t="str">
        <f>IF('1. Exam data'!BL945&lt;&gt;"",'1. Exam data'!BL945/'1. Exam data'!BL$19,"")</f>
        <v/>
      </c>
      <c r="BG930" s="24" t="str">
        <f>IF('1. Exam data'!BM945&lt;&gt;"",'1. Exam data'!BM945/'1. Exam data'!BM$19,"")</f>
        <v/>
      </c>
      <c r="BH930" s="24" t="str">
        <f>IF('1. Exam data'!BN945&lt;&gt;"",'1. Exam data'!BN945/'1. Exam data'!BN$19,"")</f>
        <v/>
      </c>
      <c r="BI930" s="24" t="str">
        <f>IF('1. Exam data'!BO945&lt;&gt;"",'1. Exam data'!BO945/'1. Exam data'!BO$19,"")</f>
        <v/>
      </c>
      <c r="BJ930">
        <v>1000</v>
      </c>
    </row>
    <row r="931" spans="1:62" x14ac:dyDescent="0.35">
      <c r="A931" s="3" t="str">
        <f>IF('1. Exam data'!B946&lt;&gt;"",'1. Exam data'!B946,"")</f>
        <v/>
      </c>
      <c r="B931" s="24" t="str">
        <f>IF('1. Exam data'!H946&lt;&gt;"",'1. Exam data'!H946/'1. Exam data'!H$19,"")</f>
        <v/>
      </c>
      <c r="C931" s="24" t="str">
        <f>IF('1. Exam data'!I946&lt;&gt;"",'1. Exam data'!I946/'1. Exam data'!I$19,"")</f>
        <v/>
      </c>
      <c r="D931" s="24" t="str">
        <f>IF('1. Exam data'!J946&lt;&gt;"",'1. Exam data'!J946/'1. Exam data'!J$19,"")</f>
        <v/>
      </c>
      <c r="E931" s="24" t="str">
        <f>IF('1. Exam data'!K946&lt;&gt;"",'1. Exam data'!K946/'1. Exam data'!K$19,"")</f>
        <v/>
      </c>
      <c r="F931" s="24" t="str">
        <f>IF('1. Exam data'!L946&lt;&gt;"",'1. Exam data'!L946/'1. Exam data'!L$19,"")</f>
        <v/>
      </c>
      <c r="G931" s="24" t="str">
        <f>IF('1. Exam data'!M946&lt;&gt;"",'1. Exam data'!M946/'1. Exam data'!M$19,"")</f>
        <v/>
      </c>
      <c r="H931" s="24" t="str">
        <f>IF('1. Exam data'!N946&lt;&gt;"",'1. Exam data'!N946/'1. Exam data'!N$19,"")</f>
        <v/>
      </c>
      <c r="I931" s="24" t="str">
        <f>IF('1. Exam data'!O946&lt;&gt;"",'1. Exam data'!O946/'1. Exam data'!O$19,"")</f>
        <v/>
      </c>
      <c r="J931" s="24" t="str">
        <f>IF('1. Exam data'!P946&lt;&gt;"",'1. Exam data'!P946/'1. Exam data'!P$19,"")</f>
        <v/>
      </c>
      <c r="K931" s="24" t="str">
        <f>IF('1. Exam data'!Q946&lt;&gt;"",'1. Exam data'!Q946/'1. Exam data'!Q$19,"")</f>
        <v/>
      </c>
      <c r="L931" s="24" t="str">
        <f>IF('1. Exam data'!R946&lt;&gt;"",'1. Exam data'!R946/'1. Exam data'!R$19,"")</f>
        <v/>
      </c>
      <c r="M931" s="24" t="str">
        <f>IF('1. Exam data'!S946&lt;&gt;"",'1. Exam data'!S946/'1. Exam data'!S$19,"")</f>
        <v/>
      </c>
      <c r="N931" s="24" t="str">
        <f>IF('1. Exam data'!T946&lt;&gt;"",'1. Exam data'!T946/'1. Exam data'!T$19,"")</f>
        <v/>
      </c>
      <c r="O931" s="24" t="str">
        <f>IF('1. Exam data'!U946&lt;&gt;"",'1. Exam data'!U946/'1. Exam data'!U$19,"")</f>
        <v/>
      </c>
      <c r="P931" s="24" t="str">
        <f>IF('1. Exam data'!V946&lt;&gt;"",'1. Exam data'!V946/'1. Exam data'!V$19,"")</f>
        <v/>
      </c>
      <c r="Q931" s="24" t="str">
        <f>IF('1. Exam data'!W946&lt;&gt;"",'1. Exam data'!W946/'1. Exam data'!W$19,"")</f>
        <v/>
      </c>
      <c r="R931" s="24" t="str">
        <f>IF('1. Exam data'!X946&lt;&gt;"",'1. Exam data'!X946/'1. Exam data'!X$19,"")</f>
        <v/>
      </c>
      <c r="S931" s="24" t="str">
        <f>IF('1. Exam data'!Y946&lt;&gt;"",'1. Exam data'!Y946/'1. Exam data'!Y$19,"")</f>
        <v/>
      </c>
      <c r="T931" s="24" t="str">
        <f>IF('1. Exam data'!Z946&lt;&gt;"",'1. Exam data'!Z946/'1. Exam data'!Z$19,"")</f>
        <v/>
      </c>
      <c r="U931" s="24" t="str">
        <f>IF('1. Exam data'!AA946&lt;&gt;"",'1. Exam data'!AA946/'1. Exam data'!AA$19,"")</f>
        <v/>
      </c>
      <c r="V931" s="24" t="str">
        <f>IF('1. Exam data'!AB946&lt;&gt;"",'1. Exam data'!AB946/'1. Exam data'!AB$19,"")</f>
        <v/>
      </c>
      <c r="W931" s="24" t="str">
        <f>IF('1. Exam data'!AC946&lt;&gt;"",'1. Exam data'!AC946/'1. Exam data'!AC$19,"")</f>
        <v/>
      </c>
      <c r="X931" s="24" t="str">
        <f>IF('1. Exam data'!AD946&lt;&gt;"",'1. Exam data'!AD946/'1. Exam data'!AD$19,"")</f>
        <v/>
      </c>
      <c r="Y931" s="24" t="str">
        <f>IF('1. Exam data'!AE946&lt;&gt;"",'1. Exam data'!AE946/'1. Exam data'!AE$19,"")</f>
        <v/>
      </c>
      <c r="Z931" s="24" t="str">
        <f>IF('1. Exam data'!AF946&lt;&gt;"",'1. Exam data'!AF946/'1. Exam data'!AF$19,"")</f>
        <v/>
      </c>
      <c r="AA931" s="24" t="str">
        <f>IF('1. Exam data'!AG946&lt;&gt;"",'1. Exam data'!AG946/'1. Exam data'!AG$19,"")</f>
        <v/>
      </c>
      <c r="AB931" s="24" t="str">
        <f>IF('1. Exam data'!AH946&lt;&gt;"",'1. Exam data'!AH946/'1. Exam data'!AH$19,"")</f>
        <v/>
      </c>
      <c r="AC931" s="24" t="str">
        <f>IF('1. Exam data'!AI946&lt;&gt;"",'1. Exam data'!AI946/'1. Exam data'!AI$19,"")</f>
        <v/>
      </c>
      <c r="AD931" s="24" t="str">
        <f>IF('1. Exam data'!AJ946&lt;&gt;"",'1. Exam data'!AJ946/'1. Exam data'!AJ$19,"")</f>
        <v/>
      </c>
      <c r="AE931" s="24" t="str">
        <f>IF('1. Exam data'!AK946&lt;&gt;"",'1. Exam data'!AK946/'1. Exam data'!AK$19,"")</f>
        <v/>
      </c>
      <c r="AF931" s="24" t="str">
        <f>IF('1. Exam data'!AL946&lt;&gt;"",'1. Exam data'!AL946/'1. Exam data'!AL$19,"")</f>
        <v/>
      </c>
      <c r="AG931" s="24" t="str">
        <f>IF('1. Exam data'!AM946&lt;&gt;"",'1. Exam data'!AM946/'1. Exam data'!AM$19,"")</f>
        <v/>
      </c>
      <c r="AH931" s="24" t="str">
        <f>IF('1. Exam data'!AN946&lt;&gt;"",'1. Exam data'!AN946/'1. Exam data'!AN$19,"")</f>
        <v/>
      </c>
      <c r="AI931" s="24" t="str">
        <f>IF('1. Exam data'!AO946&lt;&gt;"",'1. Exam data'!AO946/'1. Exam data'!AO$19,"")</f>
        <v/>
      </c>
      <c r="AJ931" s="24" t="str">
        <f>IF('1. Exam data'!AP946&lt;&gt;"",'1. Exam data'!AP946/'1. Exam data'!AP$19,"")</f>
        <v/>
      </c>
      <c r="AK931" s="24" t="str">
        <f>IF('1. Exam data'!AQ946&lt;&gt;"",'1. Exam data'!AQ946/'1. Exam data'!AQ$19,"")</f>
        <v/>
      </c>
      <c r="AL931" s="24" t="str">
        <f>IF('1. Exam data'!AR946&lt;&gt;"",'1. Exam data'!AR946/'1. Exam data'!AR$19,"")</f>
        <v/>
      </c>
      <c r="AM931" s="24" t="str">
        <f>IF('1. Exam data'!AS946&lt;&gt;"",'1. Exam data'!AS946/'1. Exam data'!AS$19,"")</f>
        <v/>
      </c>
      <c r="AN931" s="24" t="str">
        <f>IF('1. Exam data'!AT946&lt;&gt;"",'1. Exam data'!AT946/'1. Exam data'!AT$19,"")</f>
        <v/>
      </c>
      <c r="AO931" s="24" t="str">
        <f>IF('1. Exam data'!AU946&lt;&gt;"",'1. Exam data'!AU946/'1. Exam data'!AU$19,"")</f>
        <v/>
      </c>
      <c r="AP931" s="24" t="str">
        <f>IF('1. Exam data'!AV946&lt;&gt;"",'1. Exam data'!AV946/'1. Exam data'!AV$19,"")</f>
        <v/>
      </c>
      <c r="AQ931" s="24" t="str">
        <f>IF('1. Exam data'!AW946&lt;&gt;"",'1. Exam data'!AW946/'1. Exam data'!AW$19,"")</f>
        <v/>
      </c>
      <c r="AR931" s="24" t="str">
        <f>IF('1. Exam data'!AX946&lt;&gt;"",'1. Exam data'!AX946/'1. Exam data'!AX$19,"")</f>
        <v/>
      </c>
      <c r="AS931" s="24" t="str">
        <f>IF('1. Exam data'!AY946&lt;&gt;"",'1. Exam data'!AY946/'1. Exam data'!AY$19,"")</f>
        <v/>
      </c>
      <c r="AT931" s="24" t="str">
        <f>IF('1. Exam data'!AZ946&lt;&gt;"",'1. Exam data'!AZ946/'1. Exam data'!AZ$19,"")</f>
        <v/>
      </c>
      <c r="AU931" s="24" t="str">
        <f>IF('1. Exam data'!BA946&lt;&gt;"",'1. Exam data'!BA946/'1. Exam data'!BA$19,"")</f>
        <v/>
      </c>
      <c r="AV931" s="24" t="str">
        <f>IF('1. Exam data'!BB946&lt;&gt;"",'1. Exam data'!BB946/'1. Exam data'!BB$19,"")</f>
        <v/>
      </c>
      <c r="AW931" s="24" t="str">
        <f>IF('1. Exam data'!BC946&lt;&gt;"",'1. Exam data'!BC946/'1. Exam data'!BC$19,"")</f>
        <v/>
      </c>
      <c r="AX931" s="24" t="str">
        <f>IF('1. Exam data'!BD946&lt;&gt;"",'1. Exam data'!BD946/'1. Exam data'!BD$19,"")</f>
        <v/>
      </c>
      <c r="AY931" s="24" t="str">
        <f>IF('1. Exam data'!BE946&lt;&gt;"",'1. Exam data'!BE946/'1. Exam data'!BE$19,"")</f>
        <v/>
      </c>
      <c r="AZ931" s="24" t="str">
        <f>IF('1. Exam data'!BF946&lt;&gt;"",'1. Exam data'!BF946/'1. Exam data'!BF$19,"")</f>
        <v/>
      </c>
      <c r="BA931" s="24" t="str">
        <f>IF('1. Exam data'!BG946&lt;&gt;"",'1. Exam data'!BG946/'1. Exam data'!BG$19,"")</f>
        <v/>
      </c>
      <c r="BB931" s="24" t="str">
        <f>IF('1. Exam data'!BH946&lt;&gt;"",'1. Exam data'!BH946/'1. Exam data'!BH$19,"")</f>
        <v/>
      </c>
      <c r="BC931" s="24" t="str">
        <f>IF('1. Exam data'!BI946&lt;&gt;"",'1. Exam data'!BI946/'1. Exam data'!BI$19,"")</f>
        <v/>
      </c>
      <c r="BD931" s="24" t="str">
        <f>IF('1. Exam data'!BJ946&lt;&gt;"",'1. Exam data'!BJ946/'1. Exam data'!BJ$19,"")</f>
        <v/>
      </c>
      <c r="BE931" s="24" t="str">
        <f>IF('1. Exam data'!BK946&lt;&gt;"",'1. Exam data'!BK946/'1. Exam data'!BK$19,"")</f>
        <v/>
      </c>
      <c r="BF931" s="24" t="str">
        <f>IF('1. Exam data'!BL946&lt;&gt;"",'1. Exam data'!BL946/'1. Exam data'!BL$19,"")</f>
        <v/>
      </c>
      <c r="BG931" s="24" t="str">
        <f>IF('1. Exam data'!BM946&lt;&gt;"",'1. Exam data'!BM946/'1. Exam data'!BM$19,"")</f>
        <v/>
      </c>
      <c r="BH931" s="24" t="str">
        <f>IF('1. Exam data'!BN946&lt;&gt;"",'1. Exam data'!BN946/'1. Exam data'!BN$19,"")</f>
        <v/>
      </c>
      <c r="BI931" s="24" t="str">
        <f>IF('1. Exam data'!BO946&lt;&gt;"",'1. Exam data'!BO946/'1. Exam data'!BO$19,"")</f>
        <v/>
      </c>
      <c r="BJ931">
        <v>1000</v>
      </c>
    </row>
    <row r="932" spans="1:62" x14ac:dyDescent="0.35">
      <c r="A932" s="3" t="str">
        <f>IF('1. Exam data'!B947&lt;&gt;"",'1. Exam data'!B947,"")</f>
        <v/>
      </c>
      <c r="B932" s="24" t="str">
        <f>IF('1. Exam data'!H947&lt;&gt;"",'1. Exam data'!H947/'1. Exam data'!H$19,"")</f>
        <v/>
      </c>
      <c r="C932" s="24" t="str">
        <f>IF('1. Exam data'!I947&lt;&gt;"",'1. Exam data'!I947/'1. Exam data'!I$19,"")</f>
        <v/>
      </c>
      <c r="D932" s="24" t="str">
        <f>IF('1. Exam data'!J947&lt;&gt;"",'1. Exam data'!J947/'1. Exam data'!J$19,"")</f>
        <v/>
      </c>
      <c r="E932" s="24" t="str">
        <f>IF('1. Exam data'!K947&lt;&gt;"",'1. Exam data'!K947/'1. Exam data'!K$19,"")</f>
        <v/>
      </c>
      <c r="F932" s="24" t="str">
        <f>IF('1. Exam data'!L947&lt;&gt;"",'1. Exam data'!L947/'1. Exam data'!L$19,"")</f>
        <v/>
      </c>
      <c r="G932" s="24" t="str">
        <f>IF('1. Exam data'!M947&lt;&gt;"",'1. Exam data'!M947/'1. Exam data'!M$19,"")</f>
        <v/>
      </c>
      <c r="H932" s="24" t="str">
        <f>IF('1. Exam data'!N947&lt;&gt;"",'1. Exam data'!N947/'1. Exam data'!N$19,"")</f>
        <v/>
      </c>
      <c r="I932" s="24" t="str">
        <f>IF('1. Exam data'!O947&lt;&gt;"",'1. Exam data'!O947/'1. Exam data'!O$19,"")</f>
        <v/>
      </c>
      <c r="J932" s="24" t="str">
        <f>IF('1. Exam data'!P947&lt;&gt;"",'1. Exam data'!P947/'1. Exam data'!P$19,"")</f>
        <v/>
      </c>
      <c r="K932" s="24" t="str">
        <f>IF('1. Exam data'!Q947&lt;&gt;"",'1. Exam data'!Q947/'1. Exam data'!Q$19,"")</f>
        <v/>
      </c>
      <c r="L932" s="24" t="str">
        <f>IF('1. Exam data'!R947&lt;&gt;"",'1. Exam data'!R947/'1. Exam data'!R$19,"")</f>
        <v/>
      </c>
      <c r="M932" s="24" t="str">
        <f>IF('1. Exam data'!S947&lt;&gt;"",'1. Exam data'!S947/'1. Exam data'!S$19,"")</f>
        <v/>
      </c>
      <c r="N932" s="24" t="str">
        <f>IF('1. Exam data'!T947&lt;&gt;"",'1. Exam data'!T947/'1. Exam data'!T$19,"")</f>
        <v/>
      </c>
      <c r="O932" s="24" t="str">
        <f>IF('1. Exam data'!U947&lt;&gt;"",'1. Exam data'!U947/'1. Exam data'!U$19,"")</f>
        <v/>
      </c>
      <c r="P932" s="24" t="str">
        <f>IF('1. Exam data'!V947&lt;&gt;"",'1. Exam data'!V947/'1. Exam data'!V$19,"")</f>
        <v/>
      </c>
      <c r="Q932" s="24" t="str">
        <f>IF('1. Exam data'!W947&lt;&gt;"",'1. Exam data'!W947/'1. Exam data'!W$19,"")</f>
        <v/>
      </c>
      <c r="R932" s="24" t="str">
        <f>IF('1. Exam data'!X947&lt;&gt;"",'1. Exam data'!X947/'1. Exam data'!X$19,"")</f>
        <v/>
      </c>
      <c r="S932" s="24" t="str">
        <f>IF('1. Exam data'!Y947&lt;&gt;"",'1. Exam data'!Y947/'1. Exam data'!Y$19,"")</f>
        <v/>
      </c>
      <c r="T932" s="24" t="str">
        <f>IF('1. Exam data'!Z947&lt;&gt;"",'1. Exam data'!Z947/'1. Exam data'!Z$19,"")</f>
        <v/>
      </c>
      <c r="U932" s="24" t="str">
        <f>IF('1. Exam data'!AA947&lt;&gt;"",'1. Exam data'!AA947/'1. Exam data'!AA$19,"")</f>
        <v/>
      </c>
      <c r="V932" s="24" t="str">
        <f>IF('1. Exam data'!AB947&lt;&gt;"",'1. Exam data'!AB947/'1. Exam data'!AB$19,"")</f>
        <v/>
      </c>
      <c r="W932" s="24" t="str">
        <f>IF('1. Exam data'!AC947&lt;&gt;"",'1. Exam data'!AC947/'1. Exam data'!AC$19,"")</f>
        <v/>
      </c>
      <c r="X932" s="24" t="str">
        <f>IF('1. Exam data'!AD947&lt;&gt;"",'1. Exam data'!AD947/'1. Exam data'!AD$19,"")</f>
        <v/>
      </c>
      <c r="Y932" s="24" t="str">
        <f>IF('1. Exam data'!AE947&lt;&gt;"",'1. Exam data'!AE947/'1. Exam data'!AE$19,"")</f>
        <v/>
      </c>
      <c r="Z932" s="24" t="str">
        <f>IF('1. Exam data'!AF947&lt;&gt;"",'1. Exam data'!AF947/'1. Exam data'!AF$19,"")</f>
        <v/>
      </c>
      <c r="AA932" s="24" t="str">
        <f>IF('1. Exam data'!AG947&lt;&gt;"",'1. Exam data'!AG947/'1. Exam data'!AG$19,"")</f>
        <v/>
      </c>
      <c r="AB932" s="24" t="str">
        <f>IF('1. Exam data'!AH947&lt;&gt;"",'1. Exam data'!AH947/'1. Exam data'!AH$19,"")</f>
        <v/>
      </c>
      <c r="AC932" s="24" t="str">
        <f>IF('1. Exam data'!AI947&lt;&gt;"",'1. Exam data'!AI947/'1. Exam data'!AI$19,"")</f>
        <v/>
      </c>
      <c r="AD932" s="24" t="str">
        <f>IF('1. Exam data'!AJ947&lt;&gt;"",'1. Exam data'!AJ947/'1. Exam data'!AJ$19,"")</f>
        <v/>
      </c>
      <c r="AE932" s="24" t="str">
        <f>IF('1. Exam data'!AK947&lt;&gt;"",'1. Exam data'!AK947/'1. Exam data'!AK$19,"")</f>
        <v/>
      </c>
      <c r="AF932" s="24" t="str">
        <f>IF('1. Exam data'!AL947&lt;&gt;"",'1. Exam data'!AL947/'1. Exam data'!AL$19,"")</f>
        <v/>
      </c>
      <c r="AG932" s="24" t="str">
        <f>IF('1. Exam data'!AM947&lt;&gt;"",'1. Exam data'!AM947/'1. Exam data'!AM$19,"")</f>
        <v/>
      </c>
      <c r="AH932" s="24" t="str">
        <f>IF('1. Exam data'!AN947&lt;&gt;"",'1. Exam data'!AN947/'1. Exam data'!AN$19,"")</f>
        <v/>
      </c>
      <c r="AI932" s="24" t="str">
        <f>IF('1. Exam data'!AO947&lt;&gt;"",'1. Exam data'!AO947/'1. Exam data'!AO$19,"")</f>
        <v/>
      </c>
      <c r="AJ932" s="24" t="str">
        <f>IF('1. Exam data'!AP947&lt;&gt;"",'1. Exam data'!AP947/'1. Exam data'!AP$19,"")</f>
        <v/>
      </c>
      <c r="AK932" s="24" t="str">
        <f>IF('1. Exam data'!AQ947&lt;&gt;"",'1. Exam data'!AQ947/'1. Exam data'!AQ$19,"")</f>
        <v/>
      </c>
      <c r="AL932" s="24" t="str">
        <f>IF('1. Exam data'!AR947&lt;&gt;"",'1. Exam data'!AR947/'1. Exam data'!AR$19,"")</f>
        <v/>
      </c>
      <c r="AM932" s="24" t="str">
        <f>IF('1. Exam data'!AS947&lt;&gt;"",'1. Exam data'!AS947/'1. Exam data'!AS$19,"")</f>
        <v/>
      </c>
      <c r="AN932" s="24" t="str">
        <f>IF('1. Exam data'!AT947&lt;&gt;"",'1. Exam data'!AT947/'1. Exam data'!AT$19,"")</f>
        <v/>
      </c>
      <c r="AO932" s="24" t="str">
        <f>IF('1. Exam data'!AU947&lt;&gt;"",'1. Exam data'!AU947/'1. Exam data'!AU$19,"")</f>
        <v/>
      </c>
      <c r="AP932" s="24" t="str">
        <f>IF('1. Exam data'!AV947&lt;&gt;"",'1. Exam data'!AV947/'1. Exam data'!AV$19,"")</f>
        <v/>
      </c>
      <c r="AQ932" s="24" t="str">
        <f>IF('1. Exam data'!AW947&lt;&gt;"",'1. Exam data'!AW947/'1. Exam data'!AW$19,"")</f>
        <v/>
      </c>
      <c r="AR932" s="24" t="str">
        <f>IF('1. Exam data'!AX947&lt;&gt;"",'1. Exam data'!AX947/'1. Exam data'!AX$19,"")</f>
        <v/>
      </c>
      <c r="AS932" s="24" t="str">
        <f>IF('1. Exam data'!AY947&lt;&gt;"",'1. Exam data'!AY947/'1. Exam data'!AY$19,"")</f>
        <v/>
      </c>
      <c r="AT932" s="24" t="str">
        <f>IF('1. Exam data'!AZ947&lt;&gt;"",'1. Exam data'!AZ947/'1. Exam data'!AZ$19,"")</f>
        <v/>
      </c>
      <c r="AU932" s="24" t="str">
        <f>IF('1. Exam data'!BA947&lt;&gt;"",'1. Exam data'!BA947/'1. Exam data'!BA$19,"")</f>
        <v/>
      </c>
      <c r="AV932" s="24" t="str">
        <f>IF('1. Exam data'!BB947&lt;&gt;"",'1. Exam data'!BB947/'1. Exam data'!BB$19,"")</f>
        <v/>
      </c>
      <c r="AW932" s="24" t="str">
        <f>IF('1. Exam data'!BC947&lt;&gt;"",'1. Exam data'!BC947/'1. Exam data'!BC$19,"")</f>
        <v/>
      </c>
      <c r="AX932" s="24" t="str">
        <f>IF('1. Exam data'!BD947&lt;&gt;"",'1. Exam data'!BD947/'1. Exam data'!BD$19,"")</f>
        <v/>
      </c>
      <c r="AY932" s="24" t="str">
        <f>IF('1. Exam data'!BE947&lt;&gt;"",'1. Exam data'!BE947/'1. Exam data'!BE$19,"")</f>
        <v/>
      </c>
      <c r="AZ932" s="24" t="str">
        <f>IF('1. Exam data'!BF947&lt;&gt;"",'1. Exam data'!BF947/'1. Exam data'!BF$19,"")</f>
        <v/>
      </c>
      <c r="BA932" s="24" t="str">
        <f>IF('1. Exam data'!BG947&lt;&gt;"",'1. Exam data'!BG947/'1. Exam data'!BG$19,"")</f>
        <v/>
      </c>
      <c r="BB932" s="24" t="str">
        <f>IF('1. Exam data'!BH947&lt;&gt;"",'1. Exam data'!BH947/'1. Exam data'!BH$19,"")</f>
        <v/>
      </c>
      <c r="BC932" s="24" t="str">
        <f>IF('1. Exam data'!BI947&lt;&gt;"",'1. Exam data'!BI947/'1. Exam data'!BI$19,"")</f>
        <v/>
      </c>
      <c r="BD932" s="24" t="str">
        <f>IF('1. Exam data'!BJ947&lt;&gt;"",'1. Exam data'!BJ947/'1. Exam data'!BJ$19,"")</f>
        <v/>
      </c>
      <c r="BE932" s="24" t="str">
        <f>IF('1. Exam data'!BK947&lt;&gt;"",'1. Exam data'!BK947/'1. Exam data'!BK$19,"")</f>
        <v/>
      </c>
      <c r="BF932" s="24" t="str">
        <f>IF('1. Exam data'!BL947&lt;&gt;"",'1. Exam data'!BL947/'1. Exam data'!BL$19,"")</f>
        <v/>
      </c>
      <c r="BG932" s="24" t="str">
        <f>IF('1. Exam data'!BM947&lt;&gt;"",'1. Exam data'!BM947/'1. Exam data'!BM$19,"")</f>
        <v/>
      </c>
      <c r="BH932" s="24" t="str">
        <f>IF('1. Exam data'!BN947&lt;&gt;"",'1. Exam data'!BN947/'1. Exam data'!BN$19,"")</f>
        <v/>
      </c>
      <c r="BI932" s="24" t="str">
        <f>IF('1. Exam data'!BO947&lt;&gt;"",'1. Exam data'!BO947/'1. Exam data'!BO$19,"")</f>
        <v/>
      </c>
      <c r="BJ932">
        <v>1000</v>
      </c>
    </row>
    <row r="933" spans="1:62" x14ac:dyDescent="0.35">
      <c r="A933" s="3" t="str">
        <f>IF('1. Exam data'!B948&lt;&gt;"",'1. Exam data'!B948,"")</f>
        <v/>
      </c>
      <c r="B933" s="24" t="str">
        <f>IF('1. Exam data'!H948&lt;&gt;"",'1. Exam data'!H948/'1. Exam data'!H$19,"")</f>
        <v/>
      </c>
      <c r="C933" s="24" t="str">
        <f>IF('1. Exam data'!I948&lt;&gt;"",'1. Exam data'!I948/'1. Exam data'!I$19,"")</f>
        <v/>
      </c>
      <c r="D933" s="24" t="str">
        <f>IF('1. Exam data'!J948&lt;&gt;"",'1. Exam data'!J948/'1. Exam data'!J$19,"")</f>
        <v/>
      </c>
      <c r="E933" s="24" t="str">
        <f>IF('1. Exam data'!K948&lt;&gt;"",'1. Exam data'!K948/'1. Exam data'!K$19,"")</f>
        <v/>
      </c>
      <c r="F933" s="24" t="str">
        <f>IF('1. Exam data'!L948&lt;&gt;"",'1. Exam data'!L948/'1. Exam data'!L$19,"")</f>
        <v/>
      </c>
      <c r="G933" s="24" t="str">
        <f>IF('1. Exam data'!M948&lt;&gt;"",'1. Exam data'!M948/'1. Exam data'!M$19,"")</f>
        <v/>
      </c>
      <c r="H933" s="24" t="str">
        <f>IF('1. Exam data'!N948&lt;&gt;"",'1. Exam data'!N948/'1. Exam data'!N$19,"")</f>
        <v/>
      </c>
      <c r="I933" s="24" t="str">
        <f>IF('1. Exam data'!O948&lt;&gt;"",'1. Exam data'!O948/'1. Exam data'!O$19,"")</f>
        <v/>
      </c>
      <c r="J933" s="24" t="str">
        <f>IF('1. Exam data'!P948&lt;&gt;"",'1. Exam data'!P948/'1. Exam data'!P$19,"")</f>
        <v/>
      </c>
      <c r="K933" s="24" t="str">
        <f>IF('1. Exam data'!Q948&lt;&gt;"",'1. Exam data'!Q948/'1. Exam data'!Q$19,"")</f>
        <v/>
      </c>
      <c r="L933" s="24" t="str">
        <f>IF('1. Exam data'!R948&lt;&gt;"",'1. Exam data'!R948/'1. Exam data'!R$19,"")</f>
        <v/>
      </c>
      <c r="M933" s="24" t="str">
        <f>IF('1. Exam data'!S948&lt;&gt;"",'1. Exam data'!S948/'1. Exam data'!S$19,"")</f>
        <v/>
      </c>
      <c r="N933" s="24" t="str">
        <f>IF('1. Exam data'!T948&lt;&gt;"",'1. Exam data'!T948/'1. Exam data'!T$19,"")</f>
        <v/>
      </c>
      <c r="O933" s="24" t="str">
        <f>IF('1. Exam data'!U948&lt;&gt;"",'1. Exam data'!U948/'1. Exam data'!U$19,"")</f>
        <v/>
      </c>
      <c r="P933" s="24" t="str">
        <f>IF('1. Exam data'!V948&lt;&gt;"",'1. Exam data'!V948/'1. Exam data'!V$19,"")</f>
        <v/>
      </c>
      <c r="Q933" s="24" t="str">
        <f>IF('1. Exam data'!W948&lt;&gt;"",'1. Exam data'!W948/'1. Exam data'!W$19,"")</f>
        <v/>
      </c>
      <c r="R933" s="24" t="str">
        <f>IF('1. Exam data'!X948&lt;&gt;"",'1. Exam data'!X948/'1. Exam data'!X$19,"")</f>
        <v/>
      </c>
      <c r="S933" s="24" t="str">
        <f>IF('1. Exam data'!Y948&lt;&gt;"",'1. Exam data'!Y948/'1. Exam data'!Y$19,"")</f>
        <v/>
      </c>
      <c r="T933" s="24" t="str">
        <f>IF('1. Exam data'!Z948&lt;&gt;"",'1. Exam data'!Z948/'1. Exam data'!Z$19,"")</f>
        <v/>
      </c>
      <c r="U933" s="24" t="str">
        <f>IF('1. Exam data'!AA948&lt;&gt;"",'1. Exam data'!AA948/'1. Exam data'!AA$19,"")</f>
        <v/>
      </c>
      <c r="V933" s="24" t="str">
        <f>IF('1. Exam data'!AB948&lt;&gt;"",'1. Exam data'!AB948/'1. Exam data'!AB$19,"")</f>
        <v/>
      </c>
      <c r="W933" s="24" t="str">
        <f>IF('1. Exam data'!AC948&lt;&gt;"",'1. Exam data'!AC948/'1. Exam data'!AC$19,"")</f>
        <v/>
      </c>
      <c r="X933" s="24" t="str">
        <f>IF('1. Exam data'!AD948&lt;&gt;"",'1. Exam data'!AD948/'1. Exam data'!AD$19,"")</f>
        <v/>
      </c>
      <c r="Y933" s="24" t="str">
        <f>IF('1. Exam data'!AE948&lt;&gt;"",'1. Exam data'!AE948/'1. Exam data'!AE$19,"")</f>
        <v/>
      </c>
      <c r="Z933" s="24" t="str">
        <f>IF('1. Exam data'!AF948&lt;&gt;"",'1. Exam data'!AF948/'1. Exam data'!AF$19,"")</f>
        <v/>
      </c>
      <c r="AA933" s="24" t="str">
        <f>IF('1. Exam data'!AG948&lt;&gt;"",'1. Exam data'!AG948/'1. Exam data'!AG$19,"")</f>
        <v/>
      </c>
      <c r="AB933" s="24" t="str">
        <f>IF('1. Exam data'!AH948&lt;&gt;"",'1. Exam data'!AH948/'1. Exam data'!AH$19,"")</f>
        <v/>
      </c>
      <c r="AC933" s="24" t="str">
        <f>IF('1. Exam data'!AI948&lt;&gt;"",'1. Exam data'!AI948/'1. Exam data'!AI$19,"")</f>
        <v/>
      </c>
      <c r="AD933" s="24" t="str">
        <f>IF('1. Exam data'!AJ948&lt;&gt;"",'1. Exam data'!AJ948/'1. Exam data'!AJ$19,"")</f>
        <v/>
      </c>
      <c r="AE933" s="24" t="str">
        <f>IF('1. Exam data'!AK948&lt;&gt;"",'1. Exam data'!AK948/'1. Exam data'!AK$19,"")</f>
        <v/>
      </c>
      <c r="AF933" s="24" t="str">
        <f>IF('1. Exam data'!AL948&lt;&gt;"",'1. Exam data'!AL948/'1. Exam data'!AL$19,"")</f>
        <v/>
      </c>
      <c r="AG933" s="24" t="str">
        <f>IF('1. Exam data'!AM948&lt;&gt;"",'1. Exam data'!AM948/'1. Exam data'!AM$19,"")</f>
        <v/>
      </c>
      <c r="AH933" s="24" t="str">
        <f>IF('1. Exam data'!AN948&lt;&gt;"",'1. Exam data'!AN948/'1. Exam data'!AN$19,"")</f>
        <v/>
      </c>
      <c r="AI933" s="24" t="str">
        <f>IF('1. Exam data'!AO948&lt;&gt;"",'1. Exam data'!AO948/'1. Exam data'!AO$19,"")</f>
        <v/>
      </c>
      <c r="AJ933" s="24" t="str">
        <f>IF('1. Exam data'!AP948&lt;&gt;"",'1. Exam data'!AP948/'1. Exam data'!AP$19,"")</f>
        <v/>
      </c>
      <c r="AK933" s="24" t="str">
        <f>IF('1. Exam data'!AQ948&lt;&gt;"",'1. Exam data'!AQ948/'1. Exam data'!AQ$19,"")</f>
        <v/>
      </c>
      <c r="AL933" s="24" t="str">
        <f>IF('1. Exam data'!AR948&lt;&gt;"",'1. Exam data'!AR948/'1. Exam data'!AR$19,"")</f>
        <v/>
      </c>
      <c r="AM933" s="24" t="str">
        <f>IF('1. Exam data'!AS948&lt;&gt;"",'1. Exam data'!AS948/'1. Exam data'!AS$19,"")</f>
        <v/>
      </c>
      <c r="AN933" s="24" t="str">
        <f>IF('1. Exam data'!AT948&lt;&gt;"",'1. Exam data'!AT948/'1. Exam data'!AT$19,"")</f>
        <v/>
      </c>
      <c r="AO933" s="24" t="str">
        <f>IF('1. Exam data'!AU948&lt;&gt;"",'1. Exam data'!AU948/'1. Exam data'!AU$19,"")</f>
        <v/>
      </c>
      <c r="AP933" s="24" t="str">
        <f>IF('1. Exam data'!AV948&lt;&gt;"",'1. Exam data'!AV948/'1. Exam data'!AV$19,"")</f>
        <v/>
      </c>
      <c r="AQ933" s="24" t="str">
        <f>IF('1. Exam data'!AW948&lt;&gt;"",'1. Exam data'!AW948/'1. Exam data'!AW$19,"")</f>
        <v/>
      </c>
      <c r="AR933" s="24" t="str">
        <f>IF('1. Exam data'!AX948&lt;&gt;"",'1. Exam data'!AX948/'1. Exam data'!AX$19,"")</f>
        <v/>
      </c>
      <c r="AS933" s="24" t="str">
        <f>IF('1. Exam data'!AY948&lt;&gt;"",'1. Exam data'!AY948/'1. Exam data'!AY$19,"")</f>
        <v/>
      </c>
      <c r="AT933" s="24" t="str">
        <f>IF('1. Exam data'!AZ948&lt;&gt;"",'1. Exam data'!AZ948/'1. Exam data'!AZ$19,"")</f>
        <v/>
      </c>
      <c r="AU933" s="24" t="str">
        <f>IF('1. Exam data'!BA948&lt;&gt;"",'1. Exam data'!BA948/'1. Exam data'!BA$19,"")</f>
        <v/>
      </c>
      <c r="AV933" s="24" t="str">
        <f>IF('1. Exam data'!BB948&lt;&gt;"",'1. Exam data'!BB948/'1. Exam data'!BB$19,"")</f>
        <v/>
      </c>
      <c r="AW933" s="24" t="str">
        <f>IF('1. Exam data'!BC948&lt;&gt;"",'1. Exam data'!BC948/'1. Exam data'!BC$19,"")</f>
        <v/>
      </c>
      <c r="AX933" s="24" t="str">
        <f>IF('1. Exam data'!BD948&lt;&gt;"",'1. Exam data'!BD948/'1. Exam data'!BD$19,"")</f>
        <v/>
      </c>
      <c r="AY933" s="24" t="str">
        <f>IF('1. Exam data'!BE948&lt;&gt;"",'1. Exam data'!BE948/'1. Exam data'!BE$19,"")</f>
        <v/>
      </c>
      <c r="AZ933" s="24" t="str">
        <f>IF('1. Exam data'!BF948&lt;&gt;"",'1. Exam data'!BF948/'1. Exam data'!BF$19,"")</f>
        <v/>
      </c>
      <c r="BA933" s="24" t="str">
        <f>IF('1. Exam data'!BG948&lt;&gt;"",'1. Exam data'!BG948/'1. Exam data'!BG$19,"")</f>
        <v/>
      </c>
      <c r="BB933" s="24" t="str">
        <f>IF('1. Exam data'!BH948&lt;&gt;"",'1. Exam data'!BH948/'1. Exam data'!BH$19,"")</f>
        <v/>
      </c>
      <c r="BC933" s="24" t="str">
        <f>IF('1. Exam data'!BI948&lt;&gt;"",'1. Exam data'!BI948/'1. Exam data'!BI$19,"")</f>
        <v/>
      </c>
      <c r="BD933" s="24" t="str">
        <f>IF('1. Exam data'!BJ948&lt;&gt;"",'1. Exam data'!BJ948/'1. Exam data'!BJ$19,"")</f>
        <v/>
      </c>
      <c r="BE933" s="24" t="str">
        <f>IF('1. Exam data'!BK948&lt;&gt;"",'1. Exam data'!BK948/'1. Exam data'!BK$19,"")</f>
        <v/>
      </c>
      <c r="BF933" s="24" t="str">
        <f>IF('1. Exam data'!BL948&lt;&gt;"",'1. Exam data'!BL948/'1. Exam data'!BL$19,"")</f>
        <v/>
      </c>
      <c r="BG933" s="24" t="str">
        <f>IF('1. Exam data'!BM948&lt;&gt;"",'1. Exam data'!BM948/'1. Exam data'!BM$19,"")</f>
        <v/>
      </c>
      <c r="BH933" s="24" t="str">
        <f>IF('1. Exam data'!BN948&lt;&gt;"",'1. Exam data'!BN948/'1. Exam data'!BN$19,"")</f>
        <v/>
      </c>
      <c r="BI933" s="24" t="str">
        <f>IF('1. Exam data'!BO948&lt;&gt;"",'1. Exam data'!BO948/'1. Exam data'!BO$19,"")</f>
        <v/>
      </c>
      <c r="BJ933">
        <v>1000</v>
      </c>
    </row>
    <row r="934" spans="1:62" x14ac:dyDescent="0.35">
      <c r="A934" s="3" t="str">
        <f>IF('1. Exam data'!B949&lt;&gt;"",'1. Exam data'!B949,"")</f>
        <v/>
      </c>
      <c r="B934" s="24" t="str">
        <f>IF('1. Exam data'!H949&lt;&gt;"",'1. Exam data'!H949/'1. Exam data'!H$19,"")</f>
        <v/>
      </c>
      <c r="C934" s="24" t="str">
        <f>IF('1. Exam data'!I949&lt;&gt;"",'1. Exam data'!I949/'1. Exam data'!I$19,"")</f>
        <v/>
      </c>
      <c r="D934" s="24" t="str">
        <f>IF('1. Exam data'!J949&lt;&gt;"",'1. Exam data'!J949/'1. Exam data'!J$19,"")</f>
        <v/>
      </c>
      <c r="E934" s="24" t="str">
        <f>IF('1. Exam data'!K949&lt;&gt;"",'1. Exam data'!K949/'1. Exam data'!K$19,"")</f>
        <v/>
      </c>
      <c r="F934" s="24" t="str">
        <f>IF('1. Exam data'!L949&lt;&gt;"",'1. Exam data'!L949/'1. Exam data'!L$19,"")</f>
        <v/>
      </c>
      <c r="G934" s="24" t="str">
        <f>IF('1. Exam data'!M949&lt;&gt;"",'1. Exam data'!M949/'1. Exam data'!M$19,"")</f>
        <v/>
      </c>
      <c r="H934" s="24" t="str">
        <f>IF('1. Exam data'!N949&lt;&gt;"",'1. Exam data'!N949/'1. Exam data'!N$19,"")</f>
        <v/>
      </c>
      <c r="I934" s="24" t="str">
        <f>IF('1. Exam data'!O949&lt;&gt;"",'1. Exam data'!O949/'1. Exam data'!O$19,"")</f>
        <v/>
      </c>
      <c r="J934" s="24" t="str">
        <f>IF('1. Exam data'!P949&lt;&gt;"",'1. Exam data'!P949/'1. Exam data'!P$19,"")</f>
        <v/>
      </c>
      <c r="K934" s="24" t="str">
        <f>IF('1. Exam data'!Q949&lt;&gt;"",'1. Exam data'!Q949/'1. Exam data'!Q$19,"")</f>
        <v/>
      </c>
      <c r="L934" s="24" t="str">
        <f>IF('1. Exam data'!R949&lt;&gt;"",'1. Exam data'!R949/'1. Exam data'!R$19,"")</f>
        <v/>
      </c>
      <c r="M934" s="24" t="str">
        <f>IF('1. Exam data'!S949&lt;&gt;"",'1. Exam data'!S949/'1. Exam data'!S$19,"")</f>
        <v/>
      </c>
      <c r="N934" s="24" t="str">
        <f>IF('1. Exam data'!T949&lt;&gt;"",'1. Exam data'!T949/'1. Exam data'!T$19,"")</f>
        <v/>
      </c>
      <c r="O934" s="24" t="str">
        <f>IF('1. Exam data'!U949&lt;&gt;"",'1. Exam data'!U949/'1. Exam data'!U$19,"")</f>
        <v/>
      </c>
      <c r="P934" s="24" t="str">
        <f>IF('1. Exam data'!V949&lt;&gt;"",'1. Exam data'!V949/'1. Exam data'!V$19,"")</f>
        <v/>
      </c>
      <c r="Q934" s="24" t="str">
        <f>IF('1. Exam data'!W949&lt;&gt;"",'1. Exam data'!W949/'1. Exam data'!W$19,"")</f>
        <v/>
      </c>
      <c r="R934" s="24" t="str">
        <f>IF('1. Exam data'!X949&lt;&gt;"",'1. Exam data'!X949/'1. Exam data'!X$19,"")</f>
        <v/>
      </c>
      <c r="S934" s="24" t="str">
        <f>IF('1. Exam data'!Y949&lt;&gt;"",'1. Exam data'!Y949/'1. Exam data'!Y$19,"")</f>
        <v/>
      </c>
      <c r="T934" s="24" t="str">
        <f>IF('1. Exam data'!Z949&lt;&gt;"",'1. Exam data'!Z949/'1. Exam data'!Z$19,"")</f>
        <v/>
      </c>
      <c r="U934" s="24" t="str">
        <f>IF('1. Exam data'!AA949&lt;&gt;"",'1. Exam data'!AA949/'1. Exam data'!AA$19,"")</f>
        <v/>
      </c>
      <c r="V934" s="24" t="str">
        <f>IF('1. Exam data'!AB949&lt;&gt;"",'1. Exam data'!AB949/'1. Exam data'!AB$19,"")</f>
        <v/>
      </c>
      <c r="W934" s="24" t="str">
        <f>IF('1. Exam data'!AC949&lt;&gt;"",'1. Exam data'!AC949/'1. Exam data'!AC$19,"")</f>
        <v/>
      </c>
      <c r="X934" s="24" t="str">
        <f>IF('1. Exam data'!AD949&lt;&gt;"",'1. Exam data'!AD949/'1. Exam data'!AD$19,"")</f>
        <v/>
      </c>
      <c r="Y934" s="24" t="str">
        <f>IF('1. Exam data'!AE949&lt;&gt;"",'1. Exam data'!AE949/'1. Exam data'!AE$19,"")</f>
        <v/>
      </c>
      <c r="Z934" s="24" t="str">
        <f>IF('1. Exam data'!AF949&lt;&gt;"",'1. Exam data'!AF949/'1. Exam data'!AF$19,"")</f>
        <v/>
      </c>
      <c r="AA934" s="24" t="str">
        <f>IF('1. Exam data'!AG949&lt;&gt;"",'1. Exam data'!AG949/'1. Exam data'!AG$19,"")</f>
        <v/>
      </c>
      <c r="AB934" s="24" t="str">
        <f>IF('1. Exam data'!AH949&lt;&gt;"",'1. Exam data'!AH949/'1. Exam data'!AH$19,"")</f>
        <v/>
      </c>
      <c r="AC934" s="24" t="str">
        <f>IF('1. Exam data'!AI949&lt;&gt;"",'1. Exam data'!AI949/'1. Exam data'!AI$19,"")</f>
        <v/>
      </c>
      <c r="AD934" s="24" t="str">
        <f>IF('1. Exam data'!AJ949&lt;&gt;"",'1. Exam data'!AJ949/'1. Exam data'!AJ$19,"")</f>
        <v/>
      </c>
      <c r="AE934" s="24" t="str">
        <f>IF('1. Exam data'!AK949&lt;&gt;"",'1. Exam data'!AK949/'1. Exam data'!AK$19,"")</f>
        <v/>
      </c>
      <c r="AF934" s="24" t="str">
        <f>IF('1. Exam data'!AL949&lt;&gt;"",'1. Exam data'!AL949/'1. Exam data'!AL$19,"")</f>
        <v/>
      </c>
      <c r="AG934" s="24" t="str">
        <f>IF('1. Exam data'!AM949&lt;&gt;"",'1. Exam data'!AM949/'1. Exam data'!AM$19,"")</f>
        <v/>
      </c>
      <c r="AH934" s="24" t="str">
        <f>IF('1. Exam data'!AN949&lt;&gt;"",'1. Exam data'!AN949/'1. Exam data'!AN$19,"")</f>
        <v/>
      </c>
      <c r="AI934" s="24" t="str">
        <f>IF('1. Exam data'!AO949&lt;&gt;"",'1. Exam data'!AO949/'1. Exam data'!AO$19,"")</f>
        <v/>
      </c>
      <c r="AJ934" s="24" t="str">
        <f>IF('1. Exam data'!AP949&lt;&gt;"",'1. Exam data'!AP949/'1. Exam data'!AP$19,"")</f>
        <v/>
      </c>
      <c r="AK934" s="24" t="str">
        <f>IF('1. Exam data'!AQ949&lt;&gt;"",'1. Exam data'!AQ949/'1. Exam data'!AQ$19,"")</f>
        <v/>
      </c>
      <c r="AL934" s="24" t="str">
        <f>IF('1. Exam data'!AR949&lt;&gt;"",'1. Exam data'!AR949/'1. Exam data'!AR$19,"")</f>
        <v/>
      </c>
      <c r="AM934" s="24" t="str">
        <f>IF('1. Exam data'!AS949&lt;&gt;"",'1. Exam data'!AS949/'1. Exam data'!AS$19,"")</f>
        <v/>
      </c>
      <c r="AN934" s="24" t="str">
        <f>IF('1. Exam data'!AT949&lt;&gt;"",'1. Exam data'!AT949/'1. Exam data'!AT$19,"")</f>
        <v/>
      </c>
      <c r="AO934" s="24" t="str">
        <f>IF('1. Exam data'!AU949&lt;&gt;"",'1. Exam data'!AU949/'1. Exam data'!AU$19,"")</f>
        <v/>
      </c>
      <c r="AP934" s="24" t="str">
        <f>IF('1. Exam data'!AV949&lt;&gt;"",'1. Exam data'!AV949/'1. Exam data'!AV$19,"")</f>
        <v/>
      </c>
      <c r="AQ934" s="24" t="str">
        <f>IF('1. Exam data'!AW949&lt;&gt;"",'1. Exam data'!AW949/'1. Exam data'!AW$19,"")</f>
        <v/>
      </c>
      <c r="AR934" s="24" t="str">
        <f>IF('1. Exam data'!AX949&lt;&gt;"",'1. Exam data'!AX949/'1. Exam data'!AX$19,"")</f>
        <v/>
      </c>
      <c r="AS934" s="24" t="str">
        <f>IF('1. Exam data'!AY949&lt;&gt;"",'1. Exam data'!AY949/'1. Exam data'!AY$19,"")</f>
        <v/>
      </c>
      <c r="AT934" s="24" t="str">
        <f>IF('1. Exam data'!AZ949&lt;&gt;"",'1. Exam data'!AZ949/'1. Exam data'!AZ$19,"")</f>
        <v/>
      </c>
      <c r="AU934" s="24" t="str">
        <f>IF('1. Exam data'!BA949&lt;&gt;"",'1. Exam data'!BA949/'1. Exam data'!BA$19,"")</f>
        <v/>
      </c>
      <c r="AV934" s="24" t="str">
        <f>IF('1. Exam data'!BB949&lt;&gt;"",'1. Exam data'!BB949/'1. Exam data'!BB$19,"")</f>
        <v/>
      </c>
      <c r="AW934" s="24" t="str">
        <f>IF('1. Exam data'!BC949&lt;&gt;"",'1. Exam data'!BC949/'1. Exam data'!BC$19,"")</f>
        <v/>
      </c>
      <c r="AX934" s="24" t="str">
        <f>IF('1. Exam data'!BD949&lt;&gt;"",'1. Exam data'!BD949/'1. Exam data'!BD$19,"")</f>
        <v/>
      </c>
      <c r="AY934" s="24" t="str">
        <f>IF('1. Exam data'!BE949&lt;&gt;"",'1. Exam data'!BE949/'1. Exam data'!BE$19,"")</f>
        <v/>
      </c>
      <c r="AZ934" s="24" t="str">
        <f>IF('1. Exam data'!BF949&lt;&gt;"",'1. Exam data'!BF949/'1. Exam data'!BF$19,"")</f>
        <v/>
      </c>
      <c r="BA934" s="24" t="str">
        <f>IF('1. Exam data'!BG949&lt;&gt;"",'1. Exam data'!BG949/'1. Exam data'!BG$19,"")</f>
        <v/>
      </c>
      <c r="BB934" s="24" t="str">
        <f>IF('1. Exam data'!BH949&lt;&gt;"",'1. Exam data'!BH949/'1. Exam data'!BH$19,"")</f>
        <v/>
      </c>
      <c r="BC934" s="24" t="str">
        <f>IF('1. Exam data'!BI949&lt;&gt;"",'1. Exam data'!BI949/'1. Exam data'!BI$19,"")</f>
        <v/>
      </c>
      <c r="BD934" s="24" t="str">
        <f>IF('1. Exam data'!BJ949&lt;&gt;"",'1. Exam data'!BJ949/'1. Exam data'!BJ$19,"")</f>
        <v/>
      </c>
      <c r="BE934" s="24" t="str">
        <f>IF('1. Exam data'!BK949&lt;&gt;"",'1. Exam data'!BK949/'1. Exam data'!BK$19,"")</f>
        <v/>
      </c>
      <c r="BF934" s="24" t="str">
        <f>IF('1. Exam data'!BL949&lt;&gt;"",'1. Exam data'!BL949/'1. Exam data'!BL$19,"")</f>
        <v/>
      </c>
      <c r="BG934" s="24" t="str">
        <f>IF('1. Exam data'!BM949&lt;&gt;"",'1. Exam data'!BM949/'1. Exam data'!BM$19,"")</f>
        <v/>
      </c>
      <c r="BH934" s="24" t="str">
        <f>IF('1. Exam data'!BN949&lt;&gt;"",'1. Exam data'!BN949/'1. Exam data'!BN$19,"")</f>
        <v/>
      </c>
      <c r="BI934" s="24" t="str">
        <f>IF('1. Exam data'!BO949&lt;&gt;"",'1. Exam data'!BO949/'1. Exam data'!BO$19,"")</f>
        <v/>
      </c>
      <c r="BJ934">
        <v>1000</v>
      </c>
    </row>
    <row r="935" spans="1:62" x14ac:dyDescent="0.35">
      <c r="A935" s="3" t="str">
        <f>IF('1. Exam data'!B950&lt;&gt;"",'1. Exam data'!B950,"")</f>
        <v/>
      </c>
      <c r="B935" s="24" t="str">
        <f>IF('1. Exam data'!H950&lt;&gt;"",'1. Exam data'!H950/'1. Exam data'!H$19,"")</f>
        <v/>
      </c>
      <c r="C935" s="24" t="str">
        <f>IF('1. Exam data'!I950&lt;&gt;"",'1. Exam data'!I950/'1. Exam data'!I$19,"")</f>
        <v/>
      </c>
      <c r="D935" s="24" t="str">
        <f>IF('1. Exam data'!J950&lt;&gt;"",'1. Exam data'!J950/'1. Exam data'!J$19,"")</f>
        <v/>
      </c>
      <c r="E935" s="24" t="str">
        <f>IF('1. Exam data'!K950&lt;&gt;"",'1. Exam data'!K950/'1. Exam data'!K$19,"")</f>
        <v/>
      </c>
      <c r="F935" s="24" t="str">
        <f>IF('1. Exam data'!L950&lt;&gt;"",'1. Exam data'!L950/'1. Exam data'!L$19,"")</f>
        <v/>
      </c>
      <c r="G935" s="24" t="str">
        <f>IF('1. Exam data'!M950&lt;&gt;"",'1. Exam data'!M950/'1. Exam data'!M$19,"")</f>
        <v/>
      </c>
      <c r="H935" s="24" t="str">
        <f>IF('1. Exam data'!N950&lt;&gt;"",'1. Exam data'!N950/'1. Exam data'!N$19,"")</f>
        <v/>
      </c>
      <c r="I935" s="24" t="str">
        <f>IF('1. Exam data'!O950&lt;&gt;"",'1. Exam data'!O950/'1. Exam data'!O$19,"")</f>
        <v/>
      </c>
      <c r="J935" s="24" t="str">
        <f>IF('1. Exam data'!P950&lt;&gt;"",'1. Exam data'!P950/'1. Exam data'!P$19,"")</f>
        <v/>
      </c>
      <c r="K935" s="24" t="str">
        <f>IF('1. Exam data'!Q950&lt;&gt;"",'1. Exam data'!Q950/'1. Exam data'!Q$19,"")</f>
        <v/>
      </c>
      <c r="L935" s="24" t="str">
        <f>IF('1. Exam data'!R950&lt;&gt;"",'1. Exam data'!R950/'1. Exam data'!R$19,"")</f>
        <v/>
      </c>
      <c r="M935" s="24" t="str">
        <f>IF('1. Exam data'!S950&lt;&gt;"",'1. Exam data'!S950/'1. Exam data'!S$19,"")</f>
        <v/>
      </c>
      <c r="N935" s="24" t="str">
        <f>IF('1. Exam data'!T950&lt;&gt;"",'1. Exam data'!T950/'1. Exam data'!T$19,"")</f>
        <v/>
      </c>
      <c r="O935" s="24" t="str">
        <f>IF('1. Exam data'!U950&lt;&gt;"",'1. Exam data'!U950/'1. Exam data'!U$19,"")</f>
        <v/>
      </c>
      <c r="P935" s="24" t="str">
        <f>IF('1. Exam data'!V950&lt;&gt;"",'1. Exam data'!V950/'1. Exam data'!V$19,"")</f>
        <v/>
      </c>
      <c r="Q935" s="24" t="str">
        <f>IF('1. Exam data'!W950&lt;&gt;"",'1. Exam data'!W950/'1. Exam data'!W$19,"")</f>
        <v/>
      </c>
      <c r="R935" s="24" t="str">
        <f>IF('1. Exam data'!X950&lt;&gt;"",'1. Exam data'!X950/'1. Exam data'!X$19,"")</f>
        <v/>
      </c>
      <c r="S935" s="24" t="str">
        <f>IF('1. Exam data'!Y950&lt;&gt;"",'1. Exam data'!Y950/'1. Exam data'!Y$19,"")</f>
        <v/>
      </c>
      <c r="T935" s="24" t="str">
        <f>IF('1. Exam data'!Z950&lt;&gt;"",'1. Exam data'!Z950/'1. Exam data'!Z$19,"")</f>
        <v/>
      </c>
      <c r="U935" s="24" t="str">
        <f>IF('1. Exam data'!AA950&lt;&gt;"",'1. Exam data'!AA950/'1. Exam data'!AA$19,"")</f>
        <v/>
      </c>
      <c r="V935" s="24" t="str">
        <f>IF('1. Exam data'!AB950&lt;&gt;"",'1. Exam data'!AB950/'1. Exam data'!AB$19,"")</f>
        <v/>
      </c>
      <c r="W935" s="24" t="str">
        <f>IF('1. Exam data'!AC950&lt;&gt;"",'1. Exam data'!AC950/'1. Exam data'!AC$19,"")</f>
        <v/>
      </c>
      <c r="X935" s="24" t="str">
        <f>IF('1. Exam data'!AD950&lt;&gt;"",'1. Exam data'!AD950/'1. Exam data'!AD$19,"")</f>
        <v/>
      </c>
      <c r="Y935" s="24" t="str">
        <f>IF('1. Exam data'!AE950&lt;&gt;"",'1. Exam data'!AE950/'1. Exam data'!AE$19,"")</f>
        <v/>
      </c>
      <c r="Z935" s="24" t="str">
        <f>IF('1. Exam data'!AF950&lt;&gt;"",'1. Exam data'!AF950/'1. Exam data'!AF$19,"")</f>
        <v/>
      </c>
      <c r="AA935" s="24" t="str">
        <f>IF('1. Exam data'!AG950&lt;&gt;"",'1. Exam data'!AG950/'1. Exam data'!AG$19,"")</f>
        <v/>
      </c>
      <c r="AB935" s="24" t="str">
        <f>IF('1. Exam data'!AH950&lt;&gt;"",'1. Exam data'!AH950/'1. Exam data'!AH$19,"")</f>
        <v/>
      </c>
      <c r="AC935" s="24" t="str">
        <f>IF('1. Exam data'!AI950&lt;&gt;"",'1. Exam data'!AI950/'1. Exam data'!AI$19,"")</f>
        <v/>
      </c>
      <c r="AD935" s="24" t="str">
        <f>IF('1. Exam data'!AJ950&lt;&gt;"",'1. Exam data'!AJ950/'1. Exam data'!AJ$19,"")</f>
        <v/>
      </c>
      <c r="AE935" s="24" t="str">
        <f>IF('1. Exam data'!AK950&lt;&gt;"",'1. Exam data'!AK950/'1. Exam data'!AK$19,"")</f>
        <v/>
      </c>
      <c r="AF935" s="24" t="str">
        <f>IF('1. Exam data'!AL950&lt;&gt;"",'1. Exam data'!AL950/'1. Exam data'!AL$19,"")</f>
        <v/>
      </c>
      <c r="AG935" s="24" t="str">
        <f>IF('1. Exam data'!AM950&lt;&gt;"",'1. Exam data'!AM950/'1. Exam data'!AM$19,"")</f>
        <v/>
      </c>
      <c r="AH935" s="24" t="str">
        <f>IF('1. Exam data'!AN950&lt;&gt;"",'1. Exam data'!AN950/'1. Exam data'!AN$19,"")</f>
        <v/>
      </c>
      <c r="AI935" s="24" t="str">
        <f>IF('1. Exam data'!AO950&lt;&gt;"",'1. Exam data'!AO950/'1. Exam data'!AO$19,"")</f>
        <v/>
      </c>
      <c r="AJ935" s="24" t="str">
        <f>IF('1. Exam data'!AP950&lt;&gt;"",'1. Exam data'!AP950/'1. Exam data'!AP$19,"")</f>
        <v/>
      </c>
      <c r="AK935" s="24" t="str">
        <f>IF('1. Exam data'!AQ950&lt;&gt;"",'1. Exam data'!AQ950/'1. Exam data'!AQ$19,"")</f>
        <v/>
      </c>
      <c r="AL935" s="24" t="str">
        <f>IF('1. Exam data'!AR950&lt;&gt;"",'1. Exam data'!AR950/'1. Exam data'!AR$19,"")</f>
        <v/>
      </c>
      <c r="AM935" s="24" t="str">
        <f>IF('1. Exam data'!AS950&lt;&gt;"",'1. Exam data'!AS950/'1. Exam data'!AS$19,"")</f>
        <v/>
      </c>
      <c r="AN935" s="24" t="str">
        <f>IF('1. Exam data'!AT950&lt;&gt;"",'1. Exam data'!AT950/'1. Exam data'!AT$19,"")</f>
        <v/>
      </c>
      <c r="AO935" s="24" t="str">
        <f>IF('1. Exam data'!AU950&lt;&gt;"",'1. Exam data'!AU950/'1. Exam data'!AU$19,"")</f>
        <v/>
      </c>
      <c r="AP935" s="24" t="str">
        <f>IF('1. Exam data'!AV950&lt;&gt;"",'1. Exam data'!AV950/'1. Exam data'!AV$19,"")</f>
        <v/>
      </c>
      <c r="AQ935" s="24" t="str">
        <f>IF('1. Exam data'!AW950&lt;&gt;"",'1. Exam data'!AW950/'1. Exam data'!AW$19,"")</f>
        <v/>
      </c>
      <c r="AR935" s="24" t="str">
        <f>IF('1. Exam data'!AX950&lt;&gt;"",'1. Exam data'!AX950/'1. Exam data'!AX$19,"")</f>
        <v/>
      </c>
      <c r="AS935" s="24" t="str">
        <f>IF('1. Exam data'!AY950&lt;&gt;"",'1. Exam data'!AY950/'1. Exam data'!AY$19,"")</f>
        <v/>
      </c>
      <c r="AT935" s="24" t="str">
        <f>IF('1. Exam data'!AZ950&lt;&gt;"",'1. Exam data'!AZ950/'1. Exam data'!AZ$19,"")</f>
        <v/>
      </c>
      <c r="AU935" s="24" t="str">
        <f>IF('1. Exam data'!BA950&lt;&gt;"",'1. Exam data'!BA950/'1. Exam data'!BA$19,"")</f>
        <v/>
      </c>
      <c r="AV935" s="24" t="str">
        <f>IF('1. Exam data'!BB950&lt;&gt;"",'1. Exam data'!BB950/'1. Exam data'!BB$19,"")</f>
        <v/>
      </c>
      <c r="AW935" s="24" t="str">
        <f>IF('1. Exam data'!BC950&lt;&gt;"",'1. Exam data'!BC950/'1. Exam data'!BC$19,"")</f>
        <v/>
      </c>
      <c r="AX935" s="24" t="str">
        <f>IF('1. Exam data'!BD950&lt;&gt;"",'1. Exam data'!BD950/'1. Exam data'!BD$19,"")</f>
        <v/>
      </c>
      <c r="AY935" s="24" t="str">
        <f>IF('1. Exam data'!BE950&lt;&gt;"",'1. Exam data'!BE950/'1. Exam data'!BE$19,"")</f>
        <v/>
      </c>
      <c r="AZ935" s="24" t="str">
        <f>IF('1. Exam data'!BF950&lt;&gt;"",'1. Exam data'!BF950/'1. Exam data'!BF$19,"")</f>
        <v/>
      </c>
      <c r="BA935" s="24" t="str">
        <f>IF('1. Exam data'!BG950&lt;&gt;"",'1. Exam data'!BG950/'1. Exam data'!BG$19,"")</f>
        <v/>
      </c>
      <c r="BB935" s="24" t="str">
        <f>IF('1. Exam data'!BH950&lt;&gt;"",'1. Exam data'!BH950/'1. Exam data'!BH$19,"")</f>
        <v/>
      </c>
      <c r="BC935" s="24" t="str">
        <f>IF('1. Exam data'!BI950&lt;&gt;"",'1. Exam data'!BI950/'1. Exam data'!BI$19,"")</f>
        <v/>
      </c>
      <c r="BD935" s="24" t="str">
        <f>IF('1. Exam data'!BJ950&lt;&gt;"",'1. Exam data'!BJ950/'1. Exam data'!BJ$19,"")</f>
        <v/>
      </c>
      <c r="BE935" s="24" t="str">
        <f>IF('1. Exam data'!BK950&lt;&gt;"",'1. Exam data'!BK950/'1. Exam data'!BK$19,"")</f>
        <v/>
      </c>
      <c r="BF935" s="24" t="str">
        <f>IF('1. Exam data'!BL950&lt;&gt;"",'1. Exam data'!BL950/'1. Exam data'!BL$19,"")</f>
        <v/>
      </c>
      <c r="BG935" s="24" t="str">
        <f>IF('1. Exam data'!BM950&lt;&gt;"",'1. Exam data'!BM950/'1. Exam data'!BM$19,"")</f>
        <v/>
      </c>
      <c r="BH935" s="24" t="str">
        <f>IF('1. Exam data'!BN950&lt;&gt;"",'1. Exam data'!BN950/'1. Exam data'!BN$19,"")</f>
        <v/>
      </c>
      <c r="BI935" s="24" t="str">
        <f>IF('1. Exam data'!BO950&lt;&gt;"",'1. Exam data'!BO950/'1. Exam data'!BO$19,"")</f>
        <v/>
      </c>
      <c r="BJ935">
        <v>1000</v>
      </c>
    </row>
    <row r="936" spans="1:62" x14ac:dyDescent="0.35">
      <c r="A936" s="3" t="str">
        <f>IF('1. Exam data'!B951&lt;&gt;"",'1. Exam data'!B951,"")</f>
        <v/>
      </c>
      <c r="B936" s="24" t="str">
        <f>IF('1. Exam data'!H951&lt;&gt;"",'1. Exam data'!H951/'1. Exam data'!H$19,"")</f>
        <v/>
      </c>
      <c r="C936" s="24" t="str">
        <f>IF('1. Exam data'!I951&lt;&gt;"",'1. Exam data'!I951/'1. Exam data'!I$19,"")</f>
        <v/>
      </c>
      <c r="D936" s="24" t="str">
        <f>IF('1. Exam data'!J951&lt;&gt;"",'1. Exam data'!J951/'1. Exam data'!J$19,"")</f>
        <v/>
      </c>
      <c r="E936" s="24" t="str">
        <f>IF('1. Exam data'!K951&lt;&gt;"",'1. Exam data'!K951/'1. Exam data'!K$19,"")</f>
        <v/>
      </c>
      <c r="F936" s="24" t="str">
        <f>IF('1. Exam data'!L951&lt;&gt;"",'1. Exam data'!L951/'1. Exam data'!L$19,"")</f>
        <v/>
      </c>
      <c r="G936" s="24" t="str">
        <f>IF('1. Exam data'!M951&lt;&gt;"",'1. Exam data'!M951/'1. Exam data'!M$19,"")</f>
        <v/>
      </c>
      <c r="H936" s="24" t="str">
        <f>IF('1. Exam data'!N951&lt;&gt;"",'1. Exam data'!N951/'1. Exam data'!N$19,"")</f>
        <v/>
      </c>
      <c r="I936" s="24" t="str">
        <f>IF('1. Exam data'!O951&lt;&gt;"",'1. Exam data'!O951/'1. Exam data'!O$19,"")</f>
        <v/>
      </c>
      <c r="J936" s="24" t="str">
        <f>IF('1. Exam data'!P951&lt;&gt;"",'1. Exam data'!P951/'1. Exam data'!P$19,"")</f>
        <v/>
      </c>
      <c r="K936" s="24" t="str">
        <f>IF('1. Exam data'!Q951&lt;&gt;"",'1. Exam data'!Q951/'1. Exam data'!Q$19,"")</f>
        <v/>
      </c>
      <c r="L936" s="24" t="str">
        <f>IF('1. Exam data'!R951&lt;&gt;"",'1. Exam data'!R951/'1. Exam data'!R$19,"")</f>
        <v/>
      </c>
      <c r="M936" s="24" t="str">
        <f>IF('1. Exam data'!S951&lt;&gt;"",'1. Exam data'!S951/'1. Exam data'!S$19,"")</f>
        <v/>
      </c>
      <c r="N936" s="24" t="str">
        <f>IF('1. Exam data'!T951&lt;&gt;"",'1. Exam data'!T951/'1. Exam data'!T$19,"")</f>
        <v/>
      </c>
      <c r="O936" s="24" t="str">
        <f>IF('1. Exam data'!U951&lt;&gt;"",'1. Exam data'!U951/'1. Exam data'!U$19,"")</f>
        <v/>
      </c>
      <c r="P936" s="24" t="str">
        <f>IF('1. Exam data'!V951&lt;&gt;"",'1. Exam data'!V951/'1. Exam data'!V$19,"")</f>
        <v/>
      </c>
      <c r="Q936" s="24" t="str">
        <f>IF('1. Exam data'!W951&lt;&gt;"",'1. Exam data'!W951/'1. Exam data'!W$19,"")</f>
        <v/>
      </c>
      <c r="R936" s="24" t="str">
        <f>IF('1. Exam data'!X951&lt;&gt;"",'1. Exam data'!X951/'1. Exam data'!X$19,"")</f>
        <v/>
      </c>
      <c r="S936" s="24" t="str">
        <f>IF('1. Exam data'!Y951&lt;&gt;"",'1. Exam data'!Y951/'1. Exam data'!Y$19,"")</f>
        <v/>
      </c>
      <c r="T936" s="24" t="str">
        <f>IF('1. Exam data'!Z951&lt;&gt;"",'1. Exam data'!Z951/'1. Exam data'!Z$19,"")</f>
        <v/>
      </c>
      <c r="U936" s="24" t="str">
        <f>IF('1. Exam data'!AA951&lt;&gt;"",'1. Exam data'!AA951/'1. Exam data'!AA$19,"")</f>
        <v/>
      </c>
      <c r="V936" s="24" t="str">
        <f>IF('1. Exam data'!AB951&lt;&gt;"",'1. Exam data'!AB951/'1. Exam data'!AB$19,"")</f>
        <v/>
      </c>
      <c r="W936" s="24" t="str">
        <f>IF('1. Exam data'!AC951&lt;&gt;"",'1. Exam data'!AC951/'1. Exam data'!AC$19,"")</f>
        <v/>
      </c>
      <c r="X936" s="24" t="str">
        <f>IF('1. Exam data'!AD951&lt;&gt;"",'1. Exam data'!AD951/'1. Exam data'!AD$19,"")</f>
        <v/>
      </c>
      <c r="Y936" s="24" t="str">
        <f>IF('1. Exam data'!AE951&lt;&gt;"",'1. Exam data'!AE951/'1. Exam data'!AE$19,"")</f>
        <v/>
      </c>
      <c r="Z936" s="24" t="str">
        <f>IF('1. Exam data'!AF951&lt;&gt;"",'1. Exam data'!AF951/'1. Exam data'!AF$19,"")</f>
        <v/>
      </c>
      <c r="AA936" s="24" t="str">
        <f>IF('1. Exam data'!AG951&lt;&gt;"",'1. Exam data'!AG951/'1. Exam data'!AG$19,"")</f>
        <v/>
      </c>
      <c r="AB936" s="24" t="str">
        <f>IF('1. Exam data'!AH951&lt;&gt;"",'1. Exam data'!AH951/'1. Exam data'!AH$19,"")</f>
        <v/>
      </c>
      <c r="AC936" s="24" t="str">
        <f>IF('1. Exam data'!AI951&lt;&gt;"",'1. Exam data'!AI951/'1. Exam data'!AI$19,"")</f>
        <v/>
      </c>
      <c r="AD936" s="24" t="str">
        <f>IF('1. Exam data'!AJ951&lt;&gt;"",'1. Exam data'!AJ951/'1. Exam data'!AJ$19,"")</f>
        <v/>
      </c>
      <c r="AE936" s="24" t="str">
        <f>IF('1. Exam data'!AK951&lt;&gt;"",'1. Exam data'!AK951/'1. Exam data'!AK$19,"")</f>
        <v/>
      </c>
      <c r="AF936" s="24" t="str">
        <f>IF('1. Exam data'!AL951&lt;&gt;"",'1. Exam data'!AL951/'1. Exam data'!AL$19,"")</f>
        <v/>
      </c>
      <c r="AG936" s="24" t="str">
        <f>IF('1. Exam data'!AM951&lt;&gt;"",'1. Exam data'!AM951/'1. Exam data'!AM$19,"")</f>
        <v/>
      </c>
      <c r="AH936" s="24" t="str">
        <f>IF('1. Exam data'!AN951&lt;&gt;"",'1. Exam data'!AN951/'1. Exam data'!AN$19,"")</f>
        <v/>
      </c>
      <c r="AI936" s="24" t="str">
        <f>IF('1. Exam data'!AO951&lt;&gt;"",'1. Exam data'!AO951/'1. Exam data'!AO$19,"")</f>
        <v/>
      </c>
      <c r="AJ936" s="24" t="str">
        <f>IF('1. Exam data'!AP951&lt;&gt;"",'1. Exam data'!AP951/'1. Exam data'!AP$19,"")</f>
        <v/>
      </c>
      <c r="AK936" s="24" t="str">
        <f>IF('1. Exam data'!AQ951&lt;&gt;"",'1. Exam data'!AQ951/'1. Exam data'!AQ$19,"")</f>
        <v/>
      </c>
      <c r="AL936" s="24" t="str">
        <f>IF('1. Exam data'!AR951&lt;&gt;"",'1. Exam data'!AR951/'1. Exam data'!AR$19,"")</f>
        <v/>
      </c>
      <c r="AM936" s="24" t="str">
        <f>IF('1. Exam data'!AS951&lt;&gt;"",'1. Exam data'!AS951/'1. Exam data'!AS$19,"")</f>
        <v/>
      </c>
      <c r="AN936" s="24" t="str">
        <f>IF('1. Exam data'!AT951&lt;&gt;"",'1. Exam data'!AT951/'1. Exam data'!AT$19,"")</f>
        <v/>
      </c>
      <c r="AO936" s="24" t="str">
        <f>IF('1. Exam data'!AU951&lt;&gt;"",'1. Exam data'!AU951/'1. Exam data'!AU$19,"")</f>
        <v/>
      </c>
      <c r="AP936" s="24" t="str">
        <f>IF('1. Exam data'!AV951&lt;&gt;"",'1. Exam data'!AV951/'1. Exam data'!AV$19,"")</f>
        <v/>
      </c>
      <c r="AQ936" s="24" t="str">
        <f>IF('1. Exam data'!AW951&lt;&gt;"",'1. Exam data'!AW951/'1. Exam data'!AW$19,"")</f>
        <v/>
      </c>
      <c r="AR936" s="24" t="str">
        <f>IF('1. Exam data'!AX951&lt;&gt;"",'1. Exam data'!AX951/'1. Exam data'!AX$19,"")</f>
        <v/>
      </c>
      <c r="AS936" s="24" t="str">
        <f>IF('1. Exam data'!AY951&lt;&gt;"",'1. Exam data'!AY951/'1. Exam data'!AY$19,"")</f>
        <v/>
      </c>
      <c r="AT936" s="24" t="str">
        <f>IF('1. Exam data'!AZ951&lt;&gt;"",'1. Exam data'!AZ951/'1. Exam data'!AZ$19,"")</f>
        <v/>
      </c>
      <c r="AU936" s="24" t="str">
        <f>IF('1. Exam data'!BA951&lt;&gt;"",'1. Exam data'!BA951/'1. Exam data'!BA$19,"")</f>
        <v/>
      </c>
      <c r="AV936" s="24" t="str">
        <f>IF('1. Exam data'!BB951&lt;&gt;"",'1. Exam data'!BB951/'1. Exam data'!BB$19,"")</f>
        <v/>
      </c>
      <c r="AW936" s="24" t="str">
        <f>IF('1. Exam data'!BC951&lt;&gt;"",'1. Exam data'!BC951/'1. Exam data'!BC$19,"")</f>
        <v/>
      </c>
      <c r="AX936" s="24" t="str">
        <f>IF('1. Exam data'!BD951&lt;&gt;"",'1. Exam data'!BD951/'1. Exam data'!BD$19,"")</f>
        <v/>
      </c>
      <c r="AY936" s="24" t="str">
        <f>IF('1. Exam data'!BE951&lt;&gt;"",'1. Exam data'!BE951/'1. Exam data'!BE$19,"")</f>
        <v/>
      </c>
      <c r="AZ936" s="24" t="str">
        <f>IF('1. Exam data'!BF951&lt;&gt;"",'1. Exam data'!BF951/'1. Exam data'!BF$19,"")</f>
        <v/>
      </c>
      <c r="BA936" s="24" t="str">
        <f>IF('1. Exam data'!BG951&lt;&gt;"",'1. Exam data'!BG951/'1. Exam data'!BG$19,"")</f>
        <v/>
      </c>
      <c r="BB936" s="24" t="str">
        <f>IF('1. Exam data'!BH951&lt;&gt;"",'1. Exam data'!BH951/'1. Exam data'!BH$19,"")</f>
        <v/>
      </c>
      <c r="BC936" s="24" t="str">
        <f>IF('1. Exam data'!BI951&lt;&gt;"",'1. Exam data'!BI951/'1. Exam data'!BI$19,"")</f>
        <v/>
      </c>
      <c r="BD936" s="24" t="str">
        <f>IF('1. Exam data'!BJ951&lt;&gt;"",'1. Exam data'!BJ951/'1. Exam data'!BJ$19,"")</f>
        <v/>
      </c>
      <c r="BE936" s="24" t="str">
        <f>IF('1. Exam data'!BK951&lt;&gt;"",'1. Exam data'!BK951/'1. Exam data'!BK$19,"")</f>
        <v/>
      </c>
      <c r="BF936" s="24" t="str">
        <f>IF('1. Exam data'!BL951&lt;&gt;"",'1. Exam data'!BL951/'1. Exam data'!BL$19,"")</f>
        <v/>
      </c>
      <c r="BG936" s="24" t="str">
        <f>IF('1. Exam data'!BM951&lt;&gt;"",'1. Exam data'!BM951/'1. Exam data'!BM$19,"")</f>
        <v/>
      </c>
      <c r="BH936" s="24" t="str">
        <f>IF('1. Exam data'!BN951&lt;&gt;"",'1. Exam data'!BN951/'1. Exam data'!BN$19,"")</f>
        <v/>
      </c>
      <c r="BI936" s="24" t="str">
        <f>IF('1. Exam data'!BO951&lt;&gt;"",'1. Exam data'!BO951/'1. Exam data'!BO$19,"")</f>
        <v/>
      </c>
      <c r="BJ936">
        <v>1000</v>
      </c>
    </row>
    <row r="937" spans="1:62" x14ac:dyDescent="0.35">
      <c r="A937" s="3" t="str">
        <f>IF('1. Exam data'!B952&lt;&gt;"",'1. Exam data'!B952,"")</f>
        <v/>
      </c>
      <c r="B937" s="24" t="str">
        <f>IF('1. Exam data'!H952&lt;&gt;"",'1. Exam data'!H952/'1. Exam data'!H$19,"")</f>
        <v/>
      </c>
      <c r="C937" s="24" t="str">
        <f>IF('1. Exam data'!I952&lt;&gt;"",'1. Exam data'!I952/'1. Exam data'!I$19,"")</f>
        <v/>
      </c>
      <c r="D937" s="24" t="str">
        <f>IF('1. Exam data'!J952&lt;&gt;"",'1. Exam data'!J952/'1. Exam data'!J$19,"")</f>
        <v/>
      </c>
      <c r="E937" s="24" t="str">
        <f>IF('1. Exam data'!K952&lt;&gt;"",'1. Exam data'!K952/'1. Exam data'!K$19,"")</f>
        <v/>
      </c>
      <c r="F937" s="24" t="str">
        <f>IF('1. Exam data'!L952&lt;&gt;"",'1. Exam data'!L952/'1. Exam data'!L$19,"")</f>
        <v/>
      </c>
      <c r="G937" s="24" t="str">
        <f>IF('1. Exam data'!M952&lt;&gt;"",'1. Exam data'!M952/'1. Exam data'!M$19,"")</f>
        <v/>
      </c>
      <c r="H937" s="24" t="str">
        <f>IF('1. Exam data'!N952&lt;&gt;"",'1. Exam data'!N952/'1. Exam data'!N$19,"")</f>
        <v/>
      </c>
      <c r="I937" s="24" t="str">
        <f>IF('1. Exam data'!O952&lt;&gt;"",'1. Exam data'!O952/'1. Exam data'!O$19,"")</f>
        <v/>
      </c>
      <c r="J937" s="24" t="str">
        <f>IF('1. Exam data'!P952&lt;&gt;"",'1. Exam data'!P952/'1. Exam data'!P$19,"")</f>
        <v/>
      </c>
      <c r="K937" s="24" t="str">
        <f>IF('1. Exam data'!Q952&lt;&gt;"",'1. Exam data'!Q952/'1. Exam data'!Q$19,"")</f>
        <v/>
      </c>
      <c r="L937" s="24" t="str">
        <f>IF('1. Exam data'!R952&lt;&gt;"",'1. Exam data'!R952/'1. Exam data'!R$19,"")</f>
        <v/>
      </c>
      <c r="M937" s="24" t="str">
        <f>IF('1. Exam data'!S952&lt;&gt;"",'1. Exam data'!S952/'1. Exam data'!S$19,"")</f>
        <v/>
      </c>
      <c r="N937" s="24" t="str">
        <f>IF('1. Exam data'!T952&lt;&gt;"",'1. Exam data'!T952/'1. Exam data'!T$19,"")</f>
        <v/>
      </c>
      <c r="O937" s="24" t="str">
        <f>IF('1. Exam data'!U952&lt;&gt;"",'1. Exam data'!U952/'1. Exam data'!U$19,"")</f>
        <v/>
      </c>
      <c r="P937" s="24" t="str">
        <f>IF('1. Exam data'!V952&lt;&gt;"",'1. Exam data'!V952/'1. Exam data'!V$19,"")</f>
        <v/>
      </c>
      <c r="Q937" s="24" t="str">
        <f>IF('1. Exam data'!W952&lt;&gt;"",'1. Exam data'!W952/'1. Exam data'!W$19,"")</f>
        <v/>
      </c>
      <c r="R937" s="24" t="str">
        <f>IF('1. Exam data'!X952&lt;&gt;"",'1. Exam data'!X952/'1. Exam data'!X$19,"")</f>
        <v/>
      </c>
      <c r="S937" s="24" t="str">
        <f>IF('1. Exam data'!Y952&lt;&gt;"",'1. Exam data'!Y952/'1. Exam data'!Y$19,"")</f>
        <v/>
      </c>
      <c r="T937" s="24" t="str">
        <f>IF('1. Exam data'!Z952&lt;&gt;"",'1. Exam data'!Z952/'1. Exam data'!Z$19,"")</f>
        <v/>
      </c>
      <c r="U937" s="24" t="str">
        <f>IF('1. Exam data'!AA952&lt;&gt;"",'1. Exam data'!AA952/'1. Exam data'!AA$19,"")</f>
        <v/>
      </c>
      <c r="V937" s="24" t="str">
        <f>IF('1. Exam data'!AB952&lt;&gt;"",'1. Exam data'!AB952/'1. Exam data'!AB$19,"")</f>
        <v/>
      </c>
      <c r="W937" s="24" t="str">
        <f>IF('1. Exam data'!AC952&lt;&gt;"",'1. Exam data'!AC952/'1. Exam data'!AC$19,"")</f>
        <v/>
      </c>
      <c r="X937" s="24" t="str">
        <f>IF('1. Exam data'!AD952&lt;&gt;"",'1. Exam data'!AD952/'1. Exam data'!AD$19,"")</f>
        <v/>
      </c>
      <c r="Y937" s="24" t="str">
        <f>IF('1. Exam data'!AE952&lt;&gt;"",'1. Exam data'!AE952/'1. Exam data'!AE$19,"")</f>
        <v/>
      </c>
      <c r="Z937" s="24" t="str">
        <f>IF('1. Exam data'!AF952&lt;&gt;"",'1. Exam data'!AF952/'1. Exam data'!AF$19,"")</f>
        <v/>
      </c>
      <c r="AA937" s="24" t="str">
        <f>IF('1. Exam data'!AG952&lt;&gt;"",'1. Exam data'!AG952/'1. Exam data'!AG$19,"")</f>
        <v/>
      </c>
      <c r="AB937" s="24" t="str">
        <f>IF('1. Exam data'!AH952&lt;&gt;"",'1. Exam data'!AH952/'1. Exam data'!AH$19,"")</f>
        <v/>
      </c>
      <c r="AC937" s="24" t="str">
        <f>IF('1. Exam data'!AI952&lt;&gt;"",'1. Exam data'!AI952/'1. Exam data'!AI$19,"")</f>
        <v/>
      </c>
      <c r="AD937" s="24" t="str">
        <f>IF('1. Exam data'!AJ952&lt;&gt;"",'1. Exam data'!AJ952/'1. Exam data'!AJ$19,"")</f>
        <v/>
      </c>
      <c r="AE937" s="24" t="str">
        <f>IF('1. Exam data'!AK952&lt;&gt;"",'1. Exam data'!AK952/'1. Exam data'!AK$19,"")</f>
        <v/>
      </c>
      <c r="AF937" s="24" t="str">
        <f>IF('1. Exam data'!AL952&lt;&gt;"",'1. Exam data'!AL952/'1. Exam data'!AL$19,"")</f>
        <v/>
      </c>
      <c r="AG937" s="24" t="str">
        <f>IF('1. Exam data'!AM952&lt;&gt;"",'1. Exam data'!AM952/'1. Exam data'!AM$19,"")</f>
        <v/>
      </c>
      <c r="AH937" s="24" t="str">
        <f>IF('1. Exam data'!AN952&lt;&gt;"",'1. Exam data'!AN952/'1. Exam data'!AN$19,"")</f>
        <v/>
      </c>
      <c r="AI937" s="24" t="str">
        <f>IF('1. Exam data'!AO952&lt;&gt;"",'1. Exam data'!AO952/'1. Exam data'!AO$19,"")</f>
        <v/>
      </c>
      <c r="AJ937" s="24" t="str">
        <f>IF('1. Exam data'!AP952&lt;&gt;"",'1. Exam data'!AP952/'1. Exam data'!AP$19,"")</f>
        <v/>
      </c>
      <c r="AK937" s="24" t="str">
        <f>IF('1. Exam data'!AQ952&lt;&gt;"",'1. Exam data'!AQ952/'1. Exam data'!AQ$19,"")</f>
        <v/>
      </c>
      <c r="AL937" s="24" t="str">
        <f>IF('1. Exam data'!AR952&lt;&gt;"",'1. Exam data'!AR952/'1. Exam data'!AR$19,"")</f>
        <v/>
      </c>
      <c r="AM937" s="24" t="str">
        <f>IF('1. Exam data'!AS952&lt;&gt;"",'1. Exam data'!AS952/'1. Exam data'!AS$19,"")</f>
        <v/>
      </c>
      <c r="AN937" s="24" t="str">
        <f>IF('1. Exam data'!AT952&lt;&gt;"",'1. Exam data'!AT952/'1. Exam data'!AT$19,"")</f>
        <v/>
      </c>
      <c r="AO937" s="24" t="str">
        <f>IF('1. Exam data'!AU952&lt;&gt;"",'1. Exam data'!AU952/'1. Exam data'!AU$19,"")</f>
        <v/>
      </c>
      <c r="AP937" s="24" t="str">
        <f>IF('1. Exam data'!AV952&lt;&gt;"",'1. Exam data'!AV952/'1. Exam data'!AV$19,"")</f>
        <v/>
      </c>
      <c r="AQ937" s="24" t="str">
        <f>IF('1. Exam data'!AW952&lt;&gt;"",'1. Exam data'!AW952/'1. Exam data'!AW$19,"")</f>
        <v/>
      </c>
      <c r="AR937" s="24" t="str">
        <f>IF('1. Exam data'!AX952&lt;&gt;"",'1. Exam data'!AX952/'1. Exam data'!AX$19,"")</f>
        <v/>
      </c>
      <c r="AS937" s="24" t="str">
        <f>IF('1. Exam data'!AY952&lt;&gt;"",'1. Exam data'!AY952/'1. Exam data'!AY$19,"")</f>
        <v/>
      </c>
      <c r="AT937" s="24" t="str">
        <f>IF('1. Exam data'!AZ952&lt;&gt;"",'1. Exam data'!AZ952/'1. Exam data'!AZ$19,"")</f>
        <v/>
      </c>
      <c r="AU937" s="24" t="str">
        <f>IF('1. Exam data'!BA952&lt;&gt;"",'1. Exam data'!BA952/'1. Exam data'!BA$19,"")</f>
        <v/>
      </c>
      <c r="AV937" s="24" t="str">
        <f>IF('1. Exam data'!BB952&lt;&gt;"",'1. Exam data'!BB952/'1. Exam data'!BB$19,"")</f>
        <v/>
      </c>
      <c r="AW937" s="24" t="str">
        <f>IF('1. Exam data'!BC952&lt;&gt;"",'1. Exam data'!BC952/'1. Exam data'!BC$19,"")</f>
        <v/>
      </c>
      <c r="AX937" s="24" t="str">
        <f>IF('1. Exam data'!BD952&lt;&gt;"",'1. Exam data'!BD952/'1. Exam data'!BD$19,"")</f>
        <v/>
      </c>
      <c r="AY937" s="24" t="str">
        <f>IF('1. Exam data'!BE952&lt;&gt;"",'1. Exam data'!BE952/'1. Exam data'!BE$19,"")</f>
        <v/>
      </c>
      <c r="AZ937" s="24" t="str">
        <f>IF('1. Exam data'!BF952&lt;&gt;"",'1. Exam data'!BF952/'1. Exam data'!BF$19,"")</f>
        <v/>
      </c>
      <c r="BA937" s="24" t="str">
        <f>IF('1. Exam data'!BG952&lt;&gt;"",'1. Exam data'!BG952/'1. Exam data'!BG$19,"")</f>
        <v/>
      </c>
      <c r="BB937" s="24" t="str">
        <f>IF('1. Exam data'!BH952&lt;&gt;"",'1. Exam data'!BH952/'1. Exam data'!BH$19,"")</f>
        <v/>
      </c>
      <c r="BC937" s="24" t="str">
        <f>IF('1. Exam data'!BI952&lt;&gt;"",'1. Exam data'!BI952/'1. Exam data'!BI$19,"")</f>
        <v/>
      </c>
      <c r="BD937" s="24" t="str">
        <f>IF('1. Exam data'!BJ952&lt;&gt;"",'1. Exam data'!BJ952/'1. Exam data'!BJ$19,"")</f>
        <v/>
      </c>
      <c r="BE937" s="24" t="str">
        <f>IF('1. Exam data'!BK952&lt;&gt;"",'1. Exam data'!BK952/'1. Exam data'!BK$19,"")</f>
        <v/>
      </c>
      <c r="BF937" s="24" t="str">
        <f>IF('1. Exam data'!BL952&lt;&gt;"",'1. Exam data'!BL952/'1. Exam data'!BL$19,"")</f>
        <v/>
      </c>
      <c r="BG937" s="24" t="str">
        <f>IF('1. Exam data'!BM952&lt;&gt;"",'1. Exam data'!BM952/'1. Exam data'!BM$19,"")</f>
        <v/>
      </c>
      <c r="BH937" s="24" t="str">
        <f>IF('1. Exam data'!BN952&lt;&gt;"",'1. Exam data'!BN952/'1. Exam data'!BN$19,"")</f>
        <v/>
      </c>
      <c r="BI937" s="24" t="str">
        <f>IF('1. Exam data'!BO952&lt;&gt;"",'1. Exam data'!BO952/'1. Exam data'!BO$19,"")</f>
        <v/>
      </c>
      <c r="BJ937">
        <v>1000</v>
      </c>
    </row>
    <row r="938" spans="1:62" x14ac:dyDescent="0.35">
      <c r="A938" s="3" t="str">
        <f>IF('1. Exam data'!B953&lt;&gt;"",'1. Exam data'!B953,"")</f>
        <v/>
      </c>
      <c r="B938" s="24" t="str">
        <f>IF('1. Exam data'!H953&lt;&gt;"",'1. Exam data'!H953/'1. Exam data'!H$19,"")</f>
        <v/>
      </c>
      <c r="C938" s="24" t="str">
        <f>IF('1. Exam data'!I953&lt;&gt;"",'1. Exam data'!I953/'1. Exam data'!I$19,"")</f>
        <v/>
      </c>
      <c r="D938" s="24" t="str">
        <f>IF('1. Exam data'!J953&lt;&gt;"",'1. Exam data'!J953/'1. Exam data'!J$19,"")</f>
        <v/>
      </c>
      <c r="E938" s="24" t="str">
        <f>IF('1. Exam data'!K953&lt;&gt;"",'1. Exam data'!K953/'1. Exam data'!K$19,"")</f>
        <v/>
      </c>
      <c r="F938" s="24" t="str">
        <f>IF('1. Exam data'!L953&lt;&gt;"",'1. Exam data'!L953/'1. Exam data'!L$19,"")</f>
        <v/>
      </c>
      <c r="G938" s="24" t="str">
        <f>IF('1. Exam data'!M953&lt;&gt;"",'1. Exam data'!M953/'1. Exam data'!M$19,"")</f>
        <v/>
      </c>
      <c r="H938" s="24" t="str">
        <f>IF('1. Exam data'!N953&lt;&gt;"",'1. Exam data'!N953/'1. Exam data'!N$19,"")</f>
        <v/>
      </c>
      <c r="I938" s="24" t="str">
        <f>IF('1. Exam data'!O953&lt;&gt;"",'1. Exam data'!O953/'1. Exam data'!O$19,"")</f>
        <v/>
      </c>
      <c r="J938" s="24" t="str">
        <f>IF('1. Exam data'!P953&lt;&gt;"",'1. Exam data'!P953/'1. Exam data'!P$19,"")</f>
        <v/>
      </c>
      <c r="K938" s="24" t="str">
        <f>IF('1. Exam data'!Q953&lt;&gt;"",'1. Exam data'!Q953/'1. Exam data'!Q$19,"")</f>
        <v/>
      </c>
      <c r="L938" s="24" t="str">
        <f>IF('1. Exam data'!R953&lt;&gt;"",'1. Exam data'!R953/'1. Exam data'!R$19,"")</f>
        <v/>
      </c>
      <c r="M938" s="24" t="str">
        <f>IF('1. Exam data'!S953&lt;&gt;"",'1. Exam data'!S953/'1. Exam data'!S$19,"")</f>
        <v/>
      </c>
      <c r="N938" s="24" t="str">
        <f>IF('1. Exam data'!T953&lt;&gt;"",'1. Exam data'!T953/'1. Exam data'!T$19,"")</f>
        <v/>
      </c>
      <c r="O938" s="24" t="str">
        <f>IF('1. Exam data'!U953&lt;&gt;"",'1. Exam data'!U953/'1. Exam data'!U$19,"")</f>
        <v/>
      </c>
      <c r="P938" s="24" t="str">
        <f>IF('1. Exam data'!V953&lt;&gt;"",'1. Exam data'!V953/'1. Exam data'!V$19,"")</f>
        <v/>
      </c>
      <c r="Q938" s="24" t="str">
        <f>IF('1. Exam data'!W953&lt;&gt;"",'1. Exam data'!W953/'1. Exam data'!W$19,"")</f>
        <v/>
      </c>
      <c r="R938" s="24" t="str">
        <f>IF('1. Exam data'!X953&lt;&gt;"",'1. Exam data'!X953/'1. Exam data'!X$19,"")</f>
        <v/>
      </c>
      <c r="S938" s="24" t="str">
        <f>IF('1. Exam data'!Y953&lt;&gt;"",'1. Exam data'!Y953/'1. Exam data'!Y$19,"")</f>
        <v/>
      </c>
      <c r="T938" s="24" t="str">
        <f>IF('1. Exam data'!Z953&lt;&gt;"",'1. Exam data'!Z953/'1. Exam data'!Z$19,"")</f>
        <v/>
      </c>
      <c r="U938" s="24" t="str">
        <f>IF('1. Exam data'!AA953&lt;&gt;"",'1. Exam data'!AA953/'1. Exam data'!AA$19,"")</f>
        <v/>
      </c>
      <c r="V938" s="24" t="str">
        <f>IF('1. Exam data'!AB953&lt;&gt;"",'1. Exam data'!AB953/'1. Exam data'!AB$19,"")</f>
        <v/>
      </c>
      <c r="W938" s="24" t="str">
        <f>IF('1. Exam data'!AC953&lt;&gt;"",'1. Exam data'!AC953/'1. Exam data'!AC$19,"")</f>
        <v/>
      </c>
      <c r="X938" s="24" t="str">
        <f>IF('1. Exam data'!AD953&lt;&gt;"",'1. Exam data'!AD953/'1. Exam data'!AD$19,"")</f>
        <v/>
      </c>
      <c r="Y938" s="24" t="str">
        <f>IF('1. Exam data'!AE953&lt;&gt;"",'1. Exam data'!AE953/'1. Exam data'!AE$19,"")</f>
        <v/>
      </c>
      <c r="Z938" s="24" t="str">
        <f>IF('1. Exam data'!AF953&lt;&gt;"",'1. Exam data'!AF953/'1. Exam data'!AF$19,"")</f>
        <v/>
      </c>
      <c r="AA938" s="24" t="str">
        <f>IF('1. Exam data'!AG953&lt;&gt;"",'1. Exam data'!AG953/'1. Exam data'!AG$19,"")</f>
        <v/>
      </c>
      <c r="AB938" s="24" t="str">
        <f>IF('1. Exam data'!AH953&lt;&gt;"",'1. Exam data'!AH953/'1. Exam data'!AH$19,"")</f>
        <v/>
      </c>
      <c r="AC938" s="24" t="str">
        <f>IF('1. Exam data'!AI953&lt;&gt;"",'1. Exam data'!AI953/'1. Exam data'!AI$19,"")</f>
        <v/>
      </c>
      <c r="AD938" s="24" t="str">
        <f>IF('1. Exam data'!AJ953&lt;&gt;"",'1. Exam data'!AJ953/'1. Exam data'!AJ$19,"")</f>
        <v/>
      </c>
      <c r="AE938" s="24" t="str">
        <f>IF('1. Exam data'!AK953&lt;&gt;"",'1. Exam data'!AK953/'1. Exam data'!AK$19,"")</f>
        <v/>
      </c>
      <c r="AF938" s="24" t="str">
        <f>IF('1. Exam data'!AL953&lt;&gt;"",'1. Exam data'!AL953/'1. Exam data'!AL$19,"")</f>
        <v/>
      </c>
      <c r="AG938" s="24" t="str">
        <f>IF('1. Exam data'!AM953&lt;&gt;"",'1. Exam data'!AM953/'1. Exam data'!AM$19,"")</f>
        <v/>
      </c>
      <c r="AH938" s="24" t="str">
        <f>IF('1. Exam data'!AN953&lt;&gt;"",'1. Exam data'!AN953/'1. Exam data'!AN$19,"")</f>
        <v/>
      </c>
      <c r="AI938" s="24" t="str">
        <f>IF('1. Exam data'!AO953&lt;&gt;"",'1. Exam data'!AO953/'1. Exam data'!AO$19,"")</f>
        <v/>
      </c>
      <c r="AJ938" s="24" t="str">
        <f>IF('1. Exam data'!AP953&lt;&gt;"",'1. Exam data'!AP953/'1. Exam data'!AP$19,"")</f>
        <v/>
      </c>
      <c r="AK938" s="24" t="str">
        <f>IF('1. Exam data'!AQ953&lt;&gt;"",'1. Exam data'!AQ953/'1. Exam data'!AQ$19,"")</f>
        <v/>
      </c>
      <c r="AL938" s="24" t="str">
        <f>IF('1. Exam data'!AR953&lt;&gt;"",'1. Exam data'!AR953/'1. Exam data'!AR$19,"")</f>
        <v/>
      </c>
      <c r="AM938" s="24" t="str">
        <f>IF('1. Exam data'!AS953&lt;&gt;"",'1. Exam data'!AS953/'1. Exam data'!AS$19,"")</f>
        <v/>
      </c>
      <c r="AN938" s="24" t="str">
        <f>IF('1. Exam data'!AT953&lt;&gt;"",'1. Exam data'!AT953/'1. Exam data'!AT$19,"")</f>
        <v/>
      </c>
      <c r="AO938" s="24" t="str">
        <f>IF('1. Exam data'!AU953&lt;&gt;"",'1. Exam data'!AU953/'1. Exam data'!AU$19,"")</f>
        <v/>
      </c>
      <c r="AP938" s="24" t="str">
        <f>IF('1. Exam data'!AV953&lt;&gt;"",'1. Exam data'!AV953/'1. Exam data'!AV$19,"")</f>
        <v/>
      </c>
      <c r="AQ938" s="24" t="str">
        <f>IF('1. Exam data'!AW953&lt;&gt;"",'1. Exam data'!AW953/'1. Exam data'!AW$19,"")</f>
        <v/>
      </c>
      <c r="AR938" s="24" t="str">
        <f>IF('1. Exam data'!AX953&lt;&gt;"",'1. Exam data'!AX953/'1. Exam data'!AX$19,"")</f>
        <v/>
      </c>
      <c r="AS938" s="24" t="str">
        <f>IF('1. Exam data'!AY953&lt;&gt;"",'1. Exam data'!AY953/'1. Exam data'!AY$19,"")</f>
        <v/>
      </c>
      <c r="AT938" s="24" t="str">
        <f>IF('1. Exam data'!AZ953&lt;&gt;"",'1. Exam data'!AZ953/'1. Exam data'!AZ$19,"")</f>
        <v/>
      </c>
      <c r="AU938" s="24" t="str">
        <f>IF('1. Exam data'!BA953&lt;&gt;"",'1. Exam data'!BA953/'1. Exam data'!BA$19,"")</f>
        <v/>
      </c>
      <c r="AV938" s="24" t="str">
        <f>IF('1. Exam data'!BB953&lt;&gt;"",'1. Exam data'!BB953/'1. Exam data'!BB$19,"")</f>
        <v/>
      </c>
      <c r="AW938" s="24" t="str">
        <f>IF('1. Exam data'!BC953&lt;&gt;"",'1. Exam data'!BC953/'1. Exam data'!BC$19,"")</f>
        <v/>
      </c>
      <c r="AX938" s="24" t="str">
        <f>IF('1. Exam data'!BD953&lt;&gt;"",'1. Exam data'!BD953/'1. Exam data'!BD$19,"")</f>
        <v/>
      </c>
      <c r="AY938" s="24" t="str">
        <f>IF('1. Exam data'!BE953&lt;&gt;"",'1. Exam data'!BE953/'1. Exam data'!BE$19,"")</f>
        <v/>
      </c>
      <c r="AZ938" s="24" t="str">
        <f>IF('1. Exam data'!BF953&lt;&gt;"",'1. Exam data'!BF953/'1. Exam data'!BF$19,"")</f>
        <v/>
      </c>
      <c r="BA938" s="24" t="str">
        <f>IF('1. Exam data'!BG953&lt;&gt;"",'1. Exam data'!BG953/'1. Exam data'!BG$19,"")</f>
        <v/>
      </c>
      <c r="BB938" s="24" t="str">
        <f>IF('1. Exam data'!BH953&lt;&gt;"",'1. Exam data'!BH953/'1. Exam data'!BH$19,"")</f>
        <v/>
      </c>
      <c r="BC938" s="24" t="str">
        <f>IF('1. Exam data'!BI953&lt;&gt;"",'1. Exam data'!BI953/'1. Exam data'!BI$19,"")</f>
        <v/>
      </c>
      <c r="BD938" s="24" t="str">
        <f>IF('1. Exam data'!BJ953&lt;&gt;"",'1. Exam data'!BJ953/'1. Exam data'!BJ$19,"")</f>
        <v/>
      </c>
      <c r="BE938" s="24" t="str">
        <f>IF('1. Exam data'!BK953&lt;&gt;"",'1. Exam data'!BK953/'1. Exam data'!BK$19,"")</f>
        <v/>
      </c>
      <c r="BF938" s="24" t="str">
        <f>IF('1. Exam data'!BL953&lt;&gt;"",'1. Exam data'!BL953/'1. Exam data'!BL$19,"")</f>
        <v/>
      </c>
      <c r="BG938" s="24" t="str">
        <f>IF('1. Exam data'!BM953&lt;&gt;"",'1. Exam data'!BM953/'1. Exam data'!BM$19,"")</f>
        <v/>
      </c>
      <c r="BH938" s="24" t="str">
        <f>IF('1. Exam data'!BN953&lt;&gt;"",'1. Exam data'!BN953/'1. Exam data'!BN$19,"")</f>
        <v/>
      </c>
      <c r="BI938" s="24" t="str">
        <f>IF('1. Exam data'!BO953&lt;&gt;"",'1. Exam data'!BO953/'1. Exam data'!BO$19,"")</f>
        <v/>
      </c>
      <c r="BJ938">
        <v>1000</v>
      </c>
    </row>
    <row r="939" spans="1:62" x14ac:dyDescent="0.35">
      <c r="A939" s="3" t="str">
        <f>IF('1. Exam data'!B954&lt;&gt;"",'1. Exam data'!B954,"")</f>
        <v/>
      </c>
      <c r="B939" s="24" t="str">
        <f>IF('1. Exam data'!H954&lt;&gt;"",'1. Exam data'!H954/'1. Exam data'!H$19,"")</f>
        <v/>
      </c>
      <c r="C939" s="24" t="str">
        <f>IF('1. Exam data'!I954&lt;&gt;"",'1. Exam data'!I954/'1. Exam data'!I$19,"")</f>
        <v/>
      </c>
      <c r="D939" s="24" t="str">
        <f>IF('1. Exam data'!J954&lt;&gt;"",'1. Exam data'!J954/'1. Exam data'!J$19,"")</f>
        <v/>
      </c>
      <c r="E939" s="24" t="str">
        <f>IF('1. Exam data'!K954&lt;&gt;"",'1. Exam data'!K954/'1. Exam data'!K$19,"")</f>
        <v/>
      </c>
      <c r="F939" s="24" t="str">
        <f>IF('1. Exam data'!L954&lt;&gt;"",'1. Exam data'!L954/'1. Exam data'!L$19,"")</f>
        <v/>
      </c>
      <c r="G939" s="24" t="str">
        <f>IF('1. Exam data'!M954&lt;&gt;"",'1. Exam data'!M954/'1. Exam data'!M$19,"")</f>
        <v/>
      </c>
      <c r="H939" s="24" t="str">
        <f>IF('1. Exam data'!N954&lt;&gt;"",'1. Exam data'!N954/'1. Exam data'!N$19,"")</f>
        <v/>
      </c>
      <c r="I939" s="24" t="str">
        <f>IF('1. Exam data'!O954&lt;&gt;"",'1. Exam data'!O954/'1. Exam data'!O$19,"")</f>
        <v/>
      </c>
      <c r="J939" s="24" t="str">
        <f>IF('1. Exam data'!P954&lt;&gt;"",'1. Exam data'!P954/'1. Exam data'!P$19,"")</f>
        <v/>
      </c>
      <c r="K939" s="24" t="str">
        <f>IF('1. Exam data'!Q954&lt;&gt;"",'1. Exam data'!Q954/'1. Exam data'!Q$19,"")</f>
        <v/>
      </c>
      <c r="L939" s="24" t="str">
        <f>IF('1. Exam data'!R954&lt;&gt;"",'1. Exam data'!R954/'1. Exam data'!R$19,"")</f>
        <v/>
      </c>
      <c r="M939" s="24" t="str">
        <f>IF('1. Exam data'!S954&lt;&gt;"",'1. Exam data'!S954/'1. Exam data'!S$19,"")</f>
        <v/>
      </c>
      <c r="N939" s="24" t="str">
        <f>IF('1. Exam data'!T954&lt;&gt;"",'1. Exam data'!T954/'1. Exam data'!T$19,"")</f>
        <v/>
      </c>
      <c r="O939" s="24" t="str">
        <f>IF('1. Exam data'!U954&lt;&gt;"",'1. Exam data'!U954/'1. Exam data'!U$19,"")</f>
        <v/>
      </c>
      <c r="P939" s="24" t="str">
        <f>IF('1. Exam data'!V954&lt;&gt;"",'1. Exam data'!V954/'1. Exam data'!V$19,"")</f>
        <v/>
      </c>
      <c r="Q939" s="24" t="str">
        <f>IF('1. Exam data'!W954&lt;&gt;"",'1. Exam data'!W954/'1. Exam data'!W$19,"")</f>
        <v/>
      </c>
      <c r="R939" s="24" t="str">
        <f>IF('1. Exam data'!X954&lt;&gt;"",'1. Exam data'!X954/'1. Exam data'!X$19,"")</f>
        <v/>
      </c>
      <c r="S939" s="24" t="str">
        <f>IF('1. Exam data'!Y954&lt;&gt;"",'1. Exam data'!Y954/'1. Exam data'!Y$19,"")</f>
        <v/>
      </c>
      <c r="T939" s="24" t="str">
        <f>IF('1. Exam data'!Z954&lt;&gt;"",'1. Exam data'!Z954/'1. Exam data'!Z$19,"")</f>
        <v/>
      </c>
      <c r="U939" s="24" t="str">
        <f>IF('1. Exam data'!AA954&lt;&gt;"",'1. Exam data'!AA954/'1. Exam data'!AA$19,"")</f>
        <v/>
      </c>
      <c r="V939" s="24" t="str">
        <f>IF('1. Exam data'!AB954&lt;&gt;"",'1. Exam data'!AB954/'1. Exam data'!AB$19,"")</f>
        <v/>
      </c>
      <c r="W939" s="24" t="str">
        <f>IF('1. Exam data'!AC954&lt;&gt;"",'1. Exam data'!AC954/'1. Exam data'!AC$19,"")</f>
        <v/>
      </c>
      <c r="X939" s="24" t="str">
        <f>IF('1. Exam data'!AD954&lt;&gt;"",'1. Exam data'!AD954/'1. Exam data'!AD$19,"")</f>
        <v/>
      </c>
      <c r="Y939" s="24" t="str">
        <f>IF('1. Exam data'!AE954&lt;&gt;"",'1. Exam data'!AE954/'1. Exam data'!AE$19,"")</f>
        <v/>
      </c>
      <c r="Z939" s="24" t="str">
        <f>IF('1. Exam data'!AF954&lt;&gt;"",'1. Exam data'!AF954/'1. Exam data'!AF$19,"")</f>
        <v/>
      </c>
      <c r="AA939" s="24" t="str">
        <f>IF('1. Exam data'!AG954&lt;&gt;"",'1. Exam data'!AG954/'1. Exam data'!AG$19,"")</f>
        <v/>
      </c>
      <c r="AB939" s="24" t="str">
        <f>IF('1. Exam data'!AH954&lt;&gt;"",'1. Exam data'!AH954/'1. Exam data'!AH$19,"")</f>
        <v/>
      </c>
      <c r="AC939" s="24" t="str">
        <f>IF('1. Exam data'!AI954&lt;&gt;"",'1. Exam data'!AI954/'1. Exam data'!AI$19,"")</f>
        <v/>
      </c>
      <c r="AD939" s="24" t="str">
        <f>IF('1. Exam data'!AJ954&lt;&gt;"",'1. Exam data'!AJ954/'1. Exam data'!AJ$19,"")</f>
        <v/>
      </c>
      <c r="AE939" s="24" t="str">
        <f>IF('1. Exam data'!AK954&lt;&gt;"",'1. Exam data'!AK954/'1. Exam data'!AK$19,"")</f>
        <v/>
      </c>
      <c r="AF939" s="24" t="str">
        <f>IF('1. Exam data'!AL954&lt;&gt;"",'1. Exam data'!AL954/'1. Exam data'!AL$19,"")</f>
        <v/>
      </c>
      <c r="AG939" s="24" t="str">
        <f>IF('1. Exam data'!AM954&lt;&gt;"",'1. Exam data'!AM954/'1. Exam data'!AM$19,"")</f>
        <v/>
      </c>
      <c r="AH939" s="24" t="str">
        <f>IF('1. Exam data'!AN954&lt;&gt;"",'1. Exam data'!AN954/'1. Exam data'!AN$19,"")</f>
        <v/>
      </c>
      <c r="AI939" s="24" t="str">
        <f>IF('1. Exam data'!AO954&lt;&gt;"",'1. Exam data'!AO954/'1. Exam data'!AO$19,"")</f>
        <v/>
      </c>
      <c r="AJ939" s="24" t="str">
        <f>IF('1. Exam data'!AP954&lt;&gt;"",'1. Exam data'!AP954/'1. Exam data'!AP$19,"")</f>
        <v/>
      </c>
      <c r="AK939" s="24" t="str">
        <f>IF('1. Exam data'!AQ954&lt;&gt;"",'1. Exam data'!AQ954/'1. Exam data'!AQ$19,"")</f>
        <v/>
      </c>
      <c r="AL939" s="24" t="str">
        <f>IF('1. Exam data'!AR954&lt;&gt;"",'1. Exam data'!AR954/'1. Exam data'!AR$19,"")</f>
        <v/>
      </c>
      <c r="AM939" s="24" t="str">
        <f>IF('1. Exam data'!AS954&lt;&gt;"",'1. Exam data'!AS954/'1. Exam data'!AS$19,"")</f>
        <v/>
      </c>
      <c r="AN939" s="24" t="str">
        <f>IF('1. Exam data'!AT954&lt;&gt;"",'1. Exam data'!AT954/'1. Exam data'!AT$19,"")</f>
        <v/>
      </c>
      <c r="AO939" s="24" t="str">
        <f>IF('1. Exam data'!AU954&lt;&gt;"",'1. Exam data'!AU954/'1. Exam data'!AU$19,"")</f>
        <v/>
      </c>
      <c r="AP939" s="24" t="str">
        <f>IF('1. Exam data'!AV954&lt;&gt;"",'1. Exam data'!AV954/'1. Exam data'!AV$19,"")</f>
        <v/>
      </c>
      <c r="AQ939" s="24" t="str">
        <f>IF('1. Exam data'!AW954&lt;&gt;"",'1. Exam data'!AW954/'1. Exam data'!AW$19,"")</f>
        <v/>
      </c>
      <c r="AR939" s="24" t="str">
        <f>IF('1. Exam data'!AX954&lt;&gt;"",'1. Exam data'!AX954/'1. Exam data'!AX$19,"")</f>
        <v/>
      </c>
      <c r="AS939" s="24" t="str">
        <f>IF('1. Exam data'!AY954&lt;&gt;"",'1. Exam data'!AY954/'1. Exam data'!AY$19,"")</f>
        <v/>
      </c>
      <c r="AT939" s="24" t="str">
        <f>IF('1. Exam data'!AZ954&lt;&gt;"",'1. Exam data'!AZ954/'1. Exam data'!AZ$19,"")</f>
        <v/>
      </c>
      <c r="AU939" s="24" t="str">
        <f>IF('1. Exam data'!BA954&lt;&gt;"",'1. Exam data'!BA954/'1. Exam data'!BA$19,"")</f>
        <v/>
      </c>
      <c r="AV939" s="24" t="str">
        <f>IF('1. Exam data'!BB954&lt;&gt;"",'1. Exam data'!BB954/'1. Exam data'!BB$19,"")</f>
        <v/>
      </c>
      <c r="AW939" s="24" t="str">
        <f>IF('1. Exam data'!BC954&lt;&gt;"",'1. Exam data'!BC954/'1. Exam data'!BC$19,"")</f>
        <v/>
      </c>
      <c r="AX939" s="24" t="str">
        <f>IF('1. Exam data'!BD954&lt;&gt;"",'1. Exam data'!BD954/'1. Exam data'!BD$19,"")</f>
        <v/>
      </c>
      <c r="AY939" s="24" t="str">
        <f>IF('1. Exam data'!BE954&lt;&gt;"",'1. Exam data'!BE954/'1. Exam data'!BE$19,"")</f>
        <v/>
      </c>
      <c r="AZ939" s="24" t="str">
        <f>IF('1. Exam data'!BF954&lt;&gt;"",'1. Exam data'!BF954/'1. Exam data'!BF$19,"")</f>
        <v/>
      </c>
      <c r="BA939" s="24" t="str">
        <f>IF('1. Exam data'!BG954&lt;&gt;"",'1. Exam data'!BG954/'1. Exam data'!BG$19,"")</f>
        <v/>
      </c>
      <c r="BB939" s="24" t="str">
        <f>IF('1. Exam data'!BH954&lt;&gt;"",'1. Exam data'!BH954/'1. Exam data'!BH$19,"")</f>
        <v/>
      </c>
      <c r="BC939" s="24" t="str">
        <f>IF('1. Exam data'!BI954&lt;&gt;"",'1. Exam data'!BI954/'1. Exam data'!BI$19,"")</f>
        <v/>
      </c>
      <c r="BD939" s="24" t="str">
        <f>IF('1. Exam data'!BJ954&lt;&gt;"",'1. Exam data'!BJ954/'1. Exam data'!BJ$19,"")</f>
        <v/>
      </c>
      <c r="BE939" s="24" t="str">
        <f>IF('1. Exam data'!BK954&lt;&gt;"",'1. Exam data'!BK954/'1. Exam data'!BK$19,"")</f>
        <v/>
      </c>
      <c r="BF939" s="24" t="str">
        <f>IF('1. Exam data'!BL954&lt;&gt;"",'1. Exam data'!BL954/'1. Exam data'!BL$19,"")</f>
        <v/>
      </c>
      <c r="BG939" s="24" t="str">
        <f>IF('1. Exam data'!BM954&lt;&gt;"",'1. Exam data'!BM954/'1. Exam data'!BM$19,"")</f>
        <v/>
      </c>
      <c r="BH939" s="24" t="str">
        <f>IF('1. Exam data'!BN954&lt;&gt;"",'1. Exam data'!BN954/'1. Exam data'!BN$19,"")</f>
        <v/>
      </c>
      <c r="BI939" s="24" t="str">
        <f>IF('1. Exam data'!BO954&lt;&gt;"",'1. Exam data'!BO954/'1. Exam data'!BO$19,"")</f>
        <v/>
      </c>
      <c r="BJ939">
        <v>1000</v>
      </c>
    </row>
    <row r="940" spans="1:62" x14ac:dyDescent="0.35">
      <c r="A940" s="3" t="str">
        <f>IF('1. Exam data'!B955&lt;&gt;"",'1. Exam data'!B955,"")</f>
        <v/>
      </c>
      <c r="B940" s="24" t="str">
        <f>IF('1. Exam data'!H955&lt;&gt;"",'1. Exam data'!H955/'1. Exam data'!H$19,"")</f>
        <v/>
      </c>
      <c r="C940" s="24" t="str">
        <f>IF('1. Exam data'!I955&lt;&gt;"",'1. Exam data'!I955/'1. Exam data'!I$19,"")</f>
        <v/>
      </c>
      <c r="D940" s="24" t="str">
        <f>IF('1. Exam data'!J955&lt;&gt;"",'1. Exam data'!J955/'1. Exam data'!J$19,"")</f>
        <v/>
      </c>
      <c r="E940" s="24" t="str">
        <f>IF('1. Exam data'!K955&lt;&gt;"",'1. Exam data'!K955/'1. Exam data'!K$19,"")</f>
        <v/>
      </c>
      <c r="F940" s="24" t="str">
        <f>IF('1. Exam data'!L955&lt;&gt;"",'1. Exam data'!L955/'1. Exam data'!L$19,"")</f>
        <v/>
      </c>
      <c r="G940" s="24" t="str">
        <f>IF('1. Exam data'!M955&lt;&gt;"",'1. Exam data'!M955/'1. Exam data'!M$19,"")</f>
        <v/>
      </c>
      <c r="H940" s="24" t="str">
        <f>IF('1. Exam data'!N955&lt;&gt;"",'1. Exam data'!N955/'1. Exam data'!N$19,"")</f>
        <v/>
      </c>
      <c r="I940" s="24" t="str">
        <f>IF('1. Exam data'!O955&lt;&gt;"",'1. Exam data'!O955/'1. Exam data'!O$19,"")</f>
        <v/>
      </c>
      <c r="J940" s="24" t="str">
        <f>IF('1. Exam data'!P955&lt;&gt;"",'1. Exam data'!P955/'1. Exam data'!P$19,"")</f>
        <v/>
      </c>
      <c r="K940" s="24" t="str">
        <f>IF('1. Exam data'!Q955&lt;&gt;"",'1. Exam data'!Q955/'1. Exam data'!Q$19,"")</f>
        <v/>
      </c>
      <c r="L940" s="24" t="str">
        <f>IF('1. Exam data'!R955&lt;&gt;"",'1. Exam data'!R955/'1. Exam data'!R$19,"")</f>
        <v/>
      </c>
      <c r="M940" s="24" t="str">
        <f>IF('1. Exam data'!S955&lt;&gt;"",'1. Exam data'!S955/'1. Exam data'!S$19,"")</f>
        <v/>
      </c>
      <c r="N940" s="24" t="str">
        <f>IF('1. Exam data'!T955&lt;&gt;"",'1. Exam data'!T955/'1. Exam data'!T$19,"")</f>
        <v/>
      </c>
      <c r="O940" s="24" t="str">
        <f>IF('1. Exam data'!U955&lt;&gt;"",'1. Exam data'!U955/'1. Exam data'!U$19,"")</f>
        <v/>
      </c>
      <c r="P940" s="24" t="str">
        <f>IF('1. Exam data'!V955&lt;&gt;"",'1. Exam data'!V955/'1. Exam data'!V$19,"")</f>
        <v/>
      </c>
      <c r="Q940" s="24" t="str">
        <f>IF('1. Exam data'!W955&lt;&gt;"",'1. Exam data'!W955/'1. Exam data'!W$19,"")</f>
        <v/>
      </c>
      <c r="R940" s="24" t="str">
        <f>IF('1. Exam data'!X955&lt;&gt;"",'1. Exam data'!X955/'1. Exam data'!X$19,"")</f>
        <v/>
      </c>
      <c r="S940" s="24" t="str">
        <f>IF('1. Exam data'!Y955&lt;&gt;"",'1. Exam data'!Y955/'1. Exam data'!Y$19,"")</f>
        <v/>
      </c>
      <c r="T940" s="24" t="str">
        <f>IF('1. Exam data'!Z955&lt;&gt;"",'1. Exam data'!Z955/'1. Exam data'!Z$19,"")</f>
        <v/>
      </c>
      <c r="U940" s="24" t="str">
        <f>IF('1. Exam data'!AA955&lt;&gt;"",'1. Exam data'!AA955/'1. Exam data'!AA$19,"")</f>
        <v/>
      </c>
      <c r="V940" s="24" t="str">
        <f>IF('1. Exam data'!AB955&lt;&gt;"",'1. Exam data'!AB955/'1. Exam data'!AB$19,"")</f>
        <v/>
      </c>
      <c r="W940" s="24" t="str">
        <f>IF('1. Exam data'!AC955&lt;&gt;"",'1. Exam data'!AC955/'1. Exam data'!AC$19,"")</f>
        <v/>
      </c>
      <c r="X940" s="24" t="str">
        <f>IF('1. Exam data'!AD955&lt;&gt;"",'1. Exam data'!AD955/'1. Exam data'!AD$19,"")</f>
        <v/>
      </c>
      <c r="Y940" s="24" t="str">
        <f>IF('1. Exam data'!AE955&lt;&gt;"",'1. Exam data'!AE955/'1. Exam data'!AE$19,"")</f>
        <v/>
      </c>
      <c r="Z940" s="24" t="str">
        <f>IF('1. Exam data'!AF955&lt;&gt;"",'1. Exam data'!AF955/'1. Exam data'!AF$19,"")</f>
        <v/>
      </c>
      <c r="AA940" s="24" t="str">
        <f>IF('1. Exam data'!AG955&lt;&gt;"",'1. Exam data'!AG955/'1. Exam data'!AG$19,"")</f>
        <v/>
      </c>
      <c r="AB940" s="24" t="str">
        <f>IF('1. Exam data'!AH955&lt;&gt;"",'1. Exam data'!AH955/'1. Exam data'!AH$19,"")</f>
        <v/>
      </c>
      <c r="AC940" s="24" t="str">
        <f>IF('1. Exam data'!AI955&lt;&gt;"",'1. Exam data'!AI955/'1. Exam data'!AI$19,"")</f>
        <v/>
      </c>
      <c r="AD940" s="24" t="str">
        <f>IF('1. Exam data'!AJ955&lt;&gt;"",'1. Exam data'!AJ955/'1. Exam data'!AJ$19,"")</f>
        <v/>
      </c>
      <c r="AE940" s="24" t="str">
        <f>IF('1. Exam data'!AK955&lt;&gt;"",'1. Exam data'!AK955/'1. Exam data'!AK$19,"")</f>
        <v/>
      </c>
      <c r="AF940" s="24" t="str">
        <f>IF('1. Exam data'!AL955&lt;&gt;"",'1. Exam data'!AL955/'1. Exam data'!AL$19,"")</f>
        <v/>
      </c>
      <c r="AG940" s="24" t="str">
        <f>IF('1. Exam data'!AM955&lt;&gt;"",'1. Exam data'!AM955/'1. Exam data'!AM$19,"")</f>
        <v/>
      </c>
      <c r="AH940" s="24" t="str">
        <f>IF('1. Exam data'!AN955&lt;&gt;"",'1. Exam data'!AN955/'1. Exam data'!AN$19,"")</f>
        <v/>
      </c>
      <c r="AI940" s="24" t="str">
        <f>IF('1. Exam data'!AO955&lt;&gt;"",'1. Exam data'!AO955/'1. Exam data'!AO$19,"")</f>
        <v/>
      </c>
      <c r="AJ940" s="24" t="str">
        <f>IF('1. Exam data'!AP955&lt;&gt;"",'1. Exam data'!AP955/'1. Exam data'!AP$19,"")</f>
        <v/>
      </c>
      <c r="AK940" s="24" t="str">
        <f>IF('1. Exam data'!AQ955&lt;&gt;"",'1. Exam data'!AQ955/'1. Exam data'!AQ$19,"")</f>
        <v/>
      </c>
      <c r="AL940" s="24" t="str">
        <f>IF('1. Exam data'!AR955&lt;&gt;"",'1. Exam data'!AR955/'1. Exam data'!AR$19,"")</f>
        <v/>
      </c>
      <c r="AM940" s="24" t="str">
        <f>IF('1. Exam data'!AS955&lt;&gt;"",'1. Exam data'!AS955/'1. Exam data'!AS$19,"")</f>
        <v/>
      </c>
      <c r="AN940" s="24" t="str">
        <f>IF('1. Exam data'!AT955&lt;&gt;"",'1. Exam data'!AT955/'1. Exam data'!AT$19,"")</f>
        <v/>
      </c>
      <c r="AO940" s="24" t="str">
        <f>IF('1. Exam data'!AU955&lt;&gt;"",'1. Exam data'!AU955/'1. Exam data'!AU$19,"")</f>
        <v/>
      </c>
      <c r="AP940" s="24" t="str">
        <f>IF('1. Exam data'!AV955&lt;&gt;"",'1. Exam data'!AV955/'1. Exam data'!AV$19,"")</f>
        <v/>
      </c>
      <c r="AQ940" s="24" t="str">
        <f>IF('1. Exam data'!AW955&lt;&gt;"",'1. Exam data'!AW955/'1. Exam data'!AW$19,"")</f>
        <v/>
      </c>
      <c r="AR940" s="24" t="str">
        <f>IF('1. Exam data'!AX955&lt;&gt;"",'1. Exam data'!AX955/'1. Exam data'!AX$19,"")</f>
        <v/>
      </c>
      <c r="AS940" s="24" t="str">
        <f>IF('1. Exam data'!AY955&lt;&gt;"",'1. Exam data'!AY955/'1. Exam data'!AY$19,"")</f>
        <v/>
      </c>
      <c r="AT940" s="24" t="str">
        <f>IF('1. Exam data'!AZ955&lt;&gt;"",'1. Exam data'!AZ955/'1. Exam data'!AZ$19,"")</f>
        <v/>
      </c>
      <c r="AU940" s="24" t="str">
        <f>IF('1. Exam data'!BA955&lt;&gt;"",'1. Exam data'!BA955/'1. Exam data'!BA$19,"")</f>
        <v/>
      </c>
      <c r="AV940" s="24" t="str">
        <f>IF('1. Exam data'!BB955&lt;&gt;"",'1. Exam data'!BB955/'1. Exam data'!BB$19,"")</f>
        <v/>
      </c>
      <c r="AW940" s="24" t="str">
        <f>IF('1. Exam data'!BC955&lt;&gt;"",'1. Exam data'!BC955/'1. Exam data'!BC$19,"")</f>
        <v/>
      </c>
      <c r="AX940" s="24" t="str">
        <f>IF('1. Exam data'!BD955&lt;&gt;"",'1. Exam data'!BD955/'1. Exam data'!BD$19,"")</f>
        <v/>
      </c>
      <c r="AY940" s="24" t="str">
        <f>IF('1. Exam data'!BE955&lt;&gt;"",'1. Exam data'!BE955/'1. Exam data'!BE$19,"")</f>
        <v/>
      </c>
      <c r="AZ940" s="24" t="str">
        <f>IF('1. Exam data'!BF955&lt;&gt;"",'1. Exam data'!BF955/'1. Exam data'!BF$19,"")</f>
        <v/>
      </c>
      <c r="BA940" s="24" t="str">
        <f>IF('1. Exam data'!BG955&lt;&gt;"",'1. Exam data'!BG955/'1. Exam data'!BG$19,"")</f>
        <v/>
      </c>
      <c r="BB940" s="24" t="str">
        <f>IF('1. Exam data'!BH955&lt;&gt;"",'1. Exam data'!BH955/'1. Exam data'!BH$19,"")</f>
        <v/>
      </c>
      <c r="BC940" s="24" t="str">
        <f>IF('1. Exam data'!BI955&lt;&gt;"",'1. Exam data'!BI955/'1. Exam data'!BI$19,"")</f>
        <v/>
      </c>
      <c r="BD940" s="24" t="str">
        <f>IF('1. Exam data'!BJ955&lt;&gt;"",'1. Exam data'!BJ955/'1. Exam data'!BJ$19,"")</f>
        <v/>
      </c>
      <c r="BE940" s="24" t="str">
        <f>IF('1. Exam data'!BK955&lt;&gt;"",'1. Exam data'!BK955/'1. Exam data'!BK$19,"")</f>
        <v/>
      </c>
      <c r="BF940" s="24" t="str">
        <f>IF('1. Exam data'!BL955&lt;&gt;"",'1. Exam data'!BL955/'1. Exam data'!BL$19,"")</f>
        <v/>
      </c>
      <c r="BG940" s="24" t="str">
        <f>IF('1. Exam data'!BM955&lt;&gt;"",'1. Exam data'!BM955/'1. Exam data'!BM$19,"")</f>
        <v/>
      </c>
      <c r="BH940" s="24" t="str">
        <f>IF('1. Exam data'!BN955&lt;&gt;"",'1. Exam data'!BN955/'1. Exam data'!BN$19,"")</f>
        <v/>
      </c>
      <c r="BI940" s="24" t="str">
        <f>IF('1. Exam data'!BO955&lt;&gt;"",'1. Exam data'!BO955/'1. Exam data'!BO$19,"")</f>
        <v/>
      </c>
      <c r="BJ940">
        <v>1000</v>
      </c>
    </row>
    <row r="941" spans="1:62" x14ac:dyDescent="0.35">
      <c r="A941" s="3" t="str">
        <f>IF('1. Exam data'!B956&lt;&gt;"",'1. Exam data'!B956,"")</f>
        <v/>
      </c>
      <c r="B941" s="24" t="str">
        <f>IF('1. Exam data'!H956&lt;&gt;"",'1. Exam data'!H956/'1. Exam data'!H$19,"")</f>
        <v/>
      </c>
      <c r="C941" s="24" t="str">
        <f>IF('1. Exam data'!I956&lt;&gt;"",'1. Exam data'!I956/'1. Exam data'!I$19,"")</f>
        <v/>
      </c>
      <c r="D941" s="24" t="str">
        <f>IF('1. Exam data'!J956&lt;&gt;"",'1. Exam data'!J956/'1. Exam data'!J$19,"")</f>
        <v/>
      </c>
      <c r="E941" s="24" t="str">
        <f>IF('1. Exam data'!K956&lt;&gt;"",'1. Exam data'!K956/'1. Exam data'!K$19,"")</f>
        <v/>
      </c>
      <c r="F941" s="24" t="str">
        <f>IF('1. Exam data'!L956&lt;&gt;"",'1. Exam data'!L956/'1. Exam data'!L$19,"")</f>
        <v/>
      </c>
      <c r="G941" s="24" t="str">
        <f>IF('1. Exam data'!M956&lt;&gt;"",'1. Exam data'!M956/'1. Exam data'!M$19,"")</f>
        <v/>
      </c>
      <c r="H941" s="24" t="str">
        <f>IF('1. Exam data'!N956&lt;&gt;"",'1. Exam data'!N956/'1. Exam data'!N$19,"")</f>
        <v/>
      </c>
      <c r="I941" s="24" t="str">
        <f>IF('1. Exam data'!O956&lt;&gt;"",'1. Exam data'!O956/'1. Exam data'!O$19,"")</f>
        <v/>
      </c>
      <c r="J941" s="24" t="str">
        <f>IF('1. Exam data'!P956&lt;&gt;"",'1. Exam data'!P956/'1. Exam data'!P$19,"")</f>
        <v/>
      </c>
      <c r="K941" s="24" t="str">
        <f>IF('1. Exam data'!Q956&lt;&gt;"",'1. Exam data'!Q956/'1. Exam data'!Q$19,"")</f>
        <v/>
      </c>
      <c r="L941" s="24" t="str">
        <f>IF('1. Exam data'!R956&lt;&gt;"",'1. Exam data'!R956/'1. Exam data'!R$19,"")</f>
        <v/>
      </c>
      <c r="M941" s="24" t="str">
        <f>IF('1. Exam data'!S956&lt;&gt;"",'1. Exam data'!S956/'1. Exam data'!S$19,"")</f>
        <v/>
      </c>
      <c r="N941" s="24" t="str">
        <f>IF('1. Exam data'!T956&lt;&gt;"",'1. Exam data'!T956/'1. Exam data'!T$19,"")</f>
        <v/>
      </c>
      <c r="O941" s="24" t="str">
        <f>IF('1. Exam data'!U956&lt;&gt;"",'1. Exam data'!U956/'1. Exam data'!U$19,"")</f>
        <v/>
      </c>
      <c r="P941" s="24" t="str">
        <f>IF('1. Exam data'!V956&lt;&gt;"",'1. Exam data'!V956/'1. Exam data'!V$19,"")</f>
        <v/>
      </c>
      <c r="Q941" s="24" t="str">
        <f>IF('1. Exam data'!W956&lt;&gt;"",'1. Exam data'!W956/'1. Exam data'!W$19,"")</f>
        <v/>
      </c>
      <c r="R941" s="24" t="str">
        <f>IF('1. Exam data'!X956&lt;&gt;"",'1. Exam data'!X956/'1. Exam data'!X$19,"")</f>
        <v/>
      </c>
      <c r="S941" s="24" t="str">
        <f>IF('1. Exam data'!Y956&lt;&gt;"",'1. Exam data'!Y956/'1. Exam data'!Y$19,"")</f>
        <v/>
      </c>
      <c r="T941" s="24" t="str">
        <f>IF('1. Exam data'!Z956&lt;&gt;"",'1. Exam data'!Z956/'1. Exam data'!Z$19,"")</f>
        <v/>
      </c>
      <c r="U941" s="24" t="str">
        <f>IF('1. Exam data'!AA956&lt;&gt;"",'1. Exam data'!AA956/'1. Exam data'!AA$19,"")</f>
        <v/>
      </c>
      <c r="V941" s="24" t="str">
        <f>IF('1. Exam data'!AB956&lt;&gt;"",'1. Exam data'!AB956/'1. Exam data'!AB$19,"")</f>
        <v/>
      </c>
      <c r="W941" s="24" t="str">
        <f>IF('1. Exam data'!AC956&lt;&gt;"",'1. Exam data'!AC956/'1. Exam data'!AC$19,"")</f>
        <v/>
      </c>
      <c r="X941" s="24" t="str">
        <f>IF('1. Exam data'!AD956&lt;&gt;"",'1. Exam data'!AD956/'1. Exam data'!AD$19,"")</f>
        <v/>
      </c>
      <c r="Y941" s="24" t="str">
        <f>IF('1. Exam data'!AE956&lt;&gt;"",'1. Exam data'!AE956/'1. Exam data'!AE$19,"")</f>
        <v/>
      </c>
      <c r="Z941" s="24" t="str">
        <f>IF('1. Exam data'!AF956&lt;&gt;"",'1. Exam data'!AF956/'1. Exam data'!AF$19,"")</f>
        <v/>
      </c>
      <c r="AA941" s="24" t="str">
        <f>IF('1. Exam data'!AG956&lt;&gt;"",'1. Exam data'!AG956/'1. Exam data'!AG$19,"")</f>
        <v/>
      </c>
      <c r="AB941" s="24" t="str">
        <f>IF('1. Exam data'!AH956&lt;&gt;"",'1. Exam data'!AH956/'1. Exam data'!AH$19,"")</f>
        <v/>
      </c>
      <c r="AC941" s="24" t="str">
        <f>IF('1. Exam data'!AI956&lt;&gt;"",'1. Exam data'!AI956/'1. Exam data'!AI$19,"")</f>
        <v/>
      </c>
      <c r="AD941" s="24" t="str">
        <f>IF('1. Exam data'!AJ956&lt;&gt;"",'1. Exam data'!AJ956/'1. Exam data'!AJ$19,"")</f>
        <v/>
      </c>
      <c r="AE941" s="24" t="str">
        <f>IF('1. Exam data'!AK956&lt;&gt;"",'1. Exam data'!AK956/'1. Exam data'!AK$19,"")</f>
        <v/>
      </c>
      <c r="AF941" s="24" t="str">
        <f>IF('1. Exam data'!AL956&lt;&gt;"",'1. Exam data'!AL956/'1. Exam data'!AL$19,"")</f>
        <v/>
      </c>
      <c r="AG941" s="24" t="str">
        <f>IF('1. Exam data'!AM956&lt;&gt;"",'1. Exam data'!AM956/'1. Exam data'!AM$19,"")</f>
        <v/>
      </c>
      <c r="AH941" s="24" t="str">
        <f>IF('1. Exam data'!AN956&lt;&gt;"",'1. Exam data'!AN956/'1. Exam data'!AN$19,"")</f>
        <v/>
      </c>
      <c r="AI941" s="24" t="str">
        <f>IF('1. Exam data'!AO956&lt;&gt;"",'1. Exam data'!AO956/'1. Exam data'!AO$19,"")</f>
        <v/>
      </c>
      <c r="AJ941" s="24" t="str">
        <f>IF('1. Exam data'!AP956&lt;&gt;"",'1. Exam data'!AP956/'1. Exam data'!AP$19,"")</f>
        <v/>
      </c>
      <c r="AK941" s="24" t="str">
        <f>IF('1. Exam data'!AQ956&lt;&gt;"",'1. Exam data'!AQ956/'1. Exam data'!AQ$19,"")</f>
        <v/>
      </c>
      <c r="AL941" s="24" t="str">
        <f>IF('1. Exam data'!AR956&lt;&gt;"",'1. Exam data'!AR956/'1. Exam data'!AR$19,"")</f>
        <v/>
      </c>
      <c r="AM941" s="24" t="str">
        <f>IF('1. Exam data'!AS956&lt;&gt;"",'1. Exam data'!AS956/'1. Exam data'!AS$19,"")</f>
        <v/>
      </c>
      <c r="AN941" s="24" t="str">
        <f>IF('1. Exam data'!AT956&lt;&gt;"",'1. Exam data'!AT956/'1. Exam data'!AT$19,"")</f>
        <v/>
      </c>
      <c r="AO941" s="24" t="str">
        <f>IF('1. Exam data'!AU956&lt;&gt;"",'1. Exam data'!AU956/'1. Exam data'!AU$19,"")</f>
        <v/>
      </c>
      <c r="AP941" s="24" t="str">
        <f>IF('1. Exam data'!AV956&lt;&gt;"",'1. Exam data'!AV956/'1. Exam data'!AV$19,"")</f>
        <v/>
      </c>
      <c r="AQ941" s="24" t="str">
        <f>IF('1. Exam data'!AW956&lt;&gt;"",'1. Exam data'!AW956/'1. Exam data'!AW$19,"")</f>
        <v/>
      </c>
      <c r="AR941" s="24" t="str">
        <f>IF('1. Exam data'!AX956&lt;&gt;"",'1. Exam data'!AX956/'1. Exam data'!AX$19,"")</f>
        <v/>
      </c>
      <c r="AS941" s="24" t="str">
        <f>IF('1. Exam data'!AY956&lt;&gt;"",'1. Exam data'!AY956/'1. Exam data'!AY$19,"")</f>
        <v/>
      </c>
      <c r="AT941" s="24" t="str">
        <f>IF('1. Exam data'!AZ956&lt;&gt;"",'1. Exam data'!AZ956/'1. Exam data'!AZ$19,"")</f>
        <v/>
      </c>
      <c r="AU941" s="24" t="str">
        <f>IF('1. Exam data'!BA956&lt;&gt;"",'1. Exam data'!BA956/'1. Exam data'!BA$19,"")</f>
        <v/>
      </c>
      <c r="AV941" s="24" t="str">
        <f>IF('1. Exam data'!BB956&lt;&gt;"",'1. Exam data'!BB956/'1. Exam data'!BB$19,"")</f>
        <v/>
      </c>
      <c r="AW941" s="24" t="str">
        <f>IF('1. Exam data'!BC956&lt;&gt;"",'1. Exam data'!BC956/'1. Exam data'!BC$19,"")</f>
        <v/>
      </c>
      <c r="AX941" s="24" t="str">
        <f>IF('1. Exam data'!BD956&lt;&gt;"",'1. Exam data'!BD956/'1. Exam data'!BD$19,"")</f>
        <v/>
      </c>
      <c r="AY941" s="24" t="str">
        <f>IF('1. Exam data'!BE956&lt;&gt;"",'1. Exam data'!BE956/'1. Exam data'!BE$19,"")</f>
        <v/>
      </c>
      <c r="AZ941" s="24" t="str">
        <f>IF('1. Exam data'!BF956&lt;&gt;"",'1. Exam data'!BF956/'1. Exam data'!BF$19,"")</f>
        <v/>
      </c>
      <c r="BA941" s="24" t="str">
        <f>IF('1. Exam data'!BG956&lt;&gt;"",'1. Exam data'!BG956/'1. Exam data'!BG$19,"")</f>
        <v/>
      </c>
      <c r="BB941" s="24" t="str">
        <f>IF('1. Exam data'!BH956&lt;&gt;"",'1. Exam data'!BH956/'1. Exam data'!BH$19,"")</f>
        <v/>
      </c>
      <c r="BC941" s="24" t="str">
        <f>IF('1. Exam data'!BI956&lt;&gt;"",'1. Exam data'!BI956/'1. Exam data'!BI$19,"")</f>
        <v/>
      </c>
      <c r="BD941" s="24" t="str">
        <f>IF('1. Exam data'!BJ956&lt;&gt;"",'1. Exam data'!BJ956/'1. Exam data'!BJ$19,"")</f>
        <v/>
      </c>
      <c r="BE941" s="24" t="str">
        <f>IF('1. Exam data'!BK956&lt;&gt;"",'1. Exam data'!BK956/'1. Exam data'!BK$19,"")</f>
        <v/>
      </c>
      <c r="BF941" s="24" t="str">
        <f>IF('1. Exam data'!BL956&lt;&gt;"",'1. Exam data'!BL956/'1. Exam data'!BL$19,"")</f>
        <v/>
      </c>
      <c r="BG941" s="24" t="str">
        <f>IF('1. Exam data'!BM956&lt;&gt;"",'1. Exam data'!BM956/'1. Exam data'!BM$19,"")</f>
        <v/>
      </c>
      <c r="BH941" s="24" t="str">
        <f>IF('1. Exam data'!BN956&lt;&gt;"",'1. Exam data'!BN956/'1. Exam data'!BN$19,"")</f>
        <v/>
      </c>
      <c r="BI941" s="24" t="str">
        <f>IF('1. Exam data'!BO956&lt;&gt;"",'1. Exam data'!BO956/'1. Exam data'!BO$19,"")</f>
        <v/>
      </c>
      <c r="BJ941">
        <v>1000</v>
      </c>
    </row>
    <row r="942" spans="1:62" x14ac:dyDescent="0.35">
      <c r="A942" s="3" t="str">
        <f>IF('1. Exam data'!B957&lt;&gt;"",'1. Exam data'!B957,"")</f>
        <v/>
      </c>
      <c r="B942" s="24" t="str">
        <f>IF('1. Exam data'!H957&lt;&gt;"",'1. Exam data'!H957/'1. Exam data'!H$19,"")</f>
        <v/>
      </c>
      <c r="C942" s="24" t="str">
        <f>IF('1. Exam data'!I957&lt;&gt;"",'1. Exam data'!I957/'1. Exam data'!I$19,"")</f>
        <v/>
      </c>
      <c r="D942" s="24" t="str">
        <f>IF('1. Exam data'!J957&lt;&gt;"",'1. Exam data'!J957/'1. Exam data'!J$19,"")</f>
        <v/>
      </c>
      <c r="E942" s="24" t="str">
        <f>IF('1. Exam data'!K957&lt;&gt;"",'1. Exam data'!K957/'1. Exam data'!K$19,"")</f>
        <v/>
      </c>
      <c r="F942" s="24" t="str">
        <f>IF('1. Exam data'!L957&lt;&gt;"",'1. Exam data'!L957/'1. Exam data'!L$19,"")</f>
        <v/>
      </c>
      <c r="G942" s="24" t="str">
        <f>IF('1. Exam data'!M957&lt;&gt;"",'1. Exam data'!M957/'1. Exam data'!M$19,"")</f>
        <v/>
      </c>
      <c r="H942" s="24" t="str">
        <f>IF('1. Exam data'!N957&lt;&gt;"",'1. Exam data'!N957/'1. Exam data'!N$19,"")</f>
        <v/>
      </c>
      <c r="I942" s="24" t="str">
        <f>IF('1. Exam data'!O957&lt;&gt;"",'1. Exam data'!O957/'1. Exam data'!O$19,"")</f>
        <v/>
      </c>
      <c r="J942" s="24" t="str">
        <f>IF('1. Exam data'!P957&lt;&gt;"",'1. Exam data'!P957/'1. Exam data'!P$19,"")</f>
        <v/>
      </c>
      <c r="K942" s="24" t="str">
        <f>IF('1. Exam data'!Q957&lt;&gt;"",'1. Exam data'!Q957/'1. Exam data'!Q$19,"")</f>
        <v/>
      </c>
      <c r="L942" s="24" t="str">
        <f>IF('1. Exam data'!R957&lt;&gt;"",'1. Exam data'!R957/'1. Exam data'!R$19,"")</f>
        <v/>
      </c>
      <c r="M942" s="24" t="str">
        <f>IF('1. Exam data'!S957&lt;&gt;"",'1. Exam data'!S957/'1. Exam data'!S$19,"")</f>
        <v/>
      </c>
      <c r="N942" s="24" t="str">
        <f>IF('1. Exam data'!T957&lt;&gt;"",'1. Exam data'!T957/'1. Exam data'!T$19,"")</f>
        <v/>
      </c>
      <c r="O942" s="24" t="str">
        <f>IF('1. Exam data'!U957&lt;&gt;"",'1. Exam data'!U957/'1. Exam data'!U$19,"")</f>
        <v/>
      </c>
      <c r="P942" s="24" t="str">
        <f>IF('1. Exam data'!V957&lt;&gt;"",'1. Exam data'!V957/'1. Exam data'!V$19,"")</f>
        <v/>
      </c>
      <c r="Q942" s="24" t="str">
        <f>IF('1. Exam data'!W957&lt;&gt;"",'1. Exam data'!W957/'1. Exam data'!W$19,"")</f>
        <v/>
      </c>
      <c r="R942" s="24" t="str">
        <f>IF('1. Exam data'!X957&lt;&gt;"",'1. Exam data'!X957/'1. Exam data'!X$19,"")</f>
        <v/>
      </c>
      <c r="S942" s="24" t="str">
        <f>IF('1. Exam data'!Y957&lt;&gt;"",'1. Exam data'!Y957/'1. Exam data'!Y$19,"")</f>
        <v/>
      </c>
      <c r="T942" s="24" t="str">
        <f>IF('1. Exam data'!Z957&lt;&gt;"",'1. Exam data'!Z957/'1. Exam data'!Z$19,"")</f>
        <v/>
      </c>
      <c r="U942" s="24" t="str">
        <f>IF('1. Exam data'!AA957&lt;&gt;"",'1. Exam data'!AA957/'1. Exam data'!AA$19,"")</f>
        <v/>
      </c>
      <c r="V942" s="24" t="str">
        <f>IF('1. Exam data'!AB957&lt;&gt;"",'1. Exam data'!AB957/'1. Exam data'!AB$19,"")</f>
        <v/>
      </c>
      <c r="W942" s="24" t="str">
        <f>IF('1. Exam data'!AC957&lt;&gt;"",'1. Exam data'!AC957/'1. Exam data'!AC$19,"")</f>
        <v/>
      </c>
      <c r="X942" s="24" t="str">
        <f>IF('1. Exam data'!AD957&lt;&gt;"",'1. Exam data'!AD957/'1. Exam data'!AD$19,"")</f>
        <v/>
      </c>
      <c r="Y942" s="24" t="str">
        <f>IF('1. Exam data'!AE957&lt;&gt;"",'1. Exam data'!AE957/'1. Exam data'!AE$19,"")</f>
        <v/>
      </c>
      <c r="Z942" s="24" t="str">
        <f>IF('1. Exam data'!AF957&lt;&gt;"",'1. Exam data'!AF957/'1. Exam data'!AF$19,"")</f>
        <v/>
      </c>
      <c r="AA942" s="24" t="str">
        <f>IF('1. Exam data'!AG957&lt;&gt;"",'1. Exam data'!AG957/'1. Exam data'!AG$19,"")</f>
        <v/>
      </c>
      <c r="AB942" s="24" t="str">
        <f>IF('1. Exam data'!AH957&lt;&gt;"",'1. Exam data'!AH957/'1. Exam data'!AH$19,"")</f>
        <v/>
      </c>
      <c r="AC942" s="24" t="str">
        <f>IF('1. Exam data'!AI957&lt;&gt;"",'1. Exam data'!AI957/'1. Exam data'!AI$19,"")</f>
        <v/>
      </c>
      <c r="AD942" s="24" t="str">
        <f>IF('1. Exam data'!AJ957&lt;&gt;"",'1. Exam data'!AJ957/'1. Exam data'!AJ$19,"")</f>
        <v/>
      </c>
      <c r="AE942" s="24" t="str">
        <f>IF('1. Exam data'!AK957&lt;&gt;"",'1. Exam data'!AK957/'1. Exam data'!AK$19,"")</f>
        <v/>
      </c>
      <c r="AF942" s="24" t="str">
        <f>IF('1. Exam data'!AL957&lt;&gt;"",'1. Exam data'!AL957/'1. Exam data'!AL$19,"")</f>
        <v/>
      </c>
      <c r="AG942" s="24" t="str">
        <f>IF('1. Exam data'!AM957&lt;&gt;"",'1. Exam data'!AM957/'1. Exam data'!AM$19,"")</f>
        <v/>
      </c>
      <c r="AH942" s="24" t="str">
        <f>IF('1. Exam data'!AN957&lt;&gt;"",'1. Exam data'!AN957/'1. Exam data'!AN$19,"")</f>
        <v/>
      </c>
      <c r="AI942" s="24" t="str">
        <f>IF('1. Exam data'!AO957&lt;&gt;"",'1. Exam data'!AO957/'1. Exam data'!AO$19,"")</f>
        <v/>
      </c>
      <c r="AJ942" s="24" t="str">
        <f>IF('1. Exam data'!AP957&lt;&gt;"",'1. Exam data'!AP957/'1. Exam data'!AP$19,"")</f>
        <v/>
      </c>
      <c r="AK942" s="24" t="str">
        <f>IF('1. Exam data'!AQ957&lt;&gt;"",'1. Exam data'!AQ957/'1. Exam data'!AQ$19,"")</f>
        <v/>
      </c>
      <c r="AL942" s="24" t="str">
        <f>IF('1. Exam data'!AR957&lt;&gt;"",'1. Exam data'!AR957/'1. Exam data'!AR$19,"")</f>
        <v/>
      </c>
      <c r="AM942" s="24" t="str">
        <f>IF('1. Exam data'!AS957&lt;&gt;"",'1. Exam data'!AS957/'1. Exam data'!AS$19,"")</f>
        <v/>
      </c>
      <c r="AN942" s="24" t="str">
        <f>IF('1. Exam data'!AT957&lt;&gt;"",'1. Exam data'!AT957/'1. Exam data'!AT$19,"")</f>
        <v/>
      </c>
      <c r="AO942" s="24" t="str">
        <f>IF('1. Exam data'!AU957&lt;&gt;"",'1. Exam data'!AU957/'1. Exam data'!AU$19,"")</f>
        <v/>
      </c>
      <c r="AP942" s="24" t="str">
        <f>IF('1. Exam data'!AV957&lt;&gt;"",'1. Exam data'!AV957/'1. Exam data'!AV$19,"")</f>
        <v/>
      </c>
      <c r="AQ942" s="24" t="str">
        <f>IF('1. Exam data'!AW957&lt;&gt;"",'1. Exam data'!AW957/'1. Exam data'!AW$19,"")</f>
        <v/>
      </c>
      <c r="AR942" s="24" t="str">
        <f>IF('1. Exam data'!AX957&lt;&gt;"",'1. Exam data'!AX957/'1. Exam data'!AX$19,"")</f>
        <v/>
      </c>
      <c r="AS942" s="24" t="str">
        <f>IF('1. Exam data'!AY957&lt;&gt;"",'1. Exam data'!AY957/'1. Exam data'!AY$19,"")</f>
        <v/>
      </c>
      <c r="AT942" s="24" t="str">
        <f>IF('1. Exam data'!AZ957&lt;&gt;"",'1. Exam data'!AZ957/'1. Exam data'!AZ$19,"")</f>
        <v/>
      </c>
      <c r="AU942" s="24" t="str">
        <f>IF('1. Exam data'!BA957&lt;&gt;"",'1. Exam data'!BA957/'1. Exam data'!BA$19,"")</f>
        <v/>
      </c>
      <c r="AV942" s="24" t="str">
        <f>IF('1. Exam data'!BB957&lt;&gt;"",'1. Exam data'!BB957/'1. Exam data'!BB$19,"")</f>
        <v/>
      </c>
      <c r="AW942" s="24" t="str">
        <f>IF('1. Exam data'!BC957&lt;&gt;"",'1. Exam data'!BC957/'1. Exam data'!BC$19,"")</f>
        <v/>
      </c>
      <c r="AX942" s="24" t="str">
        <f>IF('1. Exam data'!BD957&lt;&gt;"",'1. Exam data'!BD957/'1. Exam data'!BD$19,"")</f>
        <v/>
      </c>
      <c r="AY942" s="24" t="str">
        <f>IF('1. Exam data'!BE957&lt;&gt;"",'1. Exam data'!BE957/'1. Exam data'!BE$19,"")</f>
        <v/>
      </c>
      <c r="AZ942" s="24" t="str">
        <f>IF('1. Exam data'!BF957&lt;&gt;"",'1. Exam data'!BF957/'1. Exam data'!BF$19,"")</f>
        <v/>
      </c>
      <c r="BA942" s="24" t="str">
        <f>IF('1. Exam data'!BG957&lt;&gt;"",'1. Exam data'!BG957/'1. Exam data'!BG$19,"")</f>
        <v/>
      </c>
      <c r="BB942" s="24" t="str">
        <f>IF('1. Exam data'!BH957&lt;&gt;"",'1. Exam data'!BH957/'1. Exam data'!BH$19,"")</f>
        <v/>
      </c>
      <c r="BC942" s="24" t="str">
        <f>IF('1. Exam data'!BI957&lt;&gt;"",'1. Exam data'!BI957/'1. Exam data'!BI$19,"")</f>
        <v/>
      </c>
      <c r="BD942" s="24" t="str">
        <f>IF('1. Exam data'!BJ957&lt;&gt;"",'1. Exam data'!BJ957/'1. Exam data'!BJ$19,"")</f>
        <v/>
      </c>
      <c r="BE942" s="24" t="str">
        <f>IF('1. Exam data'!BK957&lt;&gt;"",'1. Exam data'!BK957/'1. Exam data'!BK$19,"")</f>
        <v/>
      </c>
      <c r="BF942" s="24" t="str">
        <f>IF('1. Exam data'!BL957&lt;&gt;"",'1. Exam data'!BL957/'1. Exam data'!BL$19,"")</f>
        <v/>
      </c>
      <c r="BG942" s="24" t="str">
        <f>IF('1. Exam data'!BM957&lt;&gt;"",'1. Exam data'!BM957/'1. Exam data'!BM$19,"")</f>
        <v/>
      </c>
      <c r="BH942" s="24" t="str">
        <f>IF('1. Exam data'!BN957&lt;&gt;"",'1. Exam data'!BN957/'1. Exam data'!BN$19,"")</f>
        <v/>
      </c>
      <c r="BI942" s="24" t="str">
        <f>IF('1. Exam data'!BO957&lt;&gt;"",'1. Exam data'!BO957/'1. Exam data'!BO$19,"")</f>
        <v/>
      </c>
      <c r="BJ942">
        <v>1000</v>
      </c>
    </row>
    <row r="943" spans="1:62" x14ac:dyDescent="0.35">
      <c r="A943" s="3" t="str">
        <f>IF('1. Exam data'!B958&lt;&gt;"",'1. Exam data'!B958,"")</f>
        <v/>
      </c>
      <c r="B943" s="24" t="str">
        <f>IF('1. Exam data'!H958&lt;&gt;"",'1. Exam data'!H958/'1. Exam data'!H$19,"")</f>
        <v/>
      </c>
      <c r="C943" s="24" t="str">
        <f>IF('1. Exam data'!I958&lt;&gt;"",'1. Exam data'!I958/'1. Exam data'!I$19,"")</f>
        <v/>
      </c>
      <c r="D943" s="24" t="str">
        <f>IF('1. Exam data'!J958&lt;&gt;"",'1. Exam data'!J958/'1. Exam data'!J$19,"")</f>
        <v/>
      </c>
      <c r="E943" s="24" t="str">
        <f>IF('1. Exam data'!K958&lt;&gt;"",'1. Exam data'!K958/'1. Exam data'!K$19,"")</f>
        <v/>
      </c>
      <c r="F943" s="24" t="str">
        <f>IF('1. Exam data'!L958&lt;&gt;"",'1. Exam data'!L958/'1. Exam data'!L$19,"")</f>
        <v/>
      </c>
      <c r="G943" s="24" t="str">
        <f>IF('1. Exam data'!M958&lt;&gt;"",'1. Exam data'!M958/'1. Exam data'!M$19,"")</f>
        <v/>
      </c>
      <c r="H943" s="24" t="str">
        <f>IF('1. Exam data'!N958&lt;&gt;"",'1. Exam data'!N958/'1. Exam data'!N$19,"")</f>
        <v/>
      </c>
      <c r="I943" s="24" t="str">
        <f>IF('1. Exam data'!O958&lt;&gt;"",'1. Exam data'!O958/'1. Exam data'!O$19,"")</f>
        <v/>
      </c>
      <c r="J943" s="24" t="str">
        <f>IF('1. Exam data'!P958&lt;&gt;"",'1. Exam data'!P958/'1. Exam data'!P$19,"")</f>
        <v/>
      </c>
      <c r="K943" s="24" t="str">
        <f>IF('1. Exam data'!Q958&lt;&gt;"",'1. Exam data'!Q958/'1. Exam data'!Q$19,"")</f>
        <v/>
      </c>
      <c r="L943" s="24" t="str">
        <f>IF('1. Exam data'!R958&lt;&gt;"",'1. Exam data'!R958/'1. Exam data'!R$19,"")</f>
        <v/>
      </c>
      <c r="M943" s="24" t="str">
        <f>IF('1. Exam data'!S958&lt;&gt;"",'1. Exam data'!S958/'1. Exam data'!S$19,"")</f>
        <v/>
      </c>
      <c r="N943" s="24" t="str">
        <f>IF('1. Exam data'!T958&lt;&gt;"",'1. Exam data'!T958/'1. Exam data'!T$19,"")</f>
        <v/>
      </c>
      <c r="O943" s="24" t="str">
        <f>IF('1. Exam data'!U958&lt;&gt;"",'1. Exam data'!U958/'1. Exam data'!U$19,"")</f>
        <v/>
      </c>
      <c r="P943" s="24" t="str">
        <f>IF('1. Exam data'!V958&lt;&gt;"",'1. Exam data'!V958/'1. Exam data'!V$19,"")</f>
        <v/>
      </c>
      <c r="Q943" s="24" t="str">
        <f>IF('1. Exam data'!W958&lt;&gt;"",'1. Exam data'!W958/'1. Exam data'!W$19,"")</f>
        <v/>
      </c>
      <c r="R943" s="24" t="str">
        <f>IF('1. Exam data'!X958&lt;&gt;"",'1. Exam data'!X958/'1. Exam data'!X$19,"")</f>
        <v/>
      </c>
      <c r="S943" s="24" t="str">
        <f>IF('1. Exam data'!Y958&lt;&gt;"",'1. Exam data'!Y958/'1. Exam data'!Y$19,"")</f>
        <v/>
      </c>
      <c r="T943" s="24" t="str">
        <f>IF('1. Exam data'!Z958&lt;&gt;"",'1. Exam data'!Z958/'1. Exam data'!Z$19,"")</f>
        <v/>
      </c>
      <c r="U943" s="24" t="str">
        <f>IF('1. Exam data'!AA958&lt;&gt;"",'1. Exam data'!AA958/'1. Exam data'!AA$19,"")</f>
        <v/>
      </c>
      <c r="V943" s="24" t="str">
        <f>IF('1. Exam data'!AB958&lt;&gt;"",'1. Exam data'!AB958/'1. Exam data'!AB$19,"")</f>
        <v/>
      </c>
      <c r="W943" s="24" t="str">
        <f>IF('1. Exam data'!AC958&lt;&gt;"",'1. Exam data'!AC958/'1. Exam data'!AC$19,"")</f>
        <v/>
      </c>
      <c r="X943" s="24" t="str">
        <f>IF('1. Exam data'!AD958&lt;&gt;"",'1. Exam data'!AD958/'1. Exam data'!AD$19,"")</f>
        <v/>
      </c>
      <c r="Y943" s="24" t="str">
        <f>IF('1. Exam data'!AE958&lt;&gt;"",'1. Exam data'!AE958/'1. Exam data'!AE$19,"")</f>
        <v/>
      </c>
      <c r="Z943" s="24" t="str">
        <f>IF('1. Exam data'!AF958&lt;&gt;"",'1. Exam data'!AF958/'1. Exam data'!AF$19,"")</f>
        <v/>
      </c>
      <c r="AA943" s="24" t="str">
        <f>IF('1. Exam data'!AG958&lt;&gt;"",'1. Exam data'!AG958/'1. Exam data'!AG$19,"")</f>
        <v/>
      </c>
      <c r="AB943" s="24" t="str">
        <f>IF('1. Exam data'!AH958&lt;&gt;"",'1. Exam data'!AH958/'1. Exam data'!AH$19,"")</f>
        <v/>
      </c>
      <c r="AC943" s="24" t="str">
        <f>IF('1. Exam data'!AI958&lt;&gt;"",'1. Exam data'!AI958/'1. Exam data'!AI$19,"")</f>
        <v/>
      </c>
      <c r="AD943" s="24" t="str">
        <f>IF('1. Exam data'!AJ958&lt;&gt;"",'1. Exam data'!AJ958/'1. Exam data'!AJ$19,"")</f>
        <v/>
      </c>
      <c r="AE943" s="24" t="str">
        <f>IF('1. Exam data'!AK958&lt;&gt;"",'1. Exam data'!AK958/'1. Exam data'!AK$19,"")</f>
        <v/>
      </c>
      <c r="AF943" s="24" t="str">
        <f>IF('1. Exam data'!AL958&lt;&gt;"",'1. Exam data'!AL958/'1. Exam data'!AL$19,"")</f>
        <v/>
      </c>
      <c r="AG943" s="24" t="str">
        <f>IF('1. Exam data'!AM958&lt;&gt;"",'1. Exam data'!AM958/'1. Exam data'!AM$19,"")</f>
        <v/>
      </c>
      <c r="AH943" s="24" t="str">
        <f>IF('1. Exam data'!AN958&lt;&gt;"",'1. Exam data'!AN958/'1. Exam data'!AN$19,"")</f>
        <v/>
      </c>
      <c r="AI943" s="24" t="str">
        <f>IF('1. Exam data'!AO958&lt;&gt;"",'1. Exam data'!AO958/'1. Exam data'!AO$19,"")</f>
        <v/>
      </c>
      <c r="AJ943" s="24" t="str">
        <f>IF('1. Exam data'!AP958&lt;&gt;"",'1. Exam data'!AP958/'1. Exam data'!AP$19,"")</f>
        <v/>
      </c>
      <c r="AK943" s="24" t="str">
        <f>IF('1. Exam data'!AQ958&lt;&gt;"",'1. Exam data'!AQ958/'1. Exam data'!AQ$19,"")</f>
        <v/>
      </c>
      <c r="AL943" s="24" t="str">
        <f>IF('1. Exam data'!AR958&lt;&gt;"",'1. Exam data'!AR958/'1. Exam data'!AR$19,"")</f>
        <v/>
      </c>
      <c r="AM943" s="24" t="str">
        <f>IF('1. Exam data'!AS958&lt;&gt;"",'1. Exam data'!AS958/'1. Exam data'!AS$19,"")</f>
        <v/>
      </c>
      <c r="AN943" s="24" t="str">
        <f>IF('1. Exam data'!AT958&lt;&gt;"",'1. Exam data'!AT958/'1. Exam data'!AT$19,"")</f>
        <v/>
      </c>
      <c r="AO943" s="24" t="str">
        <f>IF('1. Exam data'!AU958&lt;&gt;"",'1. Exam data'!AU958/'1. Exam data'!AU$19,"")</f>
        <v/>
      </c>
      <c r="AP943" s="24" t="str">
        <f>IF('1. Exam data'!AV958&lt;&gt;"",'1. Exam data'!AV958/'1. Exam data'!AV$19,"")</f>
        <v/>
      </c>
      <c r="AQ943" s="24" t="str">
        <f>IF('1. Exam data'!AW958&lt;&gt;"",'1. Exam data'!AW958/'1. Exam data'!AW$19,"")</f>
        <v/>
      </c>
      <c r="AR943" s="24" t="str">
        <f>IF('1. Exam data'!AX958&lt;&gt;"",'1. Exam data'!AX958/'1. Exam data'!AX$19,"")</f>
        <v/>
      </c>
      <c r="AS943" s="24" t="str">
        <f>IF('1. Exam data'!AY958&lt;&gt;"",'1. Exam data'!AY958/'1. Exam data'!AY$19,"")</f>
        <v/>
      </c>
      <c r="AT943" s="24" t="str">
        <f>IF('1. Exam data'!AZ958&lt;&gt;"",'1. Exam data'!AZ958/'1. Exam data'!AZ$19,"")</f>
        <v/>
      </c>
      <c r="AU943" s="24" t="str">
        <f>IF('1. Exam data'!BA958&lt;&gt;"",'1. Exam data'!BA958/'1. Exam data'!BA$19,"")</f>
        <v/>
      </c>
      <c r="AV943" s="24" t="str">
        <f>IF('1. Exam data'!BB958&lt;&gt;"",'1. Exam data'!BB958/'1. Exam data'!BB$19,"")</f>
        <v/>
      </c>
      <c r="AW943" s="24" t="str">
        <f>IF('1. Exam data'!BC958&lt;&gt;"",'1. Exam data'!BC958/'1. Exam data'!BC$19,"")</f>
        <v/>
      </c>
      <c r="AX943" s="24" t="str">
        <f>IF('1. Exam data'!BD958&lt;&gt;"",'1. Exam data'!BD958/'1. Exam data'!BD$19,"")</f>
        <v/>
      </c>
      <c r="AY943" s="24" t="str">
        <f>IF('1. Exam data'!BE958&lt;&gt;"",'1. Exam data'!BE958/'1. Exam data'!BE$19,"")</f>
        <v/>
      </c>
      <c r="AZ943" s="24" t="str">
        <f>IF('1. Exam data'!BF958&lt;&gt;"",'1. Exam data'!BF958/'1. Exam data'!BF$19,"")</f>
        <v/>
      </c>
      <c r="BA943" s="24" t="str">
        <f>IF('1. Exam data'!BG958&lt;&gt;"",'1. Exam data'!BG958/'1. Exam data'!BG$19,"")</f>
        <v/>
      </c>
      <c r="BB943" s="24" t="str">
        <f>IF('1. Exam data'!BH958&lt;&gt;"",'1. Exam data'!BH958/'1. Exam data'!BH$19,"")</f>
        <v/>
      </c>
      <c r="BC943" s="24" t="str">
        <f>IF('1. Exam data'!BI958&lt;&gt;"",'1. Exam data'!BI958/'1. Exam data'!BI$19,"")</f>
        <v/>
      </c>
      <c r="BD943" s="24" t="str">
        <f>IF('1. Exam data'!BJ958&lt;&gt;"",'1. Exam data'!BJ958/'1. Exam data'!BJ$19,"")</f>
        <v/>
      </c>
      <c r="BE943" s="24" t="str">
        <f>IF('1. Exam data'!BK958&lt;&gt;"",'1. Exam data'!BK958/'1. Exam data'!BK$19,"")</f>
        <v/>
      </c>
      <c r="BF943" s="24" t="str">
        <f>IF('1. Exam data'!BL958&lt;&gt;"",'1. Exam data'!BL958/'1. Exam data'!BL$19,"")</f>
        <v/>
      </c>
      <c r="BG943" s="24" t="str">
        <f>IF('1. Exam data'!BM958&lt;&gt;"",'1. Exam data'!BM958/'1. Exam data'!BM$19,"")</f>
        <v/>
      </c>
      <c r="BH943" s="24" t="str">
        <f>IF('1. Exam data'!BN958&lt;&gt;"",'1. Exam data'!BN958/'1. Exam data'!BN$19,"")</f>
        <v/>
      </c>
      <c r="BI943" s="24" t="str">
        <f>IF('1. Exam data'!BO958&lt;&gt;"",'1. Exam data'!BO958/'1. Exam data'!BO$19,"")</f>
        <v/>
      </c>
      <c r="BJ943">
        <v>1000</v>
      </c>
    </row>
    <row r="944" spans="1:62" x14ac:dyDescent="0.35">
      <c r="A944" s="3" t="str">
        <f>IF('1. Exam data'!B959&lt;&gt;"",'1. Exam data'!B959,"")</f>
        <v/>
      </c>
      <c r="B944" s="24" t="str">
        <f>IF('1. Exam data'!H959&lt;&gt;"",'1. Exam data'!H959/'1. Exam data'!H$19,"")</f>
        <v/>
      </c>
      <c r="C944" s="24" t="str">
        <f>IF('1. Exam data'!I959&lt;&gt;"",'1. Exam data'!I959/'1. Exam data'!I$19,"")</f>
        <v/>
      </c>
      <c r="D944" s="24" t="str">
        <f>IF('1. Exam data'!J959&lt;&gt;"",'1. Exam data'!J959/'1. Exam data'!J$19,"")</f>
        <v/>
      </c>
      <c r="E944" s="24" t="str">
        <f>IF('1. Exam data'!K959&lt;&gt;"",'1. Exam data'!K959/'1. Exam data'!K$19,"")</f>
        <v/>
      </c>
      <c r="F944" s="24" t="str">
        <f>IF('1. Exam data'!L959&lt;&gt;"",'1. Exam data'!L959/'1. Exam data'!L$19,"")</f>
        <v/>
      </c>
      <c r="G944" s="24" t="str">
        <f>IF('1. Exam data'!M959&lt;&gt;"",'1. Exam data'!M959/'1. Exam data'!M$19,"")</f>
        <v/>
      </c>
      <c r="H944" s="24" t="str">
        <f>IF('1. Exam data'!N959&lt;&gt;"",'1. Exam data'!N959/'1. Exam data'!N$19,"")</f>
        <v/>
      </c>
      <c r="I944" s="24" t="str">
        <f>IF('1. Exam data'!O959&lt;&gt;"",'1. Exam data'!O959/'1. Exam data'!O$19,"")</f>
        <v/>
      </c>
      <c r="J944" s="24" t="str">
        <f>IF('1. Exam data'!P959&lt;&gt;"",'1. Exam data'!P959/'1. Exam data'!P$19,"")</f>
        <v/>
      </c>
      <c r="K944" s="24" t="str">
        <f>IF('1. Exam data'!Q959&lt;&gt;"",'1. Exam data'!Q959/'1. Exam data'!Q$19,"")</f>
        <v/>
      </c>
      <c r="L944" s="24" t="str">
        <f>IF('1. Exam data'!R959&lt;&gt;"",'1. Exam data'!R959/'1. Exam data'!R$19,"")</f>
        <v/>
      </c>
      <c r="M944" s="24" t="str">
        <f>IF('1. Exam data'!S959&lt;&gt;"",'1. Exam data'!S959/'1. Exam data'!S$19,"")</f>
        <v/>
      </c>
      <c r="N944" s="24" t="str">
        <f>IF('1. Exam data'!T959&lt;&gt;"",'1. Exam data'!T959/'1. Exam data'!T$19,"")</f>
        <v/>
      </c>
      <c r="O944" s="24" t="str">
        <f>IF('1. Exam data'!U959&lt;&gt;"",'1. Exam data'!U959/'1. Exam data'!U$19,"")</f>
        <v/>
      </c>
      <c r="P944" s="24" t="str">
        <f>IF('1. Exam data'!V959&lt;&gt;"",'1. Exam data'!V959/'1. Exam data'!V$19,"")</f>
        <v/>
      </c>
      <c r="Q944" s="24" t="str">
        <f>IF('1. Exam data'!W959&lt;&gt;"",'1. Exam data'!W959/'1. Exam data'!W$19,"")</f>
        <v/>
      </c>
      <c r="R944" s="24" t="str">
        <f>IF('1. Exam data'!X959&lt;&gt;"",'1. Exam data'!X959/'1. Exam data'!X$19,"")</f>
        <v/>
      </c>
      <c r="S944" s="24" t="str">
        <f>IF('1. Exam data'!Y959&lt;&gt;"",'1. Exam data'!Y959/'1. Exam data'!Y$19,"")</f>
        <v/>
      </c>
      <c r="T944" s="24" t="str">
        <f>IF('1. Exam data'!Z959&lt;&gt;"",'1. Exam data'!Z959/'1. Exam data'!Z$19,"")</f>
        <v/>
      </c>
      <c r="U944" s="24" t="str">
        <f>IF('1. Exam data'!AA959&lt;&gt;"",'1. Exam data'!AA959/'1. Exam data'!AA$19,"")</f>
        <v/>
      </c>
      <c r="V944" s="24" t="str">
        <f>IF('1. Exam data'!AB959&lt;&gt;"",'1. Exam data'!AB959/'1. Exam data'!AB$19,"")</f>
        <v/>
      </c>
      <c r="W944" s="24" t="str">
        <f>IF('1. Exam data'!AC959&lt;&gt;"",'1. Exam data'!AC959/'1. Exam data'!AC$19,"")</f>
        <v/>
      </c>
      <c r="X944" s="24" t="str">
        <f>IF('1. Exam data'!AD959&lt;&gt;"",'1. Exam data'!AD959/'1. Exam data'!AD$19,"")</f>
        <v/>
      </c>
      <c r="Y944" s="24" t="str">
        <f>IF('1. Exam data'!AE959&lt;&gt;"",'1. Exam data'!AE959/'1. Exam data'!AE$19,"")</f>
        <v/>
      </c>
      <c r="Z944" s="24" t="str">
        <f>IF('1. Exam data'!AF959&lt;&gt;"",'1. Exam data'!AF959/'1. Exam data'!AF$19,"")</f>
        <v/>
      </c>
      <c r="AA944" s="24" t="str">
        <f>IF('1. Exam data'!AG959&lt;&gt;"",'1. Exam data'!AG959/'1. Exam data'!AG$19,"")</f>
        <v/>
      </c>
      <c r="AB944" s="24" t="str">
        <f>IF('1. Exam data'!AH959&lt;&gt;"",'1. Exam data'!AH959/'1. Exam data'!AH$19,"")</f>
        <v/>
      </c>
      <c r="AC944" s="24" t="str">
        <f>IF('1. Exam data'!AI959&lt;&gt;"",'1. Exam data'!AI959/'1. Exam data'!AI$19,"")</f>
        <v/>
      </c>
      <c r="AD944" s="24" t="str">
        <f>IF('1. Exam data'!AJ959&lt;&gt;"",'1. Exam data'!AJ959/'1. Exam data'!AJ$19,"")</f>
        <v/>
      </c>
      <c r="AE944" s="24" t="str">
        <f>IF('1. Exam data'!AK959&lt;&gt;"",'1. Exam data'!AK959/'1. Exam data'!AK$19,"")</f>
        <v/>
      </c>
      <c r="AF944" s="24" t="str">
        <f>IF('1. Exam data'!AL959&lt;&gt;"",'1. Exam data'!AL959/'1. Exam data'!AL$19,"")</f>
        <v/>
      </c>
      <c r="AG944" s="24" t="str">
        <f>IF('1. Exam data'!AM959&lt;&gt;"",'1. Exam data'!AM959/'1. Exam data'!AM$19,"")</f>
        <v/>
      </c>
      <c r="AH944" s="24" t="str">
        <f>IF('1. Exam data'!AN959&lt;&gt;"",'1. Exam data'!AN959/'1. Exam data'!AN$19,"")</f>
        <v/>
      </c>
      <c r="AI944" s="24" t="str">
        <f>IF('1. Exam data'!AO959&lt;&gt;"",'1. Exam data'!AO959/'1. Exam data'!AO$19,"")</f>
        <v/>
      </c>
      <c r="AJ944" s="24" t="str">
        <f>IF('1. Exam data'!AP959&lt;&gt;"",'1. Exam data'!AP959/'1. Exam data'!AP$19,"")</f>
        <v/>
      </c>
      <c r="AK944" s="24" t="str">
        <f>IF('1. Exam data'!AQ959&lt;&gt;"",'1. Exam data'!AQ959/'1. Exam data'!AQ$19,"")</f>
        <v/>
      </c>
      <c r="AL944" s="24" t="str">
        <f>IF('1. Exam data'!AR959&lt;&gt;"",'1. Exam data'!AR959/'1. Exam data'!AR$19,"")</f>
        <v/>
      </c>
      <c r="AM944" s="24" t="str">
        <f>IF('1. Exam data'!AS959&lt;&gt;"",'1. Exam data'!AS959/'1. Exam data'!AS$19,"")</f>
        <v/>
      </c>
      <c r="AN944" s="24" t="str">
        <f>IF('1. Exam data'!AT959&lt;&gt;"",'1. Exam data'!AT959/'1. Exam data'!AT$19,"")</f>
        <v/>
      </c>
      <c r="AO944" s="24" t="str">
        <f>IF('1. Exam data'!AU959&lt;&gt;"",'1. Exam data'!AU959/'1. Exam data'!AU$19,"")</f>
        <v/>
      </c>
      <c r="AP944" s="24" t="str">
        <f>IF('1. Exam data'!AV959&lt;&gt;"",'1. Exam data'!AV959/'1. Exam data'!AV$19,"")</f>
        <v/>
      </c>
      <c r="AQ944" s="24" t="str">
        <f>IF('1. Exam data'!AW959&lt;&gt;"",'1. Exam data'!AW959/'1. Exam data'!AW$19,"")</f>
        <v/>
      </c>
      <c r="AR944" s="24" t="str">
        <f>IF('1. Exam data'!AX959&lt;&gt;"",'1. Exam data'!AX959/'1. Exam data'!AX$19,"")</f>
        <v/>
      </c>
      <c r="AS944" s="24" t="str">
        <f>IF('1. Exam data'!AY959&lt;&gt;"",'1. Exam data'!AY959/'1. Exam data'!AY$19,"")</f>
        <v/>
      </c>
      <c r="AT944" s="24" t="str">
        <f>IF('1. Exam data'!AZ959&lt;&gt;"",'1. Exam data'!AZ959/'1. Exam data'!AZ$19,"")</f>
        <v/>
      </c>
      <c r="AU944" s="24" t="str">
        <f>IF('1. Exam data'!BA959&lt;&gt;"",'1. Exam data'!BA959/'1. Exam data'!BA$19,"")</f>
        <v/>
      </c>
      <c r="AV944" s="24" t="str">
        <f>IF('1. Exam data'!BB959&lt;&gt;"",'1. Exam data'!BB959/'1. Exam data'!BB$19,"")</f>
        <v/>
      </c>
      <c r="AW944" s="24" t="str">
        <f>IF('1. Exam data'!BC959&lt;&gt;"",'1. Exam data'!BC959/'1. Exam data'!BC$19,"")</f>
        <v/>
      </c>
      <c r="AX944" s="24" t="str">
        <f>IF('1. Exam data'!BD959&lt;&gt;"",'1. Exam data'!BD959/'1. Exam data'!BD$19,"")</f>
        <v/>
      </c>
      <c r="AY944" s="24" t="str">
        <f>IF('1. Exam data'!BE959&lt;&gt;"",'1. Exam data'!BE959/'1. Exam data'!BE$19,"")</f>
        <v/>
      </c>
      <c r="AZ944" s="24" t="str">
        <f>IF('1. Exam data'!BF959&lt;&gt;"",'1. Exam data'!BF959/'1. Exam data'!BF$19,"")</f>
        <v/>
      </c>
      <c r="BA944" s="24" t="str">
        <f>IF('1. Exam data'!BG959&lt;&gt;"",'1. Exam data'!BG959/'1. Exam data'!BG$19,"")</f>
        <v/>
      </c>
      <c r="BB944" s="24" t="str">
        <f>IF('1. Exam data'!BH959&lt;&gt;"",'1. Exam data'!BH959/'1. Exam data'!BH$19,"")</f>
        <v/>
      </c>
      <c r="BC944" s="24" t="str">
        <f>IF('1. Exam data'!BI959&lt;&gt;"",'1. Exam data'!BI959/'1. Exam data'!BI$19,"")</f>
        <v/>
      </c>
      <c r="BD944" s="24" t="str">
        <f>IF('1. Exam data'!BJ959&lt;&gt;"",'1. Exam data'!BJ959/'1. Exam data'!BJ$19,"")</f>
        <v/>
      </c>
      <c r="BE944" s="24" t="str">
        <f>IF('1. Exam data'!BK959&lt;&gt;"",'1. Exam data'!BK959/'1. Exam data'!BK$19,"")</f>
        <v/>
      </c>
      <c r="BF944" s="24" t="str">
        <f>IF('1. Exam data'!BL959&lt;&gt;"",'1. Exam data'!BL959/'1. Exam data'!BL$19,"")</f>
        <v/>
      </c>
      <c r="BG944" s="24" t="str">
        <f>IF('1. Exam data'!BM959&lt;&gt;"",'1. Exam data'!BM959/'1. Exam data'!BM$19,"")</f>
        <v/>
      </c>
      <c r="BH944" s="24" t="str">
        <f>IF('1. Exam data'!BN959&lt;&gt;"",'1. Exam data'!BN959/'1. Exam data'!BN$19,"")</f>
        <v/>
      </c>
      <c r="BI944" s="24" t="str">
        <f>IF('1. Exam data'!BO959&lt;&gt;"",'1. Exam data'!BO959/'1. Exam data'!BO$19,"")</f>
        <v/>
      </c>
      <c r="BJ944">
        <v>1000</v>
      </c>
    </row>
    <row r="945" spans="1:62" x14ac:dyDescent="0.35">
      <c r="A945" s="3" t="str">
        <f>IF('1. Exam data'!B960&lt;&gt;"",'1. Exam data'!B960,"")</f>
        <v/>
      </c>
      <c r="B945" s="24" t="str">
        <f>IF('1. Exam data'!H960&lt;&gt;"",'1. Exam data'!H960/'1. Exam data'!H$19,"")</f>
        <v/>
      </c>
      <c r="C945" s="24" t="str">
        <f>IF('1. Exam data'!I960&lt;&gt;"",'1. Exam data'!I960/'1. Exam data'!I$19,"")</f>
        <v/>
      </c>
      <c r="D945" s="24" t="str">
        <f>IF('1. Exam data'!J960&lt;&gt;"",'1. Exam data'!J960/'1. Exam data'!J$19,"")</f>
        <v/>
      </c>
      <c r="E945" s="24" t="str">
        <f>IF('1. Exam data'!K960&lt;&gt;"",'1. Exam data'!K960/'1. Exam data'!K$19,"")</f>
        <v/>
      </c>
      <c r="F945" s="24" t="str">
        <f>IF('1. Exam data'!L960&lt;&gt;"",'1. Exam data'!L960/'1. Exam data'!L$19,"")</f>
        <v/>
      </c>
      <c r="G945" s="24" t="str">
        <f>IF('1. Exam data'!M960&lt;&gt;"",'1. Exam data'!M960/'1. Exam data'!M$19,"")</f>
        <v/>
      </c>
      <c r="H945" s="24" t="str">
        <f>IF('1. Exam data'!N960&lt;&gt;"",'1. Exam data'!N960/'1. Exam data'!N$19,"")</f>
        <v/>
      </c>
      <c r="I945" s="24" t="str">
        <f>IF('1. Exam data'!O960&lt;&gt;"",'1. Exam data'!O960/'1. Exam data'!O$19,"")</f>
        <v/>
      </c>
      <c r="J945" s="24" t="str">
        <f>IF('1. Exam data'!P960&lt;&gt;"",'1. Exam data'!P960/'1. Exam data'!P$19,"")</f>
        <v/>
      </c>
      <c r="K945" s="24" t="str">
        <f>IF('1. Exam data'!Q960&lt;&gt;"",'1. Exam data'!Q960/'1. Exam data'!Q$19,"")</f>
        <v/>
      </c>
      <c r="L945" s="24" t="str">
        <f>IF('1. Exam data'!R960&lt;&gt;"",'1. Exam data'!R960/'1. Exam data'!R$19,"")</f>
        <v/>
      </c>
      <c r="M945" s="24" t="str">
        <f>IF('1. Exam data'!S960&lt;&gt;"",'1. Exam data'!S960/'1. Exam data'!S$19,"")</f>
        <v/>
      </c>
      <c r="N945" s="24" t="str">
        <f>IF('1. Exam data'!T960&lt;&gt;"",'1. Exam data'!T960/'1. Exam data'!T$19,"")</f>
        <v/>
      </c>
      <c r="O945" s="24" t="str">
        <f>IF('1. Exam data'!U960&lt;&gt;"",'1. Exam data'!U960/'1. Exam data'!U$19,"")</f>
        <v/>
      </c>
      <c r="P945" s="24" t="str">
        <f>IF('1. Exam data'!V960&lt;&gt;"",'1. Exam data'!V960/'1. Exam data'!V$19,"")</f>
        <v/>
      </c>
      <c r="Q945" s="24" t="str">
        <f>IF('1. Exam data'!W960&lt;&gt;"",'1. Exam data'!W960/'1. Exam data'!W$19,"")</f>
        <v/>
      </c>
      <c r="R945" s="24" t="str">
        <f>IF('1. Exam data'!X960&lt;&gt;"",'1. Exam data'!X960/'1. Exam data'!X$19,"")</f>
        <v/>
      </c>
      <c r="S945" s="24" t="str">
        <f>IF('1. Exam data'!Y960&lt;&gt;"",'1. Exam data'!Y960/'1. Exam data'!Y$19,"")</f>
        <v/>
      </c>
      <c r="T945" s="24" t="str">
        <f>IF('1. Exam data'!Z960&lt;&gt;"",'1. Exam data'!Z960/'1. Exam data'!Z$19,"")</f>
        <v/>
      </c>
      <c r="U945" s="24" t="str">
        <f>IF('1. Exam data'!AA960&lt;&gt;"",'1. Exam data'!AA960/'1. Exam data'!AA$19,"")</f>
        <v/>
      </c>
      <c r="V945" s="24" t="str">
        <f>IF('1. Exam data'!AB960&lt;&gt;"",'1. Exam data'!AB960/'1. Exam data'!AB$19,"")</f>
        <v/>
      </c>
      <c r="W945" s="24" t="str">
        <f>IF('1. Exam data'!AC960&lt;&gt;"",'1. Exam data'!AC960/'1. Exam data'!AC$19,"")</f>
        <v/>
      </c>
      <c r="X945" s="24" t="str">
        <f>IF('1. Exam data'!AD960&lt;&gt;"",'1. Exam data'!AD960/'1. Exam data'!AD$19,"")</f>
        <v/>
      </c>
      <c r="Y945" s="24" t="str">
        <f>IF('1. Exam data'!AE960&lt;&gt;"",'1. Exam data'!AE960/'1. Exam data'!AE$19,"")</f>
        <v/>
      </c>
      <c r="Z945" s="24" t="str">
        <f>IF('1. Exam data'!AF960&lt;&gt;"",'1. Exam data'!AF960/'1. Exam data'!AF$19,"")</f>
        <v/>
      </c>
      <c r="AA945" s="24" t="str">
        <f>IF('1. Exam data'!AG960&lt;&gt;"",'1. Exam data'!AG960/'1. Exam data'!AG$19,"")</f>
        <v/>
      </c>
      <c r="AB945" s="24" t="str">
        <f>IF('1. Exam data'!AH960&lt;&gt;"",'1. Exam data'!AH960/'1. Exam data'!AH$19,"")</f>
        <v/>
      </c>
      <c r="AC945" s="24" t="str">
        <f>IF('1. Exam data'!AI960&lt;&gt;"",'1. Exam data'!AI960/'1. Exam data'!AI$19,"")</f>
        <v/>
      </c>
      <c r="AD945" s="24" t="str">
        <f>IF('1. Exam data'!AJ960&lt;&gt;"",'1. Exam data'!AJ960/'1. Exam data'!AJ$19,"")</f>
        <v/>
      </c>
      <c r="AE945" s="24" t="str">
        <f>IF('1. Exam data'!AK960&lt;&gt;"",'1. Exam data'!AK960/'1. Exam data'!AK$19,"")</f>
        <v/>
      </c>
      <c r="AF945" s="24" t="str">
        <f>IF('1. Exam data'!AL960&lt;&gt;"",'1. Exam data'!AL960/'1. Exam data'!AL$19,"")</f>
        <v/>
      </c>
      <c r="AG945" s="24" t="str">
        <f>IF('1. Exam data'!AM960&lt;&gt;"",'1. Exam data'!AM960/'1. Exam data'!AM$19,"")</f>
        <v/>
      </c>
      <c r="AH945" s="24" t="str">
        <f>IF('1. Exam data'!AN960&lt;&gt;"",'1. Exam data'!AN960/'1. Exam data'!AN$19,"")</f>
        <v/>
      </c>
      <c r="AI945" s="24" t="str">
        <f>IF('1. Exam data'!AO960&lt;&gt;"",'1. Exam data'!AO960/'1. Exam data'!AO$19,"")</f>
        <v/>
      </c>
      <c r="AJ945" s="24" t="str">
        <f>IF('1. Exam data'!AP960&lt;&gt;"",'1. Exam data'!AP960/'1. Exam data'!AP$19,"")</f>
        <v/>
      </c>
      <c r="AK945" s="24" t="str">
        <f>IF('1. Exam data'!AQ960&lt;&gt;"",'1. Exam data'!AQ960/'1. Exam data'!AQ$19,"")</f>
        <v/>
      </c>
      <c r="AL945" s="24" t="str">
        <f>IF('1. Exam data'!AR960&lt;&gt;"",'1. Exam data'!AR960/'1. Exam data'!AR$19,"")</f>
        <v/>
      </c>
      <c r="AM945" s="24" t="str">
        <f>IF('1. Exam data'!AS960&lt;&gt;"",'1. Exam data'!AS960/'1. Exam data'!AS$19,"")</f>
        <v/>
      </c>
      <c r="AN945" s="24" t="str">
        <f>IF('1. Exam data'!AT960&lt;&gt;"",'1. Exam data'!AT960/'1. Exam data'!AT$19,"")</f>
        <v/>
      </c>
      <c r="AO945" s="24" t="str">
        <f>IF('1. Exam data'!AU960&lt;&gt;"",'1. Exam data'!AU960/'1. Exam data'!AU$19,"")</f>
        <v/>
      </c>
      <c r="AP945" s="24" t="str">
        <f>IF('1. Exam data'!AV960&lt;&gt;"",'1. Exam data'!AV960/'1. Exam data'!AV$19,"")</f>
        <v/>
      </c>
      <c r="AQ945" s="24" t="str">
        <f>IF('1. Exam data'!AW960&lt;&gt;"",'1. Exam data'!AW960/'1. Exam data'!AW$19,"")</f>
        <v/>
      </c>
      <c r="AR945" s="24" t="str">
        <f>IF('1. Exam data'!AX960&lt;&gt;"",'1. Exam data'!AX960/'1. Exam data'!AX$19,"")</f>
        <v/>
      </c>
      <c r="AS945" s="24" t="str">
        <f>IF('1. Exam data'!AY960&lt;&gt;"",'1. Exam data'!AY960/'1. Exam data'!AY$19,"")</f>
        <v/>
      </c>
      <c r="AT945" s="24" t="str">
        <f>IF('1. Exam data'!AZ960&lt;&gt;"",'1. Exam data'!AZ960/'1. Exam data'!AZ$19,"")</f>
        <v/>
      </c>
      <c r="AU945" s="24" t="str">
        <f>IF('1. Exam data'!BA960&lt;&gt;"",'1. Exam data'!BA960/'1. Exam data'!BA$19,"")</f>
        <v/>
      </c>
      <c r="AV945" s="24" t="str">
        <f>IF('1. Exam data'!BB960&lt;&gt;"",'1. Exam data'!BB960/'1. Exam data'!BB$19,"")</f>
        <v/>
      </c>
      <c r="AW945" s="24" t="str">
        <f>IF('1. Exam data'!BC960&lt;&gt;"",'1. Exam data'!BC960/'1. Exam data'!BC$19,"")</f>
        <v/>
      </c>
      <c r="AX945" s="24" t="str">
        <f>IF('1. Exam data'!BD960&lt;&gt;"",'1. Exam data'!BD960/'1. Exam data'!BD$19,"")</f>
        <v/>
      </c>
      <c r="AY945" s="24" t="str">
        <f>IF('1. Exam data'!BE960&lt;&gt;"",'1. Exam data'!BE960/'1. Exam data'!BE$19,"")</f>
        <v/>
      </c>
      <c r="AZ945" s="24" t="str">
        <f>IF('1. Exam data'!BF960&lt;&gt;"",'1. Exam data'!BF960/'1. Exam data'!BF$19,"")</f>
        <v/>
      </c>
      <c r="BA945" s="24" t="str">
        <f>IF('1. Exam data'!BG960&lt;&gt;"",'1. Exam data'!BG960/'1. Exam data'!BG$19,"")</f>
        <v/>
      </c>
      <c r="BB945" s="24" t="str">
        <f>IF('1. Exam data'!BH960&lt;&gt;"",'1. Exam data'!BH960/'1. Exam data'!BH$19,"")</f>
        <v/>
      </c>
      <c r="BC945" s="24" t="str">
        <f>IF('1. Exam data'!BI960&lt;&gt;"",'1. Exam data'!BI960/'1. Exam data'!BI$19,"")</f>
        <v/>
      </c>
      <c r="BD945" s="24" t="str">
        <f>IF('1. Exam data'!BJ960&lt;&gt;"",'1. Exam data'!BJ960/'1. Exam data'!BJ$19,"")</f>
        <v/>
      </c>
      <c r="BE945" s="24" t="str">
        <f>IF('1. Exam data'!BK960&lt;&gt;"",'1. Exam data'!BK960/'1. Exam data'!BK$19,"")</f>
        <v/>
      </c>
      <c r="BF945" s="24" t="str">
        <f>IF('1. Exam data'!BL960&lt;&gt;"",'1. Exam data'!BL960/'1. Exam data'!BL$19,"")</f>
        <v/>
      </c>
      <c r="BG945" s="24" t="str">
        <f>IF('1. Exam data'!BM960&lt;&gt;"",'1. Exam data'!BM960/'1. Exam data'!BM$19,"")</f>
        <v/>
      </c>
      <c r="BH945" s="24" t="str">
        <f>IF('1. Exam data'!BN960&lt;&gt;"",'1. Exam data'!BN960/'1. Exam data'!BN$19,"")</f>
        <v/>
      </c>
      <c r="BI945" s="24" t="str">
        <f>IF('1. Exam data'!BO960&lt;&gt;"",'1. Exam data'!BO960/'1. Exam data'!BO$19,"")</f>
        <v/>
      </c>
      <c r="BJ945">
        <v>1000</v>
      </c>
    </row>
    <row r="946" spans="1:62" x14ac:dyDescent="0.35">
      <c r="A946" s="3" t="str">
        <f>IF('1. Exam data'!B961&lt;&gt;"",'1. Exam data'!B961,"")</f>
        <v/>
      </c>
      <c r="B946" s="24" t="str">
        <f>IF('1. Exam data'!H961&lt;&gt;"",'1. Exam data'!H961/'1. Exam data'!H$19,"")</f>
        <v/>
      </c>
      <c r="C946" s="24" t="str">
        <f>IF('1. Exam data'!I961&lt;&gt;"",'1. Exam data'!I961/'1. Exam data'!I$19,"")</f>
        <v/>
      </c>
      <c r="D946" s="24" t="str">
        <f>IF('1. Exam data'!J961&lt;&gt;"",'1. Exam data'!J961/'1. Exam data'!J$19,"")</f>
        <v/>
      </c>
      <c r="E946" s="24" t="str">
        <f>IF('1. Exam data'!K961&lt;&gt;"",'1. Exam data'!K961/'1. Exam data'!K$19,"")</f>
        <v/>
      </c>
      <c r="F946" s="24" t="str">
        <f>IF('1. Exam data'!L961&lt;&gt;"",'1. Exam data'!L961/'1. Exam data'!L$19,"")</f>
        <v/>
      </c>
      <c r="G946" s="24" t="str">
        <f>IF('1. Exam data'!M961&lt;&gt;"",'1. Exam data'!M961/'1. Exam data'!M$19,"")</f>
        <v/>
      </c>
      <c r="H946" s="24" t="str">
        <f>IF('1. Exam data'!N961&lt;&gt;"",'1. Exam data'!N961/'1. Exam data'!N$19,"")</f>
        <v/>
      </c>
      <c r="I946" s="24" t="str">
        <f>IF('1. Exam data'!O961&lt;&gt;"",'1. Exam data'!O961/'1. Exam data'!O$19,"")</f>
        <v/>
      </c>
      <c r="J946" s="24" t="str">
        <f>IF('1. Exam data'!P961&lt;&gt;"",'1. Exam data'!P961/'1. Exam data'!P$19,"")</f>
        <v/>
      </c>
      <c r="K946" s="24" t="str">
        <f>IF('1. Exam data'!Q961&lt;&gt;"",'1. Exam data'!Q961/'1. Exam data'!Q$19,"")</f>
        <v/>
      </c>
      <c r="L946" s="24" t="str">
        <f>IF('1. Exam data'!R961&lt;&gt;"",'1. Exam data'!R961/'1. Exam data'!R$19,"")</f>
        <v/>
      </c>
      <c r="M946" s="24" t="str">
        <f>IF('1. Exam data'!S961&lt;&gt;"",'1. Exam data'!S961/'1. Exam data'!S$19,"")</f>
        <v/>
      </c>
      <c r="N946" s="24" t="str">
        <f>IF('1. Exam data'!T961&lt;&gt;"",'1. Exam data'!T961/'1. Exam data'!T$19,"")</f>
        <v/>
      </c>
      <c r="O946" s="24" t="str">
        <f>IF('1. Exam data'!U961&lt;&gt;"",'1. Exam data'!U961/'1. Exam data'!U$19,"")</f>
        <v/>
      </c>
      <c r="P946" s="24" t="str">
        <f>IF('1. Exam data'!V961&lt;&gt;"",'1. Exam data'!V961/'1. Exam data'!V$19,"")</f>
        <v/>
      </c>
      <c r="Q946" s="24" t="str">
        <f>IF('1. Exam data'!W961&lt;&gt;"",'1. Exam data'!W961/'1. Exam data'!W$19,"")</f>
        <v/>
      </c>
      <c r="R946" s="24" t="str">
        <f>IF('1. Exam data'!X961&lt;&gt;"",'1. Exam data'!X961/'1. Exam data'!X$19,"")</f>
        <v/>
      </c>
      <c r="S946" s="24" t="str">
        <f>IF('1. Exam data'!Y961&lt;&gt;"",'1. Exam data'!Y961/'1. Exam data'!Y$19,"")</f>
        <v/>
      </c>
      <c r="T946" s="24" t="str">
        <f>IF('1. Exam data'!Z961&lt;&gt;"",'1. Exam data'!Z961/'1. Exam data'!Z$19,"")</f>
        <v/>
      </c>
      <c r="U946" s="24" t="str">
        <f>IF('1. Exam data'!AA961&lt;&gt;"",'1. Exam data'!AA961/'1. Exam data'!AA$19,"")</f>
        <v/>
      </c>
      <c r="V946" s="24" t="str">
        <f>IF('1. Exam data'!AB961&lt;&gt;"",'1. Exam data'!AB961/'1. Exam data'!AB$19,"")</f>
        <v/>
      </c>
      <c r="W946" s="24" t="str">
        <f>IF('1. Exam data'!AC961&lt;&gt;"",'1. Exam data'!AC961/'1. Exam data'!AC$19,"")</f>
        <v/>
      </c>
      <c r="X946" s="24" t="str">
        <f>IF('1. Exam data'!AD961&lt;&gt;"",'1. Exam data'!AD961/'1. Exam data'!AD$19,"")</f>
        <v/>
      </c>
      <c r="Y946" s="24" t="str">
        <f>IF('1. Exam data'!AE961&lt;&gt;"",'1. Exam data'!AE961/'1. Exam data'!AE$19,"")</f>
        <v/>
      </c>
      <c r="Z946" s="24" t="str">
        <f>IF('1. Exam data'!AF961&lt;&gt;"",'1. Exam data'!AF961/'1. Exam data'!AF$19,"")</f>
        <v/>
      </c>
      <c r="AA946" s="24" t="str">
        <f>IF('1. Exam data'!AG961&lt;&gt;"",'1. Exam data'!AG961/'1. Exam data'!AG$19,"")</f>
        <v/>
      </c>
      <c r="AB946" s="24" t="str">
        <f>IF('1. Exam data'!AH961&lt;&gt;"",'1. Exam data'!AH961/'1. Exam data'!AH$19,"")</f>
        <v/>
      </c>
      <c r="AC946" s="24" t="str">
        <f>IF('1. Exam data'!AI961&lt;&gt;"",'1. Exam data'!AI961/'1. Exam data'!AI$19,"")</f>
        <v/>
      </c>
      <c r="AD946" s="24" t="str">
        <f>IF('1. Exam data'!AJ961&lt;&gt;"",'1. Exam data'!AJ961/'1. Exam data'!AJ$19,"")</f>
        <v/>
      </c>
      <c r="AE946" s="24" t="str">
        <f>IF('1. Exam data'!AK961&lt;&gt;"",'1. Exam data'!AK961/'1. Exam data'!AK$19,"")</f>
        <v/>
      </c>
      <c r="AF946" s="24" t="str">
        <f>IF('1. Exam data'!AL961&lt;&gt;"",'1. Exam data'!AL961/'1. Exam data'!AL$19,"")</f>
        <v/>
      </c>
      <c r="AG946" s="24" t="str">
        <f>IF('1. Exam data'!AM961&lt;&gt;"",'1. Exam data'!AM961/'1. Exam data'!AM$19,"")</f>
        <v/>
      </c>
      <c r="AH946" s="24" t="str">
        <f>IF('1. Exam data'!AN961&lt;&gt;"",'1. Exam data'!AN961/'1. Exam data'!AN$19,"")</f>
        <v/>
      </c>
      <c r="AI946" s="24" t="str">
        <f>IF('1. Exam data'!AO961&lt;&gt;"",'1. Exam data'!AO961/'1. Exam data'!AO$19,"")</f>
        <v/>
      </c>
      <c r="AJ946" s="24" t="str">
        <f>IF('1. Exam data'!AP961&lt;&gt;"",'1. Exam data'!AP961/'1. Exam data'!AP$19,"")</f>
        <v/>
      </c>
      <c r="AK946" s="24" t="str">
        <f>IF('1. Exam data'!AQ961&lt;&gt;"",'1. Exam data'!AQ961/'1. Exam data'!AQ$19,"")</f>
        <v/>
      </c>
      <c r="AL946" s="24" t="str">
        <f>IF('1. Exam data'!AR961&lt;&gt;"",'1. Exam data'!AR961/'1. Exam data'!AR$19,"")</f>
        <v/>
      </c>
      <c r="AM946" s="24" t="str">
        <f>IF('1. Exam data'!AS961&lt;&gt;"",'1. Exam data'!AS961/'1. Exam data'!AS$19,"")</f>
        <v/>
      </c>
      <c r="AN946" s="24" t="str">
        <f>IF('1. Exam data'!AT961&lt;&gt;"",'1. Exam data'!AT961/'1. Exam data'!AT$19,"")</f>
        <v/>
      </c>
      <c r="AO946" s="24" t="str">
        <f>IF('1. Exam data'!AU961&lt;&gt;"",'1. Exam data'!AU961/'1. Exam data'!AU$19,"")</f>
        <v/>
      </c>
      <c r="AP946" s="24" t="str">
        <f>IF('1. Exam data'!AV961&lt;&gt;"",'1. Exam data'!AV961/'1. Exam data'!AV$19,"")</f>
        <v/>
      </c>
      <c r="AQ946" s="24" t="str">
        <f>IF('1. Exam data'!AW961&lt;&gt;"",'1. Exam data'!AW961/'1. Exam data'!AW$19,"")</f>
        <v/>
      </c>
      <c r="AR946" s="24" t="str">
        <f>IF('1. Exam data'!AX961&lt;&gt;"",'1. Exam data'!AX961/'1. Exam data'!AX$19,"")</f>
        <v/>
      </c>
      <c r="AS946" s="24" t="str">
        <f>IF('1. Exam data'!AY961&lt;&gt;"",'1. Exam data'!AY961/'1. Exam data'!AY$19,"")</f>
        <v/>
      </c>
      <c r="AT946" s="24" t="str">
        <f>IF('1. Exam data'!AZ961&lt;&gt;"",'1. Exam data'!AZ961/'1. Exam data'!AZ$19,"")</f>
        <v/>
      </c>
      <c r="AU946" s="24" t="str">
        <f>IF('1. Exam data'!BA961&lt;&gt;"",'1. Exam data'!BA961/'1. Exam data'!BA$19,"")</f>
        <v/>
      </c>
      <c r="AV946" s="24" t="str">
        <f>IF('1. Exam data'!BB961&lt;&gt;"",'1. Exam data'!BB961/'1. Exam data'!BB$19,"")</f>
        <v/>
      </c>
      <c r="AW946" s="24" t="str">
        <f>IF('1. Exam data'!BC961&lt;&gt;"",'1. Exam data'!BC961/'1. Exam data'!BC$19,"")</f>
        <v/>
      </c>
      <c r="AX946" s="24" t="str">
        <f>IF('1. Exam data'!BD961&lt;&gt;"",'1. Exam data'!BD961/'1. Exam data'!BD$19,"")</f>
        <v/>
      </c>
      <c r="AY946" s="24" t="str">
        <f>IF('1. Exam data'!BE961&lt;&gt;"",'1. Exam data'!BE961/'1. Exam data'!BE$19,"")</f>
        <v/>
      </c>
      <c r="AZ946" s="24" t="str">
        <f>IF('1. Exam data'!BF961&lt;&gt;"",'1. Exam data'!BF961/'1. Exam data'!BF$19,"")</f>
        <v/>
      </c>
      <c r="BA946" s="24" t="str">
        <f>IF('1. Exam data'!BG961&lt;&gt;"",'1. Exam data'!BG961/'1. Exam data'!BG$19,"")</f>
        <v/>
      </c>
      <c r="BB946" s="24" t="str">
        <f>IF('1. Exam data'!BH961&lt;&gt;"",'1. Exam data'!BH961/'1. Exam data'!BH$19,"")</f>
        <v/>
      </c>
      <c r="BC946" s="24" t="str">
        <f>IF('1. Exam data'!BI961&lt;&gt;"",'1. Exam data'!BI961/'1. Exam data'!BI$19,"")</f>
        <v/>
      </c>
      <c r="BD946" s="24" t="str">
        <f>IF('1. Exam data'!BJ961&lt;&gt;"",'1. Exam data'!BJ961/'1. Exam data'!BJ$19,"")</f>
        <v/>
      </c>
      <c r="BE946" s="24" t="str">
        <f>IF('1. Exam data'!BK961&lt;&gt;"",'1. Exam data'!BK961/'1. Exam data'!BK$19,"")</f>
        <v/>
      </c>
      <c r="BF946" s="24" t="str">
        <f>IF('1. Exam data'!BL961&lt;&gt;"",'1. Exam data'!BL961/'1. Exam data'!BL$19,"")</f>
        <v/>
      </c>
      <c r="BG946" s="24" t="str">
        <f>IF('1. Exam data'!BM961&lt;&gt;"",'1. Exam data'!BM961/'1. Exam data'!BM$19,"")</f>
        <v/>
      </c>
      <c r="BH946" s="24" t="str">
        <f>IF('1. Exam data'!BN961&lt;&gt;"",'1. Exam data'!BN961/'1. Exam data'!BN$19,"")</f>
        <v/>
      </c>
      <c r="BI946" s="24" t="str">
        <f>IF('1. Exam data'!BO961&lt;&gt;"",'1. Exam data'!BO961/'1. Exam data'!BO$19,"")</f>
        <v/>
      </c>
      <c r="BJ946">
        <v>1000</v>
      </c>
    </row>
    <row r="947" spans="1:62" x14ac:dyDescent="0.35">
      <c r="A947" s="3" t="str">
        <f>IF('1. Exam data'!B962&lt;&gt;"",'1. Exam data'!B962,"")</f>
        <v/>
      </c>
      <c r="B947" s="24" t="str">
        <f>IF('1. Exam data'!H962&lt;&gt;"",'1. Exam data'!H962/'1. Exam data'!H$19,"")</f>
        <v/>
      </c>
      <c r="C947" s="24" t="str">
        <f>IF('1. Exam data'!I962&lt;&gt;"",'1. Exam data'!I962/'1. Exam data'!I$19,"")</f>
        <v/>
      </c>
      <c r="D947" s="24" t="str">
        <f>IF('1. Exam data'!J962&lt;&gt;"",'1. Exam data'!J962/'1. Exam data'!J$19,"")</f>
        <v/>
      </c>
      <c r="E947" s="24" t="str">
        <f>IF('1. Exam data'!K962&lt;&gt;"",'1. Exam data'!K962/'1. Exam data'!K$19,"")</f>
        <v/>
      </c>
      <c r="F947" s="24" t="str">
        <f>IF('1. Exam data'!L962&lt;&gt;"",'1. Exam data'!L962/'1. Exam data'!L$19,"")</f>
        <v/>
      </c>
      <c r="G947" s="24" t="str">
        <f>IF('1. Exam data'!M962&lt;&gt;"",'1. Exam data'!M962/'1. Exam data'!M$19,"")</f>
        <v/>
      </c>
      <c r="H947" s="24" t="str">
        <f>IF('1. Exam data'!N962&lt;&gt;"",'1. Exam data'!N962/'1. Exam data'!N$19,"")</f>
        <v/>
      </c>
      <c r="I947" s="24" t="str">
        <f>IF('1. Exam data'!O962&lt;&gt;"",'1. Exam data'!O962/'1. Exam data'!O$19,"")</f>
        <v/>
      </c>
      <c r="J947" s="24" t="str">
        <f>IF('1. Exam data'!P962&lt;&gt;"",'1. Exam data'!P962/'1. Exam data'!P$19,"")</f>
        <v/>
      </c>
      <c r="K947" s="24" t="str">
        <f>IF('1. Exam data'!Q962&lt;&gt;"",'1. Exam data'!Q962/'1. Exam data'!Q$19,"")</f>
        <v/>
      </c>
      <c r="L947" s="24" t="str">
        <f>IF('1. Exam data'!R962&lt;&gt;"",'1. Exam data'!R962/'1. Exam data'!R$19,"")</f>
        <v/>
      </c>
      <c r="M947" s="24" t="str">
        <f>IF('1. Exam data'!S962&lt;&gt;"",'1. Exam data'!S962/'1. Exam data'!S$19,"")</f>
        <v/>
      </c>
      <c r="N947" s="24" t="str">
        <f>IF('1. Exam data'!T962&lt;&gt;"",'1. Exam data'!T962/'1. Exam data'!T$19,"")</f>
        <v/>
      </c>
      <c r="O947" s="24" t="str">
        <f>IF('1. Exam data'!U962&lt;&gt;"",'1. Exam data'!U962/'1. Exam data'!U$19,"")</f>
        <v/>
      </c>
      <c r="P947" s="24" t="str">
        <f>IF('1. Exam data'!V962&lt;&gt;"",'1. Exam data'!V962/'1. Exam data'!V$19,"")</f>
        <v/>
      </c>
      <c r="Q947" s="24" t="str">
        <f>IF('1. Exam data'!W962&lt;&gt;"",'1. Exam data'!W962/'1. Exam data'!W$19,"")</f>
        <v/>
      </c>
      <c r="R947" s="24" t="str">
        <f>IF('1. Exam data'!X962&lt;&gt;"",'1. Exam data'!X962/'1. Exam data'!X$19,"")</f>
        <v/>
      </c>
      <c r="S947" s="24" t="str">
        <f>IF('1. Exam data'!Y962&lt;&gt;"",'1. Exam data'!Y962/'1. Exam data'!Y$19,"")</f>
        <v/>
      </c>
      <c r="T947" s="24" t="str">
        <f>IF('1. Exam data'!Z962&lt;&gt;"",'1. Exam data'!Z962/'1. Exam data'!Z$19,"")</f>
        <v/>
      </c>
      <c r="U947" s="24" t="str">
        <f>IF('1. Exam data'!AA962&lt;&gt;"",'1. Exam data'!AA962/'1. Exam data'!AA$19,"")</f>
        <v/>
      </c>
      <c r="V947" s="24" t="str">
        <f>IF('1. Exam data'!AB962&lt;&gt;"",'1. Exam data'!AB962/'1. Exam data'!AB$19,"")</f>
        <v/>
      </c>
      <c r="W947" s="24" t="str">
        <f>IF('1. Exam data'!AC962&lt;&gt;"",'1. Exam data'!AC962/'1. Exam data'!AC$19,"")</f>
        <v/>
      </c>
      <c r="X947" s="24" t="str">
        <f>IF('1. Exam data'!AD962&lt;&gt;"",'1. Exam data'!AD962/'1. Exam data'!AD$19,"")</f>
        <v/>
      </c>
      <c r="Y947" s="24" t="str">
        <f>IF('1. Exam data'!AE962&lt;&gt;"",'1. Exam data'!AE962/'1. Exam data'!AE$19,"")</f>
        <v/>
      </c>
      <c r="Z947" s="24" t="str">
        <f>IF('1. Exam data'!AF962&lt;&gt;"",'1. Exam data'!AF962/'1. Exam data'!AF$19,"")</f>
        <v/>
      </c>
      <c r="AA947" s="24" t="str">
        <f>IF('1. Exam data'!AG962&lt;&gt;"",'1. Exam data'!AG962/'1. Exam data'!AG$19,"")</f>
        <v/>
      </c>
      <c r="AB947" s="24" t="str">
        <f>IF('1. Exam data'!AH962&lt;&gt;"",'1. Exam data'!AH962/'1. Exam data'!AH$19,"")</f>
        <v/>
      </c>
      <c r="AC947" s="24" t="str">
        <f>IF('1. Exam data'!AI962&lt;&gt;"",'1. Exam data'!AI962/'1. Exam data'!AI$19,"")</f>
        <v/>
      </c>
      <c r="AD947" s="24" t="str">
        <f>IF('1. Exam data'!AJ962&lt;&gt;"",'1. Exam data'!AJ962/'1. Exam data'!AJ$19,"")</f>
        <v/>
      </c>
      <c r="AE947" s="24" t="str">
        <f>IF('1. Exam data'!AK962&lt;&gt;"",'1. Exam data'!AK962/'1. Exam data'!AK$19,"")</f>
        <v/>
      </c>
      <c r="AF947" s="24" t="str">
        <f>IF('1. Exam data'!AL962&lt;&gt;"",'1. Exam data'!AL962/'1. Exam data'!AL$19,"")</f>
        <v/>
      </c>
      <c r="AG947" s="24" t="str">
        <f>IF('1. Exam data'!AM962&lt;&gt;"",'1. Exam data'!AM962/'1. Exam data'!AM$19,"")</f>
        <v/>
      </c>
      <c r="AH947" s="24" t="str">
        <f>IF('1. Exam data'!AN962&lt;&gt;"",'1. Exam data'!AN962/'1. Exam data'!AN$19,"")</f>
        <v/>
      </c>
      <c r="AI947" s="24" t="str">
        <f>IF('1. Exam data'!AO962&lt;&gt;"",'1. Exam data'!AO962/'1. Exam data'!AO$19,"")</f>
        <v/>
      </c>
      <c r="AJ947" s="24" t="str">
        <f>IF('1. Exam data'!AP962&lt;&gt;"",'1. Exam data'!AP962/'1. Exam data'!AP$19,"")</f>
        <v/>
      </c>
      <c r="AK947" s="24" t="str">
        <f>IF('1. Exam data'!AQ962&lt;&gt;"",'1. Exam data'!AQ962/'1. Exam data'!AQ$19,"")</f>
        <v/>
      </c>
      <c r="AL947" s="24" t="str">
        <f>IF('1. Exam data'!AR962&lt;&gt;"",'1. Exam data'!AR962/'1. Exam data'!AR$19,"")</f>
        <v/>
      </c>
      <c r="AM947" s="24" t="str">
        <f>IF('1. Exam data'!AS962&lt;&gt;"",'1. Exam data'!AS962/'1. Exam data'!AS$19,"")</f>
        <v/>
      </c>
      <c r="AN947" s="24" t="str">
        <f>IF('1. Exam data'!AT962&lt;&gt;"",'1. Exam data'!AT962/'1. Exam data'!AT$19,"")</f>
        <v/>
      </c>
      <c r="AO947" s="24" t="str">
        <f>IF('1. Exam data'!AU962&lt;&gt;"",'1. Exam data'!AU962/'1. Exam data'!AU$19,"")</f>
        <v/>
      </c>
      <c r="AP947" s="24" t="str">
        <f>IF('1. Exam data'!AV962&lt;&gt;"",'1. Exam data'!AV962/'1. Exam data'!AV$19,"")</f>
        <v/>
      </c>
      <c r="AQ947" s="24" t="str">
        <f>IF('1. Exam data'!AW962&lt;&gt;"",'1. Exam data'!AW962/'1. Exam data'!AW$19,"")</f>
        <v/>
      </c>
      <c r="AR947" s="24" t="str">
        <f>IF('1. Exam data'!AX962&lt;&gt;"",'1. Exam data'!AX962/'1. Exam data'!AX$19,"")</f>
        <v/>
      </c>
      <c r="AS947" s="24" t="str">
        <f>IF('1. Exam data'!AY962&lt;&gt;"",'1. Exam data'!AY962/'1. Exam data'!AY$19,"")</f>
        <v/>
      </c>
      <c r="AT947" s="24" t="str">
        <f>IF('1. Exam data'!AZ962&lt;&gt;"",'1. Exam data'!AZ962/'1. Exam data'!AZ$19,"")</f>
        <v/>
      </c>
      <c r="AU947" s="24" t="str">
        <f>IF('1. Exam data'!BA962&lt;&gt;"",'1. Exam data'!BA962/'1. Exam data'!BA$19,"")</f>
        <v/>
      </c>
      <c r="AV947" s="24" t="str">
        <f>IF('1. Exam data'!BB962&lt;&gt;"",'1. Exam data'!BB962/'1. Exam data'!BB$19,"")</f>
        <v/>
      </c>
      <c r="AW947" s="24" t="str">
        <f>IF('1. Exam data'!BC962&lt;&gt;"",'1. Exam data'!BC962/'1. Exam data'!BC$19,"")</f>
        <v/>
      </c>
      <c r="AX947" s="24" t="str">
        <f>IF('1. Exam data'!BD962&lt;&gt;"",'1. Exam data'!BD962/'1. Exam data'!BD$19,"")</f>
        <v/>
      </c>
      <c r="AY947" s="24" t="str">
        <f>IF('1. Exam data'!BE962&lt;&gt;"",'1. Exam data'!BE962/'1. Exam data'!BE$19,"")</f>
        <v/>
      </c>
      <c r="AZ947" s="24" t="str">
        <f>IF('1. Exam data'!BF962&lt;&gt;"",'1. Exam data'!BF962/'1. Exam data'!BF$19,"")</f>
        <v/>
      </c>
      <c r="BA947" s="24" t="str">
        <f>IF('1. Exam data'!BG962&lt;&gt;"",'1. Exam data'!BG962/'1. Exam data'!BG$19,"")</f>
        <v/>
      </c>
      <c r="BB947" s="24" t="str">
        <f>IF('1. Exam data'!BH962&lt;&gt;"",'1. Exam data'!BH962/'1. Exam data'!BH$19,"")</f>
        <v/>
      </c>
      <c r="BC947" s="24" t="str">
        <f>IF('1. Exam data'!BI962&lt;&gt;"",'1. Exam data'!BI962/'1. Exam data'!BI$19,"")</f>
        <v/>
      </c>
      <c r="BD947" s="24" t="str">
        <f>IF('1. Exam data'!BJ962&lt;&gt;"",'1. Exam data'!BJ962/'1. Exam data'!BJ$19,"")</f>
        <v/>
      </c>
      <c r="BE947" s="24" t="str">
        <f>IF('1. Exam data'!BK962&lt;&gt;"",'1. Exam data'!BK962/'1. Exam data'!BK$19,"")</f>
        <v/>
      </c>
      <c r="BF947" s="24" t="str">
        <f>IF('1. Exam data'!BL962&lt;&gt;"",'1. Exam data'!BL962/'1. Exam data'!BL$19,"")</f>
        <v/>
      </c>
      <c r="BG947" s="24" t="str">
        <f>IF('1. Exam data'!BM962&lt;&gt;"",'1. Exam data'!BM962/'1. Exam data'!BM$19,"")</f>
        <v/>
      </c>
      <c r="BH947" s="24" t="str">
        <f>IF('1. Exam data'!BN962&lt;&gt;"",'1. Exam data'!BN962/'1. Exam data'!BN$19,"")</f>
        <v/>
      </c>
      <c r="BI947" s="24" t="str">
        <f>IF('1. Exam data'!BO962&lt;&gt;"",'1. Exam data'!BO962/'1. Exam data'!BO$19,"")</f>
        <v/>
      </c>
      <c r="BJ947">
        <v>1000</v>
      </c>
    </row>
    <row r="948" spans="1:62" x14ac:dyDescent="0.35">
      <c r="A948" s="3" t="str">
        <f>IF('1. Exam data'!B963&lt;&gt;"",'1. Exam data'!B963,"")</f>
        <v/>
      </c>
      <c r="B948" s="24" t="str">
        <f>IF('1. Exam data'!H963&lt;&gt;"",'1. Exam data'!H963/'1. Exam data'!H$19,"")</f>
        <v/>
      </c>
      <c r="C948" s="24" t="str">
        <f>IF('1. Exam data'!I963&lt;&gt;"",'1. Exam data'!I963/'1. Exam data'!I$19,"")</f>
        <v/>
      </c>
      <c r="D948" s="24" t="str">
        <f>IF('1. Exam data'!J963&lt;&gt;"",'1. Exam data'!J963/'1. Exam data'!J$19,"")</f>
        <v/>
      </c>
      <c r="E948" s="24" t="str">
        <f>IF('1. Exam data'!K963&lt;&gt;"",'1. Exam data'!K963/'1. Exam data'!K$19,"")</f>
        <v/>
      </c>
      <c r="F948" s="24" t="str">
        <f>IF('1. Exam data'!L963&lt;&gt;"",'1. Exam data'!L963/'1. Exam data'!L$19,"")</f>
        <v/>
      </c>
      <c r="G948" s="24" t="str">
        <f>IF('1. Exam data'!M963&lt;&gt;"",'1. Exam data'!M963/'1. Exam data'!M$19,"")</f>
        <v/>
      </c>
      <c r="H948" s="24" t="str">
        <f>IF('1. Exam data'!N963&lt;&gt;"",'1. Exam data'!N963/'1. Exam data'!N$19,"")</f>
        <v/>
      </c>
      <c r="I948" s="24" t="str">
        <f>IF('1. Exam data'!O963&lt;&gt;"",'1. Exam data'!O963/'1. Exam data'!O$19,"")</f>
        <v/>
      </c>
      <c r="J948" s="24" t="str">
        <f>IF('1. Exam data'!P963&lt;&gt;"",'1. Exam data'!P963/'1. Exam data'!P$19,"")</f>
        <v/>
      </c>
      <c r="K948" s="24" t="str">
        <f>IF('1. Exam data'!Q963&lt;&gt;"",'1. Exam data'!Q963/'1. Exam data'!Q$19,"")</f>
        <v/>
      </c>
      <c r="L948" s="24" t="str">
        <f>IF('1. Exam data'!R963&lt;&gt;"",'1. Exam data'!R963/'1. Exam data'!R$19,"")</f>
        <v/>
      </c>
      <c r="M948" s="24" t="str">
        <f>IF('1. Exam data'!S963&lt;&gt;"",'1. Exam data'!S963/'1. Exam data'!S$19,"")</f>
        <v/>
      </c>
      <c r="N948" s="24" t="str">
        <f>IF('1. Exam data'!T963&lt;&gt;"",'1. Exam data'!T963/'1. Exam data'!T$19,"")</f>
        <v/>
      </c>
      <c r="O948" s="24" t="str">
        <f>IF('1. Exam data'!U963&lt;&gt;"",'1. Exam data'!U963/'1. Exam data'!U$19,"")</f>
        <v/>
      </c>
      <c r="P948" s="24" t="str">
        <f>IF('1. Exam data'!V963&lt;&gt;"",'1. Exam data'!V963/'1. Exam data'!V$19,"")</f>
        <v/>
      </c>
      <c r="Q948" s="24" t="str">
        <f>IF('1. Exam data'!W963&lt;&gt;"",'1. Exam data'!W963/'1. Exam data'!W$19,"")</f>
        <v/>
      </c>
      <c r="R948" s="24" t="str">
        <f>IF('1. Exam data'!X963&lt;&gt;"",'1. Exam data'!X963/'1. Exam data'!X$19,"")</f>
        <v/>
      </c>
      <c r="S948" s="24" t="str">
        <f>IF('1. Exam data'!Y963&lt;&gt;"",'1. Exam data'!Y963/'1. Exam data'!Y$19,"")</f>
        <v/>
      </c>
      <c r="T948" s="24" t="str">
        <f>IF('1. Exam data'!Z963&lt;&gt;"",'1. Exam data'!Z963/'1. Exam data'!Z$19,"")</f>
        <v/>
      </c>
      <c r="U948" s="24" t="str">
        <f>IF('1. Exam data'!AA963&lt;&gt;"",'1. Exam data'!AA963/'1. Exam data'!AA$19,"")</f>
        <v/>
      </c>
      <c r="V948" s="24" t="str">
        <f>IF('1. Exam data'!AB963&lt;&gt;"",'1. Exam data'!AB963/'1. Exam data'!AB$19,"")</f>
        <v/>
      </c>
      <c r="W948" s="24" t="str">
        <f>IF('1. Exam data'!AC963&lt;&gt;"",'1. Exam data'!AC963/'1. Exam data'!AC$19,"")</f>
        <v/>
      </c>
      <c r="X948" s="24" t="str">
        <f>IF('1. Exam data'!AD963&lt;&gt;"",'1. Exam data'!AD963/'1. Exam data'!AD$19,"")</f>
        <v/>
      </c>
      <c r="Y948" s="24" t="str">
        <f>IF('1. Exam data'!AE963&lt;&gt;"",'1. Exam data'!AE963/'1. Exam data'!AE$19,"")</f>
        <v/>
      </c>
      <c r="Z948" s="24" t="str">
        <f>IF('1. Exam data'!AF963&lt;&gt;"",'1. Exam data'!AF963/'1. Exam data'!AF$19,"")</f>
        <v/>
      </c>
      <c r="AA948" s="24" t="str">
        <f>IF('1. Exam data'!AG963&lt;&gt;"",'1. Exam data'!AG963/'1. Exam data'!AG$19,"")</f>
        <v/>
      </c>
      <c r="AB948" s="24" t="str">
        <f>IF('1. Exam data'!AH963&lt;&gt;"",'1. Exam data'!AH963/'1. Exam data'!AH$19,"")</f>
        <v/>
      </c>
      <c r="AC948" s="24" t="str">
        <f>IF('1. Exam data'!AI963&lt;&gt;"",'1. Exam data'!AI963/'1. Exam data'!AI$19,"")</f>
        <v/>
      </c>
      <c r="AD948" s="24" t="str">
        <f>IF('1. Exam data'!AJ963&lt;&gt;"",'1. Exam data'!AJ963/'1. Exam data'!AJ$19,"")</f>
        <v/>
      </c>
      <c r="AE948" s="24" t="str">
        <f>IF('1. Exam data'!AK963&lt;&gt;"",'1. Exam data'!AK963/'1. Exam data'!AK$19,"")</f>
        <v/>
      </c>
      <c r="AF948" s="24" t="str">
        <f>IF('1. Exam data'!AL963&lt;&gt;"",'1. Exam data'!AL963/'1. Exam data'!AL$19,"")</f>
        <v/>
      </c>
      <c r="AG948" s="24" t="str">
        <f>IF('1. Exam data'!AM963&lt;&gt;"",'1. Exam data'!AM963/'1. Exam data'!AM$19,"")</f>
        <v/>
      </c>
      <c r="AH948" s="24" t="str">
        <f>IF('1. Exam data'!AN963&lt;&gt;"",'1. Exam data'!AN963/'1. Exam data'!AN$19,"")</f>
        <v/>
      </c>
      <c r="AI948" s="24" t="str">
        <f>IF('1. Exam data'!AO963&lt;&gt;"",'1. Exam data'!AO963/'1. Exam data'!AO$19,"")</f>
        <v/>
      </c>
      <c r="AJ948" s="24" t="str">
        <f>IF('1. Exam data'!AP963&lt;&gt;"",'1. Exam data'!AP963/'1. Exam data'!AP$19,"")</f>
        <v/>
      </c>
      <c r="AK948" s="24" t="str">
        <f>IF('1. Exam data'!AQ963&lt;&gt;"",'1. Exam data'!AQ963/'1. Exam data'!AQ$19,"")</f>
        <v/>
      </c>
      <c r="AL948" s="24" t="str">
        <f>IF('1. Exam data'!AR963&lt;&gt;"",'1. Exam data'!AR963/'1. Exam data'!AR$19,"")</f>
        <v/>
      </c>
      <c r="AM948" s="24" t="str">
        <f>IF('1. Exam data'!AS963&lt;&gt;"",'1. Exam data'!AS963/'1. Exam data'!AS$19,"")</f>
        <v/>
      </c>
      <c r="AN948" s="24" t="str">
        <f>IF('1. Exam data'!AT963&lt;&gt;"",'1. Exam data'!AT963/'1. Exam data'!AT$19,"")</f>
        <v/>
      </c>
      <c r="AO948" s="24" t="str">
        <f>IF('1. Exam data'!AU963&lt;&gt;"",'1. Exam data'!AU963/'1. Exam data'!AU$19,"")</f>
        <v/>
      </c>
      <c r="AP948" s="24" t="str">
        <f>IF('1. Exam data'!AV963&lt;&gt;"",'1. Exam data'!AV963/'1. Exam data'!AV$19,"")</f>
        <v/>
      </c>
      <c r="AQ948" s="24" t="str">
        <f>IF('1. Exam data'!AW963&lt;&gt;"",'1. Exam data'!AW963/'1. Exam data'!AW$19,"")</f>
        <v/>
      </c>
      <c r="AR948" s="24" t="str">
        <f>IF('1. Exam data'!AX963&lt;&gt;"",'1. Exam data'!AX963/'1. Exam data'!AX$19,"")</f>
        <v/>
      </c>
      <c r="AS948" s="24" t="str">
        <f>IF('1. Exam data'!AY963&lt;&gt;"",'1. Exam data'!AY963/'1. Exam data'!AY$19,"")</f>
        <v/>
      </c>
      <c r="AT948" s="24" t="str">
        <f>IF('1. Exam data'!AZ963&lt;&gt;"",'1. Exam data'!AZ963/'1. Exam data'!AZ$19,"")</f>
        <v/>
      </c>
      <c r="AU948" s="24" t="str">
        <f>IF('1. Exam data'!BA963&lt;&gt;"",'1. Exam data'!BA963/'1. Exam data'!BA$19,"")</f>
        <v/>
      </c>
      <c r="AV948" s="24" t="str">
        <f>IF('1. Exam data'!BB963&lt;&gt;"",'1. Exam data'!BB963/'1. Exam data'!BB$19,"")</f>
        <v/>
      </c>
      <c r="AW948" s="24" t="str">
        <f>IF('1. Exam data'!BC963&lt;&gt;"",'1. Exam data'!BC963/'1. Exam data'!BC$19,"")</f>
        <v/>
      </c>
      <c r="AX948" s="24" t="str">
        <f>IF('1. Exam data'!BD963&lt;&gt;"",'1. Exam data'!BD963/'1. Exam data'!BD$19,"")</f>
        <v/>
      </c>
      <c r="AY948" s="24" t="str">
        <f>IF('1. Exam data'!BE963&lt;&gt;"",'1. Exam data'!BE963/'1. Exam data'!BE$19,"")</f>
        <v/>
      </c>
      <c r="AZ948" s="24" t="str">
        <f>IF('1. Exam data'!BF963&lt;&gt;"",'1. Exam data'!BF963/'1. Exam data'!BF$19,"")</f>
        <v/>
      </c>
      <c r="BA948" s="24" t="str">
        <f>IF('1. Exam data'!BG963&lt;&gt;"",'1. Exam data'!BG963/'1. Exam data'!BG$19,"")</f>
        <v/>
      </c>
      <c r="BB948" s="24" t="str">
        <f>IF('1. Exam data'!BH963&lt;&gt;"",'1. Exam data'!BH963/'1. Exam data'!BH$19,"")</f>
        <v/>
      </c>
      <c r="BC948" s="24" t="str">
        <f>IF('1. Exam data'!BI963&lt;&gt;"",'1. Exam data'!BI963/'1. Exam data'!BI$19,"")</f>
        <v/>
      </c>
      <c r="BD948" s="24" t="str">
        <f>IF('1. Exam data'!BJ963&lt;&gt;"",'1. Exam data'!BJ963/'1. Exam data'!BJ$19,"")</f>
        <v/>
      </c>
      <c r="BE948" s="24" t="str">
        <f>IF('1. Exam data'!BK963&lt;&gt;"",'1. Exam data'!BK963/'1. Exam data'!BK$19,"")</f>
        <v/>
      </c>
      <c r="BF948" s="24" t="str">
        <f>IF('1. Exam data'!BL963&lt;&gt;"",'1. Exam data'!BL963/'1. Exam data'!BL$19,"")</f>
        <v/>
      </c>
      <c r="BG948" s="24" t="str">
        <f>IF('1. Exam data'!BM963&lt;&gt;"",'1. Exam data'!BM963/'1. Exam data'!BM$19,"")</f>
        <v/>
      </c>
      <c r="BH948" s="24" t="str">
        <f>IF('1. Exam data'!BN963&lt;&gt;"",'1. Exam data'!BN963/'1. Exam data'!BN$19,"")</f>
        <v/>
      </c>
      <c r="BI948" s="24" t="str">
        <f>IF('1. Exam data'!BO963&lt;&gt;"",'1. Exam data'!BO963/'1. Exam data'!BO$19,"")</f>
        <v/>
      </c>
      <c r="BJ948">
        <v>1000</v>
      </c>
    </row>
    <row r="949" spans="1:62" x14ac:dyDescent="0.35">
      <c r="A949" s="3" t="str">
        <f>IF('1. Exam data'!B964&lt;&gt;"",'1. Exam data'!B964,"")</f>
        <v/>
      </c>
      <c r="B949" s="24" t="str">
        <f>IF('1. Exam data'!H964&lt;&gt;"",'1. Exam data'!H964/'1. Exam data'!H$19,"")</f>
        <v/>
      </c>
      <c r="C949" s="24" t="str">
        <f>IF('1. Exam data'!I964&lt;&gt;"",'1. Exam data'!I964/'1. Exam data'!I$19,"")</f>
        <v/>
      </c>
      <c r="D949" s="24" t="str">
        <f>IF('1. Exam data'!J964&lt;&gt;"",'1. Exam data'!J964/'1. Exam data'!J$19,"")</f>
        <v/>
      </c>
      <c r="E949" s="24" t="str">
        <f>IF('1. Exam data'!K964&lt;&gt;"",'1. Exam data'!K964/'1. Exam data'!K$19,"")</f>
        <v/>
      </c>
      <c r="F949" s="24" t="str">
        <f>IF('1. Exam data'!L964&lt;&gt;"",'1. Exam data'!L964/'1. Exam data'!L$19,"")</f>
        <v/>
      </c>
      <c r="G949" s="24" t="str">
        <f>IF('1. Exam data'!M964&lt;&gt;"",'1. Exam data'!M964/'1. Exam data'!M$19,"")</f>
        <v/>
      </c>
      <c r="H949" s="24" t="str">
        <f>IF('1. Exam data'!N964&lt;&gt;"",'1. Exam data'!N964/'1. Exam data'!N$19,"")</f>
        <v/>
      </c>
      <c r="I949" s="24" t="str">
        <f>IF('1. Exam data'!O964&lt;&gt;"",'1. Exam data'!O964/'1. Exam data'!O$19,"")</f>
        <v/>
      </c>
      <c r="J949" s="24" t="str">
        <f>IF('1. Exam data'!P964&lt;&gt;"",'1. Exam data'!P964/'1. Exam data'!P$19,"")</f>
        <v/>
      </c>
      <c r="K949" s="24" t="str">
        <f>IF('1. Exam data'!Q964&lt;&gt;"",'1. Exam data'!Q964/'1. Exam data'!Q$19,"")</f>
        <v/>
      </c>
      <c r="L949" s="24" t="str">
        <f>IF('1. Exam data'!R964&lt;&gt;"",'1. Exam data'!R964/'1. Exam data'!R$19,"")</f>
        <v/>
      </c>
      <c r="M949" s="24" t="str">
        <f>IF('1. Exam data'!S964&lt;&gt;"",'1. Exam data'!S964/'1. Exam data'!S$19,"")</f>
        <v/>
      </c>
      <c r="N949" s="24" t="str">
        <f>IF('1. Exam data'!T964&lt;&gt;"",'1. Exam data'!T964/'1. Exam data'!T$19,"")</f>
        <v/>
      </c>
      <c r="O949" s="24" t="str">
        <f>IF('1. Exam data'!U964&lt;&gt;"",'1. Exam data'!U964/'1. Exam data'!U$19,"")</f>
        <v/>
      </c>
      <c r="P949" s="24" t="str">
        <f>IF('1. Exam data'!V964&lt;&gt;"",'1. Exam data'!V964/'1. Exam data'!V$19,"")</f>
        <v/>
      </c>
      <c r="Q949" s="24" t="str">
        <f>IF('1. Exam data'!W964&lt;&gt;"",'1. Exam data'!W964/'1. Exam data'!W$19,"")</f>
        <v/>
      </c>
      <c r="R949" s="24" t="str">
        <f>IF('1. Exam data'!X964&lt;&gt;"",'1. Exam data'!X964/'1. Exam data'!X$19,"")</f>
        <v/>
      </c>
      <c r="S949" s="24" t="str">
        <f>IF('1. Exam data'!Y964&lt;&gt;"",'1. Exam data'!Y964/'1. Exam data'!Y$19,"")</f>
        <v/>
      </c>
      <c r="T949" s="24" t="str">
        <f>IF('1. Exam data'!Z964&lt;&gt;"",'1. Exam data'!Z964/'1. Exam data'!Z$19,"")</f>
        <v/>
      </c>
      <c r="U949" s="24" t="str">
        <f>IF('1. Exam data'!AA964&lt;&gt;"",'1. Exam data'!AA964/'1. Exam data'!AA$19,"")</f>
        <v/>
      </c>
      <c r="V949" s="24" t="str">
        <f>IF('1. Exam data'!AB964&lt;&gt;"",'1. Exam data'!AB964/'1. Exam data'!AB$19,"")</f>
        <v/>
      </c>
      <c r="W949" s="24" t="str">
        <f>IF('1. Exam data'!AC964&lt;&gt;"",'1. Exam data'!AC964/'1. Exam data'!AC$19,"")</f>
        <v/>
      </c>
      <c r="X949" s="24" t="str">
        <f>IF('1. Exam data'!AD964&lt;&gt;"",'1. Exam data'!AD964/'1. Exam data'!AD$19,"")</f>
        <v/>
      </c>
      <c r="Y949" s="24" t="str">
        <f>IF('1. Exam data'!AE964&lt;&gt;"",'1. Exam data'!AE964/'1. Exam data'!AE$19,"")</f>
        <v/>
      </c>
      <c r="Z949" s="24" t="str">
        <f>IF('1. Exam data'!AF964&lt;&gt;"",'1. Exam data'!AF964/'1. Exam data'!AF$19,"")</f>
        <v/>
      </c>
      <c r="AA949" s="24" t="str">
        <f>IF('1. Exam data'!AG964&lt;&gt;"",'1. Exam data'!AG964/'1. Exam data'!AG$19,"")</f>
        <v/>
      </c>
      <c r="AB949" s="24" t="str">
        <f>IF('1. Exam data'!AH964&lt;&gt;"",'1. Exam data'!AH964/'1. Exam data'!AH$19,"")</f>
        <v/>
      </c>
      <c r="AC949" s="24" t="str">
        <f>IF('1. Exam data'!AI964&lt;&gt;"",'1. Exam data'!AI964/'1. Exam data'!AI$19,"")</f>
        <v/>
      </c>
      <c r="AD949" s="24" t="str">
        <f>IF('1. Exam data'!AJ964&lt;&gt;"",'1. Exam data'!AJ964/'1. Exam data'!AJ$19,"")</f>
        <v/>
      </c>
      <c r="AE949" s="24" t="str">
        <f>IF('1. Exam data'!AK964&lt;&gt;"",'1. Exam data'!AK964/'1. Exam data'!AK$19,"")</f>
        <v/>
      </c>
      <c r="AF949" s="24" t="str">
        <f>IF('1. Exam data'!AL964&lt;&gt;"",'1. Exam data'!AL964/'1. Exam data'!AL$19,"")</f>
        <v/>
      </c>
      <c r="AG949" s="24" t="str">
        <f>IF('1. Exam data'!AM964&lt;&gt;"",'1. Exam data'!AM964/'1. Exam data'!AM$19,"")</f>
        <v/>
      </c>
      <c r="AH949" s="24" t="str">
        <f>IF('1. Exam data'!AN964&lt;&gt;"",'1. Exam data'!AN964/'1. Exam data'!AN$19,"")</f>
        <v/>
      </c>
      <c r="AI949" s="24" t="str">
        <f>IF('1. Exam data'!AO964&lt;&gt;"",'1. Exam data'!AO964/'1. Exam data'!AO$19,"")</f>
        <v/>
      </c>
      <c r="AJ949" s="24" t="str">
        <f>IF('1. Exam data'!AP964&lt;&gt;"",'1. Exam data'!AP964/'1. Exam data'!AP$19,"")</f>
        <v/>
      </c>
      <c r="AK949" s="24" t="str">
        <f>IF('1. Exam data'!AQ964&lt;&gt;"",'1. Exam data'!AQ964/'1. Exam data'!AQ$19,"")</f>
        <v/>
      </c>
      <c r="AL949" s="24" t="str">
        <f>IF('1. Exam data'!AR964&lt;&gt;"",'1. Exam data'!AR964/'1. Exam data'!AR$19,"")</f>
        <v/>
      </c>
      <c r="AM949" s="24" t="str">
        <f>IF('1. Exam data'!AS964&lt;&gt;"",'1. Exam data'!AS964/'1. Exam data'!AS$19,"")</f>
        <v/>
      </c>
      <c r="AN949" s="24" t="str">
        <f>IF('1. Exam data'!AT964&lt;&gt;"",'1. Exam data'!AT964/'1. Exam data'!AT$19,"")</f>
        <v/>
      </c>
      <c r="AO949" s="24" t="str">
        <f>IF('1. Exam data'!AU964&lt;&gt;"",'1. Exam data'!AU964/'1. Exam data'!AU$19,"")</f>
        <v/>
      </c>
      <c r="AP949" s="24" t="str">
        <f>IF('1. Exam data'!AV964&lt;&gt;"",'1. Exam data'!AV964/'1. Exam data'!AV$19,"")</f>
        <v/>
      </c>
      <c r="AQ949" s="24" t="str">
        <f>IF('1. Exam data'!AW964&lt;&gt;"",'1. Exam data'!AW964/'1. Exam data'!AW$19,"")</f>
        <v/>
      </c>
      <c r="AR949" s="24" t="str">
        <f>IF('1. Exam data'!AX964&lt;&gt;"",'1. Exam data'!AX964/'1. Exam data'!AX$19,"")</f>
        <v/>
      </c>
      <c r="AS949" s="24" t="str">
        <f>IF('1. Exam data'!AY964&lt;&gt;"",'1. Exam data'!AY964/'1. Exam data'!AY$19,"")</f>
        <v/>
      </c>
      <c r="AT949" s="24" t="str">
        <f>IF('1. Exam data'!AZ964&lt;&gt;"",'1. Exam data'!AZ964/'1. Exam data'!AZ$19,"")</f>
        <v/>
      </c>
      <c r="AU949" s="24" t="str">
        <f>IF('1. Exam data'!BA964&lt;&gt;"",'1. Exam data'!BA964/'1. Exam data'!BA$19,"")</f>
        <v/>
      </c>
      <c r="AV949" s="24" t="str">
        <f>IF('1. Exam data'!BB964&lt;&gt;"",'1. Exam data'!BB964/'1. Exam data'!BB$19,"")</f>
        <v/>
      </c>
      <c r="AW949" s="24" t="str">
        <f>IF('1. Exam data'!BC964&lt;&gt;"",'1. Exam data'!BC964/'1. Exam data'!BC$19,"")</f>
        <v/>
      </c>
      <c r="AX949" s="24" t="str">
        <f>IF('1. Exam data'!BD964&lt;&gt;"",'1. Exam data'!BD964/'1. Exam data'!BD$19,"")</f>
        <v/>
      </c>
      <c r="AY949" s="24" t="str">
        <f>IF('1. Exam data'!BE964&lt;&gt;"",'1. Exam data'!BE964/'1. Exam data'!BE$19,"")</f>
        <v/>
      </c>
      <c r="AZ949" s="24" t="str">
        <f>IF('1. Exam data'!BF964&lt;&gt;"",'1. Exam data'!BF964/'1. Exam data'!BF$19,"")</f>
        <v/>
      </c>
      <c r="BA949" s="24" t="str">
        <f>IF('1. Exam data'!BG964&lt;&gt;"",'1. Exam data'!BG964/'1. Exam data'!BG$19,"")</f>
        <v/>
      </c>
      <c r="BB949" s="24" t="str">
        <f>IF('1. Exam data'!BH964&lt;&gt;"",'1. Exam data'!BH964/'1. Exam data'!BH$19,"")</f>
        <v/>
      </c>
      <c r="BC949" s="24" t="str">
        <f>IF('1. Exam data'!BI964&lt;&gt;"",'1. Exam data'!BI964/'1. Exam data'!BI$19,"")</f>
        <v/>
      </c>
      <c r="BD949" s="24" t="str">
        <f>IF('1. Exam data'!BJ964&lt;&gt;"",'1. Exam data'!BJ964/'1. Exam data'!BJ$19,"")</f>
        <v/>
      </c>
      <c r="BE949" s="24" t="str">
        <f>IF('1. Exam data'!BK964&lt;&gt;"",'1. Exam data'!BK964/'1. Exam data'!BK$19,"")</f>
        <v/>
      </c>
      <c r="BF949" s="24" t="str">
        <f>IF('1. Exam data'!BL964&lt;&gt;"",'1. Exam data'!BL964/'1. Exam data'!BL$19,"")</f>
        <v/>
      </c>
      <c r="BG949" s="24" t="str">
        <f>IF('1. Exam data'!BM964&lt;&gt;"",'1. Exam data'!BM964/'1. Exam data'!BM$19,"")</f>
        <v/>
      </c>
      <c r="BH949" s="24" t="str">
        <f>IF('1. Exam data'!BN964&lt;&gt;"",'1. Exam data'!BN964/'1. Exam data'!BN$19,"")</f>
        <v/>
      </c>
      <c r="BI949" s="24" t="str">
        <f>IF('1. Exam data'!BO964&lt;&gt;"",'1. Exam data'!BO964/'1. Exam data'!BO$19,"")</f>
        <v/>
      </c>
      <c r="BJ949">
        <v>1000</v>
      </c>
    </row>
    <row r="950" spans="1:62" x14ac:dyDescent="0.35">
      <c r="A950" s="3" t="str">
        <f>IF('1. Exam data'!B965&lt;&gt;"",'1. Exam data'!B965,"")</f>
        <v/>
      </c>
      <c r="B950" s="24" t="str">
        <f>IF('1. Exam data'!H965&lt;&gt;"",'1. Exam data'!H965/'1. Exam data'!H$19,"")</f>
        <v/>
      </c>
      <c r="C950" s="24" t="str">
        <f>IF('1. Exam data'!I965&lt;&gt;"",'1. Exam data'!I965/'1. Exam data'!I$19,"")</f>
        <v/>
      </c>
      <c r="D950" s="24" t="str">
        <f>IF('1. Exam data'!J965&lt;&gt;"",'1. Exam data'!J965/'1. Exam data'!J$19,"")</f>
        <v/>
      </c>
      <c r="E950" s="24" t="str">
        <f>IF('1. Exam data'!K965&lt;&gt;"",'1. Exam data'!K965/'1. Exam data'!K$19,"")</f>
        <v/>
      </c>
      <c r="F950" s="24" t="str">
        <f>IF('1. Exam data'!L965&lt;&gt;"",'1. Exam data'!L965/'1. Exam data'!L$19,"")</f>
        <v/>
      </c>
      <c r="G950" s="24" t="str">
        <f>IF('1. Exam data'!M965&lt;&gt;"",'1. Exam data'!M965/'1. Exam data'!M$19,"")</f>
        <v/>
      </c>
      <c r="H950" s="24" t="str">
        <f>IF('1. Exam data'!N965&lt;&gt;"",'1. Exam data'!N965/'1. Exam data'!N$19,"")</f>
        <v/>
      </c>
      <c r="I950" s="24" t="str">
        <f>IF('1. Exam data'!O965&lt;&gt;"",'1. Exam data'!O965/'1. Exam data'!O$19,"")</f>
        <v/>
      </c>
      <c r="J950" s="24" t="str">
        <f>IF('1. Exam data'!P965&lt;&gt;"",'1. Exam data'!P965/'1. Exam data'!P$19,"")</f>
        <v/>
      </c>
      <c r="K950" s="24" t="str">
        <f>IF('1. Exam data'!Q965&lt;&gt;"",'1. Exam data'!Q965/'1. Exam data'!Q$19,"")</f>
        <v/>
      </c>
      <c r="L950" s="24" t="str">
        <f>IF('1. Exam data'!R965&lt;&gt;"",'1. Exam data'!R965/'1. Exam data'!R$19,"")</f>
        <v/>
      </c>
      <c r="M950" s="24" t="str">
        <f>IF('1. Exam data'!S965&lt;&gt;"",'1. Exam data'!S965/'1. Exam data'!S$19,"")</f>
        <v/>
      </c>
      <c r="N950" s="24" t="str">
        <f>IF('1. Exam data'!T965&lt;&gt;"",'1. Exam data'!T965/'1. Exam data'!T$19,"")</f>
        <v/>
      </c>
      <c r="O950" s="24" t="str">
        <f>IF('1. Exam data'!U965&lt;&gt;"",'1. Exam data'!U965/'1. Exam data'!U$19,"")</f>
        <v/>
      </c>
      <c r="P950" s="24" t="str">
        <f>IF('1. Exam data'!V965&lt;&gt;"",'1. Exam data'!V965/'1. Exam data'!V$19,"")</f>
        <v/>
      </c>
      <c r="Q950" s="24" t="str">
        <f>IF('1. Exam data'!W965&lt;&gt;"",'1. Exam data'!W965/'1. Exam data'!W$19,"")</f>
        <v/>
      </c>
      <c r="R950" s="24" t="str">
        <f>IF('1. Exam data'!X965&lt;&gt;"",'1. Exam data'!X965/'1. Exam data'!X$19,"")</f>
        <v/>
      </c>
      <c r="S950" s="24" t="str">
        <f>IF('1. Exam data'!Y965&lt;&gt;"",'1. Exam data'!Y965/'1. Exam data'!Y$19,"")</f>
        <v/>
      </c>
      <c r="T950" s="24" t="str">
        <f>IF('1. Exam data'!Z965&lt;&gt;"",'1. Exam data'!Z965/'1. Exam data'!Z$19,"")</f>
        <v/>
      </c>
      <c r="U950" s="24" t="str">
        <f>IF('1. Exam data'!AA965&lt;&gt;"",'1. Exam data'!AA965/'1. Exam data'!AA$19,"")</f>
        <v/>
      </c>
      <c r="V950" s="24" t="str">
        <f>IF('1. Exam data'!AB965&lt;&gt;"",'1. Exam data'!AB965/'1. Exam data'!AB$19,"")</f>
        <v/>
      </c>
      <c r="W950" s="24" t="str">
        <f>IF('1. Exam data'!AC965&lt;&gt;"",'1. Exam data'!AC965/'1. Exam data'!AC$19,"")</f>
        <v/>
      </c>
      <c r="X950" s="24" t="str">
        <f>IF('1. Exam data'!AD965&lt;&gt;"",'1. Exam data'!AD965/'1. Exam data'!AD$19,"")</f>
        <v/>
      </c>
      <c r="Y950" s="24" t="str">
        <f>IF('1. Exam data'!AE965&lt;&gt;"",'1. Exam data'!AE965/'1. Exam data'!AE$19,"")</f>
        <v/>
      </c>
      <c r="Z950" s="24" t="str">
        <f>IF('1. Exam data'!AF965&lt;&gt;"",'1. Exam data'!AF965/'1. Exam data'!AF$19,"")</f>
        <v/>
      </c>
      <c r="AA950" s="24" t="str">
        <f>IF('1. Exam data'!AG965&lt;&gt;"",'1. Exam data'!AG965/'1. Exam data'!AG$19,"")</f>
        <v/>
      </c>
      <c r="AB950" s="24" t="str">
        <f>IF('1. Exam data'!AH965&lt;&gt;"",'1. Exam data'!AH965/'1. Exam data'!AH$19,"")</f>
        <v/>
      </c>
      <c r="AC950" s="24" t="str">
        <f>IF('1. Exam data'!AI965&lt;&gt;"",'1. Exam data'!AI965/'1. Exam data'!AI$19,"")</f>
        <v/>
      </c>
      <c r="AD950" s="24" t="str">
        <f>IF('1. Exam data'!AJ965&lt;&gt;"",'1. Exam data'!AJ965/'1. Exam data'!AJ$19,"")</f>
        <v/>
      </c>
      <c r="AE950" s="24" t="str">
        <f>IF('1. Exam data'!AK965&lt;&gt;"",'1. Exam data'!AK965/'1. Exam data'!AK$19,"")</f>
        <v/>
      </c>
      <c r="AF950" s="24" t="str">
        <f>IF('1. Exam data'!AL965&lt;&gt;"",'1. Exam data'!AL965/'1. Exam data'!AL$19,"")</f>
        <v/>
      </c>
      <c r="AG950" s="24" t="str">
        <f>IF('1. Exam data'!AM965&lt;&gt;"",'1. Exam data'!AM965/'1. Exam data'!AM$19,"")</f>
        <v/>
      </c>
      <c r="AH950" s="24" t="str">
        <f>IF('1. Exam data'!AN965&lt;&gt;"",'1. Exam data'!AN965/'1. Exam data'!AN$19,"")</f>
        <v/>
      </c>
      <c r="AI950" s="24" t="str">
        <f>IF('1. Exam data'!AO965&lt;&gt;"",'1. Exam data'!AO965/'1. Exam data'!AO$19,"")</f>
        <v/>
      </c>
      <c r="AJ950" s="24" t="str">
        <f>IF('1. Exam data'!AP965&lt;&gt;"",'1. Exam data'!AP965/'1. Exam data'!AP$19,"")</f>
        <v/>
      </c>
      <c r="AK950" s="24" t="str">
        <f>IF('1. Exam data'!AQ965&lt;&gt;"",'1. Exam data'!AQ965/'1. Exam data'!AQ$19,"")</f>
        <v/>
      </c>
      <c r="AL950" s="24" t="str">
        <f>IF('1. Exam data'!AR965&lt;&gt;"",'1. Exam data'!AR965/'1. Exam data'!AR$19,"")</f>
        <v/>
      </c>
      <c r="AM950" s="24" t="str">
        <f>IF('1. Exam data'!AS965&lt;&gt;"",'1. Exam data'!AS965/'1. Exam data'!AS$19,"")</f>
        <v/>
      </c>
      <c r="AN950" s="24" t="str">
        <f>IF('1. Exam data'!AT965&lt;&gt;"",'1. Exam data'!AT965/'1. Exam data'!AT$19,"")</f>
        <v/>
      </c>
      <c r="AO950" s="24" t="str">
        <f>IF('1. Exam data'!AU965&lt;&gt;"",'1. Exam data'!AU965/'1. Exam data'!AU$19,"")</f>
        <v/>
      </c>
      <c r="AP950" s="24" t="str">
        <f>IF('1. Exam data'!AV965&lt;&gt;"",'1. Exam data'!AV965/'1. Exam data'!AV$19,"")</f>
        <v/>
      </c>
      <c r="AQ950" s="24" t="str">
        <f>IF('1. Exam data'!AW965&lt;&gt;"",'1. Exam data'!AW965/'1. Exam data'!AW$19,"")</f>
        <v/>
      </c>
      <c r="AR950" s="24" t="str">
        <f>IF('1. Exam data'!AX965&lt;&gt;"",'1. Exam data'!AX965/'1. Exam data'!AX$19,"")</f>
        <v/>
      </c>
      <c r="AS950" s="24" t="str">
        <f>IF('1. Exam data'!AY965&lt;&gt;"",'1. Exam data'!AY965/'1. Exam data'!AY$19,"")</f>
        <v/>
      </c>
      <c r="AT950" s="24" t="str">
        <f>IF('1. Exam data'!AZ965&lt;&gt;"",'1. Exam data'!AZ965/'1. Exam data'!AZ$19,"")</f>
        <v/>
      </c>
      <c r="AU950" s="24" t="str">
        <f>IF('1. Exam data'!BA965&lt;&gt;"",'1. Exam data'!BA965/'1. Exam data'!BA$19,"")</f>
        <v/>
      </c>
      <c r="AV950" s="24" t="str">
        <f>IF('1. Exam data'!BB965&lt;&gt;"",'1. Exam data'!BB965/'1. Exam data'!BB$19,"")</f>
        <v/>
      </c>
      <c r="AW950" s="24" t="str">
        <f>IF('1. Exam data'!BC965&lt;&gt;"",'1. Exam data'!BC965/'1. Exam data'!BC$19,"")</f>
        <v/>
      </c>
      <c r="AX950" s="24" t="str">
        <f>IF('1. Exam data'!BD965&lt;&gt;"",'1. Exam data'!BD965/'1. Exam data'!BD$19,"")</f>
        <v/>
      </c>
      <c r="AY950" s="24" t="str">
        <f>IF('1. Exam data'!BE965&lt;&gt;"",'1. Exam data'!BE965/'1. Exam data'!BE$19,"")</f>
        <v/>
      </c>
      <c r="AZ950" s="24" t="str">
        <f>IF('1. Exam data'!BF965&lt;&gt;"",'1. Exam data'!BF965/'1. Exam data'!BF$19,"")</f>
        <v/>
      </c>
      <c r="BA950" s="24" t="str">
        <f>IF('1. Exam data'!BG965&lt;&gt;"",'1. Exam data'!BG965/'1. Exam data'!BG$19,"")</f>
        <v/>
      </c>
      <c r="BB950" s="24" t="str">
        <f>IF('1. Exam data'!BH965&lt;&gt;"",'1. Exam data'!BH965/'1. Exam data'!BH$19,"")</f>
        <v/>
      </c>
      <c r="BC950" s="24" t="str">
        <f>IF('1. Exam data'!BI965&lt;&gt;"",'1. Exam data'!BI965/'1. Exam data'!BI$19,"")</f>
        <v/>
      </c>
      <c r="BD950" s="24" t="str">
        <f>IF('1. Exam data'!BJ965&lt;&gt;"",'1. Exam data'!BJ965/'1. Exam data'!BJ$19,"")</f>
        <v/>
      </c>
      <c r="BE950" s="24" t="str">
        <f>IF('1. Exam data'!BK965&lt;&gt;"",'1. Exam data'!BK965/'1. Exam data'!BK$19,"")</f>
        <v/>
      </c>
      <c r="BF950" s="24" t="str">
        <f>IF('1. Exam data'!BL965&lt;&gt;"",'1. Exam data'!BL965/'1. Exam data'!BL$19,"")</f>
        <v/>
      </c>
      <c r="BG950" s="24" t="str">
        <f>IF('1. Exam data'!BM965&lt;&gt;"",'1. Exam data'!BM965/'1. Exam data'!BM$19,"")</f>
        <v/>
      </c>
      <c r="BH950" s="24" t="str">
        <f>IF('1. Exam data'!BN965&lt;&gt;"",'1. Exam data'!BN965/'1. Exam data'!BN$19,"")</f>
        <v/>
      </c>
      <c r="BI950" s="24" t="str">
        <f>IF('1. Exam data'!BO965&lt;&gt;"",'1. Exam data'!BO965/'1. Exam data'!BO$19,"")</f>
        <v/>
      </c>
      <c r="BJ950">
        <v>1000</v>
      </c>
    </row>
    <row r="951" spans="1:62" x14ac:dyDescent="0.35">
      <c r="A951" s="3" t="str">
        <f>IF('1. Exam data'!B966&lt;&gt;"",'1. Exam data'!B966,"")</f>
        <v/>
      </c>
      <c r="B951" s="24" t="str">
        <f>IF('1. Exam data'!H966&lt;&gt;"",'1. Exam data'!H966/'1. Exam data'!H$19,"")</f>
        <v/>
      </c>
      <c r="C951" s="24" t="str">
        <f>IF('1. Exam data'!I966&lt;&gt;"",'1. Exam data'!I966/'1. Exam data'!I$19,"")</f>
        <v/>
      </c>
      <c r="D951" s="24" t="str">
        <f>IF('1. Exam data'!J966&lt;&gt;"",'1. Exam data'!J966/'1. Exam data'!J$19,"")</f>
        <v/>
      </c>
      <c r="E951" s="24" t="str">
        <f>IF('1. Exam data'!K966&lt;&gt;"",'1. Exam data'!K966/'1. Exam data'!K$19,"")</f>
        <v/>
      </c>
      <c r="F951" s="24" t="str">
        <f>IF('1. Exam data'!L966&lt;&gt;"",'1. Exam data'!L966/'1. Exam data'!L$19,"")</f>
        <v/>
      </c>
      <c r="G951" s="24" t="str">
        <f>IF('1. Exam data'!M966&lt;&gt;"",'1. Exam data'!M966/'1. Exam data'!M$19,"")</f>
        <v/>
      </c>
      <c r="H951" s="24" t="str">
        <f>IF('1. Exam data'!N966&lt;&gt;"",'1. Exam data'!N966/'1. Exam data'!N$19,"")</f>
        <v/>
      </c>
      <c r="I951" s="24" t="str">
        <f>IF('1. Exam data'!O966&lt;&gt;"",'1. Exam data'!O966/'1. Exam data'!O$19,"")</f>
        <v/>
      </c>
      <c r="J951" s="24" t="str">
        <f>IF('1. Exam data'!P966&lt;&gt;"",'1. Exam data'!P966/'1. Exam data'!P$19,"")</f>
        <v/>
      </c>
      <c r="K951" s="24" t="str">
        <f>IF('1. Exam data'!Q966&lt;&gt;"",'1. Exam data'!Q966/'1. Exam data'!Q$19,"")</f>
        <v/>
      </c>
      <c r="L951" s="24" t="str">
        <f>IF('1. Exam data'!R966&lt;&gt;"",'1. Exam data'!R966/'1. Exam data'!R$19,"")</f>
        <v/>
      </c>
      <c r="M951" s="24" t="str">
        <f>IF('1. Exam data'!S966&lt;&gt;"",'1. Exam data'!S966/'1. Exam data'!S$19,"")</f>
        <v/>
      </c>
      <c r="N951" s="24" t="str">
        <f>IF('1. Exam data'!T966&lt;&gt;"",'1. Exam data'!T966/'1. Exam data'!T$19,"")</f>
        <v/>
      </c>
      <c r="O951" s="24" t="str">
        <f>IF('1. Exam data'!U966&lt;&gt;"",'1. Exam data'!U966/'1. Exam data'!U$19,"")</f>
        <v/>
      </c>
      <c r="P951" s="24" t="str">
        <f>IF('1. Exam data'!V966&lt;&gt;"",'1. Exam data'!V966/'1. Exam data'!V$19,"")</f>
        <v/>
      </c>
      <c r="Q951" s="24" t="str">
        <f>IF('1. Exam data'!W966&lt;&gt;"",'1. Exam data'!W966/'1. Exam data'!W$19,"")</f>
        <v/>
      </c>
      <c r="R951" s="24" t="str">
        <f>IF('1. Exam data'!X966&lt;&gt;"",'1. Exam data'!X966/'1. Exam data'!X$19,"")</f>
        <v/>
      </c>
      <c r="S951" s="24" t="str">
        <f>IF('1. Exam data'!Y966&lt;&gt;"",'1. Exam data'!Y966/'1. Exam data'!Y$19,"")</f>
        <v/>
      </c>
      <c r="T951" s="24" t="str">
        <f>IF('1. Exam data'!Z966&lt;&gt;"",'1. Exam data'!Z966/'1. Exam data'!Z$19,"")</f>
        <v/>
      </c>
      <c r="U951" s="24" t="str">
        <f>IF('1. Exam data'!AA966&lt;&gt;"",'1. Exam data'!AA966/'1. Exam data'!AA$19,"")</f>
        <v/>
      </c>
      <c r="V951" s="24" t="str">
        <f>IF('1. Exam data'!AB966&lt;&gt;"",'1. Exam data'!AB966/'1. Exam data'!AB$19,"")</f>
        <v/>
      </c>
      <c r="W951" s="24" t="str">
        <f>IF('1. Exam data'!AC966&lt;&gt;"",'1. Exam data'!AC966/'1. Exam data'!AC$19,"")</f>
        <v/>
      </c>
      <c r="X951" s="24" t="str">
        <f>IF('1. Exam data'!AD966&lt;&gt;"",'1. Exam data'!AD966/'1. Exam data'!AD$19,"")</f>
        <v/>
      </c>
      <c r="Y951" s="24" t="str">
        <f>IF('1. Exam data'!AE966&lt;&gt;"",'1. Exam data'!AE966/'1. Exam data'!AE$19,"")</f>
        <v/>
      </c>
      <c r="Z951" s="24" t="str">
        <f>IF('1. Exam data'!AF966&lt;&gt;"",'1. Exam data'!AF966/'1. Exam data'!AF$19,"")</f>
        <v/>
      </c>
      <c r="AA951" s="24" t="str">
        <f>IF('1. Exam data'!AG966&lt;&gt;"",'1. Exam data'!AG966/'1. Exam data'!AG$19,"")</f>
        <v/>
      </c>
      <c r="AB951" s="24" t="str">
        <f>IF('1. Exam data'!AH966&lt;&gt;"",'1. Exam data'!AH966/'1. Exam data'!AH$19,"")</f>
        <v/>
      </c>
      <c r="AC951" s="24" t="str">
        <f>IF('1. Exam data'!AI966&lt;&gt;"",'1. Exam data'!AI966/'1. Exam data'!AI$19,"")</f>
        <v/>
      </c>
      <c r="AD951" s="24" t="str">
        <f>IF('1. Exam data'!AJ966&lt;&gt;"",'1. Exam data'!AJ966/'1. Exam data'!AJ$19,"")</f>
        <v/>
      </c>
      <c r="AE951" s="24" t="str">
        <f>IF('1. Exam data'!AK966&lt;&gt;"",'1. Exam data'!AK966/'1. Exam data'!AK$19,"")</f>
        <v/>
      </c>
      <c r="AF951" s="24" t="str">
        <f>IF('1. Exam data'!AL966&lt;&gt;"",'1. Exam data'!AL966/'1. Exam data'!AL$19,"")</f>
        <v/>
      </c>
      <c r="AG951" s="24" t="str">
        <f>IF('1. Exam data'!AM966&lt;&gt;"",'1. Exam data'!AM966/'1. Exam data'!AM$19,"")</f>
        <v/>
      </c>
      <c r="AH951" s="24" t="str">
        <f>IF('1. Exam data'!AN966&lt;&gt;"",'1. Exam data'!AN966/'1. Exam data'!AN$19,"")</f>
        <v/>
      </c>
      <c r="AI951" s="24" t="str">
        <f>IF('1. Exam data'!AO966&lt;&gt;"",'1. Exam data'!AO966/'1. Exam data'!AO$19,"")</f>
        <v/>
      </c>
      <c r="AJ951" s="24" t="str">
        <f>IF('1. Exam data'!AP966&lt;&gt;"",'1. Exam data'!AP966/'1. Exam data'!AP$19,"")</f>
        <v/>
      </c>
      <c r="AK951" s="24" t="str">
        <f>IF('1. Exam data'!AQ966&lt;&gt;"",'1. Exam data'!AQ966/'1. Exam data'!AQ$19,"")</f>
        <v/>
      </c>
      <c r="AL951" s="24" t="str">
        <f>IF('1. Exam data'!AR966&lt;&gt;"",'1. Exam data'!AR966/'1. Exam data'!AR$19,"")</f>
        <v/>
      </c>
      <c r="AM951" s="24" t="str">
        <f>IF('1. Exam data'!AS966&lt;&gt;"",'1. Exam data'!AS966/'1. Exam data'!AS$19,"")</f>
        <v/>
      </c>
      <c r="AN951" s="24" t="str">
        <f>IF('1. Exam data'!AT966&lt;&gt;"",'1. Exam data'!AT966/'1. Exam data'!AT$19,"")</f>
        <v/>
      </c>
      <c r="AO951" s="24" t="str">
        <f>IF('1. Exam data'!AU966&lt;&gt;"",'1. Exam data'!AU966/'1. Exam data'!AU$19,"")</f>
        <v/>
      </c>
      <c r="AP951" s="24" t="str">
        <f>IF('1. Exam data'!AV966&lt;&gt;"",'1. Exam data'!AV966/'1. Exam data'!AV$19,"")</f>
        <v/>
      </c>
      <c r="AQ951" s="24" t="str">
        <f>IF('1. Exam data'!AW966&lt;&gt;"",'1. Exam data'!AW966/'1. Exam data'!AW$19,"")</f>
        <v/>
      </c>
      <c r="AR951" s="24" t="str">
        <f>IF('1. Exam data'!AX966&lt;&gt;"",'1. Exam data'!AX966/'1. Exam data'!AX$19,"")</f>
        <v/>
      </c>
      <c r="AS951" s="24" t="str">
        <f>IF('1. Exam data'!AY966&lt;&gt;"",'1. Exam data'!AY966/'1. Exam data'!AY$19,"")</f>
        <v/>
      </c>
      <c r="AT951" s="24" t="str">
        <f>IF('1. Exam data'!AZ966&lt;&gt;"",'1. Exam data'!AZ966/'1. Exam data'!AZ$19,"")</f>
        <v/>
      </c>
      <c r="AU951" s="24" t="str">
        <f>IF('1. Exam data'!BA966&lt;&gt;"",'1. Exam data'!BA966/'1. Exam data'!BA$19,"")</f>
        <v/>
      </c>
      <c r="AV951" s="24" t="str">
        <f>IF('1. Exam data'!BB966&lt;&gt;"",'1. Exam data'!BB966/'1. Exam data'!BB$19,"")</f>
        <v/>
      </c>
      <c r="AW951" s="24" t="str">
        <f>IF('1. Exam data'!BC966&lt;&gt;"",'1. Exam data'!BC966/'1. Exam data'!BC$19,"")</f>
        <v/>
      </c>
      <c r="AX951" s="24" t="str">
        <f>IF('1. Exam data'!BD966&lt;&gt;"",'1. Exam data'!BD966/'1. Exam data'!BD$19,"")</f>
        <v/>
      </c>
      <c r="AY951" s="24" t="str">
        <f>IF('1. Exam data'!BE966&lt;&gt;"",'1. Exam data'!BE966/'1. Exam data'!BE$19,"")</f>
        <v/>
      </c>
      <c r="AZ951" s="24" t="str">
        <f>IF('1. Exam data'!BF966&lt;&gt;"",'1. Exam data'!BF966/'1. Exam data'!BF$19,"")</f>
        <v/>
      </c>
      <c r="BA951" s="24" t="str">
        <f>IF('1. Exam data'!BG966&lt;&gt;"",'1. Exam data'!BG966/'1. Exam data'!BG$19,"")</f>
        <v/>
      </c>
      <c r="BB951" s="24" t="str">
        <f>IF('1. Exam data'!BH966&lt;&gt;"",'1. Exam data'!BH966/'1. Exam data'!BH$19,"")</f>
        <v/>
      </c>
      <c r="BC951" s="24" t="str">
        <f>IF('1. Exam data'!BI966&lt;&gt;"",'1. Exam data'!BI966/'1. Exam data'!BI$19,"")</f>
        <v/>
      </c>
      <c r="BD951" s="24" t="str">
        <f>IF('1. Exam data'!BJ966&lt;&gt;"",'1. Exam data'!BJ966/'1. Exam data'!BJ$19,"")</f>
        <v/>
      </c>
      <c r="BE951" s="24" t="str">
        <f>IF('1. Exam data'!BK966&lt;&gt;"",'1. Exam data'!BK966/'1. Exam data'!BK$19,"")</f>
        <v/>
      </c>
      <c r="BF951" s="24" t="str">
        <f>IF('1. Exam data'!BL966&lt;&gt;"",'1. Exam data'!BL966/'1. Exam data'!BL$19,"")</f>
        <v/>
      </c>
      <c r="BG951" s="24" t="str">
        <f>IF('1. Exam data'!BM966&lt;&gt;"",'1. Exam data'!BM966/'1. Exam data'!BM$19,"")</f>
        <v/>
      </c>
      <c r="BH951" s="24" t="str">
        <f>IF('1. Exam data'!BN966&lt;&gt;"",'1. Exam data'!BN966/'1. Exam data'!BN$19,"")</f>
        <v/>
      </c>
      <c r="BI951" s="24" t="str">
        <f>IF('1. Exam data'!BO966&lt;&gt;"",'1. Exam data'!BO966/'1. Exam data'!BO$19,"")</f>
        <v/>
      </c>
      <c r="BJ951">
        <v>1000</v>
      </c>
    </row>
    <row r="952" spans="1:62" x14ac:dyDescent="0.35">
      <c r="A952" s="3" t="str">
        <f>IF('1. Exam data'!B967&lt;&gt;"",'1. Exam data'!B967,"")</f>
        <v/>
      </c>
      <c r="B952" s="24" t="str">
        <f>IF('1. Exam data'!H967&lt;&gt;"",'1. Exam data'!H967/'1. Exam data'!H$19,"")</f>
        <v/>
      </c>
      <c r="C952" s="24" t="str">
        <f>IF('1. Exam data'!I967&lt;&gt;"",'1. Exam data'!I967/'1. Exam data'!I$19,"")</f>
        <v/>
      </c>
      <c r="D952" s="24" t="str">
        <f>IF('1. Exam data'!J967&lt;&gt;"",'1. Exam data'!J967/'1. Exam data'!J$19,"")</f>
        <v/>
      </c>
      <c r="E952" s="24" t="str">
        <f>IF('1. Exam data'!K967&lt;&gt;"",'1. Exam data'!K967/'1. Exam data'!K$19,"")</f>
        <v/>
      </c>
      <c r="F952" s="24" t="str">
        <f>IF('1. Exam data'!L967&lt;&gt;"",'1. Exam data'!L967/'1. Exam data'!L$19,"")</f>
        <v/>
      </c>
      <c r="G952" s="24" t="str">
        <f>IF('1. Exam data'!M967&lt;&gt;"",'1. Exam data'!M967/'1. Exam data'!M$19,"")</f>
        <v/>
      </c>
      <c r="H952" s="24" t="str">
        <f>IF('1. Exam data'!N967&lt;&gt;"",'1. Exam data'!N967/'1. Exam data'!N$19,"")</f>
        <v/>
      </c>
      <c r="I952" s="24" t="str">
        <f>IF('1. Exam data'!O967&lt;&gt;"",'1. Exam data'!O967/'1. Exam data'!O$19,"")</f>
        <v/>
      </c>
      <c r="J952" s="24" t="str">
        <f>IF('1. Exam data'!P967&lt;&gt;"",'1. Exam data'!P967/'1. Exam data'!P$19,"")</f>
        <v/>
      </c>
      <c r="K952" s="24" t="str">
        <f>IF('1. Exam data'!Q967&lt;&gt;"",'1. Exam data'!Q967/'1. Exam data'!Q$19,"")</f>
        <v/>
      </c>
      <c r="L952" s="24" t="str">
        <f>IF('1. Exam data'!R967&lt;&gt;"",'1. Exam data'!R967/'1. Exam data'!R$19,"")</f>
        <v/>
      </c>
      <c r="M952" s="24" t="str">
        <f>IF('1. Exam data'!S967&lt;&gt;"",'1. Exam data'!S967/'1. Exam data'!S$19,"")</f>
        <v/>
      </c>
      <c r="N952" s="24" t="str">
        <f>IF('1. Exam data'!T967&lt;&gt;"",'1. Exam data'!T967/'1. Exam data'!T$19,"")</f>
        <v/>
      </c>
      <c r="O952" s="24" t="str">
        <f>IF('1. Exam data'!U967&lt;&gt;"",'1. Exam data'!U967/'1. Exam data'!U$19,"")</f>
        <v/>
      </c>
      <c r="P952" s="24" t="str">
        <f>IF('1. Exam data'!V967&lt;&gt;"",'1. Exam data'!V967/'1. Exam data'!V$19,"")</f>
        <v/>
      </c>
      <c r="Q952" s="24" t="str">
        <f>IF('1. Exam data'!W967&lt;&gt;"",'1. Exam data'!W967/'1. Exam data'!W$19,"")</f>
        <v/>
      </c>
      <c r="R952" s="24" t="str">
        <f>IF('1. Exam data'!X967&lt;&gt;"",'1. Exam data'!X967/'1. Exam data'!X$19,"")</f>
        <v/>
      </c>
      <c r="S952" s="24" t="str">
        <f>IF('1. Exam data'!Y967&lt;&gt;"",'1. Exam data'!Y967/'1. Exam data'!Y$19,"")</f>
        <v/>
      </c>
      <c r="T952" s="24" t="str">
        <f>IF('1. Exam data'!Z967&lt;&gt;"",'1. Exam data'!Z967/'1. Exam data'!Z$19,"")</f>
        <v/>
      </c>
      <c r="U952" s="24" t="str">
        <f>IF('1. Exam data'!AA967&lt;&gt;"",'1. Exam data'!AA967/'1. Exam data'!AA$19,"")</f>
        <v/>
      </c>
      <c r="V952" s="24" t="str">
        <f>IF('1. Exam data'!AB967&lt;&gt;"",'1. Exam data'!AB967/'1. Exam data'!AB$19,"")</f>
        <v/>
      </c>
      <c r="W952" s="24" t="str">
        <f>IF('1. Exam data'!AC967&lt;&gt;"",'1. Exam data'!AC967/'1. Exam data'!AC$19,"")</f>
        <v/>
      </c>
      <c r="X952" s="24" t="str">
        <f>IF('1. Exam data'!AD967&lt;&gt;"",'1. Exam data'!AD967/'1. Exam data'!AD$19,"")</f>
        <v/>
      </c>
      <c r="Y952" s="24" t="str">
        <f>IF('1. Exam data'!AE967&lt;&gt;"",'1. Exam data'!AE967/'1. Exam data'!AE$19,"")</f>
        <v/>
      </c>
      <c r="Z952" s="24" t="str">
        <f>IF('1. Exam data'!AF967&lt;&gt;"",'1. Exam data'!AF967/'1. Exam data'!AF$19,"")</f>
        <v/>
      </c>
      <c r="AA952" s="24" t="str">
        <f>IF('1. Exam data'!AG967&lt;&gt;"",'1. Exam data'!AG967/'1. Exam data'!AG$19,"")</f>
        <v/>
      </c>
      <c r="AB952" s="24" t="str">
        <f>IF('1. Exam data'!AH967&lt;&gt;"",'1. Exam data'!AH967/'1. Exam data'!AH$19,"")</f>
        <v/>
      </c>
      <c r="AC952" s="24" t="str">
        <f>IF('1. Exam data'!AI967&lt;&gt;"",'1. Exam data'!AI967/'1. Exam data'!AI$19,"")</f>
        <v/>
      </c>
      <c r="AD952" s="24" t="str">
        <f>IF('1. Exam data'!AJ967&lt;&gt;"",'1. Exam data'!AJ967/'1. Exam data'!AJ$19,"")</f>
        <v/>
      </c>
      <c r="AE952" s="24" t="str">
        <f>IF('1. Exam data'!AK967&lt;&gt;"",'1. Exam data'!AK967/'1. Exam data'!AK$19,"")</f>
        <v/>
      </c>
      <c r="AF952" s="24" t="str">
        <f>IF('1. Exam data'!AL967&lt;&gt;"",'1. Exam data'!AL967/'1. Exam data'!AL$19,"")</f>
        <v/>
      </c>
      <c r="AG952" s="24" t="str">
        <f>IF('1. Exam data'!AM967&lt;&gt;"",'1. Exam data'!AM967/'1. Exam data'!AM$19,"")</f>
        <v/>
      </c>
      <c r="AH952" s="24" t="str">
        <f>IF('1. Exam data'!AN967&lt;&gt;"",'1. Exam data'!AN967/'1. Exam data'!AN$19,"")</f>
        <v/>
      </c>
      <c r="AI952" s="24" t="str">
        <f>IF('1. Exam data'!AO967&lt;&gt;"",'1. Exam data'!AO967/'1. Exam data'!AO$19,"")</f>
        <v/>
      </c>
      <c r="AJ952" s="24" t="str">
        <f>IF('1. Exam data'!AP967&lt;&gt;"",'1. Exam data'!AP967/'1. Exam data'!AP$19,"")</f>
        <v/>
      </c>
      <c r="AK952" s="24" t="str">
        <f>IF('1. Exam data'!AQ967&lt;&gt;"",'1. Exam data'!AQ967/'1. Exam data'!AQ$19,"")</f>
        <v/>
      </c>
      <c r="AL952" s="24" t="str">
        <f>IF('1. Exam data'!AR967&lt;&gt;"",'1. Exam data'!AR967/'1. Exam data'!AR$19,"")</f>
        <v/>
      </c>
      <c r="AM952" s="24" t="str">
        <f>IF('1. Exam data'!AS967&lt;&gt;"",'1. Exam data'!AS967/'1. Exam data'!AS$19,"")</f>
        <v/>
      </c>
      <c r="AN952" s="24" t="str">
        <f>IF('1. Exam data'!AT967&lt;&gt;"",'1. Exam data'!AT967/'1. Exam data'!AT$19,"")</f>
        <v/>
      </c>
      <c r="AO952" s="24" t="str">
        <f>IF('1. Exam data'!AU967&lt;&gt;"",'1. Exam data'!AU967/'1. Exam data'!AU$19,"")</f>
        <v/>
      </c>
      <c r="AP952" s="24" t="str">
        <f>IF('1. Exam data'!AV967&lt;&gt;"",'1. Exam data'!AV967/'1. Exam data'!AV$19,"")</f>
        <v/>
      </c>
      <c r="AQ952" s="24" t="str">
        <f>IF('1. Exam data'!AW967&lt;&gt;"",'1. Exam data'!AW967/'1. Exam data'!AW$19,"")</f>
        <v/>
      </c>
      <c r="AR952" s="24" t="str">
        <f>IF('1. Exam data'!AX967&lt;&gt;"",'1. Exam data'!AX967/'1. Exam data'!AX$19,"")</f>
        <v/>
      </c>
      <c r="AS952" s="24" t="str">
        <f>IF('1. Exam data'!AY967&lt;&gt;"",'1. Exam data'!AY967/'1. Exam data'!AY$19,"")</f>
        <v/>
      </c>
      <c r="AT952" s="24" t="str">
        <f>IF('1. Exam data'!AZ967&lt;&gt;"",'1. Exam data'!AZ967/'1. Exam data'!AZ$19,"")</f>
        <v/>
      </c>
      <c r="AU952" s="24" t="str">
        <f>IF('1. Exam data'!BA967&lt;&gt;"",'1. Exam data'!BA967/'1. Exam data'!BA$19,"")</f>
        <v/>
      </c>
      <c r="AV952" s="24" t="str">
        <f>IF('1. Exam data'!BB967&lt;&gt;"",'1. Exam data'!BB967/'1. Exam data'!BB$19,"")</f>
        <v/>
      </c>
      <c r="AW952" s="24" t="str">
        <f>IF('1. Exam data'!BC967&lt;&gt;"",'1. Exam data'!BC967/'1. Exam data'!BC$19,"")</f>
        <v/>
      </c>
      <c r="AX952" s="24" t="str">
        <f>IF('1. Exam data'!BD967&lt;&gt;"",'1. Exam data'!BD967/'1. Exam data'!BD$19,"")</f>
        <v/>
      </c>
      <c r="AY952" s="24" t="str">
        <f>IF('1. Exam data'!BE967&lt;&gt;"",'1. Exam data'!BE967/'1. Exam data'!BE$19,"")</f>
        <v/>
      </c>
      <c r="AZ952" s="24" t="str">
        <f>IF('1. Exam data'!BF967&lt;&gt;"",'1. Exam data'!BF967/'1. Exam data'!BF$19,"")</f>
        <v/>
      </c>
      <c r="BA952" s="24" t="str">
        <f>IF('1. Exam data'!BG967&lt;&gt;"",'1. Exam data'!BG967/'1. Exam data'!BG$19,"")</f>
        <v/>
      </c>
      <c r="BB952" s="24" t="str">
        <f>IF('1. Exam data'!BH967&lt;&gt;"",'1. Exam data'!BH967/'1. Exam data'!BH$19,"")</f>
        <v/>
      </c>
      <c r="BC952" s="24" t="str">
        <f>IF('1. Exam data'!BI967&lt;&gt;"",'1. Exam data'!BI967/'1. Exam data'!BI$19,"")</f>
        <v/>
      </c>
      <c r="BD952" s="24" t="str">
        <f>IF('1. Exam data'!BJ967&lt;&gt;"",'1. Exam data'!BJ967/'1. Exam data'!BJ$19,"")</f>
        <v/>
      </c>
      <c r="BE952" s="24" t="str">
        <f>IF('1. Exam data'!BK967&lt;&gt;"",'1. Exam data'!BK967/'1. Exam data'!BK$19,"")</f>
        <v/>
      </c>
      <c r="BF952" s="24" t="str">
        <f>IF('1. Exam data'!BL967&lt;&gt;"",'1. Exam data'!BL967/'1. Exam data'!BL$19,"")</f>
        <v/>
      </c>
      <c r="BG952" s="24" t="str">
        <f>IF('1. Exam data'!BM967&lt;&gt;"",'1. Exam data'!BM967/'1. Exam data'!BM$19,"")</f>
        <v/>
      </c>
      <c r="BH952" s="24" t="str">
        <f>IF('1. Exam data'!BN967&lt;&gt;"",'1. Exam data'!BN967/'1. Exam data'!BN$19,"")</f>
        <v/>
      </c>
      <c r="BI952" s="24" t="str">
        <f>IF('1. Exam data'!BO967&lt;&gt;"",'1. Exam data'!BO967/'1. Exam data'!BO$19,"")</f>
        <v/>
      </c>
      <c r="BJ952">
        <v>1000</v>
      </c>
    </row>
    <row r="953" spans="1:62" x14ac:dyDescent="0.35">
      <c r="A953" s="3" t="str">
        <f>IF('1. Exam data'!B968&lt;&gt;"",'1. Exam data'!B968,"")</f>
        <v/>
      </c>
      <c r="B953" s="24" t="str">
        <f>IF('1. Exam data'!H968&lt;&gt;"",'1. Exam data'!H968/'1. Exam data'!H$19,"")</f>
        <v/>
      </c>
      <c r="C953" s="24" t="str">
        <f>IF('1. Exam data'!I968&lt;&gt;"",'1. Exam data'!I968/'1. Exam data'!I$19,"")</f>
        <v/>
      </c>
      <c r="D953" s="24" t="str">
        <f>IF('1. Exam data'!J968&lt;&gt;"",'1. Exam data'!J968/'1. Exam data'!J$19,"")</f>
        <v/>
      </c>
      <c r="E953" s="24" t="str">
        <f>IF('1. Exam data'!K968&lt;&gt;"",'1. Exam data'!K968/'1. Exam data'!K$19,"")</f>
        <v/>
      </c>
      <c r="F953" s="24" t="str">
        <f>IF('1. Exam data'!L968&lt;&gt;"",'1. Exam data'!L968/'1. Exam data'!L$19,"")</f>
        <v/>
      </c>
      <c r="G953" s="24" t="str">
        <f>IF('1. Exam data'!M968&lt;&gt;"",'1. Exam data'!M968/'1. Exam data'!M$19,"")</f>
        <v/>
      </c>
      <c r="H953" s="24" t="str">
        <f>IF('1. Exam data'!N968&lt;&gt;"",'1. Exam data'!N968/'1. Exam data'!N$19,"")</f>
        <v/>
      </c>
      <c r="I953" s="24" t="str">
        <f>IF('1. Exam data'!O968&lt;&gt;"",'1. Exam data'!O968/'1. Exam data'!O$19,"")</f>
        <v/>
      </c>
      <c r="J953" s="24" t="str">
        <f>IF('1. Exam data'!P968&lt;&gt;"",'1. Exam data'!P968/'1. Exam data'!P$19,"")</f>
        <v/>
      </c>
      <c r="K953" s="24" t="str">
        <f>IF('1. Exam data'!Q968&lt;&gt;"",'1. Exam data'!Q968/'1. Exam data'!Q$19,"")</f>
        <v/>
      </c>
      <c r="L953" s="24" t="str">
        <f>IF('1. Exam data'!R968&lt;&gt;"",'1. Exam data'!R968/'1. Exam data'!R$19,"")</f>
        <v/>
      </c>
      <c r="M953" s="24" t="str">
        <f>IF('1. Exam data'!S968&lt;&gt;"",'1. Exam data'!S968/'1. Exam data'!S$19,"")</f>
        <v/>
      </c>
      <c r="N953" s="24" t="str">
        <f>IF('1. Exam data'!T968&lt;&gt;"",'1. Exam data'!T968/'1. Exam data'!T$19,"")</f>
        <v/>
      </c>
      <c r="O953" s="24" t="str">
        <f>IF('1. Exam data'!U968&lt;&gt;"",'1. Exam data'!U968/'1. Exam data'!U$19,"")</f>
        <v/>
      </c>
      <c r="P953" s="24" t="str">
        <f>IF('1. Exam data'!V968&lt;&gt;"",'1. Exam data'!V968/'1. Exam data'!V$19,"")</f>
        <v/>
      </c>
      <c r="Q953" s="24" t="str">
        <f>IF('1. Exam data'!W968&lt;&gt;"",'1. Exam data'!W968/'1. Exam data'!W$19,"")</f>
        <v/>
      </c>
      <c r="R953" s="24" t="str">
        <f>IF('1. Exam data'!X968&lt;&gt;"",'1. Exam data'!X968/'1. Exam data'!X$19,"")</f>
        <v/>
      </c>
      <c r="S953" s="24" t="str">
        <f>IF('1. Exam data'!Y968&lt;&gt;"",'1. Exam data'!Y968/'1. Exam data'!Y$19,"")</f>
        <v/>
      </c>
      <c r="T953" s="24" t="str">
        <f>IF('1. Exam data'!Z968&lt;&gt;"",'1. Exam data'!Z968/'1. Exam data'!Z$19,"")</f>
        <v/>
      </c>
      <c r="U953" s="24" t="str">
        <f>IF('1. Exam data'!AA968&lt;&gt;"",'1. Exam data'!AA968/'1. Exam data'!AA$19,"")</f>
        <v/>
      </c>
      <c r="V953" s="24" t="str">
        <f>IF('1. Exam data'!AB968&lt;&gt;"",'1. Exam data'!AB968/'1. Exam data'!AB$19,"")</f>
        <v/>
      </c>
      <c r="W953" s="24" t="str">
        <f>IF('1. Exam data'!AC968&lt;&gt;"",'1. Exam data'!AC968/'1. Exam data'!AC$19,"")</f>
        <v/>
      </c>
      <c r="X953" s="24" t="str">
        <f>IF('1. Exam data'!AD968&lt;&gt;"",'1. Exam data'!AD968/'1. Exam data'!AD$19,"")</f>
        <v/>
      </c>
      <c r="Y953" s="24" t="str">
        <f>IF('1. Exam data'!AE968&lt;&gt;"",'1. Exam data'!AE968/'1. Exam data'!AE$19,"")</f>
        <v/>
      </c>
      <c r="Z953" s="24" t="str">
        <f>IF('1. Exam data'!AF968&lt;&gt;"",'1. Exam data'!AF968/'1. Exam data'!AF$19,"")</f>
        <v/>
      </c>
      <c r="AA953" s="24" t="str">
        <f>IF('1. Exam data'!AG968&lt;&gt;"",'1. Exam data'!AG968/'1. Exam data'!AG$19,"")</f>
        <v/>
      </c>
      <c r="AB953" s="24" t="str">
        <f>IF('1. Exam data'!AH968&lt;&gt;"",'1. Exam data'!AH968/'1. Exam data'!AH$19,"")</f>
        <v/>
      </c>
      <c r="AC953" s="24" t="str">
        <f>IF('1. Exam data'!AI968&lt;&gt;"",'1. Exam data'!AI968/'1. Exam data'!AI$19,"")</f>
        <v/>
      </c>
      <c r="AD953" s="24" t="str">
        <f>IF('1. Exam data'!AJ968&lt;&gt;"",'1. Exam data'!AJ968/'1. Exam data'!AJ$19,"")</f>
        <v/>
      </c>
      <c r="AE953" s="24" t="str">
        <f>IF('1. Exam data'!AK968&lt;&gt;"",'1. Exam data'!AK968/'1. Exam data'!AK$19,"")</f>
        <v/>
      </c>
      <c r="AF953" s="24" t="str">
        <f>IF('1. Exam data'!AL968&lt;&gt;"",'1. Exam data'!AL968/'1. Exam data'!AL$19,"")</f>
        <v/>
      </c>
      <c r="AG953" s="24" t="str">
        <f>IF('1. Exam data'!AM968&lt;&gt;"",'1. Exam data'!AM968/'1. Exam data'!AM$19,"")</f>
        <v/>
      </c>
      <c r="AH953" s="24" t="str">
        <f>IF('1. Exam data'!AN968&lt;&gt;"",'1. Exam data'!AN968/'1. Exam data'!AN$19,"")</f>
        <v/>
      </c>
      <c r="AI953" s="24" t="str">
        <f>IF('1. Exam data'!AO968&lt;&gt;"",'1. Exam data'!AO968/'1. Exam data'!AO$19,"")</f>
        <v/>
      </c>
      <c r="AJ953" s="24" t="str">
        <f>IF('1. Exam data'!AP968&lt;&gt;"",'1. Exam data'!AP968/'1. Exam data'!AP$19,"")</f>
        <v/>
      </c>
      <c r="AK953" s="24" t="str">
        <f>IF('1. Exam data'!AQ968&lt;&gt;"",'1. Exam data'!AQ968/'1. Exam data'!AQ$19,"")</f>
        <v/>
      </c>
      <c r="AL953" s="24" t="str">
        <f>IF('1. Exam data'!AR968&lt;&gt;"",'1. Exam data'!AR968/'1. Exam data'!AR$19,"")</f>
        <v/>
      </c>
      <c r="AM953" s="24" t="str">
        <f>IF('1. Exam data'!AS968&lt;&gt;"",'1. Exam data'!AS968/'1. Exam data'!AS$19,"")</f>
        <v/>
      </c>
      <c r="AN953" s="24" t="str">
        <f>IF('1. Exam data'!AT968&lt;&gt;"",'1. Exam data'!AT968/'1. Exam data'!AT$19,"")</f>
        <v/>
      </c>
      <c r="AO953" s="24" t="str">
        <f>IF('1. Exam data'!AU968&lt;&gt;"",'1. Exam data'!AU968/'1. Exam data'!AU$19,"")</f>
        <v/>
      </c>
      <c r="AP953" s="24" t="str">
        <f>IF('1. Exam data'!AV968&lt;&gt;"",'1. Exam data'!AV968/'1. Exam data'!AV$19,"")</f>
        <v/>
      </c>
      <c r="AQ953" s="24" t="str">
        <f>IF('1. Exam data'!AW968&lt;&gt;"",'1. Exam data'!AW968/'1. Exam data'!AW$19,"")</f>
        <v/>
      </c>
      <c r="AR953" s="24" t="str">
        <f>IF('1. Exam data'!AX968&lt;&gt;"",'1. Exam data'!AX968/'1. Exam data'!AX$19,"")</f>
        <v/>
      </c>
      <c r="AS953" s="24" t="str">
        <f>IF('1. Exam data'!AY968&lt;&gt;"",'1. Exam data'!AY968/'1. Exam data'!AY$19,"")</f>
        <v/>
      </c>
      <c r="AT953" s="24" t="str">
        <f>IF('1. Exam data'!AZ968&lt;&gt;"",'1. Exam data'!AZ968/'1. Exam data'!AZ$19,"")</f>
        <v/>
      </c>
      <c r="AU953" s="24" t="str">
        <f>IF('1. Exam data'!BA968&lt;&gt;"",'1. Exam data'!BA968/'1. Exam data'!BA$19,"")</f>
        <v/>
      </c>
      <c r="AV953" s="24" t="str">
        <f>IF('1. Exam data'!BB968&lt;&gt;"",'1. Exam data'!BB968/'1. Exam data'!BB$19,"")</f>
        <v/>
      </c>
      <c r="AW953" s="24" t="str">
        <f>IF('1. Exam data'!BC968&lt;&gt;"",'1. Exam data'!BC968/'1. Exam data'!BC$19,"")</f>
        <v/>
      </c>
      <c r="AX953" s="24" t="str">
        <f>IF('1. Exam data'!BD968&lt;&gt;"",'1. Exam data'!BD968/'1. Exam data'!BD$19,"")</f>
        <v/>
      </c>
      <c r="AY953" s="24" t="str">
        <f>IF('1. Exam data'!BE968&lt;&gt;"",'1. Exam data'!BE968/'1. Exam data'!BE$19,"")</f>
        <v/>
      </c>
      <c r="AZ953" s="24" t="str">
        <f>IF('1. Exam data'!BF968&lt;&gt;"",'1. Exam data'!BF968/'1. Exam data'!BF$19,"")</f>
        <v/>
      </c>
      <c r="BA953" s="24" t="str">
        <f>IF('1. Exam data'!BG968&lt;&gt;"",'1. Exam data'!BG968/'1. Exam data'!BG$19,"")</f>
        <v/>
      </c>
      <c r="BB953" s="24" t="str">
        <f>IF('1. Exam data'!BH968&lt;&gt;"",'1. Exam data'!BH968/'1. Exam data'!BH$19,"")</f>
        <v/>
      </c>
      <c r="BC953" s="24" t="str">
        <f>IF('1. Exam data'!BI968&lt;&gt;"",'1. Exam data'!BI968/'1. Exam data'!BI$19,"")</f>
        <v/>
      </c>
      <c r="BD953" s="24" t="str">
        <f>IF('1. Exam data'!BJ968&lt;&gt;"",'1. Exam data'!BJ968/'1. Exam data'!BJ$19,"")</f>
        <v/>
      </c>
      <c r="BE953" s="24" t="str">
        <f>IF('1. Exam data'!BK968&lt;&gt;"",'1. Exam data'!BK968/'1. Exam data'!BK$19,"")</f>
        <v/>
      </c>
      <c r="BF953" s="24" t="str">
        <f>IF('1. Exam data'!BL968&lt;&gt;"",'1. Exam data'!BL968/'1. Exam data'!BL$19,"")</f>
        <v/>
      </c>
      <c r="BG953" s="24" t="str">
        <f>IF('1. Exam data'!BM968&lt;&gt;"",'1. Exam data'!BM968/'1. Exam data'!BM$19,"")</f>
        <v/>
      </c>
      <c r="BH953" s="24" t="str">
        <f>IF('1. Exam data'!BN968&lt;&gt;"",'1. Exam data'!BN968/'1. Exam data'!BN$19,"")</f>
        <v/>
      </c>
      <c r="BI953" s="24" t="str">
        <f>IF('1. Exam data'!BO968&lt;&gt;"",'1. Exam data'!BO968/'1. Exam data'!BO$19,"")</f>
        <v/>
      </c>
      <c r="BJ953">
        <v>1000</v>
      </c>
    </row>
    <row r="954" spans="1:62" x14ac:dyDescent="0.35">
      <c r="A954" s="3" t="str">
        <f>IF('1. Exam data'!B969&lt;&gt;"",'1. Exam data'!B969,"")</f>
        <v/>
      </c>
      <c r="B954" s="24" t="str">
        <f>IF('1. Exam data'!H969&lt;&gt;"",'1. Exam data'!H969/'1. Exam data'!H$19,"")</f>
        <v/>
      </c>
      <c r="C954" s="24" t="str">
        <f>IF('1. Exam data'!I969&lt;&gt;"",'1. Exam data'!I969/'1. Exam data'!I$19,"")</f>
        <v/>
      </c>
      <c r="D954" s="24" t="str">
        <f>IF('1. Exam data'!J969&lt;&gt;"",'1. Exam data'!J969/'1. Exam data'!J$19,"")</f>
        <v/>
      </c>
      <c r="E954" s="24" t="str">
        <f>IF('1. Exam data'!K969&lt;&gt;"",'1. Exam data'!K969/'1. Exam data'!K$19,"")</f>
        <v/>
      </c>
      <c r="F954" s="24" t="str">
        <f>IF('1. Exam data'!L969&lt;&gt;"",'1. Exam data'!L969/'1. Exam data'!L$19,"")</f>
        <v/>
      </c>
      <c r="G954" s="24" t="str">
        <f>IF('1. Exam data'!M969&lt;&gt;"",'1. Exam data'!M969/'1. Exam data'!M$19,"")</f>
        <v/>
      </c>
      <c r="H954" s="24" t="str">
        <f>IF('1. Exam data'!N969&lt;&gt;"",'1. Exam data'!N969/'1. Exam data'!N$19,"")</f>
        <v/>
      </c>
      <c r="I954" s="24" t="str">
        <f>IF('1. Exam data'!O969&lt;&gt;"",'1. Exam data'!O969/'1. Exam data'!O$19,"")</f>
        <v/>
      </c>
      <c r="J954" s="24" t="str">
        <f>IF('1. Exam data'!P969&lt;&gt;"",'1. Exam data'!P969/'1. Exam data'!P$19,"")</f>
        <v/>
      </c>
      <c r="K954" s="24" t="str">
        <f>IF('1. Exam data'!Q969&lt;&gt;"",'1. Exam data'!Q969/'1. Exam data'!Q$19,"")</f>
        <v/>
      </c>
      <c r="L954" s="24" t="str">
        <f>IF('1. Exam data'!R969&lt;&gt;"",'1. Exam data'!R969/'1. Exam data'!R$19,"")</f>
        <v/>
      </c>
      <c r="M954" s="24" t="str">
        <f>IF('1. Exam data'!S969&lt;&gt;"",'1. Exam data'!S969/'1. Exam data'!S$19,"")</f>
        <v/>
      </c>
      <c r="N954" s="24" t="str">
        <f>IF('1. Exam data'!T969&lt;&gt;"",'1. Exam data'!T969/'1. Exam data'!T$19,"")</f>
        <v/>
      </c>
      <c r="O954" s="24" t="str">
        <f>IF('1. Exam data'!U969&lt;&gt;"",'1. Exam data'!U969/'1. Exam data'!U$19,"")</f>
        <v/>
      </c>
      <c r="P954" s="24" t="str">
        <f>IF('1. Exam data'!V969&lt;&gt;"",'1. Exam data'!V969/'1. Exam data'!V$19,"")</f>
        <v/>
      </c>
      <c r="Q954" s="24" t="str">
        <f>IF('1. Exam data'!W969&lt;&gt;"",'1. Exam data'!W969/'1. Exam data'!W$19,"")</f>
        <v/>
      </c>
      <c r="R954" s="24" t="str">
        <f>IF('1. Exam data'!X969&lt;&gt;"",'1. Exam data'!X969/'1. Exam data'!X$19,"")</f>
        <v/>
      </c>
      <c r="S954" s="24" t="str">
        <f>IF('1. Exam data'!Y969&lt;&gt;"",'1. Exam data'!Y969/'1. Exam data'!Y$19,"")</f>
        <v/>
      </c>
      <c r="T954" s="24" t="str">
        <f>IF('1. Exam data'!Z969&lt;&gt;"",'1. Exam data'!Z969/'1. Exam data'!Z$19,"")</f>
        <v/>
      </c>
      <c r="U954" s="24" t="str">
        <f>IF('1. Exam data'!AA969&lt;&gt;"",'1. Exam data'!AA969/'1. Exam data'!AA$19,"")</f>
        <v/>
      </c>
      <c r="V954" s="24" t="str">
        <f>IF('1. Exam data'!AB969&lt;&gt;"",'1. Exam data'!AB969/'1. Exam data'!AB$19,"")</f>
        <v/>
      </c>
      <c r="W954" s="24" t="str">
        <f>IF('1. Exam data'!AC969&lt;&gt;"",'1. Exam data'!AC969/'1. Exam data'!AC$19,"")</f>
        <v/>
      </c>
      <c r="X954" s="24" t="str">
        <f>IF('1. Exam data'!AD969&lt;&gt;"",'1. Exam data'!AD969/'1. Exam data'!AD$19,"")</f>
        <v/>
      </c>
      <c r="Y954" s="24" t="str">
        <f>IF('1. Exam data'!AE969&lt;&gt;"",'1. Exam data'!AE969/'1. Exam data'!AE$19,"")</f>
        <v/>
      </c>
      <c r="Z954" s="24" t="str">
        <f>IF('1. Exam data'!AF969&lt;&gt;"",'1. Exam data'!AF969/'1. Exam data'!AF$19,"")</f>
        <v/>
      </c>
      <c r="AA954" s="24" t="str">
        <f>IF('1. Exam data'!AG969&lt;&gt;"",'1. Exam data'!AG969/'1. Exam data'!AG$19,"")</f>
        <v/>
      </c>
      <c r="AB954" s="24" t="str">
        <f>IF('1. Exam data'!AH969&lt;&gt;"",'1. Exam data'!AH969/'1. Exam data'!AH$19,"")</f>
        <v/>
      </c>
      <c r="AC954" s="24" t="str">
        <f>IF('1. Exam data'!AI969&lt;&gt;"",'1. Exam data'!AI969/'1. Exam data'!AI$19,"")</f>
        <v/>
      </c>
      <c r="AD954" s="24" t="str">
        <f>IF('1. Exam data'!AJ969&lt;&gt;"",'1. Exam data'!AJ969/'1. Exam data'!AJ$19,"")</f>
        <v/>
      </c>
      <c r="AE954" s="24" t="str">
        <f>IF('1. Exam data'!AK969&lt;&gt;"",'1. Exam data'!AK969/'1. Exam data'!AK$19,"")</f>
        <v/>
      </c>
      <c r="AF954" s="24" t="str">
        <f>IF('1. Exam data'!AL969&lt;&gt;"",'1. Exam data'!AL969/'1. Exam data'!AL$19,"")</f>
        <v/>
      </c>
      <c r="AG954" s="24" t="str">
        <f>IF('1. Exam data'!AM969&lt;&gt;"",'1. Exam data'!AM969/'1. Exam data'!AM$19,"")</f>
        <v/>
      </c>
      <c r="AH954" s="24" t="str">
        <f>IF('1. Exam data'!AN969&lt;&gt;"",'1. Exam data'!AN969/'1. Exam data'!AN$19,"")</f>
        <v/>
      </c>
      <c r="AI954" s="24" t="str">
        <f>IF('1. Exam data'!AO969&lt;&gt;"",'1. Exam data'!AO969/'1. Exam data'!AO$19,"")</f>
        <v/>
      </c>
      <c r="AJ954" s="24" t="str">
        <f>IF('1. Exam data'!AP969&lt;&gt;"",'1. Exam data'!AP969/'1. Exam data'!AP$19,"")</f>
        <v/>
      </c>
      <c r="AK954" s="24" t="str">
        <f>IF('1. Exam data'!AQ969&lt;&gt;"",'1. Exam data'!AQ969/'1. Exam data'!AQ$19,"")</f>
        <v/>
      </c>
      <c r="AL954" s="24" t="str">
        <f>IF('1. Exam data'!AR969&lt;&gt;"",'1. Exam data'!AR969/'1. Exam data'!AR$19,"")</f>
        <v/>
      </c>
      <c r="AM954" s="24" t="str">
        <f>IF('1. Exam data'!AS969&lt;&gt;"",'1. Exam data'!AS969/'1. Exam data'!AS$19,"")</f>
        <v/>
      </c>
      <c r="AN954" s="24" t="str">
        <f>IF('1. Exam data'!AT969&lt;&gt;"",'1. Exam data'!AT969/'1. Exam data'!AT$19,"")</f>
        <v/>
      </c>
      <c r="AO954" s="24" t="str">
        <f>IF('1. Exam data'!AU969&lt;&gt;"",'1. Exam data'!AU969/'1. Exam data'!AU$19,"")</f>
        <v/>
      </c>
      <c r="AP954" s="24" t="str">
        <f>IF('1. Exam data'!AV969&lt;&gt;"",'1. Exam data'!AV969/'1. Exam data'!AV$19,"")</f>
        <v/>
      </c>
      <c r="AQ954" s="24" t="str">
        <f>IF('1. Exam data'!AW969&lt;&gt;"",'1. Exam data'!AW969/'1. Exam data'!AW$19,"")</f>
        <v/>
      </c>
      <c r="AR954" s="24" t="str">
        <f>IF('1. Exam data'!AX969&lt;&gt;"",'1. Exam data'!AX969/'1. Exam data'!AX$19,"")</f>
        <v/>
      </c>
      <c r="AS954" s="24" t="str">
        <f>IF('1. Exam data'!AY969&lt;&gt;"",'1. Exam data'!AY969/'1. Exam data'!AY$19,"")</f>
        <v/>
      </c>
      <c r="AT954" s="24" t="str">
        <f>IF('1. Exam data'!AZ969&lt;&gt;"",'1. Exam data'!AZ969/'1. Exam data'!AZ$19,"")</f>
        <v/>
      </c>
      <c r="AU954" s="24" t="str">
        <f>IF('1. Exam data'!BA969&lt;&gt;"",'1. Exam data'!BA969/'1. Exam data'!BA$19,"")</f>
        <v/>
      </c>
      <c r="AV954" s="24" t="str">
        <f>IF('1. Exam data'!BB969&lt;&gt;"",'1. Exam data'!BB969/'1. Exam data'!BB$19,"")</f>
        <v/>
      </c>
      <c r="AW954" s="24" t="str">
        <f>IF('1. Exam data'!BC969&lt;&gt;"",'1. Exam data'!BC969/'1. Exam data'!BC$19,"")</f>
        <v/>
      </c>
      <c r="AX954" s="24" t="str">
        <f>IF('1. Exam data'!BD969&lt;&gt;"",'1. Exam data'!BD969/'1. Exam data'!BD$19,"")</f>
        <v/>
      </c>
      <c r="AY954" s="24" t="str">
        <f>IF('1. Exam data'!BE969&lt;&gt;"",'1. Exam data'!BE969/'1. Exam data'!BE$19,"")</f>
        <v/>
      </c>
      <c r="AZ954" s="24" t="str">
        <f>IF('1. Exam data'!BF969&lt;&gt;"",'1. Exam data'!BF969/'1. Exam data'!BF$19,"")</f>
        <v/>
      </c>
      <c r="BA954" s="24" t="str">
        <f>IF('1. Exam data'!BG969&lt;&gt;"",'1. Exam data'!BG969/'1. Exam data'!BG$19,"")</f>
        <v/>
      </c>
      <c r="BB954" s="24" t="str">
        <f>IF('1. Exam data'!BH969&lt;&gt;"",'1. Exam data'!BH969/'1. Exam data'!BH$19,"")</f>
        <v/>
      </c>
      <c r="BC954" s="24" t="str">
        <f>IF('1. Exam data'!BI969&lt;&gt;"",'1. Exam data'!BI969/'1. Exam data'!BI$19,"")</f>
        <v/>
      </c>
      <c r="BD954" s="24" t="str">
        <f>IF('1. Exam data'!BJ969&lt;&gt;"",'1. Exam data'!BJ969/'1. Exam data'!BJ$19,"")</f>
        <v/>
      </c>
      <c r="BE954" s="24" t="str">
        <f>IF('1. Exam data'!BK969&lt;&gt;"",'1. Exam data'!BK969/'1. Exam data'!BK$19,"")</f>
        <v/>
      </c>
      <c r="BF954" s="24" t="str">
        <f>IF('1. Exam data'!BL969&lt;&gt;"",'1. Exam data'!BL969/'1. Exam data'!BL$19,"")</f>
        <v/>
      </c>
      <c r="BG954" s="24" t="str">
        <f>IF('1. Exam data'!BM969&lt;&gt;"",'1. Exam data'!BM969/'1. Exam data'!BM$19,"")</f>
        <v/>
      </c>
      <c r="BH954" s="24" t="str">
        <f>IF('1. Exam data'!BN969&lt;&gt;"",'1. Exam data'!BN969/'1. Exam data'!BN$19,"")</f>
        <v/>
      </c>
      <c r="BI954" s="24" t="str">
        <f>IF('1. Exam data'!BO969&lt;&gt;"",'1. Exam data'!BO969/'1. Exam data'!BO$19,"")</f>
        <v/>
      </c>
      <c r="BJ954">
        <v>1000</v>
      </c>
    </row>
    <row r="955" spans="1:62" x14ac:dyDescent="0.35">
      <c r="A955" s="3" t="str">
        <f>IF('1. Exam data'!B970&lt;&gt;"",'1. Exam data'!B970,"")</f>
        <v/>
      </c>
      <c r="B955" s="24" t="str">
        <f>IF('1. Exam data'!H970&lt;&gt;"",'1. Exam data'!H970/'1. Exam data'!H$19,"")</f>
        <v/>
      </c>
      <c r="C955" s="24" t="str">
        <f>IF('1. Exam data'!I970&lt;&gt;"",'1. Exam data'!I970/'1. Exam data'!I$19,"")</f>
        <v/>
      </c>
      <c r="D955" s="24" t="str">
        <f>IF('1. Exam data'!J970&lt;&gt;"",'1. Exam data'!J970/'1. Exam data'!J$19,"")</f>
        <v/>
      </c>
      <c r="E955" s="24" t="str">
        <f>IF('1. Exam data'!K970&lt;&gt;"",'1. Exam data'!K970/'1. Exam data'!K$19,"")</f>
        <v/>
      </c>
      <c r="F955" s="24" t="str">
        <f>IF('1. Exam data'!L970&lt;&gt;"",'1. Exam data'!L970/'1. Exam data'!L$19,"")</f>
        <v/>
      </c>
      <c r="G955" s="24" t="str">
        <f>IF('1. Exam data'!M970&lt;&gt;"",'1. Exam data'!M970/'1. Exam data'!M$19,"")</f>
        <v/>
      </c>
      <c r="H955" s="24" t="str">
        <f>IF('1. Exam data'!N970&lt;&gt;"",'1. Exam data'!N970/'1. Exam data'!N$19,"")</f>
        <v/>
      </c>
      <c r="I955" s="24" t="str">
        <f>IF('1. Exam data'!O970&lt;&gt;"",'1. Exam data'!O970/'1. Exam data'!O$19,"")</f>
        <v/>
      </c>
      <c r="J955" s="24" t="str">
        <f>IF('1. Exam data'!P970&lt;&gt;"",'1. Exam data'!P970/'1. Exam data'!P$19,"")</f>
        <v/>
      </c>
      <c r="K955" s="24" t="str">
        <f>IF('1. Exam data'!Q970&lt;&gt;"",'1. Exam data'!Q970/'1. Exam data'!Q$19,"")</f>
        <v/>
      </c>
      <c r="L955" s="24" t="str">
        <f>IF('1. Exam data'!R970&lt;&gt;"",'1. Exam data'!R970/'1. Exam data'!R$19,"")</f>
        <v/>
      </c>
      <c r="M955" s="24" t="str">
        <f>IF('1. Exam data'!S970&lt;&gt;"",'1. Exam data'!S970/'1. Exam data'!S$19,"")</f>
        <v/>
      </c>
      <c r="N955" s="24" t="str">
        <f>IF('1. Exam data'!T970&lt;&gt;"",'1. Exam data'!T970/'1. Exam data'!T$19,"")</f>
        <v/>
      </c>
      <c r="O955" s="24" t="str">
        <f>IF('1. Exam data'!U970&lt;&gt;"",'1. Exam data'!U970/'1. Exam data'!U$19,"")</f>
        <v/>
      </c>
      <c r="P955" s="24" t="str">
        <f>IF('1. Exam data'!V970&lt;&gt;"",'1. Exam data'!V970/'1. Exam data'!V$19,"")</f>
        <v/>
      </c>
      <c r="Q955" s="24" t="str">
        <f>IF('1. Exam data'!W970&lt;&gt;"",'1. Exam data'!W970/'1. Exam data'!W$19,"")</f>
        <v/>
      </c>
      <c r="R955" s="24" t="str">
        <f>IF('1. Exam data'!X970&lt;&gt;"",'1. Exam data'!X970/'1. Exam data'!X$19,"")</f>
        <v/>
      </c>
      <c r="S955" s="24" t="str">
        <f>IF('1. Exam data'!Y970&lt;&gt;"",'1. Exam data'!Y970/'1. Exam data'!Y$19,"")</f>
        <v/>
      </c>
      <c r="T955" s="24" t="str">
        <f>IF('1. Exam data'!Z970&lt;&gt;"",'1. Exam data'!Z970/'1. Exam data'!Z$19,"")</f>
        <v/>
      </c>
      <c r="U955" s="24" t="str">
        <f>IF('1. Exam data'!AA970&lt;&gt;"",'1. Exam data'!AA970/'1. Exam data'!AA$19,"")</f>
        <v/>
      </c>
      <c r="V955" s="24" t="str">
        <f>IF('1. Exam data'!AB970&lt;&gt;"",'1. Exam data'!AB970/'1. Exam data'!AB$19,"")</f>
        <v/>
      </c>
      <c r="W955" s="24" t="str">
        <f>IF('1. Exam data'!AC970&lt;&gt;"",'1. Exam data'!AC970/'1. Exam data'!AC$19,"")</f>
        <v/>
      </c>
      <c r="X955" s="24" t="str">
        <f>IF('1. Exam data'!AD970&lt;&gt;"",'1. Exam data'!AD970/'1. Exam data'!AD$19,"")</f>
        <v/>
      </c>
      <c r="Y955" s="24" t="str">
        <f>IF('1. Exam data'!AE970&lt;&gt;"",'1. Exam data'!AE970/'1. Exam data'!AE$19,"")</f>
        <v/>
      </c>
      <c r="Z955" s="24" t="str">
        <f>IF('1. Exam data'!AF970&lt;&gt;"",'1. Exam data'!AF970/'1. Exam data'!AF$19,"")</f>
        <v/>
      </c>
      <c r="AA955" s="24" t="str">
        <f>IF('1. Exam data'!AG970&lt;&gt;"",'1. Exam data'!AG970/'1. Exam data'!AG$19,"")</f>
        <v/>
      </c>
      <c r="AB955" s="24" t="str">
        <f>IF('1. Exam data'!AH970&lt;&gt;"",'1. Exam data'!AH970/'1. Exam data'!AH$19,"")</f>
        <v/>
      </c>
      <c r="AC955" s="24" t="str">
        <f>IF('1. Exam data'!AI970&lt;&gt;"",'1. Exam data'!AI970/'1. Exam data'!AI$19,"")</f>
        <v/>
      </c>
      <c r="AD955" s="24" t="str">
        <f>IF('1. Exam data'!AJ970&lt;&gt;"",'1. Exam data'!AJ970/'1. Exam data'!AJ$19,"")</f>
        <v/>
      </c>
      <c r="AE955" s="24" t="str">
        <f>IF('1. Exam data'!AK970&lt;&gt;"",'1. Exam data'!AK970/'1. Exam data'!AK$19,"")</f>
        <v/>
      </c>
      <c r="AF955" s="24" t="str">
        <f>IF('1. Exam data'!AL970&lt;&gt;"",'1. Exam data'!AL970/'1. Exam data'!AL$19,"")</f>
        <v/>
      </c>
      <c r="AG955" s="24" t="str">
        <f>IF('1. Exam data'!AM970&lt;&gt;"",'1. Exam data'!AM970/'1. Exam data'!AM$19,"")</f>
        <v/>
      </c>
      <c r="AH955" s="24" t="str">
        <f>IF('1. Exam data'!AN970&lt;&gt;"",'1. Exam data'!AN970/'1. Exam data'!AN$19,"")</f>
        <v/>
      </c>
      <c r="AI955" s="24" t="str">
        <f>IF('1. Exam data'!AO970&lt;&gt;"",'1. Exam data'!AO970/'1. Exam data'!AO$19,"")</f>
        <v/>
      </c>
      <c r="AJ955" s="24" t="str">
        <f>IF('1. Exam data'!AP970&lt;&gt;"",'1. Exam data'!AP970/'1. Exam data'!AP$19,"")</f>
        <v/>
      </c>
      <c r="AK955" s="24" t="str">
        <f>IF('1. Exam data'!AQ970&lt;&gt;"",'1. Exam data'!AQ970/'1. Exam data'!AQ$19,"")</f>
        <v/>
      </c>
      <c r="AL955" s="24" t="str">
        <f>IF('1. Exam data'!AR970&lt;&gt;"",'1. Exam data'!AR970/'1. Exam data'!AR$19,"")</f>
        <v/>
      </c>
      <c r="AM955" s="24" t="str">
        <f>IF('1. Exam data'!AS970&lt;&gt;"",'1. Exam data'!AS970/'1. Exam data'!AS$19,"")</f>
        <v/>
      </c>
      <c r="AN955" s="24" t="str">
        <f>IF('1. Exam data'!AT970&lt;&gt;"",'1. Exam data'!AT970/'1. Exam data'!AT$19,"")</f>
        <v/>
      </c>
      <c r="AO955" s="24" t="str">
        <f>IF('1. Exam data'!AU970&lt;&gt;"",'1. Exam data'!AU970/'1. Exam data'!AU$19,"")</f>
        <v/>
      </c>
      <c r="AP955" s="24" t="str">
        <f>IF('1. Exam data'!AV970&lt;&gt;"",'1. Exam data'!AV970/'1. Exam data'!AV$19,"")</f>
        <v/>
      </c>
      <c r="AQ955" s="24" t="str">
        <f>IF('1. Exam data'!AW970&lt;&gt;"",'1. Exam data'!AW970/'1. Exam data'!AW$19,"")</f>
        <v/>
      </c>
      <c r="AR955" s="24" t="str">
        <f>IF('1. Exam data'!AX970&lt;&gt;"",'1. Exam data'!AX970/'1. Exam data'!AX$19,"")</f>
        <v/>
      </c>
      <c r="AS955" s="24" t="str">
        <f>IF('1. Exam data'!AY970&lt;&gt;"",'1. Exam data'!AY970/'1. Exam data'!AY$19,"")</f>
        <v/>
      </c>
      <c r="AT955" s="24" t="str">
        <f>IF('1. Exam data'!AZ970&lt;&gt;"",'1. Exam data'!AZ970/'1. Exam data'!AZ$19,"")</f>
        <v/>
      </c>
      <c r="AU955" s="24" t="str">
        <f>IF('1. Exam data'!BA970&lt;&gt;"",'1. Exam data'!BA970/'1. Exam data'!BA$19,"")</f>
        <v/>
      </c>
      <c r="AV955" s="24" t="str">
        <f>IF('1. Exam data'!BB970&lt;&gt;"",'1. Exam data'!BB970/'1. Exam data'!BB$19,"")</f>
        <v/>
      </c>
      <c r="AW955" s="24" t="str">
        <f>IF('1. Exam data'!BC970&lt;&gt;"",'1. Exam data'!BC970/'1. Exam data'!BC$19,"")</f>
        <v/>
      </c>
      <c r="AX955" s="24" t="str">
        <f>IF('1. Exam data'!BD970&lt;&gt;"",'1. Exam data'!BD970/'1. Exam data'!BD$19,"")</f>
        <v/>
      </c>
      <c r="AY955" s="24" t="str">
        <f>IF('1. Exam data'!BE970&lt;&gt;"",'1. Exam data'!BE970/'1. Exam data'!BE$19,"")</f>
        <v/>
      </c>
      <c r="AZ955" s="24" t="str">
        <f>IF('1. Exam data'!BF970&lt;&gt;"",'1. Exam data'!BF970/'1. Exam data'!BF$19,"")</f>
        <v/>
      </c>
      <c r="BA955" s="24" t="str">
        <f>IF('1. Exam data'!BG970&lt;&gt;"",'1. Exam data'!BG970/'1. Exam data'!BG$19,"")</f>
        <v/>
      </c>
      <c r="BB955" s="24" t="str">
        <f>IF('1. Exam data'!BH970&lt;&gt;"",'1. Exam data'!BH970/'1. Exam data'!BH$19,"")</f>
        <v/>
      </c>
      <c r="BC955" s="24" t="str">
        <f>IF('1. Exam data'!BI970&lt;&gt;"",'1. Exam data'!BI970/'1. Exam data'!BI$19,"")</f>
        <v/>
      </c>
      <c r="BD955" s="24" t="str">
        <f>IF('1. Exam data'!BJ970&lt;&gt;"",'1. Exam data'!BJ970/'1. Exam data'!BJ$19,"")</f>
        <v/>
      </c>
      <c r="BE955" s="24" t="str">
        <f>IF('1. Exam data'!BK970&lt;&gt;"",'1. Exam data'!BK970/'1. Exam data'!BK$19,"")</f>
        <v/>
      </c>
      <c r="BF955" s="24" t="str">
        <f>IF('1. Exam data'!BL970&lt;&gt;"",'1. Exam data'!BL970/'1. Exam data'!BL$19,"")</f>
        <v/>
      </c>
      <c r="BG955" s="24" t="str">
        <f>IF('1. Exam data'!BM970&lt;&gt;"",'1. Exam data'!BM970/'1. Exam data'!BM$19,"")</f>
        <v/>
      </c>
      <c r="BH955" s="24" t="str">
        <f>IF('1. Exam data'!BN970&lt;&gt;"",'1. Exam data'!BN970/'1. Exam data'!BN$19,"")</f>
        <v/>
      </c>
      <c r="BI955" s="24" t="str">
        <f>IF('1. Exam data'!BO970&lt;&gt;"",'1. Exam data'!BO970/'1. Exam data'!BO$19,"")</f>
        <v/>
      </c>
      <c r="BJ955">
        <v>1000</v>
      </c>
    </row>
    <row r="956" spans="1:62" x14ac:dyDescent="0.35">
      <c r="A956" s="3" t="str">
        <f>IF('1. Exam data'!B971&lt;&gt;"",'1. Exam data'!B971,"")</f>
        <v/>
      </c>
      <c r="B956" s="24" t="str">
        <f>IF('1. Exam data'!H971&lt;&gt;"",'1. Exam data'!H971/'1. Exam data'!H$19,"")</f>
        <v/>
      </c>
      <c r="C956" s="24" t="str">
        <f>IF('1. Exam data'!I971&lt;&gt;"",'1. Exam data'!I971/'1. Exam data'!I$19,"")</f>
        <v/>
      </c>
      <c r="D956" s="24" t="str">
        <f>IF('1. Exam data'!J971&lt;&gt;"",'1. Exam data'!J971/'1. Exam data'!J$19,"")</f>
        <v/>
      </c>
      <c r="E956" s="24" t="str">
        <f>IF('1. Exam data'!K971&lt;&gt;"",'1. Exam data'!K971/'1. Exam data'!K$19,"")</f>
        <v/>
      </c>
      <c r="F956" s="24" t="str">
        <f>IF('1. Exam data'!L971&lt;&gt;"",'1. Exam data'!L971/'1. Exam data'!L$19,"")</f>
        <v/>
      </c>
      <c r="G956" s="24" t="str">
        <f>IF('1. Exam data'!M971&lt;&gt;"",'1. Exam data'!M971/'1. Exam data'!M$19,"")</f>
        <v/>
      </c>
      <c r="H956" s="24" t="str">
        <f>IF('1. Exam data'!N971&lt;&gt;"",'1. Exam data'!N971/'1. Exam data'!N$19,"")</f>
        <v/>
      </c>
      <c r="I956" s="24" t="str">
        <f>IF('1. Exam data'!O971&lt;&gt;"",'1. Exam data'!O971/'1. Exam data'!O$19,"")</f>
        <v/>
      </c>
      <c r="J956" s="24" t="str">
        <f>IF('1. Exam data'!P971&lt;&gt;"",'1. Exam data'!P971/'1. Exam data'!P$19,"")</f>
        <v/>
      </c>
      <c r="K956" s="24" t="str">
        <f>IF('1. Exam data'!Q971&lt;&gt;"",'1. Exam data'!Q971/'1. Exam data'!Q$19,"")</f>
        <v/>
      </c>
      <c r="L956" s="24" t="str">
        <f>IF('1. Exam data'!R971&lt;&gt;"",'1. Exam data'!R971/'1. Exam data'!R$19,"")</f>
        <v/>
      </c>
      <c r="M956" s="24" t="str">
        <f>IF('1. Exam data'!S971&lt;&gt;"",'1. Exam data'!S971/'1. Exam data'!S$19,"")</f>
        <v/>
      </c>
      <c r="N956" s="24" t="str">
        <f>IF('1. Exam data'!T971&lt;&gt;"",'1. Exam data'!T971/'1. Exam data'!T$19,"")</f>
        <v/>
      </c>
      <c r="O956" s="24" t="str">
        <f>IF('1. Exam data'!U971&lt;&gt;"",'1. Exam data'!U971/'1. Exam data'!U$19,"")</f>
        <v/>
      </c>
      <c r="P956" s="24" t="str">
        <f>IF('1. Exam data'!V971&lt;&gt;"",'1. Exam data'!V971/'1. Exam data'!V$19,"")</f>
        <v/>
      </c>
      <c r="Q956" s="24" t="str">
        <f>IF('1. Exam data'!W971&lt;&gt;"",'1. Exam data'!W971/'1. Exam data'!W$19,"")</f>
        <v/>
      </c>
      <c r="R956" s="24" t="str">
        <f>IF('1. Exam data'!X971&lt;&gt;"",'1. Exam data'!X971/'1. Exam data'!X$19,"")</f>
        <v/>
      </c>
      <c r="S956" s="24" t="str">
        <f>IF('1. Exam data'!Y971&lt;&gt;"",'1. Exam data'!Y971/'1. Exam data'!Y$19,"")</f>
        <v/>
      </c>
      <c r="T956" s="24" t="str">
        <f>IF('1. Exam data'!Z971&lt;&gt;"",'1. Exam data'!Z971/'1. Exam data'!Z$19,"")</f>
        <v/>
      </c>
      <c r="U956" s="24" t="str">
        <f>IF('1. Exam data'!AA971&lt;&gt;"",'1. Exam data'!AA971/'1. Exam data'!AA$19,"")</f>
        <v/>
      </c>
      <c r="V956" s="24" t="str">
        <f>IF('1. Exam data'!AB971&lt;&gt;"",'1. Exam data'!AB971/'1. Exam data'!AB$19,"")</f>
        <v/>
      </c>
      <c r="W956" s="24" t="str">
        <f>IF('1. Exam data'!AC971&lt;&gt;"",'1. Exam data'!AC971/'1. Exam data'!AC$19,"")</f>
        <v/>
      </c>
      <c r="X956" s="24" t="str">
        <f>IF('1. Exam data'!AD971&lt;&gt;"",'1. Exam data'!AD971/'1. Exam data'!AD$19,"")</f>
        <v/>
      </c>
      <c r="Y956" s="24" t="str">
        <f>IF('1. Exam data'!AE971&lt;&gt;"",'1. Exam data'!AE971/'1. Exam data'!AE$19,"")</f>
        <v/>
      </c>
      <c r="Z956" s="24" t="str">
        <f>IF('1. Exam data'!AF971&lt;&gt;"",'1. Exam data'!AF971/'1. Exam data'!AF$19,"")</f>
        <v/>
      </c>
      <c r="AA956" s="24" t="str">
        <f>IF('1. Exam data'!AG971&lt;&gt;"",'1. Exam data'!AG971/'1. Exam data'!AG$19,"")</f>
        <v/>
      </c>
      <c r="AB956" s="24" t="str">
        <f>IF('1. Exam data'!AH971&lt;&gt;"",'1. Exam data'!AH971/'1. Exam data'!AH$19,"")</f>
        <v/>
      </c>
      <c r="AC956" s="24" t="str">
        <f>IF('1. Exam data'!AI971&lt;&gt;"",'1. Exam data'!AI971/'1. Exam data'!AI$19,"")</f>
        <v/>
      </c>
      <c r="AD956" s="24" t="str">
        <f>IF('1. Exam data'!AJ971&lt;&gt;"",'1. Exam data'!AJ971/'1. Exam data'!AJ$19,"")</f>
        <v/>
      </c>
      <c r="AE956" s="24" t="str">
        <f>IF('1. Exam data'!AK971&lt;&gt;"",'1. Exam data'!AK971/'1. Exam data'!AK$19,"")</f>
        <v/>
      </c>
      <c r="AF956" s="24" t="str">
        <f>IF('1. Exam data'!AL971&lt;&gt;"",'1. Exam data'!AL971/'1. Exam data'!AL$19,"")</f>
        <v/>
      </c>
      <c r="AG956" s="24" t="str">
        <f>IF('1. Exam data'!AM971&lt;&gt;"",'1. Exam data'!AM971/'1. Exam data'!AM$19,"")</f>
        <v/>
      </c>
      <c r="AH956" s="24" t="str">
        <f>IF('1. Exam data'!AN971&lt;&gt;"",'1. Exam data'!AN971/'1. Exam data'!AN$19,"")</f>
        <v/>
      </c>
      <c r="AI956" s="24" t="str">
        <f>IF('1. Exam data'!AO971&lt;&gt;"",'1. Exam data'!AO971/'1. Exam data'!AO$19,"")</f>
        <v/>
      </c>
      <c r="AJ956" s="24" t="str">
        <f>IF('1. Exam data'!AP971&lt;&gt;"",'1. Exam data'!AP971/'1. Exam data'!AP$19,"")</f>
        <v/>
      </c>
      <c r="AK956" s="24" t="str">
        <f>IF('1. Exam data'!AQ971&lt;&gt;"",'1. Exam data'!AQ971/'1. Exam data'!AQ$19,"")</f>
        <v/>
      </c>
      <c r="AL956" s="24" t="str">
        <f>IF('1. Exam data'!AR971&lt;&gt;"",'1. Exam data'!AR971/'1. Exam data'!AR$19,"")</f>
        <v/>
      </c>
      <c r="AM956" s="24" t="str">
        <f>IF('1. Exam data'!AS971&lt;&gt;"",'1. Exam data'!AS971/'1. Exam data'!AS$19,"")</f>
        <v/>
      </c>
      <c r="AN956" s="24" t="str">
        <f>IF('1. Exam data'!AT971&lt;&gt;"",'1. Exam data'!AT971/'1. Exam data'!AT$19,"")</f>
        <v/>
      </c>
      <c r="AO956" s="24" t="str">
        <f>IF('1. Exam data'!AU971&lt;&gt;"",'1. Exam data'!AU971/'1. Exam data'!AU$19,"")</f>
        <v/>
      </c>
      <c r="AP956" s="24" t="str">
        <f>IF('1. Exam data'!AV971&lt;&gt;"",'1. Exam data'!AV971/'1. Exam data'!AV$19,"")</f>
        <v/>
      </c>
      <c r="AQ956" s="24" t="str">
        <f>IF('1. Exam data'!AW971&lt;&gt;"",'1. Exam data'!AW971/'1. Exam data'!AW$19,"")</f>
        <v/>
      </c>
      <c r="AR956" s="24" t="str">
        <f>IF('1. Exam data'!AX971&lt;&gt;"",'1. Exam data'!AX971/'1. Exam data'!AX$19,"")</f>
        <v/>
      </c>
      <c r="AS956" s="24" t="str">
        <f>IF('1. Exam data'!AY971&lt;&gt;"",'1. Exam data'!AY971/'1. Exam data'!AY$19,"")</f>
        <v/>
      </c>
      <c r="AT956" s="24" t="str">
        <f>IF('1. Exam data'!AZ971&lt;&gt;"",'1. Exam data'!AZ971/'1. Exam data'!AZ$19,"")</f>
        <v/>
      </c>
      <c r="AU956" s="24" t="str">
        <f>IF('1. Exam data'!BA971&lt;&gt;"",'1. Exam data'!BA971/'1. Exam data'!BA$19,"")</f>
        <v/>
      </c>
      <c r="AV956" s="24" t="str">
        <f>IF('1. Exam data'!BB971&lt;&gt;"",'1. Exam data'!BB971/'1. Exam data'!BB$19,"")</f>
        <v/>
      </c>
      <c r="AW956" s="24" t="str">
        <f>IF('1. Exam data'!BC971&lt;&gt;"",'1. Exam data'!BC971/'1. Exam data'!BC$19,"")</f>
        <v/>
      </c>
      <c r="AX956" s="24" t="str">
        <f>IF('1. Exam data'!BD971&lt;&gt;"",'1. Exam data'!BD971/'1. Exam data'!BD$19,"")</f>
        <v/>
      </c>
      <c r="AY956" s="24" t="str">
        <f>IF('1. Exam data'!BE971&lt;&gt;"",'1. Exam data'!BE971/'1. Exam data'!BE$19,"")</f>
        <v/>
      </c>
      <c r="AZ956" s="24" t="str">
        <f>IF('1. Exam data'!BF971&lt;&gt;"",'1. Exam data'!BF971/'1. Exam data'!BF$19,"")</f>
        <v/>
      </c>
      <c r="BA956" s="24" t="str">
        <f>IF('1. Exam data'!BG971&lt;&gt;"",'1. Exam data'!BG971/'1. Exam data'!BG$19,"")</f>
        <v/>
      </c>
      <c r="BB956" s="24" t="str">
        <f>IF('1. Exam data'!BH971&lt;&gt;"",'1. Exam data'!BH971/'1. Exam data'!BH$19,"")</f>
        <v/>
      </c>
      <c r="BC956" s="24" t="str">
        <f>IF('1. Exam data'!BI971&lt;&gt;"",'1. Exam data'!BI971/'1. Exam data'!BI$19,"")</f>
        <v/>
      </c>
      <c r="BD956" s="24" t="str">
        <f>IF('1. Exam data'!BJ971&lt;&gt;"",'1. Exam data'!BJ971/'1. Exam data'!BJ$19,"")</f>
        <v/>
      </c>
      <c r="BE956" s="24" t="str">
        <f>IF('1. Exam data'!BK971&lt;&gt;"",'1. Exam data'!BK971/'1. Exam data'!BK$19,"")</f>
        <v/>
      </c>
      <c r="BF956" s="24" t="str">
        <f>IF('1. Exam data'!BL971&lt;&gt;"",'1. Exam data'!BL971/'1. Exam data'!BL$19,"")</f>
        <v/>
      </c>
      <c r="BG956" s="24" t="str">
        <f>IF('1. Exam data'!BM971&lt;&gt;"",'1. Exam data'!BM971/'1. Exam data'!BM$19,"")</f>
        <v/>
      </c>
      <c r="BH956" s="24" t="str">
        <f>IF('1. Exam data'!BN971&lt;&gt;"",'1. Exam data'!BN971/'1. Exam data'!BN$19,"")</f>
        <v/>
      </c>
      <c r="BI956" s="24" t="str">
        <f>IF('1. Exam data'!BO971&lt;&gt;"",'1. Exam data'!BO971/'1. Exam data'!BO$19,"")</f>
        <v/>
      </c>
      <c r="BJ956">
        <v>1000</v>
      </c>
    </row>
    <row r="957" spans="1:62" x14ac:dyDescent="0.35">
      <c r="A957" s="3" t="str">
        <f>IF('1. Exam data'!B972&lt;&gt;"",'1. Exam data'!B972,"")</f>
        <v/>
      </c>
      <c r="B957" s="24" t="str">
        <f>IF('1. Exam data'!H972&lt;&gt;"",'1. Exam data'!H972/'1. Exam data'!H$19,"")</f>
        <v/>
      </c>
      <c r="C957" s="24" t="str">
        <f>IF('1. Exam data'!I972&lt;&gt;"",'1. Exam data'!I972/'1. Exam data'!I$19,"")</f>
        <v/>
      </c>
      <c r="D957" s="24" t="str">
        <f>IF('1. Exam data'!J972&lt;&gt;"",'1. Exam data'!J972/'1. Exam data'!J$19,"")</f>
        <v/>
      </c>
      <c r="E957" s="24" t="str">
        <f>IF('1. Exam data'!K972&lt;&gt;"",'1. Exam data'!K972/'1. Exam data'!K$19,"")</f>
        <v/>
      </c>
      <c r="F957" s="24" t="str">
        <f>IF('1. Exam data'!L972&lt;&gt;"",'1. Exam data'!L972/'1. Exam data'!L$19,"")</f>
        <v/>
      </c>
      <c r="G957" s="24" t="str">
        <f>IF('1. Exam data'!M972&lt;&gt;"",'1. Exam data'!M972/'1. Exam data'!M$19,"")</f>
        <v/>
      </c>
      <c r="H957" s="24" t="str">
        <f>IF('1. Exam data'!N972&lt;&gt;"",'1. Exam data'!N972/'1. Exam data'!N$19,"")</f>
        <v/>
      </c>
      <c r="I957" s="24" t="str">
        <f>IF('1. Exam data'!O972&lt;&gt;"",'1. Exam data'!O972/'1. Exam data'!O$19,"")</f>
        <v/>
      </c>
      <c r="J957" s="24" t="str">
        <f>IF('1. Exam data'!P972&lt;&gt;"",'1. Exam data'!P972/'1. Exam data'!P$19,"")</f>
        <v/>
      </c>
      <c r="K957" s="24" t="str">
        <f>IF('1. Exam data'!Q972&lt;&gt;"",'1. Exam data'!Q972/'1. Exam data'!Q$19,"")</f>
        <v/>
      </c>
      <c r="L957" s="24" t="str">
        <f>IF('1. Exam data'!R972&lt;&gt;"",'1. Exam data'!R972/'1. Exam data'!R$19,"")</f>
        <v/>
      </c>
      <c r="M957" s="24" t="str">
        <f>IF('1. Exam data'!S972&lt;&gt;"",'1. Exam data'!S972/'1. Exam data'!S$19,"")</f>
        <v/>
      </c>
      <c r="N957" s="24" t="str">
        <f>IF('1. Exam data'!T972&lt;&gt;"",'1. Exam data'!T972/'1. Exam data'!T$19,"")</f>
        <v/>
      </c>
      <c r="O957" s="24" t="str">
        <f>IF('1. Exam data'!U972&lt;&gt;"",'1. Exam data'!U972/'1. Exam data'!U$19,"")</f>
        <v/>
      </c>
      <c r="P957" s="24" t="str">
        <f>IF('1. Exam data'!V972&lt;&gt;"",'1. Exam data'!V972/'1. Exam data'!V$19,"")</f>
        <v/>
      </c>
      <c r="Q957" s="24" t="str">
        <f>IF('1. Exam data'!W972&lt;&gt;"",'1. Exam data'!W972/'1. Exam data'!W$19,"")</f>
        <v/>
      </c>
      <c r="R957" s="24" t="str">
        <f>IF('1. Exam data'!X972&lt;&gt;"",'1. Exam data'!X972/'1. Exam data'!X$19,"")</f>
        <v/>
      </c>
      <c r="S957" s="24" t="str">
        <f>IF('1. Exam data'!Y972&lt;&gt;"",'1. Exam data'!Y972/'1. Exam data'!Y$19,"")</f>
        <v/>
      </c>
      <c r="T957" s="24" t="str">
        <f>IF('1. Exam data'!Z972&lt;&gt;"",'1. Exam data'!Z972/'1. Exam data'!Z$19,"")</f>
        <v/>
      </c>
      <c r="U957" s="24" t="str">
        <f>IF('1. Exam data'!AA972&lt;&gt;"",'1. Exam data'!AA972/'1. Exam data'!AA$19,"")</f>
        <v/>
      </c>
      <c r="V957" s="24" t="str">
        <f>IF('1. Exam data'!AB972&lt;&gt;"",'1. Exam data'!AB972/'1. Exam data'!AB$19,"")</f>
        <v/>
      </c>
      <c r="W957" s="24" t="str">
        <f>IF('1. Exam data'!AC972&lt;&gt;"",'1. Exam data'!AC972/'1. Exam data'!AC$19,"")</f>
        <v/>
      </c>
      <c r="X957" s="24" t="str">
        <f>IF('1. Exam data'!AD972&lt;&gt;"",'1. Exam data'!AD972/'1. Exam data'!AD$19,"")</f>
        <v/>
      </c>
      <c r="Y957" s="24" t="str">
        <f>IF('1. Exam data'!AE972&lt;&gt;"",'1. Exam data'!AE972/'1. Exam data'!AE$19,"")</f>
        <v/>
      </c>
      <c r="Z957" s="24" t="str">
        <f>IF('1. Exam data'!AF972&lt;&gt;"",'1. Exam data'!AF972/'1. Exam data'!AF$19,"")</f>
        <v/>
      </c>
      <c r="AA957" s="24" t="str">
        <f>IF('1. Exam data'!AG972&lt;&gt;"",'1. Exam data'!AG972/'1. Exam data'!AG$19,"")</f>
        <v/>
      </c>
      <c r="AB957" s="24" t="str">
        <f>IF('1. Exam data'!AH972&lt;&gt;"",'1. Exam data'!AH972/'1. Exam data'!AH$19,"")</f>
        <v/>
      </c>
      <c r="AC957" s="24" t="str">
        <f>IF('1. Exam data'!AI972&lt;&gt;"",'1. Exam data'!AI972/'1. Exam data'!AI$19,"")</f>
        <v/>
      </c>
      <c r="AD957" s="24" t="str">
        <f>IF('1. Exam data'!AJ972&lt;&gt;"",'1. Exam data'!AJ972/'1. Exam data'!AJ$19,"")</f>
        <v/>
      </c>
      <c r="AE957" s="24" t="str">
        <f>IF('1. Exam data'!AK972&lt;&gt;"",'1. Exam data'!AK972/'1. Exam data'!AK$19,"")</f>
        <v/>
      </c>
      <c r="AF957" s="24" t="str">
        <f>IF('1. Exam data'!AL972&lt;&gt;"",'1. Exam data'!AL972/'1. Exam data'!AL$19,"")</f>
        <v/>
      </c>
      <c r="AG957" s="24" t="str">
        <f>IF('1. Exam data'!AM972&lt;&gt;"",'1. Exam data'!AM972/'1. Exam data'!AM$19,"")</f>
        <v/>
      </c>
      <c r="AH957" s="24" t="str">
        <f>IF('1. Exam data'!AN972&lt;&gt;"",'1. Exam data'!AN972/'1. Exam data'!AN$19,"")</f>
        <v/>
      </c>
      <c r="AI957" s="24" t="str">
        <f>IF('1. Exam data'!AO972&lt;&gt;"",'1. Exam data'!AO972/'1. Exam data'!AO$19,"")</f>
        <v/>
      </c>
      <c r="AJ957" s="24" t="str">
        <f>IF('1. Exam data'!AP972&lt;&gt;"",'1. Exam data'!AP972/'1. Exam data'!AP$19,"")</f>
        <v/>
      </c>
      <c r="AK957" s="24" t="str">
        <f>IF('1. Exam data'!AQ972&lt;&gt;"",'1. Exam data'!AQ972/'1. Exam data'!AQ$19,"")</f>
        <v/>
      </c>
      <c r="AL957" s="24" t="str">
        <f>IF('1. Exam data'!AR972&lt;&gt;"",'1. Exam data'!AR972/'1. Exam data'!AR$19,"")</f>
        <v/>
      </c>
      <c r="AM957" s="24" t="str">
        <f>IF('1. Exam data'!AS972&lt;&gt;"",'1. Exam data'!AS972/'1. Exam data'!AS$19,"")</f>
        <v/>
      </c>
      <c r="AN957" s="24" t="str">
        <f>IF('1. Exam data'!AT972&lt;&gt;"",'1. Exam data'!AT972/'1. Exam data'!AT$19,"")</f>
        <v/>
      </c>
      <c r="AO957" s="24" t="str">
        <f>IF('1. Exam data'!AU972&lt;&gt;"",'1. Exam data'!AU972/'1. Exam data'!AU$19,"")</f>
        <v/>
      </c>
      <c r="AP957" s="24" t="str">
        <f>IF('1. Exam data'!AV972&lt;&gt;"",'1. Exam data'!AV972/'1. Exam data'!AV$19,"")</f>
        <v/>
      </c>
      <c r="AQ957" s="24" t="str">
        <f>IF('1. Exam data'!AW972&lt;&gt;"",'1. Exam data'!AW972/'1. Exam data'!AW$19,"")</f>
        <v/>
      </c>
      <c r="AR957" s="24" t="str">
        <f>IF('1. Exam data'!AX972&lt;&gt;"",'1. Exam data'!AX972/'1. Exam data'!AX$19,"")</f>
        <v/>
      </c>
      <c r="AS957" s="24" t="str">
        <f>IF('1. Exam data'!AY972&lt;&gt;"",'1. Exam data'!AY972/'1. Exam data'!AY$19,"")</f>
        <v/>
      </c>
      <c r="AT957" s="24" t="str">
        <f>IF('1. Exam data'!AZ972&lt;&gt;"",'1. Exam data'!AZ972/'1. Exam data'!AZ$19,"")</f>
        <v/>
      </c>
      <c r="AU957" s="24" t="str">
        <f>IF('1. Exam data'!BA972&lt;&gt;"",'1. Exam data'!BA972/'1. Exam data'!BA$19,"")</f>
        <v/>
      </c>
      <c r="AV957" s="24" t="str">
        <f>IF('1. Exam data'!BB972&lt;&gt;"",'1. Exam data'!BB972/'1. Exam data'!BB$19,"")</f>
        <v/>
      </c>
      <c r="AW957" s="24" t="str">
        <f>IF('1. Exam data'!BC972&lt;&gt;"",'1. Exam data'!BC972/'1. Exam data'!BC$19,"")</f>
        <v/>
      </c>
      <c r="AX957" s="24" t="str">
        <f>IF('1. Exam data'!BD972&lt;&gt;"",'1. Exam data'!BD972/'1. Exam data'!BD$19,"")</f>
        <v/>
      </c>
      <c r="AY957" s="24" t="str">
        <f>IF('1. Exam data'!BE972&lt;&gt;"",'1. Exam data'!BE972/'1. Exam data'!BE$19,"")</f>
        <v/>
      </c>
      <c r="AZ957" s="24" t="str">
        <f>IF('1. Exam data'!BF972&lt;&gt;"",'1. Exam data'!BF972/'1. Exam data'!BF$19,"")</f>
        <v/>
      </c>
      <c r="BA957" s="24" t="str">
        <f>IF('1. Exam data'!BG972&lt;&gt;"",'1. Exam data'!BG972/'1. Exam data'!BG$19,"")</f>
        <v/>
      </c>
      <c r="BB957" s="24" t="str">
        <f>IF('1. Exam data'!BH972&lt;&gt;"",'1. Exam data'!BH972/'1. Exam data'!BH$19,"")</f>
        <v/>
      </c>
      <c r="BC957" s="24" t="str">
        <f>IF('1. Exam data'!BI972&lt;&gt;"",'1. Exam data'!BI972/'1. Exam data'!BI$19,"")</f>
        <v/>
      </c>
      <c r="BD957" s="24" t="str">
        <f>IF('1. Exam data'!BJ972&lt;&gt;"",'1. Exam data'!BJ972/'1. Exam data'!BJ$19,"")</f>
        <v/>
      </c>
      <c r="BE957" s="24" t="str">
        <f>IF('1. Exam data'!BK972&lt;&gt;"",'1. Exam data'!BK972/'1. Exam data'!BK$19,"")</f>
        <v/>
      </c>
      <c r="BF957" s="24" t="str">
        <f>IF('1. Exam data'!BL972&lt;&gt;"",'1. Exam data'!BL972/'1. Exam data'!BL$19,"")</f>
        <v/>
      </c>
      <c r="BG957" s="24" t="str">
        <f>IF('1. Exam data'!BM972&lt;&gt;"",'1. Exam data'!BM972/'1. Exam data'!BM$19,"")</f>
        <v/>
      </c>
      <c r="BH957" s="24" t="str">
        <f>IF('1. Exam data'!BN972&lt;&gt;"",'1. Exam data'!BN972/'1. Exam data'!BN$19,"")</f>
        <v/>
      </c>
      <c r="BI957" s="24" t="str">
        <f>IF('1. Exam data'!BO972&lt;&gt;"",'1. Exam data'!BO972/'1. Exam data'!BO$19,"")</f>
        <v/>
      </c>
      <c r="BJ957">
        <v>1000</v>
      </c>
    </row>
    <row r="958" spans="1:62" x14ac:dyDescent="0.35">
      <c r="A958" s="3" t="str">
        <f>IF('1. Exam data'!B973&lt;&gt;"",'1. Exam data'!B973,"")</f>
        <v/>
      </c>
      <c r="B958" s="24" t="str">
        <f>IF('1. Exam data'!H973&lt;&gt;"",'1. Exam data'!H973/'1. Exam data'!H$19,"")</f>
        <v/>
      </c>
      <c r="C958" s="24" t="str">
        <f>IF('1. Exam data'!I973&lt;&gt;"",'1. Exam data'!I973/'1. Exam data'!I$19,"")</f>
        <v/>
      </c>
      <c r="D958" s="24" t="str">
        <f>IF('1. Exam data'!J973&lt;&gt;"",'1. Exam data'!J973/'1. Exam data'!J$19,"")</f>
        <v/>
      </c>
      <c r="E958" s="24" t="str">
        <f>IF('1. Exam data'!K973&lt;&gt;"",'1. Exam data'!K973/'1. Exam data'!K$19,"")</f>
        <v/>
      </c>
      <c r="F958" s="24" t="str">
        <f>IF('1. Exam data'!L973&lt;&gt;"",'1. Exam data'!L973/'1. Exam data'!L$19,"")</f>
        <v/>
      </c>
      <c r="G958" s="24" t="str">
        <f>IF('1. Exam data'!M973&lt;&gt;"",'1. Exam data'!M973/'1. Exam data'!M$19,"")</f>
        <v/>
      </c>
      <c r="H958" s="24" t="str">
        <f>IF('1. Exam data'!N973&lt;&gt;"",'1. Exam data'!N973/'1. Exam data'!N$19,"")</f>
        <v/>
      </c>
      <c r="I958" s="24" t="str">
        <f>IF('1. Exam data'!O973&lt;&gt;"",'1. Exam data'!O973/'1. Exam data'!O$19,"")</f>
        <v/>
      </c>
      <c r="J958" s="24" t="str">
        <f>IF('1. Exam data'!P973&lt;&gt;"",'1. Exam data'!P973/'1. Exam data'!P$19,"")</f>
        <v/>
      </c>
      <c r="K958" s="24" t="str">
        <f>IF('1. Exam data'!Q973&lt;&gt;"",'1. Exam data'!Q973/'1. Exam data'!Q$19,"")</f>
        <v/>
      </c>
      <c r="L958" s="24" t="str">
        <f>IF('1. Exam data'!R973&lt;&gt;"",'1. Exam data'!R973/'1. Exam data'!R$19,"")</f>
        <v/>
      </c>
      <c r="M958" s="24" t="str">
        <f>IF('1. Exam data'!S973&lt;&gt;"",'1. Exam data'!S973/'1. Exam data'!S$19,"")</f>
        <v/>
      </c>
      <c r="N958" s="24" t="str">
        <f>IF('1. Exam data'!T973&lt;&gt;"",'1. Exam data'!T973/'1. Exam data'!T$19,"")</f>
        <v/>
      </c>
      <c r="O958" s="24" t="str">
        <f>IF('1. Exam data'!U973&lt;&gt;"",'1. Exam data'!U973/'1. Exam data'!U$19,"")</f>
        <v/>
      </c>
      <c r="P958" s="24" t="str">
        <f>IF('1. Exam data'!V973&lt;&gt;"",'1. Exam data'!V973/'1. Exam data'!V$19,"")</f>
        <v/>
      </c>
      <c r="Q958" s="24" t="str">
        <f>IF('1. Exam data'!W973&lt;&gt;"",'1. Exam data'!W973/'1. Exam data'!W$19,"")</f>
        <v/>
      </c>
      <c r="R958" s="24" t="str">
        <f>IF('1. Exam data'!X973&lt;&gt;"",'1. Exam data'!X973/'1. Exam data'!X$19,"")</f>
        <v/>
      </c>
      <c r="S958" s="24" t="str">
        <f>IF('1. Exam data'!Y973&lt;&gt;"",'1. Exam data'!Y973/'1. Exam data'!Y$19,"")</f>
        <v/>
      </c>
      <c r="T958" s="24" t="str">
        <f>IF('1. Exam data'!Z973&lt;&gt;"",'1. Exam data'!Z973/'1. Exam data'!Z$19,"")</f>
        <v/>
      </c>
      <c r="U958" s="24" t="str">
        <f>IF('1. Exam data'!AA973&lt;&gt;"",'1. Exam data'!AA973/'1. Exam data'!AA$19,"")</f>
        <v/>
      </c>
      <c r="V958" s="24" t="str">
        <f>IF('1. Exam data'!AB973&lt;&gt;"",'1. Exam data'!AB973/'1. Exam data'!AB$19,"")</f>
        <v/>
      </c>
      <c r="W958" s="24" t="str">
        <f>IF('1. Exam data'!AC973&lt;&gt;"",'1. Exam data'!AC973/'1. Exam data'!AC$19,"")</f>
        <v/>
      </c>
      <c r="X958" s="24" t="str">
        <f>IF('1. Exam data'!AD973&lt;&gt;"",'1. Exam data'!AD973/'1. Exam data'!AD$19,"")</f>
        <v/>
      </c>
      <c r="Y958" s="24" t="str">
        <f>IF('1. Exam data'!AE973&lt;&gt;"",'1. Exam data'!AE973/'1. Exam data'!AE$19,"")</f>
        <v/>
      </c>
      <c r="Z958" s="24" t="str">
        <f>IF('1. Exam data'!AF973&lt;&gt;"",'1. Exam data'!AF973/'1. Exam data'!AF$19,"")</f>
        <v/>
      </c>
      <c r="AA958" s="24" t="str">
        <f>IF('1. Exam data'!AG973&lt;&gt;"",'1. Exam data'!AG973/'1. Exam data'!AG$19,"")</f>
        <v/>
      </c>
      <c r="AB958" s="24" t="str">
        <f>IF('1. Exam data'!AH973&lt;&gt;"",'1. Exam data'!AH973/'1. Exam data'!AH$19,"")</f>
        <v/>
      </c>
      <c r="AC958" s="24" t="str">
        <f>IF('1. Exam data'!AI973&lt;&gt;"",'1. Exam data'!AI973/'1. Exam data'!AI$19,"")</f>
        <v/>
      </c>
      <c r="AD958" s="24" t="str">
        <f>IF('1. Exam data'!AJ973&lt;&gt;"",'1. Exam data'!AJ973/'1. Exam data'!AJ$19,"")</f>
        <v/>
      </c>
      <c r="AE958" s="24" t="str">
        <f>IF('1. Exam data'!AK973&lt;&gt;"",'1. Exam data'!AK973/'1. Exam data'!AK$19,"")</f>
        <v/>
      </c>
      <c r="AF958" s="24" t="str">
        <f>IF('1. Exam data'!AL973&lt;&gt;"",'1. Exam data'!AL973/'1. Exam data'!AL$19,"")</f>
        <v/>
      </c>
      <c r="AG958" s="24" t="str">
        <f>IF('1. Exam data'!AM973&lt;&gt;"",'1. Exam data'!AM973/'1. Exam data'!AM$19,"")</f>
        <v/>
      </c>
      <c r="AH958" s="24" t="str">
        <f>IF('1. Exam data'!AN973&lt;&gt;"",'1. Exam data'!AN973/'1. Exam data'!AN$19,"")</f>
        <v/>
      </c>
      <c r="AI958" s="24" t="str">
        <f>IF('1. Exam data'!AO973&lt;&gt;"",'1. Exam data'!AO973/'1. Exam data'!AO$19,"")</f>
        <v/>
      </c>
      <c r="AJ958" s="24" t="str">
        <f>IF('1. Exam data'!AP973&lt;&gt;"",'1. Exam data'!AP973/'1. Exam data'!AP$19,"")</f>
        <v/>
      </c>
      <c r="AK958" s="24" t="str">
        <f>IF('1. Exam data'!AQ973&lt;&gt;"",'1. Exam data'!AQ973/'1. Exam data'!AQ$19,"")</f>
        <v/>
      </c>
      <c r="AL958" s="24" t="str">
        <f>IF('1. Exam data'!AR973&lt;&gt;"",'1. Exam data'!AR973/'1. Exam data'!AR$19,"")</f>
        <v/>
      </c>
      <c r="AM958" s="24" t="str">
        <f>IF('1. Exam data'!AS973&lt;&gt;"",'1. Exam data'!AS973/'1. Exam data'!AS$19,"")</f>
        <v/>
      </c>
      <c r="AN958" s="24" t="str">
        <f>IF('1. Exam data'!AT973&lt;&gt;"",'1. Exam data'!AT973/'1. Exam data'!AT$19,"")</f>
        <v/>
      </c>
      <c r="AO958" s="24" t="str">
        <f>IF('1. Exam data'!AU973&lt;&gt;"",'1. Exam data'!AU973/'1. Exam data'!AU$19,"")</f>
        <v/>
      </c>
      <c r="AP958" s="24" t="str">
        <f>IF('1. Exam data'!AV973&lt;&gt;"",'1. Exam data'!AV973/'1. Exam data'!AV$19,"")</f>
        <v/>
      </c>
      <c r="AQ958" s="24" t="str">
        <f>IF('1. Exam data'!AW973&lt;&gt;"",'1. Exam data'!AW973/'1. Exam data'!AW$19,"")</f>
        <v/>
      </c>
      <c r="AR958" s="24" t="str">
        <f>IF('1. Exam data'!AX973&lt;&gt;"",'1. Exam data'!AX973/'1. Exam data'!AX$19,"")</f>
        <v/>
      </c>
      <c r="AS958" s="24" t="str">
        <f>IF('1. Exam data'!AY973&lt;&gt;"",'1. Exam data'!AY973/'1. Exam data'!AY$19,"")</f>
        <v/>
      </c>
      <c r="AT958" s="24" t="str">
        <f>IF('1. Exam data'!AZ973&lt;&gt;"",'1. Exam data'!AZ973/'1. Exam data'!AZ$19,"")</f>
        <v/>
      </c>
      <c r="AU958" s="24" t="str">
        <f>IF('1. Exam data'!BA973&lt;&gt;"",'1. Exam data'!BA973/'1. Exam data'!BA$19,"")</f>
        <v/>
      </c>
      <c r="AV958" s="24" t="str">
        <f>IF('1. Exam data'!BB973&lt;&gt;"",'1. Exam data'!BB973/'1. Exam data'!BB$19,"")</f>
        <v/>
      </c>
      <c r="AW958" s="24" t="str">
        <f>IF('1. Exam data'!BC973&lt;&gt;"",'1. Exam data'!BC973/'1. Exam data'!BC$19,"")</f>
        <v/>
      </c>
      <c r="AX958" s="24" t="str">
        <f>IF('1. Exam data'!BD973&lt;&gt;"",'1. Exam data'!BD973/'1. Exam data'!BD$19,"")</f>
        <v/>
      </c>
      <c r="AY958" s="24" t="str">
        <f>IF('1. Exam data'!BE973&lt;&gt;"",'1. Exam data'!BE973/'1. Exam data'!BE$19,"")</f>
        <v/>
      </c>
      <c r="AZ958" s="24" t="str">
        <f>IF('1. Exam data'!BF973&lt;&gt;"",'1. Exam data'!BF973/'1. Exam data'!BF$19,"")</f>
        <v/>
      </c>
      <c r="BA958" s="24" t="str">
        <f>IF('1. Exam data'!BG973&lt;&gt;"",'1. Exam data'!BG973/'1. Exam data'!BG$19,"")</f>
        <v/>
      </c>
      <c r="BB958" s="24" t="str">
        <f>IF('1. Exam data'!BH973&lt;&gt;"",'1. Exam data'!BH973/'1. Exam data'!BH$19,"")</f>
        <v/>
      </c>
      <c r="BC958" s="24" t="str">
        <f>IF('1. Exam data'!BI973&lt;&gt;"",'1. Exam data'!BI973/'1. Exam data'!BI$19,"")</f>
        <v/>
      </c>
      <c r="BD958" s="24" t="str">
        <f>IF('1. Exam data'!BJ973&lt;&gt;"",'1. Exam data'!BJ973/'1. Exam data'!BJ$19,"")</f>
        <v/>
      </c>
      <c r="BE958" s="24" t="str">
        <f>IF('1. Exam data'!BK973&lt;&gt;"",'1. Exam data'!BK973/'1. Exam data'!BK$19,"")</f>
        <v/>
      </c>
      <c r="BF958" s="24" t="str">
        <f>IF('1. Exam data'!BL973&lt;&gt;"",'1. Exam data'!BL973/'1. Exam data'!BL$19,"")</f>
        <v/>
      </c>
      <c r="BG958" s="24" t="str">
        <f>IF('1. Exam data'!BM973&lt;&gt;"",'1. Exam data'!BM973/'1. Exam data'!BM$19,"")</f>
        <v/>
      </c>
      <c r="BH958" s="24" t="str">
        <f>IF('1. Exam data'!BN973&lt;&gt;"",'1. Exam data'!BN973/'1. Exam data'!BN$19,"")</f>
        <v/>
      </c>
      <c r="BI958" s="24" t="str">
        <f>IF('1. Exam data'!BO973&lt;&gt;"",'1. Exam data'!BO973/'1. Exam data'!BO$19,"")</f>
        <v/>
      </c>
      <c r="BJ958">
        <v>1000</v>
      </c>
    </row>
    <row r="959" spans="1:62" x14ac:dyDescent="0.35">
      <c r="A959" s="3" t="str">
        <f>IF('1. Exam data'!B974&lt;&gt;"",'1. Exam data'!B974,"")</f>
        <v/>
      </c>
      <c r="B959" s="24" t="str">
        <f>IF('1. Exam data'!H974&lt;&gt;"",'1. Exam data'!H974/'1. Exam data'!H$19,"")</f>
        <v/>
      </c>
      <c r="C959" s="24" t="str">
        <f>IF('1. Exam data'!I974&lt;&gt;"",'1. Exam data'!I974/'1. Exam data'!I$19,"")</f>
        <v/>
      </c>
      <c r="D959" s="24" t="str">
        <f>IF('1. Exam data'!J974&lt;&gt;"",'1. Exam data'!J974/'1. Exam data'!J$19,"")</f>
        <v/>
      </c>
      <c r="E959" s="24" t="str">
        <f>IF('1. Exam data'!K974&lt;&gt;"",'1. Exam data'!K974/'1. Exam data'!K$19,"")</f>
        <v/>
      </c>
      <c r="F959" s="24" t="str">
        <f>IF('1. Exam data'!L974&lt;&gt;"",'1. Exam data'!L974/'1. Exam data'!L$19,"")</f>
        <v/>
      </c>
      <c r="G959" s="24" t="str">
        <f>IF('1. Exam data'!M974&lt;&gt;"",'1. Exam data'!M974/'1. Exam data'!M$19,"")</f>
        <v/>
      </c>
      <c r="H959" s="24" t="str">
        <f>IF('1. Exam data'!N974&lt;&gt;"",'1. Exam data'!N974/'1. Exam data'!N$19,"")</f>
        <v/>
      </c>
      <c r="I959" s="24" t="str">
        <f>IF('1. Exam data'!O974&lt;&gt;"",'1. Exam data'!O974/'1. Exam data'!O$19,"")</f>
        <v/>
      </c>
      <c r="J959" s="24" t="str">
        <f>IF('1. Exam data'!P974&lt;&gt;"",'1. Exam data'!P974/'1. Exam data'!P$19,"")</f>
        <v/>
      </c>
      <c r="K959" s="24" t="str">
        <f>IF('1. Exam data'!Q974&lt;&gt;"",'1. Exam data'!Q974/'1. Exam data'!Q$19,"")</f>
        <v/>
      </c>
      <c r="L959" s="24" t="str">
        <f>IF('1. Exam data'!R974&lt;&gt;"",'1. Exam data'!R974/'1. Exam data'!R$19,"")</f>
        <v/>
      </c>
      <c r="M959" s="24" t="str">
        <f>IF('1. Exam data'!S974&lt;&gt;"",'1. Exam data'!S974/'1. Exam data'!S$19,"")</f>
        <v/>
      </c>
      <c r="N959" s="24" t="str">
        <f>IF('1. Exam data'!T974&lt;&gt;"",'1. Exam data'!T974/'1. Exam data'!T$19,"")</f>
        <v/>
      </c>
      <c r="O959" s="24" t="str">
        <f>IF('1. Exam data'!U974&lt;&gt;"",'1. Exam data'!U974/'1. Exam data'!U$19,"")</f>
        <v/>
      </c>
      <c r="P959" s="24" t="str">
        <f>IF('1. Exam data'!V974&lt;&gt;"",'1. Exam data'!V974/'1. Exam data'!V$19,"")</f>
        <v/>
      </c>
      <c r="Q959" s="24" t="str">
        <f>IF('1. Exam data'!W974&lt;&gt;"",'1. Exam data'!W974/'1. Exam data'!W$19,"")</f>
        <v/>
      </c>
      <c r="R959" s="24" t="str">
        <f>IF('1. Exam data'!X974&lt;&gt;"",'1. Exam data'!X974/'1. Exam data'!X$19,"")</f>
        <v/>
      </c>
      <c r="S959" s="24" t="str">
        <f>IF('1. Exam data'!Y974&lt;&gt;"",'1. Exam data'!Y974/'1. Exam data'!Y$19,"")</f>
        <v/>
      </c>
      <c r="T959" s="24" t="str">
        <f>IF('1. Exam data'!Z974&lt;&gt;"",'1. Exam data'!Z974/'1. Exam data'!Z$19,"")</f>
        <v/>
      </c>
      <c r="U959" s="24" t="str">
        <f>IF('1. Exam data'!AA974&lt;&gt;"",'1. Exam data'!AA974/'1. Exam data'!AA$19,"")</f>
        <v/>
      </c>
      <c r="V959" s="24" t="str">
        <f>IF('1. Exam data'!AB974&lt;&gt;"",'1. Exam data'!AB974/'1. Exam data'!AB$19,"")</f>
        <v/>
      </c>
      <c r="W959" s="24" t="str">
        <f>IF('1. Exam data'!AC974&lt;&gt;"",'1. Exam data'!AC974/'1. Exam data'!AC$19,"")</f>
        <v/>
      </c>
      <c r="X959" s="24" t="str">
        <f>IF('1. Exam data'!AD974&lt;&gt;"",'1. Exam data'!AD974/'1. Exam data'!AD$19,"")</f>
        <v/>
      </c>
      <c r="Y959" s="24" t="str">
        <f>IF('1. Exam data'!AE974&lt;&gt;"",'1. Exam data'!AE974/'1. Exam data'!AE$19,"")</f>
        <v/>
      </c>
      <c r="Z959" s="24" t="str">
        <f>IF('1. Exam data'!AF974&lt;&gt;"",'1. Exam data'!AF974/'1. Exam data'!AF$19,"")</f>
        <v/>
      </c>
      <c r="AA959" s="24" t="str">
        <f>IF('1. Exam data'!AG974&lt;&gt;"",'1. Exam data'!AG974/'1. Exam data'!AG$19,"")</f>
        <v/>
      </c>
      <c r="AB959" s="24" t="str">
        <f>IF('1. Exam data'!AH974&lt;&gt;"",'1. Exam data'!AH974/'1. Exam data'!AH$19,"")</f>
        <v/>
      </c>
      <c r="AC959" s="24" t="str">
        <f>IF('1. Exam data'!AI974&lt;&gt;"",'1. Exam data'!AI974/'1. Exam data'!AI$19,"")</f>
        <v/>
      </c>
      <c r="AD959" s="24" t="str">
        <f>IF('1. Exam data'!AJ974&lt;&gt;"",'1. Exam data'!AJ974/'1. Exam data'!AJ$19,"")</f>
        <v/>
      </c>
      <c r="AE959" s="24" t="str">
        <f>IF('1. Exam data'!AK974&lt;&gt;"",'1. Exam data'!AK974/'1. Exam data'!AK$19,"")</f>
        <v/>
      </c>
      <c r="AF959" s="24" t="str">
        <f>IF('1. Exam data'!AL974&lt;&gt;"",'1. Exam data'!AL974/'1. Exam data'!AL$19,"")</f>
        <v/>
      </c>
      <c r="AG959" s="24" t="str">
        <f>IF('1. Exam data'!AM974&lt;&gt;"",'1. Exam data'!AM974/'1. Exam data'!AM$19,"")</f>
        <v/>
      </c>
      <c r="AH959" s="24" t="str">
        <f>IF('1. Exam data'!AN974&lt;&gt;"",'1. Exam data'!AN974/'1. Exam data'!AN$19,"")</f>
        <v/>
      </c>
      <c r="AI959" s="24" t="str">
        <f>IF('1. Exam data'!AO974&lt;&gt;"",'1. Exam data'!AO974/'1. Exam data'!AO$19,"")</f>
        <v/>
      </c>
      <c r="AJ959" s="24" t="str">
        <f>IF('1. Exam data'!AP974&lt;&gt;"",'1. Exam data'!AP974/'1. Exam data'!AP$19,"")</f>
        <v/>
      </c>
      <c r="AK959" s="24" t="str">
        <f>IF('1. Exam data'!AQ974&lt;&gt;"",'1. Exam data'!AQ974/'1. Exam data'!AQ$19,"")</f>
        <v/>
      </c>
      <c r="AL959" s="24" t="str">
        <f>IF('1. Exam data'!AR974&lt;&gt;"",'1. Exam data'!AR974/'1. Exam data'!AR$19,"")</f>
        <v/>
      </c>
      <c r="AM959" s="24" t="str">
        <f>IF('1. Exam data'!AS974&lt;&gt;"",'1. Exam data'!AS974/'1. Exam data'!AS$19,"")</f>
        <v/>
      </c>
      <c r="AN959" s="24" t="str">
        <f>IF('1. Exam data'!AT974&lt;&gt;"",'1. Exam data'!AT974/'1. Exam data'!AT$19,"")</f>
        <v/>
      </c>
      <c r="AO959" s="24" t="str">
        <f>IF('1. Exam data'!AU974&lt;&gt;"",'1. Exam data'!AU974/'1. Exam data'!AU$19,"")</f>
        <v/>
      </c>
      <c r="AP959" s="24" t="str">
        <f>IF('1. Exam data'!AV974&lt;&gt;"",'1. Exam data'!AV974/'1. Exam data'!AV$19,"")</f>
        <v/>
      </c>
      <c r="AQ959" s="24" t="str">
        <f>IF('1. Exam data'!AW974&lt;&gt;"",'1. Exam data'!AW974/'1. Exam data'!AW$19,"")</f>
        <v/>
      </c>
      <c r="AR959" s="24" t="str">
        <f>IF('1. Exam data'!AX974&lt;&gt;"",'1. Exam data'!AX974/'1. Exam data'!AX$19,"")</f>
        <v/>
      </c>
      <c r="AS959" s="24" t="str">
        <f>IF('1. Exam data'!AY974&lt;&gt;"",'1. Exam data'!AY974/'1. Exam data'!AY$19,"")</f>
        <v/>
      </c>
      <c r="AT959" s="24" t="str">
        <f>IF('1. Exam data'!AZ974&lt;&gt;"",'1. Exam data'!AZ974/'1. Exam data'!AZ$19,"")</f>
        <v/>
      </c>
      <c r="AU959" s="24" t="str">
        <f>IF('1. Exam data'!BA974&lt;&gt;"",'1. Exam data'!BA974/'1. Exam data'!BA$19,"")</f>
        <v/>
      </c>
      <c r="AV959" s="24" t="str">
        <f>IF('1. Exam data'!BB974&lt;&gt;"",'1. Exam data'!BB974/'1. Exam data'!BB$19,"")</f>
        <v/>
      </c>
      <c r="AW959" s="24" t="str">
        <f>IF('1. Exam data'!BC974&lt;&gt;"",'1. Exam data'!BC974/'1. Exam data'!BC$19,"")</f>
        <v/>
      </c>
      <c r="AX959" s="24" t="str">
        <f>IF('1. Exam data'!BD974&lt;&gt;"",'1. Exam data'!BD974/'1. Exam data'!BD$19,"")</f>
        <v/>
      </c>
      <c r="AY959" s="24" t="str">
        <f>IF('1. Exam data'!BE974&lt;&gt;"",'1. Exam data'!BE974/'1. Exam data'!BE$19,"")</f>
        <v/>
      </c>
      <c r="AZ959" s="24" t="str">
        <f>IF('1. Exam data'!BF974&lt;&gt;"",'1. Exam data'!BF974/'1. Exam data'!BF$19,"")</f>
        <v/>
      </c>
      <c r="BA959" s="24" t="str">
        <f>IF('1. Exam data'!BG974&lt;&gt;"",'1. Exam data'!BG974/'1. Exam data'!BG$19,"")</f>
        <v/>
      </c>
      <c r="BB959" s="24" t="str">
        <f>IF('1. Exam data'!BH974&lt;&gt;"",'1. Exam data'!BH974/'1. Exam data'!BH$19,"")</f>
        <v/>
      </c>
      <c r="BC959" s="24" t="str">
        <f>IF('1. Exam data'!BI974&lt;&gt;"",'1. Exam data'!BI974/'1. Exam data'!BI$19,"")</f>
        <v/>
      </c>
      <c r="BD959" s="24" t="str">
        <f>IF('1. Exam data'!BJ974&lt;&gt;"",'1. Exam data'!BJ974/'1. Exam data'!BJ$19,"")</f>
        <v/>
      </c>
      <c r="BE959" s="24" t="str">
        <f>IF('1. Exam data'!BK974&lt;&gt;"",'1. Exam data'!BK974/'1. Exam data'!BK$19,"")</f>
        <v/>
      </c>
      <c r="BF959" s="24" t="str">
        <f>IF('1. Exam data'!BL974&lt;&gt;"",'1. Exam data'!BL974/'1. Exam data'!BL$19,"")</f>
        <v/>
      </c>
      <c r="BG959" s="24" t="str">
        <f>IF('1. Exam data'!BM974&lt;&gt;"",'1. Exam data'!BM974/'1. Exam data'!BM$19,"")</f>
        <v/>
      </c>
      <c r="BH959" s="24" t="str">
        <f>IF('1. Exam data'!BN974&lt;&gt;"",'1. Exam data'!BN974/'1. Exam data'!BN$19,"")</f>
        <v/>
      </c>
      <c r="BI959" s="24" t="str">
        <f>IF('1. Exam data'!BO974&lt;&gt;"",'1. Exam data'!BO974/'1. Exam data'!BO$19,"")</f>
        <v/>
      </c>
      <c r="BJ959">
        <v>1000</v>
      </c>
    </row>
    <row r="960" spans="1:62" x14ac:dyDescent="0.35">
      <c r="A960" s="3" t="str">
        <f>IF('1. Exam data'!B975&lt;&gt;"",'1. Exam data'!B975,"")</f>
        <v/>
      </c>
      <c r="B960" s="24" t="str">
        <f>IF('1. Exam data'!H975&lt;&gt;"",'1. Exam data'!H975/'1. Exam data'!H$19,"")</f>
        <v/>
      </c>
      <c r="C960" s="24" t="str">
        <f>IF('1. Exam data'!I975&lt;&gt;"",'1. Exam data'!I975/'1. Exam data'!I$19,"")</f>
        <v/>
      </c>
      <c r="D960" s="24" t="str">
        <f>IF('1. Exam data'!J975&lt;&gt;"",'1. Exam data'!J975/'1. Exam data'!J$19,"")</f>
        <v/>
      </c>
      <c r="E960" s="24" t="str">
        <f>IF('1. Exam data'!K975&lt;&gt;"",'1. Exam data'!K975/'1. Exam data'!K$19,"")</f>
        <v/>
      </c>
      <c r="F960" s="24" t="str">
        <f>IF('1. Exam data'!L975&lt;&gt;"",'1. Exam data'!L975/'1. Exam data'!L$19,"")</f>
        <v/>
      </c>
      <c r="G960" s="24" t="str">
        <f>IF('1. Exam data'!M975&lt;&gt;"",'1. Exam data'!M975/'1. Exam data'!M$19,"")</f>
        <v/>
      </c>
      <c r="H960" s="24" t="str">
        <f>IF('1. Exam data'!N975&lt;&gt;"",'1. Exam data'!N975/'1. Exam data'!N$19,"")</f>
        <v/>
      </c>
      <c r="I960" s="24" t="str">
        <f>IF('1. Exam data'!O975&lt;&gt;"",'1. Exam data'!O975/'1. Exam data'!O$19,"")</f>
        <v/>
      </c>
      <c r="J960" s="24" t="str">
        <f>IF('1. Exam data'!P975&lt;&gt;"",'1. Exam data'!P975/'1. Exam data'!P$19,"")</f>
        <v/>
      </c>
      <c r="K960" s="24" t="str">
        <f>IF('1. Exam data'!Q975&lt;&gt;"",'1. Exam data'!Q975/'1. Exam data'!Q$19,"")</f>
        <v/>
      </c>
      <c r="L960" s="24" t="str">
        <f>IF('1. Exam data'!R975&lt;&gt;"",'1. Exam data'!R975/'1. Exam data'!R$19,"")</f>
        <v/>
      </c>
      <c r="M960" s="24" t="str">
        <f>IF('1. Exam data'!S975&lt;&gt;"",'1. Exam data'!S975/'1. Exam data'!S$19,"")</f>
        <v/>
      </c>
      <c r="N960" s="24" t="str">
        <f>IF('1. Exam data'!T975&lt;&gt;"",'1. Exam data'!T975/'1. Exam data'!T$19,"")</f>
        <v/>
      </c>
      <c r="O960" s="24" t="str">
        <f>IF('1. Exam data'!U975&lt;&gt;"",'1. Exam data'!U975/'1. Exam data'!U$19,"")</f>
        <v/>
      </c>
      <c r="P960" s="24" t="str">
        <f>IF('1. Exam data'!V975&lt;&gt;"",'1. Exam data'!V975/'1. Exam data'!V$19,"")</f>
        <v/>
      </c>
      <c r="Q960" s="24" t="str">
        <f>IF('1. Exam data'!W975&lt;&gt;"",'1. Exam data'!W975/'1. Exam data'!W$19,"")</f>
        <v/>
      </c>
      <c r="R960" s="24" t="str">
        <f>IF('1. Exam data'!X975&lt;&gt;"",'1. Exam data'!X975/'1. Exam data'!X$19,"")</f>
        <v/>
      </c>
      <c r="S960" s="24" t="str">
        <f>IF('1. Exam data'!Y975&lt;&gt;"",'1. Exam data'!Y975/'1. Exam data'!Y$19,"")</f>
        <v/>
      </c>
      <c r="T960" s="24" t="str">
        <f>IF('1. Exam data'!Z975&lt;&gt;"",'1. Exam data'!Z975/'1. Exam data'!Z$19,"")</f>
        <v/>
      </c>
      <c r="U960" s="24" t="str">
        <f>IF('1. Exam data'!AA975&lt;&gt;"",'1. Exam data'!AA975/'1. Exam data'!AA$19,"")</f>
        <v/>
      </c>
      <c r="V960" s="24" t="str">
        <f>IF('1. Exam data'!AB975&lt;&gt;"",'1. Exam data'!AB975/'1. Exam data'!AB$19,"")</f>
        <v/>
      </c>
      <c r="W960" s="24" t="str">
        <f>IF('1. Exam data'!AC975&lt;&gt;"",'1. Exam data'!AC975/'1. Exam data'!AC$19,"")</f>
        <v/>
      </c>
      <c r="X960" s="24" t="str">
        <f>IF('1. Exam data'!AD975&lt;&gt;"",'1. Exam data'!AD975/'1. Exam data'!AD$19,"")</f>
        <v/>
      </c>
      <c r="Y960" s="24" t="str">
        <f>IF('1. Exam data'!AE975&lt;&gt;"",'1. Exam data'!AE975/'1. Exam data'!AE$19,"")</f>
        <v/>
      </c>
      <c r="Z960" s="24" t="str">
        <f>IF('1. Exam data'!AF975&lt;&gt;"",'1. Exam data'!AF975/'1. Exam data'!AF$19,"")</f>
        <v/>
      </c>
      <c r="AA960" s="24" t="str">
        <f>IF('1. Exam data'!AG975&lt;&gt;"",'1. Exam data'!AG975/'1. Exam data'!AG$19,"")</f>
        <v/>
      </c>
      <c r="AB960" s="24" t="str">
        <f>IF('1. Exam data'!AH975&lt;&gt;"",'1. Exam data'!AH975/'1. Exam data'!AH$19,"")</f>
        <v/>
      </c>
      <c r="AC960" s="24" t="str">
        <f>IF('1. Exam data'!AI975&lt;&gt;"",'1. Exam data'!AI975/'1. Exam data'!AI$19,"")</f>
        <v/>
      </c>
      <c r="AD960" s="24" t="str">
        <f>IF('1. Exam data'!AJ975&lt;&gt;"",'1. Exam data'!AJ975/'1. Exam data'!AJ$19,"")</f>
        <v/>
      </c>
      <c r="AE960" s="24" t="str">
        <f>IF('1. Exam data'!AK975&lt;&gt;"",'1. Exam data'!AK975/'1. Exam data'!AK$19,"")</f>
        <v/>
      </c>
      <c r="AF960" s="24" t="str">
        <f>IF('1. Exam data'!AL975&lt;&gt;"",'1. Exam data'!AL975/'1. Exam data'!AL$19,"")</f>
        <v/>
      </c>
      <c r="AG960" s="24" t="str">
        <f>IF('1. Exam data'!AM975&lt;&gt;"",'1. Exam data'!AM975/'1. Exam data'!AM$19,"")</f>
        <v/>
      </c>
      <c r="AH960" s="24" t="str">
        <f>IF('1. Exam data'!AN975&lt;&gt;"",'1. Exam data'!AN975/'1. Exam data'!AN$19,"")</f>
        <v/>
      </c>
      <c r="AI960" s="24" t="str">
        <f>IF('1. Exam data'!AO975&lt;&gt;"",'1. Exam data'!AO975/'1. Exam data'!AO$19,"")</f>
        <v/>
      </c>
      <c r="AJ960" s="24" t="str">
        <f>IF('1. Exam data'!AP975&lt;&gt;"",'1. Exam data'!AP975/'1. Exam data'!AP$19,"")</f>
        <v/>
      </c>
      <c r="AK960" s="24" t="str">
        <f>IF('1. Exam data'!AQ975&lt;&gt;"",'1. Exam data'!AQ975/'1. Exam data'!AQ$19,"")</f>
        <v/>
      </c>
      <c r="AL960" s="24" t="str">
        <f>IF('1. Exam data'!AR975&lt;&gt;"",'1. Exam data'!AR975/'1. Exam data'!AR$19,"")</f>
        <v/>
      </c>
      <c r="AM960" s="24" t="str">
        <f>IF('1. Exam data'!AS975&lt;&gt;"",'1. Exam data'!AS975/'1. Exam data'!AS$19,"")</f>
        <v/>
      </c>
      <c r="AN960" s="24" t="str">
        <f>IF('1. Exam data'!AT975&lt;&gt;"",'1. Exam data'!AT975/'1. Exam data'!AT$19,"")</f>
        <v/>
      </c>
      <c r="AO960" s="24" t="str">
        <f>IF('1. Exam data'!AU975&lt;&gt;"",'1. Exam data'!AU975/'1. Exam data'!AU$19,"")</f>
        <v/>
      </c>
      <c r="AP960" s="24" t="str">
        <f>IF('1. Exam data'!AV975&lt;&gt;"",'1. Exam data'!AV975/'1. Exam data'!AV$19,"")</f>
        <v/>
      </c>
      <c r="AQ960" s="24" t="str">
        <f>IF('1. Exam data'!AW975&lt;&gt;"",'1. Exam data'!AW975/'1. Exam data'!AW$19,"")</f>
        <v/>
      </c>
      <c r="AR960" s="24" t="str">
        <f>IF('1. Exam data'!AX975&lt;&gt;"",'1. Exam data'!AX975/'1. Exam data'!AX$19,"")</f>
        <v/>
      </c>
      <c r="AS960" s="24" t="str">
        <f>IF('1. Exam data'!AY975&lt;&gt;"",'1. Exam data'!AY975/'1. Exam data'!AY$19,"")</f>
        <v/>
      </c>
      <c r="AT960" s="24" t="str">
        <f>IF('1. Exam data'!AZ975&lt;&gt;"",'1. Exam data'!AZ975/'1. Exam data'!AZ$19,"")</f>
        <v/>
      </c>
      <c r="AU960" s="24" t="str">
        <f>IF('1. Exam data'!BA975&lt;&gt;"",'1. Exam data'!BA975/'1. Exam data'!BA$19,"")</f>
        <v/>
      </c>
      <c r="AV960" s="24" t="str">
        <f>IF('1. Exam data'!BB975&lt;&gt;"",'1. Exam data'!BB975/'1. Exam data'!BB$19,"")</f>
        <v/>
      </c>
      <c r="AW960" s="24" t="str">
        <f>IF('1. Exam data'!BC975&lt;&gt;"",'1. Exam data'!BC975/'1. Exam data'!BC$19,"")</f>
        <v/>
      </c>
      <c r="AX960" s="24" t="str">
        <f>IF('1. Exam data'!BD975&lt;&gt;"",'1. Exam data'!BD975/'1. Exam data'!BD$19,"")</f>
        <v/>
      </c>
      <c r="AY960" s="24" t="str">
        <f>IF('1. Exam data'!BE975&lt;&gt;"",'1. Exam data'!BE975/'1. Exam data'!BE$19,"")</f>
        <v/>
      </c>
      <c r="AZ960" s="24" t="str">
        <f>IF('1. Exam data'!BF975&lt;&gt;"",'1. Exam data'!BF975/'1. Exam data'!BF$19,"")</f>
        <v/>
      </c>
      <c r="BA960" s="24" t="str">
        <f>IF('1. Exam data'!BG975&lt;&gt;"",'1. Exam data'!BG975/'1. Exam data'!BG$19,"")</f>
        <v/>
      </c>
      <c r="BB960" s="24" t="str">
        <f>IF('1. Exam data'!BH975&lt;&gt;"",'1. Exam data'!BH975/'1. Exam data'!BH$19,"")</f>
        <v/>
      </c>
      <c r="BC960" s="24" t="str">
        <f>IF('1. Exam data'!BI975&lt;&gt;"",'1. Exam data'!BI975/'1. Exam data'!BI$19,"")</f>
        <v/>
      </c>
      <c r="BD960" s="24" t="str">
        <f>IF('1. Exam data'!BJ975&lt;&gt;"",'1. Exam data'!BJ975/'1. Exam data'!BJ$19,"")</f>
        <v/>
      </c>
      <c r="BE960" s="24" t="str">
        <f>IF('1. Exam data'!BK975&lt;&gt;"",'1. Exam data'!BK975/'1. Exam data'!BK$19,"")</f>
        <v/>
      </c>
      <c r="BF960" s="24" t="str">
        <f>IF('1. Exam data'!BL975&lt;&gt;"",'1. Exam data'!BL975/'1. Exam data'!BL$19,"")</f>
        <v/>
      </c>
      <c r="BG960" s="24" t="str">
        <f>IF('1. Exam data'!BM975&lt;&gt;"",'1. Exam data'!BM975/'1. Exam data'!BM$19,"")</f>
        <v/>
      </c>
      <c r="BH960" s="24" t="str">
        <f>IF('1. Exam data'!BN975&lt;&gt;"",'1. Exam data'!BN975/'1. Exam data'!BN$19,"")</f>
        <v/>
      </c>
      <c r="BI960" s="24" t="str">
        <f>IF('1. Exam data'!BO975&lt;&gt;"",'1. Exam data'!BO975/'1. Exam data'!BO$19,"")</f>
        <v/>
      </c>
      <c r="BJ960">
        <v>1000</v>
      </c>
    </row>
    <row r="961" spans="1:62" x14ac:dyDescent="0.35">
      <c r="A961" s="3" t="str">
        <f>IF('1. Exam data'!B976&lt;&gt;"",'1. Exam data'!B976,"")</f>
        <v/>
      </c>
      <c r="B961" s="24" t="str">
        <f>IF('1. Exam data'!H976&lt;&gt;"",'1. Exam data'!H976/'1. Exam data'!H$19,"")</f>
        <v/>
      </c>
      <c r="C961" s="24" t="str">
        <f>IF('1. Exam data'!I976&lt;&gt;"",'1. Exam data'!I976/'1. Exam data'!I$19,"")</f>
        <v/>
      </c>
      <c r="D961" s="24" t="str">
        <f>IF('1. Exam data'!J976&lt;&gt;"",'1. Exam data'!J976/'1. Exam data'!J$19,"")</f>
        <v/>
      </c>
      <c r="E961" s="24" t="str">
        <f>IF('1. Exam data'!K976&lt;&gt;"",'1. Exam data'!K976/'1. Exam data'!K$19,"")</f>
        <v/>
      </c>
      <c r="F961" s="24" t="str">
        <f>IF('1. Exam data'!L976&lt;&gt;"",'1. Exam data'!L976/'1. Exam data'!L$19,"")</f>
        <v/>
      </c>
      <c r="G961" s="24" t="str">
        <f>IF('1. Exam data'!M976&lt;&gt;"",'1. Exam data'!M976/'1. Exam data'!M$19,"")</f>
        <v/>
      </c>
      <c r="H961" s="24" t="str">
        <f>IF('1. Exam data'!N976&lt;&gt;"",'1. Exam data'!N976/'1. Exam data'!N$19,"")</f>
        <v/>
      </c>
      <c r="I961" s="24" t="str">
        <f>IF('1. Exam data'!O976&lt;&gt;"",'1. Exam data'!O976/'1. Exam data'!O$19,"")</f>
        <v/>
      </c>
      <c r="J961" s="24" t="str">
        <f>IF('1. Exam data'!P976&lt;&gt;"",'1. Exam data'!P976/'1. Exam data'!P$19,"")</f>
        <v/>
      </c>
      <c r="K961" s="24" t="str">
        <f>IF('1. Exam data'!Q976&lt;&gt;"",'1. Exam data'!Q976/'1. Exam data'!Q$19,"")</f>
        <v/>
      </c>
      <c r="L961" s="24" t="str">
        <f>IF('1. Exam data'!R976&lt;&gt;"",'1. Exam data'!R976/'1. Exam data'!R$19,"")</f>
        <v/>
      </c>
      <c r="M961" s="24" t="str">
        <f>IF('1. Exam data'!S976&lt;&gt;"",'1. Exam data'!S976/'1. Exam data'!S$19,"")</f>
        <v/>
      </c>
      <c r="N961" s="24" t="str">
        <f>IF('1. Exam data'!T976&lt;&gt;"",'1. Exam data'!T976/'1. Exam data'!T$19,"")</f>
        <v/>
      </c>
      <c r="O961" s="24" t="str">
        <f>IF('1. Exam data'!U976&lt;&gt;"",'1. Exam data'!U976/'1. Exam data'!U$19,"")</f>
        <v/>
      </c>
      <c r="P961" s="24" t="str">
        <f>IF('1. Exam data'!V976&lt;&gt;"",'1. Exam data'!V976/'1. Exam data'!V$19,"")</f>
        <v/>
      </c>
      <c r="Q961" s="24" t="str">
        <f>IF('1. Exam data'!W976&lt;&gt;"",'1. Exam data'!W976/'1. Exam data'!W$19,"")</f>
        <v/>
      </c>
      <c r="R961" s="24" t="str">
        <f>IF('1. Exam data'!X976&lt;&gt;"",'1. Exam data'!X976/'1. Exam data'!X$19,"")</f>
        <v/>
      </c>
      <c r="S961" s="24" t="str">
        <f>IF('1. Exam data'!Y976&lt;&gt;"",'1. Exam data'!Y976/'1. Exam data'!Y$19,"")</f>
        <v/>
      </c>
      <c r="T961" s="24" t="str">
        <f>IF('1. Exam data'!Z976&lt;&gt;"",'1. Exam data'!Z976/'1. Exam data'!Z$19,"")</f>
        <v/>
      </c>
      <c r="U961" s="24" t="str">
        <f>IF('1. Exam data'!AA976&lt;&gt;"",'1. Exam data'!AA976/'1. Exam data'!AA$19,"")</f>
        <v/>
      </c>
      <c r="V961" s="24" t="str">
        <f>IF('1. Exam data'!AB976&lt;&gt;"",'1. Exam data'!AB976/'1. Exam data'!AB$19,"")</f>
        <v/>
      </c>
      <c r="W961" s="24" t="str">
        <f>IF('1. Exam data'!AC976&lt;&gt;"",'1. Exam data'!AC976/'1. Exam data'!AC$19,"")</f>
        <v/>
      </c>
      <c r="X961" s="24" t="str">
        <f>IF('1. Exam data'!AD976&lt;&gt;"",'1. Exam data'!AD976/'1. Exam data'!AD$19,"")</f>
        <v/>
      </c>
      <c r="Y961" s="24" t="str">
        <f>IF('1. Exam data'!AE976&lt;&gt;"",'1. Exam data'!AE976/'1. Exam data'!AE$19,"")</f>
        <v/>
      </c>
      <c r="Z961" s="24" t="str">
        <f>IF('1. Exam data'!AF976&lt;&gt;"",'1. Exam data'!AF976/'1. Exam data'!AF$19,"")</f>
        <v/>
      </c>
      <c r="AA961" s="24" t="str">
        <f>IF('1. Exam data'!AG976&lt;&gt;"",'1. Exam data'!AG976/'1. Exam data'!AG$19,"")</f>
        <v/>
      </c>
      <c r="AB961" s="24" t="str">
        <f>IF('1. Exam data'!AH976&lt;&gt;"",'1. Exam data'!AH976/'1. Exam data'!AH$19,"")</f>
        <v/>
      </c>
      <c r="AC961" s="24" t="str">
        <f>IF('1. Exam data'!AI976&lt;&gt;"",'1. Exam data'!AI976/'1. Exam data'!AI$19,"")</f>
        <v/>
      </c>
      <c r="AD961" s="24" t="str">
        <f>IF('1. Exam data'!AJ976&lt;&gt;"",'1. Exam data'!AJ976/'1. Exam data'!AJ$19,"")</f>
        <v/>
      </c>
      <c r="AE961" s="24" t="str">
        <f>IF('1. Exam data'!AK976&lt;&gt;"",'1. Exam data'!AK976/'1. Exam data'!AK$19,"")</f>
        <v/>
      </c>
      <c r="AF961" s="24" t="str">
        <f>IF('1. Exam data'!AL976&lt;&gt;"",'1. Exam data'!AL976/'1. Exam data'!AL$19,"")</f>
        <v/>
      </c>
      <c r="AG961" s="24" t="str">
        <f>IF('1. Exam data'!AM976&lt;&gt;"",'1. Exam data'!AM976/'1. Exam data'!AM$19,"")</f>
        <v/>
      </c>
      <c r="AH961" s="24" t="str">
        <f>IF('1. Exam data'!AN976&lt;&gt;"",'1. Exam data'!AN976/'1. Exam data'!AN$19,"")</f>
        <v/>
      </c>
      <c r="AI961" s="24" t="str">
        <f>IF('1. Exam data'!AO976&lt;&gt;"",'1. Exam data'!AO976/'1. Exam data'!AO$19,"")</f>
        <v/>
      </c>
      <c r="AJ961" s="24" t="str">
        <f>IF('1. Exam data'!AP976&lt;&gt;"",'1. Exam data'!AP976/'1. Exam data'!AP$19,"")</f>
        <v/>
      </c>
      <c r="AK961" s="24" t="str">
        <f>IF('1. Exam data'!AQ976&lt;&gt;"",'1. Exam data'!AQ976/'1. Exam data'!AQ$19,"")</f>
        <v/>
      </c>
      <c r="AL961" s="24" t="str">
        <f>IF('1. Exam data'!AR976&lt;&gt;"",'1. Exam data'!AR976/'1. Exam data'!AR$19,"")</f>
        <v/>
      </c>
      <c r="AM961" s="24" t="str">
        <f>IF('1. Exam data'!AS976&lt;&gt;"",'1. Exam data'!AS976/'1. Exam data'!AS$19,"")</f>
        <v/>
      </c>
      <c r="AN961" s="24" t="str">
        <f>IF('1. Exam data'!AT976&lt;&gt;"",'1. Exam data'!AT976/'1. Exam data'!AT$19,"")</f>
        <v/>
      </c>
      <c r="AO961" s="24" t="str">
        <f>IF('1. Exam data'!AU976&lt;&gt;"",'1. Exam data'!AU976/'1. Exam data'!AU$19,"")</f>
        <v/>
      </c>
      <c r="AP961" s="24" t="str">
        <f>IF('1. Exam data'!AV976&lt;&gt;"",'1. Exam data'!AV976/'1. Exam data'!AV$19,"")</f>
        <v/>
      </c>
      <c r="AQ961" s="24" t="str">
        <f>IF('1. Exam data'!AW976&lt;&gt;"",'1. Exam data'!AW976/'1. Exam data'!AW$19,"")</f>
        <v/>
      </c>
      <c r="AR961" s="24" t="str">
        <f>IF('1. Exam data'!AX976&lt;&gt;"",'1. Exam data'!AX976/'1. Exam data'!AX$19,"")</f>
        <v/>
      </c>
      <c r="AS961" s="24" t="str">
        <f>IF('1. Exam data'!AY976&lt;&gt;"",'1. Exam data'!AY976/'1. Exam data'!AY$19,"")</f>
        <v/>
      </c>
      <c r="AT961" s="24" t="str">
        <f>IF('1. Exam data'!AZ976&lt;&gt;"",'1. Exam data'!AZ976/'1. Exam data'!AZ$19,"")</f>
        <v/>
      </c>
      <c r="AU961" s="24" t="str">
        <f>IF('1. Exam data'!BA976&lt;&gt;"",'1. Exam data'!BA976/'1. Exam data'!BA$19,"")</f>
        <v/>
      </c>
      <c r="AV961" s="24" t="str">
        <f>IF('1. Exam data'!BB976&lt;&gt;"",'1. Exam data'!BB976/'1. Exam data'!BB$19,"")</f>
        <v/>
      </c>
      <c r="AW961" s="24" t="str">
        <f>IF('1. Exam data'!BC976&lt;&gt;"",'1. Exam data'!BC976/'1. Exam data'!BC$19,"")</f>
        <v/>
      </c>
      <c r="AX961" s="24" t="str">
        <f>IF('1. Exam data'!BD976&lt;&gt;"",'1. Exam data'!BD976/'1. Exam data'!BD$19,"")</f>
        <v/>
      </c>
      <c r="AY961" s="24" t="str">
        <f>IF('1. Exam data'!BE976&lt;&gt;"",'1. Exam data'!BE976/'1. Exam data'!BE$19,"")</f>
        <v/>
      </c>
      <c r="AZ961" s="24" t="str">
        <f>IF('1. Exam data'!BF976&lt;&gt;"",'1. Exam data'!BF976/'1. Exam data'!BF$19,"")</f>
        <v/>
      </c>
      <c r="BA961" s="24" t="str">
        <f>IF('1. Exam data'!BG976&lt;&gt;"",'1. Exam data'!BG976/'1. Exam data'!BG$19,"")</f>
        <v/>
      </c>
      <c r="BB961" s="24" t="str">
        <f>IF('1. Exam data'!BH976&lt;&gt;"",'1. Exam data'!BH976/'1. Exam data'!BH$19,"")</f>
        <v/>
      </c>
      <c r="BC961" s="24" t="str">
        <f>IF('1. Exam data'!BI976&lt;&gt;"",'1. Exam data'!BI976/'1. Exam data'!BI$19,"")</f>
        <v/>
      </c>
      <c r="BD961" s="24" t="str">
        <f>IF('1. Exam data'!BJ976&lt;&gt;"",'1. Exam data'!BJ976/'1. Exam data'!BJ$19,"")</f>
        <v/>
      </c>
      <c r="BE961" s="24" t="str">
        <f>IF('1. Exam data'!BK976&lt;&gt;"",'1. Exam data'!BK976/'1. Exam data'!BK$19,"")</f>
        <v/>
      </c>
      <c r="BF961" s="24" t="str">
        <f>IF('1. Exam data'!BL976&lt;&gt;"",'1. Exam data'!BL976/'1. Exam data'!BL$19,"")</f>
        <v/>
      </c>
      <c r="BG961" s="24" t="str">
        <f>IF('1. Exam data'!BM976&lt;&gt;"",'1. Exam data'!BM976/'1. Exam data'!BM$19,"")</f>
        <v/>
      </c>
      <c r="BH961" s="24" t="str">
        <f>IF('1. Exam data'!BN976&lt;&gt;"",'1. Exam data'!BN976/'1. Exam data'!BN$19,"")</f>
        <v/>
      </c>
      <c r="BI961" s="24" t="str">
        <f>IF('1. Exam data'!BO976&lt;&gt;"",'1. Exam data'!BO976/'1. Exam data'!BO$19,"")</f>
        <v/>
      </c>
      <c r="BJ961">
        <v>1000</v>
      </c>
    </row>
    <row r="962" spans="1:62" x14ac:dyDescent="0.35">
      <c r="A962" s="3" t="str">
        <f>IF('1. Exam data'!B977&lt;&gt;"",'1. Exam data'!B977,"")</f>
        <v/>
      </c>
      <c r="B962" s="24" t="str">
        <f>IF('1. Exam data'!H977&lt;&gt;"",'1. Exam data'!H977/'1. Exam data'!H$19,"")</f>
        <v/>
      </c>
      <c r="C962" s="24" t="str">
        <f>IF('1. Exam data'!I977&lt;&gt;"",'1. Exam data'!I977/'1. Exam data'!I$19,"")</f>
        <v/>
      </c>
      <c r="D962" s="24" t="str">
        <f>IF('1. Exam data'!J977&lt;&gt;"",'1. Exam data'!J977/'1. Exam data'!J$19,"")</f>
        <v/>
      </c>
      <c r="E962" s="24" t="str">
        <f>IF('1. Exam data'!K977&lt;&gt;"",'1. Exam data'!K977/'1. Exam data'!K$19,"")</f>
        <v/>
      </c>
      <c r="F962" s="24" t="str">
        <f>IF('1. Exam data'!L977&lt;&gt;"",'1. Exam data'!L977/'1. Exam data'!L$19,"")</f>
        <v/>
      </c>
      <c r="G962" s="24" t="str">
        <f>IF('1. Exam data'!M977&lt;&gt;"",'1. Exam data'!M977/'1. Exam data'!M$19,"")</f>
        <v/>
      </c>
      <c r="H962" s="24" t="str">
        <f>IF('1. Exam data'!N977&lt;&gt;"",'1. Exam data'!N977/'1. Exam data'!N$19,"")</f>
        <v/>
      </c>
      <c r="I962" s="24" t="str">
        <f>IF('1. Exam data'!O977&lt;&gt;"",'1. Exam data'!O977/'1. Exam data'!O$19,"")</f>
        <v/>
      </c>
      <c r="J962" s="24" t="str">
        <f>IF('1. Exam data'!P977&lt;&gt;"",'1. Exam data'!P977/'1. Exam data'!P$19,"")</f>
        <v/>
      </c>
      <c r="K962" s="24" t="str">
        <f>IF('1. Exam data'!Q977&lt;&gt;"",'1. Exam data'!Q977/'1. Exam data'!Q$19,"")</f>
        <v/>
      </c>
      <c r="L962" s="24" t="str">
        <f>IF('1. Exam data'!R977&lt;&gt;"",'1. Exam data'!R977/'1. Exam data'!R$19,"")</f>
        <v/>
      </c>
      <c r="M962" s="24" t="str">
        <f>IF('1. Exam data'!S977&lt;&gt;"",'1. Exam data'!S977/'1. Exam data'!S$19,"")</f>
        <v/>
      </c>
      <c r="N962" s="24" t="str">
        <f>IF('1. Exam data'!T977&lt;&gt;"",'1. Exam data'!T977/'1. Exam data'!T$19,"")</f>
        <v/>
      </c>
      <c r="O962" s="24" t="str">
        <f>IF('1. Exam data'!U977&lt;&gt;"",'1. Exam data'!U977/'1. Exam data'!U$19,"")</f>
        <v/>
      </c>
      <c r="P962" s="24" t="str">
        <f>IF('1. Exam data'!V977&lt;&gt;"",'1. Exam data'!V977/'1. Exam data'!V$19,"")</f>
        <v/>
      </c>
      <c r="Q962" s="24" t="str">
        <f>IF('1. Exam data'!W977&lt;&gt;"",'1. Exam data'!W977/'1. Exam data'!W$19,"")</f>
        <v/>
      </c>
      <c r="R962" s="24" t="str">
        <f>IF('1. Exam data'!X977&lt;&gt;"",'1. Exam data'!X977/'1. Exam data'!X$19,"")</f>
        <v/>
      </c>
      <c r="S962" s="24" t="str">
        <f>IF('1. Exam data'!Y977&lt;&gt;"",'1. Exam data'!Y977/'1. Exam data'!Y$19,"")</f>
        <v/>
      </c>
      <c r="T962" s="24" t="str">
        <f>IF('1. Exam data'!Z977&lt;&gt;"",'1. Exam data'!Z977/'1. Exam data'!Z$19,"")</f>
        <v/>
      </c>
      <c r="U962" s="24" t="str">
        <f>IF('1. Exam data'!AA977&lt;&gt;"",'1. Exam data'!AA977/'1. Exam data'!AA$19,"")</f>
        <v/>
      </c>
      <c r="V962" s="24" t="str">
        <f>IF('1. Exam data'!AB977&lt;&gt;"",'1. Exam data'!AB977/'1. Exam data'!AB$19,"")</f>
        <v/>
      </c>
      <c r="W962" s="24" t="str">
        <f>IF('1. Exam data'!AC977&lt;&gt;"",'1. Exam data'!AC977/'1. Exam data'!AC$19,"")</f>
        <v/>
      </c>
      <c r="X962" s="24" t="str">
        <f>IF('1. Exam data'!AD977&lt;&gt;"",'1. Exam data'!AD977/'1. Exam data'!AD$19,"")</f>
        <v/>
      </c>
      <c r="Y962" s="24" t="str">
        <f>IF('1. Exam data'!AE977&lt;&gt;"",'1. Exam data'!AE977/'1. Exam data'!AE$19,"")</f>
        <v/>
      </c>
      <c r="Z962" s="24" t="str">
        <f>IF('1. Exam data'!AF977&lt;&gt;"",'1. Exam data'!AF977/'1. Exam data'!AF$19,"")</f>
        <v/>
      </c>
      <c r="AA962" s="24" t="str">
        <f>IF('1. Exam data'!AG977&lt;&gt;"",'1. Exam data'!AG977/'1. Exam data'!AG$19,"")</f>
        <v/>
      </c>
      <c r="AB962" s="24" t="str">
        <f>IF('1. Exam data'!AH977&lt;&gt;"",'1. Exam data'!AH977/'1. Exam data'!AH$19,"")</f>
        <v/>
      </c>
      <c r="AC962" s="24" t="str">
        <f>IF('1. Exam data'!AI977&lt;&gt;"",'1. Exam data'!AI977/'1. Exam data'!AI$19,"")</f>
        <v/>
      </c>
      <c r="AD962" s="24" t="str">
        <f>IF('1. Exam data'!AJ977&lt;&gt;"",'1. Exam data'!AJ977/'1. Exam data'!AJ$19,"")</f>
        <v/>
      </c>
      <c r="AE962" s="24" t="str">
        <f>IF('1. Exam data'!AK977&lt;&gt;"",'1. Exam data'!AK977/'1. Exam data'!AK$19,"")</f>
        <v/>
      </c>
      <c r="AF962" s="24" t="str">
        <f>IF('1. Exam data'!AL977&lt;&gt;"",'1. Exam data'!AL977/'1. Exam data'!AL$19,"")</f>
        <v/>
      </c>
      <c r="AG962" s="24" t="str">
        <f>IF('1. Exam data'!AM977&lt;&gt;"",'1. Exam data'!AM977/'1. Exam data'!AM$19,"")</f>
        <v/>
      </c>
      <c r="AH962" s="24" t="str">
        <f>IF('1. Exam data'!AN977&lt;&gt;"",'1. Exam data'!AN977/'1. Exam data'!AN$19,"")</f>
        <v/>
      </c>
      <c r="AI962" s="24" t="str">
        <f>IF('1. Exam data'!AO977&lt;&gt;"",'1. Exam data'!AO977/'1. Exam data'!AO$19,"")</f>
        <v/>
      </c>
      <c r="AJ962" s="24" t="str">
        <f>IF('1. Exam data'!AP977&lt;&gt;"",'1. Exam data'!AP977/'1. Exam data'!AP$19,"")</f>
        <v/>
      </c>
      <c r="AK962" s="24" t="str">
        <f>IF('1. Exam data'!AQ977&lt;&gt;"",'1. Exam data'!AQ977/'1. Exam data'!AQ$19,"")</f>
        <v/>
      </c>
      <c r="AL962" s="24" t="str">
        <f>IF('1. Exam data'!AR977&lt;&gt;"",'1. Exam data'!AR977/'1. Exam data'!AR$19,"")</f>
        <v/>
      </c>
      <c r="AM962" s="24" t="str">
        <f>IF('1. Exam data'!AS977&lt;&gt;"",'1. Exam data'!AS977/'1. Exam data'!AS$19,"")</f>
        <v/>
      </c>
      <c r="AN962" s="24" t="str">
        <f>IF('1. Exam data'!AT977&lt;&gt;"",'1. Exam data'!AT977/'1. Exam data'!AT$19,"")</f>
        <v/>
      </c>
      <c r="AO962" s="24" t="str">
        <f>IF('1. Exam data'!AU977&lt;&gt;"",'1. Exam data'!AU977/'1. Exam data'!AU$19,"")</f>
        <v/>
      </c>
      <c r="AP962" s="24" t="str">
        <f>IF('1. Exam data'!AV977&lt;&gt;"",'1. Exam data'!AV977/'1. Exam data'!AV$19,"")</f>
        <v/>
      </c>
      <c r="AQ962" s="24" t="str">
        <f>IF('1. Exam data'!AW977&lt;&gt;"",'1. Exam data'!AW977/'1. Exam data'!AW$19,"")</f>
        <v/>
      </c>
      <c r="AR962" s="24" t="str">
        <f>IF('1. Exam data'!AX977&lt;&gt;"",'1. Exam data'!AX977/'1. Exam data'!AX$19,"")</f>
        <v/>
      </c>
      <c r="AS962" s="24" t="str">
        <f>IF('1. Exam data'!AY977&lt;&gt;"",'1. Exam data'!AY977/'1. Exam data'!AY$19,"")</f>
        <v/>
      </c>
      <c r="AT962" s="24" t="str">
        <f>IF('1. Exam data'!AZ977&lt;&gt;"",'1. Exam data'!AZ977/'1. Exam data'!AZ$19,"")</f>
        <v/>
      </c>
      <c r="AU962" s="24" t="str">
        <f>IF('1. Exam data'!BA977&lt;&gt;"",'1. Exam data'!BA977/'1. Exam data'!BA$19,"")</f>
        <v/>
      </c>
      <c r="AV962" s="24" t="str">
        <f>IF('1. Exam data'!BB977&lt;&gt;"",'1. Exam data'!BB977/'1. Exam data'!BB$19,"")</f>
        <v/>
      </c>
      <c r="AW962" s="24" t="str">
        <f>IF('1. Exam data'!BC977&lt;&gt;"",'1. Exam data'!BC977/'1. Exam data'!BC$19,"")</f>
        <v/>
      </c>
      <c r="AX962" s="24" t="str">
        <f>IF('1. Exam data'!BD977&lt;&gt;"",'1. Exam data'!BD977/'1. Exam data'!BD$19,"")</f>
        <v/>
      </c>
      <c r="AY962" s="24" t="str">
        <f>IF('1. Exam data'!BE977&lt;&gt;"",'1. Exam data'!BE977/'1. Exam data'!BE$19,"")</f>
        <v/>
      </c>
      <c r="AZ962" s="24" t="str">
        <f>IF('1. Exam data'!BF977&lt;&gt;"",'1. Exam data'!BF977/'1. Exam data'!BF$19,"")</f>
        <v/>
      </c>
      <c r="BA962" s="24" t="str">
        <f>IF('1. Exam data'!BG977&lt;&gt;"",'1. Exam data'!BG977/'1. Exam data'!BG$19,"")</f>
        <v/>
      </c>
      <c r="BB962" s="24" t="str">
        <f>IF('1. Exam data'!BH977&lt;&gt;"",'1. Exam data'!BH977/'1. Exam data'!BH$19,"")</f>
        <v/>
      </c>
      <c r="BC962" s="24" t="str">
        <f>IF('1. Exam data'!BI977&lt;&gt;"",'1. Exam data'!BI977/'1. Exam data'!BI$19,"")</f>
        <v/>
      </c>
      <c r="BD962" s="24" t="str">
        <f>IF('1. Exam data'!BJ977&lt;&gt;"",'1. Exam data'!BJ977/'1. Exam data'!BJ$19,"")</f>
        <v/>
      </c>
      <c r="BE962" s="24" t="str">
        <f>IF('1. Exam data'!BK977&lt;&gt;"",'1. Exam data'!BK977/'1. Exam data'!BK$19,"")</f>
        <v/>
      </c>
      <c r="BF962" s="24" t="str">
        <f>IF('1. Exam data'!BL977&lt;&gt;"",'1. Exam data'!BL977/'1. Exam data'!BL$19,"")</f>
        <v/>
      </c>
      <c r="BG962" s="24" t="str">
        <f>IF('1. Exam data'!BM977&lt;&gt;"",'1. Exam data'!BM977/'1. Exam data'!BM$19,"")</f>
        <v/>
      </c>
      <c r="BH962" s="24" t="str">
        <f>IF('1. Exam data'!BN977&lt;&gt;"",'1. Exam data'!BN977/'1. Exam data'!BN$19,"")</f>
        <v/>
      </c>
      <c r="BI962" s="24" t="str">
        <f>IF('1. Exam data'!BO977&lt;&gt;"",'1. Exam data'!BO977/'1. Exam data'!BO$19,"")</f>
        <v/>
      </c>
      <c r="BJ962">
        <v>1000</v>
      </c>
    </row>
    <row r="963" spans="1:62" x14ac:dyDescent="0.35">
      <c r="A963" s="3" t="str">
        <f>IF('1. Exam data'!B978&lt;&gt;"",'1. Exam data'!B978,"")</f>
        <v/>
      </c>
      <c r="B963" s="24" t="str">
        <f>IF('1. Exam data'!H978&lt;&gt;"",'1. Exam data'!H978/'1. Exam data'!H$19,"")</f>
        <v/>
      </c>
      <c r="C963" s="24" t="str">
        <f>IF('1. Exam data'!I978&lt;&gt;"",'1. Exam data'!I978/'1. Exam data'!I$19,"")</f>
        <v/>
      </c>
      <c r="D963" s="24" t="str">
        <f>IF('1. Exam data'!J978&lt;&gt;"",'1. Exam data'!J978/'1. Exam data'!J$19,"")</f>
        <v/>
      </c>
      <c r="E963" s="24" t="str">
        <f>IF('1. Exam data'!K978&lt;&gt;"",'1. Exam data'!K978/'1. Exam data'!K$19,"")</f>
        <v/>
      </c>
      <c r="F963" s="24" t="str">
        <f>IF('1. Exam data'!L978&lt;&gt;"",'1. Exam data'!L978/'1. Exam data'!L$19,"")</f>
        <v/>
      </c>
      <c r="G963" s="24" t="str">
        <f>IF('1. Exam data'!M978&lt;&gt;"",'1. Exam data'!M978/'1. Exam data'!M$19,"")</f>
        <v/>
      </c>
      <c r="H963" s="24" t="str">
        <f>IF('1. Exam data'!N978&lt;&gt;"",'1. Exam data'!N978/'1. Exam data'!N$19,"")</f>
        <v/>
      </c>
      <c r="I963" s="24" t="str">
        <f>IF('1. Exam data'!O978&lt;&gt;"",'1. Exam data'!O978/'1. Exam data'!O$19,"")</f>
        <v/>
      </c>
      <c r="J963" s="24" t="str">
        <f>IF('1. Exam data'!P978&lt;&gt;"",'1. Exam data'!P978/'1. Exam data'!P$19,"")</f>
        <v/>
      </c>
      <c r="K963" s="24" t="str">
        <f>IF('1. Exam data'!Q978&lt;&gt;"",'1. Exam data'!Q978/'1. Exam data'!Q$19,"")</f>
        <v/>
      </c>
      <c r="L963" s="24" t="str">
        <f>IF('1. Exam data'!R978&lt;&gt;"",'1. Exam data'!R978/'1. Exam data'!R$19,"")</f>
        <v/>
      </c>
      <c r="M963" s="24" t="str">
        <f>IF('1. Exam data'!S978&lt;&gt;"",'1. Exam data'!S978/'1. Exam data'!S$19,"")</f>
        <v/>
      </c>
      <c r="N963" s="24" t="str">
        <f>IF('1. Exam data'!T978&lt;&gt;"",'1. Exam data'!T978/'1. Exam data'!T$19,"")</f>
        <v/>
      </c>
      <c r="O963" s="24" t="str">
        <f>IF('1. Exam data'!U978&lt;&gt;"",'1. Exam data'!U978/'1. Exam data'!U$19,"")</f>
        <v/>
      </c>
      <c r="P963" s="24" t="str">
        <f>IF('1. Exam data'!V978&lt;&gt;"",'1. Exam data'!V978/'1. Exam data'!V$19,"")</f>
        <v/>
      </c>
      <c r="Q963" s="24" t="str">
        <f>IF('1. Exam data'!W978&lt;&gt;"",'1. Exam data'!W978/'1. Exam data'!W$19,"")</f>
        <v/>
      </c>
      <c r="R963" s="24" t="str">
        <f>IF('1. Exam data'!X978&lt;&gt;"",'1. Exam data'!X978/'1. Exam data'!X$19,"")</f>
        <v/>
      </c>
      <c r="S963" s="24" t="str">
        <f>IF('1. Exam data'!Y978&lt;&gt;"",'1. Exam data'!Y978/'1. Exam data'!Y$19,"")</f>
        <v/>
      </c>
      <c r="T963" s="24" t="str">
        <f>IF('1. Exam data'!Z978&lt;&gt;"",'1. Exam data'!Z978/'1. Exam data'!Z$19,"")</f>
        <v/>
      </c>
      <c r="U963" s="24" t="str">
        <f>IF('1. Exam data'!AA978&lt;&gt;"",'1. Exam data'!AA978/'1. Exam data'!AA$19,"")</f>
        <v/>
      </c>
      <c r="V963" s="24" t="str">
        <f>IF('1. Exam data'!AB978&lt;&gt;"",'1. Exam data'!AB978/'1. Exam data'!AB$19,"")</f>
        <v/>
      </c>
      <c r="W963" s="24" t="str">
        <f>IF('1. Exam data'!AC978&lt;&gt;"",'1. Exam data'!AC978/'1. Exam data'!AC$19,"")</f>
        <v/>
      </c>
      <c r="X963" s="24" t="str">
        <f>IF('1. Exam data'!AD978&lt;&gt;"",'1. Exam data'!AD978/'1. Exam data'!AD$19,"")</f>
        <v/>
      </c>
      <c r="Y963" s="24" t="str">
        <f>IF('1. Exam data'!AE978&lt;&gt;"",'1. Exam data'!AE978/'1. Exam data'!AE$19,"")</f>
        <v/>
      </c>
      <c r="Z963" s="24" t="str">
        <f>IF('1. Exam data'!AF978&lt;&gt;"",'1. Exam data'!AF978/'1. Exam data'!AF$19,"")</f>
        <v/>
      </c>
      <c r="AA963" s="24" t="str">
        <f>IF('1. Exam data'!AG978&lt;&gt;"",'1. Exam data'!AG978/'1. Exam data'!AG$19,"")</f>
        <v/>
      </c>
      <c r="AB963" s="24" t="str">
        <f>IF('1. Exam data'!AH978&lt;&gt;"",'1. Exam data'!AH978/'1. Exam data'!AH$19,"")</f>
        <v/>
      </c>
      <c r="AC963" s="24" t="str">
        <f>IF('1. Exam data'!AI978&lt;&gt;"",'1. Exam data'!AI978/'1. Exam data'!AI$19,"")</f>
        <v/>
      </c>
      <c r="AD963" s="24" t="str">
        <f>IF('1. Exam data'!AJ978&lt;&gt;"",'1. Exam data'!AJ978/'1. Exam data'!AJ$19,"")</f>
        <v/>
      </c>
      <c r="AE963" s="24" t="str">
        <f>IF('1. Exam data'!AK978&lt;&gt;"",'1. Exam data'!AK978/'1. Exam data'!AK$19,"")</f>
        <v/>
      </c>
      <c r="AF963" s="24" t="str">
        <f>IF('1. Exam data'!AL978&lt;&gt;"",'1. Exam data'!AL978/'1. Exam data'!AL$19,"")</f>
        <v/>
      </c>
      <c r="AG963" s="24" t="str">
        <f>IF('1. Exam data'!AM978&lt;&gt;"",'1. Exam data'!AM978/'1. Exam data'!AM$19,"")</f>
        <v/>
      </c>
      <c r="AH963" s="24" t="str">
        <f>IF('1. Exam data'!AN978&lt;&gt;"",'1. Exam data'!AN978/'1. Exam data'!AN$19,"")</f>
        <v/>
      </c>
      <c r="AI963" s="24" t="str">
        <f>IF('1. Exam data'!AO978&lt;&gt;"",'1. Exam data'!AO978/'1. Exam data'!AO$19,"")</f>
        <v/>
      </c>
      <c r="AJ963" s="24" t="str">
        <f>IF('1. Exam data'!AP978&lt;&gt;"",'1. Exam data'!AP978/'1. Exam data'!AP$19,"")</f>
        <v/>
      </c>
      <c r="AK963" s="24" t="str">
        <f>IF('1. Exam data'!AQ978&lt;&gt;"",'1. Exam data'!AQ978/'1. Exam data'!AQ$19,"")</f>
        <v/>
      </c>
      <c r="AL963" s="24" t="str">
        <f>IF('1. Exam data'!AR978&lt;&gt;"",'1. Exam data'!AR978/'1. Exam data'!AR$19,"")</f>
        <v/>
      </c>
      <c r="AM963" s="24" t="str">
        <f>IF('1. Exam data'!AS978&lt;&gt;"",'1. Exam data'!AS978/'1. Exam data'!AS$19,"")</f>
        <v/>
      </c>
      <c r="AN963" s="24" t="str">
        <f>IF('1. Exam data'!AT978&lt;&gt;"",'1. Exam data'!AT978/'1. Exam data'!AT$19,"")</f>
        <v/>
      </c>
      <c r="AO963" s="24" t="str">
        <f>IF('1. Exam data'!AU978&lt;&gt;"",'1. Exam data'!AU978/'1. Exam data'!AU$19,"")</f>
        <v/>
      </c>
      <c r="AP963" s="24" t="str">
        <f>IF('1. Exam data'!AV978&lt;&gt;"",'1. Exam data'!AV978/'1. Exam data'!AV$19,"")</f>
        <v/>
      </c>
      <c r="AQ963" s="24" t="str">
        <f>IF('1. Exam data'!AW978&lt;&gt;"",'1. Exam data'!AW978/'1. Exam data'!AW$19,"")</f>
        <v/>
      </c>
      <c r="AR963" s="24" t="str">
        <f>IF('1. Exam data'!AX978&lt;&gt;"",'1. Exam data'!AX978/'1. Exam data'!AX$19,"")</f>
        <v/>
      </c>
      <c r="AS963" s="24" t="str">
        <f>IF('1. Exam data'!AY978&lt;&gt;"",'1. Exam data'!AY978/'1. Exam data'!AY$19,"")</f>
        <v/>
      </c>
      <c r="AT963" s="24" t="str">
        <f>IF('1. Exam data'!AZ978&lt;&gt;"",'1. Exam data'!AZ978/'1. Exam data'!AZ$19,"")</f>
        <v/>
      </c>
      <c r="AU963" s="24" t="str">
        <f>IF('1. Exam data'!BA978&lt;&gt;"",'1. Exam data'!BA978/'1. Exam data'!BA$19,"")</f>
        <v/>
      </c>
      <c r="AV963" s="24" t="str">
        <f>IF('1. Exam data'!BB978&lt;&gt;"",'1. Exam data'!BB978/'1. Exam data'!BB$19,"")</f>
        <v/>
      </c>
      <c r="AW963" s="24" t="str">
        <f>IF('1. Exam data'!BC978&lt;&gt;"",'1. Exam data'!BC978/'1. Exam data'!BC$19,"")</f>
        <v/>
      </c>
      <c r="AX963" s="24" t="str">
        <f>IF('1. Exam data'!BD978&lt;&gt;"",'1. Exam data'!BD978/'1. Exam data'!BD$19,"")</f>
        <v/>
      </c>
      <c r="AY963" s="24" t="str">
        <f>IF('1. Exam data'!BE978&lt;&gt;"",'1. Exam data'!BE978/'1. Exam data'!BE$19,"")</f>
        <v/>
      </c>
      <c r="AZ963" s="24" t="str">
        <f>IF('1. Exam data'!BF978&lt;&gt;"",'1. Exam data'!BF978/'1. Exam data'!BF$19,"")</f>
        <v/>
      </c>
      <c r="BA963" s="24" t="str">
        <f>IF('1. Exam data'!BG978&lt;&gt;"",'1. Exam data'!BG978/'1. Exam data'!BG$19,"")</f>
        <v/>
      </c>
      <c r="BB963" s="24" t="str">
        <f>IF('1. Exam data'!BH978&lt;&gt;"",'1. Exam data'!BH978/'1. Exam data'!BH$19,"")</f>
        <v/>
      </c>
      <c r="BC963" s="24" t="str">
        <f>IF('1. Exam data'!BI978&lt;&gt;"",'1. Exam data'!BI978/'1. Exam data'!BI$19,"")</f>
        <v/>
      </c>
      <c r="BD963" s="24" t="str">
        <f>IF('1. Exam data'!BJ978&lt;&gt;"",'1. Exam data'!BJ978/'1. Exam data'!BJ$19,"")</f>
        <v/>
      </c>
      <c r="BE963" s="24" t="str">
        <f>IF('1. Exam data'!BK978&lt;&gt;"",'1. Exam data'!BK978/'1. Exam data'!BK$19,"")</f>
        <v/>
      </c>
      <c r="BF963" s="24" t="str">
        <f>IF('1. Exam data'!BL978&lt;&gt;"",'1. Exam data'!BL978/'1. Exam data'!BL$19,"")</f>
        <v/>
      </c>
      <c r="BG963" s="24" t="str">
        <f>IF('1. Exam data'!BM978&lt;&gt;"",'1. Exam data'!BM978/'1. Exam data'!BM$19,"")</f>
        <v/>
      </c>
      <c r="BH963" s="24" t="str">
        <f>IF('1. Exam data'!BN978&lt;&gt;"",'1. Exam data'!BN978/'1. Exam data'!BN$19,"")</f>
        <v/>
      </c>
      <c r="BI963" s="24" t="str">
        <f>IF('1. Exam data'!BO978&lt;&gt;"",'1. Exam data'!BO978/'1. Exam data'!BO$19,"")</f>
        <v/>
      </c>
      <c r="BJ963">
        <v>1000</v>
      </c>
    </row>
    <row r="964" spans="1:62" x14ac:dyDescent="0.35">
      <c r="A964" s="3" t="str">
        <f>IF('1. Exam data'!B979&lt;&gt;"",'1. Exam data'!B979,"")</f>
        <v/>
      </c>
      <c r="B964" s="24" t="str">
        <f>IF('1. Exam data'!H979&lt;&gt;"",'1. Exam data'!H979/'1. Exam data'!H$19,"")</f>
        <v/>
      </c>
      <c r="C964" s="24" t="str">
        <f>IF('1. Exam data'!I979&lt;&gt;"",'1. Exam data'!I979/'1. Exam data'!I$19,"")</f>
        <v/>
      </c>
      <c r="D964" s="24" t="str">
        <f>IF('1. Exam data'!J979&lt;&gt;"",'1. Exam data'!J979/'1. Exam data'!J$19,"")</f>
        <v/>
      </c>
      <c r="E964" s="24" t="str">
        <f>IF('1. Exam data'!K979&lt;&gt;"",'1. Exam data'!K979/'1. Exam data'!K$19,"")</f>
        <v/>
      </c>
      <c r="F964" s="24" t="str">
        <f>IF('1. Exam data'!L979&lt;&gt;"",'1. Exam data'!L979/'1. Exam data'!L$19,"")</f>
        <v/>
      </c>
      <c r="G964" s="24" t="str">
        <f>IF('1. Exam data'!M979&lt;&gt;"",'1. Exam data'!M979/'1. Exam data'!M$19,"")</f>
        <v/>
      </c>
      <c r="H964" s="24" t="str">
        <f>IF('1. Exam data'!N979&lt;&gt;"",'1. Exam data'!N979/'1. Exam data'!N$19,"")</f>
        <v/>
      </c>
      <c r="I964" s="24" t="str">
        <f>IF('1. Exam data'!O979&lt;&gt;"",'1. Exam data'!O979/'1. Exam data'!O$19,"")</f>
        <v/>
      </c>
      <c r="J964" s="24" t="str">
        <f>IF('1. Exam data'!P979&lt;&gt;"",'1. Exam data'!P979/'1. Exam data'!P$19,"")</f>
        <v/>
      </c>
      <c r="K964" s="24" t="str">
        <f>IF('1. Exam data'!Q979&lt;&gt;"",'1. Exam data'!Q979/'1. Exam data'!Q$19,"")</f>
        <v/>
      </c>
      <c r="L964" s="24" t="str">
        <f>IF('1. Exam data'!R979&lt;&gt;"",'1. Exam data'!R979/'1. Exam data'!R$19,"")</f>
        <v/>
      </c>
      <c r="M964" s="24" t="str">
        <f>IF('1. Exam data'!S979&lt;&gt;"",'1. Exam data'!S979/'1. Exam data'!S$19,"")</f>
        <v/>
      </c>
      <c r="N964" s="24" t="str">
        <f>IF('1. Exam data'!T979&lt;&gt;"",'1. Exam data'!T979/'1. Exam data'!T$19,"")</f>
        <v/>
      </c>
      <c r="O964" s="24" t="str">
        <f>IF('1. Exam data'!U979&lt;&gt;"",'1. Exam data'!U979/'1. Exam data'!U$19,"")</f>
        <v/>
      </c>
      <c r="P964" s="24" t="str">
        <f>IF('1. Exam data'!V979&lt;&gt;"",'1. Exam data'!V979/'1. Exam data'!V$19,"")</f>
        <v/>
      </c>
      <c r="Q964" s="24" t="str">
        <f>IF('1. Exam data'!W979&lt;&gt;"",'1. Exam data'!W979/'1. Exam data'!W$19,"")</f>
        <v/>
      </c>
      <c r="R964" s="24" t="str">
        <f>IF('1. Exam data'!X979&lt;&gt;"",'1. Exam data'!X979/'1. Exam data'!X$19,"")</f>
        <v/>
      </c>
      <c r="S964" s="24" t="str">
        <f>IF('1. Exam data'!Y979&lt;&gt;"",'1. Exam data'!Y979/'1. Exam data'!Y$19,"")</f>
        <v/>
      </c>
      <c r="T964" s="24" t="str">
        <f>IF('1. Exam data'!Z979&lt;&gt;"",'1. Exam data'!Z979/'1. Exam data'!Z$19,"")</f>
        <v/>
      </c>
      <c r="U964" s="24" t="str">
        <f>IF('1. Exam data'!AA979&lt;&gt;"",'1. Exam data'!AA979/'1. Exam data'!AA$19,"")</f>
        <v/>
      </c>
      <c r="V964" s="24" t="str">
        <f>IF('1. Exam data'!AB979&lt;&gt;"",'1. Exam data'!AB979/'1. Exam data'!AB$19,"")</f>
        <v/>
      </c>
      <c r="W964" s="24" t="str">
        <f>IF('1. Exam data'!AC979&lt;&gt;"",'1. Exam data'!AC979/'1. Exam data'!AC$19,"")</f>
        <v/>
      </c>
      <c r="X964" s="24" t="str">
        <f>IF('1. Exam data'!AD979&lt;&gt;"",'1. Exam data'!AD979/'1. Exam data'!AD$19,"")</f>
        <v/>
      </c>
      <c r="Y964" s="24" t="str">
        <f>IF('1. Exam data'!AE979&lt;&gt;"",'1. Exam data'!AE979/'1. Exam data'!AE$19,"")</f>
        <v/>
      </c>
      <c r="Z964" s="24" t="str">
        <f>IF('1. Exam data'!AF979&lt;&gt;"",'1. Exam data'!AF979/'1. Exam data'!AF$19,"")</f>
        <v/>
      </c>
      <c r="AA964" s="24" t="str">
        <f>IF('1. Exam data'!AG979&lt;&gt;"",'1. Exam data'!AG979/'1. Exam data'!AG$19,"")</f>
        <v/>
      </c>
      <c r="AB964" s="24" t="str">
        <f>IF('1. Exam data'!AH979&lt;&gt;"",'1. Exam data'!AH979/'1. Exam data'!AH$19,"")</f>
        <v/>
      </c>
      <c r="AC964" s="24" t="str">
        <f>IF('1. Exam data'!AI979&lt;&gt;"",'1. Exam data'!AI979/'1. Exam data'!AI$19,"")</f>
        <v/>
      </c>
      <c r="AD964" s="24" t="str">
        <f>IF('1. Exam data'!AJ979&lt;&gt;"",'1. Exam data'!AJ979/'1. Exam data'!AJ$19,"")</f>
        <v/>
      </c>
      <c r="AE964" s="24" t="str">
        <f>IF('1. Exam data'!AK979&lt;&gt;"",'1. Exam data'!AK979/'1. Exam data'!AK$19,"")</f>
        <v/>
      </c>
      <c r="AF964" s="24" t="str">
        <f>IF('1. Exam data'!AL979&lt;&gt;"",'1. Exam data'!AL979/'1. Exam data'!AL$19,"")</f>
        <v/>
      </c>
      <c r="AG964" s="24" t="str">
        <f>IF('1. Exam data'!AM979&lt;&gt;"",'1. Exam data'!AM979/'1. Exam data'!AM$19,"")</f>
        <v/>
      </c>
      <c r="AH964" s="24" t="str">
        <f>IF('1. Exam data'!AN979&lt;&gt;"",'1. Exam data'!AN979/'1. Exam data'!AN$19,"")</f>
        <v/>
      </c>
      <c r="AI964" s="24" t="str">
        <f>IF('1. Exam data'!AO979&lt;&gt;"",'1. Exam data'!AO979/'1. Exam data'!AO$19,"")</f>
        <v/>
      </c>
      <c r="AJ964" s="24" t="str">
        <f>IF('1. Exam data'!AP979&lt;&gt;"",'1. Exam data'!AP979/'1. Exam data'!AP$19,"")</f>
        <v/>
      </c>
      <c r="AK964" s="24" t="str">
        <f>IF('1. Exam data'!AQ979&lt;&gt;"",'1. Exam data'!AQ979/'1. Exam data'!AQ$19,"")</f>
        <v/>
      </c>
      <c r="AL964" s="24" t="str">
        <f>IF('1. Exam data'!AR979&lt;&gt;"",'1. Exam data'!AR979/'1. Exam data'!AR$19,"")</f>
        <v/>
      </c>
      <c r="AM964" s="24" t="str">
        <f>IF('1. Exam data'!AS979&lt;&gt;"",'1. Exam data'!AS979/'1. Exam data'!AS$19,"")</f>
        <v/>
      </c>
      <c r="AN964" s="24" t="str">
        <f>IF('1. Exam data'!AT979&lt;&gt;"",'1. Exam data'!AT979/'1. Exam data'!AT$19,"")</f>
        <v/>
      </c>
      <c r="AO964" s="24" t="str">
        <f>IF('1. Exam data'!AU979&lt;&gt;"",'1. Exam data'!AU979/'1. Exam data'!AU$19,"")</f>
        <v/>
      </c>
      <c r="AP964" s="24" t="str">
        <f>IF('1. Exam data'!AV979&lt;&gt;"",'1. Exam data'!AV979/'1. Exam data'!AV$19,"")</f>
        <v/>
      </c>
      <c r="AQ964" s="24" t="str">
        <f>IF('1. Exam data'!AW979&lt;&gt;"",'1. Exam data'!AW979/'1. Exam data'!AW$19,"")</f>
        <v/>
      </c>
      <c r="AR964" s="24" t="str">
        <f>IF('1. Exam data'!AX979&lt;&gt;"",'1. Exam data'!AX979/'1. Exam data'!AX$19,"")</f>
        <v/>
      </c>
      <c r="AS964" s="24" t="str">
        <f>IF('1. Exam data'!AY979&lt;&gt;"",'1. Exam data'!AY979/'1. Exam data'!AY$19,"")</f>
        <v/>
      </c>
      <c r="AT964" s="24" t="str">
        <f>IF('1. Exam data'!AZ979&lt;&gt;"",'1. Exam data'!AZ979/'1. Exam data'!AZ$19,"")</f>
        <v/>
      </c>
      <c r="AU964" s="24" t="str">
        <f>IF('1. Exam data'!BA979&lt;&gt;"",'1. Exam data'!BA979/'1. Exam data'!BA$19,"")</f>
        <v/>
      </c>
      <c r="AV964" s="24" t="str">
        <f>IF('1. Exam data'!BB979&lt;&gt;"",'1. Exam data'!BB979/'1. Exam data'!BB$19,"")</f>
        <v/>
      </c>
      <c r="AW964" s="24" t="str">
        <f>IF('1. Exam data'!BC979&lt;&gt;"",'1. Exam data'!BC979/'1. Exam data'!BC$19,"")</f>
        <v/>
      </c>
      <c r="AX964" s="24" t="str">
        <f>IF('1. Exam data'!BD979&lt;&gt;"",'1. Exam data'!BD979/'1. Exam data'!BD$19,"")</f>
        <v/>
      </c>
      <c r="AY964" s="24" t="str">
        <f>IF('1. Exam data'!BE979&lt;&gt;"",'1. Exam data'!BE979/'1. Exam data'!BE$19,"")</f>
        <v/>
      </c>
      <c r="AZ964" s="24" t="str">
        <f>IF('1. Exam data'!BF979&lt;&gt;"",'1. Exam data'!BF979/'1. Exam data'!BF$19,"")</f>
        <v/>
      </c>
      <c r="BA964" s="24" t="str">
        <f>IF('1. Exam data'!BG979&lt;&gt;"",'1. Exam data'!BG979/'1. Exam data'!BG$19,"")</f>
        <v/>
      </c>
      <c r="BB964" s="24" t="str">
        <f>IF('1. Exam data'!BH979&lt;&gt;"",'1. Exam data'!BH979/'1. Exam data'!BH$19,"")</f>
        <v/>
      </c>
      <c r="BC964" s="24" t="str">
        <f>IF('1. Exam data'!BI979&lt;&gt;"",'1. Exam data'!BI979/'1. Exam data'!BI$19,"")</f>
        <v/>
      </c>
      <c r="BD964" s="24" t="str">
        <f>IF('1. Exam data'!BJ979&lt;&gt;"",'1. Exam data'!BJ979/'1. Exam data'!BJ$19,"")</f>
        <v/>
      </c>
      <c r="BE964" s="24" t="str">
        <f>IF('1. Exam data'!BK979&lt;&gt;"",'1. Exam data'!BK979/'1. Exam data'!BK$19,"")</f>
        <v/>
      </c>
      <c r="BF964" s="24" t="str">
        <f>IF('1. Exam data'!BL979&lt;&gt;"",'1. Exam data'!BL979/'1. Exam data'!BL$19,"")</f>
        <v/>
      </c>
      <c r="BG964" s="24" t="str">
        <f>IF('1. Exam data'!BM979&lt;&gt;"",'1. Exam data'!BM979/'1. Exam data'!BM$19,"")</f>
        <v/>
      </c>
      <c r="BH964" s="24" t="str">
        <f>IF('1. Exam data'!BN979&lt;&gt;"",'1. Exam data'!BN979/'1. Exam data'!BN$19,"")</f>
        <v/>
      </c>
      <c r="BI964" s="24" t="str">
        <f>IF('1. Exam data'!BO979&lt;&gt;"",'1. Exam data'!BO979/'1. Exam data'!BO$19,"")</f>
        <v/>
      </c>
      <c r="BJ964">
        <v>1000</v>
      </c>
    </row>
    <row r="965" spans="1:62" x14ac:dyDescent="0.35">
      <c r="A965" s="3" t="str">
        <f>IF('1. Exam data'!B980&lt;&gt;"",'1. Exam data'!B980,"")</f>
        <v/>
      </c>
      <c r="B965" s="24" t="str">
        <f>IF('1. Exam data'!H980&lt;&gt;"",'1. Exam data'!H980/'1. Exam data'!H$19,"")</f>
        <v/>
      </c>
      <c r="C965" s="24" t="str">
        <f>IF('1. Exam data'!I980&lt;&gt;"",'1. Exam data'!I980/'1. Exam data'!I$19,"")</f>
        <v/>
      </c>
      <c r="D965" s="24" t="str">
        <f>IF('1. Exam data'!J980&lt;&gt;"",'1. Exam data'!J980/'1. Exam data'!J$19,"")</f>
        <v/>
      </c>
      <c r="E965" s="24" t="str">
        <f>IF('1. Exam data'!K980&lt;&gt;"",'1. Exam data'!K980/'1. Exam data'!K$19,"")</f>
        <v/>
      </c>
      <c r="F965" s="24" t="str">
        <f>IF('1. Exam data'!L980&lt;&gt;"",'1. Exam data'!L980/'1. Exam data'!L$19,"")</f>
        <v/>
      </c>
      <c r="G965" s="24" t="str">
        <f>IF('1. Exam data'!M980&lt;&gt;"",'1. Exam data'!M980/'1. Exam data'!M$19,"")</f>
        <v/>
      </c>
      <c r="H965" s="24" t="str">
        <f>IF('1. Exam data'!N980&lt;&gt;"",'1. Exam data'!N980/'1. Exam data'!N$19,"")</f>
        <v/>
      </c>
      <c r="I965" s="24" t="str">
        <f>IF('1. Exam data'!O980&lt;&gt;"",'1. Exam data'!O980/'1. Exam data'!O$19,"")</f>
        <v/>
      </c>
      <c r="J965" s="24" t="str">
        <f>IF('1. Exam data'!P980&lt;&gt;"",'1. Exam data'!P980/'1. Exam data'!P$19,"")</f>
        <v/>
      </c>
      <c r="K965" s="24" t="str">
        <f>IF('1. Exam data'!Q980&lt;&gt;"",'1. Exam data'!Q980/'1. Exam data'!Q$19,"")</f>
        <v/>
      </c>
      <c r="L965" s="24" t="str">
        <f>IF('1. Exam data'!R980&lt;&gt;"",'1. Exam data'!R980/'1. Exam data'!R$19,"")</f>
        <v/>
      </c>
      <c r="M965" s="24" t="str">
        <f>IF('1. Exam data'!S980&lt;&gt;"",'1. Exam data'!S980/'1. Exam data'!S$19,"")</f>
        <v/>
      </c>
      <c r="N965" s="24" t="str">
        <f>IF('1. Exam data'!T980&lt;&gt;"",'1. Exam data'!T980/'1. Exam data'!T$19,"")</f>
        <v/>
      </c>
      <c r="O965" s="24" t="str">
        <f>IF('1. Exam data'!U980&lt;&gt;"",'1. Exam data'!U980/'1. Exam data'!U$19,"")</f>
        <v/>
      </c>
      <c r="P965" s="24" t="str">
        <f>IF('1. Exam data'!V980&lt;&gt;"",'1. Exam data'!V980/'1. Exam data'!V$19,"")</f>
        <v/>
      </c>
      <c r="Q965" s="24" t="str">
        <f>IF('1. Exam data'!W980&lt;&gt;"",'1. Exam data'!W980/'1. Exam data'!W$19,"")</f>
        <v/>
      </c>
      <c r="R965" s="24" t="str">
        <f>IF('1. Exam data'!X980&lt;&gt;"",'1. Exam data'!X980/'1. Exam data'!X$19,"")</f>
        <v/>
      </c>
      <c r="S965" s="24" t="str">
        <f>IF('1. Exam data'!Y980&lt;&gt;"",'1. Exam data'!Y980/'1. Exam data'!Y$19,"")</f>
        <v/>
      </c>
      <c r="T965" s="24" t="str">
        <f>IF('1. Exam data'!Z980&lt;&gt;"",'1. Exam data'!Z980/'1. Exam data'!Z$19,"")</f>
        <v/>
      </c>
      <c r="U965" s="24" t="str">
        <f>IF('1. Exam data'!AA980&lt;&gt;"",'1. Exam data'!AA980/'1. Exam data'!AA$19,"")</f>
        <v/>
      </c>
      <c r="V965" s="24" t="str">
        <f>IF('1. Exam data'!AB980&lt;&gt;"",'1. Exam data'!AB980/'1. Exam data'!AB$19,"")</f>
        <v/>
      </c>
      <c r="W965" s="24" t="str">
        <f>IF('1. Exam data'!AC980&lt;&gt;"",'1. Exam data'!AC980/'1. Exam data'!AC$19,"")</f>
        <v/>
      </c>
      <c r="X965" s="24" t="str">
        <f>IF('1. Exam data'!AD980&lt;&gt;"",'1. Exam data'!AD980/'1. Exam data'!AD$19,"")</f>
        <v/>
      </c>
      <c r="Y965" s="24" t="str">
        <f>IF('1. Exam data'!AE980&lt;&gt;"",'1. Exam data'!AE980/'1. Exam data'!AE$19,"")</f>
        <v/>
      </c>
      <c r="Z965" s="24" t="str">
        <f>IF('1. Exam data'!AF980&lt;&gt;"",'1. Exam data'!AF980/'1. Exam data'!AF$19,"")</f>
        <v/>
      </c>
      <c r="AA965" s="24" t="str">
        <f>IF('1. Exam data'!AG980&lt;&gt;"",'1. Exam data'!AG980/'1. Exam data'!AG$19,"")</f>
        <v/>
      </c>
      <c r="AB965" s="24" t="str">
        <f>IF('1. Exam data'!AH980&lt;&gt;"",'1. Exam data'!AH980/'1. Exam data'!AH$19,"")</f>
        <v/>
      </c>
      <c r="AC965" s="24" t="str">
        <f>IF('1. Exam data'!AI980&lt;&gt;"",'1. Exam data'!AI980/'1. Exam data'!AI$19,"")</f>
        <v/>
      </c>
      <c r="AD965" s="24" t="str">
        <f>IF('1. Exam data'!AJ980&lt;&gt;"",'1. Exam data'!AJ980/'1. Exam data'!AJ$19,"")</f>
        <v/>
      </c>
      <c r="AE965" s="24" t="str">
        <f>IF('1. Exam data'!AK980&lt;&gt;"",'1. Exam data'!AK980/'1. Exam data'!AK$19,"")</f>
        <v/>
      </c>
      <c r="AF965" s="24" t="str">
        <f>IF('1. Exam data'!AL980&lt;&gt;"",'1. Exam data'!AL980/'1. Exam data'!AL$19,"")</f>
        <v/>
      </c>
      <c r="AG965" s="24" t="str">
        <f>IF('1. Exam data'!AM980&lt;&gt;"",'1. Exam data'!AM980/'1. Exam data'!AM$19,"")</f>
        <v/>
      </c>
      <c r="AH965" s="24" t="str">
        <f>IF('1. Exam data'!AN980&lt;&gt;"",'1. Exam data'!AN980/'1. Exam data'!AN$19,"")</f>
        <v/>
      </c>
      <c r="AI965" s="24" t="str">
        <f>IF('1. Exam data'!AO980&lt;&gt;"",'1. Exam data'!AO980/'1. Exam data'!AO$19,"")</f>
        <v/>
      </c>
      <c r="AJ965" s="24" t="str">
        <f>IF('1. Exam data'!AP980&lt;&gt;"",'1. Exam data'!AP980/'1. Exam data'!AP$19,"")</f>
        <v/>
      </c>
      <c r="AK965" s="24" t="str">
        <f>IF('1. Exam data'!AQ980&lt;&gt;"",'1. Exam data'!AQ980/'1. Exam data'!AQ$19,"")</f>
        <v/>
      </c>
      <c r="AL965" s="24" t="str">
        <f>IF('1. Exam data'!AR980&lt;&gt;"",'1. Exam data'!AR980/'1. Exam data'!AR$19,"")</f>
        <v/>
      </c>
      <c r="AM965" s="24" t="str">
        <f>IF('1. Exam data'!AS980&lt;&gt;"",'1. Exam data'!AS980/'1. Exam data'!AS$19,"")</f>
        <v/>
      </c>
      <c r="AN965" s="24" t="str">
        <f>IF('1. Exam data'!AT980&lt;&gt;"",'1. Exam data'!AT980/'1. Exam data'!AT$19,"")</f>
        <v/>
      </c>
      <c r="AO965" s="24" t="str">
        <f>IF('1. Exam data'!AU980&lt;&gt;"",'1. Exam data'!AU980/'1. Exam data'!AU$19,"")</f>
        <v/>
      </c>
      <c r="AP965" s="24" t="str">
        <f>IF('1. Exam data'!AV980&lt;&gt;"",'1. Exam data'!AV980/'1. Exam data'!AV$19,"")</f>
        <v/>
      </c>
      <c r="AQ965" s="24" t="str">
        <f>IF('1. Exam data'!AW980&lt;&gt;"",'1. Exam data'!AW980/'1. Exam data'!AW$19,"")</f>
        <v/>
      </c>
      <c r="AR965" s="24" t="str">
        <f>IF('1. Exam data'!AX980&lt;&gt;"",'1. Exam data'!AX980/'1. Exam data'!AX$19,"")</f>
        <v/>
      </c>
      <c r="AS965" s="24" t="str">
        <f>IF('1. Exam data'!AY980&lt;&gt;"",'1. Exam data'!AY980/'1. Exam data'!AY$19,"")</f>
        <v/>
      </c>
      <c r="AT965" s="24" t="str">
        <f>IF('1. Exam data'!AZ980&lt;&gt;"",'1. Exam data'!AZ980/'1. Exam data'!AZ$19,"")</f>
        <v/>
      </c>
      <c r="AU965" s="24" t="str">
        <f>IF('1. Exam data'!BA980&lt;&gt;"",'1. Exam data'!BA980/'1. Exam data'!BA$19,"")</f>
        <v/>
      </c>
      <c r="AV965" s="24" t="str">
        <f>IF('1. Exam data'!BB980&lt;&gt;"",'1. Exam data'!BB980/'1. Exam data'!BB$19,"")</f>
        <v/>
      </c>
      <c r="AW965" s="24" t="str">
        <f>IF('1. Exam data'!BC980&lt;&gt;"",'1. Exam data'!BC980/'1. Exam data'!BC$19,"")</f>
        <v/>
      </c>
      <c r="AX965" s="24" t="str">
        <f>IF('1. Exam data'!BD980&lt;&gt;"",'1. Exam data'!BD980/'1. Exam data'!BD$19,"")</f>
        <v/>
      </c>
      <c r="AY965" s="24" t="str">
        <f>IF('1. Exam data'!BE980&lt;&gt;"",'1. Exam data'!BE980/'1. Exam data'!BE$19,"")</f>
        <v/>
      </c>
      <c r="AZ965" s="24" t="str">
        <f>IF('1. Exam data'!BF980&lt;&gt;"",'1. Exam data'!BF980/'1. Exam data'!BF$19,"")</f>
        <v/>
      </c>
      <c r="BA965" s="24" t="str">
        <f>IF('1. Exam data'!BG980&lt;&gt;"",'1. Exam data'!BG980/'1. Exam data'!BG$19,"")</f>
        <v/>
      </c>
      <c r="BB965" s="24" t="str">
        <f>IF('1. Exam data'!BH980&lt;&gt;"",'1. Exam data'!BH980/'1. Exam data'!BH$19,"")</f>
        <v/>
      </c>
      <c r="BC965" s="24" t="str">
        <f>IF('1. Exam data'!BI980&lt;&gt;"",'1. Exam data'!BI980/'1. Exam data'!BI$19,"")</f>
        <v/>
      </c>
      <c r="BD965" s="24" t="str">
        <f>IF('1. Exam data'!BJ980&lt;&gt;"",'1. Exam data'!BJ980/'1. Exam data'!BJ$19,"")</f>
        <v/>
      </c>
      <c r="BE965" s="24" t="str">
        <f>IF('1. Exam data'!BK980&lt;&gt;"",'1. Exam data'!BK980/'1. Exam data'!BK$19,"")</f>
        <v/>
      </c>
      <c r="BF965" s="24" t="str">
        <f>IF('1. Exam data'!BL980&lt;&gt;"",'1. Exam data'!BL980/'1. Exam data'!BL$19,"")</f>
        <v/>
      </c>
      <c r="BG965" s="24" t="str">
        <f>IF('1. Exam data'!BM980&lt;&gt;"",'1. Exam data'!BM980/'1. Exam data'!BM$19,"")</f>
        <v/>
      </c>
      <c r="BH965" s="24" t="str">
        <f>IF('1. Exam data'!BN980&lt;&gt;"",'1. Exam data'!BN980/'1. Exam data'!BN$19,"")</f>
        <v/>
      </c>
      <c r="BI965" s="24" t="str">
        <f>IF('1. Exam data'!BO980&lt;&gt;"",'1. Exam data'!BO980/'1. Exam data'!BO$19,"")</f>
        <v/>
      </c>
      <c r="BJ965">
        <v>1000</v>
      </c>
    </row>
    <row r="966" spans="1:62" x14ac:dyDescent="0.35">
      <c r="A966" s="3" t="str">
        <f>IF('1. Exam data'!B981&lt;&gt;"",'1. Exam data'!B981,"")</f>
        <v/>
      </c>
      <c r="B966" s="24" t="str">
        <f>IF('1. Exam data'!H981&lt;&gt;"",'1. Exam data'!H981/'1. Exam data'!H$19,"")</f>
        <v/>
      </c>
      <c r="C966" s="24" t="str">
        <f>IF('1. Exam data'!I981&lt;&gt;"",'1. Exam data'!I981/'1. Exam data'!I$19,"")</f>
        <v/>
      </c>
      <c r="D966" s="24" t="str">
        <f>IF('1. Exam data'!J981&lt;&gt;"",'1. Exam data'!J981/'1. Exam data'!J$19,"")</f>
        <v/>
      </c>
      <c r="E966" s="24" t="str">
        <f>IF('1. Exam data'!K981&lt;&gt;"",'1. Exam data'!K981/'1. Exam data'!K$19,"")</f>
        <v/>
      </c>
      <c r="F966" s="24" t="str">
        <f>IF('1. Exam data'!L981&lt;&gt;"",'1. Exam data'!L981/'1. Exam data'!L$19,"")</f>
        <v/>
      </c>
      <c r="G966" s="24" t="str">
        <f>IF('1. Exam data'!M981&lt;&gt;"",'1. Exam data'!M981/'1. Exam data'!M$19,"")</f>
        <v/>
      </c>
      <c r="H966" s="24" t="str">
        <f>IF('1. Exam data'!N981&lt;&gt;"",'1. Exam data'!N981/'1. Exam data'!N$19,"")</f>
        <v/>
      </c>
      <c r="I966" s="24" t="str">
        <f>IF('1. Exam data'!O981&lt;&gt;"",'1. Exam data'!O981/'1. Exam data'!O$19,"")</f>
        <v/>
      </c>
      <c r="J966" s="24" t="str">
        <f>IF('1. Exam data'!P981&lt;&gt;"",'1. Exam data'!P981/'1. Exam data'!P$19,"")</f>
        <v/>
      </c>
      <c r="K966" s="24" t="str">
        <f>IF('1. Exam data'!Q981&lt;&gt;"",'1. Exam data'!Q981/'1. Exam data'!Q$19,"")</f>
        <v/>
      </c>
      <c r="L966" s="24" t="str">
        <f>IF('1. Exam data'!R981&lt;&gt;"",'1. Exam data'!R981/'1. Exam data'!R$19,"")</f>
        <v/>
      </c>
      <c r="M966" s="24" t="str">
        <f>IF('1. Exam data'!S981&lt;&gt;"",'1. Exam data'!S981/'1. Exam data'!S$19,"")</f>
        <v/>
      </c>
      <c r="N966" s="24" t="str">
        <f>IF('1. Exam data'!T981&lt;&gt;"",'1. Exam data'!T981/'1. Exam data'!T$19,"")</f>
        <v/>
      </c>
      <c r="O966" s="24" t="str">
        <f>IF('1. Exam data'!U981&lt;&gt;"",'1. Exam data'!U981/'1. Exam data'!U$19,"")</f>
        <v/>
      </c>
      <c r="P966" s="24" t="str">
        <f>IF('1. Exam data'!V981&lt;&gt;"",'1. Exam data'!V981/'1. Exam data'!V$19,"")</f>
        <v/>
      </c>
      <c r="Q966" s="24" t="str">
        <f>IF('1. Exam data'!W981&lt;&gt;"",'1. Exam data'!W981/'1. Exam data'!W$19,"")</f>
        <v/>
      </c>
      <c r="R966" s="24" t="str">
        <f>IF('1. Exam data'!X981&lt;&gt;"",'1. Exam data'!X981/'1. Exam data'!X$19,"")</f>
        <v/>
      </c>
      <c r="S966" s="24" t="str">
        <f>IF('1. Exam data'!Y981&lt;&gt;"",'1. Exam data'!Y981/'1. Exam data'!Y$19,"")</f>
        <v/>
      </c>
      <c r="T966" s="24" t="str">
        <f>IF('1. Exam data'!Z981&lt;&gt;"",'1. Exam data'!Z981/'1. Exam data'!Z$19,"")</f>
        <v/>
      </c>
      <c r="U966" s="24" t="str">
        <f>IF('1. Exam data'!AA981&lt;&gt;"",'1. Exam data'!AA981/'1. Exam data'!AA$19,"")</f>
        <v/>
      </c>
      <c r="V966" s="24" t="str">
        <f>IF('1. Exam data'!AB981&lt;&gt;"",'1. Exam data'!AB981/'1. Exam data'!AB$19,"")</f>
        <v/>
      </c>
      <c r="W966" s="24" t="str">
        <f>IF('1. Exam data'!AC981&lt;&gt;"",'1. Exam data'!AC981/'1. Exam data'!AC$19,"")</f>
        <v/>
      </c>
      <c r="X966" s="24" t="str">
        <f>IF('1. Exam data'!AD981&lt;&gt;"",'1. Exam data'!AD981/'1. Exam data'!AD$19,"")</f>
        <v/>
      </c>
      <c r="Y966" s="24" t="str">
        <f>IF('1. Exam data'!AE981&lt;&gt;"",'1. Exam data'!AE981/'1. Exam data'!AE$19,"")</f>
        <v/>
      </c>
      <c r="Z966" s="24" t="str">
        <f>IF('1. Exam data'!AF981&lt;&gt;"",'1. Exam data'!AF981/'1. Exam data'!AF$19,"")</f>
        <v/>
      </c>
      <c r="AA966" s="24" t="str">
        <f>IF('1. Exam data'!AG981&lt;&gt;"",'1. Exam data'!AG981/'1. Exam data'!AG$19,"")</f>
        <v/>
      </c>
      <c r="AB966" s="24" t="str">
        <f>IF('1. Exam data'!AH981&lt;&gt;"",'1. Exam data'!AH981/'1. Exam data'!AH$19,"")</f>
        <v/>
      </c>
      <c r="AC966" s="24" t="str">
        <f>IF('1. Exam data'!AI981&lt;&gt;"",'1. Exam data'!AI981/'1. Exam data'!AI$19,"")</f>
        <v/>
      </c>
      <c r="AD966" s="24" t="str">
        <f>IF('1. Exam data'!AJ981&lt;&gt;"",'1. Exam data'!AJ981/'1. Exam data'!AJ$19,"")</f>
        <v/>
      </c>
      <c r="AE966" s="24" t="str">
        <f>IF('1. Exam data'!AK981&lt;&gt;"",'1. Exam data'!AK981/'1. Exam data'!AK$19,"")</f>
        <v/>
      </c>
      <c r="AF966" s="24" t="str">
        <f>IF('1. Exam data'!AL981&lt;&gt;"",'1. Exam data'!AL981/'1. Exam data'!AL$19,"")</f>
        <v/>
      </c>
      <c r="AG966" s="24" t="str">
        <f>IF('1. Exam data'!AM981&lt;&gt;"",'1. Exam data'!AM981/'1. Exam data'!AM$19,"")</f>
        <v/>
      </c>
      <c r="AH966" s="24" t="str">
        <f>IF('1. Exam data'!AN981&lt;&gt;"",'1. Exam data'!AN981/'1. Exam data'!AN$19,"")</f>
        <v/>
      </c>
      <c r="AI966" s="24" t="str">
        <f>IF('1. Exam data'!AO981&lt;&gt;"",'1. Exam data'!AO981/'1. Exam data'!AO$19,"")</f>
        <v/>
      </c>
      <c r="AJ966" s="24" t="str">
        <f>IF('1. Exam data'!AP981&lt;&gt;"",'1. Exam data'!AP981/'1. Exam data'!AP$19,"")</f>
        <v/>
      </c>
      <c r="AK966" s="24" t="str">
        <f>IF('1. Exam data'!AQ981&lt;&gt;"",'1. Exam data'!AQ981/'1. Exam data'!AQ$19,"")</f>
        <v/>
      </c>
      <c r="AL966" s="24" t="str">
        <f>IF('1. Exam data'!AR981&lt;&gt;"",'1. Exam data'!AR981/'1. Exam data'!AR$19,"")</f>
        <v/>
      </c>
      <c r="AM966" s="24" t="str">
        <f>IF('1. Exam data'!AS981&lt;&gt;"",'1. Exam data'!AS981/'1. Exam data'!AS$19,"")</f>
        <v/>
      </c>
      <c r="AN966" s="24" t="str">
        <f>IF('1. Exam data'!AT981&lt;&gt;"",'1. Exam data'!AT981/'1. Exam data'!AT$19,"")</f>
        <v/>
      </c>
      <c r="AO966" s="24" t="str">
        <f>IF('1. Exam data'!AU981&lt;&gt;"",'1. Exam data'!AU981/'1. Exam data'!AU$19,"")</f>
        <v/>
      </c>
      <c r="AP966" s="24" t="str">
        <f>IF('1. Exam data'!AV981&lt;&gt;"",'1. Exam data'!AV981/'1. Exam data'!AV$19,"")</f>
        <v/>
      </c>
      <c r="AQ966" s="24" t="str">
        <f>IF('1. Exam data'!AW981&lt;&gt;"",'1. Exam data'!AW981/'1. Exam data'!AW$19,"")</f>
        <v/>
      </c>
      <c r="AR966" s="24" t="str">
        <f>IF('1. Exam data'!AX981&lt;&gt;"",'1. Exam data'!AX981/'1. Exam data'!AX$19,"")</f>
        <v/>
      </c>
      <c r="AS966" s="24" t="str">
        <f>IF('1. Exam data'!AY981&lt;&gt;"",'1. Exam data'!AY981/'1. Exam data'!AY$19,"")</f>
        <v/>
      </c>
      <c r="AT966" s="24" t="str">
        <f>IF('1. Exam data'!AZ981&lt;&gt;"",'1. Exam data'!AZ981/'1. Exam data'!AZ$19,"")</f>
        <v/>
      </c>
      <c r="AU966" s="24" t="str">
        <f>IF('1. Exam data'!BA981&lt;&gt;"",'1. Exam data'!BA981/'1. Exam data'!BA$19,"")</f>
        <v/>
      </c>
      <c r="AV966" s="24" t="str">
        <f>IF('1. Exam data'!BB981&lt;&gt;"",'1. Exam data'!BB981/'1. Exam data'!BB$19,"")</f>
        <v/>
      </c>
      <c r="AW966" s="24" t="str">
        <f>IF('1. Exam data'!BC981&lt;&gt;"",'1. Exam data'!BC981/'1. Exam data'!BC$19,"")</f>
        <v/>
      </c>
      <c r="AX966" s="24" t="str">
        <f>IF('1. Exam data'!BD981&lt;&gt;"",'1. Exam data'!BD981/'1. Exam data'!BD$19,"")</f>
        <v/>
      </c>
      <c r="AY966" s="24" t="str">
        <f>IF('1. Exam data'!BE981&lt;&gt;"",'1. Exam data'!BE981/'1. Exam data'!BE$19,"")</f>
        <v/>
      </c>
      <c r="AZ966" s="24" t="str">
        <f>IF('1. Exam data'!BF981&lt;&gt;"",'1. Exam data'!BF981/'1. Exam data'!BF$19,"")</f>
        <v/>
      </c>
      <c r="BA966" s="24" t="str">
        <f>IF('1. Exam data'!BG981&lt;&gt;"",'1. Exam data'!BG981/'1. Exam data'!BG$19,"")</f>
        <v/>
      </c>
      <c r="BB966" s="24" t="str">
        <f>IF('1. Exam data'!BH981&lt;&gt;"",'1. Exam data'!BH981/'1. Exam data'!BH$19,"")</f>
        <v/>
      </c>
      <c r="BC966" s="24" t="str">
        <f>IF('1. Exam data'!BI981&lt;&gt;"",'1. Exam data'!BI981/'1. Exam data'!BI$19,"")</f>
        <v/>
      </c>
      <c r="BD966" s="24" t="str">
        <f>IF('1. Exam data'!BJ981&lt;&gt;"",'1. Exam data'!BJ981/'1. Exam data'!BJ$19,"")</f>
        <v/>
      </c>
      <c r="BE966" s="24" t="str">
        <f>IF('1. Exam data'!BK981&lt;&gt;"",'1. Exam data'!BK981/'1. Exam data'!BK$19,"")</f>
        <v/>
      </c>
      <c r="BF966" s="24" t="str">
        <f>IF('1. Exam data'!BL981&lt;&gt;"",'1. Exam data'!BL981/'1. Exam data'!BL$19,"")</f>
        <v/>
      </c>
      <c r="BG966" s="24" t="str">
        <f>IF('1. Exam data'!BM981&lt;&gt;"",'1. Exam data'!BM981/'1. Exam data'!BM$19,"")</f>
        <v/>
      </c>
      <c r="BH966" s="24" t="str">
        <f>IF('1. Exam data'!BN981&lt;&gt;"",'1. Exam data'!BN981/'1. Exam data'!BN$19,"")</f>
        <v/>
      </c>
      <c r="BI966" s="24" t="str">
        <f>IF('1. Exam data'!BO981&lt;&gt;"",'1. Exam data'!BO981/'1. Exam data'!BO$19,"")</f>
        <v/>
      </c>
      <c r="BJ966">
        <v>1000</v>
      </c>
    </row>
    <row r="967" spans="1:62" x14ac:dyDescent="0.35">
      <c r="A967" s="3" t="str">
        <f>IF('1. Exam data'!B982&lt;&gt;"",'1. Exam data'!B982,"")</f>
        <v/>
      </c>
      <c r="B967" s="24" t="str">
        <f>IF('1. Exam data'!H982&lt;&gt;"",'1. Exam data'!H982/'1. Exam data'!H$19,"")</f>
        <v/>
      </c>
      <c r="C967" s="24" t="str">
        <f>IF('1. Exam data'!I982&lt;&gt;"",'1. Exam data'!I982/'1. Exam data'!I$19,"")</f>
        <v/>
      </c>
      <c r="D967" s="24" t="str">
        <f>IF('1. Exam data'!J982&lt;&gt;"",'1. Exam data'!J982/'1. Exam data'!J$19,"")</f>
        <v/>
      </c>
      <c r="E967" s="24" t="str">
        <f>IF('1. Exam data'!K982&lt;&gt;"",'1. Exam data'!K982/'1. Exam data'!K$19,"")</f>
        <v/>
      </c>
      <c r="F967" s="24" t="str">
        <f>IF('1. Exam data'!L982&lt;&gt;"",'1. Exam data'!L982/'1. Exam data'!L$19,"")</f>
        <v/>
      </c>
      <c r="G967" s="24" t="str">
        <f>IF('1. Exam data'!M982&lt;&gt;"",'1. Exam data'!M982/'1. Exam data'!M$19,"")</f>
        <v/>
      </c>
      <c r="H967" s="24" t="str">
        <f>IF('1. Exam data'!N982&lt;&gt;"",'1. Exam data'!N982/'1. Exam data'!N$19,"")</f>
        <v/>
      </c>
      <c r="I967" s="24" t="str">
        <f>IF('1. Exam data'!O982&lt;&gt;"",'1. Exam data'!O982/'1. Exam data'!O$19,"")</f>
        <v/>
      </c>
      <c r="J967" s="24" t="str">
        <f>IF('1. Exam data'!P982&lt;&gt;"",'1. Exam data'!P982/'1. Exam data'!P$19,"")</f>
        <v/>
      </c>
      <c r="K967" s="24" t="str">
        <f>IF('1. Exam data'!Q982&lt;&gt;"",'1. Exam data'!Q982/'1. Exam data'!Q$19,"")</f>
        <v/>
      </c>
      <c r="L967" s="24" t="str">
        <f>IF('1. Exam data'!R982&lt;&gt;"",'1. Exam data'!R982/'1. Exam data'!R$19,"")</f>
        <v/>
      </c>
      <c r="M967" s="24" t="str">
        <f>IF('1. Exam data'!S982&lt;&gt;"",'1. Exam data'!S982/'1. Exam data'!S$19,"")</f>
        <v/>
      </c>
      <c r="N967" s="24" t="str">
        <f>IF('1. Exam data'!T982&lt;&gt;"",'1. Exam data'!T982/'1. Exam data'!T$19,"")</f>
        <v/>
      </c>
      <c r="O967" s="24" t="str">
        <f>IF('1. Exam data'!U982&lt;&gt;"",'1. Exam data'!U982/'1. Exam data'!U$19,"")</f>
        <v/>
      </c>
      <c r="P967" s="24" t="str">
        <f>IF('1. Exam data'!V982&lt;&gt;"",'1. Exam data'!V982/'1. Exam data'!V$19,"")</f>
        <v/>
      </c>
      <c r="Q967" s="24" t="str">
        <f>IF('1. Exam data'!W982&lt;&gt;"",'1. Exam data'!W982/'1. Exam data'!W$19,"")</f>
        <v/>
      </c>
      <c r="R967" s="24" t="str">
        <f>IF('1. Exam data'!X982&lt;&gt;"",'1. Exam data'!X982/'1. Exam data'!X$19,"")</f>
        <v/>
      </c>
      <c r="S967" s="24" t="str">
        <f>IF('1. Exam data'!Y982&lt;&gt;"",'1. Exam data'!Y982/'1. Exam data'!Y$19,"")</f>
        <v/>
      </c>
      <c r="T967" s="24" t="str">
        <f>IF('1. Exam data'!Z982&lt;&gt;"",'1. Exam data'!Z982/'1. Exam data'!Z$19,"")</f>
        <v/>
      </c>
      <c r="U967" s="24" t="str">
        <f>IF('1. Exam data'!AA982&lt;&gt;"",'1. Exam data'!AA982/'1. Exam data'!AA$19,"")</f>
        <v/>
      </c>
      <c r="V967" s="24" t="str">
        <f>IF('1. Exam data'!AB982&lt;&gt;"",'1. Exam data'!AB982/'1. Exam data'!AB$19,"")</f>
        <v/>
      </c>
      <c r="W967" s="24" t="str">
        <f>IF('1. Exam data'!AC982&lt;&gt;"",'1. Exam data'!AC982/'1. Exam data'!AC$19,"")</f>
        <v/>
      </c>
      <c r="X967" s="24" t="str">
        <f>IF('1. Exam data'!AD982&lt;&gt;"",'1. Exam data'!AD982/'1. Exam data'!AD$19,"")</f>
        <v/>
      </c>
      <c r="Y967" s="24" t="str">
        <f>IF('1. Exam data'!AE982&lt;&gt;"",'1. Exam data'!AE982/'1. Exam data'!AE$19,"")</f>
        <v/>
      </c>
      <c r="Z967" s="24" t="str">
        <f>IF('1. Exam data'!AF982&lt;&gt;"",'1. Exam data'!AF982/'1. Exam data'!AF$19,"")</f>
        <v/>
      </c>
      <c r="AA967" s="24" t="str">
        <f>IF('1. Exam data'!AG982&lt;&gt;"",'1. Exam data'!AG982/'1. Exam data'!AG$19,"")</f>
        <v/>
      </c>
      <c r="AB967" s="24" t="str">
        <f>IF('1. Exam data'!AH982&lt;&gt;"",'1. Exam data'!AH982/'1. Exam data'!AH$19,"")</f>
        <v/>
      </c>
      <c r="AC967" s="24" t="str">
        <f>IF('1. Exam data'!AI982&lt;&gt;"",'1. Exam data'!AI982/'1. Exam data'!AI$19,"")</f>
        <v/>
      </c>
      <c r="AD967" s="24" t="str">
        <f>IF('1. Exam data'!AJ982&lt;&gt;"",'1. Exam data'!AJ982/'1. Exam data'!AJ$19,"")</f>
        <v/>
      </c>
      <c r="AE967" s="24" t="str">
        <f>IF('1. Exam data'!AK982&lt;&gt;"",'1. Exam data'!AK982/'1. Exam data'!AK$19,"")</f>
        <v/>
      </c>
      <c r="AF967" s="24" t="str">
        <f>IF('1. Exam data'!AL982&lt;&gt;"",'1. Exam data'!AL982/'1. Exam data'!AL$19,"")</f>
        <v/>
      </c>
      <c r="AG967" s="24" t="str">
        <f>IF('1. Exam data'!AM982&lt;&gt;"",'1. Exam data'!AM982/'1. Exam data'!AM$19,"")</f>
        <v/>
      </c>
      <c r="AH967" s="24" t="str">
        <f>IF('1. Exam data'!AN982&lt;&gt;"",'1. Exam data'!AN982/'1. Exam data'!AN$19,"")</f>
        <v/>
      </c>
      <c r="AI967" s="24" t="str">
        <f>IF('1. Exam data'!AO982&lt;&gt;"",'1. Exam data'!AO982/'1. Exam data'!AO$19,"")</f>
        <v/>
      </c>
      <c r="AJ967" s="24" t="str">
        <f>IF('1. Exam data'!AP982&lt;&gt;"",'1. Exam data'!AP982/'1. Exam data'!AP$19,"")</f>
        <v/>
      </c>
      <c r="AK967" s="24" t="str">
        <f>IF('1. Exam data'!AQ982&lt;&gt;"",'1. Exam data'!AQ982/'1. Exam data'!AQ$19,"")</f>
        <v/>
      </c>
      <c r="AL967" s="24" t="str">
        <f>IF('1. Exam data'!AR982&lt;&gt;"",'1. Exam data'!AR982/'1. Exam data'!AR$19,"")</f>
        <v/>
      </c>
      <c r="AM967" s="24" t="str">
        <f>IF('1. Exam data'!AS982&lt;&gt;"",'1. Exam data'!AS982/'1. Exam data'!AS$19,"")</f>
        <v/>
      </c>
      <c r="AN967" s="24" t="str">
        <f>IF('1. Exam data'!AT982&lt;&gt;"",'1. Exam data'!AT982/'1. Exam data'!AT$19,"")</f>
        <v/>
      </c>
      <c r="AO967" s="24" t="str">
        <f>IF('1. Exam data'!AU982&lt;&gt;"",'1. Exam data'!AU982/'1. Exam data'!AU$19,"")</f>
        <v/>
      </c>
      <c r="AP967" s="24" t="str">
        <f>IF('1. Exam data'!AV982&lt;&gt;"",'1. Exam data'!AV982/'1. Exam data'!AV$19,"")</f>
        <v/>
      </c>
      <c r="AQ967" s="24" t="str">
        <f>IF('1. Exam data'!AW982&lt;&gt;"",'1. Exam data'!AW982/'1. Exam data'!AW$19,"")</f>
        <v/>
      </c>
      <c r="AR967" s="24" t="str">
        <f>IF('1. Exam data'!AX982&lt;&gt;"",'1. Exam data'!AX982/'1. Exam data'!AX$19,"")</f>
        <v/>
      </c>
      <c r="AS967" s="24" t="str">
        <f>IF('1. Exam data'!AY982&lt;&gt;"",'1. Exam data'!AY982/'1. Exam data'!AY$19,"")</f>
        <v/>
      </c>
      <c r="AT967" s="24" t="str">
        <f>IF('1. Exam data'!AZ982&lt;&gt;"",'1. Exam data'!AZ982/'1. Exam data'!AZ$19,"")</f>
        <v/>
      </c>
      <c r="AU967" s="24" t="str">
        <f>IF('1. Exam data'!BA982&lt;&gt;"",'1. Exam data'!BA982/'1. Exam data'!BA$19,"")</f>
        <v/>
      </c>
      <c r="AV967" s="24" t="str">
        <f>IF('1. Exam data'!BB982&lt;&gt;"",'1. Exam data'!BB982/'1. Exam data'!BB$19,"")</f>
        <v/>
      </c>
      <c r="AW967" s="24" t="str">
        <f>IF('1. Exam data'!BC982&lt;&gt;"",'1. Exam data'!BC982/'1. Exam data'!BC$19,"")</f>
        <v/>
      </c>
      <c r="AX967" s="24" t="str">
        <f>IF('1. Exam data'!BD982&lt;&gt;"",'1. Exam data'!BD982/'1. Exam data'!BD$19,"")</f>
        <v/>
      </c>
      <c r="AY967" s="24" t="str">
        <f>IF('1. Exam data'!BE982&lt;&gt;"",'1. Exam data'!BE982/'1. Exam data'!BE$19,"")</f>
        <v/>
      </c>
      <c r="AZ967" s="24" t="str">
        <f>IF('1. Exam data'!BF982&lt;&gt;"",'1. Exam data'!BF982/'1. Exam data'!BF$19,"")</f>
        <v/>
      </c>
      <c r="BA967" s="24" t="str">
        <f>IF('1. Exam data'!BG982&lt;&gt;"",'1. Exam data'!BG982/'1. Exam data'!BG$19,"")</f>
        <v/>
      </c>
      <c r="BB967" s="24" t="str">
        <f>IF('1. Exam data'!BH982&lt;&gt;"",'1. Exam data'!BH982/'1. Exam data'!BH$19,"")</f>
        <v/>
      </c>
      <c r="BC967" s="24" t="str">
        <f>IF('1. Exam data'!BI982&lt;&gt;"",'1. Exam data'!BI982/'1. Exam data'!BI$19,"")</f>
        <v/>
      </c>
      <c r="BD967" s="24" t="str">
        <f>IF('1. Exam data'!BJ982&lt;&gt;"",'1. Exam data'!BJ982/'1. Exam data'!BJ$19,"")</f>
        <v/>
      </c>
      <c r="BE967" s="24" t="str">
        <f>IF('1. Exam data'!BK982&lt;&gt;"",'1. Exam data'!BK982/'1. Exam data'!BK$19,"")</f>
        <v/>
      </c>
      <c r="BF967" s="24" t="str">
        <f>IF('1. Exam data'!BL982&lt;&gt;"",'1. Exam data'!BL982/'1. Exam data'!BL$19,"")</f>
        <v/>
      </c>
      <c r="BG967" s="24" t="str">
        <f>IF('1. Exam data'!BM982&lt;&gt;"",'1. Exam data'!BM982/'1. Exam data'!BM$19,"")</f>
        <v/>
      </c>
      <c r="BH967" s="24" t="str">
        <f>IF('1. Exam data'!BN982&lt;&gt;"",'1. Exam data'!BN982/'1. Exam data'!BN$19,"")</f>
        <v/>
      </c>
      <c r="BI967" s="24" t="str">
        <f>IF('1. Exam data'!BO982&lt;&gt;"",'1. Exam data'!BO982/'1. Exam data'!BO$19,"")</f>
        <v/>
      </c>
      <c r="BJ967">
        <v>1000</v>
      </c>
    </row>
    <row r="968" spans="1:62" x14ac:dyDescent="0.35">
      <c r="A968" s="3" t="str">
        <f>IF('1. Exam data'!B983&lt;&gt;"",'1. Exam data'!B983,"")</f>
        <v/>
      </c>
      <c r="B968" s="24" t="str">
        <f>IF('1. Exam data'!H983&lt;&gt;"",'1. Exam data'!H983/'1. Exam data'!H$19,"")</f>
        <v/>
      </c>
      <c r="C968" s="24" t="str">
        <f>IF('1. Exam data'!I983&lt;&gt;"",'1. Exam data'!I983/'1. Exam data'!I$19,"")</f>
        <v/>
      </c>
      <c r="D968" s="24" t="str">
        <f>IF('1. Exam data'!J983&lt;&gt;"",'1. Exam data'!J983/'1. Exam data'!J$19,"")</f>
        <v/>
      </c>
      <c r="E968" s="24" t="str">
        <f>IF('1. Exam data'!K983&lt;&gt;"",'1. Exam data'!K983/'1. Exam data'!K$19,"")</f>
        <v/>
      </c>
      <c r="F968" s="24" t="str">
        <f>IF('1. Exam data'!L983&lt;&gt;"",'1. Exam data'!L983/'1. Exam data'!L$19,"")</f>
        <v/>
      </c>
      <c r="G968" s="24" t="str">
        <f>IF('1. Exam data'!M983&lt;&gt;"",'1. Exam data'!M983/'1. Exam data'!M$19,"")</f>
        <v/>
      </c>
      <c r="H968" s="24" t="str">
        <f>IF('1. Exam data'!N983&lt;&gt;"",'1. Exam data'!N983/'1. Exam data'!N$19,"")</f>
        <v/>
      </c>
      <c r="I968" s="24" t="str">
        <f>IF('1. Exam data'!O983&lt;&gt;"",'1. Exam data'!O983/'1. Exam data'!O$19,"")</f>
        <v/>
      </c>
      <c r="J968" s="24" t="str">
        <f>IF('1. Exam data'!P983&lt;&gt;"",'1. Exam data'!P983/'1. Exam data'!P$19,"")</f>
        <v/>
      </c>
      <c r="K968" s="24" t="str">
        <f>IF('1. Exam data'!Q983&lt;&gt;"",'1. Exam data'!Q983/'1. Exam data'!Q$19,"")</f>
        <v/>
      </c>
      <c r="L968" s="24" t="str">
        <f>IF('1. Exam data'!R983&lt;&gt;"",'1. Exam data'!R983/'1. Exam data'!R$19,"")</f>
        <v/>
      </c>
      <c r="M968" s="24" t="str">
        <f>IF('1. Exam data'!S983&lt;&gt;"",'1. Exam data'!S983/'1. Exam data'!S$19,"")</f>
        <v/>
      </c>
      <c r="N968" s="24" t="str">
        <f>IF('1. Exam data'!T983&lt;&gt;"",'1. Exam data'!T983/'1. Exam data'!T$19,"")</f>
        <v/>
      </c>
      <c r="O968" s="24" t="str">
        <f>IF('1. Exam data'!U983&lt;&gt;"",'1. Exam data'!U983/'1. Exam data'!U$19,"")</f>
        <v/>
      </c>
      <c r="P968" s="24" t="str">
        <f>IF('1. Exam data'!V983&lt;&gt;"",'1. Exam data'!V983/'1. Exam data'!V$19,"")</f>
        <v/>
      </c>
      <c r="Q968" s="24" t="str">
        <f>IF('1. Exam data'!W983&lt;&gt;"",'1. Exam data'!W983/'1. Exam data'!W$19,"")</f>
        <v/>
      </c>
      <c r="R968" s="24" t="str">
        <f>IF('1. Exam data'!X983&lt;&gt;"",'1. Exam data'!X983/'1. Exam data'!X$19,"")</f>
        <v/>
      </c>
      <c r="S968" s="24" t="str">
        <f>IF('1. Exam data'!Y983&lt;&gt;"",'1. Exam data'!Y983/'1. Exam data'!Y$19,"")</f>
        <v/>
      </c>
      <c r="T968" s="24" t="str">
        <f>IF('1. Exam data'!Z983&lt;&gt;"",'1. Exam data'!Z983/'1. Exam data'!Z$19,"")</f>
        <v/>
      </c>
      <c r="U968" s="24" t="str">
        <f>IF('1. Exam data'!AA983&lt;&gt;"",'1. Exam data'!AA983/'1. Exam data'!AA$19,"")</f>
        <v/>
      </c>
      <c r="V968" s="24" t="str">
        <f>IF('1. Exam data'!AB983&lt;&gt;"",'1. Exam data'!AB983/'1. Exam data'!AB$19,"")</f>
        <v/>
      </c>
      <c r="W968" s="24" t="str">
        <f>IF('1. Exam data'!AC983&lt;&gt;"",'1. Exam data'!AC983/'1. Exam data'!AC$19,"")</f>
        <v/>
      </c>
      <c r="X968" s="24" t="str">
        <f>IF('1. Exam data'!AD983&lt;&gt;"",'1. Exam data'!AD983/'1. Exam data'!AD$19,"")</f>
        <v/>
      </c>
      <c r="Y968" s="24" t="str">
        <f>IF('1. Exam data'!AE983&lt;&gt;"",'1. Exam data'!AE983/'1. Exam data'!AE$19,"")</f>
        <v/>
      </c>
      <c r="Z968" s="24" t="str">
        <f>IF('1. Exam data'!AF983&lt;&gt;"",'1. Exam data'!AF983/'1. Exam data'!AF$19,"")</f>
        <v/>
      </c>
      <c r="AA968" s="24" t="str">
        <f>IF('1. Exam data'!AG983&lt;&gt;"",'1. Exam data'!AG983/'1. Exam data'!AG$19,"")</f>
        <v/>
      </c>
      <c r="AB968" s="24" t="str">
        <f>IF('1. Exam data'!AH983&lt;&gt;"",'1. Exam data'!AH983/'1. Exam data'!AH$19,"")</f>
        <v/>
      </c>
      <c r="AC968" s="24" t="str">
        <f>IF('1. Exam data'!AI983&lt;&gt;"",'1. Exam data'!AI983/'1. Exam data'!AI$19,"")</f>
        <v/>
      </c>
      <c r="AD968" s="24" t="str">
        <f>IF('1. Exam data'!AJ983&lt;&gt;"",'1. Exam data'!AJ983/'1. Exam data'!AJ$19,"")</f>
        <v/>
      </c>
      <c r="AE968" s="24" t="str">
        <f>IF('1. Exam data'!AK983&lt;&gt;"",'1. Exam data'!AK983/'1. Exam data'!AK$19,"")</f>
        <v/>
      </c>
      <c r="AF968" s="24" t="str">
        <f>IF('1. Exam data'!AL983&lt;&gt;"",'1. Exam data'!AL983/'1. Exam data'!AL$19,"")</f>
        <v/>
      </c>
      <c r="AG968" s="24" t="str">
        <f>IF('1. Exam data'!AM983&lt;&gt;"",'1. Exam data'!AM983/'1. Exam data'!AM$19,"")</f>
        <v/>
      </c>
      <c r="AH968" s="24" t="str">
        <f>IF('1. Exam data'!AN983&lt;&gt;"",'1. Exam data'!AN983/'1. Exam data'!AN$19,"")</f>
        <v/>
      </c>
      <c r="AI968" s="24" t="str">
        <f>IF('1. Exam data'!AO983&lt;&gt;"",'1. Exam data'!AO983/'1. Exam data'!AO$19,"")</f>
        <v/>
      </c>
      <c r="AJ968" s="24" t="str">
        <f>IF('1. Exam data'!AP983&lt;&gt;"",'1. Exam data'!AP983/'1. Exam data'!AP$19,"")</f>
        <v/>
      </c>
      <c r="AK968" s="24" t="str">
        <f>IF('1. Exam data'!AQ983&lt;&gt;"",'1. Exam data'!AQ983/'1. Exam data'!AQ$19,"")</f>
        <v/>
      </c>
      <c r="AL968" s="24" t="str">
        <f>IF('1. Exam data'!AR983&lt;&gt;"",'1. Exam data'!AR983/'1. Exam data'!AR$19,"")</f>
        <v/>
      </c>
      <c r="AM968" s="24" t="str">
        <f>IF('1. Exam data'!AS983&lt;&gt;"",'1. Exam data'!AS983/'1. Exam data'!AS$19,"")</f>
        <v/>
      </c>
      <c r="AN968" s="24" t="str">
        <f>IF('1. Exam data'!AT983&lt;&gt;"",'1. Exam data'!AT983/'1. Exam data'!AT$19,"")</f>
        <v/>
      </c>
      <c r="AO968" s="24" t="str">
        <f>IF('1. Exam data'!AU983&lt;&gt;"",'1. Exam data'!AU983/'1. Exam data'!AU$19,"")</f>
        <v/>
      </c>
      <c r="AP968" s="24" t="str">
        <f>IF('1. Exam data'!AV983&lt;&gt;"",'1. Exam data'!AV983/'1. Exam data'!AV$19,"")</f>
        <v/>
      </c>
      <c r="AQ968" s="24" t="str">
        <f>IF('1. Exam data'!AW983&lt;&gt;"",'1. Exam data'!AW983/'1. Exam data'!AW$19,"")</f>
        <v/>
      </c>
      <c r="AR968" s="24" t="str">
        <f>IF('1. Exam data'!AX983&lt;&gt;"",'1. Exam data'!AX983/'1. Exam data'!AX$19,"")</f>
        <v/>
      </c>
      <c r="AS968" s="24" t="str">
        <f>IF('1. Exam data'!AY983&lt;&gt;"",'1. Exam data'!AY983/'1. Exam data'!AY$19,"")</f>
        <v/>
      </c>
      <c r="AT968" s="24" t="str">
        <f>IF('1. Exam data'!AZ983&lt;&gt;"",'1. Exam data'!AZ983/'1. Exam data'!AZ$19,"")</f>
        <v/>
      </c>
      <c r="AU968" s="24" t="str">
        <f>IF('1. Exam data'!BA983&lt;&gt;"",'1. Exam data'!BA983/'1. Exam data'!BA$19,"")</f>
        <v/>
      </c>
      <c r="AV968" s="24" t="str">
        <f>IF('1. Exam data'!BB983&lt;&gt;"",'1. Exam data'!BB983/'1. Exam data'!BB$19,"")</f>
        <v/>
      </c>
      <c r="AW968" s="24" t="str">
        <f>IF('1. Exam data'!BC983&lt;&gt;"",'1. Exam data'!BC983/'1. Exam data'!BC$19,"")</f>
        <v/>
      </c>
      <c r="AX968" s="24" t="str">
        <f>IF('1. Exam data'!BD983&lt;&gt;"",'1. Exam data'!BD983/'1. Exam data'!BD$19,"")</f>
        <v/>
      </c>
      <c r="AY968" s="24" t="str">
        <f>IF('1. Exam data'!BE983&lt;&gt;"",'1. Exam data'!BE983/'1. Exam data'!BE$19,"")</f>
        <v/>
      </c>
      <c r="AZ968" s="24" t="str">
        <f>IF('1. Exam data'!BF983&lt;&gt;"",'1. Exam data'!BF983/'1. Exam data'!BF$19,"")</f>
        <v/>
      </c>
      <c r="BA968" s="24" t="str">
        <f>IF('1. Exam data'!BG983&lt;&gt;"",'1. Exam data'!BG983/'1. Exam data'!BG$19,"")</f>
        <v/>
      </c>
      <c r="BB968" s="24" t="str">
        <f>IF('1. Exam data'!BH983&lt;&gt;"",'1. Exam data'!BH983/'1. Exam data'!BH$19,"")</f>
        <v/>
      </c>
      <c r="BC968" s="24" t="str">
        <f>IF('1. Exam data'!BI983&lt;&gt;"",'1. Exam data'!BI983/'1. Exam data'!BI$19,"")</f>
        <v/>
      </c>
      <c r="BD968" s="24" t="str">
        <f>IF('1. Exam data'!BJ983&lt;&gt;"",'1. Exam data'!BJ983/'1. Exam data'!BJ$19,"")</f>
        <v/>
      </c>
      <c r="BE968" s="24" t="str">
        <f>IF('1. Exam data'!BK983&lt;&gt;"",'1. Exam data'!BK983/'1. Exam data'!BK$19,"")</f>
        <v/>
      </c>
      <c r="BF968" s="24" t="str">
        <f>IF('1. Exam data'!BL983&lt;&gt;"",'1. Exam data'!BL983/'1. Exam data'!BL$19,"")</f>
        <v/>
      </c>
      <c r="BG968" s="24" t="str">
        <f>IF('1. Exam data'!BM983&lt;&gt;"",'1. Exam data'!BM983/'1. Exam data'!BM$19,"")</f>
        <v/>
      </c>
      <c r="BH968" s="24" t="str">
        <f>IF('1. Exam data'!BN983&lt;&gt;"",'1. Exam data'!BN983/'1. Exam data'!BN$19,"")</f>
        <v/>
      </c>
      <c r="BI968" s="24" t="str">
        <f>IF('1. Exam data'!BO983&lt;&gt;"",'1. Exam data'!BO983/'1. Exam data'!BO$19,"")</f>
        <v/>
      </c>
      <c r="BJ968">
        <v>1000</v>
      </c>
    </row>
    <row r="969" spans="1:62" x14ac:dyDescent="0.35">
      <c r="A969" s="3" t="str">
        <f>IF('1. Exam data'!B984&lt;&gt;"",'1. Exam data'!B984,"")</f>
        <v/>
      </c>
      <c r="B969" s="24" t="str">
        <f>IF('1. Exam data'!H984&lt;&gt;"",'1. Exam data'!H984/'1. Exam data'!H$19,"")</f>
        <v/>
      </c>
      <c r="C969" s="24" t="str">
        <f>IF('1. Exam data'!I984&lt;&gt;"",'1. Exam data'!I984/'1. Exam data'!I$19,"")</f>
        <v/>
      </c>
      <c r="D969" s="24" t="str">
        <f>IF('1. Exam data'!J984&lt;&gt;"",'1. Exam data'!J984/'1. Exam data'!J$19,"")</f>
        <v/>
      </c>
      <c r="E969" s="24" t="str">
        <f>IF('1. Exam data'!K984&lt;&gt;"",'1. Exam data'!K984/'1. Exam data'!K$19,"")</f>
        <v/>
      </c>
      <c r="F969" s="24" t="str">
        <f>IF('1. Exam data'!L984&lt;&gt;"",'1. Exam data'!L984/'1. Exam data'!L$19,"")</f>
        <v/>
      </c>
      <c r="G969" s="24" t="str">
        <f>IF('1. Exam data'!M984&lt;&gt;"",'1. Exam data'!M984/'1. Exam data'!M$19,"")</f>
        <v/>
      </c>
      <c r="H969" s="24" t="str">
        <f>IF('1. Exam data'!N984&lt;&gt;"",'1. Exam data'!N984/'1. Exam data'!N$19,"")</f>
        <v/>
      </c>
      <c r="I969" s="24" t="str">
        <f>IF('1. Exam data'!O984&lt;&gt;"",'1. Exam data'!O984/'1. Exam data'!O$19,"")</f>
        <v/>
      </c>
      <c r="J969" s="24" t="str">
        <f>IF('1. Exam data'!P984&lt;&gt;"",'1. Exam data'!P984/'1. Exam data'!P$19,"")</f>
        <v/>
      </c>
      <c r="K969" s="24" t="str">
        <f>IF('1. Exam data'!Q984&lt;&gt;"",'1. Exam data'!Q984/'1. Exam data'!Q$19,"")</f>
        <v/>
      </c>
      <c r="L969" s="24" t="str">
        <f>IF('1. Exam data'!R984&lt;&gt;"",'1. Exam data'!R984/'1. Exam data'!R$19,"")</f>
        <v/>
      </c>
      <c r="M969" s="24" t="str">
        <f>IF('1. Exam data'!S984&lt;&gt;"",'1. Exam data'!S984/'1. Exam data'!S$19,"")</f>
        <v/>
      </c>
      <c r="N969" s="24" t="str">
        <f>IF('1. Exam data'!T984&lt;&gt;"",'1. Exam data'!T984/'1. Exam data'!T$19,"")</f>
        <v/>
      </c>
      <c r="O969" s="24" t="str">
        <f>IF('1. Exam data'!U984&lt;&gt;"",'1. Exam data'!U984/'1. Exam data'!U$19,"")</f>
        <v/>
      </c>
      <c r="P969" s="24" t="str">
        <f>IF('1. Exam data'!V984&lt;&gt;"",'1. Exam data'!V984/'1. Exam data'!V$19,"")</f>
        <v/>
      </c>
      <c r="Q969" s="24" t="str">
        <f>IF('1. Exam data'!W984&lt;&gt;"",'1. Exam data'!W984/'1. Exam data'!W$19,"")</f>
        <v/>
      </c>
      <c r="R969" s="24" t="str">
        <f>IF('1. Exam data'!X984&lt;&gt;"",'1. Exam data'!X984/'1. Exam data'!X$19,"")</f>
        <v/>
      </c>
      <c r="S969" s="24" t="str">
        <f>IF('1. Exam data'!Y984&lt;&gt;"",'1. Exam data'!Y984/'1. Exam data'!Y$19,"")</f>
        <v/>
      </c>
      <c r="T969" s="24" t="str">
        <f>IF('1. Exam data'!Z984&lt;&gt;"",'1. Exam data'!Z984/'1. Exam data'!Z$19,"")</f>
        <v/>
      </c>
      <c r="U969" s="24" t="str">
        <f>IF('1. Exam data'!AA984&lt;&gt;"",'1. Exam data'!AA984/'1. Exam data'!AA$19,"")</f>
        <v/>
      </c>
      <c r="V969" s="24" t="str">
        <f>IF('1. Exam data'!AB984&lt;&gt;"",'1. Exam data'!AB984/'1. Exam data'!AB$19,"")</f>
        <v/>
      </c>
      <c r="W969" s="24" t="str">
        <f>IF('1. Exam data'!AC984&lt;&gt;"",'1. Exam data'!AC984/'1. Exam data'!AC$19,"")</f>
        <v/>
      </c>
      <c r="X969" s="24" t="str">
        <f>IF('1. Exam data'!AD984&lt;&gt;"",'1. Exam data'!AD984/'1. Exam data'!AD$19,"")</f>
        <v/>
      </c>
      <c r="Y969" s="24" t="str">
        <f>IF('1. Exam data'!AE984&lt;&gt;"",'1. Exam data'!AE984/'1. Exam data'!AE$19,"")</f>
        <v/>
      </c>
      <c r="Z969" s="24" t="str">
        <f>IF('1. Exam data'!AF984&lt;&gt;"",'1. Exam data'!AF984/'1. Exam data'!AF$19,"")</f>
        <v/>
      </c>
      <c r="AA969" s="24" t="str">
        <f>IF('1. Exam data'!AG984&lt;&gt;"",'1. Exam data'!AG984/'1. Exam data'!AG$19,"")</f>
        <v/>
      </c>
      <c r="AB969" s="24" t="str">
        <f>IF('1. Exam data'!AH984&lt;&gt;"",'1. Exam data'!AH984/'1. Exam data'!AH$19,"")</f>
        <v/>
      </c>
      <c r="AC969" s="24" t="str">
        <f>IF('1. Exam data'!AI984&lt;&gt;"",'1. Exam data'!AI984/'1. Exam data'!AI$19,"")</f>
        <v/>
      </c>
      <c r="AD969" s="24" t="str">
        <f>IF('1. Exam data'!AJ984&lt;&gt;"",'1. Exam data'!AJ984/'1. Exam data'!AJ$19,"")</f>
        <v/>
      </c>
      <c r="AE969" s="24" t="str">
        <f>IF('1. Exam data'!AK984&lt;&gt;"",'1. Exam data'!AK984/'1. Exam data'!AK$19,"")</f>
        <v/>
      </c>
      <c r="AF969" s="24" t="str">
        <f>IF('1. Exam data'!AL984&lt;&gt;"",'1. Exam data'!AL984/'1. Exam data'!AL$19,"")</f>
        <v/>
      </c>
      <c r="AG969" s="24" t="str">
        <f>IF('1. Exam data'!AM984&lt;&gt;"",'1. Exam data'!AM984/'1. Exam data'!AM$19,"")</f>
        <v/>
      </c>
      <c r="AH969" s="24" t="str">
        <f>IF('1. Exam data'!AN984&lt;&gt;"",'1. Exam data'!AN984/'1. Exam data'!AN$19,"")</f>
        <v/>
      </c>
      <c r="AI969" s="24" t="str">
        <f>IF('1. Exam data'!AO984&lt;&gt;"",'1. Exam data'!AO984/'1. Exam data'!AO$19,"")</f>
        <v/>
      </c>
      <c r="AJ969" s="24" t="str">
        <f>IF('1. Exam data'!AP984&lt;&gt;"",'1. Exam data'!AP984/'1. Exam data'!AP$19,"")</f>
        <v/>
      </c>
      <c r="AK969" s="24" t="str">
        <f>IF('1. Exam data'!AQ984&lt;&gt;"",'1. Exam data'!AQ984/'1. Exam data'!AQ$19,"")</f>
        <v/>
      </c>
      <c r="AL969" s="24" t="str">
        <f>IF('1. Exam data'!AR984&lt;&gt;"",'1. Exam data'!AR984/'1. Exam data'!AR$19,"")</f>
        <v/>
      </c>
      <c r="AM969" s="24" t="str">
        <f>IF('1. Exam data'!AS984&lt;&gt;"",'1. Exam data'!AS984/'1. Exam data'!AS$19,"")</f>
        <v/>
      </c>
      <c r="AN969" s="24" t="str">
        <f>IF('1. Exam data'!AT984&lt;&gt;"",'1. Exam data'!AT984/'1. Exam data'!AT$19,"")</f>
        <v/>
      </c>
      <c r="AO969" s="24" t="str">
        <f>IF('1. Exam data'!AU984&lt;&gt;"",'1. Exam data'!AU984/'1. Exam data'!AU$19,"")</f>
        <v/>
      </c>
      <c r="AP969" s="24" t="str">
        <f>IF('1. Exam data'!AV984&lt;&gt;"",'1. Exam data'!AV984/'1. Exam data'!AV$19,"")</f>
        <v/>
      </c>
      <c r="AQ969" s="24" t="str">
        <f>IF('1. Exam data'!AW984&lt;&gt;"",'1. Exam data'!AW984/'1. Exam data'!AW$19,"")</f>
        <v/>
      </c>
      <c r="AR969" s="24" t="str">
        <f>IF('1. Exam data'!AX984&lt;&gt;"",'1. Exam data'!AX984/'1. Exam data'!AX$19,"")</f>
        <v/>
      </c>
      <c r="AS969" s="24" t="str">
        <f>IF('1. Exam data'!AY984&lt;&gt;"",'1. Exam data'!AY984/'1. Exam data'!AY$19,"")</f>
        <v/>
      </c>
      <c r="AT969" s="24" t="str">
        <f>IF('1. Exam data'!AZ984&lt;&gt;"",'1. Exam data'!AZ984/'1. Exam data'!AZ$19,"")</f>
        <v/>
      </c>
      <c r="AU969" s="24" t="str">
        <f>IF('1. Exam data'!BA984&lt;&gt;"",'1. Exam data'!BA984/'1. Exam data'!BA$19,"")</f>
        <v/>
      </c>
      <c r="AV969" s="24" t="str">
        <f>IF('1. Exam data'!BB984&lt;&gt;"",'1. Exam data'!BB984/'1. Exam data'!BB$19,"")</f>
        <v/>
      </c>
      <c r="AW969" s="24" t="str">
        <f>IF('1. Exam data'!BC984&lt;&gt;"",'1. Exam data'!BC984/'1. Exam data'!BC$19,"")</f>
        <v/>
      </c>
      <c r="AX969" s="24" t="str">
        <f>IF('1. Exam data'!BD984&lt;&gt;"",'1. Exam data'!BD984/'1. Exam data'!BD$19,"")</f>
        <v/>
      </c>
      <c r="AY969" s="24" t="str">
        <f>IF('1. Exam data'!BE984&lt;&gt;"",'1. Exam data'!BE984/'1. Exam data'!BE$19,"")</f>
        <v/>
      </c>
      <c r="AZ969" s="24" t="str">
        <f>IF('1. Exam data'!BF984&lt;&gt;"",'1. Exam data'!BF984/'1. Exam data'!BF$19,"")</f>
        <v/>
      </c>
      <c r="BA969" s="24" t="str">
        <f>IF('1. Exam data'!BG984&lt;&gt;"",'1. Exam data'!BG984/'1. Exam data'!BG$19,"")</f>
        <v/>
      </c>
      <c r="BB969" s="24" t="str">
        <f>IF('1. Exam data'!BH984&lt;&gt;"",'1. Exam data'!BH984/'1. Exam data'!BH$19,"")</f>
        <v/>
      </c>
      <c r="BC969" s="24" t="str">
        <f>IF('1. Exam data'!BI984&lt;&gt;"",'1. Exam data'!BI984/'1. Exam data'!BI$19,"")</f>
        <v/>
      </c>
      <c r="BD969" s="24" t="str">
        <f>IF('1. Exam data'!BJ984&lt;&gt;"",'1. Exam data'!BJ984/'1. Exam data'!BJ$19,"")</f>
        <v/>
      </c>
      <c r="BE969" s="24" t="str">
        <f>IF('1. Exam data'!BK984&lt;&gt;"",'1. Exam data'!BK984/'1. Exam data'!BK$19,"")</f>
        <v/>
      </c>
      <c r="BF969" s="24" t="str">
        <f>IF('1. Exam data'!BL984&lt;&gt;"",'1. Exam data'!BL984/'1. Exam data'!BL$19,"")</f>
        <v/>
      </c>
      <c r="BG969" s="24" t="str">
        <f>IF('1. Exam data'!BM984&lt;&gt;"",'1. Exam data'!BM984/'1. Exam data'!BM$19,"")</f>
        <v/>
      </c>
      <c r="BH969" s="24" t="str">
        <f>IF('1. Exam data'!BN984&lt;&gt;"",'1. Exam data'!BN984/'1. Exam data'!BN$19,"")</f>
        <v/>
      </c>
      <c r="BI969" s="24" t="str">
        <f>IF('1. Exam data'!BO984&lt;&gt;"",'1. Exam data'!BO984/'1. Exam data'!BO$19,"")</f>
        <v/>
      </c>
      <c r="BJ969">
        <v>1000</v>
      </c>
    </row>
    <row r="970" spans="1:62" x14ac:dyDescent="0.35">
      <c r="A970" s="3" t="str">
        <f>IF('1. Exam data'!B985&lt;&gt;"",'1. Exam data'!B985,"")</f>
        <v/>
      </c>
      <c r="B970" s="24" t="str">
        <f>IF('1. Exam data'!H985&lt;&gt;"",'1. Exam data'!H985/'1. Exam data'!H$19,"")</f>
        <v/>
      </c>
      <c r="C970" s="24" t="str">
        <f>IF('1. Exam data'!I985&lt;&gt;"",'1. Exam data'!I985/'1. Exam data'!I$19,"")</f>
        <v/>
      </c>
      <c r="D970" s="24" t="str">
        <f>IF('1. Exam data'!J985&lt;&gt;"",'1. Exam data'!J985/'1. Exam data'!J$19,"")</f>
        <v/>
      </c>
      <c r="E970" s="24" t="str">
        <f>IF('1. Exam data'!K985&lt;&gt;"",'1. Exam data'!K985/'1. Exam data'!K$19,"")</f>
        <v/>
      </c>
      <c r="F970" s="24" t="str">
        <f>IF('1. Exam data'!L985&lt;&gt;"",'1. Exam data'!L985/'1. Exam data'!L$19,"")</f>
        <v/>
      </c>
      <c r="G970" s="24" t="str">
        <f>IF('1. Exam data'!M985&lt;&gt;"",'1. Exam data'!M985/'1. Exam data'!M$19,"")</f>
        <v/>
      </c>
      <c r="H970" s="24" t="str">
        <f>IF('1. Exam data'!N985&lt;&gt;"",'1. Exam data'!N985/'1. Exam data'!N$19,"")</f>
        <v/>
      </c>
      <c r="I970" s="24" t="str">
        <f>IF('1. Exam data'!O985&lt;&gt;"",'1. Exam data'!O985/'1. Exam data'!O$19,"")</f>
        <v/>
      </c>
      <c r="J970" s="24" t="str">
        <f>IF('1. Exam data'!P985&lt;&gt;"",'1. Exam data'!P985/'1. Exam data'!P$19,"")</f>
        <v/>
      </c>
      <c r="K970" s="24" t="str">
        <f>IF('1. Exam data'!Q985&lt;&gt;"",'1. Exam data'!Q985/'1. Exam data'!Q$19,"")</f>
        <v/>
      </c>
      <c r="L970" s="24" t="str">
        <f>IF('1. Exam data'!R985&lt;&gt;"",'1. Exam data'!R985/'1. Exam data'!R$19,"")</f>
        <v/>
      </c>
      <c r="M970" s="24" t="str">
        <f>IF('1. Exam data'!S985&lt;&gt;"",'1. Exam data'!S985/'1. Exam data'!S$19,"")</f>
        <v/>
      </c>
      <c r="N970" s="24" t="str">
        <f>IF('1. Exam data'!T985&lt;&gt;"",'1. Exam data'!T985/'1. Exam data'!T$19,"")</f>
        <v/>
      </c>
      <c r="O970" s="24" t="str">
        <f>IF('1. Exam data'!U985&lt;&gt;"",'1. Exam data'!U985/'1. Exam data'!U$19,"")</f>
        <v/>
      </c>
      <c r="P970" s="24" t="str">
        <f>IF('1. Exam data'!V985&lt;&gt;"",'1. Exam data'!V985/'1. Exam data'!V$19,"")</f>
        <v/>
      </c>
      <c r="Q970" s="24" t="str">
        <f>IF('1. Exam data'!W985&lt;&gt;"",'1. Exam data'!W985/'1. Exam data'!W$19,"")</f>
        <v/>
      </c>
      <c r="R970" s="24" t="str">
        <f>IF('1. Exam data'!X985&lt;&gt;"",'1. Exam data'!X985/'1. Exam data'!X$19,"")</f>
        <v/>
      </c>
      <c r="S970" s="24" t="str">
        <f>IF('1. Exam data'!Y985&lt;&gt;"",'1. Exam data'!Y985/'1. Exam data'!Y$19,"")</f>
        <v/>
      </c>
      <c r="T970" s="24" t="str">
        <f>IF('1. Exam data'!Z985&lt;&gt;"",'1. Exam data'!Z985/'1. Exam data'!Z$19,"")</f>
        <v/>
      </c>
      <c r="U970" s="24" t="str">
        <f>IF('1. Exam data'!AA985&lt;&gt;"",'1. Exam data'!AA985/'1. Exam data'!AA$19,"")</f>
        <v/>
      </c>
      <c r="V970" s="24" t="str">
        <f>IF('1. Exam data'!AB985&lt;&gt;"",'1. Exam data'!AB985/'1. Exam data'!AB$19,"")</f>
        <v/>
      </c>
      <c r="W970" s="24" t="str">
        <f>IF('1. Exam data'!AC985&lt;&gt;"",'1. Exam data'!AC985/'1. Exam data'!AC$19,"")</f>
        <v/>
      </c>
      <c r="X970" s="24" t="str">
        <f>IF('1. Exam data'!AD985&lt;&gt;"",'1. Exam data'!AD985/'1. Exam data'!AD$19,"")</f>
        <v/>
      </c>
      <c r="Y970" s="24" t="str">
        <f>IF('1. Exam data'!AE985&lt;&gt;"",'1. Exam data'!AE985/'1. Exam data'!AE$19,"")</f>
        <v/>
      </c>
      <c r="Z970" s="24" t="str">
        <f>IF('1. Exam data'!AF985&lt;&gt;"",'1. Exam data'!AF985/'1. Exam data'!AF$19,"")</f>
        <v/>
      </c>
      <c r="AA970" s="24" t="str">
        <f>IF('1. Exam data'!AG985&lt;&gt;"",'1. Exam data'!AG985/'1. Exam data'!AG$19,"")</f>
        <v/>
      </c>
      <c r="AB970" s="24" t="str">
        <f>IF('1. Exam data'!AH985&lt;&gt;"",'1. Exam data'!AH985/'1. Exam data'!AH$19,"")</f>
        <v/>
      </c>
      <c r="AC970" s="24" t="str">
        <f>IF('1. Exam data'!AI985&lt;&gt;"",'1. Exam data'!AI985/'1. Exam data'!AI$19,"")</f>
        <v/>
      </c>
      <c r="AD970" s="24" t="str">
        <f>IF('1. Exam data'!AJ985&lt;&gt;"",'1. Exam data'!AJ985/'1. Exam data'!AJ$19,"")</f>
        <v/>
      </c>
      <c r="AE970" s="24" t="str">
        <f>IF('1. Exam data'!AK985&lt;&gt;"",'1. Exam data'!AK985/'1. Exam data'!AK$19,"")</f>
        <v/>
      </c>
      <c r="AF970" s="24" t="str">
        <f>IF('1. Exam data'!AL985&lt;&gt;"",'1. Exam data'!AL985/'1. Exam data'!AL$19,"")</f>
        <v/>
      </c>
      <c r="AG970" s="24" t="str">
        <f>IF('1. Exam data'!AM985&lt;&gt;"",'1. Exam data'!AM985/'1. Exam data'!AM$19,"")</f>
        <v/>
      </c>
      <c r="AH970" s="24" t="str">
        <f>IF('1. Exam data'!AN985&lt;&gt;"",'1. Exam data'!AN985/'1. Exam data'!AN$19,"")</f>
        <v/>
      </c>
      <c r="AI970" s="24" t="str">
        <f>IF('1. Exam data'!AO985&lt;&gt;"",'1. Exam data'!AO985/'1. Exam data'!AO$19,"")</f>
        <v/>
      </c>
      <c r="AJ970" s="24" t="str">
        <f>IF('1. Exam data'!AP985&lt;&gt;"",'1. Exam data'!AP985/'1. Exam data'!AP$19,"")</f>
        <v/>
      </c>
      <c r="AK970" s="24" t="str">
        <f>IF('1. Exam data'!AQ985&lt;&gt;"",'1. Exam data'!AQ985/'1. Exam data'!AQ$19,"")</f>
        <v/>
      </c>
      <c r="AL970" s="24" t="str">
        <f>IF('1. Exam data'!AR985&lt;&gt;"",'1. Exam data'!AR985/'1. Exam data'!AR$19,"")</f>
        <v/>
      </c>
      <c r="AM970" s="24" t="str">
        <f>IF('1. Exam data'!AS985&lt;&gt;"",'1. Exam data'!AS985/'1. Exam data'!AS$19,"")</f>
        <v/>
      </c>
      <c r="AN970" s="24" t="str">
        <f>IF('1. Exam data'!AT985&lt;&gt;"",'1. Exam data'!AT985/'1. Exam data'!AT$19,"")</f>
        <v/>
      </c>
      <c r="AO970" s="24" t="str">
        <f>IF('1. Exam data'!AU985&lt;&gt;"",'1. Exam data'!AU985/'1. Exam data'!AU$19,"")</f>
        <v/>
      </c>
      <c r="AP970" s="24" t="str">
        <f>IF('1. Exam data'!AV985&lt;&gt;"",'1. Exam data'!AV985/'1. Exam data'!AV$19,"")</f>
        <v/>
      </c>
      <c r="AQ970" s="24" t="str">
        <f>IF('1. Exam data'!AW985&lt;&gt;"",'1. Exam data'!AW985/'1. Exam data'!AW$19,"")</f>
        <v/>
      </c>
      <c r="AR970" s="24" t="str">
        <f>IF('1. Exam data'!AX985&lt;&gt;"",'1. Exam data'!AX985/'1. Exam data'!AX$19,"")</f>
        <v/>
      </c>
      <c r="AS970" s="24" t="str">
        <f>IF('1. Exam data'!AY985&lt;&gt;"",'1. Exam data'!AY985/'1. Exam data'!AY$19,"")</f>
        <v/>
      </c>
      <c r="AT970" s="24" t="str">
        <f>IF('1. Exam data'!AZ985&lt;&gt;"",'1. Exam data'!AZ985/'1. Exam data'!AZ$19,"")</f>
        <v/>
      </c>
      <c r="AU970" s="24" t="str">
        <f>IF('1. Exam data'!BA985&lt;&gt;"",'1. Exam data'!BA985/'1. Exam data'!BA$19,"")</f>
        <v/>
      </c>
      <c r="AV970" s="24" t="str">
        <f>IF('1. Exam data'!BB985&lt;&gt;"",'1. Exam data'!BB985/'1. Exam data'!BB$19,"")</f>
        <v/>
      </c>
      <c r="AW970" s="24" t="str">
        <f>IF('1. Exam data'!BC985&lt;&gt;"",'1. Exam data'!BC985/'1. Exam data'!BC$19,"")</f>
        <v/>
      </c>
      <c r="AX970" s="24" t="str">
        <f>IF('1. Exam data'!BD985&lt;&gt;"",'1. Exam data'!BD985/'1. Exam data'!BD$19,"")</f>
        <v/>
      </c>
      <c r="AY970" s="24" t="str">
        <f>IF('1. Exam data'!BE985&lt;&gt;"",'1. Exam data'!BE985/'1. Exam data'!BE$19,"")</f>
        <v/>
      </c>
      <c r="AZ970" s="24" t="str">
        <f>IF('1. Exam data'!BF985&lt;&gt;"",'1. Exam data'!BF985/'1. Exam data'!BF$19,"")</f>
        <v/>
      </c>
      <c r="BA970" s="24" t="str">
        <f>IF('1. Exam data'!BG985&lt;&gt;"",'1. Exam data'!BG985/'1. Exam data'!BG$19,"")</f>
        <v/>
      </c>
      <c r="BB970" s="24" t="str">
        <f>IF('1. Exam data'!BH985&lt;&gt;"",'1. Exam data'!BH985/'1. Exam data'!BH$19,"")</f>
        <v/>
      </c>
      <c r="BC970" s="24" t="str">
        <f>IF('1. Exam data'!BI985&lt;&gt;"",'1. Exam data'!BI985/'1. Exam data'!BI$19,"")</f>
        <v/>
      </c>
      <c r="BD970" s="24" t="str">
        <f>IF('1. Exam data'!BJ985&lt;&gt;"",'1. Exam data'!BJ985/'1. Exam data'!BJ$19,"")</f>
        <v/>
      </c>
      <c r="BE970" s="24" t="str">
        <f>IF('1. Exam data'!BK985&lt;&gt;"",'1. Exam data'!BK985/'1. Exam data'!BK$19,"")</f>
        <v/>
      </c>
      <c r="BF970" s="24" t="str">
        <f>IF('1. Exam data'!BL985&lt;&gt;"",'1. Exam data'!BL985/'1. Exam data'!BL$19,"")</f>
        <v/>
      </c>
      <c r="BG970" s="24" t="str">
        <f>IF('1. Exam data'!BM985&lt;&gt;"",'1. Exam data'!BM985/'1. Exam data'!BM$19,"")</f>
        <v/>
      </c>
      <c r="BH970" s="24" t="str">
        <f>IF('1. Exam data'!BN985&lt;&gt;"",'1. Exam data'!BN985/'1. Exam data'!BN$19,"")</f>
        <v/>
      </c>
      <c r="BI970" s="24" t="str">
        <f>IF('1. Exam data'!BO985&lt;&gt;"",'1. Exam data'!BO985/'1. Exam data'!BO$19,"")</f>
        <v/>
      </c>
      <c r="BJ970">
        <v>1000</v>
      </c>
    </row>
    <row r="971" spans="1:62" x14ac:dyDescent="0.35">
      <c r="A971" s="3" t="str">
        <f>IF('1. Exam data'!B986&lt;&gt;"",'1. Exam data'!B986,"")</f>
        <v/>
      </c>
      <c r="B971" s="24" t="str">
        <f>IF('1. Exam data'!H986&lt;&gt;"",'1. Exam data'!H986/'1. Exam data'!H$19,"")</f>
        <v/>
      </c>
      <c r="C971" s="24" t="str">
        <f>IF('1. Exam data'!I986&lt;&gt;"",'1. Exam data'!I986/'1. Exam data'!I$19,"")</f>
        <v/>
      </c>
      <c r="D971" s="24" t="str">
        <f>IF('1. Exam data'!J986&lt;&gt;"",'1. Exam data'!J986/'1. Exam data'!J$19,"")</f>
        <v/>
      </c>
      <c r="E971" s="24" t="str">
        <f>IF('1. Exam data'!K986&lt;&gt;"",'1. Exam data'!K986/'1. Exam data'!K$19,"")</f>
        <v/>
      </c>
      <c r="F971" s="24" t="str">
        <f>IF('1. Exam data'!L986&lt;&gt;"",'1. Exam data'!L986/'1. Exam data'!L$19,"")</f>
        <v/>
      </c>
      <c r="G971" s="24" t="str">
        <f>IF('1. Exam data'!M986&lt;&gt;"",'1. Exam data'!M986/'1. Exam data'!M$19,"")</f>
        <v/>
      </c>
      <c r="H971" s="24" t="str">
        <f>IF('1. Exam data'!N986&lt;&gt;"",'1. Exam data'!N986/'1. Exam data'!N$19,"")</f>
        <v/>
      </c>
      <c r="I971" s="24" t="str">
        <f>IF('1. Exam data'!O986&lt;&gt;"",'1. Exam data'!O986/'1. Exam data'!O$19,"")</f>
        <v/>
      </c>
      <c r="J971" s="24" t="str">
        <f>IF('1. Exam data'!P986&lt;&gt;"",'1. Exam data'!P986/'1. Exam data'!P$19,"")</f>
        <v/>
      </c>
      <c r="K971" s="24" t="str">
        <f>IF('1. Exam data'!Q986&lt;&gt;"",'1. Exam data'!Q986/'1. Exam data'!Q$19,"")</f>
        <v/>
      </c>
      <c r="L971" s="24" t="str">
        <f>IF('1. Exam data'!R986&lt;&gt;"",'1. Exam data'!R986/'1. Exam data'!R$19,"")</f>
        <v/>
      </c>
      <c r="M971" s="24" t="str">
        <f>IF('1. Exam data'!S986&lt;&gt;"",'1. Exam data'!S986/'1. Exam data'!S$19,"")</f>
        <v/>
      </c>
      <c r="N971" s="24" t="str">
        <f>IF('1. Exam data'!T986&lt;&gt;"",'1. Exam data'!T986/'1. Exam data'!T$19,"")</f>
        <v/>
      </c>
      <c r="O971" s="24" t="str">
        <f>IF('1. Exam data'!U986&lt;&gt;"",'1. Exam data'!U986/'1. Exam data'!U$19,"")</f>
        <v/>
      </c>
      <c r="P971" s="24" t="str">
        <f>IF('1. Exam data'!V986&lt;&gt;"",'1. Exam data'!V986/'1. Exam data'!V$19,"")</f>
        <v/>
      </c>
      <c r="Q971" s="24" t="str">
        <f>IF('1. Exam data'!W986&lt;&gt;"",'1. Exam data'!W986/'1. Exam data'!W$19,"")</f>
        <v/>
      </c>
      <c r="R971" s="24" t="str">
        <f>IF('1. Exam data'!X986&lt;&gt;"",'1. Exam data'!X986/'1. Exam data'!X$19,"")</f>
        <v/>
      </c>
      <c r="S971" s="24" t="str">
        <f>IF('1. Exam data'!Y986&lt;&gt;"",'1. Exam data'!Y986/'1. Exam data'!Y$19,"")</f>
        <v/>
      </c>
      <c r="T971" s="24" t="str">
        <f>IF('1. Exam data'!Z986&lt;&gt;"",'1. Exam data'!Z986/'1. Exam data'!Z$19,"")</f>
        <v/>
      </c>
      <c r="U971" s="24" t="str">
        <f>IF('1. Exam data'!AA986&lt;&gt;"",'1. Exam data'!AA986/'1. Exam data'!AA$19,"")</f>
        <v/>
      </c>
      <c r="V971" s="24" t="str">
        <f>IF('1. Exam data'!AB986&lt;&gt;"",'1. Exam data'!AB986/'1. Exam data'!AB$19,"")</f>
        <v/>
      </c>
      <c r="W971" s="24" t="str">
        <f>IF('1. Exam data'!AC986&lt;&gt;"",'1. Exam data'!AC986/'1. Exam data'!AC$19,"")</f>
        <v/>
      </c>
      <c r="X971" s="24" t="str">
        <f>IF('1. Exam data'!AD986&lt;&gt;"",'1. Exam data'!AD986/'1. Exam data'!AD$19,"")</f>
        <v/>
      </c>
      <c r="Y971" s="24" t="str">
        <f>IF('1. Exam data'!AE986&lt;&gt;"",'1. Exam data'!AE986/'1. Exam data'!AE$19,"")</f>
        <v/>
      </c>
      <c r="Z971" s="24" t="str">
        <f>IF('1. Exam data'!AF986&lt;&gt;"",'1. Exam data'!AF986/'1. Exam data'!AF$19,"")</f>
        <v/>
      </c>
      <c r="AA971" s="24" t="str">
        <f>IF('1. Exam data'!AG986&lt;&gt;"",'1. Exam data'!AG986/'1. Exam data'!AG$19,"")</f>
        <v/>
      </c>
      <c r="AB971" s="24" t="str">
        <f>IF('1. Exam data'!AH986&lt;&gt;"",'1. Exam data'!AH986/'1. Exam data'!AH$19,"")</f>
        <v/>
      </c>
      <c r="AC971" s="24" t="str">
        <f>IF('1. Exam data'!AI986&lt;&gt;"",'1. Exam data'!AI986/'1. Exam data'!AI$19,"")</f>
        <v/>
      </c>
      <c r="AD971" s="24" t="str">
        <f>IF('1. Exam data'!AJ986&lt;&gt;"",'1. Exam data'!AJ986/'1. Exam data'!AJ$19,"")</f>
        <v/>
      </c>
      <c r="AE971" s="24" t="str">
        <f>IF('1. Exam data'!AK986&lt;&gt;"",'1. Exam data'!AK986/'1. Exam data'!AK$19,"")</f>
        <v/>
      </c>
      <c r="AF971" s="24" t="str">
        <f>IF('1. Exam data'!AL986&lt;&gt;"",'1. Exam data'!AL986/'1. Exam data'!AL$19,"")</f>
        <v/>
      </c>
      <c r="AG971" s="24" t="str">
        <f>IF('1. Exam data'!AM986&lt;&gt;"",'1. Exam data'!AM986/'1. Exam data'!AM$19,"")</f>
        <v/>
      </c>
      <c r="AH971" s="24" t="str">
        <f>IF('1. Exam data'!AN986&lt;&gt;"",'1. Exam data'!AN986/'1. Exam data'!AN$19,"")</f>
        <v/>
      </c>
      <c r="AI971" s="24" t="str">
        <f>IF('1. Exam data'!AO986&lt;&gt;"",'1. Exam data'!AO986/'1. Exam data'!AO$19,"")</f>
        <v/>
      </c>
      <c r="AJ971" s="24" t="str">
        <f>IF('1. Exam data'!AP986&lt;&gt;"",'1. Exam data'!AP986/'1. Exam data'!AP$19,"")</f>
        <v/>
      </c>
      <c r="AK971" s="24" t="str">
        <f>IF('1. Exam data'!AQ986&lt;&gt;"",'1. Exam data'!AQ986/'1. Exam data'!AQ$19,"")</f>
        <v/>
      </c>
      <c r="AL971" s="24" t="str">
        <f>IF('1. Exam data'!AR986&lt;&gt;"",'1. Exam data'!AR986/'1. Exam data'!AR$19,"")</f>
        <v/>
      </c>
      <c r="AM971" s="24" t="str">
        <f>IF('1. Exam data'!AS986&lt;&gt;"",'1. Exam data'!AS986/'1. Exam data'!AS$19,"")</f>
        <v/>
      </c>
      <c r="AN971" s="24" t="str">
        <f>IF('1. Exam data'!AT986&lt;&gt;"",'1. Exam data'!AT986/'1. Exam data'!AT$19,"")</f>
        <v/>
      </c>
      <c r="AO971" s="24" t="str">
        <f>IF('1. Exam data'!AU986&lt;&gt;"",'1. Exam data'!AU986/'1. Exam data'!AU$19,"")</f>
        <v/>
      </c>
      <c r="AP971" s="24" t="str">
        <f>IF('1. Exam data'!AV986&lt;&gt;"",'1. Exam data'!AV986/'1. Exam data'!AV$19,"")</f>
        <v/>
      </c>
      <c r="AQ971" s="24" t="str">
        <f>IF('1. Exam data'!AW986&lt;&gt;"",'1. Exam data'!AW986/'1. Exam data'!AW$19,"")</f>
        <v/>
      </c>
      <c r="AR971" s="24" t="str">
        <f>IF('1. Exam data'!AX986&lt;&gt;"",'1. Exam data'!AX986/'1. Exam data'!AX$19,"")</f>
        <v/>
      </c>
      <c r="AS971" s="24" t="str">
        <f>IF('1. Exam data'!AY986&lt;&gt;"",'1. Exam data'!AY986/'1. Exam data'!AY$19,"")</f>
        <v/>
      </c>
      <c r="AT971" s="24" t="str">
        <f>IF('1. Exam data'!AZ986&lt;&gt;"",'1. Exam data'!AZ986/'1. Exam data'!AZ$19,"")</f>
        <v/>
      </c>
      <c r="AU971" s="24" t="str">
        <f>IF('1. Exam data'!BA986&lt;&gt;"",'1. Exam data'!BA986/'1. Exam data'!BA$19,"")</f>
        <v/>
      </c>
      <c r="AV971" s="24" t="str">
        <f>IF('1. Exam data'!BB986&lt;&gt;"",'1. Exam data'!BB986/'1. Exam data'!BB$19,"")</f>
        <v/>
      </c>
      <c r="AW971" s="24" t="str">
        <f>IF('1. Exam data'!BC986&lt;&gt;"",'1. Exam data'!BC986/'1. Exam data'!BC$19,"")</f>
        <v/>
      </c>
      <c r="AX971" s="24" t="str">
        <f>IF('1. Exam data'!BD986&lt;&gt;"",'1. Exam data'!BD986/'1. Exam data'!BD$19,"")</f>
        <v/>
      </c>
      <c r="AY971" s="24" t="str">
        <f>IF('1. Exam data'!BE986&lt;&gt;"",'1. Exam data'!BE986/'1. Exam data'!BE$19,"")</f>
        <v/>
      </c>
      <c r="AZ971" s="24" t="str">
        <f>IF('1. Exam data'!BF986&lt;&gt;"",'1. Exam data'!BF986/'1. Exam data'!BF$19,"")</f>
        <v/>
      </c>
      <c r="BA971" s="24" t="str">
        <f>IF('1. Exam data'!BG986&lt;&gt;"",'1. Exam data'!BG986/'1. Exam data'!BG$19,"")</f>
        <v/>
      </c>
      <c r="BB971" s="24" t="str">
        <f>IF('1. Exam data'!BH986&lt;&gt;"",'1. Exam data'!BH986/'1. Exam data'!BH$19,"")</f>
        <v/>
      </c>
      <c r="BC971" s="24" t="str">
        <f>IF('1. Exam data'!BI986&lt;&gt;"",'1. Exam data'!BI986/'1. Exam data'!BI$19,"")</f>
        <v/>
      </c>
      <c r="BD971" s="24" t="str">
        <f>IF('1. Exam data'!BJ986&lt;&gt;"",'1. Exam data'!BJ986/'1. Exam data'!BJ$19,"")</f>
        <v/>
      </c>
      <c r="BE971" s="24" t="str">
        <f>IF('1. Exam data'!BK986&lt;&gt;"",'1. Exam data'!BK986/'1. Exam data'!BK$19,"")</f>
        <v/>
      </c>
      <c r="BF971" s="24" t="str">
        <f>IF('1. Exam data'!BL986&lt;&gt;"",'1. Exam data'!BL986/'1. Exam data'!BL$19,"")</f>
        <v/>
      </c>
      <c r="BG971" s="24" t="str">
        <f>IF('1. Exam data'!BM986&lt;&gt;"",'1. Exam data'!BM986/'1. Exam data'!BM$19,"")</f>
        <v/>
      </c>
      <c r="BH971" s="24" t="str">
        <f>IF('1. Exam data'!BN986&lt;&gt;"",'1. Exam data'!BN986/'1. Exam data'!BN$19,"")</f>
        <v/>
      </c>
      <c r="BI971" s="24" t="str">
        <f>IF('1. Exam data'!BO986&lt;&gt;"",'1. Exam data'!BO986/'1. Exam data'!BO$19,"")</f>
        <v/>
      </c>
      <c r="BJ971">
        <v>1000</v>
      </c>
    </row>
    <row r="972" spans="1:62" x14ac:dyDescent="0.35">
      <c r="A972" s="3" t="str">
        <f>IF('1. Exam data'!B987&lt;&gt;"",'1. Exam data'!B987,"")</f>
        <v/>
      </c>
      <c r="B972" s="24" t="str">
        <f>IF('1. Exam data'!H987&lt;&gt;"",'1. Exam data'!H987/'1. Exam data'!H$19,"")</f>
        <v/>
      </c>
      <c r="C972" s="24" t="str">
        <f>IF('1. Exam data'!I987&lt;&gt;"",'1. Exam data'!I987/'1. Exam data'!I$19,"")</f>
        <v/>
      </c>
      <c r="D972" s="24" t="str">
        <f>IF('1. Exam data'!J987&lt;&gt;"",'1. Exam data'!J987/'1. Exam data'!J$19,"")</f>
        <v/>
      </c>
      <c r="E972" s="24" t="str">
        <f>IF('1. Exam data'!K987&lt;&gt;"",'1. Exam data'!K987/'1. Exam data'!K$19,"")</f>
        <v/>
      </c>
      <c r="F972" s="24" t="str">
        <f>IF('1. Exam data'!L987&lt;&gt;"",'1. Exam data'!L987/'1. Exam data'!L$19,"")</f>
        <v/>
      </c>
      <c r="G972" s="24" t="str">
        <f>IF('1. Exam data'!M987&lt;&gt;"",'1. Exam data'!M987/'1. Exam data'!M$19,"")</f>
        <v/>
      </c>
      <c r="H972" s="24" t="str">
        <f>IF('1. Exam data'!N987&lt;&gt;"",'1. Exam data'!N987/'1. Exam data'!N$19,"")</f>
        <v/>
      </c>
      <c r="I972" s="24" t="str">
        <f>IF('1. Exam data'!O987&lt;&gt;"",'1. Exam data'!O987/'1. Exam data'!O$19,"")</f>
        <v/>
      </c>
      <c r="J972" s="24" t="str">
        <f>IF('1. Exam data'!P987&lt;&gt;"",'1. Exam data'!P987/'1. Exam data'!P$19,"")</f>
        <v/>
      </c>
      <c r="K972" s="24" t="str">
        <f>IF('1. Exam data'!Q987&lt;&gt;"",'1. Exam data'!Q987/'1. Exam data'!Q$19,"")</f>
        <v/>
      </c>
      <c r="L972" s="24" t="str">
        <f>IF('1. Exam data'!R987&lt;&gt;"",'1. Exam data'!R987/'1. Exam data'!R$19,"")</f>
        <v/>
      </c>
      <c r="M972" s="24" t="str">
        <f>IF('1. Exam data'!S987&lt;&gt;"",'1. Exam data'!S987/'1. Exam data'!S$19,"")</f>
        <v/>
      </c>
      <c r="N972" s="24" t="str">
        <f>IF('1. Exam data'!T987&lt;&gt;"",'1. Exam data'!T987/'1. Exam data'!T$19,"")</f>
        <v/>
      </c>
      <c r="O972" s="24" t="str">
        <f>IF('1. Exam data'!U987&lt;&gt;"",'1. Exam data'!U987/'1. Exam data'!U$19,"")</f>
        <v/>
      </c>
      <c r="P972" s="24" t="str">
        <f>IF('1. Exam data'!V987&lt;&gt;"",'1. Exam data'!V987/'1. Exam data'!V$19,"")</f>
        <v/>
      </c>
      <c r="Q972" s="24" t="str">
        <f>IF('1. Exam data'!W987&lt;&gt;"",'1. Exam data'!W987/'1. Exam data'!W$19,"")</f>
        <v/>
      </c>
      <c r="R972" s="24" t="str">
        <f>IF('1. Exam data'!X987&lt;&gt;"",'1. Exam data'!X987/'1. Exam data'!X$19,"")</f>
        <v/>
      </c>
      <c r="S972" s="24" t="str">
        <f>IF('1. Exam data'!Y987&lt;&gt;"",'1. Exam data'!Y987/'1. Exam data'!Y$19,"")</f>
        <v/>
      </c>
      <c r="T972" s="24" t="str">
        <f>IF('1. Exam data'!Z987&lt;&gt;"",'1. Exam data'!Z987/'1. Exam data'!Z$19,"")</f>
        <v/>
      </c>
      <c r="U972" s="24" t="str">
        <f>IF('1. Exam data'!AA987&lt;&gt;"",'1. Exam data'!AA987/'1. Exam data'!AA$19,"")</f>
        <v/>
      </c>
      <c r="V972" s="24" t="str">
        <f>IF('1. Exam data'!AB987&lt;&gt;"",'1. Exam data'!AB987/'1. Exam data'!AB$19,"")</f>
        <v/>
      </c>
      <c r="W972" s="24" t="str">
        <f>IF('1. Exam data'!AC987&lt;&gt;"",'1. Exam data'!AC987/'1. Exam data'!AC$19,"")</f>
        <v/>
      </c>
      <c r="X972" s="24" t="str">
        <f>IF('1. Exam data'!AD987&lt;&gt;"",'1. Exam data'!AD987/'1. Exam data'!AD$19,"")</f>
        <v/>
      </c>
      <c r="Y972" s="24" t="str">
        <f>IF('1. Exam data'!AE987&lt;&gt;"",'1. Exam data'!AE987/'1. Exam data'!AE$19,"")</f>
        <v/>
      </c>
      <c r="Z972" s="24" t="str">
        <f>IF('1. Exam data'!AF987&lt;&gt;"",'1. Exam data'!AF987/'1. Exam data'!AF$19,"")</f>
        <v/>
      </c>
      <c r="AA972" s="24" t="str">
        <f>IF('1. Exam data'!AG987&lt;&gt;"",'1. Exam data'!AG987/'1. Exam data'!AG$19,"")</f>
        <v/>
      </c>
      <c r="AB972" s="24" t="str">
        <f>IF('1. Exam data'!AH987&lt;&gt;"",'1. Exam data'!AH987/'1. Exam data'!AH$19,"")</f>
        <v/>
      </c>
      <c r="AC972" s="24" t="str">
        <f>IF('1. Exam data'!AI987&lt;&gt;"",'1. Exam data'!AI987/'1. Exam data'!AI$19,"")</f>
        <v/>
      </c>
      <c r="AD972" s="24" t="str">
        <f>IF('1. Exam data'!AJ987&lt;&gt;"",'1. Exam data'!AJ987/'1. Exam data'!AJ$19,"")</f>
        <v/>
      </c>
      <c r="AE972" s="24" t="str">
        <f>IF('1. Exam data'!AK987&lt;&gt;"",'1. Exam data'!AK987/'1. Exam data'!AK$19,"")</f>
        <v/>
      </c>
      <c r="AF972" s="24" t="str">
        <f>IF('1. Exam data'!AL987&lt;&gt;"",'1. Exam data'!AL987/'1. Exam data'!AL$19,"")</f>
        <v/>
      </c>
      <c r="AG972" s="24" t="str">
        <f>IF('1. Exam data'!AM987&lt;&gt;"",'1. Exam data'!AM987/'1. Exam data'!AM$19,"")</f>
        <v/>
      </c>
      <c r="AH972" s="24" t="str">
        <f>IF('1. Exam data'!AN987&lt;&gt;"",'1. Exam data'!AN987/'1. Exam data'!AN$19,"")</f>
        <v/>
      </c>
      <c r="AI972" s="24" t="str">
        <f>IF('1. Exam data'!AO987&lt;&gt;"",'1. Exam data'!AO987/'1. Exam data'!AO$19,"")</f>
        <v/>
      </c>
      <c r="AJ972" s="24" t="str">
        <f>IF('1. Exam data'!AP987&lt;&gt;"",'1. Exam data'!AP987/'1. Exam data'!AP$19,"")</f>
        <v/>
      </c>
      <c r="AK972" s="24" t="str">
        <f>IF('1. Exam data'!AQ987&lt;&gt;"",'1. Exam data'!AQ987/'1. Exam data'!AQ$19,"")</f>
        <v/>
      </c>
      <c r="AL972" s="24" t="str">
        <f>IF('1. Exam data'!AR987&lt;&gt;"",'1. Exam data'!AR987/'1. Exam data'!AR$19,"")</f>
        <v/>
      </c>
      <c r="AM972" s="24" t="str">
        <f>IF('1. Exam data'!AS987&lt;&gt;"",'1. Exam data'!AS987/'1. Exam data'!AS$19,"")</f>
        <v/>
      </c>
      <c r="AN972" s="24" t="str">
        <f>IF('1. Exam data'!AT987&lt;&gt;"",'1. Exam data'!AT987/'1. Exam data'!AT$19,"")</f>
        <v/>
      </c>
      <c r="AO972" s="24" t="str">
        <f>IF('1. Exam data'!AU987&lt;&gt;"",'1. Exam data'!AU987/'1. Exam data'!AU$19,"")</f>
        <v/>
      </c>
      <c r="AP972" s="24" t="str">
        <f>IF('1. Exam data'!AV987&lt;&gt;"",'1. Exam data'!AV987/'1. Exam data'!AV$19,"")</f>
        <v/>
      </c>
      <c r="AQ972" s="24" t="str">
        <f>IF('1. Exam data'!AW987&lt;&gt;"",'1. Exam data'!AW987/'1. Exam data'!AW$19,"")</f>
        <v/>
      </c>
      <c r="AR972" s="24" t="str">
        <f>IF('1. Exam data'!AX987&lt;&gt;"",'1. Exam data'!AX987/'1. Exam data'!AX$19,"")</f>
        <v/>
      </c>
      <c r="AS972" s="24" t="str">
        <f>IF('1. Exam data'!AY987&lt;&gt;"",'1. Exam data'!AY987/'1. Exam data'!AY$19,"")</f>
        <v/>
      </c>
      <c r="AT972" s="24" t="str">
        <f>IF('1. Exam data'!AZ987&lt;&gt;"",'1. Exam data'!AZ987/'1. Exam data'!AZ$19,"")</f>
        <v/>
      </c>
      <c r="AU972" s="24" t="str">
        <f>IF('1. Exam data'!BA987&lt;&gt;"",'1. Exam data'!BA987/'1. Exam data'!BA$19,"")</f>
        <v/>
      </c>
      <c r="AV972" s="24" t="str">
        <f>IF('1. Exam data'!BB987&lt;&gt;"",'1. Exam data'!BB987/'1. Exam data'!BB$19,"")</f>
        <v/>
      </c>
      <c r="AW972" s="24" t="str">
        <f>IF('1. Exam data'!BC987&lt;&gt;"",'1. Exam data'!BC987/'1. Exam data'!BC$19,"")</f>
        <v/>
      </c>
      <c r="AX972" s="24" t="str">
        <f>IF('1. Exam data'!BD987&lt;&gt;"",'1. Exam data'!BD987/'1. Exam data'!BD$19,"")</f>
        <v/>
      </c>
      <c r="AY972" s="24" t="str">
        <f>IF('1. Exam data'!BE987&lt;&gt;"",'1. Exam data'!BE987/'1. Exam data'!BE$19,"")</f>
        <v/>
      </c>
      <c r="AZ972" s="24" t="str">
        <f>IF('1. Exam data'!BF987&lt;&gt;"",'1. Exam data'!BF987/'1. Exam data'!BF$19,"")</f>
        <v/>
      </c>
      <c r="BA972" s="24" t="str">
        <f>IF('1. Exam data'!BG987&lt;&gt;"",'1. Exam data'!BG987/'1. Exam data'!BG$19,"")</f>
        <v/>
      </c>
      <c r="BB972" s="24" t="str">
        <f>IF('1. Exam data'!BH987&lt;&gt;"",'1. Exam data'!BH987/'1. Exam data'!BH$19,"")</f>
        <v/>
      </c>
      <c r="BC972" s="24" t="str">
        <f>IF('1. Exam data'!BI987&lt;&gt;"",'1. Exam data'!BI987/'1. Exam data'!BI$19,"")</f>
        <v/>
      </c>
      <c r="BD972" s="24" t="str">
        <f>IF('1. Exam data'!BJ987&lt;&gt;"",'1. Exam data'!BJ987/'1. Exam data'!BJ$19,"")</f>
        <v/>
      </c>
      <c r="BE972" s="24" t="str">
        <f>IF('1. Exam data'!BK987&lt;&gt;"",'1. Exam data'!BK987/'1. Exam data'!BK$19,"")</f>
        <v/>
      </c>
      <c r="BF972" s="24" t="str">
        <f>IF('1. Exam data'!BL987&lt;&gt;"",'1. Exam data'!BL987/'1. Exam data'!BL$19,"")</f>
        <v/>
      </c>
      <c r="BG972" s="24" t="str">
        <f>IF('1. Exam data'!BM987&lt;&gt;"",'1. Exam data'!BM987/'1. Exam data'!BM$19,"")</f>
        <v/>
      </c>
      <c r="BH972" s="24" t="str">
        <f>IF('1. Exam data'!BN987&lt;&gt;"",'1. Exam data'!BN987/'1. Exam data'!BN$19,"")</f>
        <v/>
      </c>
      <c r="BI972" s="24" t="str">
        <f>IF('1. Exam data'!BO987&lt;&gt;"",'1. Exam data'!BO987/'1. Exam data'!BO$19,"")</f>
        <v/>
      </c>
      <c r="BJ972">
        <v>1000</v>
      </c>
    </row>
    <row r="973" spans="1:62" x14ac:dyDescent="0.35">
      <c r="A973" s="3" t="str">
        <f>IF('1. Exam data'!B988&lt;&gt;"",'1. Exam data'!B988,"")</f>
        <v/>
      </c>
      <c r="B973" s="24" t="str">
        <f>IF('1. Exam data'!H988&lt;&gt;"",'1. Exam data'!H988/'1. Exam data'!H$19,"")</f>
        <v/>
      </c>
      <c r="C973" s="24" t="str">
        <f>IF('1. Exam data'!I988&lt;&gt;"",'1. Exam data'!I988/'1. Exam data'!I$19,"")</f>
        <v/>
      </c>
      <c r="D973" s="24" t="str">
        <f>IF('1. Exam data'!J988&lt;&gt;"",'1. Exam data'!J988/'1. Exam data'!J$19,"")</f>
        <v/>
      </c>
      <c r="E973" s="24" t="str">
        <f>IF('1. Exam data'!K988&lt;&gt;"",'1. Exam data'!K988/'1. Exam data'!K$19,"")</f>
        <v/>
      </c>
      <c r="F973" s="24" t="str">
        <f>IF('1. Exam data'!L988&lt;&gt;"",'1. Exam data'!L988/'1. Exam data'!L$19,"")</f>
        <v/>
      </c>
      <c r="G973" s="24" t="str">
        <f>IF('1. Exam data'!M988&lt;&gt;"",'1. Exam data'!M988/'1. Exam data'!M$19,"")</f>
        <v/>
      </c>
      <c r="H973" s="24" t="str">
        <f>IF('1. Exam data'!N988&lt;&gt;"",'1. Exam data'!N988/'1. Exam data'!N$19,"")</f>
        <v/>
      </c>
      <c r="I973" s="24" t="str">
        <f>IF('1. Exam data'!O988&lt;&gt;"",'1. Exam data'!O988/'1. Exam data'!O$19,"")</f>
        <v/>
      </c>
      <c r="J973" s="24" t="str">
        <f>IF('1. Exam data'!P988&lt;&gt;"",'1. Exam data'!P988/'1. Exam data'!P$19,"")</f>
        <v/>
      </c>
      <c r="K973" s="24" t="str">
        <f>IF('1. Exam data'!Q988&lt;&gt;"",'1. Exam data'!Q988/'1. Exam data'!Q$19,"")</f>
        <v/>
      </c>
      <c r="L973" s="24" t="str">
        <f>IF('1. Exam data'!R988&lt;&gt;"",'1. Exam data'!R988/'1. Exam data'!R$19,"")</f>
        <v/>
      </c>
      <c r="M973" s="24" t="str">
        <f>IF('1. Exam data'!S988&lt;&gt;"",'1. Exam data'!S988/'1. Exam data'!S$19,"")</f>
        <v/>
      </c>
      <c r="N973" s="24" t="str">
        <f>IF('1. Exam data'!T988&lt;&gt;"",'1. Exam data'!T988/'1. Exam data'!T$19,"")</f>
        <v/>
      </c>
      <c r="O973" s="24" t="str">
        <f>IF('1. Exam data'!U988&lt;&gt;"",'1. Exam data'!U988/'1. Exam data'!U$19,"")</f>
        <v/>
      </c>
      <c r="P973" s="24" t="str">
        <f>IF('1. Exam data'!V988&lt;&gt;"",'1. Exam data'!V988/'1. Exam data'!V$19,"")</f>
        <v/>
      </c>
      <c r="Q973" s="24" t="str">
        <f>IF('1. Exam data'!W988&lt;&gt;"",'1. Exam data'!W988/'1. Exam data'!W$19,"")</f>
        <v/>
      </c>
      <c r="R973" s="24" t="str">
        <f>IF('1. Exam data'!X988&lt;&gt;"",'1. Exam data'!X988/'1. Exam data'!X$19,"")</f>
        <v/>
      </c>
      <c r="S973" s="24" t="str">
        <f>IF('1. Exam data'!Y988&lt;&gt;"",'1. Exam data'!Y988/'1. Exam data'!Y$19,"")</f>
        <v/>
      </c>
      <c r="T973" s="24" t="str">
        <f>IF('1. Exam data'!Z988&lt;&gt;"",'1. Exam data'!Z988/'1. Exam data'!Z$19,"")</f>
        <v/>
      </c>
      <c r="U973" s="24" t="str">
        <f>IF('1. Exam data'!AA988&lt;&gt;"",'1. Exam data'!AA988/'1. Exam data'!AA$19,"")</f>
        <v/>
      </c>
      <c r="V973" s="24" t="str">
        <f>IF('1. Exam data'!AB988&lt;&gt;"",'1. Exam data'!AB988/'1. Exam data'!AB$19,"")</f>
        <v/>
      </c>
      <c r="W973" s="24" t="str">
        <f>IF('1. Exam data'!AC988&lt;&gt;"",'1. Exam data'!AC988/'1. Exam data'!AC$19,"")</f>
        <v/>
      </c>
      <c r="X973" s="24" t="str">
        <f>IF('1. Exam data'!AD988&lt;&gt;"",'1. Exam data'!AD988/'1. Exam data'!AD$19,"")</f>
        <v/>
      </c>
      <c r="Y973" s="24" t="str">
        <f>IF('1. Exam data'!AE988&lt;&gt;"",'1. Exam data'!AE988/'1. Exam data'!AE$19,"")</f>
        <v/>
      </c>
      <c r="Z973" s="24" t="str">
        <f>IF('1. Exam data'!AF988&lt;&gt;"",'1. Exam data'!AF988/'1. Exam data'!AF$19,"")</f>
        <v/>
      </c>
      <c r="AA973" s="24" t="str">
        <f>IF('1. Exam data'!AG988&lt;&gt;"",'1. Exam data'!AG988/'1. Exam data'!AG$19,"")</f>
        <v/>
      </c>
      <c r="AB973" s="24" t="str">
        <f>IF('1. Exam data'!AH988&lt;&gt;"",'1. Exam data'!AH988/'1. Exam data'!AH$19,"")</f>
        <v/>
      </c>
      <c r="AC973" s="24" t="str">
        <f>IF('1. Exam data'!AI988&lt;&gt;"",'1. Exam data'!AI988/'1. Exam data'!AI$19,"")</f>
        <v/>
      </c>
      <c r="AD973" s="24" t="str">
        <f>IF('1. Exam data'!AJ988&lt;&gt;"",'1. Exam data'!AJ988/'1. Exam data'!AJ$19,"")</f>
        <v/>
      </c>
      <c r="AE973" s="24" t="str">
        <f>IF('1. Exam data'!AK988&lt;&gt;"",'1. Exam data'!AK988/'1. Exam data'!AK$19,"")</f>
        <v/>
      </c>
      <c r="AF973" s="24" t="str">
        <f>IF('1. Exam data'!AL988&lt;&gt;"",'1. Exam data'!AL988/'1. Exam data'!AL$19,"")</f>
        <v/>
      </c>
      <c r="AG973" s="24" t="str">
        <f>IF('1. Exam data'!AM988&lt;&gt;"",'1. Exam data'!AM988/'1. Exam data'!AM$19,"")</f>
        <v/>
      </c>
      <c r="AH973" s="24" t="str">
        <f>IF('1. Exam data'!AN988&lt;&gt;"",'1. Exam data'!AN988/'1. Exam data'!AN$19,"")</f>
        <v/>
      </c>
      <c r="AI973" s="24" t="str">
        <f>IF('1. Exam data'!AO988&lt;&gt;"",'1. Exam data'!AO988/'1. Exam data'!AO$19,"")</f>
        <v/>
      </c>
      <c r="AJ973" s="24" t="str">
        <f>IF('1. Exam data'!AP988&lt;&gt;"",'1. Exam data'!AP988/'1. Exam data'!AP$19,"")</f>
        <v/>
      </c>
      <c r="AK973" s="24" t="str">
        <f>IF('1. Exam data'!AQ988&lt;&gt;"",'1. Exam data'!AQ988/'1. Exam data'!AQ$19,"")</f>
        <v/>
      </c>
      <c r="AL973" s="24" t="str">
        <f>IF('1. Exam data'!AR988&lt;&gt;"",'1. Exam data'!AR988/'1. Exam data'!AR$19,"")</f>
        <v/>
      </c>
      <c r="AM973" s="24" t="str">
        <f>IF('1. Exam data'!AS988&lt;&gt;"",'1. Exam data'!AS988/'1. Exam data'!AS$19,"")</f>
        <v/>
      </c>
      <c r="AN973" s="24" t="str">
        <f>IF('1. Exam data'!AT988&lt;&gt;"",'1. Exam data'!AT988/'1. Exam data'!AT$19,"")</f>
        <v/>
      </c>
      <c r="AO973" s="24" t="str">
        <f>IF('1. Exam data'!AU988&lt;&gt;"",'1. Exam data'!AU988/'1. Exam data'!AU$19,"")</f>
        <v/>
      </c>
      <c r="AP973" s="24" t="str">
        <f>IF('1. Exam data'!AV988&lt;&gt;"",'1. Exam data'!AV988/'1. Exam data'!AV$19,"")</f>
        <v/>
      </c>
      <c r="AQ973" s="24" t="str">
        <f>IF('1. Exam data'!AW988&lt;&gt;"",'1. Exam data'!AW988/'1. Exam data'!AW$19,"")</f>
        <v/>
      </c>
      <c r="AR973" s="24" t="str">
        <f>IF('1. Exam data'!AX988&lt;&gt;"",'1. Exam data'!AX988/'1. Exam data'!AX$19,"")</f>
        <v/>
      </c>
      <c r="AS973" s="24" t="str">
        <f>IF('1. Exam data'!AY988&lt;&gt;"",'1. Exam data'!AY988/'1. Exam data'!AY$19,"")</f>
        <v/>
      </c>
      <c r="AT973" s="24" t="str">
        <f>IF('1. Exam data'!AZ988&lt;&gt;"",'1. Exam data'!AZ988/'1. Exam data'!AZ$19,"")</f>
        <v/>
      </c>
      <c r="AU973" s="24" t="str">
        <f>IF('1. Exam data'!BA988&lt;&gt;"",'1. Exam data'!BA988/'1. Exam data'!BA$19,"")</f>
        <v/>
      </c>
      <c r="AV973" s="24" t="str">
        <f>IF('1. Exam data'!BB988&lt;&gt;"",'1. Exam data'!BB988/'1. Exam data'!BB$19,"")</f>
        <v/>
      </c>
      <c r="AW973" s="24" t="str">
        <f>IF('1. Exam data'!BC988&lt;&gt;"",'1. Exam data'!BC988/'1. Exam data'!BC$19,"")</f>
        <v/>
      </c>
      <c r="AX973" s="24" t="str">
        <f>IF('1. Exam data'!BD988&lt;&gt;"",'1. Exam data'!BD988/'1. Exam data'!BD$19,"")</f>
        <v/>
      </c>
      <c r="AY973" s="24" t="str">
        <f>IF('1. Exam data'!BE988&lt;&gt;"",'1. Exam data'!BE988/'1. Exam data'!BE$19,"")</f>
        <v/>
      </c>
      <c r="AZ973" s="24" t="str">
        <f>IF('1. Exam data'!BF988&lt;&gt;"",'1. Exam data'!BF988/'1. Exam data'!BF$19,"")</f>
        <v/>
      </c>
      <c r="BA973" s="24" t="str">
        <f>IF('1. Exam data'!BG988&lt;&gt;"",'1. Exam data'!BG988/'1. Exam data'!BG$19,"")</f>
        <v/>
      </c>
      <c r="BB973" s="24" t="str">
        <f>IF('1. Exam data'!BH988&lt;&gt;"",'1. Exam data'!BH988/'1. Exam data'!BH$19,"")</f>
        <v/>
      </c>
      <c r="BC973" s="24" t="str">
        <f>IF('1. Exam data'!BI988&lt;&gt;"",'1. Exam data'!BI988/'1. Exam data'!BI$19,"")</f>
        <v/>
      </c>
      <c r="BD973" s="24" t="str">
        <f>IF('1. Exam data'!BJ988&lt;&gt;"",'1. Exam data'!BJ988/'1. Exam data'!BJ$19,"")</f>
        <v/>
      </c>
      <c r="BE973" s="24" t="str">
        <f>IF('1. Exam data'!BK988&lt;&gt;"",'1. Exam data'!BK988/'1. Exam data'!BK$19,"")</f>
        <v/>
      </c>
      <c r="BF973" s="24" t="str">
        <f>IF('1. Exam data'!BL988&lt;&gt;"",'1. Exam data'!BL988/'1. Exam data'!BL$19,"")</f>
        <v/>
      </c>
      <c r="BG973" s="24" t="str">
        <f>IF('1. Exam data'!BM988&lt;&gt;"",'1. Exam data'!BM988/'1. Exam data'!BM$19,"")</f>
        <v/>
      </c>
      <c r="BH973" s="24" t="str">
        <f>IF('1. Exam data'!BN988&lt;&gt;"",'1. Exam data'!BN988/'1. Exam data'!BN$19,"")</f>
        <v/>
      </c>
      <c r="BI973" s="24" t="str">
        <f>IF('1. Exam data'!BO988&lt;&gt;"",'1. Exam data'!BO988/'1. Exam data'!BO$19,"")</f>
        <v/>
      </c>
      <c r="BJ973">
        <v>1000</v>
      </c>
    </row>
    <row r="974" spans="1:62" x14ac:dyDescent="0.35">
      <c r="A974" s="3" t="str">
        <f>IF('1. Exam data'!B989&lt;&gt;"",'1. Exam data'!B989,"")</f>
        <v/>
      </c>
      <c r="B974" s="24" t="str">
        <f>IF('1. Exam data'!H989&lt;&gt;"",'1. Exam data'!H989/'1. Exam data'!H$19,"")</f>
        <v/>
      </c>
      <c r="C974" s="24" t="str">
        <f>IF('1. Exam data'!I989&lt;&gt;"",'1. Exam data'!I989/'1. Exam data'!I$19,"")</f>
        <v/>
      </c>
      <c r="D974" s="24" t="str">
        <f>IF('1. Exam data'!J989&lt;&gt;"",'1. Exam data'!J989/'1. Exam data'!J$19,"")</f>
        <v/>
      </c>
      <c r="E974" s="24" t="str">
        <f>IF('1. Exam data'!K989&lt;&gt;"",'1. Exam data'!K989/'1. Exam data'!K$19,"")</f>
        <v/>
      </c>
      <c r="F974" s="24" t="str">
        <f>IF('1. Exam data'!L989&lt;&gt;"",'1. Exam data'!L989/'1. Exam data'!L$19,"")</f>
        <v/>
      </c>
      <c r="G974" s="24" t="str">
        <f>IF('1. Exam data'!M989&lt;&gt;"",'1. Exam data'!M989/'1. Exam data'!M$19,"")</f>
        <v/>
      </c>
      <c r="H974" s="24" t="str">
        <f>IF('1. Exam data'!N989&lt;&gt;"",'1. Exam data'!N989/'1. Exam data'!N$19,"")</f>
        <v/>
      </c>
      <c r="I974" s="24" t="str">
        <f>IF('1. Exam data'!O989&lt;&gt;"",'1. Exam data'!O989/'1. Exam data'!O$19,"")</f>
        <v/>
      </c>
      <c r="J974" s="24" t="str">
        <f>IF('1. Exam data'!P989&lt;&gt;"",'1. Exam data'!P989/'1. Exam data'!P$19,"")</f>
        <v/>
      </c>
      <c r="K974" s="24" t="str">
        <f>IF('1. Exam data'!Q989&lt;&gt;"",'1. Exam data'!Q989/'1. Exam data'!Q$19,"")</f>
        <v/>
      </c>
      <c r="L974" s="24" t="str">
        <f>IF('1. Exam data'!R989&lt;&gt;"",'1. Exam data'!R989/'1. Exam data'!R$19,"")</f>
        <v/>
      </c>
      <c r="M974" s="24" t="str">
        <f>IF('1. Exam data'!S989&lt;&gt;"",'1. Exam data'!S989/'1. Exam data'!S$19,"")</f>
        <v/>
      </c>
      <c r="N974" s="24" t="str">
        <f>IF('1. Exam data'!T989&lt;&gt;"",'1. Exam data'!T989/'1. Exam data'!T$19,"")</f>
        <v/>
      </c>
      <c r="O974" s="24" t="str">
        <f>IF('1. Exam data'!U989&lt;&gt;"",'1. Exam data'!U989/'1. Exam data'!U$19,"")</f>
        <v/>
      </c>
      <c r="P974" s="24" t="str">
        <f>IF('1. Exam data'!V989&lt;&gt;"",'1. Exam data'!V989/'1. Exam data'!V$19,"")</f>
        <v/>
      </c>
      <c r="Q974" s="24" t="str">
        <f>IF('1. Exam data'!W989&lt;&gt;"",'1. Exam data'!W989/'1. Exam data'!W$19,"")</f>
        <v/>
      </c>
      <c r="R974" s="24" t="str">
        <f>IF('1. Exam data'!X989&lt;&gt;"",'1. Exam data'!X989/'1. Exam data'!X$19,"")</f>
        <v/>
      </c>
      <c r="S974" s="24" t="str">
        <f>IF('1. Exam data'!Y989&lt;&gt;"",'1. Exam data'!Y989/'1. Exam data'!Y$19,"")</f>
        <v/>
      </c>
      <c r="T974" s="24" t="str">
        <f>IF('1. Exam data'!Z989&lt;&gt;"",'1. Exam data'!Z989/'1. Exam data'!Z$19,"")</f>
        <v/>
      </c>
      <c r="U974" s="24" t="str">
        <f>IF('1. Exam data'!AA989&lt;&gt;"",'1. Exam data'!AA989/'1. Exam data'!AA$19,"")</f>
        <v/>
      </c>
      <c r="V974" s="24" t="str">
        <f>IF('1. Exam data'!AB989&lt;&gt;"",'1. Exam data'!AB989/'1. Exam data'!AB$19,"")</f>
        <v/>
      </c>
      <c r="W974" s="24" t="str">
        <f>IF('1. Exam data'!AC989&lt;&gt;"",'1. Exam data'!AC989/'1. Exam data'!AC$19,"")</f>
        <v/>
      </c>
      <c r="X974" s="24" t="str">
        <f>IF('1. Exam data'!AD989&lt;&gt;"",'1. Exam data'!AD989/'1. Exam data'!AD$19,"")</f>
        <v/>
      </c>
      <c r="Y974" s="24" t="str">
        <f>IF('1. Exam data'!AE989&lt;&gt;"",'1. Exam data'!AE989/'1. Exam data'!AE$19,"")</f>
        <v/>
      </c>
      <c r="Z974" s="24" t="str">
        <f>IF('1. Exam data'!AF989&lt;&gt;"",'1. Exam data'!AF989/'1. Exam data'!AF$19,"")</f>
        <v/>
      </c>
      <c r="AA974" s="24" t="str">
        <f>IF('1. Exam data'!AG989&lt;&gt;"",'1. Exam data'!AG989/'1. Exam data'!AG$19,"")</f>
        <v/>
      </c>
      <c r="AB974" s="24" t="str">
        <f>IF('1. Exam data'!AH989&lt;&gt;"",'1. Exam data'!AH989/'1. Exam data'!AH$19,"")</f>
        <v/>
      </c>
      <c r="AC974" s="24" t="str">
        <f>IF('1. Exam data'!AI989&lt;&gt;"",'1. Exam data'!AI989/'1. Exam data'!AI$19,"")</f>
        <v/>
      </c>
      <c r="AD974" s="24" t="str">
        <f>IF('1. Exam data'!AJ989&lt;&gt;"",'1. Exam data'!AJ989/'1. Exam data'!AJ$19,"")</f>
        <v/>
      </c>
      <c r="AE974" s="24" t="str">
        <f>IF('1. Exam data'!AK989&lt;&gt;"",'1. Exam data'!AK989/'1. Exam data'!AK$19,"")</f>
        <v/>
      </c>
      <c r="AF974" s="24" t="str">
        <f>IF('1. Exam data'!AL989&lt;&gt;"",'1. Exam data'!AL989/'1. Exam data'!AL$19,"")</f>
        <v/>
      </c>
      <c r="AG974" s="24" t="str">
        <f>IF('1. Exam data'!AM989&lt;&gt;"",'1. Exam data'!AM989/'1. Exam data'!AM$19,"")</f>
        <v/>
      </c>
      <c r="AH974" s="24" t="str">
        <f>IF('1. Exam data'!AN989&lt;&gt;"",'1. Exam data'!AN989/'1. Exam data'!AN$19,"")</f>
        <v/>
      </c>
      <c r="AI974" s="24" t="str">
        <f>IF('1. Exam data'!AO989&lt;&gt;"",'1. Exam data'!AO989/'1. Exam data'!AO$19,"")</f>
        <v/>
      </c>
      <c r="AJ974" s="24" t="str">
        <f>IF('1. Exam data'!AP989&lt;&gt;"",'1. Exam data'!AP989/'1. Exam data'!AP$19,"")</f>
        <v/>
      </c>
      <c r="AK974" s="24" t="str">
        <f>IF('1. Exam data'!AQ989&lt;&gt;"",'1. Exam data'!AQ989/'1. Exam data'!AQ$19,"")</f>
        <v/>
      </c>
      <c r="AL974" s="24" t="str">
        <f>IF('1. Exam data'!AR989&lt;&gt;"",'1. Exam data'!AR989/'1. Exam data'!AR$19,"")</f>
        <v/>
      </c>
      <c r="AM974" s="24" t="str">
        <f>IF('1. Exam data'!AS989&lt;&gt;"",'1. Exam data'!AS989/'1. Exam data'!AS$19,"")</f>
        <v/>
      </c>
      <c r="AN974" s="24" t="str">
        <f>IF('1. Exam data'!AT989&lt;&gt;"",'1. Exam data'!AT989/'1. Exam data'!AT$19,"")</f>
        <v/>
      </c>
      <c r="AO974" s="24" t="str">
        <f>IF('1. Exam data'!AU989&lt;&gt;"",'1. Exam data'!AU989/'1. Exam data'!AU$19,"")</f>
        <v/>
      </c>
      <c r="AP974" s="24" t="str">
        <f>IF('1. Exam data'!AV989&lt;&gt;"",'1. Exam data'!AV989/'1. Exam data'!AV$19,"")</f>
        <v/>
      </c>
      <c r="AQ974" s="24" t="str">
        <f>IF('1. Exam data'!AW989&lt;&gt;"",'1. Exam data'!AW989/'1. Exam data'!AW$19,"")</f>
        <v/>
      </c>
      <c r="AR974" s="24" t="str">
        <f>IF('1. Exam data'!AX989&lt;&gt;"",'1. Exam data'!AX989/'1. Exam data'!AX$19,"")</f>
        <v/>
      </c>
      <c r="AS974" s="24" t="str">
        <f>IF('1. Exam data'!AY989&lt;&gt;"",'1. Exam data'!AY989/'1. Exam data'!AY$19,"")</f>
        <v/>
      </c>
      <c r="AT974" s="24" t="str">
        <f>IF('1. Exam data'!AZ989&lt;&gt;"",'1. Exam data'!AZ989/'1. Exam data'!AZ$19,"")</f>
        <v/>
      </c>
      <c r="AU974" s="24" t="str">
        <f>IF('1. Exam data'!BA989&lt;&gt;"",'1. Exam data'!BA989/'1. Exam data'!BA$19,"")</f>
        <v/>
      </c>
      <c r="AV974" s="24" t="str">
        <f>IF('1. Exam data'!BB989&lt;&gt;"",'1. Exam data'!BB989/'1. Exam data'!BB$19,"")</f>
        <v/>
      </c>
      <c r="AW974" s="24" t="str">
        <f>IF('1. Exam data'!BC989&lt;&gt;"",'1. Exam data'!BC989/'1. Exam data'!BC$19,"")</f>
        <v/>
      </c>
      <c r="AX974" s="24" t="str">
        <f>IF('1. Exam data'!BD989&lt;&gt;"",'1. Exam data'!BD989/'1. Exam data'!BD$19,"")</f>
        <v/>
      </c>
      <c r="AY974" s="24" t="str">
        <f>IF('1. Exam data'!BE989&lt;&gt;"",'1. Exam data'!BE989/'1. Exam data'!BE$19,"")</f>
        <v/>
      </c>
      <c r="AZ974" s="24" t="str">
        <f>IF('1. Exam data'!BF989&lt;&gt;"",'1. Exam data'!BF989/'1. Exam data'!BF$19,"")</f>
        <v/>
      </c>
      <c r="BA974" s="24" t="str">
        <f>IF('1. Exam data'!BG989&lt;&gt;"",'1. Exam data'!BG989/'1. Exam data'!BG$19,"")</f>
        <v/>
      </c>
      <c r="BB974" s="24" t="str">
        <f>IF('1. Exam data'!BH989&lt;&gt;"",'1. Exam data'!BH989/'1. Exam data'!BH$19,"")</f>
        <v/>
      </c>
      <c r="BC974" s="24" t="str">
        <f>IF('1. Exam data'!BI989&lt;&gt;"",'1. Exam data'!BI989/'1. Exam data'!BI$19,"")</f>
        <v/>
      </c>
      <c r="BD974" s="24" t="str">
        <f>IF('1. Exam data'!BJ989&lt;&gt;"",'1. Exam data'!BJ989/'1. Exam data'!BJ$19,"")</f>
        <v/>
      </c>
      <c r="BE974" s="24" t="str">
        <f>IF('1. Exam data'!BK989&lt;&gt;"",'1. Exam data'!BK989/'1. Exam data'!BK$19,"")</f>
        <v/>
      </c>
      <c r="BF974" s="24" t="str">
        <f>IF('1. Exam data'!BL989&lt;&gt;"",'1. Exam data'!BL989/'1. Exam data'!BL$19,"")</f>
        <v/>
      </c>
      <c r="BG974" s="24" t="str">
        <f>IF('1. Exam data'!BM989&lt;&gt;"",'1. Exam data'!BM989/'1. Exam data'!BM$19,"")</f>
        <v/>
      </c>
      <c r="BH974" s="24" t="str">
        <f>IF('1. Exam data'!BN989&lt;&gt;"",'1. Exam data'!BN989/'1. Exam data'!BN$19,"")</f>
        <v/>
      </c>
      <c r="BI974" s="24" t="str">
        <f>IF('1. Exam data'!BO989&lt;&gt;"",'1. Exam data'!BO989/'1. Exam data'!BO$19,"")</f>
        <v/>
      </c>
      <c r="BJ974">
        <v>1000</v>
      </c>
    </row>
    <row r="975" spans="1:62" x14ac:dyDescent="0.35">
      <c r="A975" s="3" t="str">
        <f>IF('1. Exam data'!B990&lt;&gt;"",'1. Exam data'!B990,"")</f>
        <v/>
      </c>
      <c r="B975" s="24" t="str">
        <f>IF('1. Exam data'!H990&lt;&gt;"",'1. Exam data'!H990/'1. Exam data'!H$19,"")</f>
        <v/>
      </c>
      <c r="C975" s="24" t="str">
        <f>IF('1. Exam data'!I990&lt;&gt;"",'1. Exam data'!I990/'1. Exam data'!I$19,"")</f>
        <v/>
      </c>
      <c r="D975" s="24" t="str">
        <f>IF('1. Exam data'!J990&lt;&gt;"",'1. Exam data'!J990/'1. Exam data'!J$19,"")</f>
        <v/>
      </c>
      <c r="E975" s="24" t="str">
        <f>IF('1. Exam data'!K990&lt;&gt;"",'1. Exam data'!K990/'1. Exam data'!K$19,"")</f>
        <v/>
      </c>
      <c r="F975" s="24" t="str">
        <f>IF('1. Exam data'!L990&lt;&gt;"",'1. Exam data'!L990/'1. Exam data'!L$19,"")</f>
        <v/>
      </c>
      <c r="G975" s="24" t="str">
        <f>IF('1. Exam data'!M990&lt;&gt;"",'1. Exam data'!M990/'1. Exam data'!M$19,"")</f>
        <v/>
      </c>
      <c r="H975" s="24" t="str">
        <f>IF('1. Exam data'!N990&lt;&gt;"",'1. Exam data'!N990/'1. Exam data'!N$19,"")</f>
        <v/>
      </c>
      <c r="I975" s="24" t="str">
        <f>IF('1. Exam data'!O990&lt;&gt;"",'1. Exam data'!O990/'1. Exam data'!O$19,"")</f>
        <v/>
      </c>
      <c r="J975" s="24" t="str">
        <f>IF('1. Exam data'!P990&lt;&gt;"",'1. Exam data'!P990/'1. Exam data'!P$19,"")</f>
        <v/>
      </c>
      <c r="K975" s="24" t="str">
        <f>IF('1. Exam data'!Q990&lt;&gt;"",'1. Exam data'!Q990/'1. Exam data'!Q$19,"")</f>
        <v/>
      </c>
      <c r="L975" s="24" t="str">
        <f>IF('1. Exam data'!R990&lt;&gt;"",'1. Exam data'!R990/'1. Exam data'!R$19,"")</f>
        <v/>
      </c>
      <c r="M975" s="24" t="str">
        <f>IF('1. Exam data'!S990&lt;&gt;"",'1. Exam data'!S990/'1. Exam data'!S$19,"")</f>
        <v/>
      </c>
      <c r="N975" s="24" t="str">
        <f>IF('1. Exam data'!T990&lt;&gt;"",'1. Exam data'!T990/'1. Exam data'!T$19,"")</f>
        <v/>
      </c>
      <c r="O975" s="24" t="str">
        <f>IF('1. Exam data'!U990&lt;&gt;"",'1. Exam data'!U990/'1. Exam data'!U$19,"")</f>
        <v/>
      </c>
      <c r="P975" s="24" t="str">
        <f>IF('1. Exam data'!V990&lt;&gt;"",'1. Exam data'!V990/'1. Exam data'!V$19,"")</f>
        <v/>
      </c>
      <c r="Q975" s="24" t="str">
        <f>IF('1. Exam data'!W990&lt;&gt;"",'1. Exam data'!W990/'1. Exam data'!W$19,"")</f>
        <v/>
      </c>
      <c r="R975" s="24" t="str">
        <f>IF('1. Exam data'!X990&lt;&gt;"",'1. Exam data'!X990/'1. Exam data'!X$19,"")</f>
        <v/>
      </c>
      <c r="S975" s="24" t="str">
        <f>IF('1. Exam data'!Y990&lt;&gt;"",'1. Exam data'!Y990/'1. Exam data'!Y$19,"")</f>
        <v/>
      </c>
      <c r="T975" s="24" t="str">
        <f>IF('1. Exam data'!Z990&lt;&gt;"",'1. Exam data'!Z990/'1. Exam data'!Z$19,"")</f>
        <v/>
      </c>
      <c r="U975" s="24" t="str">
        <f>IF('1. Exam data'!AA990&lt;&gt;"",'1. Exam data'!AA990/'1. Exam data'!AA$19,"")</f>
        <v/>
      </c>
      <c r="V975" s="24" t="str">
        <f>IF('1. Exam data'!AB990&lt;&gt;"",'1. Exam data'!AB990/'1. Exam data'!AB$19,"")</f>
        <v/>
      </c>
      <c r="W975" s="24" t="str">
        <f>IF('1. Exam data'!AC990&lt;&gt;"",'1. Exam data'!AC990/'1. Exam data'!AC$19,"")</f>
        <v/>
      </c>
      <c r="X975" s="24" t="str">
        <f>IF('1. Exam data'!AD990&lt;&gt;"",'1. Exam data'!AD990/'1. Exam data'!AD$19,"")</f>
        <v/>
      </c>
      <c r="Y975" s="24" t="str">
        <f>IF('1. Exam data'!AE990&lt;&gt;"",'1. Exam data'!AE990/'1. Exam data'!AE$19,"")</f>
        <v/>
      </c>
      <c r="Z975" s="24" t="str">
        <f>IF('1. Exam data'!AF990&lt;&gt;"",'1. Exam data'!AF990/'1. Exam data'!AF$19,"")</f>
        <v/>
      </c>
      <c r="AA975" s="24" t="str">
        <f>IF('1. Exam data'!AG990&lt;&gt;"",'1. Exam data'!AG990/'1. Exam data'!AG$19,"")</f>
        <v/>
      </c>
      <c r="AB975" s="24" t="str">
        <f>IF('1. Exam data'!AH990&lt;&gt;"",'1. Exam data'!AH990/'1. Exam data'!AH$19,"")</f>
        <v/>
      </c>
      <c r="AC975" s="24" t="str">
        <f>IF('1. Exam data'!AI990&lt;&gt;"",'1. Exam data'!AI990/'1. Exam data'!AI$19,"")</f>
        <v/>
      </c>
      <c r="AD975" s="24" t="str">
        <f>IF('1. Exam data'!AJ990&lt;&gt;"",'1. Exam data'!AJ990/'1. Exam data'!AJ$19,"")</f>
        <v/>
      </c>
      <c r="AE975" s="24" t="str">
        <f>IF('1. Exam data'!AK990&lt;&gt;"",'1. Exam data'!AK990/'1. Exam data'!AK$19,"")</f>
        <v/>
      </c>
      <c r="AF975" s="24" t="str">
        <f>IF('1. Exam data'!AL990&lt;&gt;"",'1. Exam data'!AL990/'1. Exam data'!AL$19,"")</f>
        <v/>
      </c>
      <c r="AG975" s="24" t="str">
        <f>IF('1. Exam data'!AM990&lt;&gt;"",'1. Exam data'!AM990/'1. Exam data'!AM$19,"")</f>
        <v/>
      </c>
      <c r="AH975" s="24" t="str">
        <f>IF('1. Exam data'!AN990&lt;&gt;"",'1. Exam data'!AN990/'1. Exam data'!AN$19,"")</f>
        <v/>
      </c>
      <c r="AI975" s="24" t="str">
        <f>IF('1. Exam data'!AO990&lt;&gt;"",'1. Exam data'!AO990/'1. Exam data'!AO$19,"")</f>
        <v/>
      </c>
      <c r="AJ975" s="24" t="str">
        <f>IF('1. Exam data'!AP990&lt;&gt;"",'1. Exam data'!AP990/'1. Exam data'!AP$19,"")</f>
        <v/>
      </c>
      <c r="AK975" s="24" t="str">
        <f>IF('1. Exam data'!AQ990&lt;&gt;"",'1. Exam data'!AQ990/'1. Exam data'!AQ$19,"")</f>
        <v/>
      </c>
      <c r="AL975" s="24" t="str">
        <f>IF('1. Exam data'!AR990&lt;&gt;"",'1. Exam data'!AR990/'1. Exam data'!AR$19,"")</f>
        <v/>
      </c>
      <c r="AM975" s="24" t="str">
        <f>IF('1. Exam data'!AS990&lt;&gt;"",'1. Exam data'!AS990/'1. Exam data'!AS$19,"")</f>
        <v/>
      </c>
      <c r="AN975" s="24" t="str">
        <f>IF('1. Exam data'!AT990&lt;&gt;"",'1. Exam data'!AT990/'1. Exam data'!AT$19,"")</f>
        <v/>
      </c>
      <c r="AO975" s="24" t="str">
        <f>IF('1. Exam data'!AU990&lt;&gt;"",'1. Exam data'!AU990/'1. Exam data'!AU$19,"")</f>
        <v/>
      </c>
      <c r="AP975" s="24" t="str">
        <f>IF('1. Exam data'!AV990&lt;&gt;"",'1. Exam data'!AV990/'1. Exam data'!AV$19,"")</f>
        <v/>
      </c>
      <c r="AQ975" s="24" t="str">
        <f>IF('1. Exam data'!AW990&lt;&gt;"",'1. Exam data'!AW990/'1. Exam data'!AW$19,"")</f>
        <v/>
      </c>
      <c r="AR975" s="24" t="str">
        <f>IF('1. Exam data'!AX990&lt;&gt;"",'1. Exam data'!AX990/'1. Exam data'!AX$19,"")</f>
        <v/>
      </c>
      <c r="AS975" s="24" t="str">
        <f>IF('1. Exam data'!AY990&lt;&gt;"",'1. Exam data'!AY990/'1. Exam data'!AY$19,"")</f>
        <v/>
      </c>
      <c r="AT975" s="24" t="str">
        <f>IF('1. Exam data'!AZ990&lt;&gt;"",'1. Exam data'!AZ990/'1. Exam data'!AZ$19,"")</f>
        <v/>
      </c>
      <c r="AU975" s="24" t="str">
        <f>IF('1. Exam data'!BA990&lt;&gt;"",'1. Exam data'!BA990/'1. Exam data'!BA$19,"")</f>
        <v/>
      </c>
      <c r="AV975" s="24" t="str">
        <f>IF('1. Exam data'!BB990&lt;&gt;"",'1. Exam data'!BB990/'1. Exam data'!BB$19,"")</f>
        <v/>
      </c>
      <c r="AW975" s="24" t="str">
        <f>IF('1. Exam data'!BC990&lt;&gt;"",'1. Exam data'!BC990/'1. Exam data'!BC$19,"")</f>
        <v/>
      </c>
      <c r="AX975" s="24" t="str">
        <f>IF('1. Exam data'!BD990&lt;&gt;"",'1. Exam data'!BD990/'1. Exam data'!BD$19,"")</f>
        <v/>
      </c>
      <c r="AY975" s="24" t="str">
        <f>IF('1. Exam data'!BE990&lt;&gt;"",'1. Exam data'!BE990/'1. Exam data'!BE$19,"")</f>
        <v/>
      </c>
      <c r="AZ975" s="24" t="str">
        <f>IF('1. Exam data'!BF990&lt;&gt;"",'1. Exam data'!BF990/'1. Exam data'!BF$19,"")</f>
        <v/>
      </c>
      <c r="BA975" s="24" t="str">
        <f>IF('1. Exam data'!BG990&lt;&gt;"",'1. Exam data'!BG990/'1. Exam data'!BG$19,"")</f>
        <v/>
      </c>
      <c r="BB975" s="24" t="str">
        <f>IF('1. Exam data'!BH990&lt;&gt;"",'1. Exam data'!BH990/'1. Exam data'!BH$19,"")</f>
        <v/>
      </c>
      <c r="BC975" s="24" t="str">
        <f>IF('1. Exam data'!BI990&lt;&gt;"",'1. Exam data'!BI990/'1. Exam data'!BI$19,"")</f>
        <v/>
      </c>
      <c r="BD975" s="24" t="str">
        <f>IF('1. Exam data'!BJ990&lt;&gt;"",'1. Exam data'!BJ990/'1. Exam data'!BJ$19,"")</f>
        <v/>
      </c>
      <c r="BE975" s="24" t="str">
        <f>IF('1. Exam data'!BK990&lt;&gt;"",'1. Exam data'!BK990/'1. Exam data'!BK$19,"")</f>
        <v/>
      </c>
      <c r="BF975" s="24" t="str">
        <f>IF('1. Exam data'!BL990&lt;&gt;"",'1. Exam data'!BL990/'1. Exam data'!BL$19,"")</f>
        <v/>
      </c>
      <c r="BG975" s="24" t="str">
        <f>IF('1. Exam data'!BM990&lt;&gt;"",'1. Exam data'!BM990/'1. Exam data'!BM$19,"")</f>
        <v/>
      </c>
      <c r="BH975" s="24" t="str">
        <f>IF('1. Exam data'!BN990&lt;&gt;"",'1. Exam data'!BN990/'1. Exam data'!BN$19,"")</f>
        <v/>
      </c>
      <c r="BI975" s="24" t="str">
        <f>IF('1. Exam data'!BO990&lt;&gt;"",'1. Exam data'!BO990/'1. Exam data'!BO$19,"")</f>
        <v/>
      </c>
      <c r="BJ975">
        <v>1000</v>
      </c>
    </row>
    <row r="976" spans="1:62" x14ac:dyDescent="0.35">
      <c r="A976" s="3" t="str">
        <f>IF('1. Exam data'!B991&lt;&gt;"",'1. Exam data'!B991,"")</f>
        <v/>
      </c>
      <c r="B976" s="24" t="str">
        <f>IF('1. Exam data'!H991&lt;&gt;"",'1. Exam data'!H991/'1. Exam data'!H$19,"")</f>
        <v/>
      </c>
      <c r="C976" s="24" t="str">
        <f>IF('1. Exam data'!I991&lt;&gt;"",'1. Exam data'!I991/'1. Exam data'!I$19,"")</f>
        <v/>
      </c>
      <c r="D976" s="24" t="str">
        <f>IF('1. Exam data'!J991&lt;&gt;"",'1. Exam data'!J991/'1. Exam data'!J$19,"")</f>
        <v/>
      </c>
      <c r="E976" s="24" t="str">
        <f>IF('1. Exam data'!K991&lt;&gt;"",'1. Exam data'!K991/'1. Exam data'!K$19,"")</f>
        <v/>
      </c>
      <c r="F976" s="24" t="str">
        <f>IF('1. Exam data'!L991&lt;&gt;"",'1. Exam data'!L991/'1. Exam data'!L$19,"")</f>
        <v/>
      </c>
      <c r="G976" s="24" t="str">
        <f>IF('1. Exam data'!M991&lt;&gt;"",'1. Exam data'!M991/'1. Exam data'!M$19,"")</f>
        <v/>
      </c>
      <c r="H976" s="24" t="str">
        <f>IF('1. Exam data'!N991&lt;&gt;"",'1. Exam data'!N991/'1. Exam data'!N$19,"")</f>
        <v/>
      </c>
      <c r="I976" s="24" t="str">
        <f>IF('1. Exam data'!O991&lt;&gt;"",'1. Exam data'!O991/'1. Exam data'!O$19,"")</f>
        <v/>
      </c>
      <c r="J976" s="24" t="str">
        <f>IF('1. Exam data'!P991&lt;&gt;"",'1. Exam data'!P991/'1. Exam data'!P$19,"")</f>
        <v/>
      </c>
      <c r="K976" s="24" t="str">
        <f>IF('1. Exam data'!Q991&lt;&gt;"",'1. Exam data'!Q991/'1. Exam data'!Q$19,"")</f>
        <v/>
      </c>
      <c r="L976" s="24" t="str">
        <f>IF('1. Exam data'!R991&lt;&gt;"",'1. Exam data'!R991/'1. Exam data'!R$19,"")</f>
        <v/>
      </c>
      <c r="M976" s="24" t="str">
        <f>IF('1. Exam data'!S991&lt;&gt;"",'1. Exam data'!S991/'1. Exam data'!S$19,"")</f>
        <v/>
      </c>
      <c r="N976" s="24" t="str">
        <f>IF('1. Exam data'!T991&lt;&gt;"",'1. Exam data'!T991/'1. Exam data'!T$19,"")</f>
        <v/>
      </c>
      <c r="O976" s="24" t="str">
        <f>IF('1. Exam data'!U991&lt;&gt;"",'1. Exam data'!U991/'1. Exam data'!U$19,"")</f>
        <v/>
      </c>
      <c r="P976" s="24" t="str">
        <f>IF('1. Exam data'!V991&lt;&gt;"",'1. Exam data'!V991/'1. Exam data'!V$19,"")</f>
        <v/>
      </c>
      <c r="Q976" s="24" t="str">
        <f>IF('1. Exam data'!W991&lt;&gt;"",'1. Exam data'!W991/'1. Exam data'!W$19,"")</f>
        <v/>
      </c>
      <c r="R976" s="24" t="str">
        <f>IF('1. Exam data'!X991&lt;&gt;"",'1. Exam data'!X991/'1. Exam data'!X$19,"")</f>
        <v/>
      </c>
      <c r="S976" s="24" t="str">
        <f>IF('1. Exam data'!Y991&lt;&gt;"",'1. Exam data'!Y991/'1. Exam data'!Y$19,"")</f>
        <v/>
      </c>
      <c r="T976" s="24" t="str">
        <f>IF('1. Exam data'!Z991&lt;&gt;"",'1. Exam data'!Z991/'1. Exam data'!Z$19,"")</f>
        <v/>
      </c>
      <c r="U976" s="24" t="str">
        <f>IF('1. Exam data'!AA991&lt;&gt;"",'1. Exam data'!AA991/'1. Exam data'!AA$19,"")</f>
        <v/>
      </c>
      <c r="V976" s="24" t="str">
        <f>IF('1. Exam data'!AB991&lt;&gt;"",'1. Exam data'!AB991/'1. Exam data'!AB$19,"")</f>
        <v/>
      </c>
      <c r="W976" s="24" t="str">
        <f>IF('1. Exam data'!AC991&lt;&gt;"",'1. Exam data'!AC991/'1. Exam data'!AC$19,"")</f>
        <v/>
      </c>
      <c r="X976" s="24" t="str">
        <f>IF('1. Exam data'!AD991&lt;&gt;"",'1. Exam data'!AD991/'1. Exam data'!AD$19,"")</f>
        <v/>
      </c>
      <c r="Y976" s="24" t="str">
        <f>IF('1. Exam data'!AE991&lt;&gt;"",'1. Exam data'!AE991/'1. Exam data'!AE$19,"")</f>
        <v/>
      </c>
      <c r="Z976" s="24" t="str">
        <f>IF('1. Exam data'!AF991&lt;&gt;"",'1. Exam data'!AF991/'1. Exam data'!AF$19,"")</f>
        <v/>
      </c>
      <c r="AA976" s="24" t="str">
        <f>IF('1. Exam data'!AG991&lt;&gt;"",'1. Exam data'!AG991/'1. Exam data'!AG$19,"")</f>
        <v/>
      </c>
      <c r="AB976" s="24" t="str">
        <f>IF('1. Exam data'!AH991&lt;&gt;"",'1. Exam data'!AH991/'1. Exam data'!AH$19,"")</f>
        <v/>
      </c>
      <c r="AC976" s="24" t="str">
        <f>IF('1. Exam data'!AI991&lt;&gt;"",'1. Exam data'!AI991/'1. Exam data'!AI$19,"")</f>
        <v/>
      </c>
      <c r="AD976" s="24" t="str">
        <f>IF('1. Exam data'!AJ991&lt;&gt;"",'1. Exam data'!AJ991/'1. Exam data'!AJ$19,"")</f>
        <v/>
      </c>
      <c r="AE976" s="24" t="str">
        <f>IF('1. Exam data'!AK991&lt;&gt;"",'1. Exam data'!AK991/'1. Exam data'!AK$19,"")</f>
        <v/>
      </c>
      <c r="AF976" s="24" t="str">
        <f>IF('1. Exam data'!AL991&lt;&gt;"",'1. Exam data'!AL991/'1. Exam data'!AL$19,"")</f>
        <v/>
      </c>
      <c r="AG976" s="24" t="str">
        <f>IF('1. Exam data'!AM991&lt;&gt;"",'1. Exam data'!AM991/'1. Exam data'!AM$19,"")</f>
        <v/>
      </c>
      <c r="AH976" s="24" t="str">
        <f>IF('1. Exam data'!AN991&lt;&gt;"",'1. Exam data'!AN991/'1. Exam data'!AN$19,"")</f>
        <v/>
      </c>
      <c r="AI976" s="24" t="str">
        <f>IF('1. Exam data'!AO991&lt;&gt;"",'1. Exam data'!AO991/'1. Exam data'!AO$19,"")</f>
        <v/>
      </c>
      <c r="AJ976" s="24" t="str">
        <f>IF('1. Exam data'!AP991&lt;&gt;"",'1. Exam data'!AP991/'1. Exam data'!AP$19,"")</f>
        <v/>
      </c>
      <c r="AK976" s="24" t="str">
        <f>IF('1. Exam data'!AQ991&lt;&gt;"",'1. Exam data'!AQ991/'1. Exam data'!AQ$19,"")</f>
        <v/>
      </c>
      <c r="AL976" s="24" t="str">
        <f>IF('1. Exam data'!AR991&lt;&gt;"",'1. Exam data'!AR991/'1. Exam data'!AR$19,"")</f>
        <v/>
      </c>
      <c r="AM976" s="24" t="str">
        <f>IF('1. Exam data'!AS991&lt;&gt;"",'1. Exam data'!AS991/'1. Exam data'!AS$19,"")</f>
        <v/>
      </c>
      <c r="AN976" s="24" t="str">
        <f>IF('1. Exam data'!AT991&lt;&gt;"",'1. Exam data'!AT991/'1. Exam data'!AT$19,"")</f>
        <v/>
      </c>
      <c r="AO976" s="24" t="str">
        <f>IF('1. Exam data'!AU991&lt;&gt;"",'1. Exam data'!AU991/'1. Exam data'!AU$19,"")</f>
        <v/>
      </c>
      <c r="AP976" s="24" t="str">
        <f>IF('1. Exam data'!AV991&lt;&gt;"",'1. Exam data'!AV991/'1. Exam data'!AV$19,"")</f>
        <v/>
      </c>
      <c r="AQ976" s="24" t="str">
        <f>IF('1. Exam data'!AW991&lt;&gt;"",'1. Exam data'!AW991/'1. Exam data'!AW$19,"")</f>
        <v/>
      </c>
      <c r="AR976" s="24" t="str">
        <f>IF('1. Exam data'!AX991&lt;&gt;"",'1. Exam data'!AX991/'1. Exam data'!AX$19,"")</f>
        <v/>
      </c>
      <c r="AS976" s="24" t="str">
        <f>IF('1. Exam data'!AY991&lt;&gt;"",'1. Exam data'!AY991/'1. Exam data'!AY$19,"")</f>
        <v/>
      </c>
      <c r="AT976" s="24" t="str">
        <f>IF('1. Exam data'!AZ991&lt;&gt;"",'1. Exam data'!AZ991/'1. Exam data'!AZ$19,"")</f>
        <v/>
      </c>
      <c r="AU976" s="24" t="str">
        <f>IF('1. Exam data'!BA991&lt;&gt;"",'1. Exam data'!BA991/'1. Exam data'!BA$19,"")</f>
        <v/>
      </c>
      <c r="AV976" s="24" t="str">
        <f>IF('1. Exam data'!BB991&lt;&gt;"",'1. Exam data'!BB991/'1. Exam data'!BB$19,"")</f>
        <v/>
      </c>
      <c r="AW976" s="24" t="str">
        <f>IF('1. Exam data'!BC991&lt;&gt;"",'1. Exam data'!BC991/'1. Exam data'!BC$19,"")</f>
        <v/>
      </c>
      <c r="AX976" s="24" t="str">
        <f>IF('1. Exam data'!BD991&lt;&gt;"",'1. Exam data'!BD991/'1. Exam data'!BD$19,"")</f>
        <v/>
      </c>
      <c r="AY976" s="24" t="str">
        <f>IF('1. Exam data'!BE991&lt;&gt;"",'1. Exam data'!BE991/'1. Exam data'!BE$19,"")</f>
        <v/>
      </c>
      <c r="AZ976" s="24" t="str">
        <f>IF('1. Exam data'!BF991&lt;&gt;"",'1. Exam data'!BF991/'1. Exam data'!BF$19,"")</f>
        <v/>
      </c>
      <c r="BA976" s="24" t="str">
        <f>IF('1. Exam data'!BG991&lt;&gt;"",'1. Exam data'!BG991/'1. Exam data'!BG$19,"")</f>
        <v/>
      </c>
      <c r="BB976" s="24" t="str">
        <f>IF('1. Exam data'!BH991&lt;&gt;"",'1. Exam data'!BH991/'1. Exam data'!BH$19,"")</f>
        <v/>
      </c>
      <c r="BC976" s="24" t="str">
        <f>IF('1. Exam data'!BI991&lt;&gt;"",'1. Exam data'!BI991/'1. Exam data'!BI$19,"")</f>
        <v/>
      </c>
      <c r="BD976" s="24" t="str">
        <f>IF('1. Exam data'!BJ991&lt;&gt;"",'1. Exam data'!BJ991/'1. Exam data'!BJ$19,"")</f>
        <v/>
      </c>
      <c r="BE976" s="24" t="str">
        <f>IF('1. Exam data'!BK991&lt;&gt;"",'1. Exam data'!BK991/'1. Exam data'!BK$19,"")</f>
        <v/>
      </c>
      <c r="BF976" s="24" t="str">
        <f>IF('1. Exam data'!BL991&lt;&gt;"",'1. Exam data'!BL991/'1. Exam data'!BL$19,"")</f>
        <v/>
      </c>
      <c r="BG976" s="24" t="str">
        <f>IF('1. Exam data'!BM991&lt;&gt;"",'1. Exam data'!BM991/'1. Exam data'!BM$19,"")</f>
        <v/>
      </c>
      <c r="BH976" s="24" t="str">
        <f>IF('1. Exam data'!BN991&lt;&gt;"",'1. Exam data'!BN991/'1. Exam data'!BN$19,"")</f>
        <v/>
      </c>
      <c r="BI976" s="24" t="str">
        <f>IF('1. Exam data'!BO991&lt;&gt;"",'1. Exam data'!BO991/'1. Exam data'!BO$19,"")</f>
        <v/>
      </c>
      <c r="BJ976">
        <v>1000</v>
      </c>
    </row>
    <row r="977" spans="1:62" x14ac:dyDescent="0.35">
      <c r="A977" s="3" t="str">
        <f>IF('1. Exam data'!B992&lt;&gt;"",'1. Exam data'!B992,"")</f>
        <v/>
      </c>
      <c r="B977" s="24" t="str">
        <f>IF('1. Exam data'!H992&lt;&gt;"",'1. Exam data'!H992/'1. Exam data'!H$19,"")</f>
        <v/>
      </c>
      <c r="C977" s="24" t="str">
        <f>IF('1. Exam data'!I992&lt;&gt;"",'1. Exam data'!I992/'1. Exam data'!I$19,"")</f>
        <v/>
      </c>
      <c r="D977" s="24" t="str">
        <f>IF('1. Exam data'!J992&lt;&gt;"",'1. Exam data'!J992/'1. Exam data'!J$19,"")</f>
        <v/>
      </c>
      <c r="E977" s="24" t="str">
        <f>IF('1. Exam data'!K992&lt;&gt;"",'1. Exam data'!K992/'1. Exam data'!K$19,"")</f>
        <v/>
      </c>
      <c r="F977" s="24" t="str">
        <f>IF('1. Exam data'!L992&lt;&gt;"",'1. Exam data'!L992/'1. Exam data'!L$19,"")</f>
        <v/>
      </c>
      <c r="G977" s="24" t="str">
        <f>IF('1. Exam data'!M992&lt;&gt;"",'1. Exam data'!M992/'1. Exam data'!M$19,"")</f>
        <v/>
      </c>
      <c r="H977" s="24" t="str">
        <f>IF('1. Exam data'!N992&lt;&gt;"",'1. Exam data'!N992/'1. Exam data'!N$19,"")</f>
        <v/>
      </c>
      <c r="I977" s="24" t="str">
        <f>IF('1. Exam data'!O992&lt;&gt;"",'1. Exam data'!O992/'1. Exam data'!O$19,"")</f>
        <v/>
      </c>
      <c r="J977" s="24" t="str">
        <f>IF('1. Exam data'!P992&lt;&gt;"",'1. Exam data'!P992/'1. Exam data'!P$19,"")</f>
        <v/>
      </c>
      <c r="K977" s="24" t="str">
        <f>IF('1. Exam data'!Q992&lt;&gt;"",'1. Exam data'!Q992/'1. Exam data'!Q$19,"")</f>
        <v/>
      </c>
      <c r="L977" s="24" t="str">
        <f>IF('1. Exam data'!R992&lt;&gt;"",'1. Exam data'!R992/'1. Exam data'!R$19,"")</f>
        <v/>
      </c>
      <c r="M977" s="24" t="str">
        <f>IF('1. Exam data'!S992&lt;&gt;"",'1. Exam data'!S992/'1. Exam data'!S$19,"")</f>
        <v/>
      </c>
      <c r="N977" s="24" t="str">
        <f>IF('1. Exam data'!T992&lt;&gt;"",'1. Exam data'!T992/'1. Exam data'!T$19,"")</f>
        <v/>
      </c>
      <c r="O977" s="24" t="str">
        <f>IF('1. Exam data'!U992&lt;&gt;"",'1. Exam data'!U992/'1. Exam data'!U$19,"")</f>
        <v/>
      </c>
      <c r="P977" s="24" t="str">
        <f>IF('1. Exam data'!V992&lt;&gt;"",'1. Exam data'!V992/'1. Exam data'!V$19,"")</f>
        <v/>
      </c>
      <c r="Q977" s="24" t="str">
        <f>IF('1. Exam data'!W992&lt;&gt;"",'1. Exam data'!W992/'1. Exam data'!W$19,"")</f>
        <v/>
      </c>
      <c r="R977" s="24" t="str">
        <f>IF('1. Exam data'!X992&lt;&gt;"",'1. Exam data'!X992/'1. Exam data'!X$19,"")</f>
        <v/>
      </c>
      <c r="S977" s="24" t="str">
        <f>IF('1. Exam data'!Y992&lt;&gt;"",'1. Exam data'!Y992/'1. Exam data'!Y$19,"")</f>
        <v/>
      </c>
      <c r="T977" s="24" t="str">
        <f>IF('1. Exam data'!Z992&lt;&gt;"",'1. Exam data'!Z992/'1. Exam data'!Z$19,"")</f>
        <v/>
      </c>
      <c r="U977" s="24" t="str">
        <f>IF('1. Exam data'!AA992&lt;&gt;"",'1. Exam data'!AA992/'1. Exam data'!AA$19,"")</f>
        <v/>
      </c>
      <c r="V977" s="24" t="str">
        <f>IF('1. Exam data'!AB992&lt;&gt;"",'1. Exam data'!AB992/'1. Exam data'!AB$19,"")</f>
        <v/>
      </c>
      <c r="W977" s="24" t="str">
        <f>IF('1. Exam data'!AC992&lt;&gt;"",'1. Exam data'!AC992/'1. Exam data'!AC$19,"")</f>
        <v/>
      </c>
      <c r="X977" s="24" t="str">
        <f>IF('1. Exam data'!AD992&lt;&gt;"",'1. Exam data'!AD992/'1. Exam data'!AD$19,"")</f>
        <v/>
      </c>
      <c r="Y977" s="24" t="str">
        <f>IF('1. Exam data'!AE992&lt;&gt;"",'1. Exam data'!AE992/'1. Exam data'!AE$19,"")</f>
        <v/>
      </c>
      <c r="Z977" s="24" t="str">
        <f>IF('1. Exam data'!AF992&lt;&gt;"",'1. Exam data'!AF992/'1. Exam data'!AF$19,"")</f>
        <v/>
      </c>
      <c r="AA977" s="24" t="str">
        <f>IF('1. Exam data'!AG992&lt;&gt;"",'1. Exam data'!AG992/'1. Exam data'!AG$19,"")</f>
        <v/>
      </c>
      <c r="AB977" s="24" t="str">
        <f>IF('1. Exam data'!AH992&lt;&gt;"",'1. Exam data'!AH992/'1. Exam data'!AH$19,"")</f>
        <v/>
      </c>
      <c r="AC977" s="24" t="str">
        <f>IF('1. Exam data'!AI992&lt;&gt;"",'1. Exam data'!AI992/'1. Exam data'!AI$19,"")</f>
        <v/>
      </c>
      <c r="AD977" s="24" t="str">
        <f>IF('1. Exam data'!AJ992&lt;&gt;"",'1. Exam data'!AJ992/'1. Exam data'!AJ$19,"")</f>
        <v/>
      </c>
      <c r="AE977" s="24" t="str">
        <f>IF('1. Exam data'!AK992&lt;&gt;"",'1. Exam data'!AK992/'1. Exam data'!AK$19,"")</f>
        <v/>
      </c>
      <c r="AF977" s="24" t="str">
        <f>IF('1. Exam data'!AL992&lt;&gt;"",'1. Exam data'!AL992/'1. Exam data'!AL$19,"")</f>
        <v/>
      </c>
      <c r="AG977" s="24" t="str">
        <f>IF('1. Exam data'!AM992&lt;&gt;"",'1. Exam data'!AM992/'1. Exam data'!AM$19,"")</f>
        <v/>
      </c>
      <c r="AH977" s="24" t="str">
        <f>IF('1. Exam data'!AN992&lt;&gt;"",'1. Exam data'!AN992/'1. Exam data'!AN$19,"")</f>
        <v/>
      </c>
      <c r="AI977" s="24" t="str">
        <f>IF('1. Exam data'!AO992&lt;&gt;"",'1. Exam data'!AO992/'1. Exam data'!AO$19,"")</f>
        <v/>
      </c>
      <c r="AJ977" s="24" t="str">
        <f>IF('1. Exam data'!AP992&lt;&gt;"",'1. Exam data'!AP992/'1. Exam data'!AP$19,"")</f>
        <v/>
      </c>
      <c r="AK977" s="24" t="str">
        <f>IF('1. Exam data'!AQ992&lt;&gt;"",'1. Exam data'!AQ992/'1. Exam data'!AQ$19,"")</f>
        <v/>
      </c>
      <c r="AL977" s="24" t="str">
        <f>IF('1. Exam data'!AR992&lt;&gt;"",'1. Exam data'!AR992/'1. Exam data'!AR$19,"")</f>
        <v/>
      </c>
      <c r="AM977" s="24" t="str">
        <f>IF('1. Exam data'!AS992&lt;&gt;"",'1. Exam data'!AS992/'1. Exam data'!AS$19,"")</f>
        <v/>
      </c>
      <c r="AN977" s="24" t="str">
        <f>IF('1. Exam data'!AT992&lt;&gt;"",'1. Exam data'!AT992/'1. Exam data'!AT$19,"")</f>
        <v/>
      </c>
      <c r="AO977" s="24" t="str">
        <f>IF('1. Exam data'!AU992&lt;&gt;"",'1. Exam data'!AU992/'1. Exam data'!AU$19,"")</f>
        <v/>
      </c>
      <c r="AP977" s="24" t="str">
        <f>IF('1. Exam data'!AV992&lt;&gt;"",'1. Exam data'!AV992/'1. Exam data'!AV$19,"")</f>
        <v/>
      </c>
      <c r="AQ977" s="24" t="str">
        <f>IF('1. Exam data'!AW992&lt;&gt;"",'1. Exam data'!AW992/'1. Exam data'!AW$19,"")</f>
        <v/>
      </c>
      <c r="AR977" s="24" t="str">
        <f>IF('1. Exam data'!AX992&lt;&gt;"",'1. Exam data'!AX992/'1. Exam data'!AX$19,"")</f>
        <v/>
      </c>
      <c r="AS977" s="24" t="str">
        <f>IF('1. Exam data'!AY992&lt;&gt;"",'1. Exam data'!AY992/'1. Exam data'!AY$19,"")</f>
        <v/>
      </c>
      <c r="AT977" s="24" t="str">
        <f>IF('1. Exam data'!AZ992&lt;&gt;"",'1. Exam data'!AZ992/'1. Exam data'!AZ$19,"")</f>
        <v/>
      </c>
      <c r="AU977" s="24" t="str">
        <f>IF('1. Exam data'!BA992&lt;&gt;"",'1. Exam data'!BA992/'1. Exam data'!BA$19,"")</f>
        <v/>
      </c>
      <c r="AV977" s="24" t="str">
        <f>IF('1. Exam data'!BB992&lt;&gt;"",'1. Exam data'!BB992/'1. Exam data'!BB$19,"")</f>
        <v/>
      </c>
      <c r="AW977" s="24" t="str">
        <f>IF('1. Exam data'!BC992&lt;&gt;"",'1. Exam data'!BC992/'1. Exam data'!BC$19,"")</f>
        <v/>
      </c>
      <c r="AX977" s="24" t="str">
        <f>IF('1. Exam data'!BD992&lt;&gt;"",'1. Exam data'!BD992/'1. Exam data'!BD$19,"")</f>
        <v/>
      </c>
      <c r="AY977" s="24" t="str">
        <f>IF('1. Exam data'!BE992&lt;&gt;"",'1. Exam data'!BE992/'1. Exam data'!BE$19,"")</f>
        <v/>
      </c>
      <c r="AZ977" s="24" t="str">
        <f>IF('1. Exam data'!BF992&lt;&gt;"",'1. Exam data'!BF992/'1. Exam data'!BF$19,"")</f>
        <v/>
      </c>
      <c r="BA977" s="24" t="str">
        <f>IF('1. Exam data'!BG992&lt;&gt;"",'1. Exam data'!BG992/'1. Exam data'!BG$19,"")</f>
        <v/>
      </c>
      <c r="BB977" s="24" t="str">
        <f>IF('1. Exam data'!BH992&lt;&gt;"",'1. Exam data'!BH992/'1. Exam data'!BH$19,"")</f>
        <v/>
      </c>
      <c r="BC977" s="24" t="str">
        <f>IF('1. Exam data'!BI992&lt;&gt;"",'1. Exam data'!BI992/'1. Exam data'!BI$19,"")</f>
        <v/>
      </c>
      <c r="BD977" s="24" t="str">
        <f>IF('1. Exam data'!BJ992&lt;&gt;"",'1. Exam data'!BJ992/'1. Exam data'!BJ$19,"")</f>
        <v/>
      </c>
      <c r="BE977" s="24" t="str">
        <f>IF('1. Exam data'!BK992&lt;&gt;"",'1. Exam data'!BK992/'1. Exam data'!BK$19,"")</f>
        <v/>
      </c>
      <c r="BF977" s="24" t="str">
        <f>IF('1. Exam data'!BL992&lt;&gt;"",'1. Exam data'!BL992/'1. Exam data'!BL$19,"")</f>
        <v/>
      </c>
      <c r="BG977" s="24" t="str">
        <f>IF('1. Exam data'!BM992&lt;&gt;"",'1. Exam data'!BM992/'1. Exam data'!BM$19,"")</f>
        <v/>
      </c>
      <c r="BH977" s="24" t="str">
        <f>IF('1. Exam data'!BN992&lt;&gt;"",'1. Exam data'!BN992/'1. Exam data'!BN$19,"")</f>
        <v/>
      </c>
      <c r="BI977" s="24" t="str">
        <f>IF('1. Exam data'!BO992&lt;&gt;"",'1. Exam data'!BO992/'1. Exam data'!BO$19,"")</f>
        <v/>
      </c>
      <c r="BJ977">
        <v>1000</v>
      </c>
    </row>
    <row r="978" spans="1:62" x14ac:dyDescent="0.35">
      <c r="A978" s="3" t="str">
        <f>IF('1. Exam data'!B993&lt;&gt;"",'1. Exam data'!B993,"")</f>
        <v/>
      </c>
      <c r="B978" s="24" t="str">
        <f>IF('1. Exam data'!H993&lt;&gt;"",'1. Exam data'!H993/'1. Exam data'!H$19,"")</f>
        <v/>
      </c>
      <c r="C978" s="24" t="str">
        <f>IF('1. Exam data'!I993&lt;&gt;"",'1. Exam data'!I993/'1. Exam data'!I$19,"")</f>
        <v/>
      </c>
      <c r="D978" s="24" t="str">
        <f>IF('1. Exam data'!J993&lt;&gt;"",'1. Exam data'!J993/'1. Exam data'!J$19,"")</f>
        <v/>
      </c>
      <c r="E978" s="24" t="str">
        <f>IF('1. Exam data'!K993&lt;&gt;"",'1. Exam data'!K993/'1. Exam data'!K$19,"")</f>
        <v/>
      </c>
      <c r="F978" s="24" t="str">
        <f>IF('1. Exam data'!L993&lt;&gt;"",'1. Exam data'!L993/'1. Exam data'!L$19,"")</f>
        <v/>
      </c>
      <c r="G978" s="24" t="str">
        <f>IF('1. Exam data'!M993&lt;&gt;"",'1. Exam data'!M993/'1. Exam data'!M$19,"")</f>
        <v/>
      </c>
      <c r="H978" s="24" t="str">
        <f>IF('1. Exam data'!N993&lt;&gt;"",'1. Exam data'!N993/'1. Exam data'!N$19,"")</f>
        <v/>
      </c>
      <c r="I978" s="24" t="str">
        <f>IF('1. Exam data'!O993&lt;&gt;"",'1. Exam data'!O993/'1. Exam data'!O$19,"")</f>
        <v/>
      </c>
      <c r="J978" s="24" t="str">
        <f>IF('1. Exam data'!P993&lt;&gt;"",'1. Exam data'!P993/'1. Exam data'!P$19,"")</f>
        <v/>
      </c>
      <c r="K978" s="24" t="str">
        <f>IF('1. Exam data'!Q993&lt;&gt;"",'1. Exam data'!Q993/'1. Exam data'!Q$19,"")</f>
        <v/>
      </c>
      <c r="L978" s="24" t="str">
        <f>IF('1. Exam data'!R993&lt;&gt;"",'1. Exam data'!R993/'1. Exam data'!R$19,"")</f>
        <v/>
      </c>
      <c r="M978" s="24" t="str">
        <f>IF('1. Exam data'!S993&lt;&gt;"",'1. Exam data'!S993/'1. Exam data'!S$19,"")</f>
        <v/>
      </c>
      <c r="N978" s="24" t="str">
        <f>IF('1. Exam data'!T993&lt;&gt;"",'1. Exam data'!T993/'1. Exam data'!T$19,"")</f>
        <v/>
      </c>
      <c r="O978" s="24" t="str">
        <f>IF('1. Exam data'!U993&lt;&gt;"",'1. Exam data'!U993/'1. Exam data'!U$19,"")</f>
        <v/>
      </c>
      <c r="P978" s="24" t="str">
        <f>IF('1. Exam data'!V993&lt;&gt;"",'1. Exam data'!V993/'1. Exam data'!V$19,"")</f>
        <v/>
      </c>
      <c r="Q978" s="24" t="str">
        <f>IF('1. Exam data'!W993&lt;&gt;"",'1. Exam data'!W993/'1. Exam data'!W$19,"")</f>
        <v/>
      </c>
      <c r="R978" s="24" t="str">
        <f>IF('1. Exam data'!X993&lt;&gt;"",'1. Exam data'!X993/'1. Exam data'!X$19,"")</f>
        <v/>
      </c>
      <c r="S978" s="24" t="str">
        <f>IF('1. Exam data'!Y993&lt;&gt;"",'1. Exam data'!Y993/'1. Exam data'!Y$19,"")</f>
        <v/>
      </c>
      <c r="T978" s="24" t="str">
        <f>IF('1. Exam data'!Z993&lt;&gt;"",'1. Exam data'!Z993/'1. Exam data'!Z$19,"")</f>
        <v/>
      </c>
      <c r="U978" s="24" t="str">
        <f>IF('1. Exam data'!AA993&lt;&gt;"",'1. Exam data'!AA993/'1. Exam data'!AA$19,"")</f>
        <v/>
      </c>
      <c r="V978" s="24" t="str">
        <f>IF('1. Exam data'!AB993&lt;&gt;"",'1. Exam data'!AB993/'1. Exam data'!AB$19,"")</f>
        <v/>
      </c>
      <c r="W978" s="24" t="str">
        <f>IF('1. Exam data'!AC993&lt;&gt;"",'1. Exam data'!AC993/'1. Exam data'!AC$19,"")</f>
        <v/>
      </c>
      <c r="X978" s="24" t="str">
        <f>IF('1. Exam data'!AD993&lt;&gt;"",'1. Exam data'!AD993/'1. Exam data'!AD$19,"")</f>
        <v/>
      </c>
      <c r="Y978" s="24" t="str">
        <f>IF('1. Exam data'!AE993&lt;&gt;"",'1. Exam data'!AE993/'1. Exam data'!AE$19,"")</f>
        <v/>
      </c>
      <c r="Z978" s="24" t="str">
        <f>IF('1. Exam data'!AF993&lt;&gt;"",'1. Exam data'!AF993/'1. Exam data'!AF$19,"")</f>
        <v/>
      </c>
      <c r="AA978" s="24" t="str">
        <f>IF('1. Exam data'!AG993&lt;&gt;"",'1. Exam data'!AG993/'1. Exam data'!AG$19,"")</f>
        <v/>
      </c>
      <c r="AB978" s="24" t="str">
        <f>IF('1. Exam data'!AH993&lt;&gt;"",'1. Exam data'!AH993/'1. Exam data'!AH$19,"")</f>
        <v/>
      </c>
      <c r="AC978" s="24" t="str">
        <f>IF('1. Exam data'!AI993&lt;&gt;"",'1. Exam data'!AI993/'1. Exam data'!AI$19,"")</f>
        <v/>
      </c>
      <c r="AD978" s="24" t="str">
        <f>IF('1. Exam data'!AJ993&lt;&gt;"",'1. Exam data'!AJ993/'1. Exam data'!AJ$19,"")</f>
        <v/>
      </c>
      <c r="AE978" s="24" t="str">
        <f>IF('1. Exam data'!AK993&lt;&gt;"",'1. Exam data'!AK993/'1. Exam data'!AK$19,"")</f>
        <v/>
      </c>
      <c r="AF978" s="24" t="str">
        <f>IF('1. Exam data'!AL993&lt;&gt;"",'1. Exam data'!AL993/'1. Exam data'!AL$19,"")</f>
        <v/>
      </c>
      <c r="AG978" s="24" t="str">
        <f>IF('1. Exam data'!AM993&lt;&gt;"",'1. Exam data'!AM993/'1. Exam data'!AM$19,"")</f>
        <v/>
      </c>
      <c r="AH978" s="24" t="str">
        <f>IF('1. Exam data'!AN993&lt;&gt;"",'1. Exam data'!AN993/'1. Exam data'!AN$19,"")</f>
        <v/>
      </c>
      <c r="AI978" s="24" t="str">
        <f>IF('1. Exam data'!AO993&lt;&gt;"",'1. Exam data'!AO993/'1. Exam data'!AO$19,"")</f>
        <v/>
      </c>
      <c r="AJ978" s="24" t="str">
        <f>IF('1. Exam data'!AP993&lt;&gt;"",'1. Exam data'!AP993/'1. Exam data'!AP$19,"")</f>
        <v/>
      </c>
      <c r="AK978" s="24" t="str">
        <f>IF('1. Exam data'!AQ993&lt;&gt;"",'1. Exam data'!AQ993/'1. Exam data'!AQ$19,"")</f>
        <v/>
      </c>
      <c r="AL978" s="24" t="str">
        <f>IF('1. Exam data'!AR993&lt;&gt;"",'1. Exam data'!AR993/'1. Exam data'!AR$19,"")</f>
        <v/>
      </c>
      <c r="AM978" s="24" t="str">
        <f>IF('1. Exam data'!AS993&lt;&gt;"",'1. Exam data'!AS993/'1. Exam data'!AS$19,"")</f>
        <v/>
      </c>
      <c r="AN978" s="24" t="str">
        <f>IF('1. Exam data'!AT993&lt;&gt;"",'1. Exam data'!AT993/'1. Exam data'!AT$19,"")</f>
        <v/>
      </c>
      <c r="AO978" s="24" t="str">
        <f>IF('1. Exam data'!AU993&lt;&gt;"",'1. Exam data'!AU993/'1. Exam data'!AU$19,"")</f>
        <v/>
      </c>
      <c r="AP978" s="24" t="str">
        <f>IF('1. Exam data'!AV993&lt;&gt;"",'1. Exam data'!AV993/'1. Exam data'!AV$19,"")</f>
        <v/>
      </c>
      <c r="AQ978" s="24" t="str">
        <f>IF('1. Exam data'!AW993&lt;&gt;"",'1. Exam data'!AW993/'1. Exam data'!AW$19,"")</f>
        <v/>
      </c>
      <c r="AR978" s="24" t="str">
        <f>IF('1. Exam data'!AX993&lt;&gt;"",'1. Exam data'!AX993/'1. Exam data'!AX$19,"")</f>
        <v/>
      </c>
      <c r="AS978" s="24" t="str">
        <f>IF('1. Exam data'!AY993&lt;&gt;"",'1. Exam data'!AY993/'1. Exam data'!AY$19,"")</f>
        <v/>
      </c>
      <c r="AT978" s="24" t="str">
        <f>IF('1. Exam data'!AZ993&lt;&gt;"",'1. Exam data'!AZ993/'1. Exam data'!AZ$19,"")</f>
        <v/>
      </c>
      <c r="AU978" s="24" t="str">
        <f>IF('1. Exam data'!BA993&lt;&gt;"",'1. Exam data'!BA993/'1. Exam data'!BA$19,"")</f>
        <v/>
      </c>
      <c r="AV978" s="24" t="str">
        <f>IF('1. Exam data'!BB993&lt;&gt;"",'1. Exam data'!BB993/'1. Exam data'!BB$19,"")</f>
        <v/>
      </c>
      <c r="AW978" s="24" t="str">
        <f>IF('1. Exam data'!BC993&lt;&gt;"",'1. Exam data'!BC993/'1. Exam data'!BC$19,"")</f>
        <v/>
      </c>
      <c r="AX978" s="24" t="str">
        <f>IF('1. Exam data'!BD993&lt;&gt;"",'1. Exam data'!BD993/'1. Exam data'!BD$19,"")</f>
        <v/>
      </c>
      <c r="AY978" s="24" t="str">
        <f>IF('1. Exam data'!BE993&lt;&gt;"",'1. Exam data'!BE993/'1. Exam data'!BE$19,"")</f>
        <v/>
      </c>
      <c r="AZ978" s="24" t="str">
        <f>IF('1. Exam data'!BF993&lt;&gt;"",'1. Exam data'!BF993/'1. Exam data'!BF$19,"")</f>
        <v/>
      </c>
      <c r="BA978" s="24" t="str">
        <f>IF('1. Exam data'!BG993&lt;&gt;"",'1. Exam data'!BG993/'1. Exam data'!BG$19,"")</f>
        <v/>
      </c>
      <c r="BB978" s="24" t="str">
        <f>IF('1. Exam data'!BH993&lt;&gt;"",'1. Exam data'!BH993/'1. Exam data'!BH$19,"")</f>
        <v/>
      </c>
      <c r="BC978" s="24" t="str">
        <f>IF('1. Exam data'!BI993&lt;&gt;"",'1. Exam data'!BI993/'1. Exam data'!BI$19,"")</f>
        <v/>
      </c>
      <c r="BD978" s="24" t="str">
        <f>IF('1. Exam data'!BJ993&lt;&gt;"",'1. Exam data'!BJ993/'1. Exam data'!BJ$19,"")</f>
        <v/>
      </c>
      <c r="BE978" s="24" t="str">
        <f>IF('1. Exam data'!BK993&lt;&gt;"",'1. Exam data'!BK993/'1. Exam data'!BK$19,"")</f>
        <v/>
      </c>
      <c r="BF978" s="24" t="str">
        <f>IF('1. Exam data'!BL993&lt;&gt;"",'1. Exam data'!BL993/'1. Exam data'!BL$19,"")</f>
        <v/>
      </c>
      <c r="BG978" s="24" t="str">
        <f>IF('1. Exam data'!BM993&lt;&gt;"",'1. Exam data'!BM993/'1. Exam data'!BM$19,"")</f>
        <v/>
      </c>
      <c r="BH978" s="24" t="str">
        <f>IF('1. Exam data'!BN993&lt;&gt;"",'1. Exam data'!BN993/'1. Exam data'!BN$19,"")</f>
        <v/>
      </c>
      <c r="BI978" s="24" t="str">
        <f>IF('1. Exam data'!BO993&lt;&gt;"",'1. Exam data'!BO993/'1. Exam data'!BO$19,"")</f>
        <v/>
      </c>
      <c r="BJ978">
        <v>1000</v>
      </c>
    </row>
    <row r="979" spans="1:62" x14ac:dyDescent="0.35">
      <c r="A979" s="3" t="str">
        <f>IF('1. Exam data'!B994&lt;&gt;"",'1. Exam data'!B994,"")</f>
        <v/>
      </c>
      <c r="B979" s="24" t="str">
        <f>IF('1. Exam data'!H994&lt;&gt;"",'1. Exam data'!H994/'1. Exam data'!H$19,"")</f>
        <v/>
      </c>
      <c r="C979" s="24" t="str">
        <f>IF('1. Exam data'!I994&lt;&gt;"",'1. Exam data'!I994/'1. Exam data'!I$19,"")</f>
        <v/>
      </c>
      <c r="D979" s="24" t="str">
        <f>IF('1. Exam data'!J994&lt;&gt;"",'1. Exam data'!J994/'1. Exam data'!J$19,"")</f>
        <v/>
      </c>
      <c r="E979" s="24" t="str">
        <f>IF('1. Exam data'!K994&lt;&gt;"",'1. Exam data'!K994/'1. Exam data'!K$19,"")</f>
        <v/>
      </c>
      <c r="F979" s="24" t="str">
        <f>IF('1. Exam data'!L994&lt;&gt;"",'1. Exam data'!L994/'1. Exam data'!L$19,"")</f>
        <v/>
      </c>
      <c r="G979" s="24" t="str">
        <f>IF('1. Exam data'!M994&lt;&gt;"",'1. Exam data'!M994/'1. Exam data'!M$19,"")</f>
        <v/>
      </c>
      <c r="H979" s="24" t="str">
        <f>IF('1. Exam data'!N994&lt;&gt;"",'1. Exam data'!N994/'1. Exam data'!N$19,"")</f>
        <v/>
      </c>
      <c r="I979" s="24" t="str">
        <f>IF('1. Exam data'!O994&lt;&gt;"",'1. Exam data'!O994/'1. Exam data'!O$19,"")</f>
        <v/>
      </c>
      <c r="J979" s="24" t="str">
        <f>IF('1. Exam data'!P994&lt;&gt;"",'1. Exam data'!P994/'1. Exam data'!P$19,"")</f>
        <v/>
      </c>
      <c r="K979" s="24" t="str">
        <f>IF('1. Exam data'!Q994&lt;&gt;"",'1. Exam data'!Q994/'1. Exam data'!Q$19,"")</f>
        <v/>
      </c>
      <c r="L979" s="24" t="str">
        <f>IF('1. Exam data'!R994&lt;&gt;"",'1. Exam data'!R994/'1. Exam data'!R$19,"")</f>
        <v/>
      </c>
      <c r="M979" s="24" t="str">
        <f>IF('1. Exam data'!S994&lt;&gt;"",'1. Exam data'!S994/'1. Exam data'!S$19,"")</f>
        <v/>
      </c>
      <c r="N979" s="24" t="str">
        <f>IF('1. Exam data'!T994&lt;&gt;"",'1. Exam data'!T994/'1. Exam data'!T$19,"")</f>
        <v/>
      </c>
      <c r="O979" s="24" t="str">
        <f>IF('1. Exam data'!U994&lt;&gt;"",'1. Exam data'!U994/'1. Exam data'!U$19,"")</f>
        <v/>
      </c>
      <c r="P979" s="24" t="str">
        <f>IF('1. Exam data'!V994&lt;&gt;"",'1. Exam data'!V994/'1. Exam data'!V$19,"")</f>
        <v/>
      </c>
      <c r="Q979" s="24" t="str">
        <f>IF('1. Exam data'!W994&lt;&gt;"",'1. Exam data'!W994/'1. Exam data'!W$19,"")</f>
        <v/>
      </c>
      <c r="R979" s="24" t="str">
        <f>IF('1. Exam data'!X994&lt;&gt;"",'1. Exam data'!X994/'1. Exam data'!X$19,"")</f>
        <v/>
      </c>
      <c r="S979" s="24" t="str">
        <f>IF('1. Exam data'!Y994&lt;&gt;"",'1. Exam data'!Y994/'1. Exam data'!Y$19,"")</f>
        <v/>
      </c>
      <c r="T979" s="24" t="str">
        <f>IF('1. Exam data'!Z994&lt;&gt;"",'1. Exam data'!Z994/'1. Exam data'!Z$19,"")</f>
        <v/>
      </c>
      <c r="U979" s="24" t="str">
        <f>IF('1. Exam data'!AA994&lt;&gt;"",'1. Exam data'!AA994/'1. Exam data'!AA$19,"")</f>
        <v/>
      </c>
      <c r="V979" s="24" t="str">
        <f>IF('1. Exam data'!AB994&lt;&gt;"",'1. Exam data'!AB994/'1. Exam data'!AB$19,"")</f>
        <v/>
      </c>
      <c r="W979" s="24" t="str">
        <f>IF('1. Exam data'!AC994&lt;&gt;"",'1. Exam data'!AC994/'1. Exam data'!AC$19,"")</f>
        <v/>
      </c>
      <c r="X979" s="24" t="str">
        <f>IF('1. Exam data'!AD994&lt;&gt;"",'1. Exam data'!AD994/'1. Exam data'!AD$19,"")</f>
        <v/>
      </c>
      <c r="Y979" s="24" t="str">
        <f>IF('1. Exam data'!AE994&lt;&gt;"",'1. Exam data'!AE994/'1. Exam data'!AE$19,"")</f>
        <v/>
      </c>
      <c r="Z979" s="24" t="str">
        <f>IF('1. Exam data'!AF994&lt;&gt;"",'1. Exam data'!AF994/'1. Exam data'!AF$19,"")</f>
        <v/>
      </c>
      <c r="AA979" s="24" t="str">
        <f>IF('1. Exam data'!AG994&lt;&gt;"",'1. Exam data'!AG994/'1. Exam data'!AG$19,"")</f>
        <v/>
      </c>
      <c r="AB979" s="24" t="str">
        <f>IF('1. Exam data'!AH994&lt;&gt;"",'1. Exam data'!AH994/'1. Exam data'!AH$19,"")</f>
        <v/>
      </c>
      <c r="AC979" s="24" t="str">
        <f>IF('1. Exam data'!AI994&lt;&gt;"",'1. Exam data'!AI994/'1. Exam data'!AI$19,"")</f>
        <v/>
      </c>
      <c r="AD979" s="24" t="str">
        <f>IF('1. Exam data'!AJ994&lt;&gt;"",'1. Exam data'!AJ994/'1. Exam data'!AJ$19,"")</f>
        <v/>
      </c>
      <c r="AE979" s="24" t="str">
        <f>IF('1. Exam data'!AK994&lt;&gt;"",'1. Exam data'!AK994/'1. Exam data'!AK$19,"")</f>
        <v/>
      </c>
      <c r="AF979" s="24" t="str">
        <f>IF('1. Exam data'!AL994&lt;&gt;"",'1. Exam data'!AL994/'1. Exam data'!AL$19,"")</f>
        <v/>
      </c>
      <c r="AG979" s="24" t="str">
        <f>IF('1. Exam data'!AM994&lt;&gt;"",'1. Exam data'!AM994/'1. Exam data'!AM$19,"")</f>
        <v/>
      </c>
      <c r="AH979" s="24" t="str">
        <f>IF('1. Exam data'!AN994&lt;&gt;"",'1. Exam data'!AN994/'1. Exam data'!AN$19,"")</f>
        <v/>
      </c>
      <c r="AI979" s="24" t="str">
        <f>IF('1. Exam data'!AO994&lt;&gt;"",'1. Exam data'!AO994/'1. Exam data'!AO$19,"")</f>
        <v/>
      </c>
      <c r="AJ979" s="24" t="str">
        <f>IF('1. Exam data'!AP994&lt;&gt;"",'1. Exam data'!AP994/'1. Exam data'!AP$19,"")</f>
        <v/>
      </c>
      <c r="AK979" s="24" t="str">
        <f>IF('1. Exam data'!AQ994&lt;&gt;"",'1. Exam data'!AQ994/'1. Exam data'!AQ$19,"")</f>
        <v/>
      </c>
      <c r="AL979" s="24" t="str">
        <f>IF('1. Exam data'!AR994&lt;&gt;"",'1. Exam data'!AR994/'1. Exam data'!AR$19,"")</f>
        <v/>
      </c>
      <c r="AM979" s="24" t="str">
        <f>IF('1. Exam data'!AS994&lt;&gt;"",'1. Exam data'!AS994/'1. Exam data'!AS$19,"")</f>
        <v/>
      </c>
      <c r="AN979" s="24" t="str">
        <f>IF('1. Exam data'!AT994&lt;&gt;"",'1. Exam data'!AT994/'1. Exam data'!AT$19,"")</f>
        <v/>
      </c>
      <c r="AO979" s="24" t="str">
        <f>IF('1. Exam data'!AU994&lt;&gt;"",'1. Exam data'!AU994/'1. Exam data'!AU$19,"")</f>
        <v/>
      </c>
      <c r="AP979" s="24" t="str">
        <f>IF('1. Exam data'!AV994&lt;&gt;"",'1. Exam data'!AV994/'1. Exam data'!AV$19,"")</f>
        <v/>
      </c>
      <c r="AQ979" s="24" t="str">
        <f>IF('1. Exam data'!AW994&lt;&gt;"",'1. Exam data'!AW994/'1. Exam data'!AW$19,"")</f>
        <v/>
      </c>
      <c r="AR979" s="24" t="str">
        <f>IF('1. Exam data'!AX994&lt;&gt;"",'1. Exam data'!AX994/'1. Exam data'!AX$19,"")</f>
        <v/>
      </c>
      <c r="AS979" s="24" t="str">
        <f>IF('1. Exam data'!AY994&lt;&gt;"",'1. Exam data'!AY994/'1. Exam data'!AY$19,"")</f>
        <v/>
      </c>
      <c r="AT979" s="24" t="str">
        <f>IF('1. Exam data'!AZ994&lt;&gt;"",'1. Exam data'!AZ994/'1. Exam data'!AZ$19,"")</f>
        <v/>
      </c>
      <c r="AU979" s="24" t="str">
        <f>IF('1. Exam data'!BA994&lt;&gt;"",'1. Exam data'!BA994/'1. Exam data'!BA$19,"")</f>
        <v/>
      </c>
      <c r="AV979" s="24" t="str">
        <f>IF('1. Exam data'!BB994&lt;&gt;"",'1. Exam data'!BB994/'1. Exam data'!BB$19,"")</f>
        <v/>
      </c>
      <c r="AW979" s="24" t="str">
        <f>IF('1. Exam data'!BC994&lt;&gt;"",'1. Exam data'!BC994/'1. Exam data'!BC$19,"")</f>
        <v/>
      </c>
      <c r="AX979" s="24" t="str">
        <f>IF('1. Exam data'!BD994&lt;&gt;"",'1. Exam data'!BD994/'1. Exam data'!BD$19,"")</f>
        <v/>
      </c>
      <c r="AY979" s="24" t="str">
        <f>IF('1. Exam data'!BE994&lt;&gt;"",'1. Exam data'!BE994/'1. Exam data'!BE$19,"")</f>
        <v/>
      </c>
      <c r="AZ979" s="24" t="str">
        <f>IF('1. Exam data'!BF994&lt;&gt;"",'1. Exam data'!BF994/'1. Exam data'!BF$19,"")</f>
        <v/>
      </c>
      <c r="BA979" s="24" t="str">
        <f>IF('1. Exam data'!BG994&lt;&gt;"",'1. Exam data'!BG994/'1. Exam data'!BG$19,"")</f>
        <v/>
      </c>
      <c r="BB979" s="24" t="str">
        <f>IF('1. Exam data'!BH994&lt;&gt;"",'1. Exam data'!BH994/'1. Exam data'!BH$19,"")</f>
        <v/>
      </c>
      <c r="BC979" s="24" t="str">
        <f>IF('1. Exam data'!BI994&lt;&gt;"",'1. Exam data'!BI994/'1. Exam data'!BI$19,"")</f>
        <v/>
      </c>
      <c r="BD979" s="24" t="str">
        <f>IF('1. Exam data'!BJ994&lt;&gt;"",'1. Exam data'!BJ994/'1. Exam data'!BJ$19,"")</f>
        <v/>
      </c>
      <c r="BE979" s="24" t="str">
        <f>IF('1. Exam data'!BK994&lt;&gt;"",'1. Exam data'!BK994/'1. Exam data'!BK$19,"")</f>
        <v/>
      </c>
      <c r="BF979" s="24" t="str">
        <f>IF('1. Exam data'!BL994&lt;&gt;"",'1. Exam data'!BL994/'1. Exam data'!BL$19,"")</f>
        <v/>
      </c>
      <c r="BG979" s="24" t="str">
        <f>IF('1. Exam data'!BM994&lt;&gt;"",'1. Exam data'!BM994/'1. Exam data'!BM$19,"")</f>
        <v/>
      </c>
      <c r="BH979" s="24" t="str">
        <f>IF('1. Exam data'!BN994&lt;&gt;"",'1. Exam data'!BN994/'1. Exam data'!BN$19,"")</f>
        <v/>
      </c>
      <c r="BI979" s="24" t="str">
        <f>IF('1. Exam data'!BO994&lt;&gt;"",'1. Exam data'!BO994/'1. Exam data'!BO$19,"")</f>
        <v/>
      </c>
      <c r="BJ979">
        <v>1000</v>
      </c>
    </row>
    <row r="980" spans="1:62" x14ac:dyDescent="0.35">
      <c r="A980" s="3" t="str">
        <f>IF('1. Exam data'!B995&lt;&gt;"",'1. Exam data'!B995,"")</f>
        <v/>
      </c>
      <c r="B980" s="24" t="str">
        <f>IF('1. Exam data'!H995&lt;&gt;"",'1. Exam data'!H995/'1. Exam data'!H$19,"")</f>
        <v/>
      </c>
      <c r="C980" s="24" t="str">
        <f>IF('1. Exam data'!I995&lt;&gt;"",'1. Exam data'!I995/'1. Exam data'!I$19,"")</f>
        <v/>
      </c>
      <c r="D980" s="24" t="str">
        <f>IF('1. Exam data'!J995&lt;&gt;"",'1. Exam data'!J995/'1. Exam data'!J$19,"")</f>
        <v/>
      </c>
      <c r="E980" s="24" t="str">
        <f>IF('1. Exam data'!K995&lt;&gt;"",'1. Exam data'!K995/'1. Exam data'!K$19,"")</f>
        <v/>
      </c>
      <c r="F980" s="24" t="str">
        <f>IF('1. Exam data'!L995&lt;&gt;"",'1. Exam data'!L995/'1. Exam data'!L$19,"")</f>
        <v/>
      </c>
      <c r="G980" s="24" t="str">
        <f>IF('1. Exam data'!M995&lt;&gt;"",'1. Exam data'!M995/'1. Exam data'!M$19,"")</f>
        <v/>
      </c>
      <c r="H980" s="24" t="str">
        <f>IF('1. Exam data'!N995&lt;&gt;"",'1. Exam data'!N995/'1. Exam data'!N$19,"")</f>
        <v/>
      </c>
      <c r="I980" s="24" t="str">
        <f>IF('1. Exam data'!O995&lt;&gt;"",'1. Exam data'!O995/'1. Exam data'!O$19,"")</f>
        <v/>
      </c>
      <c r="J980" s="24" t="str">
        <f>IF('1. Exam data'!P995&lt;&gt;"",'1. Exam data'!P995/'1. Exam data'!P$19,"")</f>
        <v/>
      </c>
      <c r="K980" s="24" t="str">
        <f>IF('1. Exam data'!Q995&lt;&gt;"",'1. Exam data'!Q995/'1. Exam data'!Q$19,"")</f>
        <v/>
      </c>
      <c r="L980" s="24" t="str">
        <f>IF('1. Exam data'!R995&lt;&gt;"",'1. Exam data'!R995/'1. Exam data'!R$19,"")</f>
        <v/>
      </c>
      <c r="M980" s="24" t="str">
        <f>IF('1. Exam data'!S995&lt;&gt;"",'1. Exam data'!S995/'1. Exam data'!S$19,"")</f>
        <v/>
      </c>
      <c r="N980" s="24" t="str">
        <f>IF('1. Exam data'!T995&lt;&gt;"",'1. Exam data'!T995/'1. Exam data'!T$19,"")</f>
        <v/>
      </c>
      <c r="O980" s="24" t="str">
        <f>IF('1. Exam data'!U995&lt;&gt;"",'1. Exam data'!U995/'1. Exam data'!U$19,"")</f>
        <v/>
      </c>
      <c r="P980" s="24" t="str">
        <f>IF('1. Exam data'!V995&lt;&gt;"",'1. Exam data'!V995/'1. Exam data'!V$19,"")</f>
        <v/>
      </c>
      <c r="Q980" s="24" t="str">
        <f>IF('1. Exam data'!W995&lt;&gt;"",'1. Exam data'!W995/'1. Exam data'!W$19,"")</f>
        <v/>
      </c>
      <c r="R980" s="24" t="str">
        <f>IF('1. Exam data'!X995&lt;&gt;"",'1. Exam data'!X995/'1. Exam data'!X$19,"")</f>
        <v/>
      </c>
      <c r="S980" s="24" t="str">
        <f>IF('1. Exam data'!Y995&lt;&gt;"",'1. Exam data'!Y995/'1. Exam data'!Y$19,"")</f>
        <v/>
      </c>
      <c r="T980" s="24" t="str">
        <f>IF('1. Exam data'!Z995&lt;&gt;"",'1. Exam data'!Z995/'1. Exam data'!Z$19,"")</f>
        <v/>
      </c>
      <c r="U980" s="24" t="str">
        <f>IF('1. Exam data'!AA995&lt;&gt;"",'1. Exam data'!AA995/'1. Exam data'!AA$19,"")</f>
        <v/>
      </c>
      <c r="V980" s="24" t="str">
        <f>IF('1. Exam data'!AB995&lt;&gt;"",'1. Exam data'!AB995/'1. Exam data'!AB$19,"")</f>
        <v/>
      </c>
      <c r="W980" s="24" t="str">
        <f>IF('1. Exam data'!AC995&lt;&gt;"",'1. Exam data'!AC995/'1. Exam data'!AC$19,"")</f>
        <v/>
      </c>
      <c r="X980" s="24" t="str">
        <f>IF('1. Exam data'!AD995&lt;&gt;"",'1. Exam data'!AD995/'1. Exam data'!AD$19,"")</f>
        <v/>
      </c>
      <c r="Y980" s="24" t="str">
        <f>IF('1. Exam data'!AE995&lt;&gt;"",'1. Exam data'!AE995/'1. Exam data'!AE$19,"")</f>
        <v/>
      </c>
      <c r="Z980" s="24" t="str">
        <f>IF('1. Exam data'!AF995&lt;&gt;"",'1. Exam data'!AF995/'1. Exam data'!AF$19,"")</f>
        <v/>
      </c>
      <c r="AA980" s="24" t="str">
        <f>IF('1. Exam data'!AG995&lt;&gt;"",'1. Exam data'!AG995/'1. Exam data'!AG$19,"")</f>
        <v/>
      </c>
      <c r="AB980" s="24" t="str">
        <f>IF('1. Exam data'!AH995&lt;&gt;"",'1. Exam data'!AH995/'1. Exam data'!AH$19,"")</f>
        <v/>
      </c>
      <c r="AC980" s="24" t="str">
        <f>IF('1. Exam data'!AI995&lt;&gt;"",'1. Exam data'!AI995/'1. Exam data'!AI$19,"")</f>
        <v/>
      </c>
      <c r="AD980" s="24" t="str">
        <f>IF('1. Exam data'!AJ995&lt;&gt;"",'1. Exam data'!AJ995/'1. Exam data'!AJ$19,"")</f>
        <v/>
      </c>
      <c r="AE980" s="24" t="str">
        <f>IF('1. Exam data'!AK995&lt;&gt;"",'1. Exam data'!AK995/'1. Exam data'!AK$19,"")</f>
        <v/>
      </c>
      <c r="AF980" s="24" t="str">
        <f>IF('1. Exam data'!AL995&lt;&gt;"",'1. Exam data'!AL995/'1. Exam data'!AL$19,"")</f>
        <v/>
      </c>
      <c r="AG980" s="24" t="str">
        <f>IF('1. Exam data'!AM995&lt;&gt;"",'1. Exam data'!AM995/'1. Exam data'!AM$19,"")</f>
        <v/>
      </c>
      <c r="AH980" s="24" t="str">
        <f>IF('1. Exam data'!AN995&lt;&gt;"",'1. Exam data'!AN995/'1. Exam data'!AN$19,"")</f>
        <v/>
      </c>
      <c r="AI980" s="24" t="str">
        <f>IF('1. Exam data'!AO995&lt;&gt;"",'1. Exam data'!AO995/'1. Exam data'!AO$19,"")</f>
        <v/>
      </c>
      <c r="AJ980" s="24" t="str">
        <f>IF('1. Exam data'!AP995&lt;&gt;"",'1. Exam data'!AP995/'1. Exam data'!AP$19,"")</f>
        <v/>
      </c>
      <c r="AK980" s="24" t="str">
        <f>IF('1. Exam data'!AQ995&lt;&gt;"",'1. Exam data'!AQ995/'1. Exam data'!AQ$19,"")</f>
        <v/>
      </c>
      <c r="AL980" s="24" t="str">
        <f>IF('1. Exam data'!AR995&lt;&gt;"",'1. Exam data'!AR995/'1. Exam data'!AR$19,"")</f>
        <v/>
      </c>
      <c r="AM980" s="24" t="str">
        <f>IF('1. Exam data'!AS995&lt;&gt;"",'1. Exam data'!AS995/'1. Exam data'!AS$19,"")</f>
        <v/>
      </c>
      <c r="AN980" s="24" t="str">
        <f>IF('1. Exam data'!AT995&lt;&gt;"",'1. Exam data'!AT995/'1. Exam data'!AT$19,"")</f>
        <v/>
      </c>
      <c r="AO980" s="24" t="str">
        <f>IF('1. Exam data'!AU995&lt;&gt;"",'1. Exam data'!AU995/'1. Exam data'!AU$19,"")</f>
        <v/>
      </c>
      <c r="AP980" s="24" t="str">
        <f>IF('1. Exam data'!AV995&lt;&gt;"",'1. Exam data'!AV995/'1. Exam data'!AV$19,"")</f>
        <v/>
      </c>
      <c r="AQ980" s="24" t="str">
        <f>IF('1. Exam data'!AW995&lt;&gt;"",'1. Exam data'!AW995/'1. Exam data'!AW$19,"")</f>
        <v/>
      </c>
      <c r="AR980" s="24" t="str">
        <f>IF('1. Exam data'!AX995&lt;&gt;"",'1. Exam data'!AX995/'1. Exam data'!AX$19,"")</f>
        <v/>
      </c>
      <c r="AS980" s="24" t="str">
        <f>IF('1. Exam data'!AY995&lt;&gt;"",'1. Exam data'!AY995/'1. Exam data'!AY$19,"")</f>
        <v/>
      </c>
      <c r="AT980" s="24" t="str">
        <f>IF('1. Exam data'!AZ995&lt;&gt;"",'1. Exam data'!AZ995/'1. Exam data'!AZ$19,"")</f>
        <v/>
      </c>
      <c r="AU980" s="24" t="str">
        <f>IF('1. Exam data'!BA995&lt;&gt;"",'1. Exam data'!BA995/'1. Exam data'!BA$19,"")</f>
        <v/>
      </c>
      <c r="AV980" s="24" t="str">
        <f>IF('1. Exam data'!BB995&lt;&gt;"",'1. Exam data'!BB995/'1. Exam data'!BB$19,"")</f>
        <v/>
      </c>
      <c r="AW980" s="24" t="str">
        <f>IF('1. Exam data'!BC995&lt;&gt;"",'1. Exam data'!BC995/'1. Exam data'!BC$19,"")</f>
        <v/>
      </c>
      <c r="AX980" s="24" t="str">
        <f>IF('1. Exam data'!BD995&lt;&gt;"",'1. Exam data'!BD995/'1. Exam data'!BD$19,"")</f>
        <v/>
      </c>
      <c r="AY980" s="24" t="str">
        <f>IF('1. Exam data'!BE995&lt;&gt;"",'1. Exam data'!BE995/'1. Exam data'!BE$19,"")</f>
        <v/>
      </c>
      <c r="AZ980" s="24" t="str">
        <f>IF('1. Exam data'!BF995&lt;&gt;"",'1. Exam data'!BF995/'1. Exam data'!BF$19,"")</f>
        <v/>
      </c>
      <c r="BA980" s="24" t="str">
        <f>IF('1. Exam data'!BG995&lt;&gt;"",'1. Exam data'!BG995/'1. Exam data'!BG$19,"")</f>
        <v/>
      </c>
      <c r="BB980" s="24" t="str">
        <f>IF('1. Exam data'!BH995&lt;&gt;"",'1. Exam data'!BH995/'1. Exam data'!BH$19,"")</f>
        <v/>
      </c>
      <c r="BC980" s="24" t="str">
        <f>IF('1. Exam data'!BI995&lt;&gt;"",'1. Exam data'!BI995/'1. Exam data'!BI$19,"")</f>
        <v/>
      </c>
      <c r="BD980" s="24" t="str">
        <f>IF('1. Exam data'!BJ995&lt;&gt;"",'1. Exam data'!BJ995/'1. Exam data'!BJ$19,"")</f>
        <v/>
      </c>
      <c r="BE980" s="24" t="str">
        <f>IF('1. Exam data'!BK995&lt;&gt;"",'1. Exam data'!BK995/'1. Exam data'!BK$19,"")</f>
        <v/>
      </c>
      <c r="BF980" s="24" t="str">
        <f>IF('1. Exam data'!BL995&lt;&gt;"",'1. Exam data'!BL995/'1. Exam data'!BL$19,"")</f>
        <v/>
      </c>
      <c r="BG980" s="24" t="str">
        <f>IF('1. Exam data'!BM995&lt;&gt;"",'1. Exam data'!BM995/'1. Exam data'!BM$19,"")</f>
        <v/>
      </c>
      <c r="BH980" s="24" t="str">
        <f>IF('1. Exam data'!BN995&lt;&gt;"",'1. Exam data'!BN995/'1. Exam data'!BN$19,"")</f>
        <v/>
      </c>
      <c r="BI980" s="24" t="str">
        <f>IF('1. Exam data'!BO995&lt;&gt;"",'1. Exam data'!BO995/'1. Exam data'!BO$19,"")</f>
        <v/>
      </c>
      <c r="BJ980">
        <v>1000</v>
      </c>
    </row>
    <row r="981" spans="1:62" x14ac:dyDescent="0.35">
      <c r="A981" s="3" t="str">
        <f>IF('1. Exam data'!B996&lt;&gt;"",'1. Exam data'!B996,"")</f>
        <v/>
      </c>
      <c r="B981" s="24" t="str">
        <f>IF('1. Exam data'!H996&lt;&gt;"",'1. Exam data'!H996/'1. Exam data'!H$19,"")</f>
        <v/>
      </c>
      <c r="C981" s="24" t="str">
        <f>IF('1. Exam data'!I996&lt;&gt;"",'1. Exam data'!I996/'1. Exam data'!I$19,"")</f>
        <v/>
      </c>
      <c r="D981" s="24" t="str">
        <f>IF('1. Exam data'!J996&lt;&gt;"",'1. Exam data'!J996/'1. Exam data'!J$19,"")</f>
        <v/>
      </c>
      <c r="E981" s="24" t="str">
        <f>IF('1. Exam data'!K996&lt;&gt;"",'1. Exam data'!K996/'1. Exam data'!K$19,"")</f>
        <v/>
      </c>
      <c r="F981" s="24" t="str">
        <f>IF('1. Exam data'!L996&lt;&gt;"",'1. Exam data'!L996/'1. Exam data'!L$19,"")</f>
        <v/>
      </c>
      <c r="G981" s="24" t="str">
        <f>IF('1. Exam data'!M996&lt;&gt;"",'1. Exam data'!M996/'1. Exam data'!M$19,"")</f>
        <v/>
      </c>
      <c r="H981" s="24" t="str">
        <f>IF('1. Exam data'!N996&lt;&gt;"",'1. Exam data'!N996/'1. Exam data'!N$19,"")</f>
        <v/>
      </c>
      <c r="I981" s="24" t="str">
        <f>IF('1. Exam data'!O996&lt;&gt;"",'1. Exam data'!O996/'1. Exam data'!O$19,"")</f>
        <v/>
      </c>
      <c r="J981" s="24" t="str">
        <f>IF('1. Exam data'!P996&lt;&gt;"",'1. Exam data'!P996/'1. Exam data'!P$19,"")</f>
        <v/>
      </c>
      <c r="K981" s="24" t="str">
        <f>IF('1. Exam data'!Q996&lt;&gt;"",'1. Exam data'!Q996/'1. Exam data'!Q$19,"")</f>
        <v/>
      </c>
      <c r="L981" s="24" t="str">
        <f>IF('1. Exam data'!R996&lt;&gt;"",'1. Exam data'!R996/'1. Exam data'!R$19,"")</f>
        <v/>
      </c>
      <c r="M981" s="24" t="str">
        <f>IF('1. Exam data'!S996&lt;&gt;"",'1. Exam data'!S996/'1. Exam data'!S$19,"")</f>
        <v/>
      </c>
      <c r="N981" s="24" t="str">
        <f>IF('1. Exam data'!T996&lt;&gt;"",'1. Exam data'!T996/'1. Exam data'!T$19,"")</f>
        <v/>
      </c>
      <c r="O981" s="24" t="str">
        <f>IF('1. Exam data'!U996&lt;&gt;"",'1. Exam data'!U996/'1. Exam data'!U$19,"")</f>
        <v/>
      </c>
      <c r="P981" s="24" t="str">
        <f>IF('1. Exam data'!V996&lt;&gt;"",'1. Exam data'!V996/'1. Exam data'!V$19,"")</f>
        <v/>
      </c>
      <c r="Q981" s="24" t="str">
        <f>IF('1. Exam data'!W996&lt;&gt;"",'1. Exam data'!W996/'1. Exam data'!W$19,"")</f>
        <v/>
      </c>
      <c r="R981" s="24" t="str">
        <f>IF('1. Exam data'!X996&lt;&gt;"",'1. Exam data'!X996/'1. Exam data'!X$19,"")</f>
        <v/>
      </c>
      <c r="S981" s="24" t="str">
        <f>IF('1. Exam data'!Y996&lt;&gt;"",'1. Exam data'!Y996/'1. Exam data'!Y$19,"")</f>
        <v/>
      </c>
      <c r="T981" s="24" t="str">
        <f>IF('1. Exam data'!Z996&lt;&gt;"",'1. Exam data'!Z996/'1. Exam data'!Z$19,"")</f>
        <v/>
      </c>
      <c r="U981" s="24" t="str">
        <f>IF('1. Exam data'!AA996&lt;&gt;"",'1. Exam data'!AA996/'1. Exam data'!AA$19,"")</f>
        <v/>
      </c>
      <c r="V981" s="24" t="str">
        <f>IF('1. Exam data'!AB996&lt;&gt;"",'1. Exam data'!AB996/'1. Exam data'!AB$19,"")</f>
        <v/>
      </c>
      <c r="W981" s="24" t="str">
        <f>IF('1. Exam data'!AC996&lt;&gt;"",'1. Exam data'!AC996/'1. Exam data'!AC$19,"")</f>
        <v/>
      </c>
      <c r="X981" s="24" t="str">
        <f>IF('1. Exam data'!AD996&lt;&gt;"",'1. Exam data'!AD996/'1. Exam data'!AD$19,"")</f>
        <v/>
      </c>
      <c r="Y981" s="24" t="str">
        <f>IF('1. Exam data'!AE996&lt;&gt;"",'1. Exam data'!AE996/'1. Exam data'!AE$19,"")</f>
        <v/>
      </c>
      <c r="Z981" s="24" t="str">
        <f>IF('1. Exam data'!AF996&lt;&gt;"",'1. Exam data'!AF996/'1. Exam data'!AF$19,"")</f>
        <v/>
      </c>
      <c r="AA981" s="24" t="str">
        <f>IF('1. Exam data'!AG996&lt;&gt;"",'1. Exam data'!AG996/'1. Exam data'!AG$19,"")</f>
        <v/>
      </c>
      <c r="AB981" s="24" t="str">
        <f>IF('1. Exam data'!AH996&lt;&gt;"",'1. Exam data'!AH996/'1. Exam data'!AH$19,"")</f>
        <v/>
      </c>
      <c r="AC981" s="24" t="str">
        <f>IF('1. Exam data'!AI996&lt;&gt;"",'1. Exam data'!AI996/'1. Exam data'!AI$19,"")</f>
        <v/>
      </c>
      <c r="AD981" s="24" t="str">
        <f>IF('1. Exam data'!AJ996&lt;&gt;"",'1. Exam data'!AJ996/'1. Exam data'!AJ$19,"")</f>
        <v/>
      </c>
      <c r="AE981" s="24" t="str">
        <f>IF('1. Exam data'!AK996&lt;&gt;"",'1. Exam data'!AK996/'1. Exam data'!AK$19,"")</f>
        <v/>
      </c>
      <c r="AF981" s="24" t="str">
        <f>IF('1. Exam data'!AL996&lt;&gt;"",'1. Exam data'!AL996/'1. Exam data'!AL$19,"")</f>
        <v/>
      </c>
      <c r="AG981" s="24" t="str">
        <f>IF('1. Exam data'!AM996&lt;&gt;"",'1. Exam data'!AM996/'1. Exam data'!AM$19,"")</f>
        <v/>
      </c>
      <c r="AH981" s="24" t="str">
        <f>IF('1. Exam data'!AN996&lt;&gt;"",'1. Exam data'!AN996/'1. Exam data'!AN$19,"")</f>
        <v/>
      </c>
      <c r="AI981" s="24" t="str">
        <f>IF('1. Exam data'!AO996&lt;&gt;"",'1. Exam data'!AO996/'1. Exam data'!AO$19,"")</f>
        <v/>
      </c>
      <c r="AJ981" s="24" t="str">
        <f>IF('1. Exam data'!AP996&lt;&gt;"",'1. Exam data'!AP996/'1. Exam data'!AP$19,"")</f>
        <v/>
      </c>
      <c r="AK981" s="24" t="str">
        <f>IF('1. Exam data'!AQ996&lt;&gt;"",'1. Exam data'!AQ996/'1. Exam data'!AQ$19,"")</f>
        <v/>
      </c>
      <c r="AL981" s="24" t="str">
        <f>IF('1. Exam data'!AR996&lt;&gt;"",'1. Exam data'!AR996/'1. Exam data'!AR$19,"")</f>
        <v/>
      </c>
      <c r="AM981" s="24" t="str">
        <f>IF('1. Exam data'!AS996&lt;&gt;"",'1. Exam data'!AS996/'1. Exam data'!AS$19,"")</f>
        <v/>
      </c>
      <c r="AN981" s="24" t="str">
        <f>IF('1. Exam data'!AT996&lt;&gt;"",'1. Exam data'!AT996/'1. Exam data'!AT$19,"")</f>
        <v/>
      </c>
      <c r="AO981" s="24" t="str">
        <f>IF('1. Exam data'!AU996&lt;&gt;"",'1. Exam data'!AU996/'1. Exam data'!AU$19,"")</f>
        <v/>
      </c>
      <c r="AP981" s="24" t="str">
        <f>IF('1. Exam data'!AV996&lt;&gt;"",'1. Exam data'!AV996/'1. Exam data'!AV$19,"")</f>
        <v/>
      </c>
      <c r="AQ981" s="24" t="str">
        <f>IF('1. Exam data'!AW996&lt;&gt;"",'1. Exam data'!AW996/'1. Exam data'!AW$19,"")</f>
        <v/>
      </c>
      <c r="AR981" s="24" t="str">
        <f>IF('1. Exam data'!AX996&lt;&gt;"",'1. Exam data'!AX996/'1. Exam data'!AX$19,"")</f>
        <v/>
      </c>
      <c r="AS981" s="24" t="str">
        <f>IF('1. Exam data'!AY996&lt;&gt;"",'1. Exam data'!AY996/'1. Exam data'!AY$19,"")</f>
        <v/>
      </c>
      <c r="AT981" s="24" t="str">
        <f>IF('1. Exam data'!AZ996&lt;&gt;"",'1. Exam data'!AZ996/'1. Exam data'!AZ$19,"")</f>
        <v/>
      </c>
      <c r="AU981" s="24" t="str">
        <f>IF('1. Exam data'!BA996&lt;&gt;"",'1. Exam data'!BA996/'1. Exam data'!BA$19,"")</f>
        <v/>
      </c>
      <c r="AV981" s="24" t="str">
        <f>IF('1. Exam data'!BB996&lt;&gt;"",'1. Exam data'!BB996/'1. Exam data'!BB$19,"")</f>
        <v/>
      </c>
      <c r="AW981" s="24" t="str">
        <f>IF('1. Exam data'!BC996&lt;&gt;"",'1. Exam data'!BC996/'1. Exam data'!BC$19,"")</f>
        <v/>
      </c>
      <c r="AX981" s="24" t="str">
        <f>IF('1. Exam data'!BD996&lt;&gt;"",'1. Exam data'!BD996/'1. Exam data'!BD$19,"")</f>
        <v/>
      </c>
      <c r="AY981" s="24" t="str">
        <f>IF('1. Exam data'!BE996&lt;&gt;"",'1. Exam data'!BE996/'1. Exam data'!BE$19,"")</f>
        <v/>
      </c>
      <c r="AZ981" s="24" t="str">
        <f>IF('1. Exam data'!BF996&lt;&gt;"",'1. Exam data'!BF996/'1. Exam data'!BF$19,"")</f>
        <v/>
      </c>
      <c r="BA981" s="24" t="str">
        <f>IF('1. Exam data'!BG996&lt;&gt;"",'1. Exam data'!BG996/'1. Exam data'!BG$19,"")</f>
        <v/>
      </c>
      <c r="BB981" s="24" t="str">
        <f>IF('1. Exam data'!BH996&lt;&gt;"",'1. Exam data'!BH996/'1. Exam data'!BH$19,"")</f>
        <v/>
      </c>
      <c r="BC981" s="24" t="str">
        <f>IF('1. Exam data'!BI996&lt;&gt;"",'1. Exam data'!BI996/'1. Exam data'!BI$19,"")</f>
        <v/>
      </c>
      <c r="BD981" s="24" t="str">
        <f>IF('1. Exam data'!BJ996&lt;&gt;"",'1. Exam data'!BJ996/'1. Exam data'!BJ$19,"")</f>
        <v/>
      </c>
      <c r="BE981" s="24" t="str">
        <f>IF('1. Exam data'!BK996&lt;&gt;"",'1. Exam data'!BK996/'1. Exam data'!BK$19,"")</f>
        <v/>
      </c>
      <c r="BF981" s="24" t="str">
        <f>IF('1. Exam data'!BL996&lt;&gt;"",'1. Exam data'!BL996/'1. Exam data'!BL$19,"")</f>
        <v/>
      </c>
      <c r="BG981" s="24" t="str">
        <f>IF('1. Exam data'!BM996&lt;&gt;"",'1. Exam data'!BM996/'1. Exam data'!BM$19,"")</f>
        <v/>
      </c>
      <c r="BH981" s="24" t="str">
        <f>IF('1. Exam data'!BN996&lt;&gt;"",'1. Exam data'!BN996/'1. Exam data'!BN$19,"")</f>
        <v/>
      </c>
      <c r="BI981" s="24" t="str">
        <f>IF('1. Exam data'!BO996&lt;&gt;"",'1. Exam data'!BO996/'1. Exam data'!BO$19,"")</f>
        <v/>
      </c>
      <c r="BJ981">
        <v>1000</v>
      </c>
    </row>
    <row r="982" spans="1:62" x14ac:dyDescent="0.35">
      <c r="A982" s="3" t="str">
        <f>IF('1. Exam data'!B997&lt;&gt;"",'1. Exam data'!B997,"")</f>
        <v/>
      </c>
      <c r="B982" s="24" t="str">
        <f>IF('1. Exam data'!H997&lt;&gt;"",'1. Exam data'!H997/'1. Exam data'!H$19,"")</f>
        <v/>
      </c>
      <c r="C982" s="24" t="str">
        <f>IF('1. Exam data'!I997&lt;&gt;"",'1. Exam data'!I997/'1. Exam data'!I$19,"")</f>
        <v/>
      </c>
      <c r="D982" s="24" t="str">
        <f>IF('1. Exam data'!J997&lt;&gt;"",'1. Exam data'!J997/'1. Exam data'!J$19,"")</f>
        <v/>
      </c>
      <c r="E982" s="24" t="str">
        <f>IF('1. Exam data'!K997&lt;&gt;"",'1. Exam data'!K997/'1. Exam data'!K$19,"")</f>
        <v/>
      </c>
      <c r="F982" s="24" t="str">
        <f>IF('1. Exam data'!L997&lt;&gt;"",'1. Exam data'!L997/'1. Exam data'!L$19,"")</f>
        <v/>
      </c>
      <c r="G982" s="24" t="str">
        <f>IF('1. Exam data'!M997&lt;&gt;"",'1. Exam data'!M997/'1. Exam data'!M$19,"")</f>
        <v/>
      </c>
      <c r="H982" s="24" t="str">
        <f>IF('1. Exam data'!N997&lt;&gt;"",'1. Exam data'!N997/'1. Exam data'!N$19,"")</f>
        <v/>
      </c>
      <c r="I982" s="24" t="str">
        <f>IF('1. Exam data'!O997&lt;&gt;"",'1. Exam data'!O997/'1. Exam data'!O$19,"")</f>
        <v/>
      </c>
      <c r="J982" s="24" t="str">
        <f>IF('1. Exam data'!P997&lt;&gt;"",'1. Exam data'!P997/'1. Exam data'!P$19,"")</f>
        <v/>
      </c>
      <c r="K982" s="24" t="str">
        <f>IF('1. Exam data'!Q997&lt;&gt;"",'1. Exam data'!Q997/'1. Exam data'!Q$19,"")</f>
        <v/>
      </c>
      <c r="L982" s="24" t="str">
        <f>IF('1. Exam data'!R997&lt;&gt;"",'1. Exam data'!R997/'1. Exam data'!R$19,"")</f>
        <v/>
      </c>
      <c r="M982" s="24" t="str">
        <f>IF('1. Exam data'!S997&lt;&gt;"",'1. Exam data'!S997/'1. Exam data'!S$19,"")</f>
        <v/>
      </c>
      <c r="N982" s="24" t="str">
        <f>IF('1. Exam data'!T997&lt;&gt;"",'1. Exam data'!T997/'1. Exam data'!T$19,"")</f>
        <v/>
      </c>
      <c r="O982" s="24" t="str">
        <f>IF('1. Exam data'!U997&lt;&gt;"",'1. Exam data'!U997/'1. Exam data'!U$19,"")</f>
        <v/>
      </c>
      <c r="P982" s="24" t="str">
        <f>IF('1. Exam data'!V997&lt;&gt;"",'1. Exam data'!V997/'1. Exam data'!V$19,"")</f>
        <v/>
      </c>
      <c r="Q982" s="24" t="str">
        <f>IF('1. Exam data'!W997&lt;&gt;"",'1. Exam data'!W997/'1. Exam data'!W$19,"")</f>
        <v/>
      </c>
      <c r="R982" s="24" t="str">
        <f>IF('1. Exam data'!X997&lt;&gt;"",'1. Exam data'!X997/'1. Exam data'!X$19,"")</f>
        <v/>
      </c>
      <c r="S982" s="24" t="str">
        <f>IF('1. Exam data'!Y997&lt;&gt;"",'1. Exam data'!Y997/'1. Exam data'!Y$19,"")</f>
        <v/>
      </c>
      <c r="T982" s="24" t="str">
        <f>IF('1. Exam data'!Z997&lt;&gt;"",'1. Exam data'!Z997/'1. Exam data'!Z$19,"")</f>
        <v/>
      </c>
      <c r="U982" s="24" t="str">
        <f>IF('1. Exam data'!AA997&lt;&gt;"",'1. Exam data'!AA997/'1. Exam data'!AA$19,"")</f>
        <v/>
      </c>
      <c r="V982" s="24" t="str">
        <f>IF('1. Exam data'!AB997&lt;&gt;"",'1. Exam data'!AB997/'1. Exam data'!AB$19,"")</f>
        <v/>
      </c>
      <c r="W982" s="24" t="str">
        <f>IF('1. Exam data'!AC997&lt;&gt;"",'1. Exam data'!AC997/'1. Exam data'!AC$19,"")</f>
        <v/>
      </c>
      <c r="X982" s="24" t="str">
        <f>IF('1. Exam data'!AD997&lt;&gt;"",'1. Exam data'!AD997/'1. Exam data'!AD$19,"")</f>
        <v/>
      </c>
      <c r="Y982" s="24" t="str">
        <f>IF('1. Exam data'!AE997&lt;&gt;"",'1. Exam data'!AE997/'1. Exam data'!AE$19,"")</f>
        <v/>
      </c>
      <c r="Z982" s="24" t="str">
        <f>IF('1. Exam data'!AF997&lt;&gt;"",'1. Exam data'!AF997/'1. Exam data'!AF$19,"")</f>
        <v/>
      </c>
      <c r="AA982" s="24" t="str">
        <f>IF('1. Exam data'!AG997&lt;&gt;"",'1. Exam data'!AG997/'1. Exam data'!AG$19,"")</f>
        <v/>
      </c>
      <c r="AB982" s="24" t="str">
        <f>IF('1. Exam data'!AH997&lt;&gt;"",'1. Exam data'!AH997/'1. Exam data'!AH$19,"")</f>
        <v/>
      </c>
      <c r="AC982" s="24" t="str">
        <f>IF('1. Exam data'!AI997&lt;&gt;"",'1. Exam data'!AI997/'1. Exam data'!AI$19,"")</f>
        <v/>
      </c>
      <c r="AD982" s="24" t="str">
        <f>IF('1. Exam data'!AJ997&lt;&gt;"",'1. Exam data'!AJ997/'1. Exam data'!AJ$19,"")</f>
        <v/>
      </c>
      <c r="AE982" s="24" t="str">
        <f>IF('1. Exam data'!AK997&lt;&gt;"",'1. Exam data'!AK997/'1. Exam data'!AK$19,"")</f>
        <v/>
      </c>
      <c r="AF982" s="24" t="str">
        <f>IF('1. Exam data'!AL997&lt;&gt;"",'1. Exam data'!AL997/'1. Exam data'!AL$19,"")</f>
        <v/>
      </c>
      <c r="AG982" s="24" t="str">
        <f>IF('1. Exam data'!AM997&lt;&gt;"",'1. Exam data'!AM997/'1. Exam data'!AM$19,"")</f>
        <v/>
      </c>
      <c r="AH982" s="24" t="str">
        <f>IF('1. Exam data'!AN997&lt;&gt;"",'1. Exam data'!AN997/'1. Exam data'!AN$19,"")</f>
        <v/>
      </c>
      <c r="AI982" s="24" t="str">
        <f>IF('1. Exam data'!AO997&lt;&gt;"",'1. Exam data'!AO997/'1. Exam data'!AO$19,"")</f>
        <v/>
      </c>
      <c r="AJ982" s="24" t="str">
        <f>IF('1. Exam data'!AP997&lt;&gt;"",'1. Exam data'!AP997/'1. Exam data'!AP$19,"")</f>
        <v/>
      </c>
      <c r="AK982" s="24" t="str">
        <f>IF('1. Exam data'!AQ997&lt;&gt;"",'1. Exam data'!AQ997/'1. Exam data'!AQ$19,"")</f>
        <v/>
      </c>
      <c r="AL982" s="24" t="str">
        <f>IF('1. Exam data'!AR997&lt;&gt;"",'1. Exam data'!AR997/'1. Exam data'!AR$19,"")</f>
        <v/>
      </c>
      <c r="AM982" s="24" t="str">
        <f>IF('1. Exam data'!AS997&lt;&gt;"",'1. Exam data'!AS997/'1. Exam data'!AS$19,"")</f>
        <v/>
      </c>
      <c r="AN982" s="24" t="str">
        <f>IF('1. Exam data'!AT997&lt;&gt;"",'1. Exam data'!AT997/'1. Exam data'!AT$19,"")</f>
        <v/>
      </c>
      <c r="AO982" s="24" t="str">
        <f>IF('1. Exam data'!AU997&lt;&gt;"",'1. Exam data'!AU997/'1. Exam data'!AU$19,"")</f>
        <v/>
      </c>
      <c r="AP982" s="24" t="str">
        <f>IF('1. Exam data'!AV997&lt;&gt;"",'1. Exam data'!AV997/'1. Exam data'!AV$19,"")</f>
        <v/>
      </c>
      <c r="AQ982" s="24" t="str">
        <f>IF('1. Exam data'!AW997&lt;&gt;"",'1. Exam data'!AW997/'1. Exam data'!AW$19,"")</f>
        <v/>
      </c>
      <c r="AR982" s="24" t="str">
        <f>IF('1. Exam data'!AX997&lt;&gt;"",'1. Exam data'!AX997/'1. Exam data'!AX$19,"")</f>
        <v/>
      </c>
      <c r="AS982" s="24" t="str">
        <f>IF('1. Exam data'!AY997&lt;&gt;"",'1. Exam data'!AY997/'1. Exam data'!AY$19,"")</f>
        <v/>
      </c>
      <c r="AT982" s="24" t="str">
        <f>IF('1. Exam data'!AZ997&lt;&gt;"",'1. Exam data'!AZ997/'1. Exam data'!AZ$19,"")</f>
        <v/>
      </c>
      <c r="AU982" s="24" t="str">
        <f>IF('1. Exam data'!BA997&lt;&gt;"",'1. Exam data'!BA997/'1. Exam data'!BA$19,"")</f>
        <v/>
      </c>
      <c r="AV982" s="24" t="str">
        <f>IF('1. Exam data'!BB997&lt;&gt;"",'1. Exam data'!BB997/'1. Exam data'!BB$19,"")</f>
        <v/>
      </c>
      <c r="AW982" s="24" t="str">
        <f>IF('1. Exam data'!BC997&lt;&gt;"",'1. Exam data'!BC997/'1. Exam data'!BC$19,"")</f>
        <v/>
      </c>
      <c r="AX982" s="24" t="str">
        <f>IF('1. Exam data'!BD997&lt;&gt;"",'1. Exam data'!BD997/'1. Exam data'!BD$19,"")</f>
        <v/>
      </c>
      <c r="AY982" s="24" t="str">
        <f>IF('1. Exam data'!BE997&lt;&gt;"",'1. Exam data'!BE997/'1. Exam data'!BE$19,"")</f>
        <v/>
      </c>
      <c r="AZ982" s="24" t="str">
        <f>IF('1. Exam data'!BF997&lt;&gt;"",'1. Exam data'!BF997/'1. Exam data'!BF$19,"")</f>
        <v/>
      </c>
      <c r="BA982" s="24" t="str">
        <f>IF('1. Exam data'!BG997&lt;&gt;"",'1. Exam data'!BG997/'1. Exam data'!BG$19,"")</f>
        <v/>
      </c>
      <c r="BB982" s="24" t="str">
        <f>IF('1. Exam data'!BH997&lt;&gt;"",'1. Exam data'!BH997/'1. Exam data'!BH$19,"")</f>
        <v/>
      </c>
      <c r="BC982" s="24" t="str">
        <f>IF('1. Exam data'!BI997&lt;&gt;"",'1. Exam data'!BI997/'1. Exam data'!BI$19,"")</f>
        <v/>
      </c>
      <c r="BD982" s="24" t="str">
        <f>IF('1. Exam data'!BJ997&lt;&gt;"",'1. Exam data'!BJ997/'1. Exam data'!BJ$19,"")</f>
        <v/>
      </c>
      <c r="BE982" s="24" t="str">
        <f>IF('1. Exam data'!BK997&lt;&gt;"",'1. Exam data'!BK997/'1. Exam data'!BK$19,"")</f>
        <v/>
      </c>
      <c r="BF982" s="24" t="str">
        <f>IF('1. Exam data'!BL997&lt;&gt;"",'1. Exam data'!BL997/'1. Exam data'!BL$19,"")</f>
        <v/>
      </c>
      <c r="BG982" s="24" t="str">
        <f>IF('1. Exam data'!BM997&lt;&gt;"",'1. Exam data'!BM997/'1. Exam data'!BM$19,"")</f>
        <v/>
      </c>
      <c r="BH982" s="24" t="str">
        <f>IF('1. Exam data'!BN997&lt;&gt;"",'1. Exam data'!BN997/'1. Exam data'!BN$19,"")</f>
        <v/>
      </c>
      <c r="BI982" s="24" t="str">
        <f>IF('1. Exam data'!BO997&lt;&gt;"",'1. Exam data'!BO997/'1. Exam data'!BO$19,"")</f>
        <v/>
      </c>
      <c r="BJ982">
        <v>1000</v>
      </c>
    </row>
    <row r="983" spans="1:62" x14ac:dyDescent="0.35">
      <c r="A983" s="3" t="str">
        <f>IF('1. Exam data'!B998&lt;&gt;"",'1. Exam data'!B998,"")</f>
        <v/>
      </c>
      <c r="B983" s="24" t="str">
        <f>IF('1. Exam data'!H998&lt;&gt;"",'1. Exam data'!H998/'1. Exam data'!H$19,"")</f>
        <v/>
      </c>
      <c r="C983" s="24" t="str">
        <f>IF('1. Exam data'!I998&lt;&gt;"",'1. Exam data'!I998/'1. Exam data'!I$19,"")</f>
        <v/>
      </c>
      <c r="D983" s="24" t="str">
        <f>IF('1. Exam data'!J998&lt;&gt;"",'1. Exam data'!J998/'1. Exam data'!J$19,"")</f>
        <v/>
      </c>
      <c r="E983" s="24" t="str">
        <f>IF('1. Exam data'!K998&lt;&gt;"",'1. Exam data'!K998/'1. Exam data'!K$19,"")</f>
        <v/>
      </c>
      <c r="F983" s="24" t="str">
        <f>IF('1. Exam data'!L998&lt;&gt;"",'1. Exam data'!L998/'1. Exam data'!L$19,"")</f>
        <v/>
      </c>
      <c r="G983" s="24" t="str">
        <f>IF('1. Exam data'!M998&lt;&gt;"",'1. Exam data'!M998/'1. Exam data'!M$19,"")</f>
        <v/>
      </c>
      <c r="H983" s="24" t="str">
        <f>IF('1. Exam data'!N998&lt;&gt;"",'1. Exam data'!N998/'1. Exam data'!N$19,"")</f>
        <v/>
      </c>
      <c r="I983" s="24" t="str">
        <f>IF('1. Exam data'!O998&lt;&gt;"",'1. Exam data'!O998/'1. Exam data'!O$19,"")</f>
        <v/>
      </c>
      <c r="J983" s="24" t="str">
        <f>IF('1. Exam data'!P998&lt;&gt;"",'1. Exam data'!P998/'1. Exam data'!P$19,"")</f>
        <v/>
      </c>
      <c r="K983" s="24" t="str">
        <f>IF('1. Exam data'!Q998&lt;&gt;"",'1. Exam data'!Q998/'1. Exam data'!Q$19,"")</f>
        <v/>
      </c>
      <c r="L983" s="24" t="str">
        <f>IF('1. Exam data'!R998&lt;&gt;"",'1. Exam data'!R998/'1. Exam data'!R$19,"")</f>
        <v/>
      </c>
      <c r="M983" s="24" t="str">
        <f>IF('1. Exam data'!S998&lt;&gt;"",'1. Exam data'!S998/'1. Exam data'!S$19,"")</f>
        <v/>
      </c>
      <c r="N983" s="24" t="str">
        <f>IF('1. Exam data'!T998&lt;&gt;"",'1. Exam data'!T998/'1. Exam data'!T$19,"")</f>
        <v/>
      </c>
      <c r="O983" s="24" t="str">
        <f>IF('1. Exam data'!U998&lt;&gt;"",'1. Exam data'!U998/'1. Exam data'!U$19,"")</f>
        <v/>
      </c>
      <c r="P983" s="24" t="str">
        <f>IF('1. Exam data'!V998&lt;&gt;"",'1. Exam data'!V998/'1. Exam data'!V$19,"")</f>
        <v/>
      </c>
      <c r="Q983" s="24" t="str">
        <f>IF('1. Exam data'!W998&lt;&gt;"",'1. Exam data'!W998/'1. Exam data'!W$19,"")</f>
        <v/>
      </c>
      <c r="R983" s="24" t="str">
        <f>IF('1. Exam data'!X998&lt;&gt;"",'1. Exam data'!X998/'1. Exam data'!X$19,"")</f>
        <v/>
      </c>
      <c r="S983" s="24" t="str">
        <f>IF('1. Exam data'!Y998&lt;&gt;"",'1. Exam data'!Y998/'1. Exam data'!Y$19,"")</f>
        <v/>
      </c>
      <c r="T983" s="24" t="str">
        <f>IF('1. Exam data'!Z998&lt;&gt;"",'1. Exam data'!Z998/'1. Exam data'!Z$19,"")</f>
        <v/>
      </c>
      <c r="U983" s="24" t="str">
        <f>IF('1. Exam data'!AA998&lt;&gt;"",'1. Exam data'!AA998/'1. Exam data'!AA$19,"")</f>
        <v/>
      </c>
      <c r="V983" s="24" t="str">
        <f>IF('1. Exam data'!AB998&lt;&gt;"",'1. Exam data'!AB998/'1. Exam data'!AB$19,"")</f>
        <v/>
      </c>
      <c r="W983" s="24" t="str">
        <f>IF('1. Exam data'!AC998&lt;&gt;"",'1. Exam data'!AC998/'1. Exam data'!AC$19,"")</f>
        <v/>
      </c>
      <c r="X983" s="24" t="str">
        <f>IF('1. Exam data'!AD998&lt;&gt;"",'1. Exam data'!AD998/'1. Exam data'!AD$19,"")</f>
        <v/>
      </c>
      <c r="Y983" s="24" t="str">
        <f>IF('1. Exam data'!AE998&lt;&gt;"",'1. Exam data'!AE998/'1. Exam data'!AE$19,"")</f>
        <v/>
      </c>
      <c r="Z983" s="24" t="str">
        <f>IF('1. Exam data'!AF998&lt;&gt;"",'1. Exam data'!AF998/'1. Exam data'!AF$19,"")</f>
        <v/>
      </c>
      <c r="AA983" s="24" t="str">
        <f>IF('1. Exam data'!AG998&lt;&gt;"",'1. Exam data'!AG998/'1. Exam data'!AG$19,"")</f>
        <v/>
      </c>
      <c r="AB983" s="24" t="str">
        <f>IF('1. Exam data'!AH998&lt;&gt;"",'1. Exam data'!AH998/'1. Exam data'!AH$19,"")</f>
        <v/>
      </c>
      <c r="AC983" s="24" t="str">
        <f>IF('1. Exam data'!AI998&lt;&gt;"",'1. Exam data'!AI998/'1. Exam data'!AI$19,"")</f>
        <v/>
      </c>
      <c r="AD983" s="24" t="str">
        <f>IF('1. Exam data'!AJ998&lt;&gt;"",'1. Exam data'!AJ998/'1. Exam data'!AJ$19,"")</f>
        <v/>
      </c>
      <c r="AE983" s="24" t="str">
        <f>IF('1. Exam data'!AK998&lt;&gt;"",'1. Exam data'!AK998/'1. Exam data'!AK$19,"")</f>
        <v/>
      </c>
      <c r="AF983" s="24" t="str">
        <f>IF('1. Exam data'!AL998&lt;&gt;"",'1. Exam data'!AL998/'1. Exam data'!AL$19,"")</f>
        <v/>
      </c>
      <c r="AG983" s="24" t="str">
        <f>IF('1. Exam data'!AM998&lt;&gt;"",'1. Exam data'!AM998/'1. Exam data'!AM$19,"")</f>
        <v/>
      </c>
      <c r="AH983" s="24" t="str">
        <f>IF('1. Exam data'!AN998&lt;&gt;"",'1. Exam data'!AN998/'1. Exam data'!AN$19,"")</f>
        <v/>
      </c>
      <c r="AI983" s="24" t="str">
        <f>IF('1. Exam data'!AO998&lt;&gt;"",'1. Exam data'!AO998/'1. Exam data'!AO$19,"")</f>
        <v/>
      </c>
      <c r="AJ983" s="24" t="str">
        <f>IF('1. Exam data'!AP998&lt;&gt;"",'1. Exam data'!AP998/'1. Exam data'!AP$19,"")</f>
        <v/>
      </c>
      <c r="AK983" s="24" t="str">
        <f>IF('1. Exam data'!AQ998&lt;&gt;"",'1. Exam data'!AQ998/'1. Exam data'!AQ$19,"")</f>
        <v/>
      </c>
      <c r="AL983" s="24" t="str">
        <f>IF('1. Exam data'!AR998&lt;&gt;"",'1. Exam data'!AR998/'1. Exam data'!AR$19,"")</f>
        <v/>
      </c>
      <c r="AM983" s="24" t="str">
        <f>IF('1. Exam data'!AS998&lt;&gt;"",'1. Exam data'!AS998/'1. Exam data'!AS$19,"")</f>
        <v/>
      </c>
      <c r="AN983" s="24" t="str">
        <f>IF('1. Exam data'!AT998&lt;&gt;"",'1. Exam data'!AT998/'1. Exam data'!AT$19,"")</f>
        <v/>
      </c>
      <c r="AO983" s="24" t="str">
        <f>IF('1. Exam data'!AU998&lt;&gt;"",'1. Exam data'!AU998/'1. Exam data'!AU$19,"")</f>
        <v/>
      </c>
      <c r="AP983" s="24" t="str">
        <f>IF('1. Exam data'!AV998&lt;&gt;"",'1. Exam data'!AV998/'1. Exam data'!AV$19,"")</f>
        <v/>
      </c>
      <c r="AQ983" s="24" t="str">
        <f>IF('1. Exam data'!AW998&lt;&gt;"",'1. Exam data'!AW998/'1. Exam data'!AW$19,"")</f>
        <v/>
      </c>
      <c r="AR983" s="24" t="str">
        <f>IF('1. Exam data'!AX998&lt;&gt;"",'1. Exam data'!AX998/'1. Exam data'!AX$19,"")</f>
        <v/>
      </c>
      <c r="AS983" s="24" t="str">
        <f>IF('1. Exam data'!AY998&lt;&gt;"",'1. Exam data'!AY998/'1. Exam data'!AY$19,"")</f>
        <v/>
      </c>
      <c r="AT983" s="24" t="str">
        <f>IF('1. Exam data'!AZ998&lt;&gt;"",'1. Exam data'!AZ998/'1. Exam data'!AZ$19,"")</f>
        <v/>
      </c>
      <c r="AU983" s="24" t="str">
        <f>IF('1. Exam data'!BA998&lt;&gt;"",'1. Exam data'!BA998/'1. Exam data'!BA$19,"")</f>
        <v/>
      </c>
      <c r="AV983" s="24" t="str">
        <f>IF('1. Exam data'!BB998&lt;&gt;"",'1. Exam data'!BB998/'1. Exam data'!BB$19,"")</f>
        <v/>
      </c>
      <c r="AW983" s="24" t="str">
        <f>IF('1. Exam data'!BC998&lt;&gt;"",'1. Exam data'!BC998/'1. Exam data'!BC$19,"")</f>
        <v/>
      </c>
      <c r="AX983" s="24" t="str">
        <f>IF('1. Exam data'!BD998&lt;&gt;"",'1. Exam data'!BD998/'1. Exam data'!BD$19,"")</f>
        <v/>
      </c>
      <c r="AY983" s="24" t="str">
        <f>IF('1. Exam data'!BE998&lt;&gt;"",'1. Exam data'!BE998/'1. Exam data'!BE$19,"")</f>
        <v/>
      </c>
      <c r="AZ983" s="24" t="str">
        <f>IF('1. Exam data'!BF998&lt;&gt;"",'1. Exam data'!BF998/'1. Exam data'!BF$19,"")</f>
        <v/>
      </c>
      <c r="BA983" s="24" t="str">
        <f>IF('1. Exam data'!BG998&lt;&gt;"",'1. Exam data'!BG998/'1. Exam data'!BG$19,"")</f>
        <v/>
      </c>
      <c r="BB983" s="24" t="str">
        <f>IF('1. Exam data'!BH998&lt;&gt;"",'1. Exam data'!BH998/'1. Exam data'!BH$19,"")</f>
        <v/>
      </c>
      <c r="BC983" s="24" t="str">
        <f>IF('1. Exam data'!BI998&lt;&gt;"",'1. Exam data'!BI998/'1. Exam data'!BI$19,"")</f>
        <v/>
      </c>
      <c r="BD983" s="24" t="str">
        <f>IF('1. Exam data'!BJ998&lt;&gt;"",'1. Exam data'!BJ998/'1. Exam data'!BJ$19,"")</f>
        <v/>
      </c>
      <c r="BE983" s="24" t="str">
        <f>IF('1. Exam data'!BK998&lt;&gt;"",'1. Exam data'!BK998/'1. Exam data'!BK$19,"")</f>
        <v/>
      </c>
      <c r="BF983" s="24" t="str">
        <f>IF('1. Exam data'!BL998&lt;&gt;"",'1. Exam data'!BL998/'1. Exam data'!BL$19,"")</f>
        <v/>
      </c>
      <c r="BG983" s="24" t="str">
        <f>IF('1. Exam data'!BM998&lt;&gt;"",'1. Exam data'!BM998/'1. Exam data'!BM$19,"")</f>
        <v/>
      </c>
      <c r="BH983" s="24" t="str">
        <f>IF('1. Exam data'!BN998&lt;&gt;"",'1. Exam data'!BN998/'1. Exam data'!BN$19,"")</f>
        <v/>
      </c>
      <c r="BI983" s="24" t="str">
        <f>IF('1. Exam data'!BO998&lt;&gt;"",'1. Exam data'!BO998/'1. Exam data'!BO$19,"")</f>
        <v/>
      </c>
      <c r="BJ983">
        <v>1000</v>
      </c>
    </row>
    <row r="984" spans="1:62" x14ac:dyDescent="0.35">
      <c r="A984" s="3" t="str">
        <f>IF('1. Exam data'!B999&lt;&gt;"",'1. Exam data'!B999,"")</f>
        <v/>
      </c>
      <c r="B984" s="24" t="str">
        <f>IF('1. Exam data'!H999&lt;&gt;"",'1. Exam data'!H999/'1. Exam data'!H$19,"")</f>
        <v/>
      </c>
      <c r="C984" s="24" t="str">
        <f>IF('1. Exam data'!I999&lt;&gt;"",'1. Exam data'!I999/'1. Exam data'!I$19,"")</f>
        <v/>
      </c>
      <c r="D984" s="24" t="str">
        <f>IF('1. Exam data'!J999&lt;&gt;"",'1. Exam data'!J999/'1. Exam data'!J$19,"")</f>
        <v/>
      </c>
      <c r="E984" s="24" t="str">
        <f>IF('1. Exam data'!K999&lt;&gt;"",'1. Exam data'!K999/'1. Exam data'!K$19,"")</f>
        <v/>
      </c>
      <c r="F984" s="24" t="str">
        <f>IF('1. Exam data'!L999&lt;&gt;"",'1. Exam data'!L999/'1. Exam data'!L$19,"")</f>
        <v/>
      </c>
      <c r="G984" s="24" t="str">
        <f>IF('1. Exam data'!M999&lt;&gt;"",'1. Exam data'!M999/'1. Exam data'!M$19,"")</f>
        <v/>
      </c>
      <c r="H984" s="24" t="str">
        <f>IF('1. Exam data'!N999&lt;&gt;"",'1. Exam data'!N999/'1. Exam data'!N$19,"")</f>
        <v/>
      </c>
      <c r="I984" s="24" t="str">
        <f>IF('1. Exam data'!O999&lt;&gt;"",'1. Exam data'!O999/'1. Exam data'!O$19,"")</f>
        <v/>
      </c>
      <c r="J984" s="24" t="str">
        <f>IF('1. Exam data'!P999&lt;&gt;"",'1. Exam data'!P999/'1. Exam data'!P$19,"")</f>
        <v/>
      </c>
      <c r="K984" s="24" t="str">
        <f>IF('1. Exam data'!Q999&lt;&gt;"",'1. Exam data'!Q999/'1. Exam data'!Q$19,"")</f>
        <v/>
      </c>
      <c r="L984" s="24" t="str">
        <f>IF('1. Exam data'!R999&lt;&gt;"",'1. Exam data'!R999/'1. Exam data'!R$19,"")</f>
        <v/>
      </c>
      <c r="M984" s="24" t="str">
        <f>IF('1. Exam data'!S999&lt;&gt;"",'1. Exam data'!S999/'1. Exam data'!S$19,"")</f>
        <v/>
      </c>
      <c r="N984" s="24" t="str">
        <f>IF('1. Exam data'!T999&lt;&gt;"",'1. Exam data'!T999/'1. Exam data'!T$19,"")</f>
        <v/>
      </c>
      <c r="O984" s="24" t="str">
        <f>IF('1. Exam data'!U999&lt;&gt;"",'1. Exam data'!U999/'1. Exam data'!U$19,"")</f>
        <v/>
      </c>
      <c r="P984" s="24" t="str">
        <f>IF('1. Exam data'!V999&lt;&gt;"",'1. Exam data'!V999/'1. Exam data'!V$19,"")</f>
        <v/>
      </c>
      <c r="Q984" s="24" t="str">
        <f>IF('1. Exam data'!W999&lt;&gt;"",'1. Exam data'!W999/'1. Exam data'!W$19,"")</f>
        <v/>
      </c>
      <c r="R984" s="24" t="str">
        <f>IF('1. Exam data'!X999&lt;&gt;"",'1. Exam data'!X999/'1. Exam data'!X$19,"")</f>
        <v/>
      </c>
      <c r="S984" s="24" t="str">
        <f>IF('1. Exam data'!Y999&lt;&gt;"",'1. Exam data'!Y999/'1. Exam data'!Y$19,"")</f>
        <v/>
      </c>
      <c r="T984" s="24" t="str">
        <f>IF('1. Exam data'!Z999&lt;&gt;"",'1. Exam data'!Z999/'1. Exam data'!Z$19,"")</f>
        <v/>
      </c>
      <c r="U984" s="24" t="str">
        <f>IF('1. Exam data'!AA999&lt;&gt;"",'1. Exam data'!AA999/'1. Exam data'!AA$19,"")</f>
        <v/>
      </c>
      <c r="V984" s="24" t="str">
        <f>IF('1. Exam data'!AB999&lt;&gt;"",'1. Exam data'!AB999/'1. Exam data'!AB$19,"")</f>
        <v/>
      </c>
      <c r="W984" s="24" t="str">
        <f>IF('1. Exam data'!AC999&lt;&gt;"",'1. Exam data'!AC999/'1. Exam data'!AC$19,"")</f>
        <v/>
      </c>
      <c r="X984" s="24" t="str">
        <f>IF('1. Exam data'!AD999&lt;&gt;"",'1. Exam data'!AD999/'1. Exam data'!AD$19,"")</f>
        <v/>
      </c>
      <c r="Y984" s="24" t="str">
        <f>IF('1. Exam data'!AE999&lt;&gt;"",'1. Exam data'!AE999/'1. Exam data'!AE$19,"")</f>
        <v/>
      </c>
      <c r="Z984" s="24" t="str">
        <f>IF('1. Exam data'!AF999&lt;&gt;"",'1. Exam data'!AF999/'1. Exam data'!AF$19,"")</f>
        <v/>
      </c>
      <c r="AA984" s="24" t="str">
        <f>IF('1. Exam data'!AG999&lt;&gt;"",'1. Exam data'!AG999/'1. Exam data'!AG$19,"")</f>
        <v/>
      </c>
      <c r="AB984" s="24" t="str">
        <f>IF('1. Exam data'!AH999&lt;&gt;"",'1. Exam data'!AH999/'1. Exam data'!AH$19,"")</f>
        <v/>
      </c>
      <c r="AC984" s="24" t="str">
        <f>IF('1. Exam data'!AI999&lt;&gt;"",'1. Exam data'!AI999/'1. Exam data'!AI$19,"")</f>
        <v/>
      </c>
      <c r="AD984" s="24" t="str">
        <f>IF('1. Exam data'!AJ999&lt;&gt;"",'1. Exam data'!AJ999/'1. Exam data'!AJ$19,"")</f>
        <v/>
      </c>
      <c r="AE984" s="24" t="str">
        <f>IF('1. Exam data'!AK999&lt;&gt;"",'1. Exam data'!AK999/'1. Exam data'!AK$19,"")</f>
        <v/>
      </c>
      <c r="AF984" s="24" t="str">
        <f>IF('1. Exam data'!AL999&lt;&gt;"",'1. Exam data'!AL999/'1. Exam data'!AL$19,"")</f>
        <v/>
      </c>
      <c r="AG984" s="24" t="str">
        <f>IF('1. Exam data'!AM999&lt;&gt;"",'1. Exam data'!AM999/'1. Exam data'!AM$19,"")</f>
        <v/>
      </c>
      <c r="AH984" s="24" t="str">
        <f>IF('1. Exam data'!AN999&lt;&gt;"",'1. Exam data'!AN999/'1. Exam data'!AN$19,"")</f>
        <v/>
      </c>
      <c r="AI984" s="24" t="str">
        <f>IF('1. Exam data'!AO999&lt;&gt;"",'1. Exam data'!AO999/'1. Exam data'!AO$19,"")</f>
        <v/>
      </c>
      <c r="AJ984" s="24" t="str">
        <f>IF('1. Exam data'!AP999&lt;&gt;"",'1. Exam data'!AP999/'1. Exam data'!AP$19,"")</f>
        <v/>
      </c>
      <c r="AK984" s="24" t="str">
        <f>IF('1. Exam data'!AQ999&lt;&gt;"",'1. Exam data'!AQ999/'1. Exam data'!AQ$19,"")</f>
        <v/>
      </c>
      <c r="AL984" s="24" t="str">
        <f>IF('1. Exam data'!AR999&lt;&gt;"",'1. Exam data'!AR999/'1. Exam data'!AR$19,"")</f>
        <v/>
      </c>
      <c r="AM984" s="24" t="str">
        <f>IF('1. Exam data'!AS999&lt;&gt;"",'1. Exam data'!AS999/'1. Exam data'!AS$19,"")</f>
        <v/>
      </c>
      <c r="AN984" s="24" t="str">
        <f>IF('1. Exam data'!AT999&lt;&gt;"",'1. Exam data'!AT999/'1. Exam data'!AT$19,"")</f>
        <v/>
      </c>
      <c r="AO984" s="24" t="str">
        <f>IF('1. Exam data'!AU999&lt;&gt;"",'1. Exam data'!AU999/'1. Exam data'!AU$19,"")</f>
        <v/>
      </c>
      <c r="AP984" s="24" t="str">
        <f>IF('1. Exam data'!AV999&lt;&gt;"",'1. Exam data'!AV999/'1. Exam data'!AV$19,"")</f>
        <v/>
      </c>
      <c r="AQ984" s="24" t="str">
        <f>IF('1. Exam data'!AW999&lt;&gt;"",'1. Exam data'!AW999/'1. Exam data'!AW$19,"")</f>
        <v/>
      </c>
      <c r="AR984" s="24" t="str">
        <f>IF('1. Exam data'!AX999&lt;&gt;"",'1. Exam data'!AX999/'1. Exam data'!AX$19,"")</f>
        <v/>
      </c>
      <c r="AS984" s="24" t="str">
        <f>IF('1. Exam data'!AY999&lt;&gt;"",'1. Exam data'!AY999/'1. Exam data'!AY$19,"")</f>
        <v/>
      </c>
      <c r="AT984" s="24" t="str">
        <f>IF('1. Exam data'!AZ999&lt;&gt;"",'1. Exam data'!AZ999/'1. Exam data'!AZ$19,"")</f>
        <v/>
      </c>
      <c r="AU984" s="24" t="str">
        <f>IF('1. Exam data'!BA999&lt;&gt;"",'1. Exam data'!BA999/'1. Exam data'!BA$19,"")</f>
        <v/>
      </c>
      <c r="AV984" s="24" t="str">
        <f>IF('1. Exam data'!BB999&lt;&gt;"",'1. Exam data'!BB999/'1. Exam data'!BB$19,"")</f>
        <v/>
      </c>
      <c r="AW984" s="24" t="str">
        <f>IF('1. Exam data'!BC999&lt;&gt;"",'1. Exam data'!BC999/'1. Exam data'!BC$19,"")</f>
        <v/>
      </c>
      <c r="AX984" s="24" t="str">
        <f>IF('1. Exam data'!BD999&lt;&gt;"",'1. Exam data'!BD999/'1. Exam data'!BD$19,"")</f>
        <v/>
      </c>
      <c r="AY984" s="24" t="str">
        <f>IF('1. Exam data'!BE999&lt;&gt;"",'1. Exam data'!BE999/'1. Exam data'!BE$19,"")</f>
        <v/>
      </c>
      <c r="AZ984" s="24" t="str">
        <f>IF('1. Exam data'!BF999&lt;&gt;"",'1. Exam data'!BF999/'1. Exam data'!BF$19,"")</f>
        <v/>
      </c>
      <c r="BA984" s="24" t="str">
        <f>IF('1. Exam data'!BG999&lt;&gt;"",'1. Exam data'!BG999/'1. Exam data'!BG$19,"")</f>
        <v/>
      </c>
      <c r="BB984" s="24" t="str">
        <f>IF('1. Exam data'!BH999&lt;&gt;"",'1. Exam data'!BH999/'1. Exam data'!BH$19,"")</f>
        <v/>
      </c>
      <c r="BC984" s="24" t="str">
        <f>IF('1. Exam data'!BI999&lt;&gt;"",'1. Exam data'!BI999/'1. Exam data'!BI$19,"")</f>
        <v/>
      </c>
      <c r="BD984" s="24" t="str">
        <f>IF('1. Exam data'!BJ999&lt;&gt;"",'1. Exam data'!BJ999/'1. Exam data'!BJ$19,"")</f>
        <v/>
      </c>
      <c r="BE984" s="24" t="str">
        <f>IF('1. Exam data'!BK999&lt;&gt;"",'1. Exam data'!BK999/'1. Exam data'!BK$19,"")</f>
        <v/>
      </c>
      <c r="BF984" s="24" t="str">
        <f>IF('1. Exam data'!BL999&lt;&gt;"",'1. Exam data'!BL999/'1. Exam data'!BL$19,"")</f>
        <v/>
      </c>
      <c r="BG984" s="24" t="str">
        <f>IF('1. Exam data'!BM999&lt;&gt;"",'1. Exam data'!BM999/'1. Exam data'!BM$19,"")</f>
        <v/>
      </c>
      <c r="BH984" s="24" t="str">
        <f>IF('1. Exam data'!BN999&lt;&gt;"",'1. Exam data'!BN999/'1. Exam data'!BN$19,"")</f>
        <v/>
      </c>
      <c r="BI984" s="24" t="str">
        <f>IF('1. Exam data'!BO999&lt;&gt;"",'1. Exam data'!BO999/'1. Exam data'!BO$19,"")</f>
        <v/>
      </c>
      <c r="BJ984">
        <v>1000</v>
      </c>
    </row>
    <row r="985" spans="1:62" x14ac:dyDescent="0.35">
      <c r="A985" s="3" t="str">
        <f>IF('1. Exam data'!B1000&lt;&gt;"",'1. Exam data'!B1000,"")</f>
        <v/>
      </c>
      <c r="B985" s="24" t="str">
        <f>IF('1. Exam data'!H1000&lt;&gt;"",'1. Exam data'!H1000/'1. Exam data'!H$19,"")</f>
        <v/>
      </c>
      <c r="C985" s="24" t="str">
        <f>IF('1. Exam data'!I1000&lt;&gt;"",'1. Exam data'!I1000/'1. Exam data'!I$19,"")</f>
        <v/>
      </c>
      <c r="D985" s="24" t="str">
        <f>IF('1. Exam data'!J1000&lt;&gt;"",'1. Exam data'!J1000/'1. Exam data'!J$19,"")</f>
        <v/>
      </c>
      <c r="E985" s="24" t="str">
        <f>IF('1. Exam data'!K1000&lt;&gt;"",'1. Exam data'!K1000/'1. Exam data'!K$19,"")</f>
        <v/>
      </c>
      <c r="F985" s="24" t="str">
        <f>IF('1. Exam data'!L1000&lt;&gt;"",'1. Exam data'!L1000/'1. Exam data'!L$19,"")</f>
        <v/>
      </c>
      <c r="G985" s="24" t="str">
        <f>IF('1. Exam data'!M1000&lt;&gt;"",'1. Exam data'!M1000/'1. Exam data'!M$19,"")</f>
        <v/>
      </c>
      <c r="H985" s="24" t="str">
        <f>IF('1. Exam data'!N1000&lt;&gt;"",'1. Exam data'!N1000/'1. Exam data'!N$19,"")</f>
        <v/>
      </c>
      <c r="I985" s="24" t="str">
        <f>IF('1. Exam data'!O1000&lt;&gt;"",'1. Exam data'!O1000/'1. Exam data'!O$19,"")</f>
        <v/>
      </c>
      <c r="J985" s="24" t="str">
        <f>IF('1. Exam data'!P1000&lt;&gt;"",'1. Exam data'!P1000/'1. Exam data'!P$19,"")</f>
        <v/>
      </c>
      <c r="K985" s="24" t="str">
        <f>IF('1. Exam data'!Q1000&lt;&gt;"",'1. Exam data'!Q1000/'1. Exam data'!Q$19,"")</f>
        <v/>
      </c>
      <c r="L985" s="24" t="str">
        <f>IF('1. Exam data'!R1000&lt;&gt;"",'1. Exam data'!R1000/'1. Exam data'!R$19,"")</f>
        <v/>
      </c>
      <c r="M985" s="24" t="str">
        <f>IF('1. Exam data'!S1000&lt;&gt;"",'1. Exam data'!S1000/'1. Exam data'!S$19,"")</f>
        <v/>
      </c>
      <c r="N985" s="24" t="str">
        <f>IF('1. Exam data'!T1000&lt;&gt;"",'1. Exam data'!T1000/'1. Exam data'!T$19,"")</f>
        <v/>
      </c>
      <c r="O985" s="24" t="str">
        <f>IF('1. Exam data'!U1000&lt;&gt;"",'1. Exam data'!U1000/'1. Exam data'!U$19,"")</f>
        <v/>
      </c>
      <c r="P985" s="24" t="str">
        <f>IF('1. Exam data'!V1000&lt;&gt;"",'1. Exam data'!V1000/'1. Exam data'!V$19,"")</f>
        <v/>
      </c>
      <c r="Q985" s="24" t="str">
        <f>IF('1. Exam data'!W1000&lt;&gt;"",'1. Exam data'!W1000/'1. Exam data'!W$19,"")</f>
        <v/>
      </c>
      <c r="R985" s="24" t="str">
        <f>IF('1. Exam data'!X1000&lt;&gt;"",'1. Exam data'!X1000/'1. Exam data'!X$19,"")</f>
        <v/>
      </c>
      <c r="S985" s="24" t="str">
        <f>IF('1. Exam data'!Y1000&lt;&gt;"",'1. Exam data'!Y1000/'1. Exam data'!Y$19,"")</f>
        <v/>
      </c>
      <c r="T985" s="24" t="str">
        <f>IF('1. Exam data'!Z1000&lt;&gt;"",'1. Exam data'!Z1000/'1. Exam data'!Z$19,"")</f>
        <v/>
      </c>
      <c r="U985" s="24" t="str">
        <f>IF('1. Exam data'!AA1000&lt;&gt;"",'1. Exam data'!AA1000/'1. Exam data'!AA$19,"")</f>
        <v/>
      </c>
      <c r="V985" s="24" t="str">
        <f>IF('1. Exam data'!AB1000&lt;&gt;"",'1. Exam data'!AB1000/'1. Exam data'!AB$19,"")</f>
        <v/>
      </c>
      <c r="W985" s="24" t="str">
        <f>IF('1. Exam data'!AC1000&lt;&gt;"",'1. Exam data'!AC1000/'1. Exam data'!AC$19,"")</f>
        <v/>
      </c>
      <c r="X985" s="24" t="str">
        <f>IF('1. Exam data'!AD1000&lt;&gt;"",'1. Exam data'!AD1000/'1. Exam data'!AD$19,"")</f>
        <v/>
      </c>
      <c r="Y985" s="24" t="str">
        <f>IF('1. Exam data'!AE1000&lt;&gt;"",'1. Exam data'!AE1000/'1. Exam data'!AE$19,"")</f>
        <v/>
      </c>
      <c r="Z985" s="24" t="str">
        <f>IF('1. Exam data'!AF1000&lt;&gt;"",'1. Exam data'!AF1000/'1. Exam data'!AF$19,"")</f>
        <v/>
      </c>
      <c r="AA985" s="24" t="str">
        <f>IF('1. Exam data'!AG1000&lt;&gt;"",'1. Exam data'!AG1000/'1. Exam data'!AG$19,"")</f>
        <v/>
      </c>
      <c r="AB985" s="24" t="str">
        <f>IF('1. Exam data'!AH1000&lt;&gt;"",'1. Exam data'!AH1000/'1. Exam data'!AH$19,"")</f>
        <v/>
      </c>
      <c r="AC985" s="24" t="str">
        <f>IF('1. Exam data'!AI1000&lt;&gt;"",'1. Exam data'!AI1000/'1. Exam data'!AI$19,"")</f>
        <v/>
      </c>
      <c r="AD985" s="24" t="str">
        <f>IF('1. Exam data'!AJ1000&lt;&gt;"",'1. Exam data'!AJ1000/'1. Exam data'!AJ$19,"")</f>
        <v/>
      </c>
      <c r="AE985" s="24" t="str">
        <f>IF('1. Exam data'!AK1000&lt;&gt;"",'1. Exam data'!AK1000/'1. Exam data'!AK$19,"")</f>
        <v/>
      </c>
      <c r="AF985" s="24" t="str">
        <f>IF('1. Exam data'!AL1000&lt;&gt;"",'1. Exam data'!AL1000/'1. Exam data'!AL$19,"")</f>
        <v/>
      </c>
      <c r="AG985" s="24" t="str">
        <f>IF('1. Exam data'!AM1000&lt;&gt;"",'1. Exam data'!AM1000/'1. Exam data'!AM$19,"")</f>
        <v/>
      </c>
      <c r="AH985" s="24" t="str">
        <f>IF('1. Exam data'!AN1000&lt;&gt;"",'1. Exam data'!AN1000/'1. Exam data'!AN$19,"")</f>
        <v/>
      </c>
      <c r="AI985" s="24" t="str">
        <f>IF('1. Exam data'!AO1000&lt;&gt;"",'1. Exam data'!AO1000/'1. Exam data'!AO$19,"")</f>
        <v/>
      </c>
      <c r="AJ985" s="24" t="str">
        <f>IF('1. Exam data'!AP1000&lt;&gt;"",'1. Exam data'!AP1000/'1. Exam data'!AP$19,"")</f>
        <v/>
      </c>
      <c r="AK985" s="24" t="str">
        <f>IF('1. Exam data'!AQ1000&lt;&gt;"",'1. Exam data'!AQ1000/'1. Exam data'!AQ$19,"")</f>
        <v/>
      </c>
      <c r="AL985" s="24" t="str">
        <f>IF('1. Exam data'!AR1000&lt;&gt;"",'1. Exam data'!AR1000/'1. Exam data'!AR$19,"")</f>
        <v/>
      </c>
      <c r="AM985" s="24" t="str">
        <f>IF('1. Exam data'!AS1000&lt;&gt;"",'1. Exam data'!AS1000/'1. Exam data'!AS$19,"")</f>
        <v/>
      </c>
      <c r="AN985" s="24" t="str">
        <f>IF('1. Exam data'!AT1000&lt;&gt;"",'1. Exam data'!AT1000/'1. Exam data'!AT$19,"")</f>
        <v/>
      </c>
      <c r="AO985" s="24" t="str">
        <f>IF('1. Exam data'!AU1000&lt;&gt;"",'1. Exam data'!AU1000/'1. Exam data'!AU$19,"")</f>
        <v/>
      </c>
      <c r="AP985" s="24" t="str">
        <f>IF('1. Exam data'!AV1000&lt;&gt;"",'1. Exam data'!AV1000/'1. Exam data'!AV$19,"")</f>
        <v/>
      </c>
      <c r="AQ985" s="24" t="str">
        <f>IF('1. Exam data'!AW1000&lt;&gt;"",'1. Exam data'!AW1000/'1. Exam data'!AW$19,"")</f>
        <v/>
      </c>
      <c r="AR985" s="24" t="str">
        <f>IF('1. Exam data'!AX1000&lt;&gt;"",'1. Exam data'!AX1000/'1. Exam data'!AX$19,"")</f>
        <v/>
      </c>
      <c r="AS985" s="24" t="str">
        <f>IF('1. Exam data'!AY1000&lt;&gt;"",'1. Exam data'!AY1000/'1. Exam data'!AY$19,"")</f>
        <v/>
      </c>
      <c r="AT985" s="24" t="str">
        <f>IF('1. Exam data'!AZ1000&lt;&gt;"",'1. Exam data'!AZ1000/'1. Exam data'!AZ$19,"")</f>
        <v/>
      </c>
      <c r="AU985" s="24" t="str">
        <f>IF('1. Exam data'!BA1000&lt;&gt;"",'1. Exam data'!BA1000/'1. Exam data'!BA$19,"")</f>
        <v/>
      </c>
      <c r="AV985" s="24" t="str">
        <f>IF('1. Exam data'!BB1000&lt;&gt;"",'1. Exam data'!BB1000/'1. Exam data'!BB$19,"")</f>
        <v/>
      </c>
      <c r="AW985" s="24" t="str">
        <f>IF('1. Exam data'!BC1000&lt;&gt;"",'1. Exam data'!BC1000/'1. Exam data'!BC$19,"")</f>
        <v/>
      </c>
      <c r="AX985" s="24" t="str">
        <f>IF('1. Exam data'!BD1000&lt;&gt;"",'1. Exam data'!BD1000/'1. Exam data'!BD$19,"")</f>
        <v/>
      </c>
      <c r="AY985" s="24" t="str">
        <f>IF('1. Exam data'!BE1000&lt;&gt;"",'1. Exam data'!BE1000/'1. Exam data'!BE$19,"")</f>
        <v/>
      </c>
      <c r="AZ985" s="24" t="str">
        <f>IF('1. Exam data'!BF1000&lt;&gt;"",'1. Exam data'!BF1000/'1. Exam data'!BF$19,"")</f>
        <v/>
      </c>
      <c r="BA985" s="24" t="str">
        <f>IF('1. Exam data'!BG1000&lt;&gt;"",'1. Exam data'!BG1000/'1. Exam data'!BG$19,"")</f>
        <v/>
      </c>
      <c r="BB985" s="24" t="str">
        <f>IF('1. Exam data'!BH1000&lt;&gt;"",'1. Exam data'!BH1000/'1. Exam data'!BH$19,"")</f>
        <v/>
      </c>
      <c r="BC985" s="24" t="str">
        <f>IF('1. Exam data'!BI1000&lt;&gt;"",'1. Exam data'!BI1000/'1. Exam data'!BI$19,"")</f>
        <v/>
      </c>
      <c r="BD985" s="24" t="str">
        <f>IF('1. Exam data'!BJ1000&lt;&gt;"",'1. Exam data'!BJ1000/'1. Exam data'!BJ$19,"")</f>
        <v/>
      </c>
      <c r="BE985" s="24" t="str">
        <f>IF('1. Exam data'!BK1000&lt;&gt;"",'1. Exam data'!BK1000/'1. Exam data'!BK$19,"")</f>
        <v/>
      </c>
      <c r="BF985" s="24" t="str">
        <f>IF('1. Exam data'!BL1000&lt;&gt;"",'1. Exam data'!BL1000/'1. Exam data'!BL$19,"")</f>
        <v/>
      </c>
      <c r="BG985" s="24" t="str">
        <f>IF('1. Exam data'!BM1000&lt;&gt;"",'1. Exam data'!BM1000/'1. Exam data'!BM$19,"")</f>
        <v/>
      </c>
      <c r="BH985" s="24" t="str">
        <f>IF('1. Exam data'!BN1000&lt;&gt;"",'1. Exam data'!BN1000/'1. Exam data'!BN$19,"")</f>
        <v/>
      </c>
      <c r="BI985" s="24" t="str">
        <f>IF('1. Exam data'!BO1000&lt;&gt;"",'1. Exam data'!BO1000/'1. Exam data'!BO$19,"")</f>
        <v/>
      </c>
      <c r="BJ985">
        <v>1000</v>
      </c>
    </row>
    <row r="986" spans="1:62" x14ac:dyDescent="0.35">
      <c r="A986" s="3" t="str">
        <f>IF('1. Exam data'!B1001&lt;&gt;"",'1. Exam data'!B1001,"")</f>
        <v/>
      </c>
      <c r="B986" s="24" t="str">
        <f>IF('1. Exam data'!H1001&lt;&gt;"",'1. Exam data'!H1001/'1. Exam data'!H$19,"")</f>
        <v/>
      </c>
      <c r="C986" s="24" t="str">
        <f>IF('1. Exam data'!I1001&lt;&gt;"",'1. Exam data'!I1001/'1. Exam data'!I$19,"")</f>
        <v/>
      </c>
      <c r="D986" s="24" t="str">
        <f>IF('1. Exam data'!J1001&lt;&gt;"",'1. Exam data'!J1001/'1. Exam data'!J$19,"")</f>
        <v/>
      </c>
      <c r="E986" s="24" t="str">
        <f>IF('1. Exam data'!K1001&lt;&gt;"",'1. Exam data'!K1001/'1. Exam data'!K$19,"")</f>
        <v/>
      </c>
      <c r="F986" s="24" t="str">
        <f>IF('1. Exam data'!L1001&lt;&gt;"",'1. Exam data'!L1001/'1. Exam data'!L$19,"")</f>
        <v/>
      </c>
      <c r="G986" s="24" t="str">
        <f>IF('1. Exam data'!M1001&lt;&gt;"",'1. Exam data'!M1001/'1. Exam data'!M$19,"")</f>
        <v/>
      </c>
      <c r="H986" s="24" t="str">
        <f>IF('1. Exam data'!N1001&lt;&gt;"",'1. Exam data'!N1001/'1. Exam data'!N$19,"")</f>
        <v/>
      </c>
      <c r="I986" s="24" t="str">
        <f>IF('1. Exam data'!O1001&lt;&gt;"",'1. Exam data'!O1001/'1. Exam data'!O$19,"")</f>
        <v/>
      </c>
      <c r="J986" s="24" t="str">
        <f>IF('1. Exam data'!P1001&lt;&gt;"",'1. Exam data'!P1001/'1. Exam data'!P$19,"")</f>
        <v/>
      </c>
      <c r="K986" s="24" t="str">
        <f>IF('1. Exam data'!Q1001&lt;&gt;"",'1. Exam data'!Q1001/'1. Exam data'!Q$19,"")</f>
        <v/>
      </c>
      <c r="L986" s="24" t="str">
        <f>IF('1. Exam data'!R1001&lt;&gt;"",'1. Exam data'!R1001/'1. Exam data'!R$19,"")</f>
        <v/>
      </c>
      <c r="M986" s="24" t="str">
        <f>IF('1. Exam data'!S1001&lt;&gt;"",'1. Exam data'!S1001/'1. Exam data'!S$19,"")</f>
        <v/>
      </c>
      <c r="N986" s="24" t="str">
        <f>IF('1. Exam data'!T1001&lt;&gt;"",'1. Exam data'!T1001/'1. Exam data'!T$19,"")</f>
        <v/>
      </c>
      <c r="O986" s="24" t="str">
        <f>IF('1. Exam data'!U1001&lt;&gt;"",'1. Exam data'!U1001/'1. Exam data'!U$19,"")</f>
        <v/>
      </c>
      <c r="P986" s="24" t="str">
        <f>IF('1. Exam data'!V1001&lt;&gt;"",'1. Exam data'!V1001/'1. Exam data'!V$19,"")</f>
        <v/>
      </c>
      <c r="Q986" s="24" t="str">
        <f>IF('1. Exam data'!W1001&lt;&gt;"",'1. Exam data'!W1001/'1. Exam data'!W$19,"")</f>
        <v/>
      </c>
      <c r="R986" s="24" t="str">
        <f>IF('1. Exam data'!X1001&lt;&gt;"",'1. Exam data'!X1001/'1. Exam data'!X$19,"")</f>
        <v/>
      </c>
      <c r="S986" s="24" t="str">
        <f>IF('1. Exam data'!Y1001&lt;&gt;"",'1. Exam data'!Y1001/'1. Exam data'!Y$19,"")</f>
        <v/>
      </c>
      <c r="T986" s="24" t="str">
        <f>IF('1. Exam data'!Z1001&lt;&gt;"",'1. Exam data'!Z1001/'1. Exam data'!Z$19,"")</f>
        <v/>
      </c>
      <c r="U986" s="24" t="str">
        <f>IF('1. Exam data'!AA1001&lt;&gt;"",'1. Exam data'!AA1001/'1. Exam data'!AA$19,"")</f>
        <v/>
      </c>
      <c r="V986" s="24" t="str">
        <f>IF('1. Exam data'!AB1001&lt;&gt;"",'1. Exam data'!AB1001/'1. Exam data'!AB$19,"")</f>
        <v/>
      </c>
      <c r="W986" s="24" t="str">
        <f>IF('1. Exam data'!AC1001&lt;&gt;"",'1. Exam data'!AC1001/'1. Exam data'!AC$19,"")</f>
        <v/>
      </c>
      <c r="X986" s="24" t="str">
        <f>IF('1. Exam data'!AD1001&lt;&gt;"",'1. Exam data'!AD1001/'1. Exam data'!AD$19,"")</f>
        <v/>
      </c>
      <c r="Y986" s="24" t="str">
        <f>IF('1. Exam data'!AE1001&lt;&gt;"",'1. Exam data'!AE1001/'1. Exam data'!AE$19,"")</f>
        <v/>
      </c>
      <c r="Z986" s="24" t="str">
        <f>IF('1. Exam data'!AF1001&lt;&gt;"",'1. Exam data'!AF1001/'1. Exam data'!AF$19,"")</f>
        <v/>
      </c>
      <c r="AA986" s="24" t="str">
        <f>IF('1. Exam data'!AG1001&lt;&gt;"",'1. Exam data'!AG1001/'1. Exam data'!AG$19,"")</f>
        <v/>
      </c>
      <c r="AB986" s="24" t="str">
        <f>IF('1. Exam data'!AH1001&lt;&gt;"",'1. Exam data'!AH1001/'1. Exam data'!AH$19,"")</f>
        <v/>
      </c>
      <c r="AC986" s="24" t="str">
        <f>IF('1. Exam data'!AI1001&lt;&gt;"",'1. Exam data'!AI1001/'1. Exam data'!AI$19,"")</f>
        <v/>
      </c>
      <c r="AD986" s="24" t="str">
        <f>IF('1. Exam data'!AJ1001&lt;&gt;"",'1. Exam data'!AJ1001/'1. Exam data'!AJ$19,"")</f>
        <v/>
      </c>
      <c r="AE986" s="24" t="str">
        <f>IF('1. Exam data'!AK1001&lt;&gt;"",'1. Exam data'!AK1001/'1. Exam data'!AK$19,"")</f>
        <v/>
      </c>
      <c r="AF986" s="24" t="str">
        <f>IF('1. Exam data'!AL1001&lt;&gt;"",'1. Exam data'!AL1001/'1. Exam data'!AL$19,"")</f>
        <v/>
      </c>
      <c r="AG986" s="24" t="str">
        <f>IF('1. Exam data'!AM1001&lt;&gt;"",'1. Exam data'!AM1001/'1. Exam data'!AM$19,"")</f>
        <v/>
      </c>
      <c r="AH986" s="24" t="str">
        <f>IF('1. Exam data'!AN1001&lt;&gt;"",'1. Exam data'!AN1001/'1. Exam data'!AN$19,"")</f>
        <v/>
      </c>
      <c r="AI986" s="24" t="str">
        <f>IF('1. Exam data'!AO1001&lt;&gt;"",'1. Exam data'!AO1001/'1. Exam data'!AO$19,"")</f>
        <v/>
      </c>
      <c r="AJ986" s="24" t="str">
        <f>IF('1. Exam data'!AP1001&lt;&gt;"",'1. Exam data'!AP1001/'1. Exam data'!AP$19,"")</f>
        <v/>
      </c>
      <c r="AK986" s="24" t="str">
        <f>IF('1. Exam data'!AQ1001&lt;&gt;"",'1. Exam data'!AQ1001/'1. Exam data'!AQ$19,"")</f>
        <v/>
      </c>
      <c r="AL986" s="24" t="str">
        <f>IF('1. Exam data'!AR1001&lt;&gt;"",'1. Exam data'!AR1001/'1. Exam data'!AR$19,"")</f>
        <v/>
      </c>
      <c r="AM986" s="24" t="str">
        <f>IF('1. Exam data'!AS1001&lt;&gt;"",'1. Exam data'!AS1001/'1. Exam data'!AS$19,"")</f>
        <v/>
      </c>
      <c r="AN986" s="24" t="str">
        <f>IF('1. Exam data'!AT1001&lt;&gt;"",'1. Exam data'!AT1001/'1. Exam data'!AT$19,"")</f>
        <v/>
      </c>
      <c r="AO986" s="24" t="str">
        <f>IF('1. Exam data'!AU1001&lt;&gt;"",'1. Exam data'!AU1001/'1. Exam data'!AU$19,"")</f>
        <v/>
      </c>
      <c r="AP986" s="24" t="str">
        <f>IF('1. Exam data'!AV1001&lt;&gt;"",'1. Exam data'!AV1001/'1. Exam data'!AV$19,"")</f>
        <v/>
      </c>
      <c r="AQ986" s="24" t="str">
        <f>IF('1. Exam data'!AW1001&lt;&gt;"",'1. Exam data'!AW1001/'1. Exam data'!AW$19,"")</f>
        <v/>
      </c>
      <c r="AR986" s="24" t="str">
        <f>IF('1. Exam data'!AX1001&lt;&gt;"",'1. Exam data'!AX1001/'1. Exam data'!AX$19,"")</f>
        <v/>
      </c>
      <c r="AS986" s="24" t="str">
        <f>IF('1. Exam data'!AY1001&lt;&gt;"",'1. Exam data'!AY1001/'1. Exam data'!AY$19,"")</f>
        <v/>
      </c>
      <c r="AT986" s="24" t="str">
        <f>IF('1. Exam data'!AZ1001&lt;&gt;"",'1. Exam data'!AZ1001/'1. Exam data'!AZ$19,"")</f>
        <v/>
      </c>
      <c r="AU986" s="24" t="str">
        <f>IF('1. Exam data'!BA1001&lt;&gt;"",'1. Exam data'!BA1001/'1. Exam data'!BA$19,"")</f>
        <v/>
      </c>
      <c r="AV986" s="24" t="str">
        <f>IF('1. Exam data'!BB1001&lt;&gt;"",'1. Exam data'!BB1001/'1. Exam data'!BB$19,"")</f>
        <v/>
      </c>
      <c r="AW986" s="24" t="str">
        <f>IF('1. Exam data'!BC1001&lt;&gt;"",'1. Exam data'!BC1001/'1. Exam data'!BC$19,"")</f>
        <v/>
      </c>
      <c r="AX986" s="24" t="str">
        <f>IF('1. Exam data'!BD1001&lt;&gt;"",'1. Exam data'!BD1001/'1. Exam data'!BD$19,"")</f>
        <v/>
      </c>
      <c r="AY986" s="24" t="str">
        <f>IF('1. Exam data'!BE1001&lt;&gt;"",'1. Exam data'!BE1001/'1. Exam data'!BE$19,"")</f>
        <v/>
      </c>
      <c r="AZ986" s="24" t="str">
        <f>IF('1. Exam data'!BF1001&lt;&gt;"",'1. Exam data'!BF1001/'1. Exam data'!BF$19,"")</f>
        <v/>
      </c>
      <c r="BA986" s="24" t="str">
        <f>IF('1. Exam data'!BG1001&lt;&gt;"",'1. Exam data'!BG1001/'1. Exam data'!BG$19,"")</f>
        <v/>
      </c>
      <c r="BB986" s="24" t="str">
        <f>IF('1. Exam data'!BH1001&lt;&gt;"",'1. Exam data'!BH1001/'1. Exam data'!BH$19,"")</f>
        <v/>
      </c>
      <c r="BC986" s="24" t="str">
        <f>IF('1. Exam data'!BI1001&lt;&gt;"",'1. Exam data'!BI1001/'1. Exam data'!BI$19,"")</f>
        <v/>
      </c>
      <c r="BD986" s="24" t="str">
        <f>IF('1. Exam data'!BJ1001&lt;&gt;"",'1. Exam data'!BJ1001/'1. Exam data'!BJ$19,"")</f>
        <v/>
      </c>
      <c r="BE986" s="24" t="str">
        <f>IF('1. Exam data'!BK1001&lt;&gt;"",'1. Exam data'!BK1001/'1. Exam data'!BK$19,"")</f>
        <v/>
      </c>
      <c r="BF986" s="24" t="str">
        <f>IF('1. Exam data'!BL1001&lt;&gt;"",'1. Exam data'!BL1001/'1. Exam data'!BL$19,"")</f>
        <v/>
      </c>
      <c r="BG986" s="24" t="str">
        <f>IF('1. Exam data'!BM1001&lt;&gt;"",'1. Exam data'!BM1001/'1. Exam data'!BM$19,"")</f>
        <v/>
      </c>
      <c r="BH986" s="24" t="str">
        <f>IF('1. Exam data'!BN1001&lt;&gt;"",'1. Exam data'!BN1001/'1. Exam data'!BN$19,"")</f>
        <v/>
      </c>
      <c r="BI986" s="24" t="str">
        <f>IF('1. Exam data'!BO1001&lt;&gt;"",'1. Exam data'!BO1001/'1. Exam data'!BO$19,"")</f>
        <v/>
      </c>
      <c r="BJ986">
        <v>1000</v>
      </c>
    </row>
    <row r="987" spans="1:62" x14ac:dyDescent="0.35">
      <c r="A987" s="3" t="str">
        <f>IF('1. Exam data'!B1002&lt;&gt;"",'1. Exam data'!B1002,"")</f>
        <v/>
      </c>
      <c r="B987" s="24" t="str">
        <f>IF('1. Exam data'!H1002&lt;&gt;"",'1. Exam data'!H1002/'1. Exam data'!H$19,"")</f>
        <v/>
      </c>
      <c r="C987" s="24" t="str">
        <f>IF('1. Exam data'!I1002&lt;&gt;"",'1. Exam data'!I1002/'1. Exam data'!I$19,"")</f>
        <v/>
      </c>
      <c r="D987" s="24" t="str">
        <f>IF('1. Exam data'!J1002&lt;&gt;"",'1. Exam data'!J1002/'1. Exam data'!J$19,"")</f>
        <v/>
      </c>
      <c r="E987" s="24" t="str">
        <f>IF('1. Exam data'!K1002&lt;&gt;"",'1. Exam data'!K1002/'1. Exam data'!K$19,"")</f>
        <v/>
      </c>
      <c r="F987" s="24" t="str">
        <f>IF('1. Exam data'!L1002&lt;&gt;"",'1. Exam data'!L1002/'1. Exam data'!L$19,"")</f>
        <v/>
      </c>
      <c r="G987" s="24" t="str">
        <f>IF('1. Exam data'!M1002&lt;&gt;"",'1. Exam data'!M1002/'1. Exam data'!M$19,"")</f>
        <v/>
      </c>
      <c r="H987" s="24" t="str">
        <f>IF('1. Exam data'!N1002&lt;&gt;"",'1. Exam data'!N1002/'1. Exam data'!N$19,"")</f>
        <v/>
      </c>
      <c r="I987" s="24" t="str">
        <f>IF('1. Exam data'!O1002&lt;&gt;"",'1. Exam data'!O1002/'1. Exam data'!O$19,"")</f>
        <v/>
      </c>
      <c r="J987" s="24" t="str">
        <f>IF('1. Exam data'!P1002&lt;&gt;"",'1. Exam data'!P1002/'1. Exam data'!P$19,"")</f>
        <v/>
      </c>
      <c r="K987" s="24" t="str">
        <f>IF('1. Exam data'!Q1002&lt;&gt;"",'1. Exam data'!Q1002/'1. Exam data'!Q$19,"")</f>
        <v/>
      </c>
      <c r="L987" s="24" t="str">
        <f>IF('1. Exam data'!R1002&lt;&gt;"",'1. Exam data'!R1002/'1. Exam data'!R$19,"")</f>
        <v/>
      </c>
      <c r="M987" s="24" t="str">
        <f>IF('1. Exam data'!S1002&lt;&gt;"",'1. Exam data'!S1002/'1. Exam data'!S$19,"")</f>
        <v/>
      </c>
      <c r="N987" s="24" t="str">
        <f>IF('1. Exam data'!T1002&lt;&gt;"",'1. Exam data'!T1002/'1. Exam data'!T$19,"")</f>
        <v/>
      </c>
      <c r="O987" s="24" t="str">
        <f>IF('1. Exam data'!U1002&lt;&gt;"",'1. Exam data'!U1002/'1. Exam data'!U$19,"")</f>
        <v/>
      </c>
      <c r="P987" s="24" t="str">
        <f>IF('1. Exam data'!V1002&lt;&gt;"",'1. Exam data'!V1002/'1. Exam data'!V$19,"")</f>
        <v/>
      </c>
      <c r="Q987" s="24" t="str">
        <f>IF('1. Exam data'!W1002&lt;&gt;"",'1. Exam data'!W1002/'1. Exam data'!W$19,"")</f>
        <v/>
      </c>
      <c r="R987" s="24" t="str">
        <f>IF('1. Exam data'!X1002&lt;&gt;"",'1. Exam data'!X1002/'1. Exam data'!X$19,"")</f>
        <v/>
      </c>
      <c r="S987" s="24" t="str">
        <f>IF('1. Exam data'!Y1002&lt;&gt;"",'1. Exam data'!Y1002/'1. Exam data'!Y$19,"")</f>
        <v/>
      </c>
      <c r="T987" s="24" t="str">
        <f>IF('1. Exam data'!Z1002&lt;&gt;"",'1. Exam data'!Z1002/'1. Exam data'!Z$19,"")</f>
        <v/>
      </c>
      <c r="U987" s="24" t="str">
        <f>IF('1. Exam data'!AA1002&lt;&gt;"",'1. Exam data'!AA1002/'1. Exam data'!AA$19,"")</f>
        <v/>
      </c>
      <c r="V987" s="24" t="str">
        <f>IF('1. Exam data'!AB1002&lt;&gt;"",'1. Exam data'!AB1002/'1. Exam data'!AB$19,"")</f>
        <v/>
      </c>
      <c r="W987" s="24" t="str">
        <f>IF('1. Exam data'!AC1002&lt;&gt;"",'1. Exam data'!AC1002/'1. Exam data'!AC$19,"")</f>
        <v/>
      </c>
      <c r="X987" s="24" t="str">
        <f>IF('1. Exam data'!AD1002&lt;&gt;"",'1. Exam data'!AD1002/'1. Exam data'!AD$19,"")</f>
        <v/>
      </c>
      <c r="Y987" s="24" t="str">
        <f>IF('1. Exam data'!AE1002&lt;&gt;"",'1. Exam data'!AE1002/'1. Exam data'!AE$19,"")</f>
        <v/>
      </c>
      <c r="Z987" s="24" t="str">
        <f>IF('1. Exam data'!AF1002&lt;&gt;"",'1. Exam data'!AF1002/'1. Exam data'!AF$19,"")</f>
        <v/>
      </c>
      <c r="AA987" s="24" t="str">
        <f>IF('1. Exam data'!AG1002&lt;&gt;"",'1. Exam data'!AG1002/'1. Exam data'!AG$19,"")</f>
        <v/>
      </c>
      <c r="AB987" s="24" t="str">
        <f>IF('1. Exam data'!AH1002&lt;&gt;"",'1. Exam data'!AH1002/'1. Exam data'!AH$19,"")</f>
        <v/>
      </c>
      <c r="AC987" s="24" t="str">
        <f>IF('1. Exam data'!AI1002&lt;&gt;"",'1. Exam data'!AI1002/'1. Exam data'!AI$19,"")</f>
        <v/>
      </c>
      <c r="AD987" s="24" t="str">
        <f>IF('1. Exam data'!AJ1002&lt;&gt;"",'1. Exam data'!AJ1002/'1. Exam data'!AJ$19,"")</f>
        <v/>
      </c>
      <c r="AE987" s="24" t="str">
        <f>IF('1. Exam data'!AK1002&lt;&gt;"",'1. Exam data'!AK1002/'1. Exam data'!AK$19,"")</f>
        <v/>
      </c>
      <c r="AF987" s="24" t="str">
        <f>IF('1. Exam data'!AL1002&lt;&gt;"",'1. Exam data'!AL1002/'1. Exam data'!AL$19,"")</f>
        <v/>
      </c>
      <c r="AG987" s="24" t="str">
        <f>IF('1. Exam data'!AM1002&lt;&gt;"",'1. Exam data'!AM1002/'1. Exam data'!AM$19,"")</f>
        <v/>
      </c>
      <c r="AH987" s="24" t="str">
        <f>IF('1. Exam data'!AN1002&lt;&gt;"",'1. Exam data'!AN1002/'1. Exam data'!AN$19,"")</f>
        <v/>
      </c>
      <c r="AI987" s="24" t="str">
        <f>IF('1. Exam data'!AO1002&lt;&gt;"",'1. Exam data'!AO1002/'1. Exam data'!AO$19,"")</f>
        <v/>
      </c>
      <c r="AJ987" s="24" t="str">
        <f>IF('1. Exam data'!AP1002&lt;&gt;"",'1. Exam data'!AP1002/'1. Exam data'!AP$19,"")</f>
        <v/>
      </c>
      <c r="AK987" s="24" t="str">
        <f>IF('1. Exam data'!AQ1002&lt;&gt;"",'1. Exam data'!AQ1002/'1. Exam data'!AQ$19,"")</f>
        <v/>
      </c>
      <c r="AL987" s="24" t="str">
        <f>IF('1. Exam data'!AR1002&lt;&gt;"",'1. Exam data'!AR1002/'1. Exam data'!AR$19,"")</f>
        <v/>
      </c>
      <c r="AM987" s="24" t="str">
        <f>IF('1. Exam data'!AS1002&lt;&gt;"",'1. Exam data'!AS1002/'1. Exam data'!AS$19,"")</f>
        <v/>
      </c>
      <c r="AN987" s="24" t="str">
        <f>IF('1. Exam data'!AT1002&lt;&gt;"",'1. Exam data'!AT1002/'1. Exam data'!AT$19,"")</f>
        <v/>
      </c>
      <c r="AO987" s="24" t="str">
        <f>IF('1. Exam data'!AU1002&lt;&gt;"",'1. Exam data'!AU1002/'1. Exam data'!AU$19,"")</f>
        <v/>
      </c>
      <c r="AP987" s="24" t="str">
        <f>IF('1. Exam data'!AV1002&lt;&gt;"",'1. Exam data'!AV1002/'1. Exam data'!AV$19,"")</f>
        <v/>
      </c>
      <c r="AQ987" s="24" t="str">
        <f>IF('1. Exam data'!AW1002&lt;&gt;"",'1. Exam data'!AW1002/'1. Exam data'!AW$19,"")</f>
        <v/>
      </c>
      <c r="AR987" s="24" t="str">
        <f>IF('1. Exam data'!AX1002&lt;&gt;"",'1. Exam data'!AX1002/'1. Exam data'!AX$19,"")</f>
        <v/>
      </c>
      <c r="AS987" s="24" t="str">
        <f>IF('1. Exam data'!AY1002&lt;&gt;"",'1. Exam data'!AY1002/'1. Exam data'!AY$19,"")</f>
        <v/>
      </c>
      <c r="AT987" s="24" t="str">
        <f>IF('1. Exam data'!AZ1002&lt;&gt;"",'1. Exam data'!AZ1002/'1. Exam data'!AZ$19,"")</f>
        <v/>
      </c>
      <c r="AU987" s="24" t="str">
        <f>IF('1. Exam data'!BA1002&lt;&gt;"",'1. Exam data'!BA1002/'1. Exam data'!BA$19,"")</f>
        <v/>
      </c>
      <c r="AV987" s="24" t="str">
        <f>IF('1. Exam data'!BB1002&lt;&gt;"",'1. Exam data'!BB1002/'1. Exam data'!BB$19,"")</f>
        <v/>
      </c>
      <c r="AW987" s="24" t="str">
        <f>IF('1. Exam data'!BC1002&lt;&gt;"",'1. Exam data'!BC1002/'1. Exam data'!BC$19,"")</f>
        <v/>
      </c>
      <c r="AX987" s="24" t="str">
        <f>IF('1. Exam data'!BD1002&lt;&gt;"",'1. Exam data'!BD1002/'1. Exam data'!BD$19,"")</f>
        <v/>
      </c>
      <c r="AY987" s="24" t="str">
        <f>IF('1. Exam data'!BE1002&lt;&gt;"",'1. Exam data'!BE1002/'1. Exam data'!BE$19,"")</f>
        <v/>
      </c>
      <c r="AZ987" s="24" t="str">
        <f>IF('1. Exam data'!BF1002&lt;&gt;"",'1. Exam data'!BF1002/'1. Exam data'!BF$19,"")</f>
        <v/>
      </c>
      <c r="BA987" s="24" t="str">
        <f>IF('1. Exam data'!BG1002&lt;&gt;"",'1. Exam data'!BG1002/'1. Exam data'!BG$19,"")</f>
        <v/>
      </c>
      <c r="BB987" s="24" t="str">
        <f>IF('1. Exam data'!BH1002&lt;&gt;"",'1. Exam data'!BH1002/'1. Exam data'!BH$19,"")</f>
        <v/>
      </c>
      <c r="BC987" s="24" t="str">
        <f>IF('1. Exam data'!BI1002&lt;&gt;"",'1. Exam data'!BI1002/'1. Exam data'!BI$19,"")</f>
        <v/>
      </c>
      <c r="BD987" s="24" t="str">
        <f>IF('1. Exam data'!BJ1002&lt;&gt;"",'1. Exam data'!BJ1002/'1. Exam data'!BJ$19,"")</f>
        <v/>
      </c>
      <c r="BE987" s="24" t="str">
        <f>IF('1. Exam data'!BK1002&lt;&gt;"",'1. Exam data'!BK1002/'1. Exam data'!BK$19,"")</f>
        <v/>
      </c>
      <c r="BF987" s="24" t="str">
        <f>IF('1. Exam data'!BL1002&lt;&gt;"",'1. Exam data'!BL1002/'1. Exam data'!BL$19,"")</f>
        <v/>
      </c>
      <c r="BG987" s="24" t="str">
        <f>IF('1. Exam data'!BM1002&lt;&gt;"",'1. Exam data'!BM1002/'1. Exam data'!BM$19,"")</f>
        <v/>
      </c>
      <c r="BH987" s="24" t="str">
        <f>IF('1. Exam data'!BN1002&lt;&gt;"",'1. Exam data'!BN1002/'1. Exam data'!BN$19,"")</f>
        <v/>
      </c>
      <c r="BI987" s="24" t="str">
        <f>IF('1. Exam data'!BO1002&lt;&gt;"",'1. Exam data'!BO1002/'1. Exam data'!BO$19,"")</f>
        <v/>
      </c>
      <c r="BJ987">
        <v>1000</v>
      </c>
    </row>
    <row r="988" spans="1:62" x14ac:dyDescent="0.35">
      <c r="A988" s="3" t="str">
        <f>IF('1. Exam data'!B1003&lt;&gt;"",'1. Exam data'!B1003,"")</f>
        <v/>
      </c>
      <c r="B988" s="24" t="str">
        <f>IF('1. Exam data'!H1003&lt;&gt;"",'1. Exam data'!H1003/'1. Exam data'!H$19,"")</f>
        <v/>
      </c>
      <c r="C988" s="24" t="str">
        <f>IF('1. Exam data'!I1003&lt;&gt;"",'1. Exam data'!I1003/'1. Exam data'!I$19,"")</f>
        <v/>
      </c>
      <c r="D988" s="24" t="str">
        <f>IF('1. Exam data'!J1003&lt;&gt;"",'1. Exam data'!J1003/'1. Exam data'!J$19,"")</f>
        <v/>
      </c>
      <c r="E988" s="24" t="str">
        <f>IF('1. Exam data'!K1003&lt;&gt;"",'1. Exam data'!K1003/'1. Exam data'!K$19,"")</f>
        <v/>
      </c>
      <c r="F988" s="24" t="str">
        <f>IF('1. Exam data'!L1003&lt;&gt;"",'1. Exam data'!L1003/'1. Exam data'!L$19,"")</f>
        <v/>
      </c>
      <c r="G988" s="24" t="str">
        <f>IF('1. Exam data'!M1003&lt;&gt;"",'1. Exam data'!M1003/'1. Exam data'!M$19,"")</f>
        <v/>
      </c>
      <c r="H988" s="24" t="str">
        <f>IF('1. Exam data'!N1003&lt;&gt;"",'1. Exam data'!N1003/'1. Exam data'!N$19,"")</f>
        <v/>
      </c>
      <c r="I988" s="24" t="str">
        <f>IF('1. Exam data'!O1003&lt;&gt;"",'1. Exam data'!O1003/'1. Exam data'!O$19,"")</f>
        <v/>
      </c>
      <c r="J988" s="24" t="str">
        <f>IF('1. Exam data'!P1003&lt;&gt;"",'1. Exam data'!P1003/'1. Exam data'!P$19,"")</f>
        <v/>
      </c>
      <c r="K988" s="24" t="str">
        <f>IF('1. Exam data'!Q1003&lt;&gt;"",'1. Exam data'!Q1003/'1. Exam data'!Q$19,"")</f>
        <v/>
      </c>
      <c r="L988" s="24" t="str">
        <f>IF('1. Exam data'!R1003&lt;&gt;"",'1. Exam data'!R1003/'1. Exam data'!R$19,"")</f>
        <v/>
      </c>
      <c r="M988" s="24" t="str">
        <f>IF('1. Exam data'!S1003&lt;&gt;"",'1. Exam data'!S1003/'1. Exam data'!S$19,"")</f>
        <v/>
      </c>
      <c r="N988" s="24" t="str">
        <f>IF('1. Exam data'!T1003&lt;&gt;"",'1. Exam data'!T1003/'1. Exam data'!T$19,"")</f>
        <v/>
      </c>
      <c r="O988" s="24" t="str">
        <f>IF('1. Exam data'!U1003&lt;&gt;"",'1. Exam data'!U1003/'1. Exam data'!U$19,"")</f>
        <v/>
      </c>
      <c r="P988" s="24" t="str">
        <f>IF('1. Exam data'!V1003&lt;&gt;"",'1. Exam data'!V1003/'1. Exam data'!V$19,"")</f>
        <v/>
      </c>
      <c r="Q988" s="24" t="str">
        <f>IF('1. Exam data'!W1003&lt;&gt;"",'1. Exam data'!W1003/'1. Exam data'!W$19,"")</f>
        <v/>
      </c>
      <c r="R988" s="24" t="str">
        <f>IF('1. Exam data'!X1003&lt;&gt;"",'1. Exam data'!X1003/'1. Exam data'!X$19,"")</f>
        <v/>
      </c>
      <c r="S988" s="24" t="str">
        <f>IF('1. Exam data'!Y1003&lt;&gt;"",'1. Exam data'!Y1003/'1. Exam data'!Y$19,"")</f>
        <v/>
      </c>
      <c r="T988" s="24" t="str">
        <f>IF('1. Exam data'!Z1003&lt;&gt;"",'1. Exam data'!Z1003/'1. Exam data'!Z$19,"")</f>
        <v/>
      </c>
      <c r="U988" s="24" t="str">
        <f>IF('1. Exam data'!AA1003&lt;&gt;"",'1. Exam data'!AA1003/'1. Exam data'!AA$19,"")</f>
        <v/>
      </c>
      <c r="V988" s="24" t="str">
        <f>IF('1. Exam data'!AB1003&lt;&gt;"",'1. Exam data'!AB1003/'1. Exam data'!AB$19,"")</f>
        <v/>
      </c>
      <c r="W988" s="24" t="str">
        <f>IF('1. Exam data'!AC1003&lt;&gt;"",'1. Exam data'!AC1003/'1. Exam data'!AC$19,"")</f>
        <v/>
      </c>
      <c r="X988" s="24" t="str">
        <f>IF('1. Exam data'!AD1003&lt;&gt;"",'1. Exam data'!AD1003/'1. Exam data'!AD$19,"")</f>
        <v/>
      </c>
      <c r="Y988" s="24" t="str">
        <f>IF('1. Exam data'!AE1003&lt;&gt;"",'1. Exam data'!AE1003/'1. Exam data'!AE$19,"")</f>
        <v/>
      </c>
      <c r="Z988" s="24" t="str">
        <f>IF('1. Exam data'!AF1003&lt;&gt;"",'1. Exam data'!AF1003/'1. Exam data'!AF$19,"")</f>
        <v/>
      </c>
      <c r="AA988" s="24" t="str">
        <f>IF('1. Exam data'!AG1003&lt;&gt;"",'1. Exam data'!AG1003/'1. Exam data'!AG$19,"")</f>
        <v/>
      </c>
      <c r="AB988" s="24" t="str">
        <f>IF('1. Exam data'!AH1003&lt;&gt;"",'1. Exam data'!AH1003/'1. Exam data'!AH$19,"")</f>
        <v/>
      </c>
      <c r="AC988" s="24" t="str">
        <f>IF('1. Exam data'!AI1003&lt;&gt;"",'1. Exam data'!AI1003/'1. Exam data'!AI$19,"")</f>
        <v/>
      </c>
      <c r="AD988" s="24" t="str">
        <f>IF('1. Exam data'!AJ1003&lt;&gt;"",'1. Exam data'!AJ1003/'1. Exam data'!AJ$19,"")</f>
        <v/>
      </c>
      <c r="AE988" s="24" t="str">
        <f>IF('1. Exam data'!AK1003&lt;&gt;"",'1. Exam data'!AK1003/'1. Exam data'!AK$19,"")</f>
        <v/>
      </c>
      <c r="AF988" s="24" t="str">
        <f>IF('1. Exam data'!AL1003&lt;&gt;"",'1. Exam data'!AL1003/'1. Exam data'!AL$19,"")</f>
        <v/>
      </c>
      <c r="AG988" s="24" t="str">
        <f>IF('1. Exam data'!AM1003&lt;&gt;"",'1. Exam data'!AM1003/'1. Exam data'!AM$19,"")</f>
        <v/>
      </c>
      <c r="AH988" s="24" t="str">
        <f>IF('1. Exam data'!AN1003&lt;&gt;"",'1. Exam data'!AN1003/'1. Exam data'!AN$19,"")</f>
        <v/>
      </c>
      <c r="AI988" s="24" t="str">
        <f>IF('1. Exam data'!AO1003&lt;&gt;"",'1. Exam data'!AO1003/'1. Exam data'!AO$19,"")</f>
        <v/>
      </c>
      <c r="AJ988" s="24" t="str">
        <f>IF('1. Exam data'!AP1003&lt;&gt;"",'1. Exam data'!AP1003/'1. Exam data'!AP$19,"")</f>
        <v/>
      </c>
      <c r="AK988" s="24" t="str">
        <f>IF('1. Exam data'!AQ1003&lt;&gt;"",'1. Exam data'!AQ1003/'1. Exam data'!AQ$19,"")</f>
        <v/>
      </c>
      <c r="AL988" s="24" t="str">
        <f>IF('1. Exam data'!AR1003&lt;&gt;"",'1. Exam data'!AR1003/'1. Exam data'!AR$19,"")</f>
        <v/>
      </c>
      <c r="AM988" s="24" t="str">
        <f>IF('1. Exam data'!AS1003&lt;&gt;"",'1. Exam data'!AS1003/'1. Exam data'!AS$19,"")</f>
        <v/>
      </c>
      <c r="AN988" s="24" t="str">
        <f>IF('1. Exam data'!AT1003&lt;&gt;"",'1. Exam data'!AT1003/'1. Exam data'!AT$19,"")</f>
        <v/>
      </c>
      <c r="AO988" s="24" t="str">
        <f>IF('1. Exam data'!AU1003&lt;&gt;"",'1. Exam data'!AU1003/'1. Exam data'!AU$19,"")</f>
        <v/>
      </c>
      <c r="AP988" s="24" t="str">
        <f>IF('1. Exam data'!AV1003&lt;&gt;"",'1. Exam data'!AV1003/'1. Exam data'!AV$19,"")</f>
        <v/>
      </c>
      <c r="AQ988" s="24" t="str">
        <f>IF('1. Exam data'!AW1003&lt;&gt;"",'1. Exam data'!AW1003/'1. Exam data'!AW$19,"")</f>
        <v/>
      </c>
      <c r="AR988" s="24" t="str">
        <f>IF('1. Exam data'!AX1003&lt;&gt;"",'1. Exam data'!AX1003/'1. Exam data'!AX$19,"")</f>
        <v/>
      </c>
      <c r="AS988" s="24" t="str">
        <f>IF('1. Exam data'!AY1003&lt;&gt;"",'1. Exam data'!AY1003/'1. Exam data'!AY$19,"")</f>
        <v/>
      </c>
      <c r="AT988" s="24" t="str">
        <f>IF('1. Exam data'!AZ1003&lt;&gt;"",'1. Exam data'!AZ1003/'1. Exam data'!AZ$19,"")</f>
        <v/>
      </c>
      <c r="AU988" s="24" t="str">
        <f>IF('1. Exam data'!BA1003&lt;&gt;"",'1. Exam data'!BA1003/'1. Exam data'!BA$19,"")</f>
        <v/>
      </c>
      <c r="AV988" s="24" t="str">
        <f>IF('1. Exam data'!BB1003&lt;&gt;"",'1. Exam data'!BB1003/'1. Exam data'!BB$19,"")</f>
        <v/>
      </c>
      <c r="AW988" s="24" t="str">
        <f>IF('1. Exam data'!BC1003&lt;&gt;"",'1. Exam data'!BC1003/'1. Exam data'!BC$19,"")</f>
        <v/>
      </c>
      <c r="AX988" s="24" t="str">
        <f>IF('1. Exam data'!BD1003&lt;&gt;"",'1. Exam data'!BD1003/'1. Exam data'!BD$19,"")</f>
        <v/>
      </c>
      <c r="AY988" s="24" t="str">
        <f>IF('1. Exam data'!BE1003&lt;&gt;"",'1. Exam data'!BE1003/'1. Exam data'!BE$19,"")</f>
        <v/>
      </c>
      <c r="AZ988" s="24" t="str">
        <f>IF('1. Exam data'!BF1003&lt;&gt;"",'1. Exam data'!BF1003/'1. Exam data'!BF$19,"")</f>
        <v/>
      </c>
      <c r="BA988" s="24" t="str">
        <f>IF('1. Exam data'!BG1003&lt;&gt;"",'1. Exam data'!BG1003/'1. Exam data'!BG$19,"")</f>
        <v/>
      </c>
      <c r="BB988" s="24" t="str">
        <f>IF('1. Exam data'!BH1003&lt;&gt;"",'1. Exam data'!BH1003/'1. Exam data'!BH$19,"")</f>
        <v/>
      </c>
      <c r="BC988" s="24" t="str">
        <f>IF('1. Exam data'!BI1003&lt;&gt;"",'1. Exam data'!BI1003/'1. Exam data'!BI$19,"")</f>
        <v/>
      </c>
      <c r="BD988" s="24" t="str">
        <f>IF('1. Exam data'!BJ1003&lt;&gt;"",'1. Exam data'!BJ1003/'1. Exam data'!BJ$19,"")</f>
        <v/>
      </c>
      <c r="BE988" s="24" t="str">
        <f>IF('1. Exam data'!BK1003&lt;&gt;"",'1. Exam data'!BK1003/'1. Exam data'!BK$19,"")</f>
        <v/>
      </c>
      <c r="BF988" s="24" t="str">
        <f>IF('1. Exam data'!BL1003&lt;&gt;"",'1. Exam data'!BL1003/'1. Exam data'!BL$19,"")</f>
        <v/>
      </c>
      <c r="BG988" s="24" t="str">
        <f>IF('1. Exam data'!BM1003&lt;&gt;"",'1. Exam data'!BM1003/'1. Exam data'!BM$19,"")</f>
        <v/>
      </c>
      <c r="BH988" s="24" t="str">
        <f>IF('1. Exam data'!BN1003&lt;&gt;"",'1. Exam data'!BN1003/'1. Exam data'!BN$19,"")</f>
        <v/>
      </c>
      <c r="BI988" s="24" t="str">
        <f>IF('1. Exam data'!BO1003&lt;&gt;"",'1. Exam data'!BO1003/'1. Exam data'!BO$19,"")</f>
        <v/>
      </c>
      <c r="BJ988">
        <v>1000</v>
      </c>
    </row>
    <row r="989" spans="1:62" x14ac:dyDescent="0.35">
      <c r="A989" s="3" t="str">
        <f>IF('1. Exam data'!B1004&lt;&gt;"",'1. Exam data'!B1004,"")</f>
        <v/>
      </c>
      <c r="B989" s="24" t="str">
        <f>IF('1. Exam data'!H1004&lt;&gt;"",'1. Exam data'!H1004/'1. Exam data'!H$19,"")</f>
        <v/>
      </c>
      <c r="C989" s="24" t="str">
        <f>IF('1. Exam data'!I1004&lt;&gt;"",'1. Exam data'!I1004/'1. Exam data'!I$19,"")</f>
        <v/>
      </c>
      <c r="D989" s="24" t="str">
        <f>IF('1. Exam data'!J1004&lt;&gt;"",'1. Exam data'!J1004/'1. Exam data'!J$19,"")</f>
        <v/>
      </c>
      <c r="E989" s="24" t="str">
        <f>IF('1. Exam data'!K1004&lt;&gt;"",'1. Exam data'!K1004/'1. Exam data'!K$19,"")</f>
        <v/>
      </c>
      <c r="F989" s="24" t="str">
        <f>IF('1. Exam data'!L1004&lt;&gt;"",'1. Exam data'!L1004/'1. Exam data'!L$19,"")</f>
        <v/>
      </c>
      <c r="G989" s="24" t="str">
        <f>IF('1. Exam data'!M1004&lt;&gt;"",'1. Exam data'!M1004/'1. Exam data'!M$19,"")</f>
        <v/>
      </c>
      <c r="H989" s="24" t="str">
        <f>IF('1. Exam data'!N1004&lt;&gt;"",'1. Exam data'!N1004/'1. Exam data'!N$19,"")</f>
        <v/>
      </c>
      <c r="I989" s="24" t="str">
        <f>IF('1. Exam data'!O1004&lt;&gt;"",'1. Exam data'!O1004/'1. Exam data'!O$19,"")</f>
        <v/>
      </c>
      <c r="J989" s="24" t="str">
        <f>IF('1. Exam data'!P1004&lt;&gt;"",'1. Exam data'!P1004/'1. Exam data'!P$19,"")</f>
        <v/>
      </c>
      <c r="K989" s="24" t="str">
        <f>IF('1. Exam data'!Q1004&lt;&gt;"",'1. Exam data'!Q1004/'1. Exam data'!Q$19,"")</f>
        <v/>
      </c>
      <c r="L989" s="24" t="str">
        <f>IF('1. Exam data'!R1004&lt;&gt;"",'1. Exam data'!R1004/'1. Exam data'!R$19,"")</f>
        <v/>
      </c>
      <c r="M989" s="24" t="str">
        <f>IF('1. Exam data'!S1004&lt;&gt;"",'1. Exam data'!S1004/'1. Exam data'!S$19,"")</f>
        <v/>
      </c>
      <c r="N989" s="24" t="str">
        <f>IF('1. Exam data'!T1004&lt;&gt;"",'1. Exam data'!T1004/'1. Exam data'!T$19,"")</f>
        <v/>
      </c>
      <c r="O989" s="24" t="str">
        <f>IF('1. Exam data'!U1004&lt;&gt;"",'1. Exam data'!U1004/'1. Exam data'!U$19,"")</f>
        <v/>
      </c>
      <c r="P989" s="24" t="str">
        <f>IF('1. Exam data'!V1004&lt;&gt;"",'1. Exam data'!V1004/'1. Exam data'!V$19,"")</f>
        <v/>
      </c>
      <c r="Q989" s="24" t="str">
        <f>IF('1. Exam data'!W1004&lt;&gt;"",'1. Exam data'!W1004/'1. Exam data'!W$19,"")</f>
        <v/>
      </c>
      <c r="R989" s="24" t="str">
        <f>IF('1. Exam data'!X1004&lt;&gt;"",'1. Exam data'!X1004/'1. Exam data'!X$19,"")</f>
        <v/>
      </c>
      <c r="S989" s="24" t="str">
        <f>IF('1. Exam data'!Y1004&lt;&gt;"",'1. Exam data'!Y1004/'1. Exam data'!Y$19,"")</f>
        <v/>
      </c>
      <c r="T989" s="24" t="str">
        <f>IF('1. Exam data'!Z1004&lt;&gt;"",'1. Exam data'!Z1004/'1. Exam data'!Z$19,"")</f>
        <v/>
      </c>
      <c r="U989" s="24" t="str">
        <f>IF('1. Exam data'!AA1004&lt;&gt;"",'1. Exam data'!AA1004/'1. Exam data'!AA$19,"")</f>
        <v/>
      </c>
      <c r="V989" s="24" t="str">
        <f>IF('1. Exam data'!AB1004&lt;&gt;"",'1. Exam data'!AB1004/'1. Exam data'!AB$19,"")</f>
        <v/>
      </c>
      <c r="W989" s="24" t="str">
        <f>IF('1. Exam data'!AC1004&lt;&gt;"",'1. Exam data'!AC1004/'1. Exam data'!AC$19,"")</f>
        <v/>
      </c>
      <c r="X989" s="24" t="str">
        <f>IF('1. Exam data'!AD1004&lt;&gt;"",'1. Exam data'!AD1004/'1. Exam data'!AD$19,"")</f>
        <v/>
      </c>
      <c r="Y989" s="24" t="str">
        <f>IF('1. Exam data'!AE1004&lt;&gt;"",'1. Exam data'!AE1004/'1. Exam data'!AE$19,"")</f>
        <v/>
      </c>
      <c r="Z989" s="24" t="str">
        <f>IF('1. Exam data'!AF1004&lt;&gt;"",'1. Exam data'!AF1004/'1. Exam data'!AF$19,"")</f>
        <v/>
      </c>
      <c r="AA989" s="24" t="str">
        <f>IF('1. Exam data'!AG1004&lt;&gt;"",'1. Exam data'!AG1004/'1. Exam data'!AG$19,"")</f>
        <v/>
      </c>
      <c r="AB989" s="24" t="str">
        <f>IF('1. Exam data'!AH1004&lt;&gt;"",'1. Exam data'!AH1004/'1. Exam data'!AH$19,"")</f>
        <v/>
      </c>
      <c r="AC989" s="24" t="str">
        <f>IF('1. Exam data'!AI1004&lt;&gt;"",'1. Exam data'!AI1004/'1. Exam data'!AI$19,"")</f>
        <v/>
      </c>
      <c r="AD989" s="24" t="str">
        <f>IF('1. Exam data'!AJ1004&lt;&gt;"",'1. Exam data'!AJ1004/'1. Exam data'!AJ$19,"")</f>
        <v/>
      </c>
      <c r="AE989" s="24" t="str">
        <f>IF('1. Exam data'!AK1004&lt;&gt;"",'1. Exam data'!AK1004/'1. Exam data'!AK$19,"")</f>
        <v/>
      </c>
      <c r="AF989" s="24" t="str">
        <f>IF('1. Exam data'!AL1004&lt;&gt;"",'1. Exam data'!AL1004/'1. Exam data'!AL$19,"")</f>
        <v/>
      </c>
      <c r="AG989" s="24" t="str">
        <f>IF('1. Exam data'!AM1004&lt;&gt;"",'1. Exam data'!AM1004/'1. Exam data'!AM$19,"")</f>
        <v/>
      </c>
      <c r="AH989" s="24" t="str">
        <f>IF('1. Exam data'!AN1004&lt;&gt;"",'1. Exam data'!AN1004/'1. Exam data'!AN$19,"")</f>
        <v/>
      </c>
      <c r="AI989" s="24" t="str">
        <f>IF('1. Exam data'!AO1004&lt;&gt;"",'1. Exam data'!AO1004/'1. Exam data'!AO$19,"")</f>
        <v/>
      </c>
      <c r="AJ989" s="24" t="str">
        <f>IF('1. Exam data'!AP1004&lt;&gt;"",'1. Exam data'!AP1004/'1. Exam data'!AP$19,"")</f>
        <v/>
      </c>
      <c r="AK989" s="24" t="str">
        <f>IF('1. Exam data'!AQ1004&lt;&gt;"",'1. Exam data'!AQ1004/'1. Exam data'!AQ$19,"")</f>
        <v/>
      </c>
      <c r="AL989" s="24" t="str">
        <f>IF('1. Exam data'!AR1004&lt;&gt;"",'1. Exam data'!AR1004/'1. Exam data'!AR$19,"")</f>
        <v/>
      </c>
      <c r="AM989" s="24" t="str">
        <f>IF('1. Exam data'!AS1004&lt;&gt;"",'1. Exam data'!AS1004/'1. Exam data'!AS$19,"")</f>
        <v/>
      </c>
      <c r="AN989" s="24" t="str">
        <f>IF('1. Exam data'!AT1004&lt;&gt;"",'1. Exam data'!AT1004/'1. Exam data'!AT$19,"")</f>
        <v/>
      </c>
      <c r="AO989" s="24" t="str">
        <f>IF('1. Exam data'!AU1004&lt;&gt;"",'1. Exam data'!AU1004/'1. Exam data'!AU$19,"")</f>
        <v/>
      </c>
      <c r="AP989" s="24" t="str">
        <f>IF('1. Exam data'!AV1004&lt;&gt;"",'1. Exam data'!AV1004/'1. Exam data'!AV$19,"")</f>
        <v/>
      </c>
      <c r="AQ989" s="24" t="str">
        <f>IF('1. Exam data'!AW1004&lt;&gt;"",'1. Exam data'!AW1004/'1. Exam data'!AW$19,"")</f>
        <v/>
      </c>
      <c r="AR989" s="24" t="str">
        <f>IF('1. Exam data'!AX1004&lt;&gt;"",'1. Exam data'!AX1004/'1. Exam data'!AX$19,"")</f>
        <v/>
      </c>
      <c r="AS989" s="24" t="str">
        <f>IF('1. Exam data'!AY1004&lt;&gt;"",'1. Exam data'!AY1004/'1. Exam data'!AY$19,"")</f>
        <v/>
      </c>
      <c r="AT989" s="24" t="str">
        <f>IF('1. Exam data'!AZ1004&lt;&gt;"",'1. Exam data'!AZ1004/'1. Exam data'!AZ$19,"")</f>
        <v/>
      </c>
      <c r="AU989" s="24" t="str">
        <f>IF('1. Exam data'!BA1004&lt;&gt;"",'1. Exam data'!BA1004/'1. Exam data'!BA$19,"")</f>
        <v/>
      </c>
      <c r="AV989" s="24" t="str">
        <f>IF('1. Exam data'!BB1004&lt;&gt;"",'1. Exam data'!BB1004/'1. Exam data'!BB$19,"")</f>
        <v/>
      </c>
      <c r="AW989" s="24" t="str">
        <f>IF('1. Exam data'!BC1004&lt;&gt;"",'1. Exam data'!BC1004/'1. Exam data'!BC$19,"")</f>
        <v/>
      </c>
      <c r="AX989" s="24" t="str">
        <f>IF('1. Exam data'!BD1004&lt;&gt;"",'1. Exam data'!BD1004/'1. Exam data'!BD$19,"")</f>
        <v/>
      </c>
      <c r="AY989" s="24" t="str">
        <f>IF('1. Exam data'!BE1004&lt;&gt;"",'1. Exam data'!BE1004/'1. Exam data'!BE$19,"")</f>
        <v/>
      </c>
      <c r="AZ989" s="24" t="str">
        <f>IF('1. Exam data'!BF1004&lt;&gt;"",'1. Exam data'!BF1004/'1. Exam data'!BF$19,"")</f>
        <v/>
      </c>
      <c r="BA989" s="24" t="str">
        <f>IF('1. Exam data'!BG1004&lt;&gt;"",'1. Exam data'!BG1004/'1. Exam data'!BG$19,"")</f>
        <v/>
      </c>
      <c r="BB989" s="24" t="str">
        <f>IF('1. Exam data'!BH1004&lt;&gt;"",'1. Exam data'!BH1004/'1. Exam data'!BH$19,"")</f>
        <v/>
      </c>
      <c r="BC989" s="24" t="str">
        <f>IF('1. Exam data'!BI1004&lt;&gt;"",'1. Exam data'!BI1004/'1. Exam data'!BI$19,"")</f>
        <v/>
      </c>
      <c r="BD989" s="24" t="str">
        <f>IF('1. Exam data'!BJ1004&lt;&gt;"",'1. Exam data'!BJ1004/'1. Exam data'!BJ$19,"")</f>
        <v/>
      </c>
      <c r="BE989" s="24" t="str">
        <f>IF('1. Exam data'!BK1004&lt;&gt;"",'1. Exam data'!BK1004/'1. Exam data'!BK$19,"")</f>
        <v/>
      </c>
      <c r="BF989" s="24" t="str">
        <f>IF('1. Exam data'!BL1004&lt;&gt;"",'1. Exam data'!BL1004/'1. Exam data'!BL$19,"")</f>
        <v/>
      </c>
      <c r="BG989" s="24" t="str">
        <f>IF('1. Exam data'!BM1004&lt;&gt;"",'1. Exam data'!BM1004/'1. Exam data'!BM$19,"")</f>
        <v/>
      </c>
      <c r="BH989" s="24" t="str">
        <f>IF('1. Exam data'!BN1004&lt;&gt;"",'1. Exam data'!BN1004/'1. Exam data'!BN$19,"")</f>
        <v/>
      </c>
      <c r="BI989" s="24" t="str">
        <f>IF('1. Exam data'!BO1004&lt;&gt;"",'1. Exam data'!BO1004/'1. Exam data'!BO$19,"")</f>
        <v/>
      </c>
      <c r="BJ989">
        <v>1000</v>
      </c>
    </row>
    <row r="990" spans="1:62" x14ac:dyDescent="0.35">
      <c r="A990" s="3" t="str">
        <f>IF('1. Exam data'!B1005&lt;&gt;"",'1. Exam data'!B1005,"")</f>
        <v/>
      </c>
      <c r="B990" s="24" t="str">
        <f>IF('1. Exam data'!H1005&lt;&gt;"",'1. Exam data'!H1005/'1. Exam data'!H$19,"")</f>
        <v/>
      </c>
      <c r="C990" s="24" t="str">
        <f>IF('1. Exam data'!I1005&lt;&gt;"",'1. Exam data'!I1005/'1. Exam data'!I$19,"")</f>
        <v/>
      </c>
      <c r="D990" s="24" t="str">
        <f>IF('1. Exam data'!J1005&lt;&gt;"",'1. Exam data'!J1005/'1. Exam data'!J$19,"")</f>
        <v/>
      </c>
      <c r="E990" s="24" t="str">
        <f>IF('1. Exam data'!K1005&lt;&gt;"",'1. Exam data'!K1005/'1. Exam data'!K$19,"")</f>
        <v/>
      </c>
      <c r="F990" s="24" t="str">
        <f>IF('1. Exam data'!L1005&lt;&gt;"",'1. Exam data'!L1005/'1. Exam data'!L$19,"")</f>
        <v/>
      </c>
      <c r="G990" s="24" t="str">
        <f>IF('1. Exam data'!M1005&lt;&gt;"",'1. Exam data'!M1005/'1. Exam data'!M$19,"")</f>
        <v/>
      </c>
      <c r="H990" s="24" t="str">
        <f>IF('1. Exam data'!N1005&lt;&gt;"",'1. Exam data'!N1005/'1. Exam data'!N$19,"")</f>
        <v/>
      </c>
      <c r="I990" s="24" t="str">
        <f>IF('1. Exam data'!O1005&lt;&gt;"",'1. Exam data'!O1005/'1. Exam data'!O$19,"")</f>
        <v/>
      </c>
      <c r="J990" s="24" t="str">
        <f>IF('1. Exam data'!P1005&lt;&gt;"",'1. Exam data'!P1005/'1. Exam data'!P$19,"")</f>
        <v/>
      </c>
      <c r="K990" s="24" t="str">
        <f>IF('1. Exam data'!Q1005&lt;&gt;"",'1. Exam data'!Q1005/'1. Exam data'!Q$19,"")</f>
        <v/>
      </c>
      <c r="L990" s="24" t="str">
        <f>IF('1. Exam data'!R1005&lt;&gt;"",'1. Exam data'!R1005/'1. Exam data'!R$19,"")</f>
        <v/>
      </c>
      <c r="M990" s="24" t="str">
        <f>IF('1. Exam data'!S1005&lt;&gt;"",'1. Exam data'!S1005/'1. Exam data'!S$19,"")</f>
        <v/>
      </c>
      <c r="N990" s="24" t="str">
        <f>IF('1. Exam data'!T1005&lt;&gt;"",'1. Exam data'!T1005/'1. Exam data'!T$19,"")</f>
        <v/>
      </c>
      <c r="O990" s="24" t="str">
        <f>IF('1. Exam data'!U1005&lt;&gt;"",'1. Exam data'!U1005/'1. Exam data'!U$19,"")</f>
        <v/>
      </c>
      <c r="P990" s="24" t="str">
        <f>IF('1. Exam data'!V1005&lt;&gt;"",'1. Exam data'!V1005/'1. Exam data'!V$19,"")</f>
        <v/>
      </c>
      <c r="Q990" s="24" t="str">
        <f>IF('1. Exam data'!W1005&lt;&gt;"",'1. Exam data'!W1005/'1. Exam data'!W$19,"")</f>
        <v/>
      </c>
      <c r="R990" s="24" t="str">
        <f>IF('1. Exam data'!X1005&lt;&gt;"",'1. Exam data'!X1005/'1. Exam data'!X$19,"")</f>
        <v/>
      </c>
      <c r="S990" s="24" t="str">
        <f>IF('1. Exam data'!Y1005&lt;&gt;"",'1. Exam data'!Y1005/'1. Exam data'!Y$19,"")</f>
        <v/>
      </c>
      <c r="T990" s="24" t="str">
        <f>IF('1. Exam data'!Z1005&lt;&gt;"",'1. Exam data'!Z1005/'1. Exam data'!Z$19,"")</f>
        <v/>
      </c>
      <c r="U990" s="24" t="str">
        <f>IF('1. Exam data'!AA1005&lt;&gt;"",'1. Exam data'!AA1005/'1. Exam data'!AA$19,"")</f>
        <v/>
      </c>
      <c r="V990" s="24" t="str">
        <f>IF('1. Exam data'!AB1005&lt;&gt;"",'1. Exam data'!AB1005/'1. Exam data'!AB$19,"")</f>
        <v/>
      </c>
      <c r="W990" s="24" t="str">
        <f>IF('1. Exam data'!AC1005&lt;&gt;"",'1. Exam data'!AC1005/'1. Exam data'!AC$19,"")</f>
        <v/>
      </c>
      <c r="X990" s="24" t="str">
        <f>IF('1. Exam data'!AD1005&lt;&gt;"",'1. Exam data'!AD1005/'1. Exam data'!AD$19,"")</f>
        <v/>
      </c>
      <c r="Y990" s="24" t="str">
        <f>IF('1. Exam data'!AE1005&lt;&gt;"",'1. Exam data'!AE1005/'1. Exam data'!AE$19,"")</f>
        <v/>
      </c>
      <c r="Z990" s="24" t="str">
        <f>IF('1. Exam data'!AF1005&lt;&gt;"",'1. Exam data'!AF1005/'1. Exam data'!AF$19,"")</f>
        <v/>
      </c>
      <c r="AA990" s="24" t="str">
        <f>IF('1. Exam data'!AG1005&lt;&gt;"",'1. Exam data'!AG1005/'1. Exam data'!AG$19,"")</f>
        <v/>
      </c>
      <c r="AB990" s="24" t="str">
        <f>IF('1. Exam data'!AH1005&lt;&gt;"",'1. Exam data'!AH1005/'1. Exam data'!AH$19,"")</f>
        <v/>
      </c>
      <c r="AC990" s="24" t="str">
        <f>IF('1. Exam data'!AI1005&lt;&gt;"",'1. Exam data'!AI1005/'1. Exam data'!AI$19,"")</f>
        <v/>
      </c>
      <c r="AD990" s="24" t="str">
        <f>IF('1. Exam data'!AJ1005&lt;&gt;"",'1. Exam data'!AJ1005/'1. Exam data'!AJ$19,"")</f>
        <v/>
      </c>
      <c r="AE990" s="24" t="str">
        <f>IF('1. Exam data'!AK1005&lt;&gt;"",'1. Exam data'!AK1005/'1. Exam data'!AK$19,"")</f>
        <v/>
      </c>
      <c r="AF990" s="24" t="str">
        <f>IF('1. Exam data'!AL1005&lt;&gt;"",'1. Exam data'!AL1005/'1. Exam data'!AL$19,"")</f>
        <v/>
      </c>
      <c r="AG990" s="24" t="str">
        <f>IF('1. Exam data'!AM1005&lt;&gt;"",'1. Exam data'!AM1005/'1. Exam data'!AM$19,"")</f>
        <v/>
      </c>
      <c r="AH990" s="24" t="str">
        <f>IF('1. Exam data'!AN1005&lt;&gt;"",'1. Exam data'!AN1005/'1. Exam data'!AN$19,"")</f>
        <v/>
      </c>
      <c r="AI990" s="24" t="str">
        <f>IF('1. Exam data'!AO1005&lt;&gt;"",'1. Exam data'!AO1005/'1. Exam data'!AO$19,"")</f>
        <v/>
      </c>
      <c r="AJ990" s="24" t="str">
        <f>IF('1. Exam data'!AP1005&lt;&gt;"",'1. Exam data'!AP1005/'1. Exam data'!AP$19,"")</f>
        <v/>
      </c>
      <c r="AK990" s="24" t="str">
        <f>IF('1. Exam data'!AQ1005&lt;&gt;"",'1. Exam data'!AQ1005/'1. Exam data'!AQ$19,"")</f>
        <v/>
      </c>
      <c r="AL990" s="24" t="str">
        <f>IF('1. Exam data'!AR1005&lt;&gt;"",'1. Exam data'!AR1005/'1. Exam data'!AR$19,"")</f>
        <v/>
      </c>
      <c r="AM990" s="24" t="str">
        <f>IF('1. Exam data'!AS1005&lt;&gt;"",'1. Exam data'!AS1005/'1. Exam data'!AS$19,"")</f>
        <v/>
      </c>
      <c r="AN990" s="24" t="str">
        <f>IF('1. Exam data'!AT1005&lt;&gt;"",'1. Exam data'!AT1005/'1. Exam data'!AT$19,"")</f>
        <v/>
      </c>
      <c r="AO990" s="24" t="str">
        <f>IF('1. Exam data'!AU1005&lt;&gt;"",'1. Exam data'!AU1005/'1. Exam data'!AU$19,"")</f>
        <v/>
      </c>
      <c r="AP990" s="24" t="str">
        <f>IF('1. Exam data'!AV1005&lt;&gt;"",'1. Exam data'!AV1005/'1. Exam data'!AV$19,"")</f>
        <v/>
      </c>
      <c r="AQ990" s="24" t="str">
        <f>IF('1. Exam data'!AW1005&lt;&gt;"",'1. Exam data'!AW1005/'1. Exam data'!AW$19,"")</f>
        <v/>
      </c>
      <c r="AR990" s="24" t="str">
        <f>IF('1. Exam data'!AX1005&lt;&gt;"",'1. Exam data'!AX1005/'1. Exam data'!AX$19,"")</f>
        <v/>
      </c>
      <c r="AS990" s="24" t="str">
        <f>IF('1. Exam data'!AY1005&lt;&gt;"",'1. Exam data'!AY1005/'1. Exam data'!AY$19,"")</f>
        <v/>
      </c>
      <c r="AT990" s="24" t="str">
        <f>IF('1. Exam data'!AZ1005&lt;&gt;"",'1. Exam data'!AZ1005/'1. Exam data'!AZ$19,"")</f>
        <v/>
      </c>
      <c r="AU990" s="24" t="str">
        <f>IF('1. Exam data'!BA1005&lt;&gt;"",'1. Exam data'!BA1005/'1. Exam data'!BA$19,"")</f>
        <v/>
      </c>
      <c r="AV990" s="24" t="str">
        <f>IF('1. Exam data'!BB1005&lt;&gt;"",'1. Exam data'!BB1005/'1. Exam data'!BB$19,"")</f>
        <v/>
      </c>
      <c r="AW990" s="24" t="str">
        <f>IF('1. Exam data'!BC1005&lt;&gt;"",'1. Exam data'!BC1005/'1. Exam data'!BC$19,"")</f>
        <v/>
      </c>
      <c r="AX990" s="24" t="str">
        <f>IF('1. Exam data'!BD1005&lt;&gt;"",'1. Exam data'!BD1005/'1. Exam data'!BD$19,"")</f>
        <v/>
      </c>
      <c r="AY990" s="24" t="str">
        <f>IF('1. Exam data'!BE1005&lt;&gt;"",'1. Exam data'!BE1005/'1. Exam data'!BE$19,"")</f>
        <v/>
      </c>
      <c r="AZ990" s="24" t="str">
        <f>IF('1. Exam data'!BF1005&lt;&gt;"",'1. Exam data'!BF1005/'1. Exam data'!BF$19,"")</f>
        <v/>
      </c>
      <c r="BA990" s="24" t="str">
        <f>IF('1. Exam data'!BG1005&lt;&gt;"",'1. Exam data'!BG1005/'1. Exam data'!BG$19,"")</f>
        <v/>
      </c>
      <c r="BB990" s="24" t="str">
        <f>IF('1. Exam data'!BH1005&lt;&gt;"",'1. Exam data'!BH1005/'1. Exam data'!BH$19,"")</f>
        <v/>
      </c>
      <c r="BC990" s="24" t="str">
        <f>IF('1. Exam data'!BI1005&lt;&gt;"",'1. Exam data'!BI1005/'1. Exam data'!BI$19,"")</f>
        <v/>
      </c>
      <c r="BD990" s="24" t="str">
        <f>IF('1. Exam data'!BJ1005&lt;&gt;"",'1. Exam data'!BJ1005/'1. Exam data'!BJ$19,"")</f>
        <v/>
      </c>
      <c r="BE990" s="24" t="str">
        <f>IF('1. Exam data'!BK1005&lt;&gt;"",'1. Exam data'!BK1005/'1. Exam data'!BK$19,"")</f>
        <v/>
      </c>
      <c r="BF990" s="24" t="str">
        <f>IF('1. Exam data'!BL1005&lt;&gt;"",'1. Exam data'!BL1005/'1. Exam data'!BL$19,"")</f>
        <v/>
      </c>
      <c r="BG990" s="24" t="str">
        <f>IF('1. Exam data'!BM1005&lt;&gt;"",'1. Exam data'!BM1005/'1. Exam data'!BM$19,"")</f>
        <v/>
      </c>
      <c r="BH990" s="24" t="str">
        <f>IF('1. Exam data'!BN1005&lt;&gt;"",'1. Exam data'!BN1005/'1. Exam data'!BN$19,"")</f>
        <v/>
      </c>
      <c r="BI990" s="24" t="str">
        <f>IF('1. Exam data'!BO1005&lt;&gt;"",'1. Exam data'!BO1005/'1. Exam data'!BO$19,"")</f>
        <v/>
      </c>
      <c r="BJ990">
        <v>1000</v>
      </c>
    </row>
    <row r="991" spans="1:62" x14ac:dyDescent="0.35">
      <c r="A991" s="3" t="str">
        <f>IF('1. Exam data'!B1006&lt;&gt;"",'1. Exam data'!B1006,"")</f>
        <v/>
      </c>
      <c r="B991" s="24" t="str">
        <f>IF('1. Exam data'!H1006&lt;&gt;"",'1. Exam data'!H1006/'1. Exam data'!H$19,"")</f>
        <v/>
      </c>
      <c r="C991" s="24" t="str">
        <f>IF('1. Exam data'!I1006&lt;&gt;"",'1. Exam data'!I1006/'1. Exam data'!I$19,"")</f>
        <v/>
      </c>
      <c r="D991" s="24" t="str">
        <f>IF('1. Exam data'!J1006&lt;&gt;"",'1. Exam data'!J1006/'1. Exam data'!J$19,"")</f>
        <v/>
      </c>
      <c r="E991" s="24" t="str">
        <f>IF('1. Exam data'!K1006&lt;&gt;"",'1. Exam data'!K1006/'1. Exam data'!K$19,"")</f>
        <v/>
      </c>
      <c r="F991" s="24" t="str">
        <f>IF('1. Exam data'!L1006&lt;&gt;"",'1. Exam data'!L1006/'1. Exam data'!L$19,"")</f>
        <v/>
      </c>
      <c r="G991" s="24" t="str">
        <f>IF('1. Exam data'!M1006&lt;&gt;"",'1. Exam data'!M1006/'1. Exam data'!M$19,"")</f>
        <v/>
      </c>
      <c r="H991" s="24" t="str">
        <f>IF('1. Exam data'!N1006&lt;&gt;"",'1. Exam data'!N1006/'1. Exam data'!N$19,"")</f>
        <v/>
      </c>
      <c r="I991" s="24" t="str">
        <f>IF('1. Exam data'!O1006&lt;&gt;"",'1. Exam data'!O1006/'1. Exam data'!O$19,"")</f>
        <v/>
      </c>
      <c r="J991" s="24" t="str">
        <f>IF('1. Exam data'!P1006&lt;&gt;"",'1. Exam data'!P1006/'1. Exam data'!P$19,"")</f>
        <v/>
      </c>
      <c r="K991" s="24" t="str">
        <f>IF('1. Exam data'!Q1006&lt;&gt;"",'1. Exam data'!Q1006/'1. Exam data'!Q$19,"")</f>
        <v/>
      </c>
      <c r="L991" s="24" t="str">
        <f>IF('1. Exam data'!R1006&lt;&gt;"",'1. Exam data'!R1006/'1. Exam data'!R$19,"")</f>
        <v/>
      </c>
      <c r="M991" s="24" t="str">
        <f>IF('1. Exam data'!S1006&lt;&gt;"",'1. Exam data'!S1006/'1. Exam data'!S$19,"")</f>
        <v/>
      </c>
      <c r="N991" s="24" t="str">
        <f>IF('1. Exam data'!T1006&lt;&gt;"",'1. Exam data'!T1006/'1. Exam data'!T$19,"")</f>
        <v/>
      </c>
      <c r="O991" s="24" t="str">
        <f>IF('1. Exam data'!U1006&lt;&gt;"",'1. Exam data'!U1006/'1. Exam data'!U$19,"")</f>
        <v/>
      </c>
      <c r="P991" s="24" t="str">
        <f>IF('1. Exam data'!V1006&lt;&gt;"",'1. Exam data'!V1006/'1. Exam data'!V$19,"")</f>
        <v/>
      </c>
      <c r="Q991" s="24" t="str">
        <f>IF('1. Exam data'!W1006&lt;&gt;"",'1. Exam data'!W1006/'1. Exam data'!W$19,"")</f>
        <v/>
      </c>
      <c r="R991" s="24" t="str">
        <f>IF('1. Exam data'!X1006&lt;&gt;"",'1. Exam data'!X1006/'1. Exam data'!X$19,"")</f>
        <v/>
      </c>
      <c r="S991" s="24" t="str">
        <f>IF('1. Exam data'!Y1006&lt;&gt;"",'1. Exam data'!Y1006/'1. Exam data'!Y$19,"")</f>
        <v/>
      </c>
      <c r="T991" s="24" t="str">
        <f>IF('1. Exam data'!Z1006&lt;&gt;"",'1. Exam data'!Z1006/'1. Exam data'!Z$19,"")</f>
        <v/>
      </c>
      <c r="U991" s="24" t="str">
        <f>IF('1. Exam data'!AA1006&lt;&gt;"",'1. Exam data'!AA1006/'1. Exam data'!AA$19,"")</f>
        <v/>
      </c>
      <c r="V991" s="24" t="str">
        <f>IF('1. Exam data'!AB1006&lt;&gt;"",'1. Exam data'!AB1006/'1. Exam data'!AB$19,"")</f>
        <v/>
      </c>
      <c r="W991" s="24" t="str">
        <f>IF('1. Exam data'!AC1006&lt;&gt;"",'1. Exam data'!AC1006/'1. Exam data'!AC$19,"")</f>
        <v/>
      </c>
      <c r="X991" s="24" t="str">
        <f>IF('1. Exam data'!AD1006&lt;&gt;"",'1. Exam data'!AD1006/'1. Exam data'!AD$19,"")</f>
        <v/>
      </c>
      <c r="Y991" s="24" t="str">
        <f>IF('1. Exam data'!AE1006&lt;&gt;"",'1. Exam data'!AE1006/'1. Exam data'!AE$19,"")</f>
        <v/>
      </c>
      <c r="Z991" s="24" t="str">
        <f>IF('1. Exam data'!AF1006&lt;&gt;"",'1. Exam data'!AF1006/'1. Exam data'!AF$19,"")</f>
        <v/>
      </c>
      <c r="AA991" s="24" t="str">
        <f>IF('1. Exam data'!AG1006&lt;&gt;"",'1. Exam data'!AG1006/'1. Exam data'!AG$19,"")</f>
        <v/>
      </c>
      <c r="AB991" s="24" t="str">
        <f>IF('1. Exam data'!AH1006&lt;&gt;"",'1. Exam data'!AH1006/'1. Exam data'!AH$19,"")</f>
        <v/>
      </c>
      <c r="AC991" s="24" t="str">
        <f>IF('1. Exam data'!AI1006&lt;&gt;"",'1. Exam data'!AI1006/'1. Exam data'!AI$19,"")</f>
        <v/>
      </c>
      <c r="AD991" s="24" t="str">
        <f>IF('1. Exam data'!AJ1006&lt;&gt;"",'1. Exam data'!AJ1006/'1. Exam data'!AJ$19,"")</f>
        <v/>
      </c>
      <c r="AE991" s="24" t="str">
        <f>IF('1. Exam data'!AK1006&lt;&gt;"",'1. Exam data'!AK1006/'1. Exam data'!AK$19,"")</f>
        <v/>
      </c>
      <c r="AF991" s="24" t="str">
        <f>IF('1. Exam data'!AL1006&lt;&gt;"",'1. Exam data'!AL1006/'1. Exam data'!AL$19,"")</f>
        <v/>
      </c>
      <c r="AG991" s="24" t="str">
        <f>IF('1. Exam data'!AM1006&lt;&gt;"",'1. Exam data'!AM1006/'1. Exam data'!AM$19,"")</f>
        <v/>
      </c>
      <c r="AH991" s="24" t="str">
        <f>IF('1. Exam data'!AN1006&lt;&gt;"",'1. Exam data'!AN1006/'1. Exam data'!AN$19,"")</f>
        <v/>
      </c>
      <c r="AI991" s="24" t="str">
        <f>IF('1. Exam data'!AO1006&lt;&gt;"",'1. Exam data'!AO1006/'1. Exam data'!AO$19,"")</f>
        <v/>
      </c>
      <c r="AJ991" s="24" t="str">
        <f>IF('1. Exam data'!AP1006&lt;&gt;"",'1. Exam data'!AP1006/'1. Exam data'!AP$19,"")</f>
        <v/>
      </c>
      <c r="AK991" s="24" t="str">
        <f>IF('1. Exam data'!AQ1006&lt;&gt;"",'1. Exam data'!AQ1006/'1. Exam data'!AQ$19,"")</f>
        <v/>
      </c>
      <c r="AL991" s="24" t="str">
        <f>IF('1. Exam data'!AR1006&lt;&gt;"",'1. Exam data'!AR1006/'1. Exam data'!AR$19,"")</f>
        <v/>
      </c>
      <c r="AM991" s="24" t="str">
        <f>IF('1. Exam data'!AS1006&lt;&gt;"",'1. Exam data'!AS1006/'1. Exam data'!AS$19,"")</f>
        <v/>
      </c>
      <c r="AN991" s="24" t="str">
        <f>IF('1. Exam data'!AT1006&lt;&gt;"",'1. Exam data'!AT1006/'1. Exam data'!AT$19,"")</f>
        <v/>
      </c>
      <c r="AO991" s="24" t="str">
        <f>IF('1. Exam data'!AU1006&lt;&gt;"",'1. Exam data'!AU1006/'1. Exam data'!AU$19,"")</f>
        <v/>
      </c>
      <c r="AP991" s="24" t="str">
        <f>IF('1. Exam data'!AV1006&lt;&gt;"",'1. Exam data'!AV1006/'1. Exam data'!AV$19,"")</f>
        <v/>
      </c>
      <c r="AQ991" s="24" t="str">
        <f>IF('1. Exam data'!AW1006&lt;&gt;"",'1. Exam data'!AW1006/'1. Exam data'!AW$19,"")</f>
        <v/>
      </c>
      <c r="AR991" s="24" t="str">
        <f>IF('1. Exam data'!AX1006&lt;&gt;"",'1. Exam data'!AX1006/'1. Exam data'!AX$19,"")</f>
        <v/>
      </c>
      <c r="AS991" s="24" t="str">
        <f>IF('1. Exam data'!AY1006&lt;&gt;"",'1. Exam data'!AY1006/'1. Exam data'!AY$19,"")</f>
        <v/>
      </c>
      <c r="AT991" s="24" t="str">
        <f>IF('1. Exam data'!AZ1006&lt;&gt;"",'1. Exam data'!AZ1006/'1. Exam data'!AZ$19,"")</f>
        <v/>
      </c>
      <c r="AU991" s="24" t="str">
        <f>IF('1. Exam data'!BA1006&lt;&gt;"",'1. Exam data'!BA1006/'1. Exam data'!BA$19,"")</f>
        <v/>
      </c>
      <c r="AV991" s="24" t="str">
        <f>IF('1. Exam data'!BB1006&lt;&gt;"",'1. Exam data'!BB1006/'1. Exam data'!BB$19,"")</f>
        <v/>
      </c>
      <c r="AW991" s="24" t="str">
        <f>IF('1. Exam data'!BC1006&lt;&gt;"",'1. Exam data'!BC1006/'1. Exam data'!BC$19,"")</f>
        <v/>
      </c>
      <c r="AX991" s="24" t="str">
        <f>IF('1. Exam data'!BD1006&lt;&gt;"",'1. Exam data'!BD1006/'1. Exam data'!BD$19,"")</f>
        <v/>
      </c>
      <c r="AY991" s="24" t="str">
        <f>IF('1. Exam data'!BE1006&lt;&gt;"",'1. Exam data'!BE1006/'1. Exam data'!BE$19,"")</f>
        <v/>
      </c>
      <c r="AZ991" s="24" t="str">
        <f>IF('1. Exam data'!BF1006&lt;&gt;"",'1. Exam data'!BF1006/'1. Exam data'!BF$19,"")</f>
        <v/>
      </c>
      <c r="BA991" s="24" t="str">
        <f>IF('1. Exam data'!BG1006&lt;&gt;"",'1. Exam data'!BG1006/'1. Exam data'!BG$19,"")</f>
        <v/>
      </c>
      <c r="BB991" s="24" t="str">
        <f>IF('1. Exam data'!BH1006&lt;&gt;"",'1. Exam data'!BH1006/'1. Exam data'!BH$19,"")</f>
        <v/>
      </c>
      <c r="BC991" s="24" t="str">
        <f>IF('1. Exam data'!BI1006&lt;&gt;"",'1. Exam data'!BI1006/'1. Exam data'!BI$19,"")</f>
        <v/>
      </c>
      <c r="BD991" s="24" t="str">
        <f>IF('1. Exam data'!BJ1006&lt;&gt;"",'1. Exam data'!BJ1006/'1. Exam data'!BJ$19,"")</f>
        <v/>
      </c>
      <c r="BE991" s="24" t="str">
        <f>IF('1. Exam data'!BK1006&lt;&gt;"",'1. Exam data'!BK1006/'1. Exam data'!BK$19,"")</f>
        <v/>
      </c>
      <c r="BF991" s="24" t="str">
        <f>IF('1. Exam data'!BL1006&lt;&gt;"",'1. Exam data'!BL1006/'1. Exam data'!BL$19,"")</f>
        <v/>
      </c>
      <c r="BG991" s="24" t="str">
        <f>IF('1. Exam data'!BM1006&lt;&gt;"",'1. Exam data'!BM1006/'1. Exam data'!BM$19,"")</f>
        <v/>
      </c>
      <c r="BH991" s="24" t="str">
        <f>IF('1. Exam data'!BN1006&lt;&gt;"",'1. Exam data'!BN1006/'1. Exam data'!BN$19,"")</f>
        <v/>
      </c>
      <c r="BI991" s="24" t="str">
        <f>IF('1. Exam data'!BO1006&lt;&gt;"",'1. Exam data'!BO1006/'1. Exam data'!BO$19,"")</f>
        <v/>
      </c>
      <c r="BJ991">
        <v>1000</v>
      </c>
    </row>
    <row r="992" spans="1:62" x14ac:dyDescent="0.35">
      <c r="A992" s="3" t="str">
        <f>IF('1. Exam data'!B1007&lt;&gt;"",'1. Exam data'!B1007,"")</f>
        <v/>
      </c>
      <c r="B992" s="24" t="str">
        <f>IF('1. Exam data'!H1007&lt;&gt;"",'1. Exam data'!H1007/'1. Exam data'!H$19,"")</f>
        <v/>
      </c>
      <c r="C992" s="24" t="str">
        <f>IF('1. Exam data'!I1007&lt;&gt;"",'1. Exam data'!I1007/'1. Exam data'!I$19,"")</f>
        <v/>
      </c>
      <c r="D992" s="24" t="str">
        <f>IF('1. Exam data'!J1007&lt;&gt;"",'1. Exam data'!J1007/'1. Exam data'!J$19,"")</f>
        <v/>
      </c>
      <c r="E992" s="24" t="str">
        <f>IF('1. Exam data'!K1007&lt;&gt;"",'1. Exam data'!K1007/'1. Exam data'!K$19,"")</f>
        <v/>
      </c>
      <c r="F992" s="24" t="str">
        <f>IF('1. Exam data'!L1007&lt;&gt;"",'1. Exam data'!L1007/'1. Exam data'!L$19,"")</f>
        <v/>
      </c>
      <c r="G992" s="24" t="str">
        <f>IF('1. Exam data'!M1007&lt;&gt;"",'1. Exam data'!M1007/'1. Exam data'!M$19,"")</f>
        <v/>
      </c>
      <c r="H992" s="24" t="str">
        <f>IF('1. Exam data'!N1007&lt;&gt;"",'1. Exam data'!N1007/'1. Exam data'!N$19,"")</f>
        <v/>
      </c>
      <c r="I992" s="24" t="str">
        <f>IF('1. Exam data'!O1007&lt;&gt;"",'1. Exam data'!O1007/'1. Exam data'!O$19,"")</f>
        <v/>
      </c>
      <c r="J992" s="24" t="str">
        <f>IF('1. Exam data'!P1007&lt;&gt;"",'1. Exam data'!P1007/'1. Exam data'!P$19,"")</f>
        <v/>
      </c>
      <c r="K992" s="24" t="str">
        <f>IF('1. Exam data'!Q1007&lt;&gt;"",'1. Exam data'!Q1007/'1. Exam data'!Q$19,"")</f>
        <v/>
      </c>
      <c r="L992" s="24" t="str">
        <f>IF('1. Exam data'!R1007&lt;&gt;"",'1. Exam data'!R1007/'1. Exam data'!R$19,"")</f>
        <v/>
      </c>
      <c r="M992" s="24" t="str">
        <f>IF('1. Exam data'!S1007&lt;&gt;"",'1. Exam data'!S1007/'1. Exam data'!S$19,"")</f>
        <v/>
      </c>
      <c r="N992" s="24" t="str">
        <f>IF('1. Exam data'!T1007&lt;&gt;"",'1. Exam data'!T1007/'1. Exam data'!T$19,"")</f>
        <v/>
      </c>
      <c r="O992" s="24" t="str">
        <f>IF('1. Exam data'!U1007&lt;&gt;"",'1. Exam data'!U1007/'1. Exam data'!U$19,"")</f>
        <v/>
      </c>
      <c r="P992" s="24" t="str">
        <f>IF('1. Exam data'!V1007&lt;&gt;"",'1. Exam data'!V1007/'1. Exam data'!V$19,"")</f>
        <v/>
      </c>
      <c r="Q992" s="24" t="str">
        <f>IF('1. Exam data'!W1007&lt;&gt;"",'1. Exam data'!W1007/'1. Exam data'!W$19,"")</f>
        <v/>
      </c>
      <c r="R992" s="24" t="str">
        <f>IF('1. Exam data'!X1007&lt;&gt;"",'1. Exam data'!X1007/'1. Exam data'!X$19,"")</f>
        <v/>
      </c>
      <c r="S992" s="24" t="str">
        <f>IF('1. Exam data'!Y1007&lt;&gt;"",'1. Exam data'!Y1007/'1. Exam data'!Y$19,"")</f>
        <v/>
      </c>
      <c r="T992" s="24" t="str">
        <f>IF('1. Exam data'!Z1007&lt;&gt;"",'1. Exam data'!Z1007/'1. Exam data'!Z$19,"")</f>
        <v/>
      </c>
      <c r="U992" s="24" t="str">
        <f>IF('1. Exam data'!AA1007&lt;&gt;"",'1. Exam data'!AA1007/'1. Exam data'!AA$19,"")</f>
        <v/>
      </c>
      <c r="V992" s="24" t="str">
        <f>IF('1. Exam data'!AB1007&lt;&gt;"",'1. Exam data'!AB1007/'1. Exam data'!AB$19,"")</f>
        <v/>
      </c>
      <c r="W992" s="24" t="str">
        <f>IF('1. Exam data'!AC1007&lt;&gt;"",'1. Exam data'!AC1007/'1. Exam data'!AC$19,"")</f>
        <v/>
      </c>
      <c r="X992" s="24" t="str">
        <f>IF('1. Exam data'!AD1007&lt;&gt;"",'1. Exam data'!AD1007/'1. Exam data'!AD$19,"")</f>
        <v/>
      </c>
      <c r="Y992" s="24" t="str">
        <f>IF('1. Exam data'!AE1007&lt;&gt;"",'1. Exam data'!AE1007/'1. Exam data'!AE$19,"")</f>
        <v/>
      </c>
      <c r="Z992" s="24" t="str">
        <f>IF('1. Exam data'!AF1007&lt;&gt;"",'1. Exam data'!AF1007/'1. Exam data'!AF$19,"")</f>
        <v/>
      </c>
      <c r="AA992" s="24" t="str">
        <f>IF('1. Exam data'!AG1007&lt;&gt;"",'1. Exam data'!AG1007/'1. Exam data'!AG$19,"")</f>
        <v/>
      </c>
      <c r="AB992" s="24" t="str">
        <f>IF('1. Exam data'!AH1007&lt;&gt;"",'1. Exam data'!AH1007/'1. Exam data'!AH$19,"")</f>
        <v/>
      </c>
      <c r="AC992" s="24" t="str">
        <f>IF('1. Exam data'!AI1007&lt;&gt;"",'1. Exam data'!AI1007/'1. Exam data'!AI$19,"")</f>
        <v/>
      </c>
      <c r="AD992" s="24" t="str">
        <f>IF('1. Exam data'!AJ1007&lt;&gt;"",'1. Exam data'!AJ1007/'1. Exam data'!AJ$19,"")</f>
        <v/>
      </c>
      <c r="AE992" s="24" t="str">
        <f>IF('1. Exam data'!AK1007&lt;&gt;"",'1. Exam data'!AK1007/'1. Exam data'!AK$19,"")</f>
        <v/>
      </c>
      <c r="AF992" s="24" t="str">
        <f>IF('1. Exam data'!AL1007&lt;&gt;"",'1. Exam data'!AL1007/'1. Exam data'!AL$19,"")</f>
        <v/>
      </c>
      <c r="AG992" s="24" t="str">
        <f>IF('1. Exam data'!AM1007&lt;&gt;"",'1. Exam data'!AM1007/'1. Exam data'!AM$19,"")</f>
        <v/>
      </c>
      <c r="AH992" s="24" t="str">
        <f>IF('1. Exam data'!AN1007&lt;&gt;"",'1. Exam data'!AN1007/'1. Exam data'!AN$19,"")</f>
        <v/>
      </c>
      <c r="AI992" s="24" t="str">
        <f>IF('1. Exam data'!AO1007&lt;&gt;"",'1. Exam data'!AO1007/'1. Exam data'!AO$19,"")</f>
        <v/>
      </c>
      <c r="AJ992" s="24" t="str">
        <f>IF('1. Exam data'!AP1007&lt;&gt;"",'1. Exam data'!AP1007/'1. Exam data'!AP$19,"")</f>
        <v/>
      </c>
      <c r="AK992" s="24" t="str">
        <f>IF('1. Exam data'!AQ1007&lt;&gt;"",'1. Exam data'!AQ1007/'1. Exam data'!AQ$19,"")</f>
        <v/>
      </c>
      <c r="AL992" s="24" t="str">
        <f>IF('1. Exam data'!AR1007&lt;&gt;"",'1. Exam data'!AR1007/'1. Exam data'!AR$19,"")</f>
        <v/>
      </c>
      <c r="AM992" s="24" t="str">
        <f>IF('1. Exam data'!AS1007&lt;&gt;"",'1. Exam data'!AS1007/'1. Exam data'!AS$19,"")</f>
        <v/>
      </c>
      <c r="AN992" s="24" t="str">
        <f>IF('1. Exam data'!AT1007&lt;&gt;"",'1. Exam data'!AT1007/'1. Exam data'!AT$19,"")</f>
        <v/>
      </c>
      <c r="AO992" s="24" t="str">
        <f>IF('1. Exam data'!AU1007&lt;&gt;"",'1. Exam data'!AU1007/'1. Exam data'!AU$19,"")</f>
        <v/>
      </c>
      <c r="AP992" s="24" t="str">
        <f>IF('1. Exam data'!AV1007&lt;&gt;"",'1. Exam data'!AV1007/'1. Exam data'!AV$19,"")</f>
        <v/>
      </c>
      <c r="AQ992" s="24" t="str">
        <f>IF('1. Exam data'!AW1007&lt;&gt;"",'1. Exam data'!AW1007/'1. Exam data'!AW$19,"")</f>
        <v/>
      </c>
      <c r="AR992" s="24" t="str">
        <f>IF('1. Exam data'!AX1007&lt;&gt;"",'1. Exam data'!AX1007/'1. Exam data'!AX$19,"")</f>
        <v/>
      </c>
      <c r="AS992" s="24" t="str">
        <f>IF('1. Exam data'!AY1007&lt;&gt;"",'1. Exam data'!AY1007/'1. Exam data'!AY$19,"")</f>
        <v/>
      </c>
      <c r="AT992" s="24" t="str">
        <f>IF('1. Exam data'!AZ1007&lt;&gt;"",'1. Exam data'!AZ1007/'1. Exam data'!AZ$19,"")</f>
        <v/>
      </c>
      <c r="AU992" s="24" t="str">
        <f>IF('1. Exam data'!BA1007&lt;&gt;"",'1. Exam data'!BA1007/'1. Exam data'!BA$19,"")</f>
        <v/>
      </c>
      <c r="AV992" s="24" t="str">
        <f>IF('1. Exam data'!BB1007&lt;&gt;"",'1. Exam data'!BB1007/'1. Exam data'!BB$19,"")</f>
        <v/>
      </c>
      <c r="AW992" s="24" t="str">
        <f>IF('1. Exam data'!BC1007&lt;&gt;"",'1. Exam data'!BC1007/'1. Exam data'!BC$19,"")</f>
        <v/>
      </c>
      <c r="AX992" s="24" t="str">
        <f>IF('1. Exam data'!BD1007&lt;&gt;"",'1. Exam data'!BD1007/'1. Exam data'!BD$19,"")</f>
        <v/>
      </c>
      <c r="AY992" s="24" t="str">
        <f>IF('1. Exam data'!BE1007&lt;&gt;"",'1. Exam data'!BE1007/'1. Exam data'!BE$19,"")</f>
        <v/>
      </c>
      <c r="AZ992" s="24" t="str">
        <f>IF('1. Exam data'!BF1007&lt;&gt;"",'1. Exam data'!BF1007/'1. Exam data'!BF$19,"")</f>
        <v/>
      </c>
      <c r="BA992" s="24" t="str">
        <f>IF('1. Exam data'!BG1007&lt;&gt;"",'1. Exam data'!BG1007/'1. Exam data'!BG$19,"")</f>
        <v/>
      </c>
      <c r="BB992" s="24" t="str">
        <f>IF('1. Exam data'!BH1007&lt;&gt;"",'1. Exam data'!BH1007/'1. Exam data'!BH$19,"")</f>
        <v/>
      </c>
      <c r="BC992" s="24" t="str">
        <f>IF('1. Exam data'!BI1007&lt;&gt;"",'1. Exam data'!BI1007/'1. Exam data'!BI$19,"")</f>
        <v/>
      </c>
      <c r="BD992" s="24" t="str">
        <f>IF('1. Exam data'!BJ1007&lt;&gt;"",'1. Exam data'!BJ1007/'1. Exam data'!BJ$19,"")</f>
        <v/>
      </c>
      <c r="BE992" s="24" t="str">
        <f>IF('1. Exam data'!BK1007&lt;&gt;"",'1. Exam data'!BK1007/'1. Exam data'!BK$19,"")</f>
        <v/>
      </c>
      <c r="BF992" s="24" t="str">
        <f>IF('1. Exam data'!BL1007&lt;&gt;"",'1. Exam data'!BL1007/'1. Exam data'!BL$19,"")</f>
        <v/>
      </c>
      <c r="BG992" s="24" t="str">
        <f>IF('1. Exam data'!BM1007&lt;&gt;"",'1. Exam data'!BM1007/'1. Exam data'!BM$19,"")</f>
        <v/>
      </c>
      <c r="BH992" s="24" t="str">
        <f>IF('1. Exam data'!BN1007&lt;&gt;"",'1. Exam data'!BN1007/'1. Exam data'!BN$19,"")</f>
        <v/>
      </c>
      <c r="BI992" s="24" t="str">
        <f>IF('1. Exam data'!BO1007&lt;&gt;"",'1. Exam data'!BO1007/'1. Exam data'!BO$19,"")</f>
        <v/>
      </c>
      <c r="BJ992">
        <v>1000</v>
      </c>
    </row>
    <row r="993" spans="1:62" x14ac:dyDescent="0.35">
      <c r="A993" s="3" t="str">
        <f>IF('1. Exam data'!B1008&lt;&gt;"",'1. Exam data'!B1008,"")</f>
        <v/>
      </c>
      <c r="B993" s="24" t="str">
        <f>IF('1. Exam data'!H1008&lt;&gt;"",'1. Exam data'!H1008/'1. Exam data'!H$19,"")</f>
        <v/>
      </c>
      <c r="C993" s="24" t="str">
        <f>IF('1. Exam data'!I1008&lt;&gt;"",'1. Exam data'!I1008/'1. Exam data'!I$19,"")</f>
        <v/>
      </c>
      <c r="D993" s="24" t="str">
        <f>IF('1. Exam data'!J1008&lt;&gt;"",'1. Exam data'!J1008/'1. Exam data'!J$19,"")</f>
        <v/>
      </c>
      <c r="E993" s="24" t="str">
        <f>IF('1. Exam data'!K1008&lt;&gt;"",'1. Exam data'!K1008/'1. Exam data'!K$19,"")</f>
        <v/>
      </c>
      <c r="F993" s="24" t="str">
        <f>IF('1. Exam data'!L1008&lt;&gt;"",'1. Exam data'!L1008/'1. Exam data'!L$19,"")</f>
        <v/>
      </c>
      <c r="G993" s="24" t="str">
        <f>IF('1. Exam data'!M1008&lt;&gt;"",'1. Exam data'!M1008/'1. Exam data'!M$19,"")</f>
        <v/>
      </c>
      <c r="H993" s="24" t="str">
        <f>IF('1. Exam data'!N1008&lt;&gt;"",'1. Exam data'!N1008/'1. Exam data'!N$19,"")</f>
        <v/>
      </c>
      <c r="I993" s="24" t="str">
        <f>IF('1. Exam data'!O1008&lt;&gt;"",'1. Exam data'!O1008/'1. Exam data'!O$19,"")</f>
        <v/>
      </c>
      <c r="J993" s="24" t="str">
        <f>IF('1. Exam data'!P1008&lt;&gt;"",'1. Exam data'!P1008/'1. Exam data'!P$19,"")</f>
        <v/>
      </c>
      <c r="K993" s="24" t="str">
        <f>IF('1. Exam data'!Q1008&lt;&gt;"",'1. Exam data'!Q1008/'1. Exam data'!Q$19,"")</f>
        <v/>
      </c>
      <c r="L993" s="24" t="str">
        <f>IF('1. Exam data'!R1008&lt;&gt;"",'1. Exam data'!R1008/'1. Exam data'!R$19,"")</f>
        <v/>
      </c>
      <c r="M993" s="24" t="str">
        <f>IF('1. Exam data'!S1008&lt;&gt;"",'1. Exam data'!S1008/'1. Exam data'!S$19,"")</f>
        <v/>
      </c>
      <c r="N993" s="24" t="str">
        <f>IF('1. Exam data'!T1008&lt;&gt;"",'1. Exam data'!T1008/'1. Exam data'!T$19,"")</f>
        <v/>
      </c>
      <c r="O993" s="24" t="str">
        <f>IF('1. Exam data'!U1008&lt;&gt;"",'1. Exam data'!U1008/'1. Exam data'!U$19,"")</f>
        <v/>
      </c>
      <c r="P993" s="24" t="str">
        <f>IF('1. Exam data'!V1008&lt;&gt;"",'1. Exam data'!V1008/'1. Exam data'!V$19,"")</f>
        <v/>
      </c>
      <c r="Q993" s="24" t="str">
        <f>IF('1. Exam data'!W1008&lt;&gt;"",'1. Exam data'!W1008/'1. Exam data'!W$19,"")</f>
        <v/>
      </c>
      <c r="R993" s="24" t="str">
        <f>IF('1. Exam data'!X1008&lt;&gt;"",'1. Exam data'!X1008/'1. Exam data'!X$19,"")</f>
        <v/>
      </c>
      <c r="S993" s="24" t="str">
        <f>IF('1. Exam data'!Y1008&lt;&gt;"",'1. Exam data'!Y1008/'1. Exam data'!Y$19,"")</f>
        <v/>
      </c>
      <c r="T993" s="24" t="str">
        <f>IF('1. Exam data'!Z1008&lt;&gt;"",'1. Exam data'!Z1008/'1. Exam data'!Z$19,"")</f>
        <v/>
      </c>
      <c r="U993" s="24" t="str">
        <f>IF('1. Exam data'!AA1008&lt;&gt;"",'1. Exam data'!AA1008/'1. Exam data'!AA$19,"")</f>
        <v/>
      </c>
      <c r="V993" s="24" t="str">
        <f>IF('1. Exam data'!AB1008&lt;&gt;"",'1. Exam data'!AB1008/'1. Exam data'!AB$19,"")</f>
        <v/>
      </c>
      <c r="W993" s="24" t="str">
        <f>IF('1. Exam data'!AC1008&lt;&gt;"",'1. Exam data'!AC1008/'1. Exam data'!AC$19,"")</f>
        <v/>
      </c>
      <c r="X993" s="24" t="str">
        <f>IF('1. Exam data'!AD1008&lt;&gt;"",'1. Exam data'!AD1008/'1. Exam data'!AD$19,"")</f>
        <v/>
      </c>
      <c r="Y993" s="24" t="str">
        <f>IF('1. Exam data'!AE1008&lt;&gt;"",'1. Exam data'!AE1008/'1. Exam data'!AE$19,"")</f>
        <v/>
      </c>
      <c r="Z993" s="24" t="str">
        <f>IF('1. Exam data'!AF1008&lt;&gt;"",'1. Exam data'!AF1008/'1. Exam data'!AF$19,"")</f>
        <v/>
      </c>
      <c r="AA993" s="24" t="str">
        <f>IF('1. Exam data'!AG1008&lt;&gt;"",'1. Exam data'!AG1008/'1. Exam data'!AG$19,"")</f>
        <v/>
      </c>
      <c r="AB993" s="24" t="str">
        <f>IF('1. Exam data'!AH1008&lt;&gt;"",'1. Exam data'!AH1008/'1. Exam data'!AH$19,"")</f>
        <v/>
      </c>
      <c r="AC993" s="24" t="str">
        <f>IF('1. Exam data'!AI1008&lt;&gt;"",'1. Exam data'!AI1008/'1. Exam data'!AI$19,"")</f>
        <v/>
      </c>
      <c r="AD993" s="24" t="str">
        <f>IF('1. Exam data'!AJ1008&lt;&gt;"",'1. Exam data'!AJ1008/'1. Exam data'!AJ$19,"")</f>
        <v/>
      </c>
      <c r="AE993" s="24" t="str">
        <f>IF('1. Exam data'!AK1008&lt;&gt;"",'1. Exam data'!AK1008/'1. Exam data'!AK$19,"")</f>
        <v/>
      </c>
      <c r="AF993" s="24" t="str">
        <f>IF('1. Exam data'!AL1008&lt;&gt;"",'1. Exam data'!AL1008/'1. Exam data'!AL$19,"")</f>
        <v/>
      </c>
      <c r="AG993" s="24" t="str">
        <f>IF('1. Exam data'!AM1008&lt;&gt;"",'1. Exam data'!AM1008/'1. Exam data'!AM$19,"")</f>
        <v/>
      </c>
      <c r="AH993" s="24" t="str">
        <f>IF('1. Exam data'!AN1008&lt;&gt;"",'1. Exam data'!AN1008/'1. Exam data'!AN$19,"")</f>
        <v/>
      </c>
      <c r="AI993" s="24" t="str">
        <f>IF('1. Exam data'!AO1008&lt;&gt;"",'1. Exam data'!AO1008/'1. Exam data'!AO$19,"")</f>
        <v/>
      </c>
      <c r="AJ993" s="24" t="str">
        <f>IF('1. Exam data'!AP1008&lt;&gt;"",'1. Exam data'!AP1008/'1. Exam data'!AP$19,"")</f>
        <v/>
      </c>
      <c r="AK993" s="24" t="str">
        <f>IF('1. Exam data'!AQ1008&lt;&gt;"",'1. Exam data'!AQ1008/'1. Exam data'!AQ$19,"")</f>
        <v/>
      </c>
      <c r="AL993" s="24" t="str">
        <f>IF('1. Exam data'!AR1008&lt;&gt;"",'1. Exam data'!AR1008/'1. Exam data'!AR$19,"")</f>
        <v/>
      </c>
      <c r="AM993" s="24" t="str">
        <f>IF('1. Exam data'!AS1008&lt;&gt;"",'1. Exam data'!AS1008/'1. Exam data'!AS$19,"")</f>
        <v/>
      </c>
      <c r="AN993" s="24" t="str">
        <f>IF('1. Exam data'!AT1008&lt;&gt;"",'1. Exam data'!AT1008/'1. Exam data'!AT$19,"")</f>
        <v/>
      </c>
      <c r="AO993" s="24" t="str">
        <f>IF('1. Exam data'!AU1008&lt;&gt;"",'1. Exam data'!AU1008/'1. Exam data'!AU$19,"")</f>
        <v/>
      </c>
      <c r="AP993" s="24" t="str">
        <f>IF('1. Exam data'!AV1008&lt;&gt;"",'1. Exam data'!AV1008/'1. Exam data'!AV$19,"")</f>
        <v/>
      </c>
      <c r="AQ993" s="24" t="str">
        <f>IF('1. Exam data'!AW1008&lt;&gt;"",'1. Exam data'!AW1008/'1. Exam data'!AW$19,"")</f>
        <v/>
      </c>
      <c r="AR993" s="24" t="str">
        <f>IF('1. Exam data'!AX1008&lt;&gt;"",'1. Exam data'!AX1008/'1. Exam data'!AX$19,"")</f>
        <v/>
      </c>
      <c r="AS993" s="24" t="str">
        <f>IF('1. Exam data'!AY1008&lt;&gt;"",'1. Exam data'!AY1008/'1. Exam data'!AY$19,"")</f>
        <v/>
      </c>
      <c r="AT993" s="24" t="str">
        <f>IF('1. Exam data'!AZ1008&lt;&gt;"",'1. Exam data'!AZ1008/'1. Exam data'!AZ$19,"")</f>
        <v/>
      </c>
      <c r="AU993" s="24" t="str">
        <f>IF('1. Exam data'!BA1008&lt;&gt;"",'1. Exam data'!BA1008/'1. Exam data'!BA$19,"")</f>
        <v/>
      </c>
      <c r="AV993" s="24" t="str">
        <f>IF('1. Exam data'!BB1008&lt;&gt;"",'1. Exam data'!BB1008/'1. Exam data'!BB$19,"")</f>
        <v/>
      </c>
      <c r="AW993" s="24" t="str">
        <f>IF('1. Exam data'!BC1008&lt;&gt;"",'1. Exam data'!BC1008/'1. Exam data'!BC$19,"")</f>
        <v/>
      </c>
      <c r="AX993" s="24" t="str">
        <f>IF('1. Exam data'!BD1008&lt;&gt;"",'1. Exam data'!BD1008/'1. Exam data'!BD$19,"")</f>
        <v/>
      </c>
      <c r="AY993" s="24" t="str">
        <f>IF('1. Exam data'!BE1008&lt;&gt;"",'1. Exam data'!BE1008/'1. Exam data'!BE$19,"")</f>
        <v/>
      </c>
      <c r="AZ993" s="24" t="str">
        <f>IF('1. Exam data'!BF1008&lt;&gt;"",'1. Exam data'!BF1008/'1. Exam data'!BF$19,"")</f>
        <v/>
      </c>
      <c r="BA993" s="24" t="str">
        <f>IF('1. Exam data'!BG1008&lt;&gt;"",'1. Exam data'!BG1008/'1. Exam data'!BG$19,"")</f>
        <v/>
      </c>
      <c r="BB993" s="24" t="str">
        <f>IF('1. Exam data'!BH1008&lt;&gt;"",'1. Exam data'!BH1008/'1. Exam data'!BH$19,"")</f>
        <v/>
      </c>
      <c r="BC993" s="24" t="str">
        <f>IF('1. Exam data'!BI1008&lt;&gt;"",'1. Exam data'!BI1008/'1. Exam data'!BI$19,"")</f>
        <v/>
      </c>
      <c r="BD993" s="24" t="str">
        <f>IF('1. Exam data'!BJ1008&lt;&gt;"",'1. Exam data'!BJ1008/'1. Exam data'!BJ$19,"")</f>
        <v/>
      </c>
      <c r="BE993" s="24" t="str">
        <f>IF('1. Exam data'!BK1008&lt;&gt;"",'1. Exam data'!BK1008/'1. Exam data'!BK$19,"")</f>
        <v/>
      </c>
      <c r="BF993" s="24" t="str">
        <f>IF('1. Exam data'!BL1008&lt;&gt;"",'1. Exam data'!BL1008/'1. Exam data'!BL$19,"")</f>
        <v/>
      </c>
      <c r="BG993" s="24" t="str">
        <f>IF('1. Exam data'!BM1008&lt;&gt;"",'1. Exam data'!BM1008/'1. Exam data'!BM$19,"")</f>
        <v/>
      </c>
      <c r="BH993" s="24" t="str">
        <f>IF('1. Exam data'!BN1008&lt;&gt;"",'1. Exam data'!BN1008/'1. Exam data'!BN$19,"")</f>
        <v/>
      </c>
      <c r="BI993" s="24" t="str">
        <f>IF('1. Exam data'!BO1008&lt;&gt;"",'1. Exam data'!BO1008/'1. Exam data'!BO$19,"")</f>
        <v/>
      </c>
      <c r="BJ993">
        <v>1000</v>
      </c>
    </row>
    <row r="994" spans="1:62" x14ac:dyDescent="0.35">
      <c r="A994" s="3" t="str">
        <f>IF('1. Exam data'!B1009&lt;&gt;"",'1. Exam data'!B1009,"")</f>
        <v/>
      </c>
      <c r="B994" s="24" t="str">
        <f>IF('1. Exam data'!H1009&lt;&gt;"",'1. Exam data'!H1009/'1. Exam data'!H$19,"")</f>
        <v/>
      </c>
      <c r="C994" s="24" t="str">
        <f>IF('1. Exam data'!I1009&lt;&gt;"",'1. Exam data'!I1009/'1. Exam data'!I$19,"")</f>
        <v/>
      </c>
      <c r="D994" s="24" t="str">
        <f>IF('1. Exam data'!J1009&lt;&gt;"",'1. Exam data'!J1009/'1. Exam data'!J$19,"")</f>
        <v/>
      </c>
      <c r="E994" s="24" t="str">
        <f>IF('1. Exam data'!K1009&lt;&gt;"",'1. Exam data'!K1009/'1. Exam data'!K$19,"")</f>
        <v/>
      </c>
      <c r="F994" s="24" t="str">
        <f>IF('1. Exam data'!L1009&lt;&gt;"",'1. Exam data'!L1009/'1. Exam data'!L$19,"")</f>
        <v/>
      </c>
      <c r="G994" s="24" t="str">
        <f>IF('1. Exam data'!M1009&lt;&gt;"",'1. Exam data'!M1009/'1. Exam data'!M$19,"")</f>
        <v/>
      </c>
      <c r="H994" s="24" t="str">
        <f>IF('1. Exam data'!N1009&lt;&gt;"",'1. Exam data'!N1009/'1. Exam data'!N$19,"")</f>
        <v/>
      </c>
      <c r="I994" s="24" t="str">
        <f>IF('1. Exam data'!O1009&lt;&gt;"",'1. Exam data'!O1009/'1. Exam data'!O$19,"")</f>
        <v/>
      </c>
      <c r="J994" s="24" t="str">
        <f>IF('1. Exam data'!P1009&lt;&gt;"",'1. Exam data'!P1009/'1. Exam data'!P$19,"")</f>
        <v/>
      </c>
      <c r="K994" s="24" t="str">
        <f>IF('1. Exam data'!Q1009&lt;&gt;"",'1. Exam data'!Q1009/'1. Exam data'!Q$19,"")</f>
        <v/>
      </c>
      <c r="L994" s="24" t="str">
        <f>IF('1. Exam data'!R1009&lt;&gt;"",'1. Exam data'!R1009/'1. Exam data'!R$19,"")</f>
        <v/>
      </c>
      <c r="M994" s="24" t="str">
        <f>IF('1. Exam data'!S1009&lt;&gt;"",'1. Exam data'!S1009/'1. Exam data'!S$19,"")</f>
        <v/>
      </c>
      <c r="N994" s="24" t="str">
        <f>IF('1. Exam data'!T1009&lt;&gt;"",'1. Exam data'!T1009/'1. Exam data'!T$19,"")</f>
        <v/>
      </c>
      <c r="O994" s="24" t="str">
        <f>IF('1. Exam data'!U1009&lt;&gt;"",'1. Exam data'!U1009/'1. Exam data'!U$19,"")</f>
        <v/>
      </c>
      <c r="P994" s="24" t="str">
        <f>IF('1. Exam data'!V1009&lt;&gt;"",'1. Exam data'!V1009/'1. Exam data'!V$19,"")</f>
        <v/>
      </c>
      <c r="Q994" s="24" t="str">
        <f>IF('1. Exam data'!W1009&lt;&gt;"",'1. Exam data'!W1009/'1. Exam data'!W$19,"")</f>
        <v/>
      </c>
      <c r="R994" s="24" t="str">
        <f>IF('1. Exam data'!X1009&lt;&gt;"",'1. Exam data'!X1009/'1. Exam data'!X$19,"")</f>
        <v/>
      </c>
      <c r="S994" s="24" t="str">
        <f>IF('1. Exam data'!Y1009&lt;&gt;"",'1. Exam data'!Y1009/'1. Exam data'!Y$19,"")</f>
        <v/>
      </c>
      <c r="T994" s="24" t="str">
        <f>IF('1. Exam data'!Z1009&lt;&gt;"",'1. Exam data'!Z1009/'1. Exam data'!Z$19,"")</f>
        <v/>
      </c>
      <c r="U994" s="24" t="str">
        <f>IF('1. Exam data'!AA1009&lt;&gt;"",'1. Exam data'!AA1009/'1. Exam data'!AA$19,"")</f>
        <v/>
      </c>
      <c r="V994" s="24" t="str">
        <f>IF('1. Exam data'!AB1009&lt;&gt;"",'1. Exam data'!AB1009/'1. Exam data'!AB$19,"")</f>
        <v/>
      </c>
      <c r="W994" s="24" t="str">
        <f>IF('1. Exam data'!AC1009&lt;&gt;"",'1. Exam data'!AC1009/'1. Exam data'!AC$19,"")</f>
        <v/>
      </c>
      <c r="X994" s="24" t="str">
        <f>IF('1. Exam data'!AD1009&lt;&gt;"",'1. Exam data'!AD1009/'1. Exam data'!AD$19,"")</f>
        <v/>
      </c>
      <c r="Y994" s="24" t="str">
        <f>IF('1. Exam data'!AE1009&lt;&gt;"",'1. Exam data'!AE1009/'1. Exam data'!AE$19,"")</f>
        <v/>
      </c>
      <c r="Z994" s="24" t="str">
        <f>IF('1. Exam data'!AF1009&lt;&gt;"",'1. Exam data'!AF1009/'1. Exam data'!AF$19,"")</f>
        <v/>
      </c>
      <c r="AA994" s="24" t="str">
        <f>IF('1. Exam data'!AG1009&lt;&gt;"",'1. Exam data'!AG1009/'1. Exam data'!AG$19,"")</f>
        <v/>
      </c>
      <c r="AB994" s="24" t="str">
        <f>IF('1. Exam data'!AH1009&lt;&gt;"",'1. Exam data'!AH1009/'1. Exam data'!AH$19,"")</f>
        <v/>
      </c>
      <c r="AC994" s="24" t="str">
        <f>IF('1. Exam data'!AI1009&lt;&gt;"",'1. Exam data'!AI1009/'1. Exam data'!AI$19,"")</f>
        <v/>
      </c>
      <c r="AD994" s="24" t="str">
        <f>IF('1. Exam data'!AJ1009&lt;&gt;"",'1. Exam data'!AJ1009/'1. Exam data'!AJ$19,"")</f>
        <v/>
      </c>
      <c r="AE994" s="24" t="str">
        <f>IF('1. Exam data'!AK1009&lt;&gt;"",'1. Exam data'!AK1009/'1. Exam data'!AK$19,"")</f>
        <v/>
      </c>
      <c r="AF994" s="24" t="str">
        <f>IF('1. Exam data'!AL1009&lt;&gt;"",'1. Exam data'!AL1009/'1. Exam data'!AL$19,"")</f>
        <v/>
      </c>
      <c r="AG994" s="24" t="str">
        <f>IF('1. Exam data'!AM1009&lt;&gt;"",'1. Exam data'!AM1009/'1. Exam data'!AM$19,"")</f>
        <v/>
      </c>
      <c r="AH994" s="24" t="str">
        <f>IF('1. Exam data'!AN1009&lt;&gt;"",'1. Exam data'!AN1009/'1. Exam data'!AN$19,"")</f>
        <v/>
      </c>
      <c r="AI994" s="24" t="str">
        <f>IF('1. Exam data'!AO1009&lt;&gt;"",'1. Exam data'!AO1009/'1. Exam data'!AO$19,"")</f>
        <v/>
      </c>
      <c r="AJ994" s="24" t="str">
        <f>IF('1. Exam data'!AP1009&lt;&gt;"",'1. Exam data'!AP1009/'1. Exam data'!AP$19,"")</f>
        <v/>
      </c>
      <c r="AK994" s="24" t="str">
        <f>IF('1. Exam data'!AQ1009&lt;&gt;"",'1. Exam data'!AQ1009/'1. Exam data'!AQ$19,"")</f>
        <v/>
      </c>
      <c r="AL994" s="24" t="str">
        <f>IF('1. Exam data'!AR1009&lt;&gt;"",'1. Exam data'!AR1009/'1. Exam data'!AR$19,"")</f>
        <v/>
      </c>
      <c r="AM994" s="24" t="str">
        <f>IF('1. Exam data'!AS1009&lt;&gt;"",'1. Exam data'!AS1009/'1. Exam data'!AS$19,"")</f>
        <v/>
      </c>
      <c r="AN994" s="24" t="str">
        <f>IF('1. Exam data'!AT1009&lt;&gt;"",'1. Exam data'!AT1009/'1. Exam data'!AT$19,"")</f>
        <v/>
      </c>
      <c r="AO994" s="24" t="str">
        <f>IF('1. Exam data'!AU1009&lt;&gt;"",'1. Exam data'!AU1009/'1. Exam data'!AU$19,"")</f>
        <v/>
      </c>
      <c r="AP994" s="24" t="str">
        <f>IF('1. Exam data'!AV1009&lt;&gt;"",'1. Exam data'!AV1009/'1. Exam data'!AV$19,"")</f>
        <v/>
      </c>
      <c r="AQ994" s="24" t="str">
        <f>IF('1. Exam data'!AW1009&lt;&gt;"",'1. Exam data'!AW1009/'1. Exam data'!AW$19,"")</f>
        <v/>
      </c>
      <c r="AR994" s="24" t="str">
        <f>IF('1. Exam data'!AX1009&lt;&gt;"",'1. Exam data'!AX1009/'1. Exam data'!AX$19,"")</f>
        <v/>
      </c>
      <c r="AS994" s="24" t="str">
        <f>IF('1. Exam data'!AY1009&lt;&gt;"",'1. Exam data'!AY1009/'1. Exam data'!AY$19,"")</f>
        <v/>
      </c>
      <c r="AT994" s="24" t="str">
        <f>IF('1. Exam data'!AZ1009&lt;&gt;"",'1. Exam data'!AZ1009/'1. Exam data'!AZ$19,"")</f>
        <v/>
      </c>
      <c r="AU994" s="24" t="str">
        <f>IF('1. Exam data'!BA1009&lt;&gt;"",'1. Exam data'!BA1009/'1. Exam data'!BA$19,"")</f>
        <v/>
      </c>
      <c r="AV994" s="24" t="str">
        <f>IF('1. Exam data'!BB1009&lt;&gt;"",'1. Exam data'!BB1009/'1. Exam data'!BB$19,"")</f>
        <v/>
      </c>
      <c r="AW994" s="24" t="str">
        <f>IF('1. Exam data'!BC1009&lt;&gt;"",'1. Exam data'!BC1009/'1. Exam data'!BC$19,"")</f>
        <v/>
      </c>
      <c r="AX994" s="24" t="str">
        <f>IF('1. Exam data'!BD1009&lt;&gt;"",'1. Exam data'!BD1009/'1. Exam data'!BD$19,"")</f>
        <v/>
      </c>
      <c r="AY994" s="24" t="str">
        <f>IF('1. Exam data'!BE1009&lt;&gt;"",'1. Exam data'!BE1009/'1. Exam data'!BE$19,"")</f>
        <v/>
      </c>
      <c r="AZ994" s="24" t="str">
        <f>IF('1. Exam data'!BF1009&lt;&gt;"",'1. Exam data'!BF1009/'1. Exam data'!BF$19,"")</f>
        <v/>
      </c>
      <c r="BA994" s="24" t="str">
        <f>IF('1. Exam data'!BG1009&lt;&gt;"",'1. Exam data'!BG1009/'1. Exam data'!BG$19,"")</f>
        <v/>
      </c>
      <c r="BB994" s="24" t="str">
        <f>IF('1. Exam data'!BH1009&lt;&gt;"",'1. Exam data'!BH1009/'1. Exam data'!BH$19,"")</f>
        <v/>
      </c>
      <c r="BC994" s="24" t="str">
        <f>IF('1. Exam data'!BI1009&lt;&gt;"",'1. Exam data'!BI1009/'1. Exam data'!BI$19,"")</f>
        <v/>
      </c>
      <c r="BD994" s="24" t="str">
        <f>IF('1. Exam data'!BJ1009&lt;&gt;"",'1. Exam data'!BJ1009/'1. Exam data'!BJ$19,"")</f>
        <v/>
      </c>
      <c r="BE994" s="24" t="str">
        <f>IF('1. Exam data'!BK1009&lt;&gt;"",'1. Exam data'!BK1009/'1. Exam data'!BK$19,"")</f>
        <v/>
      </c>
      <c r="BF994" s="24" t="str">
        <f>IF('1. Exam data'!BL1009&lt;&gt;"",'1. Exam data'!BL1009/'1. Exam data'!BL$19,"")</f>
        <v/>
      </c>
      <c r="BG994" s="24" t="str">
        <f>IF('1. Exam data'!BM1009&lt;&gt;"",'1. Exam data'!BM1009/'1. Exam data'!BM$19,"")</f>
        <v/>
      </c>
      <c r="BH994" s="24" t="str">
        <f>IF('1. Exam data'!BN1009&lt;&gt;"",'1. Exam data'!BN1009/'1. Exam data'!BN$19,"")</f>
        <v/>
      </c>
      <c r="BI994" s="24" t="str">
        <f>IF('1. Exam data'!BO1009&lt;&gt;"",'1. Exam data'!BO1009/'1. Exam data'!BO$19,"")</f>
        <v/>
      </c>
      <c r="BJ994">
        <v>1000</v>
      </c>
    </row>
    <row r="995" spans="1:62" x14ac:dyDescent="0.35">
      <c r="A995" s="3" t="str">
        <f>IF('1. Exam data'!B1010&lt;&gt;"",'1. Exam data'!B1010,"")</f>
        <v/>
      </c>
      <c r="B995" s="24" t="str">
        <f>IF('1. Exam data'!H1010&lt;&gt;"",'1. Exam data'!H1010/'1. Exam data'!H$19,"")</f>
        <v/>
      </c>
      <c r="C995" s="24" t="str">
        <f>IF('1. Exam data'!I1010&lt;&gt;"",'1. Exam data'!I1010/'1. Exam data'!I$19,"")</f>
        <v/>
      </c>
      <c r="D995" s="24" t="str">
        <f>IF('1. Exam data'!J1010&lt;&gt;"",'1. Exam data'!J1010/'1. Exam data'!J$19,"")</f>
        <v/>
      </c>
      <c r="E995" s="24" t="str">
        <f>IF('1. Exam data'!K1010&lt;&gt;"",'1. Exam data'!K1010/'1. Exam data'!K$19,"")</f>
        <v/>
      </c>
      <c r="F995" s="24" t="str">
        <f>IF('1. Exam data'!L1010&lt;&gt;"",'1. Exam data'!L1010/'1. Exam data'!L$19,"")</f>
        <v/>
      </c>
      <c r="G995" s="24" t="str">
        <f>IF('1. Exam data'!M1010&lt;&gt;"",'1. Exam data'!M1010/'1. Exam data'!M$19,"")</f>
        <v/>
      </c>
      <c r="H995" s="24" t="str">
        <f>IF('1. Exam data'!N1010&lt;&gt;"",'1. Exam data'!N1010/'1. Exam data'!N$19,"")</f>
        <v/>
      </c>
      <c r="I995" s="24" t="str">
        <f>IF('1. Exam data'!O1010&lt;&gt;"",'1. Exam data'!O1010/'1. Exam data'!O$19,"")</f>
        <v/>
      </c>
      <c r="J995" s="24" t="str">
        <f>IF('1. Exam data'!P1010&lt;&gt;"",'1. Exam data'!P1010/'1. Exam data'!P$19,"")</f>
        <v/>
      </c>
      <c r="K995" s="24" t="str">
        <f>IF('1. Exam data'!Q1010&lt;&gt;"",'1. Exam data'!Q1010/'1. Exam data'!Q$19,"")</f>
        <v/>
      </c>
      <c r="L995" s="24" t="str">
        <f>IF('1. Exam data'!R1010&lt;&gt;"",'1. Exam data'!R1010/'1. Exam data'!R$19,"")</f>
        <v/>
      </c>
      <c r="M995" s="24" t="str">
        <f>IF('1. Exam data'!S1010&lt;&gt;"",'1. Exam data'!S1010/'1. Exam data'!S$19,"")</f>
        <v/>
      </c>
      <c r="N995" s="24" t="str">
        <f>IF('1. Exam data'!T1010&lt;&gt;"",'1. Exam data'!T1010/'1. Exam data'!T$19,"")</f>
        <v/>
      </c>
      <c r="O995" s="24" t="str">
        <f>IF('1. Exam data'!U1010&lt;&gt;"",'1. Exam data'!U1010/'1. Exam data'!U$19,"")</f>
        <v/>
      </c>
      <c r="P995" s="24" t="str">
        <f>IF('1. Exam data'!V1010&lt;&gt;"",'1. Exam data'!V1010/'1. Exam data'!V$19,"")</f>
        <v/>
      </c>
      <c r="Q995" s="24" t="str">
        <f>IF('1. Exam data'!W1010&lt;&gt;"",'1. Exam data'!W1010/'1. Exam data'!W$19,"")</f>
        <v/>
      </c>
      <c r="R995" s="24" t="str">
        <f>IF('1. Exam data'!X1010&lt;&gt;"",'1. Exam data'!X1010/'1. Exam data'!X$19,"")</f>
        <v/>
      </c>
      <c r="S995" s="24" t="str">
        <f>IF('1. Exam data'!Y1010&lt;&gt;"",'1. Exam data'!Y1010/'1. Exam data'!Y$19,"")</f>
        <v/>
      </c>
      <c r="T995" s="24" t="str">
        <f>IF('1. Exam data'!Z1010&lt;&gt;"",'1. Exam data'!Z1010/'1. Exam data'!Z$19,"")</f>
        <v/>
      </c>
      <c r="U995" s="24" t="str">
        <f>IF('1. Exam data'!AA1010&lt;&gt;"",'1. Exam data'!AA1010/'1. Exam data'!AA$19,"")</f>
        <v/>
      </c>
      <c r="V995" s="24" t="str">
        <f>IF('1. Exam data'!AB1010&lt;&gt;"",'1. Exam data'!AB1010/'1. Exam data'!AB$19,"")</f>
        <v/>
      </c>
      <c r="W995" s="24" t="str">
        <f>IF('1. Exam data'!AC1010&lt;&gt;"",'1. Exam data'!AC1010/'1. Exam data'!AC$19,"")</f>
        <v/>
      </c>
      <c r="X995" s="24" t="str">
        <f>IF('1. Exam data'!AD1010&lt;&gt;"",'1. Exam data'!AD1010/'1. Exam data'!AD$19,"")</f>
        <v/>
      </c>
      <c r="Y995" s="24" t="str">
        <f>IF('1. Exam data'!AE1010&lt;&gt;"",'1. Exam data'!AE1010/'1. Exam data'!AE$19,"")</f>
        <v/>
      </c>
      <c r="Z995" s="24" t="str">
        <f>IF('1. Exam data'!AF1010&lt;&gt;"",'1. Exam data'!AF1010/'1. Exam data'!AF$19,"")</f>
        <v/>
      </c>
      <c r="AA995" s="24" t="str">
        <f>IF('1. Exam data'!AG1010&lt;&gt;"",'1. Exam data'!AG1010/'1. Exam data'!AG$19,"")</f>
        <v/>
      </c>
      <c r="AB995" s="24" t="str">
        <f>IF('1. Exam data'!AH1010&lt;&gt;"",'1. Exam data'!AH1010/'1. Exam data'!AH$19,"")</f>
        <v/>
      </c>
      <c r="AC995" s="24" t="str">
        <f>IF('1. Exam data'!AI1010&lt;&gt;"",'1. Exam data'!AI1010/'1. Exam data'!AI$19,"")</f>
        <v/>
      </c>
      <c r="AD995" s="24" t="str">
        <f>IF('1. Exam data'!AJ1010&lt;&gt;"",'1. Exam data'!AJ1010/'1. Exam data'!AJ$19,"")</f>
        <v/>
      </c>
      <c r="AE995" s="24" t="str">
        <f>IF('1. Exam data'!AK1010&lt;&gt;"",'1. Exam data'!AK1010/'1. Exam data'!AK$19,"")</f>
        <v/>
      </c>
      <c r="AF995" s="24" t="str">
        <f>IF('1. Exam data'!AL1010&lt;&gt;"",'1. Exam data'!AL1010/'1. Exam data'!AL$19,"")</f>
        <v/>
      </c>
      <c r="AG995" s="24" t="str">
        <f>IF('1. Exam data'!AM1010&lt;&gt;"",'1. Exam data'!AM1010/'1. Exam data'!AM$19,"")</f>
        <v/>
      </c>
      <c r="AH995" s="24" t="str">
        <f>IF('1. Exam data'!AN1010&lt;&gt;"",'1. Exam data'!AN1010/'1. Exam data'!AN$19,"")</f>
        <v/>
      </c>
      <c r="AI995" s="24" t="str">
        <f>IF('1. Exam data'!AO1010&lt;&gt;"",'1. Exam data'!AO1010/'1. Exam data'!AO$19,"")</f>
        <v/>
      </c>
      <c r="AJ995" s="24" t="str">
        <f>IF('1. Exam data'!AP1010&lt;&gt;"",'1. Exam data'!AP1010/'1. Exam data'!AP$19,"")</f>
        <v/>
      </c>
      <c r="AK995" s="24" t="str">
        <f>IF('1. Exam data'!AQ1010&lt;&gt;"",'1. Exam data'!AQ1010/'1. Exam data'!AQ$19,"")</f>
        <v/>
      </c>
      <c r="AL995" s="24" t="str">
        <f>IF('1. Exam data'!AR1010&lt;&gt;"",'1. Exam data'!AR1010/'1. Exam data'!AR$19,"")</f>
        <v/>
      </c>
      <c r="AM995" s="24" t="str">
        <f>IF('1. Exam data'!AS1010&lt;&gt;"",'1. Exam data'!AS1010/'1. Exam data'!AS$19,"")</f>
        <v/>
      </c>
      <c r="AN995" s="24" t="str">
        <f>IF('1. Exam data'!AT1010&lt;&gt;"",'1. Exam data'!AT1010/'1. Exam data'!AT$19,"")</f>
        <v/>
      </c>
      <c r="AO995" s="24" t="str">
        <f>IF('1. Exam data'!AU1010&lt;&gt;"",'1. Exam data'!AU1010/'1. Exam data'!AU$19,"")</f>
        <v/>
      </c>
      <c r="AP995" s="24" t="str">
        <f>IF('1. Exam data'!AV1010&lt;&gt;"",'1. Exam data'!AV1010/'1. Exam data'!AV$19,"")</f>
        <v/>
      </c>
      <c r="AQ995" s="24" t="str">
        <f>IF('1. Exam data'!AW1010&lt;&gt;"",'1. Exam data'!AW1010/'1. Exam data'!AW$19,"")</f>
        <v/>
      </c>
      <c r="AR995" s="24" t="str">
        <f>IF('1. Exam data'!AX1010&lt;&gt;"",'1. Exam data'!AX1010/'1. Exam data'!AX$19,"")</f>
        <v/>
      </c>
      <c r="AS995" s="24" t="str">
        <f>IF('1. Exam data'!AY1010&lt;&gt;"",'1. Exam data'!AY1010/'1. Exam data'!AY$19,"")</f>
        <v/>
      </c>
      <c r="AT995" s="24" t="str">
        <f>IF('1. Exam data'!AZ1010&lt;&gt;"",'1. Exam data'!AZ1010/'1. Exam data'!AZ$19,"")</f>
        <v/>
      </c>
      <c r="AU995" s="24" t="str">
        <f>IF('1. Exam data'!BA1010&lt;&gt;"",'1. Exam data'!BA1010/'1. Exam data'!BA$19,"")</f>
        <v/>
      </c>
      <c r="AV995" s="24" t="str">
        <f>IF('1. Exam data'!BB1010&lt;&gt;"",'1. Exam data'!BB1010/'1. Exam data'!BB$19,"")</f>
        <v/>
      </c>
      <c r="AW995" s="24" t="str">
        <f>IF('1. Exam data'!BC1010&lt;&gt;"",'1. Exam data'!BC1010/'1. Exam data'!BC$19,"")</f>
        <v/>
      </c>
      <c r="AX995" s="24" t="str">
        <f>IF('1. Exam data'!BD1010&lt;&gt;"",'1. Exam data'!BD1010/'1. Exam data'!BD$19,"")</f>
        <v/>
      </c>
      <c r="AY995" s="24" t="str">
        <f>IF('1. Exam data'!BE1010&lt;&gt;"",'1. Exam data'!BE1010/'1. Exam data'!BE$19,"")</f>
        <v/>
      </c>
      <c r="AZ995" s="24" t="str">
        <f>IF('1. Exam data'!BF1010&lt;&gt;"",'1. Exam data'!BF1010/'1. Exam data'!BF$19,"")</f>
        <v/>
      </c>
      <c r="BA995" s="24" t="str">
        <f>IF('1. Exam data'!BG1010&lt;&gt;"",'1. Exam data'!BG1010/'1. Exam data'!BG$19,"")</f>
        <v/>
      </c>
      <c r="BB995" s="24" t="str">
        <f>IF('1. Exam data'!BH1010&lt;&gt;"",'1. Exam data'!BH1010/'1. Exam data'!BH$19,"")</f>
        <v/>
      </c>
      <c r="BC995" s="24" t="str">
        <f>IF('1. Exam data'!BI1010&lt;&gt;"",'1. Exam data'!BI1010/'1. Exam data'!BI$19,"")</f>
        <v/>
      </c>
      <c r="BD995" s="24" t="str">
        <f>IF('1. Exam data'!BJ1010&lt;&gt;"",'1. Exam data'!BJ1010/'1. Exam data'!BJ$19,"")</f>
        <v/>
      </c>
      <c r="BE995" s="24" t="str">
        <f>IF('1. Exam data'!BK1010&lt;&gt;"",'1. Exam data'!BK1010/'1. Exam data'!BK$19,"")</f>
        <v/>
      </c>
      <c r="BF995" s="24" t="str">
        <f>IF('1. Exam data'!BL1010&lt;&gt;"",'1. Exam data'!BL1010/'1. Exam data'!BL$19,"")</f>
        <v/>
      </c>
      <c r="BG995" s="24" t="str">
        <f>IF('1. Exam data'!BM1010&lt;&gt;"",'1. Exam data'!BM1010/'1. Exam data'!BM$19,"")</f>
        <v/>
      </c>
      <c r="BH995" s="24" t="str">
        <f>IF('1. Exam data'!BN1010&lt;&gt;"",'1. Exam data'!BN1010/'1. Exam data'!BN$19,"")</f>
        <v/>
      </c>
      <c r="BI995" s="24" t="str">
        <f>IF('1. Exam data'!BO1010&lt;&gt;"",'1. Exam data'!BO1010/'1. Exam data'!BO$19,"")</f>
        <v/>
      </c>
      <c r="BJ995">
        <v>1000</v>
      </c>
    </row>
    <row r="996" spans="1:62" x14ac:dyDescent="0.35">
      <c r="A996" s="3" t="str">
        <f>IF('1. Exam data'!B1011&lt;&gt;"",'1. Exam data'!B1011,"")</f>
        <v/>
      </c>
      <c r="B996" s="24" t="str">
        <f>IF('1. Exam data'!H1011&lt;&gt;"",'1. Exam data'!H1011/'1. Exam data'!H$19,"")</f>
        <v/>
      </c>
      <c r="C996" s="24" t="str">
        <f>IF('1. Exam data'!I1011&lt;&gt;"",'1. Exam data'!I1011/'1. Exam data'!I$19,"")</f>
        <v/>
      </c>
      <c r="D996" s="24" t="str">
        <f>IF('1. Exam data'!J1011&lt;&gt;"",'1. Exam data'!J1011/'1. Exam data'!J$19,"")</f>
        <v/>
      </c>
      <c r="E996" s="24" t="str">
        <f>IF('1. Exam data'!K1011&lt;&gt;"",'1. Exam data'!K1011/'1. Exam data'!K$19,"")</f>
        <v/>
      </c>
      <c r="F996" s="24" t="str">
        <f>IF('1. Exam data'!L1011&lt;&gt;"",'1. Exam data'!L1011/'1. Exam data'!L$19,"")</f>
        <v/>
      </c>
      <c r="G996" s="24" t="str">
        <f>IF('1. Exam data'!M1011&lt;&gt;"",'1. Exam data'!M1011/'1. Exam data'!M$19,"")</f>
        <v/>
      </c>
      <c r="H996" s="24" t="str">
        <f>IF('1. Exam data'!N1011&lt;&gt;"",'1. Exam data'!N1011/'1. Exam data'!N$19,"")</f>
        <v/>
      </c>
      <c r="I996" s="24" t="str">
        <f>IF('1. Exam data'!O1011&lt;&gt;"",'1. Exam data'!O1011/'1. Exam data'!O$19,"")</f>
        <v/>
      </c>
      <c r="J996" s="24" t="str">
        <f>IF('1. Exam data'!P1011&lt;&gt;"",'1. Exam data'!P1011/'1. Exam data'!P$19,"")</f>
        <v/>
      </c>
      <c r="K996" s="24" t="str">
        <f>IF('1. Exam data'!Q1011&lt;&gt;"",'1. Exam data'!Q1011/'1. Exam data'!Q$19,"")</f>
        <v/>
      </c>
      <c r="L996" s="24" t="str">
        <f>IF('1. Exam data'!R1011&lt;&gt;"",'1. Exam data'!R1011/'1. Exam data'!R$19,"")</f>
        <v/>
      </c>
      <c r="M996" s="24" t="str">
        <f>IF('1. Exam data'!S1011&lt;&gt;"",'1. Exam data'!S1011/'1. Exam data'!S$19,"")</f>
        <v/>
      </c>
      <c r="N996" s="24" t="str">
        <f>IF('1. Exam data'!T1011&lt;&gt;"",'1. Exam data'!T1011/'1. Exam data'!T$19,"")</f>
        <v/>
      </c>
      <c r="O996" s="24" t="str">
        <f>IF('1. Exam data'!U1011&lt;&gt;"",'1. Exam data'!U1011/'1. Exam data'!U$19,"")</f>
        <v/>
      </c>
      <c r="P996" s="24" t="str">
        <f>IF('1. Exam data'!V1011&lt;&gt;"",'1. Exam data'!V1011/'1. Exam data'!V$19,"")</f>
        <v/>
      </c>
      <c r="Q996" s="24" t="str">
        <f>IF('1. Exam data'!W1011&lt;&gt;"",'1. Exam data'!W1011/'1. Exam data'!W$19,"")</f>
        <v/>
      </c>
      <c r="R996" s="24" t="str">
        <f>IF('1. Exam data'!X1011&lt;&gt;"",'1. Exam data'!X1011/'1. Exam data'!X$19,"")</f>
        <v/>
      </c>
      <c r="S996" s="24" t="str">
        <f>IF('1. Exam data'!Y1011&lt;&gt;"",'1. Exam data'!Y1011/'1. Exam data'!Y$19,"")</f>
        <v/>
      </c>
      <c r="T996" s="24" t="str">
        <f>IF('1. Exam data'!Z1011&lt;&gt;"",'1. Exam data'!Z1011/'1. Exam data'!Z$19,"")</f>
        <v/>
      </c>
      <c r="U996" s="24" t="str">
        <f>IF('1. Exam data'!AA1011&lt;&gt;"",'1. Exam data'!AA1011/'1. Exam data'!AA$19,"")</f>
        <v/>
      </c>
      <c r="V996" s="24" t="str">
        <f>IF('1. Exam data'!AB1011&lt;&gt;"",'1. Exam data'!AB1011/'1. Exam data'!AB$19,"")</f>
        <v/>
      </c>
      <c r="W996" s="24" t="str">
        <f>IF('1. Exam data'!AC1011&lt;&gt;"",'1. Exam data'!AC1011/'1. Exam data'!AC$19,"")</f>
        <v/>
      </c>
      <c r="X996" s="24" t="str">
        <f>IF('1. Exam data'!AD1011&lt;&gt;"",'1. Exam data'!AD1011/'1. Exam data'!AD$19,"")</f>
        <v/>
      </c>
      <c r="Y996" s="24" t="str">
        <f>IF('1. Exam data'!AE1011&lt;&gt;"",'1. Exam data'!AE1011/'1. Exam data'!AE$19,"")</f>
        <v/>
      </c>
      <c r="Z996" s="24" t="str">
        <f>IF('1. Exam data'!AF1011&lt;&gt;"",'1. Exam data'!AF1011/'1. Exam data'!AF$19,"")</f>
        <v/>
      </c>
      <c r="AA996" s="24" t="str">
        <f>IF('1. Exam data'!AG1011&lt;&gt;"",'1. Exam data'!AG1011/'1. Exam data'!AG$19,"")</f>
        <v/>
      </c>
      <c r="AB996" s="24" t="str">
        <f>IF('1. Exam data'!AH1011&lt;&gt;"",'1. Exam data'!AH1011/'1. Exam data'!AH$19,"")</f>
        <v/>
      </c>
      <c r="AC996" s="24" t="str">
        <f>IF('1. Exam data'!AI1011&lt;&gt;"",'1. Exam data'!AI1011/'1. Exam data'!AI$19,"")</f>
        <v/>
      </c>
      <c r="AD996" s="24" t="str">
        <f>IF('1. Exam data'!AJ1011&lt;&gt;"",'1. Exam data'!AJ1011/'1. Exam data'!AJ$19,"")</f>
        <v/>
      </c>
      <c r="AE996" s="24" t="str">
        <f>IF('1. Exam data'!AK1011&lt;&gt;"",'1. Exam data'!AK1011/'1. Exam data'!AK$19,"")</f>
        <v/>
      </c>
      <c r="AF996" s="24" t="str">
        <f>IF('1. Exam data'!AL1011&lt;&gt;"",'1. Exam data'!AL1011/'1. Exam data'!AL$19,"")</f>
        <v/>
      </c>
      <c r="AG996" s="24" t="str">
        <f>IF('1. Exam data'!AM1011&lt;&gt;"",'1. Exam data'!AM1011/'1. Exam data'!AM$19,"")</f>
        <v/>
      </c>
      <c r="AH996" s="24" t="str">
        <f>IF('1. Exam data'!AN1011&lt;&gt;"",'1. Exam data'!AN1011/'1. Exam data'!AN$19,"")</f>
        <v/>
      </c>
      <c r="AI996" s="24" t="str">
        <f>IF('1. Exam data'!AO1011&lt;&gt;"",'1. Exam data'!AO1011/'1. Exam data'!AO$19,"")</f>
        <v/>
      </c>
      <c r="AJ996" s="24" t="str">
        <f>IF('1. Exam data'!AP1011&lt;&gt;"",'1. Exam data'!AP1011/'1. Exam data'!AP$19,"")</f>
        <v/>
      </c>
      <c r="AK996" s="24" t="str">
        <f>IF('1. Exam data'!AQ1011&lt;&gt;"",'1. Exam data'!AQ1011/'1. Exam data'!AQ$19,"")</f>
        <v/>
      </c>
      <c r="AL996" s="24" t="str">
        <f>IF('1. Exam data'!AR1011&lt;&gt;"",'1. Exam data'!AR1011/'1. Exam data'!AR$19,"")</f>
        <v/>
      </c>
      <c r="AM996" s="24" t="str">
        <f>IF('1. Exam data'!AS1011&lt;&gt;"",'1. Exam data'!AS1011/'1. Exam data'!AS$19,"")</f>
        <v/>
      </c>
      <c r="AN996" s="24" t="str">
        <f>IF('1. Exam data'!AT1011&lt;&gt;"",'1. Exam data'!AT1011/'1. Exam data'!AT$19,"")</f>
        <v/>
      </c>
      <c r="AO996" s="24" t="str">
        <f>IF('1. Exam data'!AU1011&lt;&gt;"",'1. Exam data'!AU1011/'1. Exam data'!AU$19,"")</f>
        <v/>
      </c>
      <c r="AP996" s="24" t="str">
        <f>IF('1. Exam data'!AV1011&lt;&gt;"",'1. Exam data'!AV1011/'1. Exam data'!AV$19,"")</f>
        <v/>
      </c>
      <c r="AQ996" s="24" t="str">
        <f>IF('1. Exam data'!AW1011&lt;&gt;"",'1. Exam data'!AW1011/'1. Exam data'!AW$19,"")</f>
        <v/>
      </c>
      <c r="AR996" s="24" t="str">
        <f>IF('1. Exam data'!AX1011&lt;&gt;"",'1. Exam data'!AX1011/'1. Exam data'!AX$19,"")</f>
        <v/>
      </c>
      <c r="AS996" s="24" t="str">
        <f>IF('1. Exam data'!AY1011&lt;&gt;"",'1. Exam data'!AY1011/'1. Exam data'!AY$19,"")</f>
        <v/>
      </c>
      <c r="AT996" s="24" t="str">
        <f>IF('1. Exam data'!AZ1011&lt;&gt;"",'1. Exam data'!AZ1011/'1. Exam data'!AZ$19,"")</f>
        <v/>
      </c>
      <c r="AU996" s="24" t="str">
        <f>IF('1. Exam data'!BA1011&lt;&gt;"",'1. Exam data'!BA1011/'1. Exam data'!BA$19,"")</f>
        <v/>
      </c>
      <c r="AV996" s="24" t="str">
        <f>IF('1. Exam data'!BB1011&lt;&gt;"",'1. Exam data'!BB1011/'1. Exam data'!BB$19,"")</f>
        <v/>
      </c>
      <c r="AW996" s="24" t="str">
        <f>IF('1. Exam data'!BC1011&lt;&gt;"",'1. Exam data'!BC1011/'1. Exam data'!BC$19,"")</f>
        <v/>
      </c>
      <c r="AX996" s="24" t="str">
        <f>IF('1. Exam data'!BD1011&lt;&gt;"",'1. Exam data'!BD1011/'1. Exam data'!BD$19,"")</f>
        <v/>
      </c>
      <c r="AY996" s="24" t="str">
        <f>IF('1. Exam data'!BE1011&lt;&gt;"",'1. Exam data'!BE1011/'1. Exam data'!BE$19,"")</f>
        <v/>
      </c>
      <c r="AZ996" s="24" t="str">
        <f>IF('1. Exam data'!BF1011&lt;&gt;"",'1. Exam data'!BF1011/'1. Exam data'!BF$19,"")</f>
        <v/>
      </c>
      <c r="BA996" s="24" t="str">
        <f>IF('1. Exam data'!BG1011&lt;&gt;"",'1. Exam data'!BG1011/'1. Exam data'!BG$19,"")</f>
        <v/>
      </c>
      <c r="BB996" s="24" t="str">
        <f>IF('1. Exam data'!BH1011&lt;&gt;"",'1. Exam data'!BH1011/'1. Exam data'!BH$19,"")</f>
        <v/>
      </c>
      <c r="BC996" s="24" t="str">
        <f>IF('1. Exam data'!BI1011&lt;&gt;"",'1. Exam data'!BI1011/'1. Exam data'!BI$19,"")</f>
        <v/>
      </c>
      <c r="BD996" s="24" t="str">
        <f>IF('1. Exam data'!BJ1011&lt;&gt;"",'1. Exam data'!BJ1011/'1. Exam data'!BJ$19,"")</f>
        <v/>
      </c>
      <c r="BE996" s="24" t="str">
        <f>IF('1. Exam data'!BK1011&lt;&gt;"",'1. Exam data'!BK1011/'1. Exam data'!BK$19,"")</f>
        <v/>
      </c>
      <c r="BF996" s="24" t="str">
        <f>IF('1. Exam data'!BL1011&lt;&gt;"",'1. Exam data'!BL1011/'1. Exam data'!BL$19,"")</f>
        <v/>
      </c>
      <c r="BG996" s="24" t="str">
        <f>IF('1. Exam data'!BM1011&lt;&gt;"",'1. Exam data'!BM1011/'1. Exam data'!BM$19,"")</f>
        <v/>
      </c>
      <c r="BH996" s="24" t="str">
        <f>IF('1. Exam data'!BN1011&lt;&gt;"",'1. Exam data'!BN1011/'1. Exam data'!BN$19,"")</f>
        <v/>
      </c>
      <c r="BI996" s="24" t="str">
        <f>IF('1. Exam data'!BO1011&lt;&gt;"",'1. Exam data'!BO1011/'1. Exam data'!BO$19,"")</f>
        <v/>
      </c>
      <c r="BJ996">
        <v>1000</v>
      </c>
    </row>
    <row r="997" spans="1:62" x14ac:dyDescent="0.35">
      <c r="A997" s="3" t="str">
        <f>IF('1. Exam data'!B1012&lt;&gt;"",'1. Exam data'!B1012,"")</f>
        <v/>
      </c>
      <c r="B997" s="24" t="str">
        <f>IF('1. Exam data'!H1012&lt;&gt;"",'1. Exam data'!H1012/'1. Exam data'!H$19,"")</f>
        <v/>
      </c>
      <c r="C997" s="24" t="str">
        <f>IF('1. Exam data'!I1012&lt;&gt;"",'1. Exam data'!I1012/'1. Exam data'!I$19,"")</f>
        <v/>
      </c>
      <c r="D997" s="24" t="str">
        <f>IF('1. Exam data'!J1012&lt;&gt;"",'1. Exam data'!J1012/'1. Exam data'!J$19,"")</f>
        <v/>
      </c>
      <c r="E997" s="24" t="str">
        <f>IF('1. Exam data'!K1012&lt;&gt;"",'1. Exam data'!K1012/'1. Exam data'!K$19,"")</f>
        <v/>
      </c>
      <c r="F997" s="24" t="str">
        <f>IF('1. Exam data'!L1012&lt;&gt;"",'1. Exam data'!L1012/'1. Exam data'!L$19,"")</f>
        <v/>
      </c>
      <c r="G997" s="24" t="str">
        <f>IF('1. Exam data'!M1012&lt;&gt;"",'1. Exam data'!M1012/'1. Exam data'!M$19,"")</f>
        <v/>
      </c>
      <c r="H997" s="24" t="str">
        <f>IF('1. Exam data'!N1012&lt;&gt;"",'1. Exam data'!N1012/'1. Exam data'!N$19,"")</f>
        <v/>
      </c>
      <c r="I997" s="24" t="str">
        <f>IF('1. Exam data'!O1012&lt;&gt;"",'1. Exam data'!O1012/'1. Exam data'!O$19,"")</f>
        <v/>
      </c>
      <c r="J997" s="24" t="str">
        <f>IF('1. Exam data'!P1012&lt;&gt;"",'1. Exam data'!P1012/'1. Exam data'!P$19,"")</f>
        <v/>
      </c>
      <c r="K997" s="24" t="str">
        <f>IF('1. Exam data'!Q1012&lt;&gt;"",'1. Exam data'!Q1012/'1. Exam data'!Q$19,"")</f>
        <v/>
      </c>
      <c r="L997" s="24" t="str">
        <f>IF('1. Exam data'!R1012&lt;&gt;"",'1. Exam data'!R1012/'1. Exam data'!R$19,"")</f>
        <v/>
      </c>
      <c r="M997" s="24" t="str">
        <f>IF('1. Exam data'!S1012&lt;&gt;"",'1. Exam data'!S1012/'1. Exam data'!S$19,"")</f>
        <v/>
      </c>
      <c r="N997" s="24" t="str">
        <f>IF('1. Exam data'!T1012&lt;&gt;"",'1. Exam data'!T1012/'1. Exam data'!T$19,"")</f>
        <v/>
      </c>
      <c r="O997" s="24" t="str">
        <f>IF('1. Exam data'!U1012&lt;&gt;"",'1. Exam data'!U1012/'1. Exam data'!U$19,"")</f>
        <v/>
      </c>
      <c r="P997" s="24" t="str">
        <f>IF('1. Exam data'!V1012&lt;&gt;"",'1. Exam data'!V1012/'1. Exam data'!V$19,"")</f>
        <v/>
      </c>
      <c r="Q997" s="24" t="str">
        <f>IF('1. Exam data'!W1012&lt;&gt;"",'1. Exam data'!W1012/'1. Exam data'!W$19,"")</f>
        <v/>
      </c>
      <c r="R997" s="24" t="str">
        <f>IF('1. Exam data'!X1012&lt;&gt;"",'1. Exam data'!X1012/'1. Exam data'!X$19,"")</f>
        <v/>
      </c>
      <c r="S997" s="24" t="str">
        <f>IF('1. Exam data'!Y1012&lt;&gt;"",'1. Exam data'!Y1012/'1. Exam data'!Y$19,"")</f>
        <v/>
      </c>
      <c r="T997" s="24" t="str">
        <f>IF('1. Exam data'!Z1012&lt;&gt;"",'1. Exam data'!Z1012/'1. Exam data'!Z$19,"")</f>
        <v/>
      </c>
      <c r="U997" s="24" t="str">
        <f>IF('1. Exam data'!AA1012&lt;&gt;"",'1. Exam data'!AA1012/'1. Exam data'!AA$19,"")</f>
        <v/>
      </c>
      <c r="V997" s="24" t="str">
        <f>IF('1. Exam data'!AB1012&lt;&gt;"",'1. Exam data'!AB1012/'1. Exam data'!AB$19,"")</f>
        <v/>
      </c>
      <c r="W997" s="24" t="str">
        <f>IF('1. Exam data'!AC1012&lt;&gt;"",'1. Exam data'!AC1012/'1. Exam data'!AC$19,"")</f>
        <v/>
      </c>
      <c r="X997" s="24" t="str">
        <f>IF('1. Exam data'!AD1012&lt;&gt;"",'1. Exam data'!AD1012/'1. Exam data'!AD$19,"")</f>
        <v/>
      </c>
      <c r="Y997" s="24" t="str">
        <f>IF('1. Exam data'!AE1012&lt;&gt;"",'1. Exam data'!AE1012/'1. Exam data'!AE$19,"")</f>
        <v/>
      </c>
      <c r="Z997" s="24" t="str">
        <f>IF('1. Exam data'!AF1012&lt;&gt;"",'1. Exam data'!AF1012/'1. Exam data'!AF$19,"")</f>
        <v/>
      </c>
      <c r="AA997" s="24" t="str">
        <f>IF('1. Exam data'!AG1012&lt;&gt;"",'1. Exam data'!AG1012/'1. Exam data'!AG$19,"")</f>
        <v/>
      </c>
      <c r="AB997" s="24" t="str">
        <f>IF('1. Exam data'!AH1012&lt;&gt;"",'1. Exam data'!AH1012/'1. Exam data'!AH$19,"")</f>
        <v/>
      </c>
      <c r="AC997" s="24" t="str">
        <f>IF('1. Exam data'!AI1012&lt;&gt;"",'1. Exam data'!AI1012/'1. Exam data'!AI$19,"")</f>
        <v/>
      </c>
      <c r="AD997" s="24" t="str">
        <f>IF('1. Exam data'!AJ1012&lt;&gt;"",'1. Exam data'!AJ1012/'1. Exam data'!AJ$19,"")</f>
        <v/>
      </c>
      <c r="AE997" s="24" t="str">
        <f>IF('1. Exam data'!AK1012&lt;&gt;"",'1. Exam data'!AK1012/'1. Exam data'!AK$19,"")</f>
        <v/>
      </c>
      <c r="AF997" s="24" t="str">
        <f>IF('1. Exam data'!AL1012&lt;&gt;"",'1. Exam data'!AL1012/'1. Exam data'!AL$19,"")</f>
        <v/>
      </c>
      <c r="AG997" s="24" t="str">
        <f>IF('1. Exam data'!AM1012&lt;&gt;"",'1. Exam data'!AM1012/'1. Exam data'!AM$19,"")</f>
        <v/>
      </c>
      <c r="AH997" s="24" t="str">
        <f>IF('1. Exam data'!AN1012&lt;&gt;"",'1. Exam data'!AN1012/'1. Exam data'!AN$19,"")</f>
        <v/>
      </c>
      <c r="AI997" s="24" t="str">
        <f>IF('1. Exam data'!AO1012&lt;&gt;"",'1. Exam data'!AO1012/'1. Exam data'!AO$19,"")</f>
        <v/>
      </c>
      <c r="AJ997" s="24" t="str">
        <f>IF('1. Exam data'!AP1012&lt;&gt;"",'1. Exam data'!AP1012/'1. Exam data'!AP$19,"")</f>
        <v/>
      </c>
      <c r="AK997" s="24" t="str">
        <f>IF('1. Exam data'!AQ1012&lt;&gt;"",'1. Exam data'!AQ1012/'1. Exam data'!AQ$19,"")</f>
        <v/>
      </c>
      <c r="AL997" s="24" t="str">
        <f>IF('1. Exam data'!AR1012&lt;&gt;"",'1. Exam data'!AR1012/'1. Exam data'!AR$19,"")</f>
        <v/>
      </c>
      <c r="AM997" s="24" t="str">
        <f>IF('1. Exam data'!AS1012&lt;&gt;"",'1. Exam data'!AS1012/'1. Exam data'!AS$19,"")</f>
        <v/>
      </c>
      <c r="AN997" s="24" t="str">
        <f>IF('1. Exam data'!AT1012&lt;&gt;"",'1. Exam data'!AT1012/'1. Exam data'!AT$19,"")</f>
        <v/>
      </c>
      <c r="AO997" s="24" t="str">
        <f>IF('1. Exam data'!AU1012&lt;&gt;"",'1. Exam data'!AU1012/'1. Exam data'!AU$19,"")</f>
        <v/>
      </c>
      <c r="AP997" s="24" t="str">
        <f>IF('1. Exam data'!AV1012&lt;&gt;"",'1. Exam data'!AV1012/'1. Exam data'!AV$19,"")</f>
        <v/>
      </c>
      <c r="AQ997" s="24" t="str">
        <f>IF('1. Exam data'!AW1012&lt;&gt;"",'1. Exam data'!AW1012/'1. Exam data'!AW$19,"")</f>
        <v/>
      </c>
      <c r="AR997" s="24" t="str">
        <f>IF('1. Exam data'!AX1012&lt;&gt;"",'1. Exam data'!AX1012/'1. Exam data'!AX$19,"")</f>
        <v/>
      </c>
      <c r="AS997" s="24" t="str">
        <f>IF('1. Exam data'!AY1012&lt;&gt;"",'1. Exam data'!AY1012/'1. Exam data'!AY$19,"")</f>
        <v/>
      </c>
      <c r="AT997" s="24" t="str">
        <f>IF('1. Exam data'!AZ1012&lt;&gt;"",'1. Exam data'!AZ1012/'1. Exam data'!AZ$19,"")</f>
        <v/>
      </c>
      <c r="AU997" s="24" t="str">
        <f>IF('1. Exam data'!BA1012&lt;&gt;"",'1. Exam data'!BA1012/'1. Exam data'!BA$19,"")</f>
        <v/>
      </c>
      <c r="AV997" s="24" t="str">
        <f>IF('1. Exam data'!BB1012&lt;&gt;"",'1. Exam data'!BB1012/'1. Exam data'!BB$19,"")</f>
        <v/>
      </c>
      <c r="AW997" s="24" t="str">
        <f>IF('1. Exam data'!BC1012&lt;&gt;"",'1. Exam data'!BC1012/'1. Exam data'!BC$19,"")</f>
        <v/>
      </c>
      <c r="AX997" s="24" t="str">
        <f>IF('1. Exam data'!BD1012&lt;&gt;"",'1. Exam data'!BD1012/'1. Exam data'!BD$19,"")</f>
        <v/>
      </c>
      <c r="AY997" s="24" t="str">
        <f>IF('1. Exam data'!BE1012&lt;&gt;"",'1. Exam data'!BE1012/'1. Exam data'!BE$19,"")</f>
        <v/>
      </c>
      <c r="AZ997" s="24" t="str">
        <f>IF('1. Exam data'!BF1012&lt;&gt;"",'1. Exam data'!BF1012/'1. Exam data'!BF$19,"")</f>
        <v/>
      </c>
      <c r="BA997" s="24" t="str">
        <f>IF('1. Exam data'!BG1012&lt;&gt;"",'1. Exam data'!BG1012/'1. Exam data'!BG$19,"")</f>
        <v/>
      </c>
      <c r="BB997" s="24" t="str">
        <f>IF('1. Exam data'!BH1012&lt;&gt;"",'1. Exam data'!BH1012/'1. Exam data'!BH$19,"")</f>
        <v/>
      </c>
      <c r="BC997" s="24" t="str">
        <f>IF('1. Exam data'!BI1012&lt;&gt;"",'1. Exam data'!BI1012/'1. Exam data'!BI$19,"")</f>
        <v/>
      </c>
      <c r="BD997" s="24" t="str">
        <f>IF('1. Exam data'!BJ1012&lt;&gt;"",'1. Exam data'!BJ1012/'1. Exam data'!BJ$19,"")</f>
        <v/>
      </c>
      <c r="BE997" s="24" t="str">
        <f>IF('1. Exam data'!BK1012&lt;&gt;"",'1. Exam data'!BK1012/'1. Exam data'!BK$19,"")</f>
        <v/>
      </c>
      <c r="BF997" s="24" t="str">
        <f>IF('1. Exam data'!BL1012&lt;&gt;"",'1. Exam data'!BL1012/'1. Exam data'!BL$19,"")</f>
        <v/>
      </c>
      <c r="BG997" s="24" t="str">
        <f>IF('1. Exam data'!BM1012&lt;&gt;"",'1. Exam data'!BM1012/'1. Exam data'!BM$19,"")</f>
        <v/>
      </c>
      <c r="BH997" s="24" t="str">
        <f>IF('1. Exam data'!BN1012&lt;&gt;"",'1. Exam data'!BN1012/'1. Exam data'!BN$19,"")</f>
        <v/>
      </c>
      <c r="BI997" s="24" t="str">
        <f>IF('1. Exam data'!BO1012&lt;&gt;"",'1. Exam data'!BO1012/'1. Exam data'!BO$19,"")</f>
        <v/>
      </c>
      <c r="BJ997">
        <v>1000</v>
      </c>
    </row>
    <row r="998" spans="1:62" x14ac:dyDescent="0.35">
      <c r="A998" s="3" t="str">
        <f>IF('1. Exam data'!B1013&lt;&gt;"",'1. Exam data'!B1013,"")</f>
        <v/>
      </c>
      <c r="B998" s="24" t="str">
        <f>IF('1. Exam data'!H1013&lt;&gt;"",'1. Exam data'!H1013/'1. Exam data'!H$19,"")</f>
        <v/>
      </c>
      <c r="C998" s="24" t="str">
        <f>IF('1. Exam data'!I1013&lt;&gt;"",'1. Exam data'!I1013/'1. Exam data'!I$19,"")</f>
        <v/>
      </c>
      <c r="D998" s="24" t="str">
        <f>IF('1. Exam data'!J1013&lt;&gt;"",'1. Exam data'!J1013/'1. Exam data'!J$19,"")</f>
        <v/>
      </c>
      <c r="E998" s="24" t="str">
        <f>IF('1. Exam data'!K1013&lt;&gt;"",'1. Exam data'!K1013/'1. Exam data'!K$19,"")</f>
        <v/>
      </c>
      <c r="F998" s="24" t="str">
        <f>IF('1. Exam data'!L1013&lt;&gt;"",'1. Exam data'!L1013/'1. Exam data'!L$19,"")</f>
        <v/>
      </c>
      <c r="G998" s="24" t="str">
        <f>IF('1. Exam data'!M1013&lt;&gt;"",'1. Exam data'!M1013/'1. Exam data'!M$19,"")</f>
        <v/>
      </c>
      <c r="H998" s="24" t="str">
        <f>IF('1. Exam data'!N1013&lt;&gt;"",'1. Exam data'!N1013/'1. Exam data'!N$19,"")</f>
        <v/>
      </c>
      <c r="I998" s="24" t="str">
        <f>IF('1. Exam data'!O1013&lt;&gt;"",'1. Exam data'!O1013/'1. Exam data'!O$19,"")</f>
        <v/>
      </c>
      <c r="J998" s="24" t="str">
        <f>IF('1. Exam data'!P1013&lt;&gt;"",'1. Exam data'!P1013/'1. Exam data'!P$19,"")</f>
        <v/>
      </c>
      <c r="K998" s="24" t="str">
        <f>IF('1. Exam data'!Q1013&lt;&gt;"",'1. Exam data'!Q1013/'1. Exam data'!Q$19,"")</f>
        <v/>
      </c>
      <c r="L998" s="24" t="str">
        <f>IF('1. Exam data'!R1013&lt;&gt;"",'1. Exam data'!R1013/'1. Exam data'!R$19,"")</f>
        <v/>
      </c>
      <c r="M998" s="24" t="str">
        <f>IF('1. Exam data'!S1013&lt;&gt;"",'1. Exam data'!S1013/'1. Exam data'!S$19,"")</f>
        <v/>
      </c>
      <c r="N998" s="24" t="str">
        <f>IF('1. Exam data'!T1013&lt;&gt;"",'1. Exam data'!T1013/'1. Exam data'!T$19,"")</f>
        <v/>
      </c>
      <c r="O998" s="24" t="str">
        <f>IF('1. Exam data'!U1013&lt;&gt;"",'1. Exam data'!U1013/'1. Exam data'!U$19,"")</f>
        <v/>
      </c>
      <c r="P998" s="24" t="str">
        <f>IF('1. Exam data'!V1013&lt;&gt;"",'1. Exam data'!V1013/'1. Exam data'!V$19,"")</f>
        <v/>
      </c>
      <c r="Q998" s="24" t="str">
        <f>IF('1. Exam data'!W1013&lt;&gt;"",'1. Exam data'!W1013/'1. Exam data'!W$19,"")</f>
        <v/>
      </c>
      <c r="R998" s="24" t="str">
        <f>IF('1. Exam data'!X1013&lt;&gt;"",'1. Exam data'!X1013/'1. Exam data'!X$19,"")</f>
        <v/>
      </c>
      <c r="S998" s="24" t="str">
        <f>IF('1. Exam data'!Y1013&lt;&gt;"",'1. Exam data'!Y1013/'1. Exam data'!Y$19,"")</f>
        <v/>
      </c>
      <c r="T998" s="24" t="str">
        <f>IF('1. Exam data'!Z1013&lt;&gt;"",'1. Exam data'!Z1013/'1. Exam data'!Z$19,"")</f>
        <v/>
      </c>
      <c r="U998" s="24" t="str">
        <f>IF('1. Exam data'!AA1013&lt;&gt;"",'1. Exam data'!AA1013/'1. Exam data'!AA$19,"")</f>
        <v/>
      </c>
      <c r="V998" s="24" t="str">
        <f>IF('1. Exam data'!AB1013&lt;&gt;"",'1. Exam data'!AB1013/'1. Exam data'!AB$19,"")</f>
        <v/>
      </c>
      <c r="W998" s="24" t="str">
        <f>IF('1. Exam data'!AC1013&lt;&gt;"",'1. Exam data'!AC1013/'1. Exam data'!AC$19,"")</f>
        <v/>
      </c>
      <c r="X998" s="24" t="str">
        <f>IF('1. Exam data'!AD1013&lt;&gt;"",'1. Exam data'!AD1013/'1. Exam data'!AD$19,"")</f>
        <v/>
      </c>
      <c r="Y998" s="24" t="str">
        <f>IF('1. Exam data'!AE1013&lt;&gt;"",'1. Exam data'!AE1013/'1. Exam data'!AE$19,"")</f>
        <v/>
      </c>
      <c r="Z998" s="24" t="str">
        <f>IF('1. Exam data'!AF1013&lt;&gt;"",'1. Exam data'!AF1013/'1. Exam data'!AF$19,"")</f>
        <v/>
      </c>
      <c r="AA998" s="24" t="str">
        <f>IF('1. Exam data'!AG1013&lt;&gt;"",'1. Exam data'!AG1013/'1. Exam data'!AG$19,"")</f>
        <v/>
      </c>
      <c r="AB998" s="24" t="str">
        <f>IF('1. Exam data'!AH1013&lt;&gt;"",'1. Exam data'!AH1013/'1. Exam data'!AH$19,"")</f>
        <v/>
      </c>
      <c r="AC998" s="24" t="str">
        <f>IF('1. Exam data'!AI1013&lt;&gt;"",'1. Exam data'!AI1013/'1. Exam data'!AI$19,"")</f>
        <v/>
      </c>
      <c r="AD998" s="24" t="str">
        <f>IF('1. Exam data'!AJ1013&lt;&gt;"",'1. Exam data'!AJ1013/'1. Exam data'!AJ$19,"")</f>
        <v/>
      </c>
      <c r="AE998" s="24" t="str">
        <f>IF('1. Exam data'!AK1013&lt;&gt;"",'1. Exam data'!AK1013/'1. Exam data'!AK$19,"")</f>
        <v/>
      </c>
      <c r="AF998" s="24" t="str">
        <f>IF('1. Exam data'!AL1013&lt;&gt;"",'1. Exam data'!AL1013/'1. Exam data'!AL$19,"")</f>
        <v/>
      </c>
      <c r="AG998" s="24" t="str">
        <f>IF('1. Exam data'!AM1013&lt;&gt;"",'1. Exam data'!AM1013/'1. Exam data'!AM$19,"")</f>
        <v/>
      </c>
      <c r="AH998" s="24" t="str">
        <f>IF('1. Exam data'!AN1013&lt;&gt;"",'1. Exam data'!AN1013/'1. Exam data'!AN$19,"")</f>
        <v/>
      </c>
      <c r="AI998" s="24" t="str">
        <f>IF('1. Exam data'!AO1013&lt;&gt;"",'1. Exam data'!AO1013/'1. Exam data'!AO$19,"")</f>
        <v/>
      </c>
      <c r="AJ998" s="24" t="str">
        <f>IF('1. Exam data'!AP1013&lt;&gt;"",'1. Exam data'!AP1013/'1. Exam data'!AP$19,"")</f>
        <v/>
      </c>
      <c r="AK998" s="24" t="str">
        <f>IF('1. Exam data'!AQ1013&lt;&gt;"",'1. Exam data'!AQ1013/'1. Exam data'!AQ$19,"")</f>
        <v/>
      </c>
      <c r="AL998" s="24" t="str">
        <f>IF('1. Exam data'!AR1013&lt;&gt;"",'1. Exam data'!AR1013/'1. Exam data'!AR$19,"")</f>
        <v/>
      </c>
      <c r="AM998" s="24" t="str">
        <f>IF('1. Exam data'!AS1013&lt;&gt;"",'1. Exam data'!AS1013/'1. Exam data'!AS$19,"")</f>
        <v/>
      </c>
      <c r="AN998" s="24" t="str">
        <f>IF('1. Exam data'!AT1013&lt;&gt;"",'1. Exam data'!AT1013/'1. Exam data'!AT$19,"")</f>
        <v/>
      </c>
      <c r="AO998" s="24" t="str">
        <f>IF('1. Exam data'!AU1013&lt;&gt;"",'1. Exam data'!AU1013/'1. Exam data'!AU$19,"")</f>
        <v/>
      </c>
      <c r="AP998" s="24" t="str">
        <f>IF('1. Exam data'!AV1013&lt;&gt;"",'1. Exam data'!AV1013/'1. Exam data'!AV$19,"")</f>
        <v/>
      </c>
      <c r="AQ998" s="24" t="str">
        <f>IF('1. Exam data'!AW1013&lt;&gt;"",'1. Exam data'!AW1013/'1. Exam data'!AW$19,"")</f>
        <v/>
      </c>
      <c r="AR998" s="24" t="str">
        <f>IF('1. Exam data'!AX1013&lt;&gt;"",'1. Exam data'!AX1013/'1. Exam data'!AX$19,"")</f>
        <v/>
      </c>
      <c r="AS998" s="24" t="str">
        <f>IF('1. Exam data'!AY1013&lt;&gt;"",'1. Exam data'!AY1013/'1. Exam data'!AY$19,"")</f>
        <v/>
      </c>
      <c r="AT998" s="24" t="str">
        <f>IF('1. Exam data'!AZ1013&lt;&gt;"",'1. Exam data'!AZ1013/'1. Exam data'!AZ$19,"")</f>
        <v/>
      </c>
      <c r="AU998" s="24" t="str">
        <f>IF('1. Exam data'!BA1013&lt;&gt;"",'1. Exam data'!BA1013/'1. Exam data'!BA$19,"")</f>
        <v/>
      </c>
      <c r="AV998" s="24" t="str">
        <f>IF('1. Exam data'!BB1013&lt;&gt;"",'1. Exam data'!BB1013/'1. Exam data'!BB$19,"")</f>
        <v/>
      </c>
      <c r="AW998" s="24" t="str">
        <f>IF('1. Exam data'!BC1013&lt;&gt;"",'1. Exam data'!BC1013/'1. Exam data'!BC$19,"")</f>
        <v/>
      </c>
      <c r="AX998" s="24" t="str">
        <f>IF('1. Exam data'!BD1013&lt;&gt;"",'1. Exam data'!BD1013/'1. Exam data'!BD$19,"")</f>
        <v/>
      </c>
      <c r="AY998" s="24" t="str">
        <f>IF('1. Exam data'!BE1013&lt;&gt;"",'1. Exam data'!BE1013/'1. Exam data'!BE$19,"")</f>
        <v/>
      </c>
      <c r="AZ998" s="24" t="str">
        <f>IF('1. Exam data'!BF1013&lt;&gt;"",'1. Exam data'!BF1013/'1. Exam data'!BF$19,"")</f>
        <v/>
      </c>
      <c r="BA998" s="24" t="str">
        <f>IF('1. Exam data'!BG1013&lt;&gt;"",'1. Exam data'!BG1013/'1. Exam data'!BG$19,"")</f>
        <v/>
      </c>
      <c r="BB998" s="24" t="str">
        <f>IF('1. Exam data'!BH1013&lt;&gt;"",'1. Exam data'!BH1013/'1. Exam data'!BH$19,"")</f>
        <v/>
      </c>
      <c r="BC998" s="24" t="str">
        <f>IF('1. Exam data'!BI1013&lt;&gt;"",'1. Exam data'!BI1013/'1. Exam data'!BI$19,"")</f>
        <v/>
      </c>
      <c r="BD998" s="24" t="str">
        <f>IF('1. Exam data'!BJ1013&lt;&gt;"",'1. Exam data'!BJ1013/'1. Exam data'!BJ$19,"")</f>
        <v/>
      </c>
      <c r="BE998" s="24" t="str">
        <f>IF('1. Exam data'!BK1013&lt;&gt;"",'1. Exam data'!BK1013/'1. Exam data'!BK$19,"")</f>
        <v/>
      </c>
      <c r="BF998" s="24" t="str">
        <f>IF('1. Exam data'!BL1013&lt;&gt;"",'1. Exam data'!BL1013/'1. Exam data'!BL$19,"")</f>
        <v/>
      </c>
      <c r="BG998" s="24" t="str">
        <f>IF('1. Exam data'!BM1013&lt;&gt;"",'1. Exam data'!BM1013/'1. Exam data'!BM$19,"")</f>
        <v/>
      </c>
      <c r="BH998" s="24" t="str">
        <f>IF('1. Exam data'!BN1013&lt;&gt;"",'1. Exam data'!BN1013/'1. Exam data'!BN$19,"")</f>
        <v/>
      </c>
      <c r="BI998" s="24" t="str">
        <f>IF('1. Exam data'!BO1013&lt;&gt;"",'1. Exam data'!BO1013/'1. Exam data'!BO$19,"")</f>
        <v/>
      </c>
      <c r="BJ998">
        <v>1000</v>
      </c>
    </row>
    <row r="999" spans="1:62" x14ac:dyDescent="0.35">
      <c r="A999" s="3" t="str">
        <f>IF('1. Exam data'!B1014&lt;&gt;"",'1. Exam data'!B1014,"")</f>
        <v/>
      </c>
      <c r="B999" s="24" t="str">
        <f>IF('1. Exam data'!H1014&lt;&gt;"",'1. Exam data'!H1014/'1. Exam data'!H$19,"")</f>
        <v/>
      </c>
      <c r="C999" s="24" t="str">
        <f>IF('1. Exam data'!I1014&lt;&gt;"",'1. Exam data'!I1014/'1. Exam data'!I$19,"")</f>
        <v/>
      </c>
      <c r="D999" s="24" t="str">
        <f>IF('1. Exam data'!J1014&lt;&gt;"",'1. Exam data'!J1014/'1. Exam data'!J$19,"")</f>
        <v/>
      </c>
      <c r="E999" s="24" t="str">
        <f>IF('1. Exam data'!K1014&lt;&gt;"",'1. Exam data'!K1014/'1. Exam data'!K$19,"")</f>
        <v/>
      </c>
      <c r="F999" s="24" t="str">
        <f>IF('1. Exam data'!L1014&lt;&gt;"",'1. Exam data'!L1014/'1. Exam data'!L$19,"")</f>
        <v/>
      </c>
      <c r="G999" s="24" t="str">
        <f>IF('1. Exam data'!M1014&lt;&gt;"",'1. Exam data'!M1014/'1. Exam data'!M$19,"")</f>
        <v/>
      </c>
      <c r="H999" s="24" t="str">
        <f>IF('1. Exam data'!N1014&lt;&gt;"",'1. Exam data'!N1014/'1. Exam data'!N$19,"")</f>
        <v/>
      </c>
      <c r="I999" s="24" t="str">
        <f>IF('1. Exam data'!O1014&lt;&gt;"",'1. Exam data'!O1014/'1. Exam data'!O$19,"")</f>
        <v/>
      </c>
      <c r="J999" s="24" t="str">
        <f>IF('1. Exam data'!P1014&lt;&gt;"",'1. Exam data'!P1014/'1. Exam data'!P$19,"")</f>
        <v/>
      </c>
      <c r="K999" s="24" t="str">
        <f>IF('1. Exam data'!Q1014&lt;&gt;"",'1. Exam data'!Q1014/'1. Exam data'!Q$19,"")</f>
        <v/>
      </c>
      <c r="L999" s="24" t="str">
        <f>IF('1. Exam data'!R1014&lt;&gt;"",'1. Exam data'!R1014/'1. Exam data'!R$19,"")</f>
        <v/>
      </c>
      <c r="M999" s="24" t="str">
        <f>IF('1. Exam data'!S1014&lt;&gt;"",'1. Exam data'!S1014/'1. Exam data'!S$19,"")</f>
        <v/>
      </c>
      <c r="N999" s="24" t="str">
        <f>IF('1. Exam data'!T1014&lt;&gt;"",'1. Exam data'!T1014/'1. Exam data'!T$19,"")</f>
        <v/>
      </c>
      <c r="O999" s="24" t="str">
        <f>IF('1. Exam data'!U1014&lt;&gt;"",'1. Exam data'!U1014/'1. Exam data'!U$19,"")</f>
        <v/>
      </c>
      <c r="P999" s="24" t="str">
        <f>IF('1. Exam data'!V1014&lt;&gt;"",'1. Exam data'!V1014/'1. Exam data'!V$19,"")</f>
        <v/>
      </c>
      <c r="Q999" s="24" t="str">
        <f>IF('1. Exam data'!W1014&lt;&gt;"",'1. Exam data'!W1014/'1. Exam data'!W$19,"")</f>
        <v/>
      </c>
      <c r="R999" s="24" t="str">
        <f>IF('1. Exam data'!X1014&lt;&gt;"",'1. Exam data'!X1014/'1. Exam data'!X$19,"")</f>
        <v/>
      </c>
      <c r="S999" s="24" t="str">
        <f>IF('1. Exam data'!Y1014&lt;&gt;"",'1. Exam data'!Y1014/'1. Exam data'!Y$19,"")</f>
        <v/>
      </c>
      <c r="T999" s="24" t="str">
        <f>IF('1. Exam data'!Z1014&lt;&gt;"",'1. Exam data'!Z1014/'1. Exam data'!Z$19,"")</f>
        <v/>
      </c>
      <c r="U999" s="24" t="str">
        <f>IF('1. Exam data'!AA1014&lt;&gt;"",'1. Exam data'!AA1014/'1. Exam data'!AA$19,"")</f>
        <v/>
      </c>
      <c r="V999" s="24" t="str">
        <f>IF('1. Exam data'!AB1014&lt;&gt;"",'1. Exam data'!AB1014/'1. Exam data'!AB$19,"")</f>
        <v/>
      </c>
      <c r="W999" s="24" t="str">
        <f>IF('1. Exam data'!AC1014&lt;&gt;"",'1. Exam data'!AC1014/'1. Exam data'!AC$19,"")</f>
        <v/>
      </c>
      <c r="X999" s="24" t="str">
        <f>IF('1. Exam data'!AD1014&lt;&gt;"",'1. Exam data'!AD1014/'1. Exam data'!AD$19,"")</f>
        <v/>
      </c>
      <c r="Y999" s="24" t="str">
        <f>IF('1. Exam data'!AE1014&lt;&gt;"",'1. Exam data'!AE1014/'1. Exam data'!AE$19,"")</f>
        <v/>
      </c>
      <c r="Z999" s="24" t="str">
        <f>IF('1. Exam data'!AF1014&lt;&gt;"",'1. Exam data'!AF1014/'1. Exam data'!AF$19,"")</f>
        <v/>
      </c>
      <c r="AA999" s="24" t="str">
        <f>IF('1. Exam data'!AG1014&lt;&gt;"",'1. Exam data'!AG1014/'1. Exam data'!AG$19,"")</f>
        <v/>
      </c>
      <c r="AB999" s="24" t="str">
        <f>IF('1. Exam data'!AH1014&lt;&gt;"",'1. Exam data'!AH1014/'1. Exam data'!AH$19,"")</f>
        <v/>
      </c>
      <c r="AC999" s="24" t="str">
        <f>IF('1. Exam data'!AI1014&lt;&gt;"",'1. Exam data'!AI1014/'1. Exam data'!AI$19,"")</f>
        <v/>
      </c>
      <c r="AD999" s="24" t="str">
        <f>IF('1. Exam data'!AJ1014&lt;&gt;"",'1. Exam data'!AJ1014/'1. Exam data'!AJ$19,"")</f>
        <v/>
      </c>
      <c r="AE999" s="24" t="str">
        <f>IF('1. Exam data'!AK1014&lt;&gt;"",'1. Exam data'!AK1014/'1. Exam data'!AK$19,"")</f>
        <v/>
      </c>
      <c r="AF999" s="24" t="str">
        <f>IF('1. Exam data'!AL1014&lt;&gt;"",'1. Exam data'!AL1014/'1. Exam data'!AL$19,"")</f>
        <v/>
      </c>
      <c r="AG999" s="24" t="str">
        <f>IF('1. Exam data'!AM1014&lt;&gt;"",'1. Exam data'!AM1014/'1. Exam data'!AM$19,"")</f>
        <v/>
      </c>
      <c r="AH999" s="24" t="str">
        <f>IF('1. Exam data'!AN1014&lt;&gt;"",'1. Exam data'!AN1014/'1. Exam data'!AN$19,"")</f>
        <v/>
      </c>
      <c r="AI999" s="24" t="str">
        <f>IF('1. Exam data'!AO1014&lt;&gt;"",'1. Exam data'!AO1014/'1. Exam data'!AO$19,"")</f>
        <v/>
      </c>
      <c r="AJ999" s="24" t="str">
        <f>IF('1. Exam data'!AP1014&lt;&gt;"",'1. Exam data'!AP1014/'1. Exam data'!AP$19,"")</f>
        <v/>
      </c>
      <c r="AK999" s="24" t="str">
        <f>IF('1. Exam data'!AQ1014&lt;&gt;"",'1. Exam data'!AQ1014/'1. Exam data'!AQ$19,"")</f>
        <v/>
      </c>
      <c r="AL999" s="24" t="str">
        <f>IF('1. Exam data'!AR1014&lt;&gt;"",'1. Exam data'!AR1014/'1. Exam data'!AR$19,"")</f>
        <v/>
      </c>
      <c r="AM999" s="24" t="str">
        <f>IF('1. Exam data'!AS1014&lt;&gt;"",'1. Exam data'!AS1014/'1. Exam data'!AS$19,"")</f>
        <v/>
      </c>
      <c r="AN999" s="24" t="str">
        <f>IF('1. Exam data'!AT1014&lt;&gt;"",'1. Exam data'!AT1014/'1. Exam data'!AT$19,"")</f>
        <v/>
      </c>
      <c r="AO999" s="24" t="str">
        <f>IF('1. Exam data'!AU1014&lt;&gt;"",'1. Exam data'!AU1014/'1. Exam data'!AU$19,"")</f>
        <v/>
      </c>
      <c r="AP999" s="24" t="str">
        <f>IF('1. Exam data'!AV1014&lt;&gt;"",'1. Exam data'!AV1014/'1. Exam data'!AV$19,"")</f>
        <v/>
      </c>
      <c r="AQ999" s="24" t="str">
        <f>IF('1. Exam data'!AW1014&lt;&gt;"",'1. Exam data'!AW1014/'1. Exam data'!AW$19,"")</f>
        <v/>
      </c>
      <c r="AR999" s="24" t="str">
        <f>IF('1. Exam data'!AX1014&lt;&gt;"",'1. Exam data'!AX1014/'1. Exam data'!AX$19,"")</f>
        <v/>
      </c>
      <c r="AS999" s="24" t="str">
        <f>IF('1. Exam data'!AY1014&lt;&gt;"",'1. Exam data'!AY1014/'1. Exam data'!AY$19,"")</f>
        <v/>
      </c>
      <c r="AT999" s="24" t="str">
        <f>IF('1. Exam data'!AZ1014&lt;&gt;"",'1. Exam data'!AZ1014/'1. Exam data'!AZ$19,"")</f>
        <v/>
      </c>
      <c r="AU999" s="24" t="str">
        <f>IF('1. Exam data'!BA1014&lt;&gt;"",'1. Exam data'!BA1014/'1. Exam data'!BA$19,"")</f>
        <v/>
      </c>
      <c r="AV999" s="24" t="str">
        <f>IF('1. Exam data'!BB1014&lt;&gt;"",'1. Exam data'!BB1014/'1. Exam data'!BB$19,"")</f>
        <v/>
      </c>
      <c r="AW999" s="24" t="str">
        <f>IF('1. Exam data'!BC1014&lt;&gt;"",'1. Exam data'!BC1014/'1. Exam data'!BC$19,"")</f>
        <v/>
      </c>
      <c r="AX999" s="24" t="str">
        <f>IF('1. Exam data'!BD1014&lt;&gt;"",'1. Exam data'!BD1014/'1. Exam data'!BD$19,"")</f>
        <v/>
      </c>
      <c r="AY999" s="24" t="str">
        <f>IF('1. Exam data'!BE1014&lt;&gt;"",'1. Exam data'!BE1014/'1. Exam data'!BE$19,"")</f>
        <v/>
      </c>
      <c r="AZ999" s="24" t="str">
        <f>IF('1. Exam data'!BF1014&lt;&gt;"",'1. Exam data'!BF1014/'1. Exam data'!BF$19,"")</f>
        <v/>
      </c>
      <c r="BA999" s="24" t="str">
        <f>IF('1. Exam data'!BG1014&lt;&gt;"",'1. Exam data'!BG1014/'1. Exam data'!BG$19,"")</f>
        <v/>
      </c>
      <c r="BB999" s="24" t="str">
        <f>IF('1. Exam data'!BH1014&lt;&gt;"",'1. Exam data'!BH1014/'1. Exam data'!BH$19,"")</f>
        <v/>
      </c>
      <c r="BC999" s="24" t="str">
        <f>IF('1. Exam data'!BI1014&lt;&gt;"",'1. Exam data'!BI1014/'1. Exam data'!BI$19,"")</f>
        <v/>
      </c>
      <c r="BD999" s="24" t="str">
        <f>IF('1. Exam data'!BJ1014&lt;&gt;"",'1. Exam data'!BJ1014/'1. Exam data'!BJ$19,"")</f>
        <v/>
      </c>
      <c r="BE999" s="24" t="str">
        <f>IF('1. Exam data'!BK1014&lt;&gt;"",'1. Exam data'!BK1014/'1. Exam data'!BK$19,"")</f>
        <v/>
      </c>
      <c r="BF999" s="24" t="str">
        <f>IF('1. Exam data'!BL1014&lt;&gt;"",'1. Exam data'!BL1014/'1. Exam data'!BL$19,"")</f>
        <v/>
      </c>
      <c r="BG999" s="24" t="str">
        <f>IF('1. Exam data'!BM1014&lt;&gt;"",'1. Exam data'!BM1014/'1. Exam data'!BM$19,"")</f>
        <v/>
      </c>
      <c r="BH999" s="24" t="str">
        <f>IF('1. Exam data'!BN1014&lt;&gt;"",'1. Exam data'!BN1014/'1. Exam data'!BN$19,"")</f>
        <v/>
      </c>
      <c r="BI999" s="24" t="str">
        <f>IF('1. Exam data'!BO1014&lt;&gt;"",'1. Exam data'!BO1014/'1. Exam data'!BO$19,"")</f>
        <v/>
      </c>
      <c r="BJ999">
        <v>1000</v>
      </c>
    </row>
    <row r="1000" spans="1:62" x14ac:dyDescent="0.35">
      <c r="A1000" s="3" t="str">
        <f>IF('1. Exam data'!B1015&lt;&gt;"",'1. Exam data'!B1015,"")</f>
        <v/>
      </c>
      <c r="B1000" s="24" t="str">
        <f>IF('1. Exam data'!H1015&lt;&gt;"",'1. Exam data'!H1015/'1. Exam data'!H$19,"")</f>
        <v/>
      </c>
      <c r="C1000" s="24" t="str">
        <f>IF('1. Exam data'!I1015&lt;&gt;"",'1. Exam data'!I1015/'1. Exam data'!I$19,"")</f>
        <v/>
      </c>
      <c r="D1000" s="24" t="str">
        <f>IF('1. Exam data'!J1015&lt;&gt;"",'1. Exam data'!J1015/'1. Exam data'!J$19,"")</f>
        <v/>
      </c>
      <c r="E1000" s="24" t="str">
        <f>IF('1. Exam data'!K1015&lt;&gt;"",'1. Exam data'!K1015/'1. Exam data'!K$19,"")</f>
        <v/>
      </c>
      <c r="F1000" s="24" t="str">
        <f>IF('1. Exam data'!L1015&lt;&gt;"",'1. Exam data'!L1015/'1. Exam data'!L$19,"")</f>
        <v/>
      </c>
      <c r="G1000" s="24" t="str">
        <f>IF('1. Exam data'!M1015&lt;&gt;"",'1. Exam data'!M1015/'1. Exam data'!M$19,"")</f>
        <v/>
      </c>
      <c r="H1000" s="24" t="str">
        <f>IF('1. Exam data'!N1015&lt;&gt;"",'1. Exam data'!N1015/'1. Exam data'!N$19,"")</f>
        <v/>
      </c>
      <c r="I1000" s="24" t="str">
        <f>IF('1. Exam data'!O1015&lt;&gt;"",'1. Exam data'!O1015/'1. Exam data'!O$19,"")</f>
        <v/>
      </c>
      <c r="J1000" s="24" t="str">
        <f>IF('1. Exam data'!P1015&lt;&gt;"",'1. Exam data'!P1015/'1. Exam data'!P$19,"")</f>
        <v/>
      </c>
      <c r="K1000" s="24" t="str">
        <f>IF('1. Exam data'!Q1015&lt;&gt;"",'1. Exam data'!Q1015/'1. Exam data'!Q$19,"")</f>
        <v/>
      </c>
      <c r="L1000" s="24" t="str">
        <f>IF('1. Exam data'!R1015&lt;&gt;"",'1. Exam data'!R1015/'1. Exam data'!R$19,"")</f>
        <v/>
      </c>
      <c r="M1000" s="24" t="str">
        <f>IF('1. Exam data'!S1015&lt;&gt;"",'1. Exam data'!S1015/'1. Exam data'!S$19,"")</f>
        <v/>
      </c>
      <c r="N1000" s="24" t="str">
        <f>IF('1. Exam data'!T1015&lt;&gt;"",'1. Exam data'!T1015/'1. Exam data'!T$19,"")</f>
        <v/>
      </c>
      <c r="O1000" s="24" t="str">
        <f>IF('1. Exam data'!U1015&lt;&gt;"",'1. Exam data'!U1015/'1. Exam data'!U$19,"")</f>
        <v/>
      </c>
      <c r="P1000" s="24" t="str">
        <f>IF('1. Exam data'!V1015&lt;&gt;"",'1. Exam data'!V1015/'1. Exam data'!V$19,"")</f>
        <v/>
      </c>
      <c r="Q1000" s="24" t="str">
        <f>IF('1. Exam data'!W1015&lt;&gt;"",'1. Exam data'!W1015/'1. Exam data'!W$19,"")</f>
        <v/>
      </c>
      <c r="R1000" s="24" t="str">
        <f>IF('1. Exam data'!X1015&lt;&gt;"",'1. Exam data'!X1015/'1. Exam data'!X$19,"")</f>
        <v/>
      </c>
      <c r="S1000" s="24" t="str">
        <f>IF('1. Exam data'!Y1015&lt;&gt;"",'1. Exam data'!Y1015/'1. Exam data'!Y$19,"")</f>
        <v/>
      </c>
      <c r="T1000" s="24" t="str">
        <f>IF('1. Exam data'!Z1015&lt;&gt;"",'1. Exam data'!Z1015/'1. Exam data'!Z$19,"")</f>
        <v/>
      </c>
      <c r="U1000" s="24" t="str">
        <f>IF('1. Exam data'!AA1015&lt;&gt;"",'1. Exam data'!AA1015/'1. Exam data'!AA$19,"")</f>
        <v/>
      </c>
      <c r="V1000" s="24" t="str">
        <f>IF('1. Exam data'!AB1015&lt;&gt;"",'1. Exam data'!AB1015/'1. Exam data'!AB$19,"")</f>
        <v/>
      </c>
      <c r="W1000" s="24" t="str">
        <f>IF('1. Exam data'!AC1015&lt;&gt;"",'1. Exam data'!AC1015/'1. Exam data'!AC$19,"")</f>
        <v/>
      </c>
      <c r="X1000" s="24" t="str">
        <f>IF('1. Exam data'!AD1015&lt;&gt;"",'1. Exam data'!AD1015/'1. Exam data'!AD$19,"")</f>
        <v/>
      </c>
      <c r="Y1000" s="24" t="str">
        <f>IF('1. Exam data'!AE1015&lt;&gt;"",'1. Exam data'!AE1015/'1. Exam data'!AE$19,"")</f>
        <v/>
      </c>
      <c r="Z1000" s="24" t="str">
        <f>IF('1. Exam data'!AF1015&lt;&gt;"",'1. Exam data'!AF1015/'1. Exam data'!AF$19,"")</f>
        <v/>
      </c>
      <c r="AA1000" s="24" t="str">
        <f>IF('1. Exam data'!AG1015&lt;&gt;"",'1. Exam data'!AG1015/'1. Exam data'!AG$19,"")</f>
        <v/>
      </c>
      <c r="AB1000" s="24" t="str">
        <f>IF('1. Exam data'!AH1015&lt;&gt;"",'1. Exam data'!AH1015/'1. Exam data'!AH$19,"")</f>
        <v/>
      </c>
      <c r="AC1000" s="24" t="str">
        <f>IF('1. Exam data'!AI1015&lt;&gt;"",'1. Exam data'!AI1015/'1. Exam data'!AI$19,"")</f>
        <v/>
      </c>
      <c r="AD1000" s="24" t="str">
        <f>IF('1. Exam data'!AJ1015&lt;&gt;"",'1. Exam data'!AJ1015/'1. Exam data'!AJ$19,"")</f>
        <v/>
      </c>
      <c r="AE1000" s="24" t="str">
        <f>IF('1. Exam data'!AK1015&lt;&gt;"",'1. Exam data'!AK1015/'1. Exam data'!AK$19,"")</f>
        <v/>
      </c>
      <c r="AF1000" s="24" t="str">
        <f>IF('1. Exam data'!AL1015&lt;&gt;"",'1. Exam data'!AL1015/'1. Exam data'!AL$19,"")</f>
        <v/>
      </c>
      <c r="AG1000" s="24" t="str">
        <f>IF('1. Exam data'!AM1015&lt;&gt;"",'1. Exam data'!AM1015/'1. Exam data'!AM$19,"")</f>
        <v/>
      </c>
      <c r="AH1000" s="24" t="str">
        <f>IF('1. Exam data'!AN1015&lt;&gt;"",'1. Exam data'!AN1015/'1. Exam data'!AN$19,"")</f>
        <v/>
      </c>
      <c r="AI1000" s="24" t="str">
        <f>IF('1. Exam data'!AO1015&lt;&gt;"",'1. Exam data'!AO1015/'1. Exam data'!AO$19,"")</f>
        <v/>
      </c>
      <c r="AJ1000" s="24" t="str">
        <f>IF('1. Exam data'!AP1015&lt;&gt;"",'1. Exam data'!AP1015/'1. Exam data'!AP$19,"")</f>
        <v/>
      </c>
      <c r="AK1000" s="24" t="str">
        <f>IF('1. Exam data'!AQ1015&lt;&gt;"",'1. Exam data'!AQ1015/'1. Exam data'!AQ$19,"")</f>
        <v/>
      </c>
      <c r="AL1000" s="24" t="str">
        <f>IF('1. Exam data'!AR1015&lt;&gt;"",'1. Exam data'!AR1015/'1. Exam data'!AR$19,"")</f>
        <v/>
      </c>
      <c r="AM1000" s="24" t="str">
        <f>IF('1. Exam data'!AS1015&lt;&gt;"",'1. Exam data'!AS1015/'1. Exam data'!AS$19,"")</f>
        <v/>
      </c>
      <c r="AN1000" s="24" t="str">
        <f>IF('1. Exam data'!AT1015&lt;&gt;"",'1. Exam data'!AT1015/'1. Exam data'!AT$19,"")</f>
        <v/>
      </c>
      <c r="AO1000" s="24" t="str">
        <f>IF('1. Exam data'!AU1015&lt;&gt;"",'1. Exam data'!AU1015/'1. Exam data'!AU$19,"")</f>
        <v/>
      </c>
      <c r="AP1000" s="24" t="str">
        <f>IF('1. Exam data'!AV1015&lt;&gt;"",'1. Exam data'!AV1015/'1. Exam data'!AV$19,"")</f>
        <v/>
      </c>
      <c r="AQ1000" s="24" t="str">
        <f>IF('1. Exam data'!AW1015&lt;&gt;"",'1. Exam data'!AW1015/'1. Exam data'!AW$19,"")</f>
        <v/>
      </c>
      <c r="AR1000" s="24" t="str">
        <f>IF('1. Exam data'!AX1015&lt;&gt;"",'1. Exam data'!AX1015/'1. Exam data'!AX$19,"")</f>
        <v/>
      </c>
      <c r="AS1000" s="24" t="str">
        <f>IF('1. Exam data'!AY1015&lt;&gt;"",'1. Exam data'!AY1015/'1. Exam data'!AY$19,"")</f>
        <v/>
      </c>
      <c r="AT1000" s="24" t="str">
        <f>IF('1. Exam data'!AZ1015&lt;&gt;"",'1. Exam data'!AZ1015/'1. Exam data'!AZ$19,"")</f>
        <v/>
      </c>
      <c r="AU1000" s="24" t="str">
        <f>IF('1. Exam data'!BA1015&lt;&gt;"",'1. Exam data'!BA1015/'1. Exam data'!BA$19,"")</f>
        <v/>
      </c>
      <c r="AV1000" s="24" t="str">
        <f>IF('1. Exam data'!BB1015&lt;&gt;"",'1. Exam data'!BB1015/'1. Exam data'!BB$19,"")</f>
        <v/>
      </c>
      <c r="AW1000" s="24" t="str">
        <f>IF('1. Exam data'!BC1015&lt;&gt;"",'1. Exam data'!BC1015/'1. Exam data'!BC$19,"")</f>
        <v/>
      </c>
      <c r="AX1000" s="24" t="str">
        <f>IF('1. Exam data'!BD1015&lt;&gt;"",'1. Exam data'!BD1015/'1. Exam data'!BD$19,"")</f>
        <v/>
      </c>
      <c r="AY1000" s="24" t="str">
        <f>IF('1. Exam data'!BE1015&lt;&gt;"",'1. Exam data'!BE1015/'1. Exam data'!BE$19,"")</f>
        <v/>
      </c>
      <c r="AZ1000" s="24" t="str">
        <f>IF('1. Exam data'!BF1015&lt;&gt;"",'1. Exam data'!BF1015/'1. Exam data'!BF$19,"")</f>
        <v/>
      </c>
      <c r="BA1000" s="24" t="str">
        <f>IF('1. Exam data'!BG1015&lt;&gt;"",'1. Exam data'!BG1015/'1. Exam data'!BG$19,"")</f>
        <v/>
      </c>
      <c r="BB1000" s="24" t="str">
        <f>IF('1. Exam data'!BH1015&lt;&gt;"",'1. Exam data'!BH1015/'1. Exam data'!BH$19,"")</f>
        <v/>
      </c>
      <c r="BC1000" s="24" t="str">
        <f>IF('1. Exam data'!BI1015&lt;&gt;"",'1. Exam data'!BI1015/'1. Exam data'!BI$19,"")</f>
        <v/>
      </c>
      <c r="BD1000" s="24" t="str">
        <f>IF('1. Exam data'!BJ1015&lt;&gt;"",'1. Exam data'!BJ1015/'1. Exam data'!BJ$19,"")</f>
        <v/>
      </c>
      <c r="BE1000" s="24" t="str">
        <f>IF('1. Exam data'!BK1015&lt;&gt;"",'1. Exam data'!BK1015/'1. Exam data'!BK$19,"")</f>
        <v/>
      </c>
      <c r="BF1000" s="24" t="str">
        <f>IF('1. Exam data'!BL1015&lt;&gt;"",'1. Exam data'!BL1015/'1. Exam data'!BL$19,"")</f>
        <v/>
      </c>
      <c r="BG1000" s="24" t="str">
        <f>IF('1. Exam data'!BM1015&lt;&gt;"",'1. Exam data'!BM1015/'1. Exam data'!BM$19,"")</f>
        <v/>
      </c>
      <c r="BH1000" s="24" t="str">
        <f>IF('1. Exam data'!BN1015&lt;&gt;"",'1. Exam data'!BN1015/'1. Exam data'!BN$19,"")</f>
        <v/>
      </c>
      <c r="BI1000" s="24" t="str">
        <f>IF('1. Exam data'!BO1015&lt;&gt;"",'1. Exam data'!BO1015/'1. Exam data'!BO$19,"")</f>
        <v/>
      </c>
      <c r="BJ1000">
        <v>1000</v>
      </c>
    </row>
    <row r="1001" spans="1:62" x14ac:dyDescent="0.35">
      <c r="A1001" s="3" t="str">
        <f>IF('1. Exam data'!B1016&lt;&gt;"",'1. Exam data'!B1016,"")</f>
        <v/>
      </c>
      <c r="B1001" s="24" t="str">
        <f>IF('1. Exam data'!H1016&lt;&gt;"",'1. Exam data'!H1016/'1. Exam data'!H$19,"")</f>
        <v/>
      </c>
      <c r="C1001" s="24" t="str">
        <f>IF('1. Exam data'!I1016&lt;&gt;"",'1. Exam data'!I1016/'1. Exam data'!I$19,"")</f>
        <v/>
      </c>
      <c r="D1001" s="24" t="str">
        <f>IF('1. Exam data'!J1016&lt;&gt;"",'1. Exam data'!J1016/'1. Exam data'!J$19,"")</f>
        <v/>
      </c>
      <c r="E1001" s="24" t="str">
        <f>IF('1. Exam data'!K1016&lt;&gt;"",'1. Exam data'!K1016/'1. Exam data'!K$19,"")</f>
        <v/>
      </c>
      <c r="F1001" s="24" t="str">
        <f>IF('1. Exam data'!L1016&lt;&gt;"",'1. Exam data'!L1016/'1. Exam data'!L$19,"")</f>
        <v/>
      </c>
      <c r="G1001" s="24" t="str">
        <f>IF('1. Exam data'!M1016&lt;&gt;"",'1. Exam data'!M1016/'1. Exam data'!M$19,"")</f>
        <v/>
      </c>
      <c r="H1001" s="24" t="str">
        <f>IF('1. Exam data'!N1016&lt;&gt;"",'1. Exam data'!N1016/'1. Exam data'!N$19,"")</f>
        <v/>
      </c>
      <c r="I1001" s="24" t="str">
        <f>IF('1. Exam data'!O1016&lt;&gt;"",'1. Exam data'!O1016/'1. Exam data'!O$19,"")</f>
        <v/>
      </c>
      <c r="J1001" s="24" t="str">
        <f>IF('1. Exam data'!P1016&lt;&gt;"",'1. Exam data'!P1016/'1. Exam data'!P$19,"")</f>
        <v/>
      </c>
      <c r="K1001" s="24" t="str">
        <f>IF('1. Exam data'!Q1016&lt;&gt;"",'1. Exam data'!Q1016/'1. Exam data'!Q$19,"")</f>
        <v/>
      </c>
      <c r="L1001" s="24" t="str">
        <f>IF('1. Exam data'!R1016&lt;&gt;"",'1. Exam data'!R1016/'1. Exam data'!R$19,"")</f>
        <v/>
      </c>
      <c r="M1001" s="24" t="str">
        <f>IF('1. Exam data'!S1016&lt;&gt;"",'1. Exam data'!S1016/'1. Exam data'!S$19,"")</f>
        <v/>
      </c>
      <c r="N1001" s="24" t="str">
        <f>IF('1. Exam data'!T1016&lt;&gt;"",'1. Exam data'!T1016/'1. Exam data'!T$19,"")</f>
        <v/>
      </c>
      <c r="O1001" s="24" t="str">
        <f>IF('1. Exam data'!U1016&lt;&gt;"",'1. Exam data'!U1016/'1. Exam data'!U$19,"")</f>
        <v/>
      </c>
      <c r="P1001" s="24" t="str">
        <f>IF('1. Exam data'!V1016&lt;&gt;"",'1. Exam data'!V1016/'1. Exam data'!V$19,"")</f>
        <v/>
      </c>
      <c r="Q1001" s="24" t="str">
        <f>IF('1. Exam data'!W1016&lt;&gt;"",'1. Exam data'!W1016/'1. Exam data'!W$19,"")</f>
        <v/>
      </c>
      <c r="R1001" s="24" t="str">
        <f>IF('1. Exam data'!X1016&lt;&gt;"",'1. Exam data'!X1016/'1. Exam data'!X$19,"")</f>
        <v/>
      </c>
      <c r="S1001" s="24" t="str">
        <f>IF('1. Exam data'!Y1016&lt;&gt;"",'1. Exam data'!Y1016/'1. Exam data'!Y$19,"")</f>
        <v/>
      </c>
      <c r="T1001" s="24" t="str">
        <f>IF('1. Exam data'!Z1016&lt;&gt;"",'1. Exam data'!Z1016/'1. Exam data'!Z$19,"")</f>
        <v/>
      </c>
      <c r="U1001" s="24" t="str">
        <f>IF('1. Exam data'!AA1016&lt;&gt;"",'1. Exam data'!AA1016/'1. Exam data'!AA$19,"")</f>
        <v/>
      </c>
      <c r="V1001" s="24" t="str">
        <f>IF('1. Exam data'!AB1016&lt;&gt;"",'1. Exam data'!AB1016/'1. Exam data'!AB$19,"")</f>
        <v/>
      </c>
      <c r="W1001" s="24" t="str">
        <f>IF('1. Exam data'!AC1016&lt;&gt;"",'1. Exam data'!AC1016/'1. Exam data'!AC$19,"")</f>
        <v/>
      </c>
      <c r="X1001" s="24" t="str">
        <f>IF('1. Exam data'!AD1016&lt;&gt;"",'1. Exam data'!AD1016/'1. Exam data'!AD$19,"")</f>
        <v/>
      </c>
      <c r="Y1001" s="24" t="str">
        <f>IF('1. Exam data'!AE1016&lt;&gt;"",'1. Exam data'!AE1016/'1. Exam data'!AE$19,"")</f>
        <v/>
      </c>
      <c r="Z1001" s="24" t="str">
        <f>IF('1. Exam data'!AF1016&lt;&gt;"",'1. Exam data'!AF1016/'1. Exam data'!AF$19,"")</f>
        <v/>
      </c>
      <c r="AA1001" s="24" t="str">
        <f>IF('1. Exam data'!AG1016&lt;&gt;"",'1. Exam data'!AG1016/'1. Exam data'!AG$19,"")</f>
        <v/>
      </c>
      <c r="AB1001" s="24" t="str">
        <f>IF('1. Exam data'!AH1016&lt;&gt;"",'1. Exam data'!AH1016/'1. Exam data'!AH$19,"")</f>
        <v/>
      </c>
      <c r="AC1001" s="24" t="str">
        <f>IF('1. Exam data'!AI1016&lt;&gt;"",'1. Exam data'!AI1016/'1. Exam data'!AI$19,"")</f>
        <v/>
      </c>
      <c r="AD1001" s="24" t="str">
        <f>IF('1. Exam data'!AJ1016&lt;&gt;"",'1. Exam data'!AJ1016/'1. Exam data'!AJ$19,"")</f>
        <v/>
      </c>
      <c r="AE1001" s="24" t="str">
        <f>IF('1. Exam data'!AK1016&lt;&gt;"",'1. Exam data'!AK1016/'1. Exam data'!AK$19,"")</f>
        <v/>
      </c>
      <c r="AF1001" s="24" t="str">
        <f>IF('1. Exam data'!AL1016&lt;&gt;"",'1. Exam data'!AL1016/'1. Exam data'!AL$19,"")</f>
        <v/>
      </c>
      <c r="AG1001" s="24" t="str">
        <f>IF('1. Exam data'!AM1016&lt;&gt;"",'1. Exam data'!AM1016/'1. Exam data'!AM$19,"")</f>
        <v/>
      </c>
      <c r="AH1001" s="24" t="str">
        <f>IF('1. Exam data'!AN1016&lt;&gt;"",'1. Exam data'!AN1016/'1. Exam data'!AN$19,"")</f>
        <v/>
      </c>
      <c r="AI1001" s="24" t="str">
        <f>IF('1. Exam data'!AO1016&lt;&gt;"",'1. Exam data'!AO1016/'1. Exam data'!AO$19,"")</f>
        <v/>
      </c>
      <c r="AJ1001" s="24" t="str">
        <f>IF('1. Exam data'!AP1016&lt;&gt;"",'1. Exam data'!AP1016/'1. Exam data'!AP$19,"")</f>
        <v/>
      </c>
      <c r="AK1001" s="24" t="str">
        <f>IF('1. Exam data'!AQ1016&lt;&gt;"",'1. Exam data'!AQ1016/'1. Exam data'!AQ$19,"")</f>
        <v/>
      </c>
      <c r="AL1001" s="24" t="str">
        <f>IF('1. Exam data'!AR1016&lt;&gt;"",'1. Exam data'!AR1016/'1. Exam data'!AR$19,"")</f>
        <v/>
      </c>
      <c r="AM1001" s="24" t="str">
        <f>IF('1. Exam data'!AS1016&lt;&gt;"",'1. Exam data'!AS1016/'1. Exam data'!AS$19,"")</f>
        <v/>
      </c>
      <c r="AN1001" s="24" t="str">
        <f>IF('1. Exam data'!AT1016&lt;&gt;"",'1. Exam data'!AT1016/'1. Exam data'!AT$19,"")</f>
        <v/>
      </c>
      <c r="AO1001" s="24" t="str">
        <f>IF('1. Exam data'!AU1016&lt;&gt;"",'1. Exam data'!AU1016/'1. Exam data'!AU$19,"")</f>
        <v/>
      </c>
      <c r="AP1001" s="24" t="str">
        <f>IF('1. Exam data'!AV1016&lt;&gt;"",'1. Exam data'!AV1016/'1. Exam data'!AV$19,"")</f>
        <v/>
      </c>
      <c r="AQ1001" s="24" t="str">
        <f>IF('1. Exam data'!AW1016&lt;&gt;"",'1. Exam data'!AW1016/'1. Exam data'!AW$19,"")</f>
        <v/>
      </c>
      <c r="AR1001" s="24" t="str">
        <f>IF('1. Exam data'!AX1016&lt;&gt;"",'1. Exam data'!AX1016/'1. Exam data'!AX$19,"")</f>
        <v/>
      </c>
      <c r="AS1001" s="24" t="str">
        <f>IF('1. Exam data'!AY1016&lt;&gt;"",'1. Exam data'!AY1016/'1. Exam data'!AY$19,"")</f>
        <v/>
      </c>
      <c r="AT1001" s="24" t="str">
        <f>IF('1. Exam data'!AZ1016&lt;&gt;"",'1. Exam data'!AZ1016/'1. Exam data'!AZ$19,"")</f>
        <v/>
      </c>
      <c r="AU1001" s="24" t="str">
        <f>IF('1. Exam data'!BA1016&lt;&gt;"",'1. Exam data'!BA1016/'1. Exam data'!BA$19,"")</f>
        <v/>
      </c>
      <c r="AV1001" s="24" t="str">
        <f>IF('1. Exam data'!BB1016&lt;&gt;"",'1. Exam data'!BB1016/'1. Exam data'!BB$19,"")</f>
        <v/>
      </c>
      <c r="AW1001" s="24" t="str">
        <f>IF('1. Exam data'!BC1016&lt;&gt;"",'1. Exam data'!BC1016/'1. Exam data'!BC$19,"")</f>
        <v/>
      </c>
      <c r="AX1001" s="24" t="str">
        <f>IF('1. Exam data'!BD1016&lt;&gt;"",'1. Exam data'!BD1016/'1. Exam data'!BD$19,"")</f>
        <v/>
      </c>
      <c r="AY1001" s="24" t="str">
        <f>IF('1. Exam data'!BE1016&lt;&gt;"",'1. Exam data'!BE1016/'1. Exam data'!BE$19,"")</f>
        <v/>
      </c>
      <c r="AZ1001" s="24" t="str">
        <f>IF('1. Exam data'!BF1016&lt;&gt;"",'1. Exam data'!BF1016/'1. Exam data'!BF$19,"")</f>
        <v/>
      </c>
      <c r="BA1001" s="24" t="str">
        <f>IF('1. Exam data'!BG1016&lt;&gt;"",'1. Exam data'!BG1016/'1. Exam data'!BG$19,"")</f>
        <v/>
      </c>
      <c r="BB1001" s="24" t="str">
        <f>IF('1. Exam data'!BH1016&lt;&gt;"",'1. Exam data'!BH1016/'1. Exam data'!BH$19,"")</f>
        <v/>
      </c>
      <c r="BC1001" s="24" t="str">
        <f>IF('1. Exam data'!BI1016&lt;&gt;"",'1. Exam data'!BI1016/'1. Exam data'!BI$19,"")</f>
        <v/>
      </c>
      <c r="BD1001" s="24" t="str">
        <f>IF('1. Exam data'!BJ1016&lt;&gt;"",'1. Exam data'!BJ1016/'1. Exam data'!BJ$19,"")</f>
        <v/>
      </c>
      <c r="BE1001" s="24" t="str">
        <f>IF('1. Exam data'!BK1016&lt;&gt;"",'1. Exam data'!BK1016/'1. Exam data'!BK$19,"")</f>
        <v/>
      </c>
      <c r="BF1001" s="24" t="str">
        <f>IF('1. Exam data'!BL1016&lt;&gt;"",'1. Exam data'!BL1016/'1. Exam data'!BL$19,"")</f>
        <v/>
      </c>
      <c r="BG1001" s="24" t="str">
        <f>IF('1. Exam data'!BM1016&lt;&gt;"",'1. Exam data'!BM1016/'1. Exam data'!BM$19,"")</f>
        <v/>
      </c>
      <c r="BH1001" s="24" t="str">
        <f>IF('1. Exam data'!BN1016&lt;&gt;"",'1. Exam data'!BN1016/'1. Exam data'!BN$19,"")</f>
        <v/>
      </c>
      <c r="BI1001" s="24" t="str">
        <f>IF('1. Exam data'!BO1016&lt;&gt;"",'1. Exam data'!BO1016/'1. Exam data'!BO$19,"")</f>
        <v/>
      </c>
      <c r="BJ1001">
        <v>1000</v>
      </c>
    </row>
    <row r="1002" spans="1:62" x14ac:dyDescent="0.35">
      <c r="A1002" s="3" t="str">
        <f>IF('1. Exam data'!B1017&lt;&gt;"",'1. Exam data'!B1017,"")</f>
        <v/>
      </c>
      <c r="B1002" s="24" t="str">
        <f>IF('1. Exam data'!H1017&lt;&gt;"",'1. Exam data'!H1017/'1. Exam data'!H$19,"")</f>
        <v/>
      </c>
      <c r="C1002" s="24" t="str">
        <f>IF('1. Exam data'!I1017&lt;&gt;"",'1. Exam data'!I1017/'1. Exam data'!I$19,"")</f>
        <v/>
      </c>
      <c r="D1002" s="24" t="str">
        <f>IF('1. Exam data'!J1017&lt;&gt;"",'1. Exam data'!J1017/'1. Exam data'!J$19,"")</f>
        <v/>
      </c>
      <c r="E1002" s="24" t="str">
        <f>IF('1. Exam data'!K1017&lt;&gt;"",'1. Exam data'!K1017/'1. Exam data'!K$19,"")</f>
        <v/>
      </c>
      <c r="F1002" s="24" t="str">
        <f>IF('1. Exam data'!L1017&lt;&gt;"",'1. Exam data'!L1017/'1. Exam data'!L$19,"")</f>
        <v/>
      </c>
      <c r="G1002" s="24" t="str">
        <f>IF('1. Exam data'!M1017&lt;&gt;"",'1. Exam data'!M1017/'1. Exam data'!M$19,"")</f>
        <v/>
      </c>
      <c r="H1002" s="24" t="str">
        <f>IF('1. Exam data'!N1017&lt;&gt;"",'1. Exam data'!N1017/'1. Exam data'!N$19,"")</f>
        <v/>
      </c>
      <c r="I1002" s="24" t="str">
        <f>IF('1. Exam data'!O1017&lt;&gt;"",'1. Exam data'!O1017/'1. Exam data'!O$19,"")</f>
        <v/>
      </c>
      <c r="J1002" s="24" t="str">
        <f>IF('1. Exam data'!P1017&lt;&gt;"",'1. Exam data'!P1017/'1. Exam data'!P$19,"")</f>
        <v/>
      </c>
      <c r="K1002" s="24" t="str">
        <f>IF('1. Exam data'!Q1017&lt;&gt;"",'1. Exam data'!Q1017/'1. Exam data'!Q$19,"")</f>
        <v/>
      </c>
      <c r="L1002" s="24" t="str">
        <f>IF('1. Exam data'!R1017&lt;&gt;"",'1. Exam data'!R1017/'1. Exam data'!R$19,"")</f>
        <v/>
      </c>
      <c r="M1002" s="24" t="str">
        <f>IF('1. Exam data'!S1017&lt;&gt;"",'1. Exam data'!S1017/'1. Exam data'!S$19,"")</f>
        <v/>
      </c>
      <c r="N1002" s="24" t="str">
        <f>IF('1. Exam data'!T1017&lt;&gt;"",'1. Exam data'!T1017/'1. Exam data'!T$19,"")</f>
        <v/>
      </c>
      <c r="O1002" s="24" t="str">
        <f>IF('1. Exam data'!U1017&lt;&gt;"",'1. Exam data'!U1017/'1. Exam data'!U$19,"")</f>
        <v/>
      </c>
      <c r="P1002" s="24" t="str">
        <f>IF('1. Exam data'!V1017&lt;&gt;"",'1. Exam data'!V1017/'1. Exam data'!V$19,"")</f>
        <v/>
      </c>
      <c r="Q1002" s="24" t="str">
        <f>IF('1. Exam data'!W1017&lt;&gt;"",'1. Exam data'!W1017/'1. Exam data'!W$19,"")</f>
        <v/>
      </c>
      <c r="R1002" s="24" t="str">
        <f>IF('1. Exam data'!X1017&lt;&gt;"",'1. Exam data'!X1017/'1. Exam data'!X$19,"")</f>
        <v/>
      </c>
      <c r="S1002" s="24" t="str">
        <f>IF('1. Exam data'!Y1017&lt;&gt;"",'1. Exam data'!Y1017/'1. Exam data'!Y$19,"")</f>
        <v/>
      </c>
      <c r="T1002" s="24" t="str">
        <f>IF('1. Exam data'!Z1017&lt;&gt;"",'1. Exam data'!Z1017/'1. Exam data'!Z$19,"")</f>
        <v/>
      </c>
      <c r="U1002" s="24" t="str">
        <f>IF('1. Exam data'!AA1017&lt;&gt;"",'1. Exam data'!AA1017/'1. Exam data'!AA$19,"")</f>
        <v/>
      </c>
      <c r="V1002" s="24" t="str">
        <f>IF('1. Exam data'!AB1017&lt;&gt;"",'1. Exam data'!AB1017/'1. Exam data'!AB$19,"")</f>
        <v/>
      </c>
      <c r="W1002" s="24" t="str">
        <f>IF('1. Exam data'!AC1017&lt;&gt;"",'1. Exam data'!AC1017/'1. Exam data'!AC$19,"")</f>
        <v/>
      </c>
      <c r="X1002" s="24" t="str">
        <f>IF('1. Exam data'!AD1017&lt;&gt;"",'1. Exam data'!AD1017/'1. Exam data'!AD$19,"")</f>
        <v/>
      </c>
      <c r="Y1002" s="24" t="str">
        <f>IF('1. Exam data'!AE1017&lt;&gt;"",'1. Exam data'!AE1017/'1. Exam data'!AE$19,"")</f>
        <v/>
      </c>
      <c r="Z1002" s="24" t="str">
        <f>IF('1. Exam data'!AF1017&lt;&gt;"",'1. Exam data'!AF1017/'1. Exam data'!AF$19,"")</f>
        <v/>
      </c>
      <c r="AA1002" s="24" t="str">
        <f>IF('1. Exam data'!AG1017&lt;&gt;"",'1. Exam data'!AG1017/'1. Exam data'!AG$19,"")</f>
        <v/>
      </c>
      <c r="AB1002" s="24" t="str">
        <f>IF('1. Exam data'!AH1017&lt;&gt;"",'1. Exam data'!AH1017/'1. Exam data'!AH$19,"")</f>
        <v/>
      </c>
      <c r="AC1002" s="24" t="str">
        <f>IF('1. Exam data'!AI1017&lt;&gt;"",'1. Exam data'!AI1017/'1. Exam data'!AI$19,"")</f>
        <v/>
      </c>
      <c r="AD1002" s="24" t="str">
        <f>IF('1. Exam data'!AJ1017&lt;&gt;"",'1. Exam data'!AJ1017/'1. Exam data'!AJ$19,"")</f>
        <v/>
      </c>
      <c r="AE1002" s="24" t="str">
        <f>IF('1. Exam data'!AK1017&lt;&gt;"",'1. Exam data'!AK1017/'1. Exam data'!AK$19,"")</f>
        <v/>
      </c>
      <c r="AF1002" s="24" t="str">
        <f>IF('1. Exam data'!AL1017&lt;&gt;"",'1. Exam data'!AL1017/'1. Exam data'!AL$19,"")</f>
        <v/>
      </c>
      <c r="AG1002" s="24" t="str">
        <f>IF('1. Exam data'!AM1017&lt;&gt;"",'1. Exam data'!AM1017/'1. Exam data'!AM$19,"")</f>
        <v/>
      </c>
      <c r="AH1002" s="24" t="str">
        <f>IF('1. Exam data'!AN1017&lt;&gt;"",'1. Exam data'!AN1017/'1. Exam data'!AN$19,"")</f>
        <v/>
      </c>
      <c r="AI1002" s="24" t="str">
        <f>IF('1. Exam data'!AO1017&lt;&gt;"",'1. Exam data'!AO1017/'1. Exam data'!AO$19,"")</f>
        <v/>
      </c>
      <c r="AJ1002" s="24" t="str">
        <f>IF('1. Exam data'!AP1017&lt;&gt;"",'1. Exam data'!AP1017/'1. Exam data'!AP$19,"")</f>
        <v/>
      </c>
      <c r="AK1002" s="24" t="str">
        <f>IF('1. Exam data'!AQ1017&lt;&gt;"",'1. Exam data'!AQ1017/'1. Exam data'!AQ$19,"")</f>
        <v/>
      </c>
      <c r="AL1002" s="24" t="str">
        <f>IF('1. Exam data'!AR1017&lt;&gt;"",'1. Exam data'!AR1017/'1. Exam data'!AR$19,"")</f>
        <v/>
      </c>
      <c r="AM1002" s="24" t="str">
        <f>IF('1. Exam data'!AS1017&lt;&gt;"",'1. Exam data'!AS1017/'1. Exam data'!AS$19,"")</f>
        <v/>
      </c>
      <c r="AN1002" s="24" t="str">
        <f>IF('1. Exam data'!AT1017&lt;&gt;"",'1. Exam data'!AT1017/'1. Exam data'!AT$19,"")</f>
        <v/>
      </c>
      <c r="AO1002" s="24" t="str">
        <f>IF('1. Exam data'!AU1017&lt;&gt;"",'1. Exam data'!AU1017/'1. Exam data'!AU$19,"")</f>
        <v/>
      </c>
      <c r="AP1002" s="24" t="str">
        <f>IF('1. Exam data'!AV1017&lt;&gt;"",'1. Exam data'!AV1017/'1. Exam data'!AV$19,"")</f>
        <v/>
      </c>
      <c r="AQ1002" s="24" t="str">
        <f>IF('1. Exam data'!AW1017&lt;&gt;"",'1. Exam data'!AW1017/'1. Exam data'!AW$19,"")</f>
        <v/>
      </c>
      <c r="AR1002" s="24" t="str">
        <f>IF('1. Exam data'!AX1017&lt;&gt;"",'1. Exam data'!AX1017/'1. Exam data'!AX$19,"")</f>
        <v/>
      </c>
      <c r="AS1002" s="24" t="str">
        <f>IF('1. Exam data'!AY1017&lt;&gt;"",'1. Exam data'!AY1017/'1. Exam data'!AY$19,"")</f>
        <v/>
      </c>
      <c r="AT1002" s="24" t="str">
        <f>IF('1. Exam data'!AZ1017&lt;&gt;"",'1. Exam data'!AZ1017/'1. Exam data'!AZ$19,"")</f>
        <v/>
      </c>
      <c r="AU1002" s="24" t="str">
        <f>IF('1. Exam data'!BA1017&lt;&gt;"",'1. Exam data'!BA1017/'1. Exam data'!BA$19,"")</f>
        <v/>
      </c>
      <c r="AV1002" s="24" t="str">
        <f>IF('1. Exam data'!BB1017&lt;&gt;"",'1. Exam data'!BB1017/'1. Exam data'!BB$19,"")</f>
        <v/>
      </c>
      <c r="AW1002" s="24" t="str">
        <f>IF('1. Exam data'!BC1017&lt;&gt;"",'1. Exam data'!BC1017/'1. Exam data'!BC$19,"")</f>
        <v/>
      </c>
      <c r="AX1002" s="24" t="str">
        <f>IF('1. Exam data'!BD1017&lt;&gt;"",'1. Exam data'!BD1017/'1. Exam data'!BD$19,"")</f>
        <v/>
      </c>
      <c r="AY1002" s="24" t="str">
        <f>IF('1. Exam data'!BE1017&lt;&gt;"",'1. Exam data'!BE1017/'1. Exam data'!BE$19,"")</f>
        <v/>
      </c>
      <c r="AZ1002" s="24" t="str">
        <f>IF('1. Exam data'!BF1017&lt;&gt;"",'1. Exam data'!BF1017/'1. Exam data'!BF$19,"")</f>
        <v/>
      </c>
      <c r="BA1002" s="24" t="str">
        <f>IF('1. Exam data'!BG1017&lt;&gt;"",'1. Exam data'!BG1017/'1. Exam data'!BG$19,"")</f>
        <v/>
      </c>
      <c r="BB1002" s="24" t="str">
        <f>IF('1. Exam data'!BH1017&lt;&gt;"",'1. Exam data'!BH1017/'1. Exam data'!BH$19,"")</f>
        <v/>
      </c>
      <c r="BC1002" s="24" t="str">
        <f>IF('1. Exam data'!BI1017&lt;&gt;"",'1. Exam data'!BI1017/'1. Exam data'!BI$19,"")</f>
        <v/>
      </c>
      <c r="BD1002" s="24" t="str">
        <f>IF('1. Exam data'!BJ1017&lt;&gt;"",'1. Exam data'!BJ1017/'1. Exam data'!BJ$19,"")</f>
        <v/>
      </c>
      <c r="BE1002" s="24" t="str">
        <f>IF('1. Exam data'!BK1017&lt;&gt;"",'1. Exam data'!BK1017/'1. Exam data'!BK$19,"")</f>
        <v/>
      </c>
      <c r="BF1002" s="24" t="str">
        <f>IF('1. Exam data'!BL1017&lt;&gt;"",'1. Exam data'!BL1017/'1. Exam data'!BL$19,"")</f>
        <v/>
      </c>
      <c r="BG1002" s="24" t="str">
        <f>IF('1. Exam data'!BM1017&lt;&gt;"",'1. Exam data'!BM1017/'1. Exam data'!BM$19,"")</f>
        <v/>
      </c>
      <c r="BH1002" s="24" t="str">
        <f>IF('1. Exam data'!BN1017&lt;&gt;"",'1. Exam data'!BN1017/'1. Exam data'!BN$19,"")</f>
        <v/>
      </c>
      <c r="BI1002" s="24" t="str">
        <f>IF('1. Exam data'!BO1017&lt;&gt;"",'1. Exam data'!BO1017/'1. Exam data'!BO$19,"")</f>
        <v/>
      </c>
      <c r="BJ1002">
        <v>1000</v>
      </c>
    </row>
    <row r="1003" spans="1:62" x14ac:dyDescent="0.35">
      <c r="A1003" s="3" t="str">
        <f>IF('1. Exam data'!B1018&lt;&gt;"",'1. Exam data'!B1018,"")</f>
        <v/>
      </c>
      <c r="B1003" s="24" t="str">
        <f>IF('1. Exam data'!H1018&lt;&gt;"",'1. Exam data'!H1018/'1. Exam data'!H$19,"")</f>
        <v/>
      </c>
      <c r="C1003" s="24" t="str">
        <f>IF('1. Exam data'!I1018&lt;&gt;"",'1. Exam data'!I1018/'1. Exam data'!I$19,"")</f>
        <v/>
      </c>
      <c r="D1003" s="24" t="str">
        <f>IF('1. Exam data'!J1018&lt;&gt;"",'1. Exam data'!J1018/'1. Exam data'!J$19,"")</f>
        <v/>
      </c>
      <c r="E1003" s="24" t="str">
        <f>IF('1. Exam data'!K1018&lt;&gt;"",'1. Exam data'!K1018/'1. Exam data'!K$19,"")</f>
        <v/>
      </c>
      <c r="F1003" s="24" t="str">
        <f>IF('1. Exam data'!L1018&lt;&gt;"",'1. Exam data'!L1018/'1. Exam data'!L$19,"")</f>
        <v/>
      </c>
      <c r="G1003" s="24" t="str">
        <f>IF('1. Exam data'!M1018&lt;&gt;"",'1. Exam data'!M1018/'1. Exam data'!M$19,"")</f>
        <v/>
      </c>
      <c r="H1003" s="24" t="str">
        <f>IF('1. Exam data'!N1018&lt;&gt;"",'1. Exam data'!N1018/'1. Exam data'!N$19,"")</f>
        <v/>
      </c>
      <c r="I1003" s="24" t="str">
        <f>IF('1. Exam data'!O1018&lt;&gt;"",'1. Exam data'!O1018/'1. Exam data'!O$19,"")</f>
        <v/>
      </c>
      <c r="J1003" s="24" t="str">
        <f>IF('1. Exam data'!P1018&lt;&gt;"",'1. Exam data'!P1018/'1. Exam data'!P$19,"")</f>
        <v/>
      </c>
      <c r="K1003" s="24" t="str">
        <f>IF('1. Exam data'!Q1018&lt;&gt;"",'1. Exam data'!Q1018/'1. Exam data'!Q$19,"")</f>
        <v/>
      </c>
      <c r="L1003" s="24" t="str">
        <f>IF('1. Exam data'!R1018&lt;&gt;"",'1. Exam data'!R1018/'1. Exam data'!R$19,"")</f>
        <v/>
      </c>
      <c r="M1003" s="24" t="str">
        <f>IF('1. Exam data'!S1018&lt;&gt;"",'1. Exam data'!S1018/'1. Exam data'!S$19,"")</f>
        <v/>
      </c>
      <c r="N1003" s="24" t="str">
        <f>IF('1. Exam data'!T1018&lt;&gt;"",'1. Exam data'!T1018/'1. Exam data'!T$19,"")</f>
        <v/>
      </c>
      <c r="O1003" s="24" t="str">
        <f>IF('1. Exam data'!U1018&lt;&gt;"",'1. Exam data'!U1018/'1. Exam data'!U$19,"")</f>
        <v/>
      </c>
      <c r="P1003" s="24" t="str">
        <f>IF('1. Exam data'!V1018&lt;&gt;"",'1. Exam data'!V1018/'1. Exam data'!V$19,"")</f>
        <v/>
      </c>
      <c r="Q1003" s="24" t="str">
        <f>IF('1. Exam data'!W1018&lt;&gt;"",'1. Exam data'!W1018/'1. Exam data'!W$19,"")</f>
        <v/>
      </c>
      <c r="R1003" s="24" t="str">
        <f>IF('1. Exam data'!X1018&lt;&gt;"",'1. Exam data'!X1018/'1. Exam data'!X$19,"")</f>
        <v/>
      </c>
      <c r="S1003" s="24" t="str">
        <f>IF('1. Exam data'!Y1018&lt;&gt;"",'1. Exam data'!Y1018/'1. Exam data'!Y$19,"")</f>
        <v/>
      </c>
      <c r="T1003" s="24" t="str">
        <f>IF('1. Exam data'!Z1018&lt;&gt;"",'1. Exam data'!Z1018/'1. Exam data'!Z$19,"")</f>
        <v/>
      </c>
      <c r="U1003" s="24" t="str">
        <f>IF('1. Exam data'!AA1018&lt;&gt;"",'1. Exam data'!AA1018/'1. Exam data'!AA$19,"")</f>
        <v/>
      </c>
      <c r="V1003" s="24" t="str">
        <f>IF('1. Exam data'!AB1018&lt;&gt;"",'1. Exam data'!AB1018/'1. Exam data'!AB$19,"")</f>
        <v/>
      </c>
      <c r="W1003" s="24" t="str">
        <f>IF('1. Exam data'!AC1018&lt;&gt;"",'1. Exam data'!AC1018/'1. Exam data'!AC$19,"")</f>
        <v/>
      </c>
      <c r="X1003" s="24" t="str">
        <f>IF('1. Exam data'!AD1018&lt;&gt;"",'1. Exam data'!AD1018/'1. Exam data'!AD$19,"")</f>
        <v/>
      </c>
      <c r="Y1003" s="24" t="str">
        <f>IF('1. Exam data'!AE1018&lt;&gt;"",'1. Exam data'!AE1018/'1. Exam data'!AE$19,"")</f>
        <v/>
      </c>
      <c r="Z1003" s="24" t="str">
        <f>IF('1. Exam data'!AF1018&lt;&gt;"",'1. Exam data'!AF1018/'1. Exam data'!AF$19,"")</f>
        <v/>
      </c>
      <c r="AA1003" s="24" t="str">
        <f>IF('1. Exam data'!AG1018&lt;&gt;"",'1. Exam data'!AG1018/'1. Exam data'!AG$19,"")</f>
        <v/>
      </c>
      <c r="AB1003" s="24" t="str">
        <f>IF('1. Exam data'!AH1018&lt;&gt;"",'1. Exam data'!AH1018/'1. Exam data'!AH$19,"")</f>
        <v/>
      </c>
      <c r="AC1003" s="24" t="str">
        <f>IF('1. Exam data'!AI1018&lt;&gt;"",'1. Exam data'!AI1018/'1. Exam data'!AI$19,"")</f>
        <v/>
      </c>
      <c r="AD1003" s="24" t="str">
        <f>IF('1. Exam data'!AJ1018&lt;&gt;"",'1. Exam data'!AJ1018/'1. Exam data'!AJ$19,"")</f>
        <v/>
      </c>
      <c r="AE1003" s="24" t="str">
        <f>IF('1. Exam data'!AK1018&lt;&gt;"",'1. Exam data'!AK1018/'1. Exam data'!AK$19,"")</f>
        <v/>
      </c>
      <c r="AF1003" s="24" t="str">
        <f>IF('1. Exam data'!AL1018&lt;&gt;"",'1. Exam data'!AL1018/'1. Exam data'!AL$19,"")</f>
        <v/>
      </c>
      <c r="AG1003" s="24" t="str">
        <f>IF('1. Exam data'!AM1018&lt;&gt;"",'1. Exam data'!AM1018/'1. Exam data'!AM$19,"")</f>
        <v/>
      </c>
      <c r="AH1003" s="24" t="str">
        <f>IF('1. Exam data'!AN1018&lt;&gt;"",'1. Exam data'!AN1018/'1. Exam data'!AN$19,"")</f>
        <v/>
      </c>
      <c r="AI1003" s="24" t="str">
        <f>IF('1. Exam data'!AO1018&lt;&gt;"",'1. Exam data'!AO1018/'1. Exam data'!AO$19,"")</f>
        <v/>
      </c>
      <c r="AJ1003" s="24" t="str">
        <f>IF('1. Exam data'!AP1018&lt;&gt;"",'1. Exam data'!AP1018/'1. Exam data'!AP$19,"")</f>
        <v/>
      </c>
      <c r="AK1003" s="24" t="str">
        <f>IF('1. Exam data'!AQ1018&lt;&gt;"",'1. Exam data'!AQ1018/'1. Exam data'!AQ$19,"")</f>
        <v/>
      </c>
      <c r="AL1003" s="24" t="str">
        <f>IF('1. Exam data'!AR1018&lt;&gt;"",'1. Exam data'!AR1018/'1. Exam data'!AR$19,"")</f>
        <v/>
      </c>
      <c r="AM1003" s="24" t="str">
        <f>IF('1. Exam data'!AS1018&lt;&gt;"",'1. Exam data'!AS1018/'1. Exam data'!AS$19,"")</f>
        <v/>
      </c>
      <c r="AN1003" s="24" t="str">
        <f>IF('1. Exam data'!AT1018&lt;&gt;"",'1. Exam data'!AT1018/'1. Exam data'!AT$19,"")</f>
        <v/>
      </c>
      <c r="AO1003" s="24" t="str">
        <f>IF('1. Exam data'!AU1018&lt;&gt;"",'1. Exam data'!AU1018/'1. Exam data'!AU$19,"")</f>
        <v/>
      </c>
      <c r="AP1003" s="24" t="str">
        <f>IF('1. Exam data'!AV1018&lt;&gt;"",'1. Exam data'!AV1018/'1. Exam data'!AV$19,"")</f>
        <v/>
      </c>
      <c r="AQ1003" s="24" t="str">
        <f>IF('1. Exam data'!AW1018&lt;&gt;"",'1. Exam data'!AW1018/'1. Exam data'!AW$19,"")</f>
        <v/>
      </c>
      <c r="AR1003" s="24" t="str">
        <f>IF('1. Exam data'!AX1018&lt;&gt;"",'1. Exam data'!AX1018/'1. Exam data'!AX$19,"")</f>
        <v/>
      </c>
      <c r="AS1003" s="24" t="str">
        <f>IF('1. Exam data'!AY1018&lt;&gt;"",'1. Exam data'!AY1018/'1. Exam data'!AY$19,"")</f>
        <v/>
      </c>
      <c r="AT1003" s="24" t="str">
        <f>IF('1. Exam data'!AZ1018&lt;&gt;"",'1. Exam data'!AZ1018/'1. Exam data'!AZ$19,"")</f>
        <v/>
      </c>
      <c r="AU1003" s="24" t="str">
        <f>IF('1. Exam data'!BA1018&lt;&gt;"",'1. Exam data'!BA1018/'1. Exam data'!BA$19,"")</f>
        <v/>
      </c>
      <c r="AV1003" s="24" t="str">
        <f>IF('1. Exam data'!BB1018&lt;&gt;"",'1. Exam data'!BB1018/'1. Exam data'!BB$19,"")</f>
        <v/>
      </c>
      <c r="AW1003" s="24" t="str">
        <f>IF('1. Exam data'!BC1018&lt;&gt;"",'1. Exam data'!BC1018/'1. Exam data'!BC$19,"")</f>
        <v/>
      </c>
      <c r="AX1003" s="24" t="str">
        <f>IF('1. Exam data'!BD1018&lt;&gt;"",'1. Exam data'!BD1018/'1. Exam data'!BD$19,"")</f>
        <v/>
      </c>
      <c r="AY1003" s="24" t="str">
        <f>IF('1. Exam data'!BE1018&lt;&gt;"",'1. Exam data'!BE1018/'1. Exam data'!BE$19,"")</f>
        <v/>
      </c>
      <c r="AZ1003" s="24" t="str">
        <f>IF('1. Exam data'!BF1018&lt;&gt;"",'1. Exam data'!BF1018/'1. Exam data'!BF$19,"")</f>
        <v/>
      </c>
      <c r="BA1003" s="24" t="str">
        <f>IF('1. Exam data'!BG1018&lt;&gt;"",'1. Exam data'!BG1018/'1. Exam data'!BG$19,"")</f>
        <v/>
      </c>
      <c r="BB1003" s="24" t="str">
        <f>IF('1. Exam data'!BH1018&lt;&gt;"",'1. Exam data'!BH1018/'1. Exam data'!BH$19,"")</f>
        <v/>
      </c>
      <c r="BC1003" s="24" t="str">
        <f>IF('1. Exam data'!BI1018&lt;&gt;"",'1. Exam data'!BI1018/'1. Exam data'!BI$19,"")</f>
        <v/>
      </c>
      <c r="BD1003" s="24" t="str">
        <f>IF('1. Exam data'!BJ1018&lt;&gt;"",'1. Exam data'!BJ1018/'1. Exam data'!BJ$19,"")</f>
        <v/>
      </c>
      <c r="BE1003" s="24" t="str">
        <f>IF('1. Exam data'!BK1018&lt;&gt;"",'1. Exam data'!BK1018/'1. Exam data'!BK$19,"")</f>
        <v/>
      </c>
      <c r="BF1003" s="24" t="str">
        <f>IF('1. Exam data'!BL1018&lt;&gt;"",'1. Exam data'!BL1018/'1. Exam data'!BL$19,"")</f>
        <v/>
      </c>
      <c r="BG1003" s="24" t="str">
        <f>IF('1. Exam data'!BM1018&lt;&gt;"",'1. Exam data'!BM1018/'1. Exam data'!BM$19,"")</f>
        <v/>
      </c>
      <c r="BH1003" s="24" t="str">
        <f>IF('1. Exam data'!BN1018&lt;&gt;"",'1. Exam data'!BN1018/'1. Exam data'!BN$19,"")</f>
        <v/>
      </c>
      <c r="BI1003" s="24" t="str">
        <f>IF('1. Exam data'!BO1018&lt;&gt;"",'1. Exam data'!BO1018/'1. Exam data'!BO$19,"")</f>
        <v/>
      </c>
      <c r="BJ1003">
        <v>1000</v>
      </c>
    </row>
    <row r="1004" spans="1:62" x14ac:dyDescent="0.35">
      <c r="A1004" s="3" t="str">
        <f>IF('1. Exam data'!B1019&lt;&gt;"",'1. Exam data'!B1019,"")</f>
        <v/>
      </c>
      <c r="B1004" s="24" t="str">
        <f>IF('1. Exam data'!H1019&lt;&gt;"",'1. Exam data'!H1019/'1. Exam data'!H$19,"")</f>
        <v/>
      </c>
      <c r="C1004" s="24" t="str">
        <f>IF('1. Exam data'!I1019&lt;&gt;"",'1. Exam data'!I1019/'1. Exam data'!I$19,"")</f>
        <v/>
      </c>
      <c r="D1004" s="24" t="str">
        <f>IF('1. Exam data'!J1019&lt;&gt;"",'1. Exam data'!J1019/'1. Exam data'!J$19,"")</f>
        <v/>
      </c>
      <c r="E1004" s="24" t="str">
        <f>IF('1. Exam data'!K1019&lt;&gt;"",'1. Exam data'!K1019/'1. Exam data'!K$19,"")</f>
        <v/>
      </c>
      <c r="F1004" s="24" t="str">
        <f>IF('1. Exam data'!L1019&lt;&gt;"",'1. Exam data'!L1019/'1. Exam data'!L$19,"")</f>
        <v/>
      </c>
      <c r="G1004" s="24" t="str">
        <f>IF('1. Exam data'!M1019&lt;&gt;"",'1. Exam data'!M1019/'1. Exam data'!M$19,"")</f>
        <v/>
      </c>
      <c r="H1004" s="24" t="str">
        <f>IF('1. Exam data'!N1019&lt;&gt;"",'1. Exam data'!N1019/'1. Exam data'!N$19,"")</f>
        <v/>
      </c>
      <c r="I1004" s="24" t="str">
        <f>IF('1. Exam data'!O1019&lt;&gt;"",'1. Exam data'!O1019/'1. Exam data'!O$19,"")</f>
        <v/>
      </c>
      <c r="J1004" s="24" t="str">
        <f>IF('1. Exam data'!P1019&lt;&gt;"",'1. Exam data'!P1019/'1. Exam data'!P$19,"")</f>
        <v/>
      </c>
      <c r="K1004" s="24" t="str">
        <f>IF('1. Exam data'!Q1019&lt;&gt;"",'1. Exam data'!Q1019/'1. Exam data'!Q$19,"")</f>
        <v/>
      </c>
      <c r="L1004" s="24" t="str">
        <f>IF('1. Exam data'!R1019&lt;&gt;"",'1. Exam data'!R1019/'1. Exam data'!R$19,"")</f>
        <v/>
      </c>
      <c r="M1004" s="24" t="str">
        <f>IF('1. Exam data'!S1019&lt;&gt;"",'1. Exam data'!S1019/'1. Exam data'!S$19,"")</f>
        <v/>
      </c>
      <c r="N1004" s="24" t="str">
        <f>IF('1. Exam data'!T1019&lt;&gt;"",'1. Exam data'!T1019/'1. Exam data'!T$19,"")</f>
        <v/>
      </c>
      <c r="O1004" s="24" t="str">
        <f>IF('1. Exam data'!U1019&lt;&gt;"",'1. Exam data'!U1019/'1. Exam data'!U$19,"")</f>
        <v/>
      </c>
      <c r="P1004" s="24" t="str">
        <f>IF('1. Exam data'!V1019&lt;&gt;"",'1. Exam data'!V1019/'1. Exam data'!V$19,"")</f>
        <v/>
      </c>
      <c r="Q1004" s="24" t="str">
        <f>IF('1. Exam data'!W1019&lt;&gt;"",'1. Exam data'!W1019/'1. Exam data'!W$19,"")</f>
        <v/>
      </c>
      <c r="R1004" s="24" t="str">
        <f>IF('1. Exam data'!X1019&lt;&gt;"",'1. Exam data'!X1019/'1. Exam data'!X$19,"")</f>
        <v/>
      </c>
      <c r="S1004" s="24" t="str">
        <f>IF('1. Exam data'!Y1019&lt;&gt;"",'1. Exam data'!Y1019/'1. Exam data'!Y$19,"")</f>
        <v/>
      </c>
      <c r="T1004" s="24" t="str">
        <f>IF('1. Exam data'!Z1019&lt;&gt;"",'1. Exam data'!Z1019/'1. Exam data'!Z$19,"")</f>
        <v/>
      </c>
      <c r="U1004" s="24" t="str">
        <f>IF('1. Exam data'!AA1019&lt;&gt;"",'1. Exam data'!AA1019/'1. Exam data'!AA$19,"")</f>
        <v/>
      </c>
      <c r="V1004" s="24" t="str">
        <f>IF('1. Exam data'!AB1019&lt;&gt;"",'1. Exam data'!AB1019/'1. Exam data'!AB$19,"")</f>
        <v/>
      </c>
      <c r="W1004" s="24" t="str">
        <f>IF('1. Exam data'!AC1019&lt;&gt;"",'1. Exam data'!AC1019/'1. Exam data'!AC$19,"")</f>
        <v/>
      </c>
      <c r="X1004" s="24" t="str">
        <f>IF('1. Exam data'!AD1019&lt;&gt;"",'1. Exam data'!AD1019/'1. Exam data'!AD$19,"")</f>
        <v/>
      </c>
      <c r="Y1004" s="24" t="str">
        <f>IF('1. Exam data'!AE1019&lt;&gt;"",'1. Exam data'!AE1019/'1. Exam data'!AE$19,"")</f>
        <v/>
      </c>
      <c r="Z1004" s="24" t="str">
        <f>IF('1. Exam data'!AF1019&lt;&gt;"",'1. Exam data'!AF1019/'1. Exam data'!AF$19,"")</f>
        <v/>
      </c>
      <c r="AA1004" s="24" t="str">
        <f>IF('1. Exam data'!AG1019&lt;&gt;"",'1. Exam data'!AG1019/'1. Exam data'!AG$19,"")</f>
        <v/>
      </c>
      <c r="AB1004" s="24" t="str">
        <f>IF('1. Exam data'!AH1019&lt;&gt;"",'1. Exam data'!AH1019/'1. Exam data'!AH$19,"")</f>
        <v/>
      </c>
      <c r="AC1004" s="24" t="str">
        <f>IF('1. Exam data'!AI1019&lt;&gt;"",'1. Exam data'!AI1019/'1. Exam data'!AI$19,"")</f>
        <v/>
      </c>
      <c r="AD1004" s="24" t="str">
        <f>IF('1. Exam data'!AJ1019&lt;&gt;"",'1. Exam data'!AJ1019/'1. Exam data'!AJ$19,"")</f>
        <v/>
      </c>
      <c r="AE1004" s="24" t="str">
        <f>IF('1. Exam data'!AK1019&lt;&gt;"",'1. Exam data'!AK1019/'1. Exam data'!AK$19,"")</f>
        <v/>
      </c>
      <c r="AF1004" s="24" t="str">
        <f>IF('1. Exam data'!AL1019&lt;&gt;"",'1. Exam data'!AL1019/'1. Exam data'!AL$19,"")</f>
        <v/>
      </c>
      <c r="AG1004" s="24" t="str">
        <f>IF('1. Exam data'!AM1019&lt;&gt;"",'1. Exam data'!AM1019/'1. Exam data'!AM$19,"")</f>
        <v/>
      </c>
      <c r="AH1004" s="24" t="str">
        <f>IF('1. Exam data'!AN1019&lt;&gt;"",'1. Exam data'!AN1019/'1. Exam data'!AN$19,"")</f>
        <v/>
      </c>
      <c r="AI1004" s="24" t="str">
        <f>IF('1. Exam data'!AO1019&lt;&gt;"",'1. Exam data'!AO1019/'1. Exam data'!AO$19,"")</f>
        <v/>
      </c>
      <c r="AJ1004" s="24" t="str">
        <f>IF('1. Exam data'!AP1019&lt;&gt;"",'1. Exam data'!AP1019/'1. Exam data'!AP$19,"")</f>
        <v/>
      </c>
      <c r="AK1004" s="24" t="str">
        <f>IF('1. Exam data'!AQ1019&lt;&gt;"",'1. Exam data'!AQ1019/'1. Exam data'!AQ$19,"")</f>
        <v/>
      </c>
      <c r="AL1004" s="24" t="str">
        <f>IF('1. Exam data'!AR1019&lt;&gt;"",'1. Exam data'!AR1019/'1. Exam data'!AR$19,"")</f>
        <v/>
      </c>
      <c r="AM1004" s="24" t="str">
        <f>IF('1. Exam data'!AS1019&lt;&gt;"",'1. Exam data'!AS1019/'1. Exam data'!AS$19,"")</f>
        <v/>
      </c>
      <c r="AN1004" s="24" t="str">
        <f>IF('1. Exam data'!AT1019&lt;&gt;"",'1. Exam data'!AT1019/'1. Exam data'!AT$19,"")</f>
        <v/>
      </c>
      <c r="AO1004" s="24" t="str">
        <f>IF('1. Exam data'!AU1019&lt;&gt;"",'1. Exam data'!AU1019/'1. Exam data'!AU$19,"")</f>
        <v/>
      </c>
      <c r="AP1004" s="24" t="str">
        <f>IF('1. Exam data'!AV1019&lt;&gt;"",'1. Exam data'!AV1019/'1. Exam data'!AV$19,"")</f>
        <v/>
      </c>
      <c r="AQ1004" s="24" t="str">
        <f>IF('1. Exam data'!AW1019&lt;&gt;"",'1. Exam data'!AW1019/'1. Exam data'!AW$19,"")</f>
        <v/>
      </c>
      <c r="AR1004" s="24" t="str">
        <f>IF('1. Exam data'!AX1019&lt;&gt;"",'1. Exam data'!AX1019/'1. Exam data'!AX$19,"")</f>
        <v/>
      </c>
      <c r="AS1004" s="24" t="str">
        <f>IF('1. Exam data'!AY1019&lt;&gt;"",'1. Exam data'!AY1019/'1. Exam data'!AY$19,"")</f>
        <v/>
      </c>
      <c r="AT1004" s="24" t="str">
        <f>IF('1. Exam data'!AZ1019&lt;&gt;"",'1. Exam data'!AZ1019/'1. Exam data'!AZ$19,"")</f>
        <v/>
      </c>
      <c r="AU1004" s="24" t="str">
        <f>IF('1. Exam data'!BA1019&lt;&gt;"",'1. Exam data'!BA1019/'1. Exam data'!BA$19,"")</f>
        <v/>
      </c>
      <c r="AV1004" s="24" t="str">
        <f>IF('1. Exam data'!BB1019&lt;&gt;"",'1. Exam data'!BB1019/'1. Exam data'!BB$19,"")</f>
        <v/>
      </c>
      <c r="AW1004" s="24" t="str">
        <f>IF('1. Exam data'!BC1019&lt;&gt;"",'1. Exam data'!BC1019/'1. Exam data'!BC$19,"")</f>
        <v/>
      </c>
      <c r="AX1004" s="24" t="str">
        <f>IF('1. Exam data'!BD1019&lt;&gt;"",'1. Exam data'!BD1019/'1. Exam data'!BD$19,"")</f>
        <v/>
      </c>
      <c r="AY1004" s="24" t="str">
        <f>IF('1. Exam data'!BE1019&lt;&gt;"",'1. Exam data'!BE1019/'1. Exam data'!BE$19,"")</f>
        <v/>
      </c>
      <c r="AZ1004" s="24" t="str">
        <f>IF('1. Exam data'!BF1019&lt;&gt;"",'1. Exam data'!BF1019/'1. Exam data'!BF$19,"")</f>
        <v/>
      </c>
      <c r="BA1004" s="24" t="str">
        <f>IF('1. Exam data'!BG1019&lt;&gt;"",'1. Exam data'!BG1019/'1. Exam data'!BG$19,"")</f>
        <v/>
      </c>
      <c r="BB1004" s="24" t="str">
        <f>IF('1. Exam data'!BH1019&lt;&gt;"",'1. Exam data'!BH1019/'1. Exam data'!BH$19,"")</f>
        <v/>
      </c>
      <c r="BC1004" s="24" t="str">
        <f>IF('1. Exam data'!BI1019&lt;&gt;"",'1. Exam data'!BI1019/'1. Exam data'!BI$19,"")</f>
        <v/>
      </c>
      <c r="BD1004" s="24" t="str">
        <f>IF('1. Exam data'!BJ1019&lt;&gt;"",'1. Exam data'!BJ1019/'1. Exam data'!BJ$19,"")</f>
        <v/>
      </c>
      <c r="BE1004" s="24" t="str">
        <f>IF('1. Exam data'!BK1019&lt;&gt;"",'1. Exam data'!BK1019/'1. Exam data'!BK$19,"")</f>
        <v/>
      </c>
      <c r="BF1004" s="24" t="str">
        <f>IF('1. Exam data'!BL1019&lt;&gt;"",'1. Exam data'!BL1019/'1. Exam data'!BL$19,"")</f>
        <v/>
      </c>
      <c r="BG1004" s="24" t="str">
        <f>IF('1. Exam data'!BM1019&lt;&gt;"",'1. Exam data'!BM1019/'1. Exam data'!BM$19,"")</f>
        <v/>
      </c>
      <c r="BH1004" s="24" t="str">
        <f>IF('1. Exam data'!BN1019&lt;&gt;"",'1. Exam data'!BN1019/'1. Exam data'!BN$19,"")</f>
        <v/>
      </c>
      <c r="BI1004" s="24" t="str">
        <f>IF('1. Exam data'!BO1019&lt;&gt;"",'1. Exam data'!BO1019/'1. Exam data'!BO$19,"")</f>
        <v/>
      </c>
      <c r="BJ1004">
        <v>1000</v>
      </c>
    </row>
    <row r="1005" spans="1:62" x14ac:dyDescent="0.35">
      <c r="A1005" s="3" t="str">
        <f>IF('1. Exam data'!B1020&lt;&gt;"",'1. Exam data'!B1020,"")</f>
        <v/>
      </c>
      <c r="B1005" s="24" t="str">
        <f>IF('1. Exam data'!H1020&lt;&gt;"",'1. Exam data'!H1020/'1. Exam data'!H$19,"")</f>
        <v/>
      </c>
      <c r="C1005" s="24" t="str">
        <f>IF('1. Exam data'!I1020&lt;&gt;"",'1. Exam data'!I1020/'1. Exam data'!I$19,"")</f>
        <v/>
      </c>
      <c r="D1005" s="24" t="str">
        <f>IF('1. Exam data'!J1020&lt;&gt;"",'1. Exam data'!J1020/'1. Exam data'!J$19,"")</f>
        <v/>
      </c>
      <c r="E1005" s="24" t="str">
        <f>IF('1. Exam data'!K1020&lt;&gt;"",'1. Exam data'!K1020/'1. Exam data'!K$19,"")</f>
        <v/>
      </c>
      <c r="F1005" s="24" t="str">
        <f>IF('1. Exam data'!L1020&lt;&gt;"",'1. Exam data'!L1020/'1. Exam data'!L$19,"")</f>
        <v/>
      </c>
      <c r="G1005" s="24" t="str">
        <f>IF('1. Exam data'!M1020&lt;&gt;"",'1. Exam data'!M1020/'1. Exam data'!M$19,"")</f>
        <v/>
      </c>
      <c r="H1005" s="24" t="str">
        <f>IF('1. Exam data'!N1020&lt;&gt;"",'1. Exam data'!N1020/'1. Exam data'!N$19,"")</f>
        <v/>
      </c>
      <c r="I1005" s="24" t="str">
        <f>IF('1. Exam data'!O1020&lt;&gt;"",'1. Exam data'!O1020/'1. Exam data'!O$19,"")</f>
        <v/>
      </c>
      <c r="J1005" s="24" t="str">
        <f>IF('1. Exam data'!P1020&lt;&gt;"",'1. Exam data'!P1020/'1. Exam data'!P$19,"")</f>
        <v/>
      </c>
      <c r="K1005" s="24" t="str">
        <f>IF('1. Exam data'!Q1020&lt;&gt;"",'1. Exam data'!Q1020/'1. Exam data'!Q$19,"")</f>
        <v/>
      </c>
      <c r="L1005" s="24" t="str">
        <f>IF('1. Exam data'!R1020&lt;&gt;"",'1. Exam data'!R1020/'1. Exam data'!R$19,"")</f>
        <v/>
      </c>
      <c r="M1005" s="24" t="str">
        <f>IF('1. Exam data'!S1020&lt;&gt;"",'1. Exam data'!S1020/'1. Exam data'!S$19,"")</f>
        <v/>
      </c>
      <c r="N1005" s="24" t="str">
        <f>IF('1. Exam data'!T1020&lt;&gt;"",'1. Exam data'!T1020/'1. Exam data'!T$19,"")</f>
        <v/>
      </c>
      <c r="O1005" s="24" t="str">
        <f>IF('1. Exam data'!U1020&lt;&gt;"",'1. Exam data'!U1020/'1. Exam data'!U$19,"")</f>
        <v/>
      </c>
      <c r="P1005" s="24" t="str">
        <f>IF('1. Exam data'!V1020&lt;&gt;"",'1. Exam data'!V1020/'1. Exam data'!V$19,"")</f>
        <v/>
      </c>
      <c r="Q1005" s="24" t="str">
        <f>IF('1. Exam data'!W1020&lt;&gt;"",'1. Exam data'!W1020/'1. Exam data'!W$19,"")</f>
        <v/>
      </c>
      <c r="R1005" s="24" t="str">
        <f>IF('1. Exam data'!X1020&lt;&gt;"",'1. Exam data'!X1020/'1. Exam data'!X$19,"")</f>
        <v/>
      </c>
      <c r="S1005" s="24" t="str">
        <f>IF('1. Exam data'!Y1020&lt;&gt;"",'1. Exam data'!Y1020/'1. Exam data'!Y$19,"")</f>
        <v/>
      </c>
      <c r="T1005" s="24" t="str">
        <f>IF('1. Exam data'!Z1020&lt;&gt;"",'1. Exam data'!Z1020/'1. Exam data'!Z$19,"")</f>
        <v/>
      </c>
      <c r="U1005" s="24" t="str">
        <f>IF('1. Exam data'!AA1020&lt;&gt;"",'1. Exam data'!AA1020/'1. Exam data'!AA$19,"")</f>
        <v/>
      </c>
      <c r="V1005" s="24" t="str">
        <f>IF('1. Exam data'!AB1020&lt;&gt;"",'1. Exam data'!AB1020/'1. Exam data'!AB$19,"")</f>
        <v/>
      </c>
      <c r="W1005" s="24" t="str">
        <f>IF('1. Exam data'!AC1020&lt;&gt;"",'1. Exam data'!AC1020/'1. Exam data'!AC$19,"")</f>
        <v/>
      </c>
      <c r="X1005" s="24" t="str">
        <f>IF('1. Exam data'!AD1020&lt;&gt;"",'1. Exam data'!AD1020/'1. Exam data'!AD$19,"")</f>
        <v/>
      </c>
      <c r="Y1005" s="24" t="str">
        <f>IF('1. Exam data'!AE1020&lt;&gt;"",'1. Exam data'!AE1020/'1. Exam data'!AE$19,"")</f>
        <v/>
      </c>
      <c r="Z1005" s="24" t="str">
        <f>IF('1. Exam data'!AF1020&lt;&gt;"",'1. Exam data'!AF1020/'1. Exam data'!AF$19,"")</f>
        <v/>
      </c>
      <c r="AA1005" s="24" t="str">
        <f>IF('1. Exam data'!AG1020&lt;&gt;"",'1. Exam data'!AG1020/'1. Exam data'!AG$19,"")</f>
        <v/>
      </c>
      <c r="AB1005" s="24" t="str">
        <f>IF('1. Exam data'!AH1020&lt;&gt;"",'1. Exam data'!AH1020/'1. Exam data'!AH$19,"")</f>
        <v/>
      </c>
      <c r="AC1005" s="24" t="str">
        <f>IF('1. Exam data'!AI1020&lt;&gt;"",'1. Exam data'!AI1020/'1. Exam data'!AI$19,"")</f>
        <v/>
      </c>
      <c r="AD1005" s="24" t="str">
        <f>IF('1. Exam data'!AJ1020&lt;&gt;"",'1. Exam data'!AJ1020/'1. Exam data'!AJ$19,"")</f>
        <v/>
      </c>
      <c r="AE1005" s="24" t="str">
        <f>IF('1. Exam data'!AK1020&lt;&gt;"",'1. Exam data'!AK1020/'1. Exam data'!AK$19,"")</f>
        <v/>
      </c>
      <c r="AF1005" s="24" t="str">
        <f>IF('1. Exam data'!AL1020&lt;&gt;"",'1. Exam data'!AL1020/'1. Exam data'!AL$19,"")</f>
        <v/>
      </c>
      <c r="AG1005" s="24" t="str">
        <f>IF('1. Exam data'!AM1020&lt;&gt;"",'1. Exam data'!AM1020/'1. Exam data'!AM$19,"")</f>
        <v/>
      </c>
      <c r="AH1005" s="24" t="str">
        <f>IF('1. Exam data'!AN1020&lt;&gt;"",'1. Exam data'!AN1020/'1. Exam data'!AN$19,"")</f>
        <v/>
      </c>
      <c r="AI1005" s="24" t="str">
        <f>IF('1. Exam data'!AO1020&lt;&gt;"",'1. Exam data'!AO1020/'1. Exam data'!AO$19,"")</f>
        <v/>
      </c>
      <c r="AJ1005" s="24" t="str">
        <f>IF('1. Exam data'!AP1020&lt;&gt;"",'1. Exam data'!AP1020/'1. Exam data'!AP$19,"")</f>
        <v/>
      </c>
      <c r="AK1005" s="24" t="str">
        <f>IF('1. Exam data'!AQ1020&lt;&gt;"",'1. Exam data'!AQ1020/'1. Exam data'!AQ$19,"")</f>
        <v/>
      </c>
      <c r="AL1005" s="24" t="str">
        <f>IF('1. Exam data'!AR1020&lt;&gt;"",'1. Exam data'!AR1020/'1. Exam data'!AR$19,"")</f>
        <v/>
      </c>
      <c r="AM1005" s="24" t="str">
        <f>IF('1. Exam data'!AS1020&lt;&gt;"",'1. Exam data'!AS1020/'1. Exam data'!AS$19,"")</f>
        <v/>
      </c>
      <c r="AN1005" s="24" t="str">
        <f>IF('1. Exam data'!AT1020&lt;&gt;"",'1. Exam data'!AT1020/'1. Exam data'!AT$19,"")</f>
        <v/>
      </c>
      <c r="AO1005" s="24" t="str">
        <f>IF('1. Exam data'!AU1020&lt;&gt;"",'1. Exam data'!AU1020/'1. Exam data'!AU$19,"")</f>
        <v/>
      </c>
      <c r="AP1005" s="24" t="str">
        <f>IF('1. Exam data'!AV1020&lt;&gt;"",'1. Exam data'!AV1020/'1. Exam data'!AV$19,"")</f>
        <v/>
      </c>
      <c r="AQ1005" s="24" t="str">
        <f>IF('1. Exam data'!AW1020&lt;&gt;"",'1. Exam data'!AW1020/'1. Exam data'!AW$19,"")</f>
        <v/>
      </c>
      <c r="AR1005" s="24" t="str">
        <f>IF('1. Exam data'!AX1020&lt;&gt;"",'1. Exam data'!AX1020/'1. Exam data'!AX$19,"")</f>
        <v/>
      </c>
      <c r="AS1005" s="24" t="str">
        <f>IF('1. Exam data'!AY1020&lt;&gt;"",'1. Exam data'!AY1020/'1. Exam data'!AY$19,"")</f>
        <v/>
      </c>
      <c r="AT1005" s="24" t="str">
        <f>IF('1. Exam data'!AZ1020&lt;&gt;"",'1. Exam data'!AZ1020/'1. Exam data'!AZ$19,"")</f>
        <v/>
      </c>
      <c r="AU1005" s="24" t="str">
        <f>IF('1. Exam data'!BA1020&lt;&gt;"",'1. Exam data'!BA1020/'1. Exam data'!BA$19,"")</f>
        <v/>
      </c>
      <c r="AV1005" s="24" t="str">
        <f>IF('1. Exam data'!BB1020&lt;&gt;"",'1. Exam data'!BB1020/'1. Exam data'!BB$19,"")</f>
        <v/>
      </c>
      <c r="AW1005" s="24" t="str">
        <f>IF('1. Exam data'!BC1020&lt;&gt;"",'1. Exam data'!BC1020/'1. Exam data'!BC$19,"")</f>
        <v/>
      </c>
      <c r="AX1005" s="24" t="str">
        <f>IF('1. Exam data'!BD1020&lt;&gt;"",'1. Exam data'!BD1020/'1. Exam data'!BD$19,"")</f>
        <v/>
      </c>
      <c r="AY1005" s="24" t="str">
        <f>IF('1. Exam data'!BE1020&lt;&gt;"",'1. Exam data'!BE1020/'1. Exam data'!BE$19,"")</f>
        <v/>
      </c>
      <c r="AZ1005" s="24" t="str">
        <f>IF('1. Exam data'!BF1020&lt;&gt;"",'1. Exam data'!BF1020/'1. Exam data'!BF$19,"")</f>
        <v/>
      </c>
      <c r="BA1005" s="24" t="str">
        <f>IF('1. Exam data'!BG1020&lt;&gt;"",'1. Exam data'!BG1020/'1. Exam data'!BG$19,"")</f>
        <v/>
      </c>
      <c r="BB1005" s="24" t="str">
        <f>IF('1. Exam data'!BH1020&lt;&gt;"",'1. Exam data'!BH1020/'1. Exam data'!BH$19,"")</f>
        <v/>
      </c>
      <c r="BC1005" s="24" t="str">
        <f>IF('1. Exam data'!BI1020&lt;&gt;"",'1. Exam data'!BI1020/'1. Exam data'!BI$19,"")</f>
        <v/>
      </c>
      <c r="BD1005" s="24" t="str">
        <f>IF('1. Exam data'!BJ1020&lt;&gt;"",'1. Exam data'!BJ1020/'1. Exam data'!BJ$19,"")</f>
        <v/>
      </c>
      <c r="BE1005" s="24" t="str">
        <f>IF('1. Exam data'!BK1020&lt;&gt;"",'1. Exam data'!BK1020/'1. Exam data'!BK$19,"")</f>
        <v/>
      </c>
      <c r="BF1005" s="24" t="str">
        <f>IF('1. Exam data'!BL1020&lt;&gt;"",'1. Exam data'!BL1020/'1. Exam data'!BL$19,"")</f>
        <v/>
      </c>
      <c r="BG1005" s="24" t="str">
        <f>IF('1. Exam data'!BM1020&lt;&gt;"",'1. Exam data'!BM1020/'1. Exam data'!BM$19,"")</f>
        <v/>
      </c>
      <c r="BH1005" s="24" t="str">
        <f>IF('1. Exam data'!BN1020&lt;&gt;"",'1. Exam data'!BN1020/'1. Exam data'!BN$19,"")</f>
        <v/>
      </c>
      <c r="BI1005" s="24" t="str">
        <f>IF('1. Exam data'!BO1020&lt;&gt;"",'1. Exam data'!BO1020/'1. Exam data'!BO$19,"")</f>
        <v/>
      </c>
      <c r="BJ1005">
        <v>1000</v>
      </c>
    </row>
    <row r="1006" spans="1:62" x14ac:dyDescent="0.35">
      <c r="A1006" s="3" t="str">
        <f>IF('1. Exam data'!B1021&lt;&gt;"",'1. Exam data'!B1021,"")</f>
        <v/>
      </c>
      <c r="B1006" s="24" t="str">
        <f>IF('1. Exam data'!H1021&lt;&gt;"",'1. Exam data'!H1021/'1. Exam data'!H$19,"")</f>
        <v/>
      </c>
      <c r="C1006" s="24" t="str">
        <f>IF('1. Exam data'!I1021&lt;&gt;"",'1. Exam data'!I1021/'1. Exam data'!I$19,"")</f>
        <v/>
      </c>
      <c r="D1006" s="24" t="str">
        <f>IF('1. Exam data'!J1021&lt;&gt;"",'1. Exam data'!J1021/'1. Exam data'!J$19,"")</f>
        <v/>
      </c>
      <c r="E1006" s="24" t="str">
        <f>IF('1. Exam data'!K1021&lt;&gt;"",'1. Exam data'!K1021/'1. Exam data'!K$19,"")</f>
        <v/>
      </c>
      <c r="F1006" s="24" t="str">
        <f>IF('1. Exam data'!L1021&lt;&gt;"",'1. Exam data'!L1021/'1. Exam data'!L$19,"")</f>
        <v/>
      </c>
      <c r="G1006" s="24" t="str">
        <f>IF('1. Exam data'!M1021&lt;&gt;"",'1. Exam data'!M1021/'1. Exam data'!M$19,"")</f>
        <v/>
      </c>
      <c r="H1006" s="24" t="str">
        <f>IF('1. Exam data'!N1021&lt;&gt;"",'1. Exam data'!N1021/'1. Exam data'!N$19,"")</f>
        <v/>
      </c>
      <c r="I1006" s="24" t="str">
        <f>IF('1. Exam data'!O1021&lt;&gt;"",'1. Exam data'!O1021/'1. Exam data'!O$19,"")</f>
        <v/>
      </c>
      <c r="J1006" s="24" t="str">
        <f>IF('1. Exam data'!P1021&lt;&gt;"",'1. Exam data'!P1021/'1. Exam data'!P$19,"")</f>
        <v/>
      </c>
      <c r="K1006" s="24" t="str">
        <f>IF('1. Exam data'!Q1021&lt;&gt;"",'1. Exam data'!Q1021/'1. Exam data'!Q$19,"")</f>
        <v/>
      </c>
      <c r="L1006" s="24" t="str">
        <f>IF('1. Exam data'!R1021&lt;&gt;"",'1. Exam data'!R1021/'1. Exam data'!R$19,"")</f>
        <v/>
      </c>
      <c r="M1006" s="24" t="str">
        <f>IF('1. Exam data'!S1021&lt;&gt;"",'1. Exam data'!S1021/'1. Exam data'!S$19,"")</f>
        <v/>
      </c>
      <c r="N1006" s="24" t="str">
        <f>IF('1. Exam data'!T1021&lt;&gt;"",'1. Exam data'!T1021/'1. Exam data'!T$19,"")</f>
        <v/>
      </c>
      <c r="O1006" s="24" t="str">
        <f>IF('1. Exam data'!U1021&lt;&gt;"",'1. Exam data'!U1021/'1. Exam data'!U$19,"")</f>
        <v/>
      </c>
      <c r="P1006" s="24" t="str">
        <f>IF('1. Exam data'!V1021&lt;&gt;"",'1. Exam data'!V1021/'1. Exam data'!V$19,"")</f>
        <v/>
      </c>
      <c r="Q1006" s="24" t="str">
        <f>IF('1. Exam data'!W1021&lt;&gt;"",'1. Exam data'!W1021/'1. Exam data'!W$19,"")</f>
        <v/>
      </c>
      <c r="R1006" s="24" t="str">
        <f>IF('1. Exam data'!X1021&lt;&gt;"",'1. Exam data'!X1021/'1. Exam data'!X$19,"")</f>
        <v/>
      </c>
      <c r="S1006" s="24" t="str">
        <f>IF('1. Exam data'!Y1021&lt;&gt;"",'1. Exam data'!Y1021/'1. Exam data'!Y$19,"")</f>
        <v/>
      </c>
      <c r="T1006" s="24" t="str">
        <f>IF('1. Exam data'!Z1021&lt;&gt;"",'1. Exam data'!Z1021/'1. Exam data'!Z$19,"")</f>
        <v/>
      </c>
      <c r="U1006" s="24" t="str">
        <f>IF('1. Exam data'!AA1021&lt;&gt;"",'1. Exam data'!AA1021/'1. Exam data'!AA$19,"")</f>
        <v/>
      </c>
      <c r="V1006" s="24" t="str">
        <f>IF('1. Exam data'!AB1021&lt;&gt;"",'1. Exam data'!AB1021/'1. Exam data'!AB$19,"")</f>
        <v/>
      </c>
      <c r="W1006" s="24" t="str">
        <f>IF('1. Exam data'!AC1021&lt;&gt;"",'1. Exam data'!AC1021/'1. Exam data'!AC$19,"")</f>
        <v/>
      </c>
      <c r="X1006" s="24" t="str">
        <f>IF('1. Exam data'!AD1021&lt;&gt;"",'1. Exam data'!AD1021/'1. Exam data'!AD$19,"")</f>
        <v/>
      </c>
      <c r="Y1006" s="24" t="str">
        <f>IF('1. Exam data'!AE1021&lt;&gt;"",'1. Exam data'!AE1021/'1. Exam data'!AE$19,"")</f>
        <v/>
      </c>
      <c r="Z1006" s="24" t="str">
        <f>IF('1. Exam data'!AF1021&lt;&gt;"",'1. Exam data'!AF1021/'1. Exam data'!AF$19,"")</f>
        <v/>
      </c>
      <c r="AA1006" s="24" t="str">
        <f>IF('1. Exam data'!AG1021&lt;&gt;"",'1. Exam data'!AG1021/'1. Exam data'!AG$19,"")</f>
        <v/>
      </c>
      <c r="AB1006" s="24" t="str">
        <f>IF('1. Exam data'!AH1021&lt;&gt;"",'1. Exam data'!AH1021/'1. Exam data'!AH$19,"")</f>
        <v/>
      </c>
      <c r="AC1006" s="24" t="str">
        <f>IF('1. Exam data'!AI1021&lt;&gt;"",'1. Exam data'!AI1021/'1. Exam data'!AI$19,"")</f>
        <v/>
      </c>
      <c r="AD1006" s="24" t="str">
        <f>IF('1. Exam data'!AJ1021&lt;&gt;"",'1. Exam data'!AJ1021/'1. Exam data'!AJ$19,"")</f>
        <v/>
      </c>
      <c r="AE1006" s="24" t="str">
        <f>IF('1. Exam data'!AK1021&lt;&gt;"",'1. Exam data'!AK1021/'1. Exam data'!AK$19,"")</f>
        <v/>
      </c>
      <c r="AF1006" s="24" t="str">
        <f>IF('1. Exam data'!AL1021&lt;&gt;"",'1. Exam data'!AL1021/'1. Exam data'!AL$19,"")</f>
        <v/>
      </c>
      <c r="AG1006" s="24" t="str">
        <f>IF('1. Exam data'!AM1021&lt;&gt;"",'1. Exam data'!AM1021/'1. Exam data'!AM$19,"")</f>
        <v/>
      </c>
      <c r="AH1006" s="24" t="str">
        <f>IF('1. Exam data'!AN1021&lt;&gt;"",'1. Exam data'!AN1021/'1. Exam data'!AN$19,"")</f>
        <v/>
      </c>
      <c r="AI1006" s="24" t="str">
        <f>IF('1. Exam data'!AO1021&lt;&gt;"",'1. Exam data'!AO1021/'1. Exam data'!AO$19,"")</f>
        <v/>
      </c>
      <c r="AJ1006" s="24" t="str">
        <f>IF('1. Exam data'!AP1021&lt;&gt;"",'1. Exam data'!AP1021/'1. Exam data'!AP$19,"")</f>
        <v/>
      </c>
      <c r="AK1006" s="24" t="str">
        <f>IF('1. Exam data'!AQ1021&lt;&gt;"",'1. Exam data'!AQ1021/'1. Exam data'!AQ$19,"")</f>
        <v/>
      </c>
      <c r="AL1006" s="24" t="str">
        <f>IF('1. Exam data'!AR1021&lt;&gt;"",'1. Exam data'!AR1021/'1. Exam data'!AR$19,"")</f>
        <v/>
      </c>
      <c r="AM1006" s="24" t="str">
        <f>IF('1. Exam data'!AS1021&lt;&gt;"",'1. Exam data'!AS1021/'1. Exam data'!AS$19,"")</f>
        <v/>
      </c>
      <c r="AN1006" s="24" t="str">
        <f>IF('1. Exam data'!AT1021&lt;&gt;"",'1. Exam data'!AT1021/'1. Exam data'!AT$19,"")</f>
        <v/>
      </c>
      <c r="AO1006" s="24" t="str">
        <f>IF('1. Exam data'!AU1021&lt;&gt;"",'1. Exam data'!AU1021/'1. Exam data'!AU$19,"")</f>
        <v/>
      </c>
      <c r="AP1006" s="24" t="str">
        <f>IF('1. Exam data'!AV1021&lt;&gt;"",'1. Exam data'!AV1021/'1. Exam data'!AV$19,"")</f>
        <v/>
      </c>
      <c r="AQ1006" s="24" t="str">
        <f>IF('1. Exam data'!AW1021&lt;&gt;"",'1. Exam data'!AW1021/'1. Exam data'!AW$19,"")</f>
        <v/>
      </c>
      <c r="AR1006" s="24" t="str">
        <f>IF('1. Exam data'!AX1021&lt;&gt;"",'1. Exam data'!AX1021/'1. Exam data'!AX$19,"")</f>
        <v/>
      </c>
      <c r="AS1006" s="24" t="str">
        <f>IF('1. Exam data'!AY1021&lt;&gt;"",'1. Exam data'!AY1021/'1. Exam data'!AY$19,"")</f>
        <v/>
      </c>
      <c r="AT1006" s="24" t="str">
        <f>IF('1. Exam data'!AZ1021&lt;&gt;"",'1. Exam data'!AZ1021/'1. Exam data'!AZ$19,"")</f>
        <v/>
      </c>
      <c r="AU1006" s="24" t="str">
        <f>IF('1. Exam data'!BA1021&lt;&gt;"",'1. Exam data'!BA1021/'1. Exam data'!BA$19,"")</f>
        <v/>
      </c>
      <c r="AV1006" s="24" t="str">
        <f>IF('1. Exam data'!BB1021&lt;&gt;"",'1. Exam data'!BB1021/'1. Exam data'!BB$19,"")</f>
        <v/>
      </c>
      <c r="AW1006" s="24" t="str">
        <f>IF('1. Exam data'!BC1021&lt;&gt;"",'1. Exam data'!BC1021/'1. Exam data'!BC$19,"")</f>
        <v/>
      </c>
      <c r="AX1006" s="24" t="str">
        <f>IF('1. Exam data'!BD1021&lt;&gt;"",'1. Exam data'!BD1021/'1. Exam data'!BD$19,"")</f>
        <v/>
      </c>
      <c r="AY1006" s="24" t="str">
        <f>IF('1. Exam data'!BE1021&lt;&gt;"",'1. Exam data'!BE1021/'1. Exam data'!BE$19,"")</f>
        <v/>
      </c>
      <c r="AZ1006" s="24" t="str">
        <f>IF('1. Exam data'!BF1021&lt;&gt;"",'1. Exam data'!BF1021/'1. Exam data'!BF$19,"")</f>
        <v/>
      </c>
      <c r="BA1006" s="24" t="str">
        <f>IF('1. Exam data'!BG1021&lt;&gt;"",'1. Exam data'!BG1021/'1. Exam data'!BG$19,"")</f>
        <v/>
      </c>
      <c r="BB1006" s="24" t="str">
        <f>IF('1. Exam data'!BH1021&lt;&gt;"",'1. Exam data'!BH1021/'1. Exam data'!BH$19,"")</f>
        <v/>
      </c>
      <c r="BC1006" s="24" t="str">
        <f>IF('1. Exam data'!BI1021&lt;&gt;"",'1. Exam data'!BI1021/'1. Exam data'!BI$19,"")</f>
        <v/>
      </c>
      <c r="BD1006" s="24" t="str">
        <f>IF('1. Exam data'!BJ1021&lt;&gt;"",'1. Exam data'!BJ1021/'1. Exam data'!BJ$19,"")</f>
        <v/>
      </c>
      <c r="BE1006" s="24" t="str">
        <f>IF('1. Exam data'!BK1021&lt;&gt;"",'1. Exam data'!BK1021/'1. Exam data'!BK$19,"")</f>
        <v/>
      </c>
      <c r="BF1006" s="24" t="str">
        <f>IF('1. Exam data'!BL1021&lt;&gt;"",'1. Exam data'!BL1021/'1. Exam data'!BL$19,"")</f>
        <v/>
      </c>
      <c r="BG1006" s="24" t="str">
        <f>IF('1. Exam data'!BM1021&lt;&gt;"",'1. Exam data'!BM1021/'1. Exam data'!BM$19,"")</f>
        <v/>
      </c>
      <c r="BH1006" s="24" t="str">
        <f>IF('1. Exam data'!BN1021&lt;&gt;"",'1. Exam data'!BN1021/'1. Exam data'!BN$19,"")</f>
        <v/>
      </c>
      <c r="BI1006" s="24" t="str">
        <f>IF('1. Exam data'!BO1021&lt;&gt;"",'1. Exam data'!BO1021/'1. Exam data'!BO$19,"")</f>
        <v/>
      </c>
      <c r="BJ1006">
        <v>1000</v>
      </c>
    </row>
    <row r="1007" spans="1:62" x14ac:dyDescent="0.35">
      <c r="A1007" s="3" t="str">
        <f>IF('1. Exam data'!B1022&lt;&gt;"",'1. Exam data'!B1022,"")</f>
        <v/>
      </c>
      <c r="B1007" s="24" t="str">
        <f>IF('1. Exam data'!H1022&lt;&gt;"",'1. Exam data'!H1022/'1. Exam data'!H$19,"")</f>
        <v/>
      </c>
      <c r="C1007" s="24" t="str">
        <f>IF('1. Exam data'!I1022&lt;&gt;"",'1. Exam data'!I1022/'1. Exam data'!I$19,"")</f>
        <v/>
      </c>
      <c r="D1007" s="24" t="str">
        <f>IF('1. Exam data'!J1022&lt;&gt;"",'1. Exam data'!J1022/'1. Exam data'!J$19,"")</f>
        <v/>
      </c>
      <c r="E1007" s="24" t="str">
        <f>IF('1. Exam data'!K1022&lt;&gt;"",'1. Exam data'!K1022/'1. Exam data'!K$19,"")</f>
        <v/>
      </c>
      <c r="F1007" s="24" t="str">
        <f>IF('1. Exam data'!L1022&lt;&gt;"",'1. Exam data'!L1022/'1. Exam data'!L$19,"")</f>
        <v/>
      </c>
      <c r="G1007" s="24" t="str">
        <f>IF('1. Exam data'!M1022&lt;&gt;"",'1. Exam data'!M1022/'1. Exam data'!M$19,"")</f>
        <v/>
      </c>
      <c r="H1007" s="24" t="str">
        <f>IF('1. Exam data'!N1022&lt;&gt;"",'1. Exam data'!N1022/'1. Exam data'!N$19,"")</f>
        <v/>
      </c>
      <c r="I1007" s="24" t="str">
        <f>IF('1. Exam data'!O1022&lt;&gt;"",'1. Exam data'!O1022/'1. Exam data'!O$19,"")</f>
        <v/>
      </c>
      <c r="J1007" s="24" t="str">
        <f>IF('1. Exam data'!P1022&lt;&gt;"",'1. Exam data'!P1022/'1. Exam data'!P$19,"")</f>
        <v/>
      </c>
      <c r="K1007" s="24" t="str">
        <f>IF('1. Exam data'!Q1022&lt;&gt;"",'1. Exam data'!Q1022/'1. Exam data'!Q$19,"")</f>
        <v/>
      </c>
      <c r="L1007" s="24" t="str">
        <f>IF('1. Exam data'!R1022&lt;&gt;"",'1. Exam data'!R1022/'1. Exam data'!R$19,"")</f>
        <v/>
      </c>
      <c r="M1007" s="24" t="str">
        <f>IF('1. Exam data'!S1022&lt;&gt;"",'1. Exam data'!S1022/'1. Exam data'!S$19,"")</f>
        <v/>
      </c>
      <c r="N1007" s="24" t="str">
        <f>IF('1. Exam data'!T1022&lt;&gt;"",'1. Exam data'!T1022/'1. Exam data'!T$19,"")</f>
        <v/>
      </c>
      <c r="O1007" s="24" t="str">
        <f>IF('1. Exam data'!U1022&lt;&gt;"",'1. Exam data'!U1022/'1. Exam data'!U$19,"")</f>
        <v/>
      </c>
      <c r="P1007" s="24" t="str">
        <f>IF('1. Exam data'!V1022&lt;&gt;"",'1. Exam data'!V1022/'1. Exam data'!V$19,"")</f>
        <v/>
      </c>
      <c r="Q1007" s="24" t="str">
        <f>IF('1. Exam data'!W1022&lt;&gt;"",'1. Exam data'!W1022/'1. Exam data'!W$19,"")</f>
        <v/>
      </c>
      <c r="R1007" s="24" t="str">
        <f>IF('1. Exam data'!X1022&lt;&gt;"",'1. Exam data'!X1022/'1. Exam data'!X$19,"")</f>
        <v/>
      </c>
      <c r="S1007" s="24" t="str">
        <f>IF('1. Exam data'!Y1022&lt;&gt;"",'1. Exam data'!Y1022/'1. Exam data'!Y$19,"")</f>
        <v/>
      </c>
      <c r="T1007" s="24" t="str">
        <f>IF('1. Exam data'!Z1022&lt;&gt;"",'1. Exam data'!Z1022/'1. Exam data'!Z$19,"")</f>
        <v/>
      </c>
      <c r="U1007" s="24" t="str">
        <f>IF('1. Exam data'!AA1022&lt;&gt;"",'1. Exam data'!AA1022/'1. Exam data'!AA$19,"")</f>
        <v/>
      </c>
      <c r="V1007" s="24" t="str">
        <f>IF('1. Exam data'!AB1022&lt;&gt;"",'1. Exam data'!AB1022/'1. Exam data'!AB$19,"")</f>
        <v/>
      </c>
      <c r="W1007" s="24" t="str">
        <f>IF('1. Exam data'!AC1022&lt;&gt;"",'1. Exam data'!AC1022/'1. Exam data'!AC$19,"")</f>
        <v/>
      </c>
      <c r="X1007" s="24" t="str">
        <f>IF('1. Exam data'!AD1022&lt;&gt;"",'1. Exam data'!AD1022/'1. Exam data'!AD$19,"")</f>
        <v/>
      </c>
      <c r="Y1007" s="24" t="str">
        <f>IF('1. Exam data'!AE1022&lt;&gt;"",'1. Exam data'!AE1022/'1. Exam data'!AE$19,"")</f>
        <v/>
      </c>
      <c r="Z1007" s="24" t="str">
        <f>IF('1. Exam data'!AF1022&lt;&gt;"",'1. Exam data'!AF1022/'1. Exam data'!AF$19,"")</f>
        <v/>
      </c>
      <c r="AA1007" s="24" t="str">
        <f>IF('1. Exam data'!AG1022&lt;&gt;"",'1. Exam data'!AG1022/'1. Exam data'!AG$19,"")</f>
        <v/>
      </c>
      <c r="AB1007" s="24" t="str">
        <f>IF('1. Exam data'!AH1022&lt;&gt;"",'1. Exam data'!AH1022/'1. Exam data'!AH$19,"")</f>
        <v/>
      </c>
      <c r="AC1007" s="24" t="str">
        <f>IF('1. Exam data'!AI1022&lt;&gt;"",'1. Exam data'!AI1022/'1. Exam data'!AI$19,"")</f>
        <v/>
      </c>
      <c r="AD1007" s="24" t="str">
        <f>IF('1. Exam data'!AJ1022&lt;&gt;"",'1. Exam data'!AJ1022/'1. Exam data'!AJ$19,"")</f>
        <v/>
      </c>
      <c r="AE1007" s="24" t="str">
        <f>IF('1. Exam data'!AK1022&lt;&gt;"",'1. Exam data'!AK1022/'1. Exam data'!AK$19,"")</f>
        <v/>
      </c>
      <c r="AF1007" s="24" t="str">
        <f>IF('1. Exam data'!AL1022&lt;&gt;"",'1. Exam data'!AL1022/'1. Exam data'!AL$19,"")</f>
        <v/>
      </c>
      <c r="AG1007" s="24" t="str">
        <f>IF('1. Exam data'!AM1022&lt;&gt;"",'1. Exam data'!AM1022/'1. Exam data'!AM$19,"")</f>
        <v/>
      </c>
      <c r="AH1007" s="24" t="str">
        <f>IF('1. Exam data'!AN1022&lt;&gt;"",'1. Exam data'!AN1022/'1. Exam data'!AN$19,"")</f>
        <v/>
      </c>
      <c r="AI1007" s="24" t="str">
        <f>IF('1. Exam data'!AO1022&lt;&gt;"",'1. Exam data'!AO1022/'1. Exam data'!AO$19,"")</f>
        <v/>
      </c>
      <c r="AJ1007" s="24" t="str">
        <f>IF('1. Exam data'!AP1022&lt;&gt;"",'1. Exam data'!AP1022/'1. Exam data'!AP$19,"")</f>
        <v/>
      </c>
      <c r="AK1007" s="24" t="str">
        <f>IF('1. Exam data'!AQ1022&lt;&gt;"",'1. Exam data'!AQ1022/'1. Exam data'!AQ$19,"")</f>
        <v/>
      </c>
      <c r="AL1007" s="24" t="str">
        <f>IF('1. Exam data'!AR1022&lt;&gt;"",'1. Exam data'!AR1022/'1. Exam data'!AR$19,"")</f>
        <v/>
      </c>
      <c r="AM1007" s="24" t="str">
        <f>IF('1. Exam data'!AS1022&lt;&gt;"",'1. Exam data'!AS1022/'1. Exam data'!AS$19,"")</f>
        <v/>
      </c>
      <c r="AN1007" s="24" t="str">
        <f>IF('1. Exam data'!AT1022&lt;&gt;"",'1. Exam data'!AT1022/'1. Exam data'!AT$19,"")</f>
        <v/>
      </c>
      <c r="AO1007" s="24" t="str">
        <f>IF('1. Exam data'!AU1022&lt;&gt;"",'1. Exam data'!AU1022/'1. Exam data'!AU$19,"")</f>
        <v/>
      </c>
      <c r="AP1007" s="24" t="str">
        <f>IF('1. Exam data'!AV1022&lt;&gt;"",'1. Exam data'!AV1022/'1. Exam data'!AV$19,"")</f>
        <v/>
      </c>
      <c r="AQ1007" s="24" t="str">
        <f>IF('1. Exam data'!AW1022&lt;&gt;"",'1. Exam data'!AW1022/'1. Exam data'!AW$19,"")</f>
        <v/>
      </c>
      <c r="AR1007" s="24" t="str">
        <f>IF('1. Exam data'!AX1022&lt;&gt;"",'1. Exam data'!AX1022/'1. Exam data'!AX$19,"")</f>
        <v/>
      </c>
      <c r="AS1007" s="24" t="str">
        <f>IF('1. Exam data'!AY1022&lt;&gt;"",'1. Exam data'!AY1022/'1. Exam data'!AY$19,"")</f>
        <v/>
      </c>
      <c r="AT1007" s="24" t="str">
        <f>IF('1. Exam data'!AZ1022&lt;&gt;"",'1. Exam data'!AZ1022/'1. Exam data'!AZ$19,"")</f>
        <v/>
      </c>
      <c r="AU1007" s="24" t="str">
        <f>IF('1. Exam data'!BA1022&lt;&gt;"",'1. Exam data'!BA1022/'1. Exam data'!BA$19,"")</f>
        <v/>
      </c>
      <c r="AV1007" s="24" t="str">
        <f>IF('1. Exam data'!BB1022&lt;&gt;"",'1. Exam data'!BB1022/'1. Exam data'!BB$19,"")</f>
        <v/>
      </c>
      <c r="AW1007" s="24" t="str">
        <f>IF('1. Exam data'!BC1022&lt;&gt;"",'1. Exam data'!BC1022/'1. Exam data'!BC$19,"")</f>
        <v/>
      </c>
      <c r="AX1007" s="24" t="str">
        <f>IF('1. Exam data'!BD1022&lt;&gt;"",'1. Exam data'!BD1022/'1. Exam data'!BD$19,"")</f>
        <v/>
      </c>
      <c r="AY1007" s="24" t="str">
        <f>IF('1. Exam data'!BE1022&lt;&gt;"",'1. Exam data'!BE1022/'1. Exam data'!BE$19,"")</f>
        <v/>
      </c>
      <c r="AZ1007" s="24" t="str">
        <f>IF('1. Exam data'!BF1022&lt;&gt;"",'1. Exam data'!BF1022/'1. Exam data'!BF$19,"")</f>
        <v/>
      </c>
      <c r="BA1007" s="24" t="str">
        <f>IF('1. Exam data'!BG1022&lt;&gt;"",'1. Exam data'!BG1022/'1. Exam data'!BG$19,"")</f>
        <v/>
      </c>
      <c r="BB1007" s="24" t="str">
        <f>IF('1. Exam data'!BH1022&lt;&gt;"",'1. Exam data'!BH1022/'1. Exam data'!BH$19,"")</f>
        <v/>
      </c>
      <c r="BC1007" s="24" t="str">
        <f>IF('1. Exam data'!BI1022&lt;&gt;"",'1. Exam data'!BI1022/'1. Exam data'!BI$19,"")</f>
        <v/>
      </c>
      <c r="BD1007" s="24" t="str">
        <f>IF('1. Exam data'!BJ1022&lt;&gt;"",'1. Exam data'!BJ1022/'1. Exam data'!BJ$19,"")</f>
        <v/>
      </c>
      <c r="BE1007" s="24" t="str">
        <f>IF('1. Exam data'!BK1022&lt;&gt;"",'1. Exam data'!BK1022/'1. Exam data'!BK$19,"")</f>
        <v/>
      </c>
      <c r="BF1007" s="24" t="str">
        <f>IF('1. Exam data'!BL1022&lt;&gt;"",'1. Exam data'!BL1022/'1. Exam data'!BL$19,"")</f>
        <v/>
      </c>
      <c r="BG1007" s="24" t="str">
        <f>IF('1. Exam data'!BM1022&lt;&gt;"",'1. Exam data'!BM1022/'1. Exam data'!BM$19,"")</f>
        <v/>
      </c>
      <c r="BH1007" s="24" t="str">
        <f>IF('1. Exam data'!BN1022&lt;&gt;"",'1. Exam data'!BN1022/'1. Exam data'!BN$19,"")</f>
        <v/>
      </c>
      <c r="BI1007" s="24" t="str">
        <f>IF('1. Exam data'!BO1022&lt;&gt;"",'1. Exam data'!BO1022/'1. Exam data'!BO$19,"")</f>
        <v/>
      </c>
      <c r="BJ1007">
        <v>1000</v>
      </c>
    </row>
    <row r="1008" spans="1:62" x14ac:dyDescent="0.35">
      <c r="A1008">
        <v>1000</v>
      </c>
      <c r="B1008">
        <v>1000</v>
      </c>
      <c r="C1008">
        <v>1000</v>
      </c>
      <c r="D1008">
        <v>1000</v>
      </c>
      <c r="E1008">
        <v>1000</v>
      </c>
      <c r="F1008">
        <v>1000</v>
      </c>
      <c r="G1008">
        <v>1000</v>
      </c>
      <c r="H1008">
        <v>1000</v>
      </c>
      <c r="I1008">
        <v>1000</v>
      </c>
      <c r="J1008">
        <v>1000</v>
      </c>
      <c r="K1008">
        <v>1000</v>
      </c>
      <c r="L1008">
        <v>1000</v>
      </c>
      <c r="M1008">
        <v>1000</v>
      </c>
      <c r="N1008">
        <v>1000</v>
      </c>
      <c r="O1008">
        <v>1000</v>
      </c>
      <c r="P1008">
        <v>1000</v>
      </c>
      <c r="Q1008">
        <v>1000</v>
      </c>
      <c r="R1008">
        <v>1000</v>
      </c>
      <c r="S1008">
        <v>1000</v>
      </c>
      <c r="T1008">
        <v>1000</v>
      </c>
      <c r="U1008">
        <v>1000</v>
      </c>
      <c r="V1008">
        <v>1000</v>
      </c>
      <c r="W1008">
        <v>1000</v>
      </c>
      <c r="X1008">
        <v>1000</v>
      </c>
      <c r="Y1008">
        <v>1000</v>
      </c>
      <c r="Z1008">
        <v>1000</v>
      </c>
      <c r="AA1008">
        <v>1000</v>
      </c>
      <c r="AB1008">
        <v>1000</v>
      </c>
      <c r="AC1008">
        <v>1000</v>
      </c>
      <c r="AD1008">
        <v>1000</v>
      </c>
      <c r="AE1008">
        <v>1000</v>
      </c>
      <c r="AF1008">
        <v>1000</v>
      </c>
      <c r="AG1008">
        <v>1000</v>
      </c>
      <c r="AH1008">
        <v>1000</v>
      </c>
      <c r="AI1008">
        <v>1000</v>
      </c>
      <c r="AJ1008">
        <v>1000</v>
      </c>
      <c r="AK1008">
        <v>1000</v>
      </c>
      <c r="AL1008">
        <v>1000</v>
      </c>
      <c r="AM1008">
        <v>1000</v>
      </c>
      <c r="AN1008">
        <v>1000</v>
      </c>
      <c r="AO1008">
        <v>1000</v>
      </c>
      <c r="AP1008">
        <v>1000</v>
      </c>
      <c r="AQ1008">
        <v>1000</v>
      </c>
      <c r="AR1008">
        <v>1000</v>
      </c>
      <c r="AS1008">
        <v>1000</v>
      </c>
      <c r="AT1008">
        <v>1000</v>
      </c>
      <c r="AU1008">
        <v>1000</v>
      </c>
      <c r="AV1008">
        <v>1000</v>
      </c>
      <c r="AW1008">
        <v>1000</v>
      </c>
      <c r="AX1008">
        <v>1000</v>
      </c>
      <c r="AY1008">
        <v>1000</v>
      </c>
      <c r="AZ1008">
        <v>1000</v>
      </c>
      <c r="BA1008">
        <v>1000</v>
      </c>
      <c r="BB1008">
        <v>1000</v>
      </c>
      <c r="BC1008">
        <v>1000</v>
      </c>
      <c r="BD1008">
        <v>1000</v>
      </c>
      <c r="BE1008">
        <v>1000</v>
      </c>
      <c r="BF1008">
        <v>1000</v>
      </c>
      <c r="BG1008">
        <v>1000</v>
      </c>
      <c r="BH1008">
        <v>1000</v>
      </c>
      <c r="BI1008">
        <v>1000</v>
      </c>
      <c r="BJ1008">
        <v>1000</v>
      </c>
    </row>
  </sheetData>
  <conditionalFormatting sqref="B5:BI5 C6:BI6">
    <cfRule type="expression" dxfId="1" priority="4" stopIfTrue="1">
      <formula>B$13&gt;Number_of__sub_questions</formula>
    </cfRule>
  </conditionalFormatting>
  <conditionalFormatting sqref="B7:BI1007">
    <cfRule type="expression" dxfId="0" priority="1">
      <formula>IF(B7&lt;&gt;"",1,0)</formula>
    </cfRule>
  </conditionalFormatting>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W1015"/>
  <sheetViews>
    <sheetView topLeftCell="A984" workbookViewId="0">
      <selection activeCell="P999" sqref="P999"/>
    </sheetView>
  </sheetViews>
  <sheetFormatPr defaultRowHeight="14.5" x14ac:dyDescent="0.35"/>
  <sheetData>
    <row r="1" spans="1:68" ht="22" x14ac:dyDescent="0.4">
      <c r="A1" s="11" t="s">
        <v>116</v>
      </c>
    </row>
    <row r="2" spans="1:68" x14ac:dyDescent="0.35">
      <c r="A2" t="s">
        <v>34</v>
      </c>
      <c r="BP2">
        <v>1000</v>
      </c>
    </row>
    <row r="3" spans="1:68" x14ac:dyDescent="0.35">
      <c r="A3" t="s">
        <v>33</v>
      </c>
      <c r="BP3">
        <v>1000</v>
      </c>
    </row>
    <row r="4" spans="1:68" x14ac:dyDescent="0.35">
      <c r="BP4">
        <v>1000</v>
      </c>
    </row>
    <row r="9" spans="1:68" x14ac:dyDescent="0.35">
      <c r="B9">
        <v>15</v>
      </c>
    </row>
    <row r="10" spans="1:68" x14ac:dyDescent="0.35">
      <c r="G10" t="s">
        <v>7</v>
      </c>
      <c r="H10">
        <v>1</v>
      </c>
      <c r="I10">
        <v>2</v>
      </c>
      <c r="J10">
        <v>3</v>
      </c>
      <c r="K10">
        <v>4</v>
      </c>
      <c r="L10">
        <v>5</v>
      </c>
      <c r="M10">
        <v>6</v>
      </c>
      <c r="N10">
        <v>7</v>
      </c>
      <c r="O10">
        <v>8</v>
      </c>
      <c r="P10">
        <v>9</v>
      </c>
      <c r="Q10">
        <v>10</v>
      </c>
      <c r="R10">
        <v>11</v>
      </c>
      <c r="S10">
        <v>12</v>
      </c>
      <c r="T10">
        <v>13</v>
      </c>
      <c r="U10">
        <v>14</v>
      </c>
      <c r="V10">
        <v>15</v>
      </c>
      <c r="W10">
        <v>16</v>
      </c>
      <c r="X10">
        <v>17</v>
      </c>
      <c r="Y10">
        <v>18</v>
      </c>
      <c r="Z10">
        <v>19</v>
      </c>
      <c r="AA10">
        <v>20</v>
      </c>
      <c r="AB10">
        <v>21</v>
      </c>
      <c r="AC10">
        <v>22</v>
      </c>
      <c r="AD10">
        <v>23</v>
      </c>
      <c r="AE10">
        <v>24</v>
      </c>
      <c r="AF10">
        <v>25</v>
      </c>
      <c r="AG10">
        <v>26</v>
      </c>
      <c r="AH10">
        <v>27</v>
      </c>
      <c r="AI10">
        <v>28</v>
      </c>
      <c r="AJ10">
        <v>29</v>
      </c>
      <c r="AK10">
        <v>30</v>
      </c>
      <c r="AL10">
        <v>31</v>
      </c>
      <c r="AM10">
        <v>32</v>
      </c>
      <c r="AN10">
        <v>33</v>
      </c>
      <c r="AO10">
        <v>34</v>
      </c>
      <c r="AP10">
        <v>35</v>
      </c>
      <c r="AQ10">
        <v>36</v>
      </c>
      <c r="AR10">
        <v>37</v>
      </c>
      <c r="AS10">
        <v>38</v>
      </c>
      <c r="AT10">
        <v>39</v>
      </c>
      <c r="AU10">
        <v>40</v>
      </c>
      <c r="AV10">
        <v>41</v>
      </c>
      <c r="AW10">
        <v>42</v>
      </c>
      <c r="AX10">
        <v>43</v>
      </c>
      <c r="AY10">
        <v>44</v>
      </c>
      <c r="AZ10">
        <v>45</v>
      </c>
      <c r="BA10">
        <v>46</v>
      </c>
      <c r="BB10">
        <v>47</v>
      </c>
      <c r="BC10">
        <v>48</v>
      </c>
      <c r="BD10">
        <v>49</v>
      </c>
      <c r="BE10">
        <v>50</v>
      </c>
      <c r="BF10">
        <v>51</v>
      </c>
      <c r="BG10">
        <v>52</v>
      </c>
      <c r="BH10">
        <v>53</v>
      </c>
      <c r="BI10">
        <v>54</v>
      </c>
      <c r="BJ10">
        <v>55</v>
      </c>
      <c r="BK10">
        <v>56</v>
      </c>
      <c r="BL10">
        <v>57</v>
      </c>
      <c r="BM10">
        <v>58</v>
      </c>
      <c r="BN10">
        <v>59</v>
      </c>
      <c r="BO10">
        <v>60</v>
      </c>
      <c r="BP10">
        <v>1000</v>
      </c>
    </row>
    <row r="11" spans="1:68" x14ac:dyDescent="0.35">
      <c r="G11" t="s">
        <v>8</v>
      </c>
      <c r="H11" s="1" t="str">
        <f>IF('1. Exam data'!H19&lt;&gt;"",'1. Exam data'!H19,"")</f>
        <v/>
      </c>
      <c r="I11" s="1" t="str">
        <f>IF('1. Exam data'!I19&lt;&gt;"",'1. Exam data'!I19,"")</f>
        <v/>
      </c>
      <c r="J11" s="1" t="str">
        <f>IF('1. Exam data'!J19&lt;&gt;"",'1. Exam data'!J19,"")</f>
        <v/>
      </c>
      <c r="K11" s="1" t="str">
        <f>IF('1. Exam data'!K19&lt;&gt;"",'1. Exam data'!K19,"")</f>
        <v/>
      </c>
      <c r="L11" s="1" t="str">
        <f>IF('1. Exam data'!L19&lt;&gt;"",'1. Exam data'!L19,"")</f>
        <v/>
      </c>
      <c r="M11" s="1" t="str">
        <f>IF('1. Exam data'!M19&lt;&gt;"",'1. Exam data'!M19,"")</f>
        <v/>
      </c>
      <c r="N11" s="1" t="str">
        <f>IF('1. Exam data'!N19&lt;&gt;"",'1. Exam data'!N19,"")</f>
        <v/>
      </c>
      <c r="O11" s="1" t="str">
        <f>IF('1. Exam data'!O19&lt;&gt;"",'1. Exam data'!O19,"")</f>
        <v/>
      </c>
      <c r="P11" s="1" t="str">
        <f>IF('1. Exam data'!P19&lt;&gt;"",'1. Exam data'!P19,"")</f>
        <v/>
      </c>
      <c r="Q11" s="1" t="str">
        <f>IF('1. Exam data'!Q19&lt;&gt;"",'1. Exam data'!Q19,"")</f>
        <v/>
      </c>
      <c r="R11" s="1" t="str">
        <f>IF('1. Exam data'!R19&lt;&gt;"",'1. Exam data'!R19,"")</f>
        <v/>
      </c>
      <c r="S11" s="1" t="str">
        <f>IF('1. Exam data'!S19&lt;&gt;"",'1. Exam data'!S19,"")</f>
        <v/>
      </c>
      <c r="T11" s="1" t="str">
        <f>IF('1. Exam data'!T19&lt;&gt;"",'1. Exam data'!T19,"")</f>
        <v/>
      </c>
      <c r="U11" s="1" t="str">
        <f>IF('1. Exam data'!U19&lt;&gt;"",'1. Exam data'!U19,"")</f>
        <v/>
      </c>
      <c r="V11" s="1" t="str">
        <f>IF('1. Exam data'!V19&lt;&gt;"",'1. Exam data'!V19,"")</f>
        <v/>
      </c>
      <c r="W11" s="1" t="str">
        <f>IF('1. Exam data'!W19&lt;&gt;"",'1. Exam data'!W19,"")</f>
        <v/>
      </c>
      <c r="X11" s="1" t="str">
        <f>IF('1. Exam data'!X19&lt;&gt;"",'1. Exam data'!X19,"")</f>
        <v/>
      </c>
      <c r="Y11" s="1" t="str">
        <f>IF('1. Exam data'!Y19&lt;&gt;"",'1. Exam data'!Y19,"")</f>
        <v/>
      </c>
      <c r="Z11" s="1" t="str">
        <f>IF('1. Exam data'!Z19&lt;&gt;"",'1. Exam data'!Z19,"")</f>
        <v/>
      </c>
      <c r="AA11" s="1" t="str">
        <f>IF('1. Exam data'!AA19&lt;&gt;"",'1. Exam data'!AA19,"")</f>
        <v/>
      </c>
      <c r="AB11" s="1" t="str">
        <f>IF('1. Exam data'!AB19&lt;&gt;"",'1. Exam data'!AB19,"")</f>
        <v/>
      </c>
      <c r="AC11" s="1" t="str">
        <f>IF('1. Exam data'!AC19&lt;&gt;"",'1. Exam data'!AC19,"")</f>
        <v/>
      </c>
      <c r="AD11" s="1" t="str">
        <f>IF('1. Exam data'!AD19&lt;&gt;"",'1. Exam data'!AD19,"")</f>
        <v/>
      </c>
      <c r="AE11" s="1" t="str">
        <f>IF('1. Exam data'!AE19&lt;&gt;"",'1. Exam data'!AE19,"")</f>
        <v/>
      </c>
      <c r="AF11" s="1" t="str">
        <f>IF('1. Exam data'!AF19&lt;&gt;"",'1. Exam data'!AF19,"")</f>
        <v/>
      </c>
      <c r="AG11" s="1" t="str">
        <f>IF('1. Exam data'!AG19&lt;&gt;"",'1. Exam data'!AG19,"")</f>
        <v/>
      </c>
      <c r="AH11" s="1" t="str">
        <f>IF('1. Exam data'!AH19&lt;&gt;"",'1. Exam data'!AH19,"")</f>
        <v/>
      </c>
      <c r="AI11" s="1" t="str">
        <f>IF('1. Exam data'!AI19&lt;&gt;"",'1. Exam data'!AI19,"")</f>
        <v/>
      </c>
      <c r="AJ11" s="1" t="str">
        <f>IF('1. Exam data'!AJ19&lt;&gt;"",'1. Exam data'!AJ19,"")</f>
        <v/>
      </c>
      <c r="AK11" s="1" t="str">
        <f>IF('1. Exam data'!AK19&lt;&gt;"",'1. Exam data'!AK19,"")</f>
        <v/>
      </c>
      <c r="AL11" s="1" t="str">
        <f>IF('1. Exam data'!AL19&lt;&gt;"",'1. Exam data'!AL19,"")</f>
        <v/>
      </c>
      <c r="AM11" s="1" t="str">
        <f>IF('1. Exam data'!AM19&lt;&gt;"",'1. Exam data'!AM19,"")</f>
        <v/>
      </c>
      <c r="AN11" s="1" t="str">
        <f>IF('1. Exam data'!AN19&lt;&gt;"",'1. Exam data'!AN19,"")</f>
        <v/>
      </c>
      <c r="AO11" s="1" t="str">
        <f>IF('1. Exam data'!AO19&lt;&gt;"",'1. Exam data'!AO19,"")</f>
        <v/>
      </c>
      <c r="AP11" s="1" t="str">
        <f>IF('1. Exam data'!AP19&lt;&gt;"",'1. Exam data'!AP19,"")</f>
        <v/>
      </c>
      <c r="AQ11" s="1" t="str">
        <f>IF('1. Exam data'!AQ19&lt;&gt;"",'1. Exam data'!AQ19,"")</f>
        <v/>
      </c>
      <c r="AR11" s="1" t="str">
        <f>IF('1. Exam data'!AR19&lt;&gt;"",'1. Exam data'!AR19,"")</f>
        <v/>
      </c>
      <c r="AS11" s="1" t="str">
        <f>IF('1. Exam data'!AS19&lt;&gt;"",'1. Exam data'!AS19,"")</f>
        <v/>
      </c>
      <c r="AT11" s="1" t="str">
        <f>IF('1. Exam data'!AT19&lt;&gt;"",'1. Exam data'!AT19,"")</f>
        <v/>
      </c>
      <c r="AU11" s="1" t="str">
        <f>IF('1. Exam data'!AU19&lt;&gt;"",'1. Exam data'!AU19,"")</f>
        <v/>
      </c>
      <c r="AV11" s="1" t="str">
        <f>IF('1. Exam data'!AV19&lt;&gt;"",'1. Exam data'!AV19,"")</f>
        <v/>
      </c>
      <c r="AW11" s="1" t="str">
        <f>IF('1. Exam data'!AW19&lt;&gt;"",'1. Exam data'!AW19,"")</f>
        <v/>
      </c>
      <c r="AX11" s="1" t="str">
        <f>IF('1. Exam data'!AX19&lt;&gt;"",'1. Exam data'!AX19,"")</f>
        <v/>
      </c>
      <c r="AY11" s="1" t="str">
        <f>IF('1. Exam data'!AY19&lt;&gt;"",'1. Exam data'!AY19,"")</f>
        <v/>
      </c>
      <c r="AZ11" s="1" t="str">
        <f>IF('1. Exam data'!AZ19&lt;&gt;"",'1. Exam data'!AZ19,"")</f>
        <v/>
      </c>
      <c r="BA11" s="1" t="str">
        <f>IF('1. Exam data'!BA19&lt;&gt;"",'1. Exam data'!BA19,"")</f>
        <v/>
      </c>
      <c r="BB11" s="1" t="str">
        <f>IF('1. Exam data'!BB19&lt;&gt;"",'1. Exam data'!BB19,"")</f>
        <v/>
      </c>
      <c r="BC11" s="1" t="str">
        <f>IF('1. Exam data'!BC19&lt;&gt;"",'1. Exam data'!BC19,"")</f>
        <v/>
      </c>
      <c r="BD11" s="1" t="str">
        <f>IF('1. Exam data'!BD19&lt;&gt;"",'1. Exam data'!BD19,"")</f>
        <v/>
      </c>
      <c r="BE11" s="1" t="str">
        <f>IF('1. Exam data'!BE19&lt;&gt;"",'1. Exam data'!BE19,"")</f>
        <v/>
      </c>
      <c r="BF11" s="1" t="str">
        <f>IF('1. Exam data'!BF19&lt;&gt;"",'1. Exam data'!BF19,"")</f>
        <v/>
      </c>
      <c r="BG11" s="1" t="str">
        <f>IF('1. Exam data'!BG19&lt;&gt;"",'1. Exam data'!BG19,"")</f>
        <v/>
      </c>
      <c r="BH11" s="1" t="str">
        <f>IF('1. Exam data'!BH19&lt;&gt;"",'1. Exam data'!BH19,"")</f>
        <v/>
      </c>
      <c r="BI11" s="1" t="str">
        <f>IF('1. Exam data'!BI19&lt;&gt;"",'1. Exam data'!BI19,"")</f>
        <v/>
      </c>
      <c r="BJ11" s="1" t="str">
        <f>IF('1. Exam data'!BJ19&lt;&gt;"",'1. Exam data'!BJ19,"")</f>
        <v/>
      </c>
      <c r="BK11" s="1" t="str">
        <f>IF('1. Exam data'!BK19&lt;&gt;"",'1. Exam data'!BK19,"")</f>
        <v/>
      </c>
      <c r="BL11" s="1" t="str">
        <f>IF('1. Exam data'!BL19&lt;&gt;"",'1. Exam data'!BL19,"")</f>
        <v/>
      </c>
      <c r="BM11" s="1" t="str">
        <f>IF('1. Exam data'!BM19&lt;&gt;"",'1. Exam data'!BM19,"")</f>
        <v/>
      </c>
      <c r="BN11" s="1" t="str">
        <f>IF('1. Exam data'!BN19&lt;&gt;"",'1. Exam data'!BN19,"")</f>
        <v/>
      </c>
      <c r="BO11" s="1" t="str">
        <f>IF('1. Exam data'!BO19&lt;&gt;"",'1. Exam data'!BO19,"")</f>
        <v/>
      </c>
      <c r="BP11">
        <v>1000</v>
      </c>
    </row>
    <row r="14" spans="1:68" x14ac:dyDescent="0.35">
      <c r="B14" t="s">
        <v>2</v>
      </c>
      <c r="C14" t="s">
        <v>3</v>
      </c>
      <c r="D14" t="s">
        <v>4</v>
      </c>
      <c r="E14" t="s">
        <v>6</v>
      </c>
      <c r="F14" t="s">
        <v>5</v>
      </c>
      <c r="BP14">
        <v>1000</v>
      </c>
    </row>
    <row r="15" spans="1:68" x14ac:dyDescent="0.35">
      <c r="B15">
        <f>IF('1. Exam data'!B23&lt;&gt;"",'1. Exam data'!B23,"")</f>
        <v>1</v>
      </c>
      <c r="H15" s="26" t="str">
        <f>IF('1. Exam data'!$B23&lt;&gt;"",IF('1. Exam data'!H$19&lt;&gt;"",'1. Exam data'!$E23-'1. Exam data'!H23,""),"")</f>
        <v/>
      </c>
      <c r="I15" s="26" t="str">
        <f>IF('1. Exam data'!$B23&lt;&gt;"",IF('1. Exam data'!I$19&lt;&gt;"",'1. Exam data'!$E23-'1. Exam data'!I23,""),"")</f>
        <v/>
      </c>
      <c r="J15" s="26" t="str">
        <f>IF('1. Exam data'!$B23&lt;&gt;"",IF('1. Exam data'!J$19&lt;&gt;"",'1. Exam data'!$E23-'1. Exam data'!J23,""),"")</f>
        <v/>
      </c>
      <c r="K15" s="26" t="str">
        <f>IF('1. Exam data'!$B23&lt;&gt;"",IF('1. Exam data'!K$19&lt;&gt;"",'1. Exam data'!$E23-'1. Exam data'!K23,""),"")</f>
        <v/>
      </c>
      <c r="L15" s="26" t="str">
        <f>IF('1. Exam data'!$B23&lt;&gt;"",IF('1. Exam data'!L$19&lt;&gt;"",'1. Exam data'!$E23-'1. Exam data'!L23,""),"")</f>
        <v/>
      </c>
      <c r="M15" s="26" t="str">
        <f>IF('1. Exam data'!$B23&lt;&gt;"",IF('1. Exam data'!M$19&lt;&gt;"",'1. Exam data'!$E23-'1. Exam data'!M23,""),"")</f>
        <v/>
      </c>
      <c r="N15" s="26" t="str">
        <f>IF('1. Exam data'!$B23&lt;&gt;"",IF('1. Exam data'!N$19&lt;&gt;"",'1. Exam data'!$E23-'1. Exam data'!N23,""),"")</f>
        <v/>
      </c>
      <c r="O15" s="26" t="str">
        <f>IF('1. Exam data'!$B23&lt;&gt;"",IF('1. Exam data'!O$19&lt;&gt;"",'1. Exam data'!$E23-'1. Exam data'!O23,""),"")</f>
        <v/>
      </c>
      <c r="P15" s="26" t="str">
        <f>IF('1. Exam data'!$B23&lt;&gt;"",IF('1. Exam data'!P$19&lt;&gt;"",'1. Exam data'!$E23-'1. Exam data'!P23,""),"")</f>
        <v/>
      </c>
      <c r="Q15" s="26" t="str">
        <f>IF('1. Exam data'!$B23&lt;&gt;"",IF('1. Exam data'!Q$19&lt;&gt;"",'1. Exam data'!$E23-'1. Exam data'!Q23,""),"")</f>
        <v/>
      </c>
      <c r="R15" s="26" t="str">
        <f>IF('1. Exam data'!$B23&lt;&gt;"",IF('1. Exam data'!R$19&lt;&gt;"",'1. Exam data'!$E23-'1. Exam data'!R23,""),"")</f>
        <v/>
      </c>
      <c r="S15" s="26" t="str">
        <f>IF('1. Exam data'!$B23&lt;&gt;"",IF('1. Exam data'!S$19&lt;&gt;"",'1. Exam data'!$E23-'1. Exam data'!S23,""),"")</f>
        <v/>
      </c>
      <c r="T15" s="26" t="str">
        <f>IF('1. Exam data'!$B23&lt;&gt;"",IF('1. Exam data'!T$19&lt;&gt;"",'1. Exam data'!$E23-'1. Exam data'!T23,""),"")</f>
        <v/>
      </c>
      <c r="U15" s="26" t="str">
        <f>IF('1. Exam data'!$B23&lt;&gt;"",IF('1. Exam data'!U$19&lt;&gt;"",'1. Exam data'!$E23-'1. Exam data'!U23,""),"")</f>
        <v/>
      </c>
      <c r="V15" s="26" t="str">
        <f>IF('1. Exam data'!$B23&lt;&gt;"",IF('1. Exam data'!V$19&lt;&gt;"",'1. Exam data'!$E23-'1. Exam data'!V23,""),"")</f>
        <v/>
      </c>
      <c r="W15" s="26" t="str">
        <f>IF('1. Exam data'!$B23&lt;&gt;"",IF('1. Exam data'!W$19&lt;&gt;"",'1. Exam data'!$E23-'1. Exam data'!W23,""),"")</f>
        <v/>
      </c>
      <c r="X15" s="26" t="str">
        <f>IF('1. Exam data'!$B23&lt;&gt;"",IF('1. Exam data'!X$19&lt;&gt;"",'1. Exam data'!$E23-'1. Exam data'!X23,""),"")</f>
        <v/>
      </c>
      <c r="Y15" s="26" t="str">
        <f>IF('1. Exam data'!$B23&lt;&gt;"",IF('1. Exam data'!Y$19&lt;&gt;"",'1. Exam data'!$E23-'1. Exam data'!Y23,""),"")</f>
        <v/>
      </c>
      <c r="Z15" s="26" t="str">
        <f>IF('1. Exam data'!$B23&lt;&gt;"",IF('1. Exam data'!Z$19&lt;&gt;"",'1. Exam data'!$E23-'1. Exam data'!Z23,""),"")</f>
        <v/>
      </c>
      <c r="AA15" s="26" t="str">
        <f>IF('1. Exam data'!$B23&lt;&gt;"",IF('1. Exam data'!AA$19&lt;&gt;"",'1. Exam data'!$E23-'1. Exam data'!AA23,""),"")</f>
        <v/>
      </c>
      <c r="AB15" s="26" t="str">
        <f>IF('1. Exam data'!$B23&lt;&gt;"",IF('1. Exam data'!AB$19&lt;&gt;"",'1. Exam data'!$E23-'1. Exam data'!AB23,""),"")</f>
        <v/>
      </c>
      <c r="AC15" s="26" t="str">
        <f>IF('1. Exam data'!$B23&lt;&gt;"",IF('1. Exam data'!AC$19&lt;&gt;"",'1. Exam data'!$E23-'1. Exam data'!AC23,""),"")</f>
        <v/>
      </c>
      <c r="AD15" s="26" t="str">
        <f>IF('1. Exam data'!$B23&lt;&gt;"",IF('1. Exam data'!AD$19&lt;&gt;"",'1. Exam data'!$E23-'1. Exam data'!AD23,""),"")</f>
        <v/>
      </c>
      <c r="AE15" s="26" t="str">
        <f>IF('1. Exam data'!$B23&lt;&gt;"",IF('1. Exam data'!AE$19&lt;&gt;"",'1. Exam data'!$E23-'1. Exam data'!AE23,""),"")</f>
        <v/>
      </c>
      <c r="AF15" s="26" t="str">
        <f>IF('1. Exam data'!$B23&lt;&gt;"",IF('1. Exam data'!AF$19&lt;&gt;"",'1. Exam data'!$E23-'1. Exam data'!AF23,""),"")</f>
        <v/>
      </c>
      <c r="AG15" s="26" t="str">
        <f>IF('1. Exam data'!$B23&lt;&gt;"",IF('1. Exam data'!AG$19&lt;&gt;"",'1. Exam data'!$E23-'1. Exam data'!AG23,""),"")</f>
        <v/>
      </c>
      <c r="AH15" s="26" t="str">
        <f>IF('1. Exam data'!$B23&lt;&gt;"",IF('1. Exam data'!AH$19&lt;&gt;"",'1. Exam data'!$E23-'1. Exam data'!AH23,""),"")</f>
        <v/>
      </c>
      <c r="AI15" s="26" t="str">
        <f>IF('1. Exam data'!$B23&lt;&gt;"",IF('1. Exam data'!AI$19&lt;&gt;"",'1. Exam data'!$E23-'1. Exam data'!AI23,""),"")</f>
        <v/>
      </c>
      <c r="AJ15" s="26" t="str">
        <f>IF('1. Exam data'!$B23&lt;&gt;"",IF('1. Exam data'!AJ$19&lt;&gt;"",'1. Exam data'!$E23-'1. Exam data'!AJ23,""),"")</f>
        <v/>
      </c>
      <c r="AK15" s="26" t="str">
        <f>IF('1. Exam data'!$B23&lt;&gt;"",IF('1. Exam data'!AK$19&lt;&gt;"",'1. Exam data'!$E23-'1. Exam data'!AK23,""),"")</f>
        <v/>
      </c>
      <c r="AL15" s="26" t="str">
        <f>IF('1. Exam data'!$B23&lt;&gt;"",IF('1. Exam data'!AL$19&lt;&gt;"",'1. Exam data'!$E23-'1. Exam data'!AL23,""),"")</f>
        <v/>
      </c>
      <c r="AM15" s="26" t="str">
        <f>IF('1. Exam data'!$B23&lt;&gt;"",IF('1. Exam data'!AM$19&lt;&gt;"",'1. Exam data'!$E23-'1. Exam data'!AM23,""),"")</f>
        <v/>
      </c>
      <c r="AN15" s="26" t="str">
        <f>IF('1. Exam data'!$B23&lt;&gt;"",IF('1. Exam data'!AN$19&lt;&gt;"",'1. Exam data'!$E23-'1. Exam data'!AN23,""),"")</f>
        <v/>
      </c>
      <c r="AO15" s="26" t="str">
        <f>IF('1. Exam data'!$B23&lt;&gt;"",IF('1. Exam data'!AO$19&lt;&gt;"",'1. Exam data'!$E23-'1. Exam data'!AO23,""),"")</f>
        <v/>
      </c>
      <c r="AP15" s="26" t="str">
        <f>IF('1. Exam data'!$B23&lt;&gt;"",IF('1. Exam data'!AP$19&lt;&gt;"",'1. Exam data'!$E23-'1. Exam data'!AP23,""),"")</f>
        <v/>
      </c>
      <c r="AQ15" s="26" t="str">
        <f>IF('1. Exam data'!$B23&lt;&gt;"",IF('1. Exam data'!AQ$19&lt;&gt;"",'1. Exam data'!$E23-'1. Exam data'!AQ23,""),"")</f>
        <v/>
      </c>
      <c r="AR15" s="26" t="str">
        <f>IF('1. Exam data'!$B23&lt;&gt;"",IF('1. Exam data'!AR$19&lt;&gt;"",'1. Exam data'!$E23-'1. Exam data'!AR23,""),"")</f>
        <v/>
      </c>
      <c r="AS15" s="26" t="str">
        <f>IF('1. Exam data'!$B23&lt;&gt;"",IF('1. Exam data'!AS$19&lt;&gt;"",'1. Exam data'!$E23-'1. Exam data'!AS23,""),"")</f>
        <v/>
      </c>
      <c r="AT15" s="26" t="str">
        <f>IF('1. Exam data'!$B23&lt;&gt;"",IF('1. Exam data'!AT$19&lt;&gt;"",'1. Exam data'!$E23-'1. Exam data'!AT23,""),"")</f>
        <v/>
      </c>
      <c r="AU15" s="26" t="str">
        <f>IF('1. Exam data'!$B23&lt;&gt;"",IF('1. Exam data'!AU$19&lt;&gt;"",'1. Exam data'!$E23-'1. Exam data'!AU23,""),"")</f>
        <v/>
      </c>
      <c r="AV15" s="26" t="str">
        <f>IF('1. Exam data'!$B23&lt;&gt;"",IF('1. Exam data'!AV$19&lt;&gt;"",'1. Exam data'!$E23-'1. Exam data'!AV23,""),"")</f>
        <v/>
      </c>
      <c r="AW15" s="26" t="str">
        <f>IF('1. Exam data'!$B23&lt;&gt;"",IF('1. Exam data'!AW$19&lt;&gt;"",'1. Exam data'!$E23-'1. Exam data'!AW23,""),"")</f>
        <v/>
      </c>
      <c r="AX15" s="26" t="str">
        <f>IF('1. Exam data'!$B23&lt;&gt;"",IF('1. Exam data'!AX$19&lt;&gt;"",'1. Exam data'!$E23-'1. Exam data'!AX23,""),"")</f>
        <v/>
      </c>
      <c r="AY15" s="26" t="str">
        <f>IF('1. Exam data'!$B23&lt;&gt;"",IF('1. Exam data'!AY$19&lt;&gt;"",'1. Exam data'!$E23-'1. Exam data'!AY23,""),"")</f>
        <v/>
      </c>
      <c r="AZ15" s="26" t="str">
        <f>IF('1. Exam data'!$B23&lt;&gt;"",IF('1. Exam data'!AZ$19&lt;&gt;"",'1. Exam data'!$E23-'1. Exam data'!AZ23,""),"")</f>
        <v/>
      </c>
      <c r="BA15" s="26" t="str">
        <f>IF('1. Exam data'!$B23&lt;&gt;"",IF('1. Exam data'!BA$19&lt;&gt;"",'1. Exam data'!$E23-'1. Exam data'!BA23,""),"")</f>
        <v/>
      </c>
      <c r="BB15" s="26" t="str">
        <f>IF('1. Exam data'!$B23&lt;&gt;"",IF('1. Exam data'!BB$19&lt;&gt;"",'1. Exam data'!$E23-'1. Exam data'!BB23,""),"")</f>
        <v/>
      </c>
      <c r="BC15" s="26" t="str">
        <f>IF('1. Exam data'!$B23&lt;&gt;"",IF('1. Exam data'!BC$19&lt;&gt;"",'1. Exam data'!$E23-'1. Exam data'!BC23,""),"")</f>
        <v/>
      </c>
      <c r="BD15" s="26" t="str">
        <f>IF('1. Exam data'!$B23&lt;&gt;"",IF('1. Exam data'!BD$19&lt;&gt;"",'1. Exam data'!$E23-'1. Exam data'!BD23,""),"")</f>
        <v/>
      </c>
      <c r="BE15" s="26" t="str">
        <f>IF('1. Exam data'!$B23&lt;&gt;"",IF('1. Exam data'!BE$19&lt;&gt;"",'1. Exam data'!$E23-'1. Exam data'!BE23,""),"")</f>
        <v/>
      </c>
      <c r="BF15" s="26" t="str">
        <f>IF('1. Exam data'!$B23&lt;&gt;"",IF('1. Exam data'!BF$19&lt;&gt;"",'1. Exam data'!$E23-'1. Exam data'!BF23,""),"")</f>
        <v/>
      </c>
      <c r="BG15" s="26" t="str">
        <f>IF('1. Exam data'!$B23&lt;&gt;"",IF('1. Exam data'!BG$19&lt;&gt;"",'1. Exam data'!$E23-'1. Exam data'!BG23,""),"")</f>
        <v/>
      </c>
      <c r="BH15" s="26" t="str">
        <f>IF('1. Exam data'!$B23&lt;&gt;"",IF('1. Exam data'!BH$19&lt;&gt;"",'1. Exam data'!$E23-'1. Exam data'!BH23,""),"")</f>
        <v/>
      </c>
      <c r="BI15" s="26" t="str">
        <f>IF('1. Exam data'!$B23&lt;&gt;"",IF('1. Exam data'!BI$19&lt;&gt;"",'1. Exam data'!$E23-'1. Exam data'!BI23,""),"")</f>
        <v/>
      </c>
      <c r="BJ15" s="26" t="str">
        <f>IF('1. Exam data'!$B23&lt;&gt;"",IF('1. Exam data'!BJ$19&lt;&gt;"",'1. Exam data'!$E23-'1. Exam data'!BJ23,""),"")</f>
        <v/>
      </c>
      <c r="BK15" s="26" t="str">
        <f>IF('1. Exam data'!$B23&lt;&gt;"",IF('1. Exam data'!BK$19&lt;&gt;"",'1. Exam data'!$E23-'1. Exam data'!BK23,""),"")</f>
        <v/>
      </c>
      <c r="BL15" s="26" t="str">
        <f>IF('1. Exam data'!$B23&lt;&gt;"",IF('1. Exam data'!BL$19&lt;&gt;"",'1. Exam data'!$E23-'1. Exam data'!BL23,""),"")</f>
        <v/>
      </c>
      <c r="BM15" s="26" t="str">
        <f>IF('1. Exam data'!$B23&lt;&gt;"",IF('1. Exam data'!BM$19&lt;&gt;"",'1. Exam data'!$E23-'1. Exam data'!BM23,""),"")</f>
        <v/>
      </c>
      <c r="BN15" s="26" t="str">
        <f>IF('1. Exam data'!$B23&lt;&gt;"",IF('1. Exam data'!BN$19&lt;&gt;"",'1. Exam data'!$E23-'1. Exam data'!BN23,""),"")</f>
        <v/>
      </c>
      <c r="BO15" s="26" t="str">
        <f>IF('1. Exam data'!$B23&lt;&gt;"",IF('1. Exam data'!BO$19&lt;&gt;"",'1. Exam data'!$E23-'1. Exam data'!BO23,""),"")</f>
        <v/>
      </c>
      <c r="BP15">
        <v>1000</v>
      </c>
    </row>
    <row r="16" spans="1:68" x14ac:dyDescent="0.35">
      <c r="B16" t="str">
        <f>IF('1. Exam data'!B24&lt;&gt;"",'1. Exam data'!B24,"")</f>
        <v/>
      </c>
      <c r="H16" s="26" t="str">
        <f>IF('1. Exam data'!$B24&lt;&gt;"",IF('1. Exam data'!H$19&lt;&gt;"",'1. Exam data'!$E24-'1. Exam data'!H24,""),"")</f>
        <v/>
      </c>
      <c r="I16" s="26" t="str">
        <f>IF('1. Exam data'!$B24&lt;&gt;"",IF('1. Exam data'!I$19&lt;&gt;"",'1. Exam data'!$E24-'1. Exam data'!I24,""),"")</f>
        <v/>
      </c>
      <c r="J16" s="26" t="str">
        <f>IF('1. Exam data'!$B24&lt;&gt;"",IF('1. Exam data'!J$19&lt;&gt;"",'1. Exam data'!$E24-'1. Exam data'!J24,""),"")</f>
        <v/>
      </c>
      <c r="K16" s="26" t="str">
        <f>IF('1. Exam data'!$B24&lt;&gt;"",IF('1. Exam data'!K$19&lt;&gt;"",'1. Exam data'!$E24-'1. Exam data'!K24,""),"")</f>
        <v/>
      </c>
      <c r="L16" s="26" t="str">
        <f>IF('1. Exam data'!$B24&lt;&gt;"",IF('1. Exam data'!L$19&lt;&gt;"",'1. Exam data'!$E24-'1. Exam data'!L24,""),"")</f>
        <v/>
      </c>
      <c r="M16" s="26" t="str">
        <f>IF('1. Exam data'!$B24&lt;&gt;"",IF('1. Exam data'!M$19&lt;&gt;"",'1. Exam data'!$E24-'1. Exam data'!M24,""),"")</f>
        <v/>
      </c>
      <c r="N16" s="26" t="str">
        <f>IF('1. Exam data'!$B24&lt;&gt;"",IF('1. Exam data'!N$19&lt;&gt;"",'1. Exam data'!$E24-'1. Exam data'!N24,""),"")</f>
        <v/>
      </c>
      <c r="O16" s="26" t="str">
        <f>IF('1. Exam data'!$B24&lt;&gt;"",IF('1. Exam data'!O$19&lt;&gt;"",'1. Exam data'!$E24-'1. Exam data'!O24,""),"")</f>
        <v/>
      </c>
      <c r="P16" s="26" t="str">
        <f>IF('1. Exam data'!$B24&lt;&gt;"",IF('1. Exam data'!P$19&lt;&gt;"",'1. Exam data'!$E24-'1. Exam data'!P24,""),"")</f>
        <v/>
      </c>
      <c r="Q16" s="26" t="str">
        <f>IF('1. Exam data'!$B24&lt;&gt;"",IF('1. Exam data'!Q$19&lt;&gt;"",'1. Exam data'!$E24-'1. Exam data'!Q24,""),"")</f>
        <v/>
      </c>
      <c r="R16" s="26" t="str">
        <f>IF('1. Exam data'!$B24&lt;&gt;"",IF('1. Exam data'!R$19&lt;&gt;"",'1. Exam data'!$E24-'1. Exam data'!R24,""),"")</f>
        <v/>
      </c>
      <c r="S16" s="26" t="str">
        <f>IF('1. Exam data'!$B24&lt;&gt;"",IF('1. Exam data'!S$19&lt;&gt;"",'1. Exam data'!$E24-'1. Exam data'!S24,""),"")</f>
        <v/>
      </c>
      <c r="T16" s="26" t="str">
        <f>IF('1. Exam data'!$B24&lt;&gt;"",IF('1. Exam data'!T$19&lt;&gt;"",'1. Exam data'!$E24-'1. Exam data'!T24,""),"")</f>
        <v/>
      </c>
      <c r="U16" s="26" t="str">
        <f>IF('1. Exam data'!$B24&lt;&gt;"",IF('1. Exam data'!U$19&lt;&gt;"",'1. Exam data'!$E24-'1. Exam data'!U24,""),"")</f>
        <v/>
      </c>
      <c r="V16" s="26" t="str">
        <f>IF('1. Exam data'!$B24&lt;&gt;"",IF('1. Exam data'!V$19&lt;&gt;"",'1. Exam data'!$E24-'1. Exam data'!V24,""),"")</f>
        <v/>
      </c>
      <c r="W16" s="26" t="str">
        <f>IF('1. Exam data'!$B24&lt;&gt;"",IF('1. Exam data'!W$19&lt;&gt;"",'1. Exam data'!$E24-'1. Exam data'!W24,""),"")</f>
        <v/>
      </c>
      <c r="X16" s="26" t="str">
        <f>IF('1. Exam data'!$B24&lt;&gt;"",IF('1. Exam data'!X$19&lt;&gt;"",'1. Exam data'!$E24-'1. Exam data'!X24,""),"")</f>
        <v/>
      </c>
      <c r="Y16" s="26" t="str">
        <f>IF('1. Exam data'!$B24&lt;&gt;"",IF('1. Exam data'!Y$19&lt;&gt;"",'1. Exam data'!$E24-'1. Exam data'!Y24,""),"")</f>
        <v/>
      </c>
      <c r="Z16" s="26" t="str">
        <f>IF('1. Exam data'!$B24&lt;&gt;"",IF('1. Exam data'!Z$19&lt;&gt;"",'1. Exam data'!$E24-'1. Exam data'!Z24,""),"")</f>
        <v/>
      </c>
      <c r="AA16" s="26" t="str">
        <f>IF('1. Exam data'!$B24&lt;&gt;"",IF('1. Exam data'!AA$19&lt;&gt;"",'1. Exam data'!$E24-'1. Exam data'!AA24,""),"")</f>
        <v/>
      </c>
      <c r="AB16" s="26" t="str">
        <f>IF('1. Exam data'!$B24&lt;&gt;"",IF('1. Exam data'!AB$19&lt;&gt;"",'1. Exam data'!$E24-'1. Exam data'!AB24,""),"")</f>
        <v/>
      </c>
      <c r="AC16" s="26" t="str">
        <f>IF('1. Exam data'!$B24&lt;&gt;"",IF('1. Exam data'!AC$19&lt;&gt;"",'1. Exam data'!$E24-'1. Exam data'!AC24,""),"")</f>
        <v/>
      </c>
      <c r="AD16" s="26" t="str">
        <f>IF('1. Exam data'!$B24&lt;&gt;"",IF('1. Exam data'!AD$19&lt;&gt;"",'1. Exam data'!$E24-'1. Exam data'!AD24,""),"")</f>
        <v/>
      </c>
      <c r="AE16" s="26" t="str">
        <f>IF('1. Exam data'!$B24&lt;&gt;"",IF('1. Exam data'!AE$19&lt;&gt;"",'1. Exam data'!$E24-'1. Exam data'!AE24,""),"")</f>
        <v/>
      </c>
      <c r="AF16" s="26" t="str">
        <f>IF('1. Exam data'!$B24&lt;&gt;"",IF('1. Exam data'!AF$19&lt;&gt;"",'1. Exam data'!$E24-'1. Exam data'!AF24,""),"")</f>
        <v/>
      </c>
      <c r="AG16" s="26" t="str">
        <f>IF('1. Exam data'!$B24&lt;&gt;"",IF('1. Exam data'!AG$19&lt;&gt;"",'1. Exam data'!$E24-'1. Exam data'!AG24,""),"")</f>
        <v/>
      </c>
      <c r="AH16" s="26" t="str">
        <f>IF('1. Exam data'!$B24&lt;&gt;"",IF('1. Exam data'!AH$19&lt;&gt;"",'1. Exam data'!$E24-'1. Exam data'!AH24,""),"")</f>
        <v/>
      </c>
      <c r="AI16" s="26" t="str">
        <f>IF('1. Exam data'!$B24&lt;&gt;"",IF('1. Exam data'!AI$19&lt;&gt;"",'1. Exam data'!$E24-'1. Exam data'!AI24,""),"")</f>
        <v/>
      </c>
      <c r="AJ16" s="26" t="str">
        <f>IF('1. Exam data'!$B24&lt;&gt;"",IF('1. Exam data'!AJ$19&lt;&gt;"",'1. Exam data'!$E24-'1. Exam data'!AJ24,""),"")</f>
        <v/>
      </c>
      <c r="AK16" s="26" t="str">
        <f>IF('1. Exam data'!$B24&lt;&gt;"",IF('1. Exam data'!AK$19&lt;&gt;"",'1. Exam data'!$E24-'1. Exam data'!AK24,""),"")</f>
        <v/>
      </c>
      <c r="AL16" s="26" t="str">
        <f>IF('1. Exam data'!$B24&lt;&gt;"",IF('1. Exam data'!AL$19&lt;&gt;"",'1. Exam data'!$E24-'1. Exam data'!AL24,""),"")</f>
        <v/>
      </c>
      <c r="AM16" s="26" t="str">
        <f>IF('1. Exam data'!$B24&lt;&gt;"",IF('1. Exam data'!AM$19&lt;&gt;"",'1. Exam data'!$E24-'1. Exam data'!AM24,""),"")</f>
        <v/>
      </c>
      <c r="AN16" s="26" t="str">
        <f>IF('1. Exam data'!$B24&lt;&gt;"",IF('1. Exam data'!AN$19&lt;&gt;"",'1. Exam data'!$E24-'1. Exam data'!AN24,""),"")</f>
        <v/>
      </c>
      <c r="AO16" s="26" t="str">
        <f>IF('1. Exam data'!$B24&lt;&gt;"",IF('1. Exam data'!AO$19&lt;&gt;"",'1. Exam data'!$E24-'1. Exam data'!AO24,""),"")</f>
        <v/>
      </c>
      <c r="AP16" s="26" t="str">
        <f>IF('1. Exam data'!$B24&lt;&gt;"",IF('1. Exam data'!AP$19&lt;&gt;"",'1. Exam data'!$E24-'1. Exam data'!AP24,""),"")</f>
        <v/>
      </c>
      <c r="AQ16" s="26" t="str">
        <f>IF('1. Exam data'!$B24&lt;&gt;"",IF('1. Exam data'!AQ$19&lt;&gt;"",'1. Exam data'!$E24-'1. Exam data'!AQ24,""),"")</f>
        <v/>
      </c>
      <c r="AR16" s="26" t="str">
        <f>IF('1. Exam data'!$B24&lt;&gt;"",IF('1. Exam data'!AR$19&lt;&gt;"",'1. Exam data'!$E24-'1. Exam data'!AR24,""),"")</f>
        <v/>
      </c>
      <c r="AS16" s="26" t="str">
        <f>IF('1. Exam data'!$B24&lt;&gt;"",IF('1. Exam data'!AS$19&lt;&gt;"",'1. Exam data'!$E24-'1. Exam data'!AS24,""),"")</f>
        <v/>
      </c>
      <c r="AT16" s="26" t="str">
        <f>IF('1. Exam data'!$B24&lt;&gt;"",IF('1. Exam data'!AT$19&lt;&gt;"",'1. Exam data'!$E24-'1. Exam data'!AT24,""),"")</f>
        <v/>
      </c>
      <c r="AU16" s="26" t="str">
        <f>IF('1. Exam data'!$B24&lt;&gt;"",IF('1. Exam data'!AU$19&lt;&gt;"",'1. Exam data'!$E24-'1. Exam data'!AU24,""),"")</f>
        <v/>
      </c>
      <c r="AV16" s="26" t="str">
        <f>IF('1. Exam data'!$B24&lt;&gt;"",IF('1. Exam data'!AV$19&lt;&gt;"",'1. Exam data'!$E24-'1. Exam data'!AV24,""),"")</f>
        <v/>
      </c>
      <c r="AW16" s="26" t="str">
        <f>IF('1. Exam data'!$B24&lt;&gt;"",IF('1. Exam data'!AW$19&lt;&gt;"",'1. Exam data'!$E24-'1. Exam data'!AW24,""),"")</f>
        <v/>
      </c>
      <c r="AX16" s="26" t="str">
        <f>IF('1. Exam data'!$B24&lt;&gt;"",IF('1. Exam data'!AX$19&lt;&gt;"",'1. Exam data'!$E24-'1. Exam data'!AX24,""),"")</f>
        <v/>
      </c>
      <c r="AY16" s="26" t="str">
        <f>IF('1. Exam data'!$B24&lt;&gt;"",IF('1. Exam data'!AY$19&lt;&gt;"",'1. Exam data'!$E24-'1. Exam data'!AY24,""),"")</f>
        <v/>
      </c>
      <c r="AZ16" s="26" t="str">
        <f>IF('1. Exam data'!$B24&lt;&gt;"",IF('1. Exam data'!AZ$19&lt;&gt;"",'1. Exam data'!$E24-'1. Exam data'!AZ24,""),"")</f>
        <v/>
      </c>
      <c r="BA16" s="26" t="str">
        <f>IF('1. Exam data'!$B24&lt;&gt;"",IF('1. Exam data'!BA$19&lt;&gt;"",'1. Exam data'!$E24-'1. Exam data'!BA24,""),"")</f>
        <v/>
      </c>
      <c r="BB16" s="26" t="str">
        <f>IF('1. Exam data'!$B24&lt;&gt;"",IF('1. Exam data'!BB$19&lt;&gt;"",'1. Exam data'!$E24-'1. Exam data'!BB24,""),"")</f>
        <v/>
      </c>
      <c r="BC16" s="26" t="str">
        <f>IF('1. Exam data'!$B24&lt;&gt;"",IF('1. Exam data'!BC$19&lt;&gt;"",'1. Exam data'!$E24-'1. Exam data'!BC24,""),"")</f>
        <v/>
      </c>
      <c r="BD16" s="26" t="str">
        <f>IF('1. Exam data'!$B24&lt;&gt;"",IF('1. Exam data'!BD$19&lt;&gt;"",'1. Exam data'!$E24-'1. Exam data'!BD24,""),"")</f>
        <v/>
      </c>
      <c r="BE16" s="26" t="str">
        <f>IF('1. Exam data'!$B24&lt;&gt;"",IF('1. Exam data'!BE$19&lt;&gt;"",'1. Exam data'!$E24-'1. Exam data'!BE24,""),"")</f>
        <v/>
      </c>
      <c r="BF16" s="26" t="str">
        <f>IF('1. Exam data'!$B24&lt;&gt;"",IF('1. Exam data'!BF$19&lt;&gt;"",'1. Exam data'!$E24-'1. Exam data'!BF24,""),"")</f>
        <v/>
      </c>
      <c r="BG16" s="26" t="str">
        <f>IF('1. Exam data'!$B24&lt;&gt;"",IF('1. Exam data'!BG$19&lt;&gt;"",'1. Exam data'!$E24-'1. Exam data'!BG24,""),"")</f>
        <v/>
      </c>
      <c r="BH16" s="26" t="str">
        <f>IF('1. Exam data'!$B24&lt;&gt;"",IF('1. Exam data'!BH$19&lt;&gt;"",'1. Exam data'!$E24-'1. Exam data'!BH24,""),"")</f>
        <v/>
      </c>
      <c r="BI16" s="26" t="str">
        <f>IF('1. Exam data'!$B24&lt;&gt;"",IF('1. Exam data'!BI$19&lt;&gt;"",'1. Exam data'!$E24-'1. Exam data'!BI24,""),"")</f>
        <v/>
      </c>
      <c r="BJ16" s="26" t="str">
        <f>IF('1. Exam data'!$B24&lt;&gt;"",IF('1. Exam data'!BJ$19&lt;&gt;"",'1. Exam data'!$E24-'1. Exam data'!BJ24,""),"")</f>
        <v/>
      </c>
      <c r="BK16" s="26" t="str">
        <f>IF('1. Exam data'!$B24&lt;&gt;"",IF('1. Exam data'!BK$19&lt;&gt;"",'1. Exam data'!$E24-'1. Exam data'!BK24,""),"")</f>
        <v/>
      </c>
      <c r="BL16" s="26" t="str">
        <f>IF('1. Exam data'!$B24&lt;&gt;"",IF('1. Exam data'!BL$19&lt;&gt;"",'1. Exam data'!$E24-'1. Exam data'!BL24,""),"")</f>
        <v/>
      </c>
      <c r="BM16" s="26" t="str">
        <f>IF('1. Exam data'!$B24&lt;&gt;"",IF('1. Exam data'!BM$19&lt;&gt;"",'1. Exam data'!$E24-'1. Exam data'!BM24,""),"")</f>
        <v/>
      </c>
      <c r="BN16" s="26" t="str">
        <f>IF('1. Exam data'!$B24&lt;&gt;"",IF('1. Exam data'!BN$19&lt;&gt;"",'1. Exam data'!$E24-'1. Exam data'!BN24,""),"")</f>
        <v/>
      </c>
      <c r="BO16" s="26" t="str">
        <f>IF('1. Exam data'!$B24&lt;&gt;"",IF('1. Exam data'!BO$19&lt;&gt;"",'1. Exam data'!$E24-'1. Exam data'!BO24,""),"")</f>
        <v/>
      </c>
      <c r="BP16">
        <v>1000</v>
      </c>
    </row>
    <row r="17" spans="2:68" x14ac:dyDescent="0.35">
      <c r="B17" t="str">
        <f>IF('1. Exam data'!B25&lt;&gt;"",'1. Exam data'!B25,"")</f>
        <v/>
      </c>
      <c r="H17" s="26" t="str">
        <f>IF('1. Exam data'!$B25&lt;&gt;"",IF('1. Exam data'!H$19&lt;&gt;"",'1. Exam data'!$E25-'1. Exam data'!H25,""),"")</f>
        <v/>
      </c>
      <c r="I17" s="26" t="str">
        <f>IF('1. Exam data'!$B25&lt;&gt;"",IF('1. Exam data'!I$19&lt;&gt;"",'1. Exam data'!$E25-'1. Exam data'!I25,""),"")</f>
        <v/>
      </c>
      <c r="J17" s="26" t="str">
        <f>IF('1. Exam data'!$B25&lt;&gt;"",IF('1. Exam data'!J$19&lt;&gt;"",'1. Exam data'!$E25-'1. Exam data'!J25,""),"")</f>
        <v/>
      </c>
      <c r="K17" s="26" t="str">
        <f>IF('1. Exam data'!$B25&lt;&gt;"",IF('1. Exam data'!K$19&lt;&gt;"",'1. Exam data'!$E25-'1. Exam data'!K25,""),"")</f>
        <v/>
      </c>
      <c r="L17" s="26" t="str">
        <f>IF('1. Exam data'!$B25&lt;&gt;"",IF('1. Exam data'!L$19&lt;&gt;"",'1. Exam data'!$E25-'1. Exam data'!L25,""),"")</f>
        <v/>
      </c>
      <c r="M17" s="26" t="str">
        <f>IF('1. Exam data'!$B25&lt;&gt;"",IF('1. Exam data'!M$19&lt;&gt;"",'1. Exam data'!$E25-'1. Exam data'!M25,""),"")</f>
        <v/>
      </c>
      <c r="N17" s="26" t="str">
        <f>IF('1. Exam data'!$B25&lt;&gt;"",IF('1. Exam data'!N$19&lt;&gt;"",'1. Exam data'!$E25-'1. Exam data'!N25,""),"")</f>
        <v/>
      </c>
      <c r="O17" s="26" t="str">
        <f>IF('1. Exam data'!$B25&lt;&gt;"",IF('1. Exam data'!O$19&lt;&gt;"",'1. Exam data'!$E25-'1. Exam data'!O25,""),"")</f>
        <v/>
      </c>
      <c r="P17" s="26" t="str">
        <f>IF('1. Exam data'!$B25&lt;&gt;"",IF('1. Exam data'!P$19&lt;&gt;"",'1. Exam data'!$E25-'1. Exam data'!P25,""),"")</f>
        <v/>
      </c>
      <c r="Q17" s="26" t="str">
        <f>IF('1. Exam data'!$B25&lt;&gt;"",IF('1. Exam data'!Q$19&lt;&gt;"",'1. Exam data'!$E25-'1. Exam data'!Q25,""),"")</f>
        <v/>
      </c>
      <c r="R17" s="26" t="str">
        <f>IF('1. Exam data'!$B25&lt;&gt;"",IF('1. Exam data'!R$19&lt;&gt;"",'1. Exam data'!$E25-'1. Exam data'!R25,""),"")</f>
        <v/>
      </c>
      <c r="S17" s="26" t="str">
        <f>IF('1. Exam data'!$B25&lt;&gt;"",IF('1. Exam data'!S$19&lt;&gt;"",'1. Exam data'!$E25-'1. Exam data'!S25,""),"")</f>
        <v/>
      </c>
      <c r="T17" s="26" t="str">
        <f>IF('1. Exam data'!$B25&lt;&gt;"",IF('1. Exam data'!T$19&lt;&gt;"",'1. Exam data'!$E25-'1. Exam data'!T25,""),"")</f>
        <v/>
      </c>
      <c r="U17" s="26" t="str">
        <f>IF('1. Exam data'!$B25&lt;&gt;"",IF('1. Exam data'!U$19&lt;&gt;"",'1. Exam data'!$E25-'1. Exam data'!U25,""),"")</f>
        <v/>
      </c>
      <c r="V17" s="26" t="str">
        <f>IF('1. Exam data'!$B25&lt;&gt;"",IF('1. Exam data'!V$19&lt;&gt;"",'1. Exam data'!$E25-'1. Exam data'!V25,""),"")</f>
        <v/>
      </c>
      <c r="W17" s="26" t="str">
        <f>IF('1. Exam data'!$B25&lt;&gt;"",IF('1. Exam data'!W$19&lt;&gt;"",'1. Exam data'!$E25-'1. Exam data'!W25,""),"")</f>
        <v/>
      </c>
      <c r="X17" s="26" t="str">
        <f>IF('1. Exam data'!$B25&lt;&gt;"",IF('1. Exam data'!X$19&lt;&gt;"",'1. Exam data'!$E25-'1. Exam data'!X25,""),"")</f>
        <v/>
      </c>
      <c r="Y17" s="26" t="str">
        <f>IF('1. Exam data'!$B25&lt;&gt;"",IF('1. Exam data'!Y$19&lt;&gt;"",'1. Exam data'!$E25-'1. Exam data'!Y25,""),"")</f>
        <v/>
      </c>
      <c r="Z17" s="26" t="str">
        <f>IF('1. Exam data'!$B25&lt;&gt;"",IF('1. Exam data'!Z$19&lt;&gt;"",'1. Exam data'!$E25-'1. Exam data'!Z25,""),"")</f>
        <v/>
      </c>
      <c r="AA17" s="26" t="str">
        <f>IF('1. Exam data'!$B25&lt;&gt;"",IF('1. Exam data'!AA$19&lt;&gt;"",'1. Exam data'!$E25-'1. Exam data'!AA25,""),"")</f>
        <v/>
      </c>
      <c r="AB17" s="26" t="str">
        <f>IF('1. Exam data'!$B25&lt;&gt;"",IF('1. Exam data'!AB$19&lt;&gt;"",'1. Exam data'!$E25-'1. Exam data'!AB25,""),"")</f>
        <v/>
      </c>
      <c r="AC17" s="26" t="str">
        <f>IF('1. Exam data'!$B25&lt;&gt;"",IF('1. Exam data'!AC$19&lt;&gt;"",'1. Exam data'!$E25-'1. Exam data'!AC25,""),"")</f>
        <v/>
      </c>
      <c r="AD17" s="26" t="str">
        <f>IF('1. Exam data'!$B25&lt;&gt;"",IF('1. Exam data'!AD$19&lt;&gt;"",'1. Exam data'!$E25-'1. Exam data'!AD25,""),"")</f>
        <v/>
      </c>
      <c r="AE17" s="26" t="str">
        <f>IF('1. Exam data'!$B25&lt;&gt;"",IF('1. Exam data'!AE$19&lt;&gt;"",'1. Exam data'!$E25-'1. Exam data'!AE25,""),"")</f>
        <v/>
      </c>
      <c r="AF17" s="26" t="str">
        <f>IF('1. Exam data'!$B25&lt;&gt;"",IF('1. Exam data'!AF$19&lt;&gt;"",'1. Exam data'!$E25-'1. Exam data'!AF25,""),"")</f>
        <v/>
      </c>
      <c r="AG17" s="26" t="str">
        <f>IF('1. Exam data'!$B25&lt;&gt;"",IF('1. Exam data'!AG$19&lt;&gt;"",'1. Exam data'!$E25-'1. Exam data'!AG25,""),"")</f>
        <v/>
      </c>
      <c r="AH17" s="26" t="str">
        <f>IF('1. Exam data'!$B25&lt;&gt;"",IF('1. Exam data'!AH$19&lt;&gt;"",'1. Exam data'!$E25-'1. Exam data'!AH25,""),"")</f>
        <v/>
      </c>
      <c r="AI17" s="26" t="str">
        <f>IF('1. Exam data'!$B25&lt;&gt;"",IF('1. Exam data'!AI$19&lt;&gt;"",'1. Exam data'!$E25-'1. Exam data'!AI25,""),"")</f>
        <v/>
      </c>
      <c r="AJ17" s="26" t="str">
        <f>IF('1. Exam data'!$B25&lt;&gt;"",IF('1. Exam data'!AJ$19&lt;&gt;"",'1. Exam data'!$E25-'1. Exam data'!AJ25,""),"")</f>
        <v/>
      </c>
      <c r="AK17" s="26" t="str">
        <f>IF('1. Exam data'!$B25&lt;&gt;"",IF('1. Exam data'!AK$19&lt;&gt;"",'1. Exam data'!$E25-'1. Exam data'!AK25,""),"")</f>
        <v/>
      </c>
      <c r="AL17" s="26" t="str">
        <f>IF('1. Exam data'!$B25&lt;&gt;"",IF('1. Exam data'!AL$19&lt;&gt;"",'1. Exam data'!$E25-'1. Exam data'!AL25,""),"")</f>
        <v/>
      </c>
      <c r="AM17" s="26" t="str">
        <f>IF('1. Exam data'!$B25&lt;&gt;"",IF('1. Exam data'!AM$19&lt;&gt;"",'1. Exam data'!$E25-'1. Exam data'!AM25,""),"")</f>
        <v/>
      </c>
      <c r="AN17" s="26" t="str">
        <f>IF('1. Exam data'!$B25&lt;&gt;"",IF('1. Exam data'!AN$19&lt;&gt;"",'1. Exam data'!$E25-'1. Exam data'!AN25,""),"")</f>
        <v/>
      </c>
      <c r="AO17" s="26" t="str">
        <f>IF('1. Exam data'!$B25&lt;&gt;"",IF('1. Exam data'!AO$19&lt;&gt;"",'1. Exam data'!$E25-'1. Exam data'!AO25,""),"")</f>
        <v/>
      </c>
      <c r="AP17" s="26" t="str">
        <f>IF('1. Exam data'!$B25&lt;&gt;"",IF('1. Exam data'!AP$19&lt;&gt;"",'1. Exam data'!$E25-'1. Exam data'!AP25,""),"")</f>
        <v/>
      </c>
      <c r="AQ17" s="26" t="str">
        <f>IF('1. Exam data'!$B25&lt;&gt;"",IF('1. Exam data'!AQ$19&lt;&gt;"",'1. Exam data'!$E25-'1. Exam data'!AQ25,""),"")</f>
        <v/>
      </c>
      <c r="AR17" s="26" t="str">
        <f>IF('1. Exam data'!$B25&lt;&gt;"",IF('1. Exam data'!AR$19&lt;&gt;"",'1. Exam data'!$E25-'1. Exam data'!AR25,""),"")</f>
        <v/>
      </c>
      <c r="AS17" s="26" t="str">
        <f>IF('1. Exam data'!$B25&lt;&gt;"",IF('1. Exam data'!AS$19&lt;&gt;"",'1. Exam data'!$E25-'1. Exam data'!AS25,""),"")</f>
        <v/>
      </c>
      <c r="AT17" s="26" t="str">
        <f>IF('1. Exam data'!$B25&lt;&gt;"",IF('1. Exam data'!AT$19&lt;&gt;"",'1. Exam data'!$E25-'1. Exam data'!AT25,""),"")</f>
        <v/>
      </c>
      <c r="AU17" s="26" t="str">
        <f>IF('1. Exam data'!$B25&lt;&gt;"",IF('1. Exam data'!AU$19&lt;&gt;"",'1. Exam data'!$E25-'1. Exam data'!AU25,""),"")</f>
        <v/>
      </c>
      <c r="AV17" s="26" t="str">
        <f>IF('1. Exam data'!$B25&lt;&gt;"",IF('1. Exam data'!AV$19&lt;&gt;"",'1. Exam data'!$E25-'1. Exam data'!AV25,""),"")</f>
        <v/>
      </c>
      <c r="AW17" s="26" t="str">
        <f>IF('1. Exam data'!$B25&lt;&gt;"",IF('1. Exam data'!AW$19&lt;&gt;"",'1. Exam data'!$E25-'1. Exam data'!AW25,""),"")</f>
        <v/>
      </c>
      <c r="AX17" s="26" t="str">
        <f>IF('1. Exam data'!$B25&lt;&gt;"",IF('1. Exam data'!AX$19&lt;&gt;"",'1. Exam data'!$E25-'1. Exam data'!AX25,""),"")</f>
        <v/>
      </c>
      <c r="AY17" s="26" t="str">
        <f>IF('1. Exam data'!$B25&lt;&gt;"",IF('1. Exam data'!AY$19&lt;&gt;"",'1. Exam data'!$E25-'1. Exam data'!AY25,""),"")</f>
        <v/>
      </c>
      <c r="AZ17" s="26" t="str">
        <f>IF('1. Exam data'!$B25&lt;&gt;"",IF('1. Exam data'!AZ$19&lt;&gt;"",'1. Exam data'!$E25-'1. Exam data'!AZ25,""),"")</f>
        <v/>
      </c>
      <c r="BA17" s="26" t="str">
        <f>IF('1. Exam data'!$B25&lt;&gt;"",IF('1. Exam data'!BA$19&lt;&gt;"",'1. Exam data'!$E25-'1. Exam data'!BA25,""),"")</f>
        <v/>
      </c>
      <c r="BB17" s="26" t="str">
        <f>IF('1. Exam data'!$B25&lt;&gt;"",IF('1. Exam data'!BB$19&lt;&gt;"",'1. Exam data'!$E25-'1. Exam data'!BB25,""),"")</f>
        <v/>
      </c>
      <c r="BC17" s="26" t="str">
        <f>IF('1. Exam data'!$B25&lt;&gt;"",IF('1. Exam data'!BC$19&lt;&gt;"",'1. Exam data'!$E25-'1. Exam data'!BC25,""),"")</f>
        <v/>
      </c>
      <c r="BD17" s="26" t="str">
        <f>IF('1. Exam data'!$B25&lt;&gt;"",IF('1. Exam data'!BD$19&lt;&gt;"",'1. Exam data'!$E25-'1. Exam data'!BD25,""),"")</f>
        <v/>
      </c>
      <c r="BE17" s="26" t="str">
        <f>IF('1. Exam data'!$B25&lt;&gt;"",IF('1. Exam data'!BE$19&lt;&gt;"",'1. Exam data'!$E25-'1. Exam data'!BE25,""),"")</f>
        <v/>
      </c>
      <c r="BF17" s="26" t="str">
        <f>IF('1. Exam data'!$B25&lt;&gt;"",IF('1. Exam data'!BF$19&lt;&gt;"",'1. Exam data'!$E25-'1. Exam data'!BF25,""),"")</f>
        <v/>
      </c>
      <c r="BG17" s="26" t="str">
        <f>IF('1. Exam data'!$B25&lt;&gt;"",IF('1. Exam data'!BG$19&lt;&gt;"",'1. Exam data'!$E25-'1. Exam data'!BG25,""),"")</f>
        <v/>
      </c>
      <c r="BH17" s="26" t="str">
        <f>IF('1. Exam data'!$B25&lt;&gt;"",IF('1. Exam data'!BH$19&lt;&gt;"",'1. Exam data'!$E25-'1. Exam data'!BH25,""),"")</f>
        <v/>
      </c>
      <c r="BI17" s="26" t="str">
        <f>IF('1. Exam data'!$B25&lt;&gt;"",IF('1. Exam data'!BI$19&lt;&gt;"",'1. Exam data'!$E25-'1. Exam data'!BI25,""),"")</f>
        <v/>
      </c>
      <c r="BJ17" s="26" t="str">
        <f>IF('1. Exam data'!$B25&lt;&gt;"",IF('1. Exam data'!BJ$19&lt;&gt;"",'1. Exam data'!$E25-'1. Exam data'!BJ25,""),"")</f>
        <v/>
      </c>
      <c r="BK17" s="26" t="str">
        <f>IF('1. Exam data'!$B25&lt;&gt;"",IF('1. Exam data'!BK$19&lt;&gt;"",'1. Exam data'!$E25-'1. Exam data'!BK25,""),"")</f>
        <v/>
      </c>
      <c r="BL17" s="26" t="str">
        <f>IF('1. Exam data'!$B25&lt;&gt;"",IF('1. Exam data'!BL$19&lt;&gt;"",'1. Exam data'!$E25-'1. Exam data'!BL25,""),"")</f>
        <v/>
      </c>
      <c r="BM17" s="26" t="str">
        <f>IF('1. Exam data'!$B25&lt;&gt;"",IF('1. Exam data'!BM$19&lt;&gt;"",'1. Exam data'!$E25-'1. Exam data'!BM25,""),"")</f>
        <v/>
      </c>
      <c r="BN17" s="26" t="str">
        <f>IF('1. Exam data'!$B25&lt;&gt;"",IF('1. Exam data'!BN$19&lt;&gt;"",'1. Exam data'!$E25-'1. Exam data'!BN25,""),"")</f>
        <v/>
      </c>
      <c r="BO17" s="26" t="str">
        <f>IF('1. Exam data'!$B25&lt;&gt;"",IF('1. Exam data'!BO$19&lt;&gt;"",'1. Exam data'!$E25-'1. Exam data'!BO25,""),"")</f>
        <v/>
      </c>
      <c r="BP17">
        <v>1000</v>
      </c>
    </row>
    <row r="18" spans="2:68" x14ac:dyDescent="0.35">
      <c r="B18" t="str">
        <f>IF('1. Exam data'!B26&lt;&gt;"",'1. Exam data'!B26,"")</f>
        <v/>
      </c>
      <c r="H18" s="26" t="str">
        <f>IF('1. Exam data'!$B26&lt;&gt;"",IF('1. Exam data'!H$19&lt;&gt;"",'1. Exam data'!$E26-'1. Exam data'!H26,""),"")</f>
        <v/>
      </c>
      <c r="I18" s="26" t="str">
        <f>IF('1. Exam data'!$B26&lt;&gt;"",IF('1. Exam data'!I$19&lt;&gt;"",'1. Exam data'!$E26-'1. Exam data'!I26,""),"")</f>
        <v/>
      </c>
      <c r="J18" s="26" t="str">
        <f>IF('1. Exam data'!$B26&lt;&gt;"",IF('1. Exam data'!J$19&lt;&gt;"",'1. Exam data'!$E26-'1. Exam data'!J26,""),"")</f>
        <v/>
      </c>
      <c r="K18" s="26" t="str">
        <f>IF('1. Exam data'!$B26&lt;&gt;"",IF('1. Exam data'!K$19&lt;&gt;"",'1. Exam data'!$E26-'1. Exam data'!K26,""),"")</f>
        <v/>
      </c>
      <c r="L18" s="26" t="str">
        <f>IF('1. Exam data'!$B26&lt;&gt;"",IF('1. Exam data'!L$19&lt;&gt;"",'1. Exam data'!$E26-'1. Exam data'!L26,""),"")</f>
        <v/>
      </c>
      <c r="M18" s="26" t="str">
        <f>IF('1. Exam data'!$B26&lt;&gt;"",IF('1. Exam data'!M$19&lt;&gt;"",'1. Exam data'!$E26-'1. Exam data'!M26,""),"")</f>
        <v/>
      </c>
      <c r="N18" s="26" t="str">
        <f>IF('1. Exam data'!$B26&lt;&gt;"",IF('1. Exam data'!N$19&lt;&gt;"",'1. Exam data'!$E26-'1. Exam data'!N26,""),"")</f>
        <v/>
      </c>
      <c r="O18" s="26" t="str">
        <f>IF('1. Exam data'!$B26&lt;&gt;"",IF('1. Exam data'!O$19&lt;&gt;"",'1. Exam data'!$E26-'1. Exam data'!O26,""),"")</f>
        <v/>
      </c>
      <c r="P18" s="26" t="str">
        <f>IF('1. Exam data'!$B26&lt;&gt;"",IF('1. Exam data'!P$19&lt;&gt;"",'1. Exam data'!$E26-'1. Exam data'!P26,""),"")</f>
        <v/>
      </c>
      <c r="Q18" s="26" t="str">
        <f>IF('1. Exam data'!$B26&lt;&gt;"",IF('1. Exam data'!Q$19&lt;&gt;"",'1. Exam data'!$E26-'1. Exam data'!Q26,""),"")</f>
        <v/>
      </c>
      <c r="R18" s="26" t="str">
        <f>IF('1. Exam data'!$B26&lt;&gt;"",IF('1. Exam data'!R$19&lt;&gt;"",'1. Exam data'!$E26-'1. Exam data'!R26,""),"")</f>
        <v/>
      </c>
      <c r="S18" s="26" t="str">
        <f>IF('1. Exam data'!$B26&lt;&gt;"",IF('1. Exam data'!S$19&lt;&gt;"",'1. Exam data'!$E26-'1. Exam data'!S26,""),"")</f>
        <v/>
      </c>
      <c r="T18" s="26" t="str">
        <f>IF('1. Exam data'!$B26&lt;&gt;"",IF('1. Exam data'!T$19&lt;&gt;"",'1. Exam data'!$E26-'1. Exam data'!T26,""),"")</f>
        <v/>
      </c>
      <c r="U18" s="26" t="str">
        <f>IF('1. Exam data'!$B26&lt;&gt;"",IF('1. Exam data'!U$19&lt;&gt;"",'1. Exam data'!$E26-'1. Exam data'!U26,""),"")</f>
        <v/>
      </c>
      <c r="V18" s="26" t="str">
        <f>IF('1. Exam data'!$B26&lt;&gt;"",IF('1. Exam data'!V$19&lt;&gt;"",'1. Exam data'!$E26-'1. Exam data'!V26,""),"")</f>
        <v/>
      </c>
      <c r="W18" s="26" t="str">
        <f>IF('1. Exam data'!$B26&lt;&gt;"",IF('1. Exam data'!W$19&lt;&gt;"",'1. Exam data'!$E26-'1. Exam data'!W26,""),"")</f>
        <v/>
      </c>
      <c r="X18" s="26" t="str">
        <f>IF('1. Exam data'!$B26&lt;&gt;"",IF('1. Exam data'!X$19&lt;&gt;"",'1. Exam data'!$E26-'1. Exam data'!X26,""),"")</f>
        <v/>
      </c>
      <c r="Y18" s="26" t="str">
        <f>IF('1. Exam data'!$B26&lt;&gt;"",IF('1. Exam data'!Y$19&lt;&gt;"",'1. Exam data'!$E26-'1. Exam data'!Y26,""),"")</f>
        <v/>
      </c>
      <c r="Z18" s="26" t="str">
        <f>IF('1. Exam data'!$B26&lt;&gt;"",IF('1. Exam data'!Z$19&lt;&gt;"",'1. Exam data'!$E26-'1. Exam data'!Z26,""),"")</f>
        <v/>
      </c>
      <c r="AA18" s="26" t="str">
        <f>IF('1. Exam data'!$B26&lt;&gt;"",IF('1. Exam data'!AA$19&lt;&gt;"",'1. Exam data'!$E26-'1. Exam data'!AA26,""),"")</f>
        <v/>
      </c>
      <c r="AB18" s="26" t="str">
        <f>IF('1. Exam data'!$B26&lt;&gt;"",IF('1. Exam data'!AB$19&lt;&gt;"",'1. Exam data'!$E26-'1. Exam data'!AB26,""),"")</f>
        <v/>
      </c>
      <c r="AC18" s="26" t="str">
        <f>IF('1. Exam data'!$B26&lt;&gt;"",IF('1. Exam data'!AC$19&lt;&gt;"",'1. Exam data'!$E26-'1. Exam data'!AC26,""),"")</f>
        <v/>
      </c>
      <c r="AD18" s="26" t="str">
        <f>IF('1. Exam data'!$B26&lt;&gt;"",IF('1. Exam data'!AD$19&lt;&gt;"",'1. Exam data'!$E26-'1. Exam data'!AD26,""),"")</f>
        <v/>
      </c>
      <c r="AE18" s="26" t="str">
        <f>IF('1. Exam data'!$B26&lt;&gt;"",IF('1. Exam data'!AE$19&lt;&gt;"",'1. Exam data'!$E26-'1. Exam data'!AE26,""),"")</f>
        <v/>
      </c>
      <c r="AF18" s="26" t="str">
        <f>IF('1. Exam data'!$B26&lt;&gt;"",IF('1. Exam data'!AF$19&lt;&gt;"",'1. Exam data'!$E26-'1. Exam data'!AF26,""),"")</f>
        <v/>
      </c>
      <c r="AG18" s="26" t="str">
        <f>IF('1. Exam data'!$B26&lt;&gt;"",IF('1. Exam data'!AG$19&lt;&gt;"",'1. Exam data'!$E26-'1. Exam data'!AG26,""),"")</f>
        <v/>
      </c>
      <c r="AH18" s="26" t="str">
        <f>IF('1. Exam data'!$B26&lt;&gt;"",IF('1. Exam data'!AH$19&lt;&gt;"",'1. Exam data'!$E26-'1. Exam data'!AH26,""),"")</f>
        <v/>
      </c>
      <c r="AI18" s="26" t="str">
        <f>IF('1. Exam data'!$B26&lt;&gt;"",IF('1. Exam data'!AI$19&lt;&gt;"",'1. Exam data'!$E26-'1. Exam data'!AI26,""),"")</f>
        <v/>
      </c>
      <c r="AJ18" s="26" t="str">
        <f>IF('1. Exam data'!$B26&lt;&gt;"",IF('1. Exam data'!AJ$19&lt;&gt;"",'1. Exam data'!$E26-'1. Exam data'!AJ26,""),"")</f>
        <v/>
      </c>
      <c r="AK18" s="26" t="str">
        <f>IF('1. Exam data'!$B26&lt;&gt;"",IF('1. Exam data'!AK$19&lt;&gt;"",'1. Exam data'!$E26-'1. Exam data'!AK26,""),"")</f>
        <v/>
      </c>
      <c r="AL18" s="26" t="str">
        <f>IF('1. Exam data'!$B26&lt;&gt;"",IF('1. Exam data'!AL$19&lt;&gt;"",'1. Exam data'!$E26-'1. Exam data'!AL26,""),"")</f>
        <v/>
      </c>
      <c r="AM18" s="26" t="str">
        <f>IF('1. Exam data'!$B26&lt;&gt;"",IF('1. Exam data'!AM$19&lt;&gt;"",'1. Exam data'!$E26-'1. Exam data'!AM26,""),"")</f>
        <v/>
      </c>
      <c r="AN18" s="26" t="str">
        <f>IF('1. Exam data'!$B26&lt;&gt;"",IF('1. Exam data'!AN$19&lt;&gt;"",'1. Exam data'!$E26-'1. Exam data'!AN26,""),"")</f>
        <v/>
      </c>
      <c r="AO18" s="26" t="str">
        <f>IF('1. Exam data'!$B26&lt;&gt;"",IF('1. Exam data'!AO$19&lt;&gt;"",'1. Exam data'!$E26-'1. Exam data'!AO26,""),"")</f>
        <v/>
      </c>
      <c r="AP18" s="26" t="str">
        <f>IF('1. Exam data'!$B26&lt;&gt;"",IF('1. Exam data'!AP$19&lt;&gt;"",'1. Exam data'!$E26-'1. Exam data'!AP26,""),"")</f>
        <v/>
      </c>
      <c r="AQ18" s="26" t="str">
        <f>IF('1. Exam data'!$B26&lt;&gt;"",IF('1. Exam data'!AQ$19&lt;&gt;"",'1. Exam data'!$E26-'1. Exam data'!AQ26,""),"")</f>
        <v/>
      </c>
      <c r="AR18" s="26" t="str">
        <f>IF('1. Exam data'!$B26&lt;&gt;"",IF('1. Exam data'!AR$19&lt;&gt;"",'1. Exam data'!$E26-'1. Exam data'!AR26,""),"")</f>
        <v/>
      </c>
      <c r="AS18" s="26" t="str">
        <f>IF('1. Exam data'!$B26&lt;&gt;"",IF('1. Exam data'!AS$19&lt;&gt;"",'1. Exam data'!$E26-'1. Exam data'!AS26,""),"")</f>
        <v/>
      </c>
      <c r="AT18" s="26" t="str">
        <f>IF('1. Exam data'!$B26&lt;&gt;"",IF('1. Exam data'!AT$19&lt;&gt;"",'1. Exam data'!$E26-'1. Exam data'!AT26,""),"")</f>
        <v/>
      </c>
      <c r="AU18" s="26" t="str">
        <f>IF('1. Exam data'!$B26&lt;&gt;"",IF('1. Exam data'!AU$19&lt;&gt;"",'1. Exam data'!$E26-'1. Exam data'!AU26,""),"")</f>
        <v/>
      </c>
      <c r="AV18" s="26" t="str">
        <f>IF('1. Exam data'!$B26&lt;&gt;"",IF('1. Exam data'!AV$19&lt;&gt;"",'1. Exam data'!$E26-'1. Exam data'!AV26,""),"")</f>
        <v/>
      </c>
      <c r="AW18" s="26" t="str">
        <f>IF('1. Exam data'!$B26&lt;&gt;"",IF('1. Exam data'!AW$19&lt;&gt;"",'1. Exam data'!$E26-'1. Exam data'!AW26,""),"")</f>
        <v/>
      </c>
      <c r="AX18" s="26" t="str">
        <f>IF('1. Exam data'!$B26&lt;&gt;"",IF('1. Exam data'!AX$19&lt;&gt;"",'1. Exam data'!$E26-'1. Exam data'!AX26,""),"")</f>
        <v/>
      </c>
      <c r="AY18" s="26" t="str">
        <f>IF('1. Exam data'!$B26&lt;&gt;"",IF('1. Exam data'!AY$19&lt;&gt;"",'1. Exam data'!$E26-'1. Exam data'!AY26,""),"")</f>
        <v/>
      </c>
      <c r="AZ18" s="26" t="str">
        <f>IF('1. Exam data'!$B26&lt;&gt;"",IF('1. Exam data'!AZ$19&lt;&gt;"",'1. Exam data'!$E26-'1. Exam data'!AZ26,""),"")</f>
        <v/>
      </c>
      <c r="BA18" s="26" t="str">
        <f>IF('1. Exam data'!$B26&lt;&gt;"",IF('1. Exam data'!BA$19&lt;&gt;"",'1. Exam data'!$E26-'1. Exam data'!BA26,""),"")</f>
        <v/>
      </c>
      <c r="BB18" s="26" t="str">
        <f>IF('1. Exam data'!$B26&lt;&gt;"",IF('1. Exam data'!BB$19&lt;&gt;"",'1. Exam data'!$E26-'1. Exam data'!BB26,""),"")</f>
        <v/>
      </c>
      <c r="BC18" s="26" t="str">
        <f>IF('1. Exam data'!$B26&lt;&gt;"",IF('1. Exam data'!BC$19&lt;&gt;"",'1. Exam data'!$E26-'1. Exam data'!BC26,""),"")</f>
        <v/>
      </c>
      <c r="BD18" s="26" t="str">
        <f>IF('1. Exam data'!$B26&lt;&gt;"",IF('1. Exam data'!BD$19&lt;&gt;"",'1. Exam data'!$E26-'1. Exam data'!BD26,""),"")</f>
        <v/>
      </c>
      <c r="BE18" s="26" t="str">
        <f>IF('1. Exam data'!$B26&lt;&gt;"",IF('1. Exam data'!BE$19&lt;&gt;"",'1. Exam data'!$E26-'1. Exam data'!BE26,""),"")</f>
        <v/>
      </c>
      <c r="BF18" s="26" t="str">
        <f>IF('1. Exam data'!$B26&lt;&gt;"",IF('1. Exam data'!BF$19&lt;&gt;"",'1. Exam data'!$E26-'1. Exam data'!BF26,""),"")</f>
        <v/>
      </c>
      <c r="BG18" s="26" t="str">
        <f>IF('1. Exam data'!$B26&lt;&gt;"",IF('1. Exam data'!BG$19&lt;&gt;"",'1. Exam data'!$E26-'1. Exam data'!BG26,""),"")</f>
        <v/>
      </c>
      <c r="BH18" s="26" t="str">
        <f>IF('1. Exam data'!$B26&lt;&gt;"",IF('1. Exam data'!BH$19&lt;&gt;"",'1. Exam data'!$E26-'1. Exam data'!BH26,""),"")</f>
        <v/>
      </c>
      <c r="BI18" s="26" t="str">
        <f>IF('1. Exam data'!$B26&lt;&gt;"",IF('1. Exam data'!BI$19&lt;&gt;"",'1. Exam data'!$E26-'1. Exam data'!BI26,""),"")</f>
        <v/>
      </c>
      <c r="BJ18" s="26" t="str">
        <f>IF('1. Exam data'!$B26&lt;&gt;"",IF('1. Exam data'!BJ$19&lt;&gt;"",'1. Exam data'!$E26-'1. Exam data'!BJ26,""),"")</f>
        <v/>
      </c>
      <c r="BK18" s="26" t="str">
        <f>IF('1. Exam data'!$B26&lt;&gt;"",IF('1. Exam data'!BK$19&lt;&gt;"",'1. Exam data'!$E26-'1. Exam data'!BK26,""),"")</f>
        <v/>
      </c>
      <c r="BL18" s="26" t="str">
        <f>IF('1. Exam data'!$B26&lt;&gt;"",IF('1. Exam data'!BL$19&lt;&gt;"",'1. Exam data'!$E26-'1. Exam data'!BL26,""),"")</f>
        <v/>
      </c>
      <c r="BM18" s="26" t="str">
        <f>IF('1. Exam data'!$B26&lt;&gt;"",IF('1. Exam data'!BM$19&lt;&gt;"",'1. Exam data'!$E26-'1. Exam data'!BM26,""),"")</f>
        <v/>
      </c>
      <c r="BN18" s="26" t="str">
        <f>IF('1. Exam data'!$B26&lt;&gt;"",IF('1. Exam data'!BN$19&lt;&gt;"",'1. Exam data'!$E26-'1. Exam data'!BN26,""),"")</f>
        <v/>
      </c>
      <c r="BO18" s="26" t="str">
        <f>IF('1. Exam data'!$B26&lt;&gt;"",IF('1. Exam data'!BO$19&lt;&gt;"",'1. Exam data'!$E26-'1. Exam data'!BO26,""),"")</f>
        <v/>
      </c>
      <c r="BP18">
        <v>1000</v>
      </c>
    </row>
    <row r="19" spans="2:68" x14ac:dyDescent="0.35">
      <c r="B19" t="str">
        <f>IF('1. Exam data'!B27&lt;&gt;"",'1. Exam data'!B27,"")</f>
        <v/>
      </c>
      <c r="H19" s="26" t="str">
        <f>IF('1. Exam data'!$B27&lt;&gt;"",IF('1. Exam data'!H$19&lt;&gt;"",'1. Exam data'!$E27-'1. Exam data'!H27,""),"")</f>
        <v/>
      </c>
      <c r="I19" s="26" t="str">
        <f>IF('1. Exam data'!$B27&lt;&gt;"",IF('1. Exam data'!I$19&lt;&gt;"",'1. Exam data'!$E27-'1. Exam data'!I27,""),"")</f>
        <v/>
      </c>
      <c r="J19" s="26" t="str">
        <f>IF('1. Exam data'!$B27&lt;&gt;"",IF('1. Exam data'!J$19&lt;&gt;"",'1. Exam data'!$E27-'1. Exam data'!J27,""),"")</f>
        <v/>
      </c>
      <c r="K19" s="26" t="str">
        <f>IF('1. Exam data'!$B27&lt;&gt;"",IF('1. Exam data'!K$19&lt;&gt;"",'1. Exam data'!$E27-'1. Exam data'!K27,""),"")</f>
        <v/>
      </c>
      <c r="L19" s="26" t="str">
        <f>IF('1. Exam data'!$B27&lt;&gt;"",IF('1. Exam data'!L$19&lt;&gt;"",'1. Exam data'!$E27-'1. Exam data'!L27,""),"")</f>
        <v/>
      </c>
      <c r="M19" s="26" t="str">
        <f>IF('1. Exam data'!$B27&lt;&gt;"",IF('1. Exam data'!M$19&lt;&gt;"",'1. Exam data'!$E27-'1. Exam data'!M27,""),"")</f>
        <v/>
      </c>
      <c r="N19" s="26" t="str">
        <f>IF('1. Exam data'!$B27&lt;&gt;"",IF('1. Exam data'!N$19&lt;&gt;"",'1. Exam data'!$E27-'1. Exam data'!N27,""),"")</f>
        <v/>
      </c>
      <c r="O19" s="26" t="str">
        <f>IF('1. Exam data'!$B27&lt;&gt;"",IF('1. Exam data'!O$19&lt;&gt;"",'1. Exam data'!$E27-'1. Exam data'!O27,""),"")</f>
        <v/>
      </c>
      <c r="P19" s="26" t="str">
        <f>IF('1. Exam data'!$B27&lt;&gt;"",IF('1. Exam data'!P$19&lt;&gt;"",'1. Exam data'!$E27-'1. Exam data'!P27,""),"")</f>
        <v/>
      </c>
      <c r="Q19" s="26" t="str">
        <f>IF('1. Exam data'!$B27&lt;&gt;"",IF('1. Exam data'!Q$19&lt;&gt;"",'1. Exam data'!$E27-'1. Exam data'!Q27,""),"")</f>
        <v/>
      </c>
      <c r="R19" s="26" t="str">
        <f>IF('1. Exam data'!$B27&lt;&gt;"",IF('1. Exam data'!R$19&lt;&gt;"",'1. Exam data'!$E27-'1. Exam data'!R27,""),"")</f>
        <v/>
      </c>
      <c r="S19" s="26" t="str">
        <f>IF('1. Exam data'!$B27&lt;&gt;"",IF('1. Exam data'!S$19&lt;&gt;"",'1. Exam data'!$E27-'1. Exam data'!S27,""),"")</f>
        <v/>
      </c>
      <c r="T19" s="26" t="str">
        <f>IF('1. Exam data'!$B27&lt;&gt;"",IF('1. Exam data'!T$19&lt;&gt;"",'1. Exam data'!$E27-'1. Exam data'!T27,""),"")</f>
        <v/>
      </c>
      <c r="U19" s="26" t="str">
        <f>IF('1. Exam data'!$B27&lt;&gt;"",IF('1. Exam data'!U$19&lt;&gt;"",'1. Exam data'!$E27-'1. Exam data'!U27,""),"")</f>
        <v/>
      </c>
      <c r="V19" s="26" t="str">
        <f>IF('1. Exam data'!$B27&lt;&gt;"",IF('1. Exam data'!V$19&lt;&gt;"",'1. Exam data'!$E27-'1. Exam data'!V27,""),"")</f>
        <v/>
      </c>
      <c r="W19" s="26" t="str">
        <f>IF('1. Exam data'!$B27&lt;&gt;"",IF('1. Exam data'!W$19&lt;&gt;"",'1. Exam data'!$E27-'1. Exam data'!W27,""),"")</f>
        <v/>
      </c>
      <c r="X19" s="26" t="str">
        <f>IF('1. Exam data'!$B27&lt;&gt;"",IF('1. Exam data'!X$19&lt;&gt;"",'1. Exam data'!$E27-'1. Exam data'!X27,""),"")</f>
        <v/>
      </c>
      <c r="Y19" s="26" t="str">
        <f>IF('1. Exam data'!$B27&lt;&gt;"",IF('1. Exam data'!Y$19&lt;&gt;"",'1. Exam data'!$E27-'1. Exam data'!Y27,""),"")</f>
        <v/>
      </c>
      <c r="Z19" s="26" t="str">
        <f>IF('1. Exam data'!$B27&lt;&gt;"",IF('1. Exam data'!Z$19&lt;&gt;"",'1. Exam data'!$E27-'1. Exam data'!Z27,""),"")</f>
        <v/>
      </c>
      <c r="AA19" s="26" t="str">
        <f>IF('1. Exam data'!$B27&lt;&gt;"",IF('1. Exam data'!AA$19&lt;&gt;"",'1. Exam data'!$E27-'1. Exam data'!AA27,""),"")</f>
        <v/>
      </c>
      <c r="AB19" s="26" t="str">
        <f>IF('1. Exam data'!$B27&lt;&gt;"",IF('1. Exam data'!AB$19&lt;&gt;"",'1. Exam data'!$E27-'1. Exam data'!AB27,""),"")</f>
        <v/>
      </c>
      <c r="AC19" s="26" t="str">
        <f>IF('1. Exam data'!$B27&lt;&gt;"",IF('1. Exam data'!AC$19&lt;&gt;"",'1. Exam data'!$E27-'1. Exam data'!AC27,""),"")</f>
        <v/>
      </c>
      <c r="AD19" s="26" t="str">
        <f>IF('1. Exam data'!$B27&lt;&gt;"",IF('1. Exam data'!AD$19&lt;&gt;"",'1. Exam data'!$E27-'1. Exam data'!AD27,""),"")</f>
        <v/>
      </c>
      <c r="AE19" s="26" t="str">
        <f>IF('1. Exam data'!$B27&lt;&gt;"",IF('1. Exam data'!AE$19&lt;&gt;"",'1. Exam data'!$E27-'1. Exam data'!AE27,""),"")</f>
        <v/>
      </c>
      <c r="AF19" s="26" t="str">
        <f>IF('1. Exam data'!$B27&lt;&gt;"",IF('1. Exam data'!AF$19&lt;&gt;"",'1. Exam data'!$E27-'1. Exam data'!AF27,""),"")</f>
        <v/>
      </c>
      <c r="AG19" s="26" t="str">
        <f>IF('1. Exam data'!$B27&lt;&gt;"",IF('1. Exam data'!AG$19&lt;&gt;"",'1. Exam data'!$E27-'1. Exam data'!AG27,""),"")</f>
        <v/>
      </c>
      <c r="AH19" s="26" t="str">
        <f>IF('1. Exam data'!$B27&lt;&gt;"",IF('1. Exam data'!AH$19&lt;&gt;"",'1. Exam data'!$E27-'1. Exam data'!AH27,""),"")</f>
        <v/>
      </c>
      <c r="AI19" s="26" t="str">
        <f>IF('1. Exam data'!$B27&lt;&gt;"",IF('1. Exam data'!AI$19&lt;&gt;"",'1. Exam data'!$E27-'1. Exam data'!AI27,""),"")</f>
        <v/>
      </c>
      <c r="AJ19" s="26" t="str">
        <f>IF('1. Exam data'!$B27&lt;&gt;"",IF('1. Exam data'!AJ$19&lt;&gt;"",'1. Exam data'!$E27-'1. Exam data'!AJ27,""),"")</f>
        <v/>
      </c>
      <c r="AK19" s="26" t="str">
        <f>IF('1. Exam data'!$B27&lt;&gt;"",IF('1. Exam data'!AK$19&lt;&gt;"",'1. Exam data'!$E27-'1. Exam data'!AK27,""),"")</f>
        <v/>
      </c>
      <c r="AL19" s="26" t="str">
        <f>IF('1. Exam data'!$B27&lt;&gt;"",IF('1. Exam data'!AL$19&lt;&gt;"",'1. Exam data'!$E27-'1. Exam data'!AL27,""),"")</f>
        <v/>
      </c>
      <c r="AM19" s="26" t="str">
        <f>IF('1. Exam data'!$B27&lt;&gt;"",IF('1. Exam data'!AM$19&lt;&gt;"",'1. Exam data'!$E27-'1. Exam data'!AM27,""),"")</f>
        <v/>
      </c>
      <c r="AN19" s="26" t="str">
        <f>IF('1. Exam data'!$B27&lt;&gt;"",IF('1. Exam data'!AN$19&lt;&gt;"",'1. Exam data'!$E27-'1. Exam data'!AN27,""),"")</f>
        <v/>
      </c>
      <c r="AO19" s="26" t="str">
        <f>IF('1. Exam data'!$B27&lt;&gt;"",IF('1. Exam data'!AO$19&lt;&gt;"",'1. Exam data'!$E27-'1. Exam data'!AO27,""),"")</f>
        <v/>
      </c>
      <c r="AP19" s="26" t="str">
        <f>IF('1. Exam data'!$B27&lt;&gt;"",IF('1. Exam data'!AP$19&lt;&gt;"",'1. Exam data'!$E27-'1. Exam data'!AP27,""),"")</f>
        <v/>
      </c>
      <c r="AQ19" s="26" t="str">
        <f>IF('1. Exam data'!$B27&lt;&gt;"",IF('1. Exam data'!AQ$19&lt;&gt;"",'1. Exam data'!$E27-'1. Exam data'!AQ27,""),"")</f>
        <v/>
      </c>
      <c r="AR19" s="26" t="str">
        <f>IF('1. Exam data'!$B27&lt;&gt;"",IF('1. Exam data'!AR$19&lt;&gt;"",'1. Exam data'!$E27-'1. Exam data'!AR27,""),"")</f>
        <v/>
      </c>
      <c r="AS19" s="26" t="str">
        <f>IF('1. Exam data'!$B27&lt;&gt;"",IF('1. Exam data'!AS$19&lt;&gt;"",'1. Exam data'!$E27-'1. Exam data'!AS27,""),"")</f>
        <v/>
      </c>
      <c r="AT19" s="26" t="str">
        <f>IF('1. Exam data'!$B27&lt;&gt;"",IF('1. Exam data'!AT$19&lt;&gt;"",'1. Exam data'!$E27-'1. Exam data'!AT27,""),"")</f>
        <v/>
      </c>
      <c r="AU19" s="26" t="str">
        <f>IF('1. Exam data'!$B27&lt;&gt;"",IF('1. Exam data'!AU$19&lt;&gt;"",'1. Exam data'!$E27-'1. Exam data'!AU27,""),"")</f>
        <v/>
      </c>
      <c r="AV19" s="26" t="str">
        <f>IF('1. Exam data'!$B27&lt;&gt;"",IF('1. Exam data'!AV$19&lt;&gt;"",'1. Exam data'!$E27-'1. Exam data'!AV27,""),"")</f>
        <v/>
      </c>
      <c r="AW19" s="26" t="str">
        <f>IF('1. Exam data'!$B27&lt;&gt;"",IF('1. Exam data'!AW$19&lt;&gt;"",'1. Exam data'!$E27-'1. Exam data'!AW27,""),"")</f>
        <v/>
      </c>
      <c r="AX19" s="26" t="str">
        <f>IF('1. Exam data'!$B27&lt;&gt;"",IF('1. Exam data'!AX$19&lt;&gt;"",'1. Exam data'!$E27-'1. Exam data'!AX27,""),"")</f>
        <v/>
      </c>
      <c r="AY19" s="26" t="str">
        <f>IF('1. Exam data'!$B27&lt;&gt;"",IF('1. Exam data'!AY$19&lt;&gt;"",'1. Exam data'!$E27-'1. Exam data'!AY27,""),"")</f>
        <v/>
      </c>
      <c r="AZ19" s="26" t="str">
        <f>IF('1. Exam data'!$B27&lt;&gt;"",IF('1. Exam data'!AZ$19&lt;&gt;"",'1. Exam data'!$E27-'1. Exam data'!AZ27,""),"")</f>
        <v/>
      </c>
      <c r="BA19" s="26" t="str">
        <f>IF('1. Exam data'!$B27&lt;&gt;"",IF('1. Exam data'!BA$19&lt;&gt;"",'1. Exam data'!$E27-'1. Exam data'!BA27,""),"")</f>
        <v/>
      </c>
      <c r="BB19" s="26" t="str">
        <f>IF('1. Exam data'!$B27&lt;&gt;"",IF('1. Exam data'!BB$19&lt;&gt;"",'1. Exam data'!$E27-'1. Exam data'!BB27,""),"")</f>
        <v/>
      </c>
      <c r="BC19" s="26" t="str">
        <f>IF('1. Exam data'!$B27&lt;&gt;"",IF('1. Exam data'!BC$19&lt;&gt;"",'1. Exam data'!$E27-'1. Exam data'!BC27,""),"")</f>
        <v/>
      </c>
      <c r="BD19" s="26" t="str">
        <f>IF('1. Exam data'!$B27&lt;&gt;"",IF('1. Exam data'!BD$19&lt;&gt;"",'1. Exam data'!$E27-'1. Exam data'!BD27,""),"")</f>
        <v/>
      </c>
      <c r="BE19" s="26" t="str">
        <f>IF('1. Exam data'!$B27&lt;&gt;"",IF('1. Exam data'!BE$19&lt;&gt;"",'1. Exam data'!$E27-'1. Exam data'!BE27,""),"")</f>
        <v/>
      </c>
      <c r="BF19" s="26" t="str">
        <f>IF('1. Exam data'!$B27&lt;&gt;"",IF('1. Exam data'!BF$19&lt;&gt;"",'1. Exam data'!$E27-'1. Exam data'!BF27,""),"")</f>
        <v/>
      </c>
      <c r="BG19" s="26" t="str">
        <f>IF('1. Exam data'!$B27&lt;&gt;"",IF('1. Exam data'!BG$19&lt;&gt;"",'1. Exam data'!$E27-'1. Exam data'!BG27,""),"")</f>
        <v/>
      </c>
      <c r="BH19" s="26" t="str">
        <f>IF('1. Exam data'!$B27&lt;&gt;"",IF('1. Exam data'!BH$19&lt;&gt;"",'1. Exam data'!$E27-'1. Exam data'!BH27,""),"")</f>
        <v/>
      </c>
      <c r="BI19" s="26" t="str">
        <f>IF('1. Exam data'!$B27&lt;&gt;"",IF('1. Exam data'!BI$19&lt;&gt;"",'1. Exam data'!$E27-'1. Exam data'!BI27,""),"")</f>
        <v/>
      </c>
      <c r="BJ19" s="26" t="str">
        <f>IF('1. Exam data'!$B27&lt;&gt;"",IF('1. Exam data'!BJ$19&lt;&gt;"",'1. Exam data'!$E27-'1. Exam data'!BJ27,""),"")</f>
        <v/>
      </c>
      <c r="BK19" s="26" t="str">
        <f>IF('1. Exam data'!$B27&lt;&gt;"",IF('1. Exam data'!BK$19&lt;&gt;"",'1. Exam data'!$E27-'1. Exam data'!BK27,""),"")</f>
        <v/>
      </c>
      <c r="BL19" s="26" t="str">
        <f>IF('1. Exam data'!$B27&lt;&gt;"",IF('1. Exam data'!BL$19&lt;&gt;"",'1. Exam data'!$E27-'1. Exam data'!BL27,""),"")</f>
        <v/>
      </c>
      <c r="BM19" s="26" t="str">
        <f>IF('1. Exam data'!$B27&lt;&gt;"",IF('1. Exam data'!BM$19&lt;&gt;"",'1. Exam data'!$E27-'1. Exam data'!BM27,""),"")</f>
        <v/>
      </c>
      <c r="BN19" s="26" t="str">
        <f>IF('1. Exam data'!$B27&lt;&gt;"",IF('1. Exam data'!BN$19&lt;&gt;"",'1. Exam data'!$E27-'1. Exam data'!BN27,""),"")</f>
        <v/>
      </c>
      <c r="BO19" s="26" t="str">
        <f>IF('1. Exam data'!$B27&lt;&gt;"",IF('1. Exam data'!BO$19&lt;&gt;"",'1. Exam data'!$E27-'1. Exam data'!BO27,""),"")</f>
        <v/>
      </c>
      <c r="BP19">
        <v>1000</v>
      </c>
    </row>
    <row r="20" spans="2:68" x14ac:dyDescent="0.35">
      <c r="B20" t="str">
        <f>IF('1. Exam data'!B28&lt;&gt;"",'1. Exam data'!B28,"")</f>
        <v/>
      </c>
      <c r="H20" s="26" t="str">
        <f>IF('1. Exam data'!$B28&lt;&gt;"",IF('1. Exam data'!H$19&lt;&gt;"",'1. Exam data'!$E28-'1. Exam data'!H28,""),"")</f>
        <v/>
      </c>
      <c r="I20" s="26" t="str">
        <f>IF('1. Exam data'!$B28&lt;&gt;"",IF('1. Exam data'!I$19&lt;&gt;"",'1. Exam data'!$E28-'1. Exam data'!I28,""),"")</f>
        <v/>
      </c>
      <c r="J20" s="26" t="str">
        <f>IF('1. Exam data'!$B28&lt;&gt;"",IF('1. Exam data'!J$19&lt;&gt;"",'1. Exam data'!$E28-'1. Exam data'!J28,""),"")</f>
        <v/>
      </c>
      <c r="K20" s="26" t="str">
        <f>IF('1. Exam data'!$B28&lt;&gt;"",IF('1. Exam data'!K$19&lt;&gt;"",'1. Exam data'!$E28-'1. Exam data'!K28,""),"")</f>
        <v/>
      </c>
      <c r="L20" s="26" t="str">
        <f>IF('1. Exam data'!$B28&lt;&gt;"",IF('1. Exam data'!L$19&lt;&gt;"",'1. Exam data'!$E28-'1. Exam data'!L28,""),"")</f>
        <v/>
      </c>
      <c r="M20" s="26" t="str">
        <f>IF('1. Exam data'!$B28&lt;&gt;"",IF('1. Exam data'!M$19&lt;&gt;"",'1. Exam data'!$E28-'1. Exam data'!M28,""),"")</f>
        <v/>
      </c>
      <c r="N20" s="26" t="str">
        <f>IF('1. Exam data'!$B28&lt;&gt;"",IF('1. Exam data'!N$19&lt;&gt;"",'1. Exam data'!$E28-'1. Exam data'!N28,""),"")</f>
        <v/>
      </c>
      <c r="O20" s="26" t="str">
        <f>IF('1. Exam data'!$B28&lt;&gt;"",IF('1. Exam data'!O$19&lt;&gt;"",'1. Exam data'!$E28-'1. Exam data'!O28,""),"")</f>
        <v/>
      </c>
      <c r="P20" s="26" t="str">
        <f>IF('1. Exam data'!$B28&lt;&gt;"",IF('1. Exam data'!P$19&lt;&gt;"",'1. Exam data'!$E28-'1. Exam data'!P28,""),"")</f>
        <v/>
      </c>
      <c r="Q20" s="26" t="str">
        <f>IF('1. Exam data'!$B28&lt;&gt;"",IF('1. Exam data'!Q$19&lt;&gt;"",'1. Exam data'!$E28-'1. Exam data'!Q28,""),"")</f>
        <v/>
      </c>
      <c r="R20" s="26" t="str">
        <f>IF('1. Exam data'!$B28&lt;&gt;"",IF('1. Exam data'!R$19&lt;&gt;"",'1. Exam data'!$E28-'1. Exam data'!R28,""),"")</f>
        <v/>
      </c>
      <c r="S20" s="26" t="str">
        <f>IF('1. Exam data'!$B28&lt;&gt;"",IF('1. Exam data'!S$19&lt;&gt;"",'1. Exam data'!$E28-'1. Exam data'!S28,""),"")</f>
        <v/>
      </c>
      <c r="T20" s="26" t="str">
        <f>IF('1. Exam data'!$B28&lt;&gt;"",IF('1. Exam data'!T$19&lt;&gt;"",'1. Exam data'!$E28-'1. Exam data'!T28,""),"")</f>
        <v/>
      </c>
      <c r="U20" s="26" t="str">
        <f>IF('1. Exam data'!$B28&lt;&gt;"",IF('1. Exam data'!U$19&lt;&gt;"",'1. Exam data'!$E28-'1. Exam data'!U28,""),"")</f>
        <v/>
      </c>
      <c r="V20" s="26" t="str">
        <f>IF('1. Exam data'!$B28&lt;&gt;"",IF('1. Exam data'!V$19&lt;&gt;"",'1. Exam data'!$E28-'1. Exam data'!V28,""),"")</f>
        <v/>
      </c>
      <c r="W20" s="26" t="str">
        <f>IF('1. Exam data'!$B28&lt;&gt;"",IF('1. Exam data'!W$19&lt;&gt;"",'1. Exam data'!$E28-'1. Exam data'!W28,""),"")</f>
        <v/>
      </c>
      <c r="X20" s="26" t="str">
        <f>IF('1. Exam data'!$B28&lt;&gt;"",IF('1. Exam data'!X$19&lt;&gt;"",'1. Exam data'!$E28-'1. Exam data'!X28,""),"")</f>
        <v/>
      </c>
      <c r="Y20" s="26" t="str">
        <f>IF('1. Exam data'!$B28&lt;&gt;"",IF('1. Exam data'!Y$19&lt;&gt;"",'1. Exam data'!$E28-'1. Exam data'!Y28,""),"")</f>
        <v/>
      </c>
      <c r="Z20" s="26" t="str">
        <f>IF('1. Exam data'!$B28&lt;&gt;"",IF('1. Exam data'!Z$19&lt;&gt;"",'1. Exam data'!$E28-'1. Exam data'!Z28,""),"")</f>
        <v/>
      </c>
      <c r="AA20" s="26" t="str">
        <f>IF('1. Exam data'!$B28&lt;&gt;"",IF('1. Exam data'!AA$19&lt;&gt;"",'1. Exam data'!$E28-'1. Exam data'!AA28,""),"")</f>
        <v/>
      </c>
      <c r="AB20" s="26" t="str">
        <f>IF('1. Exam data'!$B28&lt;&gt;"",IF('1. Exam data'!AB$19&lt;&gt;"",'1. Exam data'!$E28-'1. Exam data'!AB28,""),"")</f>
        <v/>
      </c>
      <c r="AC20" s="26" t="str">
        <f>IF('1. Exam data'!$B28&lt;&gt;"",IF('1. Exam data'!AC$19&lt;&gt;"",'1. Exam data'!$E28-'1. Exam data'!AC28,""),"")</f>
        <v/>
      </c>
      <c r="AD20" s="26" t="str">
        <f>IF('1. Exam data'!$B28&lt;&gt;"",IF('1. Exam data'!AD$19&lt;&gt;"",'1. Exam data'!$E28-'1. Exam data'!AD28,""),"")</f>
        <v/>
      </c>
      <c r="AE20" s="26" t="str">
        <f>IF('1. Exam data'!$B28&lt;&gt;"",IF('1. Exam data'!AE$19&lt;&gt;"",'1. Exam data'!$E28-'1. Exam data'!AE28,""),"")</f>
        <v/>
      </c>
      <c r="AF20" s="26" t="str">
        <f>IF('1. Exam data'!$B28&lt;&gt;"",IF('1. Exam data'!AF$19&lt;&gt;"",'1. Exam data'!$E28-'1. Exam data'!AF28,""),"")</f>
        <v/>
      </c>
      <c r="AG20" s="26" t="str">
        <f>IF('1. Exam data'!$B28&lt;&gt;"",IF('1. Exam data'!AG$19&lt;&gt;"",'1. Exam data'!$E28-'1. Exam data'!AG28,""),"")</f>
        <v/>
      </c>
      <c r="AH20" s="26" t="str">
        <f>IF('1. Exam data'!$B28&lt;&gt;"",IF('1. Exam data'!AH$19&lt;&gt;"",'1. Exam data'!$E28-'1. Exam data'!AH28,""),"")</f>
        <v/>
      </c>
      <c r="AI20" s="26" t="str">
        <f>IF('1. Exam data'!$B28&lt;&gt;"",IF('1. Exam data'!AI$19&lt;&gt;"",'1. Exam data'!$E28-'1. Exam data'!AI28,""),"")</f>
        <v/>
      </c>
      <c r="AJ20" s="26" t="str">
        <f>IF('1. Exam data'!$B28&lt;&gt;"",IF('1. Exam data'!AJ$19&lt;&gt;"",'1. Exam data'!$E28-'1. Exam data'!AJ28,""),"")</f>
        <v/>
      </c>
      <c r="AK20" s="26" t="str">
        <f>IF('1. Exam data'!$B28&lt;&gt;"",IF('1. Exam data'!AK$19&lt;&gt;"",'1. Exam data'!$E28-'1. Exam data'!AK28,""),"")</f>
        <v/>
      </c>
      <c r="AL20" s="26" t="str">
        <f>IF('1. Exam data'!$B28&lt;&gt;"",IF('1. Exam data'!AL$19&lt;&gt;"",'1. Exam data'!$E28-'1. Exam data'!AL28,""),"")</f>
        <v/>
      </c>
      <c r="AM20" s="26" t="str">
        <f>IF('1. Exam data'!$B28&lt;&gt;"",IF('1. Exam data'!AM$19&lt;&gt;"",'1. Exam data'!$E28-'1. Exam data'!AM28,""),"")</f>
        <v/>
      </c>
      <c r="AN20" s="26" t="str">
        <f>IF('1. Exam data'!$B28&lt;&gt;"",IF('1. Exam data'!AN$19&lt;&gt;"",'1. Exam data'!$E28-'1. Exam data'!AN28,""),"")</f>
        <v/>
      </c>
      <c r="AO20" s="26" t="str">
        <f>IF('1. Exam data'!$B28&lt;&gt;"",IF('1. Exam data'!AO$19&lt;&gt;"",'1. Exam data'!$E28-'1. Exam data'!AO28,""),"")</f>
        <v/>
      </c>
      <c r="AP20" s="26" t="str">
        <f>IF('1. Exam data'!$B28&lt;&gt;"",IF('1. Exam data'!AP$19&lt;&gt;"",'1. Exam data'!$E28-'1. Exam data'!AP28,""),"")</f>
        <v/>
      </c>
      <c r="AQ20" s="26" t="str">
        <f>IF('1. Exam data'!$B28&lt;&gt;"",IF('1. Exam data'!AQ$19&lt;&gt;"",'1. Exam data'!$E28-'1. Exam data'!AQ28,""),"")</f>
        <v/>
      </c>
      <c r="AR20" s="26" t="str">
        <f>IF('1. Exam data'!$B28&lt;&gt;"",IF('1. Exam data'!AR$19&lt;&gt;"",'1. Exam data'!$E28-'1. Exam data'!AR28,""),"")</f>
        <v/>
      </c>
      <c r="AS20" s="26" t="str">
        <f>IF('1. Exam data'!$B28&lt;&gt;"",IF('1. Exam data'!AS$19&lt;&gt;"",'1. Exam data'!$E28-'1. Exam data'!AS28,""),"")</f>
        <v/>
      </c>
      <c r="AT20" s="26" t="str">
        <f>IF('1. Exam data'!$B28&lt;&gt;"",IF('1. Exam data'!AT$19&lt;&gt;"",'1. Exam data'!$E28-'1. Exam data'!AT28,""),"")</f>
        <v/>
      </c>
      <c r="AU20" s="26" t="str">
        <f>IF('1. Exam data'!$B28&lt;&gt;"",IF('1. Exam data'!AU$19&lt;&gt;"",'1. Exam data'!$E28-'1. Exam data'!AU28,""),"")</f>
        <v/>
      </c>
      <c r="AV20" s="26" t="str">
        <f>IF('1. Exam data'!$B28&lt;&gt;"",IF('1. Exam data'!AV$19&lt;&gt;"",'1. Exam data'!$E28-'1. Exam data'!AV28,""),"")</f>
        <v/>
      </c>
      <c r="AW20" s="26" t="str">
        <f>IF('1. Exam data'!$B28&lt;&gt;"",IF('1. Exam data'!AW$19&lt;&gt;"",'1. Exam data'!$E28-'1. Exam data'!AW28,""),"")</f>
        <v/>
      </c>
      <c r="AX20" s="26" t="str">
        <f>IF('1. Exam data'!$B28&lt;&gt;"",IF('1. Exam data'!AX$19&lt;&gt;"",'1. Exam data'!$E28-'1. Exam data'!AX28,""),"")</f>
        <v/>
      </c>
      <c r="AY20" s="26" t="str">
        <f>IF('1. Exam data'!$B28&lt;&gt;"",IF('1. Exam data'!AY$19&lt;&gt;"",'1. Exam data'!$E28-'1. Exam data'!AY28,""),"")</f>
        <v/>
      </c>
      <c r="AZ20" s="26" t="str">
        <f>IF('1. Exam data'!$B28&lt;&gt;"",IF('1. Exam data'!AZ$19&lt;&gt;"",'1. Exam data'!$E28-'1. Exam data'!AZ28,""),"")</f>
        <v/>
      </c>
      <c r="BA20" s="26" t="str">
        <f>IF('1. Exam data'!$B28&lt;&gt;"",IF('1. Exam data'!BA$19&lt;&gt;"",'1. Exam data'!$E28-'1. Exam data'!BA28,""),"")</f>
        <v/>
      </c>
      <c r="BB20" s="26" t="str">
        <f>IF('1. Exam data'!$B28&lt;&gt;"",IF('1. Exam data'!BB$19&lt;&gt;"",'1. Exam data'!$E28-'1. Exam data'!BB28,""),"")</f>
        <v/>
      </c>
      <c r="BC20" s="26" t="str">
        <f>IF('1. Exam data'!$B28&lt;&gt;"",IF('1. Exam data'!BC$19&lt;&gt;"",'1. Exam data'!$E28-'1. Exam data'!BC28,""),"")</f>
        <v/>
      </c>
      <c r="BD20" s="26" t="str">
        <f>IF('1. Exam data'!$B28&lt;&gt;"",IF('1. Exam data'!BD$19&lt;&gt;"",'1. Exam data'!$E28-'1. Exam data'!BD28,""),"")</f>
        <v/>
      </c>
      <c r="BE20" s="26" t="str">
        <f>IF('1. Exam data'!$B28&lt;&gt;"",IF('1. Exam data'!BE$19&lt;&gt;"",'1. Exam data'!$E28-'1. Exam data'!BE28,""),"")</f>
        <v/>
      </c>
      <c r="BF20" s="26" t="str">
        <f>IF('1. Exam data'!$B28&lt;&gt;"",IF('1. Exam data'!BF$19&lt;&gt;"",'1. Exam data'!$E28-'1. Exam data'!BF28,""),"")</f>
        <v/>
      </c>
      <c r="BG20" s="26" t="str">
        <f>IF('1. Exam data'!$B28&lt;&gt;"",IF('1. Exam data'!BG$19&lt;&gt;"",'1. Exam data'!$E28-'1. Exam data'!BG28,""),"")</f>
        <v/>
      </c>
      <c r="BH20" s="26" t="str">
        <f>IF('1. Exam data'!$B28&lt;&gt;"",IF('1. Exam data'!BH$19&lt;&gt;"",'1. Exam data'!$E28-'1. Exam data'!BH28,""),"")</f>
        <v/>
      </c>
      <c r="BI20" s="26" t="str">
        <f>IF('1. Exam data'!$B28&lt;&gt;"",IF('1. Exam data'!BI$19&lt;&gt;"",'1. Exam data'!$E28-'1. Exam data'!BI28,""),"")</f>
        <v/>
      </c>
      <c r="BJ20" s="26" t="str">
        <f>IF('1. Exam data'!$B28&lt;&gt;"",IF('1. Exam data'!BJ$19&lt;&gt;"",'1. Exam data'!$E28-'1. Exam data'!BJ28,""),"")</f>
        <v/>
      </c>
      <c r="BK20" s="26" t="str">
        <f>IF('1. Exam data'!$B28&lt;&gt;"",IF('1. Exam data'!BK$19&lt;&gt;"",'1. Exam data'!$E28-'1. Exam data'!BK28,""),"")</f>
        <v/>
      </c>
      <c r="BL20" s="26" t="str">
        <f>IF('1. Exam data'!$B28&lt;&gt;"",IF('1. Exam data'!BL$19&lt;&gt;"",'1. Exam data'!$E28-'1. Exam data'!BL28,""),"")</f>
        <v/>
      </c>
      <c r="BM20" s="26" t="str">
        <f>IF('1. Exam data'!$B28&lt;&gt;"",IF('1. Exam data'!BM$19&lt;&gt;"",'1. Exam data'!$E28-'1. Exam data'!BM28,""),"")</f>
        <v/>
      </c>
      <c r="BN20" s="26" t="str">
        <f>IF('1. Exam data'!$B28&lt;&gt;"",IF('1. Exam data'!BN$19&lt;&gt;"",'1. Exam data'!$E28-'1. Exam data'!BN28,""),"")</f>
        <v/>
      </c>
      <c r="BO20" s="26" t="str">
        <f>IF('1. Exam data'!$B28&lt;&gt;"",IF('1. Exam data'!BO$19&lt;&gt;"",'1. Exam data'!$E28-'1. Exam data'!BO28,""),"")</f>
        <v/>
      </c>
      <c r="BP20">
        <v>1000</v>
      </c>
    </row>
    <row r="21" spans="2:68" x14ac:dyDescent="0.35">
      <c r="B21" t="str">
        <f>IF('1. Exam data'!B29&lt;&gt;"",'1. Exam data'!B29,"")</f>
        <v/>
      </c>
      <c r="H21" s="26" t="str">
        <f>IF('1. Exam data'!$B29&lt;&gt;"",IF('1. Exam data'!H$19&lt;&gt;"",'1. Exam data'!$E29-'1. Exam data'!H29,""),"")</f>
        <v/>
      </c>
      <c r="I21" s="26" t="str">
        <f>IF('1. Exam data'!$B29&lt;&gt;"",IF('1. Exam data'!I$19&lt;&gt;"",'1. Exam data'!$E29-'1. Exam data'!I29,""),"")</f>
        <v/>
      </c>
      <c r="J21" s="26" t="str">
        <f>IF('1. Exam data'!$B29&lt;&gt;"",IF('1. Exam data'!J$19&lt;&gt;"",'1. Exam data'!$E29-'1. Exam data'!J29,""),"")</f>
        <v/>
      </c>
      <c r="K21" s="26" t="str">
        <f>IF('1. Exam data'!$B29&lt;&gt;"",IF('1. Exam data'!K$19&lt;&gt;"",'1. Exam data'!$E29-'1. Exam data'!K29,""),"")</f>
        <v/>
      </c>
      <c r="L21" s="26" t="str">
        <f>IF('1. Exam data'!$B29&lt;&gt;"",IF('1. Exam data'!L$19&lt;&gt;"",'1. Exam data'!$E29-'1. Exam data'!L29,""),"")</f>
        <v/>
      </c>
      <c r="M21" s="26" t="str">
        <f>IF('1. Exam data'!$B29&lt;&gt;"",IF('1. Exam data'!M$19&lt;&gt;"",'1. Exam data'!$E29-'1. Exam data'!M29,""),"")</f>
        <v/>
      </c>
      <c r="N21" s="26" t="str">
        <f>IF('1. Exam data'!$B29&lt;&gt;"",IF('1. Exam data'!N$19&lt;&gt;"",'1. Exam data'!$E29-'1. Exam data'!N29,""),"")</f>
        <v/>
      </c>
      <c r="O21" s="26" t="str">
        <f>IF('1. Exam data'!$B29&lt;&gt;"",IF('1. Exam data'!O$19&lt;&gt;"",'1. Exam data'!$E29-'1. Exam data'!O29,""),"")</f>
        <v/>
      </c>
      <c r="P21" s="26" t="str">
        <f>IF('1. Exam data'!$B29&lt;&gt;"",IF('1. Exam data'!P$19&lt;&gt;"",'1. Exam data'!$E29-'1. Exam data'!P29,""),"")</f>
        <v/>
      </c>
      <c r="Q21" s="26" t="str">
        <f>IF('1. Exam data'!$B29&lt;&gt;"",IF('1. Exam data'!Q$19&lt;&gt;"",'1. Exam data'!$E29-'1. Exam data'!Q29,""),"")</f>
        <v/>
      </c>
      <c r="R21" s="26" t="str">
        <f>IF('1. Exam data'!$B29&lt;&gt;"",IF('1. Exam data'!R$19&lt;&gt;"",'1. Exam data'!$E29-'1. Exam data'!R29,""),"")</f>
        <v/>
      </c>
      <c r="S21" s="26" t="str">
        <f>IF('1. Exam data'!$B29&lt;&gt;"",IF('1. Exam data'!S$19&lt;&gt;"",'1. Exam data'!$E29-'1. Exam data'!S29,""),"")</f>
        <v/>
      </c>
      <c r="T21" s="26" t="str">
        <f>IF('1. Exam data'!$B29&lt;&gt;"",IF('1. Exam data'!T$19&lt;&gt;"",'1. Exam data'!$E29-'1. Exam data'!T29,""),"")</f>
        <v/>
      </c>
      <c r="U21" s="26" t="str">
        <f>IF('1. Exam data'!$B29&lt;&gt;"",IF('1. Exam data'!U$19&lt;&gt;"",'1. Exam data'!$E29-'1. Exam data'!U29,""),"")</f>
        <v/>
      </c>
      <c r="V21" s="26" t="str">
        <f>IF('1. Exam data'!$B29&lt;&gt;"",IF('1. Exam data'!V$19&lt;&gt;"",'1. Exam data'!$E29-'1. Exam data'!V29,""),"")</f>
        <v/>
      </c>
      <c r="W21" s="26" t="str">
        <f>IF('1. Exam data'!$B29&lt;&gt;"",IF('1. Exam data'!W$19&lt;&gt;"",'1. Exam data'!$E29-'1. Exam data'!W29,""),"")</f>
        <v/>
      </c>
      <c r="X21" s="26" t="str">
        <f>IF('1. Exam data'!$B29&lt;&gt;"",IF('1. Exam data'!X$19&lt;&gt;"",'1. Exam data'!$E29-'1. Exam data'!X29,""),"")</f>
        <v/>
      </c>
      <c r="Y21" s="26" t="str">
        <f>IF('1. Exam data'!$B29&lt;&gt;"",IF('1. Exam data'!Y$19&lt;&gt;"",'1. Exam data'!$E29-'1. Exam data'!Y29,""),"")</f>
        <v/>
      </c>
      <c r="Z21" s="26" t="str">
        <f>IF('1. Exam data'!$B29&lt;&gt;"",IF('1. Exam data'!Z$19&lt;&gt;"",'1. Exam data'!$E29-'1. Exam data'!Z29,""),"")</f>
        <v/>
      </c>
      <c r="AA21" s="26" t="str">
        <f>IF('1. Exam data'!$B29&lt;&gt;"",IF('1. Exam data'!AA$19&lt;&gt;"",'1. Exam data'!$E29-'1. Exam data'!AA29,""),"")</f>
        <v/>
      </c>
      <c r="AB21" s="26" t="str">
        <f>IF('1. Exam data'!$B29&lt;&gt;"",IF('1. Exam data'!AB$19&lt;&gt;"",'1. Exam data'!$E29-'1. Exam data'!AB29,""),"")</f>
        <v/>
      </c>
      <c r="AC21" s="26" t="str">
        <f>IF('1. Exam data'!$B29&lt;&gt;"",IF('1. Exam data'!AC$19&lt;&gt;"",'1. Exam data'!$E29-'1. Exam data'!AC29,""),"")</f>
        <v/>
      </c>
      <c r="AD21" s="26" t="str">
        <f>IF('1. Exam data'!$B29&lt;&gt;"",IF('1. Exam data'!AD$19&lt;&gt;"",'1. Exam data'!$E29-'1. Exam data'!AD29,""),"")</f>
        <v/>
      </c>
      <c r="AE21" s="26" t="str">
        <f>IF('1. Exam data'!$B29&lt;&gt;"",IF('1. Exam data'!AE$19&lt;&gt;"",'1. Exam data'!$E29-'1. Exam data'!AE29,""),"")</f>
        <v/>
      </c>
      <c r="AF21" s="26" t="str">
        <f>IF('1. Exam data'!$B29&lt;&gt;"",IF('1. Exam data'!AF$19&lt;&gt;"",'1. Exam data'!$E29-'1. Exam data'!AF29,""),"")</f>
        <v/>
      </c>
      <c r="AG21" s="26" t="str">
        <f>IF('1. Exam data'!$B29&lt;&gt;"",IF('1. Exam data'!AG$19&lt;&gt;"",'1. Exam data'!$E29-'1. Exam data'!AG29,""),"")</f>
        <v/>
      </c>
      <c r="AH21" s="26" t="str">
        <f>IF('1. Exam data'!$B29&lt;&gt;"",IF('1. Exam data'!AH$19&lt;&gt;"",'1. Exam data'!$E29-'1. Exam data'!AH29,""),"")</f>
        <v/>
      </c>
      <c r="AI21" s="26" t="str">
        <f>IF('1. Exam data'!$B29&lt;&gt;"",IF('1. Exam data'!AI$19&lt;&gt;"",'1. Exam data'!$E29-'1. Exam data'!AI29,""),"")</f>
        <v/>
      </c>
      <c r="AJ21" s="26" t="str">
        <f>IF('1. Exam data'!$B29&lt;&gt;"",IF('1. Exam data'!AJ$19&lt;&gt;"",'1. Exam data'!$E29-'1. Exam data'!AJ29,""),"")</f>
        <v/>
      </c>
      <c r="AK21" s="26" t="str">
        <f>IF('1. Exam data'!$B29&lt;&gt;"",IF('1. Exam data'!AK$19&lt;&gt;"",'1. Exam data'!$E29-'1. Exam data'!AK29,""),"")</f>
        <v/>
      </c>
      <c r="AL21" s="26" t="str">
        <f>IF('1. Exam data'!$B29&lt;&gt;"",IF('1. Exam data'!AL$19&lt;&gt;"",'1. Exam data'!$E29-'1. Exam data'!AL29,""),"")</f>
        <v/>
      </c>
      <c r="AM21" s="26" t="str">
        <f>IF('1. Exam data'!$B29&lt;&gt;"",IF('1. Exam data'!AM$19&lt;&gt;"",'1. Exam data'!$E29-'1. Exam data'!AM29,""),"")</f>
        <v/>
      </c>
      <c r="AN21" s="26" t="str">
        <f>IF('1. Exam data'!$B29&lt;&gt;"",IF('1. Exam data'!AN$19&lt;&gt;"",'1. Exam data'!$E29-'1. Exam data'!AN29,""),"")</f>
        <v/>
      </c>
      <c r="AO21" s="26" t="str">
        <f>IF('1. Exam data'!$B29&lt;&gt;"",IF('1. Exam data'!AO$19&lt;&gt;"",'1. Exam data'!$E29-'1. Exam data'!AO29,""),"")</f>
        <v/>
      </c>
      <c r="AP21" s="26" t="str">
        <f>IF('1. Exam data'!$B29&lt;&gt;"",IF('1. Exam data'!AP$19&lt;&gt;"",'1. Exam data'!$E29-'1. Exam data'!AP29,""),"")</f>
        <v/>
      </c>
      <c r="AQ21" s="26" t="str">
        <f>IF('1. Exam data'!$B29&lt;&gt;"",IF('1. Exam data'!AQ$19&lt;&gt;"",'1. Exam data'!$E29-'1. Exam data'!AQ29,""),"")</f>
        <v/>
      </c>
      <c r="AR21" s="26" t="str">
        <f>IF('1. Exam data'!$B29&lt;&gt;"",IF('1. Exam data'!AR$19&lt;&gt;"",'1. Exam data'!$E29-'1. Exam data'!AR29,""),"")</f>
        <v/>
      </c>
      <c r="AS21" s="26" t="str">
        <f>IF('1. Exam data'!$B29&lt;&gt;"",IF('1. Exam data'!AS$19&lt;&gt;"",'1. Exam data'!$E29-'1. Exam data'!AS29,""),"")</f>
        <v/>
      </c>
      <c r="AT21" s="26" t="str">
        <f>IF('1. Exam data'!$B29&lt;&gt;"",IF('1. Exam data'!AT$19&lt;&gt;"",'1. Exam data'!$E29-'1. Exam data'!AT29,""),"")</f>
        <v/>
      </c>
      <c r="AU21" s="26" t="str">
        <f>IF('1. Exam data'!$B29&lt;&gt;"",IF('1. Exam data'!AU$19&lt;&gt;"",'1. Exam data'!$E29-'1. Exam data'!AU29,""),"")</f>
        <v/>
      </c>
      <c r="AV21" s="26" t="str">
        <f>IF('1. Exam data'!$B29&lt;&gt;"",IF('1. Exam data'!AV$19&lt;&gt;"",'1. Exam data'!$E29-'1. Exam data'!AV29,""),"")</f>
        <v/>
      </c>
      <c r="AW21" s="26" t="str">
        <f>IF('1. Exam data'!$B29&lt;&gt;"",IF('1. Exam data'!AW$19&lt;&gt;"",'1. Exam data'!$E29-'1. Exam data'!AW29,""),"")</f>
        <v/>
      </c>
      <c r="AX21" s="26" t="str">
        <f>IF('1. Exam data'!$B29&lt;&gt;"",IF('1. Exam data'!AX$19&lt;&gt;"",'1. Exam data'!$E29-'1. Exam data'!AX29,""),"")</f>
        <v/>
      </c>
      <c r="AY21" s="26" t="str">
        <f>IF('1. Exam data'!$B29&lt;&gt;"",IF('1. Exam data'!AY$19&lt;&gt;"",'1. Exam data'!$E29-'1. Exam data'!AY29,""),"")</f>
        <v/>
      </c>
      <c r="AZ21" s="26" t="str">
        <f>IF('1. Exam data'!$B29&lt;&gt;"",IF('1. Exam data'!AZ$19&lt;&gt;"",'1. Exam data'!$E29-'1. Exam data'!AZ29,""),"")</f>
        <v/>
      </c>
      <c r="BA21" s="26" t="str">
        <f>IF('1. Exam data'!$B29&lt;&gt;"",IF('1. Exam data'!BA$19&lt;&gt;"",'1. Exam data'!$E29-'1. Exam data'!BA29,""),"")</f>
        <v/>
      </c>
      <c r="BB21" s="26" t="str">
        <f>IF('1. Exam data'!$B29&lt;&gt;"",IF('1. Exam data'!BB$19&lt;&gt;"",'1. Exam data'!$E29-'1. Exam data'!BB29,""),"")</f>
        <v/>
      </c>
      <c r="BC21" s="26" t="str">
        <f>IF('1. Exam data'!$B29&lt;&gt;"",IF('1. Exam data'!BC$19&lt;&gt;"",'1. Exam data'!$E29-'1. Exam data'!BC29,""),"")</f>
        <v/>
      </c>
      <c r="BD21" s="26" t="str">
        <f>IF('1. Exam data'!$B29&lt;&gt;"",IF('1. Exam data'!BD$19&lt;&gt;"",'1. Exam data'!$E29-'1. Exam data'!BD29,""),"")</f>
        <v/>
      </c>
      <c r="BE21" s="26" t="str">
        <f>IF('1. Exam data'!$B29&lt;&gt;"",IF('1. Exam data'!BE$19&lt;&gt;"",'1. Exam data'!$E29-'1. Exam data'!BE29,""),"")</f>
        <v/>
      </c>
      <c r="BF21" s="26" t="str">
        <f>IF('1. Exam data'!$B29&lt;&gt;"",IF('1. Exam data'!BF$19&lt;&gt;"",'1. Exam data'!$E29-'1. Exam data'!BF29,""),"")</f>
        <v/>
      </c>
      <c r="BG21" s="26" t="str">
        <f>IF('1. Exam data'!$B29&lt;&gt;"",IF('1. Exam data'!BG$19&lt;&gt;"",'1. Exam data'!$E29-'1. Exam data'!BG29,""),"")</f>
        <v/>
      </c>
      <c r="BH21" s="26" t="str">
        <f>IF('1. Exam data'!$B29&lt;&gt;"",IF('1. Exam data'!BH$19&lt;&gt;"",'1. Exam data'!$E29-'1. Exam data'!BH29,""),"")</f>
        <v/>
      </c>
      <c r="BI21" s="26" t="str">
        <f>IF('1. Exam data'!$B29&lt;&gt;"",IF('1. Exam data'!BI$19&lt;&gt;"",'1. Exam data'!$E29-'1. Exam data'!BI29,""),"")</f>
        <v/>
      </c>
      <c r="BJ21" s="26" t="str">
        <f>IF('1. Exam data'!$B29&lt;&gt;"",IF('1. Exam data'!BJ$19&lt;&gt;"",'1. Exam data'!$E29-'1. Exam data'!BJ29,""),"")</f>
        <v/>
      </c>
      <c r="BK21" s="26" t="str">
        <f>IF('1. Exam data'!$B29&lt;&gt;"",IF('1. Exam data'!BK$19&lt;&gt;"",'1. Exam data'!$E29-'1. Exam data'!BK29,""),"")</f>
        <v/>
      </c>
      <c r="BL21" s="26" t="str">
        <f>IF('1. Exam data'!$B29&lt;&gt;"",IF('1. Exam data'!BL$19&lt;&gt;"",'1. Exam data'!$E29-'1. Exam data'!BL29,""),"")</f>
        <v/>
      </c>
      <c r="BM21" s="26" t="str">
        <f>IF('1. Exam data'!$B29&lt;&gt;"",IF('1. Exam data'!BM$19&lt;&gt;"",'1. Exam data'!$E29-'1. Exam data'!BM29,""),"")</f>
        <v/>
      </c>
      <c r="BN21" s="26" t="str">
        <f>IF('1. Exam data'!$B29&lt;&gt;"",IF('1. Exam data'!BN$19&lt;&gt;"",'1. Exam data'!$E29-'1. Exam data'!BN29,""),"")</f>
        <v/>
      </c>
      <c r="BO21" s="26" t="str">
        <f>IF('1. Exam data'!$B29&lt;&gt;"",IF('1. Exam data'!BO$19&lt;&gt;"",'1. Exam data'!$E29-'1. Exam data'!BO29,""),"")</f>
        <v/>
      </c>
      <c r="BP21">
        <v>1000</v>
      </c>
    </row>
    <row r="22" spans="2:68" x14ac:dyDescent="0.35">
      <c r="B22" t="str">
        <f>IF('1. Exam data'!B30&lt;&gt;"",'1. Exam data'!B30,"")</f>
        <v/>
      </c>
      <c r="H22" s="26" t="str">
        <f>IF('1. Exam data'!$B30&lt;&gt;"",IF('1. Exam data'!H$19&lt;&gt;"",'1. Exam data'!$E30-'1. Exam data'!H30,""),"")</f>
        <v/>
      </c>
      <c r="I22" s="26" t="str">
        <f>IF('1. Exam data'!$B30&lt;&gt;"",IF('1. Exam data'!I$19&lt;&gt;"",'1. Exam data'!$E30-'1. Exam data'!I30,""),"")</f>
        <v/>
      </c>
      <c r="J22" s="26" t="str">
        <f>IF('1. Exam data'!$B30&lt;&gt;"",IF('1. Exam data'!J$19&lt;&gt;"",'1. Exam data'!$E30-'1. Exam data'!J30,""),"")</f>
        <v/>
      </c>
      <c r="K22" s="26" t="str">
        <f>IF('1. Exam data'!$B30&lt;&gt;"",IF('1. Exam data'!K$19&lt;&gt;"",'1. Exam data'!$E30-'1. Exam data'!K30,""),"")</f>
        <v/>
      </c>
      <c r="L22" s="26" t="str">
        <f>IF('1. Exam data'!$B30&lt;&gt;"",IF('1. Exam data'!L$19&lt;&gt;"",'1. Exam data'!$E30-'1. Exam data'!L30,""),"")</f>
        <v/>
      </c>
      <c r="M22" s="26" t="str">
        <f>IF('1. Exam data'!$B30&lt;&gt;"",IF('1. Exam data'!M$19&lt;&gt;"",'1. Exam data'!$E30-'1. Exam data'!M30,""),"")</f>
        <v/>
      </c>
      <c r="N22" s="26" t="str">
        <f>IF('1. Exam data'!$B30&lt;&gt;"",IF('1. Exam data'!N$19&lt;&gt;"",'1. Exam data'!$E30-'1. Exam data'!N30,""),"")</f>
        <v/>
      </c>
      <c r="O22" s="26" t="str">
        <f>IF('1. Exam data'!$B30&lt;&gt;"",IF('1. Exam data'!O$19&lt;&gt;"",'1. Exam data'!$E30-'1. Exam data'!O30,""),"")</f>
        <v/>
      </c>
      <c r="P22" s="26" t="str">
        <f>IF('1. Exam data'!$B30&lt;&gt;"",IF('1. Exam data'!P$19&lt;&gt;"",'1. Exam data'!$E30-'1. Exam data'!P30,""),"")</f>
        <v/>
      </c>
      <c r="Q22" s="26" t="str">
        <f>IF('1. Exam data'!$B30&lt;&gt;"",IF('1. Exam data'!Q$19&lt;&gt;"",'1. Exam data'!$E30-'1. Exam data'!Q30,""),"")</f>
        <v/>
      </c>
      <c r="R22" s="26" t="str">
        <f>IF('1. Exam data'!$B30&lt;&gt;"",IF('1. Exam data'!R$19&lt;&gt;"",'1. Exam data'!$E30-'1. Exam data'!R30,""),"")</f>
        <v/>
      </c>
      <c r="S22" s="26" t="str">
        <f>IF('1. Exam data'!$B30&lt;&gt;"",IF('1. Exam data'!S$19&lt;&gt;"",'1. Exam data'!$E30-'1. Exam data'!S30,""),"")</f>
        <v/>
      </c>
      <c r="T22" s="26" t="str">
        <f>IF('1. Exam data'!$B30&lt;&gt;"",IF('1. Exam data'!T$19&lt;&gt;"",'1. Exam data'!$E30-'1. Exam data'!T30,""),"")</f>
        <v/>
      </c>
      <c r="U22" s="26" t="str">
        <f>IF('1. Exam data'!$B30&lt;&gt;"",IF('1. Exam data'!U$19&lt;&gt;"",'1. Exam data'!$E30-'1. Exam data'!U30,""),"")</f>
        <v/>
      </c>
      <c r="V22" s="26" t="str">
        <f>IF('1. Exam data'!$B30&lt;&gt;"",IF('1. Exam data'!V$19&lt;&gt;"",'1. Exam data'!$E30-'1. Exam data'!V30,""),"")</f>
        <v/>
      </c>
      <c r="W22" s="26" t="str">
        <f>IF('1. Exam data'!$B30&lt;&gt;"",IF('1. Exam data'!W$19&lt;&gt;"",'1. Exam data'!$E30-'1. Exam data'!W30,""),"")</f>
        <v/>
      </c>
      <c r="X22" s="26" t="str">
        <f>IF('1. Exam data'!$B30&lt;&gt;"",IF('1. Exam data'!X$19&lt;&gt;"",'1. Exam data'!$E30-'1. Exam data'!X30,""),"")</f>
        <v/>
      </c>
      <c r="Y22" s="26" t="str">
        <f>IF('1. Exam data'!$B30&lt;&gt;"",IF('1. Exam data'!Y$19&lt;&gt;"",'1. Exam data'!$E30-'1. Exam data'!Y30,""),"")</f>
        <v/>
      </c>
      <c r="Z22" s="26" t="str">
        <f>IF('1. Exam data'!$B30&lt;&gt;"",IF('1. Exam data'!Z$19&lt;&gt;"",'1. Exam data'!$E30-'1. Exam data'!Z30,""),"")</f>
        <v/>
      </c>
      <c r="AA22" s="26" t="str">
        <f>IF('1. Exam data'!$B30&lt;&gt;"",IF('1. Exam data'!AA$19&lt;&gt;"",'1. Exam data'!$E30-'1. Exam data'!AA30,""),"")</f>
        <v/>
      </c>
      <c r="AB22" s="26" t="str">
        <f>IF('1. Exam data'!$B30&lt;&gt;"",IF('1. Exam data'!AB$19&lt;&gt;"",'1. Exam data'!$E30-'1. Exam data'!AB30,""),"")</f>
        <v/>
      </c>
      <c r="AC22" s="26" t="str">
        <f>IF('1. Exam data'!$B30&lt;&gt;"",IF('1. Exam data'!AC$19&lt;&gt;"",'1. Exam data'!$E30-'1. Exam data'!AC30,""),"")</f>
        <v/>
      </c>
      <c r="AD22" s="26" t="str">
        <f>IF('1. Exam data'!$B30&lt;&gt;"",IF('1. Exam data'!AD$19&lt;&gt;"",'1. Exam data'!$E30-'1. Exam data'!AD30,""),"")</f>
        <v/>
      </c>
      <c r="AE22" s="26" t="str">
        <f>IF('1. Exam data'!$B30&lt;&gt;"",IF('1. Exam data'!AE$19&lt;&gt;"",'1. Exam data'!$E30-'1. Exam data'!AE30,""),"")</f>
        <v/>
      </c>
      <c r="AF22" s="26" t="str">
        <f>IF('1. Exam data'!$B30&lt;&gt;"",IF('1. Exam data'!AF$19&lt;&gt;"",'1. Exam data'!$E30-'1. Exam data'!AF30,""),"")</f>
        <v/>
      </c>
      <c r="AG22" s="26" t="str">
        <f>IF('1. Exam data'!$B30&lt;&gt;"",IF('1. Exam data'!AG$19&lt;&gt;"",'1. Exam data'!$E30-'1. Exam data'!AG30,""),"")</f>
        <v/>
      </c>
      <c r="AH22" s="26" t="str">
        <f>IF('1. Exam data'!$B30&lt;&gt;"",IF('1. Exam data'!AH$19&lt;&gt;"",'1. Exam data'!$E30-'1. Exam data'!AH30,""),"")</f>
        <v/>
      </c>
      <c r="AI22" s="26" t="str">
        <f>IF('1. Exam data'!$B30&lt;&gt;"",IF('1. Exam data'!AI$19&lt;&gt;"",'1. Exam data'!$E30-'1. Exam data'!AI30,""),"")</f>
        <v/>
      </c>
      <c r="AJ22" s="26" t="str">
        <f>IF('1. Exam data'!$B30&lt;&gt;"",IF('1. Exam data'!AJ$19&lt;&gt;"",'1. Exam data'!$E30-'1. Exam data'!AJ30,""),"")</f>
        <v/>
      </c>
      <c r="AK22" s="26" t="str">
        <f>IF('1. Exam data'!$B30&lt;&gt;"",IF('1. Exam data'!AK$19&lt;&gt;"",'1. Exam data'!$E30-'1. Exam data'!AK30,""),"")</f>
        <v/>
      </c>
      <c r="AL22" s="26" t="str">
        <f>IF('1. Exam data'!$B30&lt;&gt;"",IF('1. Exam data'!AL$19&lt;&gt;"",'1. Exam data'!$E30-'1. Exam data'!AL30,""),"")</f>
        <v/>
      </c>
      <c r="AM22" s="26" t="str">
        <f>IF('1. Exam data'!$B30&lt;&gt;"",IF('1. Exam data'!AM$19&lt;&gt;"",'1. Exam data'!$E30-'1. Exam data'!AM30,""),"")</f>
        <v/>
      </c>
      <c r="AN22" s="26" t="str">
        <f>IF('1. Exam data'!$B30&lt;&gt;"",IF('1. Exam data'!AN$19&lt;&gt;"",'1. Exam data'!$E30-'1. Exam data'!AN30,""),"")</f>
        <v/>
      </c>
      <c r="AO22" s="26" t="str">
        <f>IF('1. Exam data'!$B30&lt;&gt;"",IF('1. Exam data'!AO$19&lt;&gt;"",'1. Exam data'!$E30-'1. Exam data'!AO30,""),"")</f>
        <v/>
      </c>
      <c r="AP22" s="26" t="str">
        <f>IF('1. Exam data'!$B30&lt;&gt;"",IF('1. Exam data'!AP$19&lt;&gt;"",'1. Exam data'!$E30-'1. Exam data'!AP30,""),"")</f>
        <v/>
      </c>
      <c r="AQ22" s="26" t="str">
        <f>IF('1. Exam data'!$B30&lt;&gt;"",IF('1. Exam data'!AQ$19&lt;&gt;"",'1. Exam data'!$E30-'1. Exam data'!AQ30,""),"")</f>
        <v/>
      </c>
      <c r="AR22" s="26" t="str">
        <f>IF('1. Exam data'!$B30&lt;&gt;"",IF('1. Exam data'!AR$19&lt;&gt;"",'1. Exam data'!$E30-'1. Exam data'!AR30,""),"")</f>
        <v/>
      </c>
      <c r="AS22" s="26" t="str">
        <f>IF('1. Exam data'!$B30&lt;&gt;"",IF('1. Exam data'!AS$19&lt;&gt;"",'1. Exam data'!$E30-'1. Exam data'!AS30,""),"")</f>
        <v/>
      </c>
      <c r="AT22" s="26" t="str">
        <f>IF('1. Exam data'!$B30&lt;&gt;"",IF('1. Exam data'!AT$19&lt;&gt;"",'1. Exam data'!$E30-'1. Exam data'!AT30,""),"")</f>
        <v/>
      </c>
      <c r="AU22" s="26" t="str">
        <f>IF('1. Exam data'!$B30&lt;&gt;"",IF('1. Exam data'!AU$19&lt;&gt;"",'1. Exam data'!$E30-'1. Exam data'!AU30,""),"")</f>
        <v/>
      </c>
      <c r="AV22" s="26" t="str">
        <f>IF('1. Exam data'!$B30&lt;&gt;"",IF('1. Exam data'!AV$19&lt;&gt;"",'1. Exam data'!$E30-'1. Exam data'!AV30,""),"")</f>
        <v/>
      </c>
      <c r="AW22" s="26" t="str">
        <f>IF('1. Exam data'!$B30&lt;&gt;"",IF('1. Exam data'!AW$19&lt;&gt;"",'1. Exam data'!$E30-'1. Exam data'!AW30,""),"")</f>
        <v/>
      </c>
      <c r="AX22" s="26" t="str">
        <f>IF('1. Exam data'!$B30&lt;&gt;"",IF('1. Exam data'!AX$19&lt;&gt;"",'1. Exam data'!$E30-'1. Exam data'!AX30,""),"")</f>
        <v/>
      </c>
      <c r="AY22" s="26" t="str">
        <f>IF('1. Exam data'!$B30&lt;&gt;"",IF('1. Exam data'!AY$19&lt;&gt;"",'1. Exam data'!$E30-'1. Exam data'!AY30,""),"")</f>
        <v/>
      </c>
      <c r="AZ22" s="26" t="str">
        <f>IF('1. Exam data'!$B30&lt;&gt;"",IF('1. Exam data'!AZ$19&lt;&gt;"",'1. Exam data'!$E30-'1. Exam data'!AZ30,""),"")</f>
        <v/>
      </c>
      <c r="BA22" s="26" t="str">
        <f>IF('1. Exam data'!$B30&lt;&gt;"",IF('1. Exam data'!BA$19&lt;&gt;"",'1. Exam data'!$E30-'1. Exam data'!BA30,""),"")</f>
        <v/>
      </c>
      <c r="BB22" s="26" t="str">
        <f>IF('1. Exam data'!$B30&lt;&gt;"",IF('1. Exam data'!BB$19&lt;&gt;"",'1. Exam data'!$E30-'1. Exam data'!BB30,""),"")</f>
        <v/>
      </c>
      <c r="BC22" s="26" t="str">
        <f>IF('1. Exam data'!$B30&lt;&gt;"",IF('1. Exam data'!BC$19&lt;&gt;"",'1. Exam data'!$E30-'1. Exam data'!BC30,""),"")</f>
        <v/>
      </c>
      <c r="BD22" s="26" t="str">
        <f>IF('1. Exam data'!$B30&lt;&gt;"",IF('1. Exam data'!BD$19&lt;&gt;"",'1. Exam data'!$E30-'1. Exam data'!BD30,""),"")</f>
        <v/>
      </c>
      <c r="BE22" s="26" t="str">
        <f>IF('1. Exam data'!$B30&lt;&gt;"",IF('1. Exam data'!BE$19&lt;&gt;"",'1. Exam data'!$E30-'1. Exam data'!BE30,""),"")</f>
        <v/>
      </c>
      <c r="BF22" s="26" t="str">
        <f>IF('1. Exam data'!$B30&lt;&gt;"",IF('1. Exam data'!BF$19&lt;&gt;"",'1. Exam data'!$E30-'1. Exam data'!BF30,""),"")</f>
        <v/>
      </c>
      <c r="BG22" s="26" t="str">
        <f>IF('1. Exam data'!$B30&lt;&gt;"",IF('1. Exam data'!BG$19&lt;&gt;"",'1. Exam data'!$E30-'1. Exam data'!BG30,""),"")</f>
        <v/>
      </c>
      <c r="BH22" s="26" t="str">
        <f>IF('1. Exam data'!$B30&lt;&gt;"",IF('1. Exam data'!BH$19&lt;&gt;"",'1. Exam data'!$E30-'1. Exam data'!BH30,""),"")</f>
        <v/>
      </c>
      <c r="BI22" s="26" t="str">
        <f>IF('1. Exam data'!$B30&lt;&gt;"",IF('1. Exam data'!BI$19&lt;&gt;"",'1. Exam data'!$E30-'1. Exam data'!BI30,""),"")</f>
        <v/>
      </c>
      <c r="BJ22" s="26" t="str">
        <f>IF('1. Exam data'!$B30&lt;&gt;"",IF('1. Exam data'!BJ$19&lt;&gt;"",'1. Exam data'!$E30-'1. Exam data'!BJ30,""),"")</f>
        <v/>
      </c>
      <c r="BK22" s="26" t="str">
        <f>IF('1. Exam data'!$B30&lt;&gt;"",IF('1. Exam data'!BK$19&lt;&gt;"",'1. Exam data'!$E30-'1. Exam data'!BK30,""),"")</f>
        <v/>
      </c>
      <c r="BL22" s="26" t="str">
        <f>IF('1. Exam data'!$B30&lt;&gt;"",IF('1. Exam data'!BL$19&lt;&gt;"",'1. Exam data'!$E30-'1. Exam data'!BL30,""),"")</f>
        <v/>
      </c>
      <c r="BM22" s="26" t="str">
        <f>IF('1. Exam data'!$B30&lt;&gt;"",IF('1. Exam data'!BM$19&lt;&gt;"",'1. Exam data'!$E30-'1. Exam data'!BM30,""),"")</f>
        <v/>
      </c>
      <c r="BN22" s="26" t="str">
        <f>IF('1. Exam data'!$B30&lt;&gt;"",IF('1. Exam data'!BN$19&lt;&gt;"",'1. Exam data'!$E30-'1. Exam data'!BN30,""),"")</f>
        <v/>
      </c>
      <c r="BO22" s="26" t="str">
        <f>IF('1. Exam data'!$B30&lt;&gt;"",IF('1. Exam data'!BO$19&lt;&gt;"",'1. Exam data'!$E30-'1. Exam data'!BO30,""),"")</f>
        <v/>
      </c>
      <c r="BP22">
        <v>1000</v>
      </c>
    </row>
    <row r="23" spans="2:68" x14ac:dyDescent="0.35">
      <c r="B23" t="str">
        <f>IF('1. Exam data'!B31&lt;&gt;"",'1. Exam data'!B31,"")</f>
        <v/>
      </c>
      <c r="H23" s="26" t="str">
        <f>IF('1. Exam data'!$B31&lt;&gt;"",IF('1. Exam data'!H$19&lt;&gt;"",'1. Exam data'!$E31-'1. Exam data'!H31,""),"")</f>
        <v/>
      </c>
      <c r="I23" s="26" t="str">
        <f>IF('1. Exam data'!$B31&lt;&gt;"",IF('1. Exam data'!I$19&lt;&gt;"",'1. Exam data'!$E31-'1. Exam data'!I31,""),"")</f>
        <v/>
      </c>
      <c r="J23" s="26" t="str">
        <f>IF('1. Exam data'!$B31&lt;&gt;"",IF('1. Exam data'!J$19&lt;&gt;"",'1. Exam data'!$E31-'1. Exam data'!J31,""),"")</f>
        <v/>
      </c>
      <c r="K23" s="26" t="str">
        <f>IF('1. Exam data'!$B31&lt;&gt;"",IF('1. Exam data'!K$19&lt;&gt;"",'1. Exam data'!$E31-'1. Exam data'!K31,""),"")</f>
        <v/>
      </c>
      <c r="L23" s="26" t="str">
        <f>IF('1. Exam data'!$B31&lt;&gt;"",IF('1. Exam data'!L$19&lt;&gt;"",'1. Exam data'!$E31-'1. Exam data'!L31,""),"")</f>
        <v/>
      </c>
      <c r="M23" s="26" t="str">
        <f>IF('1. Exam data'!$B31&lt;&gt;"",IF('1. Exam data'!M$19&lt;&gt;"",'1. Exam data'!$E31-'1. Exam data'!M31,""),"")</f>
        <v/>
      </c>
      <c r="N23" s="26" t="str">
        <f>IF('1. Exam data'!$B31&lt;&gt;"",IF('1. Exam data'!N$19&lt;&gt;"",'1. Exam data'!$E31-'1. Exam data'!N31,""),"")</f>
        <v/>
      </c>
      <c r="O23" s="26" t="str">
        <f>IF('1. Exam data'!$B31&lt;&gt;"",IF('1. Exam data'!O$19&lt;&gt;"",'1. Exam data'!$E31-'1. Exam data'!O31,""),"")</f>
        <v/>
      </c>
      <c r="P23" s="26" t="str">
        <f>IF('1. Exam data'!$B31&lt;&gt;"",IF('1. Exam data'!P$19&lt;&gt;"",'1. Exam data'!$E31-'1. Exam data'!P31,""),"")</f>
        <v/>
      </c>
      <c r="Q23" s="26" t="str">
        <f>IF('1. Exam data'!$B31&lt;&gt;"",IF('1. Exam data'!Q$19&lt;&gt;"",'1. Exam data'!$E31-'1. Exam data'!Q31,""),"")</f>
        <v/>
      </c>
      <c r="R23" s="26" t="str">
        <f>IF('1. Exam data'!$B31&lt;&gt;"",IF('1. Exam data'!R$19&lt;&gt;"",'1. Exam data'!$E31-'1. Exam data'!R31,""),"")</f>
        <v/>
      </c>
      <c r="S23" s="26" t="str">
        <f>IF('1. Exam data'!$B31&lt;&gt;"",IF('1. Exam data'!S$19&lt;&gt;"",'1. Exam data'!$E31-'1. Exam data'!S31,""),"")</f>
        <v/>
      </c>
      <c r="T23" s="26" t="str">
        <f>IF('1. Exam data'!$B31&lt;&gt;"",IF('1. Exam data'!T$19&lt;&gt;"",'1. Exam data'!$E31-'1. Exam data'!T31,""),"")</f>
        <v/>
      </c>
      <c r="U23" s="26" t="str">
        <f>IF('1. Exam data'!$B31&lt;&gt;"",IF('1. Exam data'!U$19&lt;&gt;"",'1. Exam data'!$E31-'1. Exam data'!U31,""),"")</f>
        <v/>
      </c>
      <c r="V23" s="26" t="str">
        <f>IF('1. Exam data'!$B31&lt;&gt;"",IF('1. Exam data'!V$19&lt;&gt;"",'1. Exam data'!$E31-'1. Exam data'!V31,""),"")</f>
        <v/>
      </c>
      <c r="W23" s="26" t="str">
        <f>IF('1. Exam data'!$B31&lt;&gt;"",IF('1. Exam data'!W$19&lt;&gt;"",'1. Exam data'!$E31-'1. Exam data'!W31,""),"")</f>
        <v/>
      </c>
      <c r="X23" s="26" t="str">
        <f>IF('1. Exam data'!$B31&lt;&gt;"",IF('1. Exam data'!X$19&lt;&gt;"",'1. Exam data'!$E31-'1. Exam data'!X31,""),"")</f>
        <v/>
      </c>
      <c r="Y23" s="26" t="str">
        <f>IF('1. Exam data'!$B31&lt;&gt;"",IF('1. Exam data'!Y$19&lt;&gt;"",'1. Exam data'!$E31-'1. Exam data'!Y31,""),"")</f>
        <v/>
      </c>
      <c r="Z23" s="26" t="str">
        <f>IF('1. Exam data'!$B31&lt;&gt;"",IF('1. Exam data'!Z$19&lt;&gt;"",'1. Exam data'!$E31-'1. Exam data'!Z31,""),"")</f>
        <v/>
      </c>
      <c r="AA23" s="26" t="str">
        <f>IF('1. Exam data'!$B31&lt;&gt;"",IF('1. Exam data'!AA$19&lt;&gt;"",'1. Exam data'!$E31-'1. Exam data'!AA31,""),"")</f>
        <v/>
      </c>
      <c r="AB23" s="26" t="str">
        <f>IF('1. Exam data'!$B31&lt;&gt;"",IF('1. Exam data'!AB$19&lt;&gt;"",'1. Exam data'!$E31-'1. Exam data'!AB31,""),"")</f>
        <v/>
      </c>
      <c r="AC23" s="26" t="str">
        <f>IF('1. Exam data'!$B31&lt;&gt;"",IF('1. Exam data'!AC$19&lt;&gt;"",'1. Exam data'!$E31-'1. Exam data'!AC31,""),"")</f>
        <v/>
      </c>
      <c r="AD23" s="26" t="str">
        <f>IF('1. Exam data'!$B31&lt;&gt;"",IF('1. Exam data'!AD$19&lt;&gt;"",'1. Exam data'!$E31-'1. Exam data'!AD31,""),"")</f>
        <v/>
      </c>
      <c r="AE23" s="26" t="str">
        <f>IF('1. Exam data'!$B31&lt;&gt;"",IF('1. Exam data'!AE$19&lt;&gt;"",'1. Exam data'!$E31-'1. Exam data'!AE31,""),"")</f>
        <v/>
      </c>
      <c r="AF23" s="26" t="str">
        <f>IF('1. Exam data'!$B31&lt;&gt;"",IF('1. Exam data'!AF$19&lt;&gt;"",'1. Exam data'!$E31-'1. Exam data'!AF31,""),"")</f>
        <v/>
      </c>
      <c r="AG23" s="26" t="str">
        <f>IF('1. Exam data'!$B31&lt;&gt;"",IF('1. Exam data'!AG$19&lt;&gt;"",'1. Exam data'!$E31-'1. Exam data'!AG31,""),"")</f>
        <v/>
      </c>
      <c r="AH23" s="26" t="str">
        <f>IF('1. Exam data'!$B31&lt;&gt;"",IF('1. Exam data'!AH$19&lt;&gt;"",'1. Exam data'!$E31-'1. Exam data'!AH31,""),"")</f>
        <v/>
      </c>
      <c r="AI23" s="26" t="str">
        <f>IF('1. Exam data'!$B31&lt;&gt;"",IF('1. Exam data'!AI$19&lt;&gt;"",'1. Exam data'!$E31-'1. Exam data'!AI31,""),"")</f>
        <v/>
      </c>
      <c r="AJ23" s="26" t="str">
        <f>IF('1. Exam data'!$B31&lt;&gt;"",IF('1. Exam data'!AJ$19&lt;&gt;"",'1. Exam data'!$E31-'1. Exam data'!AJ31,""),"")</f>
        <v/>
      </c>
      <c r="AK23" s="26" t="str">
        <f>IF('1. Exam data'!$B31&lt;&gt;"",IF('1. Exam data'!AK$19&lt;&gt;"",'1. Exam data'!$E31-'1. Exam data'!AK31,""),"")</f>
        <v/>
      </c>
      <c r="AL23" s="26" t="str">
        <f>IF('1. Exam data'!$B31&lt;&gt;"",IF('1. Exam data'!AL$19&lt;&gt;"",'1. Exam data'!$E31-'1. Exam data'!AL31,""),"")</f>
        <v/>
      </c>
      <c r="AM23" s="26" t="str">
        <f>IF('1. Exam data'!$B31&lt;&gt;"",IF('1. Exam data'!AM$19&lt;&gt;"",'1. Exam data'!$E31-'1. Exam data'!AM31,""),"")</f>
        <v/>
      </c>
      <c r="AN23" s="26" t="str">
        <f>IF('1. Exam data'!$B31&lt;&gt;"",IF('1. Exam data'!AN$19&lt;&gt;"",'1. Exam data'!$E31-'1. Exam data'!AN31,""),"")</f>
        <v/>
      </c>
      <c r="AO23" s="26" t="str">
        <f>IF('1. Exam data'!$B31&lt;&gt;"",IF('1. Exam data'!AO$19&lt;&gt;"",'1. Exam data'!$E31-'1. Exam data'!AO31,""),"")</f>
        <v/>
      </c>
      <c r="AP23" s="26" t="str">
        <f>IF('1. Exam data'!$B31&lt;&gt;"",IF('1. Exam data'!AP$19&lt;&gt;"",'1. Exam data'!$E31-'1. Exam data'!AP31,""),"")</f>
        <v/>
      </c>
      <c r="AQ23" s="26" t="str">
        <f>IF('1. Exam data'!$B31&lt;&gt;"",IF('1. Exam data'!AQ$19&lt;&gt;"",'1. Exam data'!$E31-'1. Exam data'!AQ31,""),"")</f>
        <v/>
      </c>
      <c r="AR23" s="26" t="str">
        <f>IF('1. Exam data'!$B31&lt;&gt;"",IF('1. Exam data'!AR$19&lt;&gt;"",'1. Exam data'!$E31-'1. Exam data'!AR31,""),"")</f>
        <v/>
      </c>
      <c r="AS23" s="26" t="str">
        <f>IF('1. Exam data'!$B31&lt;&gt;"",IF('1. Exam data'!AS$19&lt;&gt;"",'1. Exam data'!$E31-'1. Exam data'!AS31,""),"")</f>
        <v/>
      </c>
      <c r="AT23" s="26" t="str">
        <f>IF('1. Exam data'!$B31&lt;&gt;"",IF('1. Exam data'!AT$19&lt;&gt;"",'1. Exam data'!$E31-'1. Exam data'!AT31,""),"")</f>
        <v/>
      </c>
      <c r="AU23" s="26" t="str">
        <f>IF('1. Exam data'!$B31&lt;&gt;"",IF('1. Exam data'!AU$19&lt;&gt;"",'1. Exam data'!$E31-'1. Exam data'!AU31,""),"")</f>
        <v/>
      </c>
      <c r="AV23" s="26" t="str">
        <f>IF('1. Exam data'!$B31&lt;&gt;"",IF('1. Exam data'!AV$19&lt;&gt;"",'1. Exam data'!$E31-'1. Exam data'!AV31,""),"")</f>
        <v/>
      </c>
      <c r="AW23" s="26" t="str">
        <f>IF('1. Exam data'!$B31&lt;&gt;"",IF('1. Exam data'!AW$19&lt;&gt;"",'1. Exam data'!$E31-'1. Exam data'!AW31,""),"")</f>
        <v/>
      </c>
      <c r="AX23" s="26" t="str">
        <f>IF('1. Exam data'!$B31&lt;&gt;"",IF('1. Exam data'!AX$19&lt;&gt;"",'1. Exam data'!$E31-'1. Exam data'!AX31,""),"")</f>
        <v/>
      </c>
      <c r="AY23" s="26" t="str">
        <f>IF('1. Exam data'!$B31&lt;&gt;"",IF('1. Exam data'!AY$19&lt;&gt;"",'1. Exam data'!$E31-'1. Exam data'!AY31,""),"")</f>
        <v/>
      </c>
      <c r="AZ23" s="26" t="str">
        <f>IF('1. Exam data'!$B31&lt;&gt;"",IF('1. Exam data'!AZ$19&lt;&gt;"",'1. Exam data'!$E31-'1. Exam data'!AZ31,""),"")</f>
        <v/>
      </c>
      <c r="BA23" s="26" t="str">
        <f>IF('1. Exam data'!$B31&lt;&gt;"",IF('1. Exam data'!BA$19&lt;&gt;"",'1. Exam data'!$E31-'1. Exam data'!BA31,""),"")</f>
        <v/>
      </c>
      <c r="BB23" s="26" t="str">
        <f>IF('1. Exam data'!$B31&lt;&gt;"",IF('1. Exam data'!BB$19&lt;&gt;"",'1. Exam data'!$E31-'1. Exam data'!BB31,""),"")</f>
        <v/>
      </c>
      <c r="BC23" s="26" t="str">
        <f>IF('1. Exam data'!$B31&lt;&gt;"",IF('1. Exam data'!BC$19&lt;&gt;"",'1. Exam data'!$E31-'1. Exam data'!BC31,""),"")</f>
        <v/>
      </c>
      <c r="BD23" s="26" t="str">
        <f>IF('1. Exam data'!$B31&lt;&gt;"",IF('1. Exam data'!BD$19&lt;&gt;"",'1. Exam data'!$E31-'1. Exam data'!BD31,""),"")</f>
        <v/>
      </c>
      <c r="BE23" s="26" t="str">
        <f>IF('1. Exam data'!$B31&lt;&gt;"",IF('1. Exam data'!BE$19&lt;&gt;"",'1. Exam data'!$E31-'1. Exam data'!BE31,""),"")</f>
        <v/>
      </c>
      <c r="BF23" s="26" t="str">
        <f>IF('1. Exam data'!$B31&lt;&gt;"",IF('1. Exam data'!BF$19&lt;&gt;"",'1. Exam data'!$E31-'1. Exam data'!BF31,""),"")</f>
        <v/>
      </c>
      <c r="BG23" s="26" t="str">
        <f>IF('1. Exam data'!$B31&lt;&gt;"",IF('1. Exam data'!BG$19&lt;&gt;"",'1. Exam data'!$E31-'1. Exam data'!BG31,""),"")</f>
        <v/>
      </c>
      <c r="BH23" s="26" t="str">
        <f>IF('1. Exam data'!$B31&lt;&gt;"",IF('1. Exam data'!BH$19&lt;&gt;"",'1. Exam data'!$E31-'1. Exam data'!BH31,""),"")</f>
        <v/>
      </c>
      <c r="BI23" s="26" t="str">
        <f>IF('1. Exam data'!$B31&lt;&gt;"",IF('1. Exam data'!BI$19&lt;&gt;"",'1. Exam data'!$E31-'1. Exam data'!BI31,""),"")</f>
        <v/>
      </c>
      <c r="BJ23" s="26" t="str">
        <f>IF('1. Exam data'!$B31&lt;&gt;"",IF('1. Exam data'!BJ$19&lt;&gt;"",'1. Exam data'!$E31-'1. Exam data'!BJ31,""),"")</f>
        <v/>
      </c>
      <c r="BK23" s="26" t="str">
        <f>IF('1. Exam data'!$B31&lt;&gt;"",IF('1. Exam data'!BK$19&lt;&gt;"",'1. Exam data'!$E31-'1. Exam data'!BK31,""),"")</f>
        <v/>
      </c>
      <c r="BL23" s="26" t="str">
        <f>IF('1. Exam data'!$B31&lt;&gt;"",IF('1. Exam data'!BL$19&lt;&gt;"",'1. Exam data'!$E31-'1. Exam data'!BL31,""),"")</f>
        <v/>
      </c>
      <c r="BM23" s="26" t="str">
        <f>IF('1. Exam data'!$B31&lt;&gt;"",IF('1. Exam data'!BM$19&lt;&gt;"",'1. Exam data'!$E31-'1. Exam data'!BM31,""),"")</f>
        <v/>
      </c>
      <c r="BN23" s="26" t="str">
        <f>IF('1. Exam data'!$B31&lt;&gt;"",IF('1. Exam data'!BN$19&lt;&gt;"",'1. Exam data'!$E31-'1. Exam data'!BN31,""),"")</f>
        <v/>
      </c>
      <c r="BO23" s="26" t="str">
        <f>IF('1. Exam data'!$B31&lt;&gt;"",IF('1. Exam data'!BO$19&lt;&gt;"",'1. Exam data'!$E31-'1. Exam data'!BO31,""),"")</f>
        <v/>
      </c>
      <c r="BP23">
        <v>1000</v>
      </c>
    </row>
    <row r="24" spans="2:68" x14ac:dyDescent="0.35">
      <c r="B24" t="str">
        <f>IF('1. Exam data'!B32&lt;&gt;"",'1. Exam data'!B32,"")</f>
        <v/>
      </c>
      <c r="H24" s="26" t="str">
        <f>IF('1. Exam data'!$B32&lt;&gt;"",IF('1. Exam data'!H$19&lt;&gt;"",'1. Exam data'!$E32-'1. Exam data'!H32,""),"")</f>
        <v/>
      </c>
      <c r="I24" s="26" t="str">
        <f>IF('1. Exam data'!$B32&lt;&gt;"",IF('1. Exam data'!I$19&lt;&gt;"",'1. Exam data'!$E32-'1. Exam data'!I32,""),"")</f>
        <v/>
      </c>
      <c r="J24" s="26" t="str">
        <f>IF('1. Exam data'!$B32&lt;&gt;"",IF('1. Exam data'!J$19&lt;&gt;"",'1. Exam data'!$E32-'1. Exam data'!J32,""),"")</f>
        <v/>
      </c>
      <c r="K24" s="26" t="str">
        <f>IF('1. Exam data'!$B32&lt;&gt;"",IF('1. Exam data'!K$19&lt;&gt;"",'1. Exam data'!$E32-'1. Exam data'!K32,""),"")</f>
        <v/>
      </c>
      <c r="L24" s="26" t="str">
        <f>IF('1. Exam data'!$B32&lt;&gt;"",IF('1. Exam data'!L$19&lt;&gt;"",'1. Exam data'!$E32-'1. Exam data'!L32,""),"")</f>
        <v/>
      </c>
      <c r="M24" s="26" t="str">
        <f>IF('1. Exam data'!$B32&lt;&gt;"",IF('1. Exam data'!M$19&lt;&gt;"",'1. Exam data'!$E32-'1. Exam data'!M32,""),"")</f>
        <v/>
      </c>
      <c r="N24" s="26" t="str">
        <f>IF('1. Exam data'!$B32&lt;&gt;"",IF('1. Exam data'!N$19&lt;&gt;"",'1. Exam data'!$E32-'1. Exam data'!N32,""),"")</f>
        <v/>
      </c>
      <c r="O24" s="26" t="str">
        <f>IF('1. Exam data'!$B32&lt;&gt;"",IF('1. Exam data'!O$19&lt;&gt;"",'1. Exam data'!$E32-'1. Exam data'!O32,""),"")</f>
        <v/>
      </c>
      <c r="P24" s="26" t="str">
        <f>IF('1. Exam data'!$B32&lt;&gt;"",IF('1. Exam data'!P$19&lt;&gt;"",'1. Exam data'!$E32-'1. Exam data'!P32,""),"")</f>
        <v/>
      </c>
      <c r="Q24" s="26" t="str">
        <f>IF('1. Exam data'!$B32&lt;&gt;"",IF('1. Exam data'!Q$19&lt;&gt;"",'1. Exam data'!$E32-'1. Exam data'!Q32,""),"")</f>
        <v/>
      </c>
      <c r="R24" s="26" t="str">
        <f>IF('1. Exam data'!$B32&lt;&gt;"",IF('1. Exam data'!R$19&lt;&gt;"",'1. Exam data'!$E32-'1. Exam data'!R32,""),"")</f>
        <v/>
      </c>
      <c r="S24" s="26" t="str">
        <f>IF('1. Exam data'!$B32&lt;&gt;"",IF('1. Exam data'!S$19&lt;&gt;"",'1. Exam data'!$E32-'1. Exam data'!S32,""),"")</f>
        <v/>
      </c>
      <c r="T24" s="26" t="str">
        <f>IF('1. Exam data'!$B32&lt;&gt;"",IF('1. Exam data'!T$19&lt;&gt;"",'1. Exam data'!$E32-'1. Exam data'!T32,""),"")</f>
        <v/>
      </c>
      <c r="U24" s="26" t="str">
        <f>IF('1. Exam data'!$B32&lt;&gt;"",IF('1. Exam data'!U$19&lt;&gt;"",'1. Exam data'!$E32-'1. Exam data'!U32,""),"")</f>
        <v/>
      </c>
      <c r="V24" s="26" t="str">
        <f>IF('1. Exam data'!$B32&lt;&gt;"",IF('1. Exam data'!V$19&lt;&gt;"",'1. Exam data'!$E32-'1. Exam data'!V32,""),"")</f>
        <v/>
      </c>
      <c r="W24" s="26" t="str">
        <f>IF('1. Exam data'!$B32&lt;&gt;"",IF('1. Exam data'!W$19&lt;&gt;"",'1. Exam data'!$E32-'1. Exam data'!W32,""),"")</f>
        <v/>
      </c>
      <c r="X24" s="26" t="str">
        <f>IF('1. Exam data'!$B32&lt;&gt;"",IF('1. Exam data'!X$19&lt;&gt;"",'1. Exam data'!$E32-'1. Exam data'!X32,""),"")</f>
        <v/>
      </c>
      <c r="Y24" s="26" t="str">
        <f>IF('1. Exam data'!$B32&lt;&gt;"",IF('1. Exam data'!Y$19&lt;&gt;"",'1. Exam data'!$E32-'1. Exam data'!Y32,""),"")</f>
        <v/>
      </c>
      <c r="Z24" s="26" t="str">
        <f>IF('1. Exam data'!$B32&lt;&gt;"",IF('1. Exam data'!Z$19&lt;&gt;"",'1. Exam data'!$E32-'1. Exam data'!Z32,""),"")</f>
        <v/>
      </c>
      <c r="AA24" s="26" t="str">
        <f>IF('1. Exam data'!$B32&lt;&gt;"",IF('1. Exam data'!AA$19&lt;&gt;"",'1. Exam data'!$E32-'1. Exam data'!AA32,""),"")</f>
        <v/>
      </c>
      <c r="AB24" s="26" t="str">
        <f>IF('1. Exam data'!$B32&lt;&gt;"",IF('1. Exam data'!AB$19&lt;&gt;"",'1. Exam data'!$E32-'1. Exam data'!AB32,""),"")</f>
        <v/>
      </c>
      <c r="AC24" s="26" t="str">
        <f>IF('1. Exam data'!$B32&lt;&gt;"",IF('1. Exam data'!AC$19&lt;&gt;"",'1. Exam data'!$E32-'1. Exam data'!AC32,""),"")</f>
        <v/>
      </c>
      <c r="AD24" s="26" t="str">
        <f>IF('1. Exam data'!$B32&lt;&gt;"",IF('1. Exam data'!AD$19&lt;&gt;"",'1. Exam data'!$E32-'1. Exam data'!AD32,""),"")</f>
        <v/>
      </c>
      <c r="AE24" s="26" t="str">
        <f>IF('1. Exam data'!$B32&lt;&gt;"",IF('1. Exam data'!AE$19&lt;&gt;"",'1. Exam data'!$E32-'1. Exam data'!AE32,""),"")</f>
        <v/>
      </c>
      <c r="AF24" s="26" t="str">
        <f>IF('1. Exam data'!$B32&lt;&gt;"",IF('1. Exam data'!AF$19&lt;&gt;"",'1. Exam data'!$E32-'1. Exam data'!AF32,""),"")</f>
        <v/>
      </c>
      <c r="AG24" s="26" t="str">
        <f>IF('1. Exam data'!$B32&lt;&gt;"",IF('1. Exam data'!AG$19&lt;&gt;"",'1. Exam data'!$E32-'1. Exam data'!AG32,""),"")</f>
        <v/>
      </c>
      <c r="AH24" s="26" t="str">
        <f>IF('1. Exam data'!$B32&lt;&gt;"",IF('1. Exam data'!AH$19&lt;&gt;"",'1. Exam data'!$E32-'1. Exam data'!AH32,""),"")</f>
        <v/>
      </c>
      <c r="AI24" s="26" t="str">
        <f>IF('1. Exam data'!$B32&lt;&gt;"",IF('1. Exam data'!AI$19&lt;&gt;"",'1. Exam data'!$E32-'1. Exam data'!AI32,""),"")</f>
        <v/>
      </c>
      <c r="AJ24" s="26" t="str">
        <f>IF('1. Exam data'!$B32&lt;&gt;"",IF('1. Exam data'!AJ$19&lt;&gt;"",'1. Exam data'!$E32-'1. Exam data'!AJ32,""),"")</f>
        <v/>
      </c>
      <c r="AK24" s="26" t="str">
        <f>IF('1. Exam data'!$B32&lt;&gt;"",IF('1. Exam data'!AK$19&lt;&gt;"",'1. Exam data'!$E32-'1. Exam data'!AK32,""),"")</f>
        <v/>
      </c>
      <c r="AL24" s="26" t="str">
        <f>IF('1. Exam data'!$B32&lt;&gt;"",IF('1. Exam data'!AL$19&lt;&gt;"",'1. Exam data'!$E32-'1. Exam data'!AL32,""),"")</f>
        <v/>
      </c>
      <c r="AM24" s="26" t="str">
        <f>IF('1. Exam data'!$B32&lt;&gt;"",IF('1. Exam data'!AM$19&lt;&gt;"",'1. Exam data'!$E32-'1. Exam data'!AM32,""),"")</f>
        <v/>
      </c>
      <c r="AN24" s="26" t="str">
        <f>IF('1. Exam data'!$B32&lt;&gt;"",IF('1. Exam data'!AN$19&lt;&gt;"",'1. Exam data'!$E32-'1. Exam data'!AN32,""),"")</f>
        <v/>
      </c>
      <c r="AO24" s="26" t="str">
        <f>IF('1. Exam data'!$B32&lt;&gt;"",IF('1. Exam data'!AO$19&lt;&gt;"",'1. Exam data'!$E32-'1. Exam data'!AO32,""),"")</f>
        <v/>
      </c>
      <c r="AP24" s="26" t="str">
        <f>IF('1. Exam data'!$B32&lt;&gt;"",IF('1. Exam data'!AP$19&lt;&gt;"",'1. Exam data'!$E32-'1. Exam data'!AP32,""),"")</f>
        <v/>
      </c>
      <c r="AQ24" s="26" t="str">
        <f>IF('1. Exam data'!$B32&lt;&gt;"",IF('1. Exam data'!AQ$19&lt;&gt;"",'1. Exam data'!$E32-'1. Exam data'!AQ32,""),"")</f>
        <v/>
      </c>
      <c r="AR24" s="26" t="str">
        <f>IF('1. Exam data'!$B32&lt;&gt;"",IF('1. Exam data'!AR$19&lt;&gt;"",'1. Exam data'!$E32-'1. Exam data'!AR32,""),"")</f>
        <v/>
      </c>
      <c r="AS24" s="26" t="str">
        <f>IF('1. Exam data'!$B32&lt;&gt;"",IF('1. Exam data'!AS$19&lt;&gt;"",'1. Exam data'!$E32-'1. Exam data'!AS32,""),"")</f>
        <v/>
      </c>
      <c r="AT24" s="26" t="str">
        <f>IF('1. Exam data'!$B32&lt;&gt;"",IF('1. Exam data'!AT$19&lt;&gt;"",'1. Exam data'!$E32-'1. Exam data'!AT32,""),"")</f>
        <v/>
      </c>
      <c r="AU24" s="26" t="str">
        <f>IF('1. Exam data'!$B32&lt;&gt;"",IF('1. Exam data'!AU$19&lt;&gt;"",'1. Exam data'!$E32-'1. Exam data'!AU32,""),"")</f>
        <v/>
      </c>
      <c r="AV24" s="26" t="str">
        <f>IF('1. Exam data'!$B32&lt;&gt;"",IF('1. Exam data'!AV$19&lt;&gt;"",'1. Exam data'!$E32-'1. Exam data'!AV32,""),"")</f>
        <v/>
      </c>
      <c r="AW24" s="26" t="str">
        <f>IF('1. Exam data'!$B32&lt;&gt;"",IF('1. Exam data'!AW$19&lt;&gt;"",'1. Exam data'!$E32-'1. Exam data'!AW32,""),"")</f>
        <v/>
      </c>
      <c r="AX24" s="26" t="str">
        <f>IF('1. Exam data'!$B32&lt;&gt;"",IF('1. Exam data'!AX$19&lt;&gt;"",'1. Exam data'!$E32-'1. Exam data'!AX32,""),"")</f>
        <v/>
      </c>
      <c r="AY24" s="26" t="str">
        <f>IF('1. Exam data'!$B32&lt;&gt;"",IF('1. Exam data'!AY$19&lt;&gt;"",'1. Exam data'!$E32-'1. Exam data'!AY32,""),"")</f>
        <v/>
      </c>
      <c r="AZ24" s="26" t="str">
        <f>IF('1. Exam data'!$B32&lt;&gt;"",IF('1. Exam data'!AZ$19&lt;&gt;"",'1. Exam data'!$E32-'1. Exam data'!AZ32,""),"")</f>
        <v/>
      </c>
      <c r="BA24" s="26" t="str">
        <f>IF('1. Exam data'!$B32&lt;&gt;"",IF('1. Exam data'!BA$19&lt;&gt;"",'1. Exam data'!$E32-'1. Exam data'!BA32,""),"")</f>
        <v/>
      </c>
      <c r="BB24" s="26" t="str">
        <f>IF('1. Exam data'!$B32&lt;&gt;"",IF('1. Exam data'!BB$19&lt;&gt;"",'1. Exam data'!$E32-'1. Exam data'!BB32,""),"")</f>
        <v/>
      </c>
      <c r="BC24" s="26" t="str">
        <f>IF('1. Exam data'!$B32&lt;&gt;"",IF('1. Exam data'!BC$19&lt;&gt;"",'1. Exam data'!$E32-'1. Exam data'!BC32,""),"")</f>
        <v/>
      </c>
      <c r="BD24" s="26" t="str">
        <f>IF('1. Exam data'!$B32&lt;&gt;"",IF('1. Exam data'!BD$19&lt;&gt;"",'1. Exam data'!$E32-'1. Exam data'!BD32,""),"")</f>
        <v/>
      </c>
      <c r="BE24" s="26" t="str">
        <f>IF('1. Exam data'!$B32&lt;&gt;"",IF('1. Exam data'!BE$19&lt;&gt;"",'1. Exam data'!$E32-'1. Exam data'!BE32,""),"")</f>
        <v/>
      </c>
      <c r="BF24" s="26" t="str">
        <f>IF('1. Exam data'!$B32&lt;&gt;"",IF('1. Exam data'!BF$19&lt;&gt;"",'1. Exam data'!$E32-'1. Exam data'!BF32,""),"")</f>
        <v/>
      </c>
      <c r="BG24" s="26" t="str">
        <f>IF('1. Exam data'!$B32&lt;&gt;"",IF('1. Exam data'!BG$19&lt;&gt;"",'1. Exam data'!$E32-'1. Exam data'!BG32,""),"")</f>
        <v/>
      </c>
      <c r="BH24" s="26" t="str">
        <f>IF('1. Exam data'!$B32&lt;&gt;"",IF('1. Exam data'!BH$19&lt;&gt;"",'1. Exam data'!$E32-'1. Exam data'!BH32,""),"")</f>
        <v/>
      </c>
      <c r="BI24" s="26" t="str">
        <f>IF('1. Exam data'!$B32&lt;&gt;"",IF('1. Exam data'!BI$19&lt;&gt;"",'1. Exam data'!$E32-'1. Exam data'!BI32,""),"")</f>
        <v/>
      </c>
      <c r="BJ24" s="26" t="str">
        <f>IF('1. Exam data'!$B32&lt;&gt;"",IF('1. Exam data'!BJ$19&lt;&gt;"",'1. Exam data'!$E32-'1. Exam data'!BJ32,""),"")</f>
        <v/>
      </c>
      <c r="BK24" s="26" t="str">
        <f>IF('1. Exam data'!$B32&lt;&gt;"",IF('1. Exam data'!BK$19&lt;&gt;"",'1. Exam data'!$E32-'1. Exam data'!BK32,""),"")</f>
        <v/>
      </c>
      <c r="BL24" s="26" t="str">
        <f>IF('1. Exam data'!$B32&lt;&gt;"",IF('1. Exam data'!BL$19&lt;&gt;"",'1. Exam data'!$E32-'1. Exam data'!BL32,""),"")</f>
        <v/>
      </c>
      <c r="BM24" s="26" t="str">
        <f>IF('1. Exam data'!$B32&lt;&gt;"",IF('1. Exam data'!BM$19&lt;&gt;"",'1. Exam data'!$E32-'1. Exam data'!BM32,""),"")</f>
        <v/>
      </c>
      <c r="BN24" s="26" t="str">
        <f>IF('1. Exam data'!$B32&lt;&gt;"",IF('1. Exam data'!BN$19&lt;&gt;"",'1. Exam data'!$E32-'1. Exam data'!BN32,""),"")</f>
        <v/>
      </c>
      <c r="BO24" s="26" t="str">
        <f>IF('1. Exam data'!$B32&lt;&gt;"",IF('1. Exam data'!BO$19&lt;&gt;"",'1. Exam data'!$E32-'1. Exam data'!BO32,""),"")</f>
        <v/>
      </c>
      <c r="BP24">
        <v>1000</v>
      </c>
    </row>
    <row r="25" spans="2:68" x14ac:dyDescent="0.35">
      <c r="B25" t="str">
        <f>IF('1. Exam data'!B33&lt;&gt;"",'1. Exam data'!B33,"")</f>
        <v/>
      </c>
      <c r="H25" s="26" t="str">
        <f>IF('1. Exam data'!$B33&lt;&gt;"",IF('1. Exam data'!H$19&lt;&gt;"",'1. Exam data'!$E33-'1. Exam data'!H33,""),"")</f>
        <v/>
      </c>
      <c r="I25" s="26" t="str">
        <f>IF('1. Exam data'!$B33&lt;&gt;"",IF('1. Exam data'!I$19&lt;&gt;"",'1. Exam data'!$E33-'1. Exam data'!I33,""),"")</f>
        <v/>
      </c>
      <c r="J25" s="26" t="str">
        <f>IF('1. Exam data'!$B33&lt;&gt;"",IF('1. Exam data'!J$19&lt;&gt;"",'1. Exam data'!$E33-'1. Exam data'!J33,""),"")</f>
        <v/>
      </c>
      <c r="K25" s="26" t="str">
        <f>IF('1. Exam data'!$B33&lt;&gt;"",IF('1. Exam data'!K$19&lt;&gt;"",'1. Exam data'!$E33-'1. Exam data'!K33,""),"")</f>
        <v/>
      </c>
      <c r="L25" s="26" t="str">
        <f>IF('1. Exam data'!$B33&lt;&gt;"",IF('1. Exam data'!L$19&lt;&gt;"",'1. Exam data'!$E33-'1. Exam data'!L33,""),"")</f>
        <v/>
      </c>
      <c r="M25" s="26" t="str">
        <f>IF('1. Exam data'!$B33&lt;&gt;"",IF('1. Exam data'!M$19&lt;&gt;"",'1. Exam data'!$E33-'1. Exam data'!M33,""),"")</f>
        <v/>
      </c>
      <c r="N25" s="26" t="str">
        <f>IF('1. Exam data'!$B33&lt;&gt;"",IF('1. Exam data'!N$19&lt;&gt;"",'1. Exam data'!$E33-'1. Exam data'!N33,""),"")</f>
        <v/>
      </c>
      <c r="O25" s="26" t="str">
        <f>IF('1. Exam data'!$B33&lt;&gt;"",IF('1. Exam data'!O$19&lt;&gt;"",'1. Exam data'!$E33-'1. Exam data'!O33,""),"")</f>
        <v/>
      </c>
      <c r="P25" s="26" t="str">
        <f>IF('1. Exam data'!$B33&lt;&gt;"",IF('1. Exam data'!P$19&lt;&gt;"",'1. Exam data'!$E33-'1. Exam data'!P33,""),"")</f>
        <v/>
      </c>
      <c r="Q25" s="26" t="str">
        <f>IF('1. Exam data'!$B33&lt;&gt;"",IF('1. Exam data'!Q$19&lt;&gt;"",'1. Exam data'!$E33-'1. Exam data'!Q33,""),"")</f>
        <v/>
      </c>
      <c r="R25" s="26" t="str">
        <f>IF('1. Exam data'!$B33&lt;&gt;"",IF('1. Exam data'!R$19&lt;&gt;"",'1. Exam data'!$E33-'1. Exam data'!R33,""),"")</f>
        <v/>
      </c>
      <c r="S25" s="26" t="str">
        <f>IF('1. Exam data'!$B33&lt;&gt;"",IF('1. Exam data'!S$19&lt;&gt;"",'1. Exam data'!$E33-'1. Exam data'!S33,""),"")</f>
        <v/>
      </c>
      <c r="T25" s="26" t="str">
        <f>IF('1. Exam data'!$B33&lt;&gt;"",IF('1. Exam data'!T$19&lt;&gt;"",'1. Exam data'!$E33-'1. Exam data'!T33,""),"")</f>
        <v/>
      </c>
      <c r="U25" s="26" t="str">
        <f>IF('1. Exam data'!$B33&lt;&gt;"",IF('1. Exam data'!U$19&lt;&gt;"",'1. Exam data'!$E33-'1. Exam data'!U33,""),"")</f>
        <v/>
      </c>
      <c r="V25" s="26" t="str">
        <f>IF('1. Exam data'!$B33&lt;&gt;"",IF('1. Exam data'!V$19&lt;&gt;"",'1. Exam data'!$E33-'1. Exam data'!V33,""),"")</f>
        <v/>
      </c>
      <c r="W25" s="26" t="str">
        <f>IF('1. Exam data'!$B33&lt;&gt;"",IF('1. Exam data'!W$19&lt;&gt;"",'1. Exam data'!$E33-'1. Exam data'!W33,""),"")</f>
        <v/>
      </c>
      <c r="X25" s="26" t="str">
        <f>IF('1. Exam data'!$B33&lt;&gt;"",IF('1. Exam data'!X$19&lt;&gt;"",'1. Exam data'!$E33-'1. Exam data'!X33,""),"")</f>
        <v/>
      </c>
      <c r="Y25" s="26" t="str">
        <f>IF('1. Exam data'!$B33&lt;&gt;"",IF('1. Exam data'!Y$19&lt;&gt;"",'1. Exam data'!$E33-'1. Exam data'!Y33,""),"")</f>
        <v/>
      </c>
      <c r="Z25" s="26" t="str">
        <f>IF('1. Exam data'!$B33&lt;&gt;"",IF('1. Exam data'!Z$19&lt;&gt;"",'1. Exam data'!$E33-'1. Exam data'!Z33,""),"")</f>
        <v/>
      </c>
      <c r="AA25" s="26" t="str">
        <f>IF('1. Exam data'!$B33&lt;&gt;"",IF('1. Exam data'!AA$19&lt;&gt;"",'1. Exam data'!$E33-'1. Exam data'!AA33,""),"")</f>
        <v/>
      </c>
      <c r="AB25" s="26" t="str">
        <f>IF('1. Exam data'!$B33&lt;&gt;"",IF('1. Exam data'!AB$19&lt;&gt;"",'1. Exam data'!$E33-'1. Exam data'!AB33,""),"")</f>
        <v/>
      </c>
      <c r="AC25" s="26" t="str">
        <f>IF('1. Exam data'!$B33&lt;&gt;"",IF('1. Exam data'!AC$19&lt;&gt;"",'1. Exam data'!$E33-'1. Exam data'!AC33,""),"")</f>
        <v/>
      </c>
      <c r="AD25" s="26" t="str">
        <f>IF('1. Exam data'!$B33&lt;&gt;"",IF('1. Exam data'!AD$19&lt;&gt;"",'1. Exam data'!$E33-'1. Exam data'!AD33,""),"")</f>
        <v/>
      </c>
      <c r="AE25" s="26" t="str">
        <f>IF('1. Exam data'!$B33&lt;&gt;"",IF('1. Exam data'!AE$19&lt;&gt;"",'1. Exam data'!$E33-'1. Exam data'!AE33,""),"")</f>
        <v/>
      </c>
      <c r="AF25" s="26" t="str">
        <f>IF('1. Exam data'!$B33&lt;&gt;"",IF('1. Exam data'!AF$19&lt;&gt;"",'1. Exam data'!$E33-'1. Exam data'!AF33,""),"")</f>
        <v/>
      </c>
      <c r="AG25" s="26" t="str">
        <f>IF('1. Exam data'!$B33&lt;&gt;"",IF('1. Exam data'!AG$19&lt;&gt;"",'1. Exam data'!$E33-'1. Exam data'!AG33,""),"")</f>
        <v/>
      </c>
      <c r="AH25" s="26" t="str">
        <f>IF('1. Exam data'!$B33&lt;&gt;"",IF('1. Exam data'!AH$19&lt;&gt;"",'1. Exam data'!$E33-'1. Exam data'!AH33,""),"")</f>
        <v/>
      </c>
      <c r="AI25" s="26" t="str">
        <f>IF('1. Exam data'!$B33&lt;&gt;"",IF('1. Exam data'!AI$19&lt;&gt;"",'1. Exam data'!$E33-'1. Exam data'!AI33,""),"")</f>
        <v/>
      </c>
      <c r="AJ25" s="26" t="str">
        <f>IF('1. Exam data'!$B33&lt;&gt;"",IF('1. Exam data'!AJ$19&lt;&gt;"",'1. Exam data'!$E33-'1. Exam data'!AJ33,""),"")</f>
        <v/>
      </c>
      <c r="AK25" s="26" t="str">
        <f>IF('1. Exam data'!$B33&lt;&gt;"",IF('1. Exam data'!AK$19&lt;&gt;"",'1. Exam data'!$E33-'1. Exam data'!AK33,""),"")</f>
        <v/>
      </c>
      <c r="AL25" s="26" t="str">
        <f>IF('1. Exam data'!$B33&lt;&gt;"",IF('1. Exam data'!AL$19&lt;&gt;"",'1. Exam data'!$E33-'1. Exam data'!AL33,""),"")</f>
        <v/>
      </c>
      <c r="AM25" s="26" t="str">
        <f>IF('1. Exam data'!$B33&lt;&gt;"",IF('1. Exam data'!AM$19&lt;&gt;"",'1. Exam data'!$E33-'1. Exam data'!AM33,""),"")</f>
        <v/>
      </c>
      <c r="AN25" s="26" t="str">
        <f>IF('1. Exam data'!$B33&lt;&gt;"",IF('1. Exam data'!AN$19&lt;&gt;"",'1. Exam data'!$E33-'1. Exam data'!AN33,""),"")</f>
        <v/>
      </c>
      <c r="AO25" s="26" t="str">
        <f>IF('1. Exam data'!$B33&lt;&gt;"",IF('1. Exam data'!AO$19&lt;&gt;"",'1. Exam data'!$E33-'1. Exam data'!AO33,""),"")</f>
        <v/>
      </c>
      <c r="AP25" s="26" t="str">
        <f>IF('1. Exam data'!$B33&lt;&gt;"",IF('1. Exam data'!AP$19&lt;&gt;"",'1. Exam data'!$E33-'1. Exam data'!AP33,""),"")</f>
        <v/>
      </c>
      <c r="AQ25" s="26" t="str">
        <f>IF('1. Exam data'!$B33&lt;&gt;"",IF('1. Exam data'!AQ$19&lt;&gt;"",'1. Exam data'!$E33-'1. Exam data'!AQ33,""),"")</f>
        <v/>
      </c>
      <c r="AR25" s="26" t="str">
        <f>IF('1. Exam data'!$B33&lt;&gt;"",IF('1. Exam data'!AR$19&lt;&gt;"",'1. Exam data'!$E33-'1. Exam data'!AR33,""),"")</f>
        <v/>
      </c>
      <c r="AS25" s="26" t="str">
        <f>IF('1. Exam data'!$B33&lt;&gt;"",IF('1. Exam data'!AS$19&lt;&gt;"",'1. Exam data'!$E33-'1. Exam data'!AS33,""),"")</f>
        <v/>
      </c>
      <c r="AT25" s="26" t="str">
        <f>IF('1. Exam data'!$B33&lt;&gt;"",IF('1. Exam data'!AT$19&lt;&gt;"",'1. Exam data'!$E33-'1. Exam data'!AT33,""),"")</f>
        <v/>
      </c>
      <c r="AU25" s="26" t="str">
        <f>IF('1. Exam data'!$B33&lt;&gt;"",IF('1. Exam data'!AU$19&lt;&gt;"",'1. Exam data'!$E33-'1. Exam data'!AU33,""),"")</f>
        <v/>
      </c>
      <c r="AV25" s="26" t="str">
        <f>IF('1. Exam data'!$B33&lt;&gt;"",IF('1. Exam data'!AV$19&lt;&gt;"",'1. Exam data'!$E33-'1. Exam data'!AV33,""),"")</f>
        <v/>
      </c>
      <c r="AW25" s="26" t="str">
        <f>IF('1. Exam data'!$B33&lt;&gt;"",IF('1. Exam data'!AW$19&lt;&gt;"",'1. Exam data'!$E33-'1. Exam data'!AW33,""),"")</f>
        <v/>
      </c>
      <c r="AX25" s="26" t="str">
        <f>IF('1. Exam data'!$B33&lt;&gt;"",IF('1. Exam data'!AX$19&lt;&gt;"",'1. Exam data'!$E33-'1. Exam data'!AX33,""),"")</f>
        <v/>
      </c>
      <c r="AY25" s="26" t="str">
        <f>IF('1. Exam data'!$B33&lt;&gt;"",IF('1. Exam data'!AY$19&lt;&gt;"",'1. Exam data'!$E33-'1. Exam data'!AY33,""),"")</f>
        <v/>
      </c>
      <c r="AZ25" s="26" t="str">
        <f>IF('1. Exam data'!$B33&lt;&gt;"",IF('1. Exam data'!AZ$19&lt;&gt;"",'1. Exam data'!$E33-'1. Exam data'!AZ33,""),"")</f>
        <v/>
      </c>
      <c r="BA25" s="26" t="str">
        <f>IF('1. Exam data'!$B33&lt;&gt;"",IF('1. Exam data'!BA$19&lt;&gt;"",'1. Exam data'!$E33-'1. Exam data'!BA33,""),"")</f>
        <v/>
      </c>
      <c r="BB25" s="26" t="str">
        <f>IF('1. Exam data'!$B33&lt;&gt;"",IF('1. Exam data'!BB$19&lt;&gt;"",'1. Exam data'!$E33-'1. Exam data'!BB33,""),"")</f>
        <v/>
      </c>
      <c r="BC25" s="26" t="str">
        <f>IF('1. Exam data'!$B33&lt;&gt;"",IF('1. Exam data'!BC$19&lt;&gt;"",'1. Exam data'!$E33-'1. Exam data'!BC33,""),"")</f>
        <v/>
      </c>
      <c r="BD25" s="26" t="str">
        <f>IF('1. Exam data'!$B33&lt;&gt;"",IF('1. Exam data'!BD$19&lt;&gt;"",'1. Exam data'!$E33-'1. Exam data'!BD33,""),"")</f>
        <v/>
      </c>
      <c r="BE25" s="26" t="str">
        <f>IF('1. Exam data'!$B33&lt;&gt;"",IF('1. Exam data'!BE$19&lt;&gt;"",'1. Exam data'!$E33-'1. Exam data'!BE33,""),"")</f>
        <v/>
      </c>
      <c r="BF25" s="26" t="str">
        <f>IF('1. Exam data'!$B33&lt;&gt;"",IF('1. Exam data'!BF$19&lt;&gt;"",'1. Exam data'!$E33-'1. Exam data'!BF33,""),"")</f>
        <v/>
      </c>
      <c r="BG25" s="26" t="str">
        <f>IF('1. Exam data'!$B33&lt;&gt;"",IF('1. Exam data'!BG$19&lt;&gt;"",'1. Exam data'!$E33-'1. Exam data'!BG33,""),"")</f>
        <v/>
      </c>
      <c r="BH25" s="26" t="str">
        <f>IF('1. Exam data'!$B33&lt;&gt;"",IF('1. Exam data'!BH$19&lt;&gt;"",'1. Exam data'!$E33-'1. Exam data'!BH33,""),"")</f>
        <v/>
      </c>
      <c r="BI25" s="26" t="str">
        <f>IF('1. Exam data'!$B33&lt;&gt;"",IF('1. Exam data'!BI$19&lt;&gt;"",'1. Exam data'!$E33-'1. Exam data'!BI33,""),"")</f>
        <v/>
      </c>
      <c r="BJ25" s="26" t="str">
        <f>IF('1. Exam data'!$B33&lt;&gt;"",IF('1. Exam data'!BJ$19&lt;&gt;"",'1. Exam data'!$E33-'1. Exam data'!BJ33,""),"")</f>
        <v/>
      </c>
      <c r="BK25" s="26" t="str">
        <f>IF('1. Exam data'!$B33&lt;&gt;"",IF('1. Exam data'!BK$19&lt;&gt;"",'1. Exam data'!$E33-'1. Exam data'!BK33,""),"")</f>
        <v/>
      </c>
      <c r="BL25" s="26" t="str">
        <f>IF('1. Exam data'!$B33&lt;&gt;"",IF('1. Exam data'!BL$19&lt;&gt;"",'1. Exam data'!$E33-'1. Exam data'!BL33,""),"")</f>
        <v/>
      </c>
      <c r="BM25" s="26" t="str">
        <f>IF('1. Exam data'!$B33&lt;&gt;"",IF('1. Exam data'!BM$19&lt;&gt;"",'1. Exam data'!$E33-'1. Exam data'!BM33,""),"")</f>
        <v/>
      </c>
      <c r="BN25" s="26" t="str">
        <f>IF('1. Exam data'!$B33&lt;&gt;"",IF('1. Exam data'!BN$19&lt;&gt;"",'1. Exam data'!$E33-'1. Exam data'!BN33,""),"")</f>
        <v/>
      </c>
      <c r="BO25" s="26" t="str">
        <f>IF('1. Exam data'!$B33&lt;&gt;"",IF('1. Exam data'!BO$19&lt;&gt;"",'1. Exam data'!$E33-'1. Exam data'!BO33,""),"")</f>
        <v/>
      </c>
      <c r="BP25">
        <v>1000</v>
      </c>
    </row>
    <row r="26" spans="2:68" x14ac:dyDescent="0.35">
      <c r="B26" t="str">
        <f>IF('1. Exam data'!B34&lt;&gt;"",'1. Exam data'!B34,"")</f>
        <v/>
      </c>
      <c r="H26" s="26" t="str">
        <f>IF('1. Exam data'!$B34&lt;&gt;"",IF('1. Exam data'!H$19&lt;&gt;"",'1. Exam data'!$E34-'1. Exam data'!H34,""),"")</f>
        <v/>
      </c>
      <c r="I26" s="26" t="str">
        <f>IF('1. Exam data'!$B34&lt;&gt;"",IF('1. Exam data'!I$19&lt;&gt;"",'1. Exam data'!$E34-'1. Exam data'!I34,""),"")</f>
        <v/>
      </c>
      <c r="J26" s="26" t="str">
        <f>IF('1. Exam data'!$B34&lt;&gt;"",IF('1. Exam data'!J$19&lt;&gt;"",'1. Exam data'!$E34-'1. Exam data'!J34,""),"")</f>
        <v/>
      </c>
      <c r="K26" s="26" t="str">
        <f>IF('1. Exam data'!$B34&lt;&gt;"",IF('1. Exam data'!K$19&lt;&gt;"",'1. Exam data'!$E34-'1. Exam data'!K34,""),"")</f>
        <v/>
      </c>
      <c r="L26" s="26" t="str">
        <f>IF('1. Exam data'!$B34&lt;&gt;"",IF('1. Exam data'!L$19&lt;&gt;"",'1. Exam data'!$E34-'1. Exam data'!L34,""),"")</f>
        <v/>
      </c>
      <c r="M26" s="26" t="str">
        <f>IF('1. Exam data'!$B34&lt;&gt;"",IF('1. Exam data'!M$19&lt;&gt;"",'1. Exam data'!$E34-'1. Exam data'!M34,""),"")</f>
        <v/>
      </c>
      <c r="N26" s="26" t="str">
        <f>IF('1. Exam data'!$B34&lt;&gt;"",IF('1. Exam data'!N$19&lt;&gt;"",'1. Exam data'!$E34-'1. Exam data'!N34,""),"")</f>
        <v/>
      </c>
      <c r="O26" s="26" t="str">
        <f>IF('1. Exam data'!$B34&lt;&gt;"",IF('1. Exam data'!O$19&lt;&gt;"",'1. Exam data'!$E34-'1. Exam data'!O34,""),"")</f>
        <v/>
      </c>
      <c r="P26" s="26" t="str">
        <f>IF('1. Exam data'!$B34&lt;&gt;"",IF('1. Exam data'!P$19&lt;&gt;"",'1. Exam data'!$E34-'1. Exam data'!P34,""),"")</f>
        <v/>
      </c>
      <c r="Q26" s="26" t="str">
        <f>IF('1. Exam data'!$B34&lt;&gt;"",IF('1. Exam data'!Q$19&lt;&gt;"",'1. Exam data'!$E34-'1. Exam data'!Q34,""),"")</f>
        <v/>
      </c>
      <c r="R26" s="26" t="str">
        <f>IF('1. Exam data'!$B34&lt;&gt;"",IF('1. Exam data'!R$19&lt;&gt;"",'1. Exam data'!$E34-'1. Exam data'!R34,""),"")</f>
        <v/>
      </c>
      <c r="S26" s="26" t="str">
        <f>IF('1. Exam data'!$B34&lt;&gt;"",IF('1. Exam data'!S$19&lt;&gt;"",'1. Exam data'!$E34-'1. Exam data'!S34,""),"")</f>
        <v/>
      </c>
      <c r="T26" s="26" t="str">
        <f>IF('1. Exam data'!$B34&lt;&gt;"",IF('1. Exam data'!T$19&lt;&gt;"",'1. Exam data'!$E34-'1. Exam data'!T34,""),"")</f>
        <v/>
      </c>
      <c r="U26" s="26" t="str">
        <f>IF('1. Exam data'!$B34&lt;&gt;"",IF('1. Exam data'!U$19&lt;&gt;"",'1. Exam data'!$E34-'1. Exam data'!U34,""),"")</f>
        <v/>
      </c>
      <c r="V26" s="26" t="str">
        <f>IF('1. Exam data'!$B34&lt;&gt;"",IF('1. Exam data'!V$19&lt;&gt;"",'1. Exam data'!$E34-'1. Exam data'!V34,""),"")</f>
        <v/>
      </c>
      <c r="W26" s="26" t="str">
        <f>IF('1. Exam data'!$B34&lt;&gt;"",IF('1. Exam data'!W$19&lt;&gt;"",'1. Exam data'!$E34-'1. Exam data'!W34,""),"")</f>
        <v/>
      </c>
      <c r="X26" s="26" t="str">
        <f>IF('1. Exam data'!$B34&lt;&gt;"",IF('1. Exam data'!X$19&lt;&gt;"",'1. Exam data'!$E34-'1. Exam data'!X34,""),"")</f>
        <v/>
      </c>
      <c r="Y26" s="26" t="str">
        <f>IF('1. Exam data'!$B34&lt;&gt;"",IF('1. Exam data'!Y$19&lt;&gt;"",'1. Exam data'!$E34-'1. Exam data'!Y34,""),"")</f>
        <v/>
      </c>
      <c r="Z26" s="26" t="str">
        <f>IF('1. Exam data'!$B34&lt;&gt;"",IF('1. Exam data'!Z$19&lt;&gt;"",'1. Exam data'!$E34-'1. Exam data'!Z34,""),"")</f>
        <v/>
      </c>
      <c r="AA26" s="26" t="str">
        <f>IF('1. Exam data'!$B34&lt;&gt;"",IF('1. Exam data'!AA$19&lt;&gt;"",'1. Exam data'!$E34-'1. Exam data'!AA34,""),"")</f>
        <v/>
      </c>
      <c r="AB26" s="26" t="str">
        <f>IF('1. Exam data'!$B34&lt;&gt;"",IF('1. Exam data'!AB$19&lt;&gt;"",'1. Exam data'!$E34-'1. Exam data'!AB34,""),"")</f>
        <v/>
      </c>
      <c r="AC26" s="26" t="str">
        <f>IF('1. Exam data'!$B34&lt;&gt;"",IF('1. Exam data'!AC$19&lt;&gt;"",'1. Exam data'!$E34-'1. Exam data'!AC34,""),"")</f>
        <v/>
      </c>
      <c r="AD26" s="26" t="str">
        <f>IF('1. Exam data'!$B34&lt;&gt;"",IF('1. Exam data'!AD$19&lt;&gt;"",'1. Exam data'!$E34-'1. Exam data'!AD34,""),"")</f>
        <v/>
      </c>
      <c r="AE26" s="26" t="str">
        <f>IF('1. Exam data'!$B34&lt;&gt;"",IF('1. Exam data'!AE$19&lt;&gt;"",'1. Exam data'!$E34-'1. Exam data'!AE34,""),"")</f>
        <v/>
      </c>
      <c r="AF26" s="26" t="str">
        <f>IF('1. Exam data'!$B34&lt;&gt;"",IF('1. Exam data'!AF$19&lt;&gt;"",'1. Exam data'!$E34-'1. Exam data'!AF34,""),"")</f>
        <v/>
      </c>
      <c r="AG26" s="26" t="str">
        <f>IF('1. Exam data'!$B34&lt;&gt;"",IF('1. Exam data'!AG$19&lt;&gt;"",'1. Exam data'!$E34-'1. Exam data'!AG34,""),"")</f>
        <v/>
      </c>
      <c r="AH26" s="26" t="str">
        <f>IF('1. Exam data'!$B34&lt;&gt;"",IF('1. Exam data'!AH$19&lt;&gt;"",'1. Exam data'!$E34-'1. Exam data'!AH34,""),"")</f>
        <v/>
      </c>
      <c r="AI26" s="26" t="str">
        <f>IF('1. Exam data'!$B34&lt;&gt;"",IF('1. Exam data'!AI$19&lt;&gt;"",'1. Exam data'!$E34-'1. Exam data'!AI34,""),"")</f>
        <v/>
      </c>
      <c r="AJ26" s="26" t="str">
        <f>IF('1. Exam data'!$B34&lt;&gt;"",IF('1. Exam data'!AJ$19&lt;&gt;"",'1. Exam data'!$E34-'1. Exam data'!AJ34,""),"")</f>
        <v/>
      </c>
      <c r="AK26" s="26" t="str">
        <f>IF('1. Exam data'!$B34&lt;&gt;"",IF('1. Exam data'!AK$19&lt;&gt;"",'1. Exam data'!$E34-'1. Exam data'!AK34,""),"")</f>
        <v/>
      </c>
      <c r="AL26" s="26" t="str">
        <f>IF('1. Exam data'!$B34&lt;&gt;"",IF('1. Exam data'!AL$19&lt;&gt;"",'1. Exam data'!$E34-'1. Exam data'!AL34,""),"")</f>
        <v/>
      </c>
      <c r="AM26" s="26" t="str">
        <f>IF('1. Exam data'!$B34&lt;&gt;"",IF('1. Exam data'!AM$19&lt;&gt;"",'1. Exam data'!$E34-'1. Exam data'!AM34,""),"")</f>
        <v/>
      </c>
      <c r="AN26" s="26" t="str">
        <f>IF('1. Exam data'!$B34&lt;&gt;"",IF('1. Exam data'!AN$19&lt;&gt;"",'1. Exam data'!$E34-'1. Exam data'!AN34,""),"")</f>
        <v/>
      </c>
      <c r="AO26" s="26" t="str">
        <f>IF('1. Exam data'!$B34&lt;&gt;"",IF('1. Exam data'!AO$19&lt;&gt;"",'1. Exam data'!$E34-'1. Exam data'!AO34,""),"")</f>
        <v/>
      </c>
      <c r="AP26" s="26" t="str">
        <f>IF('1. Exam data'!$B34&lt;&gt;"",IF('1. Exam data'!AP$19&lt;&gt;"",'1. Exam data'!$E34-'1. Exam data'!AP34,""),"")</f>
        <v/>
      </c>
      <c r="AQ26" s="26" t="str">
        <f>IF('1. Exam data'!$B34&lt;&gt;"",IF('1. Exam data'!AQ$19&lt;&gt;"",'1. Exam data'!$E34-'1. Exam data'!AQ34,""),"")</f>
        <v/>
      </c>
      <c r="AR26" s="26" t="str">
        <f>IF('1. Exam data'!$B34&lt;&gt;"",IF('1. Exam data'!AR$19&lt;&gt;"",'1. Exam data'!$E34-'1. Exam data'!AR34,""),"")</f>
        <v/>
      </c>
      <c r="AS26" s="26" t="str">
        <f>IF('1. Exam data'!$B34&lt;&gt;"",IF('1. Exam data'!AS$19&lt;&gt;"",'1. Exam data'!$E34-'1. Exam data'!AS34,""),"")</f>
        <v/>
      </c>
      <c r="AT26" s="26" t="str">
        <f>IF('1. Exam data'!$B34&lt;&gt;"",IF('1. Exam data'!AT$19&lt;&gt;"",'1. Exam data'!$E34-'1. Exam data'!AT34,""),"")</f>
        <v/>
      </c>
      <c r="AU26" s="26" t="str">
        <f>IF('1. Exam data'!$B34&lt;&gt;"",IF('1. Exam data'!AU$19&lt;&gt;"",'1. Exam data'!$E34-'1. Exam data'!AU34,""),"")</f>
        <v/>
      </c>
      <c r="AV26" s="26" t="str">
        <f>IF('1. Exam data'!$B34&lt;&gt;"",IF('1. Exam data'!AV$19&lt;&gt;"",'1. Exam data'!$E34-'1. Exam data'!AV34,""),"")</f>
        <v/>
      </c>
      <c r="AW26" s="26" t="str">
        <f>IF('1. Exam data'!$B34&lt;&gt;"",IF('1. Exam data'!AW$19&lt;&gt;"",'1. Exam data'!$E34-'1. Exam data'!AW34,""),"")</f>
        <v/>
      </c>
      <c r="AX26" s="26" t="str">
        <f>IF('1. Exam data'!$B34&lt;&gt;"",IF('1. Exam data'!AX$19&lt;&gt;"",'1. Exam data'!$E34-'1. Exam data'!AX34,""),"")</f>
        <v/>
      </c>
      <c r="AY26" s="26" t="str">
        <f>IF('1. Exam data'!$B34&lt;&gt;"",IF('1. Exam data'!AY$19&lt;&gt;"",'1. Exam data'!$E34-'1. Exam data'!AY34,""),"")</f>
        <v/>
      </c>
      <c r="AZ26" s="26" t="str">
        <f>IF('1. Exam data'!$B34&lt;&gt;"",IF('1. Exam data'!AZ$19&lt;&gt;"",'1. Exam data'!$E34-'1. Exam data'!AZ34,""),"")</f>
        <v/>
      </c>
      <c r="BA26" s="26" t="str">
        <f>IF('1. Exam data'!$B34&lt;&gt;"",IF('1. Exam data'!BA$19&lt;&gt;"",'1. Exam data'!$E34-'1. Exam data'!BA34,""),"")</f>
        <v/>
      </c>
      <c r="BB26" s="26" t="str">
        <f>IF('1. Exam data'!$B34&lt;&gt;"",IF('1. Exam data'!BB$19&lt;&gt;"",'1. Exam data'!$E34-'1. Exam data'!BB34,""),"")</f>
        <v/>
      </c>
      <c r="BC26" s="26" t="str">
        <f>IF('1. Exam data'!$B34&lt;&gt;"",IF('1. Exam data'!BC$19&lt;&gt;"",'1. Exam data'!$E34-'1. Exam data'!BC34,""),"")</f>
        <v/>
      </c>
      <c r="BD26" s="26" t="str">
        <f>IF('1. Exam data'!$B34&lt;&gt;"",IF('1. Exam data'!BD$19&lt;&gt;"",'1. Exam data'!$E34-'1. Exam data'!BD34,""),"")</f>
        <v/>
      </c>
      <c r="BE26" s="26" t="str">
        <f>IF('1. Exam data'!$B34&lt;&gt;"",IF('1. Exam data'!BE$19&lt;&gt;"",'1. Exam data'!$E34-'1. Exam data'!BE34,""),"")</f>
        <v/>
      </c>
      <c r="BF26" s="26" t="str">
        <f>IF('1. Exam data'!$B34&lt;&gt;"",IF('1. Exam data'!BF$19&lt;&gt;"",'1. Exam data'!$E34-'1. Exam data'!BF34,""),"")</f>
        <v/>
      </c>
      <c r="BG26" s="26" t="str">
        <f>IF('1. Exam data'!$B34&lt;&gt;"",IF('1. Exam data'!BG$19&lt;&gt;"",'1. Exam data'!$E34-'1. Exam data'!BG34,""),"")</f>
        <v/>
      </c>
      <c r="BH26" s="26" t="str">
        <f>IF('1. Exam data'!$B34&lt;&gt;"",IF('1. Exam data'!BH$19&lt;&gt;"",'1. Exam data'!$E34-'1. Exam data'!BH34,""),"")</f>
        <v/>
      </c>
      <c r="BI26" s="26" t="str">
        <f>IF('1. Exam data'!$B34&lt;&gt;"",IF('1. Exam data'!BI$19&lt;&gt;"",'1. Exam data'!$E34-'1. Exam data'!BI34,""),"")</f>
        <v/>
      </c>
      <c r="BJ26" s="26" t="str">
        <f>IF('1. Exam data'!$B34&lt;&gt;"",IF('1. Exam data'!BJ$19&lt;&gt;"",'1. Exam data'!$E34-'1. Exam data'!BJ34,""),"")</f>
        <v/>
      </c>
      <c r="BK26" s="26" t="str">
        <f>IF('1. Exam data'!$B34&lt;&gt;"",IF('1. Exam data'!BK$19&lt;&gt;"",'1. Exam data'!$E34-'1. Exam data'!BK34,""),"")</f>
        <v/>
      </c>
      <c r="BL26" s="26" t="str">
        <f>IF('1. Exam data'!$B34&lt;&gt;"",IF('1. Exam data'!BL$19&lt;&gt;"",'1. Exam data'!$E34-'1. Exam data'!BL34,""),"")</f>
        <v/>
      </c>
      <c r="BM26" s="26" t="str">
        <f>IF('1. Exam data'!$B34&lt;&gt;"",IF('1. Exam data'!BM$19&lt;&gt;"",'1. Exam data'!$E34-'1. Exam data'!BM34,""),"")</f>
        <v/>
      </c>
      <c r="BN26" s="26" t="str">
        <f>IF('1. Exam data'!$B34&lt;&gt;"",IF('1. Exam data'!BN$19&lt;&gt;"",'1. Exam data'!$E34-'1. Exam data'!BN34,""),"")</f>
        <v/>
      </c>
      <c r="BO26" s="26" t="str">
        <f>IF('1. Exam data'!$B34&lt;&gt;"",IF('1. Exam data'!BO$19&lt;&gt;"",'1. Exam data'!$E34-'1. Exam data'!BO34,""),"")</f>
        <v/>
      </c>
      <c r="BP26">
        <v>1000</v>
      </c>
    </row>
    <row r="27" spans="2:68" x14ac:dyDescent="0.35">
      <c r="B27" t="str">
        <f>IF('1. Exam data'!B35&lt;&gt;"",'1. Exam data'!B35,"")</f>
        <v/>
      </c>
      <c r="H27" s="26" t="str">
        <f>IF('1. Exam data'!$B35&lt;&gt;"",IF('1. Exam data'!H$19&lt;&gt;"",'1. Exam data'!$E35-'1. Exam data'!H35,""),"")</f>
        <v/>
      </c>
      <c r="I27" s="26" t="str">
        <f>IF('1. Exam data'!$B35&lt;&gt;"",IF('1. Exam data'!I$19&lt;&gt;"",'1. Exam data'!$E35-'1. Exam data'!I35,""),"")</f>
        <v/>
      </c>
      <c r="J27" s="26" t="str">
        <f>IF('1. Exam data'!$B35&lt;&gt;"",IF('1. Exam data'!J$19&lt;&gt;"",'1. Exam data'!$E35-'1. Exam data'!J35,""),"")</f>
        <v/>
      </c>
      <c r="K27" s="26" t="str">
        <f>IF('1. Exam data'!$B35&lt;&gt;"",IF('1. Exam data'!K$19&lt;&gt;"",'1. Exam data'!$E35-'1. Exam data'!K35,""),"")</f>
        <v/>
      </c>
      <c r="L27" s="26" t="str">
        <f>IF('1. Exam data'!$B35&lt;&gt;"",IF('1. Exam data'!L$19&lt;&gt;"",'1. Exam data'!$E35-'1. Exam data'!L35,""),"")</f>
        <v/>
      </c>
      <c r="M27" s="26" t="str">
        <f>IF('1. Exam data'!$B35&lt;&gt;"",IF('1. Exam data'!M$19&lt;&gt;"",'1. Exam data'!$E35-'1. Exam data'!M35,""),"")</f>
        <v/>
      </c>
      <c r="N27" s="26" t="str">
        <f>IF('1. Exam data'!$B35&lt;&gt;"",IF('1. Exam data'!N$19&lt;&gt;"",'1. Exam data'!$E35-'1. Exam data'!N35,""),"")</f>
        <v/>
      </c>
      <c r="O27" s="26" t="str">
        <f>IF('1. Exam data'!$B35&lt;&gt;"",IF('1. Exam data'!O$19&lt;&gt;"",'1. Exam data'!$E35-'1. Exam data'!O35,""),"")</f>
        <v/>
      </c>
      <c r="P27" s="26" t="str">
        <f>IF('1. Exam data'!$B35&lt;&gt;"",IF('1. Exam data'!P$19&lt;&gt;"",'1. Exam data'!$E35-'1. Exam data'!P35,""),"")</f>
        <v/>
      </c>
      <c r="Q27" s="26" t="str">
        <f>IF('1. Exam data'!$B35&lt;&gt;"",IF('1. Exam data'!Q$19&lt;&gt;"",'1. Exam data'!$E35-'1. Exam data'!Q35,""),"")</f>
        <v/>
      </c>
      <c r="R27" s="26" t="str">
        <f>IF('1. Exam data'!$B35&lt;&gt;"",IF('1. Exam data'!R$19&lt;&gt;"",'1. Exam data'!$E35-'1. Exam data'!R35,""),"")</f>
        <v/>
      </c>
      <c r="S27" s="26" t="str">
        <f>IF('1. Exam data'!$B35&lt;&gt;"",IF('1. Exam data'!S$19&lt;&gt;"",'1. Exam data'!$E35-'1. Exam data'!S35,""),"")</f>
        <v/>
      </c>
      <c r="T27" s="26" t="str">
        <f>IF('1. Exam data'!$B35&lt;&gt;"",IF('1. Exam data'!T$19&lt;&gt;"",'1. Exam data'!$E35-'1. Exam data'!T35,""),"")</f>
        <v/>
      </c>
      <c r="U27" s="26" t="str">
        <f>IF('1. Exam data'!$B35&lt;&gt;"",IF('1. Exam data'!U$19&lt;&gt;"",'1. Exam data'!$E35-'1. Exam data'!U35,""),"")</f>
        <v/>
      </c>
      <c r="V27" s="26" t="str">
        <f>IF('1. Exam data'!$B35&lt;&gt;"",IF('1. Exam data'!V$19&lt;&gt;"",'1. Exam data'!$E35-'1. Exam data'!V35,""),"")</f>
        <v/>
      </c>
      <c r="W27" s="26" t="str">
        <f>IF('1. Exam data'!$B35&lt;&gt;"",IF('1. Exam data'!W$19&lt;&gt;"",'1. Exam data'!$E35-'1. Exam data'!W35,""),"")</f>
        <v/>
      </c>
      <c r="X27" s="26" t="str">
        <f>IF('1. Exam data'!$B35&lt;&gt;"",IF('1. Exam data'!X$19&lt;&gt;"",'1. Exam data'!$E35-'1. Exam data'!X35,""),"")</f>
        <v/>
      </c>
      <c r="Y27" s="26" t="str">
        <f>IF('1. Exam data'!$B35&lt;&gt;"",IF('1. Exam data'!Y$19&lt;&gt;"",'1. Exam data'!$E35-'1. Exam data'!Y35,""),"")</f>
        <v/>
      </c>
      <c r="Z27" s="26" t="str">
        <f>IF('1. Exam data'!$B35&lt;&gt;"",IF('1. Exam data'!Z$19&lt;&gt;"",'1. Exam data'!$E35-'1. Exam data'!Z35,""),"")</f>
        <v/>
      </c>
      <c r="AA27" s="26" t="str">
        <f>IF('1. Exam data'!$B35&lt;&gt;"",IF('1. Exam data'!AA$19&lt;&gt;"",'1. Exam data'!$E35-'1. Exam data'!AA35,""),"")</f>
        <v/>
      </c>
      <c r="AB27" s="26" t="str">
        <f>IF('1. Exam data'!$B35&lt;&gt;"",IF('1. Exam data'!AB$19&lt;&gt;"",'1. Exam data'!$E35-'1. Exam data'!AB35,""),"")</f>
        <v/>
      </c>
      <c r="AC27" s="26" t="str">
        <f>IF('1. Exam data'!$B35&lt;&gt;"",IF('1. Exam data'!AC$19&lt;&gt;"",'1. Exam data'!$E35-'1. Exam data'!AC35,""),"")</f>
        <v/>
      </c>
      <c r="AD27" s="26" t="str">
        <f>IF('1. Exam data'!$B35&lt;&gt;"",IF('1. Exam data'!AD$19&lt;&gt;"",'1. Exam data'!$E35-'1. Exam data'!AD35,""),"")</f>
        <v/>
      </c>
      <c r="AE27" s="26" t="str">
        <f>IF('1. Exam data'!$B35&lt;&gt;"",IF('1. Exam data'!AE$19&lt;&gt;"",'1. Exam data'!$E35-'1. Exam data'!AE35,""),"")</f>
        <v/>
      </c>
      <c r="AF27" s="26" t="str">
        <f>IF('1. Exam data'!$B35&lt;&gt;"",IF('1. Exam data'!AF$19&lt;&gt;"",'1. Exam data'!$E35-'1. Exam data'!AF35,""),"")</f>
        <v/>
      </c>
      <c r="AG27" s="26" t="str">
        <f>IF('1. Exam data'!$B35&lt;&gt;"",IF('1. Exam data'!AG$19&lt;&gt;"",'1. Exam data'!$E35-'1. Exam data'!AG35,""),"")</f>
        <v/>
      </c>
      <c r="AH27" s="26" t="str">
        <f>IF('1. Exam data'!$B35&lt;&gt;"",IF('1. Exam data'!AH$19&lt;&gt;"",'1. Exam data'!$E35-'1. Exam data'!AH35,""),"")</f>
        <v/>
      </c>
      <c r="AI27" s="26" t="str">
        <f>IF('1. Exam data'!$B35&lt;&gt;"",IF('1. Exam data'!AI$19&lt;&gt;"",'1. Exam data'!$E35-'1. Exam data'!AI35,""),"")</f>
        <v/>
      </c>
      <c r="AJ27" s="26" t="str">
        <f>IF('1. Exam data'!$B35&lt;&gt;"",IF('1. Exam data'!AJ$19&lt;&gt;"",'1. Exam data'!$E35-'1. Exam data'!AJ35,""),"")</f>
        <v/>
      </c>
      <c r="AK27" s="26" t="str">
        <f>IF('1. Exam data'!$B35&lt;&gt;"",IF('1. Exam data'!AK$19&lt;&gt;"",'1. Exam data'!$E35-'1. Exam data'!AK35,""),"")</f>
        <v/>
      </c>
      <c r="AL27" s="26" t="str">
        <f>IF('1. Exam data'!$B35&lt;&gt;"",IF('1. Exam data'!AL$19&lt;&gt;"",'1. Exam data'!$E35-'1. Exam data'!AL35,""),"")</f>
        <v/>
      </c>
      <c r="AM27" s="26" t="str">
        <f>IF('1. Exam data'!$B35&lt;&gt;"",IF('1. Exam data'!AM$19&lt;&gt;"",'1. Exam data'!$E35-'1. Exam data'!AM35,""),"")</f>
        <v/>
      </c>
      <c r="AN27" s="26" t="str">
        <f>IF('1. Exam data'!$B35&lt;&gt;"",IF('1. Exam data'!AN$19&lt;&gt;"",'1. Exam data'!$E35-'1. Exam data'!AN35,""),"")</f>
        <v/>
      </c>
      <c r="AO27" s="26" t="str">
        <f>IF('1. Exam data'!$B35&lt;&gt;"",IF('1. Exam data'!AO$19&lt;&gt;"",'1. Exam data'!$E35-'1. Exam data'!AO35,""),"")</f>
        <v/>
      </c>
      <c r="AP27" s="26" t="str">
        <f>IF('1. Exam data'!$B35&lt;&gt;"",IF('1. Exam data'!AP$19&lt;&gt;"",'1. Exam data'!$E35-'1. Exam data'!AP35,""),"")</f>
        <v/>
      </c>
      <c r="AQ27" s="26" t="str">
        <f>IF('1. Exam data'!$B35&lt;&gt;"",IF('1. Exam data'!AQ$19&lt;&gt;"",'1. Exam data'!$E35-'1. Exam data'!AQ35,""),"")</f>
        <v/>
      </c>
      <c r="AR27" s="26" t="str">
        <f>IF('1. Exam data'!$B35&lt;&gt;"",IF('1. Exam data'!AR$19&lt;&gt;"",'1. Exam data'!$E35-'1. Exam data'!AR35,""),"")</f>
        <v/>
      </c>
      <c r="AS27" s="26" t="str">
        <f>IF('1. Exam data'!$B35&lt;&gt;"",IF('1. Exam data'!AS$19&lt;&gt;"",'1. Exam data'!$E35-'1. Exam data'!AS35,""),"")</f>
        <v/>
      </c>
      <c r="AT27" s="26" t="str">
        <f>IF('1. Exam data'!$B35&lt;&gt;"",IF('1. Exam data'!AT$19&lt;&gt;"",'1. Exam data'!$E35-'1. Exam data'!AT35,""),"")</f>
        <v/>
      </c>
      <c r="AU27" s="26" t="str">
        <f>IF('1. Exam data'!$B35&lt;&gt;"",IF('1. Exam data'!AU$19&lt;&gt;"",'1. Exam data'!$E35-'1. Exam data'!AU35,""),"")</f>
        <v/>
      </c>
      <c r="AV27" s="26" t="str">
        <f>IF('1. Exam data'!$B35&lt;&gt;"",IF('1. Exam data'!AV$19&lt;&gt;"",'1. Exam data'!$E35-'1. Exam data'!AV35,""),"")</f>
        <v/>
      </c>
      <c r="AW27" s="26" t="str">
        <f>IF('1. Exam data'!$B35&lt;&gt;"",IF('1. Exam data'!AW$19&lt;&gt;"",'1. Exam data'!$E35-'1. Exam data'!AW35,""),"")</f>
        <v/>
      </c>
      <c r="AX27" s="26" t="str">
        <f>IF('1. Exam data'!$B35&lt;&gt;"",IF('1. Exam data'!AX$19&lt;&gt;"",'1. Exam data'!$E35-'1. Exam data'!AX35,""),"")</f>
        <v/>
      </c>
      <c r="AY27" s="26" t="str">
        <f>IF('1. Exam data'!$B35&lt;&gt;"",IF('1. Exam data'!AY$19&lt;&gt;"",'1. Exam data'!$E35-'1. Exam data'!AY35,""),"")</f>
        <v/>
      </c>
      <c r="AZ27" s="26" t="str">
        <f>IF('1. Exam data'!$B35&lt;&gt;"",IF('1. Exam data'!AZ$19&lt;&gt;"",'1. Exam data'!$E35-'1. Exam data'!AZ35,""),"")</f>
        <v/>
      </c>
      <c r="BA27" s="26" t="str">
        <f>IF('1. Exam data'!$B35&lt;&gt;"",IF('1. Exam data'!BA$19&lt;&gt;"",'1. Exam data'!$E35-'1. Exam data'!BA35,""),"")</f>
        <v/>
      </c>
      <c r="BB27" s="26" t="str">
        <f>IF('1. Exam data'!$B35&lt;&gt;"",IF('1. Exam data'!BB$19&lt;&gt;"",'1. Exam data'!$E35-'1. Exam data'!BB35,""),"")</f>
        <v/>
      </c>
      <c r="BC27" s="26" t="str">
        <f>IF('1. Exam data'!$B35&lt;&gt;"",IF('1. Exam data'!BC$19&lt;&gt;"",'1. Exam data'!$E35-'1. Exam data'!BC35,""),"")</f>
        <v/>
      </c>
      <c r="BD27" s="26" t="str">
        <f>IF('1. Exam data'!$B35&lt;&gt;"",IF('1. Exam data'!BD$19&lt;&gt;"",'1. Exam data'!$E35-'1. Exam data'!BD35,""),"")</f>
        <v/>
      </c>
      <c r="BE27" s="26" t="str">
        <f>IF('1. Exam data'!$B35&lt;&gt;"",IF('1. Exam data'!BE$19&lt;&gt;"",'1. Exam data'!$E35-'1. Exam data'!BE35,""),"")</f>
        <v/>
      </c>
      <c r="BF27" s="26" t="str">
        <f>IF('1. Exam data'!$B35&lt;&gt;"",IF('1. Exam data'!BF$19&lt;&gt;"",'1. Exam data'!$E35-'1. Exam data'!BF35,""),"")</f>
        <v/>
      </c>
      <c r="BG27" s="26" t="str">
        <f>IF('1. Exam data'!$B35&lt;&gt;"",IF('1. Exam data'!BG$19&lt;&gt;"",'1. Exam data'!$E35-'1. Exam data'!BG35,""),"")</f>
        <v/>
      </c>
      <c r="BH27" s="26" t="str">
        <f>IF('1. Exam data'!$B35&lt;&gt;"",IF('1. Exam data'!BH$19&lt;&gt;"",'1. Exam data'!$E35-'1. Exam data'!BH35,""),"")</f>
        <v/>
      </c>
      <c r="BI27" s="26" t="str">
        <f>IF('1. Exam data'!$B35&lt;&gt;"",IF('1. Exam data'!BI$19&lt;&gt;"",'1. Exam data'!$E35-'1. Exam data'!BI35,""),"")</f>
        <v/>
      </c>
      <c r="BJ27" s="26" t="str">
        <f>IF('1. Exam data'!$B35&lt;&gt;"",IF('1. Exam data'!BJ$19&lt;&gt;"",'1. Exam data'!$E35-'1. Exam data'!BJ35,""),"")</f>
        <v/>
      </c>
      <c r="BK27" s="26" t="str">
        <f>IF('1. Exam data'!$B35&lt;&gt;"",IF('1. Exam data'!BK$19&lt;&gt;"",'1. Exam data'!$E35-'1. Exam data'!BK35,""),"")</f>
        <v/>
      </c>
      <c r="BL27" s="26" t="str">
        <f>IF('1. Exam data'!$B35&lt;&gt;"",IF('1. Exam data'!BL$19&lt;&gt;"",'1. Exam data'!$E35-'1. Exam data'!BL35,""),"")</f>
        <v/>
      </c>
      <c r="BM27" s="26" t="str">
        <f>IF('1. Exam data'!$B35&lt;&gt;"",IF('1. Exam data'!BM$19&lt;&gt;"",'1. Exam data'!$E35-'1. Exam data'!BM35,""),"")</f>
        <v/>
      </c>
      <c r="BN27" s="26" t="str">
        <f>IF('1. Exam data'!$B35&lt;&gt;"",IF('1. Exam data'!BN$19&lt;&gt;"",'1. Exam data'!$E35-'1. Exam data'!BN35,""),"")</f>
        <v/>
      </c>
      <c r="BO27" s="26" t="str">
        <f>IF('1. Exam data'!$B35&lt;&gt;"",IF('1. Exam data'!BO$19&lt;&gt;"",'1. Exam data'!$E35-'1. Exam data'!BO35,""),"")</f>
        <v/>
      </c>
      <c r="BP27">
        <v>1000</v>
      </c>
    </row>
    <row r="28" spans="2:68" x14ac:dyDescent="0.35">
      <c r="B28" t="str">
        <f>IF('1. Exam data'!B36&lt;&gt;"",'1. Exam data'!B36,"")</f>
        <v/>
      </c>
      <c r="H28" s="26" t="str">
        <f>IF('1. Exam data'!$B36&lt;&gt;"",IF('1. Exam data'!H$19&lt;&gt;"",'1. Exam data'!$E36-'1. Exam data'!H36,""),"")</f>
        <v/>
      </c>
      <c r="I28" s="26" t="str">
        <f>IF('1. Exam data'!$B36&lt;&gt;"",IF('1. Exam data'!I$19&lt;&gt;"",'1. Exam data'!$E36-'1. Exam data'!I36,""),"")</f>
        <v/>
      </c>
      <c r="J28" s="26" t="str">
        <f>IF('1. Exam data'!$B36&lt;&gt;"",IF('1. Exam data'!J$19&lt;&gt;"",'1. Exam data'!$E36-'1. Exam data'!J36,""),"")</f>
        <v/>
      </c>
      <c r="K28" s="26" t="str">
        <f>IF('1. Exam data'!$B36&lt;&gt;"",IF('1. Exam data'!K$19&lt;&gt;"",'1. Exam data'!$E36-'1. Exam data'!K36,""),"")</f>
        <v/>
      </c>
      <c r="L28" s="26" t="str">
        <f>IF('1. Exam data'!$B36&lt;&gt;"",IF('1. Exam data'!L$19&lt;&gt;"",'1. Exam data'!$E36-'1. Exam data'!L36,""),"")</f>
        <v/>
      </c>
      <c r="M28" s="26" t="str">
        <f>IF('1. Exam data'!$B36&lt;&gt;"",IF('1. Exam data'!M$19&lt;&gt;"",'1. Exam data'!$E36-'1. Exam data'!M36,""),"")</f>
        <v/>
      </c>
      <c r="N28" s="26" t="str">
        <f>IF('1. Exam data'!$B36&lt;&gt;"",IF('1. Exam data'!N$19&lt;&gt;"",'1. Exam data'!$E36-'1. Exam data'!N36,""),"")</f>
        <v/>
      </c>
      <c r="O28" s="26" t="str">
        <f>IF('1. Exam data'!$B36&lt;&gt;"",IF('1. Exam data'!O$19&lt;&gt;"",'1. Exam data'!$E36-'1. Exam data'!O36,""),"")</f>
        <v/>
      </c>
      <c r="P28" s="26" t="str">
        <f>IF('1. Exam data'!$B36&lt;&gt;"",IF('1. Exam data'!P$19&lt;&gt;"",'1. Exam data'!$E36-'1. Exam data'!P36,""),"")</f>
        <v/>
      </c>
      <c r="Q28" s="26" t="str">
        <f>IF('1. Exam data'!$B36&lt;&gt;"",IF('1. Exam data'!Q$19&lt;&gt;"",'1. Exam data'!$E36-'1. Exam data'!Q36,""),"")</f>
        <v/>
      </c>
      <c r="R28" s="26" t="str">
        <f>IF('1. Exam data'!$B36&lt;&gt;"",IF('1. Exam data'!R$19&lt;&gt;"",'1. Exam data'!$E36-'1. Exam data'!R36,""),"")</f>
        <v/>
      </c>
      <c r="S28" s="26" t="str">
        <f>IF('1. Exam data'!$B36&lt;&gt;"",IF('1. Exam data'!S$19&lt;&gt;"",'1. Exam data'!$E36-'1. Exam data'!S36,""),"")</f>
        <v/>
      </c>
      <c r="T28" s="26" t="str">
        <f>IF('1. Exam data'!$B36&lt;&gt;"",IF('1. Exam data'!T$19&lt;&gt;"",'1. Exam data'!$E36-'1. Exam data'!T36,""),"")</f>
        <v/>
      </c>
      <c r="U28" s="26" t="str">
        <f>IF('1. Exam data'!$B36&lt;&gt;"",IF('1. Exam data'!U$19&lt;&gt;"",'1. Exam data'!$E36-'1. Exam data'!U36,""),"")</f>
        <v/>
      </c>
      <c r="V28" s="26" t="str">
        <f>IF('1. Exam data'!$B36&lt;&gt;"",IF('1. Exam data'!V$19&lt;&gt;"",'1. Exam data'!$E36-'1. Exam data'!V36,""),"")</f>
        <v/>
      </c>
      <c r="W28" s="26" t="str">
        <f>IF('1. Exam data'!$B36&lt;&gt;"",IF('1. Exam data'!W$19&lt;&gt;"",'1. Exam data'!$E36-'1. Exam data'!W36,""),"")</f>
        <v/>
      </c>
      <c r="X28" s="26" t="str">
        <f>IF('1. Exam data'!$B36&lt;&gt;"",IF('1. Exam data'!X$19&lt;&gt;"",'1. Exam data'!$E36-'1. Exam data'!X36,""),"")</f>
        <v/>
      </c>
      <c r="Y28" s="26" t="str">
        <f>IF('1. Exam data'!$B36&lt;&gt;"",IF('1. Exam data'!Y$19&lt;&gt;"",'1. Exam data'!$E36-'1. Exam data'!Y36,""),"")</f>
        <v/>
      </c>
      <c r="Z28" s="26" t="str">
        <f>IF('1. Exam data'!$B36&lt;&gt;"",IF('1. Exam data'!Z$19&lt;&gt;"",'1. Exam data'!$E36-'1. Exam data'!Z36,""),"")</f>
        <v/>
      </c>
      <c r="AA28" s="26" t="str">
        <f>IF('1. Exam data'!$B36&lt;&gt;"",IF('1. Exam data'!AA$19&lt;&gt;"",'1. Exam data'!$E36-'1. Exam data'!AA36,""),"")</f>
        <v/>
      </c>
      <c r="AB28" s="26" t="str">
        <f>IF('1. Exam data'!$B36&lt;&gt;"",IF('1. Exam data'!AB$19&lt;&gt;"",'1. Exam data'!$E36-'1. Exam data'!AB36,""),"")</f>
        <v/>
      </c>
      <c r="AC28" s="26" t="str">
        <f>IF('1. Exam data'!$B36&lt;&gt;"",IF('1. Exam data'!AC$19&lt;&gt;"",'1. Exam data'!$E36-'1. Exam data'!AC36,""),"")</f>
        <v/>
      </c>
      <c r="AD28" s="26" t="str">
        <f>IF('1. Exam data'!$B36&lt;&gt;"",IF('1. Exam data'!AD$19&lt;&gt;"",'1. Exam data'!$E36-'1. Exam data'!AD36,""),"")</f>
        <v/>
      </c>
      <c r="AE28" s="26" t="str">
        <f>IF('1. Exam data'!$B36&lt;&gt;"",IF('1. Exam data'!AE$19&lt;&gt;"",'1. Exam data'!$E36-'1. Exam data'!AE36,""),"")</f>
        <v/>
      </c>
      <c r="AF28" s="26" t="str">
        <f>IF('1. Exam data'!$B36&lt;&gt;"",IF('1. Exam data'!AF$19&lt;&gt;"",'1. Exam data'!$E36-'1. Exam data'!AF36,""),"")</f>
        <v/>
      </c>
      <c r="AG28" s="26" t="str">
        <f>IF('1. Exam data'!$B36&lt;&gt;"",IF('1. Exam data'!AG$19&lt;&gt;"",'1. Exam data'!$E36-'1. Exam data'!AG36,""),"")</f>
        <v/>
      </c>
      <c r="AH28" s="26" t="str">
        <f>IF('1. Exam data'!$B36&lt;&gt;"",IF('1. Exam data'!AH$19&lt;&gt;"",'1. Exam data'!$E36-'1. Exam data'!AH36,""),"")</f>
        <v/>
      </c>
      <c r="AI28" s="26" t="str">
        <f>IF('1. Exam data'!$B36&lt;&gt;"",IF('1. Exam data'!AI$19&lt;&gt;"",'1. Exam data'!$E36-'1. Exam data'!AI36,""),"")</f>
        <v/>
      </c>
      <c r="AJ28" s="26" t="str">
        <f>IF('1. Exam data'!$B36&lt;&gt;"",IF('1. Exam data'!AJ$19&lt;&gt;"",'1. Exam data'!$E36-'1. Exam data'!AJ36,""),"")</f>
        <v/>
      </c>
      <c r="AK28" s="26" t="str">
        <f>IF('1. Exam data'!$B36&lt;&gt;"",IF('1. Exam data'!AK$19&lt;&gt;"",'1. Exam data'!$E36-'1. Exam data'!AK36,""),"")</f>
        <v/>
      </c>
      <c r="AL28" s="26" t="str">
        <f>IF('1. Exam data'!$B36&lt;&gt;"",IF('1. Exam data'!AL$19&lt;&gt;"",'1. Exam data'!$E36-'1. Exam data'!AL36,""),"")</f>
        <v/>
      </c>
      <c r="AM28" s="26" t="str">
        <f>IF('1. Exam data'!$B36&lt;&gt;"",IF('1. Exam data'!AM$19&lt;&gt;"",'1. Exam data'!$E36-'1. Exam data'!AM36,""),"")</f>
        <v/>
      </c>
      <c r="AN28" s="26" t="str">
        <f>IF('1. Exam data'!$B36&lt;&gt;"",IF('1. Exam data'!AN$19&lt;&gt;"",'1. Exam data'!$E36-'1. Exam data'!AN36,""),"")</f>
        <v/>
      </c>
      <c r="AO28" s="26" t="str">
        <f>IF('1. Exam data'!$B36&lt;&gt;"",IF('1. Exam data'!AO$19&lt;&gt;"",'1. Exam data'!$E36-'1. Exam data'!AO36,""),"")</f>
        <v/>
      </c>
      <c r="AP28" s="26" t="str">
        <f>IF('1. Exam data'!$B36&lt;&gt;"",IF('1. Exam data'!AP$19&lt;&gt;"",'1. Exam data'!$E36-'1. Exam data'!AP36,""),"")</f>
        <v/>
      </c>
      <c r="AQ28" s="26" t="str">
        <f>IF('1. Exam data'!$B36&lt;&gt;"",IF('1. Exam data'!AQ$19&lt;&gt;"",'1. Exam data'!$E36-'1. Exam data'!AQ36,""),"")</f>
        <v/>
      </c>
      <c r="AR28" s="26" t="str">
        <f>IF('1. Exam data'!$B36&lt;&gt;"",IF('1. Exam data'!AR$19&lt;&gt;"",'1. Exam data'!$E36-'1. Exam data'!AR36,""),"")</f>
        <v/>
      </c>
      <c r="AS28" s="26" t="str">
        <f>IF('1. Exam data'!$B36&lt;&gt;"",IF('1. Exam data'!AS$19&lt;&gt;"",'1. Exam data'!$E36-'1. Exam data'!AS36,""),"")</f>
        <v/>
      </c>
      <c r="AT28" s="26" t="str">
        <f>IF('1. Exam data'!$B36&lt;&gt;"",IF('1. Exam data'!AT$19&lt;&gt;"",'1. Exam data'!$E36-'1. Exam data'!AT36,""),"")</f>
        <v/>
      </c>
      <c r="AU28" s="26" t="str">
        <f>IF('1. Exam data'!$B36&lt;&gt;"",IF('1. Exam data'!AU$19&lt;&gt;"",'1. Exam data'!$E36-'1. Exam data'!AU36,""),"")</f>
        <v/>
      </c>
      <c r="AV28" s="26" t="str">
        <f>IF('1. Exam data'!$B36&lt;&gt;"",IF('1. Exam data'!AV$19&lt;&gt;"",'1. Exam data'!$E36-'1. Exam data'!AV36,""),"")</f>
        <v/>
      </c>
      <c r="AW28" s="26" t="str">
        <f>IF('1. Exam data'!$B36&lt;&gt;"",IF('1. Exam data'!AW$19&lt;&gt;"",'1. Exam data'!$E36-'1. Exam data'!AW36,""),"")</f>
        <v/>
      </c>
      <c r="AX28" s="26" t="str">
        <f>IF('1. Exam data'!$B36&lt;&gt;"",IF('1. Exam data'!AX$19&lt;&gt;"",'1. Exam data'!$E36-'1. Exam data'!AX36,""),"")</f>
        <v/>
      </c>
      <c r="AY28" s="26" t="str">
        <f>IF('1. Exam data'!$B36&lt;&gt;"",IF('1. Exam data'!AY$19&lt;&gt;"",'1. Exam data'!$E36-'1. Exam data'!AY36,""),"")</f>
        <v/>
      </c>
      <c r="AZ28" s="26" t="str">
        <f>IF('1. Exam data'!$B36&lt;&gt;"",IF('1. Exam data'!AZ$19&lt;&gt;"",'1. Exam data'!$E36-'1. Exam data'!AZ36,""),"")</f>
        <v/>
      </c>
      <c r="BA28" s="26" t="str">
        <f>IF('1. Exam data'!$B36&lt;&gt;"",IF('1. Exam data'!BA$19&lt;&gt;"",'1. Exam data'!$E36-'1. Exam data'!BA36,""),"")</f>
        <v/>
      </c>
      <c r="BB28" s="26" t="str">
        <f>IF('1. Exam data'!$B36&lt;&gt;"",IF('1. Exam data'!BB$19&lt;&gt;"",'1. Exam data'!$E36-'1. Exam data'!BB36,""),"")</f>
        <v/>
      </c>
      <c r="BC28" s="26" t="str">
        <f>IF('1. Exam data'!$B36&lt;&gt;"",IF('1. Exam data'!BC$19&lt;&gt;"",'1. Exam data'!$E36-'1. Exam data'!BC36,""),"")</f>
        <v/>
      </c>
      <c r="BD28" s="26" t="str">
        <f>IF('1. Exam data'!$B36&lt;&gt;"",IF('1. Exam data'!BD$19&lt;&gt;"",'1. Exam data'!$E36-'1. Exam data'!BD36,""),"")</f>
        <v/>
      </c>
      <c r="BE28" s="26" t="str">
        <f>IF('1. Exam data'!$B36&lt;&gt;"",IF('1. Exam data'!BE$19&lt;&gt;"",'1. Exam data'!$E36-'1. Exam data'!BE36,""),"")</f>
        <v/>
      </c>
      <c r="BF28" s="26" t="str">
        <f>IF('1. Exam data'!$B36&lt;&gt;"",IF('1. Exam data'!BF$19&lt;&gt;"",'1. Exam data'!$E36-'1. Exam data'!BF36,""),"")</f>
        <v/>
      </c>
      <c r="BG28" s="26" t="str">
        <f>IF('1. Exam data'!$B36&lt;&gt;"",IF('1. Exam data'!BG$19&lt;&gt;"",'1. Exam data'!$E36-'1. Exam data'!BG36,""),"")</f>
        <v/>
      </c>
      <c r="BH28" s="26" t="str">
        <f>IF('1. Exam data'!$B36&lt;&gt;"",IF('1. Exam data'!BH$19&lt;&gt;"",'1. Exam data'!$E36-'1. Exam data'!BH36,""),"")</f>
        <v/>
      </c>
      <c r="BI28" s="26" t="str">
        <f>IF('1. Exam data'!$B36&lt;&gt;"",IF('1. Exam data'!BI$19&lt;&gt;"",'1. Exam data'!$E36-'1. Exam data'!BI36,""),"")</f>
        <v/>
      </c>
      <c r="BJ28" s="26" t="str">
        <f>IF('1. Exam data'!$B36&lt;&gt;"",IF('1. Exam data'!BJ$19&lt;&gt;"",'1. Exam data'!$E36-'1. Exam data'!BJ36,""),"")</f>
        <v/>
      </c>
      <c r="BK28" s="26" t="str">
        <f>IF('1. Exam data'!$B36&lt;&gt;"",IF('1. Exam data'!BK$19&lt;&gt;"",'1. Exam data'!$E36-'1. Exam data'!BK36,""),"")</f>
        <v/>
      </c>
      <c r="BL28" s="26" t="str">
        <f>IF('1. Exam data'!$B36&lt;&gt;"",IF('1. Exam data'!BL$19&lt;&gt;"",'1. Exam data'!$E36-'1. Exam data'!BL36,""),"")</f>
        <v/>
      </c>
      <c r="BM28" s="26" t="str">
        <f>IF('1. Exam data'!$B36&lt;&gt;"",IF('1. Exam data'!BM$19&lt;&gt;"",'1. Exam data'!$E36-'1. Exam data'!BM36,""),"")</f>
        <v/>
      </c>
      <c r="BN28" s="26" t="str">
        <f>IF('1. Exam data'!$B36&lt;&gt;"",IF('1. Exam data'!BN$19&lt;&gt;"",'1. Exam data'!$E36-'1. Exam data'!BN36,""),"")</f>
        <v/>
      </c>
      <c r="BO28" s="26" t="str">
        <f>IF('1. Exam data'!$B36&lt;&gt;"",IF('1. Exam data'!BO$19&lt;&gt;"",'1. Exam data'!$E36-'1. Exam data'!BO36,""),"")</f>
        <v/>
      </c>
      <c r="BP28">
        <v>1000</v>
      </c>
    </row>
    <row r="29" spans="2:68" x14ac:dyDescent="0.35">
      <c r="B29" t="str">
        <f>IF('1. Exam data'!B37&lt;&gt;"",'1. Exam data'!B37,"")</f>
        <v/>
      </c>
      <c r="H29" s="26" t="str">
        <f>IF('1. Exam data'!$B37&lt;&gt;"",IF('1. Exam data'!H$19&lt;&gt;"",'1. Exam data'!$E37-'1. Exam data'!H37,""),"")</f>
        <v/>
      </c>
      <c r="I29" s="26" t="str">
        <f>IF('1. Exam data'!$B37&lt;&gt;"",IF('1. Exam data'!I$19&lt;&gt;"",'1. Exam data'!$E37-'1. Exam data'!I37,""),"")</f>
        <v/>
      </c>
      <c r="J29" s="26" t="str">
        <f>IF('1. Exam data'!$B37&lt;&gt;"",IF('1. Exam data'!J$19&lt;&gt;"",'1. Exam data'!$E37-'1. Exam data'!J37,""),"")</f>
        <v/>
      </c>
      <c r="K29" s="26" t="str">
        <f>IF('1. Exam data'!$B37&lt;&gt;"",IF('1. Exam data'!K$19&lt;&gt;"",'1. Exam data'!$E37-'1. Exam data'!K37,""),"")</f>
        <v/>
      </c>
      <c r="L29" s="26" t="str">
        <f>IF('1. Exam data'!$B37&lt;&gt;"",IF('1. Exam data'!L$19&lt;&gt;"",'1. Exam data'!$E37-'1. Exam data'!L37,""),"")</f>
        <v/>
      </c>
      <c r="M29" s="26" t="str">
        <f>IF('1. Exam data'!$B37&lt;&gt;"",IF('1. Exam data'!M$19&lt;&gt;"",'1. Exam data'!$E37-'1. Exam data'!M37,""),"")</f>
        <v/>
      </c>
      <c r="N29" s="26" t="str">
        <f>IF('1. Exam data'!$B37&lt;&gt;"",IF('1. Exam data'!N$19&lt;&gt;"",'1. Exam data'!$E37-'1. Exam data'!N37,""),"")</f>
        <v/>
      </c>
      <c r="O29" s="26" t="str">
        <f>IF('1. Exam data'!$B37&lt;&gt;"",IF('1. Exam data'!O$19&lt;&gt;"",'1. Exam data'!$E37-'1. Exam data'!O37,""),"")</f>
        <v/>
      </c>
      <c r="P29" s="26" t="str">
        <f>IF('1. Exam data'!$B37&lt;&gt;"",IF('1. Exam data'!P$19&lt;&gt;"",'1. Exam data'!$E37-'1. Exam data'!P37,""),"")</f>
        <v/>
      </c>
      <c r="Q29" s="26" t="str">
        <f>IF('1. Exam data'!$B37&lt;&gt;"",IF('1. Exam data'!Q$19&lt;&gt;"",'1. Exam data'!$E37-'1. Exam data'!Q37,""),"")</f>
        <v/>
      </c>
      <c r="R29" s="26" t="str">
        <f>IF('1. Exam data'!$B37&lt;&gt;"",IF('1. Exam data'!R$19&lt;&gt;"",'1. Exam data'!$E37-'1. Exam data'!R37,""),"")</f>
        <v/>
      </c>
      <c r="S29" s="26" t="str">
        <f>IF('1. Exam data'!$B37&lt;&gt;"",IF('1. Exam data'!S$19&lt;&gt;"",'1. Exam data'!$E37-'1. Exam data'!S37,""),"")</f>
        <v/>
      </c>
      <c r="T29" s="26" t="str">
        <f>IF('1. Exam data'!$B37&lt;&gt;"",IF('1. Exam data'!T$19&lt;&gt;"",'1. Exam data'!$E37-'1. Exam data'!T37,""),"")</f>
        <v/>
      </c>
      <c r="U29" s="26" t="str">
        <f>IF('1. Exam data'!$B37&lt;&gt;"",IF('1. Exam data'!U$19&lt;&gt;"",'1. Exam data'!$E37-'1. Exam data'!U37,""),"")</f>
        <v/>
      </c>
      <c r="V29" s="26" t="str">
        <f>IF('1. Exam data'!$B37&lt;&gt;"",IF('1. Exam data'!V$19&lt;&gt;"",'1. Exam data'!$E37-'1. Exam data'!V37,""),"")</f>
        <v/>
      </c>
      <c r="W29" s="26" t="str">
        <f>IF('1. Exam data'!$B37&lt;&gt;"",IF('1. Exam data'!W$19&lt;&gt;"",'1. Exam data'!$E37-'1. Exam data'!W37,""),"")</f>
        <v/>
      </c>
      <c r="X29" s="26" t="str">
        <f>IF('1. Exam data'!$B37&lt;&gt;"",IF('1. Exam data'!X$19&lt;&gt;"",'1. Exam data'!$E37-'1. Exam data'!X37,""),"")</f>
        <v/>
      </c>
      <c r="Y29" s="26" t="str">
        <f>IF('1. Exam data'!$B37&lt;&gt;"",IF('1. Exam data'!Y$19&lt;&gt;"",'1. Exam data'!$E37-'1. Exam data'!Y37,""),"")</f>
        <v/>
      </c>
      <c r="Z29" s="26" t="str">
        <f>IF('1. Exam data'!$B37&lt;&gt;"",IF('1. Exam data'!Z$19&lt;&gt;"",'1. Exam data'!$E37-'1. Exam data'!Z37,""),"")</f>
        <v/>
      </c>
      <c r="AA29" s="26" t="str">
        <f>IF('1. Exam data'!$B37&lt;&gt;"",IF('1. Exam data'!AA$19&lt;&gt;"",'1. Exam data'!$E37-'1. Exam data'!AA37,""),"")</f>
        <v/>
      </c>
      <c r="AB29" s="26" t="str">
        <f>IF('1. Exam data'!$B37&lt;&gt;"",IF('1. Exam data'!AB$19&lt;&gt;"",'1. Exam data'!$E37-'1. Exam data'!AB37,""),"")</f>
        <v/>
      </c>
      <c r="AC29" s="26" t="str">
        <f>IF('1. Exam data'!$B37&lt;&gt;"",IF('1. Exam data'!AC$19&lt;&gt;"",'1. Exam data'!$E37-'1. Exam data'!AC37,""),"")</f>
        <v/>
      </c>
      <c r="AD29" s="26" t="str">
        <f>IF('1. Exam data'!$B37&lt;&gt;"",IF('1. Exam data'!AD$19&lt;&gt;"",'1. Exam data'!$E37-'1. Exam data'!AD37,""),"")</f>
        <v/>
      </c>
      <c r="AE29" s="26" t="str">
        <f>IF('1. Exam data'!$B37&lt;&gt;"",IF('1. Exam data'!AE$19&lt;&gt;"",'1. Exam data'!$E37-'1. Exam data'!AE37,""),"")</f>
        <v/>
      </c>
      <c r="AF29" s="26" t="str">
        <f>IF('1. Exam data'!$B37&lt;&gt;"",IF('1. Exam data'!AF$19&lt;&gt;"",'1. Exam data'!$E37-'1. Exam data'!AF37,""),"")</f>
        <v/>
      </c>
      <c r="AG29" s="26" t="str">
        <f>IF('1. Exam data'!$B37&lt;&gt;"",IF('1. Exam data'!AG$19&lt;&gt;"",'1. Exam data'!$E37-'1. Exam data'!AG37,""),"")</f>
        <v/>
      </c>
      <c r="AH29" s="26" t="str">
        <f>IF('1. Exam data'!$B37&lt;&gt;"",IF('1. Exam data'!AH$19&lt;&gt;"",'1. Exam data'!$E37-'1. Exam data'!AH37,""),"")</f>
        <v/>
      </c>
      <c r="AI29" s="26" t="str">
        <f>IF('1. Exam data'!$B37&lt;&gt;"",IF('1. Exam data'!AI$19&lt;&gt;"",'1. Exam data'!$E37-'1. Exam data'!AI37,""),"")</f>
        <v/>
      </c>
      <c r="AJ29" s="26" t="str">
        <f>IF('1. Exam data'!$B37&lt;&gt;"",IF('1. Exam data'!AJ$19&lt;&gt;"",'1. Exam data'!$E37-'1. Exam data'!AJ37,""),"")</f>
        <v/>
      </c>
      <c r="AK29" s="26" t="str">
        <f>IF('1. Exam data'!$B37&lt;&gt;"",IF('1. Exam data'!AK$19&lt;&gt;"",'1. Exam data'!$E37-'1. Exam data'!AK37,""),"")</f>
        <v/>
      </c>
      <c r="AL29" s="26" t="str">
        <f>IF('1. Exam data'!$B37&lt;&gt;"",IF('1. Exam data'!AL$19&lt;&gt;"",'1. Exam data'!$E37-'1. Exam data'!AL37,""),"")</f>
        <v/>
      </c>
      <c r="AM29" s="26" t="str">
        <f>IF('1. Exam data'!$B37&lt;&gt;"",IF('1. Exam data'!AM$19&lt;&gt;"",'1. Exam data'!$E37-'1. Exam data'!AM37,""),"")</f>
        <v/>
      </c>
      <c r="AN29" s="26" t="str">
        <f>IF('1. Exam data'!$B37&lt;&gt;"",IF('1. Exam data'!AN$19&lt;&gt;"",'1. Exam data'!$E37-'1. Exam data'!AN37,""),"")</f>
        <v/>
      </c>
      <c r="AO29" s="26" t="str">
        <f>IF('1. Exam data'!$B37&lt;&gt;"",IF('1. Exam data'!AO$19&lt;&gt;"",'1. Exam data'!$E37-'1. Exam data'!AO37,""),"")</f>
        <v/>
      </c>
      <c r="AP29" s="26" t="str">
        <f>IF('1. Exam data'!$B37&lt;&gt;"",IF('1. Exam data'!AP$19&lt;&gt;"",'1. Exam data'!$E37-'1. Exam data'!AP37,""),"")</f>
        <v/>
      </c>
      <c r="AQ29" s="26" t="str">
        <f>IF('1. Exam data'!$B37&lt;&gt;"",IF('1. Exam data'!AQ$19&lt;&gt;"",'1. Exam data'!$E37-'1. Exam data'!AQ37,""),"")</f>
        <v/>
      </c>
      <c r="AR29" s="26" t="str">
        <f>IF('1. Exam data'!$B37&lt;&gt;"",IF('1. Exam data'!AR$19&lt;&gt;"",'1. Exam data'!$E37-'1. Exam data'!AR37,""),"")</f>
        <v/>
      </c>
      <c r="AS29" s="26" t="str">
        <f>IF('1. Exam data'!$B37&lt;&gt;"",IF('1. Exam data'!AS$19&lt;&gt;"",'1. Exam data'!$E37-'1. Exam data'!AS37,""),"")</f>
        <v/>
      </c>
      <c r="AT29" s="26" t="str">
        <f>IF('1. Exam data'!$B37&lt;&gt;"",IF('1. Exam data'!AT$19&lt;&gt;"",'1. Exam data'!$E37-'1. Exam data'!AT37,""),"")</f>
        <v/>
      </c>
      <c r="AU29" s="26" t="str">
        <f>IF('1. Exam data'!$B37&lt;&gt;"",IF('1. Exam data'!AU$19&lt;&gt;"",'1. Exam data'!$E37-'1. Exam data'!AU37,""),"")</f>
        <v/>
      </c>
      <c r="AV29" s="26" t="str">
        <f>IF('1. Exam data'!$B37&lt;&gt;"",IF('1. Exam data'!AV$19&lt;&gt;"",'1. Exam data'!$E37-'1. Exam data'!AV37,""),"")</f>
        <v/>
      </c>
      <c r="AW29" s="26" t="str">
        <f>IF('1. Exam data'!$B37&lt;&gt;"",IF('1. Exam data'!AW$19&lt;&gt;"",'1. Exam data'!$E37-'1. Exam data'!AW37,""),"")</f>
        <v/>
      </c>
      <c r="AX29" s="26" t="str">
        <f>IF('1. Exam data'!$B37&lt;&gt;"",IF('1. Exam data'!AX$19&lt;&gt;"",'1. Exam data'!$E37-'1. Exam data'!AX37,""),"")</f>
        <v/>
      </c>
      <c r="AY29" s="26" t="str">
        <f>IF('1. Exam data'!$B37&lt;&gt;"",IF('1. Exam data'!AY$19&lt;&gt;"",'1. Exam data'!$E37-'1. Exam data'!AY37,""),"")</f>
        <v/>
      </c>
      <c r="AZ29" s="26" t="str">
        <f>IF('1. Exam data'!$B37&lt;&gt;"",IF('1. Exam data'!AZ$19&lt;&gt;"",'1. Exam data'!$E37-'1. Exam data'!AZ37,""),"")</f>
        <v/>
      </c>
      <c r="BA29" s="26" t="str">
        <f>IF('1. Exam data'!$B37&lt;&gt;"",IF('1. Exam data'!BA$19&lt;&gt;"",'1. Exam data'!$E37-'1. Exam data'!BA37,""),"")</f>
        <v/>
      </c>
      <c r="BB29" s="26" t="str">
        <f>IF('1. Exam data'!$B37&lt;&gt;"",IF('1. Exam data'!BB$19&lt;&gt;"",'1. Exam data'!$E37-'1. Exam data'!BB37,""),"")</f>
        <v/>
      </c>
      <c r="BC29" s="26" t="str">
        <f>IF('1. Exam data'!$B37&lt;&gt;"",IF('1. Exam data'!BC$19&lt;&gt;"",'1. Exam data'!$E37-'1. Exam data'!BC37,""),"")</f>
        <v/>
      </c>
      <c r="BD29" s="26" t="str">
        <f>IF('1. Exam data'!$B37&lt;&gt;"",IF('1. Exam data'!BD$19&lt;&gt;"",'1. Exam data'!$E37-'1. Exam data'!BD37,""),"")</f>
        <v/>
      </c>
      <c r="BE29" s="26" t="str">
        <f>IF('1. Exam data'!$B37&lt;&gt;"",IF('1. Exam data'!BE$19&lt;&gt;"",'1. Exam data'!$E37-'1. Exam data'!BE37,""),"")</f>
        <v/>
      </c>
      <c r="BF29" s="26" t="str">
        <f>IF('1. Exam data'!$B37&lt;&gt;"",IF('1. Exam data'!BF$19&lt;&gt;"",'1. Exam data'!$E37-'1. Exam data'!BF37,""),"")</f>
        <v/>
      </c>
      <c r="BG29" s="26" t="str">
        <f>IF('1. Exam data'!$B37&lt;&gt;"",IF('1. Exam data'!BG$19&lt;&gt;"",'1. Exam data'!$E37-'1. Exam data'!BG37,""),"")</f>
        <v/>
      </c>
      <c r="BH29" s="26" t="str">
        <f>IF('1. Exam data'!$B37&lt;&gt;"",IF('1. Exam data'!BH$19&lt;&gt;"",'1. Exam data'!$E37-'1. Exam data'!BH37,""),"")</f>
        <v/>
      </c>
      <c r="BI29" s="26" t="str">
        <f>IF('1. Exam data'!$B37&lt;&gt;"",IF('1. Exam data'!BI$19&lt;&gt;"",'1. Exam data'!$E37-'1. Exam data'!BI37,""),"")</f>
        <v/>
      </c>
      <c r="BJ29" s="26" t="str">
        <f>IF('1. Exam data'!$B37&lt;&gt;"",IF('1. Exam data'!BJ$19&lt;&gt;"",'1. Exam data'!$E37-'1. Exam data'!BJ37,""),"")</f>
        <v/>
      </c>
      <c r="BK29" s="26" t="str">
        <f>IF('1. Exam data'!$B37&lt;&gt;"",IF('1. Exam data'!BK$19&lt;&gt;"",'1. Exam data'!$E37-'1. Exam data'!BK37,""),"")</f>
        <v/>
      </c>
      <c r="BL29" s="26" t="str">
        <f>IF('1. Exam data'!$B37&lt;&gt;"",IF('1. Exam data'!BL$19&lt;&gt;"",'1. Exam data'!$E37-'1. Exam data'!BL37,""),"")</f>
        <v/>
      </c>
      <c r="BM29" s="26" t="str">
        <f>IF('1. Exam data'!$B37&lt;&gt;"",IF('1. Exam data'!BM$19&lt;&gt;"",'1. Exam data'!$E37-'1. Exam data'!BM37,""),"")</f>
        <v/>
      </c>
      <c r="BN29" s="26" t="str">
        <f>IF('1. Exam data'!$B37&lt;&gt;"",IF('1. Exam data'!BN$19&lt;&gt;"",'1. Exam data'!$E37-'1. Exam data'!BN37,""),"")</f>
        <v/>
      </c>
      <c r="BO29" s="26" t="str">
        <f>IF('1. Exam data'!$B37&lt;&gt;"",IF('1. Exam data'!BO$19&lt;&gt;"",'1. Exam data'!$E37-'1. Exam data'!BO37,""),"")</f>
        <v/>
      </c>
      <c r="BP29">
        <v>1000</v>
      </c>
    </row>
    <row r="30" spans="2:68" x14ac:dyDescent="0.35">
      <c r="B30" t="str">
        <f>IF('1. Exam data'!B38&lt;&gt;"",'1. Exam data'!B38,"")</f>
        <v/>
      </c>
      <c r="H30" s="26" t="str">
        <f>IF('1. Exam data'!$B38&lt;&gt;"",IF('1. Exam data'!H$19&lt;&gt;"",'1. Exam data'!$E38-'1. Exam data'!H38,""),"")</f>
        <v/>
      </c>
      <c r="I30" s="26" t="str">
        <f>IF('1. Exam data'!$B38&lt;&gt;"",IF('1. Exam data'!I$19&lt;&gt;"",'1. Exam data'!$E38-'1. Exam data'!I38,""),"")</f>
        <v/>
      </c>
      <c r="J30" s="26" t="str">
        <f>IF('1. Exam data'!$B38&lt;&gt;"",IF('1. Exam data'!J$19&lt;&gt;"",'1. Exam data'!$E38-'1. Exam data'!J38,""),"")</f>
        <v/>
      </c>
      <c r="K30" s="26" t="str">
        <f>IF('1. Exam data'!$B38&lt;&gt;"",IF('1. Exam data'!K$19&lt;&gt;"",'1. Exam data'!$E38-'1. Exam data'!K38,""),"")</f>
        <v/>
      </c>
      <c r="L30" s="26" t="str">
        <f>IF('1. Exam data'!$B38&lt;&gt;"",IF('1. Exam data'!L$19&lt;&gt;"",'1. Exam data'!$E38-'1. Exam data'!L38,""),"")</f>
        <v/>
      </c>
      <c r="M30" s="26" t="str">
        <f>IF('1. Exam data'!$B38&lt;&gt;"",IF('1. Exam data'!M$19&lt;&gt;"",'1. Exam data'!$E38-'1. Exam data'!M38,""),"")</f>
        <v/>
      </c>
      <c r="N30" s="26" t="str">
        <f>IF('1. Exam data'!$B38&lt;&gt;"",IF('1. Exam data'!N$19&lt;&gt;"",'1. Exam data'!$E38-'1. Exam data'!N38,""),"")</f>
        <v/>
      </c>
      <c r="O30" s="26" t="str">
        <f>IF('1. Exam data'!$B38&lt;&gt;"",IF('1. Exam data'!O$19&lt;&gt;"",'1. Exam data'!$E38-'1. Exam data'!O38,""),"")</f>
        <v/>
      </c>
      <c r="P30" s="26" t="str">
        <f>IF('1. Exam data'!$B38&lt;&gt;"",IF('1. Exam data'!P$19&lt;&gt;"",'1. Exam data'!$E38-'1. Exam data'!P38,""),"")</f>
        <v/>
      </c>
      <c r="Q30" s="26" t="str">
        <f>IF('1. Exam data'!$B38&lt;&gt;"",IF('1. Exam data'!Q$19&lt;&gt;"",'1. Exam data'!$E38-'1. Exam data'!Q38,""),"")</f>
        <v/>
      </c>
      <c r="R30" s="26" t="str">
        <f>IF('1. Exam data'!$B38&lt;&gt;"",IF('1. Exam data'!R$19&lt;&gt;"",'1. Exam data'!$E38-'1. Exam data'!R38,""),"")</f>
        <v/>
      </c>
      <c r="S30" s="26" t="str">
        <f>IF('1. Exam data'!$B38&lt;&gt;"",IF('1. Exam data'!S$19&lt;&gt;"",'1. Exam data'!$E38-'1. Exam data'!S38,""),"")</f>
        <v/>
      </c>
      <c r="T30" s="26" t="str">
        <f>IF('1. Exam data'!$B38&lt;&gt;"",IF('1. Exam data'!T$19&lt;&gt;"",'1. Exam data'!$E38-'1. Exam data'!T38,""),"")</f>
        <v/>
      </c>
      <c r="U30" s="26" t="str">
        <f>IF('1. Exam data'!$B38&lt;&gt;"",IF('1. Exam data'!U$19&lt;&gt;"",'1. Exam data'!$E38-'1. Exam data'!U38,""),"")</f>
        <v/>
      </c>
      <c r="V30" s="26" t="str">
        <f>IF('1. Exam data'!$B38&lt;&gt;"",IF('1. Exam data'!V$19&lt;&gt;"",'1. Exam data'!$E38-'1. Exam data'!V38,""),"")</f>
        <v/>
      </c>
      <c r="W30" s="26" t="str">
        <f>IF('1. Exam data'!$B38&lt;&gt;"",IF('1. Exam data'!W$19&lt;&gt;"",'1. Exam data'!$E38-'1. Exam data'!W38,""),"")</f>
        <v/>
      </c>
      <c r="X30" s="26" t="str">
        <f>IF('1. Exam data'!$B38&lt;&gt;"",IF('1. Exam data'!X$19&lt;&gt;"",'1. Exam data'!$E38-'1. Exam data'!X38,""),"")</f>
        <v/>
      </c>
      <c r="Y30" s="26" t="str">
        <f>IF('1. Exam data'!$B38&lt;&gt;"",IF('1. Exam data'!Y$19&lt;&gt;"",'1. Exam data'!$E38-'1. Exam data'!Y38,""),"")</f>
        <v/>
      </c>
      <c r="Z30" s="26" t="str">
        <f>IF('1. Exam data'!$B38&lt;&gt;"",IF('1. Exam data'!Z$19&lt;&gt;"",'1. Exam data'!$E38-'1. Exam data'!Z38,""),"")</f>
        <v/>
      </c>
      <c r="AA30" s="26" t="str">
        <f>IF('1. Exam data'!$B38&lt;&gt;"",IF('1. Exam data'!AA$19&lt;&gt;"",'1. Exam data'!$E38-'1. Exam data'!AA38,""),"")</f>
        <v/>
      </c>
      <c r="AB30" s="26" t="str">
        <f>IF('1. Exam data'!$B38&lt;&gt;"",IF('1. Exam data'!AB$19&lt;&gt;"",'1. Exam data'!$E38-'1. Exam data'!AB38,""),"")</f>
        <v/>
      </c>
      <c r="AC30" s="26" t="str">
        <f>IF('1. Exam data'!$B38&lt;&gt;"",IF('1. Exam data'!AC$19&lt;&gt;"",'1. Exam data'!$E38-'1. Exam data'!AC38,""),"")</f>
        <v/>
      </c>
      <c r="AD30" s="26" t="str">
        <f>IF('1. Exam data'!$B38&lt;&gt;"",IF('1. Exam data'!AD$19&lt;&gt;"",'1. Exam data'!$E38-'1. Exam data'!AD38,""),"")</f>
        <v/>
      </c>
      <c r="AE30" s="26" t="str">
        <f>IF('1. Exam data'!$B38&lt;&gt;"",IF('1. Exam data'!AE$19&lt;&gt;"",'1. Exam data'!$E38-'1. Exam data'!AE38,""),"")</f>
        <v/>
      </c>
      <c r="AF30" s="26" t="str">
        <f>IF('1. Exam data'!$B38&lt;&gt;"",IF('1. Exam data'!AF$19&lt;&gt;"",'1. Exam data'!$E38-'1. Exam data'!AF38,""),"")</f>
        <v/>
      </c>
      <c r="AG30" s="26" t="str">
        <f>IF('1. Exam data'!$B38&lt;&gt;"",IF('1. Exam data'!AG$19&lt;&gt;"",'1. Exam data'!$E38-'1. Exam data'!AG38,""),"")</f>
        <v/>
      </c>
      <c r="AH30" s="26" t="str">
        <f>IF('1. Exam data'!$B38&lt;&gt;"",IF('1. Exam data'!AH$19&lt;&gt;"",'1. Exam data'!$E38-'1. Exam data'!AH38,""),"")</f>
        <v/>
      </c>
      <c r="AI30" s="26" t="str">
        <f>IF('1. Exam data'!$B38&lt;&gt;"",IF('1. Exam data'!AI$19&lt;&gt;"",'1. Exam data'!$E38-'1. Exam data'!AI38,""),"")</f>
        <v/>
      </c>
      <c r="AJ30" s="26" t="str">
        <f>IF('1. Exam data'!$B38&lt;&gt;"",IF('1. Exam data'!AJ$19&lt;&gt;"",'1. Exam data'!$E38-'1. Exam data'!AJ38,""),"")</f>
        <v/>
      </c>
      <c r="AK30" s="26" t="str">
        <f>IF('1. Exam data'!$B38&lt;&gt;"",IF('1. Exam data'!AK$19&lt;&gt;"",'1. Exam data'!$E38-'1. Exam data'!AK38,""),"")</f>
        <v/>
      </c>
      <c r="AL30" s="26" t="str">
        <f>IF('1. Exam data'!$B38&lt;&gt;"",IF('1. Exam data'!AL$19&lt;&gt;"",'1. Exam data'!$E38-'1. Exam data'!AL38,""),"")</f>
        <v/>
      </c>
      <c r="AM30" s="26" t="str">
        <f>IF('1. Exam data'!$B38&lt;&gt;"",IF('1. Exam data'!AM$19&lt;&gt;"",'1. Exam data'!$E38-'1. Exam data'!AM38,""),"")</f>
        <v/>
      </c>
      <c r="AN30" s="26" t="str">
        <f>IF('1. Exam data'!$B38&lt;&gt;"",IF('1. Exam data'!AN$19&lt;&gt;"",'1. Exam data'!$E38-'1. Exam data'!AN38,""),"")</f>
        <v/>
      </c>
      <c r="AO30" s="26" t="str">
        <f>IF('1. Exam data'!$B38&lt;&gt;"",IF('1. Exam data'!AO$19&lt;&gt;"",'1. Exam data'!$E38-'1. Exam data'!AO38,""),"")</f>
        <v/>
      </c>
      <c r="AP30" s="26" t="str">
        <f>IF('1. Exam data'!$B38&lt;&gt;"",IF('1. Exam data'!AP$19&lt;&gt;"",'1. Exam data'!$E38-'1. Exam data'!AP38,""),"")</f>
        <v/>
      </c>
      <c r="AQ30" s="26" t="str">
        <f>IF('1. Exam data'!$B38&lt;&gt;"",IF('1. Exam data'!AQ$19&lt;&gt;"",'1. Exam data'!$E38-'1. Exam data'!AQ38,""),"")</f>
        <v/>
      </c>
      <c r="AR30" s="26" t="str">
        <f>IF('1. Exam data'!$B38&lt;&gt;"",IF('1. Exam data'!AR$19&lt;&gt;"",'1. Exam data'!$E38-'1. Exam data'!AR38,""),"")</f>
        <v/>
      </c>
      <c r="AS30" s="26" t="str">
        <f>IF('1. Exam data'!$B38&lt;&gt;"",IF('1. Exam data'!AS$19&lt;&gt;"",'1. Exam data'!$E38-'1. Exam data'!AS38,""),"")</f>
        <v/>
      </c>
      <c r="AT30" s="26" t="str">
        <f>IF('1. Exam data'!$B38&lt;&gt;"",IF('1. Exam data'!AT$19&lt;&gt;"",'1. Exam data'!$E38-'1. Exam data'!AT38,""),"")</f>
        <v/>
      </c>
      <c r="AU30" s="26" t="str">
        <f>IF('1. Exam data'!$B38&lt;&gt;"",IF('1. Exam data'!AU$19&lt;&gt;"",'1. Exam data'!$E38-'1. Exam data'!AU38,""),"")</f>
        <v/>
      </c>
      <c r="AV30" s="26" t="str">
        <f>IF('1. Exam data'!$B38&lt;&gt;"",IF('1. Exam data'!AV$19&lt;&gt;"",'1. Exam data'!$E38-'1. Exam data'!AV38,""),"")</f>
        <v/>
      </c>
      <c r="AW30" s="26" t="str">
        <f>IF('1. Exam data'!$B38&lt;&gt;"",IF('1. Exam data'!AW$19&lt;&gt;"",'1. Exam data'!$E38-'1. Exam data'!AW38,""),"")</f>
        <v/>
      </c>
      <c r="AX30" s="26" t="str">
        <f>IF('1. Exam data'!$B38&lt;&gt;"",IF('1. Exam data'!AX$19&lt;&gt;"",'1. Exam data'!$E38-'1. Exam data'!AX38,""),"")</f>
        <v/>
      </c>
      <c r="AY30" s="26" t="str">
        <f>IF('1. Exam data'!$B38&lt;&gt;"",IF('1. Exam data'!AY$19&lt;&gt;"",'1. Exam data'!$E38-'1. Exam data'!AY38,""),"")</f>
        <v/>
      </c>
      <c r="AZ30" s="26" t="str">
        <f>IF('1. Exam data'!$B38&lt;&gt;"",IF('1. Exam data'!AZ$19&lt;&gt;"",'1. Exam data'!$E38-'1. Exam data'!AZ38,""),"")</f>
        <v/>
      </c>
      <c r="BA30" s="26" t="str">
        <f>IF('1. Exam data'!$B38&lt;&gt;"",IF('1. Exam data'!BA$19&lt;&gt;"",'1. Exam data'!$E38-'1. Exam data'!BA38,""),"")</f>
        <v/>
      </c>
      <c r="BB30" s="26" t="str">
        <f>IF('1. Exam data'!$B38&lt;&gt;"",IF('1. Exam data'!BB$19&lt;&gt;"",'1. Exam data'!$E38-'1. Exam data'!BB38,""),"")</f>
        <v/>
      </c>
      <c r="BC30" s="26" t="str">
        <f>IF('1. Exam data'!$B38&lt;&gt;"",IF('1. Exam data'!BC$19&lt;&gt;"",'1. Exam data'!$E38-'1. Exam data'!BC38,""),"")</f>
        <v/>
      </c>
      <c r="BD30" s="26" t="str">
        <f>IF('1. Exam data'!$B38&lt;&gt;"",IF('1. Exam data'!BD$19&lt;&gt;"",'1. Exam data'!$E38-'1. Exam data'!BD38,""),"")</f>
        <v/>
      </c>
      <c r="BE30" s="26" t="str">
        <f>IF('1. Exam data'!$B38&lt;&gt;"",IF('1. Exam data'!BE$19&lt;&gt;"",'1. Exam data'!$E38-'1. Exam data'!BE38,""),"")</f>
        <v/>
      </c>
      <c r="BF30" s="26" t="str">
        <f>IF('1. Exam data'!$B38&lt;&gt;"",IF('1. Exam data'!BF$19&lt;&gt;"",'1. Exam data'!$E38-'1. Exam data'!BF38,""),"")</f>
        <v/>
      </c>
      <c r="BG30" s="26" t="str">
        <f>IF('1. Exam data'!$B38&lt;&gt;"",IF('1. Exam data'!BG$19&lt;&gt;"",'1. Exam data'!$E38-'1. Exam data'!BG38,""),"")</f>
        <v/>
      </c>
      <c r="BH30" s="26" t="str">
        <f>IF('1. Exam data'!$B38&lt;&gt;"",IF('1. Exam data'!BH$19&lt;&gt;"",'1. Exam data'!$E38-'1. Exam data'!BH38,""),"")</f>
        <v/>
      </c>
      <c r="BI30" s="26" t="str">
        <f>IF('1. Exam data'!$B38&lt;&gt;"",IF('1. Exam data'!BI$19&lt;&gt;"",'1. Exam data'!$E38-'1. Exam data'!BI38,""),"")</f>
        <v/>
      </c>
      <c r="BJ30" s="26" t="str">
        <f>IF('1. Exam data'!$B38&lt;&gt;"",IF('1. Exam data'!BJ$19&lt;&gt;"",'1. Exam data'!$E38-'1. Exam data'!BJ38,""),"")</f>
        <v/>
      </c>
      <c r="BK30" s="26" t="str">
        <f>IF('1. Exam data'!$B38&lt;&gt;"",IF('1. Exam data'!BK$19&lt;&gt;"",'1. Exam data'!$E38-'1. Exam data'!BK38,""),"")</f>
        <v/>
      </c>
      <c r="BL30" s="26" t="str">
        <f>IF('1. Exam data'!$B38&lt;&gt;"",IF('1. Exam data'!BL$19&lt;&gt;"",'1. Exam data'!$E38-'1. Exam data'!BL38,""),"")</f>
        <v/>
      </c>
      <c r="BM30" s="26" t="str">
        <f>IF('1. Exam data'!$B38&lt;&gt;"",IF('1. Exam data'!BM$19&lt;&gt;"",'1. Exam data'!$E38-'1. Exam data'!BM38,""),"")</f>
        <v/>
      </c>
      <c r="BN30" s="26" t="str">
        <f>IF('1. Exam data'!$B38&lt;&gt;"",IF('1. Exam data'!BN$19&lt;&gt;"",'1. Exam data'!$E38-'1. Exam data'!BN38,""),"")</f>
        <v/>
      </c>
      <c r="BO30" s="26" t="str">
        <f>IF('1. Exam data'!$B38&lt;&gt;"",IF('1. Exam data'!BO$19&lt;&gt;"",'1. Exam data'!$E38-'1. Exam data'!BO38,""),"")</f>
        <v/>
      </c>
      <c r="BP30">
        <v>1000</v>
      </c>
    </row>
    <row r="31" spans="2:68" x14ac:dyDescent="0.35">
      <c r="B31" t="str">
        <f>IF('1. Exam data'!B39&lt;&gt;"",'1. Exam data'!B39,"")</f>
        <v/>
      </c>
      <c r="H31" s="26" t="str">
        <f>IF('1. Exam data'!$B39&lt;&gt;"",IF('1. Exam data'!H$19&lt;&gt;"",'1. Exam data'!$E39-'1. Exam data'!H39,""),"")</f>
        <v/>
      </c>
      <c r="I31" s="26" t="str">
        <f>IF('1. Exam data'!$B39&lt;&gt;"",IF('1. Exam data'!I$19&lt;&gt;"",'1. Exam data'!$E39-'1. Exam data'!I39,""),"")</f>
        <v/>
      </c>
      <c r="J31" s="26" t="str">
        <f>IF('1. Exam data'!$B39&lt;&gt;"",IF('1. Exam data'!J$19&lt;&gt;"",'1. Exam data'!$E39-'1. Exam data'!J39,""),"")</f>
        <v/>
      </c>
      <c r="K31" s="26" t="str">
        <f>IF('1. Exam data'!$B39&lt;&gt;"",IF('1. Exam data'!K$19&lt;&gt;"",'1. Exam data'!$E39-'1. Exam data'!K39,""),"")</f>
        <v/>
      </c>
      <c r="L31" s="26" t="str">
        <f>IF('1. Exam data'!$B39&lt;&gt;"",IF('1. Exam data'!L$19&lt;&gt;"",'1. Exam data'!$E39-'1. Exam data'!L39,""),"")</f>
        <v/>
      </c>
      <c r="M31" s="26" t="str">
        <f>IF('1. Exam data'!$B39&lt;&gt;"",IF('1. Exam data'!M$19&lt;&gt;"",'1. Exam data'!$E39-'1. Exam data'!M39,""),"")</f>
        <v/>
      </c>
      <c r="N31" s="26" t="str">
        <f>IF('1. Exam data'!$B39&lt;&gt;"",IF('1. Exam data'!N$19&lt;&gt;"",'1. Exam data'!$E39-'1. Exam data'!N39,""),"")</f>
        <v/>
      </c>
      <c r="O31" s="26" t="str">
        <f>IF('1. Exam data'!$B39&lt;&gt;"",IF('1. Exam data'!O$19&lt;&gt;"",'1. Exam data'!$E39-'1. Exam data'!O39,""),"")</f>
        <v/>
      </c>
      <c r="P31" s="26" t="str">
        <f>IF('1. Exam data'!$B39&lt;&gt;"",IF('1. Exam data'!P$19&lt;&gt;"",'1. Exam data'!$E39-'1. Exam data'!P39,""),"")</f>
        <v/>
      </c>
      <c r="Q31" s="26" t="str">
        <f>IF('1. Exam data'!$B39&lt;&gt;"",IF('1. Exam data'!Q$19&lt;&gt;"",'1. Exam data'!$E39-'1. Exam data'!Q39,""),"")</f>
        <v/>
      </c>
      <c r="R31" s="26" t="str">
        <f>IF('1. Exam data'!$B39&lt;&gt;"",IF('1. Exam data'!R$19&lt;&gt;"",'1. Exam data'!$E39-'1. Exam data'!R39,""),"")</f>
        <v/>
      </c>
      <c r="S31" s="26" t="str">
        <f>IF('1. Exam data'!$B39&lt;&gt;"",IF('1. Exam data'!S$19&lt;&gt;"",'1. Exam data'!$E39-'1. Exam data'!S39,""),"")</f>
        <v/>
      </c>
      <c r="T31" s="26" t="str">
        <f>IF('1. Exam data'!$B39&lt;&gt;"",IF('1. Exam data'!T$19&lt;&gt;"",'1. Exam data'!$E39-'1. Exam data'!T39,""),"")</f>
        <v/>
      </c>
      <c r="U31" s="26" t="str">
        <f>IF('1. Exam data'!$B39&lt;&gt;"",IF('1. Exam data'!U$19&lt;&gt;"",'1. Exam data'!$E39-'1. Exam data'!U39,""),"")</f>
        <v/>
      </c>
      <c r="V31" s="26" t="str">
        <f>IF('1. Exam data'!$B39&lt;&gt;"",IF('1. Exam data'!V$19&lt;&gt;"",'1. Exam data'!$E39-'1. Exam data'!V39,""),"")</f>
        <v/>
      </c>
      <c r="W31" s="26" t="str">
        <f>IF('1. Exam data'!$B39&lt;&gt;"",IF('1. Exam data'!W$19&lt;&gt;"",'1. Exam data'!$E39-'1. Exam data'!W39,""),"")</f>
        <v/>
      </c>
      <c r="X31" s="26" t="str">
        <f>IF('1. Exam data'!$B39&lt;&gt;"",IF('1. Exam data'!X$19&lt;&gt;"",'1. Exam data'!$E39-'1. Exam data'!X39,""),"")</f>
        <v/>
      </c>
      <c r="Y31" s="26" t="str">
        <f>IF('1. Exam data'!$B39&lt;&gt;"",IF('1. Exam data'!Y$19&lt;&gt;"",'1. Exam data'!$E39-'1. Exam data'!Y39,""),"")</f>
        <v/>
      </c>
      <c r="Z31" s="26" t="str">
        <f>IF('1. Exam data'!$B39&lt;&gt;"",IF('1. Exam data'!Z$19&lt;&gt;"",'1. Exam data'!$E39-'1. Exam data'!Z39,""),"")</f>
        <v/>
      </c>
      <c r="AA31" s="26" t="str">
        <f>IF('1. Exam data'!$B39&lt;&gt;"",IF('1. Exam data'!AA$19&lt;&gt;"",'1. Exam data'!$E39-'1. Exam data'!AA39,""),"")</f>
        <v/>
      </c>
      <c r="AB31" s="26" t="str">
        <f>IF('1. Exam data'!$B39&lt;&gt;"",IF('1. Exam data'!AB$19&lt;&gt;"",'1. Exam data'!$E39-'1. Exam data'!AB39,""),"")</f>
        <v/>
      </c>
      <c r="AC31" s="26" t="str">
        <f>IF('1. Exam data'!$B39&lt;&gt;"",IF('1. Exam data'!AC$19&lt;&gt;"",'1. Exam data'!$E39-'1. Exam data'!AC39,""),"")</f>
        <v/>
      </c>
      <c r="AD31" s="26" t="str">
        <f>IF('1. Exam data'!$B39&lt;&gt;"",IF('1. Exam data'!AD$19&lt;&gt;"",'1. Exam data'!$E39-'1. Exam data'!AD39,""),"")</f>
        <v/>
      </c>
      <c r="AE31" s="26" t="str">
        <f>IF('1. Exam data'!$B39&lt;&gt;"",IF('1. Exam data'!AE$19&lt;&gt;"",'1. Exam data'!$E39-'1. Exam data'!AE39,""),"")</f>
        <v/>
      </c>
      <c r="AF31" s="26" t="str">
        <f>IF('1. Exam data'!$B39&lt;&gt;"",IF('1. Exam data'!AF$19&lt;&gt;"",'1. Exam data'!$E39-'1. Exam data'!AF39,""),"")</f>
        <v/>
      </c>
      <c r="AG31" s="26" t="str">
        <f>IF('1. Exam data'!$B39&lt;&gt;"",IF('1. Exam data'!AG$19&lt;&gt;"",'1. Exam data'!$E39-'1. Exam data'!AG39,""),"")</f>
        <v/>
      </c>
      <c r="AH31" s="26" t="str">
        <f>IF('1. Exam data'!$B39&lt;&gt;"",IF('1. Exam data'!AH$19&lt;&gt;"",'1. Exam data'!$E39-'1. Exam data'!AH39,""),"")</f>
        <v/>
      </c>
      <c r="AI31" s="26" t="str">
        <f>IF('1. Exam data'!$B39&lt;&gt;"",IF('1. Exam data'!AI$19&lt;&gt;"",'1. Exam data'!$E39-'1. Exam data'!AI39,""),"")</f>
        <v/>
      </c>
      <c r="AJ31" s="26" t="str">
        <f>IF('1. Exam data'!$B39&lt;&gt;"",IF('1. Exam data'!AJ$19&lt;&gt;"",'1. Exam data'!$E39-'1. Exam data'!AJ39,""),"")</f>
        <v/>
      </c>
      <c r="AK31" s="26" t="str">
        <f>IF('1. Exam data'!$B39&lt;&gt;"",IF('1. Exam data'!AK$19&lt;&gt;"",'1. Exam data'!$E39-'1. Exam data'!AK39,""),"")</f>
        <v/>
      </c>
      <c r="AL31" s="26" t="str">
        <f>IF('1. Exam data'!$B39&lt;&gt;"",IF('1. Exam data'!AL$19&lt;&gt;"",'1. Exam data'!$E39-'1. Exam data'!AL39,""),"")</f>
        <v/>
      </c>
      <c r="AM31" s="26" t="str">
        <f>IF('1. Exam data'!$B39&lt;&gt;"",IF('1. Exam data'!AM$19&lt;&gt;"",'1. Exam data'!$E39-'1. Exam data'!AM39,""),"")</f>
        <v/>
      </c>
      <c r="AN31" s="26" t="str">
        <f>IF('1. Exam data'!$B39&lt;&gt;"",IF('1. Exam data'!AN$19&lt;&gt;"",'1. Exam data'!$E39-'1. Exam data'!AN39,""),"")</f>
        <v/>
      </c>
      <c r="AO31" s="26" t="str">
        <f>IF('1. Exam data'!$B39&lt;&gt;"",IF('1. Exam data'!AO$19&lt;&gt;"",'1. Exam data'!$E39-'1. Exam data'!AO39,""),"")</f>
        <v/>
      </c>
      <c r="AP31" s="26" t="str">
        <f>IF('1. Exam data'!$B39&lt;&gt;"",IF('1. Exam data'!AP$19&lt;&gt;"",'1. Exam data'!$E39-'1. Exam data'!AP39,""),"")</f>
        <v/>
      </c>
      <c r="AQ31" s="26" t="str">
        <f>IF('1. Exam data'!$B39&lt;&gt;"",IF('1. Exam data'!AQ$19&lt;&gt;"",'1. Exam data'!$E39-'1. Exam data'!AQ39,""),"")</f>
        <v/>
      </c>
      <c r="AR31" s="26" t="str">
        <f>IF('1. Exam data'!$B39&lt;&gt;"",IF('1. Exam data'!AR$19&lt;&gt;"",'1. Exam data'!$E39-'1. Exam data'!AR39,""),"")</f>
        <v/>
      </c>
      <c r="AS31" s="26" t="str">
        <f>IF('1. Exam data'!$B39&lt;&gt;"",IF('1. Exam data'!AS$19&lt;&gt;"",'1. Exam data'!$E39-'1. Exam data'!AS39,""),"")</f>
        <v/>
      </c>
      <c r="AT31" s="26" t="str">
        <f>IF('1. Exam data'!$B39&lt;&gt;"",IF('1. Exam data'!AT$19&lt;&gt;"",'1. Exam data'!$E39-'1. Exam data'!AT39,""),"")</f>
        <v/>
      </c>
      <c r="AU31" s="26" t="str">
        <f>IF('1. Exam data'!$B39&lt;&gt;"",IF('1. Exam data'!AU$19&lt;&gt;"",'1. Exam data'!$E39-'1. Exam data'!AU39,""),"")</f>
        <v/>
      </c>
      <c r="AV31" s="26" t="str">
        <f>IF('1. Exam data'!$B39&lt;&gt;"",IF('1. Exam data'!AV$19&lt;&gt;"",'1. Exam data'!$E39-'1. Exam data'!AV39,""),"")</f>
        <v/>
      </c>
      <c r="AW31" s="26" t="str">
        <f>IF('1. Exam data'!$B39&lt;&gt;"",IF('1. Exam data'!AW$19&lt;&gt;"",'1. Exam data'!$E39-'1. Exam data'!AW39,""),"")</f>
        <v/>
      </c>
      <c r="AX31" s="26" t="str">
        <f>IF('1. Exam data'!$B39&lt;&gt;"",IF('1. Exam data'!AX$19&lt;&gt;"",'1. Exam data'!$E39-'1. Exam data'!AX39,""),"")</f>
        <v/>
      </c>
      <c r="AY31" s="26" t="str">
        <f>IF('1. Exam data'!$B39&lt;&gt;"",IF('1. Exam data'!AY$19&lt;&gt;"",'1. Exam data'!$E39-'1. Exam data'!AY39,""),"")</f>
        <v/>
      </c>
      <c r="AZ31" s="26" t="str">
        <f>IF('1. Exam data'!$B39&lt;&gt;"",IF('1. Exam data'!AZ$19&lt;&gt;"",'1. Exam data'!$E39-'1. Exam data'!AZ39,""),"")</f>
        <v/>
      </c>
      <c r="BA31" s="26" t="str">
        <f>IF('1. Exam data'!$B39&lt;&gt;"",IF('1. Exam data'!BA$19&lt;&gt;"",'1. Exam data'!$E39-'1. Exam data'!BA39,""),"")</f>
        <v/>
      </c>
      <c r="BB31" s="26" t="str">
        <f>IF('1. Exam data'!$B39&lt;&gt;"",IF('1. Exam data'!BB$19&lt;&gt;"",'1. Exam data'!$E39-'1. Exam data'!BB39,""),"")</f>
        <v/>
      </c>
      <c r="BC31" s="26" t="str">
        <f>IF('1. Exam data'!$B39&lt;&gt;"",IF('1. Exam data'!BC$19&lt;&gt;"",'1. Exam data'!$E39-'1. Exam data'!BC39,""),"")</f>
        <v/>
      </c>
      <c r="BD31" s="26" t="str">
        <f>IF('1. Exam data'!$B39&lt;&gt;"",IF('1. Exam data'!BD$19&lt;&gt;"",'1. Exam data'!$E39-'1. Exam data'!BD39,""),"")</f>
        <v/>
      </c>
      <c r="BE31" s="26" t="str">
        <f>IF('1. Exam data'!$B39&lt;&gt;"",IF('1. Exam data'!BE$19&lt;&gt;"",'1. Exam data'!$E39-'1. Exam data'!BE39,""),"")</f>
        <v/>
      </c>
      <c r="BF31" s="26" t="str">
        <f>IF('1. Exam data'!$B39&lt;&gt;"",IF('1. Exam data'!BF$19&lt;&gt;"",'1. Exam data'!$E39-'1. Exam data'!BF39,""),"")</f>
        <v/>
      </c>
      <c r="BG31" s="26" t="str">
        <f>IF('1. Exam data'!$B39&lt;&gt;"",IF('1. Exam data'!BG$19&lt;&gt;"",'1. Exam data'!$E39-'1. Exam data'!BG39,""),"")</f>
        <v/>
      </c>
      <c r="BH31" s="26" t="str">
        <f>IF('1. Exam data'!$B39&lt;&gt;"",IF('1. Exam data'!BH$19&lt;&gt;"",'1. Exam data'!$E39-'1. Exam data'!BH39,""),"")</f>
        <v/>
      </c>
      <c r="BI31" s="26" t="str">
        <f>IF('1. Exam data'!$B39&lt;&gt;"",IF('1. Exam data'!BI$19&lt;&gt;"",'1. Exam data'!$E39-'1. Exam data'!BI39,""),"")</f>
        <v/>
      </c>
      <c r="BJ31" s="26" t="str">
        <f>IF('1. Exam data'!$B39&lt;&gt;"",IF('1. Exam data'!BJ$19&lt;&gt;"",'1. Exam data'!$E39-'1. Exam data'!BJ39,""),"")</f>
        <v/>
      </c>
      <c r="BK31" s="26" t="str">
        <f>IF('1. Exam data'!$B39&lt;&gt;"",IF('1. Exam data'!BK$19&lt;&gt;"",'1. Exam data'!$E39-'1. Exam data'!BK39,""),"")</f>
        <v/>
      </c>
      <c r="BL31" s="26" t="str">
        <f>IF('1. Exam data'!$B39&lt;&gt;"",IF('1. Exam data'!BL$19&lt;&gt;"",'1. Exam data'!$E39-'1. Exam data'!BL39,""),"")</f>
        <v/>
      </c>
      <c r="BM31" s="26" t="str">
        <f>IF('1. Exam data'!$B39&lt;&gt;"",IF('1. Exam data'!BM$19&lt;&gt;"",'1. Exam data'!$E39-'1. Exam data'!BM39,""),"")</f>
        <v/>
      </c>
      <c r="BN31" s="26" t="str">
        <f>IF('1. Exam data'!$B39&lt;&gt;"",IF('1. Exam data'!BN$19&lt;&gt;"",'1. Exam data'!$E39-'1. Exam data'!BN39,""),"")</f>
        <v/>
      </c>
      <c r="BO31" s="26" t="str">
        <f>IF('1. Exam data'!$B39&lt;&gt;"",IF('1. Exam data'!BO$19&lt;&gt;"",'1. Exam data'!$E39-'1. Exam data'!BO39,""),"")</f>
        <v/>
      </c>
      <c r="BP31">
        <v>1000</v>
      </c>
    </row>
    <row r="32" spans="2:68" x14ac:dyDescent="0.35">
      <c r="B32" t="str">
        <f>IF('1. Exam data'!B40&lt;&gt;"",'1. Exam data'!B40,"")</f>
        <v/>
      </c>
      <c r="H32" s="26" t="str">
        <f>IF('1. Exam data'!$B40&lt;&gt;"",IF('1. Exam data'!H$19&lt;&gt;"",'1. Exam data'!$E40-'1. Exam data'!H40,""),"")</f>
        <v/>
      </c>
      <c r="I32" s="26" t="str">
        <f>IF('1. Exam data'!$B40&lt;&gt;"",IF('1. Exam data'!I$19&lt;&gt;"",'1. Exam data'!$E40-'1. Exam data'!I40,""),"")</f>
        <v/>
      </c>
      <c r="J32" s="26" t="str">
        <f>IF('1. Exam data'!$B40&lt;&gt;"",IF('1. Exam data'!J$19&lt;&gt;"",'1. Exam data'!$E40-'1. Exam data'!J40,""),"")</f>
        <v/>
      </c>
      <c r="K32" s="26" t="str">
        <f>IF('1. Exam data'!$B40&lt;&gt;"",IF('1. Exam data'!K$19&lt;&gt;"",'1. Exam data'!$E40-'1. Exam data'!K40,""),"")</f>
        <v/>
      </c>
      <c r="L32" s="26" t="str">
        <f>IF('1. Exam data'!$B40&lt;&gt;"",IF('1. Exam data'!L$19&lt;&gt;"",'1. Exam data'!$E40-'1. Exam data'!L40,""),"")</f>
        <v/>
      </c>
      <c r="M32" s="26" t="str">
        <f>IF('1. Exam data'!$B40&lt;&gt;"",IF('1. Exam data'!M$19&lt;&gt;"",'1. Exam data'!$E40-'1. Exam data'!M40,""),"")</f>
        <v/>
      </c>
      <c r="N32" s="26" t="str">
        <f>IF('1. Exam data'!$B40&lt;&gt;"",IF('1. Exam data'!N$19&lt;&gt;"",'1. Exam data'!$E40-'1. Exam data'!N40,""),"")</f>
        <v/>
      </c>
      <c r="O32" s="26" t="str">
        <f>IF('1. Exam data'!$B40&lt;&gt;"",IF('1. Exam data'!O$19&lt;&gt;"",'1. Exam data'!$E40-'1. Exam data'!O40,""),"")</f>
        <v/>
      </c>
      <c r="P32" s="26" t="str">
        <f>IF('1. Exam data'!$B40&lt;&gt;"",IF('1. Exam data'!P$19&lt;&gt;"",'1. Exam data'!$E40-'1. Exam data'!P40,""),"")</f>
        <v/>
      </c>
      <c r="Q32" s="26" t="str">
        <f>IF('1. Exam data'!$B40&lt;&gt;"",IF('1. Exam data'!Q$19&lt;&gt;"",'1. Exam data'!$E40-'1. Exam data'!Q40,""),"")</f>
        <v/>
      </c>
      <c r="R32" s="26" t="str">
        <f>IF('1. Exam data'!$B40&lt;&gt;"",IF('1. Exam data'!R$19&lt;&gt;"",'1. Exam data'!$E40-'1. Exam data'!R40,""),"")</f>
        <v/>
      </c>
      <c r="S32" s="26" t="str">
        <f>IF('1. Exam data'!$B40&lt;&gt;"",IF('1. Exam data'!S$19&lt;&gt;"",'1. Exam data'!$E40-'1. Exam data'!S40,""),"")</f>
        <v/>
      </c>
      <c r="T32" s="26" t="str">
        <f>IF('1. Exam data'!$B40&lt;&gt;"",IF('1. Exam data'!T$19&lt;&gt;"",'1. Exam data'!$E40-'1. Exam data'!T40,""),"")</f>
        <v/>
      </c>
      <c r="U32" s="26" t="str">
        <f>IF('1. Exam data'!$B40&lt;&gt;"",IF('1. Exam data'!U$19&lt;&gt;"",'1. Exam data'!$E40-'1. Exam data'!U40,""),"")</f>
        <v/>
      </c>
      <c r="V32" s="26" t="str">
        <f>IF('1. Exam data'!$B40&lt;&gt;"",IF('1. Exam data'!V$19&lt;&gt;"",'1. Exam data'!$E40-'1. Exam data'!V40,""),"")</f>
        <v/>
      </c>
      <c r="W32" s="26" t="str">
        <f>IF('1. Exam data'!$B40&lt;&gt;"",IF('1. Exam data'!W$19&lt;&gt;"",'1. Exam data'!$E40-'1. Exam data'!W40,""),"")</f>
        <v/>
      </c>
      <c r="X32" s="26" t="str">
        <f>IF('1. Exam data'!$B40&lt;&gt;"",IF('1. Exam data'!X$19&lt;&gt;"",'1. Exam data'!$E40-'1. Exam data'!X40,""),"")</f>
        <v/>
      </c>
      <c r="Y32" s="26" t="str">
        <f>IF('1. Exam data'!$B40&lt;&gt;"",IF('1. Exam data'!Y$19&lt;&gt;"",'1. Exam data'!$E40-'1. Exam data'!Y40,""),"")</f>
        <v/>
      </c>
      <c r="Z32" s="26" t="str">
        <f>IF('1. Exam data'!$B40&lt;&gt;"",IF('1. Exam data'!Z$19&lt;&gt;"",'1. Exam data'!$E40-'1. Exam data'!Z40,""),"")</f>
        <v/>
      </c>
      <c r="AA32" s="26" t="str">
        <f>IF('1. Exam data'!$B40&lt;&gt;"",IF('1. Exam data'!AA$19&lt;&gt;"",'1. Exam data'!$E40-'1. Exam data'!AA40,""),"")</f>
        <v/>
      </c>
      <c r="AB32" s="26" t="str">
        <f>IF('1. Exam data'!$B40&lt;&gt;"",IF('1. Exam data'!AB$19&lt;&gt;"",'1. Exam data'!$E40-'1. Exam data'!AB40,""),"")</f>
        <v/>
      </c>
      <c r="AC32" s="26" t="str">
        <f>IF('1. Exam data'!$B40&lt;&gt;"",IF('1. Exam data'!AC$19&lt;&gt;"",'1. Exam data'!$E40-'1. Exam data'!AC40,""),"")</f>
        <v/>
      </c>
      <c r="AD32" s="26" t="str">
        <f>IF('1. Exam data'!$B40&lt;&gt;"",IF('1. Exam data'!AD$19&lt;&gt;"",'1. Exam data'!$E40-'1. Exam data'!AD40,""),"")</f>
        <v/>
      </c>
      <c r="AE32" s="26" t="str">
        <f>IF('1. Exam data'!$B40&lt;&gt;"",IF('1. Exam data'!AE$19&lt;&gt;"",'1. Exam data'!$E40-'1. Exam data'!AE40,""),"")</f>
        <v/>
      </c>
      <c r="AF32" s="26" t="str">
        <f>IF('1. Exam data'!$B40&lt;&gt;"",IF('1. Exam data'!AF$19&lt;&gt;"",'1. Exam data'!$E40-'1. Exam data'!AF40,""),"")</f>
        <v/>
      </c>
      <c r="AG32" s="26" t="str">
        <f>IF('1. Exam data'!$B40&lt;&gt;"",IF('1. Exam data'!AG$19&lt;&gt;"",'1. Exam data'!$E40-'1. Exam data'!AG40,""),"")</f>
        <v/>
      </c>
      <c r="AH32" s="26" t="str">
        <f>IF('1. Exam data'!$B40&lt;&gt;"",IF('1. Exam data'!AH$19&lt;&gt;"",'1. Exam data'!$E40-'1. Exam data'!AH40,""),"")</f>
        <v/>
      </c>
      <c r="AI32" s="26" t="str">
        <f>IF('1. Exam data'!$B40&lt;&gt;"",IF('1. Exam data'!AI$19&lt;&gt;"",'1. Exam data'!$E40-'1. Exam data'!AI40,""),"")</f>
        <v/>
      </c>
      <c r="AJ32" s="26" t="str">
        <f>IF('1. Exam data'!$B40&lt;&gt;"",IF('1. Exam data'!AJ$19&lt;&gt;"",'1. Exam data'!$E40-'1. Exam data'!AJ40,""),"")</f>
        <v/>
      </c>
      <c r="AK32" s="26" t="str">
        <f>IF('1. Exam data'!$B40&lt;&gt;"",IF('1. Exam data'!AK$19&lt;&gt;"",'1. Exam data'!$E40-'1. Exam data'!AK40,""),"")</f>
        <v/>
      </c>
      <c r="AL32" s="26" t="str">
        <f>IF('1. Exam data'!$B40&lt;&gt;"",IF('1. Exam data'!AL$19&lt;&gt;"",'1. Exam data'!$E40-'1. Exam data'!AL40,""),"")</f>
        <v/>
      </c>
      <c r="AM32" s="26" t="str">
        <f>IF('1. Exam data'!$B40&lt;&gt;"",IF('1. Exam data'!AM$19&lt;&gt;"",'1. Exam data'!$E40-'1. Exam data'!AM40,""),"")</f>
        <v/>
      </c>
      <c r="AN32" s="26" t="str">
        <f>IF('1. Exam data'!$B40&lt;&gt;"",IF('1. Exam data'!AN$19&lt;&gt;"",'1. Exam data'!$E40-'1. Exam data'!AN40,""),"")</f>
        <v/>
      </c>
      <c r="AO32" s="26" t="str">
        <f>IF('1. Exam data'!$B40&lt;&gt;"",IF('1. Exam data'!AO$19&lt;&gt;"",'1. Exam data'!$E40-'1. Exam data'!AO40,""),"")</f>
        <v/>
      </c>
      <c r="AP32" s="26" t="str">
        <f>IF('1. Exam data'!$B40&lt;&gt;"",IF('1. Exam data'!AP$19&lt;&gt;"",'1. Exam data'!$E40-'1. Exam data'!AP40,""),"")</f>
        <v/>
      </c>
      <c r="AQ32" s="26" t="str">
        <f>IF('1. Exam data'!$B40&lt;&gt;"",IF('1. Exam data'!AQ$19&lt;&gt;"",'1. Exam data'!$E40-'1. Exam data'!AQ40,""),"")</f>
        <v/>
      </c>
      <c r="AR32" s="26" t="str">
        <f>IF('1. Exam data'!$B40&lt;&gt;"",IF('1. Exam data'!AR$19&lt;&gt;"",'1. Exam data'!$E40-'1. Exam data'!AR40,""),"")</f>
        <v/>
      </c>
      <c r="AS32" s="26" t="str">
        <f>IF('1. Exam data'!$B40&lt;&gt;"",IF('1. Exam data'!AS$19&lt;&gt;"",'1. Exam data'!$E40-'1. Exam data'!AS40,""),"")</f>
        <v/>
      </c>
      <c r="AT32" s="26" t="str">
        <f>IF('1. Exam data'!$B40&lt;&gt;"",IF('1. Exam data'!AT$19&lt;&gt;"",'1. Exam data'!$E40-'1. Exam data'!AT40,""),"")</f>
        <v/>
      </c>
      <c r="AU32" s="26" t="str">
        <f>IF('1. Exam data'!$B40&lt;&gt;"",IF('1. Exam data'!AU$19&lt;&gt;"",'1. Exam data'!$E40-'1. Exam data'!AU40,""),"")</f>
        <v/>
      </c>
      <c r="AV32" s="26" t="str">
        <f>IF('1. Exam data'!$B40&lt;&gt;"",IF('1. Exam data'!AV$19&lt;&gt;"",'1. Exam data'!$E40-'1. Exam data'!AV40,""),"")</f>
        <v/>
      </c>
      <c r="AW32" s="26" t="str">
        <f>IF('1. Exam data'!$B40&lt;&gt;"",IF('1. Exam data'!AW$19&lt;&gt;"",'1. Exam data'!$E40-'1. Exam data'!AW40,""),"")</f>
        <v/>
      </c>
      <c r="AX32" s="26" t="str">
        <f>IF('1. Exam data'!$B40&lt;&gt;"",IF('1. Exam data'!AX$19&lt;&gt;"",'1. Exam data'!$E40-'1. Exam data'!AX40,""),"")</f>
        <v/>
      </c>
      <c r="AY32" s="26" t="str">
        <f>IF('1. Exam data'!$B40&lt;&gt;"",IF('1. Exam data'!AY$19&lt;&gt;"",'1. Exam data'!$E40-'1. Exam data'!AY40,""),"")</f>
        <v/>
      </c>
      <c r="AZ32" s="26" t="str">
        <f>IF('1. Exam data'!$B40&lt;&gt;"",IF('1. Exam data'!AZ$19&lt;&gt;"",'1. Exam data'!$E40-'1. Exam data'!AZ40,""),"")</f>
        <v/>
      </c>
      <c r="BA32" s="26" t="str">
        <f>IF('1. Exam data'!$B40&lt;&gt;"",IF('1. Exam data'!BA$19&lt;&gt;"",'1. Exam data'!$E40-'1. Exam data'!BA40,""),"")</f>
        <v/>
      </c>
      <c r="BB32" s="26" t="str">
        <f>IF('1. Exam data'!$B40&lt;&gt;"",IF('1. Exam data'!BB$19&lt;&gt;"",'1. Exam data'!$E40-'1. Exam data'!BB40,""),"")</f>
        <v/>
      </c>
      <c r="BC32" s="26" t="str">
        <f>IF('1. Exam data'!$B40&lt;&gt;"",IF('1. Exam data'!BC$19&lt;&gt;"",'1. Exam data'!$E40-'1. Exam data'!BC40,""),"")</f>
        <v/>
      </c>
      <c r="BD32" s="26" t="str">
        <f>IF('1. Exam data'!$B40&lt;&gt;"",IF('1. Exam data'!BD$19&lt;&gt;"",'1. Exam data'!$E40-'1. Exam data'!BD40,""),"")</f>
        <v/>
      </c>
      <c r="BE32" s="26" t="str">
        <f>IF('1. Exam data'!$B40&lt;&gt;"",IF('1. Exam data'!BE$19&lt;&gt;"",'1. Exam data'!$E40-'1. Exam data'!BE40,""),"")</f>
        <v/>
      </c>
      <c r="BF32" s="26" t="str">
        <f>IF('1. Exam data'!$B40&lt;&gt;"",IF('1. Exam data'!BF$19&lt;&gt;"",'1. Exam data'!$E40-'1. Exam data'!BF40,""),"")</f>
        <v/>
      </c>
      <c r="BG32" s="26" t="str">
        <f>IF('1. Exam data'!$B40&lt;&gt;"",IF('1. Exam data'!BG$19&lt;&gt;"",'1. Exam data'!$E40-'1. Exam data'!BG40,""),"")</f>
        <v/>
      </c>
      <c r="BH32" s="26" t="str">
        <f>IF('1. Exam data'!$B40&lt;&gt;"",IF('1. Exam data'!BH$19&lt;&gt;"",'1. Exam data'!$E40-'1. Exam data'!BH40,""),"")</f>
        <v/>
      </c>
      <c r="BI32" s="26" t="str">
        <f>IF('1. Exam data'!$B40&lt;&gt;"",IF('1. Exam data'!BI$19&lt;&gt;"",'1. Exam data'!$E40-'1. Exam data'!BI40,""),"")</f>
        <v/>
      </c>
      <c r="BJ32" s="26" t="str">
        <f>IF('1. Exam data'!$B40&lt;&gt;"",IF('1. Exam data'!BJ$19&lt;&gt;"",'1. Exam data'!$E40-'1. Exam data'!BJ40,""),"")</f>
        <v/>
      </c>
      <c r="BK32" s="26" t="str">
        <f>IF('1. Exam data'!$B40&lt;&gt;"",IF('1. Exam data'!BK$19&lt;&gt;"",'1. Exam data'!$E40-'1. Exam data'!BK40,""),"")</f>
        <v/>
      </c>
      <c r="BL32" s="26" t="str">
        <f>IF('1. Exam data'!$B40&lt;&gt;"",IF('1. Exam data'!BL$19&lt;&gt;"",'1. Exam data'!$E40-'1. Exam data'!BL40,""),"")</f>
        <v/>
      </c>
      <c r="BM32" s="26" t="str">
        <f>IF('1. Exam data'!$B40&lt;&gt;"",IF('1. Exam data'!BM$19&lt;&gt;"",'1. Exam data'!$E40-'1. Exam data'!BM40,""),"")</f>
        <v/>
      </c>
      <c r="BN32" s="26" t="str">
        <f>IF('1. Exam data'!$B40&lt;&gt;"",IF('1. Exam data'!BN$19&lt;&gt;"",'1. Exam data'!$E40-'1. Exam data'!BN40,""),"")</f>
        <v/>
      </c>
      <c r="BO32" s="26" t="str">
        <f>IF('1. Exam data'!$B40&lt;&gt;"",IF('1. Exam data'!BO$19&lt;&gt;"",'1. Exam data'!$E40-'1. Exam data'!BO40,""),"")</f>
        <v/>
      </c>
      <c r="BP32">
        <v>1000</v>
      </c>
    </row>
    <row r="33" spans="2:68" x14ac:dyDescent="0.35">
      <c r="B33" t="str">
        <f>IF('1. Exam data'!B41&lt;&gt;"",'1. Exam data'!B41,"")</f>
        <v/>
      </c>
      <c r="H33" s="26" t="str">
        <f>IF('1. Exam data'!$B41&lt;&gt;"",IF('1. Exam data'!H$19&lt;&gt;"",'1. Exam data'!$E41-'1. Exam data'!H41,""),"")</f>
        <v/>
      </c>
      <c r="I33" s="26" t="str">
        <f>IF('1. Exam data'!$B41&lt;&gt;"",IF('1. Exam data'!I$19&lt;&gt;"",'1. Exam data'!$E41-'1. Exam data'!I41,""),"")</f>
        <v/>
      </c>
      <c r="J33" s="26" t="str">
        <f>IF('1. Exam data'!$B41&lt;&gt;"",IF('1. Exam data'!J$19&lt;&gt;"",'1. Exam data'!$E41-'1. Exam data'!J41,""),"")</f>
        <v/>
      </c>
      <c r="K33" s="26" t="str">
        <f>IF('1. Exam data'!$B41&lt;&gt;"",IF('1. Exam data'!K$19&lt;&gt;"",'1. Exam data'!$E41-'1. Exam data'!K41,""),"")</f>
        <v/>
      </c>
      <c r="L33" s="26" t="str">
        <f>IF('1. Exam data'!$B41&lt;&gt;"",IF('1. Exam data'!L$19&lt;&gt;"",'1. Exam data'!$E41-'1. Exam data'!L41,""),"")</f>
        <v/>
      </c>
      <c r="M33" s="26" t="str">
        <f>IF('1. Exam data'!$B41&lt;&gt;"",IF('1. Exam data'!M$19&lt;&gt;"",'1. Exam data'!$E41-'1. Exam data'!M41,""),"")</f>
        <v/>
      </c>
      <c r="N33" s="26" t="str">
        <f>IF('1. Exam data'!$B41&lt;&gt;"",IF('1. Exam data'!N$19&lt;&gt;"",'1. Exam data'!$E41-'1. Exam data'!N41,""),"")</f>
        <v/>
      </c>
      <c r="O33" s="26" t="str">
        <f>IF('1. Exam data'!$B41&lt;&gt;"",IF('1. Exam data'!O$19&lt;&gt;"",'1. Exam data'!$E41-'1. Exam data'!O41,""),"")</f>
        <v/>
      </c>
      <c r="P33" s="26" t="str">
        <f>IF('1. Exam data'!$B41&lt;&gt;"",IF('1. Exam data'!P$19&lt;&gt;"",'1. Exam data'!$E41-'1. Exam data'!P41,""),"")</f>
        <v/>
      </c>
      <c r="Q33" s="26" t="str">
        <f>IF('1. Exam data'!$B41&lt;&gt;"",IF('1. Exam data'!Q$19&lt;&gt;"",'1. Exam data'!$E41-'1. Exam data'!Q41,""),"")</f>
        <v/>
      </c>
      <c r="R33" s="26" t="str">
        <f>IF('1. Exam data'!$B41&lt;&gt;"",IF('1. Exam data'!R$19&lt;&gt;"",'1. Exam data'!$E41-'1. Exam data'!R41,""),"")</f>
        <v/>
      </c>
      <c r="S33" s="26" t="str">
        <f>IF('1. Exam data'!$B41&lt;&gt;"",IF('1. Exam data'!S$19&lt;&gt;"",'1. Exam data'!$E41-'1. Exam data'!S41,""),"")</f>
        <v/>
      </c>
      <c r="T33" s="26" t="str">
        <f>IF('1. Exam data'!$B41&lt;&gt;"",IF('1. Exam data'!T$19&lt;&gt;"",'1. Exam data'!$E41-'1. Exam data'!T41,""),"")</f>
        <v/>
      </c>
      <c r="U33" s="26" t="str">
        <f>IF('1. Exam data'!$B41&lt;&gt;"",IF('1. Exam data'!U$19&lt;&gt;"",'1. Exam data'!$E41-'1. Exam data'!U41,""),"")</f>
        <v/>
      </c>
      <c r="V33" s="26" t="str">
        <f>IF('1. Exam data'!$B41&lt;&gt;"",IF('1. Exam data'!V$19&lt;&gt;"",'1. Exam data'!$E41-'1. Exam data'!V41,""),"")</f>
        <v/>
      </c>
      <c r="W33" s="26" t="str">
        <f>IF('1. Exam data'!$B41&lt;&gt;"",IF('1. Exam data'!W$19&lt;&gt;"",'1. Exam data'!$E41-'1. Exam data'!W41,""),"")</f>
        <v/>
      </c>
      <c r="X33" s="26" t="str">
        <f>IF('1. Exam data'!$B41&lt;&gt;"",IF('1. Exam data'!X$19&lt;&gt;"",'1. Exam data'!$E41-'1. Exam data'!X41,""),"")</f>
        <v/>
      </c>
      <c r="Y33" s="26" t="str">
        <f>IF('1. Exam data'!$B41&lt;&gt;"",IF('1. Exam data'!Y$19&lt;&gt;"",'1. Exam data'!$E41-'1. Exam data'!Y41,""),"")</f>
        <v/>
      </c>
      <c r="Z33" s="26" t="str">
        <f>IF('1. Exam data'!$B41&lt;&gt;"",IF('1. Exam data'!Z$19&lt;&gt;"",'1. Exam data'!$E41-'1. Exam data'!Z41,""),"")</f>
        <v/>
      </c>
      <c r="AA33" s="26" t="str">
        <f>IF('1. Exam data'!$B41&lt;&gt;"",IF('1. Exam data'!AA$19&lt;&gt;"",'1. Exam data'!$E41-'1. Exam data'!AA41,""),"")</f>
        <v/>
      </c>
      <c r="AB33" s="26" t="str">
        <f>IF('1. Exam data'!$B41&lt;&gt;"",IF('1. Exam data'!AB$19&lt;&gt;"",'1. Exam data'!$E41-'1. Exam data'!AB41,""),"")</f>
        <v/>
      </c>
      <c r="AC33" s="26" t="str">
        <f>IF('1. Exam data'!$B41&lt;&gt;"",IF('1. Exam data'!AC$19&lt;&gt;"",'1. Exam data'!$E41-'1. Exam data'!AC41,""),"")</f>
        <v/>
      </c>
      <c r="AD33" s="26" t="str">
        <f>IF('1. Exam data'!$B41&lt;&gt;"",IF('1. Exam data'!AD$19&lt;&gt;"",'1. Exam data'!$E41-'1. Exam data'!AD41,""),"")</f>
        <v/>
      </c>
      <c r="AE33" s="26" t="str">
        <f>IF('1. Exam data'!$B41&lt;&gt;"",IF('1. Exam data'!AE$19&lt;&gt;"",'1. Exam data'!$E41-'1. Exam data'!AE41,""),"")</f>
        <v/>
      </c>
      <c r="AF33" s="26" t="str">
        <f>IF('1. Exam data'!$B41&lt;&gt;"",IF('1. Exam data'!AF$19&lt;&gt;"",'1. Exam data'!$E41-'1. Exam data'!AF41,""),"")</f>
        <v/>
      </c>
      <c r="AG33" s="26" t="str">
        <f>IF('1. Exam data'!$B41&lt;&gt;"",IF('1. Exam data'!AG$19&lt;&gt;"",'1. Exam data'!$E41-'1. Exam data'!AG41,""),"")</f>
        <v/>
      </c>
      <c r="AH33" s="26" t="str">
        <f>IF('1. Exam data'!$B41&lt;&gt;"",IF('1. Exam data'!AH$19&lt;&gt;"",'1. Exam data'!$E41-'1. Exam data'!AH41,""),"")</f>
        <v/>
      </c>
      <c r="AI33" s="26" t="str">
        <f>IF('1. Exam data'!$B41&lt;&gt;"",IF('1. Exam data'!AI$19&lt;&gt;"",'1. Exam data'!$E41-'1. Exam data'!AI41,""),"")</f>
        <v/>
      </c>
      <c r="AJ33" s="26" t="str">
        <f>IF('1. Exam data'!$B41&lt;&gt;"",IF('1. Exam data'!AJ$19&lt;&gt;"",'1. Exam data'!$E41-'1. Exam data'!AJ41,""),"")</f>
        <v/>
      </c>
      <c r="AK33" s="26" t="str">
        <f>IF('1. Exam data'!$B41&lt;&gt;"",IF('1. Exam data'!AK$19&lt;&gt;"",'1. Exam data'!$E41-'1. Exam data'!AK41,""),"")</f>
        <v/>
      </c>
      <c r="AL33" s="26" t="str">
        <f>IF('1. Exam data'!$B41&lt;&gt;"",IF('1. Exam data'!AL$19&lt;&gt;"",'1. Exam data'!$E41-'1. Exam data'!AL41,""),"")</f>
        <v/>
      </c>
      <c r="AM33" s="26" t="str">
        <f>IF('1. Exam data'!$B41&lt;&gt;"",IF('1. Exam data'!AM$19&lt;&gt;"",'1. Exam data'!$E41-'1. Exam data'!AM41,""),"")</f>
        <v/>
      </c>
      <c r="AN33" s="26" t="str">
        <f>IF('1. Exam data'!$B41&lt;&gt;"",IF('1. Exam data'!AN$19&lt;&gt;"",'1. Exam data'!$E41-'1. Exam data'!AN41,""),"")</f>
        <v/>
      </c>
      <c r="AO33" s="26" t="str">
        <f>IF('1. Exam data'!$B41&lt;&gt;"",IF('1. Exam data'!AO$19&lt;&gt;"",'1. Exam data'!$E41-'1. Exam data'!AO41,""),"")</f>
        <v/>
      </c>
      <c r="AP33" s="26" t="str">
        <f>IF('1. Exam data'!$B41&lt;&gt;"",IF('1. Exam data'!AP$19&lt;&gt;"",'1. Exam data'!$E41-'1. Exam data'!AP41,""),"")</f>
        <v/>
      </c>
      <c r="AQ33" s="26" t="str">
        <f>IF('1. Exam data'!$B41&lt;&gt;"",IF('1. Exam data'!AQ$19&lt;&gt;"",'1. Exam data'!$E41-'1. Exam data'!AQ41,""),"")</f>
        <v/>
      </c>
      <c r="AR33" s="26" t="str">
        <f>IF('1. Exam data'!$B41&lt;&gt;"",IF('1. Exam data'!AR$19&lt;&gt;"",'1. Exam data'!$E41-'1. Exam data'!AR41,""),"")</f>
        <v/>
      </c>
      <c r="AS33" s="26" t="str">
        <f>IF('1. Exam data'!$B41&lt;&gt;"",IF('1. Exam data'!AS$19&lt;&gt;"",'1. Exam data'!$E41-'1. Exam data'!AS41,""),"")</f>
        <v/>
      </c>
      <c r="AT33" s="26" t="str">
        <f>IF('1. Exam data'!$B41&lt;&gt;"",IF('1. Exam data'!AT$19&lt;&gt;"",'1. Exam data'!$E41-'1. Exam data'!AT41,""),"")</f>
        <v/>
      </c>
      <c r="AU33" s="26" t="str">
        <f>IF('1. Exam data'!$B41&lt;&gt;"",IF('1. Exam data'!AU$19&lt;&gt;"",'1. Exam data'!$E41-'1. Exam data'!AU41,""),"")</f>
        <v/>
      </c>
      <c r="AV33" s="26" t="str">
        <f>IF('1. Exam data'!$B41&lt;&gt;"",IF('1. Exam data'!AV$19&lt;&gt;"",'1. Exam data'!$E41-'1. Exam data'!AV41,""),"")</f>
        <v/>
      </c>
      <c r="AW33" s="26" t="str">
        <f>IF('1. Exam data'!$B41&lt;&gt;"",IF('1. Exam data'!AW$19&lt;&gt;"",'1. Exam data'!$E41-'1. Exam data'!AW41,""),"")</f>
        <v/>
      </c>
      <c r="AX33" s="26" t="str">
        <f>IF('1. Exam data'!$B41&lt;&gt;"",IF('1. Exam data'!AX$19&lt;&gt;"",'1. Exam data'!$E41-'1. Exam data'!AX41,""),"")</f>
        <v/>
      </c>
      <c r="AY33" s="26" t="str">
        <f>IF('1. Exam data'!$B41&lt;&gt;"",IF('1. Exam data'!AY$19&lt;&gt;"",'1. Exam data'!$E41-'1. Exam data'!AY41,""),"")</f>
        <v/>
      </c>
      <c r="AZ33" s="26" t="str">
        <f>IF('1. Exam data'!$B41&lt;&gt;"",IF('1. Exam data'!AZ$19&lt;&gt;"",'1. Exam data'!$E41-'1. Exam data'!AZ41,""),"")</f>
        <v/>
      </c>
      <c r="BA33" s="26" t="str">
        <f>IF('1. Exam data'!$B41&lt;&gt;"",IF('1. Exam data'!BA$19&lt;&gt;"",'1. Exam data'!$E41-'1. Exam data'!BA41,""),"")</f>
        <v/>
      </c>
      <c r="BB33" s="26" t="str">
        <f>IF('1. Exam data'!$B41&lt;&gt;"",IF('1. Exam data'!BB$19&lt;&gt;"",'1. Exam data'!$E41-'1. Exam data'!BB41,""),"")</f>
        <v/>
      </c>
      <c r="BC33" s="26" t="str">
        <f>IF('1. Exam data'!$B41&lt;&gt;"",IF('1. Exam data'!BC$19&lt;&gt;"",'1. Exam data'!$E41-'1. Exam data'!BC41,""),"")</f>
        <v/>
      </c>
      <c r="BD33" s="26" t="str">
        <f>IF('1. Exam data'!$B41&lt;&gt;"",IF('1. Exam data'!BD$19&lt;&gt;"",'1. Exam data'!$E41-'1. Exam data'!BD41,""),"")</f>
        <v/>
      </c>
      <c r="BE33" s="26" t="str">
        <f>IF('1. Exam data'!$B41&lt;&gt;"",IF('1. Exam data'!BE$19&lt;&gt;"",'1. Exam data'!$E41-'1. Exam data'!BE41,""),"")</f>
        <v/>
      </c>
      <c r="BF33" s="26" t="str">
        <f>IF('1. Exam data'!$B41&lt;&gt;"",IF('1. Exam data'!BF$19&lt;&gt;"",'1. Exam data'!$E41-'1. Exam data'!BF41,""),"")</f>
        <v/>
      </c>
      <c r="BG33" s="26" t="str">
        <f>IF('1. Exam data'!$B41&lt;&gt;"",IF('1. Exam data'!BG$19&lt;&gt;"",'1. Exam data'!$E41-'1. Exam data'!BG41,""),"")</f>
        <v/>
      </c>
      <c r="BH33" s="26" t="str">
        <f>IF('1. Exam data'!$B41&lt;&gt;"",IF('1. Exam data'!BH$19&lt;&gt;"",'1. Exam data'!$E41-'1. Exam data'!BH41,""),"")</f>
        <v/>
      </c>
      <c r="BI33" s="26" t="str">
        <f>IF('1. Exam data'!$B41&lt;&gt;"",IF('1. Exam data'!BI$19&lt;&gt;"",'1. Exam data'!$E41-'1. Exam data'!BI41,""),"")</f>
        <v/>
      </c>
      <c r="BJ33" s="26" t="str">
        <f>IF('1. Exam data'!$B41&lt;&gt;"",IF('1. Exam data'!BJ$19&lt;&gt;"",'1. Exam data'!$E41-'1. Exam data'!BJ41,""),"")</f>
        <v/>
      </c>
      <c r="BK33" s="26" t="str">
        <f>IF('1. Exam data'!$B41&lt;&gt;"",IF('1. Exam data'!BK$19&lt;&gt;"",'1. Exam data'!$E41-'1. Exam data'!BK41,""),"")</f>
        <v/>
      </c>
      <c r="BL33" s="26" t="str">
        <f>IF('1. Exam data'!$B41&lt;&gt;"",IF('1. Exam data'!BL$19&lt;&gt;"",'1. Exam data'!$E41-'1. Exam data'!BL41,""),"")</f>
        <v/>
      </c>
      <c r="BM33" s="26" t="str">
        <f>IF('1. Exam data'!$B41&lt;&gt;"",IF('1. Exam data'!BM$19&lt;&gt;"",'1. Exam data'!$E41-'1. Exam data'!BM41,""),"")</f>
        <v/>
      </c>
      <c r="BN33" s="26" t="str">
        <f>IF('1. Exam data'!$B41&lt;&gt;"",IF('1. Exam data'!BN$19&lt;&gt;"",'1. Exam data'!$E41-'1. Exam data'!BN41,""),"")</f>
        <v/>
      </c>
      <c r="BO33" s="26" t="str">
        <f>IF('1. Exam data'!$B41&lt;&gt;"",IF('1. Exam data'!BO$19&lt;&gt;"",'1. Exam data'!$E41-'1. Exam data'!BO41,""),"")</f>
        <v/>
      </c>
      <c r="BP33">
        <v>1000</v>
      </c>
    </row>
    <row r="34" spans="2:68" x14ac:dyDescent="0.35">
      <c r="B34" t="str">
        <f>IF('1. Exam data'!B42&lt;&gt;"",'1. Exam data'!B42,"")</f>
        <v/>
      </c>
      <c r="H34" s="26" t="str">
        <f>IF('1. Exam data'!$B42&lt;&gt;"",IF('1. Exam data'!H$19&lt;&gt;"",'1. Exam data'!$E42-'1. Exam data'!H42,""),"")</f>
        <v/>
      </c>
      <c r="I34" s="26" t="str">
        <f>IF('1. Exam data'!$B42&lt;&gt;"",IF('1. Exam data'!I$19&lt;&gt;"",'1. Exam data'!$E42-'1. Exam data'!I42,""),"")</f>
        <v/>
      </c>
      <c r="J34" s="26" t="str">
        <f>IF('1. Exam data'!$B42&lt;&gt;"",IF('1. Exam data'!J$19&lt;&gt;"",'1. Exam data'!$E42-'1. Exam data'!J42,""),"")</f>
        <v/>
      </c>
      <c r="K34" s="26" t="str">
        <f>IF('1. Exam data'!$B42&lt;&gt;"",IF('1. Exam data'!K$19&lt;&gt;"",'1. Exam data'!$E42-'1. Exam data'!K42,""),"")</f>
        <v/>
      </c>
      <c r="L34" s="26" t="str">
        <f>IF('1. Exam data'!$B42&lt;&gt;"",IF('1. Exam data'!L$19&lt;&gt;"",'1. Exam data'!$E42-'1. Exam data'!L42,""),"")</f>
        <v/>
      </c>
      <c r="M34" s="26" t="str">
        <f>IF('1. Exam data'!$B42&lt;&gt;"",IF('1. Exam data'!M$19&lt;&gt;"",'1. Exam data'!$E42-'1. Exam data'!M42,""),"")</f>
        <v/>
      </c>
      <c r="N34" s="26" t="str">
        <f>IF('1. Exam data'!$B42&lt;&gt;"",IF('1. Exam data'!N$19&lt;&gt;"",'1. Exam data'!$E42-'1. Exam data'!N42,""),"")</f>
        <v/>
      </c>
      <c r="O34" s="26" t="str">
        <f>IF('1. Exam data'!$B42&lt;&gt;"",IF('1. Exam data'!O$19&lt;&gt;"",'1. Exam data'!$E42-'1. Exam data'!O42,""),"")</f>
        <v/>
      </c>
      <c r="P34" s="26" t="str">
        <f>IF('1. Exam data'!$B42&lt;&gt;"",IF('1. Exam data'!P$19&lt;&gt;"",'1. Exam data'!$E42-'1. Exam data'!P42,""),"")</f>
        <v/>
      </c>
      <c r="Q34" s="26" t="str">
        <f>IF('1. Exam data'!$B42&lt;&gt;"",IF('1. Exam data'!Q$19&lt;&gt;"",'1. Exam data'!$E42-'1. Exam data'!Q42,""),"")</f>
        <v/>
      </c>
      <c r="R34" s="26" t="str">
        <f>IF('1. Exam data'!$B42&lt;&gt;"",IF('1. Exam data'!R$19&lt;&gt;"",'1. Exam data'!$E42-'1. Exam data'!R42,""),"")</f>
        <v/>
      </c>
      <c r="S34" s="26" t="str">
        <f>IF('1. Exam data'!$B42&lt;&gt;"",IF('1. Exam data'!S$19&lt;&gt;"",'1. Exam data'!$E42-'1. Exam data'!S42,""),"")</f>
        <v/>
      </c>
      <c r="T34" s="26" t="str">
        <f>IF('1. Exam data'!$B42&lt;&gt;"",IF('1. Exam data'!T$19&lt;&gt;"",'1. Exam data'!$E42-'1. Exam data'!T42,""),"")</f>
        <v/>
      </c>
      <c r="U34" s="26" t="str">
        <f>IF('1. Exam data'!$B42&lt;&gt;"",IF('1. Exam data'!U$19&lt;&gt;"",'1. Exam data'!$E42-'1. Exam data'!U42,""),"")</f>
        <v/>
      </c>
      <c r="V34" s="26" t="str">
        <f>IF('1. Exam data'!$B42&lt;&gt;"",IF('1. Exam data'!V$19&lt;&gt;"",'1. Exam data'!$E42-'1. Exam data'!V42,""),"")</f>
        <v/>
      </c>
      <c r="W34" s="26" t="str">
        <f>IF('1. Exam data'!$B42&lt;&gt;"",IF('1. Exam data'!W$19&lt;&gt;"",'1. Exam data'!$E42-'1. Exam data'!W42,""),"")</f>
        <v/>
      </c>
      <c r="X34" s="26" t="str">
        <f>IF('1. Exam data'!$B42&lt;&gt;"",IF('1. Exam data'!X$19&lt;&gt;"",'1. Exam data'!$E42-'1. Exam data'!X42,""),"")</f>
        <v/>
      </c>
      <c r="Y34" s="26" t="str">
        <f>IF('1. Exam data'!$B42&lt;&gt;"",IF('1. Exam data'!Y$19&lt;&gt;"",'1. Exam data'!$E42-'1. Exam data'!Y42,""),"")</f>
        <v/>
      </c>
      <c r="Z34" s="26" t="str">
        <f>IF('1. Exam data'!$B42&lt;&gt;"",IF('1. Exam data'!Z$19&lt;&gt;"",'1. Exam data'!$E42-'1. Exam data'!Z42,""),"")</f>
        <v/>
      </c>
      <c r="AA34" s="26" t="str">
        <f>IF('1. Exam data'!$B42&lt;&gt;"",IF('1. Exam data'!AA$19&lt;&gt;"",'1. Exam data'!$E42-'1. Exam data'!AA42,""),"")</f>
        <v/>
      </c>
      <c r="AB34" s="26" t="str">
        <f>IF('1. Exam data'!$B42&lt;&gt;"",IF('1. Exam data'!AB$19&lt;&gt;"",'1. Exam data'!$E42-'1. Exam data'!AB42,""),"")</f>
        <v/>
      </c>
      <c r="AC34" s="26" t="str">
        <f>IF('1. Exam data'!$B42&lt;&gt;"",IF('1. Exam data'!AC$19&lt;&gt;"",'1. Exam data'!$E42-'1. Exam data'!AC42,""),"")</f>
        <v/>
      </c>
      <c r="AD34" s="26" t="str">
        <f>IF('1. Exam data'!$B42&lt;&gt;"",IF('1. Exam data'!AD$19&lt;&gt;"",'1. Exam data'!$E42-'1. Exam data'!AD42,""),"")</f>
        <v/>
      </c>
      <c r="AE34" s="26" t="str">
        <f>IF('1. Exam data'!$B42&lt;&gt;"",IF('1. Exam data'!AE$19&lt;&gt;"",'1. Exam data'!$E42-'1. Exam data'!AE42,""),"")</f>
        <v/>
      </c>
      <c r="AF34" s="26" t="str">
        <f>IF('1. Exam data'!$B42&lt;&gt;"",IF('1. Exam data'!AF$19&lt;&gt;"",'1. Exam data'!$E42-'1. Exam data'!AF42,""),"")</f>
        <v/>
      </c>
      <c r="AG34" s="26" t="str">
        <f>IF('1. Exam data'!$B42&lt;&gt;"",IF('1. Exam data'!AG$19&lt;&gt;"",'1. Exam data'!$E42-'1. Exam data'!AG42,""),"")</f>
        <v/>
      </c>
      <c r="AH34" s="26" t="str">
        <f>IF('1. Exam data'!$B42&lt;&gt;"",IF('1. Exam data'!AH$19&lt;&gt;"",'1. Exam data'!$E42-'1. Exam data'!AH42,""),"")</f>
        <v/>
      </c>
      <c r="AI34" s="26" t="str">
        <f>IF('1. Exam data'!$B42&lt;&gt;"",IF('1. Exam data'!AI$19&lt;&gt;"",'1. Exam data'!$E42-'1. Exam data'!AI42,""),"")</f>
        <v/>
      </c>
      <c r="AJ34" s="26" t="str">
        <f>IF('1. Exam data'!$B42&lt;&gt;"",IF('1. Exam data'!AJ$19&lt;&gt;"",'1. Exam data'!$E42-'1. Exam data'!AJ42,""),"")</f>
        <v/>
      </c>
      <c r="AK34" s="26" t="str">
        <f>IF('1. Exam data'!$B42&lt;&gt;"",IF('1. Exam data'!AK$19&lt;&gt;"",'1. Exam data'!$E42-'1. Exam data'!AK42,""),"")</f>
        <v/>
      </c>
      <c r="AL34" s="26" t="str">
        <f>IF('1. Exam data'!$B42&lt;&gt;"",IF('1. Exam data'!AL$19&lt;&gt;"",'1. Exam data'!$E42-'1. Exam data'!AL42,""),"")</f>
        <v/>
      </c>
      <c r="AM34" s="26" t="str">
        <f>IF('1. Exam data'!$B42&lt;&gt;"",IF('1. Exam data'!AM$19&lt;&gt;"",'1. Exam data'!$E42-'1. Exam data'!AM42,""),"")</f>
        <v/>
      </c>
      <c r="AN34" s="26" t="str">
        <f>IF('1. Exam data'!$B42&lt;&gt;"",IF('1. Exam data'!AN$19&lt;&gt;"",'1. Exam data'!$E42-'1. Exam data'!AN42,""),"")</f>
        <v/>
      </c>
      <c r="AO34" s="26" t="str">
        <f>IF('1. Exam data'!$B42&lt;&gt;"",IF('1. Exam data'!AO$19&lt;&gt;"",'1. Exam data'!$E42-'1. Exam data'!AO42,""),"")</f>
        <v/>
      </c>
      <c r="AP34" s="26" t="str">
        <f>IF('1. Exam data'!$B42&lt;&gt;"",IF('1. Exam data'!AP$19&lt;&gt;"",'1. Exam data'!$E42-'1. Exam data'!AP42,""),"")</f>
        <v/>
      </c>
      <c r="AQ34" s="26" t="str">
        <f>IF('1. Exam data'!$B42&lt;&gt;"",IF('1. Exam data'!AQ$19&lt;&gt;"",'1. Exam data'!$E42-'1. Exam data'!AQ42,""),"")</f>
        <v/>
      </c>
      <c r="AR34" s="26" t="str">
        <f>IF('1. Exam data'!$B42&lt;&gt;"",IF('1. Exam data'!AR$19&lt;&gt;"",'1. Exam data'!$E42-'1. Exam data'!AR42,""),"")</f>
        <v/>
      </c>
      <c r="AS34" s="26" t="str">
        <f>IF('1. Exam data'!$B42&lt;&gt;"",IF('1. Exam data'!AS$19&lt;&gt;"",'1. Exam data'!$E42-'1. Exam data'!AS42,""),"")</f>
        <v/>
      </c>
      <c r="AT34" s="26" t="str">
        <f>IF('1. Exam data'!$B42&lt;&gt;"",IF('1. Exam data'!AT$19&lt;&gt;"",'1. Exam data'!$E42-'1. Exam data'!AT42,""),"")</f>
        <v/>
      </c>
      <c r="AU34" s="26" t="str">
        <f>IF('1. Exam data'!$B42&lt;&gt;"",IF('1. Exam data'!AU$19&lt;&gt;"",'1. Exam data'!$E42-'1. Exam data'!AU42,""),"")</f>
        <v/>
      </c>
      <c r="AV34" s="26" t="str">
        <f>IF('1. Exam data'!$B42&lt;&gt;"",IF('1. Exam data'!AV$19&lt;&gt;"",'1. Exam data'!$E42-'1. Exam data'!AV42,""),"")</f>
        <v/>
      </c>
      <c r="AW34" s="26" t="str">
        <f>IF('1. Exam data'!$B42&lt;&gt;"",IF('1. Exam data'!AW$19&lt;&gt;"",'1. Exam data'!$E42-'1. Exam data'!AW42,""),"")</f>
        <v/>
      </c>
      <c r="AX34" s="26" t="str">
        <f>IF('1. Exam data'!$B42&lt;&gt;"",IF('1. Exam data'!AX$19&lt;&gt;"",'1. Exam data'!$E42-'1. Exam data'!AX42,""),"")</f>
        <v/>
      </c>
      <c r="AY34" s="26" t="str">
        <f>IF('1. Exam data'!$B42&lt;&gt;"",IF('1. Exam data'!AY$19&lt;&gt;"",'1. Exam data'!$E42-'1. Exam data'!AY42,""),"")</f>
        <v/>
      </c>
      <c r="AZ34" s="26" t="str">
        <f>IF('1. Exam data'!$B42&lt;&gt;"",IF('1. Exam data'!AZ$19&lt;&gt;"",'1. Exam data'!$E42-'1. Exam data'!AZ42,""),"")</f>
        <v/>
      </c>
      <c r="BA34" s="26" t="str">
        <f>IF('1. Exam data'!$B42&lt;&gt;"",IF('1. Exam data'!BA$19&lt;&gt;"",'1. Exam data'!$E42-'1. Exam data'!BA42,""),"")</f>
        <v/>
      </c>
      <c r="BB34" s="26" t="str">
        <f>IF('1. Exam data'!$B42&lt;&gt;"",IF('1. Exam data'!BB$19&lt;&gt;"",'1. Exam data'!$E42-'1. Exam data'!BB42,""),"")</f>
        <v/>
      </c>
      <c r="BC34" s="26" t="str">
        <f>IF('1. Exam data'!$B42&lt;&gt;"",IF('1. Exam data'!BC$19&lt;&gt;"",'1. Exam data'!$E42-'1. Exam data'!BC42,""),"")</f>
        <v/>
      </c>
      <c r="BD34" s="26" t="str">
        <f>IF('1. Exam data'!$B42&lt;&gt;"",IF('1. Exam data'!BD$19&lt;&gt;"",'1. Exam data'!$E42-'1. Exam data'!BD42,""),"")</f>
        <v/>
      </c>
      <c r="BE34" s="26" t="str">
        <f>IF('1. Exam data'!$B42&lt;&gt;"",IF('1. Exam data'!BE$19&lt;&gt;"",'1. Exam data'!$E42-'1. Exam data'!BE42,""),"")</f>
        <v/>
      </c>
      <c r="BF34" s="26" t="str">
        <f>IF('1. Exam data'!$B42&lt;&gt;"",IF('1. Exam data'!BF$19&lt;&gt;"",'1. Exam data'!$E42-'1. Exam data'!BF42,""),"")</f>
        <v/>
      </c>
      <c r="BG34" s="26" t="str">
        <f>IF('1. Exam data'!$B42&lt;&gt;"",IF('1. Exam data'!BG$19&lt;&gt;"",'1. Exam data'!$E42-'1. Exam data'!BG42,""),"")</f>
        <v/>
      </c>
      <c r="BH34" s="26" t="str">
        <f>IF('1. Exam data'!$B42&lt;&gt;"",IF('1. Exam data'!BH$19&lt;&gt;"",'1. Exam data'!$E42-'1. Exam data'!BH42,""),"")</f>
        <v/>
      </c>
      <c r="BI34" s="26" t="str">
        <f>IF('1. Exam data'!$B42&lt;&gt;"",IF('1. Exam data'!BI$19&lt;&gt;"",'1. Exam data'!$E42-'1. Exam data'!BI42,""),"")</f>
        <v/>
      </c>
      <c r="BJ34" s="26" t="str">
        <f>IF('1. Exam data'!$B42&lt;&gt;"",IF('1. Exam data'!BJ$19&lt;&gt;"",'1. Exam data'!$E42-'1. Exam data'!BJ42,""),"")</f>
        <v/>
      </c>
      <c r="BK34" s="26" t="str">
        <f>IF('1. Exam data'!$B42&lt;&gt;"",IF('1. Exam data'!BK$19&lt;&gt;"",'1. Exam data'!$E42-'1. Exam data'!BK42,""),"")</f>
        <v/>
      </c>
      <c r="BL34" s="26" t="str">
        <f>IF('1. Exam data'!$B42&lt;&gt;"",IF('1. Exam data'!BL$19&lt;&gt;"",'1. Exam data'!$E42-'1. Exam data'!BL42,""),"")</f>
        <v/>
      </c>
      <c r="BM34" s="26" t="str">
        <f>IF('1. Exam data'!$B42&lt;&gt;"",IF('1. Exam data'!BM$19&lt;&gt;"",'1. Exam data'!$E42-'1. Exam data'!BM42,""),"")</f>
        <v/>
      </c>
      <c r="BN34" s="26" t="str">
        <f>IF('1. Exam data'!$B42&lt;&gt;"",IF('1. Exam data'!BN$19&lt;&gt;"",'1. Exam data'!$E42-'1. Exam data'!BN42,""),"")</f>
        <v/>
      </c>
      <c r="BO34" s="26" t="str">
        <f>IF('1. Exam data'!$B42&lt;&gt;"",IF('1. Exam data'!BO$19&lt;&gt;"",'1. Exam data'!$E42-'1. Exam data'!BO42,""),"")</f>
        <v/>
      </c>
      <c r="BP34">
        <v>1000</v>
      </c>
    </row>
    <row r="35" spans="2:68" x14ac:dyDescent="0.35">
      <c r="B35" t="str">
        <f>IF('1. Exam data'!B43&lt;&gt;"",'1. Exam data'!B43,"")</f>
        <v/>
      </c>
      <c r="H35" s="26" t="str">
        <f>IF('1. Exam data'!$B43&lt;&gt;"",IF('1. Exam data'!H$19&lt;&gt;"",'1. Exam data'!$E43-'1. Exam data'!H43,""),"")</f>
        <v/>
      </c>
      <c r="I35" s="26" t="str">
        <f>IF('1. Exam data'!$B43&lt;&gt;"",IF('1. Exam data'!I$19&lt;&gt;"",'1. Exam data'!$E43-'1. Exam data'!I43,""),"")</f>
        <v/>
      </c>
      <c r="J35" s="26" t="str">
        <f>IF('1. Exam data'!$B43&lt;&gt;"",IF('1. Exam data'!J$19&lt;&gt;"",'1. Exam data'!$E43-'1. Exam data'!J43,""),"")</f>
        <v/>
      </c>
      <c r="K35" s="26" t="str">
        <f>IF('1. Exam data'!$B43&lt;&gt;"",IF('1. Exam data'!K$19&lt;&gt;"",'1. Exam data'!$E43-'1. Exam data'!K43,""),"")</f>
        <v/>
      </c>
      <c r="L35" s="26" t="str">
        <f>IF('1. Exam data'!$B43&lt;&gt;"",IF('1. Exam data'!L$19&lt;&gt;"",'1. Exam data'!$E43-'1. Exam data'!L43,""),"")</f>
        <v/>
      </c>
      <c r="M35" s="26" t="str">
        <f>IF('1. Exam data'!$B43&lt;&gt;"",IF('1. Exam data'!M$19&lt;&gt;"",'1. Exam data'!$E43-'1. Exam data'!M43,""),"")</f>
        <v/>
      </c>
      <c r="N35" s="26" t="str">
        <f>IF('1. Exam data'!$B43&lt;&gt;"",IF('1. Exam data'!N$19&lt;&gt;"",'1. Exam data'!$E43-'1. Exam data'!N43,""),"")</f>
        <v/>
      </c>
      <c r="O35" s="26" t="str">
        <f>IF('1. Exam data'!$B43&lt;&gt;"",IF('1. Exam data'!O$19&lt;&gt;"",'1. Exam data'!$E43-'1. Exam data'!O43,""),"")</f>
        <v/>
      </c>
      <c r="P35" s="26" t="str">
        <f>IF('1. Exam data'!$B43&lt;&gt;"",IF('1. Exam data'!P$19&lt;&gt;"",'1. Exam data'!$E43-'1. Exam data'!P43,""),"")</f>
        <v/>
      </c>
      <c r="Q35" s="26" t="str">
        <f>IF('1. Exam data'!$B43&lt;&gt;"",IF('1. Exam data'!Q$19&lt;&gt;"",'1. Exam data'!$E43-'1. Exam data'!Q43,""),"")</f>
        <v/>
      </c>
      <c r="R35" s="26" t="str">
        <f>IF('1. Exam data'!$B43&lt;&gt;"",IF('1. Exam data'!R$19&lt;&gt;"",'1. Exam data'!$E43-'1. Exam data'!R43,""),"")</f>
        <v/>
      </c>
      <c r="S35" s="26" t="str">
        <f>IF('1. Exam data'!$B43&lt;&gt;"",IF('1. Exam data'!S$19&lt;&gt;"",'1. Exam data'!$E43-'1. Exam data'!S43,""),"")</f>
        <v/>
      </c>
      <c r="T35" s="26" t="str">
        <f>IF('1. Exam data'!$B43&lt;&gt;"",IF('1. Exam data'!T$19&lt;&gt;"",'1. Exam data'!$E43-'1. Exam data'!T43,""),"")</f>
        <v/>
      </c>
      <c r="U35" s="26" t="str">
        <f>IF('1. Exam data'!$B43&lt;&gt;"",IF('1. Exam data'!U$19&lt;&gt;"",'1. Exam data'!$E43-'1. Exam data'!U43,""),"")</f>
        <v/>
      </c>
      <c r="V35" s="26" t="str">
        <f>IF('1. Exam data'!$B43&lt;&gt;"",IF('1. Exam data'!V$19&lt;&gt;"",'1. Exam data'!$E43-'1. Exam data'!V43,""),"")</f>
        <v/>
      </c>
      <c r="W35" s="26" t="str">
        <f>IF('1. Exam data'!$B43&lt;&gt;"",IF('1. Exam data'!W$19&lt;&gt;"",'1. Exam data'!$E43-'1. Exam data'!W43,""),"")</f>
        <v/>
      </c>
      <c r="X35" s="26" t="str">
        <f>IF('1. Exam data'!$B43&lt;&gt;"",IF('1. Exam data'!X$19&lt;&gt;"",'1. Exam data'!$E43-'1. Exam data'!X43,""),"")</f>
        <v/>
      </c>
      <c r="Y35" s="26" t="str">
        <f>IF('1. Exam data'!$B43&lt;&gt;"",IF('1. Exam data'!Y$19&lt;&gt;"",'1. Exam data'!$E43-'1. Exam data'!Y43,""),"")</f>
        <v/>
      </c>
      <c r="Z35" s="26" t="str">
        <f>IF('1. Exam data'!$B43&lt;&gt;"",IF('1. Exam data'!Z$19&lt;&gt;"",'1. Exam data'!$E43-'1. Exam data'!Z43,""),"")</f>
        <v/>
      </c>
      <c r="AA35" s="26" t="str">
        <f>IF('1. Exam data'!$B43&lt;&gt;"",IF('1. Exam data'!AA$19&lt;&gt;"",'1. Exam data'!$E43-'1. Exam data'!AA43,""),"")</f>
        <v/>
      </c>
      <c r="AB35" s="26" t="str">
        <f>IF('1. Exam data'!$B43&lt;&gt;"",IF('1. Exam data'!AB$19&lt;&gt;"",'1. Exam data'!$E43-'1. Exam data'!AB43,""),"")</f>
        <v/>
      </c>
      <c r="AC35" s="26" t="str">
        <f>IF('1. Exam data'!$B43&lt;&gt;"",IF('1. Exam data'!AC$19&lt;&gt;"",'1. Exam data'!$E43-'1. Exam data'!AC43,""),"")</f>
        <v/>
      </c>
      <c r="AD35" s="26" t="str">
        <f>IF('1. Exam data'!$B43&lt;&gt;"",IF('1. Exam data'!AD$19&lt;&gt;"",'1. Exam data'!$E43-'1. Exam data'!AD43,""),"")</f>
        <v/>
      </c>
      <c r="AE35" s="26" t="str">
        <f>IF('1. Exam data'!$B43&lt;&gt;"",IF('1. Exam data'!AE$19&lt;&gt;"",'1. Exam data'!$E43-'1. Exam data'!AE43,""),"")</f>
        <v/>
      </c>
      <c r="AF35" s="26" t="str">
        <f>IF('1. Exam data'!$B43&lt;&gt;"",IF('1. Exam data'!AF$19&lt;&gt;"",'1. Exam data'!$E43-'1. Exam data'!AF43,""),"")</f>
        <v/>
      </c>
      <c r="AG35" s="26" t="str">
        <f>IF('1. Exam data'!$B43&lt;&gt;"",IF('1. Exam data'!AG$19&lt;&gt;"",'1. Exam data'!$E43-'1. Exam data'!AG43,""),"")</f>
        <v/>
      </c>
      <c r="AH35" s="26" t="str">
        <f>IF('1. Exam data'!$B43&lt;&gt;"",IF('1. Exam data'!AH$19&lt;&gt;"",'1. Exam data'!$E43-'1. Exam data'!AH43,""),"")</f>
        <v/>
      </c>
      <c r="AI35" s="26" t="str">
        <f>IF('1. Exam data'!$B43&lt;&gt;"",IF('1. Exam data'!AI$19&lt;&gt;"",'1. Exam data'!$E43-'1. Exam data'!AI43,""),"")</f>
        <v/>
      </c>
      <c r="AJ35" s="26" t="str">
        <f>IF('1. Exam data'!$B43&lt;&gt;"",IF('1. Exam data'!AJ$19&lt;&gt;"",'1. Exam data'!$E43-'1. Exam data'!AJ43,""),"")</f>
        <v/>
      </c>
      <c r="AK35" s="26" t="str">
        <f>IF('1. Exam data'!$B43&lt;&gt;"",IF('1. Exam data'!AK$19&lt;&gt;"",'1. Exam data'!$E43-'1. Exam data'!AK43,""),"")</f>
        <v/>
      </c>
      <c r="AL35" s="26" t="str">
        <f>IF('1. Exam data'!$B43&lt;&gt;"",IF('1. Exam data'!AL$19&lt;&gt;"",'1. Exam data'!$E43-'1. Exam data'!AL43,""),"")</f>
        <v/>
      </c>
      <c r="AM35" s="26" t="str">
        <f>IF('1. Exam data'!$B43&lt;&gt;"",IF('1. Exam data'!AM$19&lt;&gt;"",'1. Exam data'!$E43-'1. Exam data'!AM43,""),"")</f>
        <v/>
      </c>
      <c r="AN35" s="26" t="str">
        <f>IF('1. Exam data'!$B43&lt;&gt;"",IF('1. Exam data'!AN$19&lt;&gt;"",'1. Exam data'!$E43-'1. Exam data'!AN43,""),"")</f>
        <v/>
      </c>
      <c r="AO35" s="26" t="str">
        <f>IF('1. Exam data'!$B43&lt;&gt;"",IF('1. Exam data'!AO$19&lt;&gt;"",'1. Exam data'!$E43-'1. Exam data'!AO43,""),"")</f>
        <v/>
      </c>
      <c r="AP35" s="26" t="str">
        <f>IF('1. Exam data'!$B43&lt;&gt;"",IF('1. Exam data'!AP$19&lt;&gt;"",'1. Exam data'!$E43-'1. Exam data'!AP43,""),"")</f>
        <v/>
      </c>
      <c r="AQ35" s="26" t="str">
        <f>IF('1. Exam data'!$B43&lt;&gt;"",IF('1. Exam data'!AQ$19&lt;&gt;"",'1. Exam data'!$E43-'1. Exam data'!AQ43,""),"")</f>
        <v/>
      </c>
      <c r="AR35" s="26" t="str">
        <f>IF('1. Exam data'!$B43&lt;&gt;"",IF('1. Exam data'!AR$19&lt;&gt;"",'1. Exam data'!$E43-'1. Exam data'!AR43,""),"")</f>
        <v/>
      </c>
      <c r="AS35" s="26" t="str">
        <f>IF('1. Exam data'!$B43&lt;&gt;"",IF('1. Exam data'!AS$19&lt;&gt;"",'1. Exam data'!$E43-'1. Exam data'!AS43,""),"")</f>
        <v/>
      </c>
      <c r="AT35" s="26" t="str">
        <f>IF('1. Exam data'!$B43&lt;&gt;"",IF('1. Exam data'!AT$19&lt;&gt;"",'1. Exam data'!$E43-'1. Exam data'!AT43,""),"")</f>
        <v/>
      </c>
      <c r="AU35" s="26" t="str">
        <f>IF('1. Exam data'!$B43&lt;&gt;"",IF('1. Exam data'!AU$19&lt;&gt;"",'1. Exam data'!$E43-'1. Exam data'!AU43,""),"")</f>
        <v/>
      </c>
      <c r="AV35" s="26" t="str">
        <f>IF('1. Exam data'!$B43&lt;&gt;"",IF('1. Exam data'!AV$19&lt;&gt;"",'1. Exam data'!$E43-'1. Exam data'!AV43,""),"")</f>
        <v/>
      </c>
      <c r="AW35" s="26" t="str">
        <f>IF('1. Exam data'!$B43&lt;&gt;"",IF('1. Exam data'!AW$19&lt;&gt;"",'1. Exam data'!$E43-'1. Exam data'!AW43,""),"")</f>
        <v/>
      </c>
      <c r="AX35" s="26" t="str">
        <f>IF('1. Exam data'!$B43&lt;&gt;"",IF('1. Exam data'!AX$19&lt;&gt;"",'1. Exam data'!$E43-'1. Exam data'!AX43,""),"")</f>
        <v/>
      </c>
      <c r="AY35" s="26" t="str">
        <f>IF('1. Exam data'!$B43&lt;&gt;"",IF('1. Exam data'!AY$19&lt;&gt;"",'1. Exam data'!$E43-'1. Exam data'!AY43,""),"")</f>
        <v/>
      </c>
      <c r="AZ35" s="26" t="str">
        <f>IF('1. Exam data'!$B43&lt;&gt;"",IF('1. Exam data'!AZ$19&lt;&gt;"",'1. Exam data'!$E43-'1. Exam data'!AZ43,""),"")</f>
        <v/>
      </c>
      <c r="BA35" s="26" t="str">
        <f>IF('1. Exam data'!$B43&lt;&gt;"",IF('1. Exam data'!BA$19&lt;&gt;"",'1. Exam data'!$E43-'1. Exam data'!BA43,""),"")</f>
        <v/>
      </c>
      <c r="BB35" s="26" t="str">
        <f>IF('1. Exam data'!$B43&lt;&gt;"",IF('1. Exam data'!BB$19&lt;&gt;"",'1. Exam data'!$E43-'1. Exam data'!BB43,""),"")</f>
        <v/>
      </c>
      <c r="BC35" s="26" t="str">
        <f>IF('1. Exam data'!$B43&lt;&gt;"",IF('1. Exam data'!BC$19&lt;&gt;"",'1. Exam data'!$E43-'1. Exam data'!BC43,""),"")</f>
        <v/>
      </c>
      <c r="BD35" s="26" t="str">
        <f>IF('1. Exam data'!$B43&lt;&gt;"",IF('1. Exam data'!BD$19&lt;&gt;"",'1. Exam data'!$E43-'1. Exam data'!BD43,""),"")</f>
        <v/>
      </c>
      <c r="BE35" s="26" t="str">
        <f>IF('1. Exam data'!$B43&lt;&gt;"",IF('1. Exam data'!BE$19&lt;&gt;"",'1. Exam data'!$E43-'1. Exam data'!BE43,""),"")</f>
        <v/>
      </c>
      <c r="BF35" s="26" t="str">
        <f>IF('1. Exam data'!$B43&lt;&gt;"",IF('1. Exam data'!BF$19&lt;&gt;"",'1. Exam data'!$E43-'1. Exam data'!BF43,""),"")</f>
        <v/>
      </c>
      <c r="BG35" s="26" t="str">
        <f>IF('1. Exam data'!$B43&lt;&gt;"",IF('1. Exam data'!BG$19&lt;&gt;"",'1. Exam data'!$E43-'1. Exam data'!BG43,""),"")</f>
        <v/>
      </c>
      <c r="BH35" s="26" t="str">
        <f>IF('1. Exam data'!$B43&lt;&gt;"",IF('1. Exam data'!BH$19&lt;&gt;"",'1. Exam data'!$E43-'1. Exam data'!BH43,""),"")</f>
        <v/>
      </c>
      <c r="BI35" s="26" t="str">
        <f>IF('1. Exam data'!$B43&lt;&gt;"",IF('1. Exam data'!BI$19&lt;&gt;"",'1. Exam data'!$E43-'1. Exam data'!BI43,""),"")</f>
        <v/>
      </c>
      <c r="BJ35" s="26" t="str">
        <f>IF('1. Exam data'!$B43&lt;&gt;"",IF('1. Exam data'!BJ$19&lt;&gt;"",'1. Exam data'!$E43-'1. Exam data'!BJ43,""),"")</f>
        <v/>
      </c>
      <c r="BK35" s="26" t="str">
        <f>IF('1. Exam data'!$B43&lt;&gt;"",IF('1. Exam data'!BK$19&lt;&gt;"",'1. Exam data'!$E43-'1. Exam data'!BK43,""),"")</f>
        <v/>
      </c>
      <c r="BL35" s="26" t="str">
        <f>IF('1. Exam data'!$B43&lt;&gt;"",IF('1. Exam data'!BL$19&lt;&gt;"",'1. Exam data'!$E43-'1. Exam data'!BL43,""),"")</f>
        <v/>
      </c>
      <c r="BM35" s="26" t="str">
        <f>IF('1. Exam data'!$B43&lt;&gt;"",IF('1. Exam data'!BM$19&lt;&gt;"",'1. Exam data'!$E43-'1. Exam data'!BM43,""),"")</f>
        <v/>
      </c>
      <c r="BN35" s="26" t="str">
        <f>IF('1. Exam data'!$B43&lt;&gt;"",IF('1. Exam data'!BN$19&lt;&gt;"",'1. Exam data'!$E43-'1. Exam data'!BN43,""),"")</f>
        <v/>
      </c>
      <c r="BO35" s="26" t="str">
        <f>IF('1. Exam data'!$B43&lt;&gt;"",IF('1. Exam data'!BO$19&lt;&gt;"",'1. Exam data'!$E43-'1. Exam data'!BO43,""),"")</f>
        <v/>
      </c>
      <c r="BP35">
        <v>1000</v>
      </c>
    </row>
    <row r="36" spans="2:68" x14ac:dyDescent="0.35">
      <c r="B36" t="str">
        <f>IF('1. Exam data'!B44&lt;&gt;"",'1. Exam data'!B44,"")</f>
        <v/>
      </c>
      <c r="H36" s="26" t="str">
        <f>IF('1. Exam data'!$B44&lt;&gt;"",IF('1. Exam data'!H$19&lt;&gt;"",'1. Exam data'!$E44-'1. Exam data'!H44,""),"")</f>
        <v/>
      </c>
      <c r="I36" s="26" t="str">
        <f>IF('1. Exam data'!$B44&lt;&gt;"",IF('1. Exam data'!I$19&lt;&gt;"",'1. Exam data'!$E44-'1. Exam data'!I44,""),"")</f>
        <v/>
      </c>
      <c r="J36" s="26" t="str">
        <f>IF('1. Exam data'!$B44&lt;&gt;"",IF('1. Exam data'!J$19&lt;&gt;"",'1. Exam data'!$E44-'1. Exam data'!J44,""),"")</f>
        <v/>
      </c>
      <c r="K36" s="26" t="str">
        <f>IF('1. Exam data'!$B44&lt;&gt;"",IF('1. Exam data'!K$19&lt;&gt;"",'1. Exam data'!$E44-'1. Exam data'!K44,""),"")</f>
        <v/>
      </c>
      <c r="L36" s="26" t="str">
        <f>IF('1. Exam data'!$B44&lt;&gt;"",IF('1. Exam data'!L$19&lt;&gt;"",'1. Exam data'!$E44-'1. Exam data'!L44,""),"")</f>
        <v/>
      </c>
      <c r="M36" s="26" t="str">
        <f>IF('1. Exam data'!$B44&lt;&gt;"",IF('1. Exam data'!M$19&lt;&gt;"",'1. Exam data'!$E44-'1. Exam data'!M44,""),"")</f>
        <v/>
      </c>
      <c r="N36" s="26" t="str">
        <f>IF('1. Exam data'!$B44&lt;&gt;"",IF('1. Exam data'!N$19&lt;&gt;"",'1. Exam data'!$E44-'1. Exam data'!N44,""),"")</f>
        <v/>
      </c>
      <c r="O36" s="26" t="str">
        <f>IF('1. Exam data'!$B44&lt;&gt;"",IF('1. Exam data'!O$19&lt;&gt;"",'1. Exam data'!$E44-'1. Exam data'!O44,""),"")</f>
        <v/>
      </c>
      <c r="P36" s="26" t="str">
        <f>IF('1. Exam data'!$B44&lt;&gt;"",IF('1. Exam data'!P$19&lt;&gt;"",'1. Exam data'!$E44-'1. Exam data'!P44,""),"")</f>
        <v/>
      </c>
      <c r="Q36" s="26" t="str">
        <f>IF('1. Exam data'!$B44&lt;&gt;"",IF('1. Exam data'!Q$19&lt;&gt;"",'1. Exam data'!$E44-'1. Exam data'!Q44,""),"")</f>
        <v/>
      </c>
      <c r="R36" s="26" t="str">
        <f>IF('1. Exam data'!$B44&lt;&gt;"",IF('1. Exam data'!R$19&lt;&gt;"",'1. Exam data'!$E44-'1. Exam data'!R44,""),"")</f>
        <v/>
      </c>
      <c r="S36" s="26" t="str">
        <f>IF('1. Exam data'!$B44&lt;&gt;"",IF('1. Exam data'!S$19&lt;&gt;"",'1. Exam data'!$E44-'1. Exam data'!S44,""),"")</f>
        <v/>
      </c>
      <c r="T36" s="26" t="str">
        <f>IF('1. Exam data'!$B44&lt;&gt;"",IF('1. Exam data'!T$19&lt;&gt;"",'1. Exam data'!$E44-'1. Exam data'!T44,""),"")</f>
        <v/>
      </c>
      <c r="U36" s="26" t="str">
        <f>IF('1. Exam data'!$B44&lt;&gt;"",IF('1. Exam data'!U$19&lt;&gt;"",'1. Exam data'!$E44-'1. Exam data'!U44,""),"")</f>
        <v/>
      </c>
      <c r="V36" s="26" t="str">
        <f>IF('1. Exam data'!$B44&lt;&gt;"",IF('1. Exam data'!V$19&lt;&gt;"",'1. Exam data'!$E44-'1. Exam data'!V44,""),"")</f>
        <v/>
      </c>
      <c r="W36" s="26" t="str">
        <f>IF('1. Exam data'!$B44&lt;&gt;"",IF('1. Exam data'!W$19&lt;&gt;"",'1. Exam data'!$E44-'1. Exam data'!W44,""),"")</f>
        <v/>
      </c>
      <c r="X36" s="26" t="str">
        <f>IF('1. Exam data'!$B44&lt;&gt;"",IF('1. Exam data'!X$19&lt;&gt;"",'1. Exam data'!$E44-'1. Exam data'!X44,""),"")</f>
        <v/>
      </c>
      <c r="Y36" s="26" t="str">
        <f>IF('1. Exam data'!$B44&lt;&gt;"",IF('1. Exam data'!Y$19&lt;&gt;"",'1. Exam data'!$E44-'1. Exam data'!Y44,""),"")</f>
        <v/>
      </c>
      <c r="Z36" s="26" t="str">
        <f>IF('1. Exam data'!$B44&lt;&gt;"",IF('1. Exam data'!Z$19&lt;&gt;"",'1. Exam data'!$E44-'1. Exam data'!Z44,""),"")</f>
        <v/>
      </c>
      <c r="AA36" s="26" t="str">
        <f>IF('1. Exam data'!$B44&lt;&gt;"",IF('1. Exam data'!AA$19&lt;&gt;"",'1. Exam data'!$E44-'1. Exam data'!AA44,""),"")</f>
        <v/>
      </c>
      <c r="AB36" s="26" t="str">
        <f>IF('1. Exam data'!$B44&lt;&gt;"",IF('1. Exam data'!AB$19&lt;&gt;"",'1. Exam data'!$E44-'1. Exam data'!AB44,""),"")</f>
        <v/>
      </c>
      <c r="AC36" s="26" t="str">
        <f>IF('1. Exam data'!$B44&lt;&gt;"",IF('1. Exam data'!AC$19&lt;&gt;"",'1. Exam data'!$E44-'1. Exam data'!AC44,""),"")</f>
        <v/>
      </c>
      <c r="AD36" s="26" t="str">
        <f>IF('1. Exam data'!$B44&lt;&gt;"",IF('1. Exam data'!AD$19&lt;&gt;"",'1. Exam data'!$E44-'1. Exam data'!AD44,""),"")</f>
        <v/>
      </c>
      <c r="AE36" s="26" t="str">
        <f>IF('1. Exam data'!$B44&lt;&gt;"",IF('1. Exam data'!AE$19&lt;&gt;"",'1. Exam data'!$E44-'1. Exam data'!AE44,""),"")</f>
        <v/>
      </c>
      <c r="AF36" s="26" t="str">
        <f>IF('1. Exam data'!$B44&lt;&gt;"",IF('1. Exam data'!AF$19&lt;&gt;"",'1. Exam data'!$E44-'1. Exam data'!AF44,""),"")</f>
        <v/>
      </c>
      <c r="AG36" s="26" t="str">
        <f>IF('1. Exam data'!$B44&lt;&gt;"",IF('1. Exam data'!AG$19&lt;&gt;"",'1. Exam data'!$E44-'1. Exam data'!AG44,""),"")</f>
        <v/>
      </c>
      <c r="AH36" s="26" t="str">
        <f>IF('1. Exam data'!$B44&lt;&gt;"",IF('1. Exam data'!AH$19&lt;&gt;"",'1. Exam data'!$E44-'1. Exam data'!AH44,""),"")</f>
        <v/>
      </c>
      <c r="AI36" s="26" t="str">
        <f>IF('1. Exam data'!$B44&lt;&gt;"",IF('1. Exam data'!AI$19&lt;&gt;"",'1. Exam data'!$E44-'1. Exam data'!AI44,""),"")</f>
        <v/>
      </c>
      <c r="AJ36" s="26" t="str">
        <f>IF('1. Exam data'!$B44&lt;&gt;"",IF('1. Exam data'!AJ$19&lt;&gt;"",'1. Exam data'!$E44-'1. Exam data'!AJ44,""),"")</f>
        <v/>
      </c>
      <c r="AK36" s="26" t="str">
        <f>IF('1. Exam data'!$B44&lt;&gt;"",IF('1. Exam data'!AK$19&lt;&gt;"",'1. Exam data'!$E44-'1. Exam data'!AK44,""),"")</f>
        <v/>
      </c>
      <c r="AL36" s="26" t="str">
        <f>IF('1. Exam data'!$B44&lt;&gt;"",IF('1. Exam data'!AL$19&lt;&gt;"",'1. Exam data'!$E44-'1. Exam data'!AL44,""),"")</f>
        <v/>
      </c>
      <c r="AM36" s="26" t="str">
        <f>IF('1. Exam data'!$B44&lt;&gt;"",IF('1. Exam data'!AM$19&lt;&gt;"",'1. Exam data'!$E44-'1. Exam data'!AM44,""),"")</f>
        <v/>
      </c>
      <c r="AN36" s="26" t="str">
        <f>IF('1. Exam data'!$B44&lt;&gt;"",IF('1. Exam data'!AN$19&lt;&gt;"",'1. Exam data'!$E44-'1. Exam data'!AN44,""),"")</f>
        <v/>
      </c>
      <c r="AO36" s="26" t="str">
        <f>IF('1. Exam data'!$B44&lt;&gt;"",IF('1. Exam data'!AO$19&lt;&gt;"",'1. Exam data'!$E44-'1. Exam data'!AO44,""),"")</f>
        <v/>
      </c>
      <c r="AP36" s="26" t="str">
        <f>IF('1. Exam data'!$B44&lt;&gt;"",IF('1. Exam data'!AP$19&lt;&gt;"",'1. Exam data'!$E44-'1. Exam data'!AP44,""),"")</f>
        <v/>
      </c>
      <c r="AQ36" s="26" t="str">
        <f>IF('1. Exam data'!$B44&lt;&gt;"",IF('1. Exam data'!AQ$19&lt;&gt;"",'1. Exam data'!$E44-'1. Exam data'!AQ44,""),"")</f>
        <v/>
      </c>
      <c r="AR36" s="26" t="str">
        <f>IF('1. Exam data'!$B44&lt;&gt;"",IF('1. Exam data'!AR$19&lt;&gt;"",'1. Exam data'!$E44-'1. Exam data'!AR44,""),"")</f>
        <v/>
      </c>
      <c r="AS36" s="26" t="str">
        <f>IF('1. Exam data'!$B44&lt;&gt;"",IF('1. Exam data'!AS$19&lt;&gt;"",'1. Exam data'!$E44-'1. Exam data'!AS44,""),"")</f>
        <v/>
      </c>
      <c r="AT36" s="26" t="str">
        <f>IF('1. Exam data'!$B44&lt;&gt;"",IF('1. Exam data'!AT$19&lt;&gt;"",'1. Exam data'!$E44-'1. Exam data'!AT44,""),"")</f>
        <v/>
      </c>
      <c r="AU36" s="26" t="str">
        <f>IF('1. Exam data'!$B44&lt;&gt;"",IF('1. Exam data'!AU$19&lt;&gt;"",'1. Exam data'!$E44-'1. Exam data'!AU44,""),"")</f>
        <v/>
      </c>
      <c r="AV36" s="26" t="str">
        <f>IF('1. Exam data'!$B44&lt;&gt;"",IF('1. Exam data'!AV$19&lt;&gt;"",'1. Exam data'!$E44-'1. Exam data'!AV44,""),"")</f>
        <v/>
      </c>
      <c r="AW36" s="26" t="str">
        <f>IF('1. Exam data'!$B44&lt;&gt;"",IF('1. Exam data'!AW$19&lt;&gt;"",'1. Exam data'!$E44-'1. Exam data'!AW44,""),"")</f>
        <v/>
      </c>
      <c r="AX36" s="26" t="str">
        <f>IF('1. Exam data'!$B44&lt;&gt;"",IF('1. Exam data'!AX$19&lt;&gt;"",'1. Exam data'!$E44-'1. Exam data'!AX44,""),"")</f>
        <v/>
      </c>
      <c r="AY36" s="26" t="str">
        <f>IF('1. Exam data'!$B44&lt;&gt;"",IF('1. Exam data'!AY$19&lt;&gt;"",'1. Exam data'!$E44-'1. Exam data'!AY44,""),"")</f>
        <v/>
      </c>
      <c r="AZ36" s="26" t="str">
        <f>IF('1. Exam data'!$B44&lt;&gt;"",IF('1. Exam data'!AZ$19&lt;&gt;"",'1. Exam data'!$E44-'1. Exam data'!AZ44,""),"")</f>
        <v/>
      </c>
      <c r="BA36" s="26" t="str">
        <f>IF('1. Exam data'!$B44&lt;&gt;"",IF('1. Exam data'!BA$19&lt;&gt;"",'1. Exam data'!$E44-'1. Exam data'!BA44,""),"")</f>
        <v/>
      </c>
      <c r="BB36" s="26" t="str">
        <f>IF('1. Exam data'!$B44&lt;&gt;"",IF('1. Exam data'!BB$19&lt;&gt;"",'1. Exam data'!$E44-'1. Exam data'!BB44,""),"")</f>
        <v/>
      </c>
      <c r="BC36" s="26" t="str">
        <f>IF('1. Exam data'!$B44&lt;&gt;"",IF('1. Exam data'!BC$19&lt;&gt;"",'1. Exam data'!$E44-'1. Exam data'!BC44,""),"")</f>
        <v/>
      </c>
      <c r="BD36" s="26" t="str">
        <f>IF('1. Exam data'!$B44&lt;&gt;"",IF('1. Exam data'!BD$19&lt;&gt;"",'1. Exam data'!$E44-'1. Exam data'!BD44,""),"")</f>
        <v/>
      </c>
      <c r="BE36" s="26" t="str">
        <f>IF('1. Exam data'!$B44&lt;&gt;"",IF('1. Exam data'!BE$19&lt;&gt;"",'1. Exam data'!$E44-'1. Exam data'!BE44,""),"")</f>
        <v/>
      </c>
      <c r="BF36" s="26" t="str">
        <f>IF('1. Exam data'!$B44&lt;&gt;"",IF('1. Exam data'!BF$19&lt;&gt;"",'1. Exam data'!$E44-'1. Exam data'!BF44,""),"")</f>
        <v/>
      </c>
      <c r="BG36" s="26" t="str">
        <f>IF('1. Exam data'!$B44&lt;&gt;"",IF('1. Exam data'!BG$19&lt;&gt;"",'1. Exam data'!$E44-'1. Exam data'!BG44,""),"")</f>
        <v/>
      </c>
      <c r="BH36" s="26" t="str">
        <f>IF('1. Exam data'!$B44&lt;&gt;"",IF('1. Exam data'!BH$19&lt;&gt;"",'1. Exam data'!$E44-'1. Exam data'!BH44,""),"")</f>
        <v/>
      </c>
      <c r="BI36" s="26" t="str">
        <f>IF('1. Exam data'!$B44&lt;&gt;"",IF('1. Exam data'!BI$19&lt;&gt;"",'1. Exam data'!$E44-'1. Exam data'!BI44,""),"")</f>
        <v/>
      </c>
      <c r="BJ36" s="26" t="str">
        <f>IF('1. Exam data'!$B44&lt;&gt;"",IF('1. Exam data'!BJ$19&lt;&gt;"",'1. Exam data'!$E44-'1. Exam data'!BJ44,""),"")</f>
        <v/>
      </c>
      <c r="BK36" s="26" t="str">
        <f>IF('1. Exam data'!$B44&lt;&gt;"",IF('1. Exam data'!BK$19&lt;&gt;"",'1. Exam data'!$E44-'1. Exam data'!BK44,""),"")</f>
        <v/>
      </c>
      <c r="BL36" s="26" t="str">
        <f>IF('1. Exam data'!$B44&lt;&gt;"",IF('1. Exam data'!BL$19&lt;&gt;"",'1. Exam data'!$E44-'1. Exam data'!BL44,""),"")</f>
        <v/>
      </c>
      <c r="BM36" s="26" t="str">
        <f>IF('1. Exam data'!$B44&lt;&gt;"",IF('1. Exam data'!BM$19&lt;&gt;"",'1. Exam data'!$E44-'1. Exam data'!BM44,""),"")</f>
        <v/>
      </c>
      <c r="BN36" s="26" t="str">
        <f>IF('1. Exam data'!$B44&lt;&gt;"",IF('1. Exam data'!BN$19&lt;&gt;"",'1. Exam data'!$E44-'1. Exam data'!BN44,""),"")</f>
        <v/>
      </c>
      <c r="BO36" s="26" t="str">
        <f>IF('1. Exam data'!$B44&lt;&gt;"",IF('1. Exam data'!BO$19&lt;&gt;"",'1. Exam data'!$E44-'1. Exam data'!BO44,""),"")</f>
        <v/>
      </c>
      <c r="BP36">
        <v>1000</v>
      </c>
    </row>
    <row r="37" spans="2:68" x14ac:dyDescent="0.35">
      <c r="B37" t="str">
        <f>IF('1. Exam data'!B45&lt;&gt;"",'1. Exam data'!B45,"")</f>
        <v/>
      </c>
      <c r="H37" s="26" t="str">
        <f>IF('1. Exam data'!$B45&lt;&gt;"",IF('1. Exam data'!H$19&lt;&gt;"",'1. Exam data'!$E45-'1. Exam data'!H45,""),"")</f>
        <v/>
      </c>
      <c r="I37" s="26" t="str">
        <f>IF('1. Exam data'!$B45&lt;&gt;"",IF('1. Exam data'!I$19&lt;&gt;"",'1. Exam data'!$E45-'1. Exam data'!I45,""),"")</f>
        <v/>
      </c>
      <c r="J37" s="26" t="str">
        <f>IF('1. Exam data'!$B45&lt;&gt;"",IF('1. Exam data'!J$19&lt;&gt;"",'1. Exam data'!$E45-'1. Exam data'!J45,""),"")</f>
        <v/>
      </c>
      <c r="K37" s="26" t="str">
        <f>IF('1. Exam data'!$B45&lt;&gt;"",IF('1. Exam data'!K$19&lt;&gt;"",'1. Exam data'!$E45-'1. Exam data'!K45,""),"")</f>
        <v/>
      </c>
      <c r="L37" s="26" t="str">
        <f>IF('1. Exam data'!$B45&lt;&gt;"",IF('1. Exam data'!L$19&lt;&gt;"",'1. Exam data'!$E45-'1. Exam data'!L45,""),"")</f>
        <v/>
      </c>
      <c r="M37" s="26" t="str">
        <f>IF('1. Exam data'!$B45&lt;&gt;"",IF('1. Exam data'!M$19&lt;&gt;"",'1. Exam data'!$E45-'1. Exam data'!M45,""),"")</f>
        <v/>
      </c>
      <c r="N37" s="26" t="str">
        <f>IF('1. Exam data'!$B45&lt;&gt;"",IF('1. Exam data'!N$19&lt;&gt;"",'1. Exam data'!$E45-'1. Exam data'!N45,""),"")</f>
        <v/>
      </c>
      <c r="O37" s="26" t="str">
        <f>IF('1. Exam data'!$B45&lt;&gt;"",IF('1. Exam data'!O$19&lt;&gt;"",'1. Exam data'!$E45-'1. Exam data'!O45,""),"")</f>
        <v/>
      </c>
      <c r="P37" s="26" t="str">
        <f>IF('1. Exam data'!$B45&lt;&gt;"",IF('1. Exam data'!P$19&lt;&gt;"",'1. Exam data'!$E45-'1. Exam data'!P45,""),"")</f>
        <v/>
      </c>
      <c r="Q37" s="26" t="str">
        <f>IF('1. Exam data'!$B45&lt;&gt;"",IF('1. Exam data'!Q$19&lt;&gt;"",'1. Exam data'!$E45-'1. Exam data'!Q45,""),"")</f>
        <v/>
      </c>
      <c r="R37" s="26" t="str">
        <f>IF('1. Exam data'!$B45&lt;&gt;"",IF('1. Exam data'!R$19&lt;&gt;"",'1. Exam data'!$E45-'1. Exam data'!R45,""),"")</f>
        <v/>
      </c>
      <c r="S37" s="26" t="str">
        <f>IF('1. Exam data'!$B45&lt;&gt;"",IF('1. Exam data'!S$19&lt;&gt;"",'1. Exam data'!$E45-'1. Exam data'!S45,""),"")</f>
        <v/>
      </c>
      <c r="T37" s="26" t="str">
        <f>IF('1. Exam data'!$B45&lt;&gt;"",IF('1. Exam data'!T$19&lt;&gt;"",'1. Exam data'!$E45-'1. Exam data'!T45,""),"")</f>
        <v/>
      </c>
      <c r="U37" s="26" t="str">
        <f>IF('1. Exam data'!$B45&lt;&gt;"",IF('1. Exam data'!U$19&lt;&gt;"",'1. Exam data'!$E45-'1. Exam data'!U45,""),"")</f>
        <v/>
      </c>
      <c r="V37" s="26" t="str">
        <f>IF('1. Exam data'!$B45&lt;&gt;"",IF('1. Exam data'!V$19&lt;&gt;"",'1. Exam data'!$E45-'1. Exam data'!V45,""),"")</f>
        <v/>
      </c>
      <c r="W37" s="26" t="str">
        <f>IF('1. Exam data'!$B45&lt;&gt;"",IF('1. Exam data'!W$19&lt;&gt;"",'1. Exam data'!$E45-'1. Exam data'!W45,""),"")</f>
        <v/>
      </c>
      <c r="X37" s="26" t="str">
        <f>IF('1. Exam data'!$B45&lt;&gt;"",IF('1. Exam data'!X$19&lt;&gt;"",'1. Exam data'!$E45-'1. Exam data'!X45,""),"")</f>
        <v/>
      </c>
      <c r="Y37" s="26" t="str">
        <f>IF('1. Exam data'!$B45&lt;&gt;"",IF('1. Exam data'!Y$19&lt;&gt;"",'1. Exam data'!$E45-'1. Exam data'!Y45,""),"")</f>
        <v/>
      </c>
      <c r="Z37" s="26" t="str">
        <f>IF('1. Exam data'!$B45&lt;&gt;"",IF('1. Exam data'!Z$19&lt;&gt;"",'1. Exam data'!$E45-'1. Exam data'!Z45,""),"")</f>
        <v/>
      </c>
      <c r="AA37" s="26" t="str">
        <f>IF('1. Exam data'!$B45&lt;&gt;"",IF('1. Exam data'!AA$19&lt;&gt;"",'1. Exam data'!$E45-'1. Exam data'!AA45,""),"")</f>
        <v/>
      </c>
      <c r="AB37" s="26" t="str">
        <f>IF('1. Exam data'!$B45&lt;&gt;"",IF('1. Exam data'!AB$19&lt;&gt;"",'1. Exam data'!$E45-'1. Exam data'!AB45,""),"")</f>
        <v/>
      </c>
      <c r="AC37" s="26" t="str">
        <f>IF('1. Exam data'!$B45&lt;&gt;"",IF('1. Exam data'!AC$19&lt;&gt;"",'1. Exam data'!$E45-'1. Exam data'!AC45,""),"")</f>
        <v/>
      </c>
      <c r="AD37" s="26" t="str">
        <f>IF('1. Exam data'!$B45&lt;&gt;"",IF('1. Exam data'!AD$19&lt;&gt;"",'1. Exam data'!$E45-'1. Exam data'!AD45,""),"")</f>
        <v/>
      </c>
      <c r="AE37" s="26" t="str">
        <f>IF('1. Exam data'!$B45&lt;&gt;"",IF('1. Exam data'!AE$19&lt;&gt;"",'1. Exam data'!$E45-'1. Exam data'!AE45,""),"")</f>
        <v/>
      </c>
      <c r="AF37" s="26" t="str">
        <f>IF('1. Exam data'!$B45&lt;&gt;"",IF('1. Exam data'!AF$19&lt;&gt;"",'1. Exam data'!$E45-'1. Exam data'!AF45,""),"")</f>
        <v/>
      </c>
      <c r="AG37" s="26" t="str">
        <f>IF('1. Exam data'!$B45&lt;&gt;"",IF('1. Exam data'!AG$19&lt;&gt;"",'1. Exam data'!$E45-'1. Exam data'!AG45,""),"")</f>
        <v/>
      </c>
      <c r="AH37" s="26" t="str">
        <f>IF('1. Exam data'!$B45&lt;&gt;"",IF('1. Exam data'!AH$19&lt;&gt;"",'1. Exam data'!$E45-'1. Exam data'!AH45,""),"")</f>
        <v/>
      </c>
      <c r="AI37" s="26" t="str">
        <f>IF('1. Exam data'!$B45&lt;&gt;"",IF('1. Exam data'!AI$19&lt;&gt;"",'1. Exam data'!$E45-'1. Exam data'!AI45,""),"")</f>
        <v/>
      </c>
      <c r="AJ37" s="26" t="str">
        <f>IF('1. Exam data'!$B45&lt;&gt;"",IF('1. Exam data'!AJ$19&lt;&gt;"",'1. Exam data'!$E45-'1. Exam data'!AJ45,""),"")</f>
        <v/>
      </c>
      <c r="AK37" s="26" t="str">
        <f>IF('1. Exam data'!$B45&lt;&gt;"",IF('1. Exam data'!AK$19&lt;&gt;"",'1. Exam data'!$E45-'1. Exam data'!AK45,""),"")</f>
        <v/>
      </c>
      <c r="AL37" s="26" t="str">
        <f>IF('1. Exam data'!$B45&lt;&gt;"",IF('1. Exam data'!AL$19&lt;&gt;"",'1. Exam data'!$E45-'1. Exam data'!AL45,""),"")</f>
        <v/>
      </c>
      <c r="AM37" s="26" t="str">
        <f>IF('1. Exam data'!$B45&lt;&gt;"",IF('1. Exam data'!AM$19&lt;&gt;"",'1. Exam data'!$E45-'1. Exam data'!AM45,""),"")</f>
        <v/>
      </c>
      <c r="AN37" s="26" t="str">
        <f>IF('1. Exam data'!$B45&lt;&gt;"",IF('1. Exam data'!AN$19&lt;&gt;"",'1. Exam data'!$E45-'1. Exam data'!AN45,""),"")</f>
        <v/>
      </c>
      <c r="AO37" s="26" t="str">
        <f>IF('1. Exam data'!$B45&lt;&gt;"",IF('1. Exam data'!AO$19&lt;&gt;"",'1. Exam data'!$E45-'1. Exam data'!AO45,""),"")</f>
        <v/>
      </c>
      <c r="AP37" s="26" t="str">
        <f>IF('1. Exam data'!$B45&lt;&gt;"",IF('1. Exam data'!AP$19&lt;&gt;"",'1. Exam data'!$E45-'1. Exam data'!AP45,""),"")</f>
        <v/>
      </c>
      <c r="AQ37" s="26" t="str">
        <f>IF('1. Exam data'!$B45&lt;&gt;"",IF('1. Exam data'!AQ$19&lt;&gt;"",'1. Exam data'!$E45-'1. Exam data'!AQ45,""),"")</f>
        <v/>
      </c>
      <c r="AR37" s="26" t="str">
        <f>IF('1. Exam data'!$B45&lt;&gt;"",IF('1. Exam data'!AR$19&lt;&gt;"",'1. Exam data'!$E45-'1. Exam data'!AR45,""),"")</f>
        <v/>
      </c>
      <c r="AS37" s="26" t="str">
        <f>IF('1. Exam data'!$B45&lt;&gt;"",IF('1. Exam data'!AS$19&lt;&gt;"",'1. Exam data'!$E45-'1. Exam data'!AS45,""),"")</f>
        <v/>
      </c>
      <c r="AT37" s="26" t="str">
        <f>IF('1. Exam data'!$B45&lt;&gt;"",IF('1. Exam data'!AT$19&lt;&gt;"",'1. Exam data'!$E45-'1. Exam data'!AT45,""),"")</f>
        <v/>
      </c>
      <c r="AU37" s="26" t="str">
        <f>IF('1. Exam data'!$B45&lt;&gt;"",IF('1. Exam data'!AU$19&lt;&gt;"",'1. Exam data'!$E45-'1. Exam data'!AU45,""),"")</f>
        <v/>
      </c>
      <c r="AV37" s="26" t="str">
        <f>IF('1. Exam data'!$B45&lt;&gt;"",IF('1. Exam data'!AV$19&lt;&gt;"",'1. Exam data'!$E45-'1. Exam data'!AV45,""),"")</f>
        <v/>
      </c>
      <c r="AW37" s="26" t="str">
        <f>IF('1. Exam data'!$B45&lt;&gt;"",IF('1. Exam data'!AW$19&lt;&gt;"",'1. Exam data'!$E45-'1. Exam data'!AW45,""),"")</f>
        <v/>
      </c>
      <c r="AX37" s="26" t="str">
        <f>IF('1. Exam data'!$B45&lt;&gt;"",IF('1. Exam data'!AX$19&lt;&gt;"",'1. Exam data'!$E45-'1. Exam data'!AX45,""),"")</f>
        <v/>
      </c>
      <c r="AY37" s="26" t="str">
        <f>IF('1. Exam data'!$B45&lt;&gt;"",IF('1. Exam data'!AY$19&lt;&gt;"",'1. Exam data'!$E45-'1. Exam data'!AY45,""),"")</f>
        <v/>
      </c>
      <c r="AZ37" s="26" t="str">
        <f>IF('1. Exam data'!$B45&lt;&gt;"",IF('1. Exam data'!AZ$19&lt;&gt;"",'1. Exam data'!$E45-'1. Exam data'!AZ45,""),"")</f>
        <v/>
      </c>
      <c r="BA37" s="26" t="str">
        <f>IF('1. Exam data'!$B45&lt;&gt;"",IF('1. Exam data'!BA$19&lt;&gt;"",'1. Exam data'!$E45-'1. Exam data'!BA45,""),"")</f>
        <v/>
      </c>
      <c r="BB37" s="26" t="str">
        <f>IF('1. Exam data'!$B45&lt;&gt;"",IF('1. Exam data'!BB$19&lt;&gt;"",'1. Exam data'!$E45-'1. Exam data'!BB45,""),"")</f>
        <v/>
      </c>
      <c r="BC37" s="26" t="str">
        <f>IF('1. Exam data'!$B45&lt;&gt;"",IF('1. Exam data'!BC$19&lt;&gt;"",'1. Exam data'!$E45-'1. Exam data'!BC45,""),"")</f>
        <v/>
      </c>
      <c r="BD37" s="26" t="str">
        <f>IF('1. Exam data'!$B45&lt;&gt;"",IF('1. Exam data'!BD$19&lt;&gt;"",'1. Exam data'!$E45-'1. Exam data'!BD45,""),"")</f>
        <v/>
      </c>
      <c r="BE37" s="26" t="str">
        <f>IF('1. Exam data'!$B45&lt;&gt;"",IF('1. Exam data'!BE$19&lt;&gt;"",'1. Exam data'!$E45-'1. Exam data'!BE45,""),"")</f>
        <v/>
      </c>
      <c r="BF37" s="26" t="str">
        <f>IF('1. Exam data'!$B45&lt;&gt;"",IF('1. Exam data'!BF$19&lt;&gt;"",'1. Exam data'!$E45-'1. Exam data'!BF45,""),"")</f>
        <v/>
      </c>
      <c r="BG37" s="26" t="str">
        <f>IF('1. Exam data'!$B45&lt;&gt;"",IF('1. Exam data'!BG$19&lt;&gt;"",'1. Exam data'!$E45-'1. Exam data'!BG45,""),"")</f>
        <v/>
      </c>
      <c r="BH37" s="26" t="str">
        <f>IF('1. Exam data'!$B45&lt;&gt;"",IF('1. Exam data'!BH$19&lt;&gt;"",'1. Exam data'!$E45-'1. Exam data'!BH45,""),"")</f>
        <v/>
      </c>
      <c r="BI37" s="26" t="str">
        <f>IF('1. Exam data'!$B45&lt;&gt;"",IF('1. Exam data'!BI$19&lt;&gt;"",'1. Exam data'!$E45-'1. Exam data'!BI45,""),"")</f>
        <v/>
      </c>
      <c r="BJ37" s="26" t="str">
        <f>IF('1. Exam data'!$B45&lt;&gt;"",IF('1. Exam data'!BJ$19&lt;&gt;"",'1. Exam data'!$E45-'1. Exam data'!BJ45,""),"")</f>
        <v/>
      </c>
      <c r="BK37" s="26" t="str">
        <f>IF('1. Exam data'!$B45&lt;&gt;"",IF('1. Exam data'!BK$19&lt;&gt;"",'1. Exam data'!$E45-'1. Exam data'!BK45,""),"")</f>
        <v/>
      </c>
      <c r="BL37" s="26" t="str">
        <f>IF('1. Exam data'!$B45&lt;&gt;"",IF('1. Exam data'!BL$19&lt;&gt;"",'1. Exam data'!$E45-'1. Exam data'!BL45,""),"")</f>
        <v/>
      </c>
      <c r="BM37" s="26" t="str">
        <f>IF('1. Exam data'!$B45&lt;&gt;"",IF('1. Exam data'!BM$19&lt;&gt;"",'1. Exam data'!$E45-'1. Exam data'!BM45,""),"")</f>
        <v/>
      </c>
      <c r="BN37" s="26" t="str">
        <f>IF('1. Exam data'!$B45&lt;&gt;"",IF('1. Exam data'!BN$19&lt;&gt;"",'1. Exam data'!$E45-'1. Exam data'!BN45,""),"")</f>
        <v/>
      </c>
      <c r="BO37" s="26" t="str">
        <f>IF('1. Exam data'!$B45&lt;&gt;"",IF('1. Exam data'!BO$19&lt;&gt;"",'1. Exam data'!$E45-'1. Exam data'!BO45,""),"")</f>
        <v/>
      </c>
      <c r="BP37">
        <v>1000</v>
      </c>
    </row>
    <row r="38" spans="2:68" x14ac:dyDescent="0.35">
      <c r="B38" t="str">
        <f>IF('1. Exam data'!B46&lt;&gt;"",'1. Exam data'!B46,"")</f>
        <v/>
      </c>
      <c r="H38" s="26" t="str">
        <f>IF('1. Exam data'!$B46&lt;&gt;"",IF('1. Exam data'!H$19&lt;&gt;"",'1. Exam data'!$E46-'1. Exam data'!H46,""),"")</f>
        <v/>
      </c>
      <c r="I38" s="26" t="str">
        <f>IF('1. Exam data'!$B46&lt;&gt;"",IF('1. Exam data'!I$19&lt;&gt;"",'1. Exam data'!$E46-'1. Exam data'!I46,""),"")</f>
        <v/>
      </c>
      <c r="J38" s="26" t="str">
        <f>IF('1. Exam data'!$B46&lt;&gt;"",IF('1. Exam data'!J$19&lt;&gt;"",'1. Exam data'!$E46-'1. Exam data'!J46,""),"")</f>
        <v/>
      </c>
      <c r="K38" s="26" t="str">
        <f>IF('1. Exam data'!$B46&lt;&gt;"",IF('1. Exam data'!K$19&lt;&gt;"",'1. Exam data'!$E46-'1. Exam data'!K46,""),"")</f>
        <v/>
      </c>
      <c r="L38" s="26" t="str">
        <f>IF('1. Exam data'!$B46&lt;&gt;"",IF('1. Exam data'!L$19&lt;&gt;"",'1. Exam data'!$E46-'1. Exam data'!L46,""),"")</f>
        <v/>
      </c>
      <c r="M38" s="26" t="str">
        <f>IF('1. Exam data'!$B46&lt;&gt;"",IF('1. Exam data'!M$19&lt;&gt;"",'1. Exam data'!$E46-'1. Exam data'!M46,""),"")</f>
        <v/>
      </c>
      <c r="N38" s="26" t="str">
        <f>IF('1. Exam data'!$B46&lt;&gt;"",IF('1. Exam data'!N$19&lt;&gt;"",'1. Exam data'!$E46-'1. Exam data'!N46,""),"")</f>
        <v/>
      </c>
      <c r="O38" s="26" t="str">
        <f>IF('1. Exam data'!$B46&lt;&gt;"",IF('1. Exam data'!O$19&lt;&gt;"",'1. Exam data'!$E46-'1. Exam data'!O46,""),"")</f>
        <v/>
      </c>
      <c r="P38" s="26" t="str">
        <f>IF('1. Exam data'!$B46&lt;&gt;"",IF('1. Exam data'!P$19&lt;&gt;"",'1. Exam data'!$E46-'1. Exam data'!P46,""),"")</f>
        <v/>
      </c>
      <c r="Q38" s="26" t="str">
        <f>IF('1. Exam data'!$B46&lt;&gt;"",IF('1. Exam data'!Q$19&lt;&gt;"",'1. Exam data'!$E46-'1. Exam data'!Q46,""),"")</f>
        <v/>
      </c>
      <c r="R38" s="26" t="str">
        <f>IF('1. Exam data'!$B46&lt;&gt;"",IF('1. Exam data'!R$19&lt;&gt;"",'1. Exam data'!$E46-'1. Exam data'!R46,""),"")</f>
        <v/>
      </c>
      <c r="S38" s="26" t="str">
        <f>IF('1. Exam data'!$B46&lt;&gt;"",IF('1. Exam data'!S$19&lt;&gt;"",'1. Exam data'!$E46-'1. Exam data'!S46,""),"")</f>
        <v/>
      </c>
      <c r="T38" s="26" t="str">
        <f>IF('1. Exam data'!$B46&lt;&gt;"",IF('1. Exam data'!T$19&lt;&gt;"",'1. Exam data'!$E46-'1. Exam data'!T46,""),"")</f>
        <v/>
      </c>
      <c r="U38" s="26" t="str">
        <f>IF('1. Exam data'!$B46&lt;&gt;"",IF('1. Exam data'!U$19&lt;&gt;"",'1. Exam data'!$E46-'1. Exam data'!U46,""),"")</f>
        <v/>
      </c>
      <c r="V38" s="26" t="str">
        <f>IF('1. Exam data'!$B46&lt;&gt;"",IF('1. Exam data'!V$19&lt;&gt;"",'1. Exam data'!$E46-'1. Exam data'!V46,""),"")</f>
        <v/>
      </c>
      <c r="W38" s="26" t="str">
        <f>IF('1. Exam data'!$B46&lt;&gt;"",IF('1. Exam data'!W$19&lt;&gt;"",'1. Exam data'!$E46-'1. Exam data'!W46,""),"")</f>
        <v/>
      </c>
      <c r="X38" s="26" t="str">
        <f>IF('1. Exam data'!$B46&lt;&gt;"",IF('1. Exam data'!X$19&lt;&gt;"",'1. Exam data'!$E46-'1. Exam data'!X46,""),"")</f>
        <v/>
      </c>
      <c r="Y38" s="26" t="str">
        <f>IF('1. Exam data'!$B46&lt;&gt;"",IF('1. Exam data'!Y$19&lt;&gt;"",'1. Exam data'!$E46-'1. Exam data'!Y46,""),"")</f>
        <v/>
      </c>
      <c r="Z38" s="26" t="str">
        <f>IF('1. Exam data'!$B46&lt;&gt;"",IF('1. Exam data'!Z$19&lt;&gt;"",'1. Exam data'!$E46-'1. Exam data'!Z46,""),"")</f>
        <v/>
      </c>
      <c r="AA38" s="26" t="str">
        <f>IF('1. Exam data'!$B46&lt;&gt;"",IF('1. Exam data'!AA$19&lt;&gt;"",'1. Exam data'!$E46-'1. Exam data'!AA46,""),"")</f>
        <v/>
      </c>
      <c r="AB38" s="26" t="str">
        <f>IF('1. Exam data'!$B46&lt;&gt;"",IF('1. Exam data'!AB$19&lt;&gt;"",'1. Exam data'!$E46-'1. Exam data'!AB46,""),"")</f>
        <v/>
      </c>
      <c r="AC38" s="26" t="str">
        <f>IF('1. Exam data'!$B46&lt;&gt;"",IF('1. Exam data'!AC$19&lt;&gt;"",'1. Exam data'!$E46-'1. Exam data'!AC46,""),"")</f>
        <v/>
      </c>
      <c r="AD38" s="26" t="str">
        <f>IF('1. Exam data'!$B46&lt;&gt;"",IF('1. Exam data'!AD$19&lt;&gt;"",'1. Exam data'!$E46-'1. Exam data'!AD46,""),"")</f>
        <v/>
      </c>
      <c r="AE38" s="26" t="str">
        <f>IF('1. Exam data'!$B46&lt;&gt;"",IF('1. Exam data'!AE$19&lt;&gt;"",'1. Exam data'!$E46-'1. Exam data'!AE46,""),"")</f>
        <v/>
      </c>
      <c r="AF38" s="26" t="str">
        <f>IF('1. Exam data'!$B46&lt;&gt;"",IF('1. Exam data'!AF$19&lt;&gt;"",'1. Exam data'!$E46-'1. Exam data'!AF46,""),"")</f>
        <v/>
      </c>
      <c r="AG38" s="26" t="str">
        <f>IF('1. Exam data'!$B46&lt;&gt;"",IF('1. Exam data'!AG$19&lt;&gt;"",'1. Exam data'!$E46-'1. Exam data'!AG46,""),"")</f>
        <v/>
      </c>
      <c r="AH38" s="26" t="str">
        <f>IF('1. Exam data'!$B46&lt;&gt;"",IF('1. Exam data'!AH$19&lt;&gt;"",'1. Exam data'!$E46-'1. Exam data'!AH46,""),"")</f>
        <v/>
      </c>
      <c r="AI38" s="26" t="str">
        <f>IF('1. Exam data'!$B46&lt;&gt;"",IF('1. Exam data'!AI$19&lt;&gt;"",'1. Exam data'!$E46-'1. Exam data'!AI46,""),"")</f>
        <v/>
      </c>
      <c r="AJ38" s="26" t="str">
        <f>IF('1. Exam data'!$B46&lt;&gt;"",IF('1. Exam data'!AJ$19&lt;&gt;"",'1. Exam data'!$E46-'1. Exam data'!AJ46,""),"")</f>
        <v/>
      </c>
      <c r="AK38" s="26" t="str">
        <f>IF('1. Exam data'!$B46&lt;&gt;"",IF('1. Exam data'!AK$19&lt;&gt;"",'1. Exam data'!$E46-'1. Exam data'!AK46,""),"")</f>
        <v/>
      </c>
      <c r="AL38" s="26" t="str">
        <f>IF('1. Exam data'!$B46&lt;&gt;"",IF('1. Exam data'!AL$19&lt;&gt;"",'1. Exam data'!$E46-'1. Exam data'!AL46,""),"")</f>
        <v/>
      </c>
      <c r="AM38" s="26" t="str">
        <f>IF('1. Exam data'!$B46&lt;&gt;"",IF('1. Exam data'!AM$19&lt;&gt;"",'1. Exam data'!$E46-'1. Exam data'!AM46,""),"")</f>
        <v/>
      </c>
      <c r="AN38" s="26" t="str">
        <f>IF('1. Exam data'!$B46&lt;&gt;"",IF('1. Exam data'!AN$19&lt;&gt;"",'1. Exam data'!$E46-'1. Exam data'!AN46,""),"")</f>
        <v/>
      </c>
      <c r="AO38" s="26" t="str">
        <f>IF('1. Exam data'!$B46&lt;&gt;"",IF('1. Exam data'!AO$19&lt;&gt;"",'1. Exam data'!$E46-'1. Exam data'!AO46,""),"")</f>
        <v/>
      </c>
      <c r="AP38" s="26" t="str">
        <f>IF('1. Exam data'!$B46&lt;&gt;"",IF('1. Exam data'!AP$19&lt;&gt;"",'1. Exam data'!$E46-'1. Exam data'!AP46,""),"")</f>
        <v/>
      </c>
      <c r="AQ38" s="26" t="str">
        <f>IF('1. Exam data'!$B46&lt;&gt;"",IF('1. Exam data'!AQ$19&lt;&gt;"",'1. Exam data'!$E46-'1. Exam data'!AQ46,""),"")</f>
        <v/>
      </c>
      <c r="AR38" s="26" t="str">
        <f>IF('1. Exam data'!$B46&lt;&gt;"",IF('1. Exam data'!AR$19&lt;&gt;"",'1. Exam data'!$E46-'1. Exam data'!AR46,""),"")</f>
        <v/>
      </c>
      <c r="AS38" s="26" t="str">
        <f>IF('1. Exam data'!$B46&lt;&gt;"",IF('1. Exam data'!AS$19&lt;&gt;"",'1. Exam data'!$E46-'1. Exam data'!AS46,""),"")</f>
        <v/>
      </c>
      <c r="AT38" s="26" t="str">
        <f>IF('1. Exam data'!$B46&lt;&gt;"",IF('1. Exam data'!AT$19&lt;&gt;"",'1. Exam data'!$E46-'1. Exam data'!AT46,""),"")</f>
        <v/>
      </c>
      <c r="AU38" s="26" t="str">
        <f>IF('1. Exam data'!$B46&lt;&gt;"",IF('1. Exam data'!AU$19&lt;&gt;"",'1. Exam data'!$E46-'1. Exam data'!AU46,""),"")</f>
        <v/>
      </c>
      <c r="AV38" s="26" t="str">
        <f>IF('1. Exam data'!$B46&lt;&gt;"",IF('1. Exam data'!AV$19&lt;&gt;"",'1. Exam data'!$E46-'1. Exam data'!AV46,""),"")</f>
        <v/>
      </c>
      <c r="AW38" s="26" t="str">
        <f>IF('1. Exam data'!$B46&lt;&gt;"",IF('1. Exam data'!AW$19&lt;&gt;"",'1. Exam data'!$E46-'1. Exam data'!AW46,""),"")</f>
        <v/>
      </c>
      <c r="AX38" s="26" t="str">
        <f>IF('1. Exam data'!$B46&lt;&gt;"",IF('1. Exam data'!AX$19&lt;&gt;"",'1. Exam data'!$E46-'1. Exam data'!AX46,""),"")</f>
        <v/>
      </c>
      <c r="AY38" s="26" t="str">
        <f>IF('1. Exam data'!$B46&lt;&gt;"",IF('1. Exam data'!AY$19&lt;&gt;"",'1. Exam data'!$E46-'1. Exam data'!AY46,""),"")</f>
        <v/>
      </c>
      <c r="AZ38" s="26" t="str">
        <f>IF('1. Exam data'!$B46&lt;&gt;"",IF('1. Exam data'!AZ$19&lt;&gt;"",'1. Exam data'!$E46-'1. Exam data'!AZ46,""),"")</f>
        <v/>
      </c>
      <c r="BA38" s="26" t="str">
        <f>IF('1. Exam data'!$B46&lt;&gt;"",IF('1. Exam data'!BA$19&lt;&gt;"",'1. Exam data'!$E46-'1. Exam data'!BA46,""),"")</f>
        <v/>
      </c>
      <c r="BB38" s="26" t="str">
        <f>IF('1. Exam data'!$B46&lt;&gt;"",IF('1. Exam data'!BB$19&lt;&gt;"",'1. Exam data'!$E46-'1. Exam data'!BB46,""),"")</f>
        <v/>
      </c>
      <c r="BC38" s="26" t="str">
        <f>IF('1. Exam data'!$B46&lt;&gt;"",IF('1. Exam data'!BC$19&lt;&gt;"",'1. Exam data'!$E46-'1. Exam data'!BC46,""),"")</f>
        <v/>
      </c>
      <c r="BD38" s="26" t="str">
        <f>IF('1. Exam data'!$B46&lt;&gt;"",IF('1. Exam data'!BD$19&lt;&gt;"",'1. Exam data'!$E46-'1. Exam data'!BD46,""),"")</f>
        <v/>
      </c>
      <c r="BE38" s="26" t="str">
        <f>IF('1. Exam data'!$B46&lt;&gt;"",IF('1. Exam data'!BE$19&lt;&gt;"",'1. Exam data'!$E46-'1. Exam data'!BE46,""),"")</f>
        <v/>
      </c>
      <c r="BF38" s="26" t="str">
        <f>IF('1. Exam data'!$B46&lt;&gt;"",IF('1. Exam data'!BF$19&lt;&gt;"",'1. Exam data'!$E46-'1. Exam data'!BF46,""),"")</f>
        <v/>
      </c>
      <c r="BG38" s="26" t="str">
        <f>IF('1. Exam data'!$B46&lt;&gt;"",IF('1. Exam data'!BG$19&lt;&gt;"",'1. Exam data'!$E46-'1. Exam data'!BG46,""),"")</f>
        <v/>
      </c>
      <c r="BH38" s="26" t="str">
        <f>IF('1. Exam data'!$B46&lt;&gt;"",IF('1. Exam data'!BH$19&lt;&gt;"",'1. Exam data'!$E46-'1. Exam data'!BH46,""),"")</f>
        <v/>
      </c>
      <c r="BI38" s="26" t="str">
        <f>IF('1. Exam data'!$B46&lt;&gt;"",IF('1. Exam data'!BI$19&lt;&gt;"",'1. Exam data'!$E46-'1. Exam data'!BI46,""),"")</f>
        <v/>
      </c>
      <c r="BJ38" s="26" t="str">
        <f>IF('1. Exam data'!$B46&lt;&gt;"",IF('1. Exam data'!BJ$19&lt;&gt;"",'1. Exam data'!$E46-'1. Exam data'!BJ46,""),"")</f>
        <v/>
      </c>
      <c r="BK38" s="26" t="str">
        <f>IF('1. Exam data'!$B46&lt;&gt;"",IF('1. Exam data'!BK$19&lt;&gt;"",'1. Exam data'!$E46-'1. Exam data'!BK46,""),"")</f>
        <v/>
      </c>
      <c r="BL38" s="26" t="str">
        <f>IF('1. Exam data'!$B46&lt;&gt;"",IF('1. Exam data'!BL$19&lt;&gt;"",'1. Exam data'!$E46-'1. Exam data'!BL46,""),"")</f>
        <v/>
      </c>
      <c r="BM38" s="26" t="str">
        <f>IF('1. Exam data'!$B46&lt;&gt;"",IF('1. Exam data'!BM$19&lt;&gt;"",'1. Exam data'!$E46-'1. Exam data'!BM46,""),"")</f>
        <v/>
      </c>
      <c r="BN38" s="26" t="str">
        <f>IF('1. Exam data'!$B46&lt;&gt;"",IF('1. Exam data'!BN$19&lt;&gt;"",'1. Exam data'!$E46-'1. Exam data'!BN46,""),"")</f>
        <v/>
      </c>
      <c r="BO38" s="26" t="str">
        <f>IF('1. Exam data'!$B46&lt;&gt;"",IF('1. Exam data'!BO$19&lt;&gt;"",'1. Exam data'!$E46-'1. Exam data'!BO46,""),"")</f>
        <v/>
      </c>
      <c r="BP38">
        <v>1000</v>
      </c>
    </row>
    <row r="39" spans="2:68" x14ac:dyDescent="0.35">
      <c r="B39" t="str">
        <f>IF('1. Exam data'!B47&lt;&gt;"",'1. Exam data'!B47,"")</f>
        <v/>
      </c>
      <c r="H39" s="26" t="str">
        <f>IF('1. Exam data'!$B47&lt;&gt;"",IF('1. Exam data'!H$19&lt;&gt;"",'1. Exam data'!$E47-'1. Exam data'!H47,""),"")</f>
        <v/>
      </c>
      <c r="I39" s="26" t="str">
        <f>IF('1. Exam data'!$B47&lt;&gt;"",IF('1. Exam data'!I$19&lt;&gt;"",'1. Exam data'!$E47-'1. Exam data'!I47,""),"")</f>
        <v/>
      </c>
      <c r="J39" s="26" t="str">
        <f>IF('1. Exam data'!$B47&lt;&gt;"",IF('1. Exam data'!J$19&lt;&gt;"",'1. Exam data'!$E47-'1. Exam data'!J47,""),"")</f>
        <v/>
      </c>
      <c r="K39" s="26" t="str">
        <f>IF('1. Exam data'!$B47&lt;&gt;"",IF('1. Exam data'!K$19&lt;&gt;"",'1. Exam data'!$E47-'1. Exam data'!K47,""),"")</f>
        <v/>
      </c>
      <c r="L39" s="26" t="str">
        <f>IF('1. Exam data'!$B47&lt;&gt;"",IF('1. Exam data'!L$19&lt;&gt;"",'1. Exam data'!$E47-'1. Exam data'!L47,""),"")</f>
        <v/>
      </c>
      <c r="M39" s="26" t="str">
        <f>IF('1. Exam data'!$B47&lt;&gt;"",IF('1. Exam data'!M$19&lt;&gt;"",'1. Exam data'!$E47-'1. Exam data'!M47,""),"")</f>
        <v/>
      </c>
      <c r="N39" s="26" t="str">
        <f>IF('1. Exam data'!$B47&lt;&gt;"",IF('1. Exam data'!N$19&lt;&gt;"",'1. Exam data'!$E47-'1. Exam data'!N47,""),"")</f>
        <v/>
      </c>
      <c r="O39" s="26" t="str">
        <f>IF('1. Exam data'!$B47&lt;&gt;"",IF('1. Exam data'!O$19&lt;&gt;"",'1. Exam data'!$E47-'1. Exam data'!O47,""),"")</f>
        <v/>
      </c>
      <c r="P39" s="26" t="str">
        <f>IF('1. Exam data'!$B47&lt;&gt;"",IF('1. Exam data'!P$19&lt;&gt;"",'1. Exam data'!$E47-'1. Exam data'!P47,""),"")</f>
        <v/>
      </c>
      <c r="Q39" s="26" t="str">
        <f>IF('1. Exam data'!$B47&lt;&gt;"",IF('1. Exam data'!Q$19&lt;&gt;"",'1. Exam data'!$E47-'1. Exam data'!Q47,""),"")</f>
        <v/>
      </c>
      <c r="R39" s="26" t="str">
        <f>IF('1. Exam data'!$B47&lt;&gt;"",IF('1. Exam data'!R$19&lt;&gt;"",'1. Exam data'!$E47-'1. Exam data'!R47,""),"")</f>
        <v/>
      </c>
      <c r="S39" s="26" t="str">
        <f>IF('1. Exam data'!$B47&lt;&gt;"",IF('1. Exam data'!S$19&lt;&gt;"",'1. Exam data'!$E47-'1. Exam data'!S47,""),"")</f>
        <v/>
      </c>
      <c r="T39" s="26" t="str">
        <f>IF('1. Exam data'!$B47&lt;&gt;"",IF('1. Exam data'!T$19&lt;&gt;"",'1. Exam data'!$E47-'1. Exam data'!T47,""),"")</f>
        <v/>
      </c>
      <c r="U39" s="26" t="str">
        <f>IF('1. Exam data'!$B47&lt;&gt;"",IF('1. Exam data'!U$19&lt;&gt;"",'1. Exam data'!$E47-'1. Exam data'!U47,""),"")</f>
        <v/>
      </c>
      <c r="V39" s="26" t="str">
        <f>IF('1. Exam data'!$B47&lt;&gt;"",IF('1. Exam data'!V$19&lt;&gt;"",'1. Exam data'!$E47-'1. Exam data'!V47,""),"")</f>
        <v/>
      </c>
      <c r="W39" s="26" t="str">
        <f>IF('1. Exam data'!$B47&lt;&gt;"",IF('1. Exam data'!W$19&lt;&gt;"",'1. Exam data'!$E47-'1. Exam data'!W47,""),"")</f>
        <v/>
      </c>
      <c r="X39" s="26" t="str">
        <f>IF('1. Exam data'!$B47&lt;&gt;"",IF('1. Exam data'!X$19&lt;&gt;"",'1. Exam data'!$E47-'1. Exam data'!X47,""),"")</f>
        <v/>
      </c>
      <c r="Y39" s="26" t="str">
        <f>IF('1. Exam data'!$B47&lt;&gt;"",IF('1. Exam data'!Y$19&lt;&gt;"",'1. Exam data'!$E47-'1. Exam data'!Y47,""),"")</f>
        <v/>
      </c>
      <c r="Z39" s="26" t="str">
        <f>IF('1. Exam data'!$B47&lt;&gt;"",IF('1. Exam data'!Z$19&lt;&gt;"",'1. Exam data'!$E47-'1. Exam data'!Z47,""),"")</f>
        <v/>
      </c>
      <c r="AA39" s="26" t="str">
        <f>IF('1. Exam data'!$B47&lt;&gt;"",IF('1. Exam data'!AA$19&lt;&gt;"",'1. Exam data'!$E47-'1. Exam data'!AA47,""),"")</f>
        <v/>
      </c>
      <c r="AB39" s="26" t="str">
        <f>IF('1. Exam data'!$B47&lt;&gt;"",IF('1. Exam data'!AB$19&lt;&gt;"",'1. Exam data'!$E47-'1. Exam data'!AB47,""),"")</f>
        <v/>
      </c>
      <c r="AC39" s="26" t="str">
        <f>IF('1. Exam data'!$B47&lt;&gt;"",IF('1. Exam data'!AC$19&lt;&gt;"",'1. Exam data'!$E47-'1. Exam data'!AC47,""),"")</f>
        <v/>
      </c>
      <c r="AD39" s="26" t="str">
        <f>IF('1. Exam data'!$B47&lt;&gt;"",IF('1. Exam data'!AD$19&lt;&gt;"",'1. Exam data'!$E47-'1. Exam data'!AD47,""),"")</f>
        <v/>
      </c>
      <c r="AE39" s="26" t="str">
        <f>IF('1. Exam data'!$B47&lt;&gt;"",IF('1. Exam data'!AE$19&lt;&gt;"",'1. Exam data'!$E47-'1. Exam data'!AE47,""),"")</f>
        <v/>
      </c>
      <c r="AF39" s="26" t="str">
        <f>IF('1. Exam data'!$B47&lt;&gt;"",IF('1. Exam data'!AF$19&lt;&gt;"",'1. Exam data'!$E47-'1. Exam data'!AF47,""),"")</f>
        <v/>
      </c>
      <c r="AG39" s="26" t="str">
        <f>IF('1. Exam data'!$B47&lt;&gt;"",IF('1. Exam data'!AG$19&lt;&gt;"",'1. Exam data'!$E47-'1. Exam data'!AG47,""),"")</f>
        <v/>
      </c>
      <c r="AH39" s="26" t="str">
        <f>IF('1. Exam data'!$B47&lt;&gt;"",IF('1. Exam data'!AH$19&lt;&gt;"",'1. Exam data'!$E47-'1. Exam data'!AH47,""),"")</f>
        <v/>
      </c>
      <c r="AI39" s="26" t="str">
        <f>IF('1. Exam data'!$B47&lt;&gt;"",IF('1. Exam data'!AI$19&lt;&gt;"",'1. Exam data'!$E47-'1. Exam data'!AI47,""),"")</f>
        <v/>
      </c>
      <c r="AJ39" s="26" t="str">
        <f>IF('1. Exam data'!$B47&lt;&gt;"",IF('1. Exam data'!AJ$19&lt;&gt;"",'1. Exam data'!$E47-'1. Exam data'!AJ47,""),"")</f>
        <v/>
      </c>
      <c r="AK39" s="26" t="str">
        <f>IF('1. Exam data'!$B47&lt;&gt;"",IF('1. Exam data'!AK$19&lt;&gt;"",'1. Exam data'!$E47-'1. Exam data'!AK47,""),"")</f>
        <v/>
      </c>
      <c r="AL39" s="26" t="str">
        <f>IF('1. Exam data'!$B47&lt;&gt;"",IF('1. Exam data'!AL$19&lt;&gt;"",'1. Exam data'!$E47-'1. Exam data'!AL47,""),"")</f>
        <v/>
      </c>
      <c r="AM39" s="26" t="str">
        <f>IF('1. Exam data'!$B47&lt;&gt;"",IF('1. Exam data'!AM$19&lt;&gt;"",'1. Exam data'!$E47-'1. Exam data'!AM47,""),"")</f>
        <v/>
      </c>
      <c r="AN39" s="26" t="str">
        <f>IF('1. Exam data'!$B47&lt;&gt;"",IF('1. Exam data'!AN$19&lt;&gt;"",'1. Exam data'!$E47-'1. Exam data'!AN47,""),"")</f>
        <v/>
      </c>
      <c r="AO39" s="26" t="str">
        <f>IF('1. Exam data'!$B47&lt;&gt;"",IF('1. Exam data'!AO$19&lt;&gt;"",'1. Exam data'!$E47-'1. Exam data'!AO47,""),"")</f>
        <v/>
      </c>
      <c r="AP39" s="26" t="str">
        <f>IF('1. Exam data'!$B47&lt;&gt;"",IF('1. Exam data'!AP$19&lt;&gt;"",'1. Exam data'!$E47-'1. Exam data'!AP47,""),"")</f>
        <v/>
      </c>
      <c r="AQ39" s="26" t="str">
        <f>IF('1. Exam data'!$B47&lt;&gt;"",IF('1. Exam data'!AQ$19&lt;&gt;"",'1. Exam data'!$E47-'1. Exam data'!AQ47,""),"")</f>
        <v/>
      </c>
      <c r="AR39" s="26" t="str">
        <f>IF('1. Exam data'!$B47&lt;&gt;"",IF('1. Exam data'!AR$19&lt;&gt;"",'1. Exam data'!$E47-'1. Exam data'!AR47,""),"")</f>
        <v/>
      </c>
      <c r="AS39" s="26" t="str">
        <f>IF('1. Exam data'!$B47&lt;&gt;"",IF('1. Exam data'!AS$19&lt;&gt;"",'1. Exam data'!$E47-'1. Exam data'!AS47,""),"")</f>
        <v/>
      </c>
      <c r="AT39" s="26" t="str">
        <f>IF('1. Exam data'!$B47&lt;&gt;"",IF('1. Exam data'!AT$19&lt;&gt;"",'1. Exam data'!$E47-'1. Exam data'!AT47,""),"")</f>
        <v/>
      </c>
      <c r="AU39" s="26" t="str">
        <f>IF('1. Exam data'!$B47&lt;&gt;"",IF('1. Exam data'!AU$19&lt;&gt;"",'1. Exam data'!$E47-'1. Exam data'!AU47,""),"")</f>
        <v/>
      </c>
      <c r="AV39" s="26" t="str">
        <f>IF('1. Exam data'!$B47&lt;&gt;"",IF('1. Exam data'!AV$19&lt;&gt;"",'1. Exam data'!$E47-'1. Exam data'!AV47,""),"")</f>
        <v/>
      </c>
      <c r="AW39" s="26" t="str">
        <f>IF('1. Exam data'!$B47&lt;&gt;"",IF('1. Exam data'!AW$19&lt;&gt;"",'1. Exam data'!$E47-'1. Exam data'!AW47,""),"")</f>
        <v/>
      </c>
      <c r="AX39" s="26" t="str">
        <f>IF('1. Exam data'!$B47&lt;&gt;"",IF('1. Exam data'!AX$19&lt;&gt;"",'1. Exam data'!$E47-'1. Exam data'!AX47,""),"")</f>
        <v/>
      </c>
      <c r="AY39" s="26" t="str">
        <f>IF('1. Exam data'!$B47&lt;&gt;"",IF('1. Exam data'!AY$19&lt;&gt;"",'1. Exam data'!$E47-'1. Exam data'!AY47,""),"")</f>
        <v/>
      </c>
      <c r="AZ39" s="26" t="str">
        <f>IF('1. Exam data'!$B47&lt;&gt;"",IF('1. Exam data'!AZ$19&lt;&gt;"",'1. Exam data'!$E47-'1. Exam data'!AZ47,""),"")</f>
        <v/>
      </c>
      <c r="BA39" s="26" t="str">
        <f>IF('1. Exam data'!$B47&lt;&gt;"",IF('1. Exam data'!BA$19&lt;&gt;"",'1. Exam data'!$E47-'1. Exam data'!BA47,""),"")</f>
        <v/>
      </c>
      <c r="BB39" s="26" t="str">
        <f>IF('1. Exam data'!$B47&lt;&gt;"",IF('1. Exam data'!BB$19&lt;&gt;"",'1. Exam data'!$E47-'1. Exam data'!BB47,""),"")</f>
        <v/>
      </c>
      <c r="BC39" s="26" t="str">
        <f>IF('1. Exam data'!$B47&lt;&gt;"",IF('1. Exam data'!BC$19&lt;&gt;"",'1. Exam data'!$E47-'1. Exam data'!BC47,""),"")</f>
        <v/>
      </c>
      <c r="BD39" s="26" t="str">
        <f>IF('1. Exam data'!$B47&lt;&gt;"",IF('1. Exam data'!BD$19&lt;&gt;"",'1. Exam data'!$E47-'1. Exam data'!BD47,""),"")</f>
        <v/>
      </c>
      <c r="BE39" s="26" t="str">
        <f>IF('1. Exam data'!$B47&lt;&gt;"",IF('1. Exam data'!BE$19&lt;&gt;"",'1. Exam data'!$E47-'1. Exam data'!BE47,""),"")</f>
        <v/>
      </c>
      <c r="BF39" s="26" t="str">
        <f>IF('1. Exam data'!$B47&lt;&gt;"",IF('1. Exam data'!BF$19&lt;&gt;"",'1. Exam data'!$E47-'1. Exam data'!BF47,""),"")</f>
        <v/>
      </c>
      <c r="BG39" s="26" t="str">
        <f>IF('1. Exam data'!$B47&lt;&gt;"",IF('1. Exam data'!BG$19&lt;&gt;"",'1. Exam data'!$E47-'1. Exam data'!BG47,""),"")</f>
        <v/>
      </c>
      <c r="BH39" s="26" t="str">
        <f>IF('1. Exam data'!$B47&lt;&gt;"",IF('1. Exam data'!BH$19&lt;&gt;"",'1. Exam data'!$E47-'1. Exam data'!BH47,""),"")</f>
        <v/>
      </c>
      <c r="BI39" s="26" t="str">
        <f>IF('1. Exam data'!$B47&lt;&gt;"",IF('1. Exam data'!BI$19&lt;&gt;"",'1. Exam data'!$E47-'1. Exam data'!BI47,""),"")</f>
        <v/>
      </c>
      <c r="BJ39" s="26" t="str">
        <f>IF('1. Exam data'!$B47&lt;&gt;"",IF('1. Exam data'!BJ$19&lt;&gt;"",'1. Exam data'!$E47-'1. Exam data'!BJ47,""),"")</f>
        <v/>
      </c>
      <c r="BK39" s="26" t="str">
        <f>IF('1. Exam data'!$B47&lt;&gt;"",IF('1. Exam data'!BK$19&lt;&gt;"",'1. Exam data'!$E47-'1. Exam data'!BK47,""),"")</f>
        <v/>
      </c>
      <c r="BL39" s="26" t="str">
        <f>IF('1. Exam data'!$B47&lt;&gt;"",IF('1. Exam data'!BL$19&lt;&gt;"",'1. Exam data'!$E47-'1. Exam data'!BL47,""),"")</f>
        <v/>
      </c>
      <c r="BM39" s="26" t="str">
        <f>IF('1. Exam data'!$B47&lt;&gt;"",IF('1. Exam data'!BM$19&lt;&gt;"",'1. Exam data'!$E47-'1. Exam data'!BM47,""),"")</f>
        <v/>
      </c>
      <c r="BN39" s="26" t="str">
        <f>IF('1. Exam data'!$B47&lt;&gt;"",IF('1. Exam data'!BN$19&lt;&gt;"",'1. Exam data'!$E47-'1. Exam data'!BN47,""),"")</f>
        <v/>
      </c>
      <c r="BO39" s="26" t="str">
        <f>IF('1. Exam data'!$B47&lt;&gt;"",IF('1. Exam data'!BO$19&lt;&gt;"",'1. Exam data'!$E47-'1. Exam data'!BO47,""),"")</f>
        <v/>
      </c>
      <c r="BP39">
        <v>1000</v>
      </c>
    </row>
    <row r="40" spans="2:68" x14ac:dyDescent="0.35">
      <c r="B40" t="str">
        <f>IF('1. Exam data'!B48&lt;&gt;"",'1. Exam data'!B48,"")</f>
        <v/>
      </c>
      <c r="H40" s="26" t="str">
        <f>IF('1. Exam data'!$B48&lt;&gt;"",IF('1. Exam data'!H$19&lt;&gt;"",'1. Exam data'!$E48-'1. Exam data'!H48,""),"")</f>
        <v/>
      </c>
      <c r="I40" s="26" t="str">
        <f>IF('1. Exam data'!$B48&lt;&gt;"",IF('1. Exam data'!I$19&lt;&gt;"",'1. Exam data'!$E48-'1. Exam data'!I48,""),"")</f>
        <v/>
      </c>
      <c r="J40" s="26" t="str">
        <f>IF('1. Exam data'!$B48&lt;&gt;"",IF('1. Exam data'!J$19&lt;&gt;"",'1. Exam data'!$E48-'1. Exam data'!J48,""),"")</f>
        <v/>
      </c>
      <c r="K40" s="26" t="str">
        <f>IF('1. Exam data'!$B48&lt;&gt;"",IF('1. Exam data'!K$19&lt;&gt;"",'1. Exam data'!$E48-'1. Exam data'!K48,""),"")</f>
        <v/>
      </c>
      <c r="L40" s="26" t="str">
        <f>IF('1. Exam data'!$B48&lt;&gt;"",IF('1. Exam data'!L$19&lt;&gt;"",'1. Exam data'!$E48-'1. Exam data'!L48,""),"")</f>
        <v/>
      </c>
      <c r="M40" s="26" t="str">
        <f>IF('1. Exam data'!$B48&lt;&gt;"",IF('1. Exam data'!M$19&lt;&gt;"",'1. Exam data'!$E48-'1. Exam data'!M48,""),"")</f>
        <v/>
      </c>
      <c r="N40" s="26" t="str">
        <f>IF('1. Exam data'!$B48&lt;&gt;"",IF('1. Exam data'!N$19&lt;&gt;"",'1. Exam data'!$E48-'1. Exam data'!N48,""),"")</f>
        <v/>
      </c>
      <c r="O40" s="26" t="str">
        <f>IF('1. Exam data'!$B48&lt;&gt;"",IF('1. Exam data'!O$19&lt;&gt;"",'1. Exam data'!$E48-'1. Exam data'!O48,""),"")</f>
        <v/>
      </c>
      <c r="P40" s="26" t="str">
        <f>IF('1. Exam data'!$B48&lt;&gt;"",IF('1. Exam data'!P$19&lt;&gt;"",'1. Exam data'!$E48-'1. Exam data'!P48,""),"")</f>
        <v/>
      </c>
      <c r="Q40" s="26" t="str">
        <f>IF('1. Exam data'!$B48&lt;&gt;"",IF('1. Exam data'!Q$19&lt;&gt;"",'1. Exam data'!$E48-'1. Exam data'!Q48,""),"")</f>
        <v/>
      </c>
      <c r="R40" s="26" t="str">
        <f>IF('1. Exam data'!$B48&lt;&gt;"",IF('1. Exam data'!R$19&lt;&gt;"",'1. Exam data'!$E48-'1. Exam data'!R48,""),"")</f>
        <v/>
      </c>
      <c r="S40" s="26" t="str">
        <f>IF('1. Exam data'!$B48&lt;&gt;"",IF('1. Exam data'!S$19&lt;&gt;"",'1. Exam data'!$E48-'1. Exam data'!S48,""),"")</f>
        <v/>
      </c>
      <c r="T40" s="26" t="str">
        <f>IF('1. Exam data'!$B48&lt;&gt;"",IF('1. Exam data'!T$19&lt;&gt;"",'1. Exam data'!$E48-'1. Exam data'!T48,""),"")</f>
        <v/>
      </c>
      <c r="U40" s="26" t="str">
        <f>IF('1. Exam data'!$B48&lt;&gt;"",IF('1. Exam data'!U$19&lt;&gt;"",'1. Exam data'!$E48-'1. Exam data'!U48,""),"")</f>
        <v/>
      </c>
      <c r="V40" s="26" t="str">
        <f>IF('1. Exam data'!$B48&lt;&gt;"",IF('1. Exam data'!V$19&lt;&gt;"",'1. Exam data'!$E48-'1. Exam data'!V48,""),"")</f>
        <v/>
      </c>
      <c r="W40" s="26" t="str">
        <f>IF('1. Exam data'!$B48&lt;&gt;"",IF('1. Exam data'!W$19&lt;&gt;"",'1. Exam data'!$E48-'1. Exam data'!W48,""),"")</f>
        <v/>
      </c>
      <c r="X40" s="26" t="str">
        <f>IF('1. Exam data'!$B48&lt;&gt;"",IF('1. Exam data'!X$19&lt;&gt;"",'1. Exam data'!$E48-'1. Exam data'!X48,""),"")</f>
        <v/>
      </c>
      <c r="Y40" s="26" t="str">
        <f>IF('1. Exam data'!$B48&lt;&gt;"",IF('1. Exam data'!Y$19&lt;&gt;"",'1. Exam data'!$E48-'1. Exam data'!Y48,""),"")</f>
        <v/>
      </c>
      <c r="Z40" s="26" t="str">
        <f>IF('1. Exam data'!$B48&lt;&gt;"",IF('1. Exam data'!Z$19&lt;&gt;"",'1. Exam data'!$E48-'1. Exam data'!Z48,""),"")</f>
        <v/>
      </c>
      <c r="AA40" s="26" t="str">
        <f>IF('1. Exam data'!$B48&lt;&gt;"",IF('1. Exam data'!AA$19&lt;&gt;"",'1. Exam data'!$E48-'1. Exam data'!AA48,""),"")</f>
        <v/>
      </c>
      <c r="AB40" s="26" t="str">
        <f>IF('1. Exam data'!$B48&lt;&gt;"",IF('1. Exam data'!AB$19&lt;&gt;"",'1. Exam data'!$E48-'1. Exam data'!AB48,""),"")</f>
        <v/>
      </c>
      <c r="AC40" s="26" t="str">
        <f>IF('1. Exam data'!$B48&lt;&gt;"",IF('1. Exam data'!AC$19&lt;&gt;"",'1. Exam data'!$E48-'1. Exam data'!AC48,""),"")</f>
        <v/>
      </c>
      <c r="AD40" s="26" t="str">
        <f>IF('1. Exam data'!$B48&lt;&gt;"",IF('1. Exam data'!AD$19&lt;&gt;"",'1. Exam data'!$E48-'1. Exam data'!AD48,""),"")</f>
        <v/>
      </c>
      <c r="AE40" s="26" t="str">
        <f>IF('1. Exam data'!$B48&lt;&gt;"",IF('1. Exam data'!AE$19&lt;&gt;"",'1. Exam data'!$E48-'1. Exam data'!AE48,""),"")</f>
        <v/>
      </c>
      <c r="AF40" s="26" t="str">
        <f>IF('1. Exam data'!$B48&lt;&gt;"",IF('1. Exam data'!AF$19&lt;&gt;"",'1. Exam data'!$E48-'1. Exam data'!AF48,""),"")</f>
        <v/>
      </c>
      <c r="AG40" s="26" t="str">
        <f>IF('1. Exam data'!$B48&lt;&gt;"",IF('1. Exam data'!AG$19&lt;&gt;"",'1. Exam data'!$E48-'1. Exam data'!AG48,""),"")</f>
        <v/>
      </c>
      <c r="AH40" s="26" t="str">
        <f>IF('1. Exam data'!$B48&lt;&gt;"",IF('1. Exam data'!AH$19&lt;&gt;"",'1. Exam data'!$E48-'1. Exam data'!AH48,""),"")</f>
        <v/>
      </c>
      <c r="AI40" s="26" t="str">
        <f>IF('1. Exam data'!$B48&lt;&gt;"",IF('1. Exam data'!AI$19&lt;&gt;"",'1. Exam data'!$E48-'1. Exam data'!AI48,""),"")</f>
        <v/>
      </c>
      <c r="AJ40" s="26" t="str">
        <f>IF('1. Exam data'!$B48&lt;&gt;"",IF('1. Exam data'!AJ$19&lt;&gt;"",'1. Exam data'!$E48-'1. Exam data'!AJ48,""),"")</f>
        <v/>
      </c>
      <c r="AK40" s="26" t="str">
        <f>IF('1. Exam data'!$B48&lt;&gt;"",IF('1. Exam data'!AK$19&lt;&gt;"",'1. Exam data'!$E48-'1. Exam data'!AK48,""),"")</f>
        <v/>
      </c>
      <c r="AL40" s="26" t="str">
        <f>IF('1. Exam data'!$B48&lt;&gt;"",IF('1. Exam data'!AL$19&lt;&gt;"",'1. Exam data'!$E48-'1. Exam data'!AL48,""),"")</f>
        <v/>
      </c>
      <c r="AM40" s="26" t="str">
        <f>IF('1. Exam data'!$B48&lt;&gt;"",IF('1. Exam data'!AM$19&lt;&gt;"",'1. Exam data'!$E48-'1. Exam data'!AM48,""),"")</f>
        <v/>
      </c>
      <c r="AN40" s="26" t="str">
        <f>IF('1. Exam data'!$B48&lt;&gt;"",IF('1. Exam data'!AN$19&lt;&gt;"",'1. Exam data'!$E48-'1. Exam data'!AN48,""),"")</f>
        <v/>
      </c>
      <c r="AO40" s="26" t="str">
        <f>IF('1. Exam data'!$B48&lt;&gt;"",IF('1. Exam data'!AO$19&lt;&gt;"",'1. Exam data'!$E48-'1. Exam data'!AO48,""),"")</f>
        <v/>
      </c>
      <c r="AP40" s="26" t="str">
        <f>IF('1. Exam data'!$B48&lt;&gt;"",IF('1. Exam data'!AP$19&lt;&gt;"",'1. Exam data'!$E48-'1. Exam data'!AP48,""),"")</f>
        <v/>
      </c>
      <c r="AQ40" s="26" t="str">
        <f>IF('1. Exam data'!$B48&lt;&gt;"",IF('1. Exam data'!AQ$19&lt;&gt;"",'1. Exam data'!$E48-'1. Exam data'!AQ48,""),"")</f>
        <v/>
      </c>
      <c r="AR40" s="26" t="str">
        <f>IF('1. Exam data'!$B48&lt;&gt;"",IF('1. Exam data'!AR$19&lt;&gt;"",'1. Exam data'!$E48-'1. Exam data'!AR48,""),"")</f>
        <v/>
      </c>
      <c r="AS40" s="26" t="str">
        <f>IF('1. Exam data'!$B48&lt;&gt;"",IF('1. Exam data'!AS$19&lt;&gt;"",'1. Exam data'!$E48-'1. Exam data'!AS48,""),"")</f>
        <v/>
      </c>
      <c r="AT40" s="26" t="str">
        <f>IF('1. Exam data'!$B48&lt;&gt;"",IF('1. Exam data'!AT$19&lt;&gt;"",'1. Exam data'!$E48-'1. Exam data'!AT48,""),"")</f>
        <v/>
      </c>
      <c r="AU40" s="26" t="str">
        <f>IF('1. Exam data'!$B48&lt;&gt;"",IF('1. Exam data'!AU$19&lt;&gt;"",'1. Exam data'!$E48-'1. Exam data'!AU48,""),"")</f>
        <v/>
      </c>
      <c r="AV40" s="26" t="str">
        <f>IF('1. Exam data'!$B48&lt;&gt;"",IF('1. Exam data'!AV$19&lt;&gt;"",'1. Exam data'!$E48-'1. Exam data'!AV48,""),"")</f>
        <v/>
      </c>
      <c r="AW40" s="26" t="str">
        <f>IF('1. Exam data'!$B48&lt;&gt;"",IF('1. Exam data'!AW$19&lt;&gt;"",'1. Exam data'!$E48-'1. Exam data'!AW48,""),"")</f>
        <v/>
      </c>
      <c r="AX40" s="26" t="str">
        <f>IF('1. Exam data'!$B48&lt;&gt;"",IF('1. Exam data'!AX$19&lt;&gt;"",'1. Exam data'!$E48-'1. Exam data'!AX48,""),"")</f>
        <v/>
      </c>
      <c r="AY40" s="26" t="str">
        <f>IF('1. Exam data'!$B48&lt;&gt;"",IF('1. Exam data'!AY$19&lt;&gt;"",'1. Exam data'!$E48-'1. Exam data'!AY48,""),"")</f>
        <v/>
      </c>
      <c r="AZ40" s="26" t="str">
        <f>IF('1. Exam data'!$B48&lt;&gt;"",IF('1. Exam data'!AZ$19&lt;&gt;"",'1. Exam data'!$E48-'1. Exam data'!AZ48,""),"")</f>
        <v/>
      </c>
      <c r="BA40" s="26" t="str">
        <f>IF('1. Exam data'!$B48&lt;&gt;"",IF('1. Exam data'!BA$19&lt;&gt;"",'1. Exam data'!$E48-'1. Exam data'!BA48,""),"")</f>
        <v/>
      </c>
      <c r="BB40" s="26" t="str">
        <f>IF('1. Exam data'!$B48&lt;&gt;"",IF('1. Exam data'!BB$19&lt;&gt;"",'1. Exam data'!$E48-'1. Exam data'!BB48,""),"")</f>
        <v/>
      </c>
      <c r="BC40" s="26" t="str">
        <f>IF('1. Exam data'!$B48&lt;&gt;"",IF('1. Exam data'!BC$19&lt;&gt;"",'1. Exam data'!$E48-'1. Exam data'!BC48,""),"")</f>
        <v/>
      </c>
      <c r="BD40" s="26" t="str">
        <f>IF('1. Exam data'!$B48&lt;&gt;"",IF('1. Exam data'!BD$19&lt;&gt;"",'1. Exam data'!$E48-'1. Exam data'!BD48,""),"")</f>
        <v/>
      </c>
      <c r="BE40" s="26" t="str">
        <f>IF('1. Exam data'!$B48&lt;&gt;"",IF('1. Exam data'!BE$19&lt;&gt;"",'1. Exam data'!$E48-'1. Exam data'!BE48,""),"")</f>
        <v/>
      </c>
      <c r="BF40" s="26" t="str">
        <f>IF('1. Exam data'!$B48&lt;&gt;"",IF('1. Exam data'!BF$19&lt;&gt;"",'1. Exam data'!$E48-'1. Exam data'!BF48,""),"")</f>
        <v/>
      </c>
      <c r="BG40" s="26" t="str">
        <f>IF('1. Exam data'!$B48&lt;&gt;"",IF('1. Exam data'!BG$19&lt;&gt;"",'1. Exam data'!$E48-'1. Exam data'!BG48,""),"")</f>
        <v/>
      </c>
      <c r="BH40" s="26" t="str">
        <f>IF('1. Exam data'!$B48&lt;&gt;"",IF('1. Exam data'!BH$19&lt;&gt;"",'1. Exam data'!$E48-'1. Exam data'!BH48,""),"")</f>
        <v/>
      </c>
      <c r="BI40" s="26" t="str">
        <f>IF('1. Exam data'!$B48&lt;&gt;"",IF('1. Exam data'!BI$19&lt;&gt;"",'1. Exam data'!$E48-'1. Exam data'!BI48,""),"")</f>
        <v/>
      </c>
      <c r="BJ40" s="26" t="str">
        <f>IF('1. Exam data'!$B48&lt;&gt;"",IF('1. Exam data'!BJ$19&lt;&gt;"",'1. Exam data'!$E48-'1. Exam data'!BJ48,""),"")</f>
        <v/>
      </c>
      <c r="BK40" s="26" t="str">
        <f>IF('1. Exam data'!$B48&lt;&gt;"",IF('1. Exam data'!BK$19&lt;&gt;"",'1. Exam data'!$E48-'1. Exam data'!BK48,""),"")</f>
        <v/>
      </c>
      <c r="BL40" s="26" t="str">
        <f>IF('1. Exam data'!$B48&lt;&gt;"",IF('1. Exam data'!BL$19&lt;&gt;"",'1. Exam data'!$E48-'1. Exam data'!BL48,""),"")</f>
        <v/>
      </c>
      <c r="BM40" s="26" t="str">
        <f>IF('1. Exam data'!$B48&lt;&gt;"",IF('1. Exam data'!BM$19&lt;&gt;"",'1. Exam data'!$E48-'1. Exam data'!BM48,""),"")</f>
        <v/>
      </c>
      <c r="BN40" s="26" t="str">
        <f>IF('1. Exam data'!$B48&lt;&gt;"",IF('1. Exam data'!BN$19&lt;&gt;"",'1. Exam data'!$E48-'1. Exam data'!BN48,""),"")</f>
        <v/>
      </c>
      <c r="BO40" s="26" t="str">
        <f>IF('1. Exam data'!$B48&lt;&gt;"",IF('1. Exam data'!BO$19&lt;&gt;"",'1. Exam data'!$E48-'1. Exam data'!BO48,""),"")</f>
        <v/>
      </c>
      <c r="BP40">
        <v>1000</v>
      </c>
    </row>
    <row r="41" spans="2:68" x14ac:dyDescent="0.35">
      <c r="B41" t="str">
        <f>IF('1. Exam data'!B49&lt;&gt;"",'1. Exam data'!B49,"")</f>
        <v/>
      </c>
      <c r="H41" s="26" t="str">
        <f>IF('1. Exam data'!$B49&lt;&gt;"",IF('1. Exam data'!H$19&lt;&gt;"",'1. Exam data'!$E49-'1. Exam data'!H49,""),"")</f>
        <v/>
      </c>
      <c r="I41" s="26" t="str">
        <f>IF('1. Exam data'!$B49&lt;&gt;"",IF('1. Exam data'!I$19&lt;&gt;"",'1. Exam data'!$E49-'1. Exam data'!I49,""),"")</f>
        <v/>
      </c>
      <c r="J41" s="26" t="str">
        <f>IF('1. Exam data'!$B49&lt;&gt;"",IF('1. Exam data'!J$19&lt;&gt;"",'1. Exam data'!$E49-'1. Exam data'!J49,""),"")</f>
        <v/>
      </c>
      <c r="K41" s="26" t="str">
        <f>IF('1. Exam data'!$B49&lt;&gt;"",IF('1. Exam data'!K$19&lt;&gt;"",'1. Exam data'!$E49-'1. Exam data'!K49,""),"")</f>
        <v/>
      </c>
      <c r="L41" s="26" t="str">
        <f>IF('1. Exam data'!$B49&lt;&gt;"",IF('1. Exam data'!L$19&lt;&gt;"",'1. Exam data'!$E49-'1. Exam data'!L49,""),"")</f>
        <v/>
      </c>
      <c r="M41" s="26" t="str">
        <f>IF('1. Exam data'!$B49&lt;&gt;"",IF('1. Exam data'!M$19&lt;&gt;"",'1. Exam data'!$E49-'1. Exam data'!M49,""),"")</f>
        <v/>
      </c>
      <c r="N41" s="26" t="str">
        <f>IF('1. Exam data'!$B49&lt;&gt;"",IF('1. Exam data'!N$19&lt;&gt;"",'1. Exam data'!$E49-'1. Exam data'!N49,""),"")</f>
        <v/>
      </c>
      <c r="O41" s="26" t="str">
        <f>IF('1. Exam data'!$B49&lt;&gt;"",IF('1. Exam data'!O$19&lt;&gt;"",'1. Exam data'!$E49-'1. Exam data'!O49,""),"")</f>
        <v/>
      </c>
      <c r="P41" s="26" t="str">
        <f>IF('1. Exam data'!$B49&lt;&gt;"",IF('1. Exam data'!P$19&lt;&gt;"",'1. Exam data'!$E49-'1. Exam data'!P49,""),"")</f>
        <v/>
      </c>
      <c r="Q41" s="26" t="str">
        <f>IF('1. Exam data'!$B49&lt;&gt;"",IF('1. Exam data'!Q$19&lt;&gt;"",'1. Exam data'!$E49-'1. Exam data'!Q49,""),"")</f>
        <v/>
      </c>
      <c r="R41" s="26" t="str">
        <f>IF('1. Exam data'!$B49&lt;&gt;"",IF('1. Exam data'!R$19&lt;&gt;"",'1. Exam data'!$E49-'1. Exam data'!R49,""),"")</f>
        <v/>
      </c>
      <c r="S41" s="26" t="str">
        <f>IF('1. Exam data'!$B49&lt;&gt;"",IF('1. Exam data'!S$19&lt;&gt;"",'1. Exam data'!$E49-'1. Exam data'!S49,""),"")</f>
        <v/>
      </c>
      <c r="T41" s="26" t="str">
        <f>IF('1. Exam data'!$B49&lt;&gt;"",IF('1. Exam data'!T$19&lt;&gt;"",'1. Exam data'!$E49-'1. Exam data'!T49,""),"")</f>
        <v/>
      </c>
      <c r="U41" s="26" t="str">
        <f>IF('1. Exam data'!$B49&lt;&gt;"",IF('1. Exam data'!U$19&lt;&gt;"",'1. Exam data'!$E49-'1. Exam data'!U49,""),"")</f>
        <v/>
      </c>
      <c r="V41" s="26" t="str">
        <f>IF('1. Exam data'!$B49&lt;&gt;"",IF('1. Exam data'!V$19&lt;&gt;"",'1. Exam data'!$E49-'1. Exam data'!V49,""),"")</f>
        <v/>
      </c>
      <c r="W41" s="26" t="str">
        <f>IF('1. Exam data'!$B49&lt;&gt;"",IF('1. Exam data'!W$19&lt;&gt;"",'1. Exam data'!$E49-'1. Exam data'!W49,""),"")</f>
        <v/>
      </c>
      <c r="X41" s="26" t="str">
        <f>IF('1. Exam data'!$B49&lt;&gt;"",IF('1. Exam data'!X$19&lt;&gt;"",'1. Exam data'!$E49-'1. Exam data'!X49,""),"")</f>
        <v/>
      </c>
      <c r="Y41" s="26" t="str">
        <f>IF('1. Exam data'!$B49&lt;&gt;"",IF('1. Exam data'!Y$19&lt;&gt;"",'1. Exam data'!$E49-'1. Exam data'!Y49,""),"")</f>
        <v/>
      </c>
      <c r="Z41" s="26" t="str">
        <f>IF('1. Exam data'!$B49&lt;&gt;"",IF('1. Exam data'!Z$19&lt;&gt;"",'1. Exam data'!$E49-'1. Exam data'!Z49,""),"")</f>
        <v/>
      </c>
      <c r="AA41" s="26" t="str">
        <f>IF('1. Exam data'!$B49&lt;&gt;"",IF('1. Exam data'!AA$19&lt;&gt;"",'1. Exam data'!$E49-'1. Exam data'!AA49,""),"")</f>
        <v/>
      </c>
      <c r="AB41" s="26" t="str">
        <f>IF('1. Exam data'!$B49&lt;&gt;"",IF('1. Exam data'!AB$19&lt;&gt;"",'1. Exam data'!$E49-'1. Exam data'!AB49,""),"")</f>
        <v/>
      </c>
      <c r="AC41" s="26" t="str">
        <f>IF('1. Exam data'!$B49&lt;&gt;"",IF('1. Exam data'!AC$19&lt;&gt;"",'1. Exam data'!$E49-'1. Exam data'!AC49,""),"")</f>
        <v/>
      </c>
      <c r="AD41" s="26" t="str">
        <f>IF('1. Exam data'!$B49&lt;&gt;"",IF('1. Exam data'!AD$19&lt;&gt;"",'1. Exam data'!$E49-'1. Exam data'!AD49,""),"")</f>
        <v/>
      </c>
      <c r="AE41" s="26" t="str">
        <f>IF('1. Exam data'!$B49&lt;&gt;"",IF('1. Exam data'!AE$19&lt;&gt;"",'1. Exam data'!$E49-'1. Exam data'!AE49,""),"")</f>
        <v/>
      </c>
      <c r="AF41" s="26" t="str">
        <f>IF('1. Exam data'!$B49&lt;&gt;"",IF('1. Exam data'!AF$19&lt;&gt;"",'1. Exam data'!$E49-'1. Exam data'!AF49,""),"")</f>
        <v/>
      </c>
      <c r="AG41" s="26" t="str">
        <f>IF('1. Exam data'!$B49&lt;&gt;"",IF('1. Exam data'!AG$19&lt;&gt;"",'1. Exam data'!$E49-'1. Exam data'!AG49,""),"")</f>
        <v/>
      </c>
      <c r="AH41" s="26" t="str">
        <f>IF('1. Exam data'!$B49&lt;&gt;"",IF('1. Exam data'!AH$19&lt;&gt;"",'1. Exam data'!$E49-'1. Exam data'!AH49,""),"")</f>
        <v/>
      </c>
      <c r="AI41" s="26" t="str">
        <f>IF('1. Exam data'!$B49&lt;&gt;"",IF('1. Exam data'!AI$19&lt;&gt;"",'1. Exam data'!$E49-'1. Exam data'!AI49,""),"")</f>
        <v/>
      </c>
      <c r="AJ41" s="26" t="str">
        <f>IF('1. Exam data'!$B49&lt;&gt;"",IF('1. Exam data'!AJ$19&lt;&gt;"",'1. Exam data'!$E49-'1. Exam data'!AJ49,""),"")</f>
        <v/>
      </c>
      <c r="AK41" s="26" t="str">
        <f>IF('1. Exam data'!$B49&lt;&gt;"",IF('1. Exam data'!AK$19&lt;&gt;"",'1. Exam data'!$E49-'1. Exam data'!AK49,""),"")</f>
        <v/>
      </c>
      <c r="AL41" s="26" t="str">
        <f>IF('1. Exam data'!$B49&lt;&gt;"",IF('1. Exam data'!AL$19&lt;&gt;"",'1. Exam data'!$E49-'1. Exam data'!AL49,""),"")</f>
        <v/>
      </c>
      <c r="AM41" s="26" t="str">
        <f>IF('1. Exam data'!$B49&lt;&gt;"",IF('1. Exam data'!AM$19&lt;&gt;"",'1. Exam data'!$E49-'1. Exam data'!AM49,""),"")</f>
        <v/>
      </c>
      <c r="AN41" s="26" t="str">
        <f>IF('1. Exam data'!$B49&lt;&gt;"",IF('1. Exam data'!AN$19&lt;&gt;"",'1. Exam data'!$E49-'1. Exam data'!AN49,""),"")</f>
        <v/>
      </c>
      <c r="AO41" s="26" t="str">
        <f>IF('1. Exam data'!$B49&lt;&gt;"",IF('1. Exam data'!AO$19&lt;&gt;"",'1. Exam data'!$E49-'1. Exam data'!AO49,""),"")</f>
        <v/>
      </c>
      <c r="AP41" s="26" t="str">
        <f>IF('1. Exam data'!$B49&lt;&gt;"",IF('1. Exam data'!AP$19&lt;&gt;"",'1. Exam data'!$E49-'1. Exam data'!AP49,""),"")</f>
        <v/>
      </c>
      <c r="AQ41" s="26" t="str">
        <f>IF('1. Exam data'!$B49&lt;&gt;"",IF('1. Exam data'!AQ$19&lt;&gt;"",'1. Exam data'!$E49-'1. Exam data'!AQ49,""),"")</f>
        <v/>
      </c>
      <c r="AR41" s="26" t="str">
        <f>IF('1. Exam data'!$B49&lt;&gt;"",IF('1. Exam data'!AR$19&lt;&gt;"",'1. Exam data'!$E49-'1. Exam data'!AR49,""),"")</f>
        <v/>
      </c>
      <c r="AS41" s="26" t="str">
        <f>IF('1. Exam data'!$B49&lt;&gt;"",IF('1. Exam data'!AS$19&lt;&gt;"",'1. Exam data'!$E49-'1. Exam data'!AS49,""),"")</f>
        <v/>
      </c>
      <c r="AT41" s="26" t="str">
        <f>IF('1. Exam data'!$B49&lt;&gt;"",IF('1. Exam data'!AT$19&lt;&gt;"",'1. Exam data'!$E49-'1. Exam data'!AT49,""),"")</f>
        <v/>
      </c>
      <c r="AU41" s="26" t="str">
        <f>IF('1. Exam data'!$B49&lt;&gt;"",IF('1. Exam data'!AU$19&lt;&gt;"",'1. Exam data'!$E49-'1. Exam data'!AU49,""),"")</f>
        <v/>
      </c>
      <c r="AV41" s="26" t="str">
        <f>IF('1. Exam data'!$B49&lt;&gt;"",IF('1. Exam data'!AV$19&lt;&gt;"",'1. Exam data'!$E49-'1. Exam data'!AV49,""),"")</f>
        <v/>
      </c>
      <c r="AW41" s="26" t="str">
        <f>IF('1. Exam data'!$B49&lt;&gt;"",IF('1. Exam data'!AW$19&lt;&gt;"",'1. Exam data'!$E49-'1. Exam data'!AW49,""),"")</f>
        <v/>
      </c>
      <c r="AX41" s="26" t="str">
        <f>IF('1. Exam data'!$B49&lt;&gt;"",IF('1. Exam data'!AX$19&lt;&gt;"",'1. Exam data'!$E49-'1. Exam data'!AX49,""),"")</f>
        <v/>
      </c>
      <c r="AY41" s="26" t="str">
        <f>IF('1. Exam data'!$B49&lt;&gt;"",IF('1. Exam data'!AY$19&lt;&gt;"",'1. Exam data'!$E49-'1. Exam data'!AY49,""),"")</f>
        <v/>
      </c>
      <c r="AZ41" s="26" t="str">
        <f>IF('1. Exam data'!$B49&lt;&gt;"",IF('1. Exam data'!AZ$19&lt;&gt;"",'1. Exam data'!$E49-'1. Exam data'!AZ49,""),"")</f>
        <v/>
      </c>
      <c r="BA41" s="26" t="str">
        <f>IF('1. Exam data'!$B49&lt;&gt;"",IF('1. Exam data'!BA$19&lt;&gt;"",'1. Exam data'!$E49-'1. Exam data'!BA49,""),"")</f>
        <v/>
      </c>
      <c r="BB41" s="26" t="str">
        <f>IF('1. Exam data'!$B49&lt;&gt;"",IF('1. Exam data'!BB$19&lt;&gt;"",'1. Exam data'!$E49-'1. Exam data'!BB49,""),"")</f>
        <v/>
      </c>
      <c r="BC41" s="26" t="str">
        <f>IF('1. Exam data'!$B49&lt;&gt;"",IF('1. Exam data'!BC$19&lt;&gt;"",'1. Exam data'!$E49-'1. Exam data'!BC49,""),"")</f>
        <v/>
      </c>
      <c r="BD41" s="26" t="str">
        <f>IF('1. Exam data'!$B49&lt;&gt;"",IF('1. Exam data'!BD$19&lt;&gt;"",'1. Exam data'!$E49-'1. Exam data'!BD49,""),"")</f>
        <v/>
      </c>
      <c r="BE41" s="26" t="str">
        <f>IF('1. Exam data'!$B49&lt;&gt;"",IF('1. Exam data'!BE$19&lt;&gt;"",'1. Exam data'!$E49-'1. Exam data'!BE49,""),"")</f>
        <v/>
      </c>
      <c r="BF41" s="26" t="str">
        <f>IF('1. Exam data'!$B49&lt;&gt;"",IF('1. Exam data'!BF$19&lt;&gt;"",'1. Exam data'!$E49-'1. Exam data'!BF49,""),"")</f>
        <v/>
      </c>
      <c r="BG41" s="26" t="str">
        <f>IF('1. Exam data'!$B49&lt;&gt;"",IF('1. Exam data'!BG$19&lt;&gt;"",'1. Exam data'!$E49-'1. Exam data'!BG49,""),"")</f>
        <v/>
      </c>
      <c r="BH41" s="26" t="str">
        <f>IF('1. Exam data'!$B49&lt;&gt;"",IF('1. Exam data'!BH$19&lt;&gt;"",'1. Exam data'!$E49-'1. Exam data'!BH49,""),"")</f>
        <v/>
      </c>
      <c r="BI41" s="26" t="str">
        <f>IF('1. Exam data'!$B49&lt;&gt;"",IF('1. Exam data'!BI$19&lt;&gt;"",'1. Exam data'!$E49-'1. Exam data'!BI49,""),"")</f>
        <v/>
      </c>
      <c r="BJ41" s="26" t="str">
        <f>IF('1. Exam data'!$B49&lt;&gt;"",IF('1. Exam data'!BJ$19&lt;&gt;"",'1. Exam data'!$E49-'1. Exam data'!BJ49,""),"")</f>
        <v/>
      </c>
      <c r="BK41" s="26" t="str">
        <f>IF('1. Exam data'!$B49&lt;&gt;"",IF('1. Exam data'!BK$19&lt;&gt;"",'1. Exam data'!$E49-'1. Exam data'!BK49,""),"")</f>
        <v/>
      </c>
      <c r="BL41" s="26" t="str">
        <f>IF('1. Exam data'!$B49&lt;&gt;"",IF('1. Exam data'!BL$19&lt;&gt;"",'1. Exam data'!$E49-'1. Exam data'!BL49,""),"")</f>
        <v/>
      </c>
      <c r="BM41" s="26" t="str">
        <f>IF('1. Exam data'!$B49&lt;&gt;"",IF('1. Exam data'!BM$19&lt;&gt;"",'1. Exam data'!$E49-'1. Exam data'!BM49,""),"")</f>
        <v/>
      </c>
      <c r="BN41" s="26" t="str">
        <f>IF('1. Exam data'!$B49&lt;&gt;"",IF('1. Exam data'!BN$19&lt;&gt;"",'1. Exam data'!$E49-'1. Exam data'!BN49,""),"")</f>
        <v/>
      </c>
      <c r="BO41" s="26" t="str">
        <f>IF('1. Exam data'!$B49&lt;&gt;"",IF('1. Exam data'!BO$19&lt;&gt;"",'1. Exam data'!$E49-'1. Exam data'!BO49,""),"")</f>
        <v/>
      </c>
      <c r="BP41">
        <v>1000</v>
      </c>
    </row>
    <row r="42" spans="2:68" x14ac:dyDescent="0.35">
      <c r="B42" t="str">
        <f>IF('1. Exam data'!B50&lt;&gt;"",'1. Exam data'!B50,"")</f>
        <v/>
      </c>
      <c r="H42" s="26" t="str">
        <f>IF('1. Exam data'!$B50&lt;&gt;"",IF('1. Exam data'!H$19&lt;&gt;"",'1. Exam data'!$E50-'1. Exam data'!H50,""),"")</f>
        <v/>
      </c>
      <c r="I42" s="26" t="str">
        <f>IF('1. Exam data'!$B50&lt;&gt;"",IF('1. Exam data'!I$19&lt;&gt;"",'1. Exam data'!$E50-'1. Exam data'!I50,""),"")</f>
        <v/>
      </c>
      <c r="J42" s="26" t="str">
        <f>IF('1. Exam data'!$B50&lt;&gt;"",IF('1. Exam data'!J$19&lt;&gt;"",'1. Exam data'!$E50-'1. Exam data'!J50,""),"")</f>
        <v/>
      </c>
      <c r="K42" s="26" t="str">
        <f>IF('1. Exam data'!$B50&lt;&gt;"",IF('1. Exam data'!K$19&lt;&gt;"",'1. Exam data'!$E50-'1. Exam data'!K50,""),"")</f>
        <v/>
      </c>
      <c r="L42" s="26" t="str">
        <f>IF('1. Exam data'!$B50&lt;&gt;"",IF('1. Exam data'!L$19&lt;&gt;"",'1. Exam data'!$E50-'1. Exam data'!L50,""),"")</f>
        <v/>
      </c>
      <c r="M42" s="26" t="str">
        <f>IF('1. Exam data'!$B50&lt;&gt;"",IF('1. Exam data'!M$19&lt;&gt;"",'1. Exam data'!$E50-'1. Exam data'!M50,""),"")</f>
        <v/>
      </c>
      <c r="N42" s="26" t="str">
        <f>IF('1. Exam data'!$B50&lt;&gt;"",IF('1. Exam data'!N$19&lt;&gt;"",'1. Exam data'!$E50-'1. Exam data'!N50,""),"")</f>
        <v/>
      </c>
      <c r="O42" s="26" t="str">
        <f>IF('1. Exam data'!$B50&lt;&gt;"",IF('1. Exam data'!O$19&lt;&gt;"",'1. Exam data'!$E50-'1. Exam data'!O50,""),"")</f>
        <v/>
      </c>
      <c r="P42" s="26" t="str">
        <f>IF('1. Exam data'!$B50&lt;&gt;"",IF('1. Exam data'!P$19&lt;&gt;"",'1. Exam data'!$E50-'1. Exam data'!P50,""),"")</f>
        <v/>
      </c>
      <c r="Q42" s="26" t="str">
        <f>IF('1. Exam data'!$B50&lt;&gt;"",IF('1. Exam data'!Q$19&lt;&gt;"",'1. Exam data'!$E50-'1. Exam data'!Q50,""),"")</f>
        <v/>
      </c>
      <c r="R42" s="26" t="str">
        <f>IF('1. Exam data'!$B50&lt;&gt;"",IF('1. Exam data'!R$19&lt;&gt;"",'1. Exam data'!$E50-'1. Exam data'!R50,""),"")</f>
        <v/>
      </c>
      <c r="S42" s="26" t="str">
        <f>IF('1. Exam data'!$B50&lt;&gt;"",IF('1. Exam data'!S$19&lt;&gt;"",'1. Exam data'!$E50-'1. Exam data'!S50,""),"")</f>
        <v/>
      </c>
      <c r="T42" s="26" t="str">
        <f>IF('1. Exam data'!$B50&lt;&gt;"",IF('1. Exam data'!T$19&lt;&gt;"",'1. Exam data'!$E50-'1. Exam data'!T50,""),"")</f>
        <v/>
      </c>
      <c r="U42" s="26" t="str">
        <f>IF('1. Exam data'!$B50&lt;&gt;"",IF('1. Exam data'!U$19&lt;&gt;"",'1. Exam data'!$E50-'1. Exam data'!U50,""),"")</f>
        <v/>
      </c>
      <c r="V42" s="26" t="str">
        <f>IF('1. Exam data'!$B50&lt;&gt;"",IF('1. Exam data'!V$19&lt;&gt;"",'1. Exam data'!$E50-'1. Exam data'!V50,""),"")</f>
        <v/>
      </c>
      <c r="W42" s="26" t="str">
        <f>IF('1. Exam data'!$B50&lt;&gt;"",IF('1. Exam data'!W$19&lt;&gt;"",'1. Exam data'!$E50-'1. Exam data'!W50,""),"")</f>
        <v/>
      </c>
      <c r="X42" s="26" t="str">
        <f>IF('1. Exam data'!$B50&lt;&gt;"",IF('1. Exam data'!X$19&lt;&gt;"",'1. Exam data'!$E50-'1. Exam data'!X50,""),"")</f>
        <v/>
      </c>
      <c r="Y42" s="26" t="str">
        <f>IF('1. Exam data'!$B50&lt;&gt;"",IF('1. Exam data'!Y$19&lt;&gt;"",'1. Exam data'!$E50-'1. Exam data'!Y50,""),"")</f>
        <v/>
      </c>
      <c r="Z42" s="26" t="str">
        <f>IF('1. Exam data'!$B50&lt;&gt;"",IF('1. Exam data'!Z$19&lt;&gt;"",'1. Exam data'!$E50-'1. Exam data'!Z50,""),"")</f>
        <v/>
      </c>
      <c r="AA42" s="26" t="str">
        <f>IF('1. Exam data'!$B50&lt;&gt;"",IF('1. Exam data'!AA$19&lt;&gt;"",'1. Exam data'!$E50-'1. Exam data'!AA50,""),"")</f>
        <v/>
      </c>
      <c r="AB42" s="26" t="str">
        <f>IF('1. Exam data'!$B50&lt;&gt;"",IF('1. Exam data'!AB$19&lt;&gt;"",'1. Exam data'!$E50-'1. Exam data'!AB50,""),"")</f>
        <v/>
      </c>
      <c r="AC42" s="26" t="str">
        <f>IF('1. Exam data'!$B50&lt;&gt;"",IF('1. Exam data'!AC$19&lt;&gt;"",'1. Exam data'!$E50-'1. Exam data'!AC50,""),"")</f>
        <v/>
      </c>
      <c r="AD42" s="26" t="str">
        <f>IF('1. Exam data'!$B50&lt;&gt;"",IF('1. Exam data'!AD$19&lt;&gt;"",'1. Exam data'!$E50-'1. Exam data'!AD50,""),"")</f>
        <v/>
      </c>
      <c r="AE42" s="26" t="str">
        <f>IF('1. Exam data'!$B50&lt;&gt;"",IF('1. Exam data'!AE$19&lt;&gt;"",'1. Exam data'!$E50-'1. Exam data'!AE50,""),"")</f>
        <v/>
      </c>
      <c r="AF42" s="26" t="str">
        <f>IF('1. Exam data'!$B50&lt;&gt;"",IF('1. Exam data'!AF$19&lt;&gt;"",'1. Exam data'!$E50-'1. Exam data'!AF50,""),"")</f>
        <v/>
      </c>
      <c r="AG42" s="26" t="str">
        <f>IF('1. Exam data'!$B50&lt;&gt;"",IF('1. Exam data'!AG$19&lt;&gt;"",'1. Exam data'!$E50-'1. Exam data'!AG50,""),"")</f>
        <v/>
      </c>
      <c r="AH42" s="26" t="str">
        <f>IF('1. Exam data'!$B50&lt;&gt;"",IF('1. Exam data'!AH$19&lt;&gt;"",'1. Exam data'!$E50-'1. Exam data'!AH50,""),"")</f>
        <v/>
      </c>
      <c r="AI42" s="26" t="str">
        <f>IF('1. Exam data'!$B50&lt;&gt;"",IF('1. Exam data'!AI$19&lt;&gt;"",'1. Exam data'!$E50-'1. Exam data'!AI50,""),"")</f>
        <v/>
      </c>
      <c r="AJ42" s="26" t="str">
        <f>IF('1. Exam data'!$B50&lt;&gt;"",IF('1. Exam data'!AJ$19&lt;&gt;"",'1. Exam data'!$E50-'1. Exam data'!AJ50,""),"")</f>
        <v/>
      </c>
      <c r="AK42" s="26" t="str">
        <f>IF('1. Exam data'!$B50&lt;&gt;"",IF('1. Exam data'!AK$19&lt;&gt;"",'1. Exam data'!$E50-'1. Exam data'!AK50,""),"")</f>
        <v/>
      </c>
      <c r="AL42" s="26" t="str">
        <f>IF('1. Exam data'!$B50&lt;&gt;"",IF('1. Exam data'!AL$19&lt;&gt;"",'1. Exam data'!$E50-'1. Exam data'!AL50,""),"")</f>
        <v/>
      </c>
      <c r="AM42" s="26" t="str">
        <f>IF('1. Exam data'!$B50&lt;&gt;"",IF('1. Exam data'!AM$19&lt;&gt;"",'1. Exam data'!$E50-'1. Exam data'!AM50,""),"")</f>
        <v/>
      </c>
      <c r="AN42" s="26" t="str">
        <f>IF('1. Exam data'!$B50&lt;&gt;"",IF('1. Exam data'!AN$19&lt;&gt;"",'1. Exam data'!$E50-'1. Exam data'!AN50,""),"")</f>
        <v/>
      </c>
      <c r="AO42" s="26" t="str">
        <f>IF('1. Exam data'!$B50&lt;&gt;"",IF('1. Exam data'!AO$19&lt;&gt;"",'1. Exam data'!$E50-'1. Exam data'!AO50,""),"")</f>
        <v/>
      </c>
      <c r="AP42" s="26" t="str">
        <f>IF('1. Exam data'!$B50&lt;&gt;"",IF('1. Exam data'!AP$19&lt;&gt;"",'1. Exam data'!$E50-'1. Exam data'!AP50,""),"")</f>
        <v/>
      </c>
      <c r="AQ42" s="26" t="str">
        <f>IF('1. Exam data'!$B50&lt;&gt;"",IF('1. Exam data'!AQ$19&lt;&gt;"",'1. Exam data'!$E50-'1. Exam data'!AQ50,""),"")</f>
        <v/>
      </c>
      <c r="AR42" s="26" t="str">
        <f>IF('1. Exam data'!$B50&lt;&gt;"",IF('1. Exam data'!AR$19&lt;&gt;"",'1. Exam data'!$E50-'1. Exam data'!AR50,""),"")</f>
        <v/>
      </c>
      <c r="AS42" s="26" t="str">
        <f>IF('1. Exam data'!$B50&lt;&gt;"",IF('1. Exam data'!AS$19&lt;&gt;"",'1. Exam data'!$E50-'1. Exam data'!AS50,""),"")</f>
        <v/>
      </c>
      <c r="AT42" s="26" t="str">
        <f>IF('1. Exam data'!$B50&lt;&gt;"",IF('1. Exam data'!AT$19&lt;&gt;"",'1. Exam data'!$E50-'1. Exam data'!AT50,""),"")</f>
        <v/>
      </c>
      <c r="AU42" s="26" t="str">
        <f>IF('1. Exam data'!$B50&lt;&gt;"",IF('1. Exam data'!AU$19&lt;&gt;"",'1. Exam data'!$E50-'1. Exam data'!AU50,""),"")</f>
        <v/>
      </c>
      <c r="AV42" s="26" t="str">
        <f>IF('1. Exam data'!$B50&lt;&gt;"",IF('1. Exam data'!AV$19&lt;&gt;"",'1. Exam data'!$E50-'1. Exam data'!AV50,""),"")</f>
        <v/>
      </c>
      <c r="AW42" s="26" t="str">
        <f>IF('1. Exam data'!$B50&lt;&gt;"",IF('1. Exam data'!AW$19&lt;&gt;"",'1. Exam data'!$E50-'1. Exam data'!AW50,""),"")</f>
        <v/>
      </c>
      <c r="AX42" s="26" t="str">
        <f>IF('1. Exam data'!$B50&lt;&gt;"",IF('1. Exam data'!AX$19&lt;&gt;"",'1. Exam data'!$E50-'1. Exam data'!AX50,""),"")</f>
        <v/>
      </c>
      <c r="AY42" s="26" t="str">
        <f>IF('1. Exam data'!$B50&lt;&gt;"",IF('1. Exam data'!AY$19&lt;&gt;"",'1. Exam data'!$E50-'1. Exam data'!AY50,""),"")</f>
        <v/>
      </c>
      <c r="AZ42" s="26" t="str">
        <f>IF('1. Exam data'!$B50&lt;&gt;"",IF('1. Exam data'!AZ$19&lt;&gt;"",'1. Exam data'!$E50-'1. Exam data'!AZ50,""),"")</f>
        <v/>
      </c>
      <c r="BA42" s="26" t="str">
        <f>IF('1. Exam data'!$B50&lt;&gt;"",IF('1. Exam data'!BA$19&lt;&gt;"",'1. Exam data'!$E50-'1. Exam data'!BA50,""),"")</f>
        <v/>
      </c>
      <c r="BB42" s="26" t="str">
        <f>IF('1. Exam data'!$B50&lt;&gt;"",IF('1. Exam data'!BB$19&lt;&gt;"",'1. Exam data'!$E50-'1. Exam data'!BB50,""),"")</f>
        <v/>
      </c>
      <c r="BC42" s="26" t="str">
        <f>IF('1. Exam data'!$B50&lt;&gt;"",IF('1. Exam data'!BC$19&lt;&gt;"",'1. Exam data'!$E50-'1. Exam data'!BC50,""),"")</f>
        <v/>
      </c>
      <c r="BD42" s="26" t="str">
        <f>IF('1. Exam data'!$B50&lt;&gt;"",IF('1. Exam data'!BD$19&lt;&gt;"",'1. Exam data'!$E50-'1. Exam data'!BD50,""),"")</f>
        <v/>
      </c>
      <c r="BE42" s="26" t="str">
        <f>IF('1. Exam data'!$B50&lt;&gt;"",IF('1. Exam data'!BE$19&lt;&gt;"",'1. Exam data'!$E50-'1. Exam data'!BE50,""),"")</f>
        <v/>
      </c>
      <c r="BF42" s="26" t="str">
        <f>IF('1. Exam data'!$B50&lt;&gt;"",IF('1. Exam data'!BF$19&lt;&gt;"",'1. Exam data'!$E50-'1. Exam data'!BF50,""),"")</f>
        <v/>
      </c>
      <c r="BG42" s="26" t="str">
        <f>IF('1. Exam data'!$B50&lt;&gt;"",IF('1. Exam data'!BG$19&lt;&gt;"",'1. Exam data'!$E50-'1. Exam data'!BG50,""),"")</f>
        <v/>
      </c>
      <c r="BH42" s="26" t="str">
        <f>IF('1. Exam data'!$B50&lt;&gt;"",IF('1. Exam data'!BH$19&lt;&gt;"",'1. Exam data'!$E50-'1. Exam data'!BH50,""),"")</f>
        <v/>
      </c>
      <c r="BI42" s="26" t="str">
        <f>IF('1. Exam data'!$B50&lt;&gt;"",IF('1. Exam data'!BI$19&lt;&gt;"",'1. Exam data'!$E50-'1. Exam data'!BI50,""),"")</f>
        <v/>
      </c>
      <c r="BJ42" s="26" t="str">
        <f>IF('1. Exam data'!$B50&lt;&gt;"",IF('1. Exam data'!BJ$19&lt;&gt;"",'1. Exam data'!$E50-'1. Exam data'!BJ50,""),"")</f>
        <v/>
      </c>
      <c r="BK42" s="26" t="str">
        <f>IF('1. Exam data'!$B50&lt;&gt;"",IF('1. Exam data'!BK$19&lt;&gt;"",'1. Exam data'!$E50-'1. Exam data'!BK50,""),"")</f>
        <v/>
      </c>
      <c r="BL42" s="26" t="str">
        <f>IF('1. Exam data'!$B50&lt;&gt;"",IF('1. Exam data'!BL$19&lt;&gt;"",'1. Exam data'!$E50-'1. Exam data'!BL50,""),"")</f>
        <v/>
      </c>
      <c r="BM42" s="26" t="str">
        <f>IF('1. Exam data'!$B50&lt;&gt;"",IF('1. Exam data'!BM$19&lt;&gt;"",'1. Exam data'!$E50-'1. Exam data'!BM50,""),"")</f>
        <v/>
      </c>
      <c r="BN42" s="26" t="str">
        <f>IF('1. Exam data'!$B50&lt;&gt;"",IF('1. Exam data'!BN$19&lt;&gt;"",'1. Exam data'!$E50-'1. Exam data'!BN50,""),"")</f>
        <v/>
      </c>
      <c r="BO42" s="26" t="str">
        <f>IF('1. Exam data'!$B50&lt;&gt;"",IF('1. Exam data'!BO$19&lt;&gt;"",'1. Exam data'!$E50-'1. Exam data'!BO50,""),"")</f>
        <v/>
      </c>
      <c r="BP42">
        <v>1000</v>
      </c>
    </row>
    <row r="43" spans="2:68" x14ac:dyDescent="0.35">
      <c r="B43" t="str">
        <f>IF('1. Exam data'!B51&lt;&gt;"",'1. Exam data'!B51,"")</f>
        <v/>
      </c>
      <c r="H43" s="26" t="str">
        <f>IF('1. Exam data'!$B51&lt;&gt;"",IF('1. Exam data'!H$19&lt;&gt;"",'1. Exam data'!$E51-'1. Exam data'!H51,""),"")</f>
        <v/>
      </c>
      <c r="I43" s="26" t="str">
        <f>IF('1. Exam data'!$B51&lt;&gt;"",IF('1. Exam data'!I$19&lt;&gt;"",'1. Exam data'!$E51-'1. Exam data'!I51,""),"")</f>
        <v/>
      </c>
      <c r="J43" s="26" t="str">
        <f>IF('1. Exam data'!$B51&lt;&gt;"",IF('1. Exam data'!J$19&lt;&gt;"",'1. Exam data'!$E51-'1. Exam data'!J51,""),"")</f>
        <v/>
      </c>
      <c r="K43" s="26" t="str">
        <f>IF('1. Exam data'!$B51&lt;&gt;"",IF('1. Exam data'!K$19&lt;&gt;"",'1. Exam data'!$E51-'1. Exam data'!K51,""),"")</f>
        <v/>
      </c>
      <c r="L43" s="26" t="str">
        <f>IF('1. Exam data'!$B51&lt;&gt;"",IF('1. Exam data'!L$19&lt;&gt;"",'1. Exam data'!$E51-'1. Exam data'!L51,""),"")</f>
        <v/>
      </c>
      <c r="M43" s="26" t="str">
        <f>IF('1. Exam data'!$B51&lt;&gt;"",IF('1. Exam data'!M$19&lt;&gt;"",'1. Exam data'!$E51-'1. Exam data'!M51,""),"")</f>
        <v/>
      </c>
      <c r="N43" s="26" t="str">
        <f>IF('1. Exam data'!$B51&lt;&gt;"",IF('1. Exam data'!N$19&lt;&gt;"",'1. Exam data'!$E51-'1. Exam data'!N51,""),"")</f>
        <v/>
      </c>
      <c r="O43" s="26" t="str">
        <f>IF('1. Exam data'!$B51&lt;&gt;"",IF('1. Exam data'!O$19&lt;&gt;"",'1. Exam data'!$E51-'1. Exam data'!O51,""),"")</f>
        <v/>
      </c>
      <c r="P43" s="26" t="str">
        <f>IF('1. Exam data'!$B51&lt;&gt;"",IF('1. Exam data'!P$19&lt;&gt;"",'1. Exam data'!$E51-'1. Exam data'!P51,""),"")</f>
        <v/>
      </c>
      <c r="Q43" s="26" t="str">
        <f>IF('1. Exam data'!$B51&lt;&gt;"",IF('1. Exam data'!Q$19&lt;&gt;"",'1. Exam data'!$E51-'1. Exam data'!Q51,""),"")</f>
        <v/>
      </c>
      <c r="R43" s="26" t="str">
        <f>IF('1. Exam data'!$B51&lt;&gt;"",IF('1. Exam data'!R$19&lt;&gt;"",'1. Exam data'!$E51-'1. Exam data'!R51,""),"")</f>
        <v/>
      </c>
      <c r="S43" s="26" t="str">
        <f>IF('1. Exam data'!$B51&lt;&gt;"",IF('1. Exam data'!S$19&lt;&gt;"",'1. Exam data'!$E51-'1. Exam data'!S51,""),"")</f>
        <v/>
      </c>
      <c r="T43" s="26" t="str">
        <f>IF('1. Exam data'!$B51&lt;&gt;"",IF('1. Exam data'!T$19&lt;&gt;"",'1. Exam data'!$E51-'1. Exam data'!T51,""),"")</f>
        <v/>
      </c>
      <c r="U43" s="26" t="str">
        <f>IF('1. Exam data'!$B51&lt;&gt;"",IF('1. Exam data'!U$19&lt;&gt;"",'1. Exam data'!$E51-'1. Exam data'!U51,""),"")</f>
        <v/>
      </c>
      <c r="V43" s="26" t="str">
        <f>IF('1. Exam data'!$B51&lt;&gt;"",IF('1. Exam data'!V$19&lt;&gt;"",'1. Exam data'!$E51-'1. Exam data'!V51,""),"")</f>
        <v/>
      </c>
      <c r="W43" s="26" t="str">
        <f>IF('1. Exam data'!$B51&lt;&gt;"",IF('1. Exam data'!W$19&lt;&gt;"",'1. Exam data'!$E51-'1. Exam data'!W51,""),"")</f>
        <v/>
      </c>
      <c r="X43" s="26" t="str">
        <f>IF('1. Exam data'!$B51&lt;&gt;"",IF('1. Exam data'!X$19&lt;&gt;"",'1. Exam data'!$E51-'1. Exam data'!X51,""),"")</f>
        <v/>
      </c>
      <c r="Y43" s="26" t="str">
        <f>IF('1. Exam data'!$B51&lt;&gt;"",IF('1. Exam data'!Y$19&lt;&gt;"",'1. Exam data'!$E51-'1. Exam data'!Y51,""),"")</f>
        <v/>
      </c>
      <c r="Z43" s="26" t="str">
        <f>IF('1. Exam data'!$B51&lt;&gt;"",IF('1. Exam data'!Z$19&lt;&gt;"",'1. Exam data'!$E51-'1. Exam data'!Z51,""),"")</f>
        <v/>
      </c>
      <c r="AA43" s="26" t="str">
        <f>IF('1. Exam data'!$B51&lt;&gt;"",IF('1. Exam data'!AA$19&lt;&gt;"",'1. Exam data'!$E51-'1. Exam data'!AA51,""),"")</f>
        <v/>
      </c>
      <c r="AB43" s="26" t="str">
        <f>IF('1. Exam data'!$B51&lt;&gt;"",IF('1. Exam data'!AB$19&lt;&gt;"",'1. Exam data'!$E51-'1. Exam data'!AB51,""),"")</f>
        <v/>
      </c>
      <c r="AC43" s="26" t="str">
        <f>IF('1. Exam data'!$B51&lt;&gt;"",IF('1. Exam data'!AC$19&lt;&gt;"",'1. Exam data'!$E51-'1. Exam data'!AC51,""),"")</f>
        <v/>
      </c>
      <c r="AD43" s="26" t="str">
        <f>IF('1. Exam data'!$B51&lt;&gt;"",IF('1. Exam data'!AD$19&lt;&gt;"",'1. Exam data'!$E51-'1. Exam data'!AD51,""),"")</f>
        <v/>
      </c>
      <c r="AE43" s="26" t="str">
        <f>IF('1. Exam data'!$B51&lt;&gt;"",IF('1. Exam data'!AE$19&lt;&gt;"",'1. Exam data'!$E51-'1. Exam data'!AE51,""),"")</f>
        <v/>
      </c>
      <c r="AF43" s="26" t="str">
        <f>IF('1. Exam data'!$B51&lt;&gt;"",IF('1. Exam data'!AF$19&lt;&gt;"",'1. Exam data'!$E51-'1. Exam data'!AF51,""),"")</f>
        <v/>
      </c>
      <c r="AG43" s="26" t="str">
        <f>IF('1. Exam data'!$B51&lt;&gt;"",IF('1. Exam data'!AG$19&lt;&gt;"",'1. Exam data'!$E51-'1. Exam data'!AG51,""),"")</f>
        <v/>
      </c>
      <c r="AH43" s="26" t="str">
        <f>IF('1. Exam data'!$B51&lt;&gt;"",IF('1. Exam data'!AH$19&lt;&gt;"",'1. Exam data'!$E51-'1. Exam data'!AH51,""),"")</f>
        <v/>
      </c>
      <c r="AI43" s="26" t="str">
        <f>IF('1. Exam data'!$B51&lt;&gt;"",IF('1. Exam data'!AI$19&lt;&gt;"",'1. Exam data'!$E51-'1. Exam data'!AI51,""),"")</f>
        <v/>
      </c>
      <c r="AJ43" s="26" t="str">
        <f>IF('1. Exam data'!$B51&lt;&gt;"",IF('1. Exam data'!AJ$19&lt;&gt;"",'1. Exam data'!$E51-'1. Exam data'!AJ51,""),"")</f>
        <v/>
      </c>
      <c r="AK43" s="26" t="str">
        <f>IF('1. Exam data'!$B51&lt;&gt;"",IF('1. Exam data'!AK$19&lt;&gt;"",'1. Exam data'!$E51-'1. Exam data'!AK51,""),"")</f>
        <v/>
      </c>
      <c r="AL43" s="26" t="str">
        <f>IF('1. Exam data'!$B51&lt;&gt;"",IF('1. Exam data'!AL$19&lt;&gt;"",'1. Exam data'!$E51-'1. Exam data'!AL51,""),"")</f>
        <v/>
      </c>
      <c r="AM43" s="26" t="str">
        <f>IF('1. Exam data'!$B51&lt;&gt;"",IF('1. Exam data'!AM$19&lt;&gt;"",'1. Exam data'!$E51-'1. Exam data'!AM51,""),"")</f>
        <v/>
      </c>
      <c r="AN43" s="26" t="str">
        <f>IF('1. Exam data'!$B51&lt;&gt;"",IF('1. Exam data'!AN$19&lt;&gt;"",'1. Exam data'!$E51-'1. Exam data'!AN51,""),"")</f>
        <v/>
      </c>
      <c r="AO43" s="26" t="str">
        <f>IF('1. Exam data'!$B51&lt;&gt;"",IF('1. Exam data'!AO$19&lt;&gt;"",'1. Exam data'!$E51-'1. Exam data'!AO51,""),"")</f>
        <v/>
      </c>
      <c r="AP43" s="26" t="str">
        <f>IF('1. Exam data'!$B51&lt;&gt;"",IF('1. Exam data'!AP$19&lt;&gt;"",'1. Exam data'!$E51-'1. Exam data'!AP51,""),"")</f>
        <v/>
      </c>
      <c r="AQ43" s="26" t="str">
        <f>IF('1. Exam data'!$B51&lt;&gt;"",IF('1. Exam data'!AQ$19&lt;&gt;"",'1. Exam data'!$E51-'1. Exam data'!AQ51,""),"")</f>
        <v/>
      </c>
      <c r="AR43" s="26" t="str">
        <f>IF('1. Exam data'!$B51&lt;&gt;"",IF('1. Exam data'!AR$19&lt;&gt;"",'1. Exam data'!$E51-'1. Exam data'!AR51,""),"")</f>
        <v/>
      </c>
      <c r="AS43" s="26" t="str">
        <f>IF('1. Exam data'!$B51&lt;&gt;"",IF('1. Exam data'!AS$19&lt;&gt;"",'1. Exam data'!$E51-'1. Exam data'!AS51,""),"")</f>
        <v/>
      </c>
      <c r="AT43" s="26" t="str">
        <f>IF('1. Exam data'!$B51&lt;&gt;"",IF('1. Exam data'!AT$19&lt;&gt;"",'1. Exam data'!$E51-'1. Exam data'!AT51,""),"")</f>
        <v/>
      </c>
      <c r="AU43" s="26" t="str">
        <f>IF('1. Exam data'!$B51&lt;&gt;"",IF('1. Exam data'!AU$19&lt;&gt;"",'1. Exam data'!$E51-'1. Exam data'!AU51,""),"")</f>
        <v/>
      </c>
      <c r="AV43" s="26" t="str">
        <f>IF('1. Exam data'!$B51&lt;&gt;"",IF('1. Exam data'!AV$19&lt;&gt;"",'1. Exam data'!$E51-'1. Exam data'!AV51,""),"")</f>
        <v/>
      </c>
      <c r="AW43" s="26" t="str">
        <f>IF('1. Exam data'!$B51&lt;&gt;"",IF('1. Exam data'!AW$19&lt;&gt;"",'1. Exam data'!$E51-'1. Exam data'!AW51,""),"")</f>
        <v/>
      </c>
      <c r="AX43" s="26" t="str">
        <f>IF('1. Exam data'!$B51&lt;&gt;"",IF('1. Exam data'!AX$19&lt;&gt;"",'1. Exam data'!$E51-'1. Exam data'!AX51,""),"")</f>
        <v/>
      </c>
      <c r="AY43" s="26" t="str">
        <f>IF('1. Exam data'!$B51&lt;&gt;"",IF('1. Exam data'!AY$19&lt;&gt;"",'1. Exam data'!$E51-'1. Exam data'!AY51,""),"")</f>
        <v/>
      </c>
      <c r="AZ43" s="26" t="str">
        <f>IF('1. Exam data'!$B51&lt;&gt;"",IF('1. Exam data'!AZ$19&lt;&gt;"",'1. Exam data'!$E51-'1. Exam data'!AZ51,""),"")</f>
        <v/>
      </c>
      <c r="BA43" s="26" t="str">
        <f>IF('1. Exam data'!$B51&lt;&gt;"",IF('1. Exam data'!BA$19&lt;&gt;"",'1. Exam data'!$E51-'1. Exam data'!BA51,""),"")</f>
        <v/>
      </c>
      <c r="BB43" s="26" t="str">
        <f>IF('1. Exam data'!$B51&lt;&gt;"",IF('1. Exam data'!BB$19&lt;&gt;"",'1. Exam data'!$E51-'1. Exam data'!BB51,""),"")</f>
        <v/>
      </c>
      <c r="BC43" s="26" t="str">
        <f>IF('1. Exam data'!$B51&lt;&gt;"",IF('1. Exam data'!BC$19&lt;&gt;"",'1. Exam data'!$E51-'1. Exam data'!BC51,""),"")</f>
        <v/>
      </c>
      <c r="BD43" s="26" t="str">
        <f>IF('1. Exam data'!$B51&lt;&gt;"",IF('1. Exam data'!BD$19&lt;&gt;"",'1. Exam data'!$E51-'1. Exam data'!BD51,""),"")</f>
        <v/>
      </c>
      <c r="BE43" s="26" t="str">
        <f>IF('1. Exam data'!$B51&lt;&gt;"",IF('1. Exam data'!BE$19&lt;&gt;"",'1. Exam data'!$E51-'1. Exam data'!BE51,""),"")</f>
        <v/>
      </c>
      <c r="BF43" s="26" t="str">
        <f>IF('1. Exam data'!$B51&lt;&gt;"",IF('1. Exam data'!BF$19&lt;&gt;"",'1. Exam data'!$E51-'1. Exam data'!BF51,""),"")</f>
        <v/>
      </c>
      <c r="BG43" s="26" t="str">
        <f>IF('1. Exam data'!$B51&lt;&gt;"",IF('1. Exam data'!BG$19&lt;&gt;"",'1. Exam data'!$E51-'1. Exam data'!BG51,""),"")</f>
        <v/>
      </c>
      <c r="BH43" s="26" t="str">
        <f>IF('1. Exam data'!$B51&lt;&gt;"",IF('1. Exam data'!BH$19&lt;&gt;"",'1. Exam data'!$E51-'1. Exam data'!BH51,""),"")</f>
        <v/>
      </c>
      <c r="BI43" s="26" t="str">
        <f>IF('1. Exam data'!$B51&lt;&gt;"",IF('1. Exam data'!BI$19&lt;&gt;"",'1. Exam data'!$E51-'1. Exam data'!BI51,""),"")</f>
        <v/>
      </c>
      <c r="BJ43" s="26" t="str">
        <f>IF('1. Exam data'!$B51&lt;&gt;"",IF('1. Exam data'!BJ$19&lt;&gt;"",'1. Exam data'!$E51-'1. Exam data'!BJ51,""),"")</f>
        <v/>
      </c>
      <c r="BK43" s="26" t="str">
        <f>IF('1. Exam data'!$B51&lt;&gt;"",IF('1. Exam data'!BK$19&lt;&gt;"",'1. Exam data'!$E51-'1. Exam data'!BK51,""),"")</f>
        <v/>
      </c>
      <c r="BL43" s="26" t="str">
        <f>IF('1. Exam data'!$B51&lt;&gt;"",IF('1. Exam data'!BL$19&lt;&gt;"",'1. Exam data'!$E51-'1. Exam data'!BL51,""),"")</f>
        <v/>
      </c>
      <c r="BM43" s="26" t="str">
        <f>IF('1. Exam data'!$B51&lt;&gt;"",IF('1. Exam data'!BM$19&lt;&gt;"",'1. Exam data'!$E51-'1. Exam data'!BM51,""),"")</f>
        <v/>
      </c>
      <c r="BN43" s="26" t="str">
        <f>IF('1. Exam data'!$B51&lt;&gt;"",IF('1. Exam data'!BN$19&lt;&gt;"",'1. Exam data'!$E51-'1. Exam data'!BN51,""),"")</f>
        <v/>
      </c>
      <c r="BO43" s="26" t="str">
        <f>IF('1. Exam data'!$B51&lt;&gt;"",IF('1. Exam data'!BO$19&lt;&gt;"",'1. Exam data'!$E51-'1. Exam data'!BO51,""),"")</f>
        <v/>
      </c>
      <c r="BP43">
        <v>1000</v>
      </c>
    </row>
    <row r="44" spans="2:68" x14ac:dyDescent="0.35">
      <c r="B44" t="str">
        <f>IF('1. Exam data'!B52&lt;&gt;"",'1. Exam data'!B52,"")</f>
        <v/>
      </c>
      <c r="H44" s="26" t="str">
        <f>IF('1. Exam data'!$B52&lt;&gt;"",IF('1. Exam data'!H$19&lt;&gt;"",'1. Exam data'!$E52-'1. Exam data'!H52,""),"")</f>
        <v/>
      </c>
      <c r="I44" s="26" t="str">
        <f>IF('1. Exam data'!$B52&lt;&gt;"",IF('1. Exam data'!I$19&lt;&gt;"",'1. Exam data'!$E52-'1. Exam data'!I52,""),"")</f>
        <v/>
      </c>
      <c r="J44" s="26" t="str">
        <f>IF('1. Exam data'!$B52&lt;&gt;"",IF('1. Exam data'!J$19&lt;&gt;"",'1. Exam data'!$E52-'1. Exam data'!J52,""),"")</f>
        <v/>
      </c>
      <c r="K44" s="26" t="str">
        <f>IF('1. Exam data'!$B52&lt;&gt;"",IF('1. Exam data'!K$19&lt;&gt;"",'1. Exam data'!$E52-'1. Exam data'!K52,""),"")</f>
        <v/>
      </c>
      <c r="L44" s="26" t="str">
        <f>IF('1. Exam data'!$B52&lt;&gt;"",IF('1. Exam data'!L$19&lt;&gt;"",'1. Exam data'!$E52-'1. Exam data'!L52,""),"")</f>
        <v/>
      </c>
      <c r="M44" s="26" t="str">
        <f>IF('1. Exam data'!$B52&lt;&gt;"",IF('1. Exam data'!M$19&lt;&gt;"",'1. Exam data'!$E52-'1. Exam data'!M52,""),"")</f>
        <v/>
      </c>
      <c r="N44" s="26" t="str">
        <f>IF('1. Exam data'!$B52&lt;&gt;"",IF('1. Exam data'!N$19&lt;&gt;"",'1. Exam data'!$E52-'1. Exam data'!N52,""),"")</f>
        <v/>
      </c>
      <c r="O44" s="26" t="str">
        <f>IF('1. Exam data'!$B52&lt;&gt;"",IF('1. Exam data'!O$19&lt;&gt;"",'1. Exam data'!$E52-'1. Exam data'!O52,""),"")</f>
        <v/>
      </c>
      <c r="P44" s="26" t="str">
        <f>IF('1. Exam data'!$B52&lt;&gt;"",IF('1. Exam data'!P$19&lt;&gt;"",'1. Exam data'!$E52-'1. Exam data'!P52,""),"")</f>
        <v/>
      </c>
      <c r="Q44" s="26" t="str">
        <f>IF('1. Exam data'!$B52&lt;&gt;"",IF('1. Exam data'!Q$19&lt;&gt;"",'1. Exam data'!$E52-'1. Exam data'!Q52,""),"")</f>
        <v/>
      </c>
      <c r="R44" s="26" t="str">
        <f>IF('1. Exam data'!$B52&lt;&gt;"",IF('1. Exam data'!R$19&lt;&gt;"",'1. Exam data'!$E52-'1. Exam data'!R52,""),"")</f>
        <v/>
      </c>
      <c r="S44" s="26" t="str">
        <f>IF('1. Exam data'!$B52&lt;&gt;"",IF('1. Exam data'!S$19&lt;&gt;"",'1. Exam data'!$E52-'1. Exam data'!S52,""),"")</f>
        <v/>
      </c>
      <c r="T44" s="26" t="str">
        <f>IF('1. Exam data'!$B52&lt;&gt;"",IF('1. Exam data'!T$19&lt;&gt;"",'1. Exam data'!$E52-'1. Exam data'!T52,""),"")</f>
        <v/>
      </c>
      <c r="U44" s="26" t="str">
        <f>IF('1. Exam data'!$B52&lt;&gt;"",IF('1. Exam data'!U$19&lt;&gt;"",'1. Exam data'!$E52-'1. Exam data'!U52,""),"")</f>
        <v/>
      </c>
      <c r="V44" s="26" t="str">
        <f>IF('1. Exam data'!$B52&lt;&gt;"",IF('1. Exam data'!V$19&lt;&gt;"",'1. Exam data'!$E52-'1. Exam data'!V52,""),"")</f>
        <v/>
      </c>
      <c r="W44" s="26" t="str">
        <f>IF('1. Exam data'!$B52&lt;&gt;"",IF('1. Exam data'!W$19&lt;&gt;"",'1. Exam data'!$E52-'1. Exam data'!W52,""),"")</f>
        <v/>
      </c>
      <c r="X44" s="26" t="str">
        <f>IF('1. Exam data'!$B52&lt;&gt;"",IF('1. Exam data'!X$19&lt;&gt;"",'1. Exam data'!$E52-'1. Exam data'!X52,""),"")</f>
        <v/>
      </c>
      <c r="Y44" s="26" t="str">
        <f>IF('1. Exam data'!$B52&lt;&gt;"",IF('1. Exam data'!Y$19&lt;&gt;"",'1. Exam data'!$E52-'1. Exam data'!Y52,""),"")</f>
        <v/>
      </c>
      <c r="Z44" s="26" t="str">
        <f>IF('1. Exam data'!$B52&lt;&gt;"",IF('1. Exam data'!Z$19&lt;&gt;"",'1. Exam data'!$E52-'1. Exam data'!Z52,""),"")</f>
        <v/>
      </c>
      <c r="AA44" s="26" t="str">
        <f>IF('1. Exam data'!$B52&lt;&gt;"",IF('1. Exam data'!AA$19&lt;&gt;"",'1. Exam data'!$E52-'1. Exam data'!AA52,""),"")</f>
        <v/>
      </c>
      <c r="AB44" s="26" t="str">
        <f>IF('1. Exam data'!$B52&lt;&gt;"",IF('1. Exam data'!AB$19&lt;&gt;"",'1. Exam data'!$E52-'1. Exam data'!AB52,""),"")</f>
        <v/>
      </c>
      <c r="AC44" s="26" t="str">
        <f>IF('1. Exam data'!$B52&lt;&gt;"",IF('1. Exam data'!AC$19&lt;&gt;"",'1. Exam data'!$E52-'1. Exam data'!AC52,""),"")</f>
        <v/>
      </c>
      <c r="AD44" s="26" t="str">
        <f>IF('1. Exam data'!$B52&lt;&gt;"",IF('1. Exam data'!AD$19&lt;&gt;"",'1. Exam data'!$E52-'1. Exam data'!AD52,""),"")</f>
        <v/>
      </c>
      <c r="AE44" s="26" t="str">
        <f>IF('1. Exam data'!$B52&lt;&gt;"",IF('1. Exam data'!AE$19&lt;&gt;"",'1. Exam data'!$E52-'1. Exam data'!AE52,""),"")</f>
        <v/>
      </c>
      <c r="AF44" s="26" t="str">
        <f>IF('1. Exam data'!$B52&lt;&gt;"",IF('1. Exam data'!AF$19&lt;&gt;"",'1. Exam data'!$E52-'1. Exam data'!AF52,""),"")</f>
        <v/>
      </c>
      <c r="AG44" s="26" t="str">
        <f>IF('1. Exam data'!$B52&lt;&gt;"",IF('1. Exam data'!AG$19&lt;&gt;"",'1. Exam data'!$E52-'1. Exam data'!AG52,""),"")</f>
        <v/>
      </c>
      <c r="AH44" s="26" t="str">
        <f>IF('1. Exam data'!$B52&lt;&gt;"",IF('1. Exam data'!AH$19&lt;&gt;"",'1. Exam data'!$E52-'1. Exam data'!AH52,""),"")</f>
        <v/>
      </c>
      <c r="AI44" s="26" t="str">
        <f>IF('1. Exam data'!$B52&lt;&gt;"",IF('1. Exam data'!AI$19&lt;&gt;"",'1. Exam data'!$E52-'1. Exam data'!AI52,""),"")</f>
        <v/>
      </c>
      <c r="AJ44" s="26" t="str">
        <f>IF('1. Exam data'!$B52&lt;&gt;"",IF('1. Exam data'!AJ$19&lt;&gt;"",'1. Exam data'!$E52-'1. Exam data'!AJ52,""),"")</f>
        <v/>
      </c>
      <c r="AK44" s="26" t="str">
        <f>IF('1. Exam data'!$B52&lt;&gt;"",IF('1. Exam data'!AK$19&lt;&gt;"",'1. Exam data'!$E52-'1. Exam data'!AK52,""),"")</f>
        <v/>
      </c>
      <c r="AL44" s="26" t="str">
        <f>IF('1. Exam data'!$B52&lt;&gt;"",IF('1. Exam data'!AL$19&lt;&gt;"",'1. Exam data'!$E52-'1. Exam data'!AL52,""),"")</f>
        <v/>
      </c>
      <c r="AM44" s="26" t="str">
        <f>IF('1. Exam data'!$B52&lt;&gt;"",IF('1. Exam data'!AM$19&lt;&gt;"",'1. Exam data'!$E52-'1. Exam data'!AM52,""),"")</f>
        <v/>
      </c>
      <c r="AN44" s="26" t="str">
        <f>IF('1. Exam data'!$B52&lt;&gt;"",IF('1. Exam data'!AN$19&lt;&gt;"",'1. Exam data'!$E52-'1. Exam data'!AN52,""),"")</f>
        <v/>
      </c>
      <c r="AO44" s="26" t="str">
        <f>IF('1. Exam data'!$B52&lt;&gt;"",IF('1. Exam data'!AO$19&lt;&gt;"",'1. Exam data'!$E52-'1. Exam data'!AO52,""),"")</f>
        <v/>
      </c>
      <c r="AP44" s="26" t="str">
        <f>IF('1. Exam data'!$B52&lt;&gt;"",IF('1. Exam data'!AP$19&lt;&gt;"",'1. Exam data'!$E52-'1. Exam data'!AP52,""),"")</f>
        <v/>
      </c>
      <c r="AQ44" s="26" t="str">
        <f>IF('1. Exam data'!$B52&lt;&gt;"",IF('1. Exam data'!AQ$19&lt;&gt;"",'1. Exam data'!$E52-'1. Exam data'!AQ52,""),"")</f>
        <v/>
      </c>
      <c r="AR44" s="26" t="str">
        <f>IF('1. Exam data'!$B52&lt;&gt;"",IF('1. Exam data'!AR$19&lt;&gt;"",'1. Exam data'!$E52-'1. Exam data'!AR52,""),"")</f>
        <v/>
      </c>
      <c r="AS44" s="26" t="str">
        <f>IF('1. Exam data'!$B52&lt;&gt;"",IF('1. Exam data'!AS$19&lt;&gt;"",'1. Exam data'!$E52-'1. Exam data'!AS52,""),"")</f>
        <v/>
      </c>
      <c r="AT44" s="26" t="str">
        <f>IF('1. Exam data'!$B52&lt;&gt;"",IF('1. Exam data'!AT$19&lt;&gt;"",'1. Exam data'!$E52-'1. Exam data'!AT52,""),"")</f>
        <v/>
      </c>
      <c r="AU44" s="26" t="str">
        <f>IF('1. Exam data'!$B52&lt;&gt;"",IF('1. Exam data'!AU$19&lt;&gt;"",'1. Exam data'!$E52-'1. Exam data'!AU52,""),"")</f>
        <v/>
      </c>
      <c r="AV44" s="26" t="str">
        <f>IF('1. Exam data'!$B52&lt;&gt;"",IF('1. Exam data'!AV$19&lt;&gt;"",'1. Exam data'!$E52-'1. Exam data'!AV52,""),"")</f>
        <v/>
      </c>
      <c r="AW44" s="26" t="str">
        <f>IF('1. Exam data'!$B52&lt;&gt;"",IF('1. Exam data'!AW$19&lt;&gt;"",'1. Exam data'!$E52-'1. Exam data'!AW52,""),"")</f>
        <v/>
      </c>
      <c r="AX44" s="26" t="str">
        <f>IF('1. Exam data'!$B52&lt;&gt;"",IF('1. Exam data'!AX$19&lt;&gt;"",'1. Exam data'!$E52-'1. Exam data'!AX52,""),"")</f>
        <v/>
      </c>
      <c r="AY44" s="26" t="str">
        <f>IF('1. Exam data'!$B52&lt;&gt;"",IF('1. Exam data'!AY$19&lt;&gt;"",'1. Exam data'!$E52-'1. Exam data'!AY52,""),"")</f>
        <v/>
      </c>
      <c r="AZ44" s="26" t="str">
        <f>IF('1. Exam data'!$B52&lt;&gt;"",IF('1. Exam data'!AZ$19&lt;&gt;"",'1. Exam data'!$E52-'1. Exam data'!AZ52,""),"")</f>
        <v/>
      </c>
      <c r="BA44" s="26" t="str">
        <f>IF('1. Exam data'!$B52&lt;&gt;"",IF('1. Exam data'!BA$19&lt;&gt;"",'1. Exam data'!$E52-'1. Exam data'!BA52,""),"")</f>
        <v/>
      </c>
      <c r="BB44" s="26" t="str">
        <f>IF('1. Exam data'!$B52&lt;&gt;"",IF('1. Exam data'!BB$19&lt;&gt;"",'1. Exam data'!$E52-'1. Exam data'!BB52,""),"")</f>
        <v/>
      </c>
      <c r="BC44" s="26" t="str">
        <f>IF('1. Exam data'!$B52&lt;&gt;"",IF('1. Exam data'!BC$19&lt;&gt;"",'1. Exam data'!$E52-'1. Exam data'!BC52,""),"")</f>
        <v/>
      </c>
      <c r="BD44" s="26" t="str">
        <f>IF('1. Exam data'!$B52&lt;&gt;"",IF('1. Exam data'!BD$19&lt;&gt;"",'1. Exam data'!$E52-'1. Exam data'!BD52,""),"")</f>
        <v/>
      </c>
      <c r="BE44" s="26" t="str">
        <f>IF('1. Exam data'!$B52&lt;&gt;"",IF('1. Exam data'!BE$19&lt;&gt;"",'1. Exam data'!$E52-'1. Exam data'!BE52,""),"")</f>
        <v/>
      </c>
      <c r="BF44" s="26" t="str">
        <f>IF('1. Exam data'!$B52&lt;&gt;"",IF('1. Exam data'!BF$19&lt;&gt;"",'1. Exam data'!$E52-'1. Exam data'!BF52,""),"")</f>
        <v/>
      </c>
      <c r="BG44" s="26" t="str">
        <f>IF('1. Exam data'!$B52&lt;&gt;"",IF('1. Exam data'!BG$19&lt;&gt;"",'1. Exam data'!$E52-'1. Exam data'!BG52,""),"")</f>
        <v/>
      </c>
      <c r="BH44" s="26" t="str">
        <f>IF('1. Exam data'!$B52&lt;&gt;"",IF('1. Exam data'!BH$19&lt;&gt;"",'1. Exam data'!$E52-'1. Exam data'!BH52,""),"")</f>
        <v/>
      </c>
      <c r="BI44" s="26" t="str">
        <f>IF('1. Exam data'!$B52&lt;&gt;"",IF('1. Exam data'!BI$19&lt;&gt;"",'1. Exam data'!$E52-'1. Exam data'!BI52,""),"")</f>
        <v/>
      </c>
      <c r="BJ44" s="26" t="str">
        <f>IF('1. Exam data'!$B52&lt;&gt;"",IF('1. Exam data'!BJ$19&lt;&gt;"",'1. Exam data'!$E52-'1. Exam data'!BJ52,""),"")</f>
        <v/>
      </c>
      <c r="BK44" s="26" t="str">
        <f>IF('1. Exam data'!$B52&lt;&gt;"",IF('1. Exam data'!BK$19&lt;&gt;"",'1. Exam data'!$E52-'1. Exam data'!BK52,""),"")</f>
        <v/>
      </c>
      <c r="BL44" s="26" t="str">
        <f>IF('1. Exam data'!$B52&lt;&gt;"",IF('1. Exam data'!BL$19&lt;&gt;"",'1. Exam data'!$E52-'1. Exam data'!BL52,""),"")</f>
        <v/>
      </c>
      <c r="BM44" s="26" t="str">
        <f>IF('1. Exam data'!$B52&lt;&gt;"",IF('1. Exam data'!BM$19&lt;&gt;"",'1. Exam data'!$E52-'1. Exam data'!BM52,""),"")</f>
        <v/>
      </c>
      <c r="BN44" s="26" t="str">
        <f>IF('1. Exam data'!$B52&lt;&gt;"",IF('1. Exam data'!BN$19&lt;&gt;"",'1. Exam data'!$E52-'1. Exam data'!BN52,""),"")</f>
        <v/>
      </c>
      <c r="BO44" s="26" t="str">
        <f>IF('1. Exam data'!$B52&lt;&gt;"",IF('1. Exam data'!BO$19&lt;&gt;"",'1. Exam data'!$E52-'1. Exam data'!BO52,""),"")</f>
        <v/>
      </c>
      <c r="BP44">
        <v>1000</v>
      </c>
    </row>
    <row r="45" spans="2:68" x14ac:dyDescent="0.35">
      <c r="B45" t="str">
        <f>IF('1. Exam data'!B53&lt;&gt;"",'1. Exam data'!B53,"")</f>
        <v/>
      </c>
      <c r="H45" s="26" t="str">
        <f>IF('1. Exam data'!$B53&lt;&gt;"",IF('1. Exam data'!H$19&lt;&gt;"",'1. Exam data'!$E53-'1. Exam data'!H53,""),"")</f>
        <v/>
      </c>
      <c r="I45" s="26" t="str">
        <f>IF('1. Exam data'!$B53&lt;&gt;"",IF('1. Exam data'!I$19&lt;&gt;"",'1. Exam data'!$E53-'1. Exam data'!I53,""),"")</f>
        <v/>
      </c>
      <c r="J45" s="26" t="str">
        <f>IF('1. Exam data'!$B53&lt;&gt;"",IF('1. Exam data'!J$19&lt;&gt;"",'1. Exam data'!$E53-'1. Exam data'!J53,""),"")</f>
        <v/>
      </c>
      <c r="K45" s="26" t="str">
        <f>IF('1. Exam data'!$B53&lt;&gt;"",IF('1. Exam data'!K$19&lt;&gt;"",'1. Exam data'!$E53-'1. Exam data'!K53,""),"")</f>
        <v/>
      </c>
      <c r="L45" s="26" t="str">
        <f>IF('1. Exam data'!$B53&lt;&gt;"",IF('1. Exam data'!L$19&lt;&gt;"",'1. Exam data'!$E53-'1. Exam data'!L53,""),"")</f>
        <v/>
      </c>
      <c r="M45" s="26" t="str">
        <f>IF('1. Exam data'!$B53&lt;&gt;"",IF('1. Exam data'!M$19&lt;&gt;"",'1. Exam data'!$E53-'1. Exam data'!M53,""),"")</f>
        <v/>
      </c>
      <c r="N45" s="26" t="str">
        <f>IF('1. Exam data'!$B53&lt;&gt;"",IF('1. Exam data'!N$19&lt;&gt;"",'1. Exam data'!$E53-'1. Exam data'!N53,""),"")</f>
        <v/>
      </c>
      <c r="O45" s="26" t="str">
        <f>IF('1. Exam data'!$B53&lt;&gt;"",IF('1. Exam data'!O$19&lt;&gt;"",'1. Exam data'!$E53-'1. Exam data'!O53,""),"")</f>
        <v/>
      </c>
      <c r="P45" s="26" t="str">
        <f>IF('1. Exam data'!$B53&lt;&gt;"",IF('1. Exam data'!P$19&lt;&gt;"",'1. Exam data'!$E53-'1. Exam data'!P53,""),"")</f>
        <v/>
      </c>
      <c r="Q45" s="26" t="str">
        <f>IF('1. Exam data'!$B53&lt;&gt;"",IF('1. Exam data'!Q$19&lt;&gt;"",'1. Exam data'!$E53-'1. Exam data'!Q53,""),"")</f>
        <v/>
      </c>
      <c r="R45" s="26" t="str">
        <f>IF('1. Exam data'!$B53&lt;&gt;"",IF('1. Exam data'!R$19&lt;&gt;"",'1. Exam data'!$E53-'1. Exam data'!R53,""),"")</f>
        <v/>
      </c>
      <c r="S45" s="26" t="str">
        <f>IF('1. Exam data'!$B53&lt;&gt;"",IF('1. Exam data'!S$19&lt;&gt;"",'1. Exam data'!$E53-'1. Exam data'!S53,""),"")</f>
        <v/>
      </c>
      <c r="T45" s="26" t="str">
        <f>IF('1. Exam data'!$B53&lt;&gt;"",IF('1. Exam data'!T$19&lt;&gt;"",'1. Exam data'!$E53-'1. Exam data'!T53,""),"")</f>
        <v/>
      </c>
      <c r="U45" s="26" t="str">
        <f>IF('1. Exam data'!$B53&lt;&gt;"",IF('1. Exam data'!U$19&lt;&gt;"",'1. Exam data'!$E53-'1. Exam data'!U53,""),"")</f>
        <v/>
      </c>
      <c r="V45" s="26" t="str">
        <f>IF('1. Exam data'!$B53&lt;&gt;"",IF('1. Exam data'!V$19&lt;&gt;"",'1. Exam data'!$E53-'1. Exam data'!V53,""),"")</f>
        <v/>
      </c>
      <c r="W45" s="26" t="str">
        <f>IF('1. Exam data'!$B53&lt;&gt;"",IF('1. Exam data'!W$19&lt;&gt;"",'1. Exam data'!$E53-'1. Exam data'!W53,""),"")</f>
        <v/>
      </c>
      <c r="X45" s="26" t="str">
        <f>IF('1. Exam data'!$B53&lt;&gt;"",IF('1. Exam data'!X$19&lt;&gt;"",'1. Exam data'!$E53-'1. Exam data'!X53,""),"")</f>
        <v/>
      </c>
      <c r="Y45" s="26" t="str">
        <f>IF('1. Exam data'!$B53&lt;&gt;"",IF('1. Exam data'!Y$19&lt;&gt;"",'1. Exam data'!$E53-'1. Exam data'!Y53,""),"")</f>
        <v/>
      </c>
      <c r="Z45" s="26" t="str">
        <f>IF('1. Exam data'!$B53&lt;&gt;"",IF('1. Exam data'!Z$19&lt;&gt;"",'1. Exam data'!$E53-'1. Exam data'!Z53,""),"")</f>
        <v/>
      </c>
      <c r="AA45" s="26" t="str">
        <f>IF('1. Exam data'!$B53&lt;&gt;"",IF('1. Exam data'!AA$19&lt;&gt;"",'1. Exam data'!$E53-'1. Exam data'!AA53,""),"")</f>
        <v/>
      </c>
      <c r="AB45" s="26" t="str">
        <f>IF('1. Exam data'!$B53&lt;&gt;"",IF('1. Exam data'!AB$19&lt;&gt;"",'1. Exam data'!$E53-'1. Exam data'!AB53,""),"")</f>
        <v/>
      </c>
      <c r="AC45" s="26" t="str">
        <f>IF('1. Exam data'!$B53&lt;&gt;"",IF('1. Exam data'!AC$19&lt;&gt;"",'1. Exam data'!$E53-'1. Exam data'!AC53,""),"")</f>
        <v/>
      </c>
      <c r="AD45" s="26" t="str">
        <f>IF('1. Exam data'!$B53&lt;&gt;"",IF('1. Exam data'!AD$19&lt;&gt;"",'1. Exam data'!$E53-'1. Exam data'!AD53,""),"")</f>
        <v/>
      </c>
      <c r="AE45" s="26" t="str">
        <f>IF('1. Exam data'!$B53&lt;&gt;"",IF('1. Exam data'!AE$19&lt;&gt;"",'1. Exam data'!$E53-'1. Exam data'!AE53,""),"")</f>
        <v/>
      </c>
      <c r="AF45" s="26" t="str">
        <f>IF('1. Exam data'!$B53&lt;&gt;"",IF('1. Exam data'!AF$19&lt;&gt;"",'1. Exam data'!$E53-'1. Exam data'!AF53,""),"")</f>
        <v/>
      </c>
      <c r="AG45" s="26" t="str">
        <f>IF('1. Exam data'!$B53&lt;&gt;"",IF('1. Exam data'!AG$19&lt;&gt;"",'1. Exam data'!$E53-'1. Exam data'!AG53,""),"")</f>
        <v/>
      </c>
      <c r="AH45" s="26" t="str">
        <f>IF('1. Exam data'!$B53&lt;&gt;"",IF('1. Exam data'!AH$19&lt;&gt;"",'1. Exam data'!$E53-'1. Exam data'!AH53,""),"")</f>
        <v/>
      </c>
      <c r="AI45" s="26" t="str">
        <f>IF('1. Exam data'!$B53&lt;&gt;"",IF('1. Exam data'!AI$19&lt;&gt;"",'1. Exam data'!$E53-'1. Exam data'!AI53,""),"")</f>
        <v/>
      </c>
      <c r="AJ45" s="26" t="str">
        <f>IF('1. Exam data'!$B53&lt;&gt;"",IF('1. Exam data'!AJ$19&lt;&gt;"",'1. Exam data'!$E53-'1. Exam data'!AJ53,""),"")</f>
        <v/>
      </c>
      <c r="AK45" s="26" t="str">
        <f>IF('1. Exam data'!$B53&lt;&gt;"",IF('1. Exam data'!AK$19&lt;&gt;"",'1. Exam data'!$E53-'1. Exam data'!AK53,""),"")</f>
        <v/>
      </c>
      <c r="AL45" s="26" t="str">
        <f>IF('1. Exam data'!$B53&lt;&gt;"",IF('1. Exam data'!AL$19&lt;&gt;"",'1. Exam data'!$E53-'1. Exam data'!AL53,""),"")</f>
        <v/>
      </c>
      <c r="AM45" s="26" t="str">
        <f>IF('1. Exam data'!$B53&lt;&gt;"",IF('1. Exam data'!AM$19&lt;&gt;"",'1. Exam data'!$E53-'1. Exam data'!AM53,""),"")</f>
        <v/>
      </c>
      <c r="AN45" s="26" t="str">
        <f>IF('1. Exam data'!$B53&lt;&gt;"",IF('1. Exam data'!AN$19&lt;&gt;"",'1. Exam data'!$E53-'1. Exam data'!AN53,""),"")</f>
        <v/>
      </c>
      <c r="AO45" s="26" t="str">
        <f>IF('1. Exam data'!$B53&lt;&gt;"",IF('1. Exam data'!AO$19&lt;&gt;"",'1. Exam data'!$E53-'1. Exam data'!AO53,""),"")</f>
        <v/>
      </c>
      <c r="AP45" s="26" t="str">
        <f>IF('1. Exam data'!$B53&lt;&gt;"",IF('1. Exam data'!AP$19&lt;&gt;"",'1. Exam data'!$E53-'1. Exam data'!AP53,""),"")</f>
        <v/>
      </c>
      <c r="AQ45" s="26" t="str">
        <f>IF('1. Exam data'!$B53&lt;&gt;"",IF('1. Exam data'!AQ$19&lt;&gt;"",'1. Exam data'!$E53-'1. Exam data'!AQ53,""),"")</f>
        <v/>
      </c>
      <c r="AR45" s="26" t="str">
        <f>IF('1. Exam data'!$B53&lt;&gt;"",IF('1. Exam data'!AR$19&lt;&gt;"",'1. Exam data'!$E53-'1. Exam data'!AR53,""),"")</f>
        <v/>
      </c>
      <c r="AS45" s="26" t="str">
        <f>IF('1. Exam data'!$B53&lt;&gt;"",IF('1. Exam data'!AS$19&lt;&gt;"",'1. Exam data'!$E53-'1. Exam data'!AS53,""),"")</f>
        <v/>
      </c>
      <c r="AT45" s="26" t="str">
        <f>IF('1. Exam data'!$B53&lt;&gt;"",IF('1. Exam data'!AT$19&lt;&gt;"",'1. Exam data'!$E53-'1. Exam data'!AT53,""),"")</f>
        <v/>
      </c>
      <c r="AU45" s="26" t="str">
        <f>IF('1. Exam data'!$B53&lt;&gt;"",IF('1. Exam data'!AU$19&lt;&gt;"",'1. Exam data'!$E53-'1. Exam data'!AU53,""),"")</f>
        <v/>
      </c>
      <c r="AV45" s="26" t="str">
        <f>IF('1. Exam data'!$B53&lt;&gt;"",IF('1. Exam data'!AV$19&lt;&gt;"",'1. Exam data'!$E53-'1. Exam data'!AV53,""),"")</f>
        <v/>
      </c>
      <c r="AW45" s="26" t="str">
        <f>IF('1. Exam data'!$B53&lt;&gt;"",IF('1. Exam data'!AW$19&lt;&gt;"",'1. Exam data'!$E53-'1. Exam data'!AW53,""),"")</f>
        <v/>
      </c>
      <c r="AX45" s="26" t="str">
        <f>IF('1. Exam data'!$B53&lt;&gt;"",IF('1. Exam data'!AX$19&lt;&gt;"",'1. Exam data'!$E53-'1. Exam data'!AX53,""),"")</f>
        <v/>
      </c>
      <c r="AY45" s="26" t="str">
        <f>IF('1. Exam data'!$B53&lt;&gt;"",IF('1. Exam data'!AY$19&lt;&gt;"",'1. Exam data'!$E53-'1. Exam data'!AY53,""),"")</f>
        <v/>
      </c>
      <c r="AZ45" s="26" t="str">
        <f>IF('1. Exam data'!$B53&lt;&gt;"",IF('1. Exam data'!AZ$19&lt;&gt;"",'1. Exam data'!$E53-'1. Exam data'!AZ53,""),"")</f>
        <v/>
      </c>
      <c r="BA45" s="26" t="str">
        <f>IF('1. Exam data'!$B53&lt;&gt;"",IF('1. Exam data'!BA$19&lt;&gt;"",'1. Exam data'!$E53-'1. Exam data'!BA53,""),"")</f>
        <v/>
      </c>
      <c r="BB45" s="26" t="str">
        <f>IF('1. Exam data'!$B53&lt;&gt;"",IF('1. Exam data'!BB$19&lt;&gt;"",'1. Exam data'!$E53-'1. Exam data'!BB53,""),"")</f>
        <v/>
      </c>
      <c r="BC45" s="26" t="str">
        <f>IF('1. Exam data'!$B53&lt;&gt;"",IF('1. Exam data'!BC$19&lt;&gt;"",'1. Exam data'!$E53-'1. Exam data'!BC53,""),"")</f>
        <v/>
      </c>
      <c r="BD45" s="26" t="str">
        <f>IF('1. Exam data'!$B53&lt;&gt;"",IF('1. Exam data'!BD$19&lt;&gt;"",'1. Exam data'!$E53-'1. Exam data'!BD53,""),"")</f>
        <v/>
      </c>
      <c r="BE45" s="26" t="str">
        <f>IF('1. Exam data'!$B53&lt;&gt;"",IF('1. Exam data'!BE$19&lt;&gt;"",'1. Exam data'!$E53-'1. Exam data'!BE53,""),"")</f>
        <v/>
      </c>
      <c r="BF45" s="26" t="str">
        <f>IF('1. Exam data'!$B53&lt;&gt;"",IF('1. Exam data'!BF$19&lt;&gt;"",'1. Exam data'!$E53-'1. Exam data'!BF53,""),"")</f>
        <v/>
      </c>
      <c r="BG45" s="26" t="str">
        <f>IF('1. Exam data'!$B53&lt;&gt;"",IF('1. Exam data'!BG$19&lt;&gt;"",'1. Exam data'!$E53-'1. Exam data'!BG53,""),"")</f>
        <v/>
      </c>
      <c r="BH45" s="26" t="str">
        <f>IF('1. Exam data'!$B53&lt;&gt;"",IF('1. Exam data'!BH$19&lt;&gt;"",'1. Exam data'!$E53-'1. Exam data'!BH53,""),"")</f>
        <v/>
      </c>
      <c r="BI45" s="26" t="str">
        <f>IF('1. Exam data'!$B53&lt;&gt;"",IF('1. Exam data'!BI$19&lt;&gt;"",'1. Exam data'!$E53-'1. Exam data'!BI53,""),"")</f>
        <v/>
      </c>
      <c r="BJ45" s="26" t="str">
        <f>IF('1. Exam data'!$B53&lt;&gt;"",IF('1. Exam data'!BJ$19&lt;&gt;"",'1. Exam data'!$E53-'1. Exam data'!BJ53,""),"")</f>
        <v/>
      </c>
      <c r="BK45" s="26" t="str">
        <f>IF('1. Exam data'!$B53&lt;&gt;"",IF('1. Exam data'!BK$19&lt;&gt;"",'1. Exam data'!$E53-'1. Exam data'!BK53,""),"")</f>
        <v/>
      </c>
      <c r="BL45" s="26" t="str">
        <f>IF('1. Exam data'!$B53&lt;&gt;"",IF('1. Exam data'!BL$19&lt;&gt;"",'1. Exam data'!$E53-'1. Exam data'!BL53,""),"")</f>
        <v/>
      </c>
      <c r="BM45" s="26" t="str">
        <f>IF('1. Exam data'!$B53&lt;&gt;"",IF('1. Exam data'!BM$19&lt;&gt;"",'1. Exam data'!$E53-'1. Exam data'!BM53,""),"")</f>
        <v/>
      </c>
      <c r="BN45" s="26" t="str">
        <f>IF('1. Exam data'!$B53&lt;&gt;"",IF('1. Exam data'!BN$19&lt;&gt;"",'1. Exam data'!$E53-'1. Exam data'!BN53,""),"")</f>
        <v/>
      </c>
      <c r="BO45" s="26" t="str">
        <f>IF('1. Exam data'!$B53&lt;&gt;"",IF('1. Exam data'!BO$19&lt;&gt;"",'1. Exam data'!$E53-'1. Exam data'!BO53,""),"")</f>
        <v/>
      </c>
      <c r="BP45">
        <v>1000</v>
      </c>
    </row>
    <row r="46" spans="2:68" x14ac:dyDescent="0.35">
      <c r="B46" t="str">
        <f>IF('1. Exam data'!B54&lt;&gt;"",'1. Exam data'!B54,"")</f>
        <v/>
      </c>
      <c r="H46" s="26" t="str">
        <f>IF('1. Exam data'!$B54&lt;&gt;"",IF('1. Exam data'!H$19&lt;&gt;"",'1. Exam data'!$E54-'1. Exam data'!H54,""),"")</f>
        <v/>
      </c>
      <c r="I46" s="26" t="str">
        <f>IF('1. Exam data'!$B54&lt;&gt;"",IF('1. Exam data'!I$19&lt;&gt;"",'1. Exam data'!$E54-'1. Exam data'!I54,""),"")</f>
        <v/>
      </c>
      <c r="J46" s="26" t="str">
        <f>IF('1. Exam data'!$B54&lt;&gt;"",IF('1. Exam data'!J$19&lt;&gt;"",'1. Exam data'!$E54-'1. Exam data'!J54,""),"")</f>
        <v/>
      </c>
      <c r="K46" s="26" t="str">
        <f>IF('1. Exam data'!$B54&lt;&gt;"",IF('1. Exam data'!K$19&lt;&gt;"",'1. Exam data'!$E54-'1. Exam data'!K54,""),"")</f>
        <v/>
      </c>
      <c r="L46" s="26" t="str">
        <f>IF('1. Exam data'!$B54&lt;&gt;"",IF('1. Exam data'!L$19&lt;&gt;"",'1. Exam data'!$E54-'1. Exam data'!L54,""),"")</f>
        <v/>
      </c>
      <c r="M46" s="26" t="str">
        <f>IF('1. Exam data'!$B54&lt;&gt;"",IF('1. Exam data'!M$19&lt;&gt;"",'1. Exam data'!$E54-'1. Exam data'!M54,""),"")</f>
        <v/>
      </c>
      <c r="N46" s="26" t="str">
        <f>IF('1. Exam data'!$B54&lt;&gt;"",IF('1. Exam data'!N$19&lt;&gt;"",'1. Exam data'!$E54-'1. Exam data'!N54,""),"")</f>
        <v/>
      </c>
      <c r="O46" s="26" t="str">
        <f>IF('1. Exam data'!$B54&lt;&gt;"",IF('1. Exam data'!O$19&lt;&gt;"",'1. Exam data'!$E54-'1. Exam data'!O54,""),"")</f>
        <v/>
      </c>
      <c r="P46" s="26" t="str">
        <f>IF('1. Exam data'!$B54&lt;&gt;"",IF('1. Exam data'!P$19&lt;&gt;"",'1. Exam data'!$E54-'1. Exam data'!P54,""),"")</f>
        <v/>
      </c>
      <c r="Q46" s="26" t="str">
        <f>IF('1. Exam data'!$B54&lt;&gt;"",IF('1. Exam data'!Q$19&lt;&gt;"",'1. Exam data'!$E54-'1. Exam data'!Q54,""),"")</f>
        <v/>
      </c>
      <c r="R46" s="26" t="str">
        <f>IF('1. Exam data'!$B54&lt;&gt;"",IF('1. Exam data'!R$19&lt;&gt;"",'1. Exam data'!$E54-'1. Exam data'!R54,""),"")</f>
        <v/>
      </c>
      <c r="S46" s="26" t="str">
        <f>IF('1. Exam data'!$B54&lt;&gt;"",IF('1. Exam data'!S$19&lt;&gt;"",'1. Exam data'!$E54-'1. Exam data'!S54,""),"")</f>
        <v/>
      </c>
      <c r="T46" s="26" t="str">
        <f>IF('1. Exam data'!$B54&lt;&gt;"",IF('1. Exam data'!T$19&lt;&gt;"",'1. Exam data'!$E54-'1. Exam data'!T54,""),"")</f>
        <v/>
      </c>
      <c r="U46" s="26" t="str">
        <f>IF('1. Exam data'!$B54&lt;&gt;"",IF('1. Exam data'!U$19&lt;&gt;"",'1. Exam data'!$E54-'1. Exam data'!U54,""),"")</f>
        <v/>
      </c>
      <c r="V46" s="26" t="str">
        <f>IF('1. Exam data'!$B54&lt;&gt;"",IF('1. Exam data'!V$19&lt;&gt;"",'1. Exam data'!$E54-'1. Exam data'!V54,""),"")</f>
        <v/>
      </c>
      <c r="W46" s="26" t="str">
        <f>IF('1. Exam data'!$B54&lt;&gt;"",IF('1. Exam data'!W$19&lt;&gt;"",'1. Exam data'!$E54-'1. Exam data'!W54,""),"")</f>
        <v/>
      </c>
      <c r="X46" s="26" t="str">
        <f>IF('1. Exam data'!$B54&lt;&gt;"",IF('1. Exam data'!X$19&lt;&gt;"",'1. Exam data'!$E54-'1. Exam data'!X54,""),"")</f>
        <v/>
      </c>
      <c r="Y46" s="26" t="str">
        <f>IF('1. Exam data'!$B54&lt;&gt;"",IF('1. Exam data'!Y$19&lt;&gt;"",'1. Exam data'!$E54-'1. Exam data'!Y54,""),"")</f>
        <v/>
      </c>
      <c r="Z46" s="26" t="str">
        <f>IF('1. Exam data'!$B54&lt;&gt;"",IF('1. Exam data'!Z$19&lt;&gt;"",'1. Exam data'!$E54-'1. Exam data'!Z54,""),"")</f>
        <v/>
      </c>
      <c r="AA46" s="26" t="str">
        <f>IF('1. Exam data'!$B54&lt;&gt;"",IF('1. Exam data'!AA$19&lt;&gt;"",'1. Exam data'!$E54-'1. Exam data'!AA54,""),"")</f>
        <v/>
      </c>
      <c r="AB46" s="26" t="str">
        <f>IF('1. Exam data'!$B54&lt;&gt;"",IF('1. Exam data'!AB$19&lt;&gt;"",'1. Exam data'!$E54-'1. Exam data'!AB54,""),"")</f>
        <v/>
      </c>
      <c r="AC46" s="26" t="str">
        <f>IF('1. Exam data'!$B54&lt;&gt;"",IF('1. Exam data'!AC$19&lt;&gt;"",'1. Exam data'!$E54-'1. Exam data'!AC54,""),"")</f>
        <v/>
      </c>
      <c r="AD46" s="26" t="str">
        <f>IF('1. Exam data'!$B54&lt;&gt;"",IF('1. Exam data'!AD$19&lt;&gt;"",'1. Exam data'!$E54-'1. Exam data'!AD54,""),"")</f>
        <v/>
      </c>
      <c r="AE46" s="26" t="str">
        <f>IF('1. Exam data'!$B54&lt;&gt;"",IF('1. Exam data'!AE$19&lt;&gt;"",'1. Exam data'!$E54-'1. Exam data'!AE54,""),"")</f>
        <v/>
      </c>
      <c r="AF46" s="26" t="str">
        <f>IF('1. Exam data'!$B54&lt;&gt;"",IF('1. Exam data'!AF$19&lt;&gt;"",'1. Exam data'!$E54-'1. Exam data'!AF54,""),"")</f>
        <v/>
      </c>
      <c r="AG46" s="26" t="str">
        <f>IF('1. Exam data'!$B54&lt;&gt;"",IF('1. Exam data'!AG$19&lt;&gt;"",'1. Exam data'!$E54-'1. Exam data'!AG54,""),"")</f>
        <v/>
      </c>
      <c r="AH46" s="26" t="str">
        <f>IF('1. Exam data'!$B54&lt;&gt;"",IF('1. Exam data'!AH$19&lt;&gt;"",'1. Exam data'!$E54-'1. Exam data'!AH54,""),"")</f>
        <v/>
      </c>
      <c r="AI46" s="26" t="str">
        <f>IF('1. Exam data'!$B54&lt;&gt;"",IF('1. Exam data'!AI$19&lt;&gt;"",'1. Exam data'!$E54-'1. Exam data'!AI54,""),"")</f>
        <v/>
      </c>
      <c r="AJ46" s="26" t="str">
        <f>IF('1. Exam data'!$B54&lt;&gt;"",IF('1. Exam data'!AJ$19&lt;&gt;"",'1. Exam data'!$E54-'1. Exam data'!AJ54,""),"")</f>
        <v/>
      </c>
      <c r="AK46" s="26" t="str">
        <f>IF('1. Exam data'!$B54&lt;&gt;"",IF('1. Exam data'!AK$19&lt;&gt;"",'1. Exam data'!$E54-'1. Exam data'!AK54,""),"")</f>
        <v/>
      </c>
      <c r="AL46" s="26" t="str">
        <f>IF('1. Exam data'!$B54&lt;&gt;"",IF('1. Exam data'!AL$19&lt;&gt;"",'1. Exam data'!$E54-'1. Exam data'!AL54,""),"")</f>
        <v/>
      </c>
      <c r="AM46" s="26" t="str">
        <f>IF('1. Exam data'!$B54&lt;&gt;"",IF('1. Exam data'!AM$19&lt;&gt;"",'1. Exam data'!$E54-'1. Exam data'!AM54,""),"")</f>
        <v/>
      </c>
      <c r="AN46" s="26" t="str">
        <f>IF('1. Exam data'!$B54&lt;&gt;"",IF('1. Exam data'!AN$19&lt;&gt;"",'1. Exam data'!$E54-'1. Exam data'!AN54,""),"")</f>
        <v/>
      </c>
      <c r="AO46" s="26" t="str">
        <f>IF('1. Exam data'!$B54&lt;&gt;"",IF('1. Exam data'!AO$19&lt;&gt;"",'1. Exam data'!$E54-'1. Exam data'!AO54,""),"")</f>
        <v/>
      </c>
      <c r="AP46" s="26" t="str">
        <f>IF('1. Exam data'!$B54&lt;&gt;"",IF('1. Exam data'!AP$19&lt;&gt;"",'1. Exam data'!$E54-'1. Exam data'!AP54,""),"")</f>
        <v/>
      </c>
      <c r="AQ46" s="26" t="str">
        <f>IF('1. Exam data'!$B54&lt;&gt;"",IF('1. Exam data'!AQ$19&lt;&gt;"",'1. Exam data'!$E54-'1. Exam data'!AQ54,""),"")</f>
        <v/>
      </c>
      <c r="AR46" s="26" t="str">
        <f>IF('1. Exam data'!$B54&lt;&gt;"",IF('1. Exam data'!AR$19&lt;&gt;"",'1. Exam data'!$E54-'1. Exam data'!AR54,""),"")</f>
        <v/>
      </c>
      <c r="AS46" s="26" t="str">
        <f>IF('1. Exam data'!$B54&lt;&gt;"",IF('1. Exam data'!AS$19&lt;&gt;"",'1. Exam data'!$E54-'1. Exam data'!AS54,""),"")</f>
        <v/>
      </c>
      <c r="AT46" s="26" t="str">
        <f>IF('1. Exam data'!$B54&lt;&gt;"",IF('1. Exam data'!AT$19&lt;&gt;"",'1. Exam data'!$E54-'1. Exam data'!AT54,""),"")</f>
        <v/>
      </c>
      <c r="AU46" s="26" t="str">
        <f>IF('1. Exam data'!$B54&lt;&gt;"",IF('1. Exam data'!AU$19&lt;&gt;"",'1. Exam data'!$E54-'1. Exam data'!AU54,""),"")</f>
        <v/>
      </c>
      <c r="AV46" s="26" t="str">
        <f>IF('1. Exam data'!$B54&lt;&gt;"",IF('1. Exam data'!AV$19&lt;&gt;"",'1. Exam data'!$E54-'1. Exam data'!AV54,""),"")</f>
        <v/>
      </c>
      <c r="AW46" s="26" t="str">
        <f>IF('1. Exam data'!$B54&lt;&gt;"",IF('1. Exam data'!AW$19&lt;&gt;"",'1. Exam data'!$E54-'1. Exam data'!AW54,""),"")</f>
        <v/>
      </c>
      <c r="AX46" s="26" t="str">
        <f>IF('1. Exam data'!$B54&lt;&gt;"",IF('1. Exam data'!AX$19&lt;&gt;"",'1. Exam data'!$E54-'1. Exam data'!AX54,""),"")</f>
        <v/>
      </c>
      <c r="AY46" s="26" t="str">
        <f>IF('1. Exam data'!$B54&lt;&gt;"",IF('1. Exam data'!AY$19&lt;&gt;"",'1. Exam data'!$E54-'1. Exam data'!AY54,""),"")</f>
        <v/>
      </c>
      <c r="AZ46" s="26" t="str">
        <f>IF('1. Exam data'!$B54&lt;&gt;"",IF('1. Exam data'!AZ$19&lt;&gt;"",'1. Exam data'!$E54-'1. Exam data'!AZ54,""),"")</f>
        <v/>
      </c>
      <c r="BA46" s="26" t="str">
        <f>IF('1. Exam data'!$B54&lt;&gt;"",IF('1. Exam data'!BA$19&lt;&gt;"",'1. Exam data'!$E54-'1. Exam data'!BA54,""),"")</f>
        <v/>
      </c>
      <c r="BB46" s="26" t="str">
        <f>IF('1. Exam data'!$B54&lt;&gt;"",IF('1. Exam data'!BB$19&lt;&gt;"",'1. Exam data'!$E54-'1. Exam data'!BB54,""),"")</f>
        <v/>
      </c>
      <c r="BC46" s="26" t="str">
        <f>IF('1. Exam data'!$B54&lt;&gt;"",IF('1. Exam data'!BC$19&lt;&gt;"",'1. Exam data'!$E54-'1. Exam data'!BC54,""),"")</f>
        <v/>
      </c>
      <c r="BD46" s="26" t="str">
        <f>IF('1. Exam data'!$B54&lt;&gt;"",IF('1. Exam data'!BD$19&lt;&gt;"",'1. Exam data'!$E54-'1. Exam data'!BD54,""),"")</f>
        <v/>
      </c>
      <c r="BE46" s="26" t="str">
        <f>IF('1. Exam data'!$B54&lt;&gt;"",IF('1. Exam data'!BE$19&lt;&gt;"",'1. Exam data'!$E54-'1. Exam data'!BE54,""),"")</f>
        <v/>
      </c>
      <c r="BF46" s="26" t="str">
        <f>IF('1. Exam data'!$B54&lt;&gt;"",IF('1. Exam data'!BF$19&lt;&gt;"",'1. Exam data'!$E54-'1. Exam data'!BF54,""),"")</f>
        <v/>
      </c>
      <c r="BG46" s="26" t="str">
        <f>IF('1. Exam data'!$B54&lt;&gt;"",IF('1. Exam data'!BG$19&lt;&gt;"",'1. Exam data'!$E54-'1. Exam data'!BG54,""),"")</f>
        <v/>
      </c>
      <c r="BH46" s="26" t="str">
        <f>IF('1. Exam data'!$B54&lt;&gt;"",IF('1. Exam data'!BH$19&lt;&gt;"",'1. Exam data'!$E54-'1. Exam data'!BH54,""),"")</f>
        <v/>
      </c>
      <c r="BI46" s="26" t="str">
        <f>IF('1. Exam data'!$B54&lt;&gt;"",IF('1. Exam data'!BI$19&lt;&gt;"",'1. Exam data'!$E54-'1. Exam data'!BI54,""),"")</f>
        <v/>
      </c>
      <c r="BJ46" s="26" t="str">
        <f>IF('1. Exam data'!$B54&lt;&gt;"",IF('1. Exam data'!BJ$19&lt;&gt;"",'1. Exam data'!$E54-'1. Exam data'!BJ54,""),"")</f>
        <v/>
      </c>
      <c r="BK46" s="26" t="str">
        <f>IF('1. Exam data'!$B54&lt;&gt;"",IF('1. Exam data'!BK$19&lt;&gt;"",'1. Exam data'!$E54-'1. Exam data'!BK54,""),"")</f>
        <v/>
      </c>
      <c r="BL46" s="26" t="str">
        <f>IF('1. Exam data'!$B54&lt;&gt;"",IF('1. Exam data'!BL$19&lt;&gt;"",'1. Exam data'!$E54-'1. Exam data'!BL54,""),"")</f>
        <v/>
      </c>
      <c r="BM46" s="26" t="str">
        <f>IF('1. Exam data'!$B54&lt;&gt;"",IF('1. Exam data'!BM$19&lt;&gt;"",'1. Exam data'!$E54-'1. Exam data'!BM54,""),"")</f>
        <v/>
      </c>
      <c r="BN46" s="26" t="str">
        <f>IF('1. Exam data'!$B54&lt;&gt;"",IF('1. Exam data'!BN$19&lt;&gt;"",'1. Exam data'!$E54-'1. Exam data'!BN54,""),"")</f>
        <v/>
      </c>
      <c r="BO46" s="26" t="str">
        <f>IF('1. Exam data'!$B54&lt;&gt;"",IF('1. Exam data'!BO$19&lt;&gt;"",'1. Exam data'!$E54-'1. Exam data'!BO54,""),"")</f>
        <v/>
      </c>
      <c r="BP46">
        <v>1000</v>
      </c>
    </row>
    <row r="47" spans="2:68" x14ac:dyDescent="0.35">
      <c r="B47" t="str">
        <f>IF('1. Exam data'!B55&lt;&gt;"",'1. Exam data'!B55,"")</f>
        <v/>
      </c>
      <c r="H47" s="26" t="str">
        <f>IF('1. Exam data'!$B55&lt;&gt;"",IF('1. Exam data'!H$19&lt;&gt;"",'1. Exam data'!$E55-'1. Exam data'!H55,""),"")</f>
        <v/>
      </c>
      <c r="I47" s="26" t="str">
        <f>IF('1. Exam data'!$B55&lt;&gt;"",IF('1. Exam data'!I$19&lt;&gt;"",'1. Exam data'!$E55-'1. Exam data'!I55,""),"")</f>
        <v/>
      </c>
      <c r="J47" s="26" t="str">
        <f>IF('1. Exam data'!$B55&lt;&gt;"",IF('1. Exam data'!J$19&lt;&gt;"",'1. Exam data'!$E55-'1. Exam data'!J55,""),"")</f>
        <v/>
      </c>
      <c r="K47" s="26" t="str">
        <f>IF('1. Exam data'!$B55&lt;&gt;"",IF('1. Exam data'!K$19&lt;&gt;"",'1. Exam data'!$E55-'1. Exam data'!K55,""),"")</f>
        <v/>
      </c>
      <c r="L47" s="26" t="str">
        <f>IF('1. Exam data'!$B55&lt;&gt;"",IF('1. Exam data'!L$19&lt;&gt;"",'1. Exam data'!$E55-'1. Exam data'!L55,""),"")</f>
        <v/>
      </c>
      <c r="M47" s="26" t="str">
        <f>IF('1. Exam data'!$B55&lt;&gt;"",IF('1. Exam data'!M$19&lt;&gt;"",'1. Exam data'!$E55-'1. Exam data'!M55,""),"")</f>
        <v/>
      </c>
      <c r="N47" s="26" t="str">
        <f>IF('1. Exam data'!$B55&lt;&gt;"",IF('1. Exam data'!N$19&lt;&gt;"",'1. Exam data'!$E55-'1. Exam data'!N55,""),"")</f>
        <v/>
      </c>
      <c r="O47" s="26" t="str">
        <f>IF('1. Exam data'!$B55&lt;&gt;"",IF('1. Exam data'!O$19&lt;&gt;"",'1. Exam data'!$E55-'1. Exam data'!O55,""),"")</f>
        <v/>
      </c>
      <c r="P47" s="26" t="str">
        <f>IF('1. Exam data'!$B55&lt;&gt;"",IF('1. Exam data'!P$19&lt;&gt;"",'1. Exam data'!$E55-'1. Exam data'!P55,""),"")</f>
        <v/>
      </c>
      <c r="Q47" s="26" t="str">
        <f>IF('1. Exam data'!$B55&lt;&gt;"",IF('1. Exam data'!Q$19&lt;&gt;"",'1. Exam data'!$E55-'1. Exam data'!Q55,""),"")</f>
        <v/>
      </c>
      <c r="R47" s="26" t="str">
        <f>IF('1. Exam data'!$B55&lt;&gt;"",IF('1. Exam data'!R$19&lt;&gt;"",'1. Exam data'!$E55-'1. Exam data'!R55,""),"")</f>
        <v/>
      </c>
      <c r="S47" s="26" t="str">
        <f>IF('1. Exam data'!$B55&lt;&gt;"",IF('1. Exam data'!S$19&lt;&gt;"",'1. Exam data'!$E55-'1. Exam data'!S55,""),"")</f>
        <v/>
      </c>
      <c r="T47" s="26" t="str">
        <f>IF('1. Exam data'!$B55&lt;&gt;"",IF('1. Exam data'!T$19&lt;&gt;"",'1. Exam data'!$E55-'1. Exam data'!T55,""),"")</f>
        <v/>
      </c>
      <c r="U47" s="26" t="str">
        <f>IF('1. Exam data'!$B55&lt;&gt;"",IF('1. Exam data'!U$19&lt;&gt;"",'1. Exam data'!$E55-'1. Exam data'!U55,""),"")</f>
        <v/>
      </c>
      <c r="V47" s="26" t="str">
        <f>IF('1. Exam data'!$B55&lt;&gt;"",IF('1. Exam data'!V$19&lt;&gt;"",'1. Exam data'!$E55-'1. Exam data'!V55,""),"")</f>
        <v/>
      </c>
      <c r="W47" s="26" t="str">
        <f>IF('1. Exam data'!$B55&lt;&gt;"",IF('1. Exam data'!W$19&lt;&gt;"",'1. Exam data'!$E55-'1. Exam data'!W55,""),"")</f>
        <v/>
      </c>
      <c r="X47" s="26" t="str">
        <f>IF('1. Exam data'!$B55&lt;&gt;"",IF('1. Exam data'!X$19&lt;&gt;"",'1. Exam data'!$E55-'1. Exam data'!X55,""),"")</f>
        <v/>
      </c>
      <c r="Y47" s="26" t="str">
        <f>IF('1. Exam data'!$B55&lt;&gt;"",IF('1. Exam data'!Y$19&lt;&gt;"",'1. Exam data'!$E55-'1. Exam data'!Y55,""),"")</f>
        <v/>
      </c>
      <c r="Z47" s="26" t="str">
        <f>IF('1. Exam data'!$B55&lt;&gt;"",IF('1. Exam data'!Z$19&lt;&gt;"",'1. Exam data'!$E55-'1. Exam data'!Z55,""),"")</f>
        <v/>
      </c>
      <c r="AA47" s="26" t="str">
        <f>IF('1. Exam data'!$B55&lt;&gt;"",IF('1. Exam data'!AA$19&lt;&gt;"",'1. Exam data'!$E55-'1. Exam data'!AA55,""),"")</f>
        <v/>
      </c>
      <c r="AB47" s="26" t="str">
        <f>IF('1. Exam data'!$B55&lt;&gt;"",IF('1. Exam data'!AB$19&lt;&gt;"",'1. Exam data'!$E55-'1. Exam data'!AB55,""),"")</f>
        <v/>
      </c>
      <c r="AC47" s="26" t="str">
        <f>IF('1. Exam data'!$B55&lt;&gt;"",IF('1. Exam data'!AC$19&lt;&gt;"",'1. Exam data'!$E55-'1. Exam data'!AC55,""),"")</f>
        <v/>
      </c>
      <c r="AD47" s="26" t="str">
        <f>IF('1. Exam data'!$B55&lt;&gt;"",IF('1. Exam data'!AD$19&lt;&gt;"",'1. Exam data'!$E55-'1. Exam data'!AD55,""),"")</f>
        <v/>
      </c>
      <c r="AE47" s="26" t="str">
        <f>IF('1. Exam data'!$B55&lt;&gt;"",IF('1. Exam data'!AE$19&lt;&gt;"",'1. Exam data'!$E55-'1. Exam data'!AE55,""),"")</f>
        <v/>
      </c>
      <c r="AF47" s="26" t="str">
        <f>IF('1. Exam data'!$B55&lt;&gt;"",IF('1. Exam data'!AF$19&lt;&gt;"",'1. Exam data'!$E55-'1. Exam data'!AF55,""),"")</f>
        <v/>
      </c>
      <c r="AG47" s="26" t="str">
        <f>IF('1. Exam data'!$B55&lt;&gt;"",IF('1. Exam data'!AG$19&lt;&gt;"",'1. Exam data'!$E55-'1. Exam data'!AG55,""),"")</f>
        <v/>
      </c>
      <c r="AH47" s="26" t="str">
        <f>IF('1. Exam data'!$B55&lt;&gt;"",IF('1. Exam data'!AH$19&lt;&gt;"",'1. Exam data'!$E55-'1. Exam data'!AH55,""),"")</f>
        <v/>
      </c>
      <c r="AI47" s="26" t="str">
        <f>IF('1. Exam data'!$B55&lt;&gt;"",IF('1. Exam data'!AI$19&lt;&gt;"",'1. Exam data'!$E55-'1. Exam data'!AI55,""),"")</f>
        <v/>
      </c>
      <c r="AJ47" s="26" t="str">
        <f>IF('1. Exam data'!$B55&lt;&gt;"",IF('1. Exam data'!AJ$19&lt;&gt;"",'1. Exam data'!$E55-'1. Exam data'!AJ55,""),"")</f>
        <v/>
      </c>
      <c r="AK47" s="26" t="str">
        <f>IF('1. Exam data'!$B55&lt;&gt;"",IF('1. Exam data'!AK$19&lt;&gt;"",'1. Exam data'!$E55-'1. Exam data'!AK55,""),"")</f>
        <v/>
      </c>
      <c r="AL47" s="26" t="str">
        <f>IF('1. Exam data'!$B55&lt;&gt;"",IF('1. Exam data'!AL$19&lt;&gt;"",'1. Exam data'!$E55-'1. Exam data'!AL55,""),"")</f>
        <v/>
      </c>
      <c r="AM47" s="26" t="str">
        <f>IF('1. Exam data'!$B55&lt;&gt;"",IF('1. Exam data'!AM$19&lt;&gt;"",'1. Exam data'!$E55-'1. Exam data'!AM55,""),"")</f>
        <v/>
      </c>
      <c r="AN47" s="26" t="str">
        <f>IF('1. Exam data'!$B55&lt;&gt;"",IF('1. Exam data'!AN$19&lt;&gt;"",'1. Exam data'!$E55-'1. Exam data'!AN55,""),"")</f>
        <v/>
      </c>
      <c r="AO47" s="26" t="str">
        <f>IF('1. Exam data'!$B55&lt;&gt;"",IF('1. Exam data'!AO$19&lt;&gt;"",'1. Exam data'!$E55-'1. Exam data'!AO55,""),"")</f>
        <v/>
      </c>
      <c r="AP47" s="26" t="str">
        <f>IF('1. Exam data'!$B55&lt;&gt;"",IF('1. Exam data'!AP$19&lt;&gt;"",'1. Exam data'!$E55-'1. Exam data'!AP55,""),"")</f>
        <v/>
      </c>
      <c r="AQ47" s="26" t="str">
        <f>IF('1. Exam data'!$B55&lt;&gt;"",IF('1. Exam data'!AQ$19&lt;&gt;"",'1. Exam data'!$E55-'1. Exam data'!AQ55,""),"")</f>
        <v/>
      </c>
      <c r="AR47" s="26" t="str">
        <f>IF('1. Exam data'!$B55&lt;&gt;"",IF('1. Exam data'!AR$19&lt;&gt;"",'1. Exam data'!$E55-'1. Exam data'!AR55,""),"")</f>
        <v/>
      </c>
      <c r="AS47" s="26" t="str">
        <f>IF('1. Exam data'!$B55&lt;&gt;"",IF('1. Exam data'!AS$19&lt;&gt;"",'1. Exam data'!$E55-'1. Exam data'!AS55,""),"")</f>
        <v/>
      </c>
      <c r="AT47" s="26" t="str">
        <f>IF('1. Exam data'!$B55&lt;&gt;"",IF('1. Exam data'!AT$19&lt;&gt;"",'1. Exam data'!$E55-'1. Exam data'!AT55,""),"")</f>
        <v/>
      </c>
      <c r="AU47" s="26" t="str">
        <f>IF('1. Exam data'!$B55&lt;&gt;"",IF('1. Exam data'!AU$19&lt;&gt;"",'1. Exam data'!$E55-'1. Exam data'!AU55,""),"")</f>
        <v/>
      </c>
      <c r="AV47" s="26" t="str">
        <f>IF('1. Exam data'!$B55&lt;&gt;"",IF('1. Exam data'!AV$19&lt;&gt;"",'1. Exam data'!$E55-'1. Exam data'!AV55,""),"")</f>
        <v/>
      </c>
      <c r="AW47" s="26" t="str">
        <f>IF('1. Exam data'!$B55&lt;&gt;"",IF('1. Exam data'!AW$19&lt;&gt;"",'1. Exam data'!$E55-'1. Exam data'!AW55,""),"")</f>
        <v/>
      </c>
      <c r="AX47" s="26" t="str">
        <f>IF('1. Exam data'!$B55&lt;&gt;"",IF('1. Exam data'!AX$19&lt;&gt;"",'1. Exam data'!$E55-'1. Exam data'!AX55,""),"")</f>
        <v/>
      </c>
      <c r="AY47" s="26" t="str">
        <f>IF('1. Exam data'!$B55&lt;&gt;"",IF('1. Exam data'!AY$19&lt;&gt;"",'1. Exam data'!$E55-'1. Exam data'!AY55,""),"")</f>
        <v/>
      </c>
      <c r="AZ47" s="26" t="str">
        <f>IF('1. Exam data'!$B55&lt;&gt;"",IF('1. Exam data'!AZ$19&lt;&gt;"",'1. Exam data'!$E55-'1. Exam data'!AZ55,""),"")</f>
        <v/>
      </c>
      <c r="BA47" s="26" t="str">
        <f>IF('1. Exam data'!$B55&lt;&gt;"",IF('1. Exam data'!BA$19&lt;&gt;"",'1. Exam data'!$E55-'1. Exam data'!BA55,""),"")</f>
        <v/>
      </c>
      <c r="BB47" s="26" t="str">
        <f>IF('1. Exam data'!$B55&lt;&gt;"",IF('1. Exam data'!BB$19&lt;&gt;"",'1. Exam data'!$E55-'1. Exam data'!BB55,""),"")</f>
        <v/>
      </c>
      <c r="BC47" s="26" t="str">
        <f>IF('1. Exam data'!$B55&lt;&gt;"",IF('1. Exam data'!BC$19&lt;&gt;"",'1. Exam data'!$E55-'1. Exam data'!BC55,""),"")</f>
        <v/>
      </c>
      <c r="BD47" s="26" t="str">
        <f>IF('1. Exam data'!$B55&lt;&gt;"",IF('1. Exam data'!BD$19&lt;&gt;"",'1. Exam data'!$E55-'1. Exam data'!BD55,""),"")</f>
        <v/>
      </c>
      <c r="BE47" s="26" t="str">
        <f>IF('1. Exam data'!$B55&lt;&gt;"",IF('1. Exam data'!BE$19&lt;&gt;"",'1. Exam data'!$E55-'1. Exam data'!BE55,""),"")</f>
        <v/>
      </c>
      <c r="BF47" s="26" t="str">
        <f>IF('1. Exam data'!$B55&lt;&gt;"",IF('1. Exam data'!BF$19&lt;&gt;"",'1. Exam data'!$E55-'1. Exam data'!BF55,""),"")</f>
        <v/>
      </c>
      <c r="BG47" s="26" t="str">
        <f>IF('1. Exam data'!$B55&lt;&gt;"",IF('1. Exam data'!BG$19&lt;&gt;"",'1. Exam data'!$E55-'1. Exam data'!BG55,""),"")</f>
        <v/>
      </c>
      <c r="BH47" s="26" t="str">
        <f>IF('1. Exam data'!$B55&lt;&gt;"",IF('1. Exam data'!BH$19&lt;&gt;"",'1. Exam data'!$E55-'1. Exam data'!BH55,""),"")</f>
        <v/>
      </c>
      <c r="BI47" s="26" t="str">
        <f>IF('1. Exam data'!$B55&lt;&gt;"",IF('1. Exam data'!BI$19&lt;&gt;"",'1. Exam data'!$E55-'1. Exam data'!BI55,""),"")</f>
        <v/>
      </c>
      <c r="BJ47" s="26" t="str">
        <f>IF('1. Exam data'!$B55&lt;&gt;"",IF('1. Exam data'!BJ$19&lt;&gt;"",'1. Exam data'!$E55-'1. Exam data'!BJ55,""),"")</f>
        <v/>
      </c>
      <c r="BK47" s="26" t="str">
        <f>IF('1. Exam data'!$B55&lt;&gt;"",IF('1. Exam data'!BK$19&lt;&gt;"",'1. Exam data'!$E55-'1. Exam data'!BK55,""),"")</f>
        <v/>
      </c>
      <c r="BL47" s="26" t="str">
        <f>IF('1. Exam data'!$B55&lt;&gt;"",IF('1. Exam data'!BL$19&lt;&gt;"",'1. Exam data'!$E55-'1. Exam data'!BL55,""),"")</f>
        <v/>
      </c>
      <c r="BM47" s="26" t="str">
        <f>IF('1. Exam data'!$B55&lt;&gt;"",IF('1. Exam data'!BM$19&lt;&gt;"",'1. Exam data'!$E55-'1. Exam data'!BM55,""),"")</f>
        <v/>
      </c>
      <c r="BN47" s="26" t="str">
        <f>IF('1. Exam data'!$B55&lt;&gt;"",IF('1. Exam data'!BN$19&lt;&gt;"",'1. Exam data'!$E55-'1. Exam data'!BN55,""),"")</f>
        <v/>
      </c>
      <c r="BO47" s="26" t="str">
        <f>IF('1. Exam data'!$B55&lt;&gt;"",IF('1. Exam data'!BO$19&lt;&gt;"",'1. Exam data'!$E55-'1. Exam data'!BO55,""),"")</f>
        <v/>
      </c>
      <c r="BP47">
        <v>1000</v>
      </c>
    </row>
    <row r="48" spans="2:68" x14ac:dyDescent="0.35">
      <c r="B48" t="str">
        <f>IF('1. Exam data'!B56&lt;&gt;"",'1. Exam data'!B56,"")</f>
        <v/>
      </c>
      <c r="H48" s="26" t="str">
        <f>IF('1. Exam data'!$B56&lt;&gt;"",IF('1. Exam data'!H$19&lt;&gt;"",'1. Exam data'!$E56-'1. Exam data'!H56,""),"")</f>
        <v/>
      </c>
      <c r="I48" s="26" t="str">
        <f>IF('1. Exam data'!$B56&lt;&gt;"",IF('1. Exam data'!I$19&lt;&gt;"",'1. Exam data'!$E56-'1. Exam data'!I56,""),"")</f>
        <v/>
      </c>
      <c r="J48" s="26" t="str">
        <f>IF('1. Exam data'!$B56&lt;&gt;"",IF('1. Exam data'!J$19&lt;&gt;"",'1. Exam data'!$E56-'1. Exam data'!J56,""),"")</f>
        <v/>
      </c>
      <c r="K48" s="26" t="str">
        <f>IF('1. Exam data'!$B56&lt;&gt;"",IF('1. Exam data'!K$19&lt;&gt;"",'1. Exam data'!$E56-'1. Exam data'!K56,""),"")</f>
        <v/>
      </c>
      <c r="L48" s="26" t="str">
        <f>IF('1. Exam data'!$B56&lt;&gt;"",IF('1. Exam data'!L$19&lt;&gt;"",'1. Exam data'!$E56-'1. Exam data'!L56,""),"")</f>
        <v/>
      </c>
      <c r="M48" s="26" t="str">
        <f>IF('1. Exam data'!$B56&lt;&gt;"",IF('1. Exam data'!M$19&lt;&gt;"",'1. Exam data'!$E56-'1. Exam data'!M56,""),"")</f>
        <v/>
      </c>
      <c r="N48" s="26" t="str">
        <f>IF('1. Exam data'!$B56&lt;&gt;"",IF('1. Exam data'!N$19&lt;&gt;"",'1. Exam data'!$E56-'1. Exam data'!N56,""),"")</f>
        <v/>
      </c>
      <c r="O48" s="26" t="str">
        <f>IF('1. Exam data'!$B56&lt;&gt;"",IF('1. Exam data'!O$19&lt;&gt;"",'1. Exam data'!$E56-'1. Exam data'!O56,""),"")</f>
        <v/>
      </c>
      <c r="P48" s="26" t="str">
        <f>IF('1. Exam data'!$B56&lt;&gt;"",IF('1. Exam data'!P$19&lt;&gt;"",'1. Exam data'!$E56-'1. Exam data'!P56,""),"")</f>
        <v/>
      </c>
      <c r="Q48" s="26" t="str">
        <f>IF('1. Exam data'!$B56&lt;&gt;"",IF('1. Exam data'!Q$19&lt;&gt;"",'1. Exam data'!$E56-'1. Exam data'!Q56,""),"")</f>
        <v/>
      </c>
      <c r="R48" s="26" t="str">
        <f>IF('1. Exam data'!$B56&lt;&gt;"",IF('1. Exam data'!R$19&lt;&gt;"",'1. Exam data'!$E56-'1. Exam data'!R56,""),"")</f>
        <v/>
      </c>
      <c r="S48" s="26" t="str">
        <f>IF('1. Exam data'!$B56&lt;&gt;"",IF('1. Exam data'!S$19&lt;&gt;"",'1. Exam data'!$E56-'1. Exam data'!S56,""),"")</f>
        <v/>
      </c>
      <c r="T48" s="26" t="str">
        <f>IF('1. Exam data'!$B56&lt;&gt;"",IF('1. Exam data'!T$19&lt;&gt;"",'1. Exam data'!$E56-'1. Exam data'!T56,""),"")</f>
        <v/>
      </c>
      <c r="U48" s="26" t="str">
        <f>IF('1. Exam data'!$B56&lt;&gt;"",IF('1. Exam data'!U$19&lt;&gt;"",'1. Exam data'!$E56-'1. Exam data'!U56,""),"")</f>
        <v/>
      </c>
      <c r="V48" s="26" t="str">
        <f>IF('1. Exam data'!$B56&lt;&gt;"",IF('1. Exam data'!V$19&lt;&gt;"",'1. Exam data'!$E56-'1. Exam data'!V56,""),"")</f>
        <v/>
      </c>
      <c r="W48" s="26" t="str">
        <f>IF('1. Exam data'!$B56&lt;&gt;"",IF('1. Exam data'!W$19&lt;&gt;"",'1. Exam data'!$E56-'1. Exam data'!W56,""),"")</f>
        <v/>
      </c>
      <c r="X48" s="26" t="str">
        <f>IF('1. Exam data'!$B56&lt;&gt;"",IF('1. Exam data'!X$19&lt;&gt;"",'1. Exam data'!$E56-'1. Exam data'!X56,""),"")</f>
        <v/>
      </c>
      <c r="Y48" s="26" t="str">
        <f>IF('1. Exam data'!$B56&lt;&gt;"",IF('1. Exam data'!Y$19&lt;&gt;"",'1. Exam data'!$E56-'1. Exam data'!Y56,""),"")</f>
        <v/>
      </c>
      <c r="Z48" s="26" t="str">
        <f>IF('1. Exam data'!$B56&lt;&gt;"",IF('1. Exam data'!Z$19&lt;&gt;"",'1. Exam data'!$E56-'1. Exam data'!Z56,""),"")</f>
        <v/>
      </c>
      <c r="AA48" s="26" t="str">
        <f>IF('1. Exam data'!$B56&lt;&gt;"",IF('1. Exam data'!AA$19&lt;&gt;"",'1. Exam data'!$E56-'1. Exam data'!AA56,""),"")</f>
        <v/>
      </c>
      <c r="AB48" s="26" t="str">
        <f>IF('1. Exam data'!$B56&lt;&gt;"",IF('1. Exam data'!AB$19&lt;&gt;"",'1. Exam data'!$E56-'1. Exam data'!AB56,""),"")</f>
        <v/>
      </c>
      <c r="AC48" s="26" t="str">
        <f>IF('1. Exam data'!$B56&lt;&gt;"",IF('1. Exam data'!AC$19&lt;&gt;"",'1. Exam data'!$E56-'1. Exam data'!AC56,""),"")</f>
        <v/>
      </c>
      <c r="AD48" s="26" t="str">
        <f>IF('1. Exam data'!$B56&lt;&gt;"",IF('1. Exam data'!AD$19&lt;&gt;"",'1. Exam data'!$E56-'1. Exam data'!AD56,""),"")</f>
        <v/>
      </c>
      <c r="AE48" s="26" t="str">
        <f>IF('1. Exam data'!$B56&lt;&gt;"",IF('1. Exam data'!AE$19&lt;&gt;"",'1. Exam data'!$E56-'1. Exam data'!AE56,""),"")</f>
        <v/>
      </c>
      <c r="AF48" s="26" t="str">
        <f>IF('1. Exam data'!$B56&lt;&gt;"",IF('1. Exam data'!AF$19&lt;&gt;"",'1. Exam data'!$E56-'1. Exam data'!AF56,""),"")</f>
        <v/>
      </c>
      <c r="AG48" s="26" t="str">
        <f>IF('1. Exam data'!$B56&lt;&gt;"",IF('1. Exam data'!AG$19&lt;&gt;"",'1. Exam data'!$E56-'1. Exam data'!AG56,""),"")</f>
        <v/>
      </c>
      <c r="AH48" s="26" t="str">
        <f>IF('1. Exam data'!$B56&lt;&gt;"",IF('1. Exam data'!AH$19&lt;&gt;"",'1. Exam data'!$E56-'1. Exam data'!AH56,""),"")</f>
        <v/>
      </c>
      <c r="AI48" s="26" t="str">
        <f>IF('1. Exam data'!$B56&lt;&gt;"",IF('1. Exam data'!AI$19&lt;&gt;"",'1. Exam data'!$E56-'1. Exam data'!AI56,""),"")</f>
        <v/>
      </c>
      <c r="AJ48" s="26" t="str">
        <f>IF('1. Exam data'!$B56&lt;&gt;"",IF('1. Exam data'!AJ$19&lt;&gt;"",'1. Exam data'!$E56-'1. Exam data'!AJ56,""),"")</f>
        <v/>
      </c>
      <c r="AK48" s="26" t="str">
        <f>IF('1. Exam data'!$B56&lt;&gt;"",IF('1. Exam data'!AK$19&lt;&gt;"",'1. Exam data'!$E56-'1. Exam data'!AK56,""),"")</f>
        <v/>
      </c>
      <c r="AL48" s="26" t="str">
        <f>IF('1. Exam data'!$B56&lt;&gt;"",IF('1. Exam data'!AL$19&lt;&gt;"",'1. Exam data'!$E56-'1. Exam data'!AL56,""),"")</f>
        <v/>
      </c>
      <c r="AM48" s="26" t="str">
        <f>IF('1. Exam data'!$B56&lt;&gt;"",IF('1. Exam data'!AM$19&lt;&gt;"",'1. Exam data'!$E56-'1. Exam data'!AM56,""),"")</f>
        <v/>
      </c>
      <c r="AN48" s="26" t="str">
        <f>IF('1. Exam data'!$B56&lt;&gt;"",IF('1. Exam data'!AN$19&lt;&gt;"",'1. Exam data'!$E56-'1. Exam data'!AN56,""),"")</f>
        <v/>
      </c>
      <c r="AO48" s="26" t="str">
        <f>IF('1. Exam data'!$B56&lt;&gt;"",IF('1. Exam data'!AO$19&lt;&gt;"",'1. Exam data'!$E56-'1. Exam data'!AO56,""),"")</f>
        <v/>
      </c>
      <c r="AP48" s="26" t="str">
        <f>IF('1. Exam data'!$B56&lt;&gt;"",IF('1. Exam data'!AP$19&lt;&gt;"",'1. Exam data'!$E56-'1. Exam data'!AP56,""),"")</f>
        <v/>
      </c>
      <c r="AQ48" s="26" t="str">
        <f>IF('1. Exam data'!$B56&lt;&gt;"",IF('1. Exam data'!AQ$19&lt;&gt;"",'1. Exam data'!$E56-'1. Exam data'!AQ56,""),"")</f>
        <v/>
      </c>
      <c r="AR48" s="26" t="str">
        <f>IF('1. Exam data'!$B56&lt;&gt;"",IF('1. Exam data'!AR$19&lt;&gt;"",'1. Exam data'!$E56-'1. Exam data'!AR56,""),"")</f>
        <v/>
      </c>
      <c r="AS48" s="26" t="str">
        <f>IF('1. Exam data'!$B56&lt;&gt;"",IF('1. Exam data'!AS$19&lt;&gt;"",'1. Exam data'!$E56-'1. Exam data'!AS56,""),"")</f>
        <v/>
      </c>
      <c r="AT48" s="26" t="str">
        <f>IF('1. Exam data'!$B56&lt;&gt;"",IF('1. Exam data'!AT$19&lt;&gt;"",'1. Exam data'!$E56-'1. Exam data'!AT56,""),"")</f>
        <v/>
      </c>
      <c r="AU48" s="26" t="str">
        <f>IF('1. Exam data'!$B56&lt;&gt;"",IF('1. Exam data'!AU$19&lt;&gt;"",'1. Exam data'!$E56-'1. Exam data'!AU56,""),"")</f>
        <v/>
      </c>
      <c r="AV48" s="26" t="str">
        <f>IF('1. Exam data'!$B56&lt;&gt;"",IF('1. Exam data'!AV$19&lt;&gt;"",'1. Exam data'!$E56-'1. Exam data'!AV56,""),"")</f>
        <v/>
      </c>
      <c r="AW48" s="26" t="str">
        <f>IF('1. Exam data'!$B56&lt;&gt;"",IF('1. Exam data'!AW$19&lt;&gt;"",'1. Exam data'!$E56-'1. Exam data'!AW56,""),"")</f>
        <v/>
      </c>
      <c r="AX48" s="26" t="str">
        <f>IF('1. Exam data'!$B56&lt;&gt;"",IF('1. Exam data'!AX$19&lt;&gt;"",'1. Exam data'!$E56-'1. Exam data'!AX56,""),"")</f>
        <v/>
      </c>
      <c r="AY48" s="26" t="str">
        <f>IF('1. Exam data'!$B56&lt;&gt;"",IF('1. Exam data'!AY$19&lt;&gt;"",'1. Exam data'!$E56-'1. Exam data'!AY56,""),"")</f>
        <v/>
      </c>
      <c r="AZ48" s="26" t="str">
        <f>IF('1. Exam data'!$B56&lt;&gt;"",IF('1. Exam data'!AZ$19&lt;&gt;"",'1. Exam data'!$E56-'1. Exam data'!AZ56,""),"")</f>
        <v/>
      </c>
      <c r="BA48" s="26" t="str">
        <f>IF('1. Exam data'!$B56&lt;&gt;"",IF('1. Exam data'!BA$19&lt;&gt;"",'1. Exam data'!$E56-'1. Exam data'!BA56,""),"")</f>
        <v/>
      </c>
      <c r="BB48" s="26" t="str">
        <f>IF('1. Exam data'!$B56&lt;&gt;"",IF('1. Exam data'!BB$19&lt;&gt;"",'1. Exam data'!$E56-'1. Exam data'!BB56,""),"")</f>
        <v/>
      </c>
      <c r="BC48" s="26" t="str">
        <f>IF('1. Exam data'!$B56&lt;&gt;"",IF('1. Exam data'!BC$19&lt;&gt;"",'1. Exam data'!$E56-'1. Exam data'!BC56,""),"")</f>
        <v/>
      </c>
      <c r="BD48" s="26" t="str">
        <f>IF('1. Exam data'!$B56&lt;&gt;"",IF('1. Exam data'!BD$19&lt;&gt;"",'1. Exam data'!$E56-'1. Exam data'!BD56,""),"")</f>
        <v/>
      </c>
      <c r="BE48" s="26" t="str">
        <f>IF('1. Exam data'!$B56&lt;&gt;"",IF('1. Exam data'!BE$19&lt;&gt;"",'1. Exam data'!$E56-'1. Exam data'!BE56,""),"")</f>
        <v/>
      </c>
      <c r="BF48" s="26" t="str">
        <f>IF('1. Exam data'!$B56&lt;&gt;"",IF('1. Exam data'!BF$19&lt;&gt;"",'1. Exam data'!$E56-'1. Exam data'!BF56,""),"")</f>
        <v/>
      </c>
      <c r="BG48" s="26" t="str">
        <f>IF('1. Exam data'!$B56&lt;&gt;"",IF('1. Exam data'!BG$19&lt;&gt;"",'1. Exam data'!$E56-'1. Exam data'!BG56,""),"")</f>
        <v/>
      </c>
      <c r="BH48" s="26" t="str">
        <f>IF('1. Exam data'!$B56&lt;&gt;"",IF('1. Exam data'!BH$19&lt;&gt;"",'1. Exam data'!$E56-'1. Exam data'!BH56,""),"")</f>
        <v/>
      </c>
      <c r="BI48" s="26" t="str">
        <f>IF('1. Exam data'!$B56&lt;&gt;"",IF('1. Exam data'!BI$19&lt;&gt;"",'1. Exam data'!$E56-'1. Exam data'!BI56,""),"")</f>
        <v/>
      </c>
      <c r="BJ48" s="26" t="str">
        <f>IF('1. Exam data'!$B56&lt;&gt;"",IF('1. Exam data'!BJ$19&lt;&gt;"",'1. Exam data'!$E56-'1. Exam data'!BJ56,""),"")</f>
        <v/>
      </c>
      <c r="BK48" s="26" t="str">
        <f>IF('1. Exam data'!$B56&lt;&gt;"",IF('1. Exam data'!BK$19&lt;&gt;"",'1. Exam data'!$E56-'1. Exam data'!BK56,""),"")</f>
        <v/>
      </c>
      <c r="BL48" s="26" t="str">
        <f>IF('1. Exam data'!$B56&lt;&gt;"",IF('1. Exam data'!BL$19&lt;&gt;"",'1. Exam data'!$E56-'1. Exam data'!BL56,""),"")</f>
        <v/>
      </c>
      <c r="BM48" s="26" t="str">
        <f>IF('1. Exam data'!$B56&lt;&gt;"",IF('1. Exam data'!BM$19&lt;&gt;"",'1. Exam data'!$E56-'1. Exam data'!BM56,""),"")</f>
        <v/>
      </c>
      <c r="BN48" s="26" t="str">
        <f>IF('1. Exam data'!$B56&lt;&gt;"",IF('1. Exam data'!BN$19&lt;&gt;"",'1. Exam data'!$E56-'1. Exam data'!BN56,""),"")</f>
        <v/>
      </c>
      <c r="BO48" s="26" t="str">
        <f>IF('1. Exam data'!$B56&lt;&gt;"",IF('1. Exam data'!BO$19&lt;&gt;"",'1. Exam data'!$E56-'1. Exam data'!BO56,""),"")</f>
        <v/>
      </c>
      <c r="BP48">
        <v>1000</v>
      </c>
    </row>
    <row r="49" spans="2:68" x14ac:dyDescent="0.35">
      <c r="B49" t="str">
        <f>IF('1. Exam data'!B57&lt;&gt;"",'1. Exam data'!B57,"")</f>
        <v/>
      </c>
      <c r="H49" s="26" t="str">
        <f>IF('1. Exam data'!$B57&lt;&gt;"",IF('1. Exam data'!H$19&lt;&gt;"",'1. Exam data'!$E57-'1. Exam data'!H57,""),"")</f>
        <v/>
      </c>
      <c r="I49" s="26" t="str">
        <f>IF('1. Exam data'!$B57&lt;&gt;"",IF('1. Exam data'!I$19&lt;&gt;"",'1. Exam data'!$E57-'1. Exam data'!I57,""),"")</f>
        <v/>
      </c>
      <c r="J49" s="26" t="str">
        <f>IF('1. Exam data'!$B57&lt;&gt;"",IF('1. Exam data'!J$19&lt;&gt;"",'1. Exam data'!$E57-'1. Exam data'!J57,""),"")</f>
        <v/>
      </c>
      <c r="K49" s="26" t="str">
        <f>IF('1. Exam data'!$B57&lt;&gt;"",IF('1. Exam data'!K$19&lt;&gt;"",'1. Exam data'!$E57-'1. Exam data'!K57,""),"")</f>
        <v/>
      </c>
      <c r="L49" s="26" t="str">
        <f>IF('1. Exam data'!$B57&lt;&gt;"",IF('1. Exam data'!L$19&lt;&gt;"",'1. Exam data'!$E57-'1. Exam data'!L57,""),"")</f>
        <v/>
      </c>
      <c r="M49" s="26" t="str">
        <f>IF('1. Exam data'!$B57&lt;&gt;"",IF('1. Exam data'!M$19&lt;&gt;"",'1. Exam data'!$E57-'1. Exam data'!M57,""),"")</f>
        <v/>
      </c>
      <c r="N49" s="26" t="str">
        <f>IF('1. Exam data'!$B57&lt;&gt;"",IF('1. Exam data'!N$19&lt;&gt;"",'1. Exam data'!$E57-'1. Exam data'!N57,""),"")</f>
        <v/>
      </c>
      <c r="O49" s="26" t="str">
        <f>IF('1. Exam data'!$B57&lt;&gt;"",IF('1. Exam data'!O$19&lt;&gt;"",'1. Exam data'!$E57-'1. Exam data'!O57,""),"")</f>
        <v/>
      </c>
      <c r="P49" s="26" t="str">
        <f>IF('1. Exam data'!$B57&lt;&gt;"",IF('1. Exam data'!P$19&lt;&gt;"",'1. Exam data'!$E57-'1. Exam data'!P57,""),"")</f>
        <v/>
      </c>
      <c r="Q49" s="26" t="str">
        <f>IF('1. Exam data'!$B57&lt;&gt;"",IF('1. Exam data'!Q$19&lt;&gt;"",'1. Exam data'!$E57-'1. Exam data'!Q57,""),"")</f>
        <v/>
      </c>
      <c r="R49" s="26" t="str">
        <f>IF('1. Exam data'!$B57&lt;&gt;"",IF('1. Exam data'!R$19&lt;&gt;"",'1. Exam data'!$E57-'1. Exam data'!R57,""),"")</f>
        <v/>
      </c>
      <c r="S49" s="26" t="str">
        <f>IF('1. Exam data'!$B57&lt;&gt;"",IF('1. Exam data'!S$19&lt;&gt;"",'1. Exam data'!$E57-'1. Exam data'!S57,""),"")</f>
        <v/>
      </c>
      <c r="T49" s="26" t="str">
        <f>IF('1. Exam data'!$B57&lt;&gt;"",IF('1. Exam data'!T$19&lt;&gt;"",'1. Exam data'!$E57-'1. Exam data'!T57,""),"")</f>
        <v/>
      </c>
      <c r="U49" s="26" t="str">
        <f>IF('1. Exam data'!$B57&lt;&gt;"",IF('1. Exam data'!U$19&lt;&gt;"",'1. Exam data'!$E57-'1. Exam data'!U57,""),"")</f>
        <v/>
      </c>
      <c r="V49" s="26" t="str">
        <f>IF('1. Exam data'!$B57&lt;&gt;"",IF('1. Exam data'!V$19&lt;&gt;"",'1. Exam data'!$E57-'1. Exam data'!V57,""),"")</f>
        <v/>
      </c>
      <c r="W49" s="26" t="str">
        <f>IF('1. Exam data'!$B57&lt;&gt;"",IF('1. Exam data'!W$19&lt;&gt;"",'1. Exam data'!$E57-'1. Exam data'!W57,""),"")</f>
        <v/>
      </c>
      <c r="X49" s="26" t="str">
        <f>IF('1. Exam data'!$B57&lt;&gt;"",IF('1. Exam data'!X$19&lt;&gt;"",'1. Exam data'!$E57-'1. Exam data'!X57,""),"")</f>
        <v/>
      </c>
      <c r="Y49" s="26" t="str">
        <f>IF('1. Exam data'!$B57&lt;&gt;"",IF('1. Exam data'!Y$19&lt;&gt;"",'1. Exam data'!$E57-'1. Exam data'!Y57,""),"")</f>
        <v/>
      </c>
      <c r="Z49" s="26" t="str">
        <f>IF('1. Exam data'!$B57&lt;&gt;"",IF('1. Exam data'!Z$19&lt;&gt;"",'1. Exam data'!$E57-'1. Exam data'!Z57,""),"")</f>
        <v/>
      </c>
      <c r="AA49" s="26" t="str">
        <f>IF('1. Exam data'!$B57&lt;&gt;"",IF('1. Exam data'!AA$19&lt;&gt;"",'1. Exam data'!$E57-'1. Exam data'!AA57,""),"")</f>
        <v/>
      </c>
      <c r="AB49" s="26" t="str">
        <f>IF('1. Exam data'!$B57&lt;&gt;"",IF('1. Exam data'!AB$19&lt;&gt;"",'1. Exam data'!$E57-'1. Exam data'!AB57,""),"")</f>
        <v/>
      </c>
      <c r="AC49" s="26" t="str">
        <f>IF('1. Exam data'!$B57&lt;&gt;"",IF('1. Exam data'!AC$19&lt;&gt;"",'1. Exam data'!$E57-'1. Exam data'!AC57,""),"")</f>
        <v/>
      </c>
      <c r="AD49" s="26" t="str">
        <f>IF('1. Exam data'!$B57&lt;&gt;"",IF('1. Exam data'!AD$19&lt;&gt;"",'1. Exam data'!$E57-'1. Exam data'!AD57,""),"")</f>
        <v/>
      </c>
      <c r="AE49" s="26" t="str">
        <f>IF('1. Exam data'!$B57&lt;&gt;"",IF('1. Exam data'!AE$19&lt;&gt;"",'1. Exam data'!$E57-'1. Exam data'!AE57,""),"")</f>
        <v/>
      </c>
      <c r="AF49" s="26" t="str">
        <f>IF('1. Exam data'!$B57&lt;&gt;"",IF('1. Exam data'!AF$19&lt;&gt;"",'1. Exam data'!$E57-'1. Exam data'!AF57,""),"")</f>
        <v/>
      </c>
      <c r="AG49" s="26" t="str">
        <f>IF('1. Exam data'!$B57&lt;&gt;"",IF('1. Exam data'!AG$19&lt;&gt;"",'1. Exam data'!$E57-'1. Exam data'!AG57,""),"")</f>
        <v/>
      </c>
      <c r="AH49" s="26" t="str">
        <f>IF('1. Exam data'!$B57&lt;&gt;"",IF('1. Exam data'!AH$19&lt;&gt;"",'1. Exam data'!$E57-'1. Exam data'!AH57,""),"")</f>
        <v/>
      </c>
      <c r="AI49" s="26" t="str">
        <f>IF('1. Exam data'!$B57&lt;&gt;"",IF('1. Exam data'!AI$19&lt;&gt;"",'1. Exam data'!$E57-'1. Exam data'!AI57,""),"")</f>
        <v/>
      </c>
      <c r="AJ49" s="26" t="str">
        <f>IF('1. Exam data'!$B57&lt;&gt;"",IF('1. Exam data'!AJ$19&lt;&gt;"",'1. Exam data'!$E57-'1. Exam data'!AJ57,""),"")</f>
        <v/>
      </c>
      <c r="AK49" s="26" t="str">
        <f>IF('1. Exam data'!$B57&lt;&gt;"",IF('1. Exam data'!AK$19&lt;&gt;"",'1. Exam data'!$E57-'1. Exam data'!AK57,""),"")</f>
        <v/>
      </c>
      <c r="AL49" s="26" t="str">
        <f>IF('1. Exam data'!$B57&lt;&gt;"",IF('1. Exam data'!AL$19&lt;&gt;"",'1. Exam data'!$E57-'1. Exam data'!AL57,""),"")</f>
        <v/>
      </c>
      <c r="AM49" s="26" t="str">
        <f>IF('1. Exam data'!$B57&lt;&gt;"",IF('1. Exam data'!AM$19&lt;&gt;"",'1. Exam data'!$E57-'1. Exam data'!AM57,""),"")</f>
        <v/>
      </c>
      <c r="AN49" s="26" t="str">
        <f>IF('1. Exam data'!$B57&lt;&gt;"",IF('1. Exam data'!AN$19&lt;&gt;"",'1. Exam data'!$E57-'1. Exam data'!AN57,""),"")</f>
        <v/>
      </c>
      <c r="AO49" s="26" t="str">
        <f>IF('1. Exam data'!$B57&lt;&gt;"",IF('1. Exam data'!AO$19&lt;&gt;"",'1. Exam data'!$E57-'1. Exam data'!AO57,""),"")</f>
        <v/>
      </c>
      <c r="AP49" s="26" t="str">
        <f>IF('1. Exam data'!$B57&lt;&gt;"",IF('1. Exam data'!AP$19&lt;&gt;"",'1. Exam data'!$E57-'1. Exam data'!AP57,""),"")</f>
        <v/>
      </c>
      <c r="AQ49" s="26" t="str">
        <f>IF('1. Exam data'!$B57&lt;&gt;"",IF('1. Exam data'!AQ$19&lt;&gt;"",'1. Exam data'!$E57-'1. Exam data'!AQ57,""),"")</f>
        <v/>
      </c>
      <c r="AR49" s="26" t="str">
        <f>IF('1. Exam data'!$B57&lt;&gt;"",IF('1. Exam data'!AR$19&lt;&gt;"",'1. Exam data'!$E57-'1. Exam data'!AR57,""),"")</f>
        <v/>
      </c>
      <c r="AS49" s="26" t="str">
        <f>IF('1. Exam data'!$B57&lt;&gt;"",IF('1. Exam data'!AS$19&lt;&gt;"",'1. Exam data'!$E57-'1. Exam data'!AS57,""),"")</f>
        <v/>
      </c>
      <c r="AT49" s="26" t="str">
        <f>IF('1. Exam data'!$B57&lt;&gt;"",IF('1. Exam data'!AT$19&lt;&gt;"",'1. Exam data'!$E57-'1. Exam data'!AT57,""),"")</f>
        <v/>
      </c>
      <c r="AU49" s="26" t="str">
        <f>IF('1. Exam data'!$B57&lt;&gt;"",IF('1. Exam data'!AU$19&lt;&gt;"",'1. Exam data'!$E57-'1. Exam data'!AU57,""),"")</f>
        <v/>
      </c>
      <c r="AV49" s="26" t="str">
        <f>IF('1. Exam data'!$B57&lt;&gt;"",IF('1. Exam data'!AV$19&lt;&gt;"",'1. Exam data'!$E57-'1. Exam data'!AV57,""),"")</f>
        <v/>
      </c>
      <c r="AW49" s="26" t="str">
        <f>IF('1. Exam data'!$B57&lt;&gt;"",IF('1. Exam data'!AW$19&lt;&gt;"",'1. Exam data'!$E57-'1. Exam data'!AW57,""),"")</f>
        <v/>
      </c>
      <c r="AX49" s="26" t="str">
        <f>IF('1. Exam data'!$B57&lt;&gt;"",IF('1. Exam data'!AX$19&lt;&gt;"",'1. Exam data'!$E57-'1. Exam data'!AX57,""),"")</f>
        <v/>
      </c>
      <c r="AY49" s="26" t="str">
        <f>IF('1. Exam data'!$B57&lt;&gt;"",IF('1. Exam data'!AY$19&lt;&gt;"",'1. Exam data'!$E57-'1. Exam data'!AY57,""),"")</f>
        <v/>
      </c>
      <c r="AZ49" s="26" t="str">
        <f>IF('1. Exam data'!$B57&lt;&gt;"",IF('1. Exam data'!AZ$19&lt;&gt;"",'1. Exam data'!$E57-'1. Exam data'!AZ57,""),"")</f>
        <v/>
      </c>
      <c r="BA49" s="26" t="str">
        <f>IF('1. Exam data'!$B57&lt;&gt;"",IF('1. Exam data'!BA$19&lt;&gt;"",'1. Exam data'!$E57-'1. Exam data'!BA57,""),"")</f>
        <v/>
      </c>
      <c r="BB49" s="26" t="str">
        <f>IF('1. Exam data'!$B57&lt;&gt;"",IF('1. Exam data'!BB$19&lt;&gt;"",'1. Exam data'!$E57-'1. Exam data'!BB57,""),"")</f>
        <v/>
      </c>
      <c r="BC49" s="26" t="str">
        <f>IF('1. Exam data'!$B57&lt;&gt;"",IF('1. Exam data'!BC$19&lt;&gt;"",'1. Exam data'!$E57-'1. Exam data'!BC57,""),"")</f>
        <v/>
      </c>
      <c r="BD49" s="26" t="str">
        <f>IF('1. Exam data'!$B57&lt;&gt;"",IF('1. Exam data'!BD$19&lt;&gt;"",'1. Exam data'!$E57-'1. Exam data'!BD57,""),"")</f>
        <v/>
      </c>
      <c r="BE49" s="26" t="str">
        <f>IF('1. Exam data'!$B57&lt;&gt;"",IF('1. Exam data'!BE$19&lt;&gt;"",'1. Exam data'!$E57-'1. Exam data'!BE57,""),"")</f>
        <v/>
      </c>
      <c r="BF49" s="26" t="str">
        <f>IF('1. Exam data'!$B57&lt;&gt;"",IF('1. Exam data'!BF$19&lt;&gt;"",'1. Exam data'!$E57-'1. Exam data'!BF57,""),"")</f>
        <v/>
      </c>
      <c r="BG49" s="26" t="str">
        <f>IF('1. Exam data'!$B57&lt;&gt;"",IF('1. Exam data'!BG$19&lt;&gt;"",'1. Exam data'!$E57-'1. Exam data'!BG57,""),"")</f>
        <v/>
      </c>
      <c r="BH49" s="26" t="str">
        <f>IF('1. Exam data'!$B57&lt;&gt;"",IF('1. Exam data'!BH$19&lt;&gt;"",'1. Exam data'!$E57-'1. Exam data'!BH57,""),"")</f>
        <v/>
      </c>
      <c r="BI49" s="26" t="str">
        <f>IF('1. Exam data'!$B57&lt;&gt;"",IF('1. Exam data'!BI$19&lt;&gt;"",'1. Exam data'!$E57-'1. Exam data'!BI57,""),"")</f>
        <v/>
      </c>
      <c r="BJ49" s="26" t="str">
        <f>IF('1. Exam data'!$B57&lt;&gt;"",IF('1. Exam data'!BJ$19&lt;&gt;"",'1. Exam data'!$E57-'1. Exam data'!BJ57,""),"")</f>
        <v/>
      </c>
      <c r="BK49" s="26" t="str">
        <f>IF('1. Exam data'!$B57&lt;&gt;"",IF('1. Exam data'!BK$19&lt;&gt;"",'1. Exam data'!$E57-'1. Exam data'!BK57,""),"")</f>
        <v/>
      </c>
      <c r="BL49" s="26" t="str">
        <f>IF('1. Exam data'!$B57&lt;&gt;"",IF('1. Exam data'!BL$19&lt;&gt;"",'1. Exam data'!$E57-'1. Exam data'!BL57,""),"")</f>
        <v/>
      </c>
      <c r="BM49" s="26" t="str">
        <f>IF('1. Exam data'!$B57&lt;&gt;"",IF('1. Exam data'!BM$19&lt;&gt;"",'1. Exam data'!$E57-'1. Exam data'!BM57,""),"")</f>
        <v/>
      </c>
      <c r="BN49" s="26" t="str">
        <f>IF('1. Exam data'!$B57&lt;&gt;"",IF('1. Exam data'!BN$19&lt;&gt;"",'1. Exam data'!$E57-'1. Exam data'!BN57,""),"")</f>
        <v/>
      </c>
      <c r="BO49" s="26" t="str">
        <f>IF('1. Exam data'!$B57&lt;&gt;"",IF('1. Exam data'!BO$19&lt;&gt;"",'1. Exam data'!$E57-'1. Exam data'!BO57,""),"")</f>
        <v/>
      </c>
      <c r="BP49">
        <v>1000</v>
      </c>
    </row>
    <row r="50" spans="2:68" x14ac:dyDescent="0.35">
      <c r="B50" t="str">
        <f>IF('1. Exam data'!B58&lt;&gt;"",'1. Exam data'!B58,"")</f>
        <v/>
      </c>
      <c r="H50" s="26" t="str">
        <f>IF('1. Exam data'!$B58&lt;&gt;"",IF('1. Exam data'!H$19&lt;&gt;"",'1. Exam data'!$E58-'1. Exam data'!H58,""),"")</f>
        <v/>
      </c>
      <c r="I50" s="26" t="str">
        <f>IF('1. Exam data'!$B58&lt;&gt;"",IF('1. Exam data'!I$19&lt;&gt;"",'1. Exam data'!$E58-'1. Exam data'!I58,""),"")</f>
        <v/>
      </c>
      <c r="J50" s="26" t="str">
        <f>IF('1. Exam data'!$B58&lt;&gt;"",IF('1. Exam data'!J$19&lt;&gt;"",'1. Exam data'!$E58-'1. Exam data'!J58,""),"")</f>
        <v/>
      </c>
      <c r="K50" s="26" t="str">
        <f>IF('1. Exam data'!$B58&lt;&gt;"",IF('1. Exam data'!K$19&lt;&gt;"",'1. Exam data'!$E58-'1. Exam data'!K58,""),"")</f>
        <v/>
      </c>
      <c r="L50" s="26" t="str">
        <f>IF('1. Exam data'!$B58&lt;&gt;"",IF('1. Exam data'!L$19&lt;&gt;"",'1. Exam data'!$E58-'1. Exam data'!L58,""),"")</f>
        <v/>
      </c>
      <c r="M50" s="26" t="str">
        <f>IF('1. Exam data'!$B58&lt;&gt;"",IF('1. Exam data'!M$19&lt;&gt;"",'1. Exam data'!$E58-'1. Exam data'!M58,""),"")</f>
        <v/>
      </c>
      <c r="N50" s="26" t="str">
        <f>IF('1. Exam data'!$B58&lt;&gt;"",IF('1. Exam data'!N$19&lt;&gt;"",'1. Exam data'!$E58-'1. Exam data'!N58,""),"")</f>
        <v/>
      </c>
      <c r="O50" s="26" t="str">
        <f>IF('1. Exam data'!$B58&lt;&gt;"",IF('1. Exam data'!O$19&lt;&gt;"",'1. Exam data'!$E58-'1. Exam data'!O58,""),"")</f>
        <v/>
      </c>
      <c r="P50" s="26" t="str">
        <f>IF('1. Exam data'!$B58&lt;&gt;"",IF('1. Exam data'!P$19&lt;&gt;"",'1. Exam data'!$E58-'1. Exam data'!P58,""),"")</f>
        <v/>
      </c>
      <c r="Q50" s="26" t="str">
        <f>IF('1. Exam data'!$B58&lt;&gt;"",IF('1. Exam data'!Q$19&lt;&gt;"",'1. Exam data'!$E58-'1. Exam data'!Q58,""),"")</f>
        <v/>
      </c>
      <c r="R50" s="26" t="str">
        <f>IF('1. Exam data'!$B58&lt;&gt;"",IF('1. Exam data'!R$19&lt;&gt;"",'1. Exam data'!$E58-'1. Exam data'!R58,""),"")</f>
        <v/>
      </c>
      <c r="S50" s="26" t="str">
        <f>IF('1. Exam data'!$B58&lt;&gt;"",IF('1. Exam data'!S$19&lt;&gt;"",'1. Exam data'!$E58-'1. Exam data'!S58,""),"")</f>
        <v/>
      </c>
      <c r="T50" s="26" t="str">
        <f>IF('1. Exam data'!$B58&lt;&gt;"",IF('1. Exam data'!T$19&lt;&gt;"",'1. Exam data'!$E58-'1. Exam data'!T58,""),"")</f>
        <v/>
      </c>
      <c r="U50" s="26" t="str">
        <f>IF('1. Exam data'!$B58&lt;&gt;"",IF('1. Exam data'!U$19&lt;&gt;"",'1. Exam data'!$E58-'1. Exam data'!U58,""),"")</f>
        <v/>
      </c>
      <c r="V50" s="26" t="str">
        <f>IF('1. Exam data'!$B58&lt;&gt;"",IF('1. Exam data'!V$19&lt;&gt;"",'1. Exam data'!$E58-'1. Exam data'!V58,""),"")</f>
        <v/>
      </c>
      <c r="W50" s="26" t="str">
        <f>IF('1. Exam data'!$B58&lt;&gt;"",IF('1. Exam data'!W$19&lt;&gt;"",'1. Exam data'!$E58-'1. Exam data'!W58,""),"")</f>
        <v/>
      </c>
      <c r="X50" s="26" t="str">
        <f>IF('1. Exam data'!$B58&lt;&gt;"",IF('1. Exam data'!X$19&lt;&gt;"",'1. Exam data'!$E58-'1. Exam data'!X58,""),"")</f>
        <v/>
      </c>
      <c r="Y50" s="26" t="str">
        <f>IF('1. Exam data'!$B58&lt;&gt;"",IF('1. Exam data'!Y$19&lt;&gt;"",'1. Exam data'!$E58-'1. Exam data'!Y58,""),"")</f>
        <v/>
      </c>
      <c r="Z50" s="26" t="str">
        <f>IF('1. Exam data'!$B58&lt;&gt;"",IF('1. Exam data'!Z$19&lt;&gt;"",'1. Exam data'!$E58-'1. Exam data'!Z58,""),"")</f>
        <v/>
      </c>
      <c r="AA50" s="26" t="str">
        <f>IF('1. Exam data'!$B58&lt;&gt;"",IF('1. Exam data'!AA$19&lt;&gt;"",'1. Exam data'!$E58-'1. Exam data'!AA58,""),"")</f>
        <v/>
      </c>
      <c r="AB50" s="26" t="str">
        <f>IF('1. Exam data'!$B58&lt;&gt;"",IF('1. Exam data'!AB$19&lt;&gt;"",'1. Exam data'!$E58-'1. Exam data'!AB58,""),"")</f>
        <v/>
      </c>
      <c r="AC50" s="26" t="str">
        <f>IF('1. Exam data'!$B58&lt;&gt;"",IF('1. Exam data'!AC$19&lt;&gt;"",'1. Exam data'!$E58-'1. Exam data'!AC58,""),"")</f>
        <v/>
      </c>
      <c r="AD50" s="26" t="str">
        <f>IF('1. Exam data'!$B58&lt;&gt;"",IF('1. Exam data'!AD$19&lt;&gt;"",'1. Exam data'!$E58-'1. Exam data'!AD58,""),"")</f>
        <v/>
      </c>
      <c r="AE50" s="26" t="str">
        <f>IF('1. Exam data'!$B58&lt;&gt;"",IF('1. Exam data'!AE$19&lt;&gt;"",'1. Exam data'!$E58-'1. Exam data'!AE58,""),"")</f>
        <v/>
      </c>
      <c r="AF50" s="26" t="str">
        <f>IF('1. Exam data'!$B58&lt;&gt;"",IF('1. Exam data'!AF$19&lt;&gt;"",'1. Exam data'!$E58-'1. Exam data'!AF58,""),"")</f>
        <v/>
      </c>
      <c r="AG50" s="26" t="str">
        <f>IF('1. Exam data'!$B58&lt;&gt;"",IF('1. Exam data'!AG$19&lt;&gt;"",'1. Exam data'!$E58-'1. Exam data'!AG58,""),"")</f>
        <v/>
      </c>
      <c r="AH50" s="26" t="str">
        <f>IF('1. Exam data'!$B58&lt;&gt;"",IF('1. Exam data'!AH$19&lt;&gt;"",'1. Exam data'!$E58-'1. Exam data'!AH58,""),"")</f>
        <v/>
      </c>
      <c r="AI50" s="26" t="str">
        <f>IF('1. Exam data'!$B58&lt;&gt;"",IF('1. Exam data'!AI$19&lt;&gt;"",'1. Exam data'!$E58-'1. Exam data'!AI58,""),"")</f>
        <v/>
      </c>
      <c r="AJ50" s="26" t="str">
        <f>IF('1. Exam data'!$B58&lt;&gt;"",IF('1. Exam data'!AJ$19&lt;&gt;"",'1. Exam data'!$E58-'1. Exam data'!AJ58,""),"")</f>
        <v/>
      </c>
      <c r="AK50" s="26" t="str">
        <f>IF('1. Exam data'!$B58&lt;&gt;"",IF('1. Exam data'!AK$19&lt;&gt;"",'1. Exam data'!$E58-'1. Exam data'!AK58,""),"")</f>
        <v/>
      </c>
      <c r="AL50" s="26" t="str">
        <f>IF('1. Exam data'!$B58&lt;&gt;"",IF('1. Exam data'!AL$19&lt;&gt;"",'1. Exam data'!$E58-'1. Exam data'!AL58,""),"")</f>
        <v/>
      </c>
      <c r="AM50" s="26" t="str">
        <f>IF('1. Exam data'!$B58&lt;&gt;"",IF('1. Exam data'!AM$19&lt;&gt;"",'1. Exam data'!$E58-'1. Exam data'!AM58,""),"")</f>
        <v/>
      </c>
      <c r="AN50" s="26" t="str">
        <f>IF('1. Exam data'!$B58&lt;&gt;"",IF('1. Exam data'!AN$19&lt;&gt;"",'1. Exam data'!$E58-'1. Exam data'!AN58,""),"")</f>
        <v/>
      </c>
      <c r="AO50" s="26" t="str">
        <f>IF('1. Exam data'!$B58&lt;&gt;"",IF('1. Exam data'!AO$19&lt;&gt;"",'1. Exam data'!$E58-'1. Exam data'!AO58,""),"")</f>
        <v/>
      </c>
      <c r="AP50" s="26" t="str">
        <f>IF('1. Exam data'!$B58&lt;&gt;"",IF('1. Exam data'!AP$19&lt;&gt;"",'1. Exam data'!$E58-'1. Exam data'!AP58,""),"")</f>
        <v/>
      </c>
      <c r="AQ50" s="26" t="str">
        <f>IF('1. Exam data'!$B58&lt;&gt;"",IF('1. Exam data'!AQ$19&lt;&gt;"",'1. Exam data'!$E58-'1. Exam data'!AQ58,""),"")</f>
        <v/>
      </c>
      <c r="AR50" s="26" t="str">
        <f>IF('1. Exam data'!$B58&lt;&gt;"",IF('1. Exam data'!AR$19&lt;&gt;"",'1. Exam data'!$E58-'1. Exam data'!AR58,""),"")</f>
        <v/>
      </c>
      <c r="AS50" s="26" t="str">
        <f>IF('1. Exam data'!$B58&lt;&gt;"",IF('1. Exam data'!AS$19&lt;&gt;"",'1. Exam data'!$E58-'1. Exam data'!AS58,""),"")</f>
        <v/>
      </c>
      <c r="AT50" s="26" t="str">
        <f>IF('1. Exam data'!$B58&lt;&gt;"",IF('1. Exam data'!AT$19&lt;&gt;"",'1. Exam data'!$E58-'1. Exam data'!AT58,""),"")</f>
        <v/>
      </c>
      <c r="AU50" s="26" t="str">
        <f>IF('1. Exam data'!$B58&lt;&gt;"",IF('1. Exam data'!AU$19&lt;&gt;"",'1. Exam data'!$E58-'1. Exam data'!AU58,""),"")</f>
        <v/>
      </c>
      <c r="AV50" s="26" t="str">
        <f>IF('1. Exam data'!$B58&lt;&gt;"",IF('1. Exam data'!AV$19&lt;&gt;"",'1. Exam data'!$E58-'1. Exam data'!AV58,""),"")</f>
        <v/>
      </c>
      <c r="AW50" s="26" t="str">
        <f>IF('1. Exam data'!$B58&lt;&gt;"",IF('1. Exam data'!AW$19&lt;&gt;"",'1. Exam data'!$E58-'1. Exam data'!AW58,""),"")</f>
        <v/>
      </c>
      <c r="AX50" s="26" t="str">
        <f>IF('1. Exam data'!$B58&lt;&gt;"",IF('1. Exam data'!AX$19&lt;&gt;"",'1. Exam data'!$E58-'1. Exam data'!AX58,""),"")</f>
        <v/>
      </c>
      <c r="AY50" s="26" t="str">
        <f>IF('1. Exam data'!$B58&lt;&gt;"",IF('1. Exam data'!AY$19&lt;&gt;"",'1. Exam data'!$E58-'1. Exam data'!AY58,""),"")</f>
        <v/>
      </c>
      <c r="AZ50" s="26" t="str">
        <f>IF('1. Exam data'!$B58&lt;&gt;"",IF('1. Exam data'!AZ$19&lt;&gt;"",'1. Exam data'!$E58-'1. Exam data'!AZ58,""),"")</f>
        <v/>
      </c>
      <c r="BA50" s="26" t="str">
        <f>IF('1. Exam data'!$B58&lt;&gt;"",IF('1. Exam data'!BA$19&lt;&gt;"",'1. Exam data'!$E58-'1. Exam data'!BA58,""),"")</f>
        <v/>
      </c>
      <c r="BB50" s="26" t="str">
        <f>IF('1. Exam data'!$B58&lt;&gt;"",IF('1. Exam data'!BB$19&lt;&gt;"",'1. Exam data'!$E58-'1. Exam data'!BB58,""),"")</f>
        <v/>
      </c>
      <c r="BC50" s="26" t="str">
        <f>IF('1. Exam data'!$B58&lt;&gt;"",IF('1. Exam data'!BC$19&lt;&gt;"",'1. Exam data'!$E58-'1. Exam data'!BC58,""),"")</f>
        <v/>
      </c>
      <c r="BD50" s="26" t="str">
        <f>IF('1. Exam data'!$B58&lt;&gt;"",IF('1. Exam data'!BD$19&lt;&gt;"",'1. Exam data'!$E58-'1. Exam data'!BD58,""),"")</f>
        <v/>
      </c>
      <c r="BE50" s="26" t="str">
        <f>IF('1. Exam data'!$B58&lt;&gt;"",IF('1. Exam data'!BE$19&lt;&gt;"",'1. Exam data'!$E58-'1. Exam data'!BE58,""),"")</f>
        <v/>
      </c>
      <c r="BF50" s="26" t="str">
        <f>IF('1. Exam data'!$B58&lt;&gt;"",IF('1. Exam data'!BF$19&lt;&gt;"",'1. Exam data'!$E58-'1. Exam data'!BF58,""),"")</f>
        <v/>
      </c>
      <c r="BG50" s="26" t="str">
        <f>IF('1. Exam data'!$B58&lt;&gt;"",IF('1. Exam data'!BG$19&lt;&gt;"",'1. Exam data'!$E58-'1. Exam data'!BG58,""),"")</f>
        <v/>
      </c>
      <c r="BH50" s="26" t="str">
        <f>IF('1. Exam data'!$B58&lt;&gt;"",IF('1. Exam data'!BH$19&lt;&gt;"",'1. Exam data'!$E58-'1. Exam data'!BH58,""),"")</f>
        <v/>
      </c>
      <c r="BI50" s="26" t="str">
        <f>IF('1. Exam data'!$B58&lt;&gt;"",IF('1. Exam data'!BI$19&lt;&gt;"",'1. Exam data'!$E58-'1. Exam data'!BI58,""),"")</f>
        <v/>
      </c>
      <c r="BJ50" s="26" t="str">
        <f>IF('1. Exam data'!$B58&lt;&gt;"",IF('1. Exam data'!BJ$19&lt;&gt;"",'1. Exam data'!$E58-'1. Exam data'!BJ58,""),"")</f>
        <v/>
      </c>
      <c r="BK50" s="26" t="str">
        <f>IF('1. Exam data'!$B58&lt;&gt;"",IF('1. Exam data'!BK$19&lt;&gt;"",'1. Exam data'!$E58-'1. Exam data'!BK58,""),"")</f>
        <v/>
      </c>
      <c r="BL50" s="26" t="str">
        <f>IF('1. Exam data'!$B58&lt;&gt;"",IF('1. Exam data'!BL$19&lt;&gt;"",'1. Exam data'!$E58-'1. Exam data'!BL58,""),"")</f>
        <v/>
      </c>
      <c r="BM50" s="26" t="str">
        <f>IF('1. Exam data'!$B58&lt;&gt;"",IF('1. Exam data'!BM$19&lt;&gt;"",'1. Exam data'!$E58-'1. Exam data'!BM58,""),"")</f>
        <v/>
      </c>
      <c r="BN50" s="26" t="str">
        <f>IF('1. Exam data'!$B58&lt;&gt;"",IF('1. Exam data'!BN$19&lt;&gt;"",'1. Exam data'!$E58-'1. Exam data'!BN58,""),"")</f>
        <v/>
      </c>
      <c r="BO50" s="26" t="str">
        <f>IF('1. Exam data'!$B58&lt;&gt;"",IF('1. Exam data'!BO$19&lt;&gt;"",'1. Exam data'!$E58-'1. Exam data'!BO58,""),"")</f>
        <v/>
      </c>
      <c r="BP50">
        <v>1000</v>
      </c>
    </row>
    <row r="51" spans="2:68" x14ac:dyDescent="0.35">
      <c r="B51" t="str">
        <f>IF('1. Exam data'!B59&lt;&gt;"",'1. Exam data'!B59,"")</f>
        <v/>
      </c>
      <c r="H51" s="26" t="str">
        <f>IF('1. Exam data'!$B59&lt;&gt;"",IF('1. Exam data'!H$19&lt;&gt;"",'1. Exam data'!$E59-'1. Exam data'!H59,""),"")</f>
        <v/>
      </c>
      <c r="I51" s="26" t="str">
        <f>IF('1. Exam data'!$B59&lt;&gt;"",IF('1. Exam data'!I$19&lt;&gt;"",'1. Exam data'!$E59-'1. Exam data'!I59,""),"")</f>
        <v/>
      </c>
      <c r="J51" s="26" t="str">
        <f>IF('1. Exam data'!$B59&lt;&gt;"",IF('1. Exam data'!J$19&lt;&gt;"",'1. Exam data'!$E59-'1. Exam data'!J59,""),"")</f>
        <v/>
      </c>
      <c r="K51" s="26" t="str">
        <f>IF('1. Exam data'!$B59&lt;&gt;"",IF('1. Exam data'!K$19&lt;&gt;"",'1. Exam data'!$E59-'1. Exam data'!K59,""),"")</f>
        <v/>
      </c>
      <c r="L51" s="26" t="str">
        <f>IF('1. Exam data'!$B59&lt;&gt;"",IF('1. Exam data'!L$19&lt;&gt;"",'1. Exam data'!$E59-'1. Exam data'!L59,""),"")</f>
        <v/>
      </c>
      <c r="M51" s="26" t="str">
        <f>IF('1. Exam data'!$B59&lt;&gt;"",IF('1. Exam data'!M$19&lt;&gt;"",'1. Exam data'!$E59-'1. Exam data'!M59,""),"")</f>
        <v/>
      </c>
      <c r="N51" s="26" t="str">
        <f>IF('1. Exam data'!$B59&lt;&gt;"",IF('1. Exam data'!N$19&lt;&gt;"",'1. Exam data'!$E59-'1. Exam data'!N59,""),"")</f>
        <v/>
      </c>
      <c r="O51" s="26" t="str">
        <f>IF('1. Exam data'!$B59&lt;&gt;"",IF('1. Exam data'!O$19&lt;&gt;"",'1. Exam data'!$E59-'1. Exam data'!O59,""),"")</f>
        <v/>
      </c>
      <c r="P51" s="26" t="str">
        <f>IF('1. Exam data'!$B59&lt;&gt;"",IF('1. Exam data'!P$19&lt;&gt;"",'1. Exam data'!$E59-'1. Exam data'!P59,""),"")</f>
        <v/>
      </c>
      <c r="Q51" s="26" t="str">
        <f>IF('1. Exam data'!$B59&lt;&gt;"",IF('1. Exam data'!Q$19&lt;&gt;"",'1. Exam data'!$E59-'1. Exam data'!Q59,""),"")</f>
        <v/>
      </c>
      <c r="R51" s="26" t="str">
        <f>IF('1. Exam data'!$B59&lt;&gt;"",IF('1. Exam data'!R$19&lt;&gt;"",'1. Exam data'!$E59-'1. Exam data'!R59,""),"")</f>
        <v/>
      </c>
      <c r="S51" s="26" t="str">
        <f>IF('1. Exam data'!$B59&lt;&gt;"",IF('1. Exam data'!S$19&lt;&gt;"",'1. Exam data'!$E59-'1. Exam data'!S59,""),"")</f>
        <v/>
      </c>
      <c r="T51" s="26" t="str">
        <f>IF('1. Exam data'!$B59&lt;&gt;"",IF('1. Exam data'!T$19&lt;&gt;"",'1. Exam data'!$E59-'1. Exam data'!T59,""),"")</f>
        <v/>
      </c>
      <c r="U51" s="26" t="str">
        <f>IF('1. Exam data'!$B59&lt;&gt;"",IF('1. Exam data'!U$19&lt;&gt;"",'1. Exam data'!$E59-'1. Exam data'!U59,""),"")</f>
        <v/>
      </c>
      <c r="V51" s="26" t="str">
        <f>IF('1. Exam data'!$B59&lt;&gt;"",IF('1. Exam data'!V$19&lt;&gt;"",'1. Exam data'!$E59-'1. Exam data'!V59,""),"")</f>
        <v/>
      </c>
      <c r="W51" s="26" t="str">
        <f>IF('1. Exam data'!$B59&lt;&gt;"",IF('1. Exam data'!W$19&lt;&gt;"",'1. Exam data'!$E59-'1. Exam data'!W59,""),"")</f>
        <v/>
      </c>
      <c r="X51" s="26" t="str">
        <f>IF('1. Exam data'!$B59&lt;&gt;"",IF('1. Exam data'!X$19&lt;&gt;"",'1. Exam data'!$E59-'1. Exam data'!X59,""),"")</f>
        <v/>
      </c>
      <c r="Y51" s="26" t="str">
        <f>IF('1. Exam data'!$B59&lt;&gt;"",IF('1. Exam data'!Y$19&lt;&gt;"",'1. Exam data'!$E59-'1. Exam data'!Y59,""),"")</f>
        <v/>
      </c>
      <c r="Z51" s="26" t="str">
        <f>IF('1. Exam data'!$B59&lt;&gt;"",IF('1. Exam data'!Z$19&lt;&gt;"",'1. Exam data'!$E59-'1. Exam data'!Z59,""),"")</f>
        <v/>
      </c>
      <c r="AA51" s="26" t="str">
        <f>IF('1. Exam data'!$B59&lt;&gt;"",IF('1. Exam data'!AA$19&lt;&gt;"",'1. Exam data'!$E59-'1. Exam data'!AA59,""),"")</f>
        <v/>
      </c>
      <c r="AB51" s="26" t="str">
        <f>IF('1. Exam data'!$B59&lt;&gt;"",IF('1. Exam data'!AB$19&lt;&gt;"",'1. Exam data'!$E59-'1. Exam data'!AB59,""),"")</f>
        <v/>
      </c>
      <c r="AC51" s="26" t="str">
        <f>IF('1. Exam data'!$B59&lt;&gt;"",IF('1. Exam data'!AC$19&lt;&gt;"",'1. Exam data'!$E59-'1. Exam data'!AC59,""),"")</f>
        <v/>
      </c>
      <c r="AD51" s="26" t="str">
        <f>IF('1. Exam data'!$B59&lt;&gt;"",IF('1. Exam data'!AD$19&lt;&gt;"",'1. Exam data'!$E59-'1. Exam data'!AD59,""),"")</f>
        <v/>
      </c>
      <c r="AE51" s="26" t="str">
        <f>IF('1. Exam data'!$B59&lt;&gt;"",IF('1. Exam data'!AE$19&lt;&gt;"",'1. Exam data'!$E59-'1. Exam data'!AE59,""),"")</f>
        <v/>
      </c>
      <c r="AF51" s="26" t="str">
        <f>IF('1. Exam data'!$B59&lt;&gt;"",IF('1. Exam data'!AF$19&lt;&gt;"",'1. Exam data'!$E59-'1. Exam data'!AF59,""),"")</f>
        <v/>
      </c>
      <c r="AG51" s="26" t="str">
        <f>IF('1. Exam data'!$B59&lt;&gt;"",IF('1. Exam data'!AG$19&lt;&gt;"",'1. Exam data'!$E59-'1. Exam data'!AG59,""),"")</f>
        <v/>
      </c>
      <c r="AH51" s="26" t="str">
        <f>IF('1. Exam data'!$B59&lt;&gt;"",IF('1. Exam data'!AH$19&lt;&gt;"",'1. Exam data'!$E59-'1. Exam data'!AH59,""),"")</f>
        <v/>
      </c>
      <c r="AI51" s="26" t="str">
        <f>IF('1. Exam data'!$B59&lt;&gt;"",IF('1. Exam data'!AI$19&lt;&gt;"",'1. Exam data'!$E59-'1. Exam data'!AI59,""),"")</f>
        <v/>
      </c>
      <c r="AJ51" s="26" t="str">
        <f>IF('1. Exam data'!$B59&lt;&gt;"",IF('1. Exam data'!AJ$19&lt;&gt;"",'1. Exam data'!$E59-'1. Exam data'!AJ59,""),"")</f>
        <v/>
      </c>
      <c r="AK51" s="26" t="str">
        <f>IF('1. Exam data'!$B59&lt;&gt;"",IF('1. Exam data'!AK$19&lt;&gt;"",'1. Exam data'!$E59-'1. Exam data'!AK59,""),"")</f>
        <v/>
      </c>
      <c r="AL51" s="26" t="str">
        <f>IF('1. Exam data'!$B59&lt;&gt;"",IF('1. Exam data'!AL$19&lt;&gt;"",'1. Exam data'!$E59-'1. Exam data'!AL59,""),"")</f>
        <v/>
      </c>
      <c r="AM51" s="26" t="str">
        <f>IF('1. Exam data'!$B59&lt;&gt;"",IF('1. Exam data'!AM$19&lt;&gt;"",'1. Exam data'!$E59-'1. Exam data'!AM59,""),"")</f>
        <v/>
      </c>
      <c r="AN51" s="26" t="str">
        <f>IF('1. Exam data'!$B59&lt;&gt;"",IF('1. Exam data'!AN$19&lt;&gt;"",'1. Exam data'!$E59-'1. Exam data'!AN59,""),"")</f>
        <v/>
      </c>
      <c r="AO51" s="26" t="str">
        <f>IF('1. Exam data'!$B59&lt;&gt;"",IF('1. Exam data'!AO$19&lt;&gt;"",'1. Exam data'!$E59-'1. Exam data'!AO59,""),"")</f>
        <v/>
      </c>
      <c r="AP51" s="26" t="str">
        <f>IF('1. Exam data'!$B59&lt;&gt;"",IF('1. Exam data'!AP$19&lt;&gt;"",'1. Exam data'!$E59-'1. Exam data'!AP59,""),"")</f>
        <v/>
      </c>
      <c r="AQ51" s="26" t="str">
        <f>IF('1. Exam data'!$B59&lt;&gt;"",IF('1. Exam data'!AQ$19&lt;&gt;"",'1. Exam data'!$E59-'1. Exam data'!AQ59,""),"")</f>
        <v/>
      </c>
      <c r="AR51" s="26" t="str">
        <f>IF('1. Exam data'!$B59&lt;&gt;"",IF('1. Exam data'!AR$19&lt;&gt;"",'1. Exam data'!$E59-'1. Exam data'!AR59,""),"")</f>
        <v/>
      </c>
      <c r="AS51" s="26" t="str">
        <f>IF('1. Exam data'!$B59&lt;&gt;"",IF('1. Exam data'!AS$19&lt;&gt;"",'1. Exam data'!$E59-'1. Exam data'!AS59,""),"")</f>
        <v/>
      </c>
      <c r="AT51" s="26" t="str">
        <f>IF('1. Exam data'!$B59&lt;&gt;"",IF('1. Exam data'!AT$19&lt;&gt;"",'1. Exam data'!$E59-'1. Exam data'!AT59,""),"")</f>
        <v/>
      </c>
      <c r="AU51" s="26" t="str">
        <f>IF('1. Exam data'!$B59&lt;&gt;"",IF('1. Exam data'!AU$19&lt;&gt;"",'1. Exam data'!$E59-'1. Exam data'!AU59,""),"")</f>
        <v/>
      </c>
      <c r="AV51" s="26" t="str">
        <f>IF('1. Exam data'!$B59&lt;&gt;"",IF('1. Exam data'!AV$19&lt;&gt;"",'1. Exam data'!$E59-'1. Exam data'!AV59,""),"")</f>
        <v/>
      </c>
      <c r="AW51" s="26" t="str">
        <f>IF('1. Exam data'!$B59&lt;&gt;"",IF('1. Exam data'!AW$19&lt;&gt;"",'1. Exam data'!$E59-'1. Exam data'!AW59,""),"")</f>
        <v/>
      </c>
      <c r="AX51" s="26" t="str">
        <f>IF('1. Exam data'!$B59&lt;&gt;"",IF('1. Exam data'!AX$19&lt;&gt;"",'1. Exam data'!$E59-'1. Exam data'!AX59,""),"")</f>
        <v/>
      </c>
      <c r="AY51" s="26" t="str">
        <f>IF('1. Exam data'!$B59&lt;&gt;"",IF('1. Exam data'!AY$19&lt;&gt;"",'1. Exam data'!$E59-'1. Exam data'!AY59,""),"")</f>
        <v/>
      </c>
      <c r="AZ51" s="26" t="str">
        <f>IF('1. Exam data'!$B59&lt;&gt;"",IF('1. Exam data'!AZ$19&lt;&gt;"",'1. Exam data'!$E59-'1. Exam data'!AZ59,""),"")</f>
        <v/>
      </c>
      <c r="BA51" s="26" t="str">
        <f>IF('1. Exam data'!$B59&lt;&gt;"",IF('1. Exam data'!BA$19&lt;&gt;"",'1. Exam data'!$E59-'1. Exam data'!BA59,""),"")</f>
        <v/>
      </c>
      <c r="BB51" s="26" t="str">
        <f>IF('1. Exam data'!$B59&lt;&gt;"",IF('1. Exam data'!BB$19&lt;&gt;"",'1. Exam data'!$E59-'1. Exam data'!BB59,""),"")</f>
        <v/>
      </c>
      <c r="BC51" s="26" t="str">
        <f>IF('1. Exam data'!$B59&lt;&gt;"",IF('1. Exam data'!BC$19&lt;&gt;"",'1. Exam data'!$E59-'1. Exam data'!BC59,""),"")</f>
        <v/>
      </c>
      <c r="BD51" s="26" t="str">
        <f>IF('1. Exam data'!$B59&lt;&gt;"",IF('1. Exam data'!BD$19&lt;&gt;"",'1. Exam data'!$E59-'1. Exam data'!BD59,""),"")</f>
        <v/>
      </c>
      <c r="BE51" s="26" t="str">
        <f>IF('1. Exam data'!$B59&lt;&gt;"",IF('1. Exam data'!BE$19&lt;&gt;"",'1. Exam data'!$E59-'1. Exam data'!BE59,""),"")</f>
        <v/>
      </c>
      <c r="BF51" s="26" t="str">
        <f>IF('1. Exam data'!$B59&lt;&gt;"",IF('1. Exam data'!BF$19&lt;&gt;"",'1. Exam data'!$E59-'1. Exam data'!BF59,""),"")</f>
        <v/>
      </c>
      <c r="BG51" s="26" t="str">
        <f>IF('1. Exam data'!$B59&lt;&gt;"",IF('1. Exam data'!BG$19&lt;&gt;"",'1. Exam data'!$E59-'1. Exam data'!BG59,""),"")</f>
        <v/>
      </c>
      <c r="BH51" s="26" t="str">
        <f>IF('1. Exam data'!$B59&lt;&gt;"",IF('1. Exam data'!BH$19&lt;&gt;"",'1. Exam data'!$E59-'1. Exam data'!BH59,""),"")</f>
        <v/>
      </c>
      <c r="BI51" s="26" t="str">
        <f>IF('1. Exam data'!$B59&lt;&gt;"",IF('1. Exam data'!BI$19&lt;&gt;"",'1. Exam data'!$E59-'1. Exam data'!BI59,""),"")</f>
        <v/>
      </c>
      <c r="BJ51" s="26" t="str">
        <f>IF('1. Exam data'!$B59&lt;&gt;"",IF('1. Exam data'!BJ$19&lt;&gt;"",'1. Exam data'!$E59-'1. Exam data'!BJ59,""),"")</f>
        <v/>
      </c>
      <c r="BK51" s="26" t="str">
        <f>IF('1. Exam data'!$B59&lt;&gt;"",IF('1. Exam data'!BK$19&lt;&gt;"",'1. Exam data'!$E59-'1. Exam data'!BK59,""),"")</f>
        <v/>
      </c>
      <c r="BL51" s="26" t="str">
        <f>IF('1. Exam data'!$B59&lt;&gt;"",IF('1. Exam data'!BL$19&lt;&gt;"",'1. Exam data'!$E59-'1. Exam data'!BL59,""),"")</f>
        <v/>
      </c>
      <c r="BM51" s="26" t="str">
        <f>IF('1. Exam data'!$B59&lt;&gt;"",IF('1. Exam data'!BM$19&lt;&gt;"",'1. Exam data'!$E59-'1. Exam data'!BM59,""),"")</f>
        <v/>
      </c>
      <c r="BN51" s="26" t="str">
        <f>IF('1. Exam data'!$B59&lt;&gt;"",IF('1. Exam data'!BN$19&lt;&gt;"",'1. Exam data'!$E59-'1. Exam data'!BN59,""),"")</f>
        <v/>
      </c>
      <c r="BO51" s="26" t="str">
        <f>IF('1. Exam data'!$B59&lt;&gt;"",IF('1. Exam data'!BO$19&lt;&gt;"",'1. Exam data'!$E59-'1. Exam data'!BO59,""),"")</f>
        <v/>
      </c>
      <c r="BP51">
        <v>1000</v>
      </c>
    </row>
    <row r="52" spans="2:68" x14ac:dyDescent="0.35">
      <c r="B52" t="str">
        <f>IF('1. Exam data'!B60&lt;&gt;"",'1. Exam data'!B60,"")</f>
        <v/>
      </c>
      <c r="H52" s="26" t="str">
        <f>IF('1. Exam data'!$B60&lt;&gt;"",IF('1. Exam data'!H$19&lt;&gt;"",'1. Exam data'!$E60-'1. Exam data'!H60,""),"")</f>
        <v/>
      </c>
      <c r="I52" s="26" t="str">
        <f>IF('1. Exam data'!$B60&lt;&gt;"",IF('1. Exam data'!I$19&lt;&gt;"",'1. Exam data'!$E60-'1. Exam data'!I60,""),"")</f>
        <v/>
      </c>
      <c r="J52" s="26" t="str">
        <f>IF('1. Exam data'!$B60&lt;&gt;"",IF('1. Exam data'!J$19&lt;&gt;"",'1. Exam data'!$E60-'1. Exam data'!J60,""),"")</f>
        <v/>
      </c>
      <c r="K52" s="26" t="str">
        <f>IF('1. Exam data'!$B60&lt;&gt;"",IF('1. Exam data'!K$19&lt;&gt;"",'1. Exam data'!$E60-'1. Exam data'!K60,""),"")</f>
        <v/>
      </c>
      <c r="L52" s="26" t="str">
        <f>IF('1. Exam data'!$B60&lt;&gt;"",IF('1. Exam data'!L$19&lt;&gt;"",'1. Exam data'!$E60-'1. Exam data'!L60,""),"")</f>
        <v/>
      </c>
      <c r="M52" s="26" t="str">
        <f>IF('1. Exam data'!$B60&lt;&gt;"",IF('1. Exam data'!M$19&lt;&gt;"",'1. Exam data'!$E60-'1. Exam data'!M60,""),"")</f>
        <v/>
      </c>
      <c r="N52" s="26" t="str">
        <f>IF('1. Exam data'!$B60&lt;&gt;"",IF('1. Exam data'!N$19&lt;&gt;"",'1. Exam data'!$E60-'1. Exam data'!N60,""),"")</f>
        <v/>
      </c>
      <c r="O52" s="26" t="str">
        <f>IF('1. Exam data'!$B60&lt;&gt;"",IF('1. Exam data'!O$19&lt;&gt;"",'1. Exam data'!$E60-'1. Exam data'!O60,""),"")</f>
        <v/>
      </c>
      <c r="P52" s="26" t="str">
        <f>IF('1. Exam data'!$B60&lt;&gt;"",IF('1. Exam data'!P$19&lt;&gt;"",'1. Exam data'!$E60-'1. Exam data'!P60,""),"")</f>
        <v/>
      </c>
      <c r="Q52" s="26" t="str">
        <f>IF('1. Exam data'!$B60&lt;&gt;"",IF('1. Exam data'!Q$19&lt;&gt;"",'1. Exam data'!$E60-'1. Exam data'!Q60,""),"")</f>
        <v/>
      </c>
      <c r="R52" s="26" t="str">
        <f>IF('1. Exam data'!$B60&lt;&gt;"",IF('1. Exam data'!R$19&lt;&gt;"",'1. Exam data'!$E60-'1. Exam data'!R60,""),"")</f>
        <v/>
      </c>
      <c r="S52" s="26" t="str">
        <f>IF('1. Exam data'!$B60&lt;&gt;"",IF('1. Exam data'!S$19&lt;&gt;"",'1. Exam data'!$E60-'1. Exam data'!S60,""),"")</f>
        <v/>
      </c>
      <c r="T52" s="26" t="str">
        <f>IF('1. Exam data'!$B60&lt;&gt;"",IF('1. Exam data'!T$19&lt;&gt;"",'1. Exam data'!$E60-'1. Exam data'!T60,""),"")</f>
        <v/>
      </c>
      <c r="U52" s="26" t="str">
        <f>IF('1. Exam data'!$B60&lt;&gt;"",IF('1. Exam data'!U$19&lt;&gt;"",'1. Exam data'!$E60-'1. Exam data'!U60,""),"")</f>
        <v/>
      </c>
      <c r="V52" s="26" t="str">
        <f>IF('1. Exam data'!$B60&lt;&gt;"",IF('1. Exam data'!V$19&lt;&gt;"",'1. Exam data'!$E60-'1. Exam data'!V60,""),"")</f>
        <v/>
      </c>
      <c r="W52" s="26" t="str">
        <f>IF('1. Exam data'!$B60&lt;&gt;"",IF('1. Exam data'!W$19&lt;&gt;"",'1. Exam data'!$E60-'1. Exam data'!W60,""),"")</f>
        <v/>
      </c>
      <c r="X52" s="26" t="str">
        <f>IF('1. Exam data'!$B60&lt;&gt;"",IF('1. Exam data'!X$19&lt;&gt;"",'1. Exam data'!$E60-'1. Exam data'!X60,""),"")</f>
        <v/>
      </c>
      <c r="Y52" s="26" t="str">
        <f>IF('1. Exam data'!$B60&lt;&gt;"",IF('1. Exam data'!Y$19&lt;&gt;"",'1. Exam data'!$E60-'1. Exam data'!Y60,""),"")</f>
        <v/>
      </c>
      <c r="Z52" s="26" t="str">
        <f>IF('1. Exam data'!$B60&lt;&gt;"",IF('1. Exam data'!Z$19&lt;&gt;"",'1. Exam data'!$E60-'1. Exam data'!Z60,""),"")</f>
        <v/>
      </c>
      <c r="AA52" s="26" t="str">
        <f>IF('1. Exam data'!$B60&lt;&gt;"",IF('1. Exam data'!AA$19&lt;&gt;"",'1. Exam data'!$E60-'1. Exam data'!AA60,""),"")</f>
        <v/>
      </c>
      <c r="AB52" s="26" t="str">
        <f>IF('1. Exam data'!$B60&lt;&gt;"",IF('1. Exam data'!AB$19&lt;&gt;"",'1. Exam data'!$E60-'1. Exam data'!AB60,""),"")</f>
        <v/>
      </c>
      <c r="AC52" s="26" t="str">
        <f>IF('1. Exam data'!$B60&lt;&gt;"",IF('1. Exam data'!AC$19&lt;&gt;"",'1. Exam data'!$E60-'1. Exam data'!AC60,""),"")</f>
        <v/>
      </c>
      <c r="AD52" s="26" t="str">
        <f>IF('1. Exam data'!$B60&lt;&gt;"",IF('1. Exam data'!AD$19&lt;&gt;"",'1. Exam data'!$E60-'1. Exam data'!AD60,""),"")</f>
        <v/>
      </c>
      <c r="AE52" s="26" t="str">
        <f>IF('1. Exam data'!$B60&lt;&gt;"",IF('1. Exam data'!AE$19&lt;&gt;"",'1. Exam data'!$E60-'1. Exam data'!AE60,""),"")</f>
        <v/>
      </c>
      <c r="AF52" s="26" t="str">
        <f>IF('1. Exam data'!$B60&lt;&gt;"",IF('1. Exam data'!AF$19&lt;&gt;"",'1. Exam data'!$E60-'1. Exam data'!AF60,""),"")</f>
        <v/>
      </c>
      <c r="AG52" s="26" t="str">
        <f>IF('1. Exam data'!$B60&lt;&gt;"",IF('1. Exam data'!AG$19&lt;&gt;"",'1. Exam data'!$E60-'1. Exam data'!AG60,""),"")</f>
        <v/>
      </c>
      <c r="AH52" s="26" t="str">
        <f>IF('1. Exam data'!$B60&lt;&gt;"",IF('1. Exam data'!AH$19&lt;&gt;"",'1. Exam data'!$E60-'1. Exam data'!AH60,""),"")</f>
        <v/>
      </c>
      <c r="AI52" s="26" t="str">
        <f>IF('1. Exam data'!$B60&lt;&gt;"",IF('1. Exam data'!AI$19&lt;&gt;"",'1. Exam data'!$E60-'1. Exam data'!AI60,""),"")</f>
        <v/>
      </c>
      <c r="AJ52" s="26" t="str">
        <f>IF('1. Exam data'!$B60&lt;&gt;"",IF('1. Exam data'!AJ$19&lt;&gt;"",'1. Exam data'!$E60-'1. Exam data'!AJ60,""),"")</f>
        <v/>
      </c>
      <c r="AK52" s="26" t="str">
        <f>IF('1. Exam data'!$B60&lt;&gt;"",IF('1. Exam data'!AK$19&lt;&gt;"",'1. Exam data'!$E60-'1. Exam data'!AK60,""),"")</f>
        <v/>
      </c>
      <c r="AL52" s="26" t="str">
        <f>IF('1. Exam data'!$B60&lt;&gt;"",IF('1. Exam data'!AL$19&lt;&gt;"",'1. Exam data'!$E60-'1. Exam data'!AL60,""),"")</f>
        <v/>
      </c>
      <c r="AM52" s="26" t="str">
        <f>IF('1. Exam data'!$B60&lt;&gt;"",IF('1. Exam data'!AM$19&lt;&gt;"",'1. Exam data'!$E60-'1. Exam data'!AM60,""),"")</f>
        <v/>
      </c>
      <c r="AN52" s="26" t="str">
        <f>IF('1. Exam data'!$B60&lt;&gt;"",IF('1. Exam data'!AN$19&lt;&gt;"",'1. Exam data'!$E60-'1. Exam data'!AN60,""),"")</f>
        <v/>
      </c>
      <c r="AO52" s="26" t="str">
        <f>IF('1. Exam data'!$B60&lt;&gt;"",IF('1. Exam data'!AO$19&lt;&gt;"",'1. Exam data'!$E60-'1. Exam data'!AO60,""),"")</f>
        <v/>
      </c>
      <c r="AP52" s="26" t="str">
        <f>IF('1. Exam data'!$B60&lt;&gt;"",IF('1. Exam data'!AP$19&lt;&gt;"",'1. Exam data'!$E60-'1. Exam data'!AP60,""),"")</f>
        <v/>
      </c>
      <c r="AQ52" s="26" t="str">
        <f>IF('1. Exam data'!$B60&lt;&gt;"",IF('1. Exam data'!AQ$19&lt;&gt;"",'1. Exam data'!$E60-'1. Exam data'!AQ60,""),"")</f>
        <v/>
      </c>
      <c r="AR52" s="26" t="str">
        <f>IF('1. Exam data'!$B60&lt;&gt;"",IF('1. Exam data'!AR$19&lt;&gt;"",'1. Exam data'!$E60-'1. Exam data'!AR60,""),"")</f>
        <v/>
      </c>
      <c r="AS52" s="26" t="str">
        <f>IF('1. Exam data'!$B60&lt;&gt;"",IF('1. Exam data'!AS$19&lt;&gt;"",'1. Exam data'!$E60-'1. Exam data'!AS60,""),"")</f>
        <v/>
      </c>
      <c r="AT52" s="26" t="str">
        <f>IF('1. Exam data'!$B60&lt;&gt;"",IF('1. Exam data'!AT$19&lt;&gt;"",'1. Exam data'!$E60-'1. Exam data'!AT60,""),"")</f>
        <v/>
      </c>
      <c r="AU52" s="26" t="str">
        <f>IF('1. Exam data'!$B60&lt;&gt;"",IF('1. Exam data'!AU$19&lt;&gt;"",'1. Exam data'!$E60-'1. Exam data'!AU60,""),"")</f>
        <v/>
      </c>
      <c r="AV52" s="26" t="str">
        <f>IF('1. Exam data'!$B60&lt;&gt;"",IF('1. Exam data'!AV$19&lt;&gt;"",'1. Exam data'!$E60-'1. Exam data'!AV60,""),"")</f>
        <v/>
      </c>
      <c r="AW52" s="26" t="str">
        <f>IF('1. Exam data'!$B60&lt;&gt;"",IF('1. Exam data'!AW$19&lt;&gt;"",'1. Exam data'!$E60-'1. Exam data'!AW60,""),"")</f>
        <v/>
      </c>
      <c r="AX52" s="26" t="str">
        <f>IF('1. Exam data'!$B60&lt;&gt;"",IF('1. Exam data'!AX$19&lt;&gt;"",'1. Exam data'!$E60-'1. Exam data'!AX60,""),"")</f>
        <v/>
      </c>
      <c r="AY52" s="26" t="str">
        <f>IF('1. Exam data'!$B60&lt;&gt;"",IF('1. Exam data'!AY$19&lt;&gt;"",'1. Exam data'!$E60-'1. Exam data'!AY60,""),"")</f>
        <v/>
      </c>
      <c r="AZ52" s="26" t="str">
        <f>IF('1. Exam data'!$B60&lt;&gt;"",IF('1. Exam data'!AZ$19&lt;&gt;"",'1. Exam data'!$E60-'1. Exam data'!AZ60,""),"")</f>
        <v/>
      </c>
      <c r="BA52" s="26" t="str">
        <f>IF('1. Exam data'!$B60&lt;&gt;"",IF('1. Exam data'!BA$19&lt;&gt;"",'1. Exam data'!$E60-'1. Exam data'!BA60,""),"")</f>
        <v/>
      </c>
      <c r="BB52" s="26" t="str">
        <f>IF('1. Exam data'!$B60&lt;&gt;"",IF('1. Exam data'!BB$19&lt;&gt;"",'1. Exam data'!$E60-'1. Exam data'!BB60,""),"")</f>
        <v/>
      </c>
      <c r="BC52" s="26" t="str">
        <f>IF('1. Exam data'!$B60&lt;&gt;"",IF('1. Exam data'!BC$19&lt;&gt;"",'1. Exam data'!$E60-'1. Exam data'!BC60,""),"")</f>
        <v/>
      </c>
      <c r="BD52" s="26" t="str">
        <f>IF('1. Exam data'!$B60&lt;&gt;"",IF('1. Exam data'!BD$19&lt;&gt;"",'1. Exam data'!$E60-'1. Exam data'!BD60,""),"")</f>
        <v/>
      </c>
      <c r="BE52" s="26" t="str">
        <f>IF('1. Exam data'!$B60&lt;&gt;"",IF('1. Exam data'!BE$19&lt;&gt;"",'1. Exam data'!$E60-'1. Exam data'!BE60,""),"")</f>
        <v/>
      </c>
      <c r="BF52" s="26" t="str">
        <f>IF('1. Exam data'!$B60&lt;&gt;"",IF('1. Exam data'!BF$19&lt;&gt;"",'1. Exam data'!$E60-'1. Exam data'!BF60,""),"")</f>
        <v/>
      </c>
      <c r="BG52" s="26" t="str">
        <f>IF('1. Exam data'!$B60&lt;&gt;"",IF('1. Exam data'!BG$19&lt;&gt;"",'1. Exam data'!$E60-'1. Exam data'!BG60,""),"")</f>
        <v/>
      </c>
      <c r="BH52" s="26" t="str">
        <f>IF('1. Exam data'!$B60&lt;&gt;"",IF('1. Exam data'!BH$19&lt;&gt;"",'1. Exam data'!$E60-'1. Exam data'!BH60,""),"")</f>
        <v/>
      </c>
      <c r="BI52" s="26" t="str">
        <f>IF('1. Exam data'!$B60&lt;&gt;"",IF('1. Exam data'!BI$19&lt;&gt;"",'1. Exam data'!$E60-'1. Exam data'!BI60,""),"")</f>
        <v/>
      </c>
      <c r="BJ52" s="26" t="str">
        <f>IF('1. Exam data'!$B60&lt;&gt;"",IF('1. Exam data'!BJ$19&lt;&gt;"",'1. Exam data'!$E60-'1. Exam data'!BJ60,""),"")</f>
        <v/>
      </c>
      <c r="BK52" s="26" t="str">
        <f>IF('1. Exam data'!$B60&lt;&gt;"",IF('1. Exam data'!BK$19&lt;&gt;"",'1. Exam data'!$E60-'1. Exam data'!BK60,""),"")</f>
        <v/>
      </c>
      <c r="BL52" s="26" t="str">
        <f>IF('1. Exam data'!$B60&lt;&gt;"",IF('1. Exam data'!BL$19&lt;&gt;"",'1. Exam data'!$E60-'1. Exam data'!BL60,""),"")</f>
        <v/>
      </c>
      <c r="BM52" s="26" t="str">
        <f>IF('1. Exam data'!$B60&lt;&gt;"",IF('1. Exam data'!BM$19&lt;&gt;"",'1. Exam data'!$E60-'1. Exam data'!BM60,""),"")</f>
        <v/>
      </c>
      <c r="BN52" s="26" t="str">
        <f>IF('1. Exam data'!$B60&lt;&gt;"",IF('1. Exam data'!BN$19&lt;&gt;"",'1. Exam data'!$E60-'1. Exam data'!BN60,""),"")</f>
        <v/>
      </c>
      <c r="BO52" s="26" t="str">
        <f>IF('1. Exam data'!$B60&lt;&gt;"",IF('1. Exam data'!BO$19&lt;&gt;"",'1. Exam data'!$E60-'1. Exam data'!BO60,""),"")</f>
        <v/>
      </c>
      <c r="BP52">
        <v>1000</v>
      </c>
    </row>
    <row r="53" spans="2:68" x14ac:dyDescent="0.35">
      <c r="B53" t="str">
        <f>IF('1. Exam data'!B61&lt;&gt;"",'1. Exam data'!B61,"")</f>
        <v/>
      </c>
      <c r="H53" s="26" t="str">
        <f>IF('1. Exam data'!$B61&lt;&gt;"",IF('1. Exam data'!H$19&lt;&gt;"",'1. Exam data'!$E61-'1. Exam data'!H61,""),"")</f>
        <v/>
      </c>
      <c r="I53" s="26" t="str">
        <f>IF('1. Exam data'!$B61&lt;&gt;"",IF('1. Exam data'!I$19&lt;&gt;"",'1. Exam data'!$E61-'1. Exam data'!I61,""),"")</f>
        <v/>
      </c>
      <c r="J53" s="26" t="str">
        <f>IF('1. Exam data'!$B61&lt;&gt;"",IF('1. Exam data'!J$19&lt;&gt;"",'1. Exam data'!$E61-'1. Exam data'!J61,""),"")</f>
        <v/>
      </c>
      <c r="K53" s="26" t="str">
        <f>IF('1. Exam data'!$B61&lt;&gt;"",IF('1. Exam data'!K$19&lt;&gt;"",'1. Exam data'!$E61-'1. Exam data'!K61,""),"")</f>
        <v/>
      </c>
      <c r="L53" s="26" t="str">
        <f>IF('1. Exam data'!$B61&lt;&gt;"",IF('1. Exam data'!L$19&lt;&gt;"",'1. Exam data'!$E61-'1. Exam data'!L61,""),"")</f>
        <v/>
      </c>
      <c r="M53" s="26" t="str">
        <f>IF('1. Exam data'!$B61&lt;&gt;"",IF('1. Exam data'!M$19&lt;&gt;"",'1. Exam data'!$E61-'1. Exam data'!M61,""),"")</f>
        <v/>
      </c>
      <c r="N53" s="26" t="str">
        <f>IF('1. Exam data'!$B61&lt;&gt;"",IF('1. Exam data'!N$19&lt;&gt;"",'1. Exam data'!$E61-'1. Exam data'!N61,""),"")</f>
        <v/>
      </c>
      <c r="O53" s="26" t="str">
        <f>IF('1. Exam data'!$B61&lt;&gt;"",IF('1. Exam data'!O$19&lt;&gt;"",'1. Exam data'!$E61-'1. Exam data'!O61,""),"")</f>
        <v/>
      </c>
      <c r="P53" s="26" t="str">
        <f>IF('1. Exam data'!$B61&lt;&gt;"",IF('1. Exam data'!P$19&lt;&gt;"",'1. Exam data'!$E61-'1. Exam data'!P61,""),"")</f>
        <v/>
      </c>
      <c r="Q53" s="26" t="str">
        <f>IF('1. Exam data'!$B61&lt;&gt;"",IF('1. Exam data'!Q$19&lt;&gt;"",'1. Exam data'!$E61-'1. Exam data'!Q61,""),"")</f>
        <v/>
      </c>
      <c r="R53" s="26" t="str">
        <f>IF('1. Exam data'!$B61&lt;&gt;"",IF('1. Exam data'!R$19&lt;&gt;"",'1. Exam data'!$E61-'1. Exam data'!R61,""),"")</f>
        <v/>
      </c>
      <c r="S53" s="26" t="str">
        <f>IF('1. Exam data'!$B61&lt;&gt;"",IF('1. Exam data'!S$19&lt;&gt;"",'1. Exam data'!$E61-'1. Exam data'!S61,""),"")</f>
        <v/>
      </c>
      <c r="T53" s="26" t="str">
        <f>IF('1. Exam data'!$B61&lt;&gt;"",IF('1. Exam data'!T$19&lt;&gt;"",'1. Exam data'!$E61-'1. Exam data'!T61,""),"")</f>
        <v/>
      </c>
      <c r="U53" s="26" t="str">
        <f>IF('1. Exam data'!$B61&lt;&gt;"",IF('1. Exam data'!U$19&lt;&gt;"",'1. Exam data'!$E61-'1. Exam data'!U61,""),"")</f>
        <v/>
      </c>
      <c r="V53" s="26" t="str">
        <f>IF('1. Exam data'!$B61&lt;&gt;"",IF('1. Exam data'!V$19&lt;&gt;"",'1. Exam data'!$E61-'1. Exam data'!V61,""),"")</f>
        <v/>
      </c>
      <c r="W53" s="26" t="str">
        <f>IF('1. Exam data'!$B61&lt;&gt;"",IF('1. Exam data'!W$19&lt;&gt;"",'1. Exam data'!$E61-'1. Exam data'!W61,""),"")</f>
        <v/>
      </c>
      <c r="X53" s="26" t="str">
        <f>IF('1. Exam data'!$B61&lt;&gt;"",IF('1. Exam data'!X$19&lt;&gt;"",'1. Exam data'!$E61-'1. Exam data'!X61,""),"")</f>
        <v/>
      </c>
      <c r="Y53" s="26" t="str">
        <f>IF('1. Exam data'!$B61&lt;&gt;"",IF('1. Exam data'!Y$19&lt;&gt;"",'1. Exam data'!$E61-'1. Exam data'!Y61,""),"")</f>
        <v/>
      </c>
      <c r="Z53" s="26" t="str">
        <f>IF('1. Exam data'!$B61&lt;&gt;"",IF('1. Exam data'!Z$19&lt;&gt;"",'1. Exam data'!$E61-'1. Exam data'!Z61,""),"")</f>
        <v/>
      </c>
      <c r="AA53" s="26" t="str">
        <f>IF('1. Exam data'!$B61&lt;&gt;"",IF('1. Exam data'!AA$19&lt;&gt;"",'1. Exam data'!$E61-'1. Exam data'!AA61,""),"")</f>
        <v/>
      </c>
      <c r="AB53" s="26" t="str">
        <f>IF('1. Exam data'!$B61&lt;&gt;"",IF('1. Exam data'!AB$19&lt;&gt;"",'1. Exam data'!$E61-'1. Exam data'!AB61,""),"")</f>
        <v/>
      </c>
      <c r="AC53" s="26" t="str">
        <f>IF('1. Exam data'!$B61&lt;&gt;"",IF('1. Exam data'!AC$19&lt;&gt;"",'1. Exam data'!$E61-'1. Exam data'!AC61,""),"")</f>
        <v/>
      </c>
      <c r="AD53" s="26" t="str">
        <f>IF('1. Exam data'!$B61&lt;&gt;"",IF('1. Exam data'!AD$19&lt;&gt;"",'1. Exam data'!$E61-'1. Exam data'!AD61,""),"")</f>
        <v/>
      </c>
      <c r="AE53" s="26" t="str">
        <f>IF('1. Exam data'!$B61&lt;&gt;"",IF('1. Exam data'!AE$19&lt;&gt;"",'1. Exam data'!$E61-'1. Exam data'!AE61,""),"")</f>
        <v/>
      </c>
      <c r="AF53" s="26" t="str">
        <f>IF('1. Exam data'!$B61&lt;&gt;"",IF('1. Exam data'!AF$19&lt;&gt;"",'1. Exam data'!$E61-'1. Exam data'!AF61,""),"")</f>
        <v/>
      </c>
      <c r="AG53" s="26" t="str">
        <f>IF('1. Exam data'!$B61&lt;&gt;"",IF('1. Exam data'!AG$19&lt;&gt;"",'1. Exam data'!$E61-'1. Exam data'!AG61,""),"")</f>
        <v/>
      </c>
      <c r="AH53" s="26" t="str">
        <f>IF('1. Exam data'!$B61&lt;&gt;"",IF('1. Exam data'!AH$19&lt;&gt;"",'1. Exam data'!$E61-'1. Exam data'!AH61,""),"")</f>
        <v/>
      </c>
      <c r="AI53" s="26" t="str">
        <f>IF('1. Exam data'!$B61&lt;&gt;"",IF('1. Exam data'!AI$19&lt;&gt;"",'1. Exam data'!$E61-'1. Exam data'!AI61,""),"")</f>
        <v/>
      </c>
      <c r="AJ53" s="26" t="str">
        <f>IF('1. Exam data'!$B61&lt;&gt;"",IF('1. Exam data'!AJ$19&lt;&gt;"",'1. Exam data'!$E61-'1. Exam data'!AJ61,""),"")</f>
        <v/>
      </c>
      <c r="AK53" s="26" t="str">
        <f>IF('1. Exam data'!$B61&lt;&gt;"",IF('1. Exam data'!AK$19&lt;&gt;"",'1. Exam data'!$E61-'1. Exam data'!AK61,""),"")</f>
        <v/>
      </c>
      <c r="AL53" s="26" t="str">
        <f>IF('1. Exam data'!$B61&lt;&gt;"",IF('1. Exam data'!AL$19&lt;&gt;"",'1. Exam data'!$E61-'1. Exam data'!AL61,""),"")</f>
        <v/>
      </c>
      <c r="AM53" s="26" t="str">
        <f>IF('1. Exam data'!$B61&lt;&gt;"",IF('1. Exam data'!AM$19&lt;&gt;"",'1. Exam data'!$E61-'1. Exam data'!AM61,""),"")</f>
        <v/>
      </c>
      <c r="AN53" s="26" t="str">
        <f>IF('1. Exam data'!$B61&lt;&gt;"",IF('1. Exam data'!AN$19&lt;&gt;"",'1. Exam data'!$E61-'1. Exam data'!AN61,""),"")</f>
        <v/>
      </c>
      <c r="AO53" s="26" t="str">
        <f>IF('1. Exam data'!$B61&lt;&gt;"",IF('1. Exam data'!AO$19&lt;&gt;"",'1. Exam data'!$E61-'1. Exam data'!AO61,""),"")</f>
        <v/>
      </c>
      <c r="AP53" s="26" t="str">
        <f>IF('1. Exam data'!$B61&lt;&gt;"",IF('1. Exam data'!AP$19&lt;&gt;"",'1. Exam data'!$E61-'1. Exam data'!AP61,""),"")</f>
        <v/>
      </c>
      <c r="AQ53" s="26" t="str">
        <f>IF('1. Exam data'!$B61&lt;&gt;"",IF('1. Exam data'!AQ$19&lt;&gt;"",'1. Exam data'!$E61-'1. Exam data'!AQ61,""),"")</f>
        <v/>
      </c>
      <c r="AR53" s="26" t="str">
        <f>IF('1. Exam data'!$B61&lt;&gt;"",IF('1. Exam data'!AR$19&lt;&gt;"",'1. Exam data'!$E61-'1. Exam data'!AR61,""),"")</f>
        <v/>
      </c>
      <c r="AS53" s="26" t="str">
        <f>IF('1. Exam data'!$B61&lt;&gt;"",IF('1. Exam data'!AS$19&lt;&gt;"",'1. Exam data'!$E61-'1. Exam data'!AS61,""),"")</f>
        <v/>
      </c>
      <c r="AT53" s="26" t="str">
        <f>IF('1. Exam data'!$B61&lt;&gt;"",IF('1. Exam data'!AT$19&lt;&gt;"",'1. Exam data'!$E61-'1. Exam data'!AT61,""),"")</f>
        <v/>
      </c>
      <c r="AU53" s="26" t="str">
        <f>IF('1. Exam data'!$B61&lt;&gt;"",IF('1. Exam data'!AU$19&lt;&gt;"",'1. Exam data'!$E61-'1. Exam data'!AU61,""),"")</f>
        <v/>
      </c>
      <c r="AV53" s="26" t="str">
        <f>IF('1. Exam data'!$B61&lt;&gt;"",IF('1. Exam data'!AV$19&lt;&gt;"",'1. Exam data'!$E61-'1. Exam data'!AV61,""),"")</f>
        <v/>
      </c>
      <c r="AW53" s="26" t="str">
        <f>IF('1. Exam data'!$B61&lt;&gt;"",IF('1. Exam data'!AW$19&lt;&gt;"",'1. Exam data'!$E61-'1. Exam data'!AW61,""),"")</f>
        <v/>
      </c>
      <c r="AX53" s="26" t="str">
        <f>IF('1. Exam data'!$B61&lt;&gt;"",IF('1. Exam data'!AX$19&lt;&gt;"",'1. Exam data'!$E61-'1. Exam data'!AX61,""),"")</f>
        <v/>
      </c>
      <c r="AY53" s="26" t="str">
        <f>IF('1. Exam data'!$B61&lt;&gt;"",IF('1. Exam data'!AY$19&lt;&gt;"",'1. Exam data'!$E61-'1. Exam data'!AY61,""),"")</f>
        <v/>
      </c>
      <c r="AZ53" s="26" t="str">
        <f>IF('1. Exam data'!$B61&lt;&gt;"",IF('1. Exam data'!AZ$19&lt;&gt;"",'1. Exam data'!$E61-'1. Exam data'!AZ61,""),"")</f>
        <v/>
      </c>
      <c r="BA53" s="26" t="str">
        <f>IF('1. Exam data'!$B61&lt;&gt;"",IF('1. Exam data'!BA$19&lt;&gt;"",'1. Exam data'!$E61-'1. Exam data'!BA61,""),"")</f>
        <v/>
      </c>
      <c r="BB53" s="26" t="str">
        <f>IF('1. Exam data'!$B61&lt;&gt;"",IF('1. Exam data'!BB$19&lt;&gt;"",'1. Exam data'!$E61-'1. Exam data'!BB61,""),"")</f>
        <v/>
      </c>
      <c r="BC53" s="26" t="str">
        <f>IF('1. Exam data'!$B61&lt;&gt;"",IF('1. Exam data'!BC$19&lt;&gt;"",'1. Exam data'!$E61-'1. Exam data'!BC61,""),"")</f>
        <v/>
      </c>
      <c r="BD53" s="26" t="str">
        <f>IF('1. Exam data'!$B61&lt;&gt;"",IF('1. Exam data'!BD$19&lt;&gt;"",'1. Exam data'!$E61-'1. Exam data'!BD61,""),"")</f>
        <v/>
      </c>
      <c r="BE53" s="26" t="str">
        <f>IF('1. Exam data'!$B61&lt;&gt;"",IF('1. Exam data'!BE$19&lt;&gt;"",'1. Exam data'!$E61-'1. Exam data'!BE61,""),"")</f>
        <v/>
      </c>
      <c r="BF53" s="26" t="str">
        <f>IF('1. Exam data'!$B61&lt;&gt;"",IF('1. Exam data'!BF$19&lt;&gt;"",'1. Exam data'!$E61-'1. Exam data'!BF61,""),"")</f>
        <v/>
      </c>
      <c r="BG53" s="26" t="str">
        <f>IF('1. Exam data'!$B61&lt;&gt;"",IF('1. Exam data'!BG$19&lt;&gt;"",'1. Exam data'!$E61-'1. Exam data'!BG61,""),"")</f>
        <v/>
      </c>
      <c r="BH53" s="26" t="str">
        <f>IF('1. Exam data'!$B61&lt;&gt;"",IF('1. Exam data'!BH$19&lt;&gt;"",'1. Exam data'!$E61-'1. Exam data'!BH61,""),"")</f>
        <v/>
      </c>
      <c r="BI53" s="26" t="str">
        <f>IF('1. Exam data'!$B61&lt;&gt;"",IF('1. Exam data'!BI$19&lt;&gt;"",'1. Exam data'!$E61-'1. Exam data'!BI61,""),"")</f>
        <v/>
      </c>
      <c r="BJ53" s="26" t="str">
        <f>IF('1. Exam data'!$B61&lt;&gt;"",IF('1. Exam data'!BJ$19&lt;&gt;"",'1. Exam data'!$E61-'1. Exam data'!BJ61,""),"")</f>
        <v/>
      </c>
      <c r="BK53" s="26" t="str">
        <f>IF('1. Exam data'!$B61&lt;&gt;"",IF('1. Exam data'!BK$19&lt;&gt;"",'1. Exam data'!$E61-'1. Exam data'!BK61,""),"")</f>
        <v/>
      </c>
      <c r="BL53" s="26" t="str">
        <f>IF('1. Exam data'!$B61&lt;&gt;"",IF('1. Exam data'!BL$19&lt;&gt;"",'1. Exam data'!$E61-'1. Exam data'!BL61,""),"")</f>
        <v/>
      </c>
      <c r="BM53" s="26" t="str">
        <f>IF('1. Exam data'!$B61&lt;&gt;"",IF('1. Exam data'!BM$19&lt;&gt;"",'1. Exam data'!$E61-'1. Exam data'!BM61,""),"")</f>
        <v/>
      </c>
      <c r="BN53" s="26" t="str">
        <f>IF('1. Exam data'!$B61&lt;&gt;"",IF('1. Exam data'!BN$19&lt;&gt;"",'1. Exam data'!$E61-'1. Exam data'!BN61,""),"")</f>
        <v/>
      </c>
      <c r="BO53" s="26" t="str">
        <f>IF('1. Exam data'!$B61&lt;&gt;"",IF('1. Exam data'!BO$19&lt;&gt;"",'1. Exam data'!$E61-'1. Exam data'!BO61,""),"")</f>
        <v/>
      </c>
      <c r="BP53">
        <v>1000</v>
      </c>
    </row>
    <row r="54" spans="2:68" x14ac:dyDescent="0.35">
      <c r="B54" t="str">
        <f>IF('1. Exam data'!B62&lt;&gt;"",'1. Exam data'!B62,"")</f>
        <v/>
      </c>
      <c r="H54" s="26" t="str">
        <f>IF('1. Exam data'!$B62&lt;&gt;"",IF('1. Exam data'!H$19&lt;&gt;"",'1. Exam data'!$E62-'1. Exam data'!H62,""),"")</f>
        <v/>
      </c>
      <c r="I54" s="26" t="str">
        <f>IF('1. Exam data'!$B62&lt;&gt;"",IF('1. Exam data'!I$19&lt;&gt;"",'1. Exam data'!$E62-'1. Exam data'!I62,""),"")</f>
        <v/>
      </c>
      <c r="J54" s="26" t="str">
        <f>IF('1. Exam data'!$B62&lt;&gt;"",IF('1. Exam data'!J$19&lt;&gt;"",'1. Exam data'!$E62-'1. Exam data'!J62,""),"")</f>
        <v/>
      </c>
      <c r="K54" s="26" t="str">
        <f>IF('1. Exam data'!$B62&lt;&gt;"",IF('1. Exam data'!K$19&lt;&gt;"",'1. Exam data'!$E62-'1. Exam data'!K62,""),"")</f>
        <v/>
      </c>
      <c r="L54" s="26" t="str">
        <f>IF('1. Exam data'!$B62&lt;&gt;"",IF('1. Exam data'!L$19&lt;&gt;"",'1. Exam data'!$E62-'1. Exam data'!L62,""),"")</f>
        <v/>
      </c>
      <c r="M54" s="26" t="str">
        <f>IF('1. Exam data'!$B62&lt;&gt;"",IF('1. Exam data'!M$19&lt;&gt;"",'1. Exam data'!$E62-'1. Exam data'!M62,""),"")</f>
        <v/>
      </c>
      <c r="N54" s="26" t="str">
        <f>IF('1. Exam data'!$B62&lt;&gt;"",IF('1. Exam data'!N$19&lt;&gt;"",'1. Exam data'!$E62-'1. Exam data'!N62,""),"")</f>
        <v/>
      </c>
      <c r="O54" s="26" t="str">
        <f>IF('1. Exam data'!$B62&lt;&gt;"",IF('1. Exam data'!O$19&lt;&gt;"",'1. Exam data'!$E62-'1. Exam data'!O62,""),"")</f>
        <v/>
      </c>
      <c r="P54" s="26" t="str">
        <f>IF('1. Exam data'!$B62&lt;&gt;"",IF('1. Exam data'!P$19&lt;&gt;"",'1. Exam data'!$E62-'1. Exam data'!P62,""),"")</f>
        <v/>
      </c>
      <c r="Q54" s="26" t="str">
        <f>IF('1. Exam data'!$B62&lt;&gt;"",IF('1. Exam data'!Q$19&lt;&gt;"",'1. Exam data'!$E62-'1. Exam data'!Q62,""),"")</f>
        <v/>
      </c>
      <c r="R54" s="26" t="str">
        <f>IF('1. Exam data'!$B62&lt;&gt;"",IF('1. Exam data'!R$19&lt;&gt;"",'1. Exam data'!$E62-'1. Exam data'!R62,""),"")</f>
        <v/>
      </c>
      <c r="S54" s="26" t="str">
        <f>IF('1. Exam data'!$B62&lt;&gt;"",IF('1. Exam data'!S$19&lt;&gt;"",'1. Exam data'!$E62-'1. Exam data'!S62,""),"")</f>
        <v/>
      </c>
      <c r="T54" s="26" t="str">
        <f>IF('1. Exam data'!$B62&lt;&gt;"",IF('1. Exam data'!T$19&lt;&gt;"",'1. Exam data'!$E62-'1. Exam data'!T62,""),"")</f>
        <v/>
      </c>
      <c r="U54" s="26" t="str">
        <f>IF('1. Exam data'!$B62&lt;&gt;"",IF('1. Exam data'!U$19&lt;&gt;"",'1. Exam data'!$E62-'1. Exam data'!U62,""),"")</f>
        <v/>
      </c>
      <c r="V54" s="26" t="str">
        <f>IF('1. Exam data'!$B62&lt;&gt;"",IF('1. Exam data'!V$19&lt;&gt;"",'1. Exam data'!$E62-'1. Exam data'!V62,""),"")</f>
        <v/>
      </c>
      <c r="W54" s="26" t="str">
        <f>IF('1. Exam data'!$B62&lt;&gt;"",IF('1. Exam data'!W$19&lt;&gt;"",'1. Exam data'!$E62-'1. Exam data'!W62,""),"")</f>
        <v/>
      </c>
      <c r="X54" s="26" t="str">
        <f>IF('1. Exam data'!$B62&lt;&gt;"",IF('1. Exam data'!X$19&lt;&gt;"",'1. Exam data'!$E62-'1. Exam data'!X62,""),"")</f>
        <v/>
      </c>
      <c r="Y54" s="26" t="str">
        <f>IF('1. Exam data'!$B62&lt;&gt;"",IF('1. Exam data'!Y$19&lt;&gt;"",'1. Exam data'!$E62-'1. Exam data'!Y62,""),"")</f>
        <v/>
      </c>
      <c r="Z54" s="26" t="str">
        <f>IF('1. Exam data'!$B62&lt;&gt;"",IF('1. Exam data'!Z$19&lt;&gt;"",'1. Exam data'!$E62-'1. Exam data'!Z62,""),"")</f>
        <v/>
      </c>
      <c r="AA54" s="26" t="str">
        <f>IF('1. Exam data'!$B62&lt;&gt;"",IF('1. Exam data'!AA$19&lt;&gt;"",'1. Exam data'!$E62-'1. Exam data'!AA62,""),"")</f>
        <v/>
      </c>
      <c r="AB54" s="26" t="str">
        <f>IF('1. Exam data'!$B62&lt;&gt;"",IF('1. Exam data'!AB$19&lt;&gt;"",'1. Exam data'!$E62-'1. Exam data'!AB62,""),"")</f>
        <v/>
      </c>
      <c r="AC54" s="26" t="str">
        <f>IF('1. Exam data'!$B62&lt;&gt;"",IF('1. Exam data'!AC$19&lt;&gt;"",'1. Exam data'!$E62-'1. Exam data'!AC62,""),"")</f>
        <v/>
      </c>
      <c r="AD54" s="26" t="str">
        <f>IF('1. Exam data'!$B62&lt;&gt;"",IF('1. Exam data'!AD$19&lt;&gt;"",'1. Exam data'!$E62-'1. Exam data'!AD62,""),"")</f>
        <v/>
      </c>
      <c r="AE54" s="26" t="str">
        <f>IF('1. Exam data'!$B62&lt;&gt;"",IF('1. Exam data'!AE$19&lt;&gt;"",'1. Exam data'!$E62-'1. Exam data'!AE62,""),"")</f>
        <v/>
      </c>
      <c r="AF54" s="26" t="str">
        <f>IF('1. Exam data'!$B62&lt;&gt;"",IF('1. Exam data'!AF$19&lt;&gt;"",'1. Exam data'!$E62-'1. Exam data'!AF62,""),"")</f>
        <v/>
      </c>
      <c r="AG54" s="26" t="str">
        <f>IF('1. Exam data'!$B62&lt;&gt;"",IF('1. Exam data'!AG$19&lt;&gt;"",'1. Exam data'!$E62-'1. Exam data'!AG62,""),"")</f>
        <v/>
      </c>
      <c r="AH54" s="26" t="str">
        <f>IF('1. Exam data'!$B62&lt;&gt;"",IF('1. Exam data'!AH$19&lt;&gt;"",'1. Exam data'!$E62-'1. Exam data'!AH62,""),"")</f>
        <v/>
      </c>
      <c r="AI54" s="26" t="str">
        <f>IF('1. Exam data'!$B62&lt;&gt;"",IF('1. Exam data'!AI$19&lt;&gt;"",'1. Exam data'!$E62-'1. Exam data'!AI62,""),"")</f>
        <v/>
      </c>
      <c r="AJ54" s="26" t="str">
        <f>IF('1. Exam data'!$B62&lt;&gt;"",IF('1. Exam data'!AJ$19&lt;&gt;"",'1. Exam data'!$E62-'1. Exam data'!AJ62,""),"")</f>
        <v/>
      </c>
      <c r="AK54" s="26" t="str">
        <f>IF('1. Exam data'!$B62&lt;&gt;"",IF('1. Exam data'!AK$19&lt;&gt;"",'1. Exam data'!$E62-'1. Exam data'!AK62,""),"")</f>
        <v/>
      </c>
      <c r="AL54" s="26" t="str">
        <f>IF('1. Exam data'!$B62&lt;&gt;"",IF('1. Exam data'!AL$19&lt;&gt;"",'1. Exam data'!$E62-'1. Exam data'!AL62,""),"")</f>
        <v/>
      </c>
      <c r="AM54" s="26" t="str">
        <f>IF('1. Exam data'!$B62&lt;&gt;"",IF('1. Exam data'!AM$19&lt;&gt;"",'1. Exam data'!$E62-'1. Exam data'!AM62,""),"")</f>
        <v/>
      </c>
      <c r="AN54" s="26" t="str">
        <f>IF('1. Exam data'!$B62&lt;&gt;"",IF('1. Exam data'!AN$19&lt;&gt;"",'1. Exam data'!$E62-'1. Exam data'!AN62,""),"")</f>
        <v/>
      </c>
      <c r="AO54" s="26" t="str">
        <f>IF('1. Exam data'!$B62&lt;&gt;"",IF('1. Exam data'!AO$19&lt;&gt;"",'1. Exam data'!$E62-'1. Exam data'!AO62,""),"")</f>
        <v/>
      </c>
      <c r="AP54" s="26" t="str">
        <f>IF('1. Exam data'!$B62&lt;&gt;"",IF('1. Exam data'!AP$19&lt;&gt;"",'1. Exam data'!$E62-'1. Exam data'!AP62,""),"")</f>
        <v/>
      </c>
      <c r="AQ54" s="26" t="str">
        <f>IF('1. Exam data'!$B62&lt;&gt;"",IF('1. Exam data'!AQ$19&lt;&gt;"",'1. Exam data'!$E62-'1. Exam data'!AQ62,""),"")</f>
        <v/>
      </c>
      <c r="AR54" s="26" t="str">
        <f>IF('1. Exam data'!$B62&lt;&gt;"",IF('1. Exam data'!AR$19&lt;&gt;"",'1. Exam data'!$E62-'1. Exam data'!AR62,""),"")</f>
        <v/>
      </c>
      <c r="AS54" s="26" t="str">
        <f>IF('1. Exam data'!$B62&lt;&gt;"",IF('1. Exam data'!AS$19&lt;&gt;"",'1. Exam data'!$E62-'1. Exam data'!AS62,""),"")</f>
        <v/>
      </c>
      <c r="AT54" s="26" t="str">
        <f>IF('1. Exam data'!$B62&lt;&gt;"",IF('1. Exam data'!AT$19&lt;&gt;"",'1. Exam data'!$E62-'1. Exam data'!AT62,""),"")</f>
        <v/>
      </c>
      <c r="AU54" s="26" t="str">
        <f>IF('1. Exam data'!$B62&lt;&gt;"",IF('1. Exam data'!AU$19&lt;&gt;"",'1. Exam data'!$E62-'1. Exam data'!AU62,""),"")</f>
        <v/>
      </c>
      <c r="AV54" s="26" t="str">
        <f>IF('1. Exam data'!$B62&lt;&gt;"",IF('1. Exam data'!AV$19&lt;&gt;"",'1. Exam data'!$E62-'1. Exam data'!AV62,""),"")</f>
        <v/>
      </c>
      <c r="AW54" s="26" t="str">
        <f>IF('1. Exam data'!$B62&lt;&gt;"",IF('1. Exam data'!AW$19&lt;&gt;"",'1. Exam data'!$E62-'1. Exam data'!AW62,""),"")</f>
        <v/>
      </c>
      <c r="AX54" s="26" t="str">
        <f>IF('1. Exam data'!$B62&lt;&gt;"",IF('1. Exam data'!AX$19&lt;&gt;"",'1. Exam data'!$E62-'1. Exam data'!AX62,""),"")</f>
        <v/>
      </c>
      <c r="AY54" s="26" t="str">
        <f>IF('1. Exam data'!$B62&lt;&gt;"",IF('1. Exam data'!AY$19&lt;&gt;"",'1. Exam data'!$E62-'1. Exam data'!AY62,""),"")</f>
        <v/>
      </c>
      <c r="AZ54" s="26" t="str">
        <f>IF('1. Exam data'!$B62&lt;&gt;"",IF('1. Exam data'!AZ$19&lt;&gt;"",'1. Exam data'!$E62-'1. Exam data'!AZ62,""),"")</f>
        <v/>
      </c>
      <c r="BA54" s="26" t="str">
        <f>IF('1. Exam data'!$B62&lt;&gt;"",IF('1. Exam data'!BA$19&lt;&gt;"",'1. Exam data'!$E62-'1. Exam data'!BA62,""),"")</f>
        <v/>
      </c>
      <c r="BB54" s="26" t="str">
        <f>IF('1. Exam data'!$B62&lt;&gt;"",IF('1. Exam data'!BB$19&lt;&gt;"",'1. Exam data'!$E62-'1. Exam data'!BB62,""),"")</f>
        <v/>
      </c>
      <c r="BC54" s="26" t="str">
        <f>IF('1. Exam data'!$B62&lt;&gt;"",IF('1. Exam data'!BC$19&lt;&gt;"",'1. Exam data'!$E62-'1. Exam data'!BC62,""),"")</f>
        <v/>
      </c>
      <c r="BD54" s="26" t="str">
        <f>IF('1. Exam data'!$B62&lt;&gt;"",IF('1. Exam data'!BD$19&lt;&gt;"",'1. Exam data'!$E62-'1. Exam data'!BD62,""),"")</f>
        <v/>
      </c>
      <c r="BE54" s="26" t="str">
        <f>IF('1. Exam data'!$B62&lt;&gt;"",IF('1. Exam data'!BE$19&lt;&gt;"",'1. Exam data'!$E62-'1. Exam data'!BE62,""),"")</f>
        <v/>
      </c>
      <c r="BF54" s="26" t="str">
        <f>IF('1. Exam data'!$B62&lt;&gt;"",IF('1. Exam data'!BF$19&lt;&gt;"",'1. Exam data'!$E62-'1. Exam data'!BF62,""),"")</f>
        <v/>
      </c>
      <c r="BG54" s="26" t="str">
        <f>IF('1. Exam data'!$B62&lt;&gt;"",IF('1. Exam data'!BG$19&lt;&gt;"",'1. Exam data'!$E62-'1. Exam data'!BG62,""),"")</f>
        <v/>
      </c>
      <c r="BH54" s="26" t="str">
        <f>IF('1. Exam data'!$B62&lt;&gt;"",IF('1. Exam data'!BH$19&lt;&gt;"",'1. Exam data'!$E62-'1. Exam data'!BH62,""),"")</f>
        <v/>
      </c>
      <c r="BI54" s="26" t="str">
        <f>IF('1. Exam data'!$B62&lt;&gt;"",IF('1. Exam data'!BI$19&lt;&gt;"",'1. Exam data'!$E62-'1. Exam data'!BI62,""),"")</f>
        <v/>
      </c>
      <c r="BJ54" s="26" t="str">
        <f>IF('1. Exam data'!$B62&lt;&gt;"",IF('1. Exam data'!BJ$19&lt;&gt;"",'1. Exam data'!$E62-'1. Exam data'!BJ62,""),"")</f>
        <v/>
      </c>
      <c r="BK54" s="26" t="str">
        <f>IF('1. Exam data'!$B62&lt;&gt;"",IF('1. Exam data'!BK$19&lt;&gt;"",'1. Exam data'!$E62-'1. Exam data'!BK62,""),"")</f>
        <v/>
      </c>
      <c r="BL54" s="26" t="str">
        <f>IF('1. Exam data'!$B62&lt;&gt;"",IF('1. Exam data'!BL$19&lt;&gt;"",'1. Exam data'!$E62-'1. Exam data'!BL62,""),"")</f>
        <v/>
      </c>
      <c r="BM54" s="26" t="str">
        <f>IF('1. Exam data'!$B62&lt;&gt;"",IF('1. Exam data'!BM$19&lt;&gt;"",'1. Exam data'!$E62-'1. Exam data'!BM62,""),"")</f>
        <v/>
      </c>
      <c r="BN54" s="26" t="str">
        <f>IF('1. Exam data'!$B62&lt;&gt;"",IF('1. Exam data'!BN$19&lt;&gt;"",'1. Exam data'!$E62-'1. Exam data'!BN62,""),"")</f>
        <v/>
      </c>
      <c r="BO54" s="26" t="str">
        <f>IF('1. Exam data'!$B62&lt;&gt;"",IF('1. Exam data'!BO$19&lt;&gt;"",'1. Exam data'!$E62-'1. Exam data'!BO62,""),"")</f>
        <v/>
      </c>
      <c r="BP54">
        <v>1000</v>
      </c>
    </row>
    <row r="55" spans="2:68" x14ac:dyDescent="0.35">
      <c r="B55" t="str">
        <f>IF('1. Exam data'!B63&lt;&gt;"",'1. Exam data'!B63,"")</f>
        <v/>
      </c>
      <c r="H55" s="26" t="str">
        <f>IF('1. Exam data'!$B63&lt;&gt;"",IF('1. Exam data'!H$19&lt;&gt;"",'1. Exam data'!$E63-'1. Exam data'!H63,""),"")</f>
        <v/>
      </c>
      <c r="I55" s="26" t="str">
        <f>IF('1. Exam data'!$B63&lt;&gt;"",IF('1. Exam data'!I$19&lt;&gt;"",'1. Exam data'!$E63-'1. Exam data'!I63,""),"")</f>
        <v/>
      </c>
      <c r="J55" s="26" t="str">
        <f>IF('1. Exam data'!$B63&lt;&gt;"",IF('1. Exam data'!J$19&lt;&gt;"",'1. Exam data'!$E63-'1. Exam data'!J63,""),"")</f>
        <v/>
      </c>
      <c r="K55" s="26" t="str">
        <f>IF('1. Exam data'!$B63&lt;&gt;"",IF('1. Exam data'!K$19&lt;&gt;"",'1. Exam data'!$E63-'1. Exam data'!K63,""),"")</f>
        <v/>
      </c>
      <c r="L55" s="26" t="str">
        <f>IF('1. Exam data'!$B63&lt;&gt;"",IF('1. Exam data'!L$19&lt;&gt;"",'1. Exam data'!$E63-'1. Exam data'!L63,""),"")</f>
        <v/>
      </c>
      <c r="M55" s="26" t="str">
        <f>IF('1. Exam data'!$B63&lt;&gt;"",IF('1. Exam data'!M$19&lt;&gt;"",'1. Exam data'!$E63-'1. Exam data'!M63,""),"")</f>
        <v/>
      </c>
      <c r="N55" s="26" t="str">
        <f>IF('1. Exam data'!$B63&lt;&gt;"",IF('1. Exam data'!N$19&lt;&gt;"",'1. Exam data'!$E63-'1. Exam data'!N63,""),"")</f>
        <v/>
      </c>
      <c r="O55" s="26" t="str">
        <f>IF('1. Exam data'!$B63&lt;&gt;"",IF('1. Exam data'!O$19&lt;&gt;"",'1. Exam data'!$E63-'1. Exam data'!O63,""),"")</f>
        <v/>
      </c>
      <c r="P55" s="26" t="str">
        <f>IF('1. Exam data'!$B63&lt;&gt;"",IF('1. Exam data'!P$19&lt;&gt;"",'1. Exam data'!$E63-'1. Exam data'!P63,""),"")</f>
        <v/>
      </c>
      <c r="Q55" s="26" t="str">
        <f>IF('1. Exam data'!$B63&lt;&gt;"",IF('1. Exam data'!Q$19&lt;&gt;"",'1. Exam data'!$E63-'1. Exam data'!Q63,""),"")</f>
        <v/>
      </c>
      <c r="R55" s="26" t="str">
        <f>IF('1. Exam data'!$B63&lt;&gt;"",IF('1. Exam data'!R$19&lt;&gt;"",'1. Exam data'!$E63-'1. Exam data'!R63,""),"")</f>
        <v/>
      </c>
      <c r="S55" s="26" t="str">
        <f>IF('1. Exam data'!$B63&lt;&gt;"",IF('1. Exam data'!S$19&lt;&gt;"",'1. Exam data'!$E63-'1. Exam data'!S63,""),"")</f>
        <v/>
      </c>
      <c r="T55" s="26" t="str">
        <f>IF('1. Exam data'!$B63&lt;&gt;"",IF('1. Exam data'!T$19&lt;&gt;"",'1. Exam data'!$E63-'1. Exam data'!T63,""),"")</f>
        <v/>
      </c>
      <c r="U55" s="26" t="str">
        <f>IF('1. Exam data'!$B63&lt;&gt;"",IF('1. Exam data'!U$19&lt;&gt;"",'1. Exam data'!$E63-'1. Exam data'!U63,""),"")</f>
        <v/>
      </c>
      <c r="V55" s="26" t="str">
        <f>IF('1. Exam data'!$B63&lt;&gt;"",IF('1. Exam data'!V$19&lt;&gt;"",'1. Exam data'!$E63-'1. Exam data'!V63,""),"")</f>
        <v/>
      </c>
      <c r="W55" s="26" t="str">
        <f>IF('1. Exam data'!$B63&lt;&gt;"",IF('1. Exam data'!W$19&lt;&gt;"",'1. Exam data'!$E63-'1. Exam data'!W63,""),"")</f>
        <v/>
      </c>
      <c r="X55" s="26" t="str">
        <f>IF('1. Exam data'!$B63&lt;&gt;"",IF('1. Exam data'!X$19&lt;&gt;"",'1. Exam data'!$E63-'1. Exam data'!X63,""),"")</f>
        <v/>
      </c>
      <c r="Y55" s="26" t="str">
        <f>IF('1. Exam data'!$B63&lt;&gt;"",IF('1. Exam data'!Y$19&lt;&gt;"",'1. Exam data'!$E63-'1. Exam data'!Y63,""),"")</f>
        <v/>
      </c>
      <c r="Z55" s="26" t="str">
        <f>IF('1. Exam data'!$B63&lt;&gt;"",IF('1. Exam data'!Z$19&lt;&gt;"",'1. Exam data'!$E63-'1. Exam data'!Z63,""),"")</f>
        <v/>
      </c>
      <c r="AA55" s="26" t="str">
        <f>IF('1. Exam data'!$B63&lt;&gt;"",IF('1. Exam data'!AA$19&lt;&gt;"",'1. Exam data'!$E63-'1. Exam data'!AA63,""),"")</f>
        <v/>
      </c>
      <c r="AB55" s="26" t="str">
        <f>IF('1. Exam data'!$B63&lt;&gt;"",IF('1. Exam data'!AB$19&lt;&gt;"",'1. Exam data'!$E63-'1. Exam data'!AB63,""),"")</f>
        <v/>
      </c>
      <c r="AC55" s="26" t="str">
        <f>IF('1. Exam data'!$B63&lt;&gt;"",IF('1. Exam data'!AC$19&lt;&gt;"",'1. Exam data'!$E63-'1. Exam data'!AC63,""),"")</f>
        <v/>
      </c>
      <c r="AD55" s="26" t="str">
        <f>IF('1. Exam data'!$B63&lt;&gt;"",IF('1. Exam data'!AD$19&lt;&gt;"",'1. Exam data'!$E63-'1. Exam data'!AD63,""),"")</f>
        <v/>
      </c>
      <c r="AE55" s="26" t="str">
        <f>IF('1. Exam data'!$B63&lt;&gt;"",IF('1. Exam data'!AE$19&lt;&gt;"",'1. Exam data'!$E63-'1. Exam data'!AE63,""),"")</f>
        <v/>
      </c>
      <c r="AF55" s="26" t="str">
        <f>IF('1. Exam data'!$B63&lt;&gt;"",IF('1. Exam data'!AF$19&lt;&gt;"",'1. Exam data'!$E63-'1. Exam data'!AF63,""),"")</f>
        <v/>
      </c>
      <c r="AG55" s="26" t="str">
        <f>IF('1. Exam data'!$B63&lt;&gt;"",IF('1. Exam data'!AG$19&lt;&gt;"",'1. Exam data'!$E63-'1. Exam data'!AG63,""),"")</f>
        <v/>
      </c>
      <c r="AH55" s="26" t="str">
        <f>IF('1. Exam data'!$B63&lt;&gt;"",IF('1. Exam data'!AH$19&lt;&gt;"",'1. Exam data'!$E63-'1. Exam data'!AH63,""),"")</f>
        <v/>
      </c>
      <c r="AI55" s="26" t="str">
        <f>IF('1. Exam data'!$B63&lt;&gt;"",IF('1. Exam data'!AI$19&lt;&gt;"",'1. Exam data'!$E63-'1. Exam data'!AI63,""),"")</f>
        <v/>
      </c>
      <c r="AJ55" s="26" t="str">
        <f>IF('1. Exam data'!$B63&lt;&gt;"",IF('1. Exam data'!AJ$19&lt;&gt;"",'1. Exam data'!$E63-'1. Exam data'!AJ63,""),"")</f>
        <v/>
      </c>
      <c r="AK55" s="26" t="str">
        <f>IF('1. Exam data'!$B63&lt;&gt;"",IF('1. Exam data'!AK$19&lt;&gt;"",'1. Exam data'!$E63-'1. Exam data'!AK63,""),"")</f>
        <v/>
      </c>
      <c r="AL55" s="26" t="str">
        <f>IF('1. Exam data'!$B63&lt;&gt;"",IF('1. Exam data'!AL$19&lt;&gt;"",'1. Exam data'!$E63-'1. Exam data'!AL63,""),"")</f>
        <v/>
      </c>
      <c r="AM55" s="26" t="str">
        <f>IF('1. Exam data'!$B63&lt;&gt;"",IF('1. Exam data'!AM$19&lt;&gt;"",'1. Exam data'!$E63-'1. Exam data'!AM63,""),"")</f>
        <v/>
      </c>
      <c r="AN55" s="26" t="str">
        <f>IF('1. Exam data'!$B63&lt;&gt;"",IF('1. Exam data'!AN$19&lt;&gt;"",'1. Exam data'!$E63-'1. Exam data'!AN63,""),"")</f>
        <v/>
      </c>
      <c r="AO55" s="26" t="str">
        <f>IF('1. Exam data'!$B63&lt;&gt;"",IF('1. Exam data'!AO$19&lt;&gt;"",'1. Exam data'!$E63-'1. Exam data'!AO63,""),"")</f>
        <v/>
      </c>
      <c r="AP55" s="26" t="str">
        <f>IF('1. Exam data'!$B63&lt;&gt;"",IF('1. Exam data'!AP$19&lt;&gt;"",'1. Exam data'!$E63-'1. Exam data'!AP63,""),"")</f>
        <v/>
      </c>
      <c r="AQ55" s="26" t="str">
        <f>IF('1. Exam data'!$B63&lt;&gt;"",IF('1. Exam data'!AQ$19&lt;&gt;"",'1. Exam data'!$E63-'1. Exam data'!AQ63,""),"")</f>
        <v/>
      </c>
      <c r="AR55" s="26" t="str">
        <f>IF('1. Exam data'!$B63&lt;&gt;"",IF('1. Exam data'!AR$19&lt;&gt;"",'1. Exam data'!$E63-'1. Exam data'!AR63,""),"")</f>
        <v/>
      </c>
      <c r="AS55" s="26" t="str">
        <f>IF('1. Exam data'!$B63&lt;&gt;"",IF('1. Exam data'!AS$19&lt;&gt;"",'1. Exam data'!$E63-'1. Exam data'!AS63,""),"")</f>
        <v/>
      </c>
      <c r="AT55" s="26" t="str">
        <f>IF('1. Exam data'!$B63&lt;&gt;"",IF('1. Exam data'!AT$19&lt;&gt;"",'1. Exam data'!$E63-'1. Exam data'!AT63,""),"")</f>
        <v/>
      </c>
      <c r="AU55" s="26" t="str">
        <f>IF('1. Exam data'!$B63&lt;&gt;"",IF('1. Exam data'!AU$19&lt;&gt;"",'1. Exam data'!$E63-'1. Exam data'!AU63,""),"")</f>
        <v/>
      </c>
      <c r="AV55" s="26" t="str">
        <f>IF('1. Exam data'!$B63&lt;&gt;"",IF('1. Exam data'!AV$19&lt;&gt;"",'1. Exam data'!$E63-'1. Exam data'!AV63,""),"")</f>
        <v/>
      </c>
      <c r="AW55" s="26" t="str">
        <f>IF('1. Exam data'!$B63&lt;&gt;"",IF('1. Exam data'!AW$19&lt;&gt;"",'1. Exam data'!$E63-'1. Exam data'!AW63,""),"")</f>
        <v/>
      </c>
      <c r="AX55" s="26" t="str">
        <f>IF('1. Exam data'!$B63&lt;&gt;"",IF('1. Exam data'!AX$19&lt;&gt;"",'1. Exam data'!$E63-'1. Exam data'!AX63,""),"")</f>
        <v/>
      </c>
      <c r="AY55" s="26" t="str">
        <f>IF('1. Exam data'!$B63&lt;&gt;"",IF('1. Exam data'!AY$19&lt;&gt;"",'1. Exam data'!$E63-'1. Exam data'!AY63,""),"")</f>
        <v/>
      </c>
      <c r="AZ55" s="26" t="str">
        <f>IF('1. Exam data'!$B63&lt;&gt;"",IF('1. Exam data'!AZ$19&lt;&gt;"",'1. Exam data'!$E63-'1. Exam data'!AZ63,""),"")</f>
        <v/>
      </c>
      <c r="BA55" s="26" t="str">
        <f>IF('1. Exam data'!$B63&lt;&gt;"",IF('1. Exam data'!BA$19&lt;&gt;"",'1. Exam data'!$E63-'1. Exam data'!BA63,""),"")</f>
        <v/>
      </c>
      <c r="BB55" s="26" t="str">
        <f>IF('1. Exam data'!$B63&lt;&gt;"",IF('1. Exam data'!BB$19&lt;&gt;"",'1. Exam data'!$E63-'1. Exam data'!BB63,""),"")</f>
        <v/>
      </c>
      <c r="BC55" s="26" t="str">
        <f>IF('1. Exam data'!$B63&lt;&gt;"",IF('1. Exam data'!BC$19&lt;&gt;"",'1. Exam data'!$E63-'1. Exam data'!BC63,""),"")</f>
        <v/>
      </c>
      <c r="BD55" s="26" t="str">
        <f>IF('1. Exam data'!$B63&lt;&gt;"",IF('1. Exam data'!BD$19&lt;&gt;"",'1. Exam data'!$E63-'1. Exam data'!BD63,""),"")</f>
        <v/>
      </c>
      <c r="BE55" s="26" t="str">
        <f>IF('1. Exam data'!$B63&lt;&gt;"",IF('1. Exam data'!BE$19&lt;&gt;"",'1. Exam data'!$E63-'1. Exam data'!BE63,""),"")</f>
        <v/>
      </c>
      <c r="BF55" s="26" t="str">
        <f>IF('1. Exam data'!$B63&lt;&gt;"",IF('1. Exam data'!BF$19&lt;&gt;"",'1. Exam data'!$E63-'1. Exam data'!BF63,""),"")</f>
        <v/>
      </c>
      <c r="BG55" s="26" t="str">
        <f>IF('1. Exam data'!$B63&lt;&gt;"",IF('1. Exam data'!BG$19&lt;&gt;"",'1. Exam data'!$E63-'1. Exam data'!BG63,""),"")</f>
        <v/>
      </c>
      <c r="BH55" s="26" t="str">
        <f>IF('1. Exam data'!$B63&lt;&gt;"",IF('1. Exam data'!BH$19&lt;&gt;"",'1. Exam data'!$E63-'1. Exam data'!BH63,""),"")</f>
        <v/>
      </c>
      <c r="BI55" s="26" t="str">
        <f>IF('1. Exam data'!$B63&lt;&gt;"",IF('1. Exam data'!BI$19&lt;&gt;"",'1. Exam data'!$E63-'1. Exam data'!BI63,""),"")</f>
        <v/>
      </c>
      <c r="BJ55" s="26" t="str">
        <f>IF('1. Exam data'!$B63&lt;&gt;"",IF('1. Exam data'!BJ$19&lt;&gt;"",'1. Exam data'!$E63-'1. Exam data'!BJ63,""),"")</f>
        <v/>
      </c>
      <c r="BK55" s="26" t="str">
        <f>IF('1. Exam data'!$B63&lt;&gt;"",IF('1. Exam data'!BK$19&lt;&gt;"",'1. Exam data'!$E63-'1. Exam data'!BK63,""),"")</f>
        <v/>
      </c>
      <c r="BL55" s="26" t="str">
        <f>IF('1. Exam data'!$B63&lt;&gt;"",IF('1. Exam data'!BL$19&lt;&gt;"",'1. Exam data'!$E63-'1. Exam data'!BL63,""),"")</f>
        <v/>
      </c>
      <c r="BM55" s="26" t="str">
        <f>IF('1. Exam data'!$B63&lt;&gt;"",IF('1. Exam data'!BM$19&lt;&gt;"",'1. Exam data'!$E63-'1. Exam data'!BM63,""),"")</f>
        <v/>
      </c>
      <c r="BN55" s="26" t="str">
        <f>IF('1. Exam data'!$B63&lt;&gt;"",IF('1. Exam data'!BN$19&lt;&gt;"",'1. Exam data'!$E63-'1. Exam data'!BN63,""),"")</f>
        <v/>
      </c>
      <c r="BO55" s="26" t="str">
        <f>IF('1. Exam data'!$B63&lt;&gt;"",IF('1. Exam data'!BO$19&lt;&gt;"",'1. Exam data'!$E63-'1. Exam data'!BO63,""),"")</f>
        <v/>
      </c>
      <c r="BP55">
        <v>1000</v>
      </c>
    </row>
    <row r="56" spans="2:68" x14ac:dyDescent="0.35">
      <c r="B56" t="str">
        <f>IF('1. Exam data'!B64&lt;&gt;"",'1. Exam data'!B64,"")</f>
        <v/>
      </c>
      <c r="H56" s="26" t="str">
        <f>IF('1. Exam data'!$B64&lt;&gt;"",IF('1. Exam data'!H$19&lt;&gt;"",'1. Exam data'!$E64-'1. Exam data'!H64,""),"")</f>
        <v/>
      </c>
      <c r="I56" s="26" t="str">
        <f>IF('1. Exam data'!$B64&lt;&gt;"",IF('1. Exam data'!I$19&lt;&gt;"",'1. Exam data'!$E64-'1. Exam data'!I64,""),"")</f>
        <v/>
      </c>
      <c r="J56" s="26" t="str">
        <f>IF('1. Exam data'!$B64&lt;&gt;"",IF('1. Exam data'!J$19&lt;&gt;"",'1. Exam data'!$E64-'1. Exam data'!J64,""),"")</f>
        <v/>
      </c>
      <c r="K56" s="26" t="str">
        <f>IF('1. Exam data'!$B64&lt;&gt;"",IF('1. Exam data'!K$19&lt;&gt;"",'1. Exam data'!$E64-'1. Exam data'!K64,""),"")</f>
        <v/>
      </c>
      <c r="L56" s="26" t="str">
        <f>IF('1. Exam data'!$B64&lt;&gt;"",IF('1. Exam data'!L$19&lt;&gt;"",'1. Exam data'!$E64-'1. Exam data'!L64,""),"")</f>
        <v/>
      </c>
      <c r="M56" s="26" t="str">
        <f>IF('1. Exam data'!$B64&lt;&gt;"",IF('1. Exam data'!M$19&lt;&gt;"",'1. Exam data'!$E64-'1. Exam data'!M64,""),"")</f>
        <v/>
      </c>
      <c r="N56" s="26" t="str">
        <f>IF('1. Exam data'!$B64&lt;&gt;"",IF('1. Exam data'!N$19&lt;&gt;"",'1. Exam data'!$E64-'1. Exam data'!N64,""),"")</f>
        <v/>
      </c>
      <c r="O56" s="26" t="str">
        <f>IF('1. Exam data'!$B64&lt;&gt;"",IF('1. Exam data'!O$19&lt;&gt;"",'1. Exam data'!$E64-'1. Exam data'!O64,""),"")</f>
        <v/>
      </c>
      <c r="P56" s="26" t="str">
        <f>IF('1. Exam data'!$B64&lt;&gt;"",IF('1. Exam data'!P$19&lt;&gt;"",'1. Exam data'!$E64-'1. Exam data'!P64,""),"")</f>
        <v/>
      </c>
      <c r="Q56" s="26" t="str">
        <f>IF('1. Exam data'!$B64&lt;&gt;"",IF('1. Exam data'!Q$19&lt;&gt;"",'1. Exam data'!$E64-'1. Exam data'!Q64,""),"")</f>
        <v/>
      </c>
      <c r="R56" s="26" t="str">
        <f>IF('1. Exam data'!$B64&lt;&gt;"",IF('1. Exam data'!R$19&lt;&gt;"",'1. Exam data'!$E64-'1. Exam data'!R64,""),"")</f>
        <v/>
      </c>
      <c r="S56" s="26" t="str">
        <f>IF('1. Exam data'!$B64&lt;&gt;"",IF('1. Exam data'!S$19&lt;&gt;"",'1. Exam data'!$E64-'1. Exam data'!S64,""),"")</f>
        <v/>
      </c>
      <c r="T56" s="26" t="str">
        <f>IF('1. Exam data'!$B64&lt;&gt;"",IF('1. Exam data'!T$19&lt;&gt;"",'1. Exam data'!$E64-'1. Exam data'!T64,""),"")</f>
        <v/>
      </c>
      <c r="U56" s="26" t="str">
        <f>IF('1. Exam data'!$B64&lt;&gt;"",IF('1. Exam data'!U$19&lt;&gt;"",'1. Exam data'!$E64-'1. Exam data'!U64,""),"")</f>
        <v/>
      </c>
      <c r="V56" s="26" t="str">
        <f>IF('1. Exam data'!$B64&lt;&gt;"",IF('1. Exam data'!V$19&lt;&gt;"",'1. Exam data'!$E64-'1. Exam data'!V64,""),"")</f>
        <v/>
      </c>
      <c r="W56" s="26" t="str">
        <f>IF('1. Exam data'!$B64&lt;&gt;"",IF('1. Exam data'!W$19&lt;&gt;"",'1. Exam data'!$E64-'1. Exam data'!W64,""),"")</f>
        <v/>
      </c>
      <c r="X56" s="26" t="str">
        <f>IF('1. Exam data'!$B64&lt;&gt;"",IF('1. Exam data'!X$19&lt;&gt;"",'1. Exam data'!$E64-'1. Exam data'!X64,""),"")</f>
        <v/>
      </c>
      <c r="Y56" s="26" t="str">
        <f>IF('1. Exam data'!$B64&lt;&gt;"",IF('1. Exam data'!Y$19&lt;&gt;"",'1. Exam data'!$E64-'1. Exam data'!Y64,""),"")</f>
        <v/>
      </c>
      <c r="Z56" s="26" t="str">
        <f>IF('1. Exam data'!$B64&lt;&gt;"",IF('1. Exam data'!Z$19&lt;&gt;"",'1. Exam data'!$E64-'1. Exam data'!Z64,""),"")</f>
        <v/>
      </c>
      <c r="AA56" s="26" t="str">
        <f>IF('1. Exam data'!$B64&lt;&gt;"",IF('1. Exam data'!AA$19&lt;&gt;"",'1. Exam data'!$E64-'1. Exam data'!AA64,""),"")</f>
        <v/>
      </c>
      <c r="AB56" s="26" t="str">
        <f>IF('1. Exam data'!$B64&lt;&gt;"",IF('1. Exam data'!AB$19&lt;&gt;"",'1. Exam data'!$E64-'1. Exam data'!AB64,""),"")</f>
        <v/>
      </c>
      <c r="AC56" s="26" t="str">
        <f>IF('1. Exam data'!$B64&lt;&gt;"",IF('1. Exam data'!AC$19&lt;&gt;"",'1. Exam data'!$E64-'1. Exam data'!AC64,""),"")</f>
        <v/>
      </c>
      <c r="AD56" s="26" t="str">
        <f>IF('1. Exam data'!$B64&lt;&gt;"",IF('1. Exam data'!AD$19&lt;&gt;"",'1. Exam data'!$E64-'1. Exam data'!AD64,""),"")</f>
        <v/>
      </c>
      <c r="AE56" s="26" t="str">
        <f>IF('1. Exam data'!$B64&lt;&gt;"",IF('1. Exam data'!AE$19&lt;&gt;"",'1. Exam data'!$E64-'1. Exam data'!AE64,""),"")</f>
        <v/>
      </c>
      <c r="AF56" s="26" t="str">
        <f>IF('1. Exam data'!$B64&lt;&gt;"",IF('1. Exam data'!AF$19&lt;&gt;"",'1. Exam data'!$E64-'1. Exam data'!AF64,""),"")</f>
        <v/>
      </c>
      <c r="AG56" s="26" t="str">
        <f>IF('1. Exam data'!$B64&lt;&gt;"",IF('1. Exam data'!AG$19&lt;&gt;"",'1. Exam data'!$E64-'1. Exam data'!AG64,""),"")</f>
        <v/>
      </c>
      <c r="AH56" s="26" t="str">
        <f>IF('1. Exam data'!$B64&lt;&gt;"",IF('1. Exam data'!AH$19&lt;&gt;"",'1. Exam data'!$E64-'1. Exam data'!AH64,""),"")</f>
        <v/>
      </c>
      <c r="AI56" s="26" t="str">
        <f>IF('1. Exam data'!$B64&lt;&gt;"",IF('1. Exam data'!AI$19&lt;&gt;"",'1. Exam data'!$E64-'1. Exam data'!AI64,""),"")</f>
        <v/>
      </c>
      <c r="AJ56" s="26" t="str">
        <f>IF('1. Exam data'!$B64&lt;&gt;"",IF('1. Exam data'!AJ$19&lt;&gt;"",'1. Exam data'!$E64-'1. Exam data'!AJ64,""),"")</f>
        <v/>
      </c>
      <c r="AK56" s="26" t="str">
        <f>IF('1. Exam data'!$B64&lt;&gt;"",IF('1. Exam data'!AK$19&lt;&gt;"",'1. Exam data'!$E64-'1. Exam data'!AK64,""),"")</f>
        <v/>
      </c>
      <c r="AL56" s="26" t="str">
        <f>IF('1. Exam data'!$B64&lt;&gt;"",IF('1. Exam data'!AL$19&lt;&gt;"",'1. Exam data'!$E64-'1. Exam data'!AL64,""),"")</f>
        <v/>
      </c>
      <c r="AM56" s="26" t="str">
        <f>IF('1. Exam data'!$B64&lt;&gt;"",IF('1. Exam data'!AM$19&lt;&gt;"",'1. Exam data'!$E64-'1. Exam data'!AM64,""),"")</f>
        <v/>
      </c>
      <c r="AN56" s="26" t="str">
        <f>IF('1. Exam data'!$B64&lt;&gt;"",IF('1. Exam data'!AN$19&lt;&gt;"",'1. Exam data'!$E64-'1. Exam data'!AN64,""),"")</f>
        <v/>
      </c>
      <c r="AO56" s="26" t="str">
        <f>IF('1. Exam data'!$B64&lt;&gt;"",IF('1. Exam data'!AO$19&lt;&gt;"",'1. Exam data'!$E64-'1. Exam data'!AO64,""),"")</f>
        <v/>
      </c>
      <c r="AP56" s="26" t="str">
        <f>IF('1. Exam data'!$B64&lt;&gt;"",IF('1. Exam data'!AP$19&lt;&gt;"",'1. Exam data'!$E64-'1. Exam data'!AP64,""),"")</f>
        <v/>
      </c>
      <c r="AQ56" s="26" t="str">
        <f>IF('1. Exam data'!$B64&lt;&gt;"",IF('1. Exam data'!AQ$19&lt;&gt;"",'1. Exam data'!$E64-'1. Exam data'!AQ64,""),"")</f>
        <v/>
      </c>
      <c r="AR56" s="26" t="str">
        <f>IF('1. Exam data'!$B64&lt;&gt;"",IF('1. Exam data'!AR$19&lt;&gt;"",'1. Exam data'!$E64-'1. Exam data'!AR64,""),"")</f>
        <v/>
      </c>
      <c r="AS56" s="26" t="str">
        <f>IF('1. Exam data'!$B64&lt;&gt;"",IF('1. Exam data'!AS$19&lt;&gt;"",'1. Exam data'!$E64-'1. Exam data'!AS64,""),"")</f>
        <v/>
      </c>
      <c r="AT56" s="26" t="str">
        <f>IF('1. Exam data'!$B64&lt;&gt;"",IF('1. Exam data'!AT$19&lt;&gt;"",'1. Exam data'!$E64-'1. Exam data'!AT64,""),"")</f>
        <v/>
      </c>
      <c r="AU56" s="26" t="str">
        <f>IF('1. Exam data'!$B64&lt;&gt;"",IF('1. Exam data'!AU$19&lt;&gt;"",'1. Exam data'!$E64-'1. Exam data'!AU64,""),"")</f>
        <v/>
      </c>
      <c r="AV56" s="26" t="str">
        <f>IF('1. Exam data'!$B64&lt;&gt;"",IF('1. Exam data'!AV$19&lt;&gt;"",'1. Exam data'!$E64-'1. Exam data'!AV64,""),"")</f>
        <v/>
      </c>
      <c r="AW56" s="26" t="str">
        <f>IF('1. Exam data'!$B64&lt;&gt;"",IF('1. Exam data'!AW$19&lt;&gt;"",'1. Exam data'!$E64-'1. Exam data'!AW64,""),"")</f>
        <v/>
      </c>
      <c r="AX56" s="26" t="str">
        <f>IF('1. Exam data'!$B64&lt;&gt;"",IF('1. Exam data'!AX$19&lt;&gt;"",'1. Exam data'!$E64-'1. Exam data'!AX64,""),"")</f>
        <v/>
      </c>
      <c r="AY56" s="26" t="str">
        <f>IF('1. Exam data'!$B64&lt;&gt;"",IF('1. Exam data'!AY$19&lt;&gt;"",'1. Exam data'!$E64-'1. Exam data'!AY64,""),"")</f>
        <v/>
      </c>
      <c r="AZ56" s="26" t="str">
        <f>IF('1. Exam data'!$B64&lt;&gt;"",IF('1. Exam data'!AZ$19&lt;&gt;"",'1. Exam data'!$E64-'1. Exam data'!AZ64,""),"")</f>
        <v/>
      </c>
      <c r="BA56" s="26" t="str">
        <f>IF('1. Exam data'!$B64&lt;&gt;"",IF('1. Exam data'!BA$19&lt;&gt;"",'1. Exam data'!$E64-'1. Exam data'!BA64,""),"")</f>
        <v/>
      </c>
      <c r="BB56" s="26" t="str">
        <f>IF('1. Exam data'!$B64&lt;&gt;"",IF('1. Exam data'!BB$19&lt;&gt;"",'1. Exam data'!$E64-'1. Exam data'!BB64,""),"")</f>
        <v/>
      </c>
      <c r="BC56" s="26" t="str">
        <f>IF('1. Exam data'!$B64&lt;&gt;"",IF('1. Exam data'!BC$19&lt;&gt;"",'1. Exam data'!$E64-'1. Exam data'!BC64,""),"")</f>
        <v/>
      </c>
      <c r="BD56" s="26" t="str">
        <f>IF('1. Exam data'!$B64&lt;&gt;"",IF('1. Exam data'!BD$19&lt;&gt;"",'1. Exam data'!$E64-'1. Exam data'!BD64,""),"")</f>
        <v/>
      </c>
      <c r="BE56" s="26" t="str">
        <f>IF('1. Exam data'!$B64&lt;&gt;"",IF('1. Exam data'!BE$19&lt;&gt;"",'1. Exam data'!$E64-'1. Exam data'!BE64,""),"")</f>
        <v/>
      </c>
      <c r="BF56" s="26" t="str">
        <f>IF('1. Exam data'!$B64&lt;&gt;"",IF('1. Exam data'!BF$19&lt;&gt;"",'1. Exam data'!$E64-'1. Exam data'!BF64,""),"")</f>
        <v/>
      </c>
      <c r="BG56" s="26" t="str">
        <f>IF('1. Exam data'!$B64&lt;&gt;"",IF('1. Exam data'!BG$19&lt;&gt;"",'1. Exam data'!$E64-'1. Exam data'!BG64,""),"")</f>
        <v/>
      </c>
      <c r="BH56" s="26" t="str">
        <f>IF('1. Exam data'!$B64&lt;&gt;"",IF('1. Exam data'!BH$19&lt;&gt;"",'1. Exam data'!$E64-'1. Exam data'!BH64,""),"")</f>
        <v/>
      </c>
      <c r="BI56" s="26" t="str">
        <f>IF('1. Exam data'!$B64&lt;&gt;"",IF('1. Exam data'!BI$19&lt;&gt;"",'1. Exam data'!$E64-'1. Exam data'!BI64,""),"")</f>
        <v/>
      </c>
      <c r="BJ56" s="26" t="str">
        <f>IF('1. Exam data'!$B64&lt;&gt;"",IF('1. Exam data'!BJ$19&lt;&gt;"",'1. Exam data'!$E64-'1. Exam data'!BJ64,""),"")</f>
        <v/>
      </c>
      <c r="BK56" s="26" t="str">
        <f>IF('1. Exam data'!$B64&lt;&gt;"",IF('1. Exam data'!BK$19&lt;&gt;"",'1. Exam data'!$E64-'1. Exam data'!BK64,""),"")</f>
        <v/>
      </c>
      <c r="BL56" s="26" t="str">
        <f>IF('1. Exam data'!$B64&lt;&gt;"",IF('1. Exam data'!BL$19&lt;&gt;"",'1. Exam data'!$E64-'1. Exam data'!BL64,""),"")</f>
        <v/>
      </c>
      <c r="BM56" s="26" t="str">
        <f>IF('1. Exam data'!$B64&lt;&gt;"",IF('1. Exam data'!BM$19&lt;&gt;"",'1. Exam data'!$E64-'1. Exam data'!BM64,""),"")</f>
        <v/>
      </c>
      <c r="BN56" s="26" t="str">
        <f>IF('1. Exam data'!$B64&lt;&gt;"",IF('1. Exam data'!BN$19&lt;&gt;"",'1. Exam data'!$E64-'1. Exam data'!BN64,""),"")</f>
        <v/>
      </c>
      <c r="BO56" s="26" t="str">
        <f>IF('1. Exam data'!$B64&lt;&gt;"",IF('1. Exam data'!BO$19&lt;&gt;"",'1. Exam data'!$E64-'1. Exam data'!BO64,""),"")</f>
        <v/>
      </c>
      <c r="BP56">
        <v>1000</v>
      </c>
    </row>
    <row r="57" spans="2:68" x14ac:dyDescent="0.35">
      <c r="B57" t="str">
        <f>IF('1. Exam data'!B65&lt;&gt;"",'1. Exam data'!B65,"")</f>
        <v/>
      </c>
      <c r="H57" s="26" t="str">
        <f>IF('1. Exam data'!$B65&lt;&gt;"",IF('1. Exam data'!H$19&lt;&gt;"",'1. Exam data'!$E65-'1. Exam data'!H65,""),"")</f>
        <v/>
      </c>
      <c r="I57" s="26" t="str">
        <f>IF('1. Exam data'!$B65&lt;&gt;"",IF('1. Exam data'!I$19&lt;&gt;"",'1. Exam data'!$E65-'1. Exam data'!I65,""),"")</f>
        <v/>
      </c>
      <c r="J57" s="26" t="str">
        <f>IF('1. Exam data'!$B65&lt;&gt;"",IF('1. Exam data'!J$19&lt;&gt;"",'1. Exam data'!$E65-'1. Exam data'!J65,""),"")</f>
        <v/>
      </c>
      <c r="K57" s="26" t="str">
        <f>IF('1. Exam data'!$B65&lt;&gt;"",IF('1. Exam data'!K$19&lt;&gt;"",'1. Exam data'!$E65-'1. Exam data'!K65,""),"")</f>
        <v/>
      </c>
      <c r="L57" s="26" t="str">
        <f>IF('1. Exam data'!$B65&lt;&gt;"",IF('1. Exam data'!L$19&lt;&gt;"",'1. Exam data'!$E65-'1. Exam data'!L65,""),"")</f>
        <v/>
      </c>
      <c r="M57" s="26" t="str">
        <f>IF('1. Exam data'!$B65&lt;&gt;"",IF('1. Exam data'!M$19&lt;&gt;"",'1. Exam data'!$E65-'1. Exam data'!M65,""),"")</f>
        <v/>
      </c>
      <c r="N57" s="26" t="str">
        <f>IF('1. Exam data'!$B65&lt;&gt;"",IF('1. Exam data'!N$19&lt;&gt;"",'1. Exam data'!$E65-'1. Exam data'!N65,""),"")</f>
        <v/>
      </c>
      <c r="O57" s="26" t="str">
        <f>IF('1. Exam data'!$B65&lt;&gt;"",IF('1. Exam data'!O$19&lt;&gt;"",'1. Exam data'!$E65-'1. Exam data'!O65,""),"")</f>
        <v/>
      </c>
      <c r="P57" s="26" t="str">
        <f>IF('1. Exam data'!$B65&lt;&gt;"",IF('1. Exam data'!P$19&lt;&gt;"",'1. Exam data'!$E65-'1. Exam data'!P65,""),"")</f>
        <v/>
      </c>
      <c r="Q57" s="26" t="str">
        <f>IF('1. Exam data'!$B65&lt;&gt;"",IF('1. Exam data'!Q$19&lt;&gt;"",'1. Exam data'!$E65-'1. Exam data'!Q65,""),"")</f>
        <v/>
      </c>
      <c r="R57" s="26" t="str">
        <f>IF('1. Exam data'!$B65&lt;&gt;"",IF('1. Exam data'!R$19&lt;&gt;"",'1. Exam data'!$E65-'1. Exam data'!R65,""),"")</f>
        <v/>
      </c>
      <c r="S57" s="26" t="str">
        <f>IF('1. Exam data'!$B65&lt;&gt;"",IF('1. Exam data'!S$19&lt;&gt;"",'1. Exam data'!$E65-'1. Exam data'!S65,""),"")</f>
        <v/>
      </c>
      <c r="T57" s="26" t="str">
        <f>IF('1. Exam data'!$B65&lt;&gt;"",IF('1. Exam data'!T$19&lt;&gt;"",'1. Exam data'!$E65-'1. Exam data'!T65,""),"")</f>
        <v/>
      </c>
      <c r="U57" s="26" t="str">
        <f>IF('1. Exam data'!$B65&lt;&gt;"",IF('1. Exam data'!U$19&lt;&gt;"",'1. Exam data'!$E65-'1. Exam data'!U65,""),"")</f>
        <v/>
      </c>
      <c r="V57" s="26" t="str">
        <f>IF('1. Exam data'!$B65&lt;&gt;"",IF('1. Exam data'!V$19&lt;&gt;"",'1. Exam data'!$E65-'1. Exam data'!V65,""),"")</f>
        <v/>
      </c>
      <c r="W57" s="26" t="str">
        <f>IF('1. Exam data'!$B65&lt;&gt;"",IF('1. Exam data'!W$19&lt;&gt;"",'1. Exam data'!$E65-'1. Exam data'!W65,""),"")</f>
        <v/>
      </c>
      <c r="X57" s="26" t="str">
        <f>IF('1. Exam data'!$B65&lt;&gt;"",IF('1. Exam data'!X$19&lt;&gt;"",'1. Exam data'!$E65-'1. Exam data'!X65,""),"")</f>
        <v/>
      </c>
      <c r="Y57" s="26" t="str">
        <f>IF('1. Exam data'!$B65&lt;&gt;"",IF('1. Exam data'!Y$19&lt;&gt;"",'1. Exam data'!$E65-'1. Exam data'!Y65,""),"")</f>
        <v/>
      </c>
      <c r="Z57" s="26" t="str">
        <f>IF('1. Exam data'!$B65&lt;&gt;"",IF('1. Exam data'!Z$19&lt;&gt;"",'1. Exam data'!$E65-'1. Exam data'!Z65,""),"")</f>
        <v/>
      </c>
      <c r="AA57" s="26" t="str">
        <f>IF('1. Exam data'!$B65&lt;&gt;"",IF('1. Exam data'!AA$19&lt;&gt;"",'1. Exam data'!$E65-'1. Exam data'!AA65,""),"")</f>
        <v/>
      </c>
      <c r="AB57" s="26" t="str">
        <f>IF('1. Exam data'!$B65&lt;&gt;"",IF('1. Exam data'!AB$19&lt;&gt;"",'1. Exam data'!$E65-'1. Exam data'!AB65,""),"")</f>
        <v/>
      </c>
      <c r="AC57" s="26" t="str">
        <f>IF('1. Exam data'!$B65&lt;&gt;"",IF('1. Exam data'!AC$19&lt;&gt;"",'1. Exam data'!$E65-'1. Exam data'!AC65,""),"")</f>
        <v/>
      </c>
      <c r="AD57" s="26" t="str">
        <f>IF('1. Exam data'!$B65&lt;&gt;"",IF('1. Exam data'!AD$19&lt;&gt;"",'1. Exam data'!$E65-'1. Exam data'!AD65,""),"")</f>
        <v/>
      </c>
      <c r="AE57" s="26" t="str">
        <f>IF('1. Exam data'!$B65&lt;&gt;"",IF('1. Exam data'!AE$19&lt;&gt;"",'1. Exam data'!$E65-'1. Exam data'!AE65,""),"")</f>
        <v/>
      </c>
      <c r="AF57" s="26" t="str">
        <f>IF('1. Exam data'!$B65&lt;&gt;"",IF('1. Exam data'!AF$19&lt;&gt;"",'1. Exam data'!$E65-'1. Exam data'!AF65,""),"")</f>
        <v/>
      </c>
      <c r="AG57" s="26" t="str">
        <f>IF('1. Exam data'!$B65&lt;&gt;"",IF('1. Exam data'!AG$19&lt;&gt;"",'1. Exam data'!$E65-'1. Exam data'!AG65,""),"")</f>
        <v/>
      </c>
      <c r="AH57" s="26" t="str">
        <f>IF('1. Exam data'!$B65&lt;&gt;"",IF('1. Exam data'!AH$19&lt;&gt;"",'1. Exam data'!$E65-'1. Exam data'!AH65,""),"")</f>
        <v/>
      </c>
      <c r="AI57" s="26" t="str">
        <f>IF('1. Exam data'!$B65&lt;&gt;"",IF('1. Exam data'!AI$19&lt;&gt;"",'1. Exam data'!$E65-'1. Exam data'!AI65,""),"")</f>
        <v/>
      </c>
      <c r="AJ57" s="26" t="str">
        <f>IF('1. Exam data'!$B65&lt;&gt;"",IF('1. Exam data'!AJ$19&lt;&gt;"",'1. Exam data'!$E65-'1. Exam data'!AJ65,""),"")</f>
        <v/>
      </c>
      <c r="AK57" s="26" t="str">
        <f>IF('1. Exam data'!$B65&lt;&gt;"",IF('1. Exam data'!AK$19&lt;&gt;"",'1. Exam data'!$E65-'1. Exam data'!AK65,""),"")</f>
        <v/>
      </c>
      <c r="AL57" s="26" t="str">
        <f>IF('1. Exam data'!$B65&lt;&gt;"",IF('1. Exam data'!AL$19&lt;&gt;"",'1. Exam data'!$E65-'1. Exam data'!AL65,""),"")</f>
        <v/>
      </c>
      <c r="AM57" s="26" t="str">
        <f>IF('1. Exam data'!$B65&lt;&gt;"",IF('1. Exam data'!AM$19&lt;&gt;"",'1. Exam data'!$E65-'1. Exam data'!AM65,""),"")</f>
        <v/>
      </c>
      <c r="AN57" s="26" t="str">
        <f>IF('1. Exam data'!$B65&lt;&gt;"",IF('1. Exam data'!AN$19&lt;&gt;"",'1. Exam data'!$E65-'1. Exam data'!AN65,""),"")</f>
        <v/>
      </c>
      <c r="AO57" s="26" t="str">
        <f>IF('1. Exam data'!$B65&lt;&gt;"",IF('1. Exam data'!AO$19&lt;&gt;"",'1. Exam data'!$E65-'1. Exam data'!AO65,""),"")</f>
        <v/>
      </c>
      <c r="AP57" s="26" t="str">
        <f>IF('1. Exam data'!$B65&lt;&gt;"",IF('1. Exam data'!AP$19&lt;&gt;"",'1. Exam data'!$E65-'1. Exam data'!AP65,""),"")</f>
        <v/>
      </c>
      <c r="AQ57" s="26" t="str">
        <f>IF('1. Exam data'!$B65&lt;&gt;"",IF('1. Exam data'!AQ$19&lt;&gt;"",'1. Exam data'!$E65-'1. Exam data'!AQ65,""),"")</f>
        <v/>
      </c>
      <c r="AR57" s="26" t="str">
        <f>IF('1. Exam data'!$B65&lt;&gt;"",IF('1. Exam data'!AR$19&lt;&gt;"",'1. Exam data'!$E65-'1. Exam data'!AR65,""),"")</f>
        <v/>
      </c>
      <c r="AS57" s="26" t="str">
        <f>IF('1. Exam data'!$B65&lt;&gt;"",IF('1. Exam data'!AS$19&lt;&gt;"",'1. Exam data'!$E65-'1. Exam data'!AS65,""),"")</f>
        <v/>
      </c>
      <c r="AT57" s="26" t="str">
        <f>IF('1. Exam data'!$B65&lt;&gt;"",IF('1. Exam data'!AT$19&lt;&gt;"",'1. Exam data'!$E65-'1. Exam data'!AT65,""),"")</f>
        <v/>
      </c>
      <c r="AU57" s="26" t="str">
        <f>IF('1. Exam data'!$B65&lt;&gt;"",IF('1. Exam data'!AU$19&lt;&gt;"",'1. Exam data'!$E65-'1. Exam data'!AU65,""),"")</f>
        <v/>
      </c>
      <c r="AV57" s="26" t="str">
        <f>IF('1. Exam data'!$B65&lt;&gt;"",IF('1. Exam data'!AV$19&lt;&gt;"",'1. Exam data'!$E65-'1. Exam data'!AV65,""),"")</f>
        <v/>
      </c>
      <c r="AW57" s="26" t="str">
        <f>IF('1. Exam data'!$B65&lt;&gt;"",IF('1. Exam data'!AW$19&lt;&gt;"",'1. Exam data'!$E65-'1. Exam data'!AW65,""),"")</f>
        <v/>
      </c>
      <c r="AX57" s="26" t="str">
        <f>IF('1. Exam data'!$B65&lt;&gt;"",IF('1. Exam data'!AX$19&lt;&gt;"",'1. Exam data'!$E65-'1. Exam data'!AX65,""),"")</f>
        <v/>
      </c>
      <c r="AY57" s="26" t="str">
        <f>IF('1. Exam data'!$B65&lt;&gt;"",IF('1. Exam data'!AY$19&lt;&gt;"",'1. Exam data'!$E65-'1. Exam data'!AY65,""),"")</f>
        <v/>
      </c>
      <c r="AZ57" s="26" t="str">
        <f>IF('1. Exam data'!$B65&lt;&gt;"",IF('1. Exam data'!AZ$19&lt;&gt;"",'1. Exam data'!$E65-'1. Exam data'!AZ65,""),"")</f>
        <v/>
      </c>
      <c r="BA57" s="26" t="str">
        <f>IF('1. Exam data'!$B65&lt;&gt;"",IF('1. Exam data'!BA$19&lt;&gt;"",'1. Exam data'!$E65-'1. Exam data'!BA65,""),"")</f>
        <v/>
      </c>
      <c r="BB57" s="26" t="str">
        <f>IF('1. Exam data'!$B65&lt;&gt;"",IF('1. Exam data'!BB$19&lt;&gt;"",'1. Exam data'!$E65-'1. Exam data'!BB65,""),"")</f>
        <v/>
      </c>
      <c r="BC57" s="26" t="str">
        <f>IF('1. Exam data'!$B65&lt;&gt;"",IF('1. Exam data'!BC$19&lt;&gt;"",'1. Exam data'!$E65-'1. Exam data'!BC65,""),"")</f>
        <v/>
      </c>
      <c r="BD57" s="26" t="str">
        <f>IF('1. Exam data'!$B65&lt;&gt;"",IF('1. Exam data'!BD$19&lt;&gt;"",'1. Exam data'!$E65-'1. Exam data'!BD65,""),"")</f>
        <v/>
      </c>
      <c r="BE57" s="26" t="str">
        <f>IF('1. Exam data'!$B65&lt;&gt;"",IF('1. Exam data'!BE$19&lt;&gt;"",'1. Exam data'!$E65-'1. Exam data'!BE65,""),"")</f>
        <v/>
      </c>
      <c r="BF57" s="26" t="str">
        <f>IF('1. Exam data'!$B65&lt;&gt;"",IF('1. Exam data'!BF$19&lt;&gt;"",'1. Exam data'!$E65-'1. Exam data'!BF65,""),"")</f>
        <v/>
      </c>
      <c r="BG57" s="26" t="str">
        <f>IF('1. Exam data'!$B65&lt;&gt;"",IF('1. Exam data'!BG$19&lt;&gt;"",'1. Exam data'!$E65-'1. Exam data'!BG65,""),"")</f>
        <v/>
      </c>
      <c r="BH57" s="26" t="str">
        <f>IF('1. Exam data'!$B65&lt;&gt;"",IF('1. Exam data'!BH$19&lt;&gt;"",'1. Exam data'!$E65-'1. Exam data'!BH65,""),"")</f>
        <v/>
      </c>
      <c r="BI57" s="26" t="str">
        <f>IF('1. Exam data'!$B65&lt;&gt;"",IF('1. Exam data'!BI$19&lt;&gt;"",'1. Exam data'!$E65-'1. Exam data'!BI65,""),"")</f>
        <v/>
      </c>
      <c r="BJ57" s="26" t="str">
        <f>IF('1. Exam data'!$B65&lt;&gt;"",IF('1. Exam data'!BJ$19&lt;&gt;"",'1. Exam data'!$E65-'1. Exam data'!BJ65,""),"")</f>
        <v/>
      </c>
      <c r="BK57" s="26" t="str">
        <f>IF('1. Exam data'!$B65&lt;&gt;"",IF('1. Exam data'!BK$19&lt;&gt;"",'1. Exam data'!$E65-'1. Exam data'!BK65,""),"")</f>
        <v/>
      </c>
      <c r="BL57" s="26" t="str">
        <f>IF('1. Exam data'!$B65&lt;&gt;"",IF('1. Exam data'!BL$19&lt;&gt;"",'1. Exam data'!$E65-'1. Exam data'!BL65,""),"")</f>
        <v/>
      </c>
      <c r="BM57" s="26" t="str">
        <f>IF('1. Exam data'!$B65&lt;&gt;"",IF('1. Exam data'!BM$19&lt;&gt;"",'1. Exam data'!$E65-'1. Exam data'!BM65,""),"")</f>
        <v/>
      </c>
      <c r="BN57" s="26" t="str">
        <f>IF('1. Exam data'!$B65&lt;&gt;"",IF('1. Exam data'!BN$19&lt;&gt;"",'1. Exam data'!$E65-'1. Exam data'!BN65,""),"")</f>
        <v/>
      </c>
      <c r="BO57" s="26" t="str">
        <f>IF('1. Exam data'!$B65&lt;&gt;"",IF('1. Exam data'!BO$19&lt;&gt;"",'1. Exam data'!$E65-'1. Exam data'!BO65,""),"")</f>
        <v/>
      </c>
      <c r="BP57">
        <v>1000</v>
      </c>
    </row>
    <row r="58" spans="2:68" x14ac:dyDescent="0.35">
      <c r="B58" t="str">
        <f>IF('1. Exam data'!B66&lt;&gt;"",'1. Exam data'!B66,"")</f>
        <v/>
      </c>
      <c r="H58" s="26" t="str">
        <f>IF('1. Exam data'!$B66&lt;&gt;"",IF('1. Exam data'!H$19&lt;&gt;"",'1. Exam data'!$E66-'1. Exam data'!H66,""),"")</f>
        <v/>
      </c>
      <c r="I58" s="26" t="str">
        <f>IF('1. Exam data'!$B66&lt;&gt;"",IF('1. Exam data'!I$19&lt;&gt;"",'1. Exam data'!$E66-'1. Exam data'!I66,""),"")</f>
        <v/>
      </c>
      <c r="J58" s="26" t="str">
        <f>IF('1. Exam data'!$B66&lt;&gt;"",IF('1. Exam data'!J$19&lt;&gt;"",'1. Exam data'!$E66-'1. Exam data'!J66,""),"")</f>
        <v/>
      </c>
      <c r="K58" s="26" t="str">
        <f>IF('1. Exam data'!$B66&lt;&gt;"",IF('1. Exam data'!K$19&lt;&gt;"",'1. Exam data'!$E66-'1. Exam data'!K66,""),"")</f>
        <v/>
      </c>
      <c r="L58" s="26" t="str">
        <f>IF('1. Exam data'!$B66&lt;&gt;"",IF('1. Exam data'!L$19&lt;&gt;"",'1. Exam data'!$E66-'1. Exam data'!L66,""),"")</f>
        <v/>
      </c>
      <c r="M58" s="26" t="str">
        <f>IF('1. Exam data'!$B66&lt;&gt;"",IF('1. Exam data'!M$19&lt;&gt;"",'1. Exam data'!$E66-'1. Exam data'!M66,""),"")</f>
        <v/>
      </c>
      <c r="N58" s="26" t="str">
        <f>IF('1. Exam data'!$B66&lt;&gt;"",IF('1. Exam data'!N$19&lt;&gt;"",'1. Exam data'!$E66-'1. Exam data'!N66,""),"")</f>
        <v/>
      </c>
      <c r="O58" s="26" t="str">
        <f>IF('1. Exam data'!$B66&lt;&gt;"",IF('1. Exam data'!O$19&lt;&gt;"",'1. Exam data'!$E66-'1. Exam data'!O66,""),"")</f>
        <v/>
      </c>
      <c r="P58" s="26" t="str">
        <f>IF('1. Exam data'!$B66&lt;&gt;"",IF('1. Exam data'!P$19&lt;&gt;"",'1. Exam data'!$E66-'1. Exam data'!P66,""),"")</f>
        <v/>
      </c>
      <c r="Q58" s="26" t="str">
        <f>IF('1. Exam data'!$B66&lt;&gt;"",IF('1. Exam data'!Q$19&lt;&gt;"",'1. Exam data'!$E66-'1. Exam data'!Q66,""),"")</f>
        <v/>
      </c>
      <c r="R58" s="26" t="str">
        <f>IF('1. Exam data'!$B66&lt;&gt;"",IF('1. Exam data'!R$19&lt;&gt;"",'1. Exam data'!$E66-'1. Exam data'!R66,""),"")</f>
        <v/>
      </c>
      <c r="S58" s="26" t="str">
        <f>IF('1. Exam data'!$B66&lt;&gt;"",IF('1. Exam data'!S$19&lt;&gt;"",'1. Exam data'!$E66-'1. Exam data'!S66,""),"")</f>
        <v/>
      </c>
      <c r="T58" s="26" t="str">
        <f>IF('1. Exam data'!$B66&lt;&gt;"",IF('1. Exam data'!T$19&lt;&gt;"",'1. Exam data'!$E66-'1. Exam data'!T66,""),"")</f>
        <v/>
      </c>
      <c r="U58" s="26" t="str">
        <f>IF('1. Exam data'!$B66&lt;&gt;"",IF('1. Exam data'!U$19&lt;&gt;"",'1. Exam data'!$E66-'1. Exam data'!U66,""),"")</f>
        <v/>
      </c>
      <c r="V58" s="26" t="str">
        <f>IF('1. Exam data'!$B66&lt;&gt;"",IF('1. Exam data'!V$19&lt;&gt;"",'1. Exam data'!$E66-'1. Exam data'!V66,""),"")</f>
        <v/>
      </c>
      <c r="W58" s="26" t="str">
        <f>IF('1. Exam data'!$B66&lt;&gt;"",IF('1. Exam data'!W$19&lt;&gt;"",'1. Exam data'!$E66-'1. Exam data'!W66,""),"")</f>
        <v/>
      </c>
      <c r="X58" s="26" t="str">
        <f>IF('1. Exam data'!$B66&lt;&gt;"",IF('1. Exam data'!X$19&lt;&gt;"",'1. Exam data'!$E66-'1. Exam data'!X66,""),"")</f>
        <v/>
      </c>
      <c r="Y58" s="26" t="str">
        <f>IF('1. Exam data'!$B66&lt;&gt;"",IF('1. Exam data'!Y$19&lt;&gt;"",'1. Exam data'!$E66-'1. Exam data'!Y66,""),"")</f>
        <v/>
      </c>
      <c r="Z58" s="26" t="str">
        <f>IF('1. Exam data'!$B66&lt;&gt;"",IF('1. Exam data'!Z$19&lt;&gt;"",'1. Exam data'!$E66-'1. Exam data'!Z66,""),"")</f>
        <v/>
      </c>
      <c r="AA58" s="26" t="str">
        <f>IF('1. Exam data'!$B66&lt;&gt;"",IF('1. Exam data'!AA$19&lt;&gt;"",'1. Exam data'!$E66-'1. Exam data'!AA66,""),"")</f>
        <v/>
      </c>
      <c r="AB58" s="26" t="str">
        <f>IF('1. Exam data'!$B66&lt;&gt;"",IF('1. Exam data'!AB$19&lt;&gt;"",'1. Exam data'!$E66-'1. Exam data'!AB66,""),"")</f>
        <v/>
      </c>
      <c r="AC58" s="26" t="str">
        <f>IF('1. Exam data'!$B66&lt;&gt;"",IF('1. Exam data'!AC$19&lt;&gt;"",'1. Exam data'!$E66-'1. Exam data'!AC66,""),"")</f>
        <v/>
      </c>
      <c r="AD58" s="26" t="str">
        <f>IF('1. Exam data'!$B66&lt;&gt;"",IF('1. Exam data'!AD$19&lt;&gt;"",'1. Exam data'!$E66-'1. Exam data'!AD66,""),"")</f>
        <v/>
      </c>
      <c r="AE58" s="26" t="str">
        <f>IF('1. Exam data'!$B66&lt;&gt;"",IF('1. Exam data'!AE$19&lt;&gt;"",'1. Exam data'!$E66-'1. Exam data'!AE66,""),"")</f>
        <v/>
      </c>
      <c r="AF58" s="26" t="str">
        <f>IF('1. Exam data'!$B66&lt;&gt;"",IF('1. Exam data'!AF$19&lt;&gt;"",'1. Exam data'!$E66-'1. Exam data'!AF66,""),"")</f>
        <v/>
      </c>
      <c r="AG58" s="26" t="str">
        <f>IF('1. Exam data'!$B66&lt;&gt;"",IF('1. Exam data'!AG$19&lt;&gt;"",'1. Exam data'!$E66-'1. Exam data'!AG66,""),"")</f>
        <v/>
      </c>
      <c r="AH58" s="26" t="str">
        <f>IF('1. Exam data'!$B66&lt;&gt;"",IF('1. Exam data'!AH$19&lt;&gt;"",'1. Exam data'!$E66-'1. Exam data'!AH66,""),"")</f>
        <v/>
      </c>
      <c r="AI58" s="26" t="str">
        <f>IF('1. Exam data'!$B66&lt;&gt;"",IF('1. Exam data'!AI$19&lt;&gt;"",'1. Exam data'!$E66-'1. Exam data'!AI66,""),"")</f>
        <v/>
      </c>
      <c r="AJ58" s="26" t="str">
        <f>IF('1. Exam data'!$B66&lt;&gt;"",IF('1. Exam data'!AJ$19&lt;&gt;"",'1. Exam data'!$E66-'1. Exam data'!AJ66,""),"")</f>
        <v/>
      </c>
      <c r="AK58" s="26" t="str">
        <f>IF('1. Exam data'!$B66&lt;&gt;"",IF('1. Exam data'!AK$19&lt;&gt;"",'1. Exam data'!$E66-'1. Exam data'!AK66,""),"")</f>
        <v/>
      </c>
      <c r="AL58" s="26" t="str">
        <f>IF('1. Exam data'!$B66&lt;&gt;"",IF('1. Exam data'!AL$19&lt;&gt;"",'1. Exam data'!$E66-'1. Exam data'!AL66,""),"")</f>
        <v/>
      </c>
      <c r="AM58" s="26" t="str">
        <f>IF('1. Exam data'!$B66&lt;&gt;"",IF('1. Exam data'!AM$19&lt;&gt;"",'1. Exam data'!$E66-'1. Exam data'!AM66,""),"")</f>
        <v/>
      </c>
      <c r="AN58" s="26" t="str">
        <f>IF('1. Exam data'!$B66&lt;&gt;"",IF('1. Exam data'!AN$19&lt;&gt;"",'1. Exam data'!$E66-'1. Exam data'!AN66,""),"")</f>
        <v/>
      </c>
      <c r="AO58" s="26" t="str">
        <f>IF('1. Exam data'!$B66&lt;&gt;"",IF('1. Exam data'!AO$19&lt;&gt;"",'1. Exam data'!$E66-'1. Exam data'!AO66,""),"")</f>
        <v/>
      </c>
      <c r="AP58" s="26" t="str">
        <f>IF('1. Exam data'!$B66&lt;&gt;"",IF('1. Exam data'!AP$19&lt;&gt;"",'1. Exam data'!$E66-'1. Exam data'!AP66,""),"")</f>
        <v/>
      </c>
      <c r="AQ58" s="26" t="str">
        <f>IF('1. Exam data'!$B66&lt;&gt;"",IF('1. Exam data'!AQ$19&lt;&gt;"",'1. Exam data'!$E66-'1. Exam data'!AQ66,""),"")</f>
        <v/>
      </c>
      <c r="AR58" s="26" t="str">
        <f>IF('1. Exam data'!$B66&lt;&gt;"",IF('1. Exam data'!AR$19&lt;&gt;"",'1. Exam data'!$E66-'1. Exam data'!AR66,""),"")</f>
        <v/>
      </c>
      <c r="AS58" s="26" t="str">
        <f>IF('1. Exam data'!$B66&lt;&gt;"",IF('1. Exam data'!AS$19&lt;&gt;"",'1. Exam data'!$E66-'1. Exam data'!AS66,""),"")</f>
        <v/>
      </c>
      <c r="AT58" s="26" t="str">
        <f>IF('1. Exam data'!$B66&lt;&gt;"",IF('1. Exam data'!AT$19&lt;&gt;"",'1. Exam data'!$E66-'1. Exam data'!AT66,""),"")</f>
        <v/>
      </c>
      <c r="AU58" s="26" t="str">
        <f>IF('1. Exam data'!$B66&lt;&gt;"",IF('1. Exam data'!AU$19&lt;&gt;"",'1. Exam data'!$E66-'1. Exam data'!AU66,""),"")</f>
        <v/>
      </c>
      <c r="AV58" s="26" t="str">
        <f>IF('1. Exam data'!$B66&lt;&gt;"",IF('1. Exam data'!AV$19&lt;&gt;"",'1. Exam data'!$E66-'1. Exam data'!AV66,""),"")</f>
        <v/>
      </c>
      <c r="AW58" s="26" t="str">
        <f>IF('1. Exam data'!$B66&lt;&gt;"",IF('1. Exam data'!AW$19&lt;&gt;"",'1. Exam data'!$E66-'1. Exam data'!AW66,""),"")</f>
        <v/>
      </c>
      <c r="AX58" s="26" t="str">
        <f>IF('1. Exam data'!$B66&lt;&gt;"",IF('1. Exam data'!AX$19&lt;&gt;"",'1. Exam data'!$E66-'1. Exam data'!AX66,""),"")</f>
        <v/>
      </c>
      <c r="AY58" s="26" t="str">
        <f>IF('1. Exam data'!$B66&lt;&gt;"",IF('1. Exam data'!AY$19&lt;&gt;"",'1. Exam data'!$E66-'1. Exam data'!AY66,""),"")</f>
        <v/>
      </c>
      <c r="AZ58" s="26" t="str">
        <f>IF('1. Exam data'!$B66&lt;&gt;"",IF('1. Exam data'!AZ$19&lt;&gt;"",'1. Exam data'!$E66-'1. Exam data'!AZ66,""),"")</f>
        <v/>
      </c>
      <c r="BA58" s="26" t="str">
        <f>IF('1. Exam data'!$B66&lt;&gt;"",IF('1. Exam data'!BA$19&lt;&gt;"",'1. Exam data'!$E66-'1. Exam data'!BA66,""),"")</f>
        <v/>
      </c>
      <c r="BB58" s="26" t="str">
        <f>IF('1. Exam data'!$B66&lt;&gt;"",IF('1. Exam data'!BB$19&lt;&gt;"",'1. Exam data'!$E66-'1. Exam data'!BB66,""),"")</f>
        <v/>
      </c>
      <c r="BC58" s="26" t="str">
        <f>IF('1. Exam data'!$B66&lt;&gt;"",IF('1. Exam data'!BC$19&lt;&gt;"",'1. Exam data'!$E66-'1. Exam data'!BC66,""),"")</f>
        <v/>
      </c>
      <c r="BD58" s="26" t="str">
        <f>IF('1. Exam data'!$B66&lt;&gt;"",IF('1. Exam data'!BD$19&lt;&gt;"",'1. Exam data'!$E66-'1. Exam data'!BD66,""),"")</f>
        <v/>
      </c>
      <c r="BE58" s="26" t="str">
        <f>IF('1. Exam data'!$B66&lt;&gt;"",IF('1. Exam data'!BE$19&lt;&gt;"",'1. Exam data'!$E66-'1. Exam data'!BE66,""),"")</f>
        <v/>
      </c>
      <c r="BF58" s="26" t="str">
        <f>IF('1. Exam data'!$B66&lt;&gt;"",IF('1. Exam data'!BF$19&lt;&gt;"",'1. Exam data'!$E66-'1. Exam data'!BF66,""),"")</f>
        <v/>
      </c>
      <c r="BG58" s="26" t="str">
        <f>IF('1. Exam data'!$B66&lt;&gt;"",IF('1. Exam data'!BG$19&lt;&gt;"",'1. Exam data'!$E66-'1. Exam data'!BG66,""),"")</f>
        <v/>
      </c>
      <c r="BH58" s="26" t="str">
        <f>IF('1. Exam data'!$B66&lt;&gt;"",IF('1. Exam data'!BH$19&lt;&gt;"",'1. Exam data'!$E66-'1. Exam data'!BH66,""),"")</f>
        <v/>
      </c>
      <c r="BI58" s="26" t="str">
        <f>IF('1. Exam data'!$B66&lt;&gt;"",IF('1. Exam data'!BI$19&lt;&gt;"",'1. Exam data'!$E66-'1. Exam data'!BI66,""),"")</f>
        <v/>
      </c>
      <c r="BJ58" s="26" t="str">
        <f>IF('1. Exam data'!$B66&lt;&gt;"",IF('1. Exam data'!BJ$19&lt;&gt;"",'1. Exam data'!$E66-'1. Exam data'!BJ66,""),"")</f>
        <v/>
      </c>
      <c r="BK58" s="26" t="str">
        <f>IF('1. Exam data'!$B66&lt;&gt;"",IF('1. Exam data'!BK$19&lt;&gt;"",'1. Exam data'!$E66-'1. Exam data'!BK66,""),"")</f>
        <v/>
      </c>
      <c r="BL58" s="26" t="str">
        <f>IF('1. Exam data'!$B66&lt;&gt;"",IF('1. Exam data'!BL$19&lt;&gt;"",'1. Exam data'!$E66-'1. Exam data'!BL66,""),"")</f>
        <v/>
      </c>
      <c r="BM58" s="26" t="str">
        <f>IF('1. Exam data'!$B66&lt;&gt;"",IF('1. Exam data'!BM$19&lt;&gt;"",'1. Exam data'!$E66-'1. Exam data'!BM66,""),"")</f>
        <v/>
      </c>
      <c r="BN58" s="26" t="str">
        <f>IF('1. Exam data'!$B66&lt;&gt;"",IF('1. Exam data'!BN$19&lt;&gt;"",'1. Exam data'!$E66-'1. Exam data'!BN66,""),"")</f>
        <v/>
      </c>
      <c r="BO58" s="26" t="str">
        <f>IF('1. Exam data'!$B66&lt;&gt;"",IF('1. Exam data'!BO$19&lt;&gt;"",'1. Exam data'!$E66-'1. Exam data'!BO66,""),"")</f>
        <v/>
      </c>
      <c r="BP58">
        <v>1000</v>
      </c>
    </row>
    <row r="59" spans="2:68" x14ac:dyDescent="0.35">
      <c r="B59" t="str">
        <f>IF('1. Exam data'!B67&lt;&gt;"",'1. Exam data'!B67,"")</f>
        <v/>
      </c>
      <c r="H59" s="26" t="str">
        <f>IF('1. Exam data'!$B67&lt;&gt;"",IF('1. Exam data'!H$19&lt;&gt;"",'1. Exam data'!$E67-'1. Exam data'!H67,""),"")</f>
        <v/>
      </c>
      <c r="I59" s="26" t="str">
        <f>IF('1. Exam data'!$B67&lt;&gt;"",IF('1. Exam data'!I$19&lt;&gt;"",'1. Exam data'!$E67-'1. Exam data'!I67,""),"")</f>
        <v/>
      </c>
      <c r="J59" s="26" t="str">
        <f>IF('1. Exam data'!$B67&lt;&gt;"",IF('1. Exam data'!J$19&lt;&gt;"",'1. Exam data'!$E67-'1. Exam data'!J67,""),"")</f>
        <v/>
      </c>
      <c r="K59" s="26" t="str">
        <f>IF('1. Exam data'!$B67&lt;&gt;"",IF('1. Exam data'!K$19&lt;&gt;"",'1. Exam data'!$E67-'1. Exam data'!K67,""),"")</f>
        <v/>
      </c>
      <c r="L59" s="26" t="str">
        <f>IF('1. Exam data'!$B67&lt;&gt;"",IF('1. Exam data'!L$19&lt;&gt;"",'1. Exam data'!$E67-'1. Exam data'!L67,""),"")</f>
        <v/>
      </c>
      <c r="M59" s="26" t="str">
        <f>IF('1. Exam data'!$B67&lt;&gt;"",IF('1. Exam data'!M$19&lt;&gt;"",'1. Exam data'!$E67-'1. Exam data'!M67,""),"")</f>
        <v/>
      </c>
      <c r="N59" s="26" t="str">
        <f>IF('1. Exam data'!$B67&lt;&gt;"",IF('1. Exam data'!N$19&lt;&gt;"",'1. Exam data'!$E67-'1. Exam data'!N67,""),"")</f>
        <v/>
      </c>
      <c r="O59" s="26" t="str">
        <f>IF('1. Exam data'!$B67&lt;&gt;"",IF('1. Exam data'!O$19&lt;&gt;"",'1. Exam data'!$E67-'1. Exam data'!O67,""),"")</f>
        <v/>
      </c>
      <c r="P59" s="26" t="str">
        <f>IF('1. Exam data'!$B67&lt;&gt;"",IF('1. Exam data'!P$19&lt;&gt;"",'1. Exam data'!$E67-'1. Exam data'!P67,""),"")</f>
        <v/>
      </c>
      <c r="Q59" s="26" t="str">
        <f>IF('1. Exam data'!$B67&lt;&gt;"",IF('1. Exam data'!Q$19&lt;&gt;"",'1. Exam data'!$E67-'1. Exam data'!Q67,""),"")</f>
        <v/>
      </c>
      <c r="R59" s="26" t="str">
        <f>IF('1. Exam data'!$B67&lt;&gt;"",IF('1. Exam data'!R$19&lt;&gt;"",'1. Exam data'!$E67-'1. Exam data'!R67,""),"")</f>
        <v/>
      </c>
      <c r="S59" s="26" t="str">
        <f>IF('1. Exam data'!$B67&lt;&gt;"",IF('1. Exam data'!S$19&lt;&gt;"",'1. Exam data'!$E67-'1. Exam data'!S67,""),"")</f>
        <v/>
      </c>
      <c r="T59" s="26" t="str">
        <f>IF('1. Exam data'!$B67&lt;&gt;"",IF('1. Exam data'!T$19&lt;&gt;"",'1. Exam data'!$E67-'1. Exam data'!T67,""),"")</f>
        <v/>
      </c>
      <c r="U59" s="26" t="str">
        <f>IF('1. Exam data'!$B67&lt;&gt;"",IF('1. Exam data'!U$19&lt;&gt;"",'1. Exam data'!$E67-'1. Exam data'!U67,""),"")</f>
        <v/>
      </c>
      <c r="V59" s="26" t="str">
        <f>IF('1. Exam data'!$B67&lt;&gt;"",IF('1. Exam data'!V$19&lt;&gt;"",'1. Exam data'!$E67-'1. Exam data'!V67,""),"")</f>
        <v/>
      </c>
      <c r="W59" s="26" t="str">
        <f>IF('1. Exam data'!$B67&lt;&gt;"",IF('1. Exam data'!W$19&lt;&gt;"",'1. Exam data'!$E67-'1. Exam data'!W67,""),"")</f>
        <v/>
      </c>
      <c r="X59" s="26" t="str">
        <f>IF('1. Exam data'!$B67&lt;&gt;"",IF('1. Exam data'!X$19&lt;&gt;"",'1. Exam data'!$E67-'1. Exam data'!X67,""),"")</f>
        <v/>
      </c>
      <c r="Y59" s="26" t="str">
        <f>IF('1. Exam data'!$B67&lt;&gt;"",IF('1. Exam data'!Y$19&lt;&gt;"",'1. Exam data'!$E67-'1. Exam data'!Y67,""),"")</f>
        <v/>
      </c>
      <c r="Z59" s="26" t="str">
        <f>IF('1. Exam data'!$B67&lt;&gt;"",IF('1. Exam data'!Z$19&lt;&gt;"",'1. Exam data'!$E67-'1. Exam data'!Z67,""),"")</f>
        <v/>
      </c>
      <c r="AA59" s="26" t="str">
        <f>IF('1. Exam data'!$B67&lt;&gt;"",IF('1. Exam data'!AA$19&lt;&gt;"",'1. Exam data'!$E67-'1. Exam data'!AA67,""),"")</f>
        <v/>
      </c>
      <c r="AB59" s="26" t="str">
        <f>IF('1. Exam data'!$B67&lt;&gt;"",IF('1. Exam data'!AB$19&lt;&gt;"",'1. Exam data'!$E67-'1. Exam data'!AB67,""),"")</f>
        <v/>
      </c>
      <c r="AC59" s="26" t="str">
        <f>IF('1. Exam data'!$B67&lt;&gt;"",IF('1. Exam data'!AC$19&lt;&gt;"",'1. Exam data'!$E67-'1. Exam data'!AC67,""),"")</f>
        <v/>
      </c>
      <c r="AD59" s="26" t="str">
        <f>IF('1. Exam data'!$B67&lt;&gt;"",IF('1. Exam data'!AD$19&lt;&gt;"",'1. Exam data'!$E67-'1. Exam data'!AD67,""),"")</f>
        <v/>
      </c>
      <c r="AE59" s="26" t="str">
        <f>IF('1. Exam data'!$B67&lt;&gt;"",IF('1. Exam data'!AE$19&lt;&gt;"",'1. Exam data'!$E67-'1. Exam data'!AE67,""),"")</f>
        <v/>
      </c>
      <c r="AF59" s="26" t="str">
        <f>IF('1. Exam data'!$B67&lt;&gt;"",IF('1. Exam data'!AF$19&lt;&gt;"",'1. Exam data'!$E67-'1. Exam data'!AF67,""),"")</f>
        <v/>
      </c>
      <c r="AG59" s="26" t="str">
        <f>IF('1. Exam data'!$B67&lt;&gt;"",IF('1. Exam data'!AG$19&lt;&gt;"",'1. Exam data'!$E67-'1. Exam data'!AG67,""),"")</f>
        <v/>
      </c>
      <c r="AH59" s="26" t="str">
        <f>IF('1. Exam data'!$B67&lt;&gt;"",IF('1. Exam data'!AH$19&lt;&gt;"",'1. Exam data'!$E67-'1. Exam data'!AH67,""),"")</f>
        <v/>
      </c>
      <c r="AI59" s="26" t="str">
        <f>IF('1. Exam data'!$B67&lt;&gt;"",IF('1. Exam data'!AI$19&lt;&gt;"",'1. Exam data'!$E67-'1. Exam data'!AI67,""),"")</f>
        <v/>
      </c>
      <c r="AJ59" s="26" t="str">
        <f>IF('1. Exam data'!$B67&lt;&gt;"",IF('1. Exam data'!AJ$19&lt;&gt;"",'1. Exam data'!$E67-'1. Exam data'!AJ67,""),"")</f>
        <v/>
      </c>
      <c r="AK59" s="26" t="str">
        <f>IF('1. Exam data'!$B67&lt;&gt;"",IF('1. Exam data'!AK$19&lt;&gt;"",'1. Exam data'!$E67-'1. Exam data'!AK67,""),"")</f>
        <v/>
      </c>
      <c r="AL59" s="26" t="str">
        <f>IF('1. Exam data'!$B67&lt;&gt;"",IF('1. Exam data'!AL$19&lt;&gt;"",'1. Exam data'!$E67-'1. Exam data'!AL67,""),"")</f>
        <v/>
      </c>
      <c r="AM59" s="26" t="str">
        <f>IF('1. Exam data'!$B67&lt;&gt;"",IF('1. Exam data'!AM$19&lt;&gt;"",'1. Exam data'!$E67-'1. Exam data'!AM67,""),"")</f>
        <v/>
      </c>
      <c r="AN59" s="26" t="str">
        <f>IF('1. Exam data'!$B67&lt;&gt;"",IF('1. Exam data'!AN$19&lt;&gt;"",'1. Exam data'!$E67-'1. Exam data'!AN67,""),"")</f>
        <v/>
      </c>
      <c r="AO59" s="26" t="str">
        <f>IF('1. Exam data'!$B67&lt;&gt;"",IF('1. Exam data'!AO$19&lt;&gt;"",'1. Exam data'!$E67-'1. Exam data'!AO67,""),"")</f>
        <v/>
      </c>
      <c r="AP59" s="26" t="str">
        <f>IF('1. Exam data'!$B67&lt;&gt;"",IF('1. Exam data'!AP$19&lt;&gt;"",'1. Exam data'!$E67-'1. Exam data'!AP67,""),"")</f>
        <v/>
      </c>
      <c r="AQ59" s="26" t="str">
        <f>IF('1. Exam data'!$B67&lt;&gt;"",IF('1. Exam data'!AQ$19&lt;&gt;"",'1. Exam data'!$E67-'1. Exam data'!AQ67,""),"")</f>
        <v/>
      </c>
      <c r="AR59" s="26" t="str">
        <f>IF('1. Exam data'!$B67&lt;&gt;"",IF('1. Exam data'!AR$19&lt;&gt;"",'1. Exam data'!$E67-'1. Exam data'!AR67,""),"")</f>
        <v/>
      </c>
      <c r="AS59" s="26" t="str">
        <f>IF('1. Exam data'!$B67&lt;&gt;"",IF('1. Exam data'!AS$19&lt;&gt;"",'1. Exam data'!$E67-'1. Exam data'!AS67,""),"")</f>
        <v/>
      </c>
      <c r="AT59" s="26" t="str">
        <f>IF('1. Exam data'!$B67&lt;&gt;"",IF('1. Exam data'!AT$19&lt;&gt;"",'1. Exam data'!$E67-'1. Exam data'!AT67,""),"")</f>
        <v/>
      </c>
      <c r="AU59" s="26" t="str">
        <f>IF('1. Exam data'!$B67&lt;&gt;"",IF('1. Exam data'!AU$19&lt;&gt;"",'1. Exam data'!$E67-'1. Exam data'!AU67,""),"")</f>
        <v/>
      </c>
      <c r="AV59" s="26" t="str">
        <f>IF('1. Exam data'!$B67&lt;&gt;"",IF('1. Exam data'!AV$19&lt;&gt;"",'1. Exam data'!$E67-'1. Exam data'!AV67,""),"")</f>
        <v/>
      </c>
      <c r="AW59" s="26" t="str">
        <f>IF('1. Exam data'!$B67&lt;&gt;"",IF('1. Exam data'!AW$19&lt;&gt;"",'1. Exam data'!$E67-'1. Exam data'!AW67,""),"")</f>
        <v/>
      </c>
      <c r="AX59" s="26" t="str">
        <f>IF('1. Exam data'!$B67&lt;&gt;"",IF('1. Exam data'!AX$19&lt;&gt;"",'1. Exam data'!$E67-'1. Exam data'!AX67,""),"")</f>
        <v/>
      </c>
      <c r="AY59" s="26" t="str">
        <f>IF('1. Exam data'!$B67&lt;&gt;"",IF('1. Exam data'!AY$19&lt;&gt;"",'1. Exam data'!$E67-'1. Exam data'!AY67,""),"")</f>
        <v/>
      </c>
      <c r="AZ59" s="26" t="str">
        <f>IF('1. Exam data'!$B67&lt;&gt;"",IF('1. Exam data'!AZ$19&lt;&gt;"",'1. Exam data'!$E67-'1. Exam data'!AZ67,""),"")</f>
        <v/>
      </c>
      <c r="BA59" s="26" t="str">
        <f>IF('1. Exam data'!$B67&lt;&gt;"",IF('1. Exam data'!BA$19&lt;&gt;"",'1. Exam data'!$E67-'1. Exam data'!BA67,""),"")</f>
        <v/>
      </c>
      <c r="BB59" s="26" t="str">
        <f>IF('1. Exam data'!$B67&lt;&gt;"",IF('1. Exam data'!BB$19&lt;&gt;"",'1. Exam data'!$E67-'1. Exam data'!BB67,""),"")</f>
        <v/>
      </c>
      <c r="BC59" s="26" t="str">
        <f>IF('1. Exam data'!$B67&lt;&gt;"",IF('1. Exam data'!BC$19&lt;&gt;"",'1. Exam data'!$E67-'1. Exam data'!BC67,""),"")</f>
        <v/>
      </c>
      <c r="BD59" s="26" t="str">
        <f>IF('1. Exam data'!$B67&lt;&gt;"",IF('1. Exam data'!BD$19&lt;&gt;"",'1. Exam data'!$E67-'1. Exam data'!BD67,""),"")</f>
        <v/>
      </c>
      <c r="BE59" s="26" t="str">
        <f>IF('1. Exam data'!$B67&lt;&gt;"",IF('1. Exam data'!BE$19&lt;&gt;"",'1. Exam data'!$E67-'1. Exam data'!BE67,""),"")</f>
        <v/>
      </c>
      <c r="BF59" s="26" t="str">
        <f>IF('1. Exam data'!$B67&lt;&gt;"",IF('1. Exam data'!BF$19&lt;&gt;"",'1. Exam data'!$E67-'1. Exam data'!BF67,""),"")</f>
        <v/>
      </c>
      <c r="BG59" s="26" t="str">
        <f>IF('1. Exam data'!$B67&lt;&gt;"",IF('1. Exam data'!BG$19&lt;&gt;"",'1. Exam data'!$E67-'1. Exam data'!BG67,""),"")</f>
        <v/>
      </c>
      <c r="BH59" s="26" t="str">
        <f>IF('1. Exam data'!$B67&lt;&gt;"",IF('1. Exam data'!BH$19&lt;&gt;"",'1. Exam data'!$E67-'1. Exam data'!BH67,""),"")</f>
        <v/>
      </c>
      <c r="BI59" s="26" t="str">
        <f>IF('1. Exam data'!$B67&lt;&gt;"",IF('1. Exam data'!BI$19&lt;&gt;"",'1. Exam data'!$E67-'1. Exam data'!BI67,""),"")</f>
        <v/>
      </c>
      <c r="BJ59" s="26" t="str">
        <f>IF('1. Exam data'!$B67&lt;&gt;"",IF('1. Exam data'!BJ$19&lt;&gt;"",'1. Exam data'!$E67-'1. Exam data'!BJ67,""),"")</f>
        <v/>
      </c>
      <c r="BK59" s="26" t="str">
        <f>IF('1. Exam data'!$B67&lt;&gt;"",IF('1. Exam data'!BK$19&lt;&gt;"",'1. Exam data'!$E67-'1. Exam data'!BK67,""),"")</f>
        <v/>
      </c>
      <c r="BL59" s="26" t="str">
        <f>IF('1. Exam data'!$B67&lt;&gt;"",IF('1. Exam data'!BL$19&lt;&gt;"",'1. Exam data'!$E67-'1. Exam data'!BL67,""),"")</f>
        <v/>
      </c>
      <c r="BM59" s="26" t="str">
        <f>IF('1. Exam data'!$B67&lt;&gt;"",IF('1. Exam data'!BM$19&lt;&gt;"",'1. Exam data'!$E67-'1. Exam data'!BM67,""),"")</f>
        <v/>
      </c>
      <c r="BN59" s="26" t="str">
        <f>IF('1. Exam data'!$B67&lt;&gt;"",IF('1. Exam data'!BN$19&lt;&gt;"",'1. Exam data'!$E67-'1. Exam data'!BN67,""),"")</f>
        <v/>
      </c>
      <c r="BO59" s="26" t="str">
        <f>IF('1. Exam data'!$B67&lt;&gt;"",IF('1. Exam data'!BO$19&lt;&gt;"",'1. Exam data'!$E67-'1. Exam data'!BO67,""),"")</f>
        <v/>
      </c>
      <c r="BP59">
        <v>1000</v>
      </c>
    </row>
    <row r="60" spans="2:68" x14ac:dyDescent="0.35">
      <c r="B60" t="str">
        <f>IF('1. Exam data'!B68&lt;&gt;"",'1. Exam data'!B68,"")</f>
        <v/>
      </c>
      <c r="H60" s="26" t="str">
        <f>IF('1. Exam data'!$B68&lt;&gt;"",IF('1. Exam data'!H$19&lt;&gt;"",'1. Exam data'!$E68-'1. Exam data'!H68,""),"")</f>
        <v/>
      </c>
      <c r="I60" s="26" t="str">
        <f>IF('1. Exam data'!$B68&lt;&gt;"",IF('1. Exam data'!I$19&lt;&gt;"",'1. Exam data'!$E68-'1. Exam data'!I68,""),"")</f>
        <v/>
      </c>
      <c r="J60" s="26" t="str">
        <f>IF('1. Exam data'!$B68&lt;&gt;"",IF('1. Exam data'!J$19&lt;&gt;"",'1. Exam data'!$E68-'1. Exam data'!J68,""),"")</f>
        <v/>
      </c>
      <c r="K60" s="26" t="str">
        <f>IF('1. Exam data'!$B68&lt;&gt;"",IF('1. Exam data'!K$19&lt;&gt;"",'1. Exam data'!$E68-'1. Exam data'!K68,""),"")</f>
        <v/>
      </c>
      <c r="L60" s="26" t="str">
        <f>IF('1. Exam data'!$B68&lt;&gt;"",IF('1. Exam data'!L$19&lt;&gt;"",'1. Exam data'!$E68-'1. Exam data'!L68,""),"")</f>
        <v/>
      </c>
      <c r="M60" s="26" t="str">
        <f>IF('1. Exam data'!$B68&lt;&gt;"",IF('1. Exam data'!M$19&lt;&gt;"",'1. Exam data'!$E68-'1. Exam data'!M68,""),"")</f>
        <v/>
      </c>
      <c r="N60" s="26" t="str">
        <f>IF('1. Exam data'!$B68&lt;&gt;"",IF('1. Exam data'!N$19&lt;&gt;"",'1. Exam data'!$E68-'1. Exam data'!N68,""),"")</f>
        <v/>
      </c>
      <c r="O60" s="26" t="str">
        <f>IF('1. Exam data'!$B68&lt;&gt;"",IF('1. Exam data'!O$19&lt;&gt;"",'1. Exam data'!$E68-'1. Exam data'!O68,""),"")</f>
        <v/>
      </c>
      <c r="P60" s="26" t="str">
        <f>IF('1. Exam data'!$B68&lt;&gt;"",IF('1. Exam data'!P$19&lt;&gt;"",'1. Exam data'!$E68-'1. Exam data'!P68,""),"")</f>
        <v/>
      </c>
      <c r="Q60" s="26" t="str">
        <f>IF('1. Exam data'!$B68&lt;&gt;"",IF('1. Exam data'!Q$19&lt;&gt;"",'1. Exam data'!$E68-'1. Exam data'!Q68,""),"")</f>
        <v/>
      </c>
      <c r="R60" s="26" t="str">
        <f>IF('1. Exam data'!$B68&lt;&gt;"",IF('1. Exam data'!R$19&lt;&gt;"",'1. Exam data'!$E68-'1. Exam data'!R68,""),"")</f>
        <v/>
      </c>
      <c r="S60" s="26" t="str">
        <f>IF('1. Exam data'!$B68&lt;&gt;"",IF('1. Exam data'!S$19&lt;&gt;"",'1. Exam data'!$E68-'1. Exam data'!S68,""),"")</f>
        <v/>
      </c>
      <c r="T60" s="26" t="str">
        <f>IF('1. Exam data'!$B68&lt;&gt;"",IF('1. Exam data'!T$19&lt;&gt;"",'1. Exam data'!$E68-'1. Exam data'!T68,""),"")</f>
        <v/>
      </c>
      <c r="U60" s="26" t="str">
        <f>IF('1. Exam data'!$B68&lt;&gt;"",IF('1. Exam data'!U$19&lt;&gt;"",'1. Exam data'!$E68-'1. Exam data'!U68,""),"")</f>
        <v/>
      </c>
      <c r="V60" s="26" t="str">
        <f>IF('1. Exam data'!$B68&lt;&gt;"",IF('1. Exam data'!V$19&lt;&gt;"",'1. Exam data'!$E68-'1. Exam data'!V68,""),"")</f>
        <v/>
      </c>
      <c r="W60" s="26" t="str">
        <f>IF('1. Exam data'!$B68&lt;&gt;"",IF('1. Exam data'!W$19&lt;&gt;"",'1. Exam data'!$E68-'1. Exam data'!W68,""),"")</f>
        <v/>
      </c>
      <c r="X60" s="26" t="str">
        <f>IF('1. Exam data'!$B68&lt;&gt;"",IF('1. Exam data'!X$19&lt;&gt;"",'1. Exam data'!$E68-'1. Exam data'!X68,""),"")</f>
        <v/>
      </c>
      <c r="Y60" s="26" t="str">
        <f>IF('1. Exam data'!$B68&lt;&gt;"",IF('1. Exam data'!Y$19&lt;&gt;"",'1. Exam data'!$E68-'1. Exam data'!Y68,""),"")</f>
        <v/>
      </c>
      <c r="Z60" s="26" t="str">
        <f>IF('1. Exam data'!$B68&lt;&gt;"",IF('1. Exam data'!Z$19&lt;&gt;"",'1. Exam data'!$E68-'1. Exam data'!Z68,""),"")</f>
        <v/>
      </c>
      <c r="AA60" s="26" t="str">
        <f>IF('1. Exam data'!$B68&lt;&gt;"",IF('1. Exam data'!AA$19&lt;&gt;"",'1. Exam data'!$E68-'1. Exam data'!AA68,""),"")</f>
        <v/>
      </c>
      <c r="AB60" s="26" t="str">
        <f>IF('1. Exam data'!$B68&lt;&gt;"",IF('1. Exam data'!AB$19&lt;&gt;"",'1. Exam data'!$E68-'1. Exam data'!AB68,""),"")</f>
        <v/>
      </c>
      <c r="AC60" s="26" t="str">
        <f>IF('1. Exam data'!$B68&lt;&gt;"",IF('1. Exam data'!AC$19&lt;&gt;"",'1. Exam data'!$E68-'1. Exam data'!AC68,""),"")</f>
        <v/>
      </c>
      <c r="AD60" s="26" t="str">
        <f>IF('1. Exam data'!$B68&lt;&gt;"",IF('1. Exam data'!AD$19&lt;&gt;"",'1. Exam data'!$E68-'1. Exam data'!AD68,""),"")</f>
        <v/>
      </c>
      <c r="AE60" s="26" t="str">
        <f>IF('1. Exam data'!$B68&lt;&gt;"",IF('1. Exam data'!AE$19&lt;&gt;"",'1. Exam data'!$E68-'1. Exam data'!AE68,""),"")</f>
        <v/>
      </c>
      <c r="AF60" s="26" t="str">
        <f>IF('1. Exam data'!$B68&lt;&gt;"",IF('1. Exam data'!AF$19&lt;&gt;"",'1. Exam data'!$E68-'1. Exam data'!AF68,""),"")</f>
        <v/>
      </c>
      <c r="AG60" s="26" t="str">
        <f>IF('1. Exam data'!$B68&lt;&gt;"",IF('1. Exam data'!AG$19&lt;&gt;"",'1. Exam data'!$E68-'1. Exam data'!AG68,""),"")</f>
        <v/>
      </c>
      <c r="AH60" s="26" t="str">
        <f>IF('1. Exam data'!$B68&lt;&gt;"",IF('1. Exam data'!AH$19&lt;&gt;"",'1. Exam data'!$E68-'1. Exam data'!AH68,""),"")</f>
        <v/>
      </c>
      <c r="AI60" s="26" t="str">
        <f>IF('1. Exam data'!$B68&lt;&gt;"",IF('1. Exam data'!AI$19&lt;&gt;"",'1. Exam data'!$E68-'1. Exam data'!AI68,""),"")</f>
        <v/>
      </c>
      <c r="AJ60" s="26" t="str">
        <f>IF('1. Exam data'!$B68&lt;&gt;"",IF('1. Exam data'!AJ$19&lt;&gt;"",'1. Exam data'!$E68-'1. Exam data'!AJ68,""),"")</f>
        <v/>
      </c>
      <c r="AK60" s="26" t="str">
        <f>IF('1. Exam data'!$B68&lt;&gt;"",IF('1. Exam data'!AK$19&lt;&gt;"",'1. Exam data'!$E68-'1. Exam data'!AK68,""),"")</f>
        <v/>
      </c>
      <c r="AL60" s="26" t="str">
        <f>IF('1. Exam data'!$B68&lt;&gt;"",IF('1. Exam data'!AL$19&lt;&gt;"",'1. Exam data'!$E68-'1. Exam data'!AL68,""),"")</f>
        <v/>
      </c>
      <c r="AM60" s="26" t="str">
        <f>IF('1. Exam data'!$B68&lt;&gt;"",IF('1. Exam data'!AM$19&lt;&gt;"",'1. Exam data'!$E68-'1. Exam data'!AM68,""),"")</f>
        <v/>
      </c>
      <c r="AN60" s="26" t="str">
        <f>IF('1. Exam data'!$B68&lt;&gt;"",IF('1. Exam data'!AN$19&lt;&gt;"",'1. Exam data'!$E68-'1. Exam data'!AN68,""),"")</f>
        <v/>
      </c>
      <c r="AO60" s="26" t="str">
        <f>IF('1. Exam data'!$B68&lt;&gt;"",IF('1. Exam data'!AO$19&lt;&gt;"",'1. Exam data'!$E68-'1. Exam data'!AO68,""),"")</f>
        <v/>
      </c>
      <c r="AP60" s="26" t="str">
        <f>IF('1. Exam data'!$B68&lt;&gt;"",IF('1. Exam data'!AP$19&lt;&gt;"",'1. Exam data'!$E68-'1. Exam data'!AP68,""),"")</f>
        <v/>
      </c>
      <c r="AQ60" s="26" t="str">
        <f>IF('1. Exam data'!$B68&lt;&gt;"",IF('1. Exam data'!AQ$19&lt;&gt;"",'1. Exam data'!$E68-'1. Exam data'!AQ68,""),"")</f>
        <v/>
      </c>
      <c r="AR60" s="26" t="str">
        <f>IF('1. Exam data'!$B68&lt;&gt;"",IF('1. Exam data'!AR$19&lt;&gt;"",'1. Exam data'!$E68-'1. Exam data'!AR68,""),"")</f>
        <v/>
      </c>
      <c r="AS60" s="26" t="str">
        <f>IF('1. Exam data'!$B68&lt;&gt;"",IF('1. Exam data'!AS$19&lt;&gt;"",'1. Exam data'!$E68-'1. Exam data'!AS68,""),"")</f>
        <v/>
      </c>
      <c r="AT60" s="26" t="str">
        <f>IF('1. Exam data'!$B68&lt;&gt;"",IF('1. Exam data'!AT$19&lt;&gt;"",'1. Exam data'!$E68-'1. Exam data'!AT68,""),"")</f>
        <v/>
      </c>
      <c r="AU60" s="26" t="str">
        <f>IF('1. Exam data'!$B68&lt;&gt;"",IF('1. Exam data'!AU$19&lt;&gt;"",'1. Exam data'!$E68-'1. Exam data'!AU68,""),"")</f>
        <v/>
      </c>
      <c r="AV60" s="26" t="str">
        <f>IF('1. Exam data'!$B68&lt;&gt;"",IF('1. Exam data'!AV$19&lt;&gt;"",'1. Exam data'!$E68-'1. Exam data'!AV68,""),"")</f>
        <v/>
      </c>
      <c r="AW60" s="26" t="str">
        <f>IF('1. Exam data'!$B68&lt;&gt;"",IF('1. Exam data'!AW$19&lt;&gt;"",'1. Exam data'!$E68-'1. Exam data'!AW68,""),"")</f>
        <v/>
      </c>
      <c r="AX60" s="26" t="str">
        <f>IF('1. Exam data'!$B68&lt;&gt;"",IF('1. Exam data'!AX$19&lt;&gt;"",'1. Exam data'!$E68-'1. Exam data'!AX68,""),"")</f>
        <v/>
      </c>
      <c r="AY60" s="26" t="str">
        <f>IF('1. Exam data'!$B68&lt;&gt;"",IF('1. Exam data'!AY$19&lt;&gt;"",'1. Exam data'!$E68-'1. Exam data'!AY68,""),"")</f>
        <v/>
      </c>
      <c r="AZ60" s="26" t="str">
        <f>IF('1. Exam data'!$B68&lt;&gt;"",IF('1. Exam data'!AZ$19&lt;&gt;"",'1. Exam data'!$E68-'1. Exam data'!AZ68,""),"")</f>
        <v/>
      </c>
      <c r="BA60" s="26" t="str">
        <f>IF('1. Exam data'!$B68&lt;&gt;"",IF('1. Exam data'!BA$19&lt;&gt;"",'1. Exam data'!$E68-'1. Exam data'!BA68,""),"")</f>
        <v/>
      </c>
      <c r="BB60" s="26" t="str">
        <f>IF('1. Exam data'!$B68&lt;&gt;"",IF('1. Exam data'!BB$19&lt;&gt;"",'1. Exam data'!$E68-'1. Exam data'!BB68,""),"")</f>
        <v/>
      </c>
      <c r="BC60" s="26" t="str">
        <f>IF('1. Exam data'!$B68&lt;&gt;"",IF('1. Exam data'!BC$19&lt;&gt;"",'1. Exam data'!$E68-'1. Exam data'!BC68,""),"")</f>
        <v/>
      </c>
      <c r="BD60" s="26" t="str">
        <f>IF('1. Exam data'!$B68&lt;&gt;"",IF('1. Exam data'!BD$19&lt;&gt;"",'1. Exam data'!$E68-'1. Exam data'!BD68,""),"")</f>
        <v/>
      </c>
      <c r="BE60" s="26" t="str">
        <f>IF('1. Exam data'!$B68&lt;&gt;"",IF('1. Exam data'!BE$19&lt;&gt;"",'1. Exam data'!$E68-'1. Exam data'!BE68,""),"")</f>
        <v/>
      </c>
      <c r="BF60" s="26" t="str">
        <f>IF('1. Exam data'!$B68&lt;&gt;"",IF('1. Exam data'!BF$19&lt;&gt;"",'1. Exam data'!$E68-'1. Exam data'!BF68,""),"")</f>
        <v/>
      </c>
      <c r="BG60" s="26" t="str">
        <f>IF('1. Exam data'!$B68&lt;&gt;"",IF('1. Exam data'!BG$19&lt;&gt;"",'1. Exam data'!$E68-'1. Exam data'!BG68,""),"")</f>
        <v/>
      </c>
      <c r="BH60" s="26" t="str">
        <f>IF('1. Exam data'!$B68&lt;&gt;"",IF('1. Exam data'!BH$19&lt;&gt;"",'1. Exam data'!$E68-'1. Exam data'!BH68,""),"")</f>
        <v/>
      </c>
      <c r="BI60" s="26" t="str">
        <f>IF('1. Exam data'!$B68&lt;&gt;"",IF('1. Exam data'!BI$19&lt;&gt;"",'1. Exam data'!$E68-'1. Exam data'!BI68,""),"")</f>
        <v/>
      </c>
      <c r="BJ60" s="26" t="str">
        <f>IF('1. Exam data'!$B68&lt;&gt;"",IF('1. Exam data'!BJ$19&lt;&gt;"",'1. Exam data'!$E68-'1. Exam data'!BJ68,""),"")</f>
        <v/>
      </c>
      <c r="BK60" s="26" t="str">
        <f>IF('1. Exam data'!$B68&lt;&gt;"",IF('1. Exam data'!BK$19&lt;&gt;"",'1. Exam data'!$E68-'1. Exam data'!BK68,""),"")</f>
        <v/>
      </c>
      <c r="BL60" s="26" t="str">
        <f>IF('1. Exam data'!$B68&lt;&gt;"",IF('1. Exam data'!BL$19&lt;&gt;"",'1. Exam data'!$E68-'1. Exam data'!BL68,""),"")</f>
        <v/>
      </c>
      <c r="BM60" s="26" t="str">
        <f>IF('1. Exam data'!$B68&lt;&gt;"",IF('1. Exam data'!BM$19&lt;&gt;"",'1. Exam data'!$E68-'1. Exam data'!BM68,""),"")</f>
        <v/>
      </c>
      <c r="BN60" s="26" t="str">
        <f>IF('1. Exam data'!$B68&lt;&gt;"",IF('1. Exam data'!BN$19&lt;&gt;"",'1. Exam data'!$E68-'1. Exam data'!BN68,""),"")</f>
        <v/>
      </c>
      <c r="BO60" s="26" t="str">
        <f>IF('1. Exam data'!$B68&lt;&gt;"",IF('1. Exam data'!BO$19&lt;&gt;"",'1. Exam data'!$E68-'1. Exam data'!BO68,""),"")</f>
        <v/>
      </c>
      <c r="BP60">
        <v>1000</v>
      </c>
    </row>
    <row r="61" spans="2:68" x14ac:dyDescent="0.35">
      <c r="B61" t="str">
        <f>IF('1. Exam data'!B69&lt;&gt;"",'1. Exam data'!B69,"")</f>
        <v/>
      </c>
      <c r="H61" s="26" t="str">
        <f>IF('1. Exam data'!$B69&lt;&gt;"",IF('1. Exam data'!H$19&lt;&gt;"",'1. Exam data'!$E69-'1. Exam data'!H69,""),"")</f>
        <v/>
      </c>
      <c r="I61" s="26" t="str">
        <f>IF('1. Exam data'!$B69&lt;&gt;"",IF('1. Exam data'!I$19&lt;&gt;"",'1. Exam data'!$E69-'1. Exam data'!I69,""),"")</f>
        <v/>
      </c>
      <c r="J61" s="26" t="str">
        <f>IF('1. Exam data'!$B69&lt;&gt;"",IF('1. Exam data'!J$19&lt;&gt;"",'1. Exam data'!$E69-'1. Exam data'!J69,""),"")</f>
        <v/>
      </c>
      <c r="K61" s="26" t="str">
        <f>IF('1. Exam data'!$B69&lt;&gt;"",IF('1. Exam data'!K$19&lt;&gt;"",'1. Exam data'!$E69-'1. Exam data'!K69,""),"")</f>
        <v/>
      </c>
      <c r="L61" s="26" t="str">
        <f>IF('1. Exam data'!$B69&lt;&gt;"",IF('1. Exam data'!L$19&lt;&gt;"",'1. Exam data'!$E69-'1. Exam data'!L69,""),"")</f>
        <v/>
      </c>
      <c r="M61" s="26" t="str">
        <f>IF('1. Exam data'!$B69&lt;&gt;"",IF('1. Exam data'!M$19&lt;&gt;"",'1. Exam data'!$E69-'1. Exam data'!M69,""),"")</f>
        <v/>
      </c>
      <c r="N61" s="26" t="str">
        <f>IF('1. Exam data'!$B69&lt;&gt;"",IF('1. Exam data'!N$19&lt;&gt;"",'1. Exam data'!$E69-'1. Exam data'!N69,""),"")</f>
        <v/>
      </c>
      <c r="O61" s="26" t="str">
        <f>IF('1. Exam data'!$B69&lt;&gt;"",IF('1. Exam data'!O$19&lt;&gt;"",'1. Exam data'!$E69-'1. Exam data'!O69,""),"")</f>
        <v/>
      </c>
      <c r="P61" s="26" t="str">
        <f>IF('1. Exam data'!$B69&lt;&gt;"",IF('1. Exam data'!P$19&lt;&gt;"",'1. Exam data'!$E69-'1. Exam data'!P69,""),"")</f>
        <v/>
      </c>
      <c r="Q61" s="26" t="str">
        <f>IF('1. Exam data'!$B69&lt;&gt;"",IF('1. Exam data'!Q$19&lt;&gt;"",'1. Exam data'!$E69-'1. Exam data'!Q69,""),"")</f>
        <v/>
      </c>
      <c r="R61" s="26" t="str">
        <f>IF('1. Exam data'!$B69&lt;&gt;"",IF('1. Exam data'!R$19&lt;&gt;"",'1. Exam data'!$E69-'1. Exam data'!R69,""),"")</f>
        <v/>
      </c>
      <c r="S61" s="26" t="str">
        <f>IF('1. Exam data'!$B69&lt;&gt;"",IF('1. Exam data'!S$19&lt;&gt;"",'1. Exam data'!$E69-'1. Exam data'!S69,""),"")</f>
        <v/>
      </c>
      <c r="T61" s="26" t="str">
        <f>IF('1. Exam data'!$B69&lt;&gt;"",IF('1. Exam data'!T$19&lt;&gt;"",'1. Exam data'!$E69-'1. Exam data'!T69,""),"")</f>
        <v/>
      </c>
      <c r="U61" s="26" t="str">
        <f>IF('1. Exam data'!$B69&lt;&gt;"",IF('1. Exam data'!U$19&lt;&gt;"",'1. Exam data'!$E69-'1. Exam data'!U69,""),"")</f>
        <v/>
      </c>
      <c r="V61" s="26" t="str">
        <f>IF('1. Exam data'!$B69&lt;&gt;"",IF('1. Exam data'!V$19&lt;&gt;"",'1. Exam data'!$E69-'1. Exam data'!V69,""),"")</f>
        <v/>
      </c>
      <c r="W61" s="26" t="str">
        <f>IF('1. Exam data'!$B69&lt;&gt;"",IF('1. Exam data'!W$19&lt;&gt;"",'1. Exam data'!$E69-'1. Exam data'!W69,""),"")</f>
        <v/>
      </c>
      <c r="X61" s="26" t="str">
        <f>IF('1. Exam data'!$B69&lt;&gt;"",IF('1. Exam data'!X$19&lt;&gt;"",'1. Exam data'!$E69-'1. Exam data'!X69,""),"")</f>
        <v/>
      </c>
      <c r="Y61" s="26" t="str">
        <f>IF('1. Exam data'!$B69&lt;&gt;"",IF('1. Exam data'!Y$19&lt;&gt;"",'1. Exam data'!$E69-'1. Exam data'!Y69,""),"")</f>
        <v/>
      </c>
      <c r="Z61" s="26" t="str">
        <f>IF('1. Exam data'!$B69&lt;&gt;"",IF('1. Exam data'!Z$19&lt;&gt;"",'1. Exam data'!$E69-'1. Exam data'!Z69,""),"")</f>
        <v/>
      </c>
      <c r="AA61" s="26" t="str">
        <f>IF('1. Exam data'!$B69&lt;&gt;"",IF('1. Exam data'!AA$19&lt;&gt;"",'1. Exam data'!$E69-'1. Exam data'!AA69,""),"")</f>
        <v/>
      </c>
      <c r="AB61" s="26" t="str">
        <f>IF('1. Exam data'!$B69&lt;&gt;"",IF('1. Exam data'!AB$19&lt;&gt;"",'1. Exam data'!$E69-'1. Exam data'!AB69,""),"")</f>
        <v/>
      </c>
      <c r="AC61" s="26" t="str">
        <f>IF('1. Exam data'!$B69&lt;&gt;"",IF('1. Exam data'!AC$19&lt;&gt;"",'1. Exam data'!$E69-'1. Exam data'!AC69,""),"")</f>
        <v/>
      </c>
      <c r="AD61" s="26" t="str">
        <f>IF('1. Exam data'!$B69&lt;&gt;"",IF('1. Exam data'!AD$19&lt;&gt;"",'1. Exam data'!$E69-'1. Exam data'!AD69,""),"")</f>
        <v/>
      </c>
      <c r="AE61" s="26" t="str">
        <f>IF('1. Exam data'!$B69&lt;&gt;"",IF('1. Exam data'!AE$19&lt;&gt;"",'1. Exam data'!$E69-'1. Exam data'!AE69,""),"")</f>
        <v/>
      </c>
      <c r="AF61" s="26" t="str">
        <f>IF('1. Exam data'!$B69&lt;&gt;"",IF('1. Exam data'!AF$19&lt;&gt;"",'1. Exam data'!$E69-'1. Exam data'!AF69,""),"")</f>
        <v/>
      </c>
      <c r="AG61" s="26" t="str">
        <f>IF('1. Exam data'!$B69&lt;&gt;"",IF('1. Exam data'!AG$19&lt;&gt;"",'1. Exam data'!$E69-'1. Exam data'!AG69,""),"")</f>
        <v/>
      </c>
      <c r="AH61" s="26" t="str">
        <f>IF('1. Exam data'!$B69&lt;&gt;"",IF('1. Exam data'!AH$19&lt;&gt;"",'1. Exam data'!$E69-'1. Exam data'!AH69,""),"")</f>
        <v/>
      </c>
      <c r="AI61" s="26" t="str">
        <f>IF('1. Exam data'!$B69&lt;&gt;"",IF('1. Exam data'!AI$19&lt;&gt;"",'1. Exam data'!$E69-'1. Exam data'!AI69,""),"")</f>
        <v/>
      </c>
      <c r="AJ61" s="26" t="str">
        <f>IF('1. Exam data'!$B69&lt;&gt;"",IF('1. Exam data'!AJ$19&lt;&gt;"",'1. Exam data'!$E69-'1. Exam data'!AJ69,""),"")</f>
        <v/>
      </c>
      <c r="AK61" s="26" t="str">
        <f>IF('1. Exam data'!$B69&lt;&gt;"",IF('1. Exam data'!AK$19&lt;&gt;"",'1. Exam data'!$E69-'1. Exam data'!AK69,""),"")</f>
        <v/>
      </c>
      <c r="AL61" s="26" t="str">
        <f>IF('1. Exam data'!$B69&lt;&gt;"",IF('1. Exam data'!AL$19&lt;&gt;"",'1. Exam data'!$E69-'1. Exam data'!AL69,""),"")</f>
        <v/>
      </c>
      <c r="AM61" s="26" t="str">
        <f>IF('1. Exam data'!$B69&lt;&gt;"",IF('1. Exam data'!AM$19&lt;&gt;"",'1. Exam data'!$E69-'1. Exam data'!AM69,""),"")</f>
        <v/>
      </c>
      <c r="AN61" s="26" t="str">
        <f>IF('1. Exam data'!$B69&lt;&gt;"",IF('1. Exam data'!AN$19&lt;&gt;"",'1. Exam data'!$E69-'1. Exam data'!AN69,""),"")</f>
        <v/>
      </c>
      <c r="AO61" s="26" t="str">
        <f>IF('1. Exam data'!$B69&lt;&gt;"",IF('1. Exam data'!AO$19&lt;&gt;"",'1. Exam data'!$E69-'1. Exam data'!AO69,""),"")</f>
        <v/>
      </c>
      <c r="AP61" s="26" t="str">
        <f>IF('1. Exam data'!$B69&lt;&gt;"",IF('1. Exam data'!AP$19&lt;&gt;"",'1. Exam data'!$E69-'1. Exam data'!AP69,""),"")</f>
        <v/>
      </c>
      <c r="AQ61" s="26" t="str">
        <f>IF('1. Exam data'!$B69&lt;&gt;"",IF('1. Exam data'!AQ$19&lt;&gt;"",'1. Exam data'!$E69-'1. Exam data'!AQ69,""),"")</f>
        <v/>
      </c>
      <c r="AR61" s="26" t="str">
        <f>IF('1. Exam data'!$B69&lt;&gt;"",IF('1. Exam data'!AR$19&lt;&gt;"",'1. Exam data'!$E69-'1. Exam data'!AR69,""),"")</f>
        <v/>
      </c>
      <c r="AS61" s="26" t="str">
        <f>IF('1. Exam data'!$B69&lt;&gt;"",IF('1. Exam data'!AS$19&lt;&gt;"",'1. Exam data'!$E69-'1. Exam data'!AS69,""),"")</f>
        <v/>
      </c>
      <c r="AT61" s="26" t="str">
        <f>IF('1. Exam data'!$B69&lt;&gt;"",IF('1. Exam data'!AT$19&lt;&gt;"",'1. Exam data'!$E69-'1. Exam data'!AT69,""),"")</f>
        <v/>
      </c>
      <c r="AU61" s="26" t="str">
        <f>IF('1. Exam data'!$B69&lt;&gt;"",IF('1. Exam data'!AU$19&lt;&gt;"",'1. Exam data'!$E69-'1. Exam data'!AU69,""),"")</f>
        <v/>
      </c>
      <c r="AV61" s="26" t="str">
        <f>IF('1. Exam data'!$B69&lt;&gt;"",IF('1. Exam data'!AV$19&lt;&gt;"",'1. Exam data'!$E69-'1. Exam data'!AV69,""),"")</f>
        <v/>
      </c>
      <c r="AW61" s="26" t="str">
        <f>IF('1. Exam data'!$B69&lt;&gt;"",IF('1. Exam data'!AW$19&lt;&gt;"",'1. Exam data'!$E69-'1. Exam data'!AW69,""),"")</f>
        <v/>
      </c>
      <c r="AX61" s="26" t="str">
        <f>IF('1. Exam data'!$B69&lt;&gt;"",IF('1. Exam data'!AX$19&lt;&gt;"",'1. Exam data'!$E69-'1. Exam data'!AX69,""),"")</f>
        <v/>
      </c>
      <c r="AY61" s="26" t="str">
        <f>IF('1. Exam data'!$B69&lt;&gt;"",IF('1. Exam data'!AY$19&lt;&gt;"",'1. Exam data'!$E69-'1. Exam data'!AY69,""),"")</f>
        <v/>
      </c>
      <c r="AZ61" s="26" t="str">
        <f>IF('1. Exam data'!$B69&lt;&gt;"",IF('1. Exam data'!AZ$19&lt;&gt;"",'1. Exam data'!$E69-'1. Exam data'!AZ69,""),"")</f>
        <v/>
      </c>
      <c r="BA61" s="26" t="str">
        <f>IF('1. Exam data'!$B69&lt;&gt;"",IF('1. Exam data'!BA$19&lt;&gt;"",'1. Exam data'!$E69-'1. Exam data'!BA69,""),"")</f>
        <v/>
      </c>
      <c r="BB61" s="26" t="str">
        <f>IF('1. Exam data'!$B69&lt;&gt;"",IF('1. Exam data'!BB$19&lt;&gt;"",'1. Exam data'!$E69-'1. Exam data'!BB69,""),"")</f>
        <v/>
      </c>
      <c r="BC61" s="26" t="str">
        <f>IF('1. Exam data'!$B69&lt;&gt;"",IF('1. Exam data'!BC$19&lt;&gt;"",'1. Exam data'!$E69-'1. Exam data'!BC69,""),"")</f>
        <v/>
      </c>
      <c r="BD61" s="26" t="str">
        <f>IF('1. Exam data'!$B69&lt;&gt;"",IF('1. Exam data'!BD$19&lt;&gt;"",'1. Exam data'!$E69-'1. Exam data'!BD69,""),"")</f>
        <v/>
      </c>
      <c r="BE61" s="26" t="str">
        <f>IF('1. Exam data'!$B69&lt;&gt;"",IF('1. Exam data'!BE$19&lt;&gt;"",'1. Exam data'!$E69-'1. Exam data'!BE69,""),"")</f>
        <v/>
      </c>
      <c r="BF61" s="26" t="str">
        <f>IF('1. Exam data'!$B69&lt;&gt;"",IF('1. Exam data'!BF$19&lt;&gt;"",'1. Exam data'!$E69-'1. Exam data'!BF69,""),"")</f>
        <v/>
      </c>
      <c r="BG61" s="26" t="str">
        <f>IF('1. Exam data'!$B69&lt;&gt;"",IF('1. Exam data'!BG$19&lt;&gt;"",'1. Exam data'!$E69-'1. Exam data'!BG69,""),"")</f>
        <v/>
      </c>
      <c r="BH61" s="26" t="str">
        <f>IF('1. Exam data'!$B69&lt;&gt;"",IF('1. Exam data'!BH$19&lt;&gt;"",'1. Exam data'!$E69-'1. Exam data'!BH69,""),"")</f>
        <v/>
      </c>
      <c r="BI61" s="26" t="str">
        <f>IF('1. Exam data'!$B69&lt;&gt;"",IF('1. Exam data'!BI$19&lt;&gt;"",'1. Exam data'!$E69-'1. Exam data'!BI69,""),"")</f>
        <v/>
      </c>
      <c r="BJ61" s="26" t="str">
        <f>IF('1. Exam data'!$B69&lt;&gt;"",IF('1. Exam data'!BJ$19&lt;&gt;"",'1. Exam data'!$E69-'1. Exam data'!BJ69,""),"")</f>
        <v/>
      </c>
      <c r="BK61" s="26" t="str">
        <f>IF('1. Exam data'!$B69&lt;&gt;"",IF('1. Exam data'!BK$19&lt;&gt;"",'1. Exam data'!$E69-'1. Exam data'!BK69,""),"")</f>
        <v/>
      </c>
      <c r="BL61" s="26" t="str">
        <f>IF('1. Exam data'!$B69&lt;&gt;"",IF('1. Exam data'!BL$19&lt;&gt;"",'1. Exam data'!$E69-'1. Exam data'!BL69,""),"")</f>
        <v/>
      </c>
      <c r="BM61" s="26" t="str">
        <f>IF('1. Exam data'!$B69&lt;&gt;"",IF('1. Exam data'!BM$19&lt;&gt;"",'1. Exam data'!$E69-'1. Exam data'!BM69,""),"")</f>
        <v/>
      </c>
      <c r="BN61" s="26" t="str">
        <f>IF('1. Exam data'!$B69&lt;&gt;"",IF('1. Exam data'!BN$19&lt;&gt;"",'1. Exam data'!$E69-'1. Exam data'!BN69,""),"")</f>
        <v/>
      </c>
      <c r="BO61" s="26" t="str">
        <f>IF('1. Exam data'!$B69&lt;&gt;"",IF('1. Exam data'!BO$19&lt;&gt;"",'1. Exam data'!$E69-'1. Exam data'!BO69,""),"")</f>
        <v/>
      </c>
      <c r="BP61">
        <v>1000</v>
      </c>
    </row>
    <row r="62" spans="2:68" x14ac:dyDescent="0.35">
      <c r="B62" t="str">
        <f>IF('1. Exam data'!B70&lt;&gt;"",'1. Exam data'!B70,"")</f>
        <v/>
      </c>
      <c r="H62" s="26" t="str">
        <f>IF('1. Exam data'!$B70&lt;&gt;"",IF('1. Exam data'!H$19&lt;&gt;"",'1. Exam data'!$E70-'1. Exam data'!H70,""),"")</f>
        <v/>
      </c>
      <c r="I62" s="26" t="str">
        <f>IF('1. Exam data'!$B70&lt;&gt;"",IF('1. Exam data'!I$19&lt;&gt;"",'1. Exam data'!$E70-'1. Exam data'!I70,""),"")</f>
        <v/>
      </c>
      <c r="J62" s="26" t="str">
        <f>IF('1. Exam data'!$B70&lt;&gt;"",IF('1. Exam data'!J$19&lt;&gt;"",'1. Exam data'!$E70-'1. Exam data'!J70,""),"")</f>
        <v/>
      </c>
      <c r="K62" s="26" t="str">
        <f>IF('1. Exam data'!$B70&lt;&gt;"",IF('1. Exam data'!K$19&lt;&gt;"",'1. Exam data'!$E70-'1. Exam data'!K70,""),"")</f>
        <v/>
      </c>
      <c r="L62" s="26" t="str">
        <f>IF('1. Exam data'!$B70&lt;&gt;"",IF('1. Exam data'!L$19&lt;&gt;"",'1. Exam data'!$E70-'1. Exam data'!L70,""),"")</f>
        <v/>
      </c>
      <c r="M62" s="26" t="str">
        <f>IF('1. Exam data'!$B70&lt;&gt;"",IF('1. Exam data'!M$19&lt;&gt;"",'1. Exam data'!$E70-'1. Exam data'!M70,""),"")</f>
        <v/>
      </c>
      <c r="N62" s="26" t="str">
        <f>IF('1. Exam data'!$B70&lt;&gt;"",IF('1. Exam data'!N$19&lt;&gt;"",'1. Exam data'!$E70-'1. Exam data'!N70,""),"")</f>
        <v/>
      </c>
      <c r="O62" s="26" t="str">
        <f>IF('1. Exam data'!$B70&lt;&gt;"",IF('1. Exam data'!O$19&lt;&gt;"",'1. Exam data'!$E70-'1. Exam data'!O70,""),"")</f>
        <v/>
      </c>
      <c r="P62" s="26" t="str">
        <f>IF('1. Exam data'!$B70&lt;&gt;"",IF('1. Exam data'!P$19&lt;&gt;"",'1. Exam data'!$E70-'1. Exam data'!P70,""),"")</f>
        <v/>
      </c>
      <c r="Q62" s="26" t="str">
        <f>IF('1. Exam data'!$B70&lt;&gt;"",IF('1. Exam data'!Q$19&lt;&gt;"",'1. Exam data'!$E70-'1. Exam data'!Q70,""),"")</f>
        <v/>
      </c>
      <c r="R62" s="26" t="str">
        <f>IF('1. Exam data'!$B70&lt;&gt;"",IF('1. Exam data'!R$19&lt;&gt;"",'1. Exam data'!$E70-'1. Exam data'!R70,""),"")</f>
        <v/>
      </c>
      <c r="S62" s="26" t="str">
        <f>IF('1. Exam data'!$B70&lt;&gt;"",IF('1. Exam data'!S$19&lt;&gt;"",'1. Exam data'!$E70-'1. Exam data'!S70,""),"")</f>
        <v/>
      </c>
      <c r="T62" s="26" t="str">
        <f>IF('1. Exam data'!$B70&lt;&gt;"",IF('1. Exam data'!T$19&lt;&gt;"",'1. Exam data'!$E70-'1. Exam data'!T70,""),"")</f>
        <v/>
      </c>
      <c r="U62" s="26" t="str">
        <f>IF('1. Exam data'!$B70&lt;&gt;"",IF('1. Exam data'!U$19&lt;&gt;"",'1. Exam data'!$E70-'1. Exam data'!U70,""),"")</f>
        <v/>
      </c>
      <c r="V62" s="26" t="str">
        <f>IF('1. Exam data'!$B70&lt;&gt;"",IF('1. Exam data'!V$19&lt;&gt;"",'1. Exam data'!$E70-'1. Exam data'!V70,""),"")</f>
        <v/>
      </c>
      <c r="W62" s="26" t="str">
        <f>IF('1. Exam data'!$B70&lt;&gt;"",IF('1. Exam data'!W$19&lt;&gt;"",'1. Exam data'!$E70-'1. Exam data'!W70,""),"")</f>
        <v/>
      </c>
      <c r="X62" s="26" t="str">
        <f>IF('1. Exam data'!$B70&lt;&gt;"",IF('1. Exam data'!X$19&lt;&gt;"",'1. Exam data'!$E70-'1. Exam data'!X70,""),"")</f>
        <v/>
      </c>
      <c r="Y62" s="26" t="str">
        <f>IF('1. Exam data'!$B70&lt;&gt;"",IF('1. Exam data'!Y$19&lt;&gt;"",'1. Exam data'!$E70-'1. Exam data'!Y70,""),"")</f>
        <v/>
      </c>
      <c r="Z62" s="26" t="str">
        <f>IF('1. Exam data'!$B70&lt;&gt;"",IF('1. Exam data'!Z$19&lt;&gt;"",'1. Exam data'!$E70-'1. Exam data'!Z70,""),"")</f>
        <v/>
      </c>
      <c r="AA62" s="26" t="str">
        <f>IF('1. Exam data'!$B70&lt;&gt;"",IF('1. Exam data'!AA$19&lt;&gt;"",'1. Exam data'!$E70-'1. Exam data'!AA70,""),"")</f>
        <v/>
      </c>
      <c r="AB62" s="26" t="str">
        <f>IF('1. Exam data'!$B70&lt;&gt;"",IF('1. Exam data'!AB$19&lt;&gt;"",'1. Exam data'!$E70-'1. Exam data'!AB70,""),"")</f>
        <v/>
      </c>
      <c r="AC62" s="26" t="str">
        <f>IF('1. Exam data'!$B70&lt;&gt;"",IF('1. Exam data'!AC$19&lt;&gt;"",'1. Exam data'!$E70-'1. Exam data'!AC70,""),"")</f>
        <v/>
      </c>
      <c r="AD62" s="26" t="str">
        <f>IF('1. Exam data'!$B70&lt;&gt;"",IF('1. Exam data'!AD$19&lt;&gt;"",'1. Exam data'!$E70-'1. Exam data'!AD70,""),"")</f>
        <v/>
      </c>
      <c r="AE62" s="26" t="str">
        <f>IF('1. Exam data'!$B70&lt;&gt;"",IF('1. Exam data'!AE$19&lt;&gt;"",'1. Exam data'!$E70-'1. Exam data'!AE70,""),"")</f>
        <v/>
      </c>
      <c r="AF62" s="26" t="str">
        <f>IF('1. Exam data'!$B70&lt;&gt;"",IF('1. Exam data'!AF$19&lt;&gt;"",'1. Exam data'!$E70-'1. Exam data'!AF70,""),"")</f>
        <v/>
      </c>
      <c r="AG62" s="26" t="str">
        <f>IF('1. Exam data'!$B70&lt;&gt;"",IF('1. Exam data'!AG$19&lt;&gt;"",'1. Exam data'!$E70-'1. Exam data'!AG70,""),"")</f>
        <v/>
      </c>
      <c r="AH62" s="26" t="str">
        <f>IF('1. Exam data'!$B70&lt;&gt;"",IF('1. Exam data'!AH$19&lt;&gt;"",'1. Exam data'!$E70-'1. Exam data'!AH70,""),"")</f>
        <v/>
      </c>
      <c r="AI62" s="26" t="str">
        <f>IF('1. Exam data'!$B70&lt;&gt;"",IF('1. Exam data'!AI$19&lt;&gt;"",'1. Exam data'!$E70-'1. Exam data'!AI70,""),"")</f>
        <v/>
      </c>
      <c r="AJ62" s="26" t="str">
        <f>IF('1. Exam data'!$B70&lt;&gt;"",IF('1. Exam data'!AJ$19&lt;&gt;"",'1. Exam data'!$E70-'1. Exam data'!AJ70,""),"")</f>
        <v/>
      </c>
      <c r="AK62" s="26" t="str">
        <f>IF('1. Exam data'!$B70&lt;&gt;"",IF('1. Exam data'!AK$19&lt;&gt;"",'1. Exam data'!$E70-'1. Exam data'!AK70,""),"")</f>
        <v/>
      </c>
      <c r="AL62" s="26" t="str">
        <f>IF('1. Exam data'!$B70&lt;&gt;"",IF('1. Exam data'!AL$19&lt;&gt;"",'1. Exam data'!$E70-'1. Exam data'!AL70,""),"")</f>
        <v/>
      </c>
      <c r="AM62" s="26" t="str">
        <f>IF('1. Exam data'!$B70&lt;&gt;"",IF('1. Exam data'!AM$19&lt;&gt;"",'1. Exam data'!$E70-'1. Exam data'!AM70,""),"")</f>
        <v/>
      </c>
      <c r="AN62" s="26" t="str">
        <f>IF('1. Exam data'!$B70&lt;&gt;"",IF('1. Exam data'!AN$19&lt;&gt;"",'1. Exam data'!$E70-'1. Exam data'!AN70,""),"")</f>
        <v/>
      </c>
      <c r="AO62" s="26" t="str">
        <f>IF('1. Exam data'!$B70&lt;&gt;"",IF('1. Exam data'!AO$19&lt;&gt;"",'1. Exam data'!$E70-'1. Exam data'!AO70,""),"")</f>
        <v/>
      </c>
      <c r="AP62" s="26" t="str">
        <f>IF('1. Exam data'!$B70&lt;&gt;"",IF('1. Exam data'!AP$19&lt;&gt;"",'1. Exam data'!$E70-'1. Exam data'!AP70,""),"")</f>
        <v/>
      </c>
      <c r="AQ62" s="26" t="str">
        <f>IF('1. Exam data'!$B70&lt;&gt;"",IF('1. Exam data'!AQ$19&lt;&gt;"",'1. Exam data'!$E70-'1. Exam data'!AQ70,""),"")</f>
        <v/>
      </c>
      <c r="AR62" s="26" t="str">
        <f>IF('1. Exam data'!$B70&lt;&gt;"",IF('1. Exam data'!AR$19&lt;&gt;"",'1. Exam data'!$E70-'1. Exam data'!AR70,""),"")</f>
        <v/>
      </c>
      <c r="AS62" s="26" t="str">
        <f>IF('1. Exam data'!$B70&lt;&gt;"",IF('1. Exam data'!AS$19&lt;&gt;"",'1. Exam data'!$E70-'1. Exam data'!AS70,""),"")</f>
        <v/>
      </c>
      <c r="AT62" s="26" t="str">
        <f>IF('1. Exam data'!$B70&lt;&gt;"",IF('1. Exam data'!AT$19&lt;&gt;"",'1. Exam data'!$E70-'1. Exam data'!AT70,""),"")</f>
        <v/>
      </c>
      <c r="AU62" s="26" t="str">
        <f>IF('1. Exam data'!$B70&lt;&gt;"",IF('1. Exam data'!AU$19&lt;&gt;"",'1. Exam data'!$E70-'1. Exam data'!AU70,""),"")</f>
        <v/>
      </c>
      <c r="AV62" s="26" t="str">
        <f>IF('1. Exam data'!$B70&lt;&gt;"",IF('1. Exam data'!AV$19&lt;&gt;"",'1. Exam data'!$E70-'1. Exam data'!AV70,""),"")</f>
        <v/>
      </c>
      <c r="AW62" s="26" t="str">
        <f>IF('1. Exam data'!$B70&lt;&gt;"",IF('1. Exam data'!AW$19&lt;&gt;"",'1. Exam data'!$E70-'1. Exam data'!AW70,""),"")</f>
        <v/>
      </c>
      <c r="AX62" s="26" t="str">
        <f>IF('1. Exam data'!$B70&lt;&gt;"",IF('1. Exam data'!AX$19&lt;&gt;"",'1. Exam data'!$E70-'1. Exam data'!AX70,""),"")</f>
        <v/>
      </c>
      <c r="AY62" s="26" t="str">
        <f>IF('1. Exam data'!$B70&lt;&gt;"",IF('1. Exam data'!AY$19&lt;&gt;"",'1. Exam data'!$E70-'1. Exam data'!AY70,""),"")</f>
        <v/>
      </c>
      <c r="AZ62" s="26" t="str">
        <f>IF('1. Exam data'!$B70&lt;&gt;"",IF('1. Exam data'!AZ$19&lt;&gt;"",'1. Exam data'!$E70-'1. Exam data'!AZ70,""),"")</f>
        <v/>
      </c>
      <c r="BA62" s="26" t="str">
        <f>IF('1. Exam data'!$B70&lt;&gt;"",IF('1. Exam data'!BA$19&lt;&gt;"",'1. Exam data'!$E70-'1. Exam data'!BA70,""),"")</f>
        <v/>
      </c>
      <c r="BB62" s="26" t="str">
        <f>IF('1. Exam data'!$B70&lt;&gt;"",IF('1. Exam data'!BB$19&lt;&gt;"",'1. Exam data'!$E70-'1. Exam data'!BB70,""),"")</f>
        <v/>
      </c>
      <c r="BC62" s="26" t="str">
        <f>IF('1. Exam data'!$B70&lt;&gt;"",IF('1. Exam data'!BC$19&lt;&gt;"",'1. Exam data'!$E70-'1. Exam data'!BC70,""),"")</f>
        <v/>
      </c>
      <c r="BD62" s="26" t="str">
        <f>IF('1. Exam data'!$B70&lt;&gt;"",IF('1. Exam data'!BD$19&lt;&gt;"",'1. Exam data'!$E70-'1. Exam data'!BD70,""),"")</f>
        <v/>
      </c>
      <c r="BE62" s="26" t="str">
        <f>IF('1. Exam data'!$B70&lt;&gt;"",IF('1. Exam data'!BE$19&lt;&gt;"",'1. Exam data'!$E70-'1. Exam data'!BE70,""),"")</f>
        <v/>
      </c>
      <c r="BF62" s="26" t="str">
        <f>IF('1. Exam data'!$B70&lt;&gt;"",IF('1. Exam data'!BF$19&lt;&gt;"",'1. Exam data'!$E70-'1. Exam data'!BF70,""),"")</f>
        <v/>
      </c>
      <c r="BG62" s="26" t="str">
        <f>IF('1. Exam data'!$B70&lt;&gt;"",IF('1. Exam data'!BG$19&lt;&gt;"",'1. Exam data'!$E70-'1. Exam data'!BG70,""),"")</f>
        <v/>
      </c>
      <c r="BH62" s="26" t="str">
        <f>IF('1. Exam data'!$B70&lt;&gt;"",IF('1. Exam data'!BH$19&lt;&gt;"",'1. Exam data'!$E70-'1. Exam data'!BH70,""),"")</f>
        <v/>
      </c>
      <c r="BI62" s="26" t="str">
        <f>IF('1. Exam data'!$B70&lt;&gt;"",IF('1. Exam data'!BI$19&lt;&gt;"",'1. Exam data'!$E70-'1. Exam data'!BI70,""),"")</f>
        <v/>
      </c>
      <c r="BJ62" s="26" t="str">
        <f>IF('1. Exam data'!$B70&lt;&gt;"",IF('1. Exam data'!BJ$19&lt;&gt;"",'1. Exam data'!$E70-'1. Exam data'!BJ70,""),"")</f>
        <v/>
      </c>
      <c r="BK62" s="26" t="str">
        <f>IF('1. Exam data'!$B70&lt;&gt;"",IF('1. Exam data'!BK$19&lt;&gt;"",'1. Exam data'!$E70-'1. Exam data'!BK70,""),"")</f>
        <v/>
      </c>
      <c r="BL62" s="26" t="str">
        <f>IF('1. Exam data'!$B70&lt;&gt;"",IF('1. Exam data'!BL$19&lt;&gt;"",'1. Exam data'!$E70-'1. Exam data'!BL70,""),"")</f>
        <v/>
      </c>
      <c r="BM62" s="26" t="str">
        <f>IF('1. Exam data'!$B70&lt;&gt;"",IF('1. Exam data'!BM$19&lt;&gt;"",'1. Exam data'!$E70-'1. Exam data'!BM70,""),"")</f>
        <v/>
      </c>
      <c r="BN62" s="26" t="str">
        <f>IF('1. Exam data'!$B70&lt;&gt;"",IF('1. Exam data'!BN$19&lt;&gt;"",'1. Exam data'!$E70-'1. Exam data'!BN70,""),"")</f>
        <v/>
      </c>
      <c r="BO62" s="26" t="str">
        <f>IF('1. Exam data'!$B70&lt;&gt;"",IF('1. Exam data'!BO$19&lt;&gt;"",'1. Exam data'!$E70-'1. Exam data'!BO70,""),"")</f>
        <v/>
      </c>
      <c r="BP62">
        <v>1000</v>
      </c>
    </row>
    <row r="63" spans="2:68" x14ac:dyDescent="0.35">
      <c r="B63" t="str">
        <f>IF('1. Exam data'!B71&lt;&gt;"",'1. Exam data'!B71,"")</f>
        <v/>
      </c>
      <c r="H63" s="26" t="str">
        <f>IF('1. Exam data'!$B71&lt;&gt;"",IF('1. Exam data'!H$19&lt;&gt;"",'1. Exam data'!$E71-'1. Exam data'!H71,""),"")</f>
        <v/>
      </c>
      <c r="I63" s="26" t="str">
        <f>IF('1. Exam data'!$B71&lt;&gt;"",IF('1. Exam data'!I$19&lt;&gt;"",'1. Exam data'!$E71-'1. Exam data'!I71,""),"")</f>
        <v/>
      </c>
      <c r="J63" s="26" t="str">
        <f>IF('1. Exam data'!$B71&lt;&gt;"",IF('1. Exam data'!J$19&lt;&gt;"",'1. Exam data'!$E71-'1. Exam data'!J71,""),"")</f>
        <v/>
      </c>
      <c r="K63" s="26" t="str">
        <f>IF('1. Exam data'!$B71&lt;&gt;"",IF('1. Exam data'!K$19&lt;&gt;"",'1. Exam data'!$E71-'1. Exam data'!K71,""),"")</f>
        <v/>
      </c>
      <c r="L63" s="26" t="str">
        <f>IF('1. Exam data'!$B71&lt;&gt;"",IF('1. Exam data'!L$19&lt;&gt;"",'1. Exam data'!$E71-'1. Exam data'!L71,""),"")</f>
        <v/>
      </c>
      <c r="M63" s="26" t="str">
        <f>IF('1. Exam data'!$B71&lt;&gt;"",IF('1. Exam data'!M$19&lt;&gt;"",'1. Exam data'!$E71-'1. Exam data'!M71,""),"")</f>
        <v/>
      </c>
      <c r="N63" s="26" t="str">
        <f>IF('1. Exam data'!$B71&lt;&gt;"",IF('1. Exam data'!N$19&lt;&gt;"",'1. Exam data'!$E71-'1. Exam data'!N71,""),"")</f>
        <v/>
      </c>
      <c r="O63" s="26" t="str">
        <f>IF('1. Exam data'!$B71&lt;&gt;"",IF('1. Exam data'!O$19&lt;&gt;"",'1. Exam data'!$E71-'1. Exam data'!O71,""),"")</f>
        <v/>
      </c>
      <c r="P63" s="26" t="str">
        <f>IF('1. Exam data'!$B71&lt;&gt;"",IF('1. Exam data'!P$19&lt;&gt;"",'1. Exam data'!$E71-'1. Exam data'!P71,""),"")</f>
        <v/>
      </c>
      <c r="Q63" s="26" t="str">
        <f>IF('1. Exam data'!$B71&lt;&gt;"",IF('1. Exam data'!Q$19&lt;&gt;"",'1. Exam data'!$E71-'1. Exam data'!Q71,""),"")</f>
        <v/>
      </c>
      <c r="R63" s="26" t="str">
        <f>IF('1. Exam data'!$B71&lt;&gt;"",IF('1. Exam data'!R$19&lt;&gt;"",'1. Exam data'!$E71-'1. Exam data'!R71,""),"")</f>
        <v/>
      </c>
      <c r="S63" s="26" t="str">
        <f>IF('1. Exam data'!$B71&lt;&gt;"",IF('1. Exam data'!S$19&lt;&gt;"",'1. Exam data'!$E71-'1. Exam data'!S71,""),"")</f>
        <v/>
      </c>
      <c r="T63" s="26" t="str">
        <f>IF('1. Exam data'!$B71&lt;&gt;"",IF('1. Exam data'!T$19&lt;&gt;"",'1. Exam data'!$E71-'1. Exam data'!T71,""),"")</f>
        <v/>
      </c>
      <c r="U63" s="26" t="str">
        <f>IF('1. Exam data'!$B71&lt;&gt;"",IF('1. Exam data'!U$19&lt;&gt;"",'1. Exam data'!$E71-'1. Exam data'!U71,""),"")</f>
        <v/>
      </c>
      <c r="V63" s="26" t="str">
        <f>IF('1. Exam data'!$B71&lt;&gt;"",IF('1. Exam data'!V$19&lt;&gt;"",'1. Exam data'!$E71-'1. Exam data'!V71,""),"")</f>
        <v/>
      </c>
      <c r="W63" s="26" t="str">
        <f>IF('1. Exam data'!$B71&lt;&gt;"",IF('1. Exam data'!W$19&lt;&gt;"",'1. Exam data'!$E71-'1. Exam data'!W71,""),"")</f>
        <v/>
      </c>
      <c r="X63" s="26" t="str">
        <f>IF('1. Exam data'!$B71&lt;&gt;"",IF('1. Exam data'!X$19&lt;&gt;"",'1. Exam data'!$E71-'1. Exam data'!X71,""),"")</f>
        <v/>
      </c>
      <c r="Y63" s="26" t="str">
        <f>IF('1. Exam data'!$B71&lt;&gt;"",IF('1. Exam data'!Y$19&lt;&gt;"",'1. Exam data'!$E71-'1. Exam data'!Y71,""),"")</f>
        <v/>
      </c>
      <c r="Z63" s="26" t="str">
        <f>IF('1. Exam data'!$B71&lt;&gt;"",IF('1. Exam data'!Z$19&lt;&gt;"",'1. Exam data'!$E71-'1. Exam data'!Z71,""),"")</f>
        <v/>
      </c>
      <c r="AA63" s="26" t="str">
        <f>IF('1. Exam data'!$B71&lt;&gt;"",IF('1. Exam data'!AA$19&lt;&gt;"",'1. Exam data'!$E71-'1. Exam data'!AA71,""),"")</f>
        <v/>
      </c>
      <c r="AB63" s="26" t="str">
        <f>IF('1. Exam data'!$B71&lt;&gt;"",IF('1. Exam data'!AB$19&lt;&gt;"",'1. Exam data'!$E71-'1. Exam data'!AB71,""),"")</f>
        <v/>
      </c>
      <c r="AC63" s="26" t="str">
        <f>IF('1. Exam data'!$B71&lt;&gt;"",IF('1. Exam data'!AC$19&lt;&gt;"",'1. Exam data'!$E71-'1. Exam data'!AC71,""),"")</f>
        <v/>
      </c>
      <c r="AD63" s="26" t="str">
        <f>IF('1. Exam data'!$B71&lt;&gt;"",IF('1. Exam data'!AD$19&lt;&gt;"",'1. Exam data'!$E71-'1. Exam data'!AD71,""),"")</f>
        <v/>
      </c>
      <c r="AE63" s="26" t="str">
        <f>IF('1. Exam data'!$B71&lt;&gt;"",IF('1. Exam data'!AE$19&lt;&gt;"",'1. Exam data'!$E71-'1. Exam data'!AE71,""),"")</f>
        <v/>
      </c>
      <c r="AF63" s="26" t="str">
        <f>IF('1. Exam data'!$B71&lt;&gt;"",IF('1. Exam data'!AF$19&lt;&gt;"",'1. Exam data'!$E71-'1. Exam data'!AF71,""),"")</f>
        <v/>
      </c>
      <c r="AG63" s="26" t="str">
        <f>IF('1. Exam data'!$B71&lt;&gt;"",IF('1. Exam data'!AG$19&lt;&gt;"",'1. Exam data'!$E71-'1. Exam data'!AG71,""),"")</f>
        <v/>
      </c>
      <c r="AH63" s="26" t="str">
        <f>IF('1. Exam data'!$B71&lt;&gt;"",IF('1. Exam data'!AH$19&lt;&gt;"",'1. Exam data'!$E71-'1. Exam data'!AH71,""),"")</f>
        <v/>
      </c>
      <c r="AI63" s="26" t="str">
        <f>IF('1. Exam data'!$B71&lt;&gt;"",IF('1. Exam data'!AI$19&lt;&gt;"",'1. Exam data'!$E71-'1. Exam data'!AI71,""),"")</f>
        <v/>
      </c>
      <c r="AJ63" s="26" t="str">
        <f>IF('1. Exam data'!$B71&lt;&gt;"",IF('1. Exam data'!AJ$19&lt;&gt;"",'1. Exam data'!$E71-'1. Exam data'!AJ71,""),"")</f>
        <v/>
      </c>
      <c r="AK63" s="26" t="str">
        <f>IF('1. Exam data'!$B71&lt;&gt;"",IF('1. Exam data'!AK$19&lt;&gt;"",'1. Exam data'!$E71-'1. Exam data'!AK71,""),"")</f>
        <v/>
      </c>
      <c r="AL63" s="26" t="str">
        <f>IF('1. Exam data'!$B71&lt;&gt;"",IF('1. Exam data'!AL$19&lt;&gt;"",'1. Exam data'!$E71-'1. Exam data'!AL71,""),"")</f>
        <v/>
      </c>
      <c r="AM63" s="26" t="str">
        <f>IF('1. Exam data'!$B71&lt;&gt;"",IF('1. Exam data'!AM$19&lt;&gt;"",'1. Exam data'!$E71-'1. Exam data'!AM71,""),"")</f>
        <v/>
      </c>
      <c r="AN63" s="26" t="str">
        <f>IF('1. Exam data'!$B71&lt;&gt;"",IF('1. Exam data'!AN$19&lt;&gt;"",'1. Exam data'!$E71-'1. Exam data'!AN71,""),"")</f>
        <v/>
      </c>
      <c r="AO63" s="26" t="str">
        <f>IF('1. Exam data'!$B71&lt;&gt;"",IF('1. Exam data'!AO$19&lt;&gt;"",'1. Exam data'!$E71-'1. Exam data'!AO71,""),"")</f>
        <v/>
      </c>
      <c r="AP63" s="26" t="str">
        <f>IF('1. Exam data'!$B71&lt;&gt;"",IF('1. Exam data'!AP$19&lt;&gt;"",'1. Exam data'!$E71-'1. Exam data'!AP71,""),"")</f>
        <v/>
      </c>
      <c r="AQ63" s="26" t="str">
        <f>IF('1. Exam data'!$B71&lt;&gt;"",IF('1. Exam data'!AQ$19&lt;&gt;"",'1. Exam data'!$E71-'1. Exam data'!AQ71,""),"")</f>
        <v/>
      </c>
      <c r="AR63" s="26" t="str">
        <f>IF('1. Exam data'!$B71&lt;&gt;"",IF('1. Exam data'!AR$19&lt;&gt;"",'1. Exam data'!$E71-'1. Exam data'!AR71,""),"")</f>
        <v/>
      </c>
      <c r="AS63" s="26" t="str">
        <f>IF('1. Exam data'!$B71&lt;&gt;"",IF('1. Exam data'!AS$19&lt;&gt;"",'1. Exam data'!$E71-'1. Exam data'!AS71,""),"")</f>
        <v/>
      </c>
      <c r="AT63" s="26" t="str">
        <f>IF('1. Exam data'!$B71&lt;&gt;"",IF('1. Exam data'!AT$19&lt;&gt;"",'1. Exam data'!$E71-'1. Exam data'!AT71,""),"")</f>
        <v/>
      </c>
      <c r="AU63" s="26" t="str">
        <f>IF('1. Exam data'!$B71&lt;&gt;"",IF('1. Exam data'!AU$19&lt;&gt;"",'1. Exam data'!$E71-'1. Exam data'!AU71,""),"")</f>
        <v/>
      </c>
      <c r="AV63" s="26" t="str">
        <f>IF('1. Exam data'!$B71&lt;&gt;"",IF('1. Exam data'!AV$19&lt;&gt;"",'1. Exam data'!$E71-'1. Exam data'!AV71,""),"")</f>
        <v/>
      </c>
      <c r="AW63" s="26" t="str">
        <f>IF('1. Exam data'!$B71&lt;&gt;"",IF('1. Exam data'!AW$19&lt;&gt;"",'1. Exam data'!$E71-'1. Exam data'!AW71,""),"")</f>
        <v/>
      </c>
      <c r="AX63" s="26" t="str">
        <f>IF('1. Exam data'!$B71&lt;&gt;"",IF('1. Exam data'!AX$19&lt;&gt;"",'1. Exam data'!$E71-'1. Exam data'!AX71,""),"")</f>
        <v/>
      </c>
      <c r="AY63" s="26" t="str">
        <f>IF('1. Exam data'!$B71&lt;&gt;"",IF('1. Exam data'!AY$19&lt;&gt;"",'1. Exam data'!$E71-'1. Exam data'!AY71,""),"")</f>
        <v/>
      </c>
      <c r="AZ63" s="26" t="str">
        <f>IF('1. Exam data'!$B71&lt;&gt;"",IF('1. Exam data'!AZ$19&lt;&gt;"",'1. Exam data'!$E71-'1. Exam data'!AZ71,""),"")</f>
        <v/>
      </c>
      <c r="BA63" s="26" t="str">
        <f>IF('1. Exam data'!$B71&lt;&gt;"",IF('1. Exam data'!BA$19&lt;&gt;"",'1. Exam data'!$E71-'1. Exam data'!BA71,""),"")</f>
        <v/>
      </c>
      <c r="BB63" s="26" t="str">
        <f>IF('1. Exam data'!$B71&lt;&gt;"",IF('1. Exam data'!BB$19&lt;&gt;"",'1. Exam data'!$E71-'1. Exam data'!BB71,""),"")</f>
        <v/>
      </c>
      <c r="BC63" s="26" t="str">
        <f>IF('1. Exam data'!$B71&lt;&gt;"",IF('1. Exam data'!BC$19&lt;&gt;"",'1. Exam data'!$E71-'1. Exam data'!BC71,""),"")</f>
        <v/>
      </c>
      <c r="BD63" s="26" t="str">
        <f>IF('1. Exam data'!$B71&lt;&gt;"",IF('1. Exam data'!BD$19&lt;&gt;"",'1. Exam data'!$E71-'1. Exam data'!BD71,""),"")</f>
        <v/>
      </c>
      <c r="BE63" s="26" t="str">
        <f>IF('1. Exam data'!$B71&lt;&gt;"",IF('1. Exam data'!BE$19&lt;&gt;"",'1. Exam data'!$E71-'1. Exam data'!BE71,""),"")</f>
        <v/>
      </c>
      <c r="BF63" s="26" t="str">
        <f>IF('1. Exam data'!$B71&lt;&gt;"",IF('1. Exam data'!BF$19&lt;&gt;"",'1. Exam data'!$E71-'1. Exam data'!BF71,""),"")</f>
        <v/>
      </c>
      <c r="BG63" s="26" t="str">
        <f>IF('1. Exam data'!$B71&lt;&gt;"",IF('1. Exam data'!BG$19&lt;&gt;"",'1. Exam data'!$E71-'1. Exam data'!BG71,""),"")</f>
        <v/>
      </c>
      <c r="BH63" s="26" t="str">
        <f>IF('1. Exam data'!$B71&lt;&gt;"",IF('1. Exam data'!BH$19&lt;&gt;"",'1. Exam data'!$E71-'1. Exam data'!BH71,""),"")</f>
        <v/>
      </c>
      <c r="BI63" s="26" t="str">
        <f>IF('1. Exam data'!$B71&lt;&gt;"",IF('1. Exam data'!BI$19&lt;&gt;"",'1. Exam data'!$E71-'1. Exam data'!BI71,""),"")</f>
        <v/>
      </c>
      <c r="BJ63" s="26" t="str">
        <f>IF('1. Exam data'!$B71&lt;&gt;"",IF('1. Exam data'!BJ$19&lt;&gt;"",'1. Exam data'!$E71-'1. Exam data'!BJ71,""),"")</f>
        <v/>
      </c>
      <c r="BK63" s="26" t="str">
        <f>IF('1. Exam data'!$B71&lt;&gt;"",IF('1. Exam data'!BK$19&lt;&gt;"",'1. Exam data'!$E71-'1. Exam data'!BK71,""),"")</f>
        <v/>
      </c>
      <c r="BL63" s="26" t="str">
        <f>IF('1. Exam data'!$B71&lt;&gt;"",IF('1. Exam data'!BL$19&lt;&gt;"",'1. Exam data'!$E71-'1. Exam data'!BL71,""),"")</f>
        <v/>
      </c>
      <c r="BM63" s="26" t="str">
        <f>IF('1. Exam data'!$B71&lt;&gt;"",IF('1. Exam data'!BM$19&lt;&gt;"",'1. Exam data'!$E71-'1. Exam data'!BM71,""),"")</f>
        <v/>
      </c>
      <c r="BN63" s="26" t="str">
        <f>IF('1. Exam data'!$B71&lt;&gt;"",IF('1. Exam data'!BN$19&lt;&gt;"",'1. Exam data'!$E71-'1. Exam data'!BN71,""),"")</f>
        <v/>
      </c>
      <c r="BO63" s="26" t="str">
        <f>IF('1. Exam data'!$B71&lt;&gt;"",IF('1. Exam data'!BO$19&lt;&gt;"",'1. Exam data'!$E71-'1. Exam data'!BO71,""),"")</f>
        <v/>
      </c>
      <c r="BP63">
        <v>1000</v>
      </c>
    </row>
    <row r="64" spans="2:68" x14ac:dyDescent="0.35">
      <c r="B64" t="str">
        <f>IF('1. Exam data'!B72&lt;&gt;"",'1. Exam data'!B72,"")</f>
        <v/>
      </c>
      <c r="H64" s="26" t="str">
        <f>IF('1. Exam data'!$B72&lt;&gt;"",IF('1. Exam data'!H$19&lt;&gt;"",'1. Exam data'!$E72-'1. Exam data'!H72,""),"")</f>
        <v/>
      </c>
      <c r="I64" s="26" t="str">
        <f>IF('1. Exam data'!$B72&lt;&gt;"",IF('1. Exam data'!I$19&lt;&gt;"",'1. Exam data'!$E72-'1. Exam data'!I72,""),"")</f>
        <v/>
      </c>
      <c r="J64" s="26" t="str">
        <f>IF('1. Exam data'!$B72&lt;&gt;"",IF('1. Exam data'!J$19&lt;&gt;"",'1. Exam data'!$E72-'1. Exam data'!J72,""),"")</f>
        <v/>
      </c>
      <c r="K64" s="26" t="str">
        <f>IF('1. Exam data'!$B72&lt;&gt;"",IF('1. Exam data'!K$19&lt;&gt;"",'1. Exam data'!$E72-'1. Exam data'!K72,""),"")</f>
        <v/>
      </c>
      <c r="L64" s="26" t="str">
        <f>IF('1. Exam data'!$B72&lt;&gt;"",IF('1. Exam data'!L$19&lt;&gt;"",'1. Exam data'!$E72-'1. Exam data'!L72,""),"")</f>
        <v/>
      </c>
      <c r="M64" s="26" t="str">
        <f>IF('1. Exam data'!$B72&lt;&gt;"",IF('1. Exam data'!M$19&lt;&gt;"",'1. Exam data'!$E72-'1. Exam data'!M72,""),"")</f>
        <v/>
      </c>
      <c r="N64" s="26" t="str">
        <f>IF('1. Exam data'!$B72&lt;&gt;"",IF('1. Exam data'!N$19&lt;&gt;"",'1. Exam data'!$E72-'1. Exam data'!N72,""),"")</f>
        <v/>
      </c>
      <c r="O64" s="26" t="str">
        <f>IF('1. Exam data'!$B72&lt;&gt;"",IF('1. Exam data'!O$19&lt;&gt;"",'1. Exam data'!$E72-'1. Exam data'!O72,""),"")</f>
        <v/>
      </c>
      <c r="P64" s="26" t="str">
        <f>IF('1. Exam data'!$B72&lt;&gt;"",IF('1. Exam data'!P$19&lt;&gt;"",'1. Exam data'!$E72-'1. Exam data'!P72,""),"")</f>
        <v/>
      </c>
      <c r="Q64" s="26" t="str">
        <f>IF('1. Exam data'!$B72&lt;&gt;"",IF('1. Exam data'!Q$19&lt;&gt;"",'1. Exam data'!$E72-'1. Exam data'!Q72,""),"")</f>
        <v/>
      </c>
      <c r="R64" s="26" t="str">
        <f>IF('1. Exam data'!$B72&lt;&gt;"",IF('1. Exam data'!R$19&lt;&gt;"",'1. Exam data'!$E72-'1. Exam data'!R72,""),"")</f>
        <v/>
      </c>
      <c r="S64" s="26" t="str">
        <f>IF('1. Exam data'!$B72&lt;&gt;"",IF('1. Exam data'!S$19&lt;&gt;"",'1. Exam data'!$E72-'1. Exam data'!S72,""),"")</f>
        <v/>
      </c>
      <c r="T64" s="26" t="str">
        <f>IF('1. Exam data'!$B72&lt;&gt;"",IF('1. Exam data'!T$19&lt;&gt;"",'1. Exam data'!$E72-'1. Exam data'!T72,""),"")</f>
        <v/>
      </c>
      <c r="U64" s="26" t="str">
        <f>IF('1. Exam data'!$B72&lt;&gt;"",IF('1. Exam data'!U$19&lt;&gt;"",'1. Exam data'!$E72-'1. Exam data'!U72,""),"")</f>
        <v/>
      </c>
      <c r="V64" s="26" t="str">
        <f>IF('1. Exam data'!$B72&lt;&gt;"",IF('1. Exam data'!V$19&lt;&gt;"",'1. Exam data'!$E72-'1. Exam data'!V72,""),"")</f>
        <v/>
      </c>
      <c r="W64" s="26" t="str">
        <f>IF('1. Exam data'!$B72&lt;&gt;"",IF('1. Exam data'!W$19&lt;&gt;"",'1. Exam data'!$E72-'1. Exam data'!W72,""),"")</f>
        <v/>
      </c>
      <c r="X64" s="26" t="str">
        <f>IF('1. Exam data'!$B72&lt;&gt;"",IF('1. Exam data'!X$19&lt;&gt;"",'1. Exam data'!$E72-'1. Exam data'!X72,""),"")</f>
        <v/>
      </c>
      <c r="Y64" s="26" t="str">
        <f>IF('1. Exam data'!$B72&lt;&gt;"",IF('1. Exam data'!Y$19&lt;&gt;"",'1. Exam data'!$E72-'1. Exam data'!Y72,""),"")</f>
        <v/>
      </c>
      <c r="Z64" s="26" t="str">
        <f>IF('1. Exam data'!$B72&lt;&gt;"",IF('1. Exam data'!Z$19&lt;&gt;"",'1. Exam data'!$E72-'1. Exam data'!Z72,""),"")</f>
        <v/>
      </c>
      <c r="AA64" s="26" t="str">
        <f>IF('1. Exam data'!$B72&lt;&gt;"",IF('1. Exam data'!AA$19&lt;&gt;"",'1. Exam data'!$E72-'1. Exam data'!AA72,""),"")</f>
        <v/>
      </c>
      <c r="AB64" s="26" t="str">
        <f>IF('1. Exam data'!$B72&lt;&gt;"",IF('1. Exam data'!AB$19&lt;&gt;"",'1. Exam data'!$E72-'1. Exam data'!AB72,""),"")</f>
        <v/>
      </c>
      <c r="AC64" s="26" t="str">
        <f>IF('1. Exam data'!$B72&lt;&gt;"",IF('1. Exam data'!AC$19&lt;&gt;"",'1. Exam data'!$E72-'1. Exam data'!AC72,""),"")</f>
        <v/>
      </c>
      <c r="AD64" s="26" t="str">
        <f>IF('1. Exam data'!$B72&lt;&gt;"",IF('1. Exam data'!AD$19&lt;&gt;"",'1. Exam data'!$E72-'1. Exam data'!AD72,""),"")</f>
        <v/>
      </c>
      <c r="AE64" s="26" t="str">
        <f>IF('1. Exam data'!$B72&lt;&gt;"",IF('1. Exam data'!AE$19&lt;&gt;"",'1. Exam data'!$E72-'1. Exam data'!AE72,""),"")</f>
        <v/>
      </c>
      <c r="AF64" s="26" t="str">
        <f>IF('1. Exam data'!$B72&lt;&gt;"",IF('1. Exam data'!AF$19&lt;&gt;"",'1. Exam data'!$E72-'1. Exam data'!AF72,""),"")</f>
        <v/>
      </c>
      <c r="AG64" s="26" t="str">
        <f>IF('1. Exam data'!$B72&lt;&gt;"",IF('1. Exam data'!AG$19&lt;&gt;"",'1. Exam data'!$E72-'1. Exam data'!AG72,""),"")</f>
        <v/>
      </c>
      <c r="AH64" s="26" t="str">
        <f>IF('1. Exam data'!$B72&lt;&gt;"",IF('1. Exam data'!AH$19&lt;&gt;"",'1. Exam data'!$E72-'1. Exam data'!AH72,""),"")</f>
        <v/>
      </c>
      <c r="AI64" s="26" t="str">
        <f>IF('1. Exam data'!$B72&lt;&gt;"",IF('1. Exam data'!AI$19&lt;&gt;"",'1. Exam data'!$E72-'1. Exam data'!AI72,""),"")</f>
        <v/>
      </c>
      <c r="AJ64" s="26" t="str">
        <f>IF('1. Exam data'!$B72&lt;&gt;"",IF('1. Exam data'!AJ$19&lt;&gt;"",'1. Exam data'!$E72-'1. Exam data'!AJ72,""),"")</f>
        <v/>
      </c>
      <c r="AK64" s="26" t="str">
        <f>IF('1. Exam data'!$B72&lt;&gt;"",IF('1. Exam data'!AK$19&lt;&gt;"",'1. Exam data'!$E72-'1. Exam data'!AK72,""),"")</f>
        <v/>
      </c>
      <c r="AL64" s="26" t="str">
        <f>IF('1. Exam data'!$B72&lt;&gt;"",IF('1. Exam data'!AL$19&lt;&gt;"",'1. Exam data'!$E72-'1. Exam data'!AL72,""),"")</f>
        <v/>
      </c>
      <c r="AM64" s="26" t="str">
        <f>IF('1. Exam data'!$B72&lt;&gt;"",IF('1. Exam data'!AM$19&lt;&gt;"",'1. Exam data'!$E72-'1. Exam data'!AM72,""),"")</f>
        <v/>
      </c>
      <c r="AN64" s="26" t="str">
        <f>IF('1. Exam data'!$B72&lt;&gt;"",IF('1. Exam data'!AN$19&lt;&gt;"",'1. Exam data'!$E72-'1. Exam data'!AN72,""),"")</f>
        <v/>
      </c>
      <c r="AO64" s="26" t="str">
        <f>IF('1. Exam data'!$B72&lt;&gt;"",IF('1. Exam data'!AO$19&lt;&gt;"",'1. Exam data'!$E72-'1. Exam data'!AO72,""),"")</f>
        <v/>
      </c>
      <c r="AP64" s="26" t="str">
        <f>IF('1. Exam data'!$B72&lt;&gt;"",IF('1. Exam data'!AP$19&lt;&gt;"",'1. Exam data'!$E72-'1. Exam data'!AP72,""),"")</f>
        <v/>
      </c>
      <c r="AQ64" s="26" t="str">
        <f>IF('1. Exam data'!$B72&lt;&gt;"",IF('1. Exam data'!AQ$19&lt;&gt;"",'1. Exam data'!$E72-'1. Exam data'!AQ72,""),"")</f>
        <v/>
      </c>
      <c r="AR64" s="26" t="str">
        <f>IF('1. Exam data'!$B72&lt;&gt;"",IF('1. Exam data'!AR$19&lt;&gt;"",'1. Exam data'!$E72-'1. Exam data'!AR72,""),"")</f>
        <v/>
      </c>
      <c r="AS64" s="26" t="str">
        <f>IF('1. Exam data'!$B72&lt;&gt;"",IF('1. Exam data'!AS$19&lt;&gt;"",'1. Exam data'!$E72-'1. Exam data'!AS72,""),"")</f>
        <v/>
      </c>
      <c r="AT64" s="26" t="str">
        <f>IF('1. Exam data'!$B72&lt;&gt;"",IF('1. Exam data'!AT$19&lt;&gt;"",'1. Exam data'!$E72-'1. Exam data'!AT72,""),"")</f>
        <v/>
      </c>
      <c r="AU64" s="26" t="str">
        <f>IF('1. Exam data'!$B72&lt;&gt;"",IF('1. Exam data'!AU$19&lt;&gt;"",'1. Exam data'!$E72-'1. Exam data'!AU72,""),"")</f>
        <v/>
      </c>
      <c r="AV64" s="26" t="str">
        <f>IF('1. Exam data'!$B72&lt;&gt;"",IF('1. Exam data'!AV$19&lt;&gt;"",'1. Exam data'!$E72-'1. Exam data'!AV72,""),"")</f>
        <v/>
      </c>
      <c r="AW64" s="26" t="str">
        <f>IF('1. Exam data'!$B72&lt;&gt;"",IF('1. Exam data'!AW$19&lt;&gt;"",'1. Exam data'!$E72-'1. Exam data'!AW72,""),"")</f>
        <v/>
      </c>
      <c r="AX64" s="26" t="str">
        <f>IF('1. Exam data'!$B72&lt;&gt;"",IF('1. Exam data'!AX$19&lt;&gt;"",'1. Exam data'!$E72-'1. Exam data'!AX72,""),"")</f>
        <v/>
      </c>
      <c r="AY64" s="26" t="str">
        <f>IF('1. Exam data'!$B72&lt;&gt;"",IF('1. Exam data'!AY$19&lt;&gt;"",'1. Exam data'!$E72-'1. Exam data'!AY72,""),"")</f>
        <v/>
      </c>
      <c r="AZ64" s="26" t="str">
        <f>IF('1. Exam data'!$B72&lt;&gt;"",IF('1. Exam data'!AZ$19&lt;&gt;"",'1. Exam data'!$E72-'1. Exam data'!AZ72,""),"")</f>
        <v/>
      </c>
      <c r="BA64" s="26" t="str">
        <f>IF('1. Exam data'!$B72&lt;&gt;"",IF('1. Exam data'!BA$19&lt;&gt;"",'1. Exam data'!$E72-'1. Exam data'!BA72,""),"")</f>
        <v/>
      </c>
      <c r="BB64" s="26" t="str">
        <f>IF('1. Exam data'!$B72&lt;&gt;"",IF('1. Exam data'!BB$19&lt;&gt;"",'1. Exam data'!$E72-'1. Exam data'!BB72,""),"")</f>
        <v/>
      </c>
      <c r="BC64" s="26" t="str">
        <f>IF('1. Exam data'!$B72&lt;&gt;"",IF('1. Exam data'!BC$19&lt;&gt;"",'1. Exam data'!$E72-'1. Exam data'!BC72,""),"")</f>
        <v/>
      </c>
      <c r="BD64" s="26" t="str">
        <f>IF('1. Exam data'!$B72&lt;&gt;"",IF('1. Exam data'!BD$19&lt;&gt;"",'1. Exam data'!$E72-'1. Exam data'!BD72,""),"")</f>
        <v/>
      </c>
      <c r="BE64" s="26" t="str">
        <f>IF('1. Exam data'!$B72&lt;&gt;"",IF('1. Exam data'!BE$19&lt;&gt;"",'1. Exam data'!$E72-'1. Exam data'!BE72,""),"")</f>
        <v/>
      </c>
      <c r="BF64" s="26" t="str">
        <f>IF('1. Exam data'!$B72&lt;&gt;"",IF('1. Exam data'!BF$19&lt;&gt;"",'1. Exam data'!$E72-'1. Exam data'!BF72,""),"")</f>
        <v/>
      </c>
      <c r="BG64" s="26" t="str">
        <f>IF('1. Exam data'!$B72&lt;&gt;"",IF('1. Exam data'!BG$19&lt;&gt;"",'1. Exam data'!$E72-'1. Exam data'!BG72,""),"")</f>
        <v/>
      </c>
      <c r="BH64" s="26" t="str">
        <f>IF('1. Exam data'!$B72&lt;&gt;"",IF('1. Exam data'!BH$19&lt;&gt;"",'1. Exam data'!$E72-'1. Exam data'!BH72,""),"")</f>
        <v/>
      </c>
      <c r="BI64" s="26" t="str">
        <f>IF('1. Exam data'!$B72&lt;&gt;"",IF('1. Exam data'!BI$19&lt;&gt;"",'1. Exam data'!$E72-'1. Exam data'!BI72,""),"")</f>
        <v/>
      </c>
      <c r="BJ64" s="26" t="str">
        <f>IF('1. Exam data'!$B72&lt;&gt;"",IF('1. Exam data'!BJ$19&lt;&gt;"",'1. Exam data'!$E72-'1. Exam data'!BJ72,""),"")</f>
        <v/>
      </c>
      <c r="BK64" s="26" t="str">
        <f>IF('1. Exam data'!$B72&lt;&gt;"",IF('1. Exam data'!BK$19&lt;&gt;"",'1. Exam data'!$E72-'1. Exam data'!BK72,""),"")</f>
        <v/>
      </c>
      <c r="BL64" s="26" t="str">
        <f>IF('1. Exam data'!$B72&lt;&gt;"",IF('1. Exam data'!BL$19&lt;&gt;"",'1. Exam data'!$E72-'1. Exam data'!BL72,""),"")</f>
        <v/>
      </c>
      <c r="BM64" s="26" t="str">
        <f>IF('1. Exam data'!$B72&lt;&gt;"",IF('1. Exam data'!BM$19&lt;&gt;"",'1. Exam data'!$E72-'1. Exam data'!BM72,""),"")</f>
        <v/>
      </c>
      <c r="BN64" s="26" t="str">
        <f>IF('1. Exam data'!$B72&lt;&gt;"",IF('1. Exam data'!BN$19&lt;&gt;"",'1. Exam data'!$E72-'1. Exam data'!BN72,""),"")</f>
        <v/>
      </c>
      <c r="BO64" s="26" t="str">
        <f>IF('1. Exam data'!$B72&lt;&gt;"",IF('1. Exam data'!BO$19&lt;&gt;"",'1. Exam data'!$E72-'1. Exam data'!BO72,""),"")</f>
        <v/>
      </c>
      <c r="BP64">
        <v>1000</v>
      </c>
    </row>
    <row r="65" spans="2:68" x14ac:dyDescent="0.35">
      <c r="B65" t="str">
        <f>IF('1. Exam data'!B73&lt;&gt;"",'1. Exam data'!B73,"")</f>
        <v/>
      </c>
      <c r="H65" s="26" t="str">
        <f>IF('1. Exam data'!$B73&lt;&gt;"",IF('1. Exam data'!H$19&lt;&gt;"",'1. Exam data'!$E73-'1. Exam data'!H73,""),"")</f>
        <v/>
      </c>
      <c r="I65" s="26" t="str">
        <f>IF('1. Exam data'!$B73&lt;&gt;"",IF('1. Exam data'!I$19&lt;&gt;"",'1. Exam data'!$E73-'1. Exam data'!I73,""),"")</f>
        <v/>
      </c>
      <c r="J65" s="26" t="str">
        <f>IF('1. Exam data'!$B73&lt;&gt;"",IF('1. Exam data'!J$19&lt;&gt;"",'1. Exam data'!$E73-'1. Exam data'!J73,""),"")</f>
        <v/>
      </c>
      <c r="K65" s="26" t="str">
        <f>IF('1. Exam data'!$B73&lt;&gt;"",IF('1. Exam data'!K$19&lt;&gt;"",'1. Exam data'!$E73-'1. Exam data'!K73,""),"")</f>
        <v/>
      </c>
      <c r="L65" s="26" t="str">
        <f>IF('1. Exam data'!$B73&lt;&gt;"",IF('1. Exam data'!L$19&lt;&gt;"",'1. Exam data'!$E73-'1. Exam data'!L73,""),"")</f>
        <v/>
      </c>
      <c r="M65" s="26" t="str">
        <f>IF('1. Exam data'!$B73&lt;&gt;"",IF('1. Exam data'!M$19&lt;&gt;"",'1. Exam data'!$E73-'1. Exam data'!M73,""),"")</f>
        <v/>
      </c>
      <c r="N65" s="26" t="str">
        <f>IF('1. Exam data'!$B73&lt;&gt;"",IF('1. Exam data'!N$19&lt;&gt;"",'1. Exam data'!$E73-'1. Exam data'!N73,""),"")</f>
        <v/>
      </c>
      <c r="O65" s="26" t="str">
        <f>IF('1. Exam data'!$B73&lt;&gt;"",IF('1. Exam data'!O$19&lt;&gt;"",'1. Exam data'!$E73-'1. Exam data'!O73,""),"")</f>
        <v/>
      </c>
      <c r="P65" s="26" t="str">
        <f>IF('1. Exam data'!$B73&lt;&gt;"",IF('1. Exam data'!P$19&lt;&gt;"",'1. Exam data'!$E73-'1. Exam data'!P73,""),"")</f>
        <v/>
      </c>
      <c r="Q65" s="26" t="str">
        <f>IF('1. Exam data'!$B73&lt;&gt;"",IF('1. Exam data'!Q$19&lt;&gt;"",'1. Exam data'!$E73-'1. Exam data'!Q73,""),"")</f>
        <v/>
      </c>
      <c r="R65" s="26" t="str">
        <f>IF('1. Exam data'!$B73&lt;&gt;"",IF('1. Exam data'!R$19&lt;&gt;"",'1. Exam data'!$E73-'1. Exam data'!R73,""),"")</f>
        <v/>
      </c>
      <c r="S65" s="26" t="str">
        <f>IF('1. Exam data'!$B73&lt;&gt;"",IF('1. Exam data'!S$19&lt;&gt;"",'1. Exam data'!$E73-'1. Exam data'!S73,""),"")</f>
        <v/>
      </c>
      <c r="T65" s="26" t="str">
        <f>IF('1. Exam data'!$B73&lt;&gt;"",IF('1. Exam data'!T$19&lt;&gt;"",'1. Exam data'!$E73-'1. Exam data'!T73,""),"")</f>
        <v/>
      </c>
      <c r="U65" s="26" t="str">
        <f>IF('1. Exam data'!$B73&lt;&gt;"",IF('1. Exam data'!U$19&lt;&gt;"",'1. Exam data'!$E73-'1. Exam data'!U73,""),"")</f>
        <v/>
      </c>
      <c r="V65" s="26" t="str">
        <f>IF('1. Exam data'!$B73&lt;&gt;"",IF('1. Exam data'!V$19&lt;&gt;"",'1. Exam data'!$E73-'1. Exam data'!V73,""),"")</f>
        <v/>
      </c>
      <c r="W65" s="26" t="str">
        <f>IF('1. Exam data'!$B73&lt;&gt;"",IF('1. Exam data'!W$19&lt;&gt;"",'1. Exam data'!$E73-'1. Exam data'!W73,""),"")</f>
        <v/>
      </c>
      <c r="X65" s="26" t="str">
        <f>IF('1. Exam data'!$B73&lt;&gt;"",IF('1. Exam data'!X$19&lt;&gt;"",'1. Exam data'!$E73-'1. Exam data'!X73,""),"")</f>
        <v/>
      </c>
      <c r="Y65" s="26" t="str">
        <f>IF('1. Exam data'!$B73&lt;&gt;"",IF('1. Exam data'!Y$19&lt;&gt;"",'1. Exam data'!$E73-'1. Exam data'!Y73,""),"")</f>
        <v/>
      </c>
      <c r="Z65" s="26" t="str">
        <f>IF('1. Exam data'!$B73&lt;&gt;"",IF('1. Exam data'!Z$19&lt;&gt;"",'1. Exam data'!$E73-'1. Exam data'!Z73,""),"")</f>
        <v/>
      </c>
      <c r="AA65" s="26" t="str">
        <f>IF('1. Exam data'!$B73&lt;&gt;"",IF('1. Exam data'!AA$19&lt;&gt;"",'1. Exam data'!$E73-'1. Exam data'!AA73,""),"")</f>
        <v/>
      </c>
      <c r="AB65" s="26" t="str">
        <f>IF('1. Exam data'!$B73&lt;&gt;"",IF('1. Exam data'!AB$19&lt;&gt;"",'1. Exam data'!$E73-'1. Exam data'!AB73,""),"")</f>
        <v/>
      </c>
      <c r="AC65" s="26" t="str">
        <f>IF('1. Exam data'!$B73&lt;&gt;"",IF('1. Exam data'!AC$19&lt;&gt;"",'1. Exam data'!$E73-'1. Exam data'!AC73,""),"")</f>
        <v/>
      </c>
      <c r="AD65" s="26" t="str">
        <f>IF('1. Exam data'!$B73&lt;&gt;"",IF('1. Exam data'!AD$19&lt;&gt;"",'1. Exam data'!$E73-'1. Exam data'!AD73,""),"")</f>
        <v/>
      </c>
      <c r="AE65" s="26" t="str">
        <f>IF('1. Exam data'!$B73&lt;&gt;"",IF('1. Exam data'!AE$19&lt;&gt;"",'1. Exam data'!$E73-'1. Exam data'!AE73,""),"")</f>
        <v/>
      </c>
      <c r="AF65" s="26" t="str">
        <f>IF('1. Exam data'!$B73&lt;&gt;"",IF('1. Exam data'!AF$19&lt;&gt;"",'1. Exam data'!$E73-'1. Exam data'!AF73,""),"")</f>
        <v/>
      </c>
      <c r="AG65" s="26" t="str">
        <f>IF('1. Exam data'!$B73&lt;&gt;"",IF('1. Exam data'!AG$19&lt;&gt;"",'1. Exam data'!$E73-'1. Exam data'!AG73,""),"")</f>
        <v/>
      </c>
      <c r="AH65" s="26" t="str">
        <f>IF('1. Exam data'!$B73&lt;&gt;"",IF('1. Exam data'!AH$19&lt;&gt;"",'1. Exam data'!$E73-'1. Exam data'!AH73,""),"")</f>
        <v/>
      </c>
      <c r="AI65" s="26" t="str">
        <f>IF('1. Exam data'!$B73&lt;&gt;"",IF('1. Exam data'!AI$19&lt;&gt;"",'1. Exam data'!$E73-'1. Exam data'!AI73,""),"")</f>
        <v/>
      </c>
      <c r="AJ65" s="26" t="str">
        <f>IF('1. Exam data'!$B73&lt;&gt;"",IF('1. Exam data'!AJ$19&lt;&gt;"",'1. Exam data'!$E73-'1. Exam data'!AJ73,""),"")</f>
        <v/>
      </c>
      <c r="AK65" s="26" t="str">
        <f>IF('1. Exam data'!$B73&lt;&gt;"",IF('1. Exam data'!AK$19&lt;&gt;"",'1. Exam data'!$E73-'1. Exam data'!AK73,""),"")</f>
        <v/>
      </c>
      <c r="AL65" s="26" t="str">
        <f>IF('1. Exam data'!$B73&lt;&gt;"",IF('1. Exam data'!AL$19&lt;&gt;"",'1. Exam data'!$E73-'1. Exam data'!AL73,""),"")</f>
        <v/>
      </c>
      <c r="AM65" s="26" t="str">
        <f>IF('1. Exam data'!$B73&lt;&gt;"",IF('1. Exam data'!AM$19&lt;&gt;"",'1. Exam data'!$E73-'1. Exam data'!AM73,""),"")</f>
        <v/>
      </c>
      <c r="AN65" s="26" t="str">
        <f>IF('1. Exam data'!$B73&lt;&gt;"",IF('1. Exam data'!AN$19&lt;&gt;"",'1. Exam data'!$E73-'1. Exam data'!AN73,""),"")</f>
        <v/>
      </c>
      <c r="AO65" s="26" t="str">
        <f>IF('1. Exam data'!$B73&lt;&gt;"",IF('1. Exam data'!AO$19&lt;&gt;"",'1. Exam data'!$E73-'1. Exam data'!AO73,""),"")</f>
        <v/>
      </c>
      <c r="AP65" s="26" t="str">
        <f>IF('1. Exam data'!$B73&lt;&gt;"",IF('1. Exam data'!AP$19&lt;&gt;"",'1. Exam data'!$E73-'1. Exam data'!AP73,""),"")</f>
        <v/>
      </c>
      <c r="AQ65" s="26" t="str">
        <f>IF('1. Exam data'!$B73&lt;&gt;"",IF('1. Exam data'!AQ$19&lt;&gt;"",'1. Exam data'!$E73-'1. Exam data'!AQ73,""),"")</f>
        <v/>
      </c>
      <c r="AR65" s="26" t="str">
        <f>IF('1. Exam data'!$B73&lt;&gt;"",IF('1. Exam data'!AR$19&lt;&gt;"",'1. Exam data'!$E73-'1. Exam data'!AR73,""),"")</f>
        <v/>
      </c>
      <c r="AS65" s="26" t="str">
        <f>IF('1. Exam data'!$B73&lt;&gt;"",IF('1. Exam data'!AS$19&lt;&gt;"",'1. Exam data'!$E73-'1. Exam data'!AS73,""),"")</f>
        <v/>
      </c>
      <c r="AT65" s="26" t="str">
        <f>IF('1. Exam data'!$B73&lt;&gt;"",IF('1. Exam data'!AT$19&lt;&gt;"",'1. Exam data'!$E73-'1. Exam data'!AT73,""),"")</f>
        <v/>
      </c>
      <c r="AU65" s="26" t="str">
        <f>IF('1. Exam data'!$B73&lt;&gt;"",IF('1. Exam data'!AU$19&lt;&gt;"",'1. Exam data'!$E73-'1. Exam data'!AU73,""),"")</f>
        <v/>
      </c>
      <c r="AV65" s="26" t="str">
        <f>IF('1. Exam data'!$B73&lt;&gt;"",IF('1. Exam data'!AV$19&lt;&gt;"",'1. Exam data'!$E73-'1. Exam data'!AV73,""),"")</f>
        <v/>
      </c>
      <c r="AW65" s="26" t="str">
        <f>IF('1. Exam data'!$B73&lt;&gt;"",IF('1. Exam data'!AW$19&lt;&gt;"",'1. Exam data'!$E73-'1. Exam data'!AW73,""),"")</f>
        <v/>
      </c>
      <c r="AX65" s="26" t="str">
        <f>IF('1. Exam data'!$B73&lt;&gt;"",IF('1. Exam data'!AX$19&lt;&gt;"",'1. Exam data'!$E73-'1. Exam data'!AX73,""),"")</f>
        <v/>
      </c>
      <c r="AY65" s="26" t="str">
        <f>IF('1. Exam data'!$B73&lt;&gt;"",IF('1. Exam data'!AY$19&lt;&gt;"",'1. Exam data'!$E73-'1. Exam data'!AY73,""),"")</f>
        <v/>
      </c>
      <c r="AZ65" s="26" t="str">
        <f>IF('1. Exam data'!$B73&lt;&gt;"",IF('1. Exam data'!AZ$19&lt;&gt;"",'1. Exam data'!$E73-'1. Exam data'!AZ73,""),"")</f>
        <v/>
      </c>
      <c r="BA65" s="26" t="str">
        <f>IF('1. Exam data'!$B73&lt;&gt;"",IF('1. Exam data'!BA$19&lt;&gt;"",'1. Exam data'!$E73-'1. Exam data'!BA73,""),"")</f>
        <v/>
      </c>
      <c r="BB65" s="26" t="str">
        <f>IF('1. Exam data'!$B73&lt;&gt;"",IF('1. Exam data'!BB$19&lt;&gt;"",'1. Exam data'!$E73-'1. Exam data'!BB73,""),"")</f>
        <v/>
      </c>
      <c r="BC65" s="26" t="str">
        <f>IF('1. Exam data'!$B73&lt;&gt;"",IF('1. Exam data'!BC$19&lt;&gt;"",'1. Exam data'!$E73-'1. Exam data'!BC73,""),"")</f>
        <v/>
      </c>
      <c r="BD65" s="26" t="str">
        <f>IF('1. Exam data'!$B73&lt;&gt;"",IF('1. Exam data'!BD$19&lt;&gt;"",'1. Exam data'!$E73-'1. Exam data'!BD73,""),"")</f>
        <v/>
      </c>
      <c r="BE65" s="26" t="str">
        <f>IF('1. Exam data'!$B73&lt;&gt;"",IF('1. Exam data'!BE$19&lt;&gt;"",'1. Exam data'!$E73-'1. Exam data'!BE73,""),"")</f>
        <v/>
      </c>
      <c r="BF65" s="26" t="str">
        <f>IF('1. Exam data'!$B73&lt;&gt;"",IF('1. Exam data'!BF$19&lt;&gt;"",'1. Exam data'!$E73-'1. Exam data'!BF73,""),"")</f>
        <v/>
      </c>
      <c r="BG65" s="26" t="str">
        <f>IF('1. Exam data'!$B73&lt;&gt;"",IF('1. Exam data'!BG$19&lt;&gt;"",'1. Exam data'!$E73-'1. Exam data'!BG73,""),"")</f>
        <v/>
      </c>
      <c r="BH65" s="26" t="str">
        <f>IF('1. Exam data'!$B73&lt;&gt;"",IF('1. Exam data'!BH$19&lt;&gt;"",'1. Exam data'!$E73-'1. Exam data'!BH73,""),"")</f>
        <v/>
      </c>
      <c r="BI65" s="26" t="str">
        <f>IF('1. Exam data'!$B73&lt;&gt;"",IF('1. Exam data'!BI$19&lt;&gt;"",'1. Exam data'!$E73-'1. Exam data'!BI73,""),"")</f>
        <v/>
      </c>
      <c r="BJ65" s="26" t="str">
        <f>IF('1. Exam data'!$B73&lt;&gt;"",IF('1. Exam data'!BJ$19&lt;&gt;"",'1. Exam data'!$E73-'1. Exam data'!BJ73,""),"")</f>
        <v/>
      </c>
      <c r="BK65" s="26" t="str">
        <f>IF('1. Exam data'!$B73&lt;&gt;"",IF('1. Exam data'!BK$19&lt;&gt;"",'1. Exam data'!$E73-'1. Exam data'!BK73,""),"")</f>
        <v/>
      </c>
      <c r="BL65" s="26" t="str">
        <f>IF('1. Exam data'!$B73&lt;&gt;"",IF('1. Exam data'!BL$19&lt;&gt;"",'1. Exam data'!$E73-'1. Exam data'!BL73,""),"")</f>
        <v/>
      </c>
      <c r="BM65" s="26" t="str">
        <f>IF('1. Exam data'!$B73&lt;&gt;"",IF('1. Exam data'!BM$19&lt;&gt;"",'1. Exam data'!$E73-'1. Exam data'!BM73,""),"")</f>
        <v/>
      </c>
      <c r="BN65" s="26" t="str">
        <f>IF('1. Exam data'!$B73&lt;&gt;"",IF('1. Exam data'!BN$19&lt;&gt;"",'1. Exam data'!$E73-'1. Exam data'!BN73,""),"")</f>
        <v/>
      </c>
      <c r="BO65" s="26" t="str">
        <f>IF('1. Exam data'!$B73&lt;&gt;"",IF('1. Exam data'!BO$19&lt;&gt;"",'1. Exam data'!$E73-'1. Exam data'!BO73,""),"")</f>
        <v/>
      </c>
      <c r="BP65">
        <v>1000</v>
      </c>
    </row>
    <row r="66" spans="2:68" x14ac:dyDescent="0.35">
      <c r="B66" t="str">
        <f>IF('1. Exam data'!B74&lt;&gt;"",'1. Exam data'!B74,"")</f>
        <v/>
      </c>
      <c r="H66" s="26" t="str">
        <f>IF('1. Exam data'!$B74&lt;&gt;"",IF('1. Exam data'!H$19&lt;&gt;"",'1. Exam data'!$E74-'1. Exam data'!H74,""),"")</f>
        <v/>
      </c>
      <c r="I66" s="26" t="str">
        <f>IF('1. Exam data'!$B74&lt;&gt;"",IF('1. Exam data'!I$19&lt;&gt;"",'1. Exam data'!$E74-'1. Exam data'!I74,""),"")</f>
        <v/>
      </c>
      <c r="J66" s="26" t="str">
        <f>IF('1. Exam data'!$B74&lt;&gt;"",IF('1. Exam data'!J$19&lt;&gt;"",'1. Exam data'!$E74-'1. Exam data'!J74,""),"")</f>
        <v/>
      </c>
      <c r="K66" s="26" t="str">
        <f>IF('1. Exam data'!$B74&lt;&gt;"",IF('1. Exam data'!K$19&lt;&gt;"",'1. Exam data'!$E74-'1. Exam data'!K74,""),"")</f>
        <v/>
      </c>
      <c r="L66" s="26" t="str">
        <f>IF('1. Exam data'!$B74&lt;&gt;"",IF('1. Exam data'!L$19&lt;&gt;"",'1. Exam data'!$E74-'1. Exam data'!L74,""),"")</f>
        <v/>
      </c>
      <c r="M66" s="26" t="str">
        <f>IF('1. Exam data'!$B74&lt;&gt;"",IF('1. Exam data'!M$19&lt;&gt;"",'1. Exam data'!$E74-'1. Exam data'!M74,""),"")</f>
        <v/>
      </c>
      <c r="N66" s="26" t="str">
        <f>IF('1. Exam data'!$B74&lt;&gt;"",IF('1. Exam data'!N$19&lt;&gt;"",'1. Exam data'!$E74-'1. Exam data'!N74,""),"")</f>
        <v/>
      </c>
      <c r="O66" s="26" t="str">
        <f>IF('1. Exam data'!$B74&lt;&gt;"",IF('1. Exam data'!O$19&lt;&gt;"",'1. Exam data'!$E74-'1. Exam data'!O74,""),"")</f>
        <v/>
      </c>
      <c r="P66" s="26" t="str">
        <f>IF('1. Exam data'!$B74&lt;&gt;"",IF('1. Exam data'!P$19&lt;&gt;"",'1. Exam data'!$E74-'1. Exam data'!P74,""),"")</f>
        <v/>
      </c>
      <c r="Q66" s="26" t="str">
        <f>IF('1. Exam data'!$B74&lt;&gt;"",IF('1. Exam data'!Q$19&lt;&gt;"",'1. Exam data'!$E74-'1. Exam data'!Q74,""),"")</f>
        <v/>
      </c>
      <c r="R66" s="26" t="str">
        <f>IF('1. Exam data'!$B74&lt;&gt;"",IF('1. Exam data'!R$19&lt;&gt;"",'1. Exam data'!$E74-'1. Exam data'!R74,""),"")</f>
        <v/>
      </c>
      <c r="S66" s="26" t="str">
        <f>IF('1. Exam data'!$B74&lt;&gt;"",IF('1. Exam data'!S$19&lt;&gt;"",'1. Exam data'!$E74-'1. Exam data'!S74,""),"")</f>
        <v/>
      </c>
      <c r="T66" s="26" t="str">
        <f>IF('1. Exam data'!$B74&lt;&gt;"",IF('1. Exam data'!T$19&lt;&gt;"",'1. Exam data'!$E74-'1. Exam data'!T74,""),"")</f>
        <v/>
      </c>
      <c r="U66" s="26" t="str">
        <f>IF('1. Exam data'!$B74&lt;&gt;"",IF('1. Exam data'!U$19&lt;&gt;"",'1. Exam data'!$E74-'1. Exam data'!U74,""),"")</f>
        <v/>
      </c>
      <c r="V66" s="26" t="str">
        <f>IF('1. Exam data'!$B74&lt;&gt;"",IF('1. Exam data'!V$19&lt;&gt;"",'1. Exam data'!$E74-'1. Exam data'!V74,""),"")</f>
        <v/>
      </c>
      <c r="W66" s="26" t="str">
        <f>IF('1. Exam data'!$B74&lt;&gt;"",IF('1. Exam data'!W$19&lt;&gt;"",'1. Exam data'!$E74-'1. Exam data'!W74,""),"")</f>
        <v/>
      </c>
      <c r="X66" s="26" t="str">
        <f>IF('1. Exam data'!$B74&lt;&gt;"",IF('1. Exam data'!X$19&lt;&gt;"",'1. Exam data'!$E74-'1. Exam data'!X74,""),"")</f>
        <v/>
      </c>
      <c r="Y66" s="26" t="str">
        <f>IF('1. Exam data'!$B74&lt;&gt;"",IF('1. Exam data'!Y$19&lt;&gt;"",'1. Exam data'!$E74-'1. Exam data'!Y74,""),"")</f>
        <v/>
      </c>
      <c r="Z66" s="26" t="str">
        <f>IF('1. Exam data'!$B74&lt;&gt;"",IF('1. Exam data'!Z$19&lt;&gt;"",'1. Exam data'!$E74-'1. Exam data'!Z74,""),"")</f>
        <v/>
      </c>
      <c r="AA66" s="26" t="str">
        <f>IF('1. Exam data'!$B74&lt;&gt;"",IF('1. Exam data'!AA$19&lt;&gt;"",'1. Exam data'!$E74-'1. Exam data'!AA74,""),"")</f>
        <v/>
      </c>
      <c r="AB66" s="26" t="str">
        <f>IF('1. Exam data'!$B74&lt;&gt;"",IF('1. Exam data'!AB$19&lt;&gt;"",'1. Exam data'!$E74-'1. Exam data'!AB74,""),"")</f>
        <v/>
      </c>
      <c r="AC66" s="26" t="str">
        <f>IF('1. Exam data'!$B74&lt;&gt;"",IF('1. Exam data'!AC$19&lt;&gt;"",'1. Exam data'!$E74-'1. Exam data'!AC74,""),"")</f>
        <v/>
      </c>
      <c r="AD66" s="26" t="str">
        <f>IF('1. Exam data'!$B74&lt;&gt;"",IF('1. Exam data'!AD$19&lt;&gt;"",'1. Exam data'!$E74-'1. Exam data'!AD74,""),"")</f>
        <v/>
      </c>
      <c r="AE66" s="26" t="str">
        <f>IF('1. Exam data'!$B74&lt;&gt;"",IF('1. Exam data'!AE$19&lt;&gt;"",'1. Exam data'!$E74-'1. Exam data'!AE74,""),"")</f>
        <v/>
      </c>
      <c r="AF66" s="26" t="str">
        <f>IF('1. Exam data'!$B74&lt;&gt;"",IF('1. Exam data'!AF$19&lt;&gt;"",'1. Exam data'!$E74-'1. Exam data'!AF74,""),"")</f>
        <v/>
      </c>
      <c r="AG66" s="26" t="str">
        <f>IF('1. Exam data'!$B74&lt;&gt;"",IF('1. Exam data'!AG$19&lt;&gt;"",'1. Exam data'!$E74-'1. Exam data'!AG74,""),"")</f>
        <v/>
      </c>
      <c r="AH66" s="26" t="str">
        <f>IF('1. Exam data'!$B74&lt;&gt;"",IF('1. Exam data'!AH$19&lt;&gt;"",'1. Exam data'!$E74-'1. Exam data'!AH74,""),"")</f>
        <v/>
      </c>
      <c r="AI66" s="26" t="str">
        <f>IF('1. Exam data'!$B74&lt;&gt;"",IF('1. Exam data'!AI$19&lt;&gt;"",'1. Exam data'!$E74-'1. Exam data'!AI74,""),"")</f>
        <v/>
      </c>
      <c r="AJ66" s="26" t="str">
        <f>IF('1. Exam data'!$B74&lt;&gt;"",IF('1. Exam data'!AJ$19&lt;&gt;"",'1. Exam data'!$E74-'1. Exam data'!AJ74,""),"")</f>
        <v/>
      </c>
      <c r="AK66" s="26" t="str">
        <f>IF('1. Exam data'!$B74&lt;&gt;"",IF('1. Exam data'!AK$19&lt;&gt;"",'1. Exam data'!$E74-'1. Exam data'!AK74,""),"")</f>
        <v/>
      </c>
      <c r="AL66" s="26" t="str">
        <f>IF('1. Exam data'!$B74&lt;&gt;"",IF('1. Exam data'!AL$19&lt;&gt;"",'1. Exam data'!$E74-'1. Exam data'!AL74,""),"")</f>
        <v/>
      </c>
      <c r="AM66" s="26" t="str">
        <f>IF('1. Exam data'!$B74&lt;&gt;"",IF('1. Exam data'!AM$19&lt;&gt;"",'1. Exam data'!$E74-'1. Exam data'!AM74,""),"")</f>
        <v/>
      </c>
      <c r="AN66" s="26" t="str">
        <f>IF('1. Exam data'!$B74&lt;&gt;"",IF('1. Exam data'!AN$19&lt;&gt;"",'1. Exam data'!$E74-'1. Exam data'!AN74,""),"")</f>
        <v/>
      </c>
      <c r="AO66" s="26" t="str">
        <f>IF('1. Exam data'!$B74&lt;&gt;"",IF('1. Exam data'!AO$19&lt;&gt;"",'1. Exam data'!$E74-'1. Exam data'!AO74,""),"")</f>
        <v/>
      </c>
      <c r="AP66" s="26" t="str">
        <f>IF('1. Exam data'!$B74&lt;&gt;"",IF('1. Exam data'!AP$19&lt;&gt;"",'1. Exam data'!$E74-'1. Exam data'!AP74,""),"")</f>
        <v/>
      </c>
      <c r="AQ66" s="26" t="str">
        <f>IF('1. Exam data'!$B74&lt;&gt;"",IF('1. Exam data'!AQ$19&lt;&gt;"",'1. Exam data'!$E74-'1. Exam data'!AQ74,""),"")</f>
        <v/>
      </c>
      <c r="AR66" s="26" t="str">
        <f>IF('1. Exam data'!$B74&lt;&gt;"",IF('1. Exam data'!AR$19&lt;&gt;"",'1. Exam data'!$E74-'1. Exam data'!AR74,""),"")</f>
        <v/>
      </c>
      <c r="AS66" s="26" t="str">
        <f>IF('1. Exam data'!$B74&lt;&gt;"",IF('1. Exam data'!AS$19&lt;&gt;"",'1. Exam data'!$E74-'1. Exam data'!AS74,""),"")</f>
        <v/>
      </c>
      <c r="AT66" s="26" t="str">
        <f>IF('1. Exam data'!$B74&lt;&gt;"",IF('1. Exam data'!AT$19&lt;&gt;"",'1. Exam data'!$E74-'1. Exam data'!AT74,""),"")</f>
        <v/>
      </c>
      <c r="AU66" s="26" t="str">
        <f>IF('1. Exam data'!$B74&lt;&gt;"",IF('1. Exam data'!AU$19&lt;&gt;"",'1. Exam data'!$E74-'1. Exam data'!AU74,""),"")</f>
        <v/>
      </c>
      <c r="AV66" s="26" t="str">
        <f>IF('1. Exam data'!$B74&lt;&gt;"",IF('1. Exam data'!AV$19&lt;&gt;"",'1. Exam data'!$E74-'1. Exam data'!AV74,""),"")</f>
        <v/>
      </c>
      <c r="AW66" s="26" t="str">
        <f>IF('1. Exam data'!$B74&lt;&gt;"",IF('1. Exam data'!AW$19&lt;&gt;"",'1. Exam data'!$E74-'1. Exam data'!AW74,""),"")</f>
        <v/>
      </c>
      <c r="AX66" s="26" t="str">
        <f>IF('1. Exam data'!$B74&lt;&gt;"",IF('1. Exam data'!AX$19&lt;&gt;"",'1. Exam data'!$E74-'1. Exam data'!AX74,""),"")</f>
        <v/>
      </c>
      <c r="AY66" s="26" t="str">
        <f>IF('1. Exam data'!$B74&lt;&gt;"",IF('1. Exam data'!AY$19&lt;&gt;"",'1. Exam data'!$E74-'1. Exam data'!AY74,""),"")</f>
        <v/>
      </c>
      <c r="AZ66" s="26" t="str">
        <f>IF('1. Exam data'!$B74&lt;&gt;"",IF('1. Exam data'!AZ$19&lt;&gt;"",'1. Exam data'!$E74-'1. Exam data'!AZ74,""),"")</f>
        <v/>
      </c>
      <c r="BA66" s="26" t="str">
        <f>IF('1. Exam data'!$B74&lt;&gt;"",IF('1. Exam data'!BA$19&lt;&gt;"",'1. Exam data'!$E74-'1. Exam data'!BA74,""),"")</f>
        <v/>
      </c>
      <c r="BB66" s="26" t="str">
        <f>IF('1. Exam data'!$B74&lt;&gt;"",IF('1. Exam data'!BB$19&lt;&gt;"",'1. Exam data'!$E74-'1. Exam data'!BB74,""),"")</f>
        <v/>
      </c>
      <c r="BC66" s="26" t="str">
        <f>IF('1. Exam data'!$B74&lt;&gt;"",IF('1. Exam data'!BC$19&lt;&gt;"",'1. Exam data'!$E74-'1. Exam data'!BC74,""),"")</f>
        <v/>
      </c>
      <c r="BD66" s="26" t="str">
        <f>IF('1. Exam data'!$B74&lt;&gt;"",IF('1. Exam data'!BD$19&lt;&gt;"",'1. Exam data'!$E74-'1. Exam data'!BD74,""),"")</f>
        <v/>
      </c>
      <c r="BE66" s="26" t="str">
        <f>IF('1. Exam data'!$B74&lt;&gt;"",IF('1. Exam data'!BE$19&lt;&gt;"",'1. Exam data'!$E74-'1. Exam data'!BE74,""),"")</f>
        <v/>
      </c>
      <c r="BF66" s="26" t="str">
        <f>IF('1. Exam data'!$B74&lt;&gt;"",IF('1. Exam data'!BF$19&lt;&gt;"",'1. Exam data'!$E74-'1. Exam data'!BF74,""),"")</f>
        <v/>
      </c>
      <c r="BG66" s="26" t="str">
        <f>IF('1. Exam data'!$B74&lt;&gt;"",IF('1. Exam data'!BG$19&lt;&gt;"",'1. Exam data'!$E74-'1. Exam data'!BG74,""),"")</f>
        <v/>
      </c>
      <c r="BH66" s="26" t="str">
        <f>IF('1. Exam data'!$B74&lt;&gt;"",IF('1. Exam data'!BH$19&lt;&gt;"",'1. Exam data'!$E74-'1. Exam data'!BH74,""),"")</f>
        <v/>
      </c>
      <c r="BI66" s="26" t="str">
        <f>IF('1. Exam data'!$B74&lt;&gt;"",IF('1. Exam data'!BI$19&lt;&gt;"",'1. Exam data'!$E74-'1. Exam data'!BI74,""),"")</f>
        <v/>
      </c>
      <c r="BJ66" s="26" t="str">
        <f>IF('1. Exam data'!$B74&lt;&gt;"",IF('1. Exam data'!BJ$19&lt;&gt;"",'1. Exam data'!$E74-'1. Exam data'!BJ74,""),"")</f>
        <v/>
      </c>
      <c r="BK66" s="26" t="str">
        <f>IF('1. Exam data'!$B74&lt;&gt;"",IF('1. Exam data'!BK$19&lt;&gt;"",'1. Exam data'!$E74-'1. Exam data'!BK74,""),"")</f>
        <v/>
      </c>
      <c r="BL66" s="26" t="str">
        <f>IF('1. Exam data'!$B74&lt;&gt;"",IF('1. Exam data'!BL$19&lt;&gt;"",'1. Exam data'!$E74-'1. Exam data'!BL74,""),"")</f>
        <v/>
      </c>
      <c r="BM66" s="26" t="str">
        <f>IF('1. Exam data'!$B74&lt;&gt;"",IF('1. Exam data'!BM$19&lt;&gt;"",'1. Exam data'!$E74-'1. Exam data'!BM74,""),"")</f>
        <v/>
      </c>
      <c r="BN66" s="26" t="str">
        <f>IF('1. Exam data'!$B74&lt;&gt;"",IF('1. Exam data'!BN$19&lt;&gt;"",'1. Exam data'!$E74-'1. Exam data'!BN74,""),"")</f>
        <v/>
      </c>
      <c r="BO66" s="26" t="str">
        <f>IF('1. Exam data'!$B74&lt;&gt;"",IF('1. Exam data'!BO$19&lt;&gt;"",'1. Exam data'!$E74-'1. Exam data'!BO74,""),"")</f>
        <v/>
      </c>
      <c r="BP66">
        <v>1000</v>
      </c>
    </row>
    <row r="67" spans="2:68" x14ac:dyDescent="0.35">
      <c r="B67" t="str">
        <f>IF('1. Exam data'!B75&lt;&gt;"",'1. Exam data'!B75,"")</f>
        <v/>
      </c>
      <c r="H67" s="26" t="str">
        <f>IF('1. Exam data'!$B75&lt;&gt;"",IF('1. Exam data'!H$19&lt;&gt;"",'1. Exam data'!$E75-'1. Exam data'!H75,""),"")</f>
        <v/>
      </c>
      <c r="I67" s="26" t="str">
        <f>IF('1. Exam data'!$B75&lt;&gt;"",IF('1. Exam data'!I$19&lt;&gt;"",'1. Exam data'!$E75-'1. Exam data'!I75,""),"")</f>
        <v/>
      </c>
      <c r="J67" s="26" t="str">
        <f>IF('1. Exam data'!$B75&lt;&gt;"",IF('1. Exam data'!J$19&lt;&gt;"",'1. Exam data'!$E75-'1. Exam data'!J75,""),"")</f>
        <v/>
      </c>
      <c r="K67" s="26" t="str">
        <f>IF('1. Exam data'!$B75&lt;&gt;"",IF('1. Exam data'!K$19&lt;&gt;"",'1. Exam data'!$E75-'1. Exam data'!K75,""),"")</f>
        <v/>
      </c>
      <c r="L67" s="26" t="str">
        <f>IF('1. Exam data'!$B75&lt;&gt;"",IF('1. Exam data'!L$19&lt;&gt;"",'1. Exam data'!$E75-'1. Exam data'!L75,""),"")</f>
        <v/>
      </c>
      <c r="M67" s="26" t="str">
        <f>IF('1. Exam data'!$B75&lt;&gt;"",IF('1. Exam data'!M$19&lt;&gt;"",'1. Exam data'!$E75-'1. Exam data'!M75,""),"")</f>
        <v/>
      </c>
      <c r="N67" s="26" t="str">
        <f>IF('1. Exam data'!$B75&lt;&gt;"",IF('1. Exam data'!N$19&lt;&gt;"",'1. Exam data'!$E75-'1. Exam data'!N75,""),"")</f>
        <v/>
      </c>
      <c r="O67" s="26" t="str">
        <f>IF('1. Exam data'!$B75&lt;&gt;"",IF('1. Exam data'!O$19&lt;&gt;"",'1. Exam data'!$E75-'1. Exam data'!O75,""),"")</f>
        <v/>
      </c>
      <c r="P67" s="26" t="str">
        <f>IF('1. Exam data'!$B75&lt;&gt;"",IF('1. Exam data'!P$19&lt;&gt;"",'1. Exam data'!$E75-'1. Exam data'!P75,""),"")</f>
        <v/>
      </c>
      <c r="Q67" s="26" t="str">
        <f>IF('1. Exam data'!$B75&lt;&gt;"",IF('1. Exam data'!Q$19&lt;&gt;"",'1. Exam data'!$E75-'1. Exam data'!Q75,""),"")</f>
        <v/>
      </c>
      <c r="R67" s="26" t="str">
        <f>IF('1. Exam data'!$B75&lt;&gt;"",IF('1. Exam data'!R$19&lt;&gt;"",'1. Exam data'!$E75-'1. Exam data'!R75,""),"")</f>
        <v/>
      </c>
      <c r="S67" s="26" t="str">
        <f>IF('1. Exam data'!$B75&lt;&gt;"",IF('1. Exam data'!S$19&lt;&gt;"",'1. Exam data'!$E75-'1. Exam data'!S75,""),"")</f>
        <v/>
      </c>
      <c r="T67" s="26" t="str">
        <f>IF('1. Exam data'!$B75&lt;&gt;"",IF('1. Exam data'!T$19&lt;&gt;"",'1. Exam data'!$E75-'1. Exam data'!T75,""),"")</f>
        <v/>
      </c>
      <c r="U67" s="26" t="str">
        <f>IF('1. Exam data'!$B75&lt;&gt;"",IF('1. Exam data'!U$19&lt;&gt;"",'1. Exam data'!$E75-'1. Exam data'!U75,""),"")</f>
        <v/>
      </c>
      <c r="V67" s="26" t="str">
        <f>IF('1. Exam data'!$B75&lt;&gt;"",IF('1. Exam data'!V$19&lt;&gt;"",'1. Exam data'!$E75-'1. Exam data'!V75,""),"")</f>
        <v/>
      </c>
      <c r="W67" s="26" t="str">
        <f>IF('1. Exam data'!$B75&lt;&gt;"",IF('1. Exam data'!W$19&lt;&gt;"",'1. Exam data'!$E75-'1. Exam data'!W75,""),"")</f>
        <v/>
      </c>
      <c r="X67" s="26" t="str">
        <f>IF('1. Exam data'!$B75&lt;&gt;"",IF('1. Exam data'!X$19&lt;&gt;"",'1. Exam data'!$E75-'1. Exam data'!X75,""),"")</f>
        <v/>
      </c>
      <c r="Y67" s="26" t="str">
        <f>IF('1. Exam data'!$B75&lt;&gt;"",IF('1. Exam data'!Y$19&lt;&gt;"",'1. Exam data'!$E75-'1. Exam data'!Y75,""),"")</f>
        <v/>
      </c>
      <c r="Z67" s="26" t="str">
        <f>IF('1. Exam data'!$B75&lt;&gt;"",IF('1. Exam data'!Z$19&lt;&gt;"",'1. Exam data'!$E75-'1. Exam data'!Z75,""),"")</f>
        <v/>
      </c>
      <c r="AA67" s="26" t="str">
        <f>IF('1. Exam data'!$B75&lt;&gt;"",IF('1. Exam data'!AA$19&lt;&gt;"",'1. Exam data'!$E75-'1. Exam data'!AA75,""),"")</f>
        <v/>
      </c>
      <c r="AB67" s="26" t="str">
        <f>IF('1. Exam data'!$B75&lt;&gt;"",IF('1. Exam data'!AB$19&lt;&gt;"",'1. Exam data'!$E75-'1. Exam data'!AB75,""),"")</f>
        <v/>
      </c>
      <c r="AC67" s="26" t="str">
        <f>IF('1. Exam data'!$B75&lt;&gt;"",IF('1. Exam data'!AC$19&lt;&gt;"",'1. Exam data'!$E75-'1. Exam data'!AC75,""),"")</f>
        <v/>
      </c>
      <c r="AD67" s="26" t="str">
        <f>IF('1. Exam data'!$B75&lt;&gt;"",IF('1. Exam data'!AD$19&lt;&gt;"",'1. Exam data'!$E75-'1. Exam data'!AD75,""),"")</f>
        <v/>
      </c>
      <c r="AE67" s="26" t="str">
        <f>IF('1. Exam data'!$B75&lt;&gt;"",IF('1. Exam data'!AE$19&lt;&gt;"",'1. Exam data'!$E75-'1. Exam data'!AE75,""),"")</f>
        <v/>
      </c>
      <c r="AF67" s="26" t="str">
        <f>IF('1. Exam data'!$B75&lt;&gt;"",IF('1. Exam data'!AF$19&lt;&gt;"",'1. Exam data'!$E75-'1. Exam data'!AF75,""),"")</f>
        <v/>
      </c>
      <c r="AG67" s="26" t="str">
        <f>IF('1. Exam data'!$B75&lt;&gt;"",IF('1. Exam data'!AG$19&lt;&gt;"",'1. Exam data'!$E75-'1. Exam data'!AG75,""),"")</f>
        <v/>
      </c>
      <c r="AH67" s="26" t="str">
        <f>IF('1. Exam data'!$B75&lt;&gt;"",IF('1. Exam data'!AH$19&lt;&gt;"",'1. Exam data'!$E75-'1. Exam data'!AH75,""),"")</f>
        <v/>
      </c>
      <c r="AI67" s="26" t="str">
        <f>IF('1. Exam data'!$B75&lt;&gt;"",IF('1. Exam data'!AI$19&lt;&gt;"",'1. Exam data'!$E75-'1. Exam data'!AI75,""),"")</f>
        <v/>
      </c>
      <c r="AJ67" s="26" t="str">
        <f>IF('1. Exam data'!$B75&lt;&gt;"",IF('1. Exam data'!AJ$19&lt;&gt;"",'1. Exam data'!$E75-'1. Exam data'!AJ75,""),"")</f>
        <v/>
      </c>
      <c r="AK67" s="26" t="str">
        <f>IF('1. Exam data'!$B75&lt;&gt;"",IF('1. Exam data'!AK$19&lt;&gt;"",'1. Exam data'!$E75-'1. Exam data'!AK75,""),"")</f>
        <v/>
      </c>
      <c r="AL67" s="26" t="str">
        <f>IF('1. Exam data'!$B75&lt;&gt;"",IF('1. Exam data'!AL$19&lt;&gt;"",'1. Exam data'!$E75-'1. Exam data'!AL75,""),"")</f>
        <v/>
      </c>
      <c r="AM67" s="26" t="str">
        <f>IF('1. Exam data'!$B75&lt;&gt;"",IF('1. Exam data'!AM$19&lt;&gt;"",'1. Exam data'!$E75-'1. Exam data'!AM75,""),"")</f>
        <v/>
      </c>
      <c r="AN67" s="26" t="str">
        <f>IF('1. Exam data'!$B75&lt;&gt;"",IF('1. Exam data'!AN$19&lt;&gt;"",'1. Exam data'!$E75-'1. Exam data'!AN75,""),"")</f>
        <v/>
      </c>
      <c r="AO67" s="26" t="str">
        <f>IF('1. Exam data'!$B75&lt;&gt;"",IF('1. Exam data'!AO$19&lt;&gt;"",'1. Exam data'!$E75-'1. Exam data'!AO75,""),"")</f>
        <v/>
      </c>
      <c r="AP67" s="26" t="str">
        <f>IF('1. Exam data'!$B75&lt;&gt;"",IF('1. Exam data'!AP$19&lt;&gt;"",'1. Exam data'!$E75-'1. Exam data'!AP75,""),"")</f>
        <v/>
      </c>
      <c r="AQ67" s="26" t="str">
        <f>IF('1. Exam data'!$B75&lt;&gt;"",IF('1. Exam data'!AQ$19&lt;&gt;"",'1. Exam data'!$E75-'1. Exam data'!AQ75,""),"")</f>
        <v/>
      </c>
      <c r="AR67" s="26" t="str">
        <f>IF('1. Exam data'!$B75&lt;&gt;"",IF('1. Exam data'!AR$19&lt;&gt;"",'1. Exam data'!$E75-'1. Exam data'!AR75,""),"")</f>
        <v/>
      </c>
      <c r="AS67" s="26" t="str">
        <f>IF('1. Exam data'!$B75&lt;&gt;"",IF('1. Exam data'!AS$19&lt;&gt;"",'1. Exam data'!$E75-'1. Exam data'!AS75,""),"")</f>
        <v/>
      </c>
      <c r="AT67" s="26" t="str">
        <f>IF('1. Exam data'!$B75&lt;&gt;"",IF('1. Exam data'!AT$19&lt;&gt;"",'1. Exam data'!$E75-'1. Exam data'!AT75,""),"")</f>
        <v/>
      </c>
      <c r="AU67" s="26" t="str">
        <f>IF('1. Exam data'!$B75&lt;&gt;"",IF('1. Exam data'!AU$19&lt;&gt;"",'1. Exam data'!$E75-'1. Exam data'!AU75,""),"")</f>
        <v/>
      </c>
      <c r="AV67" s="26" t="str">
        <f>IF('1. Exam data'!$B75&lt;&gt;"",IF('1. Exam data'!AV$19&lt;&gt;"",'1. Exam data'!$E75-'1. Exam data'!AV75,""),"")</f>
        <v/>
      </c>
      <c r="AW67" s="26" t="str">
        <f>IF('1. Exam data'!$B75&lt;&gt;"",IF('1. Exam data'!AW$19&lt;&gt;"",'1. Exam data'!$E75-'1. Exam data'!AW75,""),"")</f>
        <v/>
      </c>
      <c r="AX67" s="26" t="str">
        <f>IF('1. Exam data'!$B75&lt;&gt;"",IF('1. Exam data'!AX$19&lt;&gt;"",'1. Exam data'!$E75-'1. Exam data'!AX75,""),"")</f>
        <v/>
      </c>
      <c r="AY67" s="26" t="str">
        <f>IF('1. Exam data'!$B75&lt;&gt;"",IF('1. Exam data'!AY$19&lt;&gt;"",'1. Exam data'!$E75-'1. Exam data'!AY75,""),"")</f>
        <v/>
      </c>
      <c r="AZ67" s="26" t="str">
        <f>IF('1. Exam data'!$B75&lt;&gt;"",IF('1. Exam data'!AZ$19&lt;&gt;"",'1. Exam data'!$E75-'1. Exam data'!AZ75,""),"")</f>
        <v/>
      </c>
      <c r="BA67" s="26" t="str">
        <f>IF('1. Exam data'!$B75&lt;&gt;"",IF('1. Exam data'!BA$19&lt;&gt;"",'1. Exam data'!$E75-'1. Exam data'!BA75,""),"")</f>
        <v/>
      </c>
      <c r="BB67" s="26" t="str">
        <f>IF('1. Exam data'!$B75&lt;&gt;"",IF('1. Exam data'!BB$19&lt;&gt;"",'1. Exam data'!$E75-'1. Exam data'!BB75,""),"")</f>
        <v/>
      </c>
      <c r="BC67" s="26" t="str">
        <f>IF('1. Exam data'!$B75&lt;&gt;"",IF('1. Exam data'!BC$19&lt;&gt;"",'1. Exam data'!$E75-'1. Exam data'!BC75,""),"")</f>
        <v/>
      </c>
      <c r="BD67" s="26" t="str">
        <f>IF('1. Exam data'!$B75&lt;&gt;"",IF('1. Exam data'!BD$19&lt;&gt;"",'1. Exam data'!$E75-'1. Exam data'!BD75,""),"")</f>
        <v/>
      </c>
      <c r="BE67" s="26" t="str">
        <f>IF('1. Exam data'!$B75&lt;&gt;"",IF('1. Exam data'!BE$19&lt;&gt;"",'1. Exam data'!$E75-'1. Exam data'!BE75,""),"")</f>
        <v/>
      </c>
      <c r="BF67" s="26" t="str">
        <f>IF('1. Exam data'!$B75&lt;&gt;"",IF('1. Exam data'!BF$19&lt;&gt;"",'1. Exam data'!$E75-'1. Exam data'!BF75,""),"")</f>
        <v/>
      </c>
      <c r="BG67" s="26" t="str">
        <f>IF('1. Exam data'!$B75&lt;&gt;"",IF('1. Exam data'!BG$19&lt;&gt;"",'1. Exam data'!$E75-'1. Exam data'!BG75,""),"")</f>
        <v/>
      </c>
      <c r="BH67" s="26" t="str">
        <f>IF('1. Exam data'!$B75&lt;&gt;"",IF('1. Exam data'!BH$19&lt;&gt;"",'1. Exam data'!$E75-'1. Exam data'!BH75,""),"")</f>
        <v/>
      </c>
      <c r="BI67" s="26" t="str">
        <f>IF('1. Exam data'!$B75&lt;&gt;"",IF('1. Exam data'!BI$19&lt;&gt;"",'1. Exam data'!$E75-'1. Exam data'!BI75,""),"")</f>
        <v/>
      </c>
      <c r="BJ67" s="26" t="str">
        <f>IF('1. Exam data'!$B75&lt;&gt;"",IF('1. Exam data'!BJ$19&lt;&gt;"",'1. Exam data'!$E75-'1. Exam data'!BJ75,""),"")</f>
        <v/>
      </c>
      <c r="BK67" s="26" t="str">
        <f>IF('1. Exam data'!$B75&lt;&gt;"",IF('1. Exam data'!BK$19&lt;&gt;"",'1. Exam data'!$E75-'1. Exam data'!BK75,""),"")</f>
        <v/>
      </c>
      <c r="BL67" s="26" t="str">
        <f>IF('1. Exam data'!$B75&lt;&gt;"",IF('1. Exam data'!BL$19&lt;&gt;"",'1. Exam data'!$E75-'1. Exam data'!BL75,""),"")</f>
        <v/>
      </c>
      <c r="BM67" s="26" t="str">
        <f>IF('1. Exam data'!$B75&lt;&gt;"",IF('1. Exam data'!BM$19&lt;&gt;"",'1. Exam data'!$E75-'1. Exam data'!BM75,""),"")</f>
        <v/>
      </c>
      <c r="BN67" s="26" t="str">
        <f>IF('1. Exam data'!$B75&lt;&gt;"",IF('1. Exam data'!BN$19&lt;&gt;"",'1. Exam data'!$E75-'1. Exam data'!BN75,""),"")</f>
        <v/>
      </c>
      <c r="BO67" s="26" t="str">
        <f>IF('1. Exam data'!$B75&lt;&gt;"",IF('1. Exam data'!BO$19&lt;&gt;"",'1. Exam data'!$E75-'1. Exam data'!BO75,""),"")</f>
        <v/>
      </c>
      <c r="BP67">
        <v>1000</v>
      </c>
    </row>
    <row r="68" spans="2:68" x14ac:dyDescent="0.35">
      <c r="B68" t="str">
        <f>IF('1. Exam data'!B76&lt;&gt;"",'1. Exam data'!B76,"")</f>
        <v/>
      </c>
      <c r="H68" s="26" t="str">
        <f>IF('1. Exam data'!$B76&lt;&gt;"",IF('1. Exam data'!H$19&lt;&gt;"",'1. Exam data'!$E76-'1. Exam data'!H76,""),"")</f>
        <v/>
      </c>
      <c r="I68" s="26" t="str">
        <f>IF('1. Exam data'!$B76&lt;&gt;"",IF('1. Exam data'!I$19&lt;&gt;"",'1. Exam data'!$E76-'1. Exam data'!I76,""),"")</f>
        <v/>
      </c>
      <c r="J68" s="26" t="str">
        <f>IF('1. Exam data'!$B76&lt;&gt;"",IF('1. Exam data'!J$19&lt;&gt;"",'1. Exam data'!$E76-'1. Exam data'!J76,""),"")</f>
        <v/>
      </c>
      <c r="K68" s="26" t="str">
        <f>IF('1. Exam data'!$B76&lt;&gt;"",IF('1. Exam data'!K$19&lt;&gt;"",'1. Exam data'!$E76-'1. Exam data'!K76,""),"")</f>
        <v/>
      </c>
      <c r="L68" s="26" t="str">
        <f>IF('1. Exam data'!$B76&lt;&gt;"",IF('1. Exam data'!L$19&lt;&gt;"",'1. Exam data'!$E76-'1. Exam data'!L76,""),"")</f>
        <v/>
      </c>
      <c r="M68" s="26" t="str">
        <f>IF('1. Exam data'!$B76&lt;&gt;"",IF('1. Exam data'!M$19&lt;&gt;"",'1. Exam data'!$E76-'1. Exam data'!M76,""),"")</f>
        <v/>
      </c>
      <c r="N68" s="26" t="str">
        <f>IF('1. Exam data'!$B76&lt;&gt;"",IF('1. Exam data'!N$19&lt;&gt;"",'1. Exam data'!$E76-'1. Exam data'!N76,""),"")</f>
        <v/>
      </c>
      <c r="O68" s="26" t="str">
        <f>IF('1. Exam data'!$B76&lt;&gt;"",IF('1. Exam data'!O$19&lt;&gt;"",'1. Exam data'!$E76-'1. Exam data'!O76,""),"")</f>
        <v/>
      </c>
      <c r="P68" s="26" t="str">
        <f>IF('1. Exam data'!$B76&lt;&gt;"",IF('1. Exam data'!P$19&lt;&gt;"",'1. Exam data'!$E76-'1. Exam data'!P76,""),"")</f>
        <v/>
      </c>
      <c r="Q68" s="26" t="str">
        <f>IF('1. Exam data'!$B76&lt;&gt;"",IF('1. Exam data'!Q$19&lt;&gt;"",'1. Exam data'!$E76-'1. Exam data'!Q76,""),"")</f>
        <v/>
      </c>
      <c r="R68" s="26" t="str">
        <f>IF('1. Exam data'!$B76&lt;&gt;"",IF('1. Exam data'!R$19&lt;&gt;"",'1. Exam data'!$E76-'1. Exam data'!R76,""),"")</f>
        <v/>
      </c>
      <c r="S68" s="26" t="str">
        <f>IF('1. Exam data'!$B76&lt;&gt;"",IF('1. Exam data'!S$19&lt;&gt;"",'1. Exam data'!$E76-'1. Exam data'!S76,""),"")</f>
        <v/>
      </c>
      <c r="T68" s="26" t="str">
        <f>IF('1. Exam data'!$B76&lt;&gt;"",IF('1. Exam data'!T$19&lt;&gt;"",'1. Exam data'!$E76-'1. Exam data'!T76,""),"")</f>
        <v/>
      </c>
      <c r="U68" s="26" t="str">
        <f>IF('1. Exam data'!$B76&lt;&gt;"",IF('1. Exam data'!U$19&lt;&gt;"",'1. Exam data'!$E76-'1. Exam data'!U76,""),"")</f>
        <v/>
      </c>
      <c r="V68" s="26" t="str">
        <f>IF('1. Exam data'!$B76&lt;&gt;"",IF('1. Exam data'!V$19&lt;&gt;"",'1. Exam data'!$E76-'1. Exam data'!V76,""),"")</f>
        <v/>
      </c>
      <c r="W68" s="26" t="str">
        <f>IF('1. Exam data'!$B76&lt;&gt;"",IF('1. Exam data'!W$19&lt;&gt;"",'1. Exam data'!$E76-'1. Exam data'!W76,""),"")</f>
        <v/>
      </c>
      <c r="X68" s="26" t="str">
        <f>IF('1. Exam data'!$B76&lt;&gt;"",IF('1. Exam data'!X$19&lt;&gt;"",'1. Exam data'!$E76-'1. Exam data'!X76,""),"")</f>
        <v/>
      </c>
      <c r="Y68" s="26" t="str">
        <f>IF('1. Exam data'!$B76&lt;&gt;"",IF('1. Exam data'!Y$19&lt;&gt;"",'1. Exam data'!$E76-'1. Exam data'!Y76,""),"")</f>
        <v/>
      </c>
      <c r="Z68" s="26" t="str">
        <f>IF('1. Exam data'!$B76&lt;&gt;"",IF('1. Exam data'!Z$19&lt;&gt;"",'1. Exam data'!$E76-'1. Exam data'!Z76,""),"")</f>
        <v/>
      </c>
      <c r="AA68" s="26" t="str">
        <f>IF('1. Exam data'!$B76&lt;&gt;"",IF('1. Exam data'!AA$19&lt;&gt;"",'1. Exam data'!$E76-'1. Exam data'!AA76,""),"")</f>
        <v/>
      </c>
      <c r="AB68" s="26" t="str">
        <f>IF('1. Exam data'!$B76&lt;&gt;"",IF('1. Exam data'!AB$19&lt;&gt;"",'1. Exam data'!$E76-'1. Exam data'!AB76,""),"")</f>
        <v/>
      </c>
      <c r="AC68" s="26" t="str">
        <f>IF('1. Exam data'!$B76&lt;&gt;"",IF('1. Exam data'!AC$19&lt;&gt;"",'1. Exam data'!$E76-'1. Exam data'!AC76,""),"")</f>
        <v/>
      </c>
      <c r="AD68" s="26" t="str">
        <f>IF('1. Exam data'!$B76&lt;&gt;"",IF('1. Exam data'!AD$19&lt;&gt;"",'1. Exam data'!$E76-'1. Exam data'!AD76,""),"")</f>
        <v/>
      </c>
      <c r="AE68" s="26" t="str">
        <f>IF('1. Exam data'!$B76&lt;&gt;"",IF('1. Exam data'!AE$19&lt;&gt;"",'1. Exam data'!$E76-'1. Exam data'!AE76,""),"")</f>
        <v/>
      </c>
      <c r="AF68" s="26" t="str">
        <f>IF('1. Exam data'!$B76&lt;&gt;"",IF('1. Exam data'!AF$19&lt;&gt;"",'1. Exam data'!$E76-'1. Exam data'!AF76,""),"")</f>
        <v/>
      </c>
      <c r="AG68" s="26" t="str">
        <f>IF('1. Exam data'!$B76&lt;&gt;"",IF('1. Exam data'!AG$19&lt;&gt;"",'1. Exam data'!$E76-'1. Exam data'!AG76,""),"")</f>
        <v/>
      </c>
      <c r="AH68" s="26" t="str">
        <f>IF('1. Exam data'!$B76&lt;&gt;"",IF('1. Exam data'!AH$19&lt;&gt;"",'1. Exam data'!$E76-'1. Exam data'!AH76,""),"")</f>
        <v/>
      </c>
      <c r="AI68" s="26" t="str">
        <f>IF('1. Exam data'!$B76&lt;&gt;"",IF('1. Exam data'!AI$19&lt;&gt;"",'1. Exam data'!$E76-'1. Exam data'!AI76,""),"")</f>
        <v/>
      </c>
      <c r="AJ68" s="26" t="str">
        <f>IF('1. Exam data'!$B76&lt;&gt;"",IF('1. Exam data'!AJ$19&lt;&gt;"",'1. Exam data'!$E76-'1. Exam data'!AJ76,""),"")</f>
        <v/>
      </c>
      <c r="AK68" s="26" t="str">
        <f>IF('1. Exam data'!$B76&lt;&gt;"",IF('1. Exam data'!AK$19&lt;&gt;"",'1. Exam data'!$E76-'1. Exam data'!AK76,""),"")</f>
        <v/>
      </c>
      <c r="AL68" s="26" t="str">
        <f>IF('1. Exam data'!$B76&lt;&gt;"",IF('1. Exam data'!AL$19&lt;&gt;"",'1. Exam data'!$E76-'1. Exam data'!AL76,""),"")</f>
        <v/>
      </c>
      <c r="AM68" s="26" t="str">
        <f>IF('1. Exam data'!$B76&lt;&gt;"",IF('1. Exam data'!AM$19&lt;&gt;"",'1. Exam data'!$E76-'1. Exam data'!AM76,""),"")</f>
        <v/>
      </c>
      <c r="AN68" s="26" t="str">
        <f>IF('1. Exam data'!$B76&lt;&gt;"",IF('1. Exam data'!AN$19&lt;&gt;"",'1. Exam data'!$E76-'1. Exam data'!AN76,""),"")</f>
        <v/>
      </c>
      <c r="AO68" s="26" t="str">
        <f>IF('1. Exam data'!$B76&lt;&gt;"",IF('1. Exam data'!AO$19&lt;&gt;"",'1. Exam data'!$E76-'1. Exam data'!AO76,""),"")</f>
        <v/>
      </c>
      <c r="AP68" s="26" t="str">
        <f>IF('1. Exam data'!$B76&lt;&gt;"",IF('1. Exam data'!AP$19&lt;&gt;"",'1. Exam data'!$E76-'1. Exam data'!AP76,""),"")</f>
        <v/>
      </c>
      <c r="AQ68" s="26" t="str">
        <f>IF('1. Exam data'!$B76&lt;&gt;"",IF('1. Exam data'!AQ$19&lt;&gt;"",'1. Exam data'!$E76-'1. Exam data'!AQ76,""),"")</f>
        <v/>
      </c>
      <c r="AR68" s="26" t="str">
        <f>IF('1. Exam data'!$B76&lt;&gt;"",IF('1. Exam data'!AR$19&lt;&gt;"",'1. Exam data'!$E76-'1. Exam data'!AR76,""),"")</f>
        <v/>
      </c>
      <c r="AS68" s="26" t="str">
        <f>IF('1. Exam data'!$B76&lt;&gt;"",IF('1. Exam data'!AS$19&lt;&gt;"",'1. Exam data'!$E76-'1. Exam data'!AS76,""),"")</f>
        <v/>
      </c>
      <c r="AT68" s="26" t="str">
        <f>IF('1. Exam data'!$B76&lt;&gt;"",IF('1. Exam data'!AT$19&lt;&gt;"",'1. Exam data'!$E76-'1. Exam data'!AT76,""),"")</f>
        <v/>
      </c>
      <c r="AU68" s="26" t="str">
        <f>IF('1. Exam data'!$B76&lt;&gt;"",IF('1. Exam data'!AU$19&lt;&gt;"",'1. Exam data'!$E76-'1. Exam data'!AU76,""),"")</f>
        <v/>
      </c>
      <c r="AV68" s="26" t="str">
        <f>IF('1. Exam data'!$B76&lt;&gt;"",IF('1. Exam data'!AV$19&lt;&gt;"",'1. Exam data'!$E76-'1. Exam data'!AV76,""),"")</f>
        <v/>
      </c>
      <c r="AW68" s="26" t="str">
        <f>IF('1. Exam data'!$B76&lt;&gt;"",IF('1. Exam data'!AW$19&lt;&gt;"",'1. Exam data'!$E76-'1. Exam data'!AW76,""),"")</f>
        <v/>
      </c>
      <c r="AX68" s="26" t="str">
        <f>IF('1. Exam data'!$B76&lt;&gt;"",IF('1. Exam data'!AX$19&lt;&gt;"",'1. Exam data'!$E76-'1. Exam data'!AX76,""),"")</f>
        <v/>
      </c>
      <c r="AY68" s="26" t="str">
        <f>IF('1. Exam data'!$B76&lt;&gt;"",IF('1. Exam data'!AY$19&lt;&gt;"",'1. Exam data'!$E76-'1. Exam data'!AY76,""),"")</f>
        <v/>
      </c>
      <c r="AZ68" s="26" t="str">
        <f>IF('1. Exam data'!$B76&lt;&gt;"",IF('1. Exam data'!AZ$19&lt;&gt;"",'1. Exam data'!$E76-'1. Exam data'!AZ76,""),"")</f>
        <v/>
      </c>
      <c r="BA68" s="26" t="str">
        <f>IF('1. Exam data'!$B76&lt;&gt;"",IF('1. Exam data'!BA$19&lt;&gt;"",'1. Exam data'!$E76-'1. Exam data'!BA76,""),"")</f>
        <v/>
      </c>
      <c r="BB68" s="26" t="str">
        <f>IF('1. Exam data'!$B76&lt;&gt;"",IF('1. Exam data'!BB$19&lt;&gt;"",'1. Exam data'!$E76-'1. Exam data'!BB76,""),"")</f>
        <v/>
      </c>
      <c r="BC68" s="26" t="str">
        <f>IF('1. Exam data'!$B76&lt;&gt;"",IF('1. Exam data'!BC$19&lt;&gt;"",'1. Exam data'!$E76-'1. Exam data'!BC76,""),"")</f>
        <v/>
      </c>
      <c r="BD68" s="26" t="str">
        <f>IF('1. Exam data'!$B76&lt;&gt;"",IF('1. Exam data'!BD$19&lt;&gt;"",'1. Exam data'!$E76-'1. Exam data'!BD76,""),"")</f>
        <v/>
      </c>
      <c r="BE68" s="26" t="str">
        <f>IF('1. Exam data'!$B76&lt;&gt;"",IF('1. Exam data'!BE$19&lt;&gt;"",'1. Exam data'!$E76-'1. Exam data'!BE76,""),"")</f>
        <v/>
      </c>
      <c r="BF68" s="26" t="str">
        <f>IF('1. Exam data'!$B76&lt;&gt;"",IF('1. Exam data'!BF$19&lt;&gt;"",'1. Exam data'!$E76-'1. Exam data'!BF76,""),"")</f>
        <v/>
      </c>
      <c r="BG68" s="26" t="str">
        <f>IF('1. Exam data'!$B76&lt;&gt;"",IF('1. Exam data'!BG$19&lt;&gt;"",'1. Exam data'!$E76-'1. Exam data'!BG76,""),"")</f>
        <v/>
      </c>
      <c r="BH68" s="26" t="str">
        <f>IF('1. Exam data'!$B76&lt;&gt;"",IF('1. Exam data'!BH$19&lt;&gt;"",'1. Exam data'!$E76-'1. Exam data'!BH76,""),"")</f>
        <v/>
      </c>
      <c r="BI68" s="26" t="str">
        <f>IF('1. Exam data'!$B76&lt;&gt;"",IF('1. Exam data'!BI$19&lt;&gt;"",'1. Exam data'!$E76-'1. Exam data'!BI76,""),"")</f>
        <v/>
      </c>
      <c r="BJ68" s="26" t="str">
        <f>IF('1. Exam data'!$B76&lt;&gt;"",IF('1. Exam data'!BJ$19&lt;&gt;"",'1. Exam data'!$E76-'1. Exam data'!BJ76,""),"")</f>
        <v/>
      </c>
      <c r="BK68" s="26" t="str">
        <f>IF('1. Exam data'!$B76&lt;&gt;"",IF('1. Exam data'!BK$19&lt;&gt;"",'1. Exam data'!$E76-'1. Exam data'!BK76,""),"")</f>
        <v/>
      </c>
      <c r="BL68" s="26" t="str">
        <f>IF('1. Exam data'!$B76&lt;&gt;"",IF('1. Exam data'!BL$19&lt;&gt;"",'1. Exam data'!$E76-'1. Exam data'!BL76,""),"")</f>
        <v/>
      </c>
      <c r="BM68" s="26" t="str">
        <f>IF('1. Exam data'!$B76&lt;&gt;"",IF('1. Exam data'!BM$19&lt;&gt;"",'1. Exam data'!$E76-'1. Exam data'!BM76,""),"")</f>
        <v/>
      </c>
      <c r="BN68" s="26" t="str">
        <f>IF('1. Exam data'!$B76&lt;&gt;"",IF('1. Exam data'!BN$19&lt;&gt;"",'1. Exam data'!$E76-'1. Exam data'!BN76,""),"")</f>
        <v/>
      </c>
      <c r="BO68" s="26" t="str">
        <f>IF('1. Exam data'!$B76&lt;&gt;"",IF('1. Exam data'!BO$19&lt;&gt;"",'1. Exam data'!$E76-'1. Exam data'!BO76,""),"")</f>
        <v/>
      </c>
      <c r="BP68">
        <v>1000</v>
      </c>
    </row>
    <row r="69" spans="2:68" x14ac:dyDescent="0.35">
      <c r="B69" t="str">
        <f>IF('1. Exam data'!B77&lt;&gt;"",'1. Exam data'!B77,"")</f>
        <v/>
      </c>
      <c r="H69" s="26" t="str">
        <f>IF('1. Exam data'!$B77&lt;&gt;"",IF('1. Exam data'!H$19&lt;&gt;"",'1. Exam data'!$E77-'1. Exam data'!H77,""),"")</f>
        <v/>
      </c>
      <c r="I69" s="26" t="str">
        <f>IF('1. Exam data'!$B77&lt;&gt;"",IF('1. Exam data'!I$19&lt;&gt;"",'1. Exam data'!$E77-'1. Exam data'!I77,""),"")</f>
        <v/>
      </c>
      <c r="J69" s="26" t="str">
        <f>IF('1. Exam data'!$B77&lt;&gt;"",IF('1. Exam data'!J$19&lt;&gt;"",'1. Exam data'!$E77-'1. Exam data'!J77,""),"")</f>
        <v/>
      </c>
      <c r="K69" s="26" t="str">
        <f>IF('1. Exam data'!$B77&lt;&gt;"",IF('1. Exam data'!K$19&lt;&gt;"",'1. Exam data'!$E77-'1. Exam data'!K77,""),"")</f>
        <v/>
      </c>
      <c r="L69" s="26" t="str">
        <f>IF('1. Exam data'!$B77&lt;&gt;"",IF('1. Exam data'!L$19&lt;&gt;"",'1. Exam data'!$E77-'1. Exam data'!L77,""),"")</f>
        <v/>
      </c>
      <c r="M69" s="26" t="str">
        <f>IF('1. Exam data'!$B77&lt;&gt;"",IF('1. Exam data'!M$19&lt;&gt;"",'1. Exam data'!$E77-'1. Exam data'!M77,""),"")</f>
        <v/>
      </c>
      <c r="N69" s="26" t="str">
        <f>IF('1. Exam data'!$B77&lt;&gt;"",IF('1. Exam data'!N$19&lt;&gt;"",'1. Exam data'!$E77-'1. Exam data'!N77,""),"")</f>
        <v/>
      </c>
      <c r="O69" s="26" t="str">
        <f>IF('1. Exam data'!$B77&lt;&gt;"",IF('1. Exam data'!O$19&lt;&gt;"",'1. Exam data'!$E77-'1. Exam data'!O77,""),"")</f>
        <v/>
      </c>
      <c r="P69" s="26" t="str">
        <f>IF('1. Exam data'!$B77&lt;&gt;"",IF('1. Exam data'!P$19&lt;&gt;"",'1. Exam data'!$E77-'1. Exam data'!P77,""),"")</f>
        <v/>
      </c>
      <c r="Q69" s="26" t="str">
        <f>IF('1. Exam data'!$B77&lt;&gt;"",IF('1. Exam data'!Q$19&lt;&gt;"",'1. Exam data'!$E77-'1. Exam data'!Q77,""),"")</f>
        <v/>
      </c>
      <c r="R69" s="26" t="str">
        <f>IF('1. Exam data'!$B77&lt;&gt;"",IF('1. Exam data'!R$19&lt;&gt;"",'1. Exam data'!$E77-'1. Exam data'!R77,""),"")</f>
        <v/>
      </c>
      <c r="S69" s="26" t="str">
        <f>IF('1. Exam data'!$B77&lt;&gt;"",IF('1. Exam data'!S$19&lt;&gt;"",'1. Exam data'!$E77-'1. Exam data'!S77,""),"")</f>
        <v/>
      </c>
      <c r="T69" s="26" t="str">
        <f>IF('1. Exam data'!$B77&lt;&gt;"",IF('1. Exam data'!T$19&lt;&gt;"",'1. Exam data'!$E77-'1. Exam data'!T77,""),"")</f>
        <v/>
      </c>
      <c r="U69" s="26" t="str">
        <f>IF('1. Exam data'!$B77&lt;&gt;"",IF('1. Exam data'!U$19&lt;&gt;"",'1. Exam data'!$E77-'1. Exam data'!U77,""),"")</f>
        <v/>
      </c>
      <c r="V69" s="26" t="str">
        <f>IF('1. Exam data'!$B77&lt;&gt;"",IF('1. Exam data'!V$19&lt;&gt;"",'1. Exam data'!$E77-'1. Exam data'!V77,""),"")</f>
        <v/>
      </c>
      <c r="W69" s="26" t="str">
        <f>IF('1. Exam data'!$B77&lt;&gt;"",IF('1. Exam data'!W$19&lt;&gt;"",'1. Exam data'!$E77-'1. Exam data'!W77,""),"")</f>
        <v/>
      </c>
      <c r="X69" s="26" t="str">
        <f>IF('1. Exam data'!$B77&lt;&gt;"",IF('1. Exam data'!X$19&lt;&gt;"",'1. Exam data'!$E77-'1. Exam data'!X77,""),"")</f>
        <v/>
      </c>
      <c r="Y69" s="26" t="str">
        <f>IF('1. Exam data'!$B77&lt;&gt;"",IF('1. Exam data'!Y$19&lt;&gt;"",'1. Exam data'!$E77-'1. Exam data'!Y77,""),"")</f>
        <v/>
      </c>
      <c r="Z69" s="26" t="str">
        <f>IF('1. Exam data'!$B77&lt;&gt;"",IF('1. Exam data'!Z$19&lt;&gt;"",'1. Exam data'!$E77-'1. Exam data'!Z77,""),"")</f>
        <v/>
      </c>
      <c r="AA69" s="26" t="str">
        <f>IF('1. Exam data'!$B77&lt;&gt;"",IF('1. Exam data'!AA$19&lt;&gt;"",'1. Exam data'!$E77-'1. Exam data'!AA77,""),"")</f>
        <v/>
      </c>
      <c r="AB69" s="26" t="str">
        <f>IF('1. Exam data'!$B77&lt;&gt;"",IF('1. Exam data'!AB$19&lt;&gt;"",'1. Exam data'!$E77-'1. Exam data'!AB77,""),"")</f>
        <v/>
      </c>
      <c r="AC69" s="26" t="str">
        <f>IF('1. Exam data'!$B77&lt;&gt;"",IF('1. Exam data'!AC$19&lt;&gt;"",'1. Exam data'!$E77-'1. Exam data'!AC77,""),"")</f>
        <v/>
      </c>
      <c r="AD69" s="26" t="str">
        <f>IF('1. Exam data'!$B77&lt;&gt;"",IF('1. Exam data'!AD$19&lt;&gt;"",'1. Exam data'!$E77-'1. Exam data'!AD77,""),"")</f>
        <v/>
      </c>
      <c r="AE69" s="26" t="str">
        <f>IF('1. Exam data'!$B77&lt;&gt;"",IF('1. Exam data'!AE$19&lt;&gt;"",'1. Exam data'!$E77-'1. Exam data'!AE77,""),"")</f>
        <v/>
      </c>
      <c r="AF69" s="26" t="str">
        <f>IF('1. Exam data'!$B77&lt;&gt;"",IF('1. Exam data'!AF$19&lt;&gt;"",'1. Exam data'!$E77-'1. Exam data'!AF77,""),"")</f>
        <v/>
      </c>
      <c r="AG69" s="26" t="str">
        <f>IF('1. Exam data'!$B77&lt;&gt;"",IF('1. Exam data'!AG$19&lt;&gt;"",'1. Exam data'!$E77-'1. Exam data'!AG77,""),"")</f>
        <v/>
      </c>
      <c r="AH69" s="26" t="str">
        <f>IF('1. Exam data'!$B77&lt;&gt;"",IF('1. Exam data'!AH$19&lt;&gt;"",'1. Exam data'!$E77-'1. Exam data'!AH77,""),"")</f>
        <v/>
      </c>
      <c r="AI69" s="26" t="str">
        <f>IF('1. Exam data'!$B77&lt;&gt;"",IF('1. Exam data'!AI$19&lt;&gt;"",'1. Exam data'!$E77-'1. Exam data'!AI77,""),"")</f>
        <v/>
      </c>
      <c r="AJ69" s="26" t="str">
        <f>IF('1. Exam data'!$B77&lt;&gt;"",IF('1. Exam data'!AJ$19&lt;&gt;"",'1. Exam data'!$E77-'1. Exam data'!AJ77,""),"")</f>
        <v/>
      </c>
      <c r="AK69" s="26" t="str">
        <f>IF('1. Exam data'!$B77&lt;&gt;"",IF('1. Exam data'!AK$19&lt;&gt;"",'1. Exam data'!$E77-'1. Exam data'!AK77,""),"")</f>
        <v/>
      </c>
      <c r="AL69" s="26" t="str">
        <f>IF('1. Exam data'!$B77&lt;&gt;"",IF('1. Exam data'!AL$19&lt;&gt;"",'1. Exam data'!$E77-'1. Exam data'!AL77,""),"")</f>
        <v/>
      </c>
      <c r="AM69" s="26" t="str">
        <f>IF('1. Exam data'!$B77&lt;&gt;"",IF('1. Exam data'!AM$19&lt;&gt;"",'1. Exam data'!$E77-'1. Exam data'!AM77,""),"")</f>
        <v/>
      </c>
      <c r="AN69" s="26" t="str">
        <f>IF('1. Exam data'!$B77&lt;&gt;"",IF('1. Exam data'!AN$19&lt;&gt;"",'1. Exam data'!$E77-'1. Exam data'!AN77,""),"")</f>
        <v/>
      </c>
      <c r="AO69" s="26" t="str">
        <f>IF('1. Exam data'!$B77&lt;&gt;"",IF('1. Exam data'!AO$19&lt;&gt;"",'1. Exam data'!$E77-'1. Exam data'!AO77,""),"")</f>
        <v/>
      </c>
      <c r="AP69" s="26" t="str">
        <f>IF('1. Exam data'!$B77&lt;&gt;"",IF('1. Exam data'!AP$19&lt;&gt;"",'1. Exam data'!$E77-'1. Exam data'!AP77,""),"")</f>
        <v/>
      </c>
      <c r="AQ69" s="26" t="str">
        <f>IF('1. Exam data'!$B77&lt;&gt;"",IF('1. Exam data'!AQ$19&lt;&gt;"",'1. Exam data'!$E77-'1. Exam data'!AQ77,""),"")</f>
        <v/>
      </c>
      <c r="AR69" s="26" t="str">
        <f>IF('1. Exam data'!$B77&lt;&gt;"",IF('1. Exam data'!AR$19&lt;&gt;"",'1. Exam data'!$E77-'1. Exam data'!AR77,""),"")</f>
        <v/>
      </c>
      <c r="AS69" s="26" t="str">
        <f>IF('1. Exam data'!$B77&lt;&gt;"",IF('1. Exam data'!AS$19&lt;&gt;"",'1. Exam data'!$E77-'1. Exam data'!AS77,""),"")</f>
        <v/>
      </c>
      <c r="AT69" s="26" t="str">
        <f>IF('1. Exam data'!$B77&lt;&gt;"",IF('1. Exam data'!AT$19&lt;&gt;"",'1. Exam data'!$E77-'1. Exam data'!AT77,""),"")</f>
        <v/>
      </c>
      <c r="AU69" s="26" t="str">
        <f>IF('1. Exam data'!$B77&lt;&gt;"",IF('1. Exam data'!AU$19&lt;&gt;"",'1. Exam data'!$E77-'1. Exam data'!AU77,""),"")</f>
        <v/>
      </c>
      <c r="AV69" s="26" t="str">
        <f>IF('1. Exam data'!$B77&lt;&gt;"",IF('1. Exam data'!AV$19&lt;&gt;"",'1. Exam data'!$E77-'1. Exam data'!AV77,""),"")</f>
        <v/>
      </c>
      <c r="AW69" s="26" t="str">
        <f>IF('1. Exam data'!$B77&lt;&gt;"",IF('1. Exam data'!AW$19&lt;&gt;"",'1. Exam data'!$E77-'1. Exam data'!AW77,""),"")</f>
        <v/>
      </c>
      <c r="AX69" s="26" t="str">
        <f>IF('1. Exam data'!$B77&lt;&gt;"",IF('1. Exam data'!AX$19&lt;&gt;"",'1. Exam data'!$E77-'1. Exam data'!AX77,""),"")</f>
        <v/>
      </c>
      <c r="AY69" s="26" t="str">
        <f>IF('1. Exam data'!$B77&lt;&gt;"",IF('1. Exam data'!AY$19&lt;&gt;"",'1. Exam data'!$E77-'1. Exam data'!AY77,""),"")</f>
        <v/>
      </c>
      <c r="AZ69" s="26" t="str">
        <f>IF('1. Exam data'!$B77&lt;&gt;"",IF('1. Exam data'!AZ$19&lt;&gt;"",'1. Exam data'!$E77-'1. Exam data'!AZ77,""),"")</f>
        <v/>
      </c>
      <c r="BA69" s="26" t="str">
        <f>IF('1. Exam data'!$B77&lt;&gt;"",IF('1. Exam data'!BA$19&lt;&gt;"",'1. Exam data'!$E77-'1. Exam data'!BA77,""),"")</f>
        <v/>
      </c>
      <c r="BB69" s="26" t="str">
        <f>IF('1. Exam data'!$B77&lt;&gt;"",IF('1. Exam data'!BB$19&lt;&gt;"",'1. Exam data'!$E77-'1. Exam data'!BB77,""),"")</f>
        <v/>
      </c>
      <c r="BC69" s="26" t="str">
        <f>IF('1. Exam data'!$B77&lt;&gt;"",IF('1. Exam data'!BC$19&lt;&gt;"",'1. Exam data'!$E77-'1. Exam data'!BC77,""),"")</f>
        <v/>
      </c>
      <c r="BD69" s="26" t="str">
        <f>IF('1. Exam data'!$B77&lt;&gt;"",IF('1. Exam data'!BD$19&lt;&gt;"",'1. Exam data'!$E77-'1. Exam data'!BD77,""),"")</f>
        <v/>
      </c>
      <c r="BE69" s="26" t="str">
        <f>IF('1. Exam data'!$B77&lt;&gt;"",IF('1. Exam data'!BE$19&lt;&gt;"",'1. Exam data'!$E77-'1. Exam data'!BE77,""),"")</f>
        <v/>
      </c>
      <c r="BF69" s="26" t="str">
        <f>IF('1. Exam data'!$B77&lt;&gt;"",IF('1. Exam data'!BF$19&lt;&gt;"",'1. Exam data'!$E77-'1. Exam data'!BF77,""),"")</f>
        <v/>
      </c>
      <c r="BG69" s="26" t="str">
        <f>IF('1. Exam data'!$B77&lt;&gt;"",IF('1. Exam data'!BG$19&lt;&gt;"",'1. Exam data'!$E77-'1. Exam data'!BG77,""),"")</f>
        <v/>
      </c>
      <c r="BH69" s="26" t="str">
        <f>IF('1. Exam data'!$B77&lt;&gt;"",IF('1. Exam data'!BH$19&lt;&gt;"",'1. Exam data'!$E77-'1. Exam data'!BH77,""),"")</f>
        <v/>
      </c>
      <c r="BI69" s="26" t="str">
        <f>IF('1. Exam data'!$B77&lt;&gt;"",IF('1. Exam data'!BI$19&lt;&gt;"",'1. Exam data'!$E77-'1. Exam data'!BI77,""),"")</f>
        <v/>
      </c>
      <c r="BJ69" s="26" t="str">
        <f>IF('1. Exam data'!$B77&lt;&gt;"",IF('1. Exam data'!BJ$19&lt;&gt;"",'1. Exam data'!$E77-'1. Exam data'!BJ77,""),"")</f>
        <v/>
      </c>
      <c r="BK69" s="26" t="str">
        <f>IF('1. Exam data'!$B77&lt;&gt;"",IF('1. Exam data'!BK$19&lt;&gt;"",'1. Exam data'!$E77-'1. Exam data'!BK77,""),"")</f>
        <v/>
      </c>
      <c r="BL69" s="26" t="str">
        <f>IF('1. Exam data'!$B77&lt;&gt;"",IF('1. Exam data'!BL$19&lt;&gt;"",'1. Exam data'!$E77-'1. Exam data'!BL77,""),"")</f>
        <v/>
      </c>
      <c r="BM69" s="26" t="str">
        <f>IF('1. Exam data'!$B77&lt;&gt;"",IF('1. Exam data'!BM$19&lt;&gt;"",'1. Exam data'!$E77-'1. Exam data'!BM77,""),"")</f>
        <v/>
      </c>
      <c r="BN69" s="26" t="str">
        <f>IF('1. Exam data'!$B77&lt;&gt;"",IF('1. Exam data'!BN$19&lt;&gt;"",'1. Exam data'!$E77-'1. Exam data'!BN77,""),"")</f>
        <v/>
      </c>
      <c r="BO69" s="26" t="str">
        <f>IF('1. Exam data'!$B77&lt;&gt;"",IF('1. Exam data'!BO$19&lt;&gt;"",'1. Exam data'!$E77-'1. Exam data'!BO77,""),"")</f>
        <v/>
      </c>
      <c r="BP69">
        <v>1000</v>
      </c>
    </row>
    <row r="70" spans="2:68" x14ac:dyDescent="0.35">
      <c r="B70" t="str">
        <f>IF('1. Exam data'!B78&lt;&gt;"",'1. Exam data'!B78,"")</f>
        <v/>
      </c>
      <c r="H70" s="26" t="str">
        <f>IF('1. Exam data'!$B78&lt;&gt;"",IF('1. Exam data'!H$19&lt;&gt;"",'1. Exam data'!$E78-'1. Exam data'!H78,""),"")</f>
        <v/>
      </c>
      <c r="I70" s="26" t="str">
        <f>IF('1. Exam data'!$B78&lt;&gt;"",IF('1. Exam data'!I$19&lt;&gt;"",'1. Exam data'!$E78-'1. Exam data'!I78,""),"")</f>
        <v/>
      </c>
      <c r="J70" s="26" t="str">
        <f>IF('1. Exam data'!$B78&lt;&gt;"",IF('1. Exam data'!J$19&lt;&gt;"",'1. Exam data'!$E78-'1. Exam data'!J78,""),"")</f>
        <v/>
      </c>
      <c r="K70" s="26" t="str">
        <f>IF('1. Exam data'!$B78&lt;&gt;"",IF('1. Exam data'!K$19&lt;&gt;"",'1. Exam data'!$E78-'1. Exam data'!K78,""),"")</f>
        <v/>
      </c>
      <c r="L70" s="26" t="str">
        <f>IF('1. Exam data'!$B78&lt;&gt;"",IF('1. Exam data'!L$19&lt;&gt;"",'1. Exam data'!$E78-'1. Exam data'!L78,""),"")</f>
        <v/>
      </c>
      <c r="M70" s="26" t="str">
        <f>IF('1. Exam data'!$B78&lt;&gt;"",IF('1. Exam data'!M$19&lt;&gt;"",'1. Exam data'!$E78-'1. Exam data'!M78,""),"")</f>
        <v/>
      </c>
      <c r="N70" s="26" t="str">
        <f>IF('1. Exam data'!$B78&lt;&gt;"",IF('1. Exam data'!N$19&lt;&gt;"",'1. Exam data'!$E78-'1. Exam data'!N78,""),"")</f>
        <v/>
      </c>
      <c r="O70" s="26" t="str">
        <f>IF('1. Exam data'!$B78&lt;&gt;"",IF('1. Exam data'!O$19&lt;&gt;"",'1. Exam data'!$E78-'1. Exam data'!O78,""),"")</f>
        <v/>
      </c>
      <c r="P70" s="26" t="str">
        <f>IF('1. Exam data'!$B78&lt;&gt;"",IF('1. Exam data'!P$19&lt;&gt;"",'1. Exam data'!$E78-'1. Exam data'!P78,""),"")</f>
        <v/>
      </c>
      <c r="Q70" s="26" t="str">
        <f>IF('1. Exam data'!$B78&lt;&gt;"",IF('1. Exam data'!Q$19&lt;&gt;"",'1. Exam data'!$E78-'1. Exam data'!Q78,""),"")</f>
        <v/>
      </c>
      <c r="R70" s="26" t="str">
        <f>IF('1. Exam data'!$B78&lt;&gt;"",IF('1. Exam data'!R$19&lt;&gt;"",'1. Exam data'!$E78-'1. Exam data'!R78,""),"")</f>
        <v/>
      </c>
      <c r="S70" s="26" t="str">
        <f>IF('1. Exam data'!$B78&lt;&gt;"",IF('1. Exam data'!S$19&lt;&gt;"",'1. Exam data'!$E78-'1. Exam data'!S78,""),"")</f>
        <v/>
      </c>
      <c r="T70" s="26" t="str">
        <f>IF('1. Exam data'!$B78&lt;&gt;"",IF('1. Exam data'!T$19&lt;&gt;"",'1. Exam data'!$E78-'1. Exam data'!T78,""),"")</f>
        <v/>
      </c>
      <c r="U70" s="26" t="str">
        <f>IF('1. Exam data'!$B78&lt;&gt;"",IF('1. Exam data'!U$19&lt;&gt;"",'1. Exam data'!$E78-'1. Exam data'!U78,""),"")</f>
        <v/>
      </c>
      <c r="V70" s="26" t="str">
        <f>IF('1. Exam data'!$B78&lt;&gt;"",IF('1. Exam data'!V$19&lt;&gt;"",'1. Exam data'!$E78-'1. Exam data'!V78,""),"")</f>
        <v/>
      </c>
      <c r="W70" s="26" t="str">
        <f>IF('1. Exam data'!$B78&lt;&gt;"",IF('1. Exam data'!W$19&lt;&gt;"",'1. Exam data'!$E78-'1. Exam data'!W78,""),"")</f>
        <v/>
      </c>
      <c r="X70" s="26" t="str">
        <f>IF('1. Exam data'!$B78&lt;&gt;"",IF('1. Exam data'!X$19&lt;&gt;"",'1. Exam data'!$E78-'1. Exam data'!X78,""),"")</f>
        <v/>
      </c>
      <c r="Y70" s="26" t="str">
        <f>IF('1. Exam data'!$B78&lt;&gt;"",IF('1. Exam data'!Y$19&lt;&gt;"",'1. Exam data'!$E78-'1. Exam data'!Y78,""),"")</f>
        <v/>
      </c>
      <c r="Z70" s="26" t="str">
        <f>IF('1. Exam data'!$B78&lt;&gt;"",IF('1. Exam data'!Z$19&lt;&gt;"",'1. Exam data'!$E78-'1. Exam data'!Z78,""),"")</f>
        <v/>
      </c>
      <c r="AA70" s="26" t="str">
        <f>IF('1. Exam data'!$B78&lt;&gt;"",IF('1. Exam data'!AA$19&lt;&gt;"",'1. Exam data'!$E78-'1. Exam data'!AA78,""),"")</f>
        <v/>
      </c>
      <c r="AB70" s="26" t="str">
        <f>IF('1. Exam data'!$B78&lt;&gt;"",IF('1. Exam data'!AB$19&lt;&gt;"",'1. Exam data'!$E78-'1. Exam data'!AB78,""),"")</f>
        <v/>
      </c>
      <c r="AC70" s="26" t="str">
        <f>IF('1. Exam data'!$B78&lt;&gt;"",IF('1. Exam data'!AC$19&lt;&gt;"",'1. Exam data'!$E78-'1. Exam data'!AC78,""),"")</f>
        <v/>
      </c>
      <c r="AD70" s="26" t="str">
        <f>IF('1. Exam data'!$B78&lt;&gt;"",IF('1. Exam data'!AD$19&lt;&gt;"",'1. Exam data'!$E78-'1. Exam data'!AD78,""),"")</f>
        <v/>
      </c>
      <c r="AE70" s="26" t="str">
        <f>IF('1. Exam data'!$B78&lt;&gt;"",IF('1. Exam data'!AE$19&lt;&gt;"",'1. Exam data'!$E78-'1. Exam data'!AE78,""),"")</f>
        <v/>
      </c>
      <c r="AF70" s="26" t="str">
        <f>IF('1. Exam data'!$B78&lt;&gt;"",IF('1. Exam data'!AF$19&lt;&gt;"",'1. Exam data'!$E78-'1. Exam data'!AF78,""),"")</f>
        <v/>
      </c>
      <c r="AG70" s="26" t="str">
        <f>IF('1. Exam data'!$B78&lt;&gt;"",IF('1. Exam data'!AG$19&lt;&gt;"",'1. Exam data'!$E78-'1. Exam data'!AG78,""),"")</f>
        <v/>
      </c>
      <c r="AH70" s="26" t="str">
        <f>IF('1. Exam data'!$B78&lt;&gt;"",IF('1. Exam data'!AH$19&lt;&gt;"",'1. Exam data'!$E78-'1. Exam data'!AH78,""),"")</f>
        <v/>
      </c>
      <c r="AI70" s="26" t="str">
        <f>IF('1. Exam data'!$B78&lt;&gt;"",IF('1. Exam data'!AI$19&lt;&gt;"",'1. Exam data'!$E78-'1. Exam data'!AI78,""),"")</f>
        <v/>
      </c>
      <c r="AJ70" s="26" t="str">
        <f>IF('1. Exam data'!$B78&lt;&gt;"",IF('1. Exam data'!AJ$19&lt;&gt;"",'1. Exam data'!$E78-'1. Exam data'!AJ78,""),"")</f>
        <v/>
      </c>
      <c r="AK70" s="26" t="str">
        <f>IF('1. Exam data'!$B78&lt;&gt;"",IF('1. Exam data'!AK$19&lt;&gt;"",'1. Exam data'!$E78-'1. Exam data'!AK78,""),"")</f>
        <v/>
      </c>
      <c r="AL70" s="26" t="str">
        <f>IF('1. Exam data'!$B78&lt;&gt;"",IF('1. Exam data'!AL$19&lt;&gt;"",'1. Exam data'!$E78-'1. Exam data'!AL78,""),"")</f>
        <v/>
      </c>
      <c r="AM70" s="26" t="str">
        <f>IF('1. Exam data'!$B78&lt;&gt;"",IF('1. Exam data'!AM$19&lt;&gt;"",'1. Exam data'!$E78-'1. Exam data'!AM78,""),"")</f>
        <v/>
      </c>
      <c r="AN70" s="26" t="str">
        <f>IF('1. Exam data'!$B78&lt;&gt;"",IF('1. Exam data'!AN$19&lt;&gt;"",'1. Exam data'!$E78-'1. Exam data'!AN78,""),"")</f>
        <v/>
      </c>
      <c r="AO70" s="26" t="str">
        <f>IF('1. Exam data'!$B78&lt;&gt;"",IF('1. Exam data'!AO$19&lt;&gt;"",'1. Exam data'!$E78-'1. Exam data'!AO78,""),"")</f>
        <v/>
      </c>
      <c r="AP70" s="26" t="str">
        <f>IF('1. Exam data'!$B78&lt;&gt;"",IF('1. Exam data'!AP$19&lt;&gt;"",'1. Exam data'!$E78-'1. Exam data'!AP78,""),"")</f>
        <v/>
      </c>
      <c r="AQ70" s="26" t="str">
        <f>IF('1. Exam data'!$B78&lt;&gt;"",IF('1. Exam data'!AQ$19&lt;&gt;"",'1. Exam data'!$E78-'1. Exam data'!AQ78,""),"")</f>
        <v/>
      </c>
      <c r="AR70" s="26" t="str">
        <f>IF('1. Exam data'!$B78&lt;&gt;"",IF('1. Exam data'!AR$19&lt;&gt;"",'1. Exam data'!$E78-'1. Exam data'!AR78,""),"")</f>
        <v/>
      </c>
      <c r="AS70" s="26" t="str">
        <f>IF('1. Exam data'!$B78&lt;&gt;"",IF('1. Exam data'!AS$19&lt;&gt;"",'1. Exam data'!$E78-'1. Exam data'!AS78,""),"")</f>
        <v/>
      </c>
      <c r="AT70" s="26" t="str">
        <f>IF('1. Exam data'!$B78&lt;&gt;"",IF('1. Exam data'!AT$19&lt;&gt;"",'1. Exam data'!$E78-'1. Exam data'!AT78,""),"")</f>
        <v/>
      </c>
      <c r="AU70" s="26" t="str">
        <f>IF('1. Exam data'!$B78&lt;&gt;"",IF('1. Exam data'!AU$19&lt;&gt;"",'1. Exam data'!$E78-'1. Exam data'!AU78,""),"")</f>
        <v/>
      </c>
      <c r="AV70" s="26" t="str">
        <f>IF('1. Exam data'!$B78&lt;&gt;"",IF('1. Exam data'!AV$19&lt;&gt;"",'1. Exam data'!$E78-'1. Exam data'!AV78,""),"")</f>
        <v/>
      </c>
      <c r="AW70" s="26" t="str">
        <f>IF('1. Exam data'!$B78&lt;&gt;"",IF('1. Exam data'!AW$19&lt;&gt;"",'1. Exam data'!$E78-'1. Exam data'!AW78,""),"")</f>
        <v/>
      </c>
      <c r="AX70" s="26" t="str">
        <f>IF('1. Exam data'!$B78&lt;&gt;"",IF('1. Exam data'!AX$19&lt;&gt;"",'1. Exam data'!$E78-'1. Exam data'!AX78,""),"")</f>
        <v/>
      </c>
      <c r="AY70" s="26" t="str">
        <f>IF('1. Exam data'!$B78&lt;&gt;"",IF('1. Exam data'!AY$19&lt;&gt;"",'1. Exam data'!$E78-'1. Exam data'!AY78,""),"")</f>
        <v/>
      </c>
      <c r="AZ70" s="26" t="str">
        <f>IF('1. Exam data'!$B78&lt;&gt;"",IF('1. Exam data'!AZ$19&lt;&gt;"",'1. Exam data'!$E78-'1. Exam data'!AZ78,""),"")</f>
        <v/>
      </c>
      <c r="BA70" s="26" t="str">
        <f>IF('1. Exam data'!$B78&lt;&gt;"",IF('1. Exam data'!BA$19&lt;&gt;"",'1. Exam data'!$E78-'1. Exam data'!BA78,""),"")</f>
        <v/>
      </c>
      <c r="BB70" s="26" t="str">
        <f>IF('1. Exam data'!$B78&lt;&gt;"",IF('1. Exam data'!BB$19&lt;&gt;"",'1. Exam data'!$E78-'1. Exam data'!BB78,""),"")</f>
        <v/>
      </c>
      <c r="BC70" s="26" t="str">
        <f>IF('1. Exam data'!$B78&lt;&gt;"",IF('1. Exam data'!BC$19&lt;&gt;"",'1. Exam data'!$E78-'1. Exam data'!BC78,""),"")</f>
        <v/>
      </c>
      <c r="BD70" s="26" t="str">
        <f>IF('1. Exam data'!$B78&lt;&gt;"",IF('1. Exam data'!BD$19&lt;&gt;"",'1. Exam data'!$E78-'1. Exam data'!BD78,""),"")</f>
        <v/>
      </c>
      <c r="BE70" s="26" t="str">
        <f>IF('1. Exam data'!$B78&lt;&gt;"",IF('1. Exam data'!BE$19&lt;&gt;"",'1. Exam data'!$E78-'1. Exam data'!BE78,""),"")</f>
        <v/>
      </c>
      <c r="BF70" s="26" t="str">
        <f>IF('1. Exam data'!$B78&lt;&gt;"",IF('1. Exam data'!BF$19&lt;&gt;"",'1. Exam data'!$E78-'1. Exam data'!BF78,""),"")</f>
        <v/>
      </c>
      <c r="BG70" s="26" t="str">
        <f>IF('1. Exam data'!$B78&lt;&gt;"",IF('1. Exam data'!BG$19&lt;&gt;"",'1. Exam data'!$E78-'1. Exam data'!BG78,""),"")</f>
        <v/>
      </c>
      <c r="BH70" s="26" t="str">
        <f>IF('1. Exam data'!$B78&lt;&gt;"",IF('1. Exam data'!BH$19&lt;&gt;"",'1. Exam data'!$E78-'1. Exam data'!BH78,""),"")</f>
        <v/>
      </c>
      <c r="BI70" s="26" t="str">
        <f>IF('1. Exam data'!$B78&lt;&gt;"",IF('1. Exam data'!BI$19&lt;&gt;"",'1. Exam data'!$E78-'1. Exam data'!BI78,""),"")</f>
        <v/>
      </c>
      <c r="BJ70" s="26" t="str">
        <f>IF('1. Exam data'!$B78&lt;&gt;"",IF('1. Exam data'!BJ$19&lt;&gt;"",'1. Exam data'!$E78-'1. Exam data'!BJ78,""),"")</f>
        <v/>
      </c>
      <c r="BK70" s="26" t="str">
        <f>IF('1. Exam data'!$B78&lt;&gt;"",IF('1. Exam data'!BK$19&lt;&gt;"",'1. Exam data'!$E78-'1. Exam data'!BK78,""),"")</f>
        <v/>
      </c>
      <c r="BL70" s="26" t="str">
        <f>IF('1. Exam data'!$B78&lt;&gt;"",IF('1. Exam data'!BL$19&lt;&gt;"",'1. Exam data'!$E78-'1. Exam data'!BL78,""),"")</f>
        <v/>
      </c>
      <c r="BM70" s="26" t="str">
        <f>IF('1. Exam data'!$B78&lt;&gt;"",IF('1. Exam data'!BM$19&lt;&gt;"",'1. Exam data'!$E78-'1. Exam data'!BM78,""),"")</f>
        <v/>
      </c>
      <c r="BN70" s="26" t="str">
        <f>IF('1. Exam data'!$B78&lt;&gt;"",IF('1. Exam data'!BN$19&lt;&gt;"",'1. Exam data'!$E78-'1. Exam data'!BN78,""),"")</f>
        <v/>
      </c>
      <c r="BO70" s="26" t="str">
        <f>IF('1. Exam data'!$B78&lt;&gt;"",IF('1. Exam data'!BO$19&lt;&gt;"",'1. Exam data'!$E78-'1. Exam data'!BO78,""),"")</f>
        <v/>
      </c>
      <c r="BP70">
        <v>1000</v>
      </c>
    </row>
    <row r="71" spans="2:68" x14ac:dyDescent="0.35">
      <c r="B71" t="str">
        <f>IF('1. Exam data'!B79&lt;&gt;"",'1. Exam data'!B79,"")</f>
        <v/>
      </c>
      <c r="H71" s="26" t="str">
        <f>IF('1. Exam data'!$B79&lt;&gt;"",IF('1. Exam data'!H$19&lt;&gt;"",'1. Exam data'!$E79-'1. Exam data'!H79,""),"")</f>
        <v/>
      </c>
      <c r="I71" s="26" t="str">
        <f>IF('1. Exam data'!$B79&lt;&gt;"",IF('1. Exam data'!I$19&lt;&gt;"",'1. Exam data'!$E79-'1. Exam data'!I79,""),"")</f>
        <v/>
      </c>
      <c r="J71" s="26" t="str">
        <f>IF('1. Exam data'!$B79&lt;&gt;"",IF('1. Exam data'!J$19&lt;&gt;"",'1. Exam data'!$E79-'1. Exam data'!J79,""),"")</f>
        <v/>
      </c>
      <c r="K71" s="26" t="str">
        <f>IF('1. Exam data'!$B79&lt;&gt;"",IF('1. Exam data'!K$19&lt;&gt;"",'1. Exam data'!$E79-'1. Exam data'!K79,""),"")</f>
        <v/>
      </c>
      <c r="L71" s="26" t="str">
        <f>IF('1. Exam data'!$B79&lt;&gt;"",IF('1. Exam data'!L$19&lt;&gt;"",'1. Exam data'!$E79-'1. Exam data'!L79,""),"")</f>
        <v/>
      </c>
      <c r="M71" s="26" t="str">
        <f>IF('1. Exam data'!$B79&lt;&gt;"",IF('1. Exam data'!M$19&lt;&gt;"",'1. Exam data'!$E79-'1. Exam data'!M79,""),"")</f>
        <v/>
      </c>
      <c r="N71" s="26" t="str">
        <f>IF('1. Exam data'!$B79&lt;&gt;"",IF('1. Exam data'!N$19&lt;&gt;"",'1. Exam data'!$E79-'1. Exam data'!N79,""),"")</f>
        <v/>
      </c>
      <c r="O71" s="26" t="str">
        <f>IF('1. Exam data'!$B79&lt;&gt;"",IF('1. Exam data'!O$19&lt;&gt;"",'1. Exam data'!$E79-'1. Exam data'!O79,""),"")</f>
        <v/>
      </c>
      <c r="P71" s="26" t="str">
        <f>IF('1. Exam data'!$B79&lt;&gt;"",IF('1. Exam data'!P$19&lt;&gt;"",'1. Exam data'!$E79-'1. Exam data'!P79,""),"")</f>
        <v/>
      </c>
      <c r="Q71" s="26" t="str">
        <f>IF('1. Exam data'!$B79&lt;&gt;"",IF('1. Exam data'!Q$19&lt;&gt;"",'1. Exam data'!$E79-'1. Exam data'!Q79,""),"")</f>
        <v/>
      </c>
      <c r="R71" s="26" t="str">
        <f>IF('1. Exam data'!$B79&lt;&gt;"",IF('1. Exam data'!R$19&lt;&gt;"",'1. Exam data'!$E79-'1. Exam data'!R79,""),"")</f>
        <v/>
      </c>
      <c r="S71" s="26" t="str">
        <f>IF('1. Exam data'!$B79&lt;&gt;"",IF('1. Exam data'!S$19&lt;&gt;"",'1. Exam data'!$E79-'1. Exam data'!S79,""),"")</f>
        <v/>
      </c>
      <c r="T71" s="26" t="str">
        <f>IF('1. Exam data'!$B79&lt;&gt;"",IF('1. Exam data'!T$19&lt;&gt;"",'1. Exam data'!$E79-'1. Exam data'!T79,""),"")</f>
        <v/>
      </c>
      <c r="U71" s="26" t="str">
        <f>IF('1. Exam data'!$B79&lt;&gt;"",IF('1. Exam data'!U$19&lt;&gt;"",'1. Exam data'!$E79-'1. Exam data'!U79,""),"")</f>
        <v/>
      </c>
      <c r="V71" s="26" t="str">
        <f>IF('1. Exam data'!$B79&lt;&gt;"",IF('1. Exam data'!V$19&lt;&gt;"",'1. Exam data'!$E79-'1. Exam data'!V79,""),"")</f>
        <v/>
      </c>
      <c r="W71" s="26" t="str">
        <f>IF('1. Exam data'!$B79&lt;&gt;"",IF('1. Exam data'!W$19&lt;&gt;"",'1. Exam data'!$E79-'1. Exam data'!W79,""),"")</f>
        <v/>
      </c>
      <c r="X71" s="26" t="str">
        <f>IF('1. Exam data'!$B79&lt;&gt;"",IF('1. Exam data'!X$19&lt;&gt;"",'1. Exam data'!$E79-'1. Exam data'!X79,""),"")</f>
        <v/>
      </c>
      <c r="Y71" s="26" t="str">
        <f>IF('1. Exam data'!$B79&lt;&gt;"",IF('1. Exam data'!Y$19&lt;&gt;"",'1. Exam data'!$E79-'1. Exam data'!Y79,""),"")</f>
        <v/>
      </c>
      <c r="Z71" s="26" t="str">
        <f>IF('1. Exam data'!$B79&lt;&gt;"",IF('1. Exam data'!Z$19&lt;&gt;"",'1. Exam data'!$E79-'1. Exam data'!Z79,""),"")</f>
        <v/>
      </c>
      <c r="AA71" s="26" t="str">
        <f>IF('1. Exam data'!$B79&lt;&gt;"",IF('1. Exam data'!AA$19&lt;&gt;"",'1. Exam data'!$E79-'1. Exam data'!AA79,""),"")</f>
        <v/>
      </c>
      <c r="AB71" s="26" t="str">
        <f>IF('1. Exam data'!$B79&lt;&gt;"",IF('1. Exam data'!AB$19&lt;&gt;"",'1. Exam data'!$E79-'1. Exam data'!AB79,""),"")</f>
        <v/>
      </c>
      <c r="AC71" s="26" t="str">
        <f>IF('1. Exam data'!$B79&lt;&gt;"",IF('1. Exam data'!AC$19&lt;&gt;"",'1. Exam data'!$E79-'1. Exam data'!AC79,""),"")</f>
        <v/>
      </c>
      <c r="AD71" s="26" t="str">
        <f>IF('1. Exam data'!$B79&lt;&gt;"",IF('1. Exam data'!AD$19&lt;&gt;"",'1. Exam data'!$E79-'1. Exam data'!AD79,""),"")</f>
        <v/>
      </c>
      <c r="AE71" s="26" t="str">
        <f>IF('1. Exam data'!$B79&lt;&gt;"",IF('1. Exam data'!AE$19&lt;&gt;"",'1. Exam data'!$E79-'1. Exam data'!AE79,""),"")</f>
        <v/>
      </c>
      <c r="AF71" s="26" t="str">
        <f>IF('1. Exam data'!$B79&lt;&gt;"",IF('1. Exam data'!AF$19&lt;&gt;"",'1. Exam data'!$E79-'1. Exam data'!AF79,""),"")</f>
        <v/>
      </c>
      <c r="AG71" s="26" t="str">
        <f>IF('1. Exam data'!$B79&lt;&gt;"",IF('1. Exam data'!AG$19&lt;&gt;"",'1. Exam data'!$E79-'1. Exam data'!AG79,""),"")</f>
        <v/>
      </c>
      <c r="AH71" s="26" t="str">
        <f>IF('1. Exam data'!$B79&lt;&gt;"",IF('1. Exam data'!AH$19&lt;&gt;"",'1. Exam data'!$E79-'1. Exam data'!AH79,""),"")</f>
        <v/>
      </c>
      <c r="AI71" s="26" t="str">
        <f>IF('1. Exam data'!$B79&lt;&gt;"",IF('1. Exam data'!AI$19&lt;&gt;"",'1. Exam data'!$E79-'1. Exam data'!AI79,""),"")</f>
        <v/>
      </c>
      <c r="AJ71" s="26" t="str">
        <f>IF('1. Exam data'!$B79&lt;&gt;"",IF('1. Exam data'!AJ$19&lt;&gt;"",'1. Exam data'!$E79-'1. Exam data'!AJ79,""),"")</f>
        <v/>
      </c>
      <c r="AK71" s="26" t="str">
        <f>IF('1. Exam data'!$B79&lt;&gt;"",IF('1. Exam data'!AK$19&lt;&gt;"",'1. Exam data'!$E79-'1. Exam data'!AK79,""),"")</f>
        <v/>
      </c>
      <c r="AL71" s="26" t="str">
        <f>IF('1. Exam data'!$B79&lt;&gt;"",IF('1. Exam data'!AL$19&lt;&gt;"",'1. Exam data'!$E79-'1. Exam data'!AL79,""),"")</f>
        <v/>
      </c>
      <c r="AM71" s="26" t="str">
        <f>IF('1. Exam data'!$B79&lt;&gt;"",IF('1. Exam data'!AM$19&lt;&gt;"",'1. Exam data'!$E79-'1. Exam data'!AM79,""),"")</f>
        <v/>
      </c>
      <c r="AN71" s="26" t="str">
        <f>IF('1. Exam data'!$B79&lt;&gt;"",IF('1. Exam data'!AN$19&lt;&gt;"",'1. Exam data'!$E79-'1. Exam data'!AN79,""),"")</f>
        <v/>
      </c>
      <c r="AO71" s="26" t="str">
        <f>IF('1. Exam data'!$B79&lt;&gt;"",IF('1. Exam data'!AO$19&lt;&gt;"",'1. Exam data'!$E79-'1. Exam data'!AO79,""),"")</f>
        <v/>
      </c>
      <c r="AP71" s="26" t="str">
        <f>IF('1. Exam data'!$B79&lt;&gt;"",IF('1. Exam data'!AP$19&lt;&gt;"",'1. Exam data'!$E79-'1. Exam data'!AP79,""),"")</f>
        <v/>
      </c>
      <c r="AQ71" s="26" t="str">
        <f>IF('1. Exam data'!$B79&lt;&gt;"",IF('1. Exam data'!AQ$19&lt;&gt;"",'1. Exam data'!$E79-'1. Exam data'!AQ79,""),"")</f>
        <v/>
      </c>
      <c r="AR71" s="26" t="str">
        <f>IF('1. Exam data'!$B79&lt;&gt;"",IF('1. Exam data'!AR$19&lt;&gt;"",'1. Exam data'!$E79-'1. Exam data'!AR79,""),"")</f>
        <v/>
      </c>
      <c r="AS71" s="26" t="str">
        <f>IF('1. Exam data'!$B79&lt;&gt;"",IF('1. Exam data'!AS$19&lt;&gt;"",'1. Exam data'!$E79-'1. Exam data'!AS79,""),"")</f>
        <v/>
      </c>
      <c r="AT71" s="26" t="str">
        <f>IF('1. Exam data'!$B79&lt;&gt;"",IF('1. Exam data'!AT$19&lt;&gt;"",'1. Exam data'!$E79-'1. Exam data'!AT79,""),"")</f>
        <v/>
      </c>
      <c r="AU71" s="26" t="str">
        <f>IF('1. Exam data'!$B79&lt;&gt;"",IF('1. Exam data'!AU$19&lt;&gt;"",'1. Exam data'!$E79-'1. Exam data'!AU79,""),"")</f>
        <v/>
      </c>
      <c r="AV71" s="26" t="str">
        <f>IF('1. Exam data'!$B79&lt;&gt;"",IF('1. Exam data'!AV$19&lt;&gt;"",'1. Exam data'!$E79-'1. Exam data'!AV79,""),"")</f>
        <v/>
      </c>
      <c r="AW71" s="26" t="str">
        <f>IF('1. Exam data'!$B79&lt;&gt;"",IF('1. Exam data'!AW$19&lt;&gt;"",'1. Exam data'!$E79-'1. Exam data'!AW79,""),"")</f>
        <v/>
      </c>
      <c r="AX71" s="26" t="str">
        <f>IF('1. Exam data'!$B79&lt;&gt;"",IF('1. Exam data'!AX$19&lt;&gt;"",'1. Exam data'!$E79-'1. Exam data'!AX79,""),"")</f>
        <v/>
      </c>
      <c r="AY71" s="26" t="str">
        <f>IF('1. Exam data'!$B79&lt;&gt;"",IF('1. Exam data'!AY$19&lt;&gt;"",'1. Exam data'!$E79-'1. Exam data'!AY79,""),"")</f>
        <v/>
      </c>
      <c r="AZ71" s="26" t="str">
        <f>IF('1. Exam data'!$B79&lt;&gt;"",IF('1. Exam data'!AZ$19&lt;&gt;"",'1. Exam data'!$E79-'1. Exam data'!AZ79,""),"")</f>
        <v/>
      </c>
      <c r="BA71" s="26" t="str">
        <f>IF('1. Exam data'!$B79&lt;&gt;"",IF('1. Exam data'!BA$19&lt;&gt;"",'1. Exam data'!$E79-'1. Exam data'!BA79,""),"")</f>
        <v/>
      </c>
      <c r="BB71" s="26" t="str">
        <f>IF('1. Exam data'!$B79&lt;&gt;"",IF('1. Exam data'!BB$19&lt;&gt;"",'1. Exam data'!$E79-'1. Exam data'!BB79,""),"")</f>
        <v/>
      </c>
      <c r="BC71" s="26" t="str">
        <f>IF('1. Exam data'!$B79&lt;&gt;"",IF('1. Exam data'!BC$19&lt;&gt;"",'1. Exam data'!$E79-'1. Exam data'!BC79,""),"")</f>
        <v/>
      </c>
      <c r="BD71" s="26" t="str">
        <f>IF('1. Exam data'!$B79&lt;&gt;"",IF('1. Exam data'!BD$19&lt;&gt;"",'1. Exam data'!$E79-'1. Exam data'!BD79,""),"")</f>
        <v/>
      </c>
      <c r="BE71" s="26" t="str">
        <f>IF('1. Exam data'!$B79&lt;&gt;"",IF('1. Exam data'!BE$19&lt;&gt;"",'1. Exam data'!$E79-'1. Exam data'!BE79,""),"")</f>
        <v/>
      </c>
      <c r="BF71" s="26" t="str">
        <f>IF('1. Exam data'!$B79&lt;&gt;"",IF('1. Exam data'!BF$19&lt;&gt;"",'1. Exam data'!$E79-'1. Exam data'!BF79,""),"")</f>
        <v/>
      </c>
      <c r="BG71" s="26" t="str">
        <f>IF('1. Exam data'!$B79&lt;&gt;"",IF('1. Exam data'!BG$19&lt;&gt;"",'1. Exam data'!$E79-'1. Exam data'!BG79,""),"")</f>
        <v/>
      </c>
      <c r="BH71" s="26" t="str">
        <f>IF('1. Exam data'!$B79&lt;&gt;"",IF('1. Exam data'!BH$19&lt;&gt;"",'1. Exam data'!$E79-'1. Exam data'!BH79,""),"")</f>
        <v/>
      </c>
      <c r="BI71" s="26" t="str">
        <f>IF('1. Exam data'!$B79&lt;&gt;"",IF('1. Exam data'!BI$19&lt;&gt;"",'1. Exam data'!$E79-'1. Exam data'!BI79,""),"")</f>
        <v/>
      </c>
      <c r="BJ71" s="26" t="str">
        <f>IF('1. Exam data'!$B79&lt;&gt;"",IF('1. Exam data'!BJ$19&lt;&gt;"",'1. Exam data'!$E79-'1. Exam data'!BJ79,""),"")</f>
        <v/>
      </c>
      <c r="BK71" s="26" t="str">
        <f>IF('1. Exam data'!$B79&lt;&gt;"",IF('1. Exam data'!BK$19&lt;&gt;"",'1. Exam data'!$E79-'1. Exam data'!BK79,""),"")</f>
        <v/>
      </c>
      <c r="BL71" s="26" t="str">
        <f>IF('1. Exam data'!$B79&lt;&gt;"",IF('1. Exam data'!BL$19&lt;&gt;"",'1. Exam data'!$E79-'1. Exam data'!BL79,""),"")</f>
        <v/>
      </c>
      <c r="BM71" s="26" t="str">
        <f>IF('1. Exam data'!$B79&lt;&gt;"",IF('1. Exam data'!BM$19&lt;&gt;"",'1. Exam data'!$E79-'1. Exam data'!BM79,""),"")</f>
        <v/>
      </c>
      <c r="BN71" s="26" t="str">
        <f>IF('1. Exam data'!$B79&lt;&gt;"",IF('1. Exam data'!BN$19&lt;&gt;"",'1. Exam data'!$E79-'1. Exam data'!BN79,""),"")</f>
        <v/>
      </c>
      <c r="BO71" s="26" t="str">
        <f>IF('1. Exam data'!$B79&lt;&gt;"",IF('1. Exam data'!BO$19&lt;&gt;"",'1. Exam data'!$E79-'1. Exam data'!BO79,""),"")</f>
        <v/>
      </c>
      <c r="BP71">
        <v>1000</v>
      </c>
    </row>
    <row r="72" spans="2:68" x14ac:dyDescent="0.35">
      <c r="B72" t="str">
        <f>IF('1. Exam data'!B80&lt;&gt;"",'1. Exam data'!B80,"")</f>
        <v/>
      </c>
      <c r="H72" s="26" t="str">
        <f>IF('1. Exam data'!$B80&lt;&gt;"",IF('1. Exam data'!H$19&lt;&gt;"",'1. Exam data'!$E80-'1. Exam data'!H80,""),"")</f>
        <v/>
      </c>
      <c r="I72" s="26" t="str">
        <f>IF('1. Exam data'!$B80&lt;&gt;"",IF('1. Exam data'!I$19&lt;&gt;"",'1. Exam data'!$E80-'1. Exam data'!I80,""),"")</f>
        <v/>
      </c>
      <c r="J72" s="26" t="str">
        <f>IF('1. Exam data'!$B80&lt;&gt;"",IF('1. Exam data'!J$19&lt;&gt;"",'1. Exam data'!$E80-'1. Exam data'!J80,""),"")</f>
        <v/>
      </c>
      <c r="K72" s="26" t="str">
        <f>IF('1. Exam data'!$B80&lt;&gt;"",IF('1. Exam data'!K$19&lt;&gt;"",'1. Exam data'!$E80-'1. Exam data'!K80,""),"")</f>
        <v/>
      </c>
      <c r="L72" s="26" t="str">
        <f>IF('1. Exam data'!$B80&lt;&gt;"",IF('1. Exam data'!L$19&lt;&gt;"",'1. Exam data'!$E80-'1. Exam data'!L80,""),"")</f>
        <v/>
      </c>
      <c r="M72" s="26" t="str">
        <f>IF('1. Exam data'!$B80&lt;&gt;"",IF('1. Exam data'!M$19&lt;&gt;"",'1. Exam data'!$E80-'1. Exam data'!M80,""),"")</f>
        <v/>
      </c>
      <c r="N72" s="26" t="str">
        <f>IF('1. Exam data'!$B80&lt;&gt;"",IF('1. Exam data'!N$19&lt;&gt;"",'1. Exam data'!$E80-'1. Exam data'!N80,""),"")</f>
        <v/>
      </c>
      <c r="O72" s="26" t="str">
        <f>IF('1. Exam data'!$B80&lt;&gt;"",IF('1. Exam data'!O$19&lt;&gt;"",'1. Exam data'!$E80-'1. Exam data'!O80,""),"")</f>
        <v/>
      </c>
      <c r="P72" s="26" t="str">
        <f>IF('1. Exam data'!$B80&lt;&gt;"",IF('1. Exam data'!P$19&lt;&gt;"",'1. Exam data'!$E80-'1. Exam data'!P80,""),"")</f>
        <v/>
      </c>
      <c r="Q72" s="26" t="str">
        <f>IF('1. Exam data'!$B80&lt;&gt;"",IF('1. Exam data'!Q$19&lt;&gt;"",'1. Exam data'!$E80-'1. Exam data'!Q80,""),"")</f>
        <v/>
      </c>
      <c r="R72" s="26" t="str">
        <f>IF('1. Exam data'!$B80&lt;&gt;"",IF('1. Exam data'!R$19&lt;&gt;"",'1. Exam data'!$E80-'1. Exam data'!R80,""),"")</f>
        <v/>
      </c>
      <c r="S72" s="26" t="str">
        <f>IF('1. Exam data'!$B80&lt;&gt;"",IF('1. Exam data'!S$19&lt;&gt;"",'1. Exam data'!$E80-'1. Exam data'!S80,""),"")</f>
        <v/>
      </c>
      <c r="T72" s="26" t="str">
        <f>IF('1. Exam data'!$B80&lt;&gt;"",IF('1. Exam data'!T$19&lt;&gt;"",'1. Exam data'!$E80-'1. Exam data'!T80,""),"")</f>
        <v/>
      </c>
      <c r="U72" s="26" t="str">
        <f>IF('1. Exam data'!$B80&lt;&gt;"",IF('1. Exam data'!U$19&lt;&gt;"",'1. Exam data'!$E80-'1. Exam data'!U80,""),"")</f>
        <v/>
      </c>
      <c r="V72" s="26" t="str">
        <f>IF('1. Exam data'!$B80&lt;&gt;"",IF('1. Exam data'!V$19&lt;&gt;"",'1. Exam data'!$E80-'1. Exam data'!V80,""),"")</f>
        <v/>
      </c>
      <c r="W72" s="26" t="str">
        <f>IF('1. Exam data'!$B80&lt;&gt;"",IF('1. Exam data'!W$19&lt;&gt;"",'1. Exam data'!$E80-'1. Exam data'!W80,""),"")</f>
        <v/>
      </c>
      <c r="X72" s="26" t="str">
        <f>IF('1. Exam data'!$B80&lt;&gt;"",IF('1. Exam data'!X$19&lt;&gt;"",'1. Exam data'!$E80-'1. Exam data'!X80,""),"")</f>
        <v/>
      </c>
      <c r="Y72" s="26" t="str">
        <f>IF('1. Exam data'!$B80&lt;&gt;"",IF('1. Exam data'!Y$19&lt;&gt;"",'1. Exam data'!$E80-'1. Exam data'!Y80,""),"")</f>
        <v/>
      </c>
      <c r="Z72" s="26" t="str">
        <f>IF('1. Exam data'!$B80&lt;&gt;"",IF('1. Exam data'!Z$19&lt;&gt;"",'1. Exam data'!$E80-'1. Exam data'!Z80,""),"")</f>
        <v/>
      </c>
      <c r="AA72" s="26" t="str">
        <f>IF('1. Exam data'!$B80&lt;&gt;"",IF('1. Exam data'!AA$19&lt;&gt;"",'1. Exam data'!$E80-'1. Exam data'!AA80,""),"")</f>
        <v/>
      </c>
      <c r="AB72" s="26" t="str">
        <f>IF('1. Exam data'!$B80&lt;&gt;"",IF('1. Exam data'!AB$19&lt;&gt;"",'1. Exam data'!$E80-'1. Exam data'!AB80,""),"")</f>
        <v/>
      </c>
      <c r="AC72" s="26" t="str">
        <f>IF('1. Exam data'!$B80&lt;&gt;"",IF('1. Exam data'!AC$19&lt;&gt;"",'1. Exam data'!$E80-'1. Exam data'!AC80,""),"")</f>
        <v/>
      </c>
      <c r="AD72" s="26" t="str">
        <f>IF('1. Exam data'!$B80&lt;&gt;"",IF('1. Exam data'!AD$19&lt;&gt;"",'1. Exam data'!$E80-'1. Exam data'!AD80,""),"")</f>
        <v/>
      </c>
      <c r="AE72" s="26" t="str">
        <f>IF('1. Exam data'!$B80&lt;&gt;"",IF('1. Exam data'!AE$19&lt;&gt;"",'1. Exam data'!$E80-'1. Exam data'!AE80,""),"")</f>
        <v/>
      </c>
      <c r="AF72" s="26" t="str">
        <f>IF('1. Exam data'!$B80&lt;&gt;"",IF('1. Exam data'!AF$19&lt;&gt;"",'1. Exam data'!$E80-'1. Exam data'!AF80,""),"")</f>
        <v/>
      </c>
      <c r="AG72" s="26" t="str">
        <f>IF('1. Exam data'!$B80&lt;&gt;"",IF('1. Exam data'!AG$19&lt;&gt;"",'1. Exam data'!$E80-'1. Exam data'!AG80,""),"")</f>
        <v/>
      </c>
      <c r="AH72" s="26" t="str">
        <f>IF('1. Exam data'!$B80&lt;&gt;"",IF('1. Exam data'!AH$19&lt;&gt;"",'1. Exam data'!$E80-'1. Exam data'!AH80,""),"")</f>
        <v/>
      </c>
      <c r="AI72" s="26" t="str">
        <f>IF('1. Exam data'!$B80&lt;&gt;"",IF('1. Exam data'!AI$19&lt;&gt;"",'1. Exam data'!$E80-'1. Exam data'!AI80,""),"")</f>
        <v/>
      </c>
      <c r="AJ72" s="26" t="str">
        <f>IF('1. Exam data'!$B80&lt;&gt;"",IF('1. Exam data'!AJ$19&lt;&gt;"",'1. Exam data'!$E80-'1. Exam data'!AJ80,""),"")</f>
        <v/>
      </c>
      <c r="AK72" s="26" t="str">
        <f>IF('1. Exam data'!$B80&lt;&gt;"",IF('1. Exam data'!AK$19&lt;&gt;"",'1. Exam data'!$E80-'1. Exam data'!AK80,""),"")</f>
        <v/>
      </c>
      <c r="AL72" s="26" t="str">
        <f>IF('1. Exam data'!$B80&lt;&gt;"",IF('1. Exam data'!AL$19&lt;&gt;"",'1. Exam data'!$E80-'1. Exam data'!AL80,""),"")</f>
        <v/>
      </c>
      <c r="AM72" s="26" t="str">
        <f>IF('1. Exam data'!$B80&lt;&gt;"",IF('1. Exam data'!AM$19&lt;&gt;"",'1. Exam data'!$E80-'1. Exam data'!AM80,""),"")</f>
        <v/>
      </c>
      <c r="AN72" s="26" t="str">
        <f>IF('1. Exam data'!$B80&lt;&gt;"",IF('1. Exam data'!AN$19&lt;&gt;"",'1. Exam data'!$E80-'1. Exam data'!AN80,""),"")</f>
        <v/>
      </c>
      <c r="AO72" s="26" t="str">
        <f>IF('1. Exam data'!$B80&lt;&gt;"",IF('1. Exam data'!AO$19&lt;&gt;"",'1. Exam data'!$E80-'1. Exam data'!AO80,""),"")</f>
        <v/>
      </c>
      <c r="AP72" s="26" t="str">
        <f>IF('1. Exam data'!$B80&lt;&gt;"",IF('1. Exam data'!AP$19&lt;&gt;"",'1. Exam data'!$E80-'1. Exam data'!AP80,""),"")</f>
        <v/>
      </c>
      <c r="AQ72" s="26" t="str">
        <f>IF('1. Exam data'!$B80&lt;&gt;"",IF('1. Exam data'!AQ$19&lt;&gt;"",'1. Exam data'!$E80-'1. Exam data'!AQ80,""),"")</f>
        <v/>
      </c>
      <c r="AR72" s="26" t="str">
        <f>IF('1. Exam data'!$B80&lt;&gt;"",IF('1. Exam data'!AR$19&lt;&gt;"",'1. Exam data'!$E80-'1. Exam data'!AR80,""),"")</f>
        <v/>
      </c>
      <c r="AS72" s="26" t="str">
        <f>IF('1. Exam data'!$B80&lt;&gt;"",IF('1. Exam data'!AS$19&lt;&gt;"",'1. Exam data'!$E80-'1. Exam data'!AS80,""),"")</f>
        <v/>
      </c>
      <c r="AT72" s="26" t="str">
        <f>IF('1. Exam data'!$B80&lt;&gt;"",IF('1. Exam data'!AT$19&lt;&gt;"",'1. Exam data'!$E80-'1. Exam data'!AT80,""),"")</f>
        <v/>
      </c>
      <c r="AU72" s="26" t="str">
        <f>IF('1. Exam data'!$B80&lt;&gt;"",IF('1. Exam data'!AU$19&lt;&gt;"",'1. Exam data'!$E80-'1. Exam data'!AU80,""),"")</f>
        <v/>
      </c>
      <c r="AV72" s="26" t="str">
        <f>IF('1. Exam data'!$B80&lt;&gt;"",IF('1. Exam data'!AV$19&lt;&gt;"",'1. Exam data'!$E80-'1. Exam data'!AV80,""),"")</f>
        <v/>
      </c>
      <c r="AW72" s="26" t="str">
        <f>IF('1. Exam data'!$B80&lt;&gt;"",IF('1. Exam data'!AW$19&lt;&gt;"",'1. Exam data'!$E80-'1. Exam data'!AW80,""),"")</f>
        <v/>
      </c>
      <c r="AX72" s="26" t="str">
        <f>IF('1. Exam data'!$B80&lt;&gt;"",IF('1. Exam data'!AX$19&lt;&gt;"",'1. Exam data'!$E80-'1. Exam data'!AX80,""),"")</f>
        <v/>
      </c>
      <c r="AY72" s="26" t="str">
        <f>IF('1. Exam data'!$B80&lt;&gt;"",IF('1. Exam data'!AY$19&lt;&gt;"",'1. Exam data'!$E80-'1. Exam data'!AY80,""),"")</f>
        <v/>
      </c>
      <c r="AZ72" s="26" t="str">
        <f>IF('1. Exam data'!$B80&lt;&gt;"",IF('1. Exam data'!AZ$19&lt;&gt;"",'1. Exam data'!$E80-'1. Exam data'!AZ80,""),"")</f>
        <v/>
      </c>
      <c r="BA72" s="26" t="str">
        <f>IF('1. Exam data'!$B80&lt;&gt;"",IF('1. Exam data'!BA$19&lt;&gt;"",'1. Exam data'!$E80-'1. Exam data'!BA80,""),"")</f>
        <v/>
      </c>
      <c r="BB72" s="26" t="str">
        <f>IF('1. Exam data'!$B80&lt;&gt;"",IF('1. Exam data'!BB$19&lt;&gt;"",'1. Exam data'!$E80-'1. Exam data'!BB80,""),"")</f>
        <v/>
      </c>
      <c r="BC72" s="26" t="str">
        <f>IF('1. Exam data'!$B80&lt;&gt;"",IF('1. Exam data'!BC$19&lt;&gt;"",'1. Exam data'!$E80-'1. Exam data'!BC80,""),"")</f>
        <v/>
      </c>
      <c r="BD72" s="26" t="str">
        <f>IF('1. Exam data'!$B80&lt;&gt;"",IF('1. Exam data'!BD$19&lt;&gt;"",'1. Exam data'!$E80-'1. Exam data'!BD80,""),"")</f>
        <v/>
      </c>
      <c r="BE72" s="26" t="str">
        <f>IF('1. Exam data'!$B80&lt;&gt;"",IF('1. Exam data'!BE$19&lt;&gt;"",'1. Exam data'!$E80-'1. Exam data'!BE80,""),"")</f>
        <v/>
      </c>
      <c r="BF72" s="26" t="str">
        <f>IF('1. Exam data'!$B80&lt;&gt;"",IF('1. Exam data'!BF$19&lt;&gt;"",'1. Exam data'!$E80-'1. Exam data'!BF80,""),"")</f>
        <v/>
      </c>
      <c r="BG72" s="26" t="str">
        <f>IF('1. Exam data'!$B80&lt;&gt;"",IF('1. Exam data'!BG$19&lt;&gt;"",'1. Exam data'!$E80-'1. Exam data'!BG80,""),"")</f>
        <v/>
      </c>
      <c r="BH72" s="26" t="str">
        <f>IF('1. Exam data'!$B80&lt;&gt;"",IF('1. Exam data'!BH$19&lt;&gt;"",'1. Exam data'!$E80-'1. Exam data'!BH80,""),"")</f>
        <v/>
      </c>
      <c r="BI72" s="26" t="str">
        <f>IF('1. Exam data'!$B80&lt;&gt;"",IF('1. Exam data'!BI$19&lt;&gt;"",'1. Exam data'!$E80-'1. Exam data'!BI80,""),"")</f>
        <v/>
      </c>
      <c r="BJ72" s="26" t="str">
        <f>IF('1. Exam data'!$B80&lt;&gt;"",IF('1. Exam data'!BJ$19&lt;&gt;"",'1. Exam data'!$E80-'1. Exam data'!BJ80,""),"")</f>
        <v/>
      </c>
      <c r="BK72" s="26" t="str">
        <f>IF('1. Exam data'!$B80&lt;&gt;"",IF('1. Exam data'!BK$19&lt;&gt;"",'1. Exam data'!$E80-'1. Exam data'!BK80,""),"")</f>
        <v/>
      </c>
      <c r="BL72" s="26" t="str">
        <f>IF('1. Exam data'!$B80&lt;&gt;"",IF('1. Exam data'!BL$19&lt;&gt;"",'1. Exam data'!$E80-'1. Exam data'!BL80,""),"")</f>
        <v/>
      </c>
      <c r="BM72" s="26" t="str">
        <f>IF('1. Exam data'!$B80&lt;&gt;"",IF('1. Exam data'!BM$19&lt;&gt;"",'1. Exam data'!$E80-'1. Exam data'!BM80,""),"")</f>
        <v/>
      </c>
      <c r="BN72" s="26" t="str">
        <f>IF('1. Exam data'!$B80&lt;&gt;"",IF('1. Exam data'!BN$19&lt;&gt;"",'1. Exam data'!$E80-'1. Exam data'!BN80,""),"")</f>
        <v/>
      </c>
      <c r="BO72" s="26" t="str">
        <f>IF('1. Exam data'!$B80&lt;&gt;"",IF('1. Exam data'!BO$19&lt;&gt;"",'1. Exam data'!$E80-'1. Exam data'!BO80,""),"")</f>
        <v/>
      </c>
      <c r="BP72">
        <v>1000</v>
      </c>
    </row>
    <row r="73" spans="2:68" x14ac:dyDescent="0.35">
      <c r="B73" t="str">
        <f>IF('1. Exam data'!B81&lt;&gt;"",'1. Exam data'!B81,"")</f>
        <v/>
      </c>
      <c r="H73" s="26" t="str">
        <f>IF('1. Exam data'!$B81&lt;&gt;"",IF('1. Exam data'!H$19&lt;&gt;"",'1. Exam data'!$E81-'1. Exam data'!H81,""),"")</f>
        <v/>
      </c>
      <c r="I73" s="26" t="str">
        <f>IF('1. Exam data'!$B81&lt;&gt;"",IF('1. Exam data'!I$19&lt;&gt;"",'1. Exam data'!$E81-'1. Exam data'!I81,""),"")</f>
        <v/>
      </c>
      <c r="J73" s="26" t="str">
        <f>IF('1. Exam data'!$B81&lt;&gt;"",IF('1. Exam data'!J$19&lt;&gt;"",'1. Exam data'!$E81-'1. Exam data'!J81,""),"")</f>
        <v/>
      </c>
      <c r="K73" s="26" t="str">
        <f>IF('1. Exam data'!$B81&lt;&gt;"",IF('1. Exam data'!K$19&lt;&gt;"",'1. Exam data'!$E81-'1. Exam data'!K81,""),"")</f>
        <v/>
      </c>
      <c r="L73" s="26" t="str">
        <f>IF('1. Exam data'!$B81&lt;&gt;"",IF('1. Exam data'!L$19&lt;&gt;"",'1. Exam data'!$E81-'1. Exam data'!L81,""),"")</f>
        <v/>
      </c>
      <c r="M73" s="26" t="str">
        <f>IF('1. Exam data'!$B81&lt;&gt;"",IF('1. Exam data'!M$19&lt;&gt;"",'1. Exam data'!$E81-'1. Exam data'!M81,""),"")</f>
        <v/>
      </c>
      <c r="N73" s="26" t="str">
        <f>IF('1. Exam data'!$B81&lt;&gt;"",IF('1. Exam data'!N$19&lt;&gt;"",'1. Exam data'!$E81-'1. Exam data'!N81,""),"")</f>
        <v/>
      </c>
      <c r="O73" s="26" t="str">
        <f>IF('1. Exam data'!$B81&lt;&gt;"",IF('1. Exam data'!O$19&lt;&gt;"",'1. Exam data'!$E81-'1. Exam data'!O81,""),"")</f>
        <v/>
      </c>
      <c r="P73" s="26" t="str">
        <f>IF('1. Exam data'!$B81&lt;&gt;"",IF('1. Exam data'!P$19&lt;&gt;"",'1. Exam data'!$E81-'1. Exam data'!P81,""),"")</f>
        <v/>
      </c>
      <c r="Q73" s="26" t="str">
        <f>IF('1. Exam data'!$B81&lt;&gt;"",IF('1. Exam data'!Q$19&lt;&gt;"",'1. Exam data'!$E81-'1. Exam data'!Q81,""),"")</f>
        <v/>
      </c>
      <c r="R73" s="26" t="str">
        <f>IF('1. Exam data'!$B81&lt;&gt;"",IF('1. Exam data'!R$19&lt;&gt;"",'1. Exam data'!$E81-'1. Exam data'!R81,""),"")</f>
        <v/>
      </c>
      <c r="S73" s="26" t="str">
        <f>IF('1. Exam data'!$B81&lt;&gt;"",IF('1. Exam data'!S$19&lt;&gt;"",'1. Exam data'!$E81-'1. Exam data'!S81,""),"")</f>
        <v/>
      </c>
      <c r="T73" s="26" t="str">
        <f>IF('1. Exam data'!$B81&lt;&gt;"",IF('1. Exam data'!T$19&lt;&gt;"",'1. Exam data'!$E81-'1. Exam data'!T81,""),"")</f>
        <v/>
      </c>
      <c r="U73" s="26" t="str">
        <f>IF('1. Exam data'!$B81&lt;&gt;"",IF('1. Exam data'!U$19&lt;&gt;"",'1. Exam data'!$E81-'1. Exam data'!U81,""),"")</f>
        <v/>
      </c>
      <c r="V73" s="26" t="str">
        <f>IF('1. Exam data'!$B81&lt;&gt;"",IF('1. Exam data'!V$19&lt;&gt;"",'1. Exam data'!$E81-'1. Exam data'!V81,""),"")</f>
        <v/>
      </c>
      <c r="W73" s="26" t="str">
        <f>IF('1. Exam data'!$B81&lt;&gt;"",IF('1. Exam data'!W$19&lt;&gt;"",'1. Exam data'!$E81-'1. Exam data'!W81,""),"")</f>
        <v/>
      </c>
      <c r="X73" s="26" t="str">
        <f>IF('1. Exam data'!$B81&lt;&gt;"",IF('1. Exam data'!X$19&lt;&gt;"",'1. Exam data'!$E81-'1. Exam data'!X81,""),"")</f>
        <v/>
      </c>
      <c r="Y73" s="26" t="str">
        <f>IF('1. Exam data'!$B81&lt;&gt;"",IF('1. Exam data'!Y$19&lt;&gt;"",'1. Exam data'!$E81-'1. Exam data'!Y81,""),"")</f>
        <v/>
      </c>
      <c r="Z73" s="26" t="str">
        <f>IF('1. Exam data'!$B81&lt;&gt;"",IF('1. Exam data'!Z$19&lt;&gt;"",'1. Exam data'!$E81-'1. Exam data'!Z81,""),"")</f>
        <v/>
      </c>
      <c r="AA73" s="26" t="str">
        <f>IF('1. Exam data'!$B81&lt;&gt;"",IF('1. Exam data'!AA$19&lt;&gt;"",'1. Exam data'!$E81-'1. Exam data'!AA81,""),"")</f>
        <v/>
      </c>
      <c r="AB73" s="26" t="str">
        <f>IF('1. Exam data'!$B81&lt;&gt;"",IF('1. Exam data'!AB$19&lt;&gt;"",'1. Exam data'!$E81-'1. Exam data'!AB81,""),"")</f>
        <v/>
      </c>
      <c r="AC73" s="26" t="str">
        <f>IF('1. Exam data'!$B81&lt;&gt;"",IF('1. Exam data'!AC$19&lt;&gt;"",'1. Exam data'!$E81-'1. Exam data'!AC81,""),"")</f>
        <v/>
      </c>
      <c r="AD73" s="26" t="str">
        <f>IF('1. Exam data'!$B81&lt;&gt;"",IF('1. Exam data'!AD$19&lt;&gt;"",'1. Exam data'!$E81-'1. Exam data'!AD81,""),"")</f>
        <v/>
      </c>
      <c r="AE73" s="26" t="str">
        <f>IF('1. Exam data'!$B81&lt;&gt;"",IF('1. Exam data'!AE$19&lt;&gt;"",'1. Exam data'!$E81-'1. Exam data'!AE81,""),"")</f>
        <v/>
      </c>
      <c r="AF73" s="26" t="str">
        <f>IF('1. Exam data'!$B81&lt;&gt;"",IF('1. Exam data'!AF$19&lt;&gt;"",'1. Exam data'!$E81-'1. Exam data'!AF81,""),"")</f>
        <v/>
      </c>
      <c r="AG73" s="26" t="str">
        <f>IF('1. Exam data'!$B81&lt;&gt;"",IF('1. Exam data'!AG$19&lt;&gt;"",'1. Exam data'!$E81-'1. Exam data'!AG81,""),"")</f>
        <v/>
      </c>
      <c r="AH73" s="26" t="str">
        <f>IF('1. Exam data'!$B81&lt;&gt;"",IF('1. Exam data'!AH$19&lt;&gt;"",'1. Exam data'!$E81-'1. Exam data'!AH81,""),"")</f>
        <v/>
      </c>
      <c r="AI73" s="26" t="str">
        <f>IF('1. Exam data'!$B81&lt;&gt;"",IF('1. Exam data'!AI$19&lt;&gt;"",'1. Exam data'!$E81-'1. Exam data'!AI81,""),"")</f>
        <v/>
      </c>
      <c r="AJ73" s="26" t="str">
        <f>IF('1. Exam data'!$B81&lt;&gt;"",IF('1. Exam data'!AJ$19&lt;&gt;"",'1. Exam data'!$E81-'1. Exam data'!AJ81,""),"")</f>
        <v/>
      </c>
      <c r="AK73" s="26" t="str">
        <f>IF('1. Exam data'!$B81&lt;&gt;"",IF('1. Exam data'!AK$19&lt;&gt;"",'1. Exam data'!$E81-'1. Exam data'!AK81,""),"")</f>
        <v/>
      </c>
      <c r="AL73" s="26" t="str">
        <f>IF('1. Exam data'!$B81&lt;&gt;"",IF('1. Exam data'!AL$19&lt;&gt;"",'1. Exam data'!$E81-'1. Exam data'!AL81,""),"")</f>
        <v/>
      </c>
      <c r="AM73" s="26" t="str">
        <f>IF('1. Exam data'!$B81&lt;&gt;"",IF('1. Exam data'!AM$19&lt;&gt;"",'1. Exam data'!$E81-'1. Exam data'!AM81,""),"")</f>
        <v/>
      </c>
      <c r="AN73" s="26" t="str">
        <f>IF('1. Exam data'!$B81&lt;&gt;"",IF('1. Exam data'!AN$19&lt;&gt;"",'1. Exam data'!$E81-'1. Exam data'!AN81,""),"")</f>
        <v/>
      </c>
      <c r="AO73" s="26" t="str">
        <f>IF('1. Exam data'!$B81&lt;&gt;"",IF('1. Exam data'!AO$19&lt;&gt;"",'1. Exam data'!$E81-'1. Exam data'!AO81,""),"")</f>
        <v/>
      </c>
      <c r="AP73" s="26" t="str">
        <f>IF('1. Exam data'!$B81&lt;&gt;"",IF('1. Exam data'!AP$19&lt;&gt;"",'1. Exam data'!$E81-'1. Exam data'!AP81,""),"")</f>
        <v/>
      </c>
      <c r="AQ73" s="26" t="str">
        <f>IF('1. Exam data'!$B81&lt;&gt;"",IF('1. Exam data'!AQ$19&lt;&gt;"",'1. Exam data'!$E81-'1. Exam data'!AQ81,""),"")</f>
        <v/>
      </c>
      <c r="AR73" s="26" t="str">
        <f>IF('1. Exam data'!$B81&lt;&gt;"",IF('1. Exam data'!AR$19&lt;&gt;"",'1. Exam data'!$E81-'1. Exam data'!AR81,""),"")</f>
        <v/>
      </c>
      <c r="AS73" s="26" t="str">
        <f>IF('1. Exam data'!$B81&lt;&gt;"",IF('1. Exam data'!AS$19&lt;&gt;"",'1. Exam data'!$E81-'1. Exam data'!AS81,""),"")</f>
        <v/>
      </c>
      <c r="AT73" s="26" t="str">
        <f>IF('1. Exam data'!$B81&lt;&gt;"",IF('1. Exam data'!AT$19&lt;&gt;"",'1. Exam data'!$E81-'1. Exam data'!AT81,""),"")</f>
        <v/>
      </c>
      <c r="AU73" s="26" t="str">
        <f>IF('1. Exam data'!$B81&lt;&gt;"",IF('1. Exam data'!AU$19&lt;&gt;"",'1. Exam data'!$E81-'1. Exam data'!AU81,""),"")</f>
        <v/>
      </c>
      <c r="AV73" s="26" t="str">
        <f>IF('1. Exam data'!$B81&lt;&gt;"",IF('1. Exam data'!AV$19&lt;&gt;"",'1. Exam data'!$E81-'1. Exam data'!AV81,""),"")</f>
        <v/>
      </c>
      <c r="AW73" s="26" t="str">
        <f>IF('1. Exam data'!$B81&lt;&gt;"",IF('1. Exam data'!AW$19&lt;&gt;"",'1. Exam data'!$E81-'1. Exam data'!AW81,""),"")</f>
        <v/>
      </c>
      <c r="AX73" s="26" t="str">
        <f>IF('1. Exam data'!$B81&lt;&gt;"",IF('1. Exam data'!AX$19&lt;&gt;"",'1. Exam data'!$E81-'1. Exam data'!AX81,""),"")</f>
        <v/>
      </c>
      <c r="AY73" s="26" t="str">
        <f>IF('1. Exam data'!$B81&lt;&gt;"",IF('1. Exam data'!AY$19&lt;&gt;"",'1. Exam data'!$E81-'1. Exam data'!AY81,""),"")</f>
        <v/>
      </c>
      <c r="AZ73" s="26" t="str">
        <f>IF('1. Exam data'!$B81&lt;&gt;"",IF('1. Exam data'!AZ$19&lt;&gt;"",'1. Exam data'!$E81-'1. Exam data'!AZ81,""),"")</f>
        <v/>
      </c>
      <c r="BA73" s="26" t="str">
        <f>IF('1. Exam data'!$B81&lt;&gt;"",IF('1. Exam data'!BA$19&lt;&gt;"",'1. Exam data'!$E81-'1. Exam data'!BA81,""),"")</f>
        <v/>
      </c>
      <c r="BB73" s="26" t="str">
        <f>IF('1. Exam data'!$B81&lt;&gt;"",IF('1. Exam data'!BB$19&lt;&gt;"",'1. Exam data'!$E81-'1. Exam data'!BB81,""),"")</f>
        <v/>
      </c>
      <c r="BC73" s="26" t="str">
        <f>IF('1. Exam data'!$B81&lt;&gt;"",IF('1. Exam data'!BC$19&lt;&gt;"",'1. Exam data'!$E81-'1. Exam data'!BC81,""),"")</f>
        <v/>
      </c>
      <c r="BD73" s="26" t="str">
        <f>IF('1. Exam data'!$B81&lt;&gt;"",IF('1. Exam data'!BD$19&lt;&gt;"",'1. Exam data'!$E81-'1. Exam data'!BD81,""),"")</f>
        <v/>
      </c>
      <c r="BE73" s="26" t="str">
        <f>IF('1. Exam data'!$B81&lt;&gt;"",IF('1. Exam data'!BE$19&lt;&gt;"",'1. Exam data'!$E81-'1. Exam data'!BE81,""),"")</f>
        <v/>
      </c>
      <c r="BF73" s="26" t="str">
        <f>IF('1. Exam data'!$B81&lt;&gt;"",IF('1. Exam data'!BF$19&lt;&gt;"",'1. Exam data'!$E81-'1. Exam data'!BF81,""),"")</f>
        <v/>
      </c>
      <c r="BG73" s="26" t="str">
        <f>IF('1. Exam data'!$B81&lt;&gt;"",IF('1. Exam data'!BG$19&lt;&gt;"",'1. Exam data'!$E81-'1. Exam data'!BG81,""),"")</f>
        <v/>
      </c>
      <c r="BH73" s="26" t="str">
        <f>IF('1. Exam data'!$B81&lt;&gt;"",IF('1. Exam data'!BH$19&lt;&gt;"",'1. Exam data'!$E81-'1. Exam data'!BH81,""),"")</f>
        <v/>
      </c>
      <c r="BI73" s="26" t="str">
        <f>IF('1. Exam data'!$B81&lt;&gt;"",IF('1. Exam data'!BI$19&lt;&gt;"",'1. Exam data'!$E81-'1. Exam data'!BI81,""),"")</f>
        <v/>
      </c>
      <c r="BJ73" s="26" t="str">
        <f>IF('1. Exam data'!$B81&lt;&gt;"",IF('1. Exam data'!BJ$19&lt;&gt;"",'1. Exam data'!$E81-'1. Exam data'!BJ81,""),"")</f>
        <v/>
      </c>
      <c r="BK73" s="26" t="str">
        <f>IF('1. Exam data'!$B81&lt;&gt;"",IF('1. Exam data'!BK$19&lt;&gt;"",'1. Exam data'!$E81-'1. Exam data'!BK81,""),"")</f>
        <v/>
      </c>
      <c r="BL73" s="26" t="str">
        <f>IF('1. Exam data'!$B81&lt;&gt;"",IF('1. Exam data'!BL$19&lt;&gt;"",'1. Exam data'!$E81-'1. Exam data'!BL81,""),"")</f>
        <v/>
      </c>
      <c r="BM73" s="26" t="str">
        <f>IF('1. Exam data'!$B81&lt;&gt;"",IF('1. Exam data'!BM$19&lt;&gt;"",'1. Exam data'!$E81-'1. Exam data'!BM81,""),"")</f>
        <v/>
      </c>
      <c r="BN73" s="26" t="str">
        <f>IF('1. Exam data'!$B81&lt;&gt;"",IF('1. Exam data'!BN$19&lt;&gt;"",'1. Exam data'!$E81-'1. Exam data'!BN81,""),"")</f>
        <v/>
      </c>
      <c r="BO73" s="26" t="str">
        <f>IF('1. Exam data'!$B81&lt;&gt;"",IF('1. Exam data'!BO$19&lt;&gt;"",'1. Exam data'!$E81-'1. Exam data'!BO81,""),"")</f>
        <v/>
      </c>
      <c r="BP73">
        <v>1000</v>
      </c>
    </row>
    <row r="74" spans="2:68" x14ac:dyDescent="0.35">
      <c r="B74" t="str">
        <f>IF('1. Exam data'!B82&lt;&gt;"",'1. Exam data'!B82,"")</f>
        <v/>
      </c>
      <c r="H74" s="26" t="str">
        <f>IF('1. Exam data'!$B82&lt;&gt;"",IF('1. Exam data'!H$19&lt;&gt;"",'1. Exam data'!$E82-'1. Exam data'!H82,""),"")</f>
        <v/>
      </c>
      <c r="I74" s="26" t="str">
        <f>IF('1. Exam data'!$B82&lt;&gt;"",IF('1. Exam data'!I$19&lt;&gt;"",'1. Exam data'!$E82-'1. Exam data'!I82,""),"")</f>
        <v/>
      </c>
      <c r="J74" s="26" t="str">
        <f>IF('1. Exam data'!$B82&lt;&gt;"",IF('1. Exam data'!J$19&lt;&gt;"",'1. Exam data'!$E82-'1. Exam data'!J82,""),"")</f>
        <v/>
      </c>
      <c r="K74" s="26" t="str">
        <f>IF('1. Exam data'!$B82&lt;&gt;"",IF('1. Exam data'!K$19&lt;&gt;"",'1. Exam data'!$E82-'1. Exam data'!K82,""),"")</f>
        <v/>
      </c>
      <c r="L74" s="26" t="str">
        <f>IF('1. Exam data'!$B82&lt;&gt;"",IF('1. Exam data'!L$19&lt;&gt;"",'1. Exam data'!$E82-'1. Exam data'!L82,""),"")</f>
        <v/>
      </c>
      <c r="M74" s="26" t="str">
        <f>IF('1. Exam data'!$B82&lt;&gt;"",IF('1. Exam data'!M$19&lt;&gt;"",'1. Exam data'!$E82-'1. Exam data'!M82,""),"")</f>
        <v/>
      </c>
      <c r="N74" s="26" t="str">
        <f>IF('1. Exam data'!$B82&lt;&gt;"",IF('1. Exam data'!N$19&lt;&gt;"",'1. Exam data'!$E82-'1. Exam data'!N82,""),"")</f>
        <v/>
      </c>
      <c r="O74" s="26" t="str">
        <f>IF('1. Exam data'!$B82&lt;&gt;"",IF('1. Exam data'!O$19&lt;&gt;"",'1. Exam data'!$E82-'1. Exam data'!O82,""),"")</f>
        <v/>
      </c>
      <c r="P74" s="26" t="str">
        <f>IF('1. Exam data'!$B82&lt;&gt;"",IF('1. Exam data'!P$19&lt;&gt;"",'1. Exam data'!$E82-'1. Exam data'!P82,""),"")</f>
        <v/>
      </c>
      <c r="Q74" s="26" t="str">
        <f>IF('1. Exam data'!$B82&lt;&gt;"",IF('1. Exam data'!Q$19&lt;&gt;"",'1. Exam data'!$E82-'1. Exam data'!Q82,""),"")</f>
        <v/>
      </c>
      <c r="R74" s="26" t="str">
        <f>IF('1. Exam data'!$B82&lt;&gt;"",IF('1. Exam data'!R$19&lt;&gt;"",'1. Exam data'!$E82-'1. Exam data'!R82,""),"")</f>
        <v/>
      </c>
      <c r="S74" s="26" t="str">
        <f>IF('1. Exam data'!$B82&lt;&gt;"",IF('1. Exam data'!S$19&lt;&gt;"",'1. Exam data'!$E82-'1. Exam data'!S82,""),"")</f>
        <v/>
      </c>
      <c r="T74" s="26" t="str">
        <f>IF('1. Exam data'!$B82&lt;&gt;"",IF('1. Exam data'!T$19&lt;&gt;"",'1. Exam data'!$E82-'1. Exam data'!T82,""),"")</f>
        <v/>
      </c>
      <c r="U74" s="26" t="str">
        <f>IF('1. Exam data'!$B82&lt;&gt;"",IF('1. Exam data'!U$19&lt;&gt;"",'1. Exam data'!$E82-'1. Exam data'!U82,""),"")</f>
        <v/>
      </c>
      <c r="V74" s="26" t="str">
        <f>IF('1. Exam data'!$B82&lt;&gt;"",IF('1. Exam data'!V$19&lt;&gt;"",'1. Exam data'!$E82-'1. Exam data'!V82,""),"")</f>
        <v/>
      </c>
      <c r="W74" s="26" t="str">
        <f>IF('1. Exam data'!$B82&lt;&gt;"",IF('1. Exam data'!W$19&lt;&gt;"",'1. Exam data'!$E82-'1. Exam data'!W82,""),"")</f>
        <v/>
      </c>
      <c r="X74" s="26" t="str">
        <f>IF('1. Exam data'!$B82&lt;&gt;"",IF('1. Exam data'!X$19&lt;&gt;"",'1. Exam data'!$E82-'1. Exam data'!X82,""),"")</f>
        <v/>
      </c>
      <c r="Y74" s="26" t="str">
        <f>IF('1. Exam data'!$B82&lt;&gt;"",IF('1. Exam data'!Y$19&lt;&gt;"",'1. Exam data'!$E82-'1. Exam data'!Y82,""),"")</f>
        <v/>
      </c>
      <c r="Z74" s="26" t="str">
        <f>IF('1. Exam data'!$B82&lt;&gt;"",IF('1. Exam data'!Z$19&lt;&gt;"",'1. Exam data'!$E82-'1. Exam data'!Z82,""),"")</f>
        <v/>
      </c>
      <c r="AA74" s="26" t="str">
        <f>IF('1. Exam data'!$B82&lt;&gt;"",IF('1. Exam data'!AA$19&lt;&gt;"",'1. Exam data'!$E82-'1. Exam data'!AA82,""),"")</f>
        <v/>
      </c>
      <c r="AB74" s="26" t="str">
        <f>IF('1. Exam data'!$B82&lt;&gt;"",IF('1. Exam data'!AB$19&lt;&gt;"",'1. Exam data'!$E82-'1. Exam data'!AB82,""),"")</f>
        <v/>
      </c>
      <c r="AC74" s="26" t="str">
        <f>IF('1. Exam data'!$B82&lt;&gt;"",IF('1. Exam data'!AC$19&lt;&gt;"",'1. Exam data'!$E82-'1. Exam data'!AC82,""),"")</f>
        <v/>
      </c>
      <c r="AD74" s="26" t="str">
        <f>IF('1. Exam data'!$B82&lt;&gt;"",IF('1. Exam data'!AD$19&lt;&gt;"",'1. Exam data'!$E82-'1. Exam data'!AD82,""),"")</f>
        <v/>
      </c>
      <c r="AE74" s="26" t="str">
        <f>IF('1. Exam data'!$B82&lt;&gt;"",IF('1. Exam data'!AE$19&lt;&gt;"",'1. Exam data'!$E82-'1. Exam data'!AE82,""),"")</f>
        <v/>
      </c>
      <c r="AF74" s="26" t="str">
        <f>IF('1. Exam data'!$B82&lt;&gt;"",IF('1. Exam data'!AF$19&lt;&gt;"",'1. Exam data'!$E82-'1. Exam data'!AF82,""),"")</f>
        <v/>
      </c>
      <c r="AG74" s="26" t="str">
        <f>IF('1. Exam data'!$B82&lt;&gt;"",IF('1. Exam data'!AG$19&lt;&gt;"",'1. Exam data'!$E82-'1. Exam data'!AG82,""),"")</f>
        <v/>
      </c>
      <c r="AH74" s="26" t="str">
        <f>IF('1. Exam data'!$B82&lt;&gt;"",IF('1. Exam data'!AH$19&lt;&gt;"",'1. Exam data'!$E82-'1. Exam data'!AH82,""),"")</f>
        <v/>
      </c>
      <c r="AI74" s="26" t="str">
        <f>IF('1. Exam data'!$B82&lt;&gt;"",IF('1. Exam data'!AI$19&lt;&gt;"",'1. Exam data'!$E82-'1. Exam data'!AI82,""),"")</f>
        <v/>
      </c>
      <c r="AJ74" s="26" t="str">
        <f>IF('1. Exam data'!$B82&lt;&gt;"",IF('1. Exam data'!AJ$19&lt;&gt;"",'1. Exam data'!$E82-'1. Exam data'!AJ82,""),"")</f>
        <v/>
      </c>
      <c r="AK74" s="26" t="str">
        <f>IF('1. Exam data'!$B82&lt;&gt;"",IF('1. Exam data'!AK$19&lt;&gt;"",'1. Exam data'!$E82-'1. Exam data'!AK82,""),"")</f>
        <v/>
      </c>
      <c r="AL74" s="26" t="str">
        <f>IF('1. Exam data'!$B82&lt;&gt;"",IF('1. Exam data'!AL$19&lt;&gt;"",'1. Exam data'!$E82-'1. Exam data'!AL82,""),"")</f>
        <v/>
      </c>
      <c r="AM74" s="26" t="str">
        <f>IF('1. Exam data'!$B82&lt;&gt;"",IF('1. Exam data'!AM$19&lt;&gt;"",'1. Exam data'!$E82-'1. Exam data'!AM82,""),"")</f>
        <v/>
      </c>
      <c r="AN74" s="26" t="str">
        <f>IF('1. Exam data'!$B82&lt;&gt;"",IF('1. Exam data'!AN$19&lt;&gt;"",'1. Exam data'!$E82-'1. Exam data'!AN82,""),"")</f>
        <v/>
      </c>
      <c r="AO74" s="26" t="str">
        <f>IF('1. Exam data'!$B82&lt;&gt;"",IF('1. Exam data'!AO$19&lt;&gt;"",'1. Exam data'!$E82-'1. Exam data'!AO82,""),"")</f>
        <v/>
      </c>
      <c r="AP74" s="26" t="str">
        <f>IF('1. Exam data'!$B82&lt;&gt;"",IF('1. Exam data'!AP$19&lt;&gt;"",'1. Exam data'!$E82-'1. Exam data'!AP82,""),"")</f>
        <v/>
      </c>
      <c r="AQ74" s="26" t="str">
        <f>IF('1. Exam data'!$B82&lt;&gt;"",IF('1. Exam data'!AQ$19&lt;&gt;"",'1. Exam data'!$E82-'1. Exam data'!AQ82,""),"")</f>
        <v/>
      </c>
      <c r="AR74" s="26" t="str">
        <f>IF('1. Exam data'!$B82&lt;&gt;"",IF('1. Exam data'!AR$19&lt;&gt;"",'1. Exam data'!$E82-'1. Exam data'!AR82,""),"")</f>
        <v/>
      </c>
      <c r="AS74" s="26" t="str">
        <f>IF('1. Exam data'!$B82&lt;&gt;"",IF('1. Exam data'!AS$19&lt;&gt;"",'1. Exam data'!$E82-'1. Exam data'!AS82,""),"")</f>
        <v/>
      </c>
      <c r="AT74" s="26" t="str">
        <f>IF('1. Exam data'!$B82&lt;&gt;"",IF('1. Exam data'!AT$19&lt;&gt;"",'1. Exam data'!$E82-'1. Exam data'!AT82,""),"")</f>
        <v/>
      </c>
      <c r="AU74" s="26" t="str">
        <f>IF('1. Exam data'!$B82&lt;&gt;"",IF('1. Exam data'!AU$19&lt;&gt;"",'1. Exam data'!$E82-'1. Exam data'!AU82,""),"")</f>
        <v/>
      </c>
      <c r="AV74" s="26" t="str">
        <f>IF('1. Exam data'!$B82&lt;&gt;"",IF('1. Exam data'!AV$19&lt;&gt;"",'1. Exam data'!$E82-'1. Exam data'!AV82,""),"")</f>
        <v/>
      </c>
      <c r="AW74" s="26" t="str">
        <f>IF('1. Exam data'!$B82&lt;&gt;"",IF('1. Exam data'!AW$19&lt;&gt;"",'1. Exam data'!$E82-'1. Exam data'!AW82,""),"")</f>
        <v/>
      </c>
      <c r="AX74" s="26" t="str">
        <f>IF('1. Exam data'!$B82&lt;&gt;"",IF('1. Exam data'!AX$19&lt;&gt;"",'1. Exam data'!$E82-'1. Exam data'!AX82,""),"")</f>
        <v/>
      </c>
      <c r="AY74" s="26" t="str">
        <f>IF('1. Exam data'!$B82&lt;&gt;"",IF('1. Exam data'!AY$19&lt;&gt;"",'1. Exam data'!$E82-'1. Exam data'!AY82,""),"")</f>
        <v/>
      </c>
      <c r="AZ74" s="26" t="str">
        <f>IF('1. Exam data'!$B82&lt;&gt;"",IF('1. Exam data'!AZ$19&lt;&gt;"",'1. Exam data'!$E82-'1. Exam data'!AZ82,""),"")</f>
        <v/>
      </c>
      <c r="BA74" s="26" t="str">
        <f>IF('1. Exam data'!$B82&lt;&gt;"",IF('1. Exam data'!BA$19&lt;&gt;"",'1. Exam data'!$E82-'1. Exam data'!BA82,""),"")</f>
        <v/>
      </c>
      <c r="BB74" s="26" t="str">
        <f>IF('1. Exam data'!$B82&lt;&gt;"",IF('1. Exam data'!BB$19&lt;&gt;"",'1. Exam data'!$E82-'1. Exam data'!BB82,""),"")</f>
        <v/>
      </c>
      <c r="BC74" s="26" t="str">
        <f>IF('1. Exam data'!$B82&lt;&gt;"",IF('1. Exam data'!BC$19&lt;&gt;"",'1. Exam data'!$E82-'1. Exam data'!BC82,""),"")</f>
        <v/>
      </c>
      <c r="BD74" s="26" t="str">
        <f>IF('1. Exam data'!$B82&lt;&gt;"",IF('1. Exam data'!BD$19&lt;&gt;"",'1. Exam data'!$E82-'1. Exam data'!BD82,""),"")</f>
        <v/>
      </c>
      <c r="BE74" s="26" t="str">
        <f>IF('1. Exam data'!$B82&lt;&gt;"",IF('1. Exam data'!BE$19&lt;&gt;"",'1. Exam data'!$E82-'1. Exam data'!BE82,""),"")</f>
        <v/>
      </c>
      <c r="BF74" s="26" t="str">
        <f>IF('1. Exam data'!$B82&lt;&gt;"",IF('1. Exam data'!BF$19&lt;&gt;"",'1. Exam data'!$E82-'1. Exam data'!BF82,""),"")</f>
        <v/>
      </c>
      <c r="BG74" s="26" t="str">
        <f>IF('1. Exam data'!$B82&lt;&gt;"",IF('1. Exam data'!BG$19&lt;&gt;"",'1. Exam data'!$E82-'1. Exam data'!BG82,""),"")</f>
        <v/>
      </c>
      <c r="BH74" s="26" t="str">
        <f>IF('1. Exam data'!$B82&lt;&gt;"",IF('1. Exam data'!BH$19&lt;&gt;"",'1. Exam data'!$E82-'1. Exam data'!BH82,""),"")</f>
        <v/>
      </c>
      <c r="BI74" s="26" t="str">
        <f>IF('1. Exam data'!$B82&lt;&gt;"",IF('1. Exam data'!BI$19&lt;&gt;"",'1. Exam data'!$E82-'1. Exam data'!BI82,""),"")</f>
        <v/>
      </c>
      <c r="BJ74" s="26" t="str">
        <f>IF('1. Exam data'!$B82&lt;&gt;"",IF('1. Exam data'!BJ$19&lt;&gt;"",'1. Exam data'!$E82-'1. Exam data'!BJ82,""),"")</f>
        <v/>
      </c>
      <c r="BK74" s="26" t="str">
        <f>IF('1. Exam data'!$B82&lt;&gt;"",IF('1. Exam data'!BK$19&lt;&gt;"",'1. Exam data'!$E82-'1. Exam data'!BK82,""),"")</f>
        <v/>
      </c>
      <c r="BL74" s="26" t="str">
        <f>IF('1. Exam data'!$B82&lt;&gt;"",IF('1. Exam data'!BL$19&lt;&gt;"",'1. Exam data'!$E82-'1. Exam data'!BL82,""),"")</f>
        <v/>
      </c>
      <c r="BM74" s="26" t="str">
        <f>IF('1. Exam data'!$B82&lt;&gt;"",IF('1. Exam data'!BM$19&lt;&gt;"",'1. Exam data'!$E82-'1. Exam data'!BM82,""),"")</f>
        <v/>
      </c>
      <c r="BN74" s="26" t="str">
        <f>IF('1. Exam data'!$B82&lt;&gt;"",IF('1. Exam data'!BN$19&lt;&gt;"",'1. Exam data'!$E82-'1. Exam data'!BN82,""),"")</f>
        <v/>
      </c>
      <c r="BO74" s="26" t="str">
        <f>IF('1. Exam data'!$B82&lt;&gt;"",IF('1. Exam data'!BO$19&lt;&gt;"",'1. Exam data'!$E82-'1. Exam data'!BO82,""),"")</f>
        <v/>
      </c>
      <c r="BP74">
        <v>1000</v>
      </c>
    </row>
    <row r="75" spans="2:68" x14ac:dyDescent="0.35">
      <c r="B75" t="str">
        <f>IF('1. Exam data'!B83&lt;&gt;"",'1. Exam data'!B83,"")</f>
        <v/>
      </c>
      <c r="H75" s="26" t="str">
        <f>IF('1. Exam data'!$B83&lt;&gt;"",IF('1. Exam data'!H$19&lt;&gt;"",'1. Exam data'!$E83-'1. Exam data'!H83,""),"")</f>
        <v/>
      </c>
      <c r="I75" s="26" t="str">
        <f>IF('1. Exam data'!$B83&lt;&gt;"",IF('1. Exam data'!I$19&lt;&gt;"",'1. Exam data'!$E83-'1. Exam data'!I83,""),"")</f>
        <v/>
      </c>
      <c r="J75" s="26" t="str">
        <f>IF('1. Exam data'!$B83&lt;&gt;"",IF('1. Exam data'!J$19&lt;&gt;"",'1. Exam data'!$E83-'1. Exam data'!J83,""),"")</f>
        <v/>
      </c>
      <c r="K75" s="26" t="str">
        <f>IF('1. Exam data'!$B83&lt;&gt;"",IF('1. Exam data'!K$19&lt;&gt;"",'1. Exam data'!$E83-'1. Exam data'!K83,""),"")</f>
        <v/>
      </c>
      <c r="L75" s="26" t="str">
        <f>IF('1. Exam data'!$B83&lt;&gt;"",IF('1. Exam data'!L$19&lt;&gt;"",'1. Exam data'!$E83-'1. Exam data'!L83,""),"")</f>
        <v/>
      </c>
      <c r="M75" s="26" t="str">
        <f>IF('1. Exam data'!$B83&lt;&gt;"",IF('1. Exam data'!M$19&lt;&gt;"",'1. Exam data'!$E83-'1. Exam data'!M83,""),"")</f>
        <v/>
      </c>
      <c r="N75" s="26" t="str">
        <f>IF('1. Exam data'!$B83&lt;&gt;"",IF('1. Exam data'!N$19&lt;&gt;"",'1. Exam data'!$E83-'1. Exam data'!N83,""),"")</f>
        <v/>
      </c>
      <c r="O75" s="26" t="str">
        <f>IF('1. Exam data'!$B83&lt;&gt;"",IF('1. Exam data'!O$19&lt;&gt;"",'1. Exam data'!$E83-'1. Exam data'!O83,""),"")</f>
        <v/>
      </c>
      <c r="P75" s="26" t="str">
        <f>IF('1. Exam data'!$B83&lt;&gt;"",IF('1. Exam data'!P$19&lt;&gt;"",'1. Exam data'!$E83-'1. Exam data'!P83,""),"")</f>
        <v/>
      </c>
      <c r="Q75" s="26" t="str">
        <f>IF('1. Exam data'!$B83&lt;&gt;"",IF('1. Exam data'!Q$19&lt;&gt;"",'1. Exam data'!$E83-'1. Exam data'!Q83,""),"")</f>
        <v/>
      </c>
      <c r="R75" s="26" t="str">
        <f>IF('1. Exam data'!$B83&lt;&gt;"",IF('1. Exam data'!R$19&lt;&gt;"",'1. Exam data'!$E83-'1. Exam data'!R83,""),"")</f>
        <v/>
      </c>
      <c r="S75" s="26" t="str">
        <f>IF('1. Exam data'!$B83&lt;&gt;"",IF('1. Exam data'!S$19&lt;&gt;"",'1. Exam data'!$E83-'1. Exam data'!S83,""),"")</f>
        <v/>
      </c>
      <c r="T75" s="26" t="str">
        <f>IF('1. Exam data'!$B83&lt;&gt;"",IF('1. Exam data'!T$19&lt;&gt;"",'1. Exam data'!$E83-'1. Exam data'!T83,""),"")</f>
        <v/>
      </c>
      <c r="U75" s="26" t="str">
        <f>IF('1. Exam data'!$B83&lt;&gt;"",IF('1. Exam data'!U$19&lt;&gt;"",'1. Exam data'!$E83-'1. Exam data'!U83,""),"")</f>
        <v/>
      </c>
      <c r="V75" s="26" t="str">
        <f>IF('1. Exam data'!$B83&lt;&gt;"",IF('1. Exam data'!V$19&lt;&gt;"",'1. Exam data'!$E83-'1. Exam data'!V83,""),"")</f>
        <v/>
      </c>
      <c r="W75" s="26" t="str">
        <f>IF('1. Exam data'!$B83&lt;&gt;"",IF('1. Exam data'!W$19&lt;&gt;"",'1. Exam data'!$E83-'1. Exam data'!W83,""),"")</f>
        <v/>
      </c>
      <c r="X75" s="26" t="str">
        <f>IF('1. Exam data'!$B83&lt;&gt;"",IF('1. Exam data'!X$19&lt;&gt;"",'1. Exam data'!$E83-'1. Exam data'!X83,""),"")</f>
        <v/>
      </c>
      <c r="Y75" s="26" t="str">
        <f>IF('1. Exam data'!$B83&lt;&gt;"",IF('1. Exam data'!Y$19&lt;&gt;"",'1. Exam data'!$E83-'1. Exam data'!Y83,""),"")</f>
        <v/>
      </c>
      <c r="Z75" s="26" t="str">
        <f>IF('1. Exam data'!$B83&lt;&gt;"",IF('1. Exam data'!Z$19&lt;&gt;"",'1. Exam data'!$E83-'1. Exam data'!Z83,""),"")</f>
        <v/>
      </c>
      <c r="AA75" s="26" t="str">
        <f>IF('1. Exam data'!$B83&lt;&gt;"",IF('1. Exam data'!AA$19&lt;&gt;"",'1. Exam data'!$E83-'1. Exam data'!AA83,""),"")</f>
        <v/>
      </c>
      <c r="AB75" s="26" t="str">
        <f>IF('1. Exam data'!$B83&lt;&gt;"",IF('1. Exam data'!AB$19&lt;&gt;"",'1. Exam data'!$E83-'1. Exam data'!AB83,""),"")</f>
        <v/>
      </c>
      <c r="AC75" s="26" t="str">
        <f>IF('1. Exam data'!$B83&lt;&gt;"",IF('1. Exam data'!AC$19&lt;&gt;"",'1. Exam data'!$E83-'1. Exam data'!AC83,""),"")</f>
        <v/>
      </c>
      <c r="AD75" s="26" t="str">
        <f>IF('1. Exam data'!$B83&lt;&gt;"",IF('1. Exam data'!AD$19&lt;&gt;"",'1. Exam data'!$E83-'1. Exam data'!AD83,""),"")</f>
        <v/>
      </c>
      <c r="AE75" s="26" t="str">
        <f>IF('1. Exam data'!$B83&lt;&gt;"",IF('1. Exam data'!AE$19&lt;&gt;"",'1. Exam data'!$E83-'1. Exam data'!AE83,""),"")</f>
        <v/>
      </c>
      <c r="AF75" s="26" t="str">
        <f>IF('1. Exam data'!$B83&lt;&gt;"",IF('1. Exam data'!AF$19&lt;&gt;"",'1. Exam data'!$E83-'1. Exam data'!AF83,""),"")</f>
        <v/>
      </c>
      <c r="AG75" s="26" t="str">
        <f>IF('1. Exam data'!$B83&lt;&gt;"",IF('1. Exam data'!AG$19&lt;&gt;"",'1. Exam data'!$E83-'1. Exam data'!AG83,""),"")</f>
        <v/>
      </c>
      <c r="AH75" s="26" t="str">
        <f>IF('1. Exam data'!$B83&lt;&gt;"",IF('1. Exam data'!AH$19&lt;&gt;"",'1. Exam data'!$E83-'1. Exam data'!AH83,""),"")</f>
        <v/>
      </c>
      <c r="AI75" s="26" t="str">
        <f>IF('1. Exam data'!$B83&lt;&gt;"",IF('1. Exam data'!AI$19&lt;&gt;"",'1. Exam data'!$E83-'1. Exam data'!AI83,""),"")</f>
        <v/>
      </c>
      <c r="AJ75" s="26" t="str">
        <f>IF('1. Exam data'!$B83&lt;&gt;"",IF('1. Exam data'!AJ$19&lt;&gt;"",'1. Exam data'!$E83-'1. Exam data'!AJ83,""),"")</f>
        <v/>
      </c>
      <c r="AK75" s="26" t="str">
        <f>IF('1. Exam data'!$B83&lt;&gt;"",IF('1. Exam data'!AK$19&lt;&gt;"",'1. Exam data'!$E83-'1. Exam data'!AK83,""),"")</f>
        <v/>
      </c>
      <c r="AL75" s="26" t="str">
        <f>IF('1. Exam data'!$B83&lt;&gt;"",IF('1. Exam data'!AL$19&lt;&gt;"",'1. Exam data'!$E83-'1. Exam data'!AL83,""),"")</f>
        <v/>
      </c>
      <c r="AM75" s="26" t="str">
        <f>IF('1. Exam data'!$B83&lt;&gt;"",IF('1. Exam data'!AM$19&lt;&gt;"",'1. Exam data'!$E83-'1. Exam data'!AM83,""),"")</f>
        <v/>
      </c>
      <c r="AN75" s="26" t="str">
        <f>IF('1. Exam data'!$B83&lt;&gt;"",IF('1. Exam data'!AN$19&lt;&gt;"",'1. Exam data'!$E83-'1. Exam data'!AN83,""),"")</f>
        <v/>
      </c>
      <c r="AO75" s="26" t="str">
        <f>IF('1. Exam data'!$B83&lt;&gt;"",IF('1. Exam data'!AO$19&lt;&gt;"",'1. Exam data'!$E83-'1. Exam data'!AO83,""),"")</f>
        <v/>
      </c>
      <c r="AP75" s="26" t="str">
        <f>IF('1. Exam data'!$B83&lt;&gt;"",IF('1. Exam data'!AP$19&lt;&gt;"",'1. Exam data'!$E83-'1. Exam data'!AP83,""),"")</f>
        <v/>
      </c>
      <c r="AQ75" s="26" t="str">
        <f>IF('1. Exam data'!$B83&lt;&gt;"",IF('1. Exam data'!AQ$19&lt;&gt;"",'1. Exam data'!$E83-'1. Exam data'!AQ83,""),"")</f>
        <v/>
      </c>
      <c r="AR75" s="26" t="str">
        <f>IF('1. Exam data'!$B83&lt;&gt;"",IF('1. Exam data'!AR$19&lt;&gt;"",'1. Exam data'!$E83-'1. Exam data'!AR83,""),"")</f>
        <v/>
      </c>
      <c r="AS75" s="26" t="str">
        <f>IF('1. Exam data'!$B83&lt;&gt;"",IF('1. Exam data'!AS$19&lt;&gt;"",'1. Exam data'!$E83-'1. Exam data'!AS83,""),"")</f>
        <v/>
      </c>
      <c r="AT75" s="26" t="str">
        <f>IF('1. Exam data'!$B83&lt;&gt;"",IF('1. Exam data'!AT$19&lt;&gt;"",'1. Exam data'!$E83-'1. Exam data'!AT83,""),"")</f>
        <v/>
      </c>
      <c r="AU75" s="26" t="str">
        <f>IF('1. Exam data'!$B83&lt;&gt;"",IF('1. Exam data'!AU$19&lt;&gt;"",'1. Exam data'!$E83-'1. Exam data'!AU83,""),"")</f>
        <v/>
      </c>
      <c r="AV75" s="26" t="str">
        <f>IF('1. Exam data'!$B83&lt;&gt;"",IF('1. Exam data'!AV$19&lt;&gt;"",'1. Exam data'!$E83-'1. Exam data'!AV83,""),"")</f>
        <v/>
      </c>
      <c r="AW75" s="26" t="str">
        <f>IF('1. Exam data'!$B83&lt;&gt;"",IF('1. Exam data'!AW$19&lt;&gt;"",'1. Exam data'!$E83-'1. Exam data'!AW83,""),"")</f>
        <v/>
      </c>
      <c r="AX75" s="26" t="str">
        <f>IF('1. Exam data'!$B83&lt;&gt;"",IF('1. Exam data'!AX$19&lt;&gt;"",'1. Exam data'!$E83-'1. Exam data'!AX83,""),"")</f>
        <v/>
      </c>
      <c r="AY75" s="26" t="str">
        <f>IF('1. Exam data'!$B83&lt;&gt;"",IF('1. Exam data'!AY$19&lt;&gt;"",'1. Exam data'!$E83-'1. Exam data'!AY83,""),"")</f>
        <v/>
      </c>
      <c r="AZ75" s="26" t="str">
        <f>IF('1. Exam data'!$B83&lt;&gt;"",IF('1. Exam data'!AZ$19&lt;&gt;"",'1. Exam data'!$E83-'1. Exam data'!AZ83,""),"")</f>
        <v/>
      </c>
      <c r="BA75" s="26" t="str">
        <f>IF('1. Exam data'!$B83&lt;&gt;"",IF('1. Exam data'!BA$19&lt;&gt;"",'1. Exam data'!$E83-'1. Exam data'!BA83,""),"")</f>
        <v/>
      </c>
      <c r="BB75" s="26" t="str">
        <f>IF('1. Exam data'!$B83&lt;&gt;"",IF('1. Exam data'!BB$19&lt;&gt;"",'1. Exam data'!$E83-'1. Exam data'!BB83,""),"")</f>
        <v/>
      </c>
      <c r="BC75" s="26" t="str">
        <f>IF('1. Exam data'!$B83&lt;&gt;"",IF('1. Exam data'!BC$19&lt;&gt;"",'1. Exam data'!$E83-'1. Exam data'!BC83,""),"")</f>
        <v/>
      </c>
      <c r="BD75" s="26" t="str">
        <f>IF('1. Exam data'!$B83&lt;&gt;"",IF('1. Exam data'!BD$19&lt;&gt;"",'1. Exam data'!$E83-'1. Exam data'!BD83,""),"")</f>
        <v/>
      </c>
      <c r="BE75" s="26" t="str">
        <f>IF('1. Exam data'!$B83&lt;&gt;"",IF('1. Exam data'!BE$19&lt;&gt;"",'1. Exam data'!$E83-'1. Exam data'!BE83,""),"")</f>
        <v/>
      </c>
      <c r="BF75" s="26" t="str">
        <f>IF('1. Exam data'!$B83&lt;&gt;"",IF('1. Exam data'!BF$19&lt;&gt;"",'1. Exam data'!$E83-'1. Exam data'!BF83,""),"")</f>
        <v/>
      </c>
      <c r="BG75" s="26" t="str">
        <f>IF('1. Exam data'!$B83&lt;&gt;"",IF('1. Exam data'!BG$19&lt;&gt;"",'1. Exam data'!$E83-'1. Exam data'!BG83,""),"")</f>
        <v/>
      </c>
      <c r="BH75" s="26" t="str">
        <f>IF('1. Exam data'!$B83&lt;&gt;"",IF('1. Exam data'!BH$19&lt;&gt;"",'1. Exam data'!$E83-'1. Exam data'!BH83,""),"")</f>
        <v/>
      </c>
      <c r="BI75" s="26" t="str">
        <f>IF('1. Exam data'!$B83&lt;&gt;"",IF('1. Exam data'!BI$19&lt;&gt;"",'1. Exam data'!$E83-'1. Exam data'!BI83,""),"")</f>
        <v/>
      </c>
      <c r="BJ75" s="26" t="str">
        <f>IF('1. Exam data'!$B83&lt;&gt;"",IF('1. Exam data'!BJ$19&lt;&gt;"",'1. Exam data'!$E83-'1. Exam data'!BJ83,""),"")</f>
        <v/>
      </c>
      <c r="BK75" s="26" t="str">
        <f>IF('1. Exam data'!$B83&lt;&gt;"",IF('1. Exam data'!BK$19&lt;&gt;"",'1. Exam data'!$E83-'1. Exam data'!BK83,""),"")</f>
        <v/>
      </c>
      <c r="BL75" s="26" t="str">
        <f>IF('1. Exam data'!$B83&lt;&gt;"",IF('1. Exam data'!BL$19&lt;&gt;"",'1. Exam data'!$E83-'1. Exam data'!BL83,""),"")</f>
        <v/>
      </c>
      <c r="BM75" s="26" t="str">
        <f>IF('1. Exam data'!$B83&lt;&gt;"",IF('1. Exam data'!BM$19&lt;&gt;"",'1. Exam data'!$E83-'1. Exam data'!BM83,""),"")</f>
        <v/>
      </c>
      <c r="BN75" s="26" t="str">
        <f>IF('1. Exam data'!$B83&lt;&gt;"",IF('1. Exam data'!BN$19&lt;&gt;"",'1. Exam data'!$E83-'1. Exam data'!BN83,""),"")</f>
        <v/>
      </c>
      <c r="BO75" s="26" t="str">
        <f>IF('1. Exam data'!$B83&lt;&gt;"",IF('1. Exam data'!BO$19&lt;&gt;"",'1. Exam data'!$E83-'1. Exam data'!BO83,""),"")</f>
        <v/>
      </c>
      <c r="BP75">
        <v>1000</v>
      </c>
    </row>
    <row r="76" spans="2:68" x14ac:dyDescent="0.35">
      <c r="B76" t="str">
        <f>IF('1. Exam data'!B84&lt;&gt;"",'1. Exam data'!B84,"")</f>
        <v/>
      </c>
      <c r="H76" s="26" t="str">
        <f>IF('1. Exam data'!$B84&lt;&gt;"",IF('1. Exam data'!H$19&lt;&gt;"",'1. Exam data'!$E84-'1. Exam data'!H84,""),"")</f>
        <v/>
      </c>
      <c r="I76" s="26" t="str">
        <f>IF('1. Exam data'!$B84&lt;&gt;"",IF('1. Exam data'!I$19&lt;&gt;"",'1. Exam data'!$E84-'1. Exam data'!I84,""),"")</f>
        <v/>
      </c>
      <c r="J76" s="26" t="str">
        <f>IF('1. Exam data'!$B84&lt;&gt;"",IF('1. Exam data'!J$19&lt;&gt;"",'1. Exam data'!$E84-'1. Exam data'!J84,""),"")</f>
        <v/>
      </c>
      <c r="K76" s="26" t="str">
        <f>IF('1. Exam data'!$B84&lt;&gt;"",IF('1. Exam data'!K$19&lt;&gt;"",'1. Exam data'!$E84-'1. Exam data'!K84,""),"")</f>
        <v/>
      </c>
      <c r="L76" s="26" t="str">
        <f>IF('1. Exam data'!$B84&lt;&gt;"",IF('1. Exam data'!L$19&lt;&gt;"",'1. Exam data'!$E84-'1. Exam data'!L84,""),"")</f>
        <v/>
      </c>
      <c r="M76" s="26" t="str">
        <f>IF('1. Exam data'!$B84&lt;&gt;"",IF('1. Exam data'!M$19&lt;&gt;"",'1. Exam data'!$E84-'1. Exam data'!M84,""),"")</f>
        <v/>
      </c>
      <c r="N76" s="26" t="str">
        <f>IF('1. Exam data'!$B84&lt;&gt;"",IF('1. Exam data'!N$19&lt;&gt;"",'1. Exam data'!$E84-'1. Exam data'!N84,""),"")</f>
        <v/>
      </c>
      <c r="O76" s="26" t="str">
        <f>IF('1. Exam data'!$B84&lt;&gt;"",IF('1. Exam data'!O$19&lt;&gt;"",'1. Exam data'!$E84-'1. Exam data'!O84,""),"")</f>
        <v/>
      </c>
      <c r="P76" s="26" t="str">
        <f>IF('1. Exam data'!$B84&lt;&gt;"",IF('1. Exam data'!P$19&lt;&gt;"",'1. Exam data'!$E84-'1. Exam data'!P84,""),"")</f>
        <v/>
      </c>
      <c r="Q76" s="26" t="str">
        <f>IF('1. Exam data'!$B84&lt;&gt;"",IF('1. Exam data'!Q$19&lt;&gt;"",'1. Exam data'!$E84-'1. Exam data'!Q84,""),"")</f>
        <v/>
      </c>
      <c r="R76" s="26" t="str">
        <f>IF('1. Exam data'!$B84&lt;&gt;"",IF('1. Exam data'!R$19&lt;&gt;"",'1. Exam data'!$E84-'1. Exam data'!R84,""),"")</f>
        <v/>
      </c>
      <c r="S76" s="26" t="str">
        <f>IF('1. Exam data'!$B84&lt;&gt;"",IF('1. Exam data'!S$19&lt;&gt;"",'1. Exam data'!$E84-'1. Exam data'!S84,""),"")</f>
        <v/>
      </c>
      <c r="T76" s="26" t="str">
        <f>IF('1. Exam data'!$B84&lt;&gt;"",IF('1. Exam data'!T$19&lt;&gt;"",'1. Exam data'!$E84-'1. Exam data'!T84,""),"")</f>
        <v/>
      </c>
      <c r="U76" s="26" t="str">
        <f>IF('1. Exam data'!$B84&lt;&gt;"",IF('1. Exam data'!U$19&lt;&gt;"",'1. Exam data'!$E84-'1. Exam data'!U84,""),"")</f>
        <v/>
      </c>
      <c r="V76" s="26" t="str">
        <f>IF('1. Exam data'!$B84&lt;&gt;"",IF('1. Exam data'!V$19&lt;&gt;"",'1. Exam data'!$E84-'1. Exam data'!V84,""),"")</f>
        <v/>
      </c>
      <c r="W76" s="26" t="str">
        <f>IF('1. Exam data'!$B84&lt;&gt;"",IF('1. Exam data'!W$19&lt;&gt;"",'1. Exam data'!$E84-'1. Exam data'!W84,""),"")</f>
        <v/>
      </c>
      <c r="X76" s="26" t="str">
        <f>IF('1. Exam data'!$B84&lt;&gt;"",IF('1. Exam data'!X$19&lt;&gt;"",'1. Exam data'!$E84-'1. Exam data'!X84,""),"")</f>
        <v/>
      </c>
      <c r="Y76" s="26" t="str">
        <f>IF('1. Exam data'!$B84&lt;&gt;"",IF('1. Exam data'!Y$19&lt;&gt;"",'1. Exam data'!$E84-'1. Exam data'!Y84,""),"")</f>
        <v/>
      </c>
      <c r="Z76" s="26" t="str">
        <f>IF('1. Exam data'!$B84&lt;&gt;"",IF('1. Exam data'!Z$19&lt;&gt;"",'1. Exam data'!$E84-'1. Exam data'!Z84,""),"")</f>
        <v/>
      </c>
      <c r="AA76" s="26" t="str">
        <f>IF('1. Exam data'!$B84&lt;&gt;"",IF('1. Exam data'!AA$19&lt;&gt;"",'1. Exam data'!$E84-'1. Exam data'!AA84,""),"")</f>
        <v/>
      </c>
      <c r="AB76" s="26" t="str">
        <f>IF('1. Exam data'!$B84&lt;&gt;"",IF('1. Exam data'!AB$19&lt;&gt;"",'1. Exam data'!$E84-'1. Exam data'!AB84,""),"")</f>
        <v/>
      </c>
      <c r="AC76" s="26" t="str">
        <f>IF('1. Exam data'!$B84&lt;&gt;"",IF('1. Exam data'!AC$19&lt;&gt;"",'1. Exam data'!$E84-'1. Exam data'!AC84,""),"")</f>
        <v/>
      </c>
      <c r="AD76" s="26" t="str">
        <f>IF('1. Exam data'!$B84&lt;&gt;"",IF('1. Exam data'!AD$19&lt;&gt;"",'1. Exam data'!$E84-'1. Exam data'!AD84,""),"")</f>
        <v/>
      </c>
      <c r="AE76" s="26" t="str">
        <f>IF('1. Exam data'!$B84&lt;&gt;"",IF('1. Exam data'!AE$19&lt;&gt;"",'1. Exam data'!$E84-'1. Exam data'!AE84,""),"")</f>
        <v/>
      </c>
      <c r="AF76" s="26" t="str">
        <f>IF('1. Exam data'!$B84&lt;&gt;"",IF('1. Exam data'!AF$19&lt;&gt;"",'1. Exam data'!$E84-'1. Exam data'!AF84,""),"")</f>
        <v/>
      </c>
      <c r="AG76" s="26" t="str">
        <f>IF('1. Exam data'!$B84&lt;&gt;"",IF('1. Exam data'!AG$19&lt;&gt;"",'1. Exam data'!$E84-'1. Exam data'!AG84,""),"")</f>
        <v/>
      </c>
      <c r="AH76" s="26" t="str">
        <f>IF('1. Exam data'!$B84&lt;&gt;"",IF('1. Exam data'!AH$19&lt;&gt;"",'1. Exam data'!$E84-'1. Exam data'!AH84,""),"")</f>
        <v/>
      </c>
      <c r="AI76" s="26" t="str">
        <f>IF('1. Exam data'!$B84&lt;&gt;"",IF('1. Exam data'!AI$19&lt;&gt;"",'1. Exam data'!$E84-'1. Exam data'!AI84,""),"")</f>
        <v/>
      </c>
      <c r="AJ76" s="26" t="str">
        <f>IF('1. Exam data'!$B84&lt;&gt;"",IF('1. Exam data'!AJ$19&lt;&gt;"",'1. Exam data'!$E84-'1. Exam data'!AJ84,""),"")</f>
        <v/>
      </c>
      <c r="AK76" s="26" t="str">
        <f>IF('1. Exam data'!$B84&lt;&gt;"",IF('1. Exam data'!AK$19&lt;&gt;"",'1. Exam data'!$E84-'1. Exam data'!AK84,""),"")</f>
        <v/>
      </c>
      <c r="AL76" s="26" t="str">
        <f>IF('1. Exam data'!$B84&lt;&gt;"",IF('1. Exam data'!AL$19&lt;&gt;"",'1. Exam data'!$E84-'1. Exam data'!AL84,""),"")</f>
        <v/>
      </c>
      <c r="AM76" s="26" t="str">
        <f>IF('1. Exam data'!$B84&lt;&gt;"",IF('1. Exam data'!AM$19&lt;&gt;"",'1. Exam data'!$E84-'1. Exam data'!AM84,""),"")</f>
        <v/>
      </c>
      <c r="AN76" s="26" t="str">
        <f>IF('1. Exam data'!$B84&lt;&gt;"",IF('1. Exam data'!AN$19&lt;&gt;"",'1. Exam data'!$E84-'1. Exam data'!AN84,""),"")</f>
        <v/>
      </c>
      <c r="AO76" s="26" t="str">
        <f>IF('1. Exam data'!$B84&lt;&gt;"",IF('1. Exam data'!AO$19&lt;&gt;"",'1. Exam data'!$E84-'1. Exam data'!AO84,""),"")</f>
        <v/>
      </c>
      <c r="AP76" s="26" t="str">
        <f>IF('1. Exam data'!$B84&lt;&gt;"",IF('1. Exam data'!AP$19&lt;&gt;"",'1. Exam data'!$E84-'1. Exam data'!AP84,""),"")</f>
        <v/>
      </c>
      <c r="AQ76" s="26" t="str">
        <f>IF('1. Exam data'!$B84&lt;&gt;"",IF('1. Exam data'!AQ$19&lt;&gt;"",'1. Exam data'!$E84-'1. Exam data'!AQ84,""),"")</f>
        <v/>
      </c>
      <c r="AR76" s="26" t="str">
        <f>IF('1. Exam data'!$B84&lt;&gt;"",IF('1. Exam data'!AR$19&lt;&gt;"",'1. Exam data'!$E84-'1. Exam data'!AR84,""),"")</f>
        <v/>
      </c>
      <c r="AS76" s="26" t="str">
        <f>IF('1. Exam data'!$B84&lt;&gt;"",IF('1. Exam data'!AS$19&lt;&gt;"",'1. Exam data'!$E84-'1. Exam data'!AS84,""),"")</f>
        <v/>
      </c>
      <c r="AT76" s="26" t="str">
        <f>IF('1. Exam data'!$B84&lt;&gt;"",IF('1. Exam data'!AT$19&lt;&gt;"",'1. Exam data'!$E84-'1. Exam data'!AT84,""),"")</f>
        <v/>
      </c>
      <c r="AU76" s="26" t="str">
        <f>IF('1. Exam data'!$B84&lt;&gt;"",IF('1. Exam data'!AU$19&lt;&gt;"",'1. Exam data'!$E84-'1. Exam data'!AU84,""),"")</f>
        <v/>
      </c>
      <c r="AV76" s="26" t="str">
        <f>IF('1. Exam data'!$B84&lt;&gt;"",IF('1. Exam data'!AV$19&lt;&gt;"",'1. Exam data'!$E84-'1. Exam data'!AV84,""),"")</f>
        <v/>
      </c>
      <c r="AW76" s="26" t="str">
        <f>IF('1. Exam data'!$B84&lt;&gt;"",IF('1. Exam data'!AW$19&lt;&gt;"",'1. Exam data'!$E84-'1. Exam data'!AW84,""),"")</f>
        <v/>
      </c>
      <c r="AX76" s="26" t="str">
        <f>IF('1. Exam data'!$B84&lt;&gt;"",IF('1. Exam data'!AX$19&lt;&gt;"",'1. Exam data'!$E84-'1. Exam data'!AX84,""),"")</f>
        <v/>
      </c>
      <c r="AY76" s="26" t="str">
        <f>IF('1. Exam data'!$B84&lt;&gt;"",IF('1. Exam data'!AY$19&lt;&gt;"",'1. Exam data'!$E84-'1. Exam data'!AY84,""),"")</f>
        <v/>
      </c>
      <c r="AZ76" s="26" t="str">
        <f>IF('1. Exam data'!$B84&lt;&gt;"",IF('1. Exam data'!AZ$19&lt;&gt;"",'1. Exam data'!$E84-'1. Exam data'!AZ84,""),"")</f>
        <v/>
      </c>
      <c r="BA76" s="26" t="str">
        <f>IF('1. Exam data'!$B84&lt;&gt;"",IF('1. Exam data'!BA$19&lt;&gt;"",'1. Exam data'!$E84-'1. Exam data'!BA84,""),"")</f>
        <v/>
      </c>
      <c r="BB76" s="26" t="str">
        <f>IF('1. Exam data'!$B84&lt;&gt;"",IF('1. Exam data'!BB$19&lt;&gt;"",'1. Exam data'!$E84-'1. Exam data'!BB84,""),"")</f>
        <v/>
      </c>
      <c r="BC76" s="26" t="str">
        <f>IF('1. Exam data'!$B84&lt;&gt;"",IF('1. Exam data'!BC$19&lt;&gt;"",'1. Exam data'!$E84-'1. Exam data'!BC84,""),"")</f>
        <v/>
      </c>
      <c r="BD76" s="26" t="str">
        <f>IF('1. Exam data'!$B84&lt;&gt;"",IF('1. Exam data'!BD$19&lt;&gt;"",'1. Exam data'!$E84-'1. Exam data'!BD84,""),"")</f>
        <v/>
      </c>
      <c r="BE76" s="26" t="str">
        <f>IF('1. Exam data'!$B84&lt;&gt;"",IF('1. Exam data'!BE$19&lt;&gt;"",'1. Exam data'!$E84-'1. Exam data'!BE84,""),"")</f>
        <v/>
      </c>
      <c r="BF76" s="26" t="str">
        <f>IF('1. Exam data'!$B84&lt;&gt;"",IF('1. Exam data'!BF$19&lt;&gt;"",'1. Exam data'!$E84-'1. Exam data'!BF84,""),"")</f>
        <v/>
      </c>
      <c r="BG76" s="26" t="str">
        <f>IF('1. Exam data'!$B84&lt;&gt;"",IF('1. Exam data'!BG$19&lt;&gt;"",'1. Exam data'!$E84-'1. Exam data'!BG84,""),"")</f>
        <v/>
      </c>
      <c r="BH76" s="26" t="str">
        <f>IF('1. Exam data'!$B84&lt;&gt;"",IF('1. Exam data'!BH$19&lt;&gt;"",'1. Exam data'!$E84-'1. Exam data'!BH84,""),"")</f>
        <v/>
      </c>
      <c r="BI76" s="26" t="str">
        <f>IF('1. Exam data'!$B84&lt;&gt;"",IF('1. Exam data'!BI$19&lt;&gt;"",'1. Exam data'!$E84-'1. Exam data'!BI84,""),"")</f>
        <v/>
      </c>
      <c r="BJ76" s="26" t="str">
        <f>IF('1. Exam data'!$B84&lt;&gt;"",IF('1. Exam data'!BJ$19&lt;&gt;"",'1. Exam data'!$E84-'1. Exam data'!BJ84,""),"")</f>
        <v/>
      </c>
      <c r="BK76" s="26" t="str">
        <f>IF('1. Exam data'!$B84&lt;&gt;"",IF('1. Exam data'!BK$19&lt;&gt;"",'1. Exam data'!$E84-'1. Exam data'!BK84,""),"")</f>
        <v/>
      </c>
      <c r="BL76" s="26" t="str">
        <f>IF('1. Exam data'!$B84&lt;&gt;"",IF('1. Exam data'!BL$19&lt;&gt;"",'1. Exam data'!$E84-'1. Exam data'!BL84,""),"")</f>
        <v/>
      </c>
      <c r="BM76" s="26" t="str">
        <f>IF('1. Exam data'!$B84&lt;&gt;"",IF('1. Exam data'!BM$19&lt;&gt;"",'1. Exam data'!$E84-'1. Exam data'!BM84,""),"")</f>
        <v/>
      </c>
      <c r="BN76" s="26" t="str">
        <f>IF('1. Exam data'!$B84&lt;&gt;"",IF('1. Exam data'!BN$19&lt;&gt;"",'1. Exam data'!$E84-'1. Exam data'!BN84,""),"")</f>
        <v/>
      </c>
      <c r="BO76" s="26" t="str">
        <f>IF('1. Exam data'!$B84&lt;&gt;"",IF('1. Exam data'!BO$19&lt;&gt;"",'1. Exam data'!$E84-'1. Exam data'!BO84,""),"")</f>
        <v/>
      </c>
      <c r="BP76">
        <v>1000</v>
      </c>
    </row>
    <row r="77" spans="2:68" x14ac:dyDescent="0.35">
      <c r="B77" t="str">
        <f>IF('1. Exam data'!B85&lt;&gt;"",'1. Exam data'!B85,"")</f>
        <v/>
      </c>
      <c r="H77" s="26" t="str">
        <f>IF('1. Exam data'!$B85&lt;&gt;"",IF('1. Exam data'!H$19&lt;&gt;"",'1. Exam data'!$E85-'1. Exam data'!H85,""),"")</f>
        <v/>
      </c>
      <c r="I77" s="26" t="str">
        <f>IF('1. Exam data'!$B85&lt;&gt;"",IF('1. Exam data'!I$19&lt;&gt;"",'1. Exam data'!$E85-'1. Exam data'!I85,""),"")</f>
        <v/>
      </c>
      <c r="J77" s="26" t="str">
        <f>IF('1. Exam data'!$B85&lt;&gt;"",IF('1. Exam data'!J$19&lt;&gt;"",'1. Exam data'!$E85-'1. Exam data'!J85,""),"")</f>
        <v/>
      </c>
      <c r="K77" s="26" t="str">
        <f>IF('1. Exam data'!$B85&lt;&gt;"",IF('1. Exam data'!K$19&lt;&gt;"",'1. Exam data'!$E85-'1. Exam data'!K85,""),"")</f>
        <v/>
      </c>
      <c r="L77" s="26" t="str">
        <f>IF('1. Exam data'!$B85&lt;&gt;"",IF('1. Exam data'!L$19&lt;&gt;"",'1. Exam data'!$E85-'1. Exam data'!L85,""),"")</f>
        <v/>
      </c>
      <c r="M77" s="26" t="str">
        <f>IF('1. Exam data'!$B85&lt;&gt;"",IF('1. Exam data'!M$19&lt;&gt;"",'1. Exam data'!$E85-'1. Exam data'!M85,""),"")</f>
        <v/>
      </c>
      <c r="N77" s="26" t="str">
        <f>IF('1. Exam data'!$B85&lt;&gt;"",IF('1. Exam data'!N$19&lt;&gt;"",'1. Exam data'!$E85-'1. Exam data'!N85,""),"")</f>
        <v/>
      </c>
      <c r="O77" s="26" t="str">
        <f>IF('1. Exam data'!$B85&lt;&gt;"",IF('1. Exam data'!O$19&lt;&gt;"",'1. Exam data'!$E85-'1. Exam data'!O85,""),"")</f>
        <v/>
      </c>
      <c r="P77" s="26" t="str">
        <f>IF('1. Exam data'!$B85&lt;&gt;"",IF('1. Exam data'!P$19&lt;&gt;"",'1. Exam data'!$E85-'1. Exam data'!P85,""),"")</f>
        <v/>
      </c>
      <c r="Q77" s="26" t="str">
        <f>IF('1. Exam data'!$B85&lt;&gt;"",IF('1. Exam data'!Q$19&lt;&gt;"",'1. Exam data'!$E85-'1. Exam data'!Q85,""),"")</f>
        <v/>
      </c>
      <c r="R77" s="26" t="str">
        <f>IF('1. Exam data'!$B85&lt;&gt;"",IF('1. Exam data'!R$19&lt;&gt;"",'1. Exam data'!$E85-'1. Exam data'!R85,""),"")</f>
        <v/>
      </c>
      <c r="S77" s="26" t="str">
        <f>IF('1. Exam data'!$B85&lt;&gt;"",IF('1. Exam data'!S$19&lt;&gt;"",'1. Exam data'!$E85-'1. Exam data'!S85,""),"")</f>
        <v/>
      </c>
      <c r="T77" s="26" t="str">
        <f>IF('1. Exam data'!$B85&lt;&gt;"",IF('1. Exam data'!T$19&lt;&gt;"",'1. Exam data'!$E85-'1. Exam data'!T85,""),"")</f>
        <v/>
      </c>
      <c r="U77" s="26" t="str">
        <f>IF('1. Exam data'!$B85&lt;&gt;"",IF('1. Exam data'!U$19&lt;&gt;"",'1. Exam data'!$E85-'1. Exam data'!U85,""),"")</f>
        <v/>
      </c>
      <c r="V77" s="26" t="str">
        <f>IF('1. Exam data'!$B85&lt;&gt;"",IF('1. Exam data'!V$19&lt;&gt;"",'1. Exam data'!$E85-'1. Exam data'!V85,""),"")</f>
        <v/>
      </c>
      <c r="W77" s="26" t="str">
        <f>IF('1. Exam data'!$B85&lt;&gt;"",IF('1. Exam data'!W$19&lt;&gt;"",'1. Exam data'!$E85-'1. Exam data'!W85,""),"")</f>
        <v/>
      </c>
      <c r="X77" s="26" t="str">
        <f>IF('1. Exam data'!$B85&lt;&gt;"",IF('1. Exam data'!X$19&lt;&gt;"",'1. Exam data'!$E85-'1. Exam data'!X85,""),"")</f>
        <v/>
      </c>
      <c r="Y77" s="26" t="str">
        <f>IF('1. Exam data'!$B85&lt;&gt;"",IF('1. Exam data'!Y$19&lt;&gt;"",'1. Exam data'!$E85-'1. Exam data'!Y85,""),"")</f>
        <v/>
      </c>
      <c r="Z77" s="26" t="str">
        <f>IF('1. Exam data'!$B85&lt;&gt;"",IF('1. Exam data'!Z$19&lt;&gt;"",'1. Exam data'!$E85-'1. Exam data'!Z85,""),"")</f>
        <v/>
      </c>
      <c r="AA77" s="26" t="str">
        <f>IF('1. Exam data'!$B85&lt;&gt;"",IF('1. Exam data'!AA$19&lt;&gt;"",'1. Exam data'!$E85-'1. Exam data'!AA85,""),"")</f>
        <v/>
      </c>
      <c r="AB77" s="26" t="str">
        <f>IF('1. Exam data'!$B85&lt;&gt;"",IF('1. Exam data'!AB$19&lt;&gt;"",'1. Exam data'!$E85-'1. Exam data'!AB85,""),"")</f>
        <v/>
      </c>
      <c r="AC77" s="26" t="str">
        <f>IF('1. Exam data'!$B85&lt;&gt;"",IF('1. Exam data'!AC$19&lt;&gt;"",'1. Exam data'!$E85-'1. Exam data'!AC85,""),"")</f>
        <v/>
      </c>
      <c r="AD77" s="26" t="str">
        <f>IF('1. Exam data'!$B85&lt;&gt;"",IF('1. Exam data'!AD$19&lt;&gt;"",'1. Exam data'!$E85-'1. Exam data'!AD85,""),"")</f>
        <v/>
      </c>
      <c r="AE77" s="26" t="str">
        <f>IF('1. Exam data'!$B85&lt;&gt;"",IF('1. Exam data'!AE$19&lt;&gt;"",'1. Exam data'!$E85-'1. Exam data'!AE85,""),"")</f>
        <v/>
      </c>
      <c r="AF77" s="26" t="str">
        <f>IF('1. Exam data'!$B85&lt;&gt;"",IF('1. Exam data'!AF$19&lt;&gt;"",'1. Exam data'!$E85-'1. Exam data'!AF85,""),"")</f>
        <v/>
      </c>
      <c r="AG77" s="26" t="str">
        <f>IF('1. Exam data'!$B85&lt;&gt;"",IF('1. Exam data'!AG$19&lt;&gt;"",'1. Exam data'!$E85-'1. Exam data'!AG85,""),"")</f>
        <v/>
      </c>
      <c r="AH77" s="26" t="str">
        <f>IF('1. Exam data'!$B85&lt;&gt;"",IF('1. Exam data'!AH$19&lt;&gt;"",'1. Exam data'!$E85-'1. Exam data'!AH85,""),"")</f>
        <v/>
      </c>
      <c r="AI77" s="26" t="str">
        <f>IF('1. Exam data'!$B85&lt;&gt;"",IF('1. Exam data'!AI$19&lt;&gt;"",'1. Exam data'!$E85-'1. Exam data'!AI85,""),"")</f>
        <v/>
      </c>
      <c r="AJ77" s="26" t="str">
        <f>IF('1. Exam data'!$B85&lt;&gt;"",IF('1. Exam data'!AJ$19&lt;&gt;"",'1. Exam data'!$E85-'1. Exam data'!AJ85,""),"")</f>
        <v/>
      </c>
      <c r="AK77" s="26" t="str">
        <f>IF('1. Exam data'!$B85&lt;&gt;"",IF('1. Exam data'!AK$19&lt;&gt;"",'1. Exam data'!$E85-'1. Exam data'!AK85,""),"")</f>
        <v/>
      </c>
      <c r="AL77" s="26" t="str">
        <f>IF('1. Exam data'!$B85&lt;&gt;"",IF('1. Exam data'!AL$19&lt;&gt;"",'1. Exam data'!$E85-'1. Exam data'!AL85,""),"")</f>
        <v/>
      </c>
      <c r="AM77" s="26" t="str">
        <f>IF('1. Exam data'!$B85&lt;&gt;"",IF('1. Exam data'!AM$19&lt;&gt;"",'1. Exam data'!$E85-'1. Exam data'!AM85,""),"")</f>
        <v/>
      </c>
      <c r="AN77" s="26" t="str">
        <f>IF('1. Exam data'!$B85&lt;&gt;"",IF('1. Exam data'!AN$19&lt;&gt;"",'1. Exam data'!$E85-'1. Exam data'!AN85,""),"")</f>
        <v/>
      </c>
      <c r="AO77" s="26" t="str">
        <f>IF('1. Exam data'!$B85&lt;&gt;"",IF('1. Exam data'!AO$19&lt;&gt;"",'1. Exam data'!$E85-'1. Exam data'!AO85,""),"")</f>
        <v/>
      </c>
      <c r="AP77" s="26" t="str">
        <f>IF('1. Exam data'!$B85&lt;&gt;"",IF('1. Exam data'!AP$19&lt;&gt;"",'1. Exam data'!$E85-'1. Exam data'!AP85,""),"")</f>
        <v/>
      </c>
      <c r="AQ77" s="26" t="str">
        <f>IF('1. Exam data'!$B85&lt;&gt;"",IF('1. Exam data'!AQ$19&lt;&gt;"",'1. Exam data'!$E85-'1. Exam data'!AQ85,""),"")</f>
        <v/>
      </c>
      <c r="AR77" s="26" t="str">
        <f>IF('1. Exam data'!$B85&lt;&gt;"",IF('1. Exam data'!AR$19&lt;&gt;"",'1. Exam data'!$E85-'1. Exam data'!AR85,""),"")</f>
        <v/>
      </c>
      <c r="AS77" s="26" t="str">
        <f>IF('1. Exam data'!$B85&lt;&gt;"",IF('1. Exam data'!AS$19&lt;&gt;"",'1. Exam data'!$E85-'1. Exam data'!AS85,""),"")</f>
        <v/>
      </c>
      <c r="AT77" s="26" t="str">
        <f>IF('1. Exam data'!$B85&lt;&gt;"",IF('1. Exam data'!AT$19&lt;&gt;"",'1. Exam data'!$E85-'1. Exam data'!AT85,""),"")</f>
        <v/>
      </c>
      <c r="AU77" s="26" t="str">
        <f>IF('1. Exam data'!$B85&lt;&gt;"",IF('1. Exam data'!AU$19&lt;&gt;"",'1. Exam data'!$E85-'1. Exam data'!AU85,""),"")</f>
        <v/>
      </c>
      <c r="AV77" s="26" t="str">
        <f>IF('1. Exam data'!$B85&lt;&gt;"",IF('1. Exam data'!AV$19&lt;&gt;"",'1. Exam data'!$E85-'1. Exam data'!AV85,""),"")</f>
        <v/>
      </c>
      <c r="AW77" s="26" t="str">
        <f>IF('1. Exam data'!$B85&lt;&gt;"",IF('1. Exam data'!AW$19&lt;&gt;"",'1. Exam data'!$E85-'1. Exam data'!AW85,""),"")</f>
        <v/>
      </c>
      <c r="AX77" s="26" t="str">
        <f>IF('1. Exam data'!$B85&lt;&gt;"",IF('1. Exam data'!AX$19&lt;&gt;"",'1. Exam data'!$E85-'1. Exam data'!AX85,""),"")</f>
        <v/>
      </c>
      <c r="AY77" s="26" t="str">
        <f>IF('1. Exam data'!$B85&lt;&gt;"",IF('1. Exam data'!AY$19&lt;&gt;"",'1. Exam data'!$E85-'1. Exam data'!AY85,""),"")</f>
        <v/>
      </c>
      <c r="AZ77" s="26" t="str">
        <f>IF('1. Exam data'!$B85&lt;&gt;"",IF('1. Exam data'!AZ$19&lt;&gt;"",'1. Exam data'!$E85-'1. Exam data'!AZ85,""),"")</f>
        <v/>
      </c>
      <c r="BA77" s="26" t="str">
        <f>IF('1. Exam data'!$B85&lt;&gt;"",IF('1. Exam data'!BA$19&lt;&gt;"",'1. Exam data'!$E85-'1. Exam data'!BA85,""),"")</f>
        <v/>
      </c>
      <c r="BB77" s="26" t="str">
        <f>IF('1. Exam data'!$B85&lt;&gt;"",IF('1. Exam data'!BB$19&lt;&gt;"",'1. Exam data'!$E85-'1. Exam data'!BB85,""),"")</f>
        <v/>
      </c>
      <c r="BC77" s="26" t="str">
        <f>IF('1. Exam data'!$B85&lt;&gt;"",IF('1. Exam data'!BC$19&lt;&gt;"",'1. Exam data'!$E85-'1. Exam data'!BC85,""),"")</f>
        <v/>
      </c>
      <c r="BD77" s="26" t="str">
        <f>IF('1. Exam data'!$B85&lt;&gt;"",IF('1. Exam data'!BD$19&lt;&gt;"",'1. Exam data'!$E85-'1. Exam data'!BD85,""),"")</f>
        <v/>
      </c>
      <c r="BE77" s="26" t="str">
        <f>IF('1. Exam data'!$B85&lt;&gt;"",IF('1. Exam data'!BE$19&lt;&gt;"",'1. Exam data'!$E85-'1. Exam data'!BE85,""),"")</f>
        <v/>
      </c>
      <c r="BF77" s="26" t="str">
        <f>IF('1. Exam data'!$B85&lt;&gt;"",IF('1. Exam data'!BF$19&lt;&gt;"",'1. Exam data'!$E85-'1. Exam data'!BF85,""),"")</f>
        <v/>
      </c>
      <c r="BG77" s="26" t="str">
        <f>IF('1. Exam data'!$B85&lt;&gt;"",IF('1. Exam data'!BG$19&lt;&gt;"",'1. Exam data'!$E85-'1. Exam data'!BG85,""),"")</f>
        <v/>
      </c>
      <c r="BH77" s="26" t="str">
        <f>IF('1. Exam data'!$B85&lt;&gt;"",IF('1. Exam data'!BH$19&lt;&gt;"",'1. Exam data'!$E85-'1. Exam data'!BH85,""),"")</f>
        <v/>
      </c>
      <c r="BI77" s="26" t="str">
        <f>IF('1. Exam data'!$B85&lt;&gt;"",IF('1. Exam data'!BI$19&lt;&gt;"",'1. Exam data'!$E85-'1. Exam data'!BI85,""),"")</f>
        <v/>
      </c>
      <c r="BJ77" s="26" t="str">
        <f>IF('1. Exam data'!$B85&lt;&gt;"",IF('1. Exam data'!BJ$19&lt;&gt;"",'1. Exam data'!$E85-'1. Exam data'!BJ85,""),"")</f>
        <v/>
      </c>
      <c r="BK77" s="26" t="str">
        <f>IF('1. Exam data'!$B85&lt;&gt;"",IF('1. Exam data'!BK$19&lt;&gt;"",'1. Exam data'!$E85-'1. Exam data'!BK85,""),"")</f>
        <v/>
      </c>
      <c r="BL77" s="26" t="str">
        <f>IF('1. Exam data'!$B85&lt;&gt;"",IF('1. Exam data'!BL$19&lt;&gt;"",'1. Exam data'!$E85-'1. Exam data'!BL85,""),"")</f>
        <v/>
      </c>
      <c r="BM77" s="26" t="str">
        <f>IF('1. Exam data'!$B85&lt;&gt;"",IF('1. Exam data'!BM$19&lt;&gt;"",'1. Exam data'!$E85-'1. Exam data'!BM85,""),"")</f>
        <v/>
      </c>
      <c r="BN77" s="26" t="str">
        <f>IF('1. Exam data'!$B85&lt;&gt;"",IF('1. Exam data'!BN$19&lt;&gt;"",'1. Exam data'!$E85-'1. Exam data'!BN85,""),"")</f>
        <v/>
      </c>
      <c r="BO77" s="26" t="str">
        <f>IF('1. Exam data'!$B85&lt;&gt;"",IF('1. Exam data'!BO$19&lt;&gt;"",'1. Exam data'!$E85-'1. Exam data'!BO85,""),"")</f>
        <v/>
      </c>
      <c r="BP77">
        <v>1000</v>
      </c>
    </row>
    <row r="78" spans="2:68" x14ac:dyDescent="0.35">
      <c r="B78" t="str">
        <f>IF('1. Exam data'!B86&lt;&gt;"",'1. Exam data'!B86,"")</f>
        <v/>
      </c>
      <c r="H78" s="26" t="str">
        <f>IF('1. Exam data'!$B86&lt;&gt;"",IF('1. Exam data'!H$19&lt;&gt;"",'1. Exam data'!$E86-'1. Exam data'!H86,""),"")</f>
        <v/>
      </c>
      <c r="I78" s="26" t="str">
        <f>IF('1. Exam data'!$B86&lt;&gt;"",IF('1. Exam data'!I$19&lt;&gt;"",'1. Exam data'!$E86-'1. Exam data'!I86,""),"")</f>
        <v/>
      </c>
      <c r="J78" s="26" t="str">
        <f>IF('1. Exam data'!$B86&lt;&gt;"",IF('1. Exam data'!J$19&lt;&gt;"",'1. Exam data'!$E86-'1. Exam data'!J86,""),"")</f>
        <v/>
      </c>
      <c r="K78" s="26" t="str">
        <f>IF('1. Exam data'!$B86&lt;&gt;"",IF('1. Exam data'!K$19&lt;&gt;"",'1. Exam data'!$E86-'1. Exam data'!K86,""),"")</f>
        <v/>
      </c>
      <c r="L78" s="26" t="str">
        <f>IF('1. Exam data'!$B86&lt;&gt;"",IF('1. Exam data'!L$19&lt;&gt;"",'1. Exam data'!$E86-'1. Exam data'!L86,""),"")</f>
        <v/>
      </c>
      <c r="M78" s="26" t="str">
        <f>IF('1. Exam data'!$B86&lt;&gt;"",IF('1. Exam data'!M$19&lt;&gt;"",'1. Exam data'!$E86-'1. Exam data'!M86,""),"")</f>
        <v/>
      </c>
      <c r="N78" s="26" t="str">
        <f>IF('1. Exam data'!$B86&lt;&gt;"",IF('1. Exam data'!N$19&lt;&gt;"",'1. Exam data'!$E86-'1. Exam data'!N86,""),"")</f>
        <v/>
      </c>
      <c r="O78" s="26" t="str">
        <f>IF('1. Exam data'!$B86&lt;&gt;"",IF('1. Exam data'!O$19&lt;&gt;"",'1. Exam data'!$E86-'1. Exam data'!O86,""),"")</f>
        <v/>
      </c>
      <c r="P78" s="26" t="str">
        <f>IF('1. Exam data'!$B86&lt;&gt;"",IF('1. Exam data'!P$19&lt;&gt;"",'1. Exam data'!$E86-'1. Exam data'!P86,""),"")</f>
        <v/>
      </c>
      <c r="Q78" s="26" t="str">
        <f>IF('1. Exam data'!$B86&lt;&gt;"",IF('1. Exam data'!Q$19&lt;&gt;"",'1. Exam data'!$E86-'1. Exam data'!Q86,""),"")</f>
        <v/>
      </c>
      <c r="R78" s="26" t="str">
        <f>IF('1. Exam data'!$B86&lt;&gt;"",IF('1. Exam data'!R$19&lt;&gt;"",'1. Exam data'!$E86-'1. Exam data'!R86,""),"")</f>
        <v/>
      </c>
      <c r="S78" s="26" t="str">
        <f>IF('1. Exam data'!$B86&lt;&gt;"",IF('1. Exam data'!S$19&lt;&gt;"",'1. Exam data'!$E86-'1. Exam data'!S86,""),"")</f>
        <v/>
      </c>
      <c r="T78" s="26" t="str">
        <f>IF('1. Exam data'!$B86&lt;&gt;"",IF('1. Exam data'!T$19&lt;&gt;"",'1. Exam data'!$E86-'1. Exam data'!T86,""),"")</f>
        <v/>
      </c>
      <c r="U78" s="26" t="str">
        <f>IF('1. Exam data'!$B86&lt;&gt;"",IF('1. Exam data'!U$19&lt;&gt;"",'1. Exam data'!$E86-'1. Exam data'!U86,""),"")</f>
        <v/>
      </c>
      <c r="V78" s="26" t="str">
        <f>IF('1. Exam data'!$B86&lt;&gt;"",IF('1. Exam data'!V$19&lt;&gt;"",'1. Exam data'!$E86-'1. Exam data'!V86,""),"")</f>
        <v/>
      </c>
      <c r="W78" s="26" t="str">
        <f>IF('1. Exam data'!$B86&lt;&gt;"",IF('1. Exam data'!W$19&lt;&gt;"",'1. Exam data'!$E86-'1. Exam data'!W86,""),"")</f>
        <v/>
      </c>
      <c r="X78" s="26" t="str">
        <f>IF('1. Exam data'!$B86&lt;&gt;"",IF('1. Exam data'!X$19&lt;&gt;"",'1. Exam data'!$E86-'1. Exam data'!X86,""),"")</f>
        <v/>
      </c>
      <c r="Y78" s="26" t="str">
        <f>IF('1. Exam data'!$B86&lt;&gt;"",IF('1. Exam data'!Y$19&lt;&gt;"",'1. Exam data'!$E86-'1. Exam data'!Y86,""),"")</f>
        <v/>
      </c>
      <c r="Z78" s="26" t="str">
        <f>IF('1. Exam data'!$B86&lt;&gt;"",IF('1. Exam data'!Z$19&lt;&gt;"",'1. Exam data'!$E86-'1. Exam data'!Z86,""),"")</f>
        <v/>
      </c>
      <c r="AA78" s="26" t="str">
        <f>IF('1. Exam data'!$B86&lt;&gt;"",IF('1. Exam data'!AA$19&lt;&gt;"",'1. Exam data'!$E86-'1. Exam data'!AA86,""),"")</f>
        <v/>
      </c>
      <c r="AB78" s="26" t="str">
        <f>IF('1. Exam data'!$B86&lt;&gt;"",IF('1. Exam data'!AB$19&lt;&gt;"",'1. Exam data'!$E86-'1. Exam data'!AB86,""),"")</f>
        <v/>
      </c>
      <c r="AC78" s="26" t="str">
        <f>IF('1. Exam data'!$B86&lt;&gt;"",IF('1. Exam data'!AC$19&lt;&gt;"",'1. Exam data'!$E86-'1. Exam data'!AC86,""),"")</f>
        <v/>
      </c>
      <c r="AD78" s="26" t="str">
        <f>IF('1. Exam data'!$B86&lt;&gt;"",IF('1. Exam data'!AD$19&lt;&gt;"",'1. Exam data'!$E86-'1. Exam data'!AD86,""),"")</f>
        <v/>
      </c>
      <c r="AE78" s="26" t="str">
        <f>IF('1. Exam data'!$B86&lt;&gt;"",IF('1. Exam data'!AE$19&lt;&gt;"",'1. Exam data'!$E86-'1. Exam data'!AE86,""),"")</f>
        <v/>
      </c>
      <c r="AF78" s="26" t="str">
        <f>IF('1. Exam data'!$B86&lt;&gt;"",IF('1. Exam data'!AF$19&lt;&gt;"",'1. Exam data'!$E86-'1. Exam data'!AF86,""),"")</f>
        <v/>
      </c>
      <c r="AG78" s="26" t="str">
        <f>IF('1. Exam data'!$B86&lt;&gt;"",IF('1. Exam data'!AG$19&lt;&gt;"",'1. Exam data'!$E86-'1. Exam data'!AG86,""),"")</f>
        <v/>
      </c>
      <c r="AH78" s="26" t="str">
        <f>IF('1. Exam data'!$B86&lt;&gt;"",IF('1. Exam data'!AH$19&lt;&gt;"",'1. Exam data'!$E86-'1. Exam data'!AH86,""),"")</f>
        <v/>
      </c>
      <c r="AI78" s="26" t="str">
        <f>IF('1. Exam data'!$B86&lt;&gt;"",IF('1. Exam data'!AI$19&lt;&gt;"",'1. Exam data'!$E86-'1. Exam data'!AI86,""),"")</f>
        <v/>
      </c>
      <c r="AJ78" s="26" t="str">
        <f>IF('1. Exam data'!$B86&lt;&gt;"",IF('1. Exam data'!AJ$19&lt;&gt;"",'1. Exam data'!$E86-'1. Exam data'!AJ86,""),"")</f>
        <v/>
      </c>
      <c r="AK78" s="26" t="str">
        <f>IF('1. Exam data'!$B86&lt;&gt;"",IF('1. Exam data'!AK$19&lt;&gt;"",'1. Exam data'!$E86-'1. Exam data'!AK86,""),"")</f>
        <v/>
      </c>
      <c r="AL78" s="26" t="str">
        <f>IF('1. Exam data'!$B86&lt;&gt;"",IF('1. Exam data'!AL$19&lt;&gt;"",'1. Exam data'!$E86-'1. Exam data'!AL86,""),"")</f>
        <v/>
      </c>
      <c r="AM78" s="26" t="str">
        <f>IF('1. Exam data'!$B86&lt;&gt;"",IF('1. Exam data'!AM$19&lt;&gt;"",'1. Exam data'!$E86-'1. Exam data'!AM86,""),"")</f>
        <v/>
      </c>
      <c r="AN78" s="26" t="str">
        <f>IF('1. Exam data'!$B86&lt;&gt;"",IF('1. Exam data'!AN$19&lt;&gt;"",'1. Exam data'!$E86-'1. Exam data'!AN86,""),"")</f>
        <v/>
      </c>
      <c r="AO78" s="26" t="str">
        <f>IF('1. Exam data'!$B86&lt;&gt;"",IF('1. Exam data'!AO$19&lt;&gt;"",'1. Exam data'!$E86-'1. Exam data'!AO86,""),"")</f>
        <v/>
      </c>
      <c r="AP78" s="26" t="str">
        <f>IF('1. Exam data'!$B86&lt;&gt;"",IF('1. Exam data'!AP$19&lt;&gt;"",'1. Exam data'!$E86-'1. Exam data'!AP86,""),"")</f>
        <v/>
      </c>
      <c r="AQ78" s="26" t="str">
        <f>IF('1. Exam data'!$B86&lt;&gt;"",IF('1. Exam data'!AQ$19&lt;&gt;"",'1. Exam data'!$E86-'1. Exam data'!AQ86,""),"")</f>
        <v/>
      </c>
      <c r="AR78" s="26" t="str">
        <f>IF('1. Exam data'!$B86&lt;&gt;"",IF('1. Exam data'!AR$19&lt;&gt;"",'1. Exam data'!$E86-'1. Exam data'!AR86,""),"")</f>
        <v/>
      </c>
      <c r="AS78" s="26" t="str">
        <f>IF('1. Exam data'!$B86&lt;&gt;"",IF('1. Exam data'!AS$19&lt;&gt;"",'1. Exam data'!$E86-'1. Exam data'!AS86,""),"")</f>
        <v/>
      </c>
      <c r="AT78" s="26" t="str">
        <f>IF('1. Exam data'!$B86&lt;&gt;"",IF('1. Exam data'!AT$19&lt;&gt;"",'1. Exam data'!$E86-'1. Exam data'!AT86,""),"")</f>
        <v/>
      </c>
      <c r="AU78" s="26" t="str">
        <f>IF('1. Exam data'!$B86&lt;&gt;"",IF('1. Exam data'!AU$19&lt;&gt;"",'1. Exam data'!$E86-'1. Exam data'!AU86,""),"")</f>
        <v/>
      </c>
      <c r="AV78" s="26" t="str">
        <f>IF('1. Exam data'!$B86&lt;&gt;"",IF('1. Exam data'!AV$19&lt;&gt;"",'1. Exam data'!$E86-'1. Exam data'!AV86,""),"")</f>
        <v/>
      </c>
      <c r="AW78" s="26" t="str">
        <f>IF('1. Exam data'!$B86&lt;&gt;"",IF('1. Exam data'!AW$19&lt;&gt;"",'1. Exam data'!$E86-'1. Exam data'!AW86,""),"")</f>
        <v/>
      </c>
      <c r="AX78" s="26" t="str">
        <f>IF('1. Exam data'!$B86&lt;&gt;"",IF('1. Exam data'!AX$19&lt;&gt;"",'1. Exam data'!$E86-'1. Exam data'!AX86,""),"")</f>
        <v/>
      </c>
      <c r="AY78" s="26" t="str">
        <f>IF('1. Exam data'!$B86&lt;&gt;"",IF('1. Exam data'!AY$19&lt;&gt;"",'1. Exam data'!$E86-'1. Exam data'!AY86,""),"")</f>
        <v/>
      </c>
      <c r="AZ78" s="26" t="str">
        <f>IF('1. Exam data'!$B86&lt;&gt;"",IF('1. Exam data'!AZ$19&lt;&gt;"",'1. Exam data'!$E86-'1. Exam data'!AZ86,""),"")</f>
        <v/>
      </c>
      <c r="BA78" s="26" t="str">
        <f>IF('1. Exam data'!$B86&lt;&gt;"",IF('1. Exam data'!BA$19&lt;&gt;"",'1. Exam data'!$E86-'1. Exam data'!BA86,""),"")</f>
        <v/>
      </c>
      <c r="BB78" s="26" t="str">
        <f>IF('1. Exam data'!$B86&lt;&gt;"",IF('1. Exam data'!BB$19&lt;&gt;"",'1. Exam data'!$E86-'1. Exam data'!BB86,""),"")</f>
        <v/>
      </c>
      <c r="BC78" s="26" t="str">
        <f>IF('1. Exam data'!$B86&lt;&gt;"",IF('1. Exam data'!BC$19&lt;&gt;"",'1. Exam data'!$E86-'1. Exam data'!BC86,""),"")</f>
        <v/>
      </c>
      <c r="BD78" s="26" t="str">
        <f>IF('1. Exam data'!$B86&lt;&gt;"",IF('1. Exam data'!BD$19&lt;&gt;"",'1. Exam data'!$E86-'1. Exam data'!BD86,""),"")</f>
        <v/>
      </c>
      <c r="BE78" s="26" t="str">
        <f>IF('1. Exam data'!$B86&lt;&gt;"",IF('1. Exam data'!BE$19&lt;&gt;"",'1. Exam data'!$E86-'1. Exam data'!BE86,""),"")</f>
        <v/>
      </c>
      <c r="BF78" s="26" t="str">
        <f>IF('1. Exam data'!$B86&lt;&gt;"",IF('1. Exam data'!BF$19&lt;&gt;"",'1. Exam data'!$E86-'1. Exam data'!BF86,""),"")</f>
        <v/>
      </c>
      <c r="BG78" s="26" t="str">
        <f>IF('1. Exam data'!$B86&lt;&gt;"",IF('1. Exam data'!BG$19&lt;&gt;"",'1. Exam data'!$E86-'1. Exam data'!BG86,""),"")</f>
        <v/>
      </c>
      <c r="BH78" s="26" t="str">
        <f>IF('1. Exam data'!$B86&lt;&gt;"",IF('1. Exam data'!BH$19&lt;&gt;"",'1. Exam data'!$E86-'1. Exam data'!BH86,""),"")</f>
        <v/>
      </c>
      <c r="BI78" s="26" t="str">
        <f>IF('1. Exam data'!$B86&lt;&gt;"",IF('1. Exam data'!BI$19&lt;&gt;"",'1. Exam data'!$E86-'1. Exam data'!BI86,""),"")</f>
        <v/>
      </c>
      <c r="BJ78" s="26" t="str">
        <f>IF('1. Exam data'!$B86&lt;&gt;"",IF('1. Exam data'!BJ$19&lt;&gt;"",'1. Exam data'!$E86-'1. Exam data'!BJ86,""),"")</f>
        <v/>
      </c>
      <c r="BK78" s="26" t="str">
        <f>IF('1. Exam data'!$B86&lt;&gt;"",IF('1. Exam data'!BK$19&lt;&gt;"",'1. Exam data'!$E86-'1. Exam data'!BK86,""),"")</f>
        <v/>
      </c>
      <c r="BL78" s="26" t="str">
        <f>IF('1. Exam data'!$B86&lt;&gt;"",IF('1. Exam data'!BL$19&lt;&gt;"",'1. Exam data'!$E86-'1. Exam data'!BL86,""),"")</f>
        <v/>
      </c>
      <c r="BM78" s="26" t="str">
        <f>IF('1. Exam data'!$B86&lt;&gt;"",IF('1. Exam data'!BM$19&lt;&gt;"",'1. Exam data'!$E86-'1. Exam data'!BM86,""),"")</f>
        <v/>
      </c>
      <c r="BN78" s="26" t="str">
        <f>IF('1. Exam data'!$B86&lt;&gt;"",IF('1. Exam data'!BN$19&lt;&gt;"",'1. Exam data'!$E86-'1. Exam data'!BN86,""),"")</f>
        <v/>
      </c>
      <c r="BO78" s="26" t="str">
        <f>IF('1. Exam data'!$B86&lt;&gt;"",IF('1. Exam data'!BO$19&lt;&gt;"",'1. Exam data'!$E86-'1. Exam data'!BO86,""),"")</f>
        <v/>
      </c>
      <c r="BP78">
        <v>1000</v>
      </c>
    </row>
    <row r="79" spans="2:68" x14ac:dyDescent="0.35">
      <c r="B79" t="str">
        <f>IF('1. Exam data'!B87&lt;&gt;"",'1. Exam data'!B87,"")</f>
        <v/>
      </c>
      <c r="H79" s="26" t="str">
        <f>IF('1. Exam data'!$B87&lt;&gt;"",IF('1. Exam data'!H$19&lt;&gt;"",'1. Exam data'!$E87-'1. Exam data'!H87,""),"")</f>
        <v/>
      </c>
      <c r="I79" s="26" t="str">
        <f>IF('1. Exam data'!$B87&lt;&gt;"",IF('1. Exam data'!I$19&lt;&gt;"",'1. Exam data'!$E87-'1. Exam data'!I87,""),"")</f>
        <v/>
      </c>
      <c r="J79" s="26" t="str">
        <f>IF('1. Exam data'!$B87&lt;&gt;"",IF('1. Exam data'!J$19&lt;&gt;"",'1. Exam data'!$E87-'1. Exam data'!J87,""),"")</f>
        <v/>
      </c>
      <c r="K79" s="26" t="str">
        <f>IF('1. Exam data'!$B87&lt;&gt;"",IF('1. Exam data'!K$19&lt;&gt;"",'1. Exam data'!$E87-'1. Exam data'!K87,""),"")</f>
        <v/>
      </c>
      <c r="L79" s="26" t="str">
        <f>IF('1. Exam data'!$B87&lt;&gt;"",IF('1. Exam data'!L$19&lt;&gt;"",'1. Exam data'!$E87-'1. Exam data'!L87,""),"")</f>
        <v/>
      </c>
      <c r="M79" s="26" t="str">
        <f>IF('1. Exam data'!$B87&lt;&gt;"",IF('1. Exam data'!M$19&lt;&gt;"",'1. Exam data'!$E87-'1. Exam data'!M87,""),"")</f>
        <v/>
      </c>
      <c r="N79" s="26" t="str">
        <f>IF('1. Exam data'!$B87&lt;&gt;"",IF('1. Exam data'!N$19&lt;&gt;"",'1. Exam data'!$E87-'1. Exam data'!N87,""),"")</f>
        <v/>
      </c>
      <c r="O79" s="26" t="str">
        <f>IF('1. Exam data'!$B87&lt;&gt;"",IF('1. Exam data'!O$19&lt;&gt;"",'1. Exam data'!$E87-'1. Exam data'!O87,""),"")</f>
        <v/>
      </c>
      <c r="P79" s="26" t="str">
        <f>IF('1. Exam data'!$B87&lt;&gt;"",IF('1. Exam data'!P$19&lt;&gt;"",'1. Exam data'!$E87-'1. Exam data'!P87,""),"")</f>
        <v/>
      </c>
      <c r="Q79" s="26" t="str">
        <f>IF('1. Exam data'!$B87&lt;&gt;"",IF('1. Exam data'!Q$19&lt;&gt;"",'1. Exam data'!$E87-'1. Exam data'!Q87,""),"")</f>
        <v/>
      </c>
      <c r="R79" s="26" t="str">
        <f>IF('1. Exam data'!$B87&lt;&gt;"",IF('1. Exam data'!R$19&lt;&gt;"",'1. Exam data'!$E87-'1. Exam data'!R87,""),"")</f>
        <v/>
      </c>
      <c r="S79" s="26" t="str">
        <f>IF('1. Exam data'!$B87&lt;&gt;"",IF('1. Exam data'!S$19&lt;&gt;"",'1. Exam data'!$E87-'1. Exam data'!S87,""),"")</f>
        <v/>
      </c>
      <c r="T79" s="26" t="str">
        <f>IF('1. Exam data'!$B87&lt;&gt;"",IF('1. Exam data'!T$19&lt;&gt;"",'1. Exam data'!$E87-'1. Exam data'!T87,""),"")</f>
        <v/>
      </c>
      <c r="U79" s="26" t="str">
        <f>IF('1. Exam data'!$B87&lt;&gt;"",IF('1. Exam data'!U$19&lt;&gt;"",'1. Exam data'!$E87-'1. Exam data'!U87,""),"")</f>
        <v/>
      </c>
      <c r="V79" s="26" t="str">
        <f>IF('1. Exam data'!$B87&lt;&gt;"",IF('1. Exam data'!V$19&lt;&gt;"",'1. Exam data'!$E87-'1. Exam data'!V87,""),"")</f>
        <v/>
      </c>
      <c r="W79" s="26" t="str">
        <f>IF('1. Exam data'!$B87&lt;&gt;"",IF('1. Exam data'!W$19&lt;&gt;"",'1. Exam data'!$E87-'1. Exam data'!W87,""),"")</f>
        <v/>
      </c>
      <c r="X79" s="26" t="str">
        <f>IF('1. Exam data'!$B87&lt;&gt;"",IF('1. Exam data'!X$19&lt;&gt;"",'1. Exam data'!$E87-'1. Exam data'!X87,""),"")</f>
        <v/>
      </c>
      <c r="Y79" s="26" t="str">
        <f>IF('1. Exam data'!$B87&lt;&gt;"",IF('1. Exam data'!Y$19&lt;&gt;"",'1. Exam data'!$E87-'1. Exam data'!Y87,""),"")</f>
        <v/>
      </c>
      <c r="Z79" s="26" t="str">
        <f>IF('1. Exam data'!$B87&lt;&gt;"",IF('1. Exam data'!Z$19&lt;&gt;"",'1. Exam data'!$E87-'1. Exam data'!Z87,""),"")</f>
        <v/>
      </c>
      <c r="AA79" s="26" t="str">
        <f>IF('1. Exam data'!$B87&lt;&gt;"",IF('1. Exam data'!AA$19&lt;&gt;"",'1. Exam data'!$E87-'1. Exam data'!AA87,""),"")</f>
        <v/>
      </c>
      <c r="AB79" s="26" t="str">
        <f>IF('1. Exam data'!$B87&lt;&gt;"",IF('1. Exam data'!AB$19&lt;&gt;"",'1. Exam data'!$E87-'1. Exam data'!AB87,""),"")</f>
        <v/>
      </c>
      <c r="AC79" s="26" t="str">
        <f>IF('1. Exam data'!$B87&lt;&gt;"",IF('1. Exam data'!AC$19&lt;&gt;"",'1. Exam data'!$E87-'1. Exam data'!AC87,""),"")</f>
        <v/>
      </c>
      <c r="AD79" s="26" t="str">
        <f>IF('1. Exam data'!$B87&lt;&gt;"",IF('1. Exam data'!AD$19&lt;&gt;"",'1. Exam data'!$E87-'1. Exam data'!AD87,""),"")</f>
        <v/>
      </c>
      <c r="AE79" s="26" t="str">
        <f>IF('1. Exam data'!$B87&lt;&gt;"",IF('1. Exam data'!AE$19&lt;&gt;"",'1. Exam data'!$E87-'1. Exam data'!AE87,""),"")</f>
        <v/>
      </c>
      <c r="AF79" s="26" t="str">
        <f>IF('1. Exam data'!$B87&lt;&gt;"",IF('1. Exam data'!AF$19&lt;&gt;"",'1. Exam data'!$E87-'1. Exam data'!AF87,""),"")</f>
        <v/>
      </c>
      <c r="AG79" s="26" t="str">
        <f>IF('1. Exam data'!$B87&lt;&gt;"",IF('1. Exam data'!AG$19&lt;&gt;"",'1. Exam data'!$E87-'1. Exam data'!AG87,""),"")</f>
        <v/>
      </c>
      <c r="AH79" s="26" t="str">
        <f>IF('1. Exam data'!$B87&lt;&gt;"",IF('1. Exam data'!AH$19&lt;&gt;"",'1. Exam data'!$E87-'1. Exam data'!AH87,""),"")</f>
        <v/>
      </c>
      <c r="AI79" s="26" t="str">
        <f>IF('1. Exam data'!$B87&lt;&gt;"",IF('1. Exam data'!AI$19&lt;&gt;"",'1. Exam data'!$E87-'1. Exam data'!AI87,""),"")</f>
        <v/>
      </c>
      <c r="AJ79" s="26" t="str">
        <f>IF('1. Exam data'!$B87&lt;&gt;"",IF('1. Exam data'!AJ$19&lt;&gt;"",'1. Exam data'!$E87-'1. Exam data'!AJ87,""),"")</f>
        <v/>
      </c>
      <c r="AK79" s="26" t="str">
        <f>IF('1. Exam data'!$B87&lt;&gt;"",IF('1. Exam data'!AK$19&lt;&gt;"",'1. Exam data'!$E87-'1. Exam data'!AK87,""),"")</f>
        <v/>
      </c>
      <c r="AL79" s="26" t="str">
        <f>IF('1. Exam data'!$B87&lt;&gt;"",IF('1. Exam data'!AL$19&lt;&gt;"",'1. Exam data'!$E87-'1. Exam data'!AL87,""),"")</f>
        <v/>
      </c>
      <c r="AM79" s="26" t="str">
        <f>IF('1. Exam data'!$B87&lt;&gt;"",IF('1. Exam data'!AM$19&lt;&gt;"",'1. Exam data'!$E87-'1. Exam data'!AM87,""),"")</f>
        <v/>
      </c>
      <c r="AN79" s="26" t="str">
        <f>IF('1. Exam data'!$B87&lt;&gt;"",IF('1. Exam data'!AN$19&lt;&gt;"",'1. Exam data'!$E87-'1. Exam data'!AN87,""),"")</f>
        <v/>
      </c>
      <c r="AO79" s="26" t="str">
        <f>IF('1. Exam data'!$B87&lt;&gt;"",IF('1. Exam data'!AO$19&lt;&gt;"",'1. Exam data'!$E87-'1. Exam data'!AO87,""),"")</f>
        <v/>
      </c>
      <c r="AP79" s="26" t="str">
        <f>IF('1. Exam data'!$B87&lt;&gt;"",IF('1. Exam data'!AP$19&lt;&gt;"",'1. Exam data'!$E87-'1. Exam data'!AP87,""),"")</f>
        <v/>
      </c>
      <c r="AQ79" s="26" t="str">
        <f>IF('1. Exam data'!$B87&lt;&gt;"",IF('1. Exam data'!AQ$19&lt;&gt;"",'1. Exam data'!$E87-'1. Exam data'!AQ87,""),"")</f>
        <v/>
      </c>
      <c r="AR79" s="26" t="str">
        <f>IF('1. Exam data'!$B87&lt;&gt;"",IF('1. Exam data'!AR$19&lt;&gt;"",'1. Exam data'!$E87-'1. Exam data'!AR87,""),"")</f>
        <v/>
      </c>
      <c r="AS79" s="26" t="str">
        <f>IF('1. Exam data'!$B87&lt;&gt;"",IF('1. Exam data'!AS$19&lt;&gt;"",'1. Exam data'!$E87-'1. Exam data'!AS87,""),"")</f>
        <v/>
      </c>
      <c r="AT79" s="26" t="str">
        <f>IF('1. Exam data'!$B87&lt;&gt;"",IF('1. Exam data'!AT$19&lt;&gt;"",'1. Exam data'!$E87-'1. Exam data'!AT87,""),"")</f>
        <v/>
      </c>
      <c r="AU79" s="26" t="str">
        <f>IF('1. Exam data'!$B87&lt;&gt;"",IF('1. Exam data'!AU$19&lt;&gt;"",'1. Exam data'!$E87-'1. Exam data'!AU87,""),"")</f>
        <v/>
      </c>
      <c r="AV79" s="26" t="str">
        <f>IF('1. Exam data'!$B87&lt;&gt;"",IF('1. Exam data'!AV$19&lt;&gt;"",'1. Exam data'!$E87-'1. Exam data'!AV87,""),"")</f>
        <v/>
      </c>
      <c r="AW79" s="26" t="str">
        <f>IF('1. Exam data'!$B87&lt;&gt;"",IF('1. Exam data'!AW$19&lt;&gt;"",'1. Exam data'!$E87-'1. Exam data'!AW87,""),"")</f>
        <v/>
      </c>
      <c r="AX79" s="26" t="str">
        <f>IF('1. Exam data'!$B87&lt;&gt;"",IF('1. Exam data'!AX$19&lt;&gt;"",'1. Exam data'!$E87-'1. Exam data'!AX87,""),"")</f>
        <v/>
      </c>
      <c r="AY79" s="26" t="str">
        <f>IF('1. Exam data'!$B87&lt;&gt;"",IF('1. Exam data'!AY$19&lt;&gt;"",'1. Exam data'!$E87-'1. Exam data'!AY87,""),"")</f>
        <v/>
      </c>
      <c r="AZ79" s="26" t="str">
        <f>IF('1. Exam data'!$B87&lt;&gt;"",IF('1. Exam data'!AZ$19&lt;&gt;"",'1. Exam data'!$E87-'1. Exam data'!AZ87,""),"")</f>
        <v/>
      </c>
      <c r="BA79" s="26" t="str">
        <f>IF('1. Exam data'!$B87&lt;&gt;"",IF('1. Exam data'!BA$19&lt;&gt;"",'1. Exam data'!$E87-'1. Exam data'!BA87,""),"")</f>
        <v/>
      </c>
      <c r="BB79" s="26" t="str">
        <f>IF('1. Exam data'!$B87&lt;&gt;"",IF('1. Exam data'!BB$19&lt;&gt;"",'1. Exam data'!$E87-'1. Exam data'!BB87,""),"")</f>
        <v/>
      </c>
      <c r="BC79" s="26" t="str">
        <f>IF('1. Exam data'!$B87&lt;&gt;"",IF('1. Exam data'!BC$19&lt;&gt;"",'1. Exam data'!$E87-'1. Exam data'!BC87,""),"")</f>
        <v/>
      </c>
      <c r="BD79" s="26" t="str">
        <f>IF('1. Exam data'!$B87&lt;&gt;"",IF('1. Exam data'!BD$19&lt;&gt;"",'1. Exam data'!$E87-'1. Exam data'!BD87,""),"")</f>
        <v/>
      </c>
      <c r="BE79" s="26" t="str">
        <f>IF('1. Exam data'!$B87&lt;&gt;"",IF('1. Exam data'!BE$19&lt;&gt;"",'1. Exam data'!$E87-'1. Exam data'!BE87,""),"")</f>
        <v/>
      </c>
      <c r="BF79" s="26" t="str">
        <f>IF('1. Exam data'!$B87&lt;&gt;"",IF('1. Exam data'!BF$19&lt;&gt;"",'1. Exam data'!$E87-'1. Exam data'!BF87,""),"")</f>
        <v/>
      </c>
      <c r="BG79" s="26" t="str">
        <f>IF('1. Exam data'!$B87&lt;&gt;"",IF('1. Exam data'!BG$19&lt;&gt;"",'1. Exam data'!$E87-'1. Exam data'!BG87,""),"")</f>
        <v/>
      </c>
      <c r="BH79" s="26" t="str">
        <f>IF('1. Exam data'!$B87&lt;&gt;"",IF('1. Exam data'!BH$19&lt;&gt;"",'1. Exam data'!$E87-'1. Exam data'!BH87,""),"")</f>
        <v/>
      </c>
      <c r="BI79" s="26" t="str">
        <f>IF('1. Exam data'!$B87&lt;&gt;"",IF('1. Exam data'!BI$19&lt;&gt;"",'1. Exam data'!$E87-'1. Exam data'!BI87,""),"")</f>
        <v/>
      </c>
      <c r="BJ79" s="26" t="str">
        <f>IF('1. Exam data'!$B87&lt;&gt;"",IF('1. Exam data'!BJ$19&lt;&gt;"",'1. Exam data'!$E87-'1. Exam data'!BJ87,""),"")</f>
        <v/>
      </c>
      <c r="BK79" s="26" t="str">
        <f>IF('1. Exam data'!$B87&lt;&gt;"",IF('1. Exam data'!BK$19&lt;&gt;"",'1. Exam data'!$E87-'1. Exam data'!BK87,""),"")</f>
        <v/>
      </c>
      <c r="BL79" s="26" t="str">
        <f>IF('1. Exam data'!$B87&lt;&gt;"",IF('1. Exam data'!BL$19&lt;&gt;"",'1. Exam data'!$E87-'1. Exam data'!BL87,""),"")</f>
        <v/>
      </c>
      <c r="BM79" s="26" t="str">
        <f>IF('1. Exam data'!$B87&lt;&gt;"",IF('1. Exam data'!BM$19&lt;&gt;"",'1. Exam data'!$E87-'1. Exam data'!BM87,""),"")</f>
        <v/>
      </c>
      <c r="BN79" s="26" t="str">
        <f>IF('1. Exam data'!$B87&lt;&gt;"",IF('1. Exam data'!BN$19&lt;&gt;"",'1. Exam data'!$E87-'1. Exam data'!BN87,""),"")</f>
        <v/>
      </c>
      <c r="BO79" s="26" t="str">
        <f>IF('1. Exam data'!$B87&lt;&gt;"",IF('1. Exam data'!BO$19&lt;&gt;"",'1. Exam data'!$E87-'1. Exam data'!BO87,""),"")</f>
        <v/>
      </c>
      <c r="BP79">
        <v>1000</v>
      </c>
    </row>
    <row r="80" spans="2:68" x14ac:dyDescent="0.35">
      <c r="B80" t="str">
        <f>IF('1. Exam data'!B88&lt;&gt;"",'1. Exam data'!B88,"")</f>
        <v/>
      </c>
      <c r="H80" s="26" t="str">
        <f>IF('1. Exam data'!$B88&lt;&gt;"",IF('1. Exam data'!H$19&lt;&gt;"",'1. Exam data'!$E88-'1. Exam data'!H88,""),"")</f>
        <v/>
      </c>
      <c r="I80" s="26" t="str">
        <f>IF('1. Exam data'!$B88&lt;&gt;"",IF('1. Exam data'!I$19&lt;&gt;"",'1. Exam data'!$E88-'1. Exam data'!I88,""),"")</f>
        <v/>
      </c>
      <c r="J80" s="26" t="str">
        <f>IF('1. Exam data'!$B88&lt;&gt;"",IF('1. Exam data'!J$19&lt;&gt;"",'1. Exam data'!$E88-'1. Exam data'!J88,""),"")</f>
        <v/>
      </c>
      <c r="K80" s="26" t="str">
        <f>IF('1. Exam data'!$B88&lt;&gt;"",IF('1. Exam data'!K$19&lt;&gt;"",'1. Exam data'!$E88-'1. Exam data'!K88,""),"")</f>
        <v/>
      </c>
      <c r="L80" s="26" t="str">
        <f>IF('1. Exam data'!$B88&lt;&gt;"",IF('1. Exam data'!L$19&lt;&gt;"",'1. Exam data'!$E88-'1. Exam data'!L88,""),"")</f>
        <v/>
      </c>
      <c r="M80" s="26" t="str">
        <f>IF('1. Exam data'!$B88&lt;&gt;"",IF('1. Exam data'!M$19&lt;&gt;"",'1. Exam data'!$E88-'1. Exam data'!M88,""),"")</f>
        <v/>
      </c>
      <c r="N80" s="26" t="str">
        <f>IF('1. Exam data'!$B88&lt;&gt;"",IF('1. Exam data'!N$19&lt;&gt;"",'1. Exam data'!$E88-'1. Exam data'!N88,""),"")</f>
        <v/>
      </c>
      <c r="O80" s="26" t="str">
        <f>IF('1. Exam data'!$B88&lt;&gt;"",IF('1. Exam data'!O$19&lt;&gt;"",'1. Exam data'!$E88-'1. Exam data'!O88,""),"")</f>
        <v/>
      </c>
      <c r="P80" s="26" t="str">
        <f>IF('1. Exam data'!$B88&lt;&gt;"",IF('1. Exam data'!P$19&lt;&gt;"",'1. Exam data'!$E88-'1. Exam data'!P88,""),"")</f>
        <v/>
      </c>
      <c r="Q80" s="26" t="str">
        <f>IF('1. Exam data'!$B88&lt;&gt;"",IF('1. Exam data'!Q$19&lt;&gt;"",'1. Exam data'!$E88-'1. Exam data'!Q88,""),"")</f>
        <v/>
      </c>
      <c r="R80" s="26" t="str">
        <f>IF('1. Exam data'!$B88&lt;&gt;"",IF('1. Exam data'!R$19&lt;&gt;"",'1. Exam data'!$E88-'1. Exam data'!R88,""),"")</f>
        <v/>
      </c>
      <c r="S80" s="26" t="str">
        <f>IF('1. Exam data'!$B88&lt;&gt;"",IF('1. Exam data'!S$19&lt;&gt;"",'1. Exam data'!$E88-'1. Exam data'!S88,""),"")</f>
        <v/>
      </c>
      <c r="T80" s="26" t="str">
        <f>IF('1. Exam data'!$B88&lt;&gt;"",IF('1. Exam data'!T$19&lt;&gt;"",'1. Exam data'!$E88-'1. Exam data'!T88,""),"")</f>
        <v/>
      </c>
      <c r="U80" s="26" t="str">
        <f>IF('1. Exam data'!$B88&lt;&gt;"",IF('1. Exam data'!U$19&lt;&gt;"",'1. Exam data'!$E88-'1. Exam data'!U88,""),"")</f>
        <v/>
      </c>
      <c r="V80" s="26" t="str">
        <f>IF('1. Exam data'!$B88&lt;&gt;"",IF('1. Exam data'!V$19&lt;&gt;"",'1. Exam data'!$E88-'1. Exam data'!V88,""),"")</f>
        <v/>
      </c>
      <c r="W80" s="26" t="str">
        <f>IF('1. Exam data'!$B88&lt;&gt;"",IF('1. Exam data'!W$19&lt;&gt;"",'1. Exam data'!$E88-'1. Exam data'!W88,""),"")</f>
        <v/>
      </c>
      <c r="X80" s="26" t="str">
        <f>IF('1. Exam data'!$B88&lt;&gt;"",IF('1. Exam data'!X$19&lt;&gt;"",'1. Exam data'!$E88-'1. Exam data'!X88,""),"")</f>
        <v/>
      </c>
      <c r="Y80" s="26" t="str">
        <f>IF('1. Exam data'!$B88&lt;&gt;"",IF('1. Exam data'!Y$19&lt;&gt;"",'1. Exam data'!$E88-'1. Exam data'!Y88,""),"")</f>
        <v/>
      </c>
      <c r="Z80" s="26" t="str">
        <f>IF('1. Exam data'!$B88&lt;&gt;"",IF('1. Exam data'!Z$19&lt;&gt;"",'1. Exam data'!$E88-'1. Exam data'!Z88,""),"")</f>
        <v/>
      </c>
      <c r="AA80" s="26" t="str">
        <f>IF('1. Exam data'!$B88&lt;&gt;"",IF('1. Exam data'!AA$19&lt;&gt;"",'1. Exam data'!$E88-'1. Exam data'!AA88,""),"")</f>
        <v/>
      </c>
      <c r="AB80" s="26" t="str">
        <f>IF('1. Exam data'!$B88&lt;&gt;"",IF('1. Exam data'!AB$19&lt;&gt;"",'1. Exam data'!$E88-'1. Exam data'!AB88,""),"")</f>
        <v/>
      </c>
      <c r="AC80" s="26" t="str">
        <f>IF('1. Exam data'!$B88&lt;&gt;"",IF('1. Exam data'!AC$19&lt;&gt;"",'1. Exam data'!$E88-'1. Exam data'!AC88,""),"")</f>
        <v/>
      </c>
      <c r="AD80" s="26" t="str">
        <f>IF('1. Exam data'!$B88&lt;&gt;"",IF('1. Exam data'!AD$19&lt;&gt;"",'1. Exam data'!$E88-'1. Exam data'!AD88,""),"")</f>
        <v/>
      </c>
      <c r="AE80" s="26" t="str">
        <f>IF('1. Exam data'!$B88&lt;&gt;"",IF('1. Exam data'!AE$19&lt;&gt;"",'1. Exam data'!$E88-'1. Exam data'!AE88,""),"")</f>
        <v/>
      </c>
      <c r="AF80" s="26" t="str">
        <f>IF('1. Exam data'!$B88&lt;&gt;"",IF('1. Exam data'!AF$19&lt;&gt;"",'1. Exam data'!$E88-'1. Exam data'!AF88,""),"")</f>
        <v/>
      </c>
      <c r="AG80" s="26" t="str">
        <f>IF('1. Exam data'!$B88&lt;&gt;"",IF('1. Exam data'!AG$19&lt;&gt;"",'1. Exam data'!$E88-'1. Exam data'!AG88,""),"")</f>
        <v/>
      </c>
      <c r="AH80" s="26" t="str">
        <f>IF('1. Exam data'!$B88&lt;&gt;"",IF('1. Exam data'!AH$19&lt;&gt;"",'1. Exam data'!$E88-'1. Exam data'!AH88,""),"")</f>
        <v/>
      </c>
      <c r="AI80" s="26" t="str">
        <f>IF('1. Exam data'!$B88&lt;&gt;"",IF('1. Exam data'!AI$19&lt;&gt;"",'1. Exam data'!$E88-'1. Exam data'!AI88,""),"")</f>
        <v/>
      </c>
      <c r="AJ80" s="26" t="str">
        <f>IF('1. Exam data'!$B88&lt;&gt;"",IF('1. Exam data'!AJ$19&lt;&gt;"",'1. Exam data'!$E88-'1. Exam data'!AJ88,""),"")</f>
        <v/>
      </c>
      <c r="AK80" s="26" t="str">
        <f>IF('1. Exam data'!$B88&lt;&gt;"",IF('1. Exam data'!AK$19&lt;&gt;"",'1. Exam data'!$E88-'1. Exam data'!AK88,""),"")</f>
        <v/>
      </c>
      <c r="AL80" s="26" t="str">
        <f>IF('1. Exam data'!$B88&lt;&gt;"",IF('1. Exam data'!AL$19&lt;&gt;"",'1. Exam data'!$E88-'1. Exam data'!AL88,""),"")</f>
        <v/>
      </c>
      <c r="AM80" s="26" t="str">
        <f>IF('1. Exam data'!$B88&lt;&gt;"",IF('1. Exam data'!AM$19&lt;&gt;"",'1. Exam data'!$E88-'1. Exam data'!AM88,""),"")</f>
        <v/>
      </c>
      <c r="AN80" s="26" t="str">
        <f>IF('1. Exam data'!$B88&lt;&gt;"",IF('1. Exam data'!AN$19&lt;&gt;"",'1. Exam data'!$E88-'1. Exam data'!AN88,""),"")</f>
        <v/>
      </c>
      <c r="AO80" s="26" t="str">
        <f>IF('1. Exam data'!$B88&lt;&gt;"",IF('1. Exam data'!AO$19&lt;&gt;"",'1. Exam data'!$E88-'1. Exam data'!AO88,""),"")</f>
        <v/>
      </c>
      <c r="AP80" s="26" t="str">
        <f>IF('1. Exam data'!$B88&lt;&gt;"",IF('1. Exam data'!AP$19&lt;&gt;"",'1. Exam data'!$E88-'1. Exam data'!AP88,""),"")</f>
        <v/>
      </c>
      <c r="AQ80" s="26" t="str">
        <f>IF('1. Exam data'!$B88&lt;&gt;"",IF('1. Exam data'!AQ$19&lt;&gt;"",'1. Exam data'!$E88-'1. Exam data'!AQ88,""),"")</f>
        <v/>
      </c>
      <c r="AR80" s="26" t="str">
        <f>IF('1. Exam data'!$B88&lt;&gt;"",IF('1. Exam data'!AR$19&lt;&gt;"",'1. Exam data'!$E88-'1. Exam data'!AR88,""),"")</f>
        <v/>
      </c>
      <c r="AS80" s="26" t="str">
        <f>IF('1. Exam data'!$B88&lt;&gt;"",IF('1. Exam data'!AS$19&lt;&gt;"",'1. Exam data'!$E88-'1. Exam data'!AS88,""),"")</f>
        <v/>
      </c>
      <c r="AT80" s="26" t="str">
        <f>IF('1. Exam data'!$B88&lt;&gt;"",IF('1. Exam data'!AT$19&lt;&gt;"",'1. Exam data'!$E88-'1. Exam data'!AT88,""),"")</f>
        <v/>
      </c>
      <c r="AU80" s="26" t="str">
        <f>IF('1. Exam data'!$B88&lt;&gt;"",IF('1. Exam data'!AU$19&lt;&gt;"",'1. Exam data'!$E88-'1. Exam data'!AU88,""),"")</f>
        <v/>
      </c>
      <c r="AV80" s="26" t="str">
        <f>IF('1. Exam data'!$B88&lt;&gt;"",IF('1. Exam data'!AV$19&lt;&gt;"",'1. Exam data'!$E88-'1. Exam data'!AV88,""),"")</f>
        <v/>
      </c>
      <c r="AW80" s="26" t="str">
        <f>IF('1. Exam data'!$B88&lt;&gt;"",IF('1. Exam data'!AW$19&lt;&gt;"",'1. Exam data'!$E88-'1. Exam data'!AW88,""),"")</f>
        <v/>
      </c>
      <c r="AX80" s="26" t="str">
        <f>IF('1. Exam data'!$B88&lt;&gt;"",IF('1. Exam data'!AX$19&lt;&gt;"",'1. Exam data'!$E88-'1. Exam data'!AX88,""),"")</f>
        <v/>
      </c>
      <c r="AY80" s="26" t="str">
        <f>IF('1. Exam data'!$B88&lt;&gt;"",IF('1. Exam data'!AY$19&lt;&gt;"",'1. Exam data'!$E88-'1. Exam data'!AY88,""),"")</f>
        <v/>
      </c>
      <c r="AZ80" s="26" t="str">
        <f>IF('1. Exam data'!$B88&lt;&gt;"",IF('1. Exam data'!AZ$19&lt;&gt;"",'1. Exam data'!$E88-'1. Exam data'!AZ88,""),"")</f>
        <v/>
      </c>
      <c r="BA80" s="26" t="str">
        <f>IF('1. Exam data'!$B88&lt;&gt;"",IF('1. Exam data'!BA$19&lt;&gt;"",'1. Exam data'!$E88-'1. Exam data'!BA88,""),"")</f>
        <v/>
      </c>
      <c r="BB80" s="26" t="str">
        <f>IF('1. Exam data'!$B88&lt;&gt;"",IF('1. Exam data'!BB$19&lt;&gt;"",'1. Exam data'!$E88-'1. Exam data'!BB88,""),"")</f>
        <v/>
      </c>
      <c r="BC80" s="26" t="str">
        <f>IF('1. Exam data'!$B88&lt;&gt;"",IF('1. Exam data'!BC$19&lt;&gt;"",'1. Exam data'!$E88-'1. Exam data'!BC88,""),"")</f>
        <v/>
      </c>
      <c r="BD80" s="26" t="str">
        <f>IF('1. Exam data'!$B88&lt;&gt;"",IF('1. Exam data'!BD$19&lt;&gt;"",'1. Exam data'!$E88-'1. Exam data'!BD88,""),"")</f>
        <v/>
      </c>
      <c r="BE80" s="26" t="str">
        <f>IF('1. Exam data'!$B88&lt;&gt;"",IF('1. Exam data'!BE$19&lt;&gt;"",'1. Exam data'!$E88-'1. Exam data'!BE88,""),"")</f>
        <v/>
      </c>
      <c r="BF80" s="26" t="str">
        <f>IF('1. Exam data'!$B88&lt;&gt;"",IF('1. Exam data'!BF$19&lt;&gt;"",'1. Exam data'!$E88-'1. Exam data'!BF88,""),"")</f>
        <v/>
      </c>
      <c r="BG80" s="26" t="str">
        <f>IF('1. Exam data'!$B88&lt;&gt;"",IF('1. Exam data'!BG$19&lt;&gt;"",'1. Exam data'!$E88-'1. Exam data'!BG88,""),"")</f>
        <v/>
      </c>
      <c r="BH80" s="26" t="str">
        <f>IF('1. Exam data'!$B88&lt;&gt;"",IF('1. Exam data'!BH$19&lt;&gt;"",'1. Exam data'!$E88-'1. Exam data'!BH88,""),"")</f>
        <v/>
      </c>
      <c r="BI80" s="26" t="str">
        <f>IF('1. Exam data'!$B88&lt;&gt;"",IF('1. Exam data'!BI$19&lt;&gt;"",'1. Exam data'!$E88-'1. Exam data'!BI88,""),"")</f>
        <v/>
      </c>
      <c r="BJ80" s="26" t="str">
        <f>IF('1. Exam data'!$B88&lt;&gt;"",IF('1. Exam data'!BJ$19&lt;&gt;"",'1. Exam data'!$E88-'1. Exam data'!BJ88,""),"")</f>
        <v/>
      </c>
      <c r="BK80" s="26" t="str">
        <f>IF('1. Exam data'!$B88&lt;&gt;"",IF('1. Exam data'!BK$19&lt;&gt;"",'1. Exam data'!$E88-'1. Exam data'!BK88,""),"")</f>
        <v/>
      </c>
      <c r="BL80" s="26" t="str">
        <f>IF('1. Exam data'!$B88&lt;&gt;"",IF('1. Exam data'!BL$19&lt;&gt;"",'1. Exam data'!$E88-'1. Exam data'!BL88,""),"")</f>
        <v/>
      </c>
      <c r="BM80" s="26" t="str">
        <f>IF('1. Exam data'!$B88&lt;&gt;"",IF('1. Exam data'!BM$19&lt;&gt;"",'1. Exam data'!$E88-'1. Exam data'!BM88,""),"")</f>
        <v/>
      </c>
      <c r="BN80" s="26" t="str">
        <f>IF('1. Exam data'!$B88&lt;&gt;"",IF('1. Exam data'!BN$19&lt;&gt;"",'1. Exam data'!$E88-'1. Exam data'!BN88,""),"")</f>
        <v/>
      </c>
      <c r="BO80" s="26" t="str">
        <f>IF('1. Exam data'!$B88&lt;&gt;"",IF('1. Exam data'!BO$19&lt;&gt;"",'1. Exam data'!$E88-'1. Exam data'!BO88,""),"")</f>
        <v/>
      </c>
      <c r="BP80">
        <v>1000</v>
      </c>
    </row>
    <row r="81" spans="2:68" x14ac:dyDescent="0.35">
      <c r="B81" t="str">
        <f>IF('1. Exam data'!B89&lt;&gt;"",'1. Exam data'!B89,"")</f>
        <v/>
      </c>
      <c r="H81" s="26" t="str">
        <f>IF('1. Exam data'!$B89&lt;&gt;"",IF('1. Exam data'!H$19&lt;&gt;"",'1. Exam data'!$E89-'1. Exam data'!H89,""),"")</f>
        <v/>
      </c>
      <c r="I81" s="26" t="str">
        <f>IF('1. Exam data'!$B89&lt;&gt;"",IF('1. Exam data'!I$19&lt;&gt;"",'1. Exam data'!$E89-'1. Exam data'!I89,""),"")</f>
        <v/>
      </c>
      <c r="J81" s="26" t="str">
        <f>IF('1. Exam data'!$B89&lt;&gt;"",IF('1. Exam data'!J$19&lt;&gt;"",'1. Exam data'!$E89-'1. Exam data'!J89,""),"")</f>
        <v/>
      </c>
      <c r="K81" s="26" t="str">
        <f>IF('1. Exam data'!$B89&lt;&gt;"",IF('1. Exam data'!K$19&lt;&gt;"",'1. Exam data'!$E89-'1. Exam data'!K89,""),"")</f>
        <v/>
      </c>
      <c r="L81" s="26" t="str">
        <f>IF('1. Exam data'!$B89&lt;&gt;"",IF('1. Exam data'!L$19&lt;&gt;"",'1. Exam data'!$E89-'1. Exam data'!L89,""),"")</f>
        <v/>
      </c>
      <c r="M81" s="26" t="str">
        <f>IF('1. Exam data'!$B89&lt;&gt;"",IF('1. Exam data'!M$19&lt;&gt;"",'1. Exam data'!$E89-'1. Exam data'!M89,""),"")</f>
        <v/>
      </c>
      <c r="N81" s="26" t="str">
        <f>IF('1. Exam data'!$B89&lt;&gt;"",IF('1. Exam data'!N$19&lt;&gt;"",'1. Exam data'!$E89-'1. Exam data'!N89,""),"")</f>
        <v/>
      </c>
      <c r="O81" s="26" t="str">
        <f>IF('1. Exam data'!$B89&lt;&gt;"",IF('1. Exam data'!O$19&lt;&gt;"",'1. Exam data'!$E89-'1. Exam data'!O89,""),"")</f>
        <v/>
      </c>
      <c r="P81" s="26" t="str">
        <f>IF('1. Exam data'!$B89&lt;&gt;"",IF('1. Exam data'!P$19&lt;&gt;"",'1. Exam data'!$E89-'1. Exam data'!P89,""),"")</f>
        <v/>
      </c>
      <c r="Q81" s="26" t="str">
        <f>IF('1. Exam data'!$B89&lt;&gt;"",IF('1. Exam data'!Q$19&lt;&gt;"",'1. Exam data'!$E89-'1. Exam data'!Q89,""),"")</f>
        <v/>
      </c>
      <c r="R81" s="26" t="str">
        <f>IF('1. Exam data'!$B89&lt;&gt;"",IF('1. Exam data'!R$19&lt;&gt;"",'1. Exam data'!$E89-'1. Exam data'!R89,""),"")</f>
        <v/>
      </c>
      <c r="S81" s="26" t="str">
        <f>IF('1. Exam data'!$B89&lt;&gt;"",IF('1. Exam data'!S$19&lt;&gt;"",'1. Exam data'!$E89-'1. Exam data'!S89,""),"")</f>
        <v/>
      </c>
      <c r="T81" s="26" t="str">
        <f>IF('1. Exam data'!$B89&lt;&gt;"",IF('1. Exam data'!T$19&lt;&gt;"",'1. Exam data'!$E89-'1. Exam data'!T89,""),"")</f>
        <v/>
      </c>
      <c r="U81" s="26" t="str">
        <f>IF('1. Exam data'!$B89&lt;&gt;"",IF('1. Exam data'!U$19&lt;&gt;"",'1. Exam data'!$E89-'1. Exam data'!U89,""),"")</f>
        <v/>
      </c>
      <c r="V81" s="26" t="str">
        <f>IF('1. Exam data'!$B89&lt;&gt;"",IF('1. Exam data'!V$19&lt;&gt;"",'1. Exam data'!$E89-'1. Exam data'!V89,""),"")</f>
        <v/>
      </c>
      <c r="W81" s="26" t="str">
        <f>IF('1. Exam data'!$B89&lt;&gt;"",IF('1. Exam data'!W$19&lt;&gt;"",'1. Exam data'!$E89-'1. Exam data'!W89,""),"")</f>
        <v/>
      </c>
      <c r="X81" s="26" t="str">
        <f>IF('1. Exam data'!$B89&lt;&gt;"",IF('1. Exam data'!X$19&lt;&gt;"",'1. Exam data'!$E89-'1. Exam data'!X89,""),"")</f>
        <v/>
      </c>
      <c r="Y81" s="26" t="str">
        <f>IF('1. Exam data'!$B89&lt;&gt;"",IF('1. Exam data'!Y$19&lt;&gt;"",'1. Exam data'!$E89-'1. Exam data'!Y89,""),"")</f>
        <v/>
      </c>
      <c r="Z81" s="26" t="str">
        <f>IF('1. Exam data'!$B89&lt;&gt;"",IF('1. Exam data'!Z$19&lt;&gt;"",'1. Exam data'!$E89-'1. Exam data'!Z89,""),"")</f>
        <v/>
      </c>
      <c r="AA81" s="26" t="str">
        <f>IF('1. Exam data'!$B89&lt;&gt;"",IF('1. Exam data'!AA$19&lt;&gt;"",'1. Exam data'!$E89-'1. Exam data'!AA89,""),"")</f>
        <v/>
      </c>
      <c r="AB81" s="26" t="str">
        <f>IF('1. Exam data'!$B89&lt;&gt;"",IF('1. Exam data'!AB$19&lt;&gt;"",'1. Exam data'!$E89-'1. Exam data'!AB89,""),"")</f>
        <v/>
      </c>
      <c r="AC81" s="26" t="str">
        <f>IF('1. Exam data'!$B89&lt;&gt;"",IF('1. Exam data'!AC$19&lt;&gt;"",'1. Exam data'!$E89-'1. Exam data'!AC89,""),"")</f>
        <v/>
      </c>
      <c r="AD81" s="26" t="str">
        <f>IF('1. Exam data'!$B89&lt;&gt;"",IF('1. Exam data'!AD$19&lt;&gt;"",'1. Exam data'!$E89-'1. Exam data'!AD89,""),"")</f>
        <v/>
      </c>
      <c r="AE81" s="26" t="str">
        <f>IF('1. Exam data'!$B89&lt;&gt;"",IF('1. Exam data'!AE$19&lt;&gt;"",'1. Exam data'!$E89-'1. Exam data'!AE89,""),"")</f>
        <v/>
      </c>
      <c r="AF81" s="26" t="str">
        <f>IF('1. Exam data'!$B89&lt;&gt;"",IF('1. Exam data'!AF$19&lt;&gt;"",'1. Exam data'!$E89-'1. Exam data'!AF89,""),"")</f>
        <v/>
      </c>
      <c r="AG81" s="26" t="str">
        <f>IF('1. Exam data'!$B89&lt;&gt;"",IF('1. Exam data'!AG$19&lt;&gt;"",'1. Exam data'!$E89-'1. Exam data'!AG89,""),"")</f>
        <v/>
      </c>
      <c r="AH81" s="26" t="str">
        <f>IF('1. Exam data'!$B89&lt;&gt;"",IF('1. Exam data'!AH$19&lt;&gt;"",'1. Exam data'!$E89-'1. Exam data'!AH89,""),"")</f>
        <v/>
      </c>
      <c r="AI81" s="26" t="str">
        <f>IF('1. Exam data'!$B89&lt;&gt;"",IF('1. Exam data'!AI$19&lt;&gt;"",'1. Exam data'!$E89-'1. Exam data'!AI89,""),"")</f>
        <v/>
      </c>
      <c r="AJ81" s="26" t="str">
        <f>IF('1. Exam data'!$B89&lt;&gt;"",IF('1. Exam data'!AJ$19&lt;&gt;"",'1. Exam data'!$E89-'1. Exam data'!AJ89,""),"")</f>
        <v/>
      </c>
      <c r="AK81" s="26" t="str">
        <f>IF('1. Exam data'!$B89&lt;&gt;"",IF('1. Exam data'!AK$19&lt;&gt;"",'1. Exam data'!$E89-'1. Exam data'!AK89,""),"")</f>
        <v/>
      </c>
      <c r="AL81" s="26" t="str">
        <f>IF('1. Exam data'!$B89&lt;&gt;"",IF('1. Exam data'!AL$19&lt;&gt;"",'1. Exam data'!$E89-'1. Exam data'!AL89,""),"")</f>
        <v/>
      </c>
      <c r="AM81" s="26" t="str">
        <f>IF('1. Exam data'!$B89&lt;&gt;"",IF('1. Exam data'!AM$19&lt;&gt;"",'1. Exam data'!$E89-'1. Exam data'!AM89,""),"")</f>
        <v/>
      </c>
      <c r="AN81" s="26" t="str">
        <f>IF('1. Exam data'!$B89&lt;&gt;"",IF('1. Exam data'!AN$19&lt;&gt;"",'1. Exam data'!$E89-'1. Exam data'!AN89,""),"")</f>
        <v/>
      </c>
      <c r="AO81" s="26" t="str">
        <f>IF('1. Exam data'!$B89&lt;&gt;"",IF('1. Exam data'!AO$19&lt;&gt;"",'1. Exam data'!$E89-'1. Exam data'!AO89,""),"")</f>
        <v/>
      </c>
      <c r="AP81" s="26" t="str">
        <f>IF('1. Exam data'!$B89&lt;&gt;"",IF('1. Exam data'!AP$19&lt;&gt;"",'1. Exam data'!$E89-'1. Exam data'!AP89,""),"")</f>
        <v/>
      </c>
      <c r="AQ81" s="26" t="str">
        <f>IF('1. Exam data'!$B89&lt;&gt;"",IF('1. Exam data'!AQ$19&lt;&gt;"",'1. Exam data'!$E89-'1. Exam data'!AQ89,""),"")</f>
        <v/>
      </c>
      <c r="AR81" s="26" t="str">
        <f>IF('1. Exam data'!$B89&lt;&gt;"",IF('1. Exam data'!AR$19&lt;&gt;"",'1. Exam data'!$E89-'1. Exam data'!AR89,""),"")</f>
        <v/>
      </c>
      <c r="AS81" s="26" t="str">
        <f>IF('1. Exam data'!$B89&lt;&gt;"",IF('1. Exam data'!AS$19&lt;&gt;"",'1. Exam data'!$E89-'1. Exam data'!AS89,""),"")</f>
        <v/>
      </c>
      <c r="AT81" s="26" t="str">
        <f>IF('1. Exam data'!$B89&lt;&gt;"",IF('1. Exam data'!AT$19&lt;&gt;"",'1. Exam data'!$E89-'1. Exam data'!AT89,""),"")</f>
        <v/>
      </c>
      <c r="AU81" s="26" t="str">
        <f>IF('1. Exam data'!$B89&lt;&gt;"",IF('1. Exam data'!AU$19&lt;&gt;"",'1. Exam data'!$E89-'1. Exam data'!AU89,""),"")</f>
        <v/>
      </c>
      <c r="AV81" s="26" t="str">
        <f>IF('1. Exam data'!$B89&lt;&gt;"",IF('1. Exam data'!AV$19&lt;&gt;"",'1. Exam data'!$E89-'1. Exam data'!AV89,""),"")</f>
        <v/>
      </c>
      <c r="AW81" s="26" t="str">
        <f>IF('1. Exam data'!$B89&lt;&gt;"",IF('1. Exam data'!AW$19&lt;&gt;"",'1. Exam data'!$E89-'1. Exam data'!AW89,""),"")</f>
        <v/>
      </c>
      <c r="AX81" s="26" t="str">
        <f>IF('1. Exam data'!$B89&lt;&gt;"",IF('1. Exam data'!AX$19&lt;&gt;"",'1. Exam data'!$E89-'1. Exam data'!AX89,""),"")</f>
        <v/>
      </c>
      <c r="AY81" s="26" t="str">
        <f>IF('1. Exam data'!$B89&lt;&gt;"",IF('1. Exam data'!AY$19&lt;&gt;"",'1. Exam data'!$E89-'1. Exam data'!AY89,""),"")</f>
        <v/>
      </c>
      <c r="AZ81" s="26" t="str">
        <f>IF('1. Exam data'!$B89&lt;&gt;"",IF('1. Exam data'!AZ$19&lt;&gt;"",'1. Exam data'!$E89-'1. Exam data'!AZ89,""),"")</f>
        <v/>
      </c>
      <c r="BA81" s="26" t="str">
        <f>IF('1. Exam data'!$B89&lt;&gt;"",IF('1. Exam data'!BA$19&lt;&gt;"",'1. Exam data'!$E89-'1. Exam data'!BA89,""),"")</f>
        <v/>
      </c>
      <c r="BB81" s="26" t="str">
        <f>IF('1. Exam data'!$B89&lt;&gt;"",IF('1. Exam data'!BB$19&lt;&gt;"",'1. Exam data'!$E89-'1. Exam data'!BB89,""),"")</f>
        <v/>
      </c>
      <c r="BC81" s="26" t="str">
        <f>IF('1. Exam data'!$B89&lt;&gt;"",IF('1. Exam data'!BC$19&lt;&gt;"",'1. Exam data'!$E89-'1. Exam data'!BC89,""),"")</f>
        <v/>
      </c>
      <c r="BD81" s="26" t="str">
        <f>IF('1. Exam data'!$B89&lt;&gt;"",IF('1. Exam data'!BD$19&lt;&gt;"",'1. Exam data'!$E89-'1. Exam data'!BD89,""),"")</f>
        <v/>
      </c>
      <c r="BE81" s="26" t="str">
        <f>IF('1. Exam data'!$B89&lt;&gt;"",IF('1. Exam data'!BE$19&lt;&gt;"",'1. Exam data'!$E89-'1. Exam data'!BE89,""),"")</f>
        <v/>
      </c>
      <c r="BF81" s="26" t="str">
        <f>IF('1. Exam data'!$B89&lt;&gt;"",IF('1. Exam data'!BF$19&lt;&gt;"",'1. Exam data'!$E89-'1. Exam data'!BF89,""),"")</f>
        <v/>
      </c>
      <c r="BG81" s="26" t="str">
        <f>IF('1. Exam data'!$B89&lt;&gt;"",IF('1. Exam data'!BG$19&lt;&gt;"",'1. Exam data'!$E89-'1. Exam data'!BG89,""),"")</f>
        <v/>
      </c>
      <c r="BH81" s="26" t="str">
        <f>IF('1. Exam data'!$B89&lt;&gt;"",IF('1. Exam data'!BH$19&lt;&gt;"",'1. Exam data'!$E89-'1. Exam data'!BH89,""),"")</f>
        <v/>
      </c>
      <c r="BI81" s="26" t="str">
        <f>IF('1. Exam data'!$B89&lt;&gt;"",IF('1. Exam data'!BI$19&lt;&gt;"",'1. Exam data'!$E89-'1. Exam data'!BI89,""),"")</f>
        <v/>
      </c>
      <c r="BJ81" s="26" t="str">
        <f>IF('1. Exam data'!$B89&lt;&gt;"",IF('1. Exam data'!BJ$19&lt;&gt;"",'1. Exam data'!$E89-'1. Exam data'!BJ89,""),"")</f>
        <v/>
      </c>
      <c r="BK81" s="26" t="str">
        <f>IF('1. Exam data'!$B89&lt;&gt;"",IF('1. Exam data'!BK$19&lt;&gt;"",'1. Exam data'!$E89-'1. Exam data'!BK89,""),"")</f>
        <v/>
      </c>
      <c r="BL81" s="26" t="str">
        <f>IF('1. Exam data'!$B89&lt;&gt;"",IF('1. Exam data'!BL$19&lt;&gt;"",'1. Exam data'!$E89-'1. Exam data'!BL89,""),"")</f>
        <v/>
      </c>
      <c r="BM81" s="26" t="str">
        <f>IF('1. Exam data'!$B89&lt;&gt;"",IF('1. Exam data'!BM$19&lt;&gt;"",'1. Exam data'!$E89-'1. Exam data'!BM89,""),"")</f>
        <v/>
      </c>
      <c r="BN81" s="26" t="str">
        <f>IF('1. Exam data'!$B89&lt;&gt;"",IF('1. Exam data'!BN$19&lt;&gt;"",'1. Exam data'!$E89-'1. Exam data'!BN89,""),"")</f>
        <v/>
      </c>
      <c r="BO81" s="26" t="str">
        <f>IF('1. Exam data'!$B89&lt;&gt;"",IF('1. Exam data'!BO$19&lt;&gt;"",'1. Exam data'!$E89-'1. Exam data'!BO89,""),"")</f>
        <v/>
      </c>
      <c r="BP81">
        <v>1000</v>
      </c>
    </row>
    <row r="82" spans="2:68" x14ac:dyDescent="0.35">
      <c r="B82" t="str">
        <f>IF('1. Exam data'!B90&lt;&gt;"",'1. Exam data'!B90,"")</f>
        <v/>
      </c>
      <c r="H82" s="26" t="str">
        <f>IF('1. Exam data'!$B90&lt;&gt;"",IF('1. Exam data'!H$19&lt;&gt;"",'1. Exam data'!$E90-'1. Exam data'!H90,""),"")</f>
        <v/>
      </c>
      <c r="I82" s="26" t="str">
        <f>IF('1. Exam data'!$B90&lt;&gt;"",IF('1. Exam data'!I$19&lt;&gt;"",'1. Exam data'!$E90-'1. Exam data'!I90,""),"")</f>
        <v/>
      </c>
      <c r="J82" s="26" t="str">
        <f>IF('1. Exam data'!$B90&lt;&gt;"",IF('1. Exam data'!J$19&lt;&gt;"",'1. Exam data'!$E90-'1. Exam data'!J90,""),"")</f>
        <v/>
      </c>
      <c r="K82" s="26" t="str">
        <f>IF('1. Exam data'!$B90&lt;&gt;"",IF('1. Exam data'!K$19&lt;&gt;"",'1. Exam data'!$E90-'1. Exam data'!K90,""),"")</f>
        <v/>
      </c>
      <c r="L82" s="26" t="str">
        <f>IF('1. Exam data'!$B90&lt;&gt;"",IF('1. Exam data'!L$19&lt;&gt;"",'1. Exam data'!$E90-'1. Exam data'!L90,""),"")</f>
        <v/>
      </c>
      <c r="M82" s="26" t="str">
        <f>IF('1. Exam data'!$B90&lt;&gt;"",IF('1. Exam data'!M$19&lt;&gt;"",'1. Exam data'!$E90-'1. Exam data'!M90,""),"")</f>
        <v/>
      </c>
      <c r="N82" s="26" t="str">
        <f>IF('1. Exam data'!$B90&lt;&gt;"",IF('1. Exam data'!N$19&lt;&gt;"",'1. Exam data'!$E90-'1. Exam data'!N90,""),"")</f>
        <v/>
      </c>
      <c r="O82" s="26" t="str">
        <f>IF('1. Exam data'!$B90&lt;&gt;"",IF('1. Exam data'!O$19&lt;&gt;"",'1. Exam data'!$E90-'1. Exam data'!O90,""),"")</f>
        <v/>
      </c>
      <c r="P82" s="26" t="str">
        <f>IF('1. Exam data'!$B90&lt;&gt;"",IF('1. Exam data'!P$19&lt;&gt;"",'1. Exam data'!$E90-'1. Exam data'!P90,""),"")</f>
        <v/>
      </c>
      <c r="Q82" s="26" t="str">
        <f>IF('1. Exam data'!$B90&lt;&gt;"",IF('1. Exam data'!Q$19&lt;&gt;"",'1. Exam data'!$E90-'1. Exam data'!Q90,""),"")</f>
        <v/>
      </c>
      <c r="R82" s="26" t="str">
        <f>IF('1. Exam data'!$B90&lt;&gt;"",IF('1. Exam data'!R$19&lt;&gt;"",'1. Exam data'!$E90-'1. Exam data'!R90,""),"")</f>
        <v/>
      </c>
      <c r="S82" s="26" t="str">
        <f>IF('1. Exam data'!$B90&lt;&gt;"",IF('1. Exam data'!S$19&lt;&gt;"",'1. Exam data'!$E90-'1. Exam data'!S90,""),"")</f>
        <v/>
      </c>
      <c r="T82" s="26" t="str">
        <f>IF('1. Exam data'!$B90&lt;&gt;"",IF('1. Exam data'!T$19&lt;&gt;"",'1. Exam data'!$E90-'1. Exam data'!T90,""),"")</f>
        <v/>
      </c>
      <c r="U82" s="26" t="str">
        <f>IF('1. Exam data'!$B90&lt;&gt;"",IF('1. Exam data'!U$19&lt;&gt;"",'1. Exam data'!$E90-'1. Exam data'!U90,""),"")</f>
        <v/>
      </c>
      <c r="V82" s="26" t="str">
        <f>IF('1. Exam data'!$B90&lt;&gt;"",IF('1. Exam data'!V$19&lt;&gt;"",'1. Exam data'!$E90-'1. Exam data'!V90,""),"")</f>
        <v/>
      </c>
      <c r="W82" s="26" t="str">
        <f>IF('1. Exam data'!$B90&lt;&gt;"",IF('1. Exam data'!W$19&lt;&gt;"",'1. Exam data'!$E90-'1. Exam data'!W90,""),"")</f>
        <v/>
      </c>
      <c r="X82" s="26" t="str">
        <f>IF('1. Exam data'!$B90&lt;&gt;"",IF('1. Exam data'!X$19&lt;&gt;"",'1. Exam data'!$E90-'1. Exam data'!X90,""),"")</f>
        <v/>
      </c>
      <c r="Y82" s="26" t="str">
        <f>IF('1. Exam data'!$B90&lt;&gt;"",IF('1. Exam data'!Y$19&lt;&gt;"",'1. Exam data'!$E90-'1. Exam data'!Y90,""),"")</f>
        <v/>
      </c>
      <c r="Z82" s="26" t="str">
        <f>IF('1. Exam data'!$B90&lt;&gt;"",IF('1. Exam data'!Z$19&lt;&gt;"",'1. Exam data'!$E90-'1. Exam data'!Z90,""),"")</f>
        <v/>
      </c>
      <c r="AA82" s="26" t="str">
        <f>IF('1. Exam data'!$B90&lt;&gt;"",IF('1. Exam data'!AA$19&lt;&gt;"",'1. Exam data'!$E90-'1. Exam data'!AA90,""),"")</f>
        <v/>
      </c>
      <c r="AB82" s="26" t="str">
        <f>IF('1. Exam data'!$B90&lt;&gt;"",IF('1. Exam data'!AB$19&lt;&gt;"",'1. Exam data'!$E90-'1. Exam data'!AB90,""),"")</f>
        <v/>
      </c>
      <c r="AC82" s="26" t="str">
        <f>IF('1. Exam data'!$B90&lt;&gt;"",IF('1. Exam data'!AC$19&lt;&gt;"",'1. Exam data'!$E90-'1. Exam data'!AC90,""),"")</f>
        <v/>
      </c>
      <c r="AD82" s="26" t="str">
        <f>IF('1. Exam data'!$B90&lt;&gt;"",IF('1. Exam data'!AD$19&lt;&gt;"",'1. Exam data'!$E90-'1. Exam data'!AD90,""),"")</f>
        <v/>
      </c>
      <c r="AE82" s="26" t="str">
        <f>IF('1. Exam data'!$B90&lt;&gt;"",IF('1. Exam data'!AE$19&lt;&gt;"",'1. Exam data'!$E90-'1. Exam data'!AE90,""),"")</f>
        <v/>
      </c>
      <c r="AF82" s="26" t="str">
        <f>IF('1. Exam data'!$B90&lt;&gt;"",IF('1. Exam data'!AF$19&lt;&gt;"",'1. Exam data'!$E90-'1. Exam data'!AF90,""),"")</f>
        <v/>
      </c>
      <c r="AG82" s="26" t="str">
        <f>IF('1. Exam data'!$B90&lt;&gt;"",IF('1. Exam data'!AG$19&lt;&gt;"",'1. Exam data'!$E90-'1. Exam data'!AG90,""),"")</f>
        <v/>
      </c>
      <c r="AH82" s="26" t="str">
        <f>IF('1. Exam data'!$B90&lt;&gt;"",IF('1. Exam data'!AH$19&lt;&gt;"",'1. Exam data'!$E90-'1. Exam data'!AH90,""),"")</f>
        <v/>
      </c>
      <c r="AI82" s="26" t="str">
        <f>IF('1. Exam data'!$B90&lt;&gt;"",IF('1. Exam data'!AI$19&lt;&gt;"",'1. Exam data'!$E90-'1. Exam data'!AI90,""),"")</f>
        <v/>
      </c>
      <c r="AJ82" s="26" t="str">
        <f>IF('1. Exam data'!$B90&lt;&gt;"",IF('1. Exam data'!AJ$19&lt;&gt;"",'1. Exam data'!$E90-'1. Exam data'!AJ90,""),"")</f>
        <v/>
      </c>
      <c r="AK82" s="26" t="str">
        <f>IF('1. Exam data'!$B90&lt;&gt;"",IF('1. Exam data'!AK$19&lt;&gt;"",'1. Exam data'!$E90-'1. Exam data'!AK90,""),"")</f>
        <v/>
      </c>
      <c r="AL82" s="26" t="str">
        <f>IF('1. Exam data'!$B90&lt;&gt;"",IF('1. Exam data'!AL$19&lt;&gt;"",'1. Exam data'!$E90-'1. Exam data'!AL90,""),"")</f>
        <v/>
      </c>
      <c r="AM82" s="26" t="str">
        <f>IF('1. Exam data'!$B90&lt;&gt;"",IF('1. Exam data'!AM$19&lt;&gt;"",'1. Exam data'!$E90-'1. Exam data'!AM90,""),"")</f>
        <v/>
      </c>
      <c r="AN82" s="26" t="str">
        <f>IF('1. Exam data'!$B90&lt;&gt;"",IF('1. Exam data'!AN$19&lt;&gt;"",'1. Exam data'!$E90-'1. Exam data'!AN90,""),"")</f>
        <v/>
      </c>
      <c r="AO82" s="26" t="str">
        <f>IF('1. Exam data'!$B90&lt;&gt;"",IF('1. Exam data'!AO$19&lt;&gt;"",'1. Exam data'!$E90-'1. Exam data'!AO90,""),"")</f>
        <v/>
      </c>
      <c r="AP82" s="26" t="str">
        <f>IF('1. Exam data'!$B90&lt;&gt;"",IF('1. Exam data'!AP$19&lt;&gt;"",'1. Exam data'!$E90-'1. Exam data'!AP90,""),"")</f>
        <v/>
      </c>
      <c r="AQ82" s="26" t="str">
        <f>IF('1. Exam data'!$B90&lt;&gt;"",IF('1. Exam data'!AQ$19&lt;&gt;"",'1. Exam data'!$E90-'1. Exam data'!AQ90,""),"")</f>
        <v/>
      </c>
      <c r="AR82" s="26" t="str">
        <f>IF('1. Exam data'!$B90&lt;&gt;"",IF('1. Exam data'!AR$19&lt;&gt;"",'1. Exam data'!$E90-'1. Exam data'!AR90,""),"")</f>
        <v/>
      </c>
      <c r="AS82" s="26" t="str">
        <f>IF('1. Exam data'!$B90&lt;&gt;"",IF('1. Exam data'!AS$19&lt;&gt;"",'1. Exam data'!$E90-'1. Exam data'!AS90,""),"")</f>
        <v/>
      </c>
      <c r="AT82" s="26" t="str">
        <f>IF('1. Exam data'!$B90&lt;&gt;"",IF('1. Exam data'!AT$19&lt;&gt;"",'1. Exam data'!$E90-'1. Exam data'!AT90,""),"")</f>
        <v/>
      </c>
      <c r="AU82" s="26" t="str">
        <f>IF('1. Exam data'!$B90&lt;&gt;"",IF('1. Exam data'!AU$19&lt;&gt;"",'1. Exam data'!$E90-'1. Exam data'!AU90,""),"")</f>
        <v/>
      </c>
      <c r="AV82" s="26" t="str">
        <f>IF('1. Exam data'!$B90&lt;&gt;"",IF('1. Exam data'!AV$19&lt;&gt;"",'1. Exam data'!$E90-'1. Exam data'!AV90,""),"")</f>
        <v/>
      </c>
      <c r="AW82" s="26" t="str">
        <f>IF('1. Exam data'!$B90&lt;&gt;"",IF('1. Exam data'!AW$19&lt;&gt;"",'1. Exam data'!$E90-'1. Exam data'!AW90,""),"")</f>
        <v/>
      </c>
      <c r="AX82" s="26" t="str">
        <f>IF('1. Exam data'!$B90&lt;&gt;"",IF('1. Exam data'!AX$19&lt;&gt;"",'1. Exam data'!$E90-'1. Exam data'!AX90,""),"")</f>
        <v/>
      </c>
      <c r="AY82" s="26" t="str">
        <f>IF('1. Exam data'!$B90&lt;&gt;"",IF('1. Exam data'!AY$19&lt;&gt;"",'1. Exam data'!$E90-'1. Exam data'!AY90,""),"")</f>
        <v/>
      </c>
      <c r="AZ82" s="26" t="str">
        <f>IF('1. Exam data'!$B90&lt;&gt;"",IF('1. Exam data'!AZ$19&lt;&gt;"",'1. Exam data'!$E90-'1. Exam data'!AZ90,""),"")</f>
        <v/>
      </c>
      <c r="BA82" s="26" t="str">
        <f>IF('1. Exam data'!$B90&lt;&gt;"",IF('1. Exam data'!BA$19&lt;&gt;"",'1. Exam data'!$E90-'1. Exam data'!BA90,""),"")</f>
        <v/>
      </c>
      <c r="BB82" s="26" t="str">
        <f>IF('1. Exam data'!$B90&lt;&gt;"",IF('1. Exam data'!BB$19&lt;&gt;"",'1. Exam data'!$E90-'1. Exam data'!BB90,""),"")</f>
        <v/>
      </c>
      <c r="BC82" s="26" t="str">
        <f>IF('1. Exam data'!$B90&lt;&gt;"",IF('1. Exam data'!BC$19&lt;&gt;"",'1. Exam data'!$E90-'1. Exam data'!BC90,""),"")</f>
        <v/>
      </c>
      <c r="BD82" s="26" t="str">
        <f>IF('1. Exam data'!$B90&lt;&gt;"",IF('1. Exam data'!BD$19&lt;&gt;"",'1. Exam data'!$E90-'1. Exam data'!BD90,""),"")</f>
        <v/>
      </c>
      <c r="BE82" s="26" t="str">
        <f>IF('1. Exam data'!$B90&lt;&gt;"",IF('1. Exam data'!BE$19&lt;&gt;"",'1. Exam data'!$E90-'1. Exam data'!BE90,""),"")</f>
        <v/>
      </c>
      <c r="BF82" s="26" t="str">
        <f>IF('1. Exam data'!$B90&lt;&gt;"",IF('1. Exam data'!BF$19&lt;&gt;"",'1. Exam data'!$E90-'1. Exam data'!BF90,""),"")</f>
        <v/>
      </c>
      <c r="BG82" s="26" t="str">
        <f>IF('1. Exam data'!$B90&lt;&gt;"",IF('1. Exam data'!BG$19&lt;&gt;"",'1. Exam data'!$E90-'1. Exam data'!BG90,""),"")</f>
        <v/>
      </c>
      <c r="BH82" s="26" t="str">
        <f>IF('1. Exam data'!$B90&lt;&gt;"",IF('1. Exam data'!BH$19&lt;&gt;"",'1. Exam data'!$E90-'1. Exam data'!BH90,""),"")</f>
        <v/>
      </c>
      <c r="BI82" s="26" t="str">
        <f>IF('1. Exam data'!$B90&lt;&gt;"",IF('1. Exam data'!BI$19&lt;&gt;"",'1. Exam data'!$E90-'1. Exam data'!BI90,""),"")</f>
        <v/>
      </c>
      <c r="BJ82" s="26" t="str">
        <f>IF('1. Exam data'!$B90&lt;&gt;"",IF('1. Exam data'!BJ$19&lt;&gt;"",'1. Exam data'!$E90-'1. Exam data'!BJ90,""),"")</f>
        <v/>
      </c>
      <c r="BK82" s="26" t="str">
        <f>IF('1. Exam data'!$B90&lt;&gt;"",IF('1. Exam data'!BK$19&lt;&gt;"",'1. Exam data'!$E90-'1. Exam data'!BK90,""),"")</f>
        <v/>
      </c>
      <c r="BL82" s="26" t="str">
        <f>IF('1. Exam data'!$B90&lt;&gt;"",IF('1. Exam data'!BL$19&lt;&gt;"",'1. Exam data'!$E90-'1. Exam data'!BL90,""),"")</f>
        <v/>
      </c>
      <c r="BM82" s="26" t="str">
        <f>IF('1. Exam data'!$B90&lt;&gt;"",IF('1. Exam data'!BM$19&lt;&gt;"",'1. Exam data'!$E90-'1. Exam data'!BM90,""),"")</f>
        <v/>
      </c>
      <c r="BN82" s="26" t="str">
        <f>IF('1. Exam data'!$B90&lt;&gt;"",IF('1. Exam data'!BN$19&lt;&gt;"",'1. Exam data'!$E90-'1. Exam data'!BN90,""),"")</f>
        <v/>
      </c>
      <c r="BO82" s="26" t="str">
        <f>IF('1. Exam data'!$B90&lt;&gt;"",IF('1. Exam data'!BO$19&lt;&gt;"",'1. Exam data'!$E90-'1. Exam data'!BO90,""),"")</f>
        <v/>
      </c>
      <c r="BP82">
        <v>1000</v>
      </c>
    </row>
    <row r="83" spans="2:68" x14ac:dyDescent="0.35">
      <c r="B83" t="str">
        <f>IF('1. Exam data'!B91&lt;&gt;"",'1. Exam data'!B91,"")</f>
        <v/>
      </c>
      <c r="H83" s="26" t="str">
        <f>IF('1. Exam data'!$B91&lt;&gt;"",IF('1. Exam data'!H$19&lt;&gt;"",'1. Exam data'!$E91-'1. Exam data'!H91,""),"")</f>
        <v/>
      </c>
      <c r="I83" s="26" t="str">
        <f>IF('1. Exam data'!$B91&lt;&gt;"",IF('1. Exam data'!I$19&lt;&gt;"",'1. Exam data'!$E91-'1. Exam data'!I91,""),"")</f>
        <v/>
      </c>
      <c r="J83" s="26" t="str">
        <f>IF('1. Exam data'!$B91&lt;&gt;"",IF('1. Exam data'!J$19&lt;&gt;"",'1. Exam data'!$E91-'1. Exam data'!J91,""),"")</f>
        <v/>
      </c>
      <c r="K83" s="26" t="str">
        <f>IF('1. Exam data'!$B91&lt;&gt;"",IF('1. Exam data'!K$19&lt;&gt;"",'1. Exam data'!$E91-'1. Exam data'!K91,""),"")</f>
        <v/>
      </c>
      <c r="L83" s="26" t="str">
        <f>IF('1. Exam data'!$B91&lt;&gt;"",IF('1. Exam data'!L$19&lt;&gt;"",'1. Exam data'!$E91-'1. Exam data'!L91,""),"")</f>
        <v/>
      </c>
      <c r="M83" s="26" t="str">
        <f>IF('1. Exam data'!$B91&lt;&gt;"",IF('1. Exam data'!M$19&lt;&gt;"",'1. Exam data'!$E91-'1. Exam data'!M91,""),"")</f>
        <v/>
      </c>
      <c r="N83" s="26" t="str">
        <f>IF('1. Exam data'!$B91&lt;&gt;"",IF('1. Exam data'!N$19&lt;&gt;"",'1. Exam data'!$E91-'1. Exam data'!N91,""),"")</f>
        <v/>
      </c>
      <c r="O83" s="26" t="str">
        <f>IF('1. Exam data'!$B91&lt;&gt;"",IF('1. Exam data'!O$19&lt;&gt;"",'1. Exam data'!$E91-'1. Exam data'!O91,""),"")</f>
        <v/>
      </c>
      <c r="P83" s="26" t="str">
        <f>IF('1. Exam data'!$B91&lt;&gt;"",IF('1. Exam data'!P$19&lt;&gt;"",'1. Exam data'!$E91-'1. Exam data'!P91,""),"")</f>
        <v/>
      </c>
      <c r="Q83" s="26" t="str">
        <f>IF('1. Exam data'!$B91&lt;&gt;"",IF('1. Exam data'!Q$19&lt;&gt;"",'1. Exam data'!$E91-'1. Exam data'!Q91,""),"")</f>
        <v/>
      </c>
      <c r="R83" s="26" t="str">
        <f>IF('1. Exam data'!$B91&lt;&gt;"",IF('1. Exam data'!R$19&lt;&gt;"",'1. Exam data'!$E91-'1. Exam data'!R91,""),"")</f>
        <v/>
      </c>
      <c r="S83" s="26" t="str">
        <f>IF('1. Exam data'!$B91&lt;&gt;"",IF('1. Exam data'!S$19&lt;&gt;"",'1. Exam data'!$E91-'1. Exam data'!S91,""),"")</f>
        <v/>
      </c>
      <c r="T83" s="26" t="str">
        <f>IF('1. Exam data'!$B91&lt;&gt;"",IF('1. Exam data'!T$19&lt;&gt;"",'1. Exam data'!$E91-'1. Exam data'!T91,""),"")</f>
        <v/>
      </c>
      <c r="U83" s="26" t="str">
        <f>IF('1. Exam data'!$B91&lt;&gt;"",IF('1. Exam data'!U$19&lt;&gt;"",'1. Exam data'!$E91-'1. Exam data'!U91,""),"")</f>
        <v/>
      </c>
      <c r="V83" s="26" t="str">
        <f>IF('1. Exam data'!$B91&lt;&gt;"",IF('1. Exam data'!V$19&lt;&gt;"",'1. Exam data'!$E91-'1. Exam data'!V91,""),"")</f>
        <v/>
      </c>
      <c r="W83" s="26" t="str">
        <f>IF('1. Exam data'!$B91&lt;&gt;"",IF('1. Exam data'!W$19&lt;&gt;"",'1. Exam data'!$E91-'1. Exam data'!W91,""),"")</f>
        <v/>
      </c>
      <c r="X83" s="26" t="str">
        <f>IF('1. Exam data'!$B91&lt;&gt;"",IF('1. Exam data'!X$19&lt;&gt;"",'1. Exam data'!$E91-'1. Exam data'!X91,""),"")</f>
        <v/>
      </c>
      <c r="Y83" s="26" t="str">
        <f>IF('1. Exam data'!$B91&lt;&gt;"",IF('1. Exam data'!Y$19&lt;&gt;"",'1. Exam data'!$E91-'1. Exam data'!Y91,""),"")</f>
        <v/>
      </c>
      <c r="Z83" s="26" t="str">
        <f>IF('1. Exam data'!$B91&lt;&gt;"",IF('1. Exam data'!Z$19&lt;&gt;"",'1. Exam data'!$E91-'1. Exam data'!Z91,""),"")</f>
        <v/>
      </c>
      <c r="AA83" s="26" t="str">
        <f>IF('1. Exam data'!$B91&lt;&gt;"",IF('1. Exam data'!AA$19&lt;&gt;"",'1. Exam data'!$E91-'1. Exam data'!AA91,""),"")</f>
        <v/>
      </c>
      <c r="AB83" s="26" t="str">
        <f>IF('1. Exam data'!$B91&lt;&gt;"",IF('1. Exam data'!AB$19&lt;&gt;"",'1. Exam data'!$E91-'1. Exam data'!AB91,""),"")</f>
        <v/>
      </c>
      <c r="AC83" s="26" t="str">
        <f>IF('1. Exam data'!$B91&lt;&gt;"",IF('1. Exam data'!AC$19&lt;&gt;"",'1. Exam data'!$E91-'1. Exam data'!AC91,""),"")</f>
        <v/>
      </c>
      <c r="AD83" s="26" t="str">
        <f>IF('1. Exam data'!$B91&lt;&gt;"",IF('1. Exam data'!AD$19&lt;&gt;"",'1. Exam data'!$E91-'1. Exam data'!AD91,""),"")</f>
        <v/>
      </c>
      <c r="AE83" s="26" t="str">
        <f>IF('1. Exam data'!$B91&lt;&gt;"",IF('1. Exam data'!AE$19&lt;&gt;"",'1. Exam data'!$E91-'1. Exam data'!AE91,""),"")</f>
        <v/>
      </c>
      <c r="AF83" s="26" t="str">
        <f>IF('1. Exam data'!$B91&lt;&gt;"",IF('1. Exam data'!AF$19&lt;&gt;"",'1. Exam data'!$E91-'1. Exam data'!AF91,""),"")</f>
        <v/>
      </c>
      <c r="AG83" s="26" t="str">
        <f>IF('1. Exam data'!$B91&lt;&gt;"",IF('1. Exam data'!AG$19&lt;&gt;"",'1. Exam data'!$E91-'1. Exam data'!AG91,""),"")</f>
        <v/>
      </c>
      <c r="AH83" s="26" t="str">
        <f>IF('1. Exam data'!$B91&lt;&gt;"",IF('1. Exam data'!AH$19&lt;&gt;"",'1. Exam data'!$E91-'1. Exam data'!AH91,""),"")</f>
        <v/>
      </c>
      <c r="AI83" s="26" t="str">
        <f>IF('1. Exam data'!$B91&lt;&gt;"",IF('1. Exam data'!AI$19&lt;&gt;"",'1. Exam data'!$E91-'1. Exam data'!AI91,""),"")</f>
        <v/>
      </c>
      <c r="AJ83" s="26" t="str">
        <f>IF('1. Exam data'!$B91&lt;&gt;"",IF('1. Exam data'!AJ$19&lt;&gt;"",'1. Exam data'!$E91-'1. Exam data'!AJ91,""),"")</f>
        <v/>
      </c>
      <c r="AK83" s="26" t="str">
        <f>IF('1. Exam data'!$B91&lt;&gt;"",IF('1. Exam data'!AK$19&lt;&gt;"",'1. Exam data'!$E91-'1. Exam data'!AK91,""),"")</f>
        <v/>
      </c>
      <c r="AL83" s="26" t="str">
        <f>IF('1. Exam data'!$B91&lt;&gt;"",IF('1. Exam data'!AL$19&lt;&gt;"",'1. Exam data'!$E91-'1. Exam data'!AL91,""),"")</f>
        <v/>
      </c>
      <c r="AM83" s="26" t="str">
        <f>IF('1. Exam data'!$B91&lt;&gt;"",IF('1. Exam data'!AM$19&lt;&gt;"",'1. Exam data'!$E91-'1. Exam data'!AM91,""),"")</f>
        <v/>
      </c>
      <c r="AN83" s="26" t="str">
        <f>IF('1. Exam data'!$B91&lt;&gt;"",IF('1. Exam data'!AN$19&lt;&gt;"",'1. Exam data'!$E91-'1. Exam data'!AN91,""),"")</f>
        <v/>
      </c>
      <c r="AO83" s="26" t="str">
        <f>IF('1. Exam data'!$B91&lt;&gt;"",IF('1. Exam data'!AO$19&lt;&gt;"",'1. Exam data'!$E91-'1. Exam data'!AO91,""),"")</f>
        <v/>
      </c>
      <c r="AP83" s="26" t="str">
        <f>IF('1. Exam data'!$B91&lt;&gt;"",IF('1. Exam data'!AP$19&lt;&gt;"",'1. Exam data'!$E91-'1. Exam data'!AP91,""),"")</f>
        <v/>
      </c>
      <c r="AQ83" s="26" t="str">
        <f>IF('1. Exam data'!$B91&lt;&gt;"",IF('1. Exam data'!AQ$19&lt;&gt;"",'1. Exam data'!$E91-'1. Exam data'!AQ91,""),"")</f>
        <v/>
      </c>
      <c r="AR83" s="26" t="str">
        <f>IF('1. Exam data'!$B91&lt;&gt;"",IF('1. Exam data'!AR$19&lt;&gt;"",'1. Exam data'!$E91-'1. Exam data'!AR91,""),"")</f>
        <v/>
      </c>
      <c r="AS83" s="26" t="str">
        <f>IF('1. Exam data'!$B91&lt;&gt;"",IF('1. Exam data'!AS$19&lt;&gt;"",'1. Exam data'!$E91-'1. Exam data'!AS91,""),"")</f>
        <v/>
      </c>
      <c r="AT83" s="26" t="str">
        <f>IF('1. Exam data'!$B91&lt;&gt;"",IF('1. Exam data'!AT$19&lt;&gt;"",'1. Exam data'!$E91-'1. Exam data'!AT91,""),"")</f>
        <v/>
      </c>
      <c r="AU83" s="26" t="str">
        <f>IF('1. Exam data'!$B91&lt;&gt;"",IF('1. Exam data'!AU$19&lt;&gt;"",'1. Exam data'!$E91-'1. Exam data'!AU91,""),"")</f>
        <v/>
      </c>
      <c r="AV83" s="26" t="str">
        <f>IF('1. Exam data'!$B91&lt;&gt;"",IF('1. Exam data'!AV$19&lt;&gt;"",'1. Exam data'!$E91-'1. Exam data'!AV91,""),"")</f>
        <v/>
      </c>
      <c r="AW83" s="26" t="str">
        <f>IF('1. Exam data'!$B91&lt;&gt;"",IF('1. Exam data'!AW$19&lt;&gt;"",'1. Exam data'!$E91-'1. Exam data'!AW91,""),"")</f>
        <v/>
      </c>
      <c r="AX83" s="26" t="str">
        <f>IF('1. Exam data'!$B91&lt;&gt;"",IF('1. Exam data'!AX$19&lt;&gt;"",'1. Exam data'!$E91-'1. Exam data'!AX91,""),"")</f>
        <v/>
      </c>
      <c r="AY83" s="26" t="str">
        <f>IF('1. Exam data'!$B91&lt;&gt;"",IF('1. Exam data'!AY$19&lt;&gt;"",'1. Exam data'!$E91-'1. Exam data'!AY91,""),"")</f>
        <v/>
      </c>
      <c r="AZ83" s="26" t="str">
        <f>IF('1. Exam data'!$B91&lt;&gt;"",IF('1. Exam data'!AZ$19&lt;&gt;"",'1. Exam data'!$E91-'1. Exam data'!AZ91,""),"")</f>
        <v/>
      </c>
      <c r="BA83" s="26" t="str">
        <f>IF('1. Exam data'!$B91&lt;&gt;"",IF('1. Exam data'!BA$19&lt;&gt;"",'1. Exam data'!$E91-'1. Exam data'!BA91,""),"")</f>
        <v/>
      </c>
      <c r="BB83" s="26" t="str">
        <f>IF('1. Exam data'!$B91&lt;&gt;"",IF('1. Exam data'!BB$19&lt;&gt;"",'1. Exam data'!$E91-'1. Exam data'!BB91,""),"")</f>
        <v/>
      </c>
      <c r="BC83" s="26" t="str">
        <f>IF('1. Exam data'!$B91&lt;&gt;"",IF('1. Exam data'!BC$19&lt;&gt;"",'1. Exam data'!$E91-'1. Exam data'!BC91,""),"")</f>
        <v/>
      </c>
      <c r="BD83" s="26" t="str">
        <f>IF('1. Exam data'!$B91&lt;&gt;"",IF('1. Exam data'!BD$19&lt;&gt;"",'1. Exam data'!$E91-'1. Exam data'!BD91,""),"")</f>
        <v/>
      </c>
      <c r="BE83" s="26" t="str">
        <f>IF('1. Exam data'!$B91&lt;&gt;"",IF('1. Exam data'!BE$19&lt;&gt;"",'1. Exam data'!$E91-'1. Exam data'!BE91,""),"")</f>
        <v/>
      </c>
      <c r="BF83" s="26" t="str">
        <f>IF('1. Exam data'!$B91&lt;&gt;"",IF('1. Exam data'!BF$19&lt;&gt;"",'1. Exam data'!$E91-'1. Exam data'!BF91,""),"")</f>
        <v/>
      </c>
      <c r="BG83" s="26" t="str">
        <f>IF('1. Exam data'!$B91&lt;&gt;"",IF('1. Exam data'!BG$19&lt;&gt;"",'1. Exam data'!$E91-'1. Exam data'!BG91,""),"")</f>
        <v/>
      </c>
      <c r="BH83" s="26" t="str">
        <f>IF('1. Exam data'!$B91&lt;&gt;"",IF('1. Exam data'!BH$19&lt;&gt;"",'1. Exam data'!$E91-'1. Exam data'!BH91,""),"")</f>
        <v/>
      </c>
      <c r="BI83" s="26" t="str">
        <f>IF('1. Exam data'!$B91&lt;&gt;"",IF('1. Exam data'!BI$19&lt;&gt;"",'1. Exam data'!$E91-'1. Exam data'!BI91,""),"")</f>
        <v/>
      </c>
      <c r="BJ83" s="26" t="str">
        <f>IF('1. Exam data'!$B91&lt;&gt;"",IF('1. Exam data'!BJ$19&lt;&gt;"",'1. Exam data'!$E91-'1. Exam data'!BJ91,""),"")</f>
        <v/>
      </c>
      <c r="BK83" s="26" t="str">
        <f>IF('1. Exam data'!$B91&lt;&gt;"",IF('1. Exam data'!BK$19&lt;&gt;"",'1. Exam data'!$E91-'1. Exam data'!BK91,""),"")</f>
        <v/>
      </c>
      <c r="BL83" s="26" t="str">
        <f>IF('1. Exam data'!$B91&lt;&gt;"",IF('1. Exam data'!BL$19&lt;&gt;"",'1. Exam data'!$E91-'1. Exam data'!BL91,""),"")</f>
        <v/>
      </c>
      <c r="BM83" s="26" t="str">
        <f>IF('1. Exam data'!$B91&lt;&gt;"",IF('1. Exam data'!BM$19&lt;&gt;"",'1. Exam data'!$E91-'1. Exam data'!BM91,""),"")</f>
        <v/>
      </c>
      <c r="BN83" s="26" t="str">
        <f>IF('1. Exam data'!$B91&lt;&gt;"",IF('1. Exam data'!BN$19&lt;&gt;"",'1. Exam data'!$E91-'1. Exam data'!BN91,""),"")</f>
        <v/>
      </c>
      <c r="BO83" s="26" t="str">
        <f>IF('1. Exam data'!$B91&lt;&gt;"",IF('1. Exam data'!BO$19&lt;&gt;"",'1. Exam data'!$E91-'1. Exam data'!BO91,""),"")</f>
        <v/>
      </c>
      <c r="BP83">
        <v>1000</v>
      </c>
    </row>
    <row r="84" spans="2:68" x14ac:dyDescent="0.35">
      <c r="B84" t="str">
        <f>IF('1. Exam data'!B92&lt;&gt;"",'1. Exam data'!B92,"")</f>
        <v/>
      </c>
      <c r="H84" s="26" t="str">
        <f>IF('1. Exam data'!$B92&lt;&gt;"",IF('1. Exam data'!H$19&lt;&gt;"",'1. Exam data'!$E92-'1. Exam data'!H92,""),"")</f>
        <v/>
      </c>
      <c r="I84" s="26" t="str">
        <f>IF('1. Exam data'!$B92&lt;&gt;"",IF('1. Exam data'!I$19&lt;&gt;"",'1. Exam data'!$E92-'1. Exam data'!I92,""),"")</f>
        <v/>
      </c>
      <c r="J84" s="26" t="str">
        <f>IF('1. Exam data'!$B92&lt;&gt;"",IF('1. Exam data'!J$19&lt;&gt;"",'1. Exam data'!$E92-'1. Exam data'!J92,""),"")</f>
        <v/>
      </c>
      <c r="K84" s="26" t="str">
        <f>IF('1. Exam data'!$B92&lt;&gt;"",IF('1. Exam data'!K$19&lt;&gt;"",'1. Exam data'!$E92-'1. Exam data'!K92,""),"")</f>
        <v/>
      </c>
      <c r="L84" s="26" t="str">
        <f>IF('1. Exam data'!$B92&lt;&gt;"",IF('1. Exam data'!L$19&lt;&gt;"",'1. Exam data'!$E92-'1. Exam data'!L92,""),"")</f>
        <v/>
      </c>
      <c r="M84" s="26" t="str">
        <f>IF('1. Exam data'!$B92&lt;&gt;"",IF('1. Exam data'!M$19&lt;&gt;"",'1. Exam data'!$E92-'1. Exam data'!M92,""),"")</f>
        <v/>
      </c>
      <c r="N84" s="26" t="str">
        <f>IF('1. Exam data'!$B92&lt;&gt;"",IF('1. Exam data'!N$19&lt;&gt;"",'1. Exam data'!$E92-'1. Exam data'!N92,""),"")</f>
        <v/>
      </c>
      <c r="O84" s="26" t="str">
        <f>IF('1. Exam data'!$B92&lt;&gt;"",IF('1. Exam data'!O$19&lt;&gt;"",'1. Exam data'!$E92-'1. Exam data'!O92,""),"")</f>
        <v/>
      </c>
      <c r="P84" s="26" t="str">
        <f>IF('1. Exam data'!$B92&lt;&gt;"",IF('1. Exam data'!P$19&lt;&gt;"",'1. Exam data'!$E92-'1. Exam data'!P92,""),"")</f>
        <v/>
      </c>
      <c r="Q84" s="26" t="str">
        <f>IF('1. Exam data'!$B92&lt;&gt;"",IF('1. Exam data'!Q$19&lt;&gt;"",'1. Exam data'!$E92-'1. Exam data'!Q92,""),"")</f>
        <v/>
      </c>
      <c r="R84" s="26" t="str">
        <f>IF('1. Exam data'!$B92&lt;&gt;"",IF('1. Exam data'!R$19&lt;&gt;"",'1. Exam data'!$E92-'1. Exam data'!R92,""),"")</f>
        <v/>
      </c>
      <c r="S84" s="26" t="str">
        <f>IF('1. Exam data'!$B92&lt;&gt;"",IF('1. Exam data'!S$19&lt;&gt;"",'1. Exam data'!$E92-'1. Exam data'!S92,""),"")</f>
        <v/>
      </c>
      <c r="T84" s="26" t="str">
        <f>IF('1. Exam data'!$B92&lt;&gt;"",IF('1. Exam data'!T$19&lt;&gt;"",'1. Exam data'!$E92-'1. Exam data'!T92,""),"")</f>
        <v/>
      </c>
      <c r="U84" s="26" t="str">
        <f>IF('1. Exam data'!$B92&lt;&gt;"",IF('1. Exam data'!U$19&lt;&gt;"",'1. Exam data'!$E92-'1. Exam data'!U92,""),"")</f>
        <v/>
      </c>
      <c r="V84" s="26" t="str">
        <f>IF('1. Exam data'!$B92&lt;&gt;"",IF('1. Exam data'!V$19&lt;&gt;"",'1. Exam data'!$E92-'1. Exam data'!V92,""),"")</f>
        <v/>
      </c>
      <c r="W84" s="26" t="str">
        <f>IF('1. Exam data'!$B92&lt;&gt;"",IF('1. Exam data'!W$19&lt;&gt;"",'1. Exam data'!$E92-'1. Exam data'!W92,""),"")</f>
        <v/>
      </c>
      <c r="X84" s="26" t="str">
        <f>IF('1. Exam data'!$B92&lt;&gt;"",IF('1. Exam data'!X$19&lt;&gt;"",'1. Exam data'!$E92-'1. Exam data'!X92,""),"")</f>
        <v/>
      </c>
      <c r="Y84" s="26" t="str">
        <f>IF('1. Exam data'!$B92&lt;&gt;"",IF('1. Exam data'!Y$19&lt;&gt;"",'1. Exam data'!$E92-'1. Exam data'!Y92,""),"")</f>
        <v/>
      </c>
      <c r="Z84" s="26" t="str">
        <f>IF('1. Exam data'!$B92&lt;&gt;"",IF('1. Exam data'!Z$19&lt;&gt;"",'1. Exam data'!$E92-'1. Exam data'!Z92,""),"")</f>
        <v/>
      </c>
      <c r="AA84" s="26" t="str">
        <f>IF('1. Exam data'!$B92&lt;&gt;"",IF('1. Exam data'!AA$19&lt;&gt;"",'1. Exam data'!$E92-'1. Exam data'!AA92,""),"")</f>
        <v/>
      </c>
      <c r="AB84" s="26" t="str">
        <f>IF('1. Exam data'!$B92&lt;&gt;"",IF('1. Exam data'!AB$19&lt;&gt;"",'1. Exam data'!$E92-'1. Exam data'!AB92,""),"")</f>
        <v/>
      </c>
      <c r="AC84" s="26" t="str">
        <f>IF('1. Exam data'!$B92&lt;&gt;"",IF('1. Exam data'!AC$19&lt;&gt;"",'1. Exam data'!$E92-'1. Exam data'!AC92,""),"")</f>
        <v/>
      </c>
      <c r="AD84" s="26" t="str">
        <f>IF('1. Exam data'!$B92&lt;&gt;"",IF('1. Exam data'!AD$19&lt;&gt;"",'1. Exam data'!$E92-'1. Exam data'!AD92,""),"")</f>
        <v/>
      </c>
      <c r="AE84" s="26" t="str">
        <f>IF('1. Exam data'!$B92&lt;&gt;"",IF('1. Exam data'!AE$19&lt;&gt;"",'1. Exam data'!$E92-'1. Exam data'!AE92,""),"")</f>
        <v/>
      </c>
      <c r="AF84" s="26" t="str">
        <f>IF('1. Exam data'!$B92&lt;&gt;"",IF('1. Exam data'!AF$19&lt;&gt;"",'1. Exam data'!$E92-'1. Exam data'!AF92,""),"")</f>
        <v/>
      </c>
      <c r="AG84" s="26" t="str">
        <f>IF('1. Exam data'!$B92&lt;&gt;"",IF('1. Exam data'!AG$19&lt;&gt;"",'1. Exam data'!$E92-'1. Exam data'!AG92,""),"")</f>
        <v/>
      </c>
      <c r="AH84" s="26" t="str">
        <f>IF('1. Exam data'!$B92&lt;&gt;"",IF('1. Exam data'!AH$19&lt;&gt;"",'1. Exam data'!$E92-'1. Exam data'!AH92,""),"")</f>
        <v/>
      </c>
      <c r="AI84" s="26" t="str">
        <f>IF('1. Exam data'!$B92&lt;&gt;"",IF('1. Exam data'!AI$19&lt;&gt;"",'1. Exam data'!$E92-'1. Exam data'!AI92,""),"")</f>
        <v/>
      </c>
      <c r="AJ84" s="26" t="str">
        <f>IF('1. Exam data'!$B92&lt;&gt;"",IF('1. Exam data'!AJ$19&lt;&gt;"",'1. Exam data'!$E92-'1. Exam data'!AJ92,""),"")</f>
        <v/>
      </c>
      <c r="AK84" s="26" t="str">
        <f>IF('1. Exam data'!$B92&lt;&gt;"",IF('1. Exam data'!AK$19&lt;&gt;"",'1. Exam data'!$E92-'1. Exam data'!AK92,""),"")</f>
        <v/>
      </c>
      <c r="AL84" s="26" t="str">
        <f>IF('1. Exam data'!$B92&lt;&gt;"",IF('1. Exam data'!AL$19&lt;&gt;"",'1. Exam data'!$E92-'1. Exam data'!AL92,""),"")</f>
        <v/>
      </c>
      <c r="AM84" s="26" t="str">
        <f>IF('1. Exam data'!$B92&lt;&gt;"",IF('1. Exam data'!AM$19&lt;&gt;"",'1. Exam data'!$E92-'1. Exam data'!AM92,""),"")</f>
        <v/>
      </c>
      <c r="AN84" s="26" t="str">
        <f>IF('1. Exam data'!$B92&lt;&gt;"",IF('1. Exam data'!AN$19&lt;&gt;"",'1. Exam data'!$E92-'1. Exam data'!AN92,""),"")</f>
        <v/>
      </c>
      <c r="AO84" s="26" t="str">
        <f>IF('1. Exam data'!$B92&lt;&gt;"",IF('1. Exam data'!AO$19&lt;&gt;"",'1. Exam data'!$E92-'1. Exam data'!AO92,""),"")</f>
        <v/>
      </c>
      <c r="AP84" s="26" t="str">
        <f>IF('1. Exam data'!$B92&lt;&gt;"",IF('1. Exam data'!AP$19&lt;&gt;"",'1. Exam data'!$E92-'1. Exam data'!AP92,""),"")</f>
        <v/>
      </c>
      <c r="AQ84" s="26" t="str">
        <f>IF('1. Exam data'!$B92&lt;&gt;"",IF('1. Exam data'!AQ$19&lt;&gt;"",'1. Exam data'!$E92-'1. Exam data'!AQ92,""),"")</f>
        <v/>
      </c>
      <c r="AR84" s="26" t="str">
        <f>IF('1. Exam data'!$B92&lt;&gt;"",IF('1. Exam data'!AR$19&lt;&gt;"",'1. Exam data'!$E92-'1. Exam data'!AR92,""),"")</f>
        <v/>
      </c>
      <c r="AS84" s="26" t="str">
        <f>IF('1. Exam data'!$B92&lt;&gt;"",IF('1. Exam data'!AS$19&lt;&gt;"",'1. Exam data'!$E92-'1. Exam data'!AS92,""),"")</f>
        <v/>
      </c>
      <c r="AT84" s="26" t="str">
        <f>IF('1. Exam data'!$B92&lt;&gt;"",IF('1. Exam data'!AT$19&lt;&gt;"",'1. Exam data'!$E92-'1. Exam data'!AT92,""),"")</f>
        <v/>
      </c>
      <c r="AU84" s="26" t="str">
        <f>IF('1. Exam data'!$B92&lt;&gt;"",IF('1. Exam data'!AU$19&lt;&gt;"",'1. Exam data'!$E92-'1. Exam data'!AU92,""),"")</f>
        <v/>
      </c>
      <c r="AV84" s="26" t="str">
        <f>IF('1. Exam data'!$B92&lt;&gt;"",IF('1. Exam data'!AV$19&lt;&gt;"",'1. Exam data'!$E92-'1. Exam data'!AV92,""),"")</f>
        <v/>
      </c>
      <c r="AW84" s="26" t="str">
        <f>IF('1. Exam data'!$B92&lt;&gt;"",IF('1. Exam data'!AW$19&lt;&gt;"",'1. Exam data'!$E92-'1. Exam data'!AW92,""),"")</f>
        <v/>
      </c>
      <c r="AX84" s="26" t="str">
        <f>IF('1. Exam data'!$B92&lt;&gt;"",IF('1. Exam data'!AX$19&lt;&gt;"",'1. Exam data'!$E92-'1. Exam data'!AX92,""),"")</f>
        <v/>
      </c>
      <c r="AY84" s="26" t="str">
        <f>IF('1. Exam data'!$B92&lt;&gt;"",IF('1. Exam data'!AY$19&lt;&gt;"",'1. Exam data'!$E92-'1. Exam data'!AY92,""),"")</f>
        <v/>
      </c>
      <c r="AZ84" s="26" t="str">
        <f>IF('1. Exam data'!$B92&lt;&gt;"",IF('1. Exam data'!AZ$19&lt;&gt;"",'1. Exam data'!$E92-'1. Exam data'!AZ92,""),"")</f>
        <v/>
      </c>
      <c r="BA84" s="26" t="str">
        <f>IF('1. Exam data'!$B92&lt;&gt;"",IF('1. Exam data'!BA$19&lt;&gt;"",'1. Exam data'!$E92-'1. Exam data'!BA92,""),"")</f>
        <v/>
      </c>
      <c r="BB84" s="26" t="str">
        <f>IF('1. Exam data'!$B92&lt;&gt;"",IF('1. Exam data'!BB$19&lt;&gt;"",'1. Exam data'!$E92-'1. Exam data'!BB92,""),"")</f>
        <v/>
      </c>
      <c r="BC84" s="26" t="str">
        <f>IF('1. Exam data'!$B92&lt;&gt;"",IF('1. Exam data'!BC$19&lt;&gt;"",'1. Exam data'!$E92-'1. Exam data'!BC92,""),"")</f>
        <v/>
      </c>
      <c r="BD84" s="26" t="str">
        <f>IF('1. Exam data'!$B92&lt;&gt;"",IF('1. Exam data'!BD$19&lt;&gt;"",'1. Exam data'!$E92-'1. Exam data'!BD92,""),"")</f>
        <v/>
      </c>
      <c r="BE84" s="26" t="str">
        <f>IF('1. Exam data'!$B92&lt;&gt;"",IF('1. Exam data'!BE$19&lt;&gt;"",'1. Exam data'!$E92-'1. Exam data'!BE92,""),"")</f>
        <v/>
      </c>
      <c r="BF84" s="26" t="str">
        <f>IF('1. Exam data'!$B92&lt;&gt;"",IF('1. Exam data'!BF$19&lt;&gt;"",'1. Exam data'!$E92-'1. Exam data'!BF92,""),"")</f>
        <v/>
      </c>
      <c r="BG84" s="26" t="str">
        <f>IF('1. Exam data'!$B92&lt;&gt;"",IF('1. Exam data'!BG$19&lt;&gt;"",'1. Exam data'!$E92-'1. Exam data'!BG92,""),"")</f>
        <v/>
      </c>
      <c r="BH84" s="26" t="str">
        <f>IF('1. Exam data'!$B92&lt;&gt;"",IF('1. Exam data'!BH$19&lt;&gt;"",'1. Exam data'!$E92-'1. Exam data'!BH92,""),"")</f>
        <v/>
      </c>
      <c r="BI84" s="26" t="str">
        <f>IF('1. Exam data'!$B92&lt;&gt;"",IF('1. Exam data'!BI$19&lt;&gt;"",'1. Exam data'!$E92-'1. Exam data'!BI92,""),"")</f>
        <v/>
      </c>
      <c r="BJ84" s="26" t="str">
        <f>IF('1. Exam data'!$B92&lt;&gt;"",IF('1. Exam data'!BJ$19&lt;&gt;"",'1. Exam data'!$E92-'1. Exam data'!BJ92,""),"")</f>
        <v/>
      </c>
      <c r="BK84" s="26" t="str">
        <f>IF('1. Exam data'!$B92&lt;&gt;"",IF('1. Exam data'!BK$19&lt;&gt;"",'1. Exam data'!$E92-'1. Exam data'!BK92,""),"")</f>
        <v/>
      </c>
      <c r="BL84" s="26" t="str">
        <f>IF('1. Exam data'!$B92&lt;&gt;"",IF('1. Exam data'!BL$19&lt;&gt;"",'1. Exam data'!$E92-'1. Exam data'!BL92,""),"")</f>
        <v/>
      </c>
      <c r="BM84" s="26" t="str">
        <f>IF('1. Exam data'!$B92&lt;&gt;"",IF('1. Exam data'!BM$19&lt;&gt;"",'1. Exam data'!$E92-'1. Exam data'!BM92,""),"")</f>
        <v/>
      </c>
      <c r="BN84" s="26" t="str">
        <f>IF('1. Exam data'!$B92&lt;&gt;"",IF('1. Exam data'!BN$19&lt;&gt;"",'1. Exam data'!$E92-'1. Exam data'!BN92,""),"")</f>
        <v/>
      </c>
      <c r="BO84" s="26" t="str">
        <f>IF('1. Exam data'!$B92&lt;&gt;"",IF('1. Exam data'!BO$19&lt;&gt;"",'1. Exam data'!$E92-'1. Exam data'!BO92,""),"")</f>
        <v/>
      </c>
      <c r="BP84">
        <v>1000</v>
      </c>
    </row>
    <row r="85" spans="2:68" x14ac:dyDescent="0.35">
      <c r="B85" t="str">
        <f>IF('1. Exam data'!B93&lt;&gt;"",'1. Exam data'!B93,"")</f>
        <v/>
      </c>
      <c r="H85" s="26" t="str">
        <f>IF('1. Exam data'!$B93&lt;&gt;"",IF('1. Exam data'!H$19&lt;&gt;"",'1. Exam data'!$E93-'1. Exam data'!H93,""),"")</f>
        <v/>
      </c>
      <c r="I85" s="26" t="str">
        <f>IF('1. Exam data'!$B93&lt;&gt;"",IF('1. Exam data'!I$19&lt;&gt;"",'1. Exam data'!$E93-'1. Exam data'!I93,""),"")</f>
        <v/>
      </c>
      <c r="J85" s="26" t="str">
        <f>IF('1. Exam data'!$B93&lt;&gt;"",IF('1. Exam data'!J$19&lt;&gt;"",'1. Exam data'!$E93-'1. Exam data'!J93,""),"")</f>
        <v/>
      </c>
      <c r="K85" s="26" t="str">
        <f>IF('1. Exam data'!$B93&lt;&gt;"",IF('1. Exam data'!K$19&lt;&gt;"",'1. Exam data'!$E93-'1. Exam data'!K93,""),"")</f>
        <v/>
      </c>
      <c r="L85" s="26" t="str">
        <f>IF('1. Exam data'!$B93&lt;&gt;"",IF('1. Exam data'!L$19&lt;&gt;"",'1. Exam data'!$E93-'1. Exam data'!L93,""),"")</f>
        <v/>
      </c>
      <c r="M85" s="26" t="str">
        <f>IF('1. Exam data'!$B93&lt;&gt;"",IF('1. Exam data'!M$19&lt;&gt;"",'1. Exam data'!$E93-'1. Exam data'!M93,""),"")</f>
        <v/>
      </c>
      <c r="N85" s="26" t="str">
        <f>IF('1. Exam data'!$B93&lt;&gt;"",IF('1. Exam data'!N$19&lt;&gt;"",'1. Exam data'!$E93-'1. Exam data'!N93,""),"")</f>
        <v/>
      </c>
      <c r="O85" s="26" t="str">
        <f>IF('1. Exam data'!$B93&lt;&gt;"",IF('1. Exam data'!O$19&lt;&gt;"",'1. Exam data'!$E93-'1. Exam data'!O93,""),"")</f>
        <v/>
      </c>
      <c r="P85" s="26" t="str">
        <f>IF('1. Exam data'!$B93&lt;&gt;"",IF('1. Exam data'!P$19&lt;&gt;"",'1. Exam data'!$E93-'1. Exam data'!P93,""),"")</f>
        <v/>
      </c>
      <c r="Q85" s="26" t="str">
        <f>IF('1. Exam data'!$B93&lt;&gt;"",IF('1. Exam data'!Q$19&lt;&gt;"",'1. Exam data'!$E93-'1. Exam data'!Q93,""),"")</f>
        <v/>
      </c>
      <c r="R85" s="26" t="str">
        <f>IF('1. Exam data'!$B93&lt;&gt;"",IF('1. Exam data'!R$19&lt;&gt;"",'1. Exam data'!$E93-'1. Exam data'!R93,""),"")</f>
        <v/>
      </c>
      <c r="S85" s="26" t="str">
        <f>IF('1. Exam data'!$B93&lt;&gt;"",IF('1. Exam data'!S$19&lt;&gt;"",'1. Exam data'!$E93-'1. Exam data'!S93,""),"")</f>
        <v/>
      </c>
      <c r="T85" s="26" t="str">
        <f>IF('1. Exam data'!$B93&lt;&gt;"",IF('1. Exam data'!T$19&lt;&gt;"",'1. Exam data'!$E93-'1. Exam data'!T93,""),"")</f>
        <v/>
      </c>
      <c r="U85" s="26" t="str">
        <f>IF('1. Exam data'!$B93&lt;&gt;"",IF('1. Exam data'!U$19&lt;&gt;"",'1. Exam data'!$E93-'1. Exam data'!U93,""),"")</f>
        <v/>
      </c>
      <c r="V85" s="26" t="str">
        <f>IF('1. Exam data'!$B93&lt;&gt;"",IF('1. Exam data'!V$19&lt;&gt;"",'1. Exam data'!$E93-'1. Exam data'!V93,""),"")</f>
        <v/>
      </c>
      <c r="W85" s="26" t="str">
        <f>IF('1. Exam data'!$B93&lt;&gt;"",IF('1. Exam data'!W$19&lt;&gt;"",'1. Exam data'!$E93-'1. Exam data'!W93,""),"")</f>
        <v/>
      </c>
      <c r="X85" s="26" t="str">
        <f>IF('1. Exam data'!$B93&lt;&gt;"",IF('1. Exam data'!X$19&lt;&gt;"",'1. Exam data'!$E93-'1. Exam data'!X93,""),"")</f>
        <v/>
      </c>
      <c r="Y85" s="26" t="str">
        <f>IF('1. Exam data'!$B93&lt;&gt;"",IF('1. Exam data'!Y$19&lt;&gt;"",'1. Exam data'!$E93-'1. Exam data'!Y93,""),"")</f>
        <v/>
      </c>
      <c r="Z85" s="26" t="str">
        <f>IF('1. Exam data'!$B93&lt;&gt;"",IF('1. Exam data'!Z$19&lt;&gt;"",'1. Exam data'!$E93-'1. Exam data'!Z93,""),"")</f>
        <v/>
      </c>
      <c r="AA85" s="26" t="str">
        <f>IF('1. Exam data'!$B93&lt;&gt;"",IF('1. Exam data'!AA$19&lt;&gt;"",'1. Exam data'!$E93-'1. Exam data'!AA93,""),"")</f>
        <v/>
      </c>
      <c r="AB85" s="26" t="str">
        <f>IF('1. Exam data'!$B93&lt;&gt;"",IF('1. Exam data'!AB$19&lt;&gt;"",'1. Exam data'!$E93-'1. Exam data'!AB93,""),"")</f>
        <v/>
      </c>
      <c r="AC85" s="26" t="str">
        <f>IF('1. Exam data'!$B93&lt;&gt;"",IF('1. Exam data'!AC$19&lt;&gt;"",'1. Exam data'!$E93-'1. Exam data'!AC93,""),"")</f>
        <v/>
      </c>
      <c r="AD85" s="26" t="str">
        <f>IF('1. Exam data'!$B93&lt;&gt;"",IF('1. Exam data'!AD$19&lt;&gt;"",'1. Exam data'!$E93-'1. Exam data'!AD93,""),"")</f>
        <v/>
      </c>
      <c r="AE85" s="26" t="str">
        <f>IF('1. Exam data'!$B93&lt;&gt;"",IF('1. Exam data'!AE$19&lt;&gt;"",'1. Exam data'!$E93-'1. Exam data'!AE93,""),"")</f>
        <v/>
      </c>
      <c r="AF85" s="26" t="str">
        <f>IF('1. Exam data'!$B93&lt;&gt;"",IF('1. Exam data'!AF$19&lt;&gt;"",'1. Exam data'!$E93-'1. Exam data'!AF93,""),"")</f>
        <v/>
      </c>
      <c r="AG85" s="26" t="str">
        <f>IF('1. Exam data'!$B93&lt;&gt;"",IF('1. Exam data'!AG$19&lt;&gt;"",'1. Exam data'!$E93-'1. Exam data'!AG93,""),"")</f>
        <v/>
      </c>
      <c r="AH85" s="26" t="str">
        <f>IF('1. Exam data'!$B93&lt;&gt;"",IF('1. Exam data'!AH$19&lt;&gt;"",'1. Exam data'!$E93-'1. Exam data'!AH93,""),"")</f>
        <v/>
      </c>
      <c r="AI85" s="26" t="str">
        <f>IF('1. Exam data'!$B93&lt;&gt;"",IF('1. Exam data'!AI$19&lt;&gt;"",'1. Exam data'!$E93-'1. Exam data'!AI93,""),"")</f>
        <v/>
      </c>
      <c r="AJ85" s="26" t="str">
        <f>IF('1. Exam data'!$B93&lt;&gt;"",IF('1. Exam data'!AJ$19&lt;&gt;"",'1. Exam data'!$E93-'1. Exam data'!AJ93,""),"")</f>
        <v/>
      </c>
      <c r="AK85" s="26" t="str">
        <f>IF('1. Exam data'!$B93&lt;&gt;"",IF('1. Exam data'!AK$19&lt;&gt;"",'1. Exam data'!$E93-'1. Exam data'!AK93,""),"")</f>
        <v/>
      </c>
      <c r="AL85" s="26" t="str">
        <f>IF('1. Exam data'!$B93&lt;&gt;"",IF('1. Exam data'!AL$19&lt;&gt;"",'1. Exam data'!$E93-'1. Exam data'!AL93,""),"")</f>
        <v/>
      </c>
      <c r="AM85" s="26" t="str">
        <f>IF('1. Exam data'!$B93&lt;&gt;"",IF('1. Exam data'!AM$19&lt;&gt;"",'1. Exam data'!$E93-'1. Exam data'!AM93,""),"")</f>
        <v/>
      </c>
      <c r="AN85" s="26" t="str">
        <f>IF('1. Exam data'!$B93&lt;&gt;"",IF('1. Exam data'!AN$19&lt;&gt;"",'1. Exam data'!$E93-'1. Exam data'!AN93,""),"")</f>
        <v/>
      </c>
      <c r="AO85" s="26" t="str">
        <f>IF('1. Exam data'!$B93&lt;&gt;"",IF('1. Exam data'!AO$19&lt;&gt;"",'1. Exam data'!$E93-'1. Exam data'!AO93,""),"")</f>
        <v/>
      </c>
      <c r="AP85" s="26" t="str">
        <f>IF('1. Exam data'!$B93&lt;&gt;"",IF('1. Exam data'!AP$19&lt;&gt;"",'1. Exam data'!$E93-'1. Exam data'!AP93,""),"")</f>
        <v/>
      </c>
      <c r="AQ85" s="26" t="str">
        <f>IF('1. Exam data'!$B93&lt;&gt;"",IF('1. Exam data'!AQ$19&lt;&gt;"",'1. Exam data'!$E93-'1. Exam data'!AQ93,""),"")</f>
        <v/>
      </c>
      <c r="AR85" s="26" t="str">
        <f>IF('1. Exam data'!$B93&lt;&gt;"",IF('1. Exam data'!AR$19&lt;&gt;"",'1. Exam data'!$E93-'1. Exam data'!AR93,""),"")</f>
        <v/>
      </c>
      <c r="AS85" s="26" t="str">
        <f>IF('1. Exam data'!$B93&lt;&gt;"",IF('1. Exam data'!AS$19&lt;&gt;"",'1. Exam data'!$E93-'1. Exam data'!AS93,""),"")</f>
        <v/>
      </c>
      <c r="AT85" s="26" t="str">
        <f>IF('1. Exam data'!$B93&lt;&gt;"",IF('1. Exam data'!AT$19&lt;&gt;"",'1. Exam data'!$E93-'1. Exam data'!AT93,""),"")</f>
        <v/>
      </c>
      <c r="AU85" s="26" t="str">
        <f>IF('1. Exam data'!$B93&lt;&gt;"",IF('1. Exam data'!AU$19&lt;&gt;"",'1. Exam data'!$E93-'1. Exam data'!AU93,""),"")</f>
        <v/>
      </c>
      <c r="AV85" s="26" t="str">
        <f>IF('1. Exam data'!$B93&lt;&gt;"",IF('1. Exam data'!AV$19&lt;&gt;"",'1. Exam data'!$E93-'1. Exam data'!AV93,""),"")</f>
        <v/>
      </c>
      <c r="AW85" s="26" t="str">
        <f>IF('1. Exam data'!$B93&lt;&gt;"",IF('1. Exam data'!AW$19&lt;&gt;"",'1. Exam data'!$E93-'1. Exam data'!AW93,""),"")</f>
        <v/>
      </c>
      <c r="AX85" s="26" t="str">
        <f>IF('1. Exam data'!$B93&lt;&gt;"",IF('1. Exam data'!AX$19&lt;&gt;"",'1. Exam data'!$E93-'1. Exam data'!AX93,""),"")</f>
        <v/>
      </c>
      <c r="AY85" s="26" t="str">
        <f>IF('1. Exam data'!$B93&lt;&gt;"",IF('1. Exam data'!AY$19&lt;&gt;"",'1. Exam data'!$E93-'1. Exam data'!AY93,""),"")</f>
        <v/>
      </c>
      <c r="AZ85" s="26" t="str">
        <f>IF('1. Exam data'!$B93&lt;&gt;"",IF('1. Exam data'!AZ$19&lt;&gt;"",'1. Exam data'!$E93-'1. Exam data'!AZ93,""),"")</f>
        <v/>
      </c>
      <c r="BA85" s="26" t="str">
        <f>IF('1. Exam data'!$B93&lt;&gt;"",IF('1. Exam data'!BA$19&lt;&gt;"",'1. Exam data'!$E93-'1. Exam data'!BA93,""),"")</f>
        <v/>
      </c>
      <c r="BB85" s="26" t="str">
        <f>IF('1. Exam data'!$B93&lt;&gt;"",IF('1. Exam data'!BB$19&lt;&gt;"",'1. Exam data'!$E93-'1. Exam data'!BB93,""),"")</f>
        <v/>
      </c>
      <c r="BC85" s="26" t="str">
        <f>IF('1. Exam data'!$B93&lt;&gt;"",IF('1. Exam data'!BC$19&lt;&gt;"",'1. Exam data'!$E93-'1. Exam data'!BC93,""),"")</f>
        <v/>
      </c>
      <c r="BD85" s="26" t="str">
        <f>IF('1. Exam data'!$B93&lt;&gt;"",IF('1. Exam data'!BD$19&lt;&gt;"",'1. Exam data'!$E93-'1. Exam data'!BD93,""),"")</f>
        <v/>
      </c>
      <c r="BE85" s="26" t="str">
        <f>IF('1. Exam data'!$B93&lt;&gt;"",IF('1. Exam data'!BE$19&lt;&gt;"",'1. Exam data'!$E93-'1. Exam data'!BE93,""),"")</f>
        <v/>
      </c>
      <c r="BF85" s="26" t="str">
        <f>IF('1. Exam data'!$B93&lt;&gt;"",IF('1. Exam data'!BF$19&lt;&gt;"",'1. Exam data'!$E93-'1. Exam data'!BF93,""),"")</f>
        <v/>
      </c>
      <c r="BG85" s="26" t="str">
        <f>IF('1. Exam data'!$B93&lt;&gt;"",IF('1. Exam data'!BG$19&lt;&gt;"",'1. Exam data'!$E93-'1. Exam data'!BG93,""),"")</f>
        <v/>
      </c>
      <c r="BH85" s="26" t="str">
        <f>IF('1. Exam data'!$B93&lt;&gt;"",IF('1. Exam data'!BH$19&lt;&gt;"",'1. Exam data'!$E93-'1. Exam data'!BH93,""),"")</f>
        <v/>
      </c>
      <c r="BI85" s="26" t="str">
        <f>IF('1. Exam data'!$B93&lt;&gt;"",IF('1. Exam data'!BI$19&lt;&gt;"",'1. Exam data'!$E93-'1. Exam data'!BI93,""),"")</f>
        <v/>
      </c>
      <c r="BJ85" s="26" t="str">
        <f>IF('1. Exam data'!$B93&lt;&gt;"",IF('1. Exam data'!BJ$19&lt;&gt;"",'1. Exam data'!$E93-'1. Exam data'!BJ93,""),"")</f>
        <v/>
      </c>
      <c r="BK85" s="26" t="str">
        <f>IF('1. Exam data'!$B93&lt;&gt;"",IF('1. Exam data'!BK$19&lt;&gt;"",'1. Exam data'!$E93-'1. Exam data'!BK93,""),"")</f>
        <v/>
      </c>
      <c r="BL85" s="26" t="str">
        <f>IF('1. Exam data'!$B93&lt;&gt;"",IF('1. Exam data'!BL$19&lt;&gt;"",'1. Exam data'!$E93-'1. Exam data'!BL93,""),"")</f>
        <v/>
      </c>
      <c r="BM85" s="26" t="str">
        <f>IF('1. Exam data'!$B93&lt;&gt;"",IF('1. Exam data'!BM$19&lt;&gt;"",'1. Exam data'!$E93-'1. Exam data'!BM93,""),"")</f>
        <v/>
      </c>
      <c r="BN85" s="26" t="str">
        <f>IF('1. Exam data'!$B93&lt;&gt;"",IF('1. Exam data'!BN$19&lt;&gt;"",'1. Exam data'!$E93-'1. Exam data'!BN93,""),"")</f>
        <v/>
      </c>
      <c r="BO85" s="26" t="str">
        <f>IF('1. Exam data'!$B93&lt;&gt;"",IF('1. Exam data'!BO$19&lt;&gt;"",'1. Exam data'!$E93-'1. Exam data'!BO93,""),"")</f>
        <v/>
      </c>
      <c r="BP85">
        <v>1000</v>
      </c>
    </row>
    <row r="86" spans="2:68" x14ac:dyDescent="0.35">
      <c r="B86" t="str">
        <f>IF('1. Exam data'!B94&lt;&gt;"",'1. Exam data'!B94,"")</f>
        <v/>
      </c>
      <c r="H86" s="26" t="str">
        <f>IF('1. Exam data'!$B94&lt;&gt;"",IF('1. Exam data'!H$19&lt;&gt;"",'1. Exam data'!$E94-'1. Exam data'!H94,""),"")</f>
        <v/>
      </c>
      <c r="I86" s="26" t="str">
        <f>IF('1. Exam data'!$B94&lt;&gt;"",IF('1. Exam data'!I$19&lt;&gt;"",'1. Exam data'!$E94-'1. Exam data'!I94,""),"")</f>
        <v/>
      </c>
      <c r="J86" s="26" t="str">
        <f>IF('1. Exam data'!$B94&lt;&gt;"",IF('1. Exam data'!J$19&lt;&gt;"",'1. Exam data'!$E94-'1. Exam data'!J94,""),"")</f>
        <v/>
      </c>
      <c r="K86" s="26" t="str">
        <f>IF('1. Exam data'!$B94&lt;&gt;"",IF('1. Exam data'!K$19&lt;&gt;"",'1. Exam data'!$E94-'1. Exam data'!K94,""),"")</f>
        <v/>
      </c>
      <c r="L86" s="26" t="str">
        <f>IF('1. Exam data'!$B94&lt;&gt;"",IF('1. Exam data'!L$19&lt;&gt;"",'1. Exam data'!$E94-'1. Exam data'!L94,""),"")</f>
        <v/>
      </c>
      <c r="M86" s="26" t="str">
        <f>IF('1. Exam data'!$B94&lt;&gt;"",IF('1. Exam data'!M$19&lt;&gt;"",'1. Exam data'!$E94-'1. Exam data'!M94,""),"")</f>
        <v/>
      </c>
      <c r="N86" s="26" t="str">
        <f>IF('1. Exam data'!$B94&lt;&gt;"",IF('1. Exam data'!N$19&lt;&gt;"",'1. Exam data'!$E94-'1. Exam data'!N94,""),"")</f>
        <v/>
      </c>
      <c r="O86" s="26" t="str">
        <f>IF('1. Exam data'!$B94&lt;&gt;"",IF('1. Exam data'!O$19&lt;&gt;"",'1. Exam data'!$E94-'1. Exam data'!O94,""),"")</f>
        <v/>
      </c>
      <c r="P86" s="26" t="str">
        <f>IF('1. Exam data'!$B94&lt;&gt;"",IF('1. Exam data'!P$19&lt;&gt;"",'1. Exam data'!$E94-'1. Exam data'!P94,""),"")</f>
        <v/>
      </c>
      <c r="Q86" s="26" t="str">
        <f>IF('1. Exam data'!$B94&lt;&gt;"",IF('1. Exam data'!Q$19&lt;&gt;"",'1. Exam data'!$E94-'1. Exam data'!Q94,""),"")</f>
        <v/>
      </c>
      <c r="R86" s="26" t="str">
        <f>IF('1. Exam data'!$B94&lt;&gt;"",IF('1. Exam data'!R$19&lt;&gt;"",'1. Exam data'!$E94-'1. Exam data'!R94,""),"")</f>
        <v/>
      </c>
      <c r="S86" s="26" t="str">
        <f>IF('1. Exam data'!$B94&lt;&gt;"",IF('1. Exam data'!S$19&lt;&gt;"",'1. Exam data'!$E94-'1. Exam data'!S94,""),"")</f>
        <v/>
      </c>
      <c r="T86" s="26" t="str">
        <f>IF('1. Exam data'!$B94&lt;&gt;"",IF('1. Exam data'!T$19&lt;&gt;"",'1. Exam data'!$E94-'1. Exam data'!T94,""),"")</f>
        <v/>
      </c>
      <c r="U86" s="26" t="str">
        <f>IF('1. Exam data'!$B94&lt;&gt;"",IF('1. Exam data'!U$19&lt;&gt;"",'1. Exam data'!$E94-'1. Exam data'!U94,""),"")</f>
        <v/>
      </c>
      <c r="V86" s="26" t="str">
        <f>IF('1. Exam data'!$B94&lt;&gt;"",IF('1. Exam data'!V$19&lt;&gt;"",'1. Exam data'!$E94-'1. Exam data'!V94,""),"")</f>
        <v/>
      </c>
      <c r="W86" s="26" t="str">
        <f>IF('1. Exam data'!$B94&lt;&gt;"",IF('1. Exam data'!W$19&lt;&gt;"",'1. Exam data'!$E94-'1. Exam data'!W94,""),"")</f>
        <v/>
      </c>
      <c r="X86" s="26" t="str">
        <f>IF('1. Exam data'!$B94&lt;&gt;"",IF('1. Exam data'!X$19&lt;&gt;"",'1. Exam data'!$E94-'1. Exam data'!X94,""),"")</f>
        <v/>
      </c>
      <c r="Y86" s="26" t="str">
        <f>IF('1. Exam data'!$B94&lt;&gt;"",IF('1. Exam data'!Y$19&lt;&gt;"",'1. Exam data'!$E94-'1. Exam data'!Y94,""),"")</f>
        <v/>
      </c>
      <c r="Z86" s="26" t="str">
        <f>IF('1. Exam data'!$B94&lt;&gt;"",IF('1. Exam data'!Z$19&lt;&gt;"",'1. Exam data'!$E94-'1. Exam data'!Z94,""),"")</f>
        <v/>
      </c>
      <c r="AA86" s="26" t="str">
        <f>IF('1. Exam data'!$B94&lt;&gt;"",IF('1. Exam data'!AA$19&lt;&gt;"",'1. Exam data'!$E94-'1. Exam data'!AA94,""),"")</f>
        <v/>
      </c>
      <c r="AB86" s="26" t="str">
        <f>IF('1. Exam data'!$B94&lt;&gt;"",IF('1. Exam data'!AB$19&lt;&gt;"",'1. Exam data'!$E94-'1. Exam data'!AB94,""),"")</f>
        <v/>
      </c>
      <c r="AC86" s="26" t="str">
        <f>IF('1. Exam data'!$B94&lt;&gt;"",IF('1. Exam data'!AC$19&lt;&gt;"",'1. Exam data'!$E94-'1. Exam data'!AC94,""),"")</f>
        <v/>
      </c>
      <c r="AD86" s="26" t="str">
        <f>IF('1. Exam data'!$B94&lt;&gt;"",IF('1. Exam data'!AD$19&lt;&gt;"",'1. Exam data'!$E94-'1. Exam data'!AD94,""),"")</f>
        <v/>
      </c>
      <c r="AE86" s="26" t="str">
        <f>IF('1. Exam data'!$B94&lt;&gt;"",IF('1. Exam data'!AE$19&lt;&gt;"",'1. Exam data'!$E94-'1. Exam data'!AE94,""),"")</f>
        <v/>
      </c>
      <c r="AF86" s="26" t="str">
        <f>IF('1. Exam data'!$B94&lt;&gt;"",IF('1. Exam data'!AF$19&lt;&gt;"",'1. Exam data'!$E94-'1. Exam data'!AF94,""),"")</f>
        <v/>
      </c>
      <c r="AG86" s="26" t="str">
        <f>IF('1. Exam data'!$B94&lt;&gt;"",IF('1. Exam data'!AG$19&lt;&gt;"",'1. Exam data'!$E94-'1. Exam data'!AG94,""),"")</f>
        <v/>
      </c>
      <c r="AH86" s="26" t="str">
        <f>IF('1. Exam data'!$B94&lt;&gt;"",IF('1. Exam data'!AH$19&lt;&gt;"",'1. Exam data'!$E94-'1. Exam data'!AH94,""),"")</f>
        <v/>
      </c>
      <c r="AI86" s="26" t="str">
        <f>IF('1. Exam data'!$B94&lt;&gt;"",IF('1. Exam data'!AI$19&lt;&gt;"",'1. Exam data'!$E94-'1. Exam data'!AI94,""),"")</f>
        <v/>
      </c>
      <c r="AJ86" s="26" t="str">
        <f>IF('1. Exam data'!$B94&lt;&gt;"",IF('1. Exam data'!AJ$19&lt;&gt;"",'1. Exam data'!$E94-'1. Exam data'!AJ94,""),"")</f>
        <v/>
      </c>
      <c r="AK86" s="26" t="str">
        <f>IF('1. Exam data'!$B94&lt;&gt;"",IF('1. Exam data'!AK$19&lt;&gt;"",'1. Exam data'!$E94-'1. Exam data'!AK94,""),"")</f>
        <v/>
      </c>
      <c r="AL86" s="26" t="str">
        <f>IF('1. Exam data'!$B94&lt;&gt;"",IF('1. Exam data'!AL$19&lt;&gt;"",'1. Exam data'!$E94-'1. Exam data'!AL94,""),"")</f>
        <v/>
      </c>
      <c r="AM86" s="26" t="str">
        <f>IF('1. Exam data'!$B94&lt;&gt;"",IF('1. Exam data'!AM$19&lt;&gt;"",'1. Exam data'!$E94-'1. Exam data'!AM94,""),"")</f>
        <v/>
      </c>
      <c r="AN86" s="26" t="str">
        <f>IF('1. Exam data'!$B94&lt;&gt;"",IF('1. Exam data'!AN$19&lt;&gt;"",'1. Exam data'!$E94-'1. Exam data'!AN94,""),"")</f>
        <v/>
      </c>
      <c r="AO86" s="26" t="str">
        <f>IF('1. Exam data'!$B94&lt;&gt;"",IF('1. Exam data'!AO$19&lt;&gt;"",'1. Exam data'!$E94-'1. Exam data'!AO94,""),"")</f>
        <v/>
      </c>
      <c r="AP86" s="26" t="str">
        <f>IF('1. Exam data'!$B94&lt;&gt;"",IF('1. Exam data'!AP$19&lt;&gt;"",'1. Exam data'!$E94-'1. Exam data'!AP94,""),"")</f>
        <v/>
      </c>
      <c r="AQ86" s="26" t="str">
        <f>IF('1. Exam data'!$B94&lt;&gt;"",IF('1. Exam data'!AQ$19&lt;&gt;"",'1. Exam data'!$E94-'1. Exam data'!AQ94,""),"")</f>
        <v/>
      </c>
      <c r="AR86" s="26" t="str">
        <f>IF('1. Exam data'!$B94&lt;&gt;"",IF('1. Exam data'!AR$19&lt;&gt;"",'1. Exam data'!$E94-'1. Exam data'!AR94,""),"")</f>
        <v/>
      </c>
      <c r="AS86" s="26" t="str">
        <f>IF('1. Exam data'!$B94&lt;&gt;"",IF('1. Exam data'!AS$19&lt;&gt;"",'1. Exam data'!$E94-'1. Exam data'!AS94,""),"")</f>
        <v/>
      </c>
      <c r="AT86" s="26" t="str">
        <f>IF('1. Exam data'!$B94&lt;&gt;"",IF('1. Exam data'!AT$19&lt;&gt;"",'1. Exam data'!$E94-'1. Exam data'!AT94,""),"")</f>
        <v/>
      </c>
      <c r="AU86" s="26" t="str">
        <f>IF('1. Exam data'!$B94&lt;&gt;"",IF('1. Exam data'!AU$19&lt;&gt;"",'1. Exam data'!$E94-'1. Exam data'!AU94,""),"")</f>
        <v/>
      </c>
      <c r="AV86" s="26" t="str">
        <f>IF('1. Exam data'!$B94&lt;&gt;"",IF('1. Exam data'!AV$19&lt;&gt;"",'1. Exam data'!$E94-'1. Exam data'!AV94,""),"")</f>
        <v/>
      </c>
      <c r="AW86" s="26" t="str">
        <f>IF('1. Exam data'!$B94&lt;&gt;"",IF('1. Exam data'!AW$19&lt;&gt;"",'1. Exam data'!$E94-'1. Exam data'!AW94,""),"")</f>
        <v/>
      </c>
      <c r="AX86" s="26" t="str">
        <f>IF('1. Exam data'!$B94&lt;&gt;"",IF('1. Exam data'!AX$19&lt;&gt;"",'1. Exam data'!$E94-'1. Exam data'!AX94,""),"")</f>
        <v/>
      </c>
      <c r="AY86" s="26" t="str">
        <f>IF('1. Exam data'!$B94&lt;&gt;"",IF('1. Exam data'!AY$19&lt;&gt;"",'1. Exam data'!$E94-'1. Exam data'!AY94,""),"")</f>
        <v/>
      </c>
      <c r="AZ86" s="26" t="str">
        <f>IF('1. Exam data'!$B94&lt;&gt;"",IF('1. Exam data'!AZ$19&lt;&gt;"",'1. Exam data'!$E94-'1. Exam data'!AZ94,""),"")</f>
        <v/>
      </c>
      <c r="BA86" s="26" t="str">
        <f>IF('1. Exam data'!$B94&lt;&gt;"",IF('1. Exam data'!BA$19&lt;&gt;"",'1. Exam data'!$E94-'1. Exam data'!BA94,""),"")</f>
        <v/>
      </c>
      <c r="BB86" s="26" t="str">
        <f>IF('1. Exam data'!$B94&lt;&gt;"",IF('1. Exam data'!BB$19&lt;&gt;"",'1. Exam data'!$E94-'1. Exam data'!BB94,""),"")</f>
        <v/>
      </c>
      <c r="BC86" s="26" t="str">
        <f>IF('1. Exam data'!$B94&lt;&gt;"",IF('1. Exam data'!BC$19&lt;&gt;"",'1. Exam data'!$E94-'1. Exam data'!BC94,""),"")</f>
        <v/>
      </c>
      <c r="BD86" s="26" t="str">
        <f>IF('1. Exam data'!$B94&lt;&gt;"",IF('1. Exam data'!BD$19&lt;&gt;"",'1. Exam data'!$E94-'1. Exam data'!BD94,""),"")</f>
        <v/>
      </c>
      <c r="BE86" s="26" t="str">
        <f>IF('1. Exam data'!$B94&lt;&gt;"",IF('1. Exam data'!BE$19&lt;&gt;"",'1. Exam data'!$E94-'1. Exam data'!BE94,""),"")</f>
        <v/>
      </c>
      <c r="BF86" s="26" t="str">
        <f>IF('1. Exam data'!$B94&lt;&gt;"",IF('1. Exam data'!BF$19&lt;&gt;"",'1. Exam data'!$E94-'1. Exam data'!BF94,""),"")</f>
        <v/>
      </c>
      <c r="BG86" s="26" t="str">
        <f>IF('1. Exam data'!$B94&lt;&gt;"",IF('1. Exam data'!BG$19&lt;&gt;"",'1. Exam data'!$E94-'1. Exam data'!BG94,""),"")</f>
        <v/>
      </c>
      <c r="BH86" s="26" t="str">
        <f>IF('1. Exam data'!$B94&lt;&gt;"",IF('1. Exam data'!BH$19&lt;&gt;"",'1. Exam data'!$E94-'1. Exam data'!BH94,""),"")</f>
        <v/>
      </c>
      <c r="BI86" s="26" t="str">
        <f>IF('1. Exam data'!$B94&lt;&gt;"",IF('1. Exam data'!BI$19&lt;&gt;"",'1. Exam data'!$E94-'1. Exam data'!BI94,""),"")</f>
        <v/>
      </c>
      <c r="BJ86" s="26" t="str">
        <f>IF('1. Exam data'!$B94&lt;&gt;"",IF('1. Exam data'!BJ$19&lt;&gt;"",'1. Exam data'!$E94-'1. Exam data'!BJ94,""),"")</f>
        <v/>
      </c>
      <c r="BK86" s="26" t="str">
        <f>IF('1. Exam data'!$B94&lt;&gt;"",IF('1. Exam data'!BK$19&lt;&gt;"",'1. Exam data'!$E94-'1. Exam data'!BK94,""),"")</f>
        <v/>
      </c>
      <c r="BL86" s="26" t="str">
        <f>IF('1. Exam data'!$B94&lt;&gt;"",IF('1. Exam data'!BL$19&lt;&gt;"",'1. Exam data'!$E94-'1. Exam data'!BL94,""),"")</f>
        <v/>
      </c>
      <c r="BM86" s="26" t="str">
        <f>IF('1. Exam data'!$B94&lt;&gt;"",IF('1. Exam data'!BM$19&lt;&gt;"",'1. Exam data'!$E94-'1. Exam data'!BM94,""),"")</f>
        <v/>
      </c>
      <c r="BN86" s="26" t="str">
        <f>IF('1. Exam data'!$B94&lt;&gt;"",IF('1. Exam data'!BN$19&lt;&gt;"",'1. Exam data'!$E94-'1. Exam data'!BN94,""),"")</f>
        <v/>
      </c>
      <c r="BO86" s="26" t="str">
        <f>IF('1. Exam data'!$B94&lt;&gt;"",IF('1. Exam data'!BO$19&lt;&gt;"",'1. Exam data'!$E94-'1. Exam data'!BO94,""),"")</f>
        <v/>
      </c>
      <c r="BP86">
        <v>1000</v>
      </c>
    </row>
    <row r="87" spans="2:68" x14ac:dyDescent="0.35">
      <c r="B87" t="str">
        <f>IF('1. Exam data'!B95&lt;&gt;"",'1. Exam data'!B95,"")</f>
        <v/>
      </c>
      <c r="H87" s="26" t="str">
        <f>IF('1. Exam data'!$B95&lt;&gt;"",IF('1. Exam data'!H$19&lt;&gt;"",'1. Exam data'!$E95-'1. Exam data'!H95,""),"")</f>
        <v/>
      </c>
      <c r="I87" s="26" t="str">
        <f>IF('1. Exam data'!$B95&lt;&gt;"",IF('1. Exam data'!I$19&lt;&gt;"",'1. Exam data'!$E95-'1. Exam data'!I95,""),"")</f>
        <v/>
      </c>
      <c r="J87" s="26" t="str">
        <f>IF('1. Exam data'!$B95&lt;&gt;"",IF('1. Exam data'!J$19&lt;&gt;"",'1. Exam data'!$E95-'1. Exam data'!J95,""),"")</f>
        <v/>
      </c>
      <c r="K87" s="26" t="str">
        <f>IF('1. Exam data'!$B95&lt;&gt;"",IF('1. Exam data'!K$19&lt;&gt;"",'1. Exam data'!$E95-'1. Exam data'!K95,""),"")</f>
        <v/>
      </c>
      <c r="L87" s="26" t="str">
        <f>IF('1. Exam data'!$B95&lt;&gt;"",IF('1. Exam data'!L$19&lt;&gt;"",'1. Exam data'!$E95-'1. Exam data'!L95,""),"")</f>
        <v/>
      </c>
      <c r="M87" s="26" t="str">
        <f>IF('1. Exam data'!$B95&lt;&gt;"",IF('1. Exam data'!M$19&lt;&gt;"",'1. Exam data'!$E95-'1. Exam data'!M95,""),"")</f>
        <v/>
      </c>
      <c r="N87" s="26" t="str">
        <f>IF('1. Exam data'!$B95&lt;&gt;"",IF('1. Exam data'!N$19&lt;&gt;"",'1. Exam data'!$E95-'1. Exam data'!N95,""),"")</f>
        <v/>
      </c>
      <c r="O87" s="26" t="str">
        <f>IF('1. Exam data'!$B95&lt;&gt;"",IF('1. Exam data'!O$19&lt;&gt;"",'1. Exam data'!$E95-'1. Exam data'!O95,""),"")</f>
        <v/>
      </c>
      <c r="P87" s="26" t="str">
        <f>IF('1. Exam data'!$B95&lt;&gt;"",IF('1. Exam data'!P$19&lt;&gt;"",'1. Exam data'!$E95-'1. Exam data'!P95,""),"")</f>
        <v/>
      </c>
      <c r="Q87" s="26" t="str">
        <f>IF('1. Exam data'!$B95&lt;&gt;"",IF('1. Exam data'!Q$19&lt;&gt;"",'1. Exam data'!$E95-'1. Exam data'!Q95,""),"")</f>
        <v/>
      </c>
      <c r="R87" s="26" t="str">
        <f>IF('1. Exam data'!$B95&lt;&gt;"",IF('1. Exam data'!R$19&lt;&gt;"",'1. Exam data'!$E95-'1. Exam data'!R95,""),"")</f>
        <v/>
      </c>
      <c r="S87" s="26" t="str">
        <f>IF('1. Exam data'!$B95&lt;&gt;"",IF('1. Exam data'!S$19&lt;&gt;"",'1. Exam data'!$E95-'1. Exam data'!S95,""),"")</f>
        <v/>
      </c>
      <c r="T87" s="26" t="str">
        <f>IF('1. Exam data'!$B95&lt;&gt;"",IF('1. Exam data'!T$19&lt;&gt;"",'1. Exam data'!$E95-'1. Exam data'!T95,""),"")</f>
        <v/>
      </c>
      <c r="U87" s="26" t="str">
        <f>IF('1. Exam data'!$B95&lt;&gt;"",IF('1. Exam data'!U$19&lt;&gt;"",'1. Exam data'!$E95-'1. Exam data'!U95,""),"")</f>
        <v/>
      </c>
      <c r="V87" s="26" t="str">
        <f>IF('1. Exam data'!$B95&lt;&gt;"",IF('1. Exam data'!V$19&lt;&gt;"",'1. Exam data'!$E95-'1. Exam data'!V95,""),"")</f>
        <v/>
      </c>
      <c r="W87" s="26" t="str">
        <f>IF('1. Exam data'!$B95&lt;&gt;"",IF('1. Exam data'!W$19&lt;&gt;"",'1. Exam data'!$E95-'1. Exam data'!W95,""),"")</f>
        <v/>
      </c>
      <c r="X87" s="26" t="str">
        <f>IF('1. Exam data'!$B95&lt;&gt;"",IF('1. Exam data'!X$19&lt;&gt;"",'1. Exam data'!$E95-'1. Exam data'!X95,""),"")</f>
        <v/>
      </c>
      <c r="Y87" s="26" t="str">
        <f>IF('1. Exam data'!$B95&lt;&gt;"",IF('1. Exam data'!Y$19&lt;&gt;"",'1. Exam data'!$E95-'1. Exam data'!Y95,""),"")</f>
        <v/>
      </c>
      <c r="Z87" s="26" t="str">
        <f>IF('1. Exam data'!$B95&lt;&gt;"",IF('1. Exam data'!Z$19&lt;&gt;"",'1. Exam data'!$E95-'1. Exam data'!Z95,""),"")</f>
        <v/>
      </c>
      <c r="AA87" s="26" t="str">
        <f>IF('1. Exam data'!$B95&lt;&gt;"",IF('1. Exam data'!AA$19&lt;&gt;"",'1. Exam data'!$E95-'1. Exam data'!AA95,""),"")</f>
        <v/>
      </c>
      <c r="AB87" s="26" t="str">
        <f>IF('1. Exam data'!$B95&lt;&gt;"",IF('1. Exam data'!AB$19&lt;&gt;"",'1. Exam data'!$E95-'1. Exam data'!AB95,""),"")</f>
        <v/>
      </c>
      <c r="AC87" s="26" t="str">
        <f>IF('1. Exam data'!$B95&lt;&gt;"",IF('1. Exam data'!AC$19&lt;&gt;"",'1. Exam data'!$E95-'1. Exam data'!AC95,""),"")</f>
        <v/>
      </c>
      <c r="AD87" s="26" t="str">
        <f>IF('1. Exam data'!$B95&lt;&gt;"",IF('1. Exam data'!AD$19&lt;&gt;"",'1. Exam data'!$E95-'1. Exam data'!AD95,""),"")</f>
        <v/>
      </c>
      <c r="AE87" s="26" t="str">
        <f>IF('1. Exam data'!$B95&lt;&gt;"",IF('1. Exam data'!AE$19&lt;&gt;"",'1. Exam data'!$E95-'1. Exam data'!AE95,""),"")</f>
        <v/>
      </c>
      <c r="AF87" s="26" t="str">
        <f>IF('1. Exam data'!$B95&lt;&gt;"",IF('1. Exam data'!AF$19&lt;&gt;"",'1. Exam data'!$E95-'1. Exam data'!AF95,""),"")</f>
        <v/>
      </c>
      <c r="AG87" s="26" t="str">
        <f>IF('1. Exam data'!$B95&lt;&gt;"",IF('1. Exam data'!AG$19&lt;&gt;"",'1. Exam data'!$E95-'1. Exam data'!AG95,""),"")</f>
        <v/>
      </c>
      <c r="AH87" s="26" t="str">
        <f>IF('1. Exam data'!$B95&lt;&gt;"",IF('1. Exam data'!AH$19&lt;&gt;"",'1. Exam data'!$E95-'1. Exam data'!AH95,""),"")</f>
        <v/>
      </c>
      <c r="AI87" s="26" t="str">
        <f>IF('1. Exam data'!$B95&lt;&gt;"",IF('1. Exam data'!AI$19&lt;&gt;"",'1. Exam data'!$E95-'1. Exam data'!AI95,""),"")</f>
        <v/>
      </c>
      <c r="AJ87" s="26" t="str">
        <f>IF('1. Exam data'!$B95&lt;&gt;"",IF('1. Exam data'!AJ$19&lt;&gt;"",'1. Exam data'!$E95-'1. Exam data'!AJ95,""),"")</f>
        <v/>
      </c>
      <c r="AK87" s="26" t="str">
        <f>IF('1. Exam data'!$B95&lt;&gt;"",IF('1. Exam data'!AK$19&lt;&gt;"",'1. Exam data'!$E95-'1. Exam data'!AK95,""),"")</f>
        <v/>
      </c>
      <c r="AL87" s="26" t="str">
        <f>IF('1. Exam data'!$B95&lt;&gt;"",IF('1. Exam data'!AL$19&lt;&gt;"",'1. Exam data'!$E95-'1. Exam data'!AL95,""),"")</f>
        <v/>
      </c>
      <c r="AM87" s="26" t="str">
        <f>IF('1. Exam data'!$B95&lt;&gt;"",IF('1. Exam data'!AM$19&lt;&gt;"",'1. Exam data'!$E95-'1. Exam data'!AM95,""),"")</f>
        <v/>
      </c>
      <c r="AN87" s="26" t="str">
        <f>IF('1. Exam data'!$B95&lt;&gt;"",IF('1. Exam data'!AN$19&lt;&gt;"",'1. Exam data'!$E95-'1. Exam data'!AN95,""),"")</f>
        <v/>
      </c>
      <c r="AO87" s="26" t="str">
        <f>IF('1. Exam data'!$B95&lt;&gt;"",IF('1. Exam data'!AO$19&lt;&gt;"",'1. Exam data'!$E95-'1. Exam data'!AO95,""),"")</f>
        <v/>
      </c>
      <c r="AP87" s="26" t="str">
        <f>IF('1. Exam data'!$B95&lt;&gt;"",IF('1. Exam data'!AP$19&lt;&gt;"",'1. Exam data'!$E95-'1. Exam data'!AP95,""),"")</f>
        <v/>
      </c>
      <c r="AQ87" s="26" t="str">
        <f>IF('1. Exam data'!$B95&lt;&gt;"",IF('1. Exam data'!AQ$19&lt;&gt;"",'1. Exam data'!$E95-'1. Exam data'!AQ95,""),"")</f>
        <v/>
      </c>
      <c r="AR87" s="26" t="str">
        <f>IF('1. Exam data'!$B95&lt;&gt;"",IF('1. Exam data'!AR$19&lt;&gt;"",'1. Exam data'!$E95-'1. Exam data'!AR95,""),"")</f>
        <v/>
      </c>
      <c r="AS87" s="26" t="str">
        <f>IF('1. Exam data'!$B95&lt;&gt;"",IF('1. Exam data'!AS$19&lt;&gt;"",'1. Exam data'!$E95-'1. Exam data'!AS95,""),"")</f>
        <v/>
      </c>
      <c r="AT87" s="26" t="str">
        <f>IF('1. Exam data'!$B95&lt;&gt;"",IF('1. Exam data'!AT$19&lt;&gt;"",'1. Exam data'!$E95-'1. Exam data'!AT95,""),"")</f>
        <v/>
      </c>
      <c r="AU87" s="26" t="str">
        <f>IF('1. Exam data'!$B95&lt;&gt;"",IF('1. Exam data'!AU$19&lt;&gt;"",'1. Exam data'!$E95-'1. Exam data'!AU95,""),"")</f>
        <v/>
      </c>
      <c r="AV87" s="26" t="str">
        <f>IF('1. Exam data'!$B95&lt;&gt;"",IF('1. Exam data'!AV$19&lt;&gt;"",'1. Exam data'!$E95-'1. Exam data'!AV95,""),"")</f>
        <v/>
      </c>
      <c r="AW87" s="26" t="str">
        <f>IF('1. Exam data'!$B95&lt;&gt;"",IF('1. Exam data'!AW$19&lt;&gt;"",'1. Exam data'!$E95-'1. Exam data'!AW95,""),"")</f>
        <v/>
      </c>
      <c r="AX87" s="26" t="str">
        <f>IF('1. Exam data'!$B95&lt;&gt;"",IF('1. Exam data'!AX$19&lt;&gt;"",'1. Exam data'!$E95-'1. Exam data'!AX95,""),"")</f>
        <v/>
      </c>
      <c r="AY87" s="26" t="str">
        <f>IF('1. Exam data'!$B95&lt;&gt;"",IF('1. Exam data'!AY$19&lt;&gt;"",'1. Exam data'!$E95-'1. Exam data'!AY95,""),"")</f>
        <v/>
      </c>
      <c r="AZ87" s="26" t="str">
        <f>IF('1. Exam data'!$B95&lt;&gt;"",IF('1. Exam data'!AZ$19&lt;&gt;"",'1. Exam data'!$E95-'1. Exam data'!AZ95,""),"")</f>
        <v/>
      </c>
      <c r="BA87" s="26" t="str">
        <f>IF('1. Exam data'!$B95&lt;&gt;"",IF('1. Exam data'!BA$19&lt;&gt;"",'1. Exam data'!$E95-'1. Exam data'!BA95,""),"")</f>
        <v/>
      </c>
      <c r="BB87" s="26" t="str">
        <f>IF('1. Exam data'!$B95&lt;&gt;"",IF('1. Exam data'!BB$19&lt;&gt;"",'1. Exam data'!$E95-'1. Exam data'!BB95,""),"")</f>
        <v/>
      </c>
      <c r="BC87" s="26" t="str">
        <f>IF('1. Exam data'!$B95&lt;&gt;"",IF('1. Exam data'!BC$19&lt;&gt;"",'1. Exam data'!$E95-'1. Exam data'!BC95,""),"")</f>
        <v/>
      </c>
      <c r="BD87" s="26" t="str">
        <f>IF('1. Exam data'!$B95&lt;&gt;"",IF('1. Exam data'!BD$19&lt;&gt;"",'1. Exam data'!$E95-'1. Exam data'!BD95,""),"")</f>
        <v/>
      </c>
      <c r="BE87" s="26" t="str">
        <f>IF('1. Exam data'!$B95&lt;&gt;"",IF('1. Exam data'!BE$19&lt;&gt;"",'1. Exam data'!$E95-'1. Exam data'!BE95,""),"")</f>
        <v/>
      </c>
      <c r="BF87" s="26" t="str">
        <f>IF('1. Exam data'!$B95&lt;&gt;"",IF('1. Exam data'!BF$19&lt;&gt;"",'1. Exam data'!$E95-'1. Exam data'!BF95,""),"")</f>
        <v/>
      </c>
      <c r="BG87" s="26" t="str">
        <f>IF('1. Exam data'!$B95&lt;&gt;"",IF('1. Exam data'!BG$19&lt;&gt;"",'1. Exam data'!$E95-'1. Exam data'!BG95,""),"")</f>
        <v/>
      </c>
      <c r="BH87" s="26" t="str">
        <f>IF('1. Exam data'!$B95&lt;&gt;"",IF('1. Exam data'!BH$19&lt;&gt;"",'1. Exam data'!$E95-'1. Exam data'!BH95,""),"")</f>
        <v/>
      </c>
      <c r="BI87" s="26" t="str">
        <f>IF('1. Exam data'!$B95&lt;&gt;"",IF('1. Exam data'!BI$19&lt;&gt;"",'1. Exam data'!$E95-'1. Exam data'!BI95,""),"")</f>
        <v/>
      </c>
      <c r="BJ87" s="26" t="str">
        <f>IF('1. Exam data'!$B95&lt;&gt;"",IF('1. Exam data'!BJ$19&lt;&gt;"",'1. Exam data'!$E95-'1. Exam data'!BJ95,""),"")</f>
        <v/>
      </c>
      <c r="BK87" s="26" t="str">
        <f>IF('1. Exam data'!$B95&lt;&gt;"",IF('1. Exam data'!BK$19&lt;&gt;"",'1. Exam data'!$E95-'1. Exam data'!BK95,""),"")</f>
        <v/>
      </c>
      <c r="BL87" s="26" t="str">
        <f>IF('1. Exam data'!$B95&lt;&gt;"",IF('1. Exam data'!BL$19&lt;&gt;"",'1. Exam data'!$E95-'1. Exam data'!BL95,""),"")</f>
        <v/>
      </c>
      <c r="BM87" s="26" t="str">
        <f>IF('1. Exam data'!$B95&lt;&gt;"",IF('1. Exam data'!BM$19&lt;&gt;"",'1. Exam data'!$E95-'1. Exam data'!BM95,""),"")</f>
        <v/>
      </c>
      <c r="BN87" s="26" t="str">
        <f>IF('1. Exam data'!$B95&lt;&gt;"",IF('1. Exam data'!BN$19&lt;&gt;"",'1. Exam data'!$E95-'1. Exam data'!BN95,""),"")</f>
        <v/>
      </c>
      <c r="BO87" s="26" t="str">
        <f>IF('1. Exam data'!$B95&lt;&gt;"",IF('1. Exam data'!BO$19&lt;&gt;"",'1. Exam data'!$E95-'1. Exam data'!BO95,""),"")</f>
        <v/>
      </c>
      <c r="BP87">
        <v>1000</v>
      </c>
    </row>
    <row r="88" spans="2:68" x14ac:dyDescent="0.35">
      <c r="B88" t="str">
        <f>IF('1. Exam data'!B96&lt;&gt;"",'1. Exam data'!B96,"")</f>
        <v/>
      </c>
      <c r="H88" s="26" t="str">
        <f>IF('1. Exam data'!$B96&lt;&gt;"",IF('1. Exam data'!H$19&lt;&gt;"",'1. Exam data'!$E96-'1. Exam data'!H96,""),"")</f>
        <v/>
      </c>
      <c r="I88" s="26" t="str">
        <f>IF('1. Exam data'!$B96&lt;&gt;"",IF('1. Exam data'!I$19&lt;&gt;"",'1. Exam data'!$E96-'1. Exam data'!I96,""),"")</f>
        <v/>
      </c>
      <c r="J88" s="26" t="str">
        <f>IF('1. Exam data'!$B96&lt;&gt;"",IF('1. Exam data'!J$19&lt;&gt;"",'1. Exam data'!$E96-'1. Exam data'!J96,""),"")</f>
        <v/>
      </c>
      <c r="K88" s="26" t="str">
        <f>IF('1. Exam data'!$B96&lt;&gt;"",IF('1. Exam data'!K$19&lt;&gt;"",'1. Exam data'!$E96-'1. Exam data'!K96,""),"")</f>
        <v/>
      </c>
      <c r="L88" s="26" t="str">
        <f>IF('1. Exam data'!$B96&lt;&gt;"",IF('1. Exam data'!L$19&lt;&gt;"",'1. Exam data'!$E96-'1. Exam data'!L96,""),"")</f>
        <v/>
      </c>
      <c r="M88" s="26" t="str">
        <f>IF('1. Exam data'!$B96&lt;&gt;"",IF('1. Exam data'!M$19&lt;&gt;"",'1. Exam data'!$E96-'1. Exam data'!M96,""),"")</f>
        <v/>
      </c>
      <c r="N88" s="26" t="str">
        <f>IF('1. Exam data'!$B96&lt;&gt;"",IF('1. Exam data'!N$19&lt;&gt;"",'1. Exam data'!$E96-'1. Exam data'!N96,""),"")</f>
        <v/>
      </c>
      <c r="O88" s="26" t="str">
        <f>IF('1. Exam data'!$B96&lt;&gt;"",IF('1. Exam data'!O$19&lt;&gt;"",'1. Exam data'!$E96-'1. Exam data'!O96,""),"")</f>
        <v/>
      </c>
      <c r="P88" s="26" t="str">
        <f>IF('1. Exam data'!$B96&lt;&gt;"",IF('1. Exam data'!P$19&lt;&gt;"",'1. Exam data'!$E96-'1. Exam data'!P96,""),"")</f>
        <v/>
      </c>
      <c r="Q88" s="26" t="str">
        <f>IF('1. Exam data'!$B96&lt;&gt;"",IF('1. Exam data'!Q$19&lt;&gt;"",'1. Exam data'!$E96-'1. Exam data'!Q96,""),"")</f>
        <v/>
      </c>
      <c r="R88" s="26" t="str">
        <f>IF('1. Exam data'!$B96&lt;&gt;"",IF('1. Exam data'!R$19&lt;&gt;"",'1. Exam data'!$E96-'1. Exam data'!R96,""),"")</f>
        <v/>
      </c>
      <c r="S88" s="26" t="str">
        <f>IF('1. Exam data'!$B96&lt;&gt;"",IF('1. Exam data'!S$19&lt;&gt;"",'1. Exam data'!$E96-'1. Exam data'!S96,""),"")</f>
        <v/>
      </c>
      <c r="T88" s="26" t="str">
        <f>IF('1. Exam data'!$B96&lt;&gt;"",IF('1. Exam data'!T$19&lt;&gt;"",'1. Exam data'!$E96-'1. Exam data'!T96,""),"")</f>
        <v/>
      </c>
      <c r="U88" s="26" t="str">
        <f>IF('1. Exam data'!$B96&lt;&gt;"",IF('1. Exam data'!U$19&lt;&gt;"",'1. Exam data'!$E96-'1. Exam data'!U96,""),"")</f>
        <v/>
      </c>
      <c r="V88" s="26" t="str">
        <f>IF('1. Exam data'!$B96&lt;&gt;"",IF('1. Exam data'!V$19&lt;&gt;"",'1. Exam data'!$E96-'1. Exam data'!V96,""),"")</f>
        <v/>
      </c>
      <c r="W88" s="26" t="str">
        <f>IF('1. Exam data'!$B96&lt;&gt;"",IF('1. Exam data'!W$19&lt;&gt;"",'1. Exam data'!$E96-'1. Exam data'!W96,""),"")</f>
        <v/>
      </c>
      <c r="X88" s="26" t="str">
        <f>IF('1. Exam data'!$B96&lt;&gt;"",IF('1. Exam data'!X$19&lt;&gt;"",'1. Exam data'!$E96-'1. Exam data'!X96,""),"")</f>
        <v/>
      </c>
      <c r="Y88" s="26" t="str">
        <f>IF('1. Exam data'!$B96&lt;&gt;"",IF('1. Exam data'!Y$19&lt;&gt;"",'1. Exam data'!$E96-'1. Exam data'!Y96,""),"")</f>
        <v/>
      </c>
      <c r="Z88" s="26" t="str">
        <f>IF('1. Exam data'!$B96&lt;&gt;"",IF('1. Exam data'!Z$19&lt;&gt;"",'1. Exam data'!$E96-'1. Exam data'!Z96,""),"")</f>
        <v/>
      </c>
      <c r="AA88" s="26" t="str">
        <f>IF('1. Exam data'!$B96&lt;&gt;"",IF('1. Exam data'!AA$19&lt;&gt;"",'1. Exam data'!$E96-'1. Exam data'!AA96,""),"")</f>
        <v/>
      </c>
      <c r="AB88" s="26" t="str">
        <f>IF('1. Exam data'!$B96&lt;&gt;"",IF('1. Exam data'!AB$19&lt;&gt;"",'1. Exam data'!$E96-'1. Exam data'!AB96,""),"")</f>
        <v/>
      </c>
      <c r="AC88" s="26" t="str">
        <f>IF('1. Exam data'!$B96&lt;&gt;"",IF('1. Exam data'!AC$19&lt;&gt;"",'1. Exam data'!$E96-'1. Exam data'!AC96,""),"")</f>
        <v/>
      </c>
      <c r="AD88" s="26" t="str">
        <f>IF('1. Exam data'!$B96&lt;&gt;"",IF('1. Exam data'!AD$19&lt;&gt;"",'1. Exam data'!$E96-'1. Exam data'!AD96,""),"")</f>
        <v/>
      </c>
      <c r="AE88" s="26" t="str">
        <f>IF('1. Exam data'!$B96&lt;&gt;"",IF('1. Exam data'!AE$19&lt;&gt;"",'1. Exam data'!$E96-'1. Exam data'!AE96,""),"")</f>
        <v/>
      </c>
      <c r="AF88" s="26" t="str">
        <f>IF('1. Exam data'!$B96&lt;&gt;"",IF('1. Exam data'!AF$19&lt;&gt;"",'1. Exam data'!$E96-'1. Exam data'!AF96,""),"")</f>
        <v/>
      </c>
      <c r="AG88" s="26" t="str">
        <f>IF('1. Exam data'!$B96&lt;&gt;"",IF('1. Exam data'!AG$19&lt;&gt;"",'1. Exam data'!$E96-'1. Exam data'!AG96,""),"")</f>
        <v/>
      </c>
      <c r="AH88" s="26" t="str">
        <f>IF('1. Exam data'!$B96&lt;&gt;"",IF('1. Exam data'!AH$19&lt;&gt;"",'1. Exam data'!$E96-'1. Exam data'!AH96,""),"")</f>
        <v/>
      </c>
      <c r="AI88" s="26" t="str">
        <f>IF('1. Exam data'!$B96&lt;&gt;"",IF('1. Exam data'!AI$19&lt;&gt;"",'1. Exam data'!$E96-'1. Exam data'!AI96,""),"")</f>
        <v/>
      </c>
      <c r="AJ88" s="26" t="str">
        <f>IF('1. Exam data'!$B96&lt;&gt;"",IF('1. Exam data'!AJ$19&lt;&gt;"",'1. Exam data'!$E96-'1. Exam data'!AJ96,""),"")</f>
        <v/>
      </c>
      <c r="AK88" s="26" t="str">
        <f>IF('1. Exam data'!$B96&lt;&gt;"",IF('1. Exam data'!AK$19&lt;&gt;"",'1. Exam data'!$E96-'1. Exam data'!AK96,""),"")</f>
        <v/>
      </c>
      <c r="AL88" s="26" t="str">
        <f>IF('1. Exam data'!$B96&lt;&gt;"",IF('1. Exam data'!AL$19&lt;&gt;"",'1. Exam data'!$E96-'1. Exam data'!AL96,""),"")</f>
        <v/>
      </c>
      <c r="AM88" s="26" t="str">
        <f>IF('1. Exam data'!$B96&lt;&gt;"",IF('1. Exam data'!AM$19&lt;&gt;"",'1. Exam data'!$E96-'1. Exam data'!AM96,""),"")</f>
        <v/>
      </c>
      <c r="AN88" s="26" t="str">
        <f>IF('1. Exam data'!$B96&lt;&gt;"",IF('1. Exam data'!AN$19&lt;&gt;"",'1. Exam data'!$E96-'1. Exam data'!AN96,""),"")</f>
        <v/>
      </c>
      <c r="AO88" s="26" t="str">
        <f>IF('1. Exam data'!$B96&lt;&gt;"",IF('1. Exam data'!AO$19&lt;&gt;"",'1. Exam data'!$E96-'1. Exam data'!AO96,""),"")</f>
        <v/>
      </c>
      <c r="AP88" s="26" t="str">
        <f>IF('1. Exam data'!$B96&lt;&gt;"",IF('1. Exam data'!AP$19&lt;&gt;"",'1. Exam data'!$E96-'1. Exam data'!AP96,""),"")</f>
        <v/>
      </c>
      <c r="AQ88" s="26" t="str">
        <f>IF('1. Exam data'!$B96&lt;&gt;"",IF('1. Exam data'!AQ$19&lt;&gt;"",'1. Exam data'!$E96-'1. Exam data'!AQ96,""),"")</f>
        <v/>
      </c>
      <c r="AR88" s="26" t="str">
        <f>IF('1. Exam data'!$B96&lt;&gt;"",IF('1. Exam data'!AR$19&lt;&gt;"",'1. Exam data'!$E96-'1. Exam data'!AR96,""),"")</f>
        <v/>
      </c>
      <c r="AS88" s="26" t="str">
        <f>IF('1. Exam data'!$B96&lt;&gt;"",IF('1. Exam data'!AS$19&lt;&gt;"",'1. Exam data'!$E96-'1. Exam data'!AS96,""),"")</f>
        <v/>
      </c>
      <c r="AT88" s="26" t="str">
        <f>IF('1. Exam data'!$B96&lt;&gt;"",IF('1. Exam data'!AT$19&lt;&gt;"",'1. Exam data'!$E96-'1. Exam data'!AT96,""),"")</f>
        <v/>
      </c>
      <c r="AU88" s="26" t="str">
        <f>IF('1. Exam data'!$B96&lt;&gt;"",IF('1. Exam data'!AU$19&lt;&gt;"",'1. Exam data'!$E96-'1. Exam data'!AU96,""),"")</f>
        <v/>
      </c>
      <c r="AV88" s="26" t="str">
        <f>IF('1. Exam data'!$B96&lt;&gt;"",IF('1. Exam data'!AV$19&lt;&gt;"",'1. Exam data'!$E96-'1. Exam data'!AV96,""),"")</f>
        <v/>
      </c>
      <c r="AW88" s="26" t="str">
        <f>IF('1. Exam data'!$B96&lt;&gt;"",IF('1. Exam data'!AW$19&lt;&gt;"",'1. Exam data'!$E96-'1. Exam data'!AW96,""),"")</f>
        <v/>
      </c>
      <c r="AX88" s="26" t="str">
        <f>IF('1. Exam data'!$B96&lt;&gt;"",IF('1. Exam data'!AX$19&lt;&gt;"",'1. Exam data'!$E96-'1. Exam data'!AX96,""),"")</f>
        <v/>
      </c>
      <c r="AY88" s="26" t="str">
        <f>IF('1. Exam data'!$B96&lt;&gt;"",IF('1. Exam data'!AY$19&lt;&gt;"",'1. Exam data'!$E96-'1. Exam data'!AY96,""),"")</f>
        <v/>
      </c>
      <c r="AZ88" s="26" t="str">
        <f>IF('1. Exam data'!$B96&lt;&gt;"",IF('1. Exam data'!AZ$19&lt;&gt;"",'1. Exam data'!$E96-'1. Exam data'!AZ96,""),"")</f>
        <v/>
      </c>
      <c r="BA88" s="26" t="str">
        <f>IF('1. Exam data'!$B96&lt;&gt;"",IF('1. Exam data'!BA$19&lt;&gt;"",'1. Exam data'!$E96-'1. Exam data'!BA96,""),"")</f>
        <v/>
      </c>
      <c r="BB88" s="26" t="str">
        <f>IF('1. Exam data'!$B96&lt;&gt;"",IF('1. Exam data'!BB$19&lt;&gt;"",'1. Exam data'!$E96-'1. Exam data'!BB96,""),"")</f>
        <v/>
      </c>
      <c r="BC88" s="26" t="str">
        <f>IF('1. Exam data'!$B96&lt;&gt;"",IF('1. Exam data'!BC$19&lt;&gt;"",'1. Exam data'!$E96-'1. Exam data'!BC96,""),"")</f>
        <v/>
      </c>
      <c r="BD88" s="26" t="str">
        <f>IF('1. Exam data'!$B96&lt;&gt;"",IF('1. Exam data'!BD$19&lt;&gt;"",'1. Exam data'!$E96-'1. Exam data'!BD96,""),"")</f>
        <v/>
      </c>
      <c r="BE88" s="26" t="str">
        <f>IF('1. Exam data'!$B96&lt;&gt;"",IF('1. Exam data'!BE$19&lt;&gt;"",'1. Exam data'!$E96-'1. Exam data'!BE96,""),"")</f>
        <v/>
      </c>
      <c r="BF88" s="26" t="str">
        <f>IF('1. Exam data'!$B96&lt;&gt;"",IF('1. Exam data'!BF$19&lt;&gt;"",'1. Exam data'!$E96-'1. Exam data'!BF96,""),"")</f>
        <v/>
      </c>
      <c r="BG88" s="26" t="str">
        <f>IF('1. Exam data'!$B96&lt;&gt;"",IF('1. Exam data'!BG$19&lt;&gt;"",'1. Exam data'!$E96-'1. Exam data'!BG96,""),"")</f>
        <v/>
      </c>
      <c r="BH88" s="26" t="str">
        <f>IF('1. Exam data'!$B96&lt;&gt;"",IF('1. Exam data'!BH$19&lt;&gt;"",'1. Exam data'!$E96-'1. Exam data'!BH96,""),"")</f>
        <v/>
      </c>
      <c r="BI88" s="26" t="str">
        <f>IF('1. Exam data'!$B96&lt;&gt;"",IF('1. Exam data'!BI$19&lt;&gt;"",'1. Exam data'!$E96-'1. Exam data'!BI96,""),"")</f>
        <v/>
      </c>
      <c r="BJ88" s="26" t="str">
        <f>IF('1. Exam data'!$B96&lt;&gt;"",IF('1. Exam data'!BJ$19&lt;&gt;"",'1. Exam data'!$E96-'1. Exam data'!BJ96,""),"")</f>
        <v/>
      </c>
      <c r="BK88" s="26" t="str">
        <f>IF('1. Exam data'!$B96&lt;&gt;"",IF('1. Exam data'!BK$19&lt;&gt;"",'1. Exam data'!$E96-'1. Exam data'!BK96,""),"")</f>
        <v/>
      </c>
      <c r="BL88" s="26" t="str">
        <f>IF('1. Exam data'!$B96&lt;&gt;"",IF('1. Exam data'!BL$19&lt;&gt;"",'1. Exam data'!$E96-'1. Exam data'!BL96,""),"")</f>
        <v/>
      </c>
      <c r="BM88" s="26" t="str">
        <f>IF('1. Exam data'!$B96&lt;&gt;"",IF('1. Exam data'!BM$19&lt;&gt;"",'1. Exam data'!$E96-'1. Exam data'!BM96,""),"")</f>
        <v/>
      </c>
      <c r="BN88" s="26" t="str">
        <f>IF('1. Exam data'!$B96&lt;&gt;"",IF('1. Exam data'!BN$19&lt;&gt;"",'1. Exam data'!$E96-'1. Exam data'!BN96,""),"")</f>
        <v/>
      </c>
      <c r="BO88" s="26" t="str">
        <f>IF('1. Exam data'!$B96&lt;&gt;"",IF('1. Exam data'!BO$19&lt;&gt;"",'1. Exam data'!$E96-'1. Exam data'!BO96,""),"")</f>
        <v/>
      </c>
      <c r="BP88">
        <v>1000</v>
      </c>
    </row>
    <row r="89" spans="2:68" x14ac:dyDescent="0.35">
      <c r="B89" t="str">
        <f>IF('1. Exam data'!B97&lt;&gt;"",'1. Exam data'!B97,"")</f>
        <v/>
      </c>
      <c r="H89" s="26" t="str">
        <f>IF('1. Exam data'!$B97&lt;&gt;"",IF('1. Exam data'!H$19&lt;&gt;"",'1. Exam data'!$E97-'1. Exam data'!H97,""),"")</f>
        <v/>
      </c>
      <c r="I89" s="26" t="str">
        <f>IF('1. Exam data'!$B97&lt;&gt;"",IF('1. Exam data'!I$19&lt;&gt;"",'1. Exam data'!$E97-'1. Exam data'!I97,""),"")</f>
        <v/>
      </c>
      <c r="J89" s="26" t="str">
        <f>IF('1. Exam data'!$B97&lt;&gt;"",IF('1. Exam data'!J$19&lt;&gt;"",'1. Exam data'!$E97-'1. Exam data'!J97,""),"")</f>
        <v/>
      </c>
      <c r="K89" s="26" t="str">
        <f>IF('1. Exam data'!$B97&lt;&gt;"",IF('1. Exam data'!K$19&lt;&gt;"",'1. Exam data'!$E97-'1. Exam data'!K97,""),"")</f>
        <v/>
      </c>
      <c r="L89" s="26" t="str">
        <f>IF('1. Exam data'!$B97&lt;&gt;"",IF('1. Exam data'!L$19&lt;&gt;"",'1. Exam data'!$E97-'1. Exam data'!L97,""),"")</f>
        <v/>
      </c>
      <c r="M89" s="26" t="str">
        <f>IF('1. Exam data'!$B97&lt;&gt;"",IF('1. Exam data'!M$19&lt;&gt;"",'1. Exam data'!$E97-'1. Exam data'!M97,""),"")</f>
        <v/>
      </c>
      <c r="N89" s="26" t="str">
        <f>IF('1. Exam data'!$B97&lt;&gt;"",IF('1. Exam data'!N$19&lt;&gt;"",'1. Exam data'!$E97-'1. Exam data'!N97,""),"")</f>
        <v/>
      </c>
      <c r="O89" s="26" t="str">
        <f>IF('1. Exam data'!$B97&lt;&gt;"",IF('1. Exam data'!O$19&lt;&gt;"",'1. Exam data'!$E97-'1. Exam data'!O97,""),"")</f>
        <v/>
      </c>
      <c r="P89" s="26" t="str">
        <f>IF('1. Exam data'!$B97&lt;&gt;"",IF('1. Exam data'!P$19&lt;&gt;"",'1. Exam data'!$E97-'1. Exam data'!P97,""),"")</f>
        <v/>
      </c>
      <c r="Q89" s="26" t="str">
        <f>IF('1. Exam data'!$B97&lt;&gt;"",IF('1. Exam data'!Q$19&lt;&gt;"",'1. Exam data'!$E97-'1. Exam data'!Q97,""),"")</f>
        <v/>
      </c>
      <c r="R89" s="26" t="str">
        <f>IF('1. Exam data'!$B97&lt;&gt;"",IF('1. Exam data'!R$19&lt;&gt;"",'1. Exam data'!$E97-'1. Exam data'!R97,""),"")</f>
        <v/>
      </c>
      <c r="S89" s="26" t="str">
        <f>IF('1. Exam data'!$B97&lt;&gt;"",IF('1. Exam data'!S$19&lt;&gt;"",'1. Exam data'!$E97-'1. Exam data'!S97,""),"")</f>
        <v/>
      </c>
      <c r="T89" s="26" t="str">
        <f>IF('1. Exam data'!$B97&lt;&gt;"",IF('1. Exam data'!T$19&lt;&gt;"",'1. Exam data'!$E97-'1. Exam data'!T97,""),"")</f>
        <v/>
      </c>
      <c r="U89" s="26" t="str">
        <f>IF('1. Exam data'!$B97&lt;&gt;"",IF('1. Exam data'!U$19&lt;&gt;"",'1. Exam data'!$E97-'1. Exam data'!U97,""),"")</f>
        <v/>
      </c>
      <c r="V89" s="26" t="str">
        <f>IF('1. Exam data'!$B97&lt;&gt;"",IF('1. Exam data'!V$19&lt;&gt;"",'1. Exam data'!$E97-'1. Exam data'!V97,""),"")</f>
        <v/>
      </c>
      <c r="W89" s="26" t="str">
        <f>IF('1. Exam data'!$B97&lt;&gt;"",IF('1. Exam data'!W$19&lt;&gt;"",'1. Exam data'!$E97-'1. Exam data'!W97,""),"")</f>
        <v/>
      </c>
      <c r="X89" s="26" t="str">
        <f>IF('1. Exam data'!$B97&lt;&gt;"",IF('1. Exam data'!X$19&lt;&gt;"",'1. Exam data'!$E97-'1. Exam data'!X97,""),"")</f>
        <v/>
      </c>
      <c r="Y89" s="26" t="str">
        <f>IF('1. Exam data'!$B97&lt;&gt;"",IF('1. Exam data'!Y$19&lt;&gt;"",'1. Exam data'!$E97-'1. Exam data'!Y97,""),"")</f>
        <v/>
      </c>
      <c r="Z89" s="26" t="str">
        <f>IF('1. Exam data'!$B97&lt;&gt;"",IF('1. Exam data'!Z$19&lt;&gt;"",'1. Exam data'!$E97-'1. Exam data'!Z97,""),"")</f>
        <v/>
      </c>
      <c r="AA89" s="26" t="str">
        <f>IF('1. Exam data'!$B97&lt;&gt;"",IF('1. Exam data'!AA$19&lt;&gt;"",'1. Exam data'!$E97-'1. Exam data'!AA97,""),"")</f>
        <v/>
      </c>
      <c r="AB89" s="26" t="str">
        <f>IF('1. Exam data'!$B97&lt;&gt;"",IF('1. Exam data'!AB$19&lt;&gt;"",'1. Exam data'!$E97-'1. Exam data'!AB97,""),"")</f>
        <v/>
      </c>
      <c r="AC89" s="26" t="str">
        <f>IF('1. Exam data'!$B97&lt;&gt;"",IF('1. Exam data'!AC$19&lt;&gt;"",'1. Exam data'!$E97-'1. Exam data'!AC97,""),"")</f>
        <v/>
      </c>
      <c r="AD89" s="26" t="str">
        <f>IF('1. Exam data'!$B97&lt;&gt;"",IF('1. Exam data'!AD$19&lt;&gt;"",'1. Exam data'!$E97-'1. Exam data'!AD97,""),"")</f>
        <v/>
      </c>
      <c r="AE89" s="26" t="str">
        <f>IF('1. Exam data'!$B97&lt;&gt;"",IF('1. Exam data'!AE$19&lt;&gt;"",'1. Exam data'!$E97-'1. Exam data'!AE97,""),"")</f>
        <v/>
      </c>
      <c r="AF89" s="26" t="str">
        <f>IF('1. Exam data'!$B97&lt;&gt;"",IF('1. Exam data'!AF$19&lt;&gt;"",'1. Exam data'!$E97-'1. Exam data'!AF97,""),"")</f>
        <v/>
      </c>
      <c r="AG89" s="26" t="str">
        <f>IF('1. Exam data'!$B97&lt;&gt;"",IF('1. Exam data'!AG$19&lt;&gt;"",'1. Exam data'!$E97-'1. Exam data'!AG97,""),"")</f>
        <v/>
      </c>
      <c r="AH89" s="26" t="str">
        <f>IF('1. Exam data'!$B97&lt;&gt;"",IF('1. Exam data'!AH$19&lt;&gt;"",'1. Exam data'!$E97-'1. Exam data'!AH97,""),"")</f>
        <v/>
      </c>
      <c r="AI89" s="26" t="str">
        <f>IF('1. Exam data'!$B97&lt;&gt;"",IF('1. Exam data'!AI$19&lt;&gt;"",'1. Exam data'!$E97-'1. Exam data'!AI97,""),"")</f>
        <v/>
      </c>
      <c r="AJ89" s="26" t="str">
        <f>IF('1. Exam data'!$B97&lt;&gt;"",IF('1. Exam data'!AJ$19&lt;&gt;"",'1. Exam data'!$E97-'1. Exam data'!AJ97,""),"")</f>
        <v/>
      </c>
      <c r="AK89" s="26" t="str">
        <f>IF('1. Exam data'!$B97&lt;&gt;"",IF('1. Exam data'!AK$19&lt;&gt;"",'1. Exam data'!$E97-'1. Exam data'!AK97,""),"")</f>
        <v/>
      </c>
      <c r="AL89" s="26" t="str">
        <f>IF('1. Exam data'!$B97&lt;&gt;"",IF('1. Exam data'!AL$19&lt;&gt;"",'1. Exam data'!$E97-'1. Exam data'!AL97,""),"")</f>
        <v/>
      </c>
      <c r="AM89" s="26" t="str">
        <f>IF('1. Exam data'!$B97&lt;&gt;"",IF('1. Exam data'!AM$19&lt;&gt;"",'1. Exam data'!$E97-'1. Exam data'!AM97,""),"")</f>
        <v/>
      </c>
      <c r="AN89" s="26" t="str">
        <f>IF('1. Exam data'!$B97&lt;&gt;"",IF('1. Exam data'!AN$19&lt;&gt;"",'1. Exam data'!$E97-'1. Exam data'!AN97,""),"")</f>
        <v/>
      </c>
      <c r="AO89" s="26" t="str">
        <f>IF('1. Exam data'!$B97&lt;&gt;"",IF('1. Exam data'!AO$19&lt;&gt;"",'1. Exam data'!$E97-'1. Exam data'!AO97,""),"")</f>
        <v/>
      </c>
      <c r="AP89" s="26" t="str">
        <f>IF('1. Exam data'!$B97&lt;&gt;"",IF('1. Exam data'!AP$19&lt;&gt;"",'1. Exam data'!$E97-'1. Exam data'!AP97,""),"")</f>
        <v/>
      </c>
      <c r="AQ89" s="26" t="str">
        <f>IF('1. Exam data'!$B97&lt;&gt;"",IF('1. Exam data'!AQ$19&lt;&gt;"",'1. Exam data'!$E97-'1. Exam data'!AQ97,""),"")</f>
        <v/>
      </c>
      <c r="AR89" s="26" t="str">
        <f>IF('1. Exam data'!$B97&lt;&gt;"",IF('1. Exam data'!AR$19&lt;&gt;"",'1. Exam data'!$E97-'1. Exam data'!AR97,""),"")</f>
        <v/>
      </c>
      <c r="AS89" s="26" t="str">
        <f>IF('1. Exam data'!$B97&lt;&gt;"",IF('1. Exam data'!AS$19&lt;&gt;"",'1. Exam data'!$E97-'1. Exam data'!AS97,""),"")</f>
        <v/>
      </c>
      <c r="AT89" s="26" t="str">
        <f>IF('1. Exam data'!$B97&lt;&gt;"",IF('1. Exam data'!AT$19&lt;&gt;"",'1. Exam data'!$E97-'1. Exam data'!AT97,""),"")</f>
        <v/>
      </c>
      <c r="AU89" s="26" t="str">
        <f>IF('1. Exam data'!$B97&lt;&gt;"",IF('1. Exam data'!AU$19&lt;&gt;"",'1. Exam data'!$E97-'1. Exam data'!AU97,""),"")</f>
        <v/>
      </c>
      <c r="AV89" s="26" t="str">
        <f>IF('1. Exam data'!$B97&lt;&gt;"",IF('1. Exam data'!AV$19&lt;&gt;"",'1. Exam data'!$E97-'1. Exam data'!AV97,""),"")</f>
        <v/>
      </c>
      <c r="AW89" s="26" t="str">
        <f>IF('1. Exam data'!$B97&lt;&gt;"",IF('1. Exam data'!AW$19&lt;&gt;"",'1. Exam data'!$E97-'1. Exam data'!AW97,""),"")</f>
        <v/>
      </c>
      <c r="AX89" s="26" t="str">
        <f>IF('1. Exam data'!$B97&lt;&gt;"",IF('1. Exam data'!AX$19&lt;&gt;"",'1. Exam data'!$E97-'1. Exam data'!AX97,""),"")</f>
        <v/>
      </c>
      <c r="AY89" s="26" t="str">
        <f>IF('1. Exam data'!$B97&lt;&gt;"",IF('1. Exam data'!AY$19&lt;&gt;"",'1. Exam data'!$E97-'1. Exam data'!AY97,""),"")</f>
        <v/>
      </c>
      <c r="AZ89" s="26" t="str">
        <f>IF('1. Exam data'!$B97&lt;&gt;"",IF('1. Exam data'!AZ$19&lt;&gt;"",'1. Exam data'!$E97-'1. Exam data'!AZ97,""),"")</f>
        <v/>
      </c>
      <c r="BA89" s="26" t="str">
        <f>IF('1. Exam data'!$B97&lt;&gt;"",IF('1. Exam data'!BA$19&lt;&gt;"",'1. Exam data'!$E97-'1. Exam data'!BA97,""),"")</f>
        <v/>
      </c>
      <c r="BB89" s="26" t="str">
        <f>IF('1. Exam data'!$B97&lt;&gt;"",IF('1. Exam data'!BB$19&lt;&gt;"",'1. Exam data'!$E97-'1. Exam data'!BB97,""),"")</f>
        <v/>
      </c>
      <c r="BC89" s="26" t="str">
        <f>IF('1. Exam data'!$B97&lt;&gt;"",IF('1. Exam data'!BC$19&lt;&gt;"",'1. Exam data'!$E97-'1. Exam data'!BC97,""),"")</f>
        <v/>
      </c>
      <c r="BD89" s="26" t="str">
        <f>IF('1. Exam data'!$B97&lt;&gt;"",IF('1. Exam data'!BD$19&lt;&gt;"",'1. Exam data'!$E97-'1. Exam data'!BD97,""),"")</f>
        <v/>
      </c>
      <c r="BE89" s="26" t="str">
        <f>IF('1. Exam data'!$B97&lt;&gt;"",IF('1. Exam data'!BE$19&lt;&gt;"",'1. Exam data'!$E97-'1. Exam data'!BE97,""),"")</f>
        <v/>
      </c>
      <c r="BF89" s="26" t="str">
        <f>IF('1. Exam data'!$B97&lt;&gt;"",IF('1. Exam data'!BF$19&lt;&gt;"",'1. Exam data'!$E97-'1. Exam data'!BF97,""),"")</f>
        <v/>
      </c>
      <c r="BG89" s="26" t="str">
        <f>IF('1. Exam data'!$B97&lt;&gt;"",IF('1. Exam data'!BG$19&lt;&gt;"",'1. Exam data'!$E97-'1. Exam data'!BG97,""),"")</f>
        <v/>
      </c>
      <c r="BH89" s="26" t="str">
        <f>IF('1. Exam data'!$B97&lt;&gt;"",IF('1. Exam data'!BH$19&lt;&gt;"",'1. Exam data'!$E97-'1. Exam data'!BH97,""),"")</f>
        <v/>
      </c>
      <c r="BI89" s="26" t="str">
        <f>IF('1. Exam data'!$B97&lt;&gt;"",IF('1. Exam data'!BI$19&lt;&gt;"",'1. Exam data'!$E97-'1. Exam data'!BI97,""),"")</f>
        <v/>
      </c>
      <c r="BJ89" s="26" t="str">
        <f>IF('1. Exam data'!$B97&lt;&gt;"",IF('1. Exam data'!BJ$19&lt;&gt;"",'1. Exam data'!$E97-'1. Exam data'!BJ97,""),"")</f>
        <v/>
      </c>
      <c r="BK89" s="26" t="str">
        <f>IF('1. Exam data'!$B97&lt;&gt;"",IF('1. Exam data'!BK$19&lt;&gt;"",'1. Exam data'!$E97-'1. Exam data'!BK97,""),"")</f>
        <v/>
      </c>
      <c r="BL89" s="26" t="str">
        <f>IF('1. Exam data'!$B97&lt;&gt;"",IF('1. Exam data'!BL$19&lt;&gt;"",'1. Exam data'!$E97-'1. Exam data'!BL97,""),"")</f>
        <v/>
      </c>
      <c r="BM89" s="26" t="str">
        <f>IF('1. Exam data'!$B97&lt;&gt;"",IF('1. Exam data'!BM$19&lt;&gt;"",'1. Exam data'!$E97-'1. Exam data'!BM97,""),"")</f>
        <v/>
      </c>
      <c r="BN89" s="26" t="str">
        <f>IF('1. Exam data'!$B97&lt;&gt;"",IF('1. Exam data'!BN$19&lt;&gt;"",'1. Exam data'!$E97-'1. Exam data'!BN97,""),"")</f>
        <v/>
      </c>
      <c r="BO89" s="26" t="str">
        <f>IF('1. Exam data'!$B97&lt;&gt;"",IF('1. Exam data'!BO$19&lt;&gt;"",'1. Exam data'!$E97-'1. Exam data'!BO97,""),"")</f>
        <v/>
      </c>
      <c r="BP89">
        <v>1000</v>
      </c>
    </row>
    <row r="90" spans="2:68" x14ac:dyDescent="0.35">
      <c r="B90" t="str">
        <f>IF('1. Exam data'!B98&lt;&gt;"",'1. Exam data'!B98,"")</f>
        <v/>
      </c>
      <c r="H90" s="26" t="str">
        <f>IF('1. Exam data'!$B98&lt;&gt;"",IF('1. Exam data'!H$19&lt;&gt;"",'1. Exam data'!$E98-'1. Exam data'!H98,""),"")</f>
        <v/>
      </c>
      <c r="I90" s="26" t="str">
        <f>IF('1. Exam data'!$B98&lt;&gt;"",IF('1. Exam data'!I$19&lt;&gt;"",'1. Exam data'!$E98-'1. Exam data'!I98,""),"")</f>
        <v/>
      </c>
      <c r="J90" s="26" t="str">
        <f>IF('1. Exam data'!$B98&lt;&gt;"",IF('1. Exam data'!J$19&lt;&gt;"",'1. Exam data'!$E98-'1. Exam data'!J98,""),"")</f>
        <v/>
      </c>
      <c r="K90" s="26" t="str">
        <f>IF('1. Exam data'!$B98&lt;&gt;"",IF('1. Exam data'!K$19&lt;&gt;"",'1. Exam data'!$E98-'1. Exam data'!K98,""),"")</f>
        <v/>
      </c>
      <c r="L90" s="26" t="str">
        <f>IF('1. Exam data'!$B98&lt;&gt;"",IF('1. Exam data'!L$19&lt;&gt;"",'1. Exam data'!$E98-'1. Exam data'!L98,""),"")</f>
        <v/>
      </c>
      <c r="M90" s="26" t="str">
        <f>IF('1. Exam data'!$B98&lt;&gt;"",IF('1. Exam data'!M$19&lt;&gt;"",'1. Exam data'!$E98-'1. Exam data'!M98,""),"")</f>
        <v/>
      </c>
      <c r="N90" s="26" t="str">
        <f>IF('1. Exam data'!$B98&lt;&gt;"",IF('1. Exam data'!N$19&lt;&gt;"",'1. Exam data'!$E98-'1. Exam data'!N98,""),"")</f>
        <v/>
      </c>
      <c r="O90" s="26" t="str">
        <f>IF('1. Exam data'!$B98&lt;&gt;"",IF('1. Exam data'!O$19&lt;&gt;"",'1. Exam data'!$E98-'1. Exam data'!O98,""),"")</f>
        <v/>
      </c>
      <c r="P90" s="26" t="str">
        <f>IF('1. Exam data'!$B98&lt;&gt;"",IF('1. Exam data'!P$19&lt;&gt;"",'1. Exam data'!$E98-'1. Exam data'!P98,""),"")</f>
        <v/>
      </c>
      <c r="Q90" s="26" t="str">
        <f>IF('1. Exam data'!$B98&lt;&gt;"",IF('1. Exam data'!Q$19&lt;&gt;"",'1. Exam data'!$E98-'1. Exam data'!Q98,""),"")</f>
        <v/>
      </c>
      <c r="R90" s="26" t="str">
        <f>IF('1. Exam data'!$B98&lt;&gt;"",IF('1. Exam data'!R$19&lt;&gt;"",'1. Exam data'!$E98-'1. Exam data'!R98,""),"")</f>
        <v/>
      </c>
      <c r="S90" s="26" t="str">
        <f>IF('1. Exam data'!$B98&lt;&gt;"",IF('1. Exam data'!S$19&lt;&gt;"",'1. Exam data'!$E98-'1. Exam data'!S98,""),"")</f>
        <v/>
      </c>
      <c r="T90" s="26" t="str">
        <f>IF('1. Exam data'!$B98&lt;&gt;"",IF('1. Exam data'!T$19&lt;&gt;"",'1. Exam data'!$E98-'1. Exam data'!T98,""),"")</f>
        <v/>
      </c>
      <c r="U90" s="26" t="str">
        <f>IF('1. Exam data'!$B98&lt;&gt;"",IF('1. Exam data'!U$19&lt;&gt;"",'1. Exam data'!$E98-'1. Exam data'!U98,""),"")</f>
        <v/>
      </c>
      <c r="V90" s="26" t="str">
        <f>IF('1. Exam data'!$B98&lt;&gt;"",IF('1. Exam data'!V$19&lt;&gt;"",'1. Exam data'!$E98-'1. Exam data'!V98,""),"")</f>
        <v/>
      </c>
      <c r="W90" s="26" t="str">
        <f>IF('1. Exam data'!$B98&lt;&gt;"",IF('1. Exam data'!W$19&lt;&gt;"",'1. Exam data'!$E98-'1. Exam data'!W98,""),"")</f>
        <v/>
      </c>
      <c r="X90" s="26" t="str">
        <f>IF('1. Exam data'!$B98&lt;&gt;"",IF('1. Exam data'!X$19&lt;&gt;"",'1. Exam data'!$E98-'1. Exam data'!X98,""),"")</f>
        <v/>
      </c>
      <c r="Y90" s="26" t="str">
        <f>IF('1. Exam data'!$B98&lt;&gt;"",IF('1. Exam data'!Y$19&lt;&gt;"",'1. Exam data'!$E98-'1. Exam data'!Y98,""),"")</f>
        <v/>
      </c>
      <c r="Z90" s="26" t="str">
        <f>IF('1. Exam data'!$B98&lt;&gt;"",IF('1. Exam data'!Z$19&lt;&gt;"",'1. Exam data'!$E98-'1. Exam data'!Z98,""),"")</f>
        <v/>
      </c>
      <c r="AA90" s="26" t="str">
        <f>IF('1. Exam data'!$B98&lt;&gt;"",IF('1. Exam data'!AA$19&lt;&gt;"",'1. Exam data'!$E98-'1. Exam data'!AA98,""),"")</f>
        <v/>
      </c>
      <c r="AB90" s="26" t="str">
        <f>IF('1. Exam data'!$B98&lt;&gt;"",IF('1. Exam data'!AB$19&lt;&gt;"",'1. Exam data'!$E98-'1. Exam data'!AB98,""),"")</f>
        <v/>
      </c>
      <c r="AC90" s="26" t="str">
        <f>IF('1. Exam data'!$B98&lt;&gt;"",IF('1. Exam data'!AC$19&lt;&gt;"",'1. Exam data'!$E98-'1. Exam data'!AC98,""),"")</f>
        <v/>
      </c>
      <c r="AD90" s="26" t="str">
        <f>IF('1. Exam data'!$B98&lt;&gt;"",IF('1. Exam data'!AD$19&lt;&gt;"",'1. Exam data'!$E98-'1. Exam data'!AD98,""),"")</f>
        <v/>
      </c>
      <c r="AE90" s="26" t="str">
        <f>IF('1. Exam data'!$B98&lt;&gt;"",IF('1. Exam data'!AE$19&lt;&gt;"",'1. Exam data'!$E98-'1. Exam data'!AE98,""),"")</f>
        <v/>
      </c>
      <c r="AF90" s="26" t="str">
        <f>IF('1. Exam data'!$B98&lt;&gt;"",IF('1. Exam data'!AF$19&lt;&gt;"",'1. Exam data'!$E98-'1. Exam data'!AF98,""),"")</f>
        <v/>
      </c>
      <c r="AG90" s="26" t="str">
        <f>IF('1. Exam data'!$B98&lt;&gt;"",IF('1. Exam data'!AG$19&lt;&gt;"",'1. Exam data'!$E98-'1. Exam data'!AG98,""),"")</f>
        <v/>
      </c>
      <c r="AH90" s="26" t="str">
        <f>IF('1. Exam data'!$B98&lt;&gt;"",IF('1. Exam data'!AH$19&lt;&gt;"",'1. Exam data'!$E98-'1. Exam data'!AH98,""),"")</f>
        <v/>
      </c>
      <c r="AI90" s="26" t="str">
        <f>IF('1. Exam data'!$B98&lt;&gt;"",IF('1. Exam data'!AI$19&lt;&gt;"",'1. Exam data'!$E98-'1. Exam data'!AI98,""),"")</f>
        <v/>
      </c>
      <c r="AJ90" s="26" t="str">
        <f>IF('1. Exam data'!$B98&lt;&gt;"",IF('1. Exam data'!AJ$19&lt;&gt;"",'1. Exam data'!$E98-'1. Exam data'!AJ98,""),"")</f>
        <v/>
      </c>
      <c r="AK90" s="26" t="str">
        <f>IF('1. Exam data'!$B98&lt;&gt;"",IF('1. Exam data'!AK$19&lt;&gt;"",'1. Exam data'!$E98-'1. Exam data'!AK98,""),"")</f>
        <v/>
      </c>
      <c r="AL90" s="26" t="str">
        <f>IF('1. Exam data'!$B98&lt;&gt;"",IF('1. Exam data'!AL$19&lt;&gt;"",'1. Exam data'!$E98-'1. Exam data'!AL98,""),"")</f>
        <v/>
      </c>
      <c r="AM90" s="26" t="str">
        <f>IF('1. Exam data'!$B98&lt;&gt;"",IF('1. Exam data'!AM$19&lt;&gt;"",'1. Exam data'!$E98-'1. Exam data'!AM98,""),"")</f>
        <v/>
      </c>
      <c r="AN90" s="26" t="str">
        <f>IF('1. Exam data'!$B98&lt;&gt;"",IF('1. Exam data'!AN$19&lt;&gt;"",'1. Exam data'!$E98-'1. Exam data'!AN98,""),"")</f>
        <v/>
      </c>
      <c r="AO90" s="26" t="str">
        <f>IF('1. Exam data'!$B98&lt;&gt;"",IF('1. Exam data'!AO$19&lt;&gt;"",'1. Exam data'!$E98-'1. Exam data'!AO98,""),"")</f>
        <v/>
      </c>
      <c r="AP90" s="26" t="str">
        <f>IF('1. Exam data'!$B98&lt;&gt;"",IF('1. Exam data'!AP$19&lt;&gt;"",'1. Exam data'!$E98-'1. Exam data'!AP98,""),"")</f>
        <v/>
      </c>
      <c r="AQ90" s="26" t="str">
        <f>IF('1. Exam data'!$B98&lt;&gt;"",IF('1. Exam data'!AQ$19&lt;&gt;"",'1. Exam data'!$E98-'1. Exam data'!AQ98,""),"")</f>
        <v/>
      </c>
      <c r="AR90" s="26" t="str">
        <f>IF('1. Exam data'!$B98&lt;&gt;"",IF('1. Exam data'!AR$19&lt;&gt;"",'1. Exam data'!$E98-'1. Exam data'!AR98,""),"")</f>
        <v/>
      </c>
      <c r="AS90" s="26" t="str">
        <f>IF('1. Exam data'!$B98&lt;&gt;"",IF('1. Exam data'!AS$19&lt;&gt;"",'1. Exam data'!$E98-'1. Exam data'!AS98,""),"")</f>
        <v/>
      </c>
      <c r="AT90" s="26" t="str">
        <f>IF('1. Exam data'!$B98&lt;&gt;"",IF('1. Exam data'!AT$19&lt;&gt;"",'1. Exam data'!$E98-'1. Exam data'!AT98,""),"")</f>
        <v/>
      </c>
      <c r="AU90" s="26" t="str">
        <f>IF('1. Exam data'!$B98&lt;&gt;"",IF('1. Exam data'!AU$19&lt;&gt;"",'1. Exam data'!$E98-'1. Exam data'!AU98,""),"")</f>
        <v/>
      </c>
      <c r="AV90" s="26" t="str">
        <f>IF('1. Exam data'!$B98&lt;&gt;"",IF('1. Exam data'!AV$19&lt;&gt;"",'1. Exam data'!$E98-'1. Exam data'!AV98,""),"")</f>
        <v/>
      </c>
      <c r="AW90" s="26" t="str">
        <f>IF('1. Exam data'!$B98&lt;&gt;"",IF('1. Exam data'!AW$19&lt;&gt;"",'1. Exam data'!$E98-'1. Exam data'!AW98,""),"")</f>
        <v/>
      </c>
      <c r="AX90" s="26" t="str">
        <f>IF('1. Exam data'!$B98&lt;&gt;"",IF('1. Exam data'!AX$19&lt;&gt;"",'1. Exam data'!$E98-'1. Exam data'!AX98,""),"")</f>
        <v/>
      </c>
      <c r="AY90" s="26" t="str">
        <f>IF('1. Exam data'!$B98&lt;&gt;"",IF('1. Exam data'!AY$19&lt;&gt;"",'1. Exam data'!$E98-'1. Exam data'!AY98,""),"")</f>
        <v/>
      </c>
      <c r="AZ90" s="26" t="str">
        <f>IF('1. Exam data'!$B98&lt;&gt;"",IF('1. Exam data'!AZ$19&lt;&gt;"",'1. Exam data'!$E98-'1. Exam data'!AZ98,""),"")</f>
        <v/>
      </c>
      <c r="BA90" s="26" t="str">
        <f>IF('1. Exam data'!$B98&lt;&gt;"",IF('1. Exam data'!BA$19&lt;&gt;"",'1. Exam data'!$E98-'1. Exam data'!BA98,""),"")</f>
        <v/>
      </c>
      <c r="BB90" s="26" t="str">
        <f>IF('1. Exam data'!$B98&lt;&gt;"",IF('1. Exam data'!BB$19&lt;&gt;"",'1. Exam data'!$E98-'1. Exam data'!BB98,""),"")</f>
        <v/>
      </c>
      <c r="BC90" s="26" t="str">
        <f>IF('1. Exam data'!$B98&lt;&gt;"",IF('1. Exam data'!BC$19&lt;&gt;"",'1. Exam data'!$E98-'1. Exam data'!BC98,""),"")</f>
        <v/>
      </c>
      <c r="BD90" s="26" t="str">
        <f>IF('1. Exam data'!$B98&lt;&gt;"",IF('1. Exam data'!BD$19&lt;&gt;"",'1. Exam data'!$E98-'1. Exam data'!BD98,""),"")</f>
        <v/>
      </c>
      <c r="BE90" s="26" t="str">
        <f>IF('1. Exam data'!$B98&lt;&gt;"",IF('1. Exam data'!BE$19&lt;&gt;"",'1. Exam data'!$E98-'1. Exam data'!BE98,""),"")</f>
        <v/>
      </c>
      <c r="BF90" s="26" t="str">
        <f>IF('1. Exam data'!$B98&lt;&gt;"",IF('1. Exam data'!BF$19&lt;&gt;"",'1. Exam data'!$E98-'1. Exam data'!BF98,""),"")</f>
        <v/>
      </c>
      <c r="BG90" s="26" t="str">
        <f>IF('1. Exam data'!$B98&lt;&gt;"",IF('1. Exam data'!BG$19&lt;&gt;"",'1. Exam data'!$E98-'1. Exam data'!BG98,""),"")</f>
        <v/>
      </c>
      <c r="BH90" s="26" t="str">
        <f>IF('1. Exam data'!$B98&lt;&gt;"",IF('1. Exam data'!BH$19&lt;&gt;"",'1. Exam data'!$E98-'1. Exam data'!BH98,""),"")</f>
        <v/>
      </c>
      <c r="BI90" s="26" t="str">
        <f>IF('1. Exam data'!$B98&lt;&gt;"",IF('1. Exam data'!BI$19&lt;&gt;"",'1. Exam data'!$E98-'1. Exam data'!BI98,""),"")</f>
        <v/>
      </c>
      <c r="BJ90" s="26" t="str">
        <f>IF('1. Exam data'!$B98&lt;&gt;"",IF('1. Exam data'!BJ$19&lt;&gt;"",'1. Exam data'!$E98-'1. Exam data'!BJ98,""),"")</f>
        <v/>
      </c>
      <c r="BK90" s="26" t="str">
        <f>IF('1. Exam data'!$B98&lt;&gt;"",IF('1. Exam data'!BK$19&lt;&gt;"",'1. Exam data'!$E98-'1. Exam data'!BK98,""),"")</f>
        <v/>
      </c>
      <c r="BL90" s="26" t="str">
        <f>IF('1. Exam data'!$B98&lt;&gt;"",IF('1. Exam data'!BL$19&lt;&gt;"",'1. Exam data'!$E98-'1. Exam data'!BL98,""),"")</f>
        <v/>
      </c>
      <c r="BM90" s="26" t="str">
        <f>IF('1. Exam data'!$B98&lt;&gt;"",IF('1. Exam data'!BM$19&lt;&gt;"",'1. Exam data'!$E98-'1. Exam data'!BM98,""),"")</f>
        <v/>
      </c>
      <c r="BN90" s="26" t="str">
        <f>IF('1. Exam data'!$B98&lt;&gt;"",IF('1. Exam data'!BN$19&lt;&gt;"",'1. Exam data'!$E98-'1. Exam data'!BN98,""),"")</f>
        <v/>
      </c>
      <c r="BO90" s="26" t="str">
        <f>IF('1. Exam data'!$B98&lt;&gt;"",IF('1. Exam data'!BO$19&lt;&gt;"",'1. Exam data'!$E98-'1. Exam data'!BO98,""),"")</f>
        <v/>
      </c>
      <c r="BP90">
        <v>1000</v>
      </c>
    </row>
    <row r="91" spans="2:68" x14ac:dyDescent="0.35">
      <c r="B91" t="str">
        <f>IF('1. Exam data'!B99&lt;&gt;"",'1. Exam data'!B99,"")</f>
        <v/>
      </c>
      <c r="H91" s="26" t="str">
        <f>IF('1. Exam data'!$B99&lt;&gt;"",IF('1. Exam data'!H$19&lt;&gt;"",'1. Exam data'!$E99-'1. Exam data'!H99,""),"")</f>
        <v/>
      </c>
      <c r="I91" s="26" t="str">
        <f>IF('1. Exam data'!$B99&lt;&gt;"",IF('1. Exam data'!I$19&lt;&gt;"",'1. Exam data'!$E99-'1. Exam data'!I99,""),"")</f>
        <v/>
      </c>
      <c r="J91" s="26" t="str">
        <f>IF('1. Exam data'!$B99&lt;&gt;"",IF('1. Exam data'!J$19&lt;&gt;"",'1. Exam data'!$E99-'1. Exam data'!J99,""),"")</f>
        <v/>
      </c>
      <c r="K91" s="26" t="str">
        <f>IF('1. Exam data'!$B99&lt;&gt;"",IF('1. Exam data'!K$19&lt;&gt;"",'1. Exam data'!$E99-'1. Exam data'!K99,""),"")</f>
        <v/>
      </c>
      <c r="L91" s="26" t="str">
        <f>IF('1. Exam data'!$B99&lt;&gt;"",IF('1. Exam data'!L$19&lt;&gt;"",'1. Exam data'!$E99-'1. Exam data'!L99,""),"")</f>
        <v/>
      </c>
      <c r="M91" s="26" t="str">
        <f>IF('1. Exam data'!$B99&lt;&gt;"",IF('1. Exam data'!M$19&lt;&gt;"",'1. Exam data'!$E99-'1. Exam data'!M99,""),"")</f>
        <v/>
      </c>
      <c r="N91" s="26" t="str">
        <f>IF('1. Exam data'!$B99&lt;&gt;"",IF('1. Exam data'!N$19&lt;&gt;"",'1. Exam data'!$E99-'1. Exam data'!N99,""),"")</f>
        <v/>
      </c>
      <c r="O91" s="26" t="str">
        <f>IF('1. Exam data'!$B99&lt;&gt;"",IF('1. Exam data'!O$19&lt;&gt;"",'1. Exam data'!$E99-'1. Exam data'!O99,""),"")</f>
        <v/>
      </c>
      <c r="P91" s="26" t="str">
        <f>IF('1. Exam data'!$B99&lt;&gt;"",IF('1. Exam data'!P$19&lt;&gt;"",'1. Exam data'!$E99-'1. Exam data'!P99,""),"")</f>
        <v/>
      </c>
      <c r="Q91" s="26" t="str">
        <f>IF('1. Exam data'!$B99&lt;&gt;"",IF('1. Exam data'!Q$19&lt;&gt;"",'1. Exam data'!$E99-'1. Exam data'!Q99,""),"")</f>
        <v/>
      </c>
      <c r="R91" s="26" t="str">
        <f>IF('1. Exam data'!$B99&lt;&gt;"",IF('1. Exam data'!R$19&lt;&gt;"",'1. Exam data'!$E99-'1. Exam data'!R99,""),"")</f>
        <v/>
      </c>
      <c r="S91" s="26" t="str">
        <f>IF('1. Exam data'!$B99&lt;&gt;"",IF('1. Exam data'!S$19&lt;&gt;"",'1. Exam data'!$E99-'1. Exam data'!S99,""),"")</f>
        <v/>
      </c>
      <c r="T91" s="26" t="str">
        <f>IF('1. Exam data'!$B99&lt;&gt;"",IF('1. Exam data'!T$19&lt;&gt;"",'1. Exam data'!$E99-'1. Exam data'!T99,""),"")</f>
        <v/>
      </c>
      <c r="U91" s="26" t="str">
        <f>IF('1. Exam data'!$B99&lt;&gt;"",IF('1. Exam data'!U$19&lt;&gt;"",'1. Exam data'!$E99-'1. Exam data'!U99,""),"")</f>
        <v/>
      </c>
      <c r="V91" s="26" t="str">
        <f>IF('1. Exam data'!$B99&lt;&gt;"",IF('1. Exam data'!V$19&lt;&gt;"",'1. Exam data'!$E99-'1. Exam data'!V99,""),"")</f>
        <v/>
      </c>
      <c r="W91" s="26" t="str">
        <f>IF('1. Exam data'!$B99&lt;&gt;"",IF('1. Exam data'!W$19&lt;&gt;"",'1. Exam data'!$E99-'1. Exam data'!W99,""),"")</f>
        <v/>
      </c>
      <c r="X91" s="26" t="str">
        <f>IF('1. Exam data'!$B99&lt;&gt;"",IF('1. Exam data'!X$19&lt;&gt;"",'1. Exam data'!$E99-'1. Exam data'!X99,""),"")</f>
        <v/>
      </c>
      <c r="Y91" s="26" t="str">
        <f>IF('1. Exam data'!$B99&lt;&gt;"",IF('1. Exam data'!Y$19&lt;&gt;"",'1. Exam data'!$E99-'1. Exam data'!Y99,""),"")</f>
        <v/>
      </c>
      <c r="Z91" s="26" t="str">
        <f>IF('1. Exam data'!$B99&lt;&gt;"",IF('1. Exam data'!Z$19&lt;&gt;"",'1. Exam data'!$E99-'1. Exam data'!Z99,""),"")</f>
        <v/>
      </c>
      <c r="AA91" s="26" t="str">
        <f>IF('1. Exam data'!$B99&lt;&gt;"",IF('1. Exam data'!AA$19&lt;&gt;"",'1. Exam data'!$E99-'1. Exam data'!AA99,""),"")</f>
        <v/>
      </c>
      <c r="AB91" s="26" t="str">
        <f>IF('1. Exam data'!$B99&lt;&gt;"",IF('1. Exam data'!AB$19&lt;&gt;"",'1. Exam data'!$E99-'1. Exam data'!AB99,""),"")</f>
        <v/>
      </c>
      <c r="AC91" s="26" t="str">
        <f>IF('1. Exam data'!$B99&lt;&gt;"",IF('1. Exam data'!AC$19&lt;&gt;"",'1. Exam data'!$E99-'1. Exam data'!AC99,""),"")</f>
        <v/>
      </c>
      <c r="AD91" s="26" t="str">
        <f>IF('1. Exam data'!$B99&lt;&gt;"",IF('1. Exam data'!AD$19&lt;&gt;"",'1. Exam data'!$E99-'1. Exam data'!AD99,""),"")</f>
        <v/>
      </c>
      <c r="AE91" s="26" t="str">
        <f>IF('1. Exam data'!$B99&lt;&gt;"",IF('1. Exam data'!AE$19&lt;&gt;"",'1. Exam data'!$E99-'1. Exam data'!AE99,""),"")</f>
        <v/>
      </c>
      <c r="AF91" s="26" t="str">
        <f>IF('1. Exam data'!$B99&lt;&gt;"",IF('1. Exam data'!AF$19&lt;&gt;"",'1. Exam data'!$E99-'1. Exam data'!AF99,""),"")</f>
        <v/>
      </c>
      <c r="AG91" s="26" t="str">
        <f>IF('1. Exam data'!$B99&lt;&gt;"",IF('1. Exam data'!AG$19&lt;&gt;"",'1. Exam data'!$E99-'1. Exam data'!AG99,""),"")</f>
        <v/>
      </c>
      <c r="AH91" s="26" t="str">
        <f>IF('1. Exam data'!$B99&lt;&gt;"",IF('1. Exam data'!AH$19&lt;&gt;"",'1. Exam data'!$E99-'1. Exam data'!AH99,""),"")</f>
        <v/>
      </c>
      <c r="AI91" s="26" t="str">
        <f>IF('1. Exam data'!$B99&lt;&gt;"",IF('1. Exam data'!AI$19&lt;&gt;"",'1. Exam data'!$E99-'1. Exam data'!AI99,""),"")</f>
        <v/>
      </c>
      <c r="AJ91" s="26" t="str">
        <f>IF('1. Exam data'!$B99&lt;&gt;"",IF('1. Exam data'!AJ$19&lt;&gt;"",'1. Exam data'!$E99-'1. Exam data'!AJ99,""),"")</f>
        <v/>
      </c>
      <c r="AK91" s="26" t="str">
        <f>IF('1. Exam data'!$B99&lt;&gt;"",IF('1. Exam data'!AK$19&lt;&gt;"",'1. Exam data'!$E99-'1. Exam data'!AK99,""),"")</f>
        <v/>
      </c>
      <c r="AL91" s="26" t="str">
        <f>IF('1. Exam data'!$B99&lt;&gt;"",IF('1. Exam data'!AL$19&lt;&gt;"",'1. Exam data'!$E99-'1. Exam data'!AL99,""),"")</f>
        <v/>
      </c>
      <c r="AM91" s="26" t="str">
        <f>IF('1. Exam data'!$B99&lt;&gt;"",IF('1. Exam data'!AM$19&lt;&gt;"",'1. Exam data'!$E99-'1. Exam data'!AM99,""),"")</f>
        <v/>
      </c>
      <c r="AN91" s="26" t="str">
        <f>IF('1. Exam data'!$B99&lt;&gt;"",IF('1. Exam data'!AN$19&lt;&gt;"",'1. Exam data'!$E99-'1. Exam data'!AN99,""),"")</f>
        <v/>
      </c>
      <c r="AO91" s="26" t="str">
        <f>IF('1. Exam data'!$B99&lt;&gt;"",IF('1. Exam data'!AO$19&lt;&gt;"",'1. Exam data'!$E99-'1. Exam data'!AO99,""),"")</f>
        <v/>
      </c>
      <c r="AP91" s="26" t="str">
        <f>IF('1. Exam data'!$B99&lt;&gt;"",IF('1. Exam data'!AP$19&lt;&gt;"",'1. Exam data'!$E99-'1. Exam data'!AP99,""),"")</f>
        <v/>
      </c>
      <c r="AQ91" s="26" t="str">
        <f>IF('1. Exam data'!$B99&lt;&gt;"",IF('1. Exam data'!AQ$19&lt;&gt;"",'1. Exam data'!$E99-'1. Exam data'!AQ99,""),"")</f>
        <v/>
      </c>
      <c r="AR91" s="26" t="str">
        <f>IF('1. Exam data'!$B99&lt;&gt;"",IF('1. Exam data'!AR$19&lt;&gt;"",'1. Exam data'!$E99-'1. Exam data'!AR99,""),"")</f>
        <v/>
      </c>
      <c r="AS91" s="26" t="str">
        <f>IF('1. Exam data'!$B99&lt;&gt;"",IF('1. Exam data'!AS$19&lt;&gt;"",'1. Exam data'!$E99-'1. Exam data'!AS99,""),"")</f>
        <v/>
      </c>
      <c r="AT91" s="26" t="str">
        <f>IF('1. Exam data'!$B99&lt;&gt;"",IF('1. Exam data'!AT$19&lt;&gt;"",'1. Exam data'!$E99-'1. Exam data'!AT99,""),"")</f>
        <v/>
      </c>
      <c r="AU91" s="26" t="str">
        <f>IF('1. Exam data'!$B99&lt;&gt;"",IF('1. Exam data'!AU$19&lt;&gt;"",'1. Exam data'!$E99-'1. Exam data'!AU99,""),"")</f>
        <v/>
      </c>
      <c r="AV91" s="26" t="str">
        <f>IF('1. Exam data'!$B99&lt;&gt;"",IF('1. Exam data'!AV$19&lt;&gt;"",'1. Exam data'!$E99-'1. Exam data'!AV99,""),"")</f>
        <v/>
      </c>
      <c r="AW91" s="26" t="str">
        <f>IF('1. Exam data'!$B99&lt;&gt;"",IF('1. Exam data'!AW$19&lt;&gt;"",'1. Exam data'!$E99-'1. Exam data'!AW99,""),"")</f>
        <v/>
      </c>
      <c r="AX91" s="26" t="str">
        <f>IF('1. Exam data'!$B99&lt;&gt;"",IF('1. Exam data'!AX$19&lt;&gt;"",'1. Exam data'!$E99-'1. Exam data'!AX99,""),"")</f>
        <v/>
      </c>
      <c r="AY91" s="26" t="str">
        <f>IF('1. Exam data'!$B99&lt;&gt;"",IF('1. Exam data'!AY$19&lt;&gt;"",'1. Exam data'!$E99-'1. Exam data'!AY99,""),"")</f>
        <v/>
      </c>
      <c r="AZ91" s="26" t="str">
        <f>IF('1. Exam data'!$B99&lt;&gt;"",IF('1. Exam data'!AZ$19&lt;&gt;"",'1. Exam data'!$E99-'1. Exam data'!AZ99,""),"")</f>
        <v/>
      </c>
      <c r="BA91" s="26" t="str">
        <f>IF('1. Exam data'!$B99&lt;&gt;"",IF('1. Exam data'!BA$19&lt;&gt;"",'1. Exam data'!$E99-'1. Exam data'!BA99,""),"")</f>
        <v/>
      </c>
      <c r="BB91" s="26" t="str">
        <f>IF('1. Exam data'!$B99&lt;&gt;"",IF('1. Exam data'!BB$19&lt;&gt;"",'1. Exam data'!$E99-'1. Exam data'!BB99,""),"")</f>
        <v/>
      </c>
      <c r="BC91" s="26" t="str">
        <f>IF('1. Exam data'!$B99&lt;&gt;"",IF('1. Exam data'!BC$19&lt;&gt;"",'1. Exam data'!$E99-'1. Exam data'!BC99,""),"")</f>
        <v/>
      </c>
      <c r="BD91" s="26" t="str">
        <f>IF('1. Exam data'!$B99&lt;&gt;"",IF('1. Exam data'!BD$19&lt;&gt;"",'1. Exam data'!$E99-'1. Exam data'!BD99,""),"")</f>
        <v/>
      </c>
      <c r="BE91" s="26" t="str">
        <f>IF('1. Exam data'!$B99&lt;&gt;"",IF('1. Exam data'!BE$19&lt;&gt;"",'1. Exam data'!$E99-'1. Exam data'!BE99,""),"")</f>
        <v/>
      </c>
      <c r="BF91" s="26" t="str">
        <f>IF('1. Exam data'!$B99&lt;&gt;"",IF('1. Exam data'!BF$19&lt;&gt;"",'1. Exam data'!$E99-'1. Exam data'!BF99,""),"")</f>
        <v/>
      </c>
      <c r="BG91" s="26" t="str">
        <f>IF('1. Exam data'!$B99&lt;&gt;"",IF('1. Exam data'!BG$19&lt;&gt;"",'1. Exam data'!$E99-'1. Exam data'!BG99,""),"")</f>
        <v/>
      </c>
      <c r="BH91" s="26" t="str">
        <f>IF('1. Exam data'!$B99&lt;&gt;"",IF('1. Exam data'!BH$19&lt;&gt;"",'1. Exam data'!$E99-'1. Exam data'!BH99,""),"")</f>
        <v/>
      </c>
      <c r="BI91" s="26" t="str">
        <f>IF('1. Exam data'!$B99&lt;&gt;"",IF('1. Exam data'!BI$19&lt;&gt;"",'1. Exam data'!$E99-'1. Exam data'!BI99,""),"")</f>
        <v/>
      </c>
      <c r="BJ91" s="26" t="str">
        <f>IF('1. Exam data'!$B99&lt;&gt;"",IF('1. Exam data'!BJ$19&lt;&gt;"",'1. Exam data'!$E99-'1. Exam data'!BJ99,""),"")</f>
        <v/>
      </c>
      <c r="BK91" s="26" t="str">
        <f>IF('1. Exam data'!$B99&lt;&gt;"",IF('1. Exam data'!BK$19&lt;&gt;"",'1. Exam data'!$E99-'1. Exam data'!BK99,""),"")</f>
        <v/>
      </c>
      <c r="BL91" s="26" t="str">
        <f>IF('1. Exam data'!$B99&lt;&gt;"",IF('1. Exam data'!BL$19&lt;&gt;"",'1. Exam data'!$E99-'1. Exam data'!BL99,""),"")</f>
        <v/>
      </c>
      <c r="BM91" s="26" t="str">
        <f>IF('1. Exam data'!$B99&lt;&gt;"",IF('1. Exam data'!BM$19&lt;&gt;"",'1. Exam data'!$E99-'1. Exam data'!BM99,""),"")</f>
        <v/>
      </c>
      <c r="BN91" s="26" t="str">
        <f>IF('1. Exam data'!$B99&lt;&gt;"",IF('1. Exam data'!BN$19&lt;&gt;"",'1. Exam data'!$E99-'1. Exam data'!BN99,""),"")</f>
        <v/>
      </c>
      <c r="BO91" s="26" t="str">
        <f>IF('1. Exam data'!$B99&lt;&gt;"",IF('1. Exam data'!BO$19&lt;&gt;"",'1. Exam data'!$E99-'1. Exam data'!BO99,""),"")</f>
        <v/>
      </c>
      <c r="BP91">
        <v>1000</v>
      </c>
    </row>
    <row r="92" spans="2:68" x14ac:dyDescent="0.35">
      <c r="B92" t="str">
        <f>IF('1. Exam data'!B100&lt;&gt;"",'1. Exam data'!B100,"")</f>
        <v/>
      </c>
      <c r="H92" s="26" t="str">
        <f>IF('1. Exam data'!$B100&lt;&gt;"",IF('1. Exam data'!H$19&lt;&gt;"",'1. Exam data'!$E100-'1. Exam data'!H100,""),"")</f>
        <v/>
      </c>
      <c r="I92" s="26" t="str">
        <f>IF('1. Exam data'!$B100&lt;&gt;"",IF('1. Exam data'!I$19&lt;&gt;"",'1. Exam data'!$E100-'1. Exam data'!I100,""),"")</f>
        <v/>
      </c>
      <c r="J92" s="26" t="str">
        <f>IF('1. Exam data'!$B100&lt;&gt;"",IF('1. Exam data'!J$19&lt;&gt;"",'1. Exam data'!$E100-'1. Exam data'!J100,""),"")</f>
        <v/>
      </c>
      <c r="K92" s="26" t="str">
        <f>IF('1. Exam data'!$B100&lt;&gt;"",IF('1. Exam data'!K$19&lt;&gt;"",'1. Exam data'!$E100-'1. Exam data'!K100,""),"")</f>
        <v/>
      </c>
      <c r="L92" s="26" t="str">
        <f>IF('1. Exam data'!$B100&lt;&gt;"",IF('1. Exam data'!L$19&lt;&gt;"",'1. Exam data'!$E100-'1. Exam data'!L100,""),"")</f>
        <v/>
      </c>
      <c r="M92" s="26" t="str">
        <f>IF('1. Exam data'!$B100&lt;&gt;"",IF('1. Exam data'!M$19&lt;&gt;"",'1. Exam data'!$E100-'1. Exam data'!M100,""),"")</f>
        <v/>
      </c>
      <c r="N92" s="26" t="str">
        <f>IF('1. Exam data'!$B100&lt;&gt;"",IF('1. Exam data'!N$19&lt;&gt;"",'1. Exam data'!$E100-'1. Exam data'!N100,""),"")</f>
        <v/>
      </c>
      <c r="O92" s="26" t="str">
        <f>IF('1. Exam data'!$B100&lt;&gt;"",IF('1. Exam data'!O$19&lt;&gt;"",'1. Exam data'!$E100-'1. Exam data'!O100,""),"")</f>
        <v/>
      </c>
      <c r="P92" s="26" t="str">
        <f>IF('1. Exam data'!$B100&lt;&gt;"",IF('1. Exam data'!P$19&lt;&gt;"",'1. Exam data'!$E100-'1. Exam data'!P100,""),"")</f>
        <v/>
      </c>
      <c r="Q92" s="26" t="str">
        <f>IF('1. Exam data'!$B100&lt;&gt;"",IF('1. Exam data'!Q$19&lt;&gt;"",'1. Exam data'!$E100-'1. Exam data'!Q100,""),"")</f>
        <v/>
      </c>
      <c r="R92" s="26" t="str">
        <f>IF('1. Exam data'!$B100&lt;&gt;"",IF('1. Exam data'!R$19&lt;&gt;"",'1. Exam data'!$E100-'1. Exam data'!R100,""),"")</f>
        <v/>
      </c>
      <c r="S92" s="26" t="str">
        <f>IF('1. Exam data'!$B100&lt;&gt;"",IF('1. Exam data'!S$19&lt;&gt;"",'1. Exam data'!$E100-'1. Exam data'!S100,""),"")</f>
        <v/>
      </c>
      <c r="T92" s="26" t="str">
        <f>IF('1. Exam data'!$B100&lt;&gt;"",IF('1. Exam data'!T$19&lt;&gt;"",'1. Exam data'!$E100-'1. Exam data'!T100,""),"")</f>
        <v/>
      </c>
      <c r="U92" s="26" t="str">
        <f>IF('1. Exam data'!$B100&lt;&gt;"",IF('1. Exam data'!U$19&lt;&gt;"",'1. Exam data'!$E100-'1. Exam data'!U100,""),"")</f>
        <v/>
      </c>
      <c r="V92" s="26" t="str">
        <f>IF('1. Exam data'!$B100&lt;&gt;"",IF('1. Exam data'!V$19&lt;&gt;"",'1. Exam data'!$E100-'1. Exam data'!V100,""),"")</f>
        <v/>
      </c>
      <c r="W92" s="26" t="str">
        <f>IF('1. Exam data'!$B100&lt;&gt;"",IF('1. Exam data'!W$19&lt;&gt;"",'1. Exam data'!$E100-'1. Exam data'!W100,""),"")</f>
        <v/>
      </c>
      <c r="X92" s="26" t="str">
        <f>IF('1. Exam data'!$B100&lt;&gt;"",IF('1. Exam data'!X$19&lt;&gt;"",'1. Exam data'!$E100-'1. Exam data'!X100,""),"")</f>
        <v/>
      </c>
      <c r="Y92" s="26" t="str">
        <f>IF('1. Exam data'!$B100&lt;&gt;"",IF('1. Exam data'!Y$19&lt;&gt;"",'1. Exam data'!$E100-'1. Exam data'!Y100,""),"")</f>
        <v/>
      </c>
      <c r="Z92" s="26" t="str">
        <f>IF('1. Exam data'!$B100&lt;&gt;"",IF('1. Exam data'!Z$19&lt;&gt;"",'1. Exam data'!$E100-'1. Exam data'!Z100,""),"")</f>
        <v/>
      </c>
      <c r="AA92" s="26" t="str">
        <f>IF('1. Exam data'!$B100&lt;&gt;"",IF('1. Exam data'!AA$19&lt;&gt;"",'1. Exam data'!$E100-'1. Exam data'!AA100,""),"")</f>
        <v/>
      </c>
      <c r="AB92" s="26" t="str">
        <f>IF('1. Exam data'!$B100&lt;&gt;"",IF('1. Exam data'!AB$19&lt;&gt;"",'1. Exam data'!$E100-'1. Exam data'!AB100,""),"")</f>
        <v/>
      </c>
      <c r="AC92" s="26" t="str">
        <f>IF('1. Exam data'!$B100&lt;&gt;"",IF('1. Exam data'!AC$19&lt;&gt;"",'1. Exam data'!$E100-'1. Exam data'!AC100,""),"")</f>
        <v/>
      </c>
      <c r="AD92" s="26" t="str">
        <f>IF('1. Exam data'!$B100&lt;&gt;"",IF('1. Exam data'!AD$19&lt;&gt;"",'1. Exam data'!$E100-'1. Exam data'!AD100,""),"")</f>
        <v/>
      </c>
      <c r="AE92" s="26" t="str">
        <f>IF('1. Exam data'!$B100&lt;&gt;"",IF('1. Exam data'!AE$19&lt;&gt;"",'1. Exam data'!$E100-'1. Exam data'!AE100,""),"")</f>
        <v/>
      </c>
      <c r="AF92" s="26" t="str">
        <f>IF('1. Exam data'!$B100&lt;&gt;"",IF('1. Exam data'!AF$19&lt;&gt;"",'1. Exam data'!$E100-'1. Exam data'!AF100,""),"")</f>
        <v/>
      </c>
      <c r="AG92" s="26" t="str">
        <f>IF('1. Exam data'!$B100&lt;&gt;"",IF('1. Exam data'!AG$19&lt;&gt;"",'1. Exam data'!$E100-'1. Exam data'!AG100,""),"")</f>
        <v/>
      </c>
      <c r="AH92" s="26" t="str">
        <f>IF('1. Exam data'!$B100&lt;&gt;"",IF('1. Exam data'!AH$19&lt;&gt;"",'1. Exam data'!$E100-'1. Exam data'!AH100,""),"")</f>
        <v/>
      </c>
      <c r="AI92" s="26" t="str">
        <f>IF('1. Exam data'!$B100&lt;&gt;"",IF('1. Exam data'!AI$19&lt;&gt;"",'1. Exam data'!$E100-'1. Exam data'!AI100,""),"")</f>
        <v/>
      </c>
      <c r="AJ92" s="26" t="str">
        <f>IF('1. Exam data'!$B100&lt;&gt;"",IF('1. Exam data'!AJ$19&lt;&gt;"",'1. Exam data'!$E100-'1. Exam data'!AJ100,""),"")</f>
        <v/>
      </c>
      <c r="AK92" s="26" t="str">
        <f>IF('1. Exam data'!$B100&lt;&gt;"",IF('1. Exam data'!AK$19&lt;&gt;"",'1. Exam data'!$E100-'1. Exam data'!AK100,""),"")</f>
        <v/>
      </c>
      <c r="AL92" s="26" t="str">
        <f>IF('1. Exam data'!$B100&lt;&gt;"",IF('1. Exam data'!AL$19&lt;&gt;"",'1. Exam data'!$E100-'1. Exam data'!AL100,""),"")</f>
        <v/>
      </c>
      <c r="AM92" s="26" t="str">
        <f>IF('1. Exam data'!$B100&lt;&gt;"",IF('1. Exam data'!AM$19&lt;&gt;"",'1. Exam data'!$E100-'1. Exam data'!AM100,""),"")</f>
        <v/>
      </c>
      <c r="AN92" s="26" t="str">
        <f>IF('1. Exam data'!$B100&lt;&gt;"",IF('1. Exam data'!AN$19&lt;&gt;"",'1. Exam data'!$E100-'1. Exam data'!AN100,""),"")</f>
        <v/>
      </c>
      <c r="AO92" s="26" t="str">
        <f>IF('1. Exam data'!$B100&lt;&gt;"",IF('1. Exam data'!AO$19&lt;&gt;"",'1. Exam data'!$E100-'1. Exam data'!AO100,""),"")</f>
        <v/>
      </c>
      <c r="AP92" s="26" t="str">
        <f>IF('1. Exam data'!$B100&lt;&gt;"",IF('1. Exam data'!AP$19&lt;&gt;"",'1. Exam data'!$E100-'1. Exam data'!AP100,""),"")</f>
        <v/>
      </c>
      <c r="AQ92" s="26" t="str">
        <f>IF('1. Exam data'!$B100&lt;&gt;"",IF('1. Exam data'!AQ$19&lt;&gt;"",'1. Exam data'!$E100-'1. Exam data'!AQ100,""),"")</f>
        <v/>
      </c>
      <c r="AR92" s="26" t="str">
        <f>IF('1. Exam data'!$B100&lt;&gt;"",IF('1. Exam data'!AR$19&lt;&gt;"",'1. Exam data'!$E100-'1. Exam data'!AR100,""),"")</f>
        <v/>
      </c>
      <c r="AS92" s="26" t="str">
        <f>IF('1. Exam data'!$B100&lt;&gt;"",IF('1. Exam data'!AS$19&lt;&gt;"",'1. Exam data'!$E100-'1. Exam data'!AS100,""),"")</f>
        <v/>
      </c>
      <c r="AT92" s="26" t="str">
        <f>IF('1. Exam data'!$B100&lt;&gt;"",IF('1. Exam data'!AT$19&lt;&gt;"",'1. Exam data'!$E100-'1. Exam data'!AT100,""),"")</f>
        <v/>
      </c>
      <c r="AU92" s="26" t="str">
        <f>IF('1. Exam data'!$B100&lt;&gt;"",IF('1. Exam data'!AU$19&lt;&gt;"",'1. Exam data'!$E100-'1. Exam data'!AU100,""),"")</f>
        <v/>
      </c>
      <c r="AV92" s="26" t="str">
        <f>IF('1. Exam data'!$B100&lt;&gt;"",IF('1. Exam data'!AV$19&lt;&gt;"",'1. Exam data'!$E100-'1. Exam data'!AV100,""),"")</f>
        <v/>
      </c>
      <c r="AW92" s="26" t="str">
        <f>IF('1. Exam data'!$B100&lt;&gt;"",IF('1. Exam data'!AW$19&lt;&gt;"",'1. Exam data'!$E100-'1. Exam data'!AW100,""),"")</f>
        <v/>
      </c>
      <c r="AX92" s="26" t="str">
        <f>IF('1. Exam data'!$B100&lt;&gt;"",IF('1. Exam data'!AX$19&lt;&gt;"",'1. Exam data'!$E100-'1. Exam data'!AX100,""),"")</f>
        <v/>
      </c>
      <c r="AY92" s="26" t="str">
        <f>IF('1. Exam data'!$B100&lt;&gt;"",IF('1. Exam data'!AY$19&lt;&gt;"",'1. Exam data'!$E100-'1. Exam data'!AY100,""),"")</f>
        <v/>
      </c>
      <c r="AZ92" s="26" t="str">
        <f>IF('1. Exam data'!$B100&lt;&gt;"",IF('1. Exam data'!AZ$19&lt;&gt;"",'1. Exam data'!$E100-'1. Exam data'!AZ100,""),"")</f>
        <v/>
      </c>
      <c r="BA92" s="26" t="str">
        <f>IF('1. Exam data'!$B100&lt;&gt;"",IF('1. Exam data'!BA$19&lt;&gt;"",'1. Exam data'!$E100-'1. Exam data'!BA100,""),"")</f>
        <v/>
      </c>
      <c r="BB92" s="26" t="str">
        <f>IF('1. Exam data'!$B100&lt;&gt;"",IF('1. Exam data'!BB$19&lt;&gt;"",'1. Exam data'!$E100-'1. Exam data'!BB100,""),"")</f>
        <v/>
      </c>
      <c r="BC92" s="26" t="str">
        <f>IF('1. Exam data'!$B100&lt;&gt;"",IF('1. Exam data'!BC$19&lt;&gt;"",'1. Exam data'!$E100-'1. Exam data'!BC100,""),"")</f>
        <v/>
      </c>
      <c r="BD92" s="26" t="str">
        <f>IF('1. Exam data'!$B100&lt;&gt;"",IF('1. Exam data'!BD$19&lt;&gt;"",'1. Exam data'!$E100-'1. Exam data'!BD100,""),"")</f>
        <v/>
      </c>
      <c r="BE92" s="26" t="str">
        <f>IF('1. Exam data'!$B100&lt;&gt;"",IF('1. Exam data'!BE$19&lt;&gt;"",'1. Exam data'!$E100-'1. Exam data'!BE100,""),"")</f>
        <v/>
      </c>
      <c r="BF92" s="26" t="str">
        <f>IF('1. Exam data'!$B100&lt;&gt;"",IF('1. Exam data'!BF$19&lt;&gt;"",'1. Exam data'!$E100-'1. Exam data'!BF100,""),"")</f>
        <v/>
      </c>
      <c r="BG92" s="26" t="str">
        <f>IF('1. Exam data'!$B100&lt;&gt;"",IF('1. Exam data'!BG$19&lt;&gt;"",'1. Exam data'!$E100-'1. Exam data'!BG100,""),"")</f>
        <v/>
      </c>
      <c r="BH92" s="26" t="str">
        <f>IF('1. Exam data'!$B100&lt;&gt;"",IF('1. Exam data'!BH$19&lt;&gt;"",'1. Exam data'!$E100-'1. Exam data'!BH100,""),"")</f>
        <v/>
      </c>
      <c r="BI92" s="26" t="str">
        <f>IF('1. Exam data'!$B100&lt;&gt;"",IF('1. Exam data'!BI$19&lt;&gt;"",'1. Exam data'!$E100-'1. Exam data'!BI100,""),"")</f>
        <v/>
      </c>
      <c r="BJ92" s="26" t="str">
        <f>IF('1. Exam data'!$B100&lt;&gt;"",IF('1. Exam data'!BJ$19&lt;&gt;"",'1. Exam data'!$E100-'1. Exam data'!BJ100,""),"")</f>
        <v/>
      </c>
      <c r="BK92" s="26" t="str">
        <f>IF('1. Exam data'!$B100&lt;&gt;"",IF('1. Exam data'!BK$19&lt;&gt;"",'1. Exam data'!$E100-'1. Exam data'!BK100,""),"")</f>
        <v/>
      </c>
      <c r="BL92" s="26" t="str">
        <f>IF('1. Exam data'!$B100&lt;&gt;"",IF('1. Exam data'!BL$19&lt;&gt;"",'1. Exam data'!$E100-'1. Exam data'!BL100,""),"")</f>
        <v/>
      </c>
      <c r="BM92" s="26" t="str">
        <f>IF('1. Exam data'!$B100&lt;&gt;"",IF('1. Exam data'!BM$19&lt;&gt;"",'1. Exam data'!$E100-'1. Exam data'!BM100,""),"")</f>
        <v/>
      </c>
      <c r="BN92" s="26" t="str">
        <f>IF('1. Exam data'!$B100&lt;&gt;"",IF('1. Exam data'!BN$19&lt;&gt;"",'1. Exam data'!$E100-'1. Exam data'!BN100,""),"")</f>
        <v/>
      </c>
      <c r="BO92" s="26" t="str">
        <f>IF('1. Exam data'!$B100&lt;&gt;"",IF('1. Exam data'!BO$19&lt;&gt;"",'1. Exam data'!$E100-'1. Exam data'!BO100,""),"")</f>
        <v/>
      </c>
      <c r="BP92">
        <v>1000</v>
      </c>
    </row>
    <row r="93" spans="2:68" x14ac:dyDescent="0.35">
      <c r="B93" t="str">
        <f>IF('1. Exam data'!B101&lt;&gt;"",'1. Exam data'!B101,"")</f>
        <v/>
      </c>
      <c r="H93" s="26" t="str">
        <f>IF('1. Exam data'!$B101&lt;&gt;"",IF('1. Exam data'!H$19&lt;&gt;"",'1. Exam data'!$E101-'1. Exam data'!H101,""),"")</f>
        <v/>
      </c>
      <c r="I93" s="26" t="str">
        <f>IF('1. Exam data'!$B101&lt;&gt;"",IF('1. Exam data'!I$19&lt;&gt;"",'1. Exam data'!$E101-'1. Exam data'!I101,""),"")</f>
        <v/>
      </c>
      <c r="J93" s="26" t="str">
        <f>IF('1. Exam data'!$B101&lt;&gt;"",IF('1. Exam data'!J$19&lt;&gt;"",'1. Exam data'!$E101-'1. Exam data'!J101,""),"")</f>
        <v/>
      </c>
      <c r="K93" s="26" t="str">
        <f>IF('1. Exam data'!$B101&lt;&gt;"",IF('1. Exam data'!K$19&lt;&gt;"",'1. Exam data'!$E101-'1. Exam data'!K101,""),"")</f>
        <v/>
      </c>
      <c r="L93" s="26" t="str">
        <f>IF('1. Exam data'!$B101&lt;&gt;"",IF('1. Exam data'!L$19&lt;&gt;"",'1. Exam data'!$E101-'1. Exam data'!L101,""),"")</f>
        <v/>
      </c>
      <c r="M93" s="26" t="str">
        <f>IF('1. Exam data'!$B101&lt;&gt;"",IF('1. Exam data'!M$19&lt;&gt;"",'1. Exam data'!$E101-'1. Exam data'!M101,""),"")</f>
        <v/>
      </c>
      <c r="N93" s="26" t="str">
        <f>IF('1. Exam data'!$B101&lt;&gt;"",IF('1. Exam data'!N$19&lt;&gt;"",'1. Exam data'!$E101-'1. Exam data'!N101,""),"")</f>
        <v/>
      </c>
      <c r="O93" s="26" t="str">
        <f>IF('1. Exam data'!$B101&lt;&gt;"",IF('1. Exam data'!O$19&lt;&gt;"",'1. Exam data'!$E101-'1. Exam data'!O101,""),"")</f>
        <v/>
      </c>
      <c r="P93" s="26" t="str">
        <f>IF('1. Exam data'!$B101&lt;&gt;"",IF('1. Exam data'!P$19&lt;&gt;"",'1. Exam data'!$E101-'1. Exam data'!P101,""),"")</f>
        <v/>
      </c>
      <c r="Q93" s="26" t="str">
        <f>IF('1. Exam data'!$B101&lt;&gt;"",IF('1. Exam data'!Q$19&lt;&gt;"",'1. Exam data'!$E101-'1. Exam data'!Q101,""),"")</f>
        <v/>
      </c>
      <c r="R93" s="26" t="str">
        <f>IF('1. Exam data'!$B101&lt;&gt;"",IF('1. Exam data'!R$19&lt;&gt;"",'1. Exam data'!$E101-'1. Exam data'!R101,""),"")</f>
        <v/>
      </c>
      <c r="S93" s="26" t="str">
        <f>IF('1. Exam data'!$B101&lt;&gt;"",IF('1. Exam data'!S$19&lt;&gt;"",'1. Exam data'!$E101-'1. Exam data'!S101,""),"")</f>
        <v/>
      </c>
      <c r="T93" s="26" t="str">
        <f>IF('1. Exam data'!$B101&lt;&gt;"",IF('1. Exam data'!T$19&lt;&gt;"",'1. Exam data'!$E101-'1. Exam data'!T101,""),"")</f>
        <v/>
      </c>
      <c r="U93" s="26" t="str">
        <f>IF('1. Exam data'!$B101&lt;&gt;"",IF('1. Exam data'!U$19&lt;&gt;"",'1. Exam data'!$E101-'1. Exam data'!U101,""),"")</f>
        <v/>
      </c>
      <c r="V93" s="26" t="str">
        <f>IF('1. Exam data'!$B101&lt;&gt;"",IF('1. Exam data'!V$19&lt;&gt;"",'1. Exam data'!$E101-'1. Exam data'!V101,""),"")</f>
        <v/>
      </c>
      <c r="W93" s="26" t="str">
        <f>IF('1. Exam data'!$B101&lt;&gt;"",IF('1. Exam data'!W$19&lt;&gt;"",'1. Exam data'!$E101-'1. Exam data'!W101,""),"")</f>
        <v/>
      </c>
      <c r="X93" s="26" t="str">
        <f>IF('1. Exam data'!$B101&lt;&gt;"",IF('1. Exam data'!X$19&lt;&gt;"",'1. Exam data'!$E101-'1. Exam data'!X101,""),"")</f>
        <v/>
      </c>
      <c r="Y93" s="26" t="str">
        <f>IF('1. Exam data'!$B101&lt;&gt;"",IF('1. Exam data'!Y$19&lt;&gt;"",'1. Exam data'!$E101-'1. Exam data'!Y101,""),"")</f>
        <v/>
      </c>
      <c r="Z93" s="26" t="str">
        <f>IF('1. Exam data'!$B101&lt;&gt;"",IF('1. Exam data'!Z$19&lt;&gt;"",'1. Exam data'!$E101-'1. Exam data'!Z101,""),"")</f>
        <v/>
      </c>
      <c r="AA93" s="26" t="str">
        <f>IF('1. Exam data'!$B101&lt;&gt;"",IF('1. Exam data'!AA$19&lt;&gt;"",'1. Exam data'!$E101-'1. Exam data'!AA101,""),"")</f>
        <v/>
      </c>
      <c r="AB93" s="26" t="str">
        <f>IF('1. Exam data'!$B101&lt;&gt;"",IF('1. Exam data'!AB$19&lt;&gt;"",'1. Exam data'!$E101-'1. Exam data'!AB101,""),"")</f>
        <v/>
      </c>
      <c r="AC93" s="26" t="str">
        <f>IF('1. Exam data'!$B101&lt;&gt;"",IF('1. Exam data'!AC$19&lt;&gt;"",'1. Exam data'!$E101-'1. Exam data'!AC101,""),"")</f>
        <v/>
      </c>
      <c r="AD93" s="26" t="str">
        <f>IF('1. Exam data'!$B101&lt;&gt;"",IF('1. Exam data'!AD$19&lt;&gt;"",'1. Exam data'!$E101-'1. Exam data'!AD101,""),"")</f>
        <v/>
      </c>
      <c r="AE93" s="26" t="str">
        <f>IF('1. Exam data'!$B101&lt;&gt;"",IF('1. Exam data'!AE$19&lt;&gt;"",'1. Exam data'!$E101-'1. Exam data'!AE101,""),"")</f>
        <v/>
      </c>
      <c r="AF93" s="26" t="str">
        <f>IF('1. Exam data'!$B101&lt;&gt;"",IF('1. Exam data'!AF$19&lt;&gt;"",'1. Exam data'!$E101-'1. Exam data'!AF101,""),"")</f>
        <v/>
      </c>
      <c r="AG93" s="26" t="str">
        <f>IF('1. Exam data'!$B101&lt;&gt;"",IF('1. Exam data'!AG$19&lt;&gt;"",'1. Exam data'!$E101-'1. Exam data'!AG101,""),"")</f>
        <v/>
      </c>
      <c r="AH93" s="26" t="str">
        <f>IF('1. Exam data'!$B101&lt;&gt;"",IF('1. Exam data'!AH$19&lt;&gt;"",'1. Exam data'!$E101-'1. Exam data'!AH101,""),"")</f>
        <v/>
      </c>
      <c r="AI93" s="26" t="str">
        <f>IF('1. Exam data'!$B101&lt;&gt;"",IF('1. Exam data'!AI$19&lt;&gt;"",'1. Exam data'!$E101-'1. Exam data'!AI101,""),"")</f>
        <v/>
      </c>
      <c r="AJ93" s="26" t="str">
        <f>IF('1. Exam data'!$B101&lt;&gt;"",IF('1. Exam data'!AJ$19&lt;&gt;"",'1. Exam data'!$E101-'1. Exam data'!AJ101,""),"")</f>
        <v/>
      </c>
      <c r="AK93" s="26" t="str">
        <f>IF('1. Exam data'!$B101&lt;&gt;"",IF('1. Exam data'!AK$19&lt;&gt;"",'1. Exam data'!$E101-'1. Exam data'!AK101,""),"")</f>
        <v/>
      </c>
      <c r="AL93" s="26" t="str">
        <f>IF('1. Exam data'!$B101&lt;&gt;"",IF('1. Exam data'!AL$19&lt;&gt;"",'1. Exam data'!$E101-'1. Exam data'!AL101,""),"")</f>
        <v/>
      </c>
      <c r="AM93" s="26" t="str">
        <f>IF('1. Exam data'!$B101&lt;&gt;"",IF('1. Exam data'!AM$19&lt;&gt;"",'1. Exam data'!$E101-'1. Exam data'!AM101,""),"")</f>
        <v/>
      </c>
      <c r="AN93" s="26" t="str">
        <f>IF('1. Exam data'!$B101&lt;&gt;"",IF('1. Exam data'!AN$19&lt;&gt;"",'1. Exam data'!$E101-'1. Exam data'!AN101,""),"")</f>
        <v/>
      </c>
      <c r="AO93" s="26" t="str">
        <f>IF('1. Exam data'!$B101&lt;&gt;"",IF('1. Exam data'!AO$19&lt;&gt;"",'1. Exam data'!$E101-'1. Exam data'!AO101,""),"")</f>
        <v/>
      </c>
      <c r="AP93" s="26" t="str">
        <f>IF('1. Exam data'!$B101&lt;&gt;"",IF('1. Exam data'!AP$19&lt;&gt;"",'1. Exam data'!$E101-'1. Exam data'!AP101,""),"")</f>
        <v/>
      </c>
      <c r="AQ93" s="26" t="str">
        <f>IF('1. Exam data'!$B101&lt;&gt;"",IF('1. Exam data'!AQ$19&lt;&gt;"",'1. Exam data'!$E101-'1. Exam data'!AQ101,""),"")</f>
        <v/>
      </c>
      <c r="AR93" s="26" t="str">
        <f>IF('1. Exam data'!$B101&lt;&gt;"",IF('1. Exam data'!AR$19&lt;&gt;"",'1. Exam data'!$E101-'1. Exam data'!AR101,""),"")</f>
        <v/>
      </c>
      <c r="AS93" s="26" t="str">
        <f>IF('1. Exam data'!$B101&lt;&gt;"",IF('1. Exam data'!AS$19&lt;&gt;"",'1. Exam data'!$E101-'1. Exam data'!AS101,""),"")</f>
        <v/>
      </c>
      <c r="AT93" s="26" t="str">
        <f>IF('1. Exam data'!$B101&lt;&gt;"",IF('1. Exam data'!AT$19&lt;&gt;"",'1. Exam data'!$E101-'1. Exam data'!AT101,""),"")</f>
        <v/>
      </c>
      <c r="AU93" s="26" t="str">
        <f>IF('1. Exam data'!$B101&lt;&gt;"",IF('1. Exam data'!AU$19&lt;&gt;"",'1. Exam data'!$E101-'1. Exam data'!AU101,""),"")</f>
        <v/>
      </c>
      <c r="AV93" s="26" t="str">
        <f>IF('1. Exam data'!$B101&lt;&gt;"",IF('1. Exam data'!AV$19&lt;&gt;"",'1. Exam data'!$E101-'1. Exam data'!AV101,""),"")</f>
        <v/>
      </c>
      <c r="AW93" s="26" t="str">
        <f>IF('1. Exam data'!$B101&lt;&gt;"",IF('1. Exam data'!AW$19&lt;&gt;"",'1. Exam data'!$E101-'1. Exam data'!AW101,""),"")</f>
        <v/>
      </c>
      <c r="AX93" s="26" t="str">
        <f>IF('1. Exam data'!$B101&lt;&gt;"",IF('1. Exam data'!AX$19&lt;&gt;"",'1. Exam data'!$E101-'1. Exam data'!AX101,""),"")</f>
        <v/>
      </c>
      <c r="AY93" s="26" t="str">
        <f>IF('1. Exam data'!$B101&lt;&gt;"",IF('1. Exam data'!AY$19&lt;&gt;"",'1. Exam data'!$E101-'1. Exam data'!AY101,""),"")</f>
        <v/>
      </c>
      <c r="AZ93" s="26" t="str">
        <f>IF('1. Exam data'!$B101&lt;&gt;"",IF('1. Exam data'!AZ$19&lt;&gt;"",'1. Exam data'!$E101-'1. Exam data'!AZ101,""),"")</f>
        <v/>
      </c>
      <c r="BA93" s="26" t="str">
        <f>IF('1. Exam data'!$B101&lt;&gt;"",IF('1. Exam data'!BA$19&lt;&gt;"",'1. Exam data'!$E101-'1. Exam data'!BA101,""),"")</f>
        <v/>
      </c>
      <c r="BB93" s="26" t="str">
        <f>IF('1. Exam data'!$B101&lt;&gt;"",IF('1. Exam data'!BB$19&lt;&gt;"",'1. Exam data'!$E101-'1. Exam data'!BB101,""),"")</f>
        <v/>
      </c>
      <c r="BC93" s="26" t="str">
        <f>IF('1. Exam data'!$B101&lt;&gt;"",IF('1. Exam data'!BC$19&lt;&gt;"",'1. Exam data'!$E101-'1. Exam data'!BC101,""),"")</f>
        <v/>
      </c>
      <c r="BD93" s="26" t="str">
        <f>IF('1. Exam data'!$B101&lt;&gt;"",IF('1. Exam data'!BD$19&lt;&gt;"",'1. Exam data'!$E101-'1. Exam data'!BD101,""),"")</f>
        <v/>
      </c>
      <c r="BE93" s="26" t="str">
        <f>IF('1. Exam data'!$B101&lt;&gt;"",IF('1. Exam data'!BE$19&lt;&gt;"",'1. Exam data'!$E101-'1. Exam data'!BE101,""),"")</f>
        <v/>
      </c>
      <c r="BF93" s="26" t="str">
        <f>IF('1. Exam data'!$B101&lt;&gt;"",IF('1. Exam data'!BF$19&lt;&gt;"",'1. Exam data'!$E101-'1. Exam data'!BF101,""),"")</f>
        <v/>
      </c>
      <c r="BG93" s="26" t="str">
        <f>IF('1. Exam data'!$B101&lt;&gt;"",IF('1. Exam data'!BG$19&lt;&gt;"",'1. Exam data'!$E101-'1. Exam data'!BG101,""),"")</f>
        <v/>
      </c>
      <c r="BH93" s="26" t="str">
        <f>IF('1. Exam data'!$B101&lt;&gt;"",IF('1. Exam data'!BH$19&lt;&gt;"",'1. Exam data'!$E101-'1. Exam data'!BH101,""),"")</f>
        <v/>
      </c>
      <c r="BI93" s="26" t="str">
        <f>IF('1. Exam data'!$B101&lt;&gt;"",IF('1. Exam data'!BI$19&lt;&gt;"",'1. Exam data'!$E101-'1. Exam data'!BI101,""),"")</f>
        <v/>
      </c>
      <c r="BJ93" s="26" t="str">
        <f>IF('1. Exam data'!$B101&lt;&gt;"",IF('1. Exam data'!BJ$19&lt;&gt;"",'1. Exam data'!$E101-'1. Exam data'!BJ101,""),"")</f>
        <v/>
      </c>
      <c r="BK93" s="26" t="str">
        <f>IF('1. Exam data'!$B101&lt;&gt;"",IF('1. Exam data'!BK$19&lt;&gt;"",'1. Exam data'!$E101-'1. Exam data'!BK101,""),"")</f>
        <v/>
      </c>
      <c r="BL93" s="26" t="str">
        <f>IF('1. Exam data'!$B101&lt;&gt;"",IF('1. Exam data'!BL$19&lt;&gt;"",'1. Exam data'!$E101-'1. Exam data'!BL101,""),"")</f>
        <v/>
      </c>
      <c r="BM93" s="26" t="str">
        <f>IF('1. Exam data'!$B101&lt;&gt;"",IF('1. Exam data'!BM$19&lt;&gt;"",'1. Exam data'!$E101-'1. Exam data'!BM101,""),"")</f>
        <v/>
      </c>
      <c r="BN93" s="26" t="str">
        <f>IF('1. Exam data'!$B101&lt;&gt;"",IF('1. Exam data'!BN$19&lt;&gt;"",'1. Exam data'!$E101-'1. Exam data'!BN101,""),"")</f>
        <v/>
      </c>
      <c r="BO93" s="26" t="str">
        <f>IF('1. Exam data'!$B101&lt;&gt;"",IF('1. Exam data'!BO$19&lt;&gt;"",'1. Exam data'!$E101-'1. Exam data'!BO101,""),"")</f>
        <v/>
      </c>
      <c r="BP93">
        <v>1000</v>
      </c>
    </row>
    <row r="94" spans="2:68" x14ac:dyDescent="0.35">
      <c r="B94" t="str">
        <f>IF('1. Exam data'!B102&lt;&gt;"",'1. Exam data'!B102,"")</f>
        <v/>
      </c>
      <c r="H94" s="26" t="str">
        <f>IF('1. Exam data'!$B102&lt;&gt;"",IF('1. Exam data'!H$19&lt;&gt;"",'1. Exam data'!$E102-'1. Exam data'!H102,""),"")</f>
        <v/>
      </c>
      <c r="I94" s="26" t="str">
        <f>IF('1. Exam data'!$B102&lt;&gt;"",IF('1. Exam data'!I$19&lt;&gt;"",'1. Exam data'!$E102-'1. Exam data'!I102,""),"")</f>
        <v/>
      </c>
      <c r="J94" s="26" t="str">
        <f>IF('1. Exam data'!$B102&lt;&gt;"",IF('1. Exam data'!J$19&lt;&gt;"",'1. Exam data'!$E102-'1. Exam data'!J102,""),"")</f>
        <v/>
      </c>
      <c r="K94" s="26" t="str">
        <f>IF('1. Exam data'!$B102&lt;&gt;"",IF('1. Exam data'!K$19&lt;&gt;"",'1. Exam data'!$E102-'1. Exam data'!K102,""),"")</f>
        <v/>
      </c>
      <c r="L94" s="26" t="str">
        <f>IF('1. Exam data'!$B102&lt;&gt;"",IF('1. Exam data'!L$19&lt;&gt;"",'1. Exam data'!$E102-'1. Exam data'!L102,""),"")</f>
        <v/>
      </c>
      <c r="M94" s="26" t="str">
        <f>IF('1. Exam data'!$B102&lt;&gt;"",IF('1. Exam data'!M$19&lt;&gt;"",'1. Exam data'!$E102-'1. Exam data'!M102,""),"")</f>
        <v/>
      </c>
      <c r="N94" s="26" t="str">
        <f>IF('1. Exam data'!$B102&lt;&gt;"",IF('1. Exam data'!N$19&lt;&gt;"",'1. Exam data'!$E102-'1. Exam data'!N102,""),"")</f>
        <v/>
      </c>
      <c r="O94" s="26" t="str">
        <f>IF('1. Exam data'!$B102&lt;&gt;"",IF('1. Exam data'!O$19&lt;&gt;"",'1. Exam data'!$E102-'1. Exam data'!O102,""),"")</f>
        <v/>
      </c>
      <c r="P94" s="26" t="str">
        <f>IF('1. Exam data'!$B102&lt;&gt;"",IF('1. Exam data'!P$19&lt;&gt;"",'1. Exam data'!$E102-'1. Exam data'!P102,""),"")</f>
        <v/>
      </c>
      <c r="Q94" s="26" t="str">
        <f>IF('1. Exam data'!$B102&lt;&gt;"",IF('1. Exam data'!Q$19&lt;&gt;"",'1. Exam data'!$E102-'1. Exam data'!Q102,""),"")</f>
        <v/>
      </c>
      <c r="R94" s="26" t="str">
        <f>IF('1. Exam data'!$B102&lt;&gt;"",IF('1. Exam data'!R$19&lt;&gt;"",'1. Exam data'!$E102-'1. Exam data'!R102,""),"")</f>
        <v/>
      </c>
      <c r="S94" s="26" t="str">
        <f>IF('1. Exam data'!$B102&lt;&gt;"",IF('1. Exam data'!S$19&lt;&gt;"",'1. Exam data'!$E102-'1. Exam data'!S102,""),"")</f>
        <v/>
      </c>
      <c r="T94" s="26" t="str">
        <f>IF('1. Exam data'!$B102&lt;&gt;"",IF('1. Exam data'!T$19&lt;&gt;"",'1. Exam data'!$E102-'1. Exam data'!T102,""),"")</f>
        <v/>
      </c>
      <c r="U94" s="26" t="str">
        <f>IF('1. Exam data'!$B102&lt;&gt;"",IF('1. Exam data'!U$19&lt;&gt;"",'1. Exam data'!$E102-'1. Exam data'!U102,""),"")</f>
        <v/>
      </c>
      <c r="V94" s="26" t="str">
        <f>IF('1. Exam data'!$B102&lt;&gt;"",IF('1. Exam data'!V$19&lt;&gt;"",'1. Exam data'!$E102-'1. Exam data'!V102,""),"")</f>
        <v/>
      </c>
      <c r="W94" s="26" t="str">
        <f>IF('1. Exam data'!$B102&lt;&gt;"",IF('1. Exam data'!W$19&lt;&gt;"",'1. Exam data'!$E102-'1. Exam data'!W102,""),"")</f>
        <v/>
      </c>
      <c r="X94" s="26" t="str">
        <f>IF('1. Exam data'!$B102&lt;&gt;"",IF('1. Exam data'!X$19&lt;&gt;"",'1. Exam data'!$E102-'1. Exam data'!X102,""),"")</f>
        <v/>
      </c>
      <c r="Y94" s="26" t="str">
        <f>IF('1. Exam data'!$B102&lt;&gt;"",IF('1. Exam data'!Y$19&lt;&gt;"",'1. Exam data'!$E102-'1. Exam data'!Y102,""),"")</f>
        <v/>
      </c>
      <c r="Z94" s="26" t="str">
        <f>IF('1. Exam data'!$B102&lt;&gt;"",IF('1. Exam data'!Z$19&lt;&gt;"",'1. Exam data'!$E102-'1. Exam data'!Z102,""),"")</f>
        <v/>
      </c>
      <c r="AA94" s="26" t="str">
        <f>IF('1. Exam data'!$B102&lt;&gt;"",IF('1. Exam data'!AA$19&lt;&gt;"",'1. Exam data'!$E102-'1. Exam data'!AA102,""),"")</f>
        <v/>
      </c>
      <c r="AB94" s="26" t="str">
        <f>IF('1. Exam data'!$B102&lt;&gt;"",IF('1. Exam data'!AB$19&lt;&gt;"",'1. Exam data'!$E102-'1. Exam data'!AB102,""),"")</f>
        <v/>
      </c>
      <c r="AC94" s="26" t="str">
        <f>IF('1. Exam data'!$B102&lt;&gt;"",IF('1. Exam data'!AC$19&lt;&gt;"",'1. Exam data'!$E102-'1. Exam data'!AC102,""),"")</f>
        <v/>
      </c>
      <c r="AD94" s="26" t="str">
        <f>IF('1. Exam data'!$B102&lt;&gt;"",IF('1. Exam data'!AD$19&lt;&gt;"",'1. Exam data'!$E102-'1. Exam data'!AD102,""),"")</f>
        <v/>
      </c>
      <c r="AE94" s="26" t="str">
        <f>IF('1. Exam data'!$B102&lt;&gt;"",IF('1. Exam data'!AE$19&lt;&gt;"",'1. Exam data'!$E102-'1. Exam data'!AE102,""),"")</f>
        <v/>
      </c>
      <c r="AF94" s="26" t="str">
        <f>IF('1. Exam data'!$B102&lt;&gt;"",IF('1. Exam data'!AF$19&lt;&gt;"",'1. Exam data'!$E102-'1. Exam data'!AF102,""),"")</f>
        <v/>
      </c>
      <c r="AG94" s="26" t="str">
        <f>IF('1. Exam data'!$B102&lt;&gt;"",IF('1. Exam data'!AG$19&lt;&gt;"",'1. Exam data'!$E102-'1. Exam data'!AG102,""),"")</f>
        <v/>
      </c>
      <c r="AH94" s="26" t="str">
        <f>IF('1. Exam data'!$B102&lt;&gt;"",IF('1. Exam data'!AH$19&lt;&gt;"",'1. Exam data'!$E102-'1. Exam data'!AH102,""),"")</f>
        <v/>
      </c>
      <c r="AI94" s="26" t="str">
        <f>IF('1. Exam data'!$B102&lt;&gt;"",IF('1. Exam data'!AI$19&lt;&gt;"",'1. Exam data'!$E102-'1. Exam data'!AI102,""),"")</f>
        <v/>
      </c>
      <c r="AJ94" s="26" t="str">
        <f>IF('1. Exam data'!$B102&lt;&gt;"",IF('1. Exam data'!AJ$19&lt;&gt;"",'1. Exam data'!$E102-'1. Exam data'!AJ102,""),"")</f>
        <v/>
      </c>
      <c r="AK94" s="26" t="str">
        <f>IF('1. Exam data'!$B102&lt;&gt;"",IF('1. Exam data'!AK$19&lt;&gt;"",'1. Exam data'!$E102-'1. Exam data'!AK102,""),"")</f>
        <v/>
      </c>
      <c r="AL94" s="26" t="str">
        <f>IF('1. Exam data'!$B102&lt;&gt;"",IF('1. Exam data'!AL$19&lt;&gt;"",'1. Exam data'!$E102-'1. Exam data'!AL102,""),"")</f>
        <v/>
      </c>
      <c r="AM94" s="26" t="str">
        <f>IF('1. Exam data'!$B102&lt;&gt;"",IF('1. Exam data'!AM$19&lt;&gt;"",'1. Exam data'!$E102-'1. Exam data'!AM102,""),"")</f>
        <v/>
      </c>
      <c r="AN94" s="26" t="str">
        <f>IF('1. Exam data'!$B102&lt;&gt;"",IF('1. Exam data'!AN$19&lt;&gt;"",'1. Exam data'!$E102-'1. Exam data'!AN102,""),"")</f>
        <v/>
      </c>
      <c r="AO94" s="26" t="str">
        <f>IF('1. Exam data'!$B102&lt;&gt;"",IF('1. Exam data'!AO$19&lt;&gt;"",'1. Exam data'!$E102-'1. Exam data'!AO102,""),"")</f>
        <v/>
      </c>
      <c r="AP94" s="26" t="str">
        <f>IF('1. Exam data'!$B102&lt;&gt;"",IF('1. Exam data'!AP$19&lt;&gt;"",'1. Exam data'!$E102-'1. Exam data'!AP102,""),"")</f>
        <v/>
      </c>
      <c r="AQ94" s="26" t="str">
        <f>IF('1. Exam data'!$B102&lt;&gt;"",IF('1. Exam data'!AQ$19&lt;&gt;"",'1. Exam data'!$E102-'1. Exam data'!AQ102,""),"")</f>
        <v/>
      </c>
      <c r="AR94" s="26" t="str">
        <f>IF('1. Exam data'!$B102&lt;&gt;"",IF('1. Exam data'!AR$19&lt;&gt;"",'1. Exam data'!$E102-'1. Exam data'!AR102,""),"")</f>
        <v/>
      </c>
      <c r="AS94" s="26" t="str">
        <f>IF('1. Exam data'!$B102&lt;&gt;"",IF('1. Exam data'!AS$19&lt;&gt;"",'1. Exam data'!$E102-'1. Exam data'!AS102,""),"")</f>
        <v/>
      </c>
      <c r="AT94" s="26" t="str">
        <f>IF('1. Exam data'!$B102&lt;&gt;"",IF('1. Exam data'!AT$19&lt;&gt;"",'1. Exam data'!$E102-'1. Exam data'!AT102,""),"")</f>
        <v/>
      </c>
      <c r="AU94" s="26" t="str">
        <f>IF('1. Exam data'!$B102&lt;&gt;"",IF('1. Exam data'!AU$19&lt;&gt;"",'1. Exam data'!$E102-'1. Exam data'!AU102,""),"")</f>
        <v/>
      </c>
      <c r="AV94" s="26" t="str">
        <f>IF('1. Exam data'!$B102&lt;&gt;"",IF('1. Exam data'!AV$19&lt;&gt;"",'1. Exam data'!$E102-'1. Exam data'!AV102,""),"")</f>
        <v/>
      </c>
      <c r="AW94" s="26" t="str">
        <f>IF('1. Exam data'!$B102&lt;&gt;"",IF('1. Exam data'!AW$19&lt;&gt;"",'1. Exam data'!$E102-'1. Exam data'!AW102,""),"")</f>
        <v/>
      </c>
      <c r="AX94" s="26" t="str">
        <f>IF('1. Exam data'!$B102&lt;&gt;"",IF('1. Exam data'!AX$19&lt;&gt;"",'1. Exam data'!$E102-'1. Exam data'!AX102,""),"")</f>
        <v/>
      </c>
      <c r="AY94" s="26" t="str">
        <f>IF('1. Exam data'!$B102&lt;&gt;"",IF('1. Exam data'!AY$19&lt;&gt;"",'1. Exam data'!$E102-'1. Exam data'!AY102,""),"")</f>
        <v/>
      </c>
      <c r="AZ94" s="26" t="str">
        <f>IF('1. Exam data'!$B102&lt;&gt;"",IF('1. Exam data'!AZ$19&lt;&gt;"",'1. Exam data'!$E102-'1. Exam data'!AZ102,""),"")</f>
        <v/>
      </c>
      <c r="BA94" s="26" t="str">
        <f>IF('1. Exam data'!$B102&lt;&gt;"",IF('1. Exam data'!BA$19&lt;&gt;"",'1. Exam data'!$E102-'1. Exam data'!BA102,""),"")</f>
        <v/>
      </c>
      <c r="BB94" s="26" t="str">
        <f>IF('1. Exam data'!$B102&lt;&gt;"",IF('1. Exam data'!BB$19&lt;&gt;"",'1. Exam data'!$E102-'1. Exam data'!BB102,""),"")</f>
        <v/>
      </c>
      <c r="BC94" s="26" t="str">
        <f>IF('1. Exam data'!$B102&lt;&gt;"",IF('1. Exam data'!BC$19&lt;&gt;"",'1. Exam data'!$E102-'1. Exam data'!BC102,""),"")</f>
        <v/>
      </c>
      <c r="BD94" s="26" t="str">
        <f>IF('1. Exam data'!$B102&lt;&gt;"",IF('1. Exam data'!BD$19&lt;&gt;"",'1. Exam data'!$E102-'1. Exam data'!BD102,""),"")</f>
        <v/>
      </c>
      <c r="BE94" s="26" t="str">
        <f>IF('1. Exam data'!$B102&lt;&gt;"",IF('1. Exam data'!BE$19&lt;&gt;"",'1. Exam data'!$E102-'1. Exam data'!BE102,""),"")</f>
        <v/>
      </c>
      <c r="BF94" s="26" t="str">
        <f>IF('1. Exam data'!$B102&lt;&gt;"",IF('1. Exam data'!BF$19&lt;&gt;"",'1. Exam data'!$E102-'1. Exam data'!BF102,""),"")</f>
        <v/>
      </c>
      <c r="BG94" s="26" t="str">
        <f>IF('1. Exam data'!$B102&lt;&gt;"",IF('1. Exam data'!BG$19&lt;&gt;"",'1. Exam data'!$E102-'1. Exam data'!BG102,""),"")</f>
        <v/>
      </c>
      <c r="BH94" s="26" t="str">
        <f>IF('1. Exam data'!$B102&lt;&gt;"",IF('1. Exam data'!BH$19&lt;&gt;"",'1. Exam data'!$E102-'1. Exam data'!BH102,""),"")</f>
        <v/>
      </c>
      <c r="BI94" s="26" t="str">
        <f>IF('1. Exam data'!$B102&lt;&gt;"",IF('1. Exam data'!BI$19&lt;&gt;"",'1. Exam data'!$E102-'1. Exam data'!BI102,""),"")</f>
        <v/>
      </c>
      <c r="BJ94" s="26" t="str">
        <f>IF('1. Exam data'!$B102&lt;&gt;"",IF('1. Exam data'!BJ$19&lt;&gt;"",'1. Exam data'!$E102-'1. Exam data'!BJ102,""),"")</f>
        <v/>
      </c>
      <c r="BK94" s="26" t="str">
        <f>IF('1. Exam data'!$B102&lt;&gt;"",IF('1. Exam data'!BK$19&lt;&gt;"",'1. Exam data'!$E102-'1. Exam data'!BK102,""),"")</f>
        <v/>
      </c>
      <c r="BL94" s="26" t="str">
        <f>IF('1. Exam data'!$B102&lt;&gt;"",IF('1. Exam data'!BL$19&lt;&gt;"",'1. Exam data'!$E102-'1. Exam data'!BL102,""),"")</f>
        <v/>
      </c>
      <c r="BM94" s="26" t="str">
        <f>IF('1. Exam data'!$B102&lt;&gt;"",IF('1. Exam data'!BM$19&lt;&gt;"",'1. Exam data'!$E102-'1. Exam data'!BM102,""),"")</f>
        <v/>
      </c>
      <c r="BN94" s="26" t="str">
        <f>IF('1. Exam data'!$B102&lt;&gt;"",IF('1. Exam data'!BN$19&lt;&gt;"",'1. Exam data'!$E102-'1. Exam data'!BN102,""),"")</f>
        <v/>
      </c>
      <c r="BO94" s="26" t="str">
        <f>IF('1. Exam data'!$B102&lt;&gt;"",IF('1. Exam data'!BO$19&lt;&gt;"",'1. Exam data'!$E102-'1. Exam data'!BO102,""),"")</f>
        <v/>
      </c>
      <c r="BP94">
        <v>1000</v>
      </c>
    </row>
    <row r="95" spans="2:68" x14ac:dyDescent="0.35">
      <c r="B95" t="str">
        <f>IF('1. Exam data'!B103&lt;&gt;"",'1. Exam data'!B103,"")</f>
        <v/>
      </c>
      <c r="H95" s="26" t="str">
        <f>IF('1. Exam data'!$B103&lt;&gt;"",IF('1. Exam data'!H$19&lt;&gt;"",'1. Exam data'!$E103-'1. Exam data'!H103,""),"")</f>
        <v/>
      </c>
      <c r="I95" s="26" t="str">
        <f>IF('1. Exam data'!$B103&lt;&gt;"",IF('1. Exam data'!I$19&lt;&gt;"",'1. Exam data'!$E103-'1. Exam data'!I103,""),"")</f>
        <v/>
      </c>
      <c r="J95" s="26" t="str">
        <f>IF('1. Exam data'!$B103&lt;&gt;"",IF('1. Exam data'!J$19&lt;&gt;"",'1. Exam data'!$E103-'1. Exam data'!J103,""),"")</f>
        <v/>
      </c>
      <c r="K95" s="26" t="str">
        <f>IF('1. Exam data'!$B103&lt;&gt;"",IF('1. Exam data'!K$19&lt;&gt;"",'1. Exam data'!$E103-'1. Exam data'!K103,""),"")</f>
        <v/>
      </c>
      <c r="L95" s="26" t="str">
        <f>IF('1. Exam data'!$B103&lt;&gt;"",IF('1. Exam data'!L$19&lt;&gt;"",'1. Exam data'!$E103-'1. Exam data'!L103,""),"")</f>
        <v/>
      </c>
      <c r="M95" s="26" t="str">
        <f>IF('1. Exam data'!$B103&lt;&gt;"",IF('1. Exam data'!M$19&lt;&gt;"",'1. Exam data'!$E103-'1. Exam data'!M103,""),"")</f>
        <v/>
      </c>
      <c r="N95" s="26" t="str">
        <f>IF('1. Exam data'!$B103&lt;&gt;"",IF('1. Exam data'!N$19&lt;&gt;"",'1. Exam data'!$E103-'1. Exam data'!N103,""),"")</f>
        <v/>
      </c>
      <c r="O95" s="26" t="str">
        <f>IF('1. Exam data'!$B103&lt;&gt;"",IF('1. Exam data'!O$19&lt;&gt;"",'1. Exam data'!$E103-'1. Exam data'!O103,""),"")</f>
        <v/>
      </c>
      <c r="P95" s="26" t="str">
        <f>IF('1. Exam data'!$B103&lt;&gt;"",IF('1. Exam data'!P$19&lt;&gt;"",'1. Exam data'!$E103-'1. Exam data'!P103,""),"")</f>
        <v/>
      </c>
      <c r="Q95" s="26" t="str">
        <f>IF('1. Exam data'!$B103&lt;&gt;"",IF('1. Exam data'!Q$19&lt;&gt;"",'1. Exam data'!$E103-'1. Exam data'!Q103,""),"")</f>
        <v/>
      </c>
      <c r="R95" s="26" t="str">
        <f>IF('1. Exam data'!$B103&lt;&gt;"",IF('1. Exam data'!R$19&lt;&gt;"",'1. Exam data'!$E103-'1. Exam data'!R103,""),"")</f>
        <v/>
      </c>
      <c r="S95" s="26" t="str">
        <f>IF('1. Exam data'!$B103&lt;&gt;"",IF('1. Exam data'!S$19&lt;&gt;"",'1. Exam data'!$E103-'1. Exam data'!S103,""),"")</f>
        <v/>
      </c>
      <c r="T95" s="26" t="str">
        <f>IF('1. Exam data'!$B103&lt;&gt;"",IF('1. Exam data'!T$19&lt;&gt;"",'1. Exam data'!$E103-'1. Exam data'!T103,""),"")</f>
        <v/>
      </c>
      <c r="U95" s="26" t="str">
        <f>IF('1. Exam data'!$B103&lt;&gt;"",IF('1. Exam data'!U$19&lt;&gt;"",'1. Exam data'!$E103-'1. Exam data'!U103,""),"")</f>
        <v/>
      </c>
      <c r="V95" s="26" t="str">
        <f>IF('1. Exam data'!$B103&lt;&gt;"",IF('1. Exam data'!V$19&lt;&gt;"",'1. Exam data'!$E103-'1. Exam data'!V103,""),"")</f>
        <v/>
      </c>
      <c r="W95" s="26" t="str">
        <f>IF('1. Exam data'!$B103&lt;&gt;"",IF('1. Exam data'!W$19&lt;&gt;"",'1. Exam data'!$E103-'1. Exam data'!W103,""),"")</f>
        <v/>
      </c>
      <c r="X95" s="26" t="str">
        <f>IF('1. Exam data'!$B103&lt;&gt;"",IF('1. Exam data'!X$19&lt;&gt;"",'1. Exam data'!$E103-'1. Exam data'!X103,""),"")</f>
        <v/>
      </c>
      <c r="Y95" s="26" t="str">
        <f>IF('1. Exam data'!$B103&lt;&gt;"",IF('1. Exam data'!Y$19&lt;&gt;"",'1. Exam data'!$E103-'1. Exam data'!Y103,""),"")</f>
        <v/>
      </c>
      <c r="Z95" s="26" t="str">
        <f>IF('1. Exam data'!$B103&lt;&gt;"",IF('1. Exam data'!Z$19&lt;&gt;"",'1. Exam data'!$E103-'1. Exam data'!Z103,""),"")</f>
        <v/>
      </c>
      <c r="AA95" s="26" t="str">
        <f>IF('1. Exam data'!$B103&lt;&gt;"",IF('1. Exam data'!AA$19&lt;&gt;"",'1. Exam data'!$E103-'1. Exam data'!AA103,""),"")</f>
        <v/>
      </c>
      <c r="AB95" s="26" t="str">
        <f>IF('1. Exam data'!$B103&lt;&gt;"",IF('1. Exam data'!AB$19&lt;&gt;"",'1. Exam data'!$E103-'1. Exam data'!AB103,""),"")</f>
        <v/>
      </c>
      <c r="AC95" s="26" t="str">
        <f>IF('1. Exam data'!$B103&lt;&gt;"",IF('1. Exam data'!AC$19&lt;&gt;"",'1. Exam data'!$E103-'1. Exam data'!AC103,""),"")</f>
        <v/>
      </c>
      <c r="AD95" s="26" t="str">
        <f>IF('1. Exam data'!$B103&lt;&gt;"",IF('1. Exam data'!AD$19&lt;&gt;"",'1. Exam data'!$E103-'1. Exam data'!AD103,""),"")</f>
        <v/>
      </c>
      <c r="AE95" s="26" t="str">
        <f>IF('1. Exam data'!$B103&lt;&gt;"",IF('1. Exam data'!AE$19&lt;&gt;"",'1. Exam data'!$E103-'1. Exam data'!AE103,""),"")</f>
        <v/>
      </c>
      <c r="AF95" s="26" t="str">
        <f>IF('1. Exam data'!$B103&lt;&gt;"",IF('1. Exam data'!AF$19&lt;&gt;"",'1. Exam data'!$E103-'1. Exam data'!AF103,""),"")</f>
        <v/>
      </c>
      <c r="AG95" s="26" t="str">
        <f>IF('1. Exam data'!$B103&lt;&gt;"",IF('1. Exam data'!AG$19&lt;&gt;"",'1. Exam data'!$E103-'1. Exam data'!AG103,""),"")</f>
        <v/>
      </c>
      <c r="AH95" s="26" t="str">
        <f>IF('1. Exam data'!$B103&lt;&gt;"",IF('1. Exam data'!AH$19&lt;&gt;"",'1. Exam data'!$E103-'1. Exam data'!AH103,""),"")</f>
        <v/>
      </c>
      <c r="AI95" s="26" t="str">
        <f>IF('1. Exam data'!$B103&lt;&gt;"",IF('1. Exam data'!AI$19&lt;&gt;"",'1. Exam data'!$E103-'1. Exam data'!AI103,""),"")</f>
        <v/>
      </c>
      <c r="AJ95" s="26" t="str">
        <f>IF('1. Exam data'!$B103&lt;&gt;"",IF('1. Exam data'!AJ$19&lt;&gt;"",'1. Exam data'!$E103-'1. Exam data'!AJ103,""),"")</f>
        <v/>
      </c>
      <c r="AK95" s="26" t="str">
        <f>IF('1. Exam data'!$B103&lt;&gt;"",IF('1. Exam data'!AK$19&lt;&gt;"",'1. Exam data'!$E103-'1. Exam data'!AK103,""),"")</f>
        <v/>
      </c>
      <c r="AL95" s="26" t="str">
        <f>IF('1. Exam data'!$B103&lt;&gt;"",IF('1. Exam data'!AL$19&lt;&gt;"",'1. Exam data'!$E103-'1. Exam data'!AL103,""),"")</f>
        <v/>
      </c>
      <c r="AM95" s="26" t="str">
        <f>IF('1. Exam data'!$B103&lt;&gt;"",IF('1. Exam data'!AM$19&lt;&gt;"",'1. Exam data'!$E103-'1. Exam data'!AM103,""),"")</f>
        <v/>
      </c>
      <c r="AN95" s="26" t="str">
        <f>IF('1. Exam data'!$B103&lt;&gt;"",IF('1. Exam data'!AN$19&lt;&gt;"",'1. Exam data'!$E103-'1. Exam data'!AN103,""),"")</f>
        <v/>
      </c>
      <c r="AO95" s="26" t="str">
        <f>IF('1. Exam data'!$B103&lt;&gt;"",IF('1. Exam data'!AO$19&lt;&gt;"",'1. Exam data'!$E103-'1. Exam data'!AO103,""),"")</f>
        <v/>
      </c>
      <c r="AP95" s="26" t="str">
        <f>IF('1. Exam data'!$B103&lt;&gt;"",IF('1. Exam data'!AP$19&lt;&gt;"",'1. Exam data'!$E103-'1. Exam data'!AP103,""),"")</f>
        <v/>
      </c>
      <c r="AQ95" s="26" t="str">
        <f>IF('1. Exam data'!$B103&lt;&gt;"",IF('1. Exam data'!AQ$19&lt;&gt;"",'1. Exam data'!$E103-'1. Exam data'!AQ103,""),"")</f>
        <v/>
      </c>
      <c r="AR95" s="26" t="str">
        <f>IF('1. Exam data'!$B103&lt;&gt;"",IF('1. Exam data'!AR$19&lt;&gt;"",'1. Exam data'!$E103-'1. Exam data'!AR103,""),"")</f>
        <v/>
      </c>
      <c r="AS95" s="26" t="str">
        <f>IF('1. Exam data'!$B103&lt;&gt;"",IF('1. Exam data'!AS$19&lt;&gt;"",'1. Exam data'!$E103-'1. Exam data'!AS103,""),"")</f>
        <v/>
      </c>
      <c r="AT95" s="26" t="str">
        <f>IF('1. Exam data'!$B103&lt;&gt;"",IF('1. Exam data'!AT$19&lt;&gt;"",'1. Exam data'!$E103-'1. Exam data'!AT103,""),"")</f>
        <v/>
      </c>
      <c r="AU95" s="26" t="str">
        <f>IF('1. Exam data'!$B103&lt;&gt;"",IF('1. Exam data'!AU$19&lt;&gt;"",'1. Exam data'!$E103-'1. Exam data'!AU103,""),"")</f>
        <v/>
      </c>
      <c r="AV95" s="26" t="str">
        <f>IF('1. Exam data'!$B103&lt;&gt;"",IF('1. Exam data'!AV$19&lt;&gt;"",'1. Exam data'!$E103-'1. Exam data'!AV103,""),"")</f>
        <v/>
      </c>
      <c r="AW95" s="26" t="str">
        <f>IF('1. Exam data'!$B103&lt;&gt;"",IF('1. Exam data'!AW$19&lt;&gt;"",'1. Exam data'!$E103-'1. Exam data'!AW103,""),"")</f>
        <v/>
      </c>
      <c r="AX95" s="26" t="str">
        <f>IF('1. Exam data'!$B103&lt;&gt;"",IF('1. Exam data'!AX$19&lt;&gt;"",'1. Exam data'!$E103-'1. Exam data'!AX103,""),"")</f>
        <v/>
      </c>
      <c r="AY95" s="26" t="str">
        <f>IF('1. Exam data'!$B103&lt;&gt;"",IF('1. Exam data'!AY$19&lt;&gt;"",'1. Exam data'!$E103-'1. Exam data'!AY103,""),"")</f>
        <v/>
      </c>
      <c r="AZ95" s="26" t="str">
        <f>IF('1. Exam data'!$B103&lt;&gt;"",IF('1. Exam data'!AZ$19&lt;&gt;"",'1. Exam data'!$E103-'1. Exam data'!AZ103,""),"")</f>
        <v/>
      </c>
      <c r="BA95" s="26" t="str">
        <f>IF('1. Exam data'!$B103&lt;&gt;"",IF('1. Exam data'!BA$19&lt;&gt;"",'1. Exam data'!$E103-'1. Exam data'!BA103,""),"")</f>
        <v/>
      </c>
      <c r="BB95" s="26" t="str">
        <f>IF('1. Exam data'!$B103&lt;&gt;"",IF('1. Exam data'!BB$19&lt;&gt;"",'1. Exam data'!$E103-'1. Exam data'!BB103,""),"")</f>
        <v/>
      </c>
      <c r="BC95" s="26" t="str">
        <f>IF('1. Exam data'!$B103&lt;&gt;"",IF('1. Exam data'!BC$19&lt;&gt;"",'1. Exam data'!$E103-'1. Exam data'!BC103,""),"")</f>
        <v/>
      </c>
      <c r="BD95" s="26" t="str">
        <f>IF('1. Exam data'!$B103&lt;&gt;"",IF('1. Exam data'!BD$19&lt;&gt;"",'1. Exam data'!$E103-'1. Exam data'!BD103,""),"")</f>
        <v/>
      </c>
      <c r="BE95" s="26" t="str">
        <f>IF('1. Exam data'!$B103&lt;&gt;"",IF('1. Exam data'!BE$19&lt;&gt;"",'1. Exam data'!$E103-'1. Exam data'!BE103,""),"")</f>
        <v/>
      </c>
      <c r="BF95" s="26" t="str">
        <f>IF('1. Exam data'!$B103&lt;&gt;"",IF('1. Exam data'!BF$19&lt;&gt;"",'1. Exam data'!$E103-'1. Exam data'!BF103,""),"")</f>
        <v/>
      </c>
      <c r="BG95" s="26" t="str">
        <f>IF('1. Exam data'!$B103&lt;&gt;"",IF('1. Exam data'!BG$19&lt;&gt;"",'1. Exam data'!$E103-'1. Exam data'!BG103,""),"")</f>
        <v/>
      </c>
      <c r="BH95" s="26" t="str">
        <f>IF('1. Exam data'!$B103&lt;&gt;"",IF('1. Exam data'!BH$19&lt;&gt;"",'1. Exam data'!$E103-'1. Exam data'!BH103,""),"")</f>
        <v/>
      </c>
      <c r="BI95" s="26" t="str">
        <f>IF('1. Exam data'!$B103&lt;&gt;"",IF('1. Exam data'!BI$19&lt;&gt;"",'1. Exam data'!$E103-'1. Exam data'!BI103,""),"")</f>
        <v/>
      </c>
      <c r="BJ95" s="26" t="str">
        <f>IF('1. Exam data'!$B103&lt;&gt;"",IF('1. Exam data'!BJ$19&lt;&gt;"",'1. Exam data'!$E103-'1. Exam data'!BJ103,""),"")</f>
        <v/>
      </c>
      <c r="BK95" s="26" t="str">
        <f>IF('1. Exam data'!$B103&lt;&gt;"",IF('1. Exam data'!BK$19&lt;&gt;"",'1. Exam data'!$E103-'1. Exam data'!BK103,""),"")</f>
        <v/>
      </c>
      <c r="BL95" s="26" t="str">
        <f>IF('1. Exam data'!$B103&lt;&gt;"",IF('1. Exam data'!BL$19&lt;&gt;"",'1. Exam data'!$E103-'1. Exam data'!BL103,""),"")</f>
        <v/>
      </c>
      <c r="BM95" s="26" t="str">
        <f>IF('1. Exam data'!$B103&lt;&gt;"",IF('1. Exam data'!BM$19&lt;&gt;"",'1. Exam data'!$E103-'1. Exam data'!BM103,""),"")</f>
        <v/>
      </c>
      <c r="BN95" s="26" t="str">
        <f>IF('1. Exam data'!$B103&lt;&gt;"",IF('1. Exam data'!BN$19&lt;&gt;"",'1. Exam data'!$E103-'1. Exam data'!BN103,""),"")</f>
        <v/>
      </c>
      <c r="BO95" s="26" t="str">
        <f>IF('1. Exam data'!$B103&lt;&gt;"",IF('1. Exam data'!BO$19&lt;&gt;"",'1. Exam data'!$E103-'1. Exam data'!BO103,""),"")</f>
        <v/>
      </c>
      <c r="BP95">
        <v>1000</v>
      </c>
    </row>
    <row r="96" spans="2:68" x14ac:dyDescent="0.35">
      <c r="B96" t="str">
        <f>IF('1. Exam data'!B104&lt;&gt;"",'1. Exam data'!B104,"")</f>
        <v/>
      </c>
      <c r="H96" s="26" t="str">
        <f>IF('1. Exam data'!$B104&lt;&gt;"",IF('1. Exam data'!H$19&lt;&gt;"",'1. Exam data'!$E104-'1. Exam data'!H104,""),"")</f>
        <v/>
      </c>
      <c r="I96" s="26" t="str">
        <f>IF('1. Exam data'!$B104&lt;&gt;"",IF('1. Exam data'!I$19&lt;&gt;"",'1. Exam data'!$E104-'1. Exam data'!I104,""),"")</f>
        <v/>
      </c>
      <c r="J96" s="26" t="str">
        <f>IF('1. Exam data'!$B104&lt;&gt;"",IF('1. Exam data'!J$19&lt;&gt;"",'1. Exam data'!$E104-'1. Exam data'!J104,""),"")</f>
        <v/>
      </c>
      <c r="K96" s="26" t="str">
        <f>IF('1. Exam data'!$B104&lt;&gt;"",IF('1. Exam data'!K$19&lt;&gt;"",'1. Exam data'!$E104-'1. Exam data'!K104,""),"")</f>
        <v/>
      </c>
      <c r="L96" s="26" t="str">
        <f>IF('1. Exam data'!$B104&lt;&gt;"",IF('1. Exam data'!L$19&lt;&gt;"",'1. Exam data'!$E104-'1. Exam data'!L104,""),"")</f>
        <v/>
      </c>
      <c r="M96" s="26" t="str">
        <f>IF('1. Exam data'!$B104&lt;&gt;"",IF('1. Exam data'!M$19&lt;&gt;"",'1. Exam data'!$E104-'1. Exam data'!M104,""),"")</f>
        <v/>
      </c>
      <c r="N96" s="26" t="str">
        <f>IF('1. Exam data'!$B104&lt;&gt;"",IF('1. Exam data'!N$19&lt;&gt;"",'1. Exam data'!$E104-'1. Exam data'!N104,""),"")</f>
        <v/>
      </c>
      <c r="O96" s="26" t="str">
        <f>IF('1. Exam data'!$B104&lt;&gt;"",IF('1. Exam data'!O$19&lt;&gt;"",'1. Exam data'!$E104-'1. Exam data'!O104,""),"")</f>
        <v/>
      </c>
      <c r="P96" s="26" t="str">
        <f>IF('1. Exam data'!$B104&lt;&gt;"",IF('1. Exam data'!P$19&lt;&gt;"",'1. Exam data'!$E104-'1. Exam data'!P104,""),"")</f>
        <v/>
      </c>
      <c r="Q96" s="26" t="str">
        <f>IF('1. Exam data'!$B104&lt;&gt;"",IF('1. Exam data'!Q$19&lt;&gt;"",'1. Exam data'!$E104-'1. Exam data'!Q104,""),"")</f>
        <v/>
      </c>
      <c r="R96" s="26" t="str">
        <f>IF('1. Exam data'!$B104&lt;&gt;"",IF('1. Exam data'!R$19&lt;&gt;"",'1. Exam data'!$E104-'1. Exam data'!R104,""),"")</f>
        <v/>
      </c>
      <c r="S96" s="26" t="str">
        <f>IF('1. Exam data'!$B104&lt;&gt;"",IF('1. Exam data'!S$19&lt;&gt;"",'1. Exam data'!$E104-'1. Exam data'!S104,""),"")</f>
        <v/>
      </c>
      <c r="T96" s="26" t="str">
        <f>IF('1. Exam data'!$B104&lt;&gt;"",IF('1. Exam data'!T$19&lt;&gt;"",'1. Exam data'!$E104-'1. Exam data'!T104,""),"")</f>
        <v/>
      </c>
      <c r="U96" s="26" t="str">
        <f>IF('1. Exam data'!$B104&lt;&gt;"",IF('1. Exam data'!U$19&lt;&gt;"",'1. Exam data'!$E104-'1. Exam data'!U104,""),"")</f>
        <v/>
      </c>
      <c r="V96" s="26" t="str">
        <f>IF('1. Exam data'!$B104&lt;&gt;"",IF('1. Exam data'!V$19&lt;&gt;"",'1. Exam data'!$E104-'1. Exam data'!V104,""),"")</f>
        <v/>
      </c>
      <c r="W96" s="26" t="str">
        <f>IF('1. Exam data'!$B104&lt;&gt;"",IF('1. Exam data'!W$19&lt;&gt;"",'1. Exam data'!$E104-'1. Exam data'!W104,""),"")</f>
        <v/>
      </c>
      <c r="X96" s="26" t="str">
        <f>IF('1. Exam data'!$B104&lt;&gt;"",IF('1. Exam data'!X$19&lt;&gt;"",'1. Exam data'!$E104-'1. Exam data'!X104,""),"")</f>
        <v/>
      </c>
      <c r="Y96" s="26" t="str">
        <f>IF('1. Exam data'!$B104&lt;&gt;"",IF('1. Exam data'!Y$19&lt;&gt;"",'1. Exam data'!$E104-'1. Exam data'!Y104,""),"")</f>
        <v/>
      </c>
      <c r="Z96" s="26" t="str">
        <f>IF('1. Exam data'!$B104&lt;&gt;"",IF('1. Exam data'!Z$19&lt;&gt;"",'1. Exam data'!$E104-'1. Exam data'!Z104,""),"")</f>
        <v/>
      </c>
      <c r="AA96" s="26" t="str">
        <f>IF('1. Exam data'!$B104&lt;&gt;"",IF('1. Exam data'!AA$19&lt;&gt;"",'1. Exam data'!$E104-'1. Exam data'!AA104,""),"")</f>
        <v/>
      </c>
      <c r="AB96" s="26" t="str">
        <f>IF('1. Exam data'!$B104&lt;&gt;"",IF('1. Exam data'!AB$19&lt;&gt;"",'1. Exam data'!$E104-'1. Exam data'!AB104,""),"")</f>
        <v/>
      </c>
      <c r="AC96" s="26" t="str">
        <f>IF('1. Exam data'!$B104&lt;&gt;"",IF('1. Exam data'!AC$19&lt;&gt;"",'1. Exam data'!$E104-'1. Exam data'!AC104,""),"")</f>
        <v/>
      </c>
      <c r="AD96" s="26" t="str">
        <f>IF('1. Exam data'!$B104&lt;&gt;"",IF('1. Exam data'!AD$19&lt;&gt;"",'1. Exam data'!$E104-'1. Exam data'!AD104,""),"")</f>
        <v/>
      </c>
      <c r="AE96" s="26" t="str">
        <f>IF('1. Exam data'!$B104&lt;&gt;"",IF('1. Exam data'!AE$19&lt;&gt;"",'1. Exam data'!$E104-'1. Exam data'!AE104,""),"")</f>
        <v/>
      </c>
      <c r="AF96" s="26" t="str">
        <f>IF('1. Exam data'!$B104&lt;&gt;"",IF('1. Exam data'!AF$19&lt;&gt;"",'1. Exam data'!$E104-'1. Exam data'!AF104,""),"")</f>
        <v/>
      </c>
      <c r="AG96" s="26" t="str">
        <f>IF('1. Exam data'!$B104&lt;&gt;"",IF('1. Exam data'!AG$19&lt;&gt;"",'1. Exam data'!$E104-'1. Exam data'!AG104,""),"")</f>
        <v/>
      </c>
      <c r="AH96" s="26" t="str">
        <f>IF('1. Exam data'!$B104&lt;&gt;"",IF('1. Exam data'!AH$19&lt;&gt;"",'1. Exam data'!$E104-'1. Exam data'!AH104,""),"")</f>
        <v/>
      </c>
      <c r="AI96" s="26" t="str">
        <f>IF('1. Exam data'!$B104&lt;&gt;"",IF('1. Exam data'!AI$19&lt;&gt;"",'1. Exam data'!$E104-'1. Exam data'!AI104,""),"")</f>
        <v/>
      </c>
      <c r="AJ96" s="26" t="str">
        <f>IF('1. Exam data'!$B104&lt;&gt;"",IF('1. Exam data'!AJ$19&lt;&gt;"",'1. Exam data'!$E104-'1. Exam data'!AJ104,""),"")</f>
        <v/>
      </c>
      <c r="AK96" s="26" t="str">
        <f>IF('1. Exam data'!$B104&lt;&gt;"",IF('1. Exam data'!AK$19&lt;&gt;"",'1. Exam data'!$E104-'1. Exam data'!AK104,""),"")</f>
        <v/>
      </c>
      <c r="AL96" s="26" t="str">
        <f>IF('1. Exam data'!$B104&lt;&gt;"",IF('1. Exam data'!AL$19&lt;&gt;"",'1. Exam data'!$E104-'1. Exam data'!AL104,""),"")</f>
        <v/>
      </c>
      <c r="AM96" s="26" t="str">
        <f>IF('1. Exam data'!$B104&lt;&gt;"",IF('1. Exam data'!AM$19&lt;&gt;"",'1. Exam data'!$E104-'1. Exam data'!AM104,""),"")</f>
        <v/>
      </c>
      <c r="AN96" s="26" t="str">
        <f>IF('1. Exam data'!$B104&lt;&gt;"",IF('1. Exam data'!AN$19&lt;&gt;"",'1. Exam data'!$E104-'1. Exam data'!AN104,""),"")</f>
        <v/>
      </c>
      <c r="AO96" s="26" t="str">
        <f>IF('1. Exam data'!$B104&lt;&gt;"",IF('1. Exam data'!AO$19&lt;&gt;"",'1. Exam data'!$E104-'1. Exam data'!AO104,""),"")</f>
        <v/>
      </c>
      <c r="AP96" s="26" t="str">
        <f>IF('1. Exam data'!$B104&lt;&gt;"",IF('1. Exam data'!AP$19&lt;&gt;"",'1. Exam data'!$E104-'1. Exam data'!AP104,""),"")</f>
        <v/>
      </c>
      <c r="AQ96" s="26" t="str">
        <f>IF('1. Exam data'!$B104&lt;&gt;"",IF('1. Exam data'!AQ$19&lt;&gt;"",'1. Exam data'!$E104-'1. Exam data'!AQ104,""),"")</f>
        <v/>
      </c>
      <c r="AR96" s="26" t="str">
        <f>IF('1. Exam data'!$B104&lt;&gt;"",IF('1. Exam data'!AR$19&lt;&gt;"",'1. Exam data'!$E104-'1. Exam data'!AR104,""),"")</f>
        <v/>
      </c>
      <c r="AS96" s="26" t="str">
        <f>IF('1. Exam data'!$B104&lt;&gt;"",IF('1. Exam data'!AS$19&lt;&gt;"",'1. Exam data'!$E104-'1. Exam data'!AS104,""),"")</f>
        <v/>
      </c>
      <c r="AT96" s="26" t="str">
        <f>IF('1. Exam data'!$B104&lt;&gt;"",IF('1. Exam data'!AT$19&lt;&gt;"",'1. Exam data'!$E104-'1. Exam data'!AT104,""),"")</f>
        <v/>
      </c>
      <c r="AU96" s="26" t="str">
        <f>IF('1. Exam data'!$B104&lt;&gt;"",IF('1. Exam data'!AU$19&lt;&gt;"",'1. Exam data'!$E104-'1. Exam data'!AU104,""),"")</f>
        <v/>
      </c>
      <c r="AV96" s="26" t="str">
        <f>IF('1. Exam data'!$B104&lt;&gt;"",IF('1. Exam data'!AV$19&lt;&gt;"",'1. Exam data'!$E104-'1. Exam data'!AV104,""),"")</f>
        <v/>
      </c>
      <c r="AW96" s="26" t="str">
        <f>IF('1. Exam data'!$B104&lt;&gt;"",IF('1. Exam data'!AW$19&lt;&gt;"",'1. Exam data'!$E104-'1. Exam data'!AW104,""),"")</f>
        <v/>
      </c>
      <c r="AX96" s="26" t="str">
        <f>IF('1. Exam data'!$B104&lt;&gt;"",IF('1. Exam data'!AX$19&lt;&gt;"",'1. Exam data'!$E104-'1. Exam data'!AX104,""),"")</f>
        <v/>
      </c>
      <c r="AY96" s="26" t="str">
        <f>IF('1. Exam data'!$B104&lt;&gt;"",IF('1. Exam data'!AY$19&lt;&gt;"",'1. Exam data'!$E104-'1. Exam data'!AY104,""),"")</f>
        <v/>
      </c>
      <c r="AZ96" s="26" t="str">
        <f>IF('1. Exam data'!$B104&lt;&gt;"",IF('1. Exam data'!AZ$19&lt;&gt;"",'1. Exam data'!$E104-'1. Exam data'!AZ104,""),"")</f>
        <v/>
      </c>
      <c r="BA96" s="26" t="str">
        <f>IF('1. Exam data'!$B104&lt;&gt;"",IF('1. Exam data'!BA$19&lt;&gt;"",'1. Exam data'!$E104-'1. Exam data'!BA104,""),"")</f>
        <v/>
      </c>
      <c r="BB96" s="26" t="str">
        <f>IF('1. Exam data'!$B104&lt;&gt;"",IF('1. Exam data'!BB$19&lt;&gt;"",'1. Exam data'!$E104-'1. Exam data'!BB104,""),"")</f>
        <v/>
      </c>
      <c r="BC96" s="26" t="str">
        <f>IF('1. Exam data'!$B104&lt;&gt;"",IF('1. Exam data'!BC$19&lt;&gt;"",'1. Exam data'!$E104-'1. Exam data'!BC104,""),"")</f>
        <v/>
      </c>
      <c r="BD96" s="26" t="str">
        <f>IF('1. Exam data'!$B104&lt;&gt;"",IF('1. Exam data'!BD$19&lt;&gt;"",'1. Exam data'!$E104-'1. Exam data'!BD104,""),"")</f>
        <v/>
      </c>
      <c r="BE96" s="26" t="str">
        <f>IF('1. Exam data'!$B104&lt;&gt;"",IF('1. Exam data'!BE$19&lt;&gt;"",'1. Exam data'!$E104-'1. Exam data'!BE104,""),"")</f>
        <v/>
      </c>
      <c r="BF96" s="26" t="str">
        <f>IF('1. Exam data'!$B104&lt;&gt;"",IF('1. Exam data'!BF$19&lt;&gt;"",'1. Exam data'!$E104-'1. Exam data'!BF104,""),"")</f>
        <v/>
      </c>
      <c r="BG96" s="26" t="str">
        <f>IF('1. Exam data'!$B104&lt;&gt;"",IF('1. Exam data'!BG$19&lt;&gt;"",'1. Exam data'!$E104-'1. Exam data'!BG104,""),"")</f>
        <v/>
      </c>
      <c r="BH96" s="26" t="str">
        <f>IF('1. Exam data'!$B104&lt;&gt;"",IF('1. Exam data'!BH$19&lt;&gt;"",'1. Exam data'!$E104-'1. Exam data'!BH104,""),"")</f>
        <v/>
      </c>
      <c r="BI96" s="26" t="str">
        <f>IF('1. Exam data'!$B104&lt;&gt;"",IF('1. Exam data'!BI$19&lt;&gt;"",'1. Exam data'!$E104-'1. Exam data'!BI104,""),"")</f>
        <v/>
      </c>
      <c r="BJ96" s="26" t="str">
        <f>IF('1. Exam data'!$B104&lt;&gt;"",IF('1. Exam data'!BJ$19&lt;&gt;"",'1. Exam data'!$E104-'1. Exam data'!BJ104,""),"")</f>
        <v/>
      </c>
      <c r="BK96" s="26" t="str">
        <f>IF('1. Exam data'!$B104&lt;&gt;"",IF('1. Exam data'!BK$19&lt;&gt;"",'1. Exam data'!$E104-'1. Exam data'!BK104,""),"")</f>
        <v/>
      </c>
      <c r="BL96" s="26" t="str">
        <f>IF('1. Exam data'!$B104&lt;&gt;"",IF('1. Exam data'!BL$19&lt;&gt;"",'1. Exam data'!$E104-'1. Exam data'!BL104,""),"")</f>
        <v/>
      </c>
      <c r="BM96" s="26" t="str">
        <f>IF('1. Exam data'!$B104&lt;&gt;"",IF('1. Exam data'!BM$19&lt;&gt;"",'1. Exam data'!$E104-'1. Exam data'!BM104,""),"")</f>
        <v/>
      </c>
      <c r="BN96" s="26" t="str">
        <f>IF('1. Exam data'!$B104&lt;&gt;"",IF('1. Exam data'!BN$19&lt;&gt;"",'1. Exam data'!$E104-'1. Exam data'!BN104,""),"")</f>
        <v/>
      </c>
      <c r="BO96" s="26" t="str">
        <f>IF('1. Exam data'!$B104&lt;&gt;"",IF('1. Exam data'!BO$19&lt;&gt;"",'1. Exam data'!$E104-'1. Exam data'!BO104,""),"")</f>
        <v/>
      </c>
      <c r="BP96">
        <v>1000</v>
      </c>
    </row>
    <row r="97" spans="2:68" x14ac:dyDescent="0.35">
      <c r="B97" t="str">
        <f>IF('1. Exam data'!B105&lt;&gt;"",'1. Exam data'!B105,"")</f>
        <v/>
      </c>
      <c r="H97" s="26" t="str">
        <f>IF('1. Exam data'!$B105&lt;&gt;"",IF('1. Exam data'!H$19&lt;&gt;"",'1. Exam data'!$E105-'1. Exam data'!H105,""),"")</f>
        <v/>
      </c>
      <c r="I97" s="26" t="str">
        <f>IF('1. Exam data'!$B105&lt;&gt;"",IF('1. Exam data'!I$19&lt;&gt;"",'1. Exam data'!$E105-'1. Exam data'!I105,""),"")</f>
        <v/>
      </c>
      <c r="J97" s="26" t="str">
        <f>IF('1. Exam data'!$B105&lt;&gt;"",IF('1. Exam data'!J$19&lt;&gt;"",'1. Exam data'!$E105-'1. Exam data'!J105,""),"")</f>
        <v/>
      </c>
      <c r="K97" s="26" t="str">
        <f>IF('1. Exam data'!$B105&lt;&gt;"",IF('1. Exam data'!K$19&lt;&gt;"",'1. Exam data'!$E105-'1. Exam data'!K105,""),"")</f>
        <v/>
      </c>
      <c r="L97" s="26" t="str">
        <f>IF('1. Exam data'!$B105&lt;&gt;"",IF('1. Exam data'!L$19&lt;&gt;"",'1. Exam data'!$E105-'1. Exam data'!L105,""),"")</f>
        <v/>
      </c>
      <c r="M97" s="26" t="str">
        <f>IF('1. Exam data'!$B105&lt;&gt;"",IF('1. Exam data'!M$19&lt;&gt;"",'1. Exam data'!$E105-'1. Exam data'!M105,""),"")</f>
        <v/>
      </c>
      <c r="N97" s="26" t="str">
        <f>IF('1. Exam data'!$B105&lt;&gt;"",IF('1. Exam data'!N$19&lt;&gt;"",'1. Exam data'!$E105-'1. Exam data'!N105,""),"")</f>
        <v/>
      </c>
      <c r="O97" s="26" t="str">
        <f>IF('1. Exam data'!$B105&lt;&gt;"",IF('1. Exam data'!O$19&lt;&gt;"",'1. Exam data'!$E105-'1. Exam data'!O105,""),"")</f>
        <v/>
      </c>
      <c r="P97" s="26" t="str">
        <f>IF('1. Exam data'!$B105&lt;&gt;"",IF('1. Exam data'!P$19&lt;&gt;"",'1. Exam data'!$E105-'1. Exam data'!P105,""),"")</f>
        <v/>
      </c>
      <c r="Q97" s="26" t="str">
        <f>IF('1. Exam data'!$B105&lt;&gt;"",IF('1. Exam data'!Q$19&lt;&gt;"",'1. Exam data'!$E105-'1. Exam data'!Q105,""),"")</f>
        <v/>
      </c>
      <c r="R97" s="26" t="str">
        <f>IF('1. Exam data'!$B105&lt;&gt;"",IF('1. Exam data'!R$19&lt;&gt;"",'1. Exam data'!$E105-'1. Exam data'!R105,""),"")</f>
        <v/>
      </c>
      <c r="S97" s="26" t="str">
        <f>IF('1. Exam data'!$B105&lt;&gt;"",IF('1. Exam data'!S$19&lt;&gt;"",'1. Exam data'!$E105-'1. Exam data'!S105,""),"")</f>
        <v/>
      </c>
      <c r="T97" s="26" t="str">
        <f>IF('1. Exam data'!$B105&lt;&gt;"",IF('1. Exam data'!T$19&lt;&gt;"",'1. Exam data'!$E105-'1. Exam data'!T105,""),"")</f>
        <v/>
      </c>
      <c r="U97" s="26" t="str">
        <f>IF('1. Exam data'!$B105&lt;&gt;"",IF('1. Exam data'!U$19&lt;&gt;"",'1. Exam data'!$E105-'1. Exam data'!U105,""),"")</f>
        <v/>
      </c>
      <c r="V97" s="26" t="str">
        <f>IF('1. Exam data'!$B105&lt;&gt;"",IF('1. Exam data'!V$19&lt;&gt;"",'1. Exam data'!$E105-'1. Exam data'!V105,""),"")</f>
        <v/>
      </c>
      <c r="W97" s="26" t="str">
        <f>IF('1. Exam data'!$B105&lt;&gt;"",IF('1. Exam data'!W$19&lt;&gt;"",'1. Exam data'!$E105-'1. Exam data'!W105,""),"")</f>
        <v/>
      </c>
      <c r="X97" s="26" t="str">
        <f>IF('1. Exam data'!$B105&lt;&gt;"",IF('1. Exam data'!X$19&lt;&gt;"",'1. Exam data'!$E105-'1. Exam data'!X105,""),"")</f>
        <v/>
      </c>
      <c r="Y97" s="26" t="str">
        <f>IF('1. Exam data'!$B105&lt;&gt;"",IF('1. Exam data'!Y$19&lt;&gt;"",'1. Exam data'!$E105-'1. Exam data'!Y105,""),"")</f>
        <v/>
      </c>
      <c r="Z97" s="26" t="str">
        <f>IF('1. Exam data'!$B105&lt;&gt;"",IF('1. Exam data'!Z$19&lt;&gt;"",'1. Exam data'!$E105-'1. Exam data'!Z105,""),"")</f>
        <v/>
      </c>
      <c r="AA97" s="26" t="str">
        <f>IF('1. Exam data'!$B105&lt;&gt;"",IF('1. Exam data'!AA$19&lt;&gt;"",'1. Exam data'!$E105-'1. Exam data'!AA105,""),"")</f>
        <v/>
      </c>
      <c r="AB97" s="26" t="str">
        <f>IF('1. Exam data'!$B105&lt;&gt;"",IF('1. Exam data'!AB$19&lt;&gt;"",'1. Exam data'!$E105-'1. Exam data'!AB105,""),"")</f>
        <v/>
      </c>
      <c r="AC97" s="26" t="str">
        <f>IF('1. Exam data'!$B105&lt;&gt;"",IF('1. Exam data'!AC$19&lt;&gt;"",'1. Exam data'!$E105-'1. Exam data'!AC105,""),"")</f>
        <v/>
      </c>
      <c r="AD97" s="26" t="str">
        <f>IF('1. Exam data'!$B105&lt;&gt;"",IF('1. Exam data'!AD$19&lt;&gt;"",'1. Exam data'!$E105-'1. Exam data'!AD105,""),"")</f>
        <v/>
      </c>
      <c r="AE97" s="26" t="str">
        <f>IF('1. Exam data'!$B105&lt;&gt;"",IF('1. Exam data'!AE$19&lt;&gt;"",'1. Exam data'!$E105-'1. Exam data'!AE105,""),"")</f>
        <v/>
      </c>
      <c r="AF97" s="26" t="str">
        <f>IF('1. Exam data'!$B105&lt;&gt;"",IF('1. Exam data'!AF$19&lt;&gt;"",'1. Exam data'!$E105-'1. Exam data'!AF105,""),"")</f>
        <v/>
      </c>
      <c r="AG97" s="26" t="str">
        <f>IF('1. Exam data'!$B105&lt;&gt;"",IF('1. Exam data'!AG$19&lt;&gt;"",'1. Exam data'!$E105-'1. Exam data'!AG105,""),"")</f>
        <v/>
      </c>
      <c r="AH97" s="26" t="str">
        <f>IF('1. Exam data'!$B105&lt;&gt;"",IF('1. Exam data'!AH$19&lt;&gt;"",'1. Exam data'!$E105-'1. Exam data'!AH105,""),"")</f>
        <v/>
      </c>
      <c r="AI97" s="26" t="str">
        <f>IF('1. Exam data'!$B105&lt;&gt;"",IF('1. Exam data'!AI$19&lt;&gt;"",'1. Exam data'!$E105-'1. Exam data'!AI105,""),"")</f>
        <v/>
      </c>
      <c r="AJ97" s="26" t="str">
        <f>IF('1. Exam data'!$B105&lt;&gt;"",IF('1. Exam data'!AJ$19&lt;&gt;"",'1. Exam data'!$E105-'1. Exam data'!AJ105,""),"")</f>
        <v/>
      </c>
      <c r="AK97" s="26" t="str">
        <f>IF('1. Exam data'!$B105&lt;&gt;"",IF('1. Exam data'!AK$19&lt;&gt;"",'1. Exam data'!$E105-'1. Exam data'!AK105,""),"")</f>
        <v/>
      </c>
      <c r="AL97" s="26" t="str">
        <f>IF('1. Exam data'!$B105&lt;&gt;"",IF('1. Exam data'!AL$19&lt;&gt;"",'1. Exam data'!$E105-'1. Exam data'!AL105,""),"")</f>
        <v/>
      </c>
      <c r="AM97" s="26" t="str">
        <f>IF('1. Exam data'!$B105&lt;&gt;"",IF('1. Exam data'!AM$19&lt;&gt;"",'1. Exam data'!$E105-'1. Exam data'!AM105,""),"")</f>
        <v/>
      </c>
      <c r="AN97" s="26" t="str">
        <f>IF('1. Exam data'!$B105&lt;&gt;"",IF('1. Exam data'!AN$19&lt;&gt;"",'1. Exam data'!$E105-'1. Exam data'!AN105,""),"")</f>
        <v/>
      </c>
      <c r="AO97" s="26" t="str">
        <f>IF('1. Exam data'!$B105&lt;&gt;"",IF('1. Exam data'!AO$19&lt;&gt;"",'1. Exam data'!$E105-'1. Exam data'!AO105,""),"")</f>
        <v/>
      </c>
      <c r="AP97" s="26" t="str">
        <f>IF('1. Exam data'!$B105&lt;&gt;"",IF('1. Exam data'!AP$19&lt;&gt;"",'1. Exam data'!$E105-'1. Exam data'!AP105,""),"")</f>
        <v/>
      </c>
      <c r="AQ97" s="26" t="str">
        <f>IF('1. Exam data'!$B105&lt;&gt;"",IF('1. Exam data'!AQ$19&lt;&gt;"",'1. Exam data'!$E105-'1. Exam data'!AQ105,""),"")</f>
        <v/>
      </c>
      <c r="AR97" s="26" t="str">
        <f>IF('1. Exam data'!$B105&lt;&gt;"",IF('1. Exam data'!AR$19&lt;&gt;"",'1. Exam data'!$E105-'1. Exam data'!AR105,""),"")</f>
        <v/>
      </c>
      <c r="AS97" s="26" t="str">
        <f>IF('1. Exam data'!$B105&lt;&gt;"",IF('1. Exam data'!AS$19&lt;&gt;"",'1. Exam data'!$E105-'1. Exam data'!AS105,""),"")</f>
        <v/>
      </c>
      <c r="AT97" s="26" t="str">
        <f>IF('1. Exam data'!$B105&lt;&gt;"",IF('1. Exam data'!AT$19&lt;&gt;"",'1. Exam data'!$E105-'1. Exam data'!AT105,""),"")</f>
        <v/>
      </c>
      <c r="AU97" s="26" t="str">
        <f>IF('1. Exam data'!$B105&lt;&gt;"",IF('1. Exam data'!AU$19&lt;&gt;"",'1. Exam data'!$E105-'1. Exam data'!AU105,""),"")</f>
        <v/>
      </c>
      <c r="AV97" s="26" t="str">
        <f>IF('1. Exam data'!$B105&lt;&gt;"",IF('1. Exam data'!AV$19&lt;&gt;"",'1. Exam data'!$E105-'1. Exam data'!AV105,""),"")</f>
        <v/>
      </c>
      <c r="AW97" s="26" t="str">
        <f>IF('1. Exam data'!$B105&lt;&gt;"",IF('1. Exam data'!AW$19&lt;&gt;"",'1. Exam data'!$E105-'1. Exam data'!AW105,""),"")</f>
        <v/>
      </c>
      <c r="AX97" s="26" t="str">
        <f>IF('1. Exam data'!$B105&lt;&gt;"",IF('1. Exam data'!AX$19&lt;&gt;"",'1. Exam data'!$E105-'1. Exam data'!AX105,""),"")</f>
        <v/>
      </c>
      <c r="AY97" s="26" t="str">
        <f>IF('1. Exam data'!$B105&lt;&gt;"",IF('1. Exam data'!AY$19&lt;&gt;"",'1. Exam data'!$E105-'1. Exam data'!AY105,""),"")</f>
        <v/>
      </c>
      <c r="AZ97" s="26" t="str">
        <f>IF('1. Exam data'!$B105&lt;&gt;"",IF('1. Exam data'!AZ$19&lt;&gt;"",'1. Exam data'!$E105-'1. Exam data'!AZ105,""),"")</f>
        <v/>
      </c>
      <c r="BA97" s="26" t="str">
        <f>IF('1. Exam data'!$B105&lt;&gt;"",IF('1. Exam data'!BA$19&lt;&gt;"",'1. Exam data'!$E105-'1. Exam data'!BA105,""),"")</f>
        <v/>
      </c>
      <c r="BB97" s="26" t="str">
        <f>IF('1. Exam data'!$B105&lt;&gt;"",IF('1. Exam data'!BB$19&lt;&gt;"",'1. Exam data'!$E105-'1. Exam data'!BB105,""),"")</f>
        <v/>
      </c>
      <c r="BC97" s="26" t="str">
        <f>IF('1. Exam data'!$B105&lt;&gt;"",IF('1. Exam data'!BC$19&lt;&gt;"",'1. Exam data'!$E105-'1. Exam data'!BC105,""),"")</f>
        <v/>
      </c>
      <c r="BD97" s="26" t="str">
        <f>IF('1. Exam data'!$B105&lt;&gt;"",IF('1. Exam data'!BD$19&lt;&gt;"",'1. Exam data'!$E105-'1. Exam data'!BD105,""),"")</f>
        <v/>
      </c>
      <c r="BE97" s="26" t="str">
        <f>IF('1. Exam data'!$B105&lt;&gt;"",IF('1. Exam data'!BE$19&lt;&gt;"",'1. Exam data'!$E105-'1. Exam data'!BE105,""),"")</f>
        <v/>
      </c>
      <c r="BF97" s="26" t="str">
        <f>IF('1. Exam data'!$B105&lt;&gt;"",IF('1. Exam data'!BF$19&lt;&gt;"",'1. Exam data'!$E105-'1. Exam data'!BF105,""),"")</f>
        <v/>
      </c>
      <c r="BG97" s="26" t="str">
        <f>IF('1. Exam data'!$B105&lt;&gt;"",IF('1. Exam data'!BG$19&lt;&gt;"",'1. Exam data'!$E105-'1. Exam data'!BG105,""),"")</f>
        <v/>
      </c>
      <c r="BH97" s="26" t="str">
        <f>IF('1. Exam data'!$B105&lt;&gt;"",IF('1. Exam data'!BH$19&lt;&gt;"",'1. Exam data'!$E105-'1. Exam data'!BH105,""),"")</f>
        <v/>
      </c>
      <c r="BI97" s="26" t="str">
        <f>IF('1. Exam data'!$B105&lt;&gt;"",IF('1. Exam data'!BI$19&lt;&gt;"",'1. Exam data'!$E105-'1. Exam data'!BI105,""),"")</f>
        <v/>
      </c>
      <c r="BJ97" s="26" t="str">
        <f>IF('1. Exam data'!$B105&lt;&gt;"",IF('1. Exam data'!BJ$19&lt;&gt;"",'1. Exam data'!$E105-'1. Exam data'!BJ105,""),"")</f>
        <v/>
      </c>
      <c r="BK97" s="26" t="str">
        <f>IF('1. Exam data'!$B105&lt;&gt;"",IF('1. Exam data'!BK$19&lt;&gt;"",'1. Exam data'!$E105-'1. Exam data'!BK105,""),"")</f>
        <v/>
      </c>
      <c r="BL97" s="26" t="str">
        <f>IF('1. Exam data'!$B105&lt;&gt;"",IF('1. Exam data'!BL$19&lt;&gt;"",'1. Exam data'!$E105-'1. Exam data'!BL105,""),"")</f>
        <v/>
      </c>
      <c r="BM97" s="26" t="str">
        <f>IF('1. Exam data'!$B105&lt;&gt;"",IF('1. Exam data'!BM$19&lt;&gt;"",'1. Exam data'!$E105-'1. Exam data'!BM105,""),"")</f>
        <v/>
      </c>
      <c r="BN97" s="26" t="str">
        <f>IF('1. Exam data'!$B105&lt;&gt;"",IF('1. Exam data'!BN$19&lt;&gt;"",'1. Exam data'!$E105-'1. Exam data'!BN105,""),"")</f>
        <v/>
      </c>
      <c r="BO97" s="26" t="str">
        <f>IF('1. Exam data'!$B105&lt;&gt;"",IF('1. Exam data'!BO$19&lt;&gt;"",'1. Exam data'!$E105-'1. Exam data'!BO105,""),"")</f>
        <v/>
      </c>
      <c r="BP97">
        <v>1000</v>
      </c>
    </row>
    <row r="98" spans="2:68" x14ac:dyDescent="0.35">
      <c r="B98" t="str">
        <f>IF('1. Exam data'!B106&lt;&gt;"",'1. Exam data'!B106,"")</f>
        <v/>
      </c>
      <c r="H98" s="26" t="str">
        <f>IF('1. Exam data'!$B106&lt;&gt;"",IF('1. Exam data'!H$19&lt;&gt;"",'1. Exam data'!$E106-'1. Exam data'!H106,""),"")</f>
        <v/>
      </c>
      <c r="I98" s="26" t="str">
        <f>IF('1. Exam data'!$B106&lt;&gt;"",IF('1. Exam data'!I$19&lt;&gt;"",'1. Exam data'!$E106-'1. Exam data'!I106,""),"")</f>
        <v/>
      </c>
      <c r="J98" s="26" t="str">
        <f>IF('1. Exam data'!$B106&lt;&gt;"",IF('1. Exam data'!J$19&lt;&gt;"",'1. Exam data'!$E106-'1. Exam data'!J106,""),"")</f>
        <v/>
      </c>
      <c r="K98" s="26" t="str">
        <f>IF('1. Exam data'!$B106&lt;&gt;"",IF('1. Exam data'!K$19&lt;&gt;"",'1. Exam data'!$E106-'1. Exam data'!K106,""),"")</f>
        <v/>
      </c>
      <c r="L98" s="26" t="str">
        <f>IF('1. Exam data'!$B106&lt;&gt;"",IF('1. Exam data'!L$19&lt;&gt;"",'1. Exam data'!$E106-'1. Exam data'!L106,""),"")</f>
        <v/>
      </c>
      <c r="M98" s="26" t="str">
        <f>IF('1. Exam data'!$B106&lt;&gt;"",IF('1. Exam data'!M$19&lt;&gt;"",'1. Exam data'!$E106-'1. Exam data'!M106,""),"")</f>
        <v/>
      </c>
      <c r="N98" s="26" t="str">
        <f>IF('1. Exam data'!$B106&lt;&gt;"",IF('1. Exam data'!N$19&lt;&gt;"",'1. Exam data'!$E106-'1. Exam data'!N106,""),"")</f>
        <v/>
      </c>
      <c r="O98" s="26" t="str">
        <f>IF('1. Exam data'!$B106&lt;&gt;"",IF('1. Exam data'!O$19&lt;&gt;"",'1. Exam data'!$E106-'1. Exam data'!O106,""),"")</f>
        <v/>
      </c>
      <c r="P98" s="26" t="str">
        <f>IF('1. Exam data'!$B106&lt;&gt;"",IF('1. Exam data'!P$19&lt;&gt;"",'1. Exam data'!$E106-'1. Exam data'!P106,""),"")</f>
        <v/>
      </c>
      <c r="Q98" s="26" t="str">
        <f>IF('1. Exam data'!$B106&lt;&gt;"",IF('1. Exam data'!Q$19&lt;&gt;"",'1. Exam data'!$E106-'1. Exam data'!Q106,""),"")</f>
        <v/>
      </c>
      <c r="R98" s="26" t="str">
        <f>IF('1. Exam data'!$B106&lt;&gt;"",IF('1. Exam data'!R$19&lt;&gt;"",'1. Exam data'!$E106-'1. Exam data'!R106,""),"")</f>
        <v/>
      </c>
      <c r="S98" s="26" t="str">
        <f>IF('1. Exam data'!$B106&lt;&gt;"",IF('1. Exam data'!S$19&lt;&gt;"",'1. Exam data'!$E106-'1. Exam data'!S106,""),"")</f>
        <v/>
      </c>
      <c r="T98" s="26" t="str">
        <f>IF('1. Exam data'!$B106&lt;&gt;"",IF('1. Exam data'!T$19&lt;&gt;"",'1. Exam data'!$E106-'1. Exam data'!T106,""),"")</f>
        <v/>
      </c>
      <c r="U98" s="26" t="str">
        <f>IF('1. Exam data'!$B106&lt;&gt;"",IF('1. Exam data'!U$19&lt;&gt;"",'1. Exam data'!$E106-'1. Exam data'!U106,""),"")</f>
        <v/>
      </c>
      <c r="V98" s="26" t="str">
        <f>IF('1. Exam data'!$B106&lt;&gt;"",IF('1. Exam data'!V$19&lt;&gt;"",'1. Exam data'!$E106-'1. Exam data'!V106,""),"")</f>
        <v/>
      </c>
      <c r="W98" s="26" t="str">
        <f>IF('1. Exam data'!$B106&lt;&gt;"",IF('1. Exam data'!W$19&lt;&gt;"",'1. Exam data'!$E106-'1. Exam data'!W106,""),"")</f>
        <v/>
      </c>
      <c r="X98" s="26" t="str">
        <f>IF('1. Exam data'!$B106&lt;&gt;"",IF('1. Exam data'!X$19&lt;&gt;"",'1. Exam data'!$E106-'1. Exam data'!X106,""),"")</f>
        <v/>
      </c>
      <c r="Y98" s="26" t="str">
        <f>IF('1. Exam data'!$B106&lt;&gt;"",IF('1. Exam data'!Y$19&lt;&gt;"",'1. Exam data'!$E106-'1. Exam data'!Y106,""),"")</f>
        <v/>
      </c>
      <c r="Z98" s="26" t="str">
        <f>IF('1. Exam data'!$B106&lt;&gt;"",IF('1. Exam data'!Z$19&lt;&gt;"",'1. Exam data'!$E106-'1. Exam data'!Z106,""),"")</f>
        <v/>
      </c>
      <c r="AA98" s="26" t="str">
        <f>IF('1. Exam data'!$B106&lt;&gt;"",IF('1. Exam data'!AA$19&lt;&gt;"",'1. Exam data'!$E106-'1. Exam data'!AA106,""),"")</f>
        <v/>
      </c>
      <c r="AB98" s="26" t="str">
        <f>IF('1. Exam data'!$B106&lt;&gt;"",IF('1. Exam data'!AB$19&lt;&gt;"",'1. Exam data'!$E106-'1. Exam data'!AB106,""),"")</f>
        <v/>
      </c>
      <c r="AC98" s="26" t="str">
        <f>IF('1. Exam data'!$B106&lt;&gt;"",IF('1. Exam data'!AC$19&lt;&gt;"",'1. Exam data'!$E106-'1. Exam data'!AC106,""),"")</f>
        <v/>
      </c>
      <c r="AD98" s="26" t="str">
        <f>IF('1. Exam data'!$B106&lt;&gt;"",IF('1. Exam data'!AD$19&lt;&gt;"",'1. Exam data'!$E106-'1. Exam data'!AD106,""),"")</f>
        <v/>
      </c>
      <c r="AE98" s="26" t="str">
        <f>IF('1. Exam data'!$B106&lt;&gt;"",IF('1. Exam data'!AE$19&lt;&gt;"",'1. Exam data'!$E106-'1. Exam data'!AE106,""),"")</f>
        <v/>
      </c>
      <c r="AF98" s="26" t="str">
        <f>IF('1. Exam data'!$B106&lt;&gt;"",IF('1. Exam data'!AF$19&lt;&gt;"",'1. Exam data'!$E106-'1. Exam data'!AF106,""),"")</f>
        <v/>
      </c>
      <c r="AG98" s="26" t="str">
        <f>IF('1. Exam data'!$B106&lt;&gt;"",IF('1. Exam data'!AG$19&lt;&gt;"",'1. Exam data'!$E106-'1. Exam data'!AG106,""),"")</f>
        <v/>
      </c>
      <c r="AH98" s="26" t="str">
        <f>IF('1. Exam data'!$B106&lt;&gt;"",IF('1. Exam data'!AH$19&lt;&gt;"",'1. Exam data'!$E106-'1. Exam data'!AH106,""),"")</f>
        <v/>
      </c>
      <c r="AI98" s="26" t="str">
        <f>IF('1. Exam data'!$B106&lt;&gt;"",IF('1. Exam data'!AI$19&lt;&gt;"",'1. Exam data'!$E106-'1. Exam data'!AI106,""),"")</f>
        <v/>
      </c>
      <c r="AJ98" s="26" t="str">
        <f>IF('1. Exam data'!$B106&lt;&gt;"",IF('1. Exam data'!AJ$19&lt;&gt;"",'1. Exam data'!$E106-'1. Exam data'!AJ106,""),"")</f>
        <v/>
      </c>
      <c r="AK98" s="26" t="str">
        <f>IF('1. Exam data'!$B106&lt;&gt;"",IF('1. Exam data'!AK$19&lt;&gt;"",'1. Exam data'!$E106-'1. Exam data'!AK106,""),"")</f>
        <v/>
      </c>
      <c r="AL98" s="26" t="str">
        <f>IF('1. Exam data'!$B106&lt;&gt;"",IF('1. Exam data'!AL$19&lt;&gt;"",'1. Exam data'!$E106-'1. Exam data'!AL106,""),"")</f>
        <v/>
      </c>
      <c r="AM98" s="26" t="str">
        <f>IF('1. Exam data'!$B106&lt;&gt;"",IF('1. Exam data'!AM$19&lt;&gt;"",'1. Exam data'!$E106-'1. Exam data'!AM106,""),"")</f>
        <v/>
      </c>
      <c r="AN98" s="26" t="str">
        <f>IF('1. Exam data'!$B106&lt;&gt;"",IF('1. Exam data'!AN$19&lt;&gt;"",'1. Exam data'!$E106-'1. Exam data'!AN106,""),"")</f>
        <v/>
      </c>
      <c r="AO98" s="26" t="str">
        <f>IF('1. Exam data'!$B106&lt;&gt;"",IF('1. Exam data'!AO$19&lt;&gt;"",'1. Exam data'!$E106-'1. Exam data'!AO106,""),"")</f>
        <v/>
      </c>
      <c r="AP98" s="26" t="str">
        <f>IF('1. Exam data'!$B106&lt;&gt;"",IF('1. Exam data'!AP$19&lt;&gt;"",'1. Exam data'!$E106-'1. Exam data'!AP106,""),"")</f>
        <v/>
      </c>
      <c r="AQ98" s="26" t="str">
        <f>IF('1. Exam data'!$B106&lt;&gt;"",IF('1. Exam data'!AQ$19&lt;&gt;"",'1. Exam data'!$E106-'1. Exam data'!AQ106,""),"")</f>
        <v/>
      </c>
      <c r="AR98" s="26" t="str">
        <f>IF('1. Exam data'!$B106&lt;&gt;"",IF('1. Exam data'!AR$19&lt;&gt;"",'1. Exam data'!$E106-'1. Exam data'!AR106,""),"")</f>
        <v/>
      </c>
      <c r="AS98" s="26" t="str">
        <f>IF('1. Exam data'!$B106&lt;&gt;"",IF('1. Exam data'!AS$19&lt;&gt;"",'1. Exam data'!$E106-'1. Exam data'!AS106,""),"")</f>
        <v/>
      </c>
      <c r="AT98" s="26" t="str">
        <f>IF('1. Exam data'!$B106&lt;&gt;"",IF('1. Exam data'!AT$19&lt;&gt;"",'1. Exam data'!$E106-'1. Exam data'!AT106,""),"")</f>
        <v/>
      </c>
      <c r="AU98" s="26" t="str">
        <f>IF('1. Exam data'!$B106&lt;&gt;"",IF('1. Exam data'!AU$19&lt;&gt;"",'1. Exam data'!$E106-'1. Exam data'!AU106,""),"")</f>
        <v/>
      </c>
      <c r="AV98" s="26" t="str">
        <f>IF('1. Exam data'!$B106&lt;&gt;"",IF('1. Exam data'!AV$19&lt;&gt;"",'1. Exam data'!$E106-'1. Exam data'!AV106,""),"")</f>
        <v/>
      </c>
      <c r="AW98" s="26" t="str">
        <f>IF('1. Exam data'!$B106&lt;&gt;"",IF('1. Exam data'!AW$19&lt;&gt;"",'1. Exam data'!$E106-'1. Exam data'!AW106,""),"")</f>
        <v/>
      </c>
      <c r="AX98" s="26" t="str">
        <f>IF('1. Exam data'!$B106&lt;&gt;"",IF('1. Exam data'!AX$19&lt;&gt;"",'1. Exam data'!$E106-'1. Exam data'!AX106,""),"")</f>
        <v/>
      </c>
      <c r="AY98" s="26" t="str">
        <f>IF('1. Exam data'!$B106&lt;&gt;"",IF('1. Exam data'!AY$19&lt;&gt;"",'1. Exam data'!$E106-'1. Exam data'!AY106,""),"")</f>
        <v/>
      </c>
      <c r="AZ98" s="26" t="str">
        <f>IF('1. Exam data'!$B106&lt;&gt;"",IF('1. Exam data'!AZ$19&lt;&gt;"",'1. Exam data'!$E106-'1. Exam data'!AZ106,""),"")</f>
        <v/>
      </c>
      <c r="BA98" s="26" t="str">
        <f>IF('1. Exam data'!$B106&lt;&gt;"",IF('1. Exam data'!BA$19&lt;&gt;"",'1. Exam data'!$E106-'1. Exam data'!BA106,""),"")</f>
        <v/>
      </c>
      <c r="BB98" s="26" t="str">
        <f>IF('1. Exam data'!$B106&lt;&gt;"",IF('1. Exam data'!BB$19&lt;&gt;"",'1. Exam data'!$E106-'1. Exam data'!BB106,""),"")</f>
        <v/>
      </c>
      <c r="BC98" s="26" t="str">
        <f>IF('1. Exam data'!$B106&lt;&gt;"",IF('1. Exam data'!BC$19&lt;&gt;"",'1. Exam data'!$E106-'1. Exam data'!BC106,""),"")</f>
        <v/>
      </c>
      <c r="BD98" s="26" t="str">
        <f>IF('1. Exam data'!$B106&lt;&gt;"",IF('1. Exam data'!BD$19&lt;&gt;"",'1. Exam data'!$E106-'1. Exam data'!BD106,""),"")</f>
        <v/>
      </c>
      <c r="BE98" s="26" t="str">
        <f>IF('1. Exam data'!$B106&lt;&gt;"",IF('1. Exam data'!BE$19&lt;&gt;"",'1. Exam data'!$E106-'1. Exam data'!BE106,""),"")</f>
        <v/>
      </c>
      <c r="BF98" s="26" t="str">
        <f>IF('1. Exam data'!$B106&lt;&gt;"",IF('1. Exam data'!BF$19&lt;&gt;"",'1. Exam data'!$E106-'1. Exam data'!BF106,""),"")</f>
        <v/>
      </c>
      <c r="BG98" s="26" t="str">
        <f>IF('1. Exam data'!$B106&lt;&gt;"",IF('1. Exam data'!BG$19&lt;&gt;"",'1. Exam data'!$E106-'1. Exam data'!BG106,""),"")</f>
        <v/>
      </c>
      <c r="BH98" s="26" t="str">
        <f>IF('1. Exam data'!$B106&lt;&gt;"",IF('1. Exam data'!BH$19&lt;&gt;"",'1. Exam data'!$E106-'1. Exam data'!BH106,""),"")</f>
        <v/>
      </c>
      <c r="BI98" s="26" t="str">
        <f>IF('1. Exam data'!$B106&lt;&gt;"",IF('1. Exam data'!BI$19&lt;&gt;"",'1. Exam data'!$E106-'1. Exam data'!BI106,""),"")</f>
        <v/>
      </c>
      <c r="BJ98" s="26" t="str">
        <f>IF('1. Exam data'!$B106&lt;&gt;"",IF('1. Exam data'!BJ$19&lt;&gt;"",'1. Exam data'!$E106-'1. Exam data'!BJ106,""),"")</f>
        <v/>
      </c>
      <c r="BK98" s="26" t="str">
        <f>IF('1. Exam data'!$B106&lt;&gt;"",IF('1. Exam data'!BK$19&lt;&gt;"",'1. Exam data'!$E106-'1. Exam data'!BK106,""),"")</f>
        <v/>
      </c>
      <c r="BL98" s="26" t="str">
        <f>IF('1. Exam data'!$B106&lt;&gt;"",IF('1. Exam data'!BL$19&lt;&gt;"",'1. Exam data'!$E106-'1. Exam data'!BL106,""),"")</f>
        <v/>
      </c>
      <c r="BM98" s="26" t="str">
        <f>IF('1. Exam data'!$B106&lt;&gt;"",IF('1. Exam data'!BM$19&lt;&gt;"",'1. Exam data'!$E106-'1. Exam data'!BM106,""),"")</f>
        <v/>
      </c>
      <c r="BN98" s="26" t="str">
        <f>IF('1. Exam data'!$B106&lt;&gt;"",IF('1. Exam data'!BN$19&lt;&gt;"",'1. Exam data'!$E106-'1. Exam data'!BN106,""),"")</f>
        <v/>
      </c>
      <c r="BO98" s="26" t="str">
        <f>IF('1. Exam data'!$B106&lt;&gt;"",IF('1. Exam data'!BO$19&lt;&gt;"",'1. Exam data'!$E106-'1. Exam data'!BO106,""),"")</f>
        <v/>
      </c>
      <c r="BP98">
        <v>1000</v>
      </c>
    </row>
    <row r="99" spans="2:68" x14ac:dyDescent="0.35">
      <c r="B99" t="str">
        <f>IF('1. Exam data'!B107&lt;&gt;"",'1. Exam data'!B107,"")</f>
        <v/>
      </c>
      <c r="H99" s="26" t="str">
        <f>IF('1. Exam data'!$B107&lt;&gt;"",IF('1. Exam data'!H$19&lt;&gt;"",'1. Exam data'!$E107-'1. Exam data'!H107,""),"")</f>
        <v/>
      </c>
      <c r="I99" s="26" t="str">
        <f>IF('1. Exam data'!$B107&lt;&gt;"",IF('1. Exam data'!I$19&lt;&gt;"",'1. Exam data'!$E107-'1. Exam data'!I107,""),"")</f>
        <v/>
      </c>
      <c r="J99" s="26" t="str">
        <f>IF('1. Exam data'!$B107&lt;&gt;"",IF('1. Exam data'!J$19&lt;&gt;"",'1. Exam data'!$E107-'1. Exam data'!J107,""),"")</f>
        <v/>
      </c>
      <c r="K99" s="26" t="str">
        <f>IF('1. Exam data'!$B107&lt;&gt;"",IF('1. Exam data'!K$19&lt;&gt;"",'1. Exam data'!$E107-'1. Exam data'!K107,""),"")</f>
        <v/>
      </c>
      <c r="L99" s="26" t="str">
        <f>IF('1. Exam data'!$B107&lt;&gt;"",IF('1. Exam data'!L$19&lt;&gt;"",'1. Exam data'!$E107-'1. Exam data'!L107,""),"")</f>
        <v/>
      </c>
      <c r="M99" s="26" t="str">
        <f>IF('1. Exam data'!$B107&lt;&gt;"",IF('1. Exam data'!M$19&lt;&gt;"",'1. Exam data'!$E107-'1. Exam data'!M107,""),"")</f>
        <v/>
      </c>
      <c r="N99" s="26" t="str">
        <f>IF('1. Exam data'!$B107&lt;&gt;"",IF('1. Exam data'!N$19&lt;&gt;"",'1. Exam data'!$E107-'1. Exam data'!N107,""),"")</f>
        <v/>
      </c>
      <c r="O99" s="26" t="str">
        <f>IF('1. Exam data'!$B107&lt;&gt;"",IF('1. Exam data'!O$19&lt;&gt;"",'1. Exam data'!$E107-'1. Exam data'!O107,""),"")</f>
        <v/>
      </c>
      <c r="P99" s="26" t="str">
        <f>IF('1. Exam data'!$B107&lt;&gt;"",IF('1. Exam data'!P$19&lt;&gt;"",'1. Exam data'!$E107-'1. Exam data'!P107,""),"")</f>
        <v/>
      </c>
      <c r="Q99" s="26" t="str">
        <f>IF('1. Exam data'!$B107&lt;&gt;"",IF('1. Exam data'!Q$19&lt;&gt;"",'1. Exam data'!$E107-'1. Exam data'!Q107,""),"")</f>
        <v/>
      </c>
      <c r="R99" s="26" t="str">
        <f>IF('1. Exam data'!$B107&lt;&gt;"",IF('1. Exam data'!R$19&lt;&gt;"",'1. Exam data'!$E107-'1. Exam data'!R107,""),"")</f>
        <v/>
      </c>
      <c r="S99" s="26" t="str">
        <f>IF('1. Exam data'!$B107&lt;&gt;"",IF('1. Exam data'!S$19&lt;&gt;"",'1. Exam data'!$E107-'1. Exam data'!S107,""),"")</f>
        <v/>
      </c>
      <c r="T99" s="26" t="str">
        <f>IF('1. Exam data'!$B107&lt;&gt;"",IF('1. Exam data'!T$19&lt;&gt;"",'1. Exam data'!$E107-'1. Exam data'!T107,""),"")</f>
        <v/>
      </c>
      <c r="U99" s="26" t="str">
        <f>IF('1. Exam data'!$B107&lt;&gt;"",IF('1. Exam data'!U$19&lt;&gt;"",'1. Exam data'!$E107-'1. Exam data'!U107,""),"")</f>
        <v/>
      </c>
      <c r="V99" s="26" t="str">
        <f>IF('1. Exam data'!$B107&lt;&gt;"",IF('1. Exam data'!V$19&lt;&gt;"",'1. Exam data'!$E107-'1. Exam data'!V107,""),"")</f>
        <v/>
      </c>
      <c r="W99" s="26" t="str">
        <f>IF('1. Exam data'!$B107&lt;&gt;"",IF('1. Exam data'!W$19&lt;&gt;"",'1. Exam data'!$E107-'1. Exam data'!W107,""),"")</f>
        <v/>
      </c>
      <c r="X99" s="26" t="str">
        <f>IF('1. Exam data'!$B107&lt;&gt;"",IF('1. Exam data'!X$19&lt;&gt;"",'1. Exam data'!$E107-'1. Exam data'!X107,""),"")</f>
        <v/>
      </c>
      <c r="Y99" s="26" t="str">
        <f>IF('1. Exam data'!$B107&lt;&gt;"",IF('1. Exam data'!Y$19&lt;&gt;"",'1. Exam data'!$E107-'1. Exam data'!Y107,""),"")</f>
        <v/>
      </c>
      <c r="Z99" s="26" t="str">
        <f>IF('1. Exam data'!$B107&lt;&gt;"",IF('1. Exam data'!Z$19&lt;&gt;"",'1. Exam data'!$E107-'1. Exam data'!Z107,""),"")</f>
        <v/>
      </c>
      <c r="AA99" s="26" t="str">
        <f>IF('1. Exam data'!$B107&lt;&gt;"",IF('1. Exam data'!AA$19&lt;&gt;"",'1. Exam data'!$E107-'1. Exam data'!AA107,""),"")</f>
        <v/>
      </c>
      <c r="AB99" s="26" t="str">
        <f>IF('1. Exam data'!$B107&lt;&gt;"",IF('1. Exam data'!AB$19&lt;&gt;"",'1. Exam data'!$E107-'1. Exam data'!AB107,""),"")</f>
        <v/>
      </c>
      <c r="AC99" s="26" t="str">
        <f>IF('1. Exam data'!$B107&lt;&gt;"",IF('1. Exam data'!AC$19&lt;&gt;"",'1. Exam data'!$E107-'1. Exam data'!AC107,""),"")</f>
        <v/>
      </c>
      <c r="AD99" s="26" t="str">
        <f>IF('1. Exam data'!$B107&lt;&gt;"",IF('1. Exam data'!AD$19&lt;&gt;"",'1. Exam data'!$E107-'1. Exam data'!AD107,""),"")</f>
        <v/>
      </c>
      <c r="AE99" s="26" t="str">
        <f>IF('1. Exam data'!$B107&lt;&gt;"",IF('1. Exam data'!AE$19&lt;&gt;"",'1. Exam data'!$E107-'1. Exam data'!AE107,""),"")</f>
        <v/>
      </c>
      <c r="AF99" s="26" t="str">
        <f>IF('1. Exam data'!$B107&lt;&gt;"",IF('1. Exam data'!AF$19&lt;&gt;"",'1. Exam data'!$E107-'1. Exam data'!AF107,""),"")</f>
        <v/>
      </c>
      <c r="AG99" s="26" t="str">
        <f>IF('1. Exam data'!$B107&lt;&gt;"",IF('1. Exam data'!AG$19&lt;&gt;"",'1. Exam data'!$E107-'1. Exam data'!AG107,""),"")</f>
        <v/>
      </c>
      <c r="AH99" s="26" t="str">
        <f>IF('1. Exam data'!$B107&lt;&gt;"",IF('1. Exam data'!AH$19&lt;&gt;"",'1. Exam data'!$E107-'1. Exam data'!AH107,""),"")</f>
        <v/>
      </c>
      <c r="AI99" s="26" t="str">
        <f>IF('1. Exam data'!$B107&lt;&gt;"",IF('1. Exam data'!AI$19&lt;&gt;"",'1. Exam data'!$E107-'1. Exam data'!AI107,""),"")</f>
        <v/>
      </c>
      <c r="AJ99" s="26" t="str">
        <f>IF('1. Exam data'!$B107&lt;&gt;"",IF('1. Exam data'!AJ$19&lt;&gt;"",'1. Exam data'!$E107-'1. Exam data'!AJ107,""),"")</f>
        <v/>
      </c>
      <c r="AK99" s="26" t="str">
        <f>IF('1. Exam data'!$B107&lt;&gt;"",IF('1. Exam data'!AK$19&lt;&gt;"",'1. Exam data'!$E107-'1. Exam data'!AK107,""),"")</f>
        <v/>
      </c>
      <c r="AL99" s="26" t="str">
        <f>IF('1. Exam data'!$B107&lt;&gt;"",IF('1. Exam data'!AL$19&lt;&gt;"",'1. Exam data'!$E107-'1. Exam data'!AL107,""),"")</f>
        <v/>
      </c>
      <c r="AM99" s="26" t="str">
        <f>IF('1. Exam data'!$B107&lt;&gt;"",IF('1. Exam data'!AM$19&lt;&gt;"",'1. Exam data'!$E107-'1. Exam data'!AM107,""),"")</f>
        <v/>
      </c>
      <c r="AN99" s="26" t="str">
        <f>IF('1. Exam data'!$B107&lt;&gt;"",IF('1. Exam data'!AN$19&lt;&gt;"",'1. Exam data'!$E107-'1. Exam data'!AN107,""),"")</f>
        <v/>
      </c>
      <c r="AO99" s="26" t="str">
        <f>IF('1. Exam data'!$B107&lt;&gt;"",IF('1. Exam data'!AO$19&lt;&gt;"",'1. Exam data'!$E107-'1. Exam data'!AO107,""),"")</f>
        <v/>
      </c>
      <c r="AP99" s="26" t="str">
        <f>IF('1. Exam data'!$B107&lt;&gt;"",IF('1. Exam data'!AP$19&lt;&gt;"",'1. Exam data'!$E107-'1. Exam data'!AP107,""),"")</f>
        <v/>
      </c>
      <c r="AQ99" s="26" t="str">
        <f>IF('1. Exam data'!$B107&lt;&gt;"",IF('1. Exam data'!AQ$19&lt;&gt;"",'1. Exam data'!$E107-'1. Exam data'!AQ107,""),"")</f>
        <v/>
      </c>
      <c r="AR99" s="26" t="str">
        <f>IF('1. Exam data'!$B107&lt;&gt;"",IF('1. Exam data'!AR$19&lt;&gt;"",'1. Exam data'!$E107-'1. Exam data'!AR107,""),"")</f>
        <v/>
      </c>
      <c r="AS99" s="26" t="str">
        <f>IF('1. Exam data'!$B107&lt;&gt;"",IF('1. Exam data'!AS$19&lt;&gt;"",'1. Exam data'!$E107-'1. Exam data'!AS107,""),"")</f>
        <v/>
      </c>
      <c r="AT99" s="26" t="str">
        <f>IF('1. Exam data'!$B107&lt;&gt;"",IF('1. Exam data'!AT$19&lt;&gt;"",'1. Exam data'!$E107-'1. Exam data'!AT107,""),"")</f>
        <v/>
      </c>
      <c r="AU99" s="26" t="str">
        <f>IF('1. Exam data'!$B107&lt;&gt;"",IF('1. Exam data'!AU$19&lt;&gt;"",'1. Exam data'!$E107-'1. Exam data'!AU107,""),"")</f>
        <v/>
      </c>
      <c r="AV99" s="26" t="str">
        <f>IF('1. Exam data'!$B107&lt;&gt;"",IF('1. Exam data'!AV$19&lt;&gt;"",'1. Exam data'!$E107-'1. Exam data'!AV107,""),"")</f>
        <v/>
      </c>
      <c r="AW99" s="26" t="str">
        <f>IF('1. Exam data'!$B107&lt;&gt;"",IF('1. Exam data'!AW$19&lt;&gt;"",'1. Exam data'!$E107-'1. Exam data'!AW107,""),"")</f>
        <v/>
      </c>
      <c r="AX99" s="26" t="str">
        <f>IF('1. Exam data'!$B107&lt;&gt;"",IF('1. Exam data'!AX$19&lt;&gt;"",'1. Exam data'!$E107-'1. Exam data'!AX107,""),"")</f>
        <v/>
      </c>
      <c r="AY99" s="26" t="str">
        <f>IF('1. Exam data'!$B107&lt;&gt;"",IF('1. Exam data'!AY$19&lt;&gt;"",'1. Exam data'!$E107-'1. Exam data'!AY107,""),"")</f>
        <v/>
      </c>
      <c r="AZ99" s="26" t="str">
        <f>IF('1. Exam data'!$B107&lt;&gt;"",IF('1. Exam data'!AZ$19&lt;&gt;"",'1. Exam data'!$E107-'1. Exam data'!AZ107,""),"")</f>
        <v/>
      </c>
      <c r="BA99" s="26" t="str">
        <f>IF('1. Exam data'!$B107&lt;&gt;"",IF('1. Exam data'!BA$19&lt;&gt;"",'1. Exam data'!$E107-'1. Exam data'!BA107,""),"")</f>
        <v/>
      </c>
      <c r="BB99" s="26" t="str">
        <f>IF('1. Exam data'!$B107&lt;&gt;"",IF('1. Exam data'!BB$19&lt;&gt;"",'1. Exam data'!$E107-'1. Exam data'!BB107,""),"")</f>
        <v/>
      </c>
      <c r="BC99" s="26" t="str">
        <f>IF('1. Exam data'!$B107&lt;&gt;"",IF('1. Exam data'!BC$19&lt;&gt;"",'1. Exam data'!$E107-'1. Exam data'!BC107,""),"")</f>
        <v/>
      </c>
      <c r="BD99" s="26" t="str">
        <f>IF('1. Exam data'!$B107&lt;&gt;"",IF('1. Exam data'!BD$19&lt;&gt;"",'1. Exam data'!$E107-'1. Exam data'!BD107,""),"")</f>
        <v/>
      </c>
      <c r="BE99" s="26" t="str">
        <f>IF('1. Exam data'!$B107&lt;&gt;"",IF('1. Exam data'!BE$19&lt;&gt;"",'1. Exam data'!$E107-'1. Exam data'!BE107,""),"")</f>
        <v/>
      </c>
      <c r="BF99" s="26" t="str">
        <f>IF('1. Exam data'!$B107&lt;&gt;"",IF('1. Exam data'!BF$19&lt;&gt;"",'1. Exam data'!$E107-'1. Exam data'!BF107,""),"")</f>
        <v/>
      </c>
      <c r="BG99" s="26" t="str">
        <f>IF('1. Exam data'!$B107&lt;&gt;"",IF('1. Exam data'!BG$19&lt;&gt;"",'1. Exam data'!$E107-'1. Exam data'!BG107,""),"")</f>
        <v/>
      </c>
      <c r="BH99" s="26" t="str">
        <f>IF('1. Exam data'!$B107&lt;&gt;"",IF('1. Exam data'!BH$19&lt;&gt;"",'1. Exam data'!$E107-'1. Exam data'!BH107,""),"")</f>
        <v/>
      </c>
      <c r="BI99" s="26" t="str">
        <f>IF('1. Exam data'!$B107&lt;&gt;"",IF('1. Exam data'!BI$19&lt;&gt;"",'1. Exam data'!$E107-'1. Exam data'!BI107,""),"")</f>
        <v/>
      </c>
      <c r="BJ99" s="26" t="str">
        <f>IF('1. Exam data'!$B107&lt;&gt;"",IF('1. Exam data'!BJ$19&lt;&gt;"",'1. Exam data'!$E107-'1. Exam data'!BJ107,""),"")</f>
        <v/>
      </c>
      <c r="BK99" s="26" t="str">
        <f>IF('1. Exam data'!$B107&lt;&gt;"",IF('1. Exam data'!BK$19&lt;&gt;"",'1. Exam data'!$E107-'1. Exam data'!BK107,""),"")</f>
        <v/>
      </c>
      <c r="BL99" s="26" t="str">
        <f>IF('1. Exam data'!$B107&lt;&gt;"",IF('1. Exam data'!BL$19&lt;&gt;"",'1. Exam data'!$E107-'1. Exam data'!BL107,""),"")</f>
        <v/>
      </c>
      <c r="BM99" s="26" t="str">
        <f>IF('1. Exam data'!$B107&lt;&gt;"",IF('1. Exam data'!BM$19&lt;&gt;"",'1. Exam data'!$E107-'1. Exam data'!BM107,""),"")</f>
        <v/>
      </c>
      <c r="BN99" s="26" t="str">
        <f>IF('1. Exam data'!$B107&lt;&gt;"",IF('1. Exam data'!BN$19&lt;&gt;"",'1. Exam data'!$E107-'1. Exam data'!BN107,""),"")</f>
        <v/>
      </c>
      <c r="BO99" s="26" t="str">
        <f>IF('1. Exam data'!$B107&lt;&gt;"",IF('1. Exam data'!BO$19&lt;&gt;"",'1. Exam data'!$E107-'1. Exam data'!BO107,""),"")</f>
        <v/>
      </c>
      <c r="BP99">
        <v>1000</v>
      </c>
    </row>
    <row r="100" spans="2:68" x14ac:dyDescent="0.35">
      <c r="B100" t="str">
        <f>IF('1. Exam data'!B108&lt;&gt;"",'1. Exam data'!B108,"")</f>
        <v/>
      </c>
      <c r="H100" s="26" t="str">
        <f>IF('1. Exam data'!$B108&lt;&gt;"",IF('1. Exam data'!H$19&lt;&gt;"",'1. Exam data'!$E108-'1. Exam data'!H108,""),"")</f>
        <v/>
      </c>
      <c r="I100" s="26" t="str">
        <f>IF('1. Exam data'!$B108&lt;&gt;"",IF('1. Exam data'!I$19&lt;&gt;"",'1. Exam data'!$E108-'1. Exam data'!I108,""),"")</f>
        <v/>
      </c>
      <c r="J100" s="26" t="str">
        <f>IF('1. Exam data'!$B108&lt;&gt;"",IF('1. Exam data'!J$19&lt;&gt;"",'1. Exam data'!$E108-'1. Exam data'!J108,""),"")</f>
        <v/>
      </c>
      <c r="K100" s="26" t="str">
        <f>IF('1. Exam data'!$B108&lt;&gt;"",IF('1. Exam data'!K$19&lt;&gt;"",'1. Exam data'!$E108-'1. Exam data'!K108,""),"")</f>
        <v/>
      </c>
      <c r="L100" s="26" t="str">
        <f>IF('1. Exam data'!$B108&lt;&gt;"",IF('1. Exam data'!L$19&lt;&gt;"",'1. Exam data'!$E108-'1. Exam data'!L108,""),"")</f>
        <v/>
      </c>
      <c r="M100" s="26" t="str">
        <f>IF('1. Exam data'!$B108&lt;&gt;"",IF('1. Exam data'!M$19&lt;&gt;"",'1. Exam data'!$E108-'1. Exam data'!M108,""),"")</f>
        <v/>
      </c>
      <c r="N100" s="26" t="str">
        <f>IF('1. Exam data'!$B108&lt;&gt;"",IF('1. Exam data'!N$19&lt;&gt;"",'1. Exam data'!$E108-'1. Exam data'!N108,""),"")</f>
        <v/>
      </c>
      <c r="O100" s="26" t="str">
        <f>IF('1. Exam data'!$B108&lt;&gt;"",IF('1. Exam data'!O$19&lt;&gt;"",'1. Exam data'!$E108-'1. Exam data'!O108,""),"")</f>
        <v/>
      </c>
      <c r="P100" s="26" t="str">
        <f>IF('1. Exam data'!$B108&lt;&gt;"",IF('1. Exam data'!P$19&lt;&gt;"",'1. Exam data'!$E108-'1. Exam data'!P108,""),"")</f>
        <v/>
      </c>
      <c r="Q100" s="26" t="str">
        <f>IF('1. Exam data'!$B108&lt;&gt;"",IF('1. Exam data'!Q$19&lt;&gt;"",'1. Exam data'!$E108-'1. Exam data'!Q108,""),"")</f>
        <v/>
      </c>
      <c r="R100" s="26" t="str">
        <f>IF('1. Exam data'!$B108&lt;&gt;"",IF('1. Exam data'!R$19&lt;&gt;"",'1. Exam data'!$E108-'1. Exam data'!R108,""),"")</f>
        <v/>
      </c>
      <c r="S100" s="26" t="str">
        <f>IF('1. Exam data'!$B108&lt;&gt;"",IF('1. Exam data'!S$19&lt;&gt;"",'1. Exam data'!$E108-'1. Exam data'!S108,""),"")</f>
        <v/>
      </c>
      <c r="T100" s="26" t="str">
        <f>IF('1. Exam data'!$B108&lt;&gt;"",IF('1. Exam data'!T$19&lt;&gt;"",'1. Exam data'!$E108-'1. Exam data'!T108,""),"")</f>
        <v/>
      </c>
      <c r="U100" s="26" t="str">
        <f>IF('1. Exam data'!$B108&lt;&gt;"",IF('1. Exam data'!U$19&lt;&gt;"",'1. Exam data'!$E108-'1. Exam data'!U108,""),"")</f>
        <v/>
      </c>
      <c r="V100" s="26" t="str">
        <f>IF('1. Exam data'!$B108&lt;&gt;"",IF('1. Exam data'!V$19&lt;&gt;"",'1. Exam data'!$E108-'1. Exam data'!V108,""),"")</f>
        <v/>
      </c>
      <c r="W100" s="26" t="str">
        <f>IF('1. Exam data'!$B108&lt;&gt;"",IF('1. Exam data'!W$19&lt;&gt;"",'1. Exam data'!$E108-'1. Exam data'!W108,""),"")</f>
        <v/>
      </c>
      <c r="X100" s="26" t="str">
        <f>IF('1. Exam data'!$B108&lt;&gt;"",IF('1. Exam data'!X$19&lt;&gt;"",'1. Exam data'!$E108-'1. Exam data'!X108,""),"")</f>
        <v/>
      </c>
      <c r="Y100" s="26" t="str">
        <f>IF('1. Exam data'!$B108&lt;&gt;"",IF('1. Exam data'!Y$19&lt;&gt;"",'1. Exam data'!$E108-'1. Exam data'!Y108,""),"")</f>
        <v/>
      </c>
      <c r="Z100" s="26" t="str">
        <f>IF('1. Exam data'!$B108&lt;&gt;"",IF('1. Exam data'!Z$19&lt;&gt;"",'1. Exam data'!$E108-'1. Exam data'!Z108,""),"")</f>
        <v/>
      </c>
      <c r="AA100" s="26" t="str">
        <f>IF('1. Exam data'!$B108&lt;&gt;"",IF('1. Exam data'!AA$19&lt;&gt;"",'1. Exam data'!$E108-'1. Exam data'!AA108,""),"")</f>
        <v/>
      </c>
      <c r="AB100" s="26" t="str">
        <f>IF('1. Exam data'!$B108&lt;&gt;"",IF('1. Exam data'!AB$19&lt;&gt;"",'1. Exam data'!$E108-'1. Exam data'!AB108,""),"")</f>
        <v/>
      </c>
      <c r="AC100" s="26" t="str">
        <f>IF('1. Exam data'!$B108&lt;&gt;"",IF('1. Exam data'!AC$19&lt;&gt;"",'1. Exam data'!$E108-'1. Exam data'!AC108,""),"")</f>
        <v/>
      </c>
      <c r="AD100" s="26" t="str">
        <f>IF('1. Exam data'!$B108&lt;&gt;"",IF('1. Exam data'!AD$19&lt;&gt;"",'1. Exam data'!$E108-'1. Exam data'!AD108,""),"")</f>
        <v/>
      </c>
      <c r="AE100" s="26" t="str">
        <f>IF('1. Exam data'!$B108&lt;&gt;"",IF('1. Exam data'!AE$19&lt;&gt;"",'1. Exam data'!$E108-'1. Exam data'!AE108,""),"")</f>
        <v/>
      </c>
      <c r="AF100" s="26" t="str">
        <f>IF('1. Exam data'!$B108&lt;&gt;"",IF('1. Exam data'!AF$19&lt;&gt;"",'1. Exam data'!$E108-'1. Exam data'!AF108,""),"")</f>
        <v/>
      </c>
      <c r="AG100" s="26" t="str">
        <f>IF('1. Exam data'!$B108&lt;&gt;"",IF('1. Exam data'!AG$19&lt;&gt;"",'1. Exam data'!$E108-'1. Exam data'!AG108,""),"")</f>
        <v/>
      </c>
      <c r="AH100" s="26" t="str">
        <f>IF('1. Exam data'!$B108&lt;&gt;"",IF('1. Exam data'!AH$19&lt;&gt;"",'1. Exam data'!$E108-'1. Exam data'!AH108,""),"")</f>
        <v/>
      </c>
      <c r="AI100" s="26" t="str">
        <f>IF('1. Exam data'!$B108&lt;&gt;"",IF('1. Exam data'!AI$19&lt;&gt;"",'1. Exam data'!$E108-'1. Exam data'!AI108,""),"")</f>
        <v/>
      </c>
      <c r="AJ100" s="26" t="str">
        <f>IF('1. Exam data'!$B108&lt;&gt;"",IF('1. Exam data'!AJ$19&lt;&gt;"",'1. Exam data'!$E108-'1. Exam data'!AJ108,""),"")</f>
        <v/>
      </c>
      <c r="AK100" s="26" t="str">
        <f>IF('1. Exam data'!$B108&lt;&gt;"",IF('1. Exam data'!AK$19&lt;&gt;"",'1. Exam data'!$E108-'1. Exam data'!AK108,""),"")</f>
        <v/>
      </c>
      <c r="AL100" s="26" t="str">
        <f>IF('1. Exam data'!$B108&lt;&gt;"",IF('1. Exam data'!AL$19&lt;&gt;"",'1. Exam data'!$E108-'1. Exam data'!AL108,""),"")</f>
        <v/>
      </c>
      <c r="AM100" s="26" t="str">
        <f>IF('1. Exam data'!$B108&lt;&gt;"",IF('1. Exam data'!AM$19&lt;&gt;"",'1. Exam data'!$E108-'1. Exam data'!AM108,""),"")</f>
        <v/>
      </c>
      <c r="AN100" s="26" t="str">
        <f>IF('1. Exam data'!$B108&lt;&gt;"",IF('1. Exam data'!AN$19&lt;&gt;"",'1. Exam data'!$E108-'1. Exam data'!AN108,""),"")</f>
        <v/>
      </c>
      <c r="AO100" s="26" t="str">
        <f>IF('1. Exam data'!$B108&lt;&gt;"",IF('1. Exam data'!AO$19&lt;&gt;"",'1. Exam data'!$E108-'1. Exam data'!AO108,""),"")</f>
        <v/>
      </c>
      <c r="AP100" s="26" t="str">
        <f>IF('1. Exam data'!$B108&lt;&gt;"",IF('1. Exam data'!AP$19&lt;&gt;"",'1. Exam data'!$E108-'1. Exam data'!AP108,""),"")</f>
        <v/>
      </c>
      <c r="AQ100" s="26" t="str">
        <f>IF('1. Exam data'!$B108&lt;&gt;"",IF('1. Exam data'!AQ$19&lt;&gt;"",'1. Exam data'!$E108-'1. Exam data'!AQ108,""),"")</f>
        <v/>
      </c>
      <c r="AR100" s="26" t="str">
        <f>IF('1. Exam data'!$B108&lt;&gt;"",IF('1. Exam data'!AR$19&lt;&gt;"",'1. Exam data'!$E108-'1. Exam data'!AR108,""),"")</f>
        <v/>
      </c>
      <c r="AS100" s="26" t="str">
        <f>IF('1. Exam data'!$B108&lt;&gt;"",IF('1. Exam data'!AS$19&lt;&gt;"",'1. Exam data'!$E108-'1. Exam data'!AS108,""),"")</f>
        <v/>
      </c>
      <c r="AT100" s="26" t="str">
        <f>IF('1. Exam data'!$B108&lt;&gt;"",IF('1. Exam data'!AT$19&lt;&gt;"",'1. Exam data'!$E108-'1. Exam data'!AT108,""),"")</f>
        <v/>
      </c>
      <c r="AU100" s="26" t="str">
        <f>IF('1. Exam data'!$B108&lt;&gt;"",IF('1. Exam data'!AU$19&lt;&gt;"",'1. Exam data'!$E108-'1. Exam data'!AU108,""),"")</f>
        <v/>
      </c>
      <c r="AV100" s="26" t="str">
        <f>IF('1. Exam data'!$B108&lt;&gt;"",IF('1. Exam data'!AV$19&lt;&gt;"",'1. Exam data'!$E108-'1. Exam data'!AV108,""),"")</f>
        <v/>
      </c>
      <c r="AW100" s="26" t="str">
        <f>IF('1. Exam data'!$B108&lt;&gt;"",IF('1. Exam data'!AW$19&lt;&gt;"",'1. Exam data'!$E108-'1. Exam data'!AW108,""),"")</f>
        <v/>
      </c>
      <c r="AX100" s="26" t="str">
        <f>IF('1. Exam data'!$B108&lt;&gt;"",IF('1. Exam data'!AX$19&lt;&gt;"",'1. Exam data'!$E108-'1. Exam data'!AX108,""),"")</f>
        <v/>
      </c>
      <c r="AY100" s="26" t="str">
        <f>IF('1. Exam data'!$B108&lt;&gt;"",IF('1. Exam data'!AY$19&lt;&gt;"",'1. Exam data'!$E108-'1. Exam data'!AY108,""),"")</f>
        <v/>
      </c>
      <c r="AZ100" s="26" t="str">
        <f>IF('1. Exam data'!$B108&lt;&gt;"",IF('1. Exam data'!AZ$19&lt;&gt;"",'1. Exam data'!$E108-'1. Exam data'!AZ108,""),"")</f>
        <v/>
      </c>
      <c r="BA100" s="26" t="str">
        <f>IF('1. Exam data'!$B108&lt;&gt;"",IF('1. Exam data'!BA$19&lt;&gt;"",'1. Exam data'!$E108-'1. Exam data'!BA108,""),"")</f>
        <v/>
      </c>
      <c r="BB100" s="26" t="str">
        <f>IF('1. Exam data'!$B108&lt;&gt;"",IF('1. Exam data'!BB$19&lt;&gt;"",'1. Exam data'!$E108-'1. Exam data'!BB108,""),"")</f>
        <v/>
      </c>
      <c r="BC100" s="26" t="str">
        <f>IF('1. Exam data'!$B108&lt;&gt;"",IF('1. Exam data'!BC$19&lt;&gt;"",'1. Exam data'!$E108-'1. Exam data'!BC108,""),"")</f>
        <v/>
      </c>
      <c r="BD100" s="26" t="str">
        <f>IF('1. Exam data'!$B108&lt;&gt;"",IF('1. Exam data'!BD$19&lt;&gt;"",'1. Exam data'!$E108-'1. Exam data'!BD108,""),"")</f>
        <v/>
      </c>
      <c r="BE100" s="26" t="str">
        <f>IF('1. Exam data'!$B108&lt;&gt;"",IF('1. Exam data'!BE$19&lt;&gt;"",'1. Exam data'!$E108-'1. Exam data'!BE108,""),"")</f>
        <v/>
      </c>
      <c r="BF100" s="26" t="str">
        <f>IF('1. Exam data'!$B108&lt;&gt;"",IF('1. Exam data'!BF$19&lt;&gt;"",'1. Exam data'!$E108-'1. Exam data'!BF108,""),"")</f>
        <v/>
      </c>
      <c r="BG100" s="26" t="str">
        <f>IF('1. Exam data'!$B108&lt;&gt;"",IF('1. Exam data'!BG$19&lt;&gt;"",'1. Exam data'!$E108-'1. Exam data'!BG108,""),"")</f>
        <v/>
      </c>
      <c r="BH100" s="26" t="str">
        <f>IF('1. Exam data'!$B108&lt;&gt;"",IF('1. Exam data'!BH$19&lt;&gt;"",'1. Exam data'!$E108-'1. Exam data'!BH108,""),"")</f>
        <v/>
      </c>
      <c r="BI100" s="26" t="str">
        <f>IF('1. Exam data'!$B108&lt;&gt;"",IF('1. Exam data'!BI$19&lt;&gt;"",'1. Exam data'!$E108-'1. Exam data'!BI108,""),"")</f>
        <v/>
      </c>
      <c r="BJ100" s="26" t="str">
        <f>IF('1. Exam data'!$B108&lt;&gt;"",IF('1. Exam data'!BJ$19&lt;&gt;"",'1. Exam data'!$E108-'1. Exam data'!BJ108,""),"")</f>
        <v/>
      </c>
      <c r="BK100" s="26" t="str">
        <f>IF('1. Exam data'!$B108&lt;&gt;"",IF('1. Exam data'!BK$19&lt;&gt;"",'1. Exam data'!$E108-'1. Exam data'!BK108,""),"")</f>
        <v/>
      </c>
      <c r="BL100" s="26" t="str">
        <f>IF('1. Exam data'!$B108&lt;&gt;"",IF('1. Exam data'!BL$19&lt;&gt;"",'1. Exam data'!$E108-'1. Exam data'!BL108,""),"")</f>
        <v/>
      </c>
      <c r="BM100" s="26" t="str">
        <f>IF('1. Exam data'!$B108&lt;&gt;"",IF('1. Exam data'!BM$19&lt;&gt;"",'1. Exam data'!$E108-'1. Exam data'!BM108,""),"")</f>
        <v/>
      </c>
      <c r="BN100" s="26" t="str">
        <f>IF('1. Exam data'!$B108&lt;&gt;"",IF('1. Exam data'!BN$19&lt;&gt;"",'1. Exam data'!$E108-'1. Exam data'!BN108,""),"")</f>
        <v/>
      </c>
      <c r="BO100" s="26" t="str">
        <f>IF('1. Exam data'!$B108&lt;&gt;"",IF('1. Exam data'!BO$19&lt;&gt;"",'1. Exam data'!$E108-'1. Exam data'!BO108,""),"")</f>
        <v/>
      </c>
      <c r="BP100">
        <v>1000</v>
      </c>
    </row>
    <row r="101" spans="2:68" x14ac:dyDescent="0.35">
      <c r="B101" t="str">
        <f>IF('1. Exam data'!B109&lt;&gt;"",'1. Exam data'!B109,"")</f>
        <v/>
      </c>
      <c r="H101" s="26" t="str">
        <f>IF('1. Exam data'!$B109&lt;&gt;"",IF('1. Exam data'!H$19&lt;&gt;"",'1. Exam data'!$E109-'1. Exam data'!H109,""),"")</f>
        <v/>
      </c>
      <c r="I101" s="26" t="str">
        <f>IF('1. Exam data'!$B109&lt;&gt;"",IF('1. Exam data'!I$19&lt;&gt;"",'1. Exam data'!$E109-'1. Exam data'!I109,""),"")</f>
        <v/>
      </c>
      <c r="J101" s="26" t="str">
        <f>IF('1. Exam data'!$B109&lt;&gt;"",IF('1. Exam data'!J$19&lt;&gt;"",'1. Exam data'!$E109-'1. Exam data'!J109,""),"")</f>
        <v/>
      </c>
      <c r="K101" s="26" t="str">
        <f>IF('1. Exam data'!$B109&lt;&gt;"",IF('1. Exam data'!K$19&lt;&gt;"",'1. Exam data'!$E109-'1. Exam data'!K109,""),"")</f>
        <v/>
      </c>
      <c r="L101" s="26" t="str">
        <f>IF('1. Exam data'!$B109&lt;&gt;"",IF('1. Exam data'!L$19&lt;&gt;"",'1. Exam data'!$E109-'1. Exam data'!L109,""),"")</f>
        <v/>
      </c>
      <c r="M101" s="26" t="str">
        <f>IF('1. Exam data'!$B109&lt;&gt;"",IF('1. Exam data'!M$19&lt;&gt;"",'1. Exam data'!$E109-'1. Exam data'!M109,""),"")</f>
        <v/>
      </c>
      <c r="N101" s="26" t="str">
        <f>IF('1. Exam data'!$B109&lt;&gt;"",IF('1. Exam data'!N$19&lt;&gt;"",'1. Exam data'!$E109-'1. Exam data'!N109,""),"")</f>
        <v/>
      </c>
      <c r="O101" s="26" t="str">
        <f>IF('1. Exam data'!$B109&lt;&gt;"",IF('1. Exam data'!O$19&lt;&gt;"",'1. Exam data'!$E109-'1. Exam data'!O109,""),"")</f>
        <v/>
      </c>
      <c r="P101" s="26" t="str">
        <f>IF('1. Exam data'!$B109&lt;&gt;"",IF('1. Exam data'!P$19&lt;&gt;"",'1. Exam data'!$E109-'1. Exam data'!P109,""),"")</f>
        <v/>
      </c>
      <c r="Q101" s="26" t="str">
        <f>IF('1. Exam data'!$B109&lt;&gt;"",IF('1. Exam data'!Q$19&lt;&gt;"",'1. Exam data'!$E109-'1. Exam data'!Q109,""),"")</f>
        <v/>
      </c>
      <c r="R101" s="26" t="str">
        <f>IF('1. Exam data'!$B109&lt;&gt;"",IF('1. Exam data'!R$19&lt;&gt;"",'1. Exam data'!$E109-'1. Exam data'!R109,""),"")</f>
        <v/>
      </c>
      <c r="S101" s="26" t="str">
        <f>IF('1. Exam data'!$B109&lt;&gt;"",IF('1. Exam data'!S$19&lt;&gt;"",'1. Exam data'!$E109-'1. Exam data'!S109,""),"")</f>
        <v/>
      </c>
      <c r="T101" s="26" t="str">
        <f>IF('1. Exam data'!$B109&lt;&gt;"",IF('1. Exam data'!T$19&lt;&gt;"",'1. Exam data'!$E109-'1. Exam data'!T109,""),"")</f>
        <v/>
      </c>
      <c r="U101" s="26" t="str">
        <f>IF('1. Exam data'!$B109&lt;&gt;"",IF('1. Exam data'!U$19&lt;&gt;"",'1. Exam data'!$E109-'1. Exam data'!U109,""),"")</f>
        <v/>
      </c>
      <c r="V101" s="26" t="str">
        <f>IF('1. Exam data'!$B109&lt;&gt;"",IF('1. Exam data'!V$19&lt;&gt;"",'1. Exam data'!$E109-'1. Exam data'!V109,""),"")</f>
        <v/>
      </c>
      <c r="W101" s="26" t="str">
        <f>IF('1. Exam data'!$B109&lt;&gt;"",IF('1. Exam data'!W$19&lt;&gt;"",'1. Exam data'!$E109-'1. Exam data'!W109,""),"")</f>
        <v/>
      </c>
      <c r="X101" s="26" t="str">
        <f>IF('1. Exam data'!$B109&lt;&gt;"",IF('1. Exam data'!X$19&lt;&gt;"",'1. Exam data'!$E109-'1. Exam data'!X109,""),"")</f>
        <v/>
      </c>
      <c r="Y101" s="26" t="str">
        <f>IF('1. Exam data'!$B109&lt;&gt;"",IF('1. Exam data'!Y$19&lt;&gt;"",'1. Exam data'!$E109-'1. Exam data'!Y109,""),"")</f>
        <v/>
      </c>
      <c r="Z101" s="26" t="str">
        <f>IF('1. Exam data'!$B109&lt;&gt;"",IF('1. Exam data'!Z$19&lt;&gt;"",'1. Exam data'!$E109-'1. Exam data'!Z109,""),"")</f>
        <v/>
      </c>
      <c r="AA101" s="26" t="str">
        <f>IF('1. Exam data'!$B109&lt;&gt;"",IF('1. Exam data'!AA$19&lt;&gt;"",'1. Exam data'!$E109-'1. Exam data'!AA109,""),"")</f>
        <v/>
      </c>
      <c r="AB101" s="26" t="str">
        <f>IF('1. Exam data'!$B109&lt;&gt;"",IF('1. Exam data'!AB$19&lt;&gt;"",'1. Exam data'!$E109-'1. Exam data'!AB109,""),"")</f>
        <v/>
      </c>
      <c r="AC101" s="26" t="str">
        <f>IF('1. Exam data'!$B109&lt;&gt;"",IF('1. Exam data'!AC$19&lt;&gt;"",'1. Exam data'!$E109-'1. Exam data'!AC109,""),"")</f>
        <v/>
      </c>
      <c r="AD101" s="26" t="str">
        <f>IF('1. Exam data'!$B109&lt;&gt;"",IF('1. Exam data'!AD$19&lt;&gt;"",'1. Exam data'!$E109-'1. Exam data'!AD109,""),"")</f>
        <v/>
      </c>
      <c r="AE101" s="26" t="str">
        <f>IF('1. Exam data'!$B109&lt;&gt;"",IF('1. Exam data'!AE$19&lt;&gt;"",'1. Exam data'!$E109-'1. Exam data'!AE109,""),"")</f>
        <v/>
      </c>
      <c r="AF101" s="26" t="str">
        <f>IF('1. Exam data'!$B109&lt;&gt;"",IF('1. Exam data'!AF$19&lt;&gt;"",'1. Exam data'!$E109-'1. Exam data'!AF109,""),"")</f>
        <v/>
      </c>
      <c r="AG101" s="26" t="str">
        <f>IF('1. Exam data'!$B109&lt;&gt;"",IF('1. Exam data'!AG$19&lt;&gt;"",'1. Exam data'!$E109-'1. Exam data'!AG109,""),"")</f>
        <v/>
      </c>
      <c r="AH101" s="26" t="str">
        <f>IF('1. Exam data'!$B109&lt;&gt;"",IF('1. Exam data'!AH$19&lt;&gt;"",'1. Exam data'!$E109-'1. Exam data'!AH109,""),"")</f>
        <v/>
      </c>
      <c r="AI101" s="26" t="str">
        <f>IF('1. Exam data'!$B109&lt;&gt;"",IF('1. Exam data'!AI$19&lt;&gt;"",'1. Exam data'!$E109-'1. Exam data'!AI109,""),"")</f>
        <v/>
      </c>
      <c r="AJ101" s="26" t="str">
        <f>IF('1. Exam data'!$B109&lt;&gt;"",IF('1. Exam data'!AJ$19&lt;&gt;"",'1. Exam data'!$E109-'1. Exam data'!AJ109,""),"")</f>
        <v/>
      </c>
      <c r="AK101" s="26" t="str">
        <f>IF('1. Exam data'!$B109&lt;&gt;"",IF('1. Exam data'!AK$19&lt;&gt;"",'1. Exam data'!$E109-'1. Exam data'!AK109,""),"")</f>
        <v/>
      </c>
      <c r="AL101" s="26" t="str">
        <f>IF('1. Exam data'!$B109&lt;&gt;"",IF('1. Exam data'!AL$19&lt;&gt;"",'1. Exam data'!$E109-'1. Exam data'!AL109,""),"")</f>
        <v/>
      </c>
      <c r="AM101" s="26" t="str">
        <f>IF('1. Exam data'!$B109&lt;&gt;"",IF('1. Exam data'!AM$19&lt;&gt;"",'1. Exam data'!$E109-'1. Exam data'!AM109,""),"")</f>
        <v/>
      </c>
      <c r="AN101" s="26" t="str">
        <f>IF('1. Exam data'!$B109&lt;&gt;"",IF('1. Exam data'!AN$19&lt;&gt;"",'1. Exam data'!$E109-'1. Exam data'!AN109,""),"")</f>
        <v/>
      </c>
      <c r="AO101" s="26" t="str">
        <f>IF('1. Exam data'!$B109&lt;&gt;"",IF('1. Exam data'!AO$19&lt;&gt;"",'1. Exam data'!$E109-'1. Exam data'!AO109,""),"")</f>
        <v/>
      </c>
      <c r="AP101" s="26" t="str">
        <f>IF('1. Exam data'!$B109&lt;&gt;"",IF('1. Exam data'!AP$19&lt;&gt;"",'1. Exam data'!$E109-'1. Exam data'!AP109,""),"")</f>
        <v/>
      </c>
      <c r="AQ101" s="26" t="str">
        <f>IF('1. Exam data'!$B109&lt;&gt;"",IF('1. Exam data'!AQ$19&lt;&gt;"",'1. Exam data'!$E109-'1. Exam data'!AQ109,""),"")</f>
        <v/>
      </c>
      <c r="AR101" s="26" t="str">
        <f>IF('1. Exam data'!$B109&lt;&gt;"",IF('1. Exam data'!AR$19&lt;&gt;"",'1. Exam data'!$E109-'1. Exam data'!AR109,""),"")</f>
        <v/>
      </c>
      <c r="AS101" s="26" t="str">
        <f>IF('1. Exam data'!$B109&lt;&gt;"",IF('1. Exam data'!AS$19&lt;&gt;"",'1. Exam data'!$E109-'1. Exam data'!AS109,""),"")</f>
        <v/>
      </c>
      <c r="AT101" s="26" t="str">
        <f>IF('1. Exam data'!$B109&lt;&gt;"",IF('1. Exam data'!AT$19&lt;&gt;"",'1. Exam data'!$E109-'1. Exam data'!AT109,""),"")</f>
        <v/>
      </c>
      <c r="AU101" s="26" t="str">
        <f>IF('1. Exam data'!$B109&lt;&gt;"",IF('1. Exam data'!AU$19&lt;&gt;"",'1. Exam data'!$E109-'1. Exam data'!AU109,""),"")</f>
        <v/>
      </c>
      <c r="AV101" s="26" t="str">
        <f>IF('1. Exam data'!$B109&lt;&gt;"",IF('1. Exam data'!AV$19&lt;&gt;"",'1. Exam data'!$E109-'1. Exam data'!AV109,""),"")</f>
        <v/>
      </c>
      <c r="AW101" s="26" t="str">
        <f>IF('1. Exam data'!$B109&lt;&gt;"",IF('1. Exam data'!AW$19&lt;&gt;"",'1. Exam data'!$E109-'1. Exam data'!AW109,""),"")</f>
        <v/>
      </c>
      <c r="AX101" s="26" t="str">
        <f>IF('1. Exam data'!$B109&lt;&gt;"",IF('1. Exam data'!AX$19&lt;&gt;"",'1. Exam data'!$E109-'1. Exam data'!AX109,""),"")</f>
        <v/>
      </c>
      <c r="AY101" s="26" t="str">
        <f>IF('1. Exam data'!$B109&lt;&gt;"",IF('1. Exam data'!AY$19&lt;&gt;"",'1. Exam data'!$E109-'1. Exam data'!AY109,""),"")</f>
        <v/>
      </c>
      <c r="AZ101" s="26" t="str">
        <f>IF('1. Exam data'!$B109&lt;&gt;"",IF('1. Exam data'!AZ$19&lt;&gt;"",'1. Exam data'!$E109-'1. Exam data'!AZ109,""),"")</f>
        <v/>
      </c>
      <c r="BA101" s="26" t="str">
        <f>IF('1. Exam data'!$B109&lt;&gt;"",IF('1. Exam data'!BA$19&lt;&gt;"",'1. Exam data'!$E109-'1. Exam data'!BA109,""),"")</f>
        <v/>
      </c>
      <c r="BB101" s="26" t="str">
        <f>IF('1. Exam data'!$B109&lt;&gt;"",IF('1. Exam data'!BB$19&lt;&gt;"",'1. Exam data'!$E109-'1. Exam data'!BB109,""),"")</f>
        <v/>
      </c>
      <c r="BC101" s="26" t="str">
        <f>IF('1. Exam data'!$B109&lt;&gt;"",IF('1. Exam data'!BC$19&lt;&gt;"",'1. Exam data'!$E109-'1. Exam data'!BC109,""),"")</f>
        <v/>
      </c>
      <c r="BD101" s="26" t="str">
        <f>IF('1. Exam data'!$B109&lt;&gt;"",IF('1. Exam data'!BD$19&lt;&gt;"",'1. Exam data'!$E109-'1. Exam data'!BD109,""),"")</f>
        <v/>
      </c>
      <c r="BE101" s="26" t="str">
        <f>IF('1. Exam data'!$B109&lt;&gt;"",IF('1. Exam data'!BE$19&lt;&gt;"",'1. Exam data'!$E109-'1. Exam data'!BE109,""),"")</f>
        <v/>
      </c>
      <c r="BF101" s="26" t="str">
        <f>IF('1. Exam data'!$B109&lt;&gt;"",IF('1. Exam data'!BF$19&lt;&gt;"",'1. Exam data'!$E109-'1. Exam data'!BF109,""),"")</f>
        <v/>
      </c>
      <c r="BG101" s="26" t="str">
        <f>IF('1. Exam data'!$B109&lt;&gt;"",IF('1. Exam data'!BG$19&lt;&gt;"",'1. Exam data'!$E109-'1. Exam data'!BG109,""),"")</f>
        <v/>
      </c>
      <c r="BH101" s="26" t="str">
        <f>IF('1. Exam data'!$B109&lt;&gt;"",IF('1. Exam data'!BH$19&lt;&gt;"",'1. Exam data'!$E109-'1. Exam data'!BH109,""),"")</f>
        <v/>
      </c>
      <c r="BI101" s="26" t="str">
        <f>IF('1. Exam data'!$B109&lt;&gt;"",IF('1. Exam data'!BI$19&lt;&gt;"",'1. Exam data'!$E109-'1. Exam data'!BI109,""),"")</f>
        <v/>
      </c>
      <c r="BJ101" s="26" t="str">
        <f>IF('1. Exam data'!$B109&lt;&gt;"",IF('1. Exam data'!BJ$19&lt;&gt;"",'1. Exam data'!$E109-'1. Exam data'!BJ109,""),"")</f>
        <v/>
      </c>
      <c r="BK101" s="26" t="str">
        <f>IF('1. Exam data'!$B109&lt;&gt;"",IF('1. Exam data'!BK$19&lt;&gt;"",'1. Exam data'!$E109-'1. Exam data'!BK109,""),"")</f>
        <v/>
      </c>
      <c r="BL101" s="26" t="str">
        <f>IF('1. Exam data'!$B109&lt;&gt;"",IF('1. Exam data'!BL$19&lt;&gt;"",'1. Exam data'!$E109-'1. Exam data'!BL109,""),"")</f>
        <v/>
      </c>
      <c r="BM101" s="26" t="str">
        <f>IF('1. Exam data'!$B109&lt;&gt;"",IF('1. Exam data'!BM$19&lt;&gt;"",'1. Exam data'!$E109-'1. Exam data'!BM109,""),"")</f>
        <v/>
      </c>
      <c r="BN101" s="26" t="str">
        <f>IF('1. Exam data'!$B109&lt;&gt;"",IF('1. Exam data'!BN$19&lt;&gt;"",'1. Exam data'!$E109-'1. Exam data'!BN109,""),"")</f>
        <v/>
      </c>
      <c r="BO101" s="26" t="str">
        <f>IF('1. Exam data'!$B109&lt;&gt;"",IF('1. Exam data'!BO$19&lt;&gt;"",'1. Exam data'!$E109-'1. Exam data'!BO109,""),"")</f>
        <v/>
      </c>
      <c r="BP101">
        <v>1000</v>
      </c>
    </row>
    <row r="102" spans="2:68" x14ac:dyDescent="0.35">
      <c r="B102" t="str">
        <f>IF('1. Exam data'!B110&lt;&gt;"",'1. Exam data'!B110,"")</f>
        <v/>
      </c>
      <c r="H102" s="26" t="str">
        <f>IF('1. Exam data'!$B110&lt;&gt;"",IF('1. Exam data'!H$19&lt;&gt;"",'1. Exam data'!$E110-'1. Exam data'!H110,""),"")</f>
        <v/>
      </c>
      <c r="I102" s="26" t="str">
        <f>IF('1. Exam data'!$B110&lt;&gt;"",IF('1. Exam data'!I$19&lt;&gt;"",'1. Exam data'!$E110-'1. Exam data'!I110,""),"")</f>
        <v/>
      </c>
      <c r="J102" s="26" t="str">
        <f>IF('1. Exam data'!$B110&lt;&gt;"",IF('1. Exam data'!J$19&lt;&gt;"",'1. Exam data'!$E110-'1. Exam data'!J110,""),"")</f>
        <v/>
      </c>
      <c r="K102" s="26" t="str">
        <f>IF('1. Exam data'!$B110&lt;&gt;"",IF('1. Exam data'!K$19&lt;&gt;"",'1. Exam data'!$E110-'1. Exam data'!K110,""),"")</f>
        <v/>
      </c>
      <c r="L102" s="26" t="str">
        <f>IF('1. Exam data'!$B110&lt;&gt;"",IF('1. Exam data'!L$19&lt;&gt;"",'1. Exam data'!$E110-'1. Exam data'!L110,""),"")</f>
        <v/>
      </c>
      <c r="M102" s="26" t="str">
        <f>IF('1. Exam data'!$B110&lt;&gt;"",IF('1. Exam data'!M$19&lt;&gt;"",'1. Exam data'!$E110-'1. Exam data'!M110,""),"")</f>
        <v/>
      </c>
      <c r="N102" s="26" t="str">
        <f>IF('1. Exam data'!$B110&lt;&gt;"",IF('1. Exam data'!N$19&lt;&gt;"",'1. Exam data'!$E110-'1. Exam data'!N110,""),"")</f>
        <v/>
      </c>
      <c r="O102" s="26" t="str">
        <f>IF('1. Exam data'!$B110&lt;&gt;"",IF('1. Exam data'!O$19&lt;&gt;"",'1. Exam data'!$E110-'1. Exam data'!O110,""),"")</f>
        <v/>
      </c>
      <c r="P102" s="26" t="str">
        <f>IF('1. Exam data'!$B110&lt;&gt;"",IF('1. Exam data'!P$19&lt;&gt;"",'1. Exam data'!$E110-'1. Exam data'!P110,""),"")</f>
        <v/>
      </c>
      <c r="Q102" s="26" t="str">
        <f>IF('1. Exam data'!$B110&lt;&gt;"",IF('1. Exam data'!Q$19&lt;&gt;"",'1. Exam data'!$E110-'1. Exam data'!Q110,""),"")</f>
        <v/>
      </c>
      <c r="R102" s="26" t="str">
        <f>IF('1. Exam data'!$B110&lt;&gt;"",IF('1. Exam data'!R$19&lt;&gt;"",'1. Exam data'!$E110-'1. Exam data'!R110,""),"")</f>
        <v/>
      </c>
      <c r="S102" s="26" t="str">
        <f>IF('1. Exam data'!$B110&lt;&gt;"",IF('1. Exam data'!S$19&lt;&gt;"",'1. Exam data'!$E110-'1. Exam data'!S110,""),"")</f>
        <v/>
      </c>
      <c r="T102" s="26" t="str">
        <f>IF('1. Exam data'!$B110&lt;&gt;"",IF('1. Exam data'!T$19&lt;&gt;"",'1. Exam data'!$E110-'1. Exam data'!T110,""),"")</f>
        <v/>
      </c>
      <c r="U102" s="26" t="str">
        <f>IF('1. Exam data'!$B110&lt;&gt;"",IF('1. Exam data'!U$19&lt;&gt;"",'1. Exam data'!$E110-'1. Exam data'!U110,""),"")</f>
        <v/>
      </c>
      <c r="V102" s="26" t="str">
        <f>IF('1. Exam data'!$B110&lt;&gt;"",IF('1. Exam data'!V$19&lt;&gt;"",'1. Exam data'!$E110-'1. Exam data'!V110,""),"")</f>
        <v/>
      </c>
      <c r="W102" s="26" t="str">
        <f>IF('1. Exam data'!$B110&lt;&gt;"",IF('1. Exam data'!W$19&lt;&gt;"",'1. Exam data'!$E110-'1. Exam data'!W110,""),"")</f>
        <v/>
      </c>
      <c r="X102" s="26" t="str">
        <f>IF('1. Exam data'!$B110&lt;&gt;"",IF('1. Exam data'!X$19&lt;&gt;"",'1. Exam data'!$E110-'1. Exam data'!X110,""),"")</f>
        <v/>
      </c>
      <c r="Y102" s="26" t="str">
        <f>IF('1. Exam data'!$B110&lt;&gt;"",IF('1. Exam data'!Y$19&lt;&gt;"",'1. Exam data'!$E110-'1. Exam data'!Y110,""),"")</f>
        <v/>
      </c>
      <c r="Z102" s="26" t="str">
        <f>IF('1. Exam data'!$B110&lt;&gt;"",IF('1. Exam data'!Z$19&lt;&gt;"",'1. Exam data'!$E110-'1. Exam data'!Z110,""),"")</f>
        <v/>
      </c>
      <c r="AA102" s="26" t="str">
        <f>IF('1. Exam data'!$B110&lt;&gt;"",IF('1. Exam data'!AA$19&lt;&gt;"",'1. Exam data'!$E110-'1. Exam data'!AA110,""),"")</f>
        <v/>
      </c>
      <c r="AB102" s="26" t="str">
        <f>IF('1. Exam data'!$B110&lt;&gt;"",IF('1. Exam data'!AB$19&lt;&gt;"",'1. Exam data'!$E110-'1. Exam data'!AB110,""),"")</f>
        <v/>
      </c>
      <c r="AC102" s="26" t="str">
        <f>IF('1. Exam data'!$B110&lt;&gt;"",IF('1. Exam data'!AC$19&lt;&gt;"",'1. Exam data'!$E110-'1. Exam data'!AC110,""),"")</f>
        <v/>
      </c>
      <c r="AD102" s="26" t="str">
        <f>IF('1. Exam data'!$B110&lt;&gt;"",IF('1. Exam data'!AD$19&lt;&gt;"",'1. Exam data'!$E110-'1. Exam data'!AD110,""),"")</f>
        <v/>
      </c>
      <c r="AE102" s="26" t="str">
        <f>IF('1. Exam data'!$B110&lt;&gt;"",IF('1. Exam data'!AE$19&lt;&gt;"",'1. Exam data'!$E110-'1. Exam data'!AE110,""),"")</f>
        <v/>
      </c>
      <c r="AF102" s="26" t="str">
        <f>IF('1. Exam data'!$B110&lt;&gt;"",IF('1. Exam data'!AF$19&lt;&gt;"",'1. Exam data'!$E110-'1. Exam data'!AF110,""),"")</f>
        <v/>
      </c>
      <c r="AG102" s="26" t="str">
        <f>IF('1. Exam data'!$B110&lt;&gt;"",IF('1. Exam data'!AG$19&lt;&gt;"",'1. Exam data'!$E110-'1. Exam data'!AG110,""),"")</f>
        <v/>
      </c>
      <c r="AH102" s="26" t="str">
        <f>IF('1. Exam data'!$B110&lt;&gt;"",IF('1. Exam data'!AH$19&lt;&gt;"",'1. Exam data'!$E110-'1. Exam data'!AH110,""),"")</f>
        <v/>
      </c>
      <c r="AI102" s="26" t="str">
        <f>IF('1. Exam data'!$B110&lt;&gt;"",IF('1. Exam data'!AI$19&lt;&gt;"",'1. Exam data'!$E110-'1. Exam data'!AI110,""),"")</f>
        <v/>
      </c>
      <c r="AJ102" s="26" t="str">
        <f>IF('1. Exam data'!$B110&lt;&gt;"",IF('1. Exam data'!AJ$19&lt;&gt;"",'1. Exam data'!$E110-'1. Exam data'!AJ110,""),"")</f>
        <v/>
      </c>
      <c r="AK102" s="26" t="str">
        <f>IF('1. Exam data'!$B110&lt;&gt;"",IF('1. Exam data'!AK$19&lt;&gt;"",'1. Exam data'!$E110-'1. Exam data'!AK110,""),"")</f>
        <v/>
      </c>
      <c r="AL102" s="26" t="str">
        <f>IF('1. Exam data'!$B110&lt;&gt;"",IF('1. Exam data'!AL$19&lt;&gt;"",'1. Exam data'!$E110-'1. Exam data'!AL110,""),"")</f>
        <v/>
      </c>
      <c r="AM102" s="26" t="str">
        <f>IF('1. Exam data'!$B110&lt;&gt;"",IF('1. Exam data'!AM$19&lt;&gt;"",'1. Exam data'!$E110-'1. Exam data'!AM110,""),"")</f>
        <v/>
      </c>
      <c r="AN102" s="26" t="str">
        <f>IF('1. Exam data'!$B110&lt;&gt;"",IF('1. Exam data'!AN$19&lt;&gt;"",'1. Exam data'!$E110-'1. Exam data'!AN110,""),"")</f>
        <v/>
      </c>
      <c r="AO102" s="26" t="str">
        <f>IF('1. Exam data'!$B110&lt;&gt;"",IF('1. Exam data'!AO$19&lt;&gt;"",'1. Exam data'!$E110-'1. Exam data'!AO110,""),"")</f>
        <v/>
      </c>
      <c r="AP102" s="26" t="str">
        <f>IF('1. Exam data'!$B110&lt;&gt;"",IF('1. Exam data'!AP$19&lt;&gt;"",'1. Exam data'!$E110-'1. Exam data'!AP110,""),"")</f>
        <v/>
      </c>
      <c r="AQ102" s="26" t="str">
        <f>IF('1. Exam data'!$B110&lt;&gt;"",IF('1. Exam data'!AQ$19&lt;&gt;"",'1. Exam data'!$E110-'1. Exam data'!AQ110,""),"")</f>
        <v/>
      </c>
      <c r="AR102" s="26" t="str">
        <f>IF('1. Exam data'!$B110&lt;&gt;"",IF('1. Exam data'!AR$19&lt;&gt;"",'1. Exam data'!$E110-'1. Exam data'!AR110,""),"")</f>
        <v/>
      </c>
      <c r="AS102" s="26" t="str">
        <f>IF('1. Exam data'!$B110&lt;&gt;"",IF('1. Exam data'!AS$19&lt;&gt;"",'1. Exam data'!$E110-'1. Exam data'!AS110,""),"")</f>
        <v/>
      </c>
      <c r="AT102" s="26" t="str">
        <f>IF('1. Exam data'!$B110&lt;&gt;"",IF('1. Exam data'!AT$19&lt;&gt;"",'1. Exam data'!$E110-'1. Exam data'!AT110,""),"")</f>
        <v/>
      </c>
      <c r="AU102" s="26" t="str">
        <f>IF('1. Exam data'!$B110&lt;&gt;"",IF('1. Exam data'!AU$19&lt;&gt;"",'1. Exam data'!$E110-'1. Exam data'!AU110,""),"")</f>
        <v/>
      </c>
      <c r="AV102" s="26" t="str">
        <f>IF('1. Exam data'!$B110&lt;&gt;"",IF('1. Exam data'!AV$19&lt;&gt;"",'1. Exam data'!$E110-'1. Exam data'!AV110,""),"")</f>
        <v/>
      </c>
      <c r="AW102" s="26" t="str">
        <f>IF('1. Exam data'!$B110&lt;&gt;"",IF('1. Exam data'!AW$19&lt;&gt;"",'1. Exam data'!$E110-'1. Exam data'!AW110,""),"")</f>
        <v/>
      </c>
      <c r="AX102" s="26" t="str">
        <f>IF('1. Exam data'!$B110&lt;&gt;"",IF('1. Exam data'!AX$19&lt;&gt;"",'1. Exam data'!$E110-'1. Exam data'!AX110,""),"")</f>
        <v/>
      </c>
      <c r="AY102" s="26" t="str">
        <f>IF('1. Exam data'!$B110&lt;&gt;"",IF('1. Exam data'!AY$19&lt;&gt;"",'1. Exam data'!$E110-'1. Exam data'!AY110,""),"")</f>
        <v/>
      </c>
      <c r="AZ102" s="26" t="str">
        <f>IF('1. Exam data'!$B110&lt;&gt;"",IF('1. Exam data'!AZ$19&lt;&gt;"",'1. Exam data'!$E110-'1. Exam data'!AZ110,""),"")</f>
        <v/>
      </c>
      <c r="BA102" s="26" t="str">
        <f>IF('1. Exam data'!$B110&lt;&gt;"",IF('1. Exam data'!BA$19&lt;&gt;"",'1. Exam data'!$E110-'1. Exam data'!BA110,""),"")</f>
        <v/>
      </c>
      <c r="BB102" s="26" t="str">
        <f>IF('1. Exam data'!$B110&lt;&gt;"",IF('1. Exam data'!BB$19&lt;&gt;"",'1. Exam data'!$E110-'1. Exam data'!BB110,""),"")</f>
        <v/>
      </c>
      <c r="BC102" s="26" t="str">
        <f>IF('1. Exam data'!$B110&lt;&gt;"",IF('1. Exam data'!BC$19&lt;&gt;"",'1. Exam data'!$E110-'1. Exam data'!BC110,""),"")</f>
        <v/>
      </c>
      <c r="BD102" s="26" t="str">
        <f>IF('1. Exam data'!$B110&lt;&gt;"",IF('1. Exam data'!BD$19&lt;&gt;"",'1. Exam data'!$E110-'1. Exam data'!BD110,""),"")</f>
        <v/>
      </c>
      <c r="BE102" s="26" t="str">
        <f>IF('1. Exam data'!$B110&lt;&gt;"",IF('1. Exam data'!BE$19&lt;&gt;"",'1. Exam data'!$E110-'1. Exam data'!BE110,""),"")</f>
        <v/>
      </c>
      <c r="BF102" s="26" t="str">
        <f>IF('1. Exam data'!$B110&lt;&gt;"",IF('1. Exam data'!BF$19&lt;&gt;"",'1. Exam data'!$E110-'1. Exam data'!BF110,""),"")</f>
        <v/>
      </c>
      <c r="BG102" s="26" t="str">
        <f>IF('1. Exam data'!$B110&lt;&gt;"",IF('1. Exam data'!BG$19&lt;&gt;"",'1. Exam data'!$E110-'1. Exam data'!BG110,""),"")</f>
        <v/>
      </c>
      <c r="BH102" s="26" t="str">
        <f>IF('1. Exam data'!$B110&lt;&gt;"",IF('1. Exam data'!BH$19&lt;&gt;"",'1. Exam data'!$E110-'1. Exam data'!BH110,""),"")</f>
        <v/>
      </c>
      <c r="BI102" s="26" t="str">
        <f>IF('1. Exam data'!$B110&lt;&gt;"",IF('1. Exam data'!BI$19&lt;&gt;"",'1. Exam data'!$E110-'1. Exam data'!BI110,""),"")</f>
        <v/>
      </c>
      <c r="BJ102" s="26" t="str">
        <f>IF('1. Exam data'!$B110&lt;&gt;"",IF('1. Exam data'!BJ$19&lt;&gt;"",'1. Exam data'!$E110-'1. Exam data'!BJ110,""),"")</f>
        <v/>
      </c>
      <c r="BK102" s="26" t="str">
        <f>IF('1. Exam data'!$B110&lt;&gt;"",IF('1. Exam data'!BK$19&lt;&gt;"",'1. Exam data'!$E110-'1. Exam data'!BK110,""),"")</f>
        <v/>
      </c>
      <c r="BL102" s="26" t="str">
        <f>IF('1. Exam data'!$B110&lt;&gt;"",IF('1. Exam data'!BL$19&lt;&gt;"",'1. Exam data'!$E110-'1. Exam data'!BL110,""),"")</f>
        <v/>
      </c>
      <c r="BM102" s="26" t="str">
        <f>IF('1. Exam data'!$B110&lt;&gt;"",IF('1. Exam data'!BM$19&lt;&gt;"",'1. Exam data'!$E110-'1. Exam data'!BM110,""),"")</f>
        <v/>
      </c>
      <c r="BN102" s="26" t="str">
        <f>IF('1. Exam data'!$B110&lt;&gt;"",IF('1. Exam data'!BN$19&lt;&gt;"",'1. Exam data'!$E110-'1. Exam data'!BN110,""),"")</f>
        <v/>
      </c>
      <c r="BO102" s="26" t="str">
        <f>IF('1. Exam data'!$B110&lt;&gt;"",IF('1. Exam data'!BO$19&lt;&gt;"",'1. Exam data'!$E110-'1. Exam data'!BO110,""),"")</f>
        <v/>
      </c>
      <c r="BP102">
        <v>1000</v>
      </c>
    </row>
    <row r="103" spans="2:68" x14ac:dyDescent="0.35">
      <c r="B103" t="str">
        <f>IF('1. Exam data'!B111&lt;&gt;"",'1. Exam data'!B111,"")</f>
        <v/>
      </c>
      <c r="H103" s="26" t="str">
        <f>IF('1. Exam data'!$B111&lt;&gt;"",IF('1. Exam data'!H$19&lt;&gt;"",'1. Exam data'!$E111-'1. Exam data'!H111,""),"")</f>
        <v/>
      </c>
      <c r="I103" s="26" t="str">
        <f>IF('1. Exam data'!$B111&lt;&gt;"",IF('1. Exam data'!I$19&lt;&gt;"",'1. Exam data'!$E111-'1. Exam data'!I111,""),"")</f>
        <v/>
      </c>
      <c r="J103" s="26" t="str">
        <f>IF('1. Exam data'!$B111&lt;&gt;"",IF('1. Exam data'!J$19&lt;&gt;"",'1. Exam data'!$E111-'1. Exam data'!J111,""),"")</f>
        <v/>
      </c>
      <c r="K103" s="26" t="str">
        <f>IF('1. Exam data'!$B111&lt;&gt;"",IF('1. Exam data'!K$19&lt;&gt;"",'1. Exam data'!$E111-'1. Exam data'!K111,""),"")</f>
        <v/>
      </c>
      <c r="L103" s="26" t="str">
        <f>IF('1. Exam data'!$B111&lt;&gt;"",IF('1. Exam data'!L$19&lt;&gt;"",'1. Exam data'!$E111-'1. Exam data'!L111,""),"")</f>
        <v/>
      </c>
      <c r="M103" s="26" t="str">
        <f>IF('1. Exam data'!$B111&lt;&gt;"",IF('1. Exam data'!M$19&lt;&gt;"",'1. Exam data'!$E111-'1. Exam data'!M111,""),"")</f>
        <v/>
      </c>
      <c r="N103" s="26" t="str">
        <f>IF('1. Exam data'!$B111&lt;&gt;"",IF('1. Exam data'!N$19&lt;&gt;"",'1. Exam data'!$E111-'1. Exam data'!N111,""),"")</f>
        <v/>
      </c>
      <c r="O103" s="26" t="str">
        <f>IF('1. Exam data'!$B111&lt;&gt;"",IF('1. Exam data'!O$19&lt;&gt;"",'1. Exam data'!$E111-'1. Exam data'!O111,""),"")</f>
        <v/>
      </c>
      <c r="P103" s="26" t="str">
        <f>IF('1. Exam data'!$B111&lt;&gt;"",IF('1. Exam data'!P$19&lt;&gt;"",'1. Exam data'!$E111-'1. Exam data'!P111,""),"")</f>
        <v/>
      </c>
      <c r="Q103" s="26" t="str">
        <f>IF('1. Exam data'!$B111&lt;&gt;"",IF('1. Exam data'!Q$19&lt;&gt;"",'1. Exam data'!$E111-'1. Exam data'!Q111,""),"")</f>
        <v/>
      </c>
      <c r="R103" s="26" t="str">
        <f>IF('1. Exam data'!$B111&lt;&gt;"",IF('1. Exam data'!R$19&lt;&gt;"",'1. Exam data'!$E111-'1. Exam data'!R111,""),"")</f>
        <v/>
      </c>
      <c r="S103" s="26" t="str">
        <f>IF('1. Exam data'!$B111&lt;&gt;"",IF('1. Exam data'!S$19&lt;&gt;"",'1. Exam data'!$E111-'1. Exam data'!S111,""),"")</f>
        <v/>
      </c>
      <c r="T103" s="26" t="str">
        <f>IF('1. Exam data'!$B111&lt;&gt;"",IF('1. Exam data'!T$19&lt;&gt;"",'1. Exam data'!$E111-'1. Exam data'!T111,""),"")</f>
        <v/>
      </c>
      <c r="U103" s="26" t="str">
        <f>IF('1. Exam data'!$B111&lt;&gt;"",IF('1. Exam data'!U$19&lt;&gt;"",'1. Exam data'!$E111-'1. Exam data'!U111,""),"")</f>
        <v/>
      </c>
      <c r="V103" s="26" t="str">
        <f>IF('1. Exam data'!$B111&lt;&gt;"",IF('1. Exam data'!V$19&lt;&gt;"",'1. Exam data'!$E111-'1. Exam data'!V111,""),"")</f>
        <v/>
      </c>
      <c r="W103" s="26" t="str">
        <f>IF('1. Exam data'!$B111&lt;&gt;"",IF('1. Exam data'!W$19&lt;&gt;"",'1. Exam data'!$E111-'1. Exam data'!W111,""),"")</f>
        <v/>
      </c>
      <c r="X103" s="26" t="str">
        <f>IF('1. Exam data'!$B111&lt;&gt;"",IF('1. Exam data'!X$19&lt;&gt;"",'1. Exam data'!$E111-'1. Exam data'!X111,""),"")</f>
        <v/>
      </c>
      <c r="Y103" s="26" t="str">
        <f>IF('1. Exam data'!$B111&lt;&gt;"",IF('1. Exam data'!Y$19&lt;&gt;"",'1. Exam data'!$E111-'1. Exam data'!Y111,""),"")</f>
        <v/>
      </c>
      <c r="Z103" s="26" t="str">
        <f>IF('1. Exam data'!$B111&lt;&gt;"",IF('1. Exam data'!Z$19&lt;&gt;"",'1. Exam data'!$E111-'1. Exam data'!Z111,""),"")</f>
        <v/>
      </c>
      <c r="AA103" s="26" t="str">
        <f>IF('1. Exam data'!$B111&lt;&gt;"",IF('1. Exam data'!AA$19&lt;&gt;"",'1. Exam data'!$E111-'1. Exam data'!AA111,""),"")</f>
        <v/>
      </c>
      <c r="AB103" s="26" t="str">
        <f>IF('1. Exam data'!$B111&lt;&gt;"",IF('1. Exam data'!AB$19&lt;&gt;"",'1. Exam data'!$E111-'1. Exam data'!AB111,""),"")</f>
        <v/>
      </c>
      <c r="AC103" s="26" t="str">
        <f>IF('1. Exam data'!$B111&lt;&gt;"",IF('1. Exam data'!AC$19&lt;&gt;"",'1. Exam data'!$E111-'1. Exam data'!AC111,""),"")</f>
        <v/>
      </c>
      <c r="AD103" s="26" t="str">
        <f>IF('1. Exam data'!$B111&lt;&gt;"",IF('1. Exam data'!AD$19&lt;&gt;"",'1. Exam data'!$E111-'1. Exam data'!AD111,""),"")</f>
        <v/>
      </c>
      <c r="AE103" s="26" t="str">
        <f>IF('1. Exam data'!$B111&lt;&gt;"",IF('1. Exam data'!AE$19&lt;&gt;"",'1. Exam data'!$E111-'1. Exam data'!AE111,""),"")</f>
        <v/>
      </c>
      <c r="AF103" s="26" t="str">
        <f>IF('1. Exam data'!$B111&lt;&gt;"",IF('1. Exam data'!AF$19&lt;&gt;"",'1. Exam data'!$E111-'1. Exam data'!AF111,""),"")</f>
        <v/>
      </c>
      <c r="AG103" s="26" t="str">
        <f>IF('1. Exam data'!$B111&lt;&gt;"",IF('1. Exam data'!AG$19&lt;&gt;"",'1. Exam data'!$E111-'1. Exam data'!AG111,""),"")</f>
        <v/>
      </c>
      <c r="AH103" s="26" t="str">
        <f>IF('1. Exam data'!$B111&lt;&gt;"",IF('1. Exam data'!AH$19&lt;&gt;"",'1. Exam data'!$E111-'1. Exam data'!AH111,""),"")</f>
        <v/>
      </c>
      <c r="AI103" s="26" t="str">
        <f>IF('1. Exam data'!$B111&lt;&gt;"",IF('1. Exam data'!AI$19&lt;&gt;"",'1. Exam data'!$E111-'1. Exam data'!AI111,""),"")</f>
        <v/>
      </c>
      <c r="AJ103" s="26" t="str">
        <f>IF('1. Exam data'!$B111&lt;&gt;"",IF('1. Exam data'!AJ$19&lt;&gt;"",'1. Exam data'!$E111-'1. Exam data'!AJ111,""),"")</f>
        <v/>
      </c>
      <c r="AK103" s="26" t="str">
        <f>IF('1. Exam data'!$B111&lt;&gt;"",IF('1. Exam data'!AK$19&lt;&gt;"",'1. Exam data'!$E111-'1. Exam data'!AK111,""),"")</f>
        <v/>
      </c>
      <c r="AL103" s="26" t="str">
        <f>IF('1. Exam data'!$B111&lt;&gt;"",IF('1. Exam data'!AL$19&lt;&gt;"",'1. Exam data'!$E111-'1. Exam data'!AL111,""),"")</f>
        <v/>
      </c>
      <c r="AM103" s="26" t="str">
        <f>IF('1. Exam data'!$B111&lt;&gt;"",IF('1. Exam data'!AM$19&lt;&gt;"",'1. Exam data'!$E111-'1. Exam data'!AM111,""),"")</f>
        <v/>
      </c>
      <c r="AN103" s="26" t="str">
        <f>IF('1. Exam data'!$B111&lt;&gt;"",IF('1. Exam data'!AN$19&lt;&gt;"",'1. Exam data'!$E111-'1. Exam data'!AN111,""),"")</f>
        <v/>
      </c>
      <c r="AO103" s="26" t="str">
        <f>IF('1. Exam data'!$B111&lt;&gt;"",IF('1. Exam data'!AO$19&lt;&gt;"",'1. Exam data'!$E111-'1. Exam data'!AO111,""),"")</f>
        <v/>
      </c>
      <c r="AP103" s="26" t="str">
        <f>IF('1. Exam data'!$B111&lt;&gt;"",IF('1. Exam data'!AP$19&lt;&gt;"",'1. Exam data'!$E111-'1. Exam data'!AP111,""),"")</f>
        <v/>
      </c>
      <c r="AQ103" s="26" t="str">
        <f>IF('1. Exam data'!$B111&lt;&gt;"",IF('1. Exam data'!AQ$19&lt;&gt;"",'1. Exam data'!$E111-'1. Exam data'!AQ111,""),"")</f>
        <v/>
      </c>
      <c r="AR103" s="26" t="str">
        <f>IF('1. Exam data'!$B111&lt;&gt;"",IF('1. Exam data'!AR$19&lt;&gt;"",'1. Exam data'!$E111-'1. Exam data'!AR111,""),"")</f>
        <v/>
      </c>
      <c r="AS103" s="26" t="str">
        <f>IF('1. Exam data'!$B111&lt;&gt;"",IF('1. Exam data'!AS$19&lt;&gt;"",'1. Exam data'!$E111-'1. Exam data'!AS111,""),"")</f>
        <v/>
      </c>
      <c r="AT103" s="26" t="str">
        <f>IF('1. Exam data'!$B111&lt;&gt;"",IF('1. Exam data'!AT$19&lt;&gt;"",'1. Exam data'!$E111-'1. Exam data'!AT111,""),"")</f>
        <v/>
      </c>
      <c r="AU103" s="26" t="str">
        <f>IF('1. Exam data'!$B111&lt;&gt;"",IF('1. Exam data'!AU$19&lt;&gt;"",'1. Exam data'!$E111-'1. Exam data'!AU111,""),"")</f>
        <v/>
      </c>
      <c r="AV103" s="26" t="str">
        <f>IF('1. Exam data'!$B111&lt;&gt;"",IF('1. Exam data'!AV$19&lt;&gt;"",'1. Exam data'!$E111-'1. Exam data'!AV111,""),"")</f>
        <v/>
      </c>
      <c r="AW103" s="26" t="str">
        <f>IF('1. Exam data'!$B111&lt;&gt;"",IF('1. Exam data'!AW$19&lt;&gt;"",'1. Exam data'!$E111-'1. Exam data'!AW111,""),"")</f>
        <v/>
      </c>
      <c r="AX103" s="26" t="str">
        <f>IF('1. Exam data'!$B111&lt;&gt;"",IF('1. Exam data'!AX$19&lt;&gt;"",'1. Exam data'!$E111-'1. Exam data'!AX111,""),"")</f>
        <v/>
      </c>
      <c r="AY103" s="26" t="str">
        <f>IF('1. Exam data'!$B111&lt;&gt;"",IF('1. Exam data'!AY$19&lt;&gt;"",'1. Exam data'!$E111-'1. Exam data'!AY111,""),"")</f>
        <v/>
      </c>
      <c r="AZ103" s="26" t="str">
        <f>IF('1. Exam data'!$B111&lt;&gt;"",IF('1. Exam data'!AZ$19&lt;&gt;"",'1. Exam data'!$E111-'1. Exam data'!AZ111,""),"")</f>
        <v/>
      </c>
      <c r="BA103" s="26" t="str">
        <f>IF('1. Exam data'!$B111&lt;&gt;"",IF('1. Exam data'!BA$19&lt;&gt;"",'1. Exam data'!$E111-'1. Exam data'!BA111,""),"")</f>
        <v/>
      </c>
      <c r="BB103" s="26" t="str">
        <f>IF('1. Exam data'!$B111&lt;&gt;"",IF('1. Exam data'!BB$19&lt;&gt;"",'1. Exam data'!$E111-'1. Exam data'!BB111,""),"")</f>
        <v/>
      </c>
      <c r="BC103" s="26" t="str">
        <f>IF('1. Exam data'!$B111&lt;&gt;"",IF('1. Exam data'!BC$19&lt;&gt;"",'1. Exam data'!$E111-'1. Exam data'!BC111,""),"")</f>
        <v/>
      </c>
      <c r="BD103" s="26" t="str">
        <f>IF('1. Exam data'!$B111&lt;&gt;"",IF('1. Exam data'!BD$19&lt;&gt;"",'1. Exam data'!$E111-'1. Exam data'!BD111,""),"")</f>
        <v/>
      </c>
      <c r="BE103" s="26" t="str">
        <f>IF('1. Exam data'!$B111&lt;&gt;"",IF('1. Exam data'!BE$19&lt;&gt;"",'1. Exam data'!$E111-'1. Exam data'!BE111,""),"")</f>
        <v/>
      </c>
      <c r="BF103" s="26" t="str">
        <f>IF('1. Exam data'!$B111&lt;&gt;"",IF('1. Exam data'!BF$19&lt;&gt;"",'1. Exam data'!$E111-'1. Exam data'!BF111,""),"")</f>
        <v/>
      </c>
      <c r="BG103" s="26" t="str">
        <f>IF('1. Exam data'!$B111&lt;&gt;"",IF('1. Exam data'!BG$19&lt;&gt;"",'1. Exam data'!$E111-'1. Exam data'!BG111,""),"")</f>
        <v/>
      </c>
      <c r="BH103" s="26" t="str">
        <f>IF('1. Exam data'!$B111&lt;&gt;"",IF('1. Exam data'!BH$19&lt;&gt;"",'1. Exam data'!$E111-'1. Exam data'!BH111,""),"")</f>
        <v/>
      </c>
      <c r="BI103" s="26" t="str">
        <f>IF('1. Exam data'!$B111&lt;&gt;"",IF('1. Exam data'!BI$19&lt;&gt;"",'1. Exam data'!$E111-'1. Exam data'!BI111,""),"")</f>
        <v/>
      </c>
      <c r="BJ103" s="26" t="str">
        <f>IF('1. Exam data'!$B111&lt;&gt;"",IF('1. Exam data'!BJ$19&lt;&gt;"",'1. Exam data'!$E111-'1. Exam data'!BJ111,""),"")</f>
        <v/>
      </c>
      <c r="BK103" s="26" t="str">
        <f>IF('1. Exam data'!$B111&lt;&gt;"",IF('1. Exam data'!BK$19&lt;&gt;"",'1. Exam data'!$E111-'1. Exam data'!BK111,""),"")</f>
        <v/>
      </c>
      <c r="BL103" s="26" t="str">
        <f>IF('1. Exam data'!$B111&lt;&gt;"",IF('1. Exam data'!BL$19&lt;&gt;"",'1. Exam data'!$E111-'1. Exam data'!BL111,""),"")</f>
        <v/>
      </c>
      <c r="BM103" s="26" t="str">
        <f>IF('1. Exam data'!$B111&lt;&gt;"",IF('1. Exam data'!BM$19&lt;&gt;"",'1. Exam data'!$E111-'1. Exam data'!BM111,""),"")</f>
        <v/>
      </c>
      <c r="BN103" s="26" t="str">
        <f>IF('1. Exam data'!$B111&lt;&gt;"",IF('1. Exam data'!BN$19&lt;&gt;"",'1. Exam data'!$E111-'1. Exam data'!BN111,""),"")</f>
        <v/>
      </c>
      <c r="BO103" s="26" t="str">
        <f>IF('1. Exam data'!$B111&lt;&gt;"",IF('1. Exam data'!BO$19&lt;&gt;"",'1. Exam data'!$E111-'1. Exam data'!BO111,""),"")</f>
        <v/>
      </c>
      <c r="BP103">
        <v>1000</v>
      </c>
    </row>
    <row r="104" spans="2:68" x14ac:dyDescent="0.35">
      <c r="B104" t="str">
        <f>IF('1. Exam data'!B112&lt;&gt;"",'1. Exam data'!B112,"")</f>
        <v/>
      </c>
      <c r="H104" s="26" t="str">
        <f>IF('1. Exam data'!$B112&lt;&gt;"",IF('1. Exam data'!H$19&lt;&gt;"",'1. Exam data'!$E112-'1. Exam data'!H112,""),"")</f>
        <v/>
      </c>
      <c r="I104" s="26" t="str">
        <f>IF('1. Exam data'!$B112&lt;&gt;"",IF('1. Exam data'!I$19&lt;&gt;"",'1. Exam data'!$E112-'1. Exam data'!I112,""),"")</f>
        <v/>
      </c>
      <c r="J104" s="26" t="str">
        <f>IF('1. Exam data'!$B112&lt;&gt;"",IF('1. Exam data'!J$19&lt;&gt;"",'1. Exam data'!$E112-'1. Exam data'!J112,""),"")</f>
        <v/>
      </c>
      <c r="K104" s="26" t="str">
        <f>IF('1. Exam data'!$B112&lt;&gt;"",IF('1. Exam data'!K$19&lt;&gt;"",'1. Exam data'!$E112-'1. Exam data'!K112,""),"")</f>
        <v/>
      </c>
      <c r="L104" s="26" t="str">
        <f>IF('1. Exam data'!$B112&lt;&gt;"",IF('1. Exam data'!L$19&lt;&gt;"",'1. Exam data'!$E112-'1. Exam data'!L112,""),"")</f>
        <v/>
      </c>
      <c r="M104" s="26" t="str">
        <f>IF('1. Exam data'!$B112&lt;&gt;"",IF('1. Exam data'!M$19&lt;&gt;"",'1. Exam data'!$E112-'1. Exam data'!M112,""),"")</f>
        <v/>
      </c>
      <c r="N104" s="26" t="str">
        <f>IF('1. Exam data'!$B112&lt;&gt;"",IF('1. Exam data'!N$19&lt;&gt;"",'1. Exam data'!$E112-'1. Exam data'!N112,""),"")</f>
        <v/>
      </c>
      <c r="O104" s="26" t="str">
        <f>IF('1. Exam data'!$B112&lt;&gt;"",IF('1. Exam data'!O$19&lt;&gt;"",'1. Exam data'!$E112-'1. Exam data'!O112,""),"")</f>
        <v/>
      </c>
      <c r="P104" s="26" t="str">
        <f>IF('1. Exam data'!$B112&lt;&gt;"",IF('1. Exam data'!P$19&lt;&gt;"",'1. Exam data'!$E112-'1. Exam data'!P112,""),"")</f>
        <v/>
      </c>
      <c r="Q104" s="26" t="str">
        <f>IF('1. Exam data'!$B112&lt;&gt;"",IF('1. Exam data'!Q$19&lt;&gt;"",'1. Exam data'!$E112-'1. Exam data'!Q112,""),"")</f>
        <v/>
      </c>
      <c r="R104" s="26" t="str">
        <f>IF('1. Exam data'!$B112&lt;&gt;"",IF('1. Exam data'!R$19&lt;&gt;"",'1. Exam data'!$E112-'1. Exam data'!R112,""),"")</f>
        <v/>
      </c>
      <c r="S104" s="26" t="str">
        <f>IF('1. Exam data'!$B112&lt;&gt;"",IF('1. Exam data'!S$19&lt;&gt;"",'1. Exam data'!$E112-'1. Exam data'!S112,""),"")</f>
        <v/>
      </c>
      <c r="T104" s="26" t="str">
        <f>IF('1. Exam data'!$B112&lt;&gt;"",IF('1. Exam data'!T$19&lt;&gt;"",'1. Exam data'!$E112-'1. Exam data'!T112,""),"")</f>
        <v/>
      </c>
      <c r="U104" s="26" t="str">
        <f>IF('1. Exam data'!$B112&lt;&gt;"",IF('1. Exam data'!U$19&lt;&gt;"",'1. Exam data'!$E112-'1. Exam data'!U112,""),"")</f>
        <v/>
      </c>
      <c r="V104" s="26" t="str">
        <f>IF('1. Exam data'!$B112&lt;&gt;"",IF('1. Exam data'!V$19&lt;&gt;"",'1. Exam data'!$E112-'1. Exam data'!V112,""),"")</f>
        <v/>
      </c>
      <c r="W104" s="26" t="str">
        <f>IF('1. Exam data'!$B112&lt;&gt;"",IF('1. Exam data'!W$19&lt;&gt;"",'1. Exam data'!$E112-'1. Exam data'!W112,""),"")</f>
        <v/>
      </c>
      <c r="X104" s="26" t="str">
        <f>IF('1. Exam data'!$B112&lt;&gt;"",IF('1. Exam data'!X$19&lt;&gt;"",'1. Exam data'!$E112-'1. Exam data'!X112,""),"")</f>
        <v/>
      </c>
      <c r="Y104" s="26" t="str">
        <f>IF('1. Exam data'!$B112&lt;&gt;"",IF('1. Exam data'!Y$19&lt;&gt;"",'1. Exam data'!$E112-'1. Exam data'!Y112,""),"")</f>
        <v/>
      </c>
      <c r="Z104" s="26" t="str">
        <f>IF('1. Exam data'!$B112&lt;&gt;"",IF('1. Exam data'!Z$19&lt;&gt;"",'1. Exam data'!$E112-'1. Exam data'!Z112,""),"")</f>
        <v/>
      </c>
      <c r="AA104" s="26" t="str">
        <f>IF('1. Exam data'!$B112&lt;&gt;"",IF('1. Exam data'!AA$19&lt;&gt;"",'1. Exam data'!$E112-'1. Exam data'!AA112,""),"")</f>
        <v/>
      </c>
      <c r="AB104" s="26" t="str">
        <f>IF('1. Exam data'!$B112&lt;&gt;"",IF('1. Exam data'!AB$19&lt;&gt;"",'1. Exam data'!$E112-'1. Exam data'!AB112,""),"")</f>
        <v/>
      </c>
      <c r="AC104" s="26" t="str">
        <f>IF('1. Exam data'!$B112&lt;&gt;"",IF('1. Exam data'!AC$19&lt;&gt;"",'1. Exam data'!$E112-'1. Exam data'!AC112,""),"")</f>
        <v/>
      </c>
      <c r="AD104" s="26" t="str">
        <f>IF('1. Exam data'!$B112&lt;&gt;"",IF('1. Exam data'!AD$19&lt;&gt;"",'1. Exam data'!$E112-'1. Exam data'!AD112,""),"")</f>
        <v/>
      </c>
      <c r="AE104" s="26" t="str">
        <f>IF('1. Exam data'!$B112&lt;&gt;"",IF('1. Exam data'!AE$19&lt;&gt;"",'1. Exam data'!$E112-'1. Exam data'!AE112,""),"")</f>
        <v/>
      </c>
      <c r="AF104" s="26" t="str">
        <f>IF('1. Exam data'!$B112&lt;&gt;"",IF('1. Exam data'!AF$19&lt;&gt;"",'1. Exam data'!$E112-'1. Exam data'!AF112,""),"")</f>
        <v/>
      </c>
      <c r="AG104" s="26" t="str">
        <f>IF('1. Exam data'!$B112&lt;&gt;"",IF('1. Exam data'!AG$19&lt;&gt;"",'1. Exam data'!$E112-'1. Exam data'!AG112,""),"")</f>
        <v/>
      </c>
      <c r="AH104" s="26" t="str">
        <f>IF('1. Exam data'!$B112&lt;&gt;"",IF('1. Exam data'!AH$19&lt;&gt;"",'1. Exam data'!$E112-'1. Exam data'!AH112,""),"")</f>
        <v/>
      </c>
      <c r="AI104" s="26" t="str">
        <f>IF('1. Exam data'!$B112&lt;&gt;"",IF('1. Exam data'!AI$19&lt;&gt;"",'1. Exam data'!$E112-'1. Exam data'!AI112,""),"")</f>
        <v/>
      </c>
      <c r="AJ104" s="26" t="str">
        <f>IF('1. Exam data'!$B112&lt;&gt;"",IF('1. Exam data'!AJ$19&lt;&gt;"",'1. Exam data'!$E112-'1. Exam data'!AJ112,""),"")</f>
        <v/>
      </c>
      <c r="AK104" s="26" t="str">
        <f>IF('1. Exam data'!$B112&lt;&gt;"",IF('1. Exam data'!AK$19&lt;&gt;"",'1. Exam data'!$E112-'1. Exam data'!AK112,""),"")</f>
        <v/>
      </c>
      <c r="AL104" s="26" t="str">
        <f>IF('1. Exam data'!$B112&lt;&gt;"",IF('1. Exam data'!AL$19&lt;&gt;"",'1. Exam data'!$E112-'1. Exam data'!AL112,""),"")</f>
        <v/>
      </c>
      <c r="AM104" s="26" t="str">
        <f>IF('1. Exam data'!$B112&lt;&gt;"",IF('1. Exam data'!AM$19&lt;&gt;"",'1. Exam data'!$E112-'1. Exam data'!AM112,""),"")</f>
        <v/>
      </c>
      <c r="AN104" s="26" t="str">
        <f>IF('1. Exam data'!$B112&lt;&gt;"",IF('1. Exam data'!AN$19&lt;&gt;"",'1. Exam data'!$E112-'1. Exam data'!AN112,""),"")</f>
        <v/>
      </c>
      <c r="AO104" s="26" t="str">
        <f>IF('1. Exam data'!$B112&lt;&gt;"",IF('1. Exam data'!AO$19&lt;&gt;"",'1. Exam data'!$E112-'1. Exam data'!AO112,""),"")</f>
        <v/>
      </c>
      <c r="AP104" s="26" t="str">
        <f>IF('1. Exam data'!$B112&lt;&gt;"",IF('1. Exam data'!AP$19&lt;&gt;"",'1. Exam data'!$E112-'1. Exam data'!AP112,""),"")</f>
        <v/>
      </c>
      <c r="AQ104" s="26" t="str">
        <f>IF('1. Exam data'!$B112&lt;&gt;"",IF('1. Exam data'!AQ$19&lt;&gt;"",'1. Exam data'!$E112-'1. Exam data'!AQ112,""),"")</f>
        <v/>
      </c>
      <c r="AR104" s="26" t="str">
        <f>IF('1. Exam data'!$B112&lt;&gt;"",IF('1. Exam data'!AR$19&lt;&gt;"",'1. Exam data'!$E112-'1. Exam data'!AR112,""),"")</f>
        <v/>
      </c>
      <c r="AS104" s="26" t="str">
        <f>IF('1. Exam data'!$B112&lt;&gt;"",IF('1. Exam data'!AS$19&lt;&gt;"",'1. Exam data'!$E112-'1. Exam data'!AS112,""),"")</f>
        <v/>
      </c>
      <c r="AT104" s="26" t="str">
        <f>IF('1. Exam data'!$B112&lt;&gt;"",IF('1. Exam data'!AT$19&lt;&gt;"",'1. Exam data'!$E112-'1. Exam data'!AT112,""),"")</f>
        <v/>
      </c>
      <c r="AU104" s="26" t="str">
        <f>IF('1. Exam data'!$B112&lt;&gt;"",IF('1. Exam data'!AU$19&lt;&gt;"",'1. Exam data'!$E112-'1. Exam data'!AU112,""),"")</f>
        <v/>
      </c>
      <c r="AV104" s="26" t="str">
        <f>IF('1. Exam data'!$B112&lt;&gt;"",IF('1. Exam data'!AV$19&lt;&gt;"",'1. Exam data'!$E112-'1. Exam data'!AV112,""),"")</f>
        <v/>
      </c>
      <c r="AW104" s="26" t="str">
        <f>IF('1. Exam data'!$B112&lt;&gt;"",IF('1. Exam data'!AW$19&lt;&gt;"",'1. Exam data'!$E112-'1. Exam data'!AW112,""),"")</f>
        <v/>
      </c>
      <c r="AX104" s="26" t="str">
        <f>IF('1. Exam data'!$B112&lt;&gt;"",IF('1. Exam data'!AX$19&lt;&gt;"",'1. Exam data'!$E112-'1. Exam data'!AX112,""),"")</f>
        <v/>
      </c>
      <c r="AY104" s="26" t="str">
        <f>IF('1. Exam data'!$B112&lt;&gt;"",IF('1. Exam data'!AY$19&lt;&gt;"",'1. Exam data'!$E112-'1. Exam data'!AY112,""),"")</f>
        <v/>
      </c>
      <c r="AZ104" s="26" t="str">
        <f>IF('1. Exam data'!$B112&lt;&gt;"",IF('1. Exam data'!AZ$19&lt;&gt;"",'1. Exam data'!$E112-'1. Exam data'!AZ112,""),"")</f>
        <v/>
      </c>
      <c r="BA104" s="26" t="str">
        <f>IF('1. Exam data'!$B112&lt;&gt;"",IF('1. Exam data'!BA$19&lt;&gt;"",'1. Exam data'!$E112-'1. Exam data'!BA112,""),"")</f>
        <v/>
      </c>
      <c r="BB104" s="26" t="str">
        <f>IF('1. Exam data'!$B112&lt;&gt;"",IF('1. Exam data'!BB$19&lt;&gt;"",'1. Exam data'!$E112-'1. Exam data'!BB112,""),"")</f>
        <v/>
      </c>
      <c r="BC104" s="26" t="str">
        <f>IF('1. Exam data'!$B112&lt;&gt;"",IF('1. Exam data'!BC$19&lt;&gt;"",'1. Exam data'!$E112-'1. Exam data'!BC112,""),"")</f>
        <v/>
      </c>
      <c r="BD104" s="26" t="str">
        <f>IF('1. Exam data'!$B112&lt;&gt;"",IF('1. Exam data'!BD$19&lt;&gt;"",'1. Exam data'!$E112-'1. Exam data'!BD112,""),"")</f>
        <v/>
      </c>
      <c r="BE104" s="26" t="str">
        <f>IF('1. Exam data'!$B112&lt;&gt;"",IF('1. Exam data'!BE$19&lt;&gt;"",'1. Exam data'!$E112-'1. Exam data'!BE112,""),"")</f>
        <v/>
      </c>
      <c r="BF104" s="26" t="str">
        <f>IF('1. Exam data'!$B112&lt;&gt;"",IF('1. Exam data'!BF$19&lt;&gt;"",'1. Exam data'!$E112-'1. Exam data'!BF112,""),"")</f>
        <v/>
      </c>
      <c r="BG104" s="26" t="str">
        <f>IF('1. Exam data'!$B112&lt;&gt;"",IF('1. Exam data'!BG$19&lt;&gt;"",'1. Exam data'!$E112-'1. Exam data'!BG112,""),"")</f>
        <v/>
      </c>
      <c r="BH104" s="26" t="str">
        <f>IF('1. Exam data'!$B112&lt;&gt;"",IF('1. Exam data'!BH$19&lt;&gt;"",'1. Exam data'!$E112-'1. Exam data'!BH112,""),"")</f>
        <v/>
      </c>
      <c r="BI104" s="26" t="str">
        <f>IF('1. Exam data'!$B112&lt;&gt;"",IF('1. Exam data'!BI$19&lt;&gt;"",'1. Exam data'!$E112-'1. Exam data'!BI112,""),"")</f>
        <v/>
      </c>
      <c r="BJ104" s="26" t="str">
        <f>IF('1. Exam data'!$B112&lt;&gt;"",IF('1. Exam data'!BJ$19&lt;&gt;"",'1. Exam data'!$E112-'1. Exam data'!BJ112,""),"")</f>
        <v/>
      </c>
      <c r="BK104" s="26" t="str">
        <f>IF('1. Exam data'!$B112&lt;&gt;"",IF('1. Exam data'!BK$19&lt;&gt;"",'1. Exam data'!$E112-'1. Exam data'!BK112,""),"")</f>
        <v/>
      </c>
      <c r="BL104" s="26" t="str">
        <f>IF('1. Exam data'!$B112&lt;&gt;"",IF('1. Exam data'!BL$19&lt;&gt;"",'1. Exam data'!$E112-'1. Exam data'!BL112,""),"")</f>
        <v/>
      </c>
      <c r="BM104" s="26" t="str">
        <f>IF('1. Exam data'!$B112&lt;&gt;"",IF('1. Exam data'!BM$19&lt;&gt;"",'1. Exam data'!$E112-'1. Exam data'!BM112,""),"")</f>
        <v/>
      </c>
      <c r="BN104" s="26" t="str">
        <f>IF('1. Exam data'!$B112&lt;&gt;"",IF('1. Exam data'!BN$19&lt;&gt;"",'1. Exam data'!$E112-'1. Exam data'!BN112,""),"")</f>
        <v/>
      </c>
      <c r="BO104" s="26" t="str">
        <f>IF('1. Exam data'!$B112&lt;&gt;"",IF('1. Exam data'!BO$19&lt;&gt;"",'1. Exam data'!$E112-'1. Exam data'!BO112,""),"")</f>
        <v/>
      </c>
      <c r="BP104">
        <v>1000</v>
      </c>
    </row>
    <row r="105" spans="2:68" x14ac:dyDescent="0.35">
      <c r="B105" t="str">
        <f>IF('1. Exam data'!B113&lt;&gt;"",'1. Exam data'!B113,"")</f>
        <v/>
      </c>
      <c r="H105" s="26" t="str">
        <f>IF('1. Exam data'!$B113&lt;&gt;"",IF('1. Exam data'!H$19&lt;&gt;"",'1. Exam data'!$E113-'1. Exam data'!H113,""),"")</f>
        <v/>
      </c>
      <c r="I105" s="26" t="str">
        <f>IF('1. Exam data'!$B113&lt;&gt;"",IF('1. Exam data'!I$19&lt;&gt;"",'1. Exam data'!$E113-'1. Exam data'!I113,""),"")</f>
        <v/>
      </c>
      <c r="J105" s="26" t="str">
        <f>IF('1. Exam data'!$B113&lt;&gt;"",IF('1. Exam data'!J$19&lt;&gt;"",'1. Exam data'!$E113-'1. Exam data'!J113,""),"")</f>
        <v/>
      </c>
      <c r="K105" s="26" t="str">
        <f>IF('1. Exam data'!$B113&lt;&gt;"",IF('1. Exam data'!K$19&lt;&gt;"",'1. Exam data'!$E113-'1. Exam data'!K113,""),"")</f>
        <v/>
      </c>
      <c r="L105" s="26" t="str">
        <f>IF('1. Exam data'!$B113&lt;&gt;"",IF('1. Exam data'!L$19&lt;&gt;"",'1. Exam data'!$E113-'1. Exam data'!L113,""),"")</f>
        <v/>
      </c>
      <c r="M105" s="26" t="str">
        <f>IF('1. Exam data'!$B113&lt;&gt;"",IF('1. Exam data'!M$19&lt;&gt;"",'1. Exam data'!$E113-'1. Exam data'!M113,""),"")</f>
        <v/>
      </c>
      <c r="N105" s="26" t="str">
        <f>IF('1. Exam data'!$B113&lt;&gt;"",IF('1. Exam data'!N$19&lt;&gt;"",'1. Exam data'!$E113-'1. Exam data'!N113,""),"")</f>
        <v/>
      </c>
      <c r="O105" s="26" t="str">
        <f>IF('1. Exam data'!$B113&lt;&gt;"",IF('1. Exam data'!O$19&lt;&gt;"",'1. Exam data'!$E113-'1. Exam data'!O113,""),"")</f>
        <v/>
      </c>
      <c r="P105" s="26" t="str">
        <f>IF('1. Exam data'!$B113&lt;&gt;"",IF('1. Exam data'!P$19&lt;&gt;"",'1. Exam data'!$E113-'1. Exam data'!P113,""),"")</f>
        <v/>
      </c>
      <c r="Q105" s="26" t="str">
        <f>IF('1. Exam data'!$B113&lt;&gt;"",IF('1. Exam data'!Q$19&lt;&gt;"",'1. Exam data'!$E113-'1. Exam data'!Q113,""),"")</f>
        <v/>
      </c>
      <c r="R105" s="26" t="str">
        <f>IF('1. Exam data'!$B113&lt;&gt;"",IF('1. Exam data'!R$19&lt;&gt;"",'1. Exam data'!$E113-'1. Exam data'!R113,""),"")</f>
        <v/>
      </c>
      <c r="S105" s="26" t="str">
        <f>IF('1. Exam data'!$B113&lt;&gt;"",IF('1. Exam data'!S$19&lt;&gt;"",'1. Exam data'!$E113-'1. Exam data'!S113,""),"")</f>
        <v/>
      </c>
      <c r="T105" s="26" t="str">
        <f>IF('1. Exam data'!$B113&lt;&gt;"",IF('1. Exam data'!T$19&lt;&gt;"",'1. Exam data'!$E113-'1. Exam data'!T113,""),"")</f>
        <v/>
      </c>
      <c r="U105" s="26" t="str">
        <f>IF('1. Exam data'!$B113&lt;&gt;"",IF('1. Exam data'!U$19&lt;&gt;"",'1. Exam data'!$E113-'1. Exam data'!U113,""),"")</f>
        <v/>
      </c>
      <c r="V105" s="26" t="str">
        <f>IF('1. Exam data'!$B113&lt;&gt;"",IF('1. Exam data'!V$19&lt;&gt;"",'1. Exam data'!$E113-'1. Exam data'!V113,""),"")</f>
        <v/>
      </c>
      <c r="W105" s="26" t="str">
        <f>IF('1. Exam data'!$B113&lt;&gt;"",IF('1. Exam data'!W$19&lt;&gt;"",'1. Exam data'!$E113-'1. Exam data'!W113,""),"")</f>
        <v/>
      </c>
      <c r="X105" s="26" t="str">
        <f>IF('1. Exam data'!$B113&lt;&gt;"",IF('1. Exam data'!X$19&lt;&gt;"",'1. Exam data'!$E113-'1. Exam data'!X113,""),"")</f>
        <v/>
      </c>
      <c r="Y105" s="26" t="str">
        <f>IF('1. Exam data'!$B113&lt;&gt;"",IF('1. Exam data'!Y$19&lt;&gt;"",'1. Exam data'!$E113-'1. Exam data'!Y113,""),"")</f>
        <v/>
      </c>
      <c r="Z105" s="26" t="str">
        <f>IF('1. Exam data'!$B113&lt;&gt;"",IF('1. Exam data'!Z$19&lt;&gt;"",'1. Exam data'!$E113-'1. Exam data'!Z113,""),"")</f>
        <v/>
      </c>
      <c r="AA105" s="26" t="str">
        <f>IF('1. Exam data'!$B113&lt;&gt;"",IF('1. Exam data'!AA$19&lt;&gt;"",'1. Exam data'!$E113-'1. Exam data'!AA113,""),"")</f>
        <v/>
      </c>
      <c r="AB105" s="26" t="str">
        <f>IF('1. Exam data'!$B113&lt;&gt;"",IF('1. Exam data'!AB$19&lt;&gt;"",'1. Exam data'!$E113-'1. Exam data'!AB113,""),"")</f>
        <v/>
      </c>
      <c r="AC105" s="26" t="str">
        <f>IF('1. Exam data'!$B113&lt;&gt;"",IF('1. Exam data'!AC$19&lt;&gt;"",'1. Exam data'!$E113-'1. Exam data'!AC113,""),"")</f>
        <v/>
      </c>
      <c r="AD105" s="26" t="str">
        <f>IF('1. Exam data'!$B113&lt;&gt;"",IF('1. Exam data'!AD$19&lt;&gt;"",'1. Exam data'!$E113-'1. Exam data'!AD113,""),"")</f>
        <v/>
      </c>
      <c r="AE105" s="26" t="str">
        <f>IF('1. Exam data'!$B113&lt;&gt;"",IF('1. Exam data'!AE$19&lt;&gt;"",'1. Exam data'!$E113-'1. Exam data'!AE113,""),"")</f>
        <v/>
      </c>
      <c r="AF105" s="26" t="str">
        <f>IF('1. Exam data'!$B113&lt;&gt;"",IF('1. Exam data'!AF$19&lt;&gt;"",'1. Exam data'!$E113-'1. Exam data'!AF113,""),"")</f>
        <v/>
      </c>
      <c r="AG105" s="26" t="str">
        <f>IF('1. Exam data'!$B113&lt;&gt;"",IF('1. Exam data'!AG$19&lt;&gt;"",'1. Exam data'!$E113-'1. Exam data'!AG113,""),"")</f>
        <v/>
      </c>
      <c r="AH105" s="26" t="str">
        <f>IF('1. Exam data'!$B113&lt;&gt;"",IF('1. Exam data'!AH$19&lt;&gt;"",'1. Exam data'!$E113-'1. Exam data'!AH113,""),"")</f>
        <v/>
      </c>
      <c r="AI105" s="26" t="str">
        <f>IF('1. Exam data'!$B113&lt;&gt;"",IF('1. Exam data'!AI$19&lt;&gt;"",'1. Exam data'!$E113-'1. Exam data'!AI113,""),"")</f>
        <v/>
      </c>
      <c r="AJ105" s="26" t="str">
        <f>IF('1. Exam data'!$B113&lt;&gt;"",IF('1. Exam data'!AJ$19&lt;&gt;"",'1. Exam data'!$E113-'1. Exam data'!AJ113,""),"")</f>
        <v/>
      </c>
      <c r="AK105" s="26" t="str">
        <f>IF('1. Exam data'!$B113&lt;&gt;"",IF('1. Exam data'!AK$19&lt;&gt;"",'1. Exam data'!$E113-'1. Exam data'!AK113,""),"")</f>
        <v/>
      </c>
      <c r="AL105" s="26" t="str">
        <f>IF('1. Exam data'!$B113&lt;&gt;"",IF('1. Exam data'!AL$19&lt;&gt;"",'1. Exam data'!$E113-'1. Exam data'!AL113,""),"")</f>
        <v/>
      </c>
      <c r="AM105" s="26" t="str">
        <f>IF('1. Exam data'!$B113&lt;&gt;"",IF('1. Exam data'!AM$19&lt;&gt;"",'1. Exam data'!$E113-'1. Exam data'!AM113,""),"")</f>
        <v/>
      </c>
      <c r="AN105" s="26" t="str">
        <f>IF('1. Exam data'!$B113&lt;&gt;"",IF('1. Exam data'!AN$19&lt;&gt;"",'1. Exam data'!$E113-'1. Exam data'!AN113,""),"")</f>
        <v/>
      </c>
      <c r="AO105" s="26" t="str">
        <f>IF('1. Exam data'!$B113&lt;&gt;"",IF('1. Exam data'!AO$19&lt;&gt;"",'1. Exam data'!$E113-'1. Exam data'!AO113,""),"")</f>
        <v/>
      </c>
      <c r="AP105" s="26" t="str">
        <f>IF('1. Exam data'!$B113&lt;&gt;"",IF('1. Exam data'!AP$19&lt;&gt;"",'1. Exam data'!$E113-'1. Exam data'!AP113,""),"")</f>
        <v/>
      </c>
      <c r="AQ105" s="26" t="str">
        <f>IF('1. Exam data'!$B113&lt;&gt;"",IF('1. Exam data'!AQ$19&lt;&gt;"",'1. Exam data'!$E113-'1. Exam data'!AQ113,""),"")</f>
        <v/>
      </c>
      <c r="AR105" s="26" t="str">
        <f>IF('1. Exam data'!$B113&lt;&gt;"",IF('1. Exam data'!AR$19&lt;&gt;"",'1. Exam data'!$E113-'1. Exam data'!AR113,""),"")</f>
        <v/>
      </c>
      <c r="AS105" s="26" t="str">
        <f>IF('1. Exam data'!$B113&lt;&gt;"",IF('1. Exam data'!AS$19&lt;&gt;"",'1. Exam data'!$E113-'1. Exam data'!AS113,""),"")</f>
        <v/>
      </c>
      <c r="AT105" s="26" t="str">
        <f>IF('1. Exam data'!$B113&lt;&gt;"",IF('1. Exam data'!AT$19&lt;&gt;"",'1. Exam data'!$E113-'1. Exam data'!AT113,""),"")</f>
        <v/>
      </c>
      <c r="AU105" s="26" t="str">
        <f>IF('1. Exam data'!$B113&lt;&gt;"",IF('1. Exam data'!AU$19&lt;&gt;"",'1. Exam data'!$E113-'1. Exam data'!AU113,""),"")</f>
        <v/>
      </c>
      <c r="AV105" s="26" t="str">
        <f>IF('1. Exam data'!$B113&lt;&gt;"",IF('1. Exam data'!AV$19&lt;&gt;"",'1. Exam data'!$E113-'1. Exam data'!AV113,""),"")</f>
        <v/>
      </c>
      <c r="AW105" s="26" t="str">
        <f>IF('1. Exam data'!$B113&lt;&gt;"",IF('1. Exam data'!AW$19&lt;&gt;"",'1. Exam data'!$E113-'1. Exam data'!AW113,""),"")</f>
        <v/>
      </c>
      <c r="AX105" s="26" t="str">
        <f>IF('1. Exam data'!$B113&lt;&gt;"",IF('1. Exam data'!AX$19&lt;&gt;"",'1. Exam data'!$E113-'1. Exam data'!AX113,""),"")</f>
        <v/>
      </c>
      <c r="AY105" s="26" t="str">
        <f>IF('1. Exam data'!$B113&lt;&gt;"",IF('1. Exam data'!AY$19&lt;&gt;"",'1. Exam data'!$E113-'1. Exam data'!AY113,""),"")</f>
        <v/>
      </c>
      <c r="AZ105" s="26" t="str">
        <f>IF('1. Exam data'!$B113&lt;&gt;"",IF('1. Exam data'!AZ$19&lt;&gt;"",'1. Exam data'!$E113-'1. Exam data'!AZ113,""),"")</f>
        <v/>
      </c>
      <c r="BA105" s="26" t="str">
        <f>IF('1. Exam data'!$B113&lt;&gt;"",IF('1. Exam data'!BA$19&lt;&gt;"",'1. Exam data'!$E113-'1. Exam data'!BA113,""),"")</f>
        <v/>
      </c>
      <c r="BB105" s="26" t="str">
        <f>IF('1. Exam data'!$B113&lt;&gt;"",IF('1. Exam data'!BB$19&lt;&gt;"",'1. Exam data'!$E113-'1. Exam data'!BB113,""),"")</f>
        <v/>
      </c>
      <c r="BC105" s="26" t="str">
        <f>IF('1. Exam data'!$B113&lt;&gt;"",IF('1. Exam data'!BC$19&lt;&gt;"",'1. Exam data'!$E113-'1. Exam data'!BC113,""),"")</f>
        <v/>
      </c>
      <c r="BD105" s="26" t="str">
        <f>IF('1. Exam data'!$B113&lt;&gt;"",IF('1. Exam data'!BD$19&lt;&gt;"",'1. Exam data'!$E113-'1. Exam data'!BD113,""),"")</f>
        <v/>
      </c>
      <c r="BE105" s="26" t="str">
        <f>IF('1. Exam data'!$B113&lt;&gt;"",IF('1. Exam data'!BE$19&lt;&gt;"",'1. Exam data'!$E113-'1. Exam data'!BE113,""),"")</f>
        <v/>
      </c>
      <c r="BF105" s="26" t="str">
        <f>IF('1. Exam data'!$B113&lt;&gt;"",IF('1. Exam data'!BF$19&lt;&gt;"",'1. Exam data'!$E113-'1. Exam data'!BF113,""),"")</f>
        <v/>
      </c>
      <c r="BG105" s="26" t="str">
        <f>IF('1. Exam data'!$B113&lt;&gt;"",IF('1. Exam data'!BG$19&lt;&gt;"",'1. Exam data'!$E113-'1. Exam data'!BG113,""),"")</f>
        <v/>
      </c>
      <c r="BH105" s="26" t="str">
        <f>IF('1. Exam data'!$B113&lt;&gt;"",IF('1. Exam data'!BH$19&lt;&gt;"",'1. Exam data'!$E113-'1. Exam data'!BH113,""),"")</f>
        <v/>
      </c>
      <c r="BI105" s="26" t="str">
        <f>IF('1. Exam data'!$B113&lt;&gt;"",IF('1. Exam data'!BI$19&lt;&gt;"",'1. Exam data'!$E113-'1. Exam data'!BI113,""),"")</f>
        <v/>
      </c>
      <c r="BJ105" s="26" t="str">
        <f>IF('1. Exam data'!$B113&lt;&gt;"",IF('1. Exam data'!BJ$19&lt;&gt;"",'1. Exam data'!$E113-'1. Exam data'!BJ113,""),"")</f>
        <v/>
      </c>
      <c r="BK105" s="26" t="str">
        <f>IF('1. Exam data'!$B113&lt;&gt;"",IF('1. Exam data'!BK$19&lt;&gt;"",'1. Exam data'!$E113-'1. Exam data'!BK113,""),"")</f>
        <v/>
      </c>
      <c r="BL105" s="26" t="str">
        <f>IF('1. Exam data'!$B113&lt;&gt;"",IF('1. Exam data'!BL$19&lt;&gt;"",'1. Exam data'!$E113-'1. Exam data'!BL113,""),"")</f>
        <v/>
      </c>
      <c r="BM105" s="26" t="str">
        <f>IF('1. Exam data'!$B113&lt;&gt;"",IF('1. Exam data'!BM$19&lt;&gt;"",'1. Exam data'!$E113-'1. Exam data'!BM113,""),"")</f>
        <v/>
      </c>
      <c r="BN105" s="26" t="str">
        <f>IF('1. Exam data'!$B113&lt;&gt;"",IF('1. Exam data'!BN$19&lt;&gt;"",'1. Exam data'!$E113-'1. Exam data'!BN113,""),"")</f>
        <v/>
      </c>
      <c r="BO105" s="26" t="str">
        <f>IF('1. Exam data'!$B113&lt;&gt;"",IF('1. Exam data'!BO$19&lt;&gt;"",'1. Exam data'!$E113-'1. Exam data'!BO113,""),"")</f>
        <v/>
      </c>
      <c r="BP105">
        <v>1000</v>
      </c>
    </row>
    <row r="106" spans="2:68" x14ac:dyDescent="0.35">
      <c r="B106" t="str">
        <f>IF('1. Exam data'!B114&lt;&gt;"",'1. Exam data'!B114,"")</f>
        <v/>
      </c>
      <c r="H106" s="26" t="str">
        <f>IF('1. Exam data'!$B114&lt;&gt;"",IF('1. Exam data'!H$19&lt;&gt;"",'1. Exam data'!$E114-'1. Exam data'!H114,""),"")</f>
        <v/>
      </c>
      <c r="I106" s="26" t="str">
        <f>IF('1. Exam data'!$B114&lt;&gt;"",IF('1. Exam data'!I$19&lt;&gt;"",'1. Exam data'!$E114-'1. Exam data'!I114,""),"")</f>
        <v/>
      </c>
      <c r="J106" s="26" t="str">
        <f>IF('1. Exam data'!$B114&lt;&gt;"",IF('1. Exam data'!J$19&lt;&gt;"",'1. Exam data'!$E114-'1. Exam data'!J114,""),"")</f>
        <v/>
      </c>
      <c r="K106" s="26" t="str">
        <f>IF('1. Exam data'!$B114&lt;&gt;"",IF('1. Exam data'!K$19&lt;&gt;"",'1. Exam data'!$E114-'1. Exam data'!K114,""),"")</f>
        <v/>
      </c>
      <c r="L106" s="26" t="str">
        <f>IF('1. Exam data'!$B114&lt;&gt;"",IF('1. Exam data'!L$19&lt;&gt;"",'1. Exam data'!$E114-'1. Exam data'!L114,""),"")</f>
        <v/>
      </c>
      <c r="M106" s="26" t="str">
        <f>IF('1. Exam data'!$B114&lt;&gt;"",IF('1. Exam data'!M$19&lt;&gt;"",'1. Exam data'!$E114-'1. Exam data'!M114,""),"")</f>
        <v/>
      </c>
      <c r="N106" s="26" t="str">
        <f>IF('1. Exam data'!$B114&lt;&gt;"",IF('1. Exam data'!N$19&lt;&gt;"",'1. Exam data'!$E114-'1. Exam data'!N114,""),"")</f>
        <v/>
      </c>
      <c r="O106" s="26" t="str">
        <f>IF('1. Exam data'!$B114&lt;&gt;"",IF('1. Exam data'!O$19&lt;&gt;"",'1. Exam data'!$E114-'1. Exam data'!O114,""),"")</f>
        <v/>
      </c>
      <c r="P106" s="26" t="str">
        <f>IF('1. Exam data'!$B114&lt;&gt;"",IF('1. Exam data'!P$19&lt;&gt;"",'1. Exam data'!$E114-'1. Exam data'!P114,""),"")</f>
        <v/>
      </c>
      <c r="Q106" s="26" t="str">
        <f>IF('1. Exam data'!$B114&lt;&gt;"",IF('1. Exam data'!Q$19&lt;&gt;"",'1. Exam data'!$E114-'1. Exam data'!Q114,""),"")</f>
        <v/>
      </c>
      <c r="R106" s="26" t="str">
        <f>IF('1. Exam data'!$B114&lt;&gt;"",IF('1. Exam data'!R$19&lt;&gt;"",'1. Exam data'!$E114-'1. Exam data'!R114,""),"")</f>
        <v/>
      </c>
      <c r="S106" s="26" t="str">
        <f>IF('1. Exam data'!$B114&lt;&gt;"",IF('1. Exam data'!S$19&lt;&gt;"",'1. Exam data'!$E114-'1. Exam data'!S114,""),"")</f>
        <v/>
      </c>
      <c r="T106" s="26" t="str">
        <f>IF('1. Exam data'!$B114&lt;&gt;"",IF('1. Exam data'!T$19&lt;&gt;"",'1. Exam data'!$E114-'1. Exam data'!T114,""),"")</f>
        <v/>
      </c>
      <c r="U106" s="26" t="str">
        <f>IF('1. Exam data'!$B114&lt;&gt;"",IF('1. Exam data'!U$19&lt;&gt;"",'1. Exam data'!$E114-'1. Exam data'!U114,""),"")</f>
        <v/>
      </c>
      <c r="V106" s="26" t="str">
        <f>IF('1. Exam data'!$B114&lt;&gt;"",IF('1. Exam data'!V$19&lt;&gt;"",'1. Exam data'!$E114-'1. Exam data'!V114,""),"")</f>
        <v/>
      </c>
      <c r="W106" s="26" t="str">
        <f>IF('1. Exam data'!$B114&lt;&gt;"",IF('1. Exam data'!W$19&lt;&gt;"",'1. Exam data'!$E114-'1. Exam data'!W114,""),"")</f>
        <v/>
      </c>
      <c r="X106" s="26" t="str">
        <f>IF('1. Exam data'!$B114&lt;&gt;"",IF('1. Exam data'!X$19&lt;&gt;"",'1. Exam data'!$E114-'1. Exam data'!X114,""),"")</f>
        <v/>
      </c>
      <c r="Y106" s="26" t="str">
        <f>IF('1. Exam data'!$B114&lt;&gt;"",IF('1. Exam data'!Y$19&lt;&gt;"",'1. Exam data'!$E114-'1. Exam data'!Y114,""),"")</f>
        <v/>
      </c>
      <c r="Z106" s="26" t="str">
        <f>IF('1. Exam data'!$B114&lt;&gt;"",IF('1. Exam data'!Z$19&lt;&gt;"",'1. Exam data'!$E114-'1. Exam data'!Z114,""),"")</f>
        <v/>
      </c>
      <c r="AA106" s="26" t="str">
        <f>IF('1. Exam data'!$B114&lt;&gt;"",IF('1. Exam data'!AA$19&lt;&gt;"",'1. Exam data'!$E114-'1. Exam data'!AA114,""),"")</f>
        <v/>
      </c>
      <c r="AB106" s="26" t="str">
        <f>IF('1. Exam data'!$B114&lt;&gt;"",IF('1. Exam data'!AB$19&lt;&gt;"",'1. Exam data'!$E114-'1. Exam data'!AB114,""),"")</f>
        <v/>
      </c>
      <c r="AC106" s="26" t="str">
        <f>IF('1. Exam data'!$B114&lt;&gt;"",IF('1. Exam data'!AC$19&lt;&gt;"",'1. Exam data'!$E114-'1. Exam data'!AC114,""),"")</f>
        <v/>
      </c>
      <c r="AD106" s="26" t="str">
        <f>IF('1. Exam data'!$B114&lt;&gt;"",IF('1. Exam data'!AD$19&lt;&gt;"",'1. Exam data'!$E114-'1. Exam data'!AD114,""),"")</f>
        <v/>
      </c>
      <c r="AE106" s="26" t="str">
        <f>IF('1. Exam data'!$B114&lt;&gt;"",IF('1. Exam data'!AE$19&lt;&gt;"",'1. Exam data'!$E114-'1. Exam data'!AE114,""),"")</f>
        <v/>
      </c>
      <c r="AF106" s="26" t="str">
        <f>IF('1. Exam data'!$B114&lt;&gt;"",IF('1. Exam data'!AF$19&lt;&gt;"",'1. Exam data'!$E114-'1. Exam data'!AF114,""),"")</f>
        <v/>
      </c>
      <c r="AG106" s="26" t="str">
        <f>IF('1. Exam data'!$B114&lt;&gt;"",IF('1. Exam data'!AG$19&lt;&gt;"",'1. Exam data'!$E114-'1. Exam data'!AG114,""),"")</f>
        <v/>
      </c>
      <c r="AH106" s="26" t="str">
        <f>IF('1. Exam data'!$B114&lt;&gt;"",IF('1. Exam data'!AH$19&lt;&gt;"",'1. Exam data'!$E114-'1. Exam data'!AH114,""),"")</f>
        <v/>
      </c>
      <c r="AI106" s="26" t="str">
        <f>IF('1. Exam data'!$B114&lt;&gt;"",IF('1. Exam data'!AI$19&lt;&gt;"",'1. Exam data'!$E114-'1. Exam data'!AI114,""),"")</f>
        <v/>
      </c>
      <c r="AJ106" s="26" t="str">
        <f>IF('1. Exam data'!$B114&lt;&gt;"",IF('1. Exam data'!AJ$19&lt;&gt;"",'1. Exam data'!$E114-'1. Exam data'!AJ114,""),"")</f>
        <v/>
      </c>
      <c r="AK106" s="26" t="str">
        <f>IF('1. Exam data'!$B114&lt;&gt;"",IF('1. Exam data'!AK$19&lt;&gt;"",'1. Exam data'!$E114-'1. Exam data'!AK114,""),"")</f>
        <v/>
      </c>
      <c r="AL106" s="26" t="str">
        <f>IF('1. Exam data'!$B114&lt;&gt;"",IF('1. Exam data'!AL$19&lt;&gt;"",'1. Exam data'!$E114-'1. Exam data'!AL114,""),"")</f>
        <v/>
      </c>
      <c r="AM106" s="26" t="str">
        <f>IF('1. Exam data'!$B114&lt;&gt;"",IF('1. Exam data'!AM$19&lt;&gt;"",'1. Exam data'!$E114-'1. Exam data'!AM114,""),"")</f>
        <v/>
      </c>
      <c r="AN106" s="26" t="str">
        <f>IF('1. Exam data'!$B114&lt;&gt;"",IF('1. Exam data'!AN$19&lt;&gt;"",'1. Exam data'!$E114-'1. Exam data'!AN114,""),"")</f>
        <v/>
      </c>
      <c r="AO106" s="26" t="str">
        <f>IF('1. Exam data'!$B114&lt;&gt;"",IF('1. Exam data'!AO$19&lt;&gt;"",'1. Exam data'!$E114-'1. Exam data'!AO114,""),"")</f>
        <v/>
      </c>
      <c r="AP106" s="26" t="str">
        <f>IF('1. Exam data'!$B114&lt;&gt;"",IF('1. Exam data'!AP$19&lt;&gt;"",'1. Exam data'!$E114-'1. Exam data'!AP114,""),"")</f>
        <v/>
      </c>
      <c r="AQ106" s="26" t="str">
        <f>IF('1. Exam data'!$B114&lt;&gt;"",IF('1. Exam data'!AQ$19&lt;&gt;"",'1. Exam data'!$E114-'1. Exam data'!AQ114,""),"")</f>
        <v/>
      </c>
      <c r="AR106" s="26" t="str">
        <f>IF('1. Exam data'!$B114&lt;&gt;"",IF('1. Exam data'!AR$19&lt;&gt;"",'1. Exam data'!$E114-'1. Exam data'!AR114,""),"")</f>
        <v/>
      </c>
      <c r="AS106" s="26" t="str">
        <f>IF('1. Exam data'!$B114&lt;&gt;"",IF('1. Exam data'!AS$19&lt;&gt;"",'1. Exam data'!$E114-'1. Exam data'!AS114,""),"")</f>
        <v/>
      </c>
      <c r="AT106" s="26" t="str">
        <f>IF('1. Exam data'!$B114&lt;&gt;"",IF('1. Exam data'!AT$19&lt;&gt;"",'1. Exam data'!$E114-'1. Exam data'!AT114,""),"")</f>
        <v/>
      </c>
      <c r="AU106" s="26" t="str">
        <f>IF('1. Exam data'!$B114&lt;&gt;"",IF('1. Exam data'!AU$19&lt;&gt;"",'1. Exam data'!$E114-'1. Exam data'!AU114,""),"")</f>
        <v/>
      </c>
      <c r="AV106" s="26" t="str">
        <f>IF('1. Exam data'!$B114&lt;&gt;"",IF('1. Exam data'!AV$19&lt;&gt;"",'1. Exam data'!$E114-'1. Exam data'!AV114,""),"")</f>
        <v/>
      </c>
      <c r="AW106" s="26" t="str">
        <f>IF('1. Exam data'!$B114&lt;&gt;"",IF('1. Exam data'!AW$19&lt;&gt;"",'1. Exam data'!$E114-'1. Exam data'!AW114,""),"")</f>
        <v/>
      </c>
      <c r="AX106" s="26" t="str">
        <f>IF('1. Exam data'!$B114&lt;&gt;"",IF('1. Exam data'!AX$19&lt;&gt;"",'1. Exam data'!$E114-'1. Exam data'!AX114,""),"")</f>
        <v/>
      </c>
      <c r="AY106" s="26" t="str">
        <f>IF('1. Exam data'!$B114&lt;&gt;"",IF('1. Exam data'!AY$19&lt;&gt;"",'1. Exam data'!$E114-'1. Exam data'!AY114,""),"")</f>
        <v/>
      </c>
      <c r="AZ106" s="26" t="str">
        <f>IF('1. Exam data'!$B114&lt;&gt;"",IF('1. Exam data'!AZ$19&lt;&gt;"",'1. Exam data'!$E114-'1. Exam data'!AZ114,""),"")</f>
        <v/>
      </c>
      <c r="BA106" s="26" t="str">
        <f>IF('1. Exam data'!$B114&lt;&gt;"",IF('1. Exam data'!BA$19&lt;&gt;"",'1. Exam data'!$E114-'1. Exam data'!BA114,""),"")</f>
        <v/>
      </c>
      <c r="BB106" s="26" t="str">
        <f>IF('1. Exam data'!$B114&lt;&gt;"",IF('1. Exam data'!BB$19&lt;&gt;"",'1. Exam data'!$E114-'1. Exam data'!BB114,""),"")</f>
        <v/>
      </c>
      <c r="BC106" s="26" t="str">
        <f>IF('1. Exam data'!$B114&lt;&gt;"",IF('1. Exam data'!BC$19&lt;&gt;"",'1. Exam data'!$E114-'1. Exam data'!BC114,""),"")</f>
        <v/>
      </c>
      <c r="BD106" s="26" t="str">
        <f>IF('1. Exam data'!$B114&lt;&gt;"",IF('1. Exam data'!BD$19&lt;&gt;"",'1. Exam data'!$E114-'1. Exam data'!BD114,""),"")</f>
        <v/>
      </c>
      <c r="BE106" s="26" t="str">
        <f>IF('1. Exam data'!$B114&lt;&gt;"",IF('1. Exam data'!BE$19&lt;&gt;"",'1. Exam data'!$E114-'1. Exam data'!BE114,""),"")</f>
        <v/>
      </c>
      <c r="BF106" s="26" t="str">
        <f>IF('1. Exam data'!$B114&lt;&gt;"",IF('1. Exam data'!BF$19&lt;&gt;"",'1. Exam data'!$E114-'1. Exam data'!BF114,""),"")</f>
        <v/>
      </c>
      <c r="BG106" s="26" t="str">
        <f>IF('1. Exam data'!$B114&lt;&gt;"",IF('1. Exam data'!BG$19&lt;&gt;"",'1. Exam data'!$E114-'1. Exam data'!BG114,""),"")</f>
        <v/>
      </c>
      <c r="BH106" s="26" t="str">
        <f>IF('1. Exam data'!$B114&lt;&gt;"",IF('1. Exam data'!BH$19&lt;&gt;"",'1. Exam data'!$E114-'1. Exam data'!BH114,""),"")</f>
        <v/>
      </c>
      <c r="BI106" s="26" t="str">
        <f>IF('1. Exam data'!$B114&lt;&gt;"",IF('1. Exam data'!BI$19&lt;&gt;"",'1. Exam data'!$E114-'1. Exam data'!BI114,""),"")</f>
        <v/>
      </c>
      <c r="BJ106" s="26" t="str">
        <f>IF('1. Exam data'!$B114&lt;&gt;"",IF('1. Exam data'!BJ$19&lt;&gt;"",'1. Exam data'!$E114-'1. Exam data'!BJ114,""),"")</f>
        <v/>
      </c>
      <c r="BK106" s="26" t="str">
        <f>IF('1. Exam data'!$B114&lt;&gt;"",IF('1. Exam data'!BK$19&lt;&gt;"",'1. Exam data'!$E114-'1. Exam data'!BK114,""),"")</f>
        <v/>
      </c>
      <c r="BL106" s="26" t="str">
        <f>IF('1. Exam data'!$B114&lt;&gt;"",IF('1. Exam data'!BL$19&lt;&gt;"",'1. Exam data'!$E114-'1. Exam data'!BL114,""),"")</f>
        <v/>
      </c>
      <c r="BM106" s="26" t="str">
        <f>IF('1. Exam data'!$B114&lt;&gt;"",IF('1. Exam data'!BM$19&lt;&gt;"",'1. Exam data'!$E114-'1. Exam data'!BM114,""),"")</f>
        <v/>
      </c>
      <c r="BN106" s="26" t="str">
        <f>IF('1. Exam data'!$B114&lt;&gt;"",IF('1. Exam data'!BN$19&lt;&gt;"",'1. Exam data'!$E114-'1. Exam data'!BN114,""),"")</f>
        <v/>
      </c>
      <c r="BO106" s="26" t="str">
        <f>IF('1. Exam data'!$B114&lt;&gt;"",IF('1. Exam data'!BO$19&lt;&gt;"",'1. Exam data'!$E114-'1. Exam data'!BO114,""),"")</f>
        <v/>
      </c>
      <c r="BP106">
        <v>1000</v>
      </c>
    </row>
    <row r="107" spans="2:68" x14ac:dyDescent="0.35">
      <c r="B107" t="str">
        <f>IF('1. Exam data'!B115&lt;&gt;"",'1. Exam data'!B115,"")</f>
        <v/>
      </c>
      <c r="H107" s="26" t="str">
        <f>IF('1. Exam data'!$B115&lt;&gt;"",IF('1. Exam data'!H$19&lt;&gt;"",'1. Exam data'!$E115-'1. Exam data'!H115,""),"")</f>
        <v/>
      </c>
      <c r="I107" s="26" t="str">
        <f>IF('1. Exam data'!$B115&lt;&gt;"",IF('1. Exam data'!I$19&lt;&gt;"",'1. Exam data'!$E115-'1. Exam data'!I115,""),"")</f>
        <v/>
      </c>
      <c r="J107" s="26" t="str">
        <f>IF('1. Exam data'!$B115&lt;&gt;"",IF('1. Exam data'!J$19&lt;&gt;"",'1. Exam data'!$E115-'1. Exam data'!J115,""),"")</f>
        <v/>
      </c>
      <c r="K107" s="26" t="str">
        <f>IF('1. Exam data'!$B115&lt;&gt;"",IF('1. Exam data'!K$19&lt;&gt;"",'1. Exam data'!$E115-'1. Exam data'!K115,""),"")</f>
        <v/>
      </c>
      <c r="L107" s="26" t="str">
        <f>IF('1. Exam data'!$B115&lt;&gt;"",IF('1. Exam data'!L$19&lt;&gt;"",'1. Exam data'!$E115-'1. Exam data'!L115,""),"")</f>
        <v/>
      </c>
      <c r="M107" s="26" t="str">
        <f>IF('1. Exam data'!$B115&lt;&gt;"",IF('1. Exam data'!M$19&lt;&gt;"",'1. Exam data'!$E115-'1. Exam data'!M115,""),"")</f>
        <v/>
      </c>
      <c r="N107" s="26" t="str">
        <f>IF('1. Exam data'!$B115&lt;&gt;"",IF('1. Exam data'!N$19&lt;&gt;"",'1. Exam data'!$E115-'1. Exam data'!N115,""),"")</f>
        <v/>
      </c>
      <c r="O107" s="26" t="str">
        <f>IF('1. Exam data'!$B115&lt;&gt;"",IF('1. Exam data'!O$19&lt;&gt;"",'1. Exam data'!$E115-'1. Exam data'!O115,""),"")</f>
        <v/>
      </c>
      <c r="P107" s="26" t="str">
        <f>IF('1. Exam data'!$B115&lt;&gt;"",IF('1. Exam data'!P$19&lt;&gt;"",'1. Exam data'!$E115-'1. Exam data'!P115,""),"")</f>
        <v/>
      </c>
      <c r="Q107" s="26" t="str">
        <f>IF('1. Exam data'!$B115&lt;&gt;"",IF('1. Exam data'!Q$19&lt;&gt;"",'1. Exam data'!$E115-'1. Exam data'!Q115,""),"")</f>
        <v/>
      </c>
      <c r="R107" s="26" t="str">
        <f>IF('1. Exam data'!$B115&lt;&gt;"",IF('1. Exam data'!R$19&lt;&gt;"",'1. Exam data'!$E115-'1. Exam data'!R115,""),"")</f>
        <v/>
      </c>
      <c r="S107" s="26" t="str">
        <f>IF('1. Exam data'!$B115&lt;&gt;"",IF('1. Exam data'!S$19&lt;&gt;"",'1. Exam data'!$E115-'1. Exam data'!S115,""),"")</f>
        <v/>
      </c>
      <c r="T107" s="26" t="str">
        <f>IF('1. Exam data'!$B115&lt;&gt;"",IF('1. Exam data'!T$19&lt;&gt;"",'1. Exam data'!$E115-'1. Exam data'!T115,""),"")</f>
        <v/>
      </c>
      <c r="U107" s="26" t="str">
        <f>IF('1. Exam data'!$B115&lt;&gt;"",IF('1. Exam data'!U$19&lt;&gt;"",'1. Exam data'!$E115-'1. Exam data'!U115,""),"")</f>
        <v/>
      </c>
      <c r="V107" s="26" t="str">
        <f>IF('1. Exam data'!$B115&lt;&gt;"",IF('1. Exam data'!V$19&lt;&gt;"",'1. Exam data'!$E115-'1. Exam data'!V115,""),"")</f>
        <v/>
      </c>
      <c r="W107" s="26" t="str">
        <f>IF('1. Exam data'!$B115&lt;&gt;"",IF('1. Exam data'!W$19&lt;&gt;"",'1. Exam data'!$E115-'1. Exam data'!W115,""),"")</f>
        <v/>
      </c>
      <c r="X107" s="26" t="str">
        <f>IF('1. Exam data'!$B115&lt;&gt;"",IF('1. Exam data'!X$19&lt;&gt;"",'1. Exam data'!$E115-'1. Exam data'!X115,""),"")</f>
        <v/>
      </c>
      <c r="Y107" s="26" t="str">
        <f>IF('1. Exam data'!$B115&lt;&gt;"",IF('1. Exam data'!Y$19&lt;&gt;"",'1. Exam data'!$E115-'1. Exam data'!Y115,""),"")</f>
        <v/>
      </c>
      <c r="Z107" s="26" t="str">
        <f>IF('1. Exam data'!$B115&lt;&gt;"",IF('1. Exam data'!Z$19&lt;&gt;"",'1. Exam data'!$E115-'1. Exam data'!Z115,""),"")</f>
        <v/>
      </c>
      <c r="AA107" s="26" t="str">
        <f>IF('1. Exam data'!$B115&lt;&gt;"",IF('1. Exam data'!AA$19&lt;&gt;"",'1. Exam data'!$E115-'1. Exam data'!AA115,""),"")</f>
        <v/>
      </c>
      <c r="AB107" s="26" t="str">
        <f>IF('1. Exam data'!$B115&lt;&gt;"",IF('1. Exam data'!AB$19&lt;&gt;"",'1. Exam data'!$E115-'1. Exam data'!AB115,""),"")</f>
        <v/>
      </c>
      <c r="AC107" s="26" t="str">
        <f>IF('1. Exam data'!$B115&lt;&gt;"",IF('1. Exam data'!AC$19&lt;&gt;"",'1. Exam data'!$E115-'1. Exam data'!AC115,""),"")</f>
        <v/>
      </c>
      <c r="AD107" s="26" t="str">
        <f>IF('1. Exam data'!$B115&lt;&gt;"",IF('1. Exam data'!AD$19&lt;&gt;"",'1. Exam data'!$E115-'1. Exam data'!AD115,""),"")</f>
        <v/>
      </c>
      <c r="AE107" s="26" t="str">
        <f>IF('1. Exam data'!$B115&lt;&gt;"",IF('1. Exam data'!AE$19&lt;&gt;"",'1. Exam data'!$E115-'1. Exam data'!AE115,""),"")</f>
        <v/>
      </c>
      <c r="AF107" s="26" t="str">
        <f>IF('1. Exam data'!$B115&lt;&gt;"",IF('1. Exam data'!AF$19&lt;&gt;"",'1. Exam data'!$E115-'1. Exam data'!AF115,""),"")</f>
        <v/>
      </c>
      <c r="AG107" s="26" t="str">
        <f>IF('1. Exam data'!$B115&lt;&gt;"",IF('1. Exam data'!AG$19&lt;&gt;"",'1. Exam data'!$E115-'1. Exam data'!AG115,""),"")</f>
        <v/>
      </c>
      <c r="AH107" s="26" t="str">
        <f>IF('1. Exam data'!$B115&lt;&gt;"",IF('1. Exam data'!AH$19&lt;&gt;"",'1. Exam data'!$E115-'1. Exam data'!AH115,""),"")</f>
        <v/>
      </c>
      <c r="AI107" s="26" t="str">
        <f>IF('1. Exam data'!$B115&lt;&gt;"",IF('1. Exam data'!AI$19&lt;&gt;"",'1. Exam data'!$E115-'1. Exam data'!AI115,""),"")</f>
        <v/>
      </c>
      <c r="AJ107" s="26" t="str">
        <f>IF('1. Exam data'!$B115&lt;&gt;"",IF('1. Exam data'!AJ$19&lt;&gt;"",'1. Exam data'!$E115-'1. Exam data'!AJ115,""),"")</f>
        <v/>
      </c>
      <c r="AK107" s="26" t="str">
        <f>IF('1. Exam data'!$B115&lt;&gt;"",IF('1. Exam data'!AK$19&lt;&gt;"",'1. Exam data'!$E115-'1. Exam data'!AK115,""),"")</f>
        <v/>
      </c>
      <c r="AL107" s="26" t="str">
        <f>IF('1. Exam data'!$B115&lt;&gt;"",IF('1. Exam data'!AL$19&lt;&gt;"",'1. Exam data'!$E115-'1. Exam data'!AL115,""),"")</f>
        <v/>
      </c>
      <c r="AM107" s="26" t="str">
        <f>IF('1. Exam data'!$B115&lt;&gt;"",IF('1. Exam data'!AM$19&lt;&gt;"",'1. Exam data'!$E115-'1. Exam data'!AM115,""),"")</f>
        <v/>
      </c>
      <c r="AN107" s="26" t="str">
        <f>IF('1. Exam data'!$B115&lt;&gt;"",IF('1. Exam data'!AN$19&lt;&gt;"",'1. Exam data'!$E115-'1. Exam data'!AN115,""),"")</f>
        <v/>
      </c>
      <c r="AO107" s="26" t="str">
        <f>IF('1. Exam data'!$B115&lt;&gt;"",IF('1. Exam data'!AO$19&lt;&gt;"",'1. Exam data'!$E115-'1. Exam data'!AO115,""),"")</f>
        <v/>
      </c>
      <c r="AP107" s="26" t="str">
        <f>IF('1. Exam data'!$B115&lt;&gt;"",IF('1. Exam data'!AP$19&lt;&gt;"",'1. Exam data'!$E115-'1. Exam data'!AP115,""),"")</f>
        <v/>
      </c>
      <c r="AQ107" s="26" t="str">
        <f>IF('1. Exam data'!$B115&lt;&gt;"",IF('1. Exam data'!AQ$19&lt;&gt;"",'1. Exam data'!$E115-'1. Exam data'!AQ115,""),"")</f>
        <v/>
      </c>
      <c r="AR107" s="26" t="str">
        <f>IF('1. Exam data'!$B115&lt;&gt;"",IF('1. Exam data'!AR$19&lt;&gt;"",'1. Exam data'!$E115-'1. Exam data'!AR115,""),"")</f>
        <v/>
      </c>
      <c r="AS107" s="26" t="str">
        <f>IF('1. Exam data'!$B115&lt;&gt;"",IF('1. Exam data'!AS$19&lt;&gt;"",'1. Exam data'!$E115-'1. Exam data'!AS115,""),"")</f>
        <v/>
      </c>
      <c r="AT107" s="26" t="str">
        <f>IF('1. Exam data'!$B115&lt;&gt;"",IF('1. Exam data'!AT$19&lt;&gt;"",'1. Exam data'!$E115-'1. Exam data'!AT115,""),"")</f>
        <v/>
      </c>
      <c r="AU107" s="26" t="str">
        <f>IF('1. Exam data'!$B115&lt;&gt;"",IF('1. Exam data'!AU$19&lt;&gt;"",'1. Exam data'!$E115-'1. Exam data'!AU115,""),"")</f>
        <v/>
      </c>
      <c r="AV107" s="26" t="str">
        <f>IF('1. Exam data'!$B115&lt;&gt;"",IF('1. Exam data'!AV$19&lt;&gt;"",'1. Exam data'!$E115-'1. Exam data'!AV115,""),"")</f>
        <v/>
      </c>
      <c r="AW107" s="26" t="str">
        <f>IF('1. Exam data'!$B115&lt;&gt;"",IF('1. Exam data'!AW$19&lt;&gt;"",'1. Exam data'!$E115-'1. Exam data'!AW115,""),"")</f>
        <v/>
      </c>
      <c r="AX107" s="26" t="str">
        <f>IF('1. Exam data'!$B115&lt;&gt;"",IF('1. Exam data'!AX$19&lt;&gt;"",'1. Exam data'!$E115-'1. Exam data'!AX115,""),"")</f>
        <v/>
      </c>
      <c r="AY107" s="26" t="str">
        <f>IF('1. Exam data'!$B115&lt;&gt;"",IF('1. Exam data'!AY$19&lt;&gt;"",'1. Exam data'!$E115-'1. Exam data'!AY115,""),"")</f>
        <v/>
      </c>
      <c r="AZ107" s="26" t="str">
        <f>IF('1. Exam data'!$B115&lt;&gt;"",IF('1. Exam data'!AZ$19&lt;&gt;"",'1. Exam data'!$E115-'1. Exam data'!AZ115,""),"")</f>
        <v/>
      </c>
      <c r="BA107" s="26" t="str">
        <f>IF('1. Exam data'!$B115&lt;&gt;"",IF('1. Exam data'!BA$19&lt;&gt;"",'1. Exam data'!$E115-'1. Exam data'!BA115,""),"")</f>
        <v/>
      </c>
      <c r="BB107" s="26" t="str">
        <f>IF('1. Exam data'!$B115&lt;&gt;"",IF('1. Exam data'!BB$19&lt;&gt;"",'1. Exam data'!$E115-'1. Exam data'!BB115,""),"")</f>
        <v/>
      </c>
      <c r="BC107" s="26" t="str">
        <f>IF('1. Exam data'!$B115&lt;&gt;"",IF('1. Exam data'!BC$19&lt;&gt;"",'1. Exam data'!$E115-'1. Exam data'!BC115,""),"")</f>
        <v/>
      </c>
      <c r="BD107" s="26" t="str">
        <f>IF('1. Exam data'!$B115&lt;&gt;"",IF('1. Exam data'!BD$19&lt;&gt;"",'1. Exam data'!$E115-'1. Exam data'!BD115,""),"")</f>
        <v/>
      </c>
      <c r="BE107" s="26" t="str">
        <f>IF('1. Exam data'!$B115&lt;&gt;"",IF('1. Exam data'!BE$19&lt;&gt;"",'1. Exam data'!$E115-'1. Exam data'!BE115,""),"")</f>
        <v/>
      </c>
      <c r="BF107" s="26" t="str">
        <f>IF('1. Exam data'!$B115&lt;&gt;"",IF('1. Exam data'!BF$19&lt;&gt;"",'1. Exam data'!$E115-'1. Exam data'!BF115,""),"")</f>
        <v/>
      </c>
      <c r="BG107" s="26" t="str">
        <f>IF('1. Exam data'!$B115&lt;&gt;"",IF('1. Exam data'!BG$19&lt;&gt;"",'1. Exam data'!$E115-'1. Exam data'!BG115,""),"")</f>
        <v/>
      </c>
      <c r="BH107" s="26" t="str">
        <f>IF('1. Exam data'!$B115&lt;&gt;"",IF('1. Exam data'!BH$19&lt;&gt;"",'1. Exam data'!$E115-'1. Exam data'!BH115,""),"")</f>
        <v/>
      </c>
      <c r="BI107" s="26" t="str">
        <f>IF('1. Exam data'!$B115&lt;&gt;"",IF('1. Exam data'!BI$19&lt;&gt;"",'1. Exam data'!$E115-'1. Exam data'!BI115,""),"")</f>
        <v/>
      </c>
      <c r="BJ107" s="26" t="str">
        <f>IF('1. Exam data'!$B115&lt;&gt;"",IF('1. Exam data'!BJ$19&lt;&gt;"",'1. Exam data'!$E115-'1. Exam data'!BJ115,""),"")</f>
        <v/>
      </c>
      <c r="BK107" s="26" t="str">
        <f>IF('1. Exam data'!$B115&lt;&gt;"",IF('1. Exam data'!BK$19&lt;&gt;"",'1. Exam data'!$E115-'1. Exam data'!BK115,""),"")</f>
        <v/>
      </c>
      <c r="BL107" s="26" t="str">
        <f>IF('1. Exam data'!$B115&lt;&gt;"",IF('1. Exam data'!BL$19&lt;&gt;"",'1. Exam data'!$E115-'1. Exam data'!BL115,""),"")</f>
        <v/>
      </c>
      <c r="BM107" s="26" t="str">
        <f>IF('1. Exam data'!$B115&lt;&gt;"",IF('1. Exam data'!BM$19&lt;&gt;"",'1. Exam data'!$E115-'1. Exam data'!BM115,""),"")</f>
        <v/>
      </c>
      <c r="BN107" s="26" t="str">
        <f>IF('1. Exam data'!$B115&lt;&gt;"",IF('1. Exam data'!BN$19&lt;&gt;"",'1. Exam data'!$E115-'1. Exam data'!BN115,""),"")</f>
        <v/>
      </c>
      <c r="BO107" s="26" t="str">
        <f>IF('1. Exam data'!$B115&lt;&gt;"",IF('1. Exam data'!BO$19&lt;&gt;"",'1. Exam data'!$E115-'1. Exam data'!BO115,""),"")</f>
        <v/>
      </c>
      <c r="BP107">
        <v>1000</v>
      </c>
    </row>
    <row r="108" spans="2:68" x14ac:dyDescent="0.35">
      <c r="B108" t="str">
        <f>IF('1. Exam data'!B116&lt;&gt;"",'1. Exam data'!B116,"")</f>
        <v/>
      </c>
      <c r="H108" s="26" t="str">
        <f>IF('1. Exam data'!$B116&lt;&gt;"",IF('1. Exam data'!H$19&lt;&gt;"",'1. Exam data'!$E116-'1. Exam data'!H116,""),"")</f>
        <v/>
      </c>
      <c r="I108" s="26" t="str">
        <f>IF('1. Exam data'!$B116&lt;&gt;"",IF('1. Exam data'!I$19&lt;&gt;"",'1. Exam data'!$E116-'1. Exam data'!I116,""),"")</f>
        <v/>
      </c>
      <c r="J108" s="26" t="str">
        <f>IF('1. Exam data'!$B116&lt;&gt;"",IF('1. Exam data'!J$19&lt;&gt;"",'1. Exam data'!$E116-'1. Exam data'!J116,""),"")</f>
        <v/>
      </c>
      <c r="K108" s="26" t="str">
        <f>IF('1. Exam data'!$B116&lt;&gt;"",IF('1. Exam data'!K$19&lt;&gt;"",'1. Exam data'!$E116-'1. Exam data'!K116,""),"")</f>
        <v/>
      </c>
      <c r="L108" s="26" t="str">
        <f>IF('1. Exam data'!$B116&lt;&gt;"",IF('1. Exam data'!L$19&lt;&gt;"",'1. Exam data'!$E116-'1. Exam data'!L116,""),"")</f>
        <v/>
      </c>
      <c r="M108" s="26" t="str">
        <f>IF('1. Exam data'!$B116&lt;&gt;"",IF('1. Exam data'!M$19&lt;&gt;"",'1. Exam data'!$E116-'1. Exam data'!M116,""),"")</f>
        <v/>
      </c>
      <c r="N108" s="26" t="str">
        <f>IF('1. Exam data'!$B116&lt;&gt;"",IF('1. Exam data'!N$19&lt;&gt;"",'1. Exam data'!$E116-'1. Exam data'!N116,""),"")</f>
        <v/>
      </c>
      <c r="O108" s="26" t="str">
        <f>IF('1. Exam data'!$B116&lt;&gt;"",IF('1. Exam data'!O$19&lt;&gt;"",'1. Exam data'!$E116-'1. Exam data'!O116,""),"")</f>
        <v/>
      </c>
      <c r="P108" s="26" t="str">
        <f>IF('1. Exam data'!$B116&lt;&gt;"",IF('1. Exam data'!P$19&lt;&gt;"",'1. Exam data'!$E116-'1. Exam data'!P116,""),"")</f>
        <v/>
      </c>
      <c r="Q108" s="26" t="str">
        <f>IF('1. Exam data'!$B116&lt;&gt;"",IF('1. Exam data'!Q$19&lt;&gt;"",'1. Exam data'!$E116-'1. Exam data'!Q116,""),"")</f>
        <v/>
      </c>
      <c r="R108" s="26" t="str">
        <f>IF('1. Exam data'!$B116&lt;&gt;"",IF('1. Exam data'!R$19&lt;&gt;"",'1. Exam data'!$E116-'1. Exam data'!R116,""),"")</f>
        <v/>
      </c>
      <c r="S108" s="26" t="str">
        <f>IF('1. Exam data'!$B116&lt;&gt;"",IF('1. Exam data'!S$19&lt;&gt;"",'1. Exam data'!$E116-'1. Exam data'!S116,""),"")</f>
        <v/>
      </c>
      <c r="T108" s="26" t="str">
        <f>IF('1. Exam data'!$B116&lt;&gt;"",IF('1. Exam data'!T$19&lt;&gt;"",'1. Exam data'!$E116-'1. Exam data'!T116,""),"")</f>
        <v/>
      </c>
      <c r="U108" s="26" t="str">
        <f>IF('1. Exam data'!$B116&lt;&gt;"",IF('1. Exam data'!U$19&lt;&gt;"",'1. Exam data'!$E116-'1. Exam data'!U116,""),"")</f>
        <v/>
      </c>
      <c r="V108" s="26" t="str">
        <f>IF('1. Exam data'!$B116&lt;&gt;"",IF('1. Exam data'!V$19&lt;&gt;"",'1. Exam data'!$E116-'1. Exam data'!V116,""),"")</f>
        <v/>
      </c>
      <c r="W108" s="26" t="str">
        <f>IF('1. Exam data'!$B116&lt;&gt;"",IF('1. Exam data'!W$19&lt;&gt;"",'1. Exam data'!$E116-'1. Exam data'!W116,""),"")</f>
        <v/>
      </c>
      <c r="X108" s="26" t="str">
        <f>IF('1. Exam data'!$B116&lt;&gt;"",IF('1. Exam data'!X$19&lt;&gt;"",'1. Exam data'!$E116-'1. Exam data'!X116,""),"")</f>
        <v/>
      </c>
      <c r="Y108" s="26" t="str">
        <f>IF('1. Exam data'!$B116&lt;&gt;"",IF('1. Exam data'!Y$19&lt;&gt;"",'1. Exam data'!$E116-'1. Exam data'!Y116,""),"")</f>
        <v/>
      </c>
      <c r="Z108" s="26" t="str">
        <f>IF('1. Exam data'!$B116&lt;&gt;"",IF('1. Exam data'!Z$19&lt;&gt;"",'1. Exam data'!$E116-'1. Exam data'!Z116,""),"")</f>
        <v/>
      </c>
      <c r="AA108" s="26" t="str">
        <f>IF('1. Exam data'!$B116&lt;&gt;"",IF('1. Exam data'!AA$19&lt;&gt;"",'1. Exam data'!$E116-'1. Exam data'!AA116,""),"")</f>
        <v/>
      </c>
      <c r="AB108" s="26" t="str">
        <f>IF('1. Exam data'!$B116&lt;&gt;"",IF('1. Exam data'!AB$19&lt;&gt;"",'1. Exam data'!$E116-'1. Exam data'!AB116,""),"")</f>
        <v/>
      </c>
      <c r="AC108" s="26" t="str">
        <f>IF('1. Exam data'!$B116&lt;&gt;"",IF('1. Exam data'!AC$19&lt;&gt;"",'1. Exam data'!$E116-'1. Exam data'!AC116,""),"")</f>
        <v/>
      </c>
      <c r="AD108" s="26" t="str">
        <f>IF('1. Exam data'!$B116&lt;&gt;"",IF('1. Exam data'!AD$19&lt;&gt;"",'1. Exam data'!$E116-'1. Exam data'!AD116,""),"")</f>
        <v/>
      </c>
      <c r="AE108" s="26" t="str">
        <f>IF('1. Exam data'!$B116&lt;&gt;"",IF('1. Exam data'!AE$19&lt;&gt;"",'1. Exam data'!$E116-'1. Exam data'!AE116,""),"")</f>
        <v/>
      </c>
      <c r="AF108" s="26" t="str">
        <f>IF('1. Exam data'!$B116&lt;&gt;"",IF('1. Exam data'!AF$19&lt;&gt;"",'1. Exam data'!$E116-'1. Exam data'!AF116,""),"")</f>
        <v/>
      </c>
      <c r="AG108" s="26" t="str">
        <f>IF('1. Exam data'!$B116&lt;&gt;"",IF('1. Exam data'!AG$19&lt;&gt;"",'1. Exam data'!$E116-'1. Exam data'!AG116,""),"")</f>
        <v/>
      </c>
      <c r="AH108" s="26" t="str">
        <f>IF('1. Exam data'!$B116&lt;&gt;"",IF('1. Exam data'!AH$19&lt;&gt;"",'1. Exam data'!$E116-'1. Exam data'!AH116,""),"")</f>
        <v/>
      </c>
      <c r="AI108" s="26" t="str">
        <f>IF('1. Exam data'!$B116&lt;&gt;"",IF('1. Exam data'!AI$19&lt;&gt;"",'1. Exam data'!$E116-'1. Exam data'!AI116,""),"")</f>
        <v/>
      </c>
      <c r="AJ108" s="26" t="str">
        <f>IF('1. Exam data'!$B116&lt;&gt;"",IF('1. Exam data'!AJ$19&lt;&gt;"",'1. Exam data'!$E116-'1. Exam data'!AJ116,""),"")</f>
        <v/>
      </c>
      <c r="AK108" s="26" t="str">
        <f>IF('1. Exam data'!$B116&lt;&gt;"",IF('1. Exam data'!AK$19&lt;&gt;"",'1. Exam data'!$E116-'1. Exam data'!AK116,""),"")</f>
        <v/>
      </c>
      <c r="AL108" s="26" t="str">
        <f>IF('1. Exam data'!$B116&lt;&gt;"",IF('1. Exam data'!AL$19&lt;&gt;"",'1. Exam data'!$E116-'1. Exam data'!AL116,""),"")</f>
        <v/>
      </c>
      <c r="AM108" s="26" t="str">
        <f>IF('1. Exam data'!$B116&lt;&gt;"",IF('1. Exam data'!AM$19&lt;&gt;"",'1. Exam data'!$E116-'1. Exam data'!AM116,""),"")</f>
        <v/>
      </c>
      <c r="AN108" s="26" t="str">
        <f>IF('1. Exam data'!$B116&lt;&gt;"",IF('1. Exam data'!AN$19&lt;&gt;"",'1. Exam data'!$E116-'1. Exam data'!AN116,""),"")</f>
        <v/>
      </c>
      <c r="AO108" s="26" t="str">
        <f>IF('1. Exam data'!$B116&lt;&gt;"",IF('1. Exam data'!AO$19&lt;&gt;"",'1. Exam data'!$E116-'1. Exam data'!AO116,""),"")</f>
        <v/>
      </c>
      <c r="AP108" s="26" t="str">
        <f>IF('1. Exam data'!$B116&lt;&gt;"",IF('1. Exam data'!AP$19&lt;&gt;"",'1. Exam data'!$E116-'1. Exam data'!AP116,""),"")</f>
        <v/>
      </c>
      <c r="AQ108" s="26" t="str">
        <f>IF('1. Exam data'!$B116&lt;&gt;"",IF('1. Exam data'!AQ$19&lt;&gt;"",'1. Exam data'!$E116-'1. Exam data'!AQ116,""),"")</f>
        <v/>
      </c>
      <c r="AR108" s="26" t="str">
        <f>IF('1. Exam data'!$B116&lt;&gt;"",IF('1. Exam data'!AR$19&lt;&gt;"",'1. Exam data'!$E116-'1. Exam data'!AR116,""),"")</f>
        <v/>
      </c>
      <c r="AS108" s="26" t="str">
        <f>IF('1. Exam data'!$B116&lt;&gt;"",IF('1. Exam data'!AS$19&lt;&gt;"",'1. Exam data'!$E116-'1. Exam data'!AS116,""),"")</f>
        <v/>
      </c>
      <c r="AT108" s="26" t="str">
        <f>IF('1. Exam data'!$B116&lt;&gt;"",IF('1. Exam data'!AT$19&lt;&gt;"",'1. Exam data'!$E116-'1. Exam data'!AT116,""),"")</f>
        <v/>
      </c>
      <c r="AU108" s="26" t="str">
        <f>IF('1. Exam data'!$B116&lt;&gt;"",IF('1. Exam data'!AU$19&lt;&gt;"",'1. Exam data'!$E116-'1. Exam data'!AU116,""),"")</f>
        <v/>
      </c>
      <c r="AV108" s="26" t="str">
        <f>IF('1. Exam data'!$B116&lt;&gt;"",IF('1. Exam data'!AV$19&lt;&gt;"",'1. Exam data'!$E116-'1. Exam data'!AV116,""),"")</f>
        <v/>
      </c>
      <c r="AW108" s="26" t="str">
        <f>IF('1. Exam data'!$B116&lt;&gt;"",IF('1. Exam data'!AW$19&lt;&gt;"",'1. Exam data'!$E116-'1. Exam data'!AW116,""),"")</f>
        <v/>
      </c>
      <c r="AX108" s="26" t="str">
        <f>IF('1. Exam data'!$B116&lt;&gt;"",IF('1. Exam data'!AX$19&lt;&gt;"",'1. Exam data'!$E116-'1. Exam data'!AX116,""),"")</f>
        <v/>
      </c>
      <c r="AY108" s="26" t="str">
        <f>IF('1. Exam data'!$B116&lt;&gt;"",IF('1. Exam data'!AY$19&lt;&gt;"",'1. Exam data'!$E116-'1. Exam data'!AY116,""),"")</f>
        <v/>
      </c>
      <c r="AZ108" s="26" t="str">
        <f>IF('1. Exam data'!$B116&lt;&gt;"",IF('1. Exam data'!AZ$19&lt;&gt;"",'1. Exam data'!$E116-'1. Exam data'!AZ116,""),"")</f>
        <v/>
      </c>
      <c r="BA108" s="26" t="str">
        <f>IF('1. Exam data'!$B116&lt;&gt;"",IF('1. Exam data'!BA$19&lt;&gt;"",'1. Exam data'!$E116-'1. Exam data'!BA116,""),"")</f>
        <v/>
      </c>
      <c r="BB108" s="26" t="str">
        <f>IF('1. Exam data'!$B116&lt;&gt;"",IF('1. Exam data'!BB$19&lt;&gt;"",'1. Exam data'!$E116-'1. Exam data'!BB116,""),"")</f>
        <v/>
      </c>
      <c r="BC108" s="26" t="str">
        <f>IF('1. Exam data'!$B116&lt;&gt;"",IF('1. Exam data'!BC$19&lt;&gt;"",'1. Exam data'!$E116-'1. Exam data'!BC116,""),"")</f>
        <v/>
      </c>
      <c r="BD108" s="26" t="str">
        <f>IF('1. Exam data'!$B116&lt;&gt;"",IF('1. Exam data'!BD$19&lt;&gt;"",'1. Exam data'!$E116-'1. Exam data'!BD116,""),"")</f>
        <v/>
      </c>
      <c r="BE108" s="26" t="str">
        <f>IF('1. Exam data'!$B116&lt;&gt;"",IF('1. Exam data'!BE$19&lt;&gt;"",'1. Exam data'!$E116-'1. Exam data'!BE116,""),"")</f>
        <v/>
      </c>
      <c r="BF108" s="26" t="str">
        <f>IF('1. Exam data'!$B116&lt;&gt;"",IF('1. Exam data'!BF$19&lt;&gt;"",'1. Exam data'!$E116-'1. Exam data'!BF116,""),"")</f>
        <v/>
      </c>
      <c r="BG108" s="26" t="str">
        <f>IF('1. Exam data'!$B116&lt;&gt;"",IF('1. Exam data'!BG$19&lt;&gt;"",'1. Exam data'!$E116-'1. Exam data'!BG116,""),"")</f>
        <v/>
      </c>
      <c r="BH108" s="26" t="str">
        <f>IF('1. Exam data'!$B116&lt;&gt;"",IF('1. Exam data'!BH$19&lt;&gt;"",'1. Exam data'!$E116-'1. Exam data'!BH116,""),"")</f>
        <v/>
      </c>
      <c r="BI108" s="26" t="str">
        <f>IF('1. Exam data'!$B116&lt;&gt;"",IF('1. Exam data'!BI$19&lt;&gt;"",'1. Exam data'!$E116-'1. Exam data'!BI116,""),"")</f>
        <v/>
      </c>
      <c r="BJ108" s="26" t="str">
        <f>IF('1. Exam data'!$B116&lt;&gt;"",IF('1. Exam data'!BJ$19&lt;&gt;"",'1. Exam data'!$E116-'1. Exam data'!BJ116,""),"")</f>
        <v/>
      </c>
      <c r="BK108" s="26" t="str">
        <f>IF('1. Exam data'!$B116&lt;&gt;"",IF('1. Exam data'!BK$19&lt;&gt;"",'1. Exam data'!$E116-'1. Exam data'!BK116,""),"")</f>
        <v/>
      </c>
      <c r="BL108" s="26" t="str">
        <f>IF('1. Exam data'!$B116&lt;&gt;"",IF('1. Exam data'!BL$19&lt;&gt;"",'1. Exam data'!$E116-'1. Exam data'!BL116,""),"")</f>
        <v/>
      </c>
      <c r="BM108" s="26" t="str">
        <f>IF('1. Exam data'!$B116&lt;&gt;"",IF('1. Exam data'!BM$19&lt;&gt;"",'1. Exam data'!$E116-'1. Exam data'!BM116,""),"")</f>
        <v/>
      </c>
      <c r="BN108" s="26" t="str">
        <f>IF('1. Exam data'!$B116&lt;&gt;"",IF('1. Exam data'!BN$19&lt;&gt;"",'1. Exam data'!$E116-'1. Exam data'!BN116,""),"")</f>
        <v/>
      </c>
      <c r="BO108" s="26" t="str">
        <f>IF('1. Exam data'!$B116&lt;&gt;"",IF('1. Exam data'!BO$19&lt;&gt;"",'1. Exam data'!$E116-'1. Exam data'!BO116,""),"")</f>
        <v/>
      </c>
      <c r="BP108">
        <v>1000</v>
      </c>
    </row>
    <row r="109" spans="2:68" x14ac:dyDescent="0.35">
      <c r="B109" t="str">
        <f>IF('1. Exam data'!B117&lt;&gt;"",'1. Exam data'!B117,"")</f>
        <v/>
      </c>
      <c r="H109" s="26" t="str">
        <f>IF('1. Exam data'!$B117&lt;&gt;"",IF('1. Exam data'!H$19&lt;&gt;"",'1. Exam data'!$E117-'1. Exam data'!H117,""),"")</f>
        <v/>
      </c>
      <c r="I109" s="26" t="str">
        <f>IF('1. Exam data'!$B117&lt;&gt;"",IF('1. Exam data'!I$19&lt;&gt;"",'1. Exam data'!$E117-'1. Exam data'!I117,""),"")</f>
        <v/>
      </c>
      <c r="J109" s="26" t="str">
        <f>IF('1. Exam data'!$B117&lt;&gt;"",IF('1. Exam data'!J$19&lt;&gt;"",'1. Exam data'!$E117-'1. Exam data'!J117,""),"")</f>
        <v/>
      </c>
      <c r="K109" s="26" t="str">
        <f>IF('1. Exam data'!$B117&lt;&gt;"",IF('1. Exam data'!K$19&lt;&gt;"",'1. Exam data'!$E117-'1. Exam data'!K117,""),"")</f>
        <v/>
      </c>
      <c r="L109" s="26" t="str">
        <f>IF('1. Exam data'!$B117&lt;&gt;"",IF('1. Exam data'!L$19&lt;&gt;"",'1. Exam data'!$E117-'1. Exam data'!L117,""),"")</f>
        <v/>
      </c>
      <c r="M109" s="26" t="str">
        <f>IF('1. Exam data'!$B117&lt;&gt;"",IF('1. Exam data'!M$19&lt;&gt;"",'1. Exam data'!$E117-'1. Exam data'!M117,""),"")</f>
        <v/>
      </c>
      <c r="N109" s="26" t="str">
        <f>IF('1. Exam data'!$B117&lt;&gt;"",IF('1. Exam data'!N$19&lt;&gt;"",'1. Exam data'!$E117-'1. Exam data'!N117,""),"")</f>
        <v/>
      </c>
      <c r="O109" s="26" t="str">
        <f>IF('1. Exam data'!$B117&lt;&gt;"",IF('1. Exam data'!O$19&lt;&gt;"",'1. Exam data'!$E117-'1. Exam data'!O117,""),"")</f>
        <v/>
      </c>
      <c r="P109" s="26" t="str">
        <f>IF('1. Exam data'!$B117&lt;&gt;"",IF('1. Exam data'!P$19&lt;&gt;"",'1. Exam data'!$E117-'1. Exam data'!P117,""),"")</f>
        <v/>
      </c>
      <c r="Q109" s="26" t="str">
        <f>IF('1. Exam data'!$B117&lt;&gt;"",IF('1. Exam data'!Q$19&lt;&gt;"",'1. Exam data'!$E117-'1. Exam data'!Q117,""),"")</f>
        <v/>
      </c>
      <c r="R109" s="26" t="str">
        <f>IF('1. Exam data'!$B117&lt;&gt;"",IF('1. Exam data'!R$19&lt;&gt;"",'1. Exam data'!$E117-'1. Exam data'!R117,""),"")</f>
        <v/>
      </c>
      <c r="S109" s="26" t="str">
        <f>IF('1. Exam data'!$B117&lt;&gt;"",IF('1. Exam data'!S$19&lt;&gt;"",'1. Exam data'!$E117-'1. Exam data'!S117,""),"")</f>
        <v/>
      </c>
      <c r="T109" s="26" t="str">
        <f>IF('1. Exam data'!$B117&lt;&gt;"",IF('1. Exam data'!T$19&lt;&gt;"",'1. Exam data'!$E117-'1. Exam data'!T117,""),"")</f>
        <v/>
      </c>
      <c r="U109" s="26" t="str">
        <f>IF('1. Exam data'!$B117&lt;&gt;"",IF('1. Exam data'!U$19&lt;&gt;"",'1. Exam data'!$E117-'1. Exam data'!U117,""),"")</f>
        <v/>
      </c>
      <c r="V109" s="26" t="str">
        <f>IF('1. Exam data'!$B117&lt;&gt;"",IF('1. Exam data'!V$19&lt;&gt;"",'1. Exam data'!$E117-'1. Exam data'!V117,""),"")</f>
        <v/>
      </c>
      <c r="W109" s="26" t="str">
        <f>IF('1. Exam data'!$B117&lt;&gt;"",IF('1. Exam data'!W$19&lt;&gt;"",'1. Exam data'!$E117-'1. Exam data'!W117,""),"")</f>
        <v/>
      </c>
      <c r="X109" s="26" t="str">
        <f>IF('1. Exam data'!$B117&lt;&gt;"",IF('1. Exam data'!X$19&lt;&gt;"",'1. Exam data'!$E117-'1. Exam data'!X117,""),"")</f>
        <v/>
      </c>
      <c r="Y109" s="26" t="str">
        <f>IF('1. Exam data'!$B117&lt;&gt;"",IF('1. Exam data'!Y$19&lt;&gt;"",'1. Exam data'!$E117-'1. Exam data'!Y117,""),"")</f>
        <v/>
      </c>
      <c r="Z109" s="26" t="str">
        <f>IF('1. Exam data'!$B117&lt;&gt;"",IF('1. Exam data'!Z$19&lt;&gt;"",'1. Exam data'!$E117-'1. Exam data'!Z117,""),"")</f>
        <v/>
      </c>
      <c r="AA109" s="26" t="str">
        <f>IF('1. Exam data'!$B117&lt;&gt;"",IF('1. Exam data'!AA$19&lt;&gt;"",'1. Exam data'!$E117-'1. Exam data'!AA117,""),"")</f>
        <v/>
      </c>
      <c r="AB109" s="26" t="str">
        <f>IF('1. Exam data'!$B117&lt;&gt;"",IF('1. Exam data'!AB$19&lt;&gt;"",'1. Exam data'!$E117-'1. Exam data'!AB117,""),"")</f>
        <v/>
      </c>
      <c r="AC109" s="26" t="str">
        <f>IF('1. Exam data'!$B117&lt;&gt;"",IF('1. Exam data'!AC$19&lt;&gt;"",'1. Exam data'!$E117-'1. Exam data'!AC117,""),"")</f>
        <v/>
      </c>
      <c r="AD109" s="26" t="str">
        <f>IF('1. Exam data'!$B117&lt;&gt;"",IF('1. Exam data'!AD$19&lt;&gt;"",'1. Exam data'!$E117-'1. Exam data'!AD117,""),"")</f>
        <v/>
      </c>
      <c r="AE109" s="26" t="str">
        <f>IF('1. Exam data'!$B117&lt;&gt;"",IF('1. Exam data'!AE$19&lt;&gt;"",'1. Exam data'!$E117-'1. Exam data'!AE117,""),"")</f>
        <v/>
      </c>
      <c r="AF109" s="26" t="str">
        <f>IF('1. Exam data'!$B117&lt;&gt;"",IF('1. Exam data'!AF$19&lt;&gt;"",'1. Exam data'!$E117-'1. Exam data'!AF117,""),"")</f>
        <v/>
      </c>
      <c r="AG109" s="26" t="str">
        <f>IF('1. Exam data'!$B117&lt;&gt;"",IF('1. Exam data'!AG$19&lt;&gt;"",'1. Exam data'!$E117-'1. Exam data'!AG117,""),"")</f>
        <v/>
      </c>
      <c r="AH109" s="26" t="str">
        <f>IF('1. Exam data'!$B117&lt;&gt;"",IF('1. Exam data'!AH$19&lt;&gt;"",'1. Exam data'!$E117-'1. Exam data'!AH117,""),"")</f>
        <v/>
      </c>
      <c r="AI109" s="26" t="str">
        <f>IF('1. Exam data'!$B117&lt;&gt;"",IF('1. Exam data'!AI$19&lt;&gt;"",'1. Exam data'!$E117-'1. Exam data'!AI117,""),"")</f>
        <v/>
      </c>
      <c r="AJ109" s="26" t="str">
        <f>IF('1. Exam data'!$B117&lt;&gt;"",IF('1. Exam data'!AJ$19&lt;&gt;"",'1. Exam data'!$E117-'1. Exam data'!AJ117,""),"")</f>
        <v/>
      </c>
      <c r="AK109" s="26" t="str">
        <f>IF('1. Exam data'!$B117&lt;&gt;"",IF('1. Exam data'!AK$19&lt;&gt;"",'1. Exam data'!$E117-'1. Exam data'!AK117,""),"")</f>
        <v/>
      </c>
      <c r="AL109" s="26" t="str">
        <f>IF('1. Exam data'!$B117&lt;&gt;"",IF('1. Exam data'!AL$19&lt;&gt;"",'1. Exam data'!$E117-'1. Exam data'!AL117,""),"")</f>
        <v/>
      </c>
      <c r="AM109" s="26" t="str">
        <f>IF('1. Exam data'!$B117&lt;&gt;"",IF('1. Exam data'!AM$19&lt;&gt;"",'1. Exam data'!$E117-'1. Exam data'!AM117,""),"")</f>
        <v/>
      </c>
      <c r="AN109" s="26" t="str">
        <f>IF('1. Exam data'!$B117&lt;&gt;"",IF('1. Exam data'!AN$19&lt;&gt;"",'1. Exam data'!$E117-'1. Exam data'!AN117,""),"")</f>
        <v/>
      </c>
      <c r="AO109" s="26" t="str">
        <f>IF('1. Exam data'!$B117&lt;&gt;"",IF('1. Exam data'!AO$19&lt;&gt;"",'1. Exam data'!$E117-'1. Exam data'!AO117,""),"")</f>
        <v/>
      </c>
      <c r="AP109" s="26" t="str">
        <f>IF('1. Exam data'!$B117&lt;&gt;"",IF('1. Exam data'!AP$19&lt;&gt;"",'1. Exam data'!$E117-'1. Exam data'!AP117,""),"")</f>
        <v/>
      </c>
      <c r="AQ109" s="26" t="str">
        <f>IF('1. Exam data'!$B117&lt;&gt;"",IF('1. Exam data'!AQ$19&lt;&gt;"",'1. Exam data'!$E117-'1. Exam data'!AQ117,""),"")</f>
        <v/>
      </c>
      <c r="AR109" s="26" t="str">
        <f>IF('1. Exam data'!$B117&lt;&gt;"",IF('1. Exam data'!AR$19&lt;&gt;"",'1. Exam data'!$E117-'1. Exam data'!AR117,""),"")</f>
        <v/>
      </c>
      <c r="AS109" s="26" t="str">
        <f>IF('1. Exam data'!$B117&lt;&gt;"",IF('1. Exam data'!AS$19&lt;&gt;"",'1. Exam data'!$E117-'1. Exam data'!AS117,""),"")</f>
        <v/>
      </c>
      <c r="AT109" s="26" t="str">
        <f>IF('1. Exam data'!$B117&lt;&gt;"",IF('1. Exam data'!AT$19&lt;&gt;"",'1. Exam data'!$E117-'1. Exam data'!AT117,""),"")</f>
        <v/>
      </c>
      <c r="AU109" s="26" t="str">
        <f>IF('1. Exam data'!$B117&lt;&gt;"",IF('1. Exam data'!AU$19&lt;&gt;"",'1. Exam data'!$E117-'1. Exam data'!AU117,""),"")</f>
        <v/>
      </c>
      <c r="AV109" s="26" t="str">
        <f>IF('1. Exam data'!$B117&lt;&gt;"",IF('1. Exam data'!AV$19&lt;&gt;"",'1. Exam data'!$E117-'1. Exam data'!AV117,""),"")</f>
        <v/>
      </c>
      <c r="AW109" s="26" t="str">
        <f>IF('1. Exam data'!$B117&lt;&gt;"",IF('1. Exam data'!AW$19&lt;&gt;"",'1. Exam data'!$E117-'1. Exam data'!AW117,""),"")</f>
        <v/>
      </c>
      <c r="AX109" s="26" t="str">
        <f>IF('1. Exam data'!$B117&lt;&gt;"",IF('1. Exam data'!AX$19&lt;&gt;"",'1. Exam data'!$E117-'1. Exam data'!AX117,""),"")</f>
        <v/>
      </c>
      <c r="AY109" s="26" t="str">
        <f>IF('1. Exam data'!$B117&lt;&gt;"",IF('1. Exam data'!AY$19&lt;&gt;"",'1. Exam data'!$E117-'1. Exam data'!AY117,""),"")</f>
        <v/>
      </c>
      <c r="AZ109" s="26" t="str">
        <f>IF('1. Exam data'!$B117&lt;&gt;"",IF('1. Exam data'!AZ$19&lt;&gt;"",'1. Exam data'!$E117-'1. Exam data'!AZ117,""),"")</f>
        <v/>
      </c>
      <c r="BA109" s="26" t="str">
        <f>IF('1. Exam data'!$B117&lt;&gt;"",IF('1. Exam data'!BA$19&lt;&gt;"",'1. Exam data'!$E117-'1. Exam data'!BA117,""),"")</f>
        <v/>
      </c>
      <c r="BB109" s="26" t="str">
        <f>IF('1. Exam data'!$B117&lt;&gt;"",IF('1. Exam data'!BB$19&lt;&gt;"",'1. Exam data'!$E117-'1. Exam data'!BB117,""),"")</f>
        <v/>
      </c>
      <c r="BC109" s="26" t="str">
        <f>IF('1. Exam data'!$B117&lt;&gt;"",IF('1. Exam data'!BC$19&lt;&gt;"",'1. Exam data'!$E117-'1. Exam data'!BC117,""),"")</f>
        <v/>
      </c>
      <c r="BD109" s="26" t="str">
        <f>IF('1. Exam data'!$B117&lt;&gt;"",IF('1. Exam data'!BD$19&lt;&gt;"",'1. Exam data'!$E117-'1. Exam data'!BD117,""),"")</f>
        <v/>
      </c>
      <c r="BE109" s="26" t="str">
        <f>IF('1. Exam data'!$B117&lt;&gt;"",IF('1. Exam data'!BE$19&lt;&gt;"",'1. Exam data'!$E117-'1. Exam data'!BE117,""),"")</f>
        <v/>
      </c>
      <c r="BF109" s="26" t="str">
        <f>IF('1. Exam data'!$B117&lt;&gt;"",IF('1. Exam data'!BF$19&lt;&gt;"",'1. Exam data'!$E117-'1. Exam data'!BF117,""),"")</f>
        <v/>
      </c>
      <c r="BG109" s="26" t="str">
        <f>IF('1. Exam data'!$B117&lt;&gt;"",IF('1. Exam data'!BG$19&lt;&gt;"",'1. Exam data'!$E117-'1. Exam data'!BG117,""),"")</f>
        <v/>
      </c>
      <c r="BH109" s="26" t="str">
        <f>IF('1. Exam data'!$B117&lt;&gt;"",IF('1. Exam data'!BH$19&lt;&gt;"",'1. Exam data'!$E117-'1. Exam data'!BH117,""),"")</f>
        <v/>
      </c>
      <c r="BI109" s="26" t="str">
        <f>IF('1. Exam data'!$B117&lt;&gt;"",IF('1. Exam data'!BI$19&lt;&gt;"",'1. Exam data'!$E117-'1. Exam data'!BI117,""),"")</f>
        <v/>
      </c>
      <c r="BJ109" s="26" t="str">
        <f>IF('1. Exam data'!$B117&lt;&gt;"",IF('1. Exam data'!BJ$19&lt;&gt;"",'1. Exam data'!$E117-'1. Exam data'!BJ117,""),"")</f>
        <v/>
      </c>
      <c r="BK109" s="26" t="str">
        <f>IF('1. Exam data'!$B117&lt;&gt;"",IF('1. Exam data'!BK$19&lt;&gt;"",'1. Exam data'!$E117-'1. Exam data'!BK117,""),"")</f>
        <v/>
      </c>
      <c r="BL109" s="26" t="str">
        <f>IF('1. Exam data'!$B117&lt;&gt;"",IF('1. Exam data'!BL$19&lt;&gt;"",'1. Exam data'!$E117-'1. Exam data'!BL117,""),"")</f>
        <v/>
      </c>
      <c r="BM109" s="26" t="str">
        <f>IF('1. Exam data'!$B117&lt;&gt;"",IF('1. Exam data'!BM$19&lt;&gt;"",'1. Exam data'!$E117-'1. Exam data'!BM117,""),"")</f>
        <v/>
      </c>
      <c r="BN109" s="26" t="str">
        <f>IF('1. Exam data'!$B117&lt;&gt;"",IF('1. Exam data'!BN$19&lt;&gt;"",'1. Exam data'!$E117-'1. Exam data'!BN117,""),"")</f>
        <v/>
      </c>
      <c r="BO109" s="26" t="str">
        <f>IF('1. Exam data'!$B117&lt;&gt;"",IF('1. Exam data'!BO$19&lt;&gt;"",'1. Exam data'!$E117-'1. Exam data'!BO117,""),"")</f>
        <v/>
      </c>
      <c r="BP109">
        <v>1000</v>
      </c>
    </row>
    <row r="110" spans="2:68" x14ac:dyDescent="0.35">
      <c r="B110" t="str">
        <f>IF('1. Exam data'!B118&lt;&gt;"",'1. Exam data'!B118,"")</f>
        <v/>
      </c>
      <c r="H110" s="26" t="str">
        <f>IF('1. Exam data'!$B118&lt;&gt;"",IF('1. Exam data'!H$19&lt;&gt;"",'1. Exam data'!$E118-'1. Exam data'!H118,""),"")</f>
        <v/>
      </c>
      <c r="I110" s="26" t="str">
        <f>IF('1. Exam data'!$B118&lt;&gt;"",IF('1. Exam data'!I$19&lt;&gt;"",'1. Exam data'!$E118-'1. Exam data'!I118,""),"")</f>
        <v/>
      </c>
      <c r="J110" s="26" t="str">
        <f>IF('1. Exam data'!$B118&lt;&gt;"",IF('1. Exam data'!J$19&lt;&gt;"",'1. Exam data'!$E118-'1. Exam data'!J118,""),"")</f>
        <v/>
      </c>
      <c r="K110" s="26" t="str">
        <f>IF('1. Exam data'!$B118&lt;&gt;"",IF('1. Exam data'!K$19&lt;&gt;"",'1. Exam data'!$E118-'1. Exam data'!K118,""),"")</f>
        <v/>
      </c>
      <c r="L110" s="26" t="str">
        <f>IF('1. Exam data'!$B118&lt;&gt;"",IF('1. Exam data'!L$19&lt;&gt;"",'1. Exam data'!$E118-'1. Exam data'!L118,""),"")</f>
        <v/>
      </c>
      <c r="M110" s="26" t="str">
        <f>IF('1. Exam data'!$B118&lt;&gt;"",IF('1. Exam data'!M$19&lt;&gt;"",'1. Exam data'!$E118-'1. Exam data'!M118,""),"")</f>
        <v/>
      </c>
      <c r="N110" s="26" t="str">
        <f>IF('1. Exam data'!$B118&lt;&gt;"",IF('1. Exam data'!N$19&lt;&gt;"",'1. Exam data'!$E118-'1. Exam data'!N118,""),"")</f>
        <v/>
      </c>
      <c r="O110" s="26" t="str">
        <f>IF('1. Exam data'!$B118&lt;&gt;"",IF('1. Exam data'!O$19&lt;&gt;"",'1. Exam data'!$E118-'1. Exam data'!O118,""),"")</f>
        <v/>
      </c>
      <c r="P110" s="26" t="str">
        <f>IF('1. Exam data'!$B118&lt;&gt;"",IF('1. Exam data'!P$19&lt;&gt;"",'1. Exam data'!$E118-'1. Exam data'!P118,""),"")</f>
        <v/>
      </c>
      <c r="Q110" s="26" t="str">
        <f>IF('1. Exam data'!$B118&lt;&gt;"",IF('1. Exam data'!Q$19&lt;&gt;"",'1. Exam data'!$E118-'1. Exam data'!Q118,""),"")</f>
        <v/>
      </c>
      <c r="R110" s="26" t="str">
        <f>IF('1. Exam data'!$B118&lt;&gt;"",IF('1. Exam data'!R$19&lt;&gt;"",'1. Exam data'!$E118-'1. Exam data'!R118,""),"")</f>
        <v/>
      </c>
      <c r="S110" s="26" t="str">
        <f>IF('1. Exam data'!$B118&lt;&gt;"",IF('1. Exam data'!S$19&lt;&gt;"",'1. Exam data'!$E118-'1. Exam data'!S118,""),"")</f>
        <v/>
      </c>
      <c r="T110" s="26" t="str">
        <f>IF('1. Exam data'!$B118&lt;&gt;"",IF('1. Exam data'!T$19&lt;&gt;"",'1. Exam data'!$E118-'1. Exam data'!T118,""),"")</f>
        <v/>
      </c>
      <c r="U110" s="26" t="str">
        <f>IF('1. Exam data'!$B118&lt;&gt;"",IF('1. Exam data'!U$19&lt;&gt;"",'1. Exam data'!$E118-'1. Exam data'!U118,""),"")</f>
        <v/>
      </c>
      <c r="V110" s="26" t="str">
        <f>IF('1. Exam data'!$B118&lt;&gt;"",IF('1. Exam data'!V$19&lt;&gt;"",'1. Exam data'!$E118-'1. Exam data'!V118,""),"")</f>
        <v/>
      </c>
      <c r="W110" s="26" t="str">
        <f>IF('1. Exam data'!$B118&lt;&gt;"",IF('1. Exam data'!W$19&lt;&gt;"",'1. Exam data'!$E118-'1. Exam data'!W118,""),"")</f>
        <v/>
      </c>
      <c r="X110" s="26" t="str">
        <f>IF('1. Exam data'!$B118&lt;&gt;"",IF('1. Exam data'!X$19&lt;&gt;"",'1. Exam data'!$E118-'1. Exam data'!X118,""),"")</f>
        <v/>
      </c>
      <c r="Y110" s="26" t="str">
        <f>IF('1. Exam data'!$B118&lt;&gt;"",IF('1. Exam data'!Y$19&lt;&gt;"",'1. Exam data'!$E118-'1. Exam data'!Y118,""),"")</f>
        <v/>
      </c>
      <c r="Z110" s="26" t="str">
        <f>IF('1. Exam data'!$B118&lt;&gt;"",IF('1. Exam data'!Z$19&lt;&gt;"",'1. Exam data'!$E118-'1. Exam data'!Z118,""),"")</f>
        <v/>
      </c>
      <c r="AA110" s="26" t="str">
        <f>IF('1. Exam data'!$B118&lt;&gt;"",IF('1. Exam data'!AA$19&lt;&gt;"",'1. Exam data'!$E118-'1. Exam data'!AA118,""),"")</f>
        <v/>
      </c>
      <c r="AB110" s="26" t="str">
        <f>IF('1. Exam data'!$B118&lt;&gt;"",IF('1. Exam data'!AB$19&lt;&gt;"",'1. Exam data'!$E118-'1. Exam data'!AB118,""),"")</f>
        <v/>
      </c>
      <c r="AC110" s="26" t="str">
        <f>IF('1. Exam data'!$B118&lt;&gt;"",IF('1. Exam data'!AC$19&lt;&gt;"",'1. Exam data'!$E118-'1. Exam data'!AC118,""),"")</f>
        <v/>
      </c>
      <c r="AD110" s="26" t="str">
        <f>IF('1. Exam data'!$B118&lt;&gt;"",IF('1. Exam data'!AD$19&lt;&gt;"",'1. Exam data'!$E118-'1. Exam data'!AD118,""),"")</f>
        <v/>
      </c>
      <c r="AE110" s="26" t="str">
        <f>IF('1. Exam data'!$B118&lt;&gt;"",IF('1. Exam data'!AE$19&lt;&gt;"",'1. Exam data'!$E118-'1. Exam data'!AE118,""),"")</f>
        <v/>
      </c>
      <c r="AF110" s="26" t="str">
        <f>IF('1. Exam data'!$B118&lt;&gt;"",IF('1. Exam data'!AF$19&lt;&gt;"",'1. Exam data'!$E118-'1. Exam data'!AF118,""),"")</f>
        <v/>
      </c>
      <c r="AG110" s="26" t="str">
        <f>IF('1. Exam data'!$B118&lt;&gt;"",IF('1. Exam data'!AG$19&lt;&gt;"",'1. Exam data'!$E118-'1. Exam data'!AG118,""),"")</f>
        <v/>
      </c>
      <c r="AH110" s="26" t="str">
        <f>IF('1. Exam data'!$B118&lt;&gt;"",IF('1. Exam data'!AH$19&lt;&gt;"",'1. Exam data'!$E118-'1. Exam data'!AH118,""),"")</f>
        <v/>
      </c>
      <c r="AI110" s="26" t="str">
        <f>IF('1. Exam data'!$B118&lt;&gt;"",IF('1. Exam data'!AI$19&lt;&gt;"",'1. Exam data'!$E118-'1. Exam data'!AI118,""),"")</f>
        <v/>
      </c>
      <c r="AJ110" s="26" t="str">
        <f>IF('1. Exam data'!$B118&lt;&gt;"",IF('1. Exam data'!AJ$19&lt;&gt;"",'1. Exam data'!$E118-'1. Exam data'!AJ118,""),"")</f>
        <v/>
      </c>
      <c r="AK110" s="26" t="str">
        <f>IF('1. Exam data'!$B118&lt;&gt;"",IF('1. Exam data'!AK$19&lt;&gt;"",'1. Exam data'!$E118-'1. Exam data'!AK118,""),"")</f>
        <v/>
      </c>
      <c r="AL110" s="26" t="str">
        <f>IF('1. Exam data'!$B118&lt;&gt;"",IF('1. Exam data'!AL$19&lt;&gt;"",'1. Exam data'!$E118-'1. Exam data'!AL118,""),"")</f>
        <v/>
      </c>
      <c r="AM110" s="26" t="str">
        <f>IF('1. Exam data'!$B118&lt;&gt;"",IF('1. Exam data'!AM$19&lt;&gt;"",'1. Exam data'!$E118-'1. Exam data'!AM118,""),"")</f>
        <v/>
      </c>
      <c r="AN110" s="26" t="str">
        <f>IF('1. Exam data'!$B118&lt;&gt;"",IF('1. Exam data'!AN$19&lt;&gt;"",'1. Exam data'!$E118-'1. Exam data'!AN118,""),"")</f>
        <v/>
      </c>
      <c r="AO110" s="26" t="str">
        <f>IF('1. Exam data'!$B118&lt;&gt;"",IF('1. Exam data'!AO$19&lt;&gt;"",'1. Exam data'!$E118-'1. Exam data'!AO118,""),"")</f>
        <v/>
      </c>
      <c r="AP110" s="26" t="str">
        <f>IF('1. Exam data'!$B118&lt;&gt;"",IF('1. Exam data'!AP$19&lt;&gt;"",'1. Exam data'!$E118-'1. Exam data'!AP118,""),"")</f>
        <v/>
      </c>
      <c r="AQ110" s="26" t="str">
        <f>IF('1. Exam data'!$B118&lt;&gt;"",IF('1. Exam data'!AQ$19&lt;&gt;"",'1. Exam data'!$E118-'1. Exam data'!AQ118,""),"")</f>
        <v/>
      </c>
      <c r="AR110" s="26" t="str">
        <f>IF('1. Exam data'!$B118&lt;&gt;"",IF('1. Exam data'!AR$19&lt;&gt;"",'1. Exam data'!$E118-'1. Exam data'!AR118,""),"")</f>
        <v/>
      </c>
      <c r="AS110" s="26" t="str">
        <f>IF('1. Exam data'!$B118&lt;&gt;"",IF('1. Exam data'!AS$19&lt;&gt;"",'1. Exam data'!$E118-'1. Exam data'!AS118,""),"")</f>
        <v/>
      </c>
      <c r="AT110" s="26" t="str">
        <f>IF('1. Exam data'!$B118&lt;&gt;"",IF('1. Exam data'!AT$19&lt;&gt;"",'1. Exam data'!$E118-'1. Exam data'!AT118,""),"")</f>
        <v/>
      </c>
      <c r="AU110" s="26" t="str">
        <f>IF('1. Exam data'!$B118&lt;&gt;"",IF('1. Exam data'!AU$19&lt;&gt;"",'1. Exam data'!$E118-'1. Exam data'!AU118,""),"")</f>
        <v/>
      </c>
      <c r="AV110" s="26" t="str">
        <f>IF('1. Exam data'!$B118&lt;&gt;"",IF('1. Exam data'!AV$19&lt;&gt;"",'1. Exam data'!$E118-'1. Exam data'!AV118,""),"")</f>
        <v/>
      </c>
      <c r="AW110" s="26" t="str">
        <f>IF('1. Exam data'!$B118&lt;&gt;"",IF('1. Exam data'!AW$19&lt;&gt;"",'1. Exam data'!$E118-'1. Exam data'!AW118,""),"")</f>
        <v/>
      </c>
      <c r="AX110" s="26" t="str">
        <f>IF('1. Exam data'!$B118&lt;&gt;"",IF('1. Exam data'!AX$19&lt;&gt;"",'1. Exam data'!$E118-'1. Exam data'!AX118,""),"")</f>
        <v/>
      </c>
      <c r="AY110" s="26" t="str">
        <f>IF('1. Exam data'!$B118&lt;&gt;"",IF('1. Exam data'!AY$19&lt;&gt;"",'1. Exam data'!$E118-'1. Exam data'!AY118,""),"")</f>
        <v/>
      </c>
      <c r="AZ110" s="26" t="str">
        <f>IF('1. Exam data'!$B118&lt;&gt;"",IF('1. Exam data'!AZ$19&lt;&gt;"",'1. Exam data'!$E118-'1. Exam data'!AZ118,""),"")</f>
        <v/>
      </c>
      <c r="BA110" s="26" t="str">
        <f>IF('1. Exam data'!$B118&lt;&gt;"",IF('1. Exam data'!BA$19&lt;&gt;"",'1. Exam data'!$E118-'1. Exam data'!BA118,""),"")</f>
        <v/>
      </c>
      <c r="BB110" s="26" t="str">
        <f>IF('1. Exam data'!$B118&lt;&gt;"",IF('1. Exam data'!BB$19&lt;&gt;"",'1. Exam data'!$E118-'1. Exam data'!BB118,""),"")</f>
        <v/>
      </c>
      <c r="BC110" s="26" t="str">
        <f>IF('1. Exam data'!$B118&lt;&gt;"",IF('1. Exam data'!BC$19&lt;&gt;"",'1. Exam data'!$E118-'1. Exam data'!BC118,""),"")</f>
        <v/>
      </c>
      <c r="BD110" s="26" t="str">
        <f>IF('1. Exam data'!$B118&lt;&gt;"",IF('1. Exam data'!BD$19&lt;&gt;"",'1. Exam data'!$E118-'1. Exam data'!BD118,""),"")</f>
        <v/>
      </c>
      <c r="BE110" s="26" t="str">
        <f>IF('1. Exam data'!$B118&lt;&gt;"",IF('1. Exam data'!BE$19&lt;&gt;"",'1. Exam data'!$E118-'1. Exam data'!BE118,""),"")</f>
        <v/>
      </c>
      <c r="BF110" s="26" t="str">
        <f>IF('1. Exam data'!$B118&lt;&gt;"",IF('1. Exam data'!BF$19&lt;&gt;"",'1. Exam data'!$E118-'1. Exam data'!BF118,""),"")</f>
        <v/>
      </c>
      <c r="BG110" s="26" t="str">
        <f>IF('1. Exam data'!$B118&lt;&gt;"",IF('1. Exam data'!BG$19&lt;&gt;"",'1. Exam data'!$E118-'1. Exam data'!BG118,""),"")</f>
        <v/>
      </c>
      <c r="BH110" s="26" t="str">
        <f>IF('1. Exam data'!$B118&lt;&gt;"",IF('1. Exam data'!BH$19&lt;&gt;"",'1. Exam data'!$E118-'1. Exam data'!BH118,""),"")</f>
        <v/>
      </c>
      <c r="BI110" s="26" t="str">
        <f>IF('1. Exam data'!$B118&lt;&gt;"",IF('1. Exam data'!BI$19&lt;&gt;"",'1. Exam data'!$E118-'1. Exam data'!BI118,""),"")</f>
        <v/>
      </c>
      <c r="BJ110" s="26" t="str">
        <f>IF('1. Exam data'!$B118&lt;&gt;"",IF('1. Exam data'!BJ$19&lt;&gt;"",'1. Exam data'!$E118-'1. Exam data'!BJ118,""),"")</f>
        <v/>
      </c>
      <c r="BK110" s="26" t="str">
        <f>IF('1. Exam data'!$B118&lt;&gt;"",IF('1. Exam data'!BK$19&lt;&gt;"",'1. Exam data'!$E118-'1. Exam data'!BK118,""),"")</f>
        <v/>
      </c>
      <c r="BL110" s="26" t="str">
        <f>IF('1. Exam data'!$B118&lt;&gt;"",IF('1. Exam data'!BL$19&lt;&gt;"",'1. Exam data'!$E118-'1. Exam data'!BL118,""),"")</f>
        <v/>
      </c>
      <c r="BM110" s="26" t="str">
        <f>IF('1. Exam data'!$B118&lt;&gt;"",IF('1. Exam data'!BM$19&lt;&gt;"",'1. Exam data'!$E118-'1. Exam data'!BM118,""),"")</f>
        <v/>
      </c>
      <c r="BN110" s="26" t="str">
        <f>IF('1. Exam data'!$B118&lt;&gt;"",IF('1. Exam data'!BN$19&lt;&gt;"",'1. Exam data'!$E118-'1. Exam data'!BN118,""),"")</f>
        <v/>
      </c>
      <c r="BO110" s="26" t="str">
        <f>IF('1. Exam data'!$B118&lt;&gt;"",IF('1. Exam data'!BO$19&lt;&gt;"",'1. Exam data'!$E118-'1. Exam data'!BO118,""),"")</f>
        <v/>
      </c>
      <c r="BP110">
        <v>1000</v>
      </c>
    </row>
    <row r="111" spans="2:68" x14ac:dyDescent="0.35">
      <c r="B111" t="str">
        <f>IF('1. Exam data'!B119&lt;&gt;"",'1. Exam data'!B119,"")</f>
        <v/>
      </c>
      <c r="H111" s="26" t="str">
        <f>IF('1. Exam data'!$B119&lt;&gt;"",IF('1. Exam data'!H$19&lt;&gt;"",'1. Exam data'!$E119-'1. Exam data'!H119,""),"")</f>
        <v/>
      </c>
      <c r="I111" s="26" t="str">
        <f>IF('1. Exam data'!$B119&lt;&gt;"",IF('1. Exam data'!I$19&lt;&gt;"",'1. Exam data'!$E119-'1. Exam data'!I119,""),"")</f>
        <v/>
      </c>
      <c r="J111" s="26" t="str">
        <f>IF('1. Exam data'!$B119&lt;&gt;"",IF('1. Exam data'!J$19&lt;&gt;"",'1. Exam data'!$E119-'1. Exam data'!J119,""),"")</f>
        <v/>
      </c>
      <c r="K111" s="26" t="str">
        <f>IF('1. Exam data'!$B119&lt;&gt;"",IF('1. Exam data'!K$19&lt;&gt;"",'1. Exam data'!$E119-'1. Exam data'!K119,""),"")</f>
        <v/>
      </c>
      <c r="L111" s="26" t="str">
        <f>IF('1. Exam data'!$B119&lt;&gt;"",IF('1. Exam data'!L$19&lt;&gt;"",'1. Exam data'!$E119-'1. Exam data'!L119,""),"")</f>
        <v/>
      </c>
      <c r="M111" s="26" t="str">
        <f>IF('1. Exam data'!$B119&lt;&gt;"",IF('1. Exam data'!M$19&lt;&gt;"",'1. Exam data'!$E119-'1. Exam data'!M119,""),"")</f>
        <v/>
      </c>
      <c r="N111" s="26" t="str">
        <f>IF('1. Exam data'!$B119&lt;&gt;"",IF('1. Exam data'!N$19&lt;&gt;"",'1. Exam data'!$E119-'1. Exam data'!N119,""),"")</f>
        <v/>
      </c>
      <c r="O111" s="26" t="str">
        <f>IF('1. Exam data'!$B119&lt;&gt;"",IF('1. Exam data'!O$19&lt;&gt;"",'1. Exam data'!$E119-'1. Exam data'!O119,""),"")</f>
        <v/>
      </c>
      <c r="P111" s="26" t="str">
        <f>IF('1. Exam data'!$B119&lt;&gt;"",IF('1. Exam data'!P$19&lt;&gt;"",'1. Exam data'!$E119-'1. Exam data'!P119,""),"")</f>
        <v/>
      </c>
      <c r="Q111" s="26" t="str">
        <f>IF('1. Exam data'!$B119&lt;&gt;"",IF('1. Exam data'!Q$19&lt;&gt;"",'1. Exam data'!$E119-'1. Exam data'!Q119,""),"")</f>
        <v/>
      </c>
      <c r="R111" s="26" t="str">
        <f>IF('1. Exam data'!$B119&lt;&gt;"",IF('1. Exam data'!R$19&lt;&gt;"",'1. Exam data'!$E119-'1. Exam data'!R119,""),"")</f>
        <v/>
      </c>
      <c r="S111" s="26" t="str">
        <f>IF('1. Exam data'!$B119&lt;&gt;"",IF('1. Exam data'!S$19&lt;&gt;"",'1. Exam data'!$E119-'1. Exam data'!S119,""),"")</f>
        <v/>
      </c>
      <c r="T111" s="26" t="str">
        <f>IF('1. Exam data'!$B119&lt;&gt;"",IF('1. Exam data'!T$19&lt;&gt;"",'1. Exam data'!$E119-'1. Exam data'!T119,""),"")</f>
        <v/>
      </c>
      <c r="U111" s="26" t="str">
        <f>IF('1. Exam data'!$B119&lt;&gt;"",IF('1. Exam data'!U$19&lt;&gt;"",'1. Exam data'!$E119-'1. Exam data'!U119,""),"")</f>
        <v/>
      </c>
      <c r="V111" s="26" t="str">
        <f>IF('1. Exam data'!$B119&lt;&gt;"",IF('1. Exam data'!V$19&lt;&gt;"",'1. Exam data'!$E119-'1. Exam data'!V119,""),"")</f>
        <v/>
      </c>
      <c r="W111" s="26" t="str">
        <f>IF('1. Exam data'!$B119&lt;&gt;"",IF('1. Exam data'!W$19&lt;&gt;"",'1. Exam data'!$E119-'1. Exam data'!W119,""),"")</f>
        <v/>
      </c>
      <c r="X111" s="26" t="str">
        <f>IF('1. Exam data'!$B119&lt;&gt;"",IF('1. Exam data'!X$19&lt;&gt;"",'1. Exam data'!$E119-'1. Exam data'!X119,""),"")</f>
        <v/>
      </c>
      <c r="Y111" s="26" t="str">
        <f>IF('1. Exam data'!$B119&lt;&gt;"",IF('1. Exam data'!Y$19&lt;&gt;"",'1. Exam data'!$E119-'1. Exam data'!Y119,""),"")</f>
        <v/>
      </c>
      <c r="Z111" s="26" t="str">
        <f>IF('1. Exam data'!$B119&lt;&gt;"",IF('1. Exam data'!Z$19&lt;&gt;"",'1. Exam data'!$E119-'1. Exam data'!Z119,""),"")</f>
        <v/>
      </c>
      <c r="AA111" s="26" t="str">
        <f>IF('1. Exam data'!$B119&lt;&gt;"",IF('1. Exam data'!AA$19&lt;&gt;"",'1. Exam data'!$E119-'1. Exam data'!AA119,""),"")</f>
        <v/>
      </c>
      <c r="AB111" s="26" t="str">
        <f>IF('1. Exam data'!$B119&lt;&gt;"",IF('1. Exam data'!AB$19&lt;&gt;"",'1. Exam data'!$E119-'1. Exam data'!AB119,""),"")</f>
        <v/>
      </c>
      <c r="AC111" s="26" t="str">
        <f>IF('1. Exam data'!$B119&lt;&gt;"",IF('1. Exam data'!AC$19&lt;&gt;"",'1. Exam data'!$E119-'1. Exam data'!AC119,""),"")</f>
        <v/>
      </c>
      <c r="AD111" s="26" t="str">
        <f>IF('1. Exam data'!$B119&lt;&gt;"",IF('1. Exam data'!AD$19&lt;&gt;"",'1. Exam data'!$E119-'1. Exam data'!AD119,""),"")</f>
        <v/>
      </c>
      <c r="AE111" s="26" t="str">
        <f>IF('1. Exam data'!$B119&lt;&gt;"",IF('1. Exam data'!AE$19&lt;&gt;"",'1. Exam data'!$E119-'1. Exam data'!AE119,""),"")</f>
        <v/>
      </c>
      <c r="AF111" s="26" t="str">
        <f>IF('1. Exam data'!$B119&lt;&gt;"",IF('1. Exam data'!AF$19&lt;&gt;"",'1. Exam data'!$E119-'1. Exam data'!AF119,""),"")</f>
        <v/>
      </c>
      <c r="AG111" s="26" t="str">
        <f>IF('1. Exam data'!$B119&lt;&gt;"",IF('1. Exam data'!AG$19&lt;&gt;"",'1. Exam data'!$E119-'1. Exam data'!AG119,""),"")</f>
        <v/>
      </c>
      <c r="AH111" s="26" t="str">
        <f>IF('1. Exam data'!$B119&lt;&gt;"",IF('1. Exam data'!AH$19&lt;&gt;"",'1. Exam data'!$E119-'1. Exam data'!AH119,""),"")</f>
        <v/>
      </c>
      <c r="AI111" s="26" t="str">
        <f>IF('1. Exam data'!$B119&lt;&gt;"",IF('1. Exam data'!AI$19&lt;&gt;"",'1. Exam data'!$E119-'1. Exam data'!AI119,""),"")</f>
        <v/>
      </c>
      <c r="AJ111" s="26" t="str">
        <f>IF('1. Exam data'!$B119&lt;&gt;"",IF('1. Exam data'!AJ$19&lt;&gt;"",'1. Exam data'!$E119-'1. Exam data'!AJ119,""),"")</f>
        <v/>
      </c>
      <c r="AK111" s="26" t="str">
        <f>IF('1. Exam data'!$B119&lt;&gt;"",IF('1. Exam data'!AK$19&lt;&gt;"",'1. Exam data'!$E119-'1. Exam data'!AK119,""),"")</f>
        <v/>
      </c>
      <c r="AL111" s="26" t="str">
        <f>IF('1. Exam data'!$B119&lt;&gt;"",IF('1. Exam data'!AL$19&lt;&gt;"",'1. Exam data'!$E119-'1. Exam data'!AL119,""),"")</f>
        <v/>
      </c>
      <c r="AM111" s="26" t="str">
        <f>IF('1. Exam data'!$B119&lt;&gt;"",IF('1. Exam data'!AM$19&lt;&gt;"",'1. Exam data'!$E119-'1. Exam data'!AM119,""),"")</f>
        <v/>
      </c>
      <c r="AN111" s="26" t="str">
        <f>IF('1. Exam data'!$B119&lt;&gt;"",IF('1. Exam data'!AN$19&lt;&gt;"",'1. Exam data'!$E119-'1. Exam data'!AN119,""),"")</f>
        <v/>
      </c>
      <c r="AO111" s="26" t="str">
        <f>IF('1. Exam data'!$B119&lt;&gt;"",IF('1. Exam data'!AO$19&lt;&gt;"",'1. Exam data'!$E119-'1. Exam data'!AO119,""),"")</f>
        <v/>
      </c>
      <c r="AP111" s="26" t="str">
        <f>IF('1. Exam data'!$B119&lt;&gt;"",IF('1. Exam data'!AP$19&lt;&gt;"",'1. Exam data'!$E119-'1. Exam data'!AP119,""),"")</f>
        <v/>
      </c>
      <c r="AQ111" s="26" t="str">
        <f>IF('1. Exam data'!$B119&lt;&gt;"",IF('1. Exam data'!AQ$19&lt;&gt;"",'1. Exam data'!$E119-'1. Exam data'!AQ119,""),"")</f>
        <v/>
      </c>
      <c r="AR111" s="26" t="str">
        <f>IF('1. Exam data'!$B119&lt;&gt;"",IF('1. Exam data'!AR$19&lt;&gt;"",'1. Exam data'!$E119-'1. Exam data'!AR119,""),"")</f>
        <v/>
      </c>
      <c r="AS111" s="26" t="str">
        <f>IF('1. Exam data'!$B119&lt;&gt;"",IF('1. Exam data'!AS$19&lt;&gt;"",'1. Exam data'!$E119-'1. Exam data'!AS119,""),"")</f>
        <v/>
      </c>
      <c r="AT111" s="26" t="str">
        <f>IF('1. Exam data'!$B119&lt;&gt;"",IF('1. Exam data'!AT$19&lt;&gt;"",'1. Exam data'!$E119-'1. Exam data'!AT119,""),"")</f>
        <v/>
      </c>
      <c r="AU111" s="26" t="str">
        <f>IF('1. Exam data'!$B119&lt;&gt;"",IF('1. Exam data'!AU$19&lt;&gt;"",'1. Exam data'!$E119-'1. Exam data'!AU119,""),"")</f>
        <v/>
      </c>
      <c r="AV111" s="26" t="str">
        <f>IF('1. Exam data'!$B119&lt;&gt;"",IF('1. Exam data'!AV$19&lt;&gt;"",'1. Exam data'!$E119-'1. Exam data'!AV119,""),"")</f>
        <v/>
      </c>
      <c r="AW111" s="26" t="str">
        <f>IF('1. Exam data'!$B119&lt;&gt;"",IF('1. Exam data'!AW$19&lt;&gt;"",'1. Exam data'!$E119-'1. Exam data'!AW119,""),"")</f>
        <v/>
      </c>
      <c r="AX111" s="26" t="str">
        <f>IF('1. Exam data'!$B119&lt;&gt;"",IF('1. Exam data'!AX$19&lt;&gt;"",'1. Exam data'!$E119-'1. Exam data'!AX119,""),"")</f>
        <v/>
      </c>
      <c r="AY111" s="26" t="str">
        <f>IF('1. Exam data'!$B119&lt;&gt;"",IF('1. Exam data'!AY$19&lt;&gt;"",'1. Exam data'!$E119-'1. Exam data'!AY119,""),"")</f>
        <v/>
      </c>
      <c r="AZ111" s="26" t="str">
        <f>IF('1. Exam data'!$B119&lt;&gt;"",IF('1. Exam data'!AZ$19&lt;&gt;"",'1. Exam data'!$E119-'1. Exam data'!AZ119,""),"")</f>
        <v/>
      </c>
      <c r="BA111" s="26" t="str">
        <f>IF('1. Exam data'!$B119&lt;&gt;"",IF('1. Exam data'!BA$19&lt;&gt;"",'1. Exam data'!$E119-'1. Exam data'!BA119,""),"")</f>
        <v/>
      </c>
      <c r="BB111" s="26" t="str">
        <f>IF('1. Exam data'!$B119&lt;&gt;"",IF('1. Exam data'!BB$19&lt;&gt;"",'1. Exam data'!$E119-'1. Exam data'!BB119,""),"")</f>
        <v/>
      </c>
      <c r="BC111" s="26" t="str">
        <f>IF('1. Exam data'!$B119&lt;&gt;"",IF('1. Exam data'!BC$19&lt;&gt;"",'1. Exam data'!$E119-'1. Exam data'!BC119,""),"")</f>
        <v/>
      </c>
      <c r="BD111" s="26" t="str">
        <f>IF('1. Exam data'!$B119&lt;&gt;"",IF('1. Exam data'!BD$19&lt;&gt;"",'1. Exam data'!$E119-'1. Exam data'!BD119,""),"")</f>
        <v/>
      </c>
      <c r="BE111" s="26" t="str">
        <f>IF('1. Exam data'!$B119&lt;&gt;"",IF('1. Exam data'!BE$19&lt;&gt;"",'1. Exam data'!$E119-'1. Exam data'!BE119,""),"")</f>
        <v/>
      </c>
      <c r="BF111" s="26" t="str">
        <f>IF('1. Exam data'!$B119&lt;&gt;"",IF('1. Exam data'!BF$19&lt;&gt;"",'1. Exam data'!$E119-'1. Exam data'!BF119,""),"")</f>
        <v/>
      </c>
      <c r="BG111" s="26" t="str">
        <f>IF('1. Exam data'!$B119&lt;&gt;"",IF('1. Exam data'!BG$19&lt;&gt;"",'1. Exam data'!$E119-'1. Exam data'!BG119,""),"")</f>
        <v/>
      </c>
      <c r="BH111" s="26" t="str">
        <f>IF('1. Exam data'!$B119&lt;&gt;"",IF('1. Exam data'!BH$19&lt;&gt;"",'1. Exam data'!$E119-'1. Exam data'!BH119,""),"")</f>
        <v/>
      </c>
      <c r="BI111" s="26" t="str">
        <f>IF('1. Exam data'!$B119&lt;&gt;"",IF('1. Exam data'!BI$19&lt;&gt;"",'1. Exam data'!$E119-'1. Exam data'!BI119,""),"")</f>
        <v/>
      </c>
      <c r="BJ111" s="26" t="str">
        <f>IF('1. Exam data'!$B119&lt;&gt;"",IF('1. Exam data'!BJ$19&lt;&gt;"",'1. Exam data'!$E119-'1. Exam data'!BJ119,""),"")</f>
        <v/>
      </c>
      <c r="BK111" s="26" t="str">
        <f>IF('1. Exam data'!$B119&lt;&gt;"",IF('1. Exam data'!BK$19&lt;&gt;"",'1. Exam data'!$E119-'1. Exam data'!BK119,""),"")</f>
        <v/>
      </c>
      <c r="BL111" s="26" t="str">
        <f>IF('1. Exam data'!$B119&lt;&gt;"",IF('1. Exam data'!BL$19&lt;&gt;"",'1. Exam data'!$E119-'1. Exam data'!BL119,""),"")</f>
        <v/>
      </c>
      <c r="BM111" s="26" t="str">
        <f>IF('1. Exam data'!$B119&lt;&gt;"",IF('1. Exam data'!BM$19&lt;&gt;"",'1. Exam data'!$E119-'1. Exam data'!BM119,""),"")</f>
        <v/>
      </c>
      <c r="BN111" s="26" t="str">
        <f>IF('1. Exam data'!$B119&lt;&gt;"",IF('1. Exam data'!BN$19&lt;&gt;"",'1. Exam data'!$E119-'1. Exam data'!BN119,""),"")</f>
        <v/>
      </c>
      <c r="BO111" s="26" t="str">
        <f>IF('1. Exam data'!$B119&lt;&gt;"",IF('1. Exam data'!BO$19&lt;&gt;"",'1. Exam data'!$E119-'1. Exam data'!BO119,""),"")</f>
        <v/>
      </c>
      <c r="BP111">
        <v>1000</v>
      </c>
    </row>
    <row r="112" spans="2:68" x14ac:dyDescent="0.35">
      <c r="B112" t="str">
        <f>IF('1. Exam data'!B120&lt;&gt;"",'1. Exam data'!B120,"")</f>
        <v/>
      </c>
      <c r="H112" s="26" t="str">
        <f>IF('1. Exam data'!$B120&lt;&gt;"",IF('1. Exam data'!H$19&lt;&gt;"",'1. Exam data'!$E120-'1. Exam data'!H120,""),"")</f>
        <v/>
      </c>
      <c r="I112" s="26" t="str">
        <f>IF('1. Exam data'!$B120&lt;&gt;"",IF('1. Exam data'!I$19&lt;&gt;"",'1. Exam data'!$E120-'1. Exam data'!I120,""),"")</f>
        <v/>
      </c>
      <c r="J112" s="26" t="str">
        <f>IF('1. Exam data'!$B120&lt;&gt;"",IF('1. Exam data'!J$19&lt;&gt;"",'1. Exam data'!$E120-'1. Exam data'!J120,""),"")</f>
        <v/>
      </c>
      <c r="K112" s="26" t="str">
        <f>IF('1. Exam data'!$B120&lt;&gt;"",IF('1. Exam data'!K$19&lt;&gt;"",'1. Exam data'!$E120-'1. Exam data'!K120,""),"")</f>
        <v/>
      </c>
      <c r="L112" s="26" t="str">
        <f>IF('1. Exam data'!$B120&lt;&gt;"",IF('1. Exam data'!L$19&lt;&gt;"",'1. Exam data'!$E120-'1. Exam data'!L120,""),"")</f>
        <v/>
      </c>
      <c r="M112" s="26" t="str">
        <f>IF('1. Exam data'!$B120&lt;&gt;"",IF('1. Exam data'!M$19&lt;&gt;"",'1. Exam data'!$E120-'1. Exam data'!M120,""),"")</f>
        <v/>
      </c>
      <c r="N112" s="26" t="str">
        <f>IF('1. Exam data'!$B120&lt;&gt;"",IF('1. Exam data'!N$19&lt;&gt;"",'1. Exam data'!$E120-'1. Exam data'!N120,""),"")</f>
        <v/>
      </c>
      <c r="O112" s="26" t="str">
        <f>IF('1. Exam data'!$B120&lt;&gt;"",IF('1. Exam data'!O$19&lt;&gt;"",'1. Exam data'!$E120-'1. Exam data'!O120,""),"")</f>
        <v/>
      </c>
      <c r="P112" s="26" t="str">
        <f>IF('1. Exam data'!$B120&lt;&gt;"",IF('1. Exam data'!P$19&lt;&gt;"",'1. Exam data'!$E120-'1. Exam data'!P120,""),"")</f>
        <v/>
      </c>
      <c r="Q112" s="26" t="str">
        <f>IF('1. Exam data'!$B120&lt;&gt;"",IF('1. Exam data'!Q$19&lt;&gt;"",'1. Exam data'!$E120-'1. Exam data'!Q120,""),"")</f>
        <v/>
      </c>
      <c r="R112" s="26" t="str">
        <f>IF('1. Exam data'!$B120&lt;&gt;"",IF('1. Exam data'!R$19&lt;&gt;"",'1. Exam data'!$E120-'1. Exam data'!R120,""),"")</f>
        <v/>
      </c>
      <c r="S112" s="26" t="str">
        <f>IF('1. Exam data'!$B120&lt;&gt;"",IF('1. Exam data'!S$19&lt;&gt;"",'1. Exam data'!$E120-'1. Exam data'!S120,""),"")</f>
        <v/>
      </c>
      <c r="T112" s="26" t="str">
        <f>IF('1. Exam data'!$B120&lt;&gt;"",IF('1. Exam data'!T$19&lt;&gt;"",'1. Exam data'!$E120-'1. Exam data'!T120,""),"")</f>
        <v/>
      </c>
      <c r="U112" s="26" t="str">
        <f>IF('1. Exam data'!$B120&lt;&gt;"",IF('1. Exam data'!U$19&lt;&gt;"",'1. Exam data'!$E120-'1. Exam data'!U120,""),"")</f>
        <v/>
      </c>
      <c r="V112" s="26" t="str">
        <f>IF('1. Exam data'!$B120&lt;&gt;"",IF('1. Exam data'!V$19&lt;&gt;"",'1. Exam data'!$E120-'1. Exam data'!V120,""),"")</f>
        <v/>
      </c>
      <c r="W112" s="26" t="str">
        <f>IF('1. Exam data'!$B120&lt;&gt;"",IF('1. Exam data'!W$19&lt;&gt;"",'1. Exam data'!$E120-'1. Exam data'!W120,""),"")</f>
        <v/>
      </c>
      <c r="X112" s="26" t="str">
        <f>IF('1. Exam data'!$B120&lt;&gt;"",IF('1. Exam data'!X$19&lt;&gt;"",'1. Exam data'!$E120-'1. Exam data'!X120,""),"")</f>
        <v/>
      </c>
      <c r="Y112" s="26" t="str">
        <f>IF('1. Exam data'!$B120&lt;&gt;"",IF('1. Exam data'!Y$19&lt;&gt;"",'1. Exam data'!$E120-'1. Exam data'!Y120,""),"")</f>
        <v/>
      </c>
      <c r="Z112" s="26" t="str">
        <f>IF('1. Exam data'!$B120&lt;&gt;"",IF('1. Exam data'!Z$19&lt;&gt;"",'1. Exam data'!$E120-'1. Exam data'!Z120,""),"")</f>
        <v/>
      </c>
      <c r="AA112" s="26" t="str">
        <f>IF('1. Exam data'!$B120&lt;&gt;"",IF('1. Exam data'!AA$19&lt;&gt;"",'1. Exam data'!$E120-'1. Exam data'!AA120,""),"")</f>
        <v/>
      </c>
      <c r="AB112" s="26" t="str">
        <f>IF('1. Exam data'!$B120&lt;&gt;"",IF('1. Exam data'!AB$19&lt;&gt;"",'1. Exam data'!$E120-'1. Exam data'!AB120,""),"")</f>
        <v/>
      </c>
      <c r="AC112" s="26" t="str">
        <f>IF('1. Exam data'!$B120&lt;&gt;"",IF('1. Exam data'!AC$19&lt;&gt;"",'1. Exam data'!$E120-'1. Exam data'!AC120,""),"")</f>
        <v/>
      </c>
      <c r="AD112" s="26" t="str">
        <f>IF('1. Exam data'!$B120&lt;&gt;"",IF('1. Exam data'!AD$19&lt;&gt;"",'1. Exam data'!$E120-'1. Exam data'!AD120,""),"")</f>
        <v/>
      </c>
      <c r="AE112" s="26" t="str">
        <f>IF('1. Exam data'!$B120&lt;&gt;"",IF('1. Exam data'!AE$19&lt;&gt;"",'1. Exam data'!$E120-'1. Exam data'!AE120,""),"")</f>
        <v/>
      </c>
      <c r="AF112" s="26" t="str">
        <f>IF('1. Exam data'!$B120&lt;&gt;"",IF('1. Exam data'!AF$19&lt;&gt;"",'1. Exam data'!$E120-'1. Exam data'!AF120,""),"")</f>
        <v/>
      </c>
      <c r="AG112" s="26" t="str">
        <f>IF('1. Exam data'!$B120&lt;&gt;"",IF('1. Exam data'!AG$19&lt;&gt;"",'1. Exam data'!$E120-'1. Exam data'!AG120,""),"")</f>
        <v/>
      </c>
      <c r="AH112" s="26" t="str">
        <f>IF('1. Exam data'!$B120&lt;&gt;"",IF('1. Exam data'!AH$19&lt;&gt;"",'1. Exam data'!$E120-'1. Exam data'!AH120,""),"")</f>
        <v/>
      </c>
      <c r="AI112" s="26" t="str">
        <f>IF('1. Exam data'!$B120&lt;&gt;"",IF('1. Exam data'!AI$19&lt;&gt;"",'1. Exam data'!$E120-'1. Exam data'!AI120,""),"")</f>
        <v/>
      </c>
      <c r="AJ112" s="26" t="str">
        <f>IF('1. Exam data'!$B120&lt;&gt;"",IF('1. Exam data'!AJ$19&lt;&gt;"",'1. Exam data'!$E120-'1. Exam data'!AJ120,""),"")</f>
        <v/>
      </c>
      <c r="AK112" s="26" t="str">
        <f>IF('1. Exam data'!$B120&lt;&gt;"",IF('1. Exam data'!AK$19&lt;&gt;"",'1. Exam data'!$E120-'1. Exam data'!AK120,""),"")</f>
        <v/>
      </c>
      <c r="AL112" s="26" t="str">
        <f>IF('1. Exam data'!$B120&lt;&gt;"",IF('1. Exam data'!AL$19&lt;&gt;"",'1. Exam data'!$E120-'1. Exam data'!AL120,""),"")</f>
        <v/>
      </c>
      <c r="AM112" s="26" t="str">
        <f>IF('1. Exam data'!$B120&lt;&gt;"",IF('1. Exam data'!AM$19&lt;&gt;"",'1. Exam data'!$E120-'1. Exam data'!AM120,""),"")</f>
        <v/>
      </c>
      <c r="AN112" s="26" t="str">
        <f>IF('1. Exam data'!$B120&lt;&gt;"",IF('1. Exam data'!AN$19&lt;&gt;"",'1. Exam data'!$E120-'1. Exam data'!AN120,""),"")</f>
        <v/>
      </c>
      <c r="AO112" s="26" t="str">
        <f>IF('1. Exam data'!$B120&lt;&gt;"",IF('1. Exam data'!AO$19&lt;&gt;"",'1. Exam data'!$E120-'1. Exam data'!AO120,""),"")</f>
        <v/>
      </c>
      <c r="AP112" s="26" t="str">
        <f>IF('1. Exam data'!$B120&lt;&gt;"",IF('1. Exam data'!AP$19&lt;&gt;"",'1. Exam data'!$E120-'1. Exam data'!AP120,""),"")</f>
        <v/>
      </c>
      <c r="AQ112" s="26" t="str">
        <f>IF('1. Exam data'!$B120&lt;&gt;"",IF('1. Exam data'!AQ$19&lt;&gt;"",'1. Exam data'!$E120-'1. Exam data'!AQ120,""),"")</f>
        <v/>
      </c>
      <c r="AR112" s="26" t="str">
        <f>IF('1. Exam data'!$B120&lt;&gt;"",IF('1. Exam data'!AR$19&lt;&gt;"",'1. Exam data'!$E120-'1. Exam data'!AR120,""),"")</f>
        <v/>
      </c>
      <c r="AS112" s="26" t="str">
        <f>IF('1. Exam data'!$B120&lt;&gt;"",IF('1. Exam data'!AS$19&lt;&gt;"",'1. Exam data'!$E120-'1. Exam data'!AS120,""),"")</f>
        <v/>
      </c>
      <c r="AT112" s="26" t="str">
        <f>IF('1. Exam data'!$B120&lt;&gt;"",IF('1. Exam data'!AT$19&lt;&gt;"",'1. Exam data'!$E120-'1. Exam data'!AT120,""),"")</f>
        <v/>
      </c>
      <c r="AU112" s="26" t="str">
        <f>IF('1. Exam data'!$B120&lt;&gt;"",IF('1. Exam data'!AU$19&lt;&gt;"",'1. Exam data'!$E120-'1. Exam data'!AU120,""),"")</f>
        <v/>
      </c>
      <c r="AV112" s="26" t="str">
        <f>IF('1. Exam data'!$B120&lt;&gt;"",IF('1. Exam data'!AV$19&lt;&gt;"",'1. Exam data'!$E120-'1. Exam data'!AV120,""),"")</f>
        <v/>
      </c>
      <c r="AW112" s="26" t="str">
        <f>IF('1. Exam data'!$B120&lt;&gt;"",IF('1. Exam data'!AW$19&lt;&gt;"",'1. Exam data'!$E120-'1. Exam data'!AW120,""),"")</f>
        <v/>
      </c>
      <c r="AX112" s="26" t="str">
        <f>IF('1. Exam data'!$B120&lt;&gt;"",IF('1. Exam data'!AX$19&lt;&gt;"",'1. Exam data'!$E120-'1. Exam data'!AX120,""),"")</f>
        <v/>
      </c>
      <c r="AY112" s="26" t="str">
        <f>IF('1. Exam data'!$B120&lt;&gt;"",IF('1. Exam data'!AY$19&lt;&gt;"",'1. Exam data'!$E120-'1. Exam data'!AY120,""),"")</f>
        <v/>
      </c>
      <c r="AZ112" s="26" t="str">
        <f>IF('1. Exam data'!$B120&lt;&gt;"",IF('1. Exam data'!AZ$19&lt;&gt;"",'1. Exam data'!$E120-'1. Exam data'!AZ120,""),"")</f>
        <v/>
      </c>
      <c r="BA112" s="26" t="str">
        <f>IF('1. Exam data'!$B120&lt;&gt;"",IF('1. Exam data'!BA$19&lt;&gt;"",'1. Exam data'!$E120-'1. Exam data'!BA120,""),"")</f>
        <v/>
      </c>
      <c r="BB112" s="26" t="str">
        <f>IF('1. Exam data'!$B120&lt;&gt;"",IF('1. Exam data'!BB$19&lt;&gt;"",'1. Exam data'!$E120-'1. Exam data'!BB120,""),"")</f>
        <v/>
      </c>
      <c r="BC112" s="26" t="str">
        <f>IF('1. Exam data'!$B120&lt;&gt;"",IF('1. Exam data'!BC$19&lt;&gt;"",'1. Exam data'!$E120-'1. Exam data'!BC120,""),"")</f>
        <v/>
      </c>
      <c r="BD112" s="26" t="str">
        <f>IF('1. Exam data'!$B120&lt;&gt;"",IF('1. Exam data'!BD$19&lt;&gt;"",'1. Exam data'!$E120-'1. Exam data'!BD120,""),"")</f>
        <v/>
      </c>
      <c r="BE112" s="26" t="str">
        <f>IF('1. Exam data'!$B120&lt;&gt;"",IF('1. Exam data'!BE$19&lt;&gt;"",'1. Exam data'!$E120-'1. Exam data'!BE120,""),"")</f>
        <v/>
      </c>
      <c r="BF112" s="26" t="str">
        <f>IF('1. Exam data'!$B120&lt;&gt;"",IF('1. Exam data'!BF$19&lt;&gt;"",'1. Exam data'!$E120-'1. Exam data'!BF120,""),"")</f>
        <v/>
      </c>
      <c r="BG112" s="26" t="str">
        <f>IF('1. Exam data'!$B120&lt;&gt;"",IF('1. Exam data'!BG$19&lt;&gt;"",'1. Exam data'!$E120-'1. Exam data'!BG120,""),"")</f>
        <v/>
      </c>
      <c r="BH112" s="26" t="str">
        <f>IF('1. Exam data'!$B120&lt;&gt;"",IF('1. Exam data'!BH$19&lt;&gt;"",'1. Exam data'!$E120-'1. Exam data'!BH120,""),"")</f>
        <v/>
      </c>
      <c r="BI112" s="26" t="str">
        <f>IF('1. Exam data'!$B120&lt;&gt;"",IF('1. Exam data'!BI$19&lt;&gt;"",'1. Exam data'!$E120-'1. Exam data'!BI120,""),"")</f>
        <v/>
      </c>
      <c r="BJ112" s="26" t="str">
        <f>IF('1. Exam data'!$B120&lt;&gt;"",IF('1. Exam data'!BJ$19&lt;&gt;"",'1. Exam data'!$E120-'1. Exam data'!BJ120,""),"")</f>
        <v/>
      </c>
      <c r="BK112" s="26" t="str">
        <f>IF('1. Exam data'!$B120&lt;&gt;"",IF('1. Exam data'!BK$19&lt;&gt;"",'1. Exam data'!$E120-'1. Exam data'!BK120,""),"")</f>
        <v/>
      </c>
      <c r="BL112" s="26" t="str">
        <f>IF('1. Exam data'!$B120&lt;&gt;"",IF('1. Exam data'!BL$19&lt;&gt;"",'1. Exam data'!$E120-'1. Exam data'!BL120,""),"")</f>
        <v/>
      </c>
      <c r="BM112" s="26" t="str">
        <f>IF('1. Exam data'!$B120&lt;&gt;"",IF('1. Exam data'!BM$19&lt;&gt;"",'1. Exam data'!$E120-'1. Exam data'!BM120,""),"")</f>
        <v/>
      </c>
      <c r="BN112" s="26" t="str">
        <f>IF('1. Exam data'!$B120&lt;&gt;"",IF('1. Exam data'!BN$19&lt;&gt;"",'1. Exam data'!$E120-'1. Exam data'!BN120,""),"")</f>
        <v/>
      </c>
      <c r="BO112" s="26" t="str">
        <f>IF('1. Exam data'!$B120&lt;&gt;"",IF('1. Exam data'!BO$19&lt;&gt;"",'1. Exam data'!$E120-'1. Exam data'!BO120,""),"")</f>
        <v/>
      </c>
      <c r="BP112">
        <v>1000</v>
      </c>
    </row>
    <row r="113" spans="2:68" x14ac:dyDescent="0.35">
      <c r="B113" t="str">
        <f>IF('1. Exam data'!B121&lt;&gt;"",'1. Exam data'!B121,"")</f>
        <v/>
      </c>
      <c r="H113" s="26" t="str">
        <f>IF('1. Exam data'!$B121&lt;&gt;"",IF('1. Exam data'!H$19&lt;&gt;"",'1. Exam data'!$E121-'1. Exam data'!H121,""),"")</f>
        <v/>
      </c>
      <c r="I113" s="26" t="str">
        <f>IF('1. Exam data'!$B121&lt;&gt;"",IF('1. Exam data'!I$19&lt;&gt;"",'1. Exam data'!$E121-'1. Exam data'!I121,""),"")</f>
        <v/>
      </c>
      <c r="J113" s="26" t="str">
        <f>IF('1. Exam data'!$B121&lt;&gt;"",IF('1. Exam data'!J$19&lt;&gt;"",'1. Exam data'!$E121-'1. Exam data'!J121,""),"")</f>
        <v/>
      </c>
      <c r="K113" s="26" t="str">
        <f>IF('1. Exam data'!$B121&lt;&gt;"",IF('1. Exam data'!K$19&lt;&gt;"",'1. Exam data'!$E121-'1. Exam data'!K121,""),"")</f>
        <v/>
      </c>
      <c r="L113" s="26" t="str">
        <f>IF('1. Exam data'!$B121&lt;&gt;"",IF('1. Exam data'!L$19&lt;&gt;"",'1. Exam data'!$E121-'1. Exam data'!L121,""),"")</f>
        <v/>
      </c>
      <c r="M113" s="26" t="str">
        <f>IF('1. Exam data'!$B121&lt;&gt;"",IF('1. Exam data'!M$19&lt;&gt;"",'1. Exam data'!$E121-'1. Exam data'!M121,""),"")</f>
        <v/>
      </c>
      <c r="N113" s="26" t="str">
        <f>IF('1. Exam data'!$B121&lt;&gt;"",IF('1. Exam data'!N$19&lt;&gt;"",'1. Exam data'!$E121-'1. Exam data'!N121,""),"")</f>
        <v/>
      </c>
      <c r="O113" s="26" t="str">
        <f>IF('1. Exam data'!$B121&lt;&gt;"",IF('1. Exam data'!O$19&lt;&gt;"",'1. Exam data'!$E121-'1. Exam data'!O121,""),"")</f>
        <v/>
      </c>
      <c r="P113" s="26" t="str">
        <f>IF('1. Exam data'!$B121&lt;&gt;"",IF('1. Exam data'!P$19&lt;&gt;"",'1. Exam data'!$E121-'1. Exam data'!P121,""),"")</f>
        <v/>
      </c>
      <c r="Q113" s="26" t="str">
        <f>IF('1. Exam data'!$B121&lt;&gt;"",IF('1. Exam data'!Q$19&lt;&gt;"",'1. Exam data'!$E121-'1. Exam data'!Q121,""),"")</f>
        <v/>
      </c>
      <c r="R113" s="26" t="str">
        <f>IF('1. Exam data'!$B121&lt;&gt;"",IF('1. Exam data'!R$19&lt;&gt;"",'1. Exam data'!$E121-'1. Exam data'!R121,""),"")</f>
        <v/>
      </c>
      <c r="S113" s="26" t="str">
        <f>IF('1. Exam data'!$B121&lt;&gt;"",IF('1. Exam data'!S$19&lt;&gt;"",'1. Exam data'!$E121-'1. Exam data'!S121,""),"")</f>
        <v/>
      </c>
      <c r="T113" s="26" t="str">
        <f>IF('1. Exam data'!$B121&lt;&gt;"",IF('1. Exam data'!T$19&lt;&gt;"",'1. Exam data'!$E121-'1. Exam data'!T121,""),"")</f>
        <v/>
      </c>
      <c r="U113" s="26" t="str">
        <f>IF('1. Exam data'!$B121&lt;&gt;"",IF('1. Exam data'!U$19&lt;&gt;"",'1. Exam data'!$E121-'1. Exam data'!U121,""),"")</f>
        <v/>
      </c>
      <c r="V113" s="26" t="str">
        <f>IF('1. Exam data'!$B121&lt;&gt;"",IF('1. Exam data'!V$19&lt;&gt;"",'1. Exam data'!$E121-'1. Exam data'!V121,""),"")</f>
        <v/>
      </c>
      <c r="W113" s="26" t="str">
        <f>IF('1. Exam data'!$B121&lt;&gt;"",IF('1. Exam data'!W$19&lt;&gt;"",'1. Exam data'!$E121-'1. Exam data'!W121,""),"")</f>
        <v/>
      </c>
      <c r="X113" s="26" t="str">
        <f>IF('1. Exam data'!$B121&lt;&gt;"",IF('1. Exam data'!X$19&lt;&gt;"",'1. Exam data'!$E121-'1. Exam data'!X121,""),"")</f>
        <v/>
      </c>
      <c r="Y113" s="26" t="str">
        <f>IF('1. Exam data'!$B121&lt;&gt;"",IF('1. Exam data'!Y$19&lt;&gt;"",'1. Exam data'!$E121-'1. Exam data'!Y121,""),"")</f>
        <v/>
      </c>
      <c r="Z113" s="26" t="str">
        <f>IF('1. Exam data'!$B121&lt;&gt;"",IF('1. Exam data'!Z$19&lt;&gt;"",'1. Exam data'!$E121-'1. Exam data'!Z121,""),"")</f>
        <v/>
      </c>
      <c r="AA113" s="26" t="str">
        <f>IF('1. Exam data'!$B121&lt;&gt;"",IF('1. Exam data'!AA$19&lt;&gt;"",'1. Exam data'!$E121-'1. Exam data'!AA121,""),"")</f>
        <v/>
      </c>
      <c r="AB113" s="26" t="str">
        <f>IF('1. Exam data'!$B121&lt;&gt;"",IF('1. Exam data'!AB$19&lt;&gt;"",'1. Exam data'!$E121-'1. Exam data'!AB121,""),"")</f>
        <v/>
      </c>
      <c r="AC113" s="26" t="str">
        <f>IF('1. Exam data'!$B121&lt;&gt;"",IF('1. Exam data'!AC$19&lt;&gt;"",'1. Exam data'!$E121-'1. Exam data'!AC121,""),"")</f>
        <v/>
      </c>
      <c r="AD113" s="26" t="str">
        <f>IF('1. Exam data'!$B121&lt;&gt;"",IF('1. Exam data'!AD$19&lt;&gt;"",'1. Exam data'!$E121-'1. Exam data'!AD121,""),"")</f>
        <v/>
      </c>
      <c r="AE113" s="26" t="str">
        <f>IF('1. Exam data'!$B121&lt;&gt;"",IF('1. Exam data'!AE$19&lt;&gt;"",'1. Exam data'!$E121-'1. Exam data'!AE121,""),"")</f>
        <v/>
      </c>
      <c r="AF113" s="26" t="str">
        <f>IF('1. Exam data'!$B121&lt;&gt;"",IF('1. Exam data'!AF$19&lt;&gt;"",'1. Exam data'!$E121-'1. Exam data'!AF121,""),"")</f>
        <v/>
      </c>
      <c r="AG113" s="26" t="str">
        <f>IF('1. Exam data'!$B121&lt;&gt;"",IF('1. Exam data'!AG$19&lt;&gt;"",'1. Exam data'!$E121-'1. Exam data'!AG121,""),"")</f>
        <v/>
      </c>
      <c r="AH113" s="26" t="str">
        <f>IF('1. Exam data'!$B121&lt;&gt;"",IF('1. Exam data'!AH$19&lt;&gt;"",'1. Exam data'!$E121-'1. Exam data'!AH121,""),"")</f>
        <v/>
      </c>
      <c r="AI113" s="26" t="str">
        <f>IF('1. Exam data'!$B121&lt;&gt;"",IF('1. Exam data'!AI$19&lt;&gt;"",'1. Exam data'!$E121-'1. Exam data'!AI121,""),"")</f>
        <v/>
      </c>
      <c r="AJ113" s="26" t="str">
        <f>IF('1. Exam data'!$B121&lt;&gt;"",IF('1. Exam data'!AJ$19&lt;&gt;"",'1. Exam data'!$E121-'1. Exam data'!AJ121,""),"")</f>
        <v/>
      </c>
      <c r="AK113" s="26" t="str">
        <f>IF('1. Exam data'!$B121&lt;&gt;"",IF('1. Exam data'!AK$19&lt;&gt;"",'1. Exam data'!$E121-'1. Exam data'!AK121,""),"")</f>
        <v/>
      </c>
      <c r="AL113" s="26" t="str">
        <f>IF('1. Exam data'!$B121&lt;&gt;"",IF('1. Exam data'!AL$19&lt;&gt;"",'1. Exam data'!$E121-'1. Exam data'!AL121,""),"")</f>
        <v/>
      </c>
      <c r="AM113" s="26" t="str">
        <f>IF('1. Exam data'!$B121&lt;&gt;"",IF('1. Exam data'!AM$19&lt;&gt;"",'1. Exam data'!$E121-'1. Exam data'!AM121,""),"")</f>
        <v/>
      </c>
      <c r="AN113" s="26" t="str">
        <f>IF('1. Exam data'!$B121&lt;&gt;"",IF('1. Exam data'!AN$19&lt;&gt;"",'1. Exam data'!$E121-'1. Exam data'!AN121,""),"")</f>
        <v/>
      </c>
      <c r="AO113" s="26" t="str">
        <f>IF('1. Exam data'!$B121&lt;&gt;"",IF('1. Exam data'!AO$19&lt;&gt;"",'1. Exam data'!$E121-'1. Exam data'!AO121,""),"")</f>
        <v/>
      </c>
      <c r="AP113" s="26" t="str">
        <f>IF('1. Exam data'!$B121&lt;&gt;"",IF('1. Exam data'!AP$19&lt;&gt;"",'1. Exam data'!$E121-'1. Exam data'!AP121,""),"")</f>
        <v/>
      </c>
      <c r="AQ113" s="26" t="str">
        <f>IF('1. Exam data'!$B121&lt;&gt;"",IF('1. Exam data'!AQ$19&lt;&gt;"",'1. Exam data'!$E121-'1. Exam data'!AQ121,""),"")</f>
        <v/>
      </c>
      <c r="AR113" s="26" t="str">
        <f>IF('1. Exam data'!$B121&lt;&gt;"",IF('1. Exam data'!AR$19&lt;&gt;"",'1. Exam data'!$E121-'1. Exam data'!AR121,""),"")</f>
        <v/>
      </c>
      <c r="AS113" s="26" t="str">
        <f>IF('1. Exam data'!$B121&lt;&gt;"",IF('1. Exam data'!AS$19&lt;&gt;"",'1. Exam data'!$E121-'1. Exam data'!AS121,""),"")</f>
        <v/>
      </c>
      <c r="AT113" s="26" t="str">
        <f>IF('1. Exam data'!$B121&lt;&gt;"",IF('1. Exam data'!AT$19&lt;&gt;"",'1. Exam data'!$E121-'1. Exam data'!AT121,""),"")</f>
        <v/>
      </c>
      <c r="AU113" s="26" t="str">
        <f>IF('1. Exam data'!$B121&lt;&gt;"",IF('1. Exam data'!AU$19&lt;&gt;"",'1. Exam data'!$E121-'1. Exam data'!AU121,""),"")</f>
        <v/>
      </c>
      <c r="AV113" s="26" t="str">
        <f>IF('1. Exam data'!$B121&lt;&gt;"",IF('1. Exam data'!AV$19&lt;&gt;"",'1. Exam data'!$E121-'1. Exam data'!AV121,""),"")</f>
        <v/>
      </c>
      <c r="AW113" s="26" t="str">
        <f>IF('1. Exam data'!$B121&lt;&gt;"",IF('1. Exam data'!AW$19&lt;&gt;"",'1. Exam data'!$E121-'1. Exam data'!AW121,""),"")</f>
        <v/>
      </c>
      <c r="AX113" s="26" t="str">
        <f>IF('1. Exam data'!$B121&lt;&gt;"",IF('1. Exam data'!AX$19&lt;&gt;"",'1. Exam data'!$E121-'1. Exam data'!AX121,""),"")</f>
        <v/>
      </c>
      <c r="AY113" s="26" t="str">
        <f>IF('1. Exam data'!$B121&lt;&gt;"",IF('1. Exam data'!AY$19&lt;&gt;"",'1. Exam data'!$E121-'1. Exam data'!AY121,""),"")</f>
        <v/>
      </c>
      <c r="AZ113" s="26" t="str">
        <f>IF('1. Exam data'!$B121&lt;&gt;"",IF('1. Exam data'!AZ$19&lt;&gt;"",'1. Exam data'!$E121-'1. Exam data'!AZ121,""),"")</f>
        <v/>
      </c>
      <c r="BA113" s="26" t="str">
        <f>IF('1. Exam data'!$B121&lt;&gt;"",IF('1. Exam data'!BA$19&lt;&gt;"",'1. Exam data'!$E121-'1. Exam data'!BA121,""),"")</f>
        <v/>
      </c>
      <c r="BB113" s="26" t="str">
        <f>IF('1. Exam data'!$B121&lt;&gt;"",IF('1. Exam data'!BB$19&lt;&gt;"",'1. Exam data'!$E121-'1. Exam data'!BB121,""),"")</f>
        <v/>
      </c>
      <c r="BC113" s="26" t="str">
        <f>IF('1. Exam data'!$B121&lt;&gt;"",IF('1. Exam data'!BC$19&lt;&gt;"",'1. Exam data'!$E121-'1. Exam data'!BC121,""),"")</f>
        <v/>
      </c>
      <c r="BD113" s="26" t="str">
        <f>IF('1. Exam data'!$B121&lt;&gt;"",IF('1. Exam data'!BD$19&lt;&gt;"",'1. Exam data'!$E121-'1. Exam data'!BD121,""),"")</f>
        <v/>
      </c>
      <c r="BE113" s="26" t="str">
        <f>IF('1. Exam data'!$B121&lt;&gt;"",IF('1. Exam data'!BE$19&lt;&gt;"",'1. Exam data'!$E121-'1. Exam data'!BE121,""),"")</f>
        <v/>
      </c>
      <c r="BF113" s="26" t="str">
        <f>IF('1. Exam data'!$B121&lt;&gt;"",IF('1. Exam data'!BF$19&lt;&gt;"",'1. Exam data'!$E121-'1. Exam data'!BF121,""),"")</f>
        <v/>
      </c>
      <c r="BG113" s="26" t="str">
        <f>IF('1. Exam data'!$B121&lt;&gt;"",IF('1. Exam data'!BG$19&lt;&gt;"",'1. Exam data'!$E121-'1. Exam data'!BG121,""),"")</f>
        <v/>
      </c>
      <c r="BH113" s="26" t="str">
        <f>IF('1. Exam data'!$B121&lt;&gt;"",IF('1. Exam data'!BH$19&lt;&gt;"",'1. Exam data'!$E121-'1. Exam data'!BH121,""),"")</f>
        <v/>
      </c>
      <c r="BI113" s="26" t="str">
        <f>IF('1. Exam data'!$B121&lt;&gt;"",IF('1. Exam data'!BI$19&lt;&gt;"",'1. Exam data'!$E121-'1. Exam data'!BI121,""),"")</f>
        <v/>
      </c>
      <c r="BJ113" s="26" t="str">
        <f>IF('1. Exam data'!$B121&lt;&gt;"",IF('1. Exam data'!BJ$19&lt;&gt;"",'1. Exam data'!$E121-'1. Exam data'!BJ121,""),"")</f>
        <v/>
      </c>
      <c r="BK113" s="26" t="str">
        <f>IF('1. Exam data'!$B121&lt;&gt;"",IF('1. Exam data'!BK$19&lt;&gt;"",'1. Exam data'!$E121-'1. Exam data'!BK121,""),"")</f>
        <v/>
      </c>
      <c r="BL113" s="26" t="str">
        <f>IF('1. Exam data'!$B121&lt;&gt;"",IF('1. Exam data'!BL$19&lt;&gt;"",'1. Exam data'!$E121-'1. Exam data'!BL121,""),"")</f>
        <v/>
      </c>
      <c r="BM113" s="26" t="str">
        <f>IF('1. Exam data'!$B121&lt;&gt;"",IF('1. Exam data'!BM$19&lt;&gt;"",'1. Exam data'!$E121-'1. Exam data'!BM121,""),"")</f>
        <v/>
      </c>
      <c r="BN113" s="26" t="str">
        <f>IF('1. Exam data'!$B121&lt;&gt;"",IF('1. Exam data'!BN$19&lt;&gt;"",'1. Exam data'!$E121-'1. Exam data'!BN121,""),"")</f>
        <v/>
      </c>
      <c r="BO113" s="26" t="str">
        <f>IF('1. Exam data'!$B121&lt;&gt;"",IF('1. Exam data'!BO$19&lt;&gt;"",'1. Exam data'!$E121-'1. Exam data'!BO121,""),"")</f>
        <v/>
      </c>
      <c r="BP113">
        <v>1000</v>
      </c>
    </row>
    <row r="114" spans="2:68" x14ac:dyDescent="0.35">
      <c r="B114" t="str">
        <f>IF('1. Exam data'!B122&lt;&gt;"",'1. Exam data'!B122,"")</f>
        <v/>
      </c>
      <c r="H114" s="26" t="str">
        <f>IF('1. Exam data'!$B122&lt;&gt;"",IF('1. Exam data'!H$19&lt;&gt;"",'1. Exam data'!$E122-'1. Exam data'!H122,""),"")</f>
        <v/>
      </c>
      <c r="I114" s="26" t="str">
        <f>IF('1. Exam data'!$B122&lt;&gt;"",IF('1. Exam data'!I$19&lt;&gt;"",'1. Exam data'!$E122-'1. Exam data'!I122,""),"")</f>
        <v/>
      </c>
      <c r="J114" s="26" t="str">
        <f>IF('1. Exam data'!$B122&lt;&gt;"",IF('1. Exam data'!J$19&lt;&gt;"",'1. Exam data'!$E122-'1. Exam data'!J122,""),"")</f>
        <v/>
      </c>
      <c r="K114" s="26" t="str">
        <f>IF('1. Exam data'!$B122&lt;&gt;"",IF('1. Exam data'!K$19&lt;&gt;"",'1. Exam data'!$E122-'1. Exam data'!K122,""),"")</f>
        <v/>
      </c>
      <c r="L114" s="26" t="str">
        <f>IF('1. Exam data'!$B122&lt;&gt;"",IF('1. Exam data'!L$19&lt;&gt;"",'1. Exam data'!$E122-'1. Exam data'!L122,""),"")</f>
        <v/>
      </c>
      <c r="M114" s="26" t="str">
        <f>IF('1. Exam data'!$B122&lt;&gt;"",IF('1. Exam data'!M$19&lt;&gt;"",'1. Exam data'!$E122-'1. Exam data'!M122,""),"")</f>
        <v/>
      </c>
      <c r="N114" s="26" t="str">
        <f>IF('1. Exam data'!$B122&lt;&gt;"",IF('1. Exam data'!N$19&lt;&gt;"",'1. Exam data'!$E122-'1. Exam data'!N122,""),"")</f>
        <v/>
      </c>
      <c r="O114" s="26" t="str">
        <f>IF('1. Exam data'!$B122&lt;&gt;"",IF('1. Exam data'!O$19&lt;&gt;"",'1. Exam data'!$E122-'1. Exam data'!O122,""),"")</f>
        <v/>
      </c>
      <c r="P114" s="26" t="str">
        <f>IF('1. Exam data'!$B122&lt;&gt;"",IF('1. Exam data'!P$19&lt;&gt;"",'1. Exam data'!$E122-'1. Exam data'!P122,""),"")</f>
        <v/>
      </c>
      <c r="Q114" s="26" t="str">
        <f>IF('1. Exam data'!$B122&lt;&gt;"",IF('1. Exam data'!Q$19&lt;&gt;"",'1. Exam data'!$E122-'1. Exam data'!Q122,""),"")</f>
        <v/>
      </c>
      <c r="R114" s="26" t="str">
        <f>IF('1. Exam data'!$B122&lt;&gt;"",IF('1. Exam data'!R$19&lt;&gt;"",'1. Exam data'!$E122-'1. Exam data'!R122,""),"")</f>
        <v/>
      </c>
      <c r="S114" s="26" t="str">
        <f>IF('1. Exam data'!$B122&lt;&gt;"",IF('1. Exam data'!S$19&lt;&gt;"",'1. Exam data'!$E122-'1. Exam data'!S122,""),"")</f>
        <v/>
      </c>
      <c r="T114" s="26" t="str">
        <f>IF('1. Exam data'!$B122&lt;&gt;"",IF('1. Exam data'!T$19&lt;&gt;"",'1. Exam data'!$E122-'1. Exam data'!T122,""),"")</f>
        <v/>
      </c>
      <c r="U114" s="26" t="str">
        <f>IF('1. Exam data'!$B122&lt;&gt;"",IF('1. Exam data'!U$19&lt;&gt;"",'1. Exam data'!$E122-'1. Exam data'!U122,""),"")</f>
        <v/>
      </c>
      <c r="V114" s="26" t="str">
        <f>IF('1. Exam data'!$B122&lt;&gt;"",IF('1. Exam data'!V$19&lt;&gt;"",'1. Exam data'!$E122-'1. Exam data'!V122,""),"")</f>
        <v/>
      </c>
      <c r="W114" s="26" t="str">
        <f>IF('1. Exam data'!$B122&lt;&gt;"",IF('1. Exam data'!W$19&lt;&gt;"",'1. Exam data'!$E122-'1. Exam data'!W122,""),"")</f>
        <v/>
      </c>
      <c r="X114" s="26" t="str">
        <f>IF('1. Exam data'!$B122&lt;&gt;"",IF('1. Exam data'!X$19&lt;&gt;"",'1. Exam data'!$E122-'1. Exam data'!X122,""),"")</f>
        <v/>
      </c>
      <c r="Y114" s="26" t="str">
        <f>IF('1. Exam data'!$B122&lt;&gt;"",IF('1. Exam data'!Y$19&lt;&gt;"",'1. Exam data'!$E122-'1. Exam data'!Y122,""),"")</f>
        <v/>
      </c>
      <c r="Z114" s="26" t="str">
        <f>IF('1. Exam data'!$B122&lt;&gt;"",IF('1. Exam data'!Z$19&lt;&gt;"",'1. Exam data'!$E122-'1. Exam data'!Z122,""),"")</f>
        <v/>
      </c>
      <c r="AA114" s="26" t="str">
        <f>IF('1. Exam data'!$B122&lt;&gt;"",IF('1. Exam data'!AA$19&lt;&gt;"",'1. Exam data'!$E122-'1. Exam data'!AA122,""),"")</f>
        <v/>
      </c>
      <c r="AB114" s="26" t="str">
        <f>IF('1. Exam data'!$B122&lt;&gt;"",IF('1. Exam data'!AB$19&lt;&gt;"",'1. Exam data'!$E122-'1. Exam data'!AB122,""),"")</f>
        <v/>
      </c>
      <c r="AC114" s="26" t="str">
        <f>IF('1. Exam data'!$B122&lt;&gt;"",IF('1. Exam data'!AC$19&lt;&gt;"",'1. Exam data'!$E122-'1. Exam data'!AC122,""),"")</f>
        <v/>
      </c>
      <c r="AD114" s="26" t="str">
        <f>IF('1. Exam data'!$B122&lt;&gt;"",IF('1. Exam data'!AD$19&lt;&gt;"",'1. Exam data'!$E122-'1. Exam data'!AD122,""),"")</f>
        <v/>
      </c>
      <c r="AE114" s="26" t="str">
        <f>IF('1. Exam data'!$B122&lt;&gt;"",IF('1. Exam data'!AE$19&lt;&gt;"",'1. Exam data'!$E122-'1. Exam data'!AE122,""),"")</f>
        <v/>
      </c>
      <c r="AF114" s="26" t="str">
        <f>IF('1. Exam data'!$B122&lt;&gt;"",IF('1. Exam data'!AF$19&lt;&gt;"",'1. Exam data'!$E122-'1. Exam data'!AF122,""),"")</f>
        <v/>
      </c>
      <c r="AG114" s="26" t="str">
        <f>IF('1. Exam data'!$B122&lt;&gt;"",IF('1. Exam data'!AG$19&lt;&gt;"",'1. Exam data'!$E122-'1. Exam data'!AG122,""),"")</f>
        <v/>
      </c>
      <c r="AH114" s="26" t="str">
        <f>IF('1. Exam data'!$B122&lt;&gt;"",IF('1. Exam data'!AH$19&lt;&gt;"",'1. Exam data'!$E122-'1. Exam data'!AH122,""),"")</f>
        <v/>
      </c>
      <c r="AI114" s="26" t="str">
        <f>IF('1. Exam data'!$B122&lt;&gt;"",IF('1. Exam data'!AI$19&lt;&gt;"",'1. Exam data'!$E122-'1. Exam data'!AI122,""),"")</f>
        <v/>
      </c>
      <c r="AJ114" s="26" t="str">
        <f>IF('1. Exam data'!$B122&lt;&gt;"",IF('1. Exam data'!AJ$19&lt;&gt;"",'1. Exam data'!$E122-'1. Exam data'!AJ122,""),"")</f>
        <v/>
      </c>
      <c r="AK114" s="26" t="str">
        <f>IF('1. Exam data'!$B122&lt;&gt;"",IF('1. Exam data'!AK$19&lt;&gt;"",'1. Exam data'!$E122-'1. Exam data'!AK122,""),"")</f>
        <v/>
      </c>
      <c r="AL114" s="26" t="str">
        <f>IF('1. Exam data'!$B122&lt;&gt;"",IF('1. Exam data'!AL$19&lt;&gt;"",'1. Exam data'!$E122-'1. Exam data'!AL122,""),"")</f>
        <v/>
      </c>
      <c r="AM114" s="26" t="str">
        <f>IF('1. Exam data'!$B122&lt;&gt;"",IF('1. Exam data'!AM$19&lt;&gt;"",'1. Exam data'!$E122-'1. Exam data'!AM122,""),"")</f>
        <v/>
      </c>
      <c r="AN114" s="26" t="str">
        <f>IF('1. Exam data'!$B122&lt;&gt;"",IF('1. Exam data'!AN$19&lt;&gt;"",'1. Exam data'!$E122-'1. Exam data'!AN122,""),"")</f>
        <v/>
      </c>
      <c r="AO114" s="26" t="str">
        <f>IF('1. Exam data'!$B122&lt;&gt;"",IF('1. Exam data'!AO$19&lt;&gt;"",'1. Exam data'!$E122-'1. Exam data'!AO122,""),"")</f>
        <v/>
      </c>
      <c r="AP114" s="26" t="str">
        <f>IF('1. Exam data'!$B122&lt;&gt;"",IF('1. Exam data'!AP$19&lt;&gt;"",'1. Exam data'!$E122-'1. Exam data'!AP122,""),"")</f>
        <v/>
      </c>
      <c r="AQ114" s="26" t="str">
        <f>IF('1. Exam data'!$B122&lt;&gt;"",IF('1. Exam data'!AQ$19&lt;&gt;"",'1. Exam data'!$E122-'1. Exam data'!AQ122,""),"")</f>
        <v/>
      </c>
      <c r="AR114" s="26" t="str">
        <f>IF('1. Exam data'!$B122&lt;&gt;"",IF('1. Exam data'!AR$19&lt;&gt;"",'1. Exam data'!$E122-'1. Exam data'!AR122,""),"")</f>
        <v/>
      </c>
      <c r="AS114" s="26" t="str">
        <f>IF('1. Exam data'!$B122&lt;&gt;"",IF('1. Exam data'!AS$19&lt;&gt;"",'1. Exam data'!$E122-'1. Exam data'!AS122,""),"")</f>
        <v/>
      </c>
      <c r="AT114" s="26" t="str">
        <f>IF('1. Exam data'!$B122&lt;&gt;"",IF('1. Exam data'!AT$19&lt;&gt;"",'1. Exam data'!$E122-'1. Exam data'!AT122,""),"")</f>
        <v/>
      </c>
      <c r="AU114" s="26" t="str">
        <f>IF('1. Exam data'!$B122&lt;&gt;"",IF('1. Exam data'!AU$19&lt;&gt;"",'1. Exam data'!$E122-'1. Exam data'!AU122,""),"")</f>
        <v/>
      </c>
      <c r="AV114" s="26" t="str">
        <f>IF('1. Exam data'!$B122&lt;&gt;"",IF('1. Exam data'!AV$19&lt;&gt;"",'1. Exam data'!$E122-'1. Exam data'!AV122,""),"")</f>
        <v/>
      </c>
      <c r="AW114" s="26" t="str">
        <f>IF('1. Exam data'!$B122&lt;&gt;"",IF('1. Exam data'!AW$19&lt;&gt;"",'1. Exam data'!$E122-'1. Exam data'!AW122,""),"")</f>
        <v/>
      </c>
      <c r="AX114" s="26" t="str">
        <f>IF('1. Exam data'!$B122&lt;&gt;"",IF('1. Exam data'!AX$19&lt;&gt;"",'1. Exam data'!$E122-'1. Exam data'!AX122,""),"")</f>
        <v/>
      </c>
      <c r="AY114" s="26" t="str">
        <f>IF('1. Exam data'!$B122&lt;&gt;"",IF('1. Exam data'!AY$19&lt;&gt;"",'1. Exam data'!$E122-'1. Exam data'!AY122,""),"")</f>
        <v/>
      </c>
      <c r="AZ114" s="26" t="str">
        <f>IF('1. Exam data'!$B122&lt;&gt;"",IF('1. Exam data'!AZ$19&lt;&gt;"",'1. Exam data'!$E122-'1. Exam data'!AZ122,""),"")</f>
        <v/>
      </c>
      <c r="BA114" s="26" t="str">
        <f>IF('1. Exam data'!$B122&lt;&gt;"",IF('1. Exam data'!BA$19&lt;&gt;"",'1. Exam data'!$E122-'1. Exam data'!BA122,""),"")</f>
        <v/>
      </c>
      <c r="BB114" s="26" t="str">
        <f>IF('1. Exam data'!$B122&lt;&gt;"",IF('1. Exam data'!BB$19&lt;&gt;"",'1. Exam data'!$E122-'1. Exam data'!BB122,""),"")</f>
        <v/>
      </c>
      <c r="BC114" s="26" t="str">
        <f>IF('1. Exam data'!$B122&lt;&gt;"",IF('1. Exam data'!BC$19&lt;&gt;"",'1. Exam data'!$E122-'1. Exam data'!BC122,""),"")</f>
        <v/>
      </c>
      <c r="BD114" s="26" t="str">
        <f>IF('1. Exam data'!$B122&lt;&gt;"",IF('1. Exam data'!BD$19&lt;&gt;"",'1. Exam data'!$E122-'1. Exam data'!BD122,""),"")</f>
        <v/>
      </c>
      <c r="BE114" s="26" t="str">
        <f>IF('1. Exam data'!$B122&lt;&gt;"",IF('1. Exam data'!BE$19&lt;&gt;"",'1. Exam data'!$E122-'1. Exam data'!BE122,""),"")</f>
        <v/>
      </c>
      <c r="BF114" s="26" t="str">
        <f>IF('1. Exam data'!$B122&lt;&gt;"",IF('1. Exam data'!BF$19&lt;&gt;"",'1. Exam data'!$E122-'1. Exam data'!BF122,""),"")</f>
        <v/>
      </c>
      <c r="BG114" s="26" t="str">
        <f>IF('1. Exam data'!$B122&lt;&gt;"",IF('1. Exam data'!BG$19&lt;&gt;"",'1. Exam data'!$E122-'1. Exam data'!BG122,""),"")</f>
        <v/>
      </c>
      <c r="BH114" s="26" t="str">
        <f>IF('1. Exam data'!$B122&lt;&gt;"",IF('1. Exam data'!BH$19&lt;&gt;"",'1. Exam data'!$E122-'1. Exam data'!BH122,""),"")</f>
        <v/>
      </c>
      <c r="BI114" s="26" t="str">
        <f>IF('1. Exam data'!$B122&lt;&gt;"",IF('1. Exam data'!BI$19&lt;&gt;"",'1. Exam data'!$E122-'1. Exam data'!BI122,""),"")</f>
        <v/>
      </c>
      <c r="BJ114" s="26" t="str">
        <f>IF('1. Exam data'!$B122&lt;&gt;"",IF('1. Exam data'!BJ$19&lt;&gt;"",'1. Exam data'!$E122-'1. Exam data'!BJ122,""),"")</f>
        <v/>
      </c>
      <c r="BK114" s="26" t="str">
        <f>IF('1. Exam data'!$B122&lt;&gt;"",IF('1. Exam data'!BK$19&lt;&gt;"",'1. Exam data'!$E122-'1. Exam data'!BK122,""),"")</f>
        <v/>
      </c>
      <c r="BL114" s="26" t="str">
        <f>IF('1. Exam data'!$B122&lt;&gt;"",IF('1. Exam data'!BL$19&lt;&gt;"",'1. Exam data'!$E122-'1. Exam data'!BL122,""),"")</f>
        <v/>
      </c>
      <c r="BM114" s="26" t="str">
        <f>IF('1. Exam data'!$B122&lt;&gt;"",IF('1. Exam data'!BM$19&lt;&gt;"",'1. Exam data'!$E122-'1. Exam data'!BM122,""),"")</f>
        <v/>
      </c>
      <c r="BN114" s="26" t="str">
        <f>IF('1. Exam data'!$B122&lt;&gt;"",IF('1. Exam data'!BN$19&lt;&gt;"",'1. Exam data'!$E122-'1. Exam data'!BN122,""),"")</f>
        <v/>
      </c>
      <c r="BO114" s="26" t="str">
        <f>IF('1. Exam data'!$B122&lt;&gt;"",IF('1. Exam data'!BO$19&lt;&gt;"",'1. Exam data'!$E122-'1. Exam data'!BO122,""),"")</f>
        <v/>
      </c>
      <c r="BP114">
        <v>1000</v>
      </c>
    </row>
    <row r="115" spans="2:68" x14ac:dyDescent="0.35">
      <c r="B115" t="str">
        <f>IF('1. Exam data'!B123&lt;&gt;"",'1. Exam data'!B123,"")</f>
        <v/>
      </c>
      <c r="H115" s="26" t="str">
        <f>IF('1. Exam data'!$B123&lt;&gt;"",IF('1. Exam data'!H$19&lt;&gt;"",'1. Exam data'!$E123-'1. Exam data'!H123,""),"")</f>
        <v/>
      </c>
      <c r="I115" s="26" t="str">
        <f>IF('1. Exam data'!$B123&lt;&gt;"",IF('1. Exam data'!I$19&lt;&gt;"",'1. Exam data'!$E123-'1. Exam data'!I123,""),"")</f>
        <v/>
      </c>
      <c r="J115" s="26" t="str">
        <f>IF('1. Exam data'!$B123&lt;&gt;"",IF('1. Exam data'!J$19&lt;&gt;"",'1. Exam data'!$E123-'1. Exam data'!J123,""),"")</f>
        <v/>
      </c>
      <c r="K115" s="26" t="str">
        <f>IF('1. Exam data'!$B123&lt;&gt;"",IF('1. Exam data'!K$19&lt;&gt;"",'1. Exam data'!$E123-'1. Exam data'!K123,""),"")</f>
        <v/>
      </c>
      <c r="L115" s="26" t="str">
        <f>IF('1. Exam data'!$B123&lt;&gt;"",IF('1. Exam data'!L$19&lt;&gt;"",'1. Exam data'!$E123-'1. Exam data'!L123,""),"")</f>
        <v/>
      </c>
      <c r="M115" s="26" t="str">
        <f>IF('1. Exam data'!$B123&lt;&gt;"",IF('1. Exam data'!M$19&lt;&gt;"",'1. Exam data'!$E123-'1. Exam data'!M123,""),"")</f>
        <v/>
      </c>
      <c r="N115" s="26" t="str">
        <f>IF('1. Exam data'!$B123&lt;&gt;"",IF('1. Exam data'!N$19&lt;&gt;"",'1. Exam data'!$E123-'1. Exam data'!N123,""),"")</f>
        <v/>
      </c>
      <c r="O115" s="26" t="str">
        <f>IF('1. Exam data'!$B123&lt;&gt;"",IF('1. Exam data'!O$19&lt;&gt;"",'1. Exam data'!$E123-'1. Exam data'!O123,""),"")</f>
        <v/>
      </c>
      <c r="P115" s="26" t="str">
        <f>IF('1. Exam data'!$B123&lt;&gt;"",IF('1. Exam data'!P$19&lt;&gt;"",'1. Exam data'!$E123-'1. Exam data'!P123,""),"")</f>
        <v/>
      </c>
      <c r="Q115" s="26" t="str">
        <f>IF('1. Exam data'!$B123&lt;&gt;"",IF('1. Exam data'!Q$19&lt;&gt;"",'1. Exam data'!$E123-'1. Exam data'!Q123,""),"")</f>
        <v/>
      </c>
      <c r="R115" s="26" t="str">
        <f>IF('1. Exam data'!$B123&lt;&gt;"",IF('1. Exam data'!R$19&lt;&gt;"",'1. Exam data'!$E123-'1. Exam data'!R123,""),"")</f>
        <v/>
      </c>
      <c r="S115" s="26" t="str">
        <f>IF('1. Exam data'!$B123&lt;&gt;"",IF('1. Exam data'!S$19&lt;&gt;"",'1. Exam data'!$E123-'1. Exam data'!S123,""),"")</f>
        <v/>
      </c>
      <c r="T115" s="26" t="str">
        <f>IF('1. Exam data'!$B123&lt;&gt;"",IF('1. Exam data'!T$19&lt;&gt;"",'1. Exam data'!$E123-'1. Exam data'!T123,""),"")</f>
        <v/>
      </c>
      <c r="U115" s="26" t="str">
        <f>IF('1. Exam data'!$B123&lt;&gt;"",IF('1. Exam data'!U$19&lt;&gt;"",'1. Exam data'!$E123-'1. Exam data'!U123,""),"")</f>
        <v/>
      </c>
      <c r="V115" s="26" t="str">
        <f>IF('1. Exam data'!$B123&lt;&gt;"",IF('1. Exam data'!V$19&lt;&gt;"",'1. Exam data'!$E123-'1. Exam data'!V123,""),"")</f>
        <v/>
      </c>
      <c r="W115" s="26" t="str">
        <f>IF('1. Exam data'!$B123&lt;&gt;"",IF('1. Exam data'!W$19&lt;&gt;"",'1. Exam data'!$E123-'1. Exam data'!W123,""),"")</f>
        <v/>
      </c>
      <c r="X115" s="26" t="str">
        <f>IF('1. Exam data'!$B123&lt;&gt;"",IF('1. Exam data'!X$19&lt;&gt;"",'1. Exam data'!$E123-'1. Exam data'!X123,""),"")</f>
        <v/>
      </c>
      <c r="Y115" s="26" t="str">
        <f>IF('1. Exam data'!$B123&lt;&gt;"",IF('1. Exam data'!Y$19&lt;&gt;"",'1. Exam data'!$E123-'1. Exam data'!Y123,""),"")</f>
        <v/>
      </c>
      <c r="Z115" s="26" t="str">
        <f>IF('1. Exam data'!$B123&lt;&gt;"",IF('1. Exam data'!Z$19&lt;&gt;"",'1. Exam data'!$E123-'1. Exam data'!Z123,""),"")</f>
        <v/>
      </c>
      <c r="AA115" s="26" t="str">
        <f>IF('1. Exam data'!$B123&lt;&gt;"",IF('1. Exam data'!AA$19&lt;&gt;"",'1. Exam data'!$E123-'1. Exam data'!AA123,""),"")</f>
        <v/>
      </c>
      <c r="AB115" s="26" t="str">
        <f>IF('1. Exam data'!$B123&lt;&gt;"",IF('1. Exam data'!AB$19&lt;&gt;"",'1. Exam data'!$E123-'1. Exam data'!AB123,""),"")</f>
        <v/>
      </c>
      <c r="AC115" s="26" t="str">
        <f>IF('1. Exam data'!$B123&lt;&gt;"",IF('1. Exam data'!AC$19&lt;&gt;"",'1. Exam data'!$E123-'1. Exam data'!AC123,""),"")</f>
        <v/>
      </c>
      <c r="AD115" s="26" t="str">
        <f>IF('1. Exam data'!$B123&lt;&gt;"",IF('1. Exam data'!AD$19&lt;&gt;"",'1. Exam data'!$E123-'1. Exam data'!AD123,""),"")</f>
        <v/>
      </c>
      <c r="AE115" s="26" t="str">
        <f>IF('1. Exam data'!$B123&lt;&gt;"",IF('1. Exam data'!AE$19&lt;&gt;"",'1. Exam data'!$E123-'1. Exam data'!AE123,""),"")</f>
        <v/>
      </c>
      <c r="AF115" s="26" t="str">
        <f>IF('1. Exam data'!$B123&lt;&gt;"",IF('1. Exam data'!AF$19&lt;&gt;"",'1. Exam data'!$E123-'1. Exam data'!AF123,""),"")</f>
        <v/>
      </c>
      <c r="AG115" s="26" t="str">
        <f>IF('1. Exam data'!$B123&lt;&gt;"",IF('1. Exam data'!AG$19&lt;&gt;"",'1. Exam data'!$E123-'1. Exam data'!AG123,""),"")</f>
        <v/>
      </c>
      <c r="AH115" s="26" t="str">
        <f>IF('1. Exam data'!$B123&lt;&gt;"",IF('1. Exam data'!AH$19&lt;&gt;"",'1. Exam data'!$E123-'1. Exam data'!AH123,""),"")</f>
        <v/>
      </c>
      <c r="AI115" s="26" t="str">
        <f>IF('1. Exam data'!$B123&lt;&gt;"",IF('1. Exam data'!AI$19&lt;&gt;"",'1. Exam data'!$E123-'1. Exam data'!AI123,""),"")</f>
        <v/>
      </c>
      <c r="AJ115" s="26" t="str">
        <f>IF('1. Exam data'!$B123&lt;&gt;"",IF('1. Exam data'!AJ$19&lt;&gt;"",'1. Exam data'!$E123-'1. Exam data'!AJ123,""),"")</f>
        <v/>
      </c>
      <c r="AK115" s="26" t="str">
        <f>IF('1. Exam data'!$B123&lt;&gt;"",IF('1. Exam data'!AK$19&lt;&gt;"",'1. Exam data'!$E123-'1. Exam data'!AK123,""),"")</f>
        <v/>
      </c>
      <c r="AL115" s="26" t="str">
        <f>IF('1. Exam data'!$B123&lt;&gt;"",IF('1. Exam data'!AL$19&lt;&gt;"",'1. Exam data'!$E123-'1. Exam data'!AL123,""),"")</f>
        <v/>
      </c>
      <c r="AM115" s="26" t="str">
        <f>IF('1. Exam data'!$B123&lt;&gt;"",IF('1. Exam data'!AM$19&lt;&gt;"",'1. Exam data'!$E123-'1. Exam data'!AM123,""),"")</f>
        <v/>
      </c>
      <c r="AN115" s="26" t="str">
        <f>IF('1. Exam data'!$B123&lt;&gt;"",IF('1. Exam data'!AN$19&lt;&gt;"",'1. Exam data'!$E123-'1. Exam data'!AN123,""),"")</f>
        <v/>
      </c>
      <c r="AO115" s="26" t="str">
        <f>IF('1. Exam data'!$B123&lt;&gt;"",IF('1. Exam data'!AO$19&lt;&gt;"",'1. Exam data'!$E123-'1. Exam data'!AO123,""),"")</f>
        <v/>
      </c>
      <c r="AP115" s="26" t="str">
        <f>IF('1. Exam data'!$B123&lt;&gt;"",IF('1. Exam data'!AP$19&lt;&gt;"",'1. Exam data'!$E123-'1. Exam data'!AP123,""),"")</f>
        <v/>
      </c>
      <c r="AQ115" s="26" t="str">
        <f>IF('1. Exam data'!$B123&lt;&gt;"",IF('1. Exam data'!AQ$19&lt;&gt;"",'1. Exam data'!$E123-'1. Exam data'!AQ123,""),"")</f>
        <v/>
      </c>
      <c r="AR115" s="26" t="str">
        <f>IF('1. Exam data'!$B123&lt;&gt;"",IF('1. Exam data'!AR$19&lt;&gt;"",'1. Exam data'!$E123-'1. Exam data'!AR123,""),"")</f>
        <v/>
      </c>
      <c r="AS115" s="26" t="str">
        <f>IF('1. Exam data'!$B123&lt;&gt;"",IF('1. Exam data'!AS$19&lt;&gt;"",'1. Exam data'!$E123-'1. Exam data'!AS123,""),"")</f>
        <v/>
      </c>
      <c r="AT115" s="26" t="str">
        <f>IF('1. Exam data'!$B123&lt;&gt;"",IF('1. Exam data'!AT$19&lt;&gt;"",'1. Exam data'!$E123-'1. Exam data'!AT123,""),"")</f>
        <v/>
      </c>
      <c r="AU115" s="26" t="str">
        <f>IF('1. Exam data'!$B123&lt;&gt;"",IF('1. Exam data'!AU$19&lt;&gt;"",'1. Exam data'!$E123-'1. Exam data'!AU123,""),"")</f>
        <v/>
      </c>
      <c r="AV115" s="26" t="str">
        <f>IF('1. Exam data'!$B123&lt;&gt;"",IF('1. Exam data'!AV$19&lt;&gt;"",'1. Exam data'!$E123-'1. Exam data'!AV123,""),"")</f>
        <v/>
      </c>
      <c r="AW115" s="26" t="str">
        <f>IF('1. Exam data'!$B123&lt;&gt;"",IF('1. Exam data'!AW$19&lt;&gt;"",'1. Exam data'!$E123-'1. Exam data'!AW123,""),"")</f>
        <v/>
      </c>
      <c r="AX115" s="26" t="str">
        <f>IF('1. Exam data'!$B123&lt;&gt;"",IF('1. Exam data'!AX$19&lt;&gt;"",'1. Exam data'!$E123-'1. Exam data'!AX123,""),"")</f>
        <v/>
      </c>
      <c r="AY115" s="26" t="str">
        <f>IF('1. Exam data'!$B123&lt;&gt;"",IF('1. Exam data'!AY$19&lt;&gt;"",'1. Exam data'!$E123-'1. Exam data'!AY123,""),"")</f>
        <v/>
      </c>
      <c r="AZ115" s="26" t="str">
        <f>IF('1. Exam data'!$B123&lt;&gt;"",IF('1. Exam data'!AZ$19&lt;&gt;"",'1. Exam data'!$E123-'1. Exam data'!AZ123,""),"")</f>
        <v/>
      </c>
      <c r="BA115" s="26" t="str">
        <f>IF('1. Exam data'!$B123&lt;&gt;"",IF('1. Exam data'!BA$19&lt;&gt;"",'1. Exam data'!$E123-'1. Exam data'!BA123,""),"")</f>
        <v/>
      </c>
      <c r="BB115" s="26" t="str">
        <f>IF('1. Exam data'!$B123&lt;&gt;"",IF('1. Exam data'!BB$19&lt;&gt;"",'1. Exam data'!$E123-'1. Exam data'!BB123,""),"")</f>
        <v/>
      </c>
      <c r="BC115" s="26" t="str">
        <f>IF('1. Exam data'!$B123&lt;&gt;"",IF('1. Exam data'!BC$19&lt;&gt;"",'1. Exam data'!$E123-'1. Exam data'!BC123,""),"")</f>
        <v/>
      </c>
      <c r="BD115" s="26" t="str">
        <f>IF('1. Exam data'!$B123&lt;&gt;"",IF('1. Exam data'!BD$19&lt;&gt;"",'1. Exam data'!$E123-'1. Exam data'!BD123,""),"")</f>
        <v/>
      </c>
      <c r="BE115" s="26" t="str">
        <f>IF('1. Exam data'!$B123&lt;&gt;"",IF('1. Exam data'!BE$19&lt;&gt;"",'1. Exam data'!$E123-'1. Exam data'!BE123,""),"")</f>
        <v/>
      </c>
      <c r="BF115" s="26" t="str">
        <f>IF('1. Exam data'!$B123&lt;&gt;"",IF('1. Exam data'!BF$19&lt;&gt;"",'1. Exam data'!$E123-'1. Exam data'!BF123,""),"")</f>
        <v/>
      </c>
      <c r="BG115" s="26" t="str">
        <f>IF('1. Exam data'!$B123&lt;&gt;"",IF('1. Exam data'!BG$19&lt;&gt;"",'1. Exam data'!$E123-'1. Exam data'!BG123,""),"")</f>
        <v/>
      </c>
      <c r="BH115" s="26" t="str">
        <f>IF('1. Exam data'!$B123&lt;&gt;"",IF('1. Exam data'!BH$19&lt;&gt;"",'1. Exam data'!$E123-'1. Exam data'!BH123,""),"")</f>
        <v/>
      </c>
      <c r="BI115" s="26" t="str">
        <f>IF('1. Exam data'!$B123&lt;&gt;"",IF('1. Exam data'!BI$19&lt;&gt;"",'1. Exam data'!$E123-'1. Exam data'!BI123,""),"")</f>
        <v/>
      </c>
      <c r="BJ115" s="26" t="str">
        <f>IF('1. Exam data'!$B123&lt;&gt;"",IF('1. Exam data'!BJ$19&lt;&gt;"",'1. Exam data'!$E123-'1. Exam data'!BJ123,""),"")</f>
        <v/>
      </c>
      <c r="BK115" s="26" t="str">
        <f>IF('1. Exam data'!$B123&lt;&gt;"",IF('1. Exam data'!BK$19&lt;&gt;"",'1. Exam data'!$E123-'1. Exam data'!BK123,""),"")</f>
        <v/>
      </c>
      <c r="BL115" s="26" t="str">
        <f>IF('1. Exam data'!$B123&lt;&gt;"",IF('1. Exam data'!BL$19&lt;&gt;"",'1. Exam data'!$E123-'1. Exam data'!BL123,""),"")</f>
        <v/>
      </c>
      <c r="BM115" s="26" t="str">
        <f>IF('1. Exam data'!$B123&lt;&gt;"",IF('1. Exam data'!BM$19&lt;&gt;"",'1. Exam data'!$E123-'1. Exam data'!BM123,""),"")</f>
        <v/>
      </c>
      <c r="BN115" s="26" t="str">
        <f>IF('1. Exam data'!$B123&lt;&gt;"",IF('1. Exam data'!BN$19&lt;&gt;"",'1. Exam data'!$E123-'1. Exam data'!BN123,""),"")</f>
        <v/>
      </c>
      <c r="BO115" s="26" t="str">
        <f>IF('1. Exam data'!$B123&lt;&gt;"",IF('1. Exam data'!BO$19&lt;&gt;"",'1. Exam data'!$E123-'1. Exam data'!BO123,""),"")</f>
        <v/>
      </c>
      <c r="BP115">
        <v>1000</v>
      </c>
    </row>
    <row r="116" spans="2:68" x14ac:dyDescent="0.35">
      <c r="B116" t="str">
        <f>IF('1. Exam data'!B124&lt;&gt;"",'1. Exam data'!B124,"")</f>
        <v/>
      </c>
      <c r="H116" s="26" t="str">
        <f>IF('1. Exam data'!$B124&lt;&gt;"",IF('1. Exam data'!H$19&lt;&gt;"",'1. Exam data'!$E124-'1. Exam data'!H124,""),"")</f>
        <v/>
      </c>
      <c r="I116" s="26" t="str">
        <f>IF('1. Exam data'!$B124&lt;&gt;"",IF('1. Exam data'!I$19&lt;&gt;"",'1. Exam data'!$E124-'1. Exam data'!I124,""),"")</f>
        <v/>
      </c>
      <c r="J116" s="26" t="str">
        <f>IF('1. Exam data'!$B124&lt;&gt;"",IF('1. Exam data'!J$19&lt;&gt;"",'1. Exam data'!$E124-'1. Exam data'!J124,""),"")</f>
        <v/>
      </c>
      <c r="K116" s="26" t="str">
        <f>IF('1. Exam data'!$B124&lt;&gt;"",IF('1. Exam data'!K$19&lt;&gt;"",'1. Exam data'!$E124-'1. Exam data'!K124,""),"")</f>
        <v/>
      </c>
      <c r="L116" s="26" t="str">
        <f>IF('1. Exam data'!$B124&lt;&gt;"",IF('1. Exam data'!L$19&lt;&gt;"",'1. Exam data'!$E124-'1. Exam data'!L124,""),"")</f>
        <v/>
      </c>
      <c r="M116" s="26" t="str">
        <f>IF('1. Exam data'!$B124&lt;&gt;"",IF('1. Exam data'!M$19&lt;&gt;"",'1. Exam data'!$E124-'1. Exam data'!M124,""),"")</f>
        <v/>
      </c>
      <c r="N116" s="26" t="str">
        <f>IF('1. Exam data'!$B124&lt;&gt;"",IF('1. Exam data'!N$19&lt;&gt;"",'1. Exam data'!$E124-'1. Exam data'!N124,""),"")</f>
        <v/>
      </c>
      <c r="O116" s="26" t="str">
        <f>IF('1. Exam data'!$B124&lt;&gt;"",IF('1. Exam data'!O$19&lt;&gt;"",'1. Exam data'!$E124-'1. Exam data'!O124,""),"")</f>
        <v/>
      </c>
      <c r="P116" s="26" t="str">
        <f>IF('1. Exam data'!$B124&lt;&gt;"",IF('1. Exam data'!P$19&lt;&gt;"",'1. Exam data'!$E124-'1. Exam data'!P124,""),"")</f>
        <v/>
      </c>
      <c r="Q116" s="26" t="str">
        <f>IF('1. Exam data'!$B124&lt;&gt;"",IF('1. Exam data'!Q$19&lt;&gt;"",'1. Exam data'!$E124-'1. Exam data'!Q124,""),"")</f>
        <v/>
      </c>
      <c r="R116" s="26" t="str">
        <f>IF('1. Exam data'!$B124&lt;&gt;"",IF('1. Exam data'!R$19&lt;&gt;"",'1. Exam data'!$E124-'1. Exam data'!R124,""),"")</f>
        <v/>
      </c>
      <c r="S116" s="26" t="str">
        <f>IF('1. Exam data'!$B124&lt;&gt;"",IF('1. Exam data'!S$19&lt;&gt;"",'1. Exam data'!$E124-'1. Exam data'!S124,""),"")</f>
        <v/>
      </c>
      <c r="T116" s="26" t="str">
        <f>IF('1. Exam data'!$B124&lt;&gt;"",IF('1. Exam data'!T$19&lt;&gt;"",'1. Exam data'!$E124-'1. Exam data'!T124,""),"")</f>
        <v/>
      </c>
      <c r="U116" s="26" t="str">
        <f>IF('1. Exam data'!$B124&lt;&gt;"",IF('1. Exam data'!U$19&lt;&gt;"",'1. Exam data'!$E124-'1. Exam data'!U124,""),"")</f>
        <v/>
      </c>
      <c r="V116" s="26" t="str">
        <f>IF('1. Exam data'!$B124&lt;&gt;"",IF('1. Exam data'!V$19&lt;&gt;"",'1. Exam data'!$E124-'1. Exam data'!V124,""),"")</f>
        <v/>
      </c>
      <c r="W116" s="26" t="str">
        <f>IF('1. Exam data'!$B124&lt;&gt;"",IF('1. Exam data'!W$19&lt;&gt;"",'1. Exam data'!$E124-'1. Exam data'!W124,""),"")</f>
        <v/>
      </c>
      <c r="X116" s="26" t="str">
        <f>IF('1. Exam data'!$B124&lt;&gt;"",IF('1. Exam data'!X$19&lt;&gt;"",'1. Exam data'!$E124-'1. Exam data'!X124,""),"")</f>
        <v/>
      </c>
      <c r="Y116" s="26" t="str">
        <f>IF('1. Exam data'!$B124&lt;&gt;"",IF('1. Exam data'!Y$19&lt;&gt;"",'1. Exam data'!$E124-'1. Exam data'!Y124,""),"")</f>
        <v/>
      </c>
      <c r="Z116" s="26" t="str">
        <f>IF('1. Exam data'!$B124&lt;&gt;"",IF('1. Exam data'!Z$19&lt;&gt;"",'1. Exam data'!$E124-'1. Exam data'!Z124,""),"")</f>
        <v/>
      </c>
      <c r="AA116" s="26" t="str">
        <f>IF('1. Exam data'!$B124&lt;&gt;"",IF('1. Exam data'!AA$19&lt;&gt;"",'1. Exam data'!$E124-'1. Exam data'!AA124,""),"")</f>
        <v/>
      </c>
      <c r="AB116" s="26" t="str">
        <f>IF('1. Exam data'!$B124&lt;&gt;"",IF('1. Exam data'!AB$19&lt;&gt;"",'1. Exam data'!$E124-'1. Exam data'!AB124,""),"")</f>
        <v/>
      </c>
      <c r="AC116" s="26" t="str">
        <f>IF('1. Exam data'!$B124&lt;&gt;"",IF('1. Exam data'!AC$19&lt;&gt;"",'1. Exam data'!$E124-'1. Exam data'!AC124,""),"")</f>
        <v/>
      </c>
      <c r="AD116" s="26" t="str">
        <f>IF('1. Exam data'!$B124&lt;&gt;"",IF('1. Exam data'!AD$19&lt;&gt;"",'1. Exam data'!$E124-'1. Exam data'!AD124,""),"")</f>
        <v/>
      </c>
      <c r="AE116" s="26" t="str">
        <f>IF('1. Exam data'!$B124&lt;&gt;"",IF('1. Exam data'!AE$19&lt;&gt;"",'1. Exam data'!$E124-'1. Exam data'!AE124,""),"")</f>
        <v/>
      </c>
      <c r="AF116" s="26" t="str">
        <f>IF('1. Exam data'!$B124&lt;&gt;"",IF('1. Exam data'!AF$19&lt;&gt;"",'1. Exam data'!$E124-'1. Exam data'!AF124,""),"")</f>
        <v/>
      </c>
      <c r="AG116" s="26" t="str">
        <f>IF('1. Exam data'!$B124&lt;&gt;"",IF('1. Exam data'!AG$19&lt;&gt;"",'1. Exam data'!$E124-'1. Exam data'!AG124,""),"")</f>
        <v/>
      </c>
      <c r="AH116" s="26" t="str">
        <f>IF('1. Exam data'!$B124&lt;&gt;"",IF('1. Exam data'!AH$19&lt;&gt;"",'1. Exam data'!$E124-'1. Exam data'!AH124,""),"")</f>
        <v/>
      </c>
      <c r="AI116" s="26" t="str">
        <f>IF('1. Exam data'!$B124&lt;&gt;"",IF('1. Exam data'!AI$19&lt;&gt;"",'1. Exam data'!$E124-'1. Exam data'!AI124,""),"")</f>
        <v/>
      </c>
      <c r="AJ116" s="26" t="str">
        <f>IF('1. Exam data'!$B124&lt;&gt;"",IF('1. Exam data'!AJ$19&lt;&gt;"",'1. Exam data'!$E124-'1. Exam data'!AJ124,""),"")</f>
        <v/>
      </c>
      <c r="AK116" s="26" t="str">
        <f>IF('1. Exam data'!$B124&lt;&gt;"",IF('1. Exam data'!AK$19&lt;&gt;"",'1. Exam data'!$E124-'1. Exam data'!AK124,""),"")</f>
        <v/>
      </c>
      <c r="AL116" s="26" t="str">
        <f>IF('1. Exam data'!$B124&lt;&gt;"",IF('1. Exam data'!AL$19&lt;&gt;"",'1. Exam data'!$E124-'1. Exam data'!AL124,""),"")</f>
        <v/>
      </c>
      <c r="AM116" s="26" t="str">
        <f>IF('1. Exam data'!$B124&lt;&gt;"",IF('1. Exam data'!AM$19&lt;&gt;"",'1. Exam data'!$E124-'1. Exam data'!AM124,""),"")</f>
        <v/>
      </c>
      <c r="AN116" s="26" t="str">
        <f>IF('1. Exam data'!$B124&lt;&gt;"",IF('1. Exam data'!AN$19&lt;&gt;"",'1. Exam data'!$E124-'1. Exam data'!AN124,""),"")</f>
        <v/>
      </c>
      <c r="AO116" s="26" t="str">
        <f>IF('1. Exam data'!$B124&lt;&gt;"",IF('1. Exam data'!AO$19&lt;&gt;"",'1. Exam data'!$E124-'1. Exam data'!AO124,""),"")</f>
        <v/>
      </c>
      <c r="AP116" s="26" t="str">
        <f>IF('1. Exam data'!$B124&lt;&gt;"",IF('1. Exam data'!AP$19&lt;&gt;"",'1. Exam data'!$E124-'1. Exam data'!AP124,""),"")</f>
        <v/>
      </c>
      <c r="AQ116" s="26" t="str">
        <f>IF('1. Exam data'!$B124&lt;&gt;"",IF('1. Exam data'!AQ$19&lt;&gt;"",'1. Exam data'!$E124-'1. Exam data'!AQ124,""),"")</f>
        <v/>
      </c>
      <c r="AR116" s="26" t="str">
        <f>IF('1. Exam data'!$B124&lt;&gt;"",IF('1. Exam data'!AR$19&lt;&gt;"",'1. Exam data'!$E124-'1. Exam data'!AR124,""),"")</f>
        <v/>
      </c>
      <c r="AS116" s="26" t="str">
        <f>IF('1. Exam data'!$B124&lt;&gt;"",IF('1. Exam data'!AS$19&lt;&gt;"",'1. Exam data'!$E124-'1. Exam data'!AS124,""),"")</f>
        <v/>
      </c>
      <c r="AT116" s="26" t="str">
        <f>IF('1. Exam data'!$B124&lt;&gt;"",IF('1. Exam data'!AT$19&lt;&gt;"",'1. Exam data'!$E124-'1. Exam data'!AT124,""),"")</f>
        <v/>
      </c>
      <c r="AU116" s="26" t="str">
        <f>IF('1. Exam data'!$B124&lt;&gt;"",IF('1. Exam data'!AU$19&lt;&gt;"",'1. Exam data'!$E124-'1. Exam data'!AU124,""),"")</f>
        <v/>
      </c>
      <c r="AV116" s="26" t="str">
        <f>IF('1. Exam data'!$B124&lt;&gt;"",IF('1. Exam data'!AV$19&lt;&gt;"",'1. Exam data'!$E124-'1. Exam data'!AV124,""),"")</f>
        <v/>
      </c>
      <c r="AW116" s="26" t="str">
        <f>IF('1. Exam data'!$B124&lt;&gt;"",IF('1. Exam data'!AW$19&lt;&gt;"",'1. Exam data'!$E124-'1. Exam data'!AW124,""),"")</f>
        <v/>
      </c>
      <c r="AX116" s="26" t="str">
        <f>IF('1. Exam data'!$B124&lt;&gt;"",IF('1. Exam data'!AX$19&lt;&gt;"",'1. Exam data'!$E124-'1. Exam data'!AX124,""),"")</f>
        <v/>
      </c>
      <c r="AY116" s="26" t="str">
        <f>IF('1. Exam data'!$B124&lt;&gt;"",IF('1. Exam data'!AY$19&lt;&gt;"",'1. Exam data'!$E124-'1. Exam data'!AY124,""),"")</f>
        <v/>
      </c>
      <c r="AZ116" s="26" t="str">
        <f>IF('1. Exam data'!$B124&lt;&gt;"",IF('1. Exam data'!AZ$19&lt;&gt;"",'1. Exam data'!$E124-'1. Exam data'!AZ124,""),"")</f>
        <v/>
      </c>
      <c r="BA116" s="26" t="str">
        <f>IF('1. Exam data'!$B124&lt;&gt;"",IF('1. Exam data'!BA$19&lt;&gt;"",'1. Exam data'!$E124-'1. Exam data'!BA124,""),"")</f>
        <v/>
      </c>
      <c r="BB116" s="26" t="str">
        <f>IF('1. Exam data'!$B124&lt;&gt;"",IF('1. Exam data'!BB$19&lt;&gt;"",'1. Exam data'!$E124-'1. Exam data'!BB124,""),"")</f>
        <v/>
      </c>
      <c r="BC116" s="26" t="str">
        <f>IF('1. Exam data'!$B124&lt;&gt;"",IF('1. Exam data'!BC$19&lt;&gt;"",'1. Exam data'!$E124-'1. Exam data'!BC124,""),"")</f>
        <v/>
      </c>
      <c r="BD116" s="26" t="str">
        <f>IF('1. Exam data'!$B124&lt;&gt;"",IF('1. Exam data'!BD$19&lt;&gt;"",'1. Exam data'!$E124-'1. Exam data'!BD124,""),"")</f>
        <v/>
      </c>
      <c r="BE116" s="26" t="str">
        <f>IF('1. Exam data'!$B124&lt;&gt;"",IF('1. Exam data'!BE$19&lt;&gt;"",'1. Exam data'!$E124-'1. Exam data'!BE124,""),"")</f>
        <v/>
      </c>
      <c r="BF116" s="26" t="str">
        <f>IF('1. Exam data'!$B124&lt;&gt;"",IF('1. Exam data'!BF$19&lt;&gt;"",'1. Exam data'!$E124-'1. Exam data'!BF124,""),"")</f>
        <v/>
      </c>
      <c r="BG116" s="26" t="str">
        <f>IF('1. Exam data'!$B124&lt;&gt;"",IF('1. Exam data'!BG$19&lt;&gt;"",'1. Exam data'!$E124-'1. Exam data'!BG124,""),"")</f>
        <v/>
      </c>
      <c r="BH116" s="26" t="str">
        <f>IF('1. Exam data'!$B124&lt;&gt;"",IF('1. Exam data'!BH$19&lt;&gt;"",'1. Exam data'!$E124-'1. Exam data'!BH124,""),"")</f>
        <v/>
      </c>
      <c r="BI116" s="26" t="str">
        <f>IF('1. Exam data'!$B124&lt;&gt;"",IF('1. Exam data'!BI$19&lt;&gt;"",'1. Exam data'!$E124-'1. Exam data'!BI124,""),"")</f>
        <v/>
      </c>
      <c r="BJ116" s="26" t="str">
        <f>IF('1. Exam data'!$B124&lt;&gt;"",IF('1. Exam data'!BJ$19&lt;&gt;"",'1. Exam data'!$E124-'1. Exam data'!BJ124,""),"")</f>
        <v/>
      </c>
      <c r="BK116" s="26" t="str">
        <f>IF('1. Exam data'!$B124&lt;&gt;"",IF('1. Exam data'!BK$19&lt;&gt;"",'1. Exam data'!$E124-'1. Exam data'!BK124,""),"")</f>
        <v/>
      </c>
      <c r="BL116" s="26" t="str">
        <f>IF('1. Exam data'!$B124&lt;&gt;"",IF('1. Exam data'!BL$19&lt;&gt;"",'1. Exam data'!$E124-'1. Exam data'!BL124,""),"")</f>
        <v/>
      </c>
      <c r="BM116" s="26" t="str">
        <f>IF('1. Exam data'!$B124&lt;&gt;"",IF('1. Exam data'!BM$19&lt;&gt;"",'1. Exam data'!$E124-'1. Exam data'!BM124,""),"")</f>
        <v/>
      </c>
      <c r="BN116" s="26" t="str">
        <f>IF('1. Exam data'!$B124&lt;&gt;"",IF('1. Exam data'!BN$19&lt;&gt;"",'1. Exam data'!$E124-'1. Exam data'!BN124,""),"")</f>
        <v/>
      </c>
      <c r="BO116" s="26" t="str">
        <f>IF('1. Exam data'!$B124&lt;&gt;"",IF('1. Exam data'!BO$19&lt;&gt;"",'1. Exam data'!$E124-'1. Exam data'!BO124,""),"")</f>
        <v/>
      </c>
      <c r="BP116">
        <v>1000</v>
      </c>
    </row>
    <row r="117" spans="2:68" x14ac:dyDescent="0.35">
      <c r="B117" t="str">
        <f>IF('1. Exam data'!B125&lt;&gt;"",'1. Exam data'!B125,"")</f>
        <v/>
      </c>
      <c r="H117" s="26" t="str">
        <f>IF('1. Exam data'!$B125&lt;&gt;"",IF('1. Exam data'!H$19&lt;&gt;"",'1. Exam data'!$E125-'1. Exam data'!H125,""),"")</f>
        <v/>
      </c>
      <c r="I117" s="26" t="str">
        <f>IF('1. Exam data'!$B125&lt;&gt;"",IF('1. Exam data'!I$19&lt;&gt;"",'1. Exam data'!$E125-'1. Exam data'!I125,""),"")</f>
        <v/>
      </c>
      <c r="J117" s="26" t="str">
        <f>IF('1. Exam data'!$B125&lt;&gt;"",IF('1. Exam data'!J$19&lt;&gt;"",'1. Exam data'!$E125-'1. Exam data'!J125,""),"")</f>
        <v/>
      </c>
      <c r="K117" s="26" t="str">
        <f>IF('1. Exam data'!$B125&lt;&gt;"",IF('1. Exam data'!K$19&lt;&gt;"",'1. Exam data'!$E125-'1. Exam data'!K125,""),"")</f>
        <v/>
      </c>
      <c r="L117" s="26" t="str">
        <f>IF('1. Exam data'!$B125&lt;&gt;"",IF('1. Exam data'!L$19&lt;&gt;"",'1. Exam data'!$E125-'1. Exam data'!L125,""),"")</f>
        <v/>
      </c>
      <c r="M117" s="26" t="str">
        <f>IF('1. Exam data'!$B125&lt;&gt;"",IF('1. Exam data'!M$19&lt;&gt;"",'1. Exam data'!$E125-'1. Exam data'!M125,""),"")</f>
        <v/>
      </c>
      <c r="N117" s="26" t="str">
        <f>IF('1. Exam data'!$B125&lt;&gt;"",IF('1. Exam data'!N$19&lt;&gt;"",'1. Exam data'!$E125-'1. Exam data'!N125,""),"")</f>
        <v/>
      </c>
      <c r="O117" s="26" t="str">
        <f>IF('1. Exam data'!$B125&lt;&gt;"",IF('1. Exam data'!O$19&lt;&gt;"",'1. Exam data'!$E125-'1. Exam data'!O125,""),"")</f>
        <v/>
      </c>
      <c r="P117" s="26" t="str">
        <f>IF('1. Exam data'!$B125&lt;&gt;"",IF('1. Exam data'!P$19&lt;&gt;"",'1. Exam data'!$E125-'1. Exam data'!P125,""),"")</f>
        <v/>
      </c>
      <c r="Q117" s="26" t="str">
        <f>IF('1. Exam data'!$B125&lt;&gt;"",IF('1. Exam data'!Q$19&lt;&gt;"",'1. Exam data'!$E125-'1. Exam data'!Q125,""),"")</f>
        <v/>
      </c>
      <c r="R117" s="26" t="str">
        <f>IF('1. Exam data'!$B125&lt;&gt;"",IF('1. Exam data'!R$19&lt;&gt;"",'1. Exam data'!$E125-'1. Exam data'!R125,""),"")</f>
        <v/>
      </c>
      <c r="S117" s="26" t="str">
        <f>IF('1. Exam data'!$B125&lt;&gt;"",IF('1. Exam data'!S$19&lt;&gt;"",'1. Exam data'!$E125-'1. Exam data'!S125,""),"")</f>
        <v/>
      </c>
      <c r="T117" s="26" t="str">
        <f>IF('1. Exam data'!$B125&lt;&gt;"",IF('1. Exam data'!T$19&lt;&gt;"",'1. Exam data'!$E125-'1. Exam data'!T125,""),"")</f>
        <v/>
      </c>
      <c r="U117" s="26" t="str">
        <f>IF('1. Exam data'!$B125&lt;&gt;"",IF('1. Exam data'!U$19&lt;&gt;"",'1. Exam data'!$E125-'1. Exam data'!U125,""),"")</f>
        <v/>
      </c>
      <c r="V117" s="26" t="str">
        <f>IF('1. Exam data'!$B125&lt;&gt;"",IF('1. Exam data'!V$19&lt;&gt;"",'1. Exam data'!$E125-'1. Exam data'!V125,""),"")</f>
        <v/>
      </c>
      <c r="W117" s="26" t="str">
        <f>IF('1. Exam data'!$B125&lt;&gt;"",IF('1. Exam data'!W$19&lt;&gt;"",'1. Exam data'!$E125-'1. Exam data'!W125,""),"")</f>
        <v/>
      </c>
      <c r="X117" s="26" t="str">
        <f>IF('1. Exam data'!$B125&lt;&gt;"",IF('1. Exam data'!X$19&lt;&gt;"",'1. Exam data'!$E125-'1. Exam data'!X125,""),"")</f>
        <v/>
      </c>
      <c r="Y117" s="26" t="str">
        <f>IF('1. Exam data'!$B125&lt;&gt;"",IF('1. Exam data'!Y$19&lt;&gt;"",'1. Exam data'!$E125-'1. Exam data'!Y125,""),"")</f>
        <v/>
      </c>
      <c r="Z117" s="26" t="str">
        <f>IF('1. Exam data'!$B125&lt;&gt;"",IF('1. Exam data'!Z$19&lt;&gt;"",'1. Exam data'!$E125-'1. Exam data'!Z125,""),"")</f>
        <v/>
      </c>
      <c r="AA117" s="26" t="str">
        <f>IF('1. Exam data'!$B125&lt;&gt;"",IF('1. Exam data'!AA$19&lt;&gt;"",'1. Exam data'!$E125-'1. Exam data'!AA125,""),"")</f>
        <v/>
      </c>
      <c r="AB117" s="26" t="str">
        <f>IF('1. Exam data'!$B125&lt;&gt;"",IF('1. Exam data'!AB$19&lt;&gt;"",'1. Exam data'!$E125-'1. Exam data'!AB125,""),"")</f>
        <v/>
      </c>
      <c r="AC117" s="26" t="str">
        <f>IF('1. Exam data'!$B125&lt;&gt;"",IF('1. Exam data'!AC$19&lt;&gt;"",'1. Exam data'!$E125-'1. Exam data'!AC125,""),"")</f>
        <v/>
      </c>
      <c r="AD117" s="26" t="str">
        <f>IF('1. Exam data'!$B125&lt;&gt;"",IF('1. Exam data'!AD$19&lt;&gt;"",'1. Exam data'!$E125-'1. Exam data'!AD125,""),"")</f>
        <v/>
      </c>
      <c r="AE117" s="26" t="str">
        <f>IF('1. Exam data'!$B125&lt;&gt;"",IF('1. Exam data'!AE$19&lt;&gt;"",'1. Exam data'!$E125-'1. Exam data'!AE125,""),"")</f>
        <v/>
      </c>
      <c r="AF117" s="26" t="str">
        <f>IF('1. Exam data'!$B125&lt;&gt;"",IF('1. Exam data'!AF$19&lt;&gt;"",'1. Exam data'!$E125-'1. Exam data'!AF125,""),"")</f>
        <v/>
      </c>
      <c r="AG117" s="26" t="str">
        <f>IF('1. Exam data'!$B125&lt;&gt;"",IF('1. Exam data'!AG$19&lt;&gt;"",'1. Exam data'!$E125-'1. Exam data'!AG125,""),"")</f>
        <v/>
      </c>
      <c r="AH117" s="26" t="str">
        <f>IF('1. Exam data'!$B125&lt;&gt;"",IF('1. Exam data'!AH$19&lt;&gt;"",'1. Exam data'!$E125-'1. Exam data'!AH125,""),"")</f>
        <v/>
      </c>
      <c r="AI117" s="26" t="str">
        <f>IF('1. Exam data'!$B125&lt;&gt;"",IF('1. Exam data'!AI$19&lt;&gt;"",'1. Exam data'!$E125-'1. Exam data'!AI125,""),"")</f>
        <v/>
      </c>
      <c r="AJ117" s="26" t="str">
        <f>IF('1. Exam data'!$B125&lt;&gt;"",IF('1. Exam data'!AJ$19&lt;&gt;"",'1. Exam data'!$E125-'1. Exam data'!AJ125,""),"")</f>
        <v/>
      </c>
      <c r="AK117" s="26" t="str">
        <f>IF('1. Exam data'!$B125&lt;&gt;"",IF('1. Exam data'!AK$19&lt;&gt;"",'1. Exam data'!$E125-'1. Exam data'!AK125,""),"")</f>
        <v/>
      </c>
      <c r="AL117" s="26" t="str">
        <f>IF('1. Exam data'!$B125&lt;&gt;"",IF('1. Exam data'!AL$19&lt;&gt;"",'1. Exam data'!$E125-'1. Exam data'!AL125,""),"")</f>
        <v/>
      </c>
      <c r="AM117" s="26" t="str">
        <f>IF('1. Exam data'!$B125&lt;&gt;"",IF('1. Exam data'!AM$19&lt;&gt;"",'1. Exam data'!$E125-'1. Exam data'!AM125,""),"")</f>
        <v/>
      </c>
      <c r="AN117" s="26" t="str">
        <f>IF('1. Exam data'!$B125&lt;&gt;"",IF('1. Exam data'!AN$19&lt;&gt;"",'1. Exam data'!$E125-'1. Exam data'!AN125,""),"")</f>
        <v/>
      </c>
      <c r="AO117" s="26" t="str">
        <f>IF('1. Exam data'!$B125&lt;&gt;"",IF('1. Exam data'!AO$19&lt;&gt;"",'1. Exam data'!$E125-'1. Exam data'!AO125,""),"")</f>
        <v/>
      </c>
      <c r="AP117" s="26" t="str">
        <f>IF('1. Exam data'!$B125&lt;&gt;"",IF('1. Exam data'!AP$19&lt;&gt;"",'1. Exam data'!$E125-'1. Exam data'!AP125,""),"")</f>
        <v/>
      </c>
      <c r="AQ117" s="26" t="str">
        <f>IF('1. Exam data'!$B125&lt;&gt;"",IF('1. Exam data'!AQ$19&lt;&gt;"",'1. Exam data'!$E125-'1. Exam data'!AQ125,""),"")</f>
        <v/>
      </c>
      <c r="AR117" s="26" t="str">
        <f>IF('1. Exam data'!$B125&lt;&gt;"",IF('1. Exam data'!AR$19&lt;&gt;"",'1. Exam data'!$E125-'1. Exam data'!AR125,""),"")</f>
        <v/>
      </c>
      <c r="AS117" s="26" t="str">
        <f>IF('1. Exam data'!$B125&lt;&gt;"",IF('1. Exam data'!AS$19&lt;&gt;"",'1. Exam data'!$E125-'1. Exam data'!AS125,""),"")</f>
        <v/>
      </c>
      <c r="AT117" s="26" t="str">
        <f>IF('1. Exam data'!$B125&lt;&gt;"",IF('1. Exam data'!AT$19&lt;&gt;"",'1. Exam data'!$E125-'1. Exam data'!AT125,""),"")</f>
        <v/>
      </c>
      <c r="AU117" s="26" t="str">
        <f>IF('1. Exam data'!$B125&lt;&gt;"",IF('1. Exam data'!AU$19&lt;&gt;"",'1. Exam data'!$E125-'1. Exam data'!AU125,""),"")</f>
        <v/>
      </c>
      <c r="AV117" s="26" t="str">
        <f>IF('1. Exam data'!$B125&lt;&gt;"",IF('1. Exam data'!AV$19&lt;&gt;"",'1. Exam data'!$E125-'1. Exam data'!AV125,""),"")</f>
        <v/>
      </c>
      <c r="AW117" s="26" t="str">
        <f>IF('1. Exam data'!$B125&lt;&gt;"",IF('1. Exam data'!AW$19&lt;&gt;"",'1. Exam data'!$E125-'1. Exam data'!AW125,""),"")</f>
        <v/>
      </c>
      <c r="AX117" s="26" t="str">
        <f>IF('1. Exam data'!$B125&lt;&gt;"",IF('1. Exam data'!AX$19&lt;&gt;"",'1. Exam data'!$E125-'1. Exam data'!AX125,""),"")</f>
        <v/>
      </c>
      <c r="AY117" s="26" t="str">
        <f>IF('1. Exam data'!$B125&lt;&gt;"",IF('1. Exam data'!AY$19&lt;&gt;"",'1. Exam data'!$E125-'1. Exam data'!AY125,""),"")</f>
        <v/>
      </c>
      <c r="AZ117" s="26" t="str">
        <f>IF('1. Exam data'!$B125&lt;&gt;"",IF('1. Exam data'!AZ$19&lt;&gt;"",'1. Exam data'!$E125-'1. Exam data'!AZ125,""),"")</f>
        <v/>
      </c>
      <c r="BA117" s="26" t="str">
        <f>IF('1. Exam data'!$B125&lt;&gt;"",IF('1. Exam data'!BA$19&lt;&gt;"",'1. Exam data'!$E125-'1. Exam data'!BA125,""),"")</f>
        <v/>
      </c>
      <c r="BB117" s="26" t="str">
        <f>IF('1. Exam data'!$B125&lt;&gt;"",IF('1. Exam data'!BB$19&lt;&gt;"",'1. Exam data'!$E125-'1. Exam data'!BB125,""),"")</f>
        <v/>
      </c>
      <c r="BC117" s="26" t="str">
        <f>IF('1. Exam data'!$B125&lt;&gt;"",IF('1. Exam data'!BC$19&lt;&gt;"",'1. Exam data'!$E125-'1. Exam data'!BC125,""),"")</f>
        <v/>
      </c>
      <c r="BD117" s="26" t="str">
        <f>IF('1. Exam data'!$B125&lt;&gt;"",IF('1. Exam data'!BD$19&lt;&gt;"",'1. Exam data'!$E125-'1. Exam data'!BD125,""),"")</f>
        <v/>
      </c>
      <c r="BE117" s="26" t="str">
        <f>IF('1. Exam data'!$B125&lt;&gt;"",IF('1. Exam data'!BE$19&lt;&gt;"",'1. Exam data'!$E125-'1. Exam data'!BE125,""),"")</f>
        <v/>
      </c>
      <c r="BF117" s="26" t="str">
        <f>IF('1. Exam data'!$B125&lt;&gt;"",IF('1. Exam data'!BF$19&lt;&gt;"",'1. Exam data'!$E125-'1. Exam data'!BF125,""),"")</f>
        <v/>
      </c>
      <c r="BG117" s="26" t="str">
        <f>IF('1. Exam data'!$B125&lt;&gt;"",IF('1. Exam data'!BG$19&lt;&gt;"",'1. Exam data'!$E125-'1. Exam data'!BG125,""),"")</f>
        <v/>
      </c>
      <c r="BH117" s="26" t="str">
        <f>IF('1. Exam data'!$B125&lt;&gt;"",IF('1. Exam data'!BH$19&lt;&gt;"",'1. Exam data'!$E125-'1. Exam data'!BH125,""),"")</f>
        <v/>
      </c>
      <c r="BI117" s="26" t="str">
        <f>IF('1. Exam data'!$B125&lt;&gt;"",IF('1. Exam data'!BI$19&lt;&gt;"",'1. Exam data'!$E125-'1. Exam data'!BI125,""),"")</f>
        <v/>
      </c>
      <c r="BJ117" s="26" t="str">
        <f>IF('1. Exam data'!$B125&lt;&gt;"",IF('1. Exam data'!BJ$19&lt;&gt;"",'1. Exam data'!$E125-'1. Exam data'!BJ125,""),"")</f>
        <v/>
      </c>
      <c r="BK117" s="26" t="str">
        <f>IF('1. Exam data'!$B125&lt;&gt;"",IF('1. Exam data'!BK$19&lt;&gt;"",'1. Exam data'!$E125-'1. Exam data'!BK125,""),"")</f>
        <v/>
      </c>
      <c r="BL117" s="26" t="str">
        <f>IF('1. Exam data'!$B125&lt;&gt;"",IF('1. Exam data'!BL$19&lt;&gt;"",'1. Exam data'!$E125-'1. Exam data'!BL125,""),"")</f>
        <v/>
      </c>
      <c r="BM117" s="26" t="str">
        <f>IF('1. Exam data'!$B125&lt;&gt;"",IF('1. Exam data'!BM$19&lt;&gt;"",'1. Exam data'!$E125-'1. Exam data'!BM125,""),"")</f>
        <v/>
      </c>
      <c r="BN117" s="26" t="str">
        <f>IF('1. Exam data'!$B125&lt;&gt;"",IF('1. Exam data'!BN$19&lt;&gt;"",'1. Exam data'!$E125-'1. Exam data'!BN125,""),"")</f>
        <v/>
      </c>
      <c r="BO117" s="26" t="str">
        <f>IF('1. Exam data'!$B125&lt;&gt;"",IF('1. Exam data'!BO$19&lt;&gt;"",'1. Exam data'!$E125-'1. Exam data'!BO125,""),"")</f>
        <v/>
      </c>
      <c r="BP117">
        <v>1000</v>
      </c>
    </row>
    <row r="118" spans="2:68" x14ac:dyDescent="0.35">
      <c r="B118" t="str">
        <f>IF('1. Exam data'!B126&lt;&gt;"",'1. Exam data'!B126,"")</f>
        <v/>
      </c>
      <c r="H118" s="26" t="str">
        <f>IF('1. Exam data'!$B126&lt;&gt;"",IF('1. Exam data'!H$19&lt;&gt;"",'1. Exam data'!$E126-'1. Exam data'!H126,""),"")</f>
        <v/>
      </c>
      <c r="I118" s="26" t="str">
        <f>IF('1. Exam data'!$B126&lt;&gt;"",IF('1. Exam data'!I$19&lt;&gt;"",'1. Exam data'!$E126-'1. Exam data'!I126,""),"")</f>
        <v/>
      </c>
      <c r="J118" s="26" t="str">
        <f>IF('1. Exam data'!$B126&lt;&gt;"",IF('1. Exam data'!J$19&lt;&gt;"",'1. Exam data'!$E126-'1. Exam data'!J126,""),"")</f>
        <v/>
      </c>
      <c r="K118" s="26" t="str">
        <f>IF('1. Exam data'!$B126&lt;&gt;"",IF('1. Exam data'!K$19&lt;&gt;"",'1. Exam data'!$E126-'1. Exam data'!K126,""),"")</f>
        <v/>
      </c>
      <c r="L118" s="26" t="str">
        <f>IF('1. Exam data'!$B126&lt;&gt;"",IF('1. Exam data'!L$19&lt;&gt;"",'1. Exam data'!$E126-'1. Exam data'!L126,""),"")</f>
        <v/>
      </c>
      <c r="M118" s="26" t="str">
        <f>IF('1. Exam data'!$B126&lt;&gt;"",IF('1. Exam data'!M$19&lt;&gt;"",'1. Exam data'!$E126-'1. Exam data'!M126,""),"")</f>
        <v/>
      </c>
      <c r="N118" s="26" t="str">
        <f>IF('1. Exam data'!$B126&lt;&gt;"",IF('1. Exam data'!N$19&lt;&gt;"",'1. Exam data'!$E126-'1. Exam data'!N126,""),"")</f>
        <v/>
      </c>
      <c r="O118" s="26" t="str">
        <f>IF('1. Exam data'!$B126&lt;&gt;"",IF('1. Exam data'!O$19&lt;&gt;"",'1. Exam data'!$E126-'1. Exam data'!O126,""),"")</f>
        <v/>
      </c>
      <c r="P118" s="26" t="str">
        <f>IF('1. Exam data'!$B126&lt;&gt;"",IF('1. Exam data'!P$19&lt;&gt;"",'1. Exam data'!$E126-'1. Exam data'!P126,""),"")</f>
        <v/>
      </c>
      <c r="Q118" s="26" t="str">
        <f>IF('1. Exam data'!$B126&lt;&gt;"",IF('1. Exam data'!Q$19&lt;&gt;"",'1. Exam data'!$E126-'1. Exam data'!Q126,""),"")</f>
        <v/>
      </c>
      <c r="R118" s="26" t="str">
        <f>IF('1. Exam data'!$B126&lt;&gt;"",IF('1. Exam data'!R$19&lt;&gt;"",'1. Exam data'!$E126-'1. Exam data'!R126,""),"")</f>
        <v/>
      </c>
      <c r="S118" s="26" t="str">
        <f>IF('1. Exam data'!$B126&lt;&gt;"",IF('1. Exam data'!S$19&lt;&gt;"",'1. Exam data'!$E126-'1. Exam data'!S126,""),"")</f>
        <v/>
      </c>
      <c r="T118" s="26" t="str">
        <f>IF('1. Exam data'!$B126&lt;&gt;"",IF('1. Exam data'!T$19&lt;&gt;"",'1. Exam data'!$E126-'1. Exam data'!T126,""),"")</f>
        <v/>
      </c>
      <c r="U118" s="26" t="str">
        <f>IF('1. Exam data'!$B126&lt;&gt;"",IF('1. Exam data'!U$19&lt;&gt;"",'1. Exam data'!$E126-'1. Exam data'!U126,""),"")</f>
        <v/>
      </c>
      <c r="V118" s="26" t="str">
        <f>IF('1. Exam data'!$B126&lt;&gt;"",IF('1. Exam data'!V$19&lt;&gt;"",'1. Exam data'!$E126-'1. Exam data'!V126,""),"")</f>
        <v/>
      </c>
      <c r="W118" s="26" t="str">
        <f>IF('1. Exam data'!$B126&lt;&gt;"",IF('1. Exam data'!W$19&lt;&gt;"",'1. Exam data'!$E126-'1. Exam data'!W126,""),"")</f>
        <v/>
      </c>
      <c r="X118" s="26" t="str">
        <f>IF('1. Exam data'!$B126&lt;&gt;"",IF('1. Exam data'!X$19&lt;&gt;"",'1. Exam data'!$E126-'1. Exam data'!X126,""),"")</f>
        <v/>
      </c>
      <c r="Y118" s="26" t="str">
        <f>IF('1. Exam data'!$B126&lt;&gt;"",IF('1. Exam data'!Y$19&lt;&gt;"",'1. Exam data'!$E126-'1. Exam data'!Y126,""),"")</f>
        <v/>
      </c>
      <c r="Z118" s="26" t="str">
        <f>IF('1. Exam data'!$B126&lt;&gt;"",IF('1. Exam data'!Z$19&lt;&gt;"",'1. Exam data'!$E126-'1. Exam data'!Z126,""),"")</f>
        <v/>
      </c>
      <c r="AA118" s="26" t="str">
        <f>IF('1. Exam data'!$B126&lt;&gt;"",IF('1. Exam data'!AA$19&lt;&gt;"",'1. Exam data'!$E126-'1. Exam data'!AA126,""),"")</f>
        <v/>
      </c>
      <c r="AB118" s="26" t="str">
        <f>IF('1. Exam data'!$B126&lt;&gt;"",IF('1. Exam data'!AB$19&lt;&gt;"",'1. Exam data'!$E126-'1. Exam data'!AB126,""),"")</f>
        <v/>
      </c>
      <c r="AC118" s="26" t="str">
        <f>IF('1. Exam data'!$B126&lt;&gt;"",IF('1. Exam data'!AC$19&lt;&gt;"",'1. Exam data'!$E126-'1. Exam data'!AC126,""),"")</f>
        <v/>
      </c>
      <c r="AD118" s="26" t="str">
        <f>IF('1. Exam data'!$B126&lt;&gt;"",IF('1. Exam data'!AD$19&lt;&gt;"",'1. Exam data'!$E126-'1. Exam data'!AD126,""),"")</f>
        <v/>
      </c>
      <c r="AE118" s="26" t="str">
        <f>IF('1. Exam data'!$B126&lt;&gt;"",IF('1. Exam data'!AE$19&lt;&gt;"",'1. Exam data'!$E126-'1. Exam data'!AE126,""),"")</f>
        <v/>
      </c>
      <c r="AF118" s="26" t="str">
        <f>IF('1. Exam data'!$B126&lt;&gt;"",IF('1. Exam data'!AF$19&lt;&gt;"",'1. Exam data'!$E126-'1. Exam data'!AF126,""),"")</f>
        <v/>
      </c>
      <c r="AG118" s="26" t="str">
        <f>IF('1. Exam data'!$B126&lt;&gt;"",IF('1. Exam data'!AG$19&lt;&gt;"",'1. Exam data'!$E126-'1. Exam data'!AG126,""),"")</f>
        <v/>
      </c>
      <c r="AH118" s="26" t="str">
        <f>IF('1. Exam data'!$B126&lt;&gt;"",IF('1. Exam data'!AH$19&lt;&gt;"",'1. Exam data'!$E126-'1. Exam data'!AH126,""),"")</f>
        <v/>
      </c>
      <c r="AI118" s="26" t="str">
        <f>IF('1. Exam data'!$B126&lt;&gt;"",IF('1. Exam data'!AI$19&lt;&gt;"",'1. Exam data'!$E126-'1. Exam data'!AI126,""),"")</f>
        <v/>
      </c>
      <c r="AJ118" s="26" t="str">
        <f>IF('1. Exam data'!$B126&lt;&gt;"",IF('1. Exam data'!AJ$19&lt;&gt;"",'1. Exam data'!$E126-'1. Exam data'!AJ126,""),"")</f>
        <v/>
      </c>
      <c r="AK118" s="26" t="str">
        <f>IF('1. Exam data'!$B126&lt;&gt;"",IF('1. Exam data'!AK$19&lt;&gt;"",'1. Exam data'!$E126-'1. Exam data'!AK126,""),"")</f>
        <v/>
      </c>
      <c r="AL118" s="26" t="str">
        <f>IF('1. Exam data'!$B126&lt;&gt;"",IF('1. Exam data'!AL$19&lt;&gt;"",'1. Exam data'!$E126-'1. Exam data'!AL126,""),"")</f>
        <v/>
      </c>
      <c r="AM118" s="26" t="str">
        <f>IF('1. Exam data'!$B126&lt;&gt;"",IF('1. Exam data'!AM$19&lt;&gt;"",'1. Exam data'!$E126-'1. Exam data'!AM126,""),"")</f>
        <v/>
      </c>
      <c r="AN118" s="26" t="str">
        <f>IF('1. Exam data'!$B126&lt;&gt;"",IF('1. Exam data'!AN$19&lt;&gt;"",'1. Exam data'!$E126-'1. Exam data'!AN126,""),"")</f>
        <v/>
      </c>
      <c r="AO118" s="26" t="str">
        <f>IF('1. Exam data'!$B126&lt;&gt;"",IF('1. Exam data'!AO$19&lt;&gt;"",'1. Exam data'!$E126-'1. Exam data'!AO126,""),"")</f>
        <v/>
      </c>
      <c r="AP118" s="26" t="str">
        <f>IF('1. Exam data'!$B126&lt;&gt;"",IF('1. Exam data'!AP$19&lt;&gt;"",'1. Exam data'!$E126-'1. Exam data'!AP126,""),"")</f>
        <v/>
      </c>
      <c r="AQ118" s="26" t="str">
        <f>IF('1. Exam data'!$B126&lt;&gt;"",IF('1. Exam data'!AQ$19&lt;&gt;"",'1. Exam data'!$E126-'1. Exam data'!AQ126,""),"")</f>
        <v/>
      </c>
      <c r="AR118" s="26" t="str">
        <f>IF('1. Exam data'!$B126&lt;&gt;"",IF('1. Exam data'!AR$19&lt;&gt;"",'1. Exam data'!$E126-'1. Exam data'!AR126,""),"")</f>
        <v/>
      </c>
      <c r="AS118" s="26" t="str">
        <f>IF('1. Exam data'!$B126&lt;&gt;"",IF('1. Exam data'!AS$19&lt;&gt;"",'1. Exam data'!$E126-'1. Exam data'!AS126,""),"")</f>
        <v/>
      </c>
      <c r="AT118" s="26" t="str">
        <f>IF('1. Exam data'!$B126&lt;&gt;"",IF('1. Exam data'!AT$19&lt;&gt;"",'1. Exam data'!$E126-'1. Exam data'!AT126,""),"")</f>
        <v/>
      </c>
      <c r="AU118" s="26" t="str">
        <f>IF('1. Exam data'!$B126&lt;&gt;"",IF('1. Exam data'!AU$19&lt;&gt;"",'1. Exam data'!$E126-'1. Exam data'!AU126,""),"")</f>
        <v/>
      </c>
      <c r="AV118" s="26" t="str">
        <f>IF('1. Exam data'!$B126&lt;&gt;"",IF('1. Exam data'!AV$19&lt;&gt;"",'1. Exam data'!$E126-'1. Exam data'!AV126,""),"")</f>
        <v/>
      </c>
      <c r="AW118" s="26" t="str">
        <f>IF('1. Exam data'!$B126&lt;&gt;"",IF('1. Exam data'!AW$19&lt;&gt;"",'1. Exam data'!$E126-'1. Exam data'!AW126,""),"")</f>
        <v/>
      </c>
      <c r="AX118" s="26" t="str">
        <f>IF('1. Exam data'!$B126&lt;&gt;"",IF('1. Exam data'!AX$19&lt;&gt;"",'1. Exam data'!$E126-'1. Exam data'!AX126,""),"")</f>
        <v/>
      </c>
      <c r="AY118" s="26" t="str">
        <f>IF('1. Exam data'!$B126&lt;&gt;"",IF('1. Exam data'!AY$19&lt;&gt;"",'1. Exam data'!$E126-'1. Exam data'!AY126,""),"")</f>
        <v/>
      </c>
      <c r="AZ118" s="26" t="str">
        <f>IF('1. Exam data'!$B126&lt;&gt;"",IF('1. Exam data'!AZ$19&lt;&gt;"",'1. Exam data'!$E126-'1. Exam data'!AZ126,""),"")</f>
        <v/>
      </c>
      <c r="BA118" s="26" t="str">
        <f>IF('1. Exam data'!$B126&lt;&gt;"",IF('1. Exam data'!BA$19&lt;&gt;"",'1. Exam data'!$E126-'1. Exam data'!BA126,""),"")</f>
        <v/>
      </c>
      <c r="BB118" s="26" t="str">
        <f>IF('1. Exam data'!$B126&lt;&gt;"",IF('1. Exam data'!BB$19&lt;&gt;"",'1. Exam data'!$E126-'1. Exam data'!BB126,""),"")</f>
        <v/>
      </c>
      <c r="BC118" s="26" t="str">
        <f>IF('1. Exam data'!$B126&lt;&gt;"",IF('1. Exam data'!BC$19&lt;&gt;"",'1. Exam data'!$E126-'1. Exam data'!BC126,""),"")</f>
        <v/>
      </c>
      <c r="BD118" s="26" t="str">
        <f>IF('1. Exam data'!$B126&lt;&gt;"",IF('1. Exam data'!BD$19&lt;&gt;"",'1. Exam data'!$E126-'1. Exam data'!BD126,""),"")</f>
        <v/>
      </c>
      <c r="BE118" s="26" t="str">
        <f>IF('1. Exam data'!$B126&lt;&gt;"",IF('1. Exam data'!BE$19&lt;&gt;"",'1. Exam data'!$E126-'1. Exam data'!BE126,""),"")</f>
        <v/>
      </c>
      <c r="BF118" s="26" t="str">
        <f>IF('1. Exam data'!$B126&lt;&gt;"",IF('1. Exam data'!BF$19&lt;&gt;"",'1. Exam data'!$E126-'1. Exam data'!BF126,""),"")</f>
        <v/>
      </c>
      <c r="BG118" s="26" t="str">
        <f>IF('1. Exam data'!$B126&lt;&gt;"",IF('1. Exam data'!BG$19&lt;&gt;"",'1. Exam data'!$E126-'1. Exam data'!BG126,""),"")</f>
        <v/>
      </c>
      <c r="BH118" s="26" t="str">
        <f>IF('1. Exam data'!$B126&lt;&gt;"",IF('1. Exam data'!BH$19&lt;&gt;"",'1. Exam data'!$E126-'1. Exam data'!BH126,""),"")</f>
        <v/>
      </c>
      <c r="BI118" s="26" t="str">
        <f>IF('1. Exam data'!$B126&lt;&gt;"",IF('1. Exam data'!BI$19&lt;&gt;"",'1. Exam data'!$E126-'1. Exam data'!BI126,""),"")</f>
        <v/>
      </c>
      <c r="BJ118" s="26" t="str">
        <f>IF('1. Exam data'!$B126&lt;&gt;"",IF('1. Exam data'!BJ$19&lt;&gt;"",'1. Exam data'!$E126-'1. Exam data'!BJ126,""),"")</f>
        <v/>
      </c>
      <c r="BK118" s="26" t="str">
        <f>IF('1. Exam data'!$B126&lt;&gt;"",IF('1. Exam data'!BK$19&lt;&gt;"",'1. Exam data'!$E126-'1. Exam data'!BK126,""),"")</f>
        <v/>
      </c>
      <c r="BL118" s="26" t="str">
        <f>IF('1. Exam data'!$B126&lt;&gt;"",IF('1. Exam data'!BL$19&lt;&gt;"",'1. Exam data'!$E126-'1. Exam data'!BL126,""),"")</f>
        <v/>
      </c>
      <c r="BM118" s="26" t="str">
        <f>IF('1. Exam data'!$B126&lt;&gt;"",IF('1. Exam data'!BM$19&lt;&gt;"",'1. Exam data'!$E126-'1. Exam data'!BM126,""),"")</f>
        <v/>
      </c>
      <c r="BN118" s="26" t="str">
        <f>IF('1. Exam data'!$B126&lt;&gt;"",IF('1. Exam data'!BN$19&lt;&gt;"",'1. Exam data'!$E126-'1. Exam data'!BN126,""),"")</f>
        <v/>
      </c>
      <c r="BO118" s="26" t="str">
        <f>IF('1. Exam data'!$B126&lt;&gt;"",IF('1. Exam data'!BO$19&lt;&gt;"",'1. Exam data'!$E126-'1. Exam data'!BO126,""),"")</f>
        <v/>
      </c>
      <c r="BP118">
        <v>1000</v>
      </c>
    </row>
    <row r="119" spans="2:68" x14ac:dyDescent="0.35">
      <c r="B119" t="str">
        <f>IF('1. Exam data'!B127&lt;&gt;"",'1. Exam data'!B127,"")</f>
        <v/>
      </c>
      <c r="H119" s="26" t="str">
        <f>IF('1. Exam data'!$B127&lt;&gt;"",IF('1. Exam data'!H$19&lt;&gt;"",'1. Exam data'!$E127-'1. Exam data'!H127,""),"")</f>
        <v/>
      </c>
      <c r="I119" s="26" t="str">
        <f>IF('1. Exam data'!$B127&lt;&gt;"",IF('1. Exam data'!I$19&lt;&gt;"",'1. Exam data'!$E127-'1. Exam data'!I127,""),"")</f>
        <v/>
      </c>
      <c r="J119" s="26" t="str">
        <f>IF('1. Exam data'!$B127&lt;&gt;"",IF('1. Exam data'!J$19&lt;&gt;"",'1. Exam data'!$E127-'1. Exam data'!J127,""),"")</f>
        <v/>
      </c>
      <c r="K119" s="26" t="str">
        <f>IF('1. Exam data'!$B127&lt;&gt;"",IF('1. Exam data'!K$19&lt;&gt;"",'1. Exam data'!$E127-'1. Exam data'!K127,""),"")</f>
        <v/>
      </c>
      <c r="L119" s="26" t="str">
        <f>IF('1. Exam data'!$B127&lt;&gt;"",IF('1. Exam data'!L$19&lt;&gt;"",'1. Exam data'!$E127-'1. Exam data'!L127,""),"")</f>
        <v/>
      </c>
      <c r="M119" s="26" t="str">
        <f>IF('1. Exam data'!$B127&lt;&gt;"",IF('1. Exam data'!M$19&lt;&gt;"",'1. Exam data'!$E127-'1. Exam data'!M127,""),"")</f>
        <v/>
      </c>
      <c r="N119" s="26" t="str">
        <f>IF('1. Exam data'!$B127&lt;&gt;"",IF('1. Exam data'!N$19&lt;&gt;"",'1. Exam data'!$E127-'1. Exam data'!N127,""),"")</f>
        <v/>
      </c>
      <c r="O119" s="26" t="str">
        <f>IF('1. Exam data'!$B127&lt;&gt;"",IF('1. Exam data'!O$19&lt;&gt;"",'1. Exam data'!$E127-'1. Exam data'!O127,""),"")</f>
        <v/>
      </c>
      <c r="P119" s="26" t="str">
        <f>IF('1. Exam data'!$B127&lt;&gt;"",IF('1. Exam data'!P$19&lt;&gt;"",'1. Exam data'!$E127-'1. Exam data'!P127,""),"")</f>
        <v/>
      </c>
      <c r="Q119" s="26" t="str">
        <f>IF('1. Exam data'!$B127&lt;&gt;"",IF('1. Exam data'!Q$19&lt;&gt;"",'1. Exam data'!$E127-'1. Exam data'!Q127,""),"")</f>
        <v/>
      </c>
      <c r="R119" s="26" t="str">
        <f>IF('1. Exam data'!$B127&lt;&gt;"",IF('1. Exam data'!R$19&lt;&gt;"",'1. Exam data'!$E127-'1. Exam data'!R127,""),"")</f>
        <v/>
      </c>
      <c r="S119" s="26" t="str">
        <f>IF('1. Exam data'!$B127&lt;&gt;"",IF('1. Exam data'!S$19&lt;&gt;"",'1. Exam data'!$E127-'1. Exam data'!S127,""),"")</f>
        <v/>
      </c>
      <c r="T119" s="26" t="str">
        <f>IF('1. Exam data'!$B127&lt;&gt;"",IF('1. Exam data'!T$19&lt;&gt;"",'1. Exam data'!$E127-'1. Exam data'!T127,""),"")</f>
        <v/>
      </c>
      <c r="U119" s="26" t="str">
        <f>IF('1. Exam data'!$B127&lt;&gt;"",IF('1. Exam data'!U$19&lt;&gt;"",'1. Exam data'!$E127-'1. Exam data'!U127,""),"")</f>
        <v/>
      </c>
      <c r="V119" s="26" t="str">
        <f>IF('1. Exam data'!$B127&lt;&gt;"",IF('1. Exam data'!V$19&lt;&gt;"",'1. Exam data'!$E127-'1. Exam data'!V127,""),"")</f>
        <v/>
      </c>
      <c r="W119" s="26" t="str">
        <f>IF('1. Exam data'!$B127&lt;&gt;"",IF('1. Exam data'!W$19&lt;&gt;"",'1. Exam data'!$E127-'1. Exam data'!W127,""),"")</f>
        <v/>
      </c>
      <c r="X119" s="26" t="str">
        <f>IF('1. Exam data'!$B127&lt;&gt;"",IF('1. Exam data'!X$19&lt;&gt;"",'1. Exam data'!$E127-'1. Exam data'!X127,""),"")</f>
        <v/>
      </c>
      <c r="Y119" s="26" t="str">
        <f>IF('1. Exam data'!$B127&lt;&gt;"",IF('1. Exam data'!Y$19&lt;&gt;"",'1. Exam data'!$E127-'1. Exam data'!Y127,""),"")</f>
        <v/>
      </c>
      <c r="Z119" s="26" t="str">
        <f>IF('1. Exam data'!$B127&lt;&gt;"",IF('1. Exam data'!Z$19&lt;&gt;"",'1. Exam data'!$E127-'1. Exam data'!Z127,""),"")</f>
        <v/>
      </c>
      <c r="AA119" s="26" t="str">
        <f>IF('1. Exam data'!$B127&lt;&gt;"",IF('1. Exam data'!AA$19&lt;&gt;"",'1. Exam data'!$E127-'1. Exam data'!AA127,""),"")</f>
        <v/>
      </c>
      <c r="AB119" s="26" t="str">
        <f>IF('1. Exam data'!$B127&lt;&gt;"",IF('1. Exam data'!AB$19&lt;&gt;"",'1. Exam data'!$E127-'1. Exam data'!AB127,""),"")</f>
        <v/>
      </c>
      <c r="AC119" s="26" t="str">
        <f>IF('1. Exam data'!$B127&lt;&gt;"",IF('1. Exam data'!AC$19&lt;&gt;"",'1. Exam data'!$E127-'1. Exam data'!AC127,""),"")</f>
        <v/>
      </c>
      <c r="AD119" s="26" t="str">
        <f>IF('1. Exam data'!$B127&lt;&gt;"",IF('1. Exam data'!AD$19&lt;&gt;"",'1. Exam data'!$E127-'1. Exam data'!AD127,""),"")</f>
        <v/>
      </c>
      <c r="AE119" s="26" t="str">
        <f>IF('1. Exam data'!$B127&lt;&gt;"",IF('1. Exam data'!AE$19&lt;&gt;"",'1. Exam data'!$E127-'1. Exam data'!AE127,""),"")</f>
        <v/>
      </c>
      <c r="AF119" s="26" t="str">
        <f>IF('1. Exam data'!$B127&lt;&gt;"",IF('1. Exam data'!AF$19&lt;&gt;"",'1. Exam data'!$E127-'1. Exam data'!AF127,""),"")</f>
        <v/>
      </c>
      <c r="AG119" s="26" t="str">
        <f>IF('1. Exam data'!$B127&lt;&gt;"",IF('1. Exam data'!AG$19&lt;&gt;"",'1. Exam data'!$E127-'1. Exam data'!AG127,""),"")</f>
        <v/>
      </c>
      <c r="AH119" s="26" t="str">
        <f>IF('1. Exam data'!$B127&lt;&gt;"",IF('1. Exam data'!AH$19&lt;&gt;"",'1. Exam data'!$E127-'1. Exam data'!AH127,""),"")</f>
        <v/>
      </c>
      <c r="AI119" s="26" t="str">
        <f>IF('1. Exam data'!$B127&lt;&gt;"",IF('1. Exam data'!AI$19&lt;&gt;"",'1. Exam data'!$E127-'1. Exam data'!AI127,""),"")</f>
        <v/>
      </c>
      <c r="AJ119" s="26" t="str">
        <f>IF('1. Exam data'!$B127&lt;&gt;"",IF('1. Exam data'!AJ$19&lt;&gt;"",'1. Exam data'!$E127-'1. Exam data'!AJ127,""),"")</f>
        <v/>
      </c>
      <c r="AK119" s="26" t="str">
        <f>IF('1. Exam data'!$B127&lt;&gt;"",IF('1. Exam data'!AK$19&lt;&gt;"",'1. Exam data'!$E127-'1. Exam data'!AK127,""),"")</f>
        <v/>
      </c>
      <c r="AL119" s="26" t="str">
        <f>IF('1. Exam data'!$B127&lt;&gt;"",IF('1. Exam data'!AL$19&lt;&gt;"",'1. Exam data'!$E127-'1. Exam data'!AL127,""),"")</f>
        <v/>
      </c>
      <c r="AM119" s="26" t="str">
        <f>IF('1. Exam data'!$B127&lt;&gt;"",IF('1. Exam data'!AM$19&lt;&gt;"",'1. Exam data'!$E127-'1. Exam data'!AM127,""),"")</f>
        <v/>
      </c>
      <c r="AN119" s="26" t="str">
        <f>IF('1. Exam data'!$B127&lt;&gt;"",IF('1. Exam data'!AN$19&lt;&gt;"",'1. Exam data'!$E127-'1. Exam data'!AN127,""),"")</f>
        <v/>
      </c>
      <c r="AO119" s="26" t="str">
        <f>IF('1. Exam data'!$B127&lt;&gt;"",IF('1. Exam data'!AO$19&lt;&gt;"",'1. Exam data'!$E127-'1. Exam data'!AO127,""),"")</f>
        <v/>
      </c>
      <c r="AP119" s="26" t="str">
        <f>IF('1. Exam data'!$B127&lt;&gt;"",IF('1. Exam data'!AP$19&lt;&gt;"",'1. Exam data'!$E127-'1. Exam data'!AP127,""),"")</f>
        <v/>
      </c>
      <c r="AQ119" s="26" t="str">
        <f>IF('1. Exam data'!$B127&lt;&gt;"",IF('1. Exam data'!AQ$19&lt;&gt;"",'1. Exam data'!$E127-'1. Exam data'!AQ127,""),"")</f>
        <v/>
      </c>
      <c r="AR119" s="26" t="str">
        <f>IF('1. Exam data'!$B127&lt;&gt;"",IF('1. Exam data'!AR$19&lt;&gt;"",'1. Exam data'!$E127-'1. Exam data'!AR127,""),"")</f>
        <v/>
      </c>
      <c r="AS119" s="26" t="str">
        <f>IF('1. Exam data'!$B127&lt;&gt;"",IF('1. Exam data'!AS$19&lt;&gt;"",'1. Exam data'!$E127-'1. Exam data'!AS127,""),"")</f>
        <v/>
      </c>
      <c r="AT119" s="26" t="str">
        <f>IF('1. Exam data'!$B127&lt;&gt;"",IF('1. Exam data'!AT$19&lt;&gt;"",'1. Exam data'!$E127-'1. Exam data'!AT127,""),"")</f>
        <v/>
      </c>
      <c r="AU119" s="26" t="str">
        <f>IF('1. Exam data'!$B127&lt;&gt;"",IF('1. Exam data'!AU$19&lt;&gt;"",'1. Exam data'!$E127-'1. Exam data'!AU127,""),"")</f>
        <v/>
      </c>
      <c r="AV119" s="26" t="str">
        <f>IF('1. Exam data'!$B127&lt;&gt;"",IF('1. Exam data'!AV$19&lt;&gt;"",'1. Exam data'!$E127-'1. Exam data'!AV127,""),"")</f>
        <v/>
      </c>
      <c r="AW119" s="26" t="str">
        <f>IF('1. Exam data'!$B127&lt;&gt;"",IF('1. Exam data'!AW$19&lt;&gt;"",'1. Exam data'!$E127-'1. Exam data'!AW127,""),"")</f>
        <v/>
      </c>
      <c r="AX119" s="26" t="str">
        <f>IF('1. Exam data'!$B127&lt;&gt;"",IF('1. Exam data'!AX$19&lt;&gt;"",'1. Exam data'!$E127-'1. Exam data'!AX127,""),"")</f>
        <v/>
      </c>
      <c r="AY119" s="26" t="str">
        <f>IF('1. Exam data'!$B127&lt;&gt;"",IF('1. Exam data'!AY$19&lt;&gt;"",'1. Exam data'!$E127-'1. Exam data'!AY127,""),"")</f>
        <v/>
      </c>
      <c r="AZ119" s="26" t="str">
        <f>IF('1. Exam data'!$B127&lt;&gt;"",IF('1. Exam data'!AZ$19&lt;&gt;"",'1. Exam data'!$E127-'1. Exam data'!AZ127,""),"")</f>
        <v/>
      </c>
      <c r="BA119" s="26" t="str">
        <f>IF('1. Exam data'!$B127&lt;&gt;"",IF('1. Exam data'!BA$19&lt;&gt;"",'1. Exam data'!$E127-'1. Exam data'!BA127,""),"")</f>
        <v/>
      </c>
      <c r="BB119" s="26" t="str">
        <f>IF('1. Exam data'!$B127&lt;&gt;"",IF('1. Exam data'!BB$19&lt;&gt;"",'1. Exam data'!$E127-'1. Exam data'!BB127,""),"")</f>
        <v/>
      </c>
      <c r="BC119" s="26" t="str">
        <f>IF('1. Exam data'!$B127&lt;&gt;"",IF('1. Exam data'!BC$19&lt;&gt;"",'1. Exam data'!$E127-'1. Exam data'!BC127,""),"")</f>
        <v/>
      </c>
      <c r="BD119" s="26" t="str">
        <f>IF('1. Exam data'!$B127&lt;&gt;"",IF('1. Exam data'!BD$19&lt;&gt;"",'1. Exam data'!$E127-'1. Exam data'!BD127,""),"")</f>
        <v/>
      </c>
      <c r="BE119" s="26" t="str">
        <f>IF('1. Exam data'!$B127&lt;&gt;"",IF('1. Exam data'!BE$19&lt;&gt;"",'1. Exam data'!$E127-'1. Exam data'!BE127,""),"")</f>
        <v/>
      </c>
      <c r="BF119" s="26" t="str">
        <f>IF('1. Exam data'!$B127&lt;&gt;"",IF('1. Exam data'!BF$19&lt;&gt;"",'1. Exam data'!$E127-'1. Exam data'!BF127,""),"")</f>
        <v/>
      </c>
      <c r="BG119" s="26" t="str">
        <f>IF('1. Exam data'!$B127&lt;&gt;"",IF('1. Exam data'!BG$19&lt;&gt;"",'1. Exam data'!$E127-'1. Exam data'!BG127,""),"")</f>
        <v/>
      </c>
      <c r="BH119" s="26" t="str">
        <f>IF('1. Exam data'!$B127&lt;&gt;"",IF('1. Exam data'!BH$19&lt;&gt;"",'1. Exam data'!$E127-'1. Exam data'!BH127,""),"")</f>
        <v/>
      </c>
      <c r="BI119" s="26" t="str">
        <f>IF('1. Exam data'!$B127&lt;&gt;"",IF('1. Exam data'!BI$19&lt;&gt;"",'1. Exam data'!$E127-'1. Exam data'!BI127,""),"")</f>
        <v/>
      </c>
      <c r="BJ119" s="26" t="str">
        <f>IF('1. Exam data'!$B127&lt;&gt;"",IF('1. Exam data'!BJ$19&lt;&gt;"",'1. Exam data'!$E127-'1. Exam data'!BJ127,""),"")</f>
        <v/>
      </c>
      <c r="BK119" s="26" t="str">
        <f>IF('1. Exam data'!$B127&lt;&gt;"",IF('1. Exam data'!BK$19&lt;&gt;"",'1. Exam data'!$E127-'1. Exam data'!BK127,""),"")</f>
        <v/>
      </c>
      <c r="BL119" s="26" t="str">
        <f>IF('1. Exam data'!$B127&lt;&gt;"",IF('1. Exam data'!BL$19&lt;&gt;"",'1. Exam data'!$E127-'1. Exam data'!BL127,""),"")</f>
        <v/>
      </c>
      <c r="BM119" s="26" t="str">
        <f>IF('1. Exam data'!$B127&lt;&gt;"",IF('1. Exam data'!BM$19&lt;&gt;"",'1. Exam data'!$E127-'1. Exam data'!BM127,""),"")</f>
        <v/>
      </c>
      <c r="BN119" s="26" t="str">
        <f>IF('1. Exam data'!$B127&lt;&gt;"",IF('1. Exam data'!BN$19&lt;&gt;"",'1. Exam data'!$E127-'1. Exam data'!BN127,""),"")</f>
        <v/>
      </c>
      <c r="BO119" s="26" t="str">
        <f>IF('1. Exam data'!$B127&lt;&gt;"",IF('1. Exam data'!BO$19&lt;&gt;"",'1. Exam data'!$E127-'1. Exam data'!BO127,""),"")</f>
        <v/>
      </c>
      <c r="BP119">
        <v>1000</v>
      </c>
    </row>
    <row r="120" spans="2:68" x14ac:dyDescent="0.35">
      <c r="B120" t="str">
        <f>IF('1. Exam data'!B128&lt;&gt;"",'1. Exam data'!B128,"")</f>
        <v/>
      </c>
      <c r="H120" s="26" t="str">
        <f>IF('1. Exam data'!$B128&lt;&gt;"",IF('1. Exam data'!H$19&lt;&gt;"",'1. Exam data'!$E128-'1. Exam data'!H128,""),"")</f>
        <v/>
      </c>
      <c r="I120" s="26" t="str">
        <f>IF('1. Exam data'!$B128&lt;&gt;"",IF('1. Exam data'!I$19&lt;&gt;"",'1. Exam data'!$E128-'1. Exam data'!I128,""),"")</f>
        <v/>
      </c>
      <c r="J120" s="26" t="str">
        <f>IF('1. Exam data'!$B128&lt;&gt;"",IF('1. Exam data'!J$19&lt;&gt;"",'1. Exam data'!$E128-'1. Exam data'!J128,""),"")</f>
        <v/>
      </c>
      <c r="K120" s="26" t="str">
        <f>IF('1. Exam data'!$B128&lt;&gt;"",IF('1. Exam data'!K$19&lt;&gt;"",'1. Exam data'!$E128-'1. Exam data'!K128,""),"")</f>
        <v/>
      </c>
      <c r="L120" s="26" t="str">
        <f>IF('1. Exam data'!$B128&lt;&gt;"",IF('1. Exam data'!L$19&lt;&gt;"",'1. Exam data'!$E128-'1. Exam data'!L128,""),"")</f>
        <v/>
      </c>
      <c r="M120" s="26" t="str">
        <f>IF('1. Exam data'!$B128&lt;&gt;"",IF('1. Exam data'!M$19&lt;&gt;"",'1. Exam data'!$E128-'1. Exam data'!M128,""),"")</f>
        <v/>
      </c>
      <c r="N120" s="26" t="str">
        <f>IF('1. Exam data'!$B128&lt;&gt;"",IF('1. Exam data'!N$19&lt;&gt;"",'1. Exam data'!$E128-'1. Exam data'!N128,""),"")</f>
        <v/>
      </c>
      <c r="O120" s="26" t="str">
        <f>IF('1. Exam data'!$B128&lt;&gt;"",IF('1. Exam data'!O$19&lt;&gt;"",'1. Exam data'!$E128-'1. Exam data'!O128,""),"")</f>
        <v/>
      </c>
      <c r="P120" s="26" t="str">
        <f>IF('1. Exam data'!$B128&lt;&gt;"",IF('1. Exam data'!P$19&lt;&gt;"",'1. Exam data'!$E128-'1. Exam data'!P128,""),"")</f>
        <v/>
      </c>
      <c r="Q120" s="26" t="str">
        <f>IF('1. Exam data'!$B128&lt;&gt;"",IF('1. Exam data'!Q$19&lt;&gt;"",'1. Exam data'!$E128-'1. Exam data'!Q128,""),"")</f>
        <v/>
      </c>
      <c r="R120" s="26" t="str">
        <f>IF('1. Exam data'!$B128&lt;&gt;"",IF('1. Exam data'!R$19&lt;&gt;"",'1. Exam data'!$E128-'1. Exam data'!R128,""),"")</f>
        <v/>
      </c>
      <c r="S120" s="26" t="str">
        <f>IF('1. Exam data'!$B128&lt;&gt;"",IF('1. Exam data'!S$19&lt;&gt;"",'1. Exam data'!$E128-'1. Exam data'!S128,""),"")</f>
        <v/>
      </c>
      <c r="T120" s="26" t="str">
        <f>IF('1. Exam data'!$B128&lt;&gt;"",IF('1. Exam data'!T$19&lt;&gt;"",'1. Exam data'!$E128-'1. Exam data'!T128,""),"")</f>
        <v/>
      </c>
      <c r="U120" s="26" t="str">
        <f>IF('1. Exam data'!$B128&lt;&gt;"",IF('1. Exam data'!U$19&lt;&gt;"",'1. Exam data'!$E128-'1. Exam data'!U128,""),"")</f>
        <v/>
      </c>
      <c r="V120" s="26" t="str">
        <f>IF('1. Exam data'!$B128&lt;&gt;"",IF('1. Exam data'!V$19&lt;&gt;"",'1. Exam data'!$E128-'1. Exam data'!V128,""),"")</f>
        <v/>
      </c>
      <c r="W120" s="26" t="str">
        <f>IF('1. Exam data'!$B128&lt;&gt;"",IF('1. Exam data'!W$19&lt;&gt;"",'1. Exam data'!$E128-'1. Exam data'!W128,""),"")</f>
        <v/>
      </c>
      <c r="X120" s="26" t="str">
        <f>IF('1. Exam data'!$B128&lt;&gt;"",IF('1. Exam data'!X$19&lt;&gt;"",'1. Exam data'!$E128-'1. Exam data'!X128,""),"")</f>
        <v/>
      </c>
      <c r="Y120" s="26" t="str">
        <f>IF('1. Exam data'!$B128&lt;&gt;"",IF('1. Exam data'!Y$19&lt;&gt;"",'1. Exam data'!$E128-'1. Exam data'!Y128,""),"")</f>
        <v/>
      </c>
      <c r="Z120" s="26" t="str">
        <f>IF('1. Exam data'!$B128&lt;&gt;"",IF('1. Exam data'!Z$19&lt;&gt;"",'1. Exam data'!$E128-'1. Exam data'!Z128,""),"")</f>
        <v/>
      </c>
      <c r="AA120" s="26" t="str">
        <f>IF('1. Exam data'!$B128&lt;&gt;"",IF('1. Exam data'!AA$19&lt;&gt;"",'1. Exam data'!$E128-'1. Exam data'!AA128,""),"")</f>
        <v/>
      </c>
      <c r="AB120" s="26" t="str">
        <f>IF('1. Exam data'!$B128&lt;&gt;"",IF('1. Exam data'!AB$19&lt;&gt;"",'1. Exam data'!$E128-'1. Exam data'!AB128,""),"")</f>
        <v/>
      </c>
      <c r="AC120" s="26" t="str">
        <f>IF('1. Exam data'!$B128&lt;&gt;"",IF('1. Exam data'!AC$19&lt;&gt;"",'1. Exam data'!$E128-'1. Exam data'!AC128,""),"")</f>
        <v/>
      </c>
      <c r="AD120" s="26" t="str">
        <f>IF('1. Exam data'!$B128&lt;&gt;"",IF('1. Exam data'!AD$19&lt;&gt;"",'1. Exam data'!$E128-'1. Exam data'!AD128,""),"")</f>
        <v/>
      </c>
      <c r="AE120" s="26" t="str">
        <f>IF('1. Exam data'!$B128&lt;&gt;"",IF('1. Exam data'!AE$19&lt;&gt;"",'1. Exam data'!$E128-'1. Exam data'!AE128,""),"")</f>
        <v/>
      </c>
      <c r="AF120" s="26" t="str">
        <f>IF('1. Exam data'!$B128&lt;&gt;"",IF('1. Exam data'!AF$19&lt;&gt;"",'1. Exam data'!$E128-'1. Exam data'!AF128,""),"")</f>
        <v/>
      </c>
      <c r="AG120" s="26" t="str">
        <f>IF('1. Exam data'!$B128&lt;&gt;"",IF('1. Exam data'!AG$19&lt;&gt;"",'1. Exam data'!$E128-'1. Exam data'!AG128,""),"")</f>
        <v/>
      </c>
      <c r="AH120" s="26" t="str">
        <f>IF('1. Exam data'!$B128&lt;&gt;"",IF('1. Exam data'!AH$19&lt;&gt;"",'1. Exam data'!$E128-'1. Exam data'!AH128,""),"")</f>
        <v/>
      </c>
      <c r="AI120" s="26" t="str">
        <f>IF('1. Exam data'!$B128&lt;&gt;"",IF('1. Exam data'!AI$19&lt;&gt;"",'1. Exam data'!$E128-'1. Exam data'!AI128,""),"")</f>
        <v/>
      </c>
      <c r="AJ120" s="26" t="str">
        <f>IF('1. Exam data'!$B128&lt;&gt;"",IF('1. Exam data'!AJ$19&lt;&gt;"",'1. Exam data'!$E128-'1. Exam data'!AJ128,""),"")</f>
        <v/>
      </c>
      <c r="AK120" s="26" t="str">
        <f>IF('1. Exam data'!$B128&lt;&gt;"",IF('1. Exam data'!AK$19&lt;&gt;"",'1. Exam data'!$E128-'1. Exam data'!AK128,""),"")</f>
        <v/>
      </c>
      <c r="AL120" s="26" t="str">
        <f>IF('1. Exam data'!$B128&lt;&gt;"",IF('1. Exam data'!AL$19&lt;&gt;"",'1. Exam data'!$E128-'1. Exam data'!AL128,""),"")</f>
        <v/>
      </c>
      <c r="AM120" s="26" t="str">
        <f>IF('1. Exam data'!$B128&lt;&gt;"",IF('1. Exam data'!AM$19&lt;&gt;"",'1. Exam data'!$E128-'1. Exam data'!AM128,""),"")</f>
        <v/>
      </c>
      <c r="AN120" s="26" t="str">
        <f>IF('1. Exam data'!$B128&lt;&gt;"",IF('1. Exam data'!AN$19&lt;&gt;"",'1. Exam data'!$E128-'1. Exam data'!AN128,""),"")</f>
        <v/>
      </c>
      <c r="AO120" s="26" t="str">
        <f>IF('1. Exam data'!$B128&lt;&gt;"",IF('1. Exam data'!AO$19&lt;&gt;"",'1. Exam data'!$E128-'1. Exam data'!AO128,""),"")</f>
        <v/>
      </c>
      <c r="AP120" s="26" t="str">
        <f>IF('1. Exam data'!$B128&lt;&gt;"",IF('1. Exam data'!AP$19&lt;&gt;"",'1. Exam data'!$E128-'1. Exam data'!AP128,""),"")</f>
        <v/>
      </c>
      <c r="AQ120" s="26" t="str">
        <f>IF('1. Exam data'!$B128&lt;&gt;"",IF('1. Exam data'!AQ$19&lt;&gt;"",'1. Exam data'!$E128-'1. Exam data'!AQ128,""),"")</f>
        <v/>
      </c>
      <c r="AR120" s="26" t="str">
        <f>IF('1. Exam data'!$B128&lt;&gt;"",IF('1. Exam data'!AR$19&lt;&gt;"",'1. Exam data'!$E128-'1. Exam data'!AR128,""),"")</f>
        <v/>
      </c>
      <c r="AS120" s="26" t="str">
        <f>IF('1. Exam data'!$B128&lt;&gt;"",IF('1. Exam data'!AS$19&lt;&gt;"",'1. Exam data'!$E128-'1. Exam data'!AS128,""),"")</f>
        <v/>
      </c>
      <c r="AT120" s="26" t="str">
        <f>IF('1. Exam data'!$B128&lt;&gt;"",IF('1. Exam data'!AT$19&lt;&gt;"",'1. Exam data'!$E128-'1. Exam data'!AT128,""),"")</f>
        <v/>
      </c>
      <c r="AU120" s="26" t="str">
        <f>IF('1. Exam data'!$B128&lt;&gt;"",IF('1. Exam data'!AU$19&lt;&gt;"",'1. Exam data'!$E128-'1. Exam data'!AU128,""),"")</f>
        <v/>
      </c>
      <c r="AV120" s="26" t="str">
        <f>IF('1. Exam data'!$B128&lt;&gt;"",IF('1. Exam data'!AV$19&lt;&gt;"",'1. Exam data'!$E128-'1. Exam data'!AV128,""),"")</f>
        <v/>
      </c>
      <c r="AW120" s="26" t="str">
        <f>IF('1. Exam data'!$B128&lt;&gt;"",IF('1. Exam data'!AW$19&lt;&gt;"",'1. Exam data'!$E128-'1. Exam data'!AW128,""),"")</f>
        <v/>
      </c>
      <c r="AX120" s="26" t="str">
        <f>IF('1. Exam data'!$B128&lt;&gt;"",IF('1. Exam data'!AX$19&lt;&gt;"",'1. Exam data'!$E128-'1. Exam data'!AX128,""),"")</f>
        <v/>
      </c>
      <c r="AY120" s="26" t="str">
        <f>IF('1. Exam data'!$B128&lt;&gt;"",IF('1. Exam data'!AY$19&lt;&gt;"",'1. Exam data'!$E128-'1. Exam data'!AY128,""),"")</f>
        <v/>
      </c>
      <c r="AZ120" s="26" t="str">
        <f>IF('1. Exam data'!$B128&lt;&gt;"",IF('1. Exam data'!AZ$19&lt;&gt;"",'1. Exam data'!$E128-'1. Exam data'!AZ128,""),"")</f>
        <v/>
      </c>
      <c r="BA120" s="26" t="str">
        <f>IF('1. Exam data'!$B128&lt;&gt;"",IF('1. Exam data'!BA$19&lt;&gt;"",'1. Exam data'!$E128-'1. Exam data'!BA128,""),"")</f>
        <v/>
      </c>
      <c r="BB120" s="26" t="str">
        <f>IF('1. Exam data'!$B128&lt;&gt;"",IF('1. Exam data'!BB$19&lt;&gt;"",'1. Exam data'!$E128-'1. Exam data'!BB128,""),"")</f>
        <v/>
      </c>
      <c r="BC120" s="26" t="str">
        <f>IF('1. Exam data'!$B128&lt;&gt;"",IF('1. Exam data'!BC$19&lt;&gt;"",'1. Exam data'!$E128-'1. Exam data'!BC128,""),"")</f>
        <v/>
      </c>
      <c r="BD120" s="26" t="str">
        <f>IF('1. Exam data'!$B128&lt;&gt;"",IF('1. Exam data'!BD$19&lt;&gt;"",'1. Exam data'!$E128-'1. Exam data'!BD128,""),"")</f>
        <v/>
      </c>
      <c r="BE120" s="26" t="str">
        <f>IF('1. Exam data'!$B128&lt;&gt;"",IF('1. Exam data'!BE$19&lt;&gt;"",'1. Exam data'!$E128-'1. Exam data'!BE128,""),"")</f>
        <v/>
      </c>
      <c r="BF120" s="26" t="str">
        <f>IF('1. Exam data'!$B128&lt;&gt;"",IF('1. Exam data'!BF$19&lt;&gt;"",'1. Exam data'!$E128-'1. Exam data'!BF128,""),"")</f>
        <v/>
      </c>
      <c r="BG120" s="26" t="str">
        <f>IF('1. Exam data'!$B128&lt;&gt;"",IF('1. Exam data'!BG$19&lt;&gt;"",'1. Exam data'!$E128-'1. Exam data'!BG128,""),"")</f>
        <v/>
      </c>
      <c r="BH120" s="26" t="str">
        <f>IF('1. Exam data'!$B128&lt;&gt;"",IF('1. Exam data'!BH$19&lt;&gt;"",'1. Exam data'!$E128-'1. Exam data'!BH128,""),"")</f>
        <v/>
      </c>
      <c r="BI120" s="26" t="str">
        <f>IF('1. Exam data'!$B128&lt;&gt;"",IF('1. Exam data'!BI$19&lt;&gt;"",'1. Exam data'!$E128-'1. Exam data'!BI128,""),"")</f>
        <v/>
      </c>
      <c r="BJ120" s="26" t="str">
        <f>IF('1. Exam data'!$B128&lt;&gt;"",IF('1. Exam data'!BJ$19&lt;&gt;"",'1. Exam data'!$E128-'1. Exam data'!BJ128,""),"")</f>
        <v/>
      </c>
      <c r="BK120" s="26" t="str">
        <f>IF('1. Exam data'!$B128&lt;&gt;"",IF('1. Exam data'!BK$19&lt;&gt;"",'1. Exam data'!$E128-'1. Exam data'!BK128,""),"")</f>
        <v/>
      </c>
      <c r="BL120" s="26" t="str">
        <f>IF('1. Exam data'!$B128&lt;&gt;"",IF('1. Exam data'!BL$19&lt;&gt;"",'1. Exam data'!$E128-'1. Exam data'!BL128,""),"")</f>
        <v/>
      </c>
      <c r="BM120" s="26" t="str">
        <f>IF('1. Exam data'!$B128&lt;&gt;"",IF('1. Exam data'!BM$19&lt;&gt;"",'1. Exam data'!$E128-'1. Exam data'!BM128,""),"")</f>
        <v/>
      </c>
      <c r="BN120" s="26" t="str">
        <f>IF('1. Exam data'!$B128&lt;&gt;"",IF('1. Exam data'!BN$19&lt;&gt;"",'1. Exam data'!$E128-'1. Exam data'!BN128,""),"")</f>
        <v/>
      </c>
      <c r="BO120" s="26" t="str">
        <f>IF('1. Exam data'!$B128&lt;&gt;"",IF('1. Exam data'!BO$19&lt;&gt;"",'1. Exam data'!$E128-'1. Exam data'!BO128,""),"")</f>
        <v/>
      </c>
      <c r="BP120">
        <v>1000</v>
      </c>
    </row>
    <row r="121" spans="2:68" x14ac:dyDescent="0.35">
      <c r="B121" t="str">
        <f>IF('1. Exam data'!B129&lt;&gt;"",'1. Exam data'!B129,"")</f>
        <v/>
      </c>
      <c r="H121" s="26" t="str">
        <f>IF('1. Exam data'!$B129&lt;&gt;"",IF('1. Exam data'!H$19&lt;&gt;"",'1. Exam data'!$E129-'1. Exam data'!H129,""),"")</f>
        <v/>
      </c>
      <c r="I121" s="26" t="str">
        <f>IF('1. Exam data'!$B129&lt;&gt;"",IF('1. Exam data'!I$19&lt;&gt;"",'1. Exam data'!$E129-'1. Exam data'!I129,""),"")</f>
        <v/>
      </c>
      <c r="J121" s="26" t="str">
        <f>IF('1. Exam data'!$B129&lt;&gt;"",IF('1. Exam data'!J$19&lt;&gt;"",'1. Exam data'!$E129-'1. Exam data'!J129,""),"")</f>
        <v/>
      </c>
      <c r="K121" s="26" t="str">
        <f>IF('1. Exam data'!$B129&lt;&gt;"",IF('1. Exam data'!K$19&lt;&gt;"",'1. Exam data'!$E129-'1. Exam data'!K129,""),"")</f>
        <v/>
      </c>
      <c r="L121" s="26" t="str">
        <f>IF('1. Exam data'!$B129&lt;&gt;"",IF('1. Exam data'!L$19&lt;&gt;"",'1. Exam data'!$E129-'1. Exam data'!L129,""),"")</f>
        <v/>
      </c>
      <c r="M121" s="26" t="str">
        <f>IF('1. Exam data'!$B129&lt;&gt;"",IF('1. Exam data'!M$19&lt;&gt;"",'1. Exam data'!$E129-'1. Exam data'!M129,""),"")</f>
        <v/>
      </c>
      <c r="N121" s="26" t="str">
        <f>IF('1. Exam data'!$B129&lt;&gt;"",IF('1. Exam data'!N$19&lt;&gt;"",'1. Exam data'!$E129-'1. Exam data'!N129,""),"")</f>
        <v/>
      </c>
      <c r="O121" s="26" t="str">
        <f>IF('1. Exam data'!$B129&lt;&gt;"",IF('1. Exam data'!O$19&lt;&gt;"",'1. Exam data'!$E129-'1. Exam data'!O129,""),"")</f>
        <v/>
      </c>
      <c r="P121" s="26" t="str">
        <f>IF('1. Exam data'!$B129&lt;&gt;"",IF('1. Exam data'!P$19&lt;&gt;"",'1. Exam data'!$E129-'1. Exam data'!P129,""),"")</f>
        <v/>
      </c>
      <c r="Q121" s="26" t="str">
        <f>IF('1. Exam data'!$B129&lt;&gt;"",IF('1. Exam data'!Q$19&lt;&gt;"",'1. Exam data'!$E129-'1. Exam data'!Q129,""),"")</f>
        <v/>
      </c>
      <c r="R121" s="26" t="str">
        <f>IF('1. Exam data'!$B129&lt;&gt;"",IF('1. Exam data'!R$19&lt;&gt;"",'1. Exam data'!$E129-'1. Exam data'!R129,""),"")</f>
        <v/>
      </c>
      <c r="S121" s="26" t="str">
        <f>IF('1. Exam data'!$B129&lt;&gt;"",IF('1. Exam data'!S$19&lt;&gt;"",'1. Exam data'!$E129-'1. Exam data'!S129,""),"")</f>
        <v/>
      </c>
      <c r="T121" s="26" t="str">
        <f>IF('1. Exam data'!$B129&lt;&gt;"",IF('1. Exam data'!T$19&lt;&gt;"",'1. Exam data'!$E129-'1. Exam data'!T129,""),"")</f>
        <v/>
      </c>
      <c r="U121" s="26" t="str">
        <f>IF('1. Exam data'!$B129&lt;&gt;"",IF('1. Exam data'!U$19&lt;&gt;"",'1. Exam data'!$E129-'1. Exam data'!U129,""),"")</f>
        <v/>
      </c>
      <c r="V121" s="26" t="str">
        <f>IF('1. Exam data'!$B129&lt;&gt;"",IF('1. Exam data'!V$19&lt;&gt;"",'1. Exam data'!$E129-'1. Exam data'!V129,""),"")</f>
        <v/>
      </c>
      <c r="W121" s="26" t="str">
        <f>IF('1. Exam data'!$B129&lt;&gt;"",IF('1. Exam data'!W$19&lt;&gt;"",'1. Exam data'!$E129-'1. Exam data'!W129,""),"")</f>
        <v/>
      </c>
      <c r="X121" s="26" t="str">
        <f>IF('1. Exam data'!$B129&lt;&gt;"",IF('1. Exam data'!X$19&lt;&gt;"",'1. Exam data'!$E129-'1. Exam data'!X129,""),"")</f>
        <v/>
      </c>
      <c r="Y121" s="26" t="str">
        <f>IF('1. Exam data'!$B129&lt;&gt;"",IF('1. Exam data'!Y$19&lt;&gt;"",'1. Exam data'!$E129-'1. Exam data'!Y129,""),"")</f>
        <v/>
      </c>
      <c r="Z121" s="26" t="str">
        <f>IF('1. Exam data'!$B129&lt;&gt;"",IF('1. Exam data'!Z$19&lt;&gt;"",'1. Exam data'!$E129-'1. Exam data'!Z129,""),"")</f>
        <v/>
      </c>
      <c r="AA121" s="26" t="str">
        <f>IF('1. Exam data'!$B129&lt;&gt;"",IF('1. Exam data'!AA$19&lt;&gt;"",'1. Exam data'!$E129-'1. Exam data'!AA129,""),"")</f>
        <v/>
      </c>
      <c r="AB121" s="26" t="str">
        <f>IF('1. Exam data'!$B129&lt;&gt;"",IF('1. Exam data'!AB$19&lt;&gt;"",'1. Exam data'!$E129-'1. Exam data'!AB129,""),"")</f>
        <v/>
      </c>
      <c r="AC121" s="26" t="str">
        <f>IF('1. Exam data'!$B129&lt;&gt;"",IF('1. Exam data'!AC$19&lt;&gt;"",'1. Exam data'!$E129-'1. Exam data'!AC129,""),"")</f>
        <v/>
      </c>
      <c r="AD121" s="26" t="str">
        <f>IF('1. Exam data'!$B129&lt;&gt;"",IF('1. Exam data'!AD$19&lt;&gt;"",'1. Exam data'!$E129-'1. Exam data'!AD129,""),"")</f>
        <v/>
      </c>
      <c r="AE121" s="26" t="str">
        <f>IF('1. Exam data'!$B129&lt;&gt;"",IF('1. Exam data'!AE$19&lt;&gt;"",'1. Exam data'!$E129-'1. Exam data'!AE129,""),"")</f>
        <v/>
      </c>
      <c r="AF121" s="26" t="str">
        <f>IF('1. Exam data'!$B129&lt;&gt;"",IF('1. Exam data'!AF$19&lt;&gt;"",'1. Exam data'!$E129-'1. Exam data'!AF129,""),"")</f>
        <v/>
      </c>
      <c r="AG121" s="26" t="str">
        <f>IF('1. Exam data'!$B129&lt;&gt;"",IF('1. Exam data'!AG$19&lt;&gt;"",'1. Exam data'!$E129-'1. Exam data'!AG129,""),"")</f>
        <v/>
      </c>
      <c r="AH121" s="26" t="str">
        <f>IF('1. Exam data'!$B129&lt;&gt;"",IF('1. Exam data'!AH$19&lt;&gt;"",'1. Exam data'!$E129-'1. Exam data'!AH129,""),"")</f>
        <v/>
      </c>
      <c r="AI121" s="26" t="str">
        <f>IF('1. Exam data'!$B129&lt;&gt;"",IF('1. Exam data'!AI$19&lt;&gt;"",'1. Exam data'!$E129-'1. Exam data'!AI129,""),"")</f>
        <v/>
      </c>
      <c r="AJ121" s="26" t="str">
        <f>IF('1. Exam data'!$B129&lt;&gt;"",IF('1. Exam data'!AJ$19&lt;&gt;"",'1. Exam data'!$E129-'1. Exam data'!AJ129,""),"")</f>
        <v/>
      </c>
      <c r="AK121" s="26" t="str">
        <f>IF('1. Exam data'!$B129&lt;&gt;"",IF('1. Exam data'!AK$19&lt;&gt;"",'1. Exam data'!$E129-'1. Exam data'!AK129,""),"")</f>
        <v/>
      </c>
      <c r="AL121" s="26" t="str">
        <f>IF('1. Exam data'!$B129&lt;&gt;"",IF('1. Exam data'!AL$19&lt;&gt;"",'1. Exam data'!$E129-'1. Exam data'!AL129,""),"")</f>
        <v/>
      </c>
      <c r="AM121" s="26" t="str">
        <f>IF('1. Exam data'!$B129&lt;&gt;"",IF('1. Exam data'!AM$19&lt;&gt;"",'1. Exam data'!$E129-'1. Exam data'!AM129,""),"")</f>
        <v/>
      </c>
      <c r="AN121" s="26" t="str">
        <f>IF('1. Exam data'!$B129&lt;&gt;"",IF('1. Exam data'!AN$19&lt;&gt;"",'1. Exam data'!$E129-'1. Exam data'!AN129,""),"")</f>
        <v/>
      </c>
      <c r="AO121" s="26" t="str">
        <f>IF('1. Exam data'!$B129&lt;&gt;"",IF('1. Exam data'!AO$19&lt;&gt;"",'1. Exam data'!$E129-'1. Exam data'!AO129,""),"")</f>
        <v/>
      </c>
      <c r="AP121" s="26" t="str">
        <f>IF('1. Exam data'!$B129&lt;&gt;"",IF('1. Exam data'!AP$19&lt;&gt;"",'1. Exam data'!$E129-'1. Exam data'!AP129,""),"")</f>
        <v/>
      </c>
      <c r="AQ121" s="26" t="str">
        <f>IF('1. Exam data'!$B129&lt;&gt;"",IF('1. Exam data'!AQ$19&lt;&gt;"",'1. Exam data'!$E129-'1. Exam data'!AQ129,""),"")</f>
        <v/>
      </c>
      <c r="AR121" s="26" t="str">
        <f>IF('1. Exam data'!$B129&lt;&gt;"",IF('1. Exam data'!AR$19&lt;&gt;"",'1. Exam data'!$E129-'1. Exam data'!AR129,""),"")</f>
        <v/>
      </c>
      <c r="AS121" s="26" t="str">
        <f>IF('1. Exam data'!$B129&lt;&gt;"",IF('1. Exam data'!AS$19&lt;&gt;"",'1. Exam data'!$E129-'1. Exam data'!AS129,""),"")</f>
        <v/>
      </c>
      <c r="AT121" s="26" t="str">
        <f>IF('1. Exam data'!$B129&lt;&gt;"",IF('1. Exam data'!AT$19&lt;&gt;"",'1. Exam data'!$E129-'1. Exam data'!AT129,""),"")</f>
        <v/>
      </c>
      <c r="AU121" s="26" t="str">
        <f>IF('1. Exam data'!$B129&lt;&gt;"",IF('1. Exam data'!AU$19&lt;&gt;"",'1. Exam data'!$E129-'1. Exam data'!AU129,""),"")</f>
        <v/>
      </c>
      <c r="AV121" s="26" t="str">
        <f>IF('1. Exam data'!$B129&lt;&gt;"",IF('1. Exam data'!AV$19&lt;&gt;"",'1. Exam data'!$E129-'1. Exam data'!AV129,""),"")</f>
        <v/>
      </c>
      <c r="AW121" s="26" t="str">
        <f>IF('1. Exam data'!$B129&lt;&gt;"",IF('1. Exam data'!AW$19&lt;&gt;"",'1. Exam data'!$E129-'1. Exam data'!AW129,""),"")</f>
        <v/>
      </c>
      <c r="AX121" s="26" t="str">
        <f>IF('1. Exam data'!$B129&lt;&gt;"",IF('1. Exam data'!AX$19&lt;&gt;"",'1. Exam data'!$E129-'1. Exam data'!AX129,""),"")</f>
        <v/>
      </c>
      <c r="AY121" s="26" t="str">
        <f>IF('1. Exam data'!$B129&lt;&gt;"",IF('1. Exam data'!AY$19&lt;&gt;"",'1. Exam data'!$E129-'1. Exam data'!AY129,""),"")</f>
        <v/>
      </c>
      <c r="AZ121" s="26" t="str">
        <f>IF('1. Exam data'!$B129&lt;&gt;"",IF('1. Exam data'!AZ$19&lt;&gt;"",'1. Exam data'!$E129-'1. Exam data'!AZ129,""),"")</f>
        <v/>
      </c>
      <c r="BA121" s="26" t="str">
        <f>IF('1. Exam data'!$B129&lt;&gt;"",IF('1. Exam data'!BA$19&lt;&gt;"",'1. Exam data'!$E129-'1. Exam data'!BA129,""),"")</f>
        <v/>
      </c>
      <c r="BB121" s="26" t="str">
        <f>IF('1. Exam data'!$B129&lt;&gt;"",IF('1. Exam data'!BB$19&lt;&gt;"",'1. Exam data'!$E129-'1. Exam data'!BB129,""),"")</f>
        <v/>
      </c>
      <c r="BC121" s="26" t="str">
        <f>IF('1. Exam data'!$B129&lt;&gt;"",IF('1. Exam data'!BC$19&lt;&gt;"",'1. Exam data'!$E129-'1. Exam data'!BC129,""),"")</f>
        <v/>
      </c>
      <c r="BD121" s="26" t="str">
        <f>IF('1. Exam data'!$B129&lt;&gt;"",IF('1. Exam data'!BD$19&lt;&gt;"",'1. Exam data'!$E129-'1. Exam data'!BD129,""),"")</f>
        <v/>
      </c>
      <c r="BE121" s="26" t="str">
        <f>IF('1. Exam data'!$B129&lt;&gt;"",IF('1. Exam data'!BE$19&lt;&gt;"",'1. Exam data'!$E129-'1. Exam data'!BE129,""),"")</f>
        <v/>
      </c>
      <c r="BF121" s="26" t="str">
        <f>IF('1. Exam data'!$B129&lt;&gt;"",IF('1. Exam data'!BF$19&lt;&gt;"",'1. Exam data'!$E129-'1. Exam data'!BF129,""),"")</f>
        <v/>
      </c>
      <c r="BG121" s="26" t="str">
        <f>IF('1. Exam data'!$B129&lt;&gt;"",IF('1. Exam data'!BG$19&lt;&gt;"",'1. Exam data'!$E129-'1. Exam data'!BG129,""),"")</f>
        <v/>
      </c>
      <c r="BH121" s="26" t="str">
        <f>IF('1. Exam data'!$B129&lt;&gt;"",IF('1. Exam data'!BH$19&lt;&gt;"",'1. Exam data'!$E129-'1. Exam data'!BH129,""),"")</f>
        <v/>
      </c>
      <c r="BI121" s="26" t="str">
        <f>IF('1. Exam data'!$B129&lt;&gt;"",IF('1. Exam data'!BI$19&lt;&gt;"",'1. Exam data'!$E129-'1. Exam data'!BI129,""),"")</f>
        <v/>
      </c>
      <c r="BJ121" s="26" t="str">
        <f>IF('1. Exam data'!$B129&lt;&gt;"",IF('1. Exam data'!BJ$19&lt;&gt;"",'1. Exam data'!$E129-'1. Exam data'!BJ129,""),"")</f>
        <v/>
      </c>
      <c r="BK121" s="26" t="str">
        <f>IF('1. Exam data'!$B129&lt;&gt;"",IF('1. Exam data'!BK$19&lt;&gt;"",'1. Exam data'!$E129-'1. Exam data'!BK129,""),"")</f>
        <v/>
      </c>
      <c r="BL121" s="26" t="str">
        <f>IF('1. Exam data'!$B129&lt;&gt;"",IF('1. Exam data'!BL$19&lt;&gt;"",'1. Exam data'!$E129-'1. Exam data'!BL129,""),"")</f>
        <v/>
      </c>
      <c r="BM121" s="26" t="str">
        <f>IF('1. Exam data'!$B129&lt;&gt;"",IF('1. Exam data'!BM$19&lt;&gt;"",'1. Exam data'!$E129-'1. Exam data'!BM129,""),"")</f>
        <v/>
      </c>
      <c r="BN121" s="26" t="str">
        <f>IF('1. Exam data'!$B129&lt;&gt;"",IF('1. Exam data'!BN$19&lt;&gt;"",'1. Exam data'!$E129-'1. Exam data'!BN129,""),"")</f>
        <v/>
      </c>
      <c r="BO121" s="26" t="str">
        <f>IF('1. Exam data'!$B129&lt;&gt;"",IF('1. Exam data'!BO$19&lt;&gt;"",'1. Exam data'!$E129-'1. Exam data'!BO129,""),"")</f>
        <v/>
      </c>
      <c r="BP121">
        <v>1000</v>
      </c>
    </row>
    <row r="122" spans="2:68" x14ac:dyDescent="0.35">
      <c r="B122" t="str">
        <f>IF('1. Exam data'!B130&lt;&gt;"",'1. Exam data'!B130,"")</f>
        <v/>
      </c>
      <c r="H122" s="26" t="str">
        <f>IF('1. Exam data'!$B130&lt;&gt;"",IF('1. Exam data'!H$19&lt;&gt;"",'1. Exam data'!$E130-'1. Exam data'!H130,""),"")</f>
        <v/>
      </c>
      <c r="I122" s="26" t="str">
        <f>IF('1. Exam data'!$B130&lt;&gt;"",IF('1. Exam data'!I$19&lt;&gt;"",'1. Exam data'!$E130-'1. Exam data'!I130,""),"")</f>
        <v/>
      </c>
      <c r="J122" s="26" t="str">
        <f>IF('1. Exam data'!$B130&lt;&gt;"",IF('1. Exam data'!J$19&lt;&gt;"",'1. Exam data'!$E130-'1. Exam data'!J130,""),"")</f>
        <v/>
      </c>
      <c r="K122" s="26" t="str">
        <f>IF('1. Exam data'!$B130&lt;&gt;"",IF('1. Exam data'!K$19&lt;&gt;"",'1. Exam data'!$E130-'1. Exam data'!K130,""),"")</f>
        <v/>
      </c>
      <c r="L122" s="26" t="str">
        <f>IF('1. Exam data'!$B130&lt;&gt;"",IF('1. Exam data'!L$19&lt;&gt;"",'1. Exam data'!$E130-'1. Exam data'!L130,""),"")</f>
        <v/>
      </c>
      <c r="M122" s="26" t="str">
        <f>IF('1. Exam data'!$B130&lt;&gt;"",IF('1. Exam data'!M$19&lt;&gt;"",'1. Exam data'!$E130-'1. Exam data'!M130,""),"")</f>
        <v/>
      </c>
      <c r="N122" s="26" t="str">
        <f>IF('1. Exam data'!$B130&lt;&gt;"",IF('1. Exam data'!N$19&lt;&gt;"",'1. Exam data'!$E130-'1. Exam data'!N130,""),"")</f>
        <v/>
      </c>
      <c r="O122" s="26" t="str">
        <f>IF('1. Exam data'!$B130&lt;&gt;"",IF('1. Exam data'!O$19&lt;&gt;"",'1. Exam data'!$E130-'1. Exam data'!O130,""),"")</f>
        <v/>
      </c>
      <c r="P122" s="26" t="str">
        <f>IF('1. Exam data'!$B130&lt;&gt;"",IF('1. Exam data'!P$19&lt;&gt;"",'1. Exam data'!$E130-'1. Exam data'!P130,""),"")</f>
        <v/>
      </c>
      <c r="Q122" s="26" t="str">
        <f>IF('1. Exam data'!$B130&lt;&gt;"",IF('1. Exam data'!Q$19&lt;&gt;"",'1. Exam data'!$E130-'1. Exam data'!Q130,""),"")</f>
        <v/>
      </c>
      <c r="R122" s="26" t="str">
        <f>IF('1. Exam data'!$B130&lt;&gt;"",IF('1. Exam data'!R$19&lt;&gt;"",'1. Exam data'!$E130-'1. Exam data'!R130,""),"")</f>
        <v/>
      </c>
      <c r="S122" s="26" t="str">
        <f>IF('1. Exam data'!$B130&lt;&gt;"",IF('1. Exam data'!S$19&lt;&gt;"",'1. Exam data'!$E130-'1. Exam data'!S130,""),"")</f>
        <v/>
      </c>
      <c r="T122" s="26" t="str">
        <f>IF('1. Exam data'!$B130&lt;&gt;"",IF('1. Exam data'!T$19&lt;&gt;"",'1. Exam data'!$E130-'1. Exam data'!T130,""),"")</f>
        <v/>
      </c>
      <c r="U122" s="26" t="str">
        <f>IF('1. Exam data'!$B130&lt;&gt;"",IF('1. Exam data'!U$19&lt;&gt;"",'1. Exam data'!$E130-'1. Exam data'!U130,""),"")</f>
        <v/>
      </c>
      <c r="V122" s="26" t="str">
        <f>IF('1. Exam data'!$B130&lt;&gt;"",IF('1. Exam data'!V$19&lt;&gt;"",'1. Exam data'!$E130-'1. Exam data'!V130,""),"")</f>
        <v/>
      </c>
      <c r="W122" s="26" t="str">
        <f>IF('1. Exam data'!$B130&lt;&gt;"",IF('1. Exam data'!W$19&lt;&gt;"",'1. Exam data'!$E130-'1. Exam data'!W130,""),"")</f>
        <v/>
      </c>
      <c r="X122" s="26" t="str">
        <f>IF('1. Exam data'!$B130&lt;&gt;"",IF('1. Exam data'!X$19&lt;&gt;"",'1. Exam data'!$E130-'1. Exam data'!X130,""),"")</f>
        <v/>
      </c>
      <c r="Y122" s="26" t="str">
        <f>IF('1. Exam data'!$B130&lt;&gt;"",IF('1. Exam data'!Y$19&lt;&gt;"",'1. Exam data'!$E130-'1. Exam data'!Y130,""),"")</f>
        <v/>
      </c>
      <c r="Z122" s="26" t="str">
        <f>IF('1. Exam data'!$B130&lt;&gt;"",IF('1. Exam data'!Z$19&lt;&gt;"",'1. Exam data'!$E130-'1. Exam data'!Z130,""),"")</f>
        <v/>
      </c>
      <c r="AA122" s="26" t="str">
        <f>IF('1. Exam data'!$B130&lt;&gt;"",IF('1. Exam data'!AA$19&lt;&gt;"",'1. Exam data'!$E130-'1. Exam data'!AA130,""),"")</f>
        <v/>
      </c>
      <c r="AB122" s="26" t="str">
        <f>IF('1. Exam data'!$B130&lt;&gt;"",IF('1. Exam data'!AB$19&lt;&gt;"",'1. Exam data'!$E130-'1. Exam data'!AB130,""),"")</f>
        <v/>
      </c>
      <c r="AC122" s="26" t="str">
        <f>IF('1. Exam data'!$B130&lt;&gt;"",IF('1. Exam data'!AC$19&lt;&gt;"",'1. Exam data'!$E130-'1. Exam data'!AC130,""),"")</f>
        <v/>
      </c>
      <c r="AD122" s="26" t="str">
        <f>IF('1. Exam data'!$B130&lt;&gt;"",IF('1. Exam data'!AD$19&lt;&gt;"",'1. Exam data'!$E130-'1. Exam data'!AD130,""),"")</f>
        <v/>
      </c>
      <c r="AE122" s="26" t="str">
        <f>IF('1. Exam data'!$B130&lt;&gt;"",IF('1. Exam data'!AE$19&lt;&gt;"",'1. Exam data'!$E130-'1. Exam data'!AE130,""),"")</f>
        <v/>
      </c>
      <c r="AF122" s="26" t="str">
        <f>IF('1. Exam data'!$B130&lt;&gt;"",IF('1. Exam data'!AF$19&lt;&gt;"",'1. Exam data'!$E130-'1. Exam data'!AF130,""),"")</f>
        <v/>
      </c>
      <c r="AG122" s="26" t="str">
        <f>IF('1. Exam data'!$B130&lt;&gt;"",IF('1. Exam data'!AG$19&lt;&gt;"",'1. Exam data'!$E130-'1. Exam data'!AG130,""),"")</f>
        <v/>
      </c>
      <c r="AH122" s="26" t="str">
        <f>IF('1. Exam data'!$B130&lt;&gt;"",IF('1. Exam data'!AH$19&lt;&gt;"",'1. Exam data'!$E130-'1. Exam data'!AH130,""),"")</f>
        <v/>
      </c>
      <c r="AI122" s="26" t="str">
        <f>IF('1. Exam data'!$B130&lt;&gt;"",IF('1. Exam data'!AI$19&lt;&gt;"",'1. Exam data'!$E130-'1. Exam data'!AI130,""),"")</f>
        <v/>
      </c>
      <c r="AJ122" s="26" t="str">
        <f>IF('1. Exam data'!$B130&lt;&gt;"",IF('1. Exam data'!AJ$19&lt;&gt;"",'1. Exam data'!$E130-'1. Exam data'!AJ130,""),"")</f>
        <v/>
      </c>
      <c r="AK122" s="26" t="str">
        <f>IF('1. Exam data'!$B130&lt;&gt;"",IF('1. Exam data'!AK$19&lt;&gt;"",'1. Exam data'!$E130-'1. Exam data'!AK130,""),"")</f>
        <v/>
      </c>
      <c r="AL122" s="26" t="str">
        <f>IF('1. Exam data'!$B130&lt;&gt;"",IF('1. Exam data'!AL$19&lt;&gt;"",'1. Exam data'!$E130-'1. Exam data'!AL130,""),"")</f>
        <v/>
      </c>
      <c r="AM122" s="26" t="str">
        <f>IF('1. Exam data'!$B130&lt;&gt;"",IF('1. Exam data'!AM$19&lt;&gt;"",'1. Exam data'!$E130-'1. Exam data'!AM130,""),"")</f>
        <v/>
      </c>
      <c r="AN122" s="26" t="str">
        <f>IF('1. Exam data'!$B130&lt;&gt;"",IF('1. Exam data'!AN$19&lt;&gt;"",'1. Exam data'!$E130-'1. Exam data'!AN130,""),"")</f>
        <v/>
      </c>
      <c r="AO122" s="26" t="str">
        <f>IF('1. Exam data'!$B130&lt;&gt;"",IF('1. Exam data'!AO$19&lt;&gt;"",'1. Exam data'!$E130-'1. Exam data'!AO130,""),"")</f>
        <v/>
      </c>
      <c r="AP122" s="26" t="str">
        <f>IF('1. Exam data'!$B130&lt;&gt;"",IF('1. Exam data'!AP$19&lt;&gt;"",'1. Exam data'!$E130-'1. Exam data'!AP130,""),"")</f>
        <v/>
      </c>
      <c r="AQ122" s="26" t="str">
        <f>IF('1. Exam data'!$B130&lt;&gt;"",IF('1. Exam data'!AQ$19&lt;&gt;"",'1. Exam data'!$E130-'1. Exam data'!AQ130,""),"")</f>
        <v/>
      </c>
      <c r="AR122" s="26" t="str">
        <f>IF('1. Exam data'!$B130&lt;&gt;"",IF('1. Exam data'!AR$19&lt;&gt;"",'1. Exam data'!$E130-'1. Exam data'!AR130,""),"")</f>
        <v/>
      </c>
      <c r="AS122" s="26" t="str">
        <f>IF('1. Exam data'!$B130&lt;&gt;"",IF('1. Exam data'!AS$19&lt;&gt;"",'1. Exam data'!$E130-'1. Exam data'!AS130,""),"")</f>
        <v/>
      </c>
      <c r="AT122" s="26" t="str">
        <f>IF('1. Exam data'!$B130&lt;&gt;"",IF('1. Exam data'!AT$19&lt;&gt;"",'1. Exam data'!$E130-'1. Exam data'!AT130,""),"")</f>
        <v/>
      </c>
      <c r="AU122" s="26" t="str">
        <f>IF('1. Exam data'!$B130&lt;&gt;"",IF('1. Exam data'!AU$19&lt;&gt;"",'1. Exam data'!$E130-'1. Exam data'!AU130,""),"")</f>
        <v/>
      </c>
      <c r="AV122" s="26" t="str">
        <f>IF('1. Exam data'!$B130&lt;&gt;"",IF('1. Exam data'!AV$19&lt;&gt;"",'1. Exam data'!$E130-'1. Exam data'!AV130,""),"")</f>
        <v/>
      </c>
      <c r="AW122" s="26" t="str">
        <f>IF('1. Exam data'!$B130&lt;&gt;"",IF('1. Exam data'!AW$19&lt;&gt;"",'1. Exam data'!$E130-'1. Exam data'!AW130,""),"")</f>
        <v/>
      </c>
      <c r="AX122" s="26" t="str">
        <f>IF('1. Exam data'!$B130&lt;&gt;"",IF('1. Exam data'!AX$19&lt;&gt;"",'1. Exam data'!$E130-'1. Exam data'!AX130,""),"")</f>
        <v/>
      </c>
      <c r="AY122" s="26" t="str">
        <f>IF('1. Exam data'!$B130&lt;&gt;"",IF('1. Exam data'!AY$19&lt;&gt;"",'1. Exam data'!$E130-'1. Exam data'!AY130,""),"")</f>
        <v/>
      </c>
      <c r="AZ122" s="26" t="str">
        <f>IF('1. Exam data'!$B130&lt;&gt;"",IF('1. Exam data'!AZ$19&lt;&gt;"",'1. Exam data'!$E130-'1. Exam data'!AZ130,""),"")</f>
        <v/>
      </c>
      <c r="BA122" s="26" t="str">
        <f>IF('1. Exam data'!$B130&lt;&gt;"",IF('1. Exam data'!BA$19&lt;&gt;"",'1. Exam data'!$E130-'1. Exam data'!BA130,""),"")</f>
        <v/>
      </c>
      <c r="BB122" s="26" t="str">
        <f>IF('1. Exam data'!$B130&lt;&gt;"",IF('1. Exam data'!BB$19&lt;&gt;"",'1. Exam data'!$E130-'1. Exam data'!BB130,""),"")</f>
        <v/>
      </c>
      <c r="BC122" s="26" t="str">
        <f>IF('1. Exam data'!$B130&lt;&gt;"",IF('1. Exam data'!BC$19&lt;&gt;"",'1. Exam data'!$E130-'1. Exam data'!BC130,""),"")</f>
        <v/>
      </c>
      <c r="BD122" s="26" t="str">
        <f>IF('1. Exam data'!$B130&lt;&gt;"",IF('1. Exam data'!BD$19&lt;&gt;"",'1. Exam data'!$E130-'1. Exam data'!BD130,""),"")</f>
        <v/>
      </c>
      <c r="BE122" s="26" t="str">
        <f>IF('1. Exam data'!$B130&lt;&gt;"",IF('1. Exam data'!BE$19&lt;&gt;"",'1. Exam data'!$E130-'1. Exam data'!BE130,""),"")</f>
        <v/>
      </c>
      <c r="BF122" s="26" t="str">
        <f>IF('1. Exam data'!$B130&lt;&gt;"",IF('1. Exam data'!BF$19&lt;&gt;"",'1. Exam data'!$E130-'1. Exam data'!BF130,""),"")</f>
        <v/>
      </c>
      <c r="BG122" s="26" t="str">
        <f>IF('1. Exam data'!$B130&lt;&gt;"",IF('1. Exam data'!BG$19&lt;&gt;"",'1. Exam data'!$E130-'1. Exam data'!BG130,""),"")</f>
        <v/>
      </c>
      <c r="BH122" s="26" t="str">
        <f>IF('1. Exam data'!$B130&lt;&gt;"",IF('1. Exam data'!BH$19&lt;&gt;"",'1. Exam data'!$E130-'1. Exam data'!BH130,""),"")</f>
        <v/>
      </c>
      <c r="BI122" s="26" t="str">
        <f>IF('1. Exam data'!$B130&lt;&gt;"",IF('1. Exam data'!BI$19&lt;&gt;"",'1. Exam data'!$E130-'1. Exam data'!BI130,""),"")</f>
        <v/>
      </c>
      <c r="BJ122" s="26" t="str">
        <f>IF('1. Exam data'!$B130&lt;&gt;"",IF('1. Exam data'!BJ$19&lt;&gt;"",'1. Exam data'!$E130-'1. Exam data'!BJ130,""),"")</f>
        <v/>
      </c>
      <c r="BK122" s="26" t="str">
        <f>IF('1. Exam data'!$B130&lt;&gt;"",IF('1. Exam data'!BK$19&lt;&gt;"",'1. Exam data'!$E130-'1. Exam data'!BK130,""),"")</f>
        <v/>
      </c>
      <c r="BL122" s="26" t="str">
        <f>IF('1. Exam data'!$B130&lt;&gt;"",IF('1. Exam data'!BL$19&lt;&gt;"",'1. Exam data'!$E130-'1. Exam data'!BL130,""),"")</f>
        <v/>
      </c>
      <c r="BM122" s="26" t="str">
        <f>IF('1. Exam data'!$B130&lt;&gt;"",IF('1. Exam data'!BM$19&lt;&gt;"",'1. Exam data'!$E130-'1. Exam data'!BM130,""),"")</f>
        <v/>
      </c>
      <c r="BN122" s="26" t="str">
        <f>IF('1. Exam data'!$B130&lt;&gt;"",IF('1. Exam data'!BN$19&lt;&gt;"",'1. Exam data'!$E130-'1. Exam data'!BN130,""),"")</f>
        <v/>
      </c>
      <c r="BO122" s="26" t="str">
        <f>IF('1. Exam data'!$B130&lt;&gt;"",IF('1. Exam data'!BO$19&lt;&gt;"",'1. Exam data'!$E130-'1. Exam data'!BO130,""),"")</f>
        <v/>
      </c>
      <c r="BP122">
        <v>1000</v>
      </c>
    </row>
    <row r="123" spans="2:68" x14ac:dyDescent="0.35">
      <c r="B123" t="str">
        <f>IF('1. Exam data'!B131&lt;&gt;"",'1. Exam data'!B131,"")</f>
        <v/>
      </c>
      <c r="H123" s="26" t="str">
        <f>IF('1. Exam data'!$B131&lt;&gt;"",IF('1. Exam data'!H$19&lt;&gt;"",'1. Exam data'!$E131-'1. Exam data'!H131,""),"")</f>
        <v/>
      </c>
      <c r="I123" s="26" t="str">
        <f>IF('1. Exam data'!$B131&lt;&gt;"",IF('1. Exam data'!I$19&lt;&gt;"",'1. Exam data'!$E131-'1. Exam data'!I131,""),"")</f>
        <v/>
      </c>
      <c r="J123" s="26" t="str">
        <f>IF('1. Exam data'!$B131&lt;&gt;"",IF('1. Exam data'!J$19&lt;&gt;"",'1. Exam data'!$E131-'1. Exam data'!J131,""),"")</f>
        <v/>
      </c>
      <c r="K123" s="26" t="str">
        <f>IF('1. Exam data'!$B131&lt;&gt;"",IF('1. Exam data'!K$19&lt;&gt;"",'1. Exam data'!$E131-'1. Exam data'!K131,""),"")</f>
        <v/>
      </c>
      <c r="L123" s="26" t="str">
        <f>IF('1. Exam data'!$B131&lt;&gt;"",IF('1. Exam data'!L$19&lt;&gt;"",'1. Exam data'!$E131-'1. Exam data'!L131,""),"")</f>
        <v/>
      </c>
      <c r="M123" s="26" t="str">
        <f>IF('1. Exam data'!$B131&lt;&gt;"",IF('1. Exam data'!M$19&lt;&gt;"",'1. Exam data'!$E131-'1. Exam data'!M131,""),"")</f>
        <v/>
      </c>
      <c r="N123" s="26" t="str">
        <f>IF('1. Exam data'!$B131&lt;&gt;"",IF('1. Exam data'!N$19&lt;&gt;"",'1. Exam data'!$E131-'1. Exam data'!N131,""),"")</f>
        <v/>
      </c>
      <c r="O123" s="26" t="str">
        <f>IF('1. Exam data'!$B131&lt;&gt;"",IF('1. Exam data'!O$19&lt;&gt;"",'1. Exam data'!$E131-'1. Exam data'!O131,""),"")</f>
        <v/>
      </c>
      <c r="P123" s="26" t="str">
        <f>IF('1. Exam data'!$B131&lt;&gt;"",IF('1. Exam data'!P$19&lt;&gt;"",'1. Exam data'!$E131-'1. Exam data'!P131,""),"")</f>
        <v/>
      </c>
      <c r="Q123" s="26" t="str">
        <f>IF('1. Exam data'!$B131&lt;&gt;"",IF('1. Exam data'!Q$19&lt;&gt;"",'1. Exam data'!$E131-'1. Exam data'!Q131,""),"")</f>
        <v/>
      </c>
      <c r="R123" s="26" t="str">
        <f>IF('1. Exam data'!$B131&lt;&gt;"",IF('1. Exam data'!R$19&lt;&gt;"",'1. Exam data'!$E131-'1. Exam data'!R131,""),"")</f>
        <v/>
      </c>
      <c r="S123" s="26" t="str">
        <f>IF('1. Exam data'!$B131&lt;&gt;"",IF('1. Exam data'!S$19&lt;&gt;"",'1. Exam data'!$E131-'1. Exam data'!S131,""),"")</f>
        <v/>
      </c>
      <c r="T123" s="26" t="str">
        <f>IF('1. Exam data'!$B131&lt;&gt;"",IF('1. Exam data'!T$19&lt;&gt;"",'1. Exam data'!$E131-'1. Exam data'!T131,""),"")</f>
        <v/>
      </c>
      <c r="U123" s="26" t="str">
        <f>IF('1. Exam data'!$B131&lt;&gt;"",IF('1. Exam data'!U$19&lt;&gt;"",'1. Exam data'!$E131-'1. Exam data'!U131,""),"")</f>
        <v/>
      </c>
      <c r="V123" s="26" t="str">
        <f>IF('1. Exam data'!$B131&lt;&gt;"",IF('1. Exam data'!V$19&lt;&gt;"",'1. Exam data'!$E131-'1. Exam data'!V131,""),"")</f>
        <v/>
      </c>
      <c r="W123" s="26" t="str">
        <f>IF('1. Exam data'!$B131&lt;&gt;"",IF('1. Exam data'!W$19&lt;&gt;"",'1. Exam data'!$E131-'1. Exam data'!W131,""),"")</f>
        <v/>
      </c>
      <c r="X123" s="26" t="str">
        <f>IF('1. Exam data'!$B131&lt;&gt;"",IF('1. Exam data'!X$19&lt;&gt;"",'1. Exam data'!$E131-'1. Exam data'!X131,""),"")</f>
        <v/>
      </c>
      <c r="Y123" s="26" t="str">
        <f>IF('1. Exam data'!$B131&lt;&gt;"",IF('1. Exam data'!Y$19&lt;&gt;"",'1. Exam data'!$E131-'1. Exam data'!Y131,""),"")</f>
        <v/>
      </c>
      <c r="Z123" s="26" t="str">
        <f>IF('1. Exam data'!$B131&lt;&gt;"",IF('1. Exam data'!Z$19&lt;&gt;"",'1. Exam data'!$E131-'1. Exam data'!Z131,""),"")</f>
        <v/>
      </c>
      <c r="AA123" s="26" t="str">
        <f>IF('1. Exam data'!$B131&lt;&gt;"",IF('1. Exam data'!AA$19&lt;&gt;"",'1. Exam data'!$E131-'1. Exam data'!AA131,""),"")</f>
        <v/>
      </c>
      <c r="AB123" s="26" t="str">
        <f>IF('1. Exam data'!$B131&lt;&gt;"",IF('1. Exam data'!AB$19&lt;&gt;"",'1. Exam data'!$E131-'1. Exam data'!AB131,""),"")</f>
        <v/>
      </c>
      <c r="AC123" s="26" t="str">
        <f>IF('1. Exam data'!$B131&lt;&gt;"",IF('1. Exam data'!AC$19&lt;&gt;"",'1. Exam data'!$E131-'1. Exam data'!AC131,""),"")</f>
        <v/>
      </c>
      <c r="AD123" s="26" t="str">
        <f>IF('1. Exam data'!$B131&lt;&gt;"",IF('1. Exam data'!AD$19&lt;&gt;"",'1. Exam data'!$E131-'1. Exam data'!AD131,""),"")</f>
        <v/>
      </c>
      <c r="AE123" s="26" t="str">
        <f>IF('1. Exam data'!$B131&lt;&gt;"",IF('1. Exam data'!AE$19&lt;&gt;"",'1. Exam data'!$E131-'1. Exam data'!AE131,""),"")</f>
        <v/>
      </c>
      <c r="AF123" s="26" t="str">
        <f>IF('1. Exam data'!$B131&lt;&gt;"",IF('1. Exam data'!AF$19&lt;&gt;"",'1. Exam data'!$E131-'1. Exam data'!AF131,""),"")</f>
        <v/>
      </c>
      <c r="AG123" s="26" t="str">
        <f>IF('1. Exam data'!$B131&lt;&gt;"",IF('1. Exam data'!AG$19&lt;&gt;"",'1. Exam data'!$E131-'1. Exam data'!AG131,""),"")</f>
        <v/>
      </c>
      <c r="AH123" s="26" t="str">
        <f>IF('1. Exam data'!$B131&lt;&gt;"",IF('1. Exam data'!AH$19&lt;&gt;"",'1. Exam data'!$E131-'1. Exam data'!AH131,""),"")</f>
        <v/>
      </c>
      <c r="AI123" s="26" t="str">
        <f>IF('1. Exam data'!$B131&lt;&gt;"",IF('1. Exam data'!AI$19&lt;&gt;"",'1. Exam data'!$E131-'1. Exam data'!AI131,""),"")</f>
        <v/>
      </c>
      <c r="AJ123" s="26" t="str">
        <f>IF('1. Exam data'!$B131&lt;&gt;"",IF('1. Exam data'!AJ$19&lt;&gt;"",'1. Exam data'!$E131-'1. Exam data'!AJ131,""),"")</f>
        <v/>
      </c>
      <c r="AK123" s="26" t="str">
        <f>IF('1. Exam data'!$B131&lt;&gt;"",IF('1. Exam data'!AK$19&lt;&gt;"",'1. Exam data'!$E131-'1. Exam data'!AK131,""),"")</f>
        <v/>
      </c>
      <c r="AL123" s="26" t="str">
        <f>IF('1. Exam data'!$B131&lt;&gt;"",IF('1. Exam data'!AL$19&lt;&gt;"",'1. Exam data'!$E131-'1. Exam data'!AL131,""),"")</f>
        <v/>
      </c>
      <c r="AM123" s="26" t="str">
        <f>IF('1. Exam data'!$B131&lt;&gt;"",IF('1. Exam data'!AM$19&lt;&gt;"",'1. Exam data'!$E131-'1. Exam data'!AM131,""),"")</f>
        <v/>
      </c>
      <c r="AN123" s="26" t="str">
        <f>IF('1. Exam data'!$B131&lt;&gt;"",IF('1. Exam data'!AN$19&lt;&gt;"",'1. Exam data'!$E131-'1. Exam data'!AN131,""),"")</f>
        <v/>
      </c>
      <c r="AO123" s="26" t="str">
        <f>IF('1. Exam data'!$B131&lt;&gt;"",IF('1. Exam data'!AO$19&lt;&gt;"",'1. Exam data'!$E131-'1. Exam data'!AO131,""),"")</f>
        <v/>
      </c>
      <c r="AP123" s="26" t="str">
        <f>IF('1. Exam data'!$B131&lt;&gt;"",IF('1. Exam data'!AP$19&lt;&gt;"",'1. Exam data'!$E131-'1. Exam data'!AP131,""),"")</f>
        <v/>
      </c>
      <c r="AQ123" s="26" t="str">
        <f>IF('1. Exam data'!$B131&lt;&gt;"",IF('1. Exam data'!AQ$19&lt;&gt;"",'1. Exam data'!$E131-'1. Exam data'!AQ131,""),"")</f>
        <v/>
      </c>
      <c r="AR123" s="26" t="str">
        <f>IF('1. Exam data'!$B131&lt;&gt;"",IF('1. Exam data'!AR$19&lt;&gt;"",'1. Exam data'!$E131-'1. Exam data'!AR131,""),"")</f>
        <v/>
      </c>
      <c r="AS123" s="26" t="str">
        <f>IF('1. Exam data'!$B131&lt;&gt;"",IF('1. Exam data'!AS$19&lt;&gt;"",'1. Exam data'!$E131-'1. Exam data'!AS131,""),"")</f>
        <v/>
      </c>
      <c r="AT123" s="26" t="str">
        <f>IF('1. Exam data'!$B131&lt;&gt;"",IF('1. Exam data'!AT$19&lt;&gt;"",'1. Exam data'!$E131-'1. Exam data'!AT131,""),"")</f>
        <v/>
      </c>
      <c r="AU123" s="26" t="str">
        <f>IF('1. Exam data'!$B131&lt;&gt;"",IF('1. Exam data'!AU$19&lt;&gt;"",'1. Exam data'!$E131-'1. Exam data'!AU131,""),"")</f>
        <v/>
      </c>
      <c r="AV123" s="26" t="str">
        <f>IF('1. Exam data'!$B131&lt;&gt;"",IF('1. Exam data'!AV$19&lt;&gt;"",'1. Exam data'!$E131-'1. Exam data'!AV131,""),"")</f>
        <v/>
      </c>
      <c r="AW123" s="26" t="str">
        <f>IF('1. Exam data'!$B131&lt;&gt;"",IF('1. Exam data'!AW$19&lt;&gt;"",'1. Exam data'!$E131-'1. Exam data'!AW131,""),"")</f>
        <v/>
      </c>
      <c r="AX123" s="26" t="str">
        <f>IF('1. Exam data'!$B131&lt;&gt;"",IF('1. Exam data'!AX$19&lt;&gt;"",'1. Exam data'!$E131-'1. Exam data'!AX131,""),"")</f>
        <v/>
      </c>
      <c r="AY123" s="26" t="str">
        <f>IF('1. Exam data'!$B131&lt;&gt;"",IF('1. Exam data'!AY$19&lt;&gt;"",'1. Exam data'!$E131-'1. Exam data'!AY131,""),"")</f>
        <v/>
      </c>
      <c r="AZ123" s="26" t="str">
        <f>IF('1. Exam data'!$B131&lt;&gt;"",IF('1. Exam data'!AZ$19&lt;&gt;"",'1. Exam data'!$E131-'1. Exam data'!AZ131,""),"")</f>
        <v/>
      </c>
      <c r="BA123" s="26" t="str">
        <f>IF('1. Exam data'!$B131&lt;&gt;"",IF('1. Exam data'!BA$19&lt;&gt;"",'1. Exam data'!$E131-'1. Exam data'!BA131,""),"")</f>
        <v/>
      </c>
      <c r="BB123" s="26" t="str">
        <f>IF('1. Exam data'!$B131&lt;&gt;"",IF('1. Exam data'!BB$19&lt;&gt;"",'1. Exam data'!$E131-'1. Exam data'!BB131,""),"")</f>
        <v/>
      </c>
      <c r="BC123" s="26" t="str">
        <f>IF('1. Exam data'!$B131&lt;&gt;"",IF('1. Exam data'!BC$19&lt;&gt;"",'1. Exam data'!$E131-'1. Exam data'!BC131,""),"")</f>
        <v/>
      </c>
      <c r="BD123" s="26" t="str">
        <f>IF('1. Exam data'!$B131&lt;&gt;"",IF('1. Exam data'!BD$19&lt;&gt;"",'1. Exam data'!$E131-'1. Exam data'!BD131,""),"")</f>
        <v/>
      </c>
      <c r="BE123" s="26" t="str">
        <f>IF('1. Exam data'!$B131&lt;&gt;"",IF('1. Exam data'!BE$19&lt;&gt;"",'1. Exam data'!$E131-'1. Exam data'!BE131,""),"")</f>
        <v/>
      </c>
      <c r="BF123" s="26" t="str">
        <f>IF('1. Exam data'!$B131&lt;&gt;"",IF('1. Exam data'!BF$19&lt;&gt;"",'1. Exam data'!$E131-'1. Exam data'!BF131,""),"")</f>
        <v/>
      </c>
      <c r="BG123" s="26" t="str">
        <f>IF('1. Exam data'!$B131&lt;&gt;"",IF('1. Exam data'!BG$19&lt;&gt;"",'1. Exam data'!$E131-'1. Exam data'!BG131,""),"")</f>
        <v/>
      </c>
      <c r="BH123" s="26" t="str">
        <f>IF('1. Exam data'!$B131&lt;&gt;"",IF('1. Exam data'!BH$19&lt;&gt;"",'1. Exam data'!$E131-'1. Exam data'!BH131,""),"")</f>
        <v/>
      </c>
      <c r="BI123" s="26" t="str">
        <f>IF('1. Exam data'!$B131&lt;&gt;"",IF('1. Exam data'!BI$19&lt;&gt;"",'1. Exam data'!$E131-'1. Exam data'!BI131,""),"")</f>
        <v/>
      </c>
      <c r="BJ123" s="26" t="str">
        <f>IF('1. Exam data'!$B131&lt;&gt;"",IF('1. Exam data'!BJ$19&lt;&gt;"",'1. Exam data'!$E131-'1. Exam data'!BJ131,""),"")</f>
        <v/>
      </c>
      <c r="BK123" s="26" t="str">
        <f>IF('1. Exam data'!$B131&lt;&gt;"",IF('1. Exam data'!BK$19&lt;&gt;"",'1. Exam data'!$E131-'1. Exam data'!BK131,""),"")</f>
        <v/>
      </c>
      <c r="BL123" s="26" t="str">
        <f>IF('1. Exam data'!$B131&lt;&gt;"",IF('1. Exam data'!BL$19&lt;&gt;"",'1. Exam data'!$E131-'1. Exam data'!BL131,""),"")</f>
        <v/>
      </c>
      <c r="BM123" s="26" t="str">
        <f>IF('1. Exam data'!$B131&lt;&gt;"",IF('1. Exam data'!BM$19&lt;&gt;"",'1. Exam data'!$E131-'1. Exam data'!BM131,""),"")</f>
        <v/>
      </c>
      <c r="BN123" s="26" t="str">
        <f>IF('1. Exam data'!$B131&lt;&gt;"",IF('1. Exam data'!BN$19&lt;&gt;"",'1. Exam data'!$E131-'1. Exam data'!BN131,""),"")</f>
        <v/>
      </c>
      <c r="BO123" s="26" t="str">
        <f>IF('1. Exam data'!$B131&lt;&gt;"",IF('1. Exam data'!BO$19&lt;&gt;"",'1. Exam data'!$E131-'1. Exam data'!BO131,""),"")</f>
        <v/>
      </c>
      <c r="BP123">
        <v>1000</v>
      </c>
    </row>
    <row r="124" spans="2:68" x14ac:dyDescent="0.35">
      <c r="B124" t="str">
        <f>IF('1. Exam data'!B132&lt;&gt;"",'1. Exam data'!B132,"")</f>
        <v/>
      </c>
      <c r="H124" s="26" t="str">
        <f>IF('1. Exam data'!$B132&lt;&gt;"",IF('1. Exam data'!H$19&lt;&gt;"",'1. Exam data'!$E132-'1. Exam data'!H132,""),"")</f>
        <v/>
      </c>
      <c r="I124" s="26" t="str">
        <f>IF('1. Exam data'!$B132&lt;&gt;"",IF('1. Exam data'!I$19&lt;&gt;"",'1. Exam data'!$E132-'1. Exam data'!I132,""),"")</f>
        <v/>
      </c>
      <c r="J124" s="26" t="str">
        <f>IF('1. Exam data'!$B132&lt;&gt;"",IF('1. Exam data'!J$19&lt;&gt;"",'1. Exam data'!$E132-'1. Exam data'!J132,""),"")</f>
        <v/>
      </c>
      <c r="K124" s="26" t="str">
        <f>IF('1. Exam data'!$B132&lt;&gt;"",IF('1. Exam data'!K$19&lt;&gt;"",'1. Exam data'!$E132-'1. Exam data'!K132,""),"")</f>
        <v/>
      </c>
      <c r="L124" s="26" t="str">
        <f>IF('1. Exam data'!$B132&lt;&gt;"",IF('1. Exam data'!L$19&lt;&gt;"",'1. Exam data'!$E132-'1. Exam data'!L132,""),"")</f>
        <v/>
      </c>
      <c r="M124" s="26" t="str">
        <f>IF('1. Exam data'!$B132&lt;&gt;"",IF('1. Exam data'!M$19&lt;&gt;"",'1. Exam data'!$E132-'1. Exam data'!M132,""),"")</f>
        <v/>
      </c>
      <c r="N124" s="26" t="str">
        <f>IF('1. Exam data'!$B132&lt;&gt;"",IF('1. Exam data'!N$19&lt;&gt;"",'1. Exam data'!$E132-'1. Exam data'!N132,""),"")</f>
        <v/>
      </c>
      <c r="O124" s="26" t="str">
        <f>IF('1. Exam data'!$B132&lt;&gt;"",IF('1. Exam data'!O$19&lt;&gt;"",'1. Exam data'!$E132-'1. Exam data'!O132,""),"")</f>
        <v/>
      </c>
      <c r="P124" s="26" t="str">
        <f>IF('1. Exam data'!$B132&lt;&gt;"",IF('1. Exam data'!P$19&lt;&gt;"",'1. Exam data'!$E132-'1. Exam data'!P132,""),"")</f>
        <v/>
      </c>
      <c r="Q124" s="26" t="str">
        <f>IF('1. Exam data'!$B132&lt;&gt;"",IF('1. Exam data'!Q$19&lt;&gt;"",'1. Exam data'!$E132-'1. Exam data'!Q132,""),"")</f>
        <v/>
      </c>
      <c r="R124" s="26" t="str">
        <f>IF('1. Exam data'!$B132&lt;&gt;"",IF('1. Exam data'!R$19&lt;&gt;"",'1. Exam data'!$E132-'1. Exam data'!R132,""),"")</f>
        <v/>
      </c>
      <c r="S124" s="26" t="str">
        <f>IF('1. Exam data'!$B132&lt;&gt;"",IF('1. Exam data'!S$19&lt;&gt;"",'1. Exam data'!$E132-'1. Exam data'!S132,""),"")</f>
        <v/>
      </c>
      <c r="T124" s="26" t="str">
        <f>IF('1. Exam data'!$B132&lt;&gt;"",IF('1. Exam data'!T$19&lt;&gt;"",'1. Exam data'!$E132-'1. Exam data'!T132,""),"")</f>
        <v/>
      </c>
      <c r="U124" s="26" t="str">
        <f>IF('1. Exam data'!$B132&lt;&gt;"",IF('1. Exam data'!U$19&lt;&gt;"",'1. Exam data'!$E132-'1. Exam data'!U132,""),"")</f>
        <v/>
      </c>
      <c r="V124" s="26" t="str">
        <f>IF('1. Exam data'!$B132&lt;&gt;"",IF('1. Exam data'!V$19&lt;&gt;"",'1. Exam data'!$E132-'1. Exam data'!V132,""),"")</f>
        <v/>
      </c>
      <c r="W124" s="26" t="str">
        <f>IF('1. Exam data'!$B132&lt;&gt;"",IF('1. Exam data'!W$19&lt;&gt;"",'1. Exam data'!$E132-'1. Exam data'!W132,""),"")</f>
        <v/>
      </c>
      <c r="X124" s="26" t="str">
        <f>IF('1. Exam data'!$B132&lt;&gt;"",IF('1. Exam data'!X$19&lt;&gt;"",'1. Exam data'!$E132-'1. Exam data'!X132,""),"")</f>
        <v/>
      </c>
      <c r="Y124" s="26" t="str">
        <f>IF('1. Exam data'!$B132&lt;&gt;"",IF('1. Exam data'!Y$19&lt;&gt;"",'1. Exam data'!$E132-'1. Exam data'!Y132,""),"")</f>
        <v/>
      </c>
      <c r="Z124" s="26" t="str">
        <f>IF('1. Exam data'!$B132&lt;&gt;"",IF('1. Exam data'!Z$19&lt;&gt;"",'1. Exam data'!$E132-'1. Exam data'!Z132,""),"")</f>
        <v/>
      </c>
      <c r="AA124" s="26" t="str">
        <f>IF('1. Exam data'!$B132&lt;&gt;"",IF('1. Exam data'!AA$19&lt;&gt;"",'1. Exam data'!$E132-'1. Exam data'!AA132,""),"")</f>
        <v/>
      </c>
      <c r="AB124" s="26" t="str">
        <f>IF('1. Exam data'!$B132&lt;&gt;"",IF('1. Exam data'!AB$19&lt;&gt;"",'1. Exam data'!$E132-'1. Exam data'!AB132,""),"")</f>
        <v/>
      </c>
      <c r="AC124" s="26" t="str">
        <f>IF('1. Exam data'!$B132&lt;&gt;"",IF('1. Exam data'!AC$19&lt;&gt;"",'1. Exam data'!$E132-'1. Exam data'!AC132,""),"")</f>
        <v/>
      </c>
      <c r="AD124" s="26" t="str">
        <f>IF('1. Exam data'!$B132&lt;&gt;"",IF('1. Exam data'!AD$19&lt;&gt;"",'1. Exam data'!$E132-'1. Exam data'!AD132,""),"")</f>
        <v/>
      </c>
      <c r="AE124" s="26" t="str">
        <f>IF('1. Exam data'!$B132&lt;&gt;"",IF('1. Exam data'!AE$19&lt;&gt;"",'1. Exam data'!$E132-'1. Exam data'!AE132,""),"")</f>
        <v/>
      </c>
      <c r="AF124" s="26" t="str">
        <f>IF('1. Exam data'!$B132&lt;&gt;"",IF('1. Exam data'!AF$19&lt;&gt;"",'1. Exam data'!$E132-'1. Exam data'!AF132,""),"")</f>
        <v/>
      </c>
      <c r="AG124" s="26" t="str">
        <f>IF('1. Exam data'!$B132&lt;&gt;"",IF('1. Exam data'!AG$19&lt;&gt;"",'1. Exam data'!$E132-'1. Exam data'!AG132,""),"")</f>
        <v/>
      </c>
      <c r="AH124" s="26" t="str">
        <f>IF('1. Exam data'!$B132&lt;&gt;"",IF('1. Exam data'!AH$19&lt;&gt;"",'1. Exam data'!$E132-'1. Exam data'!AH132,""),"")</f>
        <v/>
      </c>
      <c r="AI124" s="26" t="str">
        <f>IF('1. Exam data'!$B132&lt;&gt;"",IF('1. Exam data'!AI$19&lt;&gt;"",'1. Exam data'!$E132-'1. Exam data'!AI132,""),"")</f>
        <v/>
      </c>
      <c r="AJ124" s="26" t="str">
        <f>IF('1. Exam data'!$B132&lt;&gt;"",IF('1. Exam data'!AJ$19&lt;&gt;"",'1. Exam data'!$E132-'1. Exam data'!AJ132,""),"")</f>
        <v/>
      </c>
      <c r="AK124" s="26" t="str">
        <f>IF('1. Exam data'!$B132&lt;&gt;"",IF('1. Exam data'!AK$19&lt;&gt;"",'1. Exam data'!$E132-'1. Exam data'!AK132,""),"")</f>
        <v/>
      </c>
      <c r="AL124" s="26" t="str">
        <f>IF('1. Exam data'!$B132&lt;&gt;"",IF('1. Exam data'!AL$19&lt;&gt;"",'1. Exam data'!$E132-'1. Exam data'!AL132,""),"")</f>
        <v/>
      </c>
      <c r="AM124" s="26" t="str">
        <f>IF('1. Exam data'!$B132&lt;&gt;"",IF('1. Exam data'!AM$19&lt;&gt;"",'1. Exam data'!$E132-'1. Exam data'!AM132,""),"")</f>
        <v/>
      </c>
      <c r="AN124" s="26" t="str">
        <f>IF('1. Exam data'!$B132&lt;&gt;"",IF('1. Exam data'!AN$19&lt;&gt;"",'1. Exam data'!$E132-'1. Exam data'!AN132,""),"")</f>
        <v/>
      </c>
      <c r="AO124" s="26" t="str">
        <f>IF('1. Exam data'!$B132&lt;&gt;"",IF('1. Exam data'!AO$19&lt;&gt;"",'1. Exam data'!$E132-'1. Exam data'!AO132,""),"")</f>
        <v/>
      </c>
      <c r="AP124" s="26" t="str">
        <f>IF('1. Exam data'!$B132&lt;&gt;"",IF('1. Exam data'!AP$19&lt;&gt;"",'1. Exam data'!$E132-'1. Exam data'!AP132,""),"")</f>
        <v/>
      </c>
      <c r="AQ124" s="26" t="str">
        <f>IF('1. Exam data'!$B132&lt;&gt;"",IF('1. Exam data'!AQ$19&lt;&gt;"",'1. Exam data'!$E132-'1. Exam data'!AQ132,""),"")</f>
        <v/>
      </c>
      <c r="AR124" s="26" t="str">
        <f>IF('1. Exam data'!$B132&lt;&gt;"",IF('1. Exam data'!AR$19&lt;&gt;"",'1. Exam data'!$E132-'1. Exam data'!AR132,""),"")</f>
        <v/>
      </c>
      <c r="AS124" s="26" t="str">
        <f>IF('1. Exam data'!$B132&lt;&gt;"",IF('1. Exam data'!AS$19&lt;&gt;"",'1. Exam data'!$E132-'1. Exam data'!AS132,""),"")</f>
        <v/>
      </c>
      <c r="AT124" s="26" t="str">
        <f>IF('1. Exam data'!$B132&lt;&gt;"",IF('1. Exam data'!AT$19&lt;&gt;"",'1. Exam data'!$E132-'1. Exam data'!AT132,""),"")</f>
        <v/>
      </c>
      <c r="AU124" s="26" t="str">
        <f>IF('1. Exam data'!$B132&lt;&gt;"",IF('1. Exam data'!AU$19&lt;&gt;"",'1. Exam data'!$E132-'1. Exam data'!AU132,""),"")</f>
        <v/>
      </c>
      <c r="AV124" s="26" t="str">
        <f>IF('1. Exam data'!$B132&lt;&gt;"",IF('1. Exam data'!AV$19&lt;&gt;"",'1. Exam data'!$E132-'1. Exam data'!AV132,""),"")</f>
        <v/>
      </c>
      <c r="AW124" s="26" t="str">
        <f>IF('1. Exam data'!$B132&lt;&gt;"",IF('1. Exam data'!AW$19&lt;&gt;"",'1. Exam data'!$E132-'1. Exam data'!AW132,""),"")</f>
        <v/>
      </c>
      <c r="AX124" s="26" t="str">
        <f>IF('1. Exam data'!$B132&lt;&gt;"",IF('1. Exam data'!AX$19&lt;&gt;"",'1. Exam data'!$E132-'1. Exam data'!AX132,""),"")</f>
        <v/>
      </c>
      <c r="AY124" s="26" t="str">
        <f>IF('1. Exam data'!$B132&lt;&gt;"",IF('1. Exam data'!AY$19&lt;&gt;"",'1. Exam data'!$E132-'1. Exam data'!AY132,""),"")</f>
        <v/>
      </c>
      <c r="AZ124" s="26" t="str">
        <f>IF('1. Exam data'!$B132&lt;&gt;"",IF('1. Exam data'!AZ$19&lt;&gt;"",'1. Exam data'!$E132-'1. Exam data'!AZ132,""),"")</f>
        <v/>
      </c>
      <c r="BA124" s="26" t="str">
        <f>IF('1. Exam data'!$B132&lt;&gt;"",IF('1. Exam data'!BA$19&lt;&gt;"",'1. Exam data'!$E132-'1. Exam data'!BA132,""),"")</f>
        <v/>
      </c>
      <c r="BB124" s="26" t="str">
        <f>IF('1. Exam data'!$B132&lt;&gt;"",IF('1. Exam data'!BB$19&lt;&gt;"",'1. Exam data'!$E132-'1. Exam data'!BB132,""),"")</f>
        <v/>
      </c>
      <c r="BC124" s="26" t="str">
        <f>IF('1. Exam data'!$B132&lt;&gt;"",IF('1. Exam data'!BC$19&lt;&gt;"",'1. Exam data'!$E132-'1. Exam data'!BC132,""),"")</f>
        <v/>
      </c>
      <c r="BD124" s="26" t="str">
        <f>IF('1. Exam data'!$B132&lt;&gt;"",IF('1. Exam data'!BD$19&lt;&gt;"",'1. Exam data'!$E132-'1. Exam data'!BD132,""),"")</f>
        <v/>
      </c>
      <c r="BE124" s="26" t="str">
        <f>IF('1. Exam data'!$B132&lt;&gt;"",IF('1. Exam data'!BE$19&lt;&gt;"",'1. Exam data'!$E132-'1. Exam data'!BE132,""),"")</f>
        <v/>
      </c>
      <c r="BF124" s="26" t="str">
        <f>IF('1. Exam data'!$B132&lt;&gt;"",IF('1. Exam data'!BF$19&lt;&gt;"",'1. Exam data'!$E132-'1. Exam data'!BF132,""),"")</f>
        <v/>
      </c>
      <c r="BG124" s="26" t="str">
        <f>IF('1. Exam data'!$B132&lt;&gt;"",IF('1. Exam data'!BG$19&lt;&gt;"",'1. Exam data'!$E132-'1. Exam data'!BG132,""),"")</f>
        <v/>
      </c>
      <c r="BH124" s="26" t="str">
        <f>IF('1. Exam data'!$B132&lt;&gt;"",IF('1. Exam data'!BH$19&lt;&gt;"",'1. Exam data'!$E132-'1. Exam data'!BH132,""),"")</f>
        <v/>
      </c>
      <c r="BI124" s="26" t="str">
        <f>IF('1. Exam data'!$B132&lt;&gt;"",IF('1. Exam data'!BI$19&lt;&gt;"",'1. Exam data'!$E132-'1. Exam data'!BI132,""),"")</f>
        <v/>
      </c>
      <c r="BJ124" s="26" t="str">
        <f>IF('1. Exam data'!$B132&lt;&gt;"",IF('1. Exam data'!BJ$19&lt;&gt;"",'1. Exam data'!$E132-'1. Exam data'!BJ132,""),"")</f>
        <v/>
      </c>
      <c r="BK124" s="26" t="str">
        <f>IF('1. Exam data'!$B132&lt;&gt;"",IF('1. Exam data'!BK$19&lt;&gt;"",'1. Exam data'!$E132-'1. Exam data'!BK132,""),"")</f>
        <v/>
      </c>
      <c r="BL124" s="26" t="str">
        <f>IF('1. Exam data'!$B132&lt;&gt;"",IF('1. Exam data'!BL$19&lt;&gt;"",'1. Exam data'!$E132-'1. Exam data'!BL132,""),"")</f>
        <v/>
      </c>
      <c r="BM124" s="26" t="str">
        <f>IF('1. Exam data'!$B132&lt;&gt;"",IF('1. Exam data'!BM$19&lt;&gt;"",'1. Exam data'!$E132-'1. Exam data'!BM132,""),"")</f>
        <v/>
      </c>
      <c r="BN124" s="26" t="str">
        <f>IF('1. Exam data'!$B132&lt;&gt;"",IF('1. Exam data'!BN$19&lt;&gt;"",'1. Exam data'!$E132-'1. Exam data'!BN132,""),"")</f>
        <v/>
      </c>
      <c r="BO124" s="26" t="str">
        <f>IF('1. Exam data'!$B132&lt;&gt;"",IF('1. Exam data'!BO$19&lt;&gt;"",'1. Exam data'!$E132-'1. Exam data'!BO132,""),"")</f>
        <v/>
      </c>
      <c r="BP124">
        <v>1000</v>
      </c>
    </row>
    <row r="125" spans="2:68" x14ac:dyDescent="0.35">
      <c r="B125" t="str">
        <f>IF('1. Exam data'!B133&lt;&gt;"",'1. Exam data'!B133,"")</f>
        <v/>
      </c>
      <c r="H125" s="26" t="str">
        <f>IF('1. Exam data'!$B133&lt;&gt;"",IF('1. Exam data'!H$19&lt;&gt;"",'1. Exam data'!$E133-'1. Exam data'!H133,""),"")</f>
        <v/>
      </c>
      <c r="I125" s="26" t="str">
        <f>IF('1. Exam data'!$B133&lt;&gt;"",IF('1. Exam data'!I$19&lt;&gt;"",'1. Exam data'!$E133-'1. Exam data'!I133,""),"")</f>
        <v/>
      </c>
      <c r="J125" s="26" t="str">
        <f>IF('1. Exam data'!$B133&lt;&gt;"",IF('1. Exam data'!J$19&lt;&gt;"",'1. Exam data'!$E133-'1. Exam data'!J133,""),"")</f>
        <v/>
      </c>
      <c r="K125" s="26" t="str">
        <f>IF('1. Exam data'!$B133&lt;&gt;"",IF('1. Exam data'!K$19&lt;&gt;"",'1. Exam data'!$E133-'1. Exam data'!K133,""),"")</f>
        <v/>
      </c>
      <c r="L125" s="26" t="str">
        <f>IF('1. Exam data'!$B133&lt;&gt;"",IF('1. Exam data'!L$19&lt;&gt;"",'1. Exam data'!$E133-'1. Exam data'!L133,""),"")</f>
        <v/>
      </c>
      <c r="M125" s="26" t="str">
        <f>IF('1. Exam data'!$B133&lt;&gt;"",IF('1. Exam data'!M$19&lt;&gt;"",'1. Exam data'!$E133-'1. Exam data'!M133,""),"")</f>
        <v/>
      </c>
      <c r="N125" s="26" t="str">
        <f>IF('1. Exam data'!$B133&lt;&gt;"",IF('1. Exam data'!N$19&lt;&gt;"",'1. Exam data'!$E133-'1. Exam data'!N133,""),"")</f>
        <v/>
      </c>
      <c r="O125" s="26" t="str">
        <f>IF('1. Exam data'!$B133&lt;&gt;"",IF('1. Exam data'!O$19&lt;&gt;"",'1. Exam data'!$E133-'1. Exam data'!O133,""),"")</f>
        <v/>
      </c>
      <c r="P125" s="26" t="str">
        <f>IF('1. Exam data'!$B133&lt;&gt;"",IF('1. Exam data'!P$19&lt;&gt;"",'1. Exam data'!$E133-'1. Exam data'!P133,""),"")</f>
        <v/>
      </c>
      <c r="Q125" s="26" t="str">
        <f>IF('1. Exam data'!$B133&lt;&gt;"",IF('1. Exam data'!Q$19&lt;&gt;"",'1. Exam data'!$E133-'1. Exam data'!Q133,""),"")</f>
        <v/>
      </c>
      <c r="R125" s="26" t="str">
        <f>IF('1. Exam data'!$B133&lt;&gt;"",IF('1. Exam data'!R$19&lt;&gt;"",'1. Exam data'!$E133-'1. Exam data'!R133,""),"")</f>
        <v/>
      </c>
      <c r="S125" s="26" t="str">
        <f>IF('1. Exam data'!$B133&lt;&gt;"",IF('1. Exam data'!S$19&lt;&gt;"",'1. Exam data'!$E133-'1. Exam data'!S133,""),"")</f>
        <v/>
      </c>
      <c r="T125" s="26" t="str">
        <f>IF('1. Exam data'!$B133&lt;&gt;"",IF('1. Exam data'!T$19&lt;&gt;"",'1. Exam data'!$E133-'1. Exam data'!T133,""),"")</f>
        <v/>
      </c>
      <c r="U125" s="26" t="str">
        <f>IF('1. Exam data'!$B133&lt;&gt;"",IF('1. Exam data'!U$19&lt;&gt;"",'1. Exam data'!$E133-'1. Exam data'!U133,""),"")</f>
        <v/>
      </c>
      <c r="V125" s="26" t="str">
        <f>IF('1. Exam data'!$B133&lt;&gt;"",IF('1. Exam data'!V$19&lt;&gt;"",'1. Exam data'!$E133-'1. Exam data'!V133,""),"")</f>
        <v/>
      </c>
      <c r="W125" s="26" t="str">
        <f>IF('1. Exam data'!$B133&lt;&gt;"",IF('1. Exam data'!W$19&lt;&gt;"",'1. Exam data'!$E133-'1. Exam data'!W133,""),"")</f>
        <v/>
      </c>
      <c r="X125" s="26" t="str">
        <f>IF('1. Exam data'!$B133&lt;&gt;"",IF('1. Exam data'!X$19&lt;&gt;"",'1. Exam data'!$E133-'1. Exam data'!X133,""),"")</f>
        <v/>
      </c>
      <c r="Y125" s="26" t="str">
        <f>IF('1. Exam data'!$B133&lt;&gt;"",IF('1. Exam data'!Y$19&lt;&gt;"",'1. Exam data'!$E133-'1. Exam data'!Y133,""),"")</f>
        <v/>
      </c>
      <c r="Z125" s="26" t="str">
        <f>IF('1. Exam data'!$B133&lt;&gt;"",IF('1. Exam data'!Z$19&lt;&gt;"",'1. Exam data'!$E133-'1. Exam data'!Z133,""),"")</f>
        <v/>
      </c>
      <c r="AA125" s="26" t="str">
        <f>IF('1. Exam data'!$B133&lt;&gt;"",IF('1. Exam data'!AA$19&lt;&gt;"",'1. Exam data'!$E133-'1. Exam data'!AA133,""),"")</f>
        <v/>
      </c>
      <c r="AB125" s="26" t="str">
        <f>IF('1. Exam data'!$B133&lt;&gt;"",IF('1. Exam data'!AB$19&lt;&gt;"",'1. Exam data'!$E133-'1. Exam data'!AB133,""),"")</f>
        <v/>
      </c>
      <c r="AC125" s="26" t="str">
        <f>IF('1. Exam data'!$B133&lt;&gt;"",IF('1. Exam data'!AC$19&lt;&gt;"",'1. Exam data'!$E133-'1. Exam data'!AC133,""),"")</f>
        <v/>
      </c>
      <c r="AD125" s="26" t="str">
        <f>IF('1. Exam data'!$B133&lt;&gt;"",IF('1. Exam data'!AD$19&lt;&gt;"",'1. Exam data'!$E133-'1. Exam data'!AD133,""),"")</f>
        <v/>
      </c>
      <c r="AE125" s="26" t="str">
        <f>IF('1. Exam data'!$B133&lt;&gt;"",IF('1. Exam data'!AE$19&lt;&gt;"",'1. Exam data'!$E133-'1. Exam data'!AE133,""),"")</f>
        <v/>
      </c>
      <c r="AF125" s="26" t="str">
        <f>IF('1. Exam data'!$B133&lt;&gt;"",IF('1. Exam data'!AF$19&lt;&gt;"",'1. Exam data'!$E133-'1. Exam data'!AF133,""),"")</f>
        <v/>
      </c>
      <c r="AG125" s="26" t="str">
        <f>IF('1. Exam data'!$B133&lt;&gt;"",IF('1. Exam data'!AG$19&lt;&gt;"",'1. Exam data'!$E133-'1. Exam data'!AG133,""),"")</f>
        <v/>
      </c>
      <c r="AH125" s="26" t="str">
        <f>IF('1. Exam data'!$B133&lt;&gt;"",IF('1. Exam data'!AH$19&lt;&gt;"",'1. Exam data'!$E133-'1. Exam data'!AH133,""),"")</f>
        <v/>
      </c>
      <c r="AI125" s="26" t="str">
        <f>IF('1. Exam data'!$B133&lt;&gt;"",IF('1. Exam data'!AI$19&lt;&gt;"",'1. Exam data'!$E133-'1. Exam data'!AI133,""),"")</f>
        <v/>
      </c>
      <c r="AJ125" s="26" t="str">
        <f>IF('1. Exam data'!$B133&lt;&gt;"",IF('1. Exam data'!AJ$19&lt;&gt;"",'1. Exam data'!$E133-'1. Exam data'!AJ133,""),"")</f>
        <v/>
      </c>
      <c r="AK125" s="26" t="str">
        <f>IF('1. Exam data'!$B133&lt;&gt;"",IF('1. Exam data'!AK$19&lt;&gt;"",'1. Exam data'!$E133-'1. Exam data'!AK133,""),"")</f>
        <v/>
      </c>
      <c r="AL125" s="26" t="str">
        <f>IF('1. Exam data'!$B133&lt;&gt;"",IF('1. Exam data'!AL$19&lt;&gt;"",'1. Exam data'!$E133-'1. Exam data'!AL133,""),"")</f>
        <v/>
      </c>
      <c r="AM125" s="26" t="str">
        <f>IF('1. Exam data'!$B133&lt;&gt;"",IF('1. Exam data'!AM$19&lt;&gt;"",'1. Exam data'!$E133-'1. Exam data'!AM133,""),"")</f>
        <v/>
      </c>
      <c r="AN125" s="26" t="str">
        <f>IF('1. Exam data'!$B133&lt;&gt;"",IF('1. Exam data'!AN$19&lt;&gt;"",'1. Exam data'!$E133-'1. Exam data'!AN133,""),"")</f>
        <v/>
      </c>
      <c r="AO125" s="26" t="str">
        <f>IF('1. Exam data'!$B133&lt;&gt;"",IF('1. Exam data'!AO$19&lt;&gt;"",'1. Exam data'!$E133-'1. Exam data'!AO133,""),"")</f>
        <v/>
      </c>
      <c r="AP125" s="26" t="str">
        <f>IF('1. Exam data'!$B133&lt;&gt;"",IF('1. Exam data'!AP$19&lt;&gt;"",'1. Exam data'!$E133-'1. Exam data'!AP133,""),"")</f>
        <v/>
      </c>
      <c r="AQ125" s="26" t="str">
        <f>IF('1. Exam data'!$B133&lt;&gt;"",IF('1. Exam data'!AQ$19&lt;&gt;"",'1. Exam data'!$E133-'1. Exam data'!AQ133,""),"")</f>
        <v/>
      </c>
      <c r="AR125" s="26" t="str">
        <f>IF('1. Exam data'!$B133&lt;&gt;"",IF('1. Exam data'!AR$19&lt;&gt;"",'1. Exam data'!$E133-'1. Exam data'!AR133,""),"")</f>
        <v/>
      </c>
      <c r="AS125" s="26" t="str">
        <f>IF('1. Exam data'!$B133&lt;&gt;"",IF('1. Exam data'!AS$19&lt;&gt;"",'1. Exam data'!$E133-'1. Exam data'!AS133,""),"")</f>
        <v/>
      </c>
      <c r="AT125" s="26" t="str">
        <f>IF('1. Exam data'!$B133&lt;&gt;"",IF('1. Exam data'!AT$19&lt;&gt;"",'1. Exam data'!$E133-'1. Exam data'!AT133,""),"")</f>
        <v/>
      </c>
      <c r="AU125" s="26" t="str">
        <f>IF('1. Exam data'!$B133&lt;&gt;"",IF('1. Exam data'!AU$19&lt;&gt;"",'1. Exam data'!$E133-'1. Exam data'!AU133,""),"")</f>
        <v/>
      </c>
      <c r="AV125" s="26" t="str">
        <f>IF('1. Exam data'!$B133&lt;&gt;"",IF('1. Exam data'!AV$19&lt;&gt;"",'1. Exam data'!$E133-'1. Exam data'!AV133,""),"")</f>
        <v/>
      </c>
      <c r="AW125" s="26" t="str">
        <f>IF('1. Exam data'!$B133&lt;&gt;"",IF('1. Exam data'!AW$19&lt;&gt;"",'1. Exam data'!$E133-'1. Exam data'!AW133,""),"")</f>
        <v/>
      </c>
      <c r="AX125" s="26" t="str">
        <f>IF('1. Exam data'!$B133&lt;&gt;"",IF('1. Exam data'!AX$19&lt;&gt;"",'1. Exam data'!$E133-'1. Exam data'!AX133,""),"")</f>
        <v/>
      </c>
      <c r="AY125" s="26" t="str">
        <f>IF('1. Exam data'!$B133&lt;&gt;"",IF('1. Exam data'!AY$19&lt;&gt;"",'1. Exam data'!$E133-'1. Exam data'!AY133,""),"")</f>
        <v/>
      </c>
      <c r="AZ125" s="26" t="str">
        <f>IF('1. Exam data'!$B133&lt;&gt;"",IF('1. Exam data'!AZ$19&lt;&gt;"",'1. Exam data'!$E133-'1. Exam data'!AZ133,""),"")</f>
        <v/>
      </c>
      <c r="BA125" s="26" t="str">
        <f>IF('1. Exam data'!$B133&lt;&gt;"",IF('1. Exam data'!BA$19&lt;&gt;"",'1. Exam data'!$E133-'1. Exam data'!BA133,""),"")</f>
        <v/>
      </c>
      <c r="BB125" s="26" t="str">
        <f>IF('1. Exam data'!$B133&lt;&gt;"",IF('1. Exam data'!BB$19&lt;&gt;"",'1. Exam data'!$E133-'1. Exam data'!BB133,""),"")</f>
        <v/>
      </c>
      <c r="BC125" s="26" t="str">
        <f>IF('1. Exam data'!$B133&lt;&gt;"",IF('1. Exam data'!BC$19&lt;&gt;"",'1. Exam data'!$E133-'1. Exam data'!BC133,""),"")</f>
        <v/>
      </c>
      <c r="BD125" s="26" t="str">
        <f>IF('1. Exam data'!$B133&lt;&gt;"",IF('1. Exam data'!BD$19&lt;&gt;"",'1. Exam data'!$E133-'1. Exam data'!BD133,""),"")</f>
        <v/>
      </c>
      <c r="BE125" s="26" t="str">
        <f>IF('1. Exam data'!$B133&lt;&gt;"",IF('1. Exam data'!BE$19&lt;&gt;"",'1. Exam data'!$E133-'1. Exam data'!BE133,""),"")</f>
        <v/>
      </c>
      <c r="BF125" s="26" t="str">
        <f>IF('1. Exam data'!$B133&lt;&gt;"",IF('1. Exam data'!BF$19&lt;&gt;"",'1. Exam data'!$E133-'1. Exam data'!BF133,""),"")</f>
        <v/>
      </c>
      <c r="BG125" s="26" t="str">
        <f>IF('1. Exam data'!$B133&lt;&gt;"",IF('1. Exam data'!BG$19&lt;&gt;"",'1. Exam data'!$E133-'1. Exam data'!BG133,""),"")</f>
        <v/>
      </c>
      <c r="BH125" s="26" t="str">
        <f>IF('1. Exam data'!$B133&lt;&gt;"",IF('1. Exam data'!BH$19&lt;&gt;"",'1. Exam data'!$E133-'1. Exam data'!BH133,""),"")</f>
        <v/>
      </c>
      <c r="BI125" s="26" t="str">
        <f>IF('1. Exam data'!$B133&lt;&gt;"",IF('1. Exam data'!BI$19&lt;&gt;"",'1. Exam data'!$E133-'1. Exam data'!BI133,""),"")</f>
        <v/>
      </c>
      <c r="BJ125" s="26" t="str">
        <f>IF('1. Exam data'!$B133&lt;&gt;"",IF('1. Exam data'!BJ$19&lt;&gt;"",'1. Exam data'!$E133-'1. Exam data'!BJ133,""),"")</f>
        <v/>
      </c>
      <c r="BK125" s="26" t="str">
        <f>IF('1. Exam data'!$B133&lt;&gt;"",IF('1. Exam data'!BK$19&lt;&gt;"",'1. Exam data'!$E133-'1. Exam data'!BK133,""),"")</f>
        <v/>
      </c>
      <c r="BL125" s="26" t="str">
        <f>IF('1. Exam data'!$B133&lt;&gt;"",IF('1. Exam data'!BL$19&lt;&gt;"",'1. Exam data'!$E133-'1. Exam data'!BL133,""),"")</f>
        <v/>
      </c>
      <c r="BM125" s="26" t="str">
        <f>IF('1. Exam data'!$B133&lt;&gt;"",IF('1. Exam data'!BM$19&lt;&gt;"",'1. Exam data'!$E133-'1. Exam data'!BM133,""),"")</f>
        <v/>
      </c>
      <c r="BN125" s="26" t="str">
        <f>IF('1. Exam data'!$B133&lt;&gt;"",IF('1. Exam data'!BN$19&lt;&gt;"",'1. Exam data'!$E133-'1. Exam data'!BN133,""),"")</f>
        <v/>
      </c>
      <c r="BO125" s="26" t="str">
        <f>IF('1. Exam data'!$B133&lt;&gt;"",IF('1. Exam data'!BO$19&lt;&gt;"",'1. Exam data'!$E133-'1. Exam data'!BO133,""),"")</f>
        <v/>
      </c>
      <c r="BP125">
        <v>1000</v>
      </c>
    </row>
    <row r="126" spans="2:68" x14ac:dyDescent="0.35">
      <c r="B126" t="str">
        <f>IF('1. Exam data'!B134&lt;&gt;"",'1. Exam data'!B134,"")</f>
        <v/>
      </c>
      <c r="H126" s="26" t="str">
        <f>IF('1. Exam data'!$B134&lt;&gt;"",IF('1. Exam data'!H$19&lt;&gt;"",'1. Exam data'!$E134-'1. Exam data'!H134,""),"")</f>
        <v/>
      </c>
      <c r="I126" s="26" t="str">
        <f>IF('1. Exam data'!$B134&lt;&gt;"",IF('1. Exam data'!I$19&lt;&gt;"",'1. Exam data'!$E134-'1. Exam data'!I134,""),"")</f>
        <v/>
      </c>
      <c r="J126" s="26" t="str">
        <f>IF('1. Exam data'!$B134&lt;&gt;"",IF('1. Exam data'!J$19&lt;&gt;"",'1. Exam data'!$E134-'1. Exam data'!J134,""),"")</f>
        <v/>
      </c>
      <c r="K126" s="26" t="str">
        <f>IF('1. Exam data'!$B134&lt;&gt;"",IF('1. Exam data'!K$19&lt;&gt;"",'1. Exam data'!$E134-'1. Exam data'!K134,""),"")</f>
        <v/>
      </c>
      <c r="L126" s="26" t="str">
        <f>IF('1. Exam data'!$B134&lt;&gt;"",IF('1. Exam data'!L$19&lt;&gt;"",'1. Exam data'!$E134-'1. Exam data'!L134,""),"")</f>
        <v/>
      </c>
      <c r="M126" s="26" t="str">
        <f>IF('1. Exam data'!$B134&lt;&gt;"",IF('1. Exam data'!M$19&lt;&gt;"",'1. Exam data'!$E134-'1. Exam data'!M134,""),"")</f>
        <v/>
      </c>
      <c r="N126" s="26" t="str">
        <f>IF('1. Exam data'!$B134&lt;&gt;"",IF('1. Exam data'!N$19&lt;&gt;"",'1. Exam data'!$E134-'1. Exam data'!N134,""),"")</f>
        <v/>
      </c>
      <c r="O126" s="26" t="str">
        <f>IF('1. Exam data'!$B134&lt;&gt;"",IF('1. Exam data'!O$19&lt;&gt;"",'1. Exam data'!$E134-'1. Exam data'!O134,""),"")</f>
        <v/>
      </c>
      <c r="P126" s="26" t="str">
        <f>IF('1. Exam data'!$B134&lt;&gt;"",IF('1. Exam data'!P$19&lt;&gt;"",'1. Exam data'!$E134-'1. Exam data'!P134,""),"")</f>
        <v/>
      </c>
      <c r="Q126" s="26" t="str">
        <f>IF('1. Exam data'!$B134&lt;&gt;"",IF('1. Exam data'!Q$19&lt;&gt;"",'1. Exam data'!$E134-'1. Exam data'!Q134,""),"")</f>
        <v/>
      </c>
      <c r="R126" s="26" t="str">
        <f>IF('1. Exam data'!$B134&lt;&gt;"",IF('1. Exam data'!R$19&lt;&gt;"",'1. Exam data'!$E134-'1. Exam data'!R134,""),"")</f>
        <v/>
      </c>
      <c r="S126" s="26" t="str">
        <f>IF('1. Exam data'!$B134&lt;&gt;"",IF('1. Exam data'!S$19&lt;&gt;"",'1. Exam data'!$E134-'1. Exam data'!S134,""),"")</f>
        <v/>
      </c>
      <c r="T126" s="26" t="str">
        <f>IF('1. Exam data'!$B134&lt;&gt;"",IF('1. Exam data'!T$19&lt;&gt;"",'1. Exam data'!$E134-'1. Exam data'!T134,""),"")</f>
        <v/>
      </c>
      <c r="U126" s="26" t="str">
        <f>IF('1. Exam data'!$B134&lt;&gt;"",IF('1. Exam data'!U$19&lt;&gt;"",'1. Exam data'!$E134-'1. Exam data'!U134,""),"")</f>
        <v/>
      </c>
      <c r="V126" s="26" t="str">
        <f>IF('1. Exam data'!$B134&lt;&gt;"",IF('1. Exam data'!V$19&lt;&gt;"",'1. Exam data'!$E134-'1. Exam data'!V134,""),"")</f>
        <v/>
      </c>
      <c r="W126" s="26" t="str">
        <f>IF('1. Exam data'!$B134&lt;&gt;"",IF('1. Exam data'!W$19&lt;&gt;"",'1. Exam data'!$E134-'1. Exam data'!W134,""),"")</f>
        <v/>
      </c>
      <c r="X126" s="26" t="str">
        <f>IF('1. Exam data'!$B134&lt;&gt;"",IF('1. Exam data'!X$19&lt;&gt;"",'1. Exam data'!$E134-'1. Exam data'!X134,""),"")</f>
        <v/>
      </c>
      <c r="Y126" s="26" t="str">
        <f>IF('1. Exam data'!$B134&lt;&gt;"",IF('1. Exam data'!Y$19&lt;&gt;"",'1. Exam data'!$E134-'1. Exam data'!Y134,""),"")</f>
        <v/>
      </c>
      <c r="Z126" s="26" t="str">
        <f>IF('1. Exam data'!$B134&lt;&gt;"",IF('1. Exam data'!Z$19&lt;&gt;"",'1. Exam data'!$E134-'1. Exam data'!Z134,""),"")</f>
        <v/>
      </c>
      <c r="AA126" s="26" t="str">
        <f>IF('1. Exam data'!$B134&lt;&gt;"",IF('1. Exam data'!AA$19&lt;&gt;"",'1. Exam data'!$E134-'1. Exam data'!AA134,""),"")</f>
        <v/>
      </c>
      <c r="AB126" s="26" t="str">
        <f>IF('1. Exam data'!$B134&lt;&gt;"",IF('1. Exam data'!AB$19&lt;&gt;"",'1. Exam data'!$E134-'1. Exam data'!AB134,""),"")</f>
        <v/>
      </c>
      <c r="AC126" s="26" t="str">
        <f>IF('1. Exam data'!$B134&lt;&gt;"",IF('1. Exam data'!AC$19&lt;&gt;"",'1. Exam data'!$E134-'1. Exam data'!AC134,""),"")</f>
        <v/>
      </c>
      <c r="AD126" s="26" t="str">
        <f>IF('1. Exam data'!$B134&lt;&gt;"",IF('1. Exam data'!AD$19&lt;&gt;"",'1. Exam data'!$E134-'1. Exam data'!AD134,""),"")</f>
        <v/>
      </c>
      <c r="AE126" s="26" t="str">
        <f>IF('1. Exam data'!$B134&lt;&gt;"",IF('1. Exam data'!AE$19&lt;&gt;"",'1. Exam data'!$E134-'1. Exam data'!AE134,""),"")</f>
        <v/>
      </c>
      <c r="AF126" s="26" t="str">
        <f>IF('1. Exam data'!$B134&lt;&gt;"",IF('1. Exam data'!AF$19&lt;&gt;"",'1. Exam data'!$E134-'1. Exam data'!AF134,""),"")</f>
        <v/>
      </c>
      <c r="AG126" s="26" t="str">
        <f>IF('1. Exam data'!$B134&lt;&gt;"",IF('1. Exam data'!AG$19&lt;&gt;"",'1. Exam data'!$E134-'1. Exam data'!AG134,""),"")</f>
        <v/>
      </c>
      <c r="AH126" s="26" t="str">
        <f>IF('1. Exam data'!$B134&lt;&gt;"",IF('1. Exam data'!AH$19&lt;&gt;"",'1. Exam data'!$E134-'1. Exam data'!AH134,""),"")</f>
        <v/>
      </c>
      <c r="AI126" s="26" t="str">
        <f>IF('1. Exam data'!$B134&lt;&gt;"",IF('1. Exam data'!AI$19&lt;&gt;"",'1. Exam data'!$E134-'1. Exam data'!AI134,""),"")</f>
        <v/>
      </c>
      <c r="AJ126" s="26" t="str">
        <f>IF('1. Exam data'!$B134&lt;&gt;"",IF('1. Exam data'!AJ$19&lt;&gt;"",'1. Exam data'!$E134-'1. Exam data'!AJ134,""),"")</f>
        <v/>
      </c>
      <c r="AK126" s="26" t="str">
        <f>IF('1. Exam data'!$B134&lt;&gt;"",IF('1. Exam data'!AK$19&lt;&gt;"",'1. Exam data'!$E134-'1. Exam data'!AK134,""),"")</f>
        <v/>
      </c>
      <c r="AL126" s="26" t="str">
        <f>IF('1. Exam data'!$B134&lt;&gt;"",IF('1. Exam data'!AL$19&lt;&gt;"",'1. Exam data'!$E134-'1. Exam data'!AL134,""),"")</f>
        <v/>
      </c>
      <c r="AM126" s="26" t="str">
        <f>IF('1. Exam data'!$B134&lt;&gt;"",IF('1. Exam data'!AM$19&lt;&gt;"",'1. Exam data'!$E134-'1. Exam data'!AM134,""),"")</f>
        <v/>
      </c>
      <c r="AN126" s="26" t="str">
        <f>IF('1. Exam data'!$B134&lt;&gt;"",IF('1. Exam data'!AN$19&lt;&gt;"",'1. Exam data'!$E134-'1. Exam data'!AN134,""),"")</f>
        <v/>
      </c>
      <c r="AO126" s="26" t="str">
        <f>IF('1. Exam data'!$B134&lt;&gt;"",IF('1. Exam data'!AO$19&lt;&gt;"",'1. Exam data'!$E134-'1. Exam data'!AO134,""),"")</f>
        <v/>
      </c>
      <c r="AP126" s="26" t="str">
        <f>IF('1. Exam data'!$B134&lt;&gt;"",IF('1. Exam data'!AP$19&lt;&gt;"",'1. Exam data'!$E134-'1. Exam data'!AP134,""),"")</f>
        <v/>
      </c>
      <c r="AQ126" s="26" t="str">
        <f>IF('1. Exam data'!$B134&lt;&gt;"",IF('1. Exam data'!AQ$19&lt;&gt;"",'1. Exam data'!$E134-'1. Exam data'!AQ134,""),"")</f>
        <v/>
      </c>
      <c r="AR126" s="26" t="str">
        <f>IF('1. Exam data'!$B134&lt;&gt;"",IF('1. Exam data'!AR$19&lt;&gt;"",'1. Exam data'!$E134-'1. Exam data'!AR134,""),"")</f>
        <v/>
      </c>
      <c r="AS126" s="26" t="str">
        <f>IF('1. Exam data'!$B134&lt;&gt;"",IF('1. Exam data'!AS$19&lt;&gt;"",'1. Exam data'!$E134-'1. Exam data'!AS134,""),"")</f>
        <v/>
      </c>
      <c r="AT126" s="26" t="str">
        <f>IF('1. Exam data'!$B134&lt;&gt;"",IF('1. Exam data'!AT$19&lt;&gt;"",'1. Exam data'!$E134-'1. Exam data'!AT134,""),"")</f>
        <v/>
      </c>
      <c r="AU126" s="26" t="str">
        <f>IF('1. Exam data'!$B134&lt;&gt;"",IF('1. Exam data'!AU$19&lt;&gt;"",'1. Exam data'!$E134-'1. Exam data'!AU134,""),"")</f>
        <v/>
      </c>
      <c r="AV126" s="26" t="str">
        <f>IF('1. Exam data'!$B134&lt;&gt;"",IF('1. Exam data'!AV$19&lt;&gt;"",'1. Exam data'!$E134-'1. Exam data'!AV134,""),"")</f>
        <v/>
      </c>
      <c r="AW126" s="26" t="str">
        <f>IF('1. Exam data'!$B134&lt;&gt;"",IF('1. Exam data'!AW$19&lt;&gt;"",'1. Exam data'!$E134-'1. Exam data'!AW134,""),"")</f>
        <v/>
      </c>
      <c r="AX126" s="26" t="str">
        <f>IF('1. Exam data'!$B134&lt;&gt;"",IF('1. Exam data'!AX$19&lt;&gt;"",'1. Exam data'!$E134-'1. Exam data'!AX134,""),"")</f>
        <v/>
      </c>
      <c r="AY126" s="26" t="str">
        <f>IF('1. Exam data'!$B134&lt;&gt;"",IF('1. Exam data'!AY$19&lt;&gt;"",'1. Exam data'!$E134-'1. Exam data'!AY134,""),"")</f>
        <v/>
      </c>
      <c r="AZ126" s="26" t="str">
        <f>IF('1. Exam data'!$B134&lt;&gt;"",IF('1. Exam data'!AZ$19&lt;&gt;"",'1. Exam data'!$E134-'1. Exam data'!AZ134,""),"")</f>
        <v/>
      </c>
      <c r="BA126" s="26" t="str">
        <f>IF('1. Exam data'!$B134&lt;&gt;"",IF('1. Exam data'!BA$19&lt;&gt;"",'1. Exam data'!$E134-'1. Exam data'!BA134,""),"")</f>
        <v/>
      </c>
      <c r="BB126" s="26" t="str">
        <f>IF('1. Exam data'!$B134&lt;&gt;"",IF('1. Exam data'!BB$19&lt;&gt;"",'1. Exam data'!$E134-'1. Exam data'!BB134,""),"")</f>
        <v/>
      </c>
      <c r="BC126" s="26" t="str">
        <f>IF('1. Exam data'!$B134&lt;&gt;"",IF('1. Exam data'!BC$19&lt;&gt;"",'1. Exam data'!$E134-'1. Exam data'!BC134,""),"")</f>
        <v/>
      </c>
      <c r="BD126" s="26" t="str">
        <f>IF('1. Exam data'!$B134&lt;&gt;"",IF('1. Exam data'!BD$19&lt;&gt;"",'1. Exam data'!$E134-'1. Exam data'!BD134,""),"")</f>
        <v/>
      </c>
      <c r="BE126" s="26" t="str">
        <f>IF('1. Exam data'!$B134&lt;&gt;"",IF('1. Exam data'!BE$19&lt;&gt;"",'1. Exam data'!$E134-'1. Exam data'!BE134,""),"")</f>
        <v/>
      </c>
      <c r="BF126" s="26" t="str">
        <f>IF('1. Exam data'!$B134&lt;&gt;"",IF('1. Exam data'!BF$19&lt;&gt;"",'1. Exam data'!$E134-'1. Exam data'!BF134,""),"")</f>
        <v/>
      </c>
      <c r="BG126" s="26" t="str">
        <f>IF('1. Exam data'!$B134&lt;&gt;"",IF('1. Exam data'!BG$19&lt;&gt;"",'1. Exam data'!$E134-'1. Exam data'!BG134,""),"")</f>
        <v/>
      </c>
      <c r="BH126" s="26" t="str">
        <f>IF('1. Exam data'!$B134&lt;&gt;"",IF('1. Exam data'!BH$19&lt;&gt;"",'1. Exam data'!$E134-'1. Exam data'!BH134,""),"")</f>
        <v/>
      </c>
      <c r="BI126" s="26" t="str">
        <f>IF('1. Exam data'!$B134&lt;&gt;"",IF('1. Exam data'!BI$19&lt;&gt;"",'1. Exam data'!$E134-'1. Exam data'!BI134,""),"")</f>
        <v/>
      </c>
      <c r="BJ126" s="26" t="str">
        <f>IF('1. Exam data'!$B134&lt;&gt;"",IF('1. Exam data'!BJ$19&lt;&gt;"",'1. Exam data'!$E134-'1. Exam data'!BJ134,""),"")</f>
        <v/>
      </c>
      <c r="BK126" s="26" t="str">
        <f>IF('1. Exam data'!$B134&lt;&gt;"",IF('1. Exam data'!BK$19&lt;&gt;"",'1. Exam data'!$E134-'1. Exam data'!BK134,""),"")</f>
        <v/>
      </c>
      <c r="BL126" s="26" t="str">
        <f>IF('1. Exam data'!$B134&lt;&gt;"",IF('1. Exam data'!BL$19&lt;&gt;"",'1. Exam data'!$E134-'1. Exam data'!BL134,""),"")</f>
        <v/>
      </c>
      <c r="BM126" s="26" t="str">
        <f>IF('1. Exam data'!$B134&lt;&gt;"",IF('1. Exam data'!BM$19&lt;&gt;"",'1. Exam data'!$E134-'1. Exam data'!BM134,""),"")</f>
        <v/>
      </c>
      <c r="BN126" s="26" t="str">
        <f>IF('1. Exam data'!$B134&lt;&gt;"",IF('1. Exam data'!BN$19&lt;&gt;"",'1. Exam data'!$E134-'1. Exam data'!BN134,""),"")</f>
        <v/>
      </c>
      <c r="BO126" s="26" t="str">
        <f>IF('1. Exam data'!$B134&lt;&gt;"",IF('1. Exam data'!BO$19&lt;&gt;"",'1. Exam data'!$E134-'1. Exam data'!BO134,""),"")</f>
        <v/>
      </c>
      <c r="BP126">
        <v>1000</v>
      </c>
    </row>
    <row r="127" spans="2:68" x14ac:dyDescent="0.35">
      <c r="B127" t="str">
        <f>IF('1. Exam data'!B135&lt;&gt;"",'1. Exam data'!B135,"")</f>
        <v/>
      </c>
      <c r="H127" s="26" t="str">
        <f>IF('1. Exam data'!$B135&lt;&gt;"",IF('1. Exam data'!H$19&lt;&gt;"",'1. Exam data'!$E135-'1. Exam data'!H135,""),"")</f>
        <v/>
      </c>
      <c r="I127" s="26" t="str">
        <f>IF('1. Exam data'!$B135&lt;&gt;"",IF('1. Exam data'!I$19&lt;&gt;"",'1. Exam data'!$E135-'1. Exam data'!I135,""),"")</f>
        <v/>
      </c>
      <c r="J127" s="26" t="str">
        <f>IF('1. Exam data'!$B135&lt;&gt;"",IF('1. Exam data'!J$19&lt;&gt;"",'1. Exam data'!$E135-'1. Exam data'!J135,""),"")</f>
        <v/>
      </c>
      <c r="K127" s="26" t="str">
        <f>IF('1. Exam data'!$B135&lt;&gt;"",IF('1. Exam data'!K$19&lt;&gt;"",'1. Exam data'!$E135-'1. Exam data'!K135,""),"")</f>
        <v/>
      </c>
      <c r="L127" s="26" t="str">
        <f>IF('1. Exam data'!$B135&lt;&gt;"",IF('1. Exam data'!L$19&lt;&gt;"",'1. Exam data'!$E135-'1. Exam data'!L135,""),"")</f>
        <v/>
      </c>
      <c r="M127" s="26" t="str">
        <f>IF('1. Exam data'!$B135&lt;&gt;"",IF('1. Exam data'!M$19&lt;&gt;"",'1. Exam data'!$E135-'1. Exam data'!M135,""),"")</f>
        <v/>
      </c>
      <c r="N127" s="26" t="str">
        <f>IF('1. Exam data'!$B135&lt;&gt;"",IF('1. Exam data'!N$19&lt;&gt;"",'1. Exam data'!$E135-'1. Exam data'!N135,""),"")</f>
        <v/>
      </c>
      <c r="O127" s="26" t="str">
        <f>IF('1. Exam data'!$B135&lt;&gt;"",IF('1. Exam data'!O$19&lt;&gt;"",'1. Exam data'!$E135-'1. Exam data'!O135,""),"")</f>
        <v/>
      </c>
      <c r="P127" s="26" t="str">
        <f>IF('1. Exam data'!$B135&lt;&gt;"",IF('1. Exam data'!P$19&lt;&gt;"",'1. Exam data'!$E135-'1. Exam data'!P135,""),"")</f>
        <v/>
      </c>
      <c r="Q127" s="26" t="str">
        <f>IF('1. Exam data'!$B135&lt;&gt;"",IF('1. Exam data'!Q$19&lt;&gt;"",'1. Exam data'!$E135-'1. Exam data'!Q135,""),"")</f>
        <v/>
      </c>
      <c r="R127" s="26" t="str">
        <f>IF('1. Exam data'!$B135&lt;&gt;"",IF('1. Exam data'!R$19&lt;&gt;"",'1. Exam data'!$E135-'1. Exam data'!R135,""),"")</f>
        <v/>
      </c>
      <c r="S127" s="26" t="str">
        <f>IF('1. Exam data'!$B135&lt;&gt;"",IF('1. Exam data'!S$19&lt;&gt;"",'1. Exam data'!$E135-'1. Exam data'!S135,""),"")</f>
        <v/>
      </c>
      <c r="T127" s="26" t="str">
        <f>IF('1. Exam data'!$B135&lt;&gt;"",IF('1. Exam data'!T$19&lt;&gt;"",'1. Exam data'!$E135-'1. Exam data'!T135,""),"")</f>
        <v/>
      </c>
      <c r="U127" s="26" t="str">
        <f>IF('1. Exam data'!$B135&lt;&gt;"",IF('1. Exam data'!U$19&lt;&gt;"",'1. Exam data'!$E135-'1. Exam data'!U135,""),"")</f>
        <v/>
      </c>
      <c r="V127" s="26" t="str">
        <f>IF('1. Exam data'!$B135&lt;&gt;"",IF('1. Exam data'!V$19&lt;&gt;"",'1. Exam data'!$E135-'1. Exam data'!V135,""),"")</f>
        <v/>
      </c>
      <c r="W127" s="26" t="str">
        <f>IF('1. Exam data'!$B135&lt;&gt;"",IF('1. Exam data'!W$19&lt;&gt;"",'1. Exam data'!$E135-'1. Exam data'!W135,""),"")</f>
        <v/>
      </c>
      <c r="X127" s="26" t="str">
        <f>IF('1. Exam data'!$B135&lt;&gt;"",IF('1. Exam data'!X$19&lt;&gt;"",'1. Exam data'!$E135-'1. Exam data'!X135,""),"")</f>
        <v/>
      </c>
      <c r="Y127" s="26" t="str">
        <f>IF('1. Exam data'!$B135&lt;&gt;"",IF('1. Exam data'!Y$19&lt;&gt;"",'1. Exam data'!$E135-'1. Exam data'!Y135,""),"")</f>
        <v/>
      </c>
      <c r="Z127" s="26" t="str">
        <f>IF('1. Exam data'!$B135&lt;&gt;"",IF('1. Exam data'!Z$19&lt;&gt;"",'1. Exam data'!$E135-'1. Exam data'!Z135,""),"")</f>
        <v/>
      </c>
      <c r="AA127" s="26" t="str">
        <f>IF('1. Exam data'!$B135&lt;&gt;"",IF('1. Exam data'!AA$19&lt;&gt;"",'1. Exam data'!$E135-'1. Exam data'!AA135,""),"")</f>
        <v/>
      </c>
      <c r="AB127" s="26" t="str">
        <f>IF('1. Exam data'!$B135&lt;&gt;"",IF('1. Exam data'!AB$19&lt;&gt;"",'1. Exam data'!$E135-'1. Exam data'!AB135,""),"")</f>
        <v/>
      </c>
      <c r="AC127" s="26" t="str">
        <f>IF('1. Exam data'!$B135&lt;&gt;"",IF('1. Exam data'!AC$19&lt;&gt;"",'1. Exam data'!$E135-'1. Exam data'!AC135,""),"")</f>
        <v/>
      </c>
      <c r="AD127" s="26" t="str">
        <f>IF('1. Exam data'!$B135&lt;&gt;"",IF('1. Exam data'!AD$19&lt;&gt;"",'1. Exam data'!$E135-'1. Exam data'!AD135,""),"")</f>
        <v/>
      </c>
      <c r="AE127" s="26" t="str">
        <f>IF('1. Exam data'!$B135&lt;&gt;"",IF('1. Exam data'!AE$19&lt;&gt;"",'1. Exam data'!$E135-'1. Exam data'!AE135,""),"")</f>
        <v/>
      </c>
      <c r="AF127" s="26" t="str">
        <f>IF('1. Exam data'!$B135&lt;&gt;"",IF('1. Exam data'!AF$19&lt;&gt;"",'1. Exam data'!$E135-'1. Exam data'!AF135,""),"")</f>
        <v/>
      </c>
      <c r="AG127" s="26" t="str">
        <f>IF('1. Exam data'!$B135&lt;&gt;"",IF('1. Exam data'!AG$19&lt;&gt;"",'1. Exam data'!$E135-'1. Exam data'!AG135,""),"")</f>
        <v/>
      </c>
      <c r="AH127" s="26" t="str">
        <f>IF('1. Exam data'!$B135&lt;&gt;"",IF('1. Exam data'!AH$19&lt;&gt;"",'1. Exam data'!$E135-'1. Exam data'!AH135,""),"")</f>
        <v/>
      </c>
      <c r="AI127" s="26" t="str">
        <f>IF('1. Exam data'!$B135&lt;&gt;"",IF('1. Exam data'!AI$19&lt;&gt;"",'1. Exam data'!$E135-'1. Exam data'!AI135,""),"")</f>
        <v/>
      </c>
      <c r="AJ127" s="26" t="str">
        <f>IF('1. Exam data'!$B135&lt;&gt;"",IF('1. Exam data'!AJ$19&lt;&gt;"",'1. Exam data'!$E135-'1. Exam data'!AJ135,""),"")</f>
        <v/>
      </c>
      <c r="AK127" s="26" t="str">
        <f>IF('1. Exam data'!$B135&lt;&gt;"",IF('1. Exam data'!AK$19&lt;&gt;"",'1. Exam data'!$E135-'1. Exam data'!AK135,""),"")</f>
        <v/>
      </c>
      <c r="AL127" s="26" t="str">
        <f>IF('1. Exam data'!$B135&lt;&gt;"",IF('1. Exam data'!AL$19&lt;&gt;"",'1. Exam data'!$E135-'1. Exam data'!AL135,""),"")</f>
        <v/>
      </c>
      <c r="AM127" s="26" t="str">
        <f>IF('1. Exam data'!$B135&lt;&gt;"",IF('1. Exam data'!AM$19&lt;&gt;"",'1. Exam data'!$E135-'1. Exam data'!AM135,""),"")</f>
        <v/>
      </c>
      <c r="AN127" s="26" t="str">
        <f>IF('1. Exam data'!$B135&lt;&gt;"",IF('1. Exam data'!AN$19&lt;&gt;"",'1. Exam data'!$E135-'1. Exam data'!AN135,""),"")</f>
        <v/>
      </c>
      <c r="AO127" s="26" t="str">
        <f>IF('1. Exam data'!$B135&lt;&gt;"",IF('1. Exam data'!AO$19&lt;&gt;"",'1. Exam data'!$E135-'1. Exam data'!AO135,""),"")</f>
        <v/>
      </c>
      <c r="AP127" s="26" t="str">
        <f>IF('1. Exam data'!$B135&lt;&gt;"",IF('1. Exam data'!AP$19&lt;&gt;"",'1. Exam data'!$E135-'1. Exam data'!AP135,""),"")</f>
        <v/>
      </c>
      <c r="AQ127" s="26" t="str">
        <f>IF('1. Exam data'!$B135&lt;&gt;"",IF('1. Exam data'!AQ$19&lt;&gt;"",'1. Exam data'!$E135-'1. Exam data'!AQ135,""),"")</f>
        <v/>
      </c>
      <c r="AR127" s="26" t="str">
        <f>IF('1. Exam data'!$B135&lt;&gt;"",IF('1. Exam data'!AR$19&lt;&gt;"",'1. Exam data'!$E135-'1. Exam data'!AR135,""),"")</f>
        <v/>
      </c>
      <c r="AS127" s="26" t="str">
        <f>IF('1. Exam data'!$B135&lt;&gt;"",IF('1. Exam data'!AS$19&lt;&gt;"",'1. Exam data'!$E135-'1. Exam data'!AS135,""),"")</f>
        <v/>
      </c>
      <c r="AT127" s="26" t="str">
        <f>IF('1. Exam data'!$B135&lt;&gt;"",IF('1. Exam data'!AT$19&lt;&gt;"",'1. Exam data'!$E135-'1. Exam data'!AT135,""),"")</f>
        <v/>
      </c>
      <c r="AU127" s="26" t="str">
        <f>IF('1. Exam data'!$B135&lt;&gt;"",IF('1. Exam data'!AU$19&lt;&gt;"",'1. Exam data'!$E135-'1. Exam data'!AU135,""),"")</f>
        <v/>
      </c>
      <c r="AV127" s="26" t="str">
        <f>IF('1. Exam data'!$B135&lt;&gt;"",IF('1. Exam data'!AV$19&lt;&gt;"",'1. Exam data'!$E135-'1. Exam data'!AV135,""),"")</f>
        <v/>
      </c>
      <c r="AW127" s="26" t="str">
        <f>IF('1. Exam data'!$B135&lt;&gt;"",IF('1. Exam data'!AW$19&lt;&gt;"",'1. Exam data'!$E135-'1. Exam data'!AW135,""),"")</f>
        <v/>
      </c>
      <c r="AX127" s="26" t="str">
        <f>IF('1. Exam data'!$B135&lt;&gt;"",IF('1. Exam data'!AX$19&lt;&gt;"",'1. Exam data'!$E135-'1. Exam data'!AX135,""),"")</f>
        <v/>
      </c>
      <c r="AY127" s="26" t="str">
        <f>IF('1. Exam data'!$B135&lt;&gt;"",IF('1. Exam data'!AY$19&lt;&gt;"",'1. Exam data'!$E135-'1. Exam data'!AY135,""),"")</f>
        <v/>
      </c>
      <c r="AZ127" s="26" t="str">
        <f>IF('1. Exam data'!$B135&lt;&gt;"",IF('1. Exam data'!AZ$19&lt;&gt;"",'1. Exam data'!$E135-'1. Exam data'!AZ135,""),"")</f>
        <v/>
      </c>
      <c r="BA127" s="26" t="str">
        <f>IF('1. Exam data'!$B135&lt;&gt;"",IF('1. Exam data'!BA$19&lt;&gt;"",'1. Exam data'!$E135-'1. Exam data'!BA135,""),"")</f>
        <v/>
      </c>
      <c r="BB127" s="26" t="str">
        <f>IF('1. Exam data'!$B135&lt;&gt;"",IF('1. Exam data'!BB$19&lt;&gt;"",'1. Exam data'!$E135-'1. Exam data'!BB135,""),"")</f>
        <v/>
      </c>
      <c r="BC127" s="26" t="str">
        <f>IF('1. Exam data'!$B135&lt;&gt;"",IF('1. Exam data'!BC$19&lt;&gt;"",'1. Exam data'!$E135-'1. Exam data'!BC135,""),"")</f>
        <v/>
      </c>
      <c r="BD127" s="26" t="str">
        <f>IF('1. Exam data'!$B135&lt;&gt;"",IF('1. Exam data'!BD$19&lt;&gt;"",'1. Exam data'!$E135-'1. Exam data'!BD135,""),"")</f>
        <v/>
      </c>
      <c r="BE127" s="26" t="str">
        <f>IF('1. Exam data'!$B135&lt;&gt;"",IF('1. Exam data'!BE$19&lt;&gt;"",'1. Exam data'!$E135-'1. Exam data'!BE135,""),"")</f>
        <v/>
      </c>
      <c r="BF127" s="26" t="str">
        <f>IF('1. Exam data'!$B135&lt;&gt;"",IF('1. Exam data'!BF$19&lt;&gt;"",'1. Exam data'!$E135-'1. Exam data'!BF135,""),"")</f>
        <v/>
      </c>
      <c r="BG127" s="26" t="str">
        <f>IF('1. Exam data'!$B135&lt;&gt;"",IF('1. Exam data'!BG$19&lt;&gt;"",'1. Exam data'!$E135-'1. Exam data'!BG135,""),"")</f>
        <v/>
      </c>
      <c r="BH127" s="26" t="str">
        <f>IF('1. Exam data'!$B135&lt;&gt;"",IF('1. Exam data'!BH$19&lt;&gt;"",'1. Exam data'!$E135-'1. Exam data'!BH135,""),"")</f>
        <v/>
      </c>
      <c r="BI127" s="26" t="str">
        <f>IF('1. Exam data'!$B135&lt;&gt;"",IF('1. Exam data'!BI$19&lt;&gt;"",'1. Exam data'!$E135-'1. Exam data'!BI135,""),"")</f>
        <v/>
      </c>
      <c r="BJ127" s="26" t="str">
        <f>IF('1. Exam data'!$B135&lt;&gt;"",IF('1. Exam data'!BJ$19&lt;&gt;"",'1. Exam data'!$E135-'1. Exam data'!BJ135,""),"")</f>
        <v/>
      </c>
      <c r="BK127" s="26" t="str">
        <f>IF('1. Exam data'!$B135&lt;&gt;"",IF('1. Exam data'!BK$19&lt;&gt;"",'1. Exam data'!$E135-'1. Exam data'!BK135,""),"")</f>
        <v/>
      </c>
      <c r="BL127" s="26" t="str">
        <f>IF('1. Exam data'!$B135&lt;&gt;"",IF('1. Exam data'!BL$19&lt;&gt;"",'1. Exam data'!$E135-'1. Exam data'!BL135,""),"")</f>
        <v/>
      </c>
      <c r="BM127" s="26" t="str">
        <f>IF('1. Exam data'!$B135&lt;&gt;"",IF('1. Exam data'!BM$19&lt;&gt;"",'1. Exam data'!$E135-'1. Exam data'!BM135,""),"")</f>
        <v/>
      </c>
      <c r="BN127" s="26" t="str">
        <f>IF('1. Exam data'!$B135&lt;&gt;"",IF('1. Exam data'!BN$19&lt;&gt;"",'1. Exam data'!$E135-'1. Exam data'!BN135,""),"")</f>
        <v/>
      </c>
      <c r="BO127" s="26" t="str">
        <f>IF('1. Exam data'!$B135&lt;&gt;"",IF('1. Exam data'!BO$19&lt;&gt;"",'1. Exam data'!$E135-'1. Exam data'!BO135,""),"")</f>
        <v/>
      </c>
      <c r="BP127">
        <v>1000</v>
      </c>
    </row>
    <row r="128" spans="2:68" x14ac:dyDescent="0.35">
      <c r="B128" t="str">
        <f>IF('1. Exam data'!B136&lt;&gt;"",'1. Exam data'!B136,"")</f>
        <v/>
      </c>
      <c r="H128" s="26" t="str">
        <f>IF('1. Exam data'!$B136&lt;&gt;"",IF('1. Exam data'!H$19&lt;&gt;"",'1. Exam data'!$E136-'1. Exam data'!H136,""),"")</f>
        <v/>
      </c>
      <c r="I128" s="26" t="str">
        <f>IF('1. Exam data'!$B136&lt;&gt;"",IF('1. Exam data'!I$19&lt;&gt;"",'1. Exam data'!$E136-'1. Exam data'!I136,""),"")</f>
        <v/>
      </c>
      <c r="J128" s="26" t="str">
        <f>IF('1. Exam data'!$B136&lt;&gt;"",IF('1. Exam data'!J$19&lt;&gt;"",'1. Exam data'!$E136-'1. Exam data'!J136,""),"")</f>
        <v/>
      </c>
      <c r="K128" s="26" t="str">
        <f>IF('1. Exam data'!$B136&lt;&gt;"",IF('1. Exam data'!K$19&lt;&gt;"",'1. Exam data'!$E136-'1. Exam data'!K136,""),"")</f>
        <v/>
      </c>
      <c r="L128" s="26" t="str">
        <f>IF('1. Exam data'!$B136&lt;&gt;"",IF('1. Exam data'!L$19&lt;&gt;"",'1. Exam data'!$E136-'1. Exam data'!L136,""),"")</f>
        <v/>
      </c>
      <c r="M128" s="26" t="str">
        <f>IF('1. Exam data'!$B136&lt;&gt;"",IF('1. Exam data'!M$19&lt;&gt;"",'1. Exam data'!$E136-'1. Exam data'!M136,""),"")</f>
        <v/>
      </c>
      <c r="N128" s="26" t="str">
        <f>IF('1. Exam data'!$B136&lt;&gt;"",IF('1. Exam data'!N$19&lt;&gt;"",'1. Exam data'!$E136-'1. Exam data'!N136,""),"")</f>
        <v/>
      </c>
      <c r="O128" s="26" t="str">
        <f>IF('1. Exam data'!$B136&lt;&gt;"",IF('1. Exam data'!O$19&lt;&gt;"",'1. Exam data'!$E136-'1. Exam data'!O136,""),"")</f>
        <v/>
      </c>
      <c r="P128" s="26" t="str">
        <f>IF('1. Exam data'!$B136&lt;&gt;"",IF('1. Exam data'!P$19&lt;&gt;"",'1. Exam data'!$E136-'1. Exam data'!P136,""),"")</f>
        <v/>
      </c>
      <c r="Q128" s="26" t="str">
        <f>IF('1. Exam data'!$B136&lt;&gt;"",IF('1. Exam data'!Q$19&lt;&gt;"",'1. Exam data'!$E136-'1. Exam data'!Q136,""),"")</f>
        <v/>
      </c>
      <c r="R128" s="26" t="str">
        <f>IF('1. Exam data'!$B136&lt;&gt;"",IF('1. Exam data'!R$19&lt;&gt;"",'1. Exam data'!$E136-'1. Exam data'!R136,""),"")</f>
        <v/>
      </c>
      <c r="S128" s="26" t="str">
        <f>IF('1. Exam data'!$B136&lt;&gt;"",IF('1. Exam data'!S$19&lt;&gt;"",'1. Exam data'!$E136-'1. Exam data'!S136,""),"")</f>
        <v/>
      </c>
      <c r="T128" s="26" t="str">
        <f>IF('1. Exam data'!$B136&lt;&gt;"",IF('1. Exam data'!T$19&lt;&gt;"",'1. Exam data'!$E136-'1. Exam data'!T136,""),"")</f>
        <v/>
      </c>
      <c r="U128" s="26" t="str">
        <f>IF('1. Exam data'!$B136&lt;&gt;"",IF('1. Exam data'!U$19&lt;&gt;"",'1. Exam data'!$E136-'1. Exam data'!U136,""),"")</f>
        <v/>
      </c>
      <c r="V128" s="26" t="str">
        <f>IF('1. Exam data'!$B136&lt;&gt;"",IF('1. Exam data'!V$19&lt;&gt;"",'1. Exam data'!$E136-'1. Exam data'!V136,""),"")</f>
        <v/>
      </c>
      <c r="W128" s="26" t="str">
        <f>IF('1. Exam data'!$B136&lt;&gt;"",IF('1. Exam data'!W$19&lt;&gt;"",'1. Exam data'!$E136-'1. Exam data'!W136,""),"")</f>
        <v/>
      </c>
      <c r="X128" s="26" t="str">
        <f>IF('1. Exam data'!$B136&lt;&gt;"",IF('1. Exam data'!X$19&lt;&gt;"",'1. Exam data'!$E136-'1. Exam data'!X136,""),"")</f>
        <v/>
      </c>
      <c r="Y128" s="26" t="str">
        <f>IF('1. Exam data'!$B136&lt;&gt;"",IF('1. Exam data'!Y$19&lt;&gt;"",'1. Exam data'!$E136-'1. Exam data'!Y136,""),"")</f>
        <v/>
      </c>
      <c r="Z128" s="26" t="str">
        <f>IF('1. Exam data'!$B136&lt;&gt;"",IF('1. Exam data'!Z$19&lt;&gt;"",'1. Exam data'!$E136-'1. Exam data'!Z136,""),"")</f>
        <v/>
      </c>
      <c r="AA128" s="26" t="str">
        <f>IF('1. Exam data'!$B136&lt;&gt;"",IF('1. Exam data'!AA$19&lt;&gt;"",'1. Exam data'!$E136-'1. Exam data'!AA136,""),"")</f>
        <v/>
      </c>
      <c r="AB128" s="26" t="str">
        <f>IF('1. Exam data'!$B136&lt;&gt;"",IF('1. Exam data'!AB$19&lt;&gt;"",'1. Exam data'!$E136-'1. Exam data'!AB136,""),"")</f>
        <v/>
      </c>
      <c r="AC128" s="26" t="str">
        <f>IF('1. Exam data'!$B136&lt;&gt;"",IF('1. Exam data'!AC$19&lt;&gt;"",'1. Exam data'!$E136-'1. Exam data'!AC136,""),"")</f>
        <v/>
      </c>
      <c r="AD128" s="26" t="str">
        <f>IF('1. Exam data'!$B136&lt;&gt;"",IF('1. Exam data'!AD$19&lt;&gt;"",'1. Exam data'!$E136-'1. Exam data'!AD136,""),"")</f>
        <v/>
      </c>
      <c r="AE128" s="26" t="str">
        <f>IF('1. Exam data'!$B136&lt;&gt;"",IF('1. Exam data'!AE$19&lt;&gt;"",'1. Exam data'!$E136-'1. Exam data'!AE136,""),"")</f>
        <v/>
      </c>
      <c r="AF128" s="26" t="str">
        <f>IF('1. Exam data'!$B136&lt;&gt;"",IF('1. Exam data'!AF$19&lt;&gt;"",'1. Exam data'!$E136-'1. Exam data'!AF136,""),"")</f>
        <v/>
      </c>
      <c r="AG128" s="26" t="str">
        <f>IF('1. Exam data'!$B136&lt;&gt;"",IF('1. Exam data'!AG$19&lt;&gt;"",'1. Exam data'!$E136-'1. Exam data'!AG136,""),"")</f>
        <v/>
      </c>
      <c r="AH128" s="26" t="str">
        <f>IF('1. Exam data'!$B136&lt;&gt;"",IF('1. Exam data'!AH$19&lt;&gt;"",'1. Exam data'!$E136-'1. Exam data'!AH136,""),"")</f>
        <v/>
      </c>
      <c r="AI128" s="26" t="str">
        <f>IF('1. Exam data'!$B136&lt;&gt;"",IF('1. Exam data'!AI$19&lt;&gt;"",'1. Exam data'!$E136-'1. Exam data'!AI136,""),"")</f>
        <v/>
      </c>
      <c r="AJ128" s="26" t="str">
        <f>IF('1. Exam data'!$B136&lt;&gt;"",IF('1. Exam data'!AJ$19&lt;&gt;"",'1. Exam data'!$E136-'1. Exam data'!AJ136,""),"")</f>
        <v/>
      </c>
      <c r="AK128" s="26" t="str">
        <f>IF('1. Exam data'!$B136&lt;&gt;"",IF('1. Exam data'!AK$19&lt;&gt;"",'1. Exam data'!$E136-'1. Exam data'!AK136,""),"")</f>
        <v/>
      </c>
      <c r="AL128" s="26" t="str">
        <f>IF('1. Exam data'!$B136&lt;&gt;"",IF('1. Exam data'!AL$19&lt;&gt;"",'1. Exam data'!$E136-'1. Exam data'!AL136,""),"")</f>
        <v/>
      </c>
      <c r="AM128" s="26" t="str">
        <f>IF('1. Exam data'!$B136&lt;&gt;"",IF('1. Exam data'!AM$19&lt;&gt;"",'1. Exam data'!$E136-'1. Exam data'!AM136,""),"")</f>
        <v/>
      </c>
      <c r="AN128" s="26" t="str">
        <f>IF('1. Exam data'!$B136&lt;&gt;"",IF('1. Exam data'!AN$19&lt;&gt;"",'1. Exam data'!$E136-'1. Exam data'!AN136,""),"")</f>
        <v/>
      </c>
      <c r="AO128" s="26" t="str">
        <f>IF('1. Exam data'!$B136&lt;&gt;"",IF('1. Exam data'!AO$19&lt;&gt;"",'1. Exam data'!$E136-'1. Exam data'!AO136,""),"")</f>
        <v/>
      </c>
      <c r="AP128" s="26" t="str">
        <f>IF('1. Exam data'!$B136&lt;&gt;"",IF('1. Exam data'!AP$19&lt;&gt;"",'1. Exam data'!$E136-'1. Exam data'!AP136,""),"")</f>
        <v/>
      </c>
      <c r="AQ128" s="26" t="str">
        <f>IF('1. Exam data'!$B136&lt;&gt;"",IF('1. Exam data'!AQ$19&lt;&gt;"",'1. Exam data'!$E136-'1. Exam data'!AQ136,""),"")</f>
        <v/>
      </c>
      <c r="AR128" s="26" t="str">
        <f>IF('1. Exam data'!$B136&lt;&gt;"",IF('1. Exam data'!AR$19&lt;&gt;"",'1. Exam data'!$E136-'1. Exam data'!AR136,""),"")</f>
        <v/>
      </c>
      <c r="AS128" s="26" t="str">
        <f>IF('1. Exam data'!$B136&lt;&gt;"",IF('1. Exam data'!AS$19&lt;&gt;"",'1. Exam data'!$E136-'1. Exam data'!AS136,""),"")</f>
        <v/>
      </c>
      <c r="AT128" s="26" t="str">
        <f>IF('1. Exam data'!$B136&lt;&gt;"",IF('1. Exam data'!AT$19&lt;&gt;"",'1. Exam data'!$E136-'1. Exam data'!AT136,""),"")</f>
        <v/>
      </c>
      <c r="AU128" s="26" t="str">
        <f>IF('1. Exam data'!$B136&lt;&gt;"",IF('1. Exam data'!AU$19&lt;&gt;"",'1. Exam data'!$E136-'1. Exam data'!AU136,""),"")</f>
        <v/>
      </c>
      <c r="AV128" s="26" t="str">
        <f>IF('1. Exam data'!$B136&lt;&gt;"",IF('1. Exam data'!AV$19&lt;&gt;"",'1. Exam data'!$E136-'1. Exam data'!AV136,""),"")</f>
        <v/>
      </c>
      <c r="AW128" s="26" t="str">
        <f>IF('1. Exam data'!$B136&lt;&gt;"",IF('1. Exam data'!AW$19&lt;&gt;"",'1. Exam data'!$E136-'1. Exam data'!AW136,""),"")</f>
        <v/>
      </c>
      <c r="AX128" s="26" t="str">
        <f>IF('1. Exam data'!$B136&lt;&gt;"",IF('1. Exam data'!AX$19&lt;&gt;"",'1. Exam data'!$E136-'1. Exam data'!AX136,""),"")</f>
        <v/>
      </c>
      <c r="AY128" s="26" t="str">
        <f>IF('1. Exam data'!$B136&lt;&gt;"",IF('1. Exam data'!AY$19&lt;&gt;"",'1. Exam data'!$E136-'1. Exam data'!AY136,""),"")</f>
        <v/>
      </c>
      <c r="AZ128" s="26" t="str">
        <f>IF('1. Exam data'!$B136&lt;&gt;"",IF('1. Exam data'!AZ$19&lt;&gt;"",'1. Exam data'!$E136-'1. Exam data'!AZ136,""),"")</f>
        <v/>
      </c>
      <c r="BA128" s="26" t="str">
        <f>IF('1. Exam data'!$B136&lt;&gt;"",IF('1. Exam data'!BA$19&lt;&gt;"",'1. Exam data'!$E136-'1. Exam data'!BA136,""),"")</f>
        <v/>
      </c>
      <c r="BB128" s="26" t="str">
        <f>IF('1. Exam data'!$B136&lt;&gt;"",IF('1. Exam data'!BB$19&lt;&gt;"",'1. Exam data'!$E136-'1. Exam data'!BB136,""),"")</f>
        <v/>
      </c>
      <c r="BC128" s="26" t="str">
        <f>IF('1. Exam data'!$B136&lt;&gt;"",IF('1. Exam data'!BC$19&lt;&gt;"",'1. Exam data'!$E136-'1. Exam data'!BC136,""),"")</f>
        <v/>
      </c>
      <c r="BD128" s="26" t="str">
        <f>IF('1. Exam data'!$B136&lt;&gt;"",IF('1. Exam data'!BD$19&lt;&gt;"",'1. Exam data'!$E136-'1. Exam data'!BD136,""),"")</f>
        <v/>
      </c>
      <c r="BE128" s="26" t="str">
        <f>IF('1. Exam data'!$B136&lt;&gt;"",IF('1. Exam data'!BE$19&lt;&gt;"",'1. Exam data'!$E136-'1. Exam data'!BE136,""),"")</f>
        <v/>
      </c>
      <c r="BF128" s="26" t="str">
        <f>IF('1. Exam data'!$B136&lt;&gt;"",IF('1. Exam data'!BF$19&lt;&gt;"",'1. Exam data'!$E136-'1. Exam data'!BF136,""),"")</f>
        <v/>
      </c>
      <c r="BG128" s="26" t="str">
        <f>IF('1. Exam data'!$B136&lt;&gt;"",IF('1. Exam data'!BG$19&lt;&gt;"",'1. Exam data'!$E136-'1. Exam data'!BG136,""),"")</f>
        <v/>
      </c>
      <c r="BH128" s="26" t="str">
        <f>IF('1. Exam data'!$B136&lt;&gt;"",IF('1. Exam data'!BH$19&lt;&gt;"",'1. Exam data'!$E136-'1. Exam data'!BH136,""),"")</f>
        <v/>
      </c>
      <c r="BI128" s="26" t="str">
        <f>IF('1. Exam data'!$B136&lt;&gt;"",IF('1. Exam data'!BI$19&lt;&gt;"",'1. Exam data'!$E136-'1. Exam data'!BI136,""),"")</f>
        <v/>
      </c>
      <c r="BJ128" s="26" t="str">
        <f>IF('1. Exam data'!$B136&lt;&gt;"",IF('1. Exam data'!BJ$19&lt;&gt;"",'1. Exam data'!$E136-'1. Exam data'!BJ136,""),"")</f>
        <v/>
      </c>
      <c r="BK128" s="26" t="str">
        <f>IF('1. Exam data'!$B136&lt;&gt;"",IF('1. Exam data'!BK$19&lt;&gt;"",'1. Exam data'!$E136-'1. Exam data'!BK136,""),"")</f>
        <v/>
      </c>
      <c r="BL128" s="26" t="str">
        <f>IF('1. Exam data'!$B136&lt;&gt;"",IF('1. Exam data'!BL$19&lt;&gt;"",'1. Exam data'!$E136-'1. Exam data'!BL136,""),"")</f>
        <v/>
      </c>
      <c r="BM128" s="26" t="str">
        <f>IF('1. Exam data'!$B136&lt;&gt;"",IF('1. Exam data'!BM$19&lt;&gt;"",'1. Exam data'!$E136-'1. Exam data'!BM136,""),"")</f>
        <v/>
      </c>
      <c r="BN128" s="26" t="str">
        <f>IF('1. Exam data'!$B136&lt;&gt;"",IF('1. Exam data'!BN$19&lt;&gt;"",'1. Exam data'!$E136-'1. Exam data'!BN136,""),"")</f>
        <v/>
      </c>
      <c r="BO128" s="26" t="str">
        <f>IF('1. Exam data'!$B136&lt;&gt;"",IF('1. Exam data'!BO$19&lt;&gt;"",'1. Exam data'!$E136-'1. Exam data'!BO136,""),"")</f>
        <v/>
      </c>
      <c r="BP128">
        <v>1000</v>
      </c>
    </row>
    <row r="129" spans="2:68" x14ac:dyDescent="0.35">
      <c r="B129" t="str">
        <f>IF('1. Exam data'!B137&lt;&gt;"",'1. Exam data'!B137,"")</f>
        <v/>
      </c>
      <c r="H129" s="26" t="str">
        <f>IF('1. Exam data'!$B137&lt;&gt;"",IF('1. Exam data'!H$19&lt;&gt;"",'1. Exam data'!$E137-'1. Exam data'!H137,""),"")</f>
        <v/>
      </c>
      <c r="I129" s="26" t="str">
        <f>IF('1. Exam data'!$B137&lt;&gt;"",IF('1. Exam data'!I$19&lt;&gt;"",'1. Exam data'!$E137-'1. Exam data'!I137,""),"")</f>
        <v/>
      </c>
      <c r="J129" s="26" t="str">
        <f>IF('1. Exam data'!$B137&lt;&gt;"",IF('1. Exam data'!J$19&lt;&gt;"",'1. Exam data'!$E137-'1. Exam data'!J137,""),"")</f>
        <v/>
      </c>
      <c r="K129" s="26" t="str">
        <f>IF('1. Exam data'!$B137&lt;&gt;"",IF('1. Exam data'!K$19&lt;&gt;"",'1. Exam data'!$E137-'1. Exam data'!K137,""),"")</f>
        <v/>
      </c>
      <c r="L129" s="26" t="str">
        <f>IF('1. Exam data'!$B137&lt;&gt;"",IF('1. Exam data'!L$19&lt;&gt;"",'1. Exam data'!$E137-'1. Exam data'!L137,""),"")</f>
        <v/>
      </c>
      <c r="M129" s="26" t="str">
        <f>IF('1. Exam data'!$B137&lt;&gt;"",IF('1. Exam data'!M$19&lt;&gt;"",'1. Exam data'!$E137-'1. Exam data'!M137,""),"")</f>
        <v/>
      </c>
      <c r="N129" s="26" t="str">
        <f>IF('1. Exam data'!$B137&lt;&gt;"",IF('1. Exam data'!N$19&lt;&gt;"",'1. Exam data'!$E137-'1. Exam data'!N137,""),"")</f>
        <v/>
      </c>
      <c r="O129" s="26" t="str">
        <f>IF('1. Exam data'!$B137&lt;&gt;"",IF('1. Exam data'!O$19&lt;&gt;"",'1. Exam data'!$E137-'1. Exam data'!O137,""),"")</f>
        <v/>
      </c>
      <c r="P129" s="26" t="str">
        <f>IF('1. Exam data'!$B137&lt;&gt;"",IF('1. Exam data'!P$19&lt;&gt;"",'1. Exam data'!$E137-'1. Exam data'!P137,""),"")</f>
        <v/>
      </c>
      <c r="Q129" s="26" t="str">
        <f>IF('1. Exam data'!$B137&lt;&gt;"",IF('1. Exam data'!Q$19&lt;&gt;"",'1. Exam data'!$E137-'1. Exam data'!Q137,""),"")</f>
        <v/>
      </c>
      <c r="R129" s="26" t="str">
        <f>IF('1. Exam data'!$B137&lt;&gt;"",IF('1. Exam data'!R$19&lt;&gt;"",'1. Exam data'!$E137-'1. Exam data'!R137,""),"")</f>
        <v/>
      </c>
      <c r="S129" s="26" t="str">
        <f>IF('1. Exam data'!$B137&lt;&gt;"",IF('1. Exam data'!S$19&lt;&gt;"",'1. Exam data'!$E137-'1. Exam data'!S137,""),"")</f>
        <v/>
      </c>
      <c r="T129" s="26" t="str">
        <f>IF('1. Exam data'!$B137&lt;&gt;"",IF('1. Exam data'!T$19&lt;&gt;"",'1. Exam data'!$E137-'1. Exam data'!T137,""),"")</f>
        <v/>
      </c>
      <c r="U129" s="26" t="str">
        <f>IF('1. Exam data'!$B137&lt;&gt;"",IF('1. Exam data'!U$19&lt;&gt;"",'1. Exam data'!$E137-'1. Exam data'!U137,""),"")</f>
        <v/>
      </c>
      <c r="V129" s="26" t="str">
        <f>IF('1. Exam data'!$B137&lt;&gt;"",IF('1. Exam data'!V$19&lt;&gt;"",'1. Exam data'!$E137-'1. Exam data'!V137,""),"")</f>
        <v/>
      </c>
      <c r="W129" s="26" t="str">
        <f>IF('1. Exam data'!$B137&lt;&gt;"",IF('1. Exam data'!W$19&lt;&gt;"",'1. Exam data'!$E137-'1. Exam data'!W137,""),"")</f>
        <v/>
      </c>
      <c r="X129" s="26" t="str">
        <f>IF('1. Exam data'!$B137&lt;&gt;"",IF('1. Exam data'!X$19&lt;&gt;"",'1. Exam data'!$E137-'1. Exam data'!X137,""),"")</f>
        <v/>
      </c>
      <c r="Y129" s="26" t="str">
        <f>IF('1. Exam data'!$B137&lt;&gt;"",IF('1. Exam data'!Y$19&lt;&gt;"",'1. Exam data'!$E137-'1. Exam data'!Y137,""),"")</f>
        <v/>
      </c>
      <c r="Z129" s="26" t="str">
        <f>IF('1. Exam data'!$B137&lt;&gt;"",IF('1. Exam data'!Z$19&lt;&gt;"",'1. Exam data'!$E137-'1. Exam data'!Z137,""),"")</f>
        <v/>
      </c>
      <c r="AA129" s="26" t="str">
        <f>IF('1. Exam data'!$B137&lt;&gt;"",IF('1. Exam data'!AA$19&lt;&gt;"",'1. Exam data'!$E137-'1. Exam data'!AA137,""),"")</f>
        <v/>
      </c>
      <c r="AB129" s="26" t="str">
        <f>IF('1. Exam data'!$B137&lt;&gt;"",IF('1. Exam data'!AB$19&lt;&gt;"",'1. Exam data'!$E137-'1. Exam data'!AB137,""),"")</f>
        <v/>
      </c>
      <c r="AC129" s="26" t="str">
        <f>IF('1. Exam data'!$B137&lt;&gt;"",IF('1. Exam data'!AC$19&lt;&gt;"",'1. Exam data'!$E137-'1. Exam data'!AC137,""),"")</f>
        <v/>
      </c>
      <c r="AD129" s="26" t="str">
        <f>IF('1. Exam data'!$B137&lt;&gt;"",IF('1. Exam data'!AD$19&lt;&gt;"",'1. Exam data'!$E137-'1. Exam data'!AD137,""),"")</f>
        <v/>
      </c>
      <c r="AE129" s="26" t="str">
        <f>IF('1. Exam data'!$B137&lt;&gt;"",IF('1. Exam data'!AE$19&lt;&gt;"",'1. Exam data'!$E137-'1. Exam data'!AE137,""),"")</f>
        <v/>
      </c>
      <c r="AF129" s="26" t="str">
        <f>IF('1. Exam data'!$B137&lt;&gt;"",IF('1. Exam data'!AF$19&lt;&gt;"",'1. Exam data'!$E137-'1. Exam data'!AF137,""),"")</f>
        <v/>
      </c>
      <c r="AG129" s="26" t="str">
        <f>IF('1. Exam data'!$B137&lt;&gt;"",IF('1. Exam data'!AG$19&lt;&gt;"",'1. Exam data'!$E137-'1. Exam data'!AG137,""),"")</f>
        <v/>
      </c>
      <c r="AH129" s="26" t="str">
        <f>IF('1. Exam data'!$B137&lt;&gt;"",IF('1. Exam data'!AH$19&lt;&gt;"",'1. Exam data'!$E137-'1. Exam data'!AH137,""),"")</f>
        <v/>
      </c>
      <c r="AI129" s="26" t="str">
        <f>IF('1. Exam data'!$B137&lt;&gt;"",IF('1. Exam data'!AI$19&lt;&gt;"",'1. Exam data'!$E137-'1. Exam data'!AI137,""),"")</f>
        <v/>
      </c>
      <c r="AJ129" s="26" t="str">
        <f>IF('1. Exam data'!$B137&lt;&gt;"",IF('1. Exam data'!AJ$19&lt;&gt;"",'1. Exam data'!$E137-'1. Exam data'!AJ137,""),"")</f>
        <v/>
      </c>
      <c r="AK129" s="26" t="str">
        <f>IF('1. Exam data'!$B137&lt;&gt;"",IF('1. Exam data'!AK$19&lt;&gt;"",'1. Exam data'!$E137-'1. Exam data'!AK137,""),"")</f>
        <v/>
      </c>
      <c r="AL129" s="26" t="str">
        <f>IF('1. Exam data'!$B137&lt;&gt;"",IF('1. Exam data'!AL$19&lt;&gt;"",'1. Exam data'!$E137-'1. Exam data'!AL137,""),"")</f>
        <v/>
      </c>
      <c r="AM129" s="26" t="str">
        <f>IF('1. Exam data'!$B137&lt;&gt;"",IF('1. Exam data'!AM$19&lt;&gt;"",'1. Exam data'!$E137-'1. Exam data'!AM137,""),"")</f>
        <v/>
      </c>
      <c r="AN129" s="26" t="str">
        <f>IF('1. Exam data'!$B137&lt;&gt;"",IF('1. Exam data'!AN$19&lt;&gt;"",'1. Exam data'!$E137-'1. Exam data'!AN137,""),"")</f>
        <v/>
      </c>
      <c r="AO129" s="26" t="str">
        <f>IF('1. Exam data'!$B137&lt;&gt;"",IF('1. Exam data'!AO$19&lt;&gt;"",'1. Exam data'!$E137-'1. Exam data'!AO137,""),"")</f>
        <v/>
      </c>
      <c r="AP129" s="26" t="str">
        <f>IF('1. Exam data'!$B137&lt;&gt;"",IF('1. Exam data'!AP$19&lt;&gt;"",'1. Exam data'!$E137-'1. Exam data'!AP137,""),"")</f>
        <v/>
      </c>
      <c r="AQ129" s="26" t="str">
        <f>IF('1. Exam data'!$B137&lt;&gt;"",IF('1. Exam data'!AQ$19&lt;&gt;"",'1. Exam data'!$E137-'1. Exam data'!AQ137,""),"")</f>
        <v/>
      </c>
      <c r="AR129" s="26" t="str">
        <f>IF('1. Exam data'!$B137&lt;&gt;"",IF('1. Exam data'!AR$19&lt;&gt;"",'1. Exam data'!$E137-'1. Exam data'!AR137,""),"")</f>
        <v/>
      </c>
      <c r="AS129" s="26" t="str">
        <f>IF('1. Exam data'!$B137&lt;&gt;"",IF('1. Exam data'!AS$19&lt;&gt;"",'1. Exam data'!$E137-'1. Exam data'!AS137,""),"")</f>
        <v/>
      </c>
      <c r="AT129" s="26" t="str">
        <f>IF('1. Exam data'!$B137&lt;&gt;"",IF('1. Exam data'!AT$19&lt;&gt;"",'1. Exam data'!$E137-'1. Exam data'!AT137,""),"")</f>
        <v/>
      </c>
      <c r="AU129" s="26" t="str">
        <f>IF('1. Exam data'!$B137&lt;&gt;"",IF('1. Exam data'!AU$19&lt;&gt;"",'1. Exam data'!$E137-'1. Exam data'!AU137,""),"")</f>
        <v/>
      </c>
      <c r="AV129" s="26" t="str">
        <f>IF('1. Exam data'!$B137&lt;&gt;"",IF('1. Exam data'!AV$19&lt;&gt;"",'1. Exam data'!$E137-'1. Exam data'!AV137,""),"")</f>
        <v/>
      </c>
      <c r="AW129" s="26" t="str">
        <f>IF('1. Exam data'!$B137&lt;&gt;"",IF('1. Exam data'!AW$19&lt;&gt;"",'1. Exam data'!$E137-'1. Exam data'!AW137,""),"")</f>
        <v/>
      </c>
      <c r="AX129" s="26" t="str">
        <f>IF('1. Exam data'!$B137&lt;&gt;"",IF('1. Exam data'!AX$19&lt;&gt;"",'1. Exam data'!$E137-'1. Exam data'!AX137,""),"")</f>
        <v/>
      </c>
      <c r="AY129" s="26" t="str">
        <f>IF('1. Exam data'!$B137&lt;&gt;"",IF('1. Exam data'!AY$19&lt;&gt;"",'1. Exam data'!$E137-'1. Exam data'!AY137,""),"")</f>
        <v/>
      </c>
      <c r="AZ129" s="26" t="str">
        <f>IF('1. Exam data'!$B137&lt;&gt;"",IF('1. Exam data'!AZ$19&lt;&gt;"",'1. Exam data'!$E137-'1. Exam data'!AZ137,""),"")</f>
        <v/>
      </c>
      <c r="BA129" s="26" t="str">
        <f>IF('1. Exam data'!$B137&lt;&gt;"",IF('1. Exam data'!BA$19&lt;&gt;"",'1. Exam data'!$E137-'1. Exam data'!BA137,""),"")</f>
        <v/>
      </c>
      <c r="BB129" s="26" t="str">
        <f>IF('1. Exam data'!$B137&lt;&gt;"",IF('1. Exam data'!BB$19&lt;&gt;"",'1. Exam data'!$E137-'1. Exam data'!BB137,""),"")</f>
        <v/>
      </c>
      <c r="BC129" s="26" t="str">
        <f>IF('1. Exam data'!$B137&lt;&gt;"",IF('1. Exam data'!BC$19&lt;&gt;"",'1. Exam data'!$E137-'1. Exam data'!BC137,""),"")</f>
        <v/>
      </c>
      <c r="BD129" s="26" t="str">
        <f>IF('1. Exam data'!$B137&lt;&gt;"",IF('1. Exam data'!BD$19&lt;&gt;"",'1. Exam data'!$E137-'1. Exam data'!BD137,""),"")</f>
        <v/>
      </c>
      <c r="BE129" s="26" t="str">
        <f>IF('1. Exam data'!$B137&lt;&gt;"",IF('1. Exam data'!BE$19&lt;&gt;"",'1. Exam data'!$E137-'1. Exam data'!BE137,""),"")</f>
        <v/>
      </c>
      <c r="BF129" s="26" t="str">
        <f>IF('1. Exam data'!$B137&lt;&gt;"",IF('1. Exam data'!BF$19&lt;&gt;"",'1. Exam data'!$E137-'1. Exam data'!BF137,""),"")</f>
        <v/>
      </c>
      <c r="BG129" s="26" t="str">
        <f>IF('1. Exam data'!$B137&lt;&gt;"",IF('1. Exam data'!BG$19&lt;&gt;"",'1. Exam data'!$E137-'1. Exam data'!BG137,""),"")</f>
        <v/>
      </c>
      <c r="BH129" s="26" t="str">
        <f>IF('1. Exam data'!$B137&lt;&gt;"",IF('1. Exam data'!BH$19&lt;&gt;"",'1. Exam data'!$E137-'1. Exam data'!BH137,""),"")</f>
        <v/>
      </c>
      <c r="BI129" s="26" t="str">
        <f>IF('1. Exam data'!$B137&lt;&gt;"",IF('1. Exam data'!BI$19&lt;&gt;"",'1. Exam data'!$E137-'1. Exam data'!BI137,""),"")</f>
        <v/>
      </c>
      <c r="BJ129" s="26" t="str">
        <f>IF('1. Exam data'!$B137&lt;&gt;"",IF('1. Exam data'!BJ$19&lt;&gt;"",'1. Exam data'!$E137-'1. Exam data'!BJ137,""),"")</f>
        <v/>
      </c>
      <c r="BK129" s="26" t="str">
        <f>IF('1. Exam data'!$B137&lt;&gt;"",IF('1. Exam data'!BK$19&lt;&gt;"",'1. Exam data'!$E137-'1. Exam data'!BK137,""),"")</f>
        <v/>
      </c>
      <c r="BL129" s="26" t="str">
        <f>IF('1. Exam data'!$B137&lt;&gt;"",IF('1. Exam data'!BL$19&lt;&gt;"",'1. Exam data'!$E137-'1. Exam data'!BL137,""),"")</f>
        <v/>
      </c>
      <c r="BM129" s="26" t="str">
        <f>IF('1. Exam data'!$B137&lt;&gt;"",IF('1. Exam data'!BM$19&lt;&gt;"",'1. Exam data'!$E137-'1. Exam data'!BM137,""),"")</f>
        <v/>
      </c>
      <c r="BN129" s="26" t="str">
        <f>IF('1. Exam data'!$B137&lt;&gt;"",IF('1. Exam data'!BN$19&lt;&gt;"",'1. Exam data'!$E137-'1. Exam data'!BN137,""),"")</f>
        <v/>
      </c>
      <c r="BO129" s="26" t="str">
        <f>IF('1. Exam data'!$B137&lt;&gt;"",IF('1. Exam data'!BO$19&lt;&gt;"",'1. Exam data'!$E137-'1. Exam data'!BO137,""),"")</f>
        <v/>
      </c>
      <c r="BP129">
        <v>1000</v>
      </c>
    </row>
    <row r="130" spans="2:68" x14ac:dyDescent="0.35">
      <c r="B130" t="str">
        <f>IF('1. Exam data'!B138&lt;&gt;"",'1. Exam data'!B138,"")</f>
        <v/>
      </c>
      <c r="H130" s="26" t="str">
        <f>IF('1. Exam data'!$B138&lt;&gt;"",IF('1. Exam data'!H$19&lt;&gt;"",'1. Exam data'!$E138-'1. Exam data'!H138,""),"")</f>
        <v/>
      </c>
      <c r="I130" s="26" t="str">
        <f>IF('1. Exam data'!$B138&lt;&gt;"",IF('1. Exam data'!I$19&lt;&gt;"",'1. Exam data'!$E138-'1. Exam data'!I138,""),"")</f>
        <v/>
      </c>
      <c r="J130" s="26" t="str">
        <f>IF('1. Exam data'!$B138&lt;&gt;"",IF('1. Exam data'!J$19&lt;&gt;"",'1. Exam data'!$E138-'1. Exam data'!J138,""),"")</f>
        <v/>
      </c>
      <c r="K130" s="26" t="str">
        <f>IF('1. Exam data'!$B138&lt;&gt;"",IF('1. Exam data'!K$19&lt;&gt;"",'1. Exam data'!$E138-'1. Exam data'!K138,""),"")</f>
        <v/>
      </c>
      <c r="L130" s="26" t="str">
        <f>IF('1. Exam data'!$B138&lt;&gt;"",IF('1. Exam data'!L$19&lt;&gt;"",'1. Exam data'!$E138-'1. Exam data'!L138,""),"")</f>
        <v/>
      </c>
      <c r="M130" s="26" t="str">
        <f>IF('1. Exam data'!$B138&lt;&gt;"",IF('1. Exam data'!M$19&lt;&gt;"",'1. Exam data'!$E138-'1. Exam data'!M138,""),"")</f>
        <v/>
      </c>
      <c r="N130" s="26" t="str">
        <f>IF('1. Exam data'!$B138&lt;&gt;"",IF('1. Exam data'!N$19&lt;&gt;"",'1. Exam data'!$E138-'1. Exam data'!N138,""),"")</f>
        <v/>
      </c>
      <c r="O130" s="26" t="str">
        <f>IF('1. Exam data'!$B138&lt;&gt;"",IF('1. Exam data'!O$19&lt;&gt;"",'1. Exam data'!$E138-'1. Exam data'!O138,""),"")</f>
        <v/>
      </c>
      <c r="P130" s="26" t="str">
        <f>IF('1. Exam data'!$B138&lt;&gt;"",IF('1. Exam data'!P$19&lt;&gt;"",'1. Exam data'!$E138-'1. Exam data'!P138,""),"")</f>
        <v/>
      </c>
      <c r="Q130" s="26" t="str">
        <f>IF('1. Exam data'!$B138&lt;&gt;"",IF('1. Exam data'!Q$19&lt;&gt;"",'1. Exam data'!$E138-'1. Exam data'!Q138,""),"")</f>
        <v/>
      </c>
      <c r="R130" s="26" t="str">
        <f>IF('1. Exam data'!$B138&lt;&gt;"",IF('1. Exam data'!R$19&lt;&gt;"",'1. Exam data'!$E138-'1. Exam data'!R138,""),"")</f>
        <v/>
      </c>
      <c r="S130" s="26" t="str">
        <f>IF('1. Exam data'!$B138&lt;&gt;"",IF('1. Exam data'!S$19&lt;&gt;"",'1. Exam data'!$E138-'1. Exam data'!S138,""),"")</f>
        <v/>
      </c>
      <c r="T130" s="26" t="str">
        <f>IF('1. Exam data'!$B138&lt;&gt;"",IF('1. Exam data'!T$19&lt;&gt;"",'1. Exam data'!$E138-'1. Exam data'!T138,""),"")</f>
        <v/>
      </c>
      <c r="U130" s="26" t="str">
        <f>IF('1. Exam data'!$B138&lt;&gt;"",IF('1. Exam data'!U$19&lt;&gt;"",'1. Exam data'!$E138-'1. Exam data'!U138,""),"")</f>
        <v/>
      </c>
      <c r="V130" s="26" t="str">
        <f>IF('1. Exam data'!$B138&lt;&gt;"",IF('1. Exam data'!V$19&lt;&gt;"",'1. Exam data'!$E138-'1. Exam data'!V138,""),"")</f>
        <v/>
      </c>
      <c r="W130" s="26" t="str">
        <f>IF('1. Exam data'!$B138&lt;&gt;"",IF('1. Exam data'!W$19&lt;&gt;"",'1. Exam data'!$E138-'1. Exam data'!W138,""),"")</f>
        <v/>
      </c>
      <c r="X130" s="26" t="str">
        <f>IF('1. Exam data'!$B138&lt;&gt;"",IF('1. Exam data'!X$19&lt;&gt;"",'1. Exam data'!$E138-'1. Exam data'!X138,""),"")</f>
        <v/>
      </c>
      <c r="Y130" s="26" t="str">
        <f>IF('1. Exam data'!$B138&lt;&gt;"",IF('1. Exam data'!Y$19&lt;&gt;"",'1. Exam data'!$E138-'1. Exam data'!Y138,""),"")</f>
        <v/>
      </c>
      <c r="Z130" s="26" t="str">
        <f>IF('1. Exam data'!$B138&lt;&gt;"",IF('1. Exam data'!Z$19&lt;&gt;"",'1. Exam data'!$E138-'1. Exam data'!Z138,""),"")</f>
        <v/>
      </c>
      <c r="AA130" s="26" t="str">
        <f>IF('1. Exam data'!$B138&lt;&gt;"",IF('1. Exam data'!AA$19&lt;&gt;"",'1. Exam data'!$E138-'1. Exam data'!AA138,""),"")</f>
        <v/>
      </c>
      <c r="AB130" s="26" t="str">
        <f>IF('1. Exam data'!$B138&lt;&gt;"",IF('1. Exam data'!AB$19&lt;&gt;"",'1. Exam data'!$E138-'1. Exam data'!AB138,""),"")</f>
        <v/>
      </c>
      <c r="AC130" s="26" t="str">
        <f>IF('1. Exam data'!$B138&lt;&gt;"",IF('1. Exam data'!AC$19&lt;&gt;"",'1. Exam data'!$E138-'1. Exam data'!AC138,""),"")</f>
        <v/>
      </c>
      <c r="AD130" s="26" t="str">
        <f>IF('1. Exam data'!$B138&lt;&gt;"",IF('1. Exam data'!AD$19&lt;&gt;"",'1. Exam data'!$E138-'1. Exam data'!AD138,""),"")</f>
        <v/>
      </c>
      <c r="AE130" s="26" t="str">
        <f>IF('1. Exam data'!$B138&lt;&gt;"",IF('1. Exam data'!AE$19&lt;&gt;"",'1. Exam data'!$E138-'1. Exam data'!AE138,""),"")</f>
        <v/>
      </c>
      <c r="AF130" s="26" t="str">
        <f>IF('1. Exam data'!$B138&lt;&gt;"",IF('1. Exam data'!AF$19&lt;&gt;"",'1. Exam data'!$E138-'1. Exam data'!AF138,""),"")</f>
        <v/>
      </c>
      <c r="AG130" s="26" t="str">
        <f>IF('1. Exam data'!$B138&lt;&gt;"",IF('1. Exam data'!AG$19&lt;&gt;"",'1. Exam data'!$E138-'1. Exam data'!AG138,""),"")</f>
        <v/>
      </c>
      <c r="AH130" s="26" t="str">
        <f>IF('1. Exam data'!$B138&lt;&gt;"",IF('1. Exam data'!AH$19&lt;&gt;"",'1. Exam data'!$E138-'1. Exam data'!AH138,""),"")</f>
        <v/>
      </c>
      <c r="AI130" s="26" t="str">
        <f>IF('1. Exam data'!$B138&lt;&gt;"",IF('1. Exam data'!AI$19&lt;&gt;"",'1. Exam data'!$E138-'1. Exam data'!AI138,""),"")</f>
        <v/>
      </c>
      <c r="AJ130" s="26" t="str">
        <f>IF('1. Exam data'!$B138&lt;&gt;"",IF('1. Exam data'!AJ$19&lt;&gt;"",'1. Exam data'!$E138-'1. Exam data'!AJ138,""),"")</f>
        <v/>
      </c>
      <c r="AK130" s="26" t="str">
        <f>IF('1. Exam data'!$B138&lt;&gt;"",IF('1. Exam data'!AK$19&lt;&gt;"",'1. Exam data'!$E138-'1. Exam data'!AK138,""),"")</f>
        <v/>
      </c>
      <c r="AL130" s="26" t="str">
        <f>IF('1. Exam data'!$B138&lt;&gt;"",IF('1. Exam data'!AL$19&lt;&gt;"",'1. Exam data'!$E138-'1. Exam data'!AL138,""),"")</f>
        <v/>
      </c>
      <c r="AM130" s="26" t="str">
        <f>IF('1. Exam data'!$B138&lt;&gt;"",IF('1. Exam data'!AM$19&lt;&gt;"",'1. Exam data'!$E138-'1. Exam data'!AM138,""),"")</f>
        <v/>
      </c>
      <c r="AN130" s="26" t="str">
        <f>IF('1. Exam data'!$B138&lt;&gt;"",IF('1. Exam data'!AN$19&lt;&gt;"",'1. Exam data'!$E138-'1. Exam data'!AN138,""),"")</f>
        <v/>
      </c>
      <c r="AO130" s="26" t="str">
        <f>IF('1. Exam data'!$B138&lt;&gt;"",IF('1. Exam data'!AO$19&lt;&gt;"",'1. Exam data'!$E138-'1. Exam data'!AO138,""),"")</f>
        <v/>
      </c>
      <c r="AP130" s="26" t="str">
        <f>IF('1. Exam data'!$B138&lt;&gt;"",IF('1. Exam data'!AP$19&lt;&gt;"",'1. Exam data'!$E138-'1. Exam data'!AP138,""),"")</f>
        <v/>
      </c>
      <c r="AQ130" s="26" t="str">
        <f>IF('1. Exam data'!$B138&lt;&gt;"",IF('1. Exam data'!AQ$19&lt;&gt;"",'1. Exam data'!$E138-'1. Exam data'!AQ138,""),"")</f>
        <v/>
      </c>
      <c r="AR130" s="26" t="str">
        <f>IF('1. Exam data'!$B138&lt;&gt;"",IF('1. Exam data'!AR$19&lt;&gt;"",'1. Exam data'!$E138-'1. Exam data'!AR138,""),"")</f>
        <v/>
      </c>
      <c r="AS130" s="26" t="str">
        <f>IF('1. Exam data'!$B138&lt;&gt;"",IF('1. Exam data'!AS$19&lt;&gt;"",'1. Exam data'!$E138-'1. Exam data'!AS138,""),"")</f>
        <v/>
      </c>
      <c r="AT130" s="26" t="str">
        <f>IF('1. Exam data'!$B138&lt;&gt;"",IF('1. Exam data'!AT$19&lt;&gt;"",'1. Exam data'!$E138-'1. Exam data'!AT138,""),"")</f>
        <v/>
      </c>
      <c r="AU130" s="26" t="str">
        <f>IF('1. Exam data'!$B138&lt;&gt;"",IF('1. Exam data'!AU$19&lt;&gt;"",'1. Exam data'!$E138-'1. Exam data'!AU138,""),"")</f>
        <v/>
      </c>
      <c r="AV130" s="26" t="str">
        <f>IF('1. Exam data'!$B138&lt;&gt;"",IF('1. Exam data'!AV$19&lt;&gt;"",'1. Exam data'!$E138-'1. Exam data'!AV138,""),"")</f>
        <v/>
      </c>
      <c r="AW130" s="26" t="str">
        <f>IF('1. Exam data'!$B138&lt;&gt;"",IF('1. Exam data'!AW$19&lt;&gt;"",'1. Exam data'!$E138-'1. Exam data'!AW138,""),"")</f>
        <v/>
      </c>
      <c r="AX130" s="26" t="str">
        <f>IF('1. Exam data'!$B138&lt;&gt;"",IF('1. Exam data'!AX$19&lt;&gt;"",'1. Exam data'!$E138-'1. Exam data'!AX138,""),"")</f>
        <v/>
      </c>
      <c r="AY130" s="26" t="str">
        <f>IF('1. Exam data'!$B138&lt;&gt;"",IF('1. Exam data'!AY$19&lt;&gt;"",'1. Exam data'!$E138-'1. Exam data'!AY138,""),"")</f>
        <v/>
      </c>
      <c r="AZ130" s="26" t="str">
        <f>IF('1. Exam data'!$B138&lt;&gt;"",IF('1. Exam data'!AZ$19&lt;&gt;"",'1. Exam data'!$E138-'1. Exam data'!AZ138,""),"")</f>
        <v/>
      </c>
      <c r="BA130" s="26" t="str">
        <f>IF('1. Exam data'!$B138&lt;&gt;"",IF('1. Exam data'!BA$19&lt;&gt;"",'1. Exam data'!$E138-'1. Exam data'!BA138,""),"")</f>
        <v/>
      </c>
      <c r="BB130" s="26" t="str">
        <f>IF('1. Exam data'!$B138&lt;&gt;"",IF('1. Exam data'!BB$19&lt;&gt;"",'1. Exam data'!$E138-'1. Exam data'!BB138,""),"")</f>
        <v/>
      </c>
      <c r="BC130" s="26" t="str">
        <f>IF('1. Exam data'!$B138&lt;&gt;"",IF('1. Exam data'!BC$19&lt;&gt;"",'1. Exam data'!$E138-'1. Exam data'!BC138,""),"")</f>
        <v/>
      </c>
      <c r="BD130" s="26" t="str">
        <f>IF('1. Exam data'!$B138&lt;&gt;"",IF('1. Exam data'!BD$19&lt;&gt;"",'1. Exam data'!$E138-'1. Exam data'!BD138,""),"")</f>
        <v/>
      </c>
      <c r="BE130" s="26" t="str">
        <f>IF('1. Exam data'!$B138&lt;&gt;"",IF('1. Exam data'!BE$19&lt;&gt;"",'1. Exam data'!$E138-'1. Exam data'!BE138,""),"")</f>
        <v/>
      </c>
      <c r="BF130" s="26" t="str">
        <f>IF('1. Exam data'!$B138&lt;&gt;"",IF('1. Exam data'!BF$19&lt;&gt;"",'1. Exam data'!$E138-'1. Exam data'!BF138,""),"")</f>
        <v/>
      </c>
      <c r="BG130" s="26" t="str">
        <f>IF('1. Exam data'!$B138&lt;&gt;"",IF('1. Exam data'!BG$19&lt;&gt;"",'1. Exam data'!$E138-'1. Exam data'!BG138,""),"")</f>
        <v/>
      </c>
      <c r="BH130" s="26" t="str">
        <f>IF('1. Exam data'!$B138&lt;&gt;"",IF('1. Exam data'!BH$19&lt;&gt;"",'1. Exam data'!$E138-'1. Exam data'!BH138,""),"")</f>
        <v/>
      </c>
      <c r="BI130" s="26" t="str">
        <f>IF('1. Exam data'!$B138&lt;&gt;"",IF('1. Exam data'!BI$19&lt;&gt;"",'1. Exam data'!$E138-'1. Exam data'!BI138,""),"")</f>
        <v/>
      </c>
      <c r="BJ130" s="26" t="str">
        <f>IF('1. Exam data'!$B138&lt;&gt;"",IF('1. Exam data'!BJ$19&lt;&gt;"",'1. Exam data'!$E138-'1. Exam data'!BJ138,""),"")</f>
        <v/>
      </c>
      <c r="BK130" s="26" t="str">
        <f>IF('1. Exam data'!$B138&lt;&gt;"",IF('1. Exam data'!BK$19&lt;&gt;"",'1. Exam data'!$E138-'1. Exam data'!BK138,""),"")</f>
        <v/>
      </c>
      <c r="BL130" s="26" t="str">
        <f>IF('1. Exam data'!$B138&lt;&gt;"",IF('1. Exam data'!BL$19&lt;&gt;"",'1. Exam data'!$E138-'1. Exam data'!BL138,""),"")</f>
        <v/>
      </c>
      <c r="BM130" s="26" t="str">
        <f>IF('1. Exam data'!$B138&lt;&gt;"",IF('1. Exam data'!BM$19&lt;&gt;"",'1. Exam data'!$E138-'1. Exam data'!BM138,""),"")</f>
        <v/>
      </c>
      <c r="BN130" s="26" t="str">
        <f>IF('1. Exam data'!$B138&lt;&gt;"",IF('1. Exam data'!BN$19&lt;&gt;"",'1. Exam data'!$E138-'1. Exam data'!BN138,""),"")</f>
        <v/>
      </c>
      <c r="BO130" s="26" t="str">
        <f>IF('1. Exam data'!$B138&lt;&gt;"",IF('1. Exam data'!BO$19&lt;&gt;"",'1. Exam data'!$E138-'1. Exam data'!BO138,""),"")</f>
        <v/>
      </c>
      <c r="BP130">
        <v>1000</v>
      </c>
    </row>
    <row r="131" spans="2:68" x14ac:dyDescent="0.35">
      <c r="B131" t="str">
        <f>IF('1. Exam data'!B139&lt;&gt;"",'1. Exam data'!B139,"")</f>
        <v/>
      </c>
      <c r="H131" s="26" t="str">
        <f>IF('1. Exam data'!$B139&lt;&gt;"",IF('1. Exam data'!H$19&lt;&gt;"",'1. Exam data'!$E139-'1. Exam data'!H139,""),"")</f>
        <v/>
      </c>
      <c r="I131" s="26" t="str">
        <f>IF('1. Exam data'!$B139&lt;&gt;"",IF('1. Exam data'!I$19&lt;&gt;"",'1. Exam data'!$E139-'1. Exam data'!I139,""),"")</f>
        <v/>
      </c>
      <c r="J131" s="26" t="str">
        <f>IF('1. Exam data'!$B139&lt;&gt;"",IF('1. Exam data'!J$19&lt;&gt;"",'1. Exam data'!$E139-'1. Exam data'!J139,""),"")</f>
        <v/>
      </c>
      <c r="K131" s="26" t="str">
        <f>IF('1. Exam data'!$B139&lt;&gt;"",IF('1. Exam data'!K$19&lt;&gt;"",'1. Exam data'!$E139-'1. Exam data'!K139,""),"")</f>
        <v/>
      </c>
      <c r="L131" s="26" t="str">
        <f>IF('1. Exam data'!$B139&lt;&gt;"",IF('1. Exam data'!L$19&lt;&gt;"",'1. Exam data'!$E139-'1. Exam data'!L139,""),"")</f>
        <v/>
      </c>
      <c r="M131" s="26" t="str">
        <f>IF('1. Exam data'!$B139&lt;&gt;"",IF('1. Exam data'!M$19&lt;&gt;"",'1. Exam data'!$E139-'1. Exam data'!M139,""),"")</f>
        <v/>
      </c>
      <c r="N131" s="26" t="str">
        <f>IF('1. Exam data'!$B139&lt;&gt;"",IF('1. Exam data'!N$19&lt;&gt;"",'1. Exam data'!$E139-'1. Exam data'!N139,""),"")</f>
        <v/>
      </c>
      <c r="O131" s="26" t="str">
        <f>IF('1. Exam data'!$B139&lt;&gt;"",IF('1. Exam data'!O$19&lt;&gt;"",'1. Exam data'!$E139-'1. Exam data'!O139,""),"")</f>
        <v/>
      </c>
      <c r="P131" s="26" t="str">
        <f>IF('1. Exam data'!$B139&lt;&gt;"",IF('1. Exam data'!P$19&lt;&gt;"",'1. Exam data'!$E139-'1. Exam data'!P139,""),"")</f>
        <v/>
      </c>
      <c r="Q131" s="26" t="str">
        <f>IF('1. Exam data'!$B139&lt;&gt;"",IF('1. Exam data'!Q$19&lt;&gt;"",'1. Exam data'!$E139-'1. Exam data'!Q139,""),"")</f>
        <v/>
      </c>
      <c r="R131" s="26" t="str">
        <f>IF('1. Exam data'!$B139&lt;&gt;"",IF('1. Exam data'!R$19&lt;&gt;"",'1. Exam data'!$E139-'1. Exam data'!R139,""),"")</f>
        <v/>
      </c>
      <c r="S131" s="26" t="str">
        <f>IF('1. Exam data'!$B139&lt;&gt;"",IF('1. Exam data'!S$19&lt;&gt;"",'1. Exam data'!$E139-'1. Exam data'!S139,""),"")</f>
        <v/>
      </c>
      <c r="T131" s="26" t="str">
        <f>IF('1. Exam data'!$B139&lt;&gt;"",IF('1. Exam data'!T$19&lt;&gt;"",'1. Exam data'!$E139-'1. Exam data'!T139,""),"")</f>
        <v/>
      </c>
      <c r="U131" s="26" t="str">
        <f>IF('1. Exam data'!$B139&lt;&gt;"",IF('1. Exam data'!U$19&lt;&gt;"",'1. Exam data'!$E139-'1. Exam data'!U139,""),"")</f>
        <v/>
      </c>
      <c r="V131" s="26" t="str">
        <f>IF('1. Exam data'!$B139&lt;&gt;"",IF('1. Exam data'!V$19&lt;&gt;"",'1. Exam data'!$E139-'1. Exam data'!V139,""),"")</f>
        <v/>
      </c>
      <c r="W131" s="26" t="str">
        <f>IF('1. Exam data'!$B139&lt;&gt;"",IF('1. Exam data'!W$19&lt;&gt;"",'1. Exam data'!$E139-'1. Exam data'!W139,""),"")</f>
        <v/>
      </c>
      <c r="X131" s="26" t="str">
        <f>IF('1. Exam data'!$B139&lt;&gt;"",IF('1. Exam data'!X$19&lt;&gt;"",'1. Exam data'!$E139-'1. Exam data'!X139,""),"")</f>
        <v/>
      </c>
      <c r="Y131" s="26" t="str">
        <f>IF('1. Exam data'!$B139&lt;&gt;"",IF('1. Exam data'!Y$19&lt;&gt;"",'1. Exam data'!$E139-'1. Exam data'!Y139,""),"")</f>
        <v/>
      </c>
      <c r="Z131" s="26" t="str">
        <f>IF('1. Exam data'!$B139&lt;&gt;"",IF('1. Exam data'!Z$19&lt;&gt;"",'1. Exam data'!$E139-'1. Exam data'!Z139,""),"")</f>
        <v/>
      </c>
      <c r="AA131" s="26" t="str">
        <f>IF('1. Exam data'!$B139&lt;&gt;"",IF('1. Exam data'!AA$19&lt;&gt;"",'1. Exam data'!$E139-'1. Exam data'!AA139,""),"")</f>
        <v/>
      </c>
      <c r="AB131" s="26" t="str">
        <f>IF('1. Exam data'!$B139&lt;&gt;"",IF('1. Exam data'!AB$19&lt;&gt;"",'1. Exam data'!$E139-'1. Exam data'!AB139,""),"")</f>
        <v/>
      </c>
      <c r="AC131" s="26" t="str">
        <f>IF('1. Exam data'!$B139&lt;&gt;"",IF('1. Exam data'!AC$19&lt;&gt;"",'1. Exam data'!$E139-'1. Exam data'!AC139,""),"")</f>
        <v/>
      </c>
      <c r="AD131" s="26" t="str">
        <f>IF('1. Exam data'!$B139&lt;&gt;"",IF('1. Exam data'!AD$19&lt;&gt;"",'1. Exam data'!$E139-'1. Exam data'!AD139,""),"")</f>
        <v/>
      </c>
      <c r="AE131" s="26" t="str">
        <f>IF('1. Exam data'!$B139&lt;&gt;"",IF('1. Exam data'!AE$19&lt;&gt;"",'1. Exam data'!$E139-'1. Exam data'!AE139,""),"")</f>
        <v/>
      </c>
      <c r="AF131" s="26" t="str">
        <f>IF('1. Exam data'!$B139&lt;&gt;"",IF('1. Exam data'!AF$19&lt;&gt;"",'1. Exam data'!$E139-'1. Exam data'!AF139,""),"")</f>
        <v/>
      </c>
      <c r="AG131" s="26" t="str">
        <f>IF('1. Exam data'!$B139&lt;&gt;"",IF('1. Exam data'!AG$19&lt;&gt;"",'1. Exam data'!$E139-'1. Exam data'!AG139,""),"")</f>
        <v/>
      </c>
      <c r="AH131" s="26" t="str">
        <f>IF('1. Exam data'!$B139&lt;&gt;"",IF('1. Exam data'!AH$19&lt;&gt;"",'1. Exam data'!$E139-'1. Exam data'!AH139,""),"")</f>
        <v/>
      </c>
      <c r="AI131" s="26" t="str">
        <f>IF('1. Exam data'!$B139&lt;&gt;"",IF('1. Exam data'!AI$19&lt;&gt;"",'1. Exam data'!$E139-'1. Exam data'!AI139,""),"")</f>
        <v/>
      </c>
      <c r="AJ131" s="26" t="str">
        <f>IF('1. Exam data'!$B139&lt;&gt;"",IF('1. Exam data'!AJ$19&lt;&gt;"",'1. Exam data'!$E139-'1. Exam data'!AJ139,""),"")</f>
        <v/>
      </c>
      <c r="AK131" s="26" t="str">
        <f>IF('1. Exam data'!$B139&lt;&gt;"",IF('1. Exam data'!AK$19&lt;&gt;"",'1. Exam data'!$E139-'1. Exam data'!AK139,""),"")</f>
        <v/>
      </c>
      <c r="AL131" s="26" t="str">
        <f>IF('1. Exam data'!$B139&lt;&gt;"",IF('1. Exam data'!AL$19&lt;&gt;"",'1. Exam data'!$E139-'1. Exam data'!AL139,""),"")</f>
        <v/>
      </c>
      <c r="AM131" s="26" t="str">
        <f>IF('1. Exam data'!$B139&lt;&gt;"",IF('1. Exam data'!AM$19&lt;&gt;"",'1. Exam data'!$E139-'1. Exam data'!AM139,""),"")</f>
        <v/>
      </c>
      <c r="AN131" s="26" t="str">
        <f>IF('1. Exam data'!$B139&lt;&gt;"",IF('1. Exam data'!AN$19&lt;&gt;"",'1. Exam data'!$E139-'1. Exam data'!AN139,""),"")</f>
        <v/>
      </c>
      <c r="AO131" s="26" t="str">
        <f>IF('1. Exam data'!$B139&lt;&gt;"",IF('1. Exam data'!AO$19&lt;&gt;"",'1. Exam data'!$E139-'1. Exam data'!AO139,""),"")</f>
        <v/>
      </c>
      <c r="AP131" s="26" t="str">
        <f>IF('1. Exam data'!$B139&lt;&gt;"",IF('1. Exam data'!AP$19&lt;&gt;"",'1. Exam data'!$E139-'1. Exam data'!AP139,""),"")</f>
        <v/>
      </c>
      <c r="AQ131" s="26" t="str">
        <f>IF('1. Exam data'!$B139&lt;&gt;"",IF('1. Exam data'!AQ$19&lt;&gt;"",'1. Exam data'!$E139-'1. Exam data'!AQ139,""),"")</f>
        <v/>
      </c>
      <c r="AR131" s="26" t="str">
        <f>IF('1. Exam data'!$B139&lt;&gt;"",IF('1. Exam data'!AR$19&lt;&gt;"",'1. Exam data'!$E139-'1. Exam data'!AR139,""),"")</f>
        <v/>
      </c>
      <c r="AS131" s="26" t="str">
        <f>IF('1. Exam data'!$B139&lt;&gt;"",IF('1. Exam data'!AS$19&lt;&gt;"",'1. Exam data'!$E139-'1. Exam data'!AS139,""),"")</f>
        <v/>
      </c>
      <c r="AT131" s="26" t="str">
        <f>IF('1. Exam data'!$B139&lt;&gt;"",IF('1. Exam data'!AT$19&lt;&gt;"",'1. Exam data'!$E139-'1. Exam data'!AT139,""),"")</f>
        <v/>
      </c>
      <c r="AU131" s="26" t="str">
        <f>IF('1. Exam data'!$B139&lt;&gt;"",IF('1. Exam data'!AU$19&lt;&gt;"",'1. Exam data'!$E139-'1. Exam data'!AU139,""),"")</f>
        <v/>
      </c>
      <c r="AV131" s="26" t="str">
        <f>IF('1. Exam data'!$B139&lt;&gt;"",IF('1. Exam data'!AV$19&lt;&gt;"",'1. Exam data'!$E139-'1. Exam data'!AV139,""),"")</f>
        <v/>
      </c>
      <c r="AW131" s="26" t="str">
        <f>IF('1. Exam data'!$B139&lt;&gt;"",IF('1. Exam data'!AW$19&lt;&gt;"",'1. Exam data'!$E139-'1. Exam data'!AW139,""),"")</f>
        <v/>
      </c>
      <c r="AX131" s="26" t="str">
        <f>IF('1. Exam data'!$B139&lt;&gt;"",IF('1. Exam data'!AX$19&lt;&gt;"",'1. Exam data'!$E139-'1. Exam data'!AX139,""),"")</f>
        <v/>
      </c>
      <c r="AY131" s="26" t="str">
        <f>IF('1. Exam data'!$B139&lt;&gt;"",IF('1. Exam data'!AY$19&lt;&gt;"",'1. Exam data'!$E139-'1. Exam data'!AY139,""),"")</f>
        <v/>
      </c>
      <c r="AZ131" s="26" t="str">
        <f>IF('1. Exam data'!$B139&lt;&gt;"",IF('1. Exam data'!AZ$19&lt;&gt;"",'1. Exam data'!$E139-'1. Exam data'!AZ139,""),"")</f>
        <v/>
      </c>
      <c r="BA131" s="26" t="str">
        <f>IF('1. Exam data'!$B139&lt;&gt;"",IF('1. Exam data'!BA$19&lt;&gt;"",'1. Exam data'!$E139-'1. Exam data'!BA139,""),"")</f>
        <v/>
      </c>
      <c r="BB131" s="26" t="str">
        <f>IF('1. Exam data'!$B139&lt;&gt;"",IF('1. Exam data'!BB$19&lt;&gt;"",'1. Exam data'!$E139-'1. Exam data'!BB139,""),"")</f>
        <v/>
      </c>
      <c r="BC131" s="26" t="str">
        <f>IF('1. Exam data'!$B139&lt;&gt;"",IF('1. Exam data'!BC$19&lt;&gt;"",'1. Exam data'!$E139-'1. Exam data'!BC139,""),"")</f>
        <v/>
      </c>
      <c r="BD131" s="26" t="str">
        <f>IF('1. Exam data'!$B139&lt;&gt;"",IF('1. Exam data'!BD$19&lt;&gt;"",'1. Exam data'!$E139-'1. Exam data'!BD139,""),"")</f>
        <v/>
      </c>
      <c r="BE131" s="26" t="str">
        <f>IF('1. Exam data'!$B139&lt;&gt;"",IF('1. Exam data'!BE$19&lt;&gt;"",'1. Exam data'!$E139-'1. Exam data'!BE139,""),"")</f>
        <v/>
      </c>
      <c r="BF131" s="26" t="str">
        <f>IF('1. Exam data'!$B139&lt;&gt;"",IF('1. Exam data'!BF$19&lt;&gt;"",'1. Exam data'!$E139-'1. Exam data'!BF139,""),"")</f>
        <v/>
      </c>
      <c r="BG131" s="26" t="str">
        <f>IF('1. Exam data'!$B139&lt;&gt;"",IF('1. Exam data'!BG$19&lt;&gt;"",'1. Exam data'!$E139-'1. Exam data'!BG139,""),"")</f>
        <v/>
      </c>
      <c r="BH131" s="26" t="str">
        <f>IF('1. Exam data'!$B139&lt;&gt;"",IF('1. Exam data'!BH$19&lt;&gt;"",'1. Exam data'!$E139-'1. Exam data'!BH139,""),"")</f>
        <v/>
      </c>
      <c r="BI131" s="26" t="str">
        <f>IF('1. Exam data'!$B139&lt;&gt;"",IF('1. Exam data'!BI$19&lt;&gt;"",'1. Exam data'!$E139-'1. Exam data'!BI139,""),"")</f>
        <v/>
      </c>
      <c r="BJ131" s="26" t="str">
        <f>IF('1. Exam data'!$B139&lt;&gt;"",IF('1. Exam data'!BJ$19&lt;&gt;"",'1. Exam data'!$E139-'1. Exam data'!BJ139,""),"")</f>
        <v/>
      </c>
      <c r="BK131" s="26" t="str">
        <f>IF('1. Exam data'!$B139&lt;&gt;"",IF('1. Exam data'!BK$19&lt;&gt;"",'1. Exam data'!$E139-'1. Exam data'!BK139,""),"")</f>
        <v/>
      </c>
      <c r="BL131" s="26" t="str">
        <f>IF('1. Exam data'!$B139&lt;&gt;"",IF('1. Exam data'!BL$19&lt;&gt;"",'1. Exam data'!$E139-'1. Exam data'!BL139,""),"")</f>
        <v/>
      </c>
      <c r="BM131" s="26" t="str">
        <f>IF('1. Exam data'!$B139&lt;&gt;"",IF('1. Exam data'!BM$19&lt;&gt;"",'1. Exam data'!$E139-'1. Exam data'!BM139,""),"")</f>
        <v/>
      </c>
      <c r="BN131" s="26" t="str">
        <f>IF('1. Exam data'!$B139&lt;&gt;"",IF('1. Exam data'!BN$19&lt;&gt;"",'1. Exam data'!$E139-'1. Exam data'!BN139,""),"")</f>
        <v/>
      </c>
      <c r="BO131" s="26" t="str">
        <f>IF('1. Exam data'!$B139&lt;&gt;"",IF('1. Exam data'!BO$19&lt;&gt;"",'1. Exam data'!$E139-'1. Exam data'!BO139,""),"")</f>
        <v/>
      </c>
      <c r="BP131">
        <v>1000</v>
      </c>
    </row>
    <row r="132" spans="2:68" x14ac:dyDescent="0.35">
      <c r="B132" t="str">
        <f>IF('1. Exam data'!B140&lt;&gt;"",'1. Exam data'!B140,"")</f>
        <v/>
      </c>
      <c r="H132" s="26" t="str">
        <f>IF('1. Exam data'!$B140&lt;&gt;"",IF('1. Exam data'!H$19&lt;&gt;"",'1. Exam data'!$E140-'1. Exam data'!H140,""),"")</f>
        <v/>
      </c>
      <c r="I132" s="26" t="str">
        <f>IF('1. Exam data'!$B140&lt;&gt;"",IF('1. Exam data'!I$19&lt;&gt;"",'1. Exam data'!$E140-'1. Exam data'!I140,""),"")</f>
        <v/>
      </c>
      <c r="J132" s="26" t="str">
        <f>IF('1. Exam data'!$B140&lt;&gt;"",IF('1. Exam data'!J$19&lt;&gt;"",'1. Exam data'!$E140-'1. Exam data'!J140,""),"")</f>
        <v/>
      </c>
      <c r="K132" s="26" t="str">
        <f>IF('1. Exam data'!$B140&lt;&gt;"",IF('1. Exam data'!K$19&lt;&gt;"",'1. Exam data'!$E140-'1. Exam data'!K140,""),"")</f>
        <v/>
      </c>
      <c r="L132" s="26" t="str">
        <f>IF('1. Exam data'!$B140&lt;&gt;"",IF('1. Exam data'!L$19&lt;&gt;"",'1. Exam data'!$E140-'1. Exam data'!L140,""),"")</f>
        <v/>
      </c>
      <c r="M132" s="26" t="str">
        <f>IF('1. Exam data'!$B140&lt;&gt;"",IF('1. Exam data'!M$19&lt;&gt;"",'1. Exam data'!$E140-'1. Exam data'!M140,""),"")</f>
        <v/>
      </c>
      <c r="N132" s="26" t="str">
        <f>IF('1. Exam data'!$B140&lt;&gt;"",IF('1. Exam data'!N$19&lt;&gt;"",'1. Exam data'!$E140-'1. Exam data'!N140,""),"")</f>
        <v/>
      </c>
      <c r="O132" s="26" t="str">
        <f>IF('1. Exam data'!$B140&lt;&gt;"",IF('1. Exam data'!O$19&lt;&gt;"",'1. Exam data'!$E140-'1. Exam data'!O140,""),"")</f>
        <v/>
      </c>
      <c r="P132" s="26" t="str">
        <f>IF('1. Exam data'!$B140&lt;&gt;"",IF('1. Exam data'!P$19&lt;&gt;"",'1. Exam data'!$E140-'1. Exam data'!P140,""),"")</f>
        <v/>
      </c>
      <c r="Q132" s="26" t="str">
        <f>IF('1. Exam data'!$B140&lt;&gt;"",IF('1. Exam data'!Q$19&lt;&gt;"",'1. Exam data'!$E140-'1. Exam data'!Q140,""),"")</f>
        <v/>
      </c>
      <c r="R132" s="26" t="str">
        <f>IF('1. Exam data'!$B140&lt;&gt;"",IF('1. Exam data'!R$19&lt;&gt;"",'1. Exam data'!$E140-'1. Exam data'!R140,""),"")</f>
        <v/>
      </c>
      <c r="S132" s="26" t="str">
        <f>IF('1. Exam data'!$B140&lt;&gt;"",IF('1. Exam data'!S$19&lt;&gt;"",'1. Exam data'!$E140-'1. Exam data'!S140,""),"")</f>
        <v/>
      </c>
      <c r="T132" s="26" t="str">
        <f>IF('1. Exam data'!$B140&lt;&gt;"",IF('1. Exam data'!T$19&lt;&gt;"",'1. Exam data'!$E140-'1. Exam data'!T140,""),"")</f>
        <v/>
      </c>
      <c r="U132" s="26" t="str">
        <f>IF('1. Exam data'!$B140&lt;&gt;"",IF('1. Exam data'!U$19&lt;&gt;"",'1. Exam data'!$E140-'1. Exam data'!U140,""),"")</f>
        <v/>
      </c>
      <c r="V132" s="26" t="str">
        <f>IF('1. Exam data'!$B140&lt;&gt;"",IF('1. Exam data'!V$19&lt;&gt;"",'1. Exam data'!$E140-'1. Exam data'!V140,""),"")</f>
        <v/>
      </c>
      <c r="W132" s="26" t="str">
        <f>IF('1. Exam data'!$B140&lt;&gt;"",IF('1. Exam data'!W$19&lt;&gt;"",'1. Exam data'!$E140-'1. Exam data'!W140,""),"")</f>
        <v/>
      </c>
      <c r="X132" s="26" t="str">
        <f>IF('1. Exam data'!$B140&lt;&gt;"",IF('1. Exam data'!X$19&lt;&gt;"",'1. Exam data'!$E140-'1. Exam data'!X140,""),"")</f>
        <v/>
      </c>
      <c r="Y132" s="26" t="str">
        <f>IF('1. Exam data'!$B140&lt;&gt;"",IF('1. Exam data'!Y$19&lt;&gt;"",'1. Exam data'!$E140-'1. Exam data'!Y140,""),"")</f>
        <v/>
      </c>
      <c r="Z132" s="26" t="str">
        <f>IF('1. Exam data'!$B140&lt;&gt;"",IF('1. Exam data'!Z$19&lt;&gt;"",'1. Exam data'!$E140-'1. Exam data'!Z140,""),"")</f>
        <v/>
      </c>
      <c r="AA132" s="26" t="str">
        <f>IF('1. Exam data'!$B140&lt;&gt;"",IF('1. Exam data'!AA$19&lt;&gt;"",'1. Exam data'!$E140-'1. Exam data'!AA140,""),"")</f>
        <v/>
      </c>
      <c r="AB132" s="26" t="str">
        <f>IF('1. Exam data'!$B140&lt;&gt;"",IF('1. Exam data'!AB$19&lt;&gt;"",'1. Exam data'!$E140-'1. Exam data'!AB140,""),"")</f>
        <v/>
      </c>
      <c r="AC132" s="26" t="str">
        <f>IF('1. Exam data'!$B140&lt;&gt;"",IF('1. Exam data'!AC$19&lt;&gt;"",'1. Exam data'!$E140-'1. Exam data'!AC140,""),"")</f>
        <v/>
      </c>
      <c r="AD132" s="26" t="str">
        <f>IF('1. Exam data'!$B140&lt;&gt;"",IF('1. Exam data'!AD$19&lt;&gt;"",'1. Exam data'!$E140-'1. Exam data'!AD140,""),"")</f>
        <v/>
      </c>
      <c r="AE132" s="26" t="str">
        <f>IF('1. Exam data'!$B140&lt;&gt;"",IF('1. Exam data'!AE$19&lt;&gt;"",'1. Exam data'!$E140-'1. Exam data'!AE140,""),"")</f>
        <v/>
      </c>
      <c r="AF132" s="26" t="str">
        <f>IF('1. Exam data'!$B140&lt;&gt;"",IF('1. Exam data'!AF$19&lt;&gt;"",'1. Exam data'!$E140-'1. Exam data'!AF140,""),"")</f>
        <v/>
      </c>
      <c r="AG132" s="26" t="str">
        <f>IF('1. Exam data'!$B140&lt;&gt;"",IF('1. Exam data'!AG$19&lt;&gt;"",'1. Exam data'!$E140-'1. Exam data'!AG140,""),"")</f>
        <v/>
      </c>
      <c r="AH132" s="26" t="str">
        <f>IF('1. Exam data'!$B140&lt;&gt;"",IF('1. Exam data'!AH$19&lt;&gt;"",'1. Exam data'!$E140-'1. Exam data'!AH140,""),"")</f>
        <v/>
      </c>
      <c r="AI132" s="26" t="str">
        <f>IF('1. Exam data'!$B140&lt;&gt;"",IF('1. Exam data'!AI$19&lt;&gt;"",'1. Exam data'!$E140-'1. Exam data'!AI140,""),"")</f>
        <v/>
      </c>
      <c r="AJ132" s="26" t="str">
        <f>IF('1. Exam data'!$B140&lt;&gt;"",IF('1. Exam data'!AJ$19&lt;&gt;"",'1. Exam data'!$E140-'1. Exam data'!AJ140,""),"")</f>
        <v/>
      </c>
      <c r="AK132" s="26" t="str">
        <f>IF('1. Exam data'!$B140&lt;&gt;"",IF('1. Exam data'!AK$19&lt;&gt;"",'1. Exam data'!$E140-'1. Exam data'!AK140,""),"")</f>
        <v/>
      </c>
      <c r="AL132" s="26" t="str">
        <f>IF('1. Exam data'!$B140&lt;&gt;"",IF('1. Exam data'!AL$19&lt;&gt;"",'1. Exam data'!$E140-'1. Exam data'!AL140,""),"")</f>
        <v/>
      </c>
      <c r="AM132" s="26" t="str">
        <f>IF('1. Exam data'!$B140&lt;&gt;"",IF('1. Exam data'!AM$19&lt;&gt;"",'1. Exam data'!$E140-'1. Exam data'!AM140,""),"")</f>
        <v/>
      </c>
      <c r="AN132" s="26" t="str">
        <f>IF('1. Exam data'!$B140&lt;&gt;"",IF('1. Exam data'!AN$19&lt;&gt;"",'1. Exam data'!$E140-'1. Exam data'!AN140,""),"")</f>
        <v/>
      </c>
      <c r="AO132" s="26" t="str">
        <f>IF('1. Exam data'!$B140&lt;&gt;"",IF('1. Exam data'!AO$19&lt;&gt;"",'1. Exam data'!$E140-'1. Exam data'!AO140,""),"")</f>
        <v/>
      </c>
      <c r="AP132" s="26" t="str">
        <f>IF('1. Exam data'!$B140&lt;&gt;"",IF('1. Exam data'!AP$19&lt;&gt;"",'1. Exam data'!$E140-'1. Exam data'!AP140,""),"")</f>
        <v/>
      </c>
      <c r="AQ132" s="26" t="str">
        <f>IF('1. Exam data'!$B140&lt;&gt;"",IF('1. Exam data'!AQ$19&lt;&gt;"",'1. Exam data'!$E140-'1. Exam data'!AQ140,""),"")</f>
        <v/>
      </c>
      <c r="AR132" s="26" t="str">
        <f>IF('1. Exam data'!$B140&lt;&gt;"",IF('1. Exam data'!AR$19&lt;&gt;"",'1. Exam data'!$E140-'1. Exam data'!AR140,""),"")</f>
        <v/>
      </c>
      <c r="AS132" s="26" t="str">
        <f>IF('1. Exam data'!$B140&lt;&gt;"",IF('1. Exam data'!AS$19&lt;&gt;"",'1. Exam data'!$E140-'1. Exam data'!AS140,""),"")</f>
        <v/>
      </c>
      <c r="AT132" s="26" t="str">
        <f>IF('1. Exam data'!$B140&lt;&gt;"",IF('1. Exam data'!AT$19&lt;&gt;"",'1. Exam data'!$E140-'1. Exam data'!AT140,""),"")</f>
        <v/>
      </c>
      <c r="AU132" s="26" t="str">
        <f>IF('1. Exam data'!$B140&lt;&gt;"",IF('1. Exam data'!AU$19&lt;&gt;"",'1. Exam data'!$E140-'1. Exam data'!AU140,""),"")</f>
        <v/>
      </c>
      <c r="AV132" s="26" t="str">
        <f>IF('1. Exam data'!$B140&lt;&gt;"",IF('1. Exam data'!AV$19&lt;&gt;"",'1. Exam data'!$E140-'1. Exam data'!AV140,""),"")</f>
        <v/>
      </c>
      <c r="AW132" s="26" t="str">
        <f>IF('1. Exam data'!$B140&lt;&gt;"",IF('1. Exam data'!AW$19&lt;&gt;"",'1. Exam data'!$E140-'1. Exam data'!AW140,""),"")</f>
        <v/>
      </c>
      <c r="AX132" s="26" t="str">
        <f>IF('1. Exam data'!$B140&lt;&gt;"",IF('1. Exam data'!AX$19&lt;&gt;"",'1. Exam data'!$E140-'1. Exam data'!AX140,""),"")</f>
        <v/>
      </c>
      <c r="AY132" s="26" t="str">
        <f>IF('1. Exam data'!$B140&lt;&gt;"",IF('1. Exam data'!AY$19&lt;&gt;"",'1. Exam data'!$E140-'1. Exam data'!AY140,""),"")</f>
        <v/>
      </c>
      <c r="AZ132" s="26" t="str">
        <f>IF('1. Exam data'!$B140&lt;&gt;"",IF('1. Exam data'!AZ$19&lt;&gt;"",'1. Exam data'!$E140-'1. Exam data'!AZ140,""),"")</f>
        <v/>
      </c>
      <c r="BA132" s="26" t="str">
        <f>IF('1. Exam data'!$B140&lt;&gt;"",IF('1. Exam data'!BA$19&lt;&gt;"",'1. Exam data'!$E140-'1. Exam data'!BA140,""),"")</f>
        <v/>
      </c>
      <c r="BB132" s="26" t="str">
        <f>IF('1. Exam data'!$B140&lt;&gt;"",IF('1. Exam data'!BB$19&lt;&gt;"",'1. Exam data'!$E140-'1. Exam data'!BB140,""),"")</f>
        <v/>
      </c>
      <c r="BC132" s="26" t="str">
        <f>IF('1. Exam data'!$B140&lt;&gt;"",IF('1. Exam data'!BC$19&lt;&gt;"",'1. Exam data'!$E140-'1. Exam data'!BC140,""),"")</f>
        <v/>
      </c>
      <c r="BD132" s="26" t="str">
        <f>IF('1. Exam data'!$B140&lt;&gt;"",IF('1. Exam data'!BD$19&lt;&gt;"",'1. Exam data'!$E140-'1. Exam data'!BD140,""),"")</f>
        <v/>
      </c>
      <c r="BE132" s="26" t="str">
        <f>IF('1. Exam data'!$B140&lt;&gt;"",IF('1. Exam data'!BE$19&lt;&gt;"",'1. Exam data'!$E140-'1. Exam data'!BE140,""),"")</f>
        <v/>
      </c>
      <c r="BF132" s="26" t="str">
        <f>IF('1. Exam data'!$B140&lt;&gt;"",IF('1. Exam data'!BF$19&lt;&gt;"",'1. Exam data'!$E140-'1. Exam data'!BF140,""),"")</f>
        <v/>
      </c>
      <c r="BG132" s="26" t="str">
        <f>IF('1. Exam data'!$B140&lt;&gt;"",IF('1. Exam data'!BG$19&lt;&gt;"",'1. Exam data'!$E140-'1. Exam data'!BG140,""),"")</f>
        <v/>
      </c>
      <c r="BH132" s="26" t="str">
        <f>IF('1. Exam data'!$B140&lt;&gt;"",IF('1. Exam data'!BH$19&lt;&gt;"",'1. Exam data'!$E140-'1. Exam data'!BH140,""),"")</f>
        <v/>
      </c>
      <c r="BI132" s="26" t="str">
        <f>IF('1. Exam data'!$B140&lt;&gt;"",IF('1. Exam data'!BI$19&lt;&gt;"",'1. Exam data'!$E140-'1. Exam data'!BI140,""),"")</f>
        <v/>
      </c>
      <c r="BJ132" s="26" t="str">
        <f>IF('1. Exam data'!$B140&lt;&gt;"",IF('1. Exam data'!BJ$19&lt;&gt;"",'1. Exam data'!$E140-'1. Exam data'!BJ140,""),"")</f>
        <v/>
      </c>
      <c r="BK132" s="26" t="str">
        <f>IF('1. Exam data'!$B140&lt;&gt;"",IF('1. Exam data'!BK$19&lt;&gt;"",'1. Exam data'!$E140-'1. Exam data'!BK140,""),"")</f>
        <v/>
      </c>
      <c r="BL132" s="26" t="str">
        <f>IF('1. Exam data'!$B140&lt;&gt;"",IF('1. Exam data'!BL$19&lt;&gt;"",'1. Exam data'!$E140-'1. Exam data'!BL140,""),"")</f>
        <v/>
      </c>
      <c r="BM132" s="26" t="str">
        <f>IF('1. Exam data'!$B140&lt;&gt;"",IF('1. Exam data'!BM$19&lt;&gt;"",'1. Exam data'!$E140-'1. Exam data'!BM140,""),"")</f>
        <v/>
      </c>
      <c r="BN132" s="26" t="str">
        <f>IF('1. Exam data'!$B140&lt;&gt;"",IF('1. Exam data'!BN$19&lt;&gt;"",'1. Exam data'!$E140-'1. Exam data'!BN140,""),"")</f>
        <v/>
      </c>
      <c r="BO132" s="26" t="str">
        <f>IF('1. Exam data'!$B140&lt;&gt;"",IF('1. Exam data'!BO$19&lt;&gt;"",'1. Exam data'!$E140-'1. Exam data'!BO140,""),"")</f>
        <v/>
      </c>
      <c r="BP132">
        <v>1000</v>
      </c>
    </row>
    <row r="133" spans="2:68" x14ac:dyDescent="0.35">
      <c r="B133" t="str">
        <f>IF('1. Exam data'!B141&lt;&gt;"",'1. Exam data'!B141,"")</f>
        <v/>
      </c>
      <c r="H133" s="26" t="str">
        <f>IF('1. Exam data'!$B141&lt;&gt;"",IF('1. Exam data'!H$19&lt;&gt;"",'1. Exam data'!$E141-'1. Exam data'!H141,""),"")</f>
        <v/>
      </c>
      <c r="I133" s="26" t="str">
        <f>IF('1. Exam data'!$B141&lt;&gt;"",IF('1. Exam data'!I$19&lt;&gt;"",'1. Exam data'!$E141-'1. Exam data'!I141,""),"")</f>
        <v/>
      </c>
      <c r="J133" s="26" t="str">
        <f>IF('1. Exam data'!$B141&lt;&gt;"",IF('1. Exam data'!J$19&lt;&gt;"",'1. Exam data'!$E141-'1. Exam data'!J141,""),"")</f>
        <v/>
      </c>
      <c r="K133" s="26" t="str">
        <f>IF('1. Exam data'!$B141&lt;&gt;"",IF('1. Exam data'!K$19&lt;&gt;"",'1. Exam data'!$E141-'1. Exam data'!K141,""),"")</f>
        <v/>
      </c>
      <c r="L133" s="26" t="str">
        <f>IF('1. Exam data'!$B141&lt;&gt;"",IF('1. Exam data'!L$19&lt;&gt;"",'1. Exam data'!$E141-'1. Exam data'!L141,""),"")</f>
        <v/>
      </c>
      <c r="M133" s="26" t="str">
        <f>IF('1. Exam data'!$B141&lt;&gt;"",IF('1. Exam data'!M$19&lt;&gt;"",'1. Exam data'!$E141-'1. Exam data'!M141,""),"")</f>
        <v/>
      </c>
      <c r="N133" s="26" t="str">
        <f>IF('1. Exam data'!$B141&lt;&gt;"",IF('1. Exam data'!N$19&lt;&gt;"",'1. Exam data'!$E141-'1. Exam data'!N141,""),"")</f>
        <v/>
      </c>
      <c r="O133" s="26" t="str">
        <f>IF('1. Exam data'!$B141&lt;&gt;"",IF('1. Exam data'!O$19&lt;&gt;"",'1. Exam data'!$E141-'1. Exam data'!O141,""),"")</f>
        <v/>
      </c>
      <c r="P133" s="26" t="str">
        <f>IF('1. Exam data'!$B141&lt;&gt;"",IF('1. Exam data'!P$19&lt;&gt;"",'1. Exam data'!$E141-'1. Exam data'!P141,""),"")</f>
        <v/>
      </c>
      <c r="Q133" s="26" t="str">
        <f>IF('1. Exam data'!$B141&lt;&gt;"",IF('1. Exam data'!Q$19&lt;&gt;"",'1. Exam data'!$E141-'1. Exam data'!Q141,""),"")</f>
        <v/>
      </c>
      <c r="R133" s="26" t="str">
        <f>IF('1. Exam data'!$B141&lt;&gt;"",IF('1. Exam data'!R$19&lt;&gt;"",'1. Exam data'!$E141-'1. Exam data'!R141,""),"")</f>
        <v/>
      </c>
      <c r="S133" s="26" t="str">
        <f>IF('1. Exam data'!$B141&lt;&gt;"",IF('1. Exam data'!S$19&lt;&gt;"",'1. Exam data'!$E141-'1. Exam data'!S141,""),"")</f>
        <v/>
      </c>
      <c r="T133" s="26" t="str">
        <f>IF('1. Exam data'!$B141&lt;&gt;"",IF('1. Exam data'!T$19&lt;&gt;"",'1. Exam data'!$E141-'1. Exam data'!T141,""),"")</f>
        <v/>
      </c>
      <c r="U133" s="26" t="str">
        <f>IF('1. Exam data'!$B141&lt;&gt;"",IF('1. Exam data'!U$19&lt;&gt;"",'1. Exam data'!$E141-'1. Exam data'!U141,""),"")</f>
        <v/>
      </c>
      <c r="V133" s="26" t="str">
        <f>IF('1. Exam data'!$B141&lt;&gt;"",IF('1. Exam data'!V$19&lt;&gt;"",'1. Exam data'!$E141-'1. Exam data'!V141,""),"")</f>
        <v/>
      </c>
      <c r="W133" s="26" t="str">
        <f>IF('1. Exam data'!$B141&lt;&gt;"",IF('1. Exam data'!W$19&lt;&gt;"",'1. Exam data'!$E141-'1. Exam data'!W141,""),"")</f>
        <v/>
      </c>
      <c r="X133" s="26" t="str">
        <f>IF('1. Exam data'!$B141&lt;&gt;"",IF('1. Exam data'!X$19&lt;&gt;"",'1. Exam data'!$E141-'1. Exam data'!X141,""),"")</f>
        <v/>
      </c>
      <c r="Y133" s="26" t="str">
        <f>IF('1. Exam data'!$B141&lt;&gt;"",IF('1. Exam data'!Y$19&lt;&gt;"",'1. Exam data'!$E141-'1. Exam data'!Y141,""),"")</f>
        <v/>
      </c>
      <c r="Z133" s="26" t="str">
        <f>IF('1. Exam data'!$B141&lt;&gt;"",IF('1. Exam data'!Z$19&lt;&gt;"",'1. Exam data'!$E141-'1. Exam data'!Z141,""),"")</f>
        <v/>
      </c>
      <c r="AA133" s="26" t="str">
        <f>IF('1. Exam data'!$B141&lt;&gt;"",IF('1. Exam data'!AA$19&lt;&gt;"",'1. Exam data'!$E141-'1. Exam data'!AA141,""),"")</f>
        <v/>
      </c>
      <c r="AB133" s="26" t="str">
        <f>IF('1. Exam data'!$B141&lt;&gt;"",IF('1. Exam data'!AB$19&lt;&gt;"",'1. Exam data'!$E141-'1. Exam data'!AB141,""),"")</f>
        <v/>
      </c>
      <c r="AC133" s="26" t="str">
        <f>IF('1. Exam data'!$B141&lt;&gt;"",IF('1. Exam data'!AC$19&lt;&gt;"",'1. Exam data'!$E141-'1. Exam data'!AC141,""),"")</f>
        <v/>
      </c>
      <c r="AD133" s="26" t="str">
        <f>IF('1. Exam data'!$B141&lt;&gt;"",IF('1. Exam data'!AD$19&lt;&gt;"",'1. Exam data'!$E141-'1. Exam data'!AD141,""),"")</f>
        <v/>
      </c>
      <c r="AE133" s="26" t="str">
        <f>IF('1. Exam data'!$B141&lt;&gt;"",IF('1. Exam data'!AE$19&lt;&gt;"",'1. Exam data'!$E141-'1. Exam data'!AE141,""),"")</f>
        <v/>
      </c>
      <c r="AF133" s="26" t="str">
        <f>IF('1. Exam data'!$B141&lt;&gt;"",IF('1. Exam data'!AF$19&lt;&gt;"",'1. Exam data'!$E141-'1. Exam data'!AF141,""),"")</f>
        <v/>
      </c>
      <c r="AG133" s="26" t="str">
        <f>IF('1. Exam data'!$B141&lt;&gt;"",IF('1. Exam data'!AG$19&lt;&gt;"",'1. Exam data'!$E141-'1. Exam data'!AG141,""),"")</f>
        <v/>
      </c>
      <c r="AH133" s="26" t="str">
        <f>IF('1. Exam data'!$B141&lt;&gt;"",IF('1. Exam data'!AH$19&lt;&gt;"",'1. Exam data'!$E141-'1. Exam data'!AH141,""),"")</f>
        <v/>
      </c>
      <c r="AI133" s="26" t="str">
        <f>IF('1. Exam data'!$B141&lt;&gt;"",IF('1. Exam data'!AI$19&lt;&gt;"",'1. Exam data'!$E141-'1. Exam data'!AI141,""),"")</f>
        <v/>
      </c>
      <c r="AJ133" s="26" t="str">
        <f>IF('1. Exam data'!$B141&lt;&gt;"",IF('1. Exam data'!AJ$19&lt;&gt;"",'1. Exam data'!$E141-'1. Exam data'!AJ141,""),"")</f>
        <v/>
      </c>
      <c r="AK133" s="26" t="str">
        <f>IF('1. Exam data'!$B141&lt;&gt;"",IF('1. Exam data'!AK$19&lt;&gt;"",'1. Exam data'!$E141-'1. Exam data'!AK141,""),"")</f>
        <v/>
      </c>
      <c r="AL133" s="26" t="str">
        <f>IF('1. Exam data'!$B141&lt;&gt;"",IF('1. Exam data'!AL$19&lt;&gt;"",'1. Exam data'!$E141-'1. Exam data'!AL141,""),"")</f>
        <v/>
      </c>
      <c r="AM133" s="26" t="str">
        <f>IF('1. Exam data'!$B141&lt;&gt;"",IF('1. Exam data'!AM$19&lt;&gt;"",'1. Exam data'!$E141-'1. Exam data'!AM141,""),"")</f>
        <v/>
      </c>
      <c r="AN133" s="26" t="str">
        <f>IF('1. Exam data'!$B141&lt;&gt;"",IF('1. Exam data'!AN$19&lt;&gt;"",'1. Exam data'!$E141-'1. Exam data'!AN141,""),"")</f>
        <v/>
      </c>
      <c r="AO133" s="26" t="str">
        <f>IF('1. Exam data'!$B141&lt;&gt;"",IF('1. Exam data'!AO$19&lt;&gt;"",'1. Exam data'!$E141-'1. Exam data'!AO141,""),"")</f>
        <v/>
      </c>
      <c r="AP133" s="26" t="str">
        <f>IF('1. Exam data'!$B141&lt;&gt;"",IF('1. Exam data'!AP$19&lt;&gt;"",'1. Exam data'!$E141-'1. Exam data'!AP141,""),"")</f>
        <v/>
      </c>
      <c r="AQ133" s="26" t="str">
        <f>IF('1. Exam data'!$B141&lt;&gt;"",IF('1. Exam data'!AQ$19&lt;&gt;"",'1. Exam data'!$E141-'1. Exam data'!AQ141,""),"")</f>
        <v/>
      </c>
      <c r="AR133" s="26" t="str">
        <f>IF('1. Exam data'!$B141&lt;&gt;"",IF('1. Exam data'!AR$19&lt;&gt;"",'1. Exam data'!$E141-'1. Exam data'!AR141,""),"")</f>
        <v/>
      </c>
      <c r="AS133" s="26" t="str">
        <f>IF('1. Exam data'!$B141&lt;&gt;"",IF('1. Exam data'!AS$19&lt;&gt;"",'1. Exam data'!$E141-'1. Exam data'!AS141,""),"")</f>
        <v/>
      </c>
      <c r="AT133" s="26" t="str">
        <f>IF('1. Exam data'!$B141&lt;&gt;"",IF('1. Exam data'!AT$19&lt;&gt;"",'1. Exam data'!$E141-'1. Exam data'!AT141,""),"")</f>
        <v/>
      </c>
      <c r="AU133" s="26" t="str">
        <f>IF('1. Exam data'!$B141&lt;&gt;"",IF('1. Exam data'!AU$19&lt;&gt;"",'1. Exam data'!$E141-'1. Exam data'!AU141,""),"")</f>
        <v/>
      </c>
      <c r="AV133" s="26" t="str">
        <f>IF('1. Exam data'!$B141&lt;&gt;"",IF('1. Exam data'!AV$19&lt;&gt;"",'1. Exam data'!$E141-'1. Exam data'!AV141,""),"")</f>
        <v/>
      </c>
      <c r="AW133" s="26" t="str">
        <f>IF('1. Exam data'!$B141&lt;&gt;"",IF('1. Exam data'!AW$19&lt;&gt;"",'1. Exam data'!$E141-'1. Exam data'!AW141,""),"")</f>
        <v/>
      </c>
      <c r="AX133" s="26" t="str">
        <f>IF('1. Exam data'!$B141&lt;&gt;"",IF('1. Exam data'!AX$19&lt;&gt;"",'1. Exam data'!$E141-'1. Exam data'!AX141,""),"")</f>
        <v/>
      </c>
      <c r="AY133" s="26" t="str">
        <f>IF('1. Exam data'!$B141&lt;&gt;"",IF('1. Exam data'!AY$19&lt;&gt;"",'1. Exam data'!$E141-'1. Exam data'!AY141,""),"")</f>
        <v/>
      </c>
      <c r="AZ133" s="26" t="str">
        <f>IF('1. Exam data'!$B141&lt;&gt;"",IF('1. Exam data'!AZ$19&lt;&gt;"",'1. Exam data'!$E141-'1. Exam data'!AZ141,""),"")</f>
        <v/>
      </c>
      <c r="BA133" s="26" t="str">
        <f>IF('1. Exam data'!$B141&lt;&gt;"",IF('1. Exam data'!BA$19&lt;&gt;"",'1. Exam data'!$E141-'1. Exam data'!BA141,""),"")</f>
        <v/>
      </c>
      <c r="BB133" s="26" t="str">
        <f>IF('1. Exam data'!$B141&lt;&gt;"",IF('1. Exam data'!BB$19&lt;&gt;"",'1. Exam data'!$E141-'1. Exam data'!BB141,""),"")</f>
        <v/>
      </c>
      <c r="BC133" s="26" t="str">
        <f>IF('1. Exam data'!$B141&lt;&gt;"",IF('1. Exam data'!BC$19&lt;&gt;"",'1. Exam data'!$E141-'1. Exam data'!BC141,""),"")</f>
        <v/>
      </c>
      <c r="BD133" s="26" t="str">
        <f>IF('1. Exam data'!$B141&lt;&gt;"",IF('1. Exam data'!BD$19&lt;&gt;"",'1. Exam data'!$E141-'1. Exam data'!BD141,""),"")</f>
        <v/>
      </c>
      <c r="BE133" s="26" t="str">
        <f>IF('1. Exam data'!$B141&lt;&gt;"",IF('1. Exam data'!BE$19&lt;&gt;"",'1. Exam data'!$E141-'1. Exam data'!BE141,""),"")</f>
        <v/>
      </c>
      <c r="BF133" s="26" t="str">
        <f>IF('1. Exam data'!$B141&lt;&gt;"",IF('1. Exam data'!BF$19&lt;&gt;"",'1. Exam data'!$E141-'1. Exam data'!BF141,""),"")</f>
        <v/>
      </c>
      <c r="BG133" s="26" t="str">
        <f>IF('1. Exam data'!$B141&lt;&gt;"",IF('1. Exam data'!BG$19&lt;&gt;"",'1. Exam data'!$E141-'1. Exam data'!BG141,""),"")</f>
        <v/>
      </c>
      <c r="BH133" s="26" t="str">
        <f>IF('1. Exam data'!$B141&lt;&gt;"",IF('1. Exam data'!BH$19&lt;&gt;"",'1. Exam data'!$E141-'1. Exam data'!BH141,""),"")</f>
        <v/>
      </c>
      <c r="BI133" s="26" t="str">
        <f>IF('1. Exam data'!$B141&lt;&gt;"",IF('1. Exam data'!BI$19&lt;&gt;"",'1. Exam data'!$E141-'1. Exam data'!BI141,""),"")</f>
        <v/>
      </c>
      <c r="BJ133" s="26" t="str">
        <f>IF('1. Exam data'!$B141&lt;&gt;"",IF('1. Exam data'!BJ$19&lt;&gt;"",'1. Exam data'!$E141-'1. Exam data'!BJ141,""),"")</f>
        <v/>
      </c>
      <c r="BK133" s="26" t="str">
        <f>IF('1. Exam data'!$B141&lt;&gt;"",IF('1. Exam data'!BK$19&lt;&gt;"",'1. Exam data'!$E141-'1. Exam data'!BK141,""),"")</f>
        <v/>
      </c>
      <c r="BL133" s="26" t="str">
        <f>IF('1. Exam data'!$B141&lt;&gt;"",IF('1. Exam data'!BL$19&lt;&gt;"",'1. Exam data'!$E141-'1. Exam data'!BL141,""),"")</f>
        <v/>
      </c>
      <c r="BM133" s="26" t="str">
        <f>IF('1. Exam data'!$B141&lt;&gt;"",IF('1. Exam data'!BM$19&lt;&gt;"",'1. Exam data'!$E141-'1. Exam data'!BM141,""),"")</f>
        <v/>
      </c>
      <c r="BN133" s="26" t="str">
        <f>IF('1. Exam data'!$B141&lt;&gt;"",IF('1. Exam data'!BN$19&lt;&gt;"",'1. Exam data'!$E141-'1. Exam data'!BN141,""),"")</f>
        <v/>
      </c>
      <c r="BO133" s="26" t="str">
        <f>IF('1. Exam data'!$B141&lt;&gt;"",IF('1. Exam data'!BO$19&lt;&gt;"",'1. Exam data'!$E141-'1. Exam data'!BO141,""),"")</f>
        <v/>
      </c>
      <c r="BP133">
        <v>1000</v>
      </c>
    </row>
    <row r="134" spans="2:68" x14ac:dyDescent="0.35">
      <c r="B134" t="str">
        <f>IF('1. Exam data'!B142&lt;&gt;"",'1. Exam data'!B142,"")</f>
        <v/>
      </c>
      <c r="H134" s="26" t="str">
        <f>IF('1. Exam data'!$B142&lt;&gt;"",IF('1. Exam data'!H$19&lt;&gt;"",'1. Exam data'!$E142-'1. Exam data'!H142,""),"")</f>
        <v/>
      </c>
      <c r="I134" s="26" t="str">
        <f>IF('1. Exam data'!$B142&lt;&gt;"",IF('1. Exam data'!I$19&lt;&gt;"",'1. Exam data'!$E142-'1. Exam data'!I142,""),"")</f>
        <v/>
      </c>
      <c r="J134" s="26" t="str">
        <f>IF('1. Exam data'!$B142&lt;&gt;"",IF('1. Exam data'!J$19&lt;&gt;"",'1. Exam data'!$E142-'1. Exam data'!J142,""),"")</f>
        <v/>
      </c>
      <c r="K134" s="26" t="str">
        <f>IF('1. Exam data'!$B142&lt;&gt;"",IF('1. Exam data'!K$19&lt;&gt;"",'1. Exam data'!$E142-'1. Exam data'!K142,""),"")</f>
        <v/>
      </c>
      <c r="L134" s="26" t="str">
        <f>IF('1. Exam data'!$B142&lt;&gt;"",IF('1. Exam data'!L$19&lt;&gt;"",'1. Exam data'!$E142-'1. Exam data'!L142,""),"")</f>
        <v/>
      </c>
      <c r="M134" s="26" t="str">
        <f>IF('1. Exam data'!$B142&lt;&gt;"",IF('1. Exam data'!M$19&lt;&gt;"",'1. Exam data'!$E142-'1. Exam data'!M142,""),"")</f>
        <v/>
      </c>
      <c r="N134" s="26" t="str">
        <f>IF('1. Exam data'!$B142&lt;&gt;"",IF('1. Exam data'!N$19&lt;&gt;"",'1. Exam data'!$E142-'1. Exam data'!N142,""),"")</f>
        <v/>
      </c>
      <c r="O134" s="26" t="str">
        <f>IF('1. Exam data'!$B142&lt;&gt;"",IF('1. Exam data'!O$19&lt;&gt;"",'1. Exam data'!$E142-'1. Exam data'!O142,""),"")</f>
        <v/>
      </c>
      <c r="P134" s="26" t="str">
        <f>IF('1. Exam data'!$B142&lt;&gt;"",IF('1. Exam data'!P$19&lt;&gt;"",'1. Exam data'!$E142-'1. Exam data'!P142,""),"")</f>
        <v/>
      </c>
      <c r="Q134" s="26" t="str">
        <f>IF('1. Exam data'!$B142&lt;&gt;"",IF('1. Exam data'!Q$19&lt;&gt;"",'1. Exam data'!$E142-'1. Exam data'!Q142,""),"")</f>
        <v/>
      </c>
      <c r="R134" s="26" t="str">
        <f>IF('1. Exam data'!$B142&lt;&gt;"",IF('1. Exam data'!R$19&lt;&gt;"",'1. Exam data'!$E142-'1. Exam data'!R142,""),"")</f>
        <v/>
      </c>
      <c r="S134" s="26" t="str">
        <f>IF('1. Exam data'!$B142&lt;&gt;"",IF('1. Exam data'!S$19&lt;&gt;"",'1. Exam data'!$E142-'1. Exam data'!S142,""),"")</f>
        <v/>
      </c>
      <c r="T134" s="26" t="str">
        <f>IF('1. Exam data'!$B142&lt;&gt;"",IF('1. Exam data'!T$19&lt;&gt;"",'1. Exam data'!$E142-'1. Exam data'!T142,""),"")</f>
        <v/>
      </c>
      <c r="U134" s="26" t="str">
        <f>IF('1. Exam data'!$B142&lt;&gt;"",IF('1. Exam data'!U$19&lt;&gt;"",'1. Exam data'!$E142-'1. Exam data'!U142,""),"")</f>
        <v/>
      </c>
      <c r="V134" s="26" t="str">
        <f>IF('1. Exam data'!$B142&lt;&gt;"",IF('1. Exam data'!V$19&lt;&gt;"",'1. Exam data'!$E142-'1. Exam data'!V142,""),"")</f>
        <v/>
      </c>
      <c r="W134" s="26" t="str">
        <f>IF('1. Exam data'!$B142&lt;&gt;"",IF('1. Exam data'!W$19&lt;&gt;"",'1. Exam data'!$E142-'1. Exam data'!W142,""),"")</f>
        <v/>
      </c>
      <c r="X134" s="26" t="str">
        <f>IF('1. Exam data'!$B142&lt;&gt;"",IF('1. Exam data'!X$19&lt;&gt;"",'1. Exam data'!$E142-'1. Exam data'!X142,""),"")</f>
        <v/>
      </c>
      <c r="Y134" s="26" t="str">
        <f>IF('1. Exam data'!$B142&lt;&gt;"",IF('1. Exam data'!Y$19&lt;&gt;"",'1. Exam data'!$E142-'1. Exam data'!Y142,""),"")</f>
        <v/>
      </c>
      <c r="Z134" s="26" t="str">
        <f>IF('1. Exam data'!$B142&lt;&gt;"",IF('1. Exam data'!Z$19&lt;&gt;"",'1. Exam data'!$E142-'1. Exam data'!Z142,""),"")</f>
        <v/>
      </c>
      <c r="AA134" s="26" t="str">
        <f>IF('1. Exam data'!$B142&lt;&gt;"",IF('1. Exam data'!AA$19&lt;&gt;"",'1. Exam data'!$E142-'1. Exam data'!AA142,""),"")</f>
        <v/>
      </c>
      <c r="AB134" s="26" t="str">
        <f>IF('1. Exam data'!$B142&lt;&gt;"",IF('1. Exam data'!AB$19&lt;&gt;"",'1. Exam data'!$E142-'1. Exam data'!AB142,""),"")</f>
        <v/>
      </c>
      <c r="AC134" s="26" t="str">
        <f>IF('1. Exam data'!$B142&lt;&gt;"",IF('1. Exam data'!AC$19&lt;&gt;"",'1. Exam data'!$E142-'1. Exam data'!AC142,""),"")</f>
        <v/>
      </c>
      <c r="AD134" s="26" t="str">
        <f>IF('1. Exam data'!$B142&lt;&gt;"",IF('1. Exam data'!AD$19&lt;&gt;"",'1. Exam data'!$E142-'1. Exam data'!AD142,""),"")</f>
        <v/>
      </c>
      <c r="AE134" s="26" t="str">
        <f>IF('1. Exam data'!$B142&lt;&gt;"",IF('1. Exam data'!AE$19&lt;&gt;"",'1. Exam data'!$E142-'1. Exam data'!AE142,""),"")</f>
        <v/>
      </c>
      <c r="AF134" s="26" t="str">
        <f>IF('1. Exam data'!$B142&lt;&gt;"",IF('1. Exam data'!AF$19&lt;&gt;"",'1. Exam data'!$E142-'1. Exam data'!AF142,""),"")</f>
        <v/>
      </c>
      <c r="AG134" s="26" t="str">
        <f>IF('1. Exam data'!$B142&lt;&gt;"",IF('1. Exam data'!AG$19&lt;&gt;"",'1. Exam data'!$E142-'1. Exam data'!AG142,""),"")</f>
        <v/>
      </c>
      <c r="AH134" s="26" t="str">
        <f>IF('1. Exam data'!$B142&lt;&gt;"",IF('1. Exam data'!AH$19&lt;&gt;"",'1. Exam data'!$E142-'1. Exam data'!AH142,""),"")</f>
        <v/>
      </c>
      <c r="AI134" s="26" t="str">
        <f>IF('1. Exam data'!$B142&lt;&gt;"",IF('1. Exam data'!AI$19&lt;&gt;"",'1. Exam data'!$E142-'1. Exam data'!AI142,""),"")</f>
        <v/>
      </c>
      <c r="AJ134" s="26" t="str">
        <f>IF('1. Exam data'!$B142&lt;&gt;"",IF('1. Exam data'!AJ$19&lt;&gt;"",'1. Exam data'!$E142-'1. Exam data'!AJ142,""),"")</f>
        <v/>
      </c>
      <c r="AK134" s="26" t="str">
        <f>IF('1. Exam data'!$B142&lt;&gt;"",IF('1. Exam data'!AK$19&lt;&gt;"",'1. Exam data'!$E142-'1. Exam data'!AK142,""),"")</f>
        <v/>
      </c>
      <c r="AL134" s="26" t="str">
        <f>IF('1. Exam data'!$B142&lt;&gt;"",IF('1. Exam data'!AL$19&lt;&gt;"",'1. Exam data'!$E142-'1. Exam data'!AL142,""),"")</f>
        <v/>
      </c>
      <c r="AM134" s="26" t="str">
        <f>IF('1. Exam data'!$B142&lt;&gt;"",IF('1. Exam data'!AM$19&lt;&gt;"",'1. Exam data'!$E142-'1. Exam data'!AM142,""),"")</f>
        <v/>
      </c>
      <c r="AN134" s="26" t="str">
        <f>IF('1. Exam data'!$B142&lt;&gt;"",IF('1. Exam data'!AN$19&lt;&gt;"",'1. Exam data'!$E142-'1. Exam data'!AN142,""),"")</f>
        <v/>
      </c>
      <c r="AO134" s="26" t="str">
        <f>IF('1. Exam data'!$B142&lt;&gt;"",IF('1. Exam data'!AO$19&lt;&gt;"",'1. Exam data'!$E142-'1. Exam data'!AO142,""),"")</f>
        <v/>
      </c>
      <c r="AP134" s="26" t="str">
        <f>IF('1. Exam data'!$B142&lt;&gt;"",IF('1. Exam data'!AP$19&lt;&gt;"",'1. Exam data'!$E142-'1. Exam data'!AP142,""),"")</f>
        <v/>
      </c>
      <c r="AQ134" s="26" t="str">
        <f>IF('1. Exam data'!$B142&lt;&gt;"",IF('1. Exam data'!AQ$19&lt;&gt;"",'1. Exam data'!$E142-'1. Exam data'!AQ142,""),"")</f>
        <v/>
      </c>
      <c r="AR134" s="26" t="str">
        <f>IF('1. Exam data'!$B142&lt;&gt;"",IF('1. Exam data'!AR$19&lt;&gt;"",'1. Exam data'!$E142-'1. Exam data'!AR142,""),"")</f>
        <v/>
      </c>
      <c r="AS134" s="26" t="str">
        <f>IF('1. Exam data'!$B142&lt;&gt;"",IF('1. Exam data'!AS$19&lt;&gt;"",'1. Exam data'!$E142-'1. Exam data'!AS142,""),"")</f>
        <v/>
      </c>
      <c r="AT134" s="26" t="str">
        <f>IF('1. Exam data'!$B142&lt;&gt;"",IF('1. Exam data'!AT$19&lt;&gt;"",'1. Exam data'!$E142-'1. Exam data'!AT142,""),"")</f>
        <v/>
      </c>
      <c r="AU134" s="26" t="str">
        <f>IF('1. Exam data'!$B142&lt;&gt;"",IF('1. Exam data'!AU$19&lt;&gt;"",'1. Exam data'!$E142-'1. Exam data'!AU142,""),"")</f>
        <v/>
      </c>
      <c r="AV134" s="26" t="str">
        <f>IF('1. Exam data'!$B142&lt;&gt;"",IF('1. Exam data'!AV$19&lt;&gt;"",'1. Exam data'!$E142-'1. Exam data'!AV142,""),"")</f>
        <v/>
      </c>
      <c r="AW134" s="26" t="str">
        <f>IF('1. Exam data'!$B142&lt;&gt;"",IF('1. Exam data'!AW$19&lt;&gt;"",'1. Exam data'!$E142-'1. Exam data'!AW142,""),"")</f>
        <v/>
      </c>
      <c r="AX134" s="26" t="str">
        <f>IF('1. Exam data'!$B142&lt;&gt;"",IF('1. Exam data'!AX$19&lt;&gt;"",'1. Exam data'!$E142-'1. Exam data'!AX142,""),"")</f>
        <v/>
      </c>
      <c r="AY134" s="26" t="str">
        <f>IF('1. Exam data'!$B142&lt;&gt;"",IF('1. Exam data'!AY$19&lt;&gt;"",'1. Exam data'!$E142-'1. Exam data'!AY142,""),"")</f>
        <v/>
      </c>
      <c r="AZ134" s="26" t="str">
        <f>IF('1. Exam data'!$B142&lt;&gt;"",IF('1. Exam data'!AZ$19&lt;&gt;"",'1. Exam data'!$E142-'1. Exam data'!AZ142,""),"")</f>
        <v/>
      </c>
      <c r="BA134" s="26" t="str">
        <f>IF('1. Exam data'!$B142&lt;&gt;"",IF('1. Exam data'!BA$19&lt;&gt;"",'1. Exam data'!$E142-'1. Exam data'!BA142,""),"")</f>
        <v/>
      </c>
      <c r="BB134" s="26" t="str">
        <f>IF('1. Exam data'!$B142&lt;&gt;"",IF('1. Exam data'!BB$19&lt;&gt;"",'1. Exam data'!$E142-'1. Exam data'!BB142,""),"")</f>
        <v/>
      </c>
      <c r="BC134" s="26" t="str">
        <f>IF('1. Exam data'!$B142&lt;&gt;"",IF('1. Exam data'!BC$19&lt;&gt;"",'1. Exam data'!$E142-'1. Exam data'!BC142,""),"")</f>
        <v/>
      </c>
      <c r="BD134" s="26" t="str">
        <f>IF('1. Exam data'!$B142&lt;&gt;"",IF('1. Exam data'!BD$19&lt;&gt;"",'1. Exam data'!$E142-'1. Exam data'!BD142,""),"")</f>
        <v/>
      </c>
      <c r="BE134" s="26" t="str">
        <f>IF('1. Exam data'!$B142&lt;&gt;"",IF('1. Exam data'!BE$19&lt;&gt;"",'1. Exam data'!$E142-'1. Exam data'!BE142,""),"")</f>
        <v/>
      </c>
      <c r="BF134" s="26" t="str">
        <f>IF('1. Exam data'!$B142&lt;&gt;"",IF('1. Exam data'!BF$19&lt;&gt;"",'1. Exam data'!$E142-'1. Exam data'!BF142,""),"")</f>
        <v/>
      </c>
      <c r="BG134" s="26" t="str">
        <f>IF('1. Exam data'!$B142&lt;&gt;"",IF('1. Exam data'!BG$19&lt;&gt;"",'1. Exam data'!$E142-'1. Exam data'!BG142,""),"")</f>
        <v/>
      </c>
      <c r="BH134" s="26" t="str">
        <f>IF('1. Exam data'!$B142&lt;&gt;"",IF('1. Exam data'!BH$19&lt;&gt;"",'1. Exam data'!$E142-'1. Exam data'!BH142,""),"")</f>
        <v/>
      </c>
      <c r="BI134" s="26" t="str">
        <f>IF('1. Exam data'!$B142&lt;&gt;"",IF('1. Exam data'!BI$19&lt;&gt;"",'1. Exam data'!$E142-'1. Exam data'!BI142,""),"")</f>
        <v/>
      </c>
      <c r="BJ134" s="26" t="str">
        <f>IF('1. Exam data'!$B142&lt;&gt;"",IF('1. Exam data'!BJ$19&lt;&gt;"",'1. Exam data'!$E142-'1. Exam data'!BJ142,""),"")</f>
        <v/>
      </c>
      <c r="BK134" s="26" t="str">
        <f>IF('1. Exam data'!$B142&lt;&gt;"",IF('1. Exam data'!BK$19&lt;&gt;"",'1. Exam data'!$E142-'1. Exam data'!BK142,""),"")</f>
        <v/>
      </c>
      <c r="BL134" s="26" t="str">
        <f>IF('1. Exam data'!$B142&lt;&gt;"",IF('1. Exam data'!BL$19&lt;&gt;"",'1. Exam data'!$E142-'1. Exam data'!BL142,""),"")</f>
        <v/>
      </c>
      <c r="BM134" s="26" t="str">
        <f>IF('1. Exam data'!$B142&lt;&gt;"",IF('1. Exam data'!BM$19&lt;&gt;"",'1. Exam data'!$E142-'1. Exam data'!BM142,""),"")</f>
        <v/>
      </c>
      <c r="BN134" s="26" t="str">
        <f>IF('1. Exam data'!$B142&lt;&gt;"",IF('1. Exam data'!BN$19&lt;&gt;"",'1. Exam data'!$E142-'1. Exam data'!BN142,""),"")</f>
        <v/>
      </c>
      <c r="BO134" s="26" t="str">
        <f>IF('1. Exam data'!$B142&lt;&gt;"",IF('1. Exam data'!BO$19&lt;&gt;"",'1. Exam data'!$E142-'1. Exam data'!BO142,""),"")</f>
        <v/>
      </c>
      <c r="BP134">
        <v>1000</v>
      </c>
    </row>
    <row r="135" spans="2:68" x14ac:dyDescent="0.35">
      <c r="B135" t="str">
        <f>IF('1. Exam data'!B143&lt;&gt;"",'1. Exam data'!B143,"")</f>
        <v/>
      </c>
      <c r="H135" s="26" t="str">
        <f>IF('1. Exam data'!$B143&lt;&gt;"",IF('1. Exam data'!H$19&lt;&gt;"",'1. Exam data'!$E143-'1. Exam data'!H143,""),"")</f>
        <v/>
      </c>
      <c r="I135" s="26" t="str">
        <f>IF('1. Exam data'!$B143&lt;&gt;"",IF('1. Exam data'!I$19&lt;&gt;"",'1. Exam data'!$E143-'1. Exam data'!I143,""),"")</f>
        <v/>
      </c>
      <c r="J135" s="26" t="str">
        <f>IF('1. Exam data'!$B143&lt;&gt;"",IF('1. Exam data'!J$19&lt;&gt;"",'1. Exam data'!$E143-'1. Exam data'!J143,""),"")</f>
        <v/>
      </c>
      <c r="K135" s="26" t="str">
        <f>IF('1. Exam data'!$B143&lt;&gt;"",IF('1. Exam data'!K$19&lt;&gt;"",'1. Exam data'!$E143-'1. Exam data'!K143,""),"")</f>
        <v/>
      </c>
      <c r="L135" s="26" t="str">
        <f>IF('1. Exam data'!$B143&lt;&gt;"",IF('1. Exam data'!L$19&lt;&gt;"",'1. Exam data'!$E143-'1. Exam data'!L143,""),"")</f>
        <v/>
      </c>
      <c r="M135" s="26" t="str">
        <f>IF('1. Exam data'!$B143&lt;&gt;"",IF('1. Exam data'!M$19&lt;&gt;"",'1. Exam data'!$E143-'1. Exam data'!M143,""),"")</f>
        <v/>
      </c>
      <c r="N135" s="26" t="str">
        <f>IF('1. Exam data'!$B143&lt;&gt;"",IF('1. Exam data'!N$19&lt;&gt;"",'1. Exam data'!$E143-'1. Exam data'!N143,""),"")</f>
        <v/>
      </c>
      <c r="O135" s="26" t="str">
        <f>IF('1. Exam data'!$B143&lt;&gt;"",IF('1. Exam data'!O$19&lt;&gt;"",'1. Exam data'!$E143-'1. Exam data'!O143,""),"")</f>
        <v/>
      </c>
      <c r="P135" s="26" t="str">
        <f>IF('1. Exam data'!$B143&lt;&gt;"",IF('1. Exam data'!P$19&lt;&gt;"",'1. Exam data'!$E143-'1. Exam data'!P143,""),"")</f>
        <v/>
      </c>
      <c r="Q135" s="26" t="str">
        <f>IF('1. Exam data'!$B143&lt;&gt;"",IF('1. Exam data'!Q$19&lt;&gt;"",'1. Exam data'!$E143-'1. Exam data'!Q143,""),"")</f>
        <v/>
      </c>
      <c r="R135" s="26" t="str">
        <f>IF('1. Exam data'!$B143&lt;&gt;"",IF('1. Exam data'!R$19&lt;&gt;"",'1. Exam data'!$E143-'1. Exam data'!R143,""),"")</f>
        <v/>
      </c>
      <c r="S135" s="26" t="str">
        <f>IF('1. Exam data'!$B143&lt;&gt;"",IF('1. Exam data'!S$19&lt;&gt;"",'1. Exam data'!$E143-'1. Exam data'!S143,""),"")</f>
        <v/>
      </c>
      <c r="T135" s="26" t="str">
        <f>IF('1. Exam data'!$B143&lt;&gt;"",IF('1. Exam data'!T$19&lt;&gt;"",'1. Exam data'!$E143-'1. Exam data'!T143,""),"")</f>
        <v/>
      </c>
      <c r="U135" s="26" t="str">
        <f>IF('1. Exam data'!$B143&lt;&gt;"",IF('1. Exam data'!U$19&lt;&gt;"",'1. Exam data'!$E143-'1. Exam data'!U143,""),"")</f>
        <v/>
      </c>
      <c r="V135" s="26" t="str">
        <f>IF('1. Exam data'!$B143&lt;&gt;"",IF('1. Exam data'!V$19&lt;&gt;"",'1. Exam data'!$E143-'1. Exam data'!V143,""),"")</f>
        <v/>
      </c>
      <c r="W135" s="26" t="str">
        <f>IF('1. Exam data'!$B143&lt;&gt;"",IF('1. Exam data'!W$19&lt;&gt;"",'1. Exam data'!$E143-'1. Exam data'!W143,""),"")</f>
        <v/>
      </c>
      <c r="X135" s="26" t="str">
        <f>IF('1. Exam data'!$B143&lt;&gt;"",IF('1. Exam data'!X$19&lt;&gt;"",'1. Exam data'!$E143-'1. Exam data'!X143,""),"")</f>
        <v/>
      </c>
      <c r="Y135" s="26" t="str">
        <f>IF('1. Exam data'!$B143&lt;&gt;"",IF('1. Exam data'!Y$19&lt;&gt;"",'1. Exam data'!$E143-'1. Exam data'!Y143,""),"")</f>
        <v/>
      </c>
      <c r="Z135" s="26" t="str">
        <f>IF('1. Exam data'!$B143&lt;&gt;"",IF('1. Exam data'!Z$19&lt;&gt;"",'1. Exam data'!$E143-'1. Exam data'!Z143,""),"")</f>
        <v/>
      </c>
      <c r="AA135" s="26" t="str">
        <f>IF('1. Exam data'!$B143&lt;&gt;"",IF('1. Exam data'!AA$19&lt;&gt;"",'1. Exam data'!$E143-'1. Exam data'!AA143,""),"")</f>
        <v/>
      </c>
      <c r="AB135" s="26" t="str">
        <f>IF('1. Exam data'!$B143&lt;&gt;"",IF('1. Exam data'!AB$19&lt;&gt;"",'1. Exam data'!$E143-'1. Exam data'!AB143,""),"")</f>
        <v/>
      </c>
      <c r="AC135" s="26" t="str">
        <f>IF('1. Exam data'!$B143&lt;&gt;"",IF('1. Exam data'!AC$19&lt;&gt;"",'1. Exam data'!$E143-'1. Exam data'!AC143,""),"")</f>
        <v/>
      </c>
      <c r="AD135" s="26" t="str">
        <f>IF('1. Exam data'!$B143&lt;&gt;"",IF('1. Exam data'!AD$19&lt;&gt;"",'1. Exam data'!$E143-'1. Exam data'!AD143,""),"")</f>
        <v/>
      </c>
      <c r="AE135" s="26" t="str">
        <f>IF('1. Exam data'!$B143&lt;&gt;"",IF('1. Exam data'!AE$19&lt;&gt;"",'1. Exam data'!$E143-'1. Exam data'!AE143,""),"")</f>
        <v/>
      </c>
      <c r="AF135" s="26" t="str">
        <f>IF('1. Exam data'!$B143&lt;&gt;"",IF('1. Exam data'!AF$19&lt;&gt;"",'1. Exam data'!$E143-'1. Exam data'!AF143,""),"")</f>
        <v/>
      </c>
      <c r="AG135" s="26" t="str">
        <f>IF('1. Exam data'!$B143&lt;&gt;"",IF('1. Exam data'!AG$19&lt;&gt;"",'1. Exam data'!$E143-'1. Exam data'!AG143,""),"")</f>
        <v/>
      </c>
      <c r="AH135" s="26" t="str">
        <f>IF('1. Exam data'!$B143&lt;&gt;"",IF('1. Exam data'!AH$19&lt;&gt;"",'1. Exam data'!$E143-'1. Exam data'!AH143,""),"")</f>
        <v/>
      </c>
      <c r="AI135" s="26" t="str">
        <f>IF('1. Exam data'!$B143&lt;&gt;"",IF('1. Exam data'!AI$19&lt;&gt;"",'1. Exam data'!$E143-'1. Exam data'!AI143,""),"")</f>
        <v/>
      </c>
      <c r="AJ135" s="26" t="str">
        <f>IF('1. Exam data'!$B143&lt;&gt;"",IF('1. Exam data'!AJ$19&lt;&gt;"",'1. Exam data'!$E143-'1. Exam data'!AJ143,""),"")</f>
        <v/>
      </c>
      <c r="AK135" s="26" t="str">
        <f>IF('1. Exam data'!$B143&lt;&gt;"",IF('1. Exam data'!AK$19&lt;&gt;"",'1. Exam data'!$E143-'1. Exam data'!AK143,""),"")</f>
        <v/>
      </c>
      <c r="AL135" s="26" t="str">
        <f>IF('1. Exam data'!$B143&lt;&gt;"",IF('1. Exam data'!AL$19&lt;&gt;"",'1. Exam data'!$E143-'1. Exam data'!AL143,""),"")</f>
        <v/>
      </c>
      <c r="AM135" s="26" t="str">
        <f>IF('1. Exam data'!$B143&lt;&gt;"",IF('1. Exam data'!AM$19&lt;&gt;"",'1. Exam data'!$E143-'1. Exam data'!AM143,""),"")</f>
        <v/>
      </c>
      <c r="AN135" s="26" t="str">
        <f>IF('1. Exam data'!$B143&lt;&gt;"",IF('1. Exam data'!AN$19&lt;&gt;"",'1. Exam data'!$E143-'1. Exam data'!AN143,""),"")</f>
        <v/>
      </c>
      <c r="AO135" s="26" t="str">
        <f>IF('1. Exam data'!$B143&lt;&gt;"",IF('1. Exam data'!AO$19&lt;&gt;"",'1. Exam data'!$E143-'1. Exam data'!AO143,""),"")</f>
        <v/>
      </c>
      <c r="AP135" s="26" t="str">
        <f>IF('1. Exam data'!$B143&lt;&gt;"",IF('1. Exam data'!AP$19&lt;&gt;"",'1. Exam data'!$E143-'1. Exam data'!AP143,""),"")</f>
        <v/>
      </c>
      <c r="AQ135" s="26" t="str">
        <f>IF('1. Exam data'!$B143&lt;&gt;"",IF('1. Exam data'!AQ$19&lt;&gt;"",'1. Exam data'!$E143-'1. Exam data'!AQ143,""),"")</f>
        <v/>
      </c>
      <c r="AR135" s="26" t="str">
        <f>IF('1. Exam data'!$B143&lt;&gt;"",IF('1. Exam data'!AR$19&lt;&gt;"",'1. Exam data'!$E143-'1. Exam data'!AR143,""),"")</f>
        <v/>
      </c>
      <c r="AS135" s="26" t="str">
        <f>IF('1. Exam data'!$B143&lt;&gt;"",IF('1. Exam data'!AS$19&lt;&gt;"",'1. Exam data'!$E143-'1. Exam data'!AS143,""),"")</f>
        <v/>
      </c>
      <c r="AT135" s="26" t="str">
        <f>IF('1. Exam data'!$B143&lt;&gt;"",IF('1. Exam data'!AT$19&lt;&gt;"",'1. Exam data'!$E143-'1. Exam data'!AT143,""),"")</f>
        <v/>
      </c>
      <c r="AU135" s="26" t="str">
        <f>IF('1. Exam data'!$B143&lt;&gt;"",IF('1. Exam data'!AU$19&lt;&gt;"",'1. Exam data'!$E143-'1. Exam data'!AU143,""),"")</f>
        <v/>
      </c>
      <c r="AV135" s="26" t="str">
        <f>IF('1. Exam data'!$B143&lt;&gt;"",IF('1. Exam data'!AV$19&lt;&gt;"",'1. Exam data'!$E143-'1. Exam data'!AV143,""),"")</f>
        <v/>
      </c>
      <c r="AW135" s="26" t="str">
        <f>IF('1. Exam data'!$B143&lt;&gt;"",IF('1. Exam data'!AW$19&lt;&gt;"",'1. Exam data'!$E143-'1. Exam data'!AW143,""),"")</f>
        <v/>
      </c>
      <c r="AX135" s="26" t="str">
        <f>IF('1. Exam data'!$B143&lt;&gt;"",IF('1. Exam data'!AX$19&lt;&gt;"",'1. Exam data'!$E143-'1. Exam data'!AX143,""),"")</f>
        <v/>
      </c>
      <c r="AY135" s="26" t="str">
        <f>IF('1. Exam data'!$B143&lt;&gt;"",IF('1. Exam data'!AY$19&lt;&gt;"",'1. Exam data'!$E143-'1. Exam data'!AY143,""),"")</f>
        <v/>
      </c>
      <c r="AZ135" s="26" t="str">
        <f>IF('1. Exam data'!$B143&lt;&gt;"",IF('1. Exam data'!AZ$19&lt;&gt;"",'1. Exam data'!$E143-'1. Exam data'!AZ143,""),"")</f>
        <v/>
      </c>
      <c r="BA135" s="26" t="str">
        <f>IF('1. Exam data'!$B143&lt;&gt;"",IF('1. Exam data'!BA$19&lt;&gt;"",'1. Exam data'!$E143-'1. Exam data'!BA143,""),"")</f>
        <v/>
      </c>
      <c r="BB135" s="26" t="str">
        <f>IF('1. Exam data'!$B143&lt;&gt;"",IF('1. Exam data'!BB$19&lt;&gt;"",'1. Exam data'!$E143-'1. Exam data'!BB143,""),"")</f>
        <v/>
      </c>
      <c r="BC135" s="26" t="str">
        <f>IF('1. Exam data'!$B143&lt;&gt;"",IF('1. Exam data'!BC$19&lt;&gt;"",'1. Exam data'!$E143-'1. Exam data'!BC143,""),"")</f>
        <v/>
      </c>
      <c r="BD135" s="26" t="str">
        <f>IF('1. Exam data'!$B143&lt;&gt;"",IF('1. Exam data'!BD$19&lt;&gt;"",'1. Exam data'!$E143-'1. Exam data'!BD143,""),"")</f>
        <v/>
      </c>
      <c r="BE135" s="26" t="str">
        <f>IF('1. Exam data'!$B143&lt;&gt;"",IF('1. Exam data'!BE$19&lt;&gt;"",'1. Exam data'!$E143-'1. Exam data'!BE143,""),"")</f>
        <v/>
      </c>
      <c r="BF135" s="26" t="str">
        <f>IF('1. Exam data'!$B143&lt;&gt;"",IF('1. Exam data'!BF$19&lt;&gt;"",'1. Exam data'!$E143-'1. Exam data'!BF143,""),"")</f>
        <v/>
      </c>
      <c r="BG135" s="26" t="str">
        <f>IF('1. Exam data'!$B143&lt;&gt;"",IF('1. Exam data'!BG$19&lt;&gt;"",'1. Exam data'!$E143-'1. Exam data'!BG143,""),"")</f>
        <v/>
      </c>
      <c r="BH135" s="26" t="str">
        <f>IF('1. Exam data'!$B143&lt;&gt;"",IF('1. Exam data'!BH$19&lt;&gt;"",'1. Exam data'!$E143-'1. Exam data'!BH143,""),"")</f>
        <v/>
      </c>
      <c r="BI135" s="26" t="str">
        <f>IF('1. Exam data'!$B143&lt;&gt;"",IF('1. Exam data'!BI$19&lt;&gt;"",'1. Exam data'!$E143-'1. Exam data'!BI143,""),"")</f>
        <v/>
      </c>
      <c r="BJ135" s="26" t="str">
        <f>IF('1. Exam data'!$B143&lt;&gt;"",IF('1. Exam data'!BJ$19&lt;&gt;"",'1. Exam data'!$E143-'1. Exam data'!BJ143,""),"")</f>
        <v/>
      </c>
      <c r="BK135" s="26" t="str">
        <f>IF('1. Exam data'!$B143&lt;&gt;"",IF('1. Exam data'!BK$19&lt;&gt;"",'1. Exam data'!$E143-'1. Exam data'!BK143,""),"")</f>
        <v/>
      </c>
      <c r="BL135" s="26" t="str">
        <f>IF('1. Exam data'!$B143&lt;&gt;"",IF('1. Exam data'!BL$19&lt;&gt;"",'1. Exam data'!$E143-'1. Exam data'!BL143,""),"")</f>
        <v/>
      </c>
      <c r="BM135" s="26" t="str">
        <f>IF('1. Exam data'!$B143&lt;&gt;"",IF('1. Exam data'!BM$19&lt;&gt;"",'1. Exam data'!$E143-'1. Exam data'!BM143,""),"")</f>
        <v/>
      </c>
      <c r="BN135" s="26" t="str">
        <f>IF('1. Exam data'!$B143&lt;&gt;"",IF('1. Exam data'!BN$19&lt;&gt;"",'1. Exam data'!$E143-'1. Exam data'!BN143,""),"")</f>
        <v/>
      </c>
      <c r="BO135" s="26" t="str">
        <f>IF('1. Exam data'!$B143&lt;&gt;"",IF('1. Exam data'!BO$19&lt;&gt;"",'1. Exam data'!$E143-'1. Exam data'!BO143,""),"")</f>
        <v/>
      </c>
      <c r="BP135">
        <v>1000</v>
      </c>
    </row>
    <row r="136" spans="2:68" x14ac:dyDescent="0.35">
      <c r="B136" t="str">
        <f>IF('1. Exam data'!B144&lt;&gt;"",'1. Exam data'!B144,"")</f>
        <v/>
      </c>
      <c r="H136" s="26" t="str">
        <f>IF('1. Exam data'!$B144&lt;&gt;"",IF('1. Exam data'!H$19&lt;&gt;"",'1. Exam data'!$E144-'1. Exam data'!H144,""),"")</f>
        <v/>
      </c>
      <c r="I136" s="26" t="str">
        <f>IF('1. Exam data'!$B144&lt;&gt;"",IF('1. Exam data'!I$19&lt;&gt;"",'1. Exam data'!$E144-'1. Exam data'!I144,""),"")</f>
        <v/>
      </c>
      <c r="J136" s="26" t="str">
        <f>IF('1. Exam data'!$B144&lt;&gt;"",IF('1. Exam data'!J$19&lt;&gt;"",'1. Exam data'!$E144-'1. Exam data'!J144,""),"")</f>
        <v/>
      </c>
      <c r="K136" s="26" t="str">
        <f>IF('1. Exam data'!$B144&lt;&gt;"",IF('1. Exam data'!K$19&lt;&gt;"",'1. Exam data'!$E144-'1. Exam data'!K144,""),"")</f>
        <v/>
      </c>
      <c r="L136" s="26" t="str">
        <f>IF('1. Exam data'!$B144&lt;&gt;"",IF('1. Exam data'!L$19&lt;&gt;"",'1. Exam data'!$E144-'1. Exam data'!L144,""),"")</f>
        <v/>
      </c>
      <c r="M136" s="26" t="str">
        <f>IF('1. Exam data'!$B144&lt;&gt;"",IF('1. Exam data'!M$19&lt;&gt;"",'1. Exam data'!$E144-'1. Exam data'!M144,""),"")</f>
        <v/>
      </c>
      <c r="N136" s="26" t="str">
        <f>IF('1. Exam data'!$B144&lt;&gt;"",IF('1. Exam data'!N$19&lt;&gt;"",'1. Exam data'!$E144-'1. Exam data'!N144,""),"")</f>
        <v/>
      </c>
      <c r="O136" s="26" t="str">
        <f>IF('1. Exam data'!$B144&lt;&gt;"",IF('1. Exam data'!O$19&lt;&gt;"",'1. Exam data'!$E144-'1. Exam data'!O144,""),"")</f>
        <v/>
      </c>
      <c r="P136" s="26" t="str">
        <f>IF('1. Exam data'!$B144&lt;&gt;"",IF('1. Exam data'!P$19&lt;&gt;"",'1. Exam data'!$E144-'1. Exam data'!P144,""),"")</f>
        <v/>
      </c>
      <c r="Q136" s="26" t="str">
        <f>IF('1. Exam data'!$B144&lt;&gt;"",IF('1. Exam data'!Q$19&lt;&gt;"",'1. Exam data'!$E144-'1. Exam data'!Q144,""),"")</f>
        <v/>
      </c>
      <c r="R136" s="26" t="str">
        <f>IF('1. Exam data'!$B144&lt;&gt;"",IF('1. Exam data'!R$19&lt;&gt;"",'1. Exam data'!$E144-'1. Exam data'!R144,""),"")</f>
        <v/>
      </c>
      <c r="S136" s="26" t="str">
        <f>IF('1. Exam data'!$B144&lt;&gt;"",IF('1. Exam data'!S$19&lt;&gt;"",'1. Exam data'!$E144-'1. Exam data'!S144,""),"")</f>
        <v/>
      </c>
      <c r="T136" s="26" t="str">
        <f>IF('1. Exam data'!$B144&lt;&gt;"",IF('1. Exam data'!T$19&lt;&gt;"",'1. Exam data'!$E144-'1. Exam data'!T144,""),"")</f>
        <v/>
      </c>
      <c r="U136" s="26" t="str">
        <f>IF('1. Exam data'!$B144&lt;&gt;"",IF('1. Exam data'!U$19&lt;&gt;"",'1. Exam data'!$E144-'1. Exam data'!U144,""),"")</f>
        <v/>
      </c>
      <c r="V136" s="26" t="str">
        <f>IF('1. Exam data'!$B144&lt;&gt;"",IF('1. Exam data'!V$19&lt;&gt;"",'1. Exam data'!$E144-'1. Exam data'!V144,""),"")</f>
        <v/>
      </c>
      <c r="W136" s="26" t="str">
        <f>IF('1. Exam data'!$B144&lt;&gt;"",IF('1. Exam data'!W$19&lt;&gt;"",'1. Exam data'!$E144-'1. Exam data'!W144,""),"")</f>
        <v/>
      </c>
      <c r="X136" s="26" t="str">
        <f>IF('1. Exam data'!$B144&lt;&gt;"",IF('1. Exam data'!X$19&lt;&gt;"",'1. Exam data'!$E144-'1. Exam data'!X144,""),"")</f>
        <v/>
      </c>
      <c r="Y136" s="26" t="str">
        <f>IF('1. Exam data'!$B144&lt;&gt;"",IF('1. Exam data'!Y$19&lt;&gt;"",'1. Exam data'!$E144-'1. Exam data'!Y144,""),"")</f>
        <v/>
      </c>
      <c r="Z136" s="26" t="str">
        <f>IF('1. Exam data'!$B144&lt;&gt;"",IF('1. Exam data'!Z$19&lt;&gt;"",'1. Exam data'!$E144-'1. Exam data'!Z144,""),"")</f>
        <v/>
      </c>
      <c r="AA136" s="26" t="str">
        <f>IF('1. Exam data'!$B144&lt;&gt;"",IF('1. Exam data'!AA$19&lt;&gt;"",'1. Exam data'!$E144-'1. Exam data'!AA144,""),"")</f>
        <v/>
      </c>
      <c r="AB136" s="26" t="str">
        <f>IF('1. Exam data'!$B144&lt;&gt;"",IF('1. Exam data'!AB$19&lt;&gt;"",'1. Exam data'!$E144-'1. Exam data'!AB144,""),"")</f>
        <v/>
      </c>
      <c r="AC136" s="26" t="str">
        <f>IF('1. Exam data'!$B144&lt;&gt;"",IF('1. Exam data'!AC$19&lt;&gt;"",'1. Exam data'!$E144-'1. Exam data'!AC144,""),"")</f>
        <v/>
      </c>
      <c r="AD136" s="26" t="str">
        <f>IF('1. Exam data'!$B144&lt;&gt;"",IF('1. Exam data'!AD$19&lt;&gt;"",'1. Exam data'!$E144-'1. Exam data'!AD144,""),"")</f>
        <v/>
      </c>
      <c r="AE136" s="26" t="str">
        <f>IF('1. Exam data'!$B144&lt;&gt;"",IF('1. Exam data'!AE$19&lt;&gt;"",'1. Exam data'!$E144-'1. Exam data'!AE144,""),"")</f>
        <v/>
      </c>
      <c r="AF136" s="26" t="str">
        <f>IF('1. Exam data'!$B144&lt;&gt;"",IF('1. Exam data'!AF$19&lt;&gt;"",'1. Exam data'!$E144-'1. Exam data'!AF144,""),"")</f>
        <v/>
      </c>
      <c r="AG136" s="26" t="str">
        <f>IF('1. Exam data'!$B144&lt;&gt;"",IF('1. Exam data'!AG$19&lt;&gt;"",'1. Exam data'!$E144-'1. Exam data'!AG144,""),"")</f>
        <v/>
      </c>
      <c r="AH136" s="26" t="str">
        <f>IF('1. Exam data'!$B144&lt;&gt;"",IF('1. Exam data'!AH$19&lt;&gt;"",'1. Exam data'!$E144-'1. Exam data'!AH144,""),"")</f>
        <v/>
      </c>
      <c r="AI136" s="26" t="str">
        <f>IF('1. Exam data'!$B144&lt;&gt;"",IF('1. Exam data'!AI$19&lt;&gt;"",'1. Exam data'!$E144-'1. Exam data'!AI144,""),"")</f>
        <v/>
      </c>
      <c r="AJ136" s="26" t="str">
        <f>IF('1. Exam data'!$B144&lt;&gt;"",IF('1. Exam data'!AJ$19&lt;&gt;"",'1. Exam data'!$E144-'1. Exam data'!AJ144,""),"")</f>
        <v/>
      </c>
      <c r="AK136" s="26" t="str">
        <f>IF('1. Exam data'!$B144&lt;&gt;"",IF('1. Exam data'!AK$19&lt;&gt;"",'1. Exam data'!$E144-'1. Exam data'!AK144,""),"")</f>
        <v/>
      </c>
      <c r="AL136" s="26" t="str">
        <f>IF('1. Exam data'!$B144&lt;&gt;"",IF('1. Exam data'!AL$19&lt;&gt;"",'1. Exam data'!$E144-'1. Exam data'!AL144,""),"")</f>
        <v/>
      </c>
      <c r="AM136" s="26" t="str">
        <f>IF('1. Exam data'!$B144&lt;&gt;"",IF('1. Exam data'!AM$19&lt;&gt;"",'1. Exam data'!$E144-'1. Exam data'!AM144,""),"")</f>
        <v/>
      </c>
      <c r="AN136" s="26" t="str">
        <f>IF('1. Exam data'!$B144&lt;&gt;"",IF('1. Exam data'!AN$19&lt;&gt;"",'1. Exam data'!$E144-'1. Exam data'!AN144,""),"")</f>
        <v/>
      </c>
      <c r="AO136" s="26" t="str">
        <f>IF('1. Exam data'!$B144&lt;&gt;"",IF('1. Exam data'!AO$19&lt;&gt;"",'1. Exam data'!$E144-'1. Exam data'!AO144,""),"")</f>
        <v/>
      </c>
      <c r="AP136" s="26" t="str">
        <f>IF('1. Exam data'!$B144&lt;&gt;"",IF('1. Exam data'!AP$19&lt;&gt;"",'1. Exam data'!$E144-'1. Exam data'!AP144,""),"")</f>
        <v/>
      </c>
      <c r="AQ136" s="26" t="str">
        <f>IF('1. Exam data'!$B144&lt;&gt;"",IF('1. Exam data'!AQ$19&lt;&gt;"",'1. Exam data'!$E144-'1. Exam data'!AQ144,""),"")</f>
        <v/>
      </c>
      <c r="AR136" s="26" t="str">
        <f>IF('1. Exam data'!$B144&lt;&gt;"",IF('1. Exam data'!AR$19&lt;&gt;"",'1. Exam data'!$E144-'1. Exam data'!AR144,""),"")</f>
        <v/>
      </c>
      <c r="AS136" s="26" t="str">
        <f>IF('1. Exam data'!$B144&lt;&gt;"",IF('1. Exam data'!AS$19&lt;&gt;"",'1. Exam data'!$E144-'1. Exam data'!AS144,""),"")</f>
        <v/>
      </c>
      <c r="AT136" s="26" t="str">
        <f>IF('1. Exam data'!$B144&lt;&gt;"",IF('1. Exam data'!AT$19&lt;&gt;"",'1. Exam data'!$E144-'1. Exam data'!AT144,""),"")</f>
        <v/>
      </c>
      <c r="AU136" s="26" t="str">
        <f>IF('1. Exam data'!$B144&lt;&gt;"",IF('1. Exam data'!AU$19&lt;&gt;"",'1. Exam data'!$E144-'1. Exam data'!AU144,""),"")</f>
        <v/>
      </c>
      <c r="AV136" s="26" t="str">
        <f>IF('1. Exam data'!$B144&lt;&gt;"",IF('1. Exam data'!AV$19&lt;&gt;"",'1. Exam data'!$E144-'1. Exam data'!AV144,""),"")</f>
        <v/>
      </c>
      <c r="AW136" s="26" t="str">
        <f>IF('1. Exam data'!$B144&lt;&gt;"",IF('1. Exam data'!AW$19&lt;&gt;"",'1. Exam data'!$E144-'1. Exam data'!AW144,""),"")</f>
        <v/>
      </c>
      <c r="AX136" s="26" t="str">
        <f>IF('1. Exam data'!$B144&lt;&gt;"",IF('1. Exam data'!AX$19&lt;&gt;"",'1. Exam data'!$E144-'1. Exam data'!AX144,""),"")</f>
        <v/>
      </c>
      <c r="AY136" s="26" t="str">
        <f>IF('1. Exam data'!$B144&lt;&gt;"",IF('1. Exam data'!AY$19&lt;&gt;"",'1. Exam data'!$E144-'1. Exam data'!AY144,""),"")</f>
        <v/>
      </c>
      <c r="AZ136" s="26" t="str">
        <f>IF('1. Exam data'!$B144&lt;&gt;"",IF('1. Exam data'!AZ$19&lt;&gt;"",'1. Exam data'!$E144-'1. Exam data'!AZ144,""),"")</f>
        <v/>
      </c>
      <c r="BA136" s="26" t="str">
        <f>IF('1. Exam data'!$B144&lt;&gt;"",IF('1. Exam data'!BA$19&lt;&gt;"",'1. Exam data'!$E144-'1. Exam data'!BA144,""),"")</f>
        <v/>
      </c>
      <c r="BB136" s="26" t="str">
        <f>IF('1. Exam data'!$B144&lt;&gt;"",IF('1. Exam data'!BB$19&lt;&gt;"",'1. Exam data'!$E144-'1. Exam data'!BB144,""),"")</f>
        <v/>
      </c>
      <c r="BC136" s="26" t="str">
        <f>IF('1. Exam data'!$B144&lt;&gt;"",IF('1. Exam data'!BC$19&lt;&gt;"",'1. Exam data'!$E144-'1. Exam data'!BC144,""),"")</f>
        <v/>
      </c>
      <c r="BD136" s="26" t="str">
        <f>IF('1. Exam data'!$B144&lt;&gt;"",IF('1. Exam data'!BD$19&lt;&gt;"",'1. Exam data'!$E144-'1. Exam data'!BD144,""),"")</f>
        <v/>
      </c>
      <c r="BE136" s="26" t="str">
        <f>IF('1. Exam data'!$B144&lt;&gt;"",IF('1. Exam data'!BE$19&lt;&gt;"",'1. Exam data'!$E144-'1. Exam data'!BE144,""),"")</f>
        <v/>
      </c>
      <c r="BF136" s="26" t="str">
        <f>IF('1. Exam data'!$B144&lt;&gt;"",IF('1. Exam data'!BF$19&lt;&gt;"",'1. Exam data'!$E144-'1. Exam data'!BF144,""),"")</f>
        <v/>
      </c>
      <c r="BG136" s="26" t="str">
        <f>IF('1. Exam data'!$B144&lt;&gt;"",IF('1. Exam data'!BG$19&lt;&gt;"",'1. Exam data'!$E144-'1. Exam data'!BG144,""),"")</f>
        <v/>
      </c>
      <c r="BH136" s="26" t="str">
        <f>IF('1. Exam data'!$B144&lt;&gt;"",IF('1. Exam data'!BH$19&lt;&gt;"",'1. Exam data'!$E144-'1. Exam data'!BH144,""),"")</f>
        <v/>
      </c>
      <c r="BI136" s="26" t="str">
        <f>IF('1. Exam data'!$B144&lt;&gt;"",IF('1. Exam data'!BI$19&lt;&gt;"",'1. Exam data'!$E144-'1. Exam data'!BI144,""),"")</f>
        <v/>
      </c>
      <c r="BJ136" s="26" t="str">
        <f>IF('1. Exam data'!$B144&lt;&gt;"",IF('1. Exam data'!BJ$19&lt;&gt;"",'1. Exam data'!$E144-'1. Exam data'!BJ144,""),"")</f>
        <v/>
      </c>
      <c r="BK136" s="26" t="str">
        <f>IF('1. Exam data'!$B144&lt;&gt;"",IF('1. Exam data'!BK$19&lt;&gt;"",'1. Exam data'!$E144-'1. Exam data'!BK144,""),"")</f>
        <v/>
      </c>
      <c r="BL136" s="26" t="str">
        <f>IF('1. Exam data'!$B144&lt;&gt;"",IF('1. Exam data'!BL$19&lt;&gt;"",'1. Exam data'!$E144-'1. Exam data'!BL144,""),"")</f>
        <v/>
      </c>
      <c r="BM136" s="26" t="str">
        <f>IF('1. Exam data'!$B144&lt;&gt;"",IF('1. Exam data'!BM$19&lt;&gt;"",'1. Exam data'!$E144-'1. Exam data'!BM144,""),"")</f>
        <v/>
      </c>
      <c r="BN136" s="26" t="str">
        <f>IF('1. Exam data'!$B144&lt;&gt;"",IF('1. Exam data'!BN$19&lt;&gt;"",'1. Exam data'!$E144-'1. Exam data'!BN144,""),"")</f>
        <v/>
      </c>
      <c r="BO136" s="26" t="str">
        <f>IF('1. Exam data'!$B144&lt;&gt;"",IF('1. Exam data'!BO$19&lt;&gt;"",'1. Exam data'!$E144-'1. Exam data'!BO144,""),"")</f>
        <v/>
      </c>
      <c r="BP136">
        <v>1000</v>
      </c>
    </row>
    <row r="137" spans="2:68" x14ac:dyDescent="0.35">
      <c r="B137" t="str">
        <f>IF('1. Exam data'!B145&lt;&gt;"",'1. Exam data'!B145,"")</f>
        <v/>
      </c>
      <c r="H137" s="26" t="str">
        <f>IF('1. Exam data'!$B145&lt;&gt;"",IF('1. Exam data'!H$19&lt;&gt;"",'1. Exam data'!$E145-'1. Exam data'!H145,""),"")</f>
        <v/>
      </c>
      <c r="I137" s="26" t="str">
        <f>IF('1. Exam data'!$B145&lt;&gt;"",IF('1. Exam data'!I$19&lt;&gt;"",'1. Exam data'!$E145-'1. Exam data'!I145,""),"")</f>
        <v/>
      </c>
      <c r="J137" s="26" t="str">
        <f>IF('1. Exam data'!$B145&lt;&gt;"",IF('1. Exam data'!J$19&lt;&gt;"",'1. Exam data'!$E145-'1. Exam data'!J145,""),"")</f>
        <v/>
      </c>
      <c r="K137" s="26" t="str">
        <f>IF('1. Exam data'!$B145&lt;&gt;"",IF('1. Exam data'!K$19&lt;&gt;"",'1. Exam data'!$E145-'1. Exam data'!K145,""),"")</f>
        <v/>
      </c>
      <c r="L137" s="26" t="str">
        <f>IF('1. Exam data'!$B145&lt;&gt;"",IF('1. Exam data'!L$19&lt;&gt;"",'1. Exam data'!$E145-'1. Exam data'!L145,""),"")</f>
        <v/>
      </c>
      <c r="M137" s="26" t="str">
        <f>IF('1. Exam data'!$B145&lt;&gt;"",IF('1. Exam data'!M$19&lt;&gt;"",'1. Exam data'!$E145-'1. Exam data'!M145,""),"")</f>
        <v/>
      </c>
      <c r="N137" s="26" t="str">
        <f>IF('1. Exam data'!$B145&lt;&gt;"",IF('1. Exam data'!N$19&lt;&gt;"",'1. Exam data'!$E145-'1. Exam data'!N145,""),"")</f>
        <v/>
      </c>
      <c r="O137" s="26" t="str">
        <f>IF('1. Exam data'!$B145&lt;&gt;"",IF('1. Exam data'!O$19&lt;&gt;"",'1. Exam data'!$E145-'1. Exam data'!O145,""),"")</f>
        <v/>
      </c>
      <c r="P137" s="26" t="str">
        <f>IF('1. Exam data'!$B145&lt;&gt;"",IF('1. Exam data'!P$19&lt;&gt;"",'1. Exam data'!$E145-'1. Exam data'!P145,""),"")</f>
        <v/>
      </c>
      <c r="Q137" s="26" t="str">
        <f>IF('1. Exam data'!$B145&lt;&gt;"",IF('1. Exam data'!Q$19&lt;&gt;"",'1. Exam data'!$E145-'1. Exam data'!Q145,""),"")</f>
        <v/>
      </c>
      <c r="R137" s="26" t="str">
        <f>IF('1. Exam data'!$B145&lt;&gt;"",IF('1. Exam data'!R$19&lt;&gt;"",'1. Exam data'!$E145-'1. Exam data'!R145,""),"")</f>
        <v/>
      </c>
      <c r="S137" s="26" t="str">
        <f>IF('1. Exam data'!$B145&lt;&gt;"",IF('1. Exam data'!S$19&lt;&gt;"",'1. Exam data'!$E145-'1. Exam data'!S145,""),"")</f>
        <v/>
      </c>
      <c r="T137" s="26" t="str">
        <f>IF('1. Exam data'!$B145&lt;&gt;"",IF('1. Exam data'!T$19&lt;&gt;"",'1. Exam data'!$E145-'1. Exam data'!T145,""),"")</f>
        <v/>
      </c>
      <c r="U137" s="26" t="str">
        <f>IF('1. Exam data'!$B145&lt;&gt;"",IF('1. Exam data'!U$19&lt;&gt;"",'1. Exam data'!$E145-'1. Exam data'!U145,""),"")</f>
        <v/>
      </c>
      <c r="V137" s="26" t="str">
        <f>IF('1. Exam data'!$B145&lt;&gt;"",IF('1. Exam data'!V$19&lt;&gt;"",'1. Exam data'!$E145-'1. Exam data'!V145,""),"")</f>
        <v/>
      </c>
      <c r="W137" s="26" t="str">
        <f>IF('1. Exam data'!$B145&lt;&gt;"",IF('1. Exam data'!W$19&lt;&gt;"",'1. Exam data'!$E145-'1. Exam data'!W145,""),"")</f>
        <v/>
      </c>
      <c r="X137" s="26" t="str">
        <f>IF('1. Exam data'!$B145&lt;&gt;"",IF('1. Exam data'!X$19&lt;&gt;"",'1. Exam data'!$E145-'1. Exam data'!X145,""),"")</f>
        <v/>
      </c>
      <c r="Y137" s="26" t="str">
        <f>IF('1. Exam data'!$B145&lt;&gt;"",IF('1. Exam data'!Y$19&lt;&gt;"",'1. Exam data'!$E145-'1. Exam data'!Y145,""),"")</f>
        <v/>
      </c>
      <c r="Z137" s="26" t="str">
        <f>IF('1. Exam data'!$B145&lt;&gt;"",IF('1. Exam data'!Z$19&lt;&gt;"",'1. Exam data'!$E145-'1. Exam data'!Z145,""),"")</f>
        <v/>
      </c>
      <c r="AA137" s="26" t="str">
        <f>IF('1. Exam data'!$B145&lt;&gt;"",IF('1. Exam data'!AA$19&lt;&gt;"",'1. Exam data'!$E145-'1. Exam data'!AA145,""),"")</f>
        <v/>
      </c>
      <c r="AB137" s="26" t="str">
        <f>IF('1. Exam data'!$B145&lt;&gt;"",IF('1. Exam data'!AB$19&lt;&gt;"",'1. Exam data'!$E145-'1. Exam data'!AB145,""),"")</f>
        <v/>
      </c>
      <c r="AC137" s="26" t="str">
        <f>IF('1. Exam data'!$B145&lt;&gt;"",IF('1. Exam data'!AC$19&lt;&gt;"",'1. Exam data'!$E145-'1. Exam data'!AC145,""),"")</f>
        <v/>
      </c>
      <c r="AD137" s="26" t="str">
        <f>IF('1. Exam data'!$B145&lt;&gt;"",IF('1. Exam data'!AD$19&lt;&gt;"",'1. Exam data'!$E145-'1. Exam data'!AD145,""),"")</f>
        <v/>
      </c>
      <c r="AE137" s="26" t="str">
        <f>IF('1. Exam data'!$B145&lt;&gt;"",IF('1. Exam data'!AE$19&lt;&gt;"",'1. Exam data'!$E145-'1. Exam data'!AE145,""),"")</f>
        <v/>
      </c>
      <c r="AF137" s="26" t="str">
        <f>IF('1. Exam data'!$B145&lt;&gt;"",IF('1. Exam data'!AF$19&lt;&gt;"",'1. Exam data'!$E145-'1. Exam data'!AF145,""),"")</f>
        <v/>
      </c>
      <c r="AG137" s="26" t="str">
        <f>IF('1. Exam data'!$B145&lt;&gt;"",IF('1. Exam data'!AG$19&lt;&gt;"",'1. Exam data'!$E145-'1. Exam data'!AG145,""),"")</f>
        <v/>
      </c>
      <c r="AH137" s="26" t="str">
        <f>IF('1. Exam data'!$B145&lt;&gt;"",IF('1. Exam data'!AH$19&lt;&gt;"",'1. Exam data'!$E145-'1. Exam data'!AH145,""),"")</f>
        <v/>
      </c>
      <c r="AI137" s="26" t="str">
        <f>IF('1. Exam data'!$B145&lt;&gt;"",IF('1. Exam data'!AI$19&lt;&gt;"",'1. Exam data'!$E145-'1. Exam data'!AI145,""),"")</f>
        <v/>
      </c>
      <c r="AJ137" s="26" t="str">
        <f>IF('1. Exam data'!$B145&lt;&gt;"",IF('1. Exam data'!AJ$19&lt;&gt;"",'1. Exam data'!$E145-'1. Exam data'!AJ145,""),"")</f>
        <v/>
      </c>
      <c r="AK137" s="26" t="str">
        <f>IF('1. Exam data'!$B145&lt;&gt;"",IF('1. Exam data'!AK$19&lt;&gt;"",'1. Exam data'!$E145-'1. Exam data'!AK145,""),"")</f>
        <v/>
      </c>
      <c r="AL137" s="26" t="str">
        <f>IF('1. Exam data'!$B145&lt;&gt;"",IF('1. Exam data'!AL$19&lt;&gt;"",'1. Exam data'!$E145-'1. Exam data'!AL145,""),"")</f>
        <v/>
      </c>
      <c r="AM137" s="26" t="str">
        <f>IF('1. Exam data'!$B145&lt;&gt;"",IF('1. Exam data'!AM$19&lt;&gt;"",'1. Exam data'!$E145-'1. Exam data'!AM145,""),"")</f>
        <v/>
      </c>
      <c r="AN137" s="26" t="str">
        <f>IF('1. Exam data'!$B145&lt;&gt;"",IF('1. Exam data'!AN$19&lt;&gt;"",'1. Exam data'!$E145-'1. Exam data'!AN145,""),"")</f>
        <v/>
      </c>
      <c r="AO137" s="26" t="str">
        <f>IF('1. Exam data'!$B145&lt;&gt;"",IF('1. Exam data'!AO$19&lt;&gt;"",'1. Exam data'!$E145-'1. Exam data'!AO145,""),"")</f>
        <v/>
      </c>
      <c r="AP137" s="26" t="str">
        <f>IF('1. Exam data'!$B145&lt;&gt;"",IF('1. Exam data'!AP$19&lt;&gt;"",'1. Exam data'!$E145-'1. Exam data'!AP145,""),"")</f>
        <v/>
      </c>
      <c r="AQ137" s="26" t="str">
        <f>IF('1. Exam data'!$B145&lt;&gt;"",IF('1. Exam data'!AQ$19&lt;&gt;"",'1. Exam data'!$E145-'1. Exam data'!AQ145,""),"")</f>
        <v/>
      </c>
      <c r="AR137" s="26" t="str">
        <f>IF('1. Exam data'!$B145&lt;&gt;"",IF('1. Exam data'!AR$19&lt;&gt;"",'1. Exam data'!$E145-'1. Exam data'!AR145,""),"")</f>
        <v/>
      </c>
      <c r="AS137" s="26" t="str">
        <f>IF('1. Exam data'!$B145&lt;&gt;"",IF('1. Exam data'!AS$19&lt;&gt;"",'1. Exam data'!$E145-'1. Exam data'!AS145,""),"")</f>
        <v/>
      </c>
      <c r="AT137" s="26" t="str">
        <f>IF('1. Exam data'!$B145&lt;&gt;"",IF('1. Exam data'!AT$19&lt;&gt;"",'1. Exam data'!$E145-'1. Exam data'!AT145,""),"")</f>
        <v/>
      </c>
      <c r="AU137" s="26" t="str">
        <f>IF('1. Exam data'!$B145&lt;&gt;"",IF('1. Exam data'!AU$19&lt;&gt;"",'1. Exam data'!$E145-'1. Exam data'!AU145,""),"")</f>
        <v/>
      </c>
      <c r="AV137" s="26" t="str">
        <f>IF('1. Exam data'!$B145&lt;&gt;"",IF('1. Exam data'!AV$19&lt;&gt;"",'1. Exam data'!$E145-'1. Exam data'!AV145,""),"")</f>
        <v/>
      </c>
      <c r="AW137" s="26" t="str">
        <f>IF('1. Exam data'!$B145&lt;&gt;"",IF('1. Exam data'!AW$19&lt;&gt;"",'1. Exam data'!$E145-'1. Exam data'!AW145,""),"")</f>
        <v/>
      </c>
      <c r="AX137" s="26" t="str">
        <f>IF('1. Exam data'!$B145&lt;&gt;"",IF('1. Exam data'!AX$19&lt;&gt;"",'1. Exam data'!$E145-'1. Exam data'!AX145,""),"")</f>
        <v/>
      </c>
      <c r="AY137" s="26" t="str">
        <f>IF('1. Exam data'!$B145&lt;&gt;"",IF('1. Exam data'!AY$19&lt;&gt;"",'1. Exam data'!$E145-'1. Exam data'!AY145,""),"")</f>
        <v/>
      </c>
      <c r="AZ137" s="26" t="str">
        <f>IF('1. Exam data'!$B145&lt;&gt;"",IF('1. Exam data'!AZ$19&lt;&gt;"",'1. Exam data'!$E145-'1. Exam data'!AZ145,""),"")</f>
        <v/>
      </c>
      <c r="BA137" s="26" t="str">
        <f>IF('1. Exam data'!$B145&lt;&gt;"",IF('1. Exam data'!BA$19&lt;&gt;"",'1. Exam data'!$E145-'1. Exam data'!BA145,""),"")</f>
        <v/>
      </c>
      <c r="BB137" s="26" t="str">
        <f>IF('1. Exam data'!$B145&lt;&gt;"",IF('1. Exam data'!BB$19&lt;&gt;"",'1. Exam data'!$E145-'1. Exam data'!BB145,""),"")</f>
        <v/>
      </c>
      <c r="BC137" s="26" t="str">
        <f>IF('1. Exam data'!$B145&lt;&gt;"",IF('1. Exam data'!BC$19&lt;&gt;"",'1. Exam data'!$E145-'1. Exam data'!BC145,""),"")</f>
        <v/>
      </c>
      <c r="BD137" s="26" t="str">
        <f>IF('1. Exam data'!$B145&lt;&gt;"",IF('1. Exam data'!BD$19&lt;&gt;"",'1. Exam data'!$E145-'1. Exam data'!BD145,""),"")</f>
        <v/>
      </c>
      <c r="BE137" s="26" t="str">
        <f>IF('1. Exam data'!$B145&lt;&gt;"",IF('1. Exam data'!BE$19&lt;&gt;"",'1. Exam data'!$E145-'1. Exam data'!BE145,""),"")</f>
        <v/>
      </c>
      <c r="BF137" s="26" t="str">
        <f>IF('1. Exam data'!$B145&lt;&gt;"",IF('1. Exam data'!BF$19&lt;&gt;"",'1. Exam data'!$E145-'1. Exam data'!BF145,""),"")</f>
        <v/>
      </c>
      <c r="BG137" s="26" t="str">
        <f>IF('1. Exam data'!$B145&lt;&gt;"",IF('1. Exam data'!BG$19&lt;&gt;"",'1. Exam data'!$E145-'1. Exam data'!BG145,""),"")</f>
        <v/>
      </c>
      <c r="BH137" s="26" t="str">
        <f>IF('1. Exam data'!$B145&lt;&gt;"",IF('1. Exam data'!BH$19&lt;&gt;"",'1. Exam data'!$E145-'1. Exam data'!BH145,""),"")</f>
        <v/>
      </c>
      <c r="BI137" s="26" t="str">
        <f>IF('1. Exam data'!$B145&lt;&gt;"",IF('1. Exam data'!BI$19&lt;&gt;"",'1. Exam data'!$E145-'1. Exam data'!BI145,""),"")</f>
        <v/>
      </c>
      <c r="BJ137" s="26" t="str">
        <f>IF('1. Exam data'!$B145&lt;&gt;"",IF('1. Exam data'!BJ$19&lt;&gt;"",'1. Exam data'!$E145-'1. Exam data'!BJ145,""),"")</f>
        <v/>
      </c>
      <c r="BK137" s="26" t="str">
        <f>IF('1. Exam data'!$B145&lt;&gt;"",IF('1. Exam data'!BK$19&lt;&gt;"",'1. Exam data'!$E145-'1. Exam data'!BK145,""),"")</f>
        <v/>
      </c>
      <c r="BL137" s="26" t="str">
        <f>IF('1. Exam data'!$B145&lt;&gt;"",IF('1. Exam data'!BL$19&lt;&gt;"",'1. Exam data'!$E145-'1. Exam data'!BL145,""),"")</f>
        <v/>
      </c>
      <c r="BM137" s="26" t="str">
        <f>IF('1. Exam data'!$B145&lt;&gt;"",IF('1. Exam data'!BM$19&lt;&gt;"",'1. Exam data'!$E145-'1. Exam data'!BM145,""),"")</f>
        <v/>
      </c>
      <c r="BN137" s="26" t="str">
        <f>IF('1. Exam data'!$B145&lt;&gt;"",IF('1. Exam data'!BN$19&lt;&gt;"",'1. Exam data'!$E145-'1. Exam data'!BN145,""),"")</f>
        <v/>
      </c>
      <c r="BO137" s="26" t="str">
        <f>IF('1. Exam data'!$B145&lt;&gt;"",IF('1. Exam data'!BO$19&lt;&gt;"",'1. Exam data'!$E145-'1. Exam data'!BO145,""),"")</f>
        <v/>
      </c>
      <c r="BP137">
        <v>1000</v>
      </c>
    </row>
    <row r="138" spans="2:68" x14ac:dyDescent="0.35">
      <c r="B138" t="str">
        <f>IF('1. Exam data'!B146&lt;&gt;"",'1. Exam data'!B146,"")</f>
        <v/>
      </c>
      <c r="H138" s="26" t="str">
        <f>IF('1. Exam data'!$B146&lt;&gt;"",IF('1. Exam data'!H$19&lt;&gt;"",'1. Exam data'!$E146-'1. Exam data'!H146,""),"")</f>
        <v/>
      </c>
      <c r="I138" s="26" t="str">
        <f>IF('1. Exam data'!$B146&lt;&gt;"",IF('1. Exam data'!I$19&lt;&gt;"",'1. Exam data'!$E146-'1. Exam data'!I146,""),"")</f>
        <v/>
      </c>
      <c r="J138" s="26" t="str">
        <f>IF('1. Exam data'!$B146&lt;&gt;"",IF('1. Exam data'!J$19&lt;&gt;"",'1. Exam data'!$E146-'1. Exam data'!J146,""),"")</f>
        <v/>
      </c>
      <c r="K138" s="26" t="str">
        <f>IF('1. Exam data'!$B146&lt;&gt;"",IF('1. Exam data'!K$19&lt;&gt;"",'1. Exam data'!$E146-'1. Exam data'!K146,""),"")</f>
        <v/>
      </c>
      <c r="L138" s="26" t="str">
        <f>IF('1. Exam data'!$B146&lt;&gt;"",IF('1. Exam data'!L$19&lt;&gt;"",'1. Exam data'!$E146-'1. Exam data'!L146,""),"")</f>
        <v/>
      </c>
      <c r="M138" s="26" t="str">
        <f>IF('1. Exam data'!$B146&lt;&gt;"",IF('1. Exam data'!M$19&lt;&gt;"",'1. Exam data'!$E146-'1. Exam data'!M146,""),"")</f>
        <v/>
      </c>
      <c r="N138" s="26" t="str">
        <f>IF('1. Exam data'!$B146&lt;&gt;"",IF('1. Exam data'!N$19&lt;&gt;"",'1. Exam data'!$E146-'1. Exam data'!N146,""),"")</f>
        <v/>
      </c>
      <c r="O138" s="26" t="str">
        <f>IF('1. Exam data'!$B146&lt;&gt;"",IF('1. Exam data'!O$19&lt;&gt;"",'1. Exam data'!$E146-'1. Exam data'!O146,""),"")</f>
        <v/>
      </c>
      <c r="P138" s="26" t="str">
        <f>IF('1. Exam data'!$B146&lt;&gt;"",IF('1. Exam data'!P$19&lt;&gt;"",'1. Exam data'!$E146-'1. Exam data'!P146,""),"")</f>
        <v/>
      </c>
      <c r="Q138" s="26" t="str">
        <f>IF('1. Exam data'!$B146&lt;&gt;"",IF('1. Exam data'!Q$19&lt;&gt;"",'1. Exam data'!$E146-'1. Exam data'!Q146,""),"")</f>
        <v/>
      </c>
      <c r="R138" s="26" t="str">
        <f>IF('1. Exam data'!$B146&lt;&gt;"",IF('1. Exam data'!R$19&lt;&gt;"",'1. Exam data'!$E146-'1. Exam data'!R146,""),"")</f>
        <v/>
      </c>
      <c r="S138" s="26" t="str">
        <f>IF('1. Exam data'!$B146&lt;&gt;"",IF('1. Exam data'!S$19&lt;&gt;"",'1. Exam data'!$E146-'1. Exam data'!S146,""),"")</f>
        <v/>
      </c>
      <c r="T138" s="26" t="str">
        <f>IF('1. Exam data'!$B146&lt;&gt;"",IF('1. Exam data'!T$19&lt;&gt;"",'1. Exam data'!$E146-'1. Exam data'!T146,""),"")</f>
        <v/>
      </c>
      <c r="U138" s="26" t="str">
        <f>IF('1. Exam data'!$B146&lt;&gt;"",IF('1. Exam data'!U$19&lt;&gt;"",'1. Exam data'!$E146-'1. Exam data'!U146,""),"")</f>
        <v/>
      </c>
      <c r="V138" s="26" t="str">
        <f>IF('1. Exam data'!$B146&lt;&gt;"",IF('1. Exam data'!V$19&lt;&gt;"",'1. Exam data'!$E146-'1. Exam data'!V146,""),"")</f>
        <v/>
      </c>
      <c r="W138" s="26" t="str">
        <f>IF('1. Exam data'!$B146&lt;&gt;"",IF('1. Exam data'!W$19&lt;&gt;"",'1. Exam data'!$E146-'1. Exam data'!W146,""),"")</f>
        <v/>
      </c>
      <c r="X138" s="26" t="str">
        <f>IF('1. Exam data'!$B146&lt;&gt;"",IF('1. Exam data'!X$19&lt;&gt;"",'1. Exam data'!$E146-'1. Exam data'!X146,""),"")</f>
        <v/>
      </c>
      <c r="Y138" s="26" t="str">
        <f>IF('1. Exam data'!$B146&lt;&gt;"",IF('1. Exam data'!Y$19&lt;&gt;"",'1. Exam data'!$E146-'1. Exam data'!Y146,""),"")</f>
        <v/>
      </c>
      <c r="Z138" s="26" t="str">
        <f>IF('1. Exam data'!$B146&lt;&gt;"",IF('1. Exam data'!Z$19&lt;&gt;"",'1. Exam data'!$E146-'1. Exam data'!Z146,""),"")</f>
        <v/>
      </c>
      <c r="AA138" s="26" t="str">
        <f>IF('1. Exam data'!$B146&lt;&gt;"",IF('1. Exam data'!AA$19&lt;&gt;"",'1. Exam data'!$E146-'1. Exam data'!AA146,""),"")</f>
        <v/>
      </c>
      <c r="AB138" s="26" t="str">
        <f>IF('1. Exam data'!$B146&lt;&gt;"",IF('1. Exam data'!AB$19&lt;&gt;"",'1. Exam data'!$E146-'1. Exam data'!AB146,""),"")</f>
        <v/>
      </c>
      <c r="AC138" s="26" t="str">
        <f>IF('1. Exam data'!$B146&lt;&gt;"",IF('1. Exam data'!AC$19&lt;&gt;"",'1. Exam data'!$E146-'1. Exam data'!AC146,""),"")</f>
        <v/>
      </c>
      <c r="AD138" s="26" t="str">
        <f>IF('1. Exam data'!$B146&lt;&gt;"",IF('1. Exam data'!AD$19&lt;&gt;"",'1. Exam data'!$E146-'1. Exam data'!AD146,""),"")</f>
        <v/>
      </c>
      <c r="AE138" s="26" t="str">
        <f>IF('1. Exam data'!$B146&lt;&gt;"",IF('1. Exam data'!AE$19&lt;&gt;"",'1. Exam data'!$E146-'1. Exam data'!AE146,""),"")</f>
        <v/>
      </c>
      <c r="AF138" s="26" t="str">
        <f>IF('1. Exam data'!$B146&lt;&gt;"",IF('1. Exam data'!AF$19&lt;&gt;"",'1. Exam data'!$E146-'1. Exam data'!AF146,""),"")</f>
        <v/>
      </c>
      <c r="AG138" s="26" t="str">
        <f>IF('1. Exam data'!$B146&lt;&gt;"",IF('1. Exam data'!AG$19&lt;&gt;"",'1. Exam data'!$E146-'1. Exam data'!AG146,""),"")</f>
        <v/>
      </c>
      <c r="AH138" s="26" t="str">
        <f>IF('1. Exam data'!$B146&lt;&gt;"",IF('1. Exam data'!AH$19&lt;&gt;"",'1. Exam data'!$E146-'1. Exam data'!AH146,""),"")</f>
        <v/>
      </c>
      <c r="AI138" s="26" t="str">
        <f>IF('1. Exam data'!$B146&lt;&gt;"",IF('1. Exam data'!AI$19&lt;&gt;"",'1. Exam data'!$E146-'1. Exam data'!AI146,""),"")</f>
        <v/>
      </c>
      <c r="AJ138" s="26" t="str">
        <f>IF('1. Exam data'!$B146&lt;&gt;"",IF('1. Exam data'!AJ$19&lt;&gt;"",'1. Exam data'!$E146-'1. Exam data'!AJ146,""),"")</f>
        <v/>
      </c>
      <c r="AK138" s="26" t="str">
        <f>IF('1. Exam data'!$B146&lt;&gt;"",IF('1. Exam data'!AK$19&lt;&gt;"",'1. Exam data'!$E146-'1. Exam data'!AK146,""),"")</f>
        <v/>
      </c>
      <c r="AL138" s="26" t="str">
        <f>IF('1. Exam data'!$B146&lt;&gt;"",IF('1. Exam data'!AL$19&lt;&gt;"",'1. Exam data'!$E146-'1. Exam data'!AL146,""),"")</f>
        <v/>
      </c>
      <c r="AM138" s="26" t="str">
        <f>IF('1. Exam data'!$B146&lt;&gt;"",IF('1. Exam data'!AM$19&lt;&gt;"",'1. Exam data'!$E146-'1. Exam data'!AM146,""),"")</f>
        <v/>
      </c>
      <c r="AN138" s="26" t="str">
        <f>IF('1. Exam data'!$B146&lt;&gt;"",IF('1. Exam data'!AN$19&lt;&gt;"",'1. Exam data'!$E146-'1. Exam data'!AN146,""),"")</f>
        <v/>
      </c>
      <c r="AO138" s="26" t="str">
        <f>IF('1. Exam data'!$B146&lt;&gt;"",IF('1. Exam data'!AO$19&lt;&gt;"",'1. Exam data'!$E146-'1. Exam data'!AO146,""),"")</f>
        <v/>
      </c>
      <c r="AP138" s="26" t="str">
        <f>IF('1. Exam data'!$B146&lt;&gt;"",IF('1. Exam data'!AP$19&lt;&gt;"",'1. Exam data'!$E146-'1. Exam data'!AP146,""),"")</f>
        <v/>
      </c>
      <c r="AQ138" s="26" t="str">
        <f>IF('1. Exam data'!$B146&lt;&gt;"",IF('1. Exam data'!AQ$19&lt;&gt;"",'1. Exam data'!$E146-'1. Exam data'!AQ146,""),"")</f>
        <v/>
      </c>
      <c r="AR138" s="26" t="str">
        <f>IF('1. Exam data'!$B146&lt;&gt;"",IF('1. Exam data'!AR$19&lt;&gt;"",'1. Exam data'!$E146-'1. Exam data'!AR146,""),"")</f>
        <v/>
      </c>
      <c r="AS138" s="26" t="str">
        <f>IF('1. Exam data'!$B146&lt;&gt;"",IF('1. Exam data'!AS$19&lt;&gt;"",'1. Exam data'!$E146-'1. Exam data'!AS146,""),"")</f>
        <v/>
      </c>
      <c r="AT138" s="26" t="str">
        <f>IF('1. Exam data'!$B146&lt;&gt;"",IF('1. Exam data'!AT$19&lt;&gt;"",'1. Exam data'!$E146-'1. Exam data'!AT146,""),"")</f>
        <v/>
      </c>
      <c r="AU138" s="26" t="str">
        <f>IF('1. Exam data'!$B146&lt;&gt;"",IF('1. Exam data'!AU$19&lt;&gt;"",'1. Exam data'!$E146-'1. Exam data'!AU146,""),"")</f>
        <v/>
      </c>
      <c r="AV138" s="26" t="str">
        <f>IF('1. Exam data'!$B146&lt;&gt;"",IF('1. Exam data'!AV$19&lt;&gt;"",'1. Exam data'!$E146-'1. Exam data'!AV146,""),"")</f>
        <v/>
      </c>
      <c r="AW138" s="26" t="str">
        <f>IF('1. Exam data'!$B146&lt;&gt;"",IF('1. Exam data'!AW$19&lt;&gt;"",'1. Exam data'!$E146-'1. Exam data'!AW146,""),"")</f>
        <v/>
      </c>
      <c r="AX138" s="26" t="str">
        <f>IF('1. Exam data'!$B146&lt;&gt;"",IF('1. Exam data'!AX$19&lt;&gt;"",'1. Exam data'!$E146-'1. Exam data'!AX146,""),"")</f>
        <v/>
      </c>
      <c r="AY138" s="26" t="str">
        <f>IF('1. Exam data'!$B146&lt;&gt;"",IF('1. Exam data'!AY$19&lt;&gt;"",'1. Exam data'!$E146-'1. Exam data'!AY146,""),"")</f>
        <v/>
      </c>
      <c r="AZ138" s="26" t="str">
        <f>IF('1. Exam data'!$B146&lt;&gt;"",IF('1. Exam data'!AZ$19&lt;&gt;"",'1. Exam data'!$E146-'1. Exam data'!AZ146,""),"")</f>
        <v/>
      </c>
      <c r="BA138" s="26" t="str">
        <f>IF('1. Exam data'!$B146&lt;&gt;"",IF('1. Exam data'!BA$19&lt;&gt;"",'1. Exam data'!$E146-'1. Exam data'!BA146,""),"")</f>
        <v/>
      </c>
      <c r="BB138" s="26" t="str">
        <f>IF('1. Exam data'!$B146&lt;&gt;"",IF('1. Exam data'!BB$19&lt;&gt;"",'1. Exam data'!$E146-'1. Exam data'!BB146,""),"")</f>
        <v/>
      </c>
      <c r="BC138" s="26" t="str">
        <f>IF('1. Exam data'!$B146&lt;&gt;"",IF('1. Exam data'!BC$19&lt;&gt;"",'1. Exam data'!$E146-'1. Exam data'!BC146,""),"")</f>
        <v/>
      </c>
      <c r="BD138" s="26" t="str">
        <f>IF('1. Exam data'!$B146&lt;&gt;"",IF('1. Exam data'!BD$19&lt;&gt;"",'1. Exam data'!$E146-'1. Exam data'!BD146,""),"")</f>
        <v/>
      </c>
      <c r="BE138" s="26" t="str">
        <f>IF('1. Exam data'!$B146&lt;&gt;"",IF('1. Exam data'!BE$19&lt;&gt;"",'1. Exam data'!$E146-'1. Exam data'!BE146,""),"")</f>
        <v/>
      </c>
      <c r="BF138" s="26" t="str">
        <f>IF('1. Exam data'!$B146&lt;&gt;"",IF('1. Exam data'!BF$19&lt;&gt;"",'1. Exam data'!$E146-'1. Exam data'!BF146,""),"")</f>
        <v/>
      </c>
      <c r="BG138" s="26" t="str">
        <f>IF('1. Exam data'!$B146&lt;&gt;"",IF('1. Exam data'!BG$19&lt;&gt;"",'1. Exam data'!$E146-'1. Exam data'!BG146,""),"")</f>
        <v/>
      </c>
      <c r="BH138" s="26" t="str">
        <f>IF('1. Exam data'!$B146&lt;&gt;"",IF('1. Exam data'!BH$19&lt;&gt;"",'1. Exam data'!$E146-'1. Exam data'!BH146,""),"")</f>
        <v/>
      </c>
      <c r="BI138" s="26" t="str">
        <f>IF('1. Exam data'!$B146&lt;&gt;"",IF('1. Exam data'!BI$19&lt;&gt;"",'1. Exam data'!$E146-'1. Exam data'!BI146,""),"")</f>
        <v/>
      </c>
      <c r="BJ138" s="26" t="str">
        <f>IF('1. Exam data'!$B146&lt;&gt;"",IF('1. Exam data'!BJ$19&lt;&gt;"",'1. Exam data'!$E146-'1. Exam data'!BJ146,""),"")</f>
        <v/>
      </c>
      <c r="BK138" s="26" t="str">
        <f>IF('1. Exam data'!$B146&lt;&gt;"",IF('1. Exam data'!BK$19&lt;&gt;"",'1. Exam data'!$E146-'1. Exam data'!BK146,""),"")</f>
        <v/>
      </c>
      <c r="BL138" s="26" t="str">
        <f>IF('1. Exam data'!$B146&lt;&gt;"",IF('1. Exam data'!BL$19&lt;&gt;"",'1. Exam data'!$E146-'1. Exam data'!BL146,""),"")</f>
        <v/>
      </c>
      <c r="BM138" s="26" t="str">
        <f>IF('1. Exam data'!$B146&lt;&gt;"",IF('1. Exam data'!BM$19&lt;&gt;"",'1. Exam data'!$E146-'1. Exam data'!BM146,""),"")</f>
        <v/>
      </c>
      <c r="BN138" s="26" t="str">
        <f>IF('1. Exam data'!$B146&lt;&gt;"",IF('1. Exam data'!BN$19&lt;&gt;"",'1. Exam data'!$E146-'1. Exam data'!BN146,""),"")</f>
        <v/>
      </c>
      <c r="BO138" s="26" t="str">
        <f>IF('1. Exam data'!$B146&lt;&gt;"",IF('1. Exam data'!BO$19&lt;&gt;"",'1. Exam data'!$E146-'1. Exam data'!BO146,""),"")</f>
        <v/>
      </c>
      <c r="BP138">
        <v>1000</v>
      </c>
    </row>
    <row r="139" spans="2:68" x14ac:dyDescent="0.35">
      <c r="B139" t="str">
        <f>IF('1. Exam data'!B147&lt;&gt;"",'1. Exam data'!B147,"")</f>
        <v/>
      </c>
      <c r="H139" s="26" t="str">
        <f>IF('1. Exam data'!$B147&lt;&gt;"",IF('1. Exam data'!H$19&lt;&gt;"",'1. Exam data'!$E147-'1. Exam data'!H147,""),"")</f>
        <v/>
      </c>
      <c r="I139" s="26" t="str">
        <f>IF('1. Exam data'!$B147&lt;&gt;"",IF('1. Exam data'!I$19&lt;&gt;"",'1. Exam data'!$E147-'1. Exam data'!I147,""),"")</f>
        <v/>
      </c>
      <c r="J139" s="26" t="str">
        <f>IF('1. Exam data'!$B147&lt;&gt;"",IF('1. Exam data'!J$19&lt;&gt;"",'1. Exam data'!$E147-'1. Exam data'!J147,""),"")</f>
        <v/>
      </c>
      <c r="K139" s="26" t="str">
        <f>IF('1. Exam data'!$B147&lt;&gt;"",IF('1. Exam data'!K$19&lt;&gt;"",'1. Exam data'!$E147-'1. Exam data'!K147,""),"")</f>
        <v/>
      </c>
      <c r="L139" s="26" t="str">
        <f>IF('1. Exam data'!$B147&lt;&gt;"",IF('1. Exam data'!L$19&lt;&gt;"",'1. Exam data'!$E147-'1. Exam data'!L147,""),"")</f>
        <v/>
      </c>
      <c r="M139" s="26" t="str">
        <f>IF('1. Exam data'!$B147&lt;&gt;"",IF('1. Exam data'!M$19&lt;&gt;"",'1. Exam data'!$E147-'1. Exam data'!M147,""),"")</f>
        <v/>
      </c>
      <c r="N139" s="26" t="str">
        <f>IF('1. Exam data'!$B147&lt;&gt;"",IF('1. Exam data'!N$19&lt;&gt;"",'1. Exam data'!$E147-'1. Exam data'!N147,""),"")</f>
        <v/>
      </c>
      <c r="O139" s="26" t="str">
        <f>IF('1. Exam data'!$B147&lt;&gt;"",IF('1. Exam data'!O$19&lt;&gt;"",'1. Exam data'!$E147-'1. Exam data'!O147,""),"")</f>
        <v/>
      </c>
      <c r="P139" s="26" t="str">
        <f>IF('1. Exam data'!$B147&lt;&gt;"",IF('1. Exam data'!P$19&lt;&gt;"",'1. Exam data'!$E147-'1. Exam data'!P147,""),"")</f>
        <v/>
      </c>
      <c r="Q139" s="26" t="str">
        <f>IF('1. Exam data'!$B147&lt;&gt;"",IF('1. Exam data'!Q$19&lt;&gt;"",'1. Exam data'!$E147-'1. Exam data'!Q147,""),"")</f>
        <v/>
      </c>
      <c r="R139" s="26" t="str">
        <f>IF('1. Exam data'!$B147&lt;&gt;"",IF('1. Exam data'!R$19&lt;&gt;"",'1. Exam data'!$E147-'1. Exam data'!R147,""),"")</f>
        <v/>
      </c>
      <c r="S139" s="26" t="str">
        <f>IF('1. Exam data'!$B147&lt;&gt;"",IF('1. Exam data'!S$19&lt;&gt;"",'1. Exam data'!$E147-'1. Exam data'!S147,""),"")</f>
        <v/>
      </c>
      <c r="T139" s="26" t="str">
        <f>IF('1. Exam data'!$B147&lt;&gt;"",IF('1. Exam data'!T$19&lt;&gt;"",'1. Exam data'!$E147-'1. Exam data'!T147,""),"")</f>
        <v/>
      </c>
      <c r="U139" s="26" t="str">
        <f>IF('1. Exam data'!$B147&lt;&gt;"",IF('1. Exam data'!U$19&lt;&gt;"",'1. Exam data'!$E147-'1. Exam data'!U147,""),"")</f>
        <v/>
      </c>
      <c r="V139" s="26" t="str">
        <f>IF('1. Exam data'!$B147&lt;&gt;"",IF('1. Exam data'!V$19&lt;&gt;"",'1. Exam data'!$E147-'1. Exam data'!V147,""),"")</f>
        <v/>
      </c>
      <c r="W139" s="26" t="str">
        <f>IF('1. Exam data'!$B147&lt;&gt;"",IF('1. Exam data'!W$19&lt;&gt;"",'1. Exam data'!$E147-'1. Exam data'!W147,""),"")</f>
        <v/>
      </c>
      <c r="X139" s="26" t="str">
        <f>IF('1. Exam data'!$B147&lt;&gt;"",IF('1. Exam data'!X$19&lt;&gt;"",'1. Exam data'!$E147-'1. Exam data'!X147,""),"")</f>
        <v/>
      </c>
      <c r="Y139" s="26" t="str">
        <f>IF('1. Exam data'!$B147&lt;&gt;"",IF('1. Exam data'!Y$19&lt;&gt;"",'1. Exam data'!$E147-'1. Exam data'!Y147,""),"")</f>
        <v/>
      </c>
      <c r="Z139" s="26" t="str">
        <f>IF('1. Exam data'!$B147&lt;&gt;"",IF('1. Exam data'!Z$19&lt;&gt;"",'1. Exam data'!$E147-'1. Exam data'!Z147,""),"")</f>
        <v/>
      </c>
      <c r="AA139" s="26" t="str">
        <f>IF('1. Exam data'!$B147&lt;&gt;"",IF('1. Exam data'!AA$19&lt;&gt;"",'1. Exam data'!$E147-'1. Exam data'!AA147,""),"")</f>
        <v/>
      </c>
      <c r="AB139" s="26" t="str">
        <f>IF('1. Exam data'!$B147&lt;&gt;"",IF('1. Exam data'!AB$19&lt;&gt;"",'1. Exam data'!$E147-'1. Exam data'!AB147,""),"")</f>
        <v/>
      </c>
      <c r="AC139" s="26" t="str">
        <f>IF('1. Exam data'!$B147&lt;&gt;"",IF('1. Exam data'!AC$19&lt;&gt;"",'1. Exam data'!$E147-'1. Exam data'!AC147,""),"")</f>
        <v/>
      </c>
      <c r="AD139" s="26" t="str">
        <f>IF('1. Exam data'!$B147&lt;&gt;"",IF('1. Exam data'!AD$19&lt;&gt;"",'1. Exam data'!$E147-'1. Exam data'!AD147,""),"")</f>
        <v/>
      </c>
      <c r="AE139" s="26" t="str">
        <f>IF('1. Exam data'!$B147&lt;&gt;"",IF('1. Exam data'!AE$19&lt;&gt;"",'1. Exam data'!$E147-'1. Exam data'!AE147,""),"")</f>
        <v/>
      </c>
      <c r="AF139" s="26" t="str">
        <f>IF('1. Exam data'!$B147&lt;&gt;"",IF('1. Exam data'!AF$19&lt;&gt;"",'1. Exam data'!$E147-'1. Exam data'!AF147,""),"")</f>
        <v/>
      </c>
      <c r="AG139" s="26" t="str">
        <f>IF('1. Exam data'!$B147&lt;&gt;"",IF('1. Exam data'!AG$19&lt;&gt;"",'1. Exam data'!$E147-'1. Exam data'!AG147,""),"")</f>
        <v/>
      </c>
      <c r="AH139" s="26" t="str">
        <f>IF('1. Exam data'!$B147&lt;&gt;"",IF('1. Exam data'!AH$19&lt;&gt;"",'1. Exam data'!$E147-'1. Exam data'!AH147,""),"")</f>
        <v/>
      </c>
      <c r="AI139" s="26" t="str">
        <f>IF('1. Exam data'!$B147&lt;&gt;"",IF('1. Exam data'!AI$19&lt;&gt;"",'1. Exam data'!$E147-'1. Exam data'!AI147,""),"")</f>
        <v/>
      </c>
      <c r="AJ139" s="26" t="str">
        <f>IF('1. Exam data'!$B147&lt;&gt;"",IF('1. Exam data'!AJ$19&lt;&gt;"",'1. Exam data'!$E147-'1. Exam data'!AJ147,""),"")</f>
        <v/>
      </c>
      <c r="AK139" s="26" t="str">
        <f>IF('1. Exam data'!$B147&lt;&gt;"",IF('1. Exam data'!AK$19&lt;&gt;"",'1. Exam data'!$E147-'1. Exam data'!AK147,""),"")</f>
        <v/>
      </c>
      <c r="AL139" s="26" t="str">
        <f>IF('1. Exam data'!$B147&lt;&gt;"",IF('1. Exam data'!AL$19&lt;&gt;"",'1. Exam data'!$E147-'1. Exam data'!AL147,""),"")</f>
        <v/>
      </c>
      <c r="AM139" s="26" t="str">
        <f>IF('1. Exam data'!$B147&lt;&gt;"",IF('1. Exam data'!AM$19&lt;&gt;"",'1. Exam data'!$E147-'1. Exam data'!AM147,""),"")</f>
        <v/>
      </c>
      <c r="AN139" s="26" t="str">
        <f>IF('1. Exam data'!$B147&lt;&gt;"",IF('1. Exam data'!AN$19&lt;&gt;"",'1. Exam data'!$E147-'1. Exam data'!AN147,""),"")</f>
        <v/>
      </c>
      <c r="AO139" s="26" t="str">
        <f>IF('1. Exam data'!$B147&lt;&gt;"",IF('1. Exam data'!AO$19&lt;&gt;"",'1. Exam data'!$E147-'1. Exam data'!AO147,""),"")</f>
        <v/>
      </c>
      <c r="AP139" s="26" t="str">
        <f>IF('1. Exam data'!$B147&lt;&gt;"",IF('1. Exam data'!AP$19&lt;&gt;"",'1. Exam data'!$E147-'1. Exam data'!AP147,""),"")</f>
        <v/>
      </c>
      <c r="AQ139" s="26" t="str">
        <f>IF('1. Exam data'!$B147&lt;&gt;"",IF('1. Exam data'!AQ$19&lt;&gt;"",'1. Exam data'!$E147-'1. Exam data'!AQ147,""),"")</f>
        <v/>
      </c>
      <c r="AR139" s="26" t="str">
        <f>IF('1. Exam data'!$B147&lt;&gt;"",IF('1. Exam data'!AR$19&lt;&gt;"",'1. Exam data'!$E147-'1. Exam data'!AR147,""),"")</f>
        <v/>
      </c>
      <c r="AS139" s="26" t="str">
        <f>IF('1. Exam data'!$B147&lt;&gt;"",IF('1. Exam data'!AS$19&lt;&gt;"",'1. Exam data'!$E147-'1. Exam data'!AS147,""),"")</f>
        <v/>
      </c>
      <c r="AT139" s="26" t="str">
        <f>IF('1. Exam data'!$B147&lt;&gt;"",IF('1. Exam data'!AT$19&lt;&gt;"",'1. Exam data'!$E147-'1. Exam data'!AT147,""),"")</f>
        <v/>
      </c>
      <c r="AU139" s="26" t="str">
        <f>IF('1. Exam data'!$B147&lt;&gt;"",IF('1. Exam data'!AU$19&lt;&gt;"",'1. Exam data'!$E147-'1. Exam data'!AU147,""),"")</f>
        <v/>
      </c>
      <c r="AV139" s="26" t="str">
        <f>IF('1. Exam data'!$B147&lt;&gt;"",IF('1. Exam data'!AV$19&lt;&gt;"",'1. Exam data'!$E147-'1. Exam data'!AV147,""),"")</f>
        <v/>
      </c>
      <c r="AW139" s="26" t="str">
        <f>IF('1. Exam data'!$B147&lt;&gt;"",IF('1. Exam data'!AW$19&lt;&gt;"",'1. Exam data'!$E147-'1. Exam data'!AW147,""),"")</f>
        <v/>
      </c>
      <c r="AX139" s="26" t="str">
        <f>IF('1. Exam data'!$B147&lt;&gt;"",IF('1. Exam data'!AX$19&lt;&gt;"",'1. Exam data'!$E147-'1. Exam data'!AX147,""),"")</f>
        <v/>
      </c>
      <c r="AY139" s="26" t="str">
        <f>IF('1. Exam data'!$B147&lt;&gt;"",IF('1. Exam data'!AY$19&lt;&gt;"",'1. Exam data'!$E147-'1. Exam data'!AY147,""),"")</f>
        <v/>
      </c>
      <c r="AZ139" s="26" t="str">
        <f>IF('1. Exam data'!$B147&lt;&gt;"",IF('1. Exam data'!AZ$19&lt;&gt;"",'1. Exam data'!$E147-'1. Exam data'!AZ147,""),"")</f>
        <v/>
      </c>
      <c r="BA139" s="26" t="str">
        <f>IF('1. Exam data'!$B147&lt;&gt;"",IF('1. Exam data'!BA$19&lt;&gt;"",'1. Exam data'!$E147-'1. Exam data'!BA147,""),"")</f>
        <v/>
      </c>
      <c r="BB139" s="26" t="str">
        <f>IF('1. Exam data'!$B147&lt;&gt;"",IF('1. Exam data'!BB$19&lt;&gt;"",'1. Exam data'!$E147-'1. Exam data'!BB147,""),"")</f>
        <v/>
      </c>
      <c r="BC139" s="26" t="str">
        <f>IF('1. Exam data'!$B147&lt;&gt;"",IF('1. Exam data'!BC$19&lt;&gt;"",'1. Exam data'!$E147-'1. Exam data'!BC147,""),"")</f>
        <v/>
      </c>
      <c r="BD139" s="26" t="str">
        <f>IF('1. Exam data'!$B147&lt;&gt;"",IF('1. Exam data'!BD$19&lt;&gt;"",'1. Exam data'!$E147-'1. Exam data'!BD147,""),"")</f>
        <v/>
      </c>
      <c r="BE139" s="26" t="str">
        <f>IF('1. Exam data'!$B147&lt;&gt;"",IF('1. Exam data'!BE$19&lt;&gt;"",'1. Exam data'!$E147-'1. Exam data'!BE147,""),"")</f>
        <v/>
      </c>
      <c r="BF139" s="26" t="str">
        <f>IF('1. Exam data'!$B147&lt;&gt;"",IF('1. Exam data'!BF$19&lt;&gt;"",'1. Exam data'!$E147-'1. Exam data'!BF147,""),"")</f>
        <v/>
      </c>
      <c r="BG139" s="26" t="str">
        <f>IF('1. Exam data'!$B147&lt;&gt;"",IF('1. Exam data'!BG$19&lt;&gt;"",'1. Exam data'!$E147-'1. Exam data'!BG147,""),"")</f>
        <v/>
      </c>
      <c r="BH139" s="26" t="str">
        <f>IF('1. Exam data'!$B147&lt;&gt;"",IF('1. Exam data'!BH$19&lt;&gt;"",'1. Exam data'!$E147-'1. Exam data'!BH147,""),"")</f>
        <v/>
      </c>
      <c r="BI139" s="26" t="str">
        <f>IF('1. Exam data'!$B147&lt;&gt;"",IF('1. Exam data'!BI$19&lt;&gt;"",'1. Exam data'!$E147-'1. Exam data'!BI147,""),"")</f>
        <v/>
      </c>
      <c r="BJ139" s="26" t="str">
        <f>IF('1. Exam data'!$B147&lt;&gt;"",IF('1. Exam data'!BJ$19&lt;&gt;"",'1. Exam data'!$E147-'1. Exam data'!BJ147,""),"")</f>
        <v/>
      </c>
      <c r="BK139" s="26" t="str">
        <f>IF('1. Exam data'!$B147&lt;&gt;"",IF('1. Exam data'!BK$19&lt;&gt;"",'1. Exam data'!$E147-'1. Exam data'!BK147,""),"")</f>
        <v/>
      </c>
      <c r="BL139" s="26" t="str">
        <f>IF('1. Exam data'!$B147&lt;&gt;"",IF('1. Exam data'!BL$19&lt;&gt;"",'1. Exam data'!$E147-'1. Exam data'!BL147,""),"")</f>
        <v/>
      </c>
      <c r="BM139" s="26" t="str">
        <f>IF('1. Exam data'!$B147&lt;&gt;"",IF('1. Exam data'!BM$19&lt;&gt;"",'1. Exam data'!$E147-'1. Exam data'!BM147,""),"")</f>
        <v/>
      </c>
      <c r="BN139" s="26" t="str">
        <f>IF('1. Exam data'!$B147&lt;&gt;"",IF('1. Exam data'!BN$19&lt;&gt;"",'1. Exam data'!$E147-'1. Exam data'!BN147,""),"")</f>
        <v/>
      </c>
      <c r="BO139" s="26" t="str">
        <f>IF('1. Exam data'!$B147&lt;&gt;"",IF('1. Exam data'!BO$19&lt;&gt;"",'1. Exam data'!$E147-'1. Exam data'!BO147,""),"")</f>
        <v/>
      </c>
      <c r="BP139">
        <v>1000</v>
      </c>
    </row>
    <row r="140" spans="2:68" x14ac:dyDescent="0.35">
      <c r="B140" t="str">
        <f>IF('1. Exam data'!B148&lt;&gt;"",'1. Exam data'!B148,"")</f>
        <v/>
      </c>
      <c r="H140" s="26" t="str">
        <f>IF('1. Exam data'!$B148&lt;&gt;"",IF('1. Exam data'!H$19&lt;&gt;"",'1. Exam data'!$E148-'1. Exam data'!H148,""),"")</f>
        <v/>
      </c>
      <c r="I140" s="26" t="str">
        <f>IF('1. Exam data'!$B148&lt;&gt;"",IF('1. Exam data'!I$19&lt;&gt;"",'1. Exam data'!$E148-'1. Exam data'!I148,""),"")</f>
        <v/>
      </c>
      <c r="J140" s="26" t="str">
        <f>IF('1. Exam data'!$B148&lt;&gt;"",IF('1. Exam data'!J$19&lt;&gt;"",'1. Exam data'!$E148-'1. Exam data'!J148,""),"")</f>
        <v/>
      </c>
      <c r="K140" s="26" t="str">
        <f>IF('1. Exam data'!$B148&lt;&gt;"",IF('1. Exam data'!K$19&lt;&gt;"",'1. Exam data'!$E148-'1. Exam data'!K148,""),"")</f>
        <v/>
      </c>
      <c r="L140" s="26" t="str">
        <f>IF('1. Exam data'!$B148&lt;&gt;"",IF('1. Exam data'!L$19&lt;&gt;"",'1. Exam data'!$E148-'1. Exam data'!L148,""),"")</f>
        <v/>
      </c>
      <c r="M140" s="26" t="str">
        <f>IF('1. Exam data'!$B148&lt;&gt;"",IF('1. Exam data'!M$19&lt;&gt;"",'1. Exam data'!$E148-'1. Exam data'!M148,""),"")</f>
        <v/>
      </c>
      <c r="N140" s="26" t="str">
        <f>IF('1. Exam data'!$B148&lt;&gt;"",IF('1. Exam data'!N$19&lt;&gt;"",'1. Exam data'!$E148-'1. Exam data'!N148,""),"")</f>
        <v/>
      </c>
      <c r="O140" s="26" t="str">
        <f>IF('1. Exam data'!$B148&lt;&gt;"",IF('1. Exam data'!O$19&lt;&gt;"",'1. Exam data'!$E148-'1. Exam data'!O148,""),"")</f>
        <v/>
      </c>
      <c r="P140" s="26" t="str">
        <f>IF('1. Exam data'!$B148&lt;&gt;"",IF('1. Exam data'!P$19&lt;&gt;"",'1. Exam data'!$E148-'1. Exam data'!P148,""),"")</f>
        <v/>
      </c>
      <c r="Q140" s="26" t="str">
        <f>IF('1. Exam data'!$B148&lt;&gt;"",IF('1. Exam data'!Q$19&lt;&gt;"",'1. Exam data'!$E148-'1. Exam data'!Q148,""),"")</f>
        <v/>
      </c>
      <c r="R140" s="26" t="str">
        <f>IF('1. Exam data'!$B148&lt;&gt;"",IF('1. Exam data'!R$19&lt;&gt;"",'1. Exam data'!$E148-'1. Exam data'!R148,""),"")</f>
        <v/>
      </c>
      <c r="S140" s="26" t="str">
        <f>IF('1. Exam data'!$B148&lt;&gt;"",IF('1. Exam data'!S$19&lt;&gt;"",'1. Exam data'!$E148-'1. Exam data'!S148,""),"")</f>
        <v/>
      </c>
      <c r="T140" s="26" t="str">
        <f>IF('1. Exam data'!$B148&lt;&gt;"",IF('1. Exam data'!T$19&lt;&gt;"",'1. Exam data'!$E148-'1. Exam data'!T148,""),"")</f>
        <v/>
      </c>
      <c r="U140" s="26" t="str">
        <f>IF('1. Exam data'!$B148&lt;&gt;"",IF('1. Exam data'!U$19&lt;&gt;"",'1. Exam data'!$E148-'1. Exam data'!U148,""),"")</f>
        <v/>
      </c>
      <c r="V140" s="26" t="str">
        <f>IF('1. Exam data'!$B148&lt;&gt;"",IF('1. Exam data'!V$19&lt;&gt;"",'1. Exam data'!$E148-'1. Exam data'!V148,""),"")</f>
        <v/>
      </c>
      <c r="W140" s="26" t="str">
        <f>IF('1. Exam data'!$B148&lt;&gt;"",IF('1. Exam data'!W$19&lt;&gt;"",'1. Exam data'!$E148-'1. Exam data'!W148,""),"")</f>
        <v/>
      </c>
      <c r="X140" s="26" t="str">
        <f>IF('1. Exam data'!$B148&lt;&gt;"",IF('1. Exam data'!X$19&lt;&gt;"",'1. Exam data'!$E148-'1. Exam data'!X148,""),"")</f>
        <v/>
      </c>
      <c r="Y140" s="26" t="str">
        <f>IF('1. Exam data'!$B148&lt;&gt;"",IF('1. Exam data'!Y$19&lt;&gt;"",'1. Exam data'!$E148-'1. Exam data'!Y148,""),"")</f>
        <v/>
      </c>
      <c r="Z140" s="26" t="str">
        <f>IF('1. Exam data'!$B148&lt;&gt;"",IF('1. Exam data'!Z$19&lt;&gt;"",'1. Exam data'!$E148-'1. Exam data'!Z148,""),"")</f>
        <v/>
      </c>
      <c r="AA140" s="26" t="str">
        <f>IF('1. Exam data'!$B148&lt;&gt;"",IF('1. Exam data'!AA$19&lt;&gt;"",'1. Exam data'!$E148-'1. Exam data'!AA148,""),"")</f>
        <v/>
      </c>
      <c r="AB140" s="26" t="str">
        <f>IF('1. Exam data'!$B148&lt;&gt;"",IF('1. Exam data'!AB$19&lt;&gt;"",'1. Exam data'!$E148-'1. Exam data'!AB148,""),"")</f>
        <v/>
      </c>
      <c r="AC140" s="26" t="str">
        <f>IF('1. Exam data'!$B148&lt;&gt;"",IF('1. Exam data'!AC$19&lt;&gt;"",'1. Exam data'!$E148-'1. Exam data'!AC148,""),"")</f>
        <v/>
      </c>
      <c r="AD140" s="26" t="str">
        <f>IF('1. Exam data'!$B148&lt;&gt;"",IF('1. Exam data'!AD$19&lt;&gt;"",'1. Exam data'!$E148-'1. Exam data'!AD148,""),"")</f>
        <v/>
      </c>
      <c r="AE140" s="26" t="str">
        <f>IF('1. Exam data'!$B148&lt;&gt;"",IF('1. Exam data'!AE$19&lt;&gt;"",'1. Exam data'!$E148-'1. Exam data'!AE148,""),"")</f>
        <v/>
      </c>
      <c r="AF140" s="26" t="str">
        <f>IF('1. Exam data'!$B148&lt;&gt;"",IF('1. Exam data'!AF$19&lt;&gt;"",'1. Exam data'!$E148-'1. Exam data'!AF148,""),"")</f>
        <v/>
      </c>
      <c r="AG140" s="26" t="str">
        <f>IF('1. Exam data'!$B148&lt;&gt;"",IF('1. Exam data'!AG$19&lt;&gt;"",'1. Exam data'!$E148-'1. Exam data'!AG148,""),"")</f>
        <v/>
      </c>
      <c r="AH140" s="26" t="str">
        <f>IF('1. Exam data'!$B148&lt;&gt;"",IF('1. Exam data'!AH$19&lt;&gt;"",'1. Exam data'!$E148-'1. Exam data'!AH148,""),"")</f>
        <v/>
      </c>
      <c r="AI140" s="26" t="str">
        <f>IF('1. Exam data'!$B148&lt;&gt;"",IF('1. Exam data'!AI$19&lt;&gt;"",'1. Exam data'!$E148-'1. Exam data'!AI148,""),"")</f>
        <v/>
      </c>
      <c r="AJ140" s="26" t="str">
        <f>IF('1. Exam data'!$B148&lt;&gt;"",IF('1. Exam data'!AJ$19&lt;&gt;"",'1. Exam data'!$E148-'1. Exam data'!AJ148,""),"")</f>
        <v/>
      </c>
      <c r="AK140" s="26" t="str">
        <f>IF('1. Exam data'!$B148&lt;&gt;"",IF('1. Exam data'!AK$19&lt;&gt;"",'1. Exam data'!$E148-'1. Exam data'!AK148,""),"")</f>
        <v/>
      </c>
      <c r="AL140" s="26" t="str">
        <f>IF('1. Exam data'!$B148&lt;&gt;"",IF('1. Exam data'!AL$19&lt;&gt;"",'1. Exam data'!$E148-'1. Exam data'!AL148,""),"")</f>
        <v/>
      </c>
      <c r="AM140" s="26" t="str">
        <f>IF('1. Exam data'!$B148&lt;&gt;"",IF('1. Exam data'!AM$19&lt;&gt;"",'1. Exam data'!$E148-'1. Exam data'!AM148,""),"")</f>
        <v/>
      </c>
      <c r="AN140" s="26" t="str">
        <f>IF('1. Exam data'!$B148&lt;&gt;"",IF('1. Exam data'!AN$19&lt;&gt;"",'1. Exam data'!$E148-'1. Exam data'!AN148,""),"")</f>
        <v/>
      </c>
      <c r="AO140" s="26" t="str">
        <f>IF('1. Exam data'!$B148&lt;&gt;"",IF('1. Exam data'!AO$19&lt;&gt;"",'1. Exam data'!$E148-'1. Exam data'!AO148,""),"")</f>
        <v/>
      </c>
      <c r="AP140" s="26" t="str">
        <f>IF('1. Exam data'!$B148&lt;&gt;"",IF('1. Exam data'!AP$19&lt;&gt;"",'1. Exam data'!$E148-'1. Exam data'!AP148,""),"")</f>
        <v/>
      </c>
      <c r="AQ140" s="26" t="str">
        <f>IF('1. Exam data'!$B148&lt;&gt;"",IF('1. Exam data'!AQ$19&lt;&gt;"",'1. Exam data'!$E148-'1. Exam data'!AQ148,""),"")</f>
        <v/>
      </c>
      <c r="AR140" s="26" t="str">
        <f>IF('1. Exam data'!$B148&lt;&gt;"",IF('1. Exam data'!AR$19&lt;&gt;"",'1. Exam data'!$E148-'1. Exam data'!AR148,""),"")</f>
        <v/>
      </c>
      <c r="AS140" s="26" t="str">
        <f>IF('1. Exam data'!$B148&lt;&gt;"",IF('1. Exam data'!AS$19&lt;&gt;"",'1. Exam data'!$E148-'1. Exam data'!AS148,""),"")</f>
        <v/>
      </c>
      <c r="AT140" s="26" t="str">
        <f>IF('1. Exam data'!$B148&lt;&gt;"",IF('1. Exam data'!AT$19&lt;&gt;"",'1. Exam data'!$E148-'1. Exam data'!AT148,""),"")</f>
        <v/>
      </c>
      <c r="AU140" s="26" t="str">
        <f>IF('1. Exam data'!$B148&lt;&gt;"",IF('1. Exam data'!AU$19&lt;&gt;"",'1. Exam data'!$E148-'1. Exam data'!AU148,""),"")</f>
        <v/>
      </c>
      <c r="AV140" s="26" t="str">
        <f>IF('1. Exam data'!$B148&lt;&gt;"",IF('1. Exam data'!AV$19&lt;&gt;"",'1. Exam data'!$E148-'1. Exam data'!AV148,""),"")</f>
        <v/>
      </c>
      <c r="AW140" s="26" t="str">
        <f>IF('1. Exam data'!$B148&lt;&gt;"",IF('1. Exam data'!AW$19&lt;&gt;"",'1. Exam data'!$E148-'1. Exam data'!AW148,""),"")</f>
        <v/>
      </c>
      <c r="AX140" s="26" t="str">
        <f>IF('1. Exam data'!$B148&lt;&gt;"",IF('1. Exam data'!AX$19&lt;&gt;"",'1. Exam data'!$E148-'1. Exam data'!AX148,""),"")</f>
        <v/>
      </c>
      <c r="AY140" s="26" t="str">
        <f>IF('1. Exam data'!$B148&lt;&gt;"",IF('1. Exam data'!AY$19&lt;&gt;"",'1. Exam data'!$E148-'1. Exam data'!AY148,""),"")</f>
        <v/>
      </c>
      <c r="AZ140" s="26" t="str">
        <f>IF('1. Exam data'!$B148&lt;&gt;"",IF('1. Exam data'!AZ$19&lt;&gt;"",'1. Exam data'!$E148-'1. Exam data'!AZ148,""),"")</f>
        <v/>
      </c>
      <c r="BA140" s="26" t="str">
        <f>IF('1. Exam data'!$B148&lt;&gt;"",IF('1. Exam data'!BA$19&lt;&gt;"",'1. Exam data'!$E148-'1. Exam data'!BA148,""),"")</f>
        <v/>
      </c>
      <c r="BB140" s="26" t="str">
        <f>IF('1. Exam data'!$B148&lt;&gt;"",IF('1. Exam data'!BB$19&lt;&gt;"",'1. Exam data'!$E148-'1. Exam data'!BB148,""),"")</f>
        <v/>
      </c>
      <c r="BC140" s="26" t="str">
        <f>IF('1. Exam data'!$B148&lt;&gt;"",IF('1. Exam data'!BC$19&lt;&gt;"",'1. Exam data'!$E148-'1. Exam data'!BC148,""),"")</f>
        <v/>
      </c>
      <c r="BD140" s="26" t="str">
        <f>IF('1. Exam data'!$B148&lt;&gt;"",IF('1. Exam data'!BD$19&lt;&gt;"",'1. Exam data'!$E148-'1. Exam data'!BD148,""),"")</f>
        <v/>
      </c>
      <c r="BE140" s="26" t="str">
        <f>IF('1. Exam data'!$B148&lt;&gt;"",IF('1. Exam data'!BE$19&lt;&gt;"",'1. Exam data'!$E148-'1. Exam data'!BE148,""),"")</f>
        <v/>
      </c>
      <c r="BF140" s="26" t="str">
        <f>IF('1. Exam data'!$B148&lt;&gt;"",IF('1. Exam data'!BF$19&lt;&gt;"",'1. Exam data'!$E148-'1. Exam data'!BF148,""),"")</f>
        <v/>
      </c>
      <c r="BG140" s="26" t="str">
        <f>IF('1. Exam data'!$B148&lt;&gt;"",IF('1. Exam data'!BG$19&lt;&gt;"",'1. Exam data'!$E148-'1. Exam data'!BG148,""),"")</f>
        <v/>
      </c>
      <c r="BH140" s="26" t="str">
        <f>IF('1. Exam data'!$B148&lt;&gt;"",IF('1. Exam data'!BH$19&lt;&gt;"",'1. Exam data'!$E148-'1. Exam data'!BH148,""),"")</f>
        <v/>
      </c>
      <c r="BI140" s="26" t="str">
        <f>IF('1. Exam data'!$B148&lt;&gt;"",IF('1. Exam data'!BI$19&lt;&gt;"",'1. Exam data'!$E148-'1. Exam data'!BI148,""),"")</f>
        <v/>
      </c>
      <c r="BJ140" s="26" t="str">
        <f>IF('1. Exam data'!$B148&lt;&gt;"",IF('1. Exam data'!BJ$19&lt;&gt;"",'1. Exam data'!$E148-'1. Exam data'!BJ148,""),"")</f>
        <v/>
      </c>
      <c r="BK140" s="26" t="str">
        <f>IF('1. Exam data'!$B148&lt;&gt;"",IF('1. Exam data'!BK$19&lt;&gt;"",'1. Exam data'!$E148-'1. Exam data'!BK148,""),"")</f>
        <v/>
      </c>
      <c r="BL140" s="26" t="str">
        <f>IF('1. Exam data'!$B148&lt;&gt;"",IF('1. Exam data'!BL$19&lt;&gt;"",'1. Exam data'!$E148-'1. Exam data'!BL148,""),"")</f>
        <v/>
      </c>
      <c r="BM140" s="26" t="str">
        <f>IF('1. Exam data'!$B148&lt;&gt;"",IF('1. Exam data'!BM$19&lt;&gt;"",'1. Exam data'!$E148-'1. Exam data'!BM148,""),"")</f>
        <v/>
      </c>
      <c r="BN140" s="26" t="str">
        <f>IF('1. Exam data'!$B148&lt;&gt;"",IF('1. Exam data'!BN$19&lt;&gt;"",'1. Exam data'!$E148-'1. Exam data'!BN148,""),"")</f>
        <v/>
      </c>
      <c r="BO140" s="26" t="str">
        <f>IF('1. Exam data'!$B148&lt;&gt;"",IF('1. Exam data'!BO$19&lt;&gt;"",'1. Exam data'!$E148-'1. Exam data'!BO148,""),"")</f>
        <v/>
      </c>
      <c r="BP140">
        <v>1000</v>
      </c>
    </row>
    <row r="141" spans="2:68" x14ac:dyDescent="0.35">
      <c r="B141" t="str">
        <f>IF('1. Exam data'!B149&lt;&gt;"",'1. Exam data'!B149,"")</f>
        <v/>
      </c>
      <c r="H141" s="26" t="str">
        <f>IF('1. Exam data'!$B149&lt;&gt;"",IF('1. Exam data'!H$19&lt;&gt;"",'1. Exam data'!$E149-'1. Exam data'!H149,""),"")</f>
        <v/>
      </c>
      <c r="I141" s="26" t="str">
        <f>IF('1. Exam data'!$B149&lt;&gt;"",IF('1. Exam data'!I$19&lt;&gt;"",'1. Exam data'!$E149-'1. Exam data'!I149,""),"")</f>
        <v/>
      </c>
      <c r="J141" s="26" t="str">
        <f>IF('1. Exam data'!$B149&lt;&gt;"",IF('1. Exam data'!J$19&lt;&gt;"",'1. Exam data'!$E149-'1. Exam data'!J149,""),"")</f>
        <v/>
      </c>
      <c r="K141" s="26" t="str">
        <f>IF('1. Exam data'!$B149&lt;&gt;"",IF('1. Exam data'!K$19&lt;&gt;"",'1. Exam data'!$E149-'1. Exam data'!K149,""),"")</f>
        <v/>
      </c>
      <c r="L141" s="26" t="str">
        <f>IF('1. Exam data'!$B149&lt;&gt;"",IF('1. Exam data'!L$19&lt;&gt;"",'1. Exam data'!$E149-'1. Exam data'!L149,""),"")</f>
        <v/>
      </c>
      <c r="M141" s="26" t="str">
        <f>IF('1. Exam data'!$B149&lt;&gt;"",IF('1. Exam data'!M$19&lt;&gt;"",'1. Exam data'!$E149-'1. Exam data'!M149,""),"")</f>
        <v/>
      </c>
      <c r="N141" s="26" t="str">
        <f>IF('1. Exam data'!$B149&lt;&gt;"",IF('1. Exam data'!N$19&lt;&gt;"",'1. Exam data'!$E149-'1. Exam data'!N149,""),"")</f>
        <v/>
      </c>
      <c r="O141" s="26" t="str">
        <f>IF('1. Exam data'!$B149&lt;&gt;"",IF('1. Exam data'!O$19&lt;&gt;"",'1. Exam data'!$E149-'1. Exam data'!O149,""),"")</f>
        <v/>
      </c>
      <c r="P141" s="26" t="str">
        <f>IF('1. Exam data'!$B149&lt;&gt;"",IF('1. Exam data'!P$19&lt;&gt;"",'1. Exam data'!$E149-'1. Exam data'!P149,""),"")</f>
        <v/>
      </c>
      <c r="Q141" s="26" t="str">
        <f>IF('1. Exam data'!$B149&lt;&gt;"",IF('1. Exam data'!Q$19&lt;&gt;"",'1. Exam data'!$E149-'1. Exam data'!Q149,""),"")</f>
        <v/>
      </c>
      <c r="R141" s="26" t="str">
        <f>IF('1. Exam data'!$B149&lt;&gt;"",IF('1. Exam data'!R$19&lt;&gt;"",'1. Exam data'!$E149-'1. Exam data'!R149,""),"")</f>
        <v/>
      </c>
      <c r="S141" s="26" t="str">
        <f>IF('1. Exam data'!$B149&lt;&gt;"",IF('1. Exam data'!S$19&lt;&gt;"",'1. Exam data'!$E149-'1. Exam data'!S149,""),"")</f>
        <v/>
      </c>
      <c r="T141" s="26" t="str">
        <f>IF('1. Exam data'!$B149&lt;&gt;"",IF('1. Exam data'!T$19&lt;&gt;"",'1. Exam data'!$E149-'1. Exam data'!T149,""),"")</f>
        <v/>
      </c>
      <c r="U141" s="26" t="str">
        <f>IF('1. Exam data'!$B149&lt;&gt;"",IF('1. Exam data'!U$19&lt;&gt;"",'1. Exam data'!$E149-'1. Exam data'!U149,""),"")</f>
        <v/>
      </c>
      <c r="V141" s="26" t="str">
        <f>IF('1. Exam data'!$B149&lt;&gt;"",IF('1. Exam data'!V$19&lt;&gt;"",'1. Exam data'!$E149-'1. Exam data'!V149,""),"")</f>
        <v/>
      </c>
      <c r="W141" s="26" t="str">
        <f>IF('1. Exam data'!$B149&lt;&gt;"",IF('1. Exam data'!W$19&lt;&gt;"",'1. Exam data'!$E149-'1. Exam data'!W149,""),"")</f>
        <v/>
      </c>
      <c r="X141" s="26" t="str">
        <f>IF('1. Exam data'!$B149&lt;&gt;"",IF('1. Exam data'!X$19&lt;&gt;"",'1. Exam data'!$E149-'1. Exam data'!X149,""),"")</f>
        <v/>
      </c>
      <c r="Y141" s="26" t="str">
        <f>IF('1. Exam data'!$B149&lt;&gt;"",IF('1. Exam data'!Y$19&lt;&gt;"",'1. Exam data'!$E149-'1. Exam data'!Y149,""),"")</f>
        <v/>
      </c>
      <c r="Z141" s="26" t="str">
        <f>IF('1. Exam data'!$B149&lt;&gt;"",IF('1. Exam data'!Z$19&lt;&gt;"",'1. Exam data'!$E149-'1. Exam data'!Z149,""),"")</f>
        <v/>
      </c>
      <c r="AA141" s="26" t="str">
        <f>IF('1. Exam data'!$B149&lt;&gt;"",IF('1. Exam data'!AA$19&lt;&gt;"",'1. Exam data'!$E149-'1. Exam data'!AA149,""),"")</f>
        <v/>
      </c>
      <c r="AB141" s="26" t="str">
        <f>IF('1. Exam data'!$B149&lt;&gt;"",IF('1. Exam data'!AB$19&lt;&gt;"",'1. Exam data'!$E149-'1. Exam data'!AB149,""),"")</f>
        <v/>
      </c>
      <c r="AC141" s="26" t="str">
        <f>IF('1. Exam data'!$B149&lt;&gt;"",IF('1. Exam data'!AC$19&lt;&gt;"",'1. Exam data'!$E149-'1. Exam data'!AC149,""),"")</f>
        <v/>
      </c>
      <c r="AD141" s="26" t="str">
        <f>IF('1. Exam data'!$B149&lt;&gt;"",IF('1. Exam data'!AD$19&lt;&gt;"",'1. Exam data'!$E149-'1. Exam data'!AD149,""),"")</f>
        <v/>
      </c>
      <c r="AE141" s="26" t="str">
        <f>IF('1. Exam data'!$B149&lt;&gt;"",IF('1. Exam data'!AE$19&lt;&gt;"",'1. Exam data'!$E149-'1. Exam data'!AE149,""),"")</f>
        <v/>
      </c>
      <c r="AF141" s="26" t="str">
        <f>IF('1. Exam data'!$B149&lt;&gt;"",IF('1. Exam data'!AF$19&lt;&gt;"",'1. Exam data'!$E149-'1. Exam data'!AF149,""),"")</f>
        <v/>
      </c>
      <c r="AG141" s="26" t="str">
        <f>IF('1. Exam data'!$B149&lt;&gt;"",IF('1. Exam data'!AG$19&lt;&gt;"",'1. Exam data'!$E149-'1. Exam data'!AG149,""),"")</f>
        <v/>
      </c>
      <c r="AH141" s="26" t="str">
        <f>IF('1. Exam data'!$B149&lt;&gt;"",IF('1. Exam data'!AH$19&lt;&gt;"",'1. Exam data'!$E149-'1. Exam data'!AH149,""),"")</f>
        <v/>
      </c>
      <c r="AI141" s="26" t="str">
        <f>IF('1. Exam data'!$B149&lt;&gt;"",IF('1. Exam data'!AI$19&lt;&gt;"",'1. Exam data'!$E149-'1. Exam data'!AI149,""),"")</f>
        <v/>
      </c>
      <c r="AJ141" s="26" t="str">
        <f>IF('1. Exam data'!$B149&lt;&gt;"",IF('1. Exam data'!AJ$19&lt;&gt;"",'1. Exam data'!$E149-'1. Exam data'!AJ149,""),"")</f>
        <v/>
      </c>
      <c r="AK141" s="26" t="str">
        <f>IF('1. Exam data'!$B149&lt;&gt;"",IF('1. Exam data'!AK$19&lt;&gt;"",'1. Exam data'!$E149-'1. Exam data'!AK149,""),"")</f>
        <v/>
      </c>
      <c r="AL141" s="26" t="str">
        <f>IF('1. Exam data'!$B149&lt;&gt;"",IF('1. Exam data'!AL$19&lt;&gt;"",'1. Exam data'!$E149-'1. Exam data'!AL149,""),"")</f>
        <v/>
      </c>
      <c r="AM141" s="26" t="str">
        <f>IF('1. Exam data'!$B149&lt;&gt;"",IF('1. Exam data'!AM$19&lt;&gt;"",'1. Exam data'!$E149-'1. Exam data'!AM149,""),"")</f>
        <v/>
      </c>
      <c r="AN141" s="26" t="str">
        <f>IF('1. Exam data'!$B149&lt;&gt;"",IF('1. Exam data'!AN$19&lt;&gt;"",'1. Exam data'!$E149-'1. Exam data'!AN149,""),"")</f>
        <v/>
      </c>
      <c r="AO141" s="26" t="str">
        <f>IF('1. Exam data'!$B149&lt;&gt;"",IF('1. Exam data'!AO$19&lt;&gt;"",'1. Exam data'!$E149-'1. Exam data'!AO149,""),"")</f>
        <v/>
      </c>
      <c r="AP141" s="26" t="str">
        <f>IF('1. Exam data'!$B149&lt;&gt;"",IF('1. Exam data'!AP$19&lt;&gt;"",'1. Exam data'!$E149-'1. Exam data'!AP149,""),"")</f>
        <v/>
      </c>
      <c r="AQ141" s="26" t="str">
        <f>IF('1. Exam data'!$B149&lt;&gt;"",IF('1. Exam data'!AQ$19&lt;&gt;"",'1. Exam data'!$E149-'1. Exam data'!AQ149,""),"")</f>
        <v/>
      </c>
      <c r="AR141" s="26" t="str">
        <f>IF('1. Exam data'!$B149&lt;&gt;"",IF('1. Exam data'!AR$19&lt;&gt;"",'1. Exam data'!$E149-'1. Exam data'!AR149,""),"")</f>
        <v/>
      </c>
      <c r="AS141" s="26" t="str">
        <f>IF('1. Exam data'!$B149&lt;&gt;"",IF('1. Exam data'!AS$19&lt;&gt;"",'1. Exam data'!$E149-'1. Exam data'!AS149,""),"")</f>
        <v/>
      </c>
      <c r="AT141" s="26" t="str">
        <f>IF('1. Exam data'!$B149&lt;&gt;"",IF('1. Exam data'!AT$19&lt;&gt;"",'1. Exam data'!$E149-'1. Exam data'!AT149,""),"")</f>
        <v/>
      </c>
      <c r="AU141" s="26" t="str">
        <f>IF('1. Exam data'!$B149&lt;&gt;"",IF('1. Exam data'!AU$19&lt;&gt;"",'1. Exam data'!$E149-'1. Exam data'!AU149,""),"")</f>
        <v/>
      </c>
      <c r="AV141" s="26" t="str">
        <f>IF('1. Exam data'!$B149&lt;&gt;"",IF('1. Exam data'!AV$19&lt;&gt;"",'1. Exam data'!$E149-'1. Exam data'!AV149,""),"")</f>
        <v/>
      </c>
      <c r="AW141" s="26" t="str">
        <f>IF('1. Exam data'!$B149&lt;&gt;"",IF('1. Exam data'!AW$19&lt;&gt;"",'1. Exam data'!$E149-'1. Exam data'!AW149,""),"")</f>
        <v/>
      </c>
      <c r="AX141" s="26" t="str">
        <f>IF('1. Exam data'!$B149&lt;&gt;"",IF('1. Exam data'!AX$19&lt;&gt;"",'1. Exam data'!$E149-'1. Exam data'!AX149,""),"")</f>
        <v/>
      </c>
      <c r="AY141" s="26" t="str">
        <f>IF('1. Exam data'!$B149&lt;&gt;"",IF('1. Exam data'!AY$19&lt;&gt;"",'1. Exam data'!$E149-'1. Exam data'!AY149,""),"")</f>
        <v/>
      </c>
      <c r="AZ141" s="26" t="str">
        <f>IF('1. Exam data'!$B149&lt;&gt;"",IF('1. Exam data'!AZ$19&lt;&gt;"",'1. Exam data'!$E149-'1. Exam data'!AZ149,""),"")</f>
        <v/>
      </c>
      <c r="BA141" s="26" t="str">
        <f>IF('1. Exam data'!$B149&lt;&gt;"",IF('1. Exam data'!BA$19&lt;&gt;"",'1. Exam data'!$E149-'1. Exam data'!BA149,""),"")</f>
        <v/>
      </c>
      <c r="BB141" s="26" t="str">
        <f>IF('1. Exam data'!$B149&lt;&gt;"",IF('1. Exam data'!BB$19&lt;&gt;"",'1. Exam data'!$E149-'1. Exam data'!BB149,""),"")</f>
        <v/>
      </c>
      <c r="BC141" s="26" t="str">
        <f>IF('1. Exam data'!$B149&lt;&gt;"",IF('1. Exam data'!BC$19&lt;&gt;"",'1. Exam data'!$E149-'1. Exam data'!BC149,""),"")</f>
        <v/>
      </c>
      <c r="BD141" s="26" t="str">
        <f>IF('1. Exam data'!$B149&lt;&gt;"",IF('1. Exam data'!BD$19&lt;&gt;"",'1. Exam data'!$E149-'1. Exam data'!BD149,""),"")</f>
        <v/>
      </c>
      <c r="BE141" s="26" t="str">
        <f>IF('1. Exam data'!$B149&lt;&gt;"",IF('1. Exam data'!BE$19&lt;&gt;"",'1. Exam data'!$E149-'1. Exam data'!BE149,""),"")</f>
        <v/>
      </c>
      <c r="BF141" s="26" t="str">
        <f>IF('1. Exam data'!$B149&lt;&gt;"",IF('1. Exam data'!BF$19&lt;&gt;"",'1. Exam data'!$E149-'1. Exam data'!BF149,""),"")</f>
        <v/>
      </c>
      <c r="BG141" s="26" t="str">
        <f>IF('1. Exam data'!$B149&lt;&gt;"",IF('1. Exam data'!BG$19&lt;&gt;"",'1. Exam data'!$E149-'1. Exam data'!BG149,""),"")</f>
        <v/>
      </c>
      <c r="BH141" s="26" t="str">
        <f>IF('1. Exam data'!$B149&lt;&gt;"",IF('1. Exam data'!BH$19&lt;&gt;"",'1. Exam data'!$E149-'1. Exam data'!BH149,""),"")</f>
        <v/>
      </c>
      <c r="BI141" s="26" t="str">
        <f>IF('1. Exam data'!$B149&lt;&gt;"",IF('1. Exam data'!BI$19&lt;&gt;"",'1. Exam data'!$E149-'1. Exam data'!BI149,""),"")</f>
        <v/>
      </c>
      <c r="BJ141" s="26" t="str">
        <f>IF('1. Exam data'!$B149&lt;&gt;"",IF('1. Exam data'!BJ$19&lt;&gt;"",'1. Exam data'!$E149-'1. Exam data'!BJ149,""),"")</f>
        <v/>
      </c>
      <c r="BK141" s="26" t="str">
        <f>IF('1. Exam data'!$B149&lt;&gt;"",IF('1. Exam data'!BK$19&lt;&gt;"",'1. Exam data'!$E149-'1. Exam data'!BK149,""),"")</f>
        <v/>
      </c>
      <c r="BL141" s="26" t="str">
        <f>IF('1. Exam data'!$B149&lt;&gt;"",IF('1. Exam data'!BL$19&lt;&gt;"",'1. Exam data'!$E149-'1. Exam data'!BL149,""),"")</f>
        <v/>
      </c>
      <c r="BM141" s="26" t="str">
        <f>IF('1. Exam data'!$B149&lt;&gt;"",IF('1. Exam data'!BM$19&lt;&gt;"",'1. Exam data'!$E149-'1. Exam data'!BM149,""),"")</f>
        <v/>
      </c>
      <c r="BN141" s="26" t="str">
        <f>IF('1. Exam data'!$B149&lt;&gt;"",IF('1. Exam data'!BN$19&lt;&gt;"",'1. Exam data'!$E149-'1. Exam data'!BN149,""),"")</f>
        <v/>
      </c>
      <c r="BO141" s="26" t="str">
        <f>IF('1. Exam data'!$B149&lt;&gt;"",IF('1. Exam data'!BO$19&lt;&gt;"",'1. Exam data'!$E149-'1. Exam data'!BO149,""),"")</f>
        <v/>
      </c>
      <c r="BP141">
        <v>1000</v>
      </c>
    </row>
    <row r="142" spans="2:68" x14ac:dyDescent="0.35">
      <c r="B142" t="str">
        <f>IF('1. Exam data'!B150&lt;&gt;"",'1. Exam data'!B150,"")</f>
        <v/>
      </c>
      <c r="H142" s="26" t="str">
        <f>IF('1. Exam data'!$B150&lt;&gt;"",IF('1. Exam data'!H$19&lt;&gt;"",'1. Exam data'!$E150-'1. Exam data'!H150,""),"")</f>
        <v/>
      </c>
      <c r="I142" s="26" t="str">
        <f>IF('1. Exam data'!$B150&lt;&gt;"",IF('1. Exam data'!I$19&lt;&gt;"",'1. Exam data'!$E150-'1. Exam data'!I150,""),"")</f>
        <v/>
      </c>
      <c r="J142" s="26" t="str">
        <f>IF('1. Exam data'!$B150&lt;&gt;"",IF('1. Exam data'!J$19&lt;&gt;"",'1. Exam data'!$E150-'1. Exam data'!J150,""),"")</f>
        <v/>
      </c>
      <c r="K142" s="26" t="str">
        <f>IF('1. Exam data'!$B150&lt;&gt;"",IF('1. Exam data'!K$19&lt;&gt;"",'1. Exam data'!$E150-'1. Exam data'!K150,""),"")</f>
        <v/>
      </c>
      <c r="L142" s="26" t="str">
        <f>IF('1. Exam data'!$B150&lt;&gt;"",IF('1. Exam data'!L$19&lt;&gt;"",'1. Exam data'!$E150-'1. Exam data'!L150,""),"")</f>
        <v/>
      </c>
      <c r="M142" s="26" t="str">
        <f>IF('1. Exam data'!$B150&lt;&gt;"",IF('1. Exam data'!M$19&lt;&gt;"",'1. Exam data'!$E150-'1. Exam data'!M150,""),"")</f>
        <v/>
      </c>
      <c r="N142" s="26" t="str">
        <f>IF('1. Exam data'!$B150&lt;&gt;"",IF('1. Exam data'!N$19&lt;&gt;"",'1. Exam data'!$E150-'1. Exam data'!N150,""),"")</f>
        <v/>
      </c>
      <c r="O142" s="26" t="str">
        <f>IF('1. Exam data'!$B150&lt;&gt;"",IF('1. Exam data'!O$19&lt;&gt;"",'1. Exam data'!$E150-'1. Exam data'!O150,""),"")</f>
        <v/>
      </c>
      <c r="P142" s="26" t="str">
        <f>IF('1. Exam data'!$B150&lt;&gt;"",IF('1. Exam data'!P$19&lt;&gt;"",'1. Exam data'!$E150-'1. Exam data'!P150,""),"")</f>
        <v/>
      </c>
      <c r="Q142" s="26" t="str">
        <f>IF('1. Exam data'!$B150&lt;&gt;"",IF('1. Exam data'!Q$19&lt;&gt;"",'1. Exam data'!$E150-'1. Exam data'!Q150,""),"")</f>
        <v/>
      </c>
      <c r="R142" s="26" t="str">
        <f>IF('1. Exam data'!$B150&lt;&gt;"",IF('1. Exam data'!R$19&lt;&gt;"",'1. Exam data'!$E150-'1. Exam data'!R150,""),"")</f>
        <v/>
      </c>
      <c r="S142" s="26" t="str">
        <f>IF('1. Exam data'!$B150&lt;&gt;"",IF('1. Exam data'!S$19&lt;&gt;"",'1. Exam data'!$E150-'1. Exam data'!S150,""),"")</f>
        <v/>
      </c>
      <c r="T142" s="26" t="str">
        <f>IF('1. Exam data'!$B150&lt;&gt;"",IF('1. Exam data'!T$19&lt;&gt;"",'1. Exam data'!$E150-'1. Exam data'!T150,""),"")</f>
        <v/>
      </c>
      <c r="U142" s="26" t="str">
        <f>IF('1. Exam data'!$B150&lt;&gt;"",IF('1. Exam data'!U$19&lt;&gt;"",'1. Exam data'!$E150-'1. Exam data'!U150,""),"")</f>
        <v/>
      </c>
      <c r="V142" s="26" t="str">
        <f>IF('1. Exam data'!$B150&lt;&gt;"",IF('1. Exam data'!V$19&lt;&gt;"",'1. Exam data'!$E150-'1. Exam data'!V150,""),"")</f>
        <v/>
      </c>
      <c r="W142" s="26" t="str">
        <f>IF('1. Exam data'!$B150&lt;&gt;"",IF('1. Exam data'!W$19&lt;&gt;"",'1. Exam data'!$E150-'1. Exam data'!W150,""),"")</f>
        <v/>
      </c>
      <c r="X142" s="26" t="str">
        <f>IF('1. Exam data'!$B150&lt;&gt;"",IF('1. Exam data'!X$19&lt;&gt;"",'1. Exam data'!$E150-'1. Exam data'!X150,""),"")</f>
        <v/>
      </c>
      <c r="Y142" s="26" t="str">
        <f>IF('1. Exam data'!$B150&lt;&gt;"",IF('1. Exam data'!Y$19&lt;&gt;"",'1. Exam data'!$E150-'1. Exam data'!Y150,""),"")</f>
        <v/>
      </c>
      <c r="Z142" s="26" t="str">
        <f>IF('1. Exam data'!$B150&lt;&gt;"",IF('1. Exam data'!Z$19&lt;&gt;"",'1. Exam data'!$E150-'1. Exam data'!Z150,""),"")</f>
        <v/>
      </c>
      <c r="AA142" s="26" t="str">
        <f>IF('1. Exam data'!$B150&lt;&gt;"",IF('1. Exam data'!AA$19&lt;&gt;"",'1. Exam data'!$E150-'1. Exam data'!AA150,""),"")</f>
        <v/>
      </c>
      <c r="AB142" s="26" t="str">
        <f>IF('1. Exam data'!$B150&lt;&gt;"",IF('1. Exam data'!AB$19&lt;&gt;"",'1. Exam data'!$E150-'1. Exam data'!AB150,""),"")</f>
        <v/>
      </c>
      <c r="AC142" s="26" t="str">
        <f>IF('1. Exam data'!$B150&lt;&gt;"",IF('1. Exam data'!AC$19&lt;&gt;"",'1. Exam data'!$E150-'1. Exam data'!AC150,""),"")</f>
        <v/>
      </c>
      <c r="AD142" s="26" t="str">
        <f>IF('1. Exam data'!$B150&lt;&gt;"",IF('1. Exam data'!AD$19&lt;&gt;"",'1. Exam data'!$E150-'1. Exam data'!AD150,""),"")</f>
        <v/>
      </c>
      <c r="AE142" s="26" t="str">
        <f>IF('1. Exam data'!$B150&lt;&gt;"",IF('1. Exam data'!AE$19&lt;&gt;"",'1. Exam data'!$E150-'1. Exam data'!AE150,""),"")</f>
        <v/>
      </c>
      <c r="AF142" s="26" t="str">
        <f>IF('1. Exam data'!$B150&lt;&gt;"",IF('1. Exam data'!AF$19&lt;&gt;"",'1. Exam data'!$E150-'1. Exam data'!AF150,""),"")</f>
        <v/>
      </c>
      <c r="AG142" s="26" t="str">
        <f>IF('1. Exam data'!$B150&lt;&gt;"",IF('1. Exam data'!AG$19&lt;&gt;"",'1. Exam data'!$E150-'1. Exam data'!AG150,""),"")</f>
        <v/>
      </c>
      <c r="AH142" s="26" t="str">
        <f>IF('1. Exam data'!$B150&lt;&gt;"",IF('1. Exam data'!AH$19&lt;&gt;"",'1. Exam data'!$E150-'1. Exam data'!AH150,""),"")</f>
        <v/>
      </c>
      <c r="AI142" s="26" t="str">
        <f>IF('1. Exam data'!$B150&lt;&gt;"",IF('1. Exam data'!AI$19&lt;&gt;"",'1. Exam data'!$E150-'1. Exam data'!AI150,""),"")</f>
        <v/>
      </c>
      <c r="AJ142" s="26" t="str">
        <f>IF('1. Exam data'!$B150&lt;&gt;"",IF('1. Exam data'!AJ$19&lt;&gt;"",'1. Exam data'!$E150-'1. Exam data'!AJ150,""),"")</f>
        <v/>
      </c>
      <c r="AK142" s="26" t="str">
        <f>IF('1. Exam data'!$B150&lt;&gt;"",IF('1. Exam data'!AK$19&lt;&gt;"",'1. Exam data'!$E150-'1. Exam data'!AK150,""),"")</f>
        <v/>
      </c>
      <c r="AL142" s="26" t="str">
        <f>IF('1. Exam data'!$B150&lt;&gt;"",IF('1. Exam data'!AL$19&lt;&gt;"",'1. Exam data'!$E150-'1. Exam data'!AL150,""),"")</f>
        <v/>
      </c>
      <c r="AM142" s="26" t="str">
        <f>IF('1. Exam data'!$B150&lt;&gt;"",IF('1. Exam data'!AM$19&lt;&gt;"",'1. Exam data'!$E150-'1. Exam data'!AM150,""),"")</f>
        <v/>
      </c>
      <c r="AN142" s="26" t="str">
        <f>IF('1. Exam data'!$B150&lt;&gt;"",IF('1. Exam data'!AN$19&lt;&gt;"",'1. Exam data'!$E150-'1. Exam data'!AN150,""),"")</f>
        <v/>
      </c>
      <c r="AO142" s="26" t="str">
        <f>IF('1. Exam data'!$B150&lt;&gt;"",IF('1. Exam data'!AO$19&lt;&gt;"",'1. Exam data'!$E150-'1. Exam data'!AO150,""),"")</f>
        <v/>
      </c>
      <c r="AP142" s="26" t="str">
        <f>IF('1. Exam data'!$B150&lt;&gt;"",IF('1. Exam data'!AP$19&lt;&gt;"",'1. Exam data'!$E150-'1. Exam data'!AP150,""),"")</f>
        <v/>
      </c>
      <c r="AQ142" s="26" t="str">
        <f>IF('1. Exam data'!$B150&lt;&gt;"",IF('1. Exam data'!AQ$19&lt;&gt;"",'1. Exam data'!$E150-'1. Exam data'!AQ150,""),"")</f>
        <v/>
      </c>
      <c r="AR142" s="26" t="str">
        <f>IF('1. Exam data'!$B150&lt;&gt;"",IF('1. Exam data'!AR$19&lt;&gt;"",'1. Exam data'!$E150-'1. Exam data'!AR150,""),"")</f>
        <v/>
      </c>
      <c r="AS142" s="26" t="str">
        <f>IF('1. Exam data'!$B150&lt;&gt;"",IF('1. Exam data'!AS$19&lt;&gt;"",'1. Exam data'!$E150-'1. Exam data'!AS150,""),"")</f>
        <v/>
      </c>
      <c r="AT142" s="26" t="str">
        <f>IF('1. Exam data'!$B150&lt;&gt;"",IF('1. Exam data'!AT$19&lt;&gt;"",'1. Exam data'!$E150-'1. Exam data'!AT150,""),"")</f>
        <v/>
      </c>
      <c r="AU142" s="26" t="str">
        <f>IF('1. Exam data'!$B150&lt;&gt;"",IF('1. Exam data'!AU$19&lt;&gt;"",'1. Exam data'!$E150-'1. Exam data'!AU150,""),"")</f>
        <v/>
      </c>
      <c r="AV142" s="26" t="str">
        <f>IF('1. Exam data'!$B150&lt;&gt;"",IF('1. Exam data'!AV$19&lt;&gt;"",'1. Exam data'!$E150-'1. Exam data'!AV150,""),"")</f>
        <v/>
      </c>
      <c r="AW142" s="26" t="str">
        <f>IF('1. Exam data'!$B150&lt;&gt;"",IF('1. Exam data'!AW$19&lt;&gt;"",'1. Exam data'!$E150-'1. Exam data'!AW150,""),"")</f>
        <v/>
      </c>
      <c r="AX142" s="26" t="str">
        <f>IF('1. Exam data'!$B150&lt;&gt;"",IF('1. Exam data'!AX$19&lt;&gt;"",'1. Exam data'!$E150-'1. Exam data'!AX150,""),"")</f>
        <v/>
      </c>
      <c r="AY142" s="26" t="str">
        <f>IF('1. Exam data'!$B150&lt;&gt;"",IF('1. Exam data'!AY$19&lt;&gt;"",'1. Exam data'!$E150-'1. Exam data'!AY150,""),"")</f>
        <v/>
      </c>
      <c r="AZ142" s="26" t="str">
        <f>IF('1. Exam data'!$B150&lt;&gt;"",IF('1. Exam data'!AZ$19&lt;&gt;"",'1. Exam data'!$E150-'1. Exam data'!AZ150,""),"")</f>
        <v/>
      </c>
      <c r="BA142" s="26" t="str">
        <f>IF('1. Exam data'!$B150&lt;&gt;"",IF('1. Exam data'!BA$19&lt;&gt;"",'1. Exam data'!$E150-'1. Exam data'!BA150,""),"")</f>
        <v/>
      </c>
      <c r="BB142" s="26" t="str">
        <f>IF('1. Exam data'!$B150&lt;&gt;"",IF('1. Exam data'!BB$19&lt;&gt;"",'1. Exam data'!$E150-'1. Exam data'!BB150,""),"")</f>
        <v/>
      </c>
      <c r="BC142" s="26" t="str">
        <f>IF('1. Exam data'!$B150&lt;&gt;"",IF('1. Exam data'!BC$19&lt;&gt;"",'1. Exam data'!$E150-'1. Exam data'!BC150,""),"")</f>
        <v/>
      </c>
      <c r="BD142" s="26" t="str">
        <f>IF('1. Exam data'!$B150&lt;&gt;"",IF('1. Exam data'!BD$19&lt;&gt;"",'1. Exam data'!$E150-'1. Exam data'!BD150,""),"")</f>
        <v/>
      </c>
      <c r="BE142" s="26" t="str">
        <f>IF('1. Exam data'!$B150&lt;&gt;"",IF('1. Exam data'!BE$19&lt;&gt;"",'1. Exam data'!$E150-'1. Exam data'!BE150,""),"")</f>
        <v/>
      </c>
      <c r="BF142" s="26" t="str">
        <f>IF('1. Exam data'!$B150&lt;&gt;"",IF('1. Exam data'!BF$19&lt;&gt;"",'1. Exam data'!$E150-'1. Exam data'!BF150,""),"")</f>
        <v/>
      </c>
      <c r="BG142" s="26" t="str">
        <f>IF('1. Exam data'!$B150&lt;&gt;"",IF('1. Exam data'!BG$19&lt;&gt;"",'1. Exam data'!$E150-'1. Exam data'!BG150,""),"")</f>
        <v/>
      </c>
      <c r="BH142" s="26" t="str">
        <f>IF('1. Exam data'!$B150&lt;&gt;"",IF('1. Exam data'!BH$19&lt;&gt;"",'1. Exam data'!$E150-'1. Exam data'!BH150,""),"")</f>
        <v/>
      </c>
      <c r="BI142" s="26" t="str">
        <f>IF('1. Exam data'!$B150&lt;&gt;"",IF('1. Exam data'!BI$19&lt;&gt;"",'1. Exam data'!$E150-'1. Exam data'!BI150,""),"")</f>
        <v/>
      </c>
      <c r="BJ142" s="26" t="str">
        <f>IF('1. Exam data'!$B150&lt;&gt;"",IF('1. Exam data'!BJ$19&lt;&gt;"",'1. Exam data'!$E150-'1. Exam data'!BJ150,""),"")</f>
        <v/>
      </c>
      <c r="BK142" s="26" t="str">
        <f>IF('1. Exam data'!$B150&lt;&gt;"",IF('1. Exam data'!BK$19&lt;&gt;"",'1. Exam data'!$E150-'1. Exam data'!BK150,""),"")</f>
        <v/>
      </c>
      <c r="BL142" s="26" t="str">
        <f>IF('1. Exam data'!$B150&lt;&gt;"",IF('1. Exam data'!BL$19&lt;&gt;"",'1. Exam data'!$E150-'1. Exam data'!BL150,""),"")</f>
        <v/>
      </c>
      <c r="BM142" s="26" t="str">
        <f>IF('1. Exam data'!$B150&lt;&gt;"",IF('1. Exam data'!BM$19&lt;&gt;"",'1. Exam data'!$E150-'1. Exam data'!BM150,""),"")</f>
        <v/>
      </c>
      <c r="BN142" s="26" t="str">
        <f>IF('1. Exam data'!$B150&lt;&gt;"",IF('1. Exam data'!BN$19&lt;&gt;"",'1. Exam data'!$E150-'1. Exam data'!BN150,""),"")</f>
        <v/>
      </c>
      <c r="BO142" s="26" t="str">
        <f>IF('1. Exam data'!$B150&lt;&gt;"",IF('1. Exam data'!BO$19&lt;&gt;"",'1. Exam data'!$E150-'1. Exam data'!BO150,""),"")</f>
        <v/>
      </c>
      <c r="BP142">
        <v>1000</v>
      </c>
    </row>
    <row r="143" spans="2:68" x14ac:dyDescent="0.35">
      <c r="B143" t="str">
        <f>IF('1. Exam data'!B151&lt;&gt;"",'1. Exam data'!B151,"")</f>
        <v/>
      </c>
      <c r="H143" s="26" t="str">
        <f>IF('1. Exam data'!$B151&lt;&gt;"",IF('1. Exam data'!H$19&lt;&gt;"",'1. Exam data'!$E151-'1. Exam data'!H151,""),"")</f>
        <v/>
      </c>
      <c r="I143" s="26" t="str">
        <f>IF('1. Exam data'!$B151&lt;&gt;"",IF('1. Exam data'!I$19&lt;&gt;"",'1. Exam data'!$E151-'1. Exam data'!I151,""),"")</f>
        <v/>
      </c>
      <c r="J143" s="26" t="str">
        <f>IF('1. Exam data'!$B151&lt;&gt;"",IF('1. Exam data'!J$19&lt;&gt;"",'1. Exam data'!$E151-'1. Exam data'!J151,""),"")</f>
        <v/>
      </c>
      <c r="K143" s="26" t="str">
        <f>IF('1. Exam data'!$B151&lt;&gt;"",IF('1. Exam data'!K$19&lt;&gt;"",'1. Exam data'!$E151-'1. Exam data'!K151,""),"")</f>
        <v/>
      </c>
      <c r="L143" s="26" t="str">
        <f>IF('1. Exam data'!$B151&lt;&gt;"",IF('1. Exam data'!L$19&lt;&gt;"",'1. Exam data'!$E151-'1. Exam data'!L151,""),"")</f>
        <v/>
      </c>
      <c r="M143" s="26" t="str">
        <f>IF('1. Exam data'!$B151&lt;&gt;"",IF('1. Exam data'!M$19&lt;&gt;"",'1. Exam data'!$E151-'1. Exam data'!M151,""),"")</f>
        <v/>
      </c>
      <c r="N143" s="26" t="str">
        <f>IF('1. Exam data'!$B151&lt;&gt;"",IF('1. Exam data'!N$19&lt;&gt;"",'1. Exam data'!$E151-'1. Exam data'!N151,""),"")</f>
        <v/>
      </c>
      <c r="O143" s="26" t="str">
        <f>IF('1. Exam data'!$B151&lt;&gt;"",IF('1. Exam data'!O$19&lt;&gt;"",'1. Exam data'!$E151-'1. Exam data'!O151,""),"")</f>
        <v/>
      </c>
      <c r="P143" s="26" t="str">
        <f>IF('1. Exam data'!$B151&lt;&gt;"",IF('1. Exam data'!P$19&lt;&gt;"",'1. Exam data'!$E151-'1. Exam data'!P151,""),"")</f>
        <v/>
      </c>
      <c r="Q143" s="26" t="str">
        <f>IF('1. Exam data'!$B151&lt;&gt;"",IF('1. Exam data'!Q$19&lt;&gt;"",'1. Exam data'!$E151-'1. Exam data'!Q151,""),"")</f>
        <v/>
      </c>
      <c r="R143" s="26" t="str">
        <f>IF('1. Exam data'!$B151&lt;&gt;"",IF('1. Exam data'!R$19&lt;&gt;"",'1. Exam data'!$E151-'1. Exam data'!R151,""),"")</f>
        <v/>
      </c>
      <c r="S143" s="26" t="str">
        <f>IF('1. Exam data'!$B151&lt;&gt;"",IF('1. Exam data'!S$19&lt;&gt;"",'1. Exam data'!$E151-'1. Exam data'!S151,""),"")</f>
        <v/>
      </c>
      <c r="T143" s="26" t="str">
        <f>IF('1. Exam data'!$B151&lt;&gt;"",IF('1. Exam data'!T$19&lt;&gt;"",'1. Exam data'!$E151-'1. Exam data'!T151,""),"")</f>
        <v/>
      </c>
      <c r="U143" s="26" t="str">
        <f>IF('1. Exam data'!$B151&lt;&gt;"",IF('1. Exam data'!U$19&lt;&gt;"",'1. Exam data'!$E151-'1. Exam data'!U151,""),"")</f>
        <v/>
      </c>
      <c r="V143" s="26" t="str">
        <f>IF('1. Exam data'!$B151&lt;&gt;"",IF('1. Exam data'!V$19&lt;&gt;"",'1. Exam data'!$E151-'1. Exam data'!V151,""),"")</f>
        <v/>
      </c>
      <c r="W143" s="26" t="str">
        <f>IF('1. Exam data'!$B151&lt;&gt;"",IF('1. Exam data'!W$19&lt;&gt;"",'1. Exam data'!$E151-'1. Exam data'!W151,""),"")</f>
        <v/>
      </c>
      <c r="X143" s="26" t="str">
        <f>IF('1. Exam data'!$B151&lt;&gt;"",IF('1. Exam data'!X$19&lt;&gt;"",'1. Exam data'!$E151-'1. Exam data'!X151,""),"")</f>
        <v/>
      </c>
      <c r="Y143" s="26" t="str">
        <f>IF('1. Exam data'!$B151&lt;&gt;"",IF('1. Exam data'!Y$19&lt;&gt;"",'1. Exam data'!$E151-'1. Exam data'!Y151,""),"")</f>
        <v/>
      </c>
      <c r="Z143" s="26" t="str">
        <f>IF('1. Exam data'!$B151&lt;&gt;"",IF('1. Exam data'!Z$19&lt;&gt;"",'1. Exam data'!$E151-'1. Exam data'!Z151,""),"")</f>
        <v/>
      </c>
      <c r="AA143" s="26" t="str">
        <f>IF('1. Exam data'!$B151&lt;&gt;"",IF('1. Exam data'!AA$19&lt;&gt;"",'1. Exam data'!$E151-'1. Exam data'!AA151,""),"")</f>
        <v/>
      </c>
      <c r="AB143" s="26" t="str">
        <f>IF('1. Exam data'!$B151&lt;&gt;"",IF('1. Exam data'!AB$19&lt;&gt;"",'1. Exam data'!$E151-'1. Exam data'!AB151,""),"")</f>
        <v/>
      </c>
      <c r="AC143" s="26" t="str">
        <f>IF('1. Exam data'!$B151&lt;&gt;"",IF('1. Exam data'!AC$19&lt;&gt;"",'1. Exam data'!$E151-'1. Exam data'!AC151,""),"")</f>
        <v/>
      </c>
      <c r="AD143" s="26" t="str">
        <f>IF('1. Exam data'!$B151&lt;&gt;"",IF('1. Exam data'!AD$19&lt;&gt;"",'1. Exam data'!$E151-'1. Exam data'!AD151,""),"")</f>
        <v/>
      </c>
      <c r="AE143" s="26" t="str">
        <f>IF('1. Exam data'!$B151&lt;&gt;"",IF('1. Exam data'!AE$19&lt;&gt;"",'1. Exam data'!$E151-'1. Exam data'!AE151,""),"")</f>
        <v/>
      </c>
      <c r="AF143" s="26" t="str">
        <f>IF('1. Exam data'!$B151&lt;&gt;"",IF('1. Exam data'!AF$19&lt;&gt;"",'1. Exam data'!$E151-'1. Exam data'!AF151,""),"")</f>
        <v/>
      </c>
      <c r="AG143" s="26" t="str">
        <f>IF('1. Exam data'!$B151&lt;&gt;"",IF('1. Exam data'!AG$19&lt;&gt;"",'1. Exam data'!$E151-'1. Exam data'!AG151,""),"")</f>
        <v/>
      </c>
      <c r="AH143" s="26" t="str">
        <f>IF('1. Exam data'!$B151&lt;&gt;"",IF('1. Exam data'!AH$19&lt;&gt;"",'1. Exam data'!$E151-'1. Exam data'!AH151,""),"")</f>
        <v/>
      </c>
      <c r="AI143" s="26" t="str">
        <f>IF('1. Exam data'!$B151&lt;&gt;"",IF('1. Exam data'!AI$19&lt;&gt;"",'1. Exam data'!$E151-'1. Exam data'!AI151,""),"")</f>
        <v/>
      </c>
      <c r="AJ143" s="26" t="str">
        <f>IF('1. Exam data'!$B151&lt;&gt;"",IF('1. Exam data'!AJ$19&lt;&gt;"",'1. Exam data'!$E151-'1. Exam data'!AJ151,""),"")</f>
        <v/>
      </c>
      <c r="AK143" s="26" t="str">
        <f>IF('1. Exam data'!$B151&lt;&gt;"",IF('1. Exam data'!AK$19&lt;&gt;"",'1. Exam data'!$E151-'1. Exam data'!AK151,""),"")</f>
        <v/>
      </c>
      <c r="AL143" s="26" t="str">
        <f>IF('1. Exam data'!$B151&lt;&gt;"",IF('1. Exam data'!AL$19&lt;&gt;"",'1. Exam data'!$E151-'1. Exam data'!AL151,""),"")</f>
        <v/>
      </c>
      <c r="AM143" s="26" t="str">
        <f>IF('1. Exam data'!$B151&lt;&gt;"",IF('1. Exam data'!AM$19&lt;&gt;"",'1. Exam data'!$E151-'1. Exam data'!AM151,""),"")</f>
        <v/>
      </c>
      <c r="AN143" s="26" t="str">
        <f>IF('1. Exam data'!$B151&lt;&gt;"",IF('1. Exam data'!AN$19&lt;&gt;"",'1. Exam data'!$E151-'1. Exam data'!AN151,""),"")</f>
        <v/>
      </c>
      <c r="AO143" s="26" t="str">
        <f>IF('1. Exam data'!$B151&lt;&gt;"",IF('1. Exam data'!AO$19&lt;&gt;"",'1. Exam data'!$E151-'1. Exam data'!AO151,""),"")</f>
        <v/>
      </c>
      <c r="AP143" s="26" t="str">
        <f>IF('1. Exam data'!$B151&lt;&gt;"",IF('1. Exam data'!AP$19&lt;&gt;"",'1. Exam data'!$E151-'1. Exam data'!AP151,""),"")</f>
        <v/>
      </c>
      <c r="AQ143" s="26" t="str">
        <f>IF('1. Exam data'!$B151&lt;&gt;"",IF('1. Exam data'!AQ$19&lt;&gt;"",'1. Exam data'!$E151-'1. Exam data'!AQ151,""),"")</f>
        <v/>
      </c>
      <c r="AR143" s="26" t="str">
        <f>IF('1. Exam data'!$B151&lt;&gt;"",IF('1. Exam data'!AR$19&lt;&gt;"",'1. Exam data'!$E151-'1. Exam data'!AR151,""),"")</f>
        <v/>
      </c>
      <c r="AS143" s="26" t="str">
        <f>IF('1. Exam data'!$B151&lt;&gt;"",IF('1. Exam data'!AS$19&lt;&gt;"",'1. Exam data'!$E151-'1. Exam data'!AS151,""),"")</f>
        <v/>
      </c>
      <c r="AT143" s="26" t="str">
        <f>IF('1. Exam data'!$B151&lt;&gt;"",IF('1. Exam data'!AT$19&lt;&gt;"",'1. Exam data'!$E151-'1. Exam data'!AT151,""),"")</f>
        <v/>
      </c>
      <c r="AU143" s="26" t="str">
        <f>IF('1. Exam data'!$B151&lt;&gt;"",IF('1. Exam data'!AU$19&lt;&gt;"",'1. Exam data'!$E151-'1. Exam data'!AU151,""),"")</f>
        <v/>
      </c>
      <c r="AV143" s="26" t="str">
        <f>IF('1. Exam data'!$B151&lt;&gt;"",IF('1. Exam data'!AV$19&lt;&gt;"",'1. Exam data'!$E151-'1. Exam data'!AV151,""),"")</f>
        <v/>
      </c>
      <c r="AW143" s="26" t="str">
        <f>IF('1. Exam data'!$B151&lt;&gt;"",IF('1. Exam data'!AW$19&lt;&gt;"",'1. Exam data'!$E151-'1. Exam data'!AW151,""),"")</f>
        <v/>
      </c>
      <c r="AX143" s="26" t="str">
        <f>IF('1. Exam data'!$B151&lt;&gt;"",IF('1. Exam data'!AX$19&lt;&gt;"",'1. Exam data'!$E151-'1. Exam data'!AX151,""),"")</f>
        <v/>
      </c>
      <c r="AY143" s="26" t="str">
        <f>IF('1. Exam data'!$B151&lt;&gt;"",IF('1. Exam data'!AY$19&lt;&gt;"",'1. Exam data'!$E151-'1. Exam data'!AY151,""),"")</f>
        <v/>
      </c>
      <c r="AZ143" s="26" t="str">
        <f>IF('1. Exam data'!$B151&lt;&gt;"",IF('1. Exam data'!AZ$19&lt;&gt;"",'1. Exam data'!$E151-'1. Exam data'!AZ151,""),"")</f>
        <v/>
      </c>
      <c r="BA143" s="26" t="str">
        <f>IF('1. Exam data'!$B151&lt;&gt;"",IF('1. Exam data'!BA$19&lt;&gt;"",'1. Exam data'!$E151-'1. Exam data'!BA151,""),"")</f>
        <v/>
      </c>
      <c r="BB143" s="26" t="str">
        <f>IF('1. Exam data'!$B151&lt;&gt;"",IF('1. Exam data'!BB$19&lt;&gt;"",'1. Exam data'!$E151-'1. Exam data'!BB151,""),"")</f>
        <v/>
      </c>
      <c r="BC143" s="26" t="str">
        <f>IF('1. Exam data'!$B151&lt;&gt;"",IF('1. Exam data'!BC$19&lt;&gt;"",'1. Exam data'!$E151-'1. Exam data'!BC151,""),"")</f>
        <v/>
      </c>
      <c r="BD143" s="26" t="str">
        <f>IF('1. Exam data'!$B151&lt;&gt;"",IF('1. Exam data'!BD$19&lt;&gt;"",'1. Exam data'!$E151-'1. Exam data'!BD151,""),"")</f>
        <v/>
      </c>
      <c r="BE143" s="26" t="str">
        <f>IF('1. Exam data'!$B151&lt;&gt;"",IF('1. Exam data'!BE$19&lt;&gt;"",'1. Exam data'!$E151-'1. Exam data'!BE151,""),"")</f>
        <v/>
      </c>
      <c r="BF143" s="26" t="str">
        <f>IF('1. Exam data'!$B151&lt;&gt;"",IF('1. Exam data'!BF$19&lt;&gt;"",'1. Exam data'!$E151-'1. Exam data'!BF151,""),"")</f>
        <v/>
      </c>
      <c r="BG143" s="26" t="str">
        <f>IF('1. Exam data'!$B151&lt;&gt;"",IF('1. Exam data'!BG$19&lt;&gt;"",'1. Exam data'!$E151-'1. Exam data'!BG151,""),"")</f>
        <v/>
      </c>
      <c r="BH143" s="26" t="str">
        <f>IF('1. Exam data'!$B151&lt;&gt;"",IF('1. Exam data'!BH$19&lt;&gt;"",'1. Exam data'!$E151-'1. Exam data'!BH151,""),"")</f>
        <v/>
      </c>
      <c r="BI143" s="26" t="str">
        <f>IF('1. Exam data'!$B151&lt;&gt;"",IF('1. Exam data'!BI$19&lt;&gt;"",'1. Exam data'!$E151-'1. Exam data'!BI151,""),"")</f>
        <v/>
      </c>
      <c r="BJ143" s="26" t="str">
        <f>IF('1. Exam data'!$B151&lt;&gt;"",IF('1. Exam data'!BJ$19&lt;&gt;"",'1. Exam data'!$E151-'1. Exam data'!BJ151,""),"")</f>
        <v/>
      </c>
      <c r="BK143" s="26" t="str">
        <f>IF('1. Exam data'!$B151&lt;&gt;"",IF('1. Exam data'!BK$19&lt;&gt;"",'1. Exam data'!$E151-'1. Exam data'!BK151,""),"")</f>
        <v/>
      </c>
      <c r="BL143" s="26" t="str">
        <f>IF('1. Exam data'!$B151&lt;&gt;"",IF('1. Exam data'!BL$19&lt;&gt;"",'1. Exam data'!$E151-'1. Exam data'!BL151,""),"")</f>
        <v/>
      </c>
      <c r="BM143" s="26" t="str">
        <f>IF('1. Exam data'!$B151&lt;&gt;"",IF('1. Exam data'!BM$19&lt;&gt;"",'1. Exam data'!$E151-'1. Exam data'!BM151,""),"")</f>
        <v/>
      </c>
      <c r="BN143" s="26" t="str">
        <f>IF('1. Exam data'!$B151&lt;&gt;"",IF('1. Exam data'!BN$19&lt;&gt;"",'1. Exam data'!$E151-'1. Exam data'!BN151,""),"")</f>
        <v/>
      </c>
      <c r="BO143" s="26" t="str">
        <f>IF('1. Exam data'!$B151&lt;&gt;"",IF('1. Exam data'!BO$19&lt;&gt;"",'1. Exam data'!$E151-'1. Exam data'!BO151,""),"")</f>
        <v/>
      </c>
      <c r="BP143">
        <v>1000</v>
      </c>
    </row>
    <row r="144" spans="2:68" x14ac:dyDescent="0.35">
      <c r="B144" t="str">
        <f>IF('1. Exam data'!B152&lt;&gt;"",'1. Exam data'!B152,"")</f>
        <v/>
      </c>
      <c r="H144" s="26" t="str">
        <f>IF('1. Exam data'!$B152&lt;&gt;"",IF('1. Exam data'!H$19&lt;&gt;"",'1. Exam data'!$E152-'1. Exam data'!H152,""),"")</f>
        <v/>
      </c>
      <c r="I144" s="26" t="str">
        <f>IF('1. Exam data'!$B152&lt;&gt;"",IF('1. Exam data'!I$19&lt;&gt;"",'1. Exam data'!$E152-'1. Exam data'!I152,""),"")</f>
        <v/>
      </c>
      <c r="J144" s="26" t="str">
        <f>IF('1. Exam data'!$B152&lt;&gt;"",IF('1. Exam data'!J$19&lt;&gt;"",'1. Exam data'!$E152-'1. Exam data'!J152,""),"")</f>
        <v/>
      </c>
      <c r="K144" s="26" t="str">
        <f>IF('1. Exam data'!$B152&lt;&gt;"",IF('1. Exam data'!K$19&lt;&gt;"",'1. Exam data'!$E152-'1. Exam data'!K152,""),"")</f>
        <v/>
      </c>
      <c r="L144" s="26" t="str">
        <f>IF('1. Exam data'!$B152&lt;&gt;"",IF('1. Exam data'!L$19&lt;&gt;"",'1. Exam data'!$E152-'1. Exam data'!L152,""),"")</f>
        <v/>
      </c>
      <c r="M144" s="26" t="str">
        <f>IF('1. Exam data'!$B152&lt;&gt;"",IF('1. Exam data'!M$19&lt;&gt;"",'1. Exam data'!$E152-'1. Exam data'!M152,""),"")</f>
        <v/>
      </c>
      <c r="N144" s="26" t="str">
        <f>IF('1. Exam data'!$B152&lt;&gt;"",IF('1. Exam data'!N$19&lt;&gt;"",'1. Exam data'!$E152-'1. Exam data'!N152,""),"")</f>
        <v/>
      </c>
      <c r="O144" s="26" t="str">
        <f>IF('1. Exam data'!$B152&lt;&gt;"",IF('1. Exam data'!O$19&lt;&gt;"",'1. Exam data'!$E152-'1. Exam data'!O152,""),"")</f>
        <v/>
      </c>
      <c r="P144" s="26" t="str">
        <f>IF('1. Exam data'!$B152&lt;&gt;"",IF('1. Exam data'!P$19&lt;&gt;"",'1. Exam data'!$E152-'1. Exam data'!P152,""),"")</f>
        <v/>
      </c>
      <c r="Q144" s="26" t="str">
        <f>IF('1. Exam data'!$B152&lt;&gt;"",IF('1. Exam data'!Q$19&lt;&gt;"",'1. Exam data'!$E152-'1. Exam data'!Q152,""),"")</f>
        <v/>
      </c>
      <c r="R144" s="26" t="str">
        <f>IF('1. Exam data'!$B152&lt;&gt;"",IF('1. Exam data'!R$19&lt;&gt;"",'1. Exam data'!$E152-'1. Exam data'!R152,""),"")</f>
        <v/>
      </c>
      <c r="S144" s="26" t="str">
        <f>IF('1. Exam data'!$B152&lt;&gt;"",IF('1. Exam data'!S$19&lt;&gt;"",'1. Exam data'!$E152-'1. Exam data'!S152,""),"")</f>
        <v/>
      </c>
      <c r="T144" s="26" t="str">
        <f>IF('1. Exam data'!$B152&lt;&gt;"",IF('1. Exam data'!T$19&lt;&gt;"",'1. Exam data'!$E152-'1. Exam data'!T152,""),"")</f>
        <v/>
      </c>
      <c r="U144" s="26" t="str">
        <f>IF('1. Exam data'!$B152&lt;&gt;"",IF('1. Exam data'!U$19&lt;&gt;"",'1. Exam data'!$E152-'1. Exam data'!U152,""),"")</f>
        <v/>
      </c>
      <c r="V144" s="26" t="str">
        <f>IF('1. Exam data'!$B152&lt;&gt;"",IF('1. Exam data'!V$19&lt;&gt;"",'1. Exam data'!$E152-'1. Exam data'!V152,""),"")</f>
        <v/>
      </c>
      <c r="W144" s="26" t="str">
        <f>IF('1. Exam data'!$B152&lt;&gt;"",IF('1. Exam data'!W$19&lt;&gt;"",'1. Exam data'!$E152-'1. Exam data'!W152,""),"")</f>
        <v/>
      </c>
      <c r="X144" s="26" t="str">
        <f>IF('1. Exam data'!$B152&lt;&gt;"",IF('1. Exam data'!X$19&lt;&gt;"",'1. Exam data'!$E152-'1. Exam data'!X152,""),"")</f>
        <v/>
      </c>
      <c r="Y144" s="26" t="str">
        <f>IF('1. Exam data'!$B152&lt;&gt;"",IF('1. Exam data'!Y$19&lt;&gt;"",'1. Exam data'!$E152-'1. Exam data'!Y152,""),"")</f>
        <v/>
      </c>
      <c r="Z144" s="26" t="str">
        <f>IF('1. Exam data'!$B152&lt;&gt;"",IF('1. Exam data'!Z$19&lt;&gt;"",'1. Exam data'!$E152-'1. Exam data'!Z152,""),"")</f>
        <v/>
      </c>
      <c r="AA144" s="26" t="str">
        <f>IF('1. Exam data'!$B152&lt;&gt;"",IF('1. Exam data'!AA$19&lt;&gt;"",'1. Exam data'!$E152-'1. Exam data'!AA152,""),"")</f>
        <v/>
      </c>
      <c r="AB144" s="26" t="str">
        <f>IF('1. Exam data'!$B152&lt;&gt;"",IF('1. Exam data'!AB$19&lt;&gt;"",'1. Exam data'!$E152-'1. Exam data'!AB152,""),"")</f>
        <v/>
      </c>
      <c r="AC144" s="26" t="str">
        <f>IF('1. Exam data'!$B152&lt;&gt;"",IF('1. Exam data'!AC$19&lt;&gt;"",'1. Exam data'!$E152-'1. Exam data'!AC152,""),"")</f>
        <v/>
      </c>
      <c r="AD144" s="26" t="str">
        <f>IF('1. Exam data'!$B152&lt;&gt;"",IF('1. Exam data'!AD$19&lt;&gt;"",'1. Exam data'!$E152-'1. Exam data'!AD152,""),"")</f>
        <v/>
      </c>
      <c r="AE144" s="26" t="str">
        <f>IF('1. Exam data'!$B152&lt;&gt;"",IF('1. Exam data'!AE$19&lt;&gt;"",'1. Exam data'!$E152-'1. Exam data'!AE152,""),"")</f>
        <v/>
      </c>
      <c r="AF144" s="26" t="str">
        <f>IF('1. Exam data'!$B152&lt;&gt;"",IF('1. Exam data'!AF$19&lt;&gt;"",'1. Exam data'!$E152-'1. Exam data'!AF152,""),"")</f>
        <v/>
      </c>
      <c r="AG144" s="26" t="str">
        <f>IF('1. Exam data'!$B152&lt;&gt;"",IF('1. Exam data'!AG$19&lt;&gt;"",'1. Exam data'!$E152-'1. Exam data'!AG152,""),"")</f>
        <v/>
      </c>
      <c r="AH144" s="26" t="str">
        <f>IF('1. Exam data'!$B152&lt;&gt;"",IF('1. Exam data'!AH$19&lt;&gt;"",'1. Exam data'!$E152-'1. Exam data'!AH152,""),"")</f>
        <v/>
      </c>
      <c r="AI144" s="26" t="str">
        <f>IF('1. Exam data'!$B152&lt;&gt;"",IF('1. Exam data'!AI$19&lt;&gt;"",'1. Exam data'!$E152-'1. Exam data'!AI152,""),"")</f>
        <v/>
      </c>
      <c r="AJ144" s="26" t="str">
        <f>IF('1. Exam data'!$B152&lt;&gt;"",IF('1. Exam data'!AJ$19&lt;&gt;"",'1. Exam data'!$E152-'1. Exam data'!AJ152,""),"")</f>
        <v/>
      </c>
      <c r="AK144" s="26" t="str">
        <f>IF('1. Exam data'!$B152&lt;&gt;"",IF('1. Exam data'!AK$19&lt;&gt;"",'1. Exam data'!$E152-'1. Exam data'!AK152,""),"")</f>
        <v/>
      </c>
      <c r="AL144" s="26" t="str">
        <f>IF('1. Exam data'!$B152&lt;&gt;"",IF('1. Exam data'!AL$19&lt;&gt;"",'1. Exam data'!$E152-'1. Exam data'!AL152,""),"")</f>
        <v/>
      </c>
      <c r="AM144" s="26" t="str">
        <f>IF('1. Exam data'!$B152&lt;&gt;"",IF('1. Exam data'!AM$19&lt;&gt;"",'1. Exam data'!$E152-'1. Exam data'!AM152,""),"")</f>
        <v/>
      </c>
      <c r="AN144" s="26" t="str">
        <f>IF('1. Exam data'!$B152&lt;&gt;"",IF('1. Exam data'!AN$19&lt;&gt;"",'1. Exam data'!$E152-'1. Exam data'!AN152,""),"")</f>
        <v/>
      </c>
      <c r="AO144" s="26" t="str">
        <f>IF('1. Exam data'!$B152&lt;&gt;"",IF('1. Exam data'!AO$19&lt;&gt;"",'1. Exam data'!$E152-'1. Exam data'!AO152,""),"")</f>
        <v/>
      </c>
      <c r="AP144" s="26" t="str">
        <f>IF('1. Exam data'!$B152&lt;&gt;"",IF('1. Exam data'!AP$19&lt;&gt;"",'1. Exam data'!$E152-'1. Exam data'!AP152,""),"")</f>
        <v/>
      </c>
      <c r="AQ144" s="26" t="str">
        <f>IF('1. Exam data'!$B152&lt;&gt;"",IF('1. Exam data'!AQ$19&lt;&gt;"",'1. Exam data'!$E152-'1. Exam data'!AQ152,""),"")</f>
        <v/>
      </c>
      <c r="AR144" s="26" t="str">
        <f>IF('1. Exam data'!$B152&lt;&gt;"",IF('1. Exam data'!AR$19&lt;&gt;"",'1. Exam data'!$E152-'1. Exam data'!AR152,""),"")</f>
        <v/>
      </c>
      <c r="AS144" s="26" t="str">
        <f>IF('1. Exam data'!$B152&lt;&gt;"",IF('1. Exam data'!AS$19&lt;&gt;"",'1. Exam data'!$E152-'1. Exam data'!AS152,""),"")</f>
        <v/>
      </c>
      <c r="AT144" s="26" t="str">
        <f>IF('1. Exam data'!$B152&lt;&gt;"",IF('1. Exam data'!AT$19&lt;&gt;"",'1. Exam data'!$E152-'1. Exam data'!AT152,""),"")</f>
        <v/>
      </c>
      <c r="AU144" s="26" t="str">
        <f>IF('1. Exam data'!$B152&lt;&gt;"",IF('1. Exam data'!AU$19&lt;&gt;"",'1. Exam data'!$E152-'1. Exam data'!AU152,""),"")</f>
        <v/>
      </c>
      <c r="AV144" s="26" t="str">
        <f>IF('1. Exam data'!$B152&lt;&gt;"",IF('1. Exam data'!AV$19&lt;&gt;"",'1. Exam data'!$E152-'1. Exam data'!AV152,""),"")</f>
        <v/>
      </c>
      <c r="AW144" s="26" t="str">
        <f>IF('1. Exam data'!$B152&lt;&gt;"",IF('1. Exam data'!AW$19&lt;&gt;"",'1. Exam data'!$E152-'1. Exam data'!AW152,""),"")</f>
        <v/>
      </c>
      <c r="AX144" s="26" t="str">
        <f>IF('1. Exam data'!$B152&lt;&gt;"",IF('1. Exam data'!AX$19&lt;&gt;"",'1. Exam data'!$E152-'1. Exam data'!AX152,""),"")</f>
        <v/>
      </c>
      <c r="AY144" s="26" t="str">
        <f>IF('1. Exam data'!$B152&lt;&gt;"",IF('1. Exam data'!AY$19&lt;&gt;"",'1. Exam data'!$E152-'1. Exam data'!AY152,""),"")</f>
        <v/>
      </c>
      <c r="AZ144" s="26" t="str">
        <f>IF('1. Exam data'!$B152&lt;&gt;"",IF('1. Exam data'!AZ$19&lt;&gt;"",'1. Exam data'!$E152-'1. Exam data'!AZ152,""),"")</f>
        <v/>
      </c>
      <c r="BA144" s="26" t="str">
        <f>IF('1. Exam data'!$B152&lt;&gt;"",IF('1. Exam data'!BA$19&lt;&gt;"",'1. Exam data'!$E152-'1. Exam data'!BA152,""),"")</f>
        <v/>
      </c>
      <c r="BB144" s="26" t="str">
        <f>IF('1. Exam data'!$B152&lt;&gt;"",IF('1. Exam data'!BB$19&lt;&gt;"",'1. Exam data'!$E152-'1. Exam data'!BB152,""),"")</f>
        <v/>
      </c>
      <c r="BC144" s="26" t="str">
        <f>IF('1. Exam data'!$B152&lt;&gt;"",IF('1. Exam data'!BC$19&lt;&gt;"",'1. Exam data'!$E152-'1. Exam data'!BC152,""),"")</f>
        <v/>
      </c>
      <c r="BD144" s="26" t="str">
        <f>IF('1. Exam data'!$B152&lt;&gt;"",IF('1. Exam data'!BD$19&lt;&gt;"",'1. Exam data'!$E152-'1. Exam data'!BD152,""),"")</f>
        <v/>
      </c>
      <c r="BE144" s="26" t="str">
        <f>IF('1. Exam data'!$B152&lt;&gt;"",IF('1. Exam data'!BE$19&lt;&gt;"",'1. Exam data'!$E152-'1. Exam data'!BE152,""),"")</f>
        <v/>
      </c>
      <c r="BF144" s="26" t="str">
        <f>IF('1. Exam data'!$B152&lt;&gt;"",IF('1. Exam data'!BF$19&lt;&gt;"",'1. Exam data'!$E152-'1. Exam data'!BF152,""),"")</f>
        <v/>
      </c>
      <c r="BG144" s="26" t="str">
        <f>IF('1. Exam data'!$B152&lt;&gt;"",IF('1. Exam data'!BG$19&lt;&gt;"",'1. Exam data'!$E152-'1. Exam data'!BG152,""),"")</f>
        <v/>
      </c>
      <c r="BH144" s="26" t="str">
        <f>IF('1. Exam data'!$B152&lt;&gt;"",IF('1. Exam data'!BH$19&lt;&gt;"",'1. Exam data'!$E152-'1. Exam data'!BH152,""),"")</f>
        <v/>
      </c>
      <c r="BI144" s="26" t="str">
        <f>IF('1. Exam data'!$B152&lt;&gt;"",IF('1. Exam data'!BI$19&lt;&gt;"",'1. Exam data'!$E152-'1. Exam data'!BI152,""),"")</f>
        <v/>
      </c>
      <c r="BJ144" s="26" t="str">
        <f>IF('1. Exam data'!$B152&lt;&gt;"",IF('1. Exam data'!BJ$19&lt;&gt;"",'1. Exam data'!$E152-'1. Exam data'!BJ152,""),"")</f>
        <v/>
      </c>
      <c r="BK144" s="26" t="str">
        <f>IF('1. Exam data'!$B152&lt;&gt;"",IF('1. Exam data'!BK$19&lt;&gt;"",'1. Exam data'!$E152-'1. Exam data'!BK152,""),"")</f>
        <v/>
      </c>
      <c r="BL144" s="26" t="str">
        <f>IF('1. Exam data'!$B152&lt;&gt;"",IF('1. Exam data'!BL$19&lt;&gt;"",'1. Exam data'!$E152-'1. Exam data'!BL152,""),"")</f>
        <v/>
      </c>
      <c r="BM144" s="26" t="str">
        <f>IF('1. Exam data'!$B152&lt;&gt;"",IF('1. Exam data'!BM$19&lt;&gt;"",'1. Exam data'!$E152-'1. Exam data'!BM152,""),"")</f>
        <v/>
      </c>
      <c r="BN144" s="26" t="str">
        <f>IF('1. Exam data'!$B152&lt;&gt;"",IF('1. Exam data'!BN$19&lt;&gt;"",'1. Exam data'!$E152-'1. Exam data'!BN152,""),"")</f>
        <v/>
      </c>
      <c r="BO144" s="26" t="str">
        <f>IF('1. Exam data'!$B152&lt;&gt;"",IF('1. Exam data'!BO$19&lt;&gt;"",'1. Exam data'!$E152-'1. Exam data'!BO152,""),"")</f>
        <v/>
      </c>
      <c r="BP144">
        <v>1000</v>
      </c>
    </row>
    <row r="145" spans="2:68" x14ac:dyDescent="0.35">
      <c r="B145" t="str">
        <f>IF('1. Exam data'!B153&lt;&gt;"",'1. Exam data'!B153,"")</f>
        <v/>
      </c>
      <c r="H145" s="26" t="str">
        <f>IF('1. Exam data'!$B153&lt;&gt;"",IF('1. Exam data'!H$19&lt;&gt;"",'1. Exam data'!$E153-'1. Exam data'!H153,""),"")</f>
        <v/>
      </c>
      <c r="I145" s="26" t="str">
        <f>IF('1. Exam data'!$B153&lt;&gt;"",IF('1. Exam data'!I$19&lt;&gt;"",'1. Exam data'!$E153-'1. Exam data'!I153,""),"")</f>
        <v/>
      </c>
      <c r="J145" s="26" t="str">
        <f>IF('1. Exam data'!$B153&lt;&gt;"",IF('1. Exam data'!J$19&lt;&gt;"",'1. Exam data'!$E153-'1. Exam data'!J153,""),"")</f>
        <v/>
      </c>
      <c r="K145" s="26" t="str">
        <f>IF('1. Exam data'!$B153&lt;&gt;"",IF('1. Exam data'!K$19&lt;&gt;"",'1. Exam data'!$E153-'1. Exam data'!K153,""),"")</f>
        <v/>
      </c>
      <c r="L145" s="26" t="str">
        <f>IF('1. Exam data'!$B153&lt;&gt;"",IF('1. Exam data'!L$19&lt;&gt;"",'1. Exam data'!$E153-'1. Exam data'!L153,""),"")</f>
        <v/>
      </c>
      <c r="M145" s="26" t="str">
        <f>IF('1. Exam data'!$B153&lt;&gt;"",IF('1. Exam data'!M$19&lt;&gt;"",'1. Exam data'!$E153-'1. Exam data'!M153,""),"")</f>
        <v/>
      </c>
      <c r="N145" s="26" t="str">
        <f>IF('1. Exam data'!$B153&lt;&gt;"",IF('1. Exam data'!N$19&lt;&gt;"",'1. Exam data'!$E153-'1. Exam data'!N153,""),"")</f>
        <v/>
      </c>
      <c r="O145" s="26" t="str">
        <f>IF('1. Exam data'!$B153&lt;&gt;"",IF('1. Exam data'!O$19&lt;&gt;"",'1. Exam data'!$E153-'1. Exam data'!O153,""),"")</f>
        <v/>
      </c>
      <c r="P145" s="26" t="str">
        <f>IF('1. Exam data'!$B153&lt;&gt;"",IF('1. Exam data'!P$19&lt;&gt;"",'1. Exam data'!$E153-'1. Exam data'!P153,""),"")</f>
        <v/>
      </c>
      <c r="Q145" s="26" t="str">
        <f>IF('1. Exam data'!$B153&lt;&gt;"",IF('1. Exam data'!Q$19&lt;&gt;"",'1. Exam data'!$E153-'1. Exam data'!Q153,""),"")</f>
        <v/>
      </c>
      <c r="R145" s="26" t="str">
        <f>IF('1. Exam data'!$B153&lt;&gt;"",IF('1. Exam data'!R$19&lt;&gt;"",'1. Exam data'!$E153-'1. Exam data'!R153,""),"")</f>
        <v/>
      </c>
      <c r="S145" s="26" t="str">
        <f>IF('1. Exam data'!$B153&lt;&gt;"",IF('1. Exam data'!S$19&lt;&gt;"",'1. Exam data'!$E153-'1. Exam data'!S153,""),"")</f>
        <v/>
      </c>
      <c r="T145" s="26" t="str">
        <f>IF('1. Exam data'!$B153&lt;&gt;"",IF('1. Exam data'!T$19&lt;&gt;"",'1. Exam data'!$E153-'1. Exam data'!T153,""),"")</f>
        <v/>
      </c>
      <c r="U145" s="26" t="str">
        <f>IF('1. Exam data'!$B153&lt;&gt;"",IF('1. Exam data'!U$19&lt;&gt;"",'1. Exam data'!$E153-'1. Exam data'!U153,""),"")</f>
        <v/>
      </c>
      <c r="V145" s="26" t="str">
        <f>IF('1. Exam data'!$B153&lt;&gt;"",IF('1. Exam data'!V$19&lt;&gt;"",'1. Exam data'!$E153-'1. Exam data'!V153,""),"")</f>
        <v/>
      </c>
      <c r="W145" s="26" t="str">
        <f>IF('1. Exam data'!$B153&lt;&gt;"",IF('1. Exam data'!W$19&lt;&gt;"",'1. Exam data'!$E153-'1. Exam data'!W153,""),"")</f>
        <v/>
      </c>
      <c r="X145" s="26" t="str">
        <f>IF('1. Exam data'!$B153&lt;&gt;"",IF('1. Exam data'!X$19&lt;&gt;"",'1. Exam data'!$E153-'1. Exam data'!X153,""),"")</f>
        <v/>
      </c>
      <c r="Y145" s="26" t="str">
        <f>IF('1. Exam data'!$B153&lt;&gt;"",IF('1. Exam data'!Y$19&lt;&gt;"",'1. Exam data'!$E153-'1. Exam data'!Y153,""),"")</f>
        <v/>
      </c>
      <c r="Z145" s="26" t="str">
        <f>IF('1. Exam data'!$B153&lt;&gt;"",IF('1. Exam data'!Z$19&lt;&gt;"",'1. Exam data'!$E153-'1. Exam data'!Z153,""),"")</f>
        <v/>
      </c>
      <c r="AA145" s="26" t="str">
        <f>IF('1. Exam data'!$B153&lt;&gt;"",IF('1. Exam data'!AA$19&lt;&gt;"",'1. Exam data'!$E153-'1. Exam data'!AA153,""),"")</f>
        <v/>
      </c>
      <c r="AB145" s="26" t="str">
        <f>IF('1. Exam data'!$B153&lt;&gt;"",IF('1. Exam data'!AB$19&lt;&gt;"",'1. Exam data'!$E153-'1. Exam data'!AB153,""),"")</f>
        <v/>
      </c>
      <c r="AC145" s="26" t="str">
        <f>IF('1. Exam data'!$B153&lt;&gt;"",IF('1. Exam data'!AC$19&lt;&gt;"",'1. Exam data'!$E153-'1. Exam data'!AC153,""),"")</f>
        <v/>
      </c>
      <c r="AD145" s="26" t="str">
        <f>IF('1. Exam data'!$B153&lt;&gt;"",IF('1. Exam data'!AD$19&lt;&gt;"",'1. Exam data'!$E153-'1. Exam data'!AD153,""),"")</f>
        <v/>
      </c>
      <c r="AE145" s="26" t="str">
        <f>IF('1. Exam data'!$B153&lt;&gt;"",IF('1. Exam data'!AE$19&lt;&gt;"",'1. Exam data'!$E153-'1. Exam data'!AE153,""),"")</f>
        <v/>
      </c>
      <c r="AF145" s="26" t="str">
        <f>IF('1. Exam data'!$B153&lt;&gt;"",IF('1. Exam data'!AF$19&lt;&gt;"",'1. Exam data'!$E153-'1. Exam data'!AF153,""),"")</f>
        <v/>
      </c>
      <c r="AG145" s="26" t="str">
        <f>IF('1. Exam data'!$B153&lt;&gt;"",IF('1. Exam data'!AG$19&lt;&gt;"",'1. Exam data'!$E153-'1. Exam data'!AG153,""),"")</f>
        <v/>
      </c>
      <c r="AH145" s="26" t="str">
        <f>IF('1. Exam data'!$B153&lt;&gt;"",IF('1. Exam data'!AH$19&lt;&gt;"",'1. Exam data'!$E153-'1. Exam data'!AH153,""),"")</f>
        <v/>
      </c>
      <c r="AI145" s="26" t="str">
        <f>IF('1. Exam data'!$B153&lt;&gt;"",IF('1. Exam data'!AI$19&lt;&gt;"",'1. Exam data'!$E153-'1. Exam data'!AI153,""),"")</f>
        <v/>
      </c>
      <c r="AJ145" s="26" t="str">
        <f>IF('1. Exam data'!$B153&lt;&gt;"",IF('1. Exam data'!AJ$19&lt;&gt;"",'1. Exam data'!$E153-'1. Exam data'!AJ153,""),"")</f>
        <v/>
      </c>
      <c r="AK145" s="26" t="str">
        <f>IF('1. Exam data'!$B153&lt;&gt;"",IF('1. Exam data'!AK$19&lt;&gt;"",'1. Exam data'!$E153-'1. Exam data'!AK153,""),"")</f>
        <v/>
      </c>
      <c r="AL145" s="26" t="str">
        <f>IF('1. Exam data'!$B153&lt;&gt;"",IF('1. Exam data'!AL$19&lt;&gt;"",'1. Exam data'!$E153-'1. Exam data'!AL153,""),"")</f>
        <v/>
      </c>
      <c r="AM145" s="26" t="str">
        <f>IF('1. Exam data'!$B153&lt;&gt;"",IF('1. Exam data'!AM$19&lt;&gt;"",'1. Exam data'!$E153-'1. Exam data'!AM153,""),"")</f>
        <v/>
      </c>
      <c r="AN145" s="26" t="str">
        <f>IF('1. Exam data'!$B153&lt;&gt;"",IF('1. Exam data'!AN$19&lt;&gt;"",'1. Exam data'!$E153-'1. Exam data'!AN153,""),"")</f>
        <v/>
      </c>
      <c r="AO145" s="26" t="str">
        <f>IF('1. Exam data'!$B153&lt;&gt;"",IF('1. Exam data'!AO$19&lt;&gt;"",'1. Exam data'!$E153-'1. Exam data'!AO153,""),"")</f>
        <v/>
      </c>
      <c r="AP145" s="26" t="str">
        <f>IF('1. Exam data'!$B153&lt;&gt;"",IF('1. Exam data'!AP$19&lt;&gt;"",'1. Exam data'!$E153-'1. Exam data'!AP153,""),"")</f>
        <v/>
      </c>
      <c r="AQ145" s="26" t="str">
        <f>IF('1. Exam data'!$B153&lt;&gt;"",IF('1. Exam data'!AQ$19&lt;&gt;"",'1. Exam data'!$E153-'1. Exam data'!AQ153,""),"")</f>
        <v/>
      </c>
      <c r="AR145" s="26" t="str">
        <f>IF('1. Exam data'!$B153&lt;&gt;"",IF('1. Exam data'!AR$19&lt;&gt;"",'1. Exam data'!$E153-'1. Exam data'!AR153,""),"")</f>
        <v/>
      </c>
      <c r="AS145" s="26" t="str">
        <f>IF('1. Exam data'!$B153&lt;&gt;"",IF('1. Exam data'!AS$19&lt;&gt;"",'1. Exam data'!$E153-'1. Exam data'!AS153,""),"")</f>
        <v/>
      </c>
      <c r="AT145" s="26" t="str">
        <f>IF('1. Exam data'!$B153&lt;&gt;"",IF('1. Exam data'!AT$19&lt;&gt;"",'1. Exam data'!$E153-'1. Exam data'!AT153,""),"")</f>
        <v/>
      </c>
      <c r="AU145" s="26" t="str">
        <f>IF('1. Exam data'!$B153&lt;&gt;"",IF('1. Exam data'!AU$19&lt;&gt;"",'1. Exam data'!$E153-'1. Exam data'!AU153,""),"")</f>
        <v/>
      </c>
      <c r="AV145" s="26" t="str">
        <f>IF('1. Exam data'!$B153&lt;&gt;"",IF('1. Exam data'!AV$19&lt;&gt;"",'1. Exam data'!$E153-'1. Exam data'!AV153,""),"")</f>
        <v/>
      </c>
      <c r="AW145" s="26" t="str">
        <f>IF('1. Exam data'!$B153&lt;&gt;"",IF('1. Exam data'!AW$19&lt;&gt;"",'1. Exam data'!$E153-'1. Exam data'!AW153,""),"")</f>
        <v/>
      </c>
      <c r="AX145" s="26" t="str">
        <f>IF('1. Exam data'!$B153&lt;&gt;"",IF('1. Exam data'!AX$19&lt;&gt;"",'1. Exam data'!$E153-'1. Exam data'!AX153,""),"")</f>
        <v/>
      </c>
      <c r="AY145" s="26" t="str">
        <f>IF('1. Exam data'!$B153&lt;&gt;"",IF('1. Exam data'!AY$19&lt;&gt;"",'1. Exam data'!$E153-'1. Exam data'!AY153,""),"")</f>
        <v/>
      </c>
      <c r="AZ145" s="26" t="str">
        <f>IF('1. Exam data'!$B153&lt;&gt;"",IF('1. Exam data'!AZ$19&lt;&gt;"",'1. Exam data'!$E153-'1. Exam data'!AZ153,""),"")</f>
        <v/>
      </c>
      <c r="BA145" s="26" t="str">
        <f>IF('1. Exam data'!$B153&lt;&gt;"",IF('1. Exam data'!BA$19&lt;&gt;"",'1. Exam data'!$E153-'1. Exam data'!BA153,""),"")</f>
        <v/>
      </c>
      <c r="BB145" s="26" t="str">
        <f>IF('1. Exam data'!$B153&lt;&gt;"",IF('1. Exam data'!BB$19&lt;&gt;"",'1. Exam data'!$E153-'1. Exam data'!BB153,""),"")</f>
        <v/>
      </c>
      <c r="BC145" s="26" t="str">
        <f>IF('1. Exam data'!$B153&lt;&gt;"",IF('1. Exam data'!BC$19&lt;&gt;"",'1. Exam data'!$E153-'1. Exam data'!BC153,""),"")</f>
        <v/>
      </c>
      <c r="BD145" s="26" t="str">
        <f>IF('1. Exam data'!$B153&lt;&gt;"",IF('1. Exam data'!BD$19&lt;&gt;"",'1. Exam data'!$E153-'1. Exam data'!BD153,""),"")</f>
        <v/>
      </c>
      <c r="BE145" s="26" t="str">
        <f>IF('1. Exam data'!$B153&lt;&gt;"",IF('1. Exam data'!BE$19&lt;&gt;"",'1. Exam data'!$E153-'1. Exam data'!BE153,""),"")</f>
        <v/>
      </c>
      <c r="BF145" s="26" t="str">
        <f>IF('1. Exam data'!$B153&lt;&gt;"",IF('1. Exam data'!BF$19&lt;&gt;"",'1. Exam data'!$E153-'1. Exam data'!BF153,""),"")</f>
        <v/>
      </c>
      <c r="BG145" s="26" t="str">
        <f>IF('1. Exam data'!$B153&lt;&gt;"",IF('1. Exam data'!BG$19&lt;&gt;"",'1. Exam data'!$E153-'1. Exam data'!BG153,""),"")</f>
        <v/>
      </c>
      <c r="BH145" s="26" t="str">
        <f>IF('1. Exam data'!$B153&lt;&gt;"",IF('1. Exam data'!BH$19&lt;&gt;"",'1. Exam data'!$E153-'1. Exam data'!BH153,""),"")</f>
        <v/>
      </c>
      <c r="BI145" s="26" t="str">
        <f>IF('1. Exam data'!$B153&lt;&gt;"",IF('1. Exam data'!BI$19&lt;&gt;"",'1. Exam data'!$E153-'1. Exam data'!BI153,""),"")</f>
        <v/>
      </c>
      <c r="BJ145" s="26" t="str">
        <f>IF('1. Exam data'!$B153&lt;&gt;"",IF('1. Exam data'!BJ$19&lt;&gt;"",'1. Exam data'!$E153-'1. Exam data'!BJ153,""),"")</f>
        <v/>
      </c>
      <c r="BK145" s="26" t="str">
        <f>IF('1. Exam data'!$B153&lt;&gt;"",IF('1. Exam data'!BK$19&lt;&gt;"",'1. Exam data'!$E153-'1. Exam data'!BK153,""),"")</f>
        <v/>
      </c>
      <c r="BL145" s="26" t="str">
        <f>IF('1. Exam data'!$B153&lt;&gt;"",IF('1. Exam data'!BL$19&lt;&gt;"",'1. Exam data'!$E153-'1. Exam data'!BL153,""),"")</f>
        <v/>
      </c>
      <c r="BM145" s="26" t="str">
        <f>IF('1. Exam data'!$B153&lt;&gt;"",IF('1. Exam data'!BM$19&lt;&gt;"",'1. Exam data'!$E153-'1. Exam data'!BM153,""),"")</f>
        <v/>
      </c>
      <c r="BN145" s="26" t="str">
        <f>IF('1. Exam data'!$B153&lt;&gt;"",IF('1. Exam data'!BN$19&lt;&gt;"",'1. Exam data'!$E153-'1. Exam data'!BN153,""),"")</f>
        <v/>
      </c>
      <c r="BO145" s="26" t="str">
        <f>IF('1. Exam data'!$B153&lt;&gt;"",IF('1. Exam data'!BO$19&lt;&gt;"",'1. Exam data'!$E153-'1. Exam data'!BO153,""),"")</f>
        <v/>
      </c>
      <c r="BP145">
        <v>1000</v>
      </c>
    </row>
    <row r="146" spans="2:68" x14ac:dyDescent="0.35">
      <c r="B146" t="str">
        <f>IF('1. Exam data'!B154&lt;&gt;"",'1. Exam data'!B154,"")</f>
        <v/>
      </c>
      <c r="H146" s="26" t="str">
        <f>IF('1. Exam data'!$B154&lt;&gt;"",IF('1. Exam data'!H$19&lt;&gt;"",'1. Exam data'!$E154-'1. Exam data'!H154,""),"")</f>
        <v/>
      </c>
      <c r="I146" s="26" t="str">
        <f>IF('1. Exam data'!$B154&lt;&gt;"",IF('1. Exam data'!I$19&lt;&gt;"",'1. Exam data'!$E154-'1. Exam data'!I154,""),"")</f>
        <v/>
      </c>
      <c r="J146" s="26" t="str">
        <f>IF('1. Exam data'!$B154&lt;&gt;"",IF('1. Exam data'!J$19&lt;&gt;"",'1. Exam data'!$E154-'1. Exam data'!J154,""),"")</f>
        <v/>
      </c>
      <c r="K146" s="26" t="str">
        <f>IF('1. Exam data'!$B154&lt;&gt;"",IF('1. Exam data'!K$19&lt;&gt;"",'1. Exam data'!$E154-'1. Exam data'!K154,""),"")</f>
        <v/>
      </c>
      <c r="L146" s="26" t="str">
        <f>IF('1. Exam data'!$B154&lt;&gt;"",IF('1. Exam data'!L$19&lt;&gt;"",'1. Exam data'!$E154-'1. Exam data'!L154,""),"")</f>
        <v/>
      </c>
      <c r="M146" s="26" t="str">
        <f>IF('1. Exam data'!$B154&lt;&gt;"",IF('1. Exam data'!M$19&lt;&gt;"",'1. Exam data'!$E154-'1. Exam data'!M154,""),"")</f>
        <v/>
      </c>
      <c r="N146" s="26" t="str">
        <f>IF('1. Exam data'!$B154&lt;&gt;"",IF('1. Exam data'!N$19&lt;&gt;"",'1. Exam data'!$E154-'1. Exam data'!N154,""),"")</f>
        <v/>
      </c>
      <c r="O146" s="26" t="str">
        <f>IF('1. Exam data'!$B154&lt;&gt;"",IF('1. Exam data'!O$19&lt;&gt;"",'1. Exam data'!$E154-'1. Exam data'!O154,""),"")</f>
        <v/>
      </c>
      <c r="P146" s="26" t="str">
        <f>IF('1. Exam data'!$B154&lt;&gt;"",IF('1. Exam data'!P$19&lt;&gt;"",'1. Exam data'!$E154-'1. Exam data'!P154,""),"")</f>
        <v/>
      </c>
      <c r="Q146" s="26" t="str">
        <f>IF('1. Exam data'!$B154&lt;&gt;"",IF('1. Exam data'!Q$19&lt;&gt;"",'1. Exam data'!$E154-'1. Exam data'!Q154,""),"")</f>
        <v/>
      </c>
      <c r="R146" s="26" t="str">
        <f>IF('1. Exam data'!$B154&lt;&gt;"",IF('1. Exam data'!R$19&lt;&gt;"",'1. Exam data'!$E154-'1. Exam data'!R154,""),"")</f>
        <v/>
      </c>
      <c r="S146" s="26" t="str">
        <f>IF('1. Exam data'!$B154&lt;&gt;"",IF('1. Exam data'!S$19&lt;&gt;"",'1. Exam data'!$E154-'1. Exam data'!S154,""),"")</f>
        <v/>
      </c>
      <c r="T146" s="26" t="str">
        <f>IF('1. Exam data'!$B154&lt;&gt;"",IF('1. Exam data'!T$19&lt;&gt;"",'1. Exam data'!$E154-'1. Exam data'!T154,""),"")</f>
        <v/>
      </c>
      <c r="U146" s="26" t="str">
        <f>IF('1. Exam data'!$B154&lt;&gt;"",IF('1. Exam data'!U$19&lt;&gt;"",'1. Exam data'!$E154-'1. Exam data'!U154,""),"")</f>
        <v/>
      </c>
      <c r="V146" s="26" t="str">
        <f>IF('1. Exam data'!$B154&lt;&gt;"",IF('1. Exam data'!V$19&lt;&gt;"",'1. Exam data'!$E154-'1. Exam data'!V154,""),"")</f>
        <v/>
      </c>
      <c r="W146" s="26" t="str">
        <f>IF('1. Exam data'!$B154&lt;&gt;"",IF('1. Exam data'!W$19&lt;&gt;"",'1. Exam data'!$E154-'1. Exam data'!W154,""),"")</f>
        <v/>
      </c>
      <c r="X146" s="26" t="str">
        <f>IF('1. Exam data'!$B154&lt;&gt;"",IF('1. Exam data'!X$19&lt;&gt;"",'1. Exam data'!$E154-'1. Exam data'!X154,""),"")</f>
        <v/>
      </c>
      <c r="Y146" s="26" t="str">
        <f>IF('1. Exam data'!$B154&lt;&gt;"",IF('1. Exam data'!Y$19&lt;&gt;"",'1. Exam data'!$E154-'1. Exam data'!Y154,""),"")</f>
        <v/>
      </c>
      <c r="Z146" s="26" t="str">
        <f>IF('1. Exam data'!$B154&lt;&gt;"",IF('1. Exam data'!Z$19&lt;&gt;"",'1. Exam data'!$E154-'1. Exam data'!Z154,""),"")</f>
        <v/>
      </c>
      <c r="AA146" s="26" t="str">
        <f>IF('1. Exam data'!$B154&lt;&gt;"",IF('1. Exam data'!AA$19&lt;&gt;"",'1. Exam data'!$E154-'1. Exam data'!AA154,""),"")</f>
        <v/>
      </c>
      <c r="AB146" s="26" t="str">
        <f>IF('1. Exam data'!$B154&lt;&gt;"",IF('1. Exam data'!AB$19&lt;&gt;"",'1. Exam data'!$E154-'1. Exam data'!AB154,""),"")</f>
        <v/>
      </c>
      <c r="AC146" s="26" t="str">
        <f>IF('1. Exam data'!$B154&lt;&gt;"",IF('1. Exam data'!AC$19&lt;&gt;"",'1. Exam data'!$E154-'1. Exam data'!AC154,""),"")</f>
        <v/>
      </c>
      <c r="AD146" s="26" t="str">
        <f>IF('1. Exam data'!$B154&lt;&gt;"",IF('1. Exam data'!AD$19&lt;&gt;"",'1. Exam data'!$E154-'1. Exam data'!AD154,""),"")</f>
        <v/>
      </c>
      <c r="AE146" s="26" t="str">
        <f>IF('1. Exam data'!$B154&lt;&gt;"",IF('1. Exam data'!AE$19&lt;&gt;"",'1. Exam data'!$E154-'1. Exam data'!AE154,""),"")</f>
        <v/>
      </c>
      <c r="AF146" s="26" t="str">
        <f>IF('1. Exam data'!$B154&lt;&gt;"",IF('1. Exam data'!AF$19&lt;&gt;"",'1. Exam data'!$E154-'1. Exam data'!AF154,""),"")</f>
        <v/>
      </c>
      <c r="AG146" s="26" t="str">
        <f>IF('1. Exam data'!$B154&lt;&gt;"",IF('1. Exam data'!AG$19&lt;&gt;"",'1. Exam data'!$E154-'1. Exam data'!AG154,""),"")</f>
        <v/>
      </c>
      <c r="AH146" s="26" t="str">
        <f>IF('1. Exam data'!$B154&lt;&gt;"",IF('1. Exam data'!AH$19&lt;&gt;"",'1. Exam data'!$E154-'1. Exam data'!AH154,""),"")</f>
        <v/>
      </c>
      <c r="AI146" s="26" t="str">
        <f>IF('1. Exam data'!$B154&lt;&gt;"",IF('1. Exam data'!AI$19&lt;&gt;"",'1. Exam data'!$E154-'1. Exam data'!AI154,""),"")</f>
        <v/>
      </c>
      <c r="AJ146" s="26" t="str">
        <f>IF('1. Exam data'!$B154&lt;&gt;"",IF('1. Exam data'!AJ$19&lt;&gt;"",'1. Exam data'!$E154-'1. Exam data'!AJ154,""),"")</f>
        <v/>
      </c>
      <c r="AK146" s="26" t="str">
        <f>IF('1. Exam data'!$B154&lt;&gt;"",IF('1. Exam data'!AK$19&lt;&gt;"",'1. Exam data'!$E154-'1. Exam data'!AK154,""),"")</f>
        <v/>
      </c>
      <c r="AL146" s="26" t="str">
        <f>IF('1. Exam data'!$B154&lt;&gt;"",IF('1. Exam data'!AL$19&lt;&gt;"",'1. Exam data'!$E154-'1. Exam data'!AL154,""),"")</f>
        <v/>
      </c>
      <c r="AM146" s="26" t="str">
        <f>IF('1. Exam data'!$B154&lt;&gt;"",IF('1. Exam data'!AM$19&lt;&gt;"",'1. Exam data'!$E154-'1. Exam data'!AM154,""),"")</f>
        <v/>
      </c>
      <c r="AN146" s="26" t="str">
        <f>IF('1. Exam data'!$B154&lt;&gt;"",IF('1. Exam data'!AN$19&lt;&gt;"",'1. Exam data'!$E154-'1. Exam data'!AN154,""),"")</f>
        <v/>
      </c>
      <c r="AO146" s="26" t="str">
        <f>IF('1. Exam data'!$B154&lt;&gt;"",IF('1. Exam data'!AO$19&lt;&gt;"",'1. Exam data'!$E154-'1. Exam data'!AO154,""),"")</f>
        <v/>
      </c>
      <c r="AP146" s="26" t="str">
        <f>IF('1. Exam data'!$B154&lt;&gt;"",IF('1. Exam data'!AP$19&lt;&gt;"",'1. Exam data'!$E154-'1. Exam data'!AP154,""),"")</f>
        <v/>
      </c>
      <c r="AQ146" s="26" t="str">
        <f>IF('1. Exam data'!$B154&lt;&gt;"",IF('1. Exam data'!AQ$19&lt;&gt;"",'1. Exam data'!$E154-'1. Exam data'!AQ154,""),"")</f>
        <v/>
      </c>
      <c r="AR146" s="26" t="str">
        <f>IF('1. Exam data'!$B154&lt;&gt;"",IF('1. Exam data'!AR$19&lt;&gt;"",'1. Exam data'!$E154-'1. Exam data'!AR154,""),"")</f>
        <v/>
      </c>
      <c r="AS146" s="26" t="str">
        <f>IF('1. Exam data'!$B154&lt;&gt;"",IF('1. Exam data'!AS$19&lt;&gt;"",'1. Exam data'!$E154-'1. Exam data'!AS154,""),"")</f>
        <v/>
      </c>
      <c r="AT146" s="26" t="str">
        <f>IF('1. Exam data'!$B154&lt;&gt;"",IF('1. Exam data'!AT$19&lt;&gt;"",'1. Exam data'!$E154-'1. Exam data'!AT154,""),"")</f>
        <v/>
      </c>
      <c r="AU146" s="26" t="str">
        <f>IF('1. Exam data'!$B154&lt;&gt;"",IF('1. Exam data'!AU$19&lt;&gt;"",'1. Exam data'!$E154-'1. Exam data'!AU154,""),"")</f>
        <v/>
      </c>
      <c r="AV146" s="26" t="str">
        <f>IF('1. Exam data'!$B154&lt;&gt;"",IF('1. Exam data'!AV$19&lt;&gt;"",'1. Exam data'!$E154-'1. Exam data'!AV154,""),"")</f>
        <v/>
      </c>
      <c r="AW146" s="26" t="str">
        <f>IF('1. Exam data'!$B154&lt;&gt;"",IF('1. Exam data'!AW$19&lt;&gt;"",'1. Exam data'!$E154-'1. Exam data'!AW154,""),"")</f>
        <v/>
      </c>
      <c r="AX146" s="26" t="str">
        <f>IF('1. Exam data'!$B154&lt;&gt;"",IF('1. Exam data'!AX$19&lt;&gt;"",'1. Exam data'!$E154-'1. Exam data'!AX154,""),"")</f>
        <v/>
      </c>
      <c r="AY146" s="26" t="str">
        <f>IF('1. Exam data'!$B154&lt;&gt;"",IF('1. Exam data'!AY$19&lt;&gt;"",'1. Exam data'!$E154-'1. Exam data'!AY154,""),"")</f>
        <v/>
      </c>
      <c r="AZ146" s="26" t="str">
        <f>IF('1. Exam data'!$B154&lt;&gt;"",IF('1. Exam data'!AZ$19&lt;&gt;"",'1. Exam data'!$E154-'1. Exam data'!AZ154,""),"")</f>
        <v/>
      </c>
      <c r="BA146" s="26" t="str">
        <f>IF('1. Exam data'!$B154&lt;&gt;"",IF('1. Exam data'!BA$19&lt;&gt;"",'1. Exam data'!$E154-'1. Exam data'!BA154,""),"")</f>
        <v/>
      </c>
      <c r="BB146" s="26" t="str">
        <f>IF('1. Exam data'!$B154&lt;&gt;"",IF('1. Exam data'!BB$19&lt;&gt;"",'1. Exam data'!$E154-'1. Exam data'!BB154,""),"")</f>
        <v/>
      </c>
      <c r="BC146" s="26" t="str">
        <f>IF('1. Exam data'!$B154&lt;&gt;"",IF('1. Exam data'!BC$19&lt;&gt;"",'1. Exam data'!$E154-'1. Exam data'!BC154,""),"")</f>
        <v/>
      </c>
      <c r="BD146" s="26" t="str">
        <f>IF('1. Exam data'!$B154&lt;&gt;"",IF('1. Exam data'!BD$19&lt;&gt;"",'1. Exam data'!$E154-'1. Exam data'!BD154,""),"")</f>
        <v/>
      </c>
      <c r="BE146" s="26" t="str">
        <f>IF('1. Exam data'!$B154&lt;&gt;"",IF('1. Exam data'!BE$19&lt;&gt;"",'1. Exam data'!$E154-'1. Exam data'!BE154,""),"")</f>
        <v/>
      </c>
      <c r="BF146" s="26" t="str">
        <f>IF('1. Exam data'!$B154&lt;&gt;"",IF('1. Exam data'!BF$19&lt;&gt;"",'1. Exam data'!$E154-'1. Exam data'!BF154,""),"")</f>
        <v/>
      </c>
      <c r="BG146" s="26" t="str">
        <f>IF('1. Exam data'!$B154&lt;&gt;"",IF('1. Exam data'!BG$19&lt;&gt;"",'1. Exam data'!$E154-'1. Exam data'!BG154,""),"")</f>
        <v/>
      </c>
      <c r="BH146" s="26" t="str">
        <f>IF('1. Exam data'!$B154&lt;&gt;"",IF('1. Exam data'!BH$19&lt;&gt;"",'1. Exam data'!$E154-'1. Exam data'!BH154,""),"")</f>
        <v/>
      </c>
      <c r="BI146" s="26" t="str">
        <f>IF('1. Exam data'!$B154&lt;&gt;"",IF('1. Exam data'!BI$19&lt;&gt;"",'1. Exam data'!$E154-'1. Exam data'!BI154,""),"")</f>
        <v/>
      </c>
      <c r="BJ146" s="26" t="str">
        <f>IF('1. Exam data'!$B154&lt;&gt;"",IF('1. Exam data'!BJ$19&lt;&gt;"",'1. Exam data'!$E154-'1. Exam data'!BJ154,""),"")</f>
        <v/>
      </c>
      <c r="BK146" s="26" t="str">
        <f>IF('1. Exam data'!$B154&lt;&gt;"",IF('1. Exam data'!BK$19&lt;&gt;"",'1. Exam data'!$E154-'1. Exam data'!BK154,""),"")</f>
        <v/>
      </c>
      <c r="BL146" s="26" t="str">
        <f>IF('1. Exam data'!$B154&lt;&gt;"",IF('1. Exam data'!BL$19&lt;&gt;"",'1. Exam data'!$E154-'1. Exam data'!BL154,""),"")</f>
        <v/>
      </c>
      <c r="BM146" s="26" t="str">
        <f>IF('1. Exam data'!$B154&lt;&gt;"",IF('1. Exam data'!BM$19&lt;&gt;"",'1. Exam data'!$E154-'1. Exam data'!BM154,""),"")</f>
        <v/>
      </c>
      <c r="BN146" s="26" t="str">
        <f>IF('1. Exam data'!$B154&lt;&gt;"",IF('1. Exam data'!BN$19&lt;&gt;"",'1. Exam data'!$E154-'1. Exam data'!BN154,""),"")</f>
        <v/>
      </c>
      <c r="BO146" s="26" t="str">
        <f>IF('1. Exam data'!$B154&lt;&gt;"",IF('1. Exam data'!BO$19&lt;&gt;"",'1. Exam data'!$E154-'1. Exam data'!BO154,""),"")</f>
        <v/>
      </c>
      <c r="BP146">
        <v>1000</v>
      </c>
    </row>
    <row r="147" spans="2:68" x14ac:dyDescent="0.35">
      <c r="B147" t="str">
        <f>IF('1. Exam data'!B155&lt;&gt;"",'1. Exam data'!B155,"")</f>
        <v/>
      </c>
      <c r="H147" s="26" t="str">
        <f>IF('1. Exam data'!$B155&lt;&gt;"",IF('1. Exam data'!H$19&lt;&gt;"",'1. Exam data'!$E155-'1. Exam data'!H155,""),"")</f>
        <v/>
      </c>
      <c r="I147" s="26" t="str">
        <f>IF('1. Exam data'!$B155&lt;&gt;"",IF('1. Exam data'!I$19&lt;&gt;"",'1. Exam data'!$E155-'1. Exam data'!I155,""),"")</f>
        <v/>
      </c>
      <c r="J147" s="26" t="str">
        <f>IF('1. Exam data'!$B155&lt;&gt;"",IF('1. Exam data'!J$19&lt;&gt;"",'1. Exam data'!$E155-'1. Exam data'!J155,""),"")</f>
        <v/>
      </c>
      <c r="K147" s="26" t="str">
        <f>IF('1. Exam data'!$B155&lt;&gt;"",IF('1. Exam data'!K$19&lt;&gt;"",'1. Exam data'!$E155-'1. Exam data'!K155,""),"")</f>
        <v/>
      </c>
      <c r="L147" s="26" t="str">
        <f>IF('1. Exam data'!$B155&lt;&gt;"",IF('1. Exam data'!L$19&lt;&gt;"",'1. Exam data'!$E155-'1. Exam data'!L155,""),"")</f>
        <v/>
      </c>
      <c r="M147" s="26" t="str">
        <f>IF('1. Exam data'!$B155&lt;&gt;"",IF('1. Exam data'!M$19&lt;&gt;"",'1. Exam data'!$E155-'1. Exam data'!M155,""),"")</f>
        <v/>
      </c>
      <c r="N147" s="26" t="str">
        <f>IF('1. Exam data'!$B155&lt;&gt;"",IF('1. Exam data'!N$19&lt;&gt;"",'1. Exam data'!$E155-'1. Exam data'!N155,""),"")</f>
        <v/>
      </c>
      <c r="O147" s="26" t="str">
        <f>IF('1. Exam data'!$B155&lt;&gt;"",IF('1. Exam data'!O$19&lt;&gt;"",'1. Exam data'!$E155-'1. Exam data'!O155,""),"")</f>
        <v/>
      </c>
      <c r="P147" s="26" t="str">
        <f>IF('1. Exam data'!$B155&lt;&gt;"",IF('1. Exam data'!P$19&lt;&gt;"",'1. Exam data'!$E155-'1. Exam data'!P155,""),"")</f>
        <v/>
      </c>
      <c r="Q147" s="26" t="str">
        <f>IF('1. Exam data'!$B155&lt;&gt;"",IF('1. Exam data'!Q$19&lt;&gt;"",'1. Exam data'!$E155-'1. Exam data'!Q155,""),"")</f>
        <v/>
      </c>
      <c r="R147" s="26" t="str">
        <f>IF('1. Exam data'!$B155&lt;&gt;"",IF('1. Exam data'!R$19&lt;&gt;"",'1. Exam data'!$E155-'1. Exam data'!R155,""),"")</f>
        <v/>
      </c>
      <c r="S147" s="26" t="str">
        <f>IF('1. Exam data'!$B155&lt;&gt;"",IF('1. Exam data'!S$19&lt;&gt;"",'1. Exam data'!$E155-'1. Exam data'!S155,""),"")</f>
        <v/>
      </c>
      <c r="T147" s="26" t="str">
        <f>IF('1. Exam data'!$B155&lt;&gt;"",IF('1. Exam data'!T$19&lt;&gt;"",'1. Exam data'!$E155-'1. Exam data'!T155,""),"")</f>
        <v/>
      </c>
      <c r="U147" s="26" t="str">
        <f>IF('1. Exam data'!$B155&lt;&gt;"",IF('1. Exam data'!U$19&lt;&gt;"",'1. Exam data'!$E155-'1. Exam data'!U155,""),"")</f>
        <v/>
      </c>
      <c r="V147" s="26" t="str">
        <f>IF('1. Exam data'!$B155&lt;&gt;"",IF('1. Exam data'!V$19&lt;&gt;"",'1. Exam data'!$E155-'1. Exam data'!V155,""),"")</f>
        <v/>
      </c>
      <c r="W147" s="26" t="str">
        <f>IF('1. Exam data'!$B155&lt;&gt;"",IF('1. Exam data'!W$19&lt;&gt;"",'1. Exam data'!$E155-'1. Exam data'!W155,""),"")</f>
        <v/>
      </c>
      <c r="X147" s="26" t="str">
        <f>IF('1. Exam data'!$B155&lt;&gt;"",IF('1. Exam data'!X$19&lt;&gt;"",'1. Exam data'!$E155-'1. Exam data'!X155,""),"")</f>
        <v/>
      </c>
      <c r="Y147" s="26" t="str">
        <f>IF('1. Exam data'!$B155&lt;&gt;"",IF('1. Exam data'!Y$19&lt;&gt;"",'1. Exam data'!$E155-'1. Exam data'!Y155,""),"")</f>
        <v/>
      </c>
      <c r="Z147" s="26" t="str">
        <f>IF('1. Exam data'!$B155&lt;&gt;"",IF('1. Exam data'!Z$19&lt;&gt;"",'1. Exam data'!$E155-'1. Exam data'!Z155,""),"")</f>
        <v/>
      </c>
      <c r="AA147" s="26" t="str">
        <f>IF('1. Exam data'!$B155&lt;&gt;"",IF('1. Exam data'!AA$19&lt;&gt;"",'1. Exam data'!$E155-'1. Exam data'!AA155,""),"")</f>
        <v/>
      </c>
      <c r="AB147" s="26" t="str">
        <f>IF('1. Exam data'!$B155&lt;&gt;"",IF('1. Exam data'!AB$19&lt;&gt;"",'1. Exam data'!$E155-'1. Exam data'!AB155,""),"")</f>
        <v/>
      </c>
      <c r="AC147" s="26" t="str">
        <f>IF('1. Exam data'!$B155&lt;&gt;"",IF('1. Exam data'!AC$19&lt;&gt;"",'1. Exam data'!$E155-'1. Exam data'!AC155,""),"")</f>
        <v/>
      </c>
      <c r="AD147" s="26" t="str">
        <f>IF('1. Exam data'!$B155&lt;&gt;"",IF('1. Exam data'!AD$19&lt;&gt;"",'1. Exam data'!$E155-'1. Exam data'!AD155,""),"")</f>
        <v/>
      </c>
      <c r="AE147" s="26" t="str">
        <f>IF('1. Exam data'!$B155&lt;&gt;"",IF('1. Exam data'!AE$19&lt;&gt;"",'1. Exam data'!$E155-'1. Exam data'!AE155,""),"")</f>
        <v/>
      </c>
      <c r="AF147" s="26" t="str">
        <f>IF('1. Exam data'!$B155&lt;&gt;"",IF('1. Exam data'!AF$19&lt;&gt;"",'1. Exam data'!$E155-'1. Exam data'!AF155,""),"")</f>
        <v/>
      </c>
      <c r="AG147" s="26" t="str">
        <f>IF('1. Exam data'!$B155&lt;&gt;"",IF('1. Exam data'!AG$19&lt;&gt;"",'1. Exam data'!$E155-'1. Exam data'!AG155,""),"")</f>
        <v/>
      </c>
      <c r="AH147" s="26" t="str">
        <f>IF('1. Exam data'!$B155&lt;&gt;"",IF('1. Exam data'!AH$19&lt;&gt;"",'1. Exam data'!$E155-'1. Exam data'!AH155,""),"")</f>
        <v/>
      </c>
      <c r="AI147" s="26" t="str">
        <f>IF('1. Exam data'!$B155&lt;&gt;"",IF('1. Exam data'!AI$19&lt;&gt;"",'1. Exam data'!$E155-'1. Exam data'!AI155,""),"")</f>
        <v/>
      </c>
      <c r="AJ147" s="26" t="str">
        <f>IF('1. Exam data'!$B155&lt;&gt;"",IF('1. Exam data'!AJ$19&lt;&gt;"",'1. Exam data'!$E155-'1. Exam data'!AJ155,""),"")</f>
        <v/>
      </c>
      <c r="AK147" s="26" t="str">
        <f>IF('1. Exam data'!$B155&lt;&gt;"",IF('1. Exam data'!AK$19&lt;&gt;"",'1. Exam data'!$E155-'1. Exam data'!AK155,""),"")</f>
        <v/>
      </c>
      <c r="AL147" s="26" t="str">
        <f>IF('1. Exam data'!$B155&lt;&gt;"",IF('1. Exam data'!AL$19&lt;&gt;"",'1. Exam data'!$E155-'1. Exam data'!AL155,""),"")</f>
        <v/>
      </c>
      <c r="AM147" s="26" t="str">
        <f>IF('1. Exam data'!$B155&lt;&gt;"",IF('1. Exam data'!AM$19&lt;&gt;"",'1. Exam data'!$E155-'1. Exam data'!AM155,""),"")</f>
        <v/>
      </c>
      <c r="AN147" s="26" t="str">
        <f>IF('1. Exam data'!$B155&lt;&gt;"",IF('1. Exam data'!AN$19&lt;&gt;"",'1. Exam data'!$E155-'1. Exam data'!AN155,""),"")</f>
        <v/>
      </c>
      <c r="AO147" s="26" t="str">
        <f>IF('1. Exam data'!$B155&lt;&gt;"",IF('1. Exam data'!AO$19&lt;&gt;"",'1. Exam data'!$E155-'1. Exam data'!AO155,""),"")</f>
        <v/>
      </c>
      <c r="AP147" s="26" t="str">
        <f>IF('1. Exam data'!$B155&lt;&gt;"",IF('1. Exam data'!AP$19&lt;&gt;"",'1. Exam data'!$E155-'1. Exam data'!AP155,""),"")</f>
        <v/>
      </c>
      <c r="AQ147" s="26" t="str">
        <f>IF('1. Exam data'!$B155&lt;&gt;"",IF('1. Exam data'!AQ$19&lt;&gt;"",'1. Exam data'!$E155-'1. Exam data'!AQ155,""),"")</f>
        <v/>
      </c>
      <c r="AR147" s="26" t="str">
        <f>IF('1. Exam data'!$B155&lt;&gt;"",IF('1. Exam data'!AR$19&lt;&gt;"",'1. Exam data'!$E155-'1. Exam data'!AR155,""),"")</f>
        <v/>
      </c>
      <c r="AS147" s="26" t="str">
        <f>IF('1. Exam data'!$B155&lt;&gt;"",IF('1. Exam data'!AS$19&lt;&gt;"",'1. Exam data'!$E155-'1. Exam data'!AS155,""),"")</f>
        <v/>
      </c>
      <c r="AT147" s="26" t="str">
        <f>IF('1. Exam data'!$B155&lt;&gt;"",IF('1. Exam data'!AT$19&lt;&gt;"",'1. Exam data'!$E155-'1. Exam data'!AT155,""),"")</f>
        <v/>
      </c>
      <c r="AU147" s="26" t="str">
        <f>IF('1. Exam data'!$B155&lt;&gt;"",IF('1. Exam data'!AU$19&lt;&gt;"",'1. Exam data'!$E155-'1. Exam data'!AU155,""),"")</f>
        <v/>
      </c>
      <c r="AV147" s="26" t="str">
        <f>IF('1. Exam data'!$B155&lt;&gt;"",IF('1. Exam data'!AV$19&lt;&gt;"",'1. Exam data'!$E155-'1. Exam data'!AV155,""),"")</f>
        <v/>
      </c>
      <c r="AW147" s="26" t="str">
        <f>IF('1. Exam data'!$B155&lt;&gt;"",IF('1. Exam data'!AW$19&lt;&gt;"",'1. Exam data'!$E155-'1. Exam data'!AW155,""),"")</f>
        <v/>
      </c>
      <c r="AX147" s="26" t="str">
        <f>IF('1. Exam data'!$B155&lt;&gt;"",IF('1. Exam data'!AX$19&lt;&gt;"",'1. Exam data'!$E155-'1. Exam data'!AX155,""),"")</f>
        <v/>
      </c>
      <c r="AY147" s="26" t="str">
        <f>IF('1. Exam data'!$B155&lt;&gt;"",IF('1. Exam data'!AY$19&lt;&gt;"",'1. Exam data'!$E155-'1. Exam data'!AY155,""),"")</f>
        <v/>
      </c>
      <c r="AZ147" s="26" t="str">
        <f>IF('1. Exam data'!$B155&lt;&gt;"",IF('1. Exam data'!AZ$19&lt;&gt;"",'1. Exam data'!$E155-'1. Exam data'!AZ155,""),"")</f>
        <v/>
      </c>
      <c r="BA147" s="26" t="str">
        <f>IF('1. Exam data'!$B155&lt;&gt;"",IF('1. Exam data'!BA$19&lt;&gt;"",'1. Exam data'!$E155-'1. Exam data'!BA155,""),"")</f>
        <v/>
      </c>
      <c r="BB147" s="26" t="str">
        <f>IF('1. Exam data'!$B155&lt;&gt;"",IF('1. Exam data'!BB$19&lt;&gt;"",'1. Exam data'!$E155-'1. Exam data'!BB155,""),"")</f>
        <v/>
      </c>
      <c r="BC147" s="26" t="str">
        <f>IF('1. Exam data'!$B155&lt;&gt;"",IF('1. Exam data'!BC$19&lt;&gt;"",'1. Exam data'!$E155-'1. Exam data'!BC155,""),"")</f>
        <v/>
      </c>
      <c r="BD147" s="26" t="str">
        <f>IF('1. Exam data'!$B155&lt;&gt;"",IF('1. Exam data'!BD$19&lt;&gt;"",'1. Exam data'!$E155-'1. Exam data'!BD155,""),"")</f>
        <v/>
      </c>
      <c r="BE147" s="26" t="str">
        <f>IF('1. Exam data'!$B155&lt;&gt;"",IF('1. Exam data'!BE$19&lt;&gt;"",'1. Exam data'!$E155-'1. Exam data'!BE155,""),"")</f>
        <v/>
      </c>
      <c r="BF147" s="26" t="str">
        <f>IF('1. Exam data'!$B155&lt;&gt;"",IF('1. Exam data'!BF$19&lt;&gt;"",'1. Exam data'!$E155-'1. Exam data'!BF155,""),"")</f>
        <v/>
      </c>
      <c r="BG147" s="26" t="str">
        <f>IF('1. Exam data'!$B155&lt;&gt;"",IF('1. Exam data'!BG$19&lt;&gt;"",'1. Exam data'!$E155-'1. Exam data'!BG155,""),"")</f>
        <v/>
      </c>
      <c r="BH147" s="26" t="str">
        <f>IF('1. Exam data'!$B155&lt;&gt;"",IF('1. Exam data'!BH$19&lt;&gt;"",'1. Exam data'!$E155-'1. Exam data'!BH155,""),"")</f>
        <v/>
      </c>
      <c r="BI147" s="26" t="str">
        <f>IF('1. Exam data'!$B155&lt;&gt;"",IF('1. Exam data'!BI$19&lt;&gt;"",'1. Exam data'!$E155-'1. Exam data'!BI155,""),"")</f>
        <v/>
      </c>
      <c r="BJ147" s="26" t="str">
        <f>IF('1. Exam data'!$B155&lt;&gt;"",IF('1. Exam data'!BJ$19&lt;&gt;"",'1. Exam data'!$E155-'1. Exam data'!BJ155,""),"")</f>
        <v/>
      </c>
      <c r="BK147" s="26" t="str">
        <f>IF('1. Exam data'!$B155&lt;&gt;"",IF('1. Exam data'!BK$19&lt;&gt;"",'1. Exam data'!$E155-'1. Exam data'!BK155,""),"")</f>
        <v/>
      </c>
      <c r="BL147" s="26" t="str">
        <f>IF('1. Exam data'!$B155&lt;&gt;"",IF('1. Exam data'!BL$19&lt;&gt;"",'1. Exam data'!$E155-'1. Exam data'!BL155,""),"")</f>
        <v/>
      </c>
      <c r="BM147" s="26" t="str">
        <f>IF('1. Exam data'!$B155&lt;&gt;"",IF('1. Exam data'!BM$19&lt;&gt;"",'1. Exam data'!$E155-'1. Exam data'!BM155,""),"")</f>
        <v/>
      </c>
      <c r="BN147" s="26" t="str">
        <f>IF('1. Exam data'!$B155&lt;&gt;"",IF('1. Exam data'!BN$19&lt;&gt;"",'1. Exam data'!$E155-'1. Exam data'!BN155,""),"")</f>
        <v/>
      </c>
      <c r="BO147" s="26" t="str">
        <f>IF('1. Exam data'!$B155&lt;&gt;"",IF('1. Exam data'!BO$19&lt;&gt;"",'1. Exam data'!$E155-'1. Exam data'!BO155,""),"")</f>
        <v/>
      </c>
      <c r="BP147">
        <v>1000</v>
      </c>
    </row>
    <row r="148" spans="2:68" x14ac:dyDescent="0.35">
      <c r="B148" t="str">
        <f>IF('1. Exam data'!B156&lt;&gt;"",'1. Exam data'!B156,"")</f>
        <v/>
      </c>
      <c r="H148" s="26" t="str">
        <f>IF('1. Exam data'!$B156&lt;&gt;"",IF('1. Exam data'!H$19&lt;&gt;"",'1. Exam data'!$E156-'1. Exam data'!H156,""),"")</f>
        <v/>
      </c>
      <c r="I148" s="26" t="str">
        <f>IF('1. Exam data'!$B156&lt;&gt;"",IF('1. Exam data'!I$19&lt;&gt;"",'1. Exam data'!$E156-'1. Exam data'!I156,""),"")</f>
        <v/>
      </c>
      <c r="J148" s="26" t="str">
        <f>IF('1. Exam data'!$B156&lt;&gt;"",IF('1. Exam data'!J$19&lt;&gt;"",'1. Exam data'!$E156-'1. Exam data'!J156,""),"")</f>
        <v/>
      </c>
      <c r="K148" s="26" t="str">
        <f>IF('1. Exam data'!$B156&lt;&gt;"",IF('1. Exam data'!K$19&lt;&gt;"",'1. Exam data'!$E156-'1. Exam data'!K156,""),"")</f>
        <v/>
      </c>
      <c r="L148" s="26" t="str">
        <f>IF('1. Exam data'!$B156&lt;&gt;"",IF('1. Exam data'!L$19&lt;&gt;"",'1. Exam data'!$E156-'1. Exam data'!L156,""),"")</f>
        <v/>
      </c>
      <c r="M148" s="26" t="str">
        <f>IF('1. Exam data'!$B156&lt;&gt;"",IF('1. Exam data'!M$19&lt;&gt;"",'1. Exam data'!$E156-'1. Exam data'!M156,""),"")</f>
        <v/>
      </c>
      <c r="N148" s="26" t="str">
        <f>IF('1. Exam data'!$B156&lt;&gt;"",IF('1. Exam data'!N$19&lt;&gt;"",'1. Exam data'!$E156-'1. Exam data'!N156,""),"")</f>
        <v/>
      </c>
      <c r="O148" s="26" t="str">
        <f>IF('1. Exam data'!$B156&lt;&gt;"",IF('1. Exam data'!O$19&lt;&gt;"",'1. Exam data'!$E156-'1. Exam data'!O156,""),"")</f>
        <v/>
      </c>
      <c r="P148" s="26" t="str">
        <f>IF('1. Exam data'!$B156&lt;&gt;"",IF('1. Exam data'!P$19&lt;&gt;"",'1. Exam data'!$E156-'1. Exam data'!P156,""),"")</f>
        <v/>
      </c>
      <c r="Q148" s="26" t="str">
        <f>IF('1. Exam data'!$B156&lt;&gt;"",IF('1. Exam data'!Q$19&lt;&gt;"",'1. Exam data'!$E156-'1. Exam data'!Q156,""),"")</f>
        <v/>
      </c>
      <c r="R148" s="26" t="str">
        <f>IF('1. Exam data'!$B156&lt;&gt;"",IF('1. Exam data'!R$19&lt;&gt;"",'1. Exam data'!$E156-'1. Exam data'!R156,""),"")</f>
        <v/>
      </c>
      <c r="S148" s="26" t="str">
        <f>IF('1. Exam data'!$B156&lt;&gt;"",IF('1. Exam data'!S$19&lt;&gt;"",'1. Exam data'!$E156-'1. Exam data'!S156,""),"")</f>
        <v/>
      </c>
      <c r="T148" s="26" t="str">
        <f>IF('1. Exam data'!$B156&lt;&gt;"",IF('1. Exam data'!T$19&lt;&gt;"",'1. Exam data'!$E156-'1. Exam data'!T156,""),"")</f>
        <v/>
      </c>
      <c r="U148" s="26" t="str">
        <f>IF('1. Exam data'!$B156&lt;&gt;"",IF('1. Exam data'!U$19&lt;&gt;"",'1. Exam data'!$E156-'1. Exam data'!U156,""),"")</f>
        <v/>
      </c>
      <c r="V148" s="26" t="str">
        <f>IF('1. Exam data'!$B156&lt;&gt;"",IF('1. Exam data'!V$19&lt;&gt;"",'1. Exam data'!$E156-'1. Exam data'!V156,""),"")</f>
        <v/>
      </c>
      <c r="W148" s="26" t="str">
        <f>IF('1. Exam data'!$B156&lt;&gt;"",IF('1. Exam data'!W$19&lt;&gt;"",'1. Exam data'!$E156-'1. Exam data'!W156,""),"")</f>
        <v/>
      </c>
      <c r="X148" s="26" t="str">
        <f>IF('1. Exam data'!$B156&lt;&gt;"",IF('1. Exam data'!X$19&lt;&gt;"",'1. Exam data'!$E156-'1. Exam data'!X156,""),"")</f>
        <v/>
      </c>
      <c r="Y148" s="26" t="str">
        <f>IF('1. Exam data'!$B156&lt;&gt;"",IF('1. Exam data'!Y$19&lt;&gt;"",'1. Exam data'!$E156-'1. Exam data'!Y156,""),"")</f>
        <v/>
      </c>
      <c r="Z148" s="26" t="str">
        <f>IF('1. Exam data'!$B156&lt;&gt;"",IF('1. Exam data'!Z$19&lt;&gt;"",'1. Exam data'!$E156-'1. Exam data'!Z156,""),"")</f>
        <v/>
      </c>
      <c r="AA148" s="26" t="str">
        <f>IF('1. Exam data'!$B156&lt;&gt;"",IF('1. Exam data'!AA$19&lt;&gt;"",'1. Exam data'!$E156-'1. Exam data'!AA156,""),"")</f>
        <v/>
      </c>
      <c r="AB148" s="26" t="str">
        <f>IF('1. Exam data'!$B156&lt;&gt;"",IF('1. Exam data'!AB$19&lt;&gt;"",'1. Exam data'!$E156-'1. Exam data'!AB156,""),"")</f>
        <v/>
      </c>
      <c r="AC148" s="26" t="str">
        <f>IF('1. Exam data'!$B156&lt;&gt;"",IF('1. Exam data'!AC$19&lt;&gt;"",'1. Exam data'!$E156-'1. Exam data'!AC156,""),"")</f>
        <v/>
      </c>
      <c r="AD148" s="26" t="str">
        <f>IF('1. Exam data'!$B156&lt;&gt;"",IF('1. Exam data'!AD$19&lt;&gt;"",'1. Exam data'!$E156-'1. Exam data'!AD156,""),"")</f>
        <v/>
      </c>
      <c r="AE148" s="26" t="str">
        <f>IF('1. Exam data'!$B156&lt;&gt;"",IF('1. Exam data'!AE$19&lt;&gt;"",'1. Exam data'!$E156-'1. Exam data'!AE156,""),"")</f>
        <v/>
      </c>
      <c r="AF148" s="26" t="str">
        <f>IF('1. Exam data'!$B156&lt;&gt;"",IF('1. Exam data'!AF$19&lt;&gt;"",'1. Exam data'!$E156-'1. Exam data'!AF156,""),"")</f>
        <v/>
      </c>
      <c r="AG148" s="26" t="str">
        <f>IF('1. Exam data'!$B156&lt;&gt;"",IF('1. Exam data'!AG$19&lt;&gt;"",'1. Exam data'!$E156-'1. Exam data'!AG156,""),"")</f>
        <v/>
      </c>
      <c r="AH148" s="26" t="str">
        <f>IF('1. Exam data'!$B156&lt;&gt;"",IF('1. Exam data'!AH$19&lt;&gt;"",'1. Exam data'!$E156-'1. Exam data'!AH156,""),"")</f>
        <v/>
      </c>
      <c r="AI148" s="26" t="str">
        <f>IF('1. Exam data'!$B156&lt;&gt;"",IF('1. Exam data'!AI$19&lt;&gt;"",'1. Exam data'!$E156-'1. Exam data'!AI156,""),"")</f>
        <v/>
      </c>
      <c r="AJ148" s="26" t="str">
        <f>IF('1. Exam data'!$B156&lt;&gt;"",IF('1. Exam data'!AJ$19&lt;&gt;"",'1. Exam data'!$E156-'1. Exam data'!AJ156,""),"")</f>
        <v/>
      </c>
      <c r="AK148" s="26" t="str">
        <f>IF('1. Exam data'!$B156&lt;&gt;"",IF('1. Exam data'!AK$19&lt;&gt;"",'1. Exam data'!$E156-'1. Exam data'!AK156,""),"")</f>
        <v/>
      </c>
      <c r="AL148" s="26" t="str">
        <f>IF('1. Exam data'!$B156&lt;&gt;"",IF('1. Exam data'!AL$19&lt;&gt;"",'1. Exam data'!$E156-'1. Exam data'!AL156,""),"")</f>
        <v/>
      </c>
      <c r="AM148" s="26" t="str">
        <f>IF('1. Exam data'!$B156&lt;&gt;"",IF('1. Exam data'!AM$19&lt;&gt;"",'1. Exam data'!$E156-'1. Exam data'!AM156,""),"")</f>
        <v/>
      </c>
      <c r="AN148" s="26" t="str">
        <f>IF('1. Exam data'!$B156&lt;&gt;"",IF('1. Exam data'!AN$19&lt;&gt;"",'1. Exam data'!$E156-'1. Exam data'!AN156,""),"")</f>
        <v/>
      </c>
      <c r="AO148" s="26" t="str">
        <f>IF('1. Exam data'!$B156&lt;&gt;"",IF('1. Exam data'!AO$19&lt;&gt;"",'1. Exam data'!$E156-'1. Exam data'!AO156,""),"")</f>
        <v/>
      </c>
      <c r="AP148" s="26" t="str">
        <f>IF('1. Exam data'!$B156&lt;&gt;"",IF('1. Exam data'!AP$19&lt;&gt;"",'1. Exam data'!$E156-'1. Exam data'!AP156,""),"")</f>
        <v/>
      </c>
      <c r="AQ148" s="26" t="str">
        <f>IF('1. Exam data'!$B156&lt;&gt;"",IF('1. Exam data'!AQ$19&lt;&gt;"",'1. Exam data'!$E156-'1. Exam data'!AQ156,""),"")</f>
        <v/>
      </c>
      <c r="AR148" s="26" t="str">
        <f>IF('1. Exam data'!$B156&lt;&gt;"",IF('1. Exam data'!AR$19&lt;&gt;"",'1. Exam data'!$E156-'1. Exam data'!AR156,""),"")</f>
        <v/>
      </c>
      <c r="AS148" s="26" t="str">
        <f>IF('1. Exam data'!$B156&lt;&gt;"",IF('1. Exam data'!AS$19&lt;&gt;"",'1. Exam data'!$E156-'1. Exam data'!AS156,""),"")</f>
        <v/>
      </c>
      <c r="AT148" s="26" t="str">
        <f>IF('1. Exam data'!$B156&lt;&gt;"",IF('1. Exam data'!AT$19&lt;&gt;"",'1. Exam data'!$E156-'1. Exam data'!AT156,""),"")</f>
        <v/>
      </c>
      <c r="AU148" s="26" t="str">
        <f>IF('1. Exam data'!$B156&lt;&gt;"",IF('1. Exam data'!AU$19&lt;&gt;"",'1. Exam data'!$E156-'1. Exam data'!AU156,""),"")</f>
        <v/>
      </c>
      <c r="AV148" s="26" t="str">
        <f>IF('1. Exam data'!$B156&lt;&gt;"",IF('1. Exam data'!AV$19&lt;&gt;"",'1. Exam data'!$E156-'1. Exam data'!AV156,""),"")</f>
        <v/>
      </c>
      <c r="AW148" s="26" t="str">
        <f>IF('1. Exam data'!$B156&lt;&gt;"",IF('1. Exam data'!AW$19&lt;&gt;"",'1. Exam data'!$E156-'1. Exam data'!AW156,""),"")</f>
        <v/>
      </c>
      <c r="AX148" s="26" t="str">
        <f>IF('1. Exam data'!$B156&lt;&gt;"",IF('1. Exam data'!AX$19&lt;&gt;"",'1. Exam data'!$E156-'1. Exam data'!AX156,""),"")</f>
        <v/>
      </c>
      <c r="AY148" s="26" t="str">
        <f>IF('1. Exam data'!$B156&lt;&gt;"",IF('1. Exam data'!AY$19&lt;&gt;"",'1. Exam data'!$E156-'1. Exam data'!AY156,""),"")</f>
        <v/>
      </c>
      <c r="AZ148" s="26" t="str">
        <f>IF('1. Exam data'!$B156&lt;&gt;"",IF('1. Exam data'!AZ$19&lt;&gt;"",'1. Exam data'!$E156-'1. Exam data'!AZ156,""),"")</f>
        <v/>
      </c>
      <c r="BA148" s="26" t="str">
        <f>IF('1. Exam data'!$B156&lt;&gt;"",IF('1. Exam data'!BA$19&lt;&gt;"",'1. Exam data'!$E156-'1. Exam data'!BA156,""),"")</f>
        <v/>
      </c>
      <c r="BB148" s="26" t="str">
        <f>IF('1. Exam data'!$B156&lt;&gt;"",IF('1. Exam data'!BB$19&lt;&gt;"",'1. Exam data'!$E156-'1. Exam data'!BB156,""),"")</f>
        <v/>
      </c>
      <c r="BC148" s="26" t="str">
        <f>IF('1. Exam data'!$B156&lt;&gt;"",IF('1. Exam data'!BC$19&lt;&gt;"",'1. Exam data'!$E156-'1. Exam data'!BC156,""),"")</f>
        <v/>
      </c>
      <c r="BD148" s="26" t="str">
        <f>IF('1. Exam data'!$B156&lt;&gt;"",IF('1. Exam data'!BD$19&lt;&gt;"",'1. Exam data'!$E156-'1. Exam data'!BD156,""),"")</f>
        <v/>
      </c>
      <c r="BE148" s="26" t="str">
        <f>IF('1. Exam data'!$B156&lt;&gt;"",IF('1. Exam data'!BE$19&lt;&gt;"",'1. Exam data'!$E156-'1. Exam data'!BE156,""),"")</f>
        <v/>
      </c>
      <c r="BF148" s="26" t="str">
        <f>IF('1. Exam data'!$B156&lt;&gt;"",IF('1. Exam data'!BF$19&lt;&gt;"",'1. Exam data'!$E156-'1. Exam data'!BF156,""),"")</f>
        <v/>
      </c>
      <c r="BG148" s="26" t="str">
        <f>IF('1. Exam data'!$B156&lt;&gt;"",IF('1. Exam data'!BG$19&lt;&gt;"",'1. Exam data'!$E156-'1. Exam data'!BG156,""),"")</f>
        <v/>
      </c>
      <c r="BH148" s="26" t="str">
        <f>IF('1. Exam data'!$B156&lt;&gt;"",IF('1. Exam data'!BH$19&lt;&gt;"",'1. Exam data'!$E156-'1. Exam data'!BH156,""),"")</f>
        <v/>
      </c>
      <c r="BI148" s="26" t="str">
        <f>IF('1. Exam data'!$B156&lt;&gt;"",IF('1. Exam data'!BI$19&lt;&gt;"",'1. Exam data'!$E156-'1. Exam data'!BI156,""),"")</f>
        <v/>
      </c>
      <c r="BJ148" s="26" t="str">
        <f>IF('1. Exam data'!$B156&lt;&gt;"",IF('1. Exam data'!BJ$19&lt;&gt;"",'1. Exam data'!$E156-'1. Exam data'!BJ156,""),"")</f>
        <v/>
      </c>
      <c r="BK148" s="26" t="str">
        <f>IF('1. Exam data'!$B156&lt;&gt;"",IF('1. Exam data'!BK$19&lt;&gt;"",'1. Exam data'!$E156-'1. Exam data'!BK156,""),"")</f>
        <v/>
      </c>
      <c r="BL148" s="26" t="str">
        <f>IF('1. Exam data'!$B156&lt;&gt;"",IF('1. Exam data'!BL$19&lt;&gt;"",'1. Exam data'!$E156-'1. Exam data'!BL156,""),"")</f>
        <v/>
      </c>
      <c r="BM148" s="26" t="str">
        <f>IF('1. Exam data'!$B156&lt;&gt;"",IF('1. Exam data'!BM$19&lt;&gt;"",'1. Exam data'!$E156-'1. Exam data'!BM156,""),"")</f>
        <v/>
      </c>
      <c r="BN148" s="26" t="str">
        <f>IF('1. Exam data'!$B156&lt;&gt;"",IF('1. Exam data'!BN$19&lt;&gt;"",'1. Exam data'!$E156-'1. Exam data'!BN156,""),"")</f>
        <v/>
      </c>
      <c r="BO148" s="26" t="str">
        <f>IF('1. Exam data'!$B156&lt;&gt;"",IF('1. Exam data'!BO$19&lt;&gt;"",'1. Exam data'!$E156-'1. Exam data'!BO156,""),"")</f>
        <v/>
      </c>
      <c r="BP148">
        <v>1000</v>
      </c>
    </row>
    <row r="149" spans="2:68" x14ac:dyDescent="0.35">
      <c r="B149" t="str">
        <f>IF('1. Exam data'!B157&lt;&gt;"",'1. Exam data'!B157,"")</f>
        <v/>
      </c>
      <c r="H149" s="26" t="str">
        <f>IF('1. Exam data'!$B157&lt;&gt;"",IF('1. Exam data'!H$19&lt;&gt;"",'1. Exam data'!$E157-'1. Exam data'!H157,""),"")</f>
        <v/>
      </c>
      <c r="I149" s="26" t="str">
        <f>IF('1. Exam data'!$B157&lt;&gt;"",IF('1. Exam data'!I$19&lt;&gt;"",'1. Exam data'!$E157-'1. Exam data'!I157,""),"")</f>
        <v/>
      </c>
      <c r="J149" s="26" t="str">
        <f>IF('1. Exam data'!$B157&lt;&gt;"",IF('1. Exam data'!J$19&lt;&gt;"",'1. Exam data'!$E157-'1. Exam data'!J157,""),"")</f>
        <v/>
      </c>
      <c r="K149" s="26" t="str">
        <f>IF('1. Exam data'!$B157&lt;&gt;"",IF('1. Exam data'!K$19&lt;&gt;"",'1. Exam data'!$E157-'1. Exam data'!K157,""),"")</f>
        <v/>
      </c>
      <c r="L149" s="26" t="str">
        <f>IF('1. Exam data'!$B157&lt;&gt;"",IF('1. Exam data'!L$19&lt;&gt;"",'1. Exam data'!$E157-'1. Exam data'!L157,""),"")</f>
        <v/>
      </c>
      <c r="M149" s="26" t="str">
        <f>IF('1. Exam data'!$B157&lt;&gt;"",IF('1. Exam data'!M$19&lt;&gt;"",'1. Exam data'!$E157-'1. Exam data'!M157,""),"")</f>
        <v/>
      </c>
      <c r="N149" s="26" t="str">
        <f>IF('1. Exam data'!$B157&lt;&gt;"",IF('1. Exam data'!N$19&lt;&gt;"",'1. Exam data'!$E157-'1. Exam data'!N157,""),"")</f>
        <v/>
      </c>
      <c r="O149" s="26" t="str">
        <f>IF('1. Exam data'!$B157&lt;&gt;"",IF('1. Exam data'!O$19&lt;&gt;"",'1. Exam data'!$E157-'1. Exam data'!O157,""),"")</f>
        <v/>
      </c>
      <c r="P149" s="26" t="str">
        <f>IF('1. Exam data'!$B157&lt;&gt;"",IF('1. Exam data'!P$19&lt;&gt;"",'1. Exam data'!$E157-'1. Exam data'!P157,""),"")</f>
        <v/>
      </c>
      <c r="Q149" s="26" t="str">
        <f>IF('1. Exam data'!$B157&lt;&gt;"",IF('1. Exam data'!Q$19&lt;&gt;"",'1. Exam data'!$E157-'1. Exam data'!Q157,""),"")</f>
        <v/>
      </c>
      <c r="R149" s="26" t="str">
        <f>IF('1. Exam data'!$B157&lt;&gt;"",IF('1. Exam data'!R$19&lt;&gt;"",'1. Exam data'!$E157-'1. Exam data'!R157,""),"")</f>
        <v/>
      </c>
      <c r="S149" s="26" t="str">
        <f>IF('1. Exam data'!$B157&lt;&gt;"",IF('1. Exam data'!S$19&lt;&gt;"",'1. Exam data'!$E157-'1. Exam data'!S157,""),"")</f>
        <v/>
      </c>
      <c r="T149" s="26" t="str">
        <f>IF('1. Exam data'!$B157&lt;&gt;"",IF('1. Exam data'!T$19&lt;&gt;"",'1. Exam data'!$E157-'1. Exam data'!T157,""),"")</f>
        <v/>
      </c>
      <c r="U149" s="26" t="str">
        <f>IF('1. Exam data'!$B157&lt;&gt;"",IF('1. Exam data'!U$19&lt;&gt;"",'1. Exam data'!$E157-'1. Exam data'!U157,""),"")</f>
        <v/>
      </c>
      <c r="V149" s="26" t="str">
        <f>IF('1. Exam data'!$B157&lt;&gt;"",IF('1. Exam data'!V$19&lt;&gt;"",'1. Exam data'!$E157-'1. Exam data'!V157,""),"")</f>
        <v/>
      </c>
      <c r="W149" s="26" t="str">
        <f>IF('1. Exam data'!$B157&lt;&gt;"",IF('1. Exam data'!W$19&lt;&gt;"",'1. Exam data'!$E157-'1. Exam data'!W157,""),"")</f>
        <v/>
      </c>
      <c r="X149" s="26" t="str">
        <f>IF('1. Exam data'!$B157&lt;&gt;"",IF('1. Exam data'!X$19&lt;&gt;"",'1. Exam data'!$E157-'1. Exam data'!X157,""),"")</f>
        <v/>
      </c>
      <c r="Y149" s="26" t="str">
        <f>IF('1. Exam data'!$B157&lt;&gt;"",IF('1. Exam data'!Y$19&lt;&gt;"",'1. Exam data'!$E157-'1. Exam data'!Y157,""),"")</f>
        <v/>
      </c>
      <c r="Z149" s="26" t="str">
        <f>IF('1. Exam data'!$B157&lt;&gt;"",IF('1. Exam data'!Z$19&lt;&gt;"",'1. Exam data'!$E157-'1. Exam data'!Z157,""),"")</f>
        <v/>
      </c>
      <c r="AA149" s="26" t="str">
        <f>IF('1. Exam data'!$B157&lt;&gt;"",IF('1. Exam data'!AA$19&lt;&gt;"",'1. Exam data'!$E157-'1. Exam data'!AA157,""),"")</f>
        <v/>
      </c>
      <c r="AB149" s="26" t="str">
        <f>IF('1. Exam data'!$B157&lt;&gt;"",IF('1. Exam data'!AB$19&lt;&gt;"",'1. Exam data'!$E157-'1. Exam data'!AB157,""),"")</f>
        <v/>
      </c>
      <c r="AC149" s="26" t="str">
        <f>IF('1. Exam data'!$B157&lt;&gt;"",IF('1. Exam data'!AC$19&lt;&gt;"",'1. Exam data'!$E157-'1. Exam data'!AC157,""),"")</f>
        <v/>
      </c>
      <c r="AD149" s="26" t="str">
        <f>IF('1. Exam data'!$B157&lt;&gt;"",IF('1. Exam data'!AD$19&lt;&gt;"",'1. Exam data'!$E157-'1. Exam data'!AD157,""),"")</f>
        <v/>
      </c>
      <c r="AE149" s="26" t="str">
        <f>IF('1. Exam data'!$B157&lt;&gt;"",IF('1. Exam data'!AE$19&lt;&gt;"",'1. Exam data'!$E157-'1. Exam data'!AE157,""),"")</f>
        <v/>
      </c>
      <c r="AF149" s="26" t="str">
        <f>IF('1. Exam data'!$B157&lt;&gt;"",IF('1. Exam data'!AF$19&lt;&gt;"",'1. Exam data'!$E157-'1. Exam data'!AF157,""),"")</f>
        <v/>
      </c>
      <c r="AG149" s="26" t="str">
        <f>IF('1. Exam data'!$B157&lt;&gt;"",IF('1. Exam data'!AG$19&lt;&gt;"",'1. Exam data'!$E157-'1. Exam data'!AG157,""),"")</f>
        <v/>
      </c>
      <c r="AH149" s="26" t="str">
        <f>IF('1. Exam data'!$B157&lt;&gt;"",IF('1. Exam data'!AH$19&lt;&gt;"",'1. Exam data'!$E157-'1. Exam data'!AH157,""),"")</f>
        <v/>
      </c>
      <c r="AI149" s="26" t="str">
        <f>IF('1. Exam data'!$B157&lt;&gt;"",IF('1. Exam data'!AI$19&lt;&gt;"",'1. Exam data'!$E157-'1. Exam data'!AI157,""),"")</f>
        <v/>
      </c>
      <c r="AJ149" s="26" t="str">
        <f>IF('1. Exam data'!$B157&lt;&gt;"",IF('1. Exam data'!AJ$19&lt;&gt;"",'1. Exam data'!$E157-'1. Exam data'!AJ157,""),"")</f>
        <v/>
      </c>
      <c r="AK149" s="26" t="str">
        <f>IF('1. Exam data'!$B157&lt;&gt;"",IF('1. Exam data'!AK$19&lt;&gt;"",'1. Exam data'!$E157-'1. Exam data'!AK157,""),"")</f>
        <v/>
      </c>
      <c r="AL149" s="26" t="str">
        <f>IF('1. Exam data'!$B157&lt;&gt;"",IF('1. Exam data'!AL$19&lt;&gt;"",'1. Exam data'!$E157-'1. Exam data'!AL157,""),"")</f>
        <v/>
      </c>
      <c r="AM149" s="26" t="str">
        <f>IF('1. Exam data'!$B157&lt;&gt;"",IF('1. Exam data'!AM$19&lt;&gt;"",'1. Exam data'!$E157-'1. Exam data'!AM157,""),"")</f>
        <v/>
      </c>
      <c r="AN149" s="26" t="str">
        <f>IF('1. Exam data'!$B157&lt;&gt;"",IF('1. Exam data'!AN$19&lt;&gt;"",'1. Exam data'!$E157-'1. Exam data'!AN157,""),"")</f>
        <v/>
      </c>
      <c r="AO149" s="26" t="str">
        <f>IF('1. Exam data'!$B157&lt;&gt;"",IF('1. Exam data'!AO$19&lt;&gt;"",'1. Exam data'!$E157-'1. Exam data'!AO157,""),"")</f>
        <v/>
      </c>
      <c r="AP149" s="26" t="str">
        <f>IF('1. Exam data'!$B157&lt;&gt;"",IF('1. Exam data'!AP$19&lt;&gt;"",'1. Exam data'!$E157-'1. Exam data'!AP157,""),"")</f>
        <v/>
      </c>
      <c r="AQ149" s="26" t="str">
        <f>IF('1. Exam data'!$B157&lt;&gt;"",IF('1. Exam data'!AQ$19&lt;&gt;"",'1. Exam data'!$E157-'1. Exam data'!AQ157,""),"")</f>
        <v/>
      </c>
      <c r="AR149" s="26" t="str">
        <f>IF('1. Exam data'!$B157&lt;&gt;"",IF('1. Exam data'!AR$19&lt;&gt;"",'1. Exam data'!$E157-'1. Exam data'!AR157,""),"")</f>
        <v/>
      </c>
      <c r="AS149" s="26" t="str">
        <f>IF('1. Exam data'!$B157&lt;&gt;"",IF('1. Exam data'!AS$19&lt;&gt;"",'1. Exam data'!$E157-'1. Exam data'!AS157,""),"")</f>
        <v/>
      </c>
      <c r="AT149" s="26" t="str">
        <f>IF('1. Exam data'!$B157&lt;&gt;"",IF('1. Exam data'!AT$19&lt;&gt;"",'1. Exam data'!$E157-'1. Exam data'!AT157,""),"")</f>
        <v/>
      </c>
      <c r="AU149" s="26" t="str">
        <f>IF('1. Exam data'!$B157&lt;&gt;"",IF('1. Exam data'!AU$19&lt;&gt;"",'1. Exam data'!$E157-'1. Exam data'!AU157,""),"")</f>
        <v/>
      </c>
      <c r="AV149" s="26" t="str">
        <f>IF('1. Exam data'!$B157&lt;&gt;"",IF('1. Exam data'!AV$19&lt;&gt;"",'1. Exam data'!$E157-'1. Exam data'!AV157,""),"")</f>
        <v/>
      </c>
      <c r="AW149" s="26" t="str">
        <f>IF('1. Exam data'!$B157&lt;&gt;"",IF('1. Exam data'!AW$19&lt;&gt;"",'1. Exam data'!$E157-'1. Exam data'!AW157,""),"")</f>
        <v/>
      </c>
      <c r="AX149" s="26" t="str">
        <f>IF('1. Exam data'!$B157&lt;&gt;"",IF('1. Exam data'!AX$19&lt;&gt;"",'1. Exam data'!$E157-'1. Exam data'!AX157,""),"")</f>
        <v/>
      </c>
      <c r="AY149" s="26" t="str">
        <f>IF('1. Exam data'!$B157&lt;&gt;"",IF('1. Exam data'!AY$19&lt;&gt;"",'1. Exam data'!$E157-'1. Exam data'!AY157,""),"")</f>
        <v/>
      </c>
      <c r="AZ149" s="26" t="str">
        <f>IF('1. Exam data'!$B157&lt;&gt;"",IF('1. Exam data'!AZ$19&lt;&gt;"",'1. Exam data'!$E157-'1. Exam data'!AZ157,""),"")</f>
        <v/>
      </c>
      <c r="BA149" s="26" t="str">
        <f>IF('1. Exam data'!$B157&lt;&gt;"",IF('1. Exam data'!BA$19&lt;&gt;"",'1. Exam data'!$E157-'1. Exam data'!BA157,""),"")</f>
        <v/>
      </c>
      <c r="BB149" s="26" t="str">
        <f>IF('1. Exam data'!$B157&lt;&gt;"",IF('1. Exam data'!BB$19&lt;&gt;"",'1. Exam data'!$E157-'1. Exam data'!BB157,""),"")</f>
        <v/>
      </c>
      <c r="BC149" s="26" t="str">
        <f>IF('1. Exam data'!$B157&lt;&gt;"",IF('1. Exam data'!BC$19&lt;&gt;"",'1. Exam data'!$E157-'1. Exam data'!BC157,""),"")</f>
        <v/>
      </c>
      <c r="BD149" s="26" t="str">
        <f>IF('1. Exam data'!$B157&lt;&gt;"",IF('1. Exam data'!BD$19&lt;&gt;"",'1. Exam data'!$E157-'1. Exam data'!BD157,""),"")</f>
        <v/>
      </c>
      <c r="BE149" s="26" t="str">
        <f>IF('1. Exam data'!$B157&lt;&gt;"",IF('1. Exam data'!BE$19&lt;&gt;"",'1. Exam data'!$E157-'1. Exam data'!BE157,""),"")</f>
        <v/>
      </c>
      <c r="BF149" s="26" t="str">
        <f>IF('1. Exam data'!$B157&lt;&gt;"",IF('1. Exam data'!BF$19&lt;&gt;"",'1. Exam data'!$E157-'1. Exam data'!BF157,""),"")</f>
        <v/>
      </c>
      <c r="BG149" s="26" t="str">
        <f>IF('1. Exam data'!$B157&lt;&gt;"",IF('1. Exam data'!BG$19&lt;&gt;"",'1. Exam data'!$E157-'1. Exam data'!BG157,""),"")</f>
        <v/>
      </c>
      <c r="BH149" s="26" t="str">
        <f>IF('1. Exam data'!$B157&lt;&gt;"",IF('1. Exam data'!BH$19&lt;&gt;"",'1. Exam data'!$E157-'1. Exam data'!BH157,""),"")</f>
        <v/>
      </c>
      <c r="BI149" s="26" t="str">
        <f>IF('1. Exam data'!$B157&lt;&gt;"",IF('1. Exam data'!BI$19&lt;&gt;"",'1. Exam data'!$E157-'1. Exam data'!BI157,""),"")</f>
        <v/>
      </c>
      <c r="BJ149" s="26" t="str">
        <f>IF('1. Exam data'!$B157&lt;&gt;"",IF('1. Exam data'!BJ$19&lt;&gt;"",'1. Exam data'!$E157-'1. Exam data'!BJ157,""),"")</f>
        <v/>
      </c>
      <c r="BK149" s="26" t="str">
        <f>IF('1. Exam data'!$B157&lt;&gt;"",IF('1. Exam data'!BK$19&lt;&gt;"",'1. Exam data'!$E157-'1. Exam data'!BK157,""),"")</f>
        <v/>
      </c>
      <c r="BL149" s="26" t="str">
        <f>IF('1. Exam data'!$B157&lt;&gt;"",IF('1. Exam data'!BL$19&lt;&gt;"",'1. Exam data'!$E157-'1. Exam data'!BL157,""),"")</f>
        <v/>
      </c>
      <c r="BM149" s="26" t="str">
        <f>IF('1. Exam data'!$B157&lt;&gt;"",IF('1. Exam data'!BM$19&lt;&gt;"",'1. Exam data'!$E157-'1. Exam data'!BM157,""),"")</f>
        <v/>
      </c>
      <c r="BN149" s="26" t="str">
        <f>IF('1. Exam data'!$B157&lt;&gt;"",IF('1. Exam data'!BN$19&lt;&gt;"",'1. Exam data'!$E157-'1. Exam data'!BN157,""),"")</f>
        <v/>
      </c>
      <c r="BO149" s="26" t="str">
        <f>IF('1. Exam data'!$B157&lt;&gt;"",IF('1. Exam data'!BO$19&lt;&gt;"",'1. Exam data'!$E157-'1. Exam data'!BO157,""),"")</f>
        <v/>
      </c>
      <c r="BP149">
        <v>1000</v>
      </c>
    </row>
    <row r="150" spans="2:68" x14ac:dyDescent="0.35">
      <c r="B150" t="str">
        <f>IF('1. Exam data'!B158&lt;&gt;"",'1. Exam data'!B158,"")</f>
        <v/>
      </c>
      <c r="H150" s="26" t="str">
        <f>IF('1. Exam data'!$B158&lt;&gt;"",IF('1. Exam data'!H$19&lt;&gt;"",'1. Exam data'!$E158-'1. Exam data'!H158,""),"")</f>
        <v/>
      </c>
      <c r="I150" s="26" t="str">
        <f>IF('1. Exam data'!$B158&lt;&gt;"",IF('1. Exam data'!I$19&lt;&gt;"",'1. Exam data'!$E158-'1. Exam data'!I158,""),"")</f>
        <v/>
      </c>
      <c r="J150" s="26" t="str">
        <f>IF('1. Exam data'!$B158&lt;&gt;"",IF('1. Exam data'!J$19&lt;&gt;"",'1. Exam data'!$E158-'1. Exam data'!J158,""),"")</f>
        <v/>
      </c>
      <c r="K150" s="26" t="str">
        <f>IF('1. Exam data'!$B158&lt;&gt;"",IF('1. Exam data'!K$19&lt;&gt;"",'1. Exam data'!$E158-'1. Exam data'!K158,""),"")</f>
        <v/>
      </c>
      <c r="L150" s="26" t="str">
        <f>IF('1. Exam data'!$B158&lt;&gt;"",IF('1. Exam data'!L$19&lt;&gt;"",'1. Exam data'!$E158-'1. Exam data'!L158,""),"")</f>
        <v/>
      </c>
      <c r="M150" s="26" t="str">
        <f>IF('1. Exam data'!$B158&lt;&gt;"",IF('1. Exam data'!M$19&lt;&gt;"",'1. Exam data'!$E158-'1. Exam data'!M158,""),"")</f>
        <v/>
      </c>
      <c r="N150" s="26" t="str">
        <f>IF('1. Exam data'!$B158&lt;&gt;"",IF('1. Exam data'!N$19&lt;&gt;"",'1. Exam data'!$E158-'1. Exam data'!N158,""),"")</f>
        <v/>
      </c>
      <c r="O150" s="26" t="str">
        <f>IF('1. Exam data'!$B158&lt;&gt;"",IF('1. Exam data'!O$19&lt;&gt;"",'1. Exam data'!$E158-'1. Exam data'!O158,""),"")</f>
        <v/>
      </c>
      <c r="P150" s="26" t="str">
        <f>IF('1. Exam data'!$B158&lt;&gt;"",IF('1. Exam data'!P$19&lt;&gt;"",'1. Exam data'!$E158-'1. Exam data'!P158,""),"")</f>
        <v/>
      </c>
      <c r="Q150" s="26" t="str">
        <f>IF('1. Exam data'!$B158&lt;&gt;"",IF('1. Exam data'!Q$19&lt;&gt;"",'1. Exam data'!$E158-'1. Exam data'!Q158,""),"")</f>
        <v/>
      </c>
      <c r="R150" s="26" t="str">
        <f>IF('1. Exam data'!$B158&lt;&gt;"",IF('1. Exam data'!R$19&lt;&gt;"",'1. Exam data'!$E158-'1. Exam data'!R158,""),"")</f>
        <v/>
      </c>
      <c r="S150" s="26" t="str">
        <f>IF('1. Exam data'!$B158&lt;&gt;"",IF('1. Exam data'!S$19&lt;&gt;"",'1. Exam data'!$E158-'1. Exam data'!S158,""),"")</f>
        <v/>
      </c>
      <c r="T150" s="26" t="str">
        <f>IF('1. Exam data'!$B158&lt;&gt;"",IF('1. Exam data'!T$19&lt;&gt;"",'1. Exam data'!$E158-'1. Exam data'!T158,""),"")</f>
        <v/>
      </c>
      <c r="U150" s="26" t="str">
        <f>IF('1. Exam data'!$B158&lt;&gt;"",IF('1. Exam data'!U$19&lt;&gt;"",'1. Exam data'!$E158-'1. Exam data'!U158,""),"")</f>
        <v/>
      </c>
      <c r="V150" s="26" t="str">
        <f>IF('1. Exam data'!$B158&lt;&gt;"",IF('1. Exam data'!V$19&lt;&gt;"",'1. Exam data'!$E158-'1. Exam data'!V158,""),"")</f>
        <v/>
      </c>
      <c r="W150" s="26" t="str">
        <f>IF('1. Exam data'!$B158&lt;&gt;"",IF('1. Exam data'!W$19&lt;&gt;"",'1. Exam data'!$E158-'1. Exam data'!W158,""),"")</f>
        <v/>
      </c>
      <c r="X150" s="26" t="str">
        <f>IF('1. Exam data'!$B158&lt;&gt;"",IF('1. Exam data'!X$19&lt;&gt;"",'1. Exam data'!$E158-'1. Exam data'!X158,""),"")</f>
        <v/>
      </c>
      <c r="Y150" s="26" t="str">
        <f>IF('1. Exam data'!$B158&lt;&gt;"",IF('1. Exam data'!Y$19&lt;&gt;"",'1. Exam data'!$E158-'1. Exam data'!Y158,""),"")</f>
        <v/>
      </c>
      <c r="Z150" s="26" t="str">
        <f>IF('1. Exam data'!$B158&lt;&gt;"",IF('1. Exam data'!Z$19&lt;&gt;"",'1. Exam data'!$E158-'1. Exam data'!Z158,""),"")</f>
        <v/>
      </c>
      <c r="AA150" s="26" t="str">
        <f>IF('1. Exam data'!$B158&lt;&gt;"",IF('1. Exam data'!AA$19&lt;&gt;"",'1. Exam data'!$E158-'1. Exam data'!AA158,""),"")</f>
        <v/>
      </c>
      <c r="AB150" s="26" t="str">
        <f>IF('1. Exam data'!$B158&lt;&gt;"",IF('1. Exam data'!AB$19&lt;&gt;"",'1. Exam data'!$E158-'1. Exam data'!AB158,""),"")</f>
        <v/>
      </c>
      <c r="AC150" s="26" t="str">
        <f>IF('1. Exam data'!$B158&lt;&gt;"",IF('1. Exam data'!AC$19&lt;&gt;"",'1. Exam data'!$E158-'1. Exam data'!AC158,""),"")</f>
        <v/>
      </c>
      <c r="AD150" s="26" t="str">
        <f>IF('1. Exam data'!$B158&lt;&gt;"",IF('1. Exam data'!AD$19&lt;&gt;"",'1. Exam data'!$E158-'1. Exam data'!AD158,""),"")</f>
        <v/>
      </c>
      <c r="AE150" s="26" t="str">
        <f>IF('1. Exam data'!$B158&lt;&gt;"",IF('1. Exam data'!AE$19&lt;&gt;"",'1. Exam data'!$E158-'1. Exam data'!AE158,""),"")</f>
        <v/>
      </c>
      <c r="AF150" s="26" t="str">
        <f>IF('1. Exam data'!$B158&lt;&gt;"",IF('1. Exam data'!AF$19&lt;&gt;"",'1. Exam data'!$E158-'1. Exam data'!AF158,""),"")</f>
        <v/>
      </c>
      <c r="AG150" s="26" t="str">
        <f>IF('1. Exam data'!$B158&lt;&gt;"",IF('1. Exam data'!AG$19&lt;&gt;"",'1. Exam data'!$E158-'1. Exam data'!AG158,""),"")</f>
        <v/>
      </c>
      <c r="AH150" s="26" t="str">
        <f>IF('1. Exam data'!$B158&lt;&gt;"",IF('1. Exam data'!AH$19&lt;&gt;"",'1. Exam data'!$E158-'1. Exam data'!AH158,""),"")</f>
        <v/>
      </c>
      <c r="AI150" s="26" t="str">
        <f>IF('1. Exam data'!$B158&lt;&gt;"",IF('1. Exam data'!AI$19&lt;&gt;"",'1. Exam data'!$E158-'1. Exam data'!AI158,""),"")</f>
        <v/>
      </c>
      <c r="AJ150" s="26" t="str">
        <f>IF('1. Exam data'!$B158&lt;&gt;"",IF('1. Exam data'!AJ$19&lt;&gt;"",'1. Exam data'!$E158-'1. Exam data'!AJ158,""),"")</f>
        <v/>
      </c>
      <c r="AK150" s="26" t="str">
        <f>IF('1. Exam data'!$B158&lt;&gt;"",IF('1. Exam data'!AK$19&lt;&gt;"",'1. Exam data'!$E158-'1. Exam data'!AK158,""),"")</f>
        <v/>
      </c>
      <c r="AL150" s="26" t="str">
        <f>IF('1. Exam data'!$B158&lt;&gt;"",IF('1. Exam data'!AL$19&lt;&gt;"",'1. Exam data'!$E158-'1. Exam data'!AL158,""),"")</f>
        <v/>
      </c>
      <c r="AM150" s="26" t="str">
        <f>IF('1. Exam data'!$B158&lt;&gt;"",IF('1. Exam data'!AM$19&lt;&gt;"",'1. Exam data'!$E158-'1. Exam data'!AM158,""),"")</f>
        <v/>
      </c>
      <c r="AN150" s="26" t="str">
        <f>IF('1. Exam data'!$B158&lt;&gt;"",IF('1. Exam data'!AN$19&lt;&gt;"",'1. Exam data'!$E158-'1. Exam data'!AN158,""),"")</f>
        <v/>
      </c>
      <c r="AO150" s="26" t="str">
        <f>IF('1. Exam data'!$B158&lt;&gt;"",IF('1. Exam data'!AO$19&lt;&gt;"",'1. Exam data'!$E158-'1. Exam data'!AO158,""),"")</f>
        <v/>
      </c>
      <c r="AP150" s="26" t="str">
        <f>IF('1. Exam data'!$B158&lt;&gt;"",IF('1. Exam data'!AP$19&lt;&gt;"",'1. Exam data'!$E158-'1. Exam data'!AP158,""),"")</f>
        <v/>
      </c>
      <c r="AQ150" s="26" t="str">
        <f>IF('1. Exam data'!$B158&lt;&gt;"",IF('1. Exam data'!AQ$19&lt;&gt;"",'1. Exam data'!$E158-'1. Exam data'!AQ158,""),"")</f>
        <v/>
      </c>
      <c r="AR150" s="26" t="str">
        <f>IF('1. Exam data'!$B158&lt;&gt;"",IF('1. Exam data'!AR$19&lt;&gt;"",'1. Exam data'!$E158-'1. Exam data'!AR158,""),"")</f>
        <v/>
      </c>
      <c r="AS150" s="26" t="str">
        <f>IF('1. Exam data'!$B158&lt;&gt;"",IF('1. Exam data'!AS$19&lt;&gt;"",'1. Exam data'!$E158-'1. Exam data'!AS158,""),"")</f>
        <v/>
      </c>
      <c r="AT150" s="26" t="str">
        <f>IF('1. Exam data'!$B158&lt;&gt;"",IF('1. Exam data'!AT$19&lt;&gt;"",'1. Exam data'!$E158-'1. Exam data'!AT158,""),"")</f>
        <v/>
      </c>
      <c r="AU150" s="26" t="str">
        <f>IF('1. Exam data'!$B158&lt;&gt;"",IF('1. Exam data'!AU$19&lt;&gt;"",'1. Exam data'!$E158-'1. Exam data'!AU158,""),"")</f>
        <v/>
      </c>
      <c r="AV150" s="26" t="str">
        <f>IF('1. Exam data'!$B158&lt;&gt;"",IF('1. Exam data'!AV$19&lt;&gt;"",'1. Exam data'!$E158-'1. Exam data'!AV158,""),"")</f>
        <v/>
      </c>
      <c r="AW150" s="26" t="str">
        <f>IF('1. Exam data'!$B158&lt;&gt;"",IF('1. Exam data'!AW$19&lt;&gt;"",'1. Exam data'!$E158-'1. Exam data'!AW158,""),"")</f>
        <v/>
      </c>
      <c r="AX150" s="26" t="str">
        <f>IF('1. Exam data'!$B158&lt;&gt;"",IF('1. Exam data'!AX$19&lt;&gt;"",'1. Exam data'!$E158-'1. Exam data'!AX158,""),"")</f>
        <v/>
      </c>
      <c r="AY150" s="26" t="str">
        <f>IF('1. Exam data'!$B158&lt;&gt;"",IF('1. Exam data'!AY$19&lt;&gt;"",'1. Exam data'!$E158-'1. Exam data'!AY158,""),"")</f>
        <v/>
      </c>
      <c r="AZ150" s="26" t="str">
        <f>IF('1. Exam data'!$B158&lt;&gt;"",IF('1. Exam data'!AZ$19&lt;&gt;"",'1. Exam data'!$E158-'1. Exam data'!AZ158,""),"")</f>
        <v/>
      </c>
      <c r="BA150" s="26" t="str">
        <f>IF('1. Exam data'!$B158&lt;&gt;"",IF('1. Exam data'!BA$19&lt;&gt;"",'1. Exam data'!$E158-'1. Exam data'!BA158,""),"")</f>
        <v/>
      </c>
      <c r="BB150" s="26" t="str">
        <f>IF('1. Exam data'!$B158&lt;&gt;"",IF('1. Exam data'!BB$19&lt;&gt;"",'1. Exam data'!$E158-'1. Exam data'!BB158,""),"")</f>
        <v/>
      </c>
      <c r="BC150" s="26" t="str">
        <f>IF('1. Exam data'!$B158&lt;&gt;"",IF('1. Exam data'!BC$19&lt;&gt;"",'1. Exam data'!$E158-'1. Exam data'!BC158,""),"")</f>
        <v/>
      </c>
      <c r="BD150" s="26" t="str">
        <f>IF('1. Exam data'!$B158&lt;&gt;"",IF('1. Exam data'!BD$19&lt;&gt;"",'1. Exam data'!$E158-'1. Exam data'!BD158,""),"")</f>
        <v/>
      </c>
      <c r="BE150" s="26" t="str">
        <f>IF('1. Exam data'!$B158&lt;&gt;"",IF('1. Exam data'!BE$19&lt;&gt;"",'1. Exam data'!$E158-'1. Exam data'!BE158,""),"")</f>
        <v/>
      </c>
      <c r="BF150" s="26" t="str">
        <f>IF('1. Exam data'!$B158&lt;&gt;"",IF('1. Exam data'!BF$19&lt;&gt;"",'1. Exam data'!$E158-'1. Exam data'!BF158,""),"")</f>
        <v/>
      </c>
      <c r="BG150" s="26" t="str">
        <f>IF('1. Exam data'!$B158&lt;&gt;"",IF('1. Exam data'!BG$19&lt;&gt;"",'1. Exam data'!$E158-'1. Exam data'!BG158,""),"")</f>
        <v/>
      </c>
      <c r="BH150" s="26" t="str">
        <f>IF('1. Exam data'!$B158&lt;&gt;"",IF('1. Exam data'!BH$19&lt;&gt;"",'1. Exam data'!$E158-'1. Exam data'!BH158,""),"")</f>
        <v/>
      </c>
      <c r="BI150" s="26" t="str">
        <f>IF('1. Exam data'!$B158&lt;&gt;"",IF('1. Exam data'!BI$19&lt;&gt;"",'1. Exam data'!$E158-'1. Exam data'!BI158,""),"")</f>
        <v/>
      </c>
      <c r="BJ150" s="26" t="str">
        <f>IF('1. Exam data'!$B158&lt;&gt;"",IF('1. Exam data'!BJ$19&lt;&gt;"",'1. Exam data'!$E158-'1. Exam data'!BJ158,""),"")</f>
        <v/>
      </c>
      <c r="BK150" s="26" t="str">
        <f>IF('1. Exam data'!$B158&lt;&gt;"",IF('1. Exam data'!BK$19&lt;&gt;"",'1. Exam data'!$E158-'1. Exam data'!BK158,""),"")</f>
        <v/>
      </c>
      <c r="BL150" s="26" t="str">
        <f>IF('1. Exam data'!$B158&lt;&gt;"",IF('1. Exam data'!BL$19&lt;&gt;"",'1. Exam data'!$E158-'1. Exam data'!BL158,""),"")</f>
        <v/>
      </c>
      <c r="BM150" s="26" t="str">
        <f>IF('1. Exam data'!$B158&lt;&gt;"",IF('1. Exam data'!BM$19&lt;&gt;"",'1. Exam data'!$E158-'1. Exam data'!BM158,""),"")</f>
        <v/>
      </c>
      <c r="BN150" s="26" t="str">
        <f>IF('1. Exam data'!$B158&lt;&gt;"",IF('1. Exam data'!BN$19&lt;&gt;"",'1. Exam data'!$E158-'1. Exam data'!BN158,""),"")</f>
        <v/>
      </c>
      <c r="BO150" s="26" t="str">
        <f>IF('1. Exam data'!$B158&lt;&gt;"",IF('1. Exam data'!BO$19&lt;&gt;"",'1. Exam data'!$E158-'1. Exam data'!BO158,""),"")</f>
        <v/>
      </c>
      <c r="BP150">
        <v>1000</v>
      </c>
    </row>
    <row r="151" spans="2:68" x14ac:dyDescent="0.35">
      <c r="B151" t="str">
        <f>IF('1. Exam data'!B159&lt;&gt;"",'1. Exam data'!B159,"")</f>
        <v/>
      </c>
      <c r="H151" s="26" t="str">
        <f>IF('1. Exam data'!$B159&lt;&gt;"",IF('1. Exam data'!H$19&lt;&gt;"",'1. Exam data'!$E159-'1. Exam data'!H159,""),"")</f>
        <v/>
      </c>
      <c r="I151" s="26" t="str">
        <f>IF('1. Exam data'!$B159&lt;&gt;"",IF('1. Exam data'!I$19&lt;&gt;"",'1. Exam data'!$E159-'1. Exam data'!I159,""),"")</f>
        <v/>
      </c>
      <c r="J151" s="26" t="str">
        <f>IF('1. Exam data'!$B159&lt;&gt;"",IF('1. Exam data'!J$19&lt;&gt;"",'1. Exam data'!$E159-'1. Exam data'!J159,""),"")</f>
        <v/>
      </c>
      <c r="K151" s="26" t="str">
        <f>IF('1. Exam data'!$B159&lt;&gt;"",IF('1. Exam data'!K$19&lt;&gt;"",'1. Exam data'!$E159-'1. Exam data'!K159,""),"")</f>
        <v/>
      </c>
      <c r="L151" s="26" t="str">
        <f>IF('1. Exam data'!$B159&lt;&gt;"",IF('1. Exam data'!L$19&lt;&gt;"",'1. Exam data'!$E159-'1. Exam data'!L159,""),"")</f>
        <v/>
      </c>
      <c r="M151" s="26" t="str">
        <f>IF('1. Exam data'!$B159&lt;&gt;"",IF('1. Exam data'!M$19&lt;&gt;"",'1. Exam data'!$E159-'1. Exam data'!M159,""),"")</f>
        <v/>
      </c>
      <c r="N151" s="26" t="str">
        <f>IF('1. Exam data'!$B159&lt;&gt;"",IF('1. Exam data'!N$19&lt;&gt;"",'1. Exam data'!$E159-'1. Exam data'!N159,""),"")</f>
        <v/>
      </c>
      <c r="O151" s="26" t="str">
        <f>IF('1. Exam data'!$B159&lt;&gt;"",IF('1. Exam data'!O$19&lt;&gt;"",'1. Exam data'!$E159-'1. Exam data'!O159,""),"")</f>
        <v/>
      </c>
      <c r="P151" s="26" t="str">
        <f>IF('1. Exam data'!$B159&lt;&gt;"",IF('1. Exam data'!P$19&lt;&gt;"",'1. Exam data'!$E159-'1. Exam data'!P159,""),"")</f>
        <v/>
      </c>
      <c r="Q151" s="26" t="str">
        <f>IF('1. Exam data'!$B159&lt;&gt;"",IF('1. Exam data'!Q$19&lt;&gt;"",'1. Exam data'!$E159-'1. Exam data'!Q159,""),"")</f>
        <v/>
      </c>
      <c r="R151" s="26" t="str">
        <f>IF('1. Exam data'!$B159&lt;&gt;"",IF('1. Exam data'!R$19&lt;&gt;"",'1. Exam data'!$E159-'1. Exam data'!R159,""),"")</f>
        <v/>
      </c>
      <c r="S151" s="26" t="str">
        <f>IF('1. Exam data'!$B159&lt;&gt;"",IF('1. Exam data'!S$19&lt;&gt;"",'1. Exam data'!$E159-'1. Exam data'!S159,""),"")</f>
        <v/>
      </c>
      <c r="T151" s="26" t="str">
        <f>IF('1. Exam data'!$B159&lt;&gt;"",IF('1. Exam data'!T$19&lt;&gt;"",'1. Exam data'!$E159-'1. Exam data'!T159,""),"")</f>
        <v/>
      </c>
      <c r="U151" s="26" t="str">
        <f>IF('1. Exam data'!$B159&lt;&gt;"",IF('1. Exam data'!U$19&lt;&gt;"",'1. Exam data'!$E159-'1. Exam data'!U159,""),"")</f>
        <v/>
      </c>
      <c r="V151" s="26" t="str">
        <f>IF('1. Exam data'!$B159&lt;&gt;"",IF('1. Exam data'!V$19&lt;&gt;"",'1. Exam data'!$E159-'1. Exam data'!V159,""),"")</f>
        <v/>
      </c>
      <c r="W151" s="26" t="str">
        <f>IF('1. Exam data'!$B159&lt;&gt;"",IF('1. Exam data'!W$19&lt;&gt;"",'1. Exam data'!$E159-'1. Exam data'!W159,""),"")</f>
        <v/>
      </c>
      <c r="X151" s="26" t="str">
        <f>IF('1. Exam data'!$B159&lt;&gt;"",IF('1. Exam data'!X$19&lt;&gt;"",'1. Exam data'!$E159-'1. Exam data'!X159,""),"")</f>
        <v/>
      </c>
      <c r="Y151" s="26" t="str">
        <f>IF('1. Exam data'!$B159&lt;&gt;"",IF('1. Exam data'!Y$19&lt;&gt;"",'1. Exam data'!$E159-'1. Exam data'!Y159,""),"")</f>
        <v/>
      </c>
      <c r="Z151" s="26" t="str">
        <f>IF('1. Exam data'!$B159&lt;&gt;"",IF('1. Exam data'!Z$19&lt;&gt;"",'1. Exam data'!$E159-'1. Exam data'!Z159,""),"")</f>
        <v/>
      </c>
      <c r="AA151" s="26" t="str">
        <f>IF('1. Exam data'!$B159&lt;&gt;"",IF('1. Exam data'!AA$19&lt;&gt;"",'1. Exam data'!$E159-'1. Exam data'!AA159,""),"")</f>
        <v/>
      </c>
      <c r="AB151" s="26" t="str">
        <f>IF('1. Exam data'!$B159&lt;&gt;"",IF('1. Exam data'!AB$19&lt;&gt;"",'1. Exam data'!$E159-'1. Exam data'!AB159,""),"")</f>
        <v/>
      </c>
      <c r="AC151" s="26" t="str">
        <f>IF('1. Exam data'!$B159&lt;&gt;"",IF('1. Exam data'!AC$19&lt;&gt;"",'1. Exam data'!$E159-'1. Exam data'!AC159,""),"")</f>
        <v/>
      </c>
      <c r="AD151" s="26" t="str">
        <f>IF('1. Exam data'!$B159&lt;&gt;"",IF('1. Exam data'!AD$19&lt;&gt;"",'1. Exam data'!$E159-'1. Exam data'!AD159,""),"")</f>
        <v/>
      </c>
      <c r="AE151" s="26" t="str">
        <f>IF('1. Exam data'!$B159&lt;&gt;"",IF('1. Exam data'!AE$19&lt;&gt;"",'1. Exam data'!$E159-'1. Exam data'!AE159,""),"")</f>
        <v/>
      </c>
      <c r="AF151" s="26" t="str">
        <f>IF('1. Exam data'!$B159&lt;&gt;"",IF('1. Exam data'!AF$19&lt;&gt;"",'1. Exam data'!$E159-'1. Exam data'!AF159,""),"")</f>
        <v/>
      </c>
      <c r="AG151" s="26" t="str">
        <f>IF('1. Exam data'!$B159&lt;&gt;"",IF('1. Exam data'!AG$19&lt;&gt;"",'1. Exam data'!$E159-'1. Exam data'!AG159,""),"")</f>
        <v/>
      </c>
      <c r="AH151" s="26" t="str">
        <f>IF('1. Exam data'!$B159&lt;&gt;"",IF('1. Exam data'!AH$19&lt;&gt;"",'1. Exam data'!$E159-'1. Exam data'!AH159,""),"")</f>
        <v/>
      </c>
      <c r="AI151" s="26" t="str">
        <f>IF('1. Exam data'!$B159&lt;&gt;"",IF('1. Exam data'!AI$19&lt;&gt;"",'1. Exam data'!$E159-'1. Exam data'!AI159,""),"")</f>
        <v/>
      </c>
      <c r="AJ151" s="26" t="str">
        <f>IF('1. Exam data'!$B159&lt;&gt;"",IF('1. Exam data'!AJ$19&lt;&gt;"",'1. Exam data'!$E159-'1. Exam data'!AJ159,""),"")</f>
        <v/>
      </c>
      <c r="AK151" s="26" t="str">
        <f>IF('1. Exam data'!$B159&lt;&gt;"",IF('1. Exam data'!AK$19&lt;&gt;"",'1. Exam data'!$E159-'1. Exam data'!AK159,""),"")</f>
        <v/>
      </c>
      <c r="AL151" s="26" t="str">
        <f>IF('1. Exam data'!$B159&lt;&gt;"",IF('1. Exam data'!AL$19&lt;&gt;"",'1. Exam data'!$E159-'1. Exam data'!AL159,""),"")</f>
        <v/>
      </c>
      <c r="AM151" s="26" t="str">
        <f>IF('1. Exam data'!$B159&lt;&gt;"",IF('1. Exam data'!AM$19&lt;&gt;"",'1. Exam data'!$E159-'1. Exam data'!AM159,""),"")</f>
        <v/>
      </c>
      <c r="AN151" s="26" t="str">
        <f>IF('1. Exam data'!$B159&lt;&gt;"",IF('1. Exam data'!AN$19&lt;&gt;"",'1. Exam data'!$E159-'1. Exam data'!AN159,""),"")</f>
        <v/>
      </c>
      <c r="AO151" s="26" t="str">
        <f>IF('1. Exam data'!$B159&lt;&gt;"",IF('1. Exam data'!AO$19&lt;&gt;"",'1. Exam data'!$E159-'1. Exam data'!AO159,""),"")</f>
        <v/>
      </c>
      <c r="AP151" s="26" t="str">
        <f>IF('1. Exam data'!$B159&lt;&gt;"",IF('1. Exam data'!AP$19&lt;&gt;"",'1. Exam data'!$E159-'1. Exam data'!AP159,""),"")</f>
        <v/>
      </c>
      <c r="AQ151" s="26" t="str">
        <f>IF('1. Exam data'!$B159&lt;&gt;"",IF('1. Exam data'!AQ$19&lt;&gt;"",'1. Exam data'!$E159-'1. Exam data'!AQ159,""),"")</f>
        <v/>
      </c>
      <c r="AR151" s="26" t="str">
        <f>IF('1. Exam data'!$B159&lt;&gt;"",IF('1. Exam data'!AR$19&lt;&gt;"",'1. Exam data'!$E159-'1. Exam data'!AR159,""),"")</f>
        <v/>
      </c>
      <c r="AS151" s="26" t="str">
        <f>IF('1. Exam data'!$B159&lt;&gt;"",IF('1. Exam data'!AS$19&lt;&gt;"",'1. Exam data'!$E159-'1. Exam data'!AS159,""),"")</f>
        <v/>
      </c>
      <c r="AT151" s="26" t="str">
        <f>IF('1. Exam data'!$B159&lt;&gt;"",IF('1. Exam data'!AT$19&lt;&gt;"",'1. Exam data'!$E159-'1. Exam data'!AT159,""),"")</f>
        <v/>
      </c>
      <c r="AU151" s="26" t="str">
        <f>IF('1. Exam data'!$B159&lt;&gt;"",IF('1. Exam data'!AU$19&lt;&gt;"",'1. Exam data'!$E159-'1. Exam data'!AU159,""),"")</f>
        <v/>
      </c>
      <c r="AV151" s="26" t="str">
        <f>IF('1. Exam data'!$B159&lt;&gt;"",IF('1. Exam data'!AV$19&lt;&gt;"",'1. Exam data'!$E159-'1. Exam data'!AV159,""),"")</f>
        <v/>
      </c>
      <c r="AW151" s="26" t="str">
        <f>IF('1. Exam data'!$B159&lt;&gt;"",IF('1. Exam data'!AW$19&lt;&gt;"",'1. Exam data'!$E159-'1. Exam data'!AW159,""),"")</f>
        <v/>
      </c>
      <c r="AX151" s="26" t="str">
        <f>IF('1. Exam data'!$B159&lt;&gt;"",IF('1. Exam data'!AX$19&lt;&gt;"",'1. Exam data'!$E159-'1. Exam data'!AX159,""),"")</f>
        <v/>
      </c>
      <c r="AY151" s="26" t="str">
        <f>IF('1. Exam data'!$B159&lt;&gt;"",IF('1. Exam data'!AY$19&lt;&gt;"",'1. Exam data'!$E159-'1. Exam data'!AY159,""),"")</f>
        <v/>
      </c>
      <c r="AZ151" s="26" t="str">
        <f>IF('1. Exam data'!$B159&lt;&gt;"",IF('1. Exam data'!AZ$19&lt;&gt;"",'1. Exam data'!$E159-'1. Exam data'!AZ159,""),"")</f>
        <v/>
      </c>
      <c r="BA151" s="26" t="str">
        <f>IF('1. Exam data'!$B159&lt;&gt;"",IF('1. Exam data'!BA$19&lt;&gt;"",'1. Exam data'!$E159-'1. Exam data'!BA159,""),"")</f>
        <v/>
      </c>
      <c r="BB151" s="26" t="str">
        <f>IF('1. Exam data'!$B159&lt;&gt;"",IF('1. Exam data'!BB$19&lt;&gt;"",'1. Exam data'!$E159-'1. Exam data'!BB159,""),"")</f>
        <v/>
      </c>
      <c r="BC151" s="26" t="str">
        <f>IF('1. Exam data'!$B159&lt;&gt;"",IF('1. Exam data'!BC$19&lt;&gt;"",'1. Exam data'!$E159-'1. Exam data'!BC159,""),"")</f>
        <v/>
      </c>
      <c r="BD151" s="26" t="str">
        <f>IF('1. Exam data'!$B159&lt;&gt;"",IF('1. Exam data'!BD$19&lt;&gt;"",'1. Exam data'!$E159-'1. Exam data'!BD159,""),"")</f>
        <v/>
      </c>
      <c r="BE151" s="26" t="str">
        <f>IF('1. Exam data'!$B159&lt;&gt;"",IF('1. Exam data'!BE$19&lt;&gt;"",'1. Exam data'!$E159-'1. Exam data'!BE159,""),"")</f>
        <v/>
      </c>
      <c r="BF151" s="26" t="str">
        <f>IF('1. Exam data'!$B159&lt;&gt;"",IF('1. Exam data'!BF$19&lt;&gt;"",'1. Exam data'!$E159-'1. Exam data'!BF159,""),"")</f>
        <v/>
      </c>
      <c r="BG151" s="26" t="str">
        <f>IF('1. Exam data'!$B159&lt;&gt;"",IF('1. Exam data'!BG$19&lt;&gt;"",'1. Exam data'!$E159-'1. Exam data'!BG159,""),"")</f>
        <v/>
      </c>
      <c r="BH151" s="26" t="str">
        <f>IF('1. Exam data'!$B159&lt;&gt;"",IF('1. Exam data'!BH$19&lt;&gt;"",'1. Exam data'!$E159-'1. Exam data'!BH159,""),"")</f>
        <v/>
      </c>
      <c r="BI151" s="26" t="str">
        <f>IF('1. Exam data'!$B159&lt;&gt;"",IF('1. Exam data'!BI$19&lt;&gt;"",'1. Exam data'!$E159-'1. Exam data'!BI159,""),"")</f>
        <v/>
      </c>
      <c r="BJ151" s="26" t="str">
        <f>IF('1. Exam data'!$B159&lt;&gt;"",IF('1. Exam data'!BJ$19&lt;&gt;"",'1. Exam data'!$E159-'1. Exam data'!BJ159,""),"")</f>
        <v/>
      </c>
      <c r="BK151" s="26" t="str">
        <f>IF('1. Exam data'!$B159&lt;&gt;"",IF('1. Exam data'!BK$19&lt;&gt;"",'1. Exam data'!$E159-'1. Exam data'!BK159,""),"")</f>
        <v/>
      </c>
      <c r="BL151" s="26" t="str">
        <f>IF('1. Exam data'!$B159&lt;&gt;"",IF('1. Exam data'!BL$19&lt;&gt;"",'1. Exam data'!$E159-'1. Exam data'!BL159,""),"")</f>
        <v/>
      </c>
      <c r="BM151" s="26" t="str">
        <f>IF('1. Exam data'!$B159&lt;&gt;"",IF('1. Exam data'!BM$19&lt;&gt;"",'1. Exam data'!$E159-'1. Exam data'!BM159,""),"")</f>
        <v/>
      </c>
      <c r="BN151" s="26" t="str">
        <f>IF('1. Exam data'!$B159&lt;&gt;"",IF('1. Exam data'!BN$19&lt;&gt;"",'1. Exam data'!$E159-'1. Exam data'!BN159,""),"")</f>
        <v/>
      </c>
      <c r="BO151" s="26" t="str">
        <f>IF('1. Exam data'!$B159&lt;&gt;"",IF('1. Exam data'!BO$19&lt;&gt;"",'1. Exam data'!$E159-'1. Exam data'!BO159,""),"")</f>
        <v/>
      </c>
      <c r="BP151">
        <v>1000</v>
      </c>
    </row>
    <row r="152" spans="2:68" x14ac:dyDescent="0.35">
      <c r="B152" t="str">
        <f>IF('1. Exam data'!B160&lt;&gt;"",'1. Exam data'!B160,"")</f>
        <v/>
      </c>
      <c r="H152" s="26" t="str">
        <f>IF('1. Exam data'!$B160&lt;&gt;"",IF('1. Exam data'!H$19&lt;&gt;"",'1. Exam data'!$E160-'1. Exam data'!H160,""),"")</f>
        <v/>
      </c>
      <c r="I152" s="26" t="str">
        <f>IF('1. Exam data'!$B160&lt;&gt;"",IF('1. Exam data'!I$19&lt;&gt;"",'1. Exam data'!$E160-'1. Exam data'!I160,""),"")</f>
        <v/>
      </c>
      <c r="J152" s="26" t="str">
        <f>IF('1. Exam data'!$B160&lt;&gt;"",IF('1. Exam data'!J$19&lt;&gt;"",'1. Exam data'!$E160-'1. Exam data'!J160,""),"")</f>
        <v/>
      </c>
      <c r="K152" s="26" t="str">
        <f>IF('1. Exam data'!$B160&lt;&gt;"",IF('1. Exam data'!K$19&lt;&gt;"",'1. Exam data'!$E160-'1. Exam data'!K160,""),"")</f>
        <v/>
      </c>
      <c r="L152" s="26" t="str">
        <f>IF('1. Exam data'!$B160&lt;&gt;"",IF('1. Exam data'!L$19&lt;&gt;"",'1. Exam data'!$E160-'1. Exam data'!L160,""),"")</f>
        <v/>
      </c>
      <c r="M152" s="26" t="str">
        <f>IF('1. Exam data'!$B160&lt;&gt;"",IF('1. Exam data'!M$19&lt;&gt;"",'1. Exam data'!$E160-'1. Exam data'!M160,""),"")</f>
        <v/>
      </c>
      <c r="N152" s="26" t="str">
        <f>IF('1. Exam data'!$B160&lt;&gt;"",IF('1. Exam data'!N$19&lt;&gt;"",'1. Exam data'!$E160-'1. Exam data'!N160,""),"")</f>
        <v/>
      </c>
      <c r="O152" s="26" t="str">
        <f>IF('1. Exam data'!$B160&lt;&gt;"",IF('1. Exam data'!O$19&lt;&gt;"",'1. Exam data'!$E160-'1. Exam data'!O160,""),"")</f>
        <v/>
      </c>
      <c r="P152" s="26" t="str">
        <f>IF('1. Exam data'!$B160&lt;&gt;"",IF('1. Exam data'!P$19&lt;&gt;"",'1. Exam data'!$E160-'1. Exam data'!P160,""),"")</f>
        <v/>
      </c>
      <c r="Q152" s="26" t="str">
        <f>IF('1. Exam data'!$B160&lt;&gt;"",IF('1. Exam data'!Q$19&lt;&gt;"",'1. Exam data'!$E160-'1. Exam data'!Q160,""),"")</f>
        <v/>
      </c>
      <c r="R152" s="26" t="str">
        <f>IF('1. Exam data'!$B160&lt;&gt;"",IF('1. Exam data'!R$19&lt;&gt;"",'1. Exam data'!$E160-'1. Exam data'!R160,""),"")</f>
        <v/>
      </c>
      <c r="S152" s="26" t="str">
        <f>IF('1. Exam data'!$B160&lt;&gt;"",IF('1. Exam data'!S$19&lt;&gt;"",'1. Exam data'!$E160-'1. Exam data'!S160,""),"")</f>
        <v/>
      </c>
      <c r="T152" s="26" t="str">
        <f>IF('1. Exam data'!$B160&lt;&gt;"",IF('1. Exam data'!T$19&lt;&gt;"",'1. Exam data'!$E160-'1. Exam data'!T160,""),"")</f>
        <v/>
      </c>
      <c r="U152" s="26" t="str">
        <f>IF('1. Exam data'!$B160&lt;&gt;"",IF('1. Exam data'!U$19&lt;&gt;"",'1. Exam data'!$E160-'1. Exam data'!U160,""),"")</f>
        <v/>
      </c>
      <c r="V152" s="26" t="str">
        <f>IF('1. Exam data'!$B160&lt;&gt;"",IF('1. Exam data'!V$19&lt;&gt;"",'1. Exam data'!$E160-'1. Exam data'!V160,""),"")</f>
        <v/>
      </c>
      <c r="W152" s="26" t="str">
        <f>IF('1. Exam data'!$B160&lt;&gt;"",IF('1. Exam data'!W$19&lt;&gt;"",'1. Exam data'!$E160-'1. Exam data'!W160,""),"")</f>
        <v/>
      </c>
      <c r="X152" s="26" t="str">
        <f>IF('1. Exam data'!$B160&lt;&gt;"",IF('1. Exam data'!X$19&lt;&gt;"",'1. Exam data'!$E160-'1. Exam data'!X160,""),"")</f>
        <v/>
      </c>
      <c r="Y152" s="26" t="str">
        <f>IF('1. Exam data'!$B160&lt;&gt;"",IF('1. Exam data'!Y$19&lt;&gt;"",'1. Exam data'!$E160-'1. Exam data'!Y160,""),"")</f>
        <v/>
      </c>
      <c r="Z152" s="26" t="str">
        <f>IF('1. Exam data'!$B160&lt;&gt;"",IF('1. Exam data'!Z$19&lt;&gt;"",'1. Exam data'!$E160-'1. Exam data'!Z160,""),"")</f>
        <v/>
      </c>
      <c r="AA152" s="26" t="str">
        <f>IF('1. Exam data'!$B160&lt;&gt;"",IF('1. Exam data'!AA$19&lt;&gt;"",'1. Exam data'!$E160-'1. Exam data'!AA160,""),"")</f>
        <v/>
      </c>
      <c r="AB152" s="26" t="str">
        <f>IF('1. Exam data'!$B160&lt;&gt;"",IF('1. Exam data'!AB$19&lt;&gt;"",'1. Exam data'!$E160-'1. Exam data'!AB160,""),"")</f>
        <v/>
      </c>
      <c r="AC152" s="26" t="str">
        <f>IF('1. Exam data'!$B160&lt;&gt;"",IF('1. Exam data'!AC$19&lt;&gt;"",'1. Exam data'!$E160-'1. Exam data'!AC160,""),"")</f>
        <v/>
      </c>
      <c r="AD152" s="26" t="str">
        <f>IF('1. Exam data'!$B160&lt;&gt;"",IF('1. Exam data'!AD$19&lt;&gt;"",'1. Exam data'!$E160-'1. Exam data'!AD160,""),"")</f>
        <v/>
      </c>
      <c r="AE152" s="26" t="str">
        <f>IF('1. Exam data'!$B160&lt;&gt;"",IF('1. Exam data'!AE$19&lt;&gt;"",'1. Exam data'!$E160-'1. Exam data'!AE160,""),"")</f>
        <v/>
      </c>
      <c r="AF152" s="26" t="str">
        <f>IF('1. Exam data'!$B160&lt;&gt;"",IF('1. Exam data'!AF$19&lt;&gt;"",'1. Exam data'!$E160-'1. Exam data'!AF160,""),"")</f>
        <v/>
      </c>
      <c r="AG152" s="26" t="str">
        <f>IF('1. Exam data'!$B160&lt;&gt;"",IF('1. Exam data'!AG$19&lt;&gt;"",'1. Exam data'!$E160-'1. Exam data'!AG160,""),"")</f>
        <v/>
      </c>
      <c r="AH152" s="26" t="str">
        <f>IF('1. Exam data'!$B160&lt;&gt;"",IF('1. Exam data'!AH$19&lt;&gt;"",'1. Exam data'!$E160-'1. Exam data'!AH160,""),"")</f>
        <v/>
      </c>
      <c r="AI152" s="26" t="str">
        <f>IF('1. Exam data'!$B160&lt;&gt;"",IF('1. Exam data'!AI$19&lt;&gt;"",'1. Exam data'!$E160-'1. Exam data'!AI160,""),"")</f>
        <v/>
      </c>
      <c r="AJ152" s="26" t="str">
        <f>IF('1. Exam data'!$B160&lt;&gt;"",IF('1. Exam data'!AJ$19&lt;&gt;"",'1. Exam data'!$E160-'1. Exam data'!AJ160,""),"")</f>
        <v/>
      </c>
      <c r="AK152" s="26" t="str">
        <f>IF('1. Exam data'!$B160&lt;&gt;"",IF('1. Exam data'!AK$19&lt;&gt;"",'1. Exam data'!$E160-'1. Exam data'!AK160,""),"")</f>
        <v/>
      </c>
      <c r="AL152" s="26" t="str">
        <f>IF('1. Exam data'!$B160&lt;&gt;"",IF('1. Exam data'!AL$19&lt;&gt;"",'1. Exam data'!$E160-'1. Exam data'!AL160,""),"")</f>
        <v/>
      </c>
      <c r="AM152" s="26" t="str">
        <f>IF('1. Exam data'!$B160&lt;&gt;"",IF('1. Exam data'!AM$19&lt;&gt;"",'1. Exam data'!$E160-'1. Exam data'!AM160,""),"")</f>
        <v/>
      </c>
      <c r="AN152" s="26" t="str">
        <f>IF('1. Exam data'!$B160&lt;&gt;"",IF('1. Exam data'!AN$19&lt;&gt;"",'1. Exam data'!$E160-'1. Exam data'!AN160,""),"")</f>
        <v/>
      </c>
      <c r="AO152" s="26" t="str">
        <f>IF('1. Exam data'!$B160&lt;&gt;"",IF('1. Exam data'!AO$19&lt;&gt;"",'1. Exam data'!$E160-'1. Exam data'!AO160,""),"")</f>
        <v/>
      </c>
      <c r="AP152" s="26" t="str">
        <f>IF('1. Exam data'!$B160&lt;&gt;"",IF('1. Exam data'!AP$19&lt;&gt;"",'1. Exam data'!$E160-'1. Exam data'!AP160,""),"")</f>
        <v/>
      </c>
      <c r="AQ152" s="26" t="str">
        <f>IF('1. Exam data'!$B160&lt;&gt;"",IF('1. Exam data'!AQ$19&lt;&gt;"",'1. Exam data'!$E160-'1. Exam data'!AQ160,""),"")</f>
        <v/>
      </c>
      <c r="AR152" s="26" t="str">
        <f>IF('1. Exam data'!$B160&lt;&gt;"",IF('1. Exam data'!AR$19&lt;&gt;"",'1. Exam data'!$E160-'1. Exam data'!AR160,""),"")</f>
        <v/>
      </c>
      <c r="AS152" s="26" t="str">
        <f>IF('1. Exam data'!$B160&lt;&gt;"",IF('1. Exam data'!AS$19&lt;&gt;"",'1. Exam data'!$E160-'1. Exam data'!AS160,""),"")</f>
        <v/>
      </c>
      <c r="AT152" s="26" t="str">
        <f>IF('1. Exam data'!$B160&lt;&gt;"",IF('1. Exam data'!AT$19&lt;&gt;"",'1. Exam data'!$E160-'1. Exam data'!AT160,""),"")</f>
        <v/>
      </c>
      <c r="AU152" s="26" t="str">
        <f>IF('1. Exam data'!$B160&lt;&gt;"",IF('1. Exam data'!AU$19&lt;&gt;"",'1. Exam data'!$E160-'1. Exam data'!AU160,""),"")</f>
        <v/>
      </c>
      <c r="AV152" s="26" t="str">
        <f>IF('1. Exam data'!$B160&lt;&gt;"",IF('1. Exam data'!AV$19&lt;&gt;"",'1. Exam data'!$E160-'1. Exam data'!AV160,""),"")</f>
        <v/>
      </c>
      <c r="AW152" s="26" t="str">
        <f>IF('1. Exam data'!$B160&lt;&gt;"",IF('1. Exam data'!AW$19&lt;&gt;"",'1. Exam data'!$E160-'1. Exam data'!AW160,""),"")</f>
        <v/>
      </c>
      <c r="AX152" s="26" t="str">
        <f>IF('1. Exam data'!$B160&lt;&gt;"",IF('1. Exam data'!AX$19&lt;&gt;"",'1. Exam data'!$E160-'1. Exam data'!AX160,""),"")</f>
        <v/>
      </c>
      <c r="AY152" s="26" t="str">
        <f>IF('1. Exam data'!$B160&lt;&gt;"",IF('1. Exam data'!AY$19&lt;&gt;"",'1. Exam data'!$E160-'1. Exam data'!AY160,""),"")</f>
        <v/>
      </c>
      <c r="AZ152" s="26" t="str">
        <f>IF('1. Exam data'!$B160&lt;&gt;"",IF('1. Exam data'!AZ$19&lt;&gt;"",'1. Exam data'!$E160-'1. Exam data'!AZ160,""),"")</f>
        <v/>
      </c>
      <c r="BA152" s="26" t="str">
        <f>IF('1. Exam data'!$B160&lt;&gt;"",IF('1. Exam data'!BA$19&lt;&gt;"",'1. Exam data'!$E160-'1. Exam data'!BA160,""),"")</f>
        <v/>
      </c>
      <c r="BB152" s="26" t="str">
        <f>IF('1. Exam data'!$B160&lt;&gt;"",IF('1. Exam data'!BB$19&lt;&gt;"",'1. Exam data'!$E160-'1. Exam data'!BB160,""),"")</f>
        <v/>
      </c>
      <c r="BC152" s="26" t="str">
        <f>IF('1. Exam data'!$B160&lt;&gt;"",IF('1. Exam data'!BC$19&lt;&gt;"",'1. Exam data'!$E160-'1. Exam data'!BC160,""),"")</f>
        <v/>
      </c>
      <c r="BD152" s="26" t="str">
        <f>IF('1. Exam data'!$B160&lt;&gt;"",IF('1. Exam data'!BD$19&lt;&gt;"",'1. Exam data'!$E160-'1. Exam data'!BD160,""),"")</f>
        <v/>
      </c>
      <c r="BE152" s="26" t="str">
        <f>IF('1. Exam data'!$B160&lt;&gt;"",IF('1. Exam data'!BE$19&lt;&gt;"",'1. Exam data'!$E160-'1. Exam data'!BE160,""),"")</f>
        <v/>
      </c>
      <c r="BF152" s="26" t="str">
        <f>IF('1. Exam data'!$B160&lt;&gt;"",IF('1. Exam data'!BF$19&lt;&gt;"",'1. Exam data'!$E160-'1. Exam data'!BF160,""),"")</f>
        <v/>
      </c>
      <c r="BG152" s="26" t="str">
        <f>IF('1. Exam data'!$B160&lt;&gt;"",IF('1. Exam data'!BG$19&lt;&gt;"",'1. Exam data'!$E160-'1. Exam data'!BG160,""),"")</f>
        <v/>
      </c>
      <c r="BH152" s="26" t="str">
        <f>IF('1. Exam data'!$B160&lt;&gt;"",IF('1. Exam data'!BH$19&lt;&gt;"",'1. Exam data'!$E160-'1. Exam data'!BH160,""),"")</f>
        <v/>
      </c>
      <c r="BI152" s="26" t="str">
        <f>IF('1. Exam data'!$B160&lt;&gt;"",IF('1. Exam data'!BI$19&lt;&gt;"",'1. Exam data'!$E160-'1. Exam data'!BI160,""),"")</f>
        <v/>
      </c>
      <c r="BJ152" s="26" t="str">
        <f>IF('1. Exam data'!$B160&lt;&gt;"",IF('1. Exam data'!BJ$19&lt;&gt;"",'1. Exam data'!$E160-'1. Exam data'!BJ160,""),"")</f>
        <v/>
      </c>
      <c r="BK152" s="26" t="str">
        <f>IF('1. Exam data'!$B160&lt;&gt;"",IF('1. Exam data'!BK$19&lt;&gt;"",'1. Exam data'!$E160-'1. Exam data'!BK160,""),"")</f>
        <v/>
      </c>
      <c r="BL152" s="26" t="str">
        <f>IF('1. Exam data'!$B160&lt;&gt;"",IF('1. Exam data'!BL$19&lt;&gt;"",'1. Exam data'!$E160-'1. Exam data'!BL160,""),"")</f>
        <v/>
      </c>
      <c r="BM152" s="26" t="str">
        <f>IF('1. Exam data'!$B160&lt;&gt;"",IF('1. Exam data'!BM$19&lt;&gt;"",'1. Exam data'!$E160-'1. Exam data'!BM160,""),"")</f>
        <v/>
      </c>
      <c r="BN152" s="26" t="str">
        <f>IF('1. Exam data'!$B160&lt;&gt;"",IF('1. Exam data'!BN$19&lt;&gt;"",'1. Exam data'!$E160-'1. Exam data'!BN160,""),"")</f>
        <v/>
      </c>
      <c r="BO152" s="26" t="str">
        <f>IF('1. Exam data'!$B160&lt;&gt;"",IF('1. Exam data'!BO$19&lt;&gt;"",'1. Exam data'!$E160-'1. Exam data'!BO160,""),"")</f>
        <v/>
      </c>
      <c r="BP152">
        <v>1000</v>
      </c>
    </row>
    <row r="153" spans="2:68" x14ac:dyDescent="0.35">
      <c r="B153" t="str">
        <f>IF('1. Exam data'!B161&lt;&gt;"",'1. Exam data'!B161,"")</f>
        <v/>
      </c>
      <c r="H153" s="26" t="str">
        <f>IF('1. Exam data'!$B161&lt;&gt;"",IF('1. Exam data'!H$19&lt;&gt;"",'1. Exam data'!$E161-'1. Exam data'!H161,""),"")</f>
        <v/>
      </c>
      <c r="I153" s="26" t="str">
        <f>IF('1. Exam data'!$B161&lt;&gt;"",IF('1. Exam data'!I$19&lt;&gt;"",'1. Exam data'!$E161-'1. Exam data'!I161,""),"")</f>
        <v/>
      </c>
      <c r="J153" s="26" t="str">
        <f>IF('1. Exam data'!$B161&lt;&gt;"",IF('1. Exam data'!J$19&lt;&gt;"",'1. Exam data'!$E161-'1. Exam data'!J161,""),"")</f>
        <v/>
      </c>
      <c r="K153" s="26" t="str">
        <f>IF('1. Exam data'!$B161&lt;&gt;"",IF('1. Exam data'!K$19&lt;&gt;"",'1. Exam data'!$E161-'1. Exam data'!K161,""),"")</f>
        <v/>
      </c>
      <c r="L153" s="26" t="str">
        <f>IF('1. Exam data'!$B161&lt;&gt;"",IF('1. Exam data'!L$19&lt;&gt;"",'1. Exam data'!$E161-'1. Exam data'!L161,""),"")</f>
        <v/>
      </c>
      <c r="M153" s="26" t="str">
        <f>IF('1. Exam data'!$B161&lt;&gt;"",IF('1. Exam data'!M$19&lt;&gt;"",'1. Exam data'!$E161-'1. Exam data'!M161,""),"")</f>
        <v/>
      </c>
      <c r="N153" s="26" t="str">
        <f>IF('1. Exam data'!$B161&lt;&gt;"",IF('1. Exam data'!N$19&lt;&gt;"",'1. Exam data'!$E161-'1. Exam data'!N161,""),"")</f>
        <v/>
      </c>
      <c r="O153" s="26" t="str">
        <f>IF('1. Exam data'!$B161&lt;&gt;"",IF('1. Exam data'!O$19&lt;&gt;"",'1. Exam data'!$E161-'1. Exam data'!O161,""),"")</f>
        <v/>
      </c>
      <c r="P153" s="26" t="str">
        <f>IF('1. Exam data'!$B161&lt;&gt;"",IF('1. Exam data'!P$19&lt;&gt;"",'1. Exam data'!$E161-'1. Exam data'!P161,""),"")</f>
        <v/>
      </c>
      <c r="Q153" s="26" t="str">
        <f>IF('1. Exam data'!$B161&lt;&gt;"",IF('1. Exam data'!Q$19&lt;&gt;"",'1. Exam data'!$E161-'1. Exam data'!Q161,""),"")</f>
        <v/>
      </c>
      <c r="R153" s="26" t="str">
        <f>IF('1. Exam data'!$B161&lt;&gt;"",IF('1. Exam data'!R$19&lt;&gt;"",'1. Exam data'!$E161-'1. Exam data'!R161,""),"")</f>
        <v/>
      </c>
      <c r="S153" s="26" t="str">
        <f>IF('1. Exam data'!$B161&lt;&gt;"",IF('1. Exam data'!S$19&lt;&gt;"",'1. Exam data'!$E161-'1. Exam data'!S161,""),"")</f>
        <v/>
      </c>
      <c r="T153" s="26" t="str">
        <f>IF('1. Exam data'!$B161&lt;&gt;"",IF('1. Exam data'!T$19&lt;&gt;"",'1. Exam data'!$E161-'1. Exam data'!T161,""),"")</f>
        <v/>
      </c>
      <c r="U153" s="26" t="str">
        <f>IF('1. Exam data'!$B161&lt;&gt;"",IF('1. Exam data'!U$19&lt;&gt;"",'1. Exam data'!$E161-'1. Exam data'!U161,""),"")</f>
        <v/>
      </c>
      <c r="V153" s="26" t="str">
        <f>IF('1. Exam data'!$B161&lt;&gt;"",IF('1. Exam data'!V$19&lt;&gt;"",'1. Exam data'!$E161-'1. Exam data'!V161,""),"")</f>
        <v/>
      </c>
      <c r="W153" s="26" t="str">
        <f>IF('1. Exam data'!$B161&lt;&gt;"",IF('1. Exam data'!W$19&lt;&gt;"",'1. Exam data'!$E161-'1. Exam data'!W161,""),"")</f>
        <v/>
      </c>
      <c r="X153" s="26" t="str">
        <f>IF('1. Exam data'!$B161&lt;&gt;"",IF('1. Exam data'!X$19&lt;&gt;"",'1. Exam data'!$E161-'1. Exam data'!X161,""),"")</f>
        <v/>
      </c>
      <c r="Y153" s="26" t="str">
        <f>IF('1. Exam data'!$B161&lt;&gt;"",IF('1. Exam data'!Y$19&lt;&gt;"",'1. Exam data'!$E161-'1. Exam data'!Y161,""),"")</f>
        <v/>
      </c>
      <c r="Z153" s="26" t="str">
        <f>IF('1. Exam data'!$B161&lt;&gt;"",IF('1. Exam data'!Z$19&lt;&gt;"",'1. Exam data'!$E161-'1. Exam data'!Z161,""),"")</f>
        <v/>
      </c>
      <c r="AA153" s="26" t="str">
        <f>IF('1. Exam data'!$B161&lt;&gt;"",IF('1. Exam data'!AA$19&lt;&gt;"",'1. Exam data'!$E161-'1. Exam data'!AA161,""),"")</f>
        <v/>
      </c>
      <c r="AB153" s="26" t="str">
        <f>IF('1. Exam data'!$B161&lt;&gt;"",IF('1. Exam data'!AB$19&lt;&gt;"",'1. Exam data'!$E161-'1. Exam data'!AB161,""),"")</f>
        <v/>
      </c>
      <c r="AC153" s="26" t="str">
        <f>IF('1. Exam data'!$B161&lt;&gt;"",IF('1. Exam data'!AC$19&lt;&gt;"",'1. Exam data'!$E161-'1. Exam data'!AC161,""),"")</f>
        <v/>
      </c>
      <c r="AD153" s="26" t="str">
        <f>IF('1. Exam data'!$B161&lt;&gt;"",IF('1. Exam data'!AD$19&lt;&gt;"",'1. Exam data'!$E161-'1. Exam data'!AD161,""),"")</f>
        <v/>
      </c>
      <c r="AE153" s="26" t="str">
        <f>IF('1. Exam data'!$B161&lt;&gt;"",IF('1. Exam data'!AE$19&lt;&gt;"",'1. Exam data'!$E161-'1. Exam data'!AE161,""),"")</f>
        <v/>
      </c>
      <c r="AF153" s="26" t="str">
        <f>IF('1. Exam data'!$B161&lt;&gt;"",IF('1. Exam data'!AF$19&lt;&gt;"",'1. Exam data'!$E161-'1. Exam data'!AF161,""),"")</f>
        <v/>
      </c>
      <c r="AG153" s="26" t="str">
        <f>IF('1. Exam data'!$B161&lt;&gt;"",IF('1. Exam data'!AG$19&lt;&gt;"",'1. Exam data'!$E161-'1. Exam data'!AG161,""),"")</f>
        <v/>
      </c>
      <c r="AH153" s="26" t="str">
        <f>IF('1. Exam data'!$B161&lt;&gt;"",IF('1. Exam data'!AH$19&lt;&gt;"",'1. Exam data'!$E161-'1. Exam data'!AH161,""),"")</f>
        <v/>
      </c>
      <c r="AI153" s="26" t="str">
        <f>IF('1. Exam data'!$B161&lt;&gt;"",IF('1. Exam data'!AI$19&lt;&gt;"",'1. Exam data'!$E161-'1. Exam data'!AI161,""),"")</f>
        <v/>
      </c>
      <c r="AJ153" s="26" t="str">
        <f>IF('1. Exam data'!$B161&lt;&gt;"",IF('1. Exam data'!AJ$19&lt;&gt;"",'1. Exam data'!$E161-'1. Exam data'!AJ161,""),"")</f>
        <v/>
      </c>
      <c r="AK153" s="26" t="str">
        <f>IF('1. Exam data'!$B161&lt;&gt;"",IF('1. Exam data'!AK$19&lt;&gt;"",'1. Exam data'!$E161-'1. Exam data'!AK161,""),"")</f>
        <v/>
      </c>
      <c r="AL153" s="26" t="str">
        <f>IF('1. Exam data'!$B161&lt;&gt;"",IF('1. Exam data'!AL$19&lt;&gt;"",'1. Exam data'!$E161-'1. Exam data'!AL161,""),"")</f>
        <v/>
      </c>
      <c r="AM153" s="26" t="str">
        <f>IF('1. Exam data'!$B161&lt;&gt;"",IF('1. Exam data'!AM$19&lt;&gt;"",'1. Exam data'!$E161-'1. Exam data'!AM161,""),"")</f>
        <v/>
      </c>
      <c r="AN153" s="26" t="str">
        <f>IF('1. Exam data'!$B161&lt;&gt;"",IF('1. Exam data'!AN$19&lt;&gt;"",'1. Exam data'!$E161-'1. Exam data'!AN161,""),"")</f>
        <v/>
      </c>
      <c r="AO153" s="26" t="str">
        <f>IF('1. Exam data'!$B161&lt;&gt;"",IF('1. Exam data'!AO$19&lt;&gt;"",'1. Exam data'!$E161-'1. Exam data'!AO161,""),"")</f>
        <v/>
      </c>
      <c r="AP153" s="26" t="str">
        <f>IF('1. Exam data'!$B161&lt;&gt;"",IF('1. Exam data'!AP$19&lt;&gt;"",'1. Exam data'!$E161-'1. Exam data'!AP161,""),"")</f>
        <v/>
      </c>
      <c r="AQ153" s="26" t="str">
        <f>IF('1. Exam data'!$B161&lt;&gt;"",IF('1. Exam data'!AQ$19&lt;&gt;"",'1. Exam data'!$E161-'1. Exam data'!AQ161,""),"")</f>
        <v/>
      </c>
      <c r="AR153" s="26" t="str">
        <f>IF('1. Exam data'!$B161&lt;&gt;"",IF('1. Exam data'!AR$19&lt;&gt;"",'1. Exam data'!$E161-'1. Exam data'!AR161,""),"")</f>
        <v/>
      </c>
      <c r="AS153" s="26" t="str">
        <f>IF('1. Exam data'!$B161&lt;&gt;"",IF('1. Exam data'!AS$19&lt;&gt;"",'1. Exam data'!$E161-'1. Exam data'!AS161,""),"")</f>
        <v/>
      </c>
      <c r="AT153" s="26" t="str">
        <f>IF('1. Exam data'!$B161&lt;&gt;"",IF('1. Exam data'!AT$19&lt;&gt;"",'1. Exam data'!$E161-'1. Exam data'!AT161,""),"")</f>
        <v/>
      </c>
      <c r="AU153" s="26" t="str">
        <f>IF('1. Exam data'!$B161&lt;&gt;"",IF('1. Exam data'!AU$19&lt;&gt;"",'1. Exam data'!$E161-'1. Exam data'!AU161,""),"")</f>
        <v/>
      </c>
      <c r="AV153" s="26" t="str">
        <f>IF('1. Exam data'!$B161&lt;&gt;"",IF('1. Exam data'!AV$19&lt;&gt;"",'1. Exam data'!$E161-'1. Exam data'!AV161,""),"")</f>
        <v/>
      </c>
      <c r="AW153" s="26" t="str">
        <f>IF('1. Exam data'!$B161&lt;&gt;"",IF('1. Exam data'!AW$19&lt;&gt;"",'1. Exam data'!$E161-'1. Exam data'!AW161,""),"")</f>
        <v/>
      </c>
      <c r="AX153" s="26" t="str">
        <f>IF('1. Exam data'!$B161&lt;&gt;"",IF('1. Exam data'!AX$19&lt;&gt;"",'1. Exam data'!$E161-'1. Exam data'!AX161,""),"")</f>
        <v/>
      </c>
      <c r="AY153" s="26" t="str">
        <f>IF('1. Exam data'!$B161&lt;&gt;"",IF('1. Exam data'!AY$19&lt;&gt;"",'1. Exam data'!$E161-'1. Exam data'!AY161,""),"")</f>
        <v/>
      </c>
      <c r="AZ153" s="26" t="str">
        <f>IF('1. Exam data'!$B161&lt;&gt;"",IF('1. Exam data'!AZ$19&lt;&gt;"",'1. Exam data'!$E161-'1. Exam data'!AZ161,""),"")</f>
        <v/>
      </c>
      <c r="BA153" s="26" t="str">
        <f>IF('1. Exam data'!$B161&lt;&gt;"",IF('1. Exam data'!BA$19&lt;&gt;"",'1. Exam data'!$E161-'1. Exam data'!BA161,""),"")</f>
        <v/>
      </c>
      <c r="BB153" s="26" t="str">
        <f>IF('1. Exam data'!$B161&lt;&gt;"",IF('1. Exam data'!BB$19&lt;&gt;"",'1. Exam data'!$E161-'1. Exam data'!BB161,""),"")</f>
        <v/>
      </c>
      <c r="BC153" s="26" t="str">
        <f>IF('1. Exam data'!$B161&lt;&gt;"",IF('1. Exam data'!BC$19&lt;&gt;"",'1. Exam data'!$E161-'1. Exam data'!BC161,""),"")</f>
        <v/>
      </c>
      <c r="BD153" s="26" t="str">
        <f>IF('1. Exam data'!$B161&lt;&gt;"",IF('1. Exam data'!BD$19&lt;&gt;"",'1. Exam data'!$E161-'1. Exam data'!BD161,""),"")</f>
        <v/>
      </c>
      <c r="BE153" s="26" t="str">
        <f>IF('1. Exam data'!$B161&lt;&gt;"",IF('1. Exam data'!BE$19&lt;&gt;"",'1. Exam data'!$E161-'1. Exam data'!BE161,""),"")</f>
        <v/>
      </c>
      <c r="BF153" s="26" t="str">
        <f>IF('1. Exam data'!$B161&lt;&gt;"",IF('1. Exam data'!BF$19&lt;&gt;"",'1. Exam data'!$E161-'1. Exam data'!BF161,""),"")</f>
        <v/>
      </c>
      <c r="BG153" s="26" t="str">
        <f>IF('1. Exam data'!$B161&lt;&gt;"",IF('1. Exam data'!BG$19&lt;&gt;"",'1. Exam data'!$E161-'1. Exam data'!BG161,""),"")</f>
        <v/>
      </c>
      <c r="BH153" s="26" t="str">
        <f>IF('1. Exam data'!$B161&lt;&gt;"",IF('1. Exam data'!BH$19&lt;&gt;"",'1. Exam data'!$E161-'1. Exam data'!BH161,""),"")</f>
        <v/>
      </c>
      <c r="BI153" s="26" t="str">
        <f>IF('1. Exam data'!$B161&lt;&gt;"",IF('1. Exam data'!BI$19&lt;&gt;"",'1. Exam data'!$E161-'1. Exam data'!BI161,""),"")</f>
        <v/>
      </c>
      <c r="BJ153" s="26" t="str">
        <f>IF('1. Exam data'!$B161&lt;&gt;"",IF('1. Exam data'!BJ$19&lt;&gt;"",'1. Exam data'!$E161-'1. Exam data'!BJ161,""),"")</f>
        <v/>
      </c>
      <c r="BK153" s="26" t="str">
        <f>IF('1. Exam data'!$B161&lt;&gt;"",IF('1. Exam data'!BK$19&lt;&gt;"",'1. Exam data'!$E161-'1. Exam data'!BK161,""),"")</f>
        <v/>
      </c>
      <c r="BL153" s="26" t="str">
        <f>IF('1. Exam data'!$B161&lt;&gt;"",IF('1. Exam data'!BL$19&lt;&gt;"",'1. Exam data'!$E161-'1. Exam data'!BL161,""),"")</f>
        <v/>
      </c>
      <c r="BM153" s="26" t="str">
        <f>IF('1. Exam data'!$B161&lt;&gt;"",IF('1. Exam data'!BM$19&lt;&gt;"",'1. Exam data'!$E161-'1. Exam data'!BM161,""),"")</f>
        <v/>
      </c>
      <c r="BN153" s="26" t="str">
        <f>IF('1. Exam data'!$B161&lt;&gt;"",IF('1. Exam data'!BN$19&lt;&gt;"",'1. Exam data'!$E161-'1. Exam data'!BN161,""),"")</f>
        <v/>
      </c>
      <c r="BO153" s="26" t="str">
        <f>IF('1. Exam data'!$B161&lt;&gt;"",IF('1. Exam data'!BO$19&lt;&gt;"",'1. Exam data'!$E161-'1. Exam data'!BO161,""),"")</f>
        <v/>
      </c>
      <c r="BP153">
        <v>1000</v>
      </c>
    </row>
    <row r="154" spans="2:68" x14ac:dyDescent="0.35">
      <c r="B154" t="str">
        <f>IF('1. Exam data'!B162&lt;&gt;"",'1. Exam data'!B162,"")</f>
        <v/>
      </c>
      <c r="H154" s="26" t="str">
        <f>IF('1. Exam data'!$B162&lt;&gt;"",IF('1. Exam data'!H$19&lt;&gt;"",'1. Exam data'!$E162-'1. Exam data'!H162,""),"")</f>
        <v/>
      </c>
      <c r="I154" s="26" t="str">
        <f>IF('1. Exam data'!$B162&lt;&gt;"",IF('1. Exam data'!I$19&lt;&gt;"",'1. Exam data'!$E162-'1. Exam data'!I162,""),"")</f>
        <v/>
      </c>
      <c r="J154" s="26" t="str">
        <f>IF('1. Exam data'!$B162&lt;&gt;"",IF('1. Exam data'!J$19&lt;&gt;"",'1. Exam data'!$E162-'1. Exam data'!J162,""),"")</f>
        <v/>
      </c>
      <c r="K154" s="26" t="str">
        <f>IF('1. Exam data'!$B162&lt;&gt;"",IF('1. Exam data'!K$19&lt;&gt;"",'1. Exam data'!$E162-'1. Exam data'!K162,""),"")</f>
        <v/>
      </c>
      <c r="L154" s="26" t="str">
        <f>IF('1. Exam data'!$B162&lt;&gt;"",IF('1. Exam data'!L$19&lt;&gt;"",'1. Exam data'!$E162-'1. Exam data'!L162,""),"")</f>
        <v/>
      </c>
      <c r="M154" s="26" t="str">
        <f>IF('1. Exam data'!$B162&lt;&gt;"",IF('1. Exam data'!M$19&lt;&gt;"",'1. Exam data'!$E162-'1. Exam data'!M162,""),"")</f>
        <v/>
      </c>
      <c r="N154" s="26" t="str">
        <f>IF('1. Exam data'!$B162&lt;&gt;"",IF('1. Exam data'!N$19&lt;&gt;"",'1. Exam data'!$E162-'1. Exam data'!N162,""),"")</f>
        <v/>
      </c>
      <c r="O154" s="26" t="str">
        <f>IF('1. Exam data'!$B162&lt;&gt;"",IF('1. Exam data'!O$19&lt;&gt;"",'1. Exam data'!$E162-'1. Exam data'!O162,""),"")</f>
        <v/>
      </c>
      <c r="P154" s="26" t="str">
        <f>IF('1. Exam data'!$B162&lt;&gt;"",IF('1. Exam data'!P$19&lt;&gt;"",'1. Exam data'!$E162-'1. Exam data'!P162,""),"")</f>
        <v/>
      </c>
      <c r="Q154" s="26" t="str">
        <f>IF('1. Exam data'!$B162&lt;&gt;"",IF('1. Exam data'!Q$19&lt;&gt;"",'1. Exam data'!$E162-'1. Exam data'!Q162,""),"")</f>
        <v/>
      </c>
      <c r="R154" s="26" t="str">
        <f>IF('1. Exam data'!$B162&lt;&gt;"",IF('1. Exam data'!R$19&lt;&gt;"",'1. Exam data'!$E162-'1. Exam data'!R162,""),"")</f>
        <v/>
      </c>
      <c r="S154" s="26" t="str">
        <f>IF('1. Exam data'!$B162&lt;&gt;"",IF('1. Exam data'!S$19&lt;&gt;"",'1. Exam data'!$E162-'1. Exam data'!S162,""),"")</f>
        <v/>
      </c>
      <c r="T154" s="26" t="str">
        <f>IF('1. Exam data'!$B162&lt;&gt;"",IF('1. Exam data'!T$19&lt;&gt;"",'1. Exam data'!$E162-'1. Exam data'!T162,""),"")</f>
        <v/>
      </c>
      <c r="U154" s="26" t="str">
        <f>IF('1. Exam data'!$B162&lt;&gt;"",IF('1. Exam data'!U$19&lt;&gt;"",'1. Exam data'!$E162-'1. Exam data'!U162,""),"")</f>
        <v/>
      </c>
      <c r="V154" s="26" t="str">
        <f>IF('1. Exam data'!$B162&lt;&gt;"",IF('1. Exam data'!V$19&lt;&gt;"",'1. Exam data'!$E162-'1. Exam data'!V162,""),"")</f>
        <v/>
      </c>
      <c r="W154" s="26" t="str">
        <f>IF('1. Exam data'!$B162&lt;&gt;"",IF('1. Exam data'!W$19&lt;&gt;"",'1. Exam data'!$E162-'1. Exam data'!W162,""),"")</f>
        <v/>
      </c>
      <c r="X154" s="26" t="str">
        <f>IF('1. Exam data'!$B162&lt;&gt;"",IF('1. Exam data'!X$19&lt;&gt;"",'1. Exam data'!$E162-'1. Exam data'!X162,""),"")</f>
        <v/>
      </c>
      <c r="Y154" s="26" t="str">
        <f>IF('1. Exam data'!$B162&lt;&gt;"",IF('1. Exam data'!Y$19&lt;&gt;"",'1. Exam data'!$E162-'1. Exam data'!Y162,""),"")</f>
        <v/>
      </c>
      <c r="Z154" s="26" t="str">
        <f>IF('1. Exam data'!$B162&lt;&gt;"",IF('1. Exam data'!Z$19&lt;&gt;"",'1. Exam data'!$E162-'1. Exam data'!Z162,""),"")</f>
        <v/>
      </c>
      <c r="AA154" s="26" t="str">
        <f>IF('1. Exam data'!$B162&lt;&gt;"",IF('1. Exam data'!AA$19&lt;&gt;"",'1. Exam data'!$E162-'1. Exam data'!AA162,""),"")</f>
        <v/>
      </c>
      <c r="AB154" s="26" t="str">
        <f>IF('1. Exam data'!$B162&lt;&gt;"",IF('1. Exam data'!AB$19&lt;&gt;"",'1. Exam data'!$E162-'1. Exam data'!AB162,""),"")</f>
        <v/>
      </c>
      <c r="AC154" s="26" t="str">
        <f>IF('1. Exam data'!$B162&lt;&gt;"",IF('1. Exam data'!AC$19&lt;&gt;"",'1. Exam data'!$E162-'1. Exam data'!AC162,""),"")</f>
        <v/>
      </c>
      <c r="AD154" s="26" t="str">
        <f>IF('1. Exam data'!$B162&lt;&gt;"",IF('1. Exam data'!AD$19&lt;&gt;"",'1. Exam data'!$E162-'1. Exam data'!AD162,""),"")</f>
        <v/>
      </c>
      <c r="AE154" s="26" t="str">
        <f>IF('1. Exam data'!$B162&lt;&gt;"",IF('1. Exam data'!AE$19&lt;&gt;"",'1. Exam data'!$E162-'1. Exam data'!AE162,""),"")</f>
        <v/>
      </c>
      <c r="AF154" s="26" t="str">
        <f>IF('1. Exam data'!$B162&lt;&gt;"",IF('1. Exam data'!AF$19&lt;&gt;"",'1. Exam data'!$E162-'1. Exam data'!AF162,""),"")</f>
        <v/>
      </c>
      <c r="AG154" s="26" t="str">
        <f>IF('1. Exam data'!$B162&lt;&gt;"",IF('1. Exam data'!AG$19&lt;&gt;"",'1. Exam data'!$E162-'1. Exam data'!AG162,""),"")</f>
        <v/>
      </c>
      <c r="AH154" s="26" t="str">
        <f>IF('1. Exam data'!$B162&lt;&gt;"",IF('1. Exam data'!AH$19&lt;&gt;"",'1. Exam data'!$E162-'1. Exam data'!AH162,""),"")</f>
        <v/>
      </c>
      <c r="AI154" s="26" t="str">
        <f>IF('1. Exam data'!$B162&lt;&gt;"",IF('1. Exam data'!AI$19&lt;&gt;"",'1. Exam data'!$E162-'1. Exam data'!AI162,""),"")</f>
        <v/>
      </c>
      <c r="AJ154" s="26" t="str">
        <f>IF('1. Exam data'!$B162&lt;&gt;"",IF('1. Exam data'!AJ$19&lt;&gt;"",'1. Exam data'!$E162-'1. Exam data'!AJ162,""),"")</f>
        <v/>
      </c>
      <c r="AK154" s="26" t="str">
        <f>IF('1. Exam data'!$B162&lt;&gt;"",IF('1. Exam data'!AK$19&lt;&gt;"",'1. Exam data'!$E162-'1. Exam data'!AK162,""),"")</f>
        <v/>
      </c>
      <c r="AL154" s="26" t="str">
        <f>IF('1. Exam data'!$B162&lt;&gt;"",IF('1. Exam data'!AL$19&lt;&gt;"",'1. Exam data'!$E162-'1. Exam data'!AL162,""),"")</f>
        <v/>
      </c>
      <c r="AM154" s="26" t="str">
        <f>IF('1. Exam data'!$B162&lt;&gt;"",IF('1. Exam data'!AM$19&lt;&gt;"",'1. Exam data'!$E162-'1. Exam data'!AM162,""),"")</f>
        <v/>
      </c>
      <c r="AN154" s="26" t="str">
        <f>IF('1. Exam data'!$B162&lt;&gt;"",IF('1. Exam data'!AN$19&lt;&gt;"",'1. Exam data'!$E162-'1. Exam data'!AN162,""),"")</f>
        <v/>
      </c>
      <c r="AO154" s="26" t="str">
        <f>IF('1. Exam data'!$B162&lt;&gt;"",IF('1. Exam data'!AO$19&lt;&gt;"",'1. Exam data'!$E162-'1. Exam data'!AO162,""),"")</f>
        <v/>
      </c>
      <c r="AP154" s="26" t="str">
        <f>IF('1. Exam data'!$B162&lt;&gt;"",IF('1. Exam data'!AP$19&lt;&gt;"",'1. Exam data'!$E162-'1. Exam data'!AP162,""),"")</f>
        <v/>
      </c>
      <c r="AQ154" s="26" t="str">
        <f>IF('1. Exam data'!$B162&lt;&gt;"",IF('1. Exam data'!AQ$19&lt;&gt;"",'1. Exam data'!$E162-'1. Exam data'!AQ162,""),"")</f>
        <v/>
      </c>
      <c r="AR154" s="26" t="str">
        <f>IF('1. Exam data'!$B162&lt;&gt;"",IF('1. Exam data'!AR$19&lt;&gt;"",'1. Exam data'!$E162-'1. Exam data'!AR162,""),"")</f>
        <v/>
      </c>
      <c r="AS154" s="26" t="str">
        <f>IF('1. Exam data'!$B162&lt;&gt;"",IF('1. Exam data'!AS$19&lt;&gt;"",'1. Exam data'!$E162-'1. Exam data'!AS162,""),"")</f>
        <v/>
      </c>
      <c r="AT154" s="26" t="str">
        <f>IF('1. Exam data'!$B162&lt;&gt;"",IF('1. Exam data'!AT$19&lt;&gt;"",'1. Exam data'!$E162-'1. Exam data'!AT162,""),"")</f>
        <v/>
      </c>
      <c r="AU154" s="26" t="str">
        <f>IF('1. Exam data'!$B162&lt;&gt;"",IF('1. Exam data'!AU$19&lt;&gt;"",'1. Exam data'!$E162-'1. Exam data'!AU162,""),"")</f>
        <v/>
      </c>
      <c r="AV154" s="26" t="str">
        <f>IF('1. Exam data'!$B162&lt;&gt;"",IF('1. Exam data'!AV$19&lt;&gt;"",'1. Exam data'!$E162-'1. Exam data'!AV162,""),"")</f>
        <v/>
      </c>
      <c r="AW154" s="26" t="str">
        <f>IF('1. Exam data'!$B162&lt;&gt;"",IF('1. Exam data'!AW$19&lt;&gt;"",'1. Exam data'!$E162-'1. Exam data'!AW162,""),"")</f>
        <v/>
      </c>
      <c r="AX154" s="26" t="str">
        <f>IF('1. Exam data'!$B162&lt;&gt;"",IF('1. Exam data'!AX$19&lt;&gt;"",'1. Exam data'!$E162-'1. Exam data'!AX162,""),"")</f>
        <v/>
      </c>
      <c r="AY154" s="26" t="str">
        <f>IF('1. Exam data'!$B162&lt;&gt;"",IF('1. Exam data'!AY$19&lt;&gt;"",'1. Exam data'!$E162-'1. Exam data'!AY162,""),"")</f>
        <v/>
      </c>
      <c r="AZ154" s="26" t="str">
        <f>IF('1. Exam data'!$B162&lt;&gt;"",IF('1. Exam data'!AZ$19&lt;&gt;"",'1. Exam data'!$E162-'1. Exam data'!AZ162,""),"")</f>
        <v/>
      </c>
      <c r="BA154" s="26" t="str">
        <f>IF('1. Exam data'!$B162&lt;&gt;"",IF('1. Exam data'!BA$19&lt;&gt;"",'1. Exam data'!$E162-'1. Exam data'!BA162,""),"")</f>
        <v/>
      </c>
      <c r="BB154" s="26" t="str">
        <f>IF('1. Exam data'!$B162&lt;&gt;"",IF('1. Exam data'!BB$19&lt;&gt;"",'1. Exam data'!$E162-'1. Exam data'!BB162,""),"")</f>
        <v/>
      </c>
      <c r="BC154" s="26" t="str">
        <f>IF('1. Exam data'!$B162&lt;&gt;"",IF('1. Exam data'!BC$19&lt;&gt;"",'1. Exam data'!$E162-'1. Exam data'!BC162,""),"")</f>
        <v/>
      </c>
      <c r="BD154" s="26" t="str">
        <f>IF('1. Exam data'!$B162&lt;&gt;"",IF('1. Exam data'!BD$19&lt;&gt;"",'1. Exam data'!$E162-'1. Exam data'!BD162,""),"")</f>
        <v/>
      </c>
      <c r="BE154" s="26" t="str">
        <f>IF('1. Exam data'!$B162&lt;&gt;"",IF('1. Exam data'!BE$19&lt;&gt;"",'1. Exam data'!$E162-'1. Exam data'!BE162,""),"")</f>
        <v/>
      </c>
      <c r="BF154" s="26" t="str">
        <f>IF('1. Exam data'!$B162&lt;&gt;"",IF('1. Exam data'!BF$19&lt;&gt;"",'1. Exam data'!$E162-'1. Exam data'!BF162,""),"")</f>
        <v/>
      </c>
      <c r="BG154" s="26" t="str">
        <f>IF('1. Exam data'!$B162&lt;&gt;"",IF('1. Exam data'!BG$19&lt;&gt;"",'1. Exam data'!$E162-'1. Exam data'!BG162,""),"")</f>
        <v/>
      </c>
      <c r="BH154" s="26" t="str">
        <f>IF('1. Exam data'!$B162&lt;&gt;"",IF('1. Exam data'!BH$19&lt;&gt;"",'1. Exam data'!$E162-'1. Exam data'!BH162,""),"")</f>
        <v/>
      </c>
      <c r="BI154" s="26" t="str">
        <f>IF('1. Exam data'!$B162&lt;&gt;"",IF('1. Exam data'!BI$19&lt;&gt;"",'1. Exam data'!$E162-'1. Exam data'!BI162,""),"")</f>
        <v/>
      </c>
      <c r="BJ154" s="26" t="str">
        <f>IF('1. Exam data'!$B162&lt;&gt;"",IF('1. Exam data'!BJ$19&lt;&gt;"",'1. Exam data'!$E162-'1. Exam data'!BJ162,""),"")</f>
        <v/>
      </c>
      <c r="BK154" s="26" t="str">
        <f>IF('1. Exam data'!$B162&lt;&gt;"",IF('1. Exam data'!BK$19&lt;&gt;"",'1. Exam data'!$E162-'1. Exam data'!BK162,""),"")</f>
        <v/>
      </c>
      <c r="BL154" s="26" t="str">
        <f>IF('1. Exam data'!$B162&lt;&gt;"",IF('1. Exam data'!BL$19&lt;&gt;"",'1. Exam data'!$E162-'1. Exam data'!BL162,""),"")</f>
        <v/>
      </c>
      <c r="BM154" s="26" t="str">
        <f>IF('1. Exam data'!$B162&lt;&gt;"",IF('1. Exam data'!BM$19&lt;&gt;"",'1. Exam data'!$E162-'1. Exam data'!BM162,""),"")</f>
        <v/>
      </c>
      <c r="BN154" s="26" t="str">
        <f>IF('1. Exam data'!$B162&lt;&gt;"",IF('1. Exam data'!BN$19&lt;&gt;"",'1. Exam data'!$E162-'1. Exam data'!BN162,""),"")</f>
        <v/>
      </c>
      <c r="BO154" s="26" t="str">
        <f>IF('1. Exam data'!$B162&lt;&gt;"",IF('1. Exam data'!BO$19&lt;&gt;"",'1. Exam data'!$E162-'1. Exam data'!BO162,""),"")</f>
        <v/>
      </c>
      <c r="BP154">
        <v>1000</v>
      </c>
    </row>
    <row r="155" spans="2:68" x14ac:dyDescent="0.35">
      <c r="B155" t="str">
        <f>IF('1. Exam data'!B163&lt;&gt;"",'1. Exam data'!B163,"")</f>
        <v/>
      </c>
      <c r="H155" s="26" t="str">
        <f>IF('1. Exam data'!$B163&lt;&gt;"",IF('1. Exam data'!H$19&lt;&gt;"",'1. Exam data'!$E163-'1. Exam data'!H163,""),"")</f>
        <v/>
      </c>
      <c r="I155" s="26" t="str">
        <f>IF('1. Exam data'!$B163&lt;&gt;"",IF('1. Exam data'!I$19&lt;&gt;"",'1. Exam data'!$E163-'1. Exam data'!I163,""),"")</f>
        <v/>
      </c>
      <c r="J155" s="26" t="str">
        <f>IF('1. Exam data'!$B163&lt;&gt;"",IF('1. Exam data'!J$19&lt;&gt;"",'1. Exam data'!$E163-'1. Exam data'!J163,""),"")</f>
        <v/>
      </c>
      <c r="K155" s="26" t="str">
        <f>IF('1. Exam data'!$B163&lt;&gt;"",IF('1. Exam data'!K$19&lt;&gt;"",'1. Exam data'!$E163-'1. Exam data'!K163,""),"")</f>
        <v/>
      </c>
      <c r="L155" s="26" t="str">
        <f>IF('1. Exam data'!$B163&lt;&gt;"",IF('1. Exam data'!L$19&lt;&gt;"",'1. Exam data'!$E163-'1. Exam data'!L163,""),"")</f>
        <v/>
      </c>
      <c r="M155" s="26" t="str">
        <f>IF('1. Exam data'!$B163&lt;&gt;"",IF('1. Exam data'!M$19&lt;&gt;"",'1. Exam data'!$E163-'1. Exam data'!M163,""),"")</f>
        <v/>
      </c>
      <c r="N155" s="26" t="str">
        <f>IF('1. Exam data'!$B163&lt;&gt;"",IF('1. Exam data'!N$19&lt;&gt;"",'1. Exam data'!$E163-'1. Exam data'!N163,""),"")</f>
        <v/>
      </c>
      <c r="O155" s="26" t="str">
        <f>IF('1. Exam data'!$B163&lt;&gt;"",IF('1. Exam data'!O$19&lt;&gt;"",'1. Exam data'!$E163-'1. Exam data'!O163,""),"")</f>
        <v/>
      </c>
      <c r="P155" s="26" t="str">
        <f>IF('1. Exam data'!$B163&lt;&gt;"",IF('1. Exam data'!P$19&lt;&gt;"",'1. Exam data'!$E163-'1. Exam data'!P163,""),"")</f>
        <v/>
      </c>
      <c r="Q155" s="26" t="str">
        <f>IF('1. Exam data'!$B163&lt;&gt;"",IF('1. Exam data'!Q$19&lt;&gt;"",'1. Exam data'!$E163-'1. Exam data'!Q163,""),"")</f>
        <v/>
      </c>
      <c r="R155" s="26" t="str">
        <f>IF('1. Exam data'!$B163&lt;&gt;"",IF('1. Exam data'!R$19&lt;&gt;"",'1. Exam data'!$E163-'1. Exam data'!R163,""),"")</f>
        <v/>
      </c>
      <c r="S155" s="26" t="str">
        <f>IF('1. Exam data'!$B163&lt;&gt;"",IF('1. Exam data'!S$19&lt;&gt;"",'1. Exam data'!$E163-'1. Exam data'!S163,""),"")</f>
        <v/>
      </c>
      <c r="T155" s="26" t="str">
        <f>IF('1. Exam data'!$B163&lt;&gt;"",IF('1. Exam data'!T$19&lt;&gt;"",'1. Exam data'!$E163-'1. Exam data'!T163,""),"")</f>
        <v/>
      </c>
      <c r="U155" s="26" t="str">
        <f>IF('1. Exam data'!$B163&lt;&gt;"",IF('1. Exam data'!U$19&lt;&gt;"",'1. Exam data'!$E163-'1. Exam data'!U163,""),"")</f>
        <v/>
      </c>
      <c r="V155" s="26" t="str">
        <f>IF('1. Exam data'!$B163&lt;&gt;"",IF('1. Exam data'!V$19&lt;&gt;"",'1. Exam data'!$E163-'1. Exam data'!V163,""),"")</f>
        <v/>
      </c>
      <c r="W155" s="26" t="str">
        <f>IF('1. Exam data'!$B163&lt;&gt;"",IF('1. Exam data'!W$19&lt;&gt;"",'1. Exam data'!$E163-'1. Exam data'!W163,""),"")</f>
        <v/>
      </c>
      <c r="X155" s="26" t="str">
        <f>IF('1. Exam data'!$B163&lt;&gt;"",IF('1. Exam data'!X$19&lt;&gt;"",'1. Exam data'!$E163-'1. Exam data'!X163,""),"")</f>
        <v/>
      </c>
      <c r="Y155" s="26" t="str">
        <f>IF('1. Exam data'!$B163&lt;&gt;"",IF('1. Exam data'!Y$19&lt;&gt;"",'1. Exam data'!$E163-'1. Exam data'!Y163,""),"")</f>
        <v/>
      </c>
      <c r="Z155" s="26" t="str">
        <f>IF('1. Exam data'!$B163&lt;&gt;"",IF('1. Exam data'!Z$19&lt;&gt;"",'1. Exam data'!$E163-'1. Exam data'!Z163,""),"")</f>
        <v/>
      </c>
      <c r="AA155" s="26" t="str">
        <f>IF('1. Exam data'!$B163&lt;&gt;"",IF('1. Exam data'!AA$19&lt;&gt;"",'1. Exam data'!$E163-'1. Exam data'!AA163,""),"")</f>
        <v/>
      </c>
      <c r="AB155" s="26" t="str">
        <f>IF('1. Exam data'!$B163&lt;&gt;"",IF('1. Exam data'!AB$19&lt;&gt;"",'1. Exam data'!$E163-'1. Exam data'!AB163,""),"")</f>
        <v/>
      </c>
      <c r="AC155" s="26" t="str">
        <f>IF('1. Exam data'!$B163&lt;&gt;"",IF('1. Exam data'!AC$19&lt;&gt;"",'1. Exam data'!$E163-'1. Exam data'!AC163,""),"")</f>
        <v/>
      </c>
      <c r="AD155" s="26" t="str">
        <f>IF('1. Exam data'!$B163&lt;&gt;"",IF('1. Exam data'!AD$19&lt;&gt;"",'1. Exam data'!$E163-'1. Exam data'!AD163,""),"")</f>
        <v/>
      </c>
      <c r="AE155" s="26" t="str">
        <f>IF('1. Exam data'!$B163&lt;&gt;"",IF('1. Exam data'!AE$19&lt;&gt;"",'1. Exam data'!$E163-'1. Exam data'!AE163,""),"")</f>
        <v/>
      </c>
      <c r="AF155" s="26" t="str">
        <f>IF('1. Exam data'!$B163&lt;&gt;"",IF('1. Exam data'!AF$19&lt;&gt;"",'1. Exam data'!$E163-'1. Exam data'!AF163,""),"")</f>
        <v/>
      </c>
      <c r="AG155" s="26" t="str">
        <f>IF('1. Exam data'!$B163&lt;&gt;"",IF('1. Exam data'!AG$19&lt;&gt;"",'1. Exam data'!$E163-'1. Exam data'!AG163,""),"")</f>
        <v/>
      </c>
      <c r="AH155" s="26" t="str">
        <f>IF('1. Exam data'!$B163&lt;&gt;"",IF('1. Exam data'!AH$19&lt;&gt;"",'1. Exam data'!$E163-'1. Exam data'!AH163,""),"")</f>
        <v/>
      </c>
      <c r="AI155" s="26" t="str">
        <f>IF('1. Exam data'!$B163&lt;&gt;"",IF('1. Exam data'!AI$19&lt;&gt;"",'1. Exam data'!$E163-'1. Exam data'!AI163,""),"")</f>
        <v/>
      </c>
      <c r="AJ155" s="26" t="str">
        <f>IF('1. Exam data'!$B163&lt;&gt;"",IF('1. Exam data'!AJ$19&lt;&gt;"",'1. Exam data'!$E163-'1. Exam data'!AJ163,""),"")</f>
        <v/>
      </c>
      <c r="AK155" s="26" t="str">
        <f>IF('1. Exam data'!$B163&lt;&gt;"",IF('1. Exam data'!AK$19&lt;&gt;"",'1. Exam data'!$E163-'1. Exam data'!AK163,""),"")</f>
        <v/>
      </c>
      <c r="AL155" s="26" t="str">
        <f>IF('1. Exam data'!$B163&lt;&gt;"",IF('1. Exam data'!AL$19&lt;&gt;"",'1. Exam data'!$E163-'1. Exam data'!AL163,""),"")</f>
        <v/>
      </c>
      <c r="AM155" s="26" t="str">
        <f>IF('1. Exam data'!$B163&lt;&gt;"",IF('1. Exam data'!AM$19&lt;&gt;"",'1. Exam data'!$E163-'1. Exam data'!AM163,""),"")</f>
        <v/>
      </c>
      <c r="AN155" s="26" t="str">
        <f>IF('1. Exam data'!$B163&lt;&gt;"",IF('1. Exam data'!AN$19&lt;&gt;"",'1. Exam data'!$E163-'1. Exam data'!AN163,""),"")</f>
        <v/>
      </c>
      <c r="AO155" s="26" t="str">
        <f>IF('1. Exam data'!$B163&lt;&gt;"",IF('1. Exam data'!AO$19&lt;&gt;"",'1. Exam data'!$E163-'1. Exam data'!AO163,""),"")</f>
        <v/>
      </c>
      <c r="AP155" s="26" t="str">
        <f>IF('1. Exam data'!$B163&lt;&gt;"",IF('1. Exam data'!AP$19&lt;&gt;"",'1. Exam data'!$E163-'1. Exam data'!AP163,""),"")</f>
        <v/>
      </c>
      <c r="AQ155" s="26" t="str">
        <f>IF('1. Exam data'!$B163&lt;&gt;"",IF('1. Exam data'!AQ$19&lt;&gt;"",'1. Exam data'!$E163-'1. Exam data'!AQ163,""),"")</f>
        <v/>
      </c>
      <c r="AR155" s="26" t="str">
        <f>IF('1. Exam data'!$B163&lt;&gt;"",IF('1. Exam data'!AR$19&lt;&gt;"",'1. Exam data'!$E163-'1. Exam data'!AR163,""),"")</f>
        <v/>
      </c>
      <c r="AS155" s="26" t="str">
        <f>IF('1. Exam data'!$B163&lt;&gt;"",IF('1. Exam data'!AS$19&lt;&gt;"",'1. Exam data'!$E163-'1. Exam data'!AS163,""),"")</f>
        <v/>
      </c>
      <c r="AT155" s="26" t="str">
        <f>IF('1. Exam data'!$B163&lt;&gt;"",IF('1. Exam data'!AT$19&lt;&gt;"",'1. Exam data'!$E163-'1. Exam data'!AT163,""),"")</f>
        <v/>
      </c>
      <c r="AU155" s="26" t="str">
        <f>IF('1. Exam data'!$B163&lt;&gt;"",IF('1. Exam data'!AU$19&lt;&gt;"",'1. Exam data'!$E163-'1. Exam data'!AU163,""),"")</f>
        <v/>
      </c>
      <c r="AV155" s="26" t="str">
        <f>IF('1. Exam data'!$B163&lt;&gt;"",IF('1. Exam data'!AV$19&lt;&gt;"",'1. Exam data'!$E163-'1. Exam data'!AV163,""),"")</f>
        <v/>
      </c>
      <c r="AW155" s="26" t="str">
        <f>IF('1. Exam data'!$B163&lt;&gt;"",IF('1. Exam data'!AW$19&lt;&gt;"",'1. Exam data'!$E163-'1. Exam data'!AW163,""),"")</f>
        <v/>
      </c>
      <c r="AX155" s="26" t="str">
        <f>IF('1. Exam data'!$B163&lt;&gt;"",IF('1. Exam data'!AX$19&lt;&gt;"",'1. Exam data'!$E163-'1. Exam data'!AX163,""),"")</f>
        <v/>
      </c>
      <c r="AY155" s="26" t="str">
        <f>IF('1. Exam data'!$B163&lt;&gt;"",IF('1. Exam data'!AY$19&lt;&gt;"",'1. Exam data'!$E163-'1. Exam data'!AY163,""),"")</f>
        <v/>
      </c>
      <c r="AZ155" s="26" t="str">
        <f>IF('1. Exam data'!$B163&lt;&gt;"",IF('1. Exam data'!AZ$19&lt;&gt;"",'1. Exam data'!$E163-'1. Exam data'!AZ163,""),"")</f>
        <v/>
      </c>
      <c r="BA155" s="26" t="str">
        <f>IF('1. Exam data'!$B163&lt;&gt;"",IF('1. Exam data'!BA$19&lt;&gt;"",'1. Exam data'!$E163-'1. Exam data'!BA163,""),"")</f>
        <v/>
      </c>
      <c r="BB155" s="26" t="str">
        <f>IF('1. Exam data'!$B163&lt;&gt;"",IF('1. Exam data'!BB$19&lt;&gt;"",'1. Exam data'!$E163-'1. Exam data'!BB163,""),"")</f>
        <v/>
      </c>
      <c r="BC155" s="26" t="str">
        <f>IF('1. Exam data'!$B163&lt;&gt;"",IF('1. Exam data'!BC$19&lt;&gt;"",'1. Exam data'!$E163-'1. Exam data'!BC163,""),"")</f>
        <v/>
      </c>
      <c r="BD155" s="26" t="str">
        <f>IF('1. Exam data'!$B163&lt;&gt;"",IF('1. Exam data'!BD$19&lt;&gt;"",'1. Exam data'!$E163-'1. Exam data'!BD163,""),"")</f>
        <v/>
      </c>
      <c r="BE155" s="26" t="str">
        <f>IF('1. Exam data'!$B163&lt;&gt;"",IF('1. Exam data'!BE$19&lt;&gt;"",'1. Exam data'!$E163-'1. Exam data'!BE163,""),"")</f>
        <v/>
      </c>
      <c r="BF155" s="26" t="str">
        <f>IF('1. Exam data'!$B163&lt;&gt;"",IF('1. Exam data'!BF$19&lt;&gt;"",'1. Exam data'!$E163-'1. Exam data'!BF163,""),"")</f>
        <v/>
      </c>
      <c r="BG155" s="26" t="str">
        <f>IF('1. Exam data'!$B163&lt;&gt;"",IF('1. Exam data'!BG$19&lt;&gt;"",'1. Exam data'!$E163-'1. Exam data'!BG163,""),"")</f>
        <v/>
      </c>
      <c r="BH155" s="26" t="str">
        <f>IF('1. Exam data'!$B163&lt;&gt;"",IF('1. Exam data'!BH$19&lt;&gt;"",'1. Exam data'!$E163-'1. Exam data'!BH163,""),"")</f>
        <v/>
      </c>
      <c r="BI155" s="26" t="str">
        <f>IF('1. Exam data'!$B163&lt;&gt;"",IF('1. Exam data'!BI$19&lt;&gt;"",'1. Exam data'!$E163-'1. Exam data'!BI163,""),"")</f>
        <v/>
      </c>
      <c r="BJ155" s="26" t="str">
        <f>IF('1. Exam data'!$B163&lt;&gt;"",IF('1. Exam data'!BJ$19&lt;&gt;"",'1. Exam data'!$E163-'1. Exam data'!BJ163,""),"")</f>
        <v/>
      </c>
      <c r="BK155" s="26" t="str">
        <f>IF('1. Exam data'!$B163&lt;&gt;"",IF('1. Exam data'!BK$19&lt;&gt;"",'1. Exam data'!$E163-'1. Exam data'!BK163,""),"")</f>
        <v/>
      </c>
      <c r="BL155" s="26" t="str">
        <f>IF('1. Exam data'!$B163&lt;&gt;"",IF('1. Exam data'!BL$19&lt;&gt;"",'1. Exam data'!$E163-'1. Exam data'!BL163,""),"")</f>
        <v/>
      </c>
      <c r="BM155" s="26" t="str">
        <f>IF('1. Exam data'!$B163&lt;&gt;"",IF('1. Exam data'!BM$19&lt;&gt;"",'1. Exam data'!$E163-'1. Exam data'!BM163,""),"")</f>
        <v/>
      </c>
      <c r="BN155" s="26" t="str">
        <f>IF('1. Exam data'!$B163&lt;&gt;"",IF('1. Exam data'!BN$19&lt;&gt;"",'1. Exam data'!$E163-'1. Exam data'!BN163,""),"")</f>
        <v/>
      </c>
      <c r="BO155" s="26" t="str">
        <f>IF('1. Exam data'!$B163&lt;&gt;"",IF('1. Exam data'!BO$19&lt;&gt;"",'1. Exam data'!$E163-'1. Exam data'!BO163,""),"")</f>
        <v/>
      </c>
      <c r="BP155">
        <v>1000</v>
      </c>
    </row>
    <row r="156" spans="2:68" x14ac:dyDescent="0.35">
      <c r="B156" t="str">
        <f>IF('1. Exam data'!B164&lt;&gt;"",'1. Exam data'!B164,"")</f>
        <v/>
      </c>
      <c r="H156" s="26" t="str">
        <f>IF('1. Exam data'!$B164&lt;&gt;"",IF('1. Exam data'!H$19&lt;&gt;"",'1. Exam data'!$E164-'1. Exam data'!H164,""),"")</f>
        <v/>
      </c>
      <c r="I156" s="26" t="str">
        <f>IF('1. Exam data'!$B164&lt;&gt;"",IF('1. Exam data'!I$19&lt;&gt;"",'1. Exam data'!$E164-'1. Exam data'!I164,""),"")</f>
        <v/>
      </c>
      <c r="J156" s="26" t="str">
        <f>IF('1. Exam data'!$B164&lt;&gt;"",IF('1. Exam data'!J$19&lt;&gt;"",'1. Exam data'!$E164-'1. Exam data'!J164,""),"")</f>
        <v/>
      </c>
      <c r="K156" s="26" t="str">
        <f>IF('1. Exam data'!$B164&lt;&gt;"",IF('1. Exam data'!K$19&lt;&gt;"",'1. Exam data'!$E164-'1. Exam data'!K164,""),"")</f>
        <v/>
      </c>
      <c r="L156" s="26" t="str">
        <f>IF('1. Exam data'!$B164&lt;&gt;"",IF('1. Exam data'!L$19&lt;&gt;"",'1. Exam data'!$E164-'1. Exam data'!L164,""),"")</f>
        <v/>
      </c>
      <c r="M156" s="26" t="str">
        <f>IF('1. Exam data'!$B164&lt;&gt;"",IF('1. Exam data'!M$19&lt;&gt;"",'1. Exam data'!$E164-'1. Exam data'!M164,""),"")</f>
        <v/>
      </c>
      <c r="N156" s="26" t="str">
        <f>IF('1. Exam data'!$B164&lt;&gt;"",IF('1. Exam data'!N$19&lt;&gt;"",'1. Exam data'!$E164-'1. Exam data'!N164,""),"")</f>
        <v/>
      </c>
      <c r="O156" s="26" t="str">
        <f>IF('1. Exam data'!$B164&lt;&gt;"",IF('1. Exam data'!O$19&lt;&gt;"",'1. Exam data'!$E164-'1. Exam data'!O164,""),"")</f>
        <v/>
      </c>
      <c r="P156" s="26" t="str">
        <f>IF('1. Exam data'!$B164&lt;&gt;"",IF('1. Exam data'!P$19&lt;&gt;"",'1. Exam data'!$E164-'1. Exam data'!P164,""),"")</f>
        <v/>
      </c>
      <c r="Q156" s="26" t="str">
        <f>IF('1. Exam data'!$B164&lt;&gt;"",IF('1. Exam data'!Q$19&lt;&gt;"",'1. Exam data'!$E164-'1. Exam data'!Q164,""),"")</f>
        <v/>
      </c>
      <c r="R156" s="26" t="str">
        <f>IF('1. Exam data'!$B164&lt;&gt;"",IF('1. Exam data'!R$19&lt;&gt;"",'1. Exam data'!$E164-'1. Exam data'!R164,""),"")</f>
        <v/>
      </c>
      <c r="S156" s="26" t="str">
        <f>IF('1. Exam data'!$B164&lt;&gt;"",IF('1. Exam data'!S$19&lt;&gt;"",'1. Exam data'!$E164-'1. Exam data'!S164,""),"")</f>
        <v/>
      </c>
      <c r="T156" s="26" t="str">
        <f>IF('1. Exam data'!$B164&lt;&gt;"",IF('1. Exam data'!T$19&lt;&gt;"",'1. Exam data'!$E164-'1. Exam data'!T164,""),"")</f>
        <v/>
      </c>
      <c r="U156" s="26" t="str">
        <f>IF('1. Exam data'!$B164&lt;&gt;"",IF('1. Exam data'!U$19&lt;&gt;"",'1. Exam data'!$E164-'1. Exam data'!U164,""),"")</f>
        <v/>
      </c>
      <c r="V156" s="26" t="str">
        <f>IF('1. Exam data'!$B164&lt;&gt;"",IF('1. Exam data'!V$19&lt;&gt;"",'1. Exam data'!$E164-'1. Exam data'!V164,""),"")</f>
        <v/>
      </c>
      <c r="W156" s="26" t="str">
        <f>IF('1. Exam data'!$B164&lt;&gt;"",IF('1. Exam data'!W$19&lt;&gt;"",'1. Exam data'!$E164-'1. Exam data'!W164,""),"")</f>
        <v/>
      </c>
      <c r="X156" s="26" t="str">
        <f>IF('1. Exam data'!$B164&lt;&gt;"",IF('1. Exam data'!X$19&lt;&gt;"",'1. Exam data'!$E164-'1. Exam data'!X164,""),"")</f>
        <v/>
      </c>
      <c r="Y156" s="26" t="str">
        <f>IF('1. Exam data'!$B164&lt;&gt;"",IF('1. Exam data'!Y$19&lt;&gt;"",'1. Exam data'!$E164-'1. Exam data'!Y164,""),"")</f>
        <v/>
      </c>
      <c r="Z156" s="26" t="str">
        <f>IF('1. Exam data'!$B164&lt;&gt;"",IF('1. Exam data'!Z$19&lt;&gt;"",'1. Exam data'!$E164-'1. Exam data'!Z164,""),"")</f>
        <v/>
      </c>
      <c r="AA156" s="26" t="str">
        <f>IF('1. Exam data'!$B164&lt;&gt;"",IF('1. Exam data'!AA$19&lt;&gt;"",'1. Exam data'!$E164-'1. Exam data'!AA164,""),"")</f>
        <v/>
      </c>
      <c r="AB156" s="26" t="str">
        <f>IF('1. Exam data'!$B164&lt;&gt;"",IF('1. Exam data'!AB$19&lt;&gt;"",'1. Exam data'!$E164-'1. Exam data'!AB164,""),"")</f>
        <v/>
      </c>
      <c r="AC156" s="26" t="str">
        <f>IF('1. Exam data'!$B164&lt;&gt;"",IF('1. Exam data'!AC$19&lt;&gt;"",'1. Exam data'!$E164-'1. Exam data'!AC164,""),"")</f>
        <v/>
      </c>
      <c r="AD156" s="26" t="str">
        <f>IF('1. Exam data'!$B164&lt;&gt;"",IF('1. Exam data'!AD$19&lt;&gt;"",'1. Exam data'!$E164-'1. Exam data'!AD164,""),"")</f>
        <v/>
      </c>
      <c r="AE156" s="26" t="str">
        <f>IF('1. Exam data'!$B164&lt;&gt;"",IF('1. Exam data'!AE$19&lt;&gt;"",'1. Exam data'!$E164-'1. Exam data'!AE164,""),"")</f>
        <v/>
      </c>
      <c r="AF156" s="26" t="str">
        <f>IF('1. Exam data'!$B164&lt;&gt;"",IF('1. Exam data'!AF$19&lt;&gt;"",'1. Exam data'!$E164-'1. Exam data'!AF164,""),"")</f>
        <v/>
      </c>
      <c r="AG156" s="26" t="str">
        <f>IF('1. Exam data'!$B164&lt;&gt;"",IF('1. Exam data'!AG$19&lt;&gt;"",'1. Exam data'!$E164-'1. Exam data'!AG164,""),"")</f>
        <v/>
      </c>
      <c r="AH156" s="26" t="str">
        <f>IF('1. Exam data'!$B164&lt;&gt;"",IF('1. Exam data'!AH$19&lt;&gt;"",'1. Exam data'!$E164-'1. Exam data'!AH164,""),"")</f>
        <v/>
      </c>
      <c r="AI156" s="26" t="str">
        <f>IF('1. Exam data'!$B164&lt;&gt;"",IF('1. Exam data'!AI$19&lt;&gt;"",'1. Exam data'!$E164-'1. Exam data'!AI164,""),"")</f>
        <v/>
      </c>
      <c r="AJ156" s="26" t="str">
        <f>IF('1. Exam data'!$B164&lt;&gt;"",IF('1. Exam data'!AJ$19&lt;&gt;"",'1. Exam data'!$E164-'1. Exam data'!AJ164,""),"")</f>
        <v/>
      </c>
      <c r="AK156" s="26" t="str">
        <f>IF('1. Exam data'!$B164&lt;&gt;"",IF('1. Exam data'!AK$19&lt;&gt;"",'1. Exam data'!$E164-'1. Exam data'!AK164,""),"")</f>
        <v/>
      </c>
      <c r="AL156" s="26" t="str">
        <f>IF('1. Exam data'!$B164&lt;&gt;"",IF('1. Exam data'!AL$19&lt;&gt;"",'1. Exam data'!$E164-'1. Exam data'!AL164,""),"")</f>
        <v/>
      </c>
      <c r="AM156" s="26" t="str">
        <f>IF('1. Exam data'!$B164&lt;&gt;"",IF('1. Exam data'!AM$19&lt;&gt;"",'1. Exam data'!$E164-'1. Exam data'!AM164,""),"")</f>
        <v/>
      </c>
      <c r="AN156" s="26" t="str">
        <f>IF('1. Exam data'!$B164&lt;&gt;"",IF('1. Exam data'!AN$19&lt;&gt;"",'1. Exam data'!$E164-'1. Exam data'!AN164,""),"")</f>
        <v/>
      </c>
      <c r="AO156" s="26" t="str">
        <f>IF('1. Exam data'!$B164&lt;&gt;"",IF('1. Exam data'!AO$19&lt;&gt;"",'1. Exam data'!$E164-'1. Exam data'!AO164,""),"")</f>
        <v/>
      </c>
      <c r="AP156" s="26" t="str">
        <f>IF('1. Exam data'!$B164&lt;&gt;"",IF('1. Exam data'!AP$19&lt;&gt;"",'1. Exam data'!$E164-'1. Exam data'!AP164,""),"")</f>
        <v/>
      </c>
      <c r="AQ156" s="26" t="str">
        <f>IF('1. Exam data'!$B164&lt;&gt;"",IF('1. Exam data'!AQ$19&lt;&gt;"",'1. Exam data'!$E164-'1. Exam data'!AQ164,""),"")</f>
        <v/>
      </c>
      <c r="AR156" s="26" t="str">
        <f>IF('1. Exam data'!$B164&lt;&gt;"",IF('1. Exam data'!AR$19&lt;&gt;"",'1. Exam data'!$E164-'1. Exam data'!AR164,""),"")</f>
        <v/>
      </c>
      <c r="AS156" s="26" t="str">
        <f>IF('1. Exam data'!$B164&lt;&gt;"",IF('1. Exam data'!AS$19&lt;&gt;"",'1. Exam data'!$E164-'1. Exam data'!AS164,""),"")</f>
        <v/>
      </c>
      <c r="AT156" s="26" t="str">
        <f>IF('1. Exam data'!$B164&lt;&gt;"",IF('1. Exam data'!AT$19&lt;&gt;"",'1. Exam data'!$E164-'1. Exam data'!AT164,""),"")</f>
        <v/>
      </c>
      <c r="AU156" s="26" t="str">
        <f>IF('1. Exam data'!$B164&lt;&gt;"",IF('1. Exam data'!AU$19&lt;&gt;"",'1. Exam data'!$E164-'1. Exam data'!AU164,""),"")</f>
        <v/>
      </c>
      <c r="AV156" s="26" t="str">
        <f>IF('1. Exam data'!$B164&lt;&gt;"",IF('1. Exam data'!AV$19&lt;&gt;"",'1. Exam data'!$E164-'1. Exam data'!AV164,""),"")</f>
        <v/>
      </c>
      <c r="AW156" s="26" t="str">
        <f>IF('1. Exam data'!$B164&lt;&gt;"",IF('1. Exam data'!AW$19&lt;&gt;"",'1. Exam data'!$E164-'1. Exam data'!AW164,""),"")</f>
        <v/>
      </c>
      <c r="AX156" s="26" t="str">
        <f>IF('1. Exam data'!$B164&lt;&gt;"",IF('1. Exam data'!AX$19&lt;&gt;"",'1. Exam data'!$E164-'1. Exam data'!AX164,""),"")</f>
        <v/>
      </c>
      <c r="AY156" s="26" t="str">
        <f>IF('1. Exam data'!$B164&lt;&gt;"",IF('1. Exam data'!AY$19&lt;&gt;"",'1. Exam data'!$E164-'1. Exam data'!AY164,""),"")</f>
        <v/>
      </c>
      <c r="AZ156" s="26" t="str">
        <f>IF('1. Exam data'!$B164&lt;&gt;"",IF('1. Exam data'!AZ$19&lt;&gt;"",'1. Exam data'!$E164-'1. Exam data'!AZ164,""),"")</f>
        <v/>
      </c>
      <c r="BA156" s="26" t="str">
        <f>IF('1. Exam data'!$B164&lt;&gt;"",IF('1. Exam data'!BA$19&lt;&gt;"",'1. Exam data'!$E164-'1. Exam data'!BA164,""),"")</f>
        <v/>
      </c>
      <c r="BB156" s="26" t="str">
        <f>IF('1. Exam data'!$B164&lt;&gt;"",IF('1. Exam data'!BB$19&lt;&gt;"",'1. Exam data'!$E164-'1. Exam data'!BB164,""),"")</f>
        <v/>
      </c>
      <c r="BC156" s="26" t="str">
        <f>IF('1. Exam data'!$B164&lt;&gt;"",IF('1. Exam data'!BC$19&lt;&gt;"",'1. Exam data'!$E164-'1. Exam data'!BC164,""),"")</f>
        <v/>
      </c>
      <c r="BD156" s="26" t="str">
        <f>IF('1. Exam data'!$B164&lt;&gt;"",IF('1. Exam data'!BD$19&lt;&gt;"",'1. Exam data'!$E164-'1. Exam data'!BD164,""),"")</f>
        <v/>
      </c>
      <c r="BE156" s="26" t="str">
        <f>IF('1. Exam data'!$B164&lt;&gt;"",IF('1. Exam data'!BE$19&lt;&gt;"",'1. Exam data'!$E164-'1. Exam data'!BE164,""),"")</f>
        <v/>
      </c>
      <c r="BF156" s="26" t="str">
        <f>IF('1. Exam data'!$B164&lt;&gt;"",IF('1. Exam data'!BF$19&lt;&gt;"",'1. Exam data'!$E164-'1. Exam data'!BF164,""),"")</f>
        <v/>
      </c>
      <c r="BG156" s="26" t="str">
        <f>IF('1. Exam data'!$B164&lt;&gt;"",IF('1. Exam data'!BG$19&lt;&gt;"",'1. Exam data'!$E164-'1. Exam data'!BG164,""),"")</f>
        <v/>
      </c>
      <c r="BH156" s="26" t="str">
        <f>IF('1. Exam data'!$B164&lt;&gt;"",IF('1. Exam data'!BH$19&lt;&gt;"",'1. Exam data'!$E164-'1. Exam data'!BH164,""),"")</f>
        <v/>
      </c>
      <c r="BI156" s="26" t="str">
        <f>IF('1. Exam data'!$B164&lt;&gt;"",IF('1. Exam data'!BI$19&lt;&gt;"",'1. Exam data'!$E164-'1. Exam data'!BI164,""),"")</f>
        <v/>
      </c>
      <c r="BJ156" s="26" t="str">
        <f>IF('1. Exam data'!$B164&lt;&gt;"",IF('1. Exam data'!BJ$19&lt;&gt;"",'1. Exam data'!$E164-'1. Exam data'!BJ164,""),"")</f>
        <v/>
      </c>
      <c r="BK156" s="26" t="str">
        <f>IF('1. Exam data'!$B164&lt;&gt;"",IF('1. Exam data'!BK$19&lt;&gt;"",'1. Exam data'!$E164-'1. Exam data'!BK164,""),"")</f>
        <v/>
      </c>
      <c r="BL156" s="26" t="str">
        <f>IF('1. Exam data'!$B164&lt;&gt;"",IF('1. Exam data'!BL$19&lt;&gt;"",'1. Exam data'!$E164-'1. Exam data'!BL164,""),"")</f>
        <v/>
      </c>
      <c r="BM156" s="26" t="str">
        <f>IF('1. Exam data'!$B164&lt;&gt;"",IF('1. Exam data'!BM$19&lt;&gt;"",'1. Exam data'!$E164-'1. Exam data'!BM164,""),"")</f>
        <v/>
      </c>
      <c r="BN156" s="26" t="str">
        <f>IF('1. Exam data'!$B164&lt;&gt;"",IF('1. Exam data'!BN$19&lt;&gt;"",'1. Exam data'!$E164-'1. Exam data'!BN164,""),"")</f>
        <v/>
      </c>
      <c r="BO156" s="26" t="str">
        <f>IF('1. Exam data'!$B164&lt;&gt;"",IF('1. Exam data'!BO$19&lt;&gt;"",'1. Exam data'!$E164-'1. Exam data'!BO164,""),"")</f>
        <v/>
      </c>
      <c r="BP156">
        <v>1000</v>
      </c>
    </row>
    <row r="157" spans="2:68" x14ac:dyDescent="0.35">
      <c r="B157" t="str">
        <f>IF('1. Exam data'!B165&lt;&gt;"",'1. Exam data'!B165,"")</f>
        <v/>
      </c>
      <c r="H157" s="26" t="str">
        <f>IF('1. Exam data'!$B165&lt;&gt;"",IF('1. Exam data'!H$19&lt;&gt;"",'1. Exam data'!$E165-'1. Exam data'!H165,""),"")</f>
        <v/>
      </c>
      <c r="I157" s="26" t="str">
        <f>IF('1. Exam data'!$B165&lt;&gt;"",IF('1. Exam data'!I$19&lt;&gt;"",'1. Exam data'!$E165-'1. Exam data'!I165,""),"")</f>
        <v/>
      </c>
      <c r="J157" s="26" t="str">
        <f>IF('1. Exam data'!$B165&lt;&gt;"",IF('1. Exam data'!J$19&lt;&gt;"",'1. Exam data'!$E165-'1. Exam data'!J165,""),"")</f>
        <v/>
      </c>
      <c r="K157" s="26" t="str">
        <f>IF('1. Exam data'!$B165&lt;&gt;"",IF('1. Exam data'!K$19&lt;&gt;"",'1. Exam data'!$E165-'1. Exam data'!K165,""),"")</f>
        <v/>
      </c>
      <c r="L157" s="26" t="str">
        <f>IF('1. Exam data'!$B165&lt;&gt;"",IF('1. Exam data'!L$19&lt;&gt;"",'1. Exam data'!$E165-'1. Exam data'!L165,""),"")</f>
        <v/>
      </c>
      <c r="M157" s="26" t="str">
        <f>IF('1. Exam data'!$B165&lt;&gt;"",IF('1. Exam data'!M$19&lt;&gt;"",'1. Exam data'!$E165-'1. Exam data'!M165,""),"")</f>
        <v/>
      </c>
      <c r="N157" s="26" t="str">
        <f>IF('1. Exam data'!$B165&lt;&gt;"",IF('1. Exam data'!N$19&lt;&gt;"",'1. Exam data'!$E165-'1. Exam data'!N165,""),"")</f>
        <v/>
      </c>
      <c r="O157" s="26" t="str">
        <f>IF('1. Exam data'!$B165&lt;&gt;"",IF('1. Exam data'!O$19&lt;&gt;"",'1. Exam data'!$E165-'1. Exam data'!O165,""),"")</f>
        <v/>
      </c>
      <c r="P157" s="26" t="str">
        <f>IF('1. Exam data'!$B165&lt;&gt;"",IF('1. Exam data'!P$19&lt;&gt;"",'1. Exam data'!$E165-'1. Exam data'!P165,""),"")</f>
        <v/>
      </c>
      <c r="Q157" s="26" t="str">
        <f>IF('1. Exam data'!$B165&lt;&gt;"",IF('1. Exam data'!Q$19&lt;&gt;"",'1. Exam data'!$E165-'1. Exam data'!Q165,""),"")</f>
        <v/>
      </c>
      <c r="R157" s="26" t="str">
        <f>IF('1. Exam data'!$B165&lt;&gt;"",IF('1. Exam data'!R$19&lt;&gt;"",'1. Exam data'!$E165-'1. Exam data'!R165,""),"")</f>
        <v/>
      </c>
      <c r="S157" s="26" t="str">
        <f>IF('1. Exam data'!$B165&lt;&gt;"",IF('1. Exam data'!S$19&lt;&gt;"",'1. Exam data'!$E165-'1. Exam data'!S165,""),"")</f>
        <v/>
      </c>
      <c r="T157" s="26" t="str">
        <f>IF('1. Exam data'!$B165&lt;&gt;"",IF('1. Exam data'!T$19&lt;&gt;"",'1. Exam data'!$E165-'1. Exam data'!T165,""),"")</f>
        <v/>
      </c>
      <c r="U157" s="26" t="str">
        <f>IF('1. Exam data'!$B165&lt;&gt;"",IF('1. Exam data'!U$19&lt;&gt;"",'1. Exam data'!$E165-'1. Exam data'!U165,""),"")</f>
        <v/>
      </c>
      <c r="V157" s="26" t="str">
        <f>IF('1. Exam data'!$B165&lt;&gt;"",IF('1. Exam data'!V$19&lt;&gt;"",'1. Exam data'!$E165-'1. Exam data'!V165,""),"")</f>
        <v/>
      </c>
      <c r="W157" s="26" t="str">
        <f>IF('1. Exam data'!$B165&lt;&gt;"",IF('1. Exam data'!W$19&lt;&gt;"",'1. Exam data'!$E165-'1. Exam data'!W165,""),"")</f>
        <v/>
      </c>
      <c r="X157" s="26" t="str">
        <f>IF('1. Exam data'!$B165&lt;&gt;"",IF('1. Exam data'!X$19&lt;&gt;"",'1. Exam data'!$E165-'1. Exam data'!X165,""),"")</f>
        <v/>
      </c>
      <c r="Y157" s="26" t="str">
        <f>IF('1. Exam data'!$B165&lt;&gt;"",IF('1. Exam data'!Y$19&lt;&gt;"",'1. Exam data'!$E165-'1. Exam data'!Y165,""),"")</f>
        <v/>
      </c>
      <c r="Z157" s="26" t="str">
        <f>IF('1. Exam data'!$B165&lt;&gt;"",IF('1. Exam data'!Z$19&lt;&gt;"",'1. Exam data'!$E165-'1. Exam data'!Z165,""),"")</f>
        <v/>
      </c>
      <c r="AA157" s="26" t="str">
        <f>IF('1. Exam data'!$B165&lt;&gt;"",IF('1. Exam data'!AA$19&lt;&gt;"",'1. Exam data'!$E165-'1. Exam data'!AA165,""),"")</f>
        <v/>
      </c>
      <c r="AB157" s="26" t="str">
        <f>IF('1. Exam data'!$B165&lt;&gt;"",IF('1. Exam data'!AB$19&lt;&gt;"",'1. Exam data'!$E165-'1. Exam data'!AB165,""),"")</f>
        <v/>
      </c>
      <c r="AC157" s="26" t="str">
        <f>IF('1. Exam data'!$B165&lt;&gt;"",IF('1. Exam data'!AC$19&lt;&gt;"",'1. Exam data'!$E165-'1. Exam data'!AC165,""),"")</f>
        <v/>
      </c>
      <c r="AD157" s="26" t="str">
        <f>IF('1. Exam data'!$B165&lt;&gt;"",IF('1. Exam data'!AD$19&lt;&gt;"",'1. Exam data'!$E165-'1. Exam data'!AD165,""),"")</f>
        <v/>
      </c>
      <c r="AE157" s="26" t="str">
        <f>IF('1. Exam data'!$B165&lt;&gt;"",IF('1. Exam data'!AE$19&lt;&gt;"",'1. Exam data'!$E165-'1. Exam data'!AE165,""),"")</f>
        <v/>
      </c>
      <c r="AF157" s="26" t="str">
        <f>IF('1. Exam data'!$B165&lt;&gt;"",IF('1. Exam data'!AF$19&lt;&gt;"",'1. Exam data'!$E165-'1. Exam data'!AF165,""),"")</f>
        <v/>
      </c>
      <c r="AG157" s="26" t="str">
        <f>IF('1. Exam data'!$B165&lt;&gt;"",IF('1. Exam data'!AG$19&lt;&gt;"",'1. Exam data'!$E165-'1. Exam data'!AG165,""),"")</f>
        <v/>
      </c>
      <c r="AH157" s="26" t="str">
        <f>IF('1. Exam data'!$B165&lt;&gt;"",IF('1. Exam data'!AH$19&lt;&gt;"",'1. Exam data'!$E165-'1. Exam data'!AH165,""),"")</f>
        <v/>
      </c>
      <c r="AI157" s="26" t="str">
        <f>IF('1. Exam data'!$B165&lt;&gt;"",IF('1. Exam data'!AI$19&lt;&gt;"",'1. Exam data'!$E165-'1. Exam data'!AI165,""),"")</f>
        <v/>
      </c>
      <c r="AJ157" s="26" t="str">
        <f>IF('1. Exam data'!$B165&lt;&gt;"",IF('1. Exam data'!AJ$19&lt;&gt;"",'1. Exam data'!$E165-'1. Exam data'!AJ165,""),"")</f>
        <v/>
      </c>
      <c r="AK157" s="26" t="str">
        <f>IF('1. Exam data'!$B165&lt;&gt;"",IF('1. Exam data'!AK$19&lt;&gt;"",'1. Exam data'!$E165-'1. Exam data'!AK165,""),"")</f>
        <v/>
      </c>
      <c r="AL157" s="26" t="str">
        <f>IF('1. Exam data'!$B165&lt;&gt;"",IF('1. Exam data'!AL$19&lt;&gt;"",'1. Exam data'!$E165-'1. Exam data'!AL165,""),"")</f>
        <v/>
      </c>
      <c r="AM157" s="26" t="str">
        <f>IF('1. Exam data'!$B165&lt;&gt;"",IF('1. Exam data'!AM$19&lt;&gt;"",'1. Exam data'!$E165-'1. Exam data'!AM165,""),"")</f>
        <v/>
      </c>
      <c r="AN157" s="26" t="str">
        <f>IF('1. Exam data'!$B165&lt;&gt;"",IF('1. Exam data'!AN$19&lt;&gt;"",'1. Exam data'!$E165-'1. Exam data'!AN165,""),"")</f>
        <v/>
      </c>
      <c r="AO157" s="26" t="str">
        <f>IF('1. Exam data'!$B165&lt;&gt;"",IF('1. Exam data'!AO$19&lt;&gt;"",'1. Exam data'!$E165-'1. Exam data'!AO165,""),"")</f>
        <v/>
      </c>
      <c r="AP157" s="26" t="str">
        <f>IF('1. Exam data'!$B165&lt;&gt;"",IF('1. Exam data'!AP$19&lt;&gt;"",'1. Exam data'!$E165-'1. Exam data'!AP165,""),"")</f>
        <v/>
      </c>
      <c r="AQ157" s="26" t="str">
        <f>IF('1. Exam data'!$B165&lt;&gt;"",IF('1. Exam data'!AQ$19&lt;&gt;"",'1. Exam data'!$E165-'1. Exam data'!AQ165,""),"")</f>
        <v/>
      </c>
      <c r="AR157" s="26" t="str">
        <f>IF('1. Exam data'!$B165&lt;&gt;"",IF('1. Exam data'!AR$19&lt;&gt;"",'1. Exam data'!$E165-'1. Exam data'!AR165,""),"")</f>
        <v/>
      </c>
      <c r="AS157" s="26" t="str">
        <f>IF('1. Exam data'!$B165&lt;&gt;"",IF('1. Exam data'!AS$19&lt;&gt;"",'1. Exam data'!$E165-'1. Exam data'!AS165,""),"")</f>
        <v/>
      </c>
      <c r="AT157" s="26" t="str">
        <f>IF('1. Exam data'!$B165&lt;&gt;"",IF('1. Exam data'!AT$19&lt;&gt;"",'1. Exam data'!$E165-'1. Exam data'!AT165,""),"")</f>
        <v/>
      </c>
      <c r="AU157" s="26" t="str">
        <f>IF('1. Exam data'!$B165&lt;&gt;"",IF('1. Exam data'!AU$19&lt;&gt;"",'1. Exam data'!$E165-'1. Exam data'!AU165,""),"")</f>
        <v/>
      </c>
      <c r="AV157" s="26" t="str">
        <f>IF('1. Exam data'!$B165&lt;&gt;"",IF('1. Exam data'!AV$19&lt;&gt;"",'1. Exam data'!$E165-'1. Exam data'!AV165,""),"")</f>
        <v/>
      </c>
      <c r="AW157" s="26" t="str">
        <f>IF('1. Exam data'!$B165&lt;&gt;"",IF('1. Exam data'!AW$19&lt;&gt;"",'1. Exam data'!$E165-'1. Exam data'!AW165,""),"")</f>
        <v/>
      </c>
      <c r="AX157" s="26" t="str">
        <f>IF('1. Exam data'!$B165&lt;&gt;"",IF('1. Exam data'!AX$19&lt;&gt;"",'1. Exam data'!$E165-'1. Exam data'!AX165,""),"")</f>
        <v/>
      </c>
      <c r="AY157" s="26" t="str">
        <f>IF('1. Exam data'!$B165&lt;&gt;"",IF('1. Exam data'!AY$19&lt;&gt;"",'1. Exam data'!$E165-'1. Exam data'!AY165,""),"")</f>
        <v/>
      </c>
      <c r="AZ157" s="26" t="str">
        <f>IF('1. Exam data'!$B165&lt;&gt;"",IF('1. Exam data'!AZ$19&lt;&gt;"",'1. Exam data'!$E165-'1. Exam data'!AZ165,""),"")</f>
        <v/>
      </c>
      <c r="BA157" s="26" t="str">
        <f>IF('1. Exam data'!$B165&lt;&gt;"",IF('1. Exam data'!BA$19&lt;&gt;"",'1. Exam data'!$E165-'1. Exam data'!BA165,""),"")</f>
        <v/>
      </c>
      <c r="BB157" s="26" t="str">
        <f>IF('1. Exam data'!$B165&lt;&gt;"",IF('1. Exam data'!BB$19&lt;&gt;"",'1. Exam data'!$E165-'1. Exam data'!BB165,""),"")</f>
        <v/>
      </c>
      <c r="BC157" s="26" t="str">
        <f>IF('1. Exam data'!$B165&lt;&gt;"",IF('1. Exam data'!BC$19&lt;&gt;"",'1. Exam data'!$E165-'1. Exam data'!BC165,""),"")</f>
        <v/>
      </c>
      <c r="BD157" s="26" t="str">
        <f>IF('1. Exam data'!$B165&lt;&gt;"",IF('1. Exam data'!BD$19&lt;&gt;"",'1. Exam data'!$E165-'1. Exam data'!BD165,""),"")</f>
        <v/>
      </c>
      <c r="BE157" s="26" t="str">
        <f>IF('1. Exam data'!$B165&lt;&gt;"",IF('1. Exam data'!BE$19&lt;&gt;"",'1. Exam data'!$E165-'1. Exam data'!BE165,""),"")</f>
        <v/>
      </c>
      <c r="BF157" s="26" t="str">
        <f>IF('1. Exam data'!$B165&lt;&gt;"",IF('1. Exam data'!BF$19&lt;&gt;"",'1. Exam data'!$E165-'1. Exam data'!BF165,""),"")</f>
        <v/>
      </c>
      <c r="BG157" s="26" t="str">
        <f>IF('1. Exam data'!$B165&lt;&gt;"",IF('1. Exam data'!BG$19&lt;&gt;"",'1. Exam data'!$E165-'1. Exam data'!BG165,""),"")</f>
        <v/>
      </c>
      <c r="BH157" s="26" t="str">
        <f>IF('1. Exam data'!$B165&lt;&gt;"",IF('1. Exam data'!BH$19&lt;&gt;"",'1. Exam data'!$E165-'1. Exam data'!BH165,""),"")</f>
        <v/>
      </c>
      <c r="BI157" s="26" t="str">
        <f>IF('1. Exam data'!$B165&lt;&gt;"",IF('1. Exam data'!BI$19&lt;&gt;"",'1. Exam data'!$E165-'1. Exam data'!BI165,""),"")</f>
        <v/>
      </c>
      <c r="BJ157" s="26" t="str">
        <f>IF('1. Exam data'!$B165&lt;&gt;"",IF('1. Exam data'!BJ$19&lt;&gt;"",'1. Exam data'!$E165-'1. Exam data'!BJ165,""),"")</f>
        <v/>
      </c>
      <c r="BK157" s="26" t="str">
        <f>IF('1. Exam data'!$B165&lt;&gt;"",IF('1. Exam data'!BK$19&lt;&gt;"",'1. Exam data'!$E165-'1. Exam data'!BK165,""),"")</f>
        <v/>
      </c>
      <c r="BL157" s="26" t="str">
        <f>IF('1. Exam data'!$B165&lt;&gt;"",IF('1. Exam data'!BL$19&lt;&gt;"",'1. Exam data'!$E165-'1. Exam data'!BL165,""),"")</f>
        <v/>
      </c>
      <c r="BM157" s="26" t="str">
        <f>IF('1. Exam data'!$B165&lt;&gt;"",IF('1. Exam data'!BM$19&lt;&gt;"",'1. Exam data'!$E165-'1. Exam data'!BM165,""),"")</f>
        <v/>
      </c>
      <c r="BN157" s="26" t="str">
        <f>IF('1. Exam data'!$B165&lt;&gt;"",IF('1. Exam data'!BN$19&lt;&gt;"",'1. Exam data'!$E165-'1. Exam data'!BN165,""),"")</f>
        <v/>
      </c>
      <c r="BO157" s="26" t="str">
        <f>IF('1. Exam data'!$B165&lt;&gt;"",IF('1. Exam data'!BO$19&lt;&gt;"",'1. Exam data'!$E165-'1. Exam data'!BO165,""),"")</f>
        <v/>
      </c>
      <c r="BP157">
        <v>1000</v>
      </c>
    </row>
    <row r="158" spans="2:68" x14ac:dyDescent="0.35">
      <c r="B158" t="str">
        <f>IF('1. Exam data'!B166&lt;&gt;"",'1. Exam data'!B166,"")</f>
        <v/>
      </c>
      <c r="H158" s="26" t="str">
        <f>IF('1. Exam data'!$B166&lt;&gt;"",IF('1. Exam data'!H$19&lt;&gt;"",'1. Exam data'!$E166-'1. Exam data'!H166,""),"")</f>
        <v/>
      </c>
      <c r="I158" s="26" t="str">
        <f>IF('1. Exam data'!$B166&lt;&gt;"",IF('1. Exam data'!I$19&lt;&gt;"",'1. Exam data'!$E166-'1. Exam data'!I166,""),"")</f>
        <v/>
      </c>
      <c r="J158" s="26" t="str">
        <f>IF('1. Exam data'!$B166&lt;&gt;"",IF('1. Exam data'!J$19&lt;&gt;"",'1. Exam data'!$E166-'1. Exam data'!J166,""),"")</f>
        <v/>
      </c>
      <c r="K158" s="26" t="str">
        <f>IF('1. Exam data'!$B166&lt;&gt;"",IF('1. Exam data'!K$19&lt;&gt;"",'1. Exam data'!$E166-'1. Exam data'!K166,""),"")</f>
        <v/>
      </c>
      <c r="L158" s="26" t="str">
        <f>IF('1. Exam data'!$B166&lt;&gt;"",IF('1. Exam data'!L$19&lt;&gt;"",'1. Exam data'!$E166-'1. Exam data'!L166,""),"")</f>
        <v/>
      </c>
      <c r="M158" s="26" t="str">
        <f>IF('1. Exam data'!$B166&lt;&gt;"",IF('1. Exam data'!M$19&lt;&gt;"",'1. Exam data'!$E166-'1. Exam data'!M166,""),"")</f>
        <v/>
      </c>
      <c r="N158" s="26" t="str">
        <f>IF('1. Exam data'!$B166&lt;&gt;"",IF('1. Exam data'!N$19&lt;&gt;"",'1. Exam data'!$E166-'1. Exam data'!N166,""),"")</f>
        <v/>
      </c>
      <c r="O158" s="26" t="str">
        <f>IF('1. Exam data'!$B166&lt;&gt;"",IF('1. Exam data'!O$19&lt;&gt;"",'1. Exam data'!$E166-'1. Exam data'!O166,""),"")</f>
        <v/>
      </c>
      <c r="P158" s="26" t="str">
        <f>IF('1. Exam data'!$B166&lt;&gt;"",IF('1. Exam data'!P$19&lt;&gt;"",'1. Exam data'!$E166-'1. Exam data'!P166,""),"")</f>
        <v/>
      </c>
      <c r="Q158" s="26" t="str">
        <f>IF('1. Exam data'!$B166&lt;&gt;"",IF('1. Exam data'!Q$19&lt;&gt;"",'1. Exam data'!$E166-'1. Exam data'!Q166,""),"")</f>
        <v/>
      </c>
      <c r="R158" s="26" t="str">
        <f>IF('1. Exam data'!$B166&lt;&gt;"",IF('1. Exam data'!R$19&lt;&gt;"",'1. Exam data'!$E166-'1. Exam data'!R166,""),"")</f>
        <v/>
      </c>
      <c r="S158" s="26" t="str">
        <f>IF('1. Exam data'!$B166&lt;&gt;"",IF('1. Exam data'!S$19&lt;&gt;"",'1. Exam data'!$E166-'1. Exam data'!S166,""),"")</f>
        <v/>
      </c>
      <c r="T158" s="26" t="str">
        <f>IF('1. Exam data'!$B166&lt;&gt;"",IF('1. Exam data'!T$19&lt;&gt;"",'1. Exam data'!$E166-'1. Exam data'!T166,""),"")</f>
        <v/>
      </c>
      <c r="U158" s="26" t="str">
        <f>IF('1. Exam data'!$B166&lt;&gt;"",IF('1. Exam data'!U$19&lt;&gt;"",'1. Exam data'!$E166-'1. Exam data'!U166,""),"")</f>
        <v/>
      </c>
      <c r="V158" s="26" t="str">
        <f>IF('1. Exam data'!$B166&lt;&gt;"",IF('1. Exam data'!V$19&lt;&gt;"",'1. Exam data'!$E166-'1. Exam data'!V166,""),"")</f>
        <v/>
      </c>
      <c r="W158" s="26" t="str">
        <f>IF('1. Exam data'!$B166&lt;&gt;"",IF('1. Exam data'!W$19&lt;&gt;"",'1. Exam data'!$E166-'1. Exam data'!W166,""),"")</f>
        <v/>
      </c>
      <c r="X158" s="26" t="str">
        <f>IF('1. Exam data'!$B166&lt;&gt;"",IF('1. Exam data'!X$19&lt;&gt;"",'1. Exam data'!$E166-'1. Exam data'!X166,""),"")</f>
        <v/>
      </c>
      <c r="Y158" s="26" t="str">
        <f>IF('1. Exam data'!$B166&lt;&gt;"",IF('1. Exam data'!Y$19&lt;&gt;"",'1. Exam data'!$E166-'1. Exam data'!Y166,""),"")</f>
        <v/>
      </c>
      <c r="Z158" s="26" t="str">
        <f>IF('1. Exam data'!$B166&lt;&gt;"",IF('1. Exam data'!Z$19&lt;&gt;"",'1. Exam data'!$E166-'1. Exam data'!Z166,""),"")</f>
        <v/>
      </c>
      <c r="AA158" s="26" t="str">
        <f>IF('1. Exam data'!$B166&lt;&gt;"",IF('1. Exam data'!AA$19&lt;&gt;"",'1. Exam data'!$E166-'1. Exam data'!AA166,""),"")</f>
        <v/>
      </c>
      <c r="AB158" s="26" t="str">
        <f>IF('1. Exam data'!$B166&lt;&gt;"",IF('1. Exam data'!AB$19&lt;&gt;"",'1. Exam data'!$E166-'1. Exam data'!AB166,""),"")</f>
        <v/>
      </c>
      <c r="AC158" s="26" t="str">
        <f>IF('1. Exam data'!$B166&lt;&gt;"",IF('1. Exam data'!AC$19&lt;&gt;"",'1. Exam data'!$E166-'1. Exam data'!AC166,""),"")</f>
        <v/>
      </c>
      <c r="AD158" s="26" t="str">
        <f>IF('1. Exam data'!$B166&lt;&gt;"",IF('1. Exam data'!AD$19&lt;&gt;"",'1. Exam data'!$E166-'1. Exam data'!AD166,""),"")</f>
        <v/>
      </c>
      <c r="AE158" s="26" t="str">
        <f>IF('1. Exam data'!$B166&lt;&gt;"",IF('1. Exam data'!AE$19&lt;&gt;"",'1. Exam data'!$E166-'1. Exam data'!AE166,""),"")</f>
        <v/>
      </c>
      <c r="AF158" s="26" t="str">
        <f>IF('1. Exam data'!$B166&lt;&gt;"",IF('1. Exam data'!AF$19&lt;&gt;"",'1. Exam data'!$E166-'1. Exam data'!AF166,""),"")</f>
        <v/>
      </c>
      <c r="AG158" s="26" t="str">
        <f>IF('1. Exam data'!$B166&lt;&gt;"",IF('1. Exam data'!AG$19&lt;&gt;"",'1. Exam data'!$E166-'1. Exam data'!AG166,""),"")</f>
        <v/>
      </c>
      <c r="AH158" s="26" t="str">
        <f>IF('1. Exam data'!$B166&lt;&gt;"",IF('1. Exam data'!AH$19&lt;&gt;"",'1. Exam data'!$E166-'1. Exam data'!AH166,""),"")</f>
        <v/>
      </c>
      <c r="AI158" s="26" t="str">
        <f>IF('1. Exam data'!$B166&lt;&gt;"",IF('1. Exam data'!AI$19&lt;&gt;"",'1. Exam data'!$E166-'1. Exam data'!AI166,""),"")</f>
        <v/>
      </c>
      <c r="AJ158" s="26" t="str">
        <f>IF('1. Exam data'!$B166&lt;&gt;"",IF('1. Exam data'!AJ$19&lt;&gt;"",'1. Exam data'!$E166-'1. Exam data'!AJ166,""),"")</f>
        <v/>
      </c>
      <c r="AK158" s="26" t="str">
        <f>IF('1. Exam data'!$B166&lt;&gt;"",IF('1. Exam data'!AK$19&lt;&gt;"",'1. Exam data'!$E166-'1. Exam data'!AK166,""),"")</f>
        <v/>
      </c>
      <c r="AL158" s="26" t="str">
        <f>IF('1. Exam data'!$B166&lt;&gt;"",IF('1. Exam data'!AL$19&lt;&gt;"",'1. Exam data'!$E166-'1. Exam data'!AL166,""),"")</f>
        <v/>
      </c>
      <c r="AM158" s="26" t="str">
        <f>IF('1. Exam data'!$B166&lt;&gt;"",IF('1. Exam data'!AM$19&lt;&gt;"",'1. Exam data'!$E166-'1. Exam data'!AM166,""),"")</f>
        <v/>
      </c>
      <c r="AN158" s="26" t="str">
        <f>IF('1. Exam data'!$B166&lt;&gt;"",IF('1. Exam data'!AN$19&lt;&gt;"",'1. Exam data'!$E166-'1. Exam data'!AN166,""),"")</f>
        <v/>
      </c>
      <c r="AO158" s="26" t="str">
        <f>IF('1. Exam data'!$B166&lt;&gt;"",IF('1. Exam data'!AO$19&lt;&gt;"",'1. Exam data'!$E166-'1. Exam data'!AO166,""),"")</f>
        <v/>
      </c>
      <c r="AP158" s="26" t="str">
        <f>IF('1. Exam data'!$B166&lt;&gt;"",IF('1. Exam data'!AP$19&lt;&gt;"",'1. Exam data'!$E166-'1. Exam data'!AP166,""),"")</f>
        <v/>
      </c>
      <c r="AQ158" s="26" t="str">
        <f>IF('1. Exam data'!$B166&lt;&gt;"",IF('1. Exam data'!AQ$19&lt;&gt;"",'1. Exam data'!$E166-'1. Exam data'!AQ166,""),"")</f>
        <v/>
      </c>
      <c r="AR158" s="26" t="str">
        <f>IF('1. Exam data'!$B166&lt;&gt;"",IF('1. Exam data'!AR$19&lt;&gt;"",'1. Exam data'!$E166-'1. Exam data'!AR166,""),"")</f>
        <v/>
      </c>
      <c r="AS158" s="26" t="str">
        <f>IF('1. Exam data'!$B166&lt;&gt;"",IF('1. Exam data'!AS$19&lt;&gt;"",'1. Exam data'!$E166-'1. Exam data'!AS166,""),"")</f>
        <v/>
      </c>
      <c r="AT158" s="26" t="str">
        <f>IF('1. Exam data'!$B166&lt;&gt;"",IF('1. Exam data'!AT$19&lt;&gt;"",'1. Exam data'!$E166-'1. Exam data'!AT166,""),"")</f>
        <v/>
      </c>
      <c r="AU158" s="26" t="str">
        <f>IF('1. Exam data'!$B166&lt;&gt;"",IF('1. Exam data'!AU$19&lt;&gt;"",'1. Exam data'!$E166-'1. Exam data'!AU166,""),"")</f>
        <v/>
      </c>
      <c r="AV158" s="26" t="str">
        <f>IF('1. Exam data'!$B166&lt;&gt;"",IF('1. Exam data'!AV$19&lt;&gt;"",'1. Exam data'!$E166-'1. Exam data'!AV166,""),"")</f>
        <v/>
      </c>
      <c r="AW158" s="26" t="str">
        <f>IF('1. Exam data'!$B166&lt;&gt;"",IF('1. Exam data'!AW$19&lt;&gt;"",'1. Exam data'!$E166-'1. Exam data'!AW166,""),"")</f>
        <v/>
      </c>
      <c r="AX158" s="26" t="str">
        <f>IF('1. Exam data'!$B166&lt;&gt;"",IF('1. Exam data'!AX$19&lt;&gt;"",'1. Exam data'!$E166-'1. Exam data'!AX166,""),"")</f>
        <v/>
      </c>
      <c r="AY158" s="26" t="str">
        <f>IF('1. Exam data'!$B166&lt;&gt;"",IF('1. Exam data'!AY$19&lt;&gt;"",'1. Exam data'!$E166-'1. Exam data'!AY166,""),"")</f>
        <v/>
      </c>
      <c r="AZ158" s="26" t="str">
        <f>IF('1. Exam data'!$B166&lt;&gt;"",IF('1. Exam data'!AZ$19&lt;&gt;"",'1. Exam data'!$E166-'1. Exam data'!AZ166,""),"")</f>
        <v/>
      </c>
      <c r="BA158" s="26" t="str">
        <f>IF('1. Exam data'!$B166&lt;&gt;"",IF('1. Exam data'!BA$19&lt;&gt;"",'1. Exam data'!$E166-'1. Exam data'!BA166,""),"")</f>
        <v/>
      </c>
      <c r="BB158" s="26" t="str">
        <f>IF('1. Exam data'!$B166&lt;&gt;"",IF('1. Exam data'!BB$19&lt;&gt;"",'1. Exam data'!$E166-'1. Exam data'!BB166,""),"")</f>
        <v/>
      </c>
      <c r="BC158" s="26" t="str">
        <f>IF('1. Exam data'!$B166&lt;&gt;"",IF('1. Exam data'!BC$19&lt;&gt;"",'1. Exam data'!$E166-'1. Exam data'!BC166,""),"")</f>
        <v/>
      </c>
      <c r="BD158" s="26" t="str">
        <f>IF('1. Exam data'!$B166&lt;&gt;"",IF('1. Exam data'!BD$19&lt;&gt;"",'1. Exam data'!$E166-'1. Exam data'!BD166,""),"")</f>
        <v/>
      </c>
      <c r="BE158" s="26" t="str">
        <f>IF('1. Exam data'!$B166&lt;&gt;"",IF('1. Exam data'!BE$19&lt;&gt;"",'1. Exam data'!$E166-'1. Exam data'!BE166,""),"")</f>
        <v/>
      </c>
      <c r="BF158" s="26" t="str">
        <f>IF('1. Exam data'!$B166&lt;&gt;"",IF('1. Exam data'!BF$19&lt;&gt;"",'1. Exam data'!$E166-'1. Exam data'!BF166,""),"")</f>
        <v/>
      </c>
      <c r="BG158" s="26" t="str">
        <f>IF('1. Exam data'!$B166&lt;&gt;"",IF('1. Exam data'!BG$19&lt;&gt;"",'1. Exam data'!$E166-'1. Exam data'!BG166,""),"")</f>
        <v/>
      </c>
      <c r="BH158" s="26" t="str">
        <f>IF('1. Exam data'!$B166&lt;&gt;"",IF('1. Exam data'!BH$19&lt;&gt;"",'1. Exam data'!$E166-'1. Exam data'!BH166,""),"")</f>
        <v/>
      </c>
      <c r="BI158" s="26" t="str">
        <f>IF('1. Exam data'!$B166&lt;&gt;"",IF('1. Exam data'!BI$19&lt;&gt;"",'1. Exam data'!$E166-'1. Exam data'!BI166,""),"")</f>
        <v/>
      </c>
      <c r="BJ158" s="26" t="str">
        <f>IF('1. Exam data'!$B166&lt;&gt;"",IF('1. Exam data'!BJ$19&lt;&gt;"",'1. Exam data'!$E166-'1. Exam data'!BJ166,""),"")</f>
        <v/>
      </c>
      <c r="BK158" s="26" t="str">
        <f>IF('1. Exam data'!$B166&lt;&gt;"",IF('1. Exam data'!BK$19&lt;&gt;"",'1. Exam data'!$E166-'1. Exam data'!BK166,""),"")</f>
        <v/>
      </c>
      <c r="BL158" s="26" t="str">
        <f>IF('1. Exam data'!$B166&lt;&gt;"",IF('1. Exam data'!BL$19&lt;&gt;"",'1. Exam data'!$E166-'1. Exam data'!BL166,""),"")</f>
        <v/>
      </c>
      <c r="BM158" s="26" t="str">
        <f>IF('1. Exam data'!$B166&lt;&gt;"",IF('1. Exam data'!BM$19&lt;&gt;"",'1. Exam data'!$E166-'1. Exam data'!BM166,""),"")</f>
        <v/>
      </c>
      <c r="BN158" s="26" t="str">
        <f>IF('1. Exam data'!$B166&lt;&gt;"",IF('1. Exam data'!BN$19&lt;&gt;"",'1. Exam data'!$E166-'1. Exam data'!BN166,""),"")</f>
        <v/>
      </c>
      <c r="BO158" s="26" t="str">
        <f>IF('1. Exam data'!$B166&lt;&gt;"",IF('1. Exam data'!BO$19&lt;&gt;"",'1. Exam data'!$E166-'1. Exam data'!BO166,""),"")</f>
        <v/>
      </c>
      <c r="BP158">
        <v>1000</v>
      </c>
    </row>
    <row r="159" spans="2:68" x14ac:dyDescent="0.35">
      <c r="B159" t="str">
        <f>IF('1. Exam data'!B167&lt;&gt;"",'1. Exam data'!B167,"")</f>
        <v/>
      </c>
      <c r="H159" s="26" t="str">
        <f>IF('1. Exam data'!$B167&lt;&gt;"",IF('1. Exam data'!H$19&lt;&gt;"",'1. Exam data'!$E167-'1. Exam data'!H167,""),"")</f>
        <v/>
      </c>
      <c r="I159" s="26" t="str">
        <f>IF('1. Exam data'!$B167&lt;&gt;"",IF('1. Exam data'!I$19&lt;&gt;"",'1. Exam data'!$E167-'1. Exam data'!I167,""),"")</f>
        <v/>
      </c>
      <c r="J159" s="26" t="str">
        <f>IF('1. Exam data'!$B167&lt;&gt;"",IF('1. Exam data'!J$19&lt;&gt;"",'1. Exam data'!$E167-'1. Exam data'!J167,""),"")</f>
        <v/>
      </c>
      <c r="K159" s="26" t="str">
        <f>IF('1. Exam data'!$B167&lt;&gt;"",IF('1. Exam data'!K$19&lt;&gt;"",'1. Exam data'!$E167-'1. Exam data'!K167,""),"")</f>
        <v/>
      </c>
      <c r="L159" s="26" t="str">
        <f>IF('1. Exam data'!$B167&lt;&gt;"",IF('1. Exam data'!L$19&lt;&gt;"",'1. Exam data'!$E167-'1. Exam data'!L167,""),"")</f>
        <v/>
      </c>
      <c r="M159" s="26" t="str">
        <f>IF('1. Exam data'!$B167&lt;&gt;"",IF('1. Exam data'!M$19&lt;&gt;"",'1. Exam data'!$E167-'1. Exam data'!M167,""),"")</f>
        <v/>
      </c>
      <c r="N159" s="26" t="str">
        <f>IF('1. Exam data'!$B167&lt;&gt;"",IF('1. Exam data'!N$19&lt;&gt;"",'1. Exam data'!$E167-'1. Exam data'!N167,""),"")</f>
        <v/>
      </c>
      <c r="O159" s="26" t="str">
        <f>IF('1. Exam data'!$B167&lt;&gt;"",IF('1. Exam data'!O$19&lt;&gt;"",'1. Exam data'!$E167-'1. Exam data'!O167,""),"")</f>
        <v/>
      </c>
      <c r="P159" s="26" t="str">
        <f>IF('1. Exam data'!$B167&lt;&gt;"",IF('1. Exam data'!P$19&lt;&gt;"",'1. Exam data'!$E167-'1. Exam data'!P167,""),"")</f>
        <v/>
      </c>
      <c r="Q159" s="26" t="str">
        <f>IF('1. Exam data'!$B167&lt;&gt;"",IF('1. Exam data'!Q$19&lt;&gt;"",'1. Exam data'!$E167-'1. Exam data'!Q167,""),"")</f>
        <v/>
      </c>
      <c r="R159" s="26" t="str">
        <f>IF('1. Exam data'!$B167&lt;&gt;"",IF('1. Exam data'!R$19&lt;&gt;"",'1. Exam data'!$E167-'1. Exam data'!R167,""),"")</f>
        <v/>
      </c>
      <c r="S159" s="26" t="str">
        <f>IF('1. Exam data'!$B167&lt;&gt;"",IF('1. Exam data'!S$19&lt;&gt;"",'1. Exam data'!$E167-'1. Exam data'!S167,""),"")</f>
        <v/>
      </c>
      <c r="T159" s="26" t="str">
        <f>IF('1. Exam data'!$B167&lt;&gt;"",IF('1. Exam data'!T$19&lt;&gt;"",'1. Exam data'!$E167-'1. Exam data'!T167,""),"")</f>
        <v/>
      </c>
      <c r="U159" s="26" t="str">
        <f>IF('1. Exam data'!$B167&lt;&gt;"",IF('1. Exam data'!U$19&lt;&gt;"",'1. Exam data'!$E167-'1. Exam data'!U167,""),"")</f>
        <v/>
      </c>
      <c r="V159" s="26" t="str">
        <f>IF('1. Exam data'!$B167&lt;&gt;"",IF('1. Exam data'!V$19&lt;&gt;"",'1. Exam data'!$E167-'1. Exam data'!V167,""),"")</f>
        <v/>
      </c>
      <c r="W159" s="26" t="str">
        <f>IF('1. Exam data'!$B167&lt;&gt;"",IF('1. Exam data'!W$19&lt;&gt;"",'1. Exam data'!$E167-'1. Exam data'!W167,""),"")</f>
        <v/>
      </c>
      <c r="X159" s="26" t="str">
        <f>IF('1. Exam data'!$B167&lt;&gt;"",IF('1. Exam data'!X$19&lt;&gt;"",'1. Exam data'!$E167-'1. Exam data'!X167,""),"")</f>
        <v/>
      </c>
      <c r="Y159" s="26" t="str">
        <f>IF('1. Exam data'!$B167&lt;&gt;"",IF('1. Exam data'!Y$19&lt;&gt;"",'1. Exam data'!$E167-'1. Exam data'!Y167,""),"")</f>
        <v/>
      </c>
      <c r="Z159" s="26" t="str">
        <f>IF('1. Exam data'!$B167&lt;&gt;"",IF('1. Exam data'!Z$19&lt;&gt;"",'1. Exam data'!$E167-'1. Exam data'!Z167,""),"")</f>
        <v/>
      </c>
      <c r="AA159" s="26" t="str">
        <f>IF('1. Exam data'!$B167&lt;&gt;"",IF('1. Exam data'!AA$19&lt;&gt;"",'1. Exam data'!$E167-'1. Exam data'!AA167,""),"")</f>
        <v/>
      </c>
      <c r="AB159" s="26" t="str">
        <f>IF('1. Exam data'!$B167&lt;&gt;"",IF('1. Exam data'!AB$19&lt;&gt;"",'1. Exam data'!$E167-'1. Exam data'!AB167,""),"")</f>
        <v/>
      </c>
      <c r="AC159" s="26" t="str">
        <f>IF('1. Exam data'!$B167&lt;&gt;"",IF('1. Exam data'!AC$19&lt;&gt;"",'1. Exam data'!$E167-'1. Exam data'!AC167,""),"")</f>
        <v/>
      </c>
      <c r="AD159" s="26" t="str">
        <f>IF('1. Exam data'!$B167&lt;&gt;"",IF('1. Exam data'!AD$19&lt;&gt;"",'1. Exam data'!$E167-'1. Exam data'!AD167,""),"")</f>
        <v/>
      </c>
      <c r="AE159" s="26" t="str">
        <f>IF('1. Exam data'!$B167&lt;&gt;"",IF('1. Exam data'!AE$19&lt;&gt;"",'1. Exam data'!$E167-'1. Exam data'!AE167,""),"")</f>
        <v/>
      </c>
      <c r="AF159" s="26" t="str">
        <f>IF('1. Exam data'!$B167&lt;&gt;"",IF('1. Exam data'!AF$19&lt;&gt;"",'1. Exam data'!$E167-'1. Exam data'!AF167,""),"")</f>
        <v/>
      </c>
      <c r="AG159" s="26" t="str">
        <f>IF('1. Exam data'!$B167&lt;&gt;"",IF('1. Exam data'!AG$19&lt;&gt;"",'1. Exam data'!$E167-'1. Exam data'!AG167,""),"")</f>
        <v/>
      </c>
      <c r="AH159" s="26" t="str">
        <f>IF('1. Exam data'!$B167&lt;&gt;"",IF('1. Exam data'!AH$19&lt;&gt;"",'1. Exam data'!$E167-'1. Exam data'!AH167,""),"")</f>
        <v/>
      </c>
      <c r="AI159" s="26" t="str">
        <f>IF('1. Exam data'!$B167&lt;&gt;"",IF('1. Exam data'!AI$19&lt;&gt;"",'1. Exam data'!$E167-'1. Exam data'!AI167,""),"")</f>
        <v/>
      </c>
      <c r="AJ159" s="26" t="str">
        <f>IF('1. Exam data'!$B167&lt;&gt;"",IF('1. Exam data'!AJ$19&lt;&gt;"",'1. Exam data'!$E167-'1. Exam data'!AJ167,""),"")</f>
        <v/>
      </c>
      <c r="AK159" s="26" t="str">
        <f>IF('1. Exam data'!$B167&lt;&gt;"",IF('1. Exam data'!AK$19&lt;&gt;"",'1. Exam data'!$E167-'1. Exam data'!AK167,""),"")</f>
        <v/>
      </c>
      <c r="AL159" s="26" t="str">
        <f>IF('1. Exam data'!$B167&lt;&gt;"",IF('1. Exam data'!AL$19&lt;&gt;"",'1. Exam data'!$E167-'1. Exam data'!AL167,""),"")</f>
        <v/>
      </c>
      <c r="AM159" s="26" t="str">
        <f>IF('1. Exam data'!$B167&lt;&gt;"",IF('1. Exam data'!AM$19&lt;&gt;"",'1. Exam data'!$E167-'1. Exam data'!AM167,""),"")</f>
        <v/>
      </c>
      <c r="AN159" s="26" t="str">
        <f>IF('1. Exam data'!$B167&lt;&gt;"",IF('1. Exam data'!AN$19&lt;&gt;"",'1. Exam data'!$E167-'1. Exam data'!AN167,""),"")</f>
        <v/>
      </c>
      <c r="AO159" s="26" t="str">
        <f>IF('1. Exam data'!$B167&lt;&gt;"",IF('1. Exam data'!AO$19&lt;&gt;"",'1. Exam data'!$E167-'1. Exam data'!AO167,""),"")</f>
        <v/>
      </c>
      <c r="AP159" s="26" t="str">
        <f>IF('1. Exam data'!$B167&lt;&gt;"",IF('1. Exam data'!AP$19&lt;&gt;"",'1. Exam data'!$E167-'1. Exam data'!AP167,""),"")</f>
        <v/>
      </c>
      <c r="AQ159" s="26" t="str">
        <f>IF('1. Exam data'!$B167&lt;&gt;"",IF('1. Exam data'!AQ$19&lt;&gt;"",'1. Exam data'!$E167-'1. Exam data'!AQ167,""),"")</f>
        <v/>
      </c>
      <c r="AR159" s="26" t="str">
        <f>IF('1. Exam data'!$B167&lt;&gt;"",IF('1. Exam data'!AR$19&lt;&gt;"",'1. Exam data'!$E167-'1. Exam data'!AR167,""),"")</f>
        <v/>
      </c>
      <c r="AS159" s="26" t="str">
        <f>IF('1. Exam data'!$B167&lt;&gt;"",IF('1. Exam data'!AS$19&lt;&gt;"",'1. Exam data'!$E167-'1. Exam data'!AS167,""),"")</f>
        <v/>
      </c>
      <c r="AT159" s="26" t="str">
        <f>IF('1. Exam data'!$B167&lt;&gt;"",IF('1. Exam data'!AT$19&lt;&gt;"",'1. Exam data'!$E167-'1. Exam data'!AT167,""),"")</f>
        <v/>
      </c>
      <c r="AU159" s="26" t="str">
        <f>IF('1. Exam data'!$B167&lt;&gt;"",IF('1. Exam data'!AU$19&lt;&gt;"",'1. Exam data'!$E167-'1. Exam data'!AU167,""),"")</f>
        <v/>
      </c>
      <c r="AV159" s="26" t="str">
        <f>IF('1. Exam data'!$B167&lt;&gt;"",IF('1. Exam data'!AV$19&lt;&gt;"",'1. Exam data'!$E167-'1. Exam data'!AV167,""),"")</f>
        <v/>
      </c>
      <c r="AW159" s="26" t="str">
        <f>IF('1. Exam data'!$B167&lt;&gt;"",IF('1. Exam data'!AW$19&lt;&gt;"",'1. Exam data'!$E167-'1. Exam data'!AW167,""),"")</f>
        <v/>
      </c>
      <c r="AX159" s="26" t="str">
        <f>IF('1. Exam data'!$B167&lt;&gt;"",IF('1. Exam data'!AX$19&lt;&gt;"",'1. Exam data'!$E167-'1. Exam data'!AX167,""),"")</f>
        <v/>
      </c>
      <c r="AY159" s="26" t="str">
        <f>IF('1. Exam data'!$B167&lt;&gt;"",IF('1. Exam data'!AY$19&lt;&gt;"",'1. Exam data'!$E167-'1. Exam data'!AY167,""),"")</f>
        <v/>
      </c>
      <c r="AZ159" s="26" t="str">
        <f>IF('1. Exam data'!$B167&lt;&gt;"",IF('1. Exam data'!AZ$19&lt;&gt;"",'1. Exam data'!$E167-'1. Exam data'!AZ167,""),"")</f>
        <v/>
      </c>
      <c r="BA159" s="26" t="str">
        <f>IF('1. Exam data'!$B167&lt;&gt;"",IF('1. Exam data'!BA$19&lt;&gt;"",'1. Exam data'!$E167-'1. Exam data'!BA167,""),"")</f>
        <v/>
      </c>
      <c r="BB159" s="26" t="str">
        <f>IF('1. Exam data'!$B167&lt;&gt;"",IF('1. Exam data'!BB$19&lt;&gt;"",'1. Exam data'!$E167-'1. Exam data'!BB167,""),"")</f>
        <v/>
      </c>
      <c r="BC159" s="26" t="str">
        <f>IF('1. Exam data'!$B167&lt;&gt;"",IF('1. Exam data'!BC$19&lt;&gt;"",'1. Exam data'!$E167-'1. Exam data'!BC167,""),"")</f>
        <v/>
      </c>
      <c r="BD159" s="26" t="str">
        <f>IF('1. Exam data'!$B167&lt;&gt;"",IF('1. Exam data'!BD$19&lt;&gt;"",'1. Exam data'!$E167-'1. Exam data'!BD167,""),"")</f>
        <v/>
      </c>
      <c r="BE159" s="26" t="str">
        <f>IF('1. Exam data'!$B167&lt;&gt;"",IF('1. Exam data'!BE$19&lt;&gt;"",'1. Exam data'!$E167-'1. Exam data'!BE167,""),"")</f>
        <v/>
      </c>
      <c r="BF159" s="26" t="str">
        <f>IF('1. Exam data'!$B167&lt;&gt;"",IF('1. Exam data'!BF$19&lt;&gt;"",'1. Exam data'!$E167-'1. Exam data'!BF167,""),"")</f>
        <v/>
      </c>
      <c r="BG159" s="26" t="str">
        <f>IF('1. Exam data'!$B167&lt;&gt;"",IF('1. Exam data'!BG$19&lt;&gt;"",'1. Exam data'!$E167-'1. Exam data'!BG167,""),"")</f>
        <v/>
      </c>
      <c r="BH159" s="26" t="str">
        <f>IF('1. Exam data'!$B167&lt;&gt;"",IF('1. Exam data'!BH$19&lt;&gt;"",'1. Exam data'!$E167-'1. Exam data'!BH167,""),"")</f>
        <v/>
      </c>
      <c r="BI159" s="26" t="str">
        <f>IF('1. Exam data'!$B167&lt;&gt;"",IF('1. Exam data'!BI$19&lt;&gt;"",'1. Exam data'!$E167-'1. Exam data'!BI167,""),"")</f>
        <v/>
      </c>
      <c r="BJ159" s="26" t="str">
        <f>IF('1. Exam data'!$B167&lt;&gt;"",IF('1. Exam data'!BJ$19&lt;&gt;"",'1. Exam data'!$E167-'1. Exam data'!BJ167,""),"")</f>
        <v/>
      </c>
      <c r="BK159" s="26" t="str">
        <f>IF('1. Exam data'!$B167&lt;&gt;"",IF('1. Exam data'!BK$19&lt;&gt;"",'1. Exam data'!$E167-'1. Exam data'!BK167,""),"")</f>
        <v/>
      </c>
      <c r="BL159" s="26" t="str">
        <f>IF('1. Exam data'!$B167&lt;&gt;"",IF('1. Exam data'!BL$19&lt;&gt;"",'1. Exam data'!$E167-'1. Exam data'!BL167,""),"")</f>
        <v/>
      </c>
      <c r="BM159" s="26" t="str">
        <f>IF('1. Exam data'!$B167&lt;&gt;"",IF('1. Exam data'!BM$19&lt;&gt;"",'1. Exam data'!$E167-'1. Exam data'!BM167,""),"")</f>
        <v/>
      </c>
      <c r="BN159" s="26" t="str">
        <f>IF('1. Exam data'!$B167&lt;&gt;"",IF('1. Exam data'!BN$19&lt;&gt;"",'1. Exam data'!$E167-'1. Exam data'!BN167,""),"")</f>
        <v/>
      </c>
      <c r="BO159" s="26" t="str">
        <f>IF('1. Exam data'!$B167&lt;&gt;"",IF('1. Exam data'!BO$19&lt;&gt;"",'1. Exam data'!$E167-'1. Exam data'!BO167,""),"")</f>
        <v/>
      </c>
      <c r="BP159">
        <v>1000</v>
      </c>
    </row>
    <row r="160" spans="2:68" x14ac:dyDescent="0.35">
      <c r="B160" t="str">
        <f>IF('1. Exam data'!B168&lt;&gt;"",'1. Exam data'!B168,"")</f>
        <v/>
      </c>
      <c r="H160" s="26" t="str">
        <f>IF('1. Exam data'!$B168&lt;&gt;"",IF('1. Exam data'!H$19&lt;&gt;"",'1. Exam data'!$E168-'1. Exam data'!H168,""),"")</f>
        <v/>
      </c>
      <c r="I160" s="26" t="str">
        <f>IF('1. Exam data'!$B168&lt;&gt;"",IF('1. Exam data'!I$19&lt;&gt;"",'1. Exam data'!$E168-'1. Exam data'!I168,""),"")</f>
        <v/>
      </c>
      <c r="J160" s="26" t="str">
        <f>IF('1. Exam data'!$B168&lt;&gt;"",IF('1. Exam data'!J$19&lt;&gt;"",'1. Exam data'!$E168-'1. Exam data'!J168,""),"")</f>
        <v/>
      </c>
      <c r="K160" s="26" t="str">
        <f>IF('1. Exam data'!$B168&lt;&gt;"",IF('1. Exam data'!K$19&lt;&gt;"",'1. Exam data'!$E168-'1. Exam data'!K168,""),"")</f>
        <v/>
      </c>
      <c r="L160" s="26" t="str">
        <f>IF('1. Exam data'!$B168&lt;&gt;"",IF('1. Exam data'!L$19&lt;&gt;"",'1. Exam data'!$E168-'1. Exam data'!L168,""),"")</f>
        <v/>
      </c>
      <c r="M160" s="26" t="str">
        <f>IF('1. Exam data'!$B168&lt;&gt;"",IF('1. Exam data'!M$19&lt;&gt;"",'1. Exam data'!$E168-'1. Exam data'!M168,""),"")</f>
        <v/>
      </c>
      <c r="N160" s="26" t="str">
        <f>IF('1. Exam data'!$B168&lt;&gt;"",IF('1. Exam data'!N$19&lt;&gt;"",'1. Exam data'!$E168-'1. Exam data'!N168,""),"")</f>
        <v/>
      </c>
      <c r="O160" s="26" t="str">
        <f>IF('1. Exam data'!$B168&lt;&gt;"",IF('1. Exam data'!O$19&lt;&gt;"",'1. Exam data'!$E168-'1. Exam data'!O168,""),"")</f>
        <v/>
      </c>
      <c r="P160" s="26" t="str">
        <f>IF('1. Exam data'!$B168&lt;&gt;"",IF('1. Exam data'!P$19&lt;&gt;"",'1. Exam data'!$E168-'1. Exam data'!P168,""),"")</f>
        <v/>
      </c>
      <c r="Q160" s="26" t="str">
        <f>IF('1. Exam data'!$B168&lt;&gt;"",IF('1. Exam data'!Q$19&lt;&gt;"",'1. Exam data'!$E168-'1. Exam data'!Q168,""),"")</f>
        <v/>
      </c>
      <c r="R160" s="26" t="str">
        <f>IF('1. Exam data'!$B168&lt;&gt;"",IF('1. Exam data'!R$19&lt;&gt;"",'1. Exam data'!$E168-'1. Exam data'!R168,""),"")</f>
        <v/>
      </c>
      <c r="S160" s="26" t="str">
        <f>IF('1. Exam data'!$B168&lt;&gt;"",IF('1. Exam data'!S$19&lt;&gt;"",'1. Exam data'!$E168-'1. Exam data'!S168,""),"")</f>
        <v/>
      </c>
      <c r="T160" s="26" t="str">
        <f>IF('1. Exam data'!$B168&lt;&gt;"",IF('1. Exam data'!T$19&lt;&gt;"",'1. Exam data'!$E168-'1. Exam data'!T168,""),"")</f>
        <v/>
      </c>
      <c r="U160" s="26" t="str">
        <f>IF('1. Exam data'!$B168&lt;&gt;"",IF('1. Exam data'!U$19&lt;&gt;"",'1. Exam data'!$E168-'1. Exam data'!U168,""),"")</f>
        <v/>
      </c>
      <c r="V160" s="26" t="str">
        <f>IF('1. Exam data'!$B168&lt;&gt;"",IF('1. Exam data'!V$19&lt;&gt;"",'1. Exam data'!$E168-'1. Exam data'!V168,""),"")</f>
        <v/>
      </c>
      <c r="W160" s="26" t="str">
        <f>IF('1. Exam data'!$B168&lt;&gt;"",IF('1. Exam data'!W$19&lt;&gt;"",'1. Exam data'!$E168-'1. Exam data'!W168,""),"")</f>
        <v/>
      </c>
      <c r="X160" s="26" t="str">
        <f>IF('1. Exam data'!$B168&lt;&gt;"",IF('1. Exam data'!X$19&lt;&gt;"",'1. Exam data'!$E168-'1. Exam data'!X168,""),"")</f>
        <v/>
      </c>
      <c r="Y160" s="26" t="str">
        <f>IF('1. Exam data'!$B168&lt;&gt;"",IF('1. Exam data'!Y$19&lt;&gt;"",'1. Exam data'!$E168-'1. Exam data'!Y168,""),"")</f>
        <v/>
      </c>
      <c r="Z160" s="26" t="str">
        <f>IF('1. Exam data'!$B168&lt;&gt;"",IF('1. Exam data'!Z$19&lt;&gt;"",'1. Exam data'!$E168-'1. Exam data'!Z168,""),"")</f>
        <v/>
      </c>
      <c r="AA160" s="26" t="str">
        <f>IF('1. Exam data'!$B168&lt;&gt;"",IF('1. Exam data'!AA$19&lt;&gt;"",'1. Exam data'!$E168-'1. Exam data'!AA168,""),"")</f>
        <v/>
      </c>
      <c r="AB160" s="26" t="str">
        <f>IF('1. Exam data'!$B168&lt;&gt;"",IF('1. Exam data'!AB$19&lt;&gt;"",'1. Exam data'!$E168-'1. Exam data'!AB168,""),"")</f>
        <v/>
      </c>
      <c r="AC160" s="26" t="str">
        <f>IF('1. Exam data'!$B168&lt;&gt;"",IF('1. Exam data'!AC$19&lt;&gt;"",'1. Exam data'!$E168-'1. Exam data'!AC168,""),"")</f>
        <v/>
      </c>
      <c r="AD160" s="26" t="str">
        <f>IF('1. Exam data'!$B168&lt;&gt;"",IF('1. Exam data'!AD$19&lt;&gt;"",'1. Exam data'!$E168-'1. Exam data'!AD168,""),"")</f>
        <v/>
      </c>
      <c r="AE160" s="26" t="str">
        <f>IF('1. Exam data'!$B168&lt;&gt;"",IF('1. Exam data'!AE$19&lt;&gt;"",'1. Exam data'!$E168-'1. Exam data'!AE168,""),"")</f>
        <v/>
      </c>
      <c r="AF160" s="26" t="str">
        <f>IF('1. Exam data'!$B168&lt;&gt;"",IF('1. Exam data'!AF$19&lt;&gt;"",'1. Exam data'!$E168-'1. Exam data'!AF168,""),"")</f>
        <v/>
      </c>
      <c r="AG160" s="26" t="str">
        <f>IF('1. Exam data'!$B168&lt;&gt;"",IF('1. Exam data'!AG$19&lt;&gt;"",'1. Exam data'!$E168-'1. Exam data'!AG168,""),"")</f>
        <v/>
      </c>
      <c r="AH160" s="26" t="str">
        <f>IF('1. Exam data'!$B168&lt;&gt;"",IF('1. Exam data'!AH$19&lt;&gt;"",'1. Exam data'!$E168-'1. Exam data'!AH168,""),"")</f>
        <v/>
      </c>
      <c r="AI160" s="26" t="str">
        <f>IF('1. Exam data'!$B168&lt;&gt;"",IF('1. Exam data'!AI$19&lt;&gt;"",'1. Exam data'!$E168-'1. Exam data'!AI168,""),"")</f>
        <v/>
      </c>
      <c r="AJ160" s="26" t="str">
        <f>IF('1. Exam data'!$B168&lt;&gt;"",IF('1. Exam data'!AJ$19&lt;&gt;"",'1. Exam data'!$E168-'1. Exam data'!AJ168,""),"")</f>
        <v/>
      </c>
      <c r="AK160" s="26" t="str">
        <f>IF('1. Exam data'!$B168&lt;&gt;"",IF('1. Exam data'!AK$19&lt;&gt;"",'1. Exam data'!$E168-'1. Exam data'!AK168,""),"")</f>
        <v/>
      </c>
      <c r="AL160" s="26" t="str">
        <f>IF('1. Exam data'!$B168&lt;&gt;"",IF('1. Exam data'!AL$19&lt;&gt;"",'1. Exam data'!$E168-'1. Exam data'!AL168,""),"")</f>
        <v/>
      </c>
      <c r="AM160" s="26" t="str">
        <f>IF('1. Exam data'!$B168&lt;&gt;"",IF('1. Exam data'!AM$19&lt;&gt;"",'1. Exam data'!$E168-'1. Exam data'!AM168,""),"")</f>
        <v/>
      </c>
      <c r="AN160" s="26" t="str">
        <f>IF('1. Exam data'!$B168&lt;&gt;"",IF('1. Exam data'!AN$19&lt;&gt;"",'1. Exam data'!$E168-'1. Exam data'!AN168,""),"")</f>
        <v/>
      </c>
      <c r="AO160" s="26" t="str">
        <f>IF('1. Exam data'!$B168&lt;&gt;"",IF('1. Exam data'!AO$19&lt;&gt;"",'1. Exam data'!$E168-'1. Exam data'!AO168,""),"")</f>
        <v/>
      </c>
      <c r="AP160" s="26" t="str">
        <f>IF('1. Exam data'!$B168&lt;&gt;"",IF('1. Exam data'!AP$19&lt;&gt;"",'1. Exam data'!$E168-'1. Exam data'!AP168,""),"")</f>
        <v/>
      </c>
      <c r="AQ160" s="26" t="str">
        <f>IF('1. Exam data'!$B168&lt;&gt;"",IF('1. Exam data'!AQ$19&lt;&gt;"",'1. Exam data'!$E168-'1. Exam data'!AQ168,""),"")</f>
        <v/>
      </c>
      <c r="AR160" s="26" t="str">
        <f>IF('1. Exam data'!$B168&lt;&gt;"",IF('1. Exam data'!AR$19&lt;&gt;"",'1. Exam data'!$E168-'1. Exam data'!AR168,""),"")</f>
        <v/>
      </c>
      <c r="AS160" s="26" t="str">
        <f>IF('1. Exam data'!$B168&lt;&gt;"",IF('1. Exam data'!AS$19&lt;&gt;"",'1. Exam data'!$E168-'1. Exam data'!AS168,""),"")</f>
        <v/>
      </c>
      <c r="AT160" s="26" t="str">
        <f>IF('1. Exam data'!$B168&lt;&gt;"",IF('1. Exam data'!AT$19&lt;&gt;"",'1. Exam data'!$E168-'1. Exam data'!AT168,""),"")</f>
        <v/>
      </c>
      <c r="AU160" s="26" t="str">
        <f>IF('1. Exam data'!$B168&lt;&gt;"",IF('1. Exam data'!AU$19&lt;&gt;"",'1. Exam data'!$E168-'1. Exam data'!AU168,""),"")</f>
        <v/>
      </c>
      <c r="AV160" s="26" t="str">
        <f>IF('1. Exam data'!$B168&lt;&gt;"",IF('1. Exam data'!AV$19&lt;&gt;"",'1. Exam data'!$E168-'1. Exam data'!AV168,""),"")</f>
        <v/>
      </c>
      <c r="AW160" s="26" t="str">
        <f>IF('1. Exam data'!$B168&lt;&gt;"",IF('1. Exam data'!AW$19&lt;&gt;"",'1. Exam data'!$E168-'1. Exam data'!AW168,""),"")</f>
        <v/>
      </c>
      <c r="AX160" s="26" t="str">
        <f>IF('1. Exam data'!$B168&lt;&gt;"",IF('1. Exam data'!AX$19&lt;&gt;"",'1. Exam data'!$E168-'1. Exam data'!AX168,""),"")</f>
        <v/>
      </c>
      <c r="AY160" s="26" t="str">
        <f>IF('1. Exam data'!$B168&lt;&gt;"",IF('1. Exam data'!AY$19&lt;&gt;"",'1. Exam data'!$E168-'1. Exam data'!AY168,""),"")</f>
        <v/>
      </c>
      <c r="AZ160" s="26" t="str">
        <f>IF('1. Exam data'!$B168&lt;&gt;"",IF('1. Exam data'!AZ$19&lt;&gt;"",'1. Exam data'!$E168-'1. Exam data'!AZ168,""),"")</f>
        <v/>
      </c>
      <c r="BA160" s="26" t="str">
        <f>IF('1. Exam data'!$B168&lt;&gt;"",IF('1. Exam data'!BA$19&lt;&gt;"",'1. Exam data'!$E168-'1. Exam data'!BA168,""),"")</f>
        <v/>
      </c>
      <c r="BB160" s="26" t="str">
        <f>IF('1. Exam data'!$B168&lt;&gt;"",IF('1. Exam data'!BB$19&lt;&gt;"",'1. Exam data'!$E168-'1. Exam data'!BB168,""),"")</f>
        <v/>
      </c>
      <c r="BC160" s="26" t="str">
        <f>IF('1. Exam data'!$B168&lt;&gt;"",IF('1. Exam data'!BC$19&lt;&gt;"",'1. Exam data'!$E168-'1. Exam data'!BC168,""),"")</f>
        <v/>
      </c>
      <c r="BD160" s="26" t="str">
        <f>IF('1. Exam data'!$B168&lt;&gt;"",IF('1. Exam data'!BD$19&lt;&gt;"",'1. Exam data'!$E168-'1. Exam data'!BD168,""),"")</f>
        <v/>
      </c>
      <c r="BE160" s="26" t="str">
        <f>IF('1. Exam data'!$B168&lt;&gt;"",IF('1. Exam data'!BE$19&lt;&gt;"",'1. Exam data'!$E168-'1. Exam data'!BE168,""),"")</f>
        <v/>
      </c>
      <c r="BF160" s="26" t="str">
        <f>IF('1. Exam data'!$B168&lt;&gt;"",IF('1. Exam data'!BF$19&lt;&gt;"",'1. Exam data'!$E168-'1. Exam data'!BF168,""),"")</f>
        <v/>
      </c>
      <c r="BG160" s="26" t="str">
        <f>IF('1. Exam data'!$B168&lt;&gt;"",IF('1. Exam data'!BG$19&lt;&gt;"",'1. Exam data'!$E168-'1. Exam data'!BG168,""),"")</f>
        <v/>
      </c>
      <c r="BH160" s="26" t="str">
        <f>IF('1. Exam data'!$B168&lt;&gt;"",IF('1. Exam data'!BH$19&lt;&gt;"",'1. Exam data'!$E168-'1. Exam data'!BH168,""),"")</f>
        <v/>
      </c>
      <c r="BI160" s="26" t="str">
        <f>IF('1. Exam data'!$B168&lt;&gt;"",IF('1. Exam data'!BI$19&lt;&gt;"",'1. Exam data'!$E168-'1. Exam data'!BI168,""),"")</f>
        <v/>
      </c>
      <c r="BJ160" s="26" t="str">
        <f>IF('1. Exam data'!$B168&lt;&gt;"",IF('1. Exam data'!BJ$19&lt;&gt;"",'1. Exam data'!$E168-'1. Exam data'!BJ168,""),"")</f>
        <v/>
      </c>
      <c r="BK160" s="26" t="str">
        <f>IF('1. Exam data'!$B168&lt;&gt;"",IF('1. Exam data'!BK$19&lt;&gt;"",'1. Exam data'!$E168-'1. Exam data'!BK168,""),"")</f>
        <v/>
      </c>
      <c r="BL160" s="26" t="str">
        <f>IF('1. Exam data'!$B168&lt;&gt;"",IF('1. Exam data'!BL$19&lt;&gt;"",'1. Exam data'!$E168-'1. Exam data'!BL168,""),"")</f>
        <v/>
      </c>
      <c r="BM160" s="26" t="str">
        <f>IF('1. Exam data'!$B168&lt;&gt;"",IF('1. Exam data'!BM$19&lt;&gt;"",'1. Exam data'!$E168-'1. Exam data'!BM168,""),"")</f>
        <v/>
      </c>
      <c r="BN160" s="26" t="str">
        <f>IF('1. Exam data'!$B168&lt;&gt;"",IF('1. Exam data'!BN$19&lt;&gt;"",'1. Exam data'!$E168-'1. Exam data'!BN168,""),"")</f>
        <v/>
      </c>
      <c r="BO160" s="26" t="str">
        <f>IF('1. Exam data'!$B168&lt;&gt;"",IF('1. Exam data'!BO$19&lt;&gt;"",'1. Exam data'!$E168-'1. Exam data'!BO168,""),"")</f>
        <v/>
      </c>
      <c r="BP160">
        <v>1000</v>
      </c>
    </row>
    <row r="161" spans="2:68" x14ac:dyDescent="0.35">
      <c r="B161" t="str">
        <f>IF('1. Exam data'!B169&lt;&gt;"",'1. Exam data'!B169,"")</f>
        <v/>
      </c>
      <c r="H161" s="26" t="str">
        <f>IF('1. Exam data'!$B169&lt;&gt;"",IF('1. Exam data'!H$19&lt;&gt;"",'1. Exam data'!$E169-'1. Exam data'!H169,""),"")</f>
        <v/>
      </c>
      <c r="I161" s="26" t="str">
        <f>IF('1. Exam data'!$B169&lt;&gt;"",IF('1. Exam data'!I$19&lt;&gt;"",'1. Exam data'!$E169-'1. Exam data'!I169,""),"")</f>
        <v/>
      </c>
      <c r="J161" s="26" t="str">
        <f>IF('1. Exam data'!$B169&lt;&gt;"",IF('1. Exam data'!J$19&lt;&gt;"",'1. Exam data'!$E169-'1. Exam data'!J169,""),"")</f>
        <v/>
      </c>
      <c r="K161" s="26" t="str">
        <f>IF('1. Exam data'!$B169&lt;&gt;"",IF('1. Exam data'!K$19&lt;&gt;"",'1. Exam data'!$E169-'1. Exam data'!K169,""),"")</f>
        <v/>
      </c>
      <c r="L161" s="26" t="str">
        <f>IF('1. Exam data'!$B169&lt;&gt;"",IF('1. Exam data'!L$19&lt;&gt;"",'1. Exam data'!$E169-'1. Exam data'!L169,""),"")</f>
        <v/>
      </c>
      <c r="M161" s="26" t="str">
        <f>IF('1. Exam data'!$B169&lt;&gt;"",IF('1. Exam data'!M$19&lt;&gt;"",'1. Exam data'!$E169-'1. Exam data'!M169,""),"")</f>
        <v/>
      </c>
      <c r="N161" s="26" t="str">
        <f>IF('1. Exam data'!$B169&lt;&gt;"",IF('1. Exam data'!N$19&lt;&gt;"",'1. Exam data'!$E169-'1. Exam data'!N169,""),"")</f>
        <v/>
      </c>
      <c r="O161" s="26" t="str">
        <f>IF('1. Exam data'!$B169&lt;&gt;"",IF('1. Exam data'!O$19&lt;&gt;"",'1. Exam data'!$E169-'1. Exam data'!O169,""),"")</f>
        <v/>
      </c>
      <c r="P161" s="26" t="str">
        <f>IF('1. Exam data'!$B169&lt;&gt;"",IF('1. Exam data'!P$19&lt;&gt;"",'1. Exam data'!$E169-'1. Exam data'!P169,""),"")</f>
        <v/>
      </c>
      <c r="Q161" s="26" t="str">
        <f>IF('1. Exam data'!$B169&lt;&gt;"",IF('1. Exam data'!Q$19&lt;&gt;"",'1. Exam data'!$E169-'1. Exam data'!Q169,""),"")</f>
        <v/>
      </c>
      <c r="R161" s="26" t="str">
        <f>IF('1. Exam data'!$B169&lt;&gt;"",IF('1. Exam data'!R$19&lt;&gt;"",'1. Exam data'!$E169-'1. Exam data'!R169,""),"")</f>
        <v/>
      </c>
      <c r="S161" s="26" t="str">
        <f>IF('1. Exam data'!$B169&lt;&gt;"",IF('1. Exam data'!S$19&lt;&gt;"",'1. Exam data'!$E169-'1. Exam data'!S169,""),"")</f>
        <v/>
      </c>
      <c r="T161" s="26" t="str">
        <f>IF('1. Exam data'!$B169&lt;&gt;"",IF('1. Exam data'!T$19&lt;&gt;"",'1. Exam data'!$E169-'1. Exam data'!T169,""),"")</f>
        <v/>
      </c>
      <c r="U161" s="26" t="str">
        <f>IF('1. Exam data'!$B169&lt;&gt;"",IF('1. Exam data'!U$19&lt;&gt;"",'1. Exam data'!$E169-'1. Exam data'!U169,""),"")</f>
        <v/>
      </c>
      <c r="V161" s="26" t="str">
        <f>IF('1. Exam data'!$B169&lt;&gt;"",IF('1. Exam data'!V$19&lt;&gt;"",'1. Exam data'!$E169-'1. Exam data'!V169,""),"")</f>
        <v/>
      </c>
      <c r="W161" s="26" t="str">
        <f>IF('1. Exam data'!$B169&lt;&gt;"",IF('1. Exam data'!W$19&lt;&gt;"",'1. Exam data'!$E169-'1. Exam data'!W169,""),"")</f>
        <v/>
      </c>
      <c r="X161" s="26" t="str">
        <f>IF('1. Exam data'!$B169&lt;&gt;"",IF('1. Exam data'!X$19&lt;&gt;"",'1. Exam data'!$E169-'1. Exam data'!X169,""),"")</f>
        <v/>
      </c>
      <c r="Y161" s="26" t="str">
        <f>IF('1. Exam data'!$B169&lt;&gt;"",IF('1. Exam data'!Y$19&lt;&gt;"",'1. Exam data'!$E169-'1. Exam data'!Y169,""),"")</f>
        <v/>
      </c>
      <c r="Z161" s="26" t="str">
        <f>IF('1. Exam data'!$B169&lt;&gt;"",IF('1. Exam data'!Z$19&lt;&gt;"",'1. Exam data'!$E169-'1. Exam data'!Z169,""),"")</f>
        <v/>
      </c>
      <c r="AA161" s="26" t="str">
        <f>IF('1. Exam data'!$B169&lt;&gt;"",IF('1. Exam data'!AA$19&lt;&gt;"",'1. Exam data'!$E169-'1. Exam data'!AA169,""),"")</f>
        <v/>
      </c>
      <c r="AB161" s="26" t="str">
        <f>IF('1. Exam data'!$B169&lt;&gt;"",IF('1. Exam data'!AB$19&lt;&gt;"",'1. Exam data'!$E169-'1. Exam data'!AB169,""),"")</f>
        <v/>
      </c>
      <c r="AC161" s="26" t="str">
        <f>IF('1. Exam data'!$B169&lt;&gt;"",IF('1. Exam data'!AC$19&lt;&gt;"",'1. Exam data'!$E169-'1. Exam data'!AC169,""),"")</f>
        <v/>
      </c>
      <c r="AD161" s="26" t="str">
        <f>IF('1. Exam data'!$B169&lt;&gt;"",IF('1. Exam data'!AD$19&lt;&gt;"",'1. Exam data'!$E169-'1. Exam data'!AD169,""),"")</f>
        <v/>
      </c>
      <c r="AE161" s="26" t="str">
        <f>IF('1. Exam data'!$B169&lt;&gt;"",IF('1. Exam data'!AE$19&lt;&gt;"",'1. Exam data'!$E169-'1. Exam data'!AE169,""),"")</f>
        <v/>
      </c>
      <c r="AF161" s="26" t="str">
        <f>IF('1. Exam data'!$B169&lt;&gt;"",IF('1. Exam data'!AF$19&lt;&gt;"",'1. Exam data'!$E169-'1. Exam data'!AF169,""),"")</f>
        <v/>
      </c>
      <c r="AG161" s="26" t="str">
        <f>IF('1. Exam data'!$B169&lt;&gt;"",IF('1. Exam data'!AG$19&lt;&gt;"",'1. Exam data'!$E169-'1. Exam data'!AG169,""),"")</f>
        <v/>
      </c>
      <c r="AH161" s="26" t="str">
        <f>IF('1. Exam data'!$B169&lt;&gt;"",IF('1. Exam data'!AH$19&lt;&gt;"",'1. Exam data'!$E169-'1. Exam data'!AH169,""),"")</f>
        <v/>
      </c>
      <c r="AI161" s="26" t="str">
        <f>IF('1. Exam data'!$B169&lt;&gt;"",IF('1. Exam data'!AI$19&lt;&gt;"",'1. Exam data'!$E169-'1. Exam data'!AI169,""),"")</f>
        <v/>
      </c>
      <c r="AJ161" s="26" t="str">
        <f>IF('1. Exam data'!$B169&lt;&gt;"",IF('1. Exam data'!AJ$19&lt;&gt;"",'1. Exam data'!$E169-'1. Exam data'!AJ169,""),"")</f>
        <v/>
      </c>
      <c r="AK161" s="26" t="str">
        <f>IF('1. Exam data'!$B169&lt;&gt;"",IF('1. Exam data'!AK$19&lt;&gt;"",'1. Exam data'!$E169-'1. Exam data'!AK169,""),"")</f>
        <v/>
      </c>
      <c r="AL161" s="26" t="str">
        <f>IF('1. Exam data'!$B169&lt;&gt;"",IF('1. Exam data'!AL$19&lt;&gt;"",'1. Exam data'!$E169-'1. Exam data'!AL169,""),"")</f>
        <v/>
      </c>
      <c r="AM161" s="26" t="str">
        <f>IF('1. Exam data'!$B169&lt;&gt;"",IF('1. Exam data'!AM$19&lt;&gt;"",'1. Exam data'!$E169-'1. Exam data'!AM169,""),"")</f>
        <v/>
      </c>
      <c r="AN161" s="26" t="str">
        <f>IF('1. Exam data'!$B169&lt;&gt;"",IF('1. Exam data'!AN$19&lt;&gt;"",'1. Exam data'!$E169-'1. Exam data'!AN169,""),"")</f>
        <v/>
      </c>
      <c r="AO161" s="26" t="str">
        <f>IF('1. Exam data'!$B169&lt;&gt;"",IF('1. Exam data'!AO$19&lt;&gt;"",'1. Exam data'!$E169-'1. Exam data'!AO169,""),"")</f>
        <v/>
      </c>
      <c r="AP161" s="26" t="str">
        <f>IF('1. Exam data'!$B169&lt;&gt;"",IF('1. Exam data'!AP$19&lt;&gt;"",'1. Exam data'!$E169-'1. Exam data'!AP169,""),"")</f>
        <v/>
      </c>
      <c r="AQ161" s="26" t="str">
        <f>IF('1. Exam data'!$B169&lt;&gt;"",IF('1. Exam data'!AQ$19&lt;&gt;"",'1. Exam data'!$E169-'1. Exam data'!AQ169,""),"")</f>
        <v/>
      </c>
      <c r="AR161" s="26" t="str">
        <f>IF('1. Exam data'!$B169&lt;&gt;"",IF('1. Exam data'!AR$19&lt;&gt;"",'1. Exam data'!$E169-'1. Exam data'!AR169,""),"")</f>
        <v/>
      </c>
      <c r="AS161" s="26" t="str">
        <f>IF('1. Exam data'!$B169&lt;&gt;"",IF('1. Exam data'!AS$19&lt;&gt;"",'1. Exam data'!$E169-'1. Exam data'!AS169,""),"")</f>
        <v/>
      </c>
      <c r="AT161" s="26" t="str">
        <f>IF('1. Exam data'!$B169&lt;&gt;"",IF('1. Exam data'!AT$19&lt;&gt;"",'1. Exam data'!$E169-'1. Exam data'!AT169,""),"")</f>
        <v/>
      </c>
      <c r="AU161" s="26" t="str">
        <f>IF('1. Exam data'!$B169&lt;&gt;"",IF('1. Exam data'!AU$19&lt;&gt;"",'1. Exam data'!$E169-'1. Exam data'!AU169,""),"")</f>
        <v/>
      </c>
      <c r="AV161" s="26" t="str">
        <f>IF('1. Exam data'!$B169&lt;&gt;"",IF('1. Exam data'!AV$19&lt;&gt;"",'1. Exam data'!$E169-'1. Exam data'!AV169,""),"")</f>
        <v/>
      </c>
      <c r="AW161" s="26" t="str">
        <f>IF('1. Exam data'!$B169&lt;&gt;"",IF('1. Exam data'!AW$19&lt;&gt;"",'1. Exam data'!$E169-'1. Exam data'!AW169,""),"")</f>
        <v/>
      </c>
      <c r="AX161" s="26" t="str">
        <f>IF('1. Exam data'!$B169&lt;&gt;"",IF('1. Exam data'!AX$19&lt;&gt;"",'1. Exam data'!$E169-'1. Exam data'!AX169,""),"")</f>
        <v/>
      </c>
      <c r="AY161" s="26" t="str">
        <f>IF('1. Exam data'!$B169&lt;&gt;"",IF('1. Exam data'!AY$19&lt;&gt;"",'1. Exam data'!$E169-'1. Exam data'!AY169,""),"")</f>
        <v/>
      </c>
      <c r="AZ161" s="26" t="str">
        <f>IF('1. Exam data'!$B169&lt;&gt;"",IF('1. Exam data'!AZ$19&lt;&gt;"",'1. Exam data'!$E169-'1. Exam data'!AZ169,""),"")</f>
        <v/>
      </c>
      <c r="BA161" s="26" t="str">
        <f>IF('1. Exam data'!$B169&lt;&gt;"",IF('1. Exam data'!BA$19&lt;&gt;"",'1. Exam data'!$E169-'1. Exam data'!BA169,""),"")</f>
        <v/>
      </c>
      <c r="BB161" s="26" t="str">
        <f>IF('1. Exam data'!$B169&lt;&gt;"",IF('1. Exam data'!BB$19&lt;&gt;"",'1. Exam data'!$E169-'1. Exam data'!BB169,""),"")</f>
        <v/>
      </c>
      <c r="BC161" s="26" t="str">
        <f>IF('1. Exam data'!$B169&lt;&gt;"",IF('1. Exam data'!BC$19&lt;&gt;"",'1. Exam data'!$E169-'1. Exam data'!BC169,""),"")</f>
        <v/>
      </c>
      <c r="BD161" s="26" t="str">
        <f>IF('1. Exam data'!$B169&lt;&gt;"",IF('1. Exam data'!BD$19&lt;&gt;"",'1. Exam data'!$E169-'1. Exam data'!BD169,""),"")</f>
        <v/>
      </c>
      <c r="BE161" s="26" t="str">
        <f>IF('1. Exam data'!$B169&lt;&gt;"",IF('1. Exam data'!BE$19&lt;&gt;"",'1. Exam data'!$E169-'1. Exam data'!BE169,""),"")</f>
        <v/>
      </c>
      <c r="BF161" s="26" t="str">
        <f>IF('1. Exam data'!$B169&lt;&gt;"",IF('1. Exam data'!BF$19&lt;&gt;"",'1. Exam data'!$E169-'1. Exam data'!BF169,""),"")</f>
        <v/>
      </c>
      <c r="BG161" s="26" t="str">
        <f>IF('1. Exam data'!$B169&lt;&gt;"",IF('1. Exam data'!BG$19&lt;&gt;"",'1. Exam data'!$E169-'1. Exam data'!BG169,""),"")</f>
        <v/>
      </c>
      <c r="BH161" s="26" t="str">
        <f>IF('1. Exam data'!$B169&lt;&gt;"",IF('1. Exam data'!BH$19&lt;&gt;"",'1. Exam data'!$E169-'1. Exam data'!BH169,""),"")</f>
        <v/>
      </c>
      <c r="BI161" s="26" t="str">
        <f>IF('1. Exam data'!$B169&lt;&gt;"",IF('1. Exam data'!BI$19&lt;&gt;"",'1. Exam data'!$E169-'1. Exam data'!BI169,""),"")</f>
        <v/>
      </c>
      <c r="BJ161" s="26" t="str">
        <f>IF('1. Exam data'!$B169&lt;&gt;"",IF('1. Exam data'!BJ$19&lt;&gt;"",'1. Exam data'!$E169-'1. Exam data'!BJ169,""),"")</f>
        <v/>
      </c>
      <c r="BK161" s="26" t="str">
        <f>IF('1. Exam data'!$B169&lt;&gt;"",IF('1. Exam data'!BK$19&lt;&gt;"",'1. Exam data'!$E169-'1. Exam data'!BK169,""),"")</f>
        <v/>
      </c>
      <c r="BL161" s="26" t="str">
        <f>IF('1. Exam data'!$B169&lt;&gt;"",IF('1. Exam data'!BL$19&lt;&gt;"",'1. Exam data'!$E169-'1. Exam data'!BL169,""),"")</f>
        <v/>
      </c>
      <c r="BM161" s="26" t="str">
        <f>IF('1. Exam data'!$B169&lt;&gt;"",IF('1. Exam data'!BM$19&lt;&gt;"",'1. Exam data'!$E169-'1. Exam data'!BM169,""),"")</f>
        <v/>
      </c>
      <c r="BN161" s="26" t="str">
        <f>IF('1. Exam data'!$B169&lt;&gt;"",IF('1. Exam data'!BN$19&lt;&gt;"",'1. Exam data'!$E169-'1. Exam data'!BN169,""),"")</f>
        <v/>
      </c>
      <c r="BO161" s="26" t="str">
        <f>IF('1. Exam data'!$B169&lt;&gt;"",IF('1. Exam data'!BO$19&lt;&gt;"",'1. Exam data'!$E169-'1. Exam data'!BO169,""),"")</f>
        <v/>
      </c>
      <c r="BP161">
        <v>1000</v>
      </c>
    </row>
    <row r="162" spans="2:68" x14ac:dyDescent="0.35">
      <c r="B162" t="str">
        <f>IF('1. Exam data'!B170&lt;&gt;"",'1. Exam data'!B170,"")</f>
        <v/>
      </c>
      <c r="H162" s="26" t="str">
        <f>IF('1. Exam data'!$B170&lt;&gt;"",IF('1. Exam data'!H$19&lt;&gt;"",'1. Exam data'!$E170-'1. Exam data'!H170,""),"")</f>
        <v/>
      </c>
      <c r="I162" s="26" t="str">
        <f>IF('1. Exam data'!$B170&lt;&gt;"",IF('1. Exam data'!I$19&lt;&gt;"",'1. Exam data'!$E170-'1. Exam data'!I170,""),"")</f>
        <v/>
      </c>
      <c r="J162" s="26" t="str">
        <f>IF('1. Exam data'!$B170&lt;&gt;"",IF('1. Exam data'!J$19&lt;&gt;"",'1. Exam data'!$E170-'1. Exam data'!J170,""),"")</f>
        <v/>
      </c>
      <c r="K162" s="26" t="str">
        <f>IF('1. Exam data'!$B170&lt;&gt;"",IF('1. Exam data'!K$19&lt;&gt;"",'1. Exam data'!$E170-'1. Exam data'!K170,""),"")</f>
        <v/>
      </c>
      <c r="L162" s="26" t="str">
        <f>IF('1. Exam data'!$B170&lt;&gt;"",IF('1. Exam data'!L$19&lt;&gt;"",'1. Exam data'!$E170-'1. Exam data'!L170,""),"")</f>
        <v/>
      </c>
      <c r="M162" s="26" t="str">
        <f>IF('1. Exam data'!$B170&lt;&gt;"",IF('1. Exam data'!M$19&lt;&gt;"",'1. Exam data'!$E170-'1. Exam data'!M170,""),"")</f>
        <v/>
      </c>
      <c r="N162" s="26" t="str">
        <f>IF('1. Exam data'!$B170&lt;&gt;"",IF('1. Exam data'!N$19&lt;&gt;"",'1. Exam data'!$E170-'1. Exam data'!N170,""),"")</f>
        <v/>
      </c>
      <c r="O162" s="26" t="str">
        <f>IF('1. Exam data'!$B170&lt;&gt;"",IF('1. Exam data'!O$19&lt;&gt;"",'1. Exam data'!$E170-'1. Exam data'!O170,""),"")</f>
        <v/>
      </c>
      <c r="P162" s="26" t="str">
        <f>IF('1. Exam data'!$B170&lt;&gt;"",IF('1. Exam data'!P$19&lt;&gt;"",'1. Exam data'!$E170-'1. Exam data'!P170,""),"")</f>
        <v/>
      </c>
      <c r="Q162" s="26" t="str">
        <f>IF('1. Exam data'!$B170&lt;&gt;"",IF('1. Exam data'!Q$19&lt;&gt;"",'1. Exam data'!$E170-'1. Exam data'!Q170,""),"")</f>
        <v/>
      </c>
      <c r="R162" s="26" t="str">
        <f>IF('1. Exam data'!$B170&lt;&gt;"",IF('1. Exam data'!R$19&lt;&gt;"",'1. Exam data'!$E170-'1. Exam data'!R170,""),"")</f>
        <v/>
      </c>
      <c r="S162" s="26" t="str">
        <f>IF('1. Exam data'!$B170&lt;&gt;"",IF('1. Exam data'!S$19&lt;&gt;"",'1. Exam data'!$E170-'1. Exam data'!S170,""),"")</f>
        <v/>
      </c>
      <c r="T162" s="26" t="str">
        <f>IF('1. Exam data'!$B170&lt;&gt;"",IF('1. Exam data'!T$19&lt;&gt;"",'1. Exam data'!$E170-'1. Exam data'!T170,""),"")</f>
        <v/>
      </c>
      <c r="U162" s="26" t="str">
        <f>IF('1. Exam data'!$B170&lt;&gt;"",IF('1. Exam data'!U$19&lt;&gt;"",'1. Exam data'!$E170-'1. Exam data'!U170,""),"")</f>
        <v/>
      </c>
      <c r="V162" s="26" t="str">
        <f>IF('1. Exam data'!$B170&lt;&gt;"",IF('1. Exam data'!V$19&lt;&gt;"",'1. Exam data'!$E170-'1. Exam data'!V170,""),"")</f>
        <v/>
      </c>
      <c r="W162" s="26" t="str">
        <f>IF('1. Exam data'!$B170&lt;&gt;"",IF('1. Exam data'!W$19&lt;&gt;"",'1. Exam data'!$E170-'1. Exam data'!W170,""),"")</f>
        <v/>
      </c>
      <c r="X162" s="26" t="str">
        <f>IF('1. Exam data'!$B170&lt;&gt;"",IF('1. Exam data'!X$19&lt;&gt;"",'1. Exam data'!$E170-'1. Exam data'!X170,""),"")</f>
        <v/>
      </c>
      <c r="Y162" s="26" t="str">
        <f>IF('1. Exam data'!$B170&lt;&gt;"",IF('1. Exam data'!Y$19&lt;&gt;"",'1. Exam data'!$E170-'1. Exam data'!Y170,""),"")</f>
        <v/>
      </c>
      <c r="Z162" s="26" t="str">
        <f>IF('1. Exam data'!$B170&lt;&gt;"",IF('1. Exam data'!Z$19&lt;&gt;"",'1. Exam data'!$E170-'1. Exam data'!Z170,""),"")</f>
        <v/>
      </c>
      <c r="AA162" s="26" t="str">
        <f>IF('1. Exam data'!$B170&lt;&gt;"",IF('1. Exam data'!AA$19&lt;&gt;"",'1. Exam data'!$E170-'1. Exam data'!AA170,""),"")</f>
        <v/>
      </c>
      <c r="AB162" s="26" t="str">
        <f>IF('1. Exam data'!$B170&lt;&gt;"",IF('1. Exam data'!AB$19&lt;&gt;"",'1. Exam data'!$E170-'1. Exam data'!AB170,""),"")</f>
        <v/>
      </c>
      <c r="AC162" s="26" t="str">
        <f>IF('1. Exam data'!$B170&lt;&gt;"",IF('1. Exam data'!AC$19&lt;&gt;"",'1. Exam data'!$E170-'1. Exam data'!AC170,""),"")</f>
        <v/>
      </c>
      <c r="AD162" s="26" t="str">
        <f>IF('1. Exam data'!$B170&lt;&gt;"",IF('1. Exam data'!AD$19&lt;&gt;"",'1. Exam data'!$E170-'1. Exam data'!AD170,""),"")</f>
        <v/>
      </c>
      <c r="AE162" s="26" t="str">
        <f>IF('1. Exam data'!$B170&lt;&gt;"",IF('1. Exam data'!AE$19&lt;&gt;"",'1. Exam data'!$E170-'1. Exam data'!AE170,""),"")</f>
        <v/>
      </c>
      <c r="AF162" s="26" t="str">
        <f>IF('1. Exam data'!$B170&lt;&gt;"",IF('1. Exam data'!AF$19&lt;&gt;"",'1. Exam data'!$E170-'1. Exam data'!AF170,""),"")</f>
        <v/>
      </c>
      <c r="AG162" s="26" t="str">
        <f>IF('1. Exam data'!$B170&lt;&gt;"",IF('1. Exam data'!AG$19&lt;&gt;"",'1. Exam data'!$E170-'1. Exam data'!AG170,""),"")</f>
        <v/>
      </c>
      <c r="AH162" s="26" t="str">
        <f>IF('1. Exam data'!$B170&lt;&gt;"",IF('1. Exam data'!AH$19&lt;&gt;"",'1. Exam data'!$E170-'1. Exam data'!AH170,""),"")</f>
        <v/>
      </c>
      <c r="AI162" s="26" t="str">
        <f>IF('1. Exam data'!$B170&lt;&gt;"",IF('1. Exam data'!AI$19&lt;&gt;"",'1. Exam data'!$E170-'1. Exam data'!AI170,""),"")</f>
        <v/>
      </c>
      <c r="AJ162" s="26" t="str">
        <f>IF('1. Exam data'!$B170&lt;&gt;"",IF('1. Exam data'!AJ$19&lt;&gt;"",'1. Exam data'!$E170-'1. Exam data'!AJ170,""),"")</f>
        <v/>
      </c>
      <c r="AK162" s="26" t="str">
        <f>IF('1. Exam data'!$B170&lt;&gt;"",IF('1. Exam data'!AK$19&lt;&gt;"",'1. Exam data'!$E170-'1. Exam data'!AK170,""),"")</f>
        <v/>
      </c>
      <c r="AL162" s="26" t="str">
        <f>IF('1. Exam data'!$B170&lt;&gt;"",IF('1. Exam data'!AL$19&lt;&gt;"",'1. Exam data'!$E170-'1. Exam data'!AL170,""),"")</f>
        <v/>
      </c>
      <c r="AM162" s="26" t="str">
        <f>IF('1. Exam data'!$B170&lt;&gt;"",IF('1. Exam data'!AM$19&lt;&gt;"",'1. Exam data'!$E170-'1. Exam data'!AM170,""),"")</f>
        <v/>
      </c>
      <c r="AN162" s="26" t="str">
        <f>IF('1. Exam data'!$B170&lt;&gt;"",IF('1. Exam data'!AN$19&lt;&gt;"",'1. Exam data'!$E170-'1. Exam data'!AN170,""),"")</f>
        <v/>
      </c>
      <c r="AO162" s="26" t="str">
        <f>IF('1. Exam data'!$B170&lt;&gt;"",IF('1. Exam data'!AO$19&lt;&gt;"",'1. Exam data'!$E170-'1. Exam data'!AO170,""),"")</f>
        <v/>
      </c>
      <c r="AP162" s="26" t="str">
        <f>IF('1. Exam data'!$B170&lt;&gt;"",IF('1. Exam data'!AP$19&lt;&gt;"",'1. Exam data'!$E170-'1. Exam data'!AP170,""),"")</f>
        <v/>
      </c>
      <c r="AQ162" s="26" t="str">
        <f>IF('1. Exam data'!$B170&lt;&gt;"",IF('1. Exam data'!AQ$19&lt;&gt;"",'1. Exam data'!$E170-'1. Exam data'!AQ170,""),"")</f>
        <v/>
      </c>
      <c r="AR162" s="26" t="str">
        <f>IF('1. Exam data'!$B170&lt;&gt;"",IF('1. Exam data'!AR$19&lt;&gt;"",'1. Exam data'!$E170-'1. Exam data'!AR170,""),"")</f>
        <v/>
      </c>
      <c r="AS162" s="26" t="str">
        <f>IF('1. Exam data'!$B170&lt;&gt;"",IF('1. Exam data'!AS$19&lt;&gt;"",'1. Exam data'!$E170-'1. Exam data'!AS170,""),"")</f>
        <v/>
      </c>
      <c r="AT162" s="26" t="str">
        <f>IF('1. Exam data'!$B170&lt;&gt;"",IF('1. Exam data'!AT$19&lt;&gt;"",'1. Exam data'!$E170-'1. Exam data'!AT170,""),"")</f>
        <v/>
      </c>
      <c r="AU162" s="26" t="str">
        <f>IF('1. Exam data'!$B170&lt;&gt;"",IF('1. Exam data'!AU$19&lt;&gt;"",'1. Exam data'!$E170-'1. Exam data'!AU170,""),"")</f>
        <v/>
      </c>
      <c r="AV162" s="26" t="str">
        <f>IF('1. Exam data'!$B170&lt;&gt;"",IF('1. Exam data'!AV$19&lt;&gt;"",'1. Exam data'!$E170-'1. Exam data'!AV170,""),"")</f>
        <v/>
      </c>
      <c r="AW162" s="26" t="str">
        <f>IF('1. Exam data'!$B170&lt;&gt;"",IF('1. Exam data'!AW$19&lt;&gt;"",'1. Exam data'!$E170-'1. Exam data'!AW170,""),"")</f>
        <v/>
      </c>
      <c r="AX162" s="26" t="str">
        <f>IF('1. Exam data'!$B170&lt;&gt;"",IF('1. Exam data'!AX$19&lt;&gt;"",'1. Exam data'!$E170-'1. Exam data'!AX170,""),"")</f>
        <v/>
      </c>
      <c r="AY162" s="26" t="str">
        <f>IF('1. Exam data'!$B170&lt;&gt;"",IF('1. Exam data'!AY$19&lt;&gt;"",'1. Exam data'!$E170-'1. Exam data'!AY170,""),"")</f>
        <v/>
      </c>
      <c r="AZ162" s="26" t="str">
        <f>IF('1. Exam data'!$B170&lt;&gt;"",IF('1. Exam data'!AZ$19&lt;&gt;"",'1. Exam data'!$E170-'1. Exam data'!AZ170,""),"")</f>
        <v/>
      </c>
      <c r="BA162" s="26" t="str">
        <f>IF('1. Exam data'!$B170&lt;&gt;"",IF('1. Exam data'!BA$19&lt;&gt;"",'1. Exam data'!$E170-'1. Exam data'!BA170,""),"")</f>
        <v/>
      </c>
      <c r="BB162" s="26" t="str">
        <f>IF('1. Exam data'!$B170&lt;&gt;"",IF('1. Exam data'!BB$19&lt;&gt;"",'1. Exam data'!$E170-'1. Exam data'!BB170,""),"")</f>
        <v/>
      </c>
      <c r="BC162" s="26" t="str">
        <f>IF('1. Exam data'!$B170&lt;&gt;"",IF('1. Exam data'!BC$19&lt;&gt;"",'1. Exam data'!$E170-'1. Exam data'!BC170,""),"")</f>
        <v/>
      </c>
      <c r="BD162" s="26" t="str">
        <f>IF('1. Exam data'!$B170&lt;&gt;"",IF('1. Exam data'!BD$19&lt;&gt;"",'1. Exam data'!$E170-'1. Exam data'!BD170,""),"")</f>
        <v/>
      </c>
      <c r="BE162" s="26" t="str">
        <f>IF('1. Exam data'!$B170&lt;&gt;"",IF('1. Exam data'!BE$19&lt;&gt;"",'1. Exam data'!$E170-'1. Exam data'!BE170,""),"")</f>
        <v/>
      </c>
      <c r="BF162" s="26" t="str">
        <f>IF('1. Exam data'!$B170&lt;&gt;"",IF('1. Exam data'!BF$19&lt;&gt;"",'1. Exam data'!$E170-'1. Exam data'!BF170,""),"")</f>
        <v/>
      </c>
      <c r="BG162" s="26" t="str">
        <f>IF('1. Exam data'!$B170&lt;&gt;"",IF('1. Exam data'!BG$19&lt;&gt;"",'1. Exam data'!$E170-'1. Exam data'!BG170,""),"")</f>
        <v/>
      </c>
      <c r="BH162" s="26" t="str">
        <f>IF('1. Exam data'!$B170&lt;&gt;"",IF('1. Exam data'!BH$19&lt;&gt;"",'1. Exam data'!$E170-'1. Exam data'!BH170,""),"")</f>
        <v/>
      </c>
      <c r="BI162" s="26" t="str">
        <f>IF('1. Exam data'!$B170&lt;&gt;"",IF('1. Exam data'!BI$19&lt;&gt;"",'1. Exam data'!$E170-'1. Exam data'!BI170,""),"")</f>
        <v/>
      </c>
      <c r="BJ162" s="26" t="str">
        <f>IF('1. Exam data'!$B170&lt;&gt;"",IF('1. Exam data'!BJ$19&lt;&gt;"",'1. Exam data'!$E170-'1. Exam data'!BJ170,""),"")</f>
        <v/>
      </c>
      <c r="BK162" s="26" t="str">
        <f>IF('1. Exam data'!$B170&lt;&gt;"",IF('1. Exam data'!BK$19&lt;&gt;"",'1. Exam data'!$E170-'1. Exam data'!BK170,""),"")</f>
        <v/>
      </c>
      <c r="BL162" s="26" t="str">
        <f>IF('1. Exam data'!$B170&lt;&gt;"",IF('1. Exam data'!BL$19&lt;&gt;"",'1. Exam data'!$E170-'1. Exam data'!BL170,""),"")</f>
        <v/>
      </c>
      <c r="BM162" s="26" t="str">
        <f>IF('1. Exam data'!$B170&lt;&gt;"",IF('1. Exam data'!BM$19&lt;&gt;"",'1. Exam data'!$E170-'1. Exam data'!BM170,""),"")</f>
        <v/>
      </c>
      <c r="BN162" s="26" t="str">
        <f>IF('1. Exam data'!$B170&lt;&gt;"",IF('1. Exam data'!BN$19&lt;&gt;"",'1. Exam data'!$E170-'1. Exam data'!BN170,""),"")</f>
        <v/>
      </c>
      <c r="BO162" s="26" t="str">
        <f>IF('1. Exam data'!$B170&lt;&gt;"",IF('1. Exam data'!BO$19&lt;&gt;"",'1. Exam data'!$E170-'1. Exam data'!BO170,""),"")</f>
        <v/>
      </c>
      <c r="BP162">
        <v>1000</v>
      </c>
    </row>
    <row r="163" spans="2:68" x14ac:dyDescent="0.35">
      <c r="B163" t="str">
        <f>IF('1. Exam data'!B171&lt;&gt;"",'1. Exam data'!B171,"")</f>
        <v/>
      </c>
      <c r="H163" s="26" t="str">
        <f>IF('1. Exam data'!$B171&lt;&gt;"",IF('1. Exam data'!H$19&lt;&gt;"",'1. Exam data'!$E171-'1. Exam data'!H171,""),"")</f>
        <v/>
      </c>
      <c r="I163" s="26" t="str">
        <f>IF('1. Exam data'!$B171&lt;&gt;"",IF('1. Exam data'!I$19&lt;&gt;"",'1. Exam data'!$E171-'1. Exam data'!I171,""),"")</f>
        <v/>
      </c>
      <c r="J163" s="26" t="str">
        <f>IF('1. Exam data'!$B171&lt;&gt;"",IF('1. Exam data'!J$19&lt;&gt;"",'1. Exam data'!$E171-'1. Exam data'!J171,""),"")</f>
        <v/>
      </c>
      <c r="K163" s="26" t="str">
        <f>IF('1. Exam data'!$B171&lt;&gt;"",IF('1. Exam data'!K$19&lt;&gt;"",'1. Exam data'!$E171-'1. Exam data'!K171,""),"")</f>
        <v/>
      </c>
      <c r="L163" s="26" t="str">
        <f>IF('1. Exam data'!$B171&lt;&gt;"",IF('1. Exam data'!L$19&lt;&gt;"",'1. Exam data'!$E171-'1. Exam data'!L171,""),"")</f>
        <v/>
      </c>
      <c r="M163" s="26" t="str">
        <f>IF('1. Exam data'!$B171&lt;&gt;"",IF('1. Exam data'!M$19&lt;&gt;"",'1. Exam data'!$E171-'1. Exam data'!M171,""),"")</f>
        <v/>
      </c>
      <c r="N163" s="26" t="str">
        <f>IF('1. Exam data'!$B171&lt;&gt;"",IF('1. Exam data'!N$19&lt;&gt;"",'1. Exam data'!$E171-'1. Exam data'!N171,""),"")</f>
        <v/>
      </c>
      <c r="O163" s="26" t="str">
        <f>IF('1. Exam data'!$B171&lt;&gt;"",IF('1. Exam data'!O$19&lt;&gt;"",'1. Exam data'!$E171-'1. Exam data'!O171,""),"")</f>
        <v/>
      </c>
      <c r="P163" s="26" t="str">
        <f>IF('1. Exam data'!$B171&lt;&gt;"",IF('1. Exam data'!P$19&lt;&gt;"",'1. Exam data'!$E171-'1. Exam data'!P171,""),"")</f>
        <v/>
      </c>
      <c r="Q163" s="26" t="str">
        <f>IF('1. Exam data'!$B171&lt;&gt;"",IF('1. Exam data'!Q$19&lt;&gt;"",'1. Exam data'!$E171-'1. Exam data'!Q171,""),"")</f>
        <v/>
      </c>
      <c r="R163" s="26" t="str">
        <f>IF('1. Exam data'!$B171&lt;&gt;"",IF('1. Exam data'!R$19&lt;&gt;"",'1. Exam data'!$E171-'1. Exam data'!R171,""),"")</f>
        <v/>
      </c>
      <c r="S163" s="26" t="str">
        <f>IF('1. Exam data'!$B171&lt;&gt;"",IF('1. Exam data'!S$19&lt;&gt;"",'1. Exam data'!$E171-'1. Exam data'!S171,""),"")</f>
        <v/>
      </c>
      <c r="T163" s="26" t="str">
        <f>IF('1. Exam data'!$B171&lt;&gt;"",IF('1. Exam data'!T$19&lt;&gt;"",'1. Exam data'!$E171-'1. Exam data'!T171,""),"")</f>
        <v/>
      </c>
      <c r="U163" s="26" t="str">
        <f>IF('1. Exam data'!$B171&lt;&gt;"",IF('1. Exam data'!U$19&lt;&gt;"",'1. Exam data'!$E171-'1. Exam data'!U171,""),"")</f>
        <v/>
      </c>
      <c r="V163" s="26" t="str">
        <f>IF('1. Exam data'!$B171&lt;&gt;"",IF('1. Exam data'!V$19&lt;&gt;"",'1. Exam data'!$E171-'1. Exam data'!V171,""),"")</f>
        <v/>
      </c>
      <c r="W163" s="26" t="str">
        <f>IF('1. Exam data'!$B171&lt;&gt;"",IF('1. Exam data'!W$19&lt;&gt;"",'1. Exam data'!$E171-'1. Exam data'!W171,""),"")</f>
        <v/>
      </c>
      <c r="X163" s="26" t="str">
        <f>IF('1. Exam data'!$B171&lt;&gt;"",IF('1. Exam data'!X$19&lt;&gt;"",'1. Exam data'!$E171-'1. Exam data'!X171,""),"")</f>
        <v/>
      </c>
      <c r="Y163" s="26" t="str">
        <f>IF('1. Exam data'!$B171&lt;&gt;"",IF('1. Exam data'!Y$19&lt;&gt;"",'1. Exam data'!$E171-'1. Exam data'!Y171,""),"")</f>
        <v/>
      </c>
      <c r="Z163" s="26" t="str">
        <f>IF('1. Exam data'!$B171&lt;&gt;"",IF('1. Exam data'!Z$19&lt;&gt;"",'1. Exam data'!$E171-'1. Exam data'!Z171,""),"")</f>
        <v/>
      </c>
      <c r="AA163" s="26" t="str">
        <f>IF('1. Exam data'!$B171&lt;&gt;"",IF('1. Exam data'!AA$19&lt;&gt;"",'1. Exam data'!$E171-'1. Exam data'!AA171,""),"")</f>
        <v/>
      </c>
      <c r="AB163" s="26" t="str">
        <f>IF('1. Exam data'!$B171&lt;&gt;"",IF('1. Exam data'!AB$19&lt;&gt;"",'1. Exam data'!$E171-'1. Exam data'!AB171,""),"")</f>
        <v/>
      </c>
      <c r="AC163" s="26" t="str">
        <f>IF('1. Exam data'!$B171&lt;&gt;"",IF('1. Exam data'!AC$19&lt;&gt;"",'1. Exam data'!$E171-'1. Exam data'!AC171,""),"")</f>
        <v/>
      </c>
      <c r="AD163" s="26" t="str">
        <f>IF('1. Exam data'!$B171&lt;&gt;"",IF('1. Exam data'!AD$19&lt;&gt;"",'1. Exam data'!$E171-'1. Exam data'!AD171,""),"")</f>
        <v/>
      </c>
      <c r="AE163" s="26" t="str">
        <f>IF('1. Exam data'!$B171&lt;&gt;"",IF('1. Exam data'!AE$19&lt;&gt;"",'1. Exam data'!$E171-'1. Exam data'!AE171,""),"")</f>
        <v/>
      </c>
      <c r="AF163" s="26" t="str">
        <f>IF('1. Exam data'!$B171&lt;&gt;"",IF('1. Exam data'!AF$19&lt;&gt;"",'1. Exam data'!$E171-'1. Exam data'!AF171,""),"")</f>
        <v/>
      </c>
      <c r="AG163" s="26" t="str">
        <f>IF('1. Exam data'!$B171&lt;&gt;"",IF('1. Exam data'!AG$19&lt;&gt;"",'1. Exam data'!$E171-'1. Exam data'!AG171,""),"")</f>
        <v/>
      </c>
      <c r="AH163" s="26" t="str">
        <f>IF('1. Exam data'!$B171&lt;&gt;"",IF('1. Exam data'!AH$19&lt;&gt;"",'1. Exam data'!$E171-'1. Exam data'!AH171,""),"")</f>
        <v/>
      </c>
      <c r="AI163" s="26" t="str">
        <f>IF('1. Exam data'!$B171&lt;&gt;"",IF('1. Exam data'!AI$19&lt;&gt;"",'1. Exam data'!$E171-'1. Exam data'!AI171,""),"")</f>
        <v/>
      </c>
      <c r="AJ163" s="26" t="str">
        <f>IF('1. Exam data'!$B171&lt;&gt;"",IF('1. Exam data'!AJ$19&lt;&gt;"",'1. Exam data'!$E171-'1. Exam data'!AJ171,""),"")</f>
        <v/>
      </c>
      <c r="AK163" s="26" t="str">
        <f>IF('1. Exam data'!$B171&lt;&gt;"",IF('1. Exam data'!AK$19&lt;&gt;"",'1. Exam data'!$E171-'1. Exam data'!AK171,""),"")</f>
        <v/>
      </c>
      <c r="AL163" s="26" t="str">
        <f>IF('1. Exam data'!$B171&lt;&gt;"",IF('1. Exam data'!AL$19&lt;&gt;"",'1. Exam data'!$E171-'1. Exam data'!AL171,""),"")</f>
        <v/>
      </c>
      <c r="AM163" s="26" t="str">
        <f>IF('1. Exam data'!$B171&lt;&gt;"",IF('1. Exam data'!AM$19&lt;&gt;"",'1. Exam data'!$E171-'1. Exam data'!AM171,""),"")</f>
        <v/>
      </c>
      <c r="AN163" s="26" t="str">
        <f>IF('1. Exam data'!$B171&lt;&gt;"",IF('1. Exam data'!AN$19&lt;&gt;"",'1. Exam data'!$E171-'1. Exam data'!AN171,""),"")</f>
        <v/>
      </c>
      <c r="AO163" s="26" t="str">
        <f>IF('1. Exam data'!$B171&lt;&gt;"",IF('1. Exam data'!AO$19&lt;&gt;"",'1. Exam data'!$E171-'1. Exam data'!AO171,""),"")</f>
        <v/>
      </c>
      <c r="AP163" s="26" t="str">
        <f>IF('1. Exam data'!$B171&lt;&gt;"",IF('1. Exam data'!AP$19&lt;&gt;"",'1. Exam data'!$E171-'1. Exam data'!AP171,""),"")</f>
        <v/>
      </c>
      <c r="AQ163" s="26" t="str">
        <f>IF('1. Exam data'!$B171&lt;&gt;"",IF('1. Exam data'!AQ$19&lt;&gt;"",'1. Exam data'!$E171-'1. Exam data'!AQ171,""),"")</f>
        <v/>
      </c>
      <c r="AR163" s="26" t="str">
        <f>IF('1. Exam data'!$B171&lt;&gt;"",IF('1. Exam data'!AR$19&lt;&gt;"",'1. Exam data'!$E171-'1. Exam data'!AR171,""),"")</f>
        <v/>
      </c>
      <c r="AS163" s="26" t="str">
        <f>IF('1. Exam data'!$B171&lt;&gt;"",IF('1. Exam data'!AS$19&lt;&gt;"",'1. Exam data'!$E171-'1. Exam data'!AS171,""),"")</f>
        <v/>
      </c>
      <c r="AT163" s="26" t="str">
        <f>IF('1. Exam data'!$B171&lt;&gt;"",IF('1. Exam data'!AT$19&lt;&gt;"",'1. Exam data'!$E171-'1. Exam data'!AT171,""),"")</f>
        <v/>
      </c>
      <c r="AU163" s="26" t="str">
        <f>IF('1. Exam data'!$B171&lt;&gt;"",IF('1. Exam data'!AU$19&lt;&gt;"",'1. Exam data'!$E171-'1. Exam data'!AU171,""),"")</f>
        <v/>
      </c>
      <c r="AV163" s="26" t="str">
        <f>IF('1. Exam data'!$B171&lt;&gt;"",IF('1. Exam data'!AV$19&lt;&gt;"",'1. Exam data'!$E171-'1. Exam data'!AV171,""),"")</f>
        <v/>
      </c>
      <c r="AW163" s="26" t="str">
        <f>IF('1. Exam data'!$B171&lt;&gt;"",IF('1. Exam data'!AW$19&lt;&gt;"",'1. Exam data'!$E171-'1. Exam data'!AW171,""),"")</f>
        <v/>
      </c>
      <c r="AX163" s="26" t="str">
        <f>IF('1. Exam data'!$B171&lt;&gt;"",IF('1. Exam data'!AX$19&lt;&gt;"",'1. Exam data'!$E171-'1. Exam data'!AX171,""),"")</f>
        <v/>
      </c>
      <c r="AY163" s="26" t="str">
        <f>IF('1. Exam data'!$B171&lt;&gt;"",IF('1. Exam data'!AY$19&lt;&gt;"",'1. Exam data'!$E171-'1. Exam data'!AY171,""),"")</f>
        <v/>
      </c>
      <c r="AZ163" s="26" t="str">
        <f>IF('1. Exam data'!$B171&lt;&gt;"",IF('1. Exam data'!AZ$19&lt;&gt;"",'1. Exam data'!$E171-'1. Exam data'!AZ171,""),"")</f>
        <v/>
      </c>
      <c r="BA163" s="26" t="str">
        <f>IF('1. Exam data'!$B171&lt;&gt;"",IF('1. Exam data'!BA$19&lt;&gt;"",'1. Exam data'!$E171-'1. Exam data'!BA171,""),"")</f>
        <v/>
      </c>
      <c r="BB163" s="26" t="str">
        <f>IF('1. Exam data'!$B171&lt;&gt;"",IF('1. Exam data'!BB$19&lt;&gt;"",'1. Exam data'!$E171-'1. Exam data'!BB171,""),"")</f>
        <v/>
      </c>
      <c r="BC163" s="26" t="str">
        <f>IF('1. Exam data'!$B171&lt;&gt;"",IF('1. Exam data'!BC$19&lt;&gt;"",'1. Exam data'!$E171-'1. Exam data'!BC171,""),"")</f>
        <v/>
      </c>
      <c r="BD163" s="26" t="str">
        <f>IF('1. Exam data'!$B171&lt;&gt;"",IF('1. Exam data'!BD$19&lt;&gt;"",'1. Exam data'!$E171-'1. Exam data'!BD171,""),"")</f>
        <v/>
      </c>
      <c r="BE163" s="26" t="str">
        <f>IF('1. Exam data'!$B171&lt;&gt;"",IF('1. Exam data'!BE$19&lt;&gt;"",'1. Exam data'!$E171-'1. Exam data'!BE171,""),"")</f>
        <v/>
      </c>
      <c r="BF163" s="26" t="str">
        <f>IF('1. Exam data'!$B171&lt;&gt;"",IF('1. Exam data'!BF$19&lt;&gt;"",'1. Exam data'!$E171-'1. Exam data'!BF171,""),"")</f>
        <v/>
      </c>
      <c r="BG163" s="26" t="str">
        <f>IF('1. Exam data'!$B171&lt;&gt;"",IF('1. Exam data'!BG$19&lt;&gt;"",'1. Exam data'!$E171-'1. Exam data'!BG171,""),"")</f>
        <v/>
      </c>
      <c r="BH163" s="26" t="str">
        <f>IF('1. Exam data'!$B171&lt;&gt;"",IF('1. Exam data'!BH$19&lt;&gt;"",'1. Exam data'!$E171-'1. Exam data'!BH171,""),"")</f>
        <v/>
      </c>
      <c r="BI163" s="26" t="str">
        <f>IF('1. Exam data'!$B171&lt;&gt;"",IF('1. Exam data'!BI$19&lt;&gt;"",'1. Exam data'!$E171-'1. Exam data'!BI171,""),"")</f>
        <v/>
      </c>
      <c r="BJ163" s="26" t="str">
        <f>IF('1. Exam data'!$B171&lt;&gt;"",IF('1. Exam data'!BJ$19&lt;&gt;"",'1. Exam data'!$E171-'1. Exam data'!BJ171,""),"")</f>
        <v/>
      </c>
      <c r="BK163" s="26" t="str">
        <f>IF('1. Exam data'!$B171&lt;&gt;"",IF('1. Exam data'!BK$19&lt;&gt;"",'1. Exam data'!$E171-'1. Exam data'!BK171,""),"")</f>
        <v/>
      </c>
      <c r="BL163" s="26" t="str">
        <f>IF('1. Exam data'!$B171&lt;&gt;"",IF('1. Exam data'!BL$19&lt;&gt;"",'1. Exam data'!$E171-'1. Exam data'!BL171,""),"")</f>
        <v/>
      </c>
      <c r="BM163" s="26" t="str">
        <f>IF('1. Exam data'!$B171&lt;&gt;"",IF('1. Exam data'!BM$19&lt;&gt;"",'1. Exam data'!$E171-'1. Exam data'!BM171,""),"")</f>
        <v/>
      </c>
      <c r="BN163" s="26" t="str">
        <f>IF('1. Exam data'!$B171&lt;&gt;"",IF('1. Exam data'!BN$19&lt;&gt;"",'1. Exam data'!$E171-'1. Exam data'!BN171,""),"")</f>
        <v/>
      </c>
      <c r="BO163" s="26" t="str">
        <f>IF('1. Exam data'!$B171&lt;&gt;"",IF('1. Exam data'!BO$19&lt;&gt;"",'1. Exam data'!$E171-'1. Exam data'!BO171,""),"")</f>
        <v/>
      </c>
      <c r="BP163">
        <v>1000</v>
      </c>
    </row>
    <row r="164" spans="2:68" x14ac:dyDescent="0.35">
      <c r="B164" t="str">
        <f>IF('1. Exam data'!B172&lt;&gt;"",'1. Exam data'!B172,"")</f>
        <v/>
      </c>
      <c r="H164" s="26" t="str">
        <f>IF('1. Exam data'!$B172&lt;&gt;"",IF('1. Exam data'!H$19&lt;&gt;"",'1. Exam data'!$E172-'1. Exam data'!H172,""),"")</f>
        <v/>
      </c>
      <c r="I164" s="26" t="str">
        <f>IF('1. Exam data'!$B172&lt;&gt;"",IF('1. Exam data'!I$19&lt;&gt;"",'1. Exam data'!$E172-'1. Exam data'!I172,""),"")</f>
        <v/>
      </c>
      <c r="J164" s="26" t="str">
        <f>IF('1. Exam data'!$B172&lt;&gt;"",IF('1. Exam data'!J$19&lt;&gt;"",'1. Exam data'!$E172-'1. Exam data'!J172,""),"")</f>
        <v/>
      </c>
      <c r="K164" s="26" t="str">
        <f>IF('1. Exam data'!$B172&lt;&gt;"",IF('1. Exam data'!K$19&lt;&gt;"",'1. Exam data'!$E172-'1. Exam data'!K172,""),"")</f>
        <v/>
      </c>
      <c r="L164" s="26" t="str">
        <f>IF('1. Exam data'!$B172&lt;&gt;"",IF('1. Exam data'!L$19&lt;&gt;"",'1. Exam data'!$E172-'1. Exam data'!L172,""),"")</f>
        <v/>
      </c>
      <c r="M164" s="26" t="str">
        <f>IF('1. Exam data'!$B172&lt;&gt;"",IF('1. Exam data'!M$19&lt;&gt;"",'1. Exam data'!$E172-'1. Exam data'!M172,""),"")</f>
        <v/>
      </c>
      <c r="N164" s="26" t="str">
        <f>IF('1. Exam data'!$B172&lt;&gt;"",IF('1. Exam data'!N$19&lt;&gt;"",'1. Exam data'!$E172-'1. Exam data'!N172,""),"")</f>
        <v/>
      </c>
      <c r="O164" s="26" t="str">
        <f>IF('1. Exam data'!$B172&lt;&gt;"",IF('1. Exam data'!O$19&lt;&gt;"",'1. Exam data'!$E172-'1. Exam data'!O172,""),"")</f>
        <v/>
      </c>
      <c r="P164" s="26" t="str">
        <f>IF('1. Exam data'!$B172&lt;&gt;"",IF('1. Exam data'!P$19&lt;&gt;"",'1. Exam data'!$E172-'1. Exam data'!P172,""),"")</f>
        <v/>
      </c>
      <c r="Q164" s="26" t="str">
        <f>IF('1. Exam data'!$B172&lt;&gt;"",IF('1. Exam data'!Q$19&lt;&gt;"",'1. Exam data'!$E172-'1. Exam data'!Q172,""),"")</f>
        <v/>
      </c>
      <c r="R164" s="26" t="str">
        <f>IF('1. Exam data'!$B172&lt;&gt;"",IF('1. Exam data'!R$19&lt;&gt;"",'1. Exam data'!$E172-'1. Exam data'!R172,""),"")</f>
        <v/>
      </c>
      <c r="S164" s="26" t="str">
        <f>IF('1. Exam data'!$B172&lt;&gt;"",IF('1. Exam data'!S$19&lt;&gt;"",'1. Exam data'!$E172-'1. Exam data'!S172,""),"")</f>
        <v/>
      </c>
      <c r="T164" s="26" t="str">
        <f>IF('1. Exam data'!$B172&lt;&gt;"",IF('1. Exam data'!T$19&lt;&gt;"",'1. Exam data'!$E172-'1. Exam data'!T172,""),"")</f>
        <v/>
      </c>
      <c r="U164" s="26" t="str">
        <f>IF('1. Exam data'!$B172&lt;&gt;"",IF('1. Exam data'!U$19&lt;&gt;"",'1. Exam data'!$E172-'1. Exam data'!U172,""),"")</f>
        <v/>
      </c>
      <c r="V164" s="26" t="str">
        <f>IF('1. Exam data'!$B172&lt;&gt;"",IF('1. Exam data'!V$19&lt;&gt;"",'1. Exam data'!$E172-'1. Exam data'!V172,""),"")</f>
        <v/>
      </c>
      <c r="W164" s="26" t="str">
        <f>IF('1. Exam data'!$B172&lt;&gt;"",IF('1. Exam data'!W$19&lt;&gt;"",'1. Exam data'!$E172-'1. Exam data'!W172,""),"")</f>
        <v/>
      </c>
      <c r="X164" s="26" t="str">
        <f>IF('1. Exam data'!$B172&lt;&gt;"",IF('1. Exam data'!X$19&lt;&gt;"",'1. Exam data'!$E172-'1. Exam data'!X172,""),"")</f>
        <v/>
      </c>
      <c r="Y164" s="26" t="str">
        <f>IF('1. Exam data'!$B172&lt;&gt;"",IF('1. Exam data'!Y$19&lt;&gt;"",'1. Exam data'!$E172-'1. Exam data'!Y172,""),"")</f>
        <v/>
      </c>
      <c r="Z164" s="26" t="str">
        <f>IF('1. Exam data'!$B172&lt;&gt;"",IF('1. Exam data'!Z$19&lt;&gt;"",'1. Exam data'!$E172-'1. Exam data'!Z172,""),"")</f>
        <v/>
      </c>
      <c r="AA164" s="26" t="str">
        <f>IF('1. Exam data'!$B172&lt;&gt;"",IF('1. Exam data'!AA$19&lt;&gt;"",'1. Exam data'!$E172-'1. Exam data'!AA172,""),"")</f>
        <v/>
      </c>
      <c r="AB164" s="26" t="str">
        <f>IF('1. Exam data'!$B172&lt;&gt;"",IF('1. Exam data'!AB$19&lt;&gt;"",'1. Exam data'!$E172-'1. Exam data'!AB172,""),"")</f>
        <v/>
      </c>
      <c r="AC164" s="26" t="str">
        <f>IF('1. Exam data'!$B172&lt;&gt;"",IF('1. Exam data'!AC$19&lt;&gt;"",'1. Exam data'!$E172-'1. Exam data'!AC172,""),"")</f>
        <v/>
      </c>
      <c r="AD164" s="26" t="str">
        <f>IF('1. Exam data'!$B172&lt;&gt;"",IF('1. Exam data'!AD$19&lt;&gt;"",'1. Exam data'!$E172-'1. Exam data'!AD172,""),"")</f>
        <v/>
      </c>
      <c r="AE164" s="26" t="str">
        <f>IF('1. Exam data'!$B172&lt;&gt;"",IF('1. Exam data'!AE$19&lt;&gt;"",'1. Exam data'!$E172-'1. Exam data'!AE172,""),"")</f>
        <v/>
      </c>
      <c r="AF164" s="26" t="str">
        <f>IF('1. Exam data'!$B172&lt;&gt;"",IF('1. Exam data'!AF$19&lt;&gt;"",'1. Exam data'!$E172-'1. Exam data'!AF172,""),"")</f>
        <v/>
      </c>
      <c r="AG164" s="26" t="str">
        <f>IF('1. Exam data'!$B172&lt;&gt;"",IF('1. Exam data'!AG$19&lt;&gt;"",'1. Exam data'!$E172-'1. Exam data'!AG172,""),"")</f>
        <v/>
      </c>
      <c r="AH164" s="26" t="str">
        <f>IF('1. Exam data'!$B172&lt;&gt;"",IF('1. Exam data'!AH$19&lt;&gt;"",'1. Exam data'!$E172-'1. Exam data'!AH172,""),"")</f>
        <v/>
      </c>
      <c r="AI164" s="26" t="str">
        <f>IF('1. Exam data'!$B172&lt;&gt;"",IF('1. Exam data'!AI$19&lt;&gt;"",'1. Exam data'!$E172-'1. Exam data'!AI172,""),"")</f>
        <v/>
      </c>
      <c r="AJ164" s="26" t="str">
        <f>IF('1. Exam data'!$B172&lt;&gt;"",IF('1. Exam data'!AJ$19&lt;&gt;"",'1. Exam data'!$E172-'1. Exam data'!AJ172,""),"")</f>
        <v/>
      </c>
      <c r="AK164" s="26" t="str">
        <f>IF('1. Exam data'!$B172&lt;&gt;"",IF('1. Exam data'!AK$19&lt;&gt;"",'1. Exam data'!$E172-'1. Exam data'!AK172,""),"")</f>
        <v/>
      </c>
      <c r="AL164" s="26" t="str">
        <f>IF('1. Exam data'!$B172&lt;&gt;"",IF('1. Exam data'!AL$19&lt;&gt;"",'1. Exam data'!$E172-'1. Exam data'!AL172,""),"")</f>
        <v/>
      </c>
      <c r="AM164" s="26" t="str">
        <f>IF('1. Exam data'!$B172&lt;&gt;"",IF('1. Exam data'!AM$19&lt;&gt;"",'1. Exam data'!$E172-'1. Exam data'!AM172,""),"")</f>
        <v/>
      </c>
      <c r="AN164" s="26" t="str">
        <f>IF('1. Exam data'!$B172&lt;&gt;"",IF('1. Exam data'!AN$19&lt;&gt;"",'1. Exam data'!$E172-'1. Exam data'!AN172,""),"")</f>
        <v/>
      </c>
      <c r="AO164" s="26" t="str">
        <f>IF('1. Exam data'!$B172&lt;&gt;"",IF('1. Exam data'!AO$19&lt;&gt;"",'1. Exam data'!$E172-'1. Exam data'!AO172,""),"")</f>
        <v/>
      </c>
      <c r="AP164" s="26" t="str">
        <f>IF('1. Exam data'!$B172&lt;&gt;"",IF('1. Exam data'!AP$19&lt;&gt;"",'1. Exam data'!$E172-'1. Exam data'!AP172,""),"")</f>
        <v/>
      </c>
      <c r="AQ164" s="26" t="str">
        <f>IF('1. Exam data'!$B172&lt;&gt;"",IF('1. Exam data'!AQ$19&lt;&gt;"",'1. Exam data'!$E172-'1. Exam data'!AQ172,""),"")</f>
        <v/>
      </c>
      <c r="AR164" s="26" t="str">
        <f>IF('1. Exam data'!$B172&lt;&gt;"",IF('1. Exam data'!AR$19&lt;&gt;"",'1. Exam data'!$E172-'1. Exam data'!AR172,""),"")</f>
        <v/>
      </c>
      <c r="AS164" s="26" t="str">
        <f>IF('1. Exam data'!$B172&lt;&gt;"",IF('1. Exam data'!AS$19&lt;&gt;"",'1. Exam data'!$E172-'1. Exam data'!AS172,""),"")</f>
        <v/>
      </c>
      <c r="AT164" s="26" t="str">
        <f>IF('1. Exam data'!$B172&lt;&gt;"",IF('1. Exam data'!AT$19&lt;&gt;"",'1. Exam data'!$E172-'1. Exam data'!AT172,""),"")</f>
        <v/>
      </c>
      <c r="AU164" s="26" t="str">
        <f>IF('1. Exam data'!$B172&lt;&gt;"",IF('1. Exam data'!AU$19&lt;&gt;"",'1. Exam data'!$E172-'1. Exam data'!AU172,""),"")</f>
        <v/>
      </c>
      <c r="AV164" s="26" t="str">
        <f>IF('1. Exam data'!$B172&lt;&gt;"",IF('1. Exam data'!AV$19&lt;&gt;"",'1. Exam data'!$E172-'1. Exam data'!AV172,""),"")</f>
        <v/>
      </c>
      <c r="AW164" s="26" t="str">
        <f>IF('1. Exam data'!$B172&lt;&gt;"",IF('1. Exam data'!AW$19&lt;&gt;"",'1. Exam data'!$E172-'1. Exam data'!AW172,""),"")</f>
        <v/>
      </c>
      <c r="AX164" s="26" t="str">
        <f>IF('1. Exam data'!$B172&lt;&gt;"",IF('1. Exam data'!AX$19&lt;&gt;"",'1. Exam data'!$E172-'1. Exam data'!AX172,""),"")</f>
        <v/>
      </c>
      <c r="AY164" s="26" t="str">
        <f>IF('1. Exam data'!$B172&lt;&gt;"",IF('1. Exam data'!AY$19&lt;&gt;"",'1. Exam data'!$E172-'1. Exam data'!AY172,""),"")</f>
        <v/>
      </c>
      <c r="AZ164" s="26" t="str">
        <f>IF('1. Exam data'!$B172&lt;&gt;"",IF('1. Exam data'!AZ$19&lt;&gt;"",'1. Exam data'!$E172-'1. Exam data'!AZ172,""),"")</f>
        <v/>
      </c>
      <c r="BA164" s="26" t="str">
        <f>IF('1. Exam data'!$B172&lt;&gt;"",IF('1. Exam data'!BA$19&lt;&gt;"",'1. Exam data'!$E172-'1. Exam data'!BA172,""),"")</f>
        <v/>
      </c>
      <c r="BB164" s="26" t="str">
        <f>IF('1. Exam data'!$B172&lt;&gt;"",IF('1. Exam data'!BB$19&lt;&gt;"",'1. Exam data'!$E172-'1. Exam data'!BB172,""),"")</f>
        <v/>
      </c>
      <c r="BC164" s="26" t="str">
        <f>IF('1. Exam data'!$B172&lt;&gt;"",IF('1. Exam data'!BC$19&lt;&gt;"",'1. Exam data'!$E172-'1. Exam data'!BC172,""),"")</f>
        <v/>
      </c>
      <c r="BD164" s="26" t="str">
        <f>IF('1. Exam data'!$B172&lt;&gt;"",IF('1. Exam data'!BD$19&lt;&gt;"",'1. Exam data'!$E172-'1. Exam data'!BD172,""),"")</f>
        <v/>
      </c>
      <c r="BE164" s="26" t="str">
        <f>IF('1. Exam data'!$B172&lt;&gt;"",IF('1. Exam data'!BE$19&lt;&gt;"",'1. Exam data'!$E172-'1. Exam data'!BE172,""),"")</f>
        <v/>
      </c>
      <c r="BF164" s="26" t="str">
        <f>IF('1. Exam data'!$B172&lt;&gt;"",IF('1. Exam data'!BF$19&lt;&gt;"",'1. Exam data'!$E172-'1. Exam data'!BF172,""),"")</f>
        <v/>
      </c>
      <c r="BG164" s="26" t="str">
        <f>IF('1. Exam data'!$B172&lt;&gt;"",IF('1. Exam data'!BG$19&lt;&gt;"",'1. Exam data'!$E172-'1. Exam data'!BG172,""),"")</f>
        <v/>
      </c>
      <c r="BH164" s="26" t="str">
        <f>IF('1. Exam data'!$B172&lt;&gt;"",IF('1. Exam data'!BH$19&lt;&gt;"",'1. Exam data'!$E172-'1. Exam data'!BH172,""),"")</f>
        <v/>
      </c>
      <c r="BI164" s="26" t="str">
        <f>IF('1. Exam data'!$B172&lt;&gt;"",IF('1. Exam data'!BI$19&lt;&gt;"",'1. Exam data'!$E172-'1. Exam data'!BI172,""),"")</f>
        <v/>
      </c>
      <c r="BJ164" s="26" t="str">
        <f>IF('1. Exam data'!$B172&lt;&gt;"",IF('1. Exam data'!BJ$19&lt;&gt;"",'1. Exam data'!$E172-'1. Exam data'!BJ172,""),"")</f>
        <v/>
      </c>
      <c r="BK164" s="26" t="str">
        <f>IF('1. Exam data'!$B172&lt;&gt;"",IF('1. Exam data'!BK$19&lt;&gt;"",'1. Exam data'!$E172-'1. Exam data'!BK172,""),"")</f>
        <v/>
      </c>
      <c r="BL164" s="26" t="str">
        <f>IF('1. Exam data'!$B172&lt;&gt;"",IF('1. Exam data'!BL$19&lt;&gt;"",'1. Exam data'!$E172-'1. Exam data'!BL172,""),"")</f>
        <v/>
      </c>
      <c r="BM164" s="26" t="str">
        <f>IF('1. Exam data'!$B172&lt;&gt;"",IF('1. Exam data'!BM$19&lt;&gt;"",'1. Exam data'!$E172-'1. Exam data'!BM172,""),"")</f>
        <v/>
      </c>
      <c r="BN164" s="26" t="str">
        <f>IF('1. Exam data'!$B172&lt;&gt;"",IF('1. Exam data'!BN$19&lt;&gt;"",'1. Exam data'!$E172-'1. Exam data'!BN172,""),"")</f>
        <v/>
      </c>
      <c r="BO164" s="26" t="str">
        <f>IF('1. Exam data'!$B172&lt;&gt;"",IF('1. Exam data'!BO$19&lt;&gt;"",'1. Exam data'!$E172-'1. Exam data'!BO172,""),"")</f>
        <v/>
      </c>
      <c r="BP164">
        <v>1000</v>
      </c>
    </row>
    <row r="165" spans="2:68" x14ac:dyDescent="0.35">
      <c r="B165" t="str">
        <f>IF('1. Exam data'!B173&lt;&gt;"",'1. Exam data'!B173,"")</f>
        <v/>
      </c>
      <c r="H165" s="26" t="str">
        <f>IF('1. Exam data'!$B173&lt;&gt;"",IF('1. Exam data'!H$19&lt;&gt;"",'1. Exam data'!$E173-'1. Exam data'!H173,""),"")</f>
        <v/>
      </c>
      <c r="I165" s="26" t="str">
        <f>IF('1. Exam data'!$B173&lt;&gt;"",IF('1. Exam data'!I$19&lt;&gt;"",'1. Exam data'!$E173-'1. Exam data'!I173,""),"")</f>
        <v/>
      </c>
      <c r="J165" s="26" t="str">
        <f>IF('1. Exam data'!$B173&lt;&gt;"",IF('1. Exam data'!J$19&lt;&gt;"",'1. Exam data'!$E173-'1. Exam data'!J173,""),"")</f>
        <v/>
      </c>
      <c r="K165" s="26" t="str">
        <f>IF('1. Exam data'!$B173&lt;&gt;"",IF('1. Exam data'!K$19&lt;&gt;"",'1. Exam data'!$E173-'1. Exam data'!K173,""),"")</f>
        <v/>
      </c>
      <c r="L165" s="26" t="str">
        <f>IF('1. Exam data'!$B173&lt;&gt;"",IF('1. Exam data'!L$19&lt;&gt;"",'1. Exam data'!$E173-'1. Exam data'!L173,""),"")</f>
        <v/>
      </c>
      <c r="M165" s="26" t="str">
        <f>IF('1. Exam data'!$B173&lt;&gt;"",IF('1. Exam data'!M$19&lt;&gt;"",'1. Exam data'!$E173-'1. Exam data'!M173,""),"")</f>
        <v/>
      </c>
      <c r="N165" s="26" t="str">
        <f>IF('1. Exam data'!$B173&lt;&gt;"",IF('1. Exam data'!N$19&lt;&gt;"",'1. Exam data'!$E173-'1. Exam data'!N173,""),"")</f>
        <v/>
      </c>
      <c r="O165" s="26" t="str">
        <f>IF('1. Exam data'!$B173&lt;&gt;"",IF('1. Exam data'!O$19&lt;&gt;"",'1. Exam data'!$E173-'1. Exam data'!O173,""),"")</f>
        <v/>
      </c>
      <c r="P165" s="26" t="str">
        <f>IF('1. Exam data'!$B173&lt;&gt;"",IF('1. Exam data'!P$19&lt;&gt;"",'1. Exam data'!$E173-'1. Exam data'!P173,""),"")</f>
        <v/>
      </c>
      <c r="Q165" s="26" t="str">
        <f>IF('1. Exam data'!$B173&lt;&gt;"",IF('1. Exam data'!Q$19&lt;&gt;"",'1. Exam data'!$E173-'1. Exam data'!Q173,""),"")</f>
        <v/>
      </c>
      <c r="R165" s="26" t="str">
        <f>IF('1. Exam data'!$B173&lt;&gt;"",IF('1. Exam data'!R$19&lt;&gt;"",'1. Exam data'!$E173-'1. Exam data'!R173,""),"")</f>
        <v/>
      </c>
      <c r="S165" s="26" t="str">
        <f>IF('1. Exam data'!$B173&lt;&gt;"",IF('1. Exam data'!S$19&lt;&gt;"",'1. Exam data'!$E173-'1. Exam data'!S173,""),"")</f>
        <v/>
      </c>
      <c r="T165" s="26" t="str">
        <f>IF('1. Exam data'!$B173&lt;&gt;"",IF('1. Exam data'!T$19&lt;&gt;"",'1. Exam data'!$E173-'1. Exam data'!T173,""),"")</f>
        <v/>
      </c>
      <c r="U165" s="26" t="str">
        <f>IF('1. Exam data'!$B173&lt;&gt;"",IF('1. Exam data'!U$19&lt;&gt;"",'1. Exam data'!$E173-'1. Exam data'!U173,""),"")</f>
        <v/>
      </c>
      <c r="V165" s="26" t="str">
        <f>IF('1. Exam data'!$B173&lt;&gt;"",IF('1. Exam data'!V$19&lt;&gt;"",'1. Exam data'!$E173-'1. Exam data'!V173,""),"")</f>
        <v/>
      </c>
      <c r="W165" s="26" t="str">
        <f>IF('1. Exam data'!$B173&lt;&gt;"",IF('1. Exam data'!W$19&lt;&gt;"",'1. Exam data'!$E173-'1. Exam data'!W173,""),"")</f>
        <v/>
      </c>
      <c r="X165" s="26" t="str">
        <f>IF('1. Exam data'!$B173&lt;&gt;"",IF('1. Exam data'!X$19&lt;&gt;"",'1. Exam data'!$E173-'1. Exam data'!X173,""),"")</f>
        <v/>
      </c>
      <c r="Y165" s="26" t="str">
        <f>IF('1. Exam data'!$B173&lt;&gt;"",IF('1. Exam data'!Y$19&lt;&gt;"",'1. Exam data'!$E173-'1. Exam data'!Y173,""),"")</f>
        <v/>
      </c>
      <c r="Z165" s="26" t="str">
        <f>IF('1. Exam data'!$B173&lt;&gt;"",IF('1. Exam data'!Z$19&lt;&gt;"",'1. Exam data'!$E173-'1. Exam data'!Z173,""),"")</f>
        <v/>
      </c>
      <c r="AA165" s="26" t="str">
        <f>IF('1. Exam data'!$B173&lt;&gt;"",IF('1. Exam data'!AA$19&lt;&gt;"",'1. Exam data'!$E173-'1. Exam data'!AA173,""),"")</f>
        <v/>
      </c>
      <c r="AB165" s="26" t="str">
        <f>IF('1. Exam data'!$B173&lt;&gt;"",IF('1. Exam data'!AB$19&lt;&gt;"",'1. Exam data'!$E173-'1. Exam data'!AB173,""),"")</f>
        <v/>
      </c>
      <c r="AC165" s="26" t="str">
        <f>IF('1. Exam data'!$B173&lt;&gt;"",IF('1. Exam data'!AC$19&lt;&gt;"",'1. Exam data'!$E173-'1. Exam data'!AC173,""),"")</f>
        <v/>
      </c>
      <c r="AD165" s="26" t="str">
        <f>IF('1. Exam data'!$B173&lt;&gt;"",IF('1. Exam data'!AD$19&lt;&gt;"",'1. Exam data'!$E173-'1. Exam data'!AD173,""),"")</f>
        <v/>
      </c>
      <c r="AE165" s="26" t="str">
        <f>IF('1. Exam data'!$B173&lt;&gt;"",IF('1. Exam data'!AE$19&lt;&gt;"",'1. Exam data'!$E173-'1. Exam data'!AE173,""),"")</f>
        <v/>
      </c>
      <c r="AF165" s="26" t="str">
        <f>IF('1. Exam data'!$B173&lt;&gt;"",IF('1. Exam data'!AF$19&lt;&gt;"",'1. Exam data'!$E173-'1. Exam data'!AF173,""),"")</f>
        <v/>
      </c>
      <c r="AG165" s="26" t="str">
        <f>IF('1. Exam data'!$B173&lt;&gt;"",IF('1. Exam data'!AG$19&lt;&gt;"",'1. Exam data'!$E173-'1. Exam data'!AG173,""),"")</f>
        <v/>
      </c>
      <c r="AH165" s="26" t="str">
        <f>IF('1. Exam data'!$B173&lt;&gt;"",IF('1. Exam data'!AH$19&lt;&gt;"",'1. Exam data'!$E173-'1. Exam data'!AH173,""),"")</f>
        <v/>
      </c>
      <c r="AI165" s="26" t="str">
        <f>IF('1. Exam data'!$B173&lt;&gt;"",IF('1. Exam data'!AI$19&lt;&gt;"",'1. Exam data'!$E173-'1. Exam data'!AI173,""),"")</f>
        <v/>
      </c>
      <c r="AJ165" s="26" t="str">
        <f>IF('1. Exam data'!$B173&lt;&gt;"",IF('1. Exam data'!AJ$19&lt;&gt;"",'1. Exam data'!$E173-'1. Exam data'!AJ173,""),"")</f>
        <v/>
      </c>
      <c r="AK165" s="26" t="str">
        <f>IF('1. Exam data'!$B173&lt;&gt;"",IF('1. Exam data'!AK$19&lt;&gt;"",'1. Exam data'!$E173-'1. Exam data'!AK173,""),"")</f>
        <v/>
      </c>
      <c r="AL165" s="26" t="str">
        <f>IF('1. Exam data'!$B173&lt;&gt;"",IF('1. Exam data'!AL$19&lt;&gt;"",'1. Exam data'!$E173-'1. Exam data'!AL173,""),"")</f>
        <v/>
      </c>
      <c r="AM165" s="26" t="str">
        <f>IF('1. Exam data'!$B173&lt;&gt;"",IF('1. Exam data'!AM$19&lt;&gt;"",'1. Exam data'!$E173-'1. Exam data'!AM173,""),"")</f>
        <v/>
      </c>
      <c r="AN165" s="26" t="str">
        <f>IF('1. Exam data'!$B173&lt;&gt;"",IF('1. Exam data'!AN$19&lt;&gt;"",'1. Exam data'!$E173-'1. Exam data'!AN173,""),"")</f>
        <v/>
      </c>
      <c r="AO165" s="26" t="str">
        <f>IF('1. Exam data'!$B173&lt;&gt;"",IF('1. Exam data'!AO$19&lt;&gt;"",'1. Exam data'!$E173-'1. Exam data'!AO173,""),"")</f>
        <v/>
      </c>
      <c r="AP165" s="26" t="str">
        <f>IF('1. Exam data'!$B173&lt;&gt;"",IF('1. Exam data'!AP$19&lt;&gt;"",'1. Exam data'!$E173-'1. Exam data'!AP173,""),"")</f>
        <v/>
      </c>
      <c r="AQ165" s="26" t="str">
        <f>IF('1. Exam data'!$B173&lt;&gt;"",IF('1. Exam data'!AQ$19&lt;&gt;"",'1. Exam data'!$E173-'1. Exam data'!AQ173,""),"")</f>
        <v/>
      </c>
      <c r="AR165" s="26" t="str">
        <f>IF('1. Exam data'!$B173&lt;&gt;"",IF('1. Exam data'!AR$19&lt;&gt;"",'1. Exam data'!$E173-'1. Exam data'!AR173,""),"")</f>
        <v/>
      </c>
      <c r="AS165" s="26" t="str">
        <f>IF('1. Exam data'!$B173&lt;&gt;"",IF('1. Exam data'!AS$19&lt;&gt;"",'1. Exam data'!$E173-'1. Exam data'!AS173,""),"")</f>
        <v/>
      </c>
      <c r="AT165" s="26" t="str">
        <f>IF('1. Exam data'!$B173&lt;&gt;"",IF('1. Exam data'!AT$19&lt;&gt;"",'1. Exam data'!$E173-'1. Exam data'!AT173,""),"")</f>
        <v/>
      </c>
      <c r="AU165" s="26" t="str">
        <f>IF('1. Exam data'!$B173&lt;&gt;"",IF('1. Exam data'!AU$19&lt;&gt;"",'1. Exam data'!$E173-'1. Exam data'!AU173,""),"")</f>
        <v/>
      </c>
      <c r="AV165" s="26" t="str">
        <f>IF('1. Exam data'!$B173&lt;&gt;"",IF('1. Exam data'!AV$19&lt;&gt;"",'1. Exam data'!$E173-'1. Exam data'!AV173,""),"")</f>
        <v/>
      </c>
      <c r="AW165" s="26" t="str">
        <f>IF('1. Exam data'!$B173&lt;&gt;"",IF('1. Exam data'!AW$19&lt;&gt;"",'1. Exam data'!$E173-'1. Exam data'!AW173,""),"")</f>
        <v/>
      </c>
      <c r="AX165" s="26" t="str">
        <f>IF('1. Exam data'!$B173&lt;&gt;"",IF('1. Exam data'!AX$19&lt;&gt;"",'1. Exam data'!$E173-'1. Exam data'!AX173,""),"")</f>
        <v/>
      </c>
      <c r="AY165" s="26" t="str">
        <f>IF('1. Exam data'!$B173&lt;&gt;"",IF('1. Exam data'!AY$19&lt;&gt;"",'1. Exam data'!$E173-'1. Exam data'!AY173,""),"")</f>
        <v/>
      </c>
      <c r="AZ165" s="26" t="str">
        <f>IF('1. Exam data'!$B173&lt;&gt;"",IF('1. Exam data'!AZ$19&lt;&gt;"",'1. Exam data'!$E173-'1. Exam data'!AZ173,""),"")</f>
        <v/>
      </c>
      <c r="BA165" s="26" t="str">
        <f>IF('1. Exam data'!$B173&lt;&gt;"",IF('1. Exam data'!BA$19&lt;&gt;"",'1. Exam data'!$E173-'1. Exam data'!BA173,""),"")</f>
        <v/>
      </c>
      <c r="BB165" s="26" t="str">
        <f>IF('1. Exam data'!$B173&lt;&gt;"",IF('1. Exam data'!BB$19&lt;&gt;"",'1. Exam data'!$E173-'1. Exam data'!BB173,""),"")</f>
        <v/>
      </c>
      <c r="BC165" s="26" t="str">
        <f>IF('1. Exam data'!$B173&lt;&gt;"",IF('1. Exam data'!BC$19&lt;&gt;"",'1. Exam data'!$E173-'1. Exam data'!BC173,""),"")</f>
        <v/>
      </c>
      <c r="BD165" s="26" t="str">
        <f>IF('1. Exam data'!$B173&lt;&gt;"",IF('1. Exam data'!BD$19&lt;&gt;"",'1. Exam data'!$E173-'1. Exam data'!BD173,""),"")</f>
        <v/>
      </c>
      <c r="BE165" s="26" t="str">
        <f>IF('1. Exam data'!$B173&lt;&gt;"",IF('1. Exam data'!BE$19&lt;&gt;"",'1. Exam data'!$E173-'1. Exam data'!BE173,""),"")</f>
        <v/>
      </c>
      <c r="BF165" s="26" t="str">
        <f>IF('1. Exam data'!$B173&lt;&gt;"",IF('1. Exam data'!BF$19&lt;&gt;"",'1. Exam data'!$E173-'1. Exam data'!BF173,""),"")</f>
        <v/>
      </c>
      <c r="BG165" s="26" t="str">
        <f>IF('1. Exam data'!$B173&lt;&gt;"",IF('1. Exam data'!BG$19&lt;&gt;"",'1. Exam data'!$E173-'1. Exam data'!BG173,""),"")</f>
        <v/>
      </c>
      <c r="BH165" s="26" t="str">
        <f>IF('1. Exam data'!$B173&lt;&gt;"",IF('1. Exam data'!BH$19&lt;&gt;"",'1. Exam data'!$E173-'1. Exam data'!BH173,""),"")</f>
        <v/>
      </c>
      <c r="BI165" s="26" t="str">
        <f>IF('1. Exam data'!$B173&lt;&gt;"",IF('1. Exam data'!BI$19&lt;&gt;"",'1. Exam data'!$E173-'1. Exam data'!BI173,""),"")</f>
        <v/>
      </c>
      <c r="BJ165" s="26" t="str">
        <f>IF('1. Exam data'!$B173&lt;&gt;"",IF('1. Exam data'!BJ$19&lt;&gt;"",'1. Exam data'!$E173-'1. Exam data'!BJ173,""),"")</f>
        <v/>
      </c>
      <c r="BK165" s="26" t="str">
        <f>IF('1. Exam data'!$B173&lt;&gt;"",IF('1. Exam data'!BK$19&lt;&gt;"",'1. Exam data'!$E173-'1. Exam data'!BK173,""),"")</f>
        <v/>
      </c>
      <c r="BL165" s="26" t="str">
        <f>IF('1. Exam data'!$B173&lt;&gt;"",IF('1. Exam data'!BL$19&lt;&gt;"",'1. Exam data'!$E173-'1. Exam data'!BL173,""),"")</f>
        <v/>
      </c>
      <c r="BM165" s="26" t="str">
        <f>IF('1. Exam data'!$B173&lt;&gt;"",IF('1. Exam data'!BM$19&lt;&gt;"",'1. Exam data'!$E173-'1. Exam data'!BM173,""),"")</f>
        <v/>
      </c>
      <c r="BN165" s="26" t="str">
        <f>IF('1. Exam data'!$B173&lt;&gt;"",IF('1. Exam data'!BN$19&lt;&gt;"",'1. Exam data'!$E173-'1. Exam data'!BN173,""),"")</f>
        <v/>
      </c>
      <c r="BO165" s="26" t="str">
        <f>IF('1. Exam data'!$B173&lt;&gt;"",IF('1. Exam data'!BO$19&lt;&gt;"",'1. Exam data'!$E173-'1. Exam data'!BO173,""),"")</f>
        <v/>
      </c>
      <c r="BP165">
        <v>1000</v>
      </c>
    </row>
    <row r="166" spans="2:68" x14ac:dyDescent="0.35">
      <c r="B166" t="str">
        <f>IF('1. Exam data'!B174&lt;&gt;"",'1. Exam data'!B174,"")</f>
        <v/>
      </c>
      <c r="H166" s="26" t="str">
        <f>IF('1. Exam data'!$B174&lt;&gt;"",IF('1. Exam data'!H$19&lt;&gt;"",'1. Exam data'!$E174-'1. Exam data'!H174,""),"")</f>
        <v/>
      </c>
      <c r="I166" s="26" t="str">
        <f>IF('1. Exam data'!$B174&lt;&gt;"",IF('1. Exam data'!I$19&lt;&gt;"",'1. Exam data'!$E174-'1. Exam data'!I174,""),"")</f>
        <v/>
      </c>
      <c r="J166" s="26" t="str">
        <f>IF('1. Exam data'!$B174&lt;&gt;"",IF('1. Exam data'!J$19&lt;&gt;"",'1. Exam data'!$E174-'1. Exam data'!J174,""),"")</f>
        <v/>
      </c>
      <c r="K166" s="26" t="str">
        <f>IF('1. Exam data'!$B174&lt;&gt;"",IF('1. Exam data'!K$19&lt;&gt;"",'1. Exam data'!$E174-'1. Exam data'!K174,""),"")</f>
        <v/>
      </c>
      <c r="L166" s="26" t="str">
        <f>IF('1. Exam data'!$B174&lt;&gt;"",IF('1. Exam data'!L$19&lt;&gt;"",'1. Exam data'!$E174-'1. Exam data'!L174,""),"")</f>
        <v/>
      </c>
      <c r="M166" s="26" t="str">
        <f>IF('1. Exam data'!$B174&lt;&gt;"",IF('1. Exam data'!M$19&lt;&gt;"",'1. Exam data'!$E174-'1. Exam data'!M174,""),"")</f>
        <v/>
      </c>
      <c r="N166" s="26" t="str">
        <f>IF('1. Exam data'!$B174&lt;&gt;"",IF('1. Exam data'!N$19&lt;&gt;"",'1. Exam data'!$E174-'1. Exam data'!N174,""),"")</f>
        <v/>
      </c>
      <c r="O166" s="26" t="str">
        <f>IF('1. Exam data'!$B174&lt;&gt;"",IF('1. Exam data'!O$19&lt;&gt;"",'1. Exam data'!$E174-'1. Exam data'!O174,""),"")</f>
        <v/>
      </c>
      <c r="P166" s="26" t="str">
        <f>IF('1. Exam data'!$B174&lt;&gt;"",IF('1. Exam data'!P$19&lt;&gt;"",'1. Exam data'!$E174-'1. Exam data'!P174,""),"")</f>
        <v/>
      </c>
      <c r="Q166" s="26" t="str">
        <f>IF('1. Exam data'!$B174&lt;&gt;"",IF('1. Exam data'!Q$19&lt;&gt;"",'1. Exam data'!$E174-'1. Exam data'!Q174,""),"")</f>
        <v/>
      </c>
      <c r="R166" s="26" t="str">
        <f>IF('1. Exam data'!$B174&lt;&gt;"",IF('1. Exam data'!R$19&lt;&gt;"",'1. Exam data'!$E174-'1. Exam data'!R174,""),"")</f>
        <v/>
      </c>
      <c r="S166" s="26" t="str">
        <f>IF('1. Exam data'!$B174&lt;&gt;"",IF('1. Exam data'!S$19&lt;&gt;"",'1. Exam data'!$E174-'1. Exam data'!S174,""),"")</f>
        <v/>
      </c>
      <c r="T166" s="26" t="str">
        <f>IF('1. Exam data'!$B174&lt;&gt;"",IF('1. Exam data'!T$19&lt;&gt;"",'1. Exam data'!$E174-'1. Exam data'!T174,""),"")</f>
        <v/>
      </c>
      <c r="U166" s="26" t="str">
        <f>IF('1. Exam data'!$B174&lt;&gt;"",IF('1. Exam data'!U$19&lt;&gt;"",'1. Exam data'!$E174-'1. Exam data'!U174,""),"")</f>
        <v/>
      </c>
      <c r="V166" s="26" t="str">
        <f>IF('1. Exam data'!$B174&lt;&gt;"",IF('1. Exam data'!V$19&lt;&gt;"",'1. Exam data'!$E174-'1. Exam data'!V174,""),"")</f>
        <v/>
      </c>
      <c r="W166" s="26" t="str">
        <f>IF('1. Exam data'!$B174&lt;&gt;"",IF('1. Exam data'!W$19&lt;&gt;"",'1. Exam data'!$E174-'1. Exam data'!W174,""),"")</f>
        <v/>
      </c>
      <c r="X166" s="26" t="str">
        <f>IF('1. Exam data'!$B174&lt;&gt;"",IF('1. Exam data'!X$19&lt;&gt;"",'1. Exam data'!$E174-'1. Exam data'!X174,""),"")</f>
        <v/>
      </c>
      <c r="Y166" s="26" t="str">
        <f>IF('1. Exam data'!$B174&lt;&gt;"",IF('1. Exam data'!Y$19&lt;&gt;"",'1. Exam data'!$E174-'1. Exam data'!Y174,""),"")</f>
        <v/>
      </c>
      <c r="Z166" s="26" t="str">
        <f>IF('1. Exam data'!$B174&lt;&gt;"",IF('1. Exam data'!Z$19&lt;&gt;"",'1. Exam data'!$E174-'1. Exam data'!Z174,""),"")</f>
        <v/>
      </c>
      <c r="AA166" s="26" t="str">
        <f>IF('1. Exam data'!$B174&lt;&gt;"",IF('1. Exam data'!AA$19&lt;&gt;"",'1. Exam data'!$E174-'1. Exam data'!AA174,""),"")</f>
        <v/>
      </c>
      <c r="AB166" s="26" t="str">
        <f>IF('1. Exam data'!$B174&lt;&gt;"",IF('1. Exam data'!AB$19&lt;&gt;"",'1. Exam data'!$E174-'1. Exam data'!AB174,""),"")</f>
        <v/>
      </c>
      <c r="AC166" s="26" t="str">
        <f>IF('1. Exam data'!$B174&lt;&gt;"",IF('1. Exam data'!AC$19&lt;&gt;"",'1. Exam data'!$E174-'1. Exam data'!AC174,""),"")</f>
        <v/>
      </c>
      <c r="AD166" s="26" t="str">
        <f>IF('1. Exam data'!$B174&lt;&gt;"",IF('1. Exam data'!AD$19&lt;&gt;"",'1. Exam data'!$E174-'1. Exam data'!AD174,""),"")</f>
        <v/>
      </c>
      <c r="AE166" s="26" t="str">
        <f>IF('1. Exam data'!$B174&lt;&gt;"",IF('1. Exam data'!AE$19&lt;&gt;"",'1. Exam data'!$E174-'1. Exam data'!AE174,""),"")</f>
        <v/>
      </c>
      <c r="AF166" s="26" t="str">
        <f>IF('1. Exam data'!$B174&lt;&gt;"",IF('1. Exam data'!AF$19&lt;&gt;"",'1. Exam data'!$E174-'1. Exam data'!AF174,""),"")</f>
        <v/>
      </c>
      <c r="AG166" s="26" t="str">
        <f>IF('1. Exam data'!$B174&lt;&gt;"",IF('1. Exam data'!AG$19&lt;&gt;"",'1. Exam data'!$E174-'1. Exam data'!AG174,""),"")</f>
        <v/>
      </c>
      <c r="AH166" s="26" t="str">
        <f>IF('1. Exam data'!$B174&lt;&gt;"",IF('1. Exam data'!AH$19&lt;&gt;"",'1. Exam data'!$E174-'1. Exam data'!AH174,""),"")</f>
        <v/>
      </c>
      <c r="AI166" s="26" t="str">
        <f>IF('1. Exam data'!$B174&lt;&gt;"",IF('1. Exam data'!AI$19&lt;&gt;"",'1. Exam data'!$E174-'1. Exam data'!AI174,""),"")</f>
        <v/>
      </c>
      <c r="AJ166" s="26" t="str">
        <f>IF('1. Exam data'!$B174&lt;&gt;"",IF('1. Exam data'!AJ$19&lt;&gt;"",'1. Exam data'!$E174-'1. Exam data'!AJ174,""),"")</f>
        <v/>
      </c>
      <c r="AK166" s="26" t="str">
        <f>IF('1. Exam data'!$B174&lt;&gt;"",IF('1. Exam data'!AK$19&lt;&gt;"",'1. Exam data'!$E174-'1. Exam data'!AK174,""),"")</f>
        <v/>
      </c>
      <c r="AL166" s="26" t="str">
        <f>IF('1. Exam data'!$B174&lt;&gt;"",IF('1. Exam data'!AL$19&lt;&gt;"",'1. Exam data'!$E174-'1. Exam data'!AL174,""),"")</f>
        <v/>
      </c>
      <c r="AM166" s="26" t="str">
        <f>IF('1. Exam data'!$B174&lt;&gt;"",IF('1. Exam data'!AM$19&lt;&gt;"",'1. Exam data'!$E174-'1. Exam data'!AM174,""),"")</f>
        <v/>
      </c>
      <c r="AN166" s="26" t="str">
        <f>IF('1. Exam data'!$B174&lt;&gt;"",IF('1. Exam data'!AN$19&lt;&gt;"",'1. Exam data'!$E174-'1. Exam data'!AN174,""),"")</f>
        <v/>
      </c>
      <c r="AO166" s="26" t="str">
        <f>IF('1. Exam data'!$B174&lt;&gt;"",IF('1. Exam data'!AO$19&lt;&gt;"",'1. Exam data'!$E174-'1. Exam data'!AO174,""),"")</f>
        <v/>
      </c>
      <c r="AP166" s="26" t="str">
        <f>IF('1. Exam data'!$B174&lt;&gt;"",IF('1. Exam data'!AP$19&lt;&gt;"",'1. Exam data'!$E174-'1. Exam data'!AP174,""),"")</f>
        <v/>
      </c>
      <c r="AQ166" s="26" t="str">
        <f>IF('1. Exam data'!$B174&lt;&gt;"",IF('1. Exam data'!AQ$19&lt;&gt;"",'1. Exam data'!$E174-'1. Exam data'!AQ174,""),"")</f>
        <v/>
      </c>
      <c r="AR166" s="26" t="str">
        <f>IF('1. Exam data'!$B174&lt;&gt;"",IF('1. Exam data'!AR$19&lt;&gt;"",'1. Exam data'!$E174-'1. Exam data'!AR174,""),"")</f>
        <v/>
      </c>
      <c r="AS166" s="26" t="str">
        <f>IF('1. Exam data'!$B174&lt;&gt;"",IF('1. Exam data'!AS$19&lt;&gt;"",'1. Exam data'!$E174-'1. Exam data'!AS174,""),"")</f>
        <v/>
      </c>
      <c r="AT166" s="26" t="str">
        <f>IF('1. Exam data'!$B174&lt;&gt;"",IF('1. Exam data'!AT$19&lt;&gt;"",'1. Exam data'!$E174-'1. Exam data'!AT174,""),"")</f>
        <v/>
      </c>
      <c r="AU166" s="26" t="str">
        <f>IF('1. Exam data'!$B174&lt;&gt;"",IF('1. Exam data'!AU$19&lt;&gt;"",'1. Exam data'!$E174-'1. Exam data'!AU174,""),"")</f>
        <v/>
      </c>
      <c r="AV166" s="26" t="str">
        <f>IF('1. Exam data'!$B174&lt;&gt;"",IF('1. Exam data'!AV$19&lt;&gt;"",'1. Exam data'!$E174-'1. Exam data'!AV174,""),"")</f>
        <v/>
      </c>
      <c r="AW166" s="26" t="str">
        <f>IF('1. Exam data'!$B174&lt;&gt;"",IF('1. Exam data'!AW$19&lt;&gt;"",'1. Exam data'!$E174-'1. Exam data'!AW174,""),"")</f>
        <v/>
      </c>
      <c r="AX166" s="26" t="str">
        <f>IF('1. Exam data'!$B174&lt;&gt;"",IF('1. Exam data'!AX$19&lt;&gt;"",'1. Exam data'!$E174-'1. Exam data'!AX174,""),"")</f>
        <v/>
      </c>
      <c r="AY166" s="26" t="str">
        <f>IF('1. Exam data'!$B174&lt;&gt;"",IF('1. Exam data'!AY$19&lt;&gt;"",'1. Exam data'!$E174-'1. Exam data'!AY174,""),"")</f>
        <v/>
      </c>
      <c r="AZ166" s="26" t="str">
        <f>IF('1. Exam data'!$B174&lt;&gt;"",IF('1. Exam data'!AZ$19&lt;&gt;"",'1. Exam data'!$E174-'1. Exam data'!AZ174,""),"")</f>
        <v/>
      </c>
      <c r="BA166" s="26" t="str">
        <f>IF('1. Exam data'!$B174&lt;&gt;"",IF('1. Exam data'!BA$19&lt;&gt;"",'1. Exam data'!$E174-'1. Exam data'!BA174,""),"")</f>
        <v/>
      </c>
      <c r="BB166" s="26" t="str">
        <f>IF('1. Exam data'!$B174&lt;&gt;"",IF('1. Exam data'!BB$19&lt;&gt;"",'1. Exam data'!$E174-'1. Exam data'!BB174,""),"")</f>
        <v/>
      </c>
      <c r="BC166" s="26" t="str">
        <f>IF('1. Exam data'!$B174&lt;&gt;"",IF('1. Exam data'!BC$19&lt;&gt;"",'1. Exam data'!$E174-'1. Exam data'!BC174,""),"")</f>
        <v/>
      </c>
      <c r="BD166" s="26" t="str">
        <f>IF('1. Exam data'!$B174&lt;&gt;"",IF('1. Exam data'!BD$19&lt;&gt;"",'1. Exam data'!$E174-'1. Exam data'!BD174,""),"")</f>
        <v/>
      </c>
      <c r="BE166" s="26" t="str">
        <f>IF('1. Exam data'!$B174&lt;&gt;"",IF('1. Exam data'!BE$19&lt;&gt;"",'1. Exam data'!$E174-'1. Exam data'!BE174,""),"")</f>
        <v/>
      </c>
      <c r="BF166" s="26" t="str">
        <f>IF('1. Exam data'!$B174&lt;&gt;"",IF('1. Exam data'!BF$19&lt;&gt;"",'1. Exam data'!$E174-'1. Exam data'!BF174,""),"")</f>
        <v/>
      </c>
      <c r="BG166" s="26" t="str">
        <f>IF('1. Exam data'!$B174&lt;&gt;"",IF('1. Exam data'!BG$19&lt;&gt;"",'1. Exam data'!$E174-'1. Exam data'!BG174,""),"")</f>
        <v/>
      </c>
      <c r="BH166" s="26" t="str">
        <f>IF('1. Exam data'!$B174&lt;&gt;"",IF('1. Exam data'!BH$19&lt;&gt;"",'1. Exam data'!$E174-'1. Exam data'!BH174,""),"")</f>
        <v/>
      </c>
      <c r="BI166" s="26" t="str">
        <f>IF('1. Exam data'!$B174&lt;&gt;"",IF('1. Exam data'!BI$19&lt;&gt;"",'1. Exam data'!$E174-'1. Exam data'!BI174,""),"")</f>
        <v/>
      </c>
      <c r="BJ166" s="26" t="str">
        <f>IF('1. Exam data'!$B174&lt;&gt;"",IF('1. Exam data'!BJ$19&lt;&gt;"",'1. Exam data'!$E174-'1. Exam data'!BJ174,""),"")</f>
        <v/>
      </c>
      <c r="BK166" s="26" t="str">
        <f>IF('1. Exam data'!$B174&lt;&gt;"",IF('1. Exam data'!BK$19&lt;&gt;"",'1. Exam data'!$E174-'1. Exam data'!BK174,""),"")</f>
        <v/>
      </c>
      <c r="BL166" s="26" t="str">
        <f>IF('1. Exam data'!$B174&lt;&gt;"",IF('1. Exam data'!BL$19&lt;&gt;"",'1. Exam data'!$E174-'1. Exam data'!BL174,""),"")</f>
        <v/>
      </c>
      <c r="BM166" s="26" t="str">
        <f>IF('1. Exam data'!$B174&lt;&gt;"",IF('1. Exam data'!BM$19&lt;&gt;"",'1. Exam data'!$E174-'1. Exam data'!BM174,""),"")</f>
        <v/>
      </c>
      <c r="BN166" s="26" t="str">
        <f>IF('1. Exam data'!$B174&lt;&gt;"",IF('1. Exam data'!BN$19&lt;&gt;"",'1. Exam data'!$E174-'1. Exam data'!BN174,""),"")</f>
        <v/>
      </c>
      <c r="BO166" s="26" t="str">
        <f>IF('1. Exam data'!$B174&lt;&gt;"",IF('1. Exam data'!BO$19&lt;&gt;"",'1. Exam data'!$E174-'1. Exam data'!BO174,""),"")</f>
        <v/>
      </c>
      <c r="BP166">
        <v>1000</v>
      </c>
    </row>
    <row r="167" spans="2:68" x14ac:dyDescent="0.35">
      <c r="B167" t="str">
        <f>IF('1. Exam data'!B175&lt;&gt;"",'1. Exam data'!B175,"")</f>
        <v/>
      </c>
      <c r="H167" s="26" t="str">
        <f>IF('1. Exam data'!$B175&lt;&gt;"",IF('1. Exam data'!H$19&lt;&gt;"",'1. Exam data'!$E175-'1. Exam data'!H175,""),"")</f>
        <v/>
      </c>
      <c r="I167" s="26" t="str">
        <f>IF('1. Exam data'!$B175&lt;&gt;"",IF('1. Exam data'!I$19&lt;&gt;"",'1. Exam data'!$E175-'1. Exam data'!I175,""),"")</f>
        <v/>
      </c>
      <c r="J167" s="26" t="str">
        <f>IF('1. Exam data'!$B175&lt;&gt;"",IF('1. Exam data'!J$19&lt;&gt;"",'1. Exam data'!$E175-'1. Exam data'!J175,""),"")</f>
        <v/>
      </c>
      <c r="K167" s="26" t="str">
        <f>IF('1. Exam data'!$B175&lt;&gt;"",IF('1. Exam data'!K$19&lt;&gt;"",'1. Exam data'!$E175-'1. Exam data'!K175,""),"")</f>
        <v/>
      </c>
      <c r="L167" s="26" t="str">
        <f>IF('1. Exam data'!$B175&lt;&gt;"",IF('1. Exam data'!L$19&lt;&gt;"",'1. Exam data'!$E175-'1. Exam data'!L175,""),"")</f>
        <v/>
      </c>
      <c r="M167" s="26" t="str">
        <f>IF('1. Exam data'!$B175&lt;&gt;"",IF('1. Exam data'!M$19&lt;&gt;"",'1. Exam data'!$E175-'1. Exam data'!M175,""),"")</f>
        <v/>
      </c>
      <c r="N167" s="26" t="str">
        <f>IF('1. Exam data'!$B175&lt;&gt;"",IF('1. Exam data'!N$19&lt;&gt;"",'1. Exam data'!$E175-'1. Exam data'!N175,""),"")</f>
        <v/>
      </c>
      <c r="O167" s="26" t="str">
        <f>IF('1. Exam data'!$B175&lt;&gt;"",IF('1. Exam data'!O$19&lt;&gt;"",'1. Exam data'!$E175-'1. Exam data'!O175,""),"")</f>
        <v/>
      </c>
      <c r="P167" s="26" t="str">
        <f>IF('1. Exam data'!$B175&lt;&gt;"",IF('1. Exam data'!P$19&lt;&gt;"",'1. Exam data'!$E175-'1. Exam data'!P175,""),"")</f>
        <v/>
      </c>
      <c r="Q167" s="26" t="str">
        <f>IF('1. Exam data'!$B175&lt;&gt;"",IF('1. Exam data'!Q$19&lt;&gt;"",'1. Exam data'!$E175-'1. Exam data'!Q175,""),"")</f>
        <v/>
      </c>
      <c r="R167" s="26" t="str">
        <f>IF('1. Exam data'!$B175&lt;&gt;"",IF('1. Exam data'!R$19&lt;&gt;"",'1. Exam data'!$E175-'1. Exam data'!R175,""),"")</f>
        <v/>
      </c>
      <c r="S167" s="26" t="str">
        <f>IF('1. Exam data'!$B175&lt;&gt;"",IF('1. Exam data'!S$19&lt;&gt;"",'1. Exam data'!$E175-'1. Exam data'!S175,""),"")</f>
        <v/>
      </c>
      <c r="T167" s="26" t="str">
        <f>IF('1. Exam data'!$B175&lt;&gt;"",IF('1. Exam data'!T$19&lt;&gt;"",'1. Exam data'!$E175-'1. Exam data'!T175,""),"")</f>
        <v/>
      </c>
      <c r="U167" s="26" t="str">
        <f>IF('1. Exam data'!$B175&lt;&gt;"",IF('1. Exam data'!U$19&lt;&gt;"",'1. Exam data'!$E175-'1. Exam data'!U175,""),"")</f>
        <v/>
      </c>
      <c r="V167" s="26" t="str">
        <f>IF('1. Exam data'!$B175&lt;&gt;"",IF('1. Exam data'!V$19&lt;&gt;"",'1. Exam data'!$E175-'1. Exam data'!V175,""),"")</f>
        <v/>
      </c>
      <c r="W167" s="26" t="str">
        <f>IF('1. Exam data'!$B175&lt;&gt;"",IF('1. Exam data'!W$19&lt;&gt;"",'1. Exam data'!$E175-'1. Exam data'!W175,""),"")</f>
        <v/>
      </c>
      <c r="X167" s="26" t="str">
        <f>IF('1. Exam data'!$B175&lt;&gt;"",IF('1. Exam data'!X$19&lt;&gt;"",'1. Exam data'!$E175-'1. Exam data'!X175,""),"")</f>
        <v/>
      </c>
      <c r="Y167" s="26" t="str">
        <f>IF('1. Exam data'!$B175&lt;&gt;"",IF('1. Exam data'!Y$19&lt;&gt;"",'1. Exam data'!$E175-'1. Exam data'!Y175,""),"")</f>
        <v/>
      </c>
      <c r="Z167" s="26" t="str">
        <f>IF('1. Exam data'!$B175&lt;&gt;"",IF('1. Exam data'!Z$19&lt;&gt;"",'1. Exam data'!$E175-'1. Exam data'!Z175,""),"")</f>
        <v/>
      </c>
      <c r="AA167" s="26" t="str">
        <f>IF('1. Exam data'!$B175&lt;&gt;"",IF('1. Exam data'!AA$19&lt;&gt;"",'1. Exam data'!$E175-'1. Exam data'!AA175,""),"")</f>
        <v/>
      </c>
      <c r="AB167" s="26" t="str">
        <f>IF('1. Exam data'!$B175&lt;&gt;"",IF('1. Exam data'!AB$19&lt;&gt;"",'1. Exam data'!$E175-'1. Exam data'!AB175,""),"")</f>
        <v/>
      </c>
      <c r="AC167" s="26" t="str">
        <f>IF('1. Exam data'!$B175&lt;&gt;"",IF('1. Exam data'!AC$19&lt;&gt;"",'1. Exam data'!$E175-'1. Exam data'!AC175,""),"")</f>
        <v/>
      </c>
      <c r="AD167" s="26" t="str">
        <f>IF('1. Exam data'!$B175&lt;&gt;"",IF('1. Exam data'!AD$19&lt;&gt;"",'1. Exam data'!$E175-'1. Exam data'!AD175,""),"")</f>
        <v/>
      </c>
      <c r="AE167" s="26" t="str">
        <f>IF('1. Exam data'!$B175&lt;&gt;"",IF('1. Exam data'!AE$19&lt;&gt;"",'1. Exam data'!$E175-'1. Exam data'!AE175,""),"")</f>
        <v/>
      </c>
      <c r="AF167" s="26" t="str">
        <f>IF('1. Exam data'!$B175&lt;&gt;"",IF('1. Exam data'!AF$19&lt;&gt;"",'1. Exam data'!$E175-'1. Exam data'!AF175,""),"")</f>
        <v/>
      </c>
      <c r="AG167" s="26" t="str">
        <f>IF('1. Exam data'!$B175&lt;&gt;"",IF('1. Exam data'!AG$19&lt;&gt;"",'1. Exam data'!$E175-'1. Exam data'!AG175,""),"")</f>
        <v/>
      </c>
      <c r="AH167" s="26" t="str">
        <f>IF('1. Exam data'!$B175&lt;&gt;"",IF('1. Exam data'!AH$19&lt;&gt;"",'1. Exam data'!$E175-'1. Exam data'!AH175,""),"")</f>
        <v/>
      </c>
      <c r="AI167" s="26" t="str">
        <f>IF('1. Exam data'!$B175&lt;&gt;"",IF('1. Exam data'!AI$19&lt;&gt;"",'1. Exam data'!$E175-'1. Exam data'!AI175,""),"")</f>
        <v/>
      </c>
      <c r="AJ167" s="26" t="str">
        <f>IF('1. Exam data'!$B175&lt;&gt;"",IF('1. Exam data'!AJ$19&lt;&gt;"",'1. Exam data'!$E175-'1. Exam data'!AJ175,""),"")</f>
        <v/>
      </c>
      <c r="AK167" s="26" t="str">
        <f>IF('1. Exam data'!$B175&lt;&gt;"",IF('1. Exam data'!AK$19&lt;&gt;"",'1. Exam data'!$E175-'1. Exam data'!AK175,""),"")</f>
        <v/>
      </c>
      <c r="AL167" s="26" t="str">
        <f>IF('1. Exam data'!$B175&lt;&gt;"",IF('1. Exam data'!AL$19&lt;&gt;"",'1. Exam data'!$E175-'1. Exam data'!AL175,""),"")</f>
        <v/>
      </c>
      <c r="AM167" s="26" t="str">
        <f>IF('1. Exam data'!$B175&lt;&gt;"",IF('1. Exam data'!AM$19&lt;&gt;"",'1. Exam data'!$E175-'1. Exam data'!AM175,""),"")</f>
        <v/>
      </c>
      <c r="AN167" s="26" t="str">
        <f>IF('1. Exam data'!$B175&lt;&gt;"",IF('1. Exam data'!AN$19&lt;&gt;"",'1. Exam data'!$E175-'1. Exam data'!AN175,""),"")</f>
        <v/>
      </c>
      <c r="AO167" s="26" t="str">
        <f>IF('1. Exam data'!$B175&lt;&gt;"",IF('1. Exam data'!AO$19&lt;&gt;"",'1. Exam data'!$E175-'1. Exam data'!AO175,""),"")</f>
        <v/>
      </c>
      <c r="AP167" s="26" t="str">
        <f>IF('1. Exam data'!$B175&lt;&gt;"",IF('1. Exam data'!AP$19&lt;&gt;"",'1. Exam data'!$E175-'1. Exam data'!AP175,""),"")</f>
        <v/>
      </c>
      <c r="AQ167" s="26" t="str">
        <f>IF('1. Exam data'!$B175&lt;&gt;"",IF('1. Exam data'!AQ$19&lt;&gt;"",'1. Exam data'!$E175-'1. Exam data'!AQ175,""),"")</f>
        <v/>
      </c>
      <c r="AR167" s="26" t="str">
        <f>IF('1. Exam data'!$B175&lt;&gt;"",IF('1. Exam data'!AR$19&lt;&gt;"",'1. Exam data'!$E175-'1. Exam data'!AR175,""),"")</f>
        <v/>
      </c>
      <c r="AS167" s="26" t="str">
        <f>IF('1. Exam data'!$B175&lt;&gt;"",IF('1. Exam data'!AS$19&lt;&gt;"",'1. Exam data'!$E175-'1. Exam data'!AS175,""),"")</f>
        <v/>
      </c>
      <c r="AT167" s="26" t="str">
        <f>IF('1. Exam data'!$B175&lt;&gt;"",IF('1. Exam data'!AT$19&lt;&gt;"",'1. Exam data'!$E175-'1. Exam data'!AT175,""),"")</f>
        <v/>
      </c>
      <c r="AU167" s="26" t="str">
        <f>IF('1. Exam data'!$B175&lt;&gt;"",IF('1. Exam data'!AU$19&lt;&gt;"",'1. Exam data'!$E175-'1. Exam data'!AU175,""),"")</f>
        <v/>
      </c>
      <c r="AV167" s="26" t="str">
        <f>IF('1. Exam data'!$B175&lt;&gt;"",IF('1. Exam data'!AV$19&lt;&gt;"",'1. Exam data'!$E175-'1. Exam data'!AV175,""),"")</f>
        <v/>
      </c>
      <c r="AW167" s="26" t="str">
        <f>IF('1. Exam data'!$B175&lt;&gt;"",IF('1. Exam data'!AW$19&lt;&gt;"",'1. Exam data'!$E175-'1. Exam data'!AW175,""),"")</f>
        <v/>
      </c>
      <c r="AX167" s="26" t="str">
        <f>IF('1. Exam data'!$B175&lt;&gt;"",IF('1. Exam data'!AX$19&lt;&gt;"",'1. Exam data'!$E175-'1. Exam data'!AX175,""),"")</f>
        <v/>
      </c>
      <c r="AY167" s="26" t="str">
        <f>IF('1. Exam data'!$B175&lt;&gt;"",IF('1. Exam data'!AY$19&lt;&gt;"",'1. Exam data'!$E175-'1. Exam data'!AY175,""),"")</f>
        <v/>
      </c>
      <c r="AZ167" s="26" t="str">
        <f>IF('1. Exam data'!$B175&lt;&gt;"",IF('1. Exam data'!AZ$19&lt;&gt;"",'1. Exam data'!$E175-'1. Exam data'!AZ175,""),"")</f>
        <v/>
      </c>
      <c r="BA167" s="26" t="str">
        <f>IF('1. Exam data'!$B175&lt;&gt;"",IF('1. Exam data'!BA$19&lt;&gt;"",'1. Exam data'!$E175-'1. Exam data'!BA175,""),"")</f>
        <v/>
      </c>
      <c r="BB167" s="26" t="str">
        <f>IF('1. Exam data'!$B175&lt;&gt;"",IF('1. Exam data'!BB$19&lt;&gt;"",'1. Exam data'!$E175-'1. Exam data'!BB175,""),"")</f>
        <v/>
      </c>
      <c r="BC167" s="26" t="str">
        <f>IF('1. Exam data'!$B175&lt;&gt;"",IF('1. Exam data'!BC$19&lt;&gt;"",'1. Exam data'!$E175-'1. Exam data'!BC175,""),"")</f>
        <v/>
      </c>
      <c r="BD167" s="26" t="str">
        <f>IF('1. Exam data'!$B175&lt;&gt;"",IF('1. Exam data'!BD$19&lt;&gt;"",'1. Exam data'!$E175-'1. Exam data'!BD175,""),"")</f>
        <v/>
      </c>
      <c r="BE167" s="26" t="str">
        <f>IF('1. Exam data'!$B175&lt;&gt;"",IF('1. Exam data'!BE$19&lt;&gt;"",'1. Exam data'!$E175-'1. Exam data'!BE175,""),"")</f>
        <v/>
      </c>
      <c r="BF167" s="26" t="str">
        <f>IF('1. Exam data'!$B175&lt;&gt;"",IF('1. Exam data'!BF$19&lt;&gt;"",'1. Exam data'!$E175-'1. Exam data'!BF175,""),"")</f>
        <v/>
      </c>
      <c r="BG167" s="26" t="str">
        <f>IF('1. Exam data'!$B175&lt;&gt;"",IF('1. Exam data'!BG$19&lt;&gt;"",'1. Exam data'!$E175-'1. Exam data'!BG175,""),"")</f>
        <v/>
      </c>
      <c r="BH167" s="26" t="str">
        <f>IF('1. Exam data'!$B175&lt;&gt;"",IF('1. Exam data'!BH$19&lt;&gt;"",'1. Exam data'!$E175-'1. Exam data'!BH175,""),"")</f>
        <v/>
      </c>
      <c r="BI167" s="26" t="str">
        <f>IF('1. Exam data'!$B175&lt;&gt;"",IF('1. Exam data'!BI$19&lt;&gt;"",'1. Exam data'!$E175-'1. Exam data'!BI175,""),"")</f>
        <v/>
      </c>
      <c r="BJ167" s="26" t="str">
        <f>IF('1. Exam data'!$B175&lt;&gt;"",IF('1. Exam data'!BJ$19&lt;&gt;"",'1. Exam data'!$E175-'1. Exam data'!BJ175,""),"")</f>
        <v/>
      </c>
      <c r="BK167" s="26" t="str">
        <f>IF('1. Exam data'!$B175&lt;&gt;"",IF('1. Exam data'!BK$19&lt;&gt;"",'1. Exam data'!$E175-'1. Exam data'!BK175,""),"")</f>
        <v/>
      </c>
      <c r="BL167" s="26" t="str">
        <f>IF('1. Exam data'!$B175&lt;&gt;"",IF('1. Exam data'!BL$19&lt;&gt;"",'1. Exam data'!$E175-'1. Exam data'!BL175,""),"")</f>
        <v/>
      </c>
      <c r="BM167" s="26" t="str">
        <f>IF('1. Exam data'!$B175&lt;&gt;"",IF('1. Exam data'!BM$19&lt;&gt;"",'1. Exam data'!$E175-'1. Exam data'!BM175,""),"")</f>
        <v/>
      </c>
      <c r="BN167" s="26" t="str">
        <f>IF('1. Exam data'!$B175&lt;&gt;"",IF('1. Exam data'!BN$19&lt;&gt;"",'1. Exam data'!$E175-'1. Exam data'!BN175,""),"")</f>
        <v/>
      </c>
      <c r="BO167" s="26" t="str">
        <f>IF('1. Exam data'!$B175&lt;&gt;"",IF('1. Exam data'!BO$19&lt;&gt;"",'1. Exam data'!$E175-'1. Exam data'!BO175,""),"")</f>
        <v/>
      </c>
      <c r="BP167">
        <v>1000</v>
      </c>
    </row>
    <row r="168" spans="2:68" x14ac:dyDescent="0.35">
      <c r="B168" t="str">
        <f>IF('1. Exam data'!B176&lt;&gt;"",'1. Exam data'!B176,"")</f>
        <v/>
      </c>
      <c r="H168" s="26" t="str">
        <f>IF('1. Exam data'!$B176&lt;&gt;"",IF('1. Exam data'!H$19&lt;&gt;"",'1. Exam data'!$E176-'1. Exam data'!H176,""),"")</f>
        <v/>
      </c>
      <c r="I168" s="26" t="str">
        <f>IF('1. Exam data'!$B176&lt;&gt;"",IF('1. Exam data'!I$19&lt;&gt;"",'1. Exam data'!$E176-'1. Exam data'!I176,""),"")</f>
        <v/>
      </c>
      <c r="J168" s="26" t="str">
        <f>IF('1. Exam data'!$B176&lt;&gt;"",IF('1. Exam data'!J$19&lt;&gt;"",'1. Exam data'!$E176-'1. Exam data'!J176,""),"")</f>
        <v/>
      </c>
      <c r="K168" s="26" t="str">
        <f>IF('1. Exam data'!$B176&lt;&gt;"",IF('1. Exam data'!K$19&lt;&gt;"",'1. Exam data'!$E176-'1. Exam data'!K176,""),"")</f>
        <v/>
      </c>
      <c r="L168" s="26" t="str">
        <f>IF('1. Exam data'!$B176&lt;&gt;"",IF('1. Exam data'!L$19&lt;&gt;"",'1. Exam data'!$E176-'1. Exam data'!L176,""),"")</f>
        <v/>
      </c>
      <c r="M168" s="26" t="str">
        <f>IF('1. Exam data'!$B176&lt;&gt;"",IF('1. Exam data'!M$19&lt;&gt;"",'1. Exam data'!$E176-'1. Exam data'!M176,""),"")</f>
        <v/>
      </c>
      <c r="N168" s="26" t="str">
        <f>IF('1. Exam data'!$B176&lt;&gt;"",IF('1. Exam data'!N$19&lt;&gt;"",'1. Exam data'!$E176-'1. Exam data'!N176,""),"")</f>
        <v/>
      </c>
      <c r="O168" s="26" t="str">
        <f>IF('1. Exam data'!$B176&lt;&gt;"",IF('1. Exam data'!O$19&lt;&gt;"",'1. Exam data'!$E176-'1. Exam data'!O176,""),"")</f>
        <v/>
      </c>
      <c r="P168" s="26" t="str">
        <f>IF('1. Exam data'!$B176&lt;&gt;"",IF('1. Exam data'!P$19&lt;&gt;"",'1. Exam data'!$E176-'1. Exam data'!P176,""),"")</f>
        <v/>
      </c>
      <c r="Q168" s="26" t="str">
        <f>IF('1. Exam data'!$B176&lt;&gt;"",IF('1. Exam data'!Q$19&lt;&gt;"",'1. Exam data'!$E176-'1. Exam data'!Q176,""),"")</f>
        <v/>
      </c>
      <c r="R168" s="26" t="str">
        <f>IF('1. Exam data'!$B176&lt;&gt;"",IF('1. Exam data'!R$19&lt;&gt;"",'1. Exam data'!$E176-'1. Exam data'!R176,""),"")</f>
        <v/>
      </c>
      <c r="S168" s="26" t="str">
        <f>IF('1. Exam data'!$B176&lt;&gt;"",IF('1. Exam data'!S$19&lt;&gt;"",'1. Exam data'!$E176-'1. Exam data'!S176,""),"")</f>
        <v/>
      </c>
      <c r="T168" s="26" t="str">
        <f>IF('1. Exam data'!$B176&lt;&gt;"",IF('1. Exam data'!T$19&lt;&gt;"",'1. Exam data'!$E176-'1. Exam data'!T176,""),"")</f>
        <v/>
      </c>
      <c r="U168" s="26" t="str">
        <f>IF('1. Exam data'!$B176&lt;&gt;"",IF('1. Exam data'!U$19&lt;&gt;"",'1. Exam data'!$E176-'1. Exam data'!U176,""),"")</f>
        <v/>
      </c>
      <c r="V168" s="26" t="str">
        <f>IF('1. Exam data'!$B176&lt;&gt;"",IF('1. Exam data'!V$19&lt;&gt;"",'1. Exam data'!$E176-'1. Exam data'!V176,""),"")</f>
        <v/>
      </c>
      <c r="W168" s="26" t="str">
        <f>IF('1. Exam data'!$B176&lt;&gt;"",IF('1. Exam data'!W$19&lt;&gt;"",'1. Exam data'!$E176-'1. Exam data'!W176,""),"")</f>
        <v/>
      </c>
      <c r="X168" s="26" t="str">
        <f>IF('1. Exam data'!$B176&lt;&gt;"",IF('1. Exam data'!X$19&lt;&gt;"",'1. Exam data'!$E176-'1. Exam data'!X176,""),"")</f>
        <v/>
      </c>
      <c r="Y168" s="26" t="str">
        <f>IF('1. Exam data'!$B176&lt;&gt;"",IF('1. Exam data'!Y$19&lt;&gt;"",'1. Exam data'!$E176-'1. Exam data'!Y176,""),"")</f>
        <v/>
      </c>
      <c r="Z168" s="26" t="str">
        <f>IF('1. Exam data'!$B176&lt;&gt;"",IF('1. Exam data'!Z$19&lt;&gt;"",'1. Exam data'!$E176-'1. Exam data'!Z176,""),"")</f>
        <v/>
      </c>
      <c r="AA168" s="26" t="str">
        <f>IF('1. Exam data'!$B176&lt;&gt;"",IF('1. Exam data'!AA$19&lt;&gt;"",'1. Exam data'!$E176-'1. Exam data'!AA176,""),"")</f>
        <v/>
      </c>
      <c r="AB168" s="26" t="str">
        <f>IF('1. Exam data'!$B176&lt;&gt;"",IF('1. Exam data'!AB$19&lt;&gt;"",'1. Exam data'!$E176-'1. Exam data'!AB176,""),"")</f>
        <v/>
      </c>
      <c r="AC168" s="26" t="str">
        <f>IF('1. Exam data'!$B176&lt;&gt;"",IF('1. Exam data'!AC$19&lt;&gt;"",'1. Exam data'!$E176-'1. Exam data'!AC176,""),"")</f>
        <v/>
      </c>
      <c r="AD168" s="26" t="str">
        <f>IF('1. Exam data'!$B176&lt;&gt;"",IF('1. Exam data'!AD$19&lt;&gt;"",'1. Exam data'!$E176-'1. Exam data'!AD176,""),"")</f>
        <v/>
      </c>
      <c r="AE168" s="26" t="str">
        <f>IF('1. Exam data'!$B176&lt;&gt;"",IF('1. Exam data'!AE$19&lt;&gt;"",'1. Exam data'!$E176-'1. Exam data'!AE176,""),"")</f>
        <v/>
      </c>
      <c r="AF168" s="26" t="str">
        <f>IF('1. Exam data'!$B176&lt;&gt;"",IF('1. Exam data'!AF$19&lt;&gt;"",'1. Exam data'!$E176-'1. Exam data'!AF176,""),"")</f>
        <v/>
      </c>
      <c r="AG168" s="26" t="str">
        <f>IF('1. Exam data'!$B176&lt;&gt;"",IF('1. Exam data'!AG$19&lt;&gt;"",'1. Exam data'!$E176-'1. Exam data'!AG176,""),"")</f>
        <v/>
      </c>
      <c r="AH168" s="26" t="str">
        <f>IF('1. Exam data'!$B176&lt;&gt;"",IF('1. Exam data'!AH$19&lt;&gt;"",'1. Exam data'!$E176-'1. Exam data'!AH176,""),"")</f>
        <v/>
      </c>
      <c r="AI168" s="26" t="str">
        <f>IF('1. Exam data'!$B176&lt;&gt;"",IF('1. Exam data'!AI$19&lt;&gt;"",'1. Exam data'!$E176-'1. Exam data'!AI176,""),"")</f>
        <v/>
      </c>
      <c r="AJ168" s="26" t="str">
        <f>IF('1. Exam data'!$B176&lt;&gt;"",IF('1. Exam data'!AJ$19&lt;&gt;"",'1. Exam data'!$E176-'1. Exam data'!AJ176,""),"")</f>
        <v/>
      </c>
      <c r="AK168" s="26" t="str">
        <f>IF('1. Exam data'!$B176&lt;&gt;"",IF('1. Exam data'!AK$19&lt;&gt;"",'1. Exam data'!$E176-'1. Exam data'!AK176,""),"")</f>
        <v/>
      </c>
      <c r="AL168" s="26" t="str">
        <f>IF('1. Exam data'!$B176&lt;&gt;"",IF('1. Exam data'!AL$19&lt;&gt;"",'1. Exam data'!$E176-'1. Exam data'!AL176,""),"")</f>
        <v/>
      </c>
      <c r="AM168" s="26" t="str">
        <f>IF('1. Exam data'!$B176&lt;&gt;"",IF('1. Exam data'!AM$19&lt;&gt;"",'1. Exam data'!$E176-'1. Exam data'!AM176,""),"")</f>
        <v/>
      </c>
      <c r="AN168" s="26" t="str">
        <f>IF('1. Exam data'!$B176&lt;&gt;"",IF('1. Exam data'!AN$19&lt;&gt;"",'1. Exam data'!$E176-'1. Exam data'!AN176,""),"")</f>
        <v/>
      </c>
      <c r="AO168" s="26" t="str">
        <f>IF('1. Exam data'!$B176&lt;&gt;"",IF('1. Exam data'!AO$19&lt;&gt;"",'1. Exam data'!$E176-'1. Exam data'!AO176,""),"")</f>
        <v/>
      </c>
      <c r="AP168" s="26" t="str">
        <f>IF('1. Exam data'!$B176&lt;&gt;"",IF('1. Exam data'!AP$19&lt;&gt;"",'1. Exam data'!$E176-'1. Exam data'!AP176,""),"")</f>
        <v/>
      </c>
      <c r="AQ168" s="26" t="str">
        <f>IF('1. Exam data'!$B176&lt;&gt;"",IF('1. Exam data'!AQ$19&lt;&gt;"",'1. Exam data'!$E176-'1. Exam data'!AQ176,""),"")</f>
        <v/>
      </c>
      <c r="AR168" s="26" t="str">
        <f>IF('1. Exam data'!$B176&lt;&gt;"",IF('1. Exam data'!AR$19&lt;&gt;"",'1. Exam data'!$E176-'1. Exam data'!AR176,""),"")</f>
        <v/>
      </c>
      <c r="AS168" s="26" t="str">
        <f>IF('1. Exam data'!$B176&lt;&gt;"",IF('1. Exam data'!AS$19&lt;&gt;"",'1. Exam data'!$E176-'1. Exam data'!AS176,""),"")</f>
        <v/>
      </c>
      <c r="AT168" s="26" t="str">
        <f>IF('1. Exam data'!$B176&lt;&gt;"",IF('1. Exam data'!AT$19&lt;&gt;"",'1. Exam data'!$E176-'1. Exam data'!AT176,""),"")</f>
        <v/>
      </c>
      <c r="AU168" s="26" t="str">
        <f>IF('1. Exam data'!$B176&lt;&gt;"",IF('1. Exam data'!AU$19&lt;&gt;"",'1. Exam data'!$E176-'1. Exam data'!AU176,""),"")</f>
        <v/>
      </c>
      <c r="AV168" s="26" t="str">
        <f>IF('1. Exam data'!$B176&lt;&gt;"",IF('1. Exam data'!AV$19&lt;&gt;"",'1. Exam data'!$E176-'1. Exam data'!AV176,""),"")</f>
        <v/>
      </c>
      <c r="AW168" s="26" t="str">
        <f>IF('1. Exam data'!$B176&lt;&gt;"",IF('1. Exam data'!AW$19&lt;&gt;"",'1. Exam data'!$E176-'1. Exam data'!AW176,""),"")</f>
        <v/>
      </c>
      <c r="AX168" s="26" t="str">
        <f>IF('1. Exam data'!$B176&lt;&gt;"",IF('1. Exam data'!AX$19&lt;&gt;"",'1. Exam data'!$E176-'1. Exam data'!AX176,""),"")</f>
        <v/>
      </c>
      <c r="AY168" s="26" t="str">
        <f>IF('1. Exam data'!$B176&lt;&gt;"",IF('1. Exam data'!AY$19&lt;&gt;"",'1. Exam data'!$E176-'1. Exam data'!AY176,""),"")</f>
        <v/>
      </c>
      <c r="AZ168" s="26" t="str">
        <f>IF('1. Exam data'!$B176&lt;&gt;"",IF('1. Exam data'!AZ$19&lt;&gt;"",'1. Exam data'!$E176-'1. Exam data'!AZ176,""),"")</f>
        <v/>
      </c>
      <c r="BA168" s="26" t="str">
        <f>IF('1. Exam data'!$B176&lt;&gt;"",IF('1. Exam data'!BA$19&lt;&gt;"",'1. Exam data'!$E176-'1. Exam data'!BA176,""),"")</f>
        <v/>
      </c>
      <c r="BB168" s="26" t="str">
        <f>IF('1. Exam data'!$B176&lt;&gt;"",IF('1. Exam data'!BB$19&lt;&gt;"",'1. Exam data'!$E176-'1. Exam data'!BB176,""),"")</f>
        <v/>
      </c>
      <c r="BC168" s="26" t="str">
        <f>IF('1. Exam data'!$B176&lt;&gt;"",IF('1. Exam data'!BC$19&lt;&gt;"",'1. Exam data'!$E176-'1. Exam data'!BC176,""),"")</f>
        <v/>
      </c>
      <c r="BD168" s="26" t="str">
        <f>IF('1. Exam data'!$B176&lt;&gt;"",IF('1. Exam data'!BD$19&lt;&gt;"",'1. Exam data'!$E176-'1. Exam data'!BD176,""),"")</f>
        <v/>
      </c>
      <c r="BE168" s="26" t="str">
        <f>IF('1. Exam data'!$B176&lt;&gt;"",IF('1. Exam data'!BE$19&lt;&gt;"",'1. Exam data'!$E176-'1. Exam data'!BE176,""),"")</f>
        <v/>
      </c>
      <c r="BF168" s="26" t="str">
        <f>IF('1. Exam data'!$B176&lt;&gt;"",IF('1. Exam data'!BF$19&lt;&gt;"",'1. Exam data'!$E176-'1. Exam data'!BF176,""),"")</f>
        <v/>
      </c>
      <c r="BG168" s="26" t="str">
        <f>IF('1. Exam data'!$B176&lt;&gt;"",IF('1. Exam data'!BG$19&lt;&gt;"",'1. Exam data'!$E176-'1. Exam data'!BG176,""),"")</f>
        <v/>
      </c>
      <c r="BH168" s="26" t="str">
        <f>IF('1. Exam data'!$B176&lt;&gt;"",IF('1. Exam data'!BH$19&lt;&gt;"",'1. Exam data'!$E176-'1. Exam data'!BH176,""),"")</f>
        <v/>
      </c>
      <c r="BI168" s="26" t="str">
        <f>IF('1. Exam data'!$B176&lt;&gt;"",IF('1. Exam data'!BI$19&lt;&gt;"",'1. Exam data'!$E176-'1. Exam data'!BI176,""),"")</f>
        <v/>
      </c>
      <c r="BJ168" s="26" t="str">
        <f>IF('1. Exam data'!$B176&lt;&gt;"",IF('1. Exam data'!BJ$19&lt;&gt;"",'1. Exam data'!$E176-'1. Exam data'!BJ176,""),"")</f>
        <v/>
      </c>
      <c r="BK168" s="26" t="str">
        <f>IF('1. Exam data'!$B176&lt;&gt;"",IF('1. Exam data'!BK$19&lt;&gt;"",'1. Exam data'!$E176-'1. Exam data'!BK176,""),"")</f>
        <v/>
      </c>
      <c r="BL168" s="26" t="str">
        <f>IF('1. Exam data'!$B176&lt;&gt;"",IF('1. Exam data'!BL$19&lt;&gt;"",'1. Exam data'!$E176-'1. Exam data'!BL176,""),"")</f>
        <v/>
      </c>
      <c r="BM168" s="26" t="str">
        <f>IF('1. Exam data'!$B176&lt;&gt;"",IF('1. Exam data'!BM$19&lt;&gt;"",'1. Exam data'!$E176-'1. Exam data'!BM176,""),"")</f>
        <v/>
      </c>
      <c r="BN168" s="26" t="str">
        <f>IF('1. Exam data'!$B176&lt;&gt;"",IF('1. Exam data'!BN$19&lt;&gt;"",'1. Exam data'!$E176-'1. Exam data'!BN176,""),"")</f>
        <v/>
      </c>
      <c r="BO168" s="26" t="str">
        <f>IF('1. Exam data'!$B176&lt;&gt;"",IF('1. Exam data'!BO$19&lt;&gt;"",'1. Exam data'!$E176-'1. Exam data'!BO176,""),"")</f>
        <v/>
      </c>
      <c r="BP168">
        <v>1000</v>
      </c>
    </row>
    <row r="169" spans="2:68" x14ac:dyDescent="0.35">
      <c r="B169" t="str">
        <f>IF('1. Exam data'!B177&lt;&gt;"",'1. Exam data'!B177,"")</f>
        <v/>
      </c>
      <c r="H169" s="26" t="str">
        <f>IF('1. Exam data'!$B177&lt;&gt;"",IF('1. Exam data'!H$19&lt;&gt;"",'1. Exam data'!$E177-'1. Exam data'!H177,""),"")</f>
        <v/>
      </c>
      <c r="I169" s="26" t="str">
        <f>IF('1. Exam data'!$B177&lt;&gt;"",IF('1. Exam data'!I$19&lt;&gt;"",'1. Exam data'!$E177-'1. Exam data'!I177,""),"")</f>
        <v/>
      </c>
      <c r="J169" s="26" t="str">
        <f>IF('1. Exam data'!$B177&lt;&gt;"",IF('1. Exam data'!J$19&lt;&gt;"",'1. Exam data'!$E177-'1. Exam data'!J177,""),"")</f>
        <v/>
      </c>
      <c r="K169" s="26" t="str">
        <f>IF('1. Exam data'!$B177&lt;&gt;"",IF('1. Exam data'!K$19&lt;&gt;"",'1. Exam data'!$E177-'1. Exam data'!K177,""),"")</f>
        <v/>
      </c>
      <c r="L169" s="26" t="str">
        <f>IF('1. Exam data'!$B177&lt;&gt;"",IF('1. Exam data'!L$19&lt;&gt;"",'1. Exam data'!$E177-'1. Exam data'!L177,""),"")</f>
        <v/>
      </c>
      <c r="M169" s="26" t="str">
        <f>IF('1. Exam data'!$B177&lt;&gt;"",IF('1. Exam data'!M$19&lt;&gt;"",'1. Exam data'!$E177-'1. Exam data'!M177,""),"")</f>
        <v/>
      </c>
      <c r="N169" s="26" t="str">
        <f>IF('1. Exam data'!$B177&lt;&gt;"",IF('1. Exam data'!N$19&lt;&gt;"",'1. Exam data'!$E177-'1. Exam data'!N177,""),"")</f>
        <v/>
      </c>
      <c r="O169" s="26" t="str">
        <f>IF('1. Exam data'!$B177&lt;&gt;"",IF('1. Exam data'!O$19&lt;&gt;"",'1. Exam data'!$E177-'1. Exam data'!O177,""),"")</f>
        <v/>
      </c>
      <c r="P169" s="26" t="str">
        <f>IF('1. Exam data'!$B177&lt;&gt;"",IF('1. Exam data'!P$19&lt;&gt;"",'1. Exam data'!$E177-'1. Exam data'!P177,""),"")</f>
        <v/>
      </c>
      <c r="Q169" s="26" t="str">
        <f>IF('1. Exam data'!$B177&lt;&gt;"",IF('1. Exam data'!Q$19&lt;&gt;"",'1. Exam data'!$E177-'1. Exam data'!Q177,""),"")</f>
        <v/>
      </c>
      <c r="R169" s="26" t="str">
        <f>IF('1. Exam data'!$B177&lt;&gt;"",IF('1. Exam data'!R$19&lt;&gt;"",'1. Exam data'!$E177-'1. Exam data'!R177,""),"")</f>
        <v/>
      </c>
      <c r="S169" s="26" t="str">
        <f>IF('1. Exam data'!$B177&lt;&gt;"",IF('1. Exam data'!S$19&lt;&gt;"",'1. Exam data'!$E177-'1. Exam data'!S177,""),"")</f>
        <v/>
      </c>
      <c r="T169" s="26" t="str">
        <f>IF('1. Exam data'!$B177&lt;&gt;"",IF('1. Exam data'!T$19&lt;&gt;"",'1. Exam data'!$E177-'1. Exam data'!T177,""),"")</f>
        <v/>
      </c>
      <c r="U169" s="26" t="str">
        <f>IF('1. Exam data'!$B177&lt;&gt;"",IF('1. Exam data'!U$19&lt;&gt;"",'1. Exam data'!$E177-'1. Exam data'!U177,""),"")</f>
        <v/>
      </c>
      <c r="V169" s="26" t="str">
        <f>IF('1. Exam data'!$B177&lt;&gt;"",IF('1. Exam data'!V$19&lt;&gt;"",'1. Exam data'!$E177-'1. Exam data'!V177,""),"")</f>
        <v/>
      </c>
      <c r="W169" s="26" t="str">
        <f>IF('1. Exam data'!$B177&lt;&gt;"",IF('1. Exam data'!W$19&lt;&gt;"",'1. Exam data'!$E177-'1. Exam data'!W177,""),"")</f>
        <v/>
      </c>
      <c r="X169" s="26" t="str">
        <f>IF('1. Exam data'!$B177&lt;&gt;"",IF('1. Exam data'!X$19&lt;&gt;"",'1. Exam data'!$E177-'1. Exam data'!X177,""),"")</f>
        <v/>
      </c>
      <c r="Y169" s="26" t="str">
        <f>IF('1. Exam data'!$B177&lt;&gt;"",IF('1. Exam data'!Y$19&lt;&gt;"",'1. Exam data'!$E177-'1. Exam data'!Y177,""),"")</f>
        <v/>
      </c>
      <c r="Z169" s="26" t="str">
        <f>IF('1. Exam data'!$B177&lt;&gt;"",IF('1. Exam data'!Z$19&lt;&gt;"",'1. Exam data'!$E177-'1. Exam data'!Z177,""),"")</f>
        <v/>
      </c>
      <c r="AA169" s="26" t="str">
        <f>IF('1. Exam data'!$B177&lt;&gt;"",IF('1. Exam data'!AA$19&lt;&gt;"",'1. Exam data'!$E177-'1. Exam data'!AA177,""),"")</f>
        <v/>
      </c>
      <c r="AB169" s="26" t="str">
        <f>IF('1. Exam data'!$B177&lt;&gt;"",IF('1. Exam data'!AB$19&lt;&gt;"",'1. Exam data'!$E177-'1. Exam data'!AB177,""),"")</f>
        <v/>
      </c>
      <c r="AC169" s="26" t="str">
        <f>IF('1. Exam data'!$B177&lt;&gt;"",IF('1. Exam data'!AC$19&lt;&gt;"",'1. Exam data'!$E177-'1. Exam data'!AC177,""),"")</f>
        <v/>
      </c>
      <c r="AD169" s="26" t="str">
        <f>IF('1. Exam data'!$B177&lt;&gt;"",IF('1. Exam data'!AD$19&lt;&gt;"",'1. Exam data'!$E177-'1. Exam data'!AD177,""),"")</f>
        <v/>
      </c>
      <c r="AE169" s="26" t="str">
        <f>IF('1. Exam data'!$B177&lt;&gt;"",IF('1. Exam data'!AE$19&lt;&gt;"",'1. Exam data'!$E177-'1. Exam data'!AE177,""),"")</f>
        <v/>
      </c>
      <c r="AF169" s="26" t="str">
        <f>IF('1. Exam data'!$B177&lt;&gt;"",IF('1. Exam data'!AF$19&lt;&gt;"",'1. Exam data'!$E177-'1. Exam data'!AF177,""),"")</f>
        <v/>
      </c>
      <c r="AG169" s="26" t="str">
        <f>IF('1. Exam data'!$B177&lt;&gt;"",IF('1. Exam data'!AG$19&lt;&gt;"",'1. Exam data'!$E177-'1. Exam data'!AG177,""),"")</f>
        <v/>
      </c>
      <c r="AH169" s="26" t="str">
        <f>IF('1. Exam data'!$B177&lt;&gt;"",IF('1. Exam data'!AH$19&lt;&gt;"",'1. Exam data'!$E177-'1. Exam data'!AH177,""),"")</f>
        <v/>
      </c>
      <c r="AI169" s="26" t="str">
        <f>IF('1. Exam data'!$B177&lt;&gt;"",IF('1. Exam data'!AI$19&lt;&gt;"",'1. Exam data'!$E177-'1. Exam data'!AI177,""),"")</f>
        <v/>
      </c>
      <c r="AJ169" s="26" t="str">
        <f>IF('1. Exam data'!$B177&lt;&gt;"",IF('1. Exam data'!AJ$19&lt;&gt;"",'1. Exam data'!$E177-'1. Exam data'!AJ177,""),"")</f>
        <v/>
      </c>
      <c r="AK169" s="26" t="str">
        <f>IF('1. Exam data'!$B177&lt;&gt;"",IF('1. Exam data'!AK$19&lt;&gt;"",'1. Exam data'!$E177-'1. Exam data'!AK177,""),"")</f>
        <v/>
      </c>
      <c r="AL169" s="26" t="str">
        <f>IF('1. Exam data'!$B177&lt;&gt;"",IF('1. Exam data'!AL$19&lt;&gt;"",'1. Exam data'!$E177-'1. Exam data'!AL177,""),"")</f>
        <v/>
      </c>
      <c r="AM169" s="26" t="str">
        <f>IF('1. Exam data'!$B177&lt;&gt;"",IF('1. Exam data'!AM$19&lt;&gt;"",'1. Exam data'!$E177-'1. Exam data'!AM177,""),"")</f>
        <v/>
      </c>
      <c r="AN169" s="26" t="str">
        <f>IF('1. Exam data'!$B177&lt;&gt;"",IF('1. Exam data'!AN$19&lt;&gt;"",'1. Exam data'!$E177-'1. Exam data'!AN177,""),"")</f>
        <v/>
      </c>
      <c r="AO169" s="26" t="str">
        <f>IF('1. Exam data'!$B177&lt;&gt;"",IF('1. Exam data'!AO$19&lt;&gt;"",'1. Exam data'!$E177-'1. Exam data'!AO177,""),"")</f>
        <v/>
      </c>
      <c r="AP169" s="26" t="str">
        <f>IF('1. Exam data'!$B177&lt;&gt;"",IF('1. Exam data'!AP$19&lt;&gt;"",'1. Exam data'!$E177-'1. Exam data'!AP177,""),"")</f>
        <v/>
      </c>
      <c r="AQ169" s="26" t="str">
        <f>IF('1. Exam data'!$B177&lt;&gt;"",IF('1. Exam data'!AQ$19&lt;&gt;"",'1. Exam data'!$E177-'1. Exam data'!AQ177,""),"")</f>
        <v/>
      </c>
      <c r="AR169" s="26" t="str">
        <f>IF('1. Exam data'!$B177&lt;&gt;"",IF('1. Exam data'!AR$19&lt;&gt;"",'1. Exam data'!$E177-'1. Exam data'!AR177,""),"")</f>
        <v/>
      </c>
      <c r="AS169" s="26" t="str">
        <f>IF('1. Exam data'!$B177&lt;&gt;"",IF('1. Exam data'!AS$19&lt;&gt;"",'1. Exam data'!$E177-'1. Exam data'!AS177,""),"")</f>
        <v/>
      </c>
      <c r="AT169" s="26" t="str">
        <f>IF('1. Exam data'!$B177&lt;&gt;"",IF('1. Exam data'!AT$19&lt;&gt;"",'1. Exam data'!$E177-'1. Exam data'!AT177,""),"")</f>
        <v/>
      </c>
      <c r="AU169" s="26" t="str">
        <f>IF('1. Exam data'!$B177&lt;&gt;"",IF('1. Exam data'!AU$19&lt;&gt;"",'1. Exam data'!$E177-'1. Exam data'!AU177,""),"")</f>
        <v/>
      </c>
      <c r="AV169" s="26" t="str">
        <f>IF('1. Exam data'!$B177&lt;&gt;"",IF('1. Exam data'!AV$19&lt;&gt;"",'1. Exam data'!$E177-'1. Exam data'!AV177,""),"")</f>
        <v/>
      </c>
      <c r="AW169" s="26" t="str">
        <f>IF('1. Exam data'!$B177&lt;&gt;"",IF('1. Exam data'!AW$19&lt;&gt;"",'1. Exam data'!$E177-'1. Exam data'!AW177,""),"")</f>
        <v/>
      </c>
      <c r="AX169" s="26" t="str">
        <f>IF('1. Exam data'!$B177&lt;&gt;"",IF('1. Exam data'!AX$19&lt;&gt;"",'1. Exam data'!$E177-'1. Exam data'!AX177,""),"")</f>
        <v/>
      </c>
      <c r="AY169" s="26" t="str">
        <f>IF('1. Exam data'!$B177&lt;&gt;"",IF('1. Exam data'!AY$19&lt;&gt;"",'1. Exam data'!$E177-'1. Exam data'!AY177,""),"")</f>
        <v/>
      </c>
      <c r="AZ169" s="26" t="str">
        <f>IF('1. Exam data'!$B177&lt;&gt;"",IF('1. Exam data'!AZ$19&lt;&gt;"",'1. Exam data'!$E177-'1. Exam data'!AZ177,""),"")</f>
        <v/>
      </c>
      <c r="BA169" s="26" t="str">
        <f>IF('1. Exam data'!$B177&lt;&gt;"",IF('1. Exam data'!BA$19&lt;&gt;"",'1. Exam data'!$E177-'1. Exam data'!BA177,""),"")</f>
        <v/>
      </c>
      <c r="BB169" s="26" t="str">
        <f>IF('1. Exam data'!$B177&lt;&gt;"",IF('1. Exam data'!BB$19&lt;&gt;"",'1. Exam data'!$E177-'1. Exam data'!BB177,""),"")</f>
        <v/>
      </c>
      <c r="BC169" s="26" t="str">
        <f>IF('1. Exam data'!$B177&lt;&gt;"",IF('1. Exam data'!BC$19&lt;&gt;"",'1. Exam data'!$E177-'1. Exam data'!BC177,""),"")</f>
        <v/>
      </c>
      <c r="BD169" s="26" t="str">
        <f>IF('1. Exam data'!$B177&lt;&gt;"",IF('1. Exam data'!BD$19&lt;&gt;"",'1. Exam data'!$E177-'1. Exam data'!BD177,""),"")</f>
        <v/>
      </c>
      <c r="BE169" s="26" t="str">
        <f>IF('1. Exam data'!$B177&lt;&gt;"",IF('1. Exam data'!BE$19&lt;&gt;"",'1. Exam data'!$E177-'1. Exam data'!BE177,""),"")</f>
        <v/>
      </c>
      <c r="BF169" s="26" t="str">
        <f>IF('1. Exam data'!$B177&lt;&gt;"",IF('1. Exam data'!BF$19&lt;&gt;"",'1. Exam data'!$E177-'1. Exam data'!BF177,""),"")</f>
        <v/>
      </c>
      <c r="BG169" s="26" t="str">
        <f>IF('1. Exam data'!$B177&lt;&gt;"",IF('1. Exam data'!BG$19&lt;&gt;"",'1. Exam data'!$E177-'1. Exam data'!BG177,""),"")</f>
        <v/>
      </c>
      <c r="BH169" s="26" t="str">
        <f>IF('1. Exam data'!$B177&lt;&gt;"",IF('1. Exam data'!BH$19&lt;&gt;"",'1. Exam data'!$E177-'1. Exam data'!BH177,""),"")</f>
        <v/>
      </c>
      <c r="BI169" s="26" t="str">
        <f>IF('1. Exam data'!$B177&lt;&gt;"",IF('1. Exam data'!BI$19&lt;&gt;"",'1. Exam data'!$E177-'1. Exam data'!BI177,""),"")</f>
        <v/>
      </c>
      <c r="BJ169" s="26" t="str">
        <f>IF('1. Exam data'!$B177&lt;&gt;"",IF('1. Exam data'!BJ$19&lt;&gt;"",'1. Exam data'!$E177-'1. Exam data'!BJ177,""),"")</f>
        <v/>
      </c>
      <c r="BK169" s="26" t="str">
        <f>IF('1. Exam data'!$B177&lt;&gt;"",IF('1. Exam data'!BK$19&lt;&gt;"",'1. Exam data'!$E177-'1. Exam data'!BK177,""),"")</f>
        <v/>
      </c>
      <c r="BL169" s="26" t="str">
        <f>IF('1. Exam data'!$B177&lt;&gt;"",IF('1. Exam data'!BL$19&lt;&gt;"",'1. Exam data'!$E177-'1. Exam data'!BL177,""),"")</f>
        <v/>
      </c>
      <c r="BM169" s="26" t="str">
        <f>IF('1. Exam data'!$B177&lt;&gt;"",IF('1. Exam data'!BM$19&lt;&gt;"",'1. Exam data'!$E177-'1. Exam data'!BM177,""),"")</f>
        <v/>
      </c>
      <c r="BN169" s="26" t="str">
        <f>IF('1. Exam data'!$B177&lt;&gt;"",IF('1. Exam data'!BN$19&lt;&gt;"",'1. Exam data'!$E177-'1. Exam data'!BN177,""),"")</f>
        <v/>
      </c>
      <c r="BO169" s="26" t="str">
        <f>IF('1. Exam data'!$B177&lt;&gt;"",IF('1. Exam data'!BO$19&lt;&gt;"",'1. Exam data'!$E177-'1. Exam data'!BO177,""),"")</f>
        <v/>
      </c>
      <c r="BP169">
        <v>1000</v>
      </c>
    </row>
    <row r="170" spans="2:68" x14ac:dyDescent="0.35">
      <c r="B170" t="str">
        <f>IF('1. Exam data'!B178&lt;&gt;"",'1. Exam data'!B178,"")</f>
        <v/>
      </c>
      <c r="H170" s="26" t="str">
        <f>IF('1. Exam data'!$B178&lt;&gt;"",IF('1. Exam data'!H$19&lt;&gt;"",'1. Exam data'!$E178-'1. Exam data'!H178,""),"")</f>
        <v/>
      </c>
      <c r="I170" s="26" t="str">
        <f>IF('1. Exam data'!$B178&lt;&gt;"",IF('1. Exam data'!I$19&lt;&gt;"",'1. Exam data'!$E178-'1. Exam data'!I178,""),"")</f>
        <v/>
      </c>
      <c r="J170" s="26" t="str">
        <f>IF('1. Exam data'!$B178&lt;&gt;"",IF('1. Exam data'!J$19&lt;&gt;"",'1. Exam data'!$E178-'1. Exam data'!J178,""),"")</f>
        <v/>
      </c>
      <c r="K170" s="26" t="str">
        <f>IF('1. Exam data'!$B178&lt;&gt;"",IF('1. Exam data'!K$19&lt;&gt;"",'1. Exam data'!$E178-'1. Exam data'!K178,""),"")</f>
        <v/>
      </c>
      <c r="L170" s="26" t="str">
        <f>IF('1. Exam data'!$B178&lt;&gt;"",IF('1. Exam data'!L$19&lt;&gt;"",'1. Exam data'!$E178-'1. Exam data'!L178,""),"")</f>
        <v/>
      </c>
      <c r="M170" s="26" t="str">
        <f>IF('1. Exam data'!$B178&lt;&gt;"",IF('1. Exam data'!M$19&lt;&gt;"",'1. Exam data'!$E178-'1. Exam data'!M178,""),"")</f>
        <v/>
      </c>
      <c r="N170" s="26" t="str">
        <f>IF('1. Exam data'!$B178&lt;&gt;"",IF('1. Exam data'!N$19&lt;&gt;"",'1. Exam data'!$E178-'1. Exam data'!N178,""),"")</f>
        <v/>
      </c>
      <c r="O170" s="26" t="str">
        <f>IF('1. Exam data'!$B178&lt;&gt;"",IF('1. Exam data'!O$19&lt;&gt;"",'1. Exam data'!$E178-'1. Exam data'!O178,""),"")</f>
        <v/>
      </c>
      <c r="P170" s="26" t="str">
        <f>IF('1. Exam data'!$B178&lt;&gt;"",IF('1. Exam data'!P$19&lt;&gt;"",'1. Exam data'!$E178-'1. Exam data'!P178,""),"")</f>
        <v/>
      </c>
      <c r="Q170" s="26" t="str">
        <f>IF('1. Exam data'!$B178&lt;&gt;"",IF('1. Exam data'!Q$19&lt;&gt;"",'1. Exam data'!$E178-'1. Exam data'!Q178,""),"")</f>
        <v/>
      </c>
      <c r="R170" s="26" t="str">
        <f>IF('1. Exam data'!$B178&lt;&gt;"",IF('1. Exam data'!R$19&lt;&gt;"",'1. Exam data'!$E178-'1. Exam data'!R178,""),"")</f>
        <v/>
      </c>
      <c r="S170" s="26" t="str">
        <f>IF('1. Exam data'!$B178&lt;&gt;"",IF('1. Exam data'!S$19&lt;&gt;"",'1. Exam data'!$E178-'1. Exam data'!S178,""),"")</f>
        <v/>
      </c>
      <c r="T170" s="26" t="str">
        <f>IF('1. Exam data'!$B178&lt;&gt;"",IF('1. Exam data'!T$19&lt;&gt;"",'1. Exam data'!$E178-'1. Exam data'!T178,""),"")</f>
        <v/>
      </c>
      <c r="U170" s="26" t="str">
        <f>IF('1. Exam data'!$B178&lt;&gt;"",IF('1. Exam data'!U$19&lt;&gt;"",'1. Exam data'!$E178-'1. Exam data'!U178,""),"")</f>
        <v/>
      </c>
      <c r="V170" s="26" t="str">
        <f>IF('1. Exam data'!$B178&lt;&gt;"",IF('1. Exam data'!V$19&lt;&gt;"",'1. Exam data'!$E178-'1. Exam data'!V178,""),"")</f>
        <v/>
      </c>
      <c r="W170" s="26" t="str">
        <f>IF('1. Exam data'!$B178&lt;&gt;"",IF('1. Exam data'!W$19&lt;&gt;"",'1. Exam data'!$E178-'1. Exam data'!W178,""),"")</f>
        <v/>
      </c>
      <c r="X170" s="26" t="str">
        <f>IF('1. Exam data'!$B178&lt;&gt;"",IF('1. Exam data'!X$19&lt;&gt;"",'1. Exam data'!$E178-'1. Exam data'!X178,""),"")</f>
        <v/>
      </c>
      <c r="Y170" s="26" t="str">
        <f>IF('1. Exam data'!$B178&lt;&gt;"",IF('1. Exam data'!Y$19&lt;&gt;"",'1. Exam data'!$E178-'1. Exam data'!Y178,""),"")</f>
        <v/>
      </c>
      <c r="Z170" s="26" t="str">
        <f>IF('1. Exam data'!$B178&lt;&gt;"",IF('1. Exam data'!Z$19&lt;&gt;"",'1. Exam data'!$E178-'1. Exam data'!Z178,""),"")</f>
        <v/>
      </c>
      <c r="AA170" s="26" t="str">
        <f>IF('1. Exam data'!$B178&lt;&gt;"",IF('1. Exam data'!AA$19&lt;&gt;"",'1. Exam data'!$E178-'1. Exam data'!AA178,""),"")</f>
        <v/>
      </c>
      <c r="AB170" s="26" t="str">
        <f>IF('1. Exam data'!$B178&lt;&gt;"",IF('1. Exam data'!AB$19&lt;&gt;"",'1. Exam data'!$E178-'1. Exam data'!AB178,""),"")</f>
        <v/>
      </c>
      <c r="AC170" s="26" t="str">
        <f>IF('1. Exam data'!$B178&lt;&gt;"",IF('1. Exam data'!AC$19&lt;&gt;"",'1. Exam data'!$E178-'1. Exam data'!AC178,""),"")</f>
        <v/>
      </c>
      <c r="AD170" s="26" t="str">
        <f>IF('1. Exam data'!$B178&lt;&gt;"",IF('1. Exam data'!AD$19&lt;&gt;"",'1. Exam data'!$E178-'1. Exam data'!AD178,""),"")</f>
        <v/>
      </c>
      <c r="AE170" s="26" t="str">
        <f>IF('1. Exam data'!$B178&lt;&gt;"",IF('1. Exam data'!AE$19&lt;&gt;"",'1. Exam data'!$E178-'1. Exam data'!AE178,""),"")</f>
        <v/>
      </c>
      <c r="AF170" s="26" t="str">
        <f>IF('1. Exam data'!$B178&lt;&gt;"",IF('1. Exam data'!AF$19&lt;&gt;"",'1. Exam data'!$E178-'1. Exam data'!AF178,""),"")</f>
        <v/>
      </c>
      <c r="AG170" s="26" t="str">
        <f>IF('1. Exam data'!$B178&lt;&gt;"",IF('1. Exam data'!AG$19&lt;&gt;"",'1. Exam data'!$E178-'1. Exam data'!AG178,""),"")</f>
        <v/>
      </c>
      <c r="AH170" s="26" t="str">
        <f>IF('1. Exam data'!$B178&lt;&gt;"",IF('1. Exam data'!AH$19&lt;&gt;"",'1. Exam data'!$E178-'1. Exam data'!AH178,""),"")</f>
        <v/>
      </c>
      <c r="AI170" s="26" t="str">
        <f>IF('1. Exam data'!$B178&lt;&gt;"",IF('1. Exam data'!AI$19&lt;&gt;"",'1. Exam data'!$E178-'1. Exam data'!AI178,""),"")</f>
        <v/>
      </c>
      <c r="AJ170" s="26" t="str">
        <f>IF('1. Exam data'!$B178&lt;&gt;"",IF('1. Exam data'!AJ$19&lt;&gt;"",'1. Exam data'!$E178-'1. Exam data'!AJ178,""),"")</f>
        <v/>
      </c>
      <c r="AK170" s="26" t="str">
        <f>IF('1. Exam data'!$B178&lt;&gt;"",IF('1. Exam data'!AK$19&lt;&gt;"",'1. Exam data'!$E178-'1. Exam data'!AK178,""),"")</f>
        <v/>
      </c>
      <c r="AL170" s="26" t="str">
        <f>IF('1. Exam data'!$B178&lt;&gt;"",IF('1. Exam data'!AL$19&lt;&gt;"",'1. Exam data'!$E178-'1. Exam data'!AL178,""),"")</f>
        <v/>
      </c>
      <c r="AM170" s="26" t="str">
        <f>IF('1. Exam data'!$B178&lt;&gt;"",IF('1. Exam data'!AM$19&lt;&gt;"",'1. Exam data'!$E178-'1. Exam data'!AM178,""),"")</f>
        <v/>
      </c>
      <c r="AN170" s="26" t="str">
        <f>IF('1. Exam data'!$B178&lt;&gt;"",IF('1. Exam data'!AN$19&lt;&gt;"",'1. Exam data'!$E178-'1. Exam data'!AN178,""),"")</f>
        <v/>
      </c>
      <c r="AO170" s="26" t="str">
        <f>IF('1. Exam data'!$B178&lt;&gt;"",IF('1. Exam data'!AO$19&lt;&gt;"",'1. Exam data'!$E178-'1. Exam data'!AO178,""),"")</f>
        <v/>
      </c>
      <c r="AP170" s="26" t="str">
        <f>IF('1. Exam data'!$B178&lt;&gt;"",IF('1. Exam data'!AP$19&lt;&gt;"",'1. Exam data'!$E178-'1. Exam data'!AP178,""),"")</f>
        <v/>
      </c>
      <c r="AQ170" s="26" t="str">
        <f>IF('1. Exam data'!$B178&lt;&gt;"",IF('1. Exam data'!AQ$19&lt;&gt;"",'1. Exam data'!$E178-'1. Exam data'!AQ178,""),"")</f>
        <v/>
      </c>
      <c r="AR170" s="26" t="str">
        <f>IF('1. Exam data'!$B178&lt;&gt;"",IF('1. Exam data'!AR$19&lt;&gt;"",'1. Exam data'!$E178-'1. Exam data'!AR178,""),"")</f>
        <v/>
      </c>
      <c r="AS170" s="26" t="str">
        <f>IF('1. Exam data'!$B178&lt;&gt;"",IF('1. Exam data'!AS$19&lt;&gt;"",'1. Exam data'!$E178-'1. Exam data'!AS178,""),"")</f>
        <v/>
      </c>
      <c r="AT170" s="26" t="str">
        <f>IF('1. Exam data'!$B178&lt;&gt;"",IF('1. Exam data'!AT$19&lt;&gt;"",'1. Exam data'!$E178-'1. Exam data'!AT178,""),"")</f>
        <v/>
      </c>
      <c r="AU170" s="26" t="str">
        <f>IF('1. Exam data'!$B178&lt;&gt;"",IF('1. Exam data'!AU$19&lt;&gt;"",'1. Exam data'!$E178-'1. Exam data'!AU178,""),"")</f>
        <v/>
      </c>
      <c r="AV170" s="26" t="str">
        <f>IF('1. Exam data'!$B178&lt;&gt;"",IF('1. Exam data'!AV$19&lt;&gt;"",'1. Exam data'!$E178-'1. Exam data'!AV178,""),"")</f>
        <v/>
      </c>
      <c r="AW170" s="26" t="str">
        <f>IF('1. Exam data'!$B178&lt;&gt;"",IF('1. Exam data'!AW$19&lt;&gt;"",'1. Exam data'!$E178-'1. Exam data'!AW178,""),"")</f>
        <v/>
      </c>
      <c r="AX170" s="26" t="str">
        <f>IF('1. Exam data'!$B178&lt;&gt;"",IF('1. Exam data'!AX$19&lt;&gt;"",'1. Exam data'!$E178-'1. Exam data'!AX178,""),"")</f>
        <v/>
      </c>
      <c r="AY170" s="26" t="str">
        <f>IF('1. Exam data'!$B178&lt;&gt;"",IF('1. Exam data'!AY$19&lt;&gt;"",'1. Exam data'!$E178-'1. Exam data'!AY178,""),"")</f>
        <v/>
      </c>
      <c r="AZ170" s="26" t="str">
        <f>IF('1. Exam data'!$B178&lt;&gt;"",IF('1. Exam data'!AZ$19&lt;&gt;"",'1. Exam data'!$E178-'1. Exam data'!AZ178,""),"")</f>
        <v/>
      </c>
      <c r="BA170" s="26" t="str">
        <f>IF('1. Exam data'!$B178&lt;&gt;"",IF('1. Exam data'!BA$19&lt;&gt;"",'1. Exam data'!$E178-'1. Exam data'!BA178,""),"")</f>
        <v/>
      </c>
      <c r="BB170" s="26" t="str">
        <f>IF('1. Exam data'!$B178&lt;&gt;"",IF('1. Exam data'!BB$19&lt;&gt;"",'1. Exam data'!$E178-'1. Exam data'!BB178,""),"")</f>
        <v/>
      </c>
      <c r="BC170" s="26" t="str">
        <f>IF('1. Exam data'!$B178&lt;&gt;"",IF('1. Exam data'!BC$19&lt;&gt;"",'1. Exam data'!$E178-'1. Exam data'!BC178,""),"")</f>
        <v/>
      </c>
      <c r="BD170" s="26" t="str">
        <f>IF('1. Exam data'!$B178&lt;&gt;"",IF('1. Exam data'!BD$19&lt;&gt;"",'1. Exam data'!$E178-'1. Exam data'!BD178,""),"")</f>
        <v/>
      </c>
      <c r="BE170" s="26" t="str">
        <f>IF('1. Exam data'!$B178&lt;&gt;"",IF('1. Exam data'!BE$19&lt;&gt;"",'1. Exam data'!$E178-'1. Exam data'!BE178,""),"")</f>
        <v/>
      </c>
      <c r="BF170" s="26" t="str">
        <f>IF('1. Exam data'!$B178&lt;&gt;"",IF('1. Exam data'!BF$19&lt;&gt;"",'1. Exam data'!$E178-'1. Exam data'!BF178,""),"")</f>
        <v/>
      </c>
      <c r="BG170" s="26" t="str">
        <f>IF('1. Exam data'!$B178&lt;&gt;"",IF('1. Exam data'!BG$19&lt;&gt;"",'1. Exam data'!$E178-'1. Exam data'!BG178,""),"")</f>
        <v/>
      </c>
      <c r="BH170" s="26" t="str">
        <f>IF('1. Exam data'!$B178&lt;&gt;"",IF('1. Exam data'!BH$19&lt;&gt;"",'1. Exam data'!$E178-'1. Exam data'!BH178,""),"")</f>
        <v/>
      </c>
      <c r="BI170" s="26" t="str">
        <f>IF('1. Exam data'!$B178&lt;&gt;"",IF('1. Exam data'!BI$19&lt;&gt;"",'1. Exam data'!$E178-'1. Exam data'!BI178,""),"")</f>
        <v/>
      </c>
      <c r="BJ170" s="26" t="str">
        <f>IF('1. Exam data'!$B178&lt;&gt;"",IF('1. Exam data'!BJ$19&lt;&gt;"",'1. Exam data'!$E178-'1. Exam data'!BJ178,""),"")</f>
        <v/>
      </c>
      <c r="BK170" s="26" t="str">
        <f>IF('1. Exam data'!$B178&lt;&gt;"",IF('1. Exam data'!BK$19&lt;&gt;"",'1. Exam data'!$E178-'1. Exam data'!BK178,""),"")</f>
        <v/>
      </c>
      <c r="BL170" s="26" t="str">
        <f>IF('1. Exam data'!$B178&lt;&gt;"",IF('1. Exam data'!BL$19&lt;&gt;"",'1. Exam data'!$E178-'1. Exam data'!BL178,""),"")</f>
        <v/>
      </c>
      <c r="BM170" s="26" t="str">
        <f>IF('1. Exam data'!$B178&lt;&gt;"",IF('1. Exam data'!BM$19&lt;&gt;"",'1. Exam data'!$E178-'1. Exam data'!BM178,""),"")</f>
        <v/>
      </c>
      <c r="BN170" s="26" t="str">
        <f>IF('1. Exam data'!$B178&lt;&gt;"",IF('1. Exam data'!BN$19&lt;&gt;"",'1. Exam data'!$E178-'1. Exam data'!BN178,""),"")</f>
        <v/>
      </c>
      <c r="BO170" s="26" t="str">
        <f>IF('1. Exam data'!$B178&lt;&gt;"",IF('1. Exam data'!BO$19&lt;&gt;"",'1. Exam data'!$E178-'1. Exam data'!BO178,""),"")</f>
        <v/>
      </c>
      <c r="BP170">
        <v>1000</v>
      </c>
    </row>
    <row r="171" spans="2:68" x14ac:dyDescent="0.35">
      <c r="B171" t="str">
        <f>IF('1. Exam data'!B179&lt;&gt;"",'1. Exam data'!B179,"")</f>
        <v/>
      </c>
      <c r="H171" s="26" t="str">
        <f>IF('1. Exam data'!$B179&lt;&gt;"",IF('1. Exam data'!H$19&lt;&gt;"",'1. Exam data'!$E179-'1. Exam data'!H179,""),"")</f>
        <v/>
      </c>
      <c r="I171" s="26" t="str">
        <f>IF('1. Exam data'!$B179&lt;&gt;"",IF('1. Exam data'!I$19&lt;&gt;"",'1. Exam data'!$E179-'1. Exam data'!I179,""),"")</f>
        <v/>
      </c>
      <c r="J171" s="26" t="str">
        <f>IF('1. Exam data'!$B179&lt;&gt;"",IF('1. Exam data'!J$19&lt;&gt;"",'1. Exam data'!$E179-'1. Exam data'!J179,""),"")</f>
        <v/>
      </c>
      <c r="K171" s="26" t="str">
        <f>IF('1. Exam data'!$B179&lt;&gt;"",IF('1. Exam data'!K$19&lt;&gt;"",'1. Exam data'!$E179-'1. Exam data'!K179,""),"")</f>
        <v/>
      </c>
      <c r="L171" s="26" t="str">
        <f>IF('1. Exam data'!$B179&lt;&gt;"",IF('1. Exam data'!L$19&lt;&gt;"",'1. Exam data'!$E179-'1. Exam data'!L179,""),"")</f>
        <v/>
      </c>
      <c r="M171" s="26" t="str">
        <f>IF('1. Exam data'!$B179&lt;&gt;"",IF('1. Exam data'!M$19&lt;&gt;"",'1. Exam data'!$E179-'1. Exam data'!M179,""),"")</f>
        <v/>
      </c>
      <c r="N171" s="26" t="str">
        <f>IF('1. Exam data'!$B179&lt;&gt;"",IF('1. Exam data'!N$19&lt;&gt;"",'1. Exam data'!$E179-'1. Exam data'!N179,""),"")</f>
        <v/>
      </c>
      <c r="O171" s="26" t="str">
        <f>IF('1. Exam data'!$B179&lt;&gt;"",IF('1. Exam data'!O$19&lt;&gt;"",'1. Exam data'!$E179-'1. Exam data'!O179,""),"")</f>
        <v/>
      </c>
      <c r="P171" s="26" t="str">
        <f>IF('1. Exam data'!$B179&lt;&gt;"",IF('1. Exam data'!P$19&lt;&gt;"",'1. Exam data'!$E179-'1. Exam data'!P179,""),"")</f>
        <v/>
      </c>
      <c r="Q171" s="26" t="str">
        <f>IF('1. Exam data'!$B179&lt;&gt;"",IF('1. Exam data'!Q$19&lt;&gt;"",'1. Exam data'!$E179-'1. Exam data'!Q179,""),"")</f>
        <v/>
      </c>
      <c r="R171" s="26" t="str">
        <f>IF('1. Exam data'!$B179&lt;&gt;"",IF('1. Exam data'!R$19&lt;&gt;"",'1. Exam data'!$E179-'1. Exam data'!R179,""),"")</f>
        <v/>
      </c>
      <c r="S171" s="26" t="str">
        <f>IF('1. Exam data'!$B179&lt;&gt;"",IF('1. Exam data'!S$19&lt;&gt;"",'1. Exam data'!$E179-'1. Exam data'!S179,""),"")</f>
        <v/>
      </c>
      <c r="T171" s="26" t="str">
        <f>IF('1. Exam data'!$B179&lt;&gt;"",IF('1. Exam data'!T$19&lt;&gt;"",'1. Exam data'!$E179-'1. Exam data'!T179,""),"")</f>
        <v/>
      </c>
      <c r="U171" s="26" t="str">
        <f>IF('1. Exam data'!$B179&lt;&gt;"",IF('1. Exam data'!U$19&lt;&gt;"",'1. Exam data'!$E179-'1. Exam data'!U179,""),"")</f>
        <v/>
      </c>
      <c r="V171" s="26" t="str">
        <f>IF('1. Exam data'!$B179&lt;&gt;"",IF('1. Exam data'!V$19&lt;&gt;"",'1. Exam data'!$E179-'1. Exam data'!V179,""),"")</f>
        <v/>
      </c>
      <c r="W171" s="26" t="str">
        <f>IF('1. Exam data'!$B179&lt;&gt;"",IF('1. Exam data'!W$19&lt;&gt;"",'1. Exam data'!$E179-'1. Exam data'!W179,""),"")</f>
        <v/>
      </c>
      <c r="X171" s="26" t="str">
        <f>IF('1. Exam data'!$B179&lt;&gt;"",IF('1. Exam data'!X$19&lt;&gt;"",'1. Exam data'!$E179-'1. Exam data'!X179,""),"")</f>
        <v/>
      </c>
      <c r="Y171" s="26" t="str">
        <f>IF('1. Exam data'!$B179&lt;&gt;"",IF('1. Exam data'!Y$19&lt;&gt;"",'1. Exam data'!$E179-'1. Exam data'!Y179,""),"")</f>
        <v/>
      </c>
      <c r="Z171" s="26" t="str">
        <f>IF('1. Exam data'!$B179&lt;&gt;"",IF('1. Exam data'!Z$19&lt;&gt;"",'1. Exam data'!$E179-'1. Exam data'!Z179,""),"")</f>
        <v/>
      </c>
      <c r="AA171" s="26" t="str">
        <f>IF('1. Exam data'!$B179&lt;&gt;"",IF('1. Exam data'!AA$19&lt;&gt;"",'1. Exam data'!$E179-'1. Exam data'!AA179,""),"")</f>
        <v/>
      </c>
      <c r="AB171" s="26" t="str">
        <f>IF('1. Exam data'!$B179&lt;&gt;"",IF('1. Exam data'!AB$19&lt;&gt;"",'1. Exam data'!$E179-'1. Exam data'!AB179,""),"")</f>
        <v/>
      </c>
      <c r="AC171" s="26" t="str">
        <f>IF('1. Exam data'!$B179&lt;&gt;"",IF('1. Exam data'!AC$19&lt;&gt;"",'1. Exam data'!$E179-'1. Exam data'!AC179,""),"")</f>
        <v/>
      </c>
      <c r="AD171" s="26" t="str">
        <f>IF('1. Exam data'!$B179&lt;&gt;"",IF('1. Exam data'!AD$19&lt;&gt;"",'1. Exam data'!$E179-'1. Exam data'!AD179,""),"")</f>
        <v/>
      </c>
      <c r="AE171" s="26" t="str">
        <f>IF('1. Exam data'!$B179&lt;&gt;"",IF('1. Exam data'!AE$19&lt;&gt;"",'1. Exam data'!$E179-'1. Exam data'!AE179,""),"")</f>
        <v/>
      </c>
      <c r="AF171" s="26" t="str">
        <f>IF('1. Exam data'!$B179&lt;&gt;"",IF('1. Exam data'!AF$19&lt;&gt;"",'1. Exam data'!$E179-'1. Exam data'!AF179,""),"")</f>
        <v/>
      </c>
      <c r="AG171" s="26" t="str">
        <f>IF('1. Exam data'!$B179&lt;&gt;"",IF('1. Exam data'!AG$19&lt;&gt;"",'1. Exam data'!$E179-'1. Exam data'!AG179,""),"")</f>
        <v/>
      </c>
      <c r="AH171" s="26" t="str">
        <f>IF('1. Exam data'!$B179&lt;&gt;"",IF('1. Exam data'!AH$19&lt;&gt;"",'1. Exam data'!$E179-'1. Exam data'!AH179,""),"")</f>
        <v/>
      </c>
      <c r="AI171" s="26" t="str">
        <f>IF('1. Exam data'!$B179&lt;&gt;"",IF('1. Exam data'!AI$19&lt;&gt;"",'1. Exam data'!$E179-'1. Exam data'!AI179,""),"")</f>
        <v/>
      </c>
      <c r="AJ171" s="26" t="str">
        <f>IF('1. Exam data'!$B179&lt;&gt;"",IF('1. Exam data'!AJ$19&lt;&gt;"",'1. Exam data'!$E179-'1. Exam data'!AJ179,""),"")</f>
        <v/>
      </c>
      <c r="AK171" s="26" t="str">
        <f>IF('1. Exam data'!$B179&lt;&gt;"",IF('1. Exam data'!AK$19&lt;&gt;"",'1. Exam data'!$E179-'1. Exam data'!AK179,""),"")</f>
        <v/>
      </c>
      <c r="AL171" s="26" t="str">
        <f>IF('1. Exam data'!$B179&lt;&gt;"",IF('1. Exam data'!AL$19&lt;&gt;"",'1. Exam data'!$E179-'1. Exam data'!AL179,""),"")</f>
        <v/>
      </c>
      <c r="AM171" s="26" t="str">
        <f>IF('1. Exam data'!$B179&lt;&gt;"",IF('1. Exam data'!AM$19&lt;&gt;"",'1. Exam data'!$E179-'1. Exam data'!AM179,""),"")</f>
        <v/>
      </c>
      <c r="AN171" s="26" t="str">
        <f>IF('1. Exam data'!$B179&lt;&gt;"",IF('1. Exam data'!AN$19&lt;&gt;"",'1. Exam data'!$E179-'1. Exam data'!AN179,""),"")</f>
        <v/>
      </c>
      <c r="AO171" s="26" t="str">
        <f>IF('1. Exam data'!$B179&lt;&gt;"",IF('1. Exam data'!AO$19&lt;&gt;"",'1. Exam data'!$E179-'1. Exam data'!AO179,""),"")</f>
        <v/>
      </c>
      <c r="AP171" s="26" t="str">
        <f>IF('1. Exam data'!$B179&lt;&gt;"",IF('1. Exam data'!AP$19&lt;&gt;"",'1. Exam data'!$E179-'1. Exam data'!AP179,""),"")</f>
        <v/>
      </c>
      <c r="AQ171" s="26" t="str">
        <f>IF('1. Exam data'!$B179&lt;&gt;"",IF('1. Exam data'!AQ$19&lt;&gt;"",'1. Exam data'!$E179-'1. Exam data'!AQ179,""),"")</f>
        <v/>
      </c>
      <c r="AR171" s="26" t="str">
        <f>IF('1. Exam data'!$B179&lt;&gt;"",IF('1. Exam data'!AR$19&lt;&gt;"",'1. Exam data'!$E179-'1. Exam data'!AR179,""),"")</f>
        <v/>
      </c>
      <c r="AS171" s="26" t="str">
        <f>IF('1. Exam data'!$B179&lt;&gt;"",IF('1. Exam data'!AS$19&lt;&gt;"",'1. Exam data'!$E179-'1. Exam data'!AS179,""),"")</f>
        <v/>
      </c>
      <c r="AT171" s="26" t="str">
        <f>IF('1. Exam data'!$B179&lt;&gt;"",IF('1. Exam data'!AT$19&lt;&gt;"",'1. Exam data'!$E179-'1. Exam data'!AT179,""),"")</f>
        <v/>
      </c>
      <c r="AU171" s="26" t="str">
        <f>IF('1. Exam data'!$B179&lt;&gt;"",IF('1. Exam data'!AU$19&lt;&gt;"",'1. Exam data'!$E179-'1. Exam data'!AU179,""),"")</f>
        <v/>
      </c>
      <c r="AV171" s="26" t="str">
        <f>IF('1. Exam data'!$B179&lt;&gt;"",IF('1. Exam data'!AV$19&lt;&gt;"",'1. Exam data'!$E179-'1. Exam data'!AV179,""),"")</f>
        <v/>
      </c>
      <c r="AW171" s="26" t="str">
        <f>IF('1. Exam data'!$B179&lt;&gt;"",IF('1. Exam data'!AW$19&lt;&gt;"",'1. Exam data'!$E179-'1. Exam data'!AW179,""),"")</f>
        <v/>
      </c>
      <c r="AX171" s="26" t="str">
        <f>IF('1. Exam data'!$B179&lt;&gt;"",IF('1. Exam data'!AX$19&lt;&gt;"",'1. Exam data'!$E179-'1. Exam data'!AX179,""),"")</f>
        <v/>
      </c>
      <c r="AY171" s="26" t="str">
        <f>IF('1. Exam data'!$B179&lt;&gt;"",IF('1. Exam data'!AY$19&lt;&gt;"",'1. Exam data'!$E179-'1. Exam data'!AY179,""),"")</f>
        <v/>
      </c>
      <c r="AZ171" s="26" t="str">
        <f>IF('1. Exam data'!$B179&lt;&gt;"",IF('1. Exam data'!AZ$19&lt;&gt;"",'1. Exam data'!$E179-'1. Exam data'!AZ179,""),"")</f>
        <v/>
      </c>
      <c r="BA171" s="26" t="str">
        <f>IF('1. Exam data'!$B179&lt;&gt;"",IF('1. Exam data'!BA$19&lt;&gt;"",'1. Exam data'!$E179-'1. Exam data'!BA179,""),"")</f>
        <v/>
      </c>
      <c r="BB171" s="26" t="str">
        <f>IF('1. Exam data'!$B179&lt;&gt;"",IF('1. Exam data'!BB$19&lt;&gt;"",'1. Exam data'!$E179-'1. Exam data'!BB179,""),"")</f>
        <v/>
      </c>
      <c r="BC171" s="26" t="str">
        <f>IF('1. Exam data'!$B179&lt;&gt;"",IF('1. Exam data'!BC$19&lt;&gt;"",'1. Exam data'!$E179-'1. Exam data'!BC179,""),"")</f>
        <v/>
      </c>
      <c r="BD171" s="26" t="str">
        <f>IF('1. Exam data'!$B179&lt;&gt;"",IF('1. Exam data'!BD$19&lt;&gt;"",'1. Exam data'!$E179-'1. Exam data'!BD179,""),"")</f>
        <v/>
      </c>
      <c r="BE171" s="26" t="str">
        <f>IF('1. Exam data'!$B179&lt;&gt;"",IF('1. Exam data'!BE$19&lt;&gt;"",'1. Exam data'!$E179-'1. Exam data'!BE179,""),"")</f>
        <v/>
      </c>
      <c r="BF171" s="26" t="str">
        <f>IF('1. Exam data'!$B179&lt;&gt;"",IF('1. Exam data'!BF$19&lt;&gt;"",'1. Exam data'!$E179-'1. Exam data'!BF179,""),"")</f>
        <v/>
      </c>
      <c r="BG171" s="26" t="str">
        <f>IF('1. Exam data'!$B179&lt;&gt;"",IF('1. Exam data'!BG$19&lt;&gt;"",'1. Exam data'!$E179-'1. Exam data'!BG179,""),"")</f>
        <v/>
      </c>
      <c r="BH171" s="26" t="str">
        <f>IF('1. Exam data'!$B179&lt;&gt;"",IF('1. Exam data'!BH$19&lt;&gt;"",'1. Exam data'!$E179-'1. Exam data'!BH179,""),"")</f>
        <v/>
      </c>
      <c r="BI171" s="26" t="str">
        <f>IF('1. Exam data'!$B179&lt;&gt;"",IF('1. Exam data'!BI$19&lt;&gt;"",'1. Exam data'!$E179-'1. Exam data'!BI179,""),"")</f>
        <v/>
      </c>
      <c r="BJ171" s="26" t="str">
        <f>IF('1. Exam data'!$B179&lt;&gt;"",IF('1. Exam data'!BJ$19&lt;&gt;"",'1. Exam data'!$E179-'1. Exam data'!BJ179,""),"")</f>
        <v/>
      </c>
      <c r="BK171" s="26" t="str">
        <f>IF('1. Exam data'!$B179&lt;&gt;"",IF('1. Exam data'!BK$19&lt;&gt;"",'1. Exam data'!$E179-'1. Exam data'!BK179,""),"")</f>
        <v/>
      </c>
      <c r="BL171" s="26" t="str">
        <f>IF('1. Exam data'!$B179&lt;&gt;"",IF('1. Exam data'!BL$19&lt;&gt;"",'1. Exam data'!$E179-'1. Exam data'!BL179,""),"")</f>
        <v/>
      </c>
      <c r="BM171" s="26" t="str">
        <f>IF('1. Exam data'!$B179&lt;&gt;"",IF('1. Exam data'!BM$19&lt;&gt;"",'1. Exam data'!$E179-'1. Exam data'!BM179,""),"")</f>
        <v/>
      </c>
      <c r="BN171" s="26" t="str">
        <f>IF('1. Exam data'!$B179&lt;&gt;"",IF('1. Exam data'!BN$19&lt;&gt;"",'1. Exam data'!$E179-'1. Exam data'!BN179,""),"")</f>
        <v/>
      </c>
      <c r="BO171" s="26" t="str">
        <f>IF('1. Exam data'!$B179&lt;&gt;"",IF('1. Exam data'!BO$19&lt;&gt;"",'1. Exam data'!$E179-'1. Exam data'!BO179,""),"")</f>
        <v/>
      </c>
      <c r="BP171">
        <v>1000</v>
      </c>
    </row>
    <row r="172" spans="2:68" x14ac:dyDescent="0.35">
      <c r="B172" t="str">
        <f>IF('1. Exam data'!B180&lt;&gt;"",'1. Exam data'!B180,"")</f>
        <v/>
      </c>
      <c r="H172" s="26" t="str">
        <f>IF('1. Exam data'!$B180&lt;&gt;"",IF('1. Exam data'!H$19&lt;&gt;"",'1. Exam data'!$E180-'1. Exam data'!H180,""),"")</f>
        <v/>
      </c>
      <c r="I172" s="26" t="str">
        <f>IF('1. Exam data'!$B180&lt;&gt;"",IF('1. Exam data'!I$19&lt;&gt;"",'1. Exam data'!$E180-'1. Exam data'!I180,""),"")</f>
        <v/>
      </c>
      <c r="J172" s="26" t="str">
        <f>IF('1. Exam data'!$B180&lt;&gt;"",IF('1. Exam data'!J$19&lt;&gt;"",'1. Exam data'!$E180-'1. Exam data'!J180,""),"")</f>
        <v/>
      </c>
      <c r="K172" s="26" t="str">
        <f>IF('1. Exam data'!$B180&lt;&gt;"",IF('1. Exam data'!K$19&lt;&gt;"",'1. Exam data'!$E180-'1. Exam data'!K180,""),"")</f>
        <v/>
      </c>
      <c r="L172" s="26" t="str">
        <f>IF('1. Exam data'!$B180&lt;&gt;"",IF('1. Exam data'!L$19&lt;&gt;"",'1. Exam data'!$E180-'1. Exam data'!L180,""),"")</f>
        <v/>
      </c>
      <c r="M172" s="26" t="str">
        <f>IF('1. Exam data'!$B180&lt;&gt;"",IF('1. Exam data'!M$19&lt;&gt;"",'1. Exam data'!$E180-'1. Exam data'!M180,""),"")</f>
        <v/>
      </c>
      <c r="N172" s="26" t="str">
        <f>IF('1. Exam data'!$B180&lt;&gt;"",IF('1. Exam data'!N$19&lt;&gt;"",'1. Exam data'!$E180-'1. Exam data'!N180,""),"")</f>
        <v/>
      </c>
      <c r="O172" s="26" t="str">
        <f>IF('1. Exam data'!$B180&lt;&gt;"",IF('1. Exam data'!O$19&lt;&gt;"",'1. Exam data'!$E180-'1. Exam data'!O180,""),"")</f>
        <v/>
      </c>
      <c r="P172" s="26" t="str">
        <f>IF('1. Exam data'!$B180&lt;&gt;"",IF('1. Exam data'!P$19&lt;&gt;"",'1. Exam data'!$E180-'1. Exam data'!P180,""),"")</f>
        <v/>
      </c>
      <c r="Q172" s="26" t="str">
        <f>IF('1. Exam data'!$B180&lt;&gt;"",IF('1. Exam data'!Q$19&lt;&gt;"",'1. Exam data'!$E180-'1. Exam data'!Q180,""),"")</f>
        <v/>
      </c>
      <c r="R172" s="26" t="str">
        <f>IF('1. Exam data'!$B180&lt;&gt;"",IF('1. Exam data'!R$19&lt;&gt;"",'1. Exam data'!$E180-'1. Exam data'!R180,""),"")</f>
        <v/>
      </c>
      <c r="S172" s="26" t="str">
        <f>IF('1. Exam data'!$B180&lt;&gt;"",IF('1. Exam data'!S$19&lt;&gt;"",'1. Exam data'!$E180-'1. Exam data'!S180,""),"")</f>
        <v/>
      </c>
      <c r="T172" s="26" t="str">
        <f>IF('1. Exam data'!$B180&lt;&gt;"",IF('1. Exam data'!T$19&lt;&gt;"",'1. Exam data'!$E180-'1. Exam data'!T180,""),"")</f>
        <v/>
      </c>
      <c r="U172" s="26" t="str">
        <f>IF('1. Exam data'!$B180&lt;&gt;"",IF('1. Exam data'!U$19&lt;&gt;"",'1. Exam data'!$E180-'1. Exam data'!U180,""),"")</f>
        <v/>
      </c>
      <c r="V172" s="26" t="str">
        <f>IF('1. Exam data'!$B180&lt;&gt;"",IF('1. Exam data'!V$19&lt;&gt;"",'1. Exam data'!$E180-'1. Exam data'!V180,""),"")</f>
        <v/>
      </c>
      <c r="W172" s="26" t="str">
        <f>IF('1. Exam data'!$B180&lt;&gt;"",IF('1. Exam data'!W$19&lt;&gt;"",'1. Exam data'!$E180-'1. Exam data'!W180,""),"")</f>
        <v/>
      </c>
      <c r="X172" s="26" t="str">
        <f>IF('1. Exam data'!$B180&lt;&gt;"",IF('1. Exam data'!X$19&lt;&gt;"",'1. Exam data'!$E180-'1. Exam data'!X180,""),"")</f>
        <v/>
      </c>
      <c r="Y172" s="26" t="str">
        <f>IF('1. Exam data'!$B180&lt;&gt;"",IF('1. Exam data'!Y$19&lt;&gt;"",'1. Exam data'!$E180-'1. Exam data'!Y180,""),"")</f>
        <v/>
      </c>
      <c r="Z172" s="26" t="str">
        <f>IF('1. Exam data'!$B180&lt;&gt;"",IF('1. Exam data'!Z$19&lt;&gt;"",'1. Exam data'!$E180-'1. Exam data'!Z180,""),"")</f>
        <v/>
      </c>
      <c r="AA172" s="26" t="str">
        <f>IF('1. Exam data'!$B180&lt;&gt;"",IF('1. Exam data'!AA$19&lt;&gt;"",'1. Exam data'!$E180-'1. Exam data'!AA180,""),"")</f>
        <v/>
      </c>
      <c r="AB172" s="26" t="str">
        <f>IF('1. Exam data'!$B180&lt;&gt;"",IF('1. Exam data'!AB$19&lt;&gt;"",'1. Exam data'!$E180-'1. Exam data'!AB180,""),"")</f>
        <v/>
      </c>
      <c r="AC172" s="26" t="str">
        <f>IF('1. Exam data'!$B180&lt;&gt;"",IF('1. Exam data'!AC$19&lt;&gt;"",'1. Exam data'!$E180-'1. Exam data'!AC180,""),"")</f>
        <v/>
      </c>
      <c r="AD172" s="26" t="str">
        <f>IF('1. Exam data'!$B180&lt;&gt;"",IF('1. Exam data'!AD$19&lt;&gt;"",'1. Exam data'!$E180-'1. Exam data'!AD180,""),"")</f>
        <v/>
      </c>
      <c r="AE172" s="26" t="str">
        <f>IF('1. Exam data'!$B180&lt;&gt;"",IF('1. Exam data'!AE$19&lt;&gt;"",'1. Exam data'!$E180-'1. Exam data'!AE180,""),"")</f>
        <v/>
      </c>
      <c r="AF172" s="26" t="str">
        <f>IF('1. Exam data'!$B180&lt;&gt;"",IF('1. Exam data'!AF$19&lt;&gt;"",'1. Exam data'!$E180-'1. Exam data'!AF180,""),"")</f>
        <v/>
      </c>
      <c r="AG172" s="26" t="str">
        <f>IF('1. Exam data'!$B180&lt;&gt;"",IF('1. Exam data'!AG$19&lt;&gt;"",'1. Exam data'!$E180-'1. Exam data'!AG180,""),"")</f>
        <v/>
      </c>
      <c r="AH172" s="26" t="str">
        <f>IF('1. Exam data'!$B180&lt;&gt;"",IF('1. Exam data'!AH$19&lt;&gt;"",'1. Exam data'!$E180-'1. Exam data'!AH180,""),"")</f>
        <v/>
      </c>
      <c r="AI172" s="26" t="str">
        <f>IF('1. Exam data'!$B180&lt;&gt;"",IF('1. Exam data'!AI$19&lt;&gt;"",'1. Exam data'!$E180-'1. Exam data'!AI180,""),"")</f>
        <v/>
      </c>
      <c r="AJ172" s="26" t="str">
        <f>IF('1. Exam data'!$B180&lt;&gt;"",IF('1. Exam data'!AJ$19&lt;&gt;"",'1. Exam data'!$E180-'1. Exam data'!AJ180,""),"")</f>
        <v/>
      </c>
      <c r="AK172" s="26" t="str">
        <f>IF('1. Exam data'!$B180&lt;&gt;"",IF('1. Exam data'!AK$19&lt;&gt;"",'1. Exam data'!$E180-'1. Exam data'!AK180,""),"")</f>
        <v/>
      </c>
      <c r="AL172" s="26" t="str">
        <f>IF('1. Exam data'!$B180&lt;&gt;"",IF('1. Exam data'!AL$19&lt;&gt;"",'1. Exam data'!$E180-'1. Exam data'!AL180,""),"")</f>
        <v/>
      </c>
      <c r="AM172" s="26" t="str">
        <f>IF('1. Exam data'!$B180&lt;&gt;"",IF('1. Exam data'!AM$19&lt;&gt;"",'1. Exam data'!$E180-'1. Exam data'!AM180,""),"")</f>
        <v/>
      </c>
      <c r="AN172" s="26" t="str">
        <f>IF('1. Exam data'!$B180&lt;&gt;"",IF('1. Exam data'!AN$19&lt;&gt;"",'1. Exam data'!$E180-'1. Exam data'!AN180,""),"")</f>
        <v/>
      </c>
      <c r="AO172" s="26" t="str">
        <f>IF('1. Exam data'!$B180&lt;&gt;"",IF('1. Exam data'!AO$19&lt;&gt;"",'1. Exam data'!$E180-'1. Exam data'!AO180,""),"")</f>
        <v/>
      </c>
      <c r="AP172" s="26" t="str">
        <f>IF('1. Exam data'!$B180&lt;&gt;"",IF('1. Exam data'!AP$19&lt;&gt;"",'1. Exam data'!$E180-'1. Exam data'!AP180,""),"")</f>
        <v/>
      </c>
      <c r="AQ172" s="26" t="str">
        <f>IF('1. Exam data'!$B180&lt;&gt;"",IF('1. Exam data'!AQ$19&lt;&gt;"",'1. Exam data'!$E180-'1. Exam data'!AQ180,""),"")</f>
        <v/>
      </c>
      <c r="AR172" s="26" t="str">
        <f>IF('1. Exam data'!$B180&lt;&gt;"",IF('1. Exam data'!AR$19&lt;&gt;"",'1. Exam data'!$E180-'1. Exam data'!AR180,""),"")</f>
        <v/>
      </c>
      <c r="AS172" s="26" t="str">
        <f>IF('1. Exam data'!$B180&lt;&gt;"",IF('1. Exam data'!AS$19&lt;&gt;"",'1. Exam data'!$E180-'1. Exam data'!AS180,""),"")</f>
        <v/>
      </c>
      <c r="AT172" s="26" t="str">
        <f>IF('1. Exam data'!$B180&lt;&gt;"",IF('1. Exam data'!AT$19&lt;&gt;"",'1. Exam data'!$E180-'1. Exam data'!AT180,""),"")</f>
        <v/>
      </c>
      <c r="AU172" s="26" t="str">
        <f>IF('1. Exam data'!$B180&lt;&gt;"",IF('1. Exam data'!AU$19&lt;&gt;"",'1. Exam data'!$E180-'1. Exam data'!AU180,""),"")</f>
        <v/>
      </c>
      <c r="AV172" s="26" t="str">
        <f>IF('1. Exam data'!$B180&lt;&gt;"",IF('1. Exam data'!AV$19&lt;&gt;"",'1. Exam data'!$E180-'1. Exam data'!AV180,""),"")</f>
        <v/>
      </c>
      <c r="AW172" s="26" t="str">
        <f>IF('1. Exam data'!$B180&lt;&gt;"",IF('1. Exam data'!AW$19&lt;&gt;"",'1. Exam data'!$E180-'1. Exam data'!AW180,""),"")</f>
        <v/>
      </c>
      <c r="AX172" s="26" t="str">
        <f>IF('1. Exam data'!$B180&lt;&gt;"",IF('1. Exam data'!AX$19&lt;&gt;"",'1. Exam data'!$E180-'1. Exam data'!AX180,""),"")</f>
        <v/>
      </c>
      <c r="AY172" s="26" t="str">
        <f>IF('1. Exam data'!$B180&lt;&gt;"",IF('1. Exam data'!AY$19&lt;&gt;"",'1. Exam data'!$E180-'1. Exam data'!AY180,""),"")</f>
        <v/>
      </c>
      <c r="AZ172" s="26" t="str">
        <f>IF('1. Exam data'!$B180&lt;&gt;"",IF('1. Exam data'!AZ$19&lt;&gt;"",'1. Exam data'!$E180-'1. Exam data'!AZ180,""),"")</f>
        <v/>
      </c>
      <c r="BA172" s="26" t="str">
        <f>IF('1. Exam data'!$B180&lt;&gt;"",IF('1. Exam data'!BA$19&lt;&gt;"",'1. Exam data'!$E180-'1. Exam data'!BA180,""),"")</f>
        <v/>
      </c>
      <c r="BB172" s="26" t="str">
        <f>IF('1. Exam data'!$B180&lt;&gt;"",IF('1. Exam data'!BB$19&lt;&gt;"",'1. Exam data'!$E180-'1. Exam data'!BB180,""),"")</f>
        <v/>
      </c>
      <c r="BC172" s="26" t="str">
        <f>IF('1. Exam data'!$B180&lt;&gt;"",IF('1. Exam data'!BC$19&lt;&gt;"",'1. Exam data'!$E180-'1. Exam data'!BC180,""),"")</f>
        <v/>
      </c>
      <c r="BD172" s="26" t="str">
        <f>IF('1. Exam data'!$B180&lt;&gt;"",IF('1. Exam data'!BD$19&lt;&gt;"",'1. Exam data'!$E180-'1. Exam data'!BD180,""),"")</f>
        <v/>
      </c>
      <c r="BE172" s="26" t="str">
        <f>IF('1. Exam data'!$B180&lt;&gt;"",IF('1. Exam data'!BE$19&lt;&gt;"",'1. Exam data'!$E180-'1. Exam data'!BE180,""),"")</f>
        <v/>
      </c>
      <c r="BF172" s="26" t="str">
        <f>IF('1. Exam data'!$B180&lt;&gt;"",IF('1. Exam data'!BF$19&lt;&gt;"",'1. Exam data'!$E180-'1. Exam data'!BF180,""),"")</f>
        <v/>
      </c>
      <c r="BG172" s="26" t="str">
        <f>IF('1. Exam data'!$B180&lt;&gt;"",IF('1. Exam data'!BG$19&lt;&gt;"",'1. Exam data'!$E180-'1. Exam data'!BG180,""),"")</f>
        <v/>
      </c>
      <c r="BH172" s="26" t="str">
        <f>IF('1. Exam data'!$B180&lt;&gt;"",IF('1. Exam data'!BH$19&lt;&gt;"",'1. Exam data'!$E180-'1. Exam data'!BH180,""),"")</f>
        <v/>
      </c>
      <c r="BI172" s="26" t="str">
        <f>IF('1. Exam data'!$B180&lt;&gt;"",IF('1. Exam data'!BI$19&lt;&gt;"",'1. Exam data'!$E180-'1. Exam data'!BI180,""),"")</f>
        <v/>
      </c>
      <c r="BJ172" s="26" t="str">
        <f>IF('1. Exam data'!$B180&lt;&gt;"",IF('1. Exam data'!BJ$19&lt;&gt;"",'1. Exam data'!$E180-'1. Exam data'!BJ180,""),"")</f>
        <v/>
      </c>
      <c r="BK172" s="26" t="str">
        <f>IF('1. Exam data'!$B180&lt;&gt;"",IF('1. Exam data'!BK$19&lt;&gt;"",'1. Exam data'!$E180-'1. Exam data'!BK180,""),"")</f>
        <v/>
      </c>
      <c r="BL172" s="26" t="str">
        <f>IF('1. Exam data'!$B180&lt;&gt;"",IF('1. Exam data'!BL$19&lt;&gt;"",'1. Exam data'!$E180-'1. Exam data'!BL180,""),"")</f>
        <v/>
      </c>
      <c r="BM172" s="26" t="str">
        <f>IF('1. Exam data'!$B180&lt;&gt;"",IF('1. Exam data'!BM$19&lt;&gt;"",'1. Exam data'!$E180-'1. Exam data'!BM180,""),"")</f>
        <v/>
      </c>
      <c r="BN172" s="26" t="str">
        <f>IF('1. Exam data'!$B180&lt;&gt;"",IF('1. Exam data'!BN$19&lt;&gt;"",'1. Exam data'!$E180-'1. Exam data'!BN180,""),"")</f>
        <v/>
      </c>
      <c r="BO172" s="26" t="str">
        <f>IF('1. Exam data'!$B180&lt;&gt;"",IF('1. Exam data'!BO$19&lt;&gt;"",'1. Exam data'!$E180-'1. Exam data'!BO180,""),"")</f>
        <v/>
      </c>
      <c r="BP172">
        <v>1000</v>
      </c>
    </row>
    <row r="173" spans="2:68" x14ac:dyDescent="0.35">
      <c r="B173" t="str">
        <f>IF('1. Exam data'!B181&lt;&gt;"",'1. Exam data'!B181,"")</f>
        <v/>
      </c>
      <c r="H173" s="26" t="str">
        <f>IF('1. Exam data'!$B181&lt;&gt;"",IF('1. Exam data'!H$19&lt;&gt;"",'1. Exam data'!$E181-'1. Exam data'!H181,""),"")</f>
        <v/>
      </c>
      <c r="I173" s="26" t="str">
        <f>IF('1. Exam data'!$B181&lt;&gt;"",IF('1. Exam data'!I$19&lt;&gt;"",'1. Exam data'!$E181-'1. Exam data'!I181,""),"")</f>
        <v/>
      </c>
      <c r="J173" s="26" t="str">
        <f>IF('1. Exam data'!$B181&lt;&gt;"",IF('1. Exam data'!J$19&lt;&gt;"",'1. Exam data'!$E181-'1. Exam data'!J181,""),"")</f>
        <v/>
      </c>
      <c r="K173" s="26" t="str">
        <f>IF('1. Exam data'!$B181&lt;&gt;"",IF('1. Exam data'!K$19&lt;&gt;"",'1. Exam data'!$E181-'1. Exam data'!K181,""),"")</f>
        <v/>
      </c>
      <c r="L173" s="26" t="str">
        <f>IF('1. Exam data'!$B181&lt;&gt;"",IF('1. Exam data'!L$19&lt;&gt;"",'1. Exam data'!$E181-'1. Exam data'!L181,""),"")</f>
        <v/>
      </c>
      <c r="M173" s="26" t="str">
        <f>IF('1. Exam data'!$B181&lt;&gt;"",IF('1. Exam data'!M$19&lt;&gt;"",'1. Exam data'!$E181-'1. Exam data'!M181,""),"")</f>
        <v/>
      </c>
      <c r="N173" s="26" t="str">
        <f>IF('1. Exam data'!$B181&lt;&gt;"",IF('1. Exam data'!N$19&lt;&gt;"",'1. Exam data'!$E181-'1. Exam data'!N181,""),"")</f>
        <v/>
      </c>
      <c r="O173" s="26" t="str">
        <f>IF('1. Exam data'!$B181&lt;&gt;"",IF('1. Exam data'!O$19&lt;&gt;"",'1. Exam data'!$E181-'1. Exam data'!O181,""),"")</f>
        <v/>
      </c>
      <c r="P173" s="26" t="str">
        <f>IF('1. Exam data'!$B181&lt;&gt;"",IF('1. Exam data'!P$19&lt;&gt;"",'1. Exam data'!$E181-'1. Exam data'!P181,""),"")</f>
        <v/>
      </c>
      <c r="Q173" s="26" t="str">
        <f>IF('1. Exam data'!$B181&lt;&gt;"",IF('1. Exam data'!Q$19&lt;&gt;"",'1. Exam data'!$E181-'1. Exam data'!Q181,""),"")</f>
        <v/>
      </c>
      <c r="R173" s="26" t="str">
        <f>IF('1. Exam data'!$B181&lt;&gt;"",IF('1. Exam data'!R$19&lt;&gt;"",'1. Exam data'!$E181-'1. Exam data'!R181,""),"")</f>
        <v/>
      </c>
      <c r="S173" s="26" t="str">
        <f>IF('1. Exam data'!$B181&lt;&gt;"",IF('1. Exam data'!S$19&lt;&gt;"",'1. Exam data'!$E181-'1. Exam data'!S181,""),"")</f>
        <v/>
      </c>
      <c r="T173" s="26" t="str">
        <f>IF('1. Exam data'!$B181&lt;&gt;"",IF('1. Exam data'!T$19&lt;&gt;"",'1. Exam data'!$E181-'1. Exam data'!T181,""),"")</f>
        <v/>
      </c>
      <c r="U173" s="26" t="str">
        <f>IF('1. Exam data'!$B181&lt;&gt;"",IF('1. Exam data'!U$19&lt;&gt;"",'1. Exam data'!$E181-'1. Exam data'!U181,""),"")</f>
        <v/>
      </c>
      <c r="V173" s="26" t="str">
        <f>IF('1. Exam data'!$B181&lt;&gt;"",IF('1. Exam data'!V$19&lt;&gt;"",'1. Exam data'!$E181-'1. Exam data'!V181,""),"")</f>
        <v/>
      </c>
      <c r="W173" s="26" t="str">
        <f>IF('1. Exam data'!$B181&lt;&gt;"",IF('1. Exam data'!W$19&lt;&gt;"",'1. Exam data'!$E181-'1. Exam data'!W181,""),"")</f>
        <v/>
      </c>
      <c r="X173" s="26" t="str">
        <f>IF('1. Exam data'!$B181&lt;&gt;"",IF('1. Exam data'!X$19&lt;&gt;"",'1. Exam data'!$E181-'1. Exam data'!X181,""),"")</f>
        <v/>
      </c>
      <c r="Y173" s="26" t="str">
        <f>IF('1. Exam data'!$B181&lt;&gt;"",IF('1. Exam data'!Y$19&lt;&gt;"",'1. Exam data'!$E181-'1. Exam data'!Y181,""),"")</f>
        <v/>
      </c>
      <c r="Z173" s="26" t="str">
        <f>IF('1. Exam data'!$B181&lt;&gt;"",IF('1. Exam data'!Z$19&lt;&gt;"",'1. Exam data'!$E181-'1. Exam data'!Z181,""),"")</f>
        <v/>
      </c>
      <c r="AA173" s="26" t="str">
        <f>IF('1. Exam data'!$B181&lt;&gt;"",IF('1. Exam data'!AA$19&lt;&gt;"",'1. Exam data'!$E181-'1. Exam data'!AA181,""),"")</f>
        <v/>
      </c>
      <c r="AB173" s="26" t="str">
        <f>IF('1. Exam data'!$B181&lt;&gt;"",IF('1. Exam data'!AB$19&lt;&gt;"",'1. Exam data'!$E181-'1. Exam data'!AB181,""),"")</f>
        <v/>
      </c>
      <c r="AC173" s="26" t="str">
        <f>IF('1. Exam data'!$B181&lt;&gt;"",IF('1. Exam data'!AC$19&lt;&gt;"",'1. Exam data'!$E181-'1. Exam data'!AC181,""),"")</f>
        <v/>
      </c>
      <c r="AD173" s="26" t="str">
        <f>IF('1. Exam data'!$B181&lt;&gt;"",IF('1. Exam data'!AD$19&lt;&gt;"",'1. Exam data'!$E181-'1. Exam data'!AD181,""),"")</f>
        <v/>
      </c>
      <c r="AE173" s="26" t="str">
        <f>IF('1. Exam data'!$B181&lt;&gt;"",IF('1. Exam data'!AE$19&lt;&gt;"",'1. Exam data'!$E181-'1. Exam data'!AE181,""),"")</f>
        <v/>
      </c>
      <c r="AF173" s="26" t="str">
        <f>IF('1. Exam data'!$B181&lt;&gt;"",IF('1. Exam data'!AF$19&lt;&gt;"",'1. Exam data'!$E181-'1. Exam data'!AF181,""),"")</f>
        <v/>
      </c>
      <c r="AG173" s="26" t="str">
        <f>IF('1. Exam data'!$B181&lt;&gt;"",IF('1. Exam data'!AG$19&lt;&gt;"",'1. Exam data'!$E181-'1. Exam data'!AG181,""),"")</f>
        <v/>
      </c>
      <c r="AH173" s="26" t="str">
        <f>IF('1. Exam data'!$B181&lt;&gt;"",IF('1. Exam data'!AH$19&lt;&gt;"",'1. Exam data'!$E181-'1. Exam data'!AH181,""),"")</f>
        <v/>
      </c>
      <c r="AI173" s="26" t="str">
        <f>IF('1. Exam data'!$B181&lt;&gt;"",IF('1. Exam data'!AI$19&lt;&gt;"",'1. Exam data'!$E181-'1. Exam data'!AI181,""),"")</f>
        <v/>
      </c>
      <c r="AJ173" s="26" t="str">
        <f>IF('1. Exam data'!$B181&lt;&gt;"",IF('1. Exam data'!AJ$19&lt;&gt;"",'1. Exam data'!$E181-'1. Exam data'!AJ181,""),"")</f>
        <v/>
      </c>
      <c r="AK173" s="26" t="str">
        <f>IF('1. Exam data'!$B181&lt;&gt;"",IF('1. Exam data'!AK$19&lt;&gt;"",'1. Exam data'!$E181-'1. Exam data'!AK181,""),"")</f>
        <v/>
      </c>
      <c r="AL173" s="26" t="str">
        <f>IF('1. Exam data'!$B181&lt;&gt;"",IF('1. Exam data'!AL$19&lt;&gt;"",'1. Exam data'!$E181-'1. Exam data'!AL181,""),"")</f>
        <v/>
      </c>
      <c r="AM173" s="26" t="str">
        <f>IF('1. Exam data'!$B181&lt;&gt;"",IF('1. Exam data'!AM$19&lt;&gt;"",'1. Exam data'!$E181-'1. Exam data'!AM181,""),"")</f>
        <v/>
      </c>
      <c r="AN173" s="26" t="str">
        <f>IF('1. Exam data'!$B181&lt;&gt;"",IF('1. Exam data'!AN$19&lt;&gt;"",'1. Exam data'!$E181-'1. Exam data'!AN181,""),"")</f>
        <v/>
      </c>
      <c r="AO173" s="26" t="str">
        <f>IF('1. Exam data'!$B181&lt;&gt;"",IF('1. Exam data'!AO$19&lt;&gt;"",'1. Exam data'!$E181-'1. Exam data'!AO181,""),"")</f>
        <v/>
      </c>
      <c r="AP173" s="26" t="str">
        <f>IF('1. Exam data'!$B181&lt;&gt;"",IF('1. Exam data'!AP$19&lt;&gt;"",'1. Exam data'!$E181-'1. Exam data'!AP181,""),"")</f>
        <v/>
      </c>
      <c r="AQ173" s="26" t="str">
        <f>IF('1. Exam data'!$B181&lt;&gt;"",IF('1. Exam data'!AQ$19&lt;&gt;"",'1. Exam data'!$E181-'1. Exam data'!AQ181,""),"")</f>
        <v/>
      </c>
      <c r="AR173" s="26" t="str">
        <f>IF('1. Exam data'!$B181&lt;&gt;"",IF('1. Exam data'!AR$19&lt;&gt;"",'1. Exam data'!$E181-'1. Exam data'!AR181,""),"")</f>
        <v/>
      </c>
      <c r="AS173" s="26" t="str">
        <f>IF('1. Exam data'!$B181&lt;&gt;"",IF('1. Exam data'!AS$19&lt;&gt;"",'1. Exam data'!$E181-'1. Exam data'!AS181,""),"")</f>
        <v/>
      </c>
      <c r="AT173" s="26" t="str">
        <f>IF('1. Exam data'!$B181&lt;&gt;"",IF('1. Exam data'!AT$19&lt;&gt;"",'1. Exam data'!$E181-'1. Exam data'!AT181,""),"")</f>
        <v/>
      </c>
      <c r="AU173" s="26" t="str">
        <f>IF('1. Exam data'!$B181&lt;&gt;"",IF('1. Exam data'!AU$19&lt;&gt;"",'1. Exam data'!$E181-'1. Exam data'!AU181,""),"")</f>
        <v/>
      </c>
      <c r="AV173" s="26" t="str">
        <f>IF('1. Exam data'!$B181&lt;&gt;"",IF('1. Exam data'!AV$19&lt;&gt;"",'1. Exam data'!$E181-'1. Exam data'!AV181,""),"")</f>
        <v/>
      </c>
      <c r="AW173" s="26" t="str">
        <f>IF('1. Exam data'!$B181&lt;&gt;"",IF('1. Exam data'!AW$19&lt;&gt;"",'1. Exam data'!$E181-'1. Exam data'!AW181,""),"")</f>
        <v/>
      </c>
      <c r="AX173" s="26" t="str">
        <f>IF('1. Exam data'!$B181&lt;&gt;"",IF('1. Exam data'!AX$19&lt;&gt;"",'1. Exam data'!$E181-'1. Exam data'!AX181,""),"")</f>
        <v/>
      </c>
      <c r="AY173" s="26" t="str">
        <f>IF('1. Exam data'!$B181&lt;&gt;"",IF('1. Exam data'!AY$19&lt;&gt;"",'1. Exam data'!$E181-'1. Exam data'!AY181,""),"")</f>
        <v/>
      </c>
      <c r="AZ173" s="26" t="str">
        <f>IF('1. Exam data'!$B181&lt;&gt;"",IF('1. Exam data'!AZ$19&lt;&gt;"",'1. Exam data'!$E181-'1. Exam data'!AZ181,""),"")</f>
        <v/>
      </c>
      <c r="BA173" s="26" t="str">
        <f>IF('1. Exam data'!$B181&lt;&gt;"",IF('1. Exam data'!BA$19&lt;&gt;"",'1. Exam data'!$E181-'1. Exam data'!BA181,""),"")</f>
        <v/>
      </c>
      <c r="BB173" s="26" t="str">
        <f>IF('1. Exam data'!$B181&lt;&gt;"",IF('1. Exam data'!BB$19&lt;&gt;"",'1. Exam data'!$E181-'1. Exam data'!BB181,""),"")</f>
        <v/>
      </c>
      <c r="BC173" s="26" t="str">
        <f>IF('1. Exam data'!$B181&lt;&gt;"",IF('1. Exam data'!BC$19&lt;&gt;"",'1. Exam data'!$E181-'1. Exam data'!BC181,""),"")</f>
        <v/>
      </c>
      <c r="BD173" s="26" t="str">
        <f>IF('1. Exam data'!$B181&lt;&gt;"",IF('1. Exam data'!BD$19&lt;&gt;"",'1. Exam data'!$E181-'1. Exam data'!BD181,""),"")</f>
        <v/>
      </c>
      <c r="BE173" s="26" t="str">
        <f>IF('1. Exam data'!$B181&lt;&gt;"",IF('1. Exam data'!BE$19&lt;&gt;"",'1. Exam data'!$E181-'1. Exam data'!BE181,""),"")</f>
        <v/>
      </c>
      <c r="BF173" s="26" t="str">
        <f>IF('1. Exam data'!$B181&lt;&gt;"",IF('1. Exam data'!BF$19&lt;&gt;"",'1. Exam data'!$E181-'1. Exam data'!BF181,""),"")</f>
        <v/>
      </c>
      <c r="BG173" s="26" t="str">
        <f>IF('1. Exam data'!$B181&lt;&gt;"",IF('1. Exam data'!BG$19&lt;&gt;"",'1. Exam data'!$E181-'1. Exam data'!BG181,""),"")</f>
        <v/>
      </c>
      <c r="BH173" s="26" t="str">
        <f>IF('1. Exam data'!$B181&lt;&gt;"",IF('1. Exam data'!BH$19&lt;&gt;"",'1. Exam data'!$E181-'1. Exam data'!BH181,""),"")</f>
        <v/>
      </c>
      <c r="BI173" s="26" t="str">
        <f>IF('1. Exam data'!$B181&lt;&gt;"",IF('1. Exam data'!BI$19&lt;&gt;"",'1. Exam data'!$E181-'1. Exam data'!BI181,""),"")</f>
        <v/>
      </c>
      <c r="BJ173" s="26" t="str">
        <f>IF('1. Exam data'!$B181&lt;&gt;"",IF('1. Exam data'!BJ$19&lt;&gt;"",'1. Exam data'!$E181-'1. Exam data'!BJ181,""),"")</f>
        <v/>
      </c>
      <c r="BK173" s="26" t="str">
        <f>IF('1. Exam data'!$B181&lt;&gt;"",IF('1. Exam data'!BK$19&lt;&gt;"",'1. Exam data'!$E181-'1. Exam data'!BK181,""),"")</f>
        <v/>
      </c>
      <c r="BL173" s="26" t="str">
        <f>IF('1. Exam data'!$B181&lt;&gt;"",IF('1. Exam data'!BL$19&lt;&gt;"",'1. Exam data'!$E181-'1. Exam data'!BL181,""),"")</f>
        <v/>
      </c>
      <c r="BM173" s="26" t="str">
        <f>IF('1. Exam data'!$B181&lt;&gt;"",IF('1. Exam data'!BM$19&lt;&gt;"",'1. Exam data'!$E181-'1. Exam data'!BM181,""),"")</f>
        <v/>
      </c>
      <c r="BN173" s="26" t="str">
        <f>IF('1. Exam data'!$B181&lt;&gt;"",IF('1. Exam data'!BN$19&lt;&gt;"",'1. Exam data'!$E181-'1. Exam data'!BN181,""),"")</f>
        <v/>
      </c>
      <c r="BO173" s="26" t="str">
        <f>IF('1. Exam data'!$B181&lt;&gt;"",IF('1. Exam data'!BO$19&lt;&gt;"",'1. Exam data'!$E181-'1. Exam data'!BO181,""),"")</f>
        <v/>
      </c>
      <c r="BP173">
        <v>1000</v>
      </c>
    </row>
    <row r="174" spans="2:68" x14ac:dyDescent="0.35">
      <c r="B174" t="str">
        <f>IF('1. Exam data'!B182&lt;&gt;"",'1. Exam data'!B182,"")</f>
        <v/>
      </c>
      <c r="H174" s="26" t="str">
        <f>IF('1. Exam data'!$B182&lt;&gt;"",IF('1. Exam data'!H$19&lt;&gt;"",'1. Exam data'!$E182-'1. Exam data'!H182,""),"")</f>
        <v/>
      </c>
      <c r="I174" s="26" t="str">
        <f>IF('1. Exam data'!$B182&lt;&gt;"",IF('1. Exam data'!I$19&lt;&gt;"",'1. Exam data'!$E182-'1. Exam data'!I182,""),"")</f>
        <v/>
      </c>
      <c r="J174" s="26" t="str">
        <f>IF('1. Exam data'!$B182&lt;&gt;"",IF('1. Exam data'!J$19&lt;&gt;"",'1. Exam data'!$E182-'1. Exam data'!J182,""),"")</f>
        <v/>
      </c>
      <c r="K174" s="26" t="str">
        <f>IF('1. Exam data'!$B182&lt;&gt;"",IF('1. Exam data'!K$19&lt;&gt;"",'1. Exam data'!$E182-'1. Exam data'!K182,""),"")</f>
        <v/>
      </c>
      <c r="L174" s="26" t="str">
        <f>IF('1. Exam data'!$B182&lt;&gt;"",IF('1. Exam data'!L$19&lt;&gt;"",'1. Exam data'!$E182-'1. Exam data'!L182,""),"")</f>
        <v/>
      </c>
      <c r="M174" s="26" t="str">
        <f>IF('1. Exam data'!$B182&lt;&gt;"",IF('1. Exam data'!M$19&lt;&gt;"",'1. Exam data'!$E182-'1. Exam data'!M182,""),"")</f>
        <v/>
      </c>
      <c r="N174" s="26" t="str">
        <f>IF('1. Exam data'!$B182&lt;&gt;"",IF('1. Exam data'!N$19&lt;&gt;"",'1. Exam data'!$E182-'1. Exam data'!N182,""),"")</f>
        <v/>
      </c>
      <c r="O174" s="26" t="str">
        <f>IF('1. Exam data'!$B182&lt;&gt;"",IF('1. Exam data'!O$19&lt;&gt;"",'1. Exam data'!$E182-'1. Exam data'!O182,""),"")</f>
        <v/>
      </c>
      <c r="P174" s="26" t="str">
        <f>IF('1. Exam data'!$B182&lt;&gt;"",IF('1. Exam data'!P$19&lt;&gt;"",'1. Exam data'!$E182-'1. Exam data'!P182,""),"")</f>
        <v/>
      </c>
      <c r="Q174" s="26" t="str">
        <f>IF('1. Exam data'!$B182&lt;&gt;"",IF('1. Exam data'!Q$19&lt;&gt;"",'1. Exam data'!$E182-'1. Exam data'!Q182,""),"")</f>
        <v/>
      </c>
      <c r="R174" s="26" t="str">
        <f>IF('1. Exam data'!$B182&lt;&gt;"",IF('1. Exam data'!R$19&lt;&gt;"",'1. Exam data'!$E182-'1. Exam data'!R182,""),"")</f>
        <v/>
      </c>
      <c r="S174" s="26" t="str">
        <f>IF('1. Exam data'!$B182&lt;&gt;"",IF('1. Exam data'!S$19&lt;&gt;"",'1. Exam data'!$E182-'1. Exam data'!S182,""),"")</f>
        <v/>
      </c>
      <c r="T174" s="26" t="str">
        <f>IF('1. Exam data'!$B182&lt;&gt;"",IF('1. Exam data'!T$19&lt;&gt;"",'1. Exam data'!$E182-'1. Exam data'!T182,""),"")</f>
        <v/>
      </c>
      <c r="U174" s="26" t="str">
        <f>IF('1. Exam data'!$B182&lt;&gt;"",IF('1. Exam data'!U$19&lt;&gt;"",'1. Exam data'!$E182-'1. Exam data'!U182,""),"")</f>
        <v/>
      </c>
      <c r="V174" s="26" t="str">
        <f>IF('1. Exam data'!$B182&lt;&gt;"",IF('1. Exam data'!V$19&lt;&gt;"",'1. Exam data'!$E182-'1. Exam data'!V182,""),"")</f>
        <v/>
      </c>
      <c r="W174" s="26" t="str">
        <f>IF('1. Exam data'!$B182&lt;&gt;"",IF('1. Exam data'!W$19&lt;&gt;"",'1. Exam data'!$E182-'1. Exam data'!W182,""),"")</f>
        <v/>
      </c>
      <c r="X174" s="26" t="str">
        <f>IF('1. Exam data'!$B182&lt;&gt;"",IF('1. Exam data'!X$19&lt;&gt;"",'1. Exam data'!$E182-'1. Exam data'!X182,""),"")</f>
        <v/>
      </c>
      <c r="Y174" s="26" t="str">
        <f>IF('1. Exam data'!$B182&lt;&gt;"",IF('1. Exam data'!Y$19&lt;&gt;"",'1. Exam data'!$E182-'1. Exam data'!Y182,""),"")</f>
        <v/>
      </c>
      <c r="Z174" s="26" t="str">
        <f>IF('1. Exam data'!$B182&lt;&gt;"",IF('1. Exam data'!Z$19&lt;&gt;"",'1. Exam data'!$E182-'1. Exam data'!Z182,""),"")</f>
        <v/>
      </c>
      <c r="AA174" s="26" t="str">
        <f>IF('1. Exam data'!$B182&lt;&gt;"",IF('1. Exam data'!AA$19&lt;&gt;"",'1. Exam data'!$E182-'1. Exam data'!AA182,""),"")</f>
        <v/>
      </c>
      <c r="AB174" s="26" t="str">
        <f>IF('1. Exam data'!$B182&lt;&gt;"",IF('1. Exam data'!AB$19&lt;&gt;"",'1. Exam data'!$E182-'1. Exam data'!AB182,""),"")</f>
        <v/>
      </c>
      <c r="AC174" s="26" t="str">
        <f>IF('1. Exam data'!$B182&lt;&gt;"",IF('1. Exam data'!AC$19&lt;&gt;"",'1. Exam data'!$E182-'1. Exam data'!AC182,""),"")</f>
        <v/>
      </c>
      <c r="AD174" s="26" t="str">
        <f>IF('1. Exam data'!$B182&lt;&gt;"",IF('1. Exam data'!AD$19&lt;&gt;"",'1. Exam data'!$E182-'1. Exam data'!AD182,""),"")</f>
        <v/>
      </c>
      <c r="AE174" s="26" t="str">
        <f>IF('1. Exam data'!$B182&lt;&gt;"",IF('1. Exam data'!AE$19&lt;&gt;"",'1. Exam data'!$E182-'1. Exam data'!AE182,""),"")</f>
        <v/>
      </c>
      <c r="AF174" s="26" t="str">
        <f>IF('1. Exam data'!$B182&lt;&gt;"",IF('1. Exam data'!AF$19&lt;&gt;"",'1. Exam data'!$E182-'1. Exam data'!AF182,""),"")</f>
        <v/>
      </c>
      <c r="AG174" s="26" t="str">
        <f>IF('1. Exam data'!$B182&lt;&gt;"",IF('1. Exam data'!AG$19&lt;&gt;"",'1. Exam data'!$E182-'1. Exam data'!AG182,""),"")</f>
        <v/>
      </c>
      <c r="AH174" s="26" t="str">
        <f>IF('1. Exam data'!$B182&lt;&gt;"",IF('1. Exam data'!AH$19&lt;&gt;"",'1. Exam data'!$E182-'1. Exam data'!AH182,""),"")</f>
        <v/>
      </c>
      <c r="AI174" s="26" t="str">
        <f>IF('1. Exam data'!$B182&lt;&gt;"",IF('1. Exam data'!AI$19&lt;&gt;"",'1. Exam data'!$E182-'1. Exam data'!AI182,""),"")</f>
        <v/>
      </c>
      <c r="AJ174" s="26" t="str">
        <f>IF('1. Exam data'!$B182&lt;&gt;"",IF('1. Exam data'!AJ$19&lt;&gt;"",'1. Exam data'!$E182-'1. Exam data'!AJ182,""),"")</f>
        <v/>
      </c>
      <c r="AK174" s="26" t="str">
        <f>IF('1. Exam data'!$B182&lt;&gt;"",IF('1. Exam data'!AK$19&lt;&gt;"",'1. Exam data'!$E182-'1. Exam data'!AK182,""),"")</f>
        <v/>
      </c>
      <c r="AL174" s="26" t="str">
        <f>IF('1. Exam data'!$B182&lt;&gt;"",IF('1. Exam data'!AL$19&lt;&gt;"",'1. Exam data'!$E182-'1. Exam data'!AL182,""),"")</f>
        <v/>
      </c>
      <c r="AM174" s="26" t="str">
        <f>IF('1. Exam data'!$B182&lt;&gt;"",IF('1. Exam data'!AM$19&lt;&gt;"",'1. Exam data'!$E182-'1. Exam data'!AM182,""),"")</f>
        <v/>
      </c>
      <c r="AN174" s="26" t="str">
        <f>IF('1. Exam data'!$B182&lt;&gt;"",IF('1. Exam data'!AN$19&lt;&gt;"",'1. Exam data'!$E182-'1. Exam data'!AN182,""),"")</f>
        <v/>
      </c>
      <c r="AO174" s="26" t="str">
        <f>IF('1. Exam data'!$B182&lt;&gt;"",IF('1. Exam data'!AO$19&lt;&gt;"",'1. Exam data'!$E182-'1. Exam data'!AO182,""),"")</f>
        <v/>
      </c>
      <c r="AP174" s="26" t="str">
        <f>IF('1. Exam data'!$B182&lt;&gt;"",IF('1. Exam data'!AP$19&lt;&gt;"",'1. Exam data'!$E182-'1. Exam data'!AP182,""),"")</f>
        <v/>
      </c>
      <c r="AQ174" s="26" t="str">
        <f>IF('1. Exam data'!$B182&lt;&gt;"",IF('1. Exam data'!AQ$19&lt;&gt;"",'1. Exam data'!$E182-'1. Exam data'!AQ182,""),"")</f>
        <v/>
      </c>
      <c r="AR174" s="26" t="str">
        <f>IF('1. Exam data'!$B182&lt;&gt;"",IF('1. Exam data'!AR$19&lt;&gt;"",'1. Exam data'!$E182-'1. Exam data'!AR182,""),"")</f>
        <v/>
      </c>
      <c r="AS174" s="26" t="str">
        <f>IF('1. Exam data'!$B182&lt;&gt;"",IF('1. Exam data'!AS$19&lt;&gt;"",'1. Exam data'!$E182-'1. Exam data'!AS182,""),"")</f>
        <v/>
      </c>
      <c r="AT174" s="26" t="str">
        <f>IF('1. Exam data'!$B182&lt;&gt;"",IF('1. Exam data'!AT$19&lt;&gt;"",'1. Exam data'!$E182-'1. Exam data'!AT182,""),"")</f>
        <v/>
      </c>
      <c r="AU174" s="26" t="str">
        <f>IF('1. Exam data'!$B182&lt;&gt;"",IF('1. Exam data'!AU$19&lt;&gt;"",'1. Exam data'!$E182-'1. Exam data'!AU182,""),"")</f>
        <v/>
      </c>
      <c r="AV174" s="26" t="str">
        <f>IF('1. Exam data'!$B182&lt;&gt;"",IF('1. Exam data'!AV$19&lt;&gt;"",'1. Exam data'!$E182-'1. Exam data'!AV182,""),"")</f>
        <v/>
      </c>
      <c r="AW174" s="26" t="str">
        <f>IF('1. Exam data'!$B182&lt;&gt;"",IF('1. Exam data'!AW$19&lt;&gt;"",'1. Exam data'!$E182-'1. Exam data'!AW182,""),"")</f>
        <v/>
      </c>
      <c r="AX174" s="26" t="str">
        <f>IF('1. Exam data'!$B182&lt;&gt;"",IF('1. Exam data'!AX$19&lt;&gt;"",'1. Exam data'!$E182-'1. Exam data'!AX182,""),"")</f>
        <v/>
      </c>
      <c r="AY174" s="26" t="str">
        <f>IF('1. Exam data'!$B182&lt;&gt;"",IF('1. Exam data'!AY$19&lt;&gt;"",'1. Exam data'!$E182-'1. Exam data'!AY182,""),"")</f>
        <v/>
      </c>
      <c r="AZ174" s="26" t="str">
        <f>IF('1. Exam data'!$B182&lt;&gt;"",IF('1. Exam data'!AZ$19&lt;&gt;"",'1. Exam data'!$E182-'1. Exam data'!AZ182,""),"")</f>
        <v/>
      </c>
      <c r="BA174" s="26" t="str">
        <f>IF('1. Exam data'!$B182&lt;&gt;"",IF('1. Exam data'!BA$19&lt;&gt;"",'1. Exam data'!$E182-'1. Exam data'!BA182,""),"")</f>
        <v/>
      </c>
      <c r="BB174" s="26" t="str">
        <f>IF('1. Exam data'!$B182&lt;&gt;"",IF('1. Exam data'!BB$19&lt;&gt;"",'1. Exam data'!$E182-'1. Exam data'!BB182,""),"")</f>
        <v/>
      </c>
      <c r="BC174" s="26" t="str">
        <f>IF('1. Exam data'!$B182&lt;&gt;"",IF('1. Exam data'!BC$19&lt;&gt;"",'1. Exam data'!$E182-'1. Exam data'!BC182,""),"")</f>
        <v/>
      </c>
      <c r="BD174" s="26" t="str">
        <f>IF('1. Exam data'!$B182&lt;&gt;"",IF('1. Exam data'!BD$19&lt;&gt;"",'1. Exam data'!$E182-'1. Exam data'!BD182,""),"")</f>
        <v/>
      </c>
      <c r="BE174" s="26" t="str">
        <f>IF('1. Exam data'!$B182&lt;&gt;"",IF('1. Exam data'!BE$19&lt;&gt;"",'1. Exam data'!$E182-'1. Exam data'!BE182,""),"")</f>
        <v/>
      </c>
      <c r="BF174" s="26" t="str">
        <f>IF('1. Exam data'!$B182&lt;&gt;"",IF('1. Exam data'!BF$19&lt;&gt;"",'1. Exam data'!$E182-'1. Exam data'!BF182,""),"")</f>
        <v/>
      </c>
      <c r="BG174" s="26" t="str">
        <f>IF('1. Exam data'!$B182&lt;&gt;"",IF('1. Exam data'!BG$19&lt;&gt;"",'1. Exam data'!$E182-'1. Exam data'!BG182,""),"")</f>
        <v/>
      </c>
      <c r="BH174" s="26" t="str">
        <f>IF('1. Exam data'!$B182&lt;&gt;"",IF('1. Exam data'!BH$19&lt;&gt;"",'1. Exam data'!$E182-'1. Exam data'!BH182,""),"")</f>
        <v/>
      </c>
      <c r="BI174" s="26" t="str">
        <f>IF('1. Exam data'!$B182&lt;&gt;"",IF('1. Exam data'!BI$19&lt;&gt;"",'1. Exam data'!$E182-'1. Exam data'!BI182,""),"")</f>
        <v/>
      </c>
      <c r="BJ174" s="26" t="str">
        <f>IF('1. Exam data'!$B182&lt;&gt;"",IF('1. Exam data'!BJ$19&lt;&gt;"",'1. Exam data'!$E182-'1. Exam data'!BJ182,""),"")</f>
        <v/>
      </c>
      <c r="BK174" s="26" t="str">
        <f>IF('1. Exam data'!$B182&lt;&gt;"",IF('1. Exam data'!BK$19&lt;&gt;"",'1. Exam data'!$E182-'1. Exam data'!BK182,""),"")</f>
        <v/>
      </c>
      <c r="BL174" s="26" t="str">
        <f>IF('1. Exam data'!$B182&lt;&gt;"",IF('1. Exam data'!BL$19&lt;&gt;"",'1. Exam data'!$E182-'1. Exam data'!BL182,""),"")</f>
        <v/>
      </c>
      <c r="BM174" s="26" t="str">
        <f>IF('1. Exam data'!$B182&lt;&gt;"",IF('1. Exam data'!BM$19&lt;&gt;"",'1. Exam data'!$E182-'1. Exam data'!BM182,""),"")</f>
        <v/>
      </c>
      <c r="BN174" s="26" t="str">
        <f>IF('1. Exam data'!$B182&lt;&gt;"",IF('1. Exam data'!BN$19&lt;&gt;"",'1. Exam data'!$E182-'1. Exam data'!BN182,""),"")</f>
        <v/>
      </c>
      <c r="BO174" s="26" t="str">
        <f>IF('1. Exam data'!$B182&lt;&gt;"",IF('1. Exam data'!BO$19&lt;&gt;"",'1. Exam data'!$E182-'1. Exam data'!BO182,""),"")</f>
        <v/>
      </c>
      <c r="BP174">
        <v>1000</v>
      </c>
    </row>
    <row r="175" spans="2:68" x14ac:dyDescent="0.35">
      <c r="B175" t="str">
        <f>IF('1. Exam data'!B183&lt;&gt;"",'1. Exam data'!B183,"")</f>
        <v/>
      </c>
      <c r="H175" s="26" t="str">
        <f>IF('1. Exam data'!$B183&lt;&gt;"",IF('1. Exam data'!H$19&lt;&gt;"",'1. Exam data'!$E183-'1. Exam data'!H183,""),"")</f>
        <v/>
      </c>
      <c r="I175" s="26" t="str">
        <f>IF('1. Exam data'!$B183&lt;&gt;"",IF('1. Exam data'!I$19&lt;&gt;"",'1. Exam data'!$E183-'1. Exam data'!I183,""),"")</f>
        <v/>
      </c>
      <c r="J175" s="26" t="str">
        <f>IF('1. Exam data'!$B183&lt;&gt;"",IF('1. Exam data'!J$19&lt;&gt;"",'1. Exam data'!$E183-'1. Exam data'!J183,""),"")</f>
        <v/>
      </c>
      <c r="K175" s="26" t="str">
        <f>IF('1. Exam data'!$B183&lt;&gt;"",IF('1. Exam data'!K$19&lt;&gt;"",'1. Exam data'!$E183-'1. Exam data'!K183,""),"")</f>
        <v/>
      </c>
      <c r="L175" s="26" t="str">
        <f>IF('1. Exam data'!$B183&lt;&gt;"",IF('1. Exam data'!L$19&lt;&gt;"",'1. Exam data'!$E183-'1. Exam data'!L183,""),"")</f>
        <v/>
      </c>
      <c r="M175" s="26" t="str">
        <f>IF('1. Exam data'!$B183&lt;&gt;"",IF('1. Exam data'!M$19&lt;&gt;"",'1. Exam data'!$E183-'1. Exam data'!M183,""),"")</f>
        <v/>
      </c>
      <c r="N175" s="26" t="str">
        <f>IF('1. Exam data'!$B183&lt;&gt;"",IF('1. Exam data'!N$19&lt;&gt;"",'1. Exam data'!$E183-'1. Exam data'!N183,""),"")</f>
        <v/>
      </c>
      <c r="O175" s="26" t="str">
        <f>IF('1. Exam data'!$B183&lt;&gt;"",IF('1. Exam data'!O$19&lt;&gt;"",'1. Exam data'!$E183-'1. Exam data'!O183,""),"")</f>
        <v/>
      </c>
      <c r="P175" s="26" t="str">
        <f>IF('1. Exam data'!$B183&lt;&gt;"",IF('1. Exam data'!P$19&lt;&gt;"",'1. Exam data'!$E183-'1. Exam data'!P183,""),"")</f>
        <v/>
      </c>
      <c r="Q175" s="26" t="str">
        <f>IF('1. Exam data'!$B183&lt;&gt;"",IF('1. Exam data'!Q$19&lt;&gt;"",'1. Exam data'!$E183-'1. Exam data'!Q183,""),"")</f>
        <v/>
      </c>
      <c r="R175" s="26" t="str">
        <f>IF('1. Exam data'!$B183&lt;&gt;"",IF('1. Exam data'!R$19&lt;&gt;"",'1. Exam data'!$E183-'1. Exam data'!R183,""),"")</f>
        <v/>
      </c>
      <c r="S175" s="26" t="str">
        <f>IF('1. Exam data'!$B183&lt;&gt;"",IF('1. Exam data'!S$19&lt;&gt;"",'1. Exam data'!$E183-'1. Exam data'!S183,""),"")</f>
        <v/>
      </c>
      <c r="T175" s="26" t="str">
        <f>IF('1. Exam data'!$B183&lt;&gt;"",IF('1. Exam data'!T$19&lt;&gt;"",'1. Exam data'!$E183-'1. Exam data'!T183,""),"")</f>
        <v/>
      </c>
      <c r="U175" s="26" t="str">
        <f>IF('1. Exam data'!$B183&lt;&gt;"",IF('1. Exam data'!U$19&lt;&gt;"",'1. Exam data'!$E183-'1. Exam data'!U183,""),"")</f>
        <v/>
      </c>
      <c r="V175" s="26" t="str">
        <f>IF('1. Exam data'!$B183&lt;&gt;"",IF('1. Exam data'!V$19&lt;&gt;"",'1. Exam data'!$E183-'1. Exam data'!V183,""),"")</f>
        <v/>
      </c>
      <c r="W175" s="26" t="str">
        <f>IF('1. Exam data'!$B183&lt;&gt;"",IF('1. Exam data'!W$19&lt;&gt;"",'1. Exam data'!$E183-'1. Exam data'!W183,""),"")</f>
        <v/>
      </c>
      <c r="X175" s="26" t="str">
        <f>IF('1. Exam data'!$B183&lt;&gt;"",IF('1. Exam data'!X$19&lt;&gt;"",'1. Exam data'!$E183-'1. Exam data'!X183,""),"")</f>
        <v/>
      </c>
      <c r="Y175" s="26" t="str">
        <f>IF('1. Exam data'!$B183&lt;&gt;"",IF('1. Exam data'!Y$19&lt;&gt;"",'1. Exam data'!$E183-'1. Exam data'!Y183,""),"")</f>
        <v/>
      </c>
      <c r="Z175" s="26" t="str">
        <f>IF('1. Exam data'!$B183&lt;&gt;"",IF('1. Exam data'!Z$19&lt;&gt;"",'1. Exam data'!$E183-'1. Exam data'!Z183,""),"")</f>
        <v/>
      </c>
      <c r="AA175" s="26" t="str">
        <f>IF('1. Exam data'!$B183&lt;&gt;"",IF('1. Exam data'!AA$19&lt;&gt;"",'1. Exam data'!$E183-'1. Exam data'!AA183,""),"")</f>
        <v/>
      </c>
      <c r="AB175" s="26" t="str">
        <f>IF('1. Exam data'!$B183&lt;&gt;"",IF('1. Exam data'!AB$19&lt;&gt;"",'1. Exam data'!$E183-'1. Exam data'!AB183,""),"")</f>
        <v/>
      </c>
      <c r="AC175" s="26" t="str">
        <f>IF('1. Exam data'!$B183&lt;&gt;"",IF('1. Exam data'!AC$19&lt;&gt;"",'1. Exam data'!$E183-'1. Exam data'!AC183,""),"")</f>
        <v/>
      </c>
      <c r="AD175" s="26" t="str">
        <f>IF('1. Exam data'!$B183&lt;&gt;"",IF('1. Exam data'!AD$19&lt;&gt;"",'1. Exam data'!$E183-'1. Exam data'!AD183,""),"")</f>
        <v/>
      </c>
      <c r="AE175" s="26" t="str">
        <f>IF('1. Exam data'!$B183&lt;&gt;"",IF('1. Exam data'!AE$19&lt;&gt;"",'1. Exam data'!$E183-'1. Exam data'!AE183,""),"")</f>
        <v/>
      </c>
      <c r="AF175" s="26" t="str">
        <f>IF('1. Exam data'!$B183&lt;&gt;"",IF('1. Exam data'!AF$19&lt;&gt;"",'1. Exam data'!$E183-'1. Exam data'!AF183,""),"")</f>
        <v/>
      </c>
      <c r="AG175" s="26" t="str">
        <f>IF('1. Exam data'!$B183&lt;&gt;"",IF('1. Exam data'!AG$19&lt;&gt;"",'1. Exam data'!$E183-'1. Exam data'!AG183,""),"")</f>
        <v/>
      </c>
      <c r="AH175" s="26" t="str">
        <f>IF('1. Exam data'!$B183&lt;&gt;"",IF('1. Exam data'!AH$19&lt;&gt;"",'1. Exam data'!$E183-'1. Exam data'!AH183,""),"")</f>
        <v/>
      </c>
      <c r="AI175" s="26" t="str">
        <f>IF('1. Exam data'!$B183&lt;&gt;"",IF('1. Exam data'!AI$19&lt;&gt;"",'1. Exam data'!$E183-'1. Exam data'!AI183,""),"")</f>
        <v/>
      </c>
      <c r="AJ175" s="26" t="str">
        <f>IF('1. Exam data'!$B183&lt;&gt;"",IF('1. Exam data'!AJ$19&lt;&gt;"",'1. Exam data'!$E183-'1. Exam data'!AJ183,""),"")</f>
        <v/>
      </c>
      <c r="AK175" s="26" t="str">
        <f>IF('1. Exam data'!$B183&lt;&gt;"",IF('1. Exam data'!AK$19&lt;&gt;"",'1. Exam data'!$E183-'1. Exam data'!AK183,""),"")</f>
        <v/>
      </c>
      <c r="AL175" s="26" t="str">
        <f>IF('1. Exam data'!$B183&lt;&gt;"",IF('1. Exam data'!AL$19&lt;&gt;"",'1. Exam data'!$E183-'1. Exam data'!AL183,""),"")</f>
        <v/>
      </c>
      <c r="AM175" s="26" t="str">
        <f>IF('1. Exam data'!$B183&lt;&gt;"",IF('1. Exam data'!AM$19&lt;&gt;"",'1. Exam data'!$E183-'1. Exam data'!AM183,""),"")</f>
        <v/>
      </c>
      <c r="AN175" s="26" t="str">
        <f>IF('1. Exam data'!$B183&lt;&gt;"",IF('1. Exam data'!AN$19&lt;&gt;"",'1. Exam data'!$E183-'1. Exam data'!AN183,""),"")</f>
        <v/>
      </c>
      <c r="AO175" s="26" t="str">
        <f>IF('1. Exam data'!$B183&lt;&gt;"",IF('1. Exam data'!AO$19&lt;&gt;"",'1. Exam data'!$E183-'1. Exam data'!AO183,""),"")</f>
        <v/>
      </c>
      <c r="AP175" s="26" t="str">
        <f>IF('1. Exam data'!$B183&lt;&gt;"",IF('1. Exam data'!AP$19&lt;&gt;"",'1. Exam data'!$E183-'1. Exam data'!AP183,""),"")</f>
        <v/>
      </c>
      <c r="AQ175" s="26" t="str">
        <f>IF('1. Exam data'!$B183&lt;&gt;"",IF('1. Exam data'!AQ$19&lt;&gt;"",'1. Exam data'!$E183-'1. Exam data'!AQ183,""),"")</f>
        <v/>
      </c>
      <c r="AR175" s="26" t="str">
        <f>IF('1. Exam data'!$B183&lt;&gt;"",IF('1. Exam data'!AR$19&lt;&gt;"",'1. Exam data'!$E183-'1. Exam data'!AR183,""),"")</f>
        <v/>
      </c>
      <c r="AS175" s="26" t="str">
        <f>IF('1. Exam data'!$B183&lt;&gt;"",IF('1. Exam data'!AS$19&lt;&gt;"",'1. Exam data'!$E183-'1. Exam data'!AS183,""),"")</f>
        <v/>
      </c>
      <c r="AT175" s="26" t="str">
        <f>IF('1. Exam data'!$B183&lt;&gt;"",IF('1. Exam data'!AT$19&lt;&gt;"",'1. Exam data'!$E183-'1. Exam data'!AT183,""),"")</f>
        <v/>
      </c>
      <c r="AU175" s="26" t="str">
        <f>IF('1. Exam data'!$B183&lt;&gt;"",IF('1. Exam data'!AU$19&lt;&gt;"",'1. Exam data'!$E183-'1. Exam data'!AU183,""),"")</f>
        <v/>
      </c>
      <c r="AV175" s="26" t="str">
        <f>IF('1. Exam data'!$B183&lt;&gt;"",IF('1. Exam data'!AV$19&lt;&gt;"",'1. Exam data'!$E183-'1. Exam data'!AV183,""),"")</f>
        <v/>
      </c>
      <c r="AW175" s="26" t="str">
        <f>IF('1. Exam data'!$B183&lt;&gt;"",IF('1. Exam data'!AW$19&lt;&gt;"",'1. Exam data'!$E183-'1. Exam data'!AW183,""),"")</f>
        <v/>
      </c>
      <c r="AX175" s="26" t="str">
        <f>IF('1. Exam data'!$B183&lt;&gt;"",IF('1. Exam data'!AX$19&lt;&gt;"",'1. Exam data'!$E183-'1. Exam data'!AX183,""),"")</f>
        <v/>
      </c>
      <c r="AY175" s="26" t="str">
        <f>IF('1. Exam data'!$B183&lt;&gt;"",IF('1. Exam data'!AY$19&lt;&gt;"",'1. Exam data'!$E183-'1. Exam data'!AY183,""),"")</f>
        <v/>
      </c>
      <c r="AZ175" s="26" t="str">
        <f>IF('1. Exam data'!$B183&lt;&gt;"",IF('1. Exam data'!AZ$19&lt;&gt;"",'1. Exam data'!$E183-'1. Exam data'!AZ183,""),"")</f>
        <v/>
      </c>
      <c r="BA175" s="26" t="str">
        <f>IF('1. Exam data'!$B183&lt;&gt;"",IF('1. Exam data'!BA$19&lt;&gt;"",'1. Exam data'!$E183-'1. Exam data'!BA183,""),"")</f>
        <v/>
      </c>
      <c r="BB175" s="26" t="str">
        <f>IF('1. Exam data'!$B183&lt;&gt;"",IF('1. Exam data'!BB$19&lt;&gt;"",'1. Exam data'!$E183-'1. Exam data'!BB183,""),"")</f>
        <v/>
      </c>
      <c r="BC175" s="26" t="str">
        <f>IF('1. Exam data'!$B183&lt;&gt;"",IF('1. Exam data'!BC$19&lt;&gt;"",'1. Exam data'!$E183-'1. Exam data'!BC183,""),"")</f>
        <v/>
      </c>
      <c r="BD175" s="26" t="str">
        <f>IF('1. Exam data'!$B183&lt;&gt;"",IF('1. Exam data'!BD$19&lt;&gt;"",'1. Exam data'!$E183-'1. Exam data'!BD183,""),"")</f>
        <v/>
      </c>
      <c r="BE175" s="26" t="str">
        <f>IF('1. Exam data'!$B183&lt;&gt;"",IF('1. Exam data'!BE$19&lt;&gt;"",'1. Exam data'!$E183-'1. Exam data'!BE183,""),"")</f>
        <v/>
      </c>
      <c r="BF175" s="26" t="str">
        <f>IF('1. Exam data'!$B183&lt;&gt;"",IF('1. Exam data'!BF$19&lt;&gt;"",'1. Exam data'!$E183-'1. Exam data'!BF183,""),"")</f>
        <v/>
      </c>
      <c r="BG175" s="26" t="str">
        <f>IF('1. Exam data'!$B183&lt;&gt;"",IF('1. Exam data'!BG$19&lt;&gt;"",'1. Exam data'!$E183-'1. Exam data'!BG183,""),"")</f>
        <v/>
      </c>
      <c r="BH175" s="26" t="str">
        <f>IF('1. Exam data'!$B183&lt;&gt;"",IF('1. Exam data'!BH$19&lt;&gt;"",'1. Exam data'!$E183-'1. Exam data'!BH183,""),"")</f>
        <v/>
      </c>
      <c r="BI175" s="26" t="str">
        <f>IF('1. Exam data'!$B183&lt;&gt;"",IF('1. Exam data'!BI$19&lt;&gt;"",'1. Exam data'!$E183-'1. Exam data'!BI183,""),"")</f>
        <v/>
      </c>
      <c r="BJ175" s="26" t="str">
        <f>IF('1. Exam data'!$B183&lt;&gt;"",IF('1. Exam data'!BJ$19&lt;&gt;"",'1. Exam data'!$E183-'1. Exam data'!BJ183,""),"")</f>
        <v/>
      </c>
      <c r="BK175" s="26" t="str">
        <f>IF('1. Exam data'!$B183&lt;&gt;"",IF('1. Exam data'!BK$19&lt;&gt;"",'1. Exam data'!$E183-'1. Exam data'!BK183,""),"")</f>
        <v/>
      </c>
      <c r="BL175" s="26" t="str">
        <f>IF('1. Exam data'!$B183&lt;&gt;"",IF('1. Exam data'!BL$19&lt;&gt;"",'1. Exam data'!$E183-'1. Exam data'!BL183,""),"")</f>
        <v/>
      </c>
      <c r="BM175" s="26" t="str">
        <f>IF('1. Exam data'!$B183&lt;&gt;"",IF('1. Exam data'!BM$19&lt;&gt;"",'1. Exam data'!$E183-'1. Exam data'!BM183,""),"")</f>
        <v/>
      </c>
      <c r="BN175" s="26" t="str">
        <f>IF('1. Exam data'!$B183&lt;&gt;"",IF('1. Exam data'!BN$19&lt;&gt;"",'1. Exam data'!$E183-'1. Exam data'!BN183,""),"")</f>
        <v/>
      </c>
      <c r="BO175" s="26" t="str">
        <f>IF('1. Exam data'!$B183&lt;&gt;"",IF('1. Exam data'!BO$19&lt;&gt;"",'1. Exam data'!$E183-'1. Exam data'!BO183,""),"")</f>
        <v/>
      </c>
      <c r="BP175">
        <v>1000</v>
      </c>
    </row>
    <row r="176" spans="2:68" x14ac:dyDescent="0.35">
      <c r="B176" t="str">
        <f>IF('1. Exam data'!B184&lt;&gt;"",'1. Exam data'!B184,"")</f>
        <v/>
      </c>
      <c r="H176" s="26" t="str">
        <f>IF('1. Exam data'!$B184&lt;&gt;"",IF('1. Exam data'!H$19&lt;&gt;"",'1. Exam data'!$E184-'1. Exam data'!H184,""),"")</f>
        <v/>
      </c>
      <c r="I176" s="26" t="str">
        <f>IF('1. Exam data'!$B184&lt;&gt;"",IF('1. Exam data'!I$19&lt;&gt;"",'1. Exam data'!$E184-'1. Exam data'!I184,""),"")</f>
        <v/>
      </c>
      <c r="J176" s="26" t="str">
        <f>IF('1. Exam data'!$B184&lt;&gt;"",IF('1. Exam data'!J$19&lt;&gt;"",'1. Exam data'!$E184-'1. Exam data'!J184,""),"")</f>
        <v/>
      </c>
      <c r="K176" s="26" t="str">
        <f>IF('1. Exam data'!$B184&lt;&gt;"",IF('1. Exam data'!K$19&lt;&gt;"",'1. Exam data'!$E184-'1. Exam data'!K184,""),"")</f>
        <v/>
      </c>
      <c r="L176" s="26" t="str">
        <f>IF('1. Exam data'!$B184&lt;&gt;"",IF('1. Exam data'!L$19&lt;&gt;"",'1. Exam data'!$E184-'1. Exam data'!L184,""),"")</f>
        <v/>
      </c>
      <c r="M176" s="26" t="str">
        <f>IF('1. Exam data'!$B184&lt;&gt;"",IF('1. Exam data'!M$19&lt;&gt;"",'1. Exam data'!$E184-'1. Exam data'!M184,""),"")</f>
        <v/>
      </c>
      <c r="N176" s="26" t="str">
        <f>IF('1. Exam data'!$B184&lt;&gt;"",IF('1. Exam data'!N$19&lt;&gt;"",'1. Exam data'!$E184-'1. Exam data'!N184,""),"")</f>
        <v/>
      </c>
      <c r="O176" s="26" t="str">
        <f>IF('1. Exam data'!$B184&lt;&gt;"",IF('1. Exam data'!O$19&lt;&gt;"",'1. Exam data'!$E184-'1. Exam data'!O184,""),"")</f>
        <v/>
      </c>
      <c r="P176" s="26" t="str">
        <f>IF('1. Exam data'!$B184&lt;&gt;"",IF('1. Exam data'!P$19&lt;&gt;"",'1. Exam data'!$E184-'1. Exam data'!P184,""),"")</f>
        <v/>
      </c>
      <c r="Q176" s="26" t="str">
        <f>IF('1. Exam data'!$B184&lt;&gt;"",IF('1. Exam data'!Q$19&lt;&gt;"",'1. Exam data'!$E184-'1. Exam data'!Q184,""),"")</f>
        <v/>
      </c>
      <c r="R176" s="26" t="str">
        <f>IF('1. Exam data'!$B184&lt;&gt;"",IF('1. Exam data'!R$19&lt;&gt;"",'1. Exam data'!$E184-'1. Exam data'!R184,""),"")</f>
        <v/>
      </c>
      <c r="S176" s="26" t="str">
        <f>IF('1. Exam data'!$B184&lt;&gt;"",IF('1. Exam data'!S$19&lt;&gt;"",'1. Exam data'!$E184-'1. Exam data'!S184,""),"")</f>
        <v/>
      </c>
      <c r="T176" s="26" t="str">
        <f>IF('1. Exam data'!$B184&lt;&gt;"",IF('1. Exam data'!T$19&lt;&gt;"",'1. Exam data'!$E184-'1. Exam data'!T184,""),"")</f>
        <v/>
      </c>
      <c r="U176" s="26" t="str">
        <f>IF('1. Exam data'!$B184&lt;&gt;"",IF('1. Exam data'!U$19&lt;&gt;"",'1. Exam data'!$E184-'1. Exam data'!U184,""),"")</f>
        <v/>
      </c>
      <c r="V176" s="26" t="str">
        <f>IF('1. Exam data'!$B184&lt;&gt;"",IF('1. Exam data'!V$19&lt;&gt;"",'1. Exam data'!$E184-'1. Exam data'!V184,""),"")</f>
        <v/>
      </c>
      <c r="W176" s="26" t="str">
        <f>IF('1. Exam data'!$B184&lt;&gt;"",IF('1. Exam data'!W$19&lt;&gt;"",'1. Exam data'!$E184-'1. Exam data'!W184,""),"")</f>
        <v/>
      </c>
      <c r="X176" s="26" t="str">
        <f>IF('1. Exam data'!$B184&lt;&gt;"",IF('1. Exam data'!X$19&lt;&gt;"",'1. Exam data'!$E184-'1. Exam data'!X184,""),"")</f>
        <v/>
      </c>
      <c r="Y176" s="26" t="str">
        <f>IF('1. Exam data'!$B184&lt;&gt;"",IF('1. Exam data'!Y$19&lt;&gt;"",'1. Exam data'!$E184-'1. Exam data'!Y184,""),"")</f>
        <v/>
      </c>
      <c r="Z176" s="26" t="str">
        <f>IF('1. Exam data'!$B184&lt;&gt;"",IF('1. Exam data'!Z$19&lt;&gt;"",'1. Exam data'!$E184-'1. Exam data'!Z184,""),"")</f>
        <v/>
      </c>
      <c r="AA176" s="26" t="str">
        <f>IF('1. Exam data'!$B184&lt;&gt;"",IF('1. Exam data'!AA$19&lt;&gt;"",'1. Exam data'!$E184-'1. Exam data'!AA184,""),"")</f>
        <v/>
      </c>
      <c r="AB176" s="26" t="str">
        <f>IF('1. Exam data'!$B184&lt;&gt;"",IF('1. Exam data'!AB$19&lt;&gt;"",'1. Exam data'!$E184-'1. Exam data'!AB184,""),"")</f>
        <v/>
      </c>
      <c r="AC176" s="26" t="str">
        <f>IF('1. Exam data'!$B184&lt;&gt;"",IF('1. Exam data'!AC$19&lt;&gt;"",'1. Exam data'!$E184-'1. Exam data'!AC184,""),"")</f>
        <v/>
      </c>
      <c r="AD176" s="26" t="str">
        <f>IF('1. Exam data'!$B184&lt;&gt;"",IF('1. Exam data'!AD$19&lt;&gt;"",'1. Exam data'!$E184-'1. Exam data'!AD184,""),"")</f>
        <v/>
      </c>
      <c r="AE176" s="26" t="str">
        <f>IF('1. Exam data'!$B184&lt;&gt;"",IF('1. Exam data'!AE$19&lt;&gt;"",'1. Exam data'!$E184-'1. Exam data'!AE184,""),"")</f>
        <v/>
      </c>
      <c r="AF176" s="26" t="str">
        <f>IF('1. Exam data'!$B184&lt;&gt;"",IF('1. Exam data'!AF$19&lt;&gt;"",'1. Exam data'!$E184-'1. Exam data'!AF184,""),"")</f>
        <v/>
      </c>
      <c r="AG176" s="26" t="str">
        <f>IF('1. Exam data'!$B184&lt;&gt;"",IF('1. Exam data'!AG$19&lt;&gt;"",'1. Exam data'!$E184-'1. Exam data'!AG184,""),"")</f>
        <v/>
      </c>
      <c r="AH176" s="26" t="str">
        <f>IF('1. Exam data'!$B184&lt;&gt;"",IF('1. Exam data'!AH$19&lt;&gt;"",'1. Exam data'!$E184-'1. Exam data'!AH184,""),"")</f>
        <v/>
      </c>
      <c r="AI176" s="26" t="str">
        <f>IF('1. Exam data'!$B184&lt;&gt;"",IF('1. Exam data'!AI$19&lt;&gt;"",'1. Exam data'!$E184-'1. Exam data'!AI184,""),"")</f>
        <v/>
      </c>
      <c r="AJ176" s="26" t="str">
        <f>IF('1. Exam data'!$B184&lt;&gt;"",IF('1. Exam data'!AJ$19&lt;&gt;"",'1. Exam data'!$E184-'1. Exam data'!AJ184,""),"")</f>
        <v/>
      </c>
      <c r="AK176" s="26" t="str">
        <f>IF('1. Exam data'!$B184&lt;&gt;"",IF('1. Exam data'!AK$19&lt;&gt;"",'1. Exam data'!$E184-'1. Exam data'!AK184,""),"")</f>
        <v/>
      </c>
      <c r="AL176" s="26" t="str">
        <f>IF('1. Exam data'!$B184&lt;&gt;"",IF('1. Exam data'!AL$19&lt;&gt;"",'1. Exam data'!$E184-'1. Exam data'!AL184,""),"")</f>
        <v/>
      </c>
      <c r="AM176" s="26" t="str">
        <f>IF('1. Exam data'!$B184&lt;&gt;"",IF('1. Exam data'!AM$19&lt;&gt;"",'1. Exam data'!$E184-'1. Exam data'!AM184,""),"")</f>
        <v/>
      </c>
      <c r="AN176" s="26" t="str">
        <f>IF('1. Exam data'!$B184&lt;&gt;"",IF('1. Exam data'!AN$19&lt;&gt;"",'1. Exam data'!$E184-'1. Exam data'!AN184,""),"")</f>
        <v/>
      </c>
      <c r="AO176" s="26" t="str">
        <f>IF('1. Exam data'!$B184&lt;&gt;"",IF('1. Exam data'!AO$19&lt;&gt;"",'1. Exam data'!$E184-'1. Exam data'!AO184,""),"")</f>
        <v/>
      </c>
      <c r="AP176" s="26" t="str">
        <f>IF('1. Exam data'!$B184&lt;&gt;"",IF('1. Exam data'!AP$19&lt;&gt;"",'1. Exam data'!$E184-'1. Exam data'!AP184,""),"")</f>
        <v/>
      </c>
      <c r="AQ176" s="26" t="str">
        <f>IF('1. Exam data'!$B184&lt;&gt;"",IF('1. Exam data'!AQ$19&lt;&gt;"",'1. Exam data'!$E184-'1. Exam data'!AQ184,""),"")</f>
        <v/>
      </c>
      <c r="AR176" s="26" t="str">
        <f>IF('1. Exam data'!$B184&lt;&gt;"",IF('1. Exam data'!AR$19&lt;&gt;"",'1. Exam data'!$E184-'1. Exam data'!AR184,""),"")</f>
        <v/>
      </c>
      <c r="AS176" s="26" t="str">
        <f>IF('1. Exam data'!$B184&lt;&gt;"",IF('1. Exam data'!AS$19&lt;&gt;"",'1. Exam data'!$E184-'1. Exam data'!AS184,""),"")</f>
        <v/>
      </c>
      <c r="AT176" s="26" t="str">
        <f>IF('1. Exam data'!$B184&lt;&gt;"",IF('1. Exam data'!AT$19&lt;&gt;"",'1. Exam data'!$E184-'1. Exam data'!AT184,""),"")</f>
        <v/>
      </c>
      <c r="AU176" s="26" t="str">
        <f>IF('1. Exam data'!$B184&lt;&gt;"",IF('1. Exam data'!AU$19&lt;&gt;"",'1. Exam data'!$E184-'1. Exam data'!AU184,""),"")</f>
        <v/>
      </c>
      <c r="AV176" s="26" t="str">
        <f>IF('1. Exam data'!$B184&lt;&gt;"",IF('1. Exam data'!AV$19&lt;&gt;"",'1. Exam data'!$E184-'1. Exam data'!AV184,""),"")</f>
        <v/>
      </c>
      <c r="AW176" s="26" t="str">
        <f>IF('1. Exam data'!$B184&lt;&gt;"",IF('1. Exam data'!AW$19&lt;&gt;"",'1. Exam data'!$E184-'1. Exam data'!AW184,""),"")</f>
        <v/>
      </c>
      <c r="AX176" s="26" t="str">
        <f>IF('1. Exam data'!$B184&lt;&gt;"",IF('1. Exam data'!AX$19&lt;&gt;"",'1. Exam data'!$E184-'1. Exam data'!AX184,""),"")</f>
        <v/>
      </c>
      <c r="AY176" s="26" t="str">
        <f>IF('1. Exam data'!$B184&lt;&gt;"",IF('1. Exam data'!AY$19&lt;&gt;"",'1. Exam data'!$E184-'1. Exam data'!AY184,""),"")</f>
        <v/>
      </c>
      <c r="AZ176" s="26" t="str">
        <f>IF('1. Exam data'!$B184&lt;&gt;"",IF('1. Exam data'!AZ$19&lt;&gt;"",'1. Exam data'!$E184-'1. Exam data'!AZ184,""),"")</f>
        <v/>
      </c>
      <c r="BA176" s="26" t="str">
        <f>IF('1. Exam data'!$B184&lt;&gt;"",IF('1. Exam data'!BA$19&lt;&gt;"",'1. Exam data'!$E184-'1. Exam data'!BA184,""),"")</f>
        <v/>
      </c>
      <c r="BB176" s="26" t="str">
        <f>IF('1. Exam data'!$B184&lt;&gt;"",IF('1. Exam data'!BB$19&lt;&gt;"",'1. Exam data'!$E184-'1. Exam data'!BB184,""),"")</f>
        <v/>
      </c>
      <c r="BC176" s="26" t="str">
        <f>IF('1. Exam data'!$B184&lt;&gt;"",IF('1. Exam data'!BC$19&lt;&gt;"",'1. Exam data'!$E184-'1. Exam data'!BC184,""),"")</f>
        <v/>
      </c>
      <c r="BD176" s="26" t="str">
        <f>IF('1. Exam data'!$B184&lt;&gt;"",IF('1. Exam data'!BD$19&lt;&gt;"",'1. Exam data'!$E184-'1. Exam data'!BD184,""),"")</f>
        <v/>
      </c>
      <c r="BE176" s="26" t="str">
        <f>IF('1. Exam data'!$B184&lt;&gt;"",IF('1. Exam data'!BE$19&lt;&gt;"",'1. Exam data'!$E184-'1. Exam data'!BE184,""),"")</f>
        <v/>
      </c>
      <c r="BF176" s="26" t="str">
        <f>IF('1. Exam data'!$B184&lt;&gt;"",IF('1. Exam data'!BF$19&lt;&gt;"",'1. Exam data'!$E184-'1. Exam data'!BF184,""),"")</f>
        <v/>
      </c>
      <c r="BG176" s="26" t="str">
        <f>IF('1. Exam data'!$B184&lt;&gt;"",IF('1. Exam data'!BG$19&lt;&gt;"",'1. Exam data'!$E184-'1. Exam data'!BG184,""),"")</f>
        <v/>
      </c>
      <c r="BH176" s="26" t="str">
        <f>IF('1. Exam data'!$B184&lt;&gt;"",IF('1. Exam data'!BH$19&lt;&gt;"",'1. Exam data'!$E184-'1. Exam data'!BH184,""),"")</f>
        <v/>
      </c>
      <c r="BI176" s="26" t="str">
        <f>IF('1. Exam data'!$B184&lt;&gt;"",IF('1. Exam data'!BI$19&lt;&gt;"",'1. Exam data'!$E184-'1. Exam data'!BI184,""),"")</f>
        <v/>
      </c>
      <c r="BJ176" s="26" t="str">
        <f>IF('1. Exam data'!$B184&lt;&gt;"",IF('1. Exam data'!BJ$19&lt;&gt;"",'1. Exam data'!$E184-'1. Exam data'!BJ184,""),"")</f>
        <v/>
      </c>
      <c r="BK176" s="26" t="str">
        <f>IF('1. Exam data'!$B184&lt;&gt;"",IF('1. Exam data'!BK$19&lt;&gt;"",'1. Exam data'!$E184-'1. Exam data'!BK184,""),"")</f>
        <v/>
      </c>
      <c r="BL176" s="26" t="str">
        <f>IF('1. Exam data'!$B184&lt;&gt;"",IF('1. Exam data'!BL$19&lt;&gt;"",'1. Exam data'!$E184-'1. Exam data'!BL184,""),"")</f>
        <v/>
      </c>
      <c r="BM176" s="26" t="str">
        <f>IF('1. Exam data'!$B184&lt;&gt;"",IF('1. Exam data'!BM$19&lt;&gt;"",'1. Exam data'!$E184-'1. Exam data'!BM184,""),"")</f>
        <v/>
      </c>
      <c r="BN176" s="26" t="str">
        <f>IF('1. Exam data'!$B184&lt;&gt;"",IF('1. Exam data'!BN$19&lt;&gt;"",'1. Exam data'!$E184-'1. Exam data'!BN184,""),"")</f>
        <v/>
      </c>
      <c r="BO176" s="26" t="str">
        <f>IF('1. Exam data'!$B184&lt;&gt;"",IF('1. Exam data'!BO$19&lt;&gt;"",'1. Exam data'!$E184-'1. Exam data'!BO184,""),"")</f>
        <v/>
      </c>
      <c r="BP176">
        <v>1000</v>
      </c>
    </row>
    <row r="177" spans="2:68" x14ac:dyDescent="0.35">
      <c r="B177" t="str">
        <f>IF('1. Exam data'!B185&lt;&gt;"",'1. Exam data'!B185,"")</f>
        <v/>
      </c>
      <c r="H177" s="26" t="str">
        <f>IF('1. Exam data'!$B185&lt;&gt;"",IF('1. Exam data'!H$19&lt;&gt;"",'1. Exam data'!$E185-'1. Exam data'!H185,""),"")</f>
        <v/>
      </c>
      <c r="I177" s="26" t="str">
        <f>IF('1. Exam data'!$B185&lt;&gt;"",IF('1. Exam data'!I$19&lt;&gt;"",'1. Exam data'!$E185-'1. Exam data'!I185,""),"")</f>
        <v/>
      </c>
      <c r="J177" s="26" t="str">
        <f>IF('1. Exam data'!$B185&lt;&gt;"",IF('1. Exam data'!J$19&lt;&gt;"",'1. Exam data'!$E185-'1. Exam data'!J185,""),"")</f>
        <v/>
      </c>
      <c r="K177" s="26" t="str">
        <f>IF('1. Exam data'!$B185&lt;&gt;"",IF('1. Exam data'!K$19&lt;&gt;"",'1. Exam data'!$E185-'1. Exam data'!K185,""),"")</f>
        <v/>
      </c>
      <c r="L177" s="26" t="str">
        <f>IF('1. Exam data'!$B185&lt;&gt;"",IF('1. Exam data'!L$19&lt;&gt;"",'1. Exam data'!$E185-'1. Exam data'!L185,""),"")</f>
        <v/>
      </c>
      <c r="M177" s="26" t="str">
        <f>IF('1. Exam data'!$B185&lt;&gt;"",IF('1. Exam data'!M$19&lt;&gt;"",'1. Exam data'!$E185-'1. Exam data'!M185,""),"")</f>
        <v/>
      </c>
      <c r="N177" s="26" t="str">
        <f>IF('1. Exam data'!$B185&lt;&gt;"",IF('1. Exam data'!N$19&lt;&gt;"",'1. Exam data'!$E185-'1. Exam data'!N185,""),"")</f>
        <v/>
      </c>
      <c r="O177" s="26" t="str">
        <f>IF('1. Exam data'!$B185&lt;&gt;"",IF('1. Exam data'!O$19&lt;&gt;"",'1. Exam data'!$E185-'1. Exam data'!O185,""),"")</f>
        <v/>
      </c>
      <c r="P177" s="26" t="str">
        <f>IF('1. Exam data'!$B185&lt;&gt;"",IF('1. Exam data'!P$19&lt;&gt;"",'1. Exam data'!$E185-'1. Exam data'!P185,""),"")</f>
        <v/>
      </c>
      <c r="Q177" s="26" t="str">
        <f>IF('1. Exam data'!$B185&lt;&gt;"",IF('1. Exam data'!Q$19&lt;&gt;"",'1. Exam data'!$E185-'1. Exam data'!Q185,""),"")</f>
        <v/>
      </c>
      <c r="R177" s="26" t="str">
        <f>IF('1. Exam data'!$B185&lt;&gt;"",IF('1. Exam data'!R$19&lt;&gt;"",'1. Exam data'!$E185-'1. Exam data'!R185,""),"")</f>
        <v/>
      </c>
      <c r="S177" s="26" t="str">
        <f>IF('1. Exam data'!$B185&lt;&gt;"",IF('1. Exam data'!S$19&lt;&gt;"",'1. Exam data'!$E185-'1. Exam data'!S185,""),"")</f>
        <v/>
      </c>
      <c r="T177" s="26" t="str">
        <f>IF('1. Exam data'!$B185&lt;&gt;"",IF('1. Exam data'!T$19&lt;&gt;"",'1. Exam data'!$E185-'1. Exam data'!T185,""),"")</f>
        <v/>
      </c>
      <c r="U177" s="26" t="str">
        <f>IF('1. Exam data'!$B185&lt;&gt;"",IF('1. Exam data'!U$19&lt;&gt;"",'1. Exam data'!$E185-'1. Exam data'!U185,""),"")</f>
        <v/>
      </c>
      <c r="V177" s="26" t="str">
        <f>IF('1. Exam data'!$B185&lt;&gt;"",IF('1. Exam data'!V$19&lt;&gt;"",'1. Exam data'!$E185-'1. Exam data'!V185,""),"")</f>
        <v/>
      </c>
      <c r="W177" s="26" t="str">
        <f>IF('1. Exam data'!$B185&lt;&gt;"",IF('1. Exam data'!W$19&lt;&gt;"",'1. Exam data'!$E185-'1. Exam data'!W185,""),"")</f>
        <v/>
      </c>
      <c r="X177" s="26" t="str">
        <f>IF('1. Exam data'!$B185&lt;&gt;"",IF('1. Exam data'!X$19&lt;&gt;"",'1. Exam data'!$E185-'1. Exam data'!X185,""),"")</f>
        <v/>
      </c>
      <c r="Y177" s="26" t="str">
        <f>IF('1. Exam data'!$B185&lt;&gt;"",IF('1. Exam data'!Y$19&lt;&gt;"",'1. Exam data'!$E185-'1. Exam data'!Y185,""),"")</f>
        <v/>
      </c>
      <c r="Z177" s="26" t="str">
        <f>IF('1. Exam data'!$B185&lt;&gt;"",IF('1. Exam data'!Z$19&lt;&gt;"",'1. Exam data'!$E185-'1. Exam data'!Z185,""),"")</f>
        <v/>
      </c>
      <c r="AA177" s="26" t="str">
        <f>IF('1. Exam data'!$B185&lt;&gt;"",IF('1. Exam data'!AA$19&lt;&gt;"",'1. Exam data'!$E185-'1. Exam data'!AA185,""),"")</f>
        <v/>
      </c>
      <c r="AB177" s="26" t="str">
        <f>IF('1. Exam data'!$B185&lt;&gt;"",IF('1. Exam data'!AB$19&lt;&gt;"",'1. Exam data'!$E185-'1. Exam data'!AB185,""),"")</f>
        <v/>
      </c>
      <c r="AC177" s="26" t="str">
        <f>IF('1. Exam data'!$B185&lt;&gt;"",IF('1. Exam data'!AC$19&lt;&gt;"",'1. Exam data'!$E185-'1. Exam data'!AC185,""),"")</f>
        <v/>
      </c>
      <c r="AD177" s="26" t="str">
        <f>IF('1. Exam data'!$B185&lt;&gt;"",IF('1. Exam data'!AD$19&lt;&gt;"",'1. Exam data'!$E185-'1. Exam data'!AD185,""),"")</f>
        <v/>
      </c>
      <c r="AE177" s="26" t="str">
        <f>IF('1. Exam data'!$B185&lt;&gt;"",IF('1. Exam data'!AE$19&lt;&gt;"",'1. Exam data'!$E185-'1. Exam data'!AE185,""),"")</f>
        <v/>
      </c>
      <c r="AF177" s="26" t="str">
        <f>IF('1. Exam data'!$B185&lt;&gt;"",IF('1. Exam data'!AF$19&lt;&gt;"",'1. Exam data'!$E185-'1. Exam data'!AF185,""),"")</f>
        <v/>
      </c>
      <c r="AG177" s="26" t="str">
        <f>IF('1. Exam data'!$B185&lt;&gt;"",IF('1. Exam data'!AG$19&lt;&gt;"",'1. Exam data'!$E185-'1. Exam data'!AG185,""),"")</f>
        <v/>
      </c>
      <c r="AH177" s="26" t="str">
        <f>IF('1. Exam data'!$B185&lt;&gt;"",IF('1. Exam data'!AH$19&lt;&gt;"",'1. Exam data'!$E185-'1. Exam data'!AH185,""),"")</f>
        <v/>
      </c>
      <c r="AI177" s="26" t="str">
        <f>IF('1. Exam data'!$B185&lt;&gt;"",IF('1. Exam data'!AI$19&lt;&gt;"",'1. Exam data'!$E185-'1. Exam data'!AI185,""),"")</f>
        <v/>
      </c>
      <c r="AJ177" s="26" t="str">
        <f>IF('1. Exam data'!$B185&lt;&gt;"",IF('1. Exam data'!AJ$19&lt;&gt;"",'1. Exam data'!$E185-'1. Exam data'!AJ185,""),"")</f>
        <v/>
      </c>
      <c r="AK177" s="26" t="str">
        <f>IF('1. Exam data'!$B185&lt;&gt;"",IF('1. Exam data'!AK$19&lt;&gt;"",'1. Exam data'!$E185-'1. Exam data'!AK185,""),"")</f>
        <v/>
      </c>
      <c r="AL177" s="26" t="str">
        <f>IF('1. Exam data'!$B185&lt;&gt;"",IF('1. Exam data'!AL$19&lt;&gt;"",'1. Exam data'!$E185-'1. Exam data'!AL185,""),"")</f>
        <v/>
      </c>
      <c r="AM177" s="26" t="str">
        <f>IF('1. Exam data'!$B185&lt;&gt;"",IF('1. Exam data'!AM$19&lt;&gt;"",'1. Exam data'!$E185-'1. Exam data'!AM185,""),"")</f>
        <v/>
      </c>
      <c r="AN177" s="26" t="str">
        <f>IF('1. Exam data'!$B185&lt;&gt;"",IF('1. Exam data'!AN$19&lt;&gt;"",'1. Exam data'!$E185-'1. Exam data'!AN185,""),"")</f>
        <v/>
      </c>
      <c r="AO177" s="26" t="str">
        <f>IF('1. Exam data'!$B185&lt;&gt;"",IF('1. Exam data'!AO$19&lt;&gt;"",'1. Exam data'!$E185-'1. Exam data'!AO185,""),"")</f>
        <v/>
      </c>
      <c r="AP177" s="26" t="str">
        <f>IF('1. Exam data'!$B185&lt;&gt;"",IF('1. Exam data'!AP$19&lt;&gt;"",'1. Exam data'!$E185-'1. Exam data'!AP185,""),"")</f>
        <v/>
      </c>
      <c r="AQ177" s="26" t="str">
        <f>IF('1. Exam data'!$B185&lt;&gt;"",IF('1. Exam data'!AQ$19&lt;&gt;"",'1. Exam data'!$E185-'1. Exam data'!AQ185,""),"")</f>
        <v/>
      </c>
      <c r="AR177" s="26" t="str">
        <f>IF('1. Exam data'!$B185&lt;&gt;"",IF('1. Exam data'!AR$19&lt;&gt;"",'1. Exam data'!$E185-'1. Exam data'!AR185,""),"")</f>
        <v/>
      </c>
      <c r="AS177" s="26" t="str">
        <f>IF('1. Exam data'!$B185&lt;&gt;"",IF('1. Exam data'!AS$19&lt;&gt;"",'1. Exam data'!$E185-'1. Exam data'!AS185,""),"")</f>
        <v/>
      </c>
      <c r="AT177" s="26" t="str">
        <f>IF('1. Exam data'!$B185&lt;&gt;"",IF('1. Exam data'!AT$19&lt;&gt;"",'1. Exam data'!$E185-'1. Exam data'!AT185,""),"")</f>
        <v/>
      </c>
      <c r="AU177" s="26" t="str">
        <f>IF('1. Exam data'!$B185&lt;&gt;"",IF('1. Exam data'!AU$19&lt;&gt;"",'1. Exam data'!$E185-'1. Exam data'!AU185,""),"")</f>
        <v/>
      </c>
      <c r="AV177" s="26" t="str">
        <f>IF('1. Exam data'!$B185&lt;&gt;"",IF('1. Exam data'!AV$19&lt;&gt;"",'1. Exam data'!$E185-'1. Exam data'!AV185,""),"")</f>
        <v/>
      </c>
      <c r="AW177" s="26" t="str">
        <f>IF('1. Exam data'!$B185&lt;&gt;"",IF('1. Exam data'!AW$19&lt;&gt;"",'1. Exam data'!$E185-'1. Exam data'!AW185,""),"")</f>
        <v/>
      </c>
      <c r="AX177" s="26" t="str">
        <f>IF('1. Exam data'!$B185&lt;&gt;"",IF('1. Exam data'!AX$19&lt;&gt;"",'1. Exam data'!$E185-'1. Exam data'!AX185,""),"")</f>
        <v/>
      </c>
      <c r="AY177" s="26" t="str">
        <f>IF('1. Exam data'!$B185&lt;&gt;"",IF('1. Exam data'!AY$19&lt;&gt;"",'1. Exam data'!$E185-'1. Exam data'!AY185,""),"")</f>
        <v/>
      </c>
      <c r="AZ177" s="26" t="str">
        <f>IF('1. Exam data'!$B185&lt;&gt;"",IF('1. Exam data'!AZ$19&lt;&gt;"",'1. Exam data'!$E185-'1. Exam data'!AZ185,""),"")</f>
        <v/>
      </c>
      <c r="BA177" s="26" t="str">
        <f>IF('1. Exam data'!$B185&lt;&gt;"",IF('1. Exam data'!BA$19&lt;&gt;"",'1. Exam data'!$E185-'1. Exam data'!BA185,""),"")</f>
        <v/>
      </c>
      <c r="BB177" s="26" t="str">
        <f>IF('1. Exam data'!$B185&lt;&gt;"",IF('1. Exam data'!BB$19&lt;&gt;"",'1. Exam data'!$E185-'1. Exam data'!BB185,""),"")</f>
        <v/>
      </c>
      <c r="BC177" s="26" t="str">
        <f>IF('1. Exam data'!$B185&lt;&gt;"",IF('1. Exam data'!BC$19&lt;&gt;"",'1. Exam data'!$E185-'1. Exam data'!BC185,""),"")</f>
        <v/>
      </c>
      <c r="BD177" s="26" t="str">
        <f>IF('1. Exam data'!$B185&lt;&gt;"",IF('1. Exam data'!BD$19&lt;&gt;"",'1. Exam data'!$E185-'1. Exam data'!BD185,""),"")</f>
        <v/>
      </c>
      <c r="BE177" s="26" t="str">
        <f>IF('1. Exam data'!$B185&lt;&gt;"",IF('1. Exam data'!BE$19&lt;&gt;"",'1. Exam data'!$E185-'1. Exam data'!BE185,""),"")</f>
        <v/>
      </c>
      <c r="BF177" s="26" t="str">
        <f>IF('1. Exam data'!$B185&lt;&gt;"",IF('1. Exam data'!BF$19&lt;&gt;"",'1. Exam data'!$E185-'1. Exam data'!BF185,""),"")</f>
        <v/>
      </c>
      <c r="BG177" s="26" t="str">
        <f>IF('1. Exam data'!$B185&lt;&gt;"",IF('1. Exam data'!BG$19&lt;&gt;"",'1. Exam data'!$E185-'1. Exam data'!BG185,""),"")</f>
        <v/>
      </c>
      <c r="BH177" s="26" t="str">
        <f>IF('1. Exam data'!$B185&lt;&gt;"",IF('1. Exam data'!BH$19&lt;&gt;"",'1. Exam data'!$E185-'1. Exam data'!BH185,""),"")</f>
        <v/>
      </c>
      <c r="BI177" s="26" t="str">
        <f>IF('1. Exam data'!$B185&lt;&gt;"",IF('1. Exam data'!BI$19&lt;&gt;"",'1. Exam data'!$E185-'1. Exam data'!BI185,""),"")</f>
        <v/>
      </c>
      <c r="BJ177" s="26" t="str">
        <f>IF('1. Exam data'!$B185&lt;&gt;"",IF('1. Exam data'!BJ$19&lt;&gt;"",'1. Exam data'!$E185-'1. Exam data'!BJ185,""),"")</f>
        <v/>
      </c>
      <c r="BK177" s="26" t="str">
        <f>IF('1. Exam data'!$B185&lt;&gt;"",IF('1. Exam data'!BK$19&lt;&gt;"",'1. Exam data'!$E185-'1. Exam data'!BK185,""),"")</f>
        <v/>
      </c>
      <c r="BL177" s="26" t="str">
        <f>IF('1. Exam data'!$B185&lt;&gt;"",IF('1. Exam data'!BL$19&lt;&gt;"",'1. Exam data'!$E185-'1. Exam data'!BL185,""),"")</f>
        <v/>
      </c>
      <c r="BM177" s="26" t="str">
        <f>IF('1. Exam data'!$B185&lt;&gt;"",IF('1. Exam data'!BM$19&lt;&gt;"",'1. Exam data'!$E185-'1. Exam data'!BM185,""),"")</f>
        <v/>
      </c>
      <c r="BN177" s="26" t="str">
        <f>IF('1. Exam data'!$B185&lt;&gt;"",IF('1. Exam data'!BN$19&lt;&gt;"",'1. Exam data'!$E185-'1. Exam data'!BN185,""),"")</f>
        <v/>
      </c>
      <c r="BO177" s="26" t="str">
        <f>IF('1. Exam data'!$B185&lt;&gt;"",IF('1. Exam data'!BO$19&lt;&gt;"",'1. Exam data'!$E185-'1. Exam data'!BO185,""),"")</f>
        <v/>
      </c>
      <c r="BP177">
        <v>1000</v>
      </c>
    </row>
    <row r="178" spans="2:68" x14ac:dyDescent="0.35">
      <c r="B178" t="str">
        <f>IF('1. Exam data'!B186&lt;&gt;"",'1. Exam data'!B186,"")</f>
        <v/>
      </c>
      <c r="H178" s="26" t="str">
        <f>IF('1. Exam data'!$B186&lt;&gt;"",IF('1. Exam data'!H$19&lt;&gt;"",'1. Exam data'!$E186-'1. Exam data'!H186,""),"")</f>
        <v/>
      </c>
      <c r="I178" s="26" t="str">
        <f>IF('1. Exam data'!$B186&lt;&gt;"",IF('1. Exam data'!I$19&lt;&gt;"",'1. Exam data'!$E186-'1. Exam data'!I186,""),"")</f>
        <v/>
      </c>
      <c r="J178" s="26" t="str">
        <f>IF('1. Exam data'!$B186&lt;&gt;"",IF('1. Exam data'!J$19&lt;&gt;"",'1. Exam data'!$E186-'1. Exam data'!J186,""),"")</f>
        <v/>
      </c>
      <c r="K178" s="26" t="str">
        <f>IF('1. Exam data'!$B186&lt;&gt;"",IF('1. Exam data'!K$19&lt;&gt;"",'1. Exam data'!$E186-'1. Exam data'!K186,""),"")</f>
        <v/>
      </c>
      <c r="L178" s="26" t="str">
        <f>IF('1. Exam data'!$B186&lt;&gt;"",IF('1. Exam data'!L$19&lt;&gt;"",'1. Exam data'!$E186-'1. Exam data'!L186,""),"")</f>
        <v/>
      </c>
      <c r="M178" s="26" t="str">
        <f>IF('1. Exam data'!$B186&lt;&gt;"",IF('1. Exam data'!M$19&lt;&gt;"",'1. Exam data'!$E186-'1. Exam data'!M186,""),"")</f>
        <v/>
      </c>
      <c r="N178" s="26" t="str">
        <f>IF('1. Exam data'!$B186&lt;&gt;"",IF('1. Exam data'!N$19&lt;&gt;"",'1. Exam data'!$E186-'1. Exam data'!N186,""),"")</f>
        <v/>
      </c>
      <c r="O178" s="26" t="str">
        <f>IF('1. Exam data'!$B186&lt;&gt;"",IF('1. Exam data'!O$19&lt;&gt;"",'1. Exam data'!$E186-'1. Exam data'!O186,""),"")</f>
        <v/>
      </c>
      <c r="P178" s="26" t="str">
        <f>IF('1. Exam data'!$B186&lt;&gt;"",IF('1. Exam data'!P$19&lt;&gt;"",'1. Exam data'!$E186-'1. Exam data'!P186,""),"")</f>
        <v/>
      </c>
      <c r="Q178" s="26" t="str">
        <f>IF('1. Exam data'!$B186&lt;&gt;"",IF('1. Exam data'!Q$19&lt;&gt;"",'1. Exam data'!$E186-'1. Exam data'!Q186,""),"")</f>
        <v/>
      </c>
      <c r="R178" s="26" t="str">
        <f>IF('1. Exam data'!$B186&lt;&gt;"",IF('1. Exam data'!R$19&lt;&gt;"",'1. Exam data'!$E186-'1. Exam data'!R186,""),"")</f>
        <v/>
      </c>
      <c r="S178" s="26" t="str">
        <f>IF('1. Exam data'!$B186&lt;&gt;"",IF('1. Exam data'!S$19&lt;&gt;"",'1. Exam data'!$E186-'1. Exam data'!S186,""),"")</f>
        <v/>
      </c>
      <c r="T178" s="26" t="str">
        <f>IF('1. Exam data'!$B186&lt;&gt;"",IF('1. Exam data'!T$19&lt;&gt;"",'1. Exam data'!$E186-'1. Exam data'!T186,""),"")</f>
        <v/>
      </c>
      <c r="U178" s="26" t="str">
        <f>IF('1. Exam data'!$B186&lt;&gt;"",IF('1. Exam data'!U$19&lt;&gt;"",'1. Exam data'!$E186-'1. Exam data'!U186,""),"")</f>
        <v/>
      </c>
      <c r="V178" s="26" t="str">
        <f>IF('1. Exam data'!$B186&lt;&gt;"",IF('1. Exam data'!V$19&lt;&gt;"",'1. Exam data'!$E186-'1. Exam data'!V186,""),"")</f>
        <v/>
      </c>
      <c r="W178" s="26" t="str">
        <f>IF('1. Exam data'!$B186&lt;&gt;"",IF('1. Exam data'!W$19&lt;&gt;"",'1. Exam data'!$E186-'1. Exam data'!W186,""),"")</f>
        <v/>
      </c>
      <c r="X178" s="26" t="str">
        <f>IF('1. Exam data'!$B186&lt;&gt;"",IF('1. Exam data'!X$19&lt;&gt;"",'1. Exam data'!$E186-'1. Exam data'!X186,""),"")</f>
        <v/>
      </c>
      <c r="Y178" s="26" t="str">
        <f>IF('1. Exam data'!$B186&lt;&gt;"",IF('1. Exam data'!Y$19&lt;&gt;"",'1. Exam data'!$E186-'1. Exam data'!Y186,""),"")</f>
        <v/>
      </c>
      <c r="Z178" s="26" t="str">
        <f>IF('1. Exam data'!$B186&lt;&gt;"",IF('1. Exam data'!Z$19&lt;&gt;"",'1. Exam data'!$E186-'1. Exam data'!Z186,""),"")</f>
        <v/>
      </c>
      <c r="AA178" s="26" t="str">
        <f>IF('1. Exam data'!$B186&lt;&gt;"",IF('1. Exam data'!AA$19&lt;&gt;"",'1. Exam data'!$E186-'1. Exam data'!AA186,""),"")</f>
        <v/>
      </c>
      <c r="AB178" s="26" t="str">
        <f>IF('1. Exam data'!$B186&lt;&gt;"",IF('1. Exam data'!AB$19&lt;&gt;"",'1. Exam data'!$E186-'1. Exam data'!AB186,""),"")</f>
        <v/>
      </c>
      <c r="AC178" s="26" t="str">
        <f>IF('1. Exam data'!$B186&lt;&gt;"",IF('1. Exam data'!AC$19&lt;&gt;"",'1. Exam data'!$E186-'1. Exam data'!AC186,""),"")</f>
        <v/>
      </c>
      <c r="AD178" s="26" t="str">
        <f>IF('1. Exam data'!$B186&lt;&gt;"",IF('1. Exam data'!AD$19&lt;&gt;"",'1. Exam data'!$E186-'1. Exam data'!AD186,""),"")</f>
        <v/>
      </c>
      <c r="AE178" s="26" t="str">
        <f>IF('1. Exam data'!$B186&lt;&gt;"",IF('1. Exam data'!AE$19&lt;&gt;"",'1. Exam data'!$E186-'1. Exam data'!AE186,""),"")</f>
        <v/>
      </c>
      <c r="AF178" s="26" t="str">
        <f>IF('1. Exam data'!$B186&lt;&gt;"",IF('1. Exam data'!AF$19&lt;&gt;"",'1. Exam data'!$E186-'1. Exam data'!AF186,""),"")</f>
        <v/>
      </c>
      <c r="AG178" s="26" t="str">
        <f>IF('1. Exam data'!$B186&lt;&gt;"",IF('1. Exam data'!AG$19&lt;&gt;"",'1. Exam data'!$E186-'1. Exam data'!AG186,""),"")</f>
        <v/>
      </c>
      <c r="AH178" s="26" t="str">
        <f>IF('1. Exam data'!$B186&lt;&gt;"",IF('1. Exam data'!AH$19&lt;&gt;"",'1. Exam data'!$E186-'1. Exam data'!AH186,""),"")</f>
        <v/>
      </c>
      <c r="AI178" s="26" t="str">
        <f>IF('1. Exam data'!$B186&lt;&gt;"",IF('1. Exam data'!AI$19&lt;&gt;"",'1. Exam data'!$E186-'1. Exam data'!AI186,""),"")</f>
        <v/>
      </c>
      <c r="AJ178" s="26" t="str">
        <f>IF('1. Exam data'!$B186&lt;&gt;"",IF('1. Exam data'!AJ$19&lt;&gt;"",'1. Exam data'!$E186-'1. Exam data'!AJ186,""),"")</f>
        <v/>
      </c>
      <c r="AK178" s="26" t="str">
        <f>IF('1. Exam data'!$B186&lt;&gt;"",IF('1. Exam data'!AK$19&lt;&gt;"",'1. Exam data'!$E186-'1. Exam data'!AK186,""),"")</f>
        <v/>
      </c>
      <c r="AL178" s="26" t="str">
        <f>IF('1. Exam data'!$B186&lt;&gt;"",IF('1. Exam data'!AL$19&lt;&gt;"",'1. Exam data'!$E186-'1. Exam data'!AL186,""),"")</f>
        <v/>
      </c>
      <c r="AM178" s="26" t="str">
        <f>IF('1. Exam data'!$B186&lt;&gt;"",IF('1. Exam data'!AM$19&lt;&gt;"",'1. Exam data'!$E186-'1. Exam data'!AM186,""),"")</f>
        <v/>
      </c>
      <c r="AN178" s="26" t="str">
        <f>IF('1. Exam data'!$B186&lt;&gt;"",IF('1. Exam data'!AN$19&lt;&gt;"",'1. Exam data'!$E186-'1. Exam data'!AN186,""),"")</f>
        <v/>
      </c>
      <c r="AO178" s="26" t="str">
        <f>IF('1. Exam data'!$B186&lt;&gt;"",IF('1. Exam data'!AO$19&lt;&gt;"",'1. Exam data'!$E186-'1. Exam data'!AO186,""),"")</f>
        <v/>
      </c>
      <c r="AP178" s="26" t="str">
        <f>IF('1. Exam data'!$B186&lt;&gt;"",IF('1. Exam data'!AP$19&lt;&gt;"",'1. Exam data'!$E186-'1. Exam data'!AP186,""),"")</f>
        <v/>
      </c>
      <c r="AQ178" s="26" t="str">
        <f>IF('1. Exam data'!$B186&lt;&gt;"",IF('1. Exam data'!AQ$19&lt;&gt;"",'1. Exam data'!$E186-'1. Exam data'!AQ186,""),"")</f>
        <v/>
      </c>
      <c r="AR178" s="26" t="str">
        <f>IF('1. Exam data'!$B186&lt;&gt;"",IF('1. Exam data'!AR$19&lt;&gt;"",'1. Exam data'!$E186-'1. Exam data'!AR186,""),"")</f>
        <v/>
      </c>
      <c r="AS178" s="26" t="str">
        <f>IF('1. Exam data'!$B186&lt;&gt;"",IF('1. Exam data'!AS$19&lt;&gt;"",'1. Exam data'!$E186-'1. Exam data'!AS186,""),"")</f>
        <v/>
      </c>
      <c r="AT178" s="26" t="str">
        <f>IF('1. Exam data'!$B186&lt;&gt;"",IF('1. Exam data'!AT$19&lt;&gt;"",'1. Exam data'!$E186-'1. Exam data'!AT186,""),"")</f>
        <v/>
      </c>
      <c r="AU178" s="26" t="str">
        <f>IF('1. Exam data'!$B186&lt;&gt;"",IF('1. Exam data'!AU$19&lt;&gt;"",'1. Exam data'!$E186-'1. Exam data'!AU186,""),"")</f>
        <v/>
      </c>
      <c r="AV178" s="26" t="str">
        <f>IF('1. Exam data'!$B186&lt;&gt;"",IF('1. Exam data'!AV$19&lt;&gt;"",'1. Exam data'!$E186-'1. Exam data'!AV186,""),"")</f>
        <v/>
      </c>
      <c r="AW178" s="26" t="str">
        <f>IF('1. Exam data'!$B186&lt;&gt;"",IF('1. Exam data'!AW$19&lt;&gt;"",'1. Exam data'!$E186-'1. Exam data'!AW186,""),"")</f>
        <v/>
      </c>
      <c r="AX178" s="26" t="str">
        <f>IF('1. Exam data'!$B186&lt;&gt;"",IF('1. Exam data'!AX$19&lt;&gt;"",'1. Exam data'!$E186-'1. Exam data'!AX186,""),"")</f>
        <v/>
      </c>
      <c r="AY178" s="26" t="str">
        <f>IF('1. Exam data'!$B186&lt;&gt;"",IF('1. Exam data'!AY$19&lt;&gt;"",'1. Exam data'!$E186-'1. Exam data'!AY186,""),"")</f>
        <v/>
      </c>
      <c r="AZ178" s="26" t="str">
        <f>IF('1. Exam data'!$B186&lt;&gt;"",IF('1. Exam data'!AZ$19&lt;&gt;"",'1. Exam data'!$E186-'1. Exam data'!AZ186,""),"")</f>
        <v/>
      </c>
      <c r="BA178" s="26" t="str">
        <f>IF('1. Exam data'!$B186&lt;&gt;"",IF('1. Exam data'!BA$19&lt;&gt;"",'1. Exam data'!$E186-'1. Exam data'!BA186,""),"")</f>
        <v/>
      </c>
      <c r="BB178" s="26" t="str">
        <f>IF('1. Exam data'!$B186&lt;&gt;"",IF('1. Exam data'!BB$19&lt;&gt;"",'1. Exam data'!$E186-'1. Exam data'!BB186,""),"")</f>
        <v/>
      </c>
      <c r="BC178" s="26" t="str">
        <f>IF('1. Exam data'!$B186&lt;&gt;"",IF('1. Exam data'!BC$19&lt;&gt;"",'1. Exam data'!$E186-'1. Exam data'!BC186,""),"")</f>
        <v/>
      </c>
      <c r="BD178" s="26" t="str">
        <f>IF('1. Exam data'!$B186&lt;&gt;"",IF('1. Exam data'!BD$19&lt;&gt;"",'1. Exam data'!$E186-'1. Exam data'!BD186,""),"")</f>
        <v/>
      </c>
      <c r="BE178" s="26" t="str">
        <f>IF('1. Exam data'!$B186&lt;&gt;"",IF('1. Exam data'!BE$19&lt;&gt;"",'1. Exam data'!$E186-'1. Exam data'!BE186,""),"")</f>
        <v/>
      </c>
      <c r="BF178" s="26" t="str">
        <f>IF('1. Exam data'!$B186&lt;&gt;"",IF('1. Exam data'!BF$19&lt;&gt;"",'1. Exam data'!$E186-'1. Exam data'!BF186,""),"")</f>
        <v/>
      </c>
      <c r="BG178" s="26" t="str">
        <f>IF('1. Exam data'!$B186&lt;&gt;"",IF('1. Exam data'!BG$19&lt;&gt;"",'1. Exam data'!$E186-'1. Exam data'!BG186,""),"")</f>
        <v/>
      </c>
      <c r="BH178" s="26" t="str">
        <f>IF('1. Exam data'!$B186&lt;&gt;"",IF('1. Exam data'!BH$19&lt;&gt;"",'1. Exam data'!$E186-'1. Exam data'!BH186,""),"")</f>
        <v/>
      </c>
      <c r="BI178" s="26" t="str">
        <f>IF('1. Exam data'!$B186&lt;&gt;"",IF('1. Exam data'!BI$19&lt;&gt;"",'1. Exam data'!$E186-'1. Exam data'!BI186,""),"")</f>
        <v/>
      </c>
      <c r="BJ178" s="26" t="str">
        <f>IF('1. Exam data'!$B186&lt;&gt;"",IF('1. Exam data'!BJ$19&lt;&gt;"",'1. Exam data'!$E186-'1. Exam data'!BJ186,""),"")</f>
        <v/>
      </c>
      <c r="BK178" s="26" t="str">
        <f>IF('1. Exam data'!$B186&lt;&gt;"",IF('1. Exam data'!BK$19&lt;&gt;"",'1. Exam data'!$E186-'1. Exam data'!BK186,""),"")</f>
        <v/>
      </c>
      <c r="BL178" s="26" t="str">
        <f>IF('1. Exam data'!$B186&lt;&gt;"",IF('1. Exam data'!BL$19&lt;&gt;"",'1. Exam data'!$E186-'1. Exam data'!BL186,""),"")</f>
        <v/>
      </c>
      <c r="BM178" s="26" t="str">
        <f>IF('1. Exam data'!$B186&lt;&gt;"",IF('1. Exam data'!BM$19&lt;&gt;"",'1. Exam data'!$E186-'1. Exam data'!BM186,""),"")</f>
        <v/>
      </c>
      <c r="BN178" s="26" t="str">
        <f>IF('1. Exam data'!$B186&lt;&gt;"",IF('1. Exam data'!BN$19&lt;&gt;"",'1. Exam data'!$E186-'1. Exam data'!BN186,""),"")</f>
        <v/>
      </c>
      <c r="BO178" s="26" t="str">
        <f>IF('1. Exam data'!$B186&lt;&gt;"",IF('1. Exam data'!BO$19&lt;&gt;"",'1. Exam data'!$E186-'1. Exam data'!BO186,""),"")</f>
        <v/>
      </c>
      <c r="BP178">
        <v>1000</v>
      </c>
    </row>
    <row r="179" spans="2:68" x14ac:dyDescent="0.35">
      <c r="B179" t="str">
        <f>IF('1. Exam data'!B187&lt;&gt;"",'1. Exam data'!B187,"")</f>
        <v/>
      </c>
      <c r="H179" s="26" t="str">
        <f>IF('1. Exam data'!$B187&lt;&gt;"",IF('1. Exam data'!H$19&lt;&gt;"",'1. Exam data'!$E187-'1. Exam data'!H187,""),"")</f>
        <v/>
      </c>
      <c r="I179" s="26" t="str">
        <f>IF('1. Exam data'!$B187&lt;&gt;"",IF('1. Exam data'!I$19&lt;&gt;"",'1. Exam data'!$E187-'1. Exam data'!I187,""),"")</f>
        <v/>
      </c>
      <c r="J179" s="26" t="str">
        <f>IF('1. Exam data'!$B187&lt;&gt;"",IF('1. Exam data'!J$19&lt;&gt;"",'1. Exam data'!$E187-'1. Exam data'!J187,""),"")</f>
        <v/>
      </c>
      <c r="K179" s="26" t="str">
        <f>IF('1. Exam data'!$B187&lt;&gt;"",IF('1. Exam data'!K$19&lt;&gt;"",'1. Exam data'!$E187-'1. Exam data'!K187,""),"")</f>
        <v/>
      </c>
      <c r="L179" s="26" t="str">
        <f>IF('1. Exam data'!$B187&lt;&gt;"",IF('1. Exam data'!L$19&lt;&gt;"",'1. Exam data'!$E187-'1. Exam data'!L187,""),"")</f>
        <v/>
      </c>
      <c r="M179" s="26" t="str">
        <f>IF('1. Exam data'!$B187&lt;&gt;"",IF('1. Exam data'!M$19&lt;&gt;"",'1. Exam data'!$E187-'1. Exam data'!M187,""),"")</f>
        <v/>
      </c>
      <c r="N179" s="26" t="str">
        <f>IF('1. Exam data'!$B187&lt;&gt;"",IF('1. Exam data'!N$19&lt;&gt;"",'1. Exam data'!$E187-'1. Exam data'!N187,""),"")</f>
        <v/>
      </c>
      <c r="O179" s="26" t="str">
        <f>IF('1. Exam data'!$B187&lt;&gt;"",IF('1. Exam data'!O$19&lt;&gt;"",'1. Exam data'!$E187-'1. Exam data'!O187,""),"")</f>
        <v/>
      </c>
      <c r="P179" s="26" t="str">
        <f>IF('1. Exam data'!$B187&lt;&gt;"",IF('1. Exam data'!P$19&lt;&gt;"",'1. Exam data'!$E187-'1. Exam data'!P187,""),"")</f>
        <v/>
      </c>
      <c r="Q179" s="26" t="str">
        <f>IF('1. Exam data'!$B187&lt;&gt;"",IF('1. Exam data'!Q$19&lt;&gt;"",'1. Exam data'!$E187-'1. Exam data'!Q187,""),"")</f>
        <v/>
      </c>
      <c r="R179" s="26" t="str">
        <f>IF('1. Exam data'!$B187&lt;&gt;"",IF('1. Exam data'!R$19&lt;&gt;"",'1. Exam data'!$E187-'1. Exam data'!R187,""),"")</f>
        <v/>
      </c>
      <c r="S179" s="26" t="str">
        <f>IF('1. Exam data'!$B187&lt;&gt;"",IF('1. Exam data'!S$19&lt;&gt;"",'1. Exam data'!$E187-'1. Exam data'!S187,""),"")</f>
        <v/>
      </c>
      <c r="T179" s="26" t="str">
        <f>IF('1. Exam data'!$B187&lt;&gt;"",IF('1. Exam data'!T$19&lt;&gt;"",'1. Exam data'!$E187-'1. Exam data'!T187,""),"")</f>
        <v/>
      </c>
      <c r="U179" s="26" t="str">
        <f>IF('1. Exam data'!$B187&lt;&gt;"",IF('1. Exam data'!U$19&lt;&gt;"",'1. Exam data'!$E187-'1. Exam data'!U187,""),"")</f>
        <v/>
      </c>
      <c r="V179" s="26" t="str">
        <f>IF('1. Exam data'!$B187&lt;&gt;"",IF('1. Exam data'!V$19&lt;&gt;"",'1. Exam data'!$E187-'1. Exam data'!V187,""),"")</f>
        <v/>
      </c>
      <c r="W179" s="26" t="str">
        <f>IF('1. Exam data'!$B187&lt;&gt;"",IF('1. Exam data'!W$19&lt;&gt;"",'1. Exam data'!$E187-'1. Exam data'!W187,""),"")</f>
        <v/>
      </c>
      <c r="X179" s="26" t="str">
        <f>IF('1. Exam data'!$B187&lt;&gt;"",IF('1. Exam data'!X$19&lt;&gt;"",'1. Exam data'!$E187-'1. Exam data'!X187,""),"")</f>
        <v/>
      </c>
      <c r="Y179" s="26" t="str">
        <f>IF('1. Exam data'!$B187&lt;&gt;"",IF('1. Exam data'!Y$19&lt;&gt;"",'1. Exam data'!$E187-'1. Exam data'!Y187,""),"")</f>
        <v/>
      </c>
      <c r="Z179" s="26" t="str">
        <f>IF('1. Exam data'!$B187&lt;&gt;"",IF('1. Exam data'!Z$19&lt;&gt;"",'1. Exam data'!$E187-'1. Exam data'!Z187,""),"")</f>
        <v/>
      </c>
      <c r="AA179" s="26" t="str">
        <f>IF('1. Exam data'!$B187&lt;&gt;"",IF('1. Exam data'!AA$19&lt;&gt;"",'1. Exam data'!$E187-'1. Exam data'!AA187,""),"")</f>
        <v/>
      </c>
      <c r="AB179" s="26" t="str">
        <f>IF('1. Exam data'!$B187&lt;&gt;"",IF('1. Exam data'!AB$19&lt;&gt;"",'1. Exam data'!$E187-'1. Exam data'!AB187,""),"")</f>
        <v/>
      </c>
      <c r="AC179" s="26" t="str">
        <f>IF('1. Exam data'!$B187&lt;&gt;"",IF('1. Exam data'!AC$19&lt;&gt;"",'1. Exam data'!$E187-'1. Exam data'!AC187,""),"")</f>
        <v/>
      </c>
      <c r="AD179" s="26" t="str">
        <f>IF('1. Exam data'!$B187&lt;&gt;"",IF('1. Exam data'!AD$19&lt;&gt;"",'1. Exam data'!$E187-'1. Exam data'!AD187,""),"")</f>
        <v/>
      </c>
      <c r="AE179" s="26" t="str">
        <f>IF('1. Exam data'!$B187&lt;&gt;"",IF('1. Exam data'!AE$19&lt;&gt;"",'1. Exam data'!$E187-'1. Exam data'!AE187,""),"")</f>
        <v/>
      </c>
      <c r="AF179" s="26" t="str">
        <f>IF('1. Exam data'!$B187&lt;&gt;"",IF('1. Exam data'!AF$19&lt;&gt;"",'1. Exam data'!$E187-'1. Exam data'!AF187,""),"")</f>
        <v/>
      </c>
      <c r="AG179" s="26" t="str">
        <f>IF('1. Exam data'!$B187&lt;&gt;"",IF('1. Exam data'!AG$19&lt;&gt;"",'1. Exam data'!$E187-'1. Exam data'!AG187,""),"")</f>
        <v/>
      </c>
      <c r="AH179" s="26" t="str">
        <f>IF('1. Exam data'!$B187&lt;&gt;"",IF('1. Exam data'!AH$19&lt;&gt;"",'1. Exam data'!$E187-'1. Exam data'!AH187,""),"")</f>
        <v/>
      </c>
      <c r="AI179" s="26" t="str">
        <f>IF('1. Exam data'!$B187&lt;&gt;"",IF('1. Exam data'!AI$19&lt;&gt;"",'1. Exam data'!$E187-'1. Exam data'!AI187,""),"")</f>
        <v/>
      </c>
      <c r="AJ179" s="26" t="str">
        <f>IF('1. Exam data'!$B187&lt;&gt;"",IF('1. Exam data'!AJ$19&lt;&gt;"",'1. Exam data'!$E187-'1. Exam data'!AJ187,""),"")</f>
        <v/>
      </c>
      <c r="AK179" s="26" t="str">
        <f>IF('1. Exam data'!$B187&lt;&gt;"",IF('1. Exam data'!AK$19&lt;&gt;"",'1. Exam data'!$E187-'1. Exam data'!AK187,""),"")</f>
        <v/>
      </c>
      <c r="AL179" s="26" t="str">
        <f>IF('1. Exam data'!$B187&lt;&gt;"",IF('1. Exam data'!AL$19&lt;&gt;"",'1. Exam data'!$E187-'1. Exam data'!AL187,""),"")</f>
        <v/>
      </c>
      <c r="AM179" s="26" t="str">
        <f>IF('1. Exam data'!$B187&lt;&gt;"",IF('1. Exam data'!AM$19&lt;&gt;"",'1. Exam data'!$E187-'1. Exam data'!AM187,""),"")</f>
        <v/>
      </c>
      <c r="AN179" s="26" t="str">
        <f>IF('1. Exam data'!$B187&lt;&gt;"",IF('1. Exam data'!AN$19&lt;&gt;"",'1. Exam data'!$E187-'1. Exam data'!AN187,""),"")</f>
        <v/>
      </c>
      <c r="AO179" s="26" t="str">
        <f>IF('1. Exam data'!$B187&lt;&gt;"",IF('1. Exam data'!AO$19&lt;&gt;"",'1. Exam data'!$E187-'1. Exam data'!AO187,""),"")</f>
        <v/>
      </c>
      <c r="AP179" s="26" t="str">
        <f>IF('1. Exam data'!$B187&lt;&gt;"",IF('1. Exam data'!AP$19&lt;&gt;"",'1. Exam data'!$E187-'1. Exam data'!AP187,""),"")</f>
        <v/>
      </c>
      <c r="AQ179" s="26" t="str">
        <f>IF('1. Exam data'!$B187&lt;&gt;"",IF('1. Exam data'!AQ$19&lt;&gt;"",'1. Exam data'!$E187-'1. Exam data'!AQ187,""),"")</f>
        <v/>
      </c>
      <c r="AR179" s="26" t="str">
        <f>IF('1. Exam data'!$B187&lt;&gt;"",IF('1. Exam data'!AR$19&lt;&gt;"",'1. Exam data'!$E187-'1. Exam data'!AR187,""),"")</f>
        <v/>
      </c>
      <c r="AS179" s="26" t="str">
        <f>IF('1. Exam data'!$B187&lt;&gt;"",IF('1. Exam data'!AS$19&lt;&gt;"",'1. Exam data'!$E187-'1. Exam data'!AS187,""),"")</f>
        <v/>
      </c>
      <c r="AT179" s="26" t="str">
        <f>IF('1. Exam data'!$B187&lt;&gt;"",IF('1. Exam data'!AT$19&lt;&gt;"",'1. Exam data'!$E187-'1. Exam data'!AT187,""),"")</f>
        <v/>
      </c>
      <c r="AU179" s="26" t="str">
        <f>IF('1. Exam data'!$B187&lt;&gt;"",IF('1. Exam data'!AU$19&lt;&gt;"",'1. Exam data'!$E187-'1. Exam data'!AU187,""),"")</f>
        <v/>
      </c>
      <c r="AV179" s="26" t="str">
        <f>IF('1. Exam data'!$B187&lt;&gt;"",IF('1. Exam data'!AV$19&lt;&gt;"",'1. Exam data'!$E187-'1. Exam data'!AV187,""),"")</f>
        <v/>
      </c>
      <c r="AW179" s="26" t="str">
        <f>IF('1. Exam data'!$B187&lt;&gt;"",IF('1. Exam data'!AW$19&lt;&gt;"",'1. Exam data'!$E187-'1. Exam data'!AW187,""),"")</f>
        <v/>
      </c>
      <c r="AX179" s="26" t="str">
        <f>IF('1. Exam data'!$B187&lt;&gt;"",IF('1. Exam data'!AX$19&lt;&gt;"",'1. Exam data'!$E187-'1. Exam data'!AX187,""),"")</f>
        <v/>
      </c>
      <c r="AY179" s="26" t="str">
        <f>IF('1. Exam data'!$B187&lt;&gt;"",IF('1. Exam data'!AY$19&lt;&gt;"",'1. Exam data'!$E187-'1. Exam data'!AY187,""),"")</f>
        <v/>
      </c>
      <c r="AZ179" s="26" t="str">
        <f>IF('1. Exam data'!$B187&lt;&gt;"",IF('1. Exam data'!AZ$19&lt;&gt;"",'1. Exam data'!$E187-'1. Exam data'!AZ187,""),"")</f>
        <v/>
      </c>
      <c r="BA179" s="26" t="str">
        <f>IF('1. Exam data'!$B187&lt;&gt;"",IF('1. Exam data'!BA$19&lt;&gt;"",'1. Exam data'!$E187-'1. Exam data'!BA187,""),"")</f>
        <v/>
      </c>
      <c r="BB179" s="26" t="str">
        <f>IF('1. Exam data'!$B187&lt;&gt;"",IF('1. Exam data'!BB$19&lt;&gt;"",'1. Exam data'!$E187-'1. Exam data'!BB187,""),"")</f>
        <v/>
      </c>
      <c r="BC179" s="26" t="str">
        <f>IF('1. Exam data'!$B187&lt;&gt;"",IF('1. Exam data'!BC$19&lt;&gt;"",'1. Exam data'!$E187-'1. Exam data'!BC187,""),"")</f>
        <v/>
      </c>
      <c r="BD179" s="26" t="str">
        <f>IF('1. Exam data'!$B187&lt;&gt;"",IF('1. Exam data'!BD$19&lt;&gt;"",'1. Exam data'!$E187-'1. Exam data'!BD187,""),"")</f>
        <v/>
      </c>
      <c r="BE179" s="26" t="str">
        <f>IF('1. Exam data'!$B187&lt;&gt;"",IF('1. Exam data'!BE$19&lt;&gt;"",'1. Exam data'!$E187-'1. Exam data'!BE187,""),"")</f>
        <v/>
      </c>
      <c r="BF179" s="26" t="str">
        <f>IF('1. Exam data'!$B187&lt;&gt;"",IF('1. Exam data'!BF$19&lt;&gt;"",'1. Exam data'!$E187-'1. Exam data'!BF187,""),"")</f>
        <v/>
      </c>
      <c r="BG179" s="26" t="str">
        <f>IF('1. Exam data'!$B187&lt;&gt;"",IF('1. Exam data'!BG$19&lt;&gt;"",'1. Exam data'!$E187-'1. Exam data'!BG187,""),"")</f>
        <v/>
      </c>
      <c r="BH179" s="26" t="str">
        <f>IF('1. Exam data'!$B187&lt;&gt;"",IF('1. Exam data'!BH$19&lt;&gt;"",'1. Exam data'!$E187-'1. Exam data'!BH187,""),"")</f>
        <v/>
      </c>
      <c r="BI179" s="26" t="str">
        <f>IF('1. Exam data'!$B187&lt;&gt;"",IF('1. Exam data'!BI$19&lt;&gt;"",'1. Exam data'!$E187-'1. Exam data'!BI187,""),"")</f>
        <v/>
      </c>
      <c r="BJ179" s="26" t="str">
        <f>IF('1. Exam data'!$B187&lt;&gt;"",IF('1. Exam data'!BJ$19&lt;&gt;"",'1. Exam data'!$E187-'1. Exam data'!BJ187,""),"")</f>
        <v/>
      </c>
      <c r="BK179" s="26" t="str">
        <f>IF('1. Exam data'!$B187&lt;&gt;"",IF('1. Exam data'!BK$19&lt;&gt;"",'1. Exam data'!$E187-'1. Exam data'!BK187,""),"")</f>
        <v/>
      </c>
      <c r="BL179" s="26" t="str">
        <f>IF('1. Exam data'!$B187&lt;&gt;"",IF('1. Exam data'!BL$19&lt;&gt;"",'1. Exam data'!$E187-'1. Exam data'!BL187,""),"")</f>
        <v/>
      </c>
      <c r="BM179" s="26" t="str">
        <f>IF('1. Exam data'!$B187&lt;&gt;"",IF('1. Exam data'!BM$19&lt;&gt;"",'1. Exam data'!$E187-'1. Exam data'!BM187,""),"")</f>
        <v/>
      </c>
      <c r="BN179" s="26" t="str">
        <f>IF('1. Exam data'!$B187&lt;&gt;"",IF('1. Exam data'!BN$19&lt;&gt;"",'1. Exam data'!$E187-'1. Exam data'!BN187,""),"")</f>
        <v/>
      </c>
      <c r="BO179" s="26" t="str">
        <f>IF('1. Exam data'!$B187&lt;&gt;"",IF('1. Exam data'!BO$19&lt;&gt;"",'1. Exam data'!$E187-'1. Exam data'!BO187,""),"")</f>
        <v/>
      </c>
      <c r="BP179">
        <v>1000</v>
      </c>
    </row>
    <row r="180" spans="2:68" x14ac:dyDescent="0.35">
      <c r="B180" t="str">
        <f>IF('1. Exam data'!B188&lt;&gt;"",'1. Exam data'!B188,"")</f>
        <v/>
      </c>
      <c r="H180" s="26" t="str">
        <f>IF('1. Exam data'!$B188&lt;&gt;"",IF('1. Exam data'!H$19&lt;&gt;"",'1. Exam data'!$E188-'1. Exam data'!H188,""),"")</f>
        <v/>
      </c>
      <c r="I180" s="26" t="str">
        <f>IF('1. Exam data'!$B188&lt;&gt;"",IF('1. Exam data'!I$19&lt;&gt;"",'1. Exam data'!$E188-'1. Exam data'!I188,""),"")</f>
        <v/>
      </c>
      <c r="J180" s="26" t="str">
        <f>IF('1. Exam data'!$B188&lt;&gt;"",IF('1. Exam data'!J$19&lt;&gt;"",'1. Exam data'!$E188-'1. Exam data'!J188,""),"")</f>
        <v/>
      </c>
      <c r="K180" s="26" t="str">
        <f>IF('1. Exam data'!$B188&lt;&gt;"",IF('1. Exam data'!K$19&lt;&gt;"",'1. Exam data'!$E188-'1. Exam data'!K188,""),"")</f>
        <v/>
      </c>
      <c r="L180" s="26" t="str">
        <f>IF('1. Exam data'!$B188&lt;&gt;"",IF('1. Exam data'!L$19&lt;&gt;"",'1. Exam data'!$E188-'1. Exam data'!L188,""),"")</f>
        <v/>
      </c>
      <c r="M180" s="26" t="str">
        <f>IF('1. Exam data'!$B188&lt;&gt;"",IF('1. Exam data'!M$19&lt;&gt;"",'1. Exam data'!$E188-'1. Exam data'!M188,""),"")</f>
        <v/>
      </c>
      <c r="N180" s="26" t="str">
        <f>IF('1. Exam data'!$B188&lt;&gt;"",IF('1. Exam data'!N$19&lt;&gt;"",'1. Exam data'!$E188-'1. Exam data'!N188,""),"")</f>
        <v/>
      </c>
      <c r="O180" s="26" t="str">
        <f>IF('1. Exam data'!$B188&lt;&gt;"",IF('1. Exam data'!O$19&lt;&gt;"",'1. Exam data'!$E188-'1. Exam data'!O188,""),"")</f>
        <v/>
      </c>
      <c r="P180" s="26" t="str">
        <f>IF('1. Exam data'!$B188&lt;&gt;"",IF('1. Exam data'!P$19&lt;&gt;"",'1. Exam data'!$E188-'1. Exam data'!P188,""),"")</f>
        <v/>
      </c>
      <c r="Q180" s="26" t="str">
        <f>IF('1. Exam data'!$B188&lt;&gt;"",IF('1. Exam data'!Q$19&lt;&gt;"",'1. Exam data'!$E188-'1. Exam data'!Q188,""),"")</f>
        <v/>
      </c>
      <c r="R180" s="26" t="str">
        <f>IF('1. Exam data'!$B188&lt;&gt;"",IF('1. Exam data'!R$19&lt;&gt;"",'1. Exam data'!$E188-'1. Exam data'!R188,""),"")</f>
        <v/>
      </c>
      <c r="S180" s="26" t="str">
        <f>IF('1. Exam data'!$B188&lt;&gt;"",IF('1. Exam data'!S$19&lt;&gt;"",'1. Exam data'!$E188-'1. Exam data'!S188,""),"")</f>
        <v/>
      </c>
      <c r="T180" s="26" t="str">
        <f>IF('1. Exam data'!$B188&lt;&gt;"",IF('1. Exam data'!T$19&lt;&gt;"",'1. Exam data'!$E188-'1. Exam data'!T188,""),"")</f>
        <v/>
      </c>
      <c r="U180" s="26" t="str">
        <f>IF('1. Exam data'!$B188&lt;&gt;"",IF('1. Exam data'!U$19&lt;&gt;"",'1. Exam data'!$E188-'1. Exam data'!U188,""),"")</f>
        <v/>
      </c>
      <c r="V180" s="26" t="str">
        <f>IF('1. Exam data'!$B188&lt;&gt;"",IF('1. Exam data'!V$19&lt;&gt;"",'1. Exam data'!$E188-'1. Exam data'!V188,""),"")</f>
        <v/>
      </c>
      <c r="W180" s="26" t="str">
        <f>IF('1. Exam data'!$B188&lt;&gt;"",IF('1. Exam data'!W$19&lt;&gt;"",'1. Exam data'!$E188-'1. Exam data'!W188,""),"")</f>
        <v/>
      </c>
      <c r="X180" s="26" t="str">
        <f>IF('1. Exam data'!$B188&lt;&gt;"",IF('1. Exam data'!X$19&lt;&gt;"",'1. Exam data'!$E188-'1. Exam data'!X188,""),"")</f>
        <v/>
      </c>
      <c r="Y180" s="26" t="str">
        <f>IF('1. Exam data'!$B188&lt;&gt;"",IF('1. Exam data'!Y$19&lt;&gt;"",'1. Exam data'!$E188-'1. Exam data'!Y188,""),"")</f>
        <v/>
      </c>
      <c r="Z180" s="26" t="str">
        <f>IF('1. Exam data'!$B188&lt;&gt;"",IF('1. Exam data'!Z$19&lt;&gt;"",'1. Exam data'!$E188-'1. Exam data'!Z188,""),"")</f>
        <v/>
      </c>
      <c r="AA180" s="26" t="str">
        <f>IF('1. Exam data'!$B188&lt;&gt;"",IF('1. Exam data'!AA$19&lt;&gt;"",'1. Exam data'!$E188-'1. Exam data'!AA188,""),"")</f>
        <v/>
      </c>
      <c r="AB180" s="26" t="str">
        <f>IF('1. Exam data'!$B188&lt;&gt;"",IF('1. Exam data'!AB$19&lt;&gt;"",'1. Exam data'!$E188-'1. Exam data'!AB188,""),"")</f>
        <v/>
      </c>
      <c r="AC180" s="26" t="str">
        <f>IF('1. Exam data'!$B188&lt;&gt;"",IF('1. Exam data'!AC$19&lt;&gt;"",'1. Exam data'!$E188-'1. Exam data'!AC188,""),"")</f>
        <v/>
      </c>
      <c r="AD180" s="26" t="str">
        <f>IF('1. Exam data'!$B188&lt;&gt;"",IF('1. Exam data'!AD$19&lt;&gt;"",'1. Exam data'!$E188-'1. Exam data'!AD188,""),"")</f>
        <v/>
      </c>
      <c r="AE180" s="26" t="str">
        <f>IF('1. Exam data'!$B188&lt;&gt;"",IF('1. Exam data'!AE$19&lt;&gt;"",'1. Exam data'!$E188-'1. Exam data'!AE188,""),"")</f>
        <v/>
      </c>
      <c r="AF180" s="26" t="str">
        <f>IF('1. Exam data'!$B188&lt;&gt;"",IF('1. Exam data'!AF$19&lt;&gt;"",'1. Exam data'!$E188-'1. Exam data'!AF188,""),"")</f>
        <v/>
      </c>
      <c r="AG180" s="26" t="str">
        <f>IF('1. Exam data'!$B188&lt;&gt;"",IF('1. Exam data'!AG$19&lt;&gt;"",'1. Exam data'!$E188-'1. Exam data'!AG188,""),"")</f>
        <v/>
      </c>
      <c r="AH180" s="26" t="str">
        <f>IF('1. Exam data'!$B188&lt;&gt;"",IF('1. Exam data'!AH$19&lt;&gt;"",'1. Exam data'!$E188-'1. Exam data'!AH188,""),"")</f>
        <v/>
      </c>
      <c r="AI180" s="26" t="str">
        <f>IF('1. Exam data'!$B188&lt;&gt;"",IF('1. Exam data'!AI$19&lt;&gt;"",'1. Exam data'!$E188-'1. Exam data'!AI188,""),"")</f>
        <v/>
      </c>
      <c r="AJ180" s="26" t="str">
        <f>IF('1. Exam data'!$B188&lt;&gt;"",IF('1. Exam data'!AJ$19&lt;&gt;"",'1. Exam data'!$E188-'1. Exam data'!AJ188,""),"")</f>
        <v/>
      </c>
      <c r="AK180" s="26" t="str">
        <f>IF('1. Exam data'!$B188&lt;&gt;"",IF('1. Exam data'!AK$19&lt;&gt;"",'1. Exam data'!$E188-'1. Exam data'!AK188,""),"")</f>
        <v/>
      </c>
      <c r="AL180" s="26" t="str">
        <f>IF('1. Exam data'!$B188&lt;&gt;"",IF('1. Exam data'!AL$19&lt;&gt;"",'1. Exam data'!$E188-'1. Exam data'!AL188,""),"")</f>
        <v/>
      </c>
      <c r="AM180" s="26" t="str">
        <f>IF('1. Exam data'!$B188&lt;&gt;"",IF('1. Exam data'!AM$19&lt;&gt;"",'1. Exam data'!$E188-'1. Exam data'!AM188,""),"")</f>
        <v/>
      </c>
      <c r="AN180" s="26" t="str">
        <f>IF('1. Exam data'!$B188&lt;&gt;"",IF('1. Exam data'!AN$19&lt;&gt;"",'1. Exam data'!$E188-'1. Exam data'!AN188,""),"")</f>
        <v/>
      </c>
      <c r="AO180" s="26" t="str">
        <f>IF('1. Exam data'!$B188&lt;&gt;"",IF('1. Exam data'!AO$19&lt;&gt;"",'1. Exam data'!$E188-'1. Exam data'!AO188,""),"")</f>
        <v/>
      </c>
      <c r="AP180" s="26" t="str">
        <f>IF('1. Exam data'!$B188&lt;&gt;"",IF('1. Exam data'!AP$19&lt;&gt;"",'1. Exam data'!$E188-'1. Exam data'!AP188,""),"")</f>
        <v/>
      </c>
      <c r="AQ180" s="26" t="str">
        <f>IF('1. Exam data'!$B188&lt;&gt;"",IF('1. Exam data'!AQ$19&lt;&gt;"",'1. Exam data'!$E188-'1. Exam data'!AQ188,""),"")</f>
        <v/>
      </c>
      <c r="AR180" s="26" t="str">
        <f>IF('1. Exam data'!$B188&lt;&gt;"",IF('1. Exam data'!AR$19&lt;&gt;"",'1. Exam data'!$E188-'1. Exam data'!AR188,""),"")</f>
        <v/>
      </c>
      <c r="AS180" s="26" t="str">
        <f>IF('1. Exam data'!$B188&lt;&gt;"",IF('1. Exam data'!AS$19&lt;&gt;"",'1. Exam data'!$E188-'1. Exam data'!AS188,""),"")</f>
        <v/>
      </c>
      <c r="AT180" s="26" t="str">
        <f>IF('1. Exam data'!$B188&lt;&gt;"",IF('1. Exam data'!AT$19&lt;&gt;"",'1. Exam data'!$E188-'1. Exam data'!AT188,""),"")</f>
        <v/>
      </c>
      <c r="AU180" s="26" t="str">
        <f>IF('1. Exam data'!$B188&lt;&gt;"",IF('1. Exam data'!AU$19&lt;&gt;"",'1. Exam data'!$E188-'1. Exam data'!AU188,""),"")</f>
        <v/>
      </c>
      <c r="AV180" s="26" t="str">
        <f>IF('1. Exam data'!$B188&lt;&gt;"",IF('1. Exam data'!AV$19&lt;&gt;"",'1. Exam data'!$E188-'1. Exam data'!AV188,""),"")</f>
        <v/>
      </c>
      <c r="AW180" s="26" t="str">
        <f>IF('1. Exam data'!$B188&lt;&gt;"",IF('1. Exam data'!AW$19&lt;&gt;"",'1. Exam data'!$E188-'1. Exam data'!AW188,""),"")</f>
        <v/>
      </c>
      <c r="AX180" s="26" t="str">
        <f>IF('1. Exam data'!$B188&lt;&gt;"",IF('1. Exam data'!AX$19&lt;&gt;"",'1. Exam data'!$E188-'1. Exam data'!AX188,""),"")</f>
        <v/>
      </c>
      <c r="AY180" s="26" t="str">
        <f>IF('1. Exam data'!$B188&lt;&gt;"",IF('1. Exam data'!AY$19&lt;&gt;"",'1. Exam data'!$E188-'1. Exam data'!AY188,""),"")</f>
        <v/>
      </c>
      <c r="AZ180" s="26" t="str">
        <f>IF('1. Exam data'!$B188&lt;&gt;"",IF('1. Exam data'!AZ$19&lt;&gt;"",'1. Exam data'!$E188-'1. Exam data'!AZ188,""),"")</f>
        <v/>
      </c>
      <c r="BA180" s="26" t="str">
        <f>IF('1. Exam data'!$B188&lt;&gt;"",IF('1. Exam data'!BA$19&lt;&gt;"",'1. Exam data'!$E188-'1. Exam data'!BA188,""),"")</f>
        <v/>
      </c>
      <c r="BB180" s="26" t="str">
        <f>IF('1. Exam data'!$B188&lt;&gt;"",IF('1. Exam data'!BB$19&lt;&gt;"",'1. Exam data'!$E188-'1. Exam data'!BB188,""),"")</f>
        <v/>
      </c>
      <c r="BC180" s="26" t="str">
        <f>IF('1. Exam data'!$B188&lt;&gt;"",IF('1. Exam data'!BC$19&lt;&gt;"",'1. Exam data'!$E188-'1. Exam data'!BC188,""),"")</f>
        <v/>
      </c>
      <c r="BD180" s="26" t="str">
        <f>IF('1. Exam data'!$B188&lt;&gt;"",IF('1. Exam data'!BD$19&lt;&gt;"",'1. Exam data'!$E188-'1. Exam data'!BD188,""),"")</f>
        <v/>
      </c>
      <c r="BE180" s="26" t="str">
        <f>IF('1. Exam data'!$B188&lt;&gt;"",IF('1. Exam data'!BE$19&lt;&gt;"",'1. Exam data'!$E188-'1. Exam data'!BE188,""),"")</f>
        <v/>
      </c>
      <c r="BF180" s="26" t="str">
        <f>IF('1. Exam data'!$B188&lt;&gt;"",IF('1. Exam data'!BF$19&lt;&gt;"",'1. Exam data'!$E188-'1. Exam data'!BF188,""),"")</f>
        <v/>
      </c>
      <c r="BG180" s="26" t="str">
        <f>IF('1. Exam data'!$B188&lt;&gt;"",IF('1. Exam data'!BG$19&lt;&gt;"",'1. Exam data'!$E188-'1. Exam data'!BG188,""),"")</f>
        <v/>
      </c>
      <c r="BH180" s="26" t="str">
        <f>IF('1. Exam data'!$B188&lt;&gt;"",IF('1. Exam data'!BH$19&lt;&gt;"",'1. Exam data'!$E188-'1. Exam data'!BH188,""),"")</f>
        <v/>
      </c>
      <c r="BI180" s="26" t="str">
        <f>IF('1. Exam data'!$B188&lt;&gt;"",IF('1. Exam data'!BI$19&lt;&gt;"",'1. Exam data'!$E188-'1. Exam data'!BI188,""),"")</f>
        <v/>
      </c>
      <c r="BJ180" s="26" t="str">
        <f>IF('1. Exam data'!$B188&lt;&gt;"",IF('1. Exam data'!BJ$19&lt;&gt;"",'1. Exam data'!$E188-'1. Exam data'!BJ188,""),"")</f>
        <v/>
      </c>
      <c r="BK180" s="26" t="str">
        <f>IF('1. Exam data'!$B188&lt;&gt;"",IF('1. Exam data'!BK$19&lt;&gt;"",'1. Exam data'!$E188-'1. Exam data'!BK188,""),"")</f>
        <v/>
      </c>
      <c r="BL180" s="26" t="str">
        <f>IF('1. Exam data'!$B188&lt;&gt;"",IF('1. Exam data'!BL$19&lt;&gt;"",'1. Exam data'!$E188-'1. Exam data'!BL188,""),"")</f>
        <v/>
      </c>
      <c r="BM180" s="26" t="str">
        <f>IF('1. Exam data'!$B188&lt;&gt;"",IF('1. Exam data'!BM$19&lt;&gt;"",'1. Exam data'!$E188-'1. Exam data'!BM188,""),"")</f>
        <v/>
      </c>
      <c r="BN180" s="26" t="str">
        <f>IF('1. Exam data'!$B188&lt;&gt;"",IF('1. Exam data'!BN$19&lt;&gt;"",'1. Exam data'!$E188-'1. Exam data'!BN188,""),"")</f>
        <v/>
      </c>
      <c r="BO180" s="26" t="str">
        <f>IF('1. Exam data'!$B188&lt;&gt;"",IF('1. Exam data'!BO$19&lt;&gt;"",'1. Exam data'!$E188-'1. Exam data'!BO188,""),"")</f>
        <v/>
      </c>
      <c r="BP180">
        <v>1000</v>
      </c>
    </row>
    <row r="181" spans="2:68" x14ac:dyDescent="0.35">
      <c r="B181" t="str">
        <f>IF('1. Exam data'!B189&lt;&gt;"",'1. Exam data'!B189,"")</f>
        <v/>
      </c>
      <c r="H181" s="26" t="str">
        <f>IF('1. Exam data'!$B189&lt;&gt;"",IF('1. Exam data'!H$19&lt;&gt;"",'1. Exam data'!$E189-'1. Exam data'!H189,""),"")</f>
        <v/>
      </c>
      <c r="I181" s="26" t="str">
        <f>IF('1. Exam data'!$B189&lt;&gt;"",IF('1. Exam data'!I$19&lt;&gt;"",'1. Exam data'!$E189-'1. Exam data'!I189,""),"")</f>
        <v/>
      </c>
      <c r="J181" s="26" t="str">
        <f>IF('1. Exam data'!$B189&lt;&gt;"",IF('1. Exam data'!J$19&lt;&gt;"",'1. Exam data'!$E189-'1. Exam data'!J189,""),"")</f>
        <v/>
      </c>
      <c r="K181" s="26" t="str">
        <f>IF('1. Exam data'!$B189&lt;&gt;"",IF('1. Exam data'!K$19&lt;&gt;"",'1. Exam data'!$E189-'1. Exam data'!K189,""),"")</f>
        <v/>
      </c>
      <c r="L181" s="26" t="str">
        <f>IF('1. Exam data'!$B189&lt;&gt;"",IF('1. Exam data'!L$19&lt;&gt;"",'1. Exam data'!$E189-'1. Exam data'!L189,""),"")</f>
        <v/>
      </c>
      <c r="M181" s="26" t="str">
        <f>IF('1. Exam data'!$B189&lt;&gt;"",IF('1. Exam data'!M$19&lt;&gt;"",'1. Exam data'!$E189-'1. Exam data'!M189,""),"")</f>
        <v/>
      </c>
      <c r="N181" s="26" t="str">
        <f>IF('1. Exam data'!$B189&lt;&gt;"",IF('1. Exam data'!N$19&lt;&gt;"",'1. Exam data'!$E189-'1. Exam data'!N189,""),"")</f>
        <v/>
      </c>
      <c r="O181" s="26" t="str">
        <f>IF('1. Exam data'!$B189&lt;&gt;"",IF('1. Exam data'!O$19&lt;&gt;"",'1. Exam data'!$E189-'1. Exam data'!O189,""),"")</f>
        <v/>
      </c>
      <c r="P181" s="26" t="str">
        <f>IF('1. Exam data'!$B189&lt;&gt;"",IF('1. Exam data'!P$19&lt;&gt;"",'1. Exam data'!$E189-'1. Exam data'!P189,""),"")</f>
        <v/>
      </c>
      <c r="Q181" s="26" t="str">
        <f>IF('1. Exam data'!$B189&lt;&gt;"",IF('1. Exam data'!Q$19&lt;&gt;"",'1. Exam data'!$E189-'1. Exam data'!Q189,""),"")</f>
        <v/>
      </c>
      <c r="R181" s="26" t="str">
        <f>IF('1. Exam data'!$B189&lt;&gt;"",IF('1. Exam data'!R$19&lt;&gt;"",'1. Exam data'!$E189-'1. Exam data'!R189,""),"")</f>
        <v/>
      </c>
      <c r="S181" s="26" t="str">
        <f>IF('1. Exam data'!$B189&lt;&gt;"",IF('1. Exam data'!S$19&lt;&gt;"",'1. Exam data'!$E189-'1. Exam data'!S189,""),"")</f>
        <v/>
      </c>
      <c r="T181" s="26" t="str">
        <f>IF('1. Exam data'!$B189&lt;&gt;"",IF('1. Exam data'!T$19&lt;&gt;"",'1. Exam data'!$E189-'1. Exam data'!T189,""),"")</f>
        <v/>
      </c>
      <c r="U181" s="26" t="str">
        <f>IF('1. Exam data'!$B189&lt;&gt;"",IF('1. Exam data'!U$19&lt;&gt;"",'1. Exam data'!$E189-'1. Exam data'!U189,""),"")</f>
        <v/>
      </c>
      <c r="V181" s="26" t="str">
        <f>IF('1. Exam data'!$B189&lt;&gt;"",IF('1. Exam data'!V$19&lt;&gt;"",'1. Exam data'!$E189-'1. Exam data'!V189,""),"")</f>
        <v/>
      </c>
      <c r="W181" s="26" t="str">
        <f>IF('1. Exam data'!$B189&lt;&gt;"",IF('1. Exam data'!W$19&lt;&gt;"",'1. Exam data'!$E189-'1. Exam data'!W189,""),"")</f>
        <v/>
      </c>
      <c r="X181" s="26" t="str">
        <f>IF('1. Exam data'!$B189&lt;&gt;"",IF('1. Exam data'!X$19&lt;&gt;"",'1. Exam data'!$E189-'1. Exam data'!X189,""),"")</f>
        <v/>
      </c>
      <c r="Y181" s="26" t="str">
        <f>IF('1. Exam data'!$B189&lt;&gt;"",IF('1. Exam data'!Y$19&lt;&gt;"",'1. Exam data'!$E189-'1. Exam data'!Y189,""),"")</f>
        <v/>
      </c>
      <c r="Z181" s="26" t="str">
        <f>IF('1. Exam data'!$B189&lt;&gt;"",IF('1. Exam data'!Z$19&lt;&gt;"",'1. Exam data'!$E189-'1. Exam data'!Z189,""),"")</f>
        <v/>
      </c>
      <c r="AA181" s="26" t="str">
        <f>IF('1. Exam data'!$B189&lt;&gt;"",IF('1. Exam data'!AA$19&lt;&gt;"",'1. Exam data'!$E189-'1. Exam data'!AA189,""),"")</f>
        <v/>
      </c>
      <c r="AB181" s="26" t="str">
        <f>IF('1. Exam data'!$B189&lt;&gt;"",IF('1. Exam data'!AB$19&lt;&gt;"",'1. Exam data'!$E189-'1. Exam data'!AB189,""),"")</f>
        <v/>
      </c>
      <c r="AC181" s="26" t="str">
        <f>IF('1. Exam data'!$B189&lt;&gt;"",IF('1. Exam data'!AC$19&lt;&gt;"",'1. Exam data'!$E189-'1. Exam data'!AC189,""),"")</f>
        <v/>
      </c>
      <c r="AD181" s="26" t="str">
        <f>IF('1. Exam data'!$B189&lt;&gt;"",IF('1. Exam data'!AD$19&lt;&gt;"",'1. Exam data'!$E189-'1. Exam data'!AD189,""),"")</f>
        <v/>
      </c>
      <c r="AE181" s="26" t="str">
        <f>IF('1. Exam data'!$B189&lt;&gt;"",IF('1. Exam data'!AE$19&lt;&gt;"",'1. Exam data'!$E189-'1. Exam data'!AE189,""),"")</f>
        <v/>
      </c>
      <c r="AF181" s="26" t="str">
        <f>IF('1. Exam data'!$B189&lt;&gt;"",IF('1. Exam data'!AF$19&lt;&gt;"",'1. Exam data'!$E189-'1. Exam data'!AF189,""),"")</f>
        <v/>
      </c>
      <c r="AG181" s="26" t="str">
        <f>IF('1. Exam data'!$B189&lt;&gt;"",IF('1. Exam data'!AG$19&lt;&gt;"",'1. Exam data'!$E189-'1. Exam data'!AG189,""),"")</f>
        <v/>
      </c>
      <c r="AH181" s="26" t="str">
        <f>IF('1. Exam data'!$B189&lt;&gt;"",IF('1. Exam data'!AH$19&lt;&gt;"",'1. Exam data'!$E189-'1. Exam data'!AH189,""),"")</f>
        <v/>
      </c>
      <c r="AI181" s="26" t="str">
        <f>IF('1. Exam data'!$B189&lt;&gt;"",IF('1. Exam data'!AI$19&lt;&gt;"",'1. Exam data'!$E189-'1. Exam data'!AI189,""),"")</f>
        <v/>
      </c>
      <c r="AJ181" s="26" t="str">
        <f>IF('1. Exam data'!$B189&lt;&gt;"",IF('1. Exam data'!AJ$19&lt;&gt;"",'1. Exam data'!$E189-'1. Exam data'!AJ189,""),"")</f>
        <v/>
      </c>
      <c r="AK181" s="26" t="str">
        <f>IF('1. Exam data'!$B189&lt;&gt;"",IF('1. Exam data'!AK$19&lt;&gt;"",'1. Exam data'!$E189-'1. Exam data'!AK189,""),"")</f>
        <v/>
      </c>
      <c r="AL181" s="26" t="str">
        <f>IF('1. Exam data'!$B189&lt;&gt;"",IF('1. Exam data'!AL$19&lt;&gt;"",'1. Exam data'!$E189-'1. Exam data'!AL189,""),"")</f>
        <v/>
      </c>
      <c r="AM181" s="26" t="str">
        <f>IF('1. Exam data'!$B189&lt;&gt;"",IF('1. Exam data'!AM$19&lt;&gt;"",'1. Exam data'!$E189-'1. Exam data'!AM189,""),"")</f>
        <v/>
      </c>
      <c r="AN181" s="26" t="str">
        <f>IF('1. Exam data'!$B189&lt;&gt;"",IF('1. Exam data'!AN$19&lt;&gt;"",'1. Exam data'!$E189-'1. Exam data'!AN189,""),"")</f>
        <v/>
      </c>
      <c r="AO181" s="26" t="str">
        <f>IF('1. Exam data'!$B189&lt;&gt;"",IF('1. Exam data'!AO$19&lt;&gt;"",'1. Exam data'!$E189-'1. Exam data'!AO189,""),"")</f>
        <v/>
      </c>
      <c r="AP181" s="26" t="str">
        <f>IF('1. Exam data'!$B189&lt;&gt;"",IF('1. Exam data'!AP$19&lt;&gt;"",'1. Exam data'!$E189-'1. Exam data'!AP189,""),"")</f>
        <v/>
      </c>
      <c r="AQ181" s="26" t="str">
        <f>IF('1. Exam data'!$B189&lt;&gt;"",IF('1. Exam data'!AQ$19&lt;&gt;"",'1. Exam data'!$E189-'1. Exam data'!AQ189,""),"")</f>
        <v/>
      </c>
      <c r="AR181" s="26" t="str">
        <f>IF('1. Exam data'!$B189&lt;&gt;"",IF('1. Exam data'!AR$19&lt;&gt;"",'1. Exam data'!$E189-'1. Exam data'!AR189,""),"")</f>
        <v/>
      </c>
      <c r="AS181" s="26" t="str">
        <f>IF('1. Exam data'!$B189&lt;&gt;"",IF('1. Exam data'!AS$19&lt;&gt;"",'1. Exam data'!$E189-'1. Exam data'!AS189,""),"")</f>
        <v/>
      </c>
      <c r="AT181" s="26" t="str">
        <f>IF('1. Exam data'!$B189&lt;&gt;"",IF('1. Exam data'!AT$19&lt;&gt;"",'1. Exam data'!$E189-'1. Exam data'!AT189,""),"")</f>
        <v/>
      </c>
      <c r="AU181" s="26" t="str">
        <f>IF('1. Exam data'!$B189&lt;&gt;"",IF('1. Exam data'!AU$19&lt;&gt;"",'1. Exam data'!$E189-'1. Exam data'!AU189,""),"")</f>
        <v/>
      </c>
      <c r="AV181" s="26" t="str">
        <f>IF('1. Exam data'!$B189&lt;&gt;"",IF('1. Exam data'!AV$19&lt;&gt;"",'1. Exam data'!$E189-'1. Exam data'!AV189,""),"")</f>
        <v/>
      </c>
      <c r="AW181" s="26" t="str">
        <f>IF('1. Exam data'!$B189&lt;&gt;"",IF('1. Exam data'!AW$19&lt;&gt;"",'1. Exam data'!$E189-'1. Exam data'!AW189,""),"")</f>
        <v/>
      </c>
      <c r="AX181" s="26" t="str">
        <f>IF('1. Exam data'!$B189&lt;&gt;"",IF('1. Exam data'!AX$19&lt;&gt;"",'1. Exam data'!$E189-'1. Exam data'!AX189,""),"")</f>
        <v/>
      </c>
      <c r="AY181" s="26" t="str">
        <f>IF('1. Exam data'!$B189&lt;&gt;"",IF('1. Exam data'!AY$19&lt;&gt;"",'1. Exam data'!$E189-'1. Exam data'!AY189,""),"")</f>
        <v/>
      </c>
      <c r="AZ181" s="26" t="str">
        <f>IF('1. Exam data'!$B189&lt;&gt;"",IF('1. Exam data'!AZ$19&lt;&gt;"",'1. Exam data'!$E189-'1. Exam data'!AZ189,""),"")</f>
        <v/>
      </c>
      <c r="BA181" s="26" t="str">
        <f>IF('1. Exam data'!$B189&lt;&gt;"",IF('1. Exam data'!BA$19&lt;&gt;"",'1. Exam data'!$E189-'1. Exam data'!BA189,""),"")</f>
        <v/>
      </c>
      <c r="BB181" s="26" t="str">
        <f>IF('1. Exam data'!$B189&lt;&gt;"",IF('1. Exam data'!BB$19&lt;&gt;"",'1. Exam data'!$E189-'1. Exam data'!BB189,""),"")</f>
        <v/>
      </c>
      <c r="BC181" s="26" t="str">
        <f>IF('1. Exam data'!$B189&lt;&gt;"",IF('1. Exam data'!BC$19&lt;&gt;"",'1. Exam data'!$E189-'1. Exam data'!BC189,""),"")</f>
        <v/>
      </c>
      <c r="BD181" s="26" t="str">
        <f>IF('1. Exam data'!$B189&lt;&gt;"",IF('1. Exam data'!BD$19&lt;&gt;"",'1. Exam data'!$E189-'1. Exam data'!BD189,""),"")</f>
        <v/>
      </c>
      <c r="BE181" s="26" t="str">
        <f>IF('1. Exam data'!$B189&lt;&gt;"",IF('1. Exam data'!BE$19&lt;&gt;"",'1. Exam data'!$E189-'1. Exam data'!BE189,""),"")</f>
        <v/>
      </c>
      <c r="BF181" s="26" t="str">
        <f>IF('1. Exam data'!$B189&lt;&gt;"",IF('1. Exam data'!BF$19&lt;&gt;"",'1. Exam data'!$E189-'1. Exam data'!BF189,""),"")</f>
        <v/>
      </c>
      <c r="BG181" s="26" t="str">
        <f>IF('1. Exam data'!$B189&lt;&gt;"",IF('1. Exam data'!BG$19&lt;&gt;"",'1. Exam data'!$E189-'1. Exam data'!BG189,""),"")</f>
        <v/>
      </c>
      <c r="BH181" s="26" t="str">
        <f>IF('1. Exam data'!$B189&lt;&gt;"",IF('1. Exam data'!BH$19&lt;&gt;"",'1. Exam data'!$E189-'1. Exam data'!BH189,""),"")</f>
        <v/>
      </c>
      <c r="BI181" s="26" t="str">
        <f>IF('1. Exam data'!$B189&lt;&gt;"",IF('1. Exam data'!BI$19&lt;&gt;"",'1. Exam data'!$E189-'1. Exam data'!BI189,""),"")</f>
        <v/>
      </c>
      <c r="BJ181" s="26" t="str">
        <f>IF('1. Exam data'!$B189&lt;&gt;"",IF('1. Exam data'!BJ$19&lt;&gt;"",'1. Exam data'!$E189-'1. Exam data'!BJ189,""),"")</f>
        <v/>
      </c>
      <c r="BK181" s="26" t="str">
        <f>IF('1. Exam data'!$B189&lt;&gt;"",IF('1. Exam data'!BK$19&lt;&gt;"",'1. Exam data'!$E189-'1. Exam data'!BK189,""),"")</f>
        <v/>
      </c>
      <c r="BL181" s="26" t="str">
        <f>IF('1. Exam data'!$B189&lt;&gt;"",IF('1. Exam data'!BL$19&lt;&gt;"",'1. Exam data'!$E189-'1. Exam data'!BL189,""),"")</f>
        <v/>
      </c>
      <c r="BM181" s="26" t="str">
        <f>IF('1. Exam data'!$B189&lt;&gt;"",IF('1. Exam data'!BM$19&lt;&gt;"",'1. Exam data'!$E189-'1. Exam data'!BM189,""),"")</f>
        <v/>
      </c>
      <c r="BN181" s="26" t="str">
        <f>IF('1. Exam data'!$B189&lt;&gt;"",IF('1. Exam data'!BN$19&lt;&gt;"",'1. Exam data'!$E189-'1. Exam data'!BN189,""),"")</f>
        <v/>
      </c>
      <c r="BO181" s="26" t="str">
        <f>IF('1. Exam data'!$B189&lt;&gt;"",IF('1. Exam data'!BO$19&lt;&gt;"",'1. Exam data'!$E189-'1. Exam data'!BO189,""),"")</f>
        <v/>
      </c>
      <c r="BP181">
        <v>1000</v>
      </c>
    </row>
    <row r="182" spans="2:68" x14ac:dyDescent="0.35">
      <c r="B182" t="str">
        <f>IF('1. Exam data'!B190&lt;&gt;"",'1. Exam data'!B190,"")</f>
        <v/>
      </c>
      <c r="H182" s="26" t="str">
        <f>IF('1. Exam data'!$B190&lt;&gt;"",IF('1. Exam data'!H$19&lt;&gt;"",'1. Exam data'!$E190-'1. Exam data'!H190,""),"")</f>
        <v/>
      </c>
      <c r="I182" s="26" t="str">
        <f>IF('1. Exam data'!$B190&lt;&gt;"",IF('1. Exam data'!I$19&lt;&gt;"",'1. Exam data'!$E190-'1. Exam data'!I190,""),"")</f>
        <v/>
      </c>
      <c r="J182" s="26" t="str">
        <f>IF('1. Exam data'!$B190&lt;&gt;"",IF('1. Exam data'!J$19&lt;&gt;"",'1. Exam data'!$E190-'1. Exam data'!J190,""),"")</f>
        <v/>
      </c>
      <c r="K182" s="26" t="str">
        <f>IF('1. Exam data'!$B190&lt;&gt;"",IF('1. Exam data'!K$19&lt;&gt;"",'1. Exam data'!$E190-'1. Exam data'!K190,""),"")</f>
        <v/>
      </c>
      <c r="L182" s="26" t="str">
        <f>IF('1. Exam data'!$B190&lt;&gt;"",IF('1. Exam data'!L$19&lt;&gt;"",'1. Exam data'!$E190-'1. Exam data'!L190,""),"")</f>
        <v/>
      </c>
      <c r="M182" s="26" t="str">
        <f>IF('1. Exam data'!$B190&lt;&gt;"",IF('1. Exam data'!M$19&lt;&gt;"",'1. Exam data'!$E190-'1. Exam data'!M190,""),"")</f>
        <v/>
      </c>
      <c r="N182" s="26" t="str">
        <f>IF('1. Exam data'!$B190&lt;&gt;"",IF('1. Exam data'!N$19&lt;&gt;"",'1. Exam data'!$E190-'1. Exam data'!N190,""),"")</f>
        <v/>
      </c>
      <c r="O182" s="26" t="str">
        <f>IF('1. Exam data'!$B190&lt;&gt;"",IF('1. Exam data'!O$19&lt;&gt;"",'1. Exam data'!$E190-'1. Exam data'!O190,""),"")</f>
        <v/>
      </c>
      <c r="P182" s="26" t="str">
        <f>IF('1. Exam data'!$B190&lt;&gt;"",IF('1. Exam data'!P$19&lt;&gt;"",'1. Exam data'!$E190-'1. Exam data'!P190,""),"")</f>
        <v/>
      </c>
      <c r="Q182" s="26" t="str">
        <f>IF('1. Exam data'!$B190&lt;&gt;"",IF('1. Exam data'!Q$19&lt;&gt;"",'1. Exam data'!$E190-'1. Exam data'!Q190,""),"")</f>
        <v/>
      </c>
      <c r="R182" s="26" t="str">
        <f>IF('1. Exam data'!$B190&lt;&gt;"",IF('1. Exam data'!R$19&lt;&gt;"",'1. Exam data'!$E190-'1. Exam data'!R190,""),"")</f>
        <v/>
      </c>
      <c r="S182" s="26" t="str">
        <f>IF('1. Exam data'!$B190&lt;&gt;"",IF('1. Exam data'!S$19&lt;&gt;"",'1. Exam data'!$E190-'1. Exam data'!S190,""),"")</f>
        <v/>
      </c>
      <c r="T182" s="26" t="str">
        <f>IF('1. Exam data'!$B190&lt;&gt;"",IF('1. Exam data'!T$19&lt;&gt;"",'1. Exam data'!$E190-'1. Exam data'!T190,""),"")</f>
        <v/>
      </c>
      <c r="U182" s="26" t="str">
        <f>IF('1. Exam data'!$B190&lt;&gt;"",IF('1. Exam data'!U$19&lt;&gt;"",'1. Exam data'!$E190-'1. Exam data'!U190,""),"")</f>
        <v/>
      </c>
      <c r="V182" s="26" t="str">
        <f>IF('1. Exam data'!$B190&lt;&gt;"",IF('1. Exam data'!V$19&lt;&gt;"",'1. Exam data'!$E190-'1. Exam data'!V190,""),"")</f>
        <v/>
      </c>
      <c r="W182" s="26" t="str">
        <f>IF('1. Exam data'!$B190&lt;&gt;"",IF('1. Exam data'!W$19&lt;&gt;"",'1. Exam data'!$E190-'1. Exam data'!W190,""),"")</f>
        <v/>
      </c>
      <c r="X182" s="26" t="str">
        <f>IF('1. Exam data'!$B190&lt;&gt;"",IF('1. Exam data'!X$19&lt;&gt;"",'1. Exam data'!$E190-'1. Exam data'!X190,""),"")</f>
        <v/>
      </c>
      <c r="Y182" s="26" t="str">
        <f>IF('1. Exam data'!$B190&lt;&gt;"",IF('1. Exam data'!Y$19&lt;&gt;"",'1. Exam data'!$E190-'1. Exam data'!Y190,""),"")</f>
        <v/>
      </c>
      <c r="Z182" s="26" t="str">
        <f>IF('1. Exam data'!$B190&lt;&gt;"",IF('1. Exam data'!Z$19&lt;&gt;"",'1. Exam data'!$E190-'1. Exam data'!Z190,""),"")</f>
        <v/>
      </c>
      <c r="AA182" s="26" t="str">
        <f>IF('1. Exam data'!$B190&lt;&gt;"",IF('1. Exam data'!AA$19&lt;&gt;"",'1. Exam data'!$E190-'1. Exam data'!AA190,""),"")</f>
        <v/>
      </c>
      <c r="AB182" s="26" t="str">
        <f>IF('1. Exam data'!$B190&lt;&gt;"",IF('1. Exam data'!AB$19&lt;&gt;"",'1. Exam data'!$E190-'1. Exam data'!AB190,""),"")</f>
        <v/>
      </c>
      <c r="AC182" s="26" t="str">
        <f>IF('1. Exam data'!$B190&lt;&gt;"",IF('1. Exam data'!AC$19&lt;&gt;"",'1. Exam data'!$E190-'1. Exam data'!AC190,""),"")</f>
        <v/>
      </c>
      <c r="AD182" s="26" t="str">
        <f>IF('1. Exam data'!$B190&lt;&gt;"",IF('1. Exam data'!AD$19&lt;&gt;"",'1. Exam data'!$E190-'1. Exam data'!AD190,""),"")</f>
        <v/>
      </c>
      <c r="AE182" s="26" t="str">
        <f>IF('1. Exam data'!$B190&lt;&gt;"",IF('1. Exam data'!AE$19&lt;&gt;"",'1. Exam data'!$E190-'1. Exam data'!AE190,""),"")</f>
        <v/>
      </c>
      <c r="AF182" s="26" t="str">
        <f>IF('1. Exam data'!$B190&lt;&gt;"",IF('1. Exam data'!AF$19&lt;&gt;"",'1. Exam data'!$E190-'1. Exam data'!AF190,""),"")</f>
        <v/>
      </c>
      <c r="AG182" s="26" t="str">
        <f>IF('1. Exam data'!$B190&lt;&gt;"",IF('1. Exam data'!AG$19&lt;&gt;"",'1. Exam data'!$E190-'1. Exam data'!AG190,""),"")</f>
        <v/>
      </c>
      <c r="AH182" s="26" t="str">
        <f>IF('1. Exam data'!$B190&lt;&gt;"",IF('1. Exam data'!AH$19&lt;&gt;"",'1. Exam data'!$E190-'1. Exam data'!AH190,""),"")</f>
        <v/>
      </c>
      <c r="AI182" s="26" t="str">
        <f>IF('1. Exam data'!$B190&lt;&gt;"",IF('1. Exam data'!AI$19&lt;&gt;"",'1. Exam data'!$E190-'1. Exam data'!AI190,""),"")</f>
        <v/>
      </c>
      <c r="AJ182" s="26" t="str">
        <f>IF('1. Exam data'!$B190&lt;&gt;"",IF('1. Exam data'!AJ$19&lt;&gt;"",'1. Exam data'!$E190-'1. Exam data'!AJ190,""),"")</f>
        <v/>
      </c>
      <c r="AK182" s="26" t="str">
        <f>IF('1. Exam data'!$B190&lt;&gt;"",IF('1. Exam data'!AK$19&lt;&gt;"",'1. Exam data'!$E190-'1. Exam data'!AK190,""),"")</f>
        <v/>
      </c>
      <c r="AL182" s="26" t="str">
        <f>IF('1. Exam data'!$B190&lt;&gt;"",IF('1. Exam data'!AL$19&lt;&gt;"",'1. Exam data'!$E190-'1. Exam data'!AL190,""),"")</f>
        <v/>
      </c>
      <c r="AM182" s="26" t="str">
        <f>IF('1. Exam data'!$B190&lt;&gt;"",IF('1. Exam data'!AM$19&lt;&gt;"",'1. Exam data'!$E190-'1. Exam data'!AM190,""),"")</f>
        <v/>
      </c>
      <c r="AN182" s="26" t="str">
        <f>IF('1. Exam data'!$B190&lt;&gt;"",IF('1. Exam data'!AN$19&lt;&gt;"",'1. Exam data'!$E190-'1. Exam data'!AN190,""),"")</f>
        <v/>
      </c>
      <c r="AO182" s="26" t="str">
        <f>IF('1. Exam data'!$B190&lt;&gt;"",IF('1. Exam data'!AO$19&lt;&gt;"",'1. Exam data'!$E190-'1. Exam data'!AO190,""),"")</f>
        <v/>
      </c>
      <c r="AP182" s="26" t="str">
        <f>IF('1. Exam data'!$B190&lt;&gt;"",IF('1. Exam data'!AP$19&lt;&gt;"",'1. Exam data'!$E190-'1. Exam data'!AP190,""),"")</f>
        <v/>
      </c>
      <c r="AQ182" s="26" t="str">
        <f>IF('1. Exam data'!$B190&lt;&gt;"",IF('1. Exam data'!AQ$19&lt;&gt;"",'1. Exam data'!$E190-'1. Exam data'!AQ190,""),"")</f>
        <v/>
      </c>
      <c r="AR182" s="26" t="str">
        <f>IF('1. Exam data'!$B190&lt;&gt;"",IF('1. Exam data'!AR$19&lt;&gt;"",'1. Exam data'!$E190-'1. Exam data'!AR190,""),"")</f>
        <v/>
      </c>
      <c r="AS182" s="26" t="str">
        <f>IF('1. Exam data'!$B190&lt;&gt;"",IF('1. Exam data'!AS$19&lt;&gt;"",'1. Exam data'!$E190-'1. Exam data'!AS190,""),"")</f>
        <v/>
      </c>
      <c r="AT182" s="26" t="str">
        <f>IF('1. Exam data'!$B190&lt;&gt;"",IF('1. Exam data'!AT$19&lt;&gt;"",'1. Exam data'!$E190-'1. Exam data'!AT190,""),"")</f>
        <v/>
      </c>
      <c r="AU182" s="26" t="str">
        <f>IF('1. Exam data'!$B190&lt;&gt;"",IF('1. Exam data'!AU$19&lt;&gt;"",'1. Exam data'!$E190-'1. Exam data'!AU190,""),"")</f>
        <v/>
      </c>
      <c r="AV182" s="26" t="str">
        <f>IF('1. Exam data'!$B190&lt;&gt;"",IF('1. Exam data'!AV$19&lt;&gt;"",'1. Exam data'!$E190-'1. Exam data'!AV190,""),"")</f>
        <v/>
      </c>
      <c r="AW182" s="26" t="str">
        <f>IF('1. Exam data'!$B190&lt;&gt;"",IF('1. Exam data'!AW$19&lt;&gt;"",'1. Exam data'!$E190-'1. Exam data'!AW190,""),"")</f>
        <v/>
      </c>
      <c r="AX182" s="26" t="str">
        <f>IF('1. Exam data'!$B190&lt;&gt;"",IF('1. Exam data'!AX$19&lt;&gt;"",'1. Exam data'!$E190-'1. Exam data'!AX190,""),"")</f>
        <v/>
      </c>
      <c r="AY182" s="26" t="str">
        <f>IF('1. Exam data'!$B190&lt;&gt;"",IF('1. Exam data'!AY$19&lt;&gt;"",'1. Exam data'!$E190-'1. Exam data'!AY190,""),"")</f>
        <v/>
      </c>
      <c r="AZ182" s="26" t="str">
        <f>IF('1. Exam data'!$B190&lt;&gt;"",IF('1. Exam data'!AZ$19&lt;&gt;"",'1. Exam data'!$E190-'1. Exam data'!AZ190,""),"")</f>
        <v/>
      </c>
      <c r="BA182" s="26" t="str">
        <f>IF('1. Exam data'!$B190&lt;&gt;"",IF('1. Exam data'!BA$19&lt;&gt;"",'1. Exam data'!$E190-'1. Exam data'!BA190,""),"")</f>
        <v/>
      </c>
      <c r="BB182" s="26" t="str">
        <f>IF('1. Exam data'!$B190&lt;&gt;"",IF('1. Exam data'!BB$19&lt;&gt;"",'1. Exam data'!$E190-'1. Exam data'!BB190,""),"")</f>
        <v/>
      </c>
      <c r="BC182" s="26" t="str">
        <f>IF('1. Exam data'!$B190&lt;&gt;"",IF('1. Exam data'!BC$19&lt;&gt;"",'1. Exam data'!$E190-'1. Exam data'!BC190,""),"")</f>
        <v/>
      </c>
      <c r="BD182" s="26" t="str">
        <f>IF('1. Exam data'!$B190&lt;&gt;"",IF('1. Exam data'!BD$19&lt;&gt;"",'1. Exam data'!$E190-'1. Exam data'!BD190,""),"")</f>
        <v/>
      </c>
      <c r="BE182" s="26" t="str">
        <f>IF('1. Exam data'!$B190&lt;&gt;"",IF('1. Exam data'!BE$19&lt;&gt;"",'1. Exam data'!$E190-'1. Exam data'!BE190,""),"")</f>
        <v/>
      </c>
      <c r="BF182" s="26" t="str">
        <f>IF('1. Exam data'!$B190&lt;&gt;"",IF('1. Exam data'!BF$19&lt;&gt;"",'1. Exam data'!$E190-'1. Exam data'!BF190,""),"")</f>
        <v/>
      </c>
      <c r="BG182" s="26" t="str">
        <f>IF('1. Exam data'!$B190&lt;&gt;"",IF('1. Exam data'!BG$19&lt;&gt;"",'1. Exam data'!$E190-'1. Exam data'!BG190,""),"")</f>
        <v/>
      </c>
      <c r="BH182" s="26" t="str">
        <f>IF('1. Exam data'!$B190&lt;&gt;"",IF('1. Exam data'!BH$19&lt;&gt;"",'1. Exam data'!$E190-'1. Exam data'!BH190,""),"")</f>
        <v/>
      </c>
      <c r="BI182" s="26" t="str">
        <f>IF('1. Exam data'!$B190&lt;&gt;"",IF('1. Exam data'!BI$19&lt;&gt;"",'1. Exam data'!$E190-'1. Exam data'!BI190,""),"")</f>
        <v/>
      </c>
      <c r="BJ182" s="26" t="str">
        <f>IF('1. Exam data'!$B190&lt;&gt;"",IF('1. Exam data'!BJ$19&lt;&gt;"",'1. Exam data'!$E190-'1. Exam data'!BJ190,""),"")</f>
        <v/>
      </c>
      <c r="BK182" s="26" t="str">
        <f>IF('1. Exam data'!$B190&lt;&gt;"",IF('1. Exam data'!BK$19&lt;&gt;"",'1. Exam data'!$E190-'1. Exam data'!BK190,""),"")</f>
        <v/>
      </c>
      <c r="BL182" s="26" t="str">
        <f>IF('1. Exam data'!$B190&lt;&gt;"",IF('1. Exam data'!BL$19&lt;&gt;"",'1. Exam data'!$E190-'1. Exam data'!BL190,""),"")</f>
        <v/>
      </c>
      <c r="BM182" s="26" t="str">
        <f>IF('1. Exam data'!$B190&lt;&gt;"",IF('1. Exam data'!BM$19&lt;&gt;"",'1. Exam data'!$E190-'1. Exam data'!BM190,""),"")</f>
        <v/>
      </c>
      <c r="BN182" s="26" t="str">
        <f>IF('1. Exam data'!$B190&lt;&gt;"",IF('1. Exam data'!BN$19&lt;&gt;"",'1. Exam data'!$E190-'1. Exam data'!BN190,""),"")</f>
        <v/>
      </c>
      <c r="BO182" s="26" t="str">
        <f>IF('1. Exam data'!$B190&lt;&gt;"",IF('1. Exam data'!BO$19&lt;&gt;"",'1. Exam data'!$E190-'1. Exam data'!BO190,""),"")</f>
        <v/>
      </c>
      <c r="BP182">
        <v>1000</v>
      </c>
    </row>
    <row r="183" spans="2:68" x14ac:dyDescent="0.35">
      <c r="B183" t="str">
        <f>IF('1. Exam data'!B191&lt;&gt;"",'1. Exam data'!B191,"")</f>
        <v/>
      </c>
      <c r="H183" s="26" t="str">
        <f>IF('1. Exam data'!$B191&lt;&gt;"",IF('1. Exam data'!H$19&lt;&gt;"",'1. Exam data'!$E191-'1. Exam data'!H191,""),"")</f>
        <v/>
      </c>
      <c r="I183" s="26" t="str">
        <f>IF('1. Exam data'!$B191&lt;&gt;"",IF('1. Exam data'!I$19&lt;&gt;"",'1. Exam data'!$E191-'1. Exam data'!I191,""),"")</f>
        <v/>
      </c>
      <c r="J183" s="26" t="str">
        <f>IF('1. Exam data'!$B191&lt;&gt;"",IF('1. Exam data'!J$19&lt;&gt;"",'1. Exam data'!$E191-'1. Exam data'!J191,""),"")</f>
        <v/>
      </c>
      <c r="K183" s="26" t="str">
        <f>IF('1. Exam data'!$B191&lt;&gt;"",IF('1. Exam data'!K$19&lt;&gt;"",'1. Exam data'!$E191-'1. Exam data'!K191,""),"")</f>
        <v/>
      </c>
      <c r="L183" s="26" t="str">
        <f>IF('1. Exam data'!$B191&lt;&gt;"",IF('1. Exam data'!L$19&lt;&gt;"",'1. Exam data'!$E191-'1. Exam data'!L191,""),"")</f>
        <v/>
      </c>
      <c r="M183" s="26" t="str">
        <f>IF('1. Exam data'!$B191&lt;&gt;"",IF('1. Exam data'!M$19&lt;&gt;"",'1. Exam data'!$E191-'1. Exam data'!M191,""),"")</f>
        <v/>
      </c>
      <c r="N183" s="26" t="str">
        <f>IF('1. Exam data'!$B191&lt;&gt;"",IF('1. Exam data'!N$19&lt;&gt;"",'1. Exam data'!$E191-'1. Exam data'!N191,""),"")</f>
        <v/>
      </c>
      <c r="O183" s="26" t="str">
        <f>IF('1. Exam data'!$B191&lt;&gt;"",IF('1. Exam data'!O$19&lt;&gt;"",'1. Exam data'!$E191-'1. Exam data'!O191,""),"")</f>
        <v/>
      </c>
      <c r="P183" s="26" t="str">
        <f>IF('1. Exam data'!$B191&lt;&gt;"",IF('1. Exam data'!P$19&lt;&gt;"",'1. Exam data'!$E191-'1. Exam data'!P191,""),"")</f>
        <v/>
      </c>
      <c r="Q183" s="26" t="str">
        <f>IF('1. Exam data'!$B191&lt;&gt;"",IF('1. Exam data'!Q$19&lt;&gt;"",'1. Exam data'!$E191-'1. Exam data'!Q191,""),"")</f>
        <v/>
      </c>
      <c r="R183" s="26" t="str">
        <f>IF('1. Exam data'!$B191&lt;&gt;"",IF('1. Exam data'!R$19&lt;&gt;"",'1. Exam data'!$E191-'1. Exam data'!R191,""),"")</f>
        <v/>
      </c>
      <c r="S183" s="26" t="str">
        <f>IF('1. Exam data'!$B191&lt;&gt;"",IF('1. Exam data'!S$19&lt;&gt;"",'1. Exam data'!$E191-'1. Exam data'!S191,""),"")</f>
        <v/>
      </c>
      <c r="T183" s="26" t="str">
        <f>IF('1. Exam data'!$B191&lt;&gt;"",IF('1. Exam data'!T$19&lt;&gt;"",'1. Exam data'!$E191-'1. Exam data'!T191,""),"")</f>
        <v/>
      </c>
      <c r="U183" s="26" t="str">
        <f>IF('1. Exam data'!$B191&lt;&gt;"",IF('1. Exam data'!U$19&lt;&gt;"",'1. Exam data'!$E191-'1. Exam data'!U191,""),"")</f>
        <v/>
      </c>
      <c r="V183" s="26" t="str">
        <f>IF('1. Exam data'!$B191&lt;&gt;"",IF('1. Exam data'!V$19&lt;&gt;"",'1. Exam data'!$E191-'1. Exam data'!V191,""),"")</f>
        <v/>
      </c>
      <c r="W183" s="26" t="str">
        <f>IF('1. Exam data'!$B191&lt;&gt;"",IF('1. Exam data'!W$19&lt;&gt;"",'1. Exam data'!$E191-'1. Exam data'!W191,""),"")</f>
        <v/>
      </c>
      <c r="X183" s="26" t="str">
        <f>IF('1. Exam data'!$B191&lt;&gt;"",IF('1. Exam data'!X$19&lt;&gt;"",'1. Exam data'!$E191-'1. Exam data'!X191,""),"")</f>
        <v/>
      </c>
      <c r="Y183" s="26" t="str">
        <f>IF('1. Exam data'!$B191&lt;&gt;"",IF('1. Exam data'!Y$19&lt;&gt;"",'1. Exam data'!$E191-'1. Exam data'!Y191,""),"")</f>
        <v/>
      </c>
      <c r="Z183" s="26" t="str">
        <f>IF('1. Exam data'!$B191&lt;&gt;"",IF('1. Exam data'!Z$19&lt;&gt;"",'1. Exam data'!$E191-'1. Exam data'!Z191,""),"")</f>
        <v/>
      </c>
      <c r="AA183" s="26" t="str">
        <f>IF('1. Exam data'!$B191&lt;&gt;"",IF('1. Exam data'!AA$19&lt;&gt;"",'1. Exam data'!$E191-'1. Exam data'!AA191,""),"")</f>
        <v/>
      </c>
      <c r="AB183" s="26" t="str">
        <f>IF('1. Exam data'!$B191&lt;&gt;"",IF('1. Exam data'!AB$19&lt;&gt;"",'1. Exam data'!$E191-'1. Exam data'!AB191,""),"")</f>
        <v/>
      </c>
      <c r="AC183" s="26" t="str">
        <f>IF('1. Exam data'!$B191&lt;&gt;"",IF('1. Exam data'!AC$19&lt;&gt;"",'1. Exam data'!$E191-'1. Exam data'!AC191,""),"")</f>
        <v/>
      </c>
      <c r="AD183" s="26" t="str">
        <f>IF('1. Exam data'!$B191&lt;&gt;"",IF('1. Exam data'!AD$19&lt;&gt;"",'1. Exam data'!$E191-'1. Exam data'!AD191,""),"")</f>
        <v/>
      </c>
      <c r="AE183" s="26" t="str">
        <f>IF('1. Exam data'!$B191&lt;&gt;"",IF('1. Exam data'!AE$19&lt;&gt;"",'1. Exam data'!$E191-'1. Exam data'!AE191,""),"")</f>
        <v/>
      </c>
      <c r="AF183" s="26" t="str">
        <f>IF('1. Exam data'!$B191&lt;&gt;"",IF('1. Exam data'!AF$19&lt;&gt;"",'1. Exam data'!$E191-'1. Exam data'!AF191,""),"")</f>
        <v/>
      </c>
      <c r="AG183" s="26" t="str">
        <f>IF('1. Exam data'!$B191&lt;&gt;"",IF('1. Exam data'!AG$19&lt;&gt;"",'1. Exam data'!$E191-'1. Exam data'!AG191,""),"")</f>
        <v/>
      </c>
      <c r="AH183" s="26" t="str">
        <f>IF('1. Exam data'!$B191&lt;&gt;"",IF('1. Exam data'!AH$19&lt;&gt;"",'1. Exam data'!$E191-'1. Exam data'!AH191,""),"")</f>
        <v/>
      </c>
      <c r="AI183" s="26" t="str">
        <f>IF('1. Exam data'!$B191&lt;&gt;"",IF('1. Exam data'!AI$19&lt;&gt;"",'1. Exam data'!$E191-'1. Exam data'!AI191,""),"")</f>
        <v/>
      </c>
      <c r="AJ183" s="26" t="str">
        <f>IF('1. Exam data'!$B191&lt;&gt;"",IF('1. Exam data'!AJ$19&lt;&gt;"",'1. Exam data'!$E191-'1. Exam data'!AJ191,""),"")</f>
        <v/>
      </c>
      <c r="AK183" s="26" t="str">
        <f>IF('1. Exam data'!$B191&lt;&gt;"",IF('1. Exam data'!AK$19&lt;&gt;"",'1. Exam data'!$E191-'1. Exam data'!AK191,""),"")</f>
        <v/>
      </c>
      <c r="AL183" s="26" t="str">
        <f>IF('1. Exam data'!$B191&lt;&gt;"",IF('1. Exam data'!AL$19&lt;&gt;"",'1. Exam data'!$E191-'1. Exam data'!AL191,""),"")</f>
        <v/>
      </c>
      <c r="AM183" s="26" t="str">
        <f>IF('1. Exam data'!$B191&lt;&gt;"",IF('1. Exam data'!AM$19&lt;&gt;"",'1. Exam data'!$E191-'1. Exam data'!AM191,""),"")</f>
        <v/>
      </c>
      <c r="AN183" s="26" t="str">
        <f>IF('1. Exam data'!$B191&lt;&gt;"",IF('1. Exam data'!AN$19&lt;&gt;"",'1. Exam data'!$E191-'1. Exam data'!AN191,""),"")</f>
        <v/>
      </c>
      <c r="AO183" s="26" t="str">
        <f>IF('1. Exam data'!$B191&lt;&gt;"",IF('1. Exam data'!AO$19&lt;&gt;"",'1. Exam data'!$E191-'1. Exam data'!AO191,""),"")</f>
        <v/>
      </c>
      <c r="AP183" s="26" t="str">
        <f>IF('1. Exam data'!$B191&lt;&gt;"",IF('1. Exam data'!AP$19&lt;&gt;"",'1. Exam data'!$E191-'1. Exam data'!AP191,""),"")</f>
        <v/>
      </c>
      <c r="AQ183" s="26" t="str">
        <f>IF('1. Exam data'!$B191&lt;&gt;"",IF('1. Exam data'!AQ$19&lt;&gt;"",'1. Exam data'!$E191-'1. Exam data'!AQ191,""),"")</f>
        <v/>
      </c>
      <c r="AR183" s="26" t="str">
        <f>IF('1. Exam data'!$B191&lt;&gt;"",IF('1. Exam data'!AR$19&lt;&gt;"",'1. Exam data'!$E191-'1. Exam data'!AR191,""),"")</f>
        <v/>
      </c>
      <c r="AS183" s="26" t="str">
        <f>IF('1. Exam data'!$B191&lt;&gt;"",IF('1. Exam data'!AS$19&lt;&gt;"",'1. Exam data'!$E191-'1. Exam data'!AS191,""),"")</f>
        <v/>
      </c>
      <c r="AT183" s="26" t="str">
        <f>IF('1. Exam data'!$B191&lt;&gt;"",IF('1. Exam data'!AT$19&lt;&gt;"",'1. Exam data'!$E191-'1. Exam data'!AT191,""),"")</f>
        <v/>
      </c>
      <c r="AU183" s="26" t="str">
        <f>IF('1. Exam data'!$B191&lt;&gt;"",IF('1. Exam data'!AU$19&lt;&gt;"",'1. Exam data'!$E191-'1. Exam data'!AU191,""),"")</f>
        <v/>
      </c>
      <c r="AV183" s="26" t="str">
        <f>IF('1. Exam data'!$B191&lt;&gt;"",IF('1. Exam data'!AV$19&lt;&gt;"",'1. Exam data'!$E191-'1. Exam data'!AV191,""),"")</f>
        <v/>
      </c>
      <c r="AW183" s="26" t="str">
        <f>IF('1. Exam data'!$B191&lt;&gt;"",IF('1. Exam data'!AW$19&lt;&gt;"",'1. Exam data'!$E191-'1. Exam data'!AW191,""),"")</f>
        <v/>
      </c>
      <c r="AX183" s="26" t="str">
        <f>IF('1. Exam data'!$B191&lt;&gt;"",IF('1. Exam data'!AX$19&lt;&gt;"",'1. Exam data'!$E191-'1. Exam data'!AX191,""),"")</f>
        <v/>
      </c>
      <c r="AY183" s="26" t="str">
        <f>IF('1. Exam data'!$B191&lt;&gt;"",IF('1. Exam data'!AY$19&lt;&gt;"",'1. Exam data'!$E191-'1. Exam data'!AY191,""),"")</f>
        <v/>
      </c>
      <c r="AZ183" s="26" t="str">
        <f>IF('1. Exam data'!$B191&lt;&gt;"",IF('1. Exam data'!AZ$19&lt;&gt;"",'1. Exam data'!$E191-'1. Exam data'!AZ191,""),"")</f>
        <v/>
      </c>
      <c r="BA183" s="26" t="str">
        <f>IF('1. Exam data'!$B191&lt;&gt;"",IF('1. Exam data'!BA$19&lt;&gt;"",'1. Exam data'!$E191-'1. Exam data'!BA191,""),"")</f>
        <v/>
      </c>
      <c r="BB183" s="26" t="str">
        <f>IF('1. Exam data'!$B191&lt;&gt;"",IF('1. Exam data'!BB$19&lt;&gt;"",'1. Exam data'!$E191-'1. Exam data'!BB191,""),"")</f>
        <v/>
      </c>
      <c r="BC183" s="26" t="str">
        <f>IF('1. Exam data'!$B191&lt;&gt;"",IF('1. Exam data'!BC$19&lt;&gt;"",'1. Exam data'!$E191-'1. Exam data'!BC191,""),"")</f>
        <v/>
      </c>
      <c r="BD183" s="26" t="str">
        <f>IF('1. Exam data'!$B191&lt;&gt;"",IF('1. Exam data'!BD$19&lt;&gt;"",'1. Exam data'!$E191-'1. Exam data'!BD191,""),"")</f>
        <v/>
      </c>
      <c r="BE183" s="26" t="str">
        <f>IF('1. Exam data'!$B191&lt;&gt;"",IF('1. Exam data'!BE$19&lt;&gt;"",'1. Exam data'!$E191-'1. Exam data'!BE191,""),"")</f>
        <v/>
      </c>
      <c r="BF183" s="26" t="str">
        <f>IF('1. Exam data'!$B191&lt;&gt;"",IF('1. Exam data'!BF$19&lt;&gt;"",'1. Exam data'!$E191-'1. Exam data'!BF191,""),"")</f>
        <v/>
      </c>
      <c r="BG183" s="26" t="str">
        <f>IF('1. Exam data'!$B191&lt;&gt;"",IF('1. Exam data'!BG$19&lt;&gt;"",'1. Exam data'!$E191-'1. Exam data'!BG191,""),"")</f>
        <v/>
      </c>
      <c r="BH183" s="26" t="str">
        <f>IF('1. Exam data'!$B191&lt;&gt;"",IF('1. Exam data'!BH$19&lt;&gt;"",'1. Exam data'!$E191-'1. Exam data'!BH191,""),"")</f>
        <v/>
      </c>
      <c r="BI183" s="26" t="str">
        <f>IF('1. Exam data'!$B191&lt;&gt;"",IF('1. Exam data'!BI$19&lt;&gt;"",'1. Exam data'!$E191-'1. Exam data'!BI191,""),"")</f>
        <v/>
      </c>
      <c r="BJ183" s="26" t="str">
        <f>IF('1. Exam data'!$B191&lt;&gt;"",IF('1. Exam data'!BJ$19&lt;&gt;"",'1. Exam data'!$E191-'1. Exam data'!BJ191,""),"")</f>
        <v/>
      </c>
      <c r="BK183" s="26" t="str">
        <f>IF('1. Exam data'!$B191&lt;&gt;"",IF('1. Exam data'!BK$19&lt;&gt;"",'1. Exam data'!$E191-'1. Exam data'!BK191,""),"")</f>
        <v/>
      </c>
      <c r="BL183" s="26" t="str">
        <f>IF('1. Exam data'!$B191&lt;&gt;"",IF('1. Exam data'!BL$19&lt;&gt;"",'1. Exam data'!$E191-'1. Exam data'!BL191,""),"")</f>
        <v/>
      </c>
      <c r="BM183" s="26" t="str">
        <f>IF('1. Exam data'!$B191&lt;&gt;"",IF('1. Exam data'!BM$19&lt;&gt;"",'1. Exam data'!$E191-'1. Exam data'!BM191,""),"")</f>
        <v/>
      </c>
      <c r="BN183" s="26" t="str">
        <f>IF('1. Exam data'!$B191&lt;&gt;"",IF('1. Exam data'!BN$19&lt;&gt;"",'1. Exam data'!$E191-'1. Exam data'!BN191,""),"")</f>
        <v/>
      </c>
      <c r="BO183" s="26" t="str">
        <f>IF('1. Exam data'!$B191&lt;&gt;"",IF('1. Exam data'!BO$19&lt;&gt;"",'1. Exam data'!$E191-'1. Exam data'!BO191,""),"")</f>
        <v/>
      </c>
      <c r="BP183">
        <v>1000</v>
      </c>
    </row>
    <row r="184" spans="2:68" x14ac:dyDescent="0.35">
      <c r="B184" t="str">
        <f>IF('1. Exam data'!B192&lt;&gt;"",'1. Exam data'!B192,"")</f>
        <v/>
      </c>
      <c r="H184" s="26" t="str">
        <f>IF('1. Exam data'!$B192&lt;&gt;"",IF('1. Exam data'!H$19&lt;&gt;"",'1. Exam data'!$E192-'1. Exam data'!H192,""),"")</f>
        <v/>
      </c>
      <c r="I184" s="26" t="str">
        <f>IF('1. Exam data'!$B192&lt;&gt;"",IF('1. Exam data'!I$19&lt;&gt;"",'1. Exam data'!$E192-'1. Exam data'!I192,""),"")</f>
        <v/>
      </c>
      <c r="J184" s="26" t="str">
        <f>IF('1. Exam data'!$B192&lt;&gt;"",IF('1. Exam data'!J$19&lt;&gt;"",'1. Exam data'!$E192-'1. Exam data'!J192,""),"")</f>
        <v/>
      </c>
      <c r="K184" s="26" t="str">
        <f>IF('1. Exam data'!$B192&lt;&gt;"",IF('1. Exam data'!K$19&lt;&gt;"",'1. Exam data'!$E192-'1. Exam data'!K192,""),"")</f>
        <v/>
      </c>
      <c r="L184" s="26" t="str">
        <f>IF('1. Exam data'!$B192&lt;&gt;"",IF('1. Exam data'!L$19&lt;&gt;"",'1. Exam data'!$E192-'1. Exam data'!L192,""),"")</f>
        <v/>
      </c>
      <c r="M184" s="26" t="str">
        <f>IF('1. Exam data'!$B192&lt;&gt;"",IF('1. Exam data'!M$19&lt;&gt;"",'1. Exam data'!$E192-'1. Exam data'!M192,""),"")</f>
        <v/>
      </c>
      <c r="N184" s="26" t="str">
        <f>IF('1. Exam data'!$B192&lt;&gt;"",IF('1. Exam data'!N$19&lt;&gt;"",'1. Exam data'!$E192-'1. Exam data'!N192,""),"")</f>
        <v/>
      </c>
      <c r="O184" s="26" t="str">
        <f>IF('1. Exam data'!$B192&lt;&gt;"",IF('1. Exam data'!O$19&lt;&gt;"",'1. Exam data'!$E192-'1. Exam data'!O192,""),"")</f>
        <v/>
      </c>
      <c r="P184" s="26" t="str">
        <f>IF('1. Exam data'!$B192&lt;&gt;"",IF('1. Exam data'!P$19&lt;&gt;"",'1. Exam data'!$E192-'1. Exam data'!P192,""),"")</f>
        <v/>
      </c>
      <c r="Q184" s="26" t="str">
        <f>IF('1. Exam data'!$B192&lt;&gt;"",IF('1. Exam data'!Q$19&lt;&gt;"",'1. Exam data'!$E192-'1. Exam data'!Q192,""),"")</f>
        <v/>
      </c>
      <c r="R184" s="26" t="str">
        <f>IF('1. Exam data'!$B192&lt;&gt;"",IF('1. Exam data'!R$19&lt;&gt;"",'1. Exam data'!$E192-'1. Exam data'!R192,""),"")</f>
        <v/>
      </c>
      <c r="S184" s="26" t="str">
        <f>IF('1. Exam data'!$B192&lt;&gt;"",IF('1. Exam data'!S$19&lt;&gt;"",'1. Exam data'!$E192-'1. Exam data'!S192,""),"")</f>
        <v/>
      </c>
      <c r="T184" s="26" t="str">
        <f>IF('1. Exam data'!$B192&lt;&gt;"",IF('1. Exam data'!T$19&lt;&gt;"",'1. Exam data'!$E192-'1. Exam data'!T192,""),"")</f>
        <v/>
      </c>
      <c r="U184" s="26" t="str">
        <f>IF('1. Exam data'!$B192&lt;&gt;"",IF('1. Exam data'!U$19&lt;&gt;"",'1. Exam data'!$E192-'1. Exam data'!U192,""),"")</f>
        <v/>
      </c>
      <c r="V184" s="26" t="str">
        <f>IF('1. Exam data'!$B192&lt;&gt;"",IF('1. Exam data'!V$19&lt;&gt;"",'1. Exam data'!$E192-'1. Exam data'!V192,""),"")</f>
        <v/>
      </c>
      <c r="W184" s="26" t="str">
        <f>IF('1. Exam data'!$B192&lt;&gt;"",IF('1. Exam data'!W$19&lt;&gt;"",'1. Exam data'!$E192-'1. Exam data'!W192,""),"")</f>
        <v/>
      </c>
      <c r="X184" s="26" t="str">
        <f>IF('1. Exam data'!$B192&lt;&gt;"",IF('1. Exam data'!X$19&lt;&gt;"",'1. Exam data'!$E192-'1. Exam data'!X192,""),"")</f>
        <v/>
      </c>
      <c r="Y184" s="26" t="str">
        <f>IF('1. Exam data'!$B192&lt;&gt;"",IF('1. Exam data'!Y$19&lt;&gt;"",'1. Exam data'!$E192-'1. Exam data'!Y192,""),"")</f>
        <v/>
      </c>
      <c r="Z184" s="26" t="str">
        <f>IF('1. Exam data'!$B192&lt;&gt;"",IF('1. Exam data'!Z$19&lt;&gt;"",'1. Exam data'!$E192-'1. Exam data'!Z192,""),"")</f>
        <v/>
      </c>
      <c r="AA184" s="26" t="str">
        <f>IF('1. Exam data'!$B192&lt;&gt;"",IF('1. Exam data'!AA$19&lt;&gt;"",'1. Exam data'!$E192-'1. Exam data'!AA192,""),"")</f>
        <v/>
      </c>
      <c r="AB184" s="26" t="str">
        <f>IF('1. Exam data'!$B192&lt;&gt;"",IF('1. Exam data'!AB$19&lt;&gt;"",'1. Exam data'!$E192-'1. Exam data'!AB192,""),"")</f>
        <v/>
      </c>
      <c r="AC184" s="26" t="str">
        <f>IF('1. Exam data'!$B192&lt;&gt;"",IF('1. Exam data'!AC$19&lt;&gt;"",'1. Exam data'!$E192-'1. Exam data'!AC192,""),"")</f>
        <v/>
      </c>
      <c r="AD184" s="26" t="str">
        <f>IF('1. Exam data'!$B192&lt;&gt;"",IF('1. Exam data'!AD$19&lt;&gt;"",'1. Exam data'!$E192-'1. Exam data'!AD192,""),"")</f>
        <v/>
      </c>
      <c r="AE184" s="26" t="str">
        <f>IF('1. Exam data'!$B192&lt;&gt;"",IF('1. Exam data'!AE$19&lt;&gt;"",'1. Exam data'!$E192-'1. Exam data'!AE192,""),"")</f>
        <v/>
      </c>
      <c r="AF184" s="26" t="str">
        <f>IF('1. Exam data'!$B192&lt;&gt;"",IF('1. Exam data'!AF$19&lt;&gt;"",'1. Exam data'!$E192-'1. Exam data'!AF192,""),"")</f>
        <v/>
      </c>
      <c r="AG184" s="26" t="str">
        <f>IF('1. Exam data'!$B192&lt;&gt;"",IF('1. Exam data'!AG$19&lt;&gt;"",'1. Exam data'!$E192-'1. Exam data'!AG192,""),"")</f>
        <v/>
      </c>
      <c r="AH184" s="26" t="str">
        <f>IF('1. Exam data'!$B192&lt;&gt;"",IF('1. Exam data'!AH$19&lt;&gt;"",'1. Exam data'!$E192-'1. Exam data'!AH192,""),"")</f>
        <v/>
      </c>
      <c r="AI184" s="26" t="str">
        <f>IF('1. Exam data'!$B192&lt;&gt;"",IF('1. Exam data'!AI$19&lt;&gt;"",'1. Exam data'!$E192-'1. Exam data'!AI192,""),"")</f>
        <v/>
      </c>
      <c r="AJ184" s="26" t="str">
        <f>IF('1. Exam data'!$B192&lt;&gt;"",IF('1. Exam data'!AJ$19&lt;&gt;"",'1. Exam data'!$E192-'1. Exam data'!AJ192,""),"")</f>
        <v/>
      </c>
      <c r="AK184" s="26" t="str">
        <f>IF('1. Exam data'!$B192&lt;&gt;"",IF('1. Exam data'!AK$19&lt;&gt;"",'1. Exam data'!$E192-'1. Exam data'!AK192,""),"")</f>
        <v/>
      </c>
      <c r="AL184" s="26" t="str">
        <f>IF('1. Exam data'!$B192&lt;&gt;"",IF('1. Exam data'!AL$19&lt;&gt;"",'1. Exam data'!$E192-'1. Exam data'!AL192,""),"")</f>
        <v/>
      </c>
      <c r="AM184" s="26" t="str">
        <f>IF('1. Exam data'!$B192&lt;&gt;"",IF('1. Exam data'!AM$19&lt;&gt;"",'1. Exam data'!$E192-'1. Exam data'!AM192,""),"")</f>
        <v/>
      </c>
      <c r="AN184" s="26" t="str">
        <f>IF('1. Exam data'!$B192&lt;&gt;"",IF('1. Exam data'!AN$19&lt;&gt;"",'1. Exam data'!$E192-'1. Exam data'!AN192,""),"")</f>
        <v/>
      </c>
      <c r="AO184" s="26" t="str">
        <f>IF('1. Exam data'!$B192&lt;&gt;"",IF('1. Exam data'!AO$19&lt;&gt;"",'1. Exam data'!$E192-'1. Exam data'!AO192,""),"")</f>
        <v/>
      </c>
      <c r="AP184" s="26" t="str">
        <f>IF('1. Exam data'!$B192&lt;&gt;"",IF('1. Exam data'!AP$19&lt;&gt;"",'1. Exam data'!$E192-'1. Exam data'!AP192,""),"")</f>
        <v/>
      </c>
      <c r="AQ184" s="26" t="str">
        <f>IF('1. Exam data'!$B192&lt;&gt;"",IF('1. Exam data'!AQ$19&lt;&gt;"",'1. Exam data'!$E192-'1. Exam data'!AQ192,""),"")</f>
        <v/>
      </c>
      <c r="AR184" s="26" t="str">
        <f>IF('1. Exam data'!$B192&lt;&gt;"",IF('1. Exam data'!AR$19&lt;&gt;"",'1. Exam data'!$E192-'1. Exam data'!AR192,""),"")</f>
        <v/>
      </c>
      <c r="AS184" s="26" t="str">
        <f>IF('1. Exam data'!$B192&lt;&gt;"",IF('1. Exam data'!AS$19&lt;&gt;"",'1. Exam data'!$E192-'1. Exam data'!AS192,""),"")</f>
        <v/>
      </c>
      <c r="AT184" s="26" t="str">
        <f>IF('1. Exam data'!$B192&lt;&gt;"",IF('1. Exam data'!AT$19&lt;&gt;"",'1. Exam data'!$E192-'1. Exam data'!AT192,""),"")</f>
        <v/>
      </c>
      <c r="AU184" s="26" t="str">
        <f>IF('1. Exam data'!$B192&lt;&gt;"",IF('1. Exam data'!AU$19&lt;&gt;"",'1. Exam data'!$E192-'1. Exam data'!AU192,""),"")</f>
        <v/>
      </c>
      <c r="AV184" s="26" t="str">
        <f>IF('1. Exam data'!$B192&lt;&gt;"",IF('1. Exam data'!AV$19&lt;&gt;"",'1. Exam data'!$E192-'1. Exam data'!AV192,""),"")</f>
        <v/>
      </c>
      <c r="AW184" s="26" t="str">
        <f>IF('1. Exam data'!$B192&lt;&gt;"",IF('1. Exam data'!AW$19&lt;&gt;"",'1. Exam data'!$E192-'1. Exam data'!AW192,""),"")</f>
        <v/>
      </c>
      <c r="AX184" s="26" t="str">
        <f>IF('1. Exam data'!$B192&lt;&gt;"",IF('1. Exam data'!AX$19&lt;&gt;"",'1. Exam data'!$E192-'1. Exam data'!AX192,""),"")</f>
        <v/>
      </c>
      <c r="AY184" s="26" t="str">
        <f>IF('1. Exam data'!$B192&lt;&gt;"",IF('1. Exam data'!AY$19&lt;&gt;"",'1. Exam data'!$E192-'1. Exam data'!AY192,""),"")</f>
        <v/>
      </c>
      <c r="AZ184" s="26" t="str">
        <f>IF('1. Exam data'!$B192&lt;&gt;"",IF('1. Exam data'!AZ$19&lt;&gt;"",'1. Exam data'!$E192-'1. Exam data'!AZ192,""),"")</f>
        <v/>
      </c>
      <c r="BA184" s="26" t="str">
        <f>IF('1. Exam data'!$B192&lt;&gt;"",IF('1. Exam data'!BA$19&lt;&gt;"",'1. Exam data'!$E192-'1. Exam data'!BA192,""),"")</f>
        <v/>
      </c>
      <c r="BB184" s="26" t="str">
        <f>IF('1. Exam data'!$B192&lt;&gt;"",IF('1. Exam data'!BB$19&lt;&gt;"",'1. Exam data'!$E192-'1. Exam data'!BB192,""),"")</f>
        <v/>
      </c>
      <c r="BC184" s="26" t="str">
        <f>IF('1. Exam data'!$B192&lt;&gt;"",IF('1. Exam data'!BC$19&lt;&gt;"",'1. Exam data'!$E192-'1. Exam data'!BC192,""),"")</f>
        <v/>
      </c>
      <c r="BD184" s="26" t="str">
        <f>IF('1. Exam data'!$B192&lt;&gt;"",IF('1. Exam data'!BD$19&lt;&gt;"",'1. Exam data'!$E192-'1. Exam data'!BD192,""),"")</f>
        <v/>
      </c>
      <c r="BE184" s="26" t="str">
        <f>IF('1. Exam data'!$B192&lt;&gt;"",IF('1. Exam data'!BE$19&lt;&gt;"",'1. Exam data'!$E192-'1. Exam data'!BE192,""),"")</f>
        <v/>
      </c>
      <c r="BF184" s="26" t="str">
        <f>IF('1. Exam data'!$B192&lt;&gt;"",IF('1. Exam data'!BF$19&lt;&gt;"",'1. Exam data'!$E192-'1. Exam data'!BF192,""),"")</f>
        <v/>
      </c>
      <c r="BG184" s="26" t="str">
        <f>IF('1. Exam data'!$B192&lt;&gt;"",IF('1. Exam data'!BG$19&lt;&gt;"",'1. Exam data'!$E192-'1. Exam data'!BG192,""),"")</f>
        <v/>
      </c>
      <c r="BH184" s="26" t="str">
        <f>IF('1. Exam data'!$B192&lt;&gt;"",IF('1. Exam data'!BH$19&lt;&gt;"",'1. Exam data'!$E192-'1. Exam data'!BH192,""),"")</f>
        <v/>
      </c>
      <c r="BI184" s="26" t="str">
        <f>IF('1. Exam data'!$B192&lt;&gt;"",IF('1. Exam data'!BI$19&lt;&gt;"",'1. Exam data'!$E192-'1. Exam data'!BI192,""),"")</f>
        <v/>
      </c>
      <c r="BJ184" s="26" t="str">
        <f>IF('1. Exam data'!$B192&lt;&gt;"",IF('1. Exam data'!BJ$19&lt;&gt;"",'1. Exam data'!$E192-'1. Exam data'!BJ192,""),"")</f>
        <v/>
      </c>
      <c r="BK184" s="26" t="str">
        <f>IF('1. Exam data'!$B192&lt;&gt;"",IF('1. Exam data'!BK$19&lt;&gt;"",'1. Exam data'!$E192-'1. Exam data'!BK192,""),"")</f>
        <v/>
      </c>
      <c r="BL184" s="26" t="str">
        <f>IF('1. Exam data'!$B192&lt;&gt;"",IF('1. Exam data'!BL$19&lt;&gt;"",'1. Exam data'!$E192-'1. Exam data'!BL192,""),"")</f>
        <v/>
      </c>
      <c r="BM184" s="26" t="str">
        <f>IF('1. Exam data'!$B192&lt;&gt;"",IF('1. Exam data'!BM$19&lt;&gt;"",'1. Exam data'!$E192-'1. Exam data'!BM192,""),"")</f>
        <v/>
      </c>
      <c r="BN184" s="26" t="str">
        <f>IF('1. Exam data'!$B192&lt;&gt;"",IF('1. Exam data'!BN$19&lt;&gt;"",'1. Exam data'!$E192-'1. Exam data'!BN192,""),"")</f>
        <v/>
      </c>
      <c r="BO184" s="26" t="str">
        <f>IF('1. Exam data'!$B192&lt;&gt;"",IF('1. Exam data'!BO$19&lt;&gt;"",'1. Exam data'!$E192-'1. Exam data'!BO192,""),"")</f>
        <v/>
      </c>
      <c r="BP184">
        <v>1000</v>
      </c>
    </row>
    <row r="185" spans="2:68" x14ac:dyDescent="0.35">
      <c r="B185" t="str">
        <f>IF('1. Exam data'!B193&lt;&gt;"",'1. Exam data'!B193,"")</f>
        <v/>
      </c>
      <c r="H185" s="26" t="str">
        <f>IF('1. Exam data'!$B193&lt;&gt;"",IF('1. Exam data'!H$19&lt;&gt;"",'1. Exam data'!$E193-'1. Exam data'!H193,""),"")</f>
        <v/>
      </c>
      <c r="I185" s="26" t="str">
        <f>IF('1. Exam data'!$B193&lt;&gt;"",IF('1. Exam data'!I$19&lt;&gt;"",'1. Exam data'!$E193-'1. Exam data'!I193,""),"")</f>
        <v/>
      </c>
      <c r="J185" s="26" t="str">
        <f>IF('1. Exam data'!$B193&lt;&gt;"",IF('1. Exam data'!J$19&lt;&gt;"",'1. Exam data'!$E193-'1. Exam data'!J193,""),"")</f>
        <v/>
      </c>
      <c r="K185" s="26" t="str">
        <f>IF('1. Exam data'!$B193&lt;&gt;"",IF('1. Exam data'!K$19&lt;&gt;"",'1. Exam data'!$E193-'1. Exam data'!K193,""),"")</f>
        <v/>
      </c>
      <c r="L185" s="26" t="str">
        <f>IF('1. Exam data'!$B193&lt;&gt;"",IF('1. Exam data'!L$19&lt;&gt;"",'1. Exam data'!$E193-'1. Exam data'!L193,""),"")</f>
        <v/>
      </c>
      <c r="M185" s="26" t="str">
        <f>IF('1. Exam data'!$B193&lt;&gt;"",IF('1. Exam data'!M$19&lt;&gt;"",'1. Exam data'!$E193-'1. Exam data'!M193,""),"")</f>
        <v/>
      </c>
      <c r="N185" s="26" t="str">
        <f>IF('1. Exam data'!$B193&lt;&gt;"",IF('1. Exam data'!N$19&lt;&gt;"",'1. Exam data'!$E193-'1. Exam data'!N193,""),"")</f>
        <v/>
      </c>
      <c r="O185" s="26" t="str">
        <f>IF('1. Exam data'!$B193&lt;&gt;"",IF('1. Exam data'!O$19&lt;&gt;"",'1. Exam data'!$E193-'1. Exam data'!O193,""),"")</f>
        <v/>
      </c>
      <c r="P185" s="26" t="str">
        <f>IF('1. Exam data'!$B193&lt;&gt;"",IF('1. Exam data'!P$19&lt;&gt;"",'1. Exam data'!$E193-'1. Exam data'!P193,""),"")</f>
        <v/>
      </c>
      <c r="Q185" s="26" t="str">
        <f>IF('1. Exam data'!$B193&lt;&gt;"",IF('1. Exam data'!Q$19&lt;&gt;"",'1. Exam data'!$E193-'1. Exam data'!Q193,""),"")</f>
        <v/>
      </c>
      <c r="R185" s="26" t="str">
        <f>IF('1. Exam data'!$B193&lt;&gt;"",IF('1. Exam data'!R$19&lt;&gt;"",'1. Exam data'!$E193-'1. Exam data'!R193,""),"")</f>
        <v/>
      </c>
      <c r="S185" s="26" t="str">
        <f>IF('1. Exam data'!$B193&lt;&gt;"",IF('1. Exam data'!S$19&lt;&gt;"",'1. Exam data'!$E193-'1. Exam data'!S193,""),"")</f>
        <v/>
      </c>
      <c r="T185" s="26" t="str">
        <f>IF('1. Exam data'!$B193&lt;&gt;"",IF('1. Exam data'!T$19&lt;&gt;"",'1. Exam data'!$E193-'1. Exam data'!T193,""),"")</f>
        <v/>
      </c>
      <c r="U185" s="26" t="str">
        <f>IF('1. Exam data'!$B193&lt;&gt;"",IF('1. Exam data'!U$19&lt;&gt;"",'1. Exam data'!$E193-'1. Exam data'!U193,""),"")</f>
        <v/>
      </c>
      <c r="V185" s="26" t="str">
        <f>IF('1. Exam data'!$B193&lt;&gt;"",IF('1. Exam data'!V$19&lt;&gt;"",'1. Exam data'!$E193-'1. Exam data'!V193,""),"")</f>
        <v/>
      </c>
      <c r="W185" s="26" t="str">
        <f>IF('1. Exam data'!$B193&lt;&gt;"",IF('1. Exam data'!W$19&lt;&gt;"",'1. Exam data'!$E193-'1. Exam data'!W193,""),"")</f>
        <v/>
      </c>
      <c r="X185" s="26" t="str">
        <f>IF('1. Exam data'!$B193&lt;&gt;"",IF('1. Exam data'!X$19&lt;&gt;"",'1. Exam data'!$E193-'1. Exam data'!X193,""),"")</f>
        <v/>
      </c>
      <c r="Y185" s="26" t="str">
        <f>IF('1. Exam data'!$B193&lt;&gt;"",IF('1. Exam data'!Y$19&lt;&gt;"",'1. Exam data'!$E193-'1. Exam data'!Y193,""),"")</f>
        <v/>
      </c>
      <c r="Z185" s="26" t="str">
        <f>IF('1. Exam data'!$B193&lt;&gt;"",IF('1. Exam data'!Z$19&lt;&gt;"",'1. Exam data'!$E193-'1. Exam data'!Z193,""),"")</f>
        <v/>
      </c>
      <c r="AA185" s="26" t="str">
        <f>IF('1. Exam data'!$B193&lt;&gt;"",IF('1. Exam data'!AA$19&lt;&gt;"",'1. Exam data'!$E193-'1. Exam data'!AA193,""),"")</f>
        <v/>
      </c>
      <c r="AB185" s="26" t="str">
        <f>IF('1. Exam data'!$B193&lt;&gt;"",IF('1. Exam data'!AB$19&lt;&gt;"",'1. Exam data'!$E193-'1. Exam data'!AB193,""),"")</f>
        <v/>
      </c>
      <c r="AC185" s="26" t="str">
        <f>IF('1. Exam data'!$B193&lt;&gt;"",IF('1. Exam data'!AC$19&lt;&gt;"",'1. Exam data'!$E193-'1. Exam data'!AC193,""),"")</f>
        <v/>
      </c>
      <c r="AD185" s="26" t="str">
        <f>IF('1. Exam data'!$B193&lt;&gt;"",IF('1. Exam data'!AD$19&lt;&gt;"",'1. Exam data'!$E193-'1. Exam data'!AD193,""),"")</f>
        <v/>
      </c>
      <c r="AE185" s="26" t="str">
        <f>IF('1. Exam data'!$B193&lt;&gt;"",IF('1. Exam data'!AE$19&lt;&gt;"",'1. Exam data'!$E193-'1. Exam data'!AE193,""),"")</f>
        <v/>
      </c>
      <c r="AF185" s="26" t="str">
        <f>IF('1. Exam data'!$B193&lt;&gt;"",IF('1. Exam data'!AF$19&lt;&gt;"",'1. Exam data'!$E193-'1. Exam data'!AF193,""),"")</f>
        <v/>
      </c>
      <c r="AG185" s="26" t="str">
        <f>IF('1. Exam data'!$B193&lt;&gt;"",IF('1. Exam data'!AG$19&lt;&gt;"",'1. Exam data'!$E193-'1. Exam data'!AG193,""),"")</f>
        <v/>
      </c>
      <c r="AH185" s="26" t="str">
        <f>IF('1. Exam data'!$B193&lt;&gt;"",IF('1. Exam data'!AH$19&lt;&gt;"",'1. Exam data'!$E193-'1. Exam data'!AH193,""),"")</f>
        <v/>
      </c>
      <c r="AI185" s="26" t="str">
        <f>IF('1. Exam data'!$B193&lt;&gt;"",IF('1. Exam data'!AI$19&lt;&gt;"",'1. Exam data'!$E193-'1. Exam data'!AI193,""),"")</f>
        <v/>
      </c>
      <c r="AJ185" s="26" t="str">
        <f>IF('1. Exam data'!$B193&lt;&gt;"",IF('1. Exam data'!AJ$19&lt;&gt;"",'1. Exam data'!$E193-'1. Exam data'!AJ193,""),"")</f>
        <v/>
      </c>
      <c r="AK185" s="26" t="str">
        <f>IF('1. Exam data'!$B193&lt;&gt;"",IF('1. Exam data'!AK$19&lt;&gt;"",'1. Exam data'!$E193-'1. Exam data'!AK193,""),"")</f>
        <v/>
      </c>
      <c r="AL185" s="26" t="str">
        <f>IF('1. Exam data'!$B193&lt;&gt;"",IF('1. Exam data'!AL$19&lt;&gt;"",'1. Exam data'!$E193-'1. Exam data'!AL193,""),"")</f>
        <v/>
      </c>
      <c r="AM185" s="26" t="str">
        <f>IF('1. Exam data'!$B193&lt;&gt;"",IF('1. Exam data'!AM$19&lt;&gt;"",'1. Exam data'!$E193-'1. Exam data'!AM193,""),"")</f>
        <v/>
      </c>
      <c r="AN185" s="26" t="str">
        <f>IF('1. Exam data'!$B193&lt;&gt;"",IF('1. Exam data'!AN$19&lt;&gt;"",'1. Exam data'!$E193-'1. Exam data'!AN193,""),"")</f>
        <v/>
      </c>
      <c r="AO185" s="26" t="str">
        <f>IF('1. Exam data'!$B193&lt;&gt;"",IF('1. Exam data'!AO$19&lt;&gt;"",'1. Exam data'!$E193-'1. Exam data'!AO193,""),"")</f>
        <v/>
      </c>
      <c r="AP185" s="26" t="str">
        <f>IF('1. Exam data'!$B193&lt;&gt;"",IF('1. Exam data'!AP$19&lt;&gt;"",'1. Exam data'!$E193-'1. Exam data'!AP193,""),"")</f>
        <v/>
      </c>
      <c r="AQ185" s="26" t="str">
        <f>IF('1. Exam data'!$B193&lt;&gt;"",IF('1. Exam data'!AQ$19&lt;&gt;"",'1. Exam data'!$E193-'1. Exam data'!AQ193,""),"")</f>
        <v/>
      </c>
      <c r="AR185" s="26" t="str">
        <f>IF('1. Exam data'!$B193&lt;&gt;"",IF('1. Exam data'!AR$19&lt;&gt;"",'1. Exam data'!$E193-'1. Exam data'!AR193,""),"")</f>
        <v/>
      </c>
      <c r="AS185" s="26" t="str">
        <f>IF('1. Exam data'!$B193&lt;&gt;"",IF('1. Exam data'!AS$19&lt;&gt;"",'1. Exam data'!$E193-'1. Exam data'!AS193,""),"")</f>
        <v/>
      </c>
      <c r="AT185" s="26" t="str">
        <f>IF('1. Exam data'!$B193&lt;&gt;"",IF('1. Exam data'!AT$19&lt;&gt;"",'1. Exam data'!$E193-'1. Exam data'!AT193,""),"")</f>
        <v/>
      </c>
      <c r="AU185" s="26" t="str">
        <f>IF('1. Exam data'!$B193&lt;&gt;"",IF('1. Exam data'!AU$19&lt;&gt;"",'1. Exam data'!$E193-'1. Exam data'!AU193,""),"")</f>
        <v/>
      </c>
      <c r="AV185" s="26" t="str">
        <f>IF('1. Exam data'!$B193&lt;&gt;"",IF('1. Exam data'!AV$19&lt;&gt;"",'1. Exam data'!$E193-'1. Exam data'!AV193,""),"")</f>
        <v/>
      </c>
      <c r="AW185" s="26" t="str">
        <f>IF('1. Exam data'!$B193&lt;&gt;"",IF('1. Exam data'!AW$19&lt;&gt;"",'1. Exam data'!$E193-'1. Exam data'!AW193,""),"")</f>
        <v/>
      </c>
      <c r="AX185" s="26" t="str">
        <f>IF('1. Exam data'!$B193&lt;&gt;"",IF('1. Exam data'!AX$19&lt;&gt;"",'1. Exam data'!$E193-'1. Exam data'!AX193,""),"")</f>
        <v/>
      </c>
      <c r="AY185" s="26" t="str">
        <f>IF('1. Exam data'!$B193&lt;&gt;"",IF('1. Exam data'!AY$19&lt;&gt;"",'1. Exam data'!$E193-'1. Exam data'!AY193,""),"")</f>
        <v/>
      </c>
      <c r="AZ185" s="26" t="str">
        <f>IF('1. Exam data'!$B193&lt;&gt;"",IF('1. Exam data'!AZ$19&lt;&gt;"",'1. Exam data'!$E193-'1. Exam data'!AZ193,""),"")</f>
        <v/>
      </c>
      <c r="BA185" s="26" t="str">
        <f>IF('1. Exam data'!$B193&lt;&gt;"",IF('1. Exam data'!BA$19&lt;&gt;"",'1. Exam data'!$E193-'1. Exam data'!BA193,""),"")</f>
        <v/>
      </c>
      <c r="BB185" s="26" t="str">
        <f>IF('1. Exam data'!$B193&lt;&gt;"",IF('1. Exam data'!BB$19&lt;&gt;"",'1. Exam data'!$E193-'1. Exam data'!BB193,""),"")</f>
        <v/>
      </c>
      <c r="BC185" s="26" t="str">
        <f>IF('1. Exam data'!$B193&lt;&gt;"",IF('1. Exam data'!BC$19&lt;&gt;"",'1. Exam data'!$E193-'1. Exam data'!BC193,""),"")</f>
        <v/>
      </c>
      <c r="BD185" s="26" t="str">
        <f>IF('1. Exam data'!$B193&lt;&gt;"",IF('1. Exam data'!BD$19&lt;&gt;"",'1. Exam data'!$E193-'1. Exam data'!BD193,""),"")</f>
        <v/>
      </c>
      <c r="BE185" s="26" t="str">
        <f>IF('1. Exam data'!$B193&lt;&gt;"",IF('1. Exam data'!BE$19&lt;&gt;"",'1. Exam data'!$E193-'1. Exam data'!BE193,""),"")</f>
        <v/>
      </c>
      <c r="BF185" s="26" t="str">
        <f>IF('1. Exam data'!$B193&lt;&gt;"",IF('1. Exam data'!BF$19&lt;&gt;"",'1. Exam data'!$E193-'1. Exam data'!BF193,""),"")</f>
        <v/>
      </c>
      <c r="BG185" s="26" t="str">
        <f>IF('1. Exam data'!$B193&lt;&gt;"",IF('1. Exam data'!BG$19&lt;&gt;"",'1. Exam data'!$E193-'1. Exam data'!BG193,""),"")</f>
        <v/>
      </c>
      <c r="BH185" s="26" t="str">
        <f>IF('1. Exam data'!$B193&lt;&gt;"",IF('1. Exam data'!BH$19&lt;&gt;"",'1. Exam data'!$E193-'1. Exam data'!BH193,""),"")</f>
        <v/>
      </c>
      <c r="BI185" s="26" t="str">
        <f>IF('1. Exam data'!$B193&lt;&gt;"",IF('1. Exam data'!BI$19&lt;&gt;"",'1. Exam data'!$E193-'1. Exam data'!BI193,""),"")</f>
        <v/>
      </c>
      <c r="BJ185" s="26" t="str">
        <f>IF('1. Exam data'!$B193&lt;&gt;"",IF('1. Exam data'!BJ$19&lt;&gt;"",'1. Exam data'!$E193-'1. Exam data'!BJ193,""),"")</f>
        <v/>
      </c>
      <c r="BK185" s="26" t="str">
        <f>IF('1. Exam data'!$B193&lt;&gt;"",IF('1. Exam data'!BK$19&lt;&gt;"",'1. Exam data'!$E193-'1. Exam data'!BK193,""),"")</f>
        <v/>
      </c>
      <c r="BL185" s="26" t="str">
        <f>IF('1. Exam data'!$B193&lt;&gt;"",IF('1. Exam data'!BL$19&lt;&gt;"",'1. Exam data'!$E193-'1. Exam data'!BL193,""),"")</f>
        <v/>
      </c>
      <c r="BM185" s="26" t="str">
        <f>IF('1. Exam data'!$B193&lt;&gt;"",IF('1. Exam data'!BM$19&lt;&gt;"",'1. Exam data'!$E193-'1. Exam data'!BM193,""),"")</f>
        <v/>
      </c>
      <c r="BN185" s="26" t="str">
        <f>IF('1. Exam data'!$B193&lt;&gt;"",IF('1. Exam data'!BN$19&lt;&gt;"",'1. Exam data'!$E193-'1. Exam data'!BN193,""),"")</f>
        <v/>
      </c>
      <c r="BO185" s="26" t="str">
        <f>IF('1. Exam data'!$B193&lt;&gt;"",IF('1. Exam data'!BO$19&lt;&gt;"",'1. Exam data'!$E193-'1. Exam data'!BO193,""),"")</f>
        <v/>
      </c>
      <c r="BP185">
        <v>1000</v>
      </c>
    </row>
    <row r="186" spans="2:68" x14ac:dyDescent="0.35">
      <c r="B186" t="str">
        <f>IF('1. Exam data'!B194&lt;&gt;"",'1. Exam data'!B194,"")</f>
        <v/>
      </c>
      <c r="H186" s="26" t="str">
        <f>IF('1. Exam data'!$B194&lt;&gt;"",IF('1. Exam data'!H$19&lt;&gt;"",'1. Exam data'!$E194-'1. Exam data'!H194,""),"")</f>
        <v/>
      </c>
      <c r="I186" s="26" t="str">
        <f>IF('1. Exam data'!$B194&lt;&gt;"",IF('1. Exam data'!I$19&lt;&gt;"",'1. Exam data'!$E194-'1. Exam data'!I194,""),"")</f>
        <v/>
      </c>
      <c r="J186" s="26" t="str">
        <f>IF('1. Exam data'!$B194&lt;&gt;"",IF('1. Exam data'!J$19&lt;&gt;"",'1. Exam data'!$E194-'1. Exam data'!J194,""),"")</f>
        <v/>
      </c>
      <c r="K186" s="26" t="str">
        <f>IF('1. Exam data'!$B194&lt;&gt;"",IF('1. Exam data'!K$19&lt;&gt;"",'1. Exam data'!$E194-'1. Exam data'!K194,""),"")</f>
        <v/>
      </c>
      <c r="L186" s="26" t="str">
        <f>IF('1. Exam data'!$B194&lt;&gt;"",IF('1. Exam data'!L$19&lt;&gt;"",'1. Exam data'!$E194-'1. Exam data'!L194,""),"")</f>
        <v/>
      </c>
      <c r="M186" s="26" t="str">
        <f>IF('1. Exam data'!$B194&lt;&gt;"",IF('1. Exam data'!M$19&lt;&gt;"",'1. Exam data'!$E194-'1. Exam data'!M194,""),"")</f>
        <v/>
      </c>
      <c r="N186" s="26" t="str">
        <f>IF('1. Exam data'!$B194&lt;&gt;"",IF('1. Exam data'!N$19&lt;&gt;"",'1. Exam data'!$E194-'1. Exam data'!N194,""),"")</f>
        <v/>
      </c>
      <c r="O186" s="26" t="str">
        <f>IF('1. Exam data'!$B194&lt;&gt;"",IF('1. Exam data'!O$19&lt;&gt;"",'1. Exam data'!$E194-'1. Exam data'!O194,""),"")</f>
        <v/>
      </c>
      <c r="P186" s="26" t="str">
        <f>IF('1. Exam data'!$B194&lt;&gt;"",IF('1. Exam data'!P$19&lt;&gt;"",'1. Exam data'!$E194-'1. Exam data'!P194,""),"")</f>
        <v/>
      </c>
      <c r="Q186" s="26" t="str">
        <f>IF('1. Exam data'!$B194&lt;&gt;"",IF('1. Exam data'!Q$19&lt;&gt;"",'1. Exam data'!$E194-'1. Exam data'!Q194,""),"")</f>
        <v/>
      </c>
      <c r="R186" s="26" t="str">
        <f>IF('1. Exam data'!$B194&lt;&gt;"",IF('1. Exam data'!R$19&lt;&gt;"",'1. Exam data'!$E194-'1. Exam data'!R194,""),"")</f>
        <v/>
      </c>
      <c r="S186" s="26" t="str">
        <f>IF('1. Exam data'!$B194&lt;&gt;"",IF('1. Exam data'!S$19&lt;&gt;"",'1. Exam data'!$E194-'1. Exam data'!S194,""),"")</f>
        <v/>
      </c>
      <c r="T186" s="26" t="str">
        <f>IF('1. Exam data'!$B194&lt;&gt;"",IF('1. Exam data'!T$19&lt;&gt;"",'1. Exam data'!$E194-'1. Exam data'!T194,""),"")</f>
        <v/>
      </c>
      <c r="U186" s="26" t="str">
        <f>IF('1. Exam data'!$B194&lt;&gt;"",IF('1. Exam data'!U$19&lt;&gt;"",'1. Exam data'!$E194-'1. Exam data'!U194,""),"")</f>
        <v/>
      </c>
      <c r="V186" s="26" t="str">
        <f>IF('1. Exam data'!$B194&lt;&gt;"",IF('1. Exam data'!V$19&lt;&gt;"",'1. Exam data'!$E194-'1. Exam data'!V194,""),"")</f>
        <v/>
      </c>
      <c r="W186" s="26" t="str">
        <f>IF('1. Exam data'!$B194&lt;&gt;"",IF('1. Exam data'!W$19&lt;&gt;"",'1. Exam data'!$E194-'1. Exam data'!W194,""),"")</f>
        <v/>
      </c>
      <c r="X186" s="26" t="str">
        <f>IF('1. Exam data'!$B194&lt;&gt;"",IF('1. Exam data'!X$19&lt;&gt;"",'1. Exam data'!$E194-'1. Exam data'!X194,""),"")</f>
        <v/>
      </c>
      <c r="Y186" s="26" t="str">
        <f>IF('1. Exam data'!$B194&lt;&gt;"",IF('1. Exam data'!Y$19&lt;&gt;"",'1. Exam data'!$E194-'1. Exam data'!Y194,""),"")</f>
        <v/>
      </c>
      <c r="Z186" s="26" t="str">
        <f>IF('1. Exam data'!$B194&lt;&gt;"",IF('1. Exam data'!Z$19&lt;&gt;"",'1. Exam data'!$E194-'1. Exam data'!Z194,""),"")</f>
        <v/>
      </c>
      <c r="AA186" s="26" t="str">
        <f>IF('1. Exam data'!$B194&lt;&gt;"",IF('1. Exam data'!AA$19&lt;&gt;"",'1. Exam data'!$E194-'1. Exam data'!AA194,""),"")</f>
        <v/>
      </c>
      <c r="AB186" s="26" t="str">
        <f>IF('1. Exam data'!$B194&lt;&gt;"",IF('1. Exam data'!AB$19&lt;&gt;"",'1. Exam data'!$E194-'1. Exam data'!AB194,""),"")</f>
        <v/>
      </c>
      <c r="AC186" s="26" t="str">
        <f>IF('1. Exam data'!$B194&lt;&gt;"",IF('1. Exam data'!AC$19&lt;&gt;"",'1. Exam data'!$E194-'1. Exam data'!AC194,""),"")</f>
        <v/>
      </c>
      <c r="AD186" s="26" t="str">
        <f>IF('1. Exam data'!$B194&lt;&gt;"",IF('1. Exam data'!AD$19&lt;&gt;"",'1. Exam data'!$E194-'1. Exam data'!AD194,""),"")</f>
        <v/>
      </c>
      <c r="AE186" s="26" t="str">
        <f>IF('1. Exam data'!$B194&lt;&gt;"",IF('1. Exam data'!AE$19&lt;&gt;"",'1. Exam data'!$E194-'1. Exam data'!AE194,""),"")</f>
        <v/>
      </c>
      <c r="AF186" s="26" t="str">
        <f>IF('1. Exam data'!$B194&lt;&gt;"",IF('1. Exam data'!AF$19&lt;&gt;"",'1. Exam data'!$E194-'1. Exam data'!AF194,""),"")</f>
        <v/>
      </c>
      <c r="AG186" s="26" t="str">
        <f>IF('1. Exam data'!$B194&lt;&gt;"",IF('1. Exam data'!AG$19&lt;&gt;"",'1. Exam data'!$E194-'1. Exam data'!AG194,""),"")</f>
        <v/>
      </c>
      <c r="AH186" s="26" t="str">
        <f>IF('1. Exam data'!$B194&lt;&gt;"",IF('1. Exam data'!AH$19&lt;&gt;"",'1. Exam data'!$E194-'1. Exam data'!AH194,""),"")</f>
        <v/>
      </c>
      <c r="AI186" s="26" t="str">
        <f>IF('1. Exam data'!$B194&lt;&gt;"",IF('1. Exam data'!AI$19&lt;&gt;"",'1. Exam data'!$E194-'1. Exam data'!AI194,""),"")</f>
        <v/>
      </c>
      <c r="AJ186" s="26" t="str">
        <f>IF('1. Exam data'!$B194&lt;&gt;"",IF('1. Exam data'!AJ$19&lt;&gt;"",'1. Exam data'!$E194-'1. Exam data'!AJ194,""),"")</f>
        <v/>
      </c>
      <c r="AK186" s="26" t="str">
        <f>IF('1. Exam data'!$B194&lt;&gt;"",IF('1. Exam data'!AK$19&lt;&gt;"",'1. Exam data'!$E194-'1. Exam data'!AK194,""),"")</f>
        <v/>
      </c>
      <c r="AL186" s="26" t="str">
        <f>IF('1. Exam data'!$B194&lt;&gt;"",IF('1. Exam data'!AL$19&lt;&gt;"",'1. Exam data'!$E194-'1. Exam data'!AL194,""),"")</f>
        <v/>
      </c>
      <c r="AM186" s="26" t="str">
        <f>IF('1. Exam data'!$B194&lt;&gt;"",IF('1. Exam data'!AM$19&lt;&gt;"",'1. Exam data'!$E194-'1. Exam data'!AM194,""),"")</f>
        <v/>
      </c>
      <c r="AN186" s="26" t="str">
        <f>IF('1. Exam data'!$B194&lt;&gt;"",IF('1. Exam data'!AN$19&lt;&gt;"",'1. Exam data'!$E194-'1. Exam data'!AN194,""),"")</f>
        <v/>
      </c>
      <c r="AO186" s="26" t="str">
        <f>IF('1. Exam data'!$B194&lt;&gt;"",IF('1. Exam data'!AO$19&lt;&gt;"",'1. Exam data'!$E194-'1. Exam data'!AO194,""),"")</f>
        <v/>
      </c>
      <c r="AP186" s="26" t="str">
        <f>IF('1. Exam data'!$B194&lt;&gt;"",IF('1. Exam data'!AP$19&lt;&gt;"",'1. Exam data'!$E194-'1. Exam data'!AP194,""),"")</f>
        <v/>
      </c>
      <c r="AQ186" s="26" t="str">
        <f>IF('1. Exam data'!$B194&lt;&gt;"",IF('1. Exam data'!AQ$19&lt;&gt;"",'1. Exam data'!$E194-'1. Exam data'!AQ194,""),"")</f>
        <v/>
      </c>
      <c r="AR186" s="26" t="str">
        <f>IF('1. Exam data'!$B194&lt;&gt;"",IF('1. Exam data'!AR$19&lt;&gt;"",'1. Exam data'!$E194-'1. Exam data'!AR194,""),"")</f>
        <v/>
      </c>
      <c r="AS186" s="26" t="str">
        <f>IF('1. Exam data'!$B194&lt;&gt;"",IF('1. Exam data'!AS$19&lt;&gt;"",'1. Exam data'!$E194-'1. Exam data'!AS194,""),"")</f>
        <v/>
      </c>
      <c r="AT186" s="26" t="str">
        <f>IF('1. Exam data'!$B194&lt;&gt;"",IF('1. Exam data'!AT$19&lt;&gt;"",'1. Exam data'!$E194-'1. Exam data'!AT194,""),"")</f>
        <v/>
      </c>
      <c r="AU186" s="26" t="str">
        <f>IF('1. Exam data'!$B194&lt;&gt;"",IF('1. Exam data'!AU$19&lt;&gt;"",'1. Exam data'!$E194-'1. Exam data'!AU194,""),"")</f>
        <v/>
      </c>
      <c r="AV186" s="26" t="str">
        <f>IF('1. Exam data'!$B194&lt;&gt;"",IF('1. Exam data'!AV$19&lt;&gt;"",'1. Exam data'!$E194-'1. Exam data'!AV194,""),"")</f>
        <v/>
      </c>
      <c r="AW186" s="26" t="str">
        <f>IF('1. Exam data'!$B194&lt;&gt;"",IF('1. Exam data'!AW$19&lt;&gt;"",'1. Exam data'!$E194-'1. Exam data'!AW194,""),"")</f>
        <v/>
      </c>
      <c r="AX186" s="26" t="str">
        <f>IF('1. Exam data'!$B194&lt;&gt;"",IF('1. Exam data'!AX$19&lt;&gt;"",'1. Exam data'!$E194-'1. Exam data'!AX194,""),"")</f>
        <v/>
      </c>
      <c r="AY186" s="26" t="str">
        <f>IF('1. Exam data'!$B194&lt;&gt;"",IF('1. Exam data'!AY$19&lt;&gt;"",'1. Exam data'!$E194-'1. Exam data'!AY194,""),"")</f>
        <v/>
      </c>
      <c r="AZ186" s="26" t="str">
        <f>IF('1. Exam data'!$B194&lt;&gt;"",IF('1. Exam data'!AZ$19&lt;&gt;"",'1. Exam data'!$E194-'1. Exam data'!AZ194,""),"")</f>
        <v/>
      </c>
      <c r="BA186" s="26" t="str">
        <f>IF('1. Exam data'!$B194&lt;&gt;"",IF('1. Exam data'!BA$19&lt;&gt;"",'1. Exam data'!$E194-'1. Exam data'!BA194,""),"")</f>
        <v/>
      </c>
      <c r="BB186" s="26" t="str">
        <f>IF('1. Exam data'!$B194&lt;&gt;"",IF('1. Exam data'!BB$19&lt;&gt;"",'1. Exam data'!$E194-'1. Exam data'!BB194,""),"")</f>
        <v/>
      </c>
      <c r="BC186" s="26" t="str">
        <f>IF('1. Exam data'!$B194&lt;&gt;"",IF('1. Exam data'!BC$19&lt;&gt;"",'1. Exam data'!$E194-'1. Exam data'!BC194,""),"")</f>
        <v/>
      </c>
      <c r="BD186" s="26" t="str">
        <f>IF('1. Exam data'!$B194&lt;&gt;"",IF('1. Exam data'!BD$19&lt;&gt;"",'1. Exam data'!$E194-'1. Exam data'!BD194,""),"")</f>
        <v/>
      </c>
      <c r="BE186" s="26" t="str">
        <f>IF('1. Exam data'!$B194&lt;&gt;"",IF('1. Exam data'!BE$19&lt;&gt;"",'1. Exam data'!$E194-'1. Exam data'!BE194,""),"")</f>
        <v/>
      </c>
      <c r="BF186" s="26" t="str">
        <f>IF('1. Exam data'!$B194&lt;&gt;"",IF('1. Exam data'!BF$19&lt;&gt;"",'1. Exam data'!$E194-'1. Exam data'!BF194,""),"")</f>
        <v/>
      </c>
      <c r="BG186" s="26" t="str">
        <f>IF('1. Exam data'!$B194&lt;&gt;"",IF('1. Exam data'!BG$19&lt;&gt;"",'1. Exam data'!$E194-'1. Exam data'!BG194,""),"")</f>
        <v/>
      </c>
      <c r="BH186" s="26" t="str">
        <f>IF('1. Exam data'!$B194&lt;&gt;"",IF('1. Exam data'!BH$19&lt;&gt;"",'1. Exam data'!$E194-'1. Exam data'!BH194,""),"")</f>
        <v/>
      </c>
      <c r="BI186" s="26" t="str">
        <f>IF('1. Exam data'!$B194&lt;&gt;"",IF('1. Exam data'!BI$19&lt;&gt;"",'1. Exam data'!$E194-'1. Exam data'!BI194,""),"")</f>
        <v/>
      </c>
      <c r="BJ186" s="26" t="str">
        <f>IF('1. Exam data'!$B194&lt;&gt;"",IF('1. Exam data'!BJ$19&lt;&gt;"",'1. Exam data'!$E194-'1. Exam data'!BJ194,""),"")</f>
        <v/>
      </c>
      <c r="BK186" s="26" t="str">
        <f>IF('1. Exam data'!$B194&lt;&gt;"",IF('1. Exam data'!BK$19&lt;&gt;"",'1. Exam data'!$E194-'1. Exam data'!BK194,""),"")</f>
        <v/>
      </c>
      <c r="BL186" s="26" t="str">
        <f>IF('1. Exam data'!$B194&lt;&gt;"",IF('1. Exam data'!BL$19&lt;&gt;"",'1. Exam data'!$E194-'1. Exam data'!BL194,""),"")</f>
        <v/>
      </c>
      <c r="BM186" s="26" t="str">
        <f>IF('1. Exam data'!$B194&lt;&gt;"",IF('1. Exam data'!BM$19&lt;&gt;"",'1. Exam data'!$E194-'1. Exam data'!BM194,""),"")</f>
        <v/>
      </c>
      <c r="BN186" s="26" t="str">
        <f>IF('1. Exam data'!$B194&lt;&gt;"",IF('1. Exam data'!BN$19&lt;&gt;"",'1. Exam data'!$E194-'1. Exam data'!BN194,""),"")</f>
        <v/>
      </c>
      <c r="BO186" s="26" t="str">
        <f>IF('1. Exam data'!$B194&lt;&gt;"",IF('1. Exam data'!BO$19&lt;&gt;"",'1. Exam data'!$E194-'1. Exam data'!BO194,""),"")</f>
        <v/>
      </c>
      <c r="BP186">
        <v>1000</v>
      </c>
    </row>
    <row r="187" spans="2:68" x14ac:dyDescent="0.35">
      <c r="B187" t="str">
        <f>IF('1. Exam data'!B195&lt;&gt;"",'1. Exam data'!B195,"")</f>
        <v/>
      </c>
      <c r="H187" s="26" t="str">
        <f>IF('1. Exam data'!$B195&lt;&gt;"",IF('1. Exam data'!H$19&lt;&gt;"",'1. Exam data'!$E195-'1. Exam data'!H195,""),"")</f>
        <v/>
      </c>
      <c r="I187" s="26" t="str">
        <f>IF('1. Exam data'!$B195&lt;&gt;"",IF('1. Exam data'!I$19&lt;&gt;"",'1. Exam data'!$E195-'1. Exam data'!I195,""),"")</f>
        <v/>
      </c>
      <c r="J187" s="26" t="str">
        <f>IF('1. Exam data'!$B195&lt;&gt;"",IF('1. Exam data'!J$19&lt;&gt;"",'1. Exam data'!$E195-'1. Exam data'!J195,""),"")</f>
        <v/>
      </c>
      <c r="K187" s="26" t="str">
        <f>IF('1. Exam data'!$B195&lt;&gt;"",IF('1. Exam data'!K$19&lt;&gt;"",'1. Exam data'!$E195-'1. Exam data'!K195,""),"")</f>
        <v/>
      </c>
      <c r="L187" s="26" t="str">
        <f>IF('1. Exam data'!$B195&lt;&gt;"",IF('1. Exam data'!L$19&lt;&gt;"",'1. Exam data'!$E195-'1. Exam data'!L195,""),"")</f>
        <v/>
      </c>
      <c r="M187" s="26" t="str">
        <f>IF('1. Exam data'!$B195&lt;&gt;"",IF('1. Exam data'!M$19&lt;&gt;"",'1. Exam data'!$E195-'1. Exam data'!M195,""),"")</f>
        <v/>
      </c>
      <c r="N187" s="26" t="str">
        <f>IF('1. Exam data'!$B195&lt;&gt;"",IF('1. Exam data'!N$19&lt;&gt;"",'1. Exam data'!$E195-'1. Exam data'!N195,""),"")</f>
        <v/>
      </c>
      <c r="O187" s="26" t="str">
        <f>IF('1. Exam data'!$B195&lt;&gt;"",IF('1. Exam data'!O$19&lt;&gt;"",'1. Exam data'!$E195-'1. Exam data'!O195,""),"")</f>
        <v/>
      </c>
      <c r="P187" s="26" t="str">
        <f>IF('1. Exam data'!$B195&lt;&gt;"",IF('1. Exam data'!P$19&lt;&gt;"",'1. Exam data'!$E195-'1. Exam data'!P195,""),"")</f>
        <v/>
      </c>
      <c r="Q187" s="26" t="str">
        <f>IF('1. Exam data'!$B195&lt;&gt;"",IF('1. Exam data'!Q$19&lt;&gt;"",'1. Exam data'!$E195-'1. Exam data'!Q195,""),"")</f>
        <v/>
      </c>
      <c r="R187" s="26" t="str">
        <f>IF('1. Exam data'!$B195&lt;&gt;"",IF('1. Exam data'!R$19&lt;&gt;"",'1. Exam data'!$E195-'1. Exam data'!R195,""),"")</f>
        <v/>
      </c>
      <c r="S187" s="26" t="str">
        <f>IF('1. Exam data'!$B195&lt;&gt;"",IF('1. Exam data'!S$19&lt;&gt;"",'1. Exam data'!$E195-'1. Exam data'!S195,""),"")</f>
        <v/>
      </c>
      <c r="T187" s="26" t="str">
        <f>IF('1. Exam data'!$B195&lt;&gt;"",IF('1. Exam data'!T$19&lt;&gt;"",'1. Exam data'!$E195-'1. Exam data'!T195,""),"")</f>
        <v/>
      </c>
      <c r="U187" s="26" t="str">
        <f>IF('1. Exam data'!$B195&lt;&gt;"",IF('1. Exam data'!U$19&lt;&gt;"",'1. Exam data'!$E195-'1. Exam data'!U195,""),"")</f>
        <v/>
      </c>
      <c r="V187" s="26" t="str">
        <f>IF('1. Exam data'!$B195&lt;&gt;"",IF('1. Exam data'!V$19&lt;&gt;"",'1. Exam data'!$E195-'1. Exam data'!V195,""),"")</f>
        <v/>
      </c>
      <c r="W187" s="26" t="str">
        <f>IF('1. Exam data'!$B195&lt;&gt;"",IF('1. Exam data'!W$19&lt;&gt;"",'1. Exam data'!$E195-'1. Exam data'!W195,""),"")</f>
        <v/>
      </c>
      <c r="X187" s="26" t="str">
        <f>IF('1. Exam data'!$B195&lt;&gt;"",IF('1. Exam data'!X$19&lt;&gt;"",'1. Exam data'!$E195-'1. Exam data'!X195,""),"")</f>
        <v/>
      </c>
      <c r="Y187" s="26" t="str">
        <f>IF('1. Exam data'!$B195&lt;&gt;"",IF('1. Exam data'!Y$19&lt;&gt;"",'1. Exam data'!$E195-'1. Exam data'!Y195,""),"")</f>
        <v/>
      </c>
      <c r="Z187" s="26" t="str">
        <f>IF('1. Exam data'!$B195&lt;&gt;"",IF('1. Exam data'!Z$19&lt;&gt;"",'1. Exam data'!$E195-'1. Exam data'!Z195,""),"")</f>
        <v/>
      </c>
      <c r="AA187" s="26" t="str">
        <f>IF('1. Exam data'!$B195&lt;&gt;"",IF('1. Exam data'!AA$19&lt;&gt;"",'1. Exam data'!$E195-'1. Exam data'!AA195,""),"")</f>
        <v/>
      </c>
      <c r="AB187" s="26" t="str">
        <f>IF('1. Exam data'!$B195&lt;&gt;"",IF('1. Exam data'!AB$19&lt;&gt;"",'1. Exam data'!$E195-'1. Exam data'!AB195,""),"")</f>
        <v/>
      </c>
      <c r="AC187" s="26" t="str">
        <f>IF('1. Exam data'!$B195&lt;&gt;"",IF('1. Exam data'!AC$19&lt;&gt;"",'1. Exam data'!$E195-'1. Exam data'!AC195,""),"")</f>
        <v/>
      </c>
      <c r="AD187" s="26" t="str">
        <f>IF('1. Exam data'!$B195&lt;&gt;"",IF('1. Exam data'!AD$19&lt;&gt;"",'1. Exam data'!$E195-'1. Exam data'!AD195,""),"")</f>
        <v/>
      </c>
      <c r="AE187" s="26" t="str">
        <f>IF('1. Exam data'!$B195&lt;&gt;"",IF('1. Exam data'!AE$19&lt;&gt;"",'1. Exam data'!$E195-'1. Exam data'!AE195,""),"")</f>
        <v/>
      </c>
      <c r="AF187" s="26" t="str">
        <f>IF('1. Exam data'!$B195&lt;&gt;"",IF('1. Exam data'!AF$19&lt;&gt;"",'1. Exam data'!$E195-'1. Exam data'!AF195,""),"")</f>
        <v/>
      </c>
      <c r="AG187" s="26" t="str">
        <f>IF('1. Exam data'!$B195&lt;&gt;"",IF('1. Exam data'!AG$19&lt;&gt;"",'1. Exam data'!$E195-'1. Exam data'!AG195,""),"")</f>
        <v/>
      </c>
      <c r="AH187" s="26" t="str">
        <f>IF('1. Exam data'!$B195&lt;&gt;"",IF('1. Exam data'!AH$19&lt;&gt;"",'1. Exam data'!$E195-'1. Exam data'!AH195,""),"")</f>
        <v/>
      </c>
      <c r="AI187" s="26" t="str">
        <f>IF('1. Exam data'!$B195&lt;&gt;"",IF('1. Exam data'!AI$19&lt;&gt;"",'1. Exam data'!$E195-'1. Exam data'!AI195,""),"")</f>
        <v/>
      </c>
      <c r="AJ187" s="26" t="str">
        <f>IF('1. Exam data'!$B195&lt;&gt;"",IF('1. Exam data'!AJ$19&lt;&gt;"",'1. Exam data'!$E195-'1. Exam data'!AJ195,""),"")</f>
        <v/>
      </c>
      <c r="AK187" s="26" t="str">
        <f>IF('1. Exam data'!$B195&lt;&gt;"",IF('1. Exam data'!AK$19&lt;&gt;"",'1. Exam data'!$E195-'1. Exam data'!AK195,""),"")</f>
        <v/>
      </c>
      <c r="AL187" s="26" t="str">
        <f>IF('1. Exam data'!$B195&lt;&gt;"",IF('1. Exam data'!AL$19&lt;&gt;"",'1. Exam data'!$E195-'1. Exam data'!AL195,""),"")</f>
        <v/>
      </c>
      <c r="AM187" s="26" t="str">
        <f>IF('1. Exam data'!$B195&lt;&gt;"",IF('1. Exam data'!AM$19&lt;&gt;"",'1. Exam data'!$E195-'1. Exam data'!AM195,""),"")</f>
        <v/>
      </c>
      <c r="AN187" s="26" t="str">
        <f>IF('1. Exam data'!$B195&lt;&gt;"",IF('1. Exam data'!AN$19&lt;&gt;"",'1. Exam data'!$E195-'1. Exam data'!AN195,""),"")</f>
        <v/>
      </c>
      <c r="AO187" s="26" t="str">
        <f>IF('1. Exam data'!$B195&lt;&gt;"",IF('1. Exam data'!AO$19&lt;&gt;"",'1. Exam data'!$E195-'1. Exam data'!AO195,""),"")</f>
        <v/>
      </c>
      <c r="AP187" s="26" t="str">
        <f>IF('1. Exam data'!$B195&lt;&gt;"",IF('1. Exam data'!AP$19&lt;&gt;"",'1. Exam data'!$E195-'1. Exam data'!AP195,""),"")</f>
        <v/>
      </c>
      <c r="AQ187" s="26" t="str">
        <f>IF('1. Exam data'!$B195&lt;&gt;"",IF('1. Exam data'!AQ$19&lt;&gt;"",'1. Exam data'!$E195-'1. Exam data'!AQ195,""),"")</f>
        <v/>
      </c>
      <c r="AR187" s="26" t="str">
        <f>IF('1. Exam data'!$B195&lt;&gt;"",IF('1. Exam data'!AR$19&lt;&gt;"",'1. Exam data'!$E195-'1. Exam data'!AR195,""),"")</f>
        <v/>
      </c>
      <c r="AS187" s="26" t="str">
        <f>IF('1. Exam data'!$B195&lt;&gt;"",IF('1. Exam data'!AS$19&lt;&gt;"",'1. Exam data'!$E195-'1. Exam data'!AS195,""),"")</f>
        <v/>
      </c>
      <c r="AT187" s="26" t="str">
        <f>IF('1. Exam data'!$B195&lt;&gt;"",IF('1. Exam data'!AT$19&lt;&gt;"",'1. Exam data'!$E195-'1. Exam data'!AT195,""),"")</f>
        <v/>
      </c>
      <c r="AU187" s="26" t="str">
        <f>IF('1. Exam data'!$B195&lt;&gt;"",IF('1. Exam data'!AU$19&lt;&gt;"",'1. Exam data'!$E195-'1. Exam data'!AU195,""),"")</f>
        <v/>
      </c>
      <c r="AV187" s="26" t="str">
        <f>IF('1. Exam data'!$B195&lt;&gt;"",IF('1. Exam data'!AV$19&lt;&gt;"",'1. Exam data'!$E195-'1. Exam data'!AV195,""),"")</f>
        <v/>
      </c>
      <c r="AW187" s="26" t="str">
        <f>IF('1. Exam data'!$B195&lt;&gt;"",IF('1. Exam data'!AW$19&lt;&gt;"",'1. Exam data'!$E195-'1. Exam data'!AW195,""),"")</f>
        <v/>
      </c>
      <c r="AX187" s="26" t="str">
        <f>IF('1. Exam data'!$B195&lt;&gt;"",IF('1. Exam data'!AX$19&lt;&gt;"",'1. Exam data'!$E195-'1. Exam data'!AX195,""),"")</f>
        <v/>
      </c>
      <c r="AY187" s="26" t="str">
        <f>IF('1. Exam data'!$B195&lt;&gt;"",IF('1. Exam data'!AY$19&lt;&gt;"",'1. Exam data'!$E195-'1. Exam data'!AY195,""),"")</f>
        <v/>
      </c>
      <c r="AZ187" s="26" t="str">
        <f>IF('1. Exam data'!$B195&lt;&gt;"",IF('1. Exam data'!AZ$19&lt;&gt;"",'1. Exam data'!$E195-'1. Exam data'!AZ195,""),"")</f>
        <v/>
      </c>
      <c r="BA187" s="26" t="str">
        <f>IF('1. Exam data'!$B195&lt;&gt;"",IF('1. Exam data'!BA$19&lt;&gt;"",'1. Exam data'!$E195-'1. Exam data'!BA195,""),"")</f>
        <v/>
      </c>
      <c r="BB187" s="26" t="str">
        <f>IF('1. Exam data'!$B195&lt;&gt;"",IF('1. Exam data'!BB$19&lt;&gt;"",'1. Exam data'!$E195-'1. Exam data'!BB195,""),"")</f>
        <v/>
      </c>
      <c r="BC187" s="26" t="str">
        <f>IF('1. Exam data'!$B195&lt;&gt;"",IF('1. Exam data'!BC$19&lt;&gt;"",'1. Exam data'!$E195-'1. Exam data'!BC195,""),"")</f>
        <v/>
      </c>
      <c r="BD187" s="26" t="str">
        <f>IF('1. Exam data'!$B195&lt;&gt;"",IF('1. Exam data'!BD$19&lt;&gt;"",'1. Exam data'!$E195-'1. Exam data'!BD195,""),"")</f>
        <v/>
      </c>
      <c r="BE187" s="26" t="str">
        <f>IF('1. Exam data'!$B195&lt;&gt;"",IF('1. Exam data'!BE$19&lt;&gt;"",'1. Exam data'!$E195-'1. Exam data'!BE195,""),"")</f>
        <v/>
      </c>
      <c r="BF187" s="26" t="str">
        <f>IF('1. Exam data'!$B195&lt;&gt;"",IF('1. Exam data'!BF$19&lt;&gt;"",'1. Exam data'!$E195-'1. Exam data'!BF195,""),"")</f>
        <v/>
      </c>
      <c r="BG187" s="26" t="str">
        <f>IF('1. Exam data'!$B195&lt;&gt;"",IF('1. Exam data'!BG$19&lt;&gt;"",'1. Exam data'!$E195-'1. Exam data'!BG195,""),"")</f>
        <v/>
      </c>
      <c r="BH187" s="26" t="str">
        <f>IF('1. Exam data'!$B195&lt;&gt;"",IF('1. Exam data'!BH$19&lt;&gt;"",'1. Exam data'!$E195-'1. Exam data'!BH195,""),"")</f>
        <v/>
      </c>
      <c r="BI187" s="26" t="str">
        <f>IF('1. Exam data'!$B195&lt;&gt;"",IF('1. Exam data'!BI$19&lt;&gt;"",'1. Exam data'!$E195-'1. Exam data'!BI195,""),"")</f>
        <v/>
      </c>
      <c r="BJ187" s="26" t="str">
        <f>IF('1. Exam data'!$B195&lt;&gt;"",IF('1. Exam data'!BJ$19&lt;&gt;"",'1. Exam data'!$E195-'1. Exam data'!BJ195,""),"")</f>
        <v/>
      </c>
      <c r="BK187" s="26" t="str">
        <f>IF('1. Exam data'!$B195&lt;&gt;"",IF('1. Exam data'!BK$19&lt;&gt;"",'1. Exam data'!$E195-'1. Exam data'!BK195,""),"")</f>
        <v/>
      </c>
      <c r="BL187" s="26" t="str">
        <f>IF('1. Exam data'!$B195&lt;&gt;"",IF('1. Exam data'!BL$19&lt;&gt;"",'1. Exam data'!$E195-'1. Exam data'!BL195,""),"")</f>
        <v/>
      </c>
      <c r="BM187" s="26" t="str">
        <f>IF('1. Exam data'!$B195&lt;&gt;"",IF('1. Exam data'!BM$19&lt;&gt;"",'1. Exam data'!$E195-'1. Exam data'!BM195,""),"")</f>
        <v/>
      </c>
      <c r="BN187" s="26" t="str">
        <f>IF('1. Exam data'!$B195&lt;&gt;"",IF('1. Exam data'!BN$19&lt;&gt;"",'1. Exam data'!$E195-'1. Exam data'!BN195,""),"")</f>
        <v/>
      </c>
      <c r="BO187" s="26" t="str">
        <f>IF('1. Exam data'!$B195&lt;&gt;"",IF('1. Exam data'!BO$19&lt;&gt;"",'1. Exam data'!$E195-'1. Exam data'!BO195,""),"")</f>
        <v/>
      </c>
      <c r="BP187">
        <v>1000</v>
      </c>
    </row>
    <row r="188" spans="2:68" x14ac:dyDescent="0.35">
      <c r="B188" t="str">
        <f>IF('1. Exam data'!B196&lt;&gt;"",'1. Exam data'!B196,"")</f>
        <v/>
      </c>
      <c r="H188" s="26" t="str">
        <f>IF('1. Exam data'!$B196&lt;&gt;"",IF('1. Exam data'!H$19&lt;&gt;"",'1. Exam data'!$E196-'1. Exam data'!H196,""),"")</f>
        <v/>
      </c>
      <c r="I188" s="26" t="str">
        <f>IF('1. Exam data'!$B196&lt;&gt;"",IF('1. Exam data'!I$19&lt;&gt;"",'1. Exam data'!$E196-'1. Exam data'!I196,""),"")</f>
        <v/>
      </c>
      <c r="J188" s="26" t="str">
        <f>IF('1. Exam data'!$B196&lt;&gt;"",IF('1. Exam data'!J$19&lt;&gt;"",'1. Exam data'!$E196-'1. Exam data'!J196,""),"")</f>
        <v/>
      </c>
      <c r="K188" s="26" t="str">
        <f>IF('1. Exam data'!$B196&lt;&gt;"",IF('1. Exam data'!K$19&lt;&gt;"",'1. Exam data'!$E196-'1. Exam data'!K196,""),"")</f>
        <v/>
      </c>
      <c r="L188" s="26" t="str">
        <f>IF('1. Exam data'!$B196&lt;&gt;"",IF('1. Exam data'!L$19&lt;&gt;"",'1. Exam data'!$E196-'1. Exam data'!L196,""),"")</f>
        <v/>
      </c>
      <c r="M188" s="26" t="str">
        <f>IF('1. Exam data'!$B196&lt;&gt;"",IF('1. Exam data'!M$19&lt;&gt;"",'1. Exam data'!$E196-'1. Exam data'!M196,""),"")</f>
        <v/>
      </c>
      <c r="N188" s="26" t="str">
        <f>IF('1. Exam data'!$B196&lt;&gt;"",IF('1. Exam data'!N$19&lt;&gt;"",'1. Exam data'!$E196-'1. Exam data'!N196,""),"")</f>
        <v/>
      </c>
      <c r="O188" s="26" t="str">
        <f>IF('1. Exam data'!$B196&lt;&gt;"",IF('1. Exam data'!O$19&lt;&gt;"",'1. Exam data'!$E196-'1. Exam data'!O196,""),"")</f>
        <v/>
      </c>
      <c r="P188" s="26" t="str">
        <f>IF('1. Exam data'!$B196&lt;&gt;"",IF('1. Exam data'!P$19&lt;&gt;"",'1. Exam data'!$E196-'1. Exam data'!P196,""),"")</f>
        <v/>
      </c>
      <c r="Q188" s="26" t="str">
        <f>IF('1. Exam data'!$B196&lt;&gt;"",IF('1. Exam data'!Q$19&lt;&gt;"",'1. Exam data'!$E196-'1. Exam data'!Q196,""),"")</f>
        <v/>
      </c>
      <c r="R188" s="26" t="str">
        <f>IF('1. Exam data'!$B196&lt;&gt;"",IF('1. Exam data'!R$19&lt;&gt;"",'1. Exam data'!$E196-'1. Exam data'!R196,""),"")</f>
        <v/>
      </c>
      <c r="S188" s="26" t="str">
        <f>IF('1. Exam data'!$B196&lt;&gt;"",IF('1. Exam data'!S$19&lt;&gt;"",'1. Exam data'!$E196-'1. Exam data'!S196,""),"")</f>
        <v/>
      </c>
      <c r="T188" s="26" t="str">
        <f>IF('1. Exam data'!$B196&lt;&gt;"",IF('1. Exam data'!T$19&lt;&gt;"",'1. Exam data'!$E196-'1. Exam data'!T196,""),"")</f>
        <v/>
      </c>
      <c r="U188" s="26" t="str">
        <f>IF('1. Exam data'!$B196&lt;&gt;"",IF('1. Exam data'!U$19&lt;&gt;"",'1. Exam data'!$E196-'1. Exam data'!U196,""),"")</f>
        <v/>
      </c>
      <c r="V188" s="26" t="str">
        <f>IF('1. Exam data'!$B196&lt;&gt;"",IF('1. Exam data'!V$19&lt;&gt;"",'1. Exam data'!$E196-'1. Exam data'!V196,""),"")</f>
        <v/>
      </c>
      <c r="W188" s="26" t="str">
        <f>IF('1. Exam data'!$B196&lt;&gt;"",IF('1. Exam data'!W$19&lt;&gt;"",'1. Exam data'!$E196-'1. Exam data'!W196,""),"")</f>
        <v/>
      </c>
      <c r="X188" s="26" t="str">
        <f>IF('1. Exam data'!$B196&lt;&gt;"",IF('1. Exam data'!X$19&lt;&gt;"",'1. Exam data'!$E196-'1. Exam data'!X196,""),"")</f>
        <v/>
      </c>
      <c r="Y188" s="26" t="str">
        <f>IF('1. Exam data'!$B196&lt;&gt;"",IF('1. Exam data'!Y$19&lt;&gt;"",'1. Exam data'!$E196-'1. Exam data'!Y196,""),"")</f>
        <v/>
      </c>
      <c r="Z188" s="26" t="str">
        <f>IF('1. Exam data'!$B196&lt;&gt;"",IF('1. Exam data'!Z$19&lt;&gt;"",'1. Exam data'!$E196-'1. Exam data'!Z196,""),"")</f>
        <v/>
      </c>
      <c r="AA188" s="26" t="str">
        <f>IF('1. Exam data'!$B196&lt;&gt;"",IF('1. Exam data'!AA$19&lt;&gt;"",'1. Exam data'!$E196-'1. Exam data'!AA196,""),"")</f>
        <v/>
      </c>
      <c r="AB188" s="26" t="str">
        <f>IF('1. Exam data'!$B196&lt;&gt;"",IF('1. Exam data'!AB$19&lt;&gt;"",'1. Exam data'!$E196-'1. Exam data'!AB196,""),"")</f>
        <v/>
      </c>
      <c r="AC188" s="26" t="str">
        <f>IF('1. Exam data'!$B196&lt;&gt;"",IF('1. Exam data'!AC$19&lt;&gt;"",'1. Exam data'!$E196-'1. Exam data'!AC196,""),"")</f>
        <v/>
      </c>
      <c r="AD188" s="26" t="str">
        <f>IF('1. Exam data'!$B196&lt;&gt;"",IF('1. Exam data'!AD$19&lt;&gt;"",'1. Exam data'!$E196-'1. Exam data'!AD196,""),"")</f>
        <v/>
      </c>
      <c r="AE188" s="26" t="str">
        <f>IF('1. Exam data'!$B196&lt;&gt;"",IF('1. Exam data'!AE$19&lt;&gt;"",'1. Exam data'!$E196-'1. Exam data'!AE196,""),"")</f>
        <v/>
      </c>
      <c r="AF188" s="26" t="str">
        <f>IF('1. Exam data'!$B196&lt;&gt;"",IF('1. Exam data'!AF$19&lt;&gt;"",'1. Exam data'!$E196-'1. Exam data'!AF196,""),"")</f>
        <v/>
      </c>
      <c r="AG188" s="26" t="str">
        <f>IF('1. Exam data'!$B196&lt;&gt;"",IF('1. Exam data'!AG$19&lt;&gt;"",'1. Exam data'!$E196-'1. Exam data'!AG196,""),"")</f>
        <v/>
      </c>
      <c r="AH188" s="26" t="str">
        <f>IF('1. Exam data'!$B196&lt;&gt;"",IF('1. Exam data'!AH$19&lt;&gt;"",'1. Exam data'!$E196-'1. Exam data'!AH196,""),"")</f>
        <v/>
      </c>
      <c r="AI188" s="26" t="str">
        <f>IF('1. Exam data'!$B196&lt;&gt;"",IF('1. Exam data'!AI$19&lt;&gt;"",'1. Exam data'!$E196-'1. Exam data'!AI196,""),"")</f>
        <v/>
      </c>
      <c r="AJ188" s="26" t="str">
        <f>IF('1. Exam data'!$B196&lt;&gt;"",IF('1. Exam data'!AJ$19&lt;&gt;"",'1. Exam data'!$E196-'1. Exam data'!AJ196,""),"")</f>
        <v/>
      </c>
      <c r="AK188" s="26" t="str">
        <f>IF('1. Exam data'!$B196&lt;&gt;"",IF('1. Exam data'!AK$19&lt;&gt;"",'1. Exam data'!$E196-'1. Exam data'!AK196,""),"")</f>
        <v/>
      </c>
      <c r="AL188" s="26" t="str">
        <f>IF('1. Exam data'!$B196&lt;&gt;"",IF('1. Exam data'!AL$19&lt;&gt;"",'1. Exam data'!$E196-'1. Exam data'!AL196,""),"")</f>
        <v/>
      </c>
      <c r="AM188" s="26" t="str">
        <f>IF('1. Exam data'!$B196&lt;&gt;"",IF('1. Exam data'!AM$19&lt;&gt;"",'1. Exam data'!$E196-'1. Exam data'!AM196,""),"")</f>
        <v/>
      </c>
      <c r="AN188" s="26" t="str">
        <f>IF('1. Exam data'!$B196&lt;&gt;"",IF('1. Exam data'!AN$19&lt;&gt;"",'1. Exam data'!$E196-'1. Exam data'!AN196,""),"")</f>
        <v/>
      </c>
      <c r="AO188" s="26" t="str">
        <f>IF('1. Exam data'!$B196&lt;&gt;"",IF('1. Exam data'!AO$19&lt;&gt;"",'1. Exam data'!$E196-'1. Exam data'!AO196,""),"")</f>
        <v/>
      </c>
      <c r="AP188" s="26" t="str">
        <f>IF('1. Exam data'!$B196&lt;&gt;"",IF('1. Exam data'!AP$19&lt;&gt;"",'1. Exam data'!$E196-'1. Exam data'!AP196,""),"")</f>
        <v/>
      </c>
      <c r="AQ188" s="26" t="str">
        <f>IF('1. Exam data'!$B196&lt;&gt;"",IF('1. Exam data'!AQ$19&lt;&gt;"",'1. Exam data'!$E196-'1. Exam data'!AQ196,""),"")</f>
        <v/>
      </c>
      <c r="AR188" s="26" t="str">
        <f>IF('1. Exam data'!$B196&lt;&gt;"",IF('1. Exam data'!AR$19&lt;&gt;"",'1. Exam data'!$E196-'1. Exam data'!AR196,""),"")</f>
        <v/>
      </c>
      <c r="AS188" s="26" t="str">
        <f>IF('1. Exam data'!$B196&lt;&gt;"",IF('1. Exam data'!AS$19&lt;&gt;"",'1. Exam data'!$E196-'1. Exam data'!AS196,""),"")</f>
        <v/>
      </c>
      <c r="AT188" s="26" t="str">
        <f>IF('1. Exam data'!$B196&lt;&gt;"",IF('1. Exam data'!AT$19&lt;&gt;"",'1. Exam data'!$E196-'1. Exam data'!AT196,""),"")</f>
        <v/>
      </c>
      <c r="AU188" s="26" t="str">
        <f>IF('1. Exam data'!$B196&lt;&gt;"",IF('1. Exam data'!AU$19&lt;&gt;"",'1. Exam data'!$E196-'1. Exam data'!AU196,""),"")</f>
        <v/>
      </c>
      <c r="AV188" s="26" t="str">
        <f>IF('1. Exam data'!$B196&lt;&gt;"",IF('1. Exam data'!AV$19&lt;&gt;"",'1. Exam data'!$E196-'1. Exam data'!AV196,""),"")</f>
        <v/>
      </c>
      <c r="AW188" s="26" t="str">
        <f>IF('1. Exam data'!$B196&lt;&gt;"",IF('1. Exam data'!AW$19&lt;&gt;"",'1. Exam data'!$E196-'1. Exam data'!AW196,""),"")</f>
        <v/>
      </c>
      <c r="AX188" s="26" t="str">
        <f>IF('1. Exam data'!$B196&lt;&gt;"",IF('1. Exam data'!AX$19&lt;&gt;"",'1. Exam data'!$E196-'1. Exam data'!AX196,""),"")</f>
        <v/>
      </c>
      <c r="AY188" s="26" t="str">
        <f>IF('1. Exam data'!$B196&lt;&gt;"",IF('1. Exam data'!AY$19&lt;&gt;"",'1. Exam data'!$E196-'1. Exam data'!AY196,""),"")</f>
        <v/>
      </c>
      <c r="AZ188" s="26" t="str">
        <f>IF('1. Exam data'!$B196&lt;&gt;"",IF('1. Exam data'!AZ$19&lt;&gt;"",'1. Exam data'!$E196-'1. Exam data'!AZ196,""),"")</f>
        <v/>
      </c>
      <c r="BA188" s="26" t="str">
        <f>IF('1. Exam data'!$B196&lt;&gt;"",IF('1. Exam data'!BA$19&lt;&gt;"",'1. Exam data'!$E196-'1. Exam data'!BA196,""),"")</f>
        <v/>
      </c>
      <c r="BB188" s="26" t="str">
        <f>IF('1. Exam data'!$B196&lt;&gt;"",IF('1. Exam data'!BB$19&lt;&gt;"",'1. Exam data'!$E196-'1. Exam data'!BB196,""),"")</f>
        <v/>
      </c>
      <c r="BC188" s="26" t="str">
        <f>IF('1. Exam data'!$B196&lt;&gt;"",IF('1. Exam data'!BC$19&lt;&gt;"",'1. Exam data'!$E196-'1. Exam data'!BC196,""),"")</f>
        <v/>
      </c>
      <c r="BD188" s="26" t="str">
        <f>IF('1. Exam data'!$B196&lt;&gt;"",IF('1. Exam data'!BD$19&lt;&gt;"",'1. Exam data'!$E196-'1. Exam data'!BD196,""),"")</f>
        <v/>
      </c>
      <c r="BE188" s="26" t="str">
        <f>IF('1. Exam data'!$B196&lt;&gt;"",IF('1. Exam data'!BE$19&lt;&gt;"",'1. Exam data'!$E196-'1. Exam data'!BE196,""),"")</f>
        <v/>
      </c>
      <c r="BF188" s="26" t="str">
        <f>IF('1. Exam data'!$B196&lt;&gt;"",IF('1. Exam data'!BF$19&lt;&gt;"",'1. Exam data'!$E196-'1. Exam data'!BF196,""),"")</f>
        <v/>
      </c>
      <c r="BG188" s="26" t="str">
        <f>IF('1. Exam data'!$B196&lt;&gt;"",IF('1. Exam data'!BG$19&lt;&gt;"",'1. Exam data'!$E196-'1. Exam data'!BG196,""),"")</f>
        <v/>
      </c>
      <c r="BH188" s="26" t="str">
        <f>IF('1. Exam data'!$B196&lt;&gt;"",IF('1. Exam data'!BH$19&lt;&gt;"",'1. Exam data'!$E196-'1. Exam data'!BH196,""),"")</f>
        <v/>
      </c>
      <c r="BI188" s="26" t="str">
        <f>IF('1. Exam data'!$B196&lt;&gt;"",IF('1. Exam data'!BI$19&lt;&gt;"",'1. Exam data'!$E196-'1. Exam data'!BI196,""),"")</f>
        <v/>
      </c>
      <c r="BJ188" s="26" t="str">
        <f>IF('1. Exam data'!$B196&lt;&gt;"",IF('1. Exam data'!BJ$19&lt;&gt;"",'1. Exam data'!$E196-'1. Exam data'!BJ196,""),"")</f>
        <v/>
      </c>
      <c r="BK188" s="26" t="str">
        <f>IF('1. Exam data'!$B196&lt;&gt;"",IF('1. Exam data'!BK$19&lt;&gt;"",'1. Exam data'!$E196-'1. Exam data'!BK196,""),"")</f>
        <v/>
      </c>
      <c r="BL188" s="26" t="str">
        <f>IF('1. Exam data'!$B196&lt;&gt;"",IF('1. Exam data'!BL$19&lt;&gt;"",'1. Exam data'!$E196-'1. Exam data'!BL196,""),"")</f>
        <v/>
      </c>
      <c r="BM188" s="26" t="str">
        <f>IF('1. Exam data'!$B196&lt;&gt;"",IF('1. Exam data'!BM$19&lt;&gt;"",'1. Exam data'!$E196-'1. Exam data'!BM196,""),"")</f>
        <v/>
      </c>
      <c r="BN188" s="26" t="str">
        <f>IF('1. Exam data'!$B196&lt;&gt;"",IF('1. Exam data'!BN$19&lt;&gt;"",'1. Exam data'!$E196-'1. Exam data'!BN196,""),"")</f>
        <v/>
      </c>
      <c r="BO188" s="26" t="str">
        <f>IF('1. Exam data'!$B196&lt;&gt;"",IF('1. Exam data'!BO$19&lt;&gt;"",'1. Exam data'!$E196-'1. Exam data'!BO196,""),"")</f>
        <v/>
      </c>
      <c r="BP188">
        <v>1000</v>
      </c>
    </row>
    <row r="189" spans="2:68" x14ac:dyDescent="0.35">
      <c r="B189" t="str">
        <f>IF('1. Exam data'!B197&lt;&gt;"",'1. Exam data'!B197,"")</f>
        <v/>
      </c>
      <c r="H189" s="26" t="str">
        <f>IF('1. Exam data'!$B197&lt;&gt;"",IF('1. Exam data'!H$19&lt;&gt;"",'1. Exam data'!$E197-'1. Exam data'!H197,""),"")</f>
        <v/>
      </c>
      <c r="I189" s="26" t="str">
        <f>IF('1. Exam data'!$B197&lt;&gt;"",IF('1. Exam data'!I$19&lt;&gt;"",'1. Exam data'!$E197-'1. Exam data'!I197,""),"")</f>
        <v/>
      </c>
      <c r="J189" s="26" t="str">
        <f>IF('1. Exam data'!$B197&lt;&gt;"",IF('1. Exam data'!J$19&lt;&gt;"",'1. Exam data'!$E197-'1. Exam data'!J197,""),"")</f>
        <v/>
      </c>
      <c r="K189" s="26" t="str">
        <f>IF('1. Exam data'!$B197&lt;&gt;"",IF('1. Exam data'!K$19&lt;&gt;"",'1. Exam data'!$E197-'1. Exam data'!K197,""),"")</f>
        <v/>
      </c>
      <c r="L189" s="26" t="str">
        <f>IF('1. Exam data'!$B197&lt;&gt;"",IF('1. Exam data'!L$19&lt;&gt;"",'1. Exam data'!$E197-'1. Exam data'!L197,""),"")</f>
        <v/>
      </c>
      <c r="M189" s="26" t="str">
        <f>IF('1. Exam data'!$B197&lt;&gt;"",IF('1. Exam data'!M$19&lt;&gt;"",'1. Exam data'!$E197-'1. Exam data'!M197,""),"")</f>
        <v/>
      </c>
      <c r="N189" s="26" t="str">
        <f>IF('1. Exam data'!$B197&lt;&gt;"",IF('1. Exam data'!N$19&lt;&gt;"",'1. Exam data'!$E197-'1. Exam data'!N197,""),"")</f>
        <v/>
      </c>
      <c r="O189" s="26" t="str">
        <f>IF('1. Exam data'!$B197&lt;&gt;"",IF('1. Exam data'!O$19&lt;&gt;"",'1. Exam data'!$E197-'1. Exam data'!O197,""),"")</f>
        <v/>
      </c>
      <c r="P189" s="26" t="str">
        <f>IF('1. Exam data'!$B197&lt;&gt;"",IF('1. Exam data'!P$19&lt;&gt;"",'1. Exam data'!$E197-'1. Exam data'!P197,""),"")</f>
        <v/>
      </c>
      <c r="Q189" s="26" t="str">
        <f>IF('1. Exam data'!$B197&lt;&gt;"",IF('1. Exam data'!Q$19&lt;&gt;"",'1. Exam data'!$E197-'1. Exam data'!Q197,""),"")</f>
        <v/>
      </c>
      <c r="R189" s="26" t="str">
        <f>IF('1. Exam data'!$B197&lt;&gt;"",IF('1. Exam data'!R$19&lt;&gt;"",'1. Exam data'!$E197-'1. Exam data'!R197,""),"")</f>
        <v/>
      </c>
      <c r="S189" s="26" t="str">
        <f>IF('1. Exam data'!$B197&lt;&gt;"",IF('1. Exam data'!S$19&lt;&gt;"",'1. Exam data'!$E197-'1. Exam data'!S197,""),"")</f>
        <v/>
      </c>
      <c r="T189" s="26" t="str">
        <f>IF('1. Exam data'!$B197&lt;&gt;"",IF('1. Exam data'!T$19&lt;&gt;"",'1. Exam data'!$E197-'1. Exam data'!T197,""),"")</f>
        <v/>
      </c>
      <c r="U189" s="26" t="str">
        <f>IF('1. Exam data'!$B197&lt;&gt;"",IF('1. Exam data'!U$19&lt;&gt;"",'1. Exam data'!$E197-'1. Exam data'!U197,""),"")</f>
        <v/>
      </c>
      <c r="V189" s="26" t="str">
        <f>IF('1. Exam data'!$B197&lt;&gt;"",IF('1. Exam data'!V$19&lt;&gt;"",'1. Exam data'!$E197-'1. Exam data'!V197,""),"")</f>
        <v/>
      </c>
      <c r="W189" s="26" t="str">
        <f>IF('1. Exam data'!$B197&lt;&gt;"",IF('1. Exam data'!W$19&lt;&gt;"",'1. Exam data'!$E197-'1. Exam data'!W197,""),"")</f>
        <v/>
      </c>
      <c r="X189" s="26" t="str">
        <f>IF('1. Exam data'!$B197&lt;&gt;"",IF('1. Exam data'!X$19&lt;&gt;"",'1. Exam data'!$E197-'1. Exam data'!X197,""),"")</f>
        <v/>
      </c>
      <c r="Y189" s="26" t="str">
        <f>IF('1. Exam data'!$B197&lt;&gt;"",IF('1. Exam data'!Y$19&lt;&gt;"",'1. Exam data'!$E197-'1. Exam data'!Y197,""),"")</f>
        <v/>
      </c>
      <c r="Z189" s="26" t="str">
        <f>IF('1. Exam data'!$B197&lt;&gt;"",IF('1. Exam data'!Z$19&lt;&gt;"",'1. Exam data'!$E197-'1. Exam data'!Z197,""),"")</f>
        <v/>
      </c>
      <c r="AA189" s="26" t="str">
        <f>IF('1. Exam data'!$B197&lt;&gt;"",IF('1. Exam data'!AA$19&lt;&gt;"",'1. Exam data'!$E197-'1. Exam data'!AA197,""),"")</f>
        <v/>
      </c>
      <c r="AB189" s="26" t="str">
        <f>IF('1. Exam data'!$B197&lt;&gt;"",IF('1. Exam data'!AB$19&lt;&gt;"",'1. Exam data'!$E197-'1. Exam data'!AB197,""),"")</f>
        <v/>
      </c>
      <c r="AC189" s="26" t="str">
        <f>IF('1. Exam data'!$B197&lt;&gt;"",IF('1. Exam data'!AC$19&lt;&gt;"",'1. Exam data'!$E197-'1. Exam data'!AC197,""),"")</f>
        <v/>
      </c>
      <c r="AD189" s="26" t="str">
        <f>IF('1. Exam data'!$B197&lt;&gt;"",IF('1. Exam data'!AD$19&lt;&gt;"",'1. Exam data'!$E197-'1. Exam data'!AD197,""),"")</f>
        <v/>
      </c>
      <c r="AE189" s="26" t="str">
        <f>IF('1. Exam data'!$B197&lt;&gt;"",IF('1. Exam data'!AE$19&lt;&gt;"",'1. Exam data'!$E197-'1. Exam data'!AE197,""),"")</f>
        <v/>
      </c>
      <c r="AF189" s="26" t="str">
        <f>IF('1. Exam data'!$B197&lt;&gt;"",IF('1. Exam data'!AF$19&lt;&gt;"",'1. Exam data'!$E197-'1. Exam data'!AF197,""),"")</f>
        <v/>
      </c>
      <c r="AG189" s="26" t="str">
        <f>IF('1. Exam data'!$B197&lt;&gt;"",IF('1. Exam data'!AG$19&lt;&gt;"",'1. Exam data'!$E197-'1. Exam data'!AG197,""),"")</f>
        <v/>
      </c>
      <c r="AH189" s="26" t="str">
        <f>IF('1. Exam data'!$B197&lt;&gt;"",IF('1. Exam data'!AH$19&lt;&gt;"",'1. Exam data'!$E197-'1. Exam data'!AH197,""),"")</f>
        <v/>
      </c>
      <c r="AI189" s="26" t="str">
        <f>IF('1. Exam data'!$B197&lt;&gt;"",IF('1. Exam data'!AI$19&lt;&gt;"",'1. Exam data'!$E197-'1. Exam data'!AI197,""),"")</f>
        <v/>
      </c>
      <c r="AJ189" s="26" t="str">
        <f>IF('1. Exam data'!$B197&lt;&gt;"",IF('1. Exam data'!AJ$19&lt;&gt;"",'1. Exam data'!$E197-'1. Exam data'!AJ197,""),"")</f>
        <v/>
      </c>
      <c r="AK189" s="26" t="str">
        <f>IF('1. Exam data'!$B197&lt;&gt;"",IF('1. Exam data'!AK$19&lt;&gt;"",'1. Exam data'!$E197-'1. Exam data'!AK197,""),"")</f>
        <v/>
      </c>
      <c r="AL189" s="26" t="str">
        <f>IF('1. Exam data'!$B197&lt;&gt;"",IF('1. Exam data'!AL$19&lt;&gt;"",'1. Exam data'!$E197-'1. Exam data'!AL197,""),"")</f>
        <v/>
      </c>
      <c r="AM189" s="26" t="str">
        <f>IF('1. Exam data'!$B197&lt;&gt;"",IF('1. Exam data'!AM$19&lt;&gt;"",'1. Exam data'!$E197-'1. Exam data'!AM197,""),"")</f>
        <v/>
      </c>
      <c r="AN189" s="26" t="str">
        <f>IF('1. Exam data'!$B197&lt;&gt;"",IF('1. Exam data'!AN$19&lt;&gt;"",'1. Exam data'!$E197-'1. Exam data'!AN197,""),"")</f>
        <v/>
      </c>
      <c r="AO189" s="26" t="str">
        <f>IF('1. Exam data'!$B197&lt;&gt;"",IF('1. Exam data'!AO$19&lt;&gt;"",'1. Exam data'!$E197-'1. Exam data'!AO197,""),"")</f>
        <v/>
      </c>
      <c r="AP189" s="26" t="str">
        <f>IF('1. Exam data'!$B197&lt;&gt;"",IF('1. Exam data'!AP$19&lt;&gt;"",'1. Exam data'!$E197-'1. Exam data'!AP197,""),"")</f>
        <v/>
      </c>
      <c r="AQ189" s="26" t="str">
        <f>IF('1. Exam data'!$B197&lt;&gt;"",IF('1. Exam data'!AQ$19&lt;&gt;"",'1. Exam data'!$E197-'1. Exam data'!AQ197,""),"")</f>
        <v/>
      </c>
      <c r="AR189" s="26" t="str">
        <f>IF('1. Exam data'!$B197&lt;&gt;"",IF('1. Exam data'!AR$19&lt;&gt;"",'1. Exam data'!$E197-'1. Exam data'!AR197,""),"")</f>
        <v/>
      </c>
      <c r="AS189" s="26" t="str">
        <f>IF('1. Exam data'!$B197&lt;&gt;"",IF('1. Exam data'!AS$19&lt;&gt;"",'1. Exam data'!$E197-'1. Exam data'!AS197,""),"")</f>
        <v/>
      </c>
      <c r="AT189" s="26" t="str">
        <f>IF('1. Exam data'!$B197&lt;&gt;"",IF('1. Exam data'!AT$19&lt;&gt;"",'1. Exam data'!$E197-'1. Exam data'!AT197,""),"")</f>
        <v/>
      </c>
      <c r="AU189" s="26" t="str">
        <f>IF('1. Exam data'!$B197&lt;&gt;"",IF('1. Exam data'!AU$19&lt;&gt;"",'1. Exam data'!$E197-'1. Exam data'!AU197,""),"")</f>
        <v/>
      </c>
      <c r="AV189" s="26" t="str">
        <f>IF('1. Exam data'!$B197&lt;&gt;"",IF('1. Exam data'!AV$19&lt;&gt;"",'1. Exam data'!$E197-'1. Exam data'!AV197,""),"")</f>
        <v/>
      </c>
      <c r="AW189" s="26" t="str">
        <f>IF('1. Exam data'!$B197&lt;&gt;"",IF('1. Exam data'!AW$19&lt;&gt;"",'1. Exam data'!$E197-'1. Exam data'!AW197,""),"")</f>
        <v/>
      </c>
      <c r="AX189" s="26" t="str">
        <f>IF('1. Exam data'!$B197&lt;&gt;"",IF('1. Exam data'!AX$19&lt;&gt;"",'1. Exam data'!$E197-'1. Exam data'!AX197,""),"")</f>
        <v/>
      </c>
      <c r="AY189" s="26" t="str">
        <f>IF('1. Exam data'!$B197&lt;&gt;"",IF('1. Exam data'!AY$19&lt;&gt;"",'1. Exam data'!$E197-'1. Exam data'!AY197,""),"")</f>
        <v/>
      </c>
      <c r="AZ189" s="26" t="str">
        <f>IF('1. Exam data'!$B197&lt;&gt;"",IF('1. Exam data'!AZ$19&lt;&gt;"",'1. Exam data'!$E197-'1. Exam data'!AZ197,""),"")</f>
        <v/>
      </c>
      <c r="BA189" s="26" t="str">
        <f>IF('1. Exam data'!$B197&lt;&gt;"",IF('1. Exam data'!BA$19&lt;&gt;"",'1. Exam data'!$E197-'1. Exam data'!BA197,""),"")</f>
        <v/>
      </c>
      <c r="BB189" s="26" t="str">
        <f>IF('1. Exam data'!$B197&lt;&gt;"",IF('1. Exam data'!BB$19&lt;&gt;"",'1. Exam data'!$E197-'1. Exam data'!BB197,""),"")</f>
        <v/>
      </c>
      <c r="BC189" s="26" t="str">
        <f>IF('1. Exam data'!$B197&lt;&gt;"",IF('1. Exam data'!BC$19&lt;&gt;"",'1. Exam data'!$E197-'1. Exam data'!BC197,""),"")</f>
        <v/>
      </c>
      <c r="BD189" s="26" t="str">
        <f>IF('1. Exam data'!$B197&lt;&gt;"",IF('1. Exam data'!BD$19&lt;&gt;"",'1. Exam data'!$E197-'1. Exam data'!BD197,""),"")</f>
        <v/>
      </c>
      <c r="BE189" s="26" t="str">
        <f>IF('1. Exam data'!$B197&lt;&gt;"",IF('1. Exam data'!BE$19&lt;&gt;"",'1. Exam data'!$E197-'1. Exam data'!BE197,""),"")</f>
        <v/>
      </c>
      <c r="BF189" s="26" t="str">
        <f>IF('1. Exam data'!$B197&lt;&gt;"",IF('1. Exam data'!BF$19&lt;&gt;"",'1. Exam data'!$E197-'1. Exam data'!BF197,""),"")</f>
        <v/>
      </c>
      <c r="BG189" s="26" t="str">
        <f>IF('1. Exam data'!$B197&lt;&gt;"",IF('1. Exam data'!BG$19&lt;&gt;"",'1. Exam data'!$E197-'1. Exam data'!BG197,""),"")</f>
        <v/>
      </c>
      <c r="BH189" s="26" t="str">
        <f>IF('1. Exam data'!$B197&lt;&gt;"",IF('1. Exam data'!BH$19&lt;&gt;"",'1. Exam data'!$E197-'1. Exam data'!BH197,""),"")</f>
        <v/>
      </c>
      <c r="BI189" s="26" t="str">
        <f>IF('1. Exam data'!$B197&lt;&gt;"",IF('1. Exam data'!BI$19&lt;&gt;"",'1. Exam data'!$E197-'1. Exam data'!BI197,""),"")</f>
        <v/>
      </c>
      <c r="BJ189" s="26" t="str">
        <f>IF('1. Exam data'!$B197&lt;&gt;"",IF('1. Exam data'!BJ$19&lt;&gt;"",'1. Exam data'!$E197-'1. Exam data'!BJ197,""),"")</f>
        <v/>
      </c>
      <c r="BK189" s="26" t="str">
        <f>IF('1. Exam data'!$B197&lt;&gt;"",IF('1. Exam data'!BK$19&lt;&gt;"",'1. Exam data'!$E197-'1. Exam data'!BK197,""),"")</f>
        <v/>
      </c>
      <c r="BL189" s="26" t="str">
        <f>IF('1. Exam data'!$B197&lt;&gt;"",IF('1. Exam data'!BL$19&lt;&gt;"",'1. Exam data'!$E197-'1. Exam data'!BL197,""),"")</f>
        <v/>
      </c>
      <c r="BM189" s="26" t="str">
        <f>IF('1. Exam data'!$B197&lt;&gt;"",IF('1. Exam data'!BM$19&lt;&gt;"",'1. Exam data'!$E197-'1. Exam data'!BM197,""),"")</f>
        <v/>
      </c>
      <c r="BN189" s="26" t="str">
        <f>IF('1. Exam data'!$B197&lt;&gt;"",IF('1. Exam data'!BN$19&lt;&gt;"",'1. Exam data'!$E197-'1. Exam data'!BN197,""),"")</f>
        <v/>
      </c>
      <c r="BO189" s="26" t="str">
        <f>IF('1. Exam data'!$B197&lt;&gt;"",IF('1. Exam data'!BO$19&lt;&gt;"",'1. Exam data'!$E197-'1. Exam data'!BO197,""),"")</f>
        <v/>
      </c>
      <c r="BP189">
        <v>1000</v>
      </c>
    </row>
    <row r="190" spans="2:68" x14ac:dyDescent="0.35">
      <c r="B190" t="str">
        <f>IF('1. Exam data'!B198&lt;&gt;"",'1. Exam data'!B198,"")</f>
        <v/>
      </c>
      <c r="H190" s="26" t="str">
        <f>IF('1. Exam data'!$B198&lt;&gt;"",IF('1. Exam data'!H$19&lt;&gt;"",'1. Exam data'!$E198-'1. Exam data'!H198,""),"")</f>
        <v/>
      </c>
      <c r="I190" s="26" t="str">
        <f>IF('1. Exam data'!$B198&lt;&gt;"",IF('1. Exam data'!I$19&lt;&gt;"",'1. Exam data'!$E198-'1. Exam data'!I198,""),"")</f>
        <v/>
      </c>
      <c r="J190" s="26" t="str">
        <f>IF('1. Exam data'!$B198&lt;&gt;"",IF('1. Exam data'!J$19&lt;&gt;"",'1. Exam data'!$E198-'1. Exam data'!J198,""),"")</f>
        <v/>
      </c>
      <c r="K190" s="26" t="str">
        <f>IF('1. Exam data'!$B198&lt;&gt;"",IF('1. Exam data'!K$19&lt;&gt;"",'1. Exam data'!$E198-'1. Exam data'!K198,""),"")</f>
        <v/>
      </c>
      <c r="L190" s="26" t="str">
        <f>IF('1. Exam data'!$B198&lt;&gt;"",IF('1. Exam data'!L$19&lt;&gt;"",'1. Exam data'!$E198-'1. Exam data'!L198,""),"")</f>
        <v/>
      </c>
      <c r="M190" s="26" t="str">
        <f>IF('1. Exam data'!$B198&lt;&gt;"",IF('1. Exam data'!M$19&lt;&gt;"",'1. Exam data'!$E198-'1. Exam data'!M198,""),"")</f>
        <v/>
      </c>
      <c r="N190" s="26" t="str">
        <f>IF('1. Exam data'!$B198&lt;&gt;"",IF('1. Exam data'!N$19&lt;&gt;"",'1. Exam data'!$E198-'1. Exam data'!N198,""),"")</f>
        <v/>
      </c>
      <c r="O190" s="26" t="str">
        <f>IF('1. Exam data'!$B198&lt;&gt;"",IF('1. Exam data'!O$19&lt;&gt;"",'1. Exam data'!$E198-'1. Exam data'!O198,""),"")</f>
        <v/>
      </c>
      <c r="P190" s="26" t="str">
        <f>IF('1. Exam data'!$B198&lt;&gt;"",IF('1. Exam data'!P$19&lt;&gt;"",'1. Exam data'!$E198-'1. Exam data'!P198,""),"")</f>
        <v/>
      </c>
      <c r="Q190" s="26" t="str">
        <f>IF('1. Exam data'!$B198&lt;&gt;"",IF('1. Exam data'!Q$19&lt;&gt;"",'1. Exam data'!$E198-'1. Exam data'!Q198,""),"")</f>
        <v/>
      </c>
      <c r="R190" s="26" t="str">
        <f>IF('1. Exam data'!$B198&lt;&gt;"",IF('1. Exam data'!R$19&lt;&gt;"",'1. Exam data'!$E198-'1. Exam data'!R198,""),"")</f>
        <v/>
      </c>
      <c r="S190" s="26" t="str">
        <f>IF('1. Exam data'!$B198&lt;&gt;"",IF('1. Exam data'!S$19&lt;&gt;"",'1. Exam data'!$E198-'1. Exam data'!S198,""),"")</f>
        <v/>
      </c>
      <c r="T190" s="26" t="str">
        <f>IF('1. Exam data'!$B198&lt;&gt;"",IF('1. Exam data'!T$19&lt;&gt;"",'1. Exam data'!$E198-'1. Exam data'!T198,""),"")</f>
        <v/>
      </c>
      <c r="U190" s="26" t="str">
        <f>IF('1. Exam data'!$B198&lt;&gt;"",IF('1. Exam data'!U$19&lt;&gt;"",'1. Exam data'!$E198-'1. Exam data'!U198,""),"")</f>
        <v/>
      </c>
      <c r="V190" s="26" t="str">
        <f>IF('1. Exam data'!$B198&lt;&gt;"",IF('1. Exam data'!V$19&lt;&gt;"",'1. Exam data'!$E198-'1. Exam data'!V198,""),"")</f>
        <v/>
      </c>
      <c r="W190" s="26" t="str">
        <f>IF('1. Exam data'!$B198&lt;&gt;"",IF('1. Exam data'!W$19&lt;&gt;"",'1. Exam data'!$E198-'1. Exam data'!W198,""),"")</f>
        <v/>
      </c>
      <c r="X190" s="26" t="str">
        <f>IF('1. Exam data'!$B198&lt;&gt;"",IF('1. Exam data'!X$19&lt;&gt;"",'1. Exam data'!$E198-'1. Exam data'!X198,""),"")</f>
        <v/>
      </c>
      <c r="Y190" s="26" t="str">
        <f>IF('1. Exam data'!$B198&lt;&gt;"",IF('1. Exam data'!Y$19&lt;&gt;"",'1. Exam data'!$E198-'1. Exam data'!Y198,""),"")</f>
        <v/>
      </c>
      <c r="Z190" s="26" t="str">
        <f>IF('1. Exam data'!$B198&lt;&gt;"",IF('1. Exam data'!Z$19&lt;&gt;"",'1. Exam data'!$E198-'1. Exam data'!Z198,""),"")</f>
        <v/>
      </c>
      <c r="AA190" s="26" t="str">
        <f>IF('1. Exam data'!$B198&lt;&gt;"",IF('1. Exam data'!AA$19&lt;&gt;"",'1. Exam data'!$E198-'1. Exam data'!AA198,""),"")</f>
        <v/>
      </c>
      <c r="AB190" s="26" t="str">
        <f>IF('1. Exam data'!$B198&lt;&gt;"",IF('1. Exam data'!AB$19&lt;&gt;"",'1. Exam data'!$E198-'1. Exam data'!AB198,""),"")</f>
        <v/>
      </c>
      <c r="AC190" s="26" t="str">
        <f>IF('1. Exam data'!$B198&lt;&gt;"",IF('1. Exam data'!AC$19&lt;&gt;"",'1. Exam data'!$E198-'1. Exam data'!AC198,""),"")</f>
        <v/>
      </c>
      <c r="AD190" s="26" t="str">
        <f>IF('1. Exam data'!$B198&lt;&gt;"",IF('1. Exam data'!AD$19&lt;&gt;"",'1. Exam data'!$E198-'1. Exam data'!AD198,""),"")</f>
        <v/>
      </c>
      <c r="AE190" s="26" t="str">
        <f>IF('1. Exam data'!$B198&lt;&gt;"",IF('1. Exam data'!AE$19&lt;&gt;"",'1. Exam data'!$E198-'1. Exam data'!AE198,""),"")</f>
        <v/>
      </c>
      <c r="AF190" s="26" t="str">
        <f>IF('1. Exam data'!$B198&lt;&gt;"",IF('1. Exam data'!AF$19&lt;&gt;"",'1. Exam data'!$E198-'1. Exam data'!AF198,""),"")</f>
        <v/>
      </c>
      <c r="AG190" s="26" t="str">
        <f>IF('1. Exam data'!$B198&lt;&gt;"",IF('1. Exam data'!AG$19&lt;&gt;"",'1. Exam data'!$E198-'1. Exam data'!AG198,""),"")</f>
        <v/>
      </c>
      <c r="AH190" s="26" t="str">
        <f>IF('1. Exam data'!$B198&lt;&gt;"",IF('1. Exam data'!AH$19&lt;&gt;"",'1. Exam data'!$E198-'1. Exam data'!AH198,""),"")</f>
        <v/>
      </c>
      <c r="AI190" s="26" t="str">
        <f>IF('1. Exam data'!$B198&lt;&gt;"",IF('1. Exam data'!AI$19&lt;&gt;"",'1. Exam data'!$E198-'1. Exam data'!AI198,""),"")</f>
        <v/>
      </c>
      <c r="AJ190" s="26" t="str">
        <f>IF('1. Exam data'!$B198&lt;&gt;"",IF('1. Exam data'!AJ$19&lt;&gt;"",'1. Exam data'!$E198-'1. Exam data'!AJ198,""),"")</f>
        <v/>
      </c>
      <c r="AK190" s="26" t="str">
        <f>IF('1. Exam data'!$B198&lt;&gt;"",IF('1. Exam data'!AK$19&lt;&gt;"",'1. Exam data'!$E198-'1. Exam data'!AK198,""),"")</f>
        <v/>
      </c>
      <c r="AL190" s="26" t="str">
        <f>IF('1. Exam data'!$B198&lt;&gt;"",IF('1. Exam data'!AL$19&lt;&gt;"",'1. Exam data'!$E198-'1. Exam data'!AL198,""),"")</f>
        <v/>
      </c>
      <c r="AM190" s="26" t="str">
        <f>IF('1. Exam data'!$B198&lt;&gt;"",IF('1. Exam data'!AM$19&lt;&gt;"",'1. Exam data'!$E198-'1. Exam data'!AM198,""),"")</f>
        <v/>
      </c>
      <c r="AN190" s="26" t="str">
        <f>IF('1. Exam data'!$B198&lt;&gt;"",IF('1. Exam data'!AN$19&lt;&gt;"",'1. Exam data'!$E198-'1. Exam data'!AN198,""),"")</f>
        <v/>
      </c>
      <c r="AO190" s="26" t="str">
        <f>IF('1. Exam data'!$B198&lt;&gt;"",IF('1. Exam data'!AO$19&lt;&gt;"",'1. Exam data'!$E198-'1. Exam data'!AO198,""),"")</f>
        <v/>
      </c>
      <c r="AP190" s="26" t="str">
        <f>IF('1. Exam data'!$B198&lt;&gt;"",IF('1. Exam data'!AP$19&lt;&gt;"",'1. Exam data'!$E198-'1. Exam data'!AP198,""),"")</f>
        <v/>
      </c>
      <c r="AQ190" s="26" t="str">
        <f>IF('1. Exam data'!$B198&lt;&gt;"",IF('1. Exam data'!AQ$19&lt;&gt;"",'1. Exam data'!$E198-'1. Exam data'!AQ198,""),"")</f>
        <v/>
      </c>
      <c r="AR190" s="26" t="str">
        <f>IF('1. Exam data'!$B198&lt;&gt;"",IF('1. Exam data'!AR$19&lt;&gt;"",'1. Exam data'!$E198-'1. Exam data'!AR198,""),"")</f>
        <v/>
      </c>
      <c r="AS190" s="26" t="str">
        <f>IF('1. Exam data'!$B198&lt;&gt;"",IF('1. Exam data'!AS$19&lt;&gt;"",'1. Exam data'!$E198-'1. Exam data'!AS198,""),"")</f>
        <v/>
      </c>
      <c r="AT190" s="26" t="str">
        <f>IF('1. Exam data'!$B198&lt;&gt;"",IF('1. Exam data'!AT$19&lt;&gt;"",'1. Exam data'!$E198-'1. Exam data'!AT198,""),"")</f>
        <v/>
      </c>
      <c r="AU190" s="26" t="str">
        <f>IF('1. Exam data'!$B198&lt;&gt;"",IF('1. Exam data'!AU$19&lt;&gt;"",'1. Exam data'!$E198-'1. Exam data'!AU198,""),"")</f>
        <v/>
      </c>
      <c r="AV190" s="26" t="str">
        <f>IF('1. Exam data'!$B198&lt;&gt;"",IF('1. Exam data'!AV$19&lt;&gt;"",'1. Exam data'!$E198-'1. Exam data'!AV198,""),"")</f>
        <v/>
      </c>
      <c r="AW190" s="26" t="str">
        <f>IF('1. Exam data'!$B198&lt;&gt;"",IF('1. Exam data'!AW$19&lt;&gt;"",'1. Exam data'!$E198-'1. Exam data'!AW198,""),"")</f>
        <v/>
      </c>
      <c r="AX190" s="26" t="str">
        <f>IF('1. Exam data'!$B198&lt;&gt;"",IF('1. Exam data'!AX$19&lt;&gt;"",'1. Exam data'!$E198-'1. Exam data'!AX198,""),"")</f>
        <v/>
      </c>
      <c r="AY190" s="26" t="str">
        <f>IF('1. Exam data'!$B198&lt;&gt;"",IF('1. Exam data'!AY$19&lt;&gt;"",'1. Exam data'!$E198-'1. Exam data'!AY198,""),"")</f>
        <v/>
      </c>
      <c r="AZ190" s="26" t="str">
        <f>IF('1. Exam data'!$B198&lt;&gt;"",IF('1. Exam data'!AZ$19&lt;&gt;"",'1. Exam data'!$E198-'1. Exam data'!AZ198,""),"")</f>
        <v/>
      </c>
      <c r="BA190" s="26" t="str">
        <f>IF('1. Exam data'!$B198&lt;&gt;"",IF('1. Exam data'!BA$19&lt;&gt;"",'1. Exam data'!$E198-'1. Exam data'!BA198,""),"")</f>
        <v/>
      </c>
      <c r="BB190" s="26" t="str">
        <f>IF('1. Exam data'!$B198&lt;&gt;"",IF('1. Exam data'!BB$19&lt;&gt;"",'1. Exam data'!$E198-'1. Exam data'!BB198,""),"")</f>
        <v/>
      </c>
      <c r="BC190" s="26" t="str">
        <f>IF('1. Exam data'!$B198&lt;&gt;"",IF('1. Exam data'!BC$19&lt;&gt;"",'1. Exam data'!$E198-'1. Exam data'!BC198,""),"")</f>
        <v/>
      </c>
      <c r="BD190" s="26" t="str">
        <f>IF('1. Exam data'!$B198&lt;&gt;"",IF('1. Exam data'!BD$19&lt;&gt;"",'1. Exam data'!$E198-'1. Exam data'!BD198,""),"")</f>
        <v/>
      </c>
      <c r="BE190" s="26" t="str">
        <f>IF('1. Exam data'!$B198&lt;&gt;"",IF('1. Exam data'!BE$19&lt;&gt;"",'1. Exam data'!$E198-'1. Exam data'!BE198,""),"")</f>
        <v/>
      </c>
      <c r="BF190" s="26" t="str">
        <f>IF('1. Exam data'!$B198&lt;&gt;"",IF('1. Exam data'!BF$19&lt;&gt;"",'1. Exam data'!$E198-'1. Exam data'!BF198,""),"")</f>
        <v/>
      </c>
      <c r="BG190" s="26" t="str">
        <f>IF('1. Exam data'!$B198&lt;&gt;"",IF('1. Exam data'!BG$19&lt;&gt;"",'1. Exam data'!$E198-'1. Exam data'!BG198,""),"")</f>
        <v/>
      </c>
      <c r="BH190" s="26" t="str">
        <f>IF('1. Exam data'!$B198&lt;&gt;"",IF('1. Exam data'!BH$19&lt;&gt;"",'1. Exam data'!$E198-'1. Exam data'!BH198,""),"")</f>
        <v/>
      </c>
      <c r="BI190" s="26" t="str">
        <f>IF('1. Exam data'!$B198&lt;&gt;"",IF('1. Exam data'!BI$19&lt;&gt;"",'1. Exam data'!$E198-'1. Exam data'!BI198,""),"")</f>
        <v/>
      </c>
      <c r="BJ190" s="26" t="str">
        <f>IF('1. Exam data'!$B198&lt;&gt;"",IF('1. Exam data'!BJ$19&lt;&gt;"",'1. Exam data'!$E198-'1. Exam data'!BJ198,""),"")</f>
        <v/>
      </c>
      <c r="BK190" s="26" t="str">
        <f>IF('1. Exam data'!$B198&lt;&gt;"",IF('1. Exam data'!BK$19&lt;&gt;"",'1. Exam data'!$E198-'1. Exam data'!BK198,""),"")</f>
        <v/>
      </c>
      <c r="BL190" s="26" t="str">
        <f>IF('1. Exam data'!$B198&lt;&gt;"",IF('1. Exam data'!BL$19&lt;&gt;"",'1. Exam data'!$E198-'1. Exam data'!BL198,""),"")</f>
        <v/>
      </c>
      <c r="BM190" s="26" t="str">
        <f>IF('1. Exam data'!$B198&lt;&gt;"",IF('1. Exam data'!BM$19&lt;&gt;"",'1. Exam data'!$E198-'1. Exam data'!BM198,""),"")</f>
        <v/>
      </c>
      <c r="BN190" s="26" t="str">
        <f>IF('1. Exam data'!$B198&lt;&gt;"",IF('1. Exam data'!BN$19&lt;&gt;"",'1. Exam data'!$E198-'1. Exam data'!BN198,""),"")</f>
        <v/>
      </c>
      <c r="BO190" s="26" t="str">
        <f>IF('1. Exam data'!$B198&lt;&gt;"",IF('1. Exam data'!BO$19&lt;&gt;"",'1. Exam data'!$E198-'1. Exam data'!BO198,""),"")</f>
        <v/>
      </c>
      <c r="BP190">
        <v>1000</v>
      </c>
    </row>
    <row r="191" spans="2:68" x14ac:dyDescent="0.35">
      <c r="B191" t="str">
        <f>IF('1. Exam data'!B199&lt;&gt;"",'1. Exam data'!B199,"")</f>
        <v/>
      </c>
      <c r="H191" s="26" t="str">
        <f>IF('1. Exam data'!$B199&lt;&gt;"",IF('1. Exam data'!H$19&lt;&gt;"",'1. Exam data'!$E199-'1. Exam data'!H199,""),"")</f>
        <v/>
      </c>
      <c r="I191" s="26" t="str">
        <f>IF('1. Exam data'!$B199&lt;&gt;"",IF('1. Exam data'!I$19&lt;&gt;"",'1. Exam data'!$E199-'1. Exam data'!I199,""),"")</f>
        <v/>
      </c>
      <c r="J191" s="26" t="str">
        <f>IF('1. Exam data'!$B199&lt;&gt;"",IF('1. Exam data'!J$19&lt;&gt;"",'1. Exam data'!$E199-'1. Exam data'!J199,""),"")</f>
        <v/>
      </c>
      <c r="K191" s="26" t="str">
        <f>IF('1. Exam data'!$B199&lt;&gt;"",IF('1. Exam data'!K$19&lt;&gt;"",'1. Exam data'!$E199-'1. Exam data'!K199,""),"")</f>
        <v/>
      </c>
      <c r="L191" s="26" t="str">
        <f>IF('1. Exam data'!$B199&lt;&gt;"",IF('1. Exam data'!L$19&lt;&gt;"",'1. Exam data'!$E199-'1. Exam data'!L199,""),"")</f>
        <v/>
      </c>
      <c r="M191" s="26" t="str">
        <f>IF('1. Exam data'!$B199&lt;&gt;"",IF('1. Exam data'!M$19&lt;&gt;"",'1. Exam data'!$E199-'1. Exam data'!M199,""),"")</f>
        <v/>
      </c>
      <c r="N191" s="26" t="str">
        <f>IF('1. Exam data'!$B199&lt;&gt;"",IF('1. Exam data'!N$19&lt;&gt;"",'1. Exam data'!$E199-'1. Exam data'!N199,""),"")</f>
        <v/>
      </c>
      <c r="O191" s="26" t="str">
        <f>IF('1. Exam data'!$B199&lt;&gt;"",IF('1. Exam data'!O$19&lt;&gt;"",'1. Exam data'!$E199-'1. Exam data'!O199,""),"")</f>
        <v/>
      </c>
      <c r="P191" s="26" t="str">
        <f>IF('1. Exam data'!$B199&lt;&gt;"",IF('1. Exam data'!P$19&lt;&gt;"",'1. Exam data'!$E199-'1. Exam data'!P199,""),"")</f>
        <v/>
      </c>
      <c r="Q191" s="26" t="str">
        <f>IF('1. Exam data'!$B199&lt;&gt;"",IF('1. Exam data'!Q$19&lt;&gt;"",'1. Exam data'!$E199-'1. Exam data'!Q199,""),"")</f>
        <v/>
      </c>
      <c r="R191" s="26" t="str">
        <f>IF('1. Exam data'!$B199&lt;&gt;"",IF('1. Exam data'!R$19&lt;&gt;"",'1. Exam data'!$E199-'1. Exam data'!R199,""),"")</f>
        <v/>
      </c>
      <c r="S191" s="26" t="str">
        <f>IF('1. Exam data'!$B199&lt;&gt;"",IF('1. Exam data'!S$19&lt;&gt;"",'1. Exam data'!$E199-'1. Exam data'!S199,""),"")</f>
        <v/>
      </c>
      <c r="T191" s="26" t="str">
        <f>IF('1. Exam data'!$B199&lt;&gt;"",IF('1. Exam data'!T$19&lt;&gt;"",'1. Exam data'!$E199-'1. Exam data'!T199,""),"")</f>
        <v/>
      </c>
      <c r="U191" s="26" t="str">
        <f>IF('1. Exam data'!$B199&lt;&gt;"",IF('1. Exam data'!U$19&lt;&gt;"",'1. Exam data'!$E199-'1. Exam data'!U199,""),"")</f>
        <v/>
      </c>
      <c r="V191" s="26" t="str">
        <f>IF('1. Exam data'!$B199&lt;&gt;"",IF('1. Exam data'!V$19&lt;&gt;"",'1. Exam data'!$E199-'1. Exam data'!V199,""),"")</f>
        <v/>
      </c>
      <c r="W191" s="26" t="str">
        <f>IF('1. Exam data'!$B199&lt;&gt;"",IF('1. Exam data'!W$19&lt;&gt;"",'1. Exam data'!$E199-'1. Exam data'!W199,""),"")</f>
        <v/>
      </c>
      <c r="X191" s="26" t="str">
        <f>IF('1. Exam data'!$B199&lt;&gt;"",IF('1. Exam data'!X$19&lt;&gt;"",'1. Exam data'!$E199-'1. Exam data'!X199,""),"")</f>
        <v/>
      </c>
      <c r="Y191" s="26" t="str">
        <f>IF('1. Exam data'!$B199&lt;&gt;"",IF('1. Exam data'!Y$19&lt;&gt;"",'1. Exam data'!$E199-'1. Exam data'!Y199,""),"")</f>
        <v/>
      </c>
      <c r="Z191" s="26" t="str">
        <f>IF('1. Exam data'!$B199&lt;&gt;"",IF('1. Exam data'!Z$19&lt;&gt;"",'1. Exam data'!$E199-'1. Exam data'!Z199,""),"")</f>
        <v/>
      </c>
      <c r="AA191" s="26" t="str">
        <f>IF('1. Exam data'!$B199&lt;&gt;"",IF('1. Exam data'!AA$19&lt;&gt;"",'1. Exam data'!$E199-'1. Exam data'!AA199,""),"")</f>
        <v/>
      </c>
      <c r="AB191" s="26" t="str">
        <f>IF('1. Exam data'!$B199&lt;&gt;"",IF('1. Exam data'!AB$19&lt;&gt;"",'1. Exam data'!$E199-'1. Exam data'!AB199,""),"")</f>
        <v/>
      </c>
      <c r="AC191" s="26" t="str">
        <f>IF('1. Exam data'!$B199&lt;&gt;"",IF('1. Exam data'!AC$19&lt;&gt;"",'1. Exam data'!$E199-'1. Exam data'!AC199,""),"")</f>
        <v/>
      </c>
      <c r="AD191" s="26" t="str">
        <f>IF('1. Exam data'!$B199&lt;&gt;"",IF('1. Exam data'!AD$19&lt;&gt;"",'1. Exam data'!$E199-'1. Exam data'!AD199,""),"")</f>
        <v/>
      </c>
      <c r="AE191" s="26" t="str">
        <f>IF('1. Exam data'!$B199&lt;&gt;"",IF('1. Exam data'!AE$19&lt;&gt;"",'1. Exam data'!$E199-'1. Exam data'!AE199,""),"")</f>
        <v/>
      </c>
      <c r="AF191" s="26" t="str">
        <f>IF('1. Exam data'!$B199&lt;&gt;"",IF('1. Exam data'!AF$19&lt;&gt;"",'1. Exam data'!$E199-'1. Exam data'!AF199,""),"")</f>
        <v/>
      </c>
      <c r="AG191" s="26" t="str">
        <f>IF('1. Exam data'!$B199&lt;&gt;"",IF('1. Exam data'!AG$19&lt;&gt;"",'1. Exam data'!$E199-'1. Exam data'!AG199,""),"")</f>
        <v/>
      </c>
      <c r="AH191" s="26" t="str">
        <f>IF('1. Exam data'!$B199&lt;&gt;"",IF('1. Exam data'!AH$19&lt;&gt;"",'1. Exam data'!$E199-'1. Exam data'!AH199,""),"")</f>
        <v/>
      </c>
      <c r="AI191" s="26" t="str">
        <f>IF('1. Exam data'!$B199&lt;&gt;"",IF('1. Exam data'!AI$19&lt;&gt;"",'1. Exam data'!$E199-'1. Exam data'!AI199,""),"")</f>
        <v/>
      </c>
      <c r="AJ191" s="26" t="str">
        <f>IF('1. Exam data'!$B199&lt;&gt;"",IF('1. Exam data'!AJ$19&lt;&gt;"",'1. Exam data'!$E199-'1. Exam data'!AJ199,""),"")</f>
        <v/>
      </c>
      <c r="AK191" s="26" t="str">
        <f>IF('1. Exam data'!$B199&lt;&gt;"",IF('1. Exam data'!AK$19&lt;&gt;"",'1. Exam data'!$E199-'1. Exam data'!AK199,""),"")</f>
        <v/>
      </c>
      <c r="AL191" s="26" t="str">
        <f>IF('1. Exam data'!$B199&lt;&gt;"",IF('1. Exam data'!AL$19&lt;&gt;"",'1. Exam data'!$E199-'1. Exam data'!AL199,""),"")</f>
        <v/>
      </c>
      <c r="AM191" s="26" t="str">
        <f>IF('1. Exam data'!$B199&lt;&gt;"",IF('1. Exam data'!AM$19&lt;&gt;"",'1. Exam data'!$E199-'1. Exam data'!AM199,""),"")</f>
        <v/>
      </c>
      <c r="AN191" s="26" t="str">
        <f>IF('1. Exam data'!$B199&lt;&gt;"",IF('1. Exam data'!AN$19&lt;&gt;"",'1. Exam data'!$E199-'1. Exam data'!AN199,""),"")</f>
        <v/>
      </c>
      <c r="AO191" s="26" t="str">
        <f>IF('1. Exam data'!$B199&lt;&gt;"",IF('1. Exam data'!AO$19&lt;&gt;"",'1. Exam data'!$E199-'1. Exam data'!AO199,""),"")</f>
        <v/>
      </c>
      <c r="AP191" s="26" t="str">
        <f>IF('1. Exam data'!$B199&lt;&gt;"",IF('1. Exam data'!AP$19&lt;&gt;"",'1. Exam data'!$E199-'1. Exam data'!AP199,""),"")</f>
        <v/>
      </c>
      <c r="AQ191" s="26" t="str">
        <f>IF('1. Exam data'!$B199&lt;&gt;"",IF('1. Exam data'!AQ$19&lt;&gt;"",'1. Exam data'!$E199-'1. Exam data'!AQ199,""),"")</f>
        <v/>
      </c>
      <c r="AR191" s="26" t="str">
        <f>IF('1. Exam data'!$B199&lt;&gt;"",IF('1. Exam data'!AR$19&lt;&gt;"",'1. Exam data'!$E199-'1. Exam data'!AR199,""),"")</f>
        <v/>
      </c>
      <c r="AS191" s="26" t="str">
        <f>IF('1. Exam data'!$B199&lt;&gt;"",IF('1. Exam data'!AS$19&lt;&gt;"",'1. Exam data'!$E199-'1. Exam data'!AS199,""),"")</f>
        <v/>
      </c>
      <c r="AT191" s="26" t="str">
        <f>IF('1. Exam data'!$B199&lt;&gt;"",IF('1. Exam data'!AT$19&lt;&gt;"",'1. Exam data'!$E199-'1. Exam data'!AT199,""),"")</f>
        <v/>
      </c>
      <c r="AU191" s="26" t="str">
        <f>IF('1. Exam data'!$B199&lt;&gt;"",IF('1. Exam data'!AU$19&lt;&gt;"",'1. Exam data'!$E199-'1. Exam data'!AU199,""),"")</f>
        <v/>
      </c>
      <c r="AV191" s="26" t="str">
        <f>IF('1. Exam data'!$B199&lt;&gt;"",IF('1. Exam data'!AV$19&lt;&gt;"",'1. Exam data'!$E199-'1. Exam data'!AV199,""),"")</f>
        <v/>
      </c>
      <c r="AW191" s="26" t="str">
        <f>IF('1. Exam data'!$B199&lt;&gt;"",IF('1. Exam data'!AW$19&lt;&gt;"",'1. Exam data'!$E199-'1. Exam data'!AW199,""),"")</f>
        <v/>
      </c>
      <c r="AX191" s="26" t="str">
        <f>IF('1. Exam data'!$B199&lt;&gt;"",IF('1. Exam data'!AX$19&lt;&gt;"",'1. Exam data'!$E199-'1. Exam data'!AX199,""),"")</f>
        <v/>
      </c>
      <c r="AY191" s="26" t="str">
        <f>IF('1. Exam data'!$B199&lt;&gt;"",IF('1. Exam data'!AY$19&lt;&gt;"",'1. Exam data'!$E199-'1. Exam data'!AY199,""),"")</f>
        <v/>
      </c>
      <c r="AZ191" s="26" t="str">
        <f>IF('1. Exam data'!$B199&lt;&gt;"",IF('1. Exam data'!AZ$19&lt;&gt;"",'1. Exam data'!$E199-'1. Exam data'!AZ199,""),"")</f>
        <v/>
      </c>
      <c r="BA191" s="26" t="str">
        <f>IF('1. Exam data'!$B199&lt;&gt;"",IF('1. Exam data'!BA$19&lt;&gt;"",'1. Exam data'!$E199-'1. Exam data'!BA199,""),"")</f>
        <v/>
      </c>
      <c r="BB191" s="26" t="str">
        <f>IF('1. Exam data'!$B199&lt;&gt;"",IF('1. Exam data'!BB$19&lt;&gt;"",'1. Exam data'!$E199-'1. Exam data'!BB199,""),"")</f>
        <v/>
      </c>
      <c r="BC191" s="26" t="str">
        <f>IF('1. Exam data'!$B199&lt;&gt;"",IF('1. Exam data'!BC$19&lt;&gt;"",'1. Exam data'!$E199-'1. Exam data'!BC199,""),"")</f>
        <v/>
      </c>
      <c r="BD191" s="26" t="str">
        <f>IF('1. Exam data'!$B199&lt;&gt;"",IF('1. Exam data'!BD$19&lt;&gt;"",'1. Exam data'!$E199-'1. Exam data'!BD199,""),"")</f>
        <v/>
      </c>
      <c r="BE191" s="26" t="str">
        <f>IF('1. Exam data'!$B199&lt;&gt;"",IF('1. Exam data'!BE$19&lt;&gt;"",'1. Exam data'!$E199-'1. Exam data'!BE199,""),"")</f>
        <v/>
      </c>
      <c r="BF191" s="26" t="str">
        <f>IF('1. Exam data'!$B199&lt;&gt;"",IF('1. Exam data'!BF$19&lt;&gt;"",'1. Exam data'!$E199-'1. Exam data'!BF199,""),"")</f>
        <v/>
      </c>
      <c r="BG191" s="26" t="str">
        <f>IF('1. Exam data'!$B199&lt;&gt;"",IF('1. Exam data'!BG$19&lt;&gt;"",'1. Exam data'!$E199-'1. Exam data'!BG199,""),"")</f>
        <v/>
      </c>
      <c r="BH191" s="26" t="str">
        <f>IF('1. Exam data'!$B199&lt;&gt;"",IF('1. Exam data'!BH$19&lt;&gt;"",'1. Exam data'!$E199-'1. Exam data'!BH199,""),"")</f>
        <v/>
      </c>
      <c r="BI191" s="26" t="str">
        <f>IF('1. Exam data'!$B199&lt;&gt;"",IF('1. Exam data'!BI$19&lt;&gt;"",'1. Exam data'!$E199-'1. Exam data'!BI199,""),"")</f>
        <v/>
      </c>
      <c r="BJ191" s="26" t="str">
        <f>IF('1. Exam data'!$B199&lt;&gt;"",IF('1. Exam data'!BJ$19&lt;&gt;"",'1. Exam data'!$E199-'1. Exam data'!BJ199,""),"")</f>
        <v/>
      </c>
      <c r="BK191" s="26" t="str">
        <f>IF('1. Exam data'!$B199&lt;&gt;"",IF('1. Exam data'!BK$19&lt;&gt;"",'1. Exam data'!$E199-'1. Exam data'!BK199,""),"")</f>
        <v/>
      </c>
      <c r="BL191" s="26" t="str">
        <f>IF('1. Exam data'!$B199&lt;&gt;"",IF('1. Exam data'!BL$19&lt;&gt;"",'1. Exam data'!$E199-'1. Exam data'!BL199,""),"")</f>
        <v/>
      </c>
      <c r="BM191" s="26" t="str">
        <f>IF('1. Exam data'!$B199&lt;&gt;"",IF('1. Exam data'!BM$19&lt;&gt;"",'1. Exam data'!$E199-'1. Exam data'!BM199,""),"")</f>
        <v/>
      </c>
      <c r="BN191" s="26" t="str">
        <f>IF('1. Exam data'!$B199&lt;&gt;"",IF('1. Exam data'!BN$19&lt;&gt;"",'1. Exam data'!$E199-'1. Exam data'!BN199,""),"")</f>
        <v/>
      </c>
      <c r="BO191" s="26" t="str">
        <f>IF('1. Exam data'!$B199&lt;&gt;"",IF('1. Exam data'!BO$19&lt;&gt;"",'1. Exam data'!$E199-'1. Exam data'!BO199,""),"")</f>
        <v/>
      </c>
      <c r="BP191">
        <v>1000</v>
      </c>
    </row>
    <row r="192" spans="2:68" x14ac:dyDescent="0.35">
      <c r="B192" t="str">
        <f>IF('1. Exam data'!B200&lt;&gt;"",'1. Exam data'!B200,"")</f>
        <v/>
      </c>
      <c r="H192" s="26" t="str">
        <f>IF('1. Exam data'!$B200&lt;&gt;"",IF('1. Exam data'!H$19&lt;&gt;"",'1. Exam data'!$E200-'1. Exam data'!H200,""),"")</f>
        <v/>
      </c>
      <c r="I192" s="26" t="str">
        <f>IF('1. Exam data'!$B200&lt;&gt;"",IF('1. Exam data'!I$19&lt;&gt;"",'1. Exam data'!$E200-'1. Exam data'!I200,""),"")</f>
        <v/>
      </c>
      <c r="J192" s="26" t="str">
        <f>IF('1. Exam data'!$B200&lt;&gt;"",IF('1. Exam data'!J$19&lt;&gt;"",'1. Exam data'!$E200-'1. Exam data'!J200,""),"")</f>
        <v/>
      </c>
      <c r="K192" s="26" t="str">
        <f>IF('1. Exam data'!$B200&lt;&gt;"",IF('1. Exam data'!K$19&lt;&gt;"",'1. Exam data'!$E200-'1. Exam data'!K200,""),"")</f>
        <v/>
      </c>
      <c r="L192" s="26" t="str">
        <f>IF('1. Exam data'!$B200&lt;&gt;"",IF('1. Exam data'!L$19&lt;&gt;"",'1. Exam data'!$E200-'1. Exam data'!L200,""),"")</f>
        <v/>
      </c>
      <c r="M192" s="26" t="str">
        <f>IF('1. Exam data'!$B200&lt;&gt;"",IF('1. Exam data'!M$19&lt;&gt;"",'1. Exam data'!$E200-'1. Exam data'!M200,""),"")</f>
        <v/>
      </c>
      <c r="N192" s="26" t="str">
        <f>IF('1. Exam data'!$B200&lt;&gt;"",IF('1. Exam data'!N$19&lt;&gt;"",'1. Exam data'!$E200-'1. Exam data'!N200,""),"")</f>
        <v/>
      </c>
      <c r="O192" s="26" t="str">
        <f>IF('1. Exam data'!$B200&lt;&gt;"",IF('1. Exam data'!O$19&lt;&gt;"",'1. Exam data'!$E200-'1. Exam data'!O200,""),"")</f>
        <v/>
      </c>
      <c r="P192" s="26" t="str">
        <f>IF('1. Exam data'!$B200&lt;&gt;"",IF('1. Exam data'!P$19&lt;&gt;"",'1. Exam data'!$E200-'1. Exam data'!P200,""),"")</f>
        <v/>
      </c>
      <c r="Q192" s="26" t="str">
        <f>IF('1. Exam data'!$B200&lt;&gt;"",IF('1. Exam data'!Q$19&lt;&gt;"",'1. Exam data'!$E200-'1. Exam data'!Q200,""),"")</f>
        <v/>
      </c>
      <c r="R192" s="26" t="str">
        <f>IF('1. Exam data'!$B200&lt;&gt;"",IF('1. Exam data'!R$19&lt;&gt;"",'1. Exam data'!$E200-'1. Exam data'!R200,""),"")</f>
        <v/>
      </c>
      <c r="S192" s="26" t="str">
        <f>IF('1. Exam data'!$B200&lt;&gt;"",IF('1. Exam data'!S$19&lt;&gt;"",'1. Exam data'!$E200-'1. Exam data'!S200,""),"")</f>
        <v/>
      </c>
      <c r="T192" s="26" t="str">
        <f>IF('1. Exam data'!$B200&lt;&gt;"",IF('1. Exam data'!T$19&lt;&gt;"",'1. Exam data'!$E200-'1. Exam data'!T200,""),"")</f>
        <v/>
      </c>
      <c r="U192" s="26" t="str">
        <f>IF('1. Exam data'!$B200&lt;&gt;"",IF('1. Exam data'!U$19&lt;&gt;"",'1. Exam data'!$E200-'1. Exam data'!U200,""),"")</f>
        <v/>
      </c>
      <c r="V192" s="26" t="str">
        <f>IF('1. Exam data'!$B200&lt;&gt;"",IF('1. Exam data'!V$19&lt;&gt;"",'1. Exam data'!$E200-'1. Exam data'!V200,""),"")</f>
        <v/>
      </c>
      <c r="W192" s="26" t="str">
        <f>IF('1. Exam data'!$B200&lt;&gt;"",IF('1. Exam data'!W$19&lt;&gt;"",'1. Exam data'!$E200-'1. Exam data'!W200,""),"")</f>
        <v/>
      </c>
      <c r="X192" s="26" t="str">
        <f>IF('1. Exam data'!$B200&lt;&gt;"",IF('1. Exam data'!X$19&lt;&gt;"",'1. Exam data'!$E200-'1. Exam data'!X200,""),"")</f>
        <v/>
      </c>
      <c r="Y192" s="26" t="str">
        <f>IF('1. Exam data'!$B200&lt;&gt;"",IF('1. Exam data'!Y$19&lt;&gt;"",'1. Exam data'!$E200-'1. Exam data'!Y200,""),"")</f>
        <v/>
      </c>
      <c r="Z192" s="26" t="str">
        <f>IF('1. Exam data'!$B200&lt;&gt;"",IF('1. Exam data'!Z$19&lt;&gt;"",'1. Exam data'!$E200-'1. Exam data'!Z200,""),"")</f>
        <v/>
      </c>
      <c r="AA192" s="26" t="str">
        <f>IF('1. Exam data'!$B200&lt;&gt;"",IF('1. Exam data'!AA$19&lt;&gt;"",'1. Exam data'!$E200-'1. Exam data'!AA200,""),"")</f>
        <v/>
      </c>
      <c r="AB192" s="26" t="str">
        <f>IF('1. Exam data'!$B200&lt;&gt;"",IF('1. Exam data'!AB$19&lt;&gt;"",'1. Exam data'!$E200-'1. Exam data'!AB200,""),"")</f>
        <v/>
      </c>
      <c r="AC192" s="26" t="str">
        <f>IF('1. Exam data'!$B200&lt;&gt;"",IF('1. Exam data'!AC$19&lt;&gt;"",'1. Exam data'!$E200-'1. Exam data'!AC200,""),"")</f>
        <v/>
      </c>
      <c r="AD192" s="26" t="str">
        <f>IF('1. Exam data'!$B200&lt;&gt;"",IF('1. Exam data'!AD$19&lt;&gt;"",'1. Exam data'!$E200-'1. Exam data'!AD200,""),"")</f>
        <v/>
      </c>
      <c r="AE192" s="26" t="str">
        <f>IF('1. Exam data'!$B200&lt;&gt;"",IF('1. Exam data'!AE$19&lt;&gt;"",'1. Exam data'!$E200-'1. Exam data'!AE200,""),"")</f>
        <v/>
      </c>
      <c r="AF192" s="26" t="str">
        <f>IF('1. Exam data'!$B200&lt;&gt;"",IF('1. Exam data'!AF$19&lt;&gt;"",'1. Exam data'!$E200-'1. Exam data'!AF200,""),"")</f>
        <v/>
      </c>
      <c r="AG192" s="26" t="str">
        <f>IF('1. Exam data'!$B200&lt;&gt;"",IF('1. Exam data'!AG$19&lt;&gt;"",'1. Exam data'!$E200-'1. Exam data'!AG200,""),"")</f>
        <v/>
      </c>
      <c r="AH192" s="26" t="str">
        <f>IF('1. Exam data'!$B200&lt;&gt;"",IF('1. Exam data'!AH$19&lt;&gt;"",'1. Exam data'!$E200-'1. Exam data'!AH200,""),"")</f>
        <v/>
      </c>
      <c r="AI192" s="26" t="str">
        <f>IF('1. Exam data'!$B200&lt;&gt;"",IF('1. Exam data'!AI$19&lt;&gt;"",'1. Exam data'!$E200-'1. Exam data'!AI200,""),"")</f>
        <v/>
      </c>
      <c r="AJ192" s="26" t="str">
        <f>IF('1. Exam data'!$B200&lt;&gt;"",IF('1. Exam data'!AJ$19&lt;&gt;"",'1. Exam data'!$E200-'1. Exam data'!AJ200,""),"")</f>
        <v/>
      </c>
      <c r="AK192" s="26" t="str">
        <f>IF('1. Exam data'!$B200&lt;&gt;"",IF('1. Exam data'!AK$19&lt;&gt;"",'1. Exam data'!$E200-'1. Exam data'!AK200,""),"")</f>
        <v/>
      </c>
      <c r="AL192" s="26" t="str">
        <f>IF('1. Exam data'!$B200&lt;&gt;"",IF('1. Exam data'!AL$19&lt;&gt;"",'1. Exam data'!$E200-'1. Exam data'!AL200,""),"")</f>
        <v/>
      </c>
      <c r="AM192" s="26" t="str">
        <f>IF('1. Exam data'!$B200&lt;&gt;"",IF('1. Exam data'!AM$19&lt;&gt;"",'1. Exam data'!$E200-'1. Exam data'!AM200,""),"")</f>
        <v/>
      </c>
      <c r="AN192" s="26" t="str">
        <f>IF('1. Exam data'!$B200&lt;&gt;"",IF('1. Exam data'!AN$19&lt;&gt;"",'1. Exam data'!$E200-'1. Exam data'!AN200,""),"")</f>
        <v/>
      </c>
      <c r="AO192" s="26" t="str">
        <f>IF('1. Exam data'!$B200&lt;&gt;"",IF('1. Exam data'!AO$19&lt;&gt;"",'1. Exam data'!$E200-'1. Exam data'!AO200,""),"")</f>
        <v/>
      </c>
      <c r="AP192" s="26" t="str">
        <f>IF('1. Exam data'!$B200&lt;&gt;"",IF('1. Exam data'!AP$19&lt;&gt;"",'1. Exam data'!$E200-'1. Exam data'!AP200,""),"")</f>
        <v/>
      </c>
      <c r="AQ192" s="26" t="str">
        <f>IF('1. Exam data'!$B200&lt;&gt;"",IF('1. Exam data'!AQ$19&lt;&gt;"",'1. Exam data'!$E200-'1. Exam data'!AQ200,""),"")</f>
        <v/>
      </c>
      <c r="AR192" s="26" t="str">
        <f>IF('1. Exam data'!$B200&lt;&gt;"",IF('1. Exam data'!AR$19&lt;&gt;"",'1. Exam data'!$E200-'1. Exam data'!AR200,""),"")</f>
        <v/>
      </c>
      <c r="AS192" s="26" t="str">
        <f>IF('1. Exam data'!$B200&lt;&gt;"",IF('1. Exam data'!AS$19&lt;&gt;"",'1. Exam data'!$E200-'1. Exam data'!AS200,""),"")</f>
        <v/>
      </c>
      <c r="AT192" s="26" t="str">
        <f>IF('1. Exam data'!$B200&lt;&gt;"",IF('1. Exam data'!AT$19&lt;&gt;"",'1. Exam data'!$E200-'1. Exam data'!AT200,""),"")</f>
        <v/>
      </c>
      <c r="AU192" s="26" t="str">
        <f>IF('1. Exam data'!$B200&lt;&gt;"",IF('1. Exam data'!AU$19&lt;&gt;"",'1. Exam data'!$E200-'1. Exam data'!AU200,""),"")</f>
        <v/>
      </c>
      <c r="AV192" s="26" t="str">
        <f>IF('1. Exam data'!$B200&lt;&gt;"",IF('1. Exam data'!AV$19&lt;&gt;"",'1. Exam data'!$E200-'1. Exam data'!AV200,""),"")</f>
        <v/>
      </c>
      <c r="AW192" s="26" t="str">
        <f>IF('1. Exam data'!$B200&lt;&gt;"",IF('1. Exam data'!AW$19&lt;&gt;"",'1. Exam data'!$E200-'1. Exam data'!AW200,""),"")</f>
        <v/>
      </c>
      <c r="AX192" s="26" t="str">
        <f>IF('1. Exam data'!$B200&lt;&gt;"",IF('1. Exam data'!AX$19&lt;&gt;"",'1. Exam data'!$E200-'1. Exam data'!AX200,""),"")</f>
        <v/>
      </c>
      <c r="AY192" s="26" t="str">
        <f>IF('1. Exam data'!$B200&lt;&gt;"",IF('1. Exam data'!AY$19&lt;&gt;"",'1. Exam data'!$E200-'1. Exam data'!AY200,""),"")</f>
        <v/>
      </c>
      <c r="AZ192" s="26" t="str">
        <f>IF('1. Exam data'!$B200&lt;&gt;"",IF('1. Exam data'!AZ$19&lt;&gt;"",'1. Exam data'!$E200-'1. Exam data'!AZ200,""),"")</f>
        <v/>
      </c>
      <c r="BA192" s="26" t="str">
        <f>IF('1. Exam data'!$B200&lt;&gt;"",IF('1. Exam data'!BA$19&lt;&gt;"",'1. Exam data'!$E200-'1. Exam data'!BA200,""),"")</f>
        <v/>
      </c>
      <c r="BB192" s="26" t="str">
        <f>IF('1. Exam data'!$B200&lt;&gt;"",IF('1. Exam data'!BB$19&lt;&gt;"",'1. Exam data'!$E200-'1. Exam data'!BB200,""),"")</f>
        <v/>
      </c>
      <c r="BC192" s="26" t="str">
        <f>IF('1. Exam data'!$B200&lt;&gt;"",IF('1. Exam data'!BC$19&lt;&gt;"",'1. Exam data'!$E200-'1. Exam data'!BC200,""),"")</f>
        <v/>
      </c>
      <c r="BD192" s="26" t="str">
        <f>IF('1. Exam data'!$B200&lt;&gt;"",IF('1. Exam data'!BD$19&lt;&gt;"",'1. Exam data'!$E200-'1. Exam data'!BD200,""),"")</f>
        <v/>
      </c>
      <c r="BE192" s="26" t="str">
        <f>IF('1. Exam data'!$B200&lt;&gt;"",IF('1. Exam data'!BE$19&lt;&gt;"",'1. Exam data'!$E200-'1. Exam data'!BE200,""),"")</f>
        <v/>
      </c>
      <c r="BF192" s="26" t="str">
        <f>IF('1. Exam data'!$B200&lt;&gt;"",IF('1. Exam data'!BF$19&lt;&gt;"",'1. Exam data'!$E200-'1. Exam data'!BF200,""),"")</f>
        <v/>
      </c>
      <c r="BG192" s="26" t="str">
        <f>IF('1. Exam data'!$B200&lt;&gt;"",IF('1. Exam data'!BG$19&lt;&gt;"",'1. Exam data'!$E200-'1. Exam data'!BG200,""),"")</f>
        <v/>
      </c>
      <c r="BH192" s="26" t="str">
        <f>IF('1. Exam data'!$B200&lt;&gt;"",IF('1. Exam data'!BH$19&lt;&gt;"",'1. Exam data'!$E200-'1. Exam data'!BH200,""),"")</f>
        <v/>
      </c>
      <c r="BI192" s="26" t="str">
        <f>IF('1. Exam data'!$B200&lt;&gt;"",IF('1. Exam data'!BI$19&lt;&gt;"",'1. Exam data'!$E200-'1. Exam data'!BI200,""),"")</f>
        <v/>
      </c>
      <c r="BJ192" s="26" t="str">
        <f>IF('1. Exam data'!$B200&lt;&gt;"",IF('1. Exam data'!BJ$19&lt;&gt;"",'1. Exam data'!$E200-'1. Exam data'!BJ200,""),"")</f>
        <v/>
      </c>
      <c r="BK192" s="26" t="str">
        <f>IF('1. Exam data'!$B200&lt;&gt;"",IF('1. Exam data'!BK$19&lt;&gt;"",'1. Exam data'!$E200-'1. Exam data'!BK200,""),"")</f>
        <v/>
      </c>
      <c r="BL192" s="26" t="str">
        <f>IF('1. Exam data'!$B200&lt;&gt;"",IF('1. Exam data'!BL$19&lt;&gt;"",'1. Exam data'!$E200-'1. Exam data'!BL200,""),"")</f>
        <v/>
      </c>
      <c r="BM192" s="26" t="str">
        <f>IF('1. Exam data'!$B200&lt;&gt;"",IF('1. Exam data'!BM$19&lt;&gt;"",'1. Exam data'!$E200-'1. Exam data'!BM200,""),"")</f>
        <v/>
      </c>
      <c r="BN192" s="26" t="str">
        <f>IF('1. Exam data'!$B200&lt;&gt;"",IF('1. Exam data'!BN$19&lt;&gt;"",'1. Exam data'!$E200-'1. Exam data'!BN200,""),"")</f>
        <v/>
      </c>
      <c r="BO192" s="26" t="str">
        <f>IF('1. Exam data'!$B200&lt;&gt;"",IF('1. Exam data'!BO$19&lt;&gt;"",'1. Exam data'!$E200-'1. Exam data'!BO200,""),"")</f>
        <v/>
      </c>
      <c r="BP192">
        <v>1000</v>
      </c>
    </row>
    <row r="193" spans="2:68" x14ac:dyDescent="0.35">
      <c r="B193" t="str">
        <f>IF('1. Exam data'!B201&lt;&gt;"",'1. Exam data'!B201,"")</f>
        <v/>
      </c>
      <c r="H193" s="26" t="str">
        <f>IF('1. Exam data'!$B201&lt;&gt;"",IF('1. Exam data'!H$19&lt;&gt;"",'1. Exam data'!$E201-'1. Exam data'!H201,""),"")</f>
        <v/>
      </c>
      <c r="I193" s="26" t="str">
        <f>IF('1. Exam data'!$B201&lt;&gt;"",IF('1. Exam data'!I$19&lt;&gt;"",'1. Exam data'!$E201-'1. Exam data'!I201,""),"")</f>
        <v/>
      </c>
      <c r="J193" s="26" t="str">
        <f>IF('1. Exam data'!$B201&lt;&gt;"",IF('1. Exam data'!J$19&lt;&gt;"",'1. Exam data'!$E201-'1. Exam data'!J201,""),"")</f>
        <v/>
      </c>
      <c r="K193" s="26" t="str">
        <f>IF('1. Exam data'!$B201&lt;&gt;"",IF('1. Exam data'!K$19&lt;&gt;"",'1. Exam data'!$E201-'1. Exam data'!K201,""),"")</f>
        <v/>
      </c>
      <c r="L193" s="26" t="str">
        <f>IF('1. Exam data'!$B201&lt;&gt;"",IF('1. Exam data'!L$19&lt;&gt;"",'1. Exam data'!$E201-'1. Exam data'!L201,""),"")</f>
        <v/>
      </c>
      <c r="M193" s="26" t="str">
        <f>IF('1. Exam data'!$B201&lt;&gt;"",IF('1. Exam data'!M$19&lt;&gt;"",'1. Exam data'!$E201-'1. Exam data'!M201,""),"")</f>
        <v/>
      </c>
      <c r="N193" s="26" t="str">
        <f>IF('1. Exam data'!$B201&lt;&gt;"",IF('1. Exam data'!N$19&lt;&gt;"",'1. Exam data'!$E201-'1. Exam data'!N201,""),"")</f>
        <v/>
      </c>
      <c r="O193" s="26" t="str">
        <f>IF('1. Exam data'!$B201&lt;&gt;"",IF('1. Exam data'!O$19&lt;&gt;"",'1. Exam data'!$E201-'1. Exam data'!O201,""),"")</f>
        <v/>
      </c>
      <c r="P193" s="26" t="str">
        <f>IF('1. Exam data'!$B201&lt;&gt;"",IF('1. Exam data'!P$19&lt;&gt;"",'1. Exam data'!$E201-'1. Exam data'!P201,""),"")</f>
        <v/>
      </c>
      <c r="Q193" s="26" t="str">
        <f>IF('1. Exam data'!$B201&lt;&gt;"",IF('1. Exam data'!Q$19&lt;&gt;"",'1. Exam data'!$E201-'1. Exam data'!Q201,""),"")</f>
        <v/>
      </c>
      <c r="R193" s="26" t="str">
        <f>IF('1. Exam data'!$B201&lt;&gt;"",IF('1. Exam data'!R$19&lt;&gt;"",'1. Exam data'!$E201-'1. Exam data'!R201,""),"")</f>
        <v/>
      </c>
      <c r="S193" s="26" t="str">
        <f>IF('1. Exam data'!$B201&lt;&gt;"",IF('1. Exam data'!S$19&lt;&gt;"",'1. Exam data'!$E201-'1. Exam data'!S201,""),"")</f>
        <v/>
      </c>
      <c r="T193" s="26" t="str">
        <f>IF('1. Exam data'!$B201&lt;&gt;"",IF('1. Exam data'!T$19&lt;&gt;"",'1. Exam data'!$E201-'1. Exam data'!T201,""),"")</f>
        <v/>
      </c>
      <c r="U193" s="26" t="str">
        <f>IF('1. Exam data'!$B201&lt;&gt;"",IF('1. Exam data'!U$19&lt;&gt;"",'1. Exam data'!$E201-'1. Exam data'!U201,""),"")</f>
        <v/>
      </c>
      <c r="V193" s="26" t="str">
        <f>IF('1. Exam data'!$B201&lt;&gt;"",IF('1. Exam data'!V$19&lt;&gt;"",'1. Exam data'!$E201-'1. Exam data'!V201,""),"")</f>
        <v/>
      </c>
      <c r="W193" s="26" t="str">
        <f>IF('1. Exam data'!$B201&lt;&gt;"",IF('1. Exam data'!W$19&lt;&gt;"",'1. Exam data'!$E201-'1. Exam data'!W201,""),"")</f>
        <v/>
      </c>
      <c r="X193" s="26" t="str">
        <f>IF('1. Exam data'!$B201&lt;&gt;"",IF('1. Exam data'!X$19&lt;&gt;"",'1. Exam data'!$E201-'1. Exam data'!X201,""),"")</f>
        <v/>
      </c>
      <c r="Y193" s="26" t="str">
        <f>IF('1. Exam data'!$B201&lt;&gt;"",IF('1. Exam data'!Y$19&lt;&gt;"",'1. Exam data'!$E201-'1. Exam data'!Y201,""),"")</f>
        <v/>
      </c>
      <c r="Z193" s="26" t="str">
        <f>IF('1. Exam data'!$B201&lt;&gt;"",IF('1. Exam data'!Z$19&lt;&gt;"",'1. Exam data'!$E201-'1. Exam data'!Z201,""),"")</f>
        <v/>
      </c>
      <c r="AA193" s="26" t="str">
        <f>IF('1. Exam data'!$B201&lt;&gt;"",IF('1. Exam data'!AA$19&lt;&gt;"",'1. Exam data'!$E201-'1. Exam data'!AA201,""),"")</f>
        <v/>
      </c>
      <c r="AB193" s="26" t="str">
        <f>IF('1. Exam data'!$B201&lt;&gt;"",IF('1. Exam data'!AB$19&lt;&gt;"",'1. Exam data'!$E201-'1. Exam data'!AB201,""),"")</f>
        <v/>
      </c>
      <c r="AC193" s="26" t="str">
        <f>IF('1. Exam data'!$B201&lt;&gt;"",IF('1. Exam data'!AC$19&lt;&gt;"",'1. Exam data'!$E201-'1. Exam data'!AC201,""),"")</f>
        <v/>
      </c>
      <c r="AD193" s="26" t="str">
        <f>IF('1. Exam data'!$B201&lt;&gt;"",IF('1. Exam data'!AD$19&lt;&gt;"",'1. Exam data'!$E201-'1. Exam data'!AD201,""),"")</f>
        <v/>
      </c>
      <c r="AE193" s="26" t="str">
        <f>IF('1. Exam data'!$B201&lt;&gt;"",IF('1. Exam data'!AE$19&lt;&gt;"",'1. Exam data'!$E201-'1. Exam data'!AE201,""),"")</f>
        <v/>
      </c>
      <c r="AF193" s="26" t="str">
        <f>IF('1. Exam data'!$B201&lt;&gt;"",IF('1. Exam data'!AF$19&lt;&gt;"",'1. Exam data'!$E201-'1. Exam data'!AF201,""),"")</f>
        <v/>
      </c>
      <c r="AG193" s="26" t="str">
        <f>IF('1. Exam data'!$B201&lt;&gt;"",IF('1. Exam data'!AG$19&lt;&gt;"",'1. Exam data'!$E201-'1. Exam data'!AG201,""),"")</f>
        <v/>
      </c>
      <c r="AH193" s="26" t="str">
        <f>IF('1. Exam data'!$B201&lt;&gt;"",IF('1. Exam data'!AH$19&lt;&gt;"",'1. Exam data'!$E201-'1. Exam data'!AH201,""),"")</f>
        <v/>
      </c>
      <c r="AI193" s="26" t="str">
        <f>IF('1. Exam data'!$B201&lt;&gt;"",IF('1. Exam data'!AI$19&lt;&gt;"",'1. Exam data'!$E201-'1. Exam data'!AI201,""),"")</f>
        <v/>
      </c>
      <c r="AJ193" s="26" t="str">
        <f>IF('1. Exam data'!$B201&lt;&gt;"",IF('1. Exam data'!AJ$19&lt;&gt;"",'1. Exam data'!$E201-'1. Exam data'!AJ201,""),"")</f>
        <v/>
      </c>
      <c r="AK193" s="26" t="str">
        <f>IF('1. Exam data'!$B201&lt;&gt;"",IF('1. Exam data'!AK$19&lt;&gt;"",'1. Exam data'!$E201-'1. Exam data'!AK201,""),"")</f>
        <v/>
      </c>
      <c r="AL193" s="26" t="str">
        <f>IF('1. Exam data'!$B201&lt;&gt;"",IF('1. Exam data'!AL$19&lt;&gt;"",'1. Exam data'!$E201-'1. Exam data'!AL201,""),"")</f>
        <v/>
      </c>
      <c r="AM193" s="26" t="str">
        <f>IF('1. Exam data'!$B201&lt;&gt;"",IF('1. Exam data'!AM$19&lt;&gt;"",'1. Exam data'!$E201-'1. Exam data'!AM201,""),"")</f>
        <v/>
      </c>
      <c r="AN193" s="26" t="str">
        <f>IF('1. Exam data'!$B201&lt;&gt;"",IF('1. Exam data'!AN$19&lt;&gt;"",'1. Exam data'!$E201-'1. Exam data'!AN201,""),"")</f>
        <v/>
      </c>
      <c r="AO193" s="26" t="str">
        <f>IF('1. Exam data'!$B201&lt;&gt;"",IF('1. Exam data'!AO$19&lt;&gt;"",'1. Exam data'!$E201-'1. Exam data'!AO201,""),"")</f>
        <v/>
      </c>
      <c r="AP193" s="26" t="str">
        <f>IF('1. Exam data'!$B201&lt;&gt;"",IF('1. Exam data'!AP$19&lt;&gt;"",'1. Exam data'!$E201-'1. Exam data'!AP201,""),"")</f>
        <v/>
      </c>
      <c r="AQ193" s="26" t="str">
        <f>IF('1. Exam data'!$B201&lt;&gt;"",IF('1. Exam data'!AQ$19&lt;&gt;"",'1. Exam data'!$E201-'1. Exam data'!AQ201,""),"")</f>
        <v/>
      </c>
      <c r="AR193" s="26" t="str">
        <f>IF('1. Exam data'!$B201&lt;&gt;"",IF('1. Exam data'!AR$19&lt;&gt;"",'1. Exam data'!$E201-'1. Exam data'!AR201,""),"")</f>
        <v/>
      </c>
      <c r="AS193" s="26" t="str">
        <f>IF('1. Exam data'!$B201&lt;&gt;"",IF('1. Exam data'!AS$19&lt;&gt;"",'1. Exam data'!$E201-'1. Exam data'!AS201,""),"")</f>
        <v/>
      </c>
      <c r="AT193" s="26" t="str">
        <f>IF('1. Exam data'!$B201&lt;&gt;"",IF('1. Exam data'!AT$19&lt;&gt;"",'1. Exam data'!$E201-'1. Exam data'!AT201,""),"")</f>
        <v/>
      </c>
      <c r="AU193" s="26" t="str">
        <f>IF('1. Exam data'!$B201&lt;&gt;"",IF('1. Exam data'!AU$19&lt;&gt;"",'1. Exam data'!$E201-'1. Exam data'!AU201,""),"")</f>
        <v/>
      </c>
      <c r="AV193" s="26" t="str">
        <f>IF('1. Exam data'!$B201&lt;&gt;"",IF('1. Exam data'!AV$19&lt;&gt;"",'1. Exam data'!$E201-'1. Exam data'!AV201,""),"")</f>
        <v/>
      </c>
      <c r="AW193" s="26" t="str">
        <f>IF('1. Exam data'!$B201&lt;&gt;"",IF('1. Exam data'!AW$19&lt;&gt;"",'1. Exam data'!$E201-'1. Exam data'!AW201,""),"")</f>
        <v/>
      </c>
      <c r="AX193" s="26" t="str">
        <f>IF('1. Exam data'!$B201&lt;&gt;"",IF('1. Exam data'!AX$19&lt;&gt;"",'1. Exam data'!$E201-'1. Exam data'!AX201,""),"")</f>
        <v/>
      </c>
      <c r="AY193" s="26" t="str">
        <f>IF('1. Exam data'!$B201&lt;&gt;"",IF('1. Exam data'!AY$19&lt;&gt;"",'1. Exam data'!$E201-'1. Exam data'!AY201,""),"")</f>
        <v/>
      </c>
      <c r="AZ193" s="26" t="str">
        <f>IF('1. Exam data'!$B201&lt;&gt;"",IF('1. Exam data'!AZ$19&lt;&gt;"",'1. Exam data'!$E201-'1. Exam data'!AZ201,""),"")</f>
        <v/>
      </c>
      <c r="BA193" s="26" t="str">
        <f>IF('1. Exam data'!$B201&lt;&gt;"",IF('1. Exam data'!BA$19&lt;&gt;"",'1. Exam data'!$E201-'1. Exam data'!BA201,""),"")</f>
        <v/>
      </c>
      <c r="BB193" s="26" t="str">
        <f>IF('1. Exam data'!$B201&lt;&gt;"",IF('1. Exam data'!BB$19&lt;&gt;"",'1. Exam data'!$E201-'1. Exam data'!BB201,""),"")</f>
        <v/>
      </c>
      <c r="BC193" s="26" t="str">
        <f>IF('1. Exam data'!$B201&lt;&gt;"",IF('1. Exam data'!BC$19&lt;&gt;"",'1. Exam data'!$E201-'1. Exam data'!BC201,""),"")</f>
        <v/>
      </c>
      <c r="BD193" s="26" t="str">
        <f>IF('1. Exam data'!$B201&lt;&gt;"",IF('1. Exam data'!BD$19&lt;&gt;"",'1. Exam data'!$E201-'1. Exam data'!BD201,""),"")</f>
        <v/>
      </c>
      <c r="BE193" s="26" t="str">
        <f>IF('1. Exam data'!$B201&lt;&gt;"",IF('1. Exam data'!BE$19&lt;&gt;"",'1. Exam data'!$E201-'1. Exam data'!BE201,""),"")</f>
        <v/>
      </c>
      <c r="BF193" s="26" t="str">
        <f>IF('1. Exam data'!$B201&lt;&gt;"",IF('1. Exam data'!BF$19&lt;&gt;"",'1. Exam data'!$E201-'1. Exam data'!BF201,""),"")</f>
        <v/>
      </c>
      <c r="BG193" s="26" t="str">
        <f>IF('1. Exam data'!$B201&lt;&gt;"",IF('1. Exam data'!BG$19&lt;&gt;"",'1. Exam data'!$E201-'1. Exam data'!BG201,""),"")</f>
        <v/>
      </c>
      <c r="BH193" s="26" t="str">
        <f>IF('1. Exam data'!$B201&lt;&gt;"",IF('1. Exam data'!BH$19&lt;&gt;"",'1. Exam data'!$E201-'1. Exam data'!BH201,""),"")</f>
        <v/>
      </c>
      <c r="BI193" s="26" t="str">
        <f>IF('1. Exam data'!$B201&lt;&gt;"",IF('1. Exam data'!BI$19&lt;&gt;"",'1. Exam data'!$E201-'1. Exam data'!BI201,""),"")</f>
        <v/>
      </c>
      <c r="BJ193" s="26" t="str">
        <f>IF('1. Exam data'!$B201&lt;&gt;"",IF('1. Exam data'!BJ$19&lt;&gt;"",'1. Exam data'!$E201-'1. Exam data'!BJ201,""),"")</f>
        <v/>
      </c>
      <c r="BK193" s="26" t="str">
        <f>IF('1. Exam data'!$B201&lt;&gt;"",IF('1. Exam data'!BK$19&lt;&gt;"",'1. Exam data'!$E201-'1. Exam data'!BK201,""),"")</f>
        <v/>
      </c>
      <c r="BL193" s="26" t="str">
        <f>IF('1. Exam data'!$B201&lt;&gt;"",IF('1. Exam data'!BL$19&lt;&gt;"",'1. Exam data'!$E201-'1. Exam data'!BL201,""),"")</f>
        <v/>
      </c>
      <c r="BM193" s="26" t="str">
        <f>IF('1. Exam data'!$B201&lt;&gt;"",IF('1. Exam data'!BM$19&lt;&gt;"",'1. Exam data'!$E201-'1. Exam data'!BM201,""),"")</f>
        <v/>
      </c>
      <c r="BN193" s="26" t="str">
        <f>IF('1. Exam data'!$B201&lt;&gt;"",IF('1. Exam data'!BN$19&lt;&gt;"",'1. Exam data'!$E201-'1. Exam data'!BN201,""),"")</f>
        <v/>
      </c>
      <c r="BO193" s="26" t="str">
        <f>IF('1. Exam data'!$B201&lt;&gt;"",IF('1. Exam data'!BO$19&lt;&gt;"",'1. Exam data'!$E201-'1. Exam data'!BO201,""),"")</f>
        <v/>
      </c>
      <c r="BP193">
        <v>1000</v>
      </c>
    </row>
    <row r="194" spans="2:68" x14ac:dyDescent="0.35">
      <c r="B194" t="str">
        <f>IF('1. Exam data'!B202&lt;&gt;"",'1. Exam data'!B202,"")</f>
        <v/>
      </c>
      <c r="H194" s="26" t="str">
        <f>IF('1. Exam data'!$B202&lt;&gt;"",IF('1. Exam data'!H$19&lt;&gt;"",'1. Exam data'!$E202-'1. Exam data'!H202,""),"")</f>
        <v/>
      </c>
      <c r="I194" s="26" t="str">
        <f>IF('1. Exam data'!$B202&lt;&gt;"",IF('1. Exam data'!I$19&lt;&gt;"",'1. Exam data'!$E202-'1. Exam data'!I202,""),"")</f>
        <v/>
      </c>
      <c r="J194" s="26" t="str">
        <f>IF('1. Exam data'!$B202&lt;&gt;"",IF('1. Exam data'!J$19&lt;&gt;"",'1. Exam data'!$E202-'1. Exam data'!J202,""),"")</f>
        <v/>
      </c>
      <c r="K194" s="26" t="str">
        <f>IF('1. Exam data'!$B202&lt;&gt;"",IF('1. Exam data'!K$19&lt;&gt;"",'1. Exam data'!$E202-'1. Exam data'!K202,""),"")</f>
        <v/>
      </c>
      <c r="L194" s="26" t="str">
        <f>IF('1. Exam data'!$B202&lt;&gt;"",IF('1. Exam data'!L$19&lt;&gt;"",'1. Exam data'!$E202-'1. Exam data'!L202,""),"")</f>
        <v/>
      </c>
      <c r="M194" s="26" t="str">
        <f>IF('1. Exam data'!$B202&lt;&gt;"",IF('1. Exam data'!M$19&lt;&gt;"",'1. Exam data'!$E202-'1. Exam data'!M202,""),"")</f>
        <v/>
      </c>
      <c r="N194" s="26" t="str">
        <f>IF('1. Exam data'!$B202&lt;&gt;"",IF('1. Exam data'!N$19&lt;&gt;"",'1. Exam data'!$E202-'1. Exam data'!N202,""),"")</f>
        <v/>
      </c>
      <c r="O194" s="26" t="str">
        <f>IF('1. Exam data'!$B202&lt;&gt;"",IF('1. Exam data'!O$19&lt;&gt;"",'1. Exam data'!$E202-'1. Exam data'!O202,""),"")</f>
        <v/>
      </c>
      <c r="P194" s="26" t="str">
        <f>IF('1. Exam data'!$B202&lt;&gt;"",IF('1. Exam data'!P$19&lt;&gt;"",'1. Exam data'!$E202-'1. Exam data'!P202,""),"")</f>
        <v/>
      </c>
      <c r="Q194" s="26" t="str">
        <f>IF('1. Exam data'!$B202&lt;&gt;"",IF('1. Exam data'!Q$19&lt;&gt;"",'1. Exam data'!$E202-'1. Exam data'!Q202,""),"")</f>
        <v/>
      </c>
      <c r="R194" s="26" t="str">
        <f>IF('1. Exam data'!$B202&lt;&gt;"",IF('1. Exam data'!R$19&lt;&gt;"",'1. Exam data'!$E202-'1. Exam data'!R202,""),"")</f>
        <v/>
      </c>
      <c r="S194" s="26" t="str">
        <f>IF('1. Exam data'!$B202&lt;&gt;"",IF('1. Exam data'!S$19&lt;&gt;"",'1. Exam data'!$E202-'1. Exam data'!S202,""),"")</f>
        <v/>
      </c>
      <c r="T194" s="26" t="str">
        <f>IF('1. Exam data'!$B202&lt;&gt;"",IF('1. Exam data'!T$19&lt;&gt;"",'1. Exam data'!$E202-'1. Exam data'!T202,""),"")</f>
        <v/>
      </c>
      <c r="U194" s="26" t="str">
        <f>IF('1. Exam data'!$B202&lt;&gt;"",IF('1. Exam data'!U$19&lt;&gt;"",'1. Exam data'!$E202-'1. Exam data'!U202,""),"")</f>
        <v/>
      </c>
      <c r="V194" s="26" t="str">
        <f>IF('1. Exam data'!$B202&lt;&gt;"",IF('1. Exam data'!V$19&lt;&gt;"",'1. Exam data'!$E202-'1. Exam data'!V202,""),"")</f>
        <v/>
      </c>
      <c r="W194" s="26" t="str">
        <f>IF('1. Exam data'!$B202&lt;&gt;"",IF('1. Exam data'!W$19&lt;&gt;"",'1. Exam data'!$E202-'1. Exam data'!W202,""),"")</f>
        <v/>
      </c>
      <c r="X194" s="26" t="str">
        <f>IF('1. Exam data'!$B202&lt;&gt;"",IF('1. Exam data'!X$19&lt;&gt;"",'1. Exam data'!$E202-'1. Exam data'!X202,""),"")</f>
        <v/>
      </c>
      <c r="Y194" s="26" t="str">
        <f>IF('1. Exam data'!$B202&lt;&gt;"",IF('1. Exam data'!Y$19&lt;&gt;"",'1. Exam data'!$E202-'1. Exam data'!Y202,""),"")</f>
        <v/>
      </c>
      <c r="Z194" s="26" t="str">
        <f>IF('1. Exam data'!$B202&lt;&gt;"",IF('1. Exam data'!Z$19&lt;&gt;"",'1. Exam data'!$E202-'1. Exam data'!Z202,""),"")</f>
        <v/>
      </c>
      <c r="AA194" s="26" t="str">
        <f>IF('1. Exam data'!$B202&lt;&gt;"",IF('1. Exam data'!AA$19&lt;&gt;"",'1. Exam data'!$E202-'1. Exam data'!AA202,""),"")</f>
        <v/>
      </c>
      <c r="AB194" s="26" t="str">
        <f>IF('1. Exam data'!$B202&lt;&gt;"",IF('1. Exam data'!AB$19&lt;&gt;"",'1. Exam data'!$E202-'1. Exam data'!AB202,""),"")</f>
        <v/>
      </c>
      <c r="AC194" s="26" t="str">
        <f>IF('1. Exam data'!$B202&lt;&gt;"",IF('1. Exam data'!AC$19&lt;&gt;"",'1. Exam data'!$E202-'1. Exam data'!AC202,""),"")</f>
        <v/>
      </c>
      <c r="AD194" s="26" t="str">
        <f>IF('1. Exam data'!$B202&lt;&gt;"",IF('1. Exam data'!AD$19&lt;&gt;"",'1. Exam data'!$E202-'1. Exam data'!AD202,""),"")</f>
        <v/>
      </c>
      <c r="AE194" s="26" t="str">
        <f>IF('1. Exam data'!$B202&lt;&gt;"",IF('1. Exam data'!AE$19&lt;&gt;"",'1. Exam data'!$E202-'1. Exam data'!AE202,""),"")</f>
        <v/>
      </c>
      <c r="AF194" s="26" t="str">
        <f>IF('1. Exam data'!$B202&lt;&gt;"",IF('1. Exam data'!AF$19&lt;&gt;"",'1. Exam data'!$E202-'1. Exam data'!AF202,""),"")</f>
        <v/>
      </c>
      <c r="AG194" s="26" t="str">
        <f>IF('1. Exam data'!$B202&lt;&gt;"",IF('1. Exam data'!AG$19&lt;&gt;"",'1. Exam data'!$E202-'1. Exam data'!AG202,""),"")</f>
        <v/>
      </c>
      <c r="AH194" s="26" t="str">
        <f>IF('1. Exam data'!$B202&lt;&gt;"",IF('1. Exam data'!AH$19&lt;&gt;"",'1. Exam data'!$E202-'1. Exam data'!AH202,""),"")</f>
        <v/>
      </c>
      <c r="AI194" s="26" t="str">
        <f>IF('1. Exam data'!$B202&lt;&gt;"",IF('1. Exam data'!AI$19&lt;&gt;"",'1. Exam data'!$E202-'1. Exam data'!AI202,""),"")</f>
        <v/>
      </c>
      <c r="AJ194" s="26" t="str">
        <f>IF('1. Exam data'!$B202&lt;&gt;"",IF('1. Exam data'!AJ$19&lt;&gt;"",'1. Exam data'!$E202-'1. Exam data'!AJ202,""),"")</f>
        <v/>
      </c>
      <c r="AK194" s="26" t="str">
        <f>IF('1. Exam data'!$B202&lt;&gt;"",IF('1. Exam data'!AK$19&lt;&gt;"",'1. Exam data'!$E202-'1. Exam data'!AK202,""),"")</f>
        <v/>
      </c>
      <c r="AL194" s="26" t="str">
        <f>IF('1. Exam data'!$B202&lt;&gt;"",IF('1. Exam data'!AL$19&lt;&gt;"",'1. Exam data'!$E202-'1. Exam data'!AL202,""),"")</f>
        <v/>
      </c>
      <c r="AM194" s="26" t="str">
        <f>IF('1. Exam data'!$B202&lt;&gt;"",IF('1. Exam data'!AM$19&lt;&gt;"",'1. Exam data'!$E202-'1. Exam data'!AM202,""),"")</f>
        <v/>
      </c>
      <c r="AN194" s="26" t="str">
        <f>IF('1. Exam data'!$B202&lt;&gt;"",IF('1. Exam data'!AN$19&lt;&gt;"",'1. Exam data'!$E202-'1. Exam data'!AN202,""),"")</f>
        <v/>
      </c>
      <c r="AO194" s="26" t="str">
        <f>IF('1. Exam data'!$B202&lt;&gt;"",IF('1. Exam data'!AO$19&lt;&gt;"",'1. Exam data'!$E202-'1. Exam data'!AO202,""),"")</f>
        <v/>
      </c>
      <c r="AP194" s="26" t="str">
        <f>IF('1. Exam data'!$B202&lt;&gt;"",IF('1. Exam data'!AP$19&lt;&gt;"",'1. Exam data'!$E202-'1. Exam data'!AP202,""),"")</f>
        <v/>
      </c>
      <c r="AQ194" s="26" t="str">
        <f>IF('1. Exam data'!$B202&lt;&gt;"",IF('1. Exam data'!AQ$19&lt;&gt;"",'1. Exam data'!$E202-'1. Exam data'!AQ202,""),"")</f>
        <v/>
      </c>
      <c r="AR194" s="26" t="str">
        <f>IF('1. Exam data'!$B202&lt;&gt;"",IF('1. Exam data'!AR$19&lt;&gt;"",'1. Exam data'!$E202-'1. Exam data'!AR202,""),"")</f>
        <v/>
      </c>
      <c r="AS194" s="26" t="str">
        <f>IF('1. Exam data'!$B202&lt;&gt;"",IF('1. Exam data'!AS$19&lt;&gt;"",'1. Exam data'!$E202-'1. Exam data'!AS202,""),"")</f>
        <v/>
      </c>
      <c r="AT194" s="26" t="str">
        <f>IF('1. Exam data'!$B202&lt;&gt;"",IF('1. Exam data'!AT$19&lt;&gt;"",'1. Exam data'!$E202-'1. Exam data'!AT202,""),"")</f>
        <v/>
      </c>
      <c r="AU194" s="26" t="str">
        <f>IF('1. Exam data'!$B202&lt;&gt;"",IF('1. Exam data'!AU$19&lt;&gt;"",'1. Exam data'!$E202-'1. Exam data'!AU202,""),"")</f>
        <v/>
      </c>
      <c r="AV194" s="26" t="str">
        <f>IF('1. Exam data'!$B202&lt;&gt;"",IF('1. Exam data'!AV$19&lt;&gt;"",'1. Exam data'!$E202-'1. Exam data'!AV202,""),"")</f>
        <v/>
      </c>
      <c r="AW194" s="26" t="str">
        <f>IF('1. Exam data'!$B202&lt;&gt;"",IF('1. Exam data'!AW$19&lt;&gt;"",'1. Exam data'!$E202-'1. Exam data'!AW202,""),"")</f>
        <v/>
      </c>
      <c r="AX194" s="26" t="str">
        <f>IF('1. Exam data'!$B202&lt;&gt;"",IF('1. Exam data'!AX$19&lt;&gt;"",'1. Exam data'!$E202-'1. Exam data'!AX202,""),"")</f>
        <v/>
      </c>
      <c r="AY194" s="26" t="str">
        <f>IF('1. Exam data'!$B202&lt;&gt;"",IF('1. Exam data'!AY$19&lt;&gt;"",'1. Exam data'!$E202-'1. Exam data'!AY202,""),"")</f>
        <v/>
      </c>
      <c r="AZ194" s="26" t="str">
        <f>IF('1. Exam data'!$B202&lt;&gt;"",IF('1. Exam data'!AZ$19&lt;&gt;"",'1. Exam data'!$E202-'1. Exam data'!AZ202,""),"")</f>
        <v/>
      </c>
      <c r="BA194" s="26" t="str">
        <f>IF('1. Exam data'!$B202&lt;&gt;"",IF('1. Exam data'!BA$19&lt;&gt;"",'1. Exam data'!$E202-'1. Exam data'!BA202,""),"")</f>
        <v/>
      </c>
      <c r="BB194" s="26" t="str">
        <f>IF('1. Exam data'!$B202&lt;&gt;"",IF('1. Exam data'!BB$19&lt;&gt;"",'1. Exam data'!$E202-'1. Exam data'!BB202,""),"")</f>
        <v/>
      </c>
      <c r="BC194" s="26" t="str">
        <f>IF('1. Exam data'!$B202&lt;&gt;"",IF('1. Exam data'!BC$19&lt;&gt;"",'1. Exam data'!$E202-'1. Exam data'!BC202,""),"")</f>
        <v/>
      </c>
      <c r="BD194" s="26" t="str">
        <f>IF('1. Exam data'!$B202&lt;&gt;"",IF('1. Exam data'!BD$19&lt;&gt;"",'1. Exam data'!$E202-'1. Exam data'!BD202,""),"")</f>
        <v/>
      </c>
      <c r="BE194" s="26" t="str">
        <f>IF('1. Exam data'!$B202&lt;&gt;"",IF('1. Exam data'!BE$19&lt;&gt;"",'1. Exam data'!$E202-'1. Exam data'!BE202,""),"")</f>
        <v/>
      </c>
      <c r="BF194" s="26" t="str">
        <f>IF('1. Exam data'!$B202&lt;&gt;"",IF('1. Exam data'!BF$19&lt;&gt;"",'1. Exam data'!$E202-'1. Exam data'!BF202,""),"")</f>
        <v/>
      </c>
      <c r="BG194" s="26" t="str">
        <f>IF('1. Exam data'!$B202&lt;&gt;"",IF('1. Exam data'!BG$19&lt;&gt;"",'1. Exam data'!$E202-'1. Exam data'!BG202,""),"")</f>
        <v/>
      </c>
      <c r="BH194" s="26" t="str">
        <f>IF('1. Exam data'!$B202&lt;&gt;"",IF('1. Exam data'!BH$19&lt;&gt;"",'1. Exam data'!$E202-'1. Exam data'!BH202,""),"")</f>
        <v/>
      </c>
      <c r="BI194" s="26" t="str">
        <f>IF('1. Exam data'!$B202&lt;&gt;"",IF('1. Exam data'!BI$19&lt;&gt;"",'1. Exam data'!$E202-'1. Exam data'!BI202,""),"")</f>
        <v/>
      </c>
      <c r="BJ194" s="26" t="str">
        <f>IF('1. Exam data'!$B202&lt;&gt;"",IF('1. Exam data'!BJ$19&lt;&gt;"",'1. Exam data'!$E202-'1. Exam data'!BJ202,""),"")</f>
        <v/>
      </c>
      <c r="BK194" s="26" t="str">
        <f>IF('1. Exam data'!$B202&lt;&gt;"",IF('1. Exam data'!BK$19&lt;&gt;"",'1. Exam data'!$E202-'1. Exam data'!BK202,""),"")</f>
        <v/>
      </c>
      <c r="BL194" s="26" t="str">
        <f>IF('1. Exam data'!$B202&lt;&gt;"",IF('1. Exam data'!BL$19&lt;&gt;"",'1. Exam data'!$E202-'1. Exam data'!BL202,""),"")</f>
        <v/>
      </c>
      <c r="BM194" s="26" t="str">
        <f>IF('1. Exam data'!$B202&lt;&gt;"",IF('1. Exam data'!BM$19&lt;&gt;"",'1. Exam data'!$E202-'1. Exam data'!BM202,""),"")</f>
        <v/>
      </c>
      <c r="BN194" s="26" t="str">
        <f>IF('1. Exam data'!$B202&lt;&gt;"",IF('1. Exam data'!BN$19&lt;&gt;"",'1. Exam data'!$E202-'1. Exam data'!BN202,""),"")</f>
        <v/>
      </c>
      <c r="BO194" s="26" t="str">
        <f>IF('1. Exam data'!$B202&lt;&gt;"",IF('1. Exam data'!BO$19&lt;&gt;"",'1. Exam data'!$E202-'1. Exam data'!BO202,""),"")</f>
        <v/>
      </c>
      <c r="BP194">
        <v>1000</v>
      </c>
    </row>
    <row r="195" spans="2:68" x14ac:dyDescent="0.35">
      <c r="B195" t="str">
        <f>IF('1. Exam data'!B203&lt;&gt;"",'1. Exam data'!B203,"")</f>
        <v/>
      </c>
      <c r="H195" s="26" t="str">
        <f>IF('1. Exam data'!$B203&lt;&gt;"",IF('1. Exam data'!H$19&lt;&gt;"",'1. Exam data'!$E203-'1. Exam data'!H203,""),"")</f>
        <v/>
      </c>
      <c r="I195" s="26" t="str">
        <f>IF('1. Exam data'!$B203&lt;&gt;"",IF('1. Exam data'!I$19&lt;&gt;"",'1. Exam data'!$E203-'1. Exam data'!I203,""),"")</f>
        <v/>
      </c>
      <c r="J195" s="26" t="str">
        <f>IF('1. Exam data'!$B203&lt;&gt;"",IF('1. Exam data'!J$19&lt;&gt;"",'1. Exam data'!$E203-'1. Exam data'!J203,""),"")</f>
        <v/>
      </c>
      <c r="K195" s="26" t="str">
        <f>IF('1. Exam data'!$B203&lt;&gt;"",IF('1. Exam data'!K$19&lt;&gt;"",'1. Exam data'!$E203-'1. Exam data'!K203,""),"")</f>
        <v/>
      </c>
      <c r="L195" s="26" t="str">
        <f>IF('1. Exam data'!$B203&lt;&gt;"",IF('1. Exam data'!L$19&lt;&gt;"",'1. Exam data'!$E203-'1. Exam data'!L203,""),"")</f>
        <v/>
      </c>
      <c r="M195" s="26" t="str">
        <f>IF('1. Exam data'!$B203&lt;&gt;"",IF('1. Exam data'!M$19&lt;&gt;"",'1. Exam data'!$E203-'1. Exam data'!M203,""),"")</f>
        <v/>
      </c>
      <c r="N195" s="26" t="str">
        <f>IF('1. Exam data'!$B203&lt;&gt;"",IF('1. Exam data'!N$19&lt;&gt;"",'1. Exam data'!$E203-'1. Exam data'!N203,""),"")</f>
        <v/>
      </c>
      <c r="O195" s="26" t="str">
        <f>IF('1. Exam data'!$B203&lt;&gt;"",IF('1. Exam data'!O$19&lt;&gt;"",'1. Exam data'!$E203-'1. Exam data'!O203,""),"")</f>
        <v/>
      </c>
      <c r="P195" s="26" t="str">
        <f>IF('1. Exam data'!$B203&lt;&gt;"",IF('1. Exam data'!P$19&lt;&gt;"",'1. Exam data'!$E203-'1. Exam data'!P203,""),"")</f>
        <v/>
      </c>
      <c r="Q195" s="26" t="str">
        <f>IF('1. Exam data'!$B203&lt;&gt;"",IF('1. Exam data'!Q$19&lt;&gt;"",'1. Exam data'!$E203-'1. Exam data'!Q203,""),"")</f>
        <v/>
      </c>
      <c r="R195" s="26" t="str">
        <f>IF('1. Exam data'!$B203&lt;&gt;"",IF('1. Exam data'!R$19&lt;&gt;"",'1. Exam data'!$E203-'1. Exam data'!R203,""),"")</f>
        <v/>
      </c>
      <c r="S195" s="26" t="str">
        <f>IF('1. Exam data'!$B203&lt;&gt;"",IF('1. Exam data'!S$19&lt;&gt;"",'1. Exam data'!$E203-'1. Exam data'!S203,""),"")</f>
        <v/>
      </c>
      <c r="T195" s="26" t="str">
        <f>IF('1. Exam data'!$B203&lt;&gt;"",IF('1. Exam data'!T$19&lt;&gt;"",'1. Exam data'!$E203-'1. Exam data'!T203,""),"")</f>
        <v/>
      </c>
      <c r="U195" s="26" t="str">
        <f>IF('1. Exam data'!$B203&lt;&gt;"",IF('1. Exam data'!U$19&lt;&gt;"",'1. Exam data'!$E203-'1. Exam data'!U203,""),"")</f>
        <v/>
      </c>
      <c r="V195" s="26" t="str">
        <f>IF('1. Exam data'!$B203&lt;&gt;"",IF('1. Exam data'!V$19&lt;&gt;"",'1. Exam data'!$E203-'1. Exam data'!V203,""),"")</f>
        <v/>
      </c>
      <c r="W195" s="26" t="str">
        <f>IF('1. Exam data'!$B203&lt;&gt;"",IF('1. Exam data'!W$19&lt;&gt;"",'1. Exam data'!$E203-'1. Exam data'!W203,""),"")</f>
        <v/>
      </c>
      <c r="X195" s="26" t="str">
        <f>IF('1. Exam data'!$B203&lt;&gt;"",IF('1. Exam data'!X$19&lt;&gt;"",'1. Exam data'!$E203-'1. Exam data'!X203,""),"")</f>
        <v/>
      </c>
      <c r="Y195" s="26" t="str">
        <f>IF('1. Exam data'!$B203&lt;&gt;"",IF('1. Exam data'!Y$19&lt;&gt;"",'1. Exam data'!$E203-'1. Exam data'!Y203,""),"")</f>
        <v/>
      </c>
      <c r="Z195" s="26" t="str">
        <f>IF('1. Exam data'!$B203&lt;&gt;"",IF('1. Exam data'!Z$19&lt;&gt;"",'1. Exam data'!$E203-'1. Exam data'!Z203,""),"")</f>
        <v/>
      </c>
      <c r="AA195" s="26" t="str">
        <f>IF('1. Exam data'!$B203&lt;&gt;"",IF('1. Exam data'!AA$19&lt;&gt;"",'1. Exam data'!$E203-'1. Exam data'!AA203,""),"")</f>
        <v/>
      </c>
      <c r="AB195" s="26" t="str">
        <f>IF('1. Exam data'!$B203&lt;&gt;"",IF('1. Exam data'!AB$19&lt;&gt;"",'1. Exam data'!$E203-'1. Exam data'!AB203,""),"")</f>
        <v/>
      </c>
      <c r="AC195" s="26" t="str">
        <f>IF('1. Exam data'!$B203&lt;&gt;"",IF('1. Exam data'!AC$19&lt;&gt;"",'1. Exam data'!$E203-'1. Exam data'!AC203,""),"")</f>
        <v/>
      </c>
      <c r="AD195" s="26" t="str">
        <f>IF('1. Exam data'!$B203&lt;&gt;"",IF('1. Exam data'!AD$19&lt;&gt;"",'1. Exam data'!$E203-'1. Exam data'!AD203,""),"")</f>
        <v/>
      </c>
      <c r="AE195" s="26" t="str">
        <f>IF('1. Exam data'!$B203&lt;&gt;"",IF('1. Exam data'!AE$19&lt;&gt;"",'1. Exam data'!$E203-'1. Exam data'!AE203,""),"")</f>
        <v/>
      </c>
      <c r="AF195" s="26" t="str">
        <f>IF('1. Exam data'!$B203&lt;&gt;"",IF('1. Exam data'!AF$19&lt;&gt;"",'1. Exam data'!$E203-'1. Exam data'!AF203,""),"")</f>
        <v/>
      </c>
      <c r="AG195" s="26" t="str">
        <f>IF('1. Exam data'!$B203&lt;&gt;"",IF('1. Exam data'!AG$19&lt;&gt;"",'1. Exam data'!$E203-'1. Exam data'!AG203,""),"")</f>
        <v/>
      </c>
      <c r="AH195" s="26" t="str">
        <f>IF('1. Exam data'!$B203&lt;&gt;"",IF('1. Exam data'!AH$19&lt;&gt;"",'1. Exam data'!$E203-'1. Exam data'!AH203,""),"")</f>
        <v/>
      </c>
      <c r="AI195" s="26" t="str">
        <f>IF('1. Exam data'!$B203&lt;&gt;"",IF('1. Exam data'!AI$19&lt;&gt;"",'1. Exam data'!$E203-'1. Exam data'!AI203,""),"")</f>
        <v/>
      </c>
      <c r="AJ195" s="26" t="str">
        <f>IF('1. Exam data'!$B203&lt;&gt;"",IF('1. Exam data'!AJ$19&lt;&gt;"",'1. Exam data'!$E203-'1. Exam data'!AJ203,""),"")</f>
        <v/>
      </c>
      <c r="AK195" s="26" t="str">
        <f>IF('1. Exam data'!$B203&lt;&gt;"",IF('1. Exam data'!AK$19&lt;&gt;"",'1. Exam data'!$E203-'1. Exam data'!AK203,""),"")</f>
        <v/>
      </c>
      <c r="AL195" s="26" t="str">
        <f>IF('1. Exam data'!$B203&lt;&gt;"",IF('1. Exam data'!AL$19&lt;&gt;"",'1. Exam data'!$E203-'1. Exam data'!AL203,""),"")</f>
        <v/>
      </c>
      <c r="AM195" s="26" t="str">
        <f>IF('1. Exam data'!$B203&lt;&gt;"",IF('1. Exam data'!AM$19&lt;&gt;"",'1. Exam data'!$E203-'1. Exam data'!AM203,""),"")</f>
        <v/>
      </c>
      <c r="AN195" s="26" t="str">
        <f>IF('1. Exam data'!$B203&lt;&gt;"",IF('1. Exam data'!AN$19&lt;&gt;"",'1. Exam data'!$E203-'1. Exam data'!AN203,""),"")</f>
        <v/>
      </c>
      <c r="AO195" s="26" t="str">
        <f>IF('1. Exam data'!$B203&lt;&gt;"",IF('1. Exam data'!AO$19&lt;&gt;"",'1. Exam data'!$E203-'1. Exam data'!AO203,""),"")</f>
        <v/>
      </c>
      <c r="AP195" s="26" t="str">
        <f>IF('1. Exam data'!$B203&lt;&gt;"",IF('1. Exam data'!AP$19&lt;&gt;"",'1. Exam data'!$E203-'1. Exam data'!AP203,""),"")</f>
        <v/>
      </c>
      <c r="AQ195" s="26" t="str">
        <f>IF('1. Exam data'!$B203&lt;&gt;"",IF('1. Exam data'!AQ$19&lt;&gt;"",'1. Exam data'!$E203-'1. Exam data'!AQ203,""),"")</f>
        <v/>
      </c>
      <c r="AR195" s="26" t="str">
        <f>IF('1. Exam data'!$B203&lt;&gt;"",IF('1. Exam data'!AR$19&lt;&gt;"",'1. Exam data'!$E203-'1. Exam data'!AR203,""),"")</f>
        <v/>
      </c>
      <c r="AS195" s="26" t="str">
        <f>IF('1. Exam data'!$B203&lt;&gt;"",IF('1. Exam data'!AS$19&lt;&gt;"",'1. Exam data'!$E203-'1. Exam data'!AS203,""),"")</f>
        <v/>
      </c>
      <c r="AT195" s="26" t="str">
        <f>IF('1. Exam data'!$B203&lt;&gt;"",IF('1. Exam data'!AT$19&lt;&gt;"",'1. Exam data'!$E203-'1. Exam data'!AT203,""),"")</f>
        <v/>
      </c>
      <c r="AU195" s="26" t="str">
        <f>IF('1. Exam data'!$B203&lt;&gt;"",IF('1. Exam data'!AU$19&lt;&gt;"",'1. Exam data'!$E203-'1. Exam data'!AU203,""),"")</f>
        <v/>
      </c>
      <c r="AV195" s="26" t="str">
        <f>IF('1. Exam data'!$B203&lt;&gt;"",IF('1. Exam data'!AV$19&lt;&gt;"",'1. Exam data'!$E203-'1. Exam data'!AV203,""),"")</f>
        <v/>
      </c>
      <c r="AW195" s="26" t="str">
        <f>IF('1. Exam data'!$B203&lt;&gt;"",IF('1. Exam data'!AW$19&lt;&gt;"",'1. Exam data'!$E203-'1. Exam data'!AW203,""),"")</f>
        <v/>
      </c>
      <c r="AX195" s="26" t="str">
        <f>IF('1. Exam data'!$B203&lt;&gt;"",IF('1. Exam data'!AX$19&lt;&gt;"",'1. Exam data'!$E203-'1. Exam data'!AX203,""),"")</f>
        <v/>
      </c>
      <c r="AY195" s="26" t="str">
        <f>IF('1. Exam data'!$B203&lt;&gt;"",IF('1. Exam data'!AY$19&lt;&gt;"",'1. Exam data'!$E203-'1. Exam data'!AY203,""),"")</f>
        <v/>
      </c>
      <c r="AZ195" s="26" t="str">
        <f>IF('1. Exam data'!$B203&lt;&gt;"",IF('1. Exam data'!AZ$19&lt;&gt;"",'1. Exam data'!$E203-'1. Exam data'!AZ203,""),"")</f>
        <v/>
      </c>
      <c r="BA195" s="26" t="str">
        <f>IF('1. Exam data'!$B203&lt;&gt;"",IF('1. Exam data'!BA$19&lt;&gt;"",'1. Exam data'!$E203-'1. Exam data'!BA203,""),"")</f>
        <v/>
      </c>
      <c r="BB195" s="26" t="str">
        <f>IF('1. Exam data'!$B203&lt;&gt;"",IF('1. Exam data'!BB$19&lt;&gt;"",'1. Exam data'!$E203-'1. Exam data'!BB203,""),"")</f>
        <v/>
      </c>
      <c r="BC195" s="26" t="str">
        <f>IF('1. Exam data'!$B203&lt;&gt;"",IF('1. Exam data'!BC$19&lt;&gt;"",'1. Exam data'!$E203-'1. Exam data'!BC203,""),"")</f>
        <v/>
      </c>
      <c r="BD195" s="26" t="str">
        <f>IF('1. Exam data'!$B203&lt;&gt;"",IF('1. Exam data'!BD$19&lt;&gt;"",'1. Exam data'!$E203-'1. Exam data'!BD203,""),"")</f>
        <v/>
      </c>
      <c r="BE195" s="26" t="str">
        <f>IF('1. Exam data'!$B203&lt;&gt;"",IF('1. Exam data'!BE$19&lt;&gt;"",'1. Exam data'!$E203-'1. Exam data'!BE203,""),"")</f>
        <v/>
      </c>
      <c r="BF195" s="26" t="str">
        <f>IF('1. Exam data'!$B203&lt;&gt;"",IF('1. Exam data'!BF$19&lt;&gt;"",'1. Exam data'!$E203-'1. Exam data'!BF203,""),"")</f>
        <v/>
      </c>
      <c r="BG195" s="26" t="str">
        <f>IF('1. Exam data'!$B203&lt;&gt;"",IF('1. Exam data'!BG$19&lt;&gt;"",'1. Exam data'!$E203-'1. Exam data'!BG203,""),"")</f>
        <v/>
      </c>
      <c r="BH195" s="26" t="str">
        <f>IF('1. Exam data'!$B203&lt;&gt;"",IF('1. Exam data'!BH$19&lt;&gt;"",'1. Exam data'!$E203-'1. Exam data'!BH203,""),"")</f>
        <v/>
      </c>
      <c r="BI195" s="26" t="str">
        <f>IF('1. Exam data'!$B203&lt;&gt;"",IF('1. Exam data'!BI$19&lt;&gt;"",'1. Exam data'!$E203-'1. Exam data'!BI203,""),"")</f>
        <v/>
      </c>
      <c r="BJ195" s="26" t="str">
        <f>IF('1. Exam data'!$B203&lt;&gt;"",IF('1. Exam data'!BJ$19&lt;&gt;"",'1. Exam data'!$E203-'1. Exam data'!BJ203,""),"")</f>
        <v/>
      </c>
      <c r="BK195" s="26" t="str">
        <f>IF('1. Exam data'!$B203&lt;&gt;"",IF('1. Exam data'!BK$19&lt;&gt;"",'1. Exam data'!$E203-'1. Exam data'!BK203,""),"")</f>
        <v/>
      </c>
      <c r="BL195" s="26" t="str">
        <f>IF('1. Exam data'!$B203&lt;&gt;"",IF('1. Exam data'!BL$19&lt;&gt;"",'1. Exam data'!$E203-'1. Exam data'!BL203,""),"")</f>
        <v/>
      </c>
      <c r="BM195" s="26" t="str">
        <f>IF('1. Exam data'!$B203&lt;&gt;"",IF('1. Exam data'!BM$19&lt;&gt;"",'1. Exam data'!$E203-'1. Exam data'!BM203,""),"")</f>
        <v/>
      </c>
      <c r="BN195" s="26" t="str">
        <f>IF('1. Exam data'!$B203&lt;&gt;"",IF('1. Exam data'!BN$19&lt;&gt;"",'1. Exam data'!$E203-'1. Exam data'!BN203,""),"")</f>
        <v/>
      </c>
      <c r="BO195" s="26" t="str">
        <f>IF('1. Exam data'!$B203&lt;&gt;"",IF('1. Exam data'!BO$19&lt;&gt;"",'1. Exam data'!$E203-'1. Exam data'!BO203,""),"")</f>
        <v/>
      </c>
      <c r="BP195">
        <v>1000</v>
      </c>
    </row>
    <row r="196" spans="2:68" x14ac:dyDescent="0.35">
      <c r="B196" t="str">
        <f>IF('1. Exam data'!B204&lt;&gt;"",'1. Exam data'!B204,"")</f>
        <v/>
      </c>
      <c r="H196" s="26" t="str">
        <f>IF('1. Exam data'!$B204&lt;&gt;"",IF('1. Exam data'!H$19&lt;&gt;"",'1. Exam data'!$E204-'1. Exam data'!H204,""),"")</f>
        <v/>
      </c>
      <c r="I196" s="26" t="str">
        <f>IF('1. Exam data'!$B204&lt;&gt;"",IF('1. Exam data'!I$19&lt;&gt;"",'1. Exam data'!$E204-'1. Exam data'!I204,""),"")</f>
        <v/>
      </c>
      <c r="J196" s="26" t="str">
        <f>IF('1. Exam data'!$B204&lt;&gt;"",IF('1. Exam data'!J$19&lt;&gt;"",'1. Exam data'!$E204-'1. Exam data'!J204,""),"")</f>
        <v/>
      </c>
      <c r="K196" s="26" t="str">
        <f>IF('1. Exam data'!$B204&lt;&gt;"",IF('1. Exam data'!K$19&lt;&gt;"",'1. Exam data'!$E204-'1. Exam data'!K204,""),"")</f>
        <v/>
      </c>
      <c r="L196" s="26" t="str">
        <f>IF('1. Exam data'!$B204&lt;&gt;"",IF('1. Exam data'!L$19&lt;&gt;"",'1. Exam data'!$E204-'1. Exam data'!L204,""),"")</f>
        <v/>
      </c>
      <c r="M196" s="26" t="str">
        <f>IF('1. Exam data'!$B204&lt;&gt;"",IF('1. Exam data'!M$19&lt;&gt;"",'1. Exam data'!$E204-'1. Exam data'!M204,""),"")</f>
        <v/>
      </c>
      <c r="N196" s="26" t="str">
        <f>IF('1. Exam data'!$B204&lt;&gt;"",IF('1. Exam data'!N$19&lt;&gt;"",'1. Exam data'!$E204-'1. Exam data'!N204,""),"")</f>
        <v/>
      </c>
      <c r="O196" s="26" t="str">
        <f>IF('1. Exam data'!$B204&lt;&gt;"",IF('1. Exam data'!O$19&lt;&gt;"",'1. Exam data'!$E204-'1. Exam data'!O204,""),"")</f>
        <v/>
      </c>
      <c r="P196" s="26" t="str">
        <f>IF('1. Exam data'!$B204&lt;&gt;"",IF('1. Exam data'!P$19&lt;&gt;"",'1. Exam data'!$E204-'1. Exam data'!P204,""),"")</f>
        <v/>
      </c>
      <c r="Q196" s="26" t="str">
        <f>IF('1. Exam data'!$B204&lt;&gt;"",IF('1. Exam data'!Q$19&lt;&gt;"",'1. Exam data'!$E204-'1. Exam data'!Q204,""),"")</f>
        <v/>
      </c>
      <c r="R196" s="26" t="str">
        <f>IF('1. Exam data'!$B204&lt;&gt;"",IF('1. Exam data'!R$19&lt;&gt;"",'1. Exam data'!$E204-'1. Exam data'!R204,""),"")</f>
        <v/>
      </c>
      <c r="S196" s="26" t="str">
        <f>IF('1. Exam data'!$B204&lt;&gt;"",IF('1. Exam data'!S$19&lt;&gt;"",'1. Exam data'!$E204-'1. Exam data'!S204,""),"")</f>
        <v/>
      </c>
      <c r="T196" s="26" t="str">
        <f>IF('1. Exam data'!$B204&lt;&gt;"",IF('1. Exam data'!T$19&lt;&gt;"",'1. Exam data'!$E204-'1. Exam data'!T204,""),"")</f>
        <v/>
      </c>
      <c r="U196" s="26" t="str">
        <f>IF('1. Exam data'!$B204&lt;&gt;"",IF('1. Exam data'!U$19&lt;&gt;"",'1. Exam data'!$E204-'1. Exam data'!U204,""),"")</f>
        <v/>
      </c>
      <c r="V196" s="26" t="str">
        <f>IF('1. Exam data'!$B204&lt;&gt;"",IF('1. Exam data'!V$19&lt;&gt;"",'1. Exam data'!$E204-'1. Exam data'!V204,""),"")</f>
        <v/>
      </c>
      <c r="W196" s="26" t="str">
        <f>IF('1. Exam data'!$B204&lt;&gt;"",IF('1. Exam data'!W$19&lt;&gt;"",'1. Exam data'!$E204-'1. Exam data'!W204,""),"")</f>
        <v/>
      </c>
      <c r="X196" s="26" t="str">
        <f>IF('1. Exam data'!$B204&lt;&gt;"",IF('1. Exam data'!X$19&lt;&gt;"",'1. Exam data'!$E204-'1. Exam data'!X204,""),"")</f>
        <v/>
      </c>
      <c r="Y196" s="26" t="str">
        <f>IF('1. Exam data'!$B204&lt;&gt;"",IF('1. Exam data'!Y$19&lt;&gt;"",'1. Exam data'!$E204-'1. Exam data'!Y204,""),"")</f>
        <v/>
      </c>
      <c r="Z196" s="26" t="str">
        <f>IF('1. Exam data'!$B204&lt;&gt;"",IF('1. Exam data'!Z$19&lt;&gt;"",'1. Exam data'!$E204-'1. Exam data'!Z204,""),"")</f>
        <v/>
      </c>
      <c r="AA196" s="26" t="str">
        <f>IF('1. Exam data'!$B204&lt;&gt;"",IF('1. Exam data'!AA$19&lt;&gt;"",'1. Exam data'!$E204-'1. Exam data'!AA204,""),"")</f>
        <v/>
      </c>
      <c r="AB196" s="26" t="str">
        <f>IF('1. Exam data'!$B204&lt;&gt;"",IF('1. Exam data'!AB$19&lt;&gt;"",'1. Exam data'!$E204-'1. Exam data'!AB204,""),"")</f>
        <v/>
      </c>
      <c r="AC196" s="26" t="str">
        <f>IF('1. Exam data'!$B204&lt;&gt;"",IF('1. Exam data'!AC$19&lt;&gt;"",'1. Exam data'!$E204-'1. Exam data'!AC204,""),"")</f>
        <v/>
      </c>
      <c r="AD196" s="26" t="str">
        <f>IF('1. Exam data'!$B204&lt;&gt;"",IF('1. Exam data'!AD$19&lt;&gt;"",'1. Exam data'!$E204-'1. Exam data'!AD204,""),"")</f>
        <v/>
      </c>
      <c r="AE196" s="26" t="str">
        <f>IF('1. Exam data'!$B204&lt;&gt;"",IF('1. Exam data'!AE$19&lt;&gt;"",'1. Exam data'!$E204-'1. Exam data'!AE204,""),"")</f>
        <v/>
      </c>
      <c r="AF196" s="26" t="str">
        <f>IF('1. Exam data'!$B204&lt;&gt;"",IF('1. Exam data'!AF$19&lt;&gt;"",'1. Exam data'!$E204-'1. Exam data'!AF204,""),"")</f>
        <v/>
      </c>
      <c r="AG196" s="26" t="str">
        <f>IF('1. Exam data'!$B204&lt;&gt;"",IF('1. Exam data'!AG$19&lt;&gt;"",'1. Exam data'!$E204-'1. Exam data'!AG204,""),"")</f>
        <v/>
      </c>
      <c r="AH196" s="26" t="str">
        <f>IF('1. Exam data'!$B204&lt;&gt;"",IF('1. Exam data'!AH$19&lt;&gt;"",'1. Exam data'!$E204-'1. Exam data'!AH204,""),"")</f>
        <v/>
      </c>
      <c r="AI196" s="26" t="str">
        <f>IF('1. Exam data'!$B204&lt;&gt;"",IF('1. Exam data'!AI$19&lt;&gt;"",'1. Exam data'!$E204-'1. Exam data'!AI204,""),"")</f>
        <v/>
      </c>
      <c r="AJ196" s="26" t="str">
        <f>IF('1. Exam data'!$B204&lt;&gt;"",IF('1. Exam data'!AJ$19&lt;&gt;"",'1. Exam data'!$E204-'1. Exam data'!AJ204,""),"")</f>
        <v/>
      </c>
      <c r="AK196" s="26" t="str">
        <f>IF('1. Exam data'!$B204&lt;&gt;"",IF('1. Exam data'!AK$19&lt;&gt;"",'1. Exam data'!$E204-'1. Exam data'!AK204,""),"")</f>
        <v/>
      </c>
      <c r="AL196" s="26" t="str">
        <f>IF('1. Exam data'!$B204&lt;&gt;"",IF('1. Exam data'!AL$19&lt;&gt;"",'1. Exam data'!$E204-'1. Exam data'!AL204,""),"")</f>
        <v/>
      </c>
      <c r="AM196" s="26" t="str">
        <f>IF('1. Exam data'!$B204&lt;&gt;"",IF('1. Exam data'!AM$19&lt;&gt;"",'1. Exam data'!$E204-'1. Exam data'!AM204,""),"")</f>
        <v/>
      </c>
      <c r="AN196" s="26" t="str">
        <f>IF('1. Exam data'!$B204&lt;&gt;"",IF('1. Exam data'!AN$19&lt;&gt;"",'1. Exam data'!$E204-'1. Exam data'!AN204,""),"")</f>
        <v/>
      </c>
      <c r="AO196" s="26" t="str">
        <f>IF('1. Exam data'!$B204&lt;&gt;"",IF('1. Exam data'!AO$19&lt;&gt;"",'1. Exam data'!$E204-'1. Exam data'!AO204,""),"")</f>
        <v/>
      </c>
      <c r="AP196" s="26" t="str">
        <f>IF('1. Exam data'!$B204&lt;&gt;"",IF('1. Exam data'!AP$19&lt;&gt;"",'1. Exam data'!$E204-'1. Exam data'!AP204,""),"")</f>
        <v/>
      </c>
      <c r="AQ196" s="26" t="str">
        <f>IF('1. Exam data'!$B204&lt;&gt;"",IF('1. Exam data'!AQ$19&lt;&gt;"",'1. Exam data'!$E204-'1. Exam data'!AQ204,""),"")</f>
        <v/>
      </c>
      <c r="AR196" s="26" t="str">
        <f>IF('1. Exam data'!$B204&lt;&gt;"",IF('1. Exam data'!AR$19&lt;&gt;"",'1. Exam data'!$E204-'1. Exam data'!AR204,""),"")</f>
        <v/>
      </c>
      <c r="AS196" s="26" t="str">
        <f>IF('1. Exam data'!$B204&lt;&gt;"",IF('1. Exam data'!AS$19&lt;&gt;"",'1. Exam data'!$E204-'1. Exam data'!AS204,""),"")</f>
        <v/>
      </c>
      <c r="AT196" s="26" t="str">
        <f>IF('1. Exam data'!$B204&lt;&gt;"",IF('1. Exam data'!AT$19&lt;&gt;"",'1. Exam data'!$E204-'1. Exam data'!AT204,""),"")</f>
        <v/>
      </c>
      <c r="AU196" s="26" t="str">
        <f>IF('1. Exam data'!$B204&lt;&gt;"",IF('1. Exam data'!AU$19&lt;&gt;"",'1. Exam data'!$E204-'1. Exam data'!AU204,""),"")</f>
        <v/>
      </c>
      <c r="AV196" s="26" t="str">
        <f>IF('1. Exam data'!$B204&lt;&gt;"",IF('1. Exam data'!AV$19&lt;&gt;"",'1. Exam data'!$E204-'1. Exam data'!AV204,""),"")</f>
        <v/>
      </c>
      <c r="AW196" s="26" t="str">
        <f>IF('1. Exam data'!$B204&lt;&gt;"",IF('1. Exam data'!AW$19&lt;&gt;"",'1. Exam data'!$E204-'1. Exam data'!AW204,""),"")</f>
        <v/>
      </c>
      <c r="AX196" s="26" t="str">
        <f>IF('1. Exam data'!$B204&lt;&gt;"",IF('1. Exam data'!AX$19&lt;&gt;"",'1. Exam data'!$E204-'1. Exam data'!AX204,""),"")</f>
        <v/>
      </c>
      <c r="AY196" s="26" t="str">
        <f>IF('1. Exam data'!$B204&lt;&gt;"",IF('1. Exam data'!AY$19&lt;&gt;"",'1. Exam data'!$E204-'1. Exam data'!AY204,""),"")</f>
        <v/>
      </c>
      <c r="AZ196" s="26" t="str">
        <f>IF('1. Exam data'!$B204&lt;&gt;"",IF('1. Exam data'!AZ$19&lt;&gt;"",'1. Exam data'!$E204-'1. Exam data'!AZ204,""),"")</f>
        <v/>
      </c>
      <c r="BA196" s="26" t="str">
        <f>IF('1. Exam data'!$B204&lt;&gt;"",IF('1. Exam data'!BA$19&lt;&gt;"",'1. Exam data'!$E204-'1. Exam data'!BA204,""),"")</f>
        <v/>
      </c>
      <c r="BB196" s="26" t="str">
        <f>IF('1. Exam data'!$B204&lt;&gt;"",IF('1. Exam data'!BB$19&lt;&gt;"",'1. Exam data'!$E204-'1. Exam data'!BB204,""),"")</f>
        <v/>
      </c>
      <c r="BC196" s="26" t="str">
        <f>IF('1. Exam data'!$B204&lt;&gt;"",IF('1. Exam data'!BC$19&lt;&gt;"",'1. Exam data'!$E204-'1. Exam data'!BC204,""),"")</f>
        <v/>
      </c>
      <c r="BD196" s="26" t="str">
        <f>IF('1. Exam data'!$B204&lt;&gt;"",IF('1. Exam data'!BD$19&lt;&gt;"",'1. Exam data'!$E204-'1. Exam data'!BD204,""),"")</f>
        <v/>
      </c>
      <c r="BE196" s="26" t="str">
        <f>IF('1. Exam data'!$B204&lt;&gt;"",IF('1. Exam data'!BE$19&lt;&gt;"",'1. Exam data'!$E204-'1. Exam data'!BE204,""),"")</f>
        <v/>
      </c>
      <c r="BF196" s="26" t="str">
        <f>IF('1. Exam data'!$B204&lt;&gt;"",IF('1. Exam data'!BF$19&lt;&gt;"",'1. Exam data'!$E204-'1. Exam data'!BF204,""),"")</f>
        <v/>
      </c>
      <c r="BG196" s="26" t="str">
        <f>IF('1. Exam data'!$B204&lt;&gt;"",IF('1. Exam data'!BG$19&lt;&gt;"",'1. Exam data'!$E204-'1. Exam data'!BG204,""),"")</f>
        <v/>
      </c>
      <c r="BH196" s="26" t="str">
        <f>IF('1. Exam data'!$B204&lt;&gt;"",IF('1. Exam data'!BH$19&lt;&gt;"",'1. Exam data'!$E204-'1. Exam data'!BH204,""),"")</f>
        <v/>
      </c>
      <c r="BI196" s="26" t="str">
        <f>IF('1. Exam data'!$B204&lt;&gt;"",IF('1. Exam data'!BI$19&lt;&gt;"",'1. Exam data'!$E204-'1. Exam data'!BI204,""),"")</f>
        <v/>
      </c>
      <c r="BJ196" s="26" t="str">
        <f>IF('1. Exam data'!$B204&lt;&gt;"",IF('1. Exam data'!BJ$19&lt;&gt;"",'1. Exam data'!$E204-'1. Exam data'!BJ204,""),"")</f>
        <v/>
      </c>
      <c r="BK196" s="26" t="str">
        <f>IF('1. Exam data'!$B204&lt;&gt;"",IF('1. Exam data'!BK$19&lt;&gt;"",'1. Exam data'!$E204-'1. Exam data'!BK204,""),"")</f>
        <v/>
      </c>
      <c r="BL196" s="26" t="str">
        <f>IF('1. Exam data'!$B204&lt;&gt;"",IF('1. Exam data'!BL$19&lt;&gt;"",'1. Exam data'!$E204-'1. Exam data'!BL204,""),"")</f>
        <v/>
      </c>
      <c r="BM196" s="26" t="str">
        <f>IF('1. Exam data'!$B204&lt;&gt;"",IF('1. Exam data'!BM$19&lt;&gt;"",'1. Exam data'!$E204-'1. Exam data'!BM204,""),"")</f>
        <v/>
      </c>
      <c r="BN196" s="26" t="str">
        <f>IF('1. Exam data'!$B204&lt;&gt;"",IF('1. Exam data'!BN$19&lt;&gt;"",'1. Exam data'!$E204-'1. Exam data'!BN204,""),"")</f>
        <v/>
      </c>
      <c r="BO196" s="26" t="str">
        <f>IF('1. Exam data'!$B204&lt;&gt;"",IF('1. Exam data'!BO$19&lt;&gt;"",'1. Exam data'!$E204-'1. Exam data'!BO204,""),"")</f>
        <v/>
      </c>
      <c r="BP196">
        <v>1000</v>
      </c>
    </row>
    <row r="197" spans="2:68" x14ac:dyDescent="0.35">
      <c r="B197" t="str">
        <f>IF('1. Exam data'!B205&lt;&gt;"",'1. Exam data'!B205,"")</f>
        <v/>
      </c>
      <c r="H197" s="26" t="str">
        <f>IF('1. Exam data'!$B205&lt;&gt;"",IF('1. Exam data'!H$19&lt;&gt;"",'1. Exam data'!$E205-'1. Exam data'!H205,""),"")</f>
        <v/>
      </c>
      <c r="I197" s="26" t="str">
        <f>IF('1. Exam data'!$B205&lt;&gt;"",IF('1. Exam data'!I$19&lt;&gt;"",'1. Exam data'!$E205-'1. Exam data'!I205,""),"")</f>
        <v/>
      </c>
      <c r="J197" s="26" t="str">
        <f>IF('1. Exam data'!$B205&lt;&gt;"",IF('1. Exam data'!J$19&lt;&gt;"",'1. Exam data'!$E205-'1. Exam data'!J205,""),"")</f>
        <v/>
      </c>
      <c r="K197" s="26" t="str">
        <f>IF('1. Exam data'!$B205&lt;&gt;"",IF('1. Exam data'!K$19&lt;&gt;"",'1. Exam data'!$E205-'1. Exam data'!K205,""),"")</f>
        <v/>
      </c>
      <c r="L197" s="26" t="str">
        <f>IF('1. Exam data'!$B205&lt;&gt;"",IF('1. Exam data'!L$19&lt;&gt;"",'1. Exam data'!$E205-'1. Exam data'!L205,""),"")</f>
        <v/>
      </c>
      <c r="M197" s="26" t="str">
        <f>IF('1. Exam data'!$B205&lt;&gt;"",IF('1. Exam data'!M$19&lt;&gt;"",'1. Exam data'!$E205-'1. Exam data'!M205,""),"")</f>
        <v/>
      </c>
      <c r="N197" s="26" t="str">
        <f>IF('1. Exam data'!$B205&lt;&gt;"",IF('1. Exam data'!N$19&lt;&gt;"",'1. Exam data'!$E205-'1. Exam data'!N205,""),"")</f>
        <v/>
      </c>
      <c r="O197" s="26" t="str">
        <f>IF('1. Exam data'!$B205&lt;&gt;"",IF('1. Exam data'!O$19&lt;&gt;"",'1. Exam data'!$E205-'1. Exam data'!O205,""),"")</f>
        <v/>
      </c>
      <c r="P197" s="26" t="str">
        <f>IF('1. Exam data'!$B205&lt;&gt;"",IF('1. Exam data'!P$19&lt;&gt;"",'1. Exam data'!$E205-'1. Exam data'!P205,""),"")</f>
        <v/>
      </c>
      <c r="Q197" s="26" t="str">
        <f>IF('1. Exam data'!$B205&lt;&gt;"",IF('1. Exam data'!Q$19&lt;&gt;"",'1. Exam data'!$E205-'1. Exam data'!Q205,""),"")</f>
        <v/>
      </c>
      <c r="R197" s="26" t="str">
        <f>IF('1. Exam data'!$B205&lt;&gt;"",IF('1. Exam data'!R$19&lt;&gt;"",'1. Exam data'!$E205-'1. Exam data'!R205,""),"")</f>
        <v/>
      </c>
      <c r="S197" s="26" t="str">
        <f>IF('1. Exam data'!$B205&lt;&gt;"",IF('1. Exam data'!S$19&lt;&gt;"",'1. Exam data'!$E205-'1. Exam data'!S205,""),"")</f>
        <v/>
      </c>
      <c r="T197" s="26" t="str">
        <f>IF('1. Exam data'!$B205&lt;&gt;"",IF('1. Exam data'!T$19&lt;&gt;"",'1. Exam data'!$E205-'1. Exam data'!T205,""),"")</f>
        <v/>
      </c>
      <c r="U197" s="26" t="str">
        <f>IF('1. Exam data'!$B205&lt;&gt;"",IF('1. Exam data'!U$19&lt;&gt;"",'1. Exam data'!$E205-'1. Exam data'!U205,""),"")</f>
        <v/>
      </c>
      <c r="V197" s="26" t="str">
        <f>IF('1. Exam data'!$B205&lt;&gt;"",IF('1. Exam data'!V$19&lt;&gt;"",'1. Exam data'!$E205-'1. Exam data'!V205,""),"")</f>
        <v/>
      </c>
      <c r="W197" s="26" t="str">
        <f>IF('1. Exam data'!$B205&lt;&gt;"",IF('1. Exam data'!W$19&lt;&gt;"",'1. Exam data'!$E205-'1. Exam data'!W205,""),"")</f>
        <v/>
      </c>
      <c r="X197" s="26" t="str">
        <f>IF('1. Exam data'!$B205&lt;&gt;"",IF('1. Exam data'!X$19&lt;&gt;"",'1. Exam data'!$E205-'1. Exam data'!X205,""),"")</f>
        <v/>
      </c>
      <c r="Y197" s="26" t="str">
        <f>IF('1. Exam data'!$B205&lt;&gt;"",IF('1. Exam data'!Y$19&lt;&gt;"",'1. Exam data'!$E205-'1. Exam data'!Y205,""),"")</f>
        <v/>
      </c>
      <c r="Z197" s="26" t="str">
        <f>IF('1. Exam data'!$B205&lt;&gt;"",IF('1. Exam data'!Z$19&lt;&gt;"",'1. Exam data'!$E205-'1. Exam data'!Z205,""),"")</f>
        <v/>
      </c>
      <c r="AA197" s="26" t="str">
        <f>IF('1. Exam data'!$B205&lt;&gt;"",IF('1. Exam data'!AA$19&lt;&gt;"",'1. Exam data'!$E205-'1. Exam data'!AA205,""),"")</f>
        <v/>
      </c>
      <c r="AB197" s="26" t="str">
        <f>IF('1. Exam data'!$B205&lt;&gt;"",IF('1. Exam data'!AB$19&lt;&gt;"",'1. Exam data'!$E205-'1. Exam data'!AB205,""),"")</f>
        <v/>
      </c>
      <c r="AC197" s="26" t="str">
        <f>IF('1. Exam data'!$B205&lt;&gt;"",IF('1. Exam data'!AC$19&lt;&gt;"",'1. Exam data'!$E205-'1. Exam data'!AC205,""),"")</f>
        <v/>
      </c>
      <c r="AD197" s="26" t="str">
        <f>IF('1. Exam data'!$B205&lt;&gt;"",IF('1. Exam data'!AD$19&lt;&gt;"",'1. Exam data'!$E205-'1. Exam data'!AD205,""),"")</f>
        <v/>
      </c>
      <c r="AE197" s="26" t="str">
        <f>IF('1. Exam data'!$B205&lt;&gt;"",IF('1. Exam data'!AE$19&lt;&gt;"",'1. Exam data'!$E205-'1. Exam data'!AE205,""),"")</f>
        <v/>
      </c>
      <c r="AF197" s="26" t="str">
        <f>IF('1. Exam data'!$B205&lt;&gt;"",IF('1. Exam data'!AF$19&lt;&gt;"",'1. Exam data'!$E205-'1. Exam data'!AF205,""),"")</f>
        <v/>
      </c>
      <c r="AG197" s="26" t="str">
        <f>IF('1. Exam data'!$B205&lt;&gt;"",IF('1. Exam data'!AG$19&lt;&gt;"",'1. Exam data'!$E205-'1. Exam data'!AG205,""),"")</f>
        <v/>
      </c>
      <c r="AH197" s="26" t="str">
        <f>IF('1. Exam data'!$B205&lt;&gt;"",IF('1. Exam data'!AH$19&lt;&gt;"",'1. Exam data'!$E205-'1. Exam data'!AH205,""),"")</f>
        <v/>
      </c>
      <c r="AI197" s="26" t="str">
        <f>IF('1. Exam data'!$B205&lt;&gt;"",IF('1. Exam data'!AI$19&lt;&gt;"",'1. Exam data'!$E205-'1. Exam data'!AI205,""),"")</f>
        <v/>
      </c>
      <c r="AJ197" s="26" t="str">
        <f>IF('1. Exam data'!$B205&lt;&gt;"",IF('1. Exam data'!AJ$19&lt;&gt;"",'1. Exam data'!$E205-'1. Exam data'!AJ205,""),"")</f>
        <v/>
      </c>
      <c r="AK197" s="26" t="str">
        <f>IF('1. Exam data'!$B205&lt;&gt;"",IF('1. Exam data'!AK$19&lt;&gt;"",'1. Exam data'!$E205-'1. Exam data'!AK205,""),"")</f>
        <v/>
      </c>
      <c r="AL197" s="26" t="str">
        <f>IF('1. Exam data'!$B205&lt;&gt;"",IF('1. Exam data'!AL$19&lt;&gt;"",'1. Exam data'!$E205-'1. Exam data'!AL205,""),"")</f>
        <v/>
      </c>
      <c r="AM197" s="26" t="str">
        <f>IF('1. Exam data'!$B205&lt;&gt;"",IF('1. Exam data'!AM$19&lt;&gt;"",'1. Exam data'!$E205-'1. Exam data'!AM205,""),"")</f>
        <v/>
      </c>
      <c r="AN197" s="26" t="str">
        <f>IF('1. Exam data'!$B205&lt;&gt;"",IF('1. Exam data'!AN$19&lt;&gt;"",'1. Exam data'!$E205-'1. Exam data'!AN205,""),"")</f>
        <v/>
      </c>
      <c r="AO197" s="26" t="str">
        <f>IF('1. Exam data'!$B205&lt;&gt;"",IF('1. Exam data'!AO$19&lt;&gt;"",'1. Exam data'!$E205-'1. Exam data'!AO205,""),"")</f>
        <v/>
      </c>
      <c r="AP197" s="26" t="str">
        <f>IF('1. Exam data'!$B205&lt;&gt;"",IF('1. Exam data'!AP$19&lt;&gt;"",'1. Exam data'!$E205-'1. Exam data'!AP205,""),"")</f>
        <v/>
      </c>
      <c r="AQ197" s="26" t="str">
        <f>IF('1. Exam data'!$B205&lt;&gt;"",IF('1. Exam data'!AQ$19&lt;&gt;"",'1. Exam data'!$E205-'1. Exam data'!AQ205,""),"")</f>
        <v/>
      </c>
      <c r="AR197" s="26" t="str">
        <f>IF('1. Exam data'!$B205&lt;&gt;"",IF('1. Exam data'!AR$19&lt;&gt;"",'1. Exam data'!$E205-'1. Exam data'!AR205,""),"")</f>
        <v/>
      </c>
      <c r="AS197" s="26" t="str">
        <f>IF('1. Exam data'!$B205&lt;&gt;"",IF('1. Exam data'!AS$19&lt;&gt;"",'1. Exam data'!$E205-'1. Exam data'!AS205,""),"")</f>
        <v/>
      </c>
      <c r="AT197" s="26" t="str">
        <f>IF('1. Exam data'!$B205&lt;&gt;"",IF('1. Exam data'!AT$19&lt;&gt;"",'1. Exam data'!$E205-'1. Exam data'!AT205,""),"")</f>
        <v/>
      </c>
      <c r="AU197" s="26" t="str">
        <f>IF('1. Exam data'!$B205&lt;&gt;"",IF('1. Exam data'!AU$19&lt;&gt;"",'1. Exam data'!$E205-'1. Exam data'!AU205,""),"")</f>
        <v/>
      </c>
      <c r="AV197" s="26" t="str">
        <f>IF('1. Exam data'!$B205&lt;&gt;"",IF('1. Exam data'!AV$19&lt;&gt;"",'1. Exam data'!$E205-'1. Exam data'!AV205,""),"")</f>
        <v/>
      </c>
      <c r="AW197" s="26" t="str">
        <f>IF('1. Exam data'!$B205&lt;&gt;"",IF('1. Exam data'!AW$19&lt;&gt;"",'1. Exam data'!$E205-'1. Exam data'!AW205,""),"")</f>
        <v/>
      </c>
      <c r="AX197" s="26" t="str">
        <f>IF('1. Exam data'!$B205&lt;&gt;"",IF('1. Exam data'!AX$19&lt;&gt;"",'1. Exam data'!$E205-'1. Exam data'!AX205,""),"")</f>
        <v/>
      </c>
      <c r="AY197" s="26" t="str">
        <f>IF('1. Exam data'!$B205&lt;&gt;"",IF('1. Exam data'!AY$19&lt;&gt;"",'1. Exam data'!$E205-'1. Exam data'!AY205,""),"")</f>
        <v/>
      </c>
      <c r="AZ197" s="26" t="str">
        <f>IF('1. Exam data'!$B205&lt;&gt;"",IF('1. Exam data'!AZ$19&lt;&gt;"",'1. Exam data'!$E205-'1. Exam data'!AZ205,""),"")</f>
        <v/>
      </c>
      <c r="BA197" s="26" t="str">
        <f>IF('1. Exam data'!$B205&lt;&gt;"",IF('1. Exam data'!BA$19&lt;&gt;"",'1. Exam data'!$E205-'1. Exam data'!BA205,""),"")</f>
        <v/>
      </c>
      <c r="BB197" s="26" t="str">
        <f>IF('1. Exam data'!$B205&lt;&gt;"",IF('1. Exam data'!BB$19&lt;&gt;"",'1. Exam data'!$E205-'1. Exam data'!BB205,""),"")</f>
        <v/>
      </c>
      <c r="BC197" s="26" t="str">
        <f>IF('1. Exam data'!$B205&lt;&gt;"",IF('1. Exam data'!BC$19&lt;&gt;"",'1. Exam data'!$E205-'1. Exam data'!BC205,""),"")</f>
        <v/>
      </c>
      <c r="BD197" s="26" t="str">
        <f>IF('1. Exam data'!$B205&lt;&gt;"",IF('1. Exam data'!BD$19&lt;&gt;"",'1. Exam data'!$E205-'1. Exam data'!BD205,""),"")</f>
        <v/>
      </c>
      <c r="BE197" s="26" t="str">
        <f>IF('1. Exam data'!$B205&lt;&gt;"",IF('1. Exam data'!BE$19&lt;&gt;"",'1. Exam data'!$E205-'1. Exam data'!BE205,""),"")</f>
        <v/>
      </c>
      <c r="BF197" s="26" t="str">
        <f>IF('1. Exam data'!$B205&lt;&gt;"",IF('1. Exam data'!BF$19&lt;&gt;"",'1. Exam data'!$E205-'1. Exam data'!BF205,""),"")</f>
        <v/>
      </c>
      <c r="BG197" s="26" t="str">
        <f>IF('1. Exam data'!$B205&lt;&gt;"",IF('1. Exam data'!BG$19&lt;&gt;"",'1. Exam data'!$E205-'1. Exam data'!BG205,""),"")</f>
        <v/>
      </c>
      <c r="BH197" s="26" t="str">
        <f>IF('1. Exam data'!$B205&lt;&gt;"",IF('1. Exam data'!BH$19&lt;&gt;"",'1. Exam data'!$E205-'1. Exam data'!BH205,""),"")</f>
        <v/>
      </c>
      <c r="BI197" s="26" t="str">
        <f>IF('1. Exam data'!$B205&lt;&gt;"",IF('1. Exam data'!BI$19&lt;&gt;"",'1. Exam data'!$E205-'1. Exam data'!BI205,""),"")</f>
        <v/>
      </c>
      <c r="BJ197" s="26" t="str">
        <f>IF('1. Exam data'!$B205&lt;&gt;"",IF('1. Exam data'!BJ$19&lt;&gt;"",'1. Exam data'!$E205-'1. Exam data'!BJ205,""),"")</f>
        <v/>
      </c>
      <c r="BK197" s="26" t="str">
        <f>IF('1. Exam data'!$B205&lt;&gt;"",IF('1. Exam data'!BK$19&lt;&gt;"",'1. Exam data'!$E205-'1. Exam data'!BK205,""),"")</f>
        <v/>
      </c>
      <c r="BL197" s="26" t="str">
        <f>IF('1. Exam data'!$B205&lt;&gt;"",IF('1. Exam data'!BL$19&lt;&gt;"",'1. Exam data'!$E205-'1. Exam data'!BL205,""),"")</f>
        <v/>
      </c>
      <c r="BM197" s="26" t="str">
        <f>IF('1. Exam data'!$B205&lt;&gt;"",IF('1. Exam data'!BM$19&lt;&gt;"",'1. Exam data'!$E205-'1. Exam data'!BM205,""),"")</f>
        <v/>
      </c>
      <c r="BN197" s="26" t="str">
        <f>IF('1. Exam data'!$B205&lt;&gt;"",IF('1. Exam data'!BN$19&lt;&gt;"",'1. Exam data'!$E205-'1. Exam data'!BN205,""),"")</f>
        <v/>
      </c>
      <c r="BO197" s="26" t="str">
        <f>IF('1. Exam data'!$B205&lt;&gt;"",IF('1. Exam data'!BO$19&lt;&gt;"",'1. Exam data'!$E205-'1. Exam data'!BO205,""),"")</f>
        <v/>
      </c>
      <c r="BP197">
        <v>1000</v>
      </c>
    </row>
    <row r="198" spans="2:68" x14ac:dyDescent="0.35">
      <c r="B198" t="str">
        <f>IF('1. Exam data'!B206&lt;&gt;"",'1. Exam data'!B206,"")</f>
        <v/>
      </c>
      <c r="H198" s="26" t="str">
        <f>IF('1. Exam data'!$B206&lt;&gt;"",IF('1. Exam data'!H$19&lt;&gt;"",'1. Exam data'!$E206-'1. Exam data'!H206,""),"")</f>
        <v/>
      </c>
      <c r="I198" s="26" t="str">
        <f>IF('1. Exam data'!$B206&lt;&gt;"",IF('1. Exam data'!I$19&lt;&gt;"",'1. Exam data'!$E206-'1. Exam data'!I206,""),"")</f>
        <v/>
      </c>
      <c r="J198" s="26" t="str">
        <f>IF('1. Exam data'!$B206&lt;&gt;"",IF('1. Exam data'!J$19&lt;&gt;"",'1. Exam data'!$E206-'1. Exam data'!J206,""),"")</f>
        <v/>
      </c>
      <c r="K198" s="26" t="str">
        <f>IF('1. Exam data'!$B206&lt;&gt;"",IF('1. Exam data'!K$19&lt;&gt;"",'1. Exam data'!$E206-'1. Exam data'!K206,""),"")</f>
        <v/>
      </c>
      <c r="L198" s="26" t="str">
        <f>IF('1. Exam data'!$B206&lt;&gt;"",IF('1. Exam data'!L$19&lt;&gt;"",'1. Exam data'!$E206-'1. Exam data'!L206,""),"")</f>
        <v/>
      </c>
      <c r="M198" s="26" t="str">
        <f>IF('1. Exam data'!$B206&lt;&gt;"",IF('1. Exam data'!M$19&lt;&gt;"",'1. Exam data'!$E206-'1. Exam data'!M206,""),"")</f>
        <v/>
      </c>
      <c r="N198" s="26" t="str">
        <f>IF('1. Exam data'!$B206&lt;&gt;"",IF('1. Exam data'!N$19&lt;&gt;"",'1. Exam data'!$E206-'1. Exam data'!N206,""),"")</f>
        <v/>
      </c>
      <c r="O198" s="26" t="str">
        <f>IF('1. Exam data'!$B206&lt;&gt;"",IF('1. Exam data'!O$19&lt;&gt;"",'1. Exam data'!$E206-'1. Exam data'!O206,""),"")</f>
        <v/>
      </c>
      <c r="P198" s="26" t="str">
        <f>IF('1. Exam data'!$B206&lt;&gt;"",IF('1. Exam data'!P$19&lt;&gt;"",'1. Exam data'!$E206-'1. Exam data'!P206,""),"")</f>
        <v/>
      </c>
      <c r="Q198" s="26" t="str">
        <f>IF('1. Exam data'!$B206&lt;&gt;"",IF('1. Exam data'!Q$19&lt;&gt;"",'1. Exam data'!$E206-'1. Exam data'!Q206,""),"")</f>
        <v/>
      </c>
      <c r="R198" s="26" t="str">
        <f>IF('1. Exam data'!$B206&lt;&gt;"",IF('1. Exam data'!R$19&lt;&gt;"",'1. Exam data'!$E206-'1. Exam data'!R206,""),"")</f>
        <v/>
      </c>
      <c r="S198" s="26" t="str">
        <f>IF('1. Exam data'!$B206&lt;&gt;"",IF('1. Exam data'!S$19&lt;&gt;"",'1. Exam data'!$E206-'1. Exam data'!S206,""),"")</f>
        <v/>
      </c>
      <c r="T198" s="26" t="str">
        <f>IF('1. Exam data'!$B206&lt;&gt;"",IF('1. Exam data'!T$19&lt;&gt;"",'1. Exam data'!$E206-'1. Exam data'!T206,""),"")</f>
        <v/>
      </c>
      <c r="U198" s="26" t="str">
        <f>IF('1. Exam data'!$B206&lt;&gt;"",IF('1. Exam data'!U$19&lt;&gt;"",'1. Exam data'!$E206-'1. Exam data'!U206,""),"")</f>
        <v/>
      </c>
      <c r="V198" s="26" t="str">
        <f>IF('1. Exam data'!$B206&lt;&gt;"",IF('1. Exam data'!V$19&lt;&gt;"",'1. Exam data'!$E206-'1. Exam data'!V206,""),"")</f>
        <v/>
      </c>
      <c r="W198" s="26" t="str">
        <f>IF('1. Exam data'!$B206&lt;&gt;"",IF('1. Exam data'!W$19&lt;&gt;"",'1. Exam data'!$E206-'1. Exam data'!W206,""),"")</f>
        <v/>
      </c>
      <c r="X198" s="26" t="str">
        <f>IF('1. Exam data'!$B206&lt;&gt;"",IF('1. Exam data'!X$19&lt;&gt;"",'1. Exam data'!$E206-'1. Exam data'!X206,""),"")</f>
        <v/>
      </c>
      <c r="Y198" s="26" t="str">
        <f>IF('1. Exam data'!$B206&lt;&gt;"",IF('1. Exam data'!Y$19&lt;&gt;"",'1. Exam data'!$E206-'1. Exam data'!Y206,""),"")</f>
        <v/>
      </c>
      <c r="Z198" s="26" t="str">
        <f>IF('1. Exam data'!$B206&lt;&gt;"",IF('1. Exam data'!Z$19&lt;&gt;"",'1. Exam data'!$E206-'1. Exam data'!Z206,""),"")</f>
        <v/>
      </c>
      <c r="AA198" s="26" t="str">
        <f>IF('1. Exam data'!$B206&lt;&gt;"",IF('1. Exam data'!AA$19&lt;&gt;"",'1. Exam data'!$E206-'1. Exam data'!AA206,""),"")</f>
        <v/>
      </c>
      <c r="AB198" s="26" t="str">
        <f>IF('1. Exam data'!$B206&lt;&gt;"",IF('1. Exam data'!AB$19&lt;&gt;"",'1. Exam data'!$E206-'1. Exam data'!AB206,""),"")</f>
        <v/>
      </c>
      <c r="AC198" s="26" t="str">
        <f>IF('1. Exam data'!$B206&lt;&gt;"",IF('1. Exam data'!AC$19&lt;&gt;"",'1. Exam data'!$E206-'1. Exam data'!AC206,""),"")</f>
        <v/>
      </c>
      <c r="AD198" s="26" t="str">
        <f>IF('1. Exam data'!$B206&lt;&gt;"",IF('1. Exam data'!AD$19&lt;&gt;"",'1. Exam data'!$E206-'1. Exam data'!AD206,""),"")</f>
        <v/>
      </c>
      <c r="AE198" s="26" t="str">
        <f>IF('1. Exam data'!$B206&lt;&gt;"",IF('1. Exam data'!AE$19&lt;&gt;"",'1. Exam data'!$E206-'1. Exam data'!AE206,""),"")</f>
        <v/>
      </c>
      <c r="AF198" s="26" t="str">
        <f>IF('1. Exam data'!$B206&lt;&gt;"",IF('1. Exam data'!AF$19&lt;&gt;"",'1. Exam data'!$E206-'1. Exam data'!AF206,""),"")</f>
        <v/>
      </c>
      <c r="AG198" s="26" t="str">
        <f>IF('1. Exam data'!$B206&lt;&gt;"",IF('1. Exam data'!AG$19&lt;&gt;"",'1. Exam data'!$E206-'1. Exam data'!AG206,""),"")</f>
        <v/>
      </c>
      <c r="AH198" s="26" t="str">
        <f>IF('1. Exam data'!$B206&lt;&gt;"",IF('1. Exam data'!AH$19&lt;&gt;"",'1. Exam data'!$E206-'1. Exam data'!AH206,""),"")</f>
        <v/>
      </c>
      <c r="AI198" s="26" t="str">
        <f>IF('1. Exam data'!$B206&lt;&gt;"",IF('1. Exam data'!AI$19&lt;&gt;"",'1. Exam data'!$E206-'1. Exam data'!AI206,""),"")</f>
        <v/>
      </c>
      <c r="AJ198" s="26" t="str">
        <f>IF('1. Exam data'!$B206&lt;&gt;"",IF('1. Exam data'!AJ$19&lt;&gt;"",'1. Exam data'!$E206-'1. Exam data'!AJ206,""),"")</f>
        <v/>
      </c>
      <c r="AK198" s="26" t="str">
        <f>IF('1. Exam data'!$B206&lt;&gt;"",IF('1. Exam data'!AK$19&lt;&gt;"",'1. Exam data'!$E206-'1. Exam data'!AK206,""),"")</f>
        <v/>
      </c>
      <c r="AL198" s="26" t="str">
        <f>IF('1. Exam data'!$B206&lt;&gt;"",IF('1. Exam data'!AL$19&lt;&gt;"",'1. Exam data'!$E206-'1. Exam data'!AL206,""),"")</f>
        <v/>
      </c>
      <c r="AM198" s="26" t="str">
        <f>IF('1. Exam data'!$B206&lt;&gt;"",IF('1. Exam data'!AM$19&lt;&gt;"",'1. Exam data'!$E206-'1. Exam data'!AM206,""),"")</f>
        <v/>
      </c>
      <c r="AN198" s="26" t="str">
        <f>IF('1. Exam data'!$B206&lt;&gt;"",IF('1. Exam data'!AN$19&lt;&gt;"",'1. Exam data'!$E206-'1. Exam data'!AN206,""),"")</f>
        <v/>
      </c>
      <c r="AO198" s="26" t="str">
        <f>IF('1. Exam data'!$B206&lt;&gt;"",IF('1. Exam data'!AO$19&lt;&gt;"",'1. Exam data'!$E206-'1. Exam data'!AO206,""),"")</f>
        <v/>
      </c>
      <c r="AP198" s="26" t="str">
        <f>IF('1. Exam data'!$B206&lt;&gt;"",IF('1. Exam data'!AP$19&lt;&gt;"",'1. Exam data'!$E206-'1. Exam data'!AP206,""),"")</f>
        <v/>
      </c>
      <c r="AQ198" s="26" t="str">
        <f>IF('1. Exam data'!$B206&lt;&gt;"",IF('1. Exam data'!AQ$19&lt;&gt;"",'1. Exam data'!$E206-'1. Exam data'!AQ206,""),"")</f>
        <v/>
      </c>
      <c r="AR198" s="26" t="str">
        <f>IF('1. Exam data'!$B206&lt;&gt;"",IF('1. Exam data'!AR$19&lt;&gt;"",'1. Exam data'!$E206-'1. Exam data'!AR206,""),"")</f>
        <v/>
      </c>
      <c r="AS198" s="26" t="str">
        <f>IF('1. Exam data'!$B206&lt;&gt;"",IF('1. Exam data'!AS$19&lt;&gt;"",'1. Exam data'!$E206-'1. Exam data'!AS206,""),"")</f>
        <v/>
      </c>
      <c r="AT198" s="26" t="str">
        <f>IF('1. Exam data'!$B206&lt;&gt;"",IF('1. Exam data'!AT$19&lt;&gt;"",'1. Exam data'!$E206-'1. Exam data'!AT206,""),"")</f>
        <v/>
      </c>
      <c r="AU198" s="26" t="str">
        <f>IF('1. Exam data'!$B206&lt;&gt;"",IF('1. Exam data'!AU$19&lt;&gt;"",'1. Exam data'!$E206-'1. Exam data'!AU206,""),"")</f>
        <v/>
      </c>
      <c r="AV198" s="26" t="str">
        <f>IF('1. Exam data'!$B206&lt;&gt;"",IF('1. Exam data'!AV$19&lt;&gt;"",'1. Exam data'!$E206-'1. Exam data'!AV206,""),"")</f>
        <v/>
      </c>
      <c r="AW198" s="26" t="str">
        <f>IF('1. Exam data'!$B206&lt;&gt;"",IF('1. Exam data'!AW$19&lt;&gt;"",'1. Exam data'!$E206-'1. Exam data'!AW206,""),"")</f>
        <v/>
      </c>
      <c r="AX198" s="26" t="str">
        <f>IF('1. Exam data'!$B206&lt;&gt;"",IF('1. Exam data'!AX$19&lt;&gt;"",'1. Exam data'!$E206-'1. Exam data'!AX206,""),"")</f>
        <v/>
      </c>
      <c r="AY198" s="26" t="str">
        <f>IF('1. Exam data'!$B206&lt;&gt;"",IF('1. Exam data'!AY$19&lt;&gt;"",'1. Exam data'!$E206-'1. Exam data'!AY206,""),"")</f>
        <v/>
      </c>
      <c r="AZ198" s="26" t="str">
        <f>IF('1. Exam data'!$B206&lt;&gt;"",IF('1. Exam data'!AZ$19&lt;&gt;"",'1. Exam data'!$E206-'1. Exam data'!AZ206,""),"")</f>
        <v/>
      </c>
      <c r="BA198" s="26" t="str">
        <f>IF('1. Exam data'!$B206&lt;&gt;"",IF('1. Exam data'!BA$19&lt;&gt;"",'1. Exam data'!$E206-'1. Exam data'!BA206,""),"")</f>
        <v/>
      </c>
      <c r="BB198" s="26" t="str">
        <f>IF('1. Exam data'!$B206&lt;&gt;"",IF('1. Exam data'!BB$19&lt;&gt;"",'1. Exam data'!$E206-'1. Exam data'!BB206,""),"")</f>
        <v/>
      </c>
      <c r="BC198" s="26" t="str">
        <f>IF('1. Exam data'!$B206&lt;&gt;"",IF('1. Exam data'!BC$19&lt;&gt;"",'1. Exam data'!$E206-'1. Exam data'!BC206,""),"")</f>
        <v/>
      </c>
      <c r="BD198" s="26" t="str">
        <f>IF('1. Exam data'!$B206&lt;&gt;"",IF('1. Exam data'!BD$19&lt;&gt;"",'1. Exam data'!$E206-'1. Exam data'!BD206,""),"")</f>
        <v/>
      </c>
      <c r="BE198" s="26" t="str">
        <f>IF('1. Exam data'!$B206&lt;&gt;"",IF('1. Exam data'!BE$19&lt;&gt;"",'1. Exam data'!$E206-'1. Exam data'!BE206,""),"")</f>
        <v/>
      </c>
      <c r="BF198" s="26" t="str">
        <f>IF('1. Exam data'!$B206&lt;&gt;"",IF('1. Exam data'!BF$19&lt;&gt;"",'1. Exam data'!$E206-'1. Exam data'!BF206,""),"")</f>
        <v/>
      </c>
      <c r="BG198" s="26" t="str">
        <f>IF('1. Exam data'!$B206&lt;&gt;"",IF('1. Exam data'!BG$19&lt;&gt;"",'1. Exam data'!$E206-'1. Exam data'!BG206,""),"")</f>
        <v/>
      </c>
      <c r="BH198" s="26" t="str">
        <f>IF('1. Exam data'!$B206&lt;&gt;"",IF('1. Exam data'!BH$19&lt;&gt;"",'1. Exam data'!$E206-'1. Exam data'!BH206,""),"")</f>
        <v/>
      </c>
      <c r="BI198" s="26" t="str">
        <f>IF('1. Exam data'!$B206&lt;&gt;"",IF('1. Exam data'!BI$19&lt;&gt;"",'1. Exam data'!$E206-'1. Exam data'!BI206,""),"")</f>
        <v/>
      </c>
      <c r="BJ198" s="26" t="str">
        <f>IF('1. Exam data'!$B206&lt;&gt;"",IF('1. Exam data'!BJ$19&lt;&gt;"",'1. Exam data'!$E206-'1. Exam data'!BJ206,""),"")</f>
        <v/>
      </c>
      <c r="BK198" s="26" t="str">
        <f>IF('1. Exam data'!$B206&lt;&gt;"",IF('1. Exam data'!BK$19&lt;&gt;"",'1. Exam data'!$E206-'1. Exam data'!BK206,""),"")</f>
        <v/>
      </c>
      <c r="BL198" s="26" t="str">
        <f>IF('1. Exam data'!$B206&lt;&gt;"",IF('1. Exam data'!BL$19&lt;&gt;"",'1. Exam data'!$E206-'1. Exam data'!BL206,""),"")</f>
        <v/>
      </c>
      <c r="BM198" s="26" t="str">
        <f>IF('1. Exam data'!$B206&lt;&gt;"",IF('1. Exam data'!BM$19&lt;&gt;"",'1. Exam data'!$E206-'1. Exam data'!BM206,""),"")</f>
        <v/>
      </c>
      <c r="BN198" s="26" t="str">
        <f>IF('1. Exam data'!$B206&lt;&gt;"",IF('1. Exam data'!BN$19&lt;&gt;"",'1. Exam data'!$E206-'1. Exam data'!BN206,""),"")</f>
        <v/>
      </c>
      <c r="BO198" s="26" t="str">
        <f>IF('1. Exam data'!$B206&lt;&gt;"",IF('1. Exam data'!BO$19&lt;&gt;"",'1. Exam data'!$E206-'1. Exam data'!BO206,""),"")</f>
        <v/>
      </c>
      <c r="BP198">
        <v>1000</v>
      </c>
    </row>
    <row r="199" spans="2:68" x14ac:dyDescent="0.35">
      <c r="B199" t="str">
        <f>IF('1. Exam data'!B207&lt;&gt;"",'1. Exam data'!B207,"")</f>
        <v/>
      </c>
      <c r="H199" s="26" t="str">
        <f>IF('1. Exam data'!$B207&lt;&gt;"",IF('1. Exam data'!H$19&lt;&gt;"",'1. Exam data'!$E207-'1. Exam data'!H207,""),"")</f>
        <v/>
      </c>
      <c r="I199" s="26" t="str">
        <f>IF('1. Exam data'!$B207&lt;&gt;"",IF('1. Exam data'!I$19&lt;&gt;"",'1. Exam data'!$E207-'1. Exam data'!I207,""),"")</f>
        <v/>
      </c>
      <c r="J199" s="26" t="str">
        <f>IF('1. Exam data'!$B207&lt;&gt;"",IF('1. Exam data'!J$19&lt;&gt;"",'1. Exam data'!$E207-'1. Exam data'!J207,""),"")</f>
        <v/>
      </c>
      <c r="K199" s="26" t="str">
        <f>IF('1. Exam data'!$B207&lt;&gt;"",IF('1. Exam data'!K$19&lt;&gt;"",'1. Exam data'!$E207-'1. Exam data'!K207,""),"")</f>
        <v/>
      </c>
      <c r="L199" s="26" t="str">
        <f>IF('1. Exam data'!$B207&lt;&gt;"",IF('1. Exam data'!L$19&lt;&gt;"",'1. Exam data'!$E207-'1. Exam data'!L207,""),"")</f>
        <v/>
      </c>
      <c r="M199" s="26" t="str">
        <f>IF('1. Exam data'!$B207&lt;&gt;"",IF('1. Exam data'!M$19&lt;&gt;"",'1. Exam data'!$E207-'1. Exam data'!M207,""),"")</f>
        <v/>
      </c>
      <c r="N199" s="26" t="str">
        <f>IF('1. Exam data'!$B207&lt;&gt;"",IF('1. Exam data'!N$19&lt;&gt;"",'1. Exam data'!$E207-'1. Exam data'!N207,""),"")</f>
        <v/>
      </c>
      <c r="O199" s="26" t="str">
        <f>IF('1. Exam data'!$B207&lt;&gt;"",IF('1. Exam data'!O$19&lt;&gt;"",'1. Exam data'!$E207-'1. Exam data'!O207,""),"")</f>
        <v/>
      </c>
      <c r="P199" s="26" t="str">
        <f>IF('1. Exam data'!$B207&lt;&gt;"",IF('1. Exam data'!P$19&lt;&gt;"",'1. Exam data'!$E207-'1. Exam data'!P207,""),"")</f>
        <v/>
      </c>
      <c r="Q199" s="26" t="str">
        <f>IF('1. Exam data'!$B207&lt;&gt;"",IF('1. Exam data'!Q$19&lt;&gt;"",'1. Exam data'!$E207-'1. Exam data'!Q207,""),"")</f>
        <v/>
      </c>
      <c r="R199" s="26" t="str">
        <f>IF('1. Exam data'!$B207&lt;&gt;"",IF('1. Exam data'!R$19&lt;&gt;"",'1. Exam data'!$E207-'1. Exam data'!R207,""),"")</f>
        <v/>
      </c>
      <c r="S199" s="26" t="str">
        <f>IF('1. Exam data'!$B207&lt;&gt;"",IF('1. Exam data'!S$19&lt;&gt;"",'1. Exam data'!$E207-'1. Exam data'!S207,""),"")</f>
        <v/>
      </c>
      <c r="T199" s="26" t="str">
        <f>IF('1. Exam data'!$B207&lt;&gt;"",IF('1. Exam data'!T$19&lt;&gt;"",'1. Exam data'!$E207-'1. Exam data'!T207,""),"")</f>
        <v/>
      </c>
      <c r="U199" s="26" t="str">
        <f>IF('1. Exam data'!$B207&lt;&gt;"",IF('1. Exam data'!U$19&lt;&gt;"",'1. Exam data'!$E207-'1. Exam data'!U207,""),"")</f>
        <v/>
      </c>
      <c r="V199" s="26" t="str">
        <f>IF('1. Exam data'!$B207&lt;&gt;"",IF('1. Exam data'!V$19&lt;&gt;"",'1. Exam data'!$E207-'1. Exam data'!V207,""),"")</f>
        <v/>
      </c>
      <c r="W199" s="26" t="str">
        <f>IF('1. Exam data'!$B207&lt;&gt;"",IF('1. Exam data'!W$19&lt;&gt;"",'1. Exam data'!$E207-'1. Exam data'!W207,""),"")</f>
        <v/>
      </c>
      <c r="X199" s="26" t="str">
        <f>IF('1. Exam data'!$B207&lt;&gt;"",IF('1. Exam data'!X$19&lt;&gt;"",'1. Exam data'!$E207-'1. Exam data'!X207,""),"")</f>
        <v/>
      </c>
      <c r="Y199" s="26" t="str">
        <f>IF('1. Exam data'!$B207&lt;&gt;"",IF('1. Exam data'!Y$19&lt;&gt;"",'1. Exam data'!$E207-'1. Exam data'!Y207,""),"")</f>
        <v/>
      </c>
      <c r="Z199" s="26" t="str">
        <f>IF('1. Exam data'!$B207&lt;&gt;"",IF('1. Exam data'!Z$19&lt;&gt;"",'1. Exam data'!$E207-'1. Exam data'!Z207,""),"")</f>
        <v/>
      </c>
      <c r="AA199" s="26" t="str">
        <f>IF('1. Exam data'!$B207&lt;&gt;"",IF('1. Exam data'!AA$19&lt;&gt;"",'1. Exam data'!$E207-'1. Exam data'!AA207,""),"")</f>
        <v/>
      </c>
      <c r="AB199" s="26" t="str">
        <f>IF('1. Exam data'!$B207&lt;&gt;"",IF('1. Exam data'!AB$19&lt;&gt;"",'1. Exam data'!$E207-'1. Exam data'!AB207,""),"")</f>
        <v/>
      </c>
      <c r="AC199" s="26" t="str">
        <f>IF('1. Exam data'!$B207&lt;&gt;"",IF('1. Exam data'!AC$19&lt;&gt;"",'1. Exam data'!$E207-'1. Exam data'!AC207,""),"")</f>
        <v/>
      </c>
      <c r="AD199" s="26" t="str">
        <f>IF('1. Exam data'!$B207&lt;&gt;"",IF('1. Exam data'!AD$19&lt;&gt;"",'1. Exam data'!$E207-'1. Exam data'!AD207,""),"")</f>
        <v/>
      </c>
      <c r="AE199" s="26" t="str">
        <f>IF('1. Exam data'!$B207&lt;&gt;"",IF('1. Exam data'!AE$19&lt;&gt;"",'1. Exam data'!$E207-'1. Exam data'!AE207,""),"")</f>
        <v/>
      </c>
      <c r="AF199" s="26" t="str">
        <f>IF('1. Exam data'!$B207&lt;&gt;"",IF('1. Exam data'!AF$19&lt;&gt;"",'1. Exam data'!$E207-'1. Exam data'!AF207,""),"")</f>
        <v/>
      </c>
      <c r="AG199" s="26" t="str">
        <f>IF('1. Exam data'!$B207&lt;&gt;"",IF('1. Exam data'!AG$19&lt;&gt;"",'1. Exam data'!$E207-'1. Exam data'!AG207,""),"")</f>
        <v/>
      </c>
      <c r="AH199" s="26" t="str">
        <f>IF('1. Exam data'!$B207&lt;&gt;"",IF('1. Exam data'!AH$19&lt;&gt;"",'1. Exam data'!$E207-'1. Exam data'!AH207,""),"")</f>
        <v/>
      </c>
      <c r="AI199" s="26" t="str">
        <f>IF('1. Exam data'!$B207&lt;&gt;"",IF('1. Exam data'!AI$19&lt;&gt;"",'1. Exam data'!$E207-'1. Exam data'!AI207,""),"")</f>
        <v/>
      </c>
      <c r="AJ199" s="26" t="str">
        <f>IF('1. Exam data'!$B207&lt;&gt;"",IF('1. Exam data'!AJ$19&lt;&gt;"",'1. Exam data'!$E207-'1. Exam data'!AJ207,""),"")</f>
        <v/>
      </c>
      <c r="AK199" s="26" t="str">
        <f>IF('1. Exam data'!$B207&lt;&gt;"",IF('1. Exam data'!AK$19&lt;&gt;"",'1. Exam data'!$E207-'1. Exam data'!AK207,""),"")</f>
        <v/>
      </c>
      <c r="AL199" s="26" t="str">
        <f>IF('1. Exam data'!$B207&lt;&gt;"",IF('1. Exam data'!AL$19&lt;&gt;"",'1. Exam data'!$E207-'1. Exam data'!AL207,""),"")</f>
        <v/>
      </c>
      <c r="AM199" s="26" t="str">
        <f>IF('1. Exam data'!$B207&lt;&gt;"",IF('1. Exam data'!AM$19&lt;&gt;"",'1. Exam data'!$E207-'1. Exam data'!AM207,""),"")</f>
        <v/>
      </c>
      <c r="AN199" s="26" t="str">
        <f>IF('1. Exam data'!$B207&lt;&gt;"",IF('1. Exam data'!AN$19&lt;&gt;"",'1. Exam data'!$E207-'1. Exam data'!AN207,""),"")</f>
        <v/>
      </c>
      <c r="AO199" s="26" t="str">
        <f>IF('1. Exam data'!$B207&lt;&gt;"",IF('1. Exam data'!AO$19&lt;&gt;"",'1. Exam data'!$E207-'1. Exam data'!AO207,""),"")</f>
        <v/>
      </c>
      <c r="AP199" s="26" t="str">
        <f>IF('1. Exam data'!$B207&lt;&gt;"",IF('1. Exam data'!AP$19&lt;&gt;"",'1. Exam data'!$E207-'1. Exam data'!AP207,""),"")</f>
        <v/>
      </c>
      <c r="AQ199" s="26" t="str">
        <f>IF('1. Exam data'!$B207&lt;&gt;"",IF('1. Exam data'!AQ$19&lt;&gt;"",'1. Exam data'!$E207-'1. Exam data'!AQ207,""),"")</f>
        <v/>
      </c>
      <c r="AR199" s="26" t="str">
        <f>IF('1. Exam data'!$B207&lt;&gt;"",IF('1. Exam data'!AR$19&lt;&gt;"",'1. Exam data'!$E207-'1. Exam data'!AR207,""),"")</f>
        <v/>
      </c>
      <c r="AS199" s="26" t="str">
        <f>IF('1. Exam data'!$B207&lt;&gt;"",IF('1. Exam data'!AS$19&lt;&gt;"",'1. Exam data'!$E207-'1. Exam data'!AS207,""),"")</f>
        <v/>
      </c>
      <c r="AT199" s="26" t="str">
        <f>IF('1. Exam data'!$B207&lt;&gt;"",IF('1. Exam data'!AT$19&lt;&gt;"",'1. Exam data'!$E207-'1. Exam data'!AT207,""),"")</f>
        <v/>
      </c>
      <c r="AU199" s="26" t="str">
        <f>IF('1. Exam data'!$B207&lt;&gt;"",IF('1. Exam data'!AU$19&lt;&gt;"",'1. Exam data'!$E207-'1. Exam data'!AU207,""),"")</f>
        <v/>
      </c>
      <c r="AV199" s="26" t="str">
        <f>IF('1. Exam data'!$B207&lt;&gt;"",IF('1. Exam data'!AV$19&lt;&gt;"",'1. Exam data'!$E207-'1. Exam data'!AV207,""),"")</f>
        <v/>
      </c>
      <c r="AW199" s="26" t="str">
        <f>IF('1. Exam data'!$B207&lt;&gt;"",IF('1. Exam data'!AW$19&lt;&gt;"",'1. Exam data'!$E207-'1. Exam data'!AW207,""),"")</f>
        <v/>
      </c>
      <c r="AX199" s="26" t="str">
        <f>IF('1. Exam data'!$B207&lt;&gt;"",IF('1. Exam data'!AX$19&lt;&gt;"",'1. Exam data'!$E207-'1. Exam data'!AX207,""),"")</f>
        <v/>
      </c>
      <c r="AY199" s="26" t="str">
        <f>IF('1. Exam data'!$B207&lt;&gt;"",IF('1. Exam data'!AY$19&lt;&gt;"",'1. Exam data'!$E207-'1. Exam data'!AY207,""),"")</f>
        <v/>
      </c>
      <c r="AZ199" s="26" t="str">
        <f>IF('1. Exam data'!$B207&lt;&gt;"",IF('1. Exam data'!AZ$19&lt;&gt;"",'1. Exam data'!$E207-'1. Exam data'!AZ207,""),"")</f>
        <v/>
      </c>
      <c r="BA199" s="26" t="str">
        <f>IF('1. Exam data'!$B207&lt;&gt;"",IF('1. Exam data'!BA$19&lt;&gt;"",'1. Exam data'!$E207-'1. Exam data'!BA207,""),"")</f>
        <v/>
      </c>
      <c r="BB199" s="26" t="str">
        <f>IF('1. Exam data'!$B207&lt;&gt;"",IF('1. Exam data'!BB$19&lt;&gt;"",'1. Exam data'!$E207-'1. Exam data'!BB207,""),"")</f>
        <v/>
      </c>
      <c r="BC199" s="26" t="str">
        <f>IF('1. Exam data'!$B207&lt;&gt;"",IF('1. Exam data'!BC$19&lt;&gt;"",'1. Exam data'!$E207-'1. Exam data'!BC207,""),"")</f>
        <v/>
      </c>
      <c r="BD199" s="26" t="str">
        <f>IF('1. Exam data'!$B207&lt;&gt;"",IF('1. Exam data'!BD$19&lt;&gt;"",'1. Exam data'!$E207-'1. Exam data'!BD207,""),"")</f>
        <v/>
      </c>
      <c r="BE199" s="26" t="str">
        <f>IF('1. Exam data'!$B207&lt;&gt;"",IF('1. Exam data'!BE$19&lt;&gt;"",'1. Exam data'!$E207-'1. Exam data'!BE207,""),"")</f>
        <v/>
      </c>
      <c r="BF199" s="26" t="str">
        <f>IF('1. Exam data'!$B207&lt;&gt;"",IF('1. Exam data'!BF$19&lt;&gt;"",'1. Exam data'!$E207-'1. Exam data'!BF207,""),"")</f>
        <v/>
      </c>
      <c r="BG199" s="26" t="str">
        <f>IF('1. Exam data'!$B207&lt;&gt;"",IF('1. Exam data'!BG$19&lt;&gt;"",'1. Exam data'!$E207-'1. Exam data'!BG207,""),"")</f>
        <v/>
      </c>
      <c r="BH199" s="26" t="str">
        <f>IF('1. Exam data'!$B207&lt;&gt;"",IF('1. Exam data'!BH$19&lt;&gt;"",'1. Exam data'!$E207-'1. Exam data'!BH207,""),"")</f>
        <v/>
      </c>
      <c r="BI199" s="26" t="str">
        <f>IF('1. Exam data'!$B207&lt;&gt;"",IF('1. Exam data'!BI$19&lt;&gt;"",'1. Exam data'!$E207-'1. Exam data'!BI207,""),"")</f>
        <v/>
      </c>
      <c r="BJ199" s="26" t="str">
        <f>IF('1. Exam data'!$B207&lt;&gt;"",IF('1. Exam data'!BJ$19&lt;&gt;"",'1. Exam data'!$E207-'1. Exam data'!BJ207,""),"")</f>
        <v/>
      </c>
      <c r="BK199" s="26" t="str">
        <f>IF('1. Exam data'!$B207&lt;&gt;"",IF('1. Exam data'!BK$19&lt;&gt;"",'1. Exam data'!$E207-'1. Exam data'!BK207,""),"")</f>
        <v/>
      </c>
      <c r="BL199" s="26" t="str">
        <f>IF('1. Exam data'!$B207&lt;&gt;"",IF('1. Exam data'!BL$19&lt;&gt;"",'1. Exam data'!$E207-'1. Exam data'!BL207,""),"")</f>
        <v/>
      </c>
      <c r="BM199" s="26" t="str">
        <f>IF('1. Exam data'!$B207&lt;&gt;"",IF('1. Exam data'!BM$19&lt;&gt;"",'1. Exam data'!$E207-'1. Exam data'!BM207,""),"")</f>
        <v/>
      </c>
      <c r="BN199" s="26" t="str">
        <f>IF('1. Exam data'!$B207&lt;&gt;"",IF('1. Exam data'!BN$19&lt;&gt;"",'1. Exam data'!$E207-'1. Exam data'!BN207,""),"")</f>
        <v/>
      </c>
      <c r="BO199" s="26" t="str">
        <f>IF('1. Exam data'!$B207&lt;&gt;"",IF('1. Exam data'!BO$19&lt;&gt;"",'1. Exam data'!$E207-'1. Exam data'!BO207,""),"")</f>
        <v/>
      </c>
      <c r="BP199">
        <v>1000</v>
      </c>
    </row>
    <row r="200" spans="2:68" x14ac:dyDescent="0.35">
      <c r="B200" t="str">
        <f>IF('1. Exam data'!B208&lt;&gt;"",'1. Exam data'!B208,"")</f>
        <v/>
      </c>
      <c r="H200" s="26" t="str">
        <f>IF('1. Exam data'!$B208&lt;&gt;"",IF('1. Exam data'!H$19&lt;&gt;"",'1. Exam data'!$E208-'1. Exam data'!H208,""),"")</f>
        <v/>
      </c>
      <c r="I200" s="26" t="str">
        <f>IF('1. Exam data'!$B208&lt;&gt;"",IF('1. Exam data'!I$19&lt;&gt;"",'1. Exam data'!$E208-'1. Exam data'!I208,""),"")</f>
        <v/>
      </c>
      <c r="J200" s="26" t="str">
        <f>IF('1. Exam data'!$B208&lt;&gt;"",IF('1. Exam data'!J$19&lt;&gt;"",'1. Exam data'!$E208-'1. Exam data'!J208,""),"")</f>
        <v/>
      </c>
      <c r="K200" s="26" t="str">
        <f>IF('1. Exam data'!$B208&lt;&gt;"",IF('1. Exam data'!K$19&lt;&gt;"",'1. Exam data'!$E208-'1. Exam data'!K208,""),"")</f>
        <v/>
      </c>
      <c r="L200" s="26" t="str">
        <f>IF('1. Exam data'!$B208&lt;&gt;"",IF('1. Exam data'!L$19&lt;&gt;"",'1. Exam data'!$E208-'1. Exam data'!L208,""),"")</f>
        <v/>
      </c>
      <c r="M200" s="26" t="str">
        <f>IF('1. Exam data'!$B208&lt;&gt;"",IF('1. Exam data'!M$19&lt;&gt;"",'1. Exam data'!$E208-'1. Exam data'!M208,""),"")</f>
        <v/>
      </c>
      <c r="N200" s="26" t="str">
        <f>IF('1. Exam data'!$B208&lt;&gt;"",IF('1. Exam data'!N$19&lt;&gt;"",'1. Exam data'!$E208-'1. Exam data'!N208,""),"")</f>
        <v/>
      </c>
      <c r="O200" s="26" t="str">
        <f>IF('1. Exam data'!$B208&lt;&gt;"",IF('1. Exam data'!O$19&lt;&gt;"",'1. Exam data'!$E208-'1. Exam data'!O208,""),"")</f>
        <v/>
      </c>
      <c r="P200" s="26" t="str">
        <f>IF('1. Exam data'!$B208&lt;&gt;"",IF('1. Exam data'!P$19&lt;&gt;"",'1. Exam data'!$E208-'1. Exam data'!P208,""),"")</f>
        <v/>
      </c>
      <c r="Q200" s="26" t="str">
        <f>IF('1. Exam data'!$B208&lt;&gt;"",IF('1. Exam data'!Q$19&lt;&gt;"",'1. Exam data'!$E208-'1. Exam data'!Q208,""),"")</f>
        <v/>
      </c>
      <c r="R200" s="26" t="str">
        <f>IF('1. Exam data'!$B208&lt;&gt;"",IF('1. Exam data'!R$19&lt;&gt;"",'1. Exam data'!$E208-'1. Exam data'!R208,""),"")</f>
        <v/>
      </c>
      <c r="S200" s="26" t="str">
        <f>IF('1. Exam data'!$B208&lt;&gt;"",IF('1. Exam data'!S$19&lt;&gt;"",'1. Exam data'!$E208-'1. Exam data'!S208,""),"")</f>
        <v/>
      </c>
      <c r="T200" s="26" t="str">
        <f>IF('1. Exam data'!$B208&lt;&gt;"",IF('1. Exam data'!T$19&lt;&gt;"",'1. Exam data'!$E208-'1. Exam data'!T208,""),"")</f>
        <v/>
      </c>
      <c r="U200" s="26" t="str">
        <f>IF('1. Exam data'!$B208&lt;&gt;"",IF('1. Exam data'!U$19&lt;&gt;"",'1. Exam data'!$E208-'1. Exam data'!U208,""),"")</f>
        <v/>
      </c>
      <c r="V200" s="26" t="str">
        <f>IF('1. Exam data'!$B208&lt;&gt;"",IF('1. Exam data'!V$19&lt;&gt;"",'1. Exam data'!$E208-'1. Exam data'!V208,""),"")</f>
        <v/>
      </c>
      <c r="W200" s="26" t="str">
        <f>IF('1. Exam data'!$B208&lt;&gt;"",IF('1. Exam data'!W$19&lt;&gt;"",'1. Exam data'!$E208-'1. Exam data'!W208,""),"")</f>
        <v/>
      </c>
      <c r="X200" s="26" t="str">
        <f>IF('1. Exam data'!$B208&lt;&gt;"",IF('1. Exam data'!X$19&lt;&gt;"",'1. Exam data'!$E208-'1. Exam data'!X208,""),"")</f>
        <v/>
      </c>
      <c r="Y200" s="26" t="str">
        <f>IF('1. Exam data'!$B208&lt;&gt;"",IF('1. Exam data'!Y$19&lt;&gt;"",'1. Exam data'!$E208-'1. Exam data'!Y208,""),"")</f>
        <v/>
      </c>
      <c r="Z200" s="26" t="str">
        <f>IF('1. Exam data'!$B208&lt;&gt;"",IF('1. Exam data'!Z$19&lt;&gt;"",'1. Exam data'!$E208-'1. Exam data'!Z208,""),"")</f>
        <v/>
      </c>
      <c r="AA200" s="26" t="str">
        <f>IF('1. Exam data'!$B208&lt;&gt;"",IF('1. Exam data'!AA$19&lt;&gt;"",'1. Exam data'!$E208-'1. Exam data'!AA208,""),"")</f>
        <v/>
      </c>
      <c r="AB200" s="26" t="str">
        <f>IF('1. Exam data'!$B208&lt;&gt;"",IF('1. Exam data'!AB$19&lt;&gt;"",'1. Exam data'!$E208-'1. Exam data'!AB208,""),"")</f>
        <v/>
      </c>
      <c r="AC200" s="26" t="str">
        <f>IF('1. Exam data'!$B208&lt;&gt;"",IF('1. Exam data'!AC$19&lt;&gt;"",'1. Exam data'!$E208-'1. Exam data'!AC208,""),"")</f>
        <v/>
      </c>
      <c r="AD200" s="26" t="str">
        <f>IF('1. Exam data'!$B208&lt;&gt;"",IF('1. Exam data'!AD$19&lt;&gt;"",'1. Exam data'!$E208-'1. Exam data'!AD208,""),"")</f>
        <v/>
      </c>
      <c r="AE200" s="26" t="str">
        <f>IF('1. Exam data'!$B208&lt;&gt;"",IF('1. Exam data'!AE$19&lt;&gt;"",'1. Exam data'!$E208-'1. Exam data'!AE208,""),"")</f>
        <v/>
      </c>
      <c r="AF200" s="26" t="str">
        <f>IF('1. Exam data'!$B208&lt;&gt;"",IF('1. Exam data'!AF$19&lt;&gt;"",'1. Exam data'!$E208-'1. Exam data'!AF208,""),"")</f>
        <v/>
      </c>
      <c r="AG200" s="26" t="str">
        <f>IF('1. Exam data'!$B208&lt;&gt;"",IF('1. Exam data'!AG$19&lt;&gt;"",'1. Exam data'!$E208-'1. Exam data'!AG208,""),"")</f>
        <v/>
      </c>
      <c r="AH200" s="26" t="str">
        <f>IF('1. Exam data'!$B208&lt;&gt;"",IF('1. Exam data'!AH$19&lt;&gt;"",'1. Exam data'!$E208-'1. Exam data'!AH208,""),"")</f>
        <v/>
      </c>
      <c r="AI200" s="26" t="str">
        <f>IF('1. Exam data'!$B208&lt;&gt;"",IF('1. Exam data'!AI$19&lt;&gt;"",'1. Exam data'!$E208-'1. Exam data'!AI208,""),"")</f>
        <v/>
      </c>
      <c r="AJ200" s="26" t="str">
        <f>IF('1. Exam data'!$B208&lt;&gt;"",IF('1. Exam data'!AJ$19&lt;&gt;"",'1. Exam data'!$E208-'1. Exam data'!AJ208,""),"")</f>
        <v/>
      </c>
      <c r="AK200" s="26" t="str">
        <f>IF('1. Exam data'!$B208&lt;&gt;"",IF('1. Exam data'!AK$19&lt;&gt;"",'1. Exam data'!$E208-'1. Exam data'!AK208,""),"")</f>
        <v/>
      </c>
      <c r="AL200" s="26" t="str">
        <f>IF('1. Exam data'!$B208&lt;&gt;"",IF('1. Exam data'!AL$19&lt;&gt;"",'1. Exam data'!$E208-'1. Exam data'!AL208,""),"")</f>
        <v/>
      </c>
      <c r="AM200" s="26" t="str">
        <f>IF('1. Exam data'!$B208&lt;&gt;"",IF('1. Exam data'!AM$19&lt;&gt;"",'1. Exam data'!$E208-'1. Exam data'!AM208,""),"")</f>
        <v/>
      </c>
      <c r="AN200" s="26" t="str">
        <f>IF('1. Exam data'!$B208&lt;&gt;"",IF('1. Exam data'!AN$19&lt;&gt;"",'1. Exam data'!$E208-'1. Exam data'!AN208,""),"")</f>
        <v/>
      </c>
      <c r="AO200" s="26" t="str">
        <f>IF('1. Exam data'!$B208&lt;&gt;"",IF('1. Exam data'!AO$19&lt;&gt;"",'1. Exam data'!$E208-'1. Exam data'!AO208,""),"")</f>
        <v/>
      </c>
      <c r="AP200" s="26" t="str">
        <f>IF('1. Exam data'!$B208&lt;&gt;"",IF('1. Exam data'!AP$19&lt;&gt;"",'1. Exam data'!$E208-'1. Exam data'!AP208,""),"")</f>
        <v/>
      </c>
      <c r="AQ200" s="26" t="str">
        <f>IF('1. Exam data'!$B208&lt;&gt;"",IF('1. Exam data'!AQ$19&lt;&gt;"",'1. Exam data'!$E208-'1. Exam data'!AQ208,""),"")</f>
        <v/>
      </c>
      <c r="AR200" s="26" t="str">
        <f>IF('1. Exam data'!$B208&lt;&gt;"",IF('1. Exam data'!AR$19&lt;&gt;"",'1. Exam data'!$E208-'1. Exam data'!AR208,""),"")</f>
        <v/>
      </c>
      <c r="AS200" s="26" t="str">
        <f>IF('1. Exam data'!$B208&lt;&gt;"",IF('1. Exam data'!AS$19&lt;&gt;"",'1. Exam data'!$E208-'1. Exam data'!AS208,""),"")</f>
        <v/>
      </c>
      <c r="AT200" s="26" t="str">
        <f>IF('1. Exam data'!$B208&lt;&gt;"",IF('1. Exam data'!AT$19&lt;&gt;"",'1. Exam data'!$E208-'1. Exam data'!AT208,""),"")</f>
        <v/>
      </c>
      <c r="AU200" s="26" t="str">
        <f>IF('1. Exam data'!$B208&lt;&gt;"",IF('1. Exam data'!AU$19&lt;&gt;"",'1. Exam data'!$E208-'1. Exam data'!AU208,""),"")</f>
        <v/>
      </c>
      <c r="AV200" s="26" t="str">
        <f>IF('1. Exam data'!$B208&lt;&gt;"",IF('1. Exam data'!AV$19&lt;&gt;"",'1. Exam data'!$E208-'1. Exam data'!AV208,""),"")</f>
        <v/>
      </c>
      <c r="AW200" s="26" t="str">
        <f>IF('1. Exam data'!$B208&lt;&gt;"",IF('1. Exam data'!AW$19&lt;&gt;"",'1. Exam data'!$E208-'1. Exam data'!AW208,""),"")</f>
        <v/>
      </c>
      <c r="AX200" s="26" t="str">
        <f>IF('1. Exam data'!$B208&lt;&gt;"",IF('1. Exam data'!AX$19&lt;&gt;"",'1. Exam data'!$E208-'1. Exam data'!AX208,""),"")</f>
        <v/>
      </c>
      <c r="AY200" s="26" t="str">
        <f>IF('1. Exam data'!$B208&lt;&gt;"",IF('1. Exam data'!AY$19&lt;&gt;"",'1. Exam data'!$E208-'1. Exam data'!AY208,""),"")</f>
        <v/>
      </c>
      <c r="AZ200" s="26" t="str">
        <f>IF('1. Exam data'!$B208&lt;&gt;"",IF('1. Exam data'!AZ$19&lt;&gt;"",'1. Exam data'!$E208-'1. Exam data'!AZ208,""),"")</f>
        <v/>
      </c>
      <c r="BA200" s="26" t="str">
        <f>IF('1. Exam data'!$B208&lt;&gt;"",IF('1. Exam data'!BA$19&lt;&gt;"",'1. Exam data'!$E208-'1. Exam data'!BA208,""),"")</f>
        <v/>
      </c>
      <c r="BB200" s="26" t="str">
        <f>IF('1. Exam data'!$B208&lt;&gt;"",IF('1. Exam data'!BB$19&lt;&gt;"",'1. Exam data'!$E208-'1. Exam data'!BB208,""),"")</f>
        <v/>
      </c>
      <c r="BC200" s="26" t="str">
        <f>IF('1. Exam data'!$B208&lt;&gt;"",IF('1. Exam data'!BC$19&lt;&gt;"",'1. Exam data'!$E208-'1. Exam data'!BC208,""),"")</f>
        <v/>
      </c>
      <c r="BD200" s="26" t="str">
        <f>IF('1. Exam data'!$B208&lt;&gt;"",IF('1. Exam data'!BD$19&lt;&gt;"",'1. Exam data'!$E208-'1. Exam data'!BD208,""),"")</f>
        <v/>
      </c>
      <c r="BE200" s="26" t="str">
        <f>IF('1. Exam data'!$B208&lt;&gt;"",IF('1. Exam data'!BE$19&lt;&gt;"",'1. Exam data'!$E208-'1. Exam data'!BE208,""),"")</f>
        <v/>
      </c>
      <c r="BF200" s="26" t="str">
        <f>IF('1. Exam data'!$B208&lt;&gt;"",IF('1. Exam data'!BF$19&lt;&gt;"",'1. Exam data'!$E208-'1. Exam data'!BF208,""),"")</f>
        <v/>
      </c>
      <c r="BG200" s="26" t="str">
        <f>IF('1. Exam data'!$B208&lt;&gt;"",IF('1. Exam data'!BG$19&lt;&gt;"",'1. Exam data'!$E208-'1. Exam data'!BG208,""),"")</f>
        <v/>
      </c>
      <c r="BH200" s="26" t="str">
        <f>IF('1. Exam data'!$B208&lt;&gt;"",IF('1. Exam data'!BH$19&lt;&gt;"",'1. Exam data'!$E208-'1. Exam data'!BH208,""),"")</f>
        <v/>
      </c>
      <c r="BI200" s="26" t="str">
        <f>IF('1. Exam data'!$B208&lt;&gt;"",IF('1. Exam data'!BI$19&lt;&gt;"",'1. Exam data'!$E208-'1. Exam data'!BI208,""),"")</f>
        <v/>
      </c>
      <c r="BJ200" s="26" t="str">
        <f>IF('1. Exam data'!$B208&lt;&gt;"",IF('1. Exam data'!BJ$19&lt;&gt;"",'1. Exam data'!$E208-'1. Exam data'!BJ208,""),"")</f>
        <v/>
      </c>
      <c r="BK200" s="26" t="str">
        <f>IF('1. Exam data'!$B208&lt;&gt;"",IF('1. Exam data'!BK$19&lt;&gt;"",'1. Exam data'!$E208-'1. Exam data'!BK208,""),"")</f>
        <v/>
      </c>
      <c r="BL200" s="26" t="str">
        <f>IF('1. Exam data'!$B208&lt;&gt;"",IF('1. Exam data'!BL$19&lt;&gt;"",'1. Exam data'!$E208-'1. Exam data'!BL208,""),"")</f>
        <v/>
      </c>
      <c r="BM200" s="26" t="str">
        <f>IF('1. Exam data'!$B208&lt;&gt;"",IF('1. Exam data'!BM$19&lt;&gt;"",'1. Exam data'!$E208-'1. Exam data'!BM208,""),"")</f>
        <v/>
      </c>
      <c r="BN200" s="26" t="str">
        <f>IF('1. Exam data'!$B208&lt;&gt;"",IF('1. Exam data'!BN$19&lt;&gt;"",'1. Exam data'!$E208-'1. Exam data'!BN208,""),"")</f>
        <v/>
      </c>
      <c r="BO200" s="26" t="str">
        <f>IF('1. Exam data'!$B208&lt;&gt;"",IF('1. Exam data'!BO$19&lt;&gt;"",'1. Exam data'!$E208-'1. Exam data'!BO208,""),"")</f>
        <v/>
      </c>
      <c r="BP200">
        <v>1000</v>
      </c>
    </row>
    <row r="201" spans="2:68" x14ac:dyDescent="0.35">
      <c r="B201" t="str">
        <f>IF('1. Exam data'!B209&lt;&gt;"",'1. Exam data'!B209,"")</f>
        <v/>
      </c>
      <c r="H201" s="26" t="str">
        <f>IF('1. Exam data'!$B209&lt;&gt;"",IF('1. Exam data'!H$19&lt;&gt;"",'1. Exam data'!$E209-'1. Exam data'!H209,""),"")</f>
        <v/>
      </c>
      <c r="I201" s="26" t="str">
        <f>IF('1. Exam data'!$B209&lt;&gt;"",IF('1. Exam data'!I$19&lt;&gt;"",'1. Exam data'!$E209-'1. Exam data'!I209,""),"")</f>
        <v/>
      </c>
      <c r="J201" s="26" t="str">
        <f>IF('1. Exam data'!$B209&lt;&gt;"",IF('1. Exam data'!J$19&lt;&gt;"",'1. Exam data'!$E209-'1. Exam data'!J209,""),"")</f>
        <v/>
      </c>
      <c r="K201" s="26" t="str">
        <f>IF('1. Exam data'!$B209&lt;&gt;"",IF('1. Exam data'!K$19&lt;&gt;"",'1. Exam data'!$E209-'1. Exam data'!K209,""),"")</f>
        <v/>
      </c>
      <c r="L201" s="26" t="str">
        <f>IF('1. Exam data'!$B209&lt;&gt;"",IF('1. Exam data'!L$19&lt;&gt;"",'1. Exam data'!$E209-'1. Exam data'!L209,""),"")</f>
        <v/>
      </c>
      <c r="M201" s="26" t="str">
        <f>IF('1. Exam data'!$B209&lt;&gt;"",IF('1. Exam data'!M$19&lt;&gt;"",'1. Exam data'!$E209-'1. Exam data'!M209,""),"")</f>
        <v/>
      </c>
      <c r="N201" s="26" t="str">
        <f>IF('1. Exam data'!$B209&lt;&gt;"",IF('1. Exam data'!N$19&lt;&gt;"",'1. Exam data'!$E209-'1. Exam data'!N209,""),"")</f>
        <v/>
      </c>
      <c r="O201" s="26" t="str">
        <f>IF('1. Exam data'!$B209&lt;&gt;"",IF('1. Exam data'!O$19&lt;&gt;"",'1. Exam data'!$E209-'1. Exam data'!O209,""),"")</f>
        <v/>
      </c>
      <c r="P201" s="26" t="str">
        <f>IF('1. Exam data'!$B209&lt;&gt;"",IF('1. Exam data'!P$19&lt;&gt;"",'1. Exam data'!$E209-'1. Exam data'!P209,""),"")</f>
        <v/>
      </c>
      <c r="Q201" s="26" t="str">
        <f>IF('1. Exam data'!$B209&lt;&gt;"",IF('1. Exam data'!Q$19&lt;&gt;"",'1. Exam data'!$E209-'1. Exam data'!Q209,""),"")</f>
        <v/>
      </c>
      <c r="R201" s="26" t="str">
        <f>IF('1. Exam data'!$B209&lt;&gt;"",IF('1. Exam data'!R$19&lt;&gt;"",'1. Exam data'!$E209-'1. Exam data'!R209,""),"")</f>
        <v/>
      </c>
      <c r="S201" s="26" t="str">
        <f>IF('1. Exam data'!$B209&lt;&gt;"",IF('1. Exam data'!S$19&lt;&gt;"",'1. Exam data'!$E209-'1. Exam data'!S209,""),"")</f>
        <v/>
      </c>
      <c r="T201" s="26" t="str">
        <f>IF('1. Exam data'!$B209&lt;&gt;"",IF('1. Exam data'!T$19&lt;&gt;"",'1. Exam data'!$E209-'1. Exam data'!T209,""),"")</f>
        <v/>
      </c>
      <c r="U201" s="26" t="str">
        <f>IF('1. Exam data'!$B209&lt;&gt;"",IF('1. Exam data'!U$19&lt;&gt;"",'1. Exam data'!$E209-'1. Exam data'!U209,""),"")</f>
        <v/>
      </c>
      <c r="V201" s="26" t="str">
        <f>IF('1. Exam data'!$B209&lt;&gt;"",IF('1. Exam data'!V$19&lt;&gt;"",'1. Exam data'!$E209-'1. Exam data'!V209,""),"")</f>
        <v/>
      </c>
      <c r="W201" s="26" t="str">
        <f>IF('1. Exam data'!$B209&lt;&gt;"",IF('1. Exam data'!W$19&lt;&gt;"",'1. Exam data'!$E209-'1. Exam data'!W209,""),"")</f>
        <v/>
      </c>
      <c r="X201" s="26" t="str">
        <f>IF('1. Exam data'!$B209&lt;&gt;"",IF('1. Exam data'!X$19&lt;&gt;"",'1. Exam data'!$E209-'1. Exam data'!X209,""),"")</f>
        <v/>
      </c>
      <c r="Y201" s="26" t="str">
        <f>IF('1. Exam data'!$B209&lt;&gt;"",IF('1. Exam data'!Y$19&lt;&gt;"",'1. Exam data'!$E209-'1. Exam data'!Y209,""),"")</f>
        <v/>
      </c>
      <c r="Z201" s="26" t="str">
        <f>IF('1. Exam data'!$B209&lt;&gt;"",IF('1. Exam data'!Z$19&lt;&gt;"",'1. Exam data'!$E209-'1. Exam data'!Z209,""),"")</f>
        <v/>
      </c>
      <c r="AA201" s="26" t="str">
        <f>IF('1. Exam data'!$B209&lt;&gt;"",IF('1. Exam data'!AA$19&lt;&gt;"",'1. Exam data'!$E209-'1. Exam data'!AA209,""),"")</f>
        <v/>
      </c>
      <c r="AB201" s="26" t="str">
        <f>IF('1. Exam data'!$B209&lt;&gt;"",IF('1. Exam data'!AB$19&lt;&gt;"",'1. Exam data'!$E209-'1. Exam data'!AB209,""),"")</f>
        <v/>
      </c>
      <c r="AC201" s="26" t="str">
        <f>IF('1. Exam data'!$B209&lt;&gt;"",IF('1. Exam data'!AC$19&lt;&gt;"",'1. Exam data'!$E209-'1. Exam data'!AC209,""),"")</f>
        <v/>
      </c>
      <c r="AD201" s="26" t="str">
        <f>IF('1. Exam data'!$B209&lt;&gt;"",IF('1. Exam data'!AD$19&lt;&gt;"",'1. Exam data'!$E209-'1. Exam data'!AD209,""),"")</f>
        <v/>
      </c>
      <c r="AE201" s="26" t="str">
        <f>IF('1. Exam data'!$B209&lt;&gt;"",IF('1. Exam data'!AE$19&lt;&gt;"",'1. Exam data'!$E209-'1. Exam data'!AE209,""),"")</f>
        <v/>
      </c>
      <c r="AF201" s="26" t="str">
        <f>IF('1. Exam data'!$B209&lt;&gt;"",IF('1. Exam data'!AF$19&lt;&gt;"",'1. Exam data'!$E209-'1. Exam data'!AF209,""),"")</f>
        <v/>
      </c>
      <c r="AG201" s="26" t="str">
        <f>IF('1. Exam data'!$B209&lt;&gt;"",IF('1. Exam data'!AG$19&lt;&gt;"",'1. Exam data'!$E209-'1. Exam data'!AG209,""),"")</f>
        <v/>
      </c>
      <c r="AH201" s="26" t="str">
        <f>IF('1. Exam data'!$B209&lt;&gt;"",IF('1. Exam data'!AH$19&lt;&gt;"",'1. Exam data'!$E209-'1. Exam data'!AH209,""),"")</f>
        <v/>
      </c>
      <c r="AI201" s="26" t="str">
        <f>IF('1. Exam data'!$B209&lt;&gt;"",IF('1. Exam data'!AI$19&lt;&gt;"",'1. Exam data'!$E209-'1. Exam data'!AI209,""),"")</f>
        <v/>
      </c>
      <c r="AJ201" s="26" t="str">
        <f>IF('1. Exam data'!$B209&lt;&gt;"",IF('1. Exam data'!AJ$19&lt;&gt;"",'1. Exam data'!$E209-'1. Exam data'!AJ209,""),"")</f>
        <v/>
      </c>
      <c r="AK201" s="26" t="str">
        <f>IF('1. Exam data'!$B209&lt;&gt;"",IF('1. Exam data'!AK$19&lt;&gt;"",'1. Exam data'!$E209-'1. Exam data'!AK209,""),"")</f>
        <v/>
      </c>
      <c r="AL201" s="26" t="str">
        <f>IF('1. Exam data'!$B209&lt;&gt;"",IF('1. Exam data'!AL$19&lt;&gt;"",'1. Exam data'!$E209-'1. Exam data'!AL209,""),"")</f>
        <v/>
      </c>
      <c r="AM201" s="26" t="str">
        <f>IF('1. Exam data'!$B209&lt;&gt;"",IF('1. Exam data'!AM$19&lt;&gt;"",'1. Exam data'!$E209-'1. Exam data'!AM209,""),"")</f>
        <v/>
      </c>
      <c r="AN201" s="26" t="str">
        <f>IF('1. Exam data'!$B209&lt;&gt;"",IF('1. Exam data'!AN$19&lt;&gt;"",'1. Exam data'!$E209-'1. Exam data'!AN209,""),"")</f>
        <v/>
      </c>
      <c r="AO201" s="26" t="str">
        <f>IF('1. Exam data'!$B209&lt;&gt;"",IF('1. Exam data'!AO$19&lt;&gt;"",'1. Exam data'!$E209-'1. Exam data'!AO209,""),"")</f>
        <v/>
      </c>
      <c r="AP201" s="26" t="str">
        <f>IF('1. Exam data'!$B209&lt;&gt;"",IF('1. Exam data'!AP$19&lt;&gt;"",'1. Exam data'!$E209-'1. Exam data'!AP209,""),"")</f>
        <v/>
      </c>
      <c r="AQ201" s="26" t="str">
        <f>IF('1. Exam data'!$B209&lt;&gt;"",IF('1. Exam data'!AQ$19&lt;&gt;"",'1. Exam data'!$E209-'1. Exam data'!AQ209,""),"")</f>
        <v/>
      </c>
      <c r="AR201" s="26" t="str">
        <f>IF('1. Exam data'!$B209&lt;&gt;"",IF('1. Exam data'!AR$19&lt;&gt;"",'1. Exam data'!$E209-'1. Exam data'!AR209,""),"")</f>
        <v/>
      </c>
      <c r="AS201" s="26" t="str">
        <f>IF('1. Exam data'!$B209&lt;&gt;"",IF('1. Exam data'!AS$19&lt;&gt;"",'1. Exam data'!$E209-'1. Exam data'!AS209,""),"")</f>
        <v/>
      </c>
      <c r="AT201" s="26" t="str">
        <f>IF('1. Exam data'!$B209&lt;&gt;"",IF('1. Exam data'!AT$19&lt;&gt;"",'1. Exam data'!$E209-'1. Exam data'!AT209,""),"")</f>
        <v/>
      </c>
      <c r="AU201" s="26" t="str">
        <f>IF('1. Exam data'!$B209&lt;&gt;"",IF('1. Exam data'!AU$19&lt;&gt;"",'1. Exam data'!$E209-'1. Exam data'!AU209,""),"")</f>
        <v/>
      </c>
      <c r="AV201" s="26" t="str">
        <f>IF('1. Exam data'!$B209&lt;&gt;"",IF('1. Exam data'!AV$19&lt;&gt;"",'1. Exam data'!$E209-'1. Exam data'!AV209,""),"")</f>
        <v/>
      </c>
      <c r="AW201" s="26" t="str">
        <f>IF('1. Exam data'!$B209&lt;&gt;"",IF('1. Exam data'!AW$19&lt;&gt;"",'1. Exam data'!$E209-'1. Exam data'!AW209,""),"")</f>
        <v/>
      </c>
      <c r="AX201" s="26" t="str">
        <f>IF('1. Exam data'!$B209&lt;&gt;"",IF('1. Exam data'!AX$19&lt;&gt;"",'1. Exam data'!$E209-'1. Exam data'!AX209,""),"")</f>
        <v/>
      </c>
      <c r="AY201" s="26" t="str">
        <f>IF('1. Exam data'!$B209&lt;&gt;"",IF('1. Exam data'!AY$19&lt;&gt;"",'1. Exam data'!$E209-'1. Exam data'!AY209,""),"")</f>
        <v/>
      </c>
      <c r="AZ201" s="26" t="str">
        <f>IF('1. Exam data'!$B209&lt;&gt;"",IF('1. Exam data'!AZ$19&lt;&gt;"",'1. Exam data'!$E209-'1. Exam data'!AZ209,""),"")</f>
        <v/>
      </c>
      <c r="BA201" s="26" t="str">
        <f>IF('1. Exam data'!$B209&lt;&gt;"",IF('1. Exam data'!BA$19&lt;&gt;"",'1. Exam data'!$E209-'1. Exam data'!BA209,""),"")</f>
        <v/>
      </c>
      <c r="BB201" s="26" t="str">
        <f>IF('1. Exam data'!$B209&lt;&gt;"",IF('1. Exam data'!BB$19&lt;&gt;"",'1. Exam data'!$E209-'1. Exam data'!BB209,""),"")</f>
        <v/>
      </c>
      <c r="BC201" s="26" t="str">
        <f>IF('1. Exam data'!$B209&lt;&gt;"",IF('1. Exam data'!BC$19&lt;&gt;"",'1. Exam data'!$E209-'1. Exam data'!BC209,""),"")</f>
        <v/>
      </c>
      <c r="BD201" s="26" t="str">
        <f>IF('1. Exam data'!$B209&lt;&gt;"",IF('1. Exam data'!BD$19&lt;&gt;"",'1. Exam data'!$E209-'1. Exam data'!BD209,""),"")</f>
        <v/>
      </c>
      <c r="BE201" s="26" t="str">
        <f>IF('1. Exam data'!$B209&lt;&gt;"",IF('1. Exam data'!BE$19&lt;&gt;"",'1. Exam data'!$E209-'1. Exam data'!BE209,""),"")</f>
        <v/>
      </c>
      <c r="BF201" s="26" t="str">
        <f>IF('1. Exam data'!$B209&lt;&gt;"",IF('1. Exam data'!BF$19&lt;&gt;"",'1. Exam data'!$E209-'1. Exam data'!BF209,""),"")</f>
        <v/>
      </c>
      <c r="BG201" s="26" t="str">
        <f>IF('1. Exam data'!$B209&lt;&gt;"",IF('1. Exam data'!BG$19&lt;&gt;"",'1. Exam data'!$E209-'1. Exam data'!BG209,""),"")</f>
        <v/>
      </c>
      <c r="BH201" s="26" t="str">
        <f>IF('1. Exam data'!$B209&lt;&gt;"",IF('1. Exam data'!BH$19&lt;&gt;"",'1. Exam data'!$E209-'1. Exam data'!BH209,""),"")</f>
        <v/>
      </c>
      <c r="BI201" s="26" t="str">
        <f>IF('1. Exam data'!$B209&lt;&gt;"",IF('1. Exam data'!BI$19&lt;&gt;"",'1. Exam data'!$E209-'1. Exam data'!BI209,""),"")</f>
        <v/>
      </c>
      <c r="BJ201" s="26" t="str">
        <f>IF('1. Exam data'!$B209&lt;&gt;"",IF('1. Exam data'!BJ$19&lt;&gt;"",'1. Exam data'!$E209-'1. Exam data'!BJ209,""),"")</f>
        <v/>
      </c>
      <c r="BK201" s="26" t="str">
        <f>IF('1. Exam data'!$B209&lt;&gt;"",IF('1. Exam data'!BK$19&lt;&gt;"",'1. Exam data'!$E209-'1. Exam data'!BK209,""),"")</f>
        <v/>
      </c>
      <c r="BL201" s="26" t="str">
        <f>IF('1. Exam data'!$B209&lt;&gt;"",IF('1. Exam data'!BL$19&lt;&gt;"",'1. Exam data'!$E209-'1. Exam data'!BL209,""),"")</f>
        <v/>
      </c>
      <c r="BM201" s="26" t="str">
        <f>IF('1. Exam data'!$B209&lt;&gt;"",IF('1. Exam data'!BM$19&lt;&gt;"",'1. Exam data'!$E209-'1. Exam data'!BM209,""),"")</f>
        <v/>
      </c>
      <c r="BN201" s="26" t="str">
        <f>IF('1. Exam data'!$B209&lt;&gt;"",IF('1. Exam data'!BN$19&lt;&gt;"",'1. Exam data'!$E209-'1. Exam data'!BN209,""),"")</f>
        <v/>
      </c>
      <c r="BO201" s="26" t="str">
        <f>IF('1. Exam data'!$B209&lt;&gt;"",IF('1. Exam data'!BO$19&lt;&gt;"",'1. Exam data'!$E209-'1. Exam data'!BO209,""),"")</f>
        <v/>
      </c>
      <c r="BP201">
        <v>1000</v>
      </c>
    </row>
    <row r="202" spans="2:68" x14ac:dyDescent="0.35">
      <c r="B202" t="str">
        <f>IF('1. Exam data'!B210&lt;&gt;"",'1. Exam data'!B210,"")</f>
        <v/>
      </c>
      <c r="H202" s="26" t="str">
        <f>IF('1. Exam data'!$B210&lt;&gt;"",IF('1. Exam data'!H$19&lt;&gt;"",'1. Exam data'!$E210-'1. Exam data'!H210,""),"")</f>
        <v/>
      </c>
      <c r="I202" s="26" t="str">
        <f>IF('1. Exam data'!$B210&lt;&gt;"",IF('1. Exam data'!I$19&lt;&gt;"",'1. Exam data'!$E210-'1. Exam data'!I210,""),"")</f>
        <v/>
      </c>
      <c r="J202" s="26" t="str">
        <f>IF('1. Exam data'!$B210&lt;&gt;"",IF('1. Exam data'!J$19&lt;&gt;"",'1. Exam data'!$E210-'1. Exam data'!J210,""),"")</f>
        <v/>
      </c>
      <c r="K202" s="26" t="str">
        <f>IF('1. Exam data'!$B210&lt;&gt;"",IF('1. Exam data'!K$19&lt;&gt;"",'1. Exam data'!$E210-'1. Exam data'!K210,""),"")</f>
        <v/>
      </c>
      <c r="L202" s="26" t="str">
        <f>IF('1. Exam data'!$B210&lt;&gt;"",IF('1. Exam data'!L$19&lt;&gt;"",'1. Exam data'!$E210-'1. Exam data'!L210,""),"")</f>
        <v/>
      </c>
      <c r="M202" s="26" t="str">
        <f>IF('1. Exam data'!$B210&lt;&gt;"",IF('1. Exam data'!M$19&lt;&gt;"",'1. Exam data'!$E210-'1. Exam data'!M210,""),"")</f>
        <v/>
      </c>
      <c r="N202" s="26" t="str">
        <f>IF('1. Exam data'!$B210&lt;&gt;"",IF('1. Exam data'!N$19&lt;&gt;"",'1. Exam data'!$E210-'1. Exam data'!N210,""),"")</f>
        <v/>
      </c>
      <c r="O202" s="26" t="str">
        <f>IF('1. Exam data'!$B210&lt;&gt;"",IF('1. Exam data'!O$19&lt;&gt;"",'1. Exam data'!$E210-'1. Exam data'!O210,""),"")</f>
        <v/>
      </c>
      <c r="P202" s="26" t="str">
        <f>IF('1. Exam data'!$B210&lt;&gt;"",IF('1. Exam data'!P$19&lt;&gt;"",'1. Exam data'!$E210-'1. Exam data'!P210,""),"")</f>
        <v/>
      </c>
      <c r="Q202" s="26" t="str">
        <f>IF('1. Exam data'!$B210&lt;&gt;"",IF('1. Exam data'!Q$19&lt;&gt;"",'1. Exam data'!$E210-'1. Exam data'!Q210,""),"")</f>
        <v/>
      </c>
      <c r="R202" s="26" t="str">
        <f>IF('1. Exam data'!$B210&lt;&gt;"",IF('1. Exam data'!R$19&lt;&gt;"",'1. Exam data'!$E210-'1. Exam data'!R210,""),"")</f>
        <v/>
      </c>
      <c r="S202" s="26" t="str">
        <f>IF('1. Exam data'!$B210&lt;&gt;"",IF('1. Exam data'!S$19&lt;&gt;"",'1. Exam data'!$E210-'1. Exam data'!S210,""),"")</f>
        <v/>
      </c>
      <c r="T202" s="26" t="str">
        <f>IF('1. Exam data'!$B210&lt;&gt;"",IF('1. Exam data'!T$19&lt;&gt;"",'1. Exam data'!$E210-'1. Exam data'!T210,""),"")</f>
        <v/>
      </c>
      <c r="U202" s="26" t="str">
        <f>IF('1. Exam data'!$B210&lt;&gt;"",IF('1. Exam data'!U$19&lt;&gt;"",'1. Exam data'!$E210-'1. Exam data'!U210,""),"")</f>
        <v/>
      </c>
      <c r="V202" s="26" t="str">
        <f>IF('1. Exam data'!$B210&lt;&gt;"",IF('1. Exam data'!V$19&lt;&gt;"",'1. Exam data'!$E210-'1. Exam data'!V210,""),"")</f>
        <v/>
      </c>
      <c r="W202" s="26" t="str">
        <f>IF('1. Exam data'!$B210&lt;&gt;"",IF('1. Exam data'!W$19&lt;&gt;"",'1. Exam data'!$E210-'1. Exam data'!W210,""),"")</f>
        <v/>
      </c>
      <c r="X202" s="26" t="str">
        <f>IF('1. Exam data'!$B210&lt;&gt;"",IF('1. Exam data'!X$19&lt;&gt;"",'1. Exam data'!$E210-'1. Exam data'!X210,""),"")</f>
        <v/>
      </c>
      <c r="Y202" s="26" t="str">
        <f>IF('1. Exam data'!$B210&lt;&gt;"",IF('1. Exam data'!Y$19&lt;&gt;"",'1. Exam data'!$E210-'1. Exam data'!Y210,""),"")</f>
        <v/>
      </c>
      <c r="Z202" s="26" t="str">
        <f>IF('1. Exam data'!$B210&lt;&gt;"",IF('1. Exam data'!Z$19&lt;&gt;"",'1. Exam data'!$E210-'1. Exam data'!Z210,""),"")</f>
        <v/>
      </c>
      <c r="AA202" s="26" t="str">
        <f>IF('1. Exam data'!$B210&lt;&gt;"",IF('1. Exam data'!AA$19&lt;&gt;"",'1. Exam data'!$E210-'1. Exam data'!AA210,""),"")</f>
        <v/>
      </c>
      <c r="AB202" s="26" t="str">
        <f>IF('1. Exam data'!$B210&lt;&gt;"",IF('1. Exam data'!AB$19&lt;&gt;"",'1. Exam data'!$E210-'1. Exam data'!AB210,""),"")</f>
        <v/>
      </c>
      <c r="AC202" s="26" t="str">
        <f>IF('1. Exam data'!$B210&lt;&gt;"",IF('1. Exam data'!AC$19&lt;&gt;"",'1. Exam data'!$E210-'1. Exam data'!AC210,""),"")</f>
        <v/>
      </c>
      <c r="AD202" s="26" t="str">
        <f>IF('1. Exam data'!$B210&lt;&gt;"",IF('1. Exam data'!AD$19&lt;&gt;"",'1. Exam data'!$E210-'1. Exam data'!AD210,""),"")</f>
        <v/>
      </c>
      <c r="AE202" s="26" t="str">
        <f>IF('1. Exam data'!$B210&lt;&gt;"",IF('1. Exam data'!AE$19&lt;&gt;"",'1. Exam data'!$E210-'1. Exam data'!AE210,""),"")</f>
        <v/>
      </c>
      <c r="AF202" s="26" t="str">
        <f>IF('1. Exam data'!$B210&lt;&gt;"",IF('1. Exam data'!AF$19&lt;&gt;"",'1. Exam data'!$E210-'1. Exam data'!AF210,""),"")</f>
        <v/>
      </c>
      <c r="AG202" s="26" t="str">
        <f>IF('1. Exam data'!$B210&lt;&gt;"",IF('1. Exam data'!AG$19&lt;&gt;"",'1. Exam data'!$E210-'1. Exam data'!AG210,""),"")</f>
        <v/>
      </c>
      <c r="AH202" s="26" t="str">
        <f>IF('1. Exam data'!$B210&lt;&gt;"",IF('1. Exam data'!AH$19&lt;&gt;"",'1. Exam data'!$E210-'1. Exam data'!AH210,""),"")</f>
        <v/>
      </c>
      <c r="AI202" s="26" t="str">
        <f>IF('1. Exam data'!$B210&lt;&gt;"",IF('1. Exam data'!AI$19&lt;&gt;"",'1. Exam data'!$E210-'1. Exam data'!AI210,""),"")</f>
        <v/>
      </c>
      <c r="AJ202" s="26" t="str">
        <f>IF('1. Exam data'!$B210&lt;&gt;"",IF('1. Exam data'!AJ$19&lt;&gt;"",'1. Exam data'!$E210-'1. Exam data'!AJ210,""),"")</f>
        <v/>
      </c>
      <c r="AK202" s="26" t="str">
        <f>IF('1. Exam data'!$B210&lt;&gt;"",IF('1. Exam data'!AK$19&lt;&gt;"",'1. Exam data'!$E210-'1. Exam data'!AK210,""),"")</f>
        <v/>
      </c>
      <c r="AL202" s="26" t="str">
        <f>IF('1. Exam data'!$B210&lt;&gt;"",IF('1. Exam data'!AL$19&lt;&gt;"",'1. Exam data'!$E210-'1. Exam data'!AL210,""),"")</f>
        <v/>
      </c>
      <c r="AM202" s="26" t="str">
        <f>IF('1. Exam data'!$B210&lt;&gt;"",IF('1. Exam data'!AM$19&lt;&gt;"",'1. Exam data'!$E210-'1. Exam data'!AM210,""),"")</f>
        <v/>
      </c>
      <c r="AN202" s="26" t="str">
        <f>IF('1. Exam data'!$B210&lt;&gt;"",IF('1. Exam data'!AN$19&lt;&gt;"",'1. Exam data'!$E210-'1. Exam data'!AN210,""),"")</f>
        <v/>
      </c>
      <c r="AO202" s="26" t="str">
        <f>IF('1. Exam data'!$B210&lt;&gt;"",IF('1. Exam data'!AO$19&lt;&gt;"",'1. Exam data'!$E210-'1. Exam data'!AO210,""),"")</f>
        <v/>
      </c>
      <c r="AP202" s="26" t="str">
        <f>IF('1. Exam data'!$B210&lt;&gt;"",IF('1. Exam data'!AP$19&lt;&gt;"",'1. Exam data'!$E210-'1. Exam data'!AP210,""),"")</f>
        <v/>
      </c>
      <c r="AQ202" s="26" t="str">
        <f>IF('1. Exam data'!$B210&lt;&gt;"",IF('1. Exam data'!AQ$19&lt;&gt;"",'1. Exam data'!$E210-'1. Exam data'!AQ210,""),"")</f>
        <v/>
      </c>
      <c r="AR202" s="26" t="str">
        <f>IF('1. Exam data'!$B210&lt;&gt;"",IF('1. Exam data'!AR$19&lt;&gt;"",'1. Exam data'!$E210-'1. Exam data'!AR210,""),"")</f>
        <v/>
      </c>
      <c r="AS202" s="26" t="str">
        <f>IF('1. Exam data'!$B210&lt;&gt;"",IF('1. Exam data'!AS$19&lt;&gt;"",'1. Exam data'!$E210-'1. Exam data'!AS210,""),"")</f>
        <v/>
      </c>
      <c r="AT202" s="26" t="str">
        <f>IF('1. Exam data'!$B210&lt;&gt;"",IF('1. Exam data'!AT$19&lt;&gt;"",'1. Exam data'!$E210-'1. Exam data'!AT210,""),"")</f>
        <v/>
      </c>
      <c r="AU202" s="26" t="str">
        <f>IF('1. Exam data'!$B210&lt;&gt;"",IF('1. Exam data'!AU$19&lt;&gt;"",'1. Exam data'!$E210-'1. Exam data'!AU210,""),"")</f>
        <v/>
      </c>
      <c r="AV202" s="26" t="str">
        <f>IF('1. Exam data'!$B210&lt;&gt;"",IF('1. Exam data'!AV$19&lt;&gt;"",'1. Exam data'!$E210-'1. Exam data'!AV210,""),"")</f>
        <v/>
      </c>
      <c r="AW202" s="26" t="str">
        <f>IF('1. Exam data'!$B210&lt;&gt;"",IF('1. Exam data'!AW$19&lt;&gt;"",'1. Exam data'!$E210-'1. Exam data'!AW210,""),"")</f>
        <v/>
      </c>
      <c r="AX202" s="26" t="str">
        <f>IF('1. Exam data'!$B210&lt;&gt;"",IF('1. Exam data'!AX$19&lt;&gt;"",'1. Exam data'!$E210-'1. Exam data'!AX210,""),"")</f>
        <v/>
      </c>
      <c r="AY202" s="26" t="str">
        <f>IF('1. Exam data'!$B210&lt;&gt;"",IF('1. Exam data'!AY$19&lt;&gt;"",'1. Exam data'!$E210-'1. Exam data'!AY210,""),"")</f>
        <v/>
      </c>
      <c r="AZ202" s="26" t="str">
        <f>IF('1. Exam data'!$B210&lt;&gt;"",IF('1. Exam data'!AZ$19&lt;&gt;"",'1. Exam data'!$E210-'1. Exam data'!AZ210,""),"")</f>
        <v/>
      </c>
      <c r="BA202" s="26" t="str">
        <f>IF('1. Exam data'!$B210&lt;&gt;"",IF('1. Exam data'!BA$19&lt;&gt;"",'1. Exam data'!$E210-'1. Exam data'!BA210,""),"")</f>
        <v/>
      </c>
      <c r="BB202" s="26" t="str">
        <f>IF('1. Exam data'!$B210&lt;&gt;"",IF('1. Exam data'!BB$19&lt;&gt;"",'1. Exam data'!$E210-'1. Exam data'!BB210,""),"")</f>
        <v/>
      </c>
      <c r="BC202" s="26" t="str">
        <f>IF('1. Exam data'!$B210&lt;&gt;"",IF('1. Exam data'!BC$19&lt;&gt;"",'1. Exam data'!$E210-'1. Exam data'!BC210,""),"")</f>
        <v/>
      </c>
      <c r="BD202" s="26" t="str">
        <f>IF('1. Exam data'!$B210&lt;&gt;"",IF('1. Exam data'!BD$19&lt;&gt;"",'1. Exam data'!$E210-'1. Exam data'!BD210,""),"")</f>
        <v/>
      </c>
      <c r="BE202" s="26" t="str">
        <f>IF('1. Exam data'!$B210&lt;&gt;"",IF('1. Exam data'!BE$19&lt;&gt;"",'1. Exam data'!$E210-'1. Exam data'!BE210,""),"")</f>
        <v/>
      </c>
      <c r="BF202" s="26" t="str">
        <f>IF('1. Exam data'!$B210&lt;&gt;"",IF('1. Exam data'!BF$19&lt;&gt;"",'1. Exam data'!$E210-'1. Exam data'!BF210,""),"")</f>
        <v/>
      </c>
      <c r="BG202" s="26" t="str">
        <f>IF('1. Exam data'!$B210&lt;&gt;"",IF('1. Exam data'!BG$19&lt;&gt;"",'1. Exam data'!$E210-'1. Exam data'!BG210,""),"")</f>
        <v/>
      </c>
      <c r="BH202" s="26" t="str">
        <f>IF('1. Exam data'!$B210&lt;&gt;"",IF('1. Exam data'!BH$19&lt;&gt;"",'1. Exam data'!$E210-'1. Exam data'!BH210,""),"")</f>
        <v/>
      </c>
      <c r="BI202" s="26" t="str">
        <f>IF('1. Exam data'!$B210&lt;&gt;"",IF('1. Exam data'!BI$19&lt;&gt;"",'1. Exam data'!$E210-'1. Exam data'!BI210,""),"")</f>
        <v/>
      </c>
      <c r="BJ202" s="26" t="str">
        <f>IF('1. Exam data'!$B210&lt;&gt;"",IF('1. Exam data'!BJ$19&lt;&gt;"",'1. Exam data'!$E210-'1. Exam data'!BJ210,""),"")</f>
        <v/>
      </c>
      <c r="BK202" s="26" t="str">
        <f>IF('1. Exam data'!$B210&lt;&gt;"",IF('1. Exam data'!BK$19&lt;&gt;"",'1. Exam data'!$E210-'1. Exam data'!BK210,""),"")</f>
        <v/>
      </c>
      <c r="BL202" s="26" t="str">
        <f>IF('1. Exam data'!$B210&lt;&gt;"",IF('1. Exam data'!BL$19&lt;&gt;"",'1. Exam data'!$E210-'1. Exam data'!BL210,""),"")</f>
        <v/>
      </c>
      <c r="BM202" s="26" t="str">
        <f>IF('1. Exam data'!$B210&lt;&gt;"",IF('1. Exam data'!BM$19&lt;&gt;"",'1. Exam data'!$E210-'1. Exam data'!BM210,""),"")</f>
        <v/>
      </c>
      <c r="BN202" s="26" t="str">
        <f>IF('1. Exam data'!$B210&lt;&gt;"",IF('1. Exam data'!BN$19&lt;&gt;"",'1. Exam data'!$E210-'1. Exam data'!BN210,""),"")</f>
        <v/>
      </c>
      <c r="BO202" s="26" t="str">
        <f>IF('1. Exam data'!$B210&lt;&gt;"",IF('1. Exam data'!BO$19&lt;&gt;"",'1. Exam data'!$E210-'1. Exam data'!BO210,""),"")</f>
        <v/>
      </c>
      <c r="BP202">
        <v>1000</v>
      </c>
    </row>
    <row r="203" spans="2:68" x14ac:dyDescent="0.35">
      <c r="B203" t="str">
        <f>IF('1. Exam data'!B211&lt;&gt;"",'1. Exam data'!B211,"")</f>
        <v/>
      </c>
      <c r="H203" s="26" t="str">
        <f>IF('1. Exam data'!$B211&lt;&gt;"",IF('1. Exam data'!H$19&lt;&gt;"",'1. Exam data'!$E211-'1. Exam data'!H211,""),"")</f>
        <v/>
      </c>
      <c r="I203" s="26" t="str">
        <f>IF('1. Exam data'!$B211&lt;&gt;"",IF('1. Exam data'!I$19&lt;&gt;"",'1. Exam data'!$E211-'1. Exam data'!I211,""),"")</f>
        <v/>
      </c>
      <c r="J203" s="26" t="str">
        <f>IF('1. Exam data'!$B211&lt;&gt;"",IF('1. Exam data'!J$19&lt;&gt;"",'1. Exam data'!$E211-'1. Exam data'!J211,""),"")</f>
        <v/>
      </c>
      <c r="K203" s="26" t="str">
        <f>IF('1. Exam data'!$B211&lt;&gt;"",IF('1. Exam data'!K$19&lt;&gt;"",'1. Exam data'!$E211-'1. Exam data'!K211,""),"")</f>
        <v/>
      </c>
      <c r="L203" s="26" t="str">
        <f>IF('1. Exam data'!$B211&lt;&gt;"",IF('1. Exam data'!L$19&lt;&gt;"",'1. Exam data'!$E211-'1. Exam data'!L211,""),"")</f>
        <v/>
      </c>
      <c r="M203" s="26" t="str">
        <f>IF('1. Exam data'!$B211&lt;&gt;"",IF('1. Exam data'!M$19&lt;&gt;"",'1. Exam data'!$E211-'1. Exam data'!M211,""),"")</f>
        <v/>
      </c>
      <c r="N203" s="26" t="str">
        <f>IF('1. Exam data'!$B211&lt;&gt;"",IF('1. Exam data'!N$19&lt;&gt;"",'1. Exam data'!$E211-'1. Exam data'!N211,""),"")</f>
        <v/>
      </c>
      <c r="O203" s="26" t="str">
        <f>IF('1. Exam data'!$B211&lt;&gt;"",IF('1. Exam data'!O$19&lt;&gt;"",'1. Exam data'!$E211-'1. Exam data'!O211,""),"")</f>
        <v/>
      </c>
      <c r="P203" s="26" t="str">
        <f>IF('1. Exam data'!$B211&lt;&gt;"",IF('1. Exam data'!P$19&lt;&gt;"",'1. Exam data'!$E211-'1. Exam data'!P211,""),"")</f>
        <v/>
      </c>
      <c r="Q203" s="26" t="str">
        <f>IF('1. Exam data'!$B211&lt;&gt;"",IF('1. Exam data'!Q$19&lt;&gt;"",'1. Exam data'!$E211-'1. Exam data'!Q211,""),"")</f>
        <v/>
      </c>
      <c r="R203" s="26" t="str">
        <f>IF('1. Exam data'!$B211&lt;&gt;"",IF('1. Exam data'!R$19&lt;&gt;"",'1. Exam data'!$E211-'1. Exam data'!R211,""),"")</f>
        <v/>
      </c>
      <c r="S203" s="26" t="str">
        <f>IF('1. Exam data'!$B211&lt;&gt;"",IF('1. Exam data'!S$19&lt;&gt;"",'1. Exam data'!$E211-'1. Exam data'!S211,""),"")</f>
        <v/>
      </c>
      <c r="T203" s="26" t="str">
        <f>IF('1. Exam data'!$B211&lt;&gt;"",IF('1. Exam data'!T$19&lt;&gt;"",'1. Exam data'!$E211-'1. Exam data'!T211,""),"")</f>
        <v/>
      </c>
      <c r="U203" s="26" t="str">
        <f>IF('1. Exam data'!$B211&lt;&gt;"",IF('1. Exam data'!U$19&lt;&gt;"",'1. Exam data'!$E211-'1. Exam data'!U211,""),"")</f>
        <v/>
      </c>
      <c r="V203" s="26" t="str">
        <f>IF('1. Exam data'!$B211&lt;&gt;"",IF('1. Exam data'!V$19&lt;&gt;"",'1. Exam data'!$E211-'1. Exam data'!V211,""),"")</f>
        <v/>
      </c>
      <c r="W203" s="26" t="str">
        <f>IF('1. Exam data'!$B211&lt;&gt;"",IF('1. Exam data'!W$19&lt;&gt;"",'1. Exam data'!$E211-'1. Exam data'!W211,""),"")</f>
        <v/>
      </c>
      <c r="X203" s="26" t="str">
        <f>IF('1. Exam data'!$B211&lt;&gt;"",IF('1. Exam data'!X$19&lt;&gt;"",'1. Exam data'!$E211-'1. Exam data'!X211,""),"")</f>
        <v/>
      </c>
      <c r="Y203" s="26" t="str">
        <f>IF('1. Exam data'!$B211&lt;&gt;"",IF('1. Exam data'!Y$19&lt;&gt;"",'1. Exam data'!$E211-'1. Exam data'!Y211,""),"")</f>
        <v/>
      </c>
      <c r="Z203" s="26" t="str">
        <f>IF('1. Exam data'!$B211&lt;&gt;"",IF('1. Exam data'!Z$19&lt;&gt;"",'1. Exam data'!$E211-'1. Exam data'!Z211,""),"")</f>
        <v/>
      </c>
      <c r="AA203" s="26" t="str">
        <f>IF('1. Exam data'!$B211&lt;&gt;"",IF('1. Exam data'!AA$19&lt;&gt;"",'1. Exam data'!$E211-'1. Exam data'!AA211,""),"")</f>
        <v/>
      </c>
      <c r="AB203" s="26" t="str">
        <f>IF('1. Exam data'!$B211&lt;&gt;"",IF('1. Exam data'!AB$19&lt;&gt;"",'1. Exam data'!$E211-'1. Exam data'!AB211,""),"")</f>
        <v/>
      </c>
      <c r="AC203" s="26" t="str">
        <f>IF('1. Exam data'!$B211&lt;&gt;"",IF('1. Exam data'!AC$19&lt;&gt;"",'1. Exam data'!$E211-'1. Exam data'!AC211,""),"")</f>
        <v/>
      </c>
      <c r="AD203" s="26" t="str">
        <f>IF('1. Exam data'!$B211&lt;&gt;"",IF('1. Exam data'!AD$19&lt;&gt;"",'1. Exam data'!$E211-'1. Exam data'!AD211,""),"")</f>
        <v/>
      </c>
      <c r="AE203" s="26" t="str">
        <f>IF('1. Exam data'!$B211&lt;&gt;"",IF('1. Exam data'!AE$19&lt;&gt;"",'1. Exam data'!$E211-'1. Exam data'!AE211,""),"")</f>
        <v/>
      </c>
      <c r="AF203" s="26" t="str">
        <f>IF('1. Exam data'!$B211&lt;&gt;"",IF('1. Exam data'!AF$19&lt;&gt;"",'1. Exam data'!$E211-'1. Exam data'!AF211,""),"")</f>
        <v/>
      </c>
      <c r="AG203" s="26" t="str">
        <f>IF('1. Exam data'!$B211&lt;&gt;"",IF('1. Exam data'!AG$19&lt;&gt;"",'1. Exam data'!$E211-'1. Exam data'!AG211,""),"")</f>
        <v/>
      </c>
      <c r="AH203" s="26" t="str">
        <f>IF('1. Exam data'!$B211&lt;&gt;"",IF('1. Exam data'!AH$19&lt;&gt;"",'1. Exam data'!$E211-'1. Exam data'!AH211,""),"")</f>
        <v/>
      </c>
      <c r="AI203" s="26" t="str">
        <f>IF('1. Exam data'!$B211&lt;&gt;"",IF('1. Exam data'!AI$19&lt;&gt;"",'1. Exam data'!$E211-'1. Exam data'!AI211,""),"")</f>
        <v/>
      </c>
      <c r="AJ203" s="26" t="str">
        <f>IF('1. Exam data'!$B211&lt;&gt;"",IF('1. Exam data'!AJ$19&lt;&gt;"",'1. Exam data'!$E211-'1. Exam data'!AJ211,""),"")</f>
        <v/>
      </c>
      <c r="AK203" s="26" t="str">
        <f>IF('1. Exam data'!$B211&lt;&gt;"",IF('1. Exam data'!AK$19&lt;&gt;"",'1. Exam data'!$E211-'1. Exam data'!AK211,""),"")</f>
        <v/>
      </c>
      <c r="AL203" s="26" t="str">
        <f>IF('1. Exam data'!$B211&lt;&gt;"",IF('1. Exam data'!AL$19&lt;&gt;"",'1. Exam data'!$E211-'1. Exam data'!AL211,""),"")</f>
        <v/>
      </c>
      <c r="AM203" s="26" t="str">
        <f>IF('1. Exam data'!$B211&lt;&gt;"",IF('1. Exam data'!AM$19&lt;&gt;"",'1. Exam data'!$E211-'1. Exam data'!AM211,""),"")</f>
        <v/>
      </c>
      <c r="AN203" s="26" t="str">
        <f>IF('1. Exam data'!$B211&lt;&gt;"",IF('1. Exam data'!AN$19&lt;&gt;"",'1. Exam data'!$E211-'1. Exam data'!AN211,""),"")</f>
        <v/>
      </c>
      <c r="AO203" s="26" t="str">
        <f>IF('1. Exam data'!$B211&lt;&gt;"",IF('1. Exam data'!AO$19&lt;&gt;"",'1. Exam data'!$E211-'1. Exam data'!AO211,""),"")</f>
        <v/>
      </c>
      <c r="AP203" s="26" t="str">
        <f>IF('1. Exam data'!$B211&lt;&gt;"",IF('1. Exam data'!AP$19&lt;&gt;"",'1. Exam data'!$E211-'1. Exam data'!AP211,""),"")</f>
        <v/>
      </c>
      <c r="AQ203" s="26" t="str">
        <f>IF('1. Exam data'!$B211&lt;&gt;"",IF('1. Exam data'!AQ$19&lt;&gt;"",'1. Exam data'!$E211-'1. Exam data'!AQ211,""),"")</f>
        <v/>
      </c>
      <c r="AR203" s="26" t="str">
        <f>IF('1. Exam data'!$B211&lt;&gt;"",IF('1. Exam data'!AR$19&lt;&gt;"",'1. Exam data'!$E211-'1. Exam data'!AR211,""),"")</f>
        <v/>
      </c>
      <c r="AS203" s="26" t="str">
        <f>IF('1. Exam data'!$B211&lt;&gt;"",IF('1. Exam data'!AS$19&lt;&gt;"",'1. Exam data'!$E211-'1. Exam data'!AS211,""),"")</f>
        <v/>
      </c>
      <c r="AT203" s="26" t="str">
        <f>IF('1. Exam data'!$B211&lt;&gt;"",IF('1. Exam data'!AT$19&lt;&gt;"",'1. Exam data'!$E211-'1. Exam data'!AT211,""),"")</f>
        <v/>
      </c>
      <c r="AU203" s="26" t="str">
        <f>IF('1. Exam data'!$B211&lt;&gt;"",IF('1. Exam data'!AU$19&lt;&gt;"",'1. Exam data'!$E211-'1. Exam data'!AU211,""),"")</f>
        <v/>
      </c>
      <c r="AV203" s="26" t="str">
        <f>IF('1. Exam data'!$B211&lt;&gt;"",IF('1. Exam data'!AV$19&lt;&gt;"",'1. Exam data'!$E211-'1. Exam data'!AV211,""),"")</f>
        <v/>
      </c>
      <c r="AW203" s="26" t="str">
        <f>IF('1. Exam data'!$B211&lt;&gt;"",IF('1. Exam data'!AW$19&lt;&gt;"",'1. Exam data'!$E211-'1. Exam data'!AW211,""),"")</f>
        <v/>
      </c>
      <c r="AX203" s="26" t="str">
        <f>IF('1. Exam data'!$B211&lt;&gt;"",IF('1. Exam data'!AX$19&lt;&gt;"",'1. Exam data'!$E211-'1. Exam data'!AX211,""),"")</f>
        <v/>
      </c>
      <c r="AY203" s="26" t="str">
        <f>IF('1. Exam data'!$B211&lt;&gt;"",IF('1. Exam data'!AY$19&lt;&gt;"",'1. Exam data'!$E211-'1. Exam data'!AY211,""),"")</f>
        <v/>
      </c>
      <c r="AZ203" s="26" t="str">
        <f>IF('1. Exam data'!$B211&lt;&gt;"",IF('1. Exam data'!AZ$19&lt;&gt;"",'1. Exam data'!$E211-'1. Exam data'!AZ211,""),"")</f>
        <v/>
      </c>
      <c r="BA203" s="26" t="str">
        <f>IF('1. Exam data'!$B211&lt;&gt;"",IF('1. Exam data'!BA$19&lt;&gt;"",'1. Exam data'!$E211-'1. Exam data'!BA211,""),"")</f>
        <v/>
      </c>
      <c r="BB203" s="26" t="str">
        <f>IF('1. Exam data'!$B211&lt;&gt;"",IF('1. Exam data'!BB$19&lt;&gt;"",'1. Exam data'!$E211-'1. Exam data'!BB211,""),"")</f>
        <v/>
      </c>
      <c r="BC203" s="26" t="str">
        <f>IF('1. Exam data'!$B211&lt;&gt;"",IF('1. Exam data'!BC$19&lt;&gt;"",'1. Exam data'!$E211-'1. Exam data'!BC211,""),"")</f>
        <v/>
      </c>
      <c r="BD203" s="26" t="str">
        <f>IF('1. Exam data'!$B211&lt;&gt;"",IF('1. Exam data'!BD$19&lt;&gt;"",'1. Exam data'!$E211-'1. Exam data'!BD211,""),"")</f>
        <v/>
      </c>
      <c r="BE203" s="26" t="str">
        <f>IF('1. Exam data'!$B211&lt;&gt;"",IF('1. Exam data'!BE$19&lt;&gt;"",'1. Exam data'!$E211-'1. Exam data'!BE211,""),"")</f>
        <v/>
      </c>
      <c r="BF203" s="26" t="str">
        <f>IF('1. Exam data'!$B211&lt;&gt;"",IF('1. Exam data'!BF$19&lt;&gt;"",'1. Exam data'!$E211-'1. Exam data'!BF211,""),"")</f>
        <v/>
      </c>
      <c r="BG203" s="26" t="str">
        <f>IF('1. Exam data'!$B211&lt;&gt;"",IF('1. Exam data'!BG$19&lt;&gt;"",'1. Exam data'!$E211-'1. Exam data'!BG211,""),"")</f>
        <v/>
      </c>
      <c r="BH203" s="26" t="str">
        <f>IF('1. Exam data'!$B211&lt;&gt;"",IF('1. Exam data'!BH$19&lt;&gt;"",'1. Exam data'!$E211-'1. Exam data'!BH211,""),"")</f>
        <v/>
      </c>
      <c r="BI203" s="26" t="str">
        <f>IF('1. Exam data'!$B211&lt;&gt;"",IF('1. Exam data'!BI$19&lt;&gt;"",'1. Exam data'!$E211-'1. Exam data'!BI211,""),"")</f>
        <v/>
      </c>
      <c r="BJ203" s="26" t="str">
        <f>IF('1. Exam data'!$B211&lt;&gt;"",IF('1. Exam data'!BJ$19&lt;&gt;"",'1. Exam data'!$E211-'1. Exam data'!BJ211,""),"")</f>
        <v/>
      </c>
      <c r="BK203" s="26" t="str">
        <f>IF('1. Exam data'!$B211&lt;&gt;"",IF('1. Exam data'!BK$19&lt;&gt;"",'1. Exam data'!$E211-'1. Exam data'!BK211,""),"")</f>
        <v/>
      </c>
      <c r="BL203" s="26" t="str">
        <f>IF('1. Exam data'!$B211&lt;&gt;"",IF('1. Exam data'!BL$19&lt;&gt;"",'1. Exam data'!$E211-'1. Exam data'!BL211,""),"")</f>
        <v/>
      </c>
      <c r="BM203" s="26" t="str">
        <f>IF('1. Exam data'!$B211&lt;&gt;"",IF('1. Exam data'!BM$19&lt;&gt;"",'1. Exam data'!$E211-'1. Exam data'!BM211,""),"")</f>
        <v/>
      </c>
      <c r="BN203" s="26" t="str">
        <f>IF('1. Exam data'!$B211&lt;&gt;"",IF('1. Exam data'!BN$19&lt;&gt;"",'1. Exam data'!$E211-'1. Exam data'!BN211,""),"")</f>
        <v/>
      </c>
      <c r="BO203" s="26" t="str">
        <f>IF('1. Exam data'!$B211&lt;&gt;"",IF('1. Exam data'!BO$19&lt;&gt;"",'1. Exam data'!$E211-'1. Exam data'!BO211,""),"")</f>
        <v/>
      </c>
      <c r="BP203">
        <v>1000</v>
      </c>
    </row>
    <row r="204" spans="2:68" x14ac:dyDescent="0.35">
      <c r="B204" t="str">
        <f>IF('1. Exam data'!B212&lt;&gt;"",'1. Exam data'!B212,"")</f>
        <v/>
      </c>
      <c r="H204" s="26" t="str">
        <f>IF('1. Exam data'!$B212&lt;&gt;"",IF('1. Exam data'!H$19&lt;&gt;"",'1. Exam data'!$E212-'1. Exam data'!H212,""),"")</f>
        <v/>
      </c>
      <c r="I204" s="26" t="str">
        <f>IF('1. Exam data'!$B212&lt;&gt;"",IF('1. Exam data'!I$19&lt;&gt;"",'1. Exam data'!$E212-'1. Exam data'!I212,""),"")</f>
        <v/>
      </c>
      <c r="J204" s="26" t="str">
        <f>IF('1. Exam data'!$B212&lt;&gt;"",IF('1. Exam data'!J$19&lt;&gt;"",'1. Exam data'!$E212-'1. Exam data'!J212,""),"")</f>
        <v/>
      </c>
      <c r="K204" s="26" t="str">
        <f>IF('1. Exam data'!$B212&lt;&gt;"",IF('1. Exam data'!K$19&lt;&gt;"",'1. Exam data'!$E212-'1. Exam data'!K212,""),"")</f>
        <v/>
      </c>
      <c r="L204" s="26" t="str">
        <f>IF('1. Exam data'!$B212&lt;&gt;"",IF('1. Exam data'!L$19&lt;&gt;"",'1. Exam data'!$E212-'1. Exam data'!L212,""),"")</f>
        <v/>
      </c>
      <c r="M204" s="26" t="str">
        <f>IF('1. Exam data'!$B212&lt;&gt;"",IF('1. Exam data'!M$19&lt;&gt;"",'1. Exam data'!$E212-'1. Exam data'!M212,""),"")</f>
        <v/>
      </c>
      <c r="N204" s="26" t="str">
        <f>IF('1. Exam data'!$B212&lt;&gt;"",IF('1. Exam data'!N$19&lt;&gt;"",'1. Exam data'!$E212-'1. Exam data'!N212,""),"")</f>
        <v/>
      </c>
      <c r="O204" s="26" t="str">
        <f>IF('1. Exam data'!$B212&lt;&gt;"",IF('1. Exam data'!O$19&lt;&gt;"",'1. Exam data'!$E212-'1. Exam data'!O212,""),"")</f>
        <v/>
      </c>
      <c r="P204" s="26" t="str">
        <f>IF('1. Exam data'!$B212&lt;&gt;"",IF('1. Exam data'!P$19&lt;&gt;"",'1. Exam data'!$E212-'1. Exam data'!P212,""),"")</f>
        <v/>
      </c>
      <c r="Q204" s="26" t="str">
        <f>IF('1. Exam data'!$B212&lt;&gt;"",IF('1. Exam data'!Q$19&lt;&gt;"",'1. Exam data'!$E212-'1. Exam data'!Q212,""),"")</f>
        <v/>
      </c>
      <c r="R204" s="26" t="str">
        <f>IF('1. Exam data'!$B212&lt;&gt;"",IF('1. Exam data'!R$19&lt;&gt;"",'1. Exam data'!$E212-'1. Exam data'!R212,""),"")</f>
        <v/>
      </c>
      <c r="S204" s="26" t="str">
        <f>IF('1. Exam data'!$B212&lt;&gt;"",IF('1. Exam data'!S$19&lt;&gt;"",'1. Exam data'!$E212-'1. Exam data'!S212,""),"")</f>
        <v/>
      </c>
      <c r="T204" s="26" t="str">
        <f>IF('1. Exam data'!$B212&lt;&gt;"",IF('1. Exam data'!T$19&lt;&gt;"",'1. Exam data'!$E212-'1. Exam data'!T212,""),"")</f>
        <v/>
      </c>
      <c r="U204" s="26" t="str">
        <f>IF('1. Exam data'!$B212&lt;&gt;"",IF('1. Exam data'!U$19&lt;&gt;"",'1. Exam data'!$E212-'1. Exam data'!U212,""),"")</f>
        <v/>
      </c>
      <c r="V204" s="26" t="str">
        <f>IF('1. Exam data'!$B212&lt;&gt;"",IF('1. Exam data'!V$19&lt;&gt;"",'1. Exam data'!$E212-'1. Exam data'!V212,""),"")</f>
        <v/>
      </c>
      <c r="W204" s="26" t="str">
        <f>IF('1. Exam data'!$B212&lt;&gt;"",IF('1. Exam data'!W$19&lt;&gt;"",'1. Exam data'!$E212-'1. Exam data'!W212,""),"")</f>
        <v/>
      </c>
      <c r="X204" s="26" t="str">
        <f>IF('1. Exam data'!$B212&lt;&gt;"",IF('1. Exam data'!X$19&lt;&gt;"",'1. Exam data'!$E212-'1. Exam data'!X212,""),"")</f>
        <v/>
      </c>
      <c r="Y204" s="26" t="str">
        <f>IF('1. Exam data'!$B212&lt;&gt;"",IF('1. Exam data'!Y$19&lt;&gt;"",'1. Exam data'!$E212-'1. Exam data'!Y212,""),"")</f>
        <v/>
      </c>
      <c r="Z204" s="26" t="str">
        <f>IF('1. Exam data'!$B212&lt;&gt;"",IF('1. Exam data'!Z$19&lt;&gt;"",'1. Exam data'!$E212-'1. Exam data'!Z212,""),"")</f>
        <v/>
      </c>
      <c r="AA204" s="26" t="str">
        <f>IF('1. Exam data'!$B212&lt;&gt;"",IF('1. Exam data'!AA$19&lt;&gt;"",'1. Exam data'!$E212-'1. Exam data'!AA212,""),"")</f>
        <v/>
      </c>
      <c r="AB204" s="26" t="str">
        <f>IF('1. Exam data'!$B212&lt;&gt;"",IF('1. Exam data'!AB$19&lt;&gt;"",'1. Exam data'!$E212-'1. Exam data'!AB212,""),"")</f>
        <v/>
      </c>
      <c r="AC204" s="26" t="str">
        <f>IF('1. Exam data'!$B212&lt;&gt;"",IF('1. Exam data'!AC$19&lt;&gt;"",'1. Exam data'!$E212-'1. Exam data'!AC212,""),"")</f>
        <v/>
      </c>
      <c r="AD204" s="26" t="str">
        <f>IF('1. Exam data'!$B212&lt;&gt;"",IF('1. Exam data'!AD$19&lt;&gt;"",'1. Exam data'!$E212-'1. Exam data'!AD212,""),"")</f>
        <v/>
      </c>
      <c r="AE204" s="26" t="str">
        <f>IF('1. Exam data'!$B212&lt;&gt;"",IF('1. Exam data'!AE$19&lt;&gt;"",'1. Exam data'!$E212-'1. Exam data'!AE212,""),"")</f>
        <v/>
      </c>
      <c r="AF204" s="26" t="str">
        <f>IF('1. Exam data'!$B212&lt;&gt;"",IF('1. Exam data'!AF$19&lt;&gt;"",'1. Exam data'!$E212-'1. Exam data'!AF212,""),"")</f>
        <v/>
      </c>
      <c r="AG204" s="26" t="str">
        <f>IF('1. Exam data'!$B212&lt;&gt;"",IF('1. Exam data'!AG$19&lt;&gt;"",'1. Exam data'!$E212-'1. Exam data'!AG212,""),"")</f>
        <v/>
      </c>
      <c r="AH204" s="26" t="str">
        <f>IF('1. Exam data'!$B212&lt;&gt;"",IF('1. Exam data'!AH$19&lt;&gt;"",'1. Exam data'!$E212-'1. Exam data'!AH212,""),"")</f>
        <v/>
      </c>
      <c r="AI204" s="26" t="str">
        <f>IF('1. Exam data'!$B212&lt;&gt;"",IF('1. Exam data'!AI$19&lt;&gt;"",'1. Exam data'!$E212-'1. Exam data'!AI212,""),"")</f>
        <v/>
      </c>
      <c r="AJ204" s="26" t="str">
        <f>IF('1. Exam data'!$B212&lt;&gt;"",IF('1. Exam data'!AJ$19&lt;&gt;"",'1. Exam data'!$E212-'1. Exam data'!AJ212,""),"")</f>
        <v/>
      </c>
      <c r="AK204" s="26" t="str">
        <f>IF('1. Exam data'!$B212&lt;&gt;"",IF('1. Exam data'!AK$19&lt;&gt;"",'1. Exam data'!$E212-'1. Exam data'!AK212,""),"")</f>
        <v/>
      </c>
      <c r="AL204" s="26" t="str">
        <f>IF('1. Exam data'!$B212&lt;&gt;"",IF('1. Exam data'!AL$19&lt;&gt;"",'1. Exam data'!$E212-'1. Exam data'!AL212,""),"")</f>
        <v/>
      </c>
      <c r="AM204" s="26" t="str">
        <f>IF('1. Exam data'!$B212&lt;&gt;"",IF('1. Exam data'!AM$19&lt;&gt;"",'1. Exam data'!$E212-'1. Exam data'!AM212,""),"")</f>
        <v/>
      </c>
      <c r="AN204" s="26" t="str">
        <f>IF('1. Exam data'!$B212&lt;&gt;"",IF('1. Exam data'!AN$19&lt;&gt;"",'1. Exam data'!$E212-'1. Exam data'!AN212,""),"")</f>
        <v/>
      </c>
      <c r="AO204" s="26" t="str">
        <f>IF('1. Exam data'!$B212&lt;&gt;"",IF('1. Exam data'!AO$19&lt;&gt;"",'1. Exam data'!$E212-'1. Exam data'!AO212,""),"")</f>
        <v/>
      </c>
      <c r="AP204" s="26" t="str">
        <f>IF('1. Exam data'!$B212&lt;&gt;"",IF('1. Exam data'!AP$19&lt;&gt;"",'1. Exam data'!$E212-'1. Exam data'!AP212,""),"")</f>
        <v/>
      </c>
      <c r="AQ204" s="26" t="str">
        <f>IF('1. Exam data'!$B212&lt;&gt;"",IF('1. Exam data'!AQ$19&lt;&gt;"",'1. Exam data'!$E212-'1. Exam data'!AQ212,""),"")</f>
        <v/>
      </c>
      <c r="AR204" s="26" t="str">
        <f>IF('1. Exam data'!$B212&lt;&gt;"",IF('1. Exam data'!AR$19&lt;&gt;"",'1. Exam data'!$E212-'1. Exam data'!AR212,""),"")</f>
        <v/>
      </c>
      <c r="AS204" s="26" t="str">
        <f>IF('1. Exam data'!$B212&lt;&gt;"",IF('1. Exam data'!AS$19&lt;&gt;"",'1. Exam data'!$E212-'1. Exam data'!AS212,""),"")</f>
        <v/>
      </c>
      <c r="AT204" s="26" t="str">
        <f>IF('1. Exam data'!$B212&lt;&gt;"",IF('1. Exam data'!AT$19&lt;&gt;"",'1. Exam data'!$E212-'1. Exam data'!AT212,""),"")</f>
        <v/>
      </c>
      <c r="AU204" s="26" t="str">
        <f>IF('1. Exam data'!$B212&lt;&gt;"",IF('1. Exam data'!AU$19&lt;&gt;"",'1. Exam data'!$E212-'1. Exam data'!AU212,""),"")</f>
        <v/>
      </c>
      <c r="AV204" s="26" t="str">
        <f>IF('1. Exam data'!$B212&lt;&gt;"",IF('1. Exam data'!AV$19&lt;&gt;"",'1. Exam data'!$E212-'1. Exam data'!AV212,""),"")</f>
        <v/>
      </c>
      <c r="AW204" s="26" t="str">
        <f>IF('1. Exam data'!$B212&lt;&gt;"",IF('1. Exam data'!AW$19&lt;&gt;"",'1. Exam data'!$E212-'1. Exam data'!AW212,""),"")</f>
        <v/>
      </c>
      <c r="AX204" s="26" t="str">
        <f>IF('1. Exam data'!$B212&lt;&gt;"",IF('1. Exam data'!AX$19&lt;&gt;"",'1. Exam data'!$E212-'1. Exam data'!AX212,""),"")</f>
        <v/>
      </c>
      <c r="AY204" s="26" t="str">
        <f>IF('1. Exam data'!$B212&lt;&gt;"",IF('1. Exam data'!AY$19&lt;&gt;"",'1. Exam data'!$E212-'1. Exam data'!AY212,""),"")</f>
        <v/>
      </c>
      <c r="AZ204" s="26" t="str">
        <f>IF('1. Exam data'!$B212&lt;&gt;"",IF('1. Exam data'!AZ$19&lt;&gt;"",'1. Exam data'!$E212-'1. Exam data'!AZ212,""),"")</f>
        <v/>
      </c>
      <c r="BA204" s="26" t="str">
        <f>IF('1. Exam data'!$B212&lt;&gt;"",IF('1. Exam data'!BA$19&lt;&gt;"",'1. Exam data'!$E212-'1. Exam data'!BA212,""),"")</f>
        <v/>
      </c>
      <c r="BB204" s="26" t="str">
        <f>IF('1. Exam data'!$B212&lt;&gt;"",IF('1. Exam data'!BB$19&lt;&gt;"",'1. Exam data'!$E212-'1. Exam data'!BB212,""),"")</f>
        <v/>
      </c>
      <c r="BC204" s="26" t="str">
        <f>IF('1. Exam data'!$B212&lt;&gt;"",IF('1. Exam data'!BC$19&lt;&gt;"",'1. Exam data'!$E212-'1. Exam data'!BC212,""),"")</f>
        <v/>
      </c>
      <c r="BD204" s="26" t="str">
        <f>IF('1. Exam data'!$B212&lt;&gt;"",IF('1. Exam data'!BD$19&lt;&gt;"",'1. Exam data'!$E212-'1. Exam data'!BD212,""),"")</f>
        <v/>
      </c>
      <c r="BE204" s="26" t="str">
        <f>IF('1. Exam data'!$B212&lt;&gt;"",IF('1. Exam data'!BE$19&lt;&gt;"",'1. Exam data'!$E212-'1. Exam data'!BE212,""),"")</f>
        <v/>
      </c>
      <c r="BF204" s="26" t="str">
        <f>IF('1. Exam data'!$B212&lt;&gt;"",IF('1. Exam data'!BF$19&lt;&gt;"",'1. Exam data'!$E212-'1. Exam data'!BF212,""),"")</f>
        <v/>
      </c>
      <c r="BG204" s="26" t="str">
        <f>IF('1. Exam data'!$B212&lt;&gt;"",IF('1. Exam data'!BG$19&lt;&gt;"",'1. Exam data'!$E212-'1. Exam data'!BG212,""),"")</f>
        <v/>
      </c>
      <c r="BH204" s="26" t="str">
        <f>IF('1. Exam data'!$B212&lt;&gt;"",IF('1. Exam data'!BH$19&lt;&gt;"",'1. Exam data'!$E212-'1. Exam data'!BH212,""),"")</f>
        <v/>
      </c>
      <c r="BI204" s="26" t="str">
        <f>IF('1. Exam data'!$B212&lt;&gt;"",IF('1. Exam data'!BI$19&lt;&gt;"",'1. Exam data'!$E212-'1. Exam data'!BI212,""),"")</f>
        <v/>
      </c>
      <c r="BJ204" s="26" t="str">
        <f>IF('1. Exam data'!$B212&lt;&gt;"",IF('1. Exam data'!BJ$19&lt;&gt;"",'1. Exam data'!$E212-'1. Exam data'!BJ212,""),"")</f>
        <v/>
      </c>
      <c r="BK204" s="26" t="str">
        <f>IF('1. Exam data'!$B212&lt;&gt;"",IF('1. Exam data'!BK$19&lt;&gt;"",'1. Exam data'!$E212-'1. Exam data'!BK212,""),"")</f>
        <v/>
      </c>
      <c r="BL204" s="26" t="str">
        <f>IF('1. Exam data'!$B212&lt;&gt;"",IF('1. Exam data'!BL$19&lt;&gt;"",'1. Exam data'!$E212-'1. Exam data'!BL212,""),"")</f>
        <v/>
      </c>
      <c r="BM204" s="26" t="str">
        <f>IF('1. Exam data'!$B212&lt;&gt;"",IF('1. Exam data'!BM$19&lt;&gt;"",'1. Exam data'!$E212-'1. Exam data'!BM212,""),"")</f>
        <v/>
      </c>
      <c r="BN204" s="26" t="str">
        <f>IF('1. Exam data'!$B212&lt;&gt;"",IF('1. Exam data'!BN$19&lt;&gt;"",'1. Exam data'!$E212-'1. Exam data'!BN212,""),"")</f>
        <v/>
      </c>
      <c r="BO204" s="26" t="str">
        <f>IF('1. Exam data'!$B212&lt;&gt;"",IF('1. Exam data'!BO$19&lt;&gt;"",'1. Exam data'!$E212-'1. Exam data'!BO212,""),"")</f>
        <v/>
      </c>
      <c r="BP204">
        <v>1000</v>
      </c>
    </row>
    <row r="205" spans="2:68" x14ac:dyDescent="0.35">
      <c r="B205" t="str">
        <f>IF('1. Exam data'!B213&lt;&gt;"",'1. Exam data'!B213,"")</f>
        <v/>
      </c>
      <c r="H205" s="26" t="str">
        <f>IF('1. Exam data'!$B213&lt;&gt;"",IF('1. Exam data'!H$19&lt;&gt;"",'1. Exam data'!$E213-'1. Exam data'!H213,""),"")</f>
        <v/>
      </c>
      <c r="I205" s="26" t="str">
        <f>IF('1. Exam data'!$B213&lt;&gt;"",IF('1. Exam data'!I$19&lt;&gt;"",'1. Exam data'!$E213-'1. Exam data'!I213,""),"")</f>
        <v/>
      </c>
      <c r="J205" s="26" t="str">
        <f>IF('1. Exam data'!$B213&lt;&gt;"",IF('1. Exam data'!J$19&lt;&gt;"",'1. Exam data'!$E213-'1. Exam data'!J213,""),"")</f>
        <v/>
      </c>
      <c r="K205" s="26" t="str">
        <f>IF('1. Exam data'!$B213&lt;&gt;"",IF('1. Exam data'!K$19&lt;&gt;"",'1. Exam data'!$E213-'1. Exam data'!K213,""),"")</f>
        <v/>
      </c>
      <c r="L205" s="26" t="str">
        <f>IF('1. Exam data'!$B213&lt;&gt;"",IF('1. Exam data'!L$19&lt;&gt;"",'1. Exam data'!$E213-'1. Exam data'!L213,""),"")</f>
        <v/>
      </c>
      <c r="M205" s="26" t="str">
        <f>IF('1. Exam data'!$B213&lt;&gt;"",IF('1. Exam data'!M$19&lt;&gt;"",'1. Exam data'!$E213-'1. Exam data'!M213,""),"")</f>
        <v/>
      </c>
      <c r="N205" s="26" t="str">
        <f>IF('1. Exam data'!$B213&lt;&gt;"",IF('1. Exam data'!N$19&lt;&gt;"",'1. Exam data'!$E213-'1. Exam data'!N213,""),"")</f>
        <v/>
      </c>
      <c r="O205" s="26" t="str">
        <f>IF('1. Exam data'!$B213&lt;&gt;"",IF('1. Exam data'!O$19&lt;&gt;"",'1. Exam data'!$E213-'1. Exam data'!O213,""),"")</f>
        <v/>
      </c>
      <c r="P205" s="26" t="str">
        <f>IF('1. Exam data'!$B213&lt;&gt;"",IF('1. Exam data'!P$19&lt;&gt;"",'1. Exam data'!$E213-'1. Exam data'!P213,""),"")</f>
        <v/>
      </c>
      <c r="Q205" s="26" t="str">
        <f>IF('1. Exam data'!$B213&lt;&gt;"",IF('1. Exam data'!Q$19&lt;&gt;"",'1. Exam data'!$E213-'1. Exam data'!Q213,""),"")</f>
        <v/>
      </c>
      <c r="R205" s="26" t="str">
        <f>IF('1. Exam data'!$B213&lt;&gt;"",IF('1. Exam data'!R$19&lt;&gt;"",'1. Exam data'!$E213-'1. Exam data'!R213,""),"")</f>
        <v/>
      </c>
      <c r="S205" s="26" t="str">
        <f>IF('1. Exam data'!$B213&lt;&gt;"",IF('1. Exam data'!S$19&lt;&gt;"",'1. Exam data'!$E213-'1. Exam data'!S213,""),"")</f>
        <v/>
      </c>
      <c r="T205" s="26" t="str">
        <f>IF('1. Exam data'!$B213&lt;&gt;"",IF('1. Exam data'!T$19&lt;&gt;"",'1. Exam data'!$E213-'1. Exam data'!T213,""),"")</f>
        <v/>
      </c>
      <c r="U205" s="26" t="str">
        <f>IF('1. Exam data'!$B213&lt;&gt;"",IF('1. Exam data'!U$19&lt;&gt;"",'1. Exam data'!$E213-'1. Exam data'!U213,""),"")</f>
        <v/>
      </c>
      <c r="V205" s="26" t="str">
        <f>IF('1. Exam data'!$B213&lt;&gt;"",IF('1. Exam data'!V$19&lt;&gt;"",'1. Exam data'!$E213-'1. Exam data'!V213,""),"")</f>
        <v/>
      </c>
      <c r="W205" s="26" t="str">
        <f>IF('1. Exam data'!$B213&lt;&gt;"",IF('1. Exam data'!W$19&lt;&gt;"",'1. Exam data'!$E213-'1. Exam data'!W213,""),"")</f>
        <v/>
      </c>
      <c r="X205" s="26" t="str">
        <f>IF('1. Exam data'!$B213&lt;&gt;"",IF('1. Exam data'!X$19&lt;&gt;"",'1. Exam data'!$E213-'1. Exam data'!X213,""),"")</f>
        <v/>
      </c>
      <c r="Y205" s="26" t="str">
        <f>IF('1. Exam data'!$B213&lt;&gt;"",IF('1. Exam data'!Y$19&lt;&gt;"",'1. Exam data'!$E213-'1. Exam data'!Y213,""),"")</f>
        <v/>
      </c>
      <c r="Z205" s="26" t="str">
        <f>IF('1. Exam data'!$B213&lt;&gt;"",IF('1. Exam data'!Z$19&lt;&gt;"",'1. Exam data'!$E213-'1. Exam data'!Z213,""),"")</f>
        <v/>
      </c>
      <c r="AA205" s="26" t="str">
        <f>IF('1. Exam data'!$B213&lt;&gt;"",IF('1. Exam data'!AA$19&lt;&gt;"",'1. Exam data'!$E213-'1. Exam data'!AA213,""),"")</f>
        <v/>
      </c>
      <c r="AB205" s="26" t="str">
        <f>IF('1. Exam data'!$B213&lt;&gt;"",IF('1. Exam data'!AB$19&lt;&gt;"",'1. Exam data'!$E213-'1. Exam data'!AB213,""),"")</f>
        <v/>
      </c>
      <c r="AC205" s="26" t="str">
        <f>IF('1. Exam data'!$B213&lt;&gt;"",IF('1. Exam data'!AC$19&lt;&gt;"",'1. Exam data'!$E213-'1. Exam data'!AC213,""),"")</f>
        <v/>
      </c>
      <c r="AD205" s="26" t="str">
        <f>IF('1. Exam data'!$B213&lt;&gt;"",IF('1. Exam data'!AD$19&lt;&gt;"",'1. Exam data'!$E213-'1. Exam data'!AD213,""),"")</f>
        <v/>
      </c>
      <c r="AE205" s="26" t="str">
        <f>IF('1. Exam data'!$B213&lt;&gt;"",IF('1. Exam data'!AE$19&lt;&gt;"",'1. Exam data'!$E213-'1. Exam data'!AE213,""),"")</f>
        <v/>
      </c>
      <c r="AF205" s="26" t="str">
        <f>IF('1. Exam data'!$B213&lt;&gt;"",IF('1. Exam data'!AF$19&lt;&gt;"",'1. Exam data'!$E213-'1. Exam data'!AF213,""),"")</f>
        <v/>
      </c>
      <c r="AG205" s="26" t="str">
        <f>IF('1. Exam data'!$B213&lt;&gt;"",IF('1. Exam data'!AG$19&lt;&gt;"",'1. Exam data'!$E213-'1. Exam data'!AG213,""),"")</f>
        <v/>
      </c>
      <c r="AH205" s="26" t="str">
        <f>IF('1. Exam data'!$B213&lt;&gt;"",IF('1. Exam data'!AH$19&lt;&gt;"",'1. Exam data'!$E213-'1. Exam data'!AH213,""),"")</f>
        <v/>
      </c>
      <c r="AI205" s="26" t="str">
        <f>IF('1. Exam data'!$B213&lt;&gt;"",IF('1. Exam data'!AI$19&lt;&gt;"",'1. Exam data'!$E213-'1. Exam data'!AI213,""),"")</f>
        <v/>
      </c>
      <c r="AJ205" s="26" t="str">
        <f>IF('1. Exam data'!$B213&lt;&gt;"",IF('1. Exam data'!AJ$19&lt;&gt;"",'1. Exam data'!$E213-'1. Exam data'!AJ213,""),"")</f>
        <v/>
      </c>
      <c r="AK205" s="26" t="str">
        <f>IF('1. Exam data'!$B213&lt;&gt;"",IF('1. Exam data'!AK$19&lt;&gt;"",'1. Exam data'!$E213-'1. Exam data'!AK213,""),"")</f>
        <v/>
      </c>
      <c r="AL205" s="26" t="str">
        <f>IF('1. Exam data'!$B213&lt;&gt;"",IF('1. Exam data'!AL$19&lt;&gt;"",'1. Exam data'!$E213-'1. Exam data'!AL213,""),"")</f>
        <v/>
      </c>
      <c r="AM205" s="26" t="str">
        <f>IF('1. Exam data'!$B213&lt;&gt;"",IF('1. Exam data'!AM$19&lt;&gt;"",'1. Exam data'!$E213-'1. Exam data'!AM213,""),"")</f>
        <v/>
      </c>
      <c r="AN205" s="26" t="str">
        <f>IF('1. Exam data'!$B213&lt;&gt;"",IF('1. Exam data'!AN$19&lt;&gt;"",'1. Exam data'!$E213-'1. Exam data'!AN213,""),"")</f>
        <v/>
      </c>
      <c r="AO205" s="26" t="str">
        <f>IF('1. Exam data'!$B213&lt;&gt;"",IF('1. Exam data'!AO$19&lt;&gt;"",'1. Exam data'!$E213-'1. Exam data'!AO213,""),"")</f>
        <v/>
      </c>
      <c r="AP205" s="26" t="str">
        <f>IF('1. Exam data'!$B213&lt;&gt;"",IF('1. Exam data'!AP$19&lt;&gt;"",'1. Exam data'!$E213-'1. Exam data'!AP213,""),"")</f>
        <v/>
      </c>
      <c r="AQ205" s="26" t="str">
        <f>IF('1. Exam data'!$B213&lt;&gt;"",IF('1. Exam data'!AQ$19&lt;&gt;"",'1. Exam data'!$E213-'1. Exam data'!AQ213,""),"")</f>
        <v/>
      </c>
      <c r="AR205" s="26" t="str">
        <f>IF('1. Exam data'!$B213&lt;&gt;"",IF('1. Exam data'!AR$19&lt;&gt;"",'1. Exam data'!$E213-'1. Exam data'!AR213,""),"")</f>
        <v/>
      </c>
      <c r="AS205" s="26" t="str">
        <f>IF('1. Exam data'!$B213&lt;&gt;"",IF('1. Exam data'!AS$19&lt;&gt;"",'1. Exam data'!$E213-'1. Exam data'!AS213,""),"")</f>
        <v/>
      </c>
      <c r="AT205" s="26" t="str">
        <f>IF('1. Exam data'!$B213&lt;&gt;"",IF('1. Exam data'!AT$19&lt;&gt;"",'1. Exam data'!$E213-'1. Exam data'!AT213,""),"")</f>
        <v/>
      </c>
      <c r="AU205" s="26" t="str">
        <f>IF('1. Exam data'!$B213&lt;&gt;"",IF('1. Exam data'!AU$19&lt;&gt;"",'1. Exam data'!$E213-'1. Exam data'!AU213,""),"")</f>
        <v/>
      </c>
      <c r="AV205" s="26" t="str">
        <f>IF('1. Exam data'!$B213&lt;&gt;"",IF('1. Exam data'!AV$19&lt;&gt;"",'1. Exam data'!$E213-'1. Exam data'!AV213,""),"")</f>
        <v/>
      </c>
      <c r="AW205" s="26" t="str">
        <f>IF('1. Exam data'!$B213&lt;&gt;"",IF('1. Exam data'!AW$19&lt;&gt;"",'1. Exam data'!$E213-'1. Exam data'!AW213,""),"")</f>
        <v/>
      </c>
      <c r="AX205" s="26" t="str">
        <f>IF('1. Exam data'!$B213&lt;&gt;"",IF('1. Exam data'!AX$19&lt;&gt;"",'1. Exam data'!$E213-'1. Exam data'!AX213,""),"")</f>
        <v/>
      </c>
      <c r="AY205" s="26" t="str">
        <f>IF('1. Exam data'!$B213&lt;&gt;"",IF('1. Exam data'!AY$19&lt;&gt;"",'1. Exam data'!$E213-'1. Exam data'!AY213,""),"")</f>
        <v/>
      </c>
      <c r="AZ205" s="26" t="str">
        <f>IF('1. Exam data'!$B213&lt;&gt;"",IF('1. Exam data'!AZ$19&lt;&gt;"",'1. Exam data'!$E213-'1. Exam data'!AZ213,""),"")</f>
        <v/>
      </c>
      <c r="BA205" s="26" t="str">
        <f>IF('1. Exam data'!$B213&lt;&gt;"",IF('1. Exam data'!BA$19&lt;&gt;"",'1. Exam data'!$E213-'1. Exam data'!BA213,""),"")</f>
        <v/>
      </c>
      <c r="BB205" s="26" t="str">
        <f>IF('1. Exam data'!$B213&lt;&gt;"",IF('1. Exam data'!BB$19&lt;&gt;"",'1. Exam data'!$E213-'1. Exam data'!BB213,""),"")</f>
        <v/>
      </c>
      <c r="BC205" s="26" t="str">
        <f>IF('1. Exam data'!$B213&lt;&gt;"",IF('1. Exam data'!BC$19&lt;&gt;"",'1. Exam data'!$E213-'1. Exam data'!BC213,""),"")</f>
        <v/>
      </c>
      <c r="BD205" s="26" t="str">
        <f>IF('1. Exam data'!$B213&lt;&gt;"",IF('1. Exam data'!BD$19&lt;&gt;"",'1. Exam data'!$E213-'1. Exam data'!BD213,""),"")</f>
        <v/>
      </c>
      <c r="BE205" s="26" t="str">
        <f>IF('1. Exam data'!$B213&lt;&gt;"",IF('1. Exam data'!BE$19&lt;&gt;"",'1. Exam data'!$E213-'1. Exam data'!BE213,""),"")</f>
        <v/>
      </c>
      <c r="BF205" s="26" t="str">
        <f>IF('1. Exam data'!$B213&lt;&gt;"",IF('1. Exam data'!BF$19&lt;&gt;"",'1. Exam data'!$E213-'1. Exam data'!BF213,""),"")</f>
        <v/>
      </c>
      <c r="BG205" s="26" t="str">
        <f>IF('1. Exam data'!$B213&lt;&gt;"",IF('1. Exam data'!BG$19&lt;&gt;"",'1. Exam data'!$E213-'1. Exam data'!BG213,""),"")</f>
        <v/>
      </c>
      <c r="BH205" s="26" t="str">
        <f>IF('1. Exam data'!$B213&lt;&gt;"",IF('1. Exam data'!BH$19&lt;&gt;"",'1. Exam data'!$E213-'1. Exam data'!BH213,""),"")</f>
        <v/>
      </c>
      <c r="BI205" s="26" t="str">
        <f>IF('1. Exam data'!$B213&lt;&gt;"",IF('1. Exam data'!BI$19&lt;&gt;"",'1. Exam data'!$E213-'1. Exam data'!BI213,""),"")</f>
        <v/>
      </c>
      <c r="BJ205" s="26" t="str">
        <f>IF('1. Exam data'!$B213&lt;&gt;"",IF('1. Exam data'!BJ$19&lt;&gt;"",'1. Exam data'!$E213-'1. Exam data'!BJ213,""),"")</f>
        <v/>
      </c>
      <c r="BK205" s="26" t="str">
        <f>IF('1. Exam data'!$B213&lt;&gt;"",IF('1. Exam data'!BK$19&lt;&gt;"",'1. Exam data'!$E213-'1. Exam data'!BK213,""),"")</f>
        <v/>
      </c>
      <c r="BL205" s="26" t="str">
        <f>IF('1. Exam data'!$B213&lt;&gt;"",IF('1. Exam data'!BL$19&lt;&gt;"",'1. Exam data'!$E213-'1. Exam data'!BL213,""),"")</f>
        <v/>
      </c>
      <c r="BM205" s="26" t="str">
        <f>IF('1. Exam data'!$B213&lt;&gt;"",IF('1. Exam data'!BM$19&lt;&gt;"",'1. Exam data'!$E213-'1. Exam data'!BM213,""),"")</f>
        <v/>
      </c>
      <c r="BN205" s="26" t="str">
        <f>IF('1. Exam data'!$B213&lt;&gt;"",IF('1. Exam data'!BN$19&lt;&gt;"",'1. Exam data'!$E213-'1. Exam data'!BN213,""),"")</f>
        <v/>
      </c>
      <c r="BO205" s="26" t="str">
        <f>IF('1. Exam data'!$B213&lt;&gt;"",IF('1. Exam data'!BO$19&lt;&gt;"",'1. Exam data'!$E213-'1. Exam data'!BO213,""),"")</f>
        <v/>
      </c>
      <c r="BP205">
        <v>1000</v>
      </c>
    </row>
    <row r="206" spans="2:68" x14ac:dyDescent="0.35">
      <c r="B206" t="str">
        <f>IF('1. Exam data'!B214&lt;&gt;"",'1. Exam data'!B214,"")</f>
        <v/>
      </c>
      <c r="H206" s="26" t="str">
        <f>IF('1. Exam data'!$B214&lt;&gt;"",IF('1. Exam data'!H$19&lt;&gt;"",'1. Exam data'!$E214-'1. Exam data'!H214,""),"")</f>
        <v/>
      </c>
      <c r="I206" s="26" t="str">
        <f>IF('1. Exam data'!$B214&lt;&gt;"",IF('1. Exam data'!I$19&lt;&gt;"",'1. Exam data'!$E214-'1. Exam data'!I214,""),"")</f>
        <v/>
      </c>
      <c r="J206" s="26" t="str">
        <f>IF('1. Exam data'!$B214&lt;&gt;"",IF('1. Exam data'!J$19&lt;&gt;"",'1. Exam data'!$E214-'1. Exam data'!J214,""),"")</f>
        <v/>
      </c>
      <c r="K206" s="26" t="str">
        <f>IF('1. Exam data'!$B214&lt;&gt;"",IF('1. Exam data'!K$19&lt;&gt;"",'1. Exam data'!$E214-'1. Exam data'!K214,""),"")</f>
        <v/>
      </c>
      <c r="L206" s="26" t="str">
        <f>IF('1. Exam data'!$B214&lt;&gt;"",IF('1. Exam data'!L$19&lt;&gt;"",'1. Exam data'!$E214-'1. Exam data'!L214,""),"")</f>
        <v/>
      </c>
      <c r="M206" s="26" t="str">
        <f>IF('1. Exam data'!$B214&lt;&gt;"",IF('1. Exam data'!M$19&lt;&gt;"",'1. Exam data'!$E214-'1. Exam data'!M214,""),"")</f>
        <v/>
      </c>
      <c r="N206" s="26" t="str">
        <f>IF('1. Exam data'!$B214&lt;&gt;"",IF('1. Exam data'!N$19&lt;&gt;"",'1. Exam data'!$E214-'1. Exam data'!N214,""),"")</f>
        <v/>
      </c>
      <c r="O206" s="26" t="str">
        <f>IF('1. Exam data'!$B214&lt;&gt;"",IF('1. Exam data'!O$19&lt;&gt;"",'1. Exam data'!$E214-'1. Exam data'!O214,""),"")</f>
        <v/>
      </c>
      <c r="P206" s="26" t="str">
        <f>IF('1. Exam data'!$B214&lt;&gt;"",IF('1. Exam data'!P$19&lt;&gt;"",'1. Exam data'!$E214-'1. Exam data'!P214,""),"")</f>
        <v/>
      </c>
      <c r="Q206" s="26" t="str">
        <f>IF('1. Exam data'!$B214&lt;&gt;"",IF('1. Exam data'!Q$19&lt;&gt;"",'1. Exam data'!$E214-'1. Exam data'!Q214,""),"")</f>
        <v/>
      </c>
      <c r="R206" s="26" t="str">
        <f>IF('1. Exam data'!$B214&lt;&gt;"",IF('1. Exam data'!R$19&lt;&gt;"",'1. Exam data'!$E214-'1. Exam data'!R214,""),"")</f>
        <v/>
      </c>
      <c r="S206" s="26" t="str">
        <f>IF('1. Exam data'!$B214&lt;&gt;"",IF('1. Exam data'!S$19&lt;&gt;"",'1. Exam data'!$E214-'1. Exam data'!S214,""),"")</f>
        <v/>
      </c>
      <c r="T206" s="26" t="str">
        <f>IF('1. Exam data'!$B214&lt;&gt;"",IF('1. Exam data'!T$19&lt;&gt;"",'1. Exam data'!$E214-'1. Exam data'!T214,""),"")</f>
        <v/>
      </c>
      <c r="U206" s="26" t="str">
        <f>IF('1. Exam data'!$B214&lt;&gt;"",IF('1. Exam data'!U$19&lt;&gt;"",'1. Exam data'!$E214-'1. Exam data'!U214,""),"")</f>
        <v/>
      </c>
      <c r="V206" s="26" t="str">
        <f>IF('1. Exam data'!$B214&lt;&gt;"",IF('1. Exam data'!V$19&lt;&gt;"",'1. Exam data'!$E214-'1. Exam data'!V214,""),"")</f>
        <v/>
      </c>
      <c r="W206" s="26" t="str">
        <f>IF('1. Exam data'!$B214&lt;&gt;"",IF('1. Exam data'!W$19&lt;&gt;"",'1. Exam data'!$E214-'1. Exam data'!W214,""),"")</f>
        <v/>
      </c>
      <c r="X206" s="26" t="str">
        <f>IF('1. Exam data'!$B214&lt;&gt;"",IF('1. Exam data'!X$19&lt;&gt;"",'1. Exam data'!$E214-'1. Exam data'!X214,""),"")</f>
        <v/>
      </c>
      <c r="Y206" s="26" t="str">
        <f>IF('1. Exam data'!$B214&lt;&gt;"",IF('1. Exam data'!Y$19&lt;&gt;"",'1. Exam data'!$E214-'1. Exam data'!Y214,""),"")</f>
        <v/>
      </c>
      <c r="Z206" s="26" t="str">
        <f>IF('1. Exam data'!$B214&lt;&gt;"",IF('1. Exam data'!Z$19&lt;&gt;"",'1. Exam data'!$E214-'1. Exam data'!Z214,""),"")</f>
        <v/>
      </c>
      <c r="AA206" s="26" t="str">
        <f>IF('1. Exam data'!$B214&lt;&gt;"",IF('1. Exam data'!AA$19&lt;&gt;"",'1. Exam data'!$E214-'1. Exam data'!AA214,""),"")</f>
        <v/>
      </c>
      <c r="AB206" s="26" t="str">
        <f>IF('1. Exam data'!$B214&lt;&gt;"",IF('1. Exam data'!AB$19&lt;&gt;"",'1. Exam data'!$E214-'1. Exam data'!AB214,""),"")</f>
        <v/>
      </c>
      <c r="AC206" s="26" t="str">
        <f>IF('1. Exam data'!$B214&lt;&gt;"",IF('1. Exam data'!AC$19&lt;&gt;"",'1. Exam data'!$E214-'1. Exam data'!AC214,""),"")</f>
        <v/>
      </c>
      <c r="AD206" s="26" t="str">
        <f>IF('1. Exam data'!$B214&lt;&gt;"",IF('1. Exam data'!AD$19&lt;&gt;"",'1. Exam data'!$E214-'1. Exam data'!AD214,""),"")</f>
        <v/>
      </c>
      <c r="AE206" s="26" t="str">
        <f>IF('1. Exam data'!$B214&lt;&gt;"",IF('1. Exam data'!AE$19&lt;&gt;"",'1. Exam data'!$E214-'1. Exam data'!AE214,""),"")</f>
        <v/>
      </c>
      <c r="AF206" s="26" t="str">
        <f>IF('1. Exam data'!$B214&lt;&gt;"",IF('1. Exam data'!AF$19&lt;&gt;"",'1. Exam data'!$E214-'1. Exam data'!AF214,""),"")</f>
        <v/>
      </c>
      <c r="AG206" s="26" t="str">
        <f>IF('1. Exam data'!$B214&lt;&gt;"",IF('1. Exam data'!AG$19&lt;&gt;"",'1. Exam data'!$E214-'1. Exam data'!AG214,""),"")</f>
        <v/>
      </c>
      <c r="AH206" s="26" t="str">
        <f>IF('1. Exam data'!$B214&lt;&gt;"",IF('1. Exam data'!AH$19&lt;&gt;"",'1. Exam data'!$E214-'1. Exam data'!AH214,""),"")</f>
        <v/>
      </c>
      <c r="AI206" s="26" t="str">
        <f>IF('1. Exam data'!$B214&lt;&gt;"",IF('1. Exam data'!AI$19&lt;&gt;"",'1. Exam data'!$E214-'1. Exam data'!AI214,""),"")</f>
        <v/>
      </c>
      <c r="AJ206" s="26" t="str">
        <f>IF('1. Exam data'!$B214&lt;&gt;"",IF('1. Exam data'!AJ$19&lt;&gt;"",'1. Exam data'!$E214-'1. Exam data'!AJ214,""),"")</f>
        <v/>
      </c>
      <c r="AK206" s="26" t="str">
        <f>IF('1. Exam data'!$B214&lt;&gt;"",IF('1. Exam data'!AK$19&lt;&gt;"",'1. Exam data'!$E214-'1. Exam data'!AK214,""),"")</f>
        <v/>
      </c>
      <c r="AL206" s="26" t="str">
        <f>IF('1. Exam data'!$B214&lt;&gt;"",IF('1. Exam data'!AL$19&lt;&gt;"",'1. Exam data'!$E214-'1. Exam data'!AL214,""),"")</f>
        <v/>
      </c>
      <c r="AM206" s="26" t="str">
        <f>IF('1. Exam data'!$B214&lt;&gt;"",IF('1. Exam data'!AM$19&lt;&gt;"",'1. Exam data'!$E214-'1. Exam data'!AM214,""),"")</f>
        <v/>
      </c>
      <c r="AN206" s="26" t="str">
        <f>IF('1. Exam data'!$B214&lt;&gt;"",IF('1. Exam data'!AN$19&lt;&gt;"",'1. Exam data'!$E214-'1. Exam data'!AN214,""),"")</f>
        <v/>
      </c>
      <c r="AO206" s="26" t="str">
        <f>IF('1. Exam data'!$B214&lt;&gt;"",IF('1. Exam data'!AO$19&lt;&gt;"",'1. Exam data'!$E214-'1. Exam data'!AO214,""),"")</f>
        <v/>
      </c>
      <c r="AP206" s="26" t="str">
        <f>IF('1. Exam data'!$B214&lt;&gt;"",IF('1. Exam data'!AP$19&lt;&gt;"",'1. Exam data'!$E214-'1. Exam data'!AP214,""),"")</f>
        <v/>
      </c>
      <c r="AQ206" s="26" t="str">
        <f>IF('1. Exam data'!$B214&lt;&gt;"",IF('1. Exam data'!AQ$19&lt;&gt;"",'1. Exam data'!$E214-'1. Exam data'!AQ214,""),"")</f>
        <v/>
      </c>
      <c r="AR206" s="26" t="str">
        <f>IF('1. Exam data'!$B214&lt;&gt;"",IF('1. Exam data'!AR$19&lt;&gt;"",'1. Exam data'!$E214-'1. Exam data'!AR214,""),"")</f>
        <v/>
      </c>
      <c r="AS206" s="26" t="str">
        <f>IF('1. Exam data'!$B214&lt;&gt;"",IF('1. Exam data'!AS$19&lt;&gt;"",'1. Exam data'!$E214-'1. Exam data'!AS214,""),"")</f>
        <v/>
      </c>
      <c r="AT206" s="26" t="str">
        <f>IF('1. Exam data'!$B214&lt;&gt;"",IF('1. Exam data'!AT$19&lt;&gt;"",'1. Exam data'!$E214-'1. Exam data'!AT214,""),"")</f>
        <v/>
      </c>
      <c r="AU206" s="26" t="str">
        <f>IF('1. Exam data'!$B214&lt;&gt;"",IF('1. Exam data'!AU$19&lt;&gt;"",'1. Exam data'!$E214-'1. Exam data'!AU214,""),"")</f>
        <v/>
      </c>
      <c r="AV206" s="26" t="str">
        <f>IF('1. Exam data'!$B214&lt;&gt;"",IF('1. Exam data'!AV$19&lt;&gt;"",'1. Exam data'!$E214-'1. Exam data'!AV214,""),"")</f>
        <v/>
      </c>
      <c r="AW206" s="26" t="str">
        <f>IF('1. Exam data'!$B214&lt;&gt;"",IF('1. Exam data'!AW$19&lt;&gt;"",'1. Exam data'!$E214-'1. Exam data'!AW214,""),"")</f>
        <v/>
      </c>
      <c r="AX206" s="26" t="str">
        <f>IF('1. Exam data'!$B214&lt;&gt;"",IF('1. Exam data'!AX$19&lt;&gt;"",'1. Exam data'!$E214-'1. Exam data'!AX214,""),"")</f>
        <v/>
      </c>
      <c r="AY206" s="26" t="str">
        <f>IF('1. Exam data'!$B214&lt;&gt;"",IF('1. Exam data'!AY$19&lt;&gt;"",'1. Exam data'!$E214-'1. Exam data'!AY214,""),"")</f>
        <v/>
      </c>
      <c r="AZ206" s="26" t="str">
        <f>IF('1. Exam data'!$B214&lt;&gt;"",IF('1. Exam data'!AZ$19&lt;&gt;"",'1. Exam data'!$E214-'1. Exam data'!AZ214,""),"")</f>
        <v/>
      </c>
      <c r="BA206" s="26" t="str">
        <f>IF('1. Exam data'!$B214&lt;&gt;"",IF('1. Exam data'!BA$19&lt;&gt;"",'1. Exam data'!$E214-'1. Exam data'!BA214,""),"")</f>
        <v/>
      </c>
      <c r="BB206" s="26" t="str">
        <f>IF('1. Exam data'!$B214&lt;&gt;"",IF('1. Exam data'!BB$19&lt;&gt;"",'1. Exam data'!$E214-'1. Exam data'!BB214,""),"")</f>
        <v/>
      </c>
      <c r="BC206" s="26" t="str">
        <f>IF('1. Exam data'!$B214&lt;&gt;"",IF('1. Exam data'!BC$19&lt;&gt;"",'1. Exam data'!$E214-'1. Exam data'!BC214,""),"")</f>
        <v/>
      </c>
      <c r="BD206" s="26" t="str">
        <f>IF('1. Exam data'!$B214&lt;&gt;"",IF('1. Exam data'!BD$19&lt;&gt;"",'1. Exam data'!$E214-'1. Exam data'!BD214,""),"")</f>
        <v/>
      </c>
      <c r="BE206" s="26" t="str">
        <f>IF('1. Exam data'!$B214&lt;&gt;"",IF('1. Exam data'!BE$19&lt;&gt;"",'1. Exam data'!$E214-'1. Exam data'!BE214,""),"")</f>
        <v/>
      </c>
      <c r="BF206" s="26" t="str">
        <f>IF('1. Exam data'!$B214&lt;&gt;"",IF('1. Exam data'!BF$19&lt;&gt;"",'1. Exam data'!$E214-'1. Exam data'!BF214,""),"")</f>
        <v/>
      </c>
      <c r="BG206" s="26" t="str">
        <f>IF('1. Exam data'!$B214&lt;&gt;"",IF('1. Exam data'!BG$19&lt;&gt;"",'1. Exam data'!$E214-'1. Exam data'!BG214,""),"")</f>
        <v/>
      </c>
      <c r="BH206" s="26" t="str">
        <f>IF('1. Exam data'!$B214&lt;&gt;"",IF('1. Exam data'!BH$19&lt;&gt;"",'1. Exam data'!$E214-'1. Exam data'!BH214,""),"")</f>
        <v/>
      </c>
      <c r="BI206" s="26" t="str">
        <f>IF('1. Exam data'!$B214&lt;&gt;"",IF('1. Exam data'!BI$19&lt;&gt;"",'1. Exam data'!$E214-'1. Exam data'!BI214,""),"")</f>
        <v/>
      </c>
      <c r="BJ206" s="26" t="str">
        <f>IF('1. Exam data'!$B214&lt;&gt;"",IF('1. Exam data'!BJ$19&lt;&gt;"",'1. Exam data'!$E214-'1. Exam data'!BJ214,""),"")</f>
        <v/>
      </c>
      <c r="BK206" s="26" t="str">
        <f>IF('1. Exam data'!$B214&lt;&gt;"",IF('1. Exam data'!BK$19&lt;&gt;"",'1. Exam data'!$E214-'1. Exam data'!BK214,""),"")</f>
        <v/>
      </c>
      <c r="BL206" s="26" t="str">
        <f>IF('1. Exam data'!$B214&lt;&gt;"",IF('1. Exam data'!BL$19&lt;&gt;"",'1. Exam data'!$E214-'1. Exam data'!BL214,""),"")</f>
        <v/>
      </c>
      <c r="BM206" s="26" t="str">
        <f>IF('1. Exam data'!$B214&lt;&gt;"",IF('1. Exam data'!BM$19&lt;&gt;"",'1. Exam data'!$E214-'1. Exam data'!BM214,""),"")</f>
        <v/>
      </c>
      <c r="BN206" s="26" t="str">
        <f>IF('1. Exam data'!$B214&lt;&gt;"",IF('1. Exam data'!BN$19&lt;&gt;"",'1. Exam data'!$E214-'1. Exam data'!BN214,""),"")</f>
        <v/>
      </c>
      <c r="BO206" s="26" t="str">
        <f>IF('1. Exam data'!$B214&lt;&gt;"",IF('1. Exam data'!BO$19&lt;&gt;"",'1. Exam data'!$E214-'1. Exam data'!BO214,""),"")</f>
        <v/>
      </c>
      <c r="BP206">
        <v>1000</v>
      </c>
    </row>
    <row r="207" spans="2:68" x14ac:dyDescent="0.35">
      <c r="B207" t="str">
        <f>IF('1. Exam data'!B215&lt;&gt;"",'1. Exam data'!B215,"")</f>
        <v/>
      </c>
      <c r="H207" s="26" t="str">
        <f>IF('1. Exam data'!$B215&lt;&gt;"",IF('1. Exam data'!H$19&lt;&gt;"",'1. Exam data'!$E215-'1. Exam data'!H215,""),"")</f>
        <v/>
      </c>
      <c r="I207" s="26" t="str">
        <f>IF('1. Exam data'!$B215&lt;&gt;"",IF('1. Exam data'!I$19&lt;&gt;"",'1. Exam data'!$E215-'1. Exam data'!I215,""),"")</f>
        <v/>
      </c>
      <c r="J207" s="26" t="str">
        <f>IF('1. Exam data'!$B215&lt;&gt;"",IF('1. Exam data'!J$19&lt;&gt;"",'1. Exam data'!$E215-'1. Exam data'!J215,""),"")</f>
        <v/>
      </c>
      <c r="K207" s="26" t="str">
        <f>IF('1. Exam data'!$B215&lt;&gt;"",IF('1. Exam data'!K$19&lt;&gt;"",'1. Exam data'!$E215-'1. Exam data'!K215,""),"")</f>
        <v/>
      </c>
      <c r="L207" s="26" t="str">
        <f>IF('1. Exam data'!$B215&lt;&gt;"",IF('1. Exam data'!L$19&lt;&gt;"",'1. Exam data'!$E215-'1. Exam data'!L215,""),"")</f>
        <v/>
      </c>
      <c r="M207" s="26" t="str">
        <f>IF('1. Exam data'!$B215&lt;&gt;"",IF('1. Exam data'!M$19&lt;&gt;"",'1. Exam data'!$E215-'1. Exam data'!M215,""),"")</f>
        <v/>
      </c>
      <c r="N207" s="26" t="str">
        <f>IF('1. Exam data'!$B215&lt;&gt;"",IF('1. Exam data'!N$19&lt;&gt;"",'1. Exam data'!$E215-'1. Exam data'!N215,""),"")</f>
        <v/>
      </c>
      <c r="O207" s="26" t="str">
        <f>IF('1. Exam data'!$B215&lt;&gt;"",IF('1. Exam data'!O$19&lt;&gt;"",'1. Exam data'!$E215-'1. Exam data'!O215,""),"")</f>
        <v/>
      </c>
      <c r="P207" s="26" t="str">
        <f>IF('1. Exam data'!$B215&lt;&gt;"",IF('1. Exam data'!P$19&lt;&gt;"",'1. Exam data'!$E215-'1. Exam data'!P215,""),"")</f>
        <v/>
      </c>
      <c r="Q207" s="26" t="str">
        <f>IF('1. Exam data'!$B215&lt;&gt;"",IF('1. Exam data'!Q$19&lt;&gt;"",'1. Exam data'!$E215-'1. Exam data'!Q215,""),"")</f>
        <v/>
      </c>
      <c r="R207" s="26" t="str">
        <f>IF('1. Exam data'!$B215&lt;&gt;"",IF('1. Exam data'!R$19&lt;&gt;"",'1. Exam data'!$E215-'1. Exam data'!R215,""),"")</f>
        <v/>
      </c>
      <c r="S207" s="26" t="str">
        <f>IF('1. Exam data'!$B215&lt;&gt;"",IF('1. Exam data'!S$19&lt;&gt;"",'1. Exam data'!$E215-'1. Exam data'!S215,""),"")</f>
        <v/>
      </c>
      <c r="T207" s="26" t="str">
        <f>IF('1. Exam data'!$B215&lt;&gt;"",IF('1. Exam data'!T$19&lt;&gt;"",'1. Exam data'!$E215-'1. Exam data'!T215,""),"")</f>
        <v/>
      </c>
      <c r="U207" s="26" t="str">
        <f>IF('1. Exam data'!$B215&lt;&gt;"",IF('1. Exam data'!U$19&lt;&gt;"",'1. Exam data'!$E215-'1. Exam data'!U215,""),"")</f>
        <v/>
      </c>
      <c r="V207" s="26" t="str">
        <f>IF('1. Exam data'!$B215&lt;&gt;"",IF('1. Exam data'!V$19&lt;&gt;"",'1. Exam data'!$E215-'1. Exam data'!V215,""),"")</f>
        <v/>
      </c>
      <c r="W207" s="26" t="str">
        <f>IF('1. Exam data'!$B215&lt;&gt;"",IF('1. Exam data'!W$19&lt;&gt;"",'1. Exam data'!$E215-'1. Exam data'!W215,""),"")</f>
        <v/>
      </c>
      <c r="X207" s="26" t="str">
        <f>IF('1. Exam data'!$B215&lt;&gt;"",IF('1. Exam data'!X$19&lt;&gt;"",'1. Exam data'!$E215-'1. Exam data'!X215,""),"")</f>
        <v/>
      </c>
      <c r="Y207" s="26" t="str">
        <f>IF('1. Exam data'!$B215&lt;&gt;"",IF('1. Exam data'!Y$19&lt;&gt;"",'1. Exam data'!$E215-'1. Exam data'!Y215,""),"")</f>
        <v/>
      </c>
      <c r="Z207" s="26" t="str">
        <f>IF('1. Exam data'!$B215&lt;&gt;"",IF('1. Exam data'!Z$19&lt;&gt;"",'1. Exam data'!$E215-'1. Exam data'!Z215,""),"")</f>
        <v/>
      </c>
      <c r="AA207" s="26" t="str">
        <f>IF('1. Exam data'!$B215&lt;&gt;"",IF('1. Exam data'!AA$19&lt;&gt;"",'1. Exam data'!$E215-'1. Exam data'!AA215,""),"")</f>
        <v/>
      </c>
      <c r="AB207" s="26" t="str">
        <f>IF('1. Exam data'!$B215&lt;&gt;"",IF('1. Exam data'!AB$19&lt;&gt;"",'1. Exam data'!$E215-'1. Exam data'!AB215,""),"")</f>
        <v/>
      </c>
      <c r="AC207" s="26" t="str">
        <f>IF('1. Exam data'!$B215&lt;&gt;"",IF('1. Exam data'!AC$19&lt;&gt;"",'1. Exam data'!$E215-'1. Exam data'!AC215,""),"")</f>
        <v/>
      </c>
      <c r="AD207" s="26" t="str">
        <f>IF('1. Exam data'!$B215&lt;&gt;"",IF('1. Exam data'!AD$19&lt;&gt;"",'1. Exam data'!$E215-'1. Exam data'!AD215,""),"")</f>
        <v/>
      </c>
      <c r="AE207" s="26" t="str">
        <f>IF('1. Exam data'!$B215&lt;&gt;"",IF('1. Exam data'!AE$19&lt;&gt;"",'1. Exam data'!$E215-'1. Exam data'!AE215,""),"")</f>
        <v/>
      </c>
      <c r="AF207" s="26" t="str">
        <f>IF('1. Exam data'!$B215&lt;&gt;"",IF('1. Exam data'!AF$19&lt;&gt;"",'1. Exam data'!$E215-'1. Exam data'!AF215,""),"")</f>
        <v/>
      </c>
      <c r="AG207" s="26" t="str">
        <f>IF('1. Exam data'!$B215&lt;&gt;"",IF('1. Exam data'!AG$19&lt;&gt;"",'1. Exam data'!$E215-'1. Exam data'!AG215,""),"")</f>
        <v/>
      </c>
      <c r="AH207" s="26" t="str">
        <f>IF('1. Exam data'!$B215&lt;&gt;"",IF('1. Exam data'!AH$19&lt;&gt;"",'1. Exam data'!$E215-'1. Exam data'!AH215,""),"")</f>
        <v/>
      </c>
      <c r="AI207" s="26" t="str">
        <f>IF('1. Exam data'!$B215&lt;&gt;"",IF('1. Exam data'!AI$19&lt;&gt;"",'1. Exam data'!$E215-'1. Exam data'!AI215,""),"")</f>
        <v/>
      </c>
      <c r="AJ207" s="26" t="str">
        <f>IF('1. Exam data'!$B215&lt;&gt;"",IF('1. Exam data'!AJ$19&lt;&gt;"",'1. Exam data'!$E215-'1. Exam data'!AJ215,""),"")</f>
        <v/>
      </c>
      <c r="AK207" s="26" t="str">
        <f>IF('1. Exam data'!$B215&lt;&gt;"",IF('1. Exam data'!AK$19&lt;&gt;"",'1. Exam data'!$E215-'1. Exam data'!AK215,""),"")</f>
        <v/>
      </c>
      <c r="AL207" s="26" t="str">
        <f>IF('1. Exam data'!$B215&lt;&gt;"",IF('1. Exam data'!AL$19&lt;&gt;"",'1. Exam data'!$E215-'1. Exam data'!AL215,""),"")</f>
        <v/>
      </c>
      <c r="AM207" s="26" t="str">
        <f>IF('1. Exam data'!$B215&lt;&gt;"",IF('1. Exam data'!AM$19&lt;&gt;"",'1. Exam data'!$E215-'1. Exam data'!AM215,""),"")</f>
        <v/>
      </c>
      <c r="AN207" s="26" t="str">
        <f>IF('1. Exam data'!$B215&lt;&gt;"",IF('1. Exam data'!AN$19&lt;&gt;"",'1. Exam data'!$E215-'1. Exam data'!AN215,""),"")</f>
        <v/>
      </c>
      <c r="AO207" s="26" t="str">
        <f>IF('1. Exam data'!$B215&lt;&gt;"",IF('1. Exam data'!AO$19&lt;&gt;"",'1. Exam data'!$E215-'1. Exam data'!AO215,""),"")</f>
        <v/>
      </c>
      <c r="AP207" s="26" t="str">
        <f>IF('1. Exam data'!$B215&lt;&gt;"",IF('1. Exam data'!AP$19&lt;&gt;"",'1. Exam data'!$E215-'1. Exam data'!AP215,""),"")</f>
        <v/>
      </c>
      <c r="AQ207" s="26" t="str">
        <f>IF('1. Exam data'!$B215&lt;&gt;"",IF('1. Exam data'!AQ$19&lt;&gt;"",'1. Exam data'!$E215-'1. Exam data'!AQ215,""),"")</f>
        <v/>
      </c>
      <c r="AR207" s="26" t="str">
        <f>IF('1. Exam data'!$B215&lt;&gt;"",IF('1. Exam data'!AR$19&lt;&gt;"",'1. Exam data'!$E215-'1. Exam data'!AR215,""),"")</f>
        <v/>
      </c>
      <c r="AS207" s="26" t="str">
        <f>IF('1. Exam data'!$B215&lt;&gt;"",IF('1. Exam data'!AS$19&lt;&gt;"",'1. Exam data'!$E215-'1. Exam data'!AS215,""),"")</f>
        <v/>
      </c>
      <c r="AT207" s="26" t="str">
        <f>IF('1. Exam data'!$B215&lt;&gt;"",IF('1. Exam data'!AT$19&lt;&gt;"",'1. Exam data'!$E215-'1. Exam data'!AT215,""),"")</f>
        <v/>
      </c>
      <c r="AU207" s="26" t="str">
        <f>IF('1. Exam data'!$B215&lt;&gt;"",IF('1. Exam data'!AU$19&lt;&gt;"",'1. Exam data'!$E215-'1. Exam data'!AU215,""),"")</f>
        <v/>
      </c>
      <c r="AV207" s="26" t="str">
        <f>IF('1. Exam data'!$B215&lt;&gt;"",IF('1. Exam data'!AV$19&lt;&gt;"",'1. Exam data'!$E215-'1. Exam data'!AV215,""),"")</f>
        <v/>
      </c>
      <c r="AW207" s="26" t="str">
        <f>IF('1. Exam data'!$B215&lt;&gt;"",IF('1. Exam data'!AW$19&lt;&gt;"",'1. Exam data'!$E215-'1. Exam data'!AW215,""),"")</f>
        <v/>
      </c>
      <c r="AX207" s="26" t="str">
        <f>IF('1. Exam data'!$B215&lt;&gt;"",IF('1. Exam data'!AX$19&lt;&gt;"",'1. Exam data'!$E215-'1. Exam data'!AX215,""),"")</f>
        <v/>
      </c>
      <c r="AY207" s="26" t="str">
        <f>IF('1. Exam data'!$B215&lt;&gt;"",IF('1. Exam data'!AY$19&lt;&gt;"",'1. Exam data'!$E215-'1. Exam data'!AY215,""),"")</f>
        <v/>
      </c>
      <c r="AZ207" s="26" t="str">
        <f>IF('1. Exam data'!$B215&lt;&gt;"",IF('1. Exam data'!AZ$19&lt;&gt;"",'1. Exam data'!$E215-'1. Exam data'!AZ215,""),"")</f>
        <v/>
      </c>
      <c r="BA207" s="26" t="str">
        <f>IF('1. Exam data'!$B215&lt;&gt;"",IF('1. Exam data'!BA$19&lt;&gt;"",'1. Exam data'!$E215-'1. Exam data'!BA215,""),"")</f>
        <v/>
      </c>
      <c r="BB207" s="26" t="str">
        <f>IF('1. Exam data'!$B215&lt;&gt;"",IF('1. Exam data'!BB$19&lt;&gt;"",'1. Exam data'!$E215-'1. Exam data'!BB215,""),"")</f>
        <v/>
      </c>
      <c r="BC207" s="26" t="str">
        <f>IF('1. Exam data'!$B215&lt;&gt;"",IF('1. Exam data'!BC$19&lt;&gt;"",'1. Exam data'!$E215-'1. Exam data'!BC215,""),"")</f>
        <v/>
      </c>
      <c r="BD207" s="26" t="str">
        <f>IF('1. Exam data'!$B215&lt;&gt;"",IF('1. Exam data'!BD$19&lt;&gt;"",'1. Exam data'!$E215-'1. Exam data'!BD215,""),"")</f>
        <v/>
      </c>
      <c r="BE207" s="26" t="str">
        <f>IF('1. Exam data'!$B215&lt;&gt;"",IF('1. Exam data'!BE$19&lt;&gt;"",'1. Exam data'!$E215-'1. Exam data'!BE215,""),"")</f>
        <v/>
      </c>
      <c r="BF207" s="26" t="str">
        <f>IF('1. Exam data'!$B215&lt;&gt;"",IF('1. Exam data'!BF$19&lt;&gt;"",'1. Exam data'!$E215-'1. Exam data'!BF215,""),"")</f>
        <v/>
      </c>
      <c r="BG207" s="26" t="str">
        <f>IF('1. Exam data'!$B215&lt;&gt;"",IF('1. Exam data'!BG$19&lt;&gt;"",'1. Exam data'!$E215-'1. Exam data'!BG215,""),"")</f>
        <v/>
      </c>
      <c r="BH207" s="26" t="str">
        <f>IF('1. Exam data'!$B215&lt;&gt;"",IF('1. Exam data'!BH$19&lt;&gt;"",'1. Exam data'!$E215-'1. Exam data'!BH215,""),"")</f>
        <v/>
      </c>
      <c r="BI207" s="26" t="str">
        <f>IF('1. Exam data'!$B215&lt;&gt;"",IF('1. Exam data'!BI$19&lt;&gt;"",'1. Exam data'!$E215-'1. Exam data'!BI215,""),"")</f>
        <v/>
      </c>
      <c r="BJ207" s="26" t="str">
        <f>IF('1. Exam data'!$B215&lt;&gt;"",IF('1. Exam data'!BJ$19&lt;&gt;"",'1. Exam data'!$E215-'1. Exam data'!BJ215,""),"")</f>
        <v/>
      </c>
      <c r="BK207" s="26" t="str">
        <f>IF('1. Exam data'!$B215&lt;&gt;"",IF('1. Exam data'!BK$19&lt;&gt;"",'1. Exam data'!$E215-'1. Exam data'!BK215,""),"")</f>
        <v/>
      </c>
      <c r="BL207" s="26" t="str">
        <f>IF('1. Exam data'!$B215&lt;&gt;"",IF('1. Exam data'!BL$19&lt;&gt;"",'1. Exam data'!$E215-'1. Exam data'!BL215,""),"")</f>
        <v/>
      </c>
      <c r="BM207" s="26" t="str">
        <f>IF('1. Exam data'!$B215&lt;&gt;"",IF('1. Exam data'!BM$19&lt;&gt;"",'1. Exam data'!$E215-'1. Exam data'!BM215,""),"")</f>
        <v/>
      </c>
      <c r="BN207" s="26" t="str">
        <f>IF('1. Exam data'!$B215&lt;&gt;"",IF('1. Exam data'!BN$19&lt;&gt;"",'1. Exam data'!$E215-'1. Exam data'!BN215,""),"")</f>
        <v/>
      </c>
      <c r="BO207" s="26" t="str">
        <f>IF('1. Exam data'!$B215&lt;&gt;"",IF('1. Exam data'!BO$19&lt;&gt;"",'1. Exam data'!$E215-'1. Exam data'!BO215,""),"")</f>
        <v/>
      </c>
      <c r="BP207">
        <v>1000</v>
      </c>
    </row>
    <row r="208" spans="2:68" x14ac:dyDescent="0.35">
      <c r="B208" t="str">
        <f>IF('1. Exam data'!B216&lt;&gt;"",'1. Exam data'!B216,"")</f>
        <v/>
      </c>
      <c r="H208" s="26" t="str">
        <f>IF('1. Exam data'!$B216&lt;&gt;"",IF('1. Exam data'!H$19&lt;&gt;"",'1. Exam data'!$E216-'1. Exam data'!H216,""),"")</f>
        <v/>
      </c>
      <c r="I208" s="26" t="str">
        <f>IF('1. Exam data'!$B216&lt;&gt;"",IF('1. Exam data'!I$19&lt;&gt;"",'1. Exam data'!$E216-'1. Exam data'!I216,""),"")</f>
        <v/>
      </c>
      <c r="J208" s="26" t="str">
        <f>IF('1. Exam data'!$B216&lt;&gt;"",IF('1. Exam data'!J$19&lt;&gt;"",'1. Exam data'!$E216-'1. Exam data'!J216,""),"")</f>
        <v/>
      </c>
      <c r="K208" s="26" t="str">
        <f>IF('1. Exam data'!$B216&lt;&gt;"",IF('1. Exam data'!K$19&lt;&gt;"",'1. Exam data'!$E216-'1. Exam data'!K216,""),"")</f>
        <v/>
      </c>
      <c r="L208" s="26" t="str">
        <f>IF('1. Exam data'!$B216&lt;&gt;"",IF('1. Exam data'!L$19&lt;&gt;"",'1. Exam data'!$E216-'1. Exam data'!L216,""),"")</f>
        <v/>
      </c>
      <c r="M208" s="26" t="str">
        <f>IF('1. Exam data'!$B216&lt;&gt;"",IF('1. Exam data'!M$19&lt;&gt;"",'1. Exam data'!$E216-'1. Exam data'!M216,""),"")</f>
        <v/>
      </c>
      <c r="N208" s="26" t="str">
        <f>IF('1. Exam data'!$B216&lt;&gt;"",IF('1. Exam data'!N$19&lt;&gt;"",'1. Exam data'!$E216-'1. Exam data'!N216,""),"")</f>
        <v/>
      </c>
      <c r="O208" s="26" t="str">
        <f>IF('1. Exam data'!$B216&lt;&gt;"",IF('1. Exam data'!O$19&lt;&gt;"",'1. Exam data'!$E216-'1. Exam data'!O216,""),"")</f>
        <v/>
      </c>
      <c r="P208" s="26" t="str">
        <f>IF('1. Exam data'!$B216&lt;&gt;"",IF('1. Exam data'!P$19&lt;&gt;"",'1. Exam data'!$E216-'1. Exam data'!P216,""),"")</f>
        <v/>
      </c>
      <c r="Q208" s="26" t="str">
        <f>IF('1. Exam data'!$B216&lt;&gt;"",IF('1. Exam data'!Q$19&lt;&gt;"",'1. Exam data'!$E216-'1. Exam data'!Q216,""),"")</f>
        <v/>
      </c>
      <c r="R208" s="26" t="str">
        <f>IF('1. Exam data'!$B216&lt;&gt;"",IF('1. Exam data'!R$19&lt;&gt;"",'1. Exam data'!$E216-'1. Exam data'!R216,""),"")</f>
        <v/>
      </c>
      <c r="S208" s="26" t="str">
        <f>IF('1. Exam data'!$B216&lt;&gt;"",IF('1. Exam data'!S$19&lt;&gt;"",'1. Exam data'!$E216-'1. Exam data'!S216,""),"")</f>
        <v/>
      </c>
      <c r="T208" s="26" t="str">
        <f>IF('1. Exam data'!$B216&lt;&gt;"",IF('1. Exam data'!T$19&lt;&gt;"",'1. Exam data'!$E216-'1. Exam data'!T216,""),"")</f>
        <v/>
      </c>
      <c r="U208" s="26" t="str">
        <f>IF('1. Exam data'!$B216&lt;&gt;"",IF('1. Exam data'!U$19&lt;&gt;"",'1. Exam data'!$E216-'1. Exam data'!U216,""),"")</f>
        <v/>
      </c>
      <c r="V208" s="26" t="str">
        <f>IF('1. Exam data'!$B216&lt;&gt;"",IF('1. Exam data'!V$19&lt;&gt;"",'1. Exam data'!$E216-'1. Exam data'!V216,""),"")</f>
        <v/>
      </c>
      <c r="W208" s="26" t="str">
        <f>IF('1. Exam data'!$B216&lt;&gt;"",IF('1. Exam data'!W$19&lt;&gt;"",'1. Exam data'!$E216-'1. Exam data'!W216,""),"")</f>
        <v/>
      </c>
      <c r="X208" s="26" t="str">
        <f>IF('1. Exam data'!$B216&lt;&gt;"",IF('1. Exam data'!X$19&lt;&gt;"",'1. Exam data'!$E216-'1. Exam data'!X216,""),"")</f>
        <v/>
      </c>
      <c r="Y208" s="26" t="str">
        <f>IF('1. Exam data'!$B216&lt;&gt;"",IF('1. Exam data'!Y$19&lt;&gt;"",'1. Exam data'!$E216-'1. Exam data'!Y216,""),"")</f>
        <v/>
      </c>
      <c r="Z208" s="26" t="str">
        <f>IF('1. Exam data'!$B216&lt;&gt;"",IF('1. Exam data'!Z$19&lt;&gt;"",'1. Exam data'!$E216-'1. Exam data'!Z216,""),"")</f>
        <v/>
      </c>
      <c r="AA208" s="26" t="str">
        <f>IF('1. Exam data'!$B216&lt;&gt;"",IF('1. Exam data'!AA$19&lt;&gt;"",'1. Exam data'!$E216-'1. Exam data'!AA216,""),"")</f>
        <v/>
      </c>
      <c r="AB208" s="26" t="str">
        <f>IF('1. Exam data'!$B216&lt;&gt;"",IF('1. Exam data'!AB$19&lt;&gt;"",'1. Exam data'!$E216-'1. Exam data'!AB216,""),"")</f>
        <v/>
      </c>
      <c r="AC208" s="26" t="str">
        <f>IF('1. Exam data'!$B216&lt;&gt;"",IF('1. Exam data'!AC$19&lt;&gt;"",'1. Exam data'!$E216-'1. Exam data'!AC216,""),"")</f>
        <v/>
      </c>
      <c r="AD208" s="26" t="str">
        <f>IF('1. Exam data'!$B216&lt;&gt;"",IF('1. Exam data'!AD$19&lt;&gt;"",'1. Exam data'!$E216-'1. Exam data'!AD216,""),"")</f>
        <v/>
      </c>
      <c r="AE208" s="26" t="str">
        <f>IF('1. Exam data'!$B216&lt;&gt;"",IF('1. Exam data'!AE$19&lt;&gt;"",'1. Exam data'!$E216-'1. Exam data'!AE216,""),"")</f>
        <v/>
      </c>
      <c r="AF208" s="26" t="str">
        <f>IF('1. Exam data'!$B216&lt;&gt;"",IF('1. Exam data'!AF$19&lt;&gt;"",'1. Exam data'!$E216-'1. Exam data'!AF216,""),"")</f>
        <v/>
      </c>
      <c r="AG208" s="26" t="str">
        <f>IF('1. Exam data'!$B216&lt;&gt;"",IF('1. Exam data'!AG$19&lt;&gt;"",'1. Exam data'!$E216-'1. Exam data'!AG216,""),"")</f>
        <v/>
      </c>
      <c r="AH208" s="26" t="str">
        <f>IF('1. Exam data'!$B216&lt;&gt;"",IF('1. Exam data'!AH$19&lt;&gt;"",'1. Exam data'!$E216-'1. Exam data'!AH216,""),"")</f>
        <v/>
      </c>
      <c r="AI208" s="26" t="str">
        <f>IF('1. Exam data'!$B216&lt;&gt;"",IF('1. Exam data'!AI$19&lt;&gt;"",'1. Exam data'!$E216-'1. Exam data'!AI216,""),"")</f>
        <v/>
      </c>
      <c r="AJ208" s="26" t="str">
        <f>IF('1. Exam data'!$B216&lt;&gt;"",IF('1. Exam data'!AJ$19&lt;&gt;"",'1. Exam data'!$E216-'1. Exam data'!AJ216,""),"")</f>
        <v/>
      </c>
      <c r="AK208" s="26" t="str">
        <f>IF('1. Exam data'!$B216&lt;&gt;"",IF('1. Exam data'!AK$19&lt;&gt;"",'1. Exam data'!$E216-'1. Exam data'!AK216,""),"")</f>
        <v/>
      </c>
      <c r="AL208" s="26" t="str">
        <f>IF('1. Exam data'!$B216&lt;&gt;"",IF('1. Exam data'!AL$19&lt;&gt;"",'1. Exam data'!$E216-'1. Exam data'!AL216,""),"")</f>
        <v/>
      </c>
      <c r="AM208" s="26" t="str">
        <f>IF('1. Exam data'!$B216&lt;&gt;"",IF('1. Exam data'!AM$19&lt;&gt;"",'1. Exam data'!$E216-'1. Exam data'!AM216,""),"")</f>
        <v/>
      </c>
      <c r="AN208" s="26" t="str">
        <f>IF('1. Exam data'!$B216&lt;&gt;"",IF('1. Exam data'!AN$19&lt;&gt;"",'1. Exam data'!$E216-'1. Exam data'!AN216,""),"")</f>
        <v/>
      </c>
      <c r="AO208" s="26" t="str">
        <f>IF('1. Exam data'!$B216&lt;&gt;"",IF('1. Exam data'!AO$19&lt;&gt;"",'1. Exam data'!$E216-'1. Exam data'!AO216,""),"")</f>
        <v/>
      </c>
      <c r="AP208" s="26" t="str">
        <f>IF('1. Exam data'!$B216&lt;&gt;"",IF('1. Exam data'!AP$19&lt;&gt;"",'1. Exam data'!$E216-'1. Exam data'!AP216,""),"")</f>
        <v/>
      </c>
      <c r="AQ208" s="26" t="str">
        <f>IF('1. Exam data'!$B216&lt;&gt;"",IF('1. Exam data'!AQ$19&lt;&gt;"",'1. Exam data'!$E216-'1. Exam data'!AQ216,""),"")</f>
        <v/>
      </c>
      <c r="AR208" s="26" t="str">
        <f>IF('1. Exam data'!$B216&lt;&gt;"",IF('1. Exam data'!AR$19&lt;&gt;"",'1. Exam data'!$E216-'1. Exam data'!AR216,""),"")</f>
        <v/>
      </c>
      <c r="AS208" s="26" t="str">
        <f>IF('1. Exam data'!$B216&lt;&gt;"",IF('1. Exam data'!AS$19&lt;&gt;"",'1. Exam data'!$E216-'1. Exam data'!AS216,""),"")</f>
        <v/>
      </c>
      <c r="AT208" s="26" t="str">
        <f>IF('1. Exam data'!$B216&lt;&gt;"",IF('1. Exam data'!AT$19&lt;&gt;"",'1. Exam data'!$E216-'1. Exam data'!AT216,""),"")</f>
        <v/>
      </c>
      <c r="AU208" s="26" t="str">
        <f>IF('1. Exam data'!$B216&lt;&gt;"",IF('1. Exam data'!AU$19&lt;&gt;"",'1. Exam data'!$E216-'1. Exam data'!AU216,""),"")</f>
        <v/>
      </c>
      <c r="AV208" s="26" t="str">
        <f>IF('1. Exam data'!$B216&lt;&gt;"",IF('1. Exam data'!AV$19&lt;&gt;"",'1. Exam data'!$E216-'1. Exam data'!AV216,""),"")</f>
        <v/>
      </c>
      <c r="AW208" s="26" t="str">
        <f>IF('1. Exam data'!$B216&lt;&gt;"",IF('1. Exam data'!AW$19&lt;&gt;"",'1. Exam data'!$E216-'1. Exam data'!AW216,""),"")</f>
        <v/>
      </c>
      <c r="AX208" s="26" t="str">
        <f>IF('1. Exam data'!$B216&lt;&gt;"",IF('1. Exam data'!AX$19&lt;&gt;"",'1. Exam data'!$E216-'1. Exam data'!AX216,""),"")</f>
        <v/>
      </c>
      <c r="AY208" s="26" t="str">
        <f>IF('1. Exam data'!$B216&lt;&gt;"",IF('1. Exam data'!AY$19&lt;&gt;"",'1. Exam data'!$E216-'1. Exam data'!AY216,""),"")</f>
        <v/>
      </c>
      <c r="AZ208" s="26" t="str">
        <f>IF('1. Exam data'!$B216&lt;&gt;"",IF('1. Exam data'!AZ$19&lt;&gt;"",'1. Exam data'!$E216-'1. Exam data'!AZ216,""),"")</f>
        <v/>
      </c>
      <c r="BA208" s="26" t="str">
        <f>IF('1. Exam data'!$B216&lt;&gt;"",IF('1. Exam data'!BA$19&lt;&gt;"",'1. Exam data'!$E216-'1. Exam data'!BA216,""),"")</f>
        <v/>
      </c>
      <c r="BB208" s="26" t="str">
        <f>IF('1. Exam data'!$B216&lt;&gt;"",IF('1. Exam data'!BB$19&lt;&gt;"",'1. Exam data'!$E216-'1. Exam data'!BB216,""),"")</f>
        <v/>
      </c>
      <c r="BC208" s="26" t="str">
        <f>IF('1. Exam data'!$B216&lt;&gt;"",IF('1. Exam data'!BC$19&lt;&gt;"",'1. Exam data'!$E216-'1. Exam data'!BC216,""),"")</f>
        <v/>
      </c>
      <c r="BD208" s="26" t="str">
        <f>IF('1. Exam data'!$B216&lt;&gt;"",IF('1. Exam data'!BD$19&lt;&gt;"",'1. Exam data'!$E216-'1. Exam data'!BD216,""),"")</f>
        <v/>
      </c>
      <c r="BE208" s="26" t="str">
        <f>IF('1. Exam data'!$B216&lt;&gt;"",IF('1. Exam data'!BE$19&lt;&gt;"",'1. Exam data'!$E216-'1. Exam data'!BE216,""),"")</f>
        <v/>
      </c>
      <c r="BF208" s="26" t="str">
        <f>IF('1. Exam data'!$B216&lt;&gt;"",IF('1. Exam data'!BF$19&lt;&gt;"",'1. Exam data'!$E216-'1. Exam data'!BF216,""),"")</f>
        <v/>
      </c>
      <c r="BG208" s="26" t="str">
        <f>IF('1. Exam data'!$B216&lt;&gt;"",IF('1. Exam data'!BG$19&lt;&gt;"",'1. Exam data'!$E216-'1. Exam data'!BG216,""),"")</f>
        <v/>
      </c>
      <c r="BH208" s="26" t="str">
        <f>IF('1. Exam data'!$B216&lt;&gt;"",IF('1. Exam data'!BH$19&lt;&gt;"",'1. Exam data'!$E216-'1. Exam data'!BH216,""),"")</f>
        <v/>
      </c>
      <c r="BI208" s="26" t="str">
        <f>IF('1. Exam data'!$B216&lt;&gt;"",IF('1. Exam data'!BI$19&lt;&gt;"",'1. Exam data'!$E216-'1. Exam data'!BI216,""),"")</f>
        <v/>
      </c>
      <c r="BJ208" s="26" t="str">
        <f>IF('1. Exam data'!$B216&lt;&gt;"",IF('1. Exam data'!BJ$19&lt;&gt;"",'1. Exam data'!$E216-'1. Exam data'!BJ216,""),"")</f>
        <v/>
      </c>
      <c r="BK208" s="26" t="str">
        <f>IF('1. Exam data'!$B216&lt;&gt;"",IF('1. Exam data'!BK$19&lt;&gt;"",'1. Exam data'!$E216-'1. Exam data'!BK216,""),"")</f>
        <v/>
      </c>
      <c r="BL208" s="26" t="str">
        <f>IF('1. Exam data'!$B216&lt;&gt;"",IF('1. Exam data'!BL$19&lt;&gt;"",'1. Exam data'!$E216-'1. Exam data'!BL216,""),"")</f>
        <v/>
      </c>
      <c r="BM208" s="26" t="str">
        <f>IF('1. Exam data'!$B216&lt;&gt;"",IF('1. Exam data'!BM$19&lt;&gt;"",'1. Exam data'!$E216-'1. Exam data'!BM216,""),"")</f>
        <v/>
      </c>
      <c r="BN208" s="26" t="str">
        <f>IF('1. Exam data'!$B216&lt;&gt;"",IF('1. Exam data'!BN$19&lt;&gt;"",'1. Exam data'!$E216-'1. Exam data'!BN216,""),"")</f>
        <v/>
      </c>
      <c r="BO208" s="26" t="str">
        <f>IF('1. Exam data'!$B216&lt;&gt;"",IF('1. Exam data'!BO$19&lt;&gt;"",'1. Exam data'!$E216-'1. Exam data'!BO216,""),"")</f>
        <v/>
      </c>
      <c r="BP208">
        <v>1000</v>
      </c>
    </row>
    <row r="209" spans="2:68" x14ac:dyDescent="0.35">
      <c r="B209" t="str">
        <f>IF('1. Exam data'!B217&lt;&gt;"",'1. Exam data'!B217,"")</f>
        <v/>
      </c>
      <c r="H209" s="26" t="str">
        <f>IF('1. Exam data'!$B217&lt;&gt;"",IF('1. Exam data'!H$19&lt;&gt;"",'1. Exam data'!$E217-'1. Exam data'!H217,""),"")</f>
        <v/>
      </c>
      <c r="I209" s="26" t="str">
        <f>IF('1. Exam data'!$B217&lt;&gt;"",IF('1. Exam data'!I$19&lt;&gt;"",'1. Exam data'!$E217-'1. Exam data'!I217,""),"")</f>
        <v/>
      </c>
      <c r="J209" s="26" t="str">
        <f>IF('1. Exam data'!$B217&lt;&gt;"",IF('1. Exam data'!J$19&lt;&gt;"",'1. Exam data'!$E217-'1. Exam data'!J217,""),"")</f>
        <v/>
      </c>
      <c r="K209" s="26" t="str">
        <f>IF('1. Exam data'!$B217&lt;&gt;"",IF('1. Exam data'!K$19&lt;&gt;"",'1. Exam data'!$E217-'1. Exam data'!K217,""),"")</f>
        <v/>
      </c>
      <c r="L209" s="26" t="str">
        <f>IF('1. Exam data'!$B217&lt;&gt;"",IF('1. Exam data'!L$19&lt;&gt;"",'1. Exam data'!$E217-'1. Exam data'!L217,""),"")</f>
        <v/>
      </c>
      <c r="M209" s="26" t="str">
        <f>IF('1. Exam data'!$B217&lt;&gt;"",IF('1. Exam data'!M$19&lt;&gt;"",'1. Exam data'!$E217-'1. Exam data'!M217,""),"")</f>
        <v/>
      </c>
      <c r="N209" s="26" t="str">
        <f>IF('1. Exam data'!$B217&lt;&gt;"",IF('1. Exam data'!N$19&lt;&gt;"",'1. Exam data'!$E217-'1. Exam data'!N217,""),"")</f>
        <v/>
      </c>
      <c r="O209" s="26" t="str">
        <f>IF('1. Exam data'!$B217&lt;&gt;"",IF('1. Exam data'!O$19&lt;&gt;"",'1. Exam data'!$E217-'1. Exam data'!O217,""),"")</f>
        <v/>
      </c>
      <c r="P209" s="26" t="str">
        <f>IF('1. Exam data'!$B217&lt;&gt;"",IF('1. Exam data'!P$19&lt;&gt;"",'1. Exam data'!$E217-'1. Exam data'!P217,""),"")</f>
        <v/>
      </c>
      <c r="Q209" s="26" t="str">
        <f>IF('1. Exam data'!$B217&lt;&gt;"",IF('1. Exam data'!Q$19&lt;&gt;"",'1. Exam data'!$E217-'1. Exam data'!Q217,""),"")</f>
        <v/>
      </c>
      <c r="R209" s="26" t="str">
        <f>IF('1. Exam data'!$B217&lt;&gt;"",IF('1. Exam data'!R$19&lt;&gt;"",'1. Exam data'!$E217-'1. Exam data'!R217,""),"")</f>
        <v/>
      </c>
      <c r="S209" s="26" t="str">
        <f>IF('1. Exam data'!$B217&lt;&gt;"",IF('1. Exam data'!S$19&lt;&gt;"",'1. Exam data'!$E217-'1. Exam data'!S217,""),"")</f>
        <v/>
      </c>
      <c r="T209" s="26" t="str">
        <f>IF('1. Exam data'!$B217&lt;&gt;"",IF('1. Exam data'!T$19&lt;&gt;"",'1. Exam data'!$E217-'1. Exam data'!T217,""),"")</f>
        <v/>
      </c>
      <c r="U209" s="26" t="str">
        <f>IF('1. Exam data'!$B217&lt;&gt;"",IF('1. Exam data'!U$19&lt;&gt;"",'1. Exam data'!$E217-'1. Exam data'!U217,""),"")</f>
        <v/>
      </c>
      <c r="V209" s="26" t="str">
        <f>IF('1. Exam data'!$B217&lt;&gt;"",IF('1. Exam data'!V$19&lt;&gt;"",'1. Exam data'!$E217-'1. Exam data'!V217,""),"")</f>
        <v/>
      </c>
      <c r="W209" s="26" t="str">
        <f>IF('1. Exam data'!$B217&lt;&gt;"",IF('1. Exam data'!W$19&lt;&gt;"",'1. Exam data'!$E217-'1. Exam data'!W217,""),"")</f>
        <v/>
      </c>
      <c r="X209" s="26" t="str">
        <f>IF('1. Exam data'!$B217&lt;&gt;"",IF('1. Exam data'!X$19&lt;&gt;"",'1. Exam data'!$E217-'1. Exam data'!X217,""),"")</f>
        <v/>
      </c>
      <c r="Y209" s="26" t="str">
        <f>IF('1. Exam data'!$B217&lt;&gt;"",IF('1. Exam data'!Y$19&lt;&gt;"",'1. Exam data'!$E217-'1. Exam data'!Y217,""),"")</f>
        <v/>
      </c>
      <c r="Z209" s="26" t="str">
        <f>IF('1. Exam data'!$B217&lt;&gt;"",IF('1. Exam data'!Z$19&lt;&gt;"",'1. Exam data'!$E217-'1. Exam data'!Z217,""),"")</f>
        <v/>
      </c>
      <c r="AA209" s="26" t="str">
        <f>IF('1. Exam data'!$B217&lt;&gt;"",IF('1. Exam data'!AA$19&lt;&gt;"",'1. Exam data'!$E217-'1. Exam data'!AA217,""),"")</f>
        <v/>
      </c>
      <c r="AB209" s="26" t="str">
        <f>IF('1. Exam data'!$B217&lt;&gt;"",IF('1. Exam data'!AB$19&lt;&gt;"",'1. Exam data'!$E217-'1. Exam data'!AB217,""),"")</f>
        <v/>
      </c>
      <c r="AC209" s="26" t="str">
        <f>IF('1. Exam data'!$B217&lt;&gt;"",IF('1. Exam data'!AC$19&lt;&gt;"",'1. Exam data'!$E217-'1. Exam data'!AC217,""),"")</f>
        <v/>
      </c>
      <c r="AD209" s="26" t="str">
        <f>IF('1. Exam data'!$B217&lt;&gt;"",IF('1. Exam data'!AD$19&lt;&gt;"",'1. Exam data'!$E217-'1. Exam data'!AD217,""),"")</f>
        <v/>
      </c>
      <c r="AE209" s="26" t="str">
        <f>IF('1. Exam data'!$B217&lt;&gt;"",IF('1. Exam data'!AE$19&lt;&gt;"",'1. Exam data'!$E217-'1. Exam data'!AE217,""),"")</f>
        <v/>
      </c>
      <c r="AF209" s="26" t="str">
        <f>IF('1. Exam data'!$B217&lt;&gt;"",IF('1. Exam data'!AF$19&lt;&gt;"",'1. Exam data'!$E217-'1. Exam data'!AF217,""),"")</f>
        <v/>
      </c>
      <c r="AG209" s="26" t="str">
        <f>IF('1. Exam data'!$B217&lt;&gt;"",IF('1. Exam data'!AG$19&lt;&gt;"",'1. Exam data'!$E217-'1. Exam data'!AG217,""),"")</f>
        <v/>
      </c>
      <c r="AH209" s="26" t="str">
        <f>IF('1. Exam data'!$B217&lt;&gt;"",IF('1. Exam data'!AH$19&lt;&gt;"",'1. Exam data'!$E217-'1. Exam data'!AH217,""),"")</f>
        <v/>
      </c>
      <c r="AI209" s="26" t="str">
        <f>IF('1. Exam data'!$B217&lt;&gt;"",IF('1. Exam data'!AI$19&lt;&gt;"",'1. Exam data'!$E217-'1. Exam data'!AI217,""),"")</f>
        <v/>
      </c>
      <c r="AJ209" s="26" t="str">
        <f>IF('1. Exam data'!$B217&lt;&gt;"",IF('1. Exam data'!AJ$19&lt;&gt;"",'1. Exam data'!$E217-'1. Exam data'!AJ217,""),"")</f>
        <v/>
      </c>
      <c r="AK209" s="26" t="str">
        <f>IF('1. Exam data'!$B217&lt;&gt;"",IF('1. Exam data'!AK$19&lt;&gt;"",'1. Exam data'!$E217-'1. Exam data'!AK217,""),"")</f>
        <v/>
      </c>
      <c r="AL209" s="26" t="str">
        <f>IF('1. Exam data'!$B217&lt;&gt;"",IF('1. Exam data'!AL$19&lt;&gt;"",'1. Exam data'!$E217-'1. Exam data'!AL217,""),"")</f>
        <v/>
      </c>
      <c r="AM209" s="26" t="str">
        <f>IF('1. Exam data'!$B217&lt;&gt;"",IF('1. Exam data'!AM$19&lt;&gt;"",'1. Exam data'!$E217-'1. Exam data'!AM217,""),"")</f>
        <v/>
      </c>
      <c r="AN209" s="26" t="str">
        <f>IF('1. Exam data'!$B217&lt;&gt;"",IF('1. Exam data'!AN$19&lt;&gt;"",'1. Exam data'!$E217-'1. Exam data'!AN217,""),"")</f>
        <v/>
      </c>
      <c r="AO209" s="26" t="str">
        <f>IF('1. Exam data'!$B217&lt;&gt;"",IF('1. Exam data'!AO$19&lt;&gt;"",'1. Exam data'!$E217-'1. Exam data'!AO217,""),"")</f>
        <v/>
      </c>
      <c r="AP209" s="26" t="str">
        <f>IF('1. Exam data'!$B217&lt;&gt;"",IF('1. Exam data'!AP$19&lt;&gt;"",'1. Exam data'!$E217-'1. Exam data'!AP217,""),"")</f>
        <v/>
      </c>
      <c r="AQ209" s="26" t="str">
        <f>IF('1. Exam data'!$B217&lt;&gt;"",IF('1. Exam data'!AQ$19&lt;&gt;"",'1. Exam data'!$E217-'1. Exam data'!AQ217,""),"")</f>
        <v/>
      </c>
      <c r="AR209" s="26" t="str">
        <f>IF('1. Exam data'!$B217&lt;&gt;"",IF('1. Exam data'!AR$19&lt;&gt;"",'1. Exam data'!$E217-'1. Exam data'!AR217,""),"")</f>
        <v/>
      </c>
      <c r="AS209" s="26" t="str">
        <f>IF('1. Exam data'!$B217&lt;&gt;"",IF('1. Exam data'!AS$19&lt;&gt;"",'1. Exam data'!$E217-'1. Exam data'!AS217,""),"")</f>
        <v/>
      </c>
      <c r="AT209" s="26" t="str">
        <f>IF('1. Exam data'!$B217&lt;&gt;"",IF('1. Exam data'!AT$19&lt;&gt;"",'1. Exam data'!$E217-'1. Exam data'!AT217,""),"")</f>
        <v/>
      </c>
      <c r="AU209" s="26" t="str">
        <f>IF('1. Exam data'!$B217&lt;&gt;"",IF('1. Exam data'!AU$19&lt;&gt;"",'1. Exam data'!$E217-'1. Exam data'!AU217,""),"")</f>
        <v/>
      </c>
      <c r="AV209" s="26" t="str">
        <f>IF('1. Exam data'!$B217&lt;&gt;"",IF('1. Exam data'!AV$19&lt;&gt;"",'1. Exam data'!$E217-'1. Exam data'!AV217,""),"")</f>
        <v/>
      </c>
      <c r="AW209" s="26" t="str">
        <f>IF('1. Exam data'!$B217&lt;&gt;"",IF('1. Exam data'!AW$19&lt;&gt;"",'1. Exam data'!$E217-'1. Exam data'!AW217,""),"")</f>
        <v/>
      </c>
      <c r="AX209" s="26" t="str">
        <f>IF('1. Exam data'!$B217&lt;&gt;"",IF('1. Exam data'!AX$19&lt;&gt;"",'1. Exam data'!$E217-'1. Exam data'!AX217,""),"")</f>
        <v/>
      </c>
      <c r="AY209" s="26" t="str">
        <f>IF('1. Exam data'!$B217&lt;&gt;"",IF('1. Exam data'!AY$19&lt;&gt;"",'1. Exam data'!$E217-'1. Exam data'!AY217,""),"")</f>
        <v/>
      </c>
      <c r="AZ209" s="26" t="str">
        <f>IF('1. Exam data'!$B217&lt;&gt;"",IF('1. Exam data'!AZ$19&lt;&gt;"",'1. Exam data'!$E217-'1. Exam data'!AZ217,""),"")</f>
        <v/>
      </c>
      <c r="BA209" s="26" t="str">
        <f>IF('1. Exam data'!$B217&lt;&gt;"",IF('1. Exam data'!BA$19&lt;&gt;"",'1. Exam data'!$E217-'1. Exam data'!BA217,""),"")</f>
        <v/>
      </c>
      <c r="BB209" s="26" t="str">
        <f>IF('1. Exam data'!$B217&lt;&gt;"",IF('1. Exam data'!BB$19&lt;&gt;"",'1. Exam data'!$E217-'1. Exam data'!BB217,""),"")</f>
        <v/>
      </c>
      <c r="BC209" s="26" t="str">
        <f>IF('1. Exam data'!$B217&lt;&gt;"",IF('1. Exam data'!BC$19&lt;&gt;"",'1. Exam data'!$E217-'1. Exam data'!BC217,""),"")</f>
        <v/>
      </c>
      <c r="BD209" s="26" t="str">
        <f>IF('1. Exam data'!$B217&lt;&gt;"",IF('1. Exam data'!BD$19&lt;&gt;"",'1. Exam data'!$E217-'1. Exam data'!BD217,""),"")</f>
        <v/>
      </c>
      <c r="BE209" s="26" t="str">
        <f>IF('1. Exam data'!$B217&lt;&gt;"",IF('1. Exam data'!BE$19&lt;&gt;"",'1. Exam data'!$E217-'1. Exam data'!BE217,""),"")</f>
        <v/>
      </c>
      <c r="BF209" s="26" t="str">
        <f>IF('1. Exam data'!$B217&lt;&gt;"",IF('1. Exam data'!BF$19&lt;&gt;"",'1. Exam data'!$E217-'1. Exam data'!BF217,""),"")</f>
        <v/>
      </c>
      <c r="BG209" s="26" t="str">
        <f>IF('1. Exam data'!$B217&lt;&gt;"",IF('1. Exam data'!BG$19&lt;&gt;"",'1. Exam data'!$E217-'1. Exam data'!BG217,""),"")</f>
        <v/>
      </c>
      <c r="BH209" s="26" t="str">
        <f>IF('1. Exam data'!$B217&lt;&gt;"",IF('1. Exam data'!BH$19&lt;&gt;"",'1. Exam data'!$E217-'1. Exam data'!BH217,""),"")</f>
        <v/>
      </c>
      <c r="BI209" s="26" t="str">
        <f>IF('1. Exam data'!$B217&lt;&gt;"",IF('1. Exam data'!BI$19&lt;&gt;"",'1. Exam data'!$E217-'1. Exam data'!BI217,""),"")</f>
        <v/>
      </c>
      <c r="BJ209" s="26" t="str">
        <f>IF('1. Exam data'!$B217&lt;&gt;"",IF('1. Exam data'!BJ$19&lt;&gt;"",'1. Exam data'!$E217-'1. Exam data'!BJ217,""),"")</f>
        <v/>
      </c>
      <c r="BK209" s="26" t="str">
        <f>IF('1. Exam data'!$B217&lt;&gt;"",IF('1. Exam data'!BK$19&lt;&gt;"",'1. Exam data'!$E217-'1. Exam data'!BK217,""),"")</f>
        <v/>
      </c>
      <c r="BL209" s="26" t="str">
        <f>IF('1. Exam data'!$B217&lt;&gt;"",IF('1. Exam data'!BL$19&lt;&gt;"",'1. Exam data'!$E217-'1. Exam data'!BL217,""),"")</f>
        <v/>
      </c>
      <c r="BM209" s="26" t="str">
        <f>IF('1. Exam data'!$B217&lt;&gt;"",IF('1. Exam data'!BM$19&lt;&gt;"",'1. Exam data'!$E217-'1. Exam data'!BM217,""),"")</f>
        <v/>
      </c>
      <c r="BN209" s="26" t="str">
        <f>IF('1. Exam data'!$B217&lt;&gt;"",IF('1. Exam data'!BN$19&lt;&gt;"",'1. Exam data'!$E217-'1. Exam data'!BN217,""),"")</f>
        <v/>
      </c>
      <c r="BO209" s="26" t="str">
        <f>IF('1. Exam data'!$B217&lt;&gt;"",IF('1. Exam data'!BO$19&lt;&gt;"",'1. Exam data'!$E217-'1. Exam data'!BO217,""),"")</f>
        <v/>
      </c>
      <c r="BP209">
        <v>1000</v>
      </c>
    </row>
    <row r="210" spans="2:68" x14ac:dyDescent="0.35">
      <c r="B210" t="str">
        <f>IF('1. Exam data'!B218&lt;&gt;"",'1. Exam data'!B218,"")</f>
        <v/>
      </c>
      <c r="H210" s="26" t="str">
        <f>IF('1. Exam data'!$B218&lt;&gt;"",IF('1. Exam data'!H$19&lt;&gt;"",'1. Exam data'!$E218-'1. Exam data'!H218,""),"")</f>
        <v/>
      </c>
      <c r="I210" s="26" t="str">
        <f>IF('1. Exam data'!$B218&lt;&gt;"",IF('1. Exam data'!I$19&lt;&gt;"",'1. Exam data'!$E218-'1. Exam data'!I218,""),"")</f>
        <v/>
      </c>
      <c r="J210" s="26" t="str">
        <f>IF('1. Exam data'!$B218&lt;&gt;"",IF('1. Exam data'!J$19&lt;&gt;"",'1. Exam data'!$E218-'1. Exam data'!J218,""),"")</f>
        <v/>
      </c>
      <c r="K210" s="26" t="str">
        <f>IF('1. Exam data'!$B218&lt;&gt;"",IF('1. Exam data'!K$19&lt;&gt;"",'1. Exam data'!$E218-'1. Exam data'!K218,""),"")</f>
        <v/>
      </c>
      <c r="L210" s="26" t="str">
        <f>IF('1. Exam data'!$B218&lt;&gt;"",IF('1. Exam data'!L$19&lt;&gt;"",'1. Exam data'!$E218-'1. Exam data'!L218,""),"")</f>
        <v/>
      </c>
      <c r="M210" s="26" t="str">
        <f>IF('1. Exam data'!$B218&lt;&gt;"",IF('1. Exam data'!M$19&lt;&gt;"",'1. Exam data'!$E218-'1. Exam data'!M218,""),"")</f>
        <v/>
      </c>
      <c r="N210" s="26" t="str">
        <f>IF('1. Exam data'!$B218&lt;&gt;"",IF('1. Exam data'!N$19&lt;&gt;"",'1. Exam data'!$E218-'1. Exam data'!N218,""),"")</f>
        <v/>
      </c>
      <c r="O210" s="26" t="str">
        <f>IF('1. Exam data'!$B218&lt;&gt;"",IF('1. Exam data'!O$19&lt;&gt;"",'1. Exam data'!$E218-'1. Exam data'!O218,""),"")</f>
        <v/>
      </c>
      <c r="P210" s="26" t="str">
        <f>IF('1. Exam data'!$B218&lt;&gt;"",IF('1. Exam data'!P$19&lt;&gt;"",'1. Exam data'!$E218-'1. Exam data'!P218,""),"")</f>
        <v/>
      </c>
      <c r="Q210" s="26" t="str">
        <f>IF('1. Exam data'!$B218&lt;&gt;"",IF('1. Exam data'!Q$19&lt;&gt;"",'1. Exam data'!$E218-'1. Exam data'!Q218,""),"")</f>
        <v/>
      </c>
      <c r="R210" s="26" t="str">
        <f>IF('1. Exam data'!$B218&lt;&gt;"",IF('1. Exam data'!R$19&lt;&gt;"",'1. Exam data'!$E218-'1. Exam data'!R218,""),"")</f>
        <v/>
      </c>
      <c r="S210" s="26" t="str">
        <f>IF('1. Exam data'!$B218&lt;&gt;"",IF('1. Exam data'!S$19&lt;&gt;"",'1. Exam data'!$E218-'1. Exam data'!S218,""),"")</f>
        <v/>
      </c>
      <c r="T210" s="26" t="str">
        <f>IF('1. Exam data'!$B218&lt;&gt;"",IF('1. Exam data'!T$19&lt;&gt;"",'1. Exam data'!$E218-'1. Exam data'!T218,""),"")</f>
        <v/>
      </c>
      <c r="U210" s="26" t="str">
        <f>IF('1. Exam data'!$B218&lt;&gt;"",IF('1. Exam data'!U$19&lt;&gt;"",'1. Exam data'!$E218-'1. Exam data'!U218,""),"")</f>
        <v/>
      </c>
      <c r="V210" s="26" t="str">
        <f>IF('1. Exam data'!$B218&lt;&gt;"",IF('1. Exam data'!V$19&lt;&gt;"",'1. Exam data'!$E218-'1. Exam data'!V218,""),"")</f>
        <v/>
      </c>
      <c r="W210" s="26" t="str">
        <f>IF('1. Exam data'!$B218&lt;&gt;"",IF('1. Exam data'!W$19&lt;&gt;"",'1. Exam data'!$E218-'1. Exam data'!W218,""),"")</f>
        <v/>
      </c>
      <c r="X210" s="26" t="str">
        <f>IF('1. Exam data'!$B218&lt;&gt;"",IF('1. Exam data'!X$19&lt;&gt;"",'1. Exam data'!$E218-'1. Exam data'!X218,""),"")</f>
        <v/>
      </c>
      <c r="Y210" s="26" t="str">
        <f>IF('1. Exam data'!$B218&lt;&gt;"",IF('1. Exam data'!Y$19&lt;&gt;"",'1. Exam data'!$E218-'1. Exam data'!Y218,""),"")</f>
        <v/>
      </c>
      <c r="Z210" s="26" t="str">
        <f>IF('1. Exam data'!$B218&lt;&gt;"",IF('1. Exam data'!Z$19&lt;&gt;"",'1. Exam data'!$E218-'1. Exam data'!Z218,""),"")</f>
        <v/>
      </c>
      <c r="AA210" s="26" t="str">
        <f>IF('1. Exam data'!$B218&lt;&gt;"",IF('1. Exam data'!AA$19&lt;&gt;"",'1. Exam data'!$E218-'1. Exam data'!AA218,""),"")</f>
        <v/>
      </c>
      <c r="AB210" s="26" t="str">
        <f>IF('1. Exam data'!$B218&lt;&gt;"",IF('1. Exam data'!AB$19&lt;&gt;"",'1. Exam data'!$E218-'1. Exam data'!AB218,""),"")</f>
        <v/>
      </c>
      <c r="AC210" s="26" t="str">
        <f>IF('1. Exam data'!$B218&lt;&gt;"",IF('1. Exam data'!AC$19&lt;&gt;"",'1. Exam data'!$E218-'1. Exam data'!AC218,""),"")</f>
        <v/>
      </c>
      <c r="AD210" s="26" t="str">
        <f>IF('1. Exam data'!$B218&lt;&gt;"",IF('1. Exam data'!AD$19&lt;&gt;"",'1. Exam data'!$E218-'1. Exam data'!AD218,""),"")</f>
        <v/>
      </c>
      <c r="AE210" s="26" t="str">
        <f>IF('1. Exam data'!$B218&lt;&gt;"",IF('1. Exam data'!AE$19&lt;&gt;"",'1. Exam data'!$E218-'1. Exam data'!AE218,""),"")</f>
        <v/>
      </c>
      <c r="AF210" s="26" t="str">
        <f>IF('1. Exam data'!$B218&lt;&gt;"",IF('1. Exam data'!AF$19&lt;&gt;"",'1. Exam data'!$E218-'1. Exam data'!AF218,""),"")</f>
        <v/>
      </c>
      <c r="AG210" s="26" t="str">
        <f>IF('1. Exam data'!$B218&lt;&gt;"",IF('1. Exam data'!AG$19&lt;&gt;"",'1. Exam data'!$E218-'1. Exam data'!AG218,""),"")</f>
        <v/>
      </c>
      <c r="AH210" s="26" t="str">
        <f>IF('1. Exam data'!$B218&lt;&gt;"",IF('1. Exam data'!AH$19&lt;&gt;"",'1. Exam data'!$E218-'1. Exam data'!AH218,""),"")</f>
        <v/>
      </c>
      <c r="AI210" s="26" t="str">
        <f>IF('1. Exam data'!$B218&lt;&gt;"",IF('1. Exam data'!AI$19&lt;&gt;"",'1. Exam data'!$E218-'1. Exam data'!AI218,""),"")</f>
        <v/>
      </c>
      <c r="AJ210" s="26" t="str">
        <f>IF('1. Exam data'!$B218&lt;&gt;"",IF('1. Exam data'!AJ$19&lt;&gt;"",'1. Exam data'!$E218-'1. Exam data'!AJ218,""),"")</f>
        <v/>
      </c>
      <c r="AK210" s="26" t="str">
        <f>IF('1. Exam data'!$B218&lt;&gt;"",IF('1. Exam data'!AK$19&lt;&gt;"",'1. Exam data'!$E218-'1. Exam data'!AK218,""),"")</f>
        <v/>
      </c>
      <c r="AL210" s="26" t="str">
        <f>IF('1. Exam data'!$B218&lt;&gt;"",IF('1. Exam data'!AL$19&lt;&gt;"",'1. Exam data'!$E218-'1. Exam data'!AL218,""),"")</f>
        <v/>
      </c>
      <c r="AM210" s="26" t="str">
        <f>IF('1. Exam data'!$B218&lt;&gt;"",IF('1. Exam data'!AM$19&lt;&gt;"",'1. Exam data'!$E218-'1. Exam data'!AM218,""),"")</f>
        <v/>
      </c>
      <c r="AN210" s="26" t="str">
        <f>IF('1. Exam data'!$B218&lt;&gt;"",IF('1. Exam data'!AN$19&lt;&gt;"",'1. Exam data'!$E218-'1. Exam data'!AN218,""),"")</f>
        <v/>
      </c>
      <c r="AO210" s="26" t="str">
        <f>IF('1. Exam data'!$B218&lt;&gt;"",IF('1. Exam data'!AO$19&lt;&gt;"",'1. Exam data'!$E218-'1. Exam data'!AO218,""),"")</f>
        <v/>
      </c>
      <c r="AP210" s="26" t="str">
        <f>IF('1. Exam data'!$B218&lt;&gt;"",IF('1. Exam data'!AP$19&lt;&gt;"",'1. Exam data'!$E218-'1. Exam data'!AP218,""),"")</f>
        <v/>
      </c>
      <c r="AQ210" s="26" t="str">
        <f>IF('1. Exam data'!$B218&lt;&gt;"",IF('1. Exam data'!AQ$19&lt;&gt;"",'1. Exam data'!$E218-'1. Exam data'!AQ218,""),"")</f>
        <v/>
      </c>
      <c r="AR210" s="26" t="str">
        <f>IF('1. Exam data'!$B218&lt;&gt;"",IF('1. Exam data'!AR$19&lt;&gt;"",'1. Exam data'!$E218-'1. Exam data'!AR218,""),"")</f>
        <v/>
      </c>
      <c r="AS210" s="26" t="str">
        <f>IF('1. Exam data'!$B218&lt;&gt;"",IF('1. Exam data'!AS$19&lt;&gt;"",'1. Exam data'!$E218-'1. Exam data'!AS218,""),"")</f>
        <v/>
      </c>
      <c r="AT210" s="26" t="str">
        <f>IF('1. Exam data'!$B218&lt;&gt;"",IF('1. Exam data'!AT$19&lt;&gt;"",'1. Exam data'!$E218-'1. Exam data'!AT218,""),"")</f>
        <v/>
      </c>
      <c r="AU210" s="26" t="str">
        <f>IF('1. Exam data'!$B218&lt;&gt;"",IF('1. Exam data'!AU$19&lt;&gt;"",'1. Exam data'!$E218-'1. Exam data'!AU218,""),"")</f>
        <v/>
      </c>
      <c r="AV210" s="26" t="str">
        <f>IF('1. Exam data'!$B218&lt;&gt;"",IF('1. Exam data'!AV$19&lt;&gt;"",'1. Exam data'!$E218-'1. Exam data'!AV218,""),"")</f>
        <v/>
      </c>
      <c r="AW210" s="26" t="str">
        <f>IF('1. Exam data'!$B218&lt;&gt;"",IF('1. Exam data'!AW$19&lt;&gt;"",'1. Exam data'!$E218-'1. Exam data'!AW218,""),"")</f>
        <v/>
      </c>
      <c r="AX210" s="26" t="str">
        <f>IF('1. Exam data'!$B218&lt;&gt;"",IF('1. Exam data'!AX$19&lt;&gt;"",'1. Exam data'!$E218-'1. Exam data'!AX218,""),"")</f>
        <v/>
      </c>
      <c r="AY210" s="26" t="str">
        <f>IF('1. Exam data'!$B218&lt;&gt;"",IF('1. Exam data'!AY$19&lt;&gt;"",'1. Exam data'!$E218-'1. Exam data'!AY218,""),"")</f>
        <v/>
      </c>
      <c r="AZ210" s="26" t="str">
        <f>IF('1. Exam data'!$B218&lt;&gt;"",IF('1. Exam data'!AZ$19&lt;&gt;"",'1. Exam data'!$E218-'1. Exam data'!AZ218,""),"")</f>
        <v/>
      </c>
      <c r="BA210" s="26" t="str">
        <f>IF('1. Exam data'!$B218&lt;&gt;"",IF('1. Exam data'!BA$19&lt;&gt;"",'1. Exam data'!$E218-'1. Exam data'!BA218,""),"")</f>
        <v/>
      </c>
      <c r="BB210" s="26" t="str">
        <f>IF('1. Exam data'!$B218&lt;&gt;"",IF('1. Exam data'!BB$19&lt;&gt;"",'1. Exam data'!$E218-'1. Exam data'!BB218,""),"")</f>
        <v/>
      </c>
      <c r="BC210" s="26" t="str">
        <f>IF('1. Exam data'!$B218&lt;&gt;"",IF('1. Exam data'!BC$19&lt;&gt;"",'1. Exam data'!$E218-'1. Exam data'!BC218,""),"")</f>
        <v/>
      </c>
      <c r="BD210" s="26" t="str">
        <f>IF('1. Exam data'!$B218&lt;&gt;"",IF('1. Exam data'!BD$19&lt;&gt;"",'1. Exam data'!$E218-'1. Exam data'!BD218,""),"")</f>
        <v/>
      </c>
      <c r="BE210" s="26" t="str">
        <f>IF('1. Exam data'!$B218&lt;&gt;"",IF('1. Exam data'!BE$19&lt;&gt;"",'1. Exam data'!$E218-'1. Exam data'!BE218,""),"")</f>
        <v/>
      </c>
      <c r="BF210" s="26" t="str">
        <f>IF('1. Exam data'!$B218&lt;&gt;"",IF('1. Exam data'!BF$19&lt;&gt;"",'1. Exam data'!$E218-'1. Exam data'!BF218,""),"")</f>
        <v/>
      </c>
      <c r="BG210" s="26" t="str">
        <f>IF('1. Exam data'!$B218&lt;&gt;"",IF('1. Exam data'!BG$19&lt;&gt;"",'1. Exam data'!$E218-'1. Exam data'!BG218,""),"")</f>
        <v/>
      </c>
      <c r="BH210" s="26" t="str">
        <f>IF('1. Exam data'!$B218&lt;&gt;"",IF('1. Exam data'!BH$19&lt;&gt;"",'1. Exam data'!$E218-'1. Exam data'!BH218,""),"")</f>
        <v/>
      </c>
      <c r="BI210" s="26" t="str">
        <f>IF('1. Exam data'!$B218&lt;&gt;"",IF('1. Exam data'!BI$19&lt;&gt;"",'1. Exam data'!$E218-'1. Exam data'!BI218,""),"")</f>
        <v/>
      </c>
      <c r="BJ210" s="26" t="str">
        <f>IF('1. Exam data'!$B218&lt;&gt;"",IF('1. Exam data'!BJ$19&lt;&gt;"",'1. Exam data'!$E218-'1. Exam data'!BJ218,""),"")</f>
        <v/>
      </c>
      <c r="BK210" s="26" t="str">
        <f>IF('1. Exam data'!$B218&lt;&gt;"",IF('1. Exam data'!BK$19&lt;&gt;"",'1. Exam data'!$E218-'1. Exam data'!BK218,""),"")</f>
        <v/>
      </c>
      <c r="BL210" s="26" t="str">
        <f>IF('1. Exam data'!$B218&lt;&gt;"",IF('1. Exam data'!BL$19&lt;&gt;"",'1. Exam data'!$E218-'1. Exam data'!BL218,""),"")</f>
        <v/>
      </c>
      <c r="BM210" s="26" t="str">
        <f>IF('1. Exam data'!$B218&lt;&gt;"",IF('1. Exam data'!BM$19&lt;&gt;"",'1. Exam data'!$E218-'1. Exam data'!BM218,""),"")</f>
        <v/>
      </c>
      <c r="BN210" s="26" t="str">
        <f>IF('1. Exam data'!$B218&lt;&gt;"",IF('1. Exam data'!BN$19&lt;&gt;"",'1. Exam data'!$E218-'1. Exam data'!BN218,""),"")</f>
        <v/>
      </c>
      <c r="BO210" s="26" t="str">
        <f>IF('1. Exam data'!$B218&lt;&gt;"",IF('1. Exam data'!BO$19&lt;&gt;"",'1. Exam data'!$E218-'1. Exam data'!BO218,""),"")</f>
        <v/>
      </c>
      <c r="BP210">
        <v>1000</v>
      </c>
    </row>
    <row r="211" spans="2:68" x14ac:dyDescent="0.35">
      <c r="B211" t="str">
        <f>IF('1. Exam data'!B219&lt;&gt;"",'1. Exam data'!B219,"")</f>
        <v/>
      </c>
      <c r="H211" s="26" t="str">
        <f>IF('1. Exam data'!$B219&lt;&gt;"",IF('1. Exam data'!H$19&lt;&gt;"",'1. Exam data'!$E219-'1. Exam data'!H219,""),"")</f>
        <v/>
      </c>
      <c r="I211" s="26" t="str">
        <f>IF('1. Exam data'!$B219&lt;&gt;"",IF('1. Exam data'!I$19&lt;&gt;"",'1. Exam data'!$E219-'1. Exam data'!I219,""),"")</f>
        <v/>
      </c>
      <c r="J211" s="26" t="str">
        <f>IF('1. Exam data'!$B219&lt;&gt;"",IF('1. Exam data'!J$19&lt;&gt;"",'1. Exam data'!$E219-'1. Exam data'!J219,""),"")</f>
        <v/>
      </c>
      <c r="K211" s="26" t="str">
        <f>IF('1. Exam data'!$B219&lt;&gt;"",IF('1. Exam data'!K$19&lt;&gt;"",'1. Exam data'!$E219-'1. Exam data'!K219,""),"")</f>
        <v/>
      </c>
      <c r="L211" s="26" t="str">
        <f>IF('1. Exam data'!$B219&lt;&gt;"",IF('1. Exam data'!L$19&lt;&gt;"",'1. Exam data'!$E219-'1. Exam data'!L219,""),"")</f>
        <v/>
      </c>
      <c r="M211" s="26" t="str">
        <f>IF('1. Exam data'!$B219&lt;&gt;"",IF('1. Exam data'!M$19&lt;&gt;"",'1. Exam data'!$E219-'1. Exam data'!M219,""),"")</f>
        <v/>
      </c>
      <c r="N211" s="26" t="str">
        <f>IF('1. Exam data'!$B219&lt;&gt;"",IF('1. Exam data'!N$19&lt;&gt;"",'1. Exam data'!$E219-'1. Exam data'!N219,""),"")</f>
        <v/>
      </c>
      <c r="O211" s="26" t="str">
        <f>IF('1. Exam data'!$B219&lt;&gt;"",IF('1. Exam data'!O$19&lt;&gt;"",'1. Exam data'!$E219-'1. Exam data'!O219,""),"")</f>
        <v/>
      </c>
      <c r="P211" s="26" t="str">
        <f>IF('1. Exam data'!$B219&lt;&gt;"",IF('1. Exam data'!P$19&lt;&gt;"",'1. Exam data'!$E219-'1. Exam data'!P219,""),"")</f>
        <v/>
      </c>
      <c r="Q211" s="26" t="str">
        <f>IF('1. Exam data'!$B219&lt;&gt;"",IF('1. Exam data'!Q$19&lt;&gt;"",'1. Exam data'!$E219-'1. Exam data'!Q219,""),"")</f>
        <v/>
      </c>
      <c r="R211" s="26" t="str">
        <f>IF('1. Exam data'!$B219&lt;&gt;"",IF('1. Exam data'!R$19&lt;&gt;"",'1. Exam data'!$E219-'1. Exam data'!R219,""),"")</f>
        <v/>
      </c>
      <c r="S211" s="26" t="str">
        <f>IF('1. Exam data'!$B219&lt;&gt;"",IF('1. Exam data'!S$19&lt;&gt;"",'1. Exam data'!$E219-'1. Exam data'!S219,""),"")</f>
        <v/>
      </c>
      <c r="T211" s="26" t="str">
        <f>IF('1. Exam data'!$B219&lt;&gt;"",IF('1. Exam data'!T$19&lt;&gt;"",'1. Exam data'!$E219-'1. Exam data'!T219,""),"")</f>
        <v/>
      </c>
      <c r="U211" s="26" t="str">
        <f>IF('1. Exam data'!$B219&lt;&gt;"",IF('1. Exam data'!U$19&lt;&gt;"",'1. Exam data'!$E219-'1. Exam data'!U219,""),"")</f>
        <v/>
      </c>
      <c r="V211" s="26" t="str">
        <f>IF('1. Exam data'!$B219&lt;&gt;"",IF('1. Exam data'!V$19&lt;&gt;"",'1. Exam data'!$E219-'1. Exam data'!V219,""),"")</f>
        <v/>
      </c>
      <c r="W211" s="26" t="str">
        <f>IF('1. Exam data'!$B219&lt;&gt;"",IF('1. Exam data'!W$19&lt;&gt;"",'1. Exam data'!$E219-'1. Exam data'!W219,""),"")</f>
        <v/>
      </c>
      <c r="X211" s="26" t="str">
        <f>IF('1. Exam data'!$B219&lt;&gt;"",IF('1. Exam data'!X$19&lt;&gt;"",'1. Exam data'!$E219-'1. Exam data'!X219,""),"")</f>
        <v/>
      </c>
      <c r="Y211" s="26" t="str">
        <f>IF('1. Exam data'!$B219&lt;&gt;"",IF('1. Exam data'!Y$19&lt;&gt;"",'1. Exam data'!$E219-'1. Exam data'!Y219,""),"")</f>
        <v/>
      </c>
      <c r="Z211" s="26" t="str">
        <f>IF('1. Exam data'!$B219&lt;&gt;"",IF('1. Exam data'!Z$19&lt;&gt;"",'1. Exam data'!$E219-'1. Exam data'!Z219,""),"")</f>
        <v/>
      </c>
      <c r="AA211" s="26" t="str">
        <f>IF('1. Exam data'!$B219&lt;&gt;"",IF('1. Exam data'!AA$19&lt;&gt;"",'1. Exam data'!$E219-'1. Exam data'!AA219,""),"")</f>
        <v/>
      </c>
      <c r="AB211" s="26" t="str">
        <f>IF('1. Exam data'!$B219&lt;&gt;"",IF('1. Exam data'!AB$19&lt;&gt;"",'1. Exam data'!$E219-'1. Exam data'!AB219,""),"")</f>
        <v/>
      </c>
      <c r="AC211" s="26" t="str">
        <f>IF('1. Exam data'!$B219&lt;&gt;"",IF('1. Exam data'!AC$19&lt;&gt;"",'1. Exam data'!$E219-'1. Exam data'!AC219,""),"")</f>
        <v/>
      </c>
      <c r="AD211" s="26" t="str">
        <f>IF('1. Exam data'!$B219&lt;&gt;"",IF('1. Exam data'!AD$19&lt;&gt;"",'1. Exam data'!$E219-'1. Exam data'!AD219,""),"")</f>
        <v/>
      </c>
      <c r="AE211" s="26" t="str">
        <f>IF('1. Exam data'!$B219&lt;&gt;"",IF('1. Exam data'!AE$19&lt;&gt;"",'1. Exam data'!$E219-'1. Exam data'!AE219,""),"")</f>
        <v/>
      </c>
      <c r="AF211" s="26" t="str">
        <f>IF('1. Exam data'!$B219&lt;&gt;"",IF('1. Exam data'!AF$19&lt;&gt;"",'1. Exam data'!$E219-'1. Exam data'!AF219,""),"")</f>
        <v/>
      </c>
      <c r="AG211" s="26" t="str">
        <f>IF('1. Exam data'!$B219&lt;&gt;"",IF('1. Exam data'!AG$19&lt;&gt;"",'1. Exam data'!$E219-'1. Exam data'!AG219,""),"")</f>
        <v/>
      </c>
      <c r="AH211" s="26" t="str">
        <f>IF('1. Exam data'!$B219&lt;&gt;"",IF('1. Exam data'!AH$19&lt;&gt;"",'1. Exam data'!$E219-'1. Exam data'!AH219,""),"")</f>
        <v/>
      </c>
      <c r="AI211" s="26" t="str">
        <f>IF('1. Exam data'!$B219&lt;&gt;"",IF('1. Exam data'!AI$19&lt;&gt;"",'1. Exam data'!$E219-'1. Exam data'!AI219,""),"")</f>
        <v/>
      </c>
      <c r="AJ211" s="26" t="str">
        <f>IF('1. Exam data'!$B219&lt;&gt;"",IF('1. Exam data'!AJ$19&lt;&gt;"",'1. Exam data'!$E219-'1. Exam data'!AJ219,""),"")</f>
        <v/>
      </c>
      <c r="AK211" s="26" t="str">
        <f>IF('1. Exam data'!$B219&lt;&gt;"",IF('1. Exam data'!AK$19&lt;&gt;"",'1. Exam data'!$E219-'1. Exam data'!AK219,""),"")</f>
        <v/>
      </c>
      <c r="AL211" s="26" t="str">
        <f>IF('1. Exam data'!$B219&lt;&gt;"",IF('1. Exam data'!AL$19&lt;&gt;"",'1. Exam data'!$E219-'1. Exam data'!AL219,""),"")</f>
        <v/>
      </c>
      <c r="AM211" s="26" t="str">
        <f>IF('1. Exam data'!$B219&lt;&gt;"",IF('1. Exam data'!AM$19&lt;&gt;"",'1. Exam data'!$E219-'1. Exam data'!AM219,""),"")</f>
        <v/>
      </c>
      <c r="AN211" s="26" t="str">
        <f>IF('1. Exam data'!$B219&lt;&gt;"",IF('1. Exam data'!AN$19&lt;&gt;"",'1. Exam data'!$E219-'1. Exam data'!AN219,""),"")</f>
        <v/>
      </c>
      <c r="AO211" s="26" t="str">
        <f>IF('1. Exam data'!$B219&lt;&gt;"",IF('1. Exam data'!AO$19&lt;&gt;"",'1. Exam data'!$E219-'1. Exam data'!AO219,""),"")</f>
        <v/>
      </c>
      <c r="AP211" s="26" t="str">
        <f>IF('1. Exam data'!$B219&lt;&gt;"",IF('1. Exam data'!AP$19&lt;&gt;"",'1. Exam data'!$E219-'1. Exam data'!AP219,""),"")</f>
        <v/>
      </c>
      <c r="AQ211" s="26" t="str">
        <f>IF('1. Exam data'!$B219&lt;&gt;"",IF('1. Exam data'!AQ$19&lt;&gt;"",'1. Exam data'!$E219-'1. Exam data'!AQ219,""),"")</f>
        <v/>
      </c>
      <c r="AR211" s="26" t="str">
        <f>IF('1. Exam data'!$B219&lt;&gt;"",IF('1. Exam data'!AR$19&lt;&gt;"",'1. Exam data'!$E219-'1. Exam data'!AR219,""),"")</f>
        <v/>
      </c>
      <c r="AS211" s="26" t="str">
        <f>IF('1. Exam data'!$B219&lt;&gt;"",IF('1. Exam data'!AS$19&lt;&gt;"",'1. Exam data'!$E219-'1. Exam data'!AS219,""),"")</f>
        <v/>
      </c>
      <c r="AT211" s="26" t="str">
        <f>IF('1. Exam data'!$B219&lt;&gt;"",IF('1. Exam data'!AT$19&lt;&gt;"",'1. Exam data'!$E219-'1. Exam data'!AT219,""),"")</f>
        <v/>
      </c>
      <c r="AU211" s="26" t="str">
        <f>IF('1. Exam data'!$B219&lt;&gt;"",IF('1. Exam data'!AU$19&lt;&gt;"",'1. Exam data'!$E219-'1. Exam data'!AU219,""),"")</f>
        <v/>
      </c>
      <c r="AV211" s="26" t="str">
        <f>IF('1. Exam data'!$B219&lt;&gt;"",IF('1. Exam data'!AV$19&lt;&gt;"",'1. Exam data'!$E219-'1. Exam data'!AV219,""),"")</f>
        <v/>
      </c>
      <c r="AW211" s="26" t="str">
        <f>IF('1. Exam data'!$B219&lt;&gt;"",IF('1. Exam data'!AW$19&lt;&gt;"",'1. Exam data'!$E219-'1. Exam data'!AW219,""),"")</f>
        <v/>
      </c>
      <c r="AX211" s="26" t="str">
        <f>IF('1. Exam data'!$B219&lt;&gt;"",IF('1. Exam data'!AX$19&lt;&gt;"",'1. Exam data'!$E219-'1. Exam data'!AX219,""),"")</f>
        <v/>
      </c>
      <c r="AY211" s="26" t="str">
        <f>IF('1. Exam data'!$B219&lt;&gt;"",IF('1. Exam data'!AY$19&lt;&gt;"",'1. Exam data'!$E219-'1. Exam data'!AY219,""),"")</f>
        <v/>
      </c>
      <c r="AZ211" s="26" t="str">
        <f>IF('1. Exam data'!$B219&lt;&gt;"",IF('1. Exam data'!AZ$19&lt;&gt;"",'1. Exam data'!$E219-'1. Exam data'!AZ219,""),"")</f>
        <v/>
      </c>
      <c r="BA211" s="26" t="str">
        <f>IF('1. Exam data'!$B219&lt;&gt;"",IF('1. Exam data'!BA$19&lt;&gt;"",'1. Exam data'!$E219-'1. Exam data'!BA219,""),"")</f>
        <v/>
      </c>
      <c r="BB211" s="26" t="str">
        <f>IF('1. Exam data'!$B219&lt;&gt;"",IF('1. Exam data'!BB$19&lt;&gt;"",'1. Exam data'!$E219-'1. Exam data'!BB219,""),"")</f>
        <v/>
      </c>
      <c r="BC211" s="26" t="str">
        <f>IF('1. Exam data'!$B219&lt;&gt;"",IF('1. Exam data'!BC$19&lt;&gt;"",'1. Exam data'!$E219-'1. Exam data'!BC219,""),"")</f>
        <v/>
      </c>
      <c r="BD211" s="26" t="str">
        <f>IF('1. Exam data'!$B219&lt;&gt;"",IF('1. Exam data'!BD$19&lt;&gt;"",'1. Exam data'!$E219-'1. Exam data'!BD219,""),"")</f>
        <v/>
      </c>
      <c r="BE211" s="26" t="str">
        <f>IF('1. Exam data'!$B219&lt;&gt;"",IF('1. Exam data'!BE$19&lt;&gt;"",'1. Exam data'!$E219-'1. Exam data'!BE219,""),"")</f>
        <v/>
      </c>
      <c r="BF211" s="26" t="str">
        <f>IF('1. Exam data'!$B219&lt;&gt;"",IF('1. Exam data'!BF$19&lt;&gt;"",'1. Exam data'!$E219-'1. Exam data'!BF219,""),"")</f>
        <v/>
      </c>
      <c r="BG211" s="26" t="str">
        <f>IF('1. Exam data'!$B219&lt;&gt;"",IF('1. Exam data'!BG$19&lt;&gt;"",'1. Exam data'!$E219-'1. Exam data'!BG219,""),"")</f>
        <v/>
      </c>
      <c r="BH211" s="26" t="str">
        <f>IF('1. Exam data'!$B219&lt;&gt;"",IF('1. Exam data'!BH$19&lt;&gt;"",'1. Exam data'!$E219-'1. Exam data'!BH219,""),"")</f>
        <v/>
      </c>
      <c r="BI211" s="26" t="str">
        <f>IF('1. Exam data'!$B219&lt;&gt;"",IF('1. Exam data'!BI$19&lt;&gt;"",'1. Exam data'!$E219-'1. Exam data'!BI219,""),"")</f>
        <v/>
      </c>
      <c r="BJ211" s="26" t="str">
        <f>IF('1. Exam data'!$B219&lt;&gt;"",IF('1. Exam data'!BJ$19&lt;&gt;"",'1. Exam data'!$E219-'1. Exam data'!BJ219,""),"")</f>
        <v/>
      </c>
      <c r="BK211" s="26" t="str">
        <f>IF('1. Exam data'!$B219&lt;&gt;"",IF('1. Exam data'!BK$19&lt;&gt;"",'1. Exam data'!$E219-'1. Exam data'!BK219,""),"")</f>
        <v/>
      </c>
      <c r="BL211" s="26" t="str">
        <f>IF('1. Exam data'!$B219&lt;&gt;"",IF('1. Exam data'!BL$19&lt;&gt;"",'1. Exam data'!$E219-'1. Exam data'!BL219,""),"")</f>
        <v/>
      </c>
      <c r="BM211" s="26" t="str">
        <f>IF('1. Exam data'!$B219&lt;&gt;"",IF('1. Exam data'!BM$19&lt;&gt;"",'1. Exam data'!$E219-'1. Exam data'!BM219,""),"")</f>
        <v/>
      </c>
      <c r="BN211" s="26" t="str">
        <f>IF('1. Exam data'!$B219&lt;&gt;"",IF('1. Exam data'!BN$19&lt;&gt;"",'1. Exam data'!$E219-'1. Exam data'!BN219,""),"")</f>
        <v/>
      </c>
      <c r="BO211" s="26" t="str">
        <f>IF('1. Exam data'!$B219&lt;&gt;"",IF('1. Exam data'!BO$19&lt;&gt;"",'1. Exam data'!$E219-'1. Exam data'!BO219,""),"")</f>
        <v/>
      </c>
      <c r="BP211">
        <v>1000</v>
      </c>
    </row>
    <row r="212" spans="2:68" x14ac:dyDescent="0.35">
      <c r="B212" t="str">
        <f>IF('1. Exam data'!B220&lt;&gt;"",'1. Exam data'!B220,"")</f>
        <v/>
      </c>
      <c r="H212" s="26" t="str">
        <f>IF('1. Exam data'!$B220&lt;&gt;"",IF('1. Exam data'!H$19&lt;&gt;"",'1. Exam data'!$E220-'1. Exam data'!H220,""),"")</f>
        <v/>
      </c>
      <c r="I212" s="26" t="str">
        <f>IF('1. Exam data'!$B220&lt;&gt;"",IF('1. Exam data'!I$19&lt;&gt;"",'1. Exam data'!$E220-'1. Exam data'!I220,""),"")</f>
        <v/>
      </c>
      <c r="J212" s="26" t="str">
        <f>IF('1. Exam data'!$B220&lt;&gt;"",IF('1. Exam data'!J$19&lt;&gt;"",'1. Exam data'!$E220-'1. Exam data'!J220,""),"")</f>
        <v/>
      </c>
      <c r="K212" s="26" t="str">
        <f>IF('1. Exam data'!$B220&lt;&gt;"",IF('1. Exam data'!K$19&lt;&gt;"",'1. Exam data'!$E220-'1. Exam data'!K220,""),"")</f>
        <v/>
      </c>
      <c r="L212" s="26" t="str">
        <f>IF('1. Exam data'!$B220&lt;&gt;"",IF('1. Exam data'!L$19&lt;&gt;"",'1. Exam data'!$E220-'1. Exam data'!L220,""),"")</f>
        <v/>
      </c>
      <c r="M212" s="26" t="str">
        <f>IF('1. Exam data'!$B220&lt;&gt;"",IF('1. Exam data'!M$19&lt;&gt;"",'1. Exam data'!$E220-'1. Exam data'!M220,""),"")</f>
        <v/>
      </c>
      <c r="N212" s="26" t="str">
        <f>IF('1. Exam data'!$B220&lt;&gt;"",IF('1. Exam data'!N$19&lt;&gt;"",'1. Exam data'!$E220-'1. Exam data'!N220,""),"")</f>
        <v/>
      </c>
      <c r="O212" s="26" t="str">
        <f>IF('1. Exam data'!$B220&lt;&gt;"",IF('1. Exam data'!O$19&lt;&gt;"",'1. Exam data'!$E220-'1. Exam data'!O220,""),"")</f>
        <v/>
      </c>
      <c r="P212" s="26" t="str">
        <f>IF('1. Exam data'!$B220&lt;&gt;"",IF('1. Exam data'!P$19&lt;&gt;"",'1. Exam data'!$E220-'1. Exam data'!P220,""),"")</f>
        <v/>
      </c>
      <c r="Q212" s="26" t="str">
        <f>IF('1. Exam data'!$B220&lt;&gt;"",IF('1. Exam data'!Q$19&lt;&gt;"",'1. Exam data'!$E220-'1. Exam data'!Q220,""),"")</f>
        <v/>
      </c>
      <c r="R212" s="26" t="str">
        <f>IF('1. Exam data'!$B220&lt;&gt;"",IF('1. Exam data'!R$19&lt;&gt;"",'1. Exam data'!$E220-'1. Exam data'!R220,""),"")</f>
        <v/>
      </c>
      <c r="S212" s="26" t="str">
        <f>IF('1. Exam data'!$B220&lt;&gt;"",IF('1. Exam data'!S$19&lt;&gt;"",'1. Exam data'!$E220-'1. Exam data'!S220,""),"")</f>
        <v/>
      </c>
      <c r="T212" s="26" t="str">
        <f>IF('1. Exam data'!$B220&lt;&gt;"",IF('1. Exam data'!T$19&lt;&gt;"",'1. Exam data'!$E220-'1. Exam data'!T220,""),"")</f>
        <v/>
      </c>
      <c r="U212" s="26" t="str">
        <f>IF('1. Exam data'!$B220&lt;&gt;"",IF('1. Exam data'!U$19&lt;&gt;"",'1. Exam data'!$E220-'1. Exam data'!U220,""),"")</f>
        <v/>
      </c>
      <c r="V212" s="26" t="str">
        <f>IF('1. Exam data'!$B220&lt;&gt;"",IF('1. Exam data'!V$19&lt;&gt;"",'1. Exam data'!$E220-'1. Exam data'!V220,""),"")</f>
        <v/>
      </c>
      <c r="W212" s="26" t="str">
        <f>IF('1. Exam data'!$B220&lt;&gt;"",IF('1. Exam data'!W$19&lt;&gt;"",'1. Exam data'!$E220-'1. Exam data'!W220,""),"")</f>
        <v/>
      </c>
      <c r="X212" s="26" t="str">
        <f>IF('1. Exam data'!$B220&lt;&gt;"",IF('1. Exam data'!X$19&lt;&gt;"",'1. Exam data'!$E220-'1. Exam data'!X220,""),"")</f>
        <v/>
      </c>
      <c r="Y212" s="26" t="str">
        <f>IF('1. Exam data'!$B220&lt;&gt;"",IF('1. Exam data'!Y$19&lt;&gt;"",'1. Exam data'!$E220-'1. Exam data'!Y220,""),"")</f>
        <v/>
      </c>
      <c r="Z212" s="26" t="str">
        <f>IF('1. Exam data'!$B220&lt;&gt;"",IF('1. Exam data'!Z$19&lt;&gt;"",'1. Exam data'!$E220-'1. Exam data'!Z220,""),"")</f>
        <v/>
      </c>
      <c r="AA212" s="26" t="str">
        <f>IF('1. Exam data'!$B220&lt;&gt;"",IF('1. Exam data'!AA$19&lt;&gt;"",'1. Exam data'!$E220-'1. Exam data'!AA220,""),"")</f>
        <v/>
      </c>
      <c r="AB212" s="26" t="str">
        <f>IF('1. Exam data'!$B220&lt;&gt;"",IF('1. Exam data'!AB$19&lt;&gt;"",'1. Exam data'!$E220-'1. Exam data'!AB220,""),"")</f>
        <v/>
      </c>
      <c r="AC212" s="26" t="str">
        <f>IF('1. Exam data'!$B220&lt;&gt;"",IF('1. Exam data'!AC$19&lt;&gt;"",'1. Exam data'!$E220-'1. Exam data'!AC220,""),"")</f>
        <v/>
      </c>
      <c r="AD212" s="26" t="str">
        <f>IF('1. Exam data'!$B220&lt;&gt;"",IF('1. Exam data'!AD$19&lt;&gt;"",'1. Exam data'!$E220-'1. Exam data'!AD220,""),"")</f>
        <v/>
      </c>
      <c r="AE212" s="26" t="str">
        <f>IF('1. Exam data'!$B220&lt;&gt;"",IF('1. Exam data'!AE$19&lt;&gt;"",'1. Exam data'!$E220-'1. Exam data'!AE220,""),"")</f>
        <v/>
      </c>
      <c r="AF212" s="26" t="str">
        <f>IF('1. Exam data'!$B220&lt;&gt;"",IF('1. Exam data'!AF$19&lt;&gt;"",'1. Exam data'!$E220-'1. Exam data'!AF220,""),"")</f>
        <v/>
      </c>
      <c r="AG212" s="26" t="str">
        <f>IF('1. Exam data'!$B220&lt;&gt;"",IF('1. Exam data'!AG$19&lt;&gt;"",'1. Exam data'!$E220-'1. Exam data'!AG220,""),"")</f>
        <v/>
      </c>
      <c r="AH212" s="26" t="str">
        <f>IF('1. Exam data'!$B220&lt;&gt;"",IF('1. Exam data'!AH$19&lt;&gt;"",'1. Exam data'!$E220-'1. Exam data'!AH220,""),"")</f>
        <v/>
      </c>
      <c r="AI212" s="26" t="str">
        <f>IF('1. Exam data'!$B220&lt;&gt;"",IF('1. Exam data'!AI$19&lt;&gt;"",'1. Exam data'!$E220-'1. Exam data'!AI220,""),"")</f>
        <v/>
      </c>
      <c r="AJ212" s="26" t="str">
        <f>IF('1. Exam data'!$B220&lt;&gt;"",IF('1. Exam data'!AJ$19&lt;&gt;"",'1. Exam data'!$E220-'1. Exam data'!AJ220,""),"")</f>
        <v/>
      </c>
      <c r="AK212" s="26" t="str">
        <f>IF('1. Exam data'!$B220&lt;&gt;"",IF('1. Exam data'!AK$19&lt;&gt;"",'1. Exam data'!$E220-'1. Exam data'!AK220,""),"")</f>
        <v/>
      </c>
      <c r="AL212" s="26" t="str">
        <f>IF('1. Exam data'!$B220&lt;&gt;"",IF('1. Exam data'!AL$19&lt;&gt;"",'1. Exam data'!$E220-'1. Exam data'!AL220,""),"")</f>
        <v/>
      </c>
      <c r="AM212" s="26" t="str">
        <f>IF('1. Exam data'!$B220&lt;&gt;"",IF('1. Exam data'!AM$19&lt;&gt;"",'1. Exam data'!$E220-'1. Exam data'!AM220,""),"")</f>
        <v/>
      </c>
      <c r="AN212" s="26" t="str">
        <f>IF('1. Exam data'!$B220&lt;&gt;"",IF('1. Exam data'!AN$19&lt;&gt;"",'1. Exam data'!$E220-'1. Exam data'!AN220,""),"")</f>
        <v/>
      </c>
      <c r="AO212" s="26" t="str">
        <f>IF('1. Exam data'!$B220&lt;&gt;"",IF('1. Exam data'!AO$19&lt;&gt;"",'1. Exam data'!$E220-'1. Exam data'!AO220,""),"")</f>
        <v/>
      </c>
      <c r="AP212" s="26" t="str">
        <f>IF('1. Exam data'!$B220&lt;&gt;"",IF('1. Exam data'!AP$19&lt;&gt;"",'1. Exam data'!$E220-'1. Exam data'!AP220,""),"")</f>
        <v/>
      </c>
      <c r="AQ212" s="26" t="str">
        <f>IF('1. Exam data'!$B220&lt;&gt;"",IF('1. Exam data'!AQ$19&lt;&gt;"",'1. Exam data'!$E220-'1. Exam data'!AQ220,""),"")</f>
        <v/>
      </c>
      <c r="AR212" s="26" t="str">
        <f>IF('1. Exam data'!$B220&lt;&gt;"",IF('1. Exam data'!AR$19&lt;&gt;"",'1. Exam data'!$E220-'1. Exam data'!AR220,""),"")</f>
        <v/>
      </c>
      <c r="AS212" s="26" t="str">
        <f>IF('1. Exam data'!$B220&lt;&gt;"",IF('1. Exam data'!AS$19&lt;&gt;"",'1. Exam data'!$E220-'1. Exam data'!AS220,""),"")</f>
        <v/>
      </c>
      <c r="AT212" s="26" t="str">
        <f>IF('1. Exam data'!$B220&lt;&gt;"",IF('1. Exam data'!AT$19&lt;&gt;"",'1. Exam data'!$E220-'1. Exam data'!AT220,""),"")</f>
        <v/>
      </c>
      <c r="AU212" s="26" t="str">
        <f>IF('1. Exam data'!$B220&lt;&gt;"",IF('1. Exam data'!AU$19&lt;&gt;"",'1. Exam data'!$E220-'1. Exam data'!AU220,""),"")</f>
        <v/>
      </c>
      <c r="AV212" s="26" t="str">
        <f>IF('1. Exam data'!$B220&lt;&gt;"",IF('1. Exam data'!AV$19&lt;&gt;"",'1. Exam data'!$E220-'1. Exam data'!AV220,""),"")</f>
        <v/>
      </c>
      <c r="AW212" s="26" t="str">
        <f>IF('1. Exam data'!$B220&lt;&gt;"",IF('1. Exam data'!AW$19&lt;&gt;"",'1. Exam data'!$E220-'1. Exam data'!AW220,""),"")</f>
        <v/>
      </c>
      <c r="AX212" s="26" t="str">
        <f>IF('1. Exam data'!$B220&lt;&gt;"",IF('1. Exam data'!AX$19&lt;&gt;"",'1. Exam data'!$E220-'1. Exam data'!AX220,""),"")</f>
        <v/>
      </c>
      <c r="AY212" s="26" t="str">
        <f>IF('1. Exam data'!$B220&lt;&gt;"",IF('1. Exam data'!AY$19&lt;&gt;"",'1. Exam data'!$E220-'1. Exam data'!AY220,""),"")</f>
        <v/>
      </c>
      <c r="AZ212" s="26" t="str">
        <f>IF('1. Exam data'!$B220&lt;&gt;"",IF('1. Exam data'!AZ$19&lt;&gt;"",'1. Exam data'!$E220-'1. Exam data'!AZ220,""),"")</f>
        <v/>
      </c>
      <c r="BA212" s="26" t="str">
        <f>IF('1. Exam data'!$B220&lt;&gt;"",IF('1. Exam data'!BA$19&lt;&gt;"",'1. Exam data'!$E220-'1. Exam data'!BA220,""),"")</f>
        <v/>
      </c>
      <c r="BB212" s="26" t="str">
        <f>IF('1. Exam data'!$B220&lt;&gt;"",IF('1. Exam data'!BB$19&lt;&gt;"",'1. Exam data'!$E220-'1. Exam data'!BB220,""),"")</f>
        <v/>
      </c>
      <c r="BC212" s="26" t="str">
        <f>IF('1. Exam data'!$B220&lt;&gt;"",IF('1. Exam data'!BC$19&lt;&gt;"",'1. Exam data'!$E220-'1. Exam data'!BC220,""),"")</f>
        <v/>
      </c>
      <c r="BD212" s="26" t="str">
        <f>IF('1. Exam data'!$B220&lt;&gt;"",IF('1. Exam data'!BD$19&lt;&gt;"",'1. Exam data'!$E220-'1. Exam data'!BD220,""),"")</f>
        <v/>
      </c>
      <c r="BE212" s="26" t="str">
        <f>IF('1. Exam data'!$B220&lt;&gt;"",IF('1. Exam data'!BE$19&lt;&gt;"",'1. Exam data'!$E220-'1. Exam data'!BE220,""),"")</f>
        <v/>
      </c>
      <c r="BF212" s="26" t="str">
        <f>IF('1. Exam data'!$B220&lt;&gt;"",IF('1. Exam data'!BF$19&lt;&gt;"",'1. Exam data'!$E220-'1. Exam data'!BF220,""),"")</f>
        <v/>
      </c>
      <c r="BG212" s="26" t="str">
        <f>IF('1. Exam data'!$B220&lt;&gt;"",IF('1. Exam data'!BG$19&lt;&gt;"",'1. Exam data'!$E220-'1. Exam data'!BG220,""),"")</f>
        <v/>
      </c>
      <c r="BH212" s="26" t="str">
        <f>IF('1. Exam data'!$B220&lt;&gt;"",IF('1. Exam data'!BH$19&lt;&gt;"",'1. Exam data'!$E220-'1. Exam data'!BH220,""),"")</f>
        <v/>
      </c>
      <c r="BI212" s="26" t="str">
        <f>IF('1. Exam data'!$B220&lt;&gt;"",IF('1. Exam data'!BI$19&lt;&gt;"",'1. Exam data'!$E220-'1. Exam data'!BI220,""),"")</f>
        <v/>
      </c>
      <c r="BJ212" s="26" t="str">
        <f>IF('1. Exam data'!$B220&lt;&gt;"",IF('1. Exam data'!BJ$19&lt;&gt;"",'1. Exam data'!$E220-'1. Exam data'!BJ220,""),"")</f>
        <v/>
      </c>
      <c r="BK212" s="26" t="str">
        <f>IF('1. Exam data'!$B220&lt;&gt;"",IF('1. Exam data'!BK$19&lt;&gt;"",'1. Exam data'!$E220-'1. Exam data'!BK220,""),"")</f>
        <v/>
      </c>
      <c r="BL212" s="26" t="str">
        <f>IF('1. Exam data'!$B220&lt;&gt;"",IF('1. Exam data'!BL$19&lt;&gt;"",'1. Exam data'!$E220-'1. Exam data'!BL220,""),"")</f>
        <v/>
      </c>
      <c r="BM212" s="26" t="str">
        <f>IF('1. Exam data'!$B220&lt;&gt;"",IF('1. Exam data'!BM$19&lt;&gt;"",'1. Exam data'!$E220-'1. Exam data'!BM220,""),"")</f>
        <v/>
      </c>
      <c r="BN212" s="26" t="str">
        <f>IF('1. Exam data'!$B220&lt;&gt;"",IF('1. Exam data'!BN$19&lt;&gt;"",'1. Exam data'!$E220-'1. Exam data'!BN220,""),"")</f>
        <v/>
      </c>
      <c r="BO212" s="26" t="str">
        <f>IF('1. Exam data'!$B220&lt;&gt;"",IF('1. Exam data'!BO$19&lt;&gt;"",'1. Exam data'!$E220-'1. Exam data'!BO220,""),"")</f>
        <v/>
      </c>
      <c r="BP212">
        <v>1000</v>
      </c>
    </row>
    <row r="213" spans="2:68" x14ac:dyDescent="0.35">
      <c r="B213" t="str">
        <f>IF('1. Exam data'!B221&lt;&gt;"",'1. Exam data'!B221,"")</f>
        <v/>
      </c>
      <c r="H213" s="26" t="str">
        <f>IF('1. Exam data'!$B221&lt;&gt;"",IF('1. Exam data'!H$19&lt;&gt;"",'1. Exam data'!$E221-'1. Exam data'!H221,""),"")</f>
        <v/>
      </c>
      <c r="I213" s="26" t="str">
        <f>IF('1. Exam data'!$B221&lt;&gt;"",IF('1. Exam data'!I$19&lt;&gt;"",'1. Exam data'!$E221-'1. Exam data'!I221,""),"")</f>
        <v/>
      </c>
      <c r="J213" s="26" t="str">
        <f>IF('1. Exam data'!$B221&lt;&gt;"",IF('1. Exam data'!J$19&lt;&gt;"",'1. Exam data'!$E221-'1. Exam data'!J221,""),"")</f>
        <v/>
      </c>
      <c r="K213" s="26" t="str">
        <f>IF('1. Exam data'!$B221&lt;&gt;"",IF('1. Exam data'!K$19&lt;&gt;"",'1. Exam data'!$E221-'1. Exam data'!K221,""),"")</f>
        <v/>
      </c>
      <c r="L213" s="26" t="str">
        <f>IF('1. Exam data'!$B221&lt;&gt;"",IF('1. Exam data'!L$19&lt;&gt;"",'1. Exam data'!$E221-'1. Exam data'!L221,""),"")</f>
        <v/>
      </c>
      <c r="M213" s="26" t="str">
        <f>IF('1. Exam data'!$B221&lt;&gt;"",IF('1. Exam data'!M$19&lt;&gt;"",'1. Exam data'!$E221-'1. Exam data'!M221,""),"")</f>
        <v/>
      </c>
      <c r="N213" s="26" t="str">
        <f>IF('1. Exam data'!$B221&lt;&gt;"",IF('1. Exam data'!N$19&lt;&gt;"",'1. Exam data'!$E221-'1. Exam data'!N221,""),"")</f>
        <v/>
      </c>
      <c r="O213" s="26" t="str">
        <f>IF('1. Exam data'!$B221&lt;&gt;"",IF('1. Exam data'!O$19&lt;&gt;"",'1. Exam data'!$E221-'1. Exam data'!O221,""),"")</f>
        <v/>
      </c>
      <c r="P213" s="26" t="str">
        <f>IF('1. Exam data'!$B221&lt;&gt;"",IF('1. Exam data'!P$19&lt;&gt;"",'1. Exam data'!$E221-'1. Exam data'!P221,""),"")</f>
        <v/>
      </c>
      <c r="Q213" s="26" t="str">
        <f>IF('1. Exam data'!$B221&lt;&gt;"",IF('1. Exam data'!Q$19&lt;&gt;"",'1. Exam data'!$E221-'1. Exam data'!Q221,""),"")</f>
        <v/>
      </c>
      <c r="R213" s="26" t="str">
        <f>IF('1. Exam data'!$B221&lt;&gt;"",IF('1. Exam data'!R$19&lt;&gt;"",'1. Exam data'!$E221-'1. Exam data'!R221,""),"")</f>
        <v/>
      </c>
      <c r="S213" s="26" t="str">
        <f>IF('1. Exam data'!$B221&lt;&gt;"",IF('1. Exam data'!S$19&lt;&gt;"",'1. Exam data'!$E221-'1. Exam data'!S221,""),"")</f>
        <v/>
      </c>
      <c r="T213" s="26" t="str">
        <f>IF('1. Exam data'!$B221&lt;&gt;"",IF('1. Exam data'!T$19&lt;&gt;"",'1. Exam data'!$E221-'1. Exam data'!T221,""),"")</f>
        <v/>
      </c>
      <c r="U213" s="26" t="str">
        <f>IF('1. Exam data'!$B221&lt;&gt;"",IF('1. Exam data'!U$19&lt;&gt;"",'1. Exam data'!$E221-'1. Exam data'!U221,""),"")</f>
        <v/>
      </c>
      <c r="V213" s="26" t="str">
        <f>IF('1. Exam data'!$B221&lt;&gt;"",IF('1. Exam data'!V$19&lt;&gt;"",'1. Exam data'!$E221-'1. Exam data'!V221,""),"")</f>
        <v/>
      </c>
      <c r="W213" s="26" t="str">
        <f>IF('1. Exam data'!$B221&lt;&gt;"",IF('1. Exam data'!W$19&lt;&gt;"",'1. Exam data'!$E221-'1. Exam data'!W221,""),"")</f>
        <v/>
      </c>
      <c r="X213" s="26" t="str">
        <f>IF('1. Exam data'!$B221&lt;&gt;"",IF('1. Exam data'!X$19&lt;&gt;"",'1. Exam data'!$E221-'1. Exam data'!X221,""),"")</f>
        <v/>
      </c>
      <c r="Y213" s="26" t="str">
        <f>IF('1. Exam data'!$B221&lt;&gt;"",IF('1. Exam data'!Y$19&lt;&gt;"",'1. Exam data'!$E221-'1. Exam data'!Y221,""),"")</f>
        <v/>
      </c>
      <c r="Z213" s="26" t="str">
        <f>IF('1. Exam data'!$B221&lt;&gt;"",IF('1. Exam data'!Z$19&lt;&gt;"",'1. Exam data'!$E221-'1. Exam data'!Z221,""),"")</f>
        <v/>
      </c>
      <c r="AA213" s="26" t="str">
        <f>IF('1. Exam data'!$B221&lt;&gt;"",IF('1. Exam data'!AA$19&lt;&gt;"",'1. Exam data'!$E221-'1. Exam data'!AA221,""),"")</f>
        <v/>
      </c>
      <c r="AB213" s="26" t="str">
        <f>IF('1. Exam data'!$B221&lt;&gt;"",IF('1. Exam data'!AB$19&lt;&gt;"",'1. Exam data'!$E221-'1. Exam data'!AB221,""),"")</f>
        <v/>
      </c>
      <c r="AC213" s="26" t="str">
        <f>IF('1. Exam data'!$B221&lt;&gt;"",IF('1. Exam data'!AC$19&lt;&gt;"",'1. Exam data'!$E221-'1. Exam data'!AC221,""),"")</f>
        <v/>
      </c>
      <c r="AD213" s="26" t="str">
        <f>IF('1. Exam data'!$B221&lt;&gt;"",IF('1. Exam data'!AD$19&lt;&gt;"",'1. Exam data'!$E221-'1. Exam data'!AD221,""),"")</f>
        <v/>
      </c>
      <c r="AE213" s="26" t="str">
        <f>IF('1. Exam data'!$B221&lt;&gt;"",IF('1. Exam data'!AE$19&lt;&gt;"",'1. Exam data'!$E221-'1. Exam data'!AE221,""),"")</f>
        <v/>
      </c>
      <c r="AF213" s="26" t="str">
        <f>IF('1. Exam data'!$B221&lt;&gt;"",IF('1. Exam data'!AF$19&lt;&gt;"",'1. Exam data'!$E221-'1. Exam data'!AF221,""),"")</f>
        <v/>
      </c>
      <c r="AG213" s="26" t="str">
        <f>IF('1. Exam data'!$B221&lt;&gt;"",IF('1. Exam data'!AG$19&lt;&gt;"",'1. Exam data'!$E221-'1. Exam data'!AG221,""),"")</f>
        <v/>
      </c>
      <c r="AH213" s="26" t="str">
        <f>IF('1. Exam data'!$B221&lt;&gt;"",IF('1. Exam data'!AH$19&lt;&gt;"",'1. Exam data'!$E221-'1. Exam data'!AH221,""),"")</f>
        <v/>
      </c>
      <c r="AI213" s="26" t="str">
        <f>IF('1. Exam data'!$B221&lt;&gt;"",IF('1. Exam data'!AI$19&lt;&gt;"",'1. Exam data'!$E221-'1. Exam data'!AI221,""),"")</f>
        <v/>
      </c>
      <c r="AJ213" s="26" t="str">
        <f>IF('1. Exam data'!$B221&lt;&gt;"",IF('1. Exam data'!AJ$19&lt;&gt;"",'1. Exam data'!$E221-'1. Exam data'!AJ221,""),"")</f>
        <v/>
      </c>
      <c r="AK213" s="26" t="str">
        <f>IF('1. Exam data'!$B221&lt;&gt;"",IF('1. Exam data'!AK$19&lt;&gt;"",'1. Exam data'!$E221-'1. Exam data'!AK221,""),"")</f>
        <v/>
      </c>
      <c r="AL213" s="26" t="str">
        <f>IF('1. Exam data'!$B221&lt;&gt;"",IF('1. Exam data'!AL$19&lt;&gt;"",'1. Exam data'!$E221-'1. Exam data'!AL221,""),"")</f>
        <v/>
      </c>
      <c r="AM213" s="26" t="str">
        <f>IF('1. Exam data'!$B221&lt;&gt;"",IF('1. Exam data'!AM$19&lt;&gt;"",'1. Exam data'!$E221-'1. Exam data'!AM221,""),"")</f>
        <v/>
      </c>
      <c r="AN213" s="26" t="str">
        <f>IF('1. Exam data'!$B221&lt;&gt;"",IF('1. Exam data'!AN$19&lt;&gt;"",'1. Exam data'!$E221-'1. Exam data'!AN221,""),"")</f>
        <v/>
      </c>
      <c r="AO213" s="26" t="str">
        <f>IF('1. Exam data'!$B221&lt;&gt;"",IF('1. Exam data'!AO$19&lt;&gt;"",'1. Exam data'!$E221-'1. Exam data'!AO221,""),"")</f>
        <v/>
      </c>
      <c r="AP213" s="26" t="str">
        <f>IF('1. Exam data'!$B221&lt;&gt;"",IF('1. Exam data'!AP$19&lt;&gt;"",'1. Exam data'!$E221-'1. Exam data'!AP221,""),"")</f>
        <v/>
      </c>
      <c r="AQ213" s="26" t="str">
        <f>IF('1. Exam data'!$B221&lt;&gt;"",IF('1. Exam data'!AQ$19&lt;&gt;"",'1. Exam data'!$E221-'1. Exam data'!AQ221,""),"")</f>
        <v/>
      </c>
      <c r="AR213" s="26" t="str">
        <f>IF('1. Exam data'!$B221&lt;&gt;"",IF('1. Exam data'!AR$19&lt;&gt;"",'1. Exam data'!$E221-'1. Exam data'!AR221,""),"")</f>
        <v/>
      </c>
      <c r="AS213" s="26" t="str">
        <f>IF('1. Exam data'!$B221&lt;&gt;"",IF('1. Exam data'!AS$19&lt;&gt;"",'1. Exam data'!$E221-'1. Exam data'!AS221,""),"")</f>
        <v/>
      </c>
      <c r="AT213" s="26" t="str">
        <f>IF('1. Exam data'!$B221&lt;&gt;"",IF('1. Exam data'!AT$19&lt;&gt;"",'1. Exam data'!$E221-'1. Exam data'!AT221,""),"")</f>
        <v/>
      </c>
      <c r="AU213" s="26" t="str">
        <f>IF('1. Exam data'!$B221&lt;&gt;"",IF('1. Exam data'!AU$19&lt;&gt;"",'1. Exam data'!$E221-'1. Exam data'!AU221,""),"")</f>
        <v/>
      </c>
      <c r="AV213" s="26" t="str">
        <f>IF('1. Exam data'!$B221&lt;&gt;"",IF('1. Exam data'!AV$19&lt;&gt;"",'1. Exam data'!$E221-'1. Exam data'!AV221,""),"")</f>
        <v/>
      </c>
      <c r="AW213" s="26" t="str">
        <f>IF('1. Exam data'!$B221&lt;&gt;"",IF('1. Exam data'!AW$19&lt;&gt;"",'1. Exam data'!$E221-'1. Exam data'!AW221,""),"")</f>
        <v/>
      </c>
      <c r="AX213" s="26" t="str">
        <f>IF('1. Exam data'!$B221&lt;&gt;"",IF('1. Exam data'!AX$19&lt;&gt;"",'1. Exam data'!$E221-'1. Exam data'!AX221,""),"")</f>
        <v/>
      </c>
      <c r="AY213" s="26" t="str">
        <f>IF('1. Exam data'!$B221&lt;&gt;"",IF('1. Exam data'!AY$19&lt;&gt;"",'1. Exam data'!$E221-'1. Exam data'!AY221,""),"")</f>
        <v/>
      </c>
      <c r="AZ213" s="26" t="str">
        <f>IF('1. Exam data'!$B221&lt;&gt;"",IF('1. Exam data'!AZ$19&lt;&gt;"",'1. Exam data'!$E221-'1. Exam data'!AZ221,""),"")</f>
        <v/>
      </c>
      <c r="BA213" s="26" t="str">
        <f>IF('1. Exam data'!$B221&lt;&gt;"",IF('1. Exam data'!BA$19&lt;&gt;"",'1. Exam data'!$E221-'1. Exam data'!BA221,""),"")</f>
        <v/>
      </c>
      <c r="BB213" s="26" t="str">
        <f>IF('1. Exam data'!$B221&lt;&gt;"",IF('1. Exam data'!BB$19&lt;&gt;"",'1. Exam data'!$E221-'1. Exam data'!BB221,""),"")</f>
        <v/>
      </c>
      <c r="BC213" s="26" t="str">
        <f>IF('1. Exam data'!$B221&lt;&gt;"",IF('1. Exam data'!BC$19&lt;&gt;"",'1. Exam data'!$E221-'1. Exam data'!BC221,""),"")</f>
        <v/>
      </c>
      <c r="BD213" s="26" t="str">
        <f>IF('1. Exam data'!$B221&lt;&gt;"",IF('1. Exam data'!BD$19&lt;&gt;"",'1. Exam data'!$E221-'1. Exam data'!BD221,""),"")</f>
        <v/>
      </c>
      <c r="BE213" s="26" t="str">
        <f>IF('1. Exam data'!$B221&lt;&gt;"",IF('1. Exam data'!BE$19&lt;&gt;"",'1. Exam data'!$E221-'1. Exam data'!BE221,""),"")</f>
        <v/>
      </c>
      <c r="BF213" s="26" t="str">
        <f>IF('1. Exam data'!$B221&lt;&gt;"",IF('1. Exam data'!BF$19&lt;&gt;"",'1. Exam data'!$E221-'1. Exam data'!BF221,""),"")</f>
        <v/>
      </c>
      <c r="BG213" s="26" t="str">
        <f>IF('1. Exam data'!$B221&lt;&gt;"",IF('1. Exam data'!BG$19&lt;&gt;"",'1. Exam data'!$E221-'1. Exam data'!BG221,""),"")</f>
        <v/>
      </c>
      <c r="BH213" s="26" t="str">
        <f>IF('1. Exam data'!$B221&lt;&gt;"",IF('1. Exam data'!BH$19&lt;&gt;"",'1. Exam data'!$E221-'1. Exam data'!BH221,""),"")</f>
        <v/>
      </c>
      <c r="BI213" s="26" t="str">
        <f>IF('1. Exam data'!$B221&lt;&gt;"",IF('1. Exam data'!BI$19&lt;&gt;"",'1. Exam data'!$E221-'1. Exam data'!BI221,""),"")</f>
        <v/>
      </c>
      <c r="BJ213" s="26" t="str">
        <f>IF('1. Exam data'!$B221&lt;&gt;"",IF('1. Exam data'!BJ$19&lt;&gt;"",'1. Exam data'!$E221-'1. Exam data'!BJ221,""),"")</f>
        <v/>
      </c>
      <c r="BK213" s="26" t="str">
        <f>IF('1. Exam data'!$B221&lt;&gt;"",IF('1. Exam data'!BK$19&lt;&gt;"",'1. Exam data'!$E221-'1. Exam data'!BK221,""),"")</f>
        <v/>
      </c>
      <c r="BL213" s="26" t="str">
        <f>IF('1. Exam data'!$B221&lt;&gt;"",IF('1. Exam data'!BL$19&lt;&gt;"",'1. Exam data'!$E221-'1. Exam data'!BL221,""),"")</f>
        <v/>
      </c>
      <c r="BM213" s="26" t="str">
        <f>IF('1. Exam data'!$B221&lt;&gt;"",IF('1. Exam data'!BM$19&lt;&gt;"",'1. Exam data'!$E221-'1. Exam data'!BM221,""),"")</f>
        <v/>
      </c>
      <c r="BN213" s="26" t="str">
        <f>IF('1. Exam data'!$B221&lt;&gt;"",IF('1. Exam data'!BN$19&lt;&gt;"",'1. Exam data'!$E221-'1. Exam data'!BN221,""),"")</f>
        <v/>
      </c>
      <c r="BO213" s="26" t="str">
        <f>IF('1. Exam data'!$B221&lt;&gt;"",IF('1. Exam data'!BO$19&lt;&gt;"",'1. Exam data'!$E221-'1. Exam data'!BO221,""),"")</f>
        <v/>
      </c>
      <c r="BP213">
        <v>1000</v>
      </c>
    </row>
    <row r="214" spans="2:68" x14ac:dyDescent="0.35">
      <c r="B214" t="str">
        <f>IF('1. Exam data'!B222&lt;&gt;"",'1. Exam data'!B222,"")</f>
        <v/>
      </c>
      <c r="H214" s="26" t="str">
        <f>IF('1. Exam data'!$B222&lt;&gt;"",IF('1. Exam data'!H$19&lt;&gt;"",'1. Exam data'!$E222-'1. Exam data'!H222,""),"")</f>
        <v/>
      </c>
      <c r="I214" s="26" t="str">
        <f>IF('1. Exam data'!$B222&lt;&gt;"",IF('1. Exam data'!I$19&lt;&gt;"",'1. Exam data'!$E222-'1. Exam data'!I222,""),"")</f>
        <v/>
      </c>
      <c r="J214" s="26" t="str">
        <f>IF('1. Exam data'!$B222&lt;&gt;"",IF('1. Exam data'!J$19&lt;&gt;"",'1. Exam data'!$E222-'1. Exam data'!J222,""),"")</f>
        <v/>
      </c>
      <c r="K214" s="26" t="str">
        <f>IF('1. Exam data'!$B222&lt;&gt;"",IF('1. Exam data'!K$19&lt;&gt;"",'1. Exam data'!$E222-'1. Exam data'!K222,""),"")</f>
        <v/>
      </c>
      <c r="L214" s="26" t="str">
        <f>IF('1. Exam data'!$B222&lt;&gt;"",IF('1. Exam data'!L$19&lt;&gt;"",'1. Exam data'!$E222-'1. Exam data'!L222,""),"")</f>
        <v/>
      </c>
      <c r="M214" s="26" t="str">
        <f>IF('1. Exam data'!$B222&lt;&gt;"",IF('1. Exam data'!M$19&lt;&gt;"",'1. Exam data'!$E222-'1. Exam data'!M222,""),"")</f>
        <v/>
      </c>
      <c r="N214" s="26" t="str">
        <f>IF('1. Exam data'!$B222&lt;&gt;"",IF('1. Exam data'!N$19&lt;&gt;"",'1. Exam data'!$E222-'1. Exam data'!N222,""),"")</f>
        <v/>
      </c>
      <c r="O214" s="26" t="str">
        <f>IF('1. Exam data'!$B222&lt;&gt;"",IF('1. Exam data'!O$19&lt;&gt;"",'1. Exam data'!$E222-'1. Exam data'!O222,""),"")</f>
        <v/>
      </c>
      <c r="P214" s="26" t="str">
        <f>IF('1. Exam data'!$B222&lt;&gt;"",IF('1. Exam data'!P$19&lt;&gt;"",'1. Exam data'!$E222-'1. Exam data'!P222,""),"")</f>
        <v/>
      </c>
      <c r="Q214" s="26" t="str">
        <f>IF('1. Exam data'!$B222&lt;&gt;"",IF('1. Exam data'!Q$19&lt;&gt;"",'1. Exam data'!$E222-'1. Exam data'!Q222,""),"")</f>
        <v/>
      </c>
      <c r="R214" s="26" t="str">
        <f>IF('1. Exam data'!$B222&lt;&gt;"",IF('1. Exam data'!R$19&lt;&gt;"",'1. Exam data'!$E222-'1. Exam data'!R222,""),"")</f>
        <v/>
      </c>
      <c r="S214" s="26" t="str">
        <f>IF('1. Exam data'!$B222&lt;&gt;"",IF('1. Exam data'!S$19&lt;&gt;"",'1. Exam data'!$E222-'1. Exam data'!S222,""),"")</f>
        <v/>
      </c>
      <c r="T214" s="26" t="str">
        <f>IF('1. Exam data'!$B222&lt;&gt;"",IF('1. Exam data'!T$19&lt;&gt;"",'1. Exam data'!$E222-'1. Exam data'!T222,""),"")</f>
        <v/>
      </c>
      <c r="U214" s="26" t="str">
        <f>IF('1. Exam data'!$B222&lt;&gt;"",IF('1. Exam data'!U$19&lt;&gt;"",'1. Exam data'!$E222-'1. Exam data'!U222,""),"")</f>
        <v/>
      </c>
      <c r="V214" s="26" t="str">
        <f>IF('1. Exam data'!$B222&lt;&gt;"",IF('1. Exam data'!V$19&lt;&gt;"",'1. Exam data'!$E222-'1. Exam data'!V222,""),"")</f>
        <v/>
      </c>
      <c r="W214" s="26" t="str">
        <f>IF('1. Exam data'!$B222&lt;&gt;"",IF('1. Exam data'!W$19&lt;&gt;"",'1. Exam data'!$E222-'1. Exam data'!W222,""),"")</f>
        <v/>
      </c>
      <c r="X214" s="26" t="str">
        <f>IF('1. Exam data'!$B222&lt;&gt;"",IF('1. Exam data'!X$19&lt;&gt;"",'1. Exam data'!$E222-'1. Exam data'!X222,""),"")</f>
        <v/>
      </c>
      <c r="Y214" s="26" t="str">
        <f>IF('1. Exam data'!$B222&lt;&gt;"",IF('1. Exam data'!Y$19&lt;&gt;"",'1. Exam data'!$E222-'1. Exam data'!Y222,""),"")</f>
        <v/>
      </c>
      <c r="Z214" s="26" t="str">
        <f>IF('1. Exam data'!$B222&lt;&gt;"",IF('1. Exam data'!Z$19&lt;&gt;"",'1. Exam data'!$E222-'1. Exam data'!Z222,""),"")</f>
        <v/>
      </c>
      <c r="AA214" s="26" t="str">
        <f>IF('1. Exam data'!$B222&lt;&gt;"",IF('1. Exam data'!AA$19&lt;&gt;"",'1. Exam data'!$E222-'1. Exam data'!AA222,""),"")</f>
        <v/>
      </c>
      <c r="AB214" s="26" t="str">
        <f>IF('1. Exam data'!$B222&lt;&gt;"",IF('1. Exam data'!AB$19&lt;&gt;"",'1. Exam data'!$E222-'1. Exam data'!AB222,""),"")</f>
        <v/>
      </c>
      <c r="AC214" s="26" t="str">
        <f>IF('1. Exam data'!$B222&lt;&gt;"",IF('1. Exam data'!AC$19&lt;&gt;"",'1. Exam data'!$E222-'1. Exam data'!AC222,""),"")</f>
        <v/>
      </c>
      <c r="AD214" s="26" t="str">
        <f>IF('1. Exam data'!$B222&lt;&gt;"",IF('1. Exam data'!AD$19&lt;&gt;"",'1. Exam data'!$E222-'1. Exam data'!AD222,""),"")</f>
        <v/>
      </c>
      <c r="AE214" s="26" t="str">
        <f>IF('1. Exam data'!$B222&lt;&gt;"",IF('1. Exam data'!AE$19&lt;&gt;"",'1. Exam data'!$E222-'1. Exam data'!AE222,""),"")</f>
        <v/>
      </c>
      <c r="AF214" s="26" t="str">
        <f>IF('1. Exam data'!$B222&lt;&gt;"",IF('1. Exam data'!AF$19&lt;&gt;"",'1. Exam data'!$E222-'1. Exam data'!AF222,""),"")</f>
        <v/>
      </c>
      <c r="AG214" s="26" t="str">
        <f>IF('1. Exam data'!$B222&lt;&gt;"",IF('1. Exam data'!AG$19&lt;&gt;"",'1. Exam data'!$E222-'1. Exam data'!AG222,""),"")</f>
        <v/>
      </c>
      <c r="AH214" s="26" t="str">
        <f>IF('1. Exam data'!$B222&lt;&gt;"",IF('1. Exam data'!AH$19&lt;&gt;"",'1. Exam data'!$E222-'1. Exam data'!AH222,""),"")</f>
        <v/>
      </c>
      <c r="AI214" s="26" t="str">
        <f>IF('1. Exam data'!$B222&lt;&gt;"",IF('1. Exam data'!AI$19&lt;&gt;"",'1. Exam data'!$E222-'1. Exam data'!AI222,""),"")</f>
        <v/>
      </c>
      <c r="AJ214" s="26" t="str">
        <f>IF('1. Exam data'!$B222&lt;&gt;"",IF('1. Exam data'!AJ$19&lt;&gt;"",'1. Exam data'!$E222-'1. Exam data'!AJ222,""),"")</f>
        <v/>
      </c>
      <c r="AK214" s="26" t="str">
        <f>IF('1. Exam data'!$B222&lt;&gt;"",IF('1. Exam data'!AK$19&lt;&gt;"",'1. Exam data'!$E222-'1. Exam data'!AK222,""),"")</f>
        <v/>
      </c>
      <c r="AL214" s="26" t="str">
        <f>IF('1. Exam data'!$B222&lt;&gt;"",IF('1. Exam data'!AL$19&lt;&gt;"",'1. Exam data'!$E222-'1. Exam data'!AL222,""),"")</f>
        <v/>
      </c>
      <c r="AM214" s="26" t="str">
        <f>IF('1. Exam data'!$B222&lt;&gt;"",IF('1. Exam data'!AM$19&lt;&gt;"",'1. Exam data'!$E222-'1. Exam data'!AM222,""),"")</f>
        <v/>
      </c>
      <c r="AN214" s="26" t="str">
        <f>IF('1. Exam data'!$B222&lt;&gt;"",IF('1. Exam data'!AN$19&lt;&gt;"",'1. Exam data'!$E222-'1. Exam data'!AN222,""),"")</f>
        <v/>
      </c>
      <c r="AO214" s="26" t="str">
        <f>IF('1. Exam data'!$B222&lt;&gt;"",IF('1. Exam data'!AO$19&lt;&gt;"",'1. Exam data'!$E222-'1. Exam data'!AO222,""),"")</f>
        <v/>
      </c>
      <c r="AP214" s="26" t="str">
        <f>IF('1. Exam data'!$B222&lt;&gt;"",IF('1. Exam data'!AP$19&lt;&gt;"",'1. Exam data'!$E222-'1. Exam data'!AP222,""),"")</f>
        <v/>
      </c>
      <c r="AQ214" s="26" t="str">
        <f>IF('1. Exam data'!$B222&lt;&gt;"",IF('1. Exam data'!AQ$19&lt;&gt;"",'1. Exam data'!$E222-'1. Exam data'!AQ222,""),"")</f>
        <v/>
      </c>
      <c r="AR214" s="26" t="str">
        <f>IF('1. Exam data'!$B222&lt;&gt;"",IF('1. Exam data'!AR$19&lt;&gt;"",'1. Exam data'!$E222-'1. Exam data'!AR222,""),"")</f>
        <v/>
      </c>
      <c r="AS214" s="26" t="str">
        <f>IF('1. Exam data'!$B222&lt;&gt;"",IF('1. Exam data'!AS$19&lt;&gt;"",'1. Exam data'!$E222-'1. Exam data'!AS222,""),"")</f>
        <v/>
      </c>
      <c r="AT214" s="26" t="str">
        <f>IF('1. Exam data'!$B222&lt;&gt;"",IF('1. Exam data'!AT$19&lt;&gt;"",'1. Exam data'!$E222-'1. Exam data'!AT222,""),"")</f>
        <v/>
      </c>
      <c r="AU214" s="26" t="str">
        <f>IF('1. Exam data'!$B222&lt;&gt;"",IF('1. Exam data'!AU$19&lt;&gt;"",'1. Exam data'!$E222-'1. Exam data'!AU222,""),"")</f>
        <v/>
      </c>
      <c r="AV214" s="26" t="str">
        <f>IF('1. Exam data'!$B222&lt;&gt;"",IF('1. Exam data'!AV$19&lt;&gt;"",'1. Exam data'!$E222-'1. Exam data'!AV222,""),"")</f>
        <v/>
      </c>
      <c r="AW214" s="26" t="str">
        <f>IF('1. Exam data'!$B222&lt;&gt;"",IF('1. Exam data'!AW$19&lt;&gt;"",'1. Exam data'!$E222-'1. Exam data'!AW222,""),"")</f>
        <v/>
      </c>
      <c r="AX214" s="26" t="str">
        <f>IF('1. Exam data'!$B222&lt;&gt;"",IF('1. Exam data'!AX$19&lt;&gt;"",'1. Exam data'!$E222-'1. Exam data'!AX222,""),"")</f>
        <v/>
      </c>
      <c r="AY214" s="26" t="str">
        <f>IF('1. Exam data'!$B222&lt;&gt;"",IF('1. Exam data'!AY$19&lt;&gt;"",'1. Exam data'!$E222-'1. Exam data'!AY222,""),"")</f>
        <v/>
      </c>
      <c r="AZ214" s="26" t="str">
        <f>IF('1. Exam data'!$B222&lt;&gt;"",IF('1. Exam data'!AZ$19&lt;&gt;"",'1. Exam data'!$E222-'1. Exam data'!AZ222,""),"")</f>
        <v/>
      </c>
      <c r="BA214" s="26" t="str">
        <f>IF('1. Exam data'!$B222&lt;&gt;"",IF('1. Exam data'!BA$19&lt;&gt;"",'1. Exam data'!$E222-'1. Exam data'!BA222,""),"")</f>
        <v/>
      </c>
      <c r="BB214" s="26" t="str">
        <f>IF('1. Exam data'!$B222&lt;&gt;"",IF('1. Exam data'!BB$19&lt;&gt;"",'1. Exam data'!$E222-'1. Exam data'!BB222,""),"")</f>
        <v/>
      </c>
      <c r="BC214" s="26" t="str">
        <f>IF('1. Exam data'!$B222&lt;&gt;"",IF('1. Exam data'!BC$19&lt;&gt;"",'1. Exam data'!$E222-'1. Exam data'!BC222,""),"")</f>
        <v/>
      </c>
      <c r="BD214" s="26" t="str">
        <f>IF('1. Exam data'!$B222&lt;&gt;"",IF('1. Exam data'!BD$19&lt;&gt;"",'1. Exam data'!$E222-'1. Exam data'!BD222,""),"")</f>
        <v/>
      </c>
      <c r="BE214" s="26" t="str">
        <f>IF('1. Exam data'!$B222&lt;&gt;"",IF('1. Exam data'!BE$19&lt;&gt;"",'1. Exam data'!$E222-'1. Exam data'!BE222,""),"")</f>
        <v/>
      </c>
      <c r="BF214" s="26" t="str">
        <f>IF('1. Exam data'!$B222&lt;&gt;"",IF('1. Exam data'!BF$19&lt;&gt;"",'1. Exam data'!$E222-'1. Exam data'!BF222,""),"")</f>
        <v/>
      </c>
      <c r="BG214" s="26" t="str">
        <f>IF('1. Exam data'!$B222&lt;&gt;"",IF('1. Exam data'!BG$19&lt;&gt;"",'1. Exam data'!$E222-'1. Exam data'!BG222,""),"")</f>
        <v/>
      </c>
      <c r="BH214" s="26" t="str">
        <f>IF('1. Exam data'!$B222&lt;&gt;"",IF('1. Exam data'!BH$19&lt;&gt;"",'1. Exam data'!$E222-'1. Exam data'!BH222,""),"")</f>
        <v/>
      </c>
      <c r="BI214" s="26" t="str">
        <f>IF('1. Exam data'!$B222&lt;&gt;"",IF('1. Exam data'!BI$19&lt;&gt;"",'1. Exam data'!$E222-'1. Exam data'!BI222,""),"")</f>
        <v/>
      </c>
      <c r="BJ214" s="26" t="str">
        <f>IF('1. Exam data'!$B222&lt;&gt;"",IF('1. Exam data'!BJ$19&lt;&gt;"",'1. Exam data'!$E222-'1. Exam data'!BJ222,""),"")</f>
        <v/>
      </c>
      <c r="BK214" s="26" t="str">
        <f>IF('1. Exam data'!$B222&lt;&gt;"",IF('1. Exam data'!BK$19&lt;&gt;"",'1. Exam data'!$E222-'1. Exam data'!BK222,""),"")</f>
        <v/>
      </c>
      <c r="BL214" s="26" t="str">
        <f>IF('1. Exam data'!$B222&lt;&gt;"",IF('1. Exam data'!BL$19&lt;&gt;"",'1. Exam data'!$E222-'1. Exam data'!BL222,""),"")</f>
        <v/>
      </c>
      <c r="BM214" s="26" t="str">
        <f>IF('1. Exam data'!$B222&lt;&gt;"",IF('1. Exam data'!BM$19&lt;&gt;"",'1. Exam data'!$E222-'1. Exam data'!BM222,""),"")</f>
        <v/>
      </c>
      <c r="BN214" s="26" t="str">
        <f>IF('1. Exam data'!$B222&lt;&gt;"",IF('1. Exam data'!BN$19&lt;&gt;"",'1. Exam data'!$E222-'1. Exam data'!BN222,""),"")</f>
        <v/>
      </c>
      <c r="BO214" s="26" t="str">
        <f>IF('1. Exam data'!$B222&lt;&gt;"",IF('1. Exam data'!BO$19&lt;&gt;"",'1. Exam data'!$E222-'1. Exam data'!BO222,""),"")</f>
        <v/>
      </c>
      <c r="BP214">
        <v>1000</v>
      </c>
    </row>
    <row r="215" spans="2:68" x14ac:dyDescent="0.35">
      <c r="B215" t="str">
        <f>IF('1. Exam data'!B223&lt;&gt;"",'1. Exam data'!B223,"")</f>
        <v/>
      </c>
      <c r="H215" s="26" t="str">
        <f>IF('1. Exam data'!$B223&lt;&gt;"",IF('1. Exam data'!H$19&lt;&gt;"",'1. Exam data'!$E223-'1. Exam data'!H223,""),"")</f>
        <v/>
      </c>
      <c r="I215" s="26" t="str">
        <f>IF('1. Exam data'!$B223&lt;&gt;"",IF('1. Exam data'!I$19&lt;&gt;"",'1. Exam data'!$E223-'1. Exam data'!I223,""),"")</f>
        <v/>
      </c>
      <c r="J215" s="26" t="str">
        <f>IF('1. Exam data'!$B223&lt;&gt;"",IF('1. Exam data'!J$19&lt;&gt;"",'1. Exam data'!$E223-'1. Exam data'!J223,""),"")</f>
        <v/>
      </c>
      <c r="K215" s="26" t="str">
        <f>IF('1. Exam data'!$B223&lt;&gt;"",IF('1. Exam data'!K$19&lt;&gt;"",'1. Exam data'!$E223-'1. Exam data'!K223,""),"")</f>
        <v/>
      </c>
      <c r="L215" s="26" t="str">
        <f>IF('1. Exam data'!$B223&lt;&gt;"",IF('1. Exam data'!L$19&lt;&gt;"",'1. Exam data'!$E223-'1. Exam data'!L223,""),"")</f>
        <v/>
      </c>
      <c r="M215" s="26" t="str">
        <f>IF('1. Exam data'!$B223&lt;&gt;"",IF('1. Exam data'!M$19&lt;&gt;"",'1. Exam data'!$E223-'1. Exam data'!M223,""),"")</f>
        <v/>
      </c>
      <c r="N215" s="26" t="str">
        <f>IF('1. Exam data'!$B223&lt;&gt;"",IF('1. Exam data'!N$19&lt;&gt;"",'1. Exam data'!$E223-'1. Exam data'!N223,""),"")</f>
        <v/>
      </c>
      <c r="O215" s="26" t="str">
        <f>IF('1. Exam data'!$B223&lt;&gt;"",IF('1. Exam data'!O$19&lt;&gt;"",'1. Exam data'!$E223-'1. Exam data'!O223,""),"")</f>
        <v/>
      </c>
      <c r="P215" s="26" t="str">
        <f>IF('1. Exam data'!$B223&lt;&gt;"",IF('1. Exam data'!P$19&lt;&gt;"",'1. Exam data'!$E223-'1. Exam data'!P223,""),"")</f>
        <v/>
      </c>
      <c r="Q215" s="26" t="str">
        <f>IF('1. Exam data'!$B223&lt;&gt;"",IF('1. Exam data'!Q$19&lt;&gt;"",'1. Exam data'!$E223-'1. Exam data'!Q223,""),"")</f>
        <v/>
      </c>
      <c r="R215" s="26" t="str">
        <f>IF('1. Exam data'!$B223&lt;&gt;"",IF('1. Exam data'!R$19&lt;&gt;"",'1. Exam data'!$E223-'1. Exam data'!R223,""),"")</f>
        <v/>
      </c>
      <c r="S215" s="26" t="str">
        <f>IF('1. Exam data'!$B223&lt;&gt;"",IF('1. Exam data'!S$19&lt;&gt;"",'1. Exam data'!$E223-'1. Exam data'!S223,""),"")</f>
        <v/>
      </c>
      <c r="T215" s="26" t="str">
        <f>IF('1. Exam data'!$B223&lt;&gt;"",IF('1. Exam data'!T$19&lt;&gt;"",'1. Exam data'!$E223-'1. Exam data'!T223,""),"")</f>
        <v/>
      </c>
      <c r="U215" s="26" t="str">
        <f>IF('1. Exam data'!$B223&lt;&gt;"",IF('1. Exam data'!U$19&lt;&gt;"",'1. Exam data'!$E223-'1. Exam data'!U223,""),"")</f>
        <v/>
      </c>
      <c r="V215" s="26" t="str">
        <f>IF('1. Exam data'!$B223&lt;&gt;"",IF('1. Exam data'!V$19&lt;&gt;"",'1. Exam data'!$E223-'1. Exam data'!V223,""),"")</f>
        <v/>
      </c>
      <c r="W215" s="26" t="str">
        <f>IF('1. Exam data'!$B223&lt;&gt;"",IF('1. Exam data'!W$19&lt;&gt;"",'1. Exam data'!$E223-'1. Exam data'!W223,""),"")</f>
        <v/>
      </c>
      <c r="X215" s="26" t="str">
        <f>IF('1. Exam data'!$B223&lt;&gt;"",IF('1. Exam data'!X$19&lt;&gt;"",'1. Exam data'!$E223-'1. Exam data'!X223,""),"")</f>
        <v/>
      </c>
      <c r="Y215" s="26" t="str">
        <f>IF('1. Exam data'!$B223&lt;&gt;"",IF('1. Exam data'!Y$19&lt;&gt;"",'1. Exam data'!$E223-'1. Exam data'!Y223,""),"")</f>
        <v/>
      </c>
      <c r="Z215" s="26" t="str">
        <f>IF('1. Exam data'!$B223&lt;&gt;"",IF('1. Exam data'!Z$19&lt;&gt;"",'1. Exam data'!$E223-'1. Exam data'!Z223,""),"")</f>
        <v/>
      </c>
      <c r="AA215" s="26" t="str">
        <f>IF('1. Exam data'!$B223&lt;&gt;"",IF('1. Exam data'!AA$19&lt;&gt;"",'1. Exam data'!$E223-'1. Exam data'!AA223,""),"")</f>
        <v/>
      </c>
      <c r="AB215" s="26" t="str">
        <f>IF('1. Exam data'!$B223&lt;&gt;"",IF('1. Exam data'!AB$19&lt;&gt;"",'1. Exam data'!$E223-'1. Exam data'!AB223,""),"")</f>
        <v/>
      </c>
      <c r="AC215" s="26" t="str">
        <f>IF('1. Exam data'!$B223&lt;&gt;"",IF('1. Exam data'!AC$19&lt;&gt;"",'1. Exam data'!$E223-'1. Exam data'!AC223,""),"")</f>
        <v/>
      </c>
      <c r="AD215" s="26" t="str">
        <f>IF('1. Exam data'!$B223&lt;&gt;"",IF('1. Exam data'!AD$19&lt;&gt;"",'1. Exam data'!$E223-'1. Exam data'!AD223,""),"")</f>
        <v/>
      </c>
      <c r="AE215" s="26" t="str">
        <f>IF('1. Exam data'!$B223&lt;&gt;"",IF('1. Exam data'!AE$19&lt;&gt;"",'1. Exam data'!$E223-'1. Exam data'!AE223,""),"")</f>
        <v/>
      </c>
      <c r="AF215" s="26" t="str">
        <f>IF('1. Exam data'!$B223&lt;&gt;"",IF('1. Exam data'!AF$19&lt;&gt;"",'1. Exam data'!$E223-'1. Exam data'!AF223,""),"")</f>
        <v/>
      </c>
      <c r="AG215" s="26" t="str">
        <f>IF('1. Exam data'!$B223&lt;&gt;"",IF('1. Exam data'!AG$19&lt;&gt;"",'1. Exam data'!$E223-'1. Exam data'!AG223,""),"")</f>
        <v/>
      </c>
      <c r="AH215" s="26" t="str">
        <f>IF('1. Exam data'!$B223&lt;&gt;"",IF('1. Exam data'!AH$19&lt;&gt;"",'1. Exam data'!$E223-'1. Exam data'!AH223,""),"")</f>
        <v/>
      </c>
      <c r="AI215" s="26" t="str">
        <f>IF('1. Exam data'!$B223&lt;&gt;"",IF('1. Exam data'!AI$19&lt;&gt;"",'1. Exam data'!$E223-'1. Exam data'!AI223,""),"")</f>
        <v/>
      </c>
      <c r="AJ215" s="26" t="str">
        <f>IF('1. Exam data'!$B223&lt;&gt;"",IF('1. Exam data'!AJ$19&lt;&gt;"",'1. Exam data'!$E223-'1. Exam data'!AJ223,""),"")</f>
        <v/>
      </c>
      <c r="AK215" s="26" t="str">
        <f>IF('1. Exam data'!$B223&lt;&gt;"",IF('1. Exam data'!AK$19&lt;&gt;"",'1. Exam data'!$E223-'1. Exam data'!AK223,""),"")</f>
        <v/>
      </c>
      <c r="AL215" s="26" t="str">
        <f>IF('1. Exam data'!$B223&lt;&gt;"",IF('1. Exam data'!AL$19&lt;&gt;"",'1. Exam data'!$E223-'1. Exam data'!AL223,""),"")</f>
        <v/>
      </c>
      <c r="AM215" s="26" t="str">
        <f>IF('1. Exam data'!$B223&lt;&gt;"",IF('1. Exam data'!AM$19&lt;&gt;"",'1. Exam data'!$E223-'1. Exam data'!AM223,""),"")</f>
        <v/>
      </c>
      <c r="AN215" s="26" t="str">
        <f>IF('1. Exam data'!$B223&lt;&gt;"",IF('1. Exam data'!AN$19&lt;&gt;"",'1. Exam data'!$E223-'1. Exam data'!AN223,""),"")</f>
        <v/>
      </c>
      <c r="AO215" s="26" t="str">
        <f>IF('1. Exam data'!$B223&lt;&gt;"",IF('1. Exam data'!AO$19&lt;&gt;"",'1. Exam data'!$E223-'1. Exam data'!AO223,""),"")</f>
        <v/>
      </c>
      <c r="AP215" s="26" t="str">
        <f>IF('1. Exam data'!$B223&lt;&gt;"",IF('1. Exam data'!AP$19&lt;&gt;"",'1. Exam data'!$E223-'1. Exam data'!AP223,""),"")</f>
        <v/>
      </c>
      <c r="AQ215" s="26" t="str">
        <f>IF('1. Exam data'!$B223&lt;&gt;"",IF('1. Exam data'!AQ$19&lt;&gt;"",'1. Exam data'!$E223-'1. Exam data'!AQ223,""),"")</f>
        <v/>
      </c>
      <c r="AR215" s="26" t="str">
        <f>IF('1. Exam data'!$B223&lt;&gt;"",IF('1. Exam data'!AR$19&lt;&gt;"",'1. Exam data'!$E223-'1. Exam data'!AR223,""),"")</f>
        <v/>
      </c>
      <c r="AS215" s="26" t="str">
        <f>IF('1. Exam data'!$B223&lt;&gt;"",IF('1. Exam data'!AS$19&lt;&gt;"",'1. Exam data'!$E223-'1. Exam data'!AS223,""),"")</f>
        <v/>
      </c>
      <c r="AT215" s="26" t="str">
        <f>IF('1. Exam data'!$B223&lt;&gt;"",IF('1. Exam data'!AT$19&lt;&gt;"",'1. Exam data'!$E223-'1. Exam data'!AT223,""),"")</f>
        <v/>
      </c>
      <c r="AU215" s="26" t="str">
        <f>IF('1. Exam data'!$B223&lt;&gt;"",IF('1. Exam data'!AU$19&lt;&gt;"",'1. Exam data'!$E223-'1. Exam data'!AU223,""),"")</f>
        <v/>
      </c>
      <c r="AV215" s="26" t="str">
        <f>IF('1. Exam data'!$B223&lt;&gt;"",IF('1. Exam data'!AV$19&lt;&gt;"",'1. Exam data'!$E223-'1. Exam data'!AV223,""),"")</f>
        <v/>
      </c>
      <c r="AW215" s="26" t="str">
        <f>IF('1. Exam data'!$B223&lt;&gt;"",IF('1. Exam data'!AW$19&lt;&gt;"",'1. Exam data'!$E223-'1. Exam data'!AW223,""),"")</f>
        <v/>
      </c>
      <c r="AX215" s="26" t="str">
        <f>IF('1. Exam data'!$B223&lt;&gt;"",IF('1. Exam data'!AX$19&lt;&gt;"",'1. Exam data'!$E223-'1. Exam data'!AX223,""),"")</f>
        <v/>
      </c>
      <c r="AY215" s="26" t="str">
        <f>IF('1. Exam data'!$B223&lt;&gt;"",IF('1. Exam data'!AY$19&lt;&gt;"",'1. Exam data'!$E223-'1. Exam data'!AY223,""),"")</f>
        <v/>
      </c>
      <c r="AZ215" s="26" t="str">
        <f>IF('1. Exam data'!$B223&lt;&gt;"",IF('1. Exam data'!AZ$19&lt;&gt;"",'1. Exam data'!$E223-'1. Exam data'!AZ223,""),"")</f>
        <v/>
      </c>
      <c r="BA215" s="26" t="str">
        <f>IF('1. Exam data'!$B223&lt;&gt;"",IF('1. Exam data'!BA$19&lt;&gt;"",'1. Exam data'!$E223-'1. Exam data'!BA223,""),"")</f>
        <v/>
      </c>
      <c r="BB215" s="26" t="str">
        <f>IF('1. Exam data'!$B223&lt;&gt;"",IF('1. Exam data'!BB$19&lt;&gt;"",'1. Exam data'!$E223-'1. Exam data'!BB223,""),"")</f>
        <v/>
      </c>
      <c r="BC215" s="26" t="str">
        <f>IF('1. Exam data'!$B223&lt;&gt;"",IF('1. Exam data'!BC$19&lt;&gt;"",'1. Exam data'!$E223-'1. Exam data'!BC223,""),"")</f>
        <v/>
      </c>
      <c r="BD215" s="26" t="str">
        <f>IF('1. Exam data'!$B223&lt;&gt;"",IF('1. Exam data'!BD$19&lt;&gt;"",'1. Exam data'!$E223-'1. Exam data'!BD223,""),"")</f>
        <v/>
      </c>
      <c r="BE215" s="26" t="str">
        <f>IF('1. Exam data'!$B223&lt;&gt;"",IF('1. Exam data'!BE$19&lt;&gt;"",'1. Exam data'!$E223-'1. Exam data'!BE223,""),"")</f>
        <v/>
      </c>
      <c r="BF215" s="26" t="str">
        <f>IF('1. Exam data'!$B223&lt;&gt;"",IF('1. Exam data'!BF$19&lt;&gt;"",'1. Exam data'!$E223-'1. Exam data'!BF223,""),"")</f>
        <v/>
      </c>
      <c r="BG215" s="26" t="str">
        <f>IF('1. Exam data'!$B223&lt;&gt;"",IF('1. Exam data'!BG$19&lt;&gt;"",'1. Exam data'!$E223-'1. Exam data'!BG223,""),"")</f>
        <v/>
      </c>
      <c r="BH215" s="26" t="str">
        <f>IF('1. Exam data'!$B223&lt;&gt;"",IF('1. Exam data'!BH$19&lt;&gt;"",'1. Exam data'!$E223-'1. Exam data'!BH223,""),"")</f>
        <v/>
      </c>
      <c r="BI215" s="26" t="str">
        <f>IF('1. Exam data'!$B223&lt;&gt;"",IF('1. Exam data'!BI$19&lt;&gt;"",'1. Exam data'!$E223-'1. Exam data'!BI223,""),"")</f>
        <v/>
      </c>
      <c r="BJ215" s="26" t="str">
        <f>IF('1. Exam data'!$B223&lt;&gt;"",IF('1. Exam data'!BJ$19&lt;&gt;"",'1. Exam data'!$E223-'1. Exam data'!BJ223,""),"")</f>
        <v/>
      </c>
      <c r="BK215" s="26" t="str">
        <f>IF('1. Exam data'!$B223&lt;&gt;"",IF('1. Exam data'!BK$19&lt;&gt;"",'1. Exam data'!$E223-'1. Exam data'!BK223,""),"")</f>
        <v/>
      </c>
      <c r="BL215" s="26" t="str">
        <f>IF('1. Exam data'!$B223&lt;&gt;"",IF('1. Exam data'!BL$19&lt;&gt;"",'1. Exam data'!$E223-'1. Exam data'!BL223,""),"")</f>
        <v/>
      </c>
      <c r="BM215" s="26" t="str">
        <f>IF('1. Exam data'!$B223&lt;&gt;"",IF('1. Exam data'!BM$19&lt;&gt;"",'1. Exam data'!$E223-'1. Exam data'!BM223,""),"")</f>
        <v/>
      </c>
      <c r="BN215" s="26" t="str">
        <f>IF('1. Exam data'!$B223&lt;&gt;"",IF('1. Exam data'!BN$19&lt;&gt;"",'1. Exam data'!$E223-'1. Exam data'!BN223,""),"")</f>
        <v/>
      </c>
      <c r="BO215" s="26" t="str">
        <f>IF('1. Exam data'!$B223&lt;&gt;"",IF('1. Exam data'!BO$19&lt;&gt;"",'1. Exam data'!$E223-'1. Exam data'!BO223,""),"")</f>
        <v/>
      </c>
      <c r="BP215">
        <v>1000</v>
      </c>
    </row>
    <row r="216" spans="2:68" x14ac:dyDescent="0.35">
      <c r="B216" t="str">
        <f>IF('1. Exam data'!B224&lt;&gt;"",'1. Exam data'!B224,"")</f>
        <v/>
      </c>
      <c r="H216" s="26" t="str">
        <f>IF('1. Exam data'!$B224&lt;&gt;"",IF('1. Exam data'!H$19&lt;&gt;"",'1. Exam data'!$E224-'1. Exam data'!H224,""),"")</f>
        <v/>
      </c>
      <c r="I216" s="26" t="str">
        <f>IF('1. Exam data'!$B224&lt;&gt;"",IF('1. Exam data'!I$19&lt;&gt;"",'1. Exam data'!$E224-'1. Exam data'!I224,""),"")</f>
        <v/>
      </c>
      <c r="J216" s="26" t="str">
        <f>IF('1. Exam data'!$B224&lt;&gt;"",IF('1. Exam data'!J$19&lt;&gt;"",'1. Exam data'!$E224-'1. Exam data'!J224,""),"")</f>
        <v/>
      </c>
      <c r="K216" s="26" t="str">
        <f>IF('1. Exam data'!$B224&lt;&gt;"",IF('1. Exam data'!K$19&lt;&gt;"",'1. Exam data'!$E224-'1. Exam data'!K224,""),"")</f>
        <v/>
      </c>
      <c r="L216" s="26" t="str">
        <f>IF('1. Exam data'!$B224&lt;&gt;"",IF('1. Exam data'!L$19&lt;&gt;"",'1. Exam data'!$E224-'1. Exam data'!L224,""),"")</f>
        <v/>
      </c>
      <c r="M216" s="26" t="str">
        <f>IF('1. Exam data'!$B224&lt;&gt;"",IF('1. Exam data'!M$19&lt;&gt;"",'1. Exam data'!$E224-'1. Exam data'!M224,""),"")</f>
        <v/>
      </c>
      <c r="N216" s="26" t="str">
        <f>IF('1. Exam data'!$B224&lt;&gt;"",IF('1. Exam data'!N$19&lt;&gt;"",'1. Exam data'!$E224-'1. Exam data'!N224,""),"")</f>
        <v/>
      </c>
      <c r="O216" s="26" t="str">
        <f>IF('1. Exam data'!$B224&lt;&gt;"",IF('1. Exam data'!O$19&lt;&gt;"",'1. Exam data'!$E224-'1. Exam data'!O224,""),"")</f>
        <v/>
      </c>
      <c r="P216" s="26" t="str">
        <f>IF('1. Exam data'!$B224&lt;&gt;"",IF('1. Exam data'!P$19&lt;&gt;"",'1. Exam data'!$E224-'1. Exam data'!P224,""),"")</f>
        <v/>
      </c>
      <c r="Q216" s="26" t="str">
        <f>IF('1. Exam data'!$B224&lt;&gt;"",IF('1. Exam data'!Q$19&lt;&gt;"",'1. Exam data'!$E224-'1. Exam data'!Q224,""),"")</f>
        <v/>
      </c>
      <c r="R216" s="26" t="str">
        <f>IF('1. Exam data'!$B224&lt;&gt;"",IF('1. Exam data'!R$19&lt;&gt;"",'1. Exam data'!$E224-'1. Exam data'!R224,""),"")</f>
        <v/>
      </c>
      <c r="S216" s="26" t="str">
        <f>IF('1. Exam data'!$B224&lt;&gt;"",IF('1. Exam data'!S$19&lt;&gt;"",'1. Exam data'!$E224-'1. Exam data'!S224,""),"")</f>
        <v/>
      </c>
      <c r="T216" s="26" t="str">
        <f>IF('1. Exam data'!$B224&lt;&gt;"",IF('1. Exam data'!T$19&lt;&gt;"",'1. Exam data'!$E224-'1. Exam data'!T224,""),"")</f>
        <v/>
      </c>
      <c r="U216" s="26" t="str">
        <f>IF('1. Exam data'!$B224&lt;&gt;"",IF('1. Exam data'!U$19&lt;&gt;"",'1. Exam data'!$E224-'1. Exam data'!U224,""),"")</f>
        <v/>
      </c>
      <c r="V216" s="26" t="str">
        <f>IF('1. Exam data'!$B224&lt;&gt;"",IF('1. Exam data'!V$19&lt;&gt;"",'1. Exam data'!$E224-'1. Exam data'!V224,""),"")</f>
        <v/>
      </c>
      <c r="W216" s="26" t="str">
        <f>IF('1. Exam data'!$B224&lt;&gt;"",IF('1. Exam data'!W$19&lt;&gt;"",'1. Exam data'!$E224-'1. Exam data'!W224,""),"")</f>
        <v/>
      </c>
      <c r="X216" s="26" t="str">
        <f>IF('1. Exam data'!$B224&lt;&gt;"",IF('1. Exam data'!X$19&lt;&gt;"",'1. Exam data'!$E224-'1. Exam data'!X224,""),"")</f>
        <v/>
      </c>
      <c r="Y216" s="26" t="str">
        <f>IF('1. Exam data'!$B224&lt;&gt;"",IF('1. Exam data'!Y$19&lt;&gt;"",'1. Exam data'!$E224-'1. Exam data'!Y224,""),"")</f>
        <v/>
      </c>
      <c r="Z216" s="26" t="str">
        <f>IF('1. Exam data'!$B224&lt;&gt;"",IF('1. Exam data'!Z$19&lt;&gt;"",'1. Exam data'!$E224-'1. Exam data'!Z224,""),"")</f>
        <v/>
      </c>
      <c r="AA216" s="26" t="str">
        <f>IF('1. Exam data'!$B224&lt;&gt;"",IF('1. Exam data'!AA$19&lt;&gt;"",'1. Exam data'!$E224-'1. Exam data'!AA224,""),"")</f>
        <v/>
      </c>
      <c r="AB216" s="26" t="str">
        <f>IF('1. Exam data'!$B224&lt;&gt;"",IF('1. Exam data'!AB$19&lt;&gt;"",'1. Exam data'!$E224-'1. Exam data'!AB224,""),"")</f>
        <v/>
      </c>
      <c r="AC216" s="26" t="str">
        <f>IF('1. Exam data'!$B224&lt;&gt;"",IF('1. Exam data'!AC$19&lt;&gt;"",'1. Exam data'!$E224-'1. Exam data'!AC224,""),"")</f>
        <v/>
      </c>
      <c r="AD216" s="26" t="str">
        <f>IF('1. Exam data'!$B224&lt;&gt;"",IF('1. Exam data'!AD$19&lt;&gt;"",'1. Exam data'!$E224-'1. Exam data'!AD224,""),"")</f>
        <v/>
      </c>
      <c r="AE216" s="26" t="str">
        <f>IF('1. Exam data'!$B224&lt;&gt;"",IF('1. Exam data'!AE$19&lt;&gt;"",'1. Exam data'!$E224-'1. Exam data'!AE224,""),"")</f>
        <v/>
      </c>
      <c r="AF216" s="26" t="str">
        <f>IF('1. Exam data'!$B224&lt;&gt;"",IF('1. Exam data'!AF$19&lt;&gt;"",'1. Exam data'!$E224-'1. Exam data'!AF224,""),"")</f>
        <v/>
      </c>
      <c r="AG216" s="26" t="str">
        <f>IF('1. Exam data'!$B224&lt;&gt;"",IF('1. Exam data'!AG$19&lt;&gt;"",'1. Exam data'!$E224-'1. Exam data'!AG224,""),"")</f>
        <v/>
      </c>
      <c r="AH216" s="26" t="str">
        <f>IF('1. Exam data'!$B224&lt;&gt;"",IF('1. Exam data'!AH$19&lt;&gt;"",'1. Exam data'!$E224-'1. Exam data'!AH224,""),"")</f>
        <v/>
      </c>
      <c r="AI216" s="26" t="str">
        <f>IF('1. Exam data'!$B224&lt;&gt;"",IF('1. Exam data'!AI$19&lt;&gt;"",'1. Exam data'!$E224-'1. Exam data'!AI224,""),"")</f>
        <v/>
      </c>
      <c r="AJ216" s="26" t="str">
        <f>IF('1. Exam data'!$B224&lt;&gt;"",IF('1. Exam data'!AJ$19&lt;&gt;"",'1. Exam data'!$E224-'1. Exam data'!AJ224,""),"")</f>
        <v/>
      </c>
      <c r="AK216" s="26" t="str">
        <f>IF('1. Exam data'!$B224&lt;&gt;"",IF('1. Exam data'!AK$19&lt;&gt;"",'1. Exam data'!$E224-'1. Exam data'!AK224,""),"")</f>
        <v/>
      </c>
      <c r="AL216" s="26" t="str">
        <f>IF('1. Exam data'!$B224&lt;&gt;"",IF('1. Exam data'!AL$19&lt;&gt;"",'1. Exam data'!$E224-'1. Exam data'!AL224,""),"")</f>
        <v/>
      </c>
      <c r="AM216" s="26" t="str">
        <f>IF('1. Exam data'!$B224&lt;&gt;"",IF('1. Exam data'!AM$19&lt;&gt;"",'1. Exam data'!$E224-'1. Exam data'!AM224,""),"")</f>
        <v/>
      </c>
      <c r="AN216" s="26" t="str">
        <f>IF('1. Exam data'!$B224&lt;&gt;"",IF('1. Exam data'!AN$19&lt;&gt;"",'1. Exam data'!$E224-'1. Exam data'!AN224,""),"")</f>
        <v/>
      </c>
      <c r="AO216" s="26" t="str">
        <f>IF('1. Exam data'!$B224&lt;&gt;"",IF('1. Exam data'!AO$19&lt;&gt;"",'1. Exam data'!$E224-'1. Exam data'!AO224,""),"")</f>
        <v/>
      </c>
      <c r="AP216" s="26" t="str">
        <f>IF('1. Exam data'!$B224&lt;&gt;"",IF('1. Exam data'!AP$19&lt;&gt;"",'1. Exam data'!$E224-'1. Exam data'!AP224,""),"")</f>
        <v/>
      </c>
      <c r="AQ216" s="26" t="str">
        <f>IF('1. Exam data'!$B224&lt;&gt;"",IF('1. Exam data'!AQ$19&lt;&gt;"",'1. Exam data'!$E224-'1. Exam data'!AQ224,""),"")</f>
        <v/>
      </c>
      <c r="AR216" s="26" t="str">
        <f>IF('1. Exam data'!$B224&lt;&gt;"",IF('1. Exam data'!AR$19&lt;&gt;"",'1. Exam data'!$E224-'1. Exam data'!AR224,""),"")</f>
        <v/>
      </c>
      <c r="AS216" s="26" t="str">
        <f>IF('1. Exam data'!$B224&lt;&gt;"",IF('1. Exam data'!AS$19&lt;&gt;"",'1. Exam data'!$E224-'1. Exam data'!AS224,""),"")</f>
        <v/>
      </c>
      <c r="AT216" s="26" t="str">
        <f>IF('1. Exam data'!$B224&lt;&gt;"",IF('1. Exam data'!AT$19&lt;&gt;"",'1. Exam data'!$E224-'1. Exam data'!AT224,""),"")</f>
        <v/>
      </c>
      <c r="AU216" s="26" t="str">
        <f>IF('1. Exam data'!$B224&lt;&gt;"",IF('1. Exam data'!AU$19&lt;&gt;"",'1. Exam data'!$E224-'1. Exam data'!AU224,""),"")</f>
        <v/>
      </c>
      <c r="AV216" s="26" t="str">
        <f>IF('1. Exam data'!$B224&lt;&gt;"",IF('1. Exam data'!AV$19&lt;&gt;"",'1. Exam data'!$E224-'1. Exam data'!AV224,""),"")</f>
        <v/>
      </c>
      <c r="AW216" s="26" t="str">
        <f>IF('1. Exam data'!$B224&lt;&gt;"",IF('1. Exam data'!AW$19&lt;&gt;"",'1. Exam data'!$E224-'1. Exam data'!AW224,""),"")</f>
        <v/>
      </c>
      <c r="AX216" s="26" t="str">
        <f>IF('1. Exam data'!$B224&lt;&gt;"",IF('1. Exam data'!AX$19&lt;&gt;"",'1. Exam data'!$E224-'1. Exam data'!AX224,""),"")</f>
        <v/>
      </c>
      <c r="AY216" s="26" t="str">
        <f>IF('1. Exam data'!$B224&lt;&gt;"",IF('1. Exam data'!AY$19&lt;&gt;"",'1. Exam data'!$E224-'1. Exam data'!AY224,""),"")</f>
        <v/>
      </c>
      <c r="AZ216" s="26" t="str">
        <f>IF('1. Exam data'!$B224&lt;&gt;"",IF('1. Exam data'!AZ$19&lt;&gt;"",'1. Exam data'!$E224-'1. Exam data'!AZ224,""),"")</f>
        <v/>
      </c>
      <c r="BA216" s="26" t="str">
        <f>IF('1. Exam data'!$B224&lt;&gt;"",IF('1. Exam data'!BA$19&lt;&gt;"",'1. Exam data'!$E224-'1. Exam data'!BA224,""),"")</f>
        <v/>
      </c>
      <c r="BB216" s="26" t="str">
        <f>IF('1. Exam data'!$B224&lt;&gt;"",IF('1. Exam data'!BB$19&lt;&gt;"",'1. Exam data'!$E224-'1. Exam data'!BB224,""),"")</f>
        <v/>
      </c>
      <c r="BC216" s="26" t="str">
        <f>IF('1. Exam data'!$B224&lt;&gt;"",IF('1. Exam data'!BC$19&lt;&gt;"",'1. Exam data'!$E224-'1. Exam data'!BC224,""),"")</f>
        <v/>
      </c>
      <c r="BD216" s="26" t="str">
        <f>IF('1. Exam data'!$B224&lt;&gt;"",IF('1. Exam data'!BD$19&lt;&gt;"",'1. Exam data'!$E224-'1. Exam data'!BD224,""),"")</f>
        <v/>
      </c>
      <c r="BE216" s="26" t="str">
        <f>IF('1. Exam data'!$B224&lt;&gt;"",IF('1. Exam data'!BE$19&lt;&gt;"",'1. Exam data'!$E224-'1. Exam data'!BE224,""),"")</f>
        <v/>
      </c>
      <c r="BF216" s="26" t="str">
        <f>IF('1. Exam data'!$B224&lt;&gt;"",IF('1. Exam data'!BF$19&lt;&gt;"",'1. Exam data'!$E224-'1. Exam data'!BF224,""),"")</f>
        <v/>
      </c>
      <c r="BG216" s="26" t="str">
        <f>IF('1. Exam data'!$B224&lt;&gt;"",IF('1. Exam data'!BG$19&lt;&gt;"",'1. Exam data'!$E224-'1. Exam data'!BG224,""),"")</f>
        <v/>
      </c>
      <c r="BH216" s="26" t="str">
        <f>IF('1. Exam data'!$B224&lt;&gt;"",IF('1. Exam data'!BH$19&lt;&gt;"",'1. Exam data'!$E224-'1. Exam data'!BH224,""),"")</f>
        <v/>
      </c>
      <c r="BI216" s="26" t="str">
        <f>IF('1. Exam data'!$B224&lt;&gt;"",IF('1. Exam data'!BI$19&lt;&gt;"",'1. Exam data'!$E224-'1. Exam data'!BI224,""),"")</f>
        <v/>
      </c>
      <c r="BJ216" s="26" t="str">
        <f>IF('1. Exam data'!$B224&lt;&gt;"",IF('1. Exam data'!BJ$19&lt;&gt;"",'1. Exam data'!$E224-'1. Exam data'!BJ224,""),"")</f>
        <v/>
      </c>
      <c r="BK216" s="26" t="str">
        <f>IF('1. Exam data'!$B224&lt;&gt;"",IF('1. Exam data'!BK$19&lt;&gt;"",'1. Exam data'!$E224-'1. Exam data'!BK224,""),"")</f>
        <v/>
      </c>
      <c r="BL216" s="26" t="str">
        <f>IF('1. Exam data'!$B224&lt;&gt;"",IF('1. Exam data'!BL$19&lt;&gt;"",'1. Exam data'!$E224-'1. Exam data'!BL224,""),"")</f>
        <v/>
      </c>
      <c r="BM216" s="26" t="str">
        <f>IF('1. Exam data'!$B224&lt;&gt;"",IF('1. Exam data'!BM$19&lt;&gt;"",'1. Exam data'!$E224-'1. Exam data'!BM224,""),"")</f>
        <v/>
      </c>
      <c r="BN216" s="26" t="str">
        <f>IF('1. Exam data'!$B224&lt;&gt;"",IF('1. Exam data'!BN$19&lt;&gt;"",'1. Exam data'!$E224-'1. Exam data'!BN224,""),"")</f>
        <v/>
      </c>
      <c r="BO216" s="26" t="str">
        <f>IF('1. Exam data'!$B224&lt;&gt;"",IF('1. Exam data'!BO$19&lt;&gt;"",'1. Exam data'!$E224-'1. Exam data'!BO224,""),"")</f>
        <v/>
      </c>
      <c r="BP216">
        <v>1000</v>
      </c>
    </row>
    <row r="217" spans="2:68" x14ac:dyDescent="0.35">
      <c r="B217" t="str">
        <f>IF('1. Exam data'!B225&lt;&gt;"",'1. Exam data'!B225,"")</f>
        <v/>
      </c>
      <c r="H217" s="26" t="str">
        <f>IF('1. Exam data'!$B225&lt;&gt;"",IF('1. Exam data'!H$19&lt;&gt;"",'1. Exam data'!$E225-'1. Exam data'!H225,""),"")</f>
        <v/>
      </c>
      <c r="I217" s="26" t="str">
        <f>IF('1. Exam data'!$B225&lt;&gt;"",IF('1. Exam data'!I$19&lt;&gt;"",'1. Exam data'!$E225-'1. Exam data'!I225,""),"")</f>
        <v/>
      </c>
      <c r="J217" s="26" t="str">
        <f>IF('1. Exam data'!$B225&lt;&gt;"",IF('1. Exam data'!J$19&lt;&gt;"",'1. Exam data'!$E225-'1. Exam data'!J225,""),"")</f>
        <v/>
      </c>
      <c r="K217" s="26" t="str">
        <f>IF('1. Exam data'!$B225&lt;&gt;"",IF('1. Exam data'!K$19&lt;&gt;"",'1. Exam data'!$E225-'1. Exam data'!K225,""),"")</f>
        <v/>
      </c>
      <c r="L217" s="26" t="str">
        <f>IF('1. Exam data'!$B225&lt;&gt;"",IF('1. Exam data'!L$19&lt;&gt;"",'1. Exam data'!$E225-'1. Exam data'!L225,""),"")</f>
        <v/>
      </c>
      <c r="M217" s="26" t="str">
        <f>IF('1. Exam data'!$B225&lt;&gt;"",IF('1. Exam data'!M$19&lt;&gt;"",'1. Exam data'!$E225-'1. Exam data'!M225,""),"")</f>
        <v/>
      </c>
      <c r="N217" s="26" t="str">
        <f>IF('1. Exam data'!$B225&lt;&gt;"",IF('1. Exam data'!N$19&lt;&gt;"",'1. Exam data'!$E225-'1. Exam data'!N225,""),"")</f>
        <v/>
      </c>
      <c r="O217" s="26" t="str">
        <f>IF('1. Exam data'!$B225&lt;&gt;"",IF('1. Exam data'!O$19&lt;&gt;"",'1. Exam data'!$E225-'1. Exam data'!O225,""),"")</f>
        <v/>
      </c>
      <c r="P217" s="26" t="str">
        <f>IF('1. Exam data'!$B225&lt;&gt;"",IF('1. Exam data'!P$19&lt;&gt;"",'1. Exam data'!$E225-'1. Exam data'!P225,""),"")</f>
        <v/>
      </c>
      <c r="Q217" s="26" t="str">
        <f>IF('1. Exam data'!$B225&lt;&gt;"",IF('1. Exam data'!Q$19&lt;&gt;"",'1. Exam data'!$E225-'1. Exam data'!Q225,""),"")</f>
        <v/>
      </c>
      <c r="R217" s="26" t="str">
        <f>IF('1. Exam data'!$B225&lt;&gt;"",IF('1. Exam data'!R$19&lt;&gt;"",'1. Exam data'!$E225-'1. Exam data'!R225,""),"")</f>
        <v/>
      </c>
      <c r="S217" s="26" t="str">
        <f>IF('1. Exam data'!$B225&lt;&gt;"",IF('1. Exam data'!S$19&lt;&gt;"",'1. Exam data'!$E225-'1. Exam data'!S225,""),"")</f>
        <v/>
      </c>
      <c r="T217" s="26" t="str">
        <f>IF('1. Exam data'!$B225&lt;&gt;"",IF('1. Exam data'!T$19&lt;&gt;"",'1. Exam data'!$E225-'1. Exam data'!T225,""),"")</f>
        <v/>
      </c>
      <c r="U217" s="26" t="str">
        <f>IF('1. Exam data'!$B225&lt;&gt;"",IF('1. Exam data'!U$19&lt;&gt;"",'1. Exam data'!$E225-'1. Exam data'!U225,""),"")</f>
        <v/>
      </c>
      <c r="V217" s="26" t="str">
        <f>IF('1. Exam data'!$B225&lt;&gt;"",IF('1. Exam data'!V$19&lt;&gt;"",'1. Exam data'!$E225-'1. Exam data'!V225,""),"")</f>
        <v/>
      </c>
      <c r="W217" s="26" t="str">
        <f>IF('1. Exam data'!$B225&lt;&gt;"",IF('1. Exam data'!W$19&lt;&gt;"",'1. Exam data'!$E225-'1. Exam data'!W225,""),"")</f>
        <v/>
      </c>
      <c r="X217" s="26" t="str">
        <f>IF('1. Exam data'!$B225&lt;&gt;"",IF('1. Exam data'!X$19&lt;&gt;"",'1. Exam data'!$E225-'1. Exam data'!X225,""),"")</f>
        <v/>
      </c>
      <c r="Y217" s="26" t="str">
        <f>IF('1. Exam data'!$B225&lt;&gt;"",IF('1. Exam data'!Y$19&lt;&gt;"",'1. Exam data'!$E225-'1. Exam data'!Y225,""),"")</f>
        <v/>
      </c>
      <c r="Z217" s="26" t="str">
        <f>IF('1. Exam data'!$B225&lt;&gt;"",IF('1. Exam data'!Z$19&lt;&gt;"",'1. Exam data'!$E225-'1. Exam data'!Z225,""),"")</f>
        <v/>
      </c>
      <c r="AA217" s="26" t="str">
        <f>IF('1. Exam data'!$B225&lt;&gt;"",IF('1. Exam data'!AA$19&lt;&gt;"",'1. Exam data'!$E225-'1. Exam data'!AA225,""),"")</f>
        <v/>
      </c>
      <c r="AB217" s="26" t="str">
        <f>IF('1. Exam data'!$B225&lt;&gt;"",IF('1. Exam data'!AB$19&lt;&gt;"",'1. Exam data'!$E225-'1. Exam data'!AB225,""),"")</f>
        <v/>
      </c>
      <c r="AC217" s="26" t="str">
        <f>IF('1. Exam data'!$B225&lt;&gt;"",IF('1. Exam data'!AC$19&lt;&gt;"",'1. Exam data'!$E225-'1. Exam data'!AC225,""),"")</f>
        <v/>
      </c>
      <c r="AD217" s="26" t="str">
        <f>IF('1. Exam data'!$B225&lt;&gt;"",IF('1. Exam data'!AD$19&lt;&gt;"",'1. Exam data'!$E225-'1. Exam data'!AD225,""),"")</f>
        <v/>
      </c>
      <c r="AE217" s="26" t="str">
        <f>IF('1. Exam data'!$B225&lt;&gt;"",IF('1. Exam data'!AE$19&lt;&gt;"",'1. Exam data'!$E225-'1. Exam data'!AE225,""),"")</f>
        <v/>
      </c>
      <c r="AF217" s="26" t="str">
        <f>IF('1. Exam data'!$B225&lt;&gt;"",IF('1. Exam data'!AF$19&lt;&gt;"",'1. Exam data'!$E225-'1. Exam data'!AF225,""),"")</f>
        <v/>
      </c>
      <c r="AG217" s="26" t="str">
        <f>IF('1. Exam data'!$B225&lt;&gt;"",IF('1. Exam data'!AG$19&lt;&gt;"",'1. Exam data'!$E225-'1. Exam data'!AG225,""),"")</f>
        <v/>
      </c>
      <c r="AH217" s="26" t="str">
        <f>IF('1. Exam data'!$B225&lt;&gt;"",IF('1. Exam data'!AH$19&lt;&gt;"",'1. Exam data'!$E225-'1. Exam data'!AH225,""),"")</f>
        <v/>
      </c>
      <c r="AI217" s="26" t="str">
        <f>IF('1. Exam data'!$B225&lt;&gt;"",IF('1. Exam data'!AI$19&lt;&gt;"",'1. Exam data'!$E225-'1. Exam data'!AI225,""),"")</f>
        <v/>
      </c>
      <c r="AJ217" s="26" t="str">
        <f>IF('1. Exam data'!$B225&lt;&gt;"",IF('1. Exam data'!AJ$19&lt;&gt;"",'1. Exam data'!$E225-'1. Exam data'!AJ225,""),"")</f>
        <v/>
      </c>
      <c r="AK217" s="26" t="str">
        <f>IF('1. Exam data'!$B225&lt;&gt;"",IF('1. Exam data'!AK$19&lt;&gt;"",'1. Exam data'!$E225-'1. Exam data'!AK225,""),"")</f>
        <v/>
      </c>
      <c r="AL217" s="26" t="str">
        <f>IF('1. Exam data'!$B225&lt;&gt;"",IF('1. Exam data'!AL$19&lt;&gt;"",'1. Exam data'!$E225-'1. Exam data'!AL225,""),"")</f>
        <v/>
      </c>
      <c r="AM217" s="26" t="str">
        <f>IF('1. Exam data'!$B225&lt;&gt;"",IF('1. Exam data'!AM$19&lt;&gt;"",'1. Exam data'!$E225-'1. Exam data'!AM225,""),"")</f>
        <v/>
      </c>
      <c r="AN217" s="26" t="str">
        <f>IF('1. Exam data'!$B225&lt;&gt;"",IF('1. Exam data'!AN$19&lt;&gt;"",'1. Exam data'!$E225-'1. Exam data'!AN225,""),"")</f>
        <v/>
      </c>
      <c r="AO217" s="26" t="str">
        <f>IF('1. Exam data'!$B225&lt;&gt;"",IF('1. Exam data'!AO$19&lt;&gt;"",'1. Exam data'!$E225-'1. Exam data'!AO225,""),"")</f>
        <v/>
      </c>
      <c r="AP217" s="26" t="str">
        <f>IF('1. Exam data'!$B225&lt;&gt;"",IF('1. Exam data'!AP$19&lt;&gt;"",'1. Exam data'!$E225-'1. Exam data'!AP225,""),"")</f>
        <v/>
      </c>
      <c r="AQ217" s="26" t="str">
        <f>IF('1. Exam data'!$B225&lt;&gt;"",IF('1. Exam data'!AQ$19&lt;&gt;"",'1. Exam data'!$E225-'1. Exam data'!AQ225,""),"")</f>
        <v/>
      </c>
      <c r="AR217" s="26" t="str">
        <f>IF('1. Exam data'!$B225&lt;&gt;"",IF('1. Exam data'!AR$19&lt;&gt;"",'1. Exam data'!$E225-'1. Exam data'!AR225,""),"")</f>
        <v/>
      </c>
      <c r="AS217" s="26" t="str">
        <f>IF('1. Exam data'!$B225&lt;&gt;"",IF('1. Exam data'!AS$19&lt;&gt;"",'1. Exam data'!$E225-'1. Exam data'!AS225,""),"")</f>
        <v/>
      </c>
      <c r="AT217" s="26" t="str">
        <f>IF('1. Exam data'!$B225&lt;&gt;"",IF('1. Exam data'!AT$19&lt;&gt;"",'1. Exam data'!$E225-'1. Exam data'!AT225,""),"")</f>
        <v/>
      </c>
      <c r="AU217" s="26" t="str">
        <f>IF('1. Exam data'!$B225&lt;&gt;"",IF('1. Exam data'!AU$19&lt;&gt;"",'1. Exam data'!$E225-'1. Exam data'!AU225,""),"")</f>
        <v/>
      </c>
      <c r="AV217" s="26" t="str">
        <f>IF('1. Exam data'!$B225&lt;&gt;"",IF('1. Exam data'!AV$19&lt;&gt;"",'1. Exam data'!$E225-'1. Exam data'!AV225,""),"")</f>
        <v/>
      </c>
      <c r="AW217" s="26" t="str">
        <f>IF('1. Exam data'!$B225&lt;&gt;"",IF('1. Exam data'!AW$19&lt;&gt;"",'1. Exam data'!$E225-'1. Exam data'!AW225,""),"")</f>
        <v/>
      </c>
      <c r="AX217" s="26" t="str">
        <f>IF('1. Exam data'!$B225&lt;&gt;"",IF('1. Exam data'!AX$19&lt;&gt;"",'1. Exam data'!$E225-'1. Exam data'!AX225,""),"")</f>
        <v/>
      </c>
      <c r="AY217" s="26" t="str">
        <f>IF('1. Exam data'!$B225&lt;&gt;"",IF('1. Exam data'!AY$19&lt;&gt;"",'1. Exam data'!$E225-'1. Exam data'!AY225,""),"")</f>
        <v/>
      </c>
      <c r="AZ217" s="26" t="str">
        <f>IF('1. Exam data'!$B225&lt;&gt;"",IF('1. Exam data'!AZ$19&lt;&gt;"",'1. Exam data'!$E225-'1. Exam data'!AZ225,""),"")</f>
        <v/>
      </c>
      <c r="BA217" s="26" t="str">
        <f>IF('1. Exam data'!$B225&lt;&gt;"",IF('1. Exam data'!BA$19&lt;&gt;"",'1. Exam data'!$E225-'1. Exam data'!BA225,""),"")</f>
        <v/>
      </c>
      <c r="BB217" s="26" t="str">
        <f>IF('1. Exam data'!$B225&lt;&gt;"",IF('1. Exam data'!BB$19&lt;&gt;"",'1. Exam data'!$E225-'1. Exam data'!BB225,""),"")</f>
        <v/>
      </c>
      <c r="BC217" s="26" t="str">
        <f>IF('1. Exam data'!$B225&lt;&gt;"",IF('1. Exam data'!BC$19&lt;&gt;"",'1. Exam data'!$E225-'1. Exam data'!BC225,""),"")</f>
        <v/>
      </c>
      <c r="BD217" s="26" t="str">
        <f>IF('1. Exam data'!$B225&lt;&gt;"",IF('1. Exam data'!BD$19&lt;&gt;"",'1. Exam data'!$E225-'1. Exam data'!BD225,""),"")</f>
        <v/>
      </c>
      <c r="BE217" s="26" t="str">
        <f>IF('1. Exam data'!$B225&lt;&gt;"",IF('1. Exam data'!BE$19&lt;&gt;"",'1. Exam data'!$E225-'1. Exam data'!BE225,""),"")</f>
        <v/>
      </c>
      <c r="BF217" s="26" t="str">
        <f>IF('1. Exam data'!$B225&lt;&gt;"",IF('1. Exam data'!BF$19&lt;&gt;"",'1. Exam data'!$E225-'1. Exam data'!BF225,""),"")</f>
        <v/>
      </c>
      <c r="BG217" s="26" t="str">
        <f>IF('1. Exam data'!$B225&lt;&gt;"",IF('1. Exam data'!BG$19&lt;&gt;"",'1. Exam data'!$E225-'1. Exam data'!BG225,""),"")</f>
        <v/>
      </c>
      <c r="BH217" s="26" t="str">
        <f>IF('1. Exam data'!$B225&lt;&gt;"",IF('1. Exam data'!BH$19&lt;&gt;"",'1. Exam data'!$E225-'1. Exam data'!BH225,""),"")</f>
        <v/>
      </c>
      <c r="BI217" s="26" t="str">
        <f>IF('1. Exam data'!$B225&lt;&gt;"",IF('1. Exam data'!BI$19&lt;&gt;"",'1. Exam data'!$E225-'1. Exam data'!BI225,""),"")</f>
        <v/>
      </c>
      <c r="BJ217" s="26" t="str">
        <f>IF('1. Exam data'!$B225&lt;&gt;"",IF('1. Exam data'!BJ$19&lt;&gt;"",'1. Exam data'!$E225-'1. Exam data'!BJ225,""),"")</f>
        <v/>
      </c>
      <c r="BK217" s="26" t="str">
        <f>IF('1. Exam data'!$B225&lt;&gt;"",IF('1. Exam data'!BK$19&lt;&gt;"",'1. Exam data'!$E225-'1. Exam data'!BK225,""),"")</f>
        <v/>
      </c>
      <c r="BL217" s="26" t="str">
        <f>IF('1. Exam data'!$B225&lt;&gt;"",IF('1. Exam data'!BL$19&lt;&gt;"",'1. Exam data'!$E225-'1. Exam data'!BL225,""),"")</f>
        <v/>
      </c>
      <c r="BM217" s="26" t="str">
        <f>IF('1. Exam data'!$B225&lt;&gt;"",IF('1. Exam data'!BM$19&lt;&gt;"",'1. Exam data'!$E225-'1. Exam data'!BM225,""),"")</f>
        <v/>
      </c>
      <c r="BN217" s="26" t="str">
        <f>IF('1. Exam data'!$B225&lt;&gt;"",IF('1. Exam data'!BN$19&lt;&gt;"",'1. Exam data'!$E225-'1. Exam data'!BN225,""),"")</f>
        <v/>
      </c>
      <c r="BO217" s="26" t="str">
        <f>IF('1. Exam data'!$B225&lt;&gt;"",IF('1. Exam data'!BO$19&lt;&gt;"",'1. Exam data'!$E225-'1. Exam data'!BO225,""),"")</f>
        <v/>
      </c>
      <c r="BP217">
        <v>1000</v>
      </c>
    </row>
    <row r="218" spans="2:68" x14ac:dyDescent="0.35">
      <c r="B218" t="str">
        <f>IF('1. Exam data'!B226&lt;&gt;"",'1. Exam data'!B226,"")</f>
        <v/>
      </c>
      <c r="H218" s="26" t="str">
        <f>IF('1. Exam data'!$B226&lt;&gt;"",IF('1. Exam data'!H$19&lt;&gt;"",'1. Exam data'!$E226-'1. Exam data'!H226,""),"")</f>
        <v/>
      </c>
      <c r="I218" s="26" t="str">
        <f>IF('1. Exam data'!$B226&lt;&gt;"",IF('1. Exam data'!I$19&lt;&gt;"",'1. Exam data'!$E226-'1. Exam data'!I226,""),"")</f>
        <v/>
      </c>
      <c r="J218" s="26" t="str">
        <f>IF('1. Exam data'!$B226&lt;&gt;"",IF('1. Exam data'!J$19&lt;&gt;"",'1. Exam data'!$E226-'1. Exam data'!J226,""),"")</f>
        <v/>
      </c>
      <c r="K218" s="26" t="str">
        <f>IF('1. Exam data'!$B226&lt;&gt;"",IF('1. Exam data'!K$19&lt;&gt;"",'1. Exam data'!$E226-'1. Exam data'!K226,""),"")</f>
        <v/>
      </c>
      <c r="L218" s="26" t="str">
        <f>IF('1. Exam data'!$B226&lt;&gt;"",IF('1. Exam data'!L$19&lt;&gt;"",'1. Exam data'!$E226-'1. Exam data'!L226,""),"")</f>
        <v/>
      </c>
      <c r="M218" s="26" t="str">
        <f>IF('1. Exam data'!$B226&lt;&gt;"",IF('1. Exam data'!M$19&lt;&gt;"",'1. Exam data'!$E226-'1. Exam data'!M226,""),"")</f>
        <v/>
      </c>
      <c r="N218" s="26" t="str">
        <f>IF('1. Exam data'!$B226&lt;&gt;"",IF('1. Exam data'!N$19&lt;&gt;"",'1. Exam data'!$E226-'1. Exam data'!N226,""),"")</f>
        <v/>
      </c>
      <c r="O218" s="26" t="str">
        <f>IF('1. Exam data'!$B226&lt;&gt;"",IF('1. Exam data'!O$19&lt;&gt;"",'1. Exam data'!$E226-'1. Exam data'!O226,""),"")</f>
        <v/>
      </c>
      <c r="P218" s="26" t="str">
        <f>IF('1. Exam data'!$B226&lt;&gt;"",IF('1. Exam data'!P$19&lt;&gt;"",'1. Exam data'!$E226-'1. Exam data'!P226,""),"")</f>
        <v/>
      </c>
      <c r="Q218" s="26" t="str">
        <f>IF('1. Exam data'!$B226&lt;&gt;"",IF('1. Exam data'!Q$19&lt;&gt;"",'1. Exam data'!$E226-'1. Exam data'!Q226,""),"")</f>
        <v/>
      </c>
      <c r="R218" s="26" t="str">
        <f>IF('1. Exam data'!$B226&lt;&gt;"",IF('1. Exam data'!R$19&lt;&gt;"",'1. Exam data'!$E226-'1. Exam data'!R226,""),"")</f>
        <v/>
      </c>
      <c r="S218" s="26" t="str">
        <f>IF('1. Exam data'!$B226&lt;&gt;"",IF('1. Exam data'!S$19&lt;&gt;"",'1. Exam data'!$E226-'1. Exam data'!S226,""),"")</f>
        <v/>
      </c>
      <c r="T218" s="26" t="str">
        <f>IF('1. Exam data'!$B226&lt;&gt;"",IF('1. Exam data'!T$19&lt;&gt;"",'1. Exam data'!$E226-'1. Exam data'!T226,""),"")</f>
        <v/>
      </c>
      <c r="U218" s="26" t="str">
        <f>IF('1. Exam data'!$B226&lt;&gt;"",IF('1. Exam data'!U$19&lt;&gt;"",'1. Exam data'!$E226-'1. Exam data'!U226,""),"")</f>
        <v/>
      </c>
      <c r="V218" s="26" t="str">
        <f>IF('1. Exam data'!$B226&lt;&gt;"",IF('1. Exam data'!V$19&lt;&gt;"",'1. Exam data'!$E226-'1. Exam data'!V226,""),"")</f>
        <v/>
      </c>
      <c r="W218" s="26" t="str">
        <f>IF('1. Exam data'!$B226&lt;&gt;"",IF('1. Exam data'!W$19&lt;&gt;"",'1. Exam data'!$E226-'1. Exam data'!W226,""),"")</f>
        <v/>
      </c>
      <c r="X218" s="26" t="str">
        <f>IF('1. Exam data'!$B226&lt;&gt;"",IF('1. Exam data'!X$19&lt;&gt;"",'1. Exam data'!$E226-'1. Exam data'!X226,""),"")</f>
        <v/>
      </c>
      <c r="Y218" s="26" t="str">
        <f>IF('1. Exam data'!$B226&lt;&gt;"",IF('1. Exam data'!Y$19&lt;&gt;"",'1. Exam data'!$E226-'1. Exam data'!Y226,""),"")</f>
        <v/>
      </c>
      <c r="Z218" s="26" t="str">
        <f>IF('1. Exam data'!$B226&lt;&gt;"",IF('1. Exam data'!Z$19&lt;&gt;"",'1. Exam data'!$E226-'1. Exam data'!Z226,""),"")</f>
        <v/>
      </c>
      <c r="AA218" s="26" t="str">
        <f>IF('1. Exam data'!$B226&lt;&gt;"",IF('1. Exam data'!AA$19&lt;&gt;"",'1. Exam data'!$E226-'1. Exam data'!AA226,""),"")</f>
        <v/>
      </c>
      <c r="AB218" s="26" t="str">
        <f>IF('1. Exam data'!$B226&lt;&gt;"",IF('1. Exam data'!AB$19&lt;&gt;"",'1. Exam data'!$E226-'1. Exam data'!AB226,""),"")</f>
        <v/>
      </c>
      <c r="AC218" s="26" t="str">
        <f>IF('1. Exam data'!$B226&lt;&gt;"",IF('1. Exam data'!AC$19&lt;&gt;"",'1. Exam data'!$E226-'1. Exam data'!AC226,""),"")</f>
        <v/>
      </c>
      <c r="AD218" s="26" t="str">
        <f>IF('1. Exam data'!$B226&lt;&gt;"",IF('1. Exam data'!AD$19&lt;&gt;"",'1. Exam data'!$E226-'1. Exam data'!AD226,""),"")</f>
        <v/>
      </c>
      <c r="AE218" s="26" t="str">
        <f>IF('1. Exam data'!$B226&lt;&gt;"",IF('1. Exam data'!AE$19&lt;&gt;"",'1. Exam data'!$E226-'1. Exam data'!AE226,""),"")</f>
        <v/>
      </c>
      <c r="AF218" s="26" t="str">
        <f>IF('1. Exam data'!$B226&lt;&gt;"",IF('1. Exam data'!AF$19&lt;&gt;"",'1. Exam data'!$E226-'1. Exam data'!AF226,""),"")</f>
        <v/>
      </c>
      <c r="AG218" s="26" t="str">
        <f>IF('1. Exam data'!$B226&lt;&gt;"",IF('1. Exam data'!AG$19&lt;&gt;"",'1. Exam data'!$E226-'1. Exam data'!AG226,""),"")</f>
        <v/>
      </c>
      <c r="AH218" s="26" t="str">
        <f>IF('1. Exam data'!$B226&lt;&gt;"",IF('1. Exam data'!AH$19&lt;&gt;"",'1. Exam data'!$E226-'1. Exam data'!AH226,""),"")</f>
        <v/>
      </c>
      <c r="AI218" s="26" t="str">
        <f>IF('1. Exam data'!$B226&lt;&gt;"",IF('1. Exam data'!AI$19&lt;&gt;"",'1. Exam data'!$E226-'1. Exam data'!AI226,""),"")</f>
        <v/>
      </c>
      <c r="AJ218" s="26" t="str">
        <f>IF('1. Exam data'!$B226&lt;&gt;"",IF('1. Exam data'!AJ$19&lt;&gt;"",'1. Exam data'!$E226-'1. Exam data'!AJ226,""),"")</f>
        <v/>
      </c>
      <c r="AK218" s="26" t="str">
        <f>IF('1. Exam data'!$B226&lt;&gt;"",IF('1. Exam data'!AK$19&lt;&gt;"",'1. Exam data'!$E226-'1. Exam data'!AK226,""),"")</f>
        <v/>
      </c>
      <c r="AL218" s="26" t="str">
        <f>IF('1. Exam data'!$B226&lt;&gt;"",IF('1. Exam data'!AL$19&lt;&gt;"",'1. Exam data'!$E226-'1. Exam data'!AL226,""),"")</f>
        <v/>
      </c>
      <c r="AM218" s="26" t="str">
        <f>IF('1. Exam data'!$B226&lt;&gt;"",IF('1. Exam data'!AM$19&lt;&gt;"",'1. Exam data'!$E226-'1. Exam data'!AM226,""),"")</f>
        <v/>
      </c>
      <c r="AN218" s="26" t="str">
        <f>IF('1. Exam data'!$B226&lt;&gt;"",IF('1. Exam data'!AN$19&lt;&gt;"",'1. Exam data'!$E226-'1. Exam data'!AN226,""),"")</f>
        <v/>
      </c>
      <c r="AO218" s="26" t="str">
        <f>IF('1. Exam data'!$B226&lt;&gt;"",IF('1. Exam data'!AO$19&lt;&gt;"",'1. Exam data'!$E226-'1. Exam data'!AO226,""),"")</f>
        <v/>
      </c>
      <c r="AP218" s="26" t="str">
        <f>IF('1. Exam data'!$B226&lt;&gt;"",IF('1. Exam data'!AP$19&lt;&gt;"",'1. Exam data'!$E226-'1. Exam data'!AP226,""),"")</f>
        <v/>
      </c>
      <c r="AQ218" s="26" t="str">
        <f>IF('1. Exam data'!$B226&lt;&gt;"",IF('1. Exam data'!AQ$19&lt;&gt;"",'1. Exam data'!$E226-'1. Exam data'!AQ226,""),"")</f>
        <v/>
      </c>
      <c r="AR218" s="26" t="str">
        <f>IF('1. Exam data'!$B226&lt;&gt;"",IF('1. Exam data'!AR$19&lt;&gt;"",'1. Exam data'!$E226-'1. Exam data'!AR226,""),"")</f>
        <v/>
      </c>
      <c r="AS218" s="26" t="str">
        <f>IF('1. Exam data'!$B226&lt;&gt;"",IF('1. Exam data'!AS$19&lt;&gt;"",'1. Exam data'!$E226-'1. Exam data'!AS226,""),"")</f>
        <v/>
      </c>
      <c r="AT218" s="26" t="str">
        <f>IF('1. Exam data'!$B226&lt;&gt;"",IF('1. Exam data'!AT$19&lt;&gt;"",'1. Exam data'!$E226-'1. Exam data'!AT226,""),"")</f>
        <v/>
      </c>
      <c r="AU218" s="26" t="str">
        <f>IF('1. Exam data'!$B226&lt;&gt;"",IF('1. Exam data'!AU$19&lt;&gt;"",'1. Exam data'!$E226-'1. Exam data'!AU226,""),"")</f>
        <v/>
      </c>
      <c r="AV218" s="26" t="str">
        <f>IF('1. Exam data'!$B226&lt;&gt;"",IF('1. Exam data'!AV$19&lt;&gt;"",'1. Exam data'!$E226-'1. Exam data'!AV226,""),"")</f>
        <v/>
      </c>
      <c r="AW218" s="26" t="str">
        <f>IF('1. Exam data'!$B226&lt;&gt;"",IF('1. Exam data'!AW$19&lt;&gt;"",'1. Exam data'!$E226-'1. Exam data'!AW226,""),"")</f>
        <v/>
      </c>
      <c r="AX218" s="26" t="str">
        <f>IF('1. Exam data'!$B226&lt;&gt;"",IF('1. Exam data'!AX$19&lt;&gt;"",'1. Exam data'!$E226-'1. Exam data'!AX226,""),"")</f>
        <v/>
      </c>
      <c r="AY218" s="26" t="str">
        <f>IF('1. Exam data'!$B226&lt;&gt;"",IF('1. Exam data'!AY$19&lt;&gt;"",'1. Exam data'!$E226-'1. Exam data'!AY226,""),"")</f>
        <v/>
      </c>
      <c r="AZ218" s="26" t="str">
        <f>IF('1. Exam data'!$B226&lt;&gt;"",IF('1. Exam data'!AZ$19&lt;&gt;"",'1. Exam data'!$E226-'1. Exam data'!AZ226,""),"")</f>
        <v/>
      </c>
      <c r="BA218" s="26" t="str">
        <f>IF('1. Exam data'!$B226&lt;&gt;"",IF('1. Exam data'!BA$19&lt;&gt;"",'1. Exam data'!$E226-'1. Exam data'!BA226,""),"")</f>
        <v/>
      </c>
      <c r="BB218" s="26" t="str">
        <f>IF('1. Exam data'!$B226&lt;&gt;"",IF('1. Exam data'!BB$19&lt;&gt;"",'1. Exam data'!$E226-'1. Exam data'!BB226,""),"")</f>
        <v/>
      </c>
      <c r="BC218" s="26" t="str">
        <f>IF('1. Exam data'!$B226&lt;&gt;"",IF('1. Exam data'!BC$19&lt;&gt;"",'1. Exam data'!$E226-'1. Exam data'!BC226,""),"")</f>
        <v/>
      </c>
      <c r="BD218" s="26" t="str">
        <f>IF('1. Exam data'!$B226&lt;&gt;"",IF('1. Exam data'!BD$19&lt;&gt;"",'1. Exam data'!$E226-'1. Exam data'!BD226,""),"")</f>
        <v/>
      </c>
      <c r="BE218" s="26" t="str">
        <f>IF('1. Exam data'!$B226&lt;&gt;"",IF('1. Exam data'!BE$19&lt;&gt;"",'1. Exam data'!$E226-'1. Exam data'!BE226,""),"")</f>
        <v/>
      </c>
      <c r="BF218" s="26" t="str">
        <f>IF('1. Exam data'!$B226&lt;&gt;"",IF('1. Exam data'!BF$19&lt;&gt;"",'1. Exam data'!$E226-'1. Exam data'!BF226,""),"")</f>
        <v/>
      </c>
      <c r="BG218" s="26" t="str">
        <f>IF('1. Exam data'!$B226&lt;&gt;"",IF('1. Exam data'!BG$19&lt;&gt;"",'1. Exam data'!$E226-'1. Exam data'!BG226,""),"")</f>
        <v/>
      </c>
      <c r="BH218" s="26" t="str">
        <f>IF('1. Exam data'!$B226&lt;&gt;"",IF('1. Exam data'!BH$19&lt;&gt;"",'1. Exam data'!$E226-'1. Exam data'!BH226,""),"")</f>
        <v/>
      </c>
      <c r="BI218" s="26" t="str">
        <f>IF('1. Exam data'!$B226&lt;&gt;"",IF('1. Exam data'!BI$19&lt;&gt;"",'1. Exam data'!$E226-'1. Exam data'!BI226,""),"")</f>
        <v/>
      </c>
      <c r="BJ218" s="26" t="str">
        <f>IF('1. Exam data'!$B226&lt;&gt;"",IF('1. Exam data'!BJ$19&lt;&gt;"",'1. Exam data'!$E226-'1. Exam data'!BJ226,""),"")</f>
        <v/>
      </c>
      <c r="BK218" s="26" t="str">
        <f>IF('1. Exam data'!$B226&lt;&gt;"",IF('1. Exam data'!BK$19&lt;&gt;"",'1. Exam data'!$E226-'1. Exam data'!BK226,""),"")</f>
        <v/>
      </c>
      <c r="BL218" s="26" t="str">
        <f>IF('1. Exam data'!$B226&lt;&gt;"",IF('1. Exam data'!BL$19&lt;&gt;"",'1. Exam data'!$E226-'1. Exam data'!BL226,""),"")</f>
        <v/>
      </c>
      <c r="BM218" s="26" t="str">
        <f>IF('1. Exam data'!$B226&lt;&gt;"",IF('1. Exam data'!BM$19&lt;&gt;"",'1. Exam data'!$E226-'1. Exam data'!BM226,""),"")</f>
        <v/>
      </c>
      <c r="BN218" s="26" t="str">
        <f>IF('1. Exam data'!$B226&lt;&gt;"",IF('1. Exam data'!BN$19&lt;&gt;"",'1. Exam data'!$E226-'1. Exam data'!BN226,""),"")</f>
        <v/>
      </c>
      <c r="BO218" s="26" t="str">
        <f>IF('1. Exam data'!$B226&lt;&gt;"",IF('1. Exam data'!BO$19&lt;&gt;"",'1. Exam data'!$E226-'1. Exam data'!BO226,""),"")</f>
        <v/>
      </c>
      <c r="BP218">
        <v>1000</v>
      </c>
    </row>
    <row r="219" spans="2:68" x14ac:dyDescent="0.35">
      <c r="B219" t="str">
        <f>IF('1. Exam data'!B227&lt;&gt;"",'1. Exam data'!B227,"")</f>
        <v/>
      </c>
      <c r="H219" s="26" t="str">
        <f>IF('1. Exam data'!$B227&lt;&gt;"",IF('1. Exam data'!H$19&lt;&gt;"",'1. Exam data'!$E227-'1. Exam data'!H227,""),"")</f>
        <v/>
      </c>
      <c r="I219" s="26" t="str">
        <f>IF('1. Exam data'!$B227&lt;&gt;"",IF('1. Exam data'!I$19&lt;&gt;"",'1. Exam data'!$E227-'1. Exam data'!I227,""),"")</f>
        <v/>
      </c>
      <c r="J219" s="26" t="str">
        <f>IF('1. Exam data'!$B227&lt;&gt;"",IF('1. Exam data'!J$19&lt;&gt;"",'1. Exam data'!$E227-'1. Exam data'!J227,""),"")</f>
        <v/>
      </c>
      <c r="K219" s="26" t="str">
        <f>IF('1. Exam data'!$B227&lt;&gt;"",IF('1. Exam data'!K$19&lt;&gt;"",'1. Exam data'!$E227-'1. Exam data'!K227,""),"")</f>
        <v/>
      </c>
      <c r="L219" s="26" t="str">
        <f>IF('1. Exam data'!$B227&lt;&gt;"",IF('1. Exam data'!L$19&lt;&gt;"",'1. Exam data'!$E227-'1. Exam data'!L227,""),"")</f>
        <v/>
      </c>
      <c r="M219" s="26" t="str">
        <f>IF('1. Exam data'!$B227&lt;&gt;"",IF('1. Exam data'!M$19&lt;&gt;"",'1. Exam data'!$E227-'1. Exam data'!M227,""),"")</f>
        <v/>
      </c>
      <c r="N219" s="26" t="str">
        <f>IF('1. Exam data'!$B227&lt;&gt;"",IF('1. Exam data'!N$19&lt;&gt;"",'1. Exam data'!$E227-'1. Exam data'!N227,""),"")</f>
        <v/>
      </c>
      <c r="O219" s="26" t="str">
        <f>IF('1. Exam data'!$B227&lt;&gt;"",IF('1. Exam data'!O$19&lt;&gt;"",'1. Exam data'!$E227-'1. Exam data'!O227,""),"")</f>
        <v/>
      </c>
      <c r="P219" s="26" t="str">
        <f>IF('1. Exam data'!$B227&lt;&gt;"",IF('1. Exam data'!P$19&lt;&gt;"",'1. Exam data'!$E227-'1. Exam data'!P227,""),"")</f>
        <v/>
      </c>
      <c r="Q219" s="26" t="str">
        <f>IF('1. Exam data'!$B227&lt;&gt;"",IF('1. Exam data'!Q$19&lt;&gt;"",'1. Exam data'!$E227-'1. Exam data'!Q227,""),"")</f>
        <v/>
      </c>
      <c r="R219" s="26" t="str">
        <f>IF('1. Exam data'!$B227&lt;&gt;"",IF('1. Exam data'!R$19&lt;&gt;"",'1. Exam data'!$E227-'1. Exam data'!R227,""),"")</f>
        <v/>
      </c>
      <c r="S219" s="26" t="str">
        <f>IF('1. Exam data'!$B227&lt;&gt;"",IF('1. Exam data'!S$19&lt;&gt;"",'1. Exam data'!$E227-'1. Exam data'!S227,""),"")</f>
        <v/>
      </c>
      <c r="T219" s="26" t="str">
        <f>IF('1. Exam data'!$B227&lt;&gt;"",IF('1. Exam data'!T$19&lt;&gt;"",'1. Exam data'!$E227-'1. Exam data'!T227,""),"")</f>
        <v/>
      </c>
      <c r="U219" s="26" t="str">
        <f>IF('1. Exam data'!$B227&lt;&gt;"",IF('1. Exam data'!U$19&lt;&gt;"",'1. Exam data'!$E227-'1. Exam data'!U227,""),"")</f>
        <v/>
      </c>
      <c r="V219" s="26" t="str">
        <f>IF('1. Exam data'!$B227&lt;&gt;"",IF('1. Exam data'!V$19&lt;&gt;"",'1. Exam data'!$E227-'1. Exam data'!V227,""),"")</f>
        <v/>
      </c>
      <c r="W219" s="26" t="str">
        <f>IF('1. Exam data'!$B227&lt;&gt;"",IF('1. Exam data'!W$19&lt;&gt;"",'1. Exam data'!$E227-'1. Exam data'!W227,""),"")</f>
        <v/>
      </c>
      <c r="X219" s="26" t="str">
        <f>IF('1. Exam data'!$B227&lt;&gt;"",IF('1. Exam data'!X$19&lt;&gt;"",'1. Exam data'!$E227-'1. Exam data'!X227,""),"")</f>
        <v/>
      </c>
      <c r="Y219" s="26" t="str">
        <f>IF('1. Exam data'!$B227&lt;&gt;"",IF('1. Exam data'!Y$19&lt;&gt;"",'1. Exam data'!$E227-'1. Exam data'!Y227,""),"")</f>
        <v/>
      </c>
      <c r="Z219" s="26" t="str">
        <f>IF('1. Exam data'!$B227&lt;&gt;"",IF('1. Exam data'!Z$19&lt;&gt;"",'1. Exam data'!$E227-'1. Exam data'!Z227,""),"")</f>
        <v/>
      </c>
      <c r="AA219" s="26" t="str">
        <f>IF('1. Exam data'!$B227&lt;&gt;"",IF('1. Exam data'!AA$19&lt;&gt;"",'1. Exam data'!$E227-'1. Exam data'!AA227,""),"")</f>
        <v/>
      </c>
      <c r="AB219" s="26" t="str">
        <f>IF('1. Exam data'!$B227&lt;&gt;"",IF('1. Exam data'!AB$19&lt;&gt;"",'1. Exam data'!$E227-'1. Exam data'!AB227,""),"")</f>
        <v/>
      </c>
      <c r="AC219" s="26" t="str">
        <f>IF('1. Exam data'!$B227&lt;&gt;"",IF('1. Exam data'!AC$19&lt;&gt;"",'1. Exam data'!$E227-'1. Exam data'!AC227,""),"")</f>
        <v/>
      </c>
      <c r="AD219" s="26" t="str">
        <f>IF('1. Exam data'!$B227&lt;&gt;"",IF('1. Exam data'!AD$19&lt;&gt;"",'1. Exam data'!$E227-'1. Exam data'!AD227,""),"")</f>
        <v/>
      </c>
      <c r="AE219" s="26" t="str">
        <f>IF('1. Exam data'!$B227&lt;&gt;"",IF('1. Exam data'!AE$19&lt;&gt;"",'1. Exam data'!$E227-'1. Exam data'!AE227,""),"")</f>
        <v/>
      </c>
      <c r="AF219" s="26" t="str">
        <f>IF('1. Exam data'!$B227&lt;&gt;"",IF('1. Exam data'!AF$19&lt;&gt;"",'1. Exam data'!$E227-'1. Exam data'!AF227,""),"")</f>
        <v/>
      </c>
      <c r="AG219" s="26" t="str">
        <f>IF('1. Exam data'!$B227&lt;&gt;"",IF('1. Exam data'!AG$19&lt;&gt;"",'1. Exam data'!$E227-'1. Exam data'!AG227,""),"")</f>
        <v/>
      </c>
      <c r="AH219" s="26" t="str">
        <f>IF('1. Exam data'!$B227&lt;&gt;"",IF('1. Exam data'!AH$19&lt;&gt;"",'1. Exam data'!$E227-'1. Exam data'!AH227,""),"")</f>
        <v/>
      </c>
      <c r="AI219" s="26" t="str">
        <f>IF('1. Exam data'!$B227&lt;&gt;"",IF('1. Exam data'!AI$19&lt;&gt;"",'1. Exam data'!$E227-'1. Exam data'!AI227,""),"")</f>
        <v/>
      </c>
      <c r="AJ219" s="26" t="str">
        <f>IF('1. Exam data'!$B227&lt;&gt;"",IF('1. Exam data'!AJ$19&lt;&gt;"",'1. Exam data'!$E227-'1. Exam data'!AJ227,""),"")</f>
        <v/>
      </c>
      <c r="AK219" s="26" t="str">
        <f>IF('1. Exam data'!$B227&lt;&gt;"",IF('1. Exam data'!AK$19&lt;&gt;"",'1. Exam data'!$E227-'1. Exam data'!AK227,""),"")</f>
        <v/>
      </c>
      <c r="AL219" s="26" t="str">
        <f>IF('1. Exam data'!$B227&lt;&gt;"",IF('1. Exam data'!AL$19&lt;&gt;"",'1. Exam data'!$E227-'1. Exam data'!AL227,""),"")</f>
        <v/>
      </c>
      <c r="AM219" s="26" t="str">
        <f>IF('1. Exam data'!$B227&lt;&gt;"",IF('1. Exam data'!AM$19&lt;&gt;"",'1. Exam data'!$E227-'1. Exam data'!AM227,""),"")</f>
        <v/>
      </c>
      <c r="AN219" s="26" t="str">
        <f>IF('1. Exam data'!$B227&lt;&gt;"",IF('1. Exam data'!AN$19&lt;&gt;"",'1. Exam data'!$E227-'1. Exam data'!AN227,""),"")</f>
        <v/>
      </c>
      <c r="AO219" s="26" t="str">
        <f>IF('1. Exam data'!$B227&lt;&gt;"",IF('1. Exam data'!AO$19&lt;&gt;"",'1. Exam data'!$E227-'1. Exam data'!AO227,""),"")</f>
        <v/>
      </c>
      <c r="AP219" s="26" t="str">
        <f>IF('1. Exam data'!$B227&lt;&gt;"",IF('1. Exam data'!AP$19&lt;&gt;"",'1. Exam data'!$E227-'1. Exam data'!AP227,""),"")</f>
        <v/>
      </c>
      <c r="AQ219" s="26" t="str">
        <f>IF('1. Exam data'!$B227&lt;&gt;"",IF('1. Exam data'!AQ$19&lt;&gt;"",'1. Exam data'!$E227-'1. Exam data'!AQ227,""),"")</f>
        <v/>
      </c>
      <c r="AR219" s="26" t="str">
        <f>IF('1. Exam data'!$B227&lt;&gt;"",IF('1. Exam data'!AR$19&lt;&gt;"",'1. Exam data'!$E227-'1. Exam data'!AR227,""),"")</f>
        <v/>
      </c>
      <c r="AS219" s="26" t="str">
        <f>IF('1. Exam data'!$B227&lt;&gt;"",IF('1. Exam data'!AS$19&lt;&gt;"",'1. Exam data'!$E227-'1. Exam data'!AS227,""),"")</f>
        <v/>
      </c>
      <c r="AT219" s="26" t="str">
        <f>IF('1. Exam data'!$B227&lt;&gt;"",IF('1. Exam data'!AT$19&lt;&gt;"",'1. Exam data'!$E227-'1. Exam data'!AT227,""),"")</f>
        <v/>
      </c>
      <c r="AU219" s="26" t="str">
        <f>IF('1. Exam data'!$B227&lt;&gt;"",IF('1. Exam data'!AU$19&lt;&gt;"",'1. Exam data'!$E227-'1. Exam data'!AU227,""),"")</f>
        <v/>
      </c>
      <c r="AV219" s="26" t="str">
        <f>IF('1. Exam data'!$B227&lt;&gt;"",IF('1. Exam data'!AV$19&lt;&gt;"",'1. Exam data'!$E227-'1. Exam data'!AV227,""),"")</f>
        <v/>
      </c>
      <c r="AW219" s="26" t="str">
        <f>IF('1. Exam data'!$B227&lt;&gt;"",IF('1. Exam data'!AW$19&lt;&gt;"",'1. Exam data'!$E227-'1. Exam data'!AW227,""),"")</f>
        <v/>
      </c>
      <c r="AX219" s="26" t="str">
        <f>IF('1. Exam data'!$B227&lt;&gt;"",IF('1. Exam data'!AX$19&lt;&gt;"",'1. Exam data'!$E227-'1. Exam data'!AX227,""),"")</f>
        <v/>
      </c>
      <c r="AY219" s="26" t="str">
        <f>IF('1. Exam data'!$B227&lt;&gt;"",IF('1. Exam data'!AY$19&lt;&gt;"",'1. Exam data'!$E227-'1. Exam data'!AY227,""),"")</f>
        <v/>
      </c>
      <c r="AZ219" s="26" t="str">
        <f>IF('1. Exam data'!$B227&lt;&gt;"",IF('1. Exam data'!AZ$19&lt;&gt;"",'1. Exam data'!$E227-'1. Exam data'!AZ227,""),"")</f>
        <v/>
      </c>
      <c r="BA219" s="26" t="str">
        <f>IF('1. Exam data'!$B227&lt;&gt;"",IF('1. Exam data'!BA$19&lt;&gt;"",'1. Exam data'!$E227-'1. Exam data'!BA227,""),"")</f>
        <v/>
      </c>
      <c r="BB219" s="26" t="str">
        <f>IF('1. Exam data'!$B227&lt;&gt;"",IF('1. Exam data'!BB$19&lt;&gt;"",'1. Exam data'!$E227-'1. Exam data'!BB227,""),"")</f>
        <v/>
      </c>
      <c r="BC219" s="26" t="str">
        <f>IF('1. Exam data'!$B227&lt;&gt;"",IF('1. Exam data'!BC$19&lt;&gt;"",'1. Exam data'!$E227-'1. Exam data'!BC227,""),"")</f>
        <v/>
      </c>
      <c r="BD219" s="26" t="str">
        <f>IF('1. Exam data'!$B227&lt;&gt;"",IF('1. Exam data'!BD$19&lt;&gt;"",'1. Exam data'!$E227-'1. Exam data'!BD227,""),"")</f>
        <v/>
      </c>
      <c r="BE219" s="26" t="str">
        <f>IF('1. Exam data'!$B227&lt;&gt;"",IF('1. Exam data'!BE$19&lt;&gt;"",'1. Exam data'!$E227-'1. Exam data'!BE227,""),"")</f>
        <v/>
      </c>
      <c r="BF219" s="26" t="str">
        <f>IF('1. Exam data'!$B227&lt;&gt;"",IF('1. Exam data'!BF$19&lt;&gt;"",'1. Exam data'!$E227-'1. Exam data'!BF227,""),"")</f>
        <v/>
      </c>
      <c r="BG219" s="26" t="str">
        <f>IF('1. Exam data'!$B227&lt;&gt;"",IF('1. Exam data'!BG$19&lt;&gt;"",'1. Exam data'!$E227-'1. Exam data'!BG227,""),"")</f>
        <v/>
      </c>
      <c r="BH219" s="26" t="str">
        <f>IF('1. Exam data'!$B227&lt;&gt;"",IF('1. Exam data'!BH$19&lt;&gt;"",'1. Exam data'!$E227-'1. Exam data'!BH227,""),"")</f>
        <v/>
      </c>
      <c r="BI219" s="26" t="str">
        <f>IF('1. Exam data'!$B227&lt;&gt;"",IF('1. Exam data'!BI$19&lt;&gt;"",'1. Exam data'!$E227-'1. Exam data'!BI227,""),"")</f>
        <v/>
      </c>
      <c r="BJ219" s="26" t="str">
        <f>IF('1. Exam data'!$B227&lt;&gt;"",IF('1. Exam data'!BJ$19&lt;&gt;"",'1. Exam data'!$E227-'1. Exam data'!BJ227,""),"")</f>
        <v/>
      </c>
      <c r="BK219" s="26" t="str">
        <f>IF('1. Exam data'!$B227&lt;&gt;"",IF('1. Exam data'!BK$19&lt;&gt;"",'1. Exam data'!$E227-'1. Exam data'!BK227,""),"")</f>
        <v/>
      </c>
      <c r="BL219" s="26" t="str">
        <f>IF('1. Exam data'!$B227&lt;&gt;"",IF('1. Exam data'!BL$19&lt;&gt;"",'1. Exam data'!$E227-'1. Exam data'!BL227,""),"")</f>
        <v/>
      </c>
      <c r="BM219" s="26" t="str">
        <f>IF('1. Exam data'!$B227&lt;&gt;"",IF('1. Exam data'!BM$19&lt;&gt;"",'1. Exam data'!$E227-'1. Exam data'!BM227,""),"")</f>
        <v/>
      </c>
      <c r="BN219" s="26" t="str">
        <f>IF('1. Exam data'!$B227&lt;&gt;"",IF('1. Exam data'!BN$19&lt;&gt;"",'1. Exam data'!$E227-'1. Exam data'!BN227,""),"")</f>
        <v/>
      </c>
      <c r="BO219" s="26" t="str">
        <f>IF('1. Exam data'!$B227&lt;&gt;"",IF('1. Exam data'!BO$19&lt;&gt;"",'1. Exam data'!$E227-'1. Exam data'!BO227,""),"")</f>
        <v/>
      </c>
      <c r="BP219">
        <v>1000</v>
      </c>
    </row>
    <row r="220" spans="2:68" x14ac:dyDescent="0.35">
      <c r="B220" t="str">
        <f>IF('1. Exam data'!B228&lt;&gt;"",'1. Exam data'!B228,"")</f>
        <v/>
      </c>
      <c r="H220" s="26" t="str">
        <f>IF('1. Exam data'!$B228&lt;&gt;"",IF('1. Exam data'!H$19&lt;&gt;"",'1. Exam data'!$E228-'1. Exam data'!H228,""),"")</f>
        <v/>
      </c>
      <c r="I220" s="26" t="str">
        <f>IF('1. Exam data'!$B228&lt;&gt;"",IF('1. Exam data'!I$19&lt;&gt;"",'1. Exam data'!$E228-'1. Exam data'!I228,""),"")</f>
        <v/>
      </c>
      <c r="J220" s="26" t="str">
        <f>IF('1. Exam data'!$B228&lt;&gt;"",IF('1. Exam data'!J$19&lt;&gt;"",'1. Exam data'!$E228-'1. Exam data'!J228,""),"")</f>
        <v/>
      </c>
      <c r="K220" s="26" t="str">
        <f>IF('1. Exam data'!$B228&lt;&gt;"",IF('1. Exam data'!K$19&lt;&gt;"",'1. Exam data'!$E228-'1. Exam data'!K228,""),"")</f>
        <v/>
      </c>
      <c r="L220" s="26" t="str">
        <f>IF('1. Exam data'!$B228&lt;&gt;"",IF('1. Exam data'!L$19&lt;&gt;"",'1. Exam data'!$E228-'1. Exam data'!L228,""),"")</f>
        <v/>
      </c>
      <c r="M220" s="26" t="str">
        <f>IF('1. Exam data'!$B228&lt;&gt;"",IF('1. Exam data'!M$19&lt;&gt;"",'1. Exam data'!$E228-'1. Exam data'!M228,""),"")</f>
        <v/>
      </c>
      <c r="N220" s="26" t="str">
        <f>IF('1. Exam data'!$B228&lt;&gt;"",IF('1. Exam data'!N$19&lt;&gt;"",'1. Exam data'!$E228-'1. Exam data'!N228,""),"")</f>
        <v/>
      </c>
      <c r="O220" s="26" t="str">
        <f>IF('1. Exam data'!$B228&lt;&gt;"",IF('1. Exam data'!O$19&lt;&gt;"",'1. Exam data'!$E228-'1. Exam data'!O228,""),"")</f>
        <v/>
      </c>
      <c r="P220" s="26" t="str">
        <f>IF('1. Exam data'!$B228&lt;&gt;"",IF('1. Exam data'!P$19&lt;&gt;"",'1. Exam data'!$E228-'1. Exam data'!P228,""),"")</f>
        <v/>
      </c>
      <c r="Q220" s="26" t="str">
        <f>IF('1. Exam data'!$B228&lt;&gt;"",IF('1. Exam data'!Q$19&lt;&gt;"",'1. Exam data'!$E228-'1. Exam data'!Q228,""),"")</f>
        <v/>
      </c>
      <c r="R220" s="26" t="str">
        <f>IF('1. Exam data'!$B228&lt;&gt;"",IF('1. Exam data'!R$19&lt;&gt;"",'1. Exam data'!$E228-'1. Exam data'!R228,""),"")</f>
        <v/>
      </c>
      <c r="S220" s="26" t="str">
        <f>IF('1. Exam data'!$B228&lt;&gt;"",IF('1. Exam data'!S$19&lt;&gt;"",'1. Exam data'!$E228-'1. Exam data'!S228,""),"")</f>
        <v/>
      </c>
      <c r="T220" s="26" t="str">
        <f>IF('1. Exam data'!$B228&lt;&gt;"",IF('1. Exam data'!T$19&lt;&gt;"",'1. Exam data'!$E228-'1. Exam data'!T228,""),"")</f>
        <v/>
      </c>
      <c r="U220" s="26" t="str">
        <f>IF('1. Exam data'!$B228&lt;&gt;"",IF('1. Exam data'!U$19&lt;&gt;"",'1. Exam data'!$E228-'1. Exam data'!U228,""),"")</f>
        <v/>
      </c>
      <c r="V220" s="26" t="str">
        <f>IF('1. Exam data'!$B228&lt;&gt;"",IF('1. Exam data'!V$19&lt;&gt;"",'1. Exam data'!$E228-'1. Exam data'!V228,""),"")</f>
        <v/>
      </c>
      <c r="W220" s="26" t="str">
        <f>IF('1. Exam data'!$B228&lt;&gt;"",IF('1. Exam data'!W$19&lt;&gt;"",'1. Exam data'!$E228-'1. Exam data'!W228,""),"")</f>
        <v/>
      </c>
      <c r="X220" s="26" t="str">
        <f>IF('1. Exam data'!$B228&lt;&gt;"",IF('1. Exam data'!X$19&lt;&gt;"",'1. Exam data'!$E228-'1. Exam data'!X228,""),"")</f>
        <v/>
      </c>
      <c r="Y220" s="26" t="str">
        <f>IF('1. Exam data'!$B228&lt;&gt;"",IF('1. Exam data'!Y$19&lt;&gt;"",'1. Exam data'!$E228-'1. Exam data'!Y228,""),"")</f>
        <v/>
      </c>
      <c r="Z220" s="26" t="str">
        <f>IF('1. Exam data'!$B228&lt;&gt;"",IF('1. Exam data'!Z$19&lt;&gt;"",'1. Exam data'!$E228-'1. Exam data'!Z228,""),"")</f>
        <v/>
      </c>
      <c r="AA220" s="26" t="str">
        <f>IF('1. Exam data'!$B228&lt;&gt;"",IF('1. Exam data'!AA$19&lt;&gt;"",'1. Exam data'!$E228-'1. Exam data'!AA228,""),"")</f>
        <v/>
      </c>
      <c r="AB220" s="26" t="str">
        <f>IF('1. Exam data'!$B228&lt;&gt;"",IF('1. Exam data'!AB$19&lt;&gt;"",'1. Exam data'!$E228-'1. Exam data'!AB228,""),"")</f>
        <v/>
      </c>
      <c r="AC220" s="26" t="str">
        <f>IF('1. Exam data'!$B228&lt;&gt;"",IF('1. Exam data'!AC$19&lt;&gt;"",'1. Exam data'!$E228-'1. Exam data'!AC228,""),"")</f>
        <v/>
      </c>
      <c r="AD220" s="26" t="str">
        <f>IF('1. Exam data'!$B228&lt;&gt;"",IF('1. Exam data'!AD$19&lt;&gt;"",'1. Exam data'!$E228-'1. Exam data'!AD228,""),"")</f>
        <v/>
      </c>
      <c r="AE220" s="26" t="str">
        <f>IF('1. Exam data'!$B228&lt;&gt;"",IF('1. Exam data'!AE$19&lt;&gt;"",'1. Exam data'!$E228-'1. Exam data'!AE228,""),"")</f>
        <v/>
      </c>
      <c r="AF220" s="26" t="str">
        <f>IF('1. Exam data'!$B228&lt;&gt;"",IF('1. Exam data'!AF$19&lt;&gt;"",'1. Exam data'!$E228-'1. Exam data'!AF228,""),"")</f>
        <v/>
      </c>
      <c r="AG220" s="26" t="str">
        <f>IF('1. Exam data'!$B228&lt;&gt;"",IF('1. Exam data'!AG$19&lt;&gt;"",'1. Exam data'!$E228-'1. Exam data'!AG228,""),"")</f>
        <v/>
      </c>
      <c r="AH220" s="26" t="str">
        <f>IF('1. Exam data'!$B228&lt;&gt;"",IF('1. Exam data'!AH$19&lt;&gt;"",'1. Exam data'!$E228-'1. Exam data'!AH228,""),"")</f>
        <v/>
      </c>
      <c r="AI220" s="26" t="str">
        <f>IF('1. Exam data'!$B228&lt;&gt;"",IF('1. Exam data'!AI$19&lt;&gt;"",'1. Exam data'!$E228-'1. Exam data'!AI228,""),"")</f>
        <v/>
      </c>
      <c r="AJ220" s="26" t="str">
        <f>IF('1. Exam data'!$B228&lt;&gt;"",IF('1. Exam data'!AJ$19&lt;&gt;"",'1. Exam data'!$E228-'1. Exam data'!AJ228,""),"")</f>
        <v/>
      </c>
      <c r="AK220" s="26" t="str">
        <f>IF('1. Exam data'!$B228&lt;&gt;"",IF('1. Exam data'!AK$19&lt;&gt;"",'1. Exam data'!$E228-'1. Exam data'!AK228,""),"")</f>
        <v/>
      </c>
      <c r="AL220" s="26" t="str">
        <f>IF('1. Exam data'!$B228&lt;&gt;"",IF('1. Exam data'!AL$19&lt;&gt;"",'1. Exam data'!$E228-'1. Exam data'!AL228,""),"")</f>
        <v/>
      </c>
      <c r="AM220" s="26" t="str">
        <f>IF('1. Exam data'!$B228&lt;&gt;"",IF('1. Exam data'!AM$19&lt;&gt;"",'1. Exam data'!$E228-'1. Exam data'!AM228,""),"")</f>
        <v/>
      </c>
      <c r="AN220" s="26" t="str">
        <f>IF('1. Exam data'!$B228&lt;&gt;"",IF('1. Exam data'!AN$19&lt;&gt;"",'1. Exam data'!$E228-'1. Exam data'!AN228,""),"")</f>
        <v/>
      </c>
      <c r="AO220" s="26" t="str">
        <f>IF('1. Exam data'!$B228&lt;&gt;"",IF('1. Exam data'!AO$19&lt;&gt;"",'1. Exam data'!$E228-'1. Exam data'!AO228,""),"")</f>
        <v/>
      </c>
      <c r="AP220" s="26" t="str">
        <f>IF('1. Exam data'!$B228&lt;&gt;"",IF('1. Exam data'!AP$19&lt;&gt;"",'1. Exam data'!$E228-'1. Exam data'!AP228,""),"")</f>
        <v/>
      </c>
      <c r="AQ220" s="26" t="str">
        <f>IF('1. Exam data'!$B228&lt;&gt;"",IF('1. Exam data'!AQ$19&lt;&gt;"",'1. Exam data'!$E228-'1. Exam data'!AQ228,""),"")</f>
        <v/>
      </c>
      <c r="AR220" s="26" t="str">
        <f>IF('1. Exam data'!$B228&lt;&gt;"",IF('1. Exam data'!AR$19&lt;&gt;"",'1. Exam data'!$E228-'1. Exam data'!AR228,""),"")</f>
        <v/>
      </c>
      <c r="AS220" s="26" t="str">
        <f>IF('1. Exam data'!$B228&lt;&gt;"",IF('1. Exam data'!AS$19&lt;&gt;"",'1. Exam data'!$E228-'1. Exam data'!AS228,""),"")</f>
        <v/>
      </c>
      <c r="AT220" s="26" t="str">
        <f>IF('1. Exam data'!$B228&lt;&gt;"",IF('1. Exam data'!AT$19&lt;&gt;"",'1. Exam data'!$E228-'1. Exam data'!AT228,""),"")</f>
        <v/>
      </c>
      <c r="AU220" s="26" t="str">
        <f>IF('1. Exam data'!$B228&lt;&gt;"",IF('1. Exam data'!AU$19&lt;&gt;"",'1. Exam data'!$E228-'1. Exam data'!AU228,""),"")</f>
        <v/>
      </c>
      <c r="AV220" s="26" t="str">
        <f>IF('1. Exam data'!$B228&lt;&gt;"",IF('1. Exam data'!AV$19&lt;&gt;"",'1. Exam data'!$E228-'1. Exam data'!AV228,""),"")</f>
        <v/>
      </c>
      <c r="AW220" s="26" t="str">
        <f>IF('1. Exam data'!$B228&lt;&gt;"",IF('1. Exam data'!AW$19&lt;&gt;"",'1. Exam data'!$E228-'1. Exam data'!AW228,""),"")</f>
        <v/>
      </c>
      <c r="AX220" s="26" t="str">
        <f>IF('1. Exam data'!$B228&lt;&gt;"",IF('1. Exam data'!AX$19&lt;&gt;"",'1. Exam data'!$E228-'1. Exam data'!AX228,""),"")</f>
        <v/>
      </c>
      <c r="AY220" s="26" t="str">
        <f>IF('1. Exam data'!$B228&lt;&gt;"",IF('1. Exam data'!AY$19&lt;&gt;"",'1. Exam data'!$E228-'1. Exam data'!AY228,""),"")</f>
        <v/>
      </c>
      <c r="AZ220" s="26" t="str">
        <f>IF('1. Exam data'!$B228&lt;&gt;"",IF('1. Exam data'!AZ$19&lt;&gt;"",'1. Exam data'!$E228-'1. Exam data'!AZ228,""),"")</f>
        <v/>
      </c>
      <c r="BA220" s="26" t="str">
        <f>IF('1. Exam data'!$B228&lt;&gt;"",IF('1. Exam data'!BA$19&lt;&gt;"",'1. Exam data'!$E228-'1. Exam data'!BA228,""),"")</f>
        <v/>
      </c>
      <c r="BB220" s="26" t="str">
        <f>IF('1. Exam data'!$B228&lt;&gt;"",IF('1. Exam data'!BB$19&lt;&gt;"",'1. Exam data'!$E228-'1. Exam data'!BB228,""),"")</f>
        <v/>
      </c>
      <c r="BC220" s="26" t="str">
        <f>IF('1. Exam data'!$B228&lt;&gt;"",IF('1. Exam data'!BC$19&lt;&gt;"",'1. Exam data'!$E228-'1. Exam data'!BC228,""),"")</f>
        <v/>
      </c>
      <c r="BD220" s="26" t="str">
        <f>IF('1. Exam data'!$B228&lt;&gt;"",IF('1. Exam data'!BD$19&lt;&gt;"",'1. Exam data'!$E228-'1. Exam data'!BD228,""),"")</f>
        <v/>
      </c>
      <c r="BE220" s="26" t="str">
        <f>IF('1. Exam data'!$B228&lt;&gt;"",IF('1. Exam data'!BE$19&lt;&gt;"",'1. Exam data'!$E228-'1. Exam data'!BE228,""),"")</f>
        <v/>
      </c>
      <c r="BF220" s="26" t="str">
        <f>IF('1. Exam data'!$B228&lt;&gt;"",IF('1. Exam data'!BF$19&lt;&gt;"",'1. Exam data'!$E228-'1. Exam data'!BF228,""),"")</f>
        <v/>
      </c>
      <c r="BG220" s="26" t="str">
        <f>IF('1. Exam data'!$B228&lt;&gt;"",IF('1. Exam data'!BG$19&lt;&gt;"",'1. Exam data'!$E228-'1. Exam data'!BG228,""),"")</f>
        <v/>
      </c>
      <c r="BH220" s="26" t="str">
        <f>IF('1. Exam data'!$B228&lt;&gt;"",IF('1. Exam data'!BH$19&lt;&gt;"",'1. Exam data'!$E228-'1. Exam data'!BH228,""),"")</f>
        <v/>
      </c>
      <c r="BI220" s="26" t="str">
        <f>IF('1. Exam data'!$B228&lt;&gt;"",IF('1. Exam data'!BI$19&lt;&gt;"",'1. Exam data'!$E228-'1. Exam data'!BI228,""),"")</f>
        <v/>
      </c>
      <c r="BJ220" s="26" t="str">
        <f>IF('1. Exam data'!$B228&lt;&gt;"",IF('1. Exam data'!BJ$19&lt;&gt;"",'1. Exam data'!$E228-'1. Exam data'!BJ228,""),"")</f>
        <v/>
      </c>
      <c r="BK220" s="26" t="str">
        <f>IF('1. Exam data'!$B228&lt;&gt;"",IF('1. Exam data'!BK$19&lt;&gt;"",'1. Exam data'!$E228-'1. Exam data'!BK228,""),"")</f>
        <v/>
      </c>
      <c r="BL220" s="26" t="str">
        <f>IF('1. Exam data'!$B228&lt;&gt;"",IF('1. Exam data'!BL$19&lt;&gt;"",'1. Exam data'!$E228-'1. Exam data'!BL228,""),"")</f>
        <v/>
      </c>
      <c r="BM220" s="26" t="str">
        <f>IF('1. Exam data'!$B228&lt;&gt;"",IF('1. Exam data'!BM$19&lt;&gt;"",'1. Exam data'!$E228-'1. Exam data'!BM228,""),"")</f>
        <v/>
      </c>
      <c r="BN220" s="26" t="str">
        <f>IF('1. Exam data'!$B228&lt;&gt;"",IF('1. Exam data'!BN$19&lt;&gt;"",'1. Exam data'!$E228-'1. Exam data'!BN228,""),"")</f>
        <v/>
      </c>
      <c r="BO220" s="26" t="str">
        <f>IF('1. Exam data'!$B228&lt;&gt;"",IF('1. Exam data'!BO$19&lt;&gt;"",'1. Exam data'!$E228-'1. Exam data'!BO228,""),"")</f>
        <v/>
      </c>
      <c r="BP220">
        <v>1000</v>
      </c>
    </row>
    <row r="221" spans="2:68" x14ac:dyDescent="0.35">
      <c r="B221" t="str">
        <f>IF('1. Exam data'!B229&lt;&gt;"",'1. Exam data'!B229,"")</f>
        <v/>
      </c>
      <c r="H221" s="26" t="str">
        <f>IF('1. Exam data'!$B229&lt;&gt;"",IF('1. Exam data'!H$19&lt;&gt;"",'1. Exam data'!$E229-'1. Exam data'!H229,""),"")</f>
        <v/>
      </c>
      <c r="I221" s="26" t="str">
        <f>IF('1. Exam data'!$B229&lt;&gt;"",IF('1. Exam data'!I$19&lt;&gt;"",'1. Exam data'!$E229-'1. Exam data'!I229,""),"")</f>
        <v/>
      </c>
      <c r="J221" s="26" t="str">
        <f>IF('1. Exam data'!$B229&lt;&gt;"",IF('1. Exam data'!J$19&lt;&gt;"",'1. Exam data'!$E229-'1. Exam data'!J229,""),"")</f>
        <v/>
      </c>
      <c r="K221" s="26" t="str">
        <f>IF('1. Exam data'!$B229&lt;&gt;"",IF('1. Exam data'!K$19&lt;&gt;"",'1. Exam data'!$E229-'1. Exam data'!K229,""),"")</f>
        <v/>
      </c>
      <c r="L221" s="26" t="str">
        <f>IF('1. Exam data'!$B229&lt;&gt;"",IF('1. Exam data'!L$19&lt;&gt;"",'1. Exam data'!$E229-'1. Exam data'!L229,""),"")</f>
        <v/>
      </c>
      <c r="M221" s="26" t="str">
        <f>IF('1. Exam data'!$B229&lt;&gt;"",IF('1. Exam data'!M$19&lt;&gt;"",'1. Exam data'!$E229-'1. Exam data'!M229,""),"")</f>
        <v/>
      </c>
      <c r="N221" s="26" t="str">
        <f>IF('1. Exam data'!$B229&lt;&gt;"",IF('1. Exam data'!N$19&lt;&gt;"",'1. Exam data'!$E229-'1. Exam data'!N229,""),"")</f>
        <v/>
      </c>
      <c r="O221" s="26" t="str">
        <f>IF('1. Exam data'!$B229&lt;&gt;"",IF('1. Exam data'!O$19&lt;&gt;"",'1. Exam data'!$E229-'1. Exam data'!O229,""),"")</f>
        <v/>
      </c>
      <c r="P221" s="26" t="str">
        <f>IF('1. Exam data'!$B229&lt;&gt;"",IF('1. Exam data'!P$19&lt;&gt;"",'1. Exam data'!$E229-'1. Exam data'!P229,""),"")</f>
        <v/>
      </c>
      <c r="Q221" s="26" t="str">
        <f>IF('1. Exam data'!$B229&lt;&gt;"",IF('1. Exam data'!Q$19&lt;&gt;"",'1. Exam data'!$E229-'1. Exam data'!Q229,""),"")</f>
        <v/>
      </c>
      <c r="R221" s="26" t="str">
        <f>IF('1. Exam data'!$B229&lt;&gt;"",IF('1. Exam data'!R$19&lt;&gt;"",'1. Exam data'!$E229-'1. Exam data'!R229,""),"")</f>
        <v/>
      </c>
      <c r="S221" s="26" t="str">
        <f>IF('1. Exam data'!$B229&lt;&gt;"",IF('1. Exam data'!S$19&lt;&gt;"",'1. Exam data'!$E229-'1. Exam data'!S229,""),"")</f>
        <v/>
      </c>
      <c r="T221" s="26" t="str">
        <f>IF('1. Exam data'!$B229&lt;&gt;"",IF('1. Exam data'!T$19&lt;&gt;"",'1. Exam data'!$E229-'1. Exam data'!T229,""),"")</f>
        <v/>
      </c>
      <c r="U221" s="26" t="str">
        <f>IF('1. Exam data'!$B229&lt;&gt;"",IF('1. Exam data'!U$19&lt;&gt;"",'1. Exam data'!$E229-'1. Exam data'!U229,""),"")</f>
        <v/>
      </c>
      <c r="V221" s="26" t="str">
        <f>IF('1. Exam data'!$B229&lt;&gt;"",IF('1. Exam data'!V$19&lt;&gt;"",'1. Exam data'!$E229-'1. Exam data'!V229,""),"")</f>
        <v/>
      </c>
      <c r="W221" s="26" t="str">
        <f>IF('1. Exam data'!$B229&lt;&gt;"",IF('1. Exam data'!W$19&lt;&gt;"",'1. Exam data'!$E229-'1. Exam data'!W229,""),"")</f>
        <v/>
      </c>
      <c r="X221" s="26" t="str">
        <f>IF('1. Exam data'!$B229&lt;&gt;"",IF('1. Exam data'!X$19&lt;&gt;"",'1. Exam data'!$E229-'1. Exam data'!X229,""),"")</f>
        <v/>
      </c>
      <c r="Y221" s="26" t="str">
        <f>IF('1. Exam data'!$B229&lt;&gt;"",IF('1. Exam data'!Y$19&lt;&gt;"",'1. Exam data'!$E229-'1. Exam data'!Y229,""),"")</f>
        <v/>
      </c>
      <c r="Z221" s="26" t="str">
        <f>IF('1. Exam data'!$B229&lt;&gt;"",IF('1. Exam data'!Z$19&lt;&gt;"",'1. Exam data'!$E229-'1. Exam data'!Z229,""),"")</f>
        <v/>
      </c>
      <c r="AA221" s="26" t="str">
        <f>IF('1. Exam data'!$B229&lt;&gt;"",IF('1. Exam data'!AA$19&lt;&gt;"",'1. Exam data'!$E229-'1. Exam data'!AA229,""),"")</f>
        <v/>
      </c>
      <c r="AB221" s="26" t="str">
        <f>IF('1. Exam data'!$B229&lt;&gt;"",IF('1. Exam data'!AB$19&lt;&gt;"",'1. Exam data'!$E229-'1. Exam data'!AB229,""),"")</f>
        <v/>
      </c>
      <c r="AC221" s="26" t="str">
        <f>IF('1. Exam data'!$B229&lt;&gt;"",IF('1. Exam data'!AC$19&lt;&gt;"",'1. Exam data'!$E229-'1. Exam data'!AC229,""),"")</f>
        <v/>
      </c>
      <c r="AD221" s="26" t="str">
        <f>IF('1. Exam data'!$B229&lt;&gt;"",IF('1. Exam data'!AD$19&lt;&gt;"",'1. Exam data'!$E229-'1. Exam data'!AD229,""),"")</f>
        <v/>
      </c>
      <c r="AE221" s="26" t="str">
        <f>IF('1. Exam data'!$B229&lt;&gt;"",IF('1. Exam data'!AE$19&lt;&gt;"",'1. Exam data'!$E229-'1. Exam data'!AE229,""),"")</f>
        <v/>
      </c>
      <c r="AF221" s="26" t="str">
        <f>IF('1. Exam data'!$B229&lt;&gt;"",IF('1. Exam data'!AF$19&lt;&gt;"",'1. Exam data'!$E229-'1. Exam data'!AF229,""),"")</f>
        <v/>
      </c>
      <c r="AG221" s="26" t="str">
        <f>IF('1. Exam data'!$B229&lt;&gt;"",IF('1. Exam data'!AG$19&lt;&gt;"",'1. Exam data'!$E229-'1. Exam data'!AG229,""),"")</f>
        <v/>
      </c>
      <c r="AH221" s="26" t="str">
        <f>IF('1. Exam data'!$B229&lt;&gt;"",IF('1. Exam data'!AH$19&lt;&gt;"",'1. Exam data'!$E229-'1. Exam data'!AH229,""),"")</f>
        <v/>
      </c>
      <c r="AI221" s="26" t="str">
        <f>IF('1. Exam data'!$B229&lt;&gt;"",IF('1. Exam data'!AI$19&lt;&gt;"",'1. Exam data'!$E229-'1. Exam data'!AI229,""),"")</f>
        <v/>
      </c>
      <c r="AJ221" s="26" t="str">
        <f>IF('1. Exam data'!$B229&lt;&gt;"",IF('1. Exam data'!AJ$19&lt;&gt;"",'1. Exam data'!$E229-'1. Exam data'!AJ229,""),"")</f>
        <v/>
      </c>
      <c r="AK221" s="26" t="str">
        <f>IF('1. Exam data'!$B229&lt;&gt;"",IF('1. Exam data'!AK$19&lt;&gt;"",'1. Exam data'!$E229-'1. Exam data'!AK229,""),"")</f>
        <v/>
      </c>
      <c r="AL221" s="26" t="str">
        <f>IF('1. Exam data'!$B229&lt;&gt;"",IF('1. Exam data'!AL$19&lt;&gt;"",'1. Exam data'!$E229-'1. Exam data'!AL229,""),"")</f>
        <v/>
      </c>
      <c r="AM221" s="26" t="str">
        <f>IF('1. Exam data'!$B229&lt;&gt;"",IF('1. Exam data'!AM$19&lt;&gt;"",'1. Exam data'!$E229-'1. Exam data'!AM229,""),"")</f>
        <v/>
      </c>
      <c r="AN221" s="26" t="str">
        <f>IF('1. Exam data'!$B229&lt;&gt;"",IF('1. Exam data'!AN$19&lt;&gt;"",'1. Exam data'!$E229-'1. Exam data'!AN229,""),"")</f>
        <v/>
      </c>
      <c r="AO221" s="26" t="str">
        <f>IF('1. Exam data'!$B229&lt;&gt;"",IF('1. Exam data'!AO$19&lt;&gt;"",'1. Exam data'!$E229-'1. Exam data'!AO229,""),"")</f>
        <v/>
      </c>
      <c r="AP221" s="26" t="str">
        <f>IF('1. Exam data'!$B229&lt;&gt;"",IF('1. Exam data'!AP$19&lt;&gt;"",'1. Exam data'!$E229-'1. Exam data'!AP229,""),"")</f>
        <v/>
      </c>
      <c r="AQ221" s="26" t="str">
        <f>IF('1. Exam data'!$B229&lt;&gt;"",IF('1. Exam data'!AQ$19&lt;&gt;"",'1. Exam data'!$E229-'1. Exam data'!AQ229,""),"")</f>
        <v/>
      </c>
      <c r="AR221" s="26" t="str">
        <f>IF('1. Exam data'!$B229&lt;&gt;"",IF('1. Exam data'!AR$19&lt;&gt;"",'1. Exam data'!$E229-'1. Exam data'!AR229,""),"")</f>
        <v/>
      </c>
      <c r="AS221" s="26" t="str">
        <f>IF('1. Exam data'!$B229&lt;&gt;"",IF('1. Exam data'!AS$19&lt;&gt;"",'1. Exam data'!$E229-'1. Exam data'!AS229,""),"")</f>
        <v/>
      </c>
      <c r="AT221" s="26" t="str">
        <f>IF('1. Exam data'!$B229&lt;&gt;"",IF('1. Exam data'!AT$19&lt;&gt;"",'1. Exam data'!$E229-'1. Exam data'!AT229,""),"")</f>
        <v/>
      </c>
      <c r="AU221" s="26" t="str">
        <f>IF('1. Exam data'!$B229&lt;&gt;"",IF('1. Exam data'!AU$19&lt;&gt;"",'1. Exam data'!$E229-'1. Exam data'!AU229,""),"")</f>
        <v/>
      </c>
      <c r="AV221" s="26" t="str">
        <f>IF('1. Exam data'!$B229&lt;&gt;"",IF('1. Exam data'!AV$19&lt;&gt;"",'1. Exam data'!$E229-'1. Exam data'!AV229,""),"")</f>
        <v/>
      </c>
      <c r="AW221" s="26" t="str">
        <f>IF('1. Exam data'!$B229&lt;&gt;"",IF('1. Exam data'!AW$19&lt;&gt;"",'1. Exam data'!$E229-'1. Exam data'!AW229,""),"")</f>
        <v/>
      </c>
      <c r="AX221" s="26" t="str">
        <f>IF('1. Exam data'!$B229&lt;&gt;"",IF('1. Exam data'!AX$19&lt;&gt;"",'1. Exam data'!$E229-'1. Exam data'!AX229,""),"")</f>
        <v/>
      </c>
      <c r="AY221" s="26" t="str">
        <f>IF('1. Exam data'!$B229&lt;&gt;"",IF('1. Exam data'!AY$19&lt;&gt;"",'1. Exam data'!$E229-'1. Exam data'!AY229,""),"")</f>
        <v/>
      </c>
      <c r="AZ221" s="26" t="str">
        <f>IF('1. Exam data'!$B229&lt;&gt;"",IF('1. Exam data'!AZ$19&lt;&gt;"",'1. Exam data'!$E229-'1. Exam data'!AZ229,""),"")</f>
        <v/>
      </c>
      <c r="BA221" s="26" t="str">
        <f>IF('1. Exam data'!$B229&lt;&gt;"",IF('1. Exam data'!BA$19&lt;&gt;"",'1. Exam data'!$E229-'1. Exam data'!BA229,""),"")</f>
        <v/>
      </c>
      <c r="BB221" s="26" t="str">
        <f>IF('1. Exam data'!$B229&lt;&gt;"",IF('1. Exam data'!BB$19&lt;&gt;"",'1. Exam data'!$E229-'1. Exam data'!BB229,""),"")</f>
        <v/>
      </c>
      <c r="BC221" s="26" t="str">
        <f>IF('1. Exam data'!$B229&lt;&gt;"",IF('1. Exam data'!BC$19&lt;&gt;"",'1. Exam data'!$E229-'1. Exam data'!BC229,""),"")</f>
        <v/>
      </c>
      <c r="BD221" s="26" t="str">
        <f>IF('1. Exam data'!$B229&lt;&gt;"",IF('1. Exam data'!BD$19&lt;&gt;"",'1. Exam data'!$E229-'1. Exam data'!BD229,""),"")</f>
        <v/>
      </c>
      <c r="BE221" s="26" t="str">
        <f>IF('1. Exam data'!$B229&lt;&gt;"",IF('1. Exam data'!BE$19&lt;&gt;"",'1. Exam data'!$E229-'1. Exam data'!BE229,""),"")</f>
        <v/>
      </c>
      <c r="BF221" s="26" t="str">
        <f>IF('1. Exam data'!$B229&lt;&gt;"",IF('1. Exam data'!BF$19&lt;&gt;"",'1. Exam data'!$E229-'1. Exam data'!BF229,""),"")</f>
        <v/>
      </c>
      <c r="BG221" s="26" t="str">
        <f>IF('1. Exam data'!$B229&lt;&gt;"",IF('1. Exam data'!BG$19&lt;&gt;"",'1. Exam data'!$E229-'1. Exam data'!BG229,""),"")</f>
        <v/>
      </c>
      <c r="BH221" s="26" t="str">
        <f>IF('1. Exam data'!$B229&lt;&gt;"",IF('1. Exam data'!BH$19&lt;&gt;"",'1. Exam data'!$E229-'1. Exam data'!BH229,""),"")</f>
        <v/>
      </c>
      <c r="BI221" s="26" t="str">
        <f>IF('1. Exam data'!$B229&lt;&gt;"",IF('1. Exam data'!BI$19&lt;&gt;"",'1. Exam data'!$E229-'1. Exam data'!BI229,""),"")</f>
        <v/>
      </c>
      <c r="BJ221" s="26" t="str">
        <f>IF('1. Exam data'!$B229&lt;&gt;"",IF('1. Exam data'!BJ$19&lt;&gt;"",'1. Exam data'!$E229-'1. Exam data'!BJ229,""),"")</f>
        <v/>
      </c>
      <c r="BK221" s="26" t="str">
        <f>IF('1. Exam data'!$B229&lt;&gt;"",IF('1. Exam data'!BK$19&lt;&gt;"",'1. Exam data'!$E229-'1. Exam data'!BK229,""),"")</f>
        <v/>
      </c>
      <c r="BL221" s="26" t="str">
        <f>IF('1. Exam data'!$B229&lt;&gt;"",IF('1. Exam data'!BL$19&lt;&gt;"",'1. Exam data'!$E229-'1. Exam data'!BL229,""),"")</f>
        <v/>
      </c>
      <c r="BM221" s="26" t="str">
        <f>IF('1. Exam data'!$B229&lt;&gt;"",IF('1. Exam data'!BM$19&lt;&gt;"",'1. Exam data'!$E229-'1. Exam data'!BM229,""),"")</f>
        <v/>
      </c>
      <c r="BN221" s="26" t="str">
        <f>IF('1. Exam data'!$B229&lt;&gt;"",IF('1. Exam data'!BN$19&lt;&gt;"",'1. Exam data'!$E229-'1. Exam data'!BN229,""),"")</f>
        <v/>
      </c>
      <c r="BO221" s="26" t="str">
        <f>IF('1. Exam data'!$B229&lt;&gt;"",IF('1. Exam data'!BO$19&lt;&gt;"",'1. Exam data'!$E229-'1. Exam data'!BO229,""),"")</f>
        <v/>
      </c>
      <c r="BP221">
        <v>1000</v>
      </c>
    </row>
    <row r="222" spans="2:68" x14ac:dyDescent="0.35">
      <c r="B222" t="str">
        <f>IF('1. Exam data'!B230&lt;&gt;"",'1. Exam data'!B230,"")</f>
        <v/>
      </c>
      <c r="H222" s="26" t="str">
        <f>IF('1. Exam data'!$B230&lt;&gt;"",IF('1. Exam data'!H$19&lt;&gt;"",'1. Exam data'!$E230-'1. Exam data'!H230,""),"")</f>
        <v/>
      </c>
      <c r="I222" s="26" t="str">
        <f>IF('1. Exam data'!$B230&lt;&gt;"",IF('1. Exam data'!I$19&lt;&gt;"",'1. Exam data'!$E230-'1. Exam data'!I230,""),"")</f>
        <v/>
      </c>
      <c r="J222" s="26" t="str">
        <f>IF('1. Exam data'!$B230&lt;&gt;"",IF('1. Exam data'!J$19&lt;&gt;"",'1. Exam data'!$E230-'1. Exam data'!J230,""),"")</f>
        <v/>
      </c>
      <c r="K222" s="26" t="str">
        <f>IF('1. Exam data'!$B230&lt;&gt;"",IF('1. Exam data'!K$19&lt;&gt;"",'1. Exam data'!$E230-'1. Exam data'!K230,""),"")</f>
        <v/>
      </c>
      <c r="L222" s="26" t="str">
        <f>IF('1. Exam data'!$B230&lt;&gt;"",IF('1. Exam data'!L$19&lt;&gt;"",'1. Exam data'!$E230-'1. Exam data'!L230,""),"")</f>
        <v/>
      </c>
      <c r="M222" s="26" t="str">
        <f>IF('1. Exam data'!$B230&lt;&gt;"",IF('1. Exam data'!M$19&lt;&gt;"",'1. Exam data'!$E230-'1. Exam data'!M230,""),"")</f>
        <v/>
      </c>
      <c r="N222" s="26" t="str">
        <f>IF('1. Exam data'!$B230&lt;&gt;"",IF('1. Exam data'!N$19&lt;&gt;"",'1. Exam data'!$E230-'1. Exam data'!N230,""),"")</f>
        <v/>
      </c>
      <c r="O222" s="26" t="str">
        <f>IF('1. Exam data'!$B230&lt;&gt;"",IF('1. Exam data'!O$19&lt;&gt;"",'1. Exam data'!$E230-'1. Exam data'!O230,""),"")</f>
        <v/>
      </c>
      <c r="P222" s="26" t="str">
        <f>IF('1. Exam data'!$B230&lt;&gt;"",IF('1. Exam data'!P$19&lt;&gt;"",'1. Exam data'!$E230-'1. Exam data'!P230,""),"")</f>
        <v/>
      </c>
      <c r="Q222" s="26" t="str">
        <f>IF('1. Exam data'!$B230&lt;&gt;"",IF('1. Exam data'!Q$19&lt;&gt;"",'1. Exam data'!$E230-'1. Exam data'!Q230,""),"")</f>
        <v/>
      </c>
      <c r="R222" s="26" t="str">
        <f>IF('1. Exam data'!$B230&lt;&gt;"",IF('1. Exam data'!R$19&lt;&gt;"",'1. Exam data'!$E230-'1. Exam data'!R230,""),"")</f>
        <v/>
      </c>
      <c r="S222" s="26" t="str">
        <f>IF('1. Exam data'!$B230&lt;&gt;"",IF('1. Exam data'!S$19&lt;&gt;"",'1. Exam data'!$E230-'1. Exam data'!S230,""),"")</f>
        <v/>
      </c>
      <c r="T222" s="26" t="str">
        <f>IF('1. Exam data'!$B230&lt;&gt;"",IF('1. Exam data'!T$19&lt;&gt;"",'1. Exam data'!$E230-'1. Exam data'!T230,""),"")</f>
        <v/>
      </c>
      <c r="U222" s="26" t="str">
        <f>IF('1. Exam data'!$B230&lt;&gt;"",IF('1. Exam data'!U$19&lt;&gt;"",'1. Exam data'!$E230-'1. Exam data'!U230,""),"")</f>
        <v/>
      </c>
      <c r="V222" s="26" t="str">
        <f>IF('1. Exam data'!$B230&lt;&gt;"",IF('1. Exam data'!V$19&lt;&gt;"",'1. Exam data'!$E230-'1. Exam data'!V230,""),"")</f>
        <v/>
      </c>
      <c r="W222" s="26" t="str">
        <f>IF('1. Exam data'!$B230&lt;&gt;"",IF('1. Exam data'!W$19&lt;&gt;"",'1. Exam data'!$E230-'1. Exam data'!W230,""),"")</f>
        <v/>
      </c>
      <c r="X222" s="26" t="str">
        <f>IF('1. Exam data'!$B230&lt;&gt;"",IF('1. Exam data'!X$19&lt;&gt;"",'1. Exam data'!$E230-'1. Exam data'!X230,""),"")</f>
        <v/>
      </c>
      <c r="Y222" s="26" t="str">
        <f>IF('1. Exam data'!$B230&lt;&gt;"",IF('1. Exam data'!Y$19&lt;&gt;"",'1. Exam data'!$E230-'1. Exam data'!Y230,""),"")</f>
        <v/>
      </c>
      <c r="Z222" s="26" t="str">
        <f>IF('1. Exam data'!$B230&lt;&gt;"",IF('1. Exam data'!Z$19&lt;&gt;"",'1. Exam data'!$E230-'1. Exam data'!Z230,""),"")</f>
        <v/>
      </c>
      <c r="AA222" s="26" t="str">
        <f>IF('1. Exam data'!$B230&lt;&gt;"",IF('1. Exam data'!AA$19&lt;&gt;"",'1. Exam data'!$E230-'1. Exam data'!AA230,""),"")</f>
        <v/>
      </c>
      <c r="AB222" s="26" t="str">
        <f>IF('1. Exam data'!$B230&lt;&gt;"",IF('1. Exam data'!AB$19&lt;&gt;"",'1. Exam data'!$E230-'1. Exam data'!AB230,""),"")</f>
        <v/>
      </c>
      <c r="AC222" s="26" t="str">
        <f>IF('1. Exam data'!$B230&lt;&gt;"",IF('1. Exam data'!AC$19&lt;&gt;"",'1. Exam data'!$E230-'1. Exam data'!AC230,""),"")</f>
        <v/>
      </c>
      <c r="AD222" s="26" t="str">
        <f>IF('1. Exam data'!$B230&lt;&gt;"",IF('1. Exam data'!AD$19&lt;&gt;"",'1. Exam data'!$E230-'1. Exam data'!AD230,""),"")</f>
        <v/>
      </c>
      <c r="AE222" s="26" t="str">
        <f>IF('1. Exam data'!$B230&lt;&gt;"",IF('1. Exam data'!AE$19&lt;&gt;"",'1. Exam data'!$E230-'1. Exam data'!AE230,""),"")</f>
        <v/>
      </c>
      <c r="AF222" s="26" t="str">
        <f>IF('1. Exam data'!$B230&lt;&gt;"",IF('1. Exam data'!AF$19&lt;&gt;"",'1. Exam data'!$E230-'1. Exam data'!AF230,""),"")</f>
        <v/>
      </c>
      <c r="AG222" s="26" t="str">
        <f>IF('1. Exam data'!$B230&lt;&gt;"",IF('1. Exam data'!AG$19&lt;&gt;"",'1. Exam data'!$E230-'1. Exam data'!AG230,""),"")</f>
        <v/>
      </c>
      <c r="AH222" s="26" t="str">
        <f>IF('1. Exam data'!$B230&lt;&gt;"",IF('1. Exam data'!AH$19&lt;&gt;"",'1. Exam data'!$E230-'1. Exam data'!AH230,""),"")</f>
        <v/>
      </c>
      <c r="AI222" s="26" t="str">
        <f>IF('1. Exam data'!$B230&lt;&gt;"",IF('1. Exam data'!AI$19&lt;&gt;"",'1. Exam data'!$E230-'1. Exam data'!AI230,""),"")</f>
        <v/>
      </c>
      <c r="AJ222" s="26" t="str">
        <f>IF('1. Exam data'!$B230&lt;&gt;"",IF('1. Exam data'!AJ$19&lt;&gt;"",'1. Exam data'!$E230-'1. Exam data'!AJ230,""),"")</f>
        <v/>
      </c>
      <c r="AK222" s="26" t="str">
        <f>IF('1. Exam data'!$B230&lt;&gt;"",IF('1. Exam data'!AK$19&lt;&gt;"",'1. Exam data'!$E230-'1. Exam data'!AK230,""),"")</f>
        <v/>
      </c>
      <c r="AL222" s="26" t="str">
        <f>IF('1. Exam data'!$B230&lt;&gt;"",IF('1. Exam data'!AL$19&lt;&gt;"",'1. Exam data'!$E230-'1. Exam data'!AL230,""),"")</f>
        <v/>
      </c>
      <c r="AM222" s="26" t="str">
        <f>IF('1. Exam data'!$B230&lt;&gt;"",IF('1. Exam data'!AM$19&lt;&gt;"",'1. Exam data'!$E230-'1. Exam data'!AM230,""),"")</f>
        <v/>
      </c>
      <c r="AN222" s="26" t="str">
        <f>IF('1. Exam data'!$B230&lt;&gt;"",IF('1. Exam data'!AN$19&lt;&gt;"",'1. Exam data'!$E230-'1. Exam data'!AN230,""),"")</f>
        <v/>
      </c>
      <c r="AO222" s="26" t="str">
        <f>IF('1. Exam data'!$B230&lt;&gt;"",IF('1. Exam data'!AO$19&lt;&gt;"",'1. Exam data'!$E230-'1. Exam data'!AO230,""),"")</f>
        <v/>
      </c>
      <c r="AP222" s="26" t="str">
        <f>IF('1. Exam data'!$B230&lt;&gt;"",IF('1. Exam data'!AP$19&lt;&gt;"",'1. Exam data'!$E230-'1. Exam data'!AP230,""),"")</f>
        <v/>
      </c>
      <c r="AQ222" s="26" t="str">
        <f>IF('1. Exam data'!$B230&lt;&gt;"",IF('1. Exam data'!AQ$19&lt;&gt;"",'1. Exam data'!$E230-'1. Exam data'!AQ230,""),"")</f>
        <v/>
      </c>
      <c r="AR222" s="26" t="str">
        <f>IF('1. Exam data'!$B230&lt;&gt;"",IF('1. Exam data'!AR$19&lt;&gt;"",'1. Exam data'!$E230-'1. Exam data'!AR230,""),"")</f>
        <v/>
      </c>
      <c r="AS222" s="26" t="str">
        <f>IF('1. Exam data'!$B230&lt;&gt;"",IF('1. Exam data'!AS$19&lt;&gt;"",'1. Exam data'!$E230-'1. Exam data'!AS230,""),"")</f>
        <v/>
      </c>
      <c r="AT222" s="26" t="str">
        <f>IF('1. Exam data'!$B230&lt;&gt;"",IF('1. Exam data'!AT$19&lt;&gt;"",'1. Exam data'!$E230-'1. Exam data'!AT230,""),"")</f>
        <v/>
      </c>
      <c r="AU222" s="26" t="str">
        <f>IF('1. Exam data'!$B230&lt;&gt;"",IF('1. Exam data'!AU$19&lt;&gt;"",'1. Exam data'!$E230-'1. Exam data'!AU230,""),"")</f>
        <v/>
      </c>
      <c r="AV222" s="26" t="str">
        <f>IF('1. Exam data'!$B230&lt;&gt;"",IF('1. Exam data'!AV$19&lt;&gt;"",'1. Exam data'!$E230-'1. Exam data'!AV230,""),"")</f>
        <v/>
      </c>
      <c r="AW222" s="26" t="str">
        <f>IF('1. Exam data'!$B230&lt;&gt;"",IF('1. Exam data'!AW$19&lt;&gt;"",'1. Exam data'!$E230-'1. Exam data'!AW230,""),"")</f>
        <v/>
      </c>
      <c r="AX222" s="26" t="str">
        <f>IF('1. Exam data'!$B230&lt;&gt;"",IF('1. Exam data'!AX$19&lt;&gt;"",'1. Exam data'!$E230-'1. Exam data'!AX230,""),"")</f>
        <v/>
      </c>
      <c r="AY222" s="26" t="str">
        <f>IF('1. Exam data'!$B230&lt;&gt;"",IF('1. Exam data'!AY$19&lt;&gt;"",'1. Exam data'!$E230-'1. Exam data'!AY230,""),"")</f>
        <v/>
      </c>
      <c r="AZ222" s="26" t="str">
        <f>IF('1. Exam data'!$B230&lt;&gt;"",IF('1. Exam data'!AZ$19&lt;&gt;"",'1. Exam data'!$E230-'1. Exam data'!AZ230,""),"")</f>
        <v/>
      </c>
      <c r="BA222" s="26" t="str">
        <f>IF('1. Exam data'!$B230&lt;&gt;"",IF('1. Exam data'!BA$19&lt;&gt;"",'1. Exam data'!$E230-'1. Exam data'!BA230,""),"")</f>
        <v/>
      </c>
      <c r="BB222" s="26" t="str">
        <f>IF('1. Exam data'!$B230&lt;&gt;"",IF('1. Exam data'!BB$19&lt;&gt;"",'1. Exam data'!$E230-'1. Exam data'!BB230,""),"")</f>
        <v/>
      </c>
      <c r="BC222" s="26" t="str">
        <f>IF('1. Exam data'!$B230&lt;&gt;"",IF('1. Exam data'!BC$19&lt;&gt;"",'1. Exam data'!$E230-'1. Exam data'!BC230,""),"")</f>
        <v/>
      </c>
      <c r="BD222" s="26" t="str">
        <f>IF('1. Exam data'!$B230&lt;&gt;"",IF('1. Exam data'!BD$19&lt;&gt;"",'1. Exam data'!$E230-'1. Exam data'!BD230,""),"")</f>
        <v/>
      </c>
      <c r="BE222" s="26" t="str">
        <f>IF('1. Exam data'!$B230&lt;&gt;"",IF('1. Exam data'!BE$19&lt;&gt;"",'1. Exam data'!$E230-'1. Exam data'!BE230,""),"")</f>
        <v/>
      </c>
      <c r="BF222" s="26" t="str">
        <f>IF('1. Exam data'!$B230&lt;&gt;"",IF('1. Exam data'!BF$19&lt;&gt;"",'1. Exam data'!$E230-'1. Exam data'!BF230,""),"")</f>
        <v/>
      </c>
      <c r="BG222" s="26" t="str">
        <f>IF('1. Exam data'!$B230&lt;&gt;"",IF('1. Exam data'!BG$19&lt;&gt;"",'1. Exam data'!$E230-'1. Exam data'!BG230,""),"")</f>
        <v/>
      </c>
      <c r="BH222" s="26" t="str">
        <f>IF('1. Exam data'!$B230&lt;&gt;"",IF('1. Exam data'!BH$19&lt;&gt;"",'1. Exam data'!$E230-'1. Exam data'!BH230,""),"")</f>
        <v/>
      </c>
      <c r="BI222" s="26" t="str">
        <f>IF('1. Exam data'!$B230&lt;&gt;"",IF('1. Exam data'!BI$19&lt;&gt;"",'1. Exam data'!$E230-'1. Exam data'!BI230,""),"")</f>
        <v/>
      </c>
      <c r="BJ222" s="26" t="str">
        <f>IF('1. Exam data'!$B230&lt;&gt;"",IF('1. Exam data'!BJ$19&lt;&gt;"",'1. Exam data'!$E230-'1. Exam data'!BJ230,""),"")</f>
        <v/>
      </c>
      <c r="BK222" s="26" t="str">
        <f>IF('1. Exam data'!$B230&lt;&gt;"",IF('1. Exam data'!BK$19&lt;&gt;"",'1. Exam data'!$E230-'1. Exam data'!BK230,""),"")</f>
        <v/>
      </c>
      <c r="BL222" s="26" t="str">
        <f>IF('1. Exam data'!$B230&lt;&gt;"",IF('1. Exam data'!BL$19&lt;&gt;"",'1. Exam data'!$E230-'1. Exam data'!BL230,""),"")</f>
        <v/>
      </c>
      <c r="BM222" s="26" t="str">
        <f>IF('1. Exam data'!$B230&lt;&gt;"",IF('1. Exam data'!BM$19&lt;&gt;"",'1. Exam data'!$E230-'1. Exam data'!BM230,""),"")</f>
        <v/>
      </c>
      <c r="BN222" s="26" t="str">
        <f>IF('1. Exam data'!$B230&lt;&gt;"",IF('1. Exam data'!BN$19&lt;&gt;"",'1. Exam data'!$E230-'1. Exam data'!BN230,""),"")</f>
        <v/>
      </c>
      <c r="BO222" s="26" t="str">
        <f>IF('1. Exam data'!$B230&lt;&gt;"",IF('1. Exam data'!BO$19&lt;&gt;"",'1. Exam data'!$E230-'1. Exam data'!BO230,""),"")</f>
        <v/>
      </c>
      <c r="BP222">
        <v>1000</v>
      </c>
    </row>
    <row r="223" spans="2:68" x14ac:dyDescent="0.35">
      <c r="B223" t="str">
        <f>IF('1. Exam data'!B231&lt;&gt;"",'1. Exam data'!B231,"")</f>
        <v/>
      </c>
      <c r="H223" s="26" t="str">
        <f>IF('1. Exam data'!$B231&lt;&gt;"",IF('1. Exam data'!H$19&lt;&gt;"",'1. Exam data'!$E231-'1. Exam data'!H231,""),"")</f>
        <v/>
      </c>
      <c r="I223" s="26" t="str">
        <f>IF('1. Exam data'!$B231&lt;&gt;"",IF('1. Exam data'!I$19&lt;&gt;"",'1. Exam data'!$E231-'1. Exam data'!I231,""),"")</f>
        <v/>
      </c>
      <c r="J223" s="26" t="str">
        <f>IF('1. Exam data'!$B231&lt;&gt;"",IF('1. Exam data'!J$19&lt;&gt;"",'1. Exam data'!$E231-'1. Exam data'!J231,""),"")</f>
        <v/>
      </c>
      <c r="K223" s="26" t="str">
        <f>IF('1. Exam data'!$B231&lt;&gt;"",IF('1. Exam data'!K$19&lt;&gt;"",'1. Exam data'!$E231-'1. Exam data'!K231,""),"")</f>
        <v/>
      </c>
      <c r="L223" s="26" t="str">
        <f>IF('1. Exam data'!$B231&lt;&gt;"",IF('1. Exam data'!L$19&lt;&gt;"",'1. Exam data'!$E231-'1. Exam data'!L231,""),"")</f>
        <v/>
      </c>
      <c r="M223" s="26" t="str">
        <f>IF('1. Exam data'!$B231&lt;&gt;"",IF('1. Exam data'!M$19&lt;&gt;"",'1. Exam data'!$E231-'1. Exam data'!M231,""),"")</f>
        <v/>
      </c>
      <c r="N223" s="26" t="str">
        <f>IF('1. Exam data'!$B231&lt;&gt;"",IF('1. Exam data'!N$19&lt;&gt;"",'1. Exam data'!$E231-'1. Exam data'!N231,""),"")</f>
        <v/>
      </c>
      <c r="O223" s="26" t="str">
        <f>IF('1. Exam data'!$B231&lt;&gt;"",IF('1. Exam data'!O$19&lt;&gt;"",'1. Exam data'!$E231-'1. Exam data'!O231,""),"")</f>
        <v/>
      </c>
      <c r="P223" s="26" t="str">
        <f>IF('1. Exam data'!$B231&lt;&gt;"",IF('1. Exam data'!P$19&lt;&gt;"",'1. Exam data'!$E231-'1. Exam data'!P231,""),"")</f>
        <v/>
      </c>
      <c r="Q223" s="26" t="str">
        <f>IF('1. Exam data'!$B231&lt;&gt;"",IF('1. Exam data'!Q$19&lt;&gt;"",'1. Exam data'!$E231-'1. Exam data'!Q231,""),"")</f>
        <v/>
      </c>
      <c r="R223" s="26" t="str">
        <f>IF('1. Exam data'!$B231&lt;&gt;"",IF('1. Exam data'!R$19&lt;&gt;"",'1. Exam data'!$E231-'1. Exam data'!R231,""),"")</f>
        <v/>
      </c>
      <c r="S223" s="26" t="str">
        <f>IF('1. Exam data'!$B231&lt;&gt;"",IF('1. Exam data'!S$19&lt;&gt;"",'1. Exam data'!$E231-'1. Exam data'!S231,""),"")</f>
        <v/>
      </c>
      <c r="T223" s="26" t="str">
        <f>IF('1. Exam data'!$B231&lt;&gt;"",IF('1. Exam data'!T$19&lt;&gt;"",'1. Exam data'!$E231-'1. Exam data'!T231,""),"")</f>
        <v/>
      </c>
      <c r="U223" s="26" t="str">
        <f>IF('1. Exam data'!$B231&lt;&gt;"",IF('1. Exam data'!U$19&lt;&gt;"",'1. Exam data'!$E231-'1. Exam data'!U231,""),"")</f>
        <v/>
      </c>
      <c r="V223" s="26" t="str">
        <f>IF('1. Exam data'!$B231&lt;&gt;"",IF('1. Exam data'!V$19&lt;&gt;"",'1. Exam data'!$E231-'1. Exam data'!V231,""),"")</f>
        <v/>
      </c>
      <c r="W223" s="26" t="str">
        <f>IF('1. Exam data'!$B231&lt;&gt;"",IF('1. Exam data'!W$19&lt;&gt;"",'1. Exam data'!$E231-'1. Exam data'!W231,""),"")</f>
        <v/>
      </c>
      <c r="X223" s="26" t="str">
        <f>IF('1. Exam data'!$B231&lt;&gt;"",IF('1. Exam data'!X$19&lt;&gt;"",'1. Exam data'!$E231-'1. Exam data'!X231,""),"")</f>
        <v/>
      </c>
      <c r="Y223" s="26" t="str">
        <f>IF('1. Exam data'!$B231&lt;&gt;"",IF('1. Exam data'!Y$19&lt;&gt;"",'1. Exam data'!$E231-'1. Exam data'!Y231,""),"")</f>
        <v/>
      </c>
      <c r="Z223" s="26" t="str">
        <f>IF('1. Exam data'!$B231&lt;&gt;"",IF('1. Exam data'!Z$19&lt;&gt;"",'1. Exam data'!$E231-'1. Exam data'!Z231,""),"")</f>
        <v/>
      </c>
      <c r="AA223" s="26" t="str">
        <f>IF('1. Exam data'!$B231&lt;&gt;"",IF('1. Exam data'!AA$19&lt;&gt;"",'1. Exam data'!$E231-'1. Exam data'!AA231,""),"")</f>
        <v/>
      </c>
      <c r="AB223" s="26" t="str">
        <f>IF('1. Exam data'!$B231&lt;&gt;"",IF('1. Exam data'!AB$19&lt;&gt;"",'1. Exam data'!$E231-'1. Exam data'!AB231,""),"")</f>
        <v/>
      </c>
      <c r="AC223" s="26" t="str">
        <f>IF('1. Exam data'!$B231&lt;&gt;"",IF('1. Exam data'!AC$19&lt;&gt;"",'1. Exam data'!$E231-'1. Exam data'!AC231,""),"")</f>
        <v/>
      </c>
      <c r="AD223" s="26" t="str">
        <f>IF('1. Exam data'!$B231&lt;&gt;"",IF('1. Exam data'!AD$19&lt;&gt;"",'1. Exam data'!$E231-'1. Exam data'!AD231,""),"")</f>
        <v/>
      </c>
      <c r="AE223" s="26" t="str">
        <f>IF('1. Exam data'!$B231&lt;&gt;"",IF('1. Exam data'!AE$19&lt;&gt;"",'1. Exam data'!$E231-'1. Exam data'!AE231,""),"")</f>
        <v/>
      </c>
      <c r="AF223" s="26" t="str">
        <f>IF('1. Exam data'!$B231&lt;&gt;"",IF('1. Exam data'!AF$19&lt;&gt;"",'1. Exam data'!$E231-'1. Exam data'!AF231,""),"")</f>
        <v/>
      </c>
      <c r="AG223" s="26" t="str">
        <f>IF('1. Exam data'!$B231&lt;&gt;"",IF('1. Exam data'!AG$19&lt;&gt;"",'1. Exam data'!$E231-'1. Exam data'!AG231,""),"")</f>
        <v/>
      </c>
      <c r="AH223" s="26" t="str">
        <f>IF('1. Exam data'!$B231&lt;&gt;"",IF('1. Exam data'!AH$19&lt;&gt;"",'1. Exam data'!$E231-'1. Exam data'!AH231,""),"")</f>
        <v/>
      </c>
      <c r="AI223" s="26" t="str">
        <f>IF('1. Exam data'!$B231&lt;&gt;"",IF('1. Exam data'!AI$19&lt;&gt;"",'1. Exam data'!$E231-'1. Exam data'!AI231,""),"")</f>
        <v/>
      </c>
      <c r="AJ223" s="26" t="str">
        <f>IF('1. Exam data'!$B231&lt;&gt;"",IF('1. Exam data'!AJ$19&lt;&gt;"",'1. Exam data'!$E231-'1. Exam data'!AJ231,""),"")</f>
        <v/>
      </c>
      <c r="AK223" s="26" t="str">
        <f>IF('1. Exam data'!$B231&lt;&gt;"",IF('1. Exam data'!AK$19&lt;&gt;"",'1. Exam data'!$E231-'1. Exam data'!AK231,""),"")</f>
        <v/>
      </c>
      <c r="AL223" s="26" t="str">
        <f>IF('1. Exam data'!$B231&lt;&gt;"",IF('1. Exam data'!AL$19&lt;&gt;"",'1. Exam data'!$E231-'1. Exam data'!AL231,""),"")</f>
        <v/>
      </c>
      <c r="AM223" s="26" t="str">
        <f>IF('1. Exam data'!$B231&lt;&gt;"",IF('1. Exam data'!AM$19&lt;&gt;"",'1. Exam data'!$E231-'1. Exam data'!AM231,""),"")</f>
        <v/>
      </c>
      <c r="AN223" s="26" t="str">
        <f>IF('1. Exam data'!$B231&lt;&gt;"",IF('1. Exam data'!AN$19&lt;&gt;"",'1. Exam data'!$E231-'1. Exam data'!AN231,""),"")</f>
        <v/>
      </c>
      <c r="AO223" s="26" t="str">
        <f>IF('1. Exam data'!$B231&lt;&gt;"",IF('1. Exam data'!AO$19&lt;&gt;"",'1. Exam data'!$E231-'1. Exam data'!AO231,""),"")</f>
        <v/>
      </c>
      <c r="AP223" s="26" t="str">
        <f>IF('1. Exam data'!$B231&lt;&gt;"",IF('1. Exam data'!AP$19&lt;&gt;"",'1. Exam data'!$E231-'1. Exam data'!AP231,""),"")</f>
        <v/>
      </c>
      <c r="AQ223" s="26" t="str">
        <f>IF('1. Exam data'!$B231&lt;&gt;"",IF('1. Exam data'!AQ$19&lt;&gt;"",'1. Exam data'!$E231-'1. Exam data'!AQ231,""),"")</f>
        <v/>
      </c>
      <c r="AR223" s="26" t="str">
        <f>IF('1. Exam data'!$B231&lt;&gt;"",IF('1. Exam data'!AR$19&lt;&gt;"",'1. Exam data'!$E231-'1. Exam data'!AR231,""),"")</f>
        <v/>
      </c>
      <c r="AS223" s="26" t="str">
        <f>IF('1. Exam data'!$B231&lt;&gt;"",IF('1. Exam data'!AS$19&lt;&gt;"",'1. Exam data'!$E231-'1. Exam data'!AS231,""),"")</f>
        <v/>
      </c>
      <c r="AT223" s="26" t="str">
        <f>IF('1. Exam data'!$B231&lt;&gt;"",IF('1. Exam data'!AT$19&lt;&gt;"",'1. Exam data'!$E231-'1. Exam data'!AT231,""),"")</f>
        <v/>
      </c>
      <c r="AU223" s="26" t="str">
        <f>IF('1. Exam data'!$B231&lt;&gt;"",IF('1. Exam data'!AU$19&lt;&gt;"",'1. Exam data'!$E231-'1. Exam data'!AU231,""),"")</f>
        <v/>
      </c>
      <c r="AV223" s="26" t="str">
        <f>IF('1. Exam data'!$B231&lt;&gt;"",IF('1. Exam data'!AV$19&lt;&gt;"",'1. Exam data'!$E231-'1. Exam data'!AV231,""),"")</f>
        <v/>
      </c>
      <c r="AW223" s="26" t="str">
        <f>IF('1. Exam data'!$B231&lt;&gt;"",IF('1. Exam data'!AW$19&lt;&gt;"",'1. Exam data'!$E231-'1. Exam data'!AW231,""),"")</f>
        <v/>
      </c>
      <c r="AX223" s="26" t="str">
        <f>IF('1. Exam data'!$B231&lt;&gt;"",IF('1. Exam data'!AX$19&lt;&gt;"",'1. Exam data'!$E231-'1. Exam data'!AX231,""),"")</f>
        <v/>
      </c>
      <c r="AY223" s="26" t="str">
        <f>IF('1. Exam data'!$B231&lt;&gt;"",IF('1. Exam data'!AY$19&lt;&gt;"",'1. Exam data'!$E231-'1. Exam data'!AY231,""),"")</f>
        <v/>
      </c>
      <c r="AZ223" s="26" t="str">
        <f>IF('1. Exam data'!$B231&lt;&gt;"",IF('1. Exam data'!AZ$19&lt;&gt;"",'1. Exam data'!$E231-'1. Exam data'!AZ231,""),"")</f>
        <v/>
      </c>
      <c r="BA223" s="26" t="str">
        <f>IF('1. Exam data'!$B231&lt;&gt;"",IF('1. Exam data'!BA$19&lt;&gt;"",'1. Exam data'!$E231-'1. Exam data'!BA231,""),"")</f>
        <v/>
      </c>
      <c r="BB223" s="26" t="str">
        <f>IF('1. Exam data'!$B231&lt;&gt;"",IF('1. Exam data'!BB$19&lt;&gt;"",'1. Exam data'!$E231-'1. Exam data'!BB231,""),"")</f>
        <v/>
      </c>
      <c r="BC223" s="26" t="str">
        <f>IF('1. Exam data'!$B231&lt;&gt;"",IF('1. Exam data'!BC$19&lt;&gt;"",'1. Exam data'!$E231-'1. Exam data'!BC231,""),"")</f>
        <v/>
      </c>
      <c r="BD223" s="26" t="str">
        <f>IF('1. Exam data'!$B231&lt;&gt;"",IF('1. Exam data'!BD$19&lt;&gt;"",'1. Exam data'!$E231-'1. Exam data'!BD231,""),"")</f>
        <v/>
      </c>
      <c r="BE223" s="26" t="str">
        <f>IF('1. Exam data'!$B231&lt;&gt;"",IF('1. Exam data'!BE$19&lt;&gt;"",'1. Exam data'!$E231-'1. Exam data'!BE231,""),"")</f>
        <v/>
      </c>
      <c r="BF223" s="26" t="str">
        <f>IF('1. Exam data'!$B231&lt;&gt;"",IF('1. Exam data'!BF$19&lt;&gt;"",'1. Exam data'!$E231-'1. Exam data'!BF231,""),"")</f>
        <v/>
      </c>
      <c r="BG223" s="26" t="str">
        <f>IF('1. Exam data'!$B231&lt;&gt;"",IF('1. Exam data'!BG$19&lt;&gt;"",'1. Exam data'!$E231-'1. Exam data'!BG231,""),"")</f>
        <v/>
      </c>
      <c r="BH223" s="26" t="str">
        <f>IF('1. Exam data'!$B231&lt;&gt;"",IF('1. Exam data'!BH$19&lt;&gt;"",'1. Exam data'!$E231-'1. Exam data'!BH231,""),"")</f>
        <v/>
      </c>
      <c r="BI223" s="26" t="str">
        <f>IF('1. Exam data'!$B231&lt;&gt;"",IF('1. Exam data'!BI$19&lt;&gt;"",'1. Exam data'!$E231-'1. Exam data'!BI231,""),"")</f>
        <v/>
      </c>
      <c r="BJ223" s="26" t="str">
        <f>IF('1. Exam data'!$B231&lt;&gt;"",IF('1. Exam data'!BJ$19&lt;&gt;"",'1. Exam data'!$E231-'1. Exam data'!BJ231,""),"")</f>
        <v/>
      </c>
      <c r="BK223" s="26" t="str">
        <f>IF('1. Exam data'!$B231&lt;&gt;"",IF('1. Exam data'!BK$19&lt;&gt;"",'1. Exam data'!$E231-'1. Exam data'!BK231,""),"")</f>
        <v/>
      </c>
      <c r="BL223" s="26" t="str">
        <f>IF('1. Exam data'!$B231&lt;&gt;"",IF('1. Exam data'!BL$19&lt;&gt;"",'1. Exam data'!$E231-'1. Exam data'!BL231,""),"")</f>
        <v/>
      </c>
      <c r="BM223" s="26" t="str">
        <f>IF('1. Exam data'!$B231&lt;&gt;"",IF('1. Exam data'!BM$19&lt;&gt;"",'1. Exam data'!$E231-'1. Exam data'!BM231,""),"")</f>
        <v/>
      </c>
      <c r="BN223" s="26" t="str">
        <f>IF('1. Exam data'!$B231&lt;&gt;"",IF('1. Exam data'!BN$19&lt;&gt;"",'1. Exam data'!$E231-'1. Exam data'!BN231,""),"")</f>
        <v/>
      </c>
      <c r="BO223" s="26" t="str">
        <f>IF('1. Exam data'!$B231&lt;&gt;"",IF('1. Exam data'!BO$19&lt;&gt;"",'1. Exam data'!$E231-'1. Exam data'!BO231,""),"")</f>
        <v/>
      </c>
      <c r="BP223">
        <v>1000</v>
      </c>
    </row>
    <row r="224" spans="2:68" x14ac:dyDescent="0.35">
      <c r="B224" t="str">
        <f>IF('1. Exam data'!B232&lt;&gt;"",'1. Exam data'!B232,"")</f>
        <v/>
      </c>
      <c r="H224" s="26" t="str">
        <f>IF('1. Exam data'!$B232&lt;&gt;"",IF('1. Exam data'!H$19&lt;&gt;"",'1. Exam data'!$E232-'1. Exam data'!H232,""),"")</f>
        <v/>
      </c>
      <c r="I224" s="26" t="str">
        <f>IF('1. Exam data'!$B232&lt;&gt;"",IF('1. Exam data'!I$19&lt;&gt;"",'1. Exam data'!$E232-'1. Exam data'!I232,""),"")</f>
        <v/>
      </c>
      <c r="J224" s="26" t="str">
        <f>IF('1. Exam data'!$B232&lt;&gt;"",IF('1. Exam data'!J$19&lt;&gt;"",'1. Exam data'!$E232-'1. Exam data'!J232,""),"")</f>
        <v/>
      </c>
      <c r="K224" s="26" t="str">
        <f>IF('1. Exam data'!$B232&lt;&gt;"",IF('1. Exam data'!K$19&lt;&gt;"",'1. Exam data'!$E232-'1. Exam data'!K232,""),"")</f>
        <v/>
      </c>
      <c r="L224" s="26" t="str">
        <f>IF('1. Exam data'!$B232&lt;&gt;"",IF('1. Exam data'!L$19&lt;&gt;"",'1. Exam data'!$E232-'1. Exam data'!L232,""),"")</f>
        <v/>
      </c>
      <c r="M224" s="26" t="str">
        <f>IF('1. Exam data'!$B232&lt;&gt;"",IF('1. Exam data'!M$19&lt;&gt;"",'1. Exam data'!$E232-'1. Exam data'!M232,""),"")</f>
        <v/>
      </c>
      <c r="N224" s="26" t="str">
        <f>IF('1. Exam data'!$B232&lt;&gt;"",IF('1. Exam data'!N$19&lt;&gt;"",'1. Exam data'!$E232-'1. Exam data'!N232,""),"")</f>
        <v/>
      </c>
      <c r="O224" s="26" t="str">
        <f>IF('1. Exam data'!$B232&lt;&gt;"",IF('1. Exam data'!O$19&lt;&gt;"",'1. Exam data'!$E232-'1. Exam data'!O232,""),"")</f>
        <v/>
      </c>
      <c r="P224" s="26" t="str">
        <f>IF('1. Exam data'!$B232&lt;&gt;"",IF('1. Exam data'!P$19&lt;&gt;"",'1. Exam data'!$E232-'1. Exam data'!P232,""),"")</f>
        <v/>
      </c>
      <c r="Q224" s="26" t="str">
        <f>IF('1. Exam data'!$B232&lt;&gt;"",IF('1. Exam data'!Q$19&lt;&gt;"",'1. Exam data'!$E232-'1. Exam data'!Q232,""),"")</f>
        <v/>
      </c>
      <c r="R224" s="26" t="str">
        <f>IF('1. Exam data'!$B232&lt;&gt;"",IF('1. Exam data'!R$19&lt;&gt;"",'1. Exam data'!$E232-'1. Exam data'!R232,""),"")</f>
        <v/>
      </c>
      <c r="S224" s="26" t="str">
        <f>IF('1. Exam data'!$B232&lt;&gt;"",IF('1. Exam data'!S$19&lt;&gt;"",'1. Exam data'!$E232-'1. Exam data'!S232,""),"")</f>
        <v/>
      </c>
      <c r="T224" s="26" t="str">
        <f>IF('1. Exam data'!$B232&lt;&gt;"",IF('1. Exam data'!T$19&lt;&gt;"",'1. Exam data'!$E232-'1. Exam data'!T232,""),"")</f>
        <v/>
      </c>
      <c r="U224" s="26" t="str">
        <f>IF('1. Exam data'!$B232&lt;&gt;"",IF('1. Exam data'!U$19&lt;&gt;"",'1. Exam data'!$E232-'1. Exam data'!U232,""),"")</f>
        <v/>
      </c>
      <c r="V224" s="26" t="str">
        <f>IF('1. Exam data'!$B232&lt;&gt;"",IF('1. Exam data'!V$19&lt;&gt;"",'1. Exam data'!$E232-'1. Exam data'!V232,""),"")</f>
        <v/>
      </c>
      <c r="W224" s="26" t="str">
        <f>IF('1. Exam data'!$B232&lt;&gt;"",IF('1. Exam data'!W$19&lt;&gt;"",'1. Exam data'!$E232-'1. Exam data'!W232,""),"")</f>
        <v/>
      </c>
      <c r="X224" s="26" t="str">
        <f>IF('1. Exam data'!$B232&lt;&gt;"",IF('1. Exam data'!X$19&lt;&gt;"",'1. Exam data'!$E232-'1. Exam data'!X232,""),"")</f>
        <v/>
      </c>
      <c r="Y224" s="26" t="str">
        <f>IF('1. Exam data'!$B232&lt;&gt;"",IF('1. Exam data'!Y$19&lt;&gt;"",'1. Exam data'!$E232-'1. Exam data'!Y232,""),"")</f>
        <v/>
      </c>
      <c r="Z224" s="26" t="str">
        <f>IF('1. Exam data'!$B232&lt;&gt;"",IF('1. Exam data'!Z$19&lt;&gt;"",'1. Exam data'!$E232-'1. Exam data'!Z232,""),"")</f>
        <v/>
      </c>
      <c r="AA224" s="26" t="str">
        <f>IF('1. Exam data'!$B232&lt;&gt;"",IF('1. Exam data'!AA$19&lt;&gt;"",'1. Exam data'!$E232-'1. Exam data'!AA232,""),"")</f>
        <v/>
      </c>
      <c r="AB224" s="26" t="str">
        <f>IF('1. Exam data'!$B232&lt;&gt;"",IF('1. Exam data'!AB$19&lt;&gt;"",'1. Exam data'!$E232-'1. Exam data'!AB232,""),"")</f>
        <v/>
      </c>
      <c r="AC224" s="26" t="str">
        <f>IF('1. Exam data'!$B232&lt;&gt;"",IF('1. Exam data'!AC$19&lt;&gt;"",'1. Exam data'!$E232-'1. Exam data'!AC232,""),"")</f>
        <v/>
      </c>
      <c r="AD224" s="26" t="str">
        <f>IF('1. Exam data'!$B232&lt;&gt;"",IF('1. Exam data'!AD$19&lt;&gt;"",'1. Exam data'!$E232-'1. Exam data'!AD232,""),"")</f>
        <v/>
      </c>
      <c r="AE224" s="26" t="str">
        <f>IF('1. Exam data'!$B232&lt;&gt;"",IF('1. Exam data'!AE$19&lt;&gt;"",'1. Exam data'!$E232-'1. Exam data'!AE232,""),"")</f>
        <v/>
      </c>
      <c r="AF224" s="26" t="str">
        <f>IF('1. Exam data'!$B232&lt;&gt;"",IF('1. Exam data'!AF$19&lt;&gt;"",'1. Exam data'!$E232-'1. Exam data'!AF232,""),"")</f>
        <v/>
      </c>
      <c r="AG224" s="26" t="str">
        <f>IF('1. Exam data'!$B232&lt;&gt;"",IF('1. Exam data'!AG$19&lt;&gt;"",'1. Exam data'!$E232-'1. Exam data'!AG232,""),"")</f>
        <v/>
      </c>
      <c r="AH224" s="26" t="str">
        <f>IF('1. Exam data'!$B232&lt;&gt;"",IF('1. Exam data'!AH$19&lt;&gt;"",'1. Exam data'!$E232-'1. Exam data'!AH232,""),"")</f>
        <v/>
      </c>
      <c r="AI224" s="26" t="str">
        <f>IF('1. Exam data'!$B232&lt;&gt;"",IF('1. Exam data'!AI$19&lt;&gt;"",'1. Exam data'!$E232-'1. Exam data'!AI232,""),"")</f>
        <v/>
      </c>
      <c r="AJ224" s="26" t="str">
        <f>IF('1. Exam data'!$B232&lt;&gt;"",IF('1. Exam data'!AJ$19&lt;&gt;"",'1. Exam data'!$E232-'1. Exam data'!AJ232,""),"")</f>
        <v/>
      </c>
      <c r="AK224" s="26" t="str">
        <f>IF('1. Exam data'!$B232&lt;&gt;"",IF('1. Exam data'!AK$19&lt;&gt;"",'1. Exam data'!$E232-'1. Exam data'!AK232,""),"")</f>
        <v/>
      </c>
      <c r="AL224" s="26" t="str">
        <f>IF('1. Exam data'!$B232&lt;&gt;"",IF('1. Exam data'!AL$19&lt;&gt;"",'1. Exam data'!$E232-'1. Exam data'!AL232,""),"")</f>
        <v/>
      </c>
      <c r="AM224" s="26" t="str">
        <f>IF('1. Exam data'!$B232&lt;&gt;"",IF('1. Exam data'!AM$19&lt;&gt;"",'1. Exam data'!$E232-'1. Exam data'!AM232,""),"")</f>
        <v/>
      </c>
      <c r="AN224" s="26" t="str">
        <f>IF('1. Exam data'!$B232&lt;&gt;"",IF('1. Exam data'!AN$19&lt;&gt;"",'1. Exam data'!$E232-'1. Exam data'!AN232,""),"")</f>
        <v/>
      </c>
      <c r="AO224" s="26" t="str">
        <f>IF('1. Exam data'!$B232&lt;&gt;"",IF('1. Exam data'!AO$19&lt;&gt;"",'1. Exam data'!$E232-'1. Exam data'!AO232,""),"")</f>
        <v/>
      </c>
      <c r="AP224" s="26" t="str">
        <f>IF('1. Exam data'!$B232&lt;&gt;"",IF('1. Exam data'!AP$19&lt;&gt;"",'1. Exam data'!$E232-'1. Exam data'!AP232,""),"")</f>
        <v/>
      </c>
      <c r="AQ224" s="26" t="str">
        <f>IF('1. Exam data'!$B232&lt;&gt;"",IF('1. Exam data'!AQ$19&lt;&gt;"",'1. Exam data'!$E232-'1. Exam data'!AQ232,""),"")</f>
        <v/>
      </c>
      <c r="AR224" s="26" t="str">
        <f>IF('1. Exam data'!$B232&lt;&gt;"",IF('1. Exam data'!AR$19&lt;&gt;"",'1. Exam data'!$E232-'1. Exam data'!AR232,""),"")</f>
        <v/>
      </c>
      <c r="AS224" s="26" t="str">
        <f>IF('1. Exam data'!$B232&lt;&gt;"",IF('1. Exam data'!AS$19&lt;&gt;"",'1. Exam data'!$E232-'1. Exam data'!AS232,""),"")</f>
        <v/>
      </c>
      <c r="AT224" s="26" t="str">
        <f>IF('1. Exam data'!$B232&lt;&gt;"",IF('1. Exam data'!AT$19&lt;&gt;"",'1. Exam data'!$E232-'1. Exam data'!AT232,""),"")</f>
        <v/>
      </c>
      <c r="AU224" s="26" t="str">
        <f>IF('1. Exam data'!$B232&lt;&gt;"",IF('1. Exam data'!AU$19&lt;&gt;"",'1. Exam data'!$E232-'1. Exam data'!AU232,""),"")</f>
        <v/>
      </c>
      <c r="AV224" s="26" t="str">
        <f>IF('1. Exam data'!$B232&lt;&gt;"",IF('1. Exam data'!AV$19&lt;&gt;"",'1. Exam data'!$E232-'1. Exam data'!AV232,""),"")</f>
        <v/>
      </c>
      <c r="AW224" s="26" t="str">
        <f>IF('1. Exam data'!$B232&lt;&gt;"",IF('1. Exam data'!AW$19&lt;&gt;"",'1. Exam data'!$E232-'1. Exam data'!AW232,""),"")</f>
        <v/>
      </c>
      <c r="AX224" s="26" t="str">
        <f>IF('1. Exam data'!$B232&lt;&gt;"",IF('1. Exam data'!AX$19&lt;&gt;"",'1. Exam data'!$E232-'1. Exam data'!AX232,""),"")</f>
        <v/>
      </c>
      <c r="AY224" s="26" t="str">
        <f>IF('1. Exam data'!$B232&lt;&gt;"",IF('1. Exam data'!AY$19&lt;&gt;"",'1. Exam data'!$E232-'1. Exam data'!AY232,""),"")</f>
        <v/>
      </c>
      <c r="AZ224" s="26" t="str">
        <f>IF('1. Exam data'!$B232&lt;&gt;"",IF('1. Exam data'!AZ$19&lt;&gt;"",'1. Exam data'!$E232-'1. Exam data'!AZ232,""),"")</f>
        <v/>
      </c>
      <c r="BA224" s="26" t="str">
        <f>IF('1. Exam data'!$B232&lt;&gt;"",IF('1. Exam data'!BA$19&lt;&gt;"",'1. Exam data'!$E232-'1. Exam data'!BA232,""),"")</f>
        <v/>
      </c>
      <c r="BB224" s="26" t="str">
        <f>IF('1. Exam data'!$B232&lt;&gt;"",IF('1. Exam data'!BB$19&lt;&gt;"",'1. Exam data'!$E232-'1. Exam data'!BB232,""),"")</f>
        <v/>
      </c>
      <c r="BC224" s="26" t="str">
        <f>IF('1. Exam data'!$B232&lt;&gt;"",IF('1. Exam data'!BC$19&lt;&gt;"",'1. Exam data'!$E232-'1. Exam data'!BC232,""),"")</f>
        <v/>
      </c>
      <c r="BD224" s="26" t="str">
        <f>IF('1. Exam data'!$B232&lt;&gt;"",IF('1. Exam data'!BD$19&lt;&gt;"",'1. Exam data'!$E232-'1. Exam data'!BD232,""),"")</f>
        <v/>
      </c>
      <c r="BE224" s="26" t="str">
        <f>IF('1. Exam data'!$B232&lt;&gt;"",IF('1. Exam data'!BE$19&lt;&gt;"",'1. Exam data'!$E232-'1. Exam data'!BE232,""),"")</f>
        <v/>
      </c>
      <c r="BF224" s="26" t="str">
        <f>IF('1. Exam data'!$B232&lt;&gt;"",IF('1. Exam data'!BF$19&lt;&gt;"",'1. Exam data'!$E232-'1. Exam data'!BF232,""),"")</f>
        <v/>
      </c>
      <c r="BG224" s="26" t="str">
        <f>IF('1. Exam data'!$B232&lt;&gt;"",IF('1. Exam data'!BG$19&lt;&gt;"",'1. Exam data'!$E232-'1. Exam data'!BG232,""),"")</f>
        <v/>
      </c>
      <c r="BH224" s="26" t="str">
        <f>IF('1. Exam data'!$B232&lt;&gt;"",IF('1. Exam data'!BH$19&lt;&gt;"",'1. Exam data'!$E232-'1. Exam data'!BH232,""),"")</f>
        <v/>
      </c>
      <c r="BI224" s="26" t="str">
        <f>IF('1. Exam data'!$B232&lt;&gt;"",IF('1. Exam data'!BI$19&lt;&gt;"",'1. Exam data'!$E232-'1. Exam data'!BI232,""),"")</f>
        <v/>
      </c>
      <c r="BJ224" s="26" t="str">
        <f>IF('1. Exam data'!$B232&lt;&gt;"",IF('1. Exam data'!BJ$19&lt;&gt;"",'1. Exam data'!$E232-'1. Exam data'!BJ232,""),"")</f>
        <v/>
      </c>
      <c r="BK224" s="26" t="str">
        <f>IF('1. Exam data'!$B232&lt;&gt;"",IF('1. Exam data'!BK$19&lt;&gt;"",'1. Exam data'!$E232-'1. Exam data'!BK232,""),"")</f>
        <v/>
      </c>
      <c r="BL224" s="26" t="str">
        <f>IF('1. Exam data'!$B232&lt;&gt;"",IF('1. Exam data'!BL$19&lt;&gt;"",'1. Exam data'!$E232-'1. Exam data'!BL232,""),"")</f>
        <v/>
      </c>
      <c r="BM224" s="26" t="str">
        <f>IF('1. Exam data'!$B232&lt;&gt;"",IF('1. Exam data'!BM$19&lt;&gt;"",'1. Exam data'!$E232-'1. Exam data'!BM232,""),"")</f>
        <v/>
      </c>
      <c r="BN224" s="26" t="str">
        <f>IF('1. Exam data'!$B232&lt;&gt;"",IF('1. Exam data'!BN$19&lt;&gt;"",'1. Exam data'!$E232-'1. Exam data'!BN232,""),"")</f>
        <v/>
      </c>
      <c r="BO224" s="26" t="str">
        <f>IF('1. Exam data'!$B232&lt;&gt;"",IF('1. Exam data'!BO$19&lt;&gt;"",'1. Exam data'!$E232-'1. Exam data'!BO232,""),"")</f>
        <v/>
      </c>
      <c r="BP224">
        <v>1000</v>
      </c>
    </row>
    <row r="225" spans="2:68" x14ac:dyDescent="0.35">
      <c r="B225" t="str">
        <f>IF('1. Exam data'!B233&lt;&gt;"",'1. Exam data'!B233,"")</f>
        <v/>
      </c>
      <c r="H225" s="26" t="str">
        <f>IF('1. Exam data'!$B233&lt;&gt;"",IF('1. Exam data'!H$19&lt;&gt;"",'1. Exam data'!$E233-'1. Exam data'!H233,""),"")</f>
        <v/>
      </c>
      <c r="I225" s="26" t="str">
        <f>IF('1. Exam data'!$B233&lt;&gt;"",IF('1. Exam data'!I$19&lt;&gt;"",'1. Exam data'!$E233-'1. Exam data'!I233,""),"")</f>
        <v/>
      </c>
      <c r="J225" s="26" t="str">
        <f>IF('1. Exam data'!$B233&lt;&gt;"",IF('1. Exam data'!J$19&lt;&gt;"",'1. Exam data'!$E233-'1. Exam data'!J233,""),"")</f>
        <v/>
      </c>
      <c r="K225" s="26" t="str">
        <f>IF('1. Exam data'!$B233&lt;&gt;"",IF('1. Exam data'!K$19&lt;&gt;"",'1. Exam data'!$E233-'1. Exam data'!K233,""),"")</f>
        <v/>
      </c>
      <c r="L225" s="26" t="str">
        <f>IF('1. Exam data'!$B233&lt;&gt;"",IF('1. Exam data'!L$19&lt;&gt;"",'1. Exam data'!$E233-'1. Exam data'!L233,""),"")</f>
        <v/>
      </c>
      <c r="M225" s="26" t="str">
        <f>IF('1. Exam data'!$B233&lt;&gt;"",IF('1. Exam data'!M$19&lt;&gt;"",'1. Exam data'!$E233-'1. Exam data'!M233,""),"")</f>
        <v/>
      </c>
      <c r="N225" s="26" t="str">
        <f>IF('1. Exam data'!$B233&lt;&gt;"",IF('1. Exam data'!N$19&lt;&gt;"",'1. Exam data'!$E233-'1. Exam data'!N233,""),"")</f>
        <v/>
      </c>
      <c r="O225" s="26" t="str">
        <f>IF('1. Exam data'!$B233&lt;&gt;"",IF('1. Exam data'!O$19&lt;&gt;"",'1. Exam data'!$E233-'1. Exam data'!O233,""),"")</f>
        <v/>
      </c>
      <c r="P225" s="26" t="str">
        <f>IF('1. Exam data'!$B233&lt;&gt;"",IF('1. Exam data'!P$19&lt;&gt;"",'1. Exam data'!$E233-'1. Exam data'!P233,""),"")</f>
        <v/>
      </c>
      <c r="Q225" s="26" t="str">
        <f>IF('1. Exam data'!$B233&lt;&gt;"",IF('1. Exam data'!Q$19&lt;&gt;"",'1. Exam data'!$E233-'1. Exam data'!Q233,""),"")</f>
        <v/>
      </c>
      <c r="R225" s="26" t="str">
        <f>IF('1. Exam data'!$B233&lt;&gt;"",IF('1. Exam data'!R$19&lt;&gt;"",'1. Exam data'!$E233-'1. Exam data'!R233,""),"")</f>
        <v/>
      </c>
      <c r="S225" s="26" t="str">
        <f>IF('1. Exam data'!$B233&lt;&gt;"",IF('1. Exam data'!S$19&lt;&gt;"",'1. Exam data'!$E233-'1. Exam data'!S233,""),"")</f>
        <v/>
      </c>
      <c r="T225" s="26" t="str">
        <f>IF('1. Exam data'!$B233&lt;&gt;"",IF('1. Exam data'!T$19&lt;&gt;"",'1. Exam data'!$E233-'1. Exam data'!T233,""),"")</f>
        <v/>
      </c>
      <c r="U225" s="26" t="str">
        <f>IF('1. Exam data'!$B233&lt;&gt;"",IF('1. Exam data'!U$19&lt;&gt;"",'1. Exam data'!$E233-'1. Exam data'!U233,""),"")</f>
        <v/>
      </c>
      <c r="V225" s="26" t="str">
        <f>IF('1. Exam data'!$B233&lt;&gt;"",IF('1. Exam data'!V$19&lt;&gt;"",'1. Exam data'!$E233-'1. Exam data'!V233,""),"")</f>
        <v/>
      </c>
      <c r="W225" s="26" t="str">
        <f>IF('1. Exam data'!$B233&lt;&gt;"",IF('1. Exam data'!W$19&lt;&gt;"",'1. Exam data'!$E233-'1. Exam data'!W233,""),"")</f>
        <v/>
      </c>
      <c r="X225" s="26" t="str">
        <f>IF('1. Exam data'!$B233&lt;&gt;"",IF('1. Exam data'!X$19&lt;&gt;"",'1. Exam data'!$E233-'1. Exam data'!X233,""),"")</f>
        <v/>
      </c>
      <c r="Y225" s="26" t="str">
        <f>IF('1. Exam data'!$B233&lt;&gt;"",IF('1. Exam data'!Y$19&lt;&gt;"",'1. Exam data'!$E233-'1. Exam data'!Y233,""),"")</f>
        <v/>
      </c>
      <c r="Z225" s="26" t="str">
        <f>IF('1. Exam data'!$B233&lt;&gt;"",IF('1. Exam data'!Z$19&lt;&gt;"",'1. Exam data'!$E233-'1. Exam data'!Z233,""),"")</f>
        <v/>
      </c>
      <c r="AA225" s="26" t="str">
        <f>IF('1. Exam data'!$B233&lt;&gt;"",IF('1. Exam data'!AA$19&lt;&gt;"",'1. Exam data'!$E233-'1. Exam data'!AA233,""),"")</f>
        <v/>
      </c>
      <c r="AB225" s="26" t="str">
        <f>IF('1. Exam data'!$B233&lt;&gt;"",IF('1. Exam data'!AB$19&lt;&gt;"",'1. Exam data'!$E233-'1. Exam data'!AB233,""),"")</f>
        <v/>
      </c>
      <c r="AC225" s="26" t="str">
        <f>IF('1. Exam data'!$B233&lt;&gt;"",IF('1. Exam data'!AC$19&lt;&gt;"",'1. Exam data'!$E233-'1. Exam data'!AC233,""),"")</f>
        <v/>
      </c>
      <c r="AD225" s="26" t="str">
        <f>IF('1. Exam data'!$B233&lt;&gt;"",IF('1. Exam data'!AD$19&lt;&gt;"",'1. Exam data'!$E233-'1. Exam data'!AD233,""),"")</f>
        <v/>
      </c>
      <c r="AE225" s="26" t="str">
        <f>IF('1. Exam data'!$B233&lt;&gt;"",IF('1. Exam data'!AE$19&lt;&gt;"",'1. Exam data'!$E233-'1. Exam data'!AE233,""),"")</f>
        <v/>
      </c>
      <c r="AF225" s="26" t="str">
        <f>IF('1. Exam data'!$B233&lt;&gt;"",IF('1. Exam data'!AF$19&lt;&gt;"",'1. Exam data'!$E233-'1. Exam data'!AF233,""),"")</f>
        <v/>
      </c>
      <c r="AG225" s="26" t="str">
        <f>IF('1. Exam data'!$B233&lt;&gt;"",IF('1. Exam data'!AG$19&lt;&gt;"",'1. Exam data'!$E233-'1. Exam data'!AG233,""),"")</f>
        <v/>
      </c>
      <c r="AH225" s="26" t="str">
        <f>IF('1. Exam data'!$B233&lt;&gt;"",IF('1. Exam data'!AH$19&lt;&gt;"",'1. Exam data'!$E233-'1. Exam data'!AH233,""),"")</f>
        <v/>
      </c>
      <c r="AI225" s="26" t="str">
        <f>IF('1. Exam data'!$B233&lt;&gt;"",IF('1. Exam data'!AI$19&lt;&gt;"",'1. Exam data'!$E233-'1. Exam data'!AI233,""),"")</f>
        <v/>
      </c>
      <c r="AJ225" s="26" t="str">
        <f>IF('1. Exam data'!$B233&lt;&gt;"",IF('1. Exam data'!AJ$19&lt;&gt;"",'1. Exam data'!$E233-'1. Exam data'!AJ233,""),"")</f>
        <v/>
      </c>
      <c r="AK225" s="26" t="str">
        <f>IF('1. Exam data'!$B233&lt;&gt;"",IF('1. Exam data'!AK$19&lt;&gt;"",'1. Exam data'!$E233-'1. Exam data'!AK233,""),"")</f>
        <v/>
      </c>
      <c r="AL225" s="26" t="str">
        <f>IF('1. Exam data'!$B233&lt;&gt;"",IF('1. Exam data'!AL$19&lt;&gt;"",'1. Exam data'!$E233-'1. Exam data'!AL233,""),"")</f>
        <v/>
      </c>
      <c r="AM225" s="26" t="str">
        <f>IF('1. Exam data'!$B233&lt;&gt;"",IF('1. Exam data'!AM$19&lt;&gt;"",'1. Exam data'!$E233-'1. Exam data'!AM233,""),"")</f>
        <v/>
      </c>
      <c r="AN225" s="26" t="str">
        <f>IF('1. Exam data'!$B233&lt;&gt;"",IF('1. Exam data'!AN$19&lt;&gt;"",'1. Exam data'!$E233-'1. Exam data'!AN233,""),"")</f>
        <v/>
      </c>
      <c r="AO225" s="26" t="str">
        <f>IF('1. Exam data'!$B233&lt;&gt;"",IF('1. Exam data'!AO$19&lt;&gt;"",'1. Exam data'!$E233-'1. Exam data'!AO233,""),"")</f>
        <v/>
      </c>
      <c r="AP225" s="26" t="str">
        <f>IF('1. Exam data'!$B233&lt;&gt;"",IF('1. Exam data'!AP$19&lt;&gt;"",'1. Exam data'!$E233-'1. Exam data'!AP233,""),"")</f>
        <v/>
      </c>
      <c r="AQ225" s="26" t="str">
        <f>IF('1. Exam data'!$B233&lt;&gt;"",IF('1. Exam data'!AQ$19&lt;&gt;"",'1. Exam data'!$E233-'1. Exam data'!AQ233,""),"")</f>
        <v/>
      </c>
      <c r="AR225" s="26" t="str">
        <f>IF('1. Exam data'!$B233&lt;&gt;"",IF('1. Exam data'!AR$19&lt;&gt;"",'1. Exam data'!$E233-'1. Exam data'!AR233,""),"")</f>
        <v/>
      </c>
      <c r="AS225" s="26" t="str">
        <f>IF('1. Exam data'!$B233&lt;&gt;"",IF('1. Exam data'!AS$19&lt;&gt;"",'1. Exam data'!$E233-'1. Exam data'!AS233,""),"")</f>
        <v/>
      </c>
      <c r="AT225" s="26" t="str">
        <f>IF('1. Exam data'!$B233&lt;&gt;"",IF('1. Exam data'!AT$19&lt;&gt;"",'1. Exam data'!$E233-'1. Exam data'!AT233,""),"")</f>
        <v/>
      </c>
      <c r="AU225" s="26" t="str">
        <f>IF('1. Exam data'!$B233&lt;&gt;"",IF('1. Exam data'!AU$19&lt;&gt;"",'1. Exam data'!$E233-'1. Exam data'!AU233,""),"")</f>
        <v/>
      </c>
      <c r="AV225" s="26" t="str">
        <f>IF('1. Exam data'!$B233&lt;&gt;"",IF('1. Exam data'!AV$19&lt;&gt;"",'1. Exam data'!$E233-'1. Exam data'!AV233,""),"")</f>
        <v/>
      </c>
      <c r="AW225" s="26" t="str">
        <f>IF('1. Exam data'!$B233&lt;&gt;"",IF('1. Exam data'!AW$19&lt;&gt;"",'1. Exam data'!$E233-'1. Exam data'!AW233,""),"")</f>
        <v/>
      </c>
      <c r="AX225" s="26" t="str">
        <f>IF('1. Exam data'!$B233&lt;&gt;"",IF('1. Exam data'!AX$19&lt;&gt;"",'1. Exam data'!$E233-'1. Exam data'!AX233,""),"")</f>
        <v/>
      </c>
      <c r="AY225" s="26" t="str">
        <f>IF('1. Exam data'!$B233&lt;&gt;"",IF('1. Exam data'!AY$19&lt;&gt;"",'1. Exam data'!$E233-'1. Exam data'!AY233,""),"")</f>
        <v/>
      </c>
      <c r="AZ225" s="26" t="str">
        <f>IF('1. Exam data'!$B233&lt;&gt;"",IF('1. Exam data'!AZ$19&lt;&gt;"",'1. Exam data'!$E233-'1. Exam data'!AZ233,""),"")</f>
        <v/>
      </c>
      <c r="BA225" s="26" t="str">
        <f>IF('1. Exam data'!$B233&lt;&gt;"",IF('1. Exam data'!BA$19&lt;&gt;"",'1. Exam data'!$E233-'1. Exam data'!BA233,""),"")</f>
        <v/>
      </c>
      <c r="BB225" s="26" t="str">
        <f>IF('1. Exam data'!$B233&lt;&gt;"",IF('1. Exam data'!BB$19&lt;&gt;"",'1. Exam data'!$E233-'1. Exam data'!BB233,""),"")</f>
        <v/>
      </c>
      <c r="BC225" s="26" t="str">
        <f>IF('1. Exam data'!$B233&lt;&gt;"",IF('1. Exam data'!BC$19&lt;&gt;"",'1. Exam data'!$E233-'1. Exam data'!BC233,""),"")</f>
        <v/>
      </c>
      <c r="BD225" s="26" t="str">
        <f>IF('1. Exam data'!$B233&lt;&gt;"",IF('1. Exam data'!BD$19&lt;&gt;"",'1. Exam data'!$E233-'1. Exam data'!BD233,""),"")</f>
        <v/>
      </c>
      <c r="BE225" s="26" t="str">
        <f>IF('1. Exam data'!$B233&lt;&gt;"",IF('1. Exam data'!BE$19&lt;&gt;"",'1. Exam data'!$E233-'1. Exam data'!BE233,""),"")</f>
        <v/>
      </c>
      <c r="BF225" s="26" t="str">
        <f>IF('1. Exam data'!$B233&lt;&gt;"",IF('1. Exam data'!BF$19&lt;&gt;"",'1. Exam data'!$E233-'1. Exam data'!BF233,""),"")</f>
        <v/>
      </c>
      <c r="BG225" s="26" t="str">
        <f>IF('1. Exam data'!$B233&lt;&gt;"",IF('1. Exam data'!BG$19&lt;&gt;"",'1. Exam data'!$E233-'1. Exam data'!BG233,""),"")</f>
        <v/>
      </c>
      <c r="BH225" s="26" t="str">
        <f>IF('1. Exam data'!$B233&lt;&gt;"",IF('1. Exam data'!BH$19&lt;&gt;"",'1. Exam data'!$E233-'1. Exam data'!BH233,""),"")</f>
        <v/>
      </c>
      <c r="BI225" s="26" t="str">
        <f>IF('1. Exam data'!$B233&lt;&gt;"",IF('1. Exam data'!BI$19&lt;&gt;"",'1. Exam data'!$E233-'1. Exam data'!BI233,""),"")</f>
        <v/>
      </c>
      <c r="BJ225" s="26" t="str">
        <f>IF('1. Exam data'!$B233&lt;&gt;"",IF('1. Exam data'!BJ$19&lt;&gt;"",'1. Exam data'!$E233-'1. Exam data'!BJ233,""),"")</f>
        <v/>
      </c>
      <c r="BK225" s="26" t="str">
        <f>IF('1. Exam data'!$B233&lt;&gt;"",IF('1. Exam data'!BK$19&lt;&gt;"",'1. Exam data'!$E233-'1. Exam data'!BK233,""),"")</f>
        <v/>
      </c>
      <c r="BL225" s="26" t="str">
        <f>IF('1. Exam data'!$B233&lt;&gt;"",IF('1. Exam data'!BL$19&lt;&gt;"",'1. Exam data'!$E233-'1. Exam data'!BL233,""),"")</f>
        <v/>
      </c>
      <c r="BM225" s="26" t="str">
        <f>IF('1. Exam data'!$B233&lt;&gt;"",IF('1. Exam data'!BM$19&lt;&gt;"",'1. Exam data'!$E233-'1. Exam data'!BM233,""),"")</f>
        <v/>
      </c>
      <c r="BN225" s="26" t="str">
        <f>IF('1. Exam data'!$B233&lt;&gt;"",IF('1. Exam data'!BN$19&lt;&gt;"",'1. Exam data'!$E233-'1. Exam data'!BN233,""),"")</f>
        <v/>
      </c>
      <c r="BO225" s="26" t="str">
        <f>IF('1. Exam data'!$B233&lt;&gt;"",IF('1. Exam data'!BO$19&lt;&gt;"",'1. Exam data'!$E233-'1. Exam data'!BO233,""),"")</f>
        <v/>
      </c>
      <c r="BP225">
        <v>1000</v>
      </c>
    </row>
    <row r="226" spans="2:68" x14ac:dyDescent="0.35">
      <c r="B226" t="str">
        <f>IF('1. Exam data'!B234&lt;&gt;"",'1. Exam data'!B234,"")</f>
        <v/>
      </c>
      <c r="H226" s="26" t="str">
        <f>IF('1. Exam data'!$B234&lt;&gt;"",IF('1. Exam data'!H$19&lt;&gt;"",'1. Exam data'!$E234-'1. Exam data'!H234,""),"")</f>
        <v/>
      </c>
      <c r="I226" s="26" t="str">
        <f>IF('1. Exam data'!$B234&lt;&gt;"",IF('1. Exam data'!I$19&lt;&gt;"",'1. Exam data'!$E234-'1. Exam data'!I234,""),"")</f>
        <v/>
      </c>
      <c r="J226" s="26" t="str">
        <f>IF('1. Exam data'!$B234&lt;&gt;"",IF('1. Exam data'!J$19&lt;&gt;"",'1. Exam data'!$E234-'1. Exam data'!J234,""),"")</f>
        <v/>
      </c>
      <c r="K226" s="26" t="str">
        <f>IF('1. Exam data'!$B234&lt;&gt;"",IF('1. Exam data'!K$19&lt;&gt;"",'1. Exam data'!$E234-'1. Exam data'!K234,""),"")</f>
        <v/>
      </c>
      <c r="L226" s="26" t="str">
        <f>IF('1. Exam data'!$B234&lt;&gt;"",IF('1. Exam data'!L$19&lt;&gt;"",'1. Exam data'!$E234-'1. Exam data'!L234,""),"")</f>
        <v/>
      </c>
      <c r="M226" s="26" t="str">
        <f>IF('1. Exam data'!$B234&lt;&gt;"",IF('1. Exam data'!M$19&lt;&gt;"",'1. Exam data'!$E234-'1. Exam data'!M234,""),"")</f>
        <v/>
      </c>
      <c r="N226" s="26" t="str">
        <f>IF('1. Exam data'!$B234&lt;&gt;"",IF('1. Exam data'!N$19&lt;&gt;"",'1. Exam data'!$E234-'1. Exam data'!N234,""),"")</f>
        <v/>
      </c>
      <c r="O226" s="26" t="str">
        <f>IF('1. Exam data'!$B234&lt;&gt;"",IF('1. Exam data'!O$19&lt;&gt;"",'1. Exam data'!$E234-'1. Exam data'!O234,""),"")</f>
        <v/>
      </c>
      <c r="P226" s="26" t="str">
        <f>IF('1. Exam data'!$B234&lt;&gt;"",IF('1. Exam data'!P$19&lt;&gt;"",'1. Exam data'!$E234-'1. Exam data'!P234,""),"")</f>
        <v/>
      </c>
      <c r="Q226" s="26" t="str">
        <f>IF('1. Exam data'!$B234&lt;&gt;"",IF('1. Exam data'!Q$19&lt;&gt;"",'1. Exam data'!$E234-'1. Exam data'!Q234,""),"")</f>
        <v/>
      </c>
      <c r="R226" s="26" t="str">
        <f>IF('1. Exam data'!$B234&lt;&gt;"",IF('1. Exam data'!R$19&lt;&gt;"",'1. Exam data'!$E234-'1. Exam data'!R234,""),"")</f>
        <v/>
      </c>
      <c r="S226" s="26" t="str">
        <f>IF('1. Exam data'!$B234&lt;&gt;"",IF('1. Exam data'!S$19&lt;&gt;"",'1. Exam data'!$E234-'1. Exam data'!S234,""),"")</f>
        <v/>
      </c>
      <c r="T226" s="26" t="str">
        <f>IF('1. Exam data'!$B234&lt;&gt;"",IF('1. Exam data'!T$19&lt;&gt;"",'1. Exam data'!$E234-'1. Exam data'!T234,""),"")</f>
        <v/>
      </c>
      <c r="U226" s="26" t="str">
        <f>IF('1. Exam data'!$B234&lt;&gt;"",IF('1. Exam data'!U$19&lt;&gt;"",'1. Exam data'!$E234-'1. Exam data'!U234,""),"")</f>
        <v/>
      </c>
      <c r="V226" s="26" t="str">
        <f>IF('1. Exam data'!$B234&lt;&gt;"",IF('1. Exam data'!V$19&lt;&gt;"",'1. Exam data'!$E234-'1. Exam data'!V234,""),"")</f>
        <v/>
      </c>
      <c r="W226" s="26" t="str">
        <f>IF('1. Exam data'!$B234&lt;&gt;"",IF('1. Exam data'!W$19&lt;&gt;"",'1. Exam data'!$E234-'1. Exam data'!W234,""),"")</f>
        <v/>
      </c>
      <c r="X226" s="26" t="str">
        <f>IF('1. Exam data'!$B234&lt;&gt;"",IF('1. Exam data'!X$19&lt;&gt;"",'1. Exam data'!$E234-'1. Exam data'!X234,""),"")</f>
        <v/>
      </c>
      <c r="Y226" s="26" t="str">
        <f>IF('1. Exam data'!$B234&lt;&gt;"",IF('1. Exam data'!Y$19&lt;&gt;"",'1. Exam data'!$E234-'1. Exam data'!Y234,""),"")</f>
        <v/>
      </c>
      <c r="Z226" s="26" t="str">
        <f>IF('1. Exam data'!$B234&lt;&gt;"",IF('1. Exam data'!Z$19&lt;&gt;"",'1. Exam data'!$E234-'1. Exam data'!Z234,""),"")</f>
        <v/>
      </c>
      <c r="AA226" s="26" t="str">
        <f>IF('1. Exam data'!$B234&lt;&gt;"",IF('1. Exam data'!AA$19&lt;&gt;"",'1. Exam data'!$E234-'1. Exam data'!AA234,""),"")</f>
        <v/>
      </c>
      <c r="AB226" s="26" t="str">
        <f>IF('1. Exam data'!$B234&lt;&gt;"",IF('1. Exam data'!AB$19&lt;&gt;"",'1. Exam data'!$E234-'1. Exam data'!AB234,""),"")</f>
        <v/>
      </c>
      <c r="AC226" s="26" t="str">
        <f>IF('1. Exam data'!$B234&lt;&gt;"",IF('1. Exam data'!AC$19&lt;&gt;"",'1. Exam data'!$E234-'1. Exam data'!AC234,""),"")</f>
        <v/>
      </c>
      <c r="AD226" s="26" t="str">
        <f>IF('1. Exam data'!$B234&lt;&gt;"",IF('1. Exam data'!AD$19&lt;&gt;"",'1. Exam data'!$E234-'1. Exam data'!AD234,""),"")</f>
        <v/>
      </c>
      <c r="AE226" s="26" t="str">
        <f>IF('1. Exam data'!$B234&lt;&gt;"",IF('1. Exam data'!AE$19&lt;&gt;"",'1. Exam data'!$E234-'1. Exam data'!AE234,""),"")</f>
        <v/>
      </c>
      <c r="AF226" s="26" t="str">
        <f>IF('1. Exam data'!$B234&lt;&gt;"",IF('1. Exam data'!AF$19&lt;&gt;"",'1. Exam data'!$E234-'1. Exam data'!AF234,""),"")</f>
        <v/>
      </c>
      <c r="AG226" s="26" t="str">
        <f>IF('1. Exam data'!$B234&lt;&gt;"",IF('1. Exam data'!AG$19&lt;&gt;"",'1. Exam data'!$E234-'1. Exam data'!AG234,""),"")</f>
        <v/>
      </c>
      <c r="AH226" s="26" t="str">
        <f>IF('1. Exam data'!$B234&lt;&gt;"",IF('1. Exam data'!AH$19&lt;&gt;"",'1. Exam data'!$E234-'1. Exam data'!AH234,""),"")</f>
        <v/>
      </c>
      <c r="AI226" s="26" t="str">
        <f>IF('1. Exam data'!$B234&lt;&gt;"",IF('1. Exam data'!AI$19&lt;&gt;"",'1. Exam data'!$E234-'1. Exam data'!AI234,""),"")</f>
        <v/>
      </c>
      <c r="AJ226" s="26" t="str">
        <f>IF('1. Exam data'!$B234&lt;&gt;"",IF('1. Exam data'!AJ$19&lt;&gt;"",'1. Exam data'!$E234-'1. Exam data'!AJ234,""),"")</f>
        <v/>
      </c>
      <c r="AK226" s="26" t="str">
        <f>IF('1. Exam data'!$B234&lt;&gt;"",IF('1. Exam data'!AK$19&lt;&gt;"",'1. Exam data'!$E234-'1. Exam data'!AK234,""),"")</f>
        <v/>
      </c>
      <c r="AL226" s="26" t="str">
        <f>IF('1. Exam data'!$B234&lt;&gt;"",IF('1. Exam data'!AL$19&lt;&gt;"",'1. Exam data'!$E234-'1. Exam data'!AL234,""),"")</f>
        <v/>
      </c>
      <c r="AM226" s="26" t="str">
        <f>IF('1. Exam data'!$B234&lt;&gt;"",IF('1. Exam data'!AM$19&lt;&gt;"",'1. Exam data'!$E234-'1. Exam data'!AM234,""),"")</f>
        <v/>
      </c>
      <c r="AN226" s="26" t="str">
        <f>IF('1. Exam data'!$B234&lt;&gt;"",IF('1. Exam data'!AN$19&lt;&gt;"",'1. Exam data'!$E234-'1. Exam data'!AN234,""),"")</f>
        <v/>
      </c>
      <c r="AO226" s="26" t="str">
        <f>IF('1. Exam data'!$B234&lt;&gt;"",IF('1. Exam data'!AO$19&lt;&gt;"",'1. Exam data'!$E234-'1. Exam data'!AO234,""),"")</f>
        <v/>
      </c>
      <c r="AP226" s="26" t="str">
        <f>IF('1. Exam data'!$B234&lt;&gt;"",IF('1. Exam data'!AP$19&lt;&gt;"",'1. Exam data'!$E234-'1. Exam data'!AP234,""),"")</f>
        <v/>
      </c>
      <c r="AQ226" s="26" t="str">
        <f>IF('1. Exam data'!$B234&lt;&gt;"",IF('1. Exam data'!AQ$19&lt;&gt;"",'1. Exam data'!$E234-'1. Exam data'!AQ234,""),"")</f>
        <v/>
      </c>
      <c r="AR226" s="26" t="str">
        <f>IF('1. Exam data'!$B234&lt;&gt;"",IF('1. Exam data'!AR$19&lt;&gt;"",'1. Exam data'!$E234-'1. Exam data'!AR234,""),"")</f>
        <v/>
      </c>
      <c r="AS226" s="26" t="str">
        <f>IF('1. Exam data'!$B234&lt;&gt;"",IF('1. Exam data'!AS$19&lt;&gt;"",'1. Exam data'!$E234-'1. Exam data'!AS234,""),"")</f>
        <v/>
      </c>
      <c r="AT226" s="26" t="str">
        <f>IF('1. Exam data'!$B234&lt;&gt;"",IF('1. Exam data'!AT$19&lt;&gt;"",'1. Exam data'!$E234-'1. Exam data'!AT234,""),"")</f>
        <v/>
      </c>
      <c r="AU226" s="26" t="str">
        <f>IF('1. Exam data'!$B234&lt;&gt;"",IF('1. Exam data'!AU$19&lt;&gt;"",'1. Exam data'!$E234-'1. Exam data'!AU234,""),"")</f>
        <v/>
      </c>
      <c r="AV226" s="26" t="str">
        <f>IF('1. Exam data'!$B234&lt;&gt;"",IF('1. Exam data'!AV$19&lt;&gt;"",'1. Exam data'!$E234-'1. Exam data'!AV234,""),"")</f>
        <v/>
      </c>
      <c r="AW226" s="26" t="str">
        <f>IF('1. Exam data'!$B234&lt;&gt;"",IF('1. Exam data'!AW$19&lt;&gt;"",'1. Exam data'!$E234-'1. Exam data'!AW234,""),"")</f>
        <v/>
      </c>
      <c r="AX226" s="26" t="str">
        <f>IF('1. Exam data'!$B234&lt;&gt;"",IF('1. Exam data'!AX$19&lt;&gt;"",'1. Exam data'!$E234-'1. Exam data'!AX234,""),"")</f>
        <v/>
      </c>
      <c r="AY226" s="26" t="str">
        <f>IF('1. Exam data'!$B234&lt;&gt;"",IF('1. Exam data'!AY$19&lt;&gt;"",'1. Exam data'!$E234-'1. Exam data'!AY234,""),"")</f>
        <v/>
      </c>
      <c r="AZ226" s="26" t="str">
        <f>IF('1. Exam data'!$B234&lt;&gt;"",IF('1. Exam data'!AZ$19&lt;&gt;"",'1. Exam data'!$E234-'1. Exam data'!AZ234,""),"")</f>
        <v/>
      </c>
      <c r="BA226" s="26" t="str">
        <f>IF('1. Exam data'!$B234&lt;&gt;"",IF('1. Exam data'!BA$19&lt;&gt;"",'1. Exam data'!$E234-'1. Exam data'!BA234,""),"")</f>
        <v/>
      </c>
      <c r="BB226" s="26" t="str">
        <f>IF('1. Exam data'!$B234&lt;&gt;"",IF('1. Exam data'!BB$19&lt;&gt;"",'1. Exam data'!$E234-'1. Exam data'!BB234,""),"")</f>
        <v/>
      </c>
      <c r="BC226" s="26" t="str">
        <f>IF('1. Exam data'!$B234&lt;&gt;"",IF('1. Exam data'!BC$19&lt;&gt;"",'1. Exam data'!$E234-'1. Exam data'!BC234,""),"")</f>
        <v/>
      </c>
      <c r="BD226" s="26" t="str">
        <f>IF('1. Exam data'!$B234&lt;&gt;"",IF('1. Exam data'!BD$19&lt;&gt;"",'1. Exam data'!$E234-'1. Exam data'!BD234,""),"")</f>
        <v/>
      </c>
      <c r="BE226" s="26" t="str">
        <f>IF('1. Exam data'!$B234&lt;&gt;"",IF('1. Exam data'!BE$19&lt;&gt;"",'1. Exam data'!$E234-'1. Exam data'!BE234,""),"")</f>
        <v/>
      </c>
      <c r="BF226" s="26" t="str">
        <f>IF('1. Exam data'!$B234&lt;&gt;"",IF('1. Exam data'!BF$19&lt;&gt;"",'1. Exam data'!$E234-'1. Exam data'!BF234,""),"")</f>
        <v/>
      </c>
      <c r="BG226" s="26" t="str">
        <f>IF('1. Exam data'!$B234&lt;&gt;"",IF('1. Exam data'!BG$19&lt;&gt;"",'1. Exam data'!$E234-'1. Exam data'!BG234,""),"")</f>
        <v/>
      </c>
      <c r="BH226" s="26" t="str">
        <f>IF('1. Exam data'!$B234&lt;&gt;"",IF('1. Exam data'!BH$19&lt;&gt;"",'1. Exam data'!$E234-'1. Exam data'!BH234,""),"")</f>
        <v/>
      </c>
      <c r="BI226" s="26" t="str">
        <f>IF('1. Exam data'!$B234&lt;&gt;"",IF('1. Exam data'!BI$19&lt;&gt;"",'1. Exam data'!$E234-'1. Exam data'!BI234,""),"")</f>
        <v/>
      </c>
      <c r="BJ226" s="26" t="str">
        <f>IF('1. Exam data'!$B234&lt;&gt;"",IF('1. Exam data'!BJ$19&lt;&gt;"",'1. Exam data'!$E234-'1. Exam data'!BJ234,""),"")</f>
        <v/>
      </c>
      <c r="BK226" s="26" t="str">
        <f>IF('1. Exam data'!$B234&lt;&gt;"",IF('1. Exam data'!BK$19&lt;&gt;"",'1. Exam data'!$E234-'1. Exam data'!BK234,""),"")</f>
        <v/>
      </c>
      <c r="BL226" s="26" t="str">
        <f>IF('1. Exam data'!$B234&lt;&gt;"",IF('1. Exam data'!BL$19&lt;&gt;"",'1. Exam data'!$E234-'1. Exam data'!BL234,""),"")</f>
        <v/>
      </c>
      <c r="BM226" s="26" t="str">
        <f>IF('1. Exam data'!$B234&lt;&gt;"",IF('1. Exam data'!BM$19&lt;&gt;"",'1. Exam data'!$E234-'1. Exam data'!BM234,""),"")</f>
        <v/>
      </c>
      <c r="BN226" s="26" t="str">
        <f>IF('1. Exam data'!$B234&lt;&gt;"",IF('1. Exam data'!BN$19&lt;&gt;"",'1. Exam data'!$E234-'1. Exam data'!BN234,""),"")</f>
        <v/>
      </c>
      <c r="BO226" s="26" t="str">
        <f>IF('1. Exam data'!$B234&lt;&gt;"",IF('1. Exam data'!BO$19&lt;&gt;"",'1. Exam data'!$E234-'1. Exam data'!BO234,""),"")</f>
        <v/>
      </c>
      <c r="BP226">
        <v>1000</v>
      </c>
    </row>
    <row r="227" spans="2:68" x14ac:dyDescent="0.35">
      <c r="B227" t="str">
        <f>IF('1. Exam data'!B235&lt;&gt;"",'1. Exam data'!B235,"")</f>
        <v/>
      </c>
      <c r="H227" s="26" t="str">
        <f>IF('1. Exam data'!$B235&lt;&gt;"",IF('1. Exam data'!H$19&lt;&gt;"",'1. Exam data'!$E235-'1. Exam data'!H235,""),"")</f>
        <v/>
      </c>
      <c r="I227" s="26" t="str">
        <f>IF('1. Exam data'!$B235&lt;&gt;"",IF('1. Exam data'!I$19&lt;&gt;"",'1. Exam data'!$E235-'1. Exam data'!I235,""),"")</f>
        <v/>
      </c>
      <c r="J227" s="26" t="str">
        <f>IF('1. Exam data'!$B235&lt;&gt;"",IF('1. Exam data'!J$19&lt;&gt;"",'1. Exam data'!$E235-'1. Exam data'!J235,""),"")</f>
        <v/>
      </c>
      <c r="K227" s="26" t="str">
        <f>IF('1. Exam data'!$B235&lt;&gt;"",IF('1. Exam data'!K$19&lt;&gt;"",'1. Exam data'!$E235-'1. Exam data'!K235,""),"")</f>
        <v/>
      </c>
      <c r="L227" s="26" t="str">
        <f>IF('1. Exam data'!$B235&lt;&gt;"",IF('1. Exam data'!L$19&lt;&gt;"",'1. Exam data'!$E235-'1. Exam data'!L235,""),"")</f>
        <v/>
      </c>
      <c r="M227" s="26" t="str">
        <f>IF('1. Exam data'!$B235&lt;&gt;"",IF('1. Exam data'!M$19&lt;&gt;"",'1. Exam data'!$E235-'1. Exam data'!M235,""),"")</f>
        <v/>
      </c>
      <c r="N227" s="26" t="str">
        <f>IF('1. Exam data'!$B235&lt;&gt;"",IF('1. Exam data'!N$19&lt;&gt;"",'1. Exam data'!$E235-'1. Exam data'!N235,""),"")</f>
        <v/>
      </c>
      <c r="O227" s="26" t="str">
        <f>IF('1. Exam data'!$B235&lt;&gt;"",IF('1. Exam data'!O$19&lt;&gt;"",'1. Exam data'!$E235-'1. Exam data'!O235,""),"")</f>
        <v/>
      </c>
      <c r="P227" s="26" t="str">
        <f>IF('1. Exam data'!$B235&lt;&gt;"",IF('1. Exam data'!P$19&lt;&gt;"",'1. Exam data'!$E235-'1. Exam data'!P235,""),"")</f>
        <v/>
      </c>
      <c r="Q227" s="26" t="str">
        <f>IF('1. Exam data'!$B235&lt;&gt;"",IF('1. Exam data'!Q$19&lt;&gt;"",'1. Exam data'!$E235-'1. Exam data'!Q235,""),"")</f>
        <v/>
      </c>
      <c r="R227" s="26" t="str">
        <f>IF('1. Exam data'!$B235&lt;&gt;"",IF('1. Exam data'!R$19&lt;&gt;"",'1. Exam data'!$E235-'1. Exam data'!R235,""),"")</f>
        <v/>
      </c>
      <c r="S227" s="26" t="str">
        <f>IF('1. Exam data'!$B235&lt;&gt;"",IF('1. Exam data'!S$19&lt;&gt;"",'1. Exam data'!$E235-'1. Exam data'!S235,""),"")</f>
        <v/>
      </c>
      <c r="T227" s="26" t="str">
        <f>IF('1. Exam data'!$B235&lt;&gt;"",IF('1. Exam data'!T$19&lt;&gt;"",'1. Exam data'!$E235-'1. Exam data'!T235,""),"")</f>
        <v/>
      </c>
      <c r="U227" s="26" t="str">
        <f>IF('1. Exam data'!$B235&lt;&gt;"",IF('1. Exam data'!U$19&lt;&gt;"",'1. Exam data'!$E235-'1. Exam data'!U235,""),"")</f>
        <v/>
      </c>
      <c r="V227" s="26" t="str">
        <f>IF('1. Exam data'!$B235&lt;&gt;"",IF('1. Exam data'!V$19&lt;&gt;"",'1. Exam data'!$E235-'1. Exam data'!V235,""),"")</f>
        <v/>
      </c>
      <c r="W227" s="26" t="str">
        <f>IF('1. Exam data'!$B235&lt;&gt;"",IF('1. Exam data'!W$19&lt;&gt;"",'1. Exam data'!$E235-'1. Exam data'!W235,""),"")</f>
        <v/>
      </c>
      <c r="X227" s="26" t="str">
        <f>IF('1. Exam data'!$B235&lt;&gt;"",IF('1. Exam data'!X$19&lt;&gt;"",'1. Exam data'!$E235-'1. Exam data'!X235,""),"")</f>
        <v/>
      </c>
      <c r="Y227" s="26" t="str">
        <f>IF('1. Exam data'!$B235&lt;&gt;"",IF('1. Exam data'!Y$19&lt;&gt;"",'1. Exam data'!$E235-'1. Exam data'!Y235,""),"")</f>
        <v/>
      </c>
      <c r="Z227" s="26" t="str">
        <f>IF('1. Exam data'!$B235&lt;&gt;"",IF('1. Exam data'!Z$19&lt;&gt;"",'1. Exam data'!$E235-'1. Exam data'!Z235,""),"")</f>
        <v/>
      </c>
      <c r="AA227" s="26" t="str">
        <f>IF('1. Exam data'!$B235&lt;&gt;"",IF('1. Exam data'!AA$19&lt;&gt;"",'1. Exam data'!$E235-'1. Exam data'!AA235,""),"")</f>
        <v/>
      </c>
      <c r="AB227" s="26" t="str">
        <f>IF('1. Exam data'!$B235&lt;&gt;"",IF('1. Exam data'!AB$19&lt;&gt;"",'1. Exam data'!$E235-'1. Exam data'!AB235,""),"")</f>
        <v/>
      </c>
      <c r="AC227" s="26" t="str">
        <f>IF('1. Exam data'!$B235&lt;&gt;"",IF('1. Exam data'!AC$19&lt;&gt;"",'1. Exam data'!$E235-'1. Exam data'!AC235,""),"")</f>
        <v/>
      </c>
      <c r="AD227" s="26" t="str">
        <f>IF('1. Exam data'!$B235&lt;&gt;"",IF('1. Exam data'!AD$19&lt;&gt;"",'1. Exam data'!$E235-'1. Exam data'!AD235,""),"")</f>
        <v/>
      </c>
      <c r="AE227" s="26" t="str">
        <f>IF('1. Exam data'!$B235&lt;&gt;"",IF('1. Exam data'!AE$19&lt;&gt;"",'1. Exam data'!$E235-'1. Exam data'!AE235,""),"")</f>
        <v/>
      </c>
      <c r="AF227" s="26" t="str">
        <f>IF('1. Exam data'!$B235&lt;&gt;"",IF('1. Exam data'!AF$19&lt;&gt;"",'1. Exam data'!$E235-'1. Exam data'!AF235,""),"")</f>
        <v/>
      </c>
      <c r="AG227" s="26" t="str">
        <f>IF('1. Exam data'!$B235&lt;&gt;"",IF('1. Exam data'!AG$19&lt;&gt;"",'1. Exam data'!$E235-'1. Exam data'!AG235,""),"")</f>
        <v/>
      </c>
      <c r="AH227" s="26" t="str">
        <f>IF('1. Exam data'!$B235&lt;&gt;"",IF('1. Exam data'!AH$19&lt;&gt;"",'1. Exam data'!$E235-'1. Exam data'!AH235,""),"")</f>
        <v/>
      </c>
      <c r="AI227" s="26" t="str">
        <f>IF('1. Exam data'!$B235&lt;&gt;"",IF('1. Exam data'!AI$19&lt;&gt;"",'1. Exam data'!$E235-'1. Exam data'!AI235,""),"")</f>
        <v/>
      </c>
      <c r="AJ227" s="26" t="str">
        <f>IF('1. Exam data'!$B235&lt;&gt;"",IF('1. Exam data'!AJ$19&lt;&gt;"",'1. Exam data'!$E235-'1. Exam data'!AJ235,""),"")</f>
        <v/>
      </c>
      <c r="AK227" s="26" t="str">
        <f>IF('1. Exam data'!$B235&lt;&gt;"",IF('1. Exam data'!AK$19&lt;&gt;"",'1. Exam data'!$E235-'1. Exam data'!AK235,""),"")</f>
        <v/>
      </c>
      <c r="AL227" s="26" t="str">
        <f>IF('1. Exam data'!$B235&lt;&gt;"",IF('1. Exam data'!AL$19&lt;&gt;"",'1. Exam data'!$E235-'1. Exam data'!AL235,""),"")</f>
        <v/>
      </c>
      <c r="AM227" s="26" t="str">
        <f>IF('1. Exam data'!$B235&lt;&gt;"",IF('1. Exam data'!AM$19&lt;&gt;"",'1. Exam data'!$E235-'1. Exam data'!AM235,""),"")</f>
        <v/>
      </c>
      <c r="AN227" s="26" t="str">
        <f>IF('1. Exam data'!$B235&lt;&gt;"",IF('1. Exam data'!AN$19&lt;&gt;"",'1. Exam data'!$E235-'1. Exam data'!AN235,""),"")</f>
        <v/>
      </c>
      <c r="AO227" s="26" t="str">
        <f>IF('1. Exam data'!$B235&lt;&gt;"",IF('1. Exam data'!AO$19&lt;&gt;"",'1. Exam data'!$E235-'1. Exam data'!AO235,""),"")</f>
        <v/>
      </c>
      <c r="AP227" s="26" t="str">
        <f>IF('1. Exam data'!$B235&lt;&gt;"",IF('1. Exam data'!AP$19&lt;&gt;"",'1. Exam data'!$E235-'1. Exam data'!AP235,""),"")</f>
        <v/>
      </c>
      <c r="AQ227" s="26" t="str">
        <f>IF('1. Exam data'!$B235&lt;&gt;"",IF('1. Exam data'!AQ$19&lt;&gt;"",'1. Exam data'!$E235-'1. Exam data'!AQ235,""),"")</f>
        <v/>
      </c>
      <c r="AR227" s="26" t="str">
        <f>IF('1. Exam data'!$B235&lt;&gt;"",IF('1. Exam data'!AR$19&lt;&gt;"",'1. Exam data'!$E235-'1. Exam data'!AR235,""),"")</f>
        <v/>
      </c>
      <c r="AS227" s="26" t="str">
        <f>IF('1. Exam data'!$B235&lt;&gt;"",IF('1. Exam data'!AS$19&lt;&gt;"",'1. Exam data'!$E235-'1. Exam data'!AS235,""),"")</f>
        <v/>
      </c>
      <c r="AT227" s="26" t="str">
        <f>IF('1. Exam data'!$B235&lt;&gt;"",IF('1. Exam data'!AT$19&lt;&gt;"",'1. Exam data'!$E235-'1. Exam data'!AT235,""),"")</f>
        <v/>
      </c>
      <c r="AU227" s="26" t="str">
        <f>IF('1. Exam data'!$B235&lt;&gt;"",IF('1. Exam data'!AU$19&lt;&gt;"",'1. Exam data'!$E235-'1. Exam data'!AU235,""),"")</f>
        <v/>
      </c>
      <c r="AV227" s="26" t="str">
        <f>IF('1. Exam data'!$B235&lt;&gt;"",IF('1. Exam data'!AV$19&lt;&gt;"",'1. Exam data'!$E235-'1. Exam data'!AV235,""),"")</f>
        <v/>
      </c>
      <c r="AW227" s="26" t="str">
        <f>IF('1. Exam data'!$B235&lt;&gt;"",IF('1. Exam data'!AW$19&lt;&gt;"",'1. Exam data'!$E235-'1. Exam data'!AW235,""),"")</f>
        <v/>
      </c>
      <c r="AX227" s="26" t="str">
        <f>IF('1. Exam data'!$B235&lt;&gt;"",IF('1. Exam data'!AX$19&lt;&gt;"",'1. Exam data'!$E235-'1. Exam data'!AX235,""),"")</f>
        <v/>
      </c>
      <c r="AY227" s="26" t="str">
        <f>IF('1. Exam data'!$B235&lt;&gt;"",IF('1. Exam data'!AY$19&lt;&gt;"",'1. Exam data'!$E235-'1. Exam data'!AY235,""),"")</f>
        <v/>
      </c>
      <c r="AZ227" s="26" t="str">
        <f>IF('1. Exam data'!$B235&lt;&gt;"",IF('1. Exam data'!AZ$19&lt;&gt;"",'1. Exam data'!$E235-'1. Exam data'!AZ235,""),"")</f>
        <v/>
      </c>
      <c r="BA227" s="26" t="str">
        <f>IF('1. Exam data'!$B235&lt;&gt;"",IF('1. Exam data'!BA$19&lt;&gt;"",'1. Exam data'!$E235-'1. Exam data'!BA235,""),"")</f>
        <v/>
      </c>
      <c r="BB227" s="26" t="str">
        <f>IF('1. Exam data'!$B235&lt;&gt;"",IF('1. Exam data'!BB$19&lt;&gt;"",'1. Exam data'!$E235-'1. Exam data'!BB235,""),"")</f>
        <v/>
      </c>
      <c r="BC227" s="26" t="str">
        <f>IF('1. Exam data'!$B235&lt;&gt;"",IF('1. Exam data'!BC$19&lt;&gt;"",'1. Exam data'!$E235-'1. Exam data'!BC235,""),"")</f>
        <v/>
      </c>
      <c r="BD227" s="26" t="str">
        <f>IF('1. Exam data'!$B235&lt;&gt;"",IF('1. Exam data'!BD$19&lt;&gt;"",'1. Exam data'!$E235-'1. Exam data'!BD235,""),"")</f>
        <v/>
      </c>
      <c r="BE227" s="26" t="str">
        <f>IF('1. Exam data'!$B235&lt;&gt;"",IF('1. Exam data'!BE$19&lt;&gt;"",'1. Exam data'!$E235-'1. Exam data'!BE235,""),"")</f>
        <v/>
      </c>
      <c r="BF227" s="26" t="str">
        <f>IF('1. Exam data'!$B235&lt;&gt;"",IF('1. Exam data'!BF$19&lt;&gt;"",'1. Exam data'!$E235-'1. Exam data'!BF235,""),"")</f>
        <v/>
      </c>
      <c r="BG227" s="26" t="str">
        <f>IF('1. Exam data'!$B235&lt;&gt;"",IF('1. Exam data'!BG$19&lt;&gt;"",'1. Exam data'!$E235-'1. Exam data'!BG235,""),"")</f>
        <v/>
      </c>
      <c r="BH227" s="26" t="str">
        <f>IF('1. Exam data'!$B235&lt;&gt;"",IF('1. Exam data'!BH$19&lt;&gt;"",'1. Exam data'!$E235-'1. Exam data'!BH235,""),"")</f>
        <v/>
      </c>
      <c r="BI227" s="26" t="str">
        <f>IF('1. Exam data'!$B235&lt;&gt;"",IF('1. Exam data'!BI$19&lt;&gt;"",'1. Exam data'!$E235-'1. Exam data'!BI235,""),"")</f>
        <v/>
      </c>
      <c r="BJ227" s="26" t="str">
        <f>IF('1. Exam data'!$B235&lt;&gt;"",IF('1. Exam data'!BJ$19&lt;&gt;"",'1. Exam data'!$E235-'1. Exam data'!BJ235,""),"")</f>
        <v/>
      </c>
      <c r="BK227" s="26" t="str">
        <f>IF('1. Exam data'!$B235&lt;&gt;"",IF('1. Exam data'!BK$19&lt;&gt;"",'1. Exam data'!$E235-'1. Exam data'!BK235,""),"")</f>
        <v/>
      </c>
      <c r="BL227" s="26" t="str">
        <f>IF('1. Exam data'!$B235&lt;&gt;"",IF('1. Exam data'!BL$19&lt;&gt;"",'1. Exam data'!$E235-'1. Exam data'!BL235,""),"")</f>
        <v/>
      </c>
      <c r="BM227" s="26" t="str">
        <f>IF('1. Exam data'!$B235&lt;&gt;"",IF('1. Exam data'!BM$19&lt;&gt;"",'1. Exam data'!$E235-'1. Exam data'!BM235,""),"")</f>
        <v/>
      </c>
      <c r="BN227" s="26" t="str">
        <f>IF('1. Exam data'!$B235&lt;&gt;"",IF('1. Exam data'!BN$19&lt;&gt;"",'1. Exam data'!$E235-'1. Exam data'!BN235,""),"")</f>
        <v/>
      </c>
      <c r="BO227" s="26" t="str">
        <f>IF('1. Exam data'!$B235&lt;&gt;"",IF('1. Exam data'!BO$19&lt;&gt;"",'1. Exam data'!$E235-'1. Exam data'!BO235,""),"")</f>
        <v/>
      </c>
      <c r="BP227">
        <v>1000</v>
      </c>
    </row>
    <row r="228" spans="2:68" x14ac:dyDescent="0.35">
      <c r="B228" t="str">
        <f>IF('1. Exam data'!B236&lt;&gt;"",'1. Exam data'!B236,"")</f>
        <v/>
      </c>
      <c r="H228" s="26" t="str">
        <f>IF('1. Exam data'!$B236&lt;&gt;"",IF('1. Exam data'!H$19&lt;&gt;"",'1. Exam data'!$E236-'1. Exam data'!H236,""),"")</f>
        <v/>
      </c>
      <c r="I228" s="26" t="str">
        <f>IF('1. Exam data'!$B236&lt;&gt;"",IF('1. Exam data'!I$19&lt;&gt;"",'1. Exam data'!$E236-'1. Exam data'!I236,""),"")</f>
        <v/>
      </c>
      <c r="J228" s="26" t="str">
        <f>IF('1. Exam data'!$B236&lt;&gt;"",IF('1. Exam data'!J$19&lt;&gt;"",'1. Exam data'!$E236-'1. Exam data'!J236,""),"")</f>
        <v/>
      </c>
      <c r="K228" s="26" t="str">
        <f>IF('1. Exam data'!$B236&lt;&gt;"",IF('1. Exam data'!K$19&lt;&gt;"",'1. Exam data'!$E236-'1. Exam data'!K236,""),"")</f>
        <v/>
      </c>
      <c r="L228" s="26" t="str">
        <f>IF('1. Exam data'!$B236&lt;&gt;"",IF('1. Exam data'!L$19&lt;&gt;"",'1. Exam data'!$E236-'1. Exam data'!L236,""),"")</f>
        <v/>
      </c>
      <c r="M228" s="26" t="str">
        <f>IF('1. Exam data'!$B236&lt;&gt;"",IF('1. Exam data'!M$19&lt;&gt;"",'1. Exam data'!$E236-'1. Exam data'!M236,""),"")</f>
        <v/>
      </c>
      <c r="N228" s="26" t="str">
        <f>IF('1. Exam data'!$B236&lt;&gt;"",IF('1. Exam data'!N$19&lt;&gt;"",'1. Exam data'!$E236-'1. Exam data'!N236,""),"")</f>
        <v/>
      </c>
      <c r="O228" s="26" t="str">
        <f>IF('1. Exam data'!$B236&lt;&gt;"",IF('1. Exam data'!O$19&lt;&gt;"",'1. Exam data'!$E236-'1. Exam data'!O236,""),"")</f>
        <v/>
      </c>
      <c r="P228" s="26" t="str">
        <f>IF('1. Exam data'!$B236&lt;&gt;"",IF('1. Exam data'!P$19&lt;&gt;"",'1. Exam data'!$E236-'1. Exam data'!P236,""),"")</f>
        <v/>
      </c>
      <c r="Q228" s="26" t="str">
        <f>IF('1. Exam data'!$B236&lt;&gt;"",IF('1. Exam data'!Q$19&lt;&gt;"",'1. Exam data'!$E236-'1. Exam data'!Q236,""),"")</f>
        <v/>
      </c>
      <c r="R228" s="26" t="str">
        <f>IF('1. Exam data'!$B236&lt;&gt;"",IF('1. Exam data'!R$19&lt;&gt;"",'1. Exam data'!$E236-'1. Exam data'!R236,""),"")</f>
        <v/>
      </c>
      <c r="S228" s="26" t="str">
        <f>IF('1. Exam data'!$B236&lt;&gt;"",IF('1. Exam data'!S$19&lt;&gt;"",'1. Exam data'!$E236-'1. Exam data'!S236,""),"")</f>
        <v/>
      </c>
      <c r="T228" s="26" t="str">
        <f>IF('1. Exam data'!$B236&lt;&gt;"",IF('1. Exam data'!T$19&lt;&gt;"",'1. Exam data'!$E236-'1. Exam data'!T236,""),"")</f>
        <v/>
      </c>
      <c r="U228" s="26" t="str">
        <f>IF('1. Exam data'!$B236&lt;&gt;"",IF('1. Exam data'!U$19&lt;&gt;"",'1. Exam data'!$E236-'1. Exam data'!U236,""),"")</f>
        <v/>
      </c>
      <c r="V228" s="26" t="str">
        <f>IF('1. Exam data'!$B236&lt;&gt;"",IF('1. Exam data'!V$19&lt;&gt;"",'1. Exam data'!$E236-'1. Exam data'!V236,""),"")</f>
        <v/>
      </c>
      <c r="W228" s="26" t="str">
        <f>IF('1. Exam data'!$B236&lt;&gt;"",IF('1. Exam data'!W$19&lt;&gt;"",'1. Exam data'!$E236-'1. Exam data'!W236,""),"")</f>
        <v/>
      </c>
      <c r="X228" s="26" t="str">
        <f>IF('1. Exam data'!$B236&lt;&gt;"",IF('1. Exam data'!X$19&lt;&gt;"",'1. Exam data'!$E236-'1. Exam data'!X236,""),"")</f>
        <v/>
      </c>
      <c r="Y228" s="26" t="str">
        <f>IF('1. Exam data'!$B236&lt;&gt;"",IF('1. Exam data'!Y$19&lt;&gt;"",'1. Exam data'!$E236-'1. Exam data'!Y236,""),"")</f>
        <v/>
      </c>
      <c r="Z228" s="26" t="str">
        <f>IF('1. Exam data'!$B236&lt;&gt;"",IF('1. Exam data'!Z$19&lt;&gt;"",'1. Exam data'!$E236-'1. Exam data'!Z236,""),"")</f>
        <v/>
      </c>
      <c r="AA228" s="26" t="str">
        <f>IF('1. Exam data'!$B236&lt;&gt;"",IF('1. Exam data'!AA$19&lt;&gt;"",'1. Exam data'!$E236-'1. Exam data'!AA236,""),"")</f>
        <v/>
      </c>
      <c r="AB228" s="26" t="str">
        <f>IF('1. Exam data'!$B236&lt;&gt;"",IF('1. Exam data'!AB$19&lt;&gt;"",'1. Exam data'!$E236-'1. Exam data'!AB236,""),"")</f>
        <v/>
      </c>
      <c r="AC228" s="26" t="str">
        <f>IF('1. Exam data'!$B236&lt;&gt;"",IF('1. Exam data'!AC$19&lt;&gt;"",'1. Exam data'!$E236-'1. Exam data'!AC236,""),"")</f>
        <v/>
      </c>
      <c r="AD228" s="26" t="str">
        <f>IF('1. Exam data'!$B236&lt;&gt;"",IF('1. Exam data'!AD$19&lt;&gt;"",'1. Exam data'!$E236-'1. Exam data'!AD236,""),"")</f>
        <v/>
      </c>
      <c r="AE228" s="26" t="str">
        <f>IF('1. Exam data'!$B236&lt;&gt;"",IF('1. Exam data'!AE$19&lt;&gt;"",'1. Exam data'!$E236-'1. Exam data'!AE236,""),"")</f>
        <v/>
      </c>
      <c r="AF228" s="26" t="str">
        <f>IF('1. Exam data'!$B236&lt;&gt;"",IF('1. Exam data'!AF$19&lt;&gt;"",'1. Exam data'!$E236-'1. Exam data'!AF236,""),"")</f>
        <v/>
      </c>
      <c r="AG228" s="26" t="str">
        <f>IF('1. Exam data'!$B236&lt;&gt;"",IF('1. Exam data'!AG$19&lt;&gt;"",'1. Exam data'!$E236-'1. Exam data'!AG236,""),"")</f>
        <v/>
      </c>
      <c r="AH228" s="26" t="str">
        <f>IF('1. Exam data'!$B236&lt;&gt;"",IF('1. Exam data'!AH$19&lt;&gt;"",'1. Exam data'!$E236-'1. Exam data'!AH236,""),"")</f>
        <v/>
      </c>
      <c r="AI228" s="26" t="str">
        <f>IF('1. Exam data'!$B236&lt;&gt;"",IF('1. Exam data'!AI$19&lt;&gt;"",'1. Exam data'!$E236-'1. Exam data'!AI236,""),"")</f>
        <v/>
      </c>
      <c r="AJ228" s="26" t="str">
        <f>IF('1. Exam data'!$B236&lt;&gt;"",IF('1. Exam data'!AJ$19&lt;&gt;"",'1. Exam data'!$E236-'1. Exam data'!AJ236,""),"")</f>
        <v/>
      </c>
      <c r="AK228" s="26" t="str">
        <f>IF('1. Exam data'!$B236&lt;&gt;"",IF('1. Exam data'!AK$19&lt;&gt;"",'1. Exam data'!$E236-'1. Exam data'!AK236,""),"")</f>
        <v/>
      </c>
      <c r="AL228" s="26" t="str">
        <f>IF('1. Exam data'!$B236&lt;&gt;"",IF('1. Exam data'!AL$19&lt;&gt;"",'1. Exam data'!$E236-'1. Exam data'!AL236,""),"")</f>
        <v/>
      </c>
      <c r="AM228" s="26" t="str">
        <f>IF('1. Exam data'!$B236&lt;&gt;"",IF('1. Exam data'!AM$19&lt;&gt;"",'1. Exam data'!$E236-'1. Exam data'!AM236,""),"")</f>
        <v/>
      </c>
      <c r="AN228" s="26" t="str">
        <f>IF('1. Exam data'!$B236&lt;&gt;"",IF('1. Exam data'!AN$19&lt;&gt;"",'1. Exam data'!$E236-'1. Exam data'!AN236,""),"")</f>
        <v/>
      </c>
      <c r="AO228" s="26" t="str">
        <f>IF('1. Exam data'!$B236&lt;&gt;"",IF('1. Exam data'!AO$19&lt;&gt;"",'1. Exam data'!$E236-'1. Exam data'!AO236,""),"")</f>
        <v/>
      </c>
      <c r="AP228" s="26" t="str">
        <f>IF('1. Exam data'!$B236&lt;&gt;"",IF('1. Exam data'!AP$19&lt;&gt;"",'1. Exam data'!$E236-'1. Exam data'!AP236,""),"")</f>
        <v/>
      </c>
      <c r="AQ228" s="26" t="str">
        <f>IF('1. Exam data'!$B236&lt;&gt;"",IF('1. Exam data'!AQ$19&lt;&gt;"",'1. Exam data'!$E236-'1. Exam data'!AQ236,""),"")</f>
        <v/>
      </c>
      <c r="AR228" s="26" t="str">
        <f>IF('1. Exam data'!$B236&lt;&gt;"",IF('1. Exam data'!AR$19&lt;&gt;"",'1. Exam data'!$E236-'1. Exam data'!AR236,""),"")</f>
        <v/>
      </c>
      <c r="AS228" s="26" t="str">
        <f>IF('1. Exam data'!$B236&lt;&gt;"",IF('1. Exam data'!AS$19&lt;&gt;"",'1. Exam data'!$E236-'1. Exam data'!AS236,""),"")</f>
        <v/>
      </c>
      <c r="AT228" s="26" t="str">
        <f>IF('1. Exam data'!$B236&lt;&gt;"",IF('1. Exam data'!AT$19&lt;&gt;"",'1. Exam data'!$E236-'1. Exam data'!AT236,""),"")</f>
        <v/>
      </c>
      <c r="AU228" s="26" t="str">
        <f>IF('1. Exam data'!$B236&lt;&gt;"",IF('1. Exam data'!AU$19&lt;&gt;"",'1. Exam data'!$E236-'1. Exam data'!AU236,""),"")</f>
        <v/>
      </c>
      <c r="AV228" s="26" t="str">
        <f>IF('1. Exam data'!$B236&lt;&gt;"",IF('1. Exam data'!AV$19&lt;&gt;"",'1. Exam data'!$E236-'1. Exam data'!AV236,""),"")</f>
        <v/>
      </c>
      <c r="AW228" s="26" t="str">
        <f>IF('1. Exam data'!$B236&lt;&gt;"",IF('1. Exam data'!AW$19&lt;&gt;"",'1. Exam data'!$E236-'1. Exam data'!AW236,""),"")</f>
        <v/>
      </c>
      <c r="AX228" s="26" t="str">
        <f>IF('1. Exam data'!$B236&lt;&gt;"",IF('1. Exam data'!AX$19&lt;&gt;"",'1. Exam data'!$E236-'1. Exam data'!AX236,""),"")</f>
        <v/>
      </c>
      <c r="AY228" s="26" t="str">
        <f>IF('1. Exam data'!$B236&lt;&gt;"",IF('1. Exam data'!AY$19&lt;&gt;"",'1. Exam data'!$E236-'1. Exam data'!AY236,""),"")</f>
        <v/>
      </c>
      <c r="AZ228" s="26" t="str">
        <f>IF('1. Exam data'!$B236&lt;&gt;"",IF('1. Exam data'!AZ$19&lt;&gt;"",'1. Exam data'!$E236-'1. Exam data'!AZ236,""),"")</f>
        <v/>
      </c>
      <c r="BA228" s="26" t="str">
        <f>IF('1. Exam data'!$B236&lt;&gt;"",IF('1. Exam data'!BA$19&lt;&gt;"",'1. Exam data'!$E236-'1. Exam data'!BA236,""),"")</f>
        <v/>
      </c>
      <c r="BB228" s="26" t="str">
        <f>IF('1. Exam data'!$B236&lt;&gt;"",IF('1. Exam data'!BB$19&lt;&gt;"",'1. Exam data'!$E236-'1. Exam data'!BB236,""),"")</f>
        <v/>
      </c>
      <c r="BC228" s="26" t="str">
        <f>IF('1. Exam data'!$B236&lt;&gt;"",IF('1. Exam data'!BC$19&lt;&gt;"",'1. Exam data'!$E236-'1. Exam data'!BC236,""),"")</f>
        <v/>
      </c>
      <c r="BD228" s="26" t="str">
        <f>IF('1. Exam data'!$B236&lt;&gt;"",IF('1. Exam data'!BD$19&lt;&gt;"",'1. Exam data'!$E236-'1. Exam data'!BD236,""),"")</f>
        <v/>
      </c>
      <c r="BE228" s="26" t="str">
        <f>IF('1. Exam data'!$B236&lt;&gt;"",IF('1. Exam data'!BE$19&lt;&gt;"",'1. Exam data'!$E236-'1. Exam data'!BE236,""),"")</f>
        <v/>
      </c>
      <c r="BF228" s="26" t="str">
        <f>IF('1. Exam data'!$B236&lt;&gt;"",IF('1. Exam data'!BF$19&lt;&gt;"",'1. Exam data'!$E236-'1. Exam data'!BF236,""),"")</f>
        <v/>
      </c>
      <c r="BG228" s="26" t="str">
        <f>IF('1. Exam data'!$B236&lt;&gt;"",IF('1. Exam data'!BG$19&lt;&gt;"",'1. Exam data'!$E236-'1. Exam data'!BG236,""),"")</f>
        <v/>
      </c>
      <c r="BH228" s="26" t="str">
        <f>IF('1. Exam data'!$B236&lt;&gt;"",IF('1. Exam data'!BH$19&lt;&gt;"",'1. Exam data'!$E236-'1. Exam data'!BH236,""),"")</f>
        <v/>
      </c>
      <c r="BI228" s="26" t="str">
        <f>IF('1. Exam data'!$B236&lt;&gt;"",IF('1. Exam data'!BI$19&lt;&gt;"",'1. Exam data'!$E236-'1. Exam data'!BI236,""),"")</f>
        <v/>
      </c>
      <c r="BJ228" s="26" t="str">
        <f>IF('1. Exam data'!$B236&lt;&gt;"",IF('1. Exam data'!BJ$19&lt;&gt;"",'1. Exam data'!$E236-'1. Exam data'!BJ236,""),"")</f>
        <v/>
      </c>
      <c r="BK228" s="26" t="str">
        <f>IF('1. Exam data'!$B236&lt;&gt;"",IF('1. Exam data'!BK$19&lt;&gt;"",'1. Exam data'!$E236-'1. Exam data'!BK236,""),"")</f>
        <v/>
      </c>
      <c r="BL228" s="26" t="str">
        <f>IF('1. Exam data'!$B236&lt;&gt;"",IF('1. Exam data'!BL$19&lt;&gt;"",'1. Exam data'!$E236-'1. Exam data'!BL236,""),"")</f>
        <v/>
      </c>
      <c r="BM228" s="26" t="str">
        <f>IF('1. Exam data'!$B236&lt;&gt;"",IF('1. Exam data'!BM$19&lt;&gt;"",'1. Exam data'!$E236-'1. Exam data'!BM236,""),"")</f>
        <v/>
      </c>
      <c r="BN228" s="26" t="str">
        <f>IF('1. Exam data'!$B236&lt;&gt;"",IF('1. Exam data'!BN$19&lt;&gt;"",'1. Exam data'!$E236-'1. Exam data'!BN236,""),"")</f>
        <v/>
      </c>
      <c r="BO228" s="26" t="str">
        <f>IF('1. Exam data'!$B236&lt;&gt;"",IF('1. Exam data'!BO$19&lt;&gt;"",'1. Exam data'!$E236-'1. Exam data'!BO236,""),"")</f>
        <v/>
      </c>
      <c r="BP228">
        <v>1000</v>
      </c>
    </row>
    <row r="229" spans="2:68" x14ac:dyDescent="0.35">
      <c r="B229" t="str">
        <f>IF('1. Exam data'!B237&lt;&gt;"",'1. Exam data'!B237,"")</f>
        <v/>
      </c>
      <c r="H229" s="26" t="str">
        <f>IF('1. Exam data'!$B237&lt;&gt;"",IF('1. Exam data'!H$19&lt;&gt;"",'1. Exam data'!$E237-'1. Exam data'!H237,""),"")</f>
        <v/>
      </c>
      <c r="I229" s="26" t="str">
        <f>IF('1. Exam data'!$B237&lt;&gt;"",IF('1. Exam data'!I$19&lt;&gt;"",'1. Exam data'!$E237-'1. Exam data'!I237,""),"")</f>
        <v/>
      </c>
      <c r="J229" s="26" t="str">
        <f>IF('1. Exam data'!$B237&lt;&gt;"",IF('1. Exam data'!J$19&lt;&gt;"",'1. Exam data'!$E237-'1. Exam data'!J237,""),"")</f>
        <v/>
      </c>
      <c r="K229" s="26" t="str">
        <f>IF('1. Exam data'!$B237&lt;&gt;"",IF('1. Exam data'!K$19&lt;&gt;"",'1. Exam data'!$E237-'1. Exam data'!K237,""),"")</f>
        <v/>
      </c>
      <c r="L229" s="26" t="str">
        <f>IF('1. Exam data'!$B237&lt;&gt;"",IF('1. Exam data'!L$19&lt;&gt;"",'1. Exam data'!$E237-'1. Exam data'!L237,""),"")</f>
        <v/>
      </c>
      <c r="M229" s="26" t="str">
        <f>IF('1. Exam data'!$B237&lt;&gt;"",IF('1. Exam data'!M$19&lt;&gt;"",'1. Exam data'!$E237-'1. Exam data'!M237,""),"")</f>
        <v/>
      </c>
      <c r="N229" s="26" t="str">
        <f>IF('1. Exam data'!$B237&lt;&gt;"",IF('1. Exam data'!N$19&lt;&gt;"",'1. Exam data'!$E237-'1. Exam data'!N237,""),"")</f>
        <v/>
      </c>
      <c r="O229" s="26" t="str">
        <f>IF('1. Exam data'!$B237&lt;&gt;"",IF('1. Exam data'!O$19&lt;&gt;"",'1. Exam data'!$E237-'1. Exam data'!O237,""),"")</f>
        <v/>
      </c>
      <c r="P229" s="26" t="str">
        <f>IF('1. Exam data'!$B237&lt;&gt;"",IF('1. Exam data'!P$19&lt;&gt;"",'1. Exam data'!$E237-'1. Exam data'!P237,""),"")</f>
        <v/>
      </c>
      <c r="Q229" s="26" t="str">
        <f>IF('1. Exam data'!$B237&lt;&gt;"",IF('1. Exam data'!Q$19&lt;&gt;"",'1. Exam data'!$E237-'1. Exam data'!Q237,""),"")</f>
        <v/>
      </c>
      <c r="R229" s="26" t="str">
        <f>IF('1. Exam data'!$B237&lt;&gt;"",IF('1. Exam data'!R$19&lt;&gt;"",'1. Exam data'!$E237-'1. Exam data'!R237,""),"")</f>
        <v/>
      </c>
      <c r="S229" s="26" t="str">
        <f>IF('1. Exam data'!$B237&lt;&gt;"",IF('1. Exam data'!S$19&lt;&gt;"",'1. Exam data'!$E237-'1. Exam data'!S237,""),"")</f>
        <v/>
      </c>
      <c r="T229" s="26" t="str">
        <f>IF('1. Exam data'!$B237&lt;&gt;"",IF('1. Exam data'!T$19&lt;&gt;"",'1. Exam data'!$E237-'1. Exam data'!T237,""),"")</f>
        <v/>
      </c>
      <c r="U229" s="26" t="str">
        <f>IF('1. Exam data'!$B237&lt;&gt;"",IF('1. Exam data'!U$19&lt;&gt;"",'1. Exam data'!$E237-'1. Exam data'!U237,""),"")</f>
        <v/>
      </c>
      <c r="V229" s="26" t="str">
        <f>IF('1. Exam data'!$B237&lt;&gt;"",IF('1. Exam data'!V$19&lt;&gt;"",'1. Exam data'!$E237-'1. Exam data'!V237,""),"")</f>
        <v/>
      </c>
      <c r="W229" s="26" t="str">
        <f>IF('1. Exam data'!$B237&lt;&gt;"",IF('1. Exam data'!W$19&lt;&gt;"",'1. Exam data'!$E237-'1. Exam data'!W237,""),"")</f>
        <v/>
      </c>
      <c r="X229" s="26" t="str">
        <f>IF('1. Exam data'!$B237&lt;&gt;"",IF('1. Exam data'!X$19&lt;&gt;"",'1. Exam data'!$E237-'1. Exam data'!X237,""),"")</f>
        <v/>
      </c>
      <c r="Y229" s="26" t="str">
        <f>IF('1. Exam data'!$B237&lt;&gt;"",IF('1. Exam data'!Y$19&lt;&gt;"",'1. Exam data'!$E237-'1. Exam data'!Y237,""),"")</f>
        <v/>
      </c>
      <c r="Z229" s="26" t="str">
        <f>IF('1. Exam data'!$B237&lt;&gt;"",IF('1. Exam data'!Z$19&lt;&gt;"",'1. Exam data'!$E237-'1. Exam data'!Z237,""),"")</f>
        <v/>
      </c>
      <c r="AA229" s="26" t="str">
        <f>IF('1. Exam data'!$B237&lt;&gt;"",IF('1. Exam data'!AA$19&lt;&gt;"",'1. Exam data'!$E237-'1. Exam data'!AA237,""),"")</f>
        <v/>
      </c>
      <c r="AB229" s="26" t="str">
        <f>IF('1. Exam data'!$B237&lt;&gt;"",IF('1. Exam data'!AB$19&lt;&gt;"",'1. Exam data'!$E237-'1. Exam data'!AB237,""),"")</f>
        <v/>
      </c>
      <c r="AC229" s="26" t="str">
        <f>IF('1. Exam data'!$B237&lt;&gt;"",IF('1. Exam data'!AC$19&lt;&gt;"",'1. Exam data'!$E237-'1. Exam data'!AC237,""),"")</f>
        <v/>
      </c>
      <c r="AD229" s="26" t="str">
        <f>IF('1. Exam data'!$B237&lt;&gt;"",IF('1. Exam data'!AD$19&lt;&gt;"",'1. Exam data'!$E237-'1. Exam data'!AD237,""),"")</f>
        <v/>
      </c>
      <c r="AE229" s="26" t="str">
        <f>IF('1. Exam data'!$B237&lt;&gt;"",IF('1. Exam data'!AE$19&lt;&gt;"",'1. Exam data'!$E237-'1. Exam data'!AE237,""),"")</f>
        <v/>
      </c>
      <c r="AF229" s="26" t="str">
        <f>IF('1. Exam data'!$B237&lt;&gt;"",IF('1. Exam data'!AF$19&lt;&gt;"",'1. Exam data'!$E237-'1. Exam data'!AF237,""),"")</f>
        <v/>
      </c>
      <c r="AG229" s="26" t="str">
        <f>IF('1. Exam data'!$B237&lt;&gt;"",IF('1. Exam data'!AG$19&lt;&gt;"",'1. Exam data'!$E237-'1. Exam data'!AG237,""),"")</f>
        <v/>
      </c>
      <c r="AH229" s="26" t="str">
        <f>IF('1. Exam data'!$B237&lt;&gt;"",IF('1. Exam data'!AH$19&lt;&gt;"",'1. Exam data'!$E237-'1. Exam data'!AH237,""),"")</f>
        <v/>
      </c>
      <c r="AI229" s="26" t="str">
        <f>IF('1. Exam data'!$B237&lt;&gt;"",IF('1. Exam data'!AI$19&lt;&gt;"",'1. Exam data'!$E237-'1. Exam data'!AI237,""),"")</f>
        <v/>
      </c>
      <c r="AJ229" s="26" t="str">
        <f>IF('1. Exam data'!$B237&lt;&gt;"",IF('1. Exam data'!AJ$19&lt;&gt;"",'1. Exam data'!$E237-'1. Exam data'!AJ237,""),"")</f>
        <v/>
      </c>
      <c r="AK229" s="26" t="str">
        <f>IF('1. Exam data'!$B237&lt;&gt;"",IF('1. Exam data'!AK$19&lt;&gt;"",'1. Exam data'!$E237-'1. Exam data'!AK237,""),"")</f>
        <v/>
      </c>
      <c r="AL229" s="26" t="str">
        <f>IF('1. Exam data'!$B237&lt;&gt;"",IF('1. Exam data'!AL$19&lt;&gt;"",'1. Exam data'!$E237-'1. Exam data'!AL237,""),"")</f>
        <v/>
      </c>
      <c r="AM229" s="26" t="str">
        <f>IF('1. Exam data'!$B237&lt;&gt;"",IF('1. Exam data'!AM$19&lt;&gt;"",'1. Exam data'!$E237-'1. Exam data'!AM237,""),"")</f>
        <v/>
      </c>
      <c r="AN229" s="26" t="str">
        <f>IF('1. Exam data'!$B237&lt;&gt;"",IF('1. Exam data'!AN$19&lt;&gt;"",'1. Exam data'!$E237-'1. Exam data'!AN237,""),"")</f>
        <v/>
      </c>
      <c r="AO229" s="26" t="str">
        <f>IF('1. Exam data'!$B237&lt;&gt;"",IF('1. Exam data'!AO$19&lt;&gt;"",'1. Exam data'!$E237-'1. Exam data'!AO237,""),"")</f>
        <v/>
      </c>
      <c r="AP229" s="26" t="str">
        <f>IF('1. Exam data'!$B237&lt;&gt;"",IF('1. Exam data'!AP$19&lt;&gt;"",'1. Exam data'!$E237-'1. Exam data'!AP237,""),"")</f>
        <v/>
      </c>
      <c r="AQ229" s="26" t="str">
        <f>IF('1. Exam data'!$B237&lt;&gt;"",IF('1. Exam data'!AQ$19&lt;&gt;"",'1. Exam data'!$E237-'1. Exam data'!AQ237,""),"")</f>
        <v/>
      </c>
      <c r="AR229" s="26" t="str">
        <f>IF('1. Exam data'!$B237&lt;&gt;"",IF('1. Exam data'!AR$19&lt;&gt;"",'1. Exam data'!$E237-'1. Exam data'!AR237,""),"")</f>
        <v/>
      </c>
      <c r="AS229" s="26" t="str">
        <f>IF('1. Exam data'!$B237&lt;&gt;"",IF('1. Exam data'!AS$19&lt;&gt;"",'1. Exam data'!$E237-'1. Exam data'!AS237,""),"")</f>
        <v/>
      </c>
      <c r="AT229" s="26" t="str">
        <f>IF('1. Exam data'!$B237&lt;&gt;"",IF('1. Exam data'!AT$19&lt;&gt;"",'1. Exam data'!$E237-'1. Exam data'!AT237,""),"")</f>
        <v/>
      </c>
      <c r="AU229" s="26" t="str">
        <f>IF('1. Exam data'!$B237&lt;&gt;"",IF('1. Exam data'!AU$19&lt;&gt;"",'1. Exam data'!$E237-'1. Exam data'!AU237,""),"")</f>
        <v/>
      </c>
      <c r="AV229" s="26" t="str">
        <f>IF('1. Exam data'!$B237&lt;&gt;"",IF('1. Exam data'!AV$19&lt;&gt;"",'1. Exam data'!$E237-'1. Exam data'!AV237,""),"")</f>
        <v/>
      </c>
      <c r="AW229" s="26" t="str">
        <f>IF('1. Exam data'!$B237&lt;&gt;"",IF('1. Exam data'!AW$19&lt;&gt;"",'1. Exam data'!$E237-'1. Exam data'!AW237,""),"")</f>
        <v/>
      </c>
      <c r="AX229" s="26" t="str">
        <f>IF('1. Exam data'!$B237&lt;&gt;"",IF('1. Exam data'!AX$19&lt;&gt;"",'1. Exam data'!$E237-'1. Exam data'!AX237,""),"")</f>
        <v/>
      </c>
      <c r="AY229" s="26" t="str">
        <f>IF('1. Exam data'!$B237&lt;&gt;"",IF('1. Exam data'!AY$19&lt;&gt;"",'1. Exam data'!$E237-'1. Exam data'!AY237,""),"")</f>
        <v/>
      </c>
      <c r="AZ229" s="26" t="str">
        <f>IF('1. Exam data'!$B237&lt;&gt;"",IF('1. Exam data'!AZ$19&lt;&gt;"",'1. Exam data'!$E237-'1. Exam data'!AZ237,""),"")</f>
        <v/>
      </c>
      <c r="BA229" s="26" t="str">
        <f>IF('1. Exam data'!$B237&lt;&gt;"",IF('1. Exam data'!BA$19&lt;&gt;"",'1. Exam data'!$E237-'1. Exam data'!BA237,""),"")</f>
        <v/>
      </c>
      <c r="BB229" s="26" t="str">
        <f>IF('1. Exam data'!$B237&lt;&gt;"",IF('1. Exam data'!BB$19&lt;&gt;"",'1. Exam data'!$E237-'1. Exam data'!BB237,""),"")</f>
        <v/>
      </c>
      <c r="BC229" s="26" t="str">
        <f>IF('1. Exam data'!$B237&lt;&gt;"",IF('1. Exam data'!BC$19&lt;&gt;"",'1. Exam data'!$E237-'1. Exam data'!BC237,""),"")</f>
        <v/>
      </c>
      <c r="BD229" s="26" t="str">
        <f>IF('1. Exam data'!$B237&lt;&gt;"",IF('1. Exam data'!BD$19&lt;&gt;"",'1. Exam data'!$E237-'1. Exam data'!BD237,""),"")</f>
        <v/>
      </c>
      <c r="BE229" s="26" t="str">
        <f>IF('1. Exam data'!$B237&lt;&gt;"",IF('1. Exam data'!BE$19&lt;&gt;"",'1. Exam data'!$E237-'1. Exam data'!BE237,""),"")</f>
        <v/>
      </c>
      <c r="BF229" s="26" t="str">
        <f>IF('1. Exam data'!$B237&lt;&gt;"",IF('1. Exam data'!BF$19&lt;&gt;"",'1. Exam data'!$E237-'1. Exam data'!BF237,""),"")</f>
        <v/>
      </c>
      <c r="BG229" s="26" t="str">
        <f>IF('1. Exam data'!$B237&lt;&gt;"",IF('1. Exam data'!BG$19&lt;&gt;"",'1. Exam data'!$E237-'1. Exam data'!BG237,""),"")</f>
        <v/>
      </c>
      <c r="BH229" s="26" t="str">
        <f>IF('1. Exam data'!$B237&lt;&gt;"",IF('1. Exam data'!BH$19&lt;&gt;"",'1. Exam data'!$E237-'1. Exam data'!BH237,""),"")</f>
        <v/>
      </c>
      <c r="BI229" s="26" t="str">
        <f>IF('1. Exam data'!$B237&lt;&gt;"",IF('1. Exam data'!BI$19&lt;&gt;"",'1. Exam data'!$E237-'1. Exam data'!BI237,""),"")</f>
        <v/>
      </c>
      <c r="BJ229" s="26" t="str">
        <f>IF('1. Exam data'!$B237&lt;&gt;"",IF('1. Exam data'!BJ$19&lt;&gt;"",'1. Exam data'!$E237-'1. Exam data'!BJ237,""),"")</f>
        <v/>
      </c>
      <c r="BK229" s="26" t="str">
        <f>IF('1. Exam data'!$B237&lt;&gt;"",IF('1. Exam data'!BK$19&lt;&gt;"",'1. Exam data'!$E237-'1. Exam data'!BK237,""),"")</f>
        <v/>
      </c>
      <c r="BL229" s="26" t="str">
        <f>IF('1. Exam data'!$B237&lt;&gt;"",IF('1. Exam data'!BL$19&lt;&gt;"",'1. Exam data'!$E237-'1. Exam data'!BL237,""),"")</f>
        <v/>
      </c>
      <c r="BM229" s="26" t="str">
        <f>IF('1. Exam data'!$B237&lt;&gt;"",IF('1. Exam data'!BM$19&lt;&gt;"",'1. Exam data'!$E237-'1. Exam data'!BM237,""),"")</f>
        <v/>
      </c>
      <c r="BN229" s="26" t="str">
        <f>IF('1. Exam data'!$B237&lt;&gt;"",IF('1. Exam data'!BN$19&lt;&gt;"",'1. Exam data'!$E237-'1. Exam data'!BN237,""),"")</f>
        <v/>
      </c>
      <c r="BO229" s="26" t="str">
        <f>IF('1. Exam data'!$B237&lt;&gt;"",IF('1. Exam data'!BO$19&lt;&gt;"",'1. Exam data'!$E237-'1. Exam data'!BO237,""),"")</f>
        <v/>
      </c>
      <c r="BP229">
        <v>1000</v>
      </c>
    </row>
    <row r="230" spans="2:68" x14ac:dyDescent="0.35">
      <c r="B230" t="str">
        <f>IF('1. Exam data'!B238&lt;&gt;"",'1. Exam data'!B238,"")</f>
        <v/>
      </c>
      <c r="H230" s="26" t="str">
        <f>IF('1. Exam data'!$B238&lt;&gt;"",IF('1. Exam data'!H$19&lt;&gt;"",'1. Exam data'!$E238-'1. Exam data'!H238,""),"")</f>
        <v/>
      </c>
      <c r="I230" s="26" t="str">
        <f>IF('1. Exam data'!$B238&lt;&gt;"",IF('1. Exam data'!I$19&lt;&gt;"",'1. Exam data'!$E238-'1. Exam data'!I238,""),"")</f>
        <v/>
      </c>
      <c r="J230" s="26" t="str">
        <f>IF('1. Exam data'!$B238&lt;&gt;"",IF('1. Exam data'!J$19&lt;&gt;"",'1. Exam data'!$E238-'1. Exam data'!J238,""),"")</f>
        <v/>
      </c>
      <c r="K230" s="26" t="str">
        <f>IF('1. Exam data'!$B238&lt;&gt;"",IF('1. Exam data'!K$19&lt;&gt;"",'1. Exam data'!$E238-'1. Exam data'!K238,""),"")</f>
        <v/>
      </c>
      <c r="L230" s="26" t="str">
        <f>IF('1. Exam data'!$B238&lt;&gt;"",IF('1. Exam data'!L$19&lt;&gt;"",'1. Exam data'!$E238-'1. Exam data'!L238,""),"")</f>
        <v/>
      </c>
      <c r="M230" s="26" t="str">
        <f>IF('1. Exam data'!$B238&lt;&gt;"",IF('1. Exam data'!M$19&lt;&gt;"",'1. Exam data'!$E238-'1. Exam data'!M238,""),"")</f>
        <v/>
      </c>
      <c r="N230" s="26" t="str">
        <f>IF('1. Exam data'!$B238&lt;&gt;"",IF('1. Exam data'!N$19&lt;&gt;"",'1. Exam data'!$E238-'1. Exam data'!N238,""),"")</f>
        <v/>
      </c>
      <c r="O230" s="26" t="str">
        <f>IF('1. Exam data'!$B238&lt;&gt;"",IF('1. Exam data'!O$19&lt;&gt;"",'1. Exam data'!$E238-'1. Exam data'!O238,""),"")</f>
        <v/>
      </c>
      <c r="P230" s="26" t="str">
        <f>IF('1. Exam data'!$B238&lt;&gt;"",IF('1. Exam data'!P$19&lt;&gt;"",'1. Exam data'!$E238-'1. Exam data'!P238,""),"")</f>
        <v/>
      </c>
      <c r="Q230" s="26" t="str">
        <f>IF('1. Exam data'!$B238&lt;&gt;"",IF('1. Exam data'!Q$19&lt;&gt;"",'1. Exam data'!$E238-'1. Exam data'!Q238,""),"")</f>
        <v/>
      </c>
      <c r="R230" s="26" t="str">
        <f>IF('1. Exam data'!$B238&lt;&gt;"",IF('1. Exam data'!R$19&lt;&gt;"",'1. Exam data'!$E238-'1. Exam data'!R238,""),"")</f>
        <v/>
      </c>
      <c r="S230" s="26" t="str">
        <f>IF('1. Exam data'!$B238&lt;&gt;"",IF('1. Exam data'!S$19&lt;&gt;"",'1. Exam data'!$E238-'1. Exam data'!S238,""),"")</f>
        <v/>
      </c>
      <c r="T230" s="26" t="str">
        <f>IF('1. Exam data'!$B238&lt;&gt;"",IF('1. Exam data'!T$19&lt;&gt;"",'1. Exam data'!$E238-'1. Exam data'!T238,""),"")</f>
        <v/>
      </c>
      <c r="U230" s="26" t="str">
        <f>IF('1. Exam data'!$B238&lt;&gt;"",IF('1. Exam data'!U$19&lt;&gt;"",'1. Exam data'!$E238-'1. Exam data'!U238,""),"")</f>
        <v/>
      </c>
      <c r="V230" s="26" t="str">
        <f>IF('1. Exam data'!$B238&lt;&gt;"",IF('1. Exam data'!V$19&lt;&gt;"",'1. Exam data'!$E238-'1. Exam data'!V238,""),"")</f>
        <v/>
      </c>
      <c r="W230" s="26" t="str">
        <f>IF('1. Exam data'!$B238&lt;&gt;"",IF('1. Exam data'!W$19&lt;&gt;"",'1. Exam data'!$E238-'1. Exam data'!W238,""),"")</f>
        <v/>
      </c>
      <c r="X230" s="26" t="str">
        <f>IF('1. Exam data'!$B238&lt;&gt;"",IF('1. Exam data'!X$19&lt;&gt;"",'1. Exam data'!$E238-'1. Exam data'!X238,""),"")</f>
        <v/>
      </c>
      <c r="Y230" s="26" t="str">
        <f>IF('1. Exam data'!$B238&lt;&gt;"",IF('1. Exam data'!Y$19&lt;&gt;"",'1. Exam data'!$E238-'1. Exam data'!Y238,""),"")</f>
        <v/>
      </c>
      <c r="Z230" s="26" t="str">
        <f>IF('1. Exam data'!$B238&lt;&gt;"",IF('1. Exam data'!Z$19&lt;&gt;"",'1. Exam data'!$E238-'1. Exam data'!Z238,""),"")</f>
        <v/>
      </c>
      <c r="AA230" s="26" t="str">
        <f>IF('1. Exam data'!$B238&lt;&gt;"",IF('1. Exam data'!AA$19&lt;&gt;"",'1. Exam data'!$E238-'1. Exam data'!AA238,""),"")</f>
        <v/>
      </c>
      <c r="AB230" s="26" t="str">
        <f>IF('1. Exam data'!$B238&lt;&gt;"",IF('1. Exam data'!AB$19&lt;&gt;"",'1. Exam data'!$E238-'1. Exam data'!AB238,""),"")</f>
        <v/>
      </c>
      <c r="AC230" s="26" t="str">
        <f>IF('1. Exam data'!$B238&lt;&gt;"",IF('1. Exam data'!AC$19&lt;&gt;"",'1. Exam data'!$E238-'1. Exam data'!AC238,""),"")</f>
        <v/>
      </c>
      <c r="AD230" s="26" t="str">
        <f>IF('1. Exam data'!$B238&lt;&gt;"",IF('1. Exam data'!AD$19&lt;&gt;"",'1. Exam data'!$E238-'1. Exam data'!AD238,""),"")</f>
        <v/>
      </c>
      <c r="AE230" s="26" t="str">
        <f>IF('1. Exam data'!$B238&lt;&gt;"",IF('1. Exam data'!AE$19&lt;&gt;"",'1. Exam data'!$E238-'1. Exam data'!AE238,""),"")</f>
        <v/>
      </c>
      <c r="AF230" s="26" t="str">
        <f>IF('1. Exam data'!$B238&lt;&gt;"",IF('1. Exam data'!AF$19&lt;&gt;"",'1. Exam data'!$E238-'1. Exam data'!AF238,""),"")</f>
        <v/>
      </c>
      <c r="AG230" s="26" t="str">
        <f>IF('1. Exam data'!$B238&lt;&gt;"",IF('1. Exam data'!AG$19&lt;&gt;"",'1. Exam data'!$E238-'1. Exam data'!AG238,""),"")</f>
        <v/>
      </c>
      <c r="AH230" s="26" t="str">
        <f>IF('1. Exam data'!$B238&lt;&gt;"",IF('1. Exam data'!AH$19&lt;&gt;"",'1. Exam data'!$E238-'1. Exam data'!AH238,""),"")</f>
        <v/>
      </c>
      <c r="AI230" s="26" t="str">
        <f>IF('1. Exam data'!$B238&lt;&gt;"",IF('1. Exam data'!AI$19&lt;&gt;"",'1. Exam data'!$E238-'1. Exam data'!AI238,""),"")</f>
        <v/>
      </c>
      <c r="AJ230" s="26" t="str">
        <f>IF('1. Exam data'!$B238&lt;&gt;"",IF('1. Exam data'!AJ$19&lt;&gt;"",'1. Exam data'!$E238-'1. Exam data'!AJ238,""),"")</f>
        <v/>
      </c>
      <c r="AK230" s="26" t="str">
        <f>IF('1. Exam data'!$B238&lt;&gt;"",IF('1. Exam data'!AK$19&lt;&gt;"",'1. Exam data'!$E238-'1. Exam data'!AK238,""),"")</f>
        <v/>
      </c>
      <c r="AL230" s="26" t="str">
        <f>IF('1. Exam data'!$B238&lt;&gt;"",IF('1. Exam data'!AL$19&lt;&gt;"",'1. Exam data'!$E238-'1. Exam data'!AL238,""),"")</f>
        <v/>
      </c>
      <c r="AM230" s="26" t="str">
        <f>IF('1. Exam data'!$B238&lt;&gt;"",IF('1. Exam data'!AM$19&lt;&gt;"",'1. Exam data'!$E238-'1. Exam data'!AM238,""),"")</f>
        <v/>
      </c>
      <c r="AN230" s="26" t="str">
        <f>IF('1. Exam data'!$B238&lt;&gt;"",IF('1. Exam data'!AN$19&lt;&gt;"",'1. Exam data'!$E238-'1. Exam data'!AN238,""),"")</f>
        <v/>
      </c>
      <c r="AO230" s="26" t="str">
        <f>IF('1. Exam data'!$B238&lt;&gt;"",IF('1. Exam data'!AO$19&lt;&gt;"",'1. Exam data'!$E238-'1. Exam data'!AO238,""),"")</f>
        <v/>
      </c>
      <c r="AP230" s="26" t="str">
        <f>IF('1. Exam data'!$B238&lt;&gt;"",IF('1. Exam data'!AP$19&lt;&gt;"",'1. Exam data'!$E238-'1. Exam data'!AP238,""),"")</f>
        <v/>
      </c>
      <c r="AQ230" s="26" t="str">
        <f>IF('1. Exam data'!$B238&lt;&gt;"",IF('1. Exam data'!AQ$19&lt;&gt;"",'1. Exam data'!$E238-'1. Exam data'!AQ238,""),"")</f>
        <v/>
      </c>
      <c r="AR230" s="26" t="str">
        <f>IF('1. Exam data'!$B238&lt;&gt;"",IF('1. Exam data'!AR$19&lt;&gt;"",'1. Exam data'!$E238-'1. Exam data'!AR238,""),"")</f>
        <v/>
      </c>
      <c r="AS230" s="26" t="str">
        <f>IF('1. Exam data'!$B238&lt;&gt;"",IF('1. Exam data'!AS$19&lt;&gt;"",'1. Exam data'!$E238-'1. Exam data'!AS238,""),"")</f>
        <v/>
      </c>
      <c r="AT230" s="26" t="str">
        <f>IF('1. Exam data'!$B238&lt;&gt;"",IF('1. Exam data'!AT$19&lt;&gt;"",'1. Exam data'!$E238-'1. Exam data'!AT238,""),"")</f>
        <v/>
      </c>
      <c r="AU230" s="26" t="str">
        <f>IF('1. Exam data'!$B238&lt;&gt;"",IF('1. Exam data'!AU$19&lt;&gt;"",'1. Exam data'!$E238-'1. Exam data'!AU238,""),"")</f>
        <v/>
      </c>
      <c r="AV230" s="26" t="str">
        <f>IF('1. Exam data'!$B238&lt;&gt;"",IF('1. Exam data'!AV$19&lt;&gt;"",'1. Exam data'!$E238-'1. Exam data'!AV238,""),"")</f>
        <v/>
      </c>
      <c r="AW230" s="26" t="str">
        <f>IF('1. Exam data'!$B238&lt;&gt;"",IF('1. Exam data'!AW$19&lt;&gt;"",'1. Exam data'!$E238-'1. Exam data'!AW238,""),"")</f>
        <v/>
      </c>
      <c r="AX230" s="26" t="str">
        <f>IF('1. Exam data'!$B238&lt;&gt;"",IF('1. Exam data'!AX$19&lt;&gt;"",'1. Exam data'!$E238-'1. Exam data'!AX238,""),"")</f>
        <v/>
      </c>
      <c r="AY230" s="26" t="str">
        <f>IF('1. Exam data'!$B238&lt;&gt;"",IF('1. Exam data'!AY$19&lt;&gt;"",'1. Exam data'!$E238-'1. Exam data'!AY238,""),"")</f>
        <v/>
      </c>
      <c r="AZ230" s="26" t="str">
        <f>IF('1. Exam data'!$B238&lt;&gt;"",IF('1. Exam data'!AZ$19&lt;&gt;"",'1. Exam data'!$E238-'1. Exam data'!AZ238,""),"")</f>
        <v/>
      </c>
      <c r="BA230" s="26" t="str">
        <f>IF('1. Exam data'!$B238&lt;&gt;"",IF('1. Exam data'!BA$19&lt;&gt;"",'1. Exam data'!$E238-'1. Exam data'!BA238,""),"")</f>
        <v/>
      </c>
      <c r="BB230" s="26" t="str">
        <f>IF('1. Exam data'!$B238&lt;&gt;"",IF('1. Exam data'!BB$19&lt;&gt;"",'1. Exam data'!$E238-'1. Exam data'!BB238,""),"")</f>
        <v/>
      </c>
      <c r="BC230" s="26" t="str">
        <f>IF('1. Exam data'!$B238&lt;&gt;"",IF('1. Exam data'!BC$19&lt;&gt;"",'1. Exam data'!$E238-'1. Exam data'!BC238,""),"")</f>
        <v/>
      </c>
      <c r="BD230" s="26" t="str">
        <f>IF('1. Exam data'!$B238&lt;&gt;"",IF('1. Exam data'!BD$19&lt;&gt;"",'1. Exam data'!$E238-'1. Exam data'!BD238,""),"")</f>
        <v/>
      </c>
      <c r="BE230" s="26" t="str">
        <f>IF('1. Exam data'!$B238&lt;&gt;"",IF('1. Exam data'!BE$19&lt;&gt;"",'1. Exam data'!$E238-'1. Exam data'!BE238,""),"")</f>
        <v/>
      </c>
      <c r="BF230" s="26" t="str">
        <f>IF('1. Exam data'!$B238&lt;&gt;"",IF('1. Exam data'!BF$19&lt;&gt;"",'1. Exam data'!$E238-'1. Exam data'!BF238,""),"")</f>
        <v/>
      </c>
      <c r="BG230" s="26" t="str">
        <f>IF('1. Exam data'!$B238&lt;&gt;"",IF('1. Exam data'!BG$19&lt;&gt;"",'1. Exam data'!$E238-'1. Exam data'!BG238,""),"")</f>
        <v/>
      </c>
      <c r="BH230" s="26" t="str">
        <f>IF('1. Exam data'!$B238&lt;&gt;"",IF('1. Exam data'!BH$19&lt;&gt;"",'1. Exam data'!$E238-'1. Exam data'!BH238,""),"")</f>
        <v/>
      </c>
      <c r="BI230" s="26" t="str">
        <f>IF('1. Exam data'!$B238&lt;&gt;"",IF('1. Exam data'!BI$19&lt;&gt;"",'1. Exam data'!$E238-'1. Exam data'!BI238,""),"")</f>
        <v/>
      </c>
      <c r="BJ230" s="26" t="str">
        <f>IF('1. Exam data'!$B238&lt;&gt;"",IF('1. Exam data'!BJ$19&lt;&gt;"",'1. Exam data'!$E238-'1. Exam data'!BJ238,""),"")</f>
        <v/>
      </c>
      <c r="BK230" s="26" t="str">
        <f>IF('1. Exam data'!$B238&lt;&gt;"",IF('1. Exam data'!BK$19&lt;&gt;"",'1. Exam data'!$E238-'1. Exam data'!BK238,""),"")</f>
        <v/>
      </c>
      <c r="BL230" s="26" t="str">
        <f>IF('1. Exam data'!$B238&lt;&gt;"",IF('1. Exam data'!BL$19&lt;&gt;"",'1. Exam data'!$E238-'1. Exam data'!BL238,""),"")</f>
        <v/>
      </c>
      <c r="BM230" s="26" t="str">
        <f>IF('1. Exam data'!$B238&lt;&gt;"",IF('1. Exam data'!BM$19&lt;&gt;"",'1. Exam data'!$E238-'1. Exam data'!BM238,""),"")</f>
        <v/>
      </c>
      <c r="BN230" s="26" t="str">
        <f>IF('1. Exam data'!$B238&lt;&gt;"",IF('1. Exam data'!BN$19&lt;&gt;"",'1. Exam data'!$E238-'1. Exam data'!BN238,""),"")</f>
        <v/>
      </c>
      <c r="BO230" s="26" t="str">
        <f>IF('1. Exam data'!$B238&lt;&gt;"",IF('1. Exam data'!BO$19&lt;&gt;"",'1. Exam data'!$E238-'1. Exam data'!BO238,""),"")</f>
        <v/>
      </c>
      <c r="BP230">
        <v>1000</v>
      </c>
    </row>
    <row r="231" spans="2:68" x14ac:dyDescent="0.35">
      <c r="B231" t="str">
        <f>IF('1. Exam data'!B239&lt;&gt;"",'1. Exam data'!B239,"")</f>
        <v/>
      </c>
      <c r="H231" s="26" t="str">
        <f>IF('1. Exam data'!$B239&lt;&gt;"",IF('1. Exam data'!H$19&lt;&gt;"",'1. Exam data'!$E239-'1. Exam data'!H239,""),"")</f>
        <v/>
      </c>
      <c r="I231" s="26" t="str">
        <f>IF('1. Exam data'!$B239&lt;&gt;"",IF('1. Exam data'!I$19&lt;&gt;"",'1. Exam data'!$E239-'1. Exam data'!I239,""),"")</f>
        <v/>
      </c>
      <c r="J231" s="26" t="str">
        <f>IF('1. Exam data'!$B239&lt;&gt;"",IF('1. Exam data'!J$19&lt;&gt;"",'1. Exam data'!$E239-'1. Exam data'!J239,""),"")</f>
        <v/>
      </c>
      <c r="K231" s="26" t="str">
        <f>IF('1. Exam data'!$B239&lt;&gt;"",IF('1. Exam data'!K$19&lt;&gt;"",'1. Exam data'!$E239-'1. Exam data'!K239,""),"")</f>
        <v/>
      </c>
      <c r="L231" s="26" t="str">
        <f>IF('1. Exam data'!$B239&lt;&gt;"",IF('1. Exam data'!L$19&lt;&gt;"",'1. Exam data'!$E239-'1. Exam data'!L239,""),"")</f>
        <v/>
      </c>
      <c r="M231" s="26" t="str">
        <f>IF('1. Exam data'!$B239&lt;&gt;"",IF('1. Exam data'!M$19&lt;&gt;"",'1. Exam data'!$E239-'1. Exam data'!M239,""),"")</f>
        <v/>
      </c>
      <c r="N231" s="26" t="str">
        <f>IF('1. Exam data'!$B239&lt;&gt;"",IF('1. Exam data'!N$19&lt;&gt;"",'1. Exam data'!$E239-'1. Exam data'!N239,""),"")</f>
        <v/>
      </c>
      <c r="O231" s="26" t="str">
        <f>IF('1. Exam data'!$B239&lt;&gt;"",IF('1. Exam data'!O$19&lt;&gt;"",'1. Exam data'!$E239-'1. Exam data'!O239,""),"")</f>
        <v/>
      </c>
      <c r="P231" s="26" t="str">
        <f>IF('1. Exam data'!$B239&lt;&gt;"",IF('1. Exam data'!P$19&lt;&gt;"",'1. Exam data'!$E239-'1. Exam data'!P239,""),"")</f>
        <v/>
      </c>
      <c r="Q231" s="26" t="str">
        <f>IF('1. Exam data'!$B239&lt;&gt;"",IF('1. Exam data'!Q$19&lt;&gt;"",'1. Exam data'!$E239-'1. Exam data'!Q239,""),"")</f>
        <v/>
      </c>
      <c r="R231" s="26" t="str">
        <f>IF('1. Exam data'!$B239&lt;&gt;"",IF('1. Exam data'!R$19&lt;&gt;"",'1. Exam data'!$E239-'1. Exam data'!R239,""),"")</f>
        <v/>
      </c>
      <c r="S231" s="26" t="str">
        <f>IF('1. Exam data'!$B239&lt;&gt;"",IF('1. Exam data'!S$19&lt;&gt;"",'1. Exam data'!$E239-'1. Exam data'!S239,""),"")</f>
        <v/>
      </c>
      <c r="T231" s="26" t="str">
        <f>IF('1. Exam data'!$B239&lt;&gt;"",IF('1. Exam data'!T$19&lt;&gt;"",'1. Exam data'!$E239-'1. Exam data'!T239,""),"")</f>
        <v/>
      </c>
      <c r="U231" s="26" t="str">
        <f>IF('1. Exam data'!$B239&lt;&gt;"",IF('1. Exam data'!U$19&lt;&gt;"",'1. Exam data'!$E239-'1. Exam data'!U239,""),"")</f>
        <v/>
      </c>
      <c r="V231" s="26" t="str">
        <f>IF('1. Exam data'!$B239&lt;&gt;"",IF('1. Exam data'!V$19&lt;&gt;"",'1. Exam data'!$E239-'1. Exam data'!V239,""),"")</f>
        <v/>
      </c>
      <c r="W231" s="26" t="str">
        <f>IF('1. Exam data'!$B239&lt;&gt;"",IF('1. Exam data'!W$19&lt;&gt;"",'1. Exam data'!$E239-'1. Exam data'!W239,""),"")</f>
        <v/>
      </c>
      <c r="X231" s="26" t="str">
        <f>IF('1. Exam data'!$B239&lt;&gt;"",IF('1. Exam data'!X$19&lt;&gt;"",'1. Exam data'!$E239-'1. Exam data'!X239,""),"")</f>
        <v/>
      </c>
      <c r="Y231" s="26" t="str">
        <f>IF('1. Exam data'!$B239&lt;&gt;"",IF('1. Exam data'!Y$19&lt;&gt;"",'1. Exam data'!$E239-'1. Exam data'!Y239,""),"")</f>
        <v/>
      </c>
      <c r="Z231" s="26" t="str">
        <f>IF('1. Exam data'!$B239&lt;&gt;"",IF('1. Exam data'!Z$19&lt;&gt;"",'1. Exam data'!$E239-'1. Exam data'!Z239,""),"")</f>
        <v/>
      </c>
      <c r="AA231" s="26" t="str">
        <f>IF('1. Exam data'!$B239&lt;&gt;"",IF('1. Exam data'!AA$19&lt;&gt;"",'1. Exam data'!$E239-'1. Exam data'!AA239,""),"")</f>
        <v/>
      </c>
      <c r="AB231" s="26" t="str">
        <f>IF('1. Exam data'!$B239&lt;&gt;"",IF('1. Exam data'!AB$19&lt;&gt;"",'1. Exam data'!$E239-'1. Exam data'!AB239,""),"")</f>
        <v/>
      </c>
      <c r="AC231" s="26" t="str">
        <f>IF('1. Exam data'!$B239&lt;&gt;"",IF('1. Exam data'!AC$19&lt;&gt;"",'1. Exam data'!$E239-'1. Exam data'!AC239,""),"")</f>
        <v/>
      </c>
      <c r="AD231" s="26" t="str">
        <f>IF('1. Exam data'!$B239&lt;&gt;"",IF('1. Exam data'!AD$19&lt;&gt;"",'1. Exam data'!$E239-'1. Exam data'!AD239,""),"")</f>
        <v/>
      </c>
      <c r="AE231" s="26" t="str">
        <f>IF('1. Exam data'!$B239&lt;&gt;"",IF('1. Exam data'!AE$19&lt;&gt;"",'1. Exam data'!$E239-'1. Exam data'!AE239,""),"")</f>
        <v/>
      </c>
      <c r="AF231" s="26" t="str">
        <f>IF('1. Exam data'!$B239&lt;&gt;"",IF('1. Exam data'!AF$19&lt;&gt;"",'1. Exam data'!$E239-'1. Exam data'!AF239,""),"")</f>
        <v/>
      </c>
      <c r="AG231" s="26" t="str">
        <f>IF('1. Exam data'!$B239&lt;&gt;"",IF('1. Exam data'!AG$19&lt;&gt;"",'1. Exam data'!$E239-'1. Exam data'!AG239,""),"")</f>
        <v/>
      </c>
      <c r="AH231" s="26" t="str">
        <f>IF('1. Exam data'!$B239&lt;&gt;"",IF('1. Exam data'!AH$19&lt;&gt;"",'1. Exam data'!$E239-'1. Exam data'!AH239,""),"")</f>
        <v/>
      </c>
      <c r="AI231" s="26" t="str">
        <f>IF('1. Exam data'!$B239&lt;&gt;"",IF('1. Exam data'!AI$19&lt;&gt;"",'1. Exam data'!$E239-'1. Exam data'!AI239,""),"")</f>
        <v/>
      </c>
      <c r="AJ231" s="26" t="str">
        <f>IF('1. Exam data'!$B239&lt;&gt;"",IF('1. Exam data'!AJ$19&lt;&gt;"",'1. Exam data'!$E239-'1. Exam data'!AJ239,""),"")</f>
        <v/>
      </c>
      <c r="AK231" s="26" t="str">
        <f>IF('1. Exam data'!$B239&lt;&gt;"",IF('1. Exam data'!AK$19&lt;&gt;"",'1. Exam data'!$E239-'1. Exam data'!AK239,""),"")</f>
        <v/>
      </c>
      <c r="AL231" s="26" t="str">
        <f>IF('1. Exam data'!$B239&lt;&gt;"",IF('1. Exam data'!AL$19&lt;&gt;"",'1. Exam data'!$E239-'1. Exam data'!AL239,""),"")</f>
        <v/>
      </c>
      <c r="AM231" s="26" t="str">
        <f>IF('1. Exam data'!$B239&lt;&gt;"",IF('1. Exam data'!AM$19&lt;&gt;"",'1. Exam data'!$E239-'1. Exam data'!AM239,""),"")</f>
        <v/>
      </c>
      <c r="AN231" s="26" t="str">
        <f>IF('1. Exam data'!$B239&lt;&gt;"",IF('1. Exam data'!AN$19&lt;&gt;"",'1. Exam data'!$E239-'1. Exam data'!AN239,""),"")</f>
        <v/>
      </c>
      <c r="AO231" s="26" t="str">
        <f>IF('1. Exam data'!$B239&lt;&gt;"",IF('1. Exam data'!AO$19&lt;&gt;"",'1. Exam data'!$E239-'1. Exam data'!AO239,""),"")</f>
        <v/>
      </c>
      <c r="AP231" s="26" t="str">
        <f>IF('1. Exam data'!$B239&lt;&gt;"",IF('1. Exam data'!AP$19&lt;&gt;"",'1. Exam data'!$E239-'1. Exam data'!AP239,""),"")</f>
        <v/>
      </c>
      <c r="AQ231" s="26" t="str">
        <f>IF('1. Exam data'!$B239&lt;&gt;"",IF('1. Exam data'!AQ$19&lt;&gt;"",'1. Exam data'!$E239-'1. Exam data'!AQ239,""),"")</f>
        <v/>
      </c>
      <c r="AR231" s="26" t="str">
        <f>IF('1. Exam data'!$B239&lt;&gt;"",IF('1. Exam data'!AR$19&lt;&gt;"",'1. Exam data'!$E239-'1. Exam data'!AR239,""),"")</f>
        <v/>
      </c>
      <c r="AS231" s="26" t="str">
        <f>IF('1. Exam data'!$B239&lt;&gt;"",IF('1. Exam data'!AS$19&lt;&gt;"",'1. Exam data'!$E239-'1. Exam data'!AS239,""),"")</f>
        <v/>
      </c>
      <c r="AT231" s="26" t="str">
        <f>IF('1. Exam data'!$B239&lt;&gt;"",IF('1. Exam data'!AT$19&lt;&gt;"",'1. Exam data'!$E239-'1. Exam data'!AT239,""),"")</f>
        <v/>
      </c>
      <c r="AU231" s="26" t="str">
        <f>IF('1. Exam data'!$B239&lt;&gt;"",IF('1. Exam data'!AU$19&lt;&gt;"",'1. Exam data'!$E239-'1. Exam data'!AU239,""),"")</f>
        <v/>
      </c>
      <c r="AV231" s="26" t="str">
        <f>IF('1. Exam data'!$B239&lt;&gt;"",IF('1. Exam data'!AV$19&lt;&gt;"",'1. Exam data'!$E239-'1. Exam data'!AV239,""),"")</f>
        <v/>
      </c>
      <c r="AW231" s="26" t="str">
        <f>IF('1. Exam data'!$B239&lt;&gt;"",IF('1. Exam data'!AW$19&lt;&gt;"",'1. Exam data'!$E239-'1. Exam data'!AW239,""),"")</f>
        <v/>
      </c>
      <c r="AX231" s="26" t="str">
        <f>IF('1. Exam data'!$B239&lt;&gt;"",IF('1. Exam data'!AX$19&lt;&gt;"",'1. Exam data'!$E239-'1. Exam data'!AX239,""),"")</f>
        <v/>
      </c>
      <c r="AY231" s="26" t="str">
        <f>IF('1. Exam data'!$B239&lt;&gt;"",IF('1. Exam data'!AY$19&lt;&gt;"",'1. Exam data'!$E239-'1. Exam data'!AY239,""),"")</f>
        <v/>
      </c>
      <c r="AZ231" s="26" t="str">
        <f>IF('1. Exam data'!$B239&lt;&gt;"",IF('1. Exam data'!AZ$19&lt;&gt;"",'1. Exam data'!$E239-'1. Exam data'!AZ239,""),"")</f>
        <v/>
      </c>
      <c r="BA231" s="26" t="str">
        <f>IF('1. Exam data'!$B239&lt;&gt;"",IF('1. Exam data'!BA$19&lt;&gt;"",'1. Exam data'!$E239-'1. Exam data'!BA239,""),"")</f>
        <v/>
      </c>
      <c r="BB231" s="26" t="str">
        <f>IF('1. Exam data'!$B239&lt;&gt;"",IF('1. Exam data'!BB$19&lt;&gt;"",'1. Exam data'!$E239-'1. Exam data'!BB239,""),"")</f>
        <v/>
      </c>
      <c r="BC231" s="26" t="str">
        <f>IF('1. Exam data'!$B239&lt;&gt;"",IF('1. Exam data'!BC$19&lt;&gt;"",'1. Exam data'!$E239-'1. Exam data'!BC239,""),"")</f>
        <v/>
      </c>
      <c r="BD231" s="26" t="str">
        <f>IF('1. Exam data'!$B239&lt;&gt;"",IF('1. Exam data'!BD$19&lt;&gt;"",'1. Exam data'!$E239-'1. Exam data'!BD239,""),"")</f>
        <v/>
      </c>
      <c r="BE231" s="26" t="str">
        <f>IF('1. Exam data'!$B239&lt;&gt;"",IF('1. Exam data'!BE$19&lt;&gt;"",'1. Exam data'!$E239-'1. Exam data'!BE239,""),"")</f>
        <v/>
      </c>
      <c r="BF231" s="26" t="str">
        <f>IF('1. Exam data'!$B239&lt;&gt;"",IF('1. Exam data'!BF$19&lt;&gt;"",'1. Exam data'!$E239-'1. Exam data'!BF239,""),"")</f>
        <v/>
      </c>
      <c r="BG231" s="26" t="str">
        <f>IF('1. Exam data'!$B239&lt;&gt;"",IF('1. Exam data'!BG$19&lt;&gt;"",'1. Exam data'!$E239-'1. Exam data'!BG239,""),"")</f>
        <v/>
      </c>
      <c r="BH231" s="26" t="str">
        <f>IF('1. Exam data'!$B239&lt;&gt;"",IF('1. Exam data'!BH$19&lt;&gt;"",'1. Exam data'!$E239-'1. Exam data'!BH239,""),"")</f>
        <v/>
      </c>
      <c r="BI231" s="26" t="str">
        <f>IF('1. Exam data'!$B239&lt;&gt;"",IF('1. Exam data'!BI$19&lt;&gt;"",'1. Exam data'!$E239-'1. Exam data'!BI239,""),"")</f>
        <v/>
      </c>
      <c r="BJ231" s="26" t="str">
        <f>IF('1. Exam data'!$B239&lt;&gt;"",IF('1. Exam data'!BJ$19&lt;&gt;"",'1. Exam data'!$E239-'1. Exam data'!BJ239,""),"")</f>
        <v/>
      </c>
      <c r="BK231" s="26" t="str">
        <f>IF('1. Exam data'!$B239&lt;&gt;"",IF('1. Exam data'!BK$19&lt;&gt;"",'1. Exam data'!$E239-'1. Exam data'!BK239,""),"")</f>
        <v/>
      </c>
      <c r="BL231" s="26" t="str">
        <f>IF('1. Exam data'!$B239&lt;&gt;"",IF('1. Exam data'!BL$19&lt;&gt;"",'1. Exam data'!$E239-'1. Exam data'!BL239,""),"")</f>
        <v/>
      </c>
      <c r="BM231" s="26" t="str">
        <f>IF('1. Exam data'!$B239&lt;&gt;"",IF('1. Exam data'!BM$19&lt;&gt;"",'1. Exam data'!$E239-'1. Exam data'!BM239,""),"")</f>
        <v/>
      </c>
      <c r="BN231" s="26" t="str">
        <f>IF('1. Exam data'!$B239&lt;&gt;"",IF('1. Exam data'!BN$19&lt;&gt;"",'1. Exam data'!$E239-'1. Exam data'!BN239,""),"")</f>
        <v/>
      </c>
      <c r="BO231" s="26" t="str">
        <f>IF('1. Exam data'!$B239&lt;&gt;"",IF('1. Exam data'!BO$19&lt;&gt;"",'1. Exam data'!$E239-'1. Exam data'!BO239,""),"")</f>
        <v/>
      </c>
      <c r="BP231">
        <v>1000</v>
      </c>
    </row>
    <row r="232" spans="2:68" x14ac:dyDescent="0.35">
      <c r="B232" t="str">
        <f>IF('1. Exam data'!B240&lt;&gt;"",'1. Exam data'!B240,"")</f>
        <v/>
      </c>
      <c r="H232" s="26" t="str">
        <f>IF('1. Exam data'!$B240&lt;&gt;"",IF('1. Exam data'!H$19&lt;&gt;"",'1. Exam data'!$E240-'1. Exam data'!H240,""),"")</f>
        <v/>
      </c>
      <c r="I232" s="26" t="str">
        <f>IF('1. Exam data'!$B240&lt;&gt;"",IF('1. Exam data'!I$19&lt;&gt;"",'1. Exam data'!$E240-'1. Exam data'!I240,""),"")</f>
        <v/>
      </c>
      <c r="J232" s="26" t="str">
        <f>IF('1. Exam data'!$B240&lt;&gt;"",IF('1. Exam data'!J$19&lt;&gt;"",'1. Exam data'!$E240-'1. Exam data'!J240,""),"")</f>
        <v/>
      </c>
      <c r="K232" s="26" t="str">
        <f>IF('1. Exam data'!$B240&lt;&gt;"",IF('1. Exam data'!K$19&lt;&gt;"",'1. Exam data'!$E240-'1. Exam data'!K240,""),"")</f>
        <v/>
      </c>
      <c r="L232" s="26" t="str">
        <f>IF('1. Exam data'!$B240&lt;&gt;"",IF('1. Exam data'!L$19&lt;&gt;"",'1. Exam data'!$E240-'1. Exam data'!L240,""),"")</f>
        <v/>
      </c>
      <c r="M232" s="26" t="str">
        <f>IF('1. Exam data'!$B240&lt;&gt;"",IF('1. Exam data'!M$19&lt;&gt;"",'1. Exam data'!$E240-'1. Exam data'!M240,""),"")</f>
        <v/>
      </c>
      <c r="N232" s="26" t="str">
        <f>IF('1. Exam data'!$B240&lt;&gt;"",IF('1. Exam data'!N$19&lt;&gt;"",'1. Exam data'!$E240-'1. Exam data'!N240,""),"")</f>
        <v/>
      </c>
      <c r="O232" s="26" t="str">
        <f>IF('1. Exam data'!$B240&lt;&gt;"",IF('1. Exam data'!O$19&lt;&gt;"",'1. Exam data'!$E240-'1. Exam data'!O240,""),"")</f>
        <v/>
      </c>
      <c r="P232" s="26" t="str">
        <f>IF('1. Exam data'!$B240&lt;&gt;"",IF('1. Exam data'!P$19&lt;&gt;"",'1. Exam data'!$E240-'1. Exam data'!P240,""),"")</f>
        <v/>
      </c>
      <c r="Q232" s="26" t="str">
        <f>IF('1. Exam data'!$B240&lt;&gt;"",IF('1. Exam data'!Q$19&lt;&gt;"",'1. Exam data'!$E240-'1. Exam data'!Q240,""),"")</f>
        <v/>
      </c>
      <c r="R232" s="26" t="str">
        <f>IF('1. Exam data'!$B240&lt;&gt;"",IF('1. Exam data'!R$19&lt;&gt;"",'1. Exam data'!$E240-'1. Exam data'!R240,""),"")</f>
        <v/>
      </c>
      <c r="S232" s="26" t="str">
        <f>IF('1. Exam data'!$B240&lt;&gt;"",IF('1. Exam data'!S$19&lt;&gt;"",'1. Exam data'!$E240-'1. Exam data'!S240,""),"")</f>
        <v/>
      </c>
      <c r="T232" s="26" t="str">
        <f>IF('1. Exam data'!$B240&lt;&gt;"",IF('1. Exam data'!T$19&lt;&gt;"",'1. Exam data'!$E240-'1. Exam data'!T240,""),"")</f>
        <v/>
      </c>
      <c r="U232" s="26" t="str">
        <f>IF('1. Exam data'!$B240&lt;&gt;"",IF('1. Exam data'!U$19&lt;&gt;"",'1. Exam data'!$E240-'1. Exam data'!U240,""),"")</f>
        <v/>
      </c>
      <c r="V232" s="26" t="str">
        <f>IF('1. Exam data'!$B240&lt;&gt;"",IF('1. Exam data'!V$19&lt;&gt;"",'1. Exam data'!$E240-'1. Exam data'!V240,""),"")</f>
        <v/>
      </c>
      <c r="W232" s="26" t="str">
        <f>IF('1. Exam data'!$B240&lt;&gt;"",IF('1. Exam data'!W$19&lt;&gt;"",'1. Exam data'!$E240-'1. Exam data'!W240,""),"")</f>
        <v/>
      </c>
      <c r="X232" s="26" t="str">
        <f>IF('1. Exam data'!$B240&lt;&gt;"",IF('1. Exam data'!X$19&lt;&gt;"",'1. Exam data'!$E240-'1. Exam data'!X240,""),"")</f>
        <v/>
      </c>
      <c r="Y232" s="26" t="str">
        <f>IF('1. Exam data'!$B240&lt;&gt;"",IF('1. Exam data'!Y$19&lt;&gt;"",'1. Exam data'!$E240-'1. Exam data'!Y240,""),"")</f>
        <v/>
      </c>
      <c r="Z232" s="26" t="str">
        <f>IF('1. Exam data'!$B240&lt;&gt;"",IF('1. Exam data'!Z$19&lt;&gt;"",'1. Exam data'!$E240-'1. Exam data'!Z240,""),"")</f>
        <v/>
      </c>
      <c r="AA232" s="26" t="str">
        <f>IF('1. Exam data'!$B240&lt;&gt;"",IF('1. Exam data'!AA$19&lt;&gt;"",'1. Exam data'!$E240-'1. Exam data'!AA240,""),"")</f>
        <v/>
      </c>
      <c r="AB232" s="26" t="str">
        <f>IF('1. Exam data'!$B240&lt;&gt;"",IF('1. Exam data'!AB$19&lt;&gt;"",'1. Exam data'!$E240-'1. Exam data'!AB240,""),"")</f>
        <v/>
      </c>
      <c r="AC232" s="26" t="str">
        <f>IF('1. Exam data'!$B240&lt;&gt;"",IF('1. Exam data'!AC$19&lt;&gt;"",'1. Exam data'!$E240-'1. Exam data'!AC240,""),"")</f>
        <v/>
      </c>
      <c r="AD232" s="26" t="str">
        <f>IF('1. Exam data'!$B240&lt;&gt;"",IF('1. Exam data'!AD$19&lt;&gt;"",'1. Exam data'!$E240-'1. Exam data'!AD240,""),"")</f>
        <v/>
      </c>
      <c r="AE232" s="26" t="str">
        <f>IF('1. Exam data'!$B240&lt;&gt;"",IF('1. Exam data'!AE$19&lt;&gt;"",'1. Exam data'!$E240-'1. Exam data'!AE240,""),"")</f>
        <v/>
      </c>
      <c r="AF232" s="26" t="str">
        <f>IF('1. Exam data'!$B240&lt;&gt;"",IF('1. Exam data'!AF$19&lt;&gt;"",'1. Exam data'!$E240-'1. Exam data'!AF240,""),"")</f>
        <v/>
      </c>
      <c r="AG232" s="26" t="str">
        <f>IF('1. Exam data'!$B240&lt;&gt;"",IF('1. Exam data'!AG$19&lt;&gt;"",'1. Exam data'!$E240-'1. Exam data'!AG240,""),"")</f>
        <v/>
      </c>
      <c r="AH232" s="26" t="str">
        <f>IF('1. Exam data'!$B240&lt;&gt;"",IF('1. Exam data'!AH$19&lt;&gt;"",'1. Exam data'!$E240-'1. Exam data'!AH240,""),"")</f>
        <v/>
      </c>
      <c r="AI232" s="26" t="str">
        <f>IF('1. Exam data'!$B240&lt;&gt;"",IF('1. Exam data'!AI$19&lt;&gt;"",'1. Exam data'!$E240-'1. Exam data'!AI240,""),"")</f>
        <v/>
      </c>
      <c r="AJ232" s="26" t="str">
        <f>IF('1. Exam data'!$B240&lt;&gt;"",IF('1. Exam data'!AJ$19&lt;&gt;"",'1. Exam data'!$E240-'1. Exam data'!AJ240,""),"")</f>
        <v/>
      </c>
      <c r="AK232" s="26" t="str">
        <f>IF('1. Exam data'!$B240&lt;&gt;"",IF('1. Exam data'!AK$19&lt;&gt;"",'1. Exam data'!$E240-'1. Exam data'!AK240,""),"")</f>
        <v/>
      </c>
      <c r="AL232" s="26" t="str">
        <f>IF('1. Exam data'!$B240&lt;&gt;"",IF('1. Exam data'!AL$19&lt;&gt;"",'1. Exam data'!$E240-'1. Exam data'!AL240,""),"")</f>
        <v/>
      </c>
      <c r="AM232" s="26" t="str">
        <f>IF('1. Exam data'!$B240&lt;&gt;"",IF('1. Exam data'!AM$19&lt;&gt;"",'1. Exam data'!$E240-'1. Exam data'!AM240,""),"")</f>
        <v/>
      </c>
      <c r="AN232" s="26" t="str">
        <f>IF('1. Exam data'!$B240&lt;&gt;"",IF('1. Exam data'!AN$19&lt;&gt;"",'1. Exam data'!$E240-'1. Exam data'!AN240,""),"")</f>
        <v/>
      </c>
      <c r="AO232" s="26" t="str">
        <f>IF('1. Exam data'!$B240&lt;&gt;"",IF('1. Exam data'!AO$19&lt;&gt;"",'1. Exam data'!$E240-'1. Exam data'!AO240,""),"")</f>
        <v/>
      </c>
      <c r="AP232" s="26" t="str">
        <f>IF('1. Exam data'!$B240&lt;&gt;"",IF('1. Exam data'!AP$19&lt;&gt;"",'1. Exam data'!$E240-'1. Exam data'!AP240,""),"")</f>
        <v/>
      </c>
      <c r="AQ232" s="26" t="str">
        <f>IF('1. Exam data'!$B240&lt;&gt;"",IF('1. Exam data'!AQ$19&lt;&gt;"",'1. Exam data'!$E240-'1. Exam data'!AQ240,""),"")</f>
        <v/>
      </c>
      <c r="AR232" s="26" t="str">
        <f>IF('1. Exam data'!$B240&lt;&gt;"",IF('1. Exam data'!AR$19&lt;&gt;"",'1. Exam data'!$E240-'1. Exam data'!AR240,""),"")</f>
        <v/>
      </c>
      <c r="AS232" s="26" t="str">
        <f>IF('1. Exam data'!$B240&lt;&gt;"",IF('1. Exam data'!AS$19&lt;&gt;"",'1. Exam data'!$E240-'1. Exam data'!AS240,""),"")</f>
        <v/>
      </c>
      <c r="AT232" s="26" t="str">
        <f>IF('1. Exam data'!$B240&lt;&gt;"",IF('1. Exam data'!AT$19&lt;&gt;"",'1. Exam data'!$E240-'1. Exam data'!AT240,""),"")</f>
        <v/>
      </c>
      <c r="AU232" s="26" t="str">
        <f>IF('1. Exam data'!$B240&lt;&gt;"",IF('1. Exam data'!AU$19&lt;&gt;"",'1. Exam data'!$E240-'1. Exam data'!AU240,""),"")</f>
        <v/>
      </c>
      <c r="AV232" s="26" t="str">
        <f>IF('1. Exam data'!$B240&lt;&gt;"",IF('1. Exam data'!AV$19&lt;&gt;"",'1. Exam data'!$E240-'1. Exam data'!AV240,""),"")</f>
        <v/>
      </c>
      <c r="AW232" s="26" t="str">
        <f>IF('1. Exam data'!$B240&lt;&gt;"",IF('1. Exam data'!AW$19&lt;&gt;"",'1. Exam data'!$E240-'1. Exam data'!AW240,""),"")</f>
        <v/>
      </c>
      <c r="AX232" s="26" t="str">
        <f>IF('1. Exam data'!$B240&lt;&gt;"",IF('1. Exam data'!AX$19&lt;&gt;"",'1. Exam data'!$E240-'1. Exam data'!AX240,""),"")</f>
        <v/>
      </c>
      <c r="AY232" s="26" t="str">
        <f>IF('1. Exam data'!$B240&lt;&gt;"",IF('1. Exam data'!AY$19&lt;&gt;"",'1. Exam data'!$E240-'1. Exam data'!AY240,""),"")</f>
        <v/>
      </c>
      <c r="AZ232" s="26" t="str">
        <f>IF('1. Exam data'!$B240&lt;&gt;"",IF('1. Exam data'!AZ$19&lt;&gt;"",'1. Exam data'!$E240-'1. Exam data'!AZ240,""),"")</f>
        <v/>
      </c>
      <c r="BA232" s="26" t="str">
        <f>IF('1. Exam data'!$B240&lt;&gt;"",IF('1. Exam data'!BA$19&lt;&gt;"",'1. Exam data'!$E240-'1. Exam data'!BA240,""),"")</f>
        <v/>
      </c>
      <c r="BB232" s="26" t="str">
        <f>IF('1. Exam data'!$B240&lt;&gt;"",IF('1. Exam data'!BB$19&lt;&gt;"",'1. Exam data'!$E240-'1. Exam data'!BB240,""),"")</f>
        <v/>
      </c>
      <c r="BC232" s="26" t="str">
        <f>IF('1. Exam data'!$B240&lt;&gt;"",IF('1. Exam data'!BC$19&lt;&gt;"",'1. Exam data'!$E240-'1. Exam data'!BC240,""),"")</f>
        <v/>
      </c>
      <c r="BD232" s="26" t="str">
        <f>IF('1. Exam data'!$B240&lt;&gt;"",IF('1. Exam data'!BD$19&lt;&gt;"",'1. Exam data'!$E240-'1. Exam data'!BD240,""),"")</f>
        <v/>
      </c>
      <c r="BE232" s="26" t="str">
        <f>IF('1. Exam data'!$B240&lt;&gt;"",IF('1. Exam data'!BE$19&lt;&gt;"",'1. Exam data'!$E240-'1. Exam data'!BE240,""),"")</f>
        <v/>
      </c>
      <c r="BF232" s="26" t="str">
        <f>IF('1. Exam data'!$B240&lt;&gt;"",IF('1. Exam data'!BF$19&lt;&gt;"",'1. Exam data'!$E240-'1. Exam data'!BF240,""),"")</f>
        <v/>
      </c>
      <c r="BG232" s="26" t="str">
        <f>IF('1. Exam data'!$B240&lt;&gt;"",IF('1. Exam data'!BG$19&lt;&gt;"",'1. Exam data'!$E240-'1. Exam data'!BG240,""),"")</f>
        <v/>
      </c>
      <c r="BH232" s="26" t="str">
        <f>IF('1. Exam data'!$B240&lt;&gt;"",IF('1. Exam data'!BH$19&lt;&gt;"",'1. Exam data'!$E240-'1. Exam data'!BH240,""),"")</f>
        <v/>
      </c>
      <c r="BI232" s="26" t="str">
        <f>IF('1. Exam data'!$B240&lt;&gt;"",IF('1. Exam data'!BI$19&lt;&gt;"",'1. Exam data'!$E240-'1. Exam data'!BI240,""),"")</f>
        <v/>
      </c>
      <c r="BJ232" s="26" t="str">
        <f>IF('1. Exam data'!$B240&lt;&gt;"",IF('1. Exam data'!BJ$19&lt;&gt;"",'1. Exam data'!$E240-'1. Exam data'!BJ240,""),"")</f>
        <v/>
      </c>
      <c r="BK232" s="26" t="str">
        <f>IF('1. Exam data'!$B240&lt;&gt;"",IF('1. Exam data'!BK$19&lt;&gt;"",'1. Exam data'!$E240-'1. Exam data'!BK240,""),"")</f>
        <v/>
      </c>
      <c r="BL232" s="26" t="str">
        <f>IF('1. Exam data'!$B240&lt;&gt;"",IF('1. Exam data'!BL$19&lt;&gt;"",'1. Exam data'!$E240-'1. Exam data'!BL240,""),"")</f>
        <v/>
      </c>
      <c r="BM232" s="26" t="str">
        <f>IF('1. Exam data'!$B240&lt;&gt;"",IF('1. Exam data'!BM$19&lt;&gt;"",'1. Exam data'!$E240-'1. Exam data'!BM240,""),"")</f>
        <v/>
      </c>
      <c r="BN232" s="26" t="str">
        <f>IF('1. Exam data'!$B240&lt;&gt;"",IF('1. Exam data'!BN$19&lt;&gt;"",'1. Exam data'!$E240-'1. Exam data'!BN240,""),"")</f>
        <v/>
      </c>
      <c r="BO232" s="26" t="str">
        <f>IF('1. Exam data'!$B240&lt;&gt;"",IF('1. Exam data'!BO$19&lt;&gt;"",'1. Exam data'!$E240-'1. Exam data'!BO240,""),"")</f>
        <v/>
      </c>
      <c r="BP232">
        <v>1000</v>
      </c>
    </row>
    <row r="233" spans="2:68" x14ac:dyDescent="0.35">
      <c r="B233" t="str">
        <f>IF('1. Exam data'!B241&lt;&gt;"",'1. Exam data'!B241,"")</f>
        <v/>
      </c>
      <c r="H233" s="26" t="str">
        <f>IF('1. Exam data'!$B241&lt;&gt;"",IF('1. Exam data'!H$19&lt;&gt;"",'1. Exam data'!$E241-'1. Exam data'!H241,""),"")</f>
        <v/>
      </c>
      <c r="I233" s="26" t="str">
        <f>IF('1. Exam data'!$B241&lt;&gt;"",IF('1. Exam data'!I$19&lt;&gt;"",'1. Exam data'!$E241-'1. Exam data'!I241,""),"")</f>
        <v/>
      </c>
      <c r="J233" s="26" t="str">
        <f>IF('1. Exam data'!$B241&lt;&gt;"",IF('1. Exam data'!J$19&lt;&gt;"",'1. Exam data'!$E241-'1. Exam data'!J241,""),"")</f>
        <v/>
      </c>
      <c r="K233" s="26" t="str">
        <f>IF('1. Exam data'!$B241&lt;&gt;"",IF('1. Exam data'!K$19&lt;&gt;"",'1. Exam data'!$E241-'1. Exam data'!K241,""),"")</f>
        <v/>
      </c>
      <c r="L233" s="26" t="str">
        <f>IF('1. Exam data'!$B241&lt;&gt;"",IF('1. Exam data'!L$19&lt;&gt;"",'1. Exam data'!$E241-'1. Exam data'!L241,""),"")</f>
        <v/>
      </c>
      <c r="M233" s="26" t="str">
        <f>IF('1. Exam data'!$B241&lt;&gt;"",IF('1. Exam data'!M$19&lt;&gt;"",'1. Exam data'!$E241-'1. Exam data'!M241,""),"")</f>
        <v/>
      </c>
      <c r="N233" s="26" t="str">
        <f>IF('1. Exam data'!$B241&lt;&gt;"",IF('1. Exam data'!N$19&lt;&gt;"",'1. Exam data'!$E241-'1. Exam data'!N241,""),"")</f>
        <v/>
      </c>
      <c r="O233" s="26" t="str">
        <f>IF('1. Exam data'!$B241&lt;&gt;"",IF('1. Exam data'!O$19&lt;&gt;"",'1. Exam data'!$E241-'1. Exam data'!O241,""),"")</f>
        <v/>
      </c>
      <c r="P233" s="26" t="str">
        <f>IF('1. Exam data'!$B241&lt;&gt;"",IF('1. Exam data'!P$19&lt;&gt;"",'1. Exam data'!$E241-'1. Exam data'!P241,""),"")</f>
        <v/>
      </c>
      <c r="Q233" s="26" t="str">
        <f>IF('1. Exam data'!$B241&lt;&gt;"",IF('1. Exam data'!Q$19&lt;&gt;"",'1. Exam data'!$E241-'1. Exam data'!Q241,""),"")</f>
        <v/>
      </c>
      <c r="R233" s="26" t="str">
        <f>IF('1. Exam data'!$B241&lt;&gt;"",IF('1. Exam data'!R$19&lt;&gt;"",'1. Exam data'!$E241-'1. Exam data'!R241,""),"")</f>
        <v/>
      </c>
      <c r="S233" s="26" t="str">
        <f>IF('1. Exam data'!$B241&lt;&gt;"",IF('1. Exam data'!S$19&lt;&gt;"",'1. Exam data'!$E241-'1. Exam data'!S241,""),"")</f>
        <v/>
      </c>
      <c r="T233" s="26" t="str">
        <f>IF('1. Exam data'!$B241&lt;&gt;"",IF('1. Exam data'!T$19&lt;&gt;"",'1. Exam data'!$E241-'1. Exam data'!T241,""),"")</f>
        <v/>
      </c>
      <c r="U233" s="26" t="str">
        <f>IF('1. Exam data'!$B241&lt;&gt;"",IF('1. Exam data'!U$19&lt;&gt;"",'1. Exam data'!$E241-'1. Exam data'!U241,""),"")</f>
        <v/>
      </c>
      <c r="V233" s="26" t="str">
        <f>IF('1. Exam data'!$B241&lt;&gt;"",IF('1. Exam data'!V$19&lt;&gt;"",'1. Exam data'!$E241-'1. Exam data'!V241,""),"")</f>
        <v/>
      </c>
      <c r="W233" s="26" t="str">
        <f>IF('1. Exam data'!$B241&lt;&gt;"",IF('1. Exam data'!W$19&lt;&gt;"",'1. Exam data'!$E241-'1. Exam data'!W241,""),"")</f>
        <v/>
      </c>
      <c r="X233" s="26" t="str">
        <f>IF('1. Exam data'!$B241&lt;&gt;"",IF('1. Exam data'!X$19&lt;&gt;"",'1. Exam data'!$E241-'1. Exam data'!X241,""),"")</f>
        <v/>
      </c>
      <c r="Y233" s="26" t="str">
        <f>IF('1. Exam data'!$B241&lt;&gt;"",IF('1. Exam data'!Y$19&lt;&gt;"",'1. Exam data'!$E241-'1. Exam data'!Y241,""),"")</f>
        <v/>
      </c>
      <c r="Z233" s="26" t="str">
        <f>IF('1. Exam data'!$B241&lt;&gt;"",IF('1. Exam data'!Z$19&lt;&gt;"",'1. Exam data'!$E241-'1. Exam data'!Z241,""),"")</f>
        <v/>
      </c>
      <c r="AA233" s="26" t="str">
        <f>IF('1. Exam data'!$B241&lt;&gt;"",IF('1. Exam data'!AA$19&lt;&gt;"",'1. Exam data'!$E241-'1. Exam data'!AA241,""),"")</f>
        <v/>
      </c>
      <c r="AB233" s="26" t="str">
        <f>IF('1. Exam data'!$B241&lt;&gt;"",IF('1. Exam data'!AB$19&lt;&gt;"",'1. Exam data'!$E241-'1. Exam data'!AB241,""),"")</f>
        <v/>
      </c>
      <c r="AC233" s="26" t="str">
        <f>IF('1. Exam data'!$B241&lt;&gt;"",IF('1. Exam data'!AC$19&lt;&gt;"",'1. Exam data'!$E241-'1. Exam data'!AC241,""),"")</f>
        <v/>
      </c>
      <c r="AD233" s="26" t="str">
        <f>IF('1. Exam data'!$B241&lt;&gt;"",IF('1. Exam data'!AD$19&lt;&gt;"",'1. Exam data'!$E241-'1. Exam data'!AD241,""),"")</f>
        <v/>
      </c>
      <c r="AE233" s="26" t="str">
        <f>IF('1. Exam data'!$B241&lt;&gt;"",IF('1. Exam data'!AE$19&lt;&gt;"",'1. Exam data'!$E241-'1. Exam data'!AE241,""),"")</f>
        <v/>
      </c>
      <c r="AF233" s="26" t="str">
        <f>IF('1. Exam data'!$B241&lt;&gt;"",IF('1. Exam data'!AF$19&lt;&gt;"",'1. Exam data'!$E241-'1. Exam data'!AF241,""),"")</f>
        <v/>
      </c>
      <c r="AG233" s="26" t="str">
        <f>IF('1. Exam data'!$B241&lt;&gt;"",IF('1. Exam data'!AG$19&lt;&gt;"",'1. Exam data'!$E241-'1. Exam data'!AG241,""),"")</f>
        <v/>
      </c>
      <c r="AH233" s="26" t="str">
        <f>IF('1. Exam data'!$B241&lt;&gt;"",IF('1. Exam data'!AH$19&lt;&gt;"",'1. Exam data'!$E241-'1. Exam data'!AH241,""),"")</f>
        <v/>
      </c>
      <c r="AI233" s="26" t="str">
        <f>IF('1. Exam data'!$B241&lt;&gt;"",IF('1. Exam data'!AI$19&lt;&gt;"",'1. Exam data'!$E241-'1. Exam data'!AI241,""),"")</f>
        <v/>
      </c>
      <c r="AJ233" s="26" t="str">
        <f>IF('1. Exam data'!$B241&lt;&gt;"",IF('1. Exam data'!AJ$19&lt;&gt;"",'1. Exam data'!$E241-'1. Exam data'!AJ241,""),"")</f>
        <v/>
      </c>
      <c r="AK233" s="26" t="str">
        <f>IF('1. Exam data'!$B241&lt;&gt;"",IF('1. Exam data'!AK$19&lt;&gt;"",'1. Exam data'!$E241-'1. Exam data'!AK241,""),"")</f>
        <v/>
      </c>
      <c r="AL233" s="26" t="str">
        <f>IF('1. Exam data'!$B241&lt;&gt;"",IF('1. Exam data'!AL$19&lt;&gt;"",'1. Exam data'!$E241-'1. Exam data'!AL241,""),"")</f>
        <v/>
      </c>
      <c r="AM233" s="26" t="str">
        <f>IF('1. Exam data'!$B241&lt;&gt;"",IF('1. Exam data'!AM$19&lt;&gt;"",'1. Exam data'!$E241-'1. Exam data'!AM241,""),"")</f>
        <v/>
      </c>
      <c r="AN233" s="26" t="str">
        <f>IF('1. Exam data'!$B241&lt;&gt;"",IF('1. Exam data'!AN$19&lt;&gt;"",'1. Exam data'!$E241-'1. Exam data'!AN241,""),"")</f>
        <v/>
      </c>
      <c r="AO233" s="26" t="str">
        <f>IF('1. Exam data'!$B241&lt;&gt;"",IF('1. Exam data'!AO$19&lt;&gt;"",'1. Exam data'!$E241-'1. Exam data'!AO241,""),"")</f>
        <v/>
      </c>
      <c r="AP233" s="26" t="str">
        <f>IF('1. Exam data'!$B241&lt;&gt;"",IF('1. Exam data'!AP$19&lt;&gt;"",'1. Exam data'!$E241-'1. Exam data'!AP241,""),"")</f>
        <v/>
      </c>
      <c r="AQ233" s="26" t="str">
        <f>IF('1. Exam data'!$B241&lt;&gt;"",IF('1. Exam data'!AQ$19&lt;&gt;"",'1. Exam data'!$E241-'1. Exam data'!AQ241,""),"")</f>
        <v/>
      </c>
      <c r="AR233" s="26" t="str">
        <f>IF('1. Exam data'!$B241&lt;&gt;"",IF('1. Exam data'!AR$19&lt;&gt;"",'1. Exam data'!$E241-'1. Exam data'!AR241,""),"")</f>
        <v/>
      </c>
      <c r="AS233" s="26" t="str">
        <f>IF('1. Exam data'!$B241&lt;&gt;"",IF('1. Exam data'!AS$19&lt;&gt;"",'1. Exam data'!$E241-'1. Exam data'!AS241,""),"")</f>
        <v/>
      </c>
      <c r="AT233" s="26" t="str">
        <f>IF('1. Exam data'!$B241&lt;&gt;"",IF('1. Exam data'!AT$19&lt;&gt;"",'1. Exam data'!$E241-'1. Exam data'!AT241,""),"")</f>
        <v/>
      </c>
      <c r="AU233" s="26" t="str">
        <f>IF('1. Exam data'!$B241&lt;&gt;"",IF('1. Exam data'!AU$19&lt;&gt;"",'1. Exam data'!$E241-'1. Exam data'!AU241,""),"")</f>
        <v/>
      </c>
      <c r="AV233" s="26" t="str">
        <f>IF('1. Exam data'!$B241&lt;&gt;"",IF('1. Exam data'!AV$19&lt;&gt;"",'1. Exam data'!$E241-'1. Exam data'!AV241,""),"")</f>
        <v/>
      </c>
      <c r="AW233" s="26" t="str">
        <f>IF('1. Exam data'!$B241&lt;&gt;"",IF('1. Exam data'!AW$19&lt;&gt;"",'1. Exam data'!$E241-'1. Exam data'!AW241,""),"")</f>
        <v/>
      </c>
      <c r="AX233" s="26" t="str">
        <f>IF('1. Exam data'!$B241&lt;&gt;"",IF('1. Exam data'!AX$19&lt;&gt;"",'1. Exam data'!$E241-'1. Exam data'!AX241,""),"")</f>
        <v/>
      </c>
      <c r="AY233" s="26" t="str">
        <f>IF('1. Exam data'!$B241&lt;&gt;"",IF('1. Exam data'!AY$19&lt;&gt;"",'1. Exam data'!$E241-'1. Exam data'!AY241,""),"")</f>
        <v/>
      </c>
      <c r="AZ233" s="26" t="str">
        <f>IF('1. Exam data'!$B241&lt;&gt;"",IF('1. Exam data'!AZ$19&lt;&gt;"",'1. Exam data'!$E241-'1. Exam data'!AZ241,""),"")</f>
        <v/>
      </c>
      <c r="BA233" s="26" t="str">
        <f>IF('1. Exam data'!$B241&lt;&gt;"",IF('1. Exam data'!BA$19&lt;&gt;"",'1. Exam data'!$E241-'1. Exam data'!BA241,""),"")</f>
        <v/>
      </c>
      <c r="BB233" s="26" t="str">
        <f>IF('1. Exam data'!$B241&lt;&gt;"",IF('1. Exam data'!BB$19&lt;&gt;"",'1. Exam data'!$E241-'1. Exam data'!BB241,""),"")</f>
        <v/>
      </c>
      <c r="BC233" s="26" t="str">
        <f>IF('1. Exam data'!$B241&lt;&gt;"",IF('1. Exam data'!BC$19&lt;&gt;"",'1. Exam data'!$E241-'1. Exam data'!BC241,""),"")</f>
        <v/>
      </c>
      <c r="BD233" s="26" t="str">
        <f>IF('1. Exam data'!$B241&lt;&gt;"",IF('1. Exam data'!BD$19&lt;&gt;"",'1. Exam data'!$E241-'1. Exam data'!BD241,""),"")</f>
        <v/>
      </c>
      <c r="BE233" s="26" t="str">
        <f>IF('1. Exam data'!$B241&lt;&gt;"",IF('1. Exam data'!BE$19&lt;&gt;"",'1. Exam data'!$E241-'1. Exam data'!BE241,""),"")</f>
        <v/>
      </c>
      <c r="BF233" s="26" t="str">
        <f>IF('1. Exam data'!$B241&lt;&gt;"",IF('1. Exam data'!BF$19&lt;&gt;"",'1. Exam data'!$E241-'1. Exam data'!BF241,""),"")</f>
        <v/>
      </c>
      <c r="BG233" s="26" t="str">
        <f>IF('1. Exam data'!$B241&lt;&gt;"",IF('1. Exam data'!BG$19&lt;&gt;"",'1. Exam data'!$E241-'1. Exam data'!BG241,""),"")</f>
        <v/>
      </c>
      <c r="BH233" s="26" t="str">
        <f>IF('1. Exam data'!$B241&lt;&gt;"",IF('1. Exam data'!BH$19&lt;&gt;"",'1. Exam data'!$E241-'1. Exam data'!BH241,""),"")</f>
        <v/>
      </c>
      <c r="BI233" s="26" t="str">
        <f>IF('1. Exam data'!$B241&lt;&gt;"",IF('1. Exam data'!BI$19&lt;&gt;"",'1. Exam data'!$E241-'1. Exam data'!BI241,""),"")</f>
        <v/>
      </c>
      <c r="BJ233" s="26" t="str">
        <f>IF('1. Exam data'!$B241&lt;&gt;"",IF('1. Exam data'!BJ$19&lt;&gt;"",'1. Exam data'!$E241-'1. Exam data'!BJ241,""),"")</f>
        <v/>
      </c>
      <c r="BK233" s="26" t="str">
        <f>IF('1. Exam data'!$B241&lt;&gt;"",IF('1. Exam data'!BK$19&lt;&gt;"",'1. Exam data'!$E241-'1. Exam data'!BK241,""),"")</f>
        <v/>
      </c>
      <c r="BL233" s="26" t="str">
        <f>IF('1. Exam data'!$B241&lt;&gt;"",IF('1. Exam data'!BL$19&lt;&gt;"",'1. Exam data'!$E241-'1. Exam data'!BL241,""),"")</f>
        <v/>
      </c>
      <c r="BM233" s="26" t="str">
        <f>IF('1. Exam data'!$B241&lt;&gt;"",IF('1. Exam data'!BM$19&lt;&gt;"",'1. Exam data'!$E241-'1. Exam data'!BM241,""),"")</f>
        <v/>
      </c>
      <c r="BN233" s="26" t="str">
        <f>IF('1. Exam data'!$B241&lt;&gt;"",IF('1. Exam data'!BN$19&lt;&gt;"",'1. Exam data'!$E241-'1. Exam data'!BN241,""),"")</f>
        <v/>
      </c>
      <c r="BO233" s="26" t="str">
        <f>IF('1. Exam data'!$B241&lt;&gt;"",IF('1. Exam data'!BO$19&lt;&gt;"",'1. Exam data'!$E241-'1. Exam data'!BO241,""),"")</f>
        <v/>
      </c>
      <c r="BP233">
        <v>1000</v>
      </c>
    </row>
    <row r="234" spans="2:68" x14ac:dyDescent="0.35">
      <c r="B234" t="str">
        <f>IF('1. Exam data'!B242&lt;&gt;"",'1. Exam data'!B242,"")</f>
        <v/>
      </c>
      <c r="H234" s="26" t="str">
        <f>IF('1. Exam data'!$B242&lt;&gt;"",IF('1. Exam data'!H$19&lt;&gt;"",'1. Exam data'!$E242-'1. Exam data'!H242,""),"")</f>
        <v/>
      </c>
      <c r="I234" s="26" t="str">
        <f>IF('1. Exam data'!$B242&lt;&gt;"",IF('1. Exam data'!I$19&lt;&gt;"",'1. Exam data'!$E242-'1. Exam data'!I242,""),"")</f>
        <v/>
      </c>
      <c r="J234" s="26" t="str">
        <f>IF('1. Exam data'!$B242&lt;&gt;"",IF('1. Exam data'!J$19&lt;&gt;"",'1. Exam data'!$E242-'1. Exam data'!J242,""),"")</f>
        <v/>
      </c>
      <c r="K234" s="26" t="str">
        <f>IF('1. Exam data'!$B242&lt;&gt;"",IF('1. Exam data'!K$19&lt;&gt;"",'1. Exam data'!$E242-'1. Exam data'!K242,""),"")</f>
        <v/>
      </c>
      <c r="L234" s="26" t="str">
        <f>IF('1. Exam data'!$B242&lt;&gt;"",IF('1. Exam data'!L$19&lt;&gt;"",'1. Exam data'!$E242-'1. Exam data'!L242,""),"")</f>
        <v/>
      </c>
      <c r="M234" s="26" t="str">
        <f>IF('1. Exam data'!$B242&lt;&gt;"",IF('1. Exam data'!M$19&lt;&gt;"",'1. Exam data'!$E242-'1. Exam data'!M242,""),"")</f>
        <v/>
      </c>
      <c r="N234" s="26" t="str">
        <f>IF('1. Exam data'!$B242&lt;&gt;"",IF('1. Exam data'!N$19&lt;&gt;"",'1. Exam data'!$E242-'1. Exam data'!N242,""),"")</f>
        <v/>
      </c>
      <c r="O234" s="26" t="str">
        <f>IF('1. Exam data'!$B242&lt;&gt;"",IF('1. Exam data'!O$19&lt;&gt;"",'1. Exam data'!$E242-'1. Exam data'!O242,""),"")</f>
        <v/>
      </c>
      <c r="P234" s="26" t="str">
        <f>IF('1. Exam data'!$B242&lt;&gt;"",IF('1. Exam data'!P$19&lt;&gt;"",'1. Exam data'!$E242-'1. Exam data'!P242,""),"")</f>
        <v/>
      </c>
      <c r="Q234" s="26" t="str">
        <f>IF('1. Exam data'!$B242&lt;&gt;"",IF('1. Exam data'!Q$19&lt;&gt;"",'1. Exam data'!$E242-'1. Exam data'!Q242,""),"")</f>
        <v/>
      </c>
      <c r="R234" s="26" t="str">
        <f>IF('1. Exam data'!$B242&lt;&gt;"",IF('1. Exam data'!R$19&lt;&gt;"",'1. Exam data'!$E242-'1. Exam data'!R242,""),"")</f>
        <v/>
      </c>
      <c r="S234" s="26" t="str">
        <f>IF('1. Exam data'!$B242&lt;&gt;"",IF('1. Exam data'!S$19&lt;&gt;"",'1. Exam data'!$E242-'1. Exam data'!S242,""),"")</f>
        <v/>
      </c>
      <c r="T234" s="26" t="str">
        <f>IF('1. Exam data'!$B242&lt;&gt;"",IF('1. Exam data'!T$19&lt;&gt;"",'1. Exam data'!$E242-'1. Exam data'!T242,""),"")</f>
        <v/>
      </c>
      <c r="U234" s="26" t="str">
        <f>IF('1. Exam data'!$B242&lt;&gt;"",IF('1. Exam data'!U$19&lt;&gt;"",'1. Exam data'!$E242-'1. Exam data'!U242,""),"")</f>
        <v/>
      </c>
      <c r="V234" s="26" t="str">
        <f>IF('1. Exam data'!$B242&lt;&gt;"",IF('1. Exam data'!V$19&lt;&gt;"",'1. Exam data'!$E242-'1. Exam data'!V242,""),"")</f>
        <v/>
      </c>
      <c r="W234" s="26" t="str">
        <f>IF('1. Exam data'!$B242&lt;&gt;"",IF('1. Exam data'!W$19&lt;&gt;"",'1. Exam data'!$E242-'1. Exam data'!W242,""),"")</f>
        <v/>
      </c>
      <c r="X234" s="26" t="str">
        <f>IF('1. Exam data'!$B242&lt;&gt;"",IF('1. Exam data'!X$19&lt;&gt;"",'1. Exam data'!$E242-'1. Exam data'!X242,""),"")</f>
        <v/>
      </c>
      <c r="Y234" s="26" t="str">
        <f>IF('1. Exam data'!$B242&lt;&gt;"",IF('1. Exam data'!Y$19&lt;&gt;"",'1. Exam data'!$E242-'1. Exam data'!Y242,""),"")</f>
        <v/>
      </c>
      <c r="Z234" s="26" t="str">
        <f>IF('1. Exam data'!$B242&lt;&gt;"",IF('1. Exam data'!Z$19&lt;&gt;"",'1. Exam data'!$E242-'1. Exam data'!Z242,""),"")</f>
        <v/>
      </c>
      <c r="AA234" s="26" t="str">
        <f>IF('1. Exam data'!$B242&lt;&gt;"",IF('1. Exam data'!AA$19&lt;&gt;"",'1. Exam data'!$E242-'1. Exam data'!AA242,""),"")</f>
        <v/>
      </c>
      <c r="AB234" s="26" t="str">
        <f>IF('1. Exam data'!$B242&lt;&gt;"",IF('1. Exam data'!AB$19&lt;&gt;"",'1. Exam data'!$E242-'1. Exam data'!AB242,""),"")</f>
        <v/>
      </c>
      <c r="AC234" s="26" t="str">
        <f>IF('1. Exam data'!$B242&lt;&gt;"",IF('1. Exam data'!AC$19&lt;&gt;"",'1. Exam data'!$E242-'1. Exam data'!AC242,""),"")</f>
        <v/>
      </c>
      <c r="AD234" s="26" t="str">
        <f>IF('1. Exam data'!$B242&lt;&gt;"",IF('1. Exam data'!AD$19&lt;&gt;"",'1. Exam data'!$E242-'1. Exam data'!AD242,""),"")</f>
        <v/>
      </c>
      <c r="AE234" s="26" t="str">
        <f>IF('1. Exam data'!$B242&lt;&gt;"",IF('1. Exam data'!AE$19&lt;&gt;"",'1. Exam data'!$E242-'1. Exam data'!AE242,""),"")</f>
        <v/>
      </c>
      <c r="AF234" s="26" t="str">
        <f>IF('1. Exam data'!$B242&lt;&gt;"",IF('1. Exam data'!AF$19&lt;&gt;"",'1. Exam data'!$E242-'1. Exam data'!AF242,""),"")</f>
        <v/>
      </c>
      <c r="AG234" s="26" t="str">
        <f>IF('1. Exam data'!$B242&lt;&gt;"",IF('1. Exam data'!AG$19&lt;&gt;"",'1. Exam data'!$E242-'1. Exam data'!AG242,""),"")</f>
        <v/>
      </c>
      <c r="AH234" s="26" t="str">
        <f>IF('1. Exam data'!$B242&lt;&gt;"",IF('1. Exam data'!AH$19&lt;&gt;"",'1. Exam data'!$E242-'1. Exam data'!AH242,""),"")</f>
        <v/>
      </c>
      <c r="AI234" s="26" t="str">
        <f>IF('1. Exam data'!$B242&lt;&gt;"",IF('1. Exam data'!AI$19&lt;&gt;"",'1. Exam data'!$E242-'1. Exam data'!AI242,""),"")</f>
        <v/>
      </c>
      <c r="AJ234" s="26" t="str">
        <f>IF('1. Exam data'!$B242&lt;&gt;"",IF('1. Exam data'!AJ$19&lt;&gt;"",'1. Exam data'!$E242-'1. Exam data'!AJ242,""),"")</f>
        <v/>
      </c>
      <c r="AK234" s="26" t="str">
        <f>IF('1. Exam data'!$B242&lt;&gt;"",IF('1. Exam data'!AK$19&lt;&gt;"",'1. Exam data'!$E242-'1. Exam data'!AK242,""),"")</f>
        <v/>
      </c>
      <c r="AL234" s="26" t="str">
        <f>IF('1. Exam data'!$B242&lt;&gt;"",IF('1. Exam data'!AL$19&lt;&gt;"",'1. Exam data'!$E242-'1. Exam data'!AL242,""),"")</f>
        <v/>
      </c>
      <c r="AM234" s="26" t="str">
        <f>IF('1. Exam data'!$B242&lt;&gt;"",IF('1. Exam data'!AM$19&lt;&gt;"",'1. Exam data'!$E242-'1. Exam data'!AM242,""),"")</f>
        <v/>
      </c>
      <c r="AN234" s="26" t="str">
        <f>IF('1. Exam data'!$B242&lt;&gt;"",IF('1. Exam data'!AN$19&lt;&gt;"",'1. Exam data'!$E242-'1. Exam data'!AN242,""),"")</f>
        <v/>
      </c>
      <c r="AO234" s="26" t="str">
        <f>IF('1. Exam data'!$B242&lt;&gt;"",IF('1. Exam data'!AO$19&lt;&gt;"",'1. Exam data'!$E242-'1. Exam data'!AO242,""),"")</f>
        <v/>
      </c>
      <c r="AP234" s="26" t="str">
        <f>IF('1. Exam data'!$B242&lt;&gt;"",IF('1. Exam data'!AP$19&lt;&gt;"",'1. Exam data'!$E242-'1. Exam data'!AP242,""),"")</f>
        <v/>
      </c>
      <c r="AQ234" s="26" t="str">
        <f>IF('1. Exam data'!$B242&lt;&gt;"",IF('1. Exam data'!AQ$19&lt;&gt;"",'1. Exam data'!$E242-'1. Exam data'!AQ242,""),"")</f>
        <v/>
      </c>
      <c r="AR234" s="26" t="str">
        <f>IF('1. Exam data'!$B242&lt;&gt;"",IF('1. Exam data'!AR$19&lt;&gt;"",'1. Exam data'!$E242-'1. Exam data'!AR242,""),"")</f>
        <v/>
      </c>
      <c r="AS234" s="26" t="str">
        <f>IF('1. Exam data'!$B242&lt;&gt;"",IF('1. Exam data'!AS$19&lt;&gt;"",'1. Exam data'!$E242-'1. Exam data'!AS242,""),"")</f>
        <v/>
      </c>
      <c r="AT234" s="26" t="str">
        <f>IF('1. Exam data'!$B242&lt;&gt;"",IF('1. Exam data'!AT$19&lt;&gt;"",'1. Exam data'!$E242-'1. Exam data'!AT242,""),"")</f>
        <v/>
      </c>
      <c r="AU234" s="26" t="str">
        <f>IF('1. Exam data'!$B242&lt;&gt;"",IF('1. Exam data'!AU$19&lt;&gt;"",'1. Exam data'!$E242-'1. Exam data'!AU242,""),"")</f>
        <v/>
      </c>
      <c r="AV234" s="26" t="str">
        <f>IF('1. Exam data'!$B242&lt;&gt;"",IF('1. Exam data'!AV$19&lt;&gt;"",'1. Exam data'!$E242-'1. Exam data'!AV242,""),"")</f>
        <v/>
      </c>
      <c r="AW234" s="26" t="str">
        <f>IF('1. Exam data'!$B242&lt;&gt;"",IF('1. Exam data'!AW$19&lt;&gt;"",'1. Exam data'!$E242-'1. Exam data'!AW242,""),"")</f>
        <v/>
      </c>
      <c r="AX234" s="26" t="str">
        <f>IF('1. Exam data'!$B242&lt;&gt;"",IF('1. Exam data'!AX$19&lt;&gt;"",'1. Exam data'!$E242-'1. Exam data'!AX242,""),"")</f>
        <v/>
      </c>
      <c r="AY234" s="26" t="str">
        <f>IF('1. Exam data'!$B242&lt;&gt;"",IF('1. Exam data'!AY$19&lt;&gt;"",'1. Exam data'!$E242-'1. Exam data'!AY242,""),"")</f>
        <v/>
      </c>
      <c r="AZ234" s="26" t="str">
        <f>IF('1. Exam data'!$B242&lt;&gt;"",IF('1. Exam data'!AZ$19&lt;&gt;"",'1. Exam data'!$E242-'1. Exam data'!AZ242,""),"")</f>
        <v/>
      </c>
      <c r="BA234" s="26" t="str">
        <f>IF('1. Exam data'!$B242&lt;&gt;"",IF('1. Exam data'!BA$19&lt;&gt;"",'1. Exam data'!$E242-'1. Exam data'!BA242,""),"")</f>
        <v/>
      </c>
      <c r="BB234" s="26" t="str">
        <f>IF('1. Exam data'!$B242&lt;&gt;"",IF('1. Exam data'!BB$19&lt;&gt;"",'1. Exam data'!$E242-'1. Exam data'!BB242,""),"")</f>
        <v/>
      </c>
      <c r="BC234" s="26" t="str">
        <f>IF('1. Exam data'!$B242&lt;&gt;"",IF('1. Exam data'!BC$19&lt;&gt;"",'1. Exam data'!$E242-'1. Exam data'!BC242,""),"")</f>
        <v/>
      </c>
      <c r="BD234" s="26" t="str">
        <f>IF('1. Exam data'!$B242&lt;&gt;"",IF('1. Exam data'!BD$19&lt;&gt;"",'1. Exam data'!$E242-'1. Exam data'!BD242,""),"")</f>
        <v/>
      </c>
      <c r="BE234" s="26" t="str">
        <f>IF('1. Exam data'!$B242&lt;&gt;"",IF('1. Exam data'!BE$19&lt;&gt;"",'1. Exam data'!$E242-'1. Exam data'!BE242,""),"")</f>
        <v/>
      </c>
      <c r="BF234" s="26" t="str">
        <f>IF('1. Exam data'!$B242&lt;&gt;"",IF('1. Exam data'!BF$19&lt;&gt;"",'1. Exam data'!$E242-'1. Exam data'!BF242,""),"")</f>
        <v/>
      </c>
      <c r="BG234" s="26" t="str">
        <f>IF('1. Exam data'!$B242&lt;&gt;"",IF('1. Exam data'!BG$19&lt;&gt;"",'1. Exam data'!$E242-'1. Exam data'!BG242,""),"")</f>
        <v/>
      </c>
      <c r="BH234" s="26" t="str">
        <f>IF('1. Exam data'!$B242&lt;&gt;"",IF('1. Exam data'!BH$19&lt;&gt;"",'1. Exam data'!$E242-'1. Exam data'!BH242,""),"")</f>
        <v/>
      </c>
      <c r="BI234" s="26" t="str">
        <f>IF('1. Exam data'!$B242&lt;&gt;"",IF('1. Exam data'!BI$19&lt;&gt;"",'1. Exam data'!$E242-'1. Exam data'!BI242,""),"")</f>
        <v/>
      </c>
      <c r="BJ234" s="26" t="str">
        <f>IF('1. Exam data'!$B242&lt;&gt;"",IF('1. Exam data'!BJ$19&lt;&gt;"",'1. Exam data'!$E242-'1. Exam data'!BJ242,""),"")</f>
        <v/>
      </c>
      <c r="BK234" s="26" t="str">
        <f>IF('1. Exam data'!$B242&lt;&gt;"",IF('1. Exam data'!BK$19&lt;&gt;"",'1. Exam data'!$E242-'1. Exam data'!BK242,""),"")</f>
        <v/>
      </c>
      <c r="BL234" s="26" t="str">
        <f>IF('1. Exam data'!$B242&lt;&gt;"",IF('1. Exam data'!BL$19&lt;&gt;"",'1. Exam data'!$E242-'1. Exam data'!BL242,""),"")</f>
        <v/>
      </c>
      <c r="BM234" s="26" t="str">
        <f>IF('1. Exam data'!$B242&lt;&gt;"",IF('1. Exam data'!BM$19&lt;&gt;"",'1. Exam data'!$E242-'1. Exam data'!BM242,""),"")</f>
        <v/>
      </c>
      <c r="BN234" s="26" t="str">
        <f>IF('1. Exam data'!$B242&lt;&gt;"",IF('1. Exam data'!BN$19&lt;&gt;"",'1. Exam data'!$E242-'1. Exam data'!BN242,""),"")</f>
        <v/>
      </c>
      <c r="BO234" s="26" t="str">
        <f>IF('1. Exam data'!$B242&lt;&gt;"",IF('1. Exam data'!BO$19&lt;&gt;"",'1. Exam data'!$E242-'1. Exam data'!BO242,""),"")</f>
        <v/>
      </c>
      <c r="BP234">
        <v>1000</v>
      </c>
    </row>
    <row r="235" spans="2:68" x14ac:dyDescent="0.35">
      <c r="B235" t="str">
        <f>IF('1. Exam data'!B243&lt;&gt;"",'1. Exam data'!B243,"")</f>
        <v/>
      </c>
      <c r="H235" s="26" t="str">
        <f>IF('1. Exam data'!$B243&lt;&gt;"",IF('1. Exam data'!H$19&lt;&gt;"",'1. Exam data'!$E243-'1. Exam data'!H243,""),"")</f>
        <v/>
      </c>
      <c r="I235" s="26" t="str">
        <f>IF('1. Exam data'!$B243&lt;&gt;"",IF('1. Exam data'!I$19&lt;&gt;"",'1. Exam data'!$E243-'1. Exam data'!I243,""),"")</f>
        <v/>
      </c>
      <c r="J235" s="26" t="str">
        <f>IF('1. Exam data'!$B243&lt;&gt;"",IF('1. Exam data'!J$19&lt;&gt;"",'1. Exam data'!$E243-'1. Exam data'!J243,""),"")</f>
        <v/>
      </c>
      <c r="K235" s="26" t="str">
        <f>IF('1. Exam data'!$B243&lt;&gt;"",IF('1. Exam data'!K$19&lt;&gt;"",'1. Exam data'!$E243-'1. Exam data'!K243,""),"")</f>
        <v/>
      </c>
      <c r="L235" s="26" t="str">
        <f>IF('1. Exam data'!$B243&lt;&gt;"",IF('1. Exam data'!L$19&lt;&gt;"",'1. Exam data'!$E243-'1. Exam data'!L243,""),"")</f>
        <v/>
      </c>
      <c r="M235" s="26" t="str">
        <f>IF('1. Exam data'!$B243&lt;&gt;"",IF('1. Exam data'!M$19&lt;&gt;"",'1. Exam data'!$E243-'1. Exam data'!M243,""),"")</f>
        <v/>
      </c>
      <c r="N235" s="26" t="str">
        <f>IF('1. Exam data'!$B243&lt;&gt;"",IF('1. Exam data'!N$19&lt;&gt;"",'1. Exam data'!$E243-'1. Exam data'!N243,""),"")</f>
        <v/>
      </c>
      <c r="O235" s="26" t="str">
        <f>IF('1. Exam data'!$B243&lt;&gt;"",IF('1. Exam data'!O$19&lt;&gt;"",'1. Exam data'!$E243-'1. Exam data'!O243,""),"")</f>
        <v/>
      </c>
      <c r="P235" s="26" t="str">
        <f>IF('1. Exam data'!$B243&lt;&gt;"",IF('1. Exam data'!P$19&lt;&gt;"",'1. Exam data'!$E243-'1. Exam data'!P243,""),"")</f>
        <v/>
      </c>
      <c r="Q235" s="26" t="str">
        <f>IF('1. Exam data'!$B243&lt;&gt;"",IF('1. Exam data'!Q$19&lt;&gt;"",'1. Exam data'!$E243-'1. Exam data'!Q243,""),"")</f>
        <v/>
      </c>
      <c r="R235" s="26" t="str">
        <f>IF('1. Exam data'!$B243&lt;&gt;"",IF('1. Exam data'!R$19&lt;&gt;"",'1. Exam data'!$E243-'1. Exam data'!R243,""),"")</f>
        <v/>
      </c>
      <c r="S235" s="26" t="str">
        <f>IF('1. Exam data'!$B243&lt;&gt;"",IF('1. Exam data'!S$19&lt;&gt;"",'1. Exam data'!$E243-'1. Exam data'!S243,""),"")</f>
        <v/>
      </c>
      <c r="T235" s="26" t="str">
        <f>IF('1. Exam data'!$B243&lt;&gt;"",IF('1. Exam data'!T$19&lt;&gt;"",'1. Exam data'!$E243-'1. Exam data'!T243,""),"")</f>
        <v/>
      </c>
      <c r="U235" s="26" t="str">
        <f>IF('1. Exam data'!$B243&lt;&gt;"",IF('1. Exam data'!U$19&lt;&gt;"",'1. Exam data'!$E243-'1. Exam data'!U243,""),"")</f>
        <v/>
      </c>
      <c r="V235" s="26" t="str">
        <f>IF('1. Exam data'!$B243&lt;&gt;"",IF('1. Exam data'!V$19&lt;&gt;"",'1. Exam data'!$E243-'1. Exam data'!V243,""),"")</f>
        <v/>
      </c>
      <c r="W235" s="26" t="str">
        <f>IF('1. Exam data'!$B243&lt;&gt;"",IF('1. Exam data'!W$19&lt;&gt;"",'1. Exam data'!$E243-'1. Exam data'!W243,""),"")</f>
        <v/>
      </c>
      <c r="X235" s="26" t="str">
        <f>IF('1. Exam data'!$B243&lt;&gt;"",IF('1. Exam data'!X$19&lt;&gt;"",'1. Exam data'!$E243-'1. Exam data'!X243,""),"")</f>
        <v/>
      </c>
      <c r="Y235" s="26" t="str">
        <f>IF('1. Exam data'!$B243&lt;&gt;"",IF('1. Exam data'!Y$19&lt;&gt;"",'1. Exam data'!$E243-'1. Exam data'!Y243,""),"")</f>
        <v/>
      </c>
      <c r="Z235" s="26" t="str">
        <f>IF('1. Exam data'!$B243&lt;&gt;"",IF('1. Exam data'!Z$19&lt;&gt;"",'1. Exam data'!$E243-'1. Exam data'!Z243,""),"")</f>
        <v/>
      </c>
      <c r="AA235" s="26" t="str">
        <f>IF('1. Exam data'!$B243&lt;&gt;"",IF('1. Exam data'!AA$19&lt;&gt;"",'1. Exam data'!$E243-'1. Exam data'!AA243,""),"")</f>
        <v/>
      </c>
      <c r="AB235" s="26" t="str">
        <f>IF('1. Exam data'!$B243&lt;&gt;"",IF('1. Exam data'!AB$19&lt;&gt;"",'1. Exam data'!$E243-'1. Exam data'!AB243,""),"")</f>
        <v/>
      </c>
      <c r="AC235" s="26" t="str">
        <f>IF('1. Exam data'!$B243&lt;&gt;"",IF('1. Exam data'!AC$19&lt;&gt;"",'1. Exam data'!$E243-'1. Exam data'!AC243,""),"")</f>
        <v/>
      </c>
      <c r="AD235" s="26" t="str">
        <f>IF('1. Exam data'!$B243&lt;&gt;"",IF('1. Exam data'!AD$19&lt;&gt;"",'1. Exam data'!$E243-'1. Exam data'!AD243,""),"")</f>
        <v/>
      </c>
      <c r="AE235" s="26" t="str">
        <f>IF('1. Exam data'!$B243&lt;&gt;"",IF('1. Exam data'!AE$19&lt;&gt;"",'1. Exam data'!$E243-'1. Exam data'!AE243,""),"")</f>
        <v/>
      </c>
      <c r="AF235" s="26" t="str">
        <f>IF('1. Exam data'!$B243&lt;&gt;"",IF('1. Exam data'!AF$19&lt;&gt;"",'1. Exam data'!$E243-'1. Exam data'!AF243,""),"")</f>
        <v/>
      </c>
      <c r="AG235" s="26" t="str">
        <f>IF('1. Exam data'!$B243&lt;&gt;"",IF('1. Exam data'!AG$19&lt;&gt;"",'1. Exam data'!$E243-'1. Exam data'!AG243,""),"")</f>
        <v/>
      </c>
      <c r="AH235" s="26" t="str">
        <f>IF('1. Exam data'!$B243&lt;&gt;"",IF('1. Exam data'!AH$19&lt;&gt;"",'1. Exam data'!$E243-'1. Exam data'!AH243,""),"")</f>
        <v/>
      </c>
      <c r="AI235" s="26" t="str">
        <f>IF('1. Exam data'!$B243&lt;&gt;"",IF('1. Exam data'!AI$19&lt;&gt;"",'1. Exam data'!$E243-'1. Exam data'!AI243,""),"")</f>
        <v/>
      </c>
      <c r="AJ235" s="26" t="str">
        <f>IF('1. Exam data'!$B243&lt;&gt;"",IF('1. Exam data'!AJ$19&lt;&gt;"",'1. Exam data'!$E243-'1. Exam data'!AJ243,""),"")</f>
        <v/>
      </c>
      <c r="AK235" s="26" t="str">
        <f>IF('1. Exam data'!$B243&lt;&gt;"",IF('1. Exam data'!AK$19&lt;&gt;"",'1. Exam data'!$E243-'1. Exam data'!AK243,""),"")</f>
        <v/>
      </c>
      <c r="AL235" s="26" t="str">
        <f>IF('1. Exam data'!$B243&lt;&gt;"",IF('1. Exam data'!AL$19&lt;&gt;"",'1. Exam data'!$E243-'1. Exam data'!AL243,""),"")</f>
        <v/>
      </c>
      <c r="AM235" s="26" t="str">
        <f>IF('1. Exam data'!$B243&lt;&gt;"",IF('1. Exam data'!AM$19&lt;&gt;"",'1. Exam data'!$E243-'1. Exam data'!AM243,""),"")</f>
        <v/>
      </c>
      <c r="AN235" s="26" t="str">
        <f>IF('1. Exam data'!$B243&lt;&gt;"",IF('1. Exam data'!AN$19&lt;&gt;"",'1. Exam data'!$E243-'1. Exam data'!AN243,""),"")</f>
        <v/>
      </c>
      <c r="AO235" s="26" t="str">
        <f>IF('1. Exam data'!$B243&lt;&gt;"",IF('1. Exam data'!AO$19&lt;&gt;"",'1. Exam data'!$E243-'1. Exam data'!AO243,""),"")</f>
        <v/>
      </c>
      <c r="AP235" s="26" t="str">
        <f>IF('1. Exam data'!$B243&lt;&gt;"",IF('1. Exam data'!AP$19&lt;&gt;"",'1. Exam data'!$E243-'1. Exam data'!AP243,""),"")</f>
        <v/>
      </c>
      <c r="AQ235" s="26" t="str">
        <f>IF('1. Exam data'!$B243&lt;&gt;"",IF('1. Exam data'!AQ$19&lt;&gt;"",'1. Exam data'!$E243-'1. Exam data'!AQ243,""),"")</f>
        <v/>
      </c>
      <c r="AR235" s="26" t="str">
        <f>IF('1. Exam data'!$B243&lt;&gt;"",IF('1. Exam data'!AR$19&lt;&gt;"",'1. Exam data'!$E243-'1. Exam data'!AR243,""),"")</f>
        <v/>
      </c>
      <c r="AS235" s="26" t="str">
        <f>IF('1. Exam data'!$B243&lt;&gt;"",IF('1. Exam data'!AS$19&lt;&gt;"",'1. Exam data'!$E243-'1. Exam data'!AS243,""),"")</f>
        <v/>
      </c>
      <c r="AT235" s="26" t="str">
        <f>IF('1. Exam data'!$B243&lt;&gt;"",IF('1. Exam data'!AT$19&lt;&gt;"",'1. Exam data'!$E243-'1. Exam data'!AT243,""),"")</f>
        <v/>
      </c>
      <c r="AU235" s="26" t="str">
        <f>IF('1. Exam data'!$B243&lt;&gt;"",IF('1. Exam data'!AU$19&lt;&gt;"",'1. Exam data'!$E243-'1. Exam data'!AU243,""),"")</f>
        <v/>
      </c>
      <c r="AV235" s="26" t="str">
        <f>IF('1. Exam data'!$B243&lt;&gt;"",IF('1. Exam data'!AV$19&lt;&gt;"",'1. Exam data'!$E243-'1. Exam data'!AV243,""),"")</f>
        <v/>
      </c>
      <c r="AW235" s="26" t="str">
        <f>IF('1. Exam data'!$B243&lt;&gt;"",IF('1. Exam data'!AW$19&lt;&gt;"",'1. Exam data'!$E243-'1. Exam data'!AW243,""),"")</f>
        <v/>
      </c>
      <c r="AX235" s="26" t="str">
        <f>IF('1. Exam data'!$B243&lt;&gt;"",IF('1. Exam data'!AX$19&lt;&gt;"",'1. Exam data'!$E243-'1. Exam data'!AX243,""),"")</f>
        <v/>
      </c>
      <c r="AY235" s="26" t="str">
        <f>IF('1. Exam data'!$B243&lt;&gt;"",IF('1. Exam data'!AY$19&lt;&gt;"",'1. Exam data'!$E243-'1. Exam data'!AY243,""),"")</f>
        <v/>
      </c>
      <c r="AZ235" s="26" t="str">
        <f>IF('1. Exam data'!$B243&lt;&gt;"",IF('1. Exam data'!AZ$19&lt;&gt;"",'1. Exam data'!$E243-'1. Exam data'!AZ243,""),"")</f>
        <v/>
      </c>
      <c r="BA235" s="26" t="str">
        <f>IF('1. Exam data'!$B243&lt;&gt;"",IF('1. Exam data'!BA$19&lt;&gt;"",'1. Exam data'!$E243-'1. Exam data'!BA243,""),"")</f>
        <v/>
      </c>
      <c r="BB235" s="26" t="str">
        <f>IF('1. Exam data'!$B243&lt;&gt;"",IF('1. Exam data'!BB$19&lt;&gt;"",'1. Exam data'!$E243-'1. Exam data'!BB243,""),"")</f>
        <v/>
      </c>
      <c r="BC235" s="26" t="str">
        <f>IF('1. Exam data'!$B243&lt;&gt;"",IF('1. Exam data'!BC$19&lt;&gt;"",'1. Exam data'!$E243-'1. Exam data'!BC243,""),"")</f>
        <v/>
      </c>
      <c r="BD235" s="26" t="str">
        <f>IF('1. Exam data'!$B243&lt;&gt;"",IF('1. Exam data'!BD$19&lt;&gt;"",'1. Exam data'!$E243-'1. Exam data'!BD243,""),"")</f>
        <v/>
      </c>
      <c r="BE235" s="26" t="str">
        <f>IF('1. Exam data'!$B243&lt;&gt;"",IF('1. Exam data'!BE$19&lt;&gt;"",'1. Exam data'!$E243-'1. Exam data'!BE243,""),"")</f>
        <v/>
      </c>
      <c r="BF235" s="26" t="str">
        <f>IF('1. Exam data'!$B243&lt;&gt;"",IF('1. Exam data'!BF$19&lt;&gt;"",'1. Exam data'!$E243-'1. Exam data'!BF243,""),"")</f>
        <v/>
      </c>
      <c r="BG235" s="26" t="str">
        <f>IF('1. Exam data'!$B243&lt;&gt;"",IF('1. Exam data'!BG$19&lt;&gt;"",'1. Exam data'!$E243-'1. Exam data'!BG243,""),"")</f>
        <v/>
      </c>
      <c r="BH235" s="26" t="str">
        <f>IF('1. Exam data'!$B243&lt;&gt;"",IF('1. Exam data'!BH$19&lt;&gt;"",'1. Exam data'!$E243-'1. Exam data'!BH243,""),"")</f>
        <v/>
      </c>
      <c r="BI235" s="26" t="str">
        <f>IF('1. Exam data'!$B243&lt;&gt;"",IF('1. Exam data'!BI$19&lt;&gt;"",'1. Exam data'!$E243-'1. Exam data'!BI243,""),"")</f>
        <v/>
      </c>
      <c r="BJ235" s="26" t="str">
        <f>IF('1. Exam data'!$B243&lt;&gt;"",IF('1. Exam data'!BJ$19&lt;&gt;"",'1. Exam data'!$E243-'1. Exam data'!BJ243,""),"")</f>
        <v/>
      </c>
      <c r="BK235" s="26" t="str">
        <f>IF('1. Exam data'!$B243&lt;&gt;"",IF('1. Exam data'!BK$19&lt;&gt;"",'1. Exam data'!$E243-'1. Exam data'!BK243,""),"")</f>
        <v/>
      </c>
      <c r="BL235" s="26" t="str">
        <f>IF('1. Exam data'!$B243&lt;&gt;"",IF('1. Exam data'!BL$19&lt;&gt;"",'1. Exam data'!$E243-'1. Exam data'!BL243,""),"")</f>
        <v/>
      </c>
      <c r="BM235" s="26" t="str">
        <f>IF('1. Exam data'!$B243&lt;&gt;"",IF('1. Exam data'!BM$19&lt;&gt;"",'1. Exam data'!$E243-'1. Exam data'!BM243,""),"")</f>
        <v/>
      </c>
      <c r="BN235" s="26" t="str">
        <f>IF('1. Exam data'!$B243&lt;&gt;"",IF('1. Exam data'!BN$19&lt;&gt;"",'1. Exam data'!$E243-'1. Exam data'!BN243,""),"")</f>
        <v/>
      </c>
      <c r="BO235" s="26" t="str">
        <f>IF('1. Exam data'!$B243&lt;&gt;"",IF('1. Exam data'!BO$19&lt;&gt;"",'1. Exam data'!$E243-'1. Exam data'!BO243,""),"")</f>
        <v/>
      </c>
      <c r="BP235">
        <v>1000</v>
      </c>
    </row>
    <row r="236" spans="2:68" x14ac:dyDescent="0.35">
      <c r="B236" t="str">
        <f>IF('1. Exam data'!B244&lt;&gt;"",'1. Exam data'!B244,"")</f>
        <v/>
      </c>
      <c r="H236" s="26" t="str">
        <f>IF('1. Exam data'!$B244&lt;&gt;"",IF('1. Exam data'!H$19&lt;&gt;"",'1. Exam data'!$E244-'1. Exam data'!H244,""),"")</f>
        <v/>
      </c>
      <c r="I236" s="26" t="str">
        <f>IF('1. Exam data'!$B244&lt;&gt;"",IF('1. Exam data'!I$19&lt;&gt;"",'1. Exam data'!$E244-'1. Exam data'!I244,""),"")</f>
        <v/>
      </c>
      <c r="J236" s="26" t="str">
        <f>IF('1. Exam data'!$B244&lt;&gt;"",IF('1. Exam data'!J$19&lt;&gt;"",'1. Exam data'!$E244-'1. Exam data'!J244,""),"")</f>
        <v/>
      </c>
      <c r="K236" s="26" t="str">
        <f>IF('1. Exam data'!$B244&lt;&gt;"",IF('1. Exam data'!K$19&lt;&gt;"",'1. Exam data'!$E244-'1. Exam data'!K244,""),"")</f>
        <v/>
      </c>
      <c r="L236" s="26" t="str">
        <f>IF('1. Exam data'!$B244&lt;&gt;"",IF('1. Exam data'!L$19&lt;&gt;"",'1. Exam data'!$E244-'1. Exam data'!L244,""),"")</f>
        <v/>
      </c>
      <c r="M236" s="26" t="str">
        <f>IF('1. Exam data'!$B244&lt;&gt;"",IF('1. Exam data'!M$19&lt;&gt;"",'1. Exam data'!$E244-'1. Exam data'!M244,""),"")</f>
        <v/>
      </c>
      <c r="N236" s="26" t="str">
        <f>IF('1. Exam data'!$B244&lt;&gt;"",IF('1. Exam data'!N$19&lt;&gt;"",'1. Exam data'!$E244-'1. Exam data'!N244,""),"")</f>
        <v/>
      </c>
      <c r="O236" s="26" t="str">
        <f>IF('1. Exam data'!$B244&lt;&gt;"",IF('1. Exam data'!O$19&lt;&gt;"",'1. Exam data'!$E244-'1. Exam data'!O244,""),"")</f>
        <v/>
      </c>
      <c r="P236" s="26" t="str">
        <f>IF('1. Exam data'!$B244&lt;&gt;"",IF('1. Exam data'!P$19&lt;&gt;"",'1. Exam data'!$E244-'1. Exam data'!P244,""),"")</f>
        <v/>
      </c>
      <c r="Q236" s="26" t="str">
        <f>IF('1. Exam data'!$B244&lt;&gt;"",IF('1. Exam data'!Q$19&lt;&gt;"",'1. Exam data'!$E244-'1. Exam data'!Q244,""),"")</f>
        <v/>
      </c>
      <c r="R236" s="26" t="str">
        <f>IF('1. Exam data'!$B244&lt;&gt;"",IF('1. Exam data'!R$19&lt;&gt;"",'1. Exam data'!$E244-'1. Exam data'!R244,""),"")</f>
        <v/>
      </c>
      <c r="S236" s="26" t="str">
        <f>IF('1. Exam data'!$B244&lt;&gt;"",IF('1. Exam data'!S$19&lt;&gt;"",'1. Exam data'!$E244-'1. Exam data'!S244,""),"")</f>
        <v/>
      </c>
      <c r="T236" s="26" t="str">
        <f>IF('1. Exam data'!$B244&lt;&gt;"",IF('1. Exam data'!T$19&lt;&gt;"",'1. Exam data'!$E244-'1. Exam data'!T244,""),"")</f>
        <v/>
      </c>
      <c r="U236" s="26" t="str">
        <f>IF('1. Exam data'!$B244&lt;&gt;"",IF('1. Exam data'!U$19&lt;&gt;"",'1. Exam data'!$E244-'1. Exam data'!U244,""),"")</f>
        <v/>
      </c>
      <c r="V236" s="26" t="str">
        <f>IF('1. Exam data'!$B244&lt;&gt;"",IF('1. Exam data'!V$19&lt;&gt;"",'1. Exam data'!$E244-'1. Exam data'!V244,""),"")</f>
        <v/>
      </c>
      <c r="W236" s="26" t="str">
        <f>IF('1. Exam data'!$B244&lt;&gt;"",IF('1. Exam data'!W$19&lt;&gt;"",'1. Exam data'!$E244-'1. Exam data'!W244,""),"")</f>
        <v/>
      </c>
      <c r="X236" s="26" t="str">
        <f>IF('1. Exam data'!$B244&lt;&gt;"",IF('1. Exam data'!X$19&lt;&gt;"",'1. Exam data'!$E244-'1. Exam data'!X244,""),"")</f>
        <v/>
      </c>
      <c r="Y236" s="26" t="str">
        <f>IF('1. Exam data'!$B244&lt;&gt;"",IF('1. Exam data'!Y$19&lt;&gt;"",'1. Exam data'!$E244-'1. Exam data'!Y244,""),"")</f>
        <v/>
      </c>
      <c r="Z236" s="26" t="str">
        <f>IF('1. Exam data'!$B244&lt;&gt;"",IF('1. Exam data'!Z$19&lt;&gt;"",'1. Exam data'!$E244-'1. Exam data'!Z244,""),"")</f>
        <v/>
      </c>
      <c r="AA236" s="26" t="str">
        <f>IF('1. Exam data'!$B244&lt;&gt;"",IF('1. Exam data'!AA$19&lt;&gt;"",'1. Exam data'!$E244-'1. Exam data'!AA244,""),"")</f>
        <v/>
      </c>
      <c r="AB236" s="26" t="str">
        <f>IF('1. Exam data'!$B244&lt;&gt;"",IF('1. Exam data'!AB$19&lt;&gt;"",'1. Exam data'!$E244-'1. Exam data'!AB244,""),"")</f>
        <v/>
      </c>
      <c r="AC236" s="26" t="str">
        <f>IF('1. Exam data'!$B244&lt;&gt;"",IF('1. Exam data'!AC$19&lt;&gt;"",'1. Exam data'!$E244-'1. Exam data'!AC244,""),"")</f>
        <v/>
      </c>
      <c r="AD236" s="26" t="str">
        <f>IF('1. Exam data'!$B244&lt;&gt;"",IF('1. Exam data'!AD$19&lt;&gt;"",'1. Exam data'!$E244-'1. Exam data'!AD244,""),"")</f>
        <v/>
      </c>
      <c r="AE236" s="26" t="str">
        <f>IF('1. Exam data'!$B244&lt;&gt;"",IF('1. Exam data'!AE$19&lt;&gt;"",'1. Exam data'!$E244-'1. Exam data'!AE244,""),"")</f>
        <v/>
      </c>
      <c r="AF236" s="26" t="str">
        <f>IF('1. Exam data'!$B244&lt;&gt;"",IF('1. Exam data'!AF$19&lt;&gt;"",'1. Exam data'!$E244-'1. Exam data'!AF244,""),"")</f>
        <v/>
      </c>
      <c r="AG236" s="26" t="str">
        <f>IF('1. Exam data'!$B244&lt;&gt;"",IF('1. Exam data'!AG$19&lt;&gt;"",'1. Exam data'!$E244-'1. Exam data'!AG244,""),"")</f>
        <v/>
      </c>
      <c r="AH236" s="26" t="str">
        <f>IF('1. Exam data'!$B244&lt;&gt;"",IF('1. Exam data'!AH$19&lt;&gt;"",'1. Exam data'!$E244-'1. Exam data'!AH244,""),"")</f>
        <v/>
      </c>
      <c r="AI236" s="26" t="str">
        <f>IF('1. Exam data'!$B244&lt;&gt;"",IF('1. Exam data'!AI$19&lt;&gt;"",'1. Exam data'!$E244-'1. Exam data'!AI244,""),"")</f>
        <v/>
      </c>
      <c r="AJ236" s="26" t="str">
        <f>IF('1. Exam data'!$B244&lt;&gt;"",IF('1. Exam data'!AJ$19&lt;&gt;"",'1. Exam data'!$E244-'1. Exam data'!AJ244,""),"")</f>
        <v/>
      </c>
      <c r="AK236" s="26" t="str">
        <f>IF('1. Exam data'!$B244&lt;&gt;"",IF('1. Exam data'!AK$19&lt;&gt;"",'1. Exam data'!$E244-'1. Exam data'!AK244,""),"")</f>
        <v/>
      </c>
      <c r="AL236" s="26" t="str">
        <f>IF('1. Exam data'!$B244&lt;&gt;"",IF('1. Exam data'!AL$19&lt;&gt;"",'1. Exam data'!$E244-'1. Exam data'!AL244,""),"")</f>
        <v/>
      </c>
      <c r="AM236" s="26" t="str">
        <f>IF('1. Exam data'!$B244&lt;&gt;"",IF('1. Exam data'!AM$19&lt;&gt;"",'1. Exam data'!$E244-'1. Exam data'!AM244,""),"")</f>
        <v/>
      </c>
      <c r="AN236" s="26" t="str">
        <f>IF('1. Exam data'!$B244&lt;&gt;"",IF('1. Exam data'!AN$19&lt;&gt;"",'1. Exam data'!$E244-'1. Exam data'!AN244,""),"")</f>
        <v/>
      </c>
      <c r="AO236" s="26" t="str">
        <f>IF('1. Exam data'!$B244&lt;&gt;"",IF('1. Exam data'!AO$19&lt;&gt;"",'1. Exam data'!$E244-'1. Exam data'!AO244,""),"")</f>
        <v/>
      </c>
      <c r="AP236" s="26" t="str">
        <f>IF('1. Exam data'!$B244&lt;&gt;"",IF('1. Exam data'!AP$19&lt;&gt;"",'1. Exam data'!$E244-'1. Exam data'!AP244,""),"")</f>
        <v/>
      </c>
      <c r="AQ236" s="26" t="str">
        <f>IF('1. Exam data'!$B244&lt;&gt;"",IF('1. Exam data'!AQ$19&lt;&gt;"",'1. Exam data'!$E244-'1. Exam data'!AQ244,""),"")</f>
        <v/>
      </c>
      <c r="AR236" s="26" t="str">
        <f>IF('1. Exam data'!$B244&lt;&gt;"",IF('1. Exam data'!AR$19&lt;&gt;"",'1. Exam data'!$E244-'1. Exam data'!AR244,""),"")</f>
        <v/>
      </c>
      <c r="AS236" s="26" t="str">
        <f>IF('1. Exam data'!$B244&lt;&gt;"",IF('1. Exam data'!AS$19&lt;&gt;"",'1. Exam data'!$E244-'1. Exam data'!AS244,""),"")</f>
        <v/>
      </c>
      <c r="AT236" s="26" t="str">
        <f>IF('1. Exam data'!$B244&lt;&gt;"",IF('1. Exam data'!AT$19&lt;&gt;"",'1. Exam data'!$E244-'1. Exam data'!AT244,""),"")</f>
        <v/>
      </c>
      <c r="AU236" s="26" t="str">
        <f>IF('1. Exam data'!$B244&lt;&gt;"",IF('1. Exam data'!AU$19&lt;&gt;"",'1. Exam data'!$E244-'1. Exam data'!AU244,""),"")</f>
        <v/>
      </c>
      <c r="AV236" s="26" t="str">
        <f>IF('1. Exam data'!$B244&lt;&gt;"",IF('1. Exam data'!AV$19&lt;&gt;"",'1. Exam data'!$E244-'1. Exam data'!AV244,""),"")</f>
        <v/>
      </c>
      <c r="AW236" s="26" t="str">
        <f>IF('1. Exam data'!$B244&lt;&gt;"",IF('1. Exam data'!AW$19&lt;&gt;"",'1. Exam data'!$E244-'1. Exam data'!AW244,""),"")</f>
        <v/>
      </c>
      <c r="AX236" s="26" t="str">
        <f>IF('1. Exam data'!$B244&lt;&gt;"",IF('1. Exam data'!AX$19&lt;&gt;"",'1. Exam data'!$E244-'1. Exam data'!AX244,""),"")</f>
        <v/>
      </c>
      <c r="AY236" s="26" t="str">
        <f>IF('1. Exam data'!$B244&lt;&gt;"",IF('1. Exam data'!AY$19&lt;&gt;"",'1. Exam data'!$E244-'1. Exam data'!AY244,""),"")</f>
        <v/>
      </c>
      <c r="AZ236" s="26" t="str">
        <f>IF('1. Exam data'!$B244&lt;&gt;"",IF('1. Exam data'!AZ$19&lt;&gt;"",'1. Exam data'!$E244-'1. Exam data'!AZ244,""),"")</f>
        <v/>
      </c>
      <c r="BA236" s="26" t="str">
        <f>IF('1. Exam data'!$B244&lt;&gt;"",IF('1. Exam data'!BA$19&lt;&gt;"",'1. Exam data'!$E244-'1. Exam data'!BA244,""),"")</f>
        <v/>
      </c>
      <c r="BB236" s="26" t="str">
        <f>IF('1. Exam data'!$B244&lt;&gt;"",IF('1. Exam data'!BB$19&lt;&gt;"",'1. Exam data'!$E244-'1. Exam data'!BB244,""),"")</f>
        <v/>
      </c>
      <c r="BC236" s="26" t="str">
        <f>IF('1. Exam data'!$B244&lt;&gt;"",IF('1. Exam data'!BC$19&lt;&gt;"",'1. Exam data'!$E244-'1. Exam data'!BC244,""),"")</f>
        <v/>
      </c>
      <c r="BD236" s="26" t="str">
        <f>IF('1. Exam data'!$B244&lt;&gt;"",IF('1. Exam data'!BD$19&lt;&gt;"",'1. Exam data'!$E244-'1. Exam data'!BD244,""),"")</f>
        <v/>
      </c>
      <c r="BE236" s="26" t="str">
        <f>IF('1. Exam data'!$B244&lt;&gt;"",IF('1. Exam data'!BE$19&lt;&gt;"",'1. Exam data'!$E244-'1. Exam data'!BE244,""),"")</f>
        <v/>
      </c>
      <c r="BF236" s="26" t="str">
        <f>IF('1. Exam data'!$B244&lt;&gt;"",IF('1. Exam data'!BF$19&lt;&gt;"",'1. Exam data'!$E244-'1. Exam data'!BF244,""),"")</f>
        <v/>
      </c>
      <c r="BG236" s="26" t="str">
        <f>IF('1. Exam data'!$B244&lt;&gt;"",IF('1. Exam data'!BG$19&lt;&gt;"",'1. Exam data'!$E244-'1. Exam data'!BG244,""),"")</f>
        <v/>
      </c>
      <c r="BH236" s="26" t="str">
        <f>IF('1. Exam data'!$B244&lt;&gt;"",IF('1. Exam data'!BH$19&lt;&gt;"",'1. Exam data'!$E244-'1. Exam data'!BH244,""),"")</f>
        <v/>
      </c>
      <c r="BI236" s="26" t="str">
        <f>IF('1. Exam data'!$B244&lt;&gt;"",IF('1. Exam data'!BI$19&lt;&gt;"",'1. Exam data'!$E244-'1. Exam data'!BI244,""),"")</f>
        <v/>
      </c>
      <c r="BJ236" s="26" t="str">
        <f>IF('1. Exam data'!$B244&lt;&gt;"",IF('1. Exam data'!BJ$19&lt;&gt;"",'1. Exam data'!$E244-'1. Exam data'!BJ244,""),"")</f>
        <v/>
      </c>
      <c r="BK236" s="26" t="str">
        <f>IF('1. Exam data'!$B244&lt;&gt;"",IF('1. Exam data'!BK$19&lt;&gt;"",'1. Exam data'!$E244-'1. Exam data'!BK244,""),"")</f>
        <v/>
      </c>
      <c r="BL236" s="26" t="str">
        <f>IF('1. Exam data'!$B244&lt;&gt;"",IF('1. Exam data'!BL$19&lt;&gt;"",'1. Exam data'!$E244-'1. Exam data'!BL244,""),"")</f>
        <v/>
      </c>
      <c r="BM236" s="26" t="str">
        <f>IF('1. Exam data'!$B244&lt;&gt;"",IF('1. Exam data'!BM$19&lt;&gt;"",'1. Exam data'!$E244-'1. Exam data'!BM244,""),"")</f>
        <v/>
      </c>
      <c r="BN236" s="26" t="str">
        <f>IF('1. Exam data'!$B244&lt;&gt;"",IF('1. Exam data'!BN$19&lt;&gt;"",'1. Exam data'!$E244-'1. Exam data'!BN244,""),"")</f>
        <v/>
      </c>
      <c r="BO236" s="26" t="str">
        <f>IF('1. Exam data'!$B244&lt;&gt;"",IF('1. Exam data'!BO$19&lt;&gt;"",'1. Exam data'!$E244-'1. Exam data'!BO244,""),"")</f>
        <v/>
      </c>
      <c r="BP236">
        <v>1000</v>
      </c>
    </row>
    <row r="237" spans="2:68" x14ac:dyDescent="0.35">
      <c r="B237" t="str">
        <f>IF('1. Exam data'!B245&lt;&gt;"",'1. Exam data'!B245,"")</f>
        <v/>
      </c>
      <c r="H237" s="26" t="str">
        <f>IF('1. Exam data'!$B245&lt;&gt;"",IF('1. Exam data'!H$19&lt;&gt;"",'1. Exam data'!$E245-'1. Exam data'!H245,""),"")</f>
        <v/>
      </c>
      <c r="I237" s="26" t="str">
        <f>IF('1. Exam data'!$B245&lt;&gt;"",IF('1. Exam data'!I$19&lt;&gt;"",'1. Exam data'!$E245-'1. Exam data'!I245,""),"")</f>
        <v/>
      </c>
      <c r="J237" s="26" t="str">
        <f>IF('1. Exam data'!$B245&lt;&gt;"",IF('1. Exam data'!J$19&lt;&gt;"",'1. Exam data'!$E245-'1. Exam data'!J245,""),"")</f>
        <v/>
      </c>
      <c r="K237" s="26" t="str">
        <f>IF('1. Exam data'!$B245&lt;&gt;"",IF('1. Exam data'!K$19&lt;&gt;"",'1. Exam data'!$E245-'1. Exam data'!K245,""),"")</f>
        <v/>
      </c>
      <c r="L237" s="26" t="str">
        <f>IF('1. Exam data'!$B245&lt;&gt;"",IF('1. Exam data'!L$19&lt;&gt;"",'1. Exam data'!$E245-'1. Exam data'!L245,""),"")</f>
        <v/>
      </c>
      <c r="M237" s="26" t="str">
        <f>IF('1. Exam data'!$B245&lt;&gt;"",IF('1. Exam data'!M$19&lt;&gt;"",'1. Exam data'!$E245-'1. Exam data'!M245,""),"")</f>
        <v/>
      </c>
      <c r="N237" s="26" t="str">
        <f>IF('1. Exam data'!$B245&lt;&gt;"",IF('1. Exam data'!N$19&lt;&gt;"",'1. Exam data'!$E245-'1. Exam data'!N245,""),"")</f>
        <v/>
      </c>
      <c r="O237" s="26" t="str">
        <f>IF('1. Exam data'!$B245&lt;&gt;"",IF('1. Exam data'!O$19&lt;&gt;"",'1. Exam data'!$E245-'1. Exam data'!O245,""),"")</f>
        <v/>
      </c>
      <c r="P237" s="26" t="str">
        <f>IF('1. Exam data'!$B245&lt;&gt;"",IF('1. Exam data'!P$19&lt;&gt;"",'1. Exam data'!$E245-'1. Exam data'!P245,""),"")</f>
        <v/>
      </c>
      <c r="Q237" s="26" t="str">
        <f>IF('1. Exam data'!$B245&lt;&gt;"",IF('1. Exam data'!Q$19&lt;&gt;"",'1. Exam data'!$E245-'1. Exam data'!Q245,""),"")</f>
        <v/>
      </c>
      <c r="R237" s="26" t="str">
        <f>IF('1. Exam data'!$B245&lt;&gt;"",IF('1. Exam data'!R$19&lt;&gt;"",'1. Exam data'!$E245-'1. Exam data'!R245,""),"")</f>
        <v/>
      </c>
      <c r="S237" s="26" t="str">
        <f>IF('1. Exam data'!$B245&lt;&gt;"",IF('1. Exam data'!S$19&lt;&gt;"",'1. Exam data'!$E245-'1. Exam data'!S245,""),"")</f>
        <v/>
      </c>
      <c r="T237" s="26" t="str">
        <f>IF('1. Exam data'!$B245&lt;&gt;"",IF('1. Exam data'!T$19&lt;&gt;"",'1. Exam data'!$E245-'1. Exam data'!T245,""),"")</f>
        <v/>
      </c>
      <c r="U237" s="26" t="str">
        <f>IF('1. Exam data'!$B245&lt;&gt;"",IF('1. Exam data'!U$19&lt;&gt;"",'1. Exam data'!$E245-'1. Exam data'!U245,""),"")</f>
        <v/>
      </c>
      <c r="V237" s="26" t="str">
        <f>IF('1. Exam data'!$B245&lt;&gt;"",IF('1. Exam data'!V$19&lt;&gt;"",'1. Exam data'!$E245-'1. Exam data'!V245,""),"")</f>
        <v/>
      </c>
      <c r="W237" s="26" t="str">
        <f>IF('1. Exam data'!$B245&lt;&gt;"",IF('1. Exam data'!W$19&lt;&gt;"",'1. Exam data'!$E245-'1. Exam data'!W245,""),"")</f>
        <v/>
      </c>
      <c r="X237" s="26" t="str">
        <f>IF('1. Exam data'!$B245&lt;&gt;"",IF('1. Exam data'!X$19&lt;&gt;"",'1. Exam data'!$E245-'1. Exam data'!X245,""),"")</f>
        <v/>
      </c>
      <c r="Y237" s="26" t="str">
        <f>IF('1. Exam data'!$B245&lt;&gt;"",IF('1. Exam data'!Y$19&lt;&gt;"",'1. Exam data'!$E245-'1. Exam data'!Y245,""),"")</f>
        <v/>
      </c>
      <c r="Z237" s="26" t="str">
        <f>IF('1. Exam data'!$B245&lt;&gt;"",IF('1. Exam data'!Z$19&lt;&gt;"",'1. Exam data'!$E245-'1. Exam data'!Z245,""),"")</f>
        <v/>
      </c>
      <c r="AA237" s="26" t="str">
        <f>IF('1. Exam data'!$B245&lt;&gt;"",IF('1. Exam data'!AA$19&lt;&gt;"",'1. Exam data'!$E245-'1. Exam data'!AA245,""),"")</f>
        <v/>
      </c>
      <c r="AB237" s="26" t="str">
        <f>IF('1. Exam data'!$B245&lt;&gt;"",IF('1. Exam data'!AB$19&lt;&gt;"",'1. Exam data'!$E245-'1. Exam data'!AB245,""),"")</f>
        <v/>
      </c>
      <c r="AC237" s="26" t="str">
        <f>IF('1. Exam data'!$B245&lt;&gt;"",IF('1. Exam data'!AC$19&lt;&gt;"",'1. Exam data'!$E245-'1. Exam data'!AC245,""),"")</f>
        <v/>
      </c>
      <c r="AD237" s="26" t="str">
        <f>IF('1. Exam data'!$B245&lt;&gt;"",IF('1. Exam data'!AD$19&lt;&gt;"",'1. Exam data'!$E245-'1. Exam data'!AD245,""),"")</f>
        <v/>
      </c>
      <c r="AE237" s="26" t="str">
        <f>IF('1. Exam data'!$B245&lt;&gt;"",IF('1. Exam data'!AE$19&lt;&gt;"",'1. Exam data'!$E245-'1. Exam data'!AE245,""),"")</f>
        <v/>
      </c>
      <c r="AF237" s="26" t="str">
        <f>IF('1. Exam data'!$B245&lt;&gt;"",IF('1. Exam data'!AF$19&lt;&gt;"",'1. Exam data'!$E245-'1. Exam data'!AF245,""),"")</f>
        <v/>
      </c>
      <c r="AG237" s="26" t="str">
        <f>IF('1. Exam data'!$B245&lt;&gt;"",IF('1. Exam data'!AG$19&lt;&gt;"",'1. Exam data'!$E245-'1. Exam data'!AG245,""),"")</f>
        <v/>
      </c>
      <c r="AH237" s="26" t="str">
        <f>IF('1. Exam data'!$B245&lt;&gt;"",IF('1. Exam data'!AH$19&lt;&gt;"",'1. Exam data'!$E245-'1. Exam data'!AH245,""),"")</f>
        <v/>
      </c>
      <c r="AI237" s="26" t="str">
        <f>IF('1. Exam data'!$B245&lt;&gt;"",IF('1. Exam data'!AI$19&lt;&gt;"",'1. Exam data'!$E245-'1. Exam data'!AI245,""),"")</f>
        <v/>
      </c>
      <c r="AJ237" s="26" t="str">
        <f>IF('1. Exam data'!$B245&lt;&gt;"",IF('1. Exam data'!AJ$19&lt;&gt;"",'1. Exam data'!$E245-'1. Exam data'!AJ245,""),"")</f>
        <v/>
      </c>
      <c r="AK237" s="26" t="str">
        <f>IF('1. Exam data'!$B245&lt;&gt;"",IF('1. Exam data'!AK$19&lt;&gt;"",'1. Exam data'!$E245-'1. Exam data'!AK245,""),"")</f>
        <v/>
      </c>
      <c r="AL237" s="26" t="str">
        <f>IF('1. Exam data'!$B245&lt;&gt;"",IF('1. Exam data'!AL$19&lt;&gt;"",'1. Exam data'!$E245-'1. Exam data'!AL245,""),"")</f>
        <v/>
      </c>
      <c r="AM237" s="26" t="str">
        <f>IF('1. Exam data'!$B245&lt;&gt;"",IF('1. Exam data'!AM$19&lt;&gt;"",'1. Exam data'!$E245-'1. Exam data'!AM245,""),"")</f>
        <v/>
      </c>
      <c r="AN237" s="26" t="str">
        <f>IF('1. Exam data'!$B245&lt;&gt;"",IF('1. Exam data'!AN$19&lt;&gt;"",'1. Exam data'!$E245-'1. Exam data'!AN245,""),"")</f>
        <v/>
      </c>
      <c r="AO237" s="26" t="str">
        <f>IF('1. Exam data'!$B245&lt;&gt;"",IF('1. Exam data'!AO$19&lt;&gt;"",'1. Exam data'!$E245-'1. Exam data'!AO245,""),"")</f>
        <v/>
      </c>
      <c r="AP237" s="26" t="str">
        <f>IF('1. Exam data'!$B245&lt;&gt;"",IF('1. Exam data'!AP$19&lt;&gt;"",'1. Exam data'!$E245-'1. Exam data'!AP245,""),"")</f>
        <v/>
      </c>
      <c r="AQ237" s="26" t="str">
        <f>IF('1. Exam data'!$B245&lt;&gt;"",IF('1. Exam data'!AQ$19&lt;&gt;"",'1. Exam data'!$E245-'1. Exam data'!AQ245,""),"")</f>
        <v/>
      </c>
      <c r="AR237" s="26" t="str">
        <f>IF('1. Exam data'!$B245&lt;&gt;"",IF('1. Exam data'!AR$19&lt;&gt;"",'1. Exam data'!$E245-'1. Exam data'!AR245,""),"")</f>
        <v/>
      </c>
      <c r="AS237" s="26" t="str">
        <f>IF('1. Exam data'!$B245&lt;&gt;"",IF('1. Exam data'!AS$19&lt;&gt;"",'1. Exam data'!$E245-'1. Exam data'!AS245,""),"")</f>
        <v/>
      </c>
      <c r="AT237" s="26" t="str">
        <f>IF('1. Exam data'!$B245&lt;&gt;"",IF('1. Exam data'!AT$19&lt;&gt;"",'1. Exam data'!$E245-'1. Exam data'!AT245,""),"")</f>
        <v/>
      </c>
      <c r="AU237" s="26" t="str">
        <f>IF('1. Exam data'!$B245&lt;&gt;"",IF('1. Exam data'!AU$19&lt;&gt;"",'1. Exam data'!$E245-'1. Exam data'!AU245,""),"")</f>
        <v/>
      </c>
      <c r="AV237" s="26" t="str">
        <f>IF('1. Exam data'!$B245&lt;&gt;"",IF('1. Exam data'!AV$19&lt;&gt;"",'1. Exam data'!$E245-'1. Exam data'!AV245,""),"")</f>
        <v/>
      </c>
      <c r="AW237" s="26" t="str">
        <f>IF('1. Exam data'!$B245&lt;&gt;"",IF('1. Exam data'!AW$19&lt;&gt;"",'1. Exam data'!$E245-'1. Exam data'!AW245,""),"")</f>
        <v/>
      </c>
      <c r="AX237" s="26" t="str">
        <f>IF('1. Exam data'!$B245&lt;&gt;"",IF('1. Exam data'!AX$19&lt;&gt;"",'1. Exam data'!$E245-'1. Exam data'!AX245,""),"")</f>
        <v/>
      </c>
      <c r="AY237" s="26" t="str">
        <f>IF('1. Exam data'!$B245&lt;&gt;"",IF('1. Exam data'!AY$19&lt;&gt;"",'1. Exam data'!$E245-'1. Exam data'!AY245,""),"")</f>
        <v/>
      </c>
      <c r="AZ237" s="26" t="str">
        <f>IF('1. Exam data'!$B245&lt;&gt;"",IF('1. Exam data'!AZ$19&lt;&gt;"",'1. Exam data'!$E245-'1. Exam data'!AZ245,""),"")</f>
        <v/>
      </c>
      <c r="BA237" s="26" t="str">
        <f>IF('1. Exam data'!$B245&lt;&gt;"",IF('1. Exam data'!BA$19&lt;&gt;"",'1. Exam data'!$E245-'1. Exam data'!BA245,""),"")</f>
        <v/>
      </c>
      <c r="BB237" s="26" t="str">
        <f>IF('1. Exam data'!$B245&lt;&gt;"",IF('1. Exam data'!BB$19&lt;&gt;"",'1. Exam data'!$E245-'1. Exam data'!BB245,""),"")</f>
        <v/>
      </c>
      <c r="BC237" s="26" t="str">
        <f>IF('1. Exam data'!$B245&lt;&gt;"",IF('1. Exam data'!BC$19&lt;&gt;"",'1. Exam data'!$E245-'1. Exam data'!BC245,""),"")</f>
        <v/>
      </c>
      <c r="BD237" s="26" t="str">
        <f>IF('1. Exam data'!$B245&lt;&gt;"",IF('1. Exam data'!BD$19&lt;&gt;"",'1. Exam data'!$E245-'1. Exam data'!BD245,""),"")</f>
        <v/>
      </c>
      <c r="BE237" s="26" t="str">
        <f>IF('1. Exam data'!$B245&lt;&gt;"",IF('1. Exam data'!BE$19&lt;&gt;"",'1. Exam data'!$E245-'1. Exam data'!BE245,""),"")</f>
        <v/>
      </c>
      <c r="BF237" s="26" t="str">
        <f>IF('1. Exam data'!$B245&lt;&gt;"",IF('1. Exam data'!BF$19&lt;&gt;"",'1. Exam data'!$E245-'1. Exam data'!BF245,""),"")</f>
        <v/>
      </c>
      <c r="BG237" s="26" t="str">
        <f>IF('1. Exam data'!$B245&lt;&gt;"",IF('1. Exam data'!BG$19&lt;&gt;"",'1. Exam data'!$E245-'1. Exam data'!BG245,""),"")</f>
        <v/>
      </c>
      <c r="BH237" s="26" t="str">
        <f>IF('1. Exam data'!$B245&lt;&gt;"",IF('1. Exam data'!BH$19&lt;&gt;"",'1. Exam data'!$E245-'1. Exam data'!BH245,""),"")</f>
        <v/>
      </c>
      <c r="BI237" s="26" t="str">
        <f>IF('1. Exam data'!$B245&lt;&gt;"",IF('1. Exam data'!BI$19&lt;&gt;"",'1. Exam data'!$E245-'1. Exam data'!BI245,""),"")</f>
        <v/>
      </c>
      <c r="BJ237" s="26" t="str">
        <f>IF('1. Exam data'!$B245&lt;&gt;"",IF('1. Exam data'!BJ$19&lt;&gt;"",'1. Exam data'!$E245-'1. Exam data'!BJ245,""),"")</f>
        <v/>
      </c>
      <c r="BK237" s="26" t="str">
        <f>IF('1. Exam data'!$B245&lt;&gt;"",IF('1. Exam data'!BK$19&lt;&gt;"",'1. Exam data'!$E245-'1. Exam data'!BK245,""),"")</f>
        <v/>
      </c>
      <c r="BL237" s="26" t="str">
        <f>IF('1. Exam data'!$B245&lt;&gt;"",IF('1. Exam data'!BL$19&lt;&gt;"",'1. Exam data'!$E245-'1. Exam data'!BL245,""),"")</f>
        <v/>
      </c>
      <c r="BM237" s="26" t="str">
        <f>IF('1. Exam data'!$B245&lt;&gt;"",IF('1. Exam data'!BM$19&lt;&gt;"",'1. Exam data'!$E245-'1. Exam data'!BM245,""),"")</f>
        <v/>
      </c>
      <c r="BN237" s="26" t="str">
        <f>IF('1. Exam data'!$B245&lt;&gt;"",IF('1. Exam data'!BN$19&lt;&gt;"",'1. Exam data'!$E245-'1. Exam data'!BN245,""),"")</f>
        <v/>
      </c>
      <c r="BO237" s="26" t="str">
        <f>IF('1. Exam data'!$B245&lt;&gt;"",IF('1. Exam data'!BO$19&lt;&gt;"",'1. Exam data'!$E245-'1. Exam data'!BO245,""),"")</f>
        <v/>
      </c>
      <c r="BP237">
        <v>1000</v>
      </c>
    </row>
    <row r="238" spans="2:68" x14ac:dyDescent="0.35">
      <c r="B238" t="str">
        <f>IF('1. Exam data'!B246&lt;&gt;"",'1. Exam data'!B246,"")</f>
        <v/>
      </c>
      <c r="H238" s="26" t="str">
        <f>IF('1. Exam data'!$B246&lt;&gt;"",IF('1. Exam data'!H$19&lt;&gt;"",'1. Exam data'!$E246-'1. Exam data'!H246,""),"")</f>
        <v/>
      </c>
      <c r="I238" s="26" t="str">
        <f>IF('1. Exam data'!$B246&lt;&gt;"",IF('1. Exam data'!I$19&lt;&gt;"",'1. Exam data'!$E246-'1. Exam data'!I246,""),"")</f>
        <v/>
      </c>
      <c r="J238" s="26" t="str">
        <f>IF('1. Exam data'!$B246&lt;&gt;"",IF('1. Exam data'!J$19&lt;&gt;"",'1. Exam data'!$E246-'1. Exam data'!J246,""),"")</f>
        <v/>
      </c>
      <c r="K238" s="26" t="str">
        <f>IF('1. Exam data'!$B246&lt;&gt;"",IF('1. Exam data'!K$19&lt;&gt;"",'1. Exam data'!$E246-'1. Exam data'!K246,""),"")</f>
        <v/>
      </c>
      <c r="L238" s="26" t="str">
        <f>IF('1. Exam data'!$B246&lt;&gt;"",IF('1. Exam data'!L$19&lt;&gt;"",'1. Exam data'!$E246-'1. Exam data'!L246,""),"")</f>
        <v/>
      </c>
      <c r="M238" s="26" t="str">
        <f>IF('1. Exam data'!$B246&lt;&gt;"",IF('1. Exam data'!M$19&lt;&gt;"",'1. Exam data'!$E246-'1. Exam data'!M246,""),"")</f>
        <v/>
      </c>
      <c r="N238" s="26" t="str">
        <f>IF('1. Exam data'!$B246&lt;&gt;"",IF('1. Exam data'!N$19&lt;&gt;"",'1. Exam data'!$E246-'1. Exam data'!N246,""),"")</f>
        <v/>
      </c>
      <c r="O238" s="26" t="str">
        <f>IF('1. Exam data'!$B246&lt;&gt;"",IF('1. Exam data'!O$19&lt;&gt;"",'1. Exam data'!$E246-'1. Exam data'!O246,""),"")</f>
        <v/>
      </c>
      <c r="P238" s="26" t="str">
        <f>IF('1. Exam data'!$B246&lt;&gt;"",IF('1. Exam data'!P$19&lt;&gt;"",'1. Exam data'!$E246-'1. Exam data'!P246,""),"")</f>
        <v/>
      </c>
      <c r="Q238" s="26" t="str">
        <f>IF('1. Exam data'!$B246&lt;&gt;"",IF('1. Exam data'!Q$19&lt;&gt;"",'1. Exam data'!$E246-'1. Exam data'!Q246,""),"")</f>
        <v/>
      </c>
      <c r="R238" s="26" t="str">
        <f>IF('1. Exam data'!$B246&lt;&gt;"",IF('1. Exam data'!R$19&lt;&gt;"",'1. Exam data'!$E246-'1. Exam data'!R246,""),"")</f>
        <v/>
      </c>
      <c r="S238" s="26" t="str">
        <f>IF('1. Exam data'!$B246&lt;&gt;"",IF('1. Exam data'!S$19&lt;&gt;"",'1. Exam data'!$E246-'1. Exam data'!S246,""),"")</f>
        <v/>
      </c>
      <c r="T238" s="26" t="str">
        <f>IF('1. Exam data'!$B246&lt;&gt;"",IF('1. Exam data'!T$19&lt;&gt;"",'1. Exam data'!$E246-'1. Exam data'!T246,""),"")</f>
        <v/>
      </c>
      <c r="U238" s="26" t="str">
        <f>IF('1. Exam data'!$B246&lt;&gt;"",IF('1. Exam data'!U$19&lt;&gt;"",'1. Exam data'!$E246-'1. Exam data'!U246,""),"")</f>
        <v/>
      </c>
      <c r="V238" s="26" t="str">
        <f>IF('1. Exam data'!$B246&lt;&gt;"",IF('1. Exam data'!V$19&lt;&gt;"",'1. Exam data'!$E246-'1. Exam data'!V246,""),"")</f>
        <v/>
      </c>
      <c r="W238" s="26" t="str">
        <f>IF('1. Exam data'!$B246&lt;&gt;"",IF('1. Exam data'!W$19&lt;&gt;"",'1. Exam data'!$E246-'1. Exam data'!W246,""),"")</f>
        <v/>
      </c>
      <c r="X238" s="26" t="str">
        <f>IF('1. Exam data'!$B246&lt;&gt;"",IF('1. Exam data'!X$19&lt;&gt;"",'1. Exam data'!$E246-'1. Exam data'!X246,""),"")</f>
        <v/>
      </c>
      <c r="Y238" s="26" t="str">
        <f>IF('1. Exam data'!$B246&lt;&gt;"",IF('1. Exam data'!Y$19&lt;&gt;"",'1. Exam data'!$E246-'1. Exam data'!Y246,""),"")</f>
        <v/>
      </c>
      <c r="Z238" s="26" t="str">
        <f>IF('1. Exam data'!$B246&lt;&gt;"",IF('1. Exam data'!Z$19&lt;&gt;"",'1. Exam data'!$E246-'1. Exam data'!Z246,""),"")</f>
        <v/>
      </c>
      <c r="AA238" s="26" t="str">
        <f>IF('1. Exam data'!$B246&lt;&gt;"",IF('1. Exam data'!AA$19&lt;&gt;"",'1. Exam data'!$E246-'1. Exam data'!AA246,""),"")</f>
        <v/>
      </c>
      <c r="AB238" s="26" t="str">
        <f>IF('1. Exam data'!$B246&lt;&gt;"",IF('1. Exam data'!AB$19&lt;&gt;"",'1. Exam data'!$E246-'1. Exam data'!AB246,""),"")</f>
        <v/>
      </c>
      <c r="AC238" s="26" t="str">
        <f>IF('1. Exam data'!$B246&lt;&gt;"",IF('1. Exam data'!AC$19&lt;&gt;"",'1. Exam data'!$E246-'1. Exam data'!AC246,""),"")</f>
        <v/>
      </c>
      <c r="AD238" s="26" t="str">
        <f>IF('1. Exam data'!$B246&lt;&gt;"",IF('1. Exam data'!AD$19&lt;&gt;"",'1. Exam data'!$E246-'1. Exam data'!AD246,""),"")</f>
        <v/>
      </c>
      <c r="AE238" s="26" t="str">
        <f>IF('1. Exam data'!$B246&lt;&gt;"",IF('1. Exam data'!AE$19&lt;&gt;"",'1. Exam data'!$E246-'1. Exam data'!AE246,""),"")</f>
        <v/>
      </c>
      <c r="AF238" s="26" t="str">
        <f>IF('1. Exam data'!$B246&lt;&gt;"",IF('1. Exam data'!AF$19&lt;&gt;"",'1. Exam data'!$E246-'1. Exam data'!AF246,""),"")</f>
        <v/>
      </c>
      <c r="AG238" s="26" t="str">
        <f>IF('1. Exam data'!$B246&lt;&gt;"",IF('1. Exam data'!AG$19&lt;&gt;"",'1. Exam data'!$E246-'1. Exam data'!AG246,""),"")</f>
        <v/>
      </c>
      <c r="AH238" s="26" t="str">
        <f>IF('1. Exam data'!$B246&lt;&gt;"",IF('1. Exam data'!AH$19&lt;&gt;"",'1. Exam data'!$E246-'1. Exam data'!AH246,""),"")</f>
        <v/>
      </c>
      <c r="AI238" s="26" t="str">
        <f>IF('1. Exam data'!$B246&lt;&gt;"",IF('1. Exam data'!AI$19&lt;&gt;"",'1. Exam data'!$E246-'1. Exam data'!AI246,""),"")</f>
        <v/>
      </c>
      <c r="AJ238" s="26" t="str">
        <f>IF('1. Exam data'!$B246&lt;&gt;"",IF('1. Exam data'!AJ$19&lt;&gt;"",'1. Exam data'!$E246-'1. Exam data'!AJ246,""),"")</f>
        <v/>
      </c>
      <c r="AK238" s="26" t="str">
        <f>IF('1. Exam data'!$B246&lt;&gt;"",IF('1. Exam data'!AK$19&lt;&gt;"",'1. Exam data'!$E246-'1. Exam data'!AK246,""),"")</f>
        <v/>
      </c>
      <c r="AL238" s="26" t="str">
        <f>IF('1. Exam data'!$B246&lt;&gt;"",IF('1. Exam data'!AL$19&lt;&gt;"",'1. Exam data'!$E246-'1. Exam data'!AL246,""),"")</f>
        <v/>
      </c>
      <c r="AM238" s="26" t="str">
        <f>IF('1. Exam data'!$B246&lt;&gt;"",IF('1. Exam data'!AM$19&lt;&gt;"",'1. Exam data'!$E246-'1. Exam data'!AM246,""),"")</f>
        <v/>
      </c>
      <c r="AN238" s="26" t="str">
        <f>IF('1. Exam data'!$B246&lt;&gt;"",IF('1. Exam data'!AN$19&lt;&gt;"",'1. Exam data'!$E246-'1. Exam data'!AN246,""),"")</f>
        <v/>
      </c>
      <c r="AO238" s="26" t="str">
        <f>IF('1. Exam data'!$B246&lt;&gt;"",IF('1. Exam data'!AO$19&lt;&gt;"",'1. Exam data'!$E246-'1. Exam data'!AO246,""),"")</f>
        <v/>
      </c>
      <c r="AP238" s="26" t="str">
        <f>IF('1. Exam data'!$B246&lt;&gt;"",IF('1. Exam data'!AP$19&lt;&gt;"",'1. Exam data'!$E246-'1. Exam data'!AP246,""),"")</f>
        <v/>
      </c>
      <c r="AQ238" s="26" t="str">
        <f>IF('1. Exam data'!$B246&lt;&gt;"",IF('1. Exam data'!AQ$19&lt;&gt;"",'1. Exam data'!$E246-'1. Exam data'!AQ246,""),"")</f>
        <v/>
      </c>
      <c r="AR238" s="26" t="str">
        <f>IF('1. Exam data'!$B246&lt;&gt;"",IF('1. Exam data'!AR$19&lt;&gt;"",'1. Exam data'!$E246-'1. Exam data'!AR246,""),"")</f>
        <v/>
      </c>
      <c r="AS238" s="26" t="str">
        <f>IF('1. Exam data'!$B246&lt;&gt;"",IF('1. Exam data'!AS$19&lt;&gt;"",'1. Exam data'!$E246-'1. Exam data'!AS246,""),"")</f>
        <v/>
      </c>
      <c r="AT238" s="26" t="str">
        <f>IF('1. Exam data'!$B246&lt;&gt;"",IF('1. Exam data'!AT$19&lt;&gt;"",'1. Exam data'!$E246-'1. Exam data'!AT246,""),"")</f>
        <v/>
      </c>
      <c r="AU238" s="26" t="str">
        <f>IF('1. Exam data'!$B246&lt;&gt;"",IF('1. Exam data'!AU$19&lt;&gt;"",'1. Exam data'!$E246-'1. Exam data'!AU246,""),"")</f>
        <v/>
      </c>
      <c r="AV238" s="26" t="str">
        <f>IF('1. Exam data'!$B246&lt;&gt;"",IF('1. Exam data'!AV$19&lt;&gt;"",'1. Exam data'!$E246-'1. Exam data'!AV246,""),"")</f>
        <v/>
      </c>
      <c r="AW238" s="26" t="str">
        <f>IF('1. Exam data'!$B246&lt;&gt;"",IF('1. Exam data'!AW$19&lt;&gt;"",'1. Exam data'!$E246-'1. Exam data'!AW246,""),"")</f>
        <v/>
      </c>
      <c r="AX238" s="26" t="str">
        <f>IF('1. Exam data'!$B246&lt;&gt;"",IF('1. Exam data'!AX$19&lt;&gt;"",'1. Exam data'!$E246-'1. Exam data'!AX246,""),"")</f>
        <v/>
      </c>
      <c r="AY238" s="26" t="str">
        <f>IF('1. Exam data'!$B246&lt;&gt;"",IF('1. Exam data'!AY$19&lt;&gt;"",'1. Exam data'!$E246-'1. Exam data'!AY246,""),"")</f>
        <v/>
      </c>
      <c r="AZ238" s="26" t="str">
        <f>IF('1. Exam data'!$B246&lt;&gt;"",IF('1. Exam data'!AZ$19&lt;&gt;"",'1. Exam data'!$E246-'1. Exam data'!AZ246,""),"")</f>
        <v/>
      </c>
      <c r="BA238" s="26" t="str">
        <f>IF('1. Exam data'!$B246&lt;&gt;"",IF('1. Exam data'!BA$19&lt;&gt;"",'1. Exam data'!$E246-'1. Exam data'!BA246,""),"")</f>
        <v/>
      </c>
      <c r="BB238" s="26" t="str">
        <f>IF('1. Exam data'!$B246&lt;&gt;"",IF('1. Exam data'!BB$19&lt;&gt;"",'1. Exam data'!$E246-'1. Exam data'!BB246,""),"")</f>
        <v/>
      </c>
      <c r="BC238" s="26" t="str">
        <f>IF('1. Exam data'!$B246&lt;&gt;"",IF('1. Exam data'!BC$19&lt;&gt;"",'1. Exam data'!$E246-'1. Exam data'!BC246,""),"")</f>
        <v/>
      </c>
      <c r="BD238" s="26" t="str">
        <f>IF('1. Exam data'!$B246&lt;&gt;"",IF('1. Exam data'!BD$19&lt;&gt;"",'1. Exam data'!$E246-'1. Exam data'!BD246,""),"")</f>
        <v/>
      </c>
      <c r="BE238" s="26" t="str">
        <f>IF('1. Exam data'!$B246&lt;&gt;"",IF('1. Exam data'!BE$19&lt;&gt;"",'1. Exam data'!$E246-'1. Exam data'!BE246,""),"")</f>
        <v/>
      </c>
      <c r="BF238" s="26" t="str">
        <f>IF('1. Exam data'!$B246&lt;&gt;"",IF('1. Exam data'!BF$19&lt;&gt;"",'1. Exam data'!$E246-'1. Exam data'!BF246,""),"")</f>
        <v/>
      </c>
      <c r="BG238" s="26" t="str">
        <f>IF('1. Exam data'!$B246&lt;&gt;"",IF('1. Exam data'!BG$19&lt;&gt;"",'1. Exam data'!$E246-'1. Exam data'!BG246,""),"")</f>
        <v/>
      </c>
      <c r="BH238" s="26" t="str">
        <f>IF('1. Exam data'!$B246&lt;&gt;"",IF('1. Exam data'!BH$19&lt;&gt;"",'1. Exam data'!$E246-'1. Exam data'!BH246,""),"")</f>
        <v/>
      </c>
      <c r="BI238" s="26" t="str">
        <f>IF('1. Exam data'!$B246&lt;&gt;"",IF('1. Exam data'!BI$19&lt;&gt;"",'1. Exam data'!$E246-'1. Exam data'!BI246,""),"")</f>
        <v/>
      </c>
      <c r="BJ238" s="26" t="str">
        <f>IF('1. Exam data'!$B246&lt;&gt;"",IF('1. Exam data'!BJ$19&lt;&gt;"",'1. Exam data'!$E246-'1. Exam data'!BJ246,""),"")</f>
        <v/>
      </c>
      <c r="BK238" s="26" t="str">
        <f>IF('1. Exam data'!$B246&lt;&gt;"",IF('1. Exam data'!BK$19&lt;&gt;"",'1. Exam data'!$E246-'1. Exam data'!BK246,""),"")</f>
        <v/>
      </c>
      <c r="BL238" s="26" t="str">
        <f>IF('1. Exam data'!$B246&lt;&gt;"",IF('1. Exam data'!BL$19&lt;&gt;"",'1. Exam data'!$E246-'1. Exam data'!BL246,""),"")</f>
        <v/>
      </c>
      <c r="BM238" s="26" t="str">
        <f>IF('1. Exam data'!$B246&lt;&gt;"",IF('1. Exam data'!BM$19&lt;&gt;"",'1. Exam data'!$E246-'1. Exam data'!BM246,""),"")</f>
        <v/>
      </c>
      <c r="BN238" s="26" t="str">
        <f>IF('1. Exam data'!$B246&lt;&gt;"",IF('1. Exam data'!BN$19&lt;&gt;"",'1. Exam data'!$E246-'1. Exam data'!BN246,""),"")</f>
        <v/>
      </c>
      <c r="BO238" s="26" t="str">
        <f>IF('1. Exam data'!$B246&lt;&gt;"",IF('1. Exam data'!BO$19&lt;&gt;"",'1. Exam data'!$E246-'1. Exam data'!BO246,""),"")</f>
        <v/>
      </c>
      <c r="BP238">
        <v>1000</v>
      </c>
    </row>
    <row r="239" spans="2:68" x14ac:dyDescent="0.35">
      <c r="B239" t="str">
        <f>IF('1. Exam data'!B247&lt;&gt;"",'1. Exam data'!B247,"")</f>
        <v/>
      </c>
      <c r="H239" s="26" t="str">
        <f>IF('1. Exam data'!$B247&lt;&gt;"",IF('1. Exam data'!H$19&lt;&gt;"",'1. Exam data'!$E247-'1. Exam data'!H247,""),"")</f>
        <v/>
      </c>
      <c r="I239" s="26" t="str">
        <f>IF('1. Exam data'!$B247&lt;&gt;"",IF('1. Exam data'!I$19&lt;&gt;"",'1. Exam data'!$E247-'1. Exam data'!I247,""),"")</f>
        <v/>
      </c>
      <c r="J239" s="26" t="str">
        <f>IF('1. Exam data'!$B247&lt;&gt;"",IF('1. Exam data'!J$19&lt;&gt;"",'1. Exam data'!$E247-'1. Exam data'!J247,""),"")</f>
        <v/>
      </c>
      <c r="K239" s="26" t="str">
        <f>IF('1. Exam data'!$B247&lt;&gt;"",IF('1. Exam data'!K$19&lt;&gt;"",'1. Exam data'!$E247-'1. Exam data'!K247,""),"")</f>
        <v/>
      </c>
      <c r="L239" s="26" t="str">
        <f>IF('1. Exam data'!$B247&lt;&gt;"",IF('1. Exam data'!L$19&lt;&gt;"",'1. Exam data'!$E247-'1. Exam data'!L247,""),"")</f>
        <v/>
      </c>
      <c r="M239" s="26" t="str">
        <f>IF('1. Exam data'!$B247&lt;&gt;"",IF('1. Exam data'!M$19&lt;&gt;"",'1. Exam data'!$E247-'1. Exam data'!M247,""),"")</f>
        <v/>
      </c>
      <c r="N239" s="26" t="str">
        <f>IF('1. Exam data'!$B247&lt;&gt;"",IF('1. Exam data'!N$19&lt;&gt;"",'1. Exam data'!$E247-'1. Exam data'!N247,""),"")</f>
        <v/>
      </c>
      <c r="O239" s="26" t="str">
        <f>IF('1. Exam data'!$B247&lt;&gt;"",IF('1. Exam data'!O$19&lt;&gt;"",'1. Exam data'!$E247-'1. Exam data'!O247,""),"")</f>
        <v/>
      </c>
      <c r="P239" s="26" t="str">
        <f>IF('1. Exam data'!$B247&lt;&gt;"",IF('1. Exam data'!P$19&lt;&gt;"",'1. Exam data'!$E247-'1. Exam data'!P247,""),"")</f>
        <v/>
      </c>
      <c r="Q239" s="26" t="str">
        <f>IF('1. Exam data'!$B247&lt;&gt;"",IF('1. Exam data'!Q$19&lt;&gt;"",'1. Exam data'!$E247-'1. Exam data'!Q247,""),"")</f>
        <v/>
      </c>
      <c r="R239" s="26" t="str">
        <f>IF('1. Exam data'!$B247&lt;&gt;"",IF('1. Exam data'!R$19&lt;&gt;"",'1. Exam data'!$E247-'1. Exam data'!R247,""),"")</f>
        <v/>
      </c>
      <c r="S239" s="26" t="str">
        <f>IF('1. Exam data'!$B247&lt;&gt;"",IF('1. Exam data'!S$19&lt;&gt;"",'1. Exam data'!$E247-'1. Exam data'!S247,""),"")</f>
        <v/>
      </c>
      <c r="T239" s="26" t="str">
        <f>IF('1. Exam data'!$B247&lt;&gt;"",IF('1. Exam data'!T$19&lt;&gt;"",'1. Exam data'!$E247-'1. Exam data'!T247,""),"")</f>
        <v/>
      </c>
      <c r="U239" s="26" t="str">
        <f>IF('1. Exam data'!$B247&lt;&gt;"",IF('1. Exam data'!U$19&lt;&gt;"",'1. Exam data'!$E247-'1. Exam data'!U247,""),"")</f>
        <v/>
      </c>
      <c r="V239" s="26" t="str">
        <f>IF('1. Exam data'!$B247&lt;&gt;"",IF('1. Exam data'!V$19&lt;&gt;"",'1. Exam data'!$E247-'1. Exam data'!V247,""),"")</f>
        <v/>
      </c>
      <c r="W239" s="26" t="str">
        <f>IF('1. Exam data'!$B247&lt;&gt;"",IF('1. Exam data'!W$19&lt;&gt;"",'1. Exam data'!$E247-'1. Exam data'!W247,""),"")</f>
        <v/>
      </c>
      <c r="X239" s="26" t="str">
        <f>IF('1. Exam data'!$B247&lt;&gt;"",IF('1. Exam data'!X$19&lt;&gt;"",'1. Exam data'!$E247-'1. Exam data'!X247,""),"")</f>
        <v/>
      </c>
      <c r="Y239" s="26" t="str">
        <f>IF('1. Exam data'!$B247&lt;&gt;"",IF('1. Exam data'!Y$19&lt;&gt;"",'1. Exam data'!$E247-'1. Exam data'!Y247,""),"")</f>
        <v/>
      </c>
      <c r="Z239" s="26" t="str">
        <f>IF('1. Exam data'!$B247&lt;&gt;"",IF('1. Exam data'!Z$19&lt;&gt;"",'1. Exam data'!$E247-'1. Exam data'!Z247,""),"")</f>
        <v/>
      </c>
      <c r="AA239" s="26" t="str">
        <f>IF('1. Exam data'!$B247&lt;&gt;"",IF('1. Exam data'!AA$19&lt;&gt;"",'1. Exam data'!$E247-'1. Exam data'!AA247,""),"")</f>
        <v/>
      </c>
      <c r="AB239" s="26" t="str">
        <f>IF('1. Exam data'!$B247&lt;&gt;"",IF('1. Exam data'!AB$19&lt;&gt;"",'1. Exam data'!$E247-'1. Exam data'!AB247,""),"")</f>
        <v/>
      </c>
      <c r="AC239" s="26" t="str">
        <f>IF('1. Exam data'!$B247&lt;&gt;"",IF('1. Exam data'!AC$19&lt;&gt;"",'1. Exam data'!$E247-'1. Exam data'!AC247,""),"")</f>
        <v/>
      </c>
      <c r="AD239" s="26" t="str">
        <f>IF('1. Exam data'!$B247&lt;&gt;"",IF('1. Exam data'!AD$19&lt;&gt;"",'1. Exam data'!$E247-'1. Exam data'!AD247,""),"")</f>
        <v/>
      </c>
      <c r="AE239" s="26" t="str">
        <f>IF('1. Exam data'!$B247&lt;&gt;"",IF('1. Exam data'!AE$19&lt;&gt;"",'1. Exam data'!$E247-'1. Exam data'!AE247,""),"")</f>
        <v/>
      </c>
      <c r="AF239" s="26" t="str">
        <f>IF('1. Exam data'!$B247&lt;&gt;"",IF('1. Exam data'!AF$19&lt;&gt;"",'1. Exam data'!$E247-'1. Exam data'!AF247,""),"")</f>
        <v/>
      </c>
      <c r="AG239" s="26" t="str">
        <f>IF('1. Exam data'!$B247&lt;&gt;"",IF('1. Exam data'!AG$19&lt;&gt;"",'1. Exam data'!$E247-'1. Exam data'!AG247,""),"")</f>
        <v/>
      </c>
      <c r="AH239" s="26" t="str">
        <f>IF('1. Exam data'!$B247&lt;&gt;"",IF('1. Exam data'!AH$19&lt;&gt;"",'1. Exam data'!$E247-'1. Exam data'!AH247,""),"")</f>
        <v/>
      </c>
      <c r="AI239" s="26" t="str">
        <f>IF('1. Exam data'!$B247&lt;&gt;"",IF('1. Exam data'!AI$19&lt;&gt;"",'1. Exam data'!$E247-'1. Exam data'!AI247,""),"")</f>
        <v/>
      </c>
      <c r="AJ239" s="26" t="str">
        <f>IF('1. Exam data'!$B247&lt;&gt;"",IF('1. Exam data'!AJ$19&lt;&gt;"",'1. Exam data'!$E247-'1. Exam data'!AJ247,""),"")</f>
        <v/>
      </c>
      <c r="AK239" s="26" t="str">
        <f>IF('1. Exam data'!$B247&lt;&gt;"",IF('1. Exam data'!AK$19&lt;&gt;"",'1. Exam data'!$E247-'1. Exam data'!AK247,""),"")</f>
        <v/>
      </c>
      <c r="AL239" s="26" t="str">
        <f>IF('1. Exam data'!$B247&lt;&gt;"",IF('1. Exam data'!AL$19&lt;&gt;"",'1. Exam data'!$E247-'1. Exam data'!AL247,""),"")</f>
        <v/>
      </c>
      <c r="AM239" s="26" t="str">
        <f>IF('1. Exam data'!$B247&lt;&gt;"",IF('1. Exam data'!AM$19&lt;&gt;"",'1. Exam data'!$E247-'1. Exam data'!AM247,""),"")</f>
        <v/>
      </c>
      <c r="AN239" s="26" t="str">
        <f>IF('1. Exam data'!$B247&lt;&gt;"",IF('1. Exam data'!AN$19&lt;&gt;"",'1. Exam data'!$E247-'1. Exam data'!AN247,""),"")</f>
        <v/>
      </c>
      <c r="AO239" s="26" t="str">
        <f>IF('1. Exam data'!$B247&lt;&gt;"",IF('1. Exam data'!AO$19&lt;&gt;"",'1. Exam data'!$E247-'1. Exam data'!AO247,""),"")</f>
        <v/>
      </c>
      <c r="AP239" s="26" t="str">
        <f>IF('1. Exam data'!$B247&lt;&gt;"",IF('1. Exam data'!AP$19&lt;&gt;"",'1. Exam data'!$E247-'1. Exam data'!AP247,""),"")</f>
        <v/>
      </c>
      <c r="AQ239" s="26" t="str">
        <f>IF('1. Exam data'!$B247&lt;&gt;"",IF('1. Exam data'!AQ$19&lt;&gt;"",'1. Exam data'!$E247-'1. Exam data'!AQ247,""),"")</f>
        <v/>
      </c>
      <c r="AR239" s="26" t="str">
        <f>IF('1. Exam data'!$B247&lt;&gt;"",IF('1. Exam data'!AR$19&lt;&gt;"",'1. Exam data'!$E247-'1. Exam data'!AR247,""),"")</f>
        <v/>
      </c>
      <c r="AS239" s="26" t="str">
        <f>IF('1. Exam data'!$B247&lt;&gt;"",IF('1. Exam data'!AS$19&lt;&gt;"",'1. Exam data'!$E247-'1. Exam data'!AS247,""),"")</f>
        <v/>
      </c>
      <c r="AT239" s="26" t="str">
        <f>IF('1. Exam data'!$B247&lt;&gt;"",IF('1. Exam data'!AT$19&lt;&gt;"",'1. Exam data'!$E247-'1. Exam data'!AT247,""),"")</f>
        <v/>
      </c>
      <c r="AU239" s="26" t="str">
        <f>IF('1. Exam data'!$B247&lt;&gt;"",IF('1. Exam data'!AU$19&lt;&gt;"",'1. Exam data'!$E247-'1. Exam data'!AU247,""),"")</f>
        <v/>
      </c>
      <c r="AV239" s="26" t="str">
        <f>IF('1. Exam data'!$B247&lt;&gt;"",IF('1. Exam data'!AV$19&lt;&gt;"",'1. Exam data'!$E247-'1. Exam data'!AV247,""),"")</f>
        <v/>
      </c>
      <c r="AW239" s="26" t="str">
        <f>IF('1. Exam data'!$B247&lt;&gt;"",IF('1. Exam data'!AW$19&lt;&gt;"",'1. Exam data'!$E247-'1. Exam data'!AW247,""),"")</f>
        <v/>
      </c>
      <c r="AX239" s="26" t="str">
        <f>IF('1. Exam data'!$B247&lt;&gt;"",IF('1. Exam data'!AX$19&lt;&gt;"",'1. Exam data'!$E247-'1. Exam data'!AX247,""),"")</f>
        <v/>
      </c>
      <c r="AY239" s="26" t="str">
        <f>IF('1. Exam data'!$B247&lt;&gt;"",IF('1. Exam data'!AY$19&lt;&gt;"",'1. Exam data'!$E247-'1. Exam data'!AY247,""),"")</f>
        <v/>
      </c>
      <c r="AZ239" s="26" t="str">
        <f>IF('1. Exam data'!$B247&lt;&gt;"",IF('1. Exam data'!AZ$19&lt;&gt;"",'1. Exam data'!$E247-'1. Exam data'!AZ247,""),"")</f>
        <v/>
      </c>
      <c r="BA239" s="26" t="str">
        <f>IF('1. Exam data'!$B247&lt;&gt;"",IF('1. Exam data'!BA$19&lt;&gt;"",'1. Exam data'!$E247-'1. Exam data'!BA247,""),"")</f>
        <v/>
      </c>
      <c r="BB239" s="26" t="str">
        <f>IF('1. Exam data'!$B247&lt;&gt;"",IF('1. Exam data'!BB$19&lt;&gt;"",'1. Exam data'!$E247-'1. Exam data'!BB247,""),"")</f>
        <v/>
      </c>
      <c r="BC239" s="26" t="str">
        <f>IF('1. Exam data'!$B247&lt;&gt;"",IF('1. Exam data'!BC$19&lt;&gt;"",'1. Exam data'!$E247-'1. Exam data'!BC247,""),"")</f>
        <v/>
      </c>
      <c r="BD239" s="26" t="str">
        <f>IF('1. Exam data'!$B247&lt;&gt;"",IF('1. Exam data'!BD$19&lt;&gt;"",'1. Exam data'!$E247-'1. Exam data'!BD247,""),"")</f>
        <v/>
      </c>
      <c r="BE239" s="26" t="str">
        <f>IF('1. Exam data'!$B247&lt;&gt;"",IF('1. Exam data'!BE$19&lt;&gt;"",'1. Exam data'!$E247-'1. Exam data'!BE247,""),"")</f>
        <v/>
      </c>
      <c r="BF239" s="26" t="str">
        <f>IF('1. Exam data'!$B247&lt;&gt;"",IF('1. Exam data'!BF$19&lt;&gt;"",'1. Exam data'!$E247-'1. Exam data'!BF247,""),"")</f>
        <v/>
      </c>
      <c r="BG239" s="26" t="str">
        <f>IF('1. Exam data'!$B247&lt;&gt;"",IF('1. Exam data'!BG$19&lt;&gt;"",'1. Exam data'!$E247-'1. Exam data'!BG247,""),"")</f>
        <v/>
      </c>
      <c r="BH239" s="26" t="str">
        <f>IF('1. Exam data'!$B247&lt;&gt;"",IF('1. Exam data'!BH$19&lt;&gt;"",'1. Exam data'!$E247-'1. Exam data'!BH247,""),"")</f>
        <v/>
      </c>
      <c r="BI239" s="26" t="str">
        <f>IF('1. Exam data'!$B247&lt;&gt;"",IF('1. Exam data'!BI$19&lt;&gt;"",'1. Exam data'!$E247-'1. Exam data'!BI247,""),"")</f>
        <v/>
      </c>
      <c r="BJ239" s="26" t="str">
        <f>IF('1. Exam data'!$B247&lt;&gt;"",IF('1. Exam data'!BJ$19&lt;&gt;"",'1. Exam data'!$E247-'1. Exam data'!BJ247,""),"")</f>
        <v/>
      </c>
      <c r="BK239" s="26" t="str">
        <f>IF('1. Exam data'!$B247&lt;&gt;"",IF('1. Exam data'!BK$19&lt;&gt;"",'1. Exam data'!$E247-'1. Exam data'!BK247,""),"")</f>
        <v/>
      </c>
      <c r="BL239" s="26" t="str">
        <f>IF('1. Exam data'!$B247&lt;&gt;"",IF('1. Exam data'!BL$19&lt;&gt;"",'1. Exam data'!$E247-'1. Exam data'!BL247,""),"")</f>
        <v/>
      </c>
      <c r="BM239" s="26" t="str">
        <f>IF('1. Exam data'!$B247&lt;&gt;"",IF('1. Exam data'!BM$19&lt;&gt;"",'1. Exam data'!$E247-'1. Exam data'!BM247,""),"")</f>
        <v/>
      </c>
      <c r="BN239" s="26" t="str">
        <f>IF('1. Exam data'!$B247&lt;&gt;"",IF('1. Exam data'!BN$19&lt;&gt;"",'1. Exam data'!$E247-'1. Exam data'!BN247,""),"")</f>
        <v/>
      </c>
      <c r="BO239" s="26" t="str">
        <f>IF('1. Exam data'!$B247&lt;&gt;"",IF('1. Exam data'!BO$19&lt;&gt;"",'1. Exam data'!$E247-'1. Exam data'!BO247,""),"")</f>
        <v/>
      </c>
      <c r="BP239">
        <v>1000</v>
      </c>
    </row>
    <row r="240" spans="2:68" x14ac:dyDescent="0.35">
      <c r="B240" t="str">
        <f>IF('1. Exam data'!B248&lt;&gt;"",'1. Exam data'!B248,"")</f>
        <v/>
      </c>
      <c r="H240" s="26" t="str">
        <f>IF('1. Exam data'!$B248&lt;&gt;"",IF('1. Exam data'!H$19&lt;&gt;"",'1. Exam data'!$E248-'1. Exam data'!H248,""),"")</f>
        <v/>
      </c>
      <c r="I240" s="26" t="str">
        <f>IF('1. Exam data'!$B248&lt;&gt;"",IF('1. Exam data'!I$19&lt;&gt;"",'1. Exam data'!$E248-'1. Exam data'!I248,""),"")</f>
        <v/>
      </c>
      <c r="J240" s="26" t="str">
        <f>IF('1. Exam data'!$B248&lt;&gt;"",IF('1. Exam data'!J$19&lt;&gt;"",'1. Exam data'!$E248-'1. Exam data'!J248,""),"")</f>
        <v/>
      </c>
      <c r="K240" s="26" t="str">
        <f>IF('1. Exam data'!$B248&lt;&gt;"",IF('1. Exam data'!K$19&lt;&gt;"",'1. Exam data'!$E248-'1. Exam data'!K248,""),"")</f>
        <v/>
      </c>
      <c r="L240" s="26" t="str">
        <f>IF('1. Exam data'!$B248&lt;&gt;"",IF('1. Exam data'!L$19&lt;&gt;"",'1. Exam data'!$E248-'1. Exam data'!L248,""),"")</f>
        <v/>
      </c>
      <c r="M240" s="26" t="str">
        <f>IF('1. Exam data'!$B248&lt;&gt;"",IF('1. Exam data'!M$19&lt;&gt;"",'1. Exam data'!$E248-'1. Exam data'!M248,""),"")</f>
        <v/>
      </c>
      <c r="N240" s="26" t="str">
        <f>IF('1. Exam data'!$B248&lt;&gt;"",IF('1. Exam data'!N$19&lt;&gt;"",'1. Exam data'!$E248-'1. Exam data'!N248,""),"")</f>
        <v/>
      </c>
      <c r="O240" s="26" t="str">
        <f>IF('1. Exam data'!$B248&lt;&gt;"",IF('1. Exam data'!O$19&lt;&gt;"",'1. Exam data'!$E248-'1. Exam data'!O248,""),"")</f>
        <v/>
      </c>
      <c r="P240" s="26" t="str">
        <f>IF('1. Exam data'!$B248&lt;&gt;"",IF('1. Exam data'!P$19&lt;&gt;"",'1. Exam data'!$E248-'1. Exam data'!P248,""),"")</f>
        <v/>
      </c>
      <c r="Q240" s="26" t="str">
        <f>IF('1. Exam data'!$B248&lt;&gt;"",IF('1. Exam data'!Q$19&lt;&gt;"",'1. Exam data'!$E248-'1. Exam data'!Q248,""),"")</f>
        <v/>
      </c>
      <c r="R240" s="26" t="str">
        <f>IF('1. Exam data'!$B248&lt;&gt;"",IF('1. Exam data'!R$19&lt;&gt;"",'1. Exam data'!$E248-'1. Exam data'!R248,""),"")</f>
        <v/>
      </c>
      <c r="S240" s="26" t="str">
        <f>IF('1. Exam data'!$B248&lt;&gt;"",IF('1. Exam data'!S$19&lt;&gt;"",'1. Exam data'!$E248-'1. Exam data'!S248,""),"")</f>
        <v/>
      </c>
      <c r="T240" s="26" t="str">
        <f>IF('1. Exam data'!$B248&lt;&gt;"",IF('1. Exam data'!T$19&lt;&gt;"",'1. Exam data'!$E248-'1. Exam data'!T248,""),"")</f>
        <v/>
      </c>
      <c r="U240" s="26" t="str">
        <f>IF('1. Exam data'!$B248&lt;&gt;"",IF('1. Exam data'!U$19&lt;&gt;"",'1. Exam data'!$E248-'1. Exam data'!U248,""),"")</f>
        <v/>
      </c>
      <c r="V240" s="26" t="str">
        <f>IF('1. Exam data'!$B248&lt;&gt;"",IF('1. Exam data'!V$19&lt;&gt;"",'1. Exam data'!$E248-'1. Exam data'!V248,""),"")</f>
        <v/>
      </c>
      <c r="W240" s="26" t="str">
        <f>IF('1. Exam data'!$B248&lt;&gt;"",IF('1. Exam data'!W$19&lt;&gt;"",'1. Exam data'!$E248-'1. Exam data'!W248,""),"")</f>
        <v/>
      </c>
      <c r="X240" s="26" t="str">
        <f>IF('1. Exam data'!$B248&lt;&gt;"",IF('1. Exam data'!X$19&lt;&gt;"",'1. Exam data'!$E248-'1. Exam data'!X248,""),"")</f>
        <v/>
      </c>
      <c r="Y240" s="26" t="str">
        <f>IF('1. Exam data'!$B248&lt;&gt;"",IF('1. Exam data'!Y$19&lt;&gt;"",'1. Exam data'!$E248-'1. Exam data'!Y248,""),"")</f>
        <v/>
      </c>
      <c r="Z240" s="26" t="str">
        <f>IF('1. Exam data'!$B248&lt;&gt;"",IF('1. Exam data'!Z$19&lt;&gt;"",'1. Exam data'!$E248-'1. Exam data'!Z248,""),"")</f>
        <v/>
      </c>
      <c r="AA240" s="26" t="str">
        <f>IF('1. Exam data'!$B248&lt;&gt;"",IF('1. Exam data'!AA$19&lt;&gt;"",'1. Exam data'!$E248-'1. Exam data'!AA248,""),"")</f>
        <v/>
      </c>
      <c r="AB240" s="26" t="str">
        <f>IF('1. Exam data'!$B248&lt;&gt;"",IF('1. Exam data'!AB$19&lt;&gt;"",'1. Exam data'!$E248-'1. Exam data'!AB248,""),"")</f>
        <v/>
      </c>
      <c r="AC240" s="26" t="str">
        <f>IF('1. Exam data'!$B248&lt;&gt;"",IF('1. Exam data'!AC$19&lt;&gt;"",'1. Exam data'!$E248-'1. Exam data'!AC248,""),"")</f>
        <v/>
      </c>
      <c r="AD240" s="26" t="str">
        <f>IF('1. Exam data'!$B248&lt;&gt;"",IF('1. Exam data'!AD$19&lt;&gt;"",'1. Exam data'!$E248-'1. Exam data'!AD248,""),"")</f>
        <v/>
      </c>
      <c r="AE240" s="26" t="str">
        <f>IF('1. Exam data'!$B248&lt;&gt;"",IF('1. Exam data'!AE$19&lt;&gt;"",'1. Exam data'!$E248-'1. Exam data'!AE248,""),"")</f>
        <v/>
      </c>
      <c r="AF240" s="26" t="str">
        <f>IF('1. Exam data'!$B248&lt;&gt;"",IF('1. Exam data'!AF$19&lt;&gt;"",'1. Exam data'!$E248-'1. Exam data'!AF248,""),"")</f>
        <v/>
      </c>
      <c r="AG240" s="26" t="str">
        <f>IF('1. Exam data'!$B248&lt;&gt;"",IF('1. Exam data'!AG$19&lt;&gt;"",'1. Exam data'!$E248-'1. Exam data'!AG248,""),"")</f>
        <v/>
      </c>
      <c r="AH240" s="26" t="str">
        <f>IF('1. Exam data'!$B248&lt;&gt;"",IF('1. Exam data'!AH$19&lt;&gt;"",'1. Exam data'!$E248-'1. Exam data'!AH248,""),"")</f>
        <v/>
      </c>
      <c r="AI240" s="26" t="str">
        <f>IF('1. Exam data'!$B248&lt;&gt;"",IF('1. Exam data'!AI$19&lt;&gt;"",'1. Exam data'!$E248-'1. Exam data'!AI248,""),"")</f>
        <v/>
      </c>
      <c r="AJ240" s="26" t="str">
        <f>IF('1. Exam data'!$B248&lt;&gt;"",IF('1. Exam data'!AJ$19&lt;&gt;"",'1. Exam data'!$E248-'1. Exam data'!AJ248,""),"")</f>
        <v/>
      </c>
      <c r="AK240" s="26" t="str">
        <f>IF('1. Exam data'!$B248&lt;&gt;"",IF('1. Exam data'!AK$19&lt;&gt;"",'1. Exam data'!$E248-'1. Exam data'!AK248,""),"")</f>
        <v/>
      </c>
      <c r="AL240" s="26" t="str">
        <f>IF('1. Exam data'!$B248&lt;&gt;"",IF('1. Exam data'!AL$19&lt;&gt;"",'1. Exam data'!$E248-'1. Exam data'!AL248,""),"")</f>
        <v/>
      </c>
      <c r="AM240" s="26" t="str">
        <f>IF('1. Exam data'!$B248&lt;&gt;"",IF('1. Exam data'!AM$19&lt;&gt;"",'1. Exam data'!$E248-'1. Exam data'!AM248,""),"")</f>
        <v/>
      </c>
      <c r="AN240" s="26" t="str">
        <f>IF('1. Exam data'!$B248&lt;&gt;"",IF('1. Exam data'!AN$19&lt;&gt;"",'1. Exam data'!$E248-'1. Exam data'!AN248,""),"")</f>
        <v/>
      </c>
      <c r="AO240" s="26" t="str">
        <f>IF('1. Exam data'!$B248&lt;&gt;"",IF('1. Exam data'!AO$19&lt;&gt;"",'1. Exam data'!$E248-'1. Exam data'!AO248,""),"")</f>
        <v/>
      </c>
      <c r="AP240" s="26" t="str">
        <f>IF('1. Exam data'!$B248&lt;&gt;"",IF('1. Exam data'!AP$19&lt;&gt;"",'1. Exam data'!$E248-'1. Exam data'!AP248,""),"")</f>
        <v/>
      </c>
      <c r="AQ240" s="26" t="str">
        <f>IF('1. Exam data'!$B248&lt;&gt;"",IF('1. Exam data'!AQ$19&lt;&gt;"",'1. Exam data'!$E248-'1. Exam data'!AQ248,""),"")</f>
        <v/>
      </c>
      <c r="AR240" s="26" t="str">
        <f>IF('1. Exam data'!$B248&lt;&gt;"",IF('1. Exam data'!AR$19&lt;&gt;"",'1. Exam data'!$E248-'1. Exam data'!AR248,""),"")</f>
        <v/>
      </c>
      <c r="AS240" s="26" t="str">
        <f>IF('1. Exam data'!$B248&lt;&gt;"",IF('1. Exam data'!AS$19&lt;&gt;"",'1. Exam data'!$E248-'1. Exam data'!AS248,""),"")</f>
        <v/>
      </c>
      <c r="AT240" s="26" t="str">
        <f>IF('1. Exam data'!$B248&lt;&gt;"",IF('1. Exam data'!AT$19&lt;&gt;"",'1. Exam data'!$E248-'1. Exam data'!AT248,""),"")</f>
        <v/>
      </c>
      <c r="AU240" s="26" t="str">
        <f>IF('1. Exam data'!$B248&lt;&gt;"",IF('1. Exam data'!AU$19&lt;&gt;"",'1. Exam data'!$E248-'1. Exam data'!AU248,""),"")</f>
        <v/>
      </c>
      <c r="AV240" s="26" t="str">
        <f>IF('1. Exam data'!$B248&lt;&gt;"",IF('1. Exam data'!AV$19&lt;&gt;"",'1. Exam data'!$E248-'1. Exam data'!AV248,""),"")</f>
        <v/>
      </c>
      <c r="AW240" s="26" t="str">
        <f>IF('1. Exam data'!$B248&lt;&gt;"",IF('1. Exam data'!AW$19&lt;&gt;"",'1. Exam data'!$E248-'1. Exam data'!AW248,""),"")</f>
        <v/>
      </c>
      <c r="AX240" s="26" t="str">
        <f>IF('1. Exam data'!$B248&lt;&gt;"",IF('1. Exam data'!AX$19&lt;&gt;"",'1. Exam data'!$E248-'1. Exam data'!AX248,""),"")</f>
        <v/>
      </c>
      <c r="AY240" s="26" t="str">
        <f>IF('1. Exam data'!$B248&lt;&gt;"",IF('1. Exam data'!AY$19&lt;&gt;"",'1. Exam data'!$E248-'1. Exam data'!AY248,""),"")</f>
        <v/>
      </c>
      <c r="AZ240" s="26" t="str">
        <f>IF('1. Exam data'!$B248&lt;&gt;"",IF('1. Exam data'!AZ$19&lt;&gt;"",'1. Exam data'!$E248-'1. Exam data'!AZ248,""),"")</f>
        <v/>
      </c>
      <c r="BA240" s="26" t="str">
        <f>IF('1. Exam data'!$B248&lt;&gt;"",IF('1. Exam data'!BA$19&lt;&gt;"",'1. Exam data'!$E248-'1. Exam data'!BA248,""),"")</f>
        <v/>
      </c>
      <c r="BB240" s="26" t="str">
        <f>IF('1. Exam data'!$B248&lt;&gt;"",IF('1. Exam data'!BB$19&lt;&gt;"",'1. Exam data'!$E248-'1. Exam data'!BB248,""),"")</f>
        <v/>
      </c>
      <c r="BC240" s="26" t="str">
        <f>IF('1. Exam data'!$B248&lt;&gt;"",IF('1. Exam data'!BC$19&lt;&gt;"",'1. Exam data'!$E248-'1. Exam data'!BC248,""),"")</f>
        <v/>
      </c>
      <c r="BD240" s="26" t="str">
        <f>IF('1. Exam data'!$B248&lt;&gt;"",IF('1. Exam data'!BD$19&lt;&gt;"",'1. Exam data'!$E248-'1. Exam data'!BD248,""),"")</f>
        <v/>
      </c>
      <c r="BE240" s="26" t="str">
        <f>IF('1. Exam data'!$B248&lt;&gt;"",IF('1. Exam data'!BE$19&lt;&gt;"",'1. Exam data'!$E248-'1. Exam data'!BE248,""),"")</f>
        <v/>
      </c>
      <c r="BF240" s="26" t="str">
        <f>IF('1. Exam data'!$B248&lt;&gt;"",IF('1. Exam data'!BF$19&lt;&gt;"",'1. Exam data'!$E248-'1. Exam data'!BF248,""),"")</f>
        <v/>
      </c>
      <c r="BG240" s="26" t="str">
        <f>IF('1. Exam data'!$B248&lt;&gt;"",IF('1. Exam data'!BG$19&lt;&gt;"",'1. Exam data'!$E248-'1. Exam data'!BG248,""),"")</f>
        <v/>
      </c>
      <c r="BH240" s="26" t="str">
        <f>IF('1. Exam data'!$B248&lt;&gt;"",IF('1. Exam data'!BH$19&lt;&gt;"",'1. Exam data'!$E248-'1. Exam data'!BH248,""),"")</f>
        <v/>
      </c>
      <c r="BI240" s="26" t="str">
        <f>IF('1. Exam data'!$B248&lt;&gt;"",IF('1. Exam data'!BI$19&lt;&gt;"",'1. Exam data'!$E248-'1. Exam data'!BI248,""),"")</f>
        <v/>
      </c>
      <c r="BJ240" s="26" t="str">
        <f>IF('1. Exam data'!$B248&lt;&gt;"",IF('1. Exam data'!BJ$19&lt;&gt;"",'1. Exam data'!$E248-'1. Exam data'!BJ248,""),"")</f>
        <v/>
      </c>
      <c r="BK240" s="26" t="str">
        <f>IF('1. Exam data'!$B248&lt;&gt;"",IF('1. Exam data'!BK$19&lt;&gt;"",'1. Exam data'!$E248-'1. Exam data'!BK248,""),"")</f>
        <v/>
      </c>
      <c r="BL240" s="26" t="str">
        <f>IF('1. Exam data'!$B248&lt;&gt;"",IF('1. Exam data'!BL$19&lt;&gt;"",'1. Exam data'!$E248-'1. Exam data'!BL248,""),"")</f>
        <v/>
      </c>
      <c r="BM240" s="26" t="str">
        <f>IF('1. Exam data'!$B248&lt;&gt;"",IF('1. Exam data'!BM$19&lt;&gt;"",'1. Exam data'!$E248-'1. Exam data'!BM248,""),"")</f>
        <v/>
      </c>
      <c r="BN240" s="26" t="str">
        <f>IF('1. Exam data'!$B248&lt;&gt;"",IF('1. Exam data'!BN$19&lt;&gt;"",'1. Exam data'!$E248-'1. Exam data'!BN248,""),"")</f>
        <v/>
      </c>
      <c r="BO240" s="26" t="str">
        <f>IF('1. Exam data'!$B248&lt;&gt;"",IF('1. Exam data'!BO$19&lt;&gt;"",'1. Exam data'!$E248-'1. Exam data'!BO248,""),"")</f>
        <v/>
      </c>
      <c r="BP240">
        <v>1000</v>
      </c>
    </row>
    <row r="241" spans="2:68" x14ac:dyDescent="0.35">
      <c r="B241" t="str">
        <f>IF('1. Exam data'!B249&lt;&gt;"",'1. Exam data'!B249,"")</f>
        <v/>
      </c>
      <c r="H241" s="26" t="str">
        <f>IF('1. Exam data'!$B249&lt;&gt;"",IF('1. Exam data'!H$19&lt;&gt;"",'1. Exam data'!$E249-'1. Exam data'!H249,""),"")</f>
        <v/>
      </c>
      <c r="I241" s="26" t="str">
        <f>IF('1. Exam data'!$B249&lt;&gt;"",IF('1. Exam data'!I$19&lt;&gt;"",'1. Exam data'!$E249-'1. Exam data'!I249,""),"")</f>
        <v/>
      </c>
      <c r="J241" s="26" t="str">
        <f>IF('1. Exam data'!$B249&lt;&gt;"",IF('1. Exam data'!J$19&lt;&gt;"",'1. Exam data'!$E249-'1. Exam data'!J249,""),"")</f>
        <v/>
      </c>
      <c r="K241" s="26" t="str">
        <f>IF('1. Exam data'!$B249&lt;&gt;"",IF('1. Exam data'!K$19&lt;&gt;"",'1. Exam data'!$E249-'1. Exam data'!K249,""),"")</f>
        <v/>
      </c>
      <c r="L241" s="26" t="str">
        <f>IF('1. Exam data'!$B249&lt;&gt;"",IF('1. Exam data'!L$19&lt;&gt;"",'1. Exam data'!$E249-'1. Exam data'!L249,""),"")</f>
        <v/>
      </c>
      <c r="M241" s="26" t="str">
        <f>IF('1. Exam data'!$B249&lt;&gt;"",IF('1. Exam data'!M$19&lt;&gt;"",'1. Exam data'!$E249-'1. Exam data'!M249,""),"")</f>
        <v/>
      </c>
      <c r="N241" s="26" t="str">
        <f>IF('1. Exam data'!$B249&lt;&gt;"",IF('1. Exam data'!N$19&lt;&gt;"",'1. Exam data'!$E249-'1. Exam data'!N249,""),"")</f>
        <v/>
      </c>
      <c r="O241" s="26" t="str">
        <f>IF('1. Exam data'!$B249&lt;&gt;"",IF('1. Exam data'!O$19&lt;&gt;"",'1. Exam data'!$E249-'1. Exam data'!O249,""),"")</f>
        <v/>
      </c>
      <c r="P241" s="26" t="str">
        <f>IF('1. Exam data'!$B249&lt;&gt;"",IF('1. Exam data'!P$19&lt;&gt;"",'1. Exam data'!$E249-'1. Exam data'!P249,""),"")</f>
        <v/>
      </c>
      <c r="Q241" s="26" t="str">
        <f>IF('1. Exam data'!$B249&lt;&gt;"",IF('1. Exam data'!Q$19&lt;&gt;"",'1. Exam data'!$E249-'1. Exam data'!Q249,""),"")</f>
        <v/>
      </c>
      <c r="R241" s="26" t="str">
        <f>IF('1. Exam data'!$B249&lt;&gt;"",IF('1. Exam data'!R$19&lt;&gt;"",'1. Exam data'!$E249-'1. Exam data'!R249,""),"")</f>
        <v/>
      </c>
      <c r="S241" s="26" t="str">
        <f>IF('1. Exam data'!$B249&lt;&gt;"",IF('1. Exam data'!S$19&lt;&gt;"",'1. Exam data'!$E249-'1. Exam data'!S249,""),"")</f>
        <v/>
      </c>
      <c r="T241" s="26" t="str">
        <f>IF('1. Exam data'!$B249&lt;&gt;"",IF('1. Exam data'!T$19&lt;&gt;"",'1. Exam data'!$E249-'1. Exam data'!T249,""),"")</f>
        <v/>
      </c>
      <c r="U241" s="26" t="str">
        <f>IF('1. Exam data'!$B249&lt;&gt;"",IF('1. Exam data'!U$19&lt;&gt;"",'1. Exam data'!$E249-'1. Exam data'!U249,""),"")</f>
        <v/>
      </c>
      <c r="V241" s="26" t="str">
        <f>IF('1. Exam data'!$B249&lt;&gt;"",IF('1. Exam data'!V$19&lt;&gt;"",'1. Exam data'!$E249-'1. Exam data'!V249,""),"")</f>
        <v/>
      </c>
      <c r="W241" s="26" t="str">
        <f>IF('1. Exam data'!$B249&lt;&gt;"",IF('1. Exam data'!W$19&lt;&gt;"",'1. Exam data'!$E249-'1. Exam data'!W249,""),"")</f>
        <v/>
      </c>
      <c r="X241" s="26" t="str">
        <f>IF('1. Exam data'!$B249&lt;&gt;"",IF('1. Exam data'!X$19&lt;&gt;"",'1. Exam data'!$E249-'1. Exam data'!X249,""),"")</f>
        <v/>
      </c>
      <c r="Y241" s="26" t="str">
        <f>IF('1. Exam data'!$B249&lt;&gt;"",IF('1. Exam data'!Y$19&lt;&gt;"",'1. Exam data'!$E249-'1. Exam data'!Y249,""),"")</f>
        <v/>
      </c>
      <c r="Z241" s="26" t="str">
        <f>IF('1. Exam data'!$B249&lt;&gt;"",IF('1. Exam data'!Z$19&lt;&gt;"",'1. Exam data'!$E249-'1. Exam data'!Z249,""),"")</f>
        <v/>
      </c>
      <c r="AA241" s="26" t="str">
        <f>IF('1. Exam data'!$B249&lt;&gt;"",IF('1. Exam data'!AA$19&lt;&gt;"",'1. Exam data'!$E249-'1. Exam data'!AA249,""),"")</f>
        <v/>
      </c>
      <c r="AB241" s="26" t="str">
        <f>IF('1. Exam data'!$B249&lt;&gt;"",IF('1. Exam data'!AB$19&lt;&gt;"",'1. Exam data'!$E249-'1. Exam data'!AB249,""),"")</f>
        <v/>
      </c>
      <c r="AC241" s="26" t="str">
        <f>IF('1. Exam data'!$B249&lt;&gt;"",IF('1. Exam data'!AC$19&lt;&gt;"",'1. Exam data'!$E249-'1. Exam data'!AC249,""),"")</f>
        <v/>
      </c>
      <c r="AD241" s="26" t="str">
        <f>IF('1. Exam data'!$B249&lt;&gt;"",IF('1. Exam data'!AD$19&lt;&gt;"",'1. Exam data'!$E249-'1. Exam data'!AD249,""),"")</f>
        <v/>
      </c>
      <c r="AE241" s="26" t="str">
        <f>IF('1. Exam data'!$B249&lt;&gt;"",IF('1. Exam data'!AE$19&lt;&gt;"",'1. Exam data'!$E249-'1. Exam data'!AE249,""),"")</f>
        <v/>
      </c>
      <c r="AF241" s="26" t="str">
        <f>IF('1. Exam data'!$B249&lt;&gt;"",IF('1. Exam data'!AF$19&lt;&gt;"",'1. Exam data'!$E249-'1. Exam data'!AF249,""),"")</f>
        <v/>
      </c>
      <c r="AG241" s="26" t="str">
        <f>IF('1. Exam data'!$B249&lt;&gt;"",IF('1. Exam data'!AG$19&lt;&gt;"",'1. Exam data'!$E249-'1. Exam data'!AG249,""),"")</f>
        <v/>
      </c>
      <c r="AH241" s="26" t="str">
        <f>IF('1. Exam data'!$B249&lt;&gt;"",IF('1. Exam data'!AH$19&lt;&gt;"",'1. Exam data'!$E249-'1. Exam data'!AH249,""),"")</f>
        <v/>
      </c>
      <c r="AI241" s="26" t="str">
        <f>IF('1. Exam data'!$B249&lt;&gt;"",IF('1. Exam data'!AI$19&lt;&gt;"",'1. Exam data'!$E249-'1. Exam data'!AI249,""),"")</f>
        <v/>
      </c>
      <c r="AJ241" s="26" t="str">
        <f>IF('1. Exam data'!$B249&lt;&gt;"",IF('1. Exam data'!AJ$19&lt;&gt;"",'1. Exam data'!$E249-'1. Exam data'!AJ249,""),"")</f>
        <v/>
      </c>
      <c r="AK241" s="26" t="str">
        <f>IF('1. Exam data'!$B249&lt;&gt;"",IF('1. Exam data'!AK$19&lt;&gt;"",'1. Exam data'!$E249-'1. Exam data'!AK249,""),"")</f>
        <v/>
      </c>
      <c r="AL241" s="26" t="str">
        <f>IF('1. Exam data'!$B249&lt;&gt;"",IF('1. Exam data'!AL$19&lt;&gt;"",'1. Exam data'!$E249-'1. Exam data'!AL249,""),"")</f>
        <v/>
      </c>
      <c r="AM241" s="26" t="str">
        <f>IF('1. Exam data'!$B249&lt;&gt;"",IF('1. Exam data'!AM$19&lt;&gt;"",'1. Exam data'!$E249-'1. Exam data'!AM249,""),"")</f>
        <v/>
      </c>
      <c r="AN241" s="26" t="str">
        <f>IF('1. Exam data'!$B249&lt;&gt;"",IF('1. Exam data'!AN$19&lt;&gt;"",'1. Exam data'!$E249-'1. Exam data'!AN249,""),"")</f>
        <v/>
      </c>
      <c r="AO241" s="26" t="str">
        <f>IF('1. Exam data'!$B249&lt;&gt;"",IF('1. Exam data'!AO$19&lt;&gt;"",'1. Exam data'!$E249-'1. Exam data'!AO249,""),"")</f>
        <v/>
      </c>
      <c r="AP241" s="26" t="str">
        <f>IF('1. Exam data'!$B249&lt;&gt;"",IF('1. Exam data'!AP$19&lt;&gt;"",'1. Exam data'!$E249-'1. Exam data'!AP249,""),"")</f>
        <v/>
      </c>
      <c r="AQ241" s="26" t="str">
        <f>IF('1. Exam data'!$B249&lt;&gt;"",IF('1. Exam data'!AQ$19&lt;&gt;"",'1. Exam data'!$E249-'1. Exam data'!AQ249,""),"")</f>
        <v/>
      </c>
      <c r="AR241" s="26" t="str">
        <f>IF('1. Exam data'!$B249&lt;&gt;"",IF('1. Exam data'!AR$19&lt;&gt;"",'1. Exam data'!$E249-'1. Exam data'!AR249,""),"")</f>
        <v/>
      </c>
      <c r="AS241" s="26" t="str">
        <f>IF('1. Exam data'!$B249&lt;&gt;"",IF('1. Exam data'!AS$19&lt;&gt;"",'1. Exam data'!$E249-'1. Exam data'!AS249,""),"")</f>
        <v/>
      </c>
      <c r="AT241" s="26" t="str">
        <f>IF('1. Exam data'!$B249&lt;&gt;"",IF('1. Exam data'!AT$19&lt;&gt;"",'1. Exam data'!$E249-'1. Exam data'!AT249,""),"")</f>
        <v/>
      </c>
      <c r="AU241" s="26" t="str">
        <f>IF('1. Exam data'!$B249&lt;&gt;"",IF('1. Exam data'!AU$19&lt;&gt;"",'1. Exam data'!$E249-'1. Exam data'!AU249,""),"")</f>
        <v/>
      </c>
      <c r="AV241" s="26" t="str">
        <f>IF('1. Exam data'!$B249&lt;&gt;"",IF('1. Exam data'!AV$19&lt;&gt;"",'1. Exam data'!$E249-'1. Exam data'!AV249,""),"")</f>
        <v/>
      </c>
      <c r="AW241" s="26" t="str">
        <f>IF('1. Exam data'!$B249&lt;&gt;"",IF('1. Exam data'!AW$19&lt;&gt;"",'1. Exam data'!$E249-'1. Exam data'!AW249,""),"")</f>
        <v/>
      </c>
      <c r="AX241" s="26" t="str">
        <f>IF('1. Exam data'!$B249&lt;&gt;"",IF('1. Exam data'!AX$19&lt;&gt;"",'1. Exam data'!$E249-'1. Exam data'!AX249,""),"")</f>
        <v/>
      </c>
      <c r="AY241" s="26" t="str">
        <f>IF('1. Exam data'!$B249&lt;&gt;"",IF('1. Exam data'!AY$19&lt;&gt;"",'1. Exam data'!$E249-'1. Exam data'!AY249,""),"")</f>
        <v/>
      </c>
      <c r="AZ241" s="26" t="str">
        <f>IF('1. Exam data'!$B249&lt;&gt;"",IF('1. Exam data'!AZ$19&lt;&gt;"",'1. Exam data'!$E249-'1. Exam data'!AZ249,""),"")</f>
        <v/>
      </c>
      <c r="BA241" s="26" t="str">
        <f>IF('1. Exam data'!$B249&lt;&gt;"",IF('1. Exam data'!BA$19&lt;&gt;"",'1. Exam data'!$E249-'1. Exam data'!BA249,""),"")</f>
        <v/>
      </c>
      <c r="BB241" s="26" t="str">
        <f>IF('1. Exam data'!$B249&lt;&gt;"",IF('1. Exam data'!BB$19&lt;&gt;"",'1. Exam data'!$E249-'1. Exam data'!BB249,""),"")</f>
        <v/>
      </c>
      <c r="BC241" s="26" t="str">
        <f>IF('1. Exam data'!$B249&lt;&gt;"",IF('1. Exam data'!BC$19&lt;&gt;"",'1. Exam data'!$E249-'1. Exam data'!BC249,""),"")</f>
        <v/>
      </c>
      <c r="BD241" s="26" t="str">
        <f>IF('1. Exam data'!$B249&lt;&gt;"",IF('1. Exam data'!BD$19&lt;&gt;"",'1. Exam data'!$E249-'1. Exam data'!BD249,""),"")</f>
        <v/>
      </c>
      <c r="BE241" s="26" t="str">
        <f>IF('1. Exam data'!$B249&lt;&gt;"",IF('1. Exam data'!BE$19&lt;&gt;"",'1. Exam data'!$E249-'1. Exam data'!BE249,""),"")</f>
        <v/>
      </c>
      <c r="BF241" s="26" t="str">
        <f>IF('1. Exam data'!$B249&lt;&gt;"",IF('1. Exam data'!BF$19&lt;&gt;"",'1. Exam data'!$E249-'1. Exam data'!BF249,""),"")</f>
        <v/>
      </c>
      <c r="BG241" s="26" t="str">
        <f>IF('1. Exam data'!$B249&lt;&gt;"",IF('1. Exam data'!BG$19&lt;&gt;"",'1. Exam data'!$E249-'1. Exam data'!BG249,""),"")</f>
        <v/>
      </c>
      <c r="BH241" s="26" t="str">
        <f>IF('1. Exam data'!$B249&lt;&gt;"",IF('1. Exam data'!BH$19&lt;&gt;"",'1. Exam data'!$E249-'1. Exam data'!BH249,""),"")</f>
        <v/>
      </c>
      <c r="BI241" s="26" t="str">
        <f>IF('1. Exam data'!$B249&lt;&gt;"",IF('1. Exam data'!BI$19&lt;&gt;"",'1. Exam data'!$E249-'1. Exam data'!BI249,""),"")</f>
        <v/>
      </c>
      <c r="BJ241" s="26" t="str">
        <f>IF('1. Exam data'!$B249&lt;&gt;"",IF('1. Exam data'!BJ$19&lt;&gt;"",'1. Exam data'!$E249-'1. Exam data'!BJ249,""),"")</f>
        <v/>
      </c>
      <c r="BK241" s="26" t="str">
        <f>IF('1. Exam data'!$B249&lt;&gt;"",IF('1. Exam data'!BK$19&lt;&gt;"",'1. Exam data'!$E249-'1. Exam data'!BK249,""),"")</f>
        <v/>
      </c>
      <c r="BL241" s="26" t="str">
        <f>IF('1. Exam data'!$B249&lt;&gt;"",IF('1. Exam data'!BL$19&lt;&gt;"",'1. Exam data'!$E249-'1. Exam data'!BL249,""),"")</f>
        <v/>
      </c>
      <c r="BM241" s="26" t="str">
        <f>IF('1. Exam data'!$B249&lt;&gt;"",IF('1. Exam data'!BM$19&lt;&gt;"",'1. Exam data'!$E249-'1. Exam data'!BM249,""),"")</f>
        <v/>
      </c>
      <c r="BN241" s="26" t="str">
        <f>IF('1. Exam data'!$B249&lt;&gt;"",IF('1. Exam data'!BN$19&lt;&gt;"",'1. Exam data'!$E249-'1. Exam data'!BN249,""),"")</f>
        <v/>
      </c>
      <c r="BO241" s="26" t="str">
        <f>IF('1. Exam data'!$B249&lt;&gt;"",IF('1. Exam data'!BO$19&lt;&gt;"",'1. Exam data'!$E249-'1. Exam data'!BO249,""),"")</f>
        <v/>
      </c>
      <c r="BP241">
        <v>1000</v>
      </c>
    </row>
    <row r="242" spans="2:68" x14ac:dyDescent="0.35">
      <c r="B242" t="str">
        <f>IF('1. Exam data'!B250&lt;&gt;"",'1. Exam data'!B250,"")</f>
        <v/>
      </c>
      <c r="H242" s="26" t="str">
        <f>IF('1. Exam data'!$B250&lt;&gt;"",IF('1. Exam data'!H$19&lt;&gt;"",'1. Exam data'!$E250-'1. Exam data'!H250,""),"")</f>
        <v/>
      </c>
      <c r="I242" s="26" t="str">
        <f>IF('1. Exam data'!$B250&lt;&gt;"",IF('1. Exam data'!I$19&lt;&gt;"",'1. Exam data'!$E250-'1. Exam data'!I250,""),"")</f>
        <v/>
      </c>
      <c r="J242" s="26" t="str">
        <f>IF('1. Exam data'!$B250&lt;&gt;"",IF('1. Exam data'!J$19&lt;&gt;"",'1. Exam data'!$E250-'1. Exam data'!J250,""),"")</f>
        <v/>
      </c>
      <c r="K242" s="26" t="str">
        <f>IF('1. Exam data'!$B250&lt;&gt;"",IF('1. Exam data'!K$19&lt;&gt;"",'1. Exam data'!$E250-'1. Exam data'!K250,""),"")</f>
        <v/>
      </c>
      <c r="L242" s="26" t="str">
        <f>IF('1. Exam data'!$B250&lt;&gt;"",IF('1. Exam data'!L$19&lt;&gt;"",'1. Exam data'!$E250-'1. Exam data'!L250,""),"")</f>
        <v/>
      </c>
      <c r="M242" s="26" t="str">
        <f>IF('1. Exam data'!$B250&lt;&gt;"",IF('1. Exam data'!M$19&lt;&gt;"",'1. Exam data'!$E250-'1. Exam data'!M250,""),"")</f>
        <v/>
      </c>
      <c r="N242" s="26" t="str">
        <f>IF('1. Exam data'!$B250&lt;&gt;"",IF('1. Exam data'!N$19&lt;&gt;"",'1. Exam data'!$E250-'1. Exam data'!N250,""),"")</f>
        <v/>
      </c>
      <c r="O242" s="26" t="str">
        <f>IF('1. Exam data'!$B250&lt;&gt;"",IF('1. Exam data'!O$19&lt;&gt;"",'1. Exam data'!$E250-'1. Exam data'!O250,""),"")</f>
        <v/>
      </c>
      <c r="P242" s="26" t="str">
        <f>IF('1. Exam data'!$B250&lt;&gt;"",IF('1. Exam data'!P$19&lt;&gt;"",'1. Exam data'!$E250-'1. Exam data'!P250,""),"")</f>
        <v/>
      </c>
      <c r="Q242" s="26" t="str">
        <f>IF('1. Exam data'!$B250&lt;&gt;"",IF('1. Exam data'!Q$19&lt;&gt;"",'1. Exam data'!$E250-'1. Exam data'!Q250,""),"")</f>
        <v/>
      </c>
      <c r="R242" s="26" t="str">
        <f>IF('1. Exam data'!$B250&lt;&gt;"",IF('1. Exam data'!R$19&lt;&gt;"",'1. Exam data'!$E250-'1. Exam data'!R250,""),"")</f>
        <v/>
      </c>
      <c r="S242" s="26" t="str">
        <f>IF('1. Exam data'!$B250&lt;&gt;"",IF('1. Exam data'!S$19&lt;&gt;"",'1. Exam data'!$E250-'1. Exam data'!S250,""),"")</f>
        <v/>
      </c>
      <c r="T242" s="26" t="str">
        <f>IF('1. Exam data'!$B250&lt;&gt;"",IF('1. Exam data'!T$19&lt;&gt;"",'1. Exam data'!$E250-'1. Exam data'!T250,""),"")</f>
        <v/>
      </c>
      <c r="U242" s="26" t="str">
        <f>IF('1. Exam data'!$B250&lt;&gt;"",IF('1. Exam data'!U$19&lt;&gt;"",'1. Exam data'!$E250-'1. Exam data'!U250,""),"")</f>
        <v/>
      </c>
      <c r="V242" s="26" t="str">
        <f>IF('1. Exam data'!$B250&lt;&gt;"",IF('1. Exam data'!V$19&lt;&gt;"",'1. Exam data'!$E250-'1. Exam data'!V250,""),"")</f>
        <v/>
      </c>
      <c r="W242" s="26" t="str">
        <f>IF('1. Exam data'!$B250&lt;&gt;"",IF('1. Exam data'!W$19&lt;&gt;"",'1. Exam data'!$E250-'1. Exam data'!W250,""),"")</f>
        <v/>
      </c>
      <c r="X242" s="26" t="str">
        <f>IF('1. Exam data'!$B250&lt;&gt;"",IF('1. Exam data'!X$19&lt;&gt;"",'1. Exam data'!$E250-'1. Exam data'!X250,""),"")</f>
        <v/>
      </c>
      <c r="Y242" s="26" t="str">
        <f>IF('1. Exam data'!$B250&lt;&gt;"",IF('1. Exam data'!Y$19&lt;&gt;"",'1. Exam data'!$E250-'1. Exam data'!Y250,""),"")</f>
        <v/>
      </c>
      <c r="Z242" s="26" t="str">
        <f>IF('1. Exam data'!$B250&lt;&gt;"",IF('1. Exam data'!Z$19&lt;&gt;"",'1. Exam data'!$E250-'1. Exam data'!Z250,""),"")</f>
        <v/>
      </c>
      <c r="AA242" s="26" t="str">
        <f>IF('1. Exam data'!$B250&lt;&gt;"",IF('1. Exam data'!AA$19&lt;&gt;"",'1. Exam data'!$E250-'1. Exam data'!AA250,""),"")</f>
        <v/>
      </c>
      <c r="AB242" s="26" t="str">
        <f>IF('1. Exam data'!$B250&lt;&gt;"",IF('1. Exam data'!AB$19&lt;&gt;"",'1. Exam data'!$E250-'1. Exam data'!AB250,""),"")</f>
        <v/>
      </c>
      <c r="AC242" s="26" t="str">
        <f>IF('1. Exam data'!$B250&lt;&gt;"",IF('1. Exam data'!AC$19&lt;&gt;"",'1. Exam data'!$E250-'1. Exam data'!AC250,""),"")</f>
        <v/>
      </c>
      <c r="AD242" s="26" t="str">
        <f>IF('1. Exam data'!$B250&lt;&gt;"",IF('1. Exam data'!AD$19&lt;&gt;"",'1. Exam data'!$E250-'1. Exam data'!AD250,""),"")</f>
        <v/>
      </c>
      <c r="AE242" s="26" t="str">
        <f>IF('1. Exam data'!$B250&lt;&gt;"",IF('1. Exam data'!AE$19&lt;&gt;"",'1. Exam data'!$E250-'1. Exam data'!AE250,""),"")</f>
        <v/>
      </c>
      <c r="AF242" s="26" t="str">
        <f>IF('1. Exam data'!$B250&lt;&gt;"",IF('1. Exam data'!AF$19&lt;&gt;"",'1. Exam data'!$E250-'1. Exam data'!AF250,""),"")</f>
        <v/>
      </c>
      <c r="AG242" s="26" t="str">
        <f>IF('1. Exam data'!$B250&lt;&gt;"",IF('1. Exam data'!AG$19&lt;&gt;"",'1. Exam data'!$E250-'1. Exam data'!AG250,""),"")</f>
        <v/>
      </c>
      <c r="AH242" s="26" t="str">
        <f>IF('1. Exam data'!$B250&lt;&gt;"",IF('1. Exam data'!AH$19&lt;&gt;"",'1. Exam data'!$E250-'1. Exam data'!AH250,""),"")</f>
        <v/>
      </c>
      <c r="AI242" s="26" t="str">
        <f>IF('1. Exam data'!$B250&lt;&gt;"",IF('1. Exam data'!AI$19&lt;&gt;"",'1. Exam data'!$E250-'1. Exam data'!AI250,""),"")</f>
        <v/>
      </c>
      <c r="AJ242" s="26" t="str">
        <f>IF('1. Exam data'!$B250&lt;&gt;"",IF('1. Exam data'!AJ$19&lt;&gt;"",'1. Exam data'!$E250-'1. Exam data'!AJ250,""),"")</f>
        <v/>
      </c>
      <c r="AK242" s="26" t="str">
        <f>IF('1. Exam data'!$B250&lt;&gt;"",IF('1. Exam data'!AK$19&lt;&gt;"",'1. Exam data'!$E250-'1. Exam data'!AK250,""),"")</f>
        <v/>
      </c>
      <c r="AL242" s="26" t="str">
        <f>IF('1. Exam data'!$B250&lt;&gt;"",IF('1. Exam data'!AL$19&lt;&gt;"",'1. Exam data'!$E250-'1. Exam data'!AL250,""),"")</f>
        <v/>
      </c>
      <c r="AM242" s="26" t="str">
        <f>IF('1. Exam data'!$B250&lt;&gt;"",IF('1. Exam data'!AM$19&lt;&gt;"",'1. Exam data'!$E250-'1. Exam data'!AM250,""),"")</f>
        <v/>
      </c>
      <c r="AN242" s="26" t="str">
        <f>IF('1. Exam data'!$B250&lt;&gt;"",IF('1. Exam data'!AN$19&lt;&gt;"",'1. Exam data'!$E250-'1. Exam data'!AN250,""),"")</f>
        <v/>
      </c>
      <c r="AO242" s="26" t="str">
        <f>IF('1. Exam data'!$B250&lt;&gt;"",IF('1. Exam data'!AO$19&lt;&gt;"",'1. Exam data'!$E250-'1. Exam data'!AO250,""),"")</f>
        <v/>
      </c>
      <c r="AP242" s="26" t="str">
        <f>IF('1. Exam data'!$B250&lt;&gt;"",IF('1. Exam data'!AP$19&lt;&gt;"",'1. Exam data'!$E250-'1. Exam data'!AP250,""),"")</f>
        <v/>
      </c>
      <c r="AQ242" s="26" t="str">
        <f>IF('1. Exam data'!$B250&lt;&gt;"",IF('1. Exam data'!AQ$19&lt;&gt;"",'1. Exam data'!$E250-'1. Exam data'!AQ250,""),"")</f>
        <v/>
      </c>
      <c r="AR242" s="26" t="str">
        <f>IF('1. Exam data'!$B250&lt;&gt;"",IF('1. Exam data'!AR$19&lt;&gt;"",'1. Exam data'!$E250-'1. Exam data'!AR250,""),"")</f>
        <v/>
      </c>
      <c r="AS242" s="26" t="str">
        <f>IF('1. Exam data'!$B250&lt;&gt;"",IF('1. Exam data'!AS$19&lt;&gt;"",'1. Exam data'!$E250-'1. Exam data'!AS250,""),"")</f>
        <v/>
      </c>
      <c r="AT242" s="26" t="str">
        <f>IF('1. Exam data'!$B250&lt;&gt;"",IF('1. Exam data'!AT$19&lt;&gt;"",'1. Exam data'!$E250-'1. Exam data'!AT250,""),"")</f>
        <v/>
      </c>
      <c r="AU242" s="26" t="str">
        <f>IF('1. Exam data'!$B250&lt;&gt;"",IF('1. Exam data'!AU$19&lt;&gt;"",'1. Exam data'!$E250-'1. Exam data'!AU250,""),"")</f>
        <v/>
      </c>
      <c r="AV242" s="26" t="str">
        <f>IF('1. Exam data'!$B250&lt;&gt;"",IF('1. Exam data'!AV$19&lt;&gt;"",'1. Exam data'!$E250-'1. Exam data'!AV250,""),"")</f>
        <v/>
      </c>
      <c r="AW242" s="26" t="str">
        <f>IF('1. Exam data'!$B250&lt;&gt;"",IF('1. Exam data'!AW$19&lt;&gt;"",'1. Exam data'!$E250-'1. Exam data'!AW250,""),"")</f>
        <v/>
      </c>
      <c r="AX242" s="26" t="str">
        <f>IF('1. Exam data'!$B250&lt;&gt;"",IF('1. Exam data'!AX$19&lt;&gt;"",'1. Exam data'!$E250-'1. Exam data'!AX250,""),"")</f>
        <v/>
      </c>
      <c r="AY242" s="26" t="str">
        <f>IF('1. Exam data'!$B250&lt;&gt;"",IF('1. Exam data'!AY$19&lt;&gt;"",'1. Exam data'!$E250-'1. Exam data'!AY250,""),"")</f>
        <v/>
      </c>
      <c r="AZ242" s="26" t="str">
        <f>IF('1. Exam data'!$B250&lt;&gt;"",IF('1. Exam data'!AZ$19&lt;&gt;"",'1. Exam data'!$E250-'1. Exam data'!AZ250,""),"")</f>
        <v/>
      </c>
      <c r="BA242" s="26" t="str">
        <f>IF('1. Exam data'!$B250&lt;&gt;"",IF('1. Exam data'!BA$19&lt;&gt;"",'1. Exam data'!$E250-'1. Exam data'!BA250,""),"")</f>
        <v/>
      </c>
      <c r="BB242" s="26" t="str">
        <f>IF('1. Exam data'!$B250&lt;&gt;"",IF('1. Exam data'!BB$19&lt;&gt;"",'1. Exam data'!$E250-'1. Exam data'!BB250,""),"")</f>
        <v/>
      </c>
      <c r="BC242" s="26" t="str">
        <f>IF('1. Exam data'!$B250&lt;&gt;"",IF('1. Exam data'!BC$19&lt;&gt;"",'1. Exam data'!$E250-'1. Exam data'!BC250,""),"")</f>
        <v/>
      </c>
      <c r="BD242" s="26" t="str">
        <f>IF('1. Exam data'!$B250&lt;&gt;"",IF('1. Exam data'!BD$19&lt;&gt;"",'1. Exam data'!$E250-'1. Exam data'!BD250,""),"")</f>
        <v/>
      </c>
      <c r="BE242" s="26" t="str">
        <f>IF('1. Exam data'!$B250&lt;&gt;"",IF('1. Exam data'!BE$19&lt;&gt;"",'1. Exam data'!$E250-'1. Exam data'!BE250,""),"")</f>
        <v/>
      </c>
      <c r="BF242" s="26" t="str">
        <f>IF('1. Exam data'!$B250&lt;&gt;"",IF('1. Exam data'!BF$19&lt;&gt;"",'1. Exam data'!$E250-'1. Exam data'!BF250,""),"")</f>
        <v/>
      </c>
      <c r="BG242" s="26" t="str">
        <f>IF('1. Exam data'!$B250&lt;&gt;"",IF('1. Exam data'!BG$19&lt;&gt;"",'1. Exam data'!$E250-'1. Exam data'!BG250,""),"")</f>
        <v/>
      </c>
      <c r="BH242" s="26" t="str">
        <f>IF('1. Exam data'!$B250&lt;&gt;"",IF('1. Exam data'!BH$19&lt;&gt;"",'1. Exam data'!$E250-'1. Exam data'!BH250,""),"")</f>
        <v/>
      </c>
      <c r="BI242" s="26" t="str">
        <f>IF('1. Exam data'!$B250&lt;&gt;"",IF('1. Exam data'!BI$19&lt;&gt;"",'1. Exam data'!$E250-'1. Exam data'!BI250,""),"")</f>
        <v/>
      </c>
      <c r="BJ242" s="26" t="str">
        <f>IF('1. Exam data'!$B250&lt;&gt;"",IF('1. Exam data'!BJ$19&lt;&gt;"",'1. Exam data'!$E250-'1. Exam data'!BJ250,""),"")</f>
        <v/>
      </c>
      <c r="BK242" s="26" t="str">
        <f>IF('1. Exam data'!$B250&lt;&gt;"",IF('1. Exam data'!BK$19&lt;&gt;"",'1. Exam data'!$E250-'1. Exam data'!BK250,""),"")</f>
        <v/>
      </c>
      <c r="BL242" s="26" t="str">
        <f>IF('1. Exam data'!$B250&lt;&gt;"",IF('1. Exam data'!BL$19&lt;&gt;"",'1. Exam data'!$E250-'1. Exam data'!BL250,""),"")</f>
        <v/>
      </c>
      <c r="BM242" s="26" t="str">
        <f>IF('1. Exam data'!$B250&lt;&gt;"",IF('1. Exam data'!BM$19&lt;&gt;"",'1. Exam data'!$E250-'1. Exam data'!BM250,""),"")</f>
        <v/>
      </c>
      <c r="BN242" s="26" t="str">
        <f>IF('1. Exam data'!$B250&lt;&gt;"",IF('1. Exam data'!BN$19&lt;&gt;"",'1. Exam data'!$E250-'1. Exam data'!BN250,""),"")</f>
        <v/>
      </c>
      <c r="BO242" s="26" t="str">
        <f>IF('1. Exam data'!$B250&lt;&gt;"",IF('1. Exam data'!BO$19&lt;&gt;"",'1. Exam data'!$E250-'1. Exam data'!BO250,""),"")</f>
        <v/>
      </c>
      <c r="BP242">
        <v>1000</v>
      </c>
    </row>
    <row r="243" spans="2:68" x14ac:dyDescent="0.35">
      <c r="B243" t="str">
        <f>IF('1. Exam data'!B251&lt;&gt;"",'1. Exam data'!B251,"")</f>
        <v/>
      </c>
      <c r="H243" s="26" t="str">
        <f>IF('1. Exam data'!$B251&lt;&gt;"",IF('1. Exam data'!H$19&lt;&gt;"",'1. Exam data'!$E251-'1. Exam data'!H251,""),"")</f>
        <v/>
      </c>
      <c r="I243" s="26" t="str">
        <f>IF('1. Exam data'!$B251&lt;&gt;"",IF('1. Exam data'!I$19&lt;&gt;"",'1. Exam data'!$E251-'1. Exam data'!I251,""),"")</f>
        <v/>
      </c>
      <c r="J243" s="26" t="str">
        <f>IF('1. Exam data'!$B251&lt;&gt;"",IF('1. Exam data'!J$19&lt;&gt;"",'1. Exam data'!$E251-'1. Exam data'!J251,""),"")</f>
        <v/>
      </c>
      <c r="K243" s="26" t="str">
        <f>IF('1. Exam data'!$B251&lt;&gt;"",IF('1. Exam data'!K$19&lt;&gt;"",'1. Exam data'!$E251-'1. Exam data'!K251,""),"")</f>
        <v/>
      </c>
      <c r="L243" s="26" t="str">
        <f>IF('1. Exam data'!$B251&lt;&gt;"",IF('1. Exam data'!L$19&lt;&gt;"",'1. Exam data'!$E251-'1. Exam data'!L251,""),"")</f>
        <v/>
      </c>
      <c r="M243" s="26" t="str">
        <f>IF('1. Exam data'!$B251&lt;&gt;"",IF('1. Exam data'!M$19&lt;&gt;"",'1. Exam data'!$E251-'1. Exam data'!M251,""),"")</f>
        <v/>
      </c>
      <c r="N243" s="26" t="str">
        <f>IF('1. Exam data'!$B251&lt;&gt;"",IF('1. Exam data'!N$19&lt;&gt;"",'1. Exam data'!$E251-'1. Exam data'!N251,""),"")</f>
        <v/>
      </c>
      <c r="O243" s="26" t="str">
        <f>IF('1. Exam data'!$B251&lt;&gt;"",IF('1. Exam data'!O$19&lt;&gt;"",'1. Exam data'!$E251-'1. Exam data'!O251,""),"")</f>
        <v/>
      </c>
      <c r="P243" s="26" t="str">
        <f>IF('1. Exam data'!$B251&lt;&gt;"",IF('1. Exam data'!P$19&lt;&gt;"",'1. Exam data'!$E251-'1. Exam data'!P251,""),"")</f>
        <v/>
      </c>
      <c r="Q243" s="26" t="str">
        <f>IF('1. Exam data'!$B251&lt;&gt;"",IF('1. Exam data'!Q$19&lt;&gt;"",'1. Exam data'!$E251-'1. Exam data'!Q251,""),"")</f>
        <v/>
      </c>
      <c r="R243" s="26" t="str">
        <f>IF('1. Exam data'!$B251&lt;&gt;"",IF('1. Exam data'!R$19&lt;&gt;"",'1. Exam data'!$E251-'1. Exam data'!R251,""),"")</f>
        <v/>
      </c>
      <c r="S243" s="26" t="str">
        <f>IF('1. Exam data'!$B251&lt;&gt;"",IF('1. Exam data'!S$19&lt;&gt;"",'1. Exam data'!$E251-'1. Exam data'!S251,""),"")</f>
        <v/>
      </c>
      <c r="T243" s="26" t="str">
        <f>IF('1. Exam data'!$B251&lt;&gt;"",IF('1. Exam data'!T$19&lt;&gt;"",'1. Exam data'!$E251-'1. Exam data'!T251,""),"")</f>
        <v/>
      </c>
      <c r="U243" s="26" t="str">
        <f>IF('1. Exam data'!$B251&lt;&gt;"",IF('1. Exam data'!U$19&lt;&gt;"",'1. Exam data'!$E251-'1. Exam data'!U251,""),"")</f>
        <v/>
      </c>
      <c r="V243" s="26" t="str">
        <f>IF('1. Exam data'!$B251&lt;&gt;"",IF('1. Exam data'!V$19&lt;&gt;"",'1. Exam data'!$E251-'1. Exam data'!V251,""),"")</f>
        <v/>
      </c>
      <c r="W243" s="26" t="str">
        <f>IF('1. Exam data'!$B251&lt;&gt;"",IF('1. Exam data'!W$19&lt;&gt;"",'1. Exam data'!$E251-'1. Exam data'!W251,""),"")</f>
        <v/>
      </c>
      <c r="X243" s="26" t="str">
        <f>IF('1. Exam data'!$B251&lt;&gt;"",IF('1. Exam data'!X$19&lt;&gt;"",'1. Exam data'!$E251-'1. Exam data'!X251,""),"")</f>
        <v/>
      </c>
      <c r="Y243" s="26" t="str">
        <f>IF('1. Exam data'!$B251&lt;&gt;"",IF('1. Exam data'!Y$19&lt;&gt;"",'1. Exam data'!$E251-'1. Exam data'!Y251,""),"")</f>
        <v/>
      </c>
      <c r="Z243" s="26" t="str">
        <f>IF('1. Exam data'!$B251&lt;&gt;"",IF('1. Exam data'!Z$19&lt;&gt;"",'1. Exam data'!$E251-'1. Exam data'!Z251,""),"")</f>
        <v/>
      </c>
      <c r="AA243" s="26" t="str">
        <f>IF('1. Exam data'!$B251&lt;&gt;"",IF('1. Exam data'!AA$19&lt;&gt;"",'1. Exam data'!$E251-'1. Exam data'!AA251,""),"")</f>
        <v/>
      </c>
      <c r="AB243" s="26" t="str">
        <f>IF('1. Exam data'!$B251&lt;&gt;"",IF('1. Exam data'!AB$19&lt;&gt;"",'1. Exam data'!$E251-'1. Exam data'!AB251,""),"")</f>
        <v/>
      </c>
      <c r="AC243" s="26" t="str">
        <f>IF('1. Exam data'!$B251&lt;&gt;"",IF('1. Exam data'!AC$19&lt;&gt;"",'1. Exam data'!$E251-'1. Exam data'!AC251,""),"")</f>
        <v/>
      </c>
      <c r="AD243" s="26" t="str">
        <f>IF('1. Exam data'!$B251&lt;&gt;"",IF('1. Exam data'!AD$19&lt;&gt;"",'1. Exam data'!$E251-'1. Exam data'!AD251,""),"")</f>
        <v/>
      </c>
      <c r="AE243" s="26" t="str">
        <f>IF('1. Exam data'!$B251&lt;&gt;"",IF('1. Exam data'!AE$19&lt;&gt;"",'1. Exam data'!$E251-'1. Exam data'!AE251,""),"")</f>
        <v/>
      </c>
      <c r="AF243" s="26" t="str">
        <f>IF('1. Exam data'!$B251&lt;&gt;"",IF('1. Exam data'!AF$19&lt;&gt;"",'1. Exam data'!$E251-'1. Exam data'!AF251,""),"")</f>
        <v/>
      </c>
      <c r="AG243" s="26" t="str">
        <f>IF('1. Exam data'!$B251&lt;&gt;"",IF('1. Exam data'!AG$19&lt;&gt;"",'1. Exam data'!$E251-'1. Exam data'!AG251,""),"")</f>
        <v/>
      </c>
      <c r="AH243" s="26" t="str">
        <f>IF('1. Exam data'!$B251&lt;&gt;"",IF('1. Exam data'!AH$19&lt;&gt;"",'1. Exam data'!$E251-'1. Exam data'!AH251,""),"")</f>
        <v/>
      </c>
      <c r="AI243" s="26" t="str">
        <f>IF('1. Exam data'!$B251&lt;&gt;"",IF('1. Exam data'!AI$19&lt;&gt;"",'1. Exam data'!$E251-'1. Exam data'!AI251,""),"")</f>
        <v/>
      </c>
      <c r="AJ243" s="26" t="str">
        <f>IF('1. Exam data'!$B251&lt;&gt;"",IF('1. Exam data'!AJ$19&lt;&gt;"",'1. Exam data'!$E251-'1. Exam data'!AJ251,""),"")</f>
        <v/>
      </c>
      <c r="AK243" s="26" t="str">
        <f>IF('1. Exam data'!$B251&lt;&gt;"",IF('1. Exam data'!AK$19&lt;&gt;"",'1. Exam data'!$E251-'1. Exam data'!AK251,""),"")</f>
        <v/>
      </c>
      <c r="AL243" s="26" t="str">
        <f>IF('1. Exam data'!$B251&lt;&gt;"",IF('1. Exam data'!AL$19&lt;&gt;"",'1. Exam data'!$E251-'1. Exam data'!AL251,""),"")</f>
        <v/>
      </c>
      <c r="AM243" s="26" t="str">
        <f>IF('1. Exam data'!$B251&lt;&gt;"",IF('1. Exam data'!AM$19&lt;&gt;"",'1. Exam data'!$E251-'1. Exam data'!AM251,""),"")</f>
        <v/>
      </c>
      <c r="AN243" s="26" t="str">
        <f>IF('1. Exam data'!$B251&lt;&gt;"",IF('1. Exam data'!AN$19&lt;&gt;"",'1. Exam data'!$E251-'1. Exam data'!AN251,""),"")</f>
        <v/>
      </c>
      <c r="AO243" s="26" t="str">
        <f>IF('1. Exam data'!$B251&lt;&gt;"",IF('1. Exam data'!AO$19&lt;&gt;"",'1. Exam data'!$E251-'1. Exam data'!AO251,""),"")</f>
        <v/>
      </c>
      <c r="AP243" s="26" t="str">
        <f>IF('1. Exam data'!$B251&lt;&gt;"",IF('1. Exam data'!AP$19&lt;&gt;"",'1. Exam data'!$E251-'1. Exam data'!AP251,""),"")</f>
        <v/>
      </c>
      <c r="AQ243" s="26" t="str">
        <f>IF('1. Exam data'!$B251&lt;&gt;"",IF('1. Exam data'!AQ$19&lt;&gt;"",'1. Exam data'!$E251-'1. Exam data'!AQ251,""),"")</f>
        <v/>
      </c>
      <c r="AR243" s="26" t="str">
        <f>IF('1. Exam data'!$B251&lt;&gt;"",IF('1. Exam data'!AR$19&lt;&gt;"",'1. Exam data'!$E251-'1. Exam data'!AR251,""),"")</f>
        <v/>
      </c>
      <c r="AS243" s="26" t="str">
        <f>IF('1. Exam data'!$B251&lt;&gt;"",IF('1. Exam data'!AS$19&lt;&gt;"",'1. Exam data'!$E251-'1. Exam data'!AS251,""),"")</f>
        <v/>
      </c>
      <c r="AT243" s="26" t="str">
        <f>IF('1. Exam data'!$B251&lt;&gt;"",IF('1. Exam data'!AT$19&lt;&gt;"",'1. Exam data'!$E251-'1. Exam data'!AT251,""),"")</f>
        <v/>
      </c>
      <c r="AU243" s="26" t="str">
        <f>IF('1. Exam data'!$B251&lt;&gt;"",IF('1. Exam data'!AU$19&lt;&gt;"",'1. Exam data'!$E251-'1. Exam data'!AU251,""),"")</f>
        <v/>
      </c>
      <c r="AV243" s="26" t="str">
        <f>IF('1. Exam data'!$B251&lt;&gt;"",IF('1. Exam data'!AV$19&lt;&gt;"",'1. Exam data'!$E251-'1. Exam data'!AV251,""),"")</f>
        <v/>
      </c>
      <c r="AW243" s="26" t="str">
        <f>IF('1. Exam data'!$B251&lt;&gt;"",IF('1. Exam data'!AW$19&lt;&gt;"",'1. Exam data'!$E251-'1. Exam data'!AW251,""),"")</f>
        <v/>
      </c>
      <c r="AX243" s="26" t="str">
        <f>IF('1. Exam data'!$B251&lt;&gt;"",IF('1. Exam data'!AX$19&lt;&gt;"",'1. Exam data'!$E251-'1. Exam data'!AX251,""),"")</f>
        <v/>
      </c>
      <c r="AY243" s="26" t="str">
        <f>IF('1. Exam data'!$B251&lt;&gt;"",IF('1. Exam data'!AY$19&lt;&gt;"",'1. Exam data'!$E251-'1. Exam data'!AY251,""),"")</f>
        <v/>
      </c>
      <c r="AZ243" s="26" t="str">
        <f>IF('1. Exam data'!$B251&lt;&gt;"",IF('1. Exam data'!AZ$19&lt;&gt;"",'1. Exam data'!$E251-'1. Exam data'!AZ251,""),"")</f>
        <v/>
      </c>
      <c r="BA243" s="26" t="str">
        <f>IF('1. Exam data'!$B251&lt;&gt;"",IF('1. Exam data'!BA$19&lt;&gt;"",'1. Exam data'!$E251-'1. Exam data'!BA251,""),"")</f>
        <v/>
      </c>
      <c r="BB243" s="26" t="str">
        <f>IF('1. Exam data'!$B251&lt;&gt;"",IF('1. Exam data'!BB$19&lt;&gt;"",'1. Exam data'!$E251-'1. Exam data'!BB251,""),"")</f>
        <v/>
      </c>
      <c r="BC243" s="26" t="str">
        <f>IF('1. Exam data'!$B251&lt;&gt;"",IF('1. Exam data'!BC$19&lt;&gt;"",'1. Exam data'!$E251-'1. Exam data'!BC251,""),"")</f>
        <v/>
      </c>
      <c r="BD243" s="26" t="str">
        <f>IF('1. Exam data'!$B251&lt;&gt;"",IF('1. Exam data'!BD$19&lt;&gt;"",'1. Exam data'!$E251-'1. Exam data'!BD251,""),"")</f>
        <v/>
      </c>
      <c r="BE243" s="26" t="str">
        <f>IF('1. Exam data'!$B251&lt;&gt;"",IF('1. Exam data'!BE$19&lt;&gt;"",'1. Exam data'!$E251-'1. Exam data'!BE251,""),"")</f>
        <v/>
      </c>
      <c r="BF243" s="26" t="str">
        <f>IF('1. Exam data'!$B251&lt;&gt;"",IF('1. Exam data'!BF$19&lt;&gt;"",'1. Exam data'!$E251-'1. Exam data'!BF251,""),"")</f>
        <v/>
      </c>
      <c r="BG243" s="26" t="str">
        <f>IF('1. Exam data'!$B251&lt;&gt;"",IF('1. Exam data'!BG$19&lt;&gt;"",'1. Exam data'!$E251-'1. Exam data'!BG251,""),"")</f>
        <v/>
      </c>
      <c r="BH243" s="26" t="str">
        <f>IF('1. Exam data'!$B251&lt;&gt;"",IF('1. Exam data'!BH$19&lt;&gt;"",'1. Exam data'!$E251-'1. Exam data'!BH251,""),"")</f>
        <v/>
      </c>
      <c r="BI243" s="26" t="str">
        <f>IF('1. Exam data'!$B251&lt;&gt;"",IF('1. Exam data'!BI$19&lt;&gt;"",'1. Exam data'!$E251-'1. Exam data'!BI251,""),"")</f>
        <v/>
      </c>
      <c r="BJ243" s="26" t="str">
        <f>IF('1. Exam data'!$B251&lt;&gt;"",IF('1. Exam data'!BJ$19&lt;&gt;"",'1. Exam data'!$E251-'1. Exam data'!BJ251,""),"")</f>
        <v/>
      </c>
      <c r="BK243" s="26" t="str">
        <f>IF('1. Exam data'!$B251&lt;&gt;"",IF('1. Exam data'!BK$19&lt;&gt;"",'1. Exam data'!$E251-'1. Exam data'!BK251,""),"")</f>
        <v/>
      </c>
      <c r="BL243" s="26" t="str">
        <f>IF('1. Exam data'!$B251&lt;&gt;"",IF('1. Exam data'!BL$19&lt;&gt;"",'1. Exam data'!$E251-'1. Exam data'!BL251,""),"")</f>
        <v/>
      </c>
      <c r="BM243" s="26" t="str">
        <f>IF('1. Exam data'!$B251&lt;&gt;"",IF('1. Exam data'!BM$19&lt;&gt;"",'1. Exam data'!$E251-'1. Exam data'!BM251,""),"")</f>
        <v/>
      </c>
      <c r="BN243" s="26" t="str">
        <f>IF('1. Exam data'!$B251&lt;&gt;"",IF('1. Exam data'!BN$19&lt;&gt;"",'1. Exam data'!$E251-'1. Exam data'!BN251,""),"")</f>
        <v/>
      </c>
      <c r="BO243" s="26" t="str">
        <f>IF('1. Exam data'!$B251&lt;&gt;"",IF('1. Exam data'!BO$19&lt;&gt;"",'1. Exam data'!$E251-'1. Exam data'!BO251,""),"")</f>
        <v/>
      </c>
      <c r="BP243">
        <v>1000</v>
      </c>
    </row>
    <row r="244" spans="2:68" x14ac:dyDescent="0.35">
      <c r="B244" t="str">
        <f>IF('1. Exam data'!B252&lt;&gt;"",'1. Exam data'!B252,"")</f>
        <v/>
      </c>
      <c r="H244" s="26" t="str">
        <f>IF('1. Exam data'!$B252&lt;&gt;"",IF('1. Exam data'!H$19&lt;&gt;"",'1. Exam data'!$E252-'1. Exam data'!H252,""),"")</f>
        <v/>
      </c>
      <c r="I244" s="26" t="str">
        <f>IF('1. Exam data'!$B252&lt;&gt;"",IF('1. Exam data'!I$19&lt;&gt;"",'1. Exam data'!$E252-'1. Exam data'!I252,""),"")</f>
        <v/>
      </c>
      <c r="J244" s="26" t="str">
        <f>IF('1. Exam data'!$B252&lt;&gt;"",IF('1. Exam data'!J$19&lt;&gt;"",'1. Exam data'!$E252-'1. Exam data'!J252,""),"")</f>
        <v/>
      </c>
      <c r="K244" s="26" t="str">
        <f>IF('1. Exam data'!$B252&lt;&gt;"",IF('1. Exam data'!K$19&lt;&gt;"",'1. Exam data'!$E252-'1. Exam data'!K252,""),"")</f>
        <v/>
      </c>
      <c r="L244" s="26" t="str">
        <f>IF('1. Exam data'!$B252&lt;&gt;"",IF('1. Exam data'!L$19&lt;&gt;"",'1. Exam data'!$E252-'1. Exam data'!L252,""),"")</f>
        <v/>
      </c>
      <c r="M244" s="26" t="str">
        <f>IF('1. Exam data'!$B252&lt;&gt;"",IF('1. Exam data'!M$19&lt;&gt;"",'1. Exam data'!$E252-'1. Exam data'!M252,""),"")</f>
        <v/>
      </c>
      <c r="N244" s="26" t="str">
        <f>IF('1. Exam data'!$B252&lt;&gt;"",IF('1. Exam data'!N$19&lt;&gt;"",'1. Exam data'!$E252-'1. Exam data'!N252,""),"")</f>
        <v/>
      </c>
      <c r="O244" s="26" t="str">
        <f>IF('1. Exam data'!$B252&lt;&gt;"",IF('1. Exam data'!O$19&lt;&gt;"",'1. Exam data'!$E252-'1. Exam data'!O252,""),"")</f>
        <v/>
      </c>
      <c r="P244" s="26" t="str">
        <f>IF('1. Exam data'!$B252&lt;&gt;"",IF('1. Exam data'!P$19&lt;&gt;"",'1. Exam data'!$E252-'1. Exam data'!P252,""),"")</f>
        <v/>
      </c>
      <c r="Q244" s="26" t="str">
        <f>IF('1. Exam data'!$B252&lt;&gt;"",IF('1. Exam data'!Q$19&lt;&gt;"",'1. Exam data'!$E252-'1. Exam data'!Q252,""),"")</f>
        <v/>
      </c>
      <c r="R244" s="26" t="str">
        <f>IF('1. Exam data'!$B252&lt;&gt;"",IF('1. Exam data'!R$19&lt;&gt;"",'1. Exam data'!$E252-'1. Exam data'!R252,""),"")</f>
        <v/>
      </c>
      <c r="S244" s="26" t="str">
        <f>IF('1. Exam data'!$B252&lt;&gt;"",IF('1. Exam data'!S$19&lt;&gt;"",'1. Exam data'!$E252-'1. Exam data'!S252,""),"")</f>
        <v/>
      </c>
      <c r="T244" s="26" t="str">
        <f>IF('1. Exam data'!$B252&lt;&gt;"",IF('1. Exam data'!T$19&lt;&gt;"",'1. Exam data'!$E252-'1. Exam data'!T252,""),"")</f>
        <v/>
      </c>
      <c r="U244" s="26" t="str">
        <f>IF('1. Exam data'!$B252&lt;&gt;"",IF('1. Exam data'!U$19&lt;&gt;"",'1. Exam data'!$E252-'1. Exam data'!U252,""),"")</f>
        <v/>
      </c>
      <c r="V244" s="26" t="str">
        <f>IF('1. Exam data'!$B252&lt;&gt;"",IF('1. Exam data'!V$19&lt;&gt;"",'1. Exam data'!$E252-'1. Exam data'!V252,""),"")</f>
        <v/>
      </c>
      <c r="W244" s="26" t="str">
        <f>IF('1. Exam data'!$B252&lt;&gt;"",IF('1. Exam data'!W$19&lt;&gt;"",'1. Exam data'!$E252-'1. Exam data'!W252,""),"")</f>
        <v/>
      </c>
      <c r="X244" s="26" t="str">
        <f>IF('1. Exam data'!$B252&lt;&gt;"",IF('1. Exam data'!X$19&lt;&gt;"",'1. Exam data'!$E252-'1. Exam data'!X252,""),"")</f>
        <v/>
      </c>
      <c r="Y244" s="26" t="str">
        <f>IF('1. Exam data'!$B252&lt;&gt;"",IF('1. Exam data'!Y$19&lt;&gt;"",'1. Exam data'!$E252-'1. Exam data'!Y252,""),"")</f>
        <v/>
      </c>
      <c r="Z244" s="26" t="str">
        <f>IF('1. Exam data'!$B252&lt;&gt;"",IF('1. Exam data'!Z$19&lt;&gt;"",'1. Exam data'!$E252-'1. Exam data'!Z252,""),"")</f>
        <v/>
      </c>
      <c r="AA244" s="26" t="str">
        <f>IF('1. Exam data'!$B252&lt;&gt;"",IF('1. Exam data'!AA$19&lt;&gt;"",'1. Exam data'!$E252-'1. Exam data'!AA252,""),"")</f>
        <v/>
      </c>
      <c r="AB244" s="26" t="str">
        <f>IF('1. Exam data'!$B252&lt;&gt;"",IF('1. Exam data'!AB$19&lt;&gt;"",'1. Exam data'!$E252-'1. Exam data'!AB252,""),"")</f>
        <v/>
      </c>
      <c r="AC244" s="26" t="str">
        <f>IF('1. Exam data'!$B252&lt;&gt;"",IF('1. Exam data'!AC$19&lt;&gt;"",'1. Exam data'!$E252-'1. Exam data'!AC252,""),"")</f>
        <v/>
      </c>
      <c r="AD244" s="26" t="str">
        <f>IF('1. Exam data'!$B252&lt;&gt;"",IF('1. Exam data'!AD$19&lt;&gt;"",'1. Exam data'!$E252-'1. Exam data'!AD252,""),"")</f>
        <v/>
      </c>
      <c r="AE244" s="26" t="str">
        <f>IF('1. Exam data'!$B252&lt;&gt;"",IF('1. Exam data'!AE$19&lt;&gt;"",'1. Exam data'!$E252-'1. Exam data'!AE252,""),"")</f>
        <v/>
      </c>
      <c r="AF244" s="26" t="str">
        <f>IF('1. Exam data'!$B252&lt;&gt;"",IF('1. Exam data'!AF$19&lt;&gt;"",'1. Exam data'!$E252-'1. Exam data'!AF252,""),"")</f>
        <v/>
      </c>
      <c r="AG244" s="26" t="str">
        <f>IF('1. Exam data'!$B252&lt;&gt;"",IF('1. Exam data'!AG$19&lt;&gt;"",'1. Exam data'!$E252-'1. Exam data'!AG252,""),"")</f>
        <v/>
      </c>
      <c r="AH244" s="26" t="str">
        <f>IF('1. Exam data'!$B252&lt;&gt;"",IF('1. Exam data'!AH$19&lt;&gt;"",'1. Exam data'!$E252-'1. Exam data'!AH252,""),"")</f>
        <v/>
      </c>
      <c r="AI244" s="26" t="str">
        <f>IF('1. Exam data'!$B252&lt;&gt;"",IF('1. Exam data'!AI$19&lt;&gt;"",'1. Exam data'!$E252-'1. Exam data'!AI252,""),"")</f>
        <v/>
      </c>
      <c r="AJ244" s="26" t="str">
        <f>IF('1. Exam data'!$B252&lt;&gt;"",IF('1. Exam data'!AJ$19&lt;&gt;"",'1. Exam data'!$E252-'1. Exam data'!AJ252,""),"")</f>
        <v/>
      </c>
      <c r="AK244" s="26" t="str">
        <f>IF('1. Exam data'!$B252&lt;&gt;"",IF('1. Exam data'!AK$19&lt;&gt;"",'1. Exam data'!$E252-'1. Exam data'!AK252,""),"")</f>
        <v/>
      </c>
      <c r="AL244" s="26" t="str">
        <f>IF('1. Exam data'!$B252&lt;&gt;"",IF('1. Exam data'!AL$19&lt;&gt;"",'1. Exam data'!$E252-'1. Exam data'!AL252,""),"")</f>
        <v/>
      </c>
      <c r="AM244" s="26" t="str">
        <f>IF('1. Exam data'!$B252&lt;&gt;"",IF('1. Exam data'!AM$19&lt;&gt;"",'1. Exam data'!$E252-'1. Exam data'!AM252,""),"")</f>
        <v/>
      </c>
      <c r="AN244" s="26" t="str">
        <f>IF('1. Exam data'!$B252&lt;&gt;"",IF('1. Exam data'!AN$19&lt;&gt;"",'1. Exam data'!$E252-'1. Exam data'!AN252,""),"")</f>
        <v/>
      </c>
      <c r="AO244" s="26" t="str">
        <f>IF('1. Exam data'!$B252&lt;&gt;"",IF('1. Exam data'!AO$19&lt;&gt;"",'1. Exam data'!$E252-'1. Exam data'!AO252,""),"")</f>
        <v/>
      </c>
      <c r="AP244" s="26" t="str">
        <f>IF('1. Exam data'!$B252&lt;&gt;"",IF('1. Exam data'!AP$19&lt;&gt;"",'1. Exam data'!$E252-'1. Exam data'!AP252,""),"")</f>
        <v/>
      </c>
      <c r="AQ244" s="26" t="str">
        <f>IF('1. Exam data'!$B252&lt;&gt;"",IF('1. Exam data'!AQ$19&lt;&gt;"",'1. Exam data'!$E252-'1. Exam data'!AQ252,""),"")</f>
        <v/>
      </c>
      <c r="AR244" s="26" t="str">
        <f>IF('1. Exam data'!$B252&lt;&gt;"",IF('1. Exam data'!AR$19&lt;&gt;"",'1. Exam data'!$E252-'1. Exam data'!AR252,""),"")</f>
        <v/>
      </c>
      <c r="AS244" s="26" t="str">
        <f>IF('1. Exam data'!$B252&lt;&gt;"",IF('1. Exam data'!AS$19&lt;&gt;"",'1. Exam data'!$E252-'1. Exam data'!AS252,""),"")</f>
        <v/>
      </c>
      <c r="AT244" s="26" t="str">
        <f>IF('1. Exam data'!$B252&lt;&gt;"",IF('1. Exam data'!AT$19&lt;&gt;"",'1. Exam data'!$E252-'1. Exam data'!AT252,""),"")</f>
        <v/>
      </c>
      <c r="AU244" s="26" t="str">
        <f>IF('1. Exam data'!$B252&lt;&gt;"",IF('1. Exam data'!AU$19&lt;&gt;"",'1. Exam data'!$E252-'1. Exam data'!AU252,""),"")</f>
        <v/>
      </c>
      <c r="AV244" s="26" t="str">
        <f>IF('1. Exam data'!$B252&lt;&gt;"",IF('1. Exam data'!AV$19&lt;&gt;"",'1. Exam data'!$E252-'1. Exam data'!AV252,""),"")</f>
        <v/>
      </c>
      <c r="AW244" s="26" t="str">
        <f>IF('1. Exam data'!$B252&lt;&gt;"",IF('1. Exam data'!AW$19&lt;&gt;"",'1. Exam data'!$E252-'1. Exam data'!AW252,""),"")</f>
        <v/>
      </c>
      <c r="AX244" s="26" t="str">
        <f>IF('1. Exam data'!$B252&lt;&gt;"",IF('1. Exam data'!AX$19&lt;&gt;"",'1. Exam data'!$E252-'1. Exam data'!AX252,""),"")</f>
        <v/>
      </c>
      <c r="AY244" s="26" t="str">
        <f>IF('1. Exam data'!$B252&lt;&gt;"",IF('1. Exam data'!AY$19&lt;&gt;"",'1. Exam data'!$E252-'1. Exam data'!AY252,""),"")</f>
        <v/>
      </c>
      <c r="AZ244" s="26" t="str">
        <f>IF('1. Exam data'!$B252&lt;&gt;"",IF('1. Exam data'!AZ$19&lt;&gt;"",'1. Exam data'!$E252-'1. Exam data'!AZ252,""),"")</f>
        <v/>
      </c>
      <c r="BA244" s="26" t="str">
        <f>IF('1. Exam data'!$B252&lt;&gt;"",IF('1. Exam data'!BA$19&lt;&gt;"",'1. Exam data'!$E252-'1. Exam data'!BA252,""),"")</f>
        <v/>
      </c>
      <c r="BB244" s="26" t="str">
        <f>IF('1. Exam data'!$B252&lt;&gt;"",IF('1. Exam data'!BB$19&lt;&gt;"",'1. Exam data'!$E252-'1. Exam data'!BB252,""),"")</f>
        <v/>
      </c>
      <c r="BC244" s="26" t="str">
        <f>IF('1. Exam data'!$B252&lt;&gt;"",IF('1. Exam data'!BC$19&lt;&gt;"",'1. Exam data'!$E252-'1. Exam data'!BC252,""),"")</f>
        <v/>
      </c>
      <c r="BD244" s="26" t="str">
        <f>IF('1. Exam data'!$B252&lt;&gt;"",IF('1. Exam data'!BD$19&lt;&gt;"",'1. Exam data'!$E252-'1. Exam data'!BD252,""),"")</f>
        <v/>
      </c>
      <c r="BE244" s="26" t="str">
        <f>IF('1. Exam data'!$B252&lt;&gt;"",IF('1. Exam data'!BE$19&lt;&gt;"",'1. Exam data'!$E252-'1. Exam data'!BE252,""),"")</f>
        <v/>
      </c>
      <c r="BF244" s="26" t="str">
        <f>IF('1. Exam data'!$B252&lt;&gt;"",IF('1. Exam data'!BF$19&lt;&gt;"",'1. Exam data'!$E252-'1. Exam data'!BF252,""),"")</f>
        <v/>
      </c>
      <c r="BG244" s="26" t="str">
        <f>IF('1. Exam data'!$B252&lt;&gt;"",IF('1. Exam data'!BG$19&lt;&gt;"",'1. Exam data'!$E252-'1. Exam data'!BG252,""),"")</f>
        <v/>
      </c>
      <c r="BH244" s="26" t="str">
        <f>IF('1. Exam data'!$B252&lt;&gt;"",IF('1. Exam data'!BH$19&lt;&gt;"",'1. Exam data'!$E252-'1. Exam data'!BH252,""),"")</f>
        <v/>
      </c>
      <c r="BI244" s="26" t="str">
        <f>IF('1. Exam data'!$B252&lt;&gt;"",IF('1. Exam data'!BI$19&lt;&gt;"",'1. Exam data'!$E252-'1. Exam data'!BI252,""),"")</f>
        <v/>
      </c>
      <c r="BJ244" s="26" t="str">
        <f>IF('1. Exam data'!$B252&lt;&gt;"",IF('1. Exam data'!BJ$19&lt;&gt;"",'1. Exam data'!$E252-'1. Exam data'!BJ252,""),"")</f>
        <v/>
      </c>
      <c r="BK244" s="26" t="str">
        <f>IF('1. Exam data'!$B252&lt;&gt;"",IF('1. Exam data'!BK$19&lt;&gt;"",'1. Exam data'!$E252-'1. Exam data'!BK252,""),"")</f>
        <v/>
      </c>
      <c r="BL244" s="26" t="str">
        <f>IF('1. Exam data'!$B252&lt;&gt;"",IF('1. Exam data'!BL$19&lt;&gt;"",'1. Exam data'!$E252-'1. Exam data'!BL252,""),"")</f>
        <v/>
      </c>
      <c r="BM244" s="26" t="str">
        <f>IF('1. Exam data'!$B252&lt;&gt;"",IF('1. Exam data'!BM$19&lt;&gt;"",'1. Exam data'!$E252-'1. Exam data'!BM252,""),"")</f>
        <v/>
      </c>
      <c r="BN244" s="26" t="str">
        <f>IF('1. Exam data'!$B252&lt;&gt;"",IF('1. Exam data'!BN$19&lt;&gt;"",'1. Exam data'!$E252-'1. Exam data'!BN252,""),"")</f>
        <v/>
      </c>
      <c r="BO244" s="26" t="str">
        <f>IF('1. Exam data'!$B252&lt;&gt;"",IF('1. Exam data'!BO$19&lt;&gt;"",'1. Exam data'!$E252-'1. Exam data'!BO252,""),"")</f>
        <v/>
      </c>
      <c r="BP244">
        <v>1000</v>
      </c>
    </row>
    <row r="245" spans="2:68" x14ac:dyDescent="0.35">
      <c r="B245" t="str">
        <f>IF('1. Exam data'!B253&lt;&gt;"",'1. Exam data'!B253,"")</f>
        <v/>
      </c>
      <c r="H245" s="26" t="str">
        <f>IF('1. Exam data'!$B253&lt;&gt;"",IF('1. Exam data'!H$19&lt;&gt;"",'1. Exam data'!$E253-'1. Exam data'!H253,""),"")</f>
        <v/>
      </c>
      <c r="I245" s="26" t="str">
        <f>IF('1. Exam data'!$B253&lt;&gt;"",IF('1. Exam data'!I$19&lt;&gt;"",'1. Exam data'!$E253-'1. Exam data'!I253,""),"")</f>
        <v/>
      </c>
      <c r="J245" s="26" t="str">
        <f>IF('1. Exam data'!$B253&lt;&gt;"",IF('1. Exam data'!J$19&lt;&gt;"",'1. Exam data'!$E253-'1. Exam data'!J253,""),"")</f>
        <v/>
      </c>
      <c r="K245" s="26" t="str">
        <f>IF('1. Exam data'!$B253&lt;&gt;"",IF('1. Exam data'!K$19&lt;&gt;"",'1. Exam data'!$E253-'1. Exam data'!K253,""),"")</f>
        <v/>
      </c>
      <c r="L245" s="26" t="str">
        <f>IF('1. Exam data'!$B253&lt;&gt;"",IF('1. Exam data'!L$19&lt;&gt;"",'1. Exam data'!$E253-'1. Exam data'!L253,""),"")</f>
        <v/>
      </c>
      <c r="M245" s="26" t="str">
        <f>IF('1. Exam data'!$B253&lt;&gt;"",IF('1. Exam data'!M$19&lt;&gt;"",'1. Exam data'!$E253-'1. Exam data'!M253,""),"")</f>
        <v/>
      </c>
      <c r="N245" s="26" t="str">
        <f>IF('1. Exam data'!$B253&lt;&gt;"",IF('1. Exam data'!N$19&lt;&gt;"",'1. Exam data'!$E253-'1. Exam data'!N253,""),"")</f>
        <v/>
      </c>
      <c r="O245" s="26" t="str">
        <f>IF('1. Exam data'!$B253&lt;&gt;"",IF('1. Exam data'!O$19&lt;&gt;"",'1. Exam data'!$E253-'1. Exam data'!O253,""),"")</f>
        <v/>
      </c>
      <c r="P245" s="26" t="str">
        <f>IF('1. Exam data'!$B253&lt;&gt;"",IF('1. Exam data'!P$19&lt;&gt;"",'1. Exam data'!$E253-'1. Exam data'!P253,""),"")</f>
        <v/>
      </c>
      <c r="Q245" s="26" t="str">
        <f>IF('1. Exam data'!$B253&lt;&gt;"",IF('1. Exam data'!Q$19&lt;&gt;"",'1. Exam data'!$E253-'1. Exam data'!Q253,""),"")</f>
        <v/>
      </c>
      <c r="R245" s="26" t="str">
        <f>IF('1. Exam data'!$B253&lt;&gt;"",IF('1. Exam data'!R$19&lt;&gt;"",'1. Exam data'!$E253-'1. Exam data'!R253,""),"")</f>
        <v/>
      </c>
      <c r="S245" s="26" t="str">
        <f>IF('1. Exam data'!$B253&lt;&gt;"",IF('1. Exam data'!S$19&lt;&gt;"",'1. Exam data'!$E253-'1. Exam data'!S253,""),"")</f>
        <v/>
      </c>
      <c r="T245" s="26" t="str">
        <f>IF('1. Exam data'!$B253&lt;&gt;"",IF('1. Exam data'!T$19&lt;&gt;"",'1. Exam data'!$E253-'1. Exam data'!T253,""),"")</f>
        <v/>
      </c>
      <c r="U245" s="26" t="str">
        <f>IF('1. Exam data'!$B253&lt;&gt;"",IF('1. Exam data'!U$19&lt;&gt;"",'1. Exam data'!$E253-'1. Exam data'!U253,""),"")</f>
        <v/>
      </c>
      <c r="V245" s="26" t="str">
        <f>IF('1. Exam data'!$B253&lt;&gt;"",IF('1. Exam data'!V$19&lt;&gt;"",'1. Exam data'!$E253-'1. Exam data'!V253,""),"")</f>
        <v/>
      </c>
      <c r="W245" s="26" t="str">
        <f>IF('1. Exam data'!$B253&lt;&gt;"",IF('1. Exam data'!W$19&lt;&gt;"",'1. Exam data'!$E253-'1. Exam data'!W253,""),"")</f>
        <v/>
      </c>
      <c r="X245" s="26" t="str">
        <f>IF('1. Exam data'!$B253&lt;&gt;"",IF('1. Exam data'!X$19&lt;&gt;"",'1. Exam data'!$E253-'1. Exam data'!X253,""),"")</f>
        <v/>
      </c>
      <c r="Y245" s="26" t="str">
        <f>IF('1. Exam data'!$B253&lt;&gt;"",IF('1. Exam data'!Y$19&lt;&gt;"",'1. Exam data'!$E253-'1. Exam data'!Y253,""),"")</f>
        <v/>
      </c>
      <c r="Z245" s="26" t="str">
        <f>IF('1. Exam data'!$B253&lt;&gt;"",IF('1. Exam data'!Z$19&lt;&gt;"",'1. Exam data'!$E253-'1. Exam data'!Z253,""),"")</f>
        <v/>
      </c>
      <c r="AA245" s="26" t="str">
        <f>IF('1. Exam data'!$B253&lt;&gt;"",IF('1. Exam data'!AA$19&lt;&gt;"",'1. Exam data'!$E253-'1. Exam data'!AA253,""),"")</f>
        <v/>
      </c>
      <c r="AB245" s="26" t="str">
        <f>IF('1. Exam data'!$B253&lt;&gt;"",IF('1. Exam data'!AB$19&lt;&gt;"",'1. Exam data'!$E253-'1. Exam data'!AB253,""),"")</f>
        <v/>
      </c>
      <c r="AC245" s="26" t="str">
        <f>IF('1. Exam data'!$B253&lt;&gt;"",IF('1. Exam data'!AC$19&lt;&gt;"",'1. Exam data'!$E253-'1. Exam data'!AC253,""),"")</f>
        <v/>
      </c>
      <c r="AD245" s="26" t="str">
        <f>IF('1. Exam data'!$B253&lt;&gt;"",IF('1. Exam data'!AD$19&lt;&gt;"",'1. Exam data'!$E253-'1. Exam data'!AD253,""),"")</f>
        <v/>
      </c>
      <c r="AE245" s="26" t="str">
        <f>IF('1. Exam data'!$B253&lt;&gt;"",IF('1. Exam data'!AE$19&lt;&gt;"",'1. Exam data'!$E253-'1. Exam data'!AE253,""),"")</f>
        <v/>
      </c>
      <c r="AF245" s="26" t="str">
        <f>IF('1. Exam data'!$B253&lt;&gt;"",IF('1. Exam data'!AF$19&lt;&gt;"",'1. Exam data'!$E253-'1. Exam data'!AF253,""),"")</f>
        <v/>
      </c>
      <c r="AG245" s="26" t="str">
        <f>IF('1. Exam data'!$B253&lt;&gt;"",IF('1. Exam data'!AG$19&lt;&gt;"",'1. Exam data'!$E253-'1. Exam data'!AG253,""),"")</f>
        <v/>
      </c>
      <c r="AH245" s="26" t="str">
        <f>IF('1. Exam data'!$B253&lt;&gt;"",IF('1. Exam data'!AH$19&lt;&gt;"",'1. Exam data'!$E253-'1. Exam data'!AH253,""),"")</f>
        <v/>
      </c>
      <c r="AI245" s="26" t="str">
        <f>IF('1. Exam data'!$B253&lt;&gt;"",IF('1. Exam data'!AI$19&lt;&gt;"",'1. Exam data'!$E253-'1. Exam data'!AI253,""),"")</f>
        <v/>
      </c>
      <c r="AJ245" s="26" t="str">
        <f>IF('1. Exam data'!$B253&lt;&gt;"",IF('1. Exam data'!AJ$19&lt;&gt;"",'1. Exam data'!$E253-'1. Exam data'!AJ253,""),"")</f>
        <v/>
      </c>
      <c r="AK245" s="26" t="str">
        <f>IF('1. Exam data'!$B253&lt;&gt;"",IF('1. Exam data'!AK$19&lt;&gt;"",'1. Exam data'!$E253-'1. Exam data'!AK253,""),"")</f>
        <v/>
      </c>
      <c r="AL245" s="26" t="str">
        <f>IF('1. Exam data'!$B253&lt;&gt;"",IF('1. Exam data'!AL$19&lt;&gt;"",'1. Exam data'!$E253-'1. Exam data'!AL253,""),"")</f>
        <v/>
      </c>
      <c r="AM245" s="26" t="str">
        <f>IF('1. Exam data'!$B253&lt;&gt;"",IF('1. Exam data'!AM$19&lt;&gt;"",'1. Exam data'!$E253-'1. Exam data'!AM253,""),"")</f>
        <v/>
      </c>
      <c r="AN245" s="26" t="str">
        <f>IF('1. Exam data'!$B253&lt;&gt;"",IF('1. Exam data'!AN$19&lt;&gt;"",'1. Exam data'!$E253-'1. Exam data'!AN253,""),"")</f>
        <v/>
      </c>
      <c r="AO245" s="26" t="str">
        <f>IF('1. Exam data'!$B253&lt;&gt;"",IF('1. Exam data'!AO$19&lt;&gt;"",'1. Exam data'!$E253-'1. Exam data'!AO253,""),"")</f>
        <v/>
      </c>
      <c r="AP245" s="26" t="str">
        <f>IF('1. Exam data'!$B253&lt;&gt;"",IF('1. Exam data'!AP$19&lt;&gt;"",'1. Exam data'!$E253-'1. Exam data'!AP253,""),"")</f>
        <v/>
      </c>
      <c r="AQ245" s="26" t="str">
        <f>IF('1. Exam data'!$B253&lt;&gt;"",IF('1. Exam data'!AQ$19&lt;&gt;"",'1. Exam data'!$E253-'1. Exam data'!AQ253,""),"")</f>
        <v/>
      </c>
      <c r="AR245" s="26" t="str">
        <f>IF('1. Exam data'!$B253&lt;&gt;"",IF('1. Exam data'!AR$19&lt;&gt;"",'1. Exam data'!$E253-'1. Exam data'!AR253,""),"")</f>
        <v/>
      </c>
      <c r="AS245" s="26" t="str">
        <f>IF('1. Exam data'!$B253&lt;&gt;"",IF('1. Exam data'!AS$19&lt;&gt;"",'1. Exam data'!$E253-'1. Exam data'!AS253,""),"")</f>
        <v/>
      </c>
      <c r="AT245" s="26" t="str">
        <f>IF('1. Exam data'!$B253&lt;&gt;"",IF('1. Exam data'!AT$19&lt;&gt;"",'1. Exam data'!$E253-'1. Exam data'!AT253,""),"")</f>
        <v/>
      </c>
      <c r="AU245" s="26" t="str">
        <f>IF('1. Exam data'!$B253&lt;&gt;"",IF('1. Exam data'!AU$19&lt;&gt;"",'1. Exam data'!$E253-'1. Exam data'!AU253,""),"")</f>
        <v/>
      </c>
      <c r="AV245" s="26" t="str">
        <f>IF('1. Exam data'!$B253&lt;&gt;"",IF('1. Exam data'!AV$19&lt;&gt;"",'1. Exam data'!$E253-'1. Exam data'!AV253,""),"")</f>
        <v/>
      </c>
      <c r="AW245" s="26" t="str">
        <f>IF('1. Exam data'!$B253&lt;&gt;"",IF('1. Exam data'!AW$19&lt;&gt;"",'1. Exam data'!$E253-'1. Exam data'!AW253,""),"")</f>
        <v/>
      </c>
      <c r="AX245" s="26" t="str">
        <f>IF('1. Exam data'!$B253&lt;&gt;"",IF('1. Exam data'!AX$19&lt;&gt;"",'1. Exam data'!$E253-'1. Exam data'!AX253,""),"")</f>
        <v/>
      </c>
      <c r="AY245" s="26" t="str">
        <f>IF('1. Exam data'!$B253&lt;&gt;"",IF('1. Exam data'!AY$19&lt;&gt;"",'1. Exam data'!$E253-'1. Exam data'!AY253,""),"")</f>
        <v/>
      </c>
      <c r="AZ245" s="26" t="str">
        <f>IF('1. Exam data'!$B253&lt;&gt;"",IF('1. Exam data'!AZ$19&lt;&gt;"",'1. Exam data'!$E253-'1. Exam data'!AZ253,""),"")</f>
        <v/>
      </c>
      <c r="BA245" s="26" t="str">
        <f>IF('1. Exam data'!$B253&lt;&gt;"",IF('1. Exam data'!BA$19&lt;&gt;"",'1. Exam data'!$E253-'1. Exam data'!BA253,""),"")</f>
        <v/>
      </c>
      <c r="BB245" s="26" t="str">
        <f>IF('1. Exam data'!$B253&lt;&gt;"",IF('1. Exam data'!BB$19&lt;&gt;"",'1. Exam data'!$E253-'1. Exam data'!BB253,""),"")</f>
        <v/>
      </c>
      <c r="BC245" s="26" t="str">
        <f>IF('1. Exam data'!$B253&lt;&gt;"",IF('1. Exam data'!BC$19&lt;&gt;"",'1. Exam data'!$E253-'1. Exam data'!BC253,""),"")</f>
        <v/>
      </c>
      <c r="BD245" s="26" t="str">
        <f>IF('1. Exam data'!$B253&lt;&gt;"",IF('1. Exam data'!BD$19&lt;&gt;"",'1. Exam data'!$E253-'1. Exam data'!BD253,""),"")</f>
        <v/>
      </c>
      <c r="BE245" s="26" t="str">
        <f>IF('1. Exam data'!$B253&lt;&gt;"",IF('1. Exam data'!BE$19&lt;&gt;"",'1. Exam data'!$E253-'1. Exam data'!BE253,""),"")</f>
        <v/>
      </c>
      <c r="BF245" s="26" t="str">
        <f>IF('1. Exam data'!$B253&lt;&gt;"",IF('1. Exam data'!BF$19&lt;&gt;"",'1. Exam data'!$E253-'1. Exam data'!BF253,""),"")</f>
        <v/>
      </c>
      <c r="BG245" s="26" t="str">
        <f>IF('1. Exam data'!$B253&lt;&gt;"",IF('1. Exam data'!BG$19&lt;&gt;"",'1. Exam data'!$E253-'1. Exam data'!BG253,""),"")</f>
        <v/>
      </c>
      <c r="BH245" s="26" t="str">
        <f>IF('1. Exam data'!$B253&lt;&gt;"",IF('1. Exam data'!BH$19&lt;&gt;"",'1. Exam data'!$E253-'1. Exam data'!BH253,""),"")</f>
        <v/>
      </c>
      <c r="BI245" s="26" t="str">
        <f>IF('1. Exam data'!$B253&lt;&gt;"",IF('1. Exam data'!BI$19&lt;&gt;"",'1. Exam data'!$E253-'1. Exam data'!BI253,""),"")</f>
        <v/>
      </c>
      <c r="BJ245" s="26" t="str">
        <f>IF('1. Exam data'!$B253&lt;&gt;"",IF('1. Exam data'!BJ$19&lt;&gt;"",'1. Exam data'!$E253-'1. Exam data'!BJ253,""),"")</f>
        <v/>
      </c>
      <c r="BK245" s="26" t="str">
        <f>IF('1. Exam data'!$B253&lt;&gt;"",IF('1. Exam data'!BK$19&lt;&gt;"",'1. Exam data'!$E253-'1. Exam data'!BK253,""),"")</f>
        <v/>
      </c>
      <c r="BL245" s="26" t="str">
        <f>IF('1. Exam data'!$B253&lt;&gt;"",IF('1. Exam data'!BL$19&lt;&gt;"",'1. Exam data'!$E253-'1. Exam data'!BL253,""),"")</f>
        <v/>
      </c>
      <c r="BM245" s="26" t="str">
        <f>IF('1. Exam data'!$B253&lt;&gt;"",IF('1. Exam data'!BM$19&lt;&gt;"",'1. Exam data'!$E253-'1. Exam data'!BM253,""),"")</f>
        <v/>
      </c>
      <c r="BN245" s="26" t="str">
        <f>IF('1. Exam data'!$B253&lt;&gt;"",IF('1. Exam data'!BN$19&lt;&gt;"",'1. Exam data'!$E253-'1. Exam data'!BN253,""),"")</f>
        <v/>
      </c>
      <c r="BO245" s="26" t="str">
        <f>IF('1. Exam data'!$B253&lt;&gt;"",IF('1. Exam data'!BO$19&lt;&gt;"",'1. Exam data'!$E253-'1. Exam data'!BO253,""),"")</f>
        <v/>
      </c>
      <c r="BP245">
        <v>1000</v>
      </c>
    </row>
    <row r="246" spans="2:68" x14ac:dyDescent="0.35">
      <c r="B246" t="str">
        <f>IF('1. Exam data'!B254&lt;&gt;"",'1. Exam data'!B254,"")</f>
        <v/>
      </c>
      <c r="H246" s="26" t="str">
        <f>IF('1. Exam data'!$B254&lt;&gt;"",IF('1. Exam data'!H$19&lt;&gt;"",'1. Exam data'!$E254-'1. Exam data'!H254,""),"")</f>
        <v/>
      </c>
      <c r="I246" s="26" t="str">
        <f>IF('1. Exam data'!$B254&lt;&gt;"",IF('1. Exam data'!I$19&lt;&gt;"",'1. Exam data'!$E254-'1. Exam data'!I254,""),"")</f>
        <v/>
      </c>
      <c r="J246" s="26" t="str">
        <f>IF('1. Exam data'!$B254&lt;&gt;"",IF('1. Exam data'!J$19&lt;&gt;"",'1. Exam data'!$E254-'1. Exam data'!J254,""),"")</f>
        <v/>
      </c>
      <c r="K246" s="26" t="str">
        <f>IF('1. Exam data'!$B254&lt;&gt;"",IF('1. Exam data'!K$19&lt;&gt;"",'1. Exam data'!$E254-'1. Exam data'!K254,""),"")</f>
        <v/>
      </c>
      <c r="L246" s="26" t="str">
        <f>IF('1. Exam data'!$B254&lt;&gt;"",IF('1. Exam data'!L$19&lt;&gt;"",'1. Exam data'!$E254-'1. Exam data'!L254,""),"")</f>
        <v/>
      </c>
      <c r="M246" s="26" t="str">
        <f>IF('1. Exam data'!$B254&lt;&gt;"",IF('1. Exam data'!M$19&lt;&gt;"",'1. Exam data'!$E254-'1. Exam data'!M254,""),"")</f>
        <v/>
      </c>
      <c r="N246" s="26" t="str">
        <f>IF('1. Exam data'!$B254&lt;&gt;"",IF('1. Exam data'!N$19&lt;&gt;"",'1. Exam data'!$E254-'1. Exam data'!N254,""),"")</f>
        <v/>
      </c>
      <c r="O246" s="26" t="str">
        <f>IF('1. Exam data'!$B254&lt;&gt;"",IF('1. Exam data'!O$19&lt;&gt;"",'1. Exam data'!$E254-'1. Exam data'!O254,""),"")</f>
        <v/>
      </c>
      <c r="P246" s="26" t="str">
        <f>IF('1. Exam data'!$B254&lt;&gt;"",IF('1. Exam data'!P$19&lt;&gt;"",'1. Exam data'!$E254-'1. Exam data'!P254,""),"")</f>
        <v/>
      </c>
      <c r="Q246" s="26" t="str">
        <f>IF('1. Exam data'!$B254&lt;&gt;"",IF('1. Exam data'!Q$19&lt;&gt;"",'1. Exam data'!$E254-'1. Exam data'!Q254,""),"")</f>
        <v/>
      </c>
      <c r="R246" s="26" t="str">
        <f>IF('1. Exam data'!$B254&lt;&gt;"",IF('1. Exam data'!R$19&lt;&gt;"",'1. Exam data'!$E254-'1. Exam data'!R254,""),"")</f>
        <v/>
      </c>
      <c r="S246" s="26" t="str">
        <f>IF('1. Exam data'!$B254&lt;&gt;"",IF('1. Exam data'!S$19&lt;&gt;"",'1. Exam data'!$E254-'1. Exam data'!S254,""),"")</f>
        <v/>
      </c>
      <c r="T246" s="26" t="str">
        <f>IF('1. Exam data'!$B254&lt;&gt;"",IF('1. Exam data'!T$19&lt;&gt;"",'1. Exam data'!$E254-'1. Exam data'!T254,""),"")</f>
        <v/>
      </c>
      <c r="U246" s="26" t="str">
        <f>IF('1. Exam data'!$B254&lt;&gt;"",IF('1. Exam data'!U$19&lt;&gt;"",'1. Exam data'!$E254-'1. Exam data'!U254,""),"")</f>
        <v/>
      </c>
      <c r="V246" s="26" t="str">
        <f>IF('1. Exam data'!$B254&lt;&gt;"",IF('1. Exam data'!V$19&lt;&gt;"",'1. Exam data'!$E254-'1. Exam data'!V254,""),"")</f>
        <v/>
      </c>
      <c r="W246" s="26" t="str">
        <f>IF('1. Exam data'!$B254&lt;&gt;"",IF('1. Exam data'!W$19&lt;&gt;"",'1. Exam data'!$E254-'1. Exam data'!W254,""),"")</f>
        <v/>
      </c>
      <c r="X246" s="26" t="str">
        <f>IF('1. Exam data'!$B254&lt;&gt;"",IF('1. Exam data'!X$19&lt;&gt;"",'1. Exam data'!$E254-'1. Exam data'!X254,""),"")</f>
        <v/>
      </c>
      <c r="Y246" s="26" t="str">
        <f>IF('1. Exam data'!$B254&lt;&gt;"",IF('1. Exam data'!Y$19&lt;&gt;"",'1. Exam data'!$E254-'1. Exam data'!Y254,""),"")</f>
        <v/>
      </c>
      <c r="Z246" s="26" t="str">
        <f>IF('1. Exam data'!$B254&lt;&gt;"",IF('1. Exam data'!Z$19&lt;&gt;"",'1. Exam data'!$E254-'1. Exam data'!Z254,""),"")</f>
        <v/>
      </c>
      <c r="AA246" s="26" t="str">
        <f>IF('1. Exam data'!$B254&lt;&gt;"",IF('1. Exam data'!AA$19&lt;&gt;"",'1. Exam data'!$E254-'1. Exam data'!AA254,""),"")</f>
        <v/>
      </c>
      <c r="AB246" s="26" t="str">
        <f>IF('1. Exam data'!$B254&lt;&gt;"",IF('1. Exam data'!AB$19&lt;&gt;"",'1. Exam data'!$E254-'1. Exam data'!AB254,""),"")</f>
        <v/>
      </c>
      <c r="AC246" s="26" t="str">
        <f>IF('1. Exam data'!$B254&lt;&gt;"",IF('1. Exam data'!AC$19&lt;&gt;"",'1. Exam data'!$E254-'1. Exam data'!AC254,""),"")</f>
        <v/>
      </c>
      <c r="AD246" s="26" t="str">
        <f>IF('1. Exam data'!$B254&lt;&gt;"",IF('1. Exam data'!AD$19&lt;&gt;"",'1. Exam data'!$E254-'1. Exam data'!AD254,""),"")</f>
        <v/>
      </c>
      <c r="AE246" s="26" t="str">
        <f>IF('1. Exam data'!$B254&lt;&gt;"",IF('1. Exam data'!AE$19&lt;&gt;"",'1. Exam data'!$E254-'1. Exam data'!AE254,""),"")</f>
        <v/>
      </c>
      <c r="AF246" s="26" t="str">
        <f>IF('1. Exam data'!$B254&lt;&gt;"",IF('1. Exam data'!AF$19&lt;&gt;"",'1. Exam data'!$E254-'1. Exam data'!AF254,""),"")</f>
        <v/>
      </c>
      <c r="AG246" s="26" t="str">
        <f>IF('1. Exam data'!$B254&lt;&gt;"",IF('1. Exam data'!AG$19&lt;&gt;"",'1. Exam data'!$E254-'1. Exam data'!AG254,""),"")</f>
        <v/>
      </c>
      <c r="AH246" s="26" t="str">
        <f>IF('1. Exam data'!$B254&lt;&gt;"",IF('1. Exam data'!AH$19&lt;&gt;"",'1. Exam data'!$E254-'1. Exam data'!AH254,""),"")</f>
        <v/>
      </c>
      <c r="AI246" s="26" t="str">
        <f>IF('1. Exam data'!$B254&lt;&gt;"",IF('1. Exam data'!AI$19&lt;&gt;"",'1. Exam data'!$E254-'1. Exam data'!AI254,""),"")</f>
        <v/>
      </c>
      <c r="AJ246" s="26" t="str">
        <f>IF('1. Exam data'!$B254&lt;&gt;"",IF('1. Exam data'!AJ$19&lt;&gt;"",'1. Exam data'!$E254-'1. Exam data'!AJ254,""),"")</f>
        <v/>
      </c>
      <c r="AK246" s="26" t="str">
        <f>IF('1. Exam data'!$B254&lt;&gt;"",IF('1. Exam data'!AK$19&lt;&gt;"",'1. Exam data'!$E254-'1. Exam data'!AK254,""),"")</f>
        <v/>
      </c>
      <c r="AL246" s="26" t="str">
        <f>IF('1. Exam data'!$B254&lt;&gt;"",IF('1. Exam data'!AL$19&lt;&gt;"",'1. Exam data'!$E254-'1. Exam data'!AL254,""),"")</f>
        <v/>
      </c>
      <c r="AM246" s="26" t="str">
        <f>IF('1. Exam data'!$B254&lt;&gt;"",IF('1. Exam data'!AM$19&lt;&gt;"",'1. Exam data'!$E254-'1. Exam data'!AM254,""),"")</f>
        <v/>
      </c>
      <c r="AN246" s="26" t="str">
        <f>IF('1. Exam data'!$B254&lt;&gt;"",IF('1. Exam data'!AN$19&lt;&gt;"",'1. Exam data'!$E254-'1. Exam data'!AN254,""),"")</f>
        <v/>
      </c>
      <c r="AO246" s="26" t="str">
        <f>IF('1. Exam data'!$B254&lt;&gt;"",IF('1. Exam data'!AO$19&lt;&gt;"",'1. Exam data'!$E254-'1. Exam data'!AO254,""),"")</f>
        <v/>
      </c>
      <c r="AP246" s="26" t="str">
        <f>IF('1. Exam data'!$B254&lt;&gt;"",IF('1. Exam data'!AP$19&lt;&gt;"",'1. Exam data'!$E254-'1. Exam data'!AP254,""),"")</f>
        <v/>
      </c>
      <c r="AQ246" s="26" t="str">
        <f>IF('1. Exam data'!$B254&lt;&gt;"",IF('1. Exam data'!AQ$19&lt;&gt;"",'1. Exam data'!$E254-'1. Exam data'!AQ254,""),"")</f>
        <v/>
      </c>
      <c r="AR246" s="26" t="str">
        <f>IF('1. Exam data'!$B254&lt;&gt;"",IF('1. Exam data'!AR$19&lt;&gt;"",'1. Exam data'!$E254-'1. Exam data'!AR254,""),"")</f>
        <v/>
      </c>
      <c r="AS246" s="26" t="str">
        <f>IF('1. Exam data'!$B254&lt;&gt;"",IF('1. Exam data'!AS$19&lt;&gt;"",'1. Exam data'!$E254-'1. Exam data'!AS254,""),"")</f>
        <v/>
      </c>
      <c r="AT246" s="26" t="str">
        <f>IF('1. Exam data'!$B254&lt;&gt;"",IF('1. Exam data'!AT$19&lt;&gt;"",'1. Exam data'!$E254-'1. Exam data'!AT254,""),"")</f>
        <v/>
      </c>
      <c r="AU246" s="26" t="str">
        <f>IF('1. Exam data'!$B254&lt;&gt;"",IF('1. Exam data'!AU$19&lt;&gt;"",'1. Exam data'!$E254-'1. Exam data'!AU254,""),"")</f>
        <v/>
      </c>
      <c r="AV246" s="26" t="str">
        <f>IF('1. Exam data'!$B254&lt;&gt;"",IF('1. Exam data'!AV$19&lt;&gt;"",'1. Exam data'!$E254-'1. Exam data'!AV254,""),"")</f>
        <v/>
      </c>
      <c r="AW246" s="26" t="str">
        <f>IF('1. Exam data'!$B254&lt;&gt;"",IF('1. Exam data'!AW$19&lt;&gt;"",'1. Exam data'!$E254-'1. Exam data'!AW254,""),"")</f>
        <v/>
      </c>
      <c r="AX246" s="26" t="str">
        <f>IF('1. Exam data'!$B254&lt;&gt;"",IF('1. Exam data'!AX$19&lt;&gt;"",'1. Exam data'!$E254-'1. Exam data'!AX254,""),"")</f>
        <v/>
      </c>
      <c r="AY246" s="26" t="str">
        <f>IF('1. Exam data'!$B254&lt;&gt;"",IF('1. Exam data'!AY$19&lt;&gt;"",'1. Exam data'!$E254-'1. Exam data'!AY254,""),"")</f>
        <v/>
      </c>
      <c r="AZ246" s="26" t="str">
        <f>IF('1. Exam data'!$B254&lt;&gt;"",IF('1. Exam data'!AZ$19&lt;&gt;"",'1. Exam data'!$E254-'1. Exam data'!AZ254,""),"")</f>
        <v/>
      </c>
      <c r="BA246" s="26" t="str">
        <f>IF('1. Exam data'!$B254&lt;&gt;"",IF('1. Exam data'!BA$19&lt;&gt;"",'1. Exam data'!$E254-'1. Exam data'!BA254,""),"")</f>
        <v/>
      </c>
      <c r="BB246" s="26" t="str">
        <f>IF('1. Exam data'!$B254&lt;&gt;"",IF('1. Exam data'!BB$19&lt;&gt;"",'1. Exam data'!$E254-'1. Exam data'!BB254,""),"")</f>
        <v/>
      </c>
      <c r="BC246" s="26" t="str">
        <f>IF('1. Exam data'!$B254&lt;&gt;"",IF('1. Exam data'!BC$19&lt;&gt;"",'1. Exam data'!$E254-'1. Exam data'!BC254,""),"")</f>
        <v/>
      </c>
      <c r="BD246" s="26" t="str">
        <f>IF('1. Exam data'!$B254&lt;&gt;"",IF('1. Exam data'!BD$19&lt;&gt;"",'1. Exam data'!$E254-'1. Exam data'!BD254,""),"")</f>
        <v/>
      </c>
      <c r="BE246" s="26" t="str">
        <f>IF('1. Exam data'!$B254&lt;&gt;"",IF('1. Exam data'!BE$19&lt;&gt;"",'1. Exam data'!$E254-'1. Exam data'!BE254,""),"")</f>
        <v/>
      </c>
      <c r="BF246" s="26" t="str">
        <f>IF('1. Exam data'!$B254&lt;&gt;"",IF('1. Exam data'!BF$19&lt;&gt;"",'1. Exam data'!$E254-'1. Exam data'!BF254,""),"")</f>
        <v/>
      </c>
      <c r="BG246" s="26" t="str">
        <f>IF('1. Exam data'!$B254&lt;&gt;"",IF('1. Exam data'!BG$19&lt;&gt;"",'1. Exam data'!$E254-'1. Exam data'!BG254,""),"")</f>
        <v/>
      </c>
      <c r="BH246" s="26" t="str">
        <f>IF('1. Exam data'!$B254&lt;&gt;"",IF('1. Exam data'!BH$19&lt;&gt;"",'1. Exam data'!$E254-'1. Exam data'!BH254,""),"")</f>
        <v/>
      </c>
      <c r="BI246" s="26" t="str">
        <f>IF('1. Exam data'!$B254&lt;&gt;"",IF('1. Exam data'!BI$19&lt;&gt;"",'1. Exam data'!$E254-'1. Exam data'!BI254,""),"")</f>
        <v/>
      </c>
      <c r="BJ246" s="26" t="str">
        <f>IF('1. Exam data'!$B254&lt;&gt;"",IF('1. Exam data'!BJ$19&lt;&gt;"",'1. Exam data'!$E254-'1. Exam data'!BJ254,""),"")</f>
        <v/>
      </c>
      <c r="BK246" s="26" t="str">
        <f>IF('1. Exam data'!$B254&lt;&gt;"",IF('1. Exam data'!BK$19&lt;&gt;"",'1. Exam data'!$E254-'1. Exam data'!BK254,""),"")</f>
        <v/>
      </c>
      <c r="BL246" s="26" t="str">
        <f>IF('1. Exam data'!$B254&lt;&gt;"",IF('1. Exam data'!BL$19&lt;&gt;"",'1. Exam data'!$E254-'1. Exam data'!BL254,""),"")</f>
        <v/>
      </c>
      <c r="BM246" s="26" t="str">
        <f>IF('1. Exam data'!$B254&lt;&gt;"",IF('1. Exam data'!BM$19&lt;&gt;"",'1. Exam data'!$E254-'1. Exam data'!BM254,""),"")</f>
        <v/>
      </c>
      <c r="BN246" s="26" t="str">
        <f>IF('1. Exam data'!$B254&lt;&gt;"",IF('1. Exam data'!BN$19&lt;&gt;"",'1. Exam data'!$E254-'1. Exam data'!BN254,""),"")</f>
        <v/>
      </c>
      <c r="BO246" s="26" t="str">
        <f>IF('1. Exam data'!$B254&lt;&gt;"",IF('1. Exam data'!BO$19&lt;&gt;"",'1. Exam data'!$E254-'1. Exam data'!BO254,""),"")</f>
        <v/>
      </c>
      <c r="BP246">
        <v>1000</v>
      </c>
    </row>
    <row r="247" spans="2:68" x14ac:dyDescent="0.35">
      <c r="B247" t="str">
        <f>IF('1. Exam data'!B255&lt;&gt;"",'1. Exam data'!B255,"")</f>
        <v/>
      </c>
      <c r="H247" s="26" t="str">
        <f>IF('1. Exam data'!$B255&lt;&gt;"",IF('1. Exam data'!H$19&lt;&gt;"",'1. Exam data'!$E255-'1. Exam data'!H255,""),"")</f>
        <v/>
      </c>
      <c r="I247" s="26" t="str">
        <f>IF('1. Exam data'!$B255&lt;&gt;"",IF('1. Exam data'!I$19&lt;&gt;"",'1. Exam data'!$E255-'1. Exam data'!I255,""),"")</f>
        <v/>
      </c>
      <c r="J247" s="26" t="str">
        <f>IF('1. Exam data'!$B255&lt;&gt;"",IF('1. Exam data'!J$19&lt;&gt;"",'1. Exam data'!$E255-'1. Exam data'!J255,""),"")</f>
        <v/>
      </c>
      <c r="K247" s="26" t="str">
        <f>IF('1. Exam data'!$B255&lt;&gt;"",IF('1. Exam data'!K$19&lt;&gt;"",'1. Exam data'!$E255-'1. Exam data'!K255,""),"")</f>
        <v/>
      </c>
      <c r="L247" s="26" t="str">
        <f>IF('1. Exam data'!$B255&lt;&gt;"",IF('1. Exam data'!L$19&lt;&gt;"",'1. Exam data'!$E255-'1. Exam data'!L255,""),"")</f>
        <v/>
      </c>
      <c r="M247" s="26" t="str">
        <f>IF('1. Exam data'!$B255&lt;&gt;"",IF('1. Exam data'!M$19&lt;&gt;"",'1. Exam data'!$E255-'1. Exam data'!M255,""),"")</f>
        <v/>
      </c>
      <c r="N247" s="26" t="str">
        <f>IF('1. Exam data'!$B255&lt;&gt;"",IF('1. Exam data'!N$19&lt;&gt;"",'1. Exam data'!$E255-'1. Exam data'!N255,""),"")</f>
        <v/>
      </c>
      <c r="O247" s="26" t="str">
        <f>IF('1. Exam data'!$B255&lt;&gt;"",IF('1. Exam data'!O$19&lt;&gt;"",'1. Exam data'!$E255-'1. Exam data'!O255,""),"")</f>
        <v/>
      </c>
      <c r="P247" s="26" t="str">
        <f>IF('1. Exam data'!$B255&lt;&gt;"",IF('1. Exam data'!P$19&lt;&gt;"",'1. Exam data'!$E255-'1. Exam data'!P255,""),"")</f>
        <v/>
      </c>
      <c r="Q247" s="26" t="str">
        <f>IF('1. Exam data'!$B255&lt;&gt;"",IF('1. Exam data'!Q$19&lt;&gt;"",'1. Exam data'!$E255-'1. Exam data'!Q255,""),"")</f>
        <v/>
      </c>
      <c r="R247" s="26" t="str">
        <f>IF('1. Exam data'!$B255&lt;&gt;"",IF('1. Exam data'!R$19&lt;&gt;"",'1. Exam data'!$E255-'1. Exam data'!R255,""),"")</f>
        <v/>
      </c>
      <c r="S247" s="26" t="str">
        <f>IF('1. Exam data'!$B255&lt;&gt;"",IF('1. Exam data'!S$19&lt;&gt;"",'1. Exam data'!$E255-'1. Exam data'!S255,""),"")</f>
        <v/>
      </c>
      <c r="T247" s="26" t="str">
        <f>IF('1. Exam data'!$B255&lt;&gt;"",IF('1. Exam data'!T$19&lt;&gt;"",'1. Exam data'!$E255-'1. Exam data'!T255,""),"")</f>
        <v/>
      </c>
      <c r="U247" s="26" t="str">
        <f>IF('1. Exam data'!$B255&lt;&gt;"",IF('1. Exam data'!U$19&lt;&gt;"",'1. Exam data'!$E255-'1. Exam data'!U255,""),"")</f>
        <v/>
      </c>
      <c r="V247" s="26" t="str">
        <f>IF('1. Exam data'!$B255&lt;&gt;"",IF('1. Exam data'!V$19&lt;&gt;"",'1. Exam data'!$E255-'1. Exam data'!V255,""),"")</f>
        <v/>
      </c>
      <c r="W247" s="26" t="str">
        <f>IF('1. Exam data'!$B255&lt;&gt;"",IF('1. Exam data'!W$19&lt;&gt;"",'1. Exam data'!$E255-'1. Exam data'!W255,""),"")</f>
        <v/>
      </c>
      <c r="X247" s="26" t="str">
        <f>IF('1. Exam data'!$B255&lt;&gt;"",IF('1. Exam data'!X$19&lt;&gt;"",'1. Exam data'!$E255-'1. Exam data'!X255,""),"")</f>
        <v/>
      </c>
      <c r="Y247" s="26" t="str">
        <f>IF('1. Exam data'!$B255&lt;&gt;"",IF('1. Exam data'!Y$19&lt;&gt;"",'1. Exam data'!$E255-'1. Exam data'!Y255,""),"")</f>
        <v/>
      </c>
      <c r="Z247" s="26" t="str">
        <f>IF('1. Exam data'!$B255&lt;&gt;"",IF('1. Exam data'!Z$19&lt;&gt;"",'1. Exam data'!$E255-'1. Exam data'!Z255,""),"")</f>
        <v/>
      </c>
      <c r="AA247" s="26" t="str">
        <f>IF('1. Exam data'!$B255&lt;&gt;"",IF('1. Exam data'!AA$19&lt;&gt;"",'1. Exam data'!$E255-'1. Exam data'!AA255,""),"")</f>
        <v/>
      </c>
      <c r="AB247" s="26" t="str">
        <f>IF('1. Exam data'!$B255&lt;&gt;"",IF('1. Exam data'!AB$19&lt;&gt;"",'1. Exam data'!$E255-'1. Exam data'!AB255,""),"")</f>
        <v/>
      </c>
      <c r="AC247" s="26" t="str">
        <f>IF('1. Exam data'!$B255&lt;&gt;"",IF('1. Exam data'!AC$19&lt;&gt;"",'1. Exam data'!$E255-'1. Exam data'!AC255,""),"")</f>
        <v/>
      </c>
      <c r="AD247" s="26" t="str">
        <f>IF('1. Exam data'!$B255&lt;&gt;"",IF('1. Exam data'!AD$19&lt;&gt;"",'1. Exam data'!$E255-'1. Exam data'!AD255,""),"")</f>
        <v/>
      </c>
      <c r="AE247" s="26" t="str">
        <f>IF('1. Exam data'!$B255&lt;&gt;"",IF('1. Exam data'!AE$19&lt;&gt;"",'1. Exam data'!$E255-'1. Exam data'!AE255,""),"")</f>
        <v/>
      </c>
      <c r="AF247" s="26" t="str">
        <f>IF('1. Exam data'!$B255&lt;&gt;"",IF('1. Exam data'!AF$19&lt;&gt;"",'1. Exam data'!$E255-'1. Exam data'!AF255,""),"")</f>
        <v/>
      </c>
      <c r="AG247" s="26" t="str">
        <f>IF('1. Exam data'!$B255&lt;&gt;"",IF('1. Exam data'!AG$19&lt;&gt;"",'1. Exam data'!$E255-'1. Exam data'!AG255,""),"")</f>
        <v/>
      </c>
      <c r="AH247" s="26" t="str">
        <f>IF('1. Exam data'!$B255&lt;&gt;"",IF('1. Exam data'!AH$19&lt;&gt;"",'1. Exam data'!$E255-'1. Exam data'!AH255,""),"")</f>
        <v/>
      </c>
      <c r="AI247" s="26" t="str">
        <f>IF('1. Exam data'!$B255&lt;&gt;"",IF('1. Exam data'!AI$19&lt;&gt;"",'1. Exam data'!$E255-'1. Exam data'!AI255,""),"")</f>
        <v/>
      </c>
      <c r="AJ247" s="26" t="str">
        <f>IF('1. Exam data'!$B255&lt;&gt;"",IF('1. Exam data'!AJ$19&lt;&gt;"",'1. Exam data'!$E255-'1. Exam data'!AJ255,""),"")</f>
        <v/>
      </c>
      <c r="AK247" s="26" t="str">
        <f>IF('1. Exam data'!$B255&lt;&gt;"",IF('1. Exam data'!AK$19&lt;&gt;"",'1. Exam data'!$E255-'1. Exam data'!AK255,""),"")</f>
        <v/>
      </c>
      <c r="AL247" s="26" t="str">
        <f>IF('1. Exam data'!$B255&lt;&gt;"",IF('1. Exam data'!AL$19&lt;&gt;"",'1. Exam data'!$E255-'1. Exam data'!AL255,""),"")</f>
        <v/>
      </c>
      <c r="AM247" s="26" t="str">
        <f>IF('1. Exam data'!$B255&lt;&gt;"",IF('1. Exam data'!AM$19&lt;&gt;"",'1. Exam data'!$E255-'1. Exam data'!AM255,""),"")</f>
        <v/>
      </c>
      <c r="AN247" s="26" t="str">
        <f>IF('1. Exam data'!$B255&lt;&gt;"",IF('1. Exam data'!AN$19&lt;&gt;"",'1. Exam data'!$E255-'1. Exam data'!AN255,""),"")</f>
        <v/>
      </c>
      <c r="AO247" s="26" t="str">
        <f>IF('1. Exam data'!$B255&lt;&gt;"",IF('1. Exam data'!AO$19&lt;&gt;"",'1. Exam data'!$E255-'1. Exam data'!AO255,""),"")</f>
        <v/>
      </c>
      <c r="AP247" s="26" t="str">
        <f>IF('1. Exam data'!$B255&lt;&gt;"",IF('1. Exam data'!AP$19&lt;&gt;"",'1. Exam data'!$E255-'1. Exam data'!AP255,""),"")</f>
        <v/>
      </c>
      <c r="AQ247" s="26" t="str">
        <f>IF('1. Exam data'!$B255&lt;&gt;"",IF('1. Exam data'!AQ$19&lt;&gt;"",'1. Exam data'!$E255-'1. Exam data'!AQ255,""),"")</f>
        <v/>
      </c>
      <c r="AR247" s="26" t="str">
        <f>IF('1. Exam data'!$B255&lt;&gt;"",IF('1. Exam data'!AR$19&lt;&gt;"",'1. Exam data'!$E255-'1. Exam data'!AR255,""),"")</f>
        <v/>
      </c>
      <c r="AS247" s="26" t="str">
        <f>IF('1. Exam data'!$B255&lt;&gt;"",IF('1. Exam data'!AS$19&lt;&gt;"",'1. Exam data'!$E255-'1. Exam data'!AS255,""),"")</f>
        <v/>
      </c>
      <c r="AT247" s="26" t="str">
        <f>IF('1. Exam data'!$B255&lt;&gt;"",IF('1. Exam data'!AT$19&lt;&gt;"",'1. Exam data'!$E255-'1. Exam data'!AT255,""),"")</f>
        <v/>
      </c>
      <c r="AU247" s="26" t="str">
        <f>IF('1. Exam data'!$B255&lt;&gt;"",IF('1. Exam data'!AU$19&lt;&gt;"",'1. Exam data'!$E255-'1. Exam data'!AU255,""),"")</f>
        <v/>
      </c>
      <c r="AV247" s="26" t="str">
        <f>IF('1. Exam data'!$B255&lt;&gt;"",IF('1. Exam data'!AV$19&lt;&gt;"",'1. Exam data'!$E255-'1. Exam data'!AV255,""),"")</f>
        <v/>
      </c>
      <c r="AW247" s="26" t="str">
        <f>IF('1. Exam data'!$B255&lt;&gt;"",IF('1. Exam data'!AW$19&lt;&gt;"",'1. Exam data'!$E255-'1. Exam data'!AW255,""),"")</f>
        <v/>
      </c>
      <c r="AX247" s="26" t="str">
        <f>IF('1. Exam data'!$B255&lt;&gt;"",IF('1. Exam data'!AX$19&lt;&gt;"",'1. Exam data'!$E255-'1. Exam data'!AX255,""),"")</f>
        <v/>
      </c>
      <c r="AY247" s="26" t="str">
        <f>IF('1. Exam data'!$B255&lt;&gt;"",IF('1. Exam data'!AY$19&lt;&gt;"",'1. Exam data'!$E255-'1. Exam data'!AY255,""),"")</f>
        <v/>
      </c>
      <c r="AZ247" s="26" t="str">
        <f>IF('1. Exam data'!$B255&lt;&gt;"",IF('1. Exam data'!AZ$19&lt;&gt;"",'1. Exam data'!$E255-'1. Exam data'!AZ255,""),"")</f>
        <v/>
      </c>
      <c r="BA247" s="26" t="str">
        <f>IF('1. Exam data'!$B255&lt;&gt;"",IF('1. Exam data'!BA$19&lt;&gt;"",'1. Exam data'!$E255-'1. Exam data'!BA255,""),"")</f>
        <v/>
      </c>
      <c r="BB247" s="26" t="str">
        <f>IF('1. Exam data'!$B255&lt;&gt;"",IF('1. Exam data'!BB$19&lt;&gt;"",'1. Exam data'!$E255-'1. Exam data'!BB255,""),"")</f>
        <v/>
      </c>
      <c r="BC247" s="26" t="str">
        <f>IF('1. Exam data'!$B255&lt;&gt;"",IF('1. Exam data'!BC$19&lt;&gt;"",'1. Exam data'!$E255-'1. Exam data'!BC255,""),"")</f>
        <v/>
      </c>
      <c r="BD247" s="26" t="str">
        <f>IF('1. Exam data'!$B255&lt;&gt;"",IF('1. Exam data'!BD$19&lt;&gt;"",'1. Exam data'!$E255-'1. Exam data'!BD255,""),"")</f>
        <v/>
      </c>
      <c r="BE247" s="26" t="str">
        <f>IF('1. Exam data'!$B255&lt;&gt;"",IF('1. Exam data'!BE$19&lt;&gt;"",'1. Exam data'!$E255-'1. Exam data'!BE255,""),"")</f>
        <v/>
      </c>
      <c r="BF247" s="26" t="str">
        <f>IF('1. Exam data'!$B255&lt;&gt;"",IF('1. Exam data'!BF$19&lt;&gt;"",'1. Exam data'!$E255-'1. Exam data'!BF255,""),"")</f>
        <v/>
      </c>
      <c r="BG247" s="26" t="str">
        <f>IF('1. Exam data'!$B255&lt;&gt;"",IF('1. Exam data'!BG$19&lt;&gt;"",'1. Exam data'!$E255-'1. Exam data'!BG255,""),"")</f>
        <v/>
      </c>
      <c r="BH247" s="26" t="str">
        <f>IF('1. Exam data'!$B255&lt;&gt;"",IF('1. Exam data'!BH$19&lt;&gt;"",'1. Exam data'!$E255-'1. Exam data'!BH255,""),"")</f>
        <v/>
      </c>
      <c r="BI247" s="26" t="str">
        <f>IF('1. Exam data'!$B255&lt;&gt;"",IF('1. Exam data'!BI$19&lt;&gt;"",'1. Exam data'!$E255-'1. Exam data'!BI255,""),"")</f>
        <v/>
      </c>
      <c r="BJ247" s="26" t="str">
        <f>IF('1. Exam data'!$B255&lt;&gt;"",IF('1. Exam data'!BJ$19&lt;&gt;"",'1. Exam data'!$E255-'1. Exam data'!BJ255,""),"")</f>
        <v/>
      </c>
      <c r="BK247" s="26" t="str">
        <f>IF('1. Exam data'!$B255&lt;&gt;"",IF('1. Exam data'!BK$19&lt;&gt;"",'1. Exam data'!$E255-'1. Exam data'!BK255,""),"")</f>
        <v/>
      </c>
      <c r="BL247" s="26" t="str">
        <f>IF('1. Exam data'!$B255&lt;&gt;"",IF('1. Exam data'!BL$19&lt;&gt;"",'1. Exam data'!$E255-'1. Exam data'!BL255,""),"")</f>
        <v/>
      </c>
      <c r="BM247" s="26" t="str">
        <f>IF('1. Exam data'!$B255&lt;&gt;"",IF('1. Exam data'!BM$19&lt;&gt;"",'1. Exam data'!$E255-'1. Exam data'!BM255,""),"")</f>
        <v/>
      </c>
      <c r="BN247" s="26" t="str">
        <f>IF('1. Exam data'!$B255&lt;&gt;"",IF('1. Exam data'!BN$19&lt;&gt;"",'1. Exam data'!$E255-'1. Exam data'!BN255,""),"")</f>
        <v/>
      </c>
      <c r="BO247" s="26" t="str">
        <f>IF('1. Exam data'!$B255&lt;&gt;"",IF('1. Exam data'!BO$19&lt;&gt;"",'1. Exam data'!$E255-'1. Exam data'!BO255,""),"")</f>
        <v/>
      </c>
      <c r="BP247">
        <v>1000</v>
      </c>
    </row>
    <row r="248" spans="2:68" x14ac:dyDescent="0.35">
      <c r="B248" t="str">
        <f>IF('1. Exam data'!B256&lt;&gt;"",'1. Exam data'!B256,"")</f>
        <v/>
      </c>
      <c r="H248" s="26" t="str">
        <f>IF('1. Exam data'!$B256&lt;&gt;"",IF('1. Exam data'!H$19&lt;&gt;"",'1. Exam data'!$E256-'1. Exam data'!H256,""),"")</f>
        <v/>
      </c>
      <c r="I248" s="26" t="str">
        <f>IF('1. Exam data'!$B256&lt;&gt;"",IF('1. Exam data'!I$19&lt;&gt;"",'1. Exam data'!$E256-'1. Exam data'!I256,""),"")</f>
        <v/>
      </c>
      <c r="J248" s="26" t="str">
        <f>IF('1. Exam data'!$B256&lt;&gt;"",IF('1. Exam data'!J$19&lt;&gt;"",'1. Exam data'!$E256-'1. Exam data'!J256,""),"")</f>
        <v/>
      </c>
      <c r="K248" s="26" t="str">
        <f>IF('1. Exam data'!$B256&lt;&gt;"",IF('1. Exam data'!K$19&lt;&gt;"",'1. Exam data'!$E256-'1. Exam data'!K256,""),"")</f>
        <v/>
      </c>
      <c r="L248" s="26" t="str">
        <f>IF('1. Exam data'!$B256&lt;&gt;"",IF('1. Exam data'!L$19&lt;&gt;"",'1. Exam data'!$E256-'1. Exam data'!L256,""),"")</f>
        <v/>
      </c>
      <c r="M248" s="26" t="str">
        <f>IF('1. Exam data'!$B256&lt;&gt;"",IF('1. Exam data'!M$19&lt;&gt;"",'1. Exam data'!$E256-'1. Exam data'!M256,""),"")</f>
        <v/>
      </c>
      <c r="N248" s="26" t="str">
        <f>IF('1. Exam data'!$B256&lt;&gt;"",IF('1. Exam data'!N$19&lt;&gt;"",'1. Exam data'!$E256-'1. Exam data'!N256,""),"")</f>
        <v/>
      </c>
      <c r="O248" s="26" t="str">
        <f>IF('1. Exam data'!$B256&lt;&gt;"",IF('1. Exam data'!O$19&lt;&gt;"",'1. Exam data'!$E256-'1. Exam data'!O256,""),"")</f>
        <v/>
      </c>
      <c r="P248" s="26" t="str">
        <f>IF('1. Exam data'!$B256&lt;&gt;"",IF('1. Exam data'!P$19&lt;&gt;"",'1. Exam data'!$E256-'1. Exam data'!P256,""),"")</f>
        <v/>
      </c>
      <c r="Q248" s="26" t="str">
        <f>IF('1. Exam data'!$B256&lt;&gt;"",IF('1. Exam data'!Q$19&lt;&gt;"",'1. Exam data'!$E256-'1. Exam data'!Q256,""),"")</f>
        <v/>
      </c>
      <c r="R248" s="26" t="str">
        <f>IF('1. Exam data'!$B256&lt;&gt;"",IF('1. Exam data'!R$19&lt;&gt;"",'1. Exam data'!$E256-'1. Exam data'!R256,""),"")</f>
        <v/>
      </c>
      <c r="S248" s="26" t="str">
        <f>IF('1. Exam data'!$B256&lt;&gt;"",IF('1. Exam data'!S$19&lt;&gt;"",'1. Exam data'!$E256-'1. Exam data'!S256,""),"")</f>
        <v/>
      </c>
      <c r="T248" s="26" t="str">
        <f>IF('1. Exam data'!$B256&lt;&gt;"",IF('1. Exam data'!T$19&lt;&gt;"",'1. Exam data'!$E256-'1. Exam data'!T256,""),"")</f>
        <v/>
      </c>
      <c r="U248" s="26" t="str">
        <f>IF('1. Exam data'!$B256&lt;&gt;"",IF('1. Exam data'!U$19&lt;&gt;"",'1. Exam data'!$E256-'1. Exam data'!U256,""),"")</f>
        <v/>
      </c>
      <c r="V248" s="26" t="str">
        <f>IF('1. Exam data'!$B256&lt;&gt;"",IF('1. Exam data'!V$19&lt;&gt;"",'1. Exam data'!$E256-'1. Exam data'!V256,""),"")</f>
        <v/>
      </c>
      <c r="W248" s="26" t="str">
        <f>IF('1. Exam data'!$B256&lt;&gt;"",IF('1. Exam data'!W$19&lt;&gt;"",'1. Exam data'!$E256-'1. Exam data'!W256,""),"")</f>
        <v/>
      </c>
      <c r="X248" s="26" t="str">
        <f>IF('1. Exam data'!$B256&lt;&gt;"",IF('1. Exam data'!X$19&lt;&gt;"",'1. Exam data'!$E256-'1. Exam data'!X256,""),"")</f>
        <v/>
      </c>
      <c r="Y248" s="26" t="str">
        <f>IF('1. Exam data'!$B256&lt;&gt;"",IF('1. Exam data'!Y$19&lt;&gt;"",'1. Exam data'!$E256-'1. Exam data'!Y256,""),"")</f>
        <v/>
      </c>
      <c r="Z248" s="26" t="str">
        <f>IF('1. Exam data'!$B256&lt;&gt;"",IF('1. Exam data'!Z$19&lt;&gt;"",'1. Exam data'!$E256-'1. Exam data'!Z256,""),"")</f>
        <v/>
      </c>
      <c r="AA248" s="26" t="str">
        <f>IF('1. Exam data'!$B256&lt;&gt;"",IF('1. Exam data'!AA$19&lt;&gt;"",'1. Exam data'!$E256-'1. Exam data'!AA256,""),"")</f>
        <v/>
      </c>
      <c r="AB248" s="26" t="str">
        <f>IF('1. Exam data'!$B256&lt;&gt;"",IF('1. Exam data'!AB$19&lt;&gt;"",'1. Exam data'!$E256-'1. Exam data'!AB256,""),"")</f>
        <v/>
      </c>
      <c r="AC248" s="26" t="str">
        <f>IF('1. Exam data'!$B256&lt;&gt;"",IF('1. Exam data'!AC$19&lt;&gt;"",'1. Exam data'!$E256-'1. Exam data'!AC256,""),"")</f>
        <v/>
      </c>
      <c r="AD248" s="26" t="str">
        <f>IF('1. Exam data'!$B256&lt;&gt;"",IF('1. Exam data'!AD$19&lt;&gt;"",'1. Exam data'!$E256-'1. Exam data'!AD256,""),"")</f>
        <v/>
      </c>
      <c r="AE248" s="26" t="str">
        <f>IF('1. Exam data'!$B256&lt;&gt;"",IF('1. Exam data'!AE$19&lt;&gt;"",'1. Exam data'!$E256-'1. Exam data'!AE256,""),"")</f>
        <v/>
      </c>
      <c r="AF248" s="26" t="str">
        <f>IF('1. Exam data'!$B256&lt;&gt;"",IF('1. Exam data'!AF$19&lt;&gt;"",'1. Exam data'!$E256-'1. Exam data'!AF256,""),"")</f>
        <v/>
      </c>
      <c r="AG248" s="26" t="str">
        <f>IF('1. Exam data'!$B256&lt;&gt;"",IF('1. Exam data'!AG$19&lt;&gt;"",'1. Exam data'!$E256-'1. Exam data'!AG256,""),"")</f>
        <v/>
      </c>
      <c r="AH248" s="26" t="str">
        <f>IF('1. Exam data'!$B256&lt;&gt;"",IF('1. Exam data'!AH$19&lt;&gt;"",'1. Exam data'!$E256-'1. Exam data'!AH256,""),"")</f>
        <v/>
      </c>
      <c r="AI248" s="26" t="str">
        <f>IF('1. Exam data'!$B256&lt;&gt;"",IF('1. Exam data'!AI$19&lt;&gt;"",'1. Exam data'!$E256-'1. Exam data'!AI256,""),"")</f>
        <v/>
      </c>
      <c r="AJ248" s="26" t="str">
        <f>IF('1. Exam data'!$B256&lt;&gt;"",IF('1. Exam data'!AJ$19&lt;&gt;"",'1. Exam data'!$E256-'1. Exam data'!AJ256,""),"")</f>
        <v/>
      </c>
      <c r="AK248" s="26" t="str">
        <f>IF('1. Exam data'!$B256&lt;&gt;"",IF('1. Exam data'!AK$19&lt;&gt;"",'1. Exam data'!$E256-'1. Exam data'!AK256,""),"")</f>
        <v/>
      </c>
      <c r="AL248" s="26" t="str">
        <f>IF('1. Exam data'!$B256&lt;&gt;"",IF('1. Exam data'!AL$19&lt;&gt;"",'1. Exam data'!$E256-'1. Exam data'!AL256,""),"")</f>
        <v/>
      </c>
      <c r="AM248" s="26" t="str">
        <f>IF('1. Exam data'!$B256&lt;&gt;"",IF('1. Exam data'!AM$19&lt;&gt;"",'1. Exam data'!$E256-'1. Exam data'!AM256,""),"")</f>
        <v/>
      </c>
      <c r="AN248" s="26" t="str">
        <f>IF('1. Exam data'!$B256&lt;&gt;"",IF('1. Exam data'!AN$19&lt;&gt;"",'1. Exam data'!$E256-'1. Exam data'!AN256,""),"")</f>
        <v/>
      </c>
      <c r="AO248" s="26" t="str">
        <f>IF('1. Exam data'!$B256&lt;&gt;"",IF('1. Exam data'!AO$19&lt;&gt;"",'1. Exam data'!$E256-'1. Exam data'!AO256,""),"")</f>
        <v/>
      </c>
      <c r="AP248" s="26" t="str">
        <f>IF('1. Exam data'!$B256&lt;&gt;"",IF('1. Exam data'!AP$19&lt;&gt;"",'1. Exam data'!$E256-'1. Exam data'!AP256,""),"")</f>
        <v/>
      </c>
      <c r="AQ248" s="26" t="str">
        <f>IF('1. Exam data'!$B256&lt;&gt;"",IF('1. Exam data'!AQ$19&lt;&gt;"",'1. Exam data'!$E256-'1. Exam data'!AQ256,""),"")</f>
        <v/>
      </c>
      <c r="AR248" s="26" t="str">
        <f>IF('1. Exam data'!$B256&lt;&gt;"",IF('1. Exam data'!AR$19&lt;&gt;"",'1. Exam data'!$E256-'1. Exam data'!AR256,""),"")</f>
        <v/>
      </c>
      <c r="AS248" s="26" t="str">
        <f>IF('1. Exam data'!$B256&lt;&gt;"",IF('1. Exam data'!AS$19&lt;&gt;"",'1. Exam data'!$E256-'1. Exam data'!AS256,""),"")</f>
        <v/>
      </c>
      <c r="AT248" s="26" t="str">
        <f>IF('1. Exam data'!$B256&lt;&gt;"",IF('1. Exam data'!AT$19&lt;&gt;"",'1. Exam data'!$E256-'1. Exam data'!AT256,""),"")</f>
        <v/>
      </c>
      <c r="AU248" s="26" t="str">
        <f>IF('1. Exam data'!$B256&lt;&gt;"",IF('1. Exam data'!AU$19&lt;&gt;"",'1. Exam data'!$E256-'1. Exam data'!AU256,""),"")</f>
        <v/>
      </c>
      <c r="AV248" s="26" t="str">
        <f>IF('1. Exam data'!$B256&lt;&gt;"",IF('1. Exam data'!AV$19&lt;&gt;"",'1. Exam data'!$E256-'1. Exam data'!AV256,""),"")</f>
        <v/>
      </c>
      <c r="AW248" s="26" t="str">
        <f>IF('1. Exam data'!$B256&lt;&gt;"",IF('1. Exam data'!AW$19&lt;&gt;"",'1. Exam data'!$E256-'1. Exam data'!AW256,""),"")</f>
        <v/>
      </c>
      <c r="AX248" s="26" t="str">
        <f>IF('1. Exam data'!$B256&lt;&gt;"",IF('1. Exam data'!AX$19&lt;&gt;"",'1. Exam data'!$E256-'1. Exam data'!AX256,""),"")</f>
        <v/>
      </c>
      <c r="AY248" s="26" t="str">
        <f>IF('1. Exam data'!$B256&lt;&gt;"",IF('1. Exam data'!AY$19&lt;&gt;"",'1. Exam data'!$E256-'1. Exam data'!AY256,""),"")</f>
        <v/>
      </c>
      <c r="AZ248" s="26" t="str">
        <f>IF('1. Exam data'!$B256&lt;&gt;"",IF('1. Exam data'!AZ$19&lt;&gt;"",'1. Exam data'!$E256-'1. Exam data'!AZ256,""),"")</f>
        <v/>
      </c>
      <c r="BA248" s="26" t="str">
        <f>IF('1. Exam data'!$B256&lt;&gt;"",IF('1. Exam data'!BA$19&lt;&gt;"",'1. Exam data'!$E256-'1. Exam data'!BA256,""),"")</f>
        <v/>
      </c>
      <c r="BB248" s="26" t="str">
        <f>IF('1. Exam data'!$B256&lt;&gt;"",IF('1. Exam data'!BB$19&lt;&gt;"",'1. Exam data'!$E256-'1. Exam data'!BB256,""),"")</f>
        <v/>
      </c>
      <c r="BC248" s="26" t="str">
        <f>IF('1. Exam data'!$B256&lt;&gt;"",IF('1. Exam data'!BC$19&lt;&gt;"",'1. Exam data'!$E256-'1. Exam data'!BC256,""),"")</f>
        <v/>
      </c>
      <c r="BD248" s="26" t="str">
        <f>IF('1. Exam data'!$B256&lt;&gt;"",IF('1. Exam data'!BD$19&lt;&gt;"",'1. Exam data'!$E256-'1. Exam data'!BD256,""),"")</f>
        <v/>
      </c>
      <c r="BE248" s="26" t="str">
        <f>IF('1. Exam data'!$B256&lt;&gt;"",IF('1. Exam data'!BE$19&lt;&gt;"",'1. Exam data'!$E256-'1. Exam data'!BE256,""),"")</f>
        <v/>
      </c>
      <c r="BF248" s="26" t="str">
        <f>IF('1. Exam data'!$B256&lt;&gt;"",IF('1. Exam data'!BF$19&lt;&gt;"",'1. Exam data'!$E256-'1. Exam data'!BF256,""),"")</f>
        <v/>
      </c>
      <c r="BG248" s="26" t="str">
        <f>IF('1. Exam data'!$B256&lt;&gt;"",IF('1. Exam data'!BG$19&lt;&gt;"",'1. Exam data'!$E256-'1. Exam data'!BG256,""),"")</f>
        <v/>
      </c>
      <c r="BH248" s="26" t="str">
        <f>IF('1. Exam data'!$B256&lt;&gt;"",IF('1. Exam data'!BH$19&lt;&gt;"",'1. Exam data'!$E256-'1. Exam data'!BH256,""),"")</f>
        <v/>
      </c>
      <c r="BI248" s="26" t="str">
        <f>IF('1. Exam data'!$B256&lt;&gt;"",IF('1. Exam data'!BI$19&lt;&gt;"",'1. Exam data'!$E256-'1. Exam data'!BI256,""),"")</f>
        <v/>
      </c>
      <c r="BJ248" s="26" t="str">
        <f>IF('1. Exam data'!$B256&lt;&gt;"",IF('1. Exam data'!BJ$19&lt;&gt;"",'1. Exam data'!$E256-'1. Exam data'!BJ256,""),"")</f>
        <v/>
      </c>
      <c r="BK248" s="26" t="str">
        <f>IF('1. Exam data'!$B256&lt;&gt;"",IF('1. Exam data'!BK$19&lt;&gt;"",'1. Exam data'!$E256-'1. Exam data'!BK256,""),"")</f>
        <v/>
      </c>
      <c r="BL248" s="26" t="str">
        <f>IF('1. Exam data'!$B256&lt;&gt;"",IF('1. Exam data'!BL$19&lt;&gt;"",'1. Exam data'!$E256-'1. Exam data'!BL256,""),"")</f>
        <v/>
      </c>
      <c r="BM248" s="26" t="str">
        <f>IF('1. Exam data'!$B256&lt;&gt;"",IF('1. Exam data'!BM$19&lt;&gt;"",'1. Exam data'!$E256-'1. Exam data'!BM256,""),"")</f>
        <v/>
      </c>
      <c r="BN248" s="26" t="str">
        <f>IF('1. Exam data'!$B256&lt;&gt;"",IF('1. Exam data'!BN$19&lt;&gt;"",'1. Exam data'!$E256-'1. Exam data'!BN256,""),"")</f>
        <v/>
      </c>
      <c r="BO248" s="26" t="str">
        <f>IF('1. Exam data'!$B256&lt;&gt;"",IF('1. Exam data'!BO$19&lt;&gt;"",'1. Exam data'!$E256-'1. Exam data'!BO256,""),"")</f>
        <v/>
      </c>
      <c r="BP248">
        <v>1000</v>
      </c>
    </row>
    <row r="249" spans="2:68" x14ac:dyDescent="0.35">
      <c r="B249" t="str">
        <f>IF('1. Exam data'!B257&lt;&gt;"",'1. Exam data'!B257,"")</f>
        <v/>
      </c>
      <c r="H249" s="26" t="str">
        <f>IF('1. Exam data'!$B257&lt;&gt;"",IF('1. Exam data'!H$19&lt;&gt;"",'1. Exam data'!$E257-'1. Exam data'!H257,""),"")</f>
        <v/>
      </c>
      <c r="I249" s="26" t="str">
        <f>IF('1. Exam data'!$B257&lt;&gt;"",IF('1. Exam data'!I$19&lt;&gt;"",'1. Exam data'!$E257-'1. Exam data'!I257,""),"")</f>
        <v/>
      </c>
      <c r="J249" s="26" t="str">
        <f>IF('1. Exam data'!$B257&lt;&gt;"",IF('1. Exam data'!J$19&lt;&gt;"",'1. Exam data'!$E257-'1. Exam data'!J257,""),"")</f>
        <v/>
      </c>
      <c r="K249" s="26" t="str">
        <f>IF('1. Exam data'!$B257&lt;&gt;"",IF('1. Exam data'!K$19&lt;&gt;"",'1. Exam data'!$E257-'1. Exam data'!K257,""),"")</f>
        <v/>
      </c>
      <c r="L249" s="26" t="str">
        <f>IF('1. Exam data'!$B257&lt;&gt;"",IF('1. Exam data'!L$19&lt;&gt;"",'1. Exam data'!$E257-'1. Exam data'!L257,""),"")</f>
        <v/>
      </c>
      <c r="M249" s="26" t="str">
        <f>IF('1. Exam data'!$B257&lt;&gt;"",IF('1. Exam data'!M$19&lt;&gt;"",'1. Exam data'!$E257-'1. Exam data'!M257,""),"")</f>
        <v/>
      </c>
      <c r="N249" s="26" t="str">
        <f>IF('1. Exam data'!$B257&lt;&gt;"",IF('1. Exam data'!N$19&lt;&gt;"",'1. Exam data'!$E257-'1. Exam data'!N257,""),"")</f>
        <v/>
      </c>
      <c r="O249" s="26" t="str">
        <f>IF('1. Exam data'!$B257&lt;&gt;"",IF('1. Exam data'!O$19&lt;&gt;"",'1. Exam data'!$E257-'1. Exam data'!O257,""),"")</f>
        <v/>
      </c>
      <c r="P249" s="26" t="str">
        <f>IF('1. Exam data'!$B257&lt;&gt;"",IF('1. Exam data'!P$19&lt;&gt;"",'1. Exam data'!$E257-'1. Exam data'!P257,""),"")</f>
        <v/>
      </c>
      <c r="Q249" s="26" t="str">
        <f>IF('1. Exam data'!$B257&lt;&gt;"",IF('1. Exam data'!Q$19&lt;&gt;"",'1. Exam data'!$E257-'1. Exam data'!Q257,""),"")</f>
        <v/>
      </c>
      <c r="R249" s="26" t="str">
        <f>IF('1. Exam data'!$B257&lt;&gt;"",IF('1. Exam data'!R$19&lt;&gt;"",'1. Exam data'!$E257-'1. Exam data'!R257,""),"")</f>
        <v/>
      </c>
      <c r="S249" s="26" t="str">
        <f>IF('1. Exam data'!$B257&lt;&gt;"",IF('1. Exam data'!S$19&lt;&gt;"",'1. Exam data'!$E257-'1. Exam data'!S257,""),"")</f>
        <v/>
      </c>
      <c r="T249" s="26" t="str">
        <f>IF('1. Exam data'!$B257&lt;&gt;"",IF('1. Exam data'!T$19&lt;&gt;"",'1. Exam data'!$E257-'1. Exam data'!T257,""),"")</f>
        <v/>
      </c>
      <c r="U249" s="26" t="str">
        <f>IF('1. Exam data'!$B257&lt;&gt;"",IF('1. Exam data'!U$19&lt;&gt;"",'1. Exam data'!$E257-'1. Exam data'!U257,""),"")</f>
        <v/>
      </c>
      <c r="V249" s="26" t="str">
        <f>IF('1. Exam data'!$B257&lt;&gt;"",IF('1. Exam data'!V$19&lt;&gt;"",'1. Exam data'!$E257-'1. Exam data'!V257,""),"")</f>
        <v/>
      </c>
      <c r="W249" s="26" t="str">
        <f>IF('1. Exam data'!$B257&lt;&gt;"",IF('1. Exam data'!W$19&lt;&gt;"",'1. Exam data'!$E257-'1. Exam data'!W257,""),"")</f>
        <v/>
      </c>
      <c r="X249" s="26" t="str">
        <f>IF('1. Exam data'!$B257&lt;&gt;"",IF('1. Exam data'!X$19&lt;&gt;"",'1. Exam data'!$E257-'1. Exam data'!X257,""),"")</f>
        <v/>
      </c>
      <c r="Y249" s="26" t="str">
        <f>IF('1. Exam data'!$B257&lt;&gt;"",IF('1. Exam data'!Y$19&lt;&gt;"",'1. Exam data'!$E257-'1. Exam data'!Y257,""),"")</f>
        <v/>
      </c>
      <c r="Z249" s="26" t="str">
        <f>IF('1. Exam data'!$B257&lt;&gt;"",IF('1. Exam data'!Z$19&lt;&gt;"",'1. Exam data'!$E257-'1. Exam data'!Z257,""),"")</f>
        <v/>
      </c>
      <c r="AA249" s="26" t="str">
        <f>IF('1. Exam data'!$B257&lt;&gt;"",IF('1. Exam data'!AA$19&lt;&gt;"",'1. Exam data'!$E257-'1. Exam data'!AA257,""),"")</f>
        <v/>
      </c>
      <c r="AB249" s="26" t="str">
        <f>IF('1. Exam data'!$B257&lt;&gt;"",IF('1. Exam data'!AB$19&lt;&gt;"",'1. Exam data'!$E257-'1. Exam data'!AB257,""),"")</f>
        <v/>
      </c>
      <c r="AC249" s="26" t="str">
        <f>IF('1. Exam data'!$B257&lt;&gt;"",IF('1. Exam data'!AC$19&lt;&gt;"",'1. Exam data'!$E257-'1. Exam data'!AC257,""),"")</f>
        <v/>
      </c>
      <c r="AD249" s="26" t="str">
        <f>IF('1. Exam data'!$B257&lt;&gt;"",IF('1. Exam data'!AD$19&lt;&gt;"",'1. Exam data'!$E257-'1. Exam data'!AD257,""),"")</f>
        <v/>
      </c>
      <c r="AE249" s="26" t="str">
        <f>IF('1. Exam data'!$B257&lt;&gt;"",IF('1. Exam data'!AE$19&lt;&gt;"",'1. Exam data'!$E257-'1. Exam data'!AE257,""),"")</f>
        <v/>
      </c>
      <c r="AF249" s="26" t="str">
        <f>IF('1. Exam data'!$B257&lt;&gt;"",IF('1. Exam data'!AF$19&lt;&gt;"",'1. Exam data'!$E257-'1. Exam data'!AF257,""),"")</f>
        <v/>
      </c>
      <c r="AG249" s="26" t="str">
        <f>IF('1. Exam data'!$B257&lt;&gt;"",IF('1. Exam data'!AG$19&lt;&gt;"",'1. Exam data'!$E257-'1. Exam data'!AG257,""),"")</f>
        <v/>
      </c>
      <c r="AH249" s="26" t="str">
        <f>IF('1. Exam data'!$B257&lt;&gt;"",IF('1. Exam data'!AH$19&lt;&gt;"",'1. Exam data'!$E257-'1. Exam data'!AH257,""),"")</f>
        <v/>
      </c>
      <c r="AI249" s="26" t="str">
        <f>IF('1. Exam data'!$B257&lt;&gt;"",IF('1. Exam data'!AI$19&lt;&gt;"",'1. Exam data'!$E257-'1. Exam data'!AI257,""),"")</f>
        <v/>
      </c>
      <c r="AJ249" s="26" t="str">
        <f>IF('1. Exam data'!$B257&lt;&gt;"",IF('1. Exam data'!AJ$19&lt;&gt;"",'1. Exam data'!$E257-'1. Exam data'!AJ257,""),"")</f>
        <v/>
      </c>
      <c r="AK249" s="26" t="str">
        <f>IF('1. Exam data'!$B257&lt;&gt;"",IF('1. Exam data'!AK$19&lt;&gt;"",'1. Exam data'!$E257-'1. Exam data'!AK257,""),"")</f>
        <v/>
      </c>
      <c r="AL249" s="26" t="str">
        <f>IF('1. Exam data'!$B257&lt;&gt;"",IF('1. Exam data'!AL$19&lt;&gt;"",'1. Exam data'!$E257-'1. Exam data'!AL257,""),"")</f>
        <v/>
      </c>
      <c r="AM249" s="26" t="str">
        <f>IF('1. Exam data'!$B257&lt;&gt;"",IF('1. Exam data'!AM$19&lt;&gt;"",'1. Exam data'!$E257-'1. Exam data'!AM257,""),"")</f>
        <v/>
      </c>
      <c r="AN249" s="26" t="str">
        <f>IF('1. Exam data'!$B257&lt;&gt;"",IF('1. Exam data'!AN$19&lt;&gt;"",'1. Exam data'!$E257-'1. Exam data'!AN257,""),"")</f>
        <v/>
      </c>
      <c r="AO249" s="26" t="str">
        <f>IF('1. Exam data'!$B257&lt;&gt;"",IF('1. Exam data'!AO$19&lt;&gt;"",'1. Exam data'!$E257-'1. Exam data'!AO257,""),"")</f>
        <v/>
      </c>
      <c r="AP249" s="26" t="str">
        <f>IF('1. Exam data'!$B257&lt;&gt;"",IF('1. Exam data'!AP$19&lt;&gt;"",'1. Exam data'!$E257-'1. Exam data'!AP257,""),"")</f>
        <v/>
      </c>
      <c r="AQ249" s="26" t="str">
        <f>IF('1. Exam data'!$B257&lt;&gt;"",IF('1. Exam data'!AQ$19&lt;&gt;"",'1. Exam data'!$E257-'1. Exam data'!AQ257,""),"")</f>
        <v/>
      </c>
      <c r="AR249" s="26" t="str">
        <f>IF('1. Exam data'!$B257&lt;&gt;"",IF('1. Exam data'!AR$19&lt;&gt;"",'1. Exam data'!$E257-'1. Exam data'!AR257,""),"")</f>
        <v/>
      </c>
      <c r="AS249" s="26" t="str">
        <f>IF('1. Exam data'!$B257&lt;&gt;"",IF('1. Exam data'!AS$19&lt;&gt;"",'1. Exam data'!$E257-'1. Exam data'!AS257,""),"")</f>
        <v/>
      </c>
      <c r="AT249" s="26" t="str">
        <f>IF('1. Exam data'!$B257&lt;&gt;"",IF('1. Exam data'!AT$19&lt;&gt;"",'1. Exam data'!$E257-'1. Exam data'!AT257,""),"")</f>
        <v/>
      </c>
      <c r="AU249" s="26" t="str">
        <f>IF('1. Exam data'!$B257&lt;&gt;"",IF('1. Exam data'!AU$19&lt;&gt;"",'1. Exam data'!$E257-'1. Exam data'!AU257,""),"")</f>
        <v/>
      </c>
      <c r="AV249" s="26" t="str">
        <f>IF('1. Exam data'!$B257&lt;&gt;"",IF('1. Exam data'!AV$19&lt;&gt;"",'1. Exam data'!$E257-'1. Exam data'!AV257,""),"")</f>
        <v/>
      </c>
      <c r="AW249" s="26" t="str">
        <f>IF('1. Exam data'!$B257&lt;&gt;"",IF('1. Exam data'!AW$19&lt;&gt;"",'1. Exam data'!$E257-'1. Exam data'!AW257,""),"")</f>
        <v/>
      </c>
      <c r="AX249" s="26" t="str">
        <f>IF('1. Exam data'!$B257&lt;&gt;"",IF('1. Exam data'!AX$19&lt;&gt;"",'1. Exam data'!$E257-'1. Exam data'!AX257,""),"")</f>
        <v/>
      </c>
      <c r="AY249" s="26" t="str">
        <f>IF('1. Exam data'!$B257&lt;&gt;"",IF('1. Exam data'!AY$19&lt;&gt;"",'1. Exam data'!$E257-'1. Exam data'!AY257,""),"")</f>
        <v/>
      </c>
      <c r="AZ249" s="26" t="str">
        <f>IF('1. Exam data'!$B257&lt;&gt;"",IF('1. Exam data'!AZ$19&lt;&gt;"",'1. Exam data'!$E257-'1. Exam data'!AZ257,""),"")</f>
        <v/>
      </c>
      <c r="BA249" s="26" t="str">
        <f>IF('1. Exam data'!$B257&lt;&gt;"",IF('1. Exam data'!BA$19&lt;&gt;"",'1. Exam data'!$E257-'1. Exam data'!BA257,""),"")</f>
        <v/>
      </c>
      <c r="BB249" s="26" t="str">
        <f>IF('1. Exam data'!$B257&lt;&gt;"",IF('1. Exam data'!BB$19&lt;&gt;"",'1. Exam data'!$E257-'1. Exam data'!BB257,""),"")</f>
        <v/>
      </c>
      <c r="BC249" s="26" t="str">
        <f>IF('1. Exam data'!$B257&lt;&gt;"",IF('1. Exam data'!BC$19&lt;&gt;"",'1. Exam data'!$E257-'1. Exam data'!BC257,""),"")</f>
        <v/>
      </c>
      <c r="BD249" s="26" t="str">
        <f>IF('1. Exam data'!$B257&lt;&gt;"",IF('1. Exam data'!BD$19&lt;&gt;"",'1. Exam data'!$E257-'1. Exam data'!BD257,""),"")</f>
        <v/>
      </c>
      <c r="BE249" s="26" t="str">
        <f>IF('1. Exam data'!$B257&lt;&gt;"",IF('1. Exam data'!BE$19&lt;&gt;"",'1. Exam data'!$E257-'1. Exam data'!BE257,""),"")</f>
        <v/>
      </c>
      <c r="BF249" s="26" t="str">
        <f>IF('1. Exam data'!$B257&lt;&gt;"",IF('1. Exam data'!BF$19&lt;&gt;"",'1. Exam data'!$E257-'1. Exam data'!BF257,""),"")</f>
        <v/>
      </c>
      <c r="BG249" s="26" t="str">
        <f>IF('1. Exam data'!$B257&lt;&gt;"",IF('1. Exam data'!BG$19&lt;&gt;"",'1. Exam data'!$E257-'1. Exam data'!BG257,""),"")</f>
        <v/>
      </c>
      <c r="BH249" s="26" t="str">
        <f>IF('1. Exam data'!$B257&lt;&gt;"",IF('1. Exam data'!BH$19&lt;&gt;"",'1. Exam data'!$E257-'1. Exam data'!BH257,""),"")</f>
        <v/>
      </c>
      <c r="BI249" s="26" t="str">
        <f>IF('1. Exam data'!$B257&lt;&gt;"",IF('1. Exam data'!BI$19&lt;&gt;"",'1. Exam data'!$E257-'1. Exam data'!BI257,""),"")</f>
        <v/>
      </c>
      <c r="BJ249" s="26" t="str">
        <f>IF('1. Exam data'!$B257&lt;&gt;"",IF('1. Exam data'!BJ$19&lt;&gt;"",'1. Exam data'!$E257-'1. Exam data'!BJ257,""),"")</f>
        <v/>
      </c>
      <c r="BK249" s="26" t="str">
        <f>IF('1. Exam data'!$B257&lt;&gt;"",IF('1. Exam data'!BK$19&lt;&gt;"",'1. Exam data'!$E257-'1. Exam data'!BK257,""),"")</f>
        <v/>
      </c>
      <c r="BL249" s="26" t="str">
        <f>IF('1. Exam data'!$B257&lt;&gt;"",IF('1. Exam data'!BL$19&lt;&gt;"",'1. Exam data'!$E257-'1. Exam data'!BL257,""),"")</f>
        <v/>
      </c>
      <c r="BM249" s="26" t="str">
        <f>IF('1. Exam data'!$B257&lt;&gt;"",IF('1. Exam data'!BM$19&lt;&gt;"",'1. Exam data'!$E257-'1. Exam data'!BM257,""),"")</f>
        <v/>
      </c>
      <c r="BN249" s="26" t="str">
        <f>IF('1. Exam data'!$B257&lt;&gt;"",IF('1. Exam data'!BN$19&lt;&gt;"",'1. Exam data'!$E257-'1. Exam data'!BN257,""),"")</f>
        <v/>
      </c>
      <c r="BO249" s="26" t="str">
        <f>IF('1. Exam data'!$B257&lt;&gt;"",IF('1. Exam data'!BO$19&lt;&gt;"",'1. Exam data'!$E257-'1. Exam data'!BO257,""),"")</f>
        <v/>
      </c>
      <c r="BP249">
        <v>1000</v>
      </c>
    </row>
    <row r="250" spans="2:68" x14ac:dyDescent="0.35">
      <c r="B250" t="str">
        <f>IF('1. Exam data'!B258&lt;&gt;"",'1. Exam data'!B258,"")</f>
        <v/>
      </c>
      <c r="H250" s="26" t="str">
        <f>IF('1. Exam data'!$B258&lt;&gt;"",IF('1. Exam data'!H$19&lt;&gt;"",'1. Exam data'!$E258-'1. Exam data'!H258,""),"")</f>
        <v/>
      </c>
      <c r="I250" s="26" t="str">
        <f>IF('1. Exam data'!$B258&lt;&gt;"",IF('1. Exam data'!I$19&lt;&gt;"",'1. Exam data'!$E258-'1. Exam data'!I258,""),"")</f>
        <v/>
      </c>
      <c r="J250" s="26" t="str">
        <f>IF('1. Exam data'!$B258&lt;&gt;"",IF('1. Exam data'!J$19&lt;&gt;"",'1. Exam data'!$E258-'1. Exam data'!J258,""),"")</f>
        <v/>
      </c>
      <c r="K250" s="26" t="str">
        <f>IF('1. Exam data'!$B258&lt;&gt;"",IF('1. Exam data'!K$19&lt;&gt;"",'1. Exam data'!$E258-'1. Exam data'!K258,""),"")</f>
        <v/>
      </c>
      <c r="L250" s="26" t="str">
        <f>IF('1. Exam data'!$B258&lt;&gt;"",IF('1. Exam data'!L$19&lt;&gt;"",'1. Exam data'!$E258-'1. Exam data'!L258,""),"")</f>
        <v/>
      </c>
      <c r="M250" s="26" t="str">
        <f>IF('1. Exam data'!$B258&lt;&gt;"",IF('1. Exam data'!M$19&lt;&gt;"",'1. Exam data'!$E258-'1. Exam data'!M258,""),"")</f>
        <v/>
      </c>
      <c r="N250" s="26" t="str">
        <f>IF('1. Exam data'!$B258&lt;&gt;"",IF('1. Exam data'!N$19&lt;&gt;"",'1. Exam data'!$E258-'1. Exam data'!N258,""),"")</f>
        <v/>
      </c>
      <c r="O250" s="26" t="str">
        <f>IF('1. Exam data'!$B258&lt;&gt;"",IF('1. Exam data'!O$19&lt;&gt;"",'1. Exam data'!$E258-'1. Exam data'!O258,""),"")</f>
        <v/>
      </c>
      <c r="P250" s="26" t="str">
        <f>IF('1. Exam data'!$B258&lt;&gt;"",IF('1. Exam data'!P$19&lt;&gt;"",'1. Exam data'!$E258-'1. Exam data'!P258,""),"")</f>
        <v/>
      </c>
      <c r="Q250" s="26" t="str">
        <f>IF('1. Exam data'!$B258&lt;&gt;"",IF('1. Exam data'!Q$19&lt;&gt;"",'1. Exam data'!$E258-'1. Exam data'!Q258,""),"")</f>
        <v/>
      </c>
      <c r="R250" s="26" t="str">
        <f>IF('1. Exam data'!$B258&lt;&gt;"",IF('1. Exam data'!R$19&lt;&gt;"",'1. Exam data'!$E258-'1. Exam data'!R258,""),"")</f>
        <v/>
      </c>
      <c r="S250" s="26" t="str">
        <f>IF('1. Exam data'!$B258&lt;&gt;"",IF('1. Exam data'!S$19&lt;&gt;"",'1. Exam data'!$E258-'1. Exam data'!S258,""),"")</f>
        <v/>
      </c>
      <c r="T250" s="26" t="str">
        <f>IF('1. Exam data'!$B258&lt;&gt;"",IF('1. Exam data'!T$19&lt;&gt;"",'1. Exam data'!$E258-'1. Exam data'!T258,""),"")</f>
        <v/>
      </c>
      <c r="U250" s="26" t="str">
        <f>IF('1. Exam data'!$B258&lt;&gt;"",IF('1. Exam data'!U$19&lt;&gt;"",'1. Exam data'!$E258-'1. Exam data'!U258,""),"")</f>
        <v/>
      </c>
      <c r="V250" s="26" t="str">
        <f>IF('1. Exam data'!$B258&lt;&gt;"",IF('1. Exam data'!V$19&lt;&gt;"",'1. Exam data'!$E258-'1. Exam data'!V258,""),"")</f>
        <v/>
      </c>
      <c r="W250" s="26" t="str">
        <f>IF('1. Exam data'!$B258&lt;&gt;"",IF('1. Exam data'!W$19&lt;&gt;"",'1. Exam data'!$E258-'1. Exam data'!W258,""),"")</f>
        <v/>
      </c>
      <c r="X250" s="26" t="str">
        <f>IF('1. Exam data'!$B258&lt;&gt;"",IF('1. Exam data'!X$19&lt;&gt;"",'1. Exam data'!$E258-'1. Exam data'!X258,""),"")</f>
        <v/>
      </c>
      <c r="Y250" s="26" t="str">
        <f>IF('1. Exam data'!$B258&lt;&gt;"",IF('1. Exam data'!Y$19&lt;&gt;"",'1. Exam data'!$E258-'1. Exam data'!Y258,""),"")</f>
        <v/>
      </c>
      <c r="Z250" s="26" t="str">
        <f>IF('1. Exam data'!$B258&lt;&gt;"",IF('1. Exam data'!Z$19&lt;&gt;"",'1. Exam data'!$E258-'1. Exam data'!Z258,""),"")</f>
        <v/>
      </c>
      <c r="AA250" s="26" t="str">
        <f>IF('1. Exam data'!$B258&lt;&gt;"",IF('1. Exam data'!AA$19&lt;&gt;"",'1. Exam data'!$E258-'1. Exam data'!AA258,""),"")</f>
        <v/>
      </c>
      <c r="AB250" s="26" t="str">
        <f>IF('1. Exam data'!$B258&lt;&gt;"",IF('1. Exam data'!AB$19&lt;&gt;"",'1. Exam data'!$E258-'1. Exam data'!AB258,""),"")</f>
        <v/>
      </c>
      <c r="AC250" s="26" t="str">
        <f>IF('1. Exam data'!$B258&lt;&gt;"",IF('1. Exam data'!AC$19&lt;&gt;"",'1. Exam data'!$E258-'1. Exam data'!AC258,""),"")</f>
        <v/>
      </c>
      <c r="AD250" s="26" t="str">
        <f>IF('1. Exam data'!$B258&lt;&gt;"",IF('1. Exam data'!AD$19&lt;&gt;"",'1. Exam data'!$E258-'1. Exam data'!AD258,""),"")</f>
        <v/>
      </c>
      <c r="AE250" s="26" t="str">
        <f>IF('1. Exam data'!$B258&lt;&gt;"",IF('1. Exam data'!AE$19&lt;&gt;"",'1. Exam data'!$E258-'1. Exam data'!AE258,""),"")</f>
        <v/>
      </c>
      <c r="AF250" s="26" t="str">
        <f>IF('1. Exam data'!$B258&lt;&gt;"",IF('1. Exam data'!AF$19&lt;&gt;"",'1. Exam data'!$E258-'1. Exam data'!AF258,""),"")</f>
        <v/>
      </c>
      <c r="AG250" s="26" t="str">
        <f>IF('1. Exam data'!$B258&lt;&gt;"",IF('1. Exam data'!AG$19&lt;&gt;"",'1. Exam data'!$E258-'1. Exam data'!AG258,""),"")</f>
        <v/>
      </c>
      <c r="AH250" s="26" t="str">
        <f>IF('1. Exam data'!$B258&lt;&gt;"",IF('1. Exam data'!AH$19&lt;&gt;"",'1. Exam data'!$E258-'1. Exam data'!AH258,""),"")</f>
        <v/>
      </c>
      <c r="AI250" s="26" t="str">
        <f>IF('1. Exam data'!$B258&lt;&gt;"",IF('1. Exam data'!AI$19&lt;&gt;"",'1. Exam data'!$E258-'1. Exam data'!AI258,""),"")</f>
        <v/>
      </c>
      <c r="AJ250" s="26" t="str">
        <f>IF('1. Exam data'!$B258&lt;&gt;"",IF('1. Exam data'!AJ$19&lt;&gt;"",'1. Exam data'!$E258-'1. Exam data'!AJ258,""),"")</f>
        <v/>
      </c>
      <c r="AK250" s="26" t="str">
        <f>IF('1. Exam data'!$B258&lt;&gt;"",IF('1. Exam data'!AK$19&lt;&gt;"",'1. Exam data'!$E258-'1. Exam data'!AK258,""),"")</f>
        <v/>
      </c>
      <c r="AL250" s="26" t="str">
        <f>IF('1. Exam data'!$B258&lt;&gt;"",IF('1. Exam data'!AL$19&lt;&gt;"",'1. Exam data'!$E258-'1. Exam data'!AL258,""),"")</f>
        <v/>
      </c>
      <c r="AM250" s="26" t="str">
        <f>IF('1. Exam data'!$B258&lt;&gt;"",IF('1. Exam data'!AM$19&lt;&gt;"",'1. Exam data'!$E258-'1. Exam data'!AM258,""),"")</f>
        <v/>
      </c>
      <c r="AN250" s="26" t="str">
        <f>IF('1. Exam data'!$B258&lt;&gt;"",IF('1. Exam data'!AN$19&lt;&gt;"",'1. Exam data'!$E258-'1. Exam data'!AN258,""),"")</f>
        <v/>
      </c>
      <c r="AO250" s="26" t="str">
        <f>IF('1. Exam data'!$B258&lt;&gt;"",IF('1. Exam data'!AO$19&lt;&gt;"",'1. Exam data'!$E258-'1. Exam data'!AO258,""),"")</f>
        <v/>
      </c>
      <c r="AP250" s="26" t="str">
        <f>IF('1. Exam data'!$B258&lt;&gt;"",IF('1. Exam data'!AP$19&lt;&gt;"",'1. Exam data'!$E258-'1. Exam data'!AP258,""),"")</f>
        <v/>
      </c>
      <c r="AQ250" s="26" t="str">
        <f>IF('1. Exam data'!$B258&lt;&gt;"",IF('1. Exam data'!AQ$19&lt;&gt;"",'1. Exam data'!$E258-'1. Exam data'!AQ258,""),"")</f>
        <v/>
      </c>
      <c r="AR250" s="26" t="str">
        <f>IF('1. Exam data'!$B258&lt;&gt;"",IF('1. Exam data'!AR$19&lt;&gt;"",'1. Exam data'!$E258-'1. Exam data'!AR258,""),"")</f>
        <v/>
      </c>
      <c r="AS250" s="26" t="str">
        <f>IF('1. Exam data'!$B258&lt;&gt;"",IF('1. Exam data'!AS$19&lt;&gt;"",'1. Exam data'!$E258-'1. Exam data'!AS258,""),"")</f>
        <v/>
      </c>
      <c r="AT250" s="26" t="str">
        <f>IF('1. Exam data'!$B258&lt;&gt;"",IF('1. Exam data'!AT$19&lt;&gt;"",'1. Exam data'!$E258-'1. Exam data'!AT258,""),"")</f>
        <v/>
      </c>
      <c r="AU250" s="26" t="str">
        <f>IF('1. Exam data'!$B258&lt;&gt;"",IF('1. Exam data'!AU$19&lt;&gt;"",'1. Exam data'!$E258-'1. Exam data'!AU258,""),"")</f>
        <v/>
      </c>
      <c r="AV250" s="26" t="str">
        <f>IF('1. Exam data'!$B258&lt;&gt;"",IF('1. Exam data'!AV$19&lt;&gt;"",'1. Exam data'!$E258-'1. Exam data'!AV258,""),"")</f>
        <v/>
      </c>
      <c r="AW250" s="26" t="str">
        <f>IF('1. Exam data'!$B258&lt;&gt;"",IF('1. Exam data'!AW$19&lt;&gt;"",'1. Exam data'!$E258-'1. Exam data'!AW258,""),"")</f>
        <v/>
      </c>
      <c r="AX250" s="26" t="str">
        <f>IF('1. Exam data'!$B258&lt;&gt;"",IF('1. Exam data'!AX$19&lt;&gt;"",'1. Exam data'!$E258-'1. Exam data'!AX258,""),"")</f>
        <v/>
      </c>
      <c r="AY250" s="26" t="str">
        <f>IF('1. Exam data'!$B258&lt;&gt;"",IF('1. Exam data'!AY$19&lt;&gt;"",'1. Exam data'!$E258-'1. Exam data'!AY258,""),"")</f>
        <v/>
      </c>
      <c r="AZ250" s="26" t="str">
        <f>IF('1. Exam data'!$B258&lt;&gt;"",IF('1. Exam data'!AZ$19&lt;&gt;"",'1. Exam data'!$E258-'1. Exam data'!AZ258,""),"")</f>
        <v/>
      </c>
      <c r="BA250" s="26" t="str">
        <f>IF('1. Exam data'!$B258&lt;&gt;"",IF('1. Exam data'!BA$19&lt;&gt;"",'1. Exam data'!$E258-'1. Exam data'!BA258,""),"")</f>
        <v/>
      </c>
      <c r="BB250" s="26" t="str">
        <f>IF('1. Exam data'!$B258&lt;&gt;"",IF('1. Exam data'!BB$19&lt;&gt;"",'1. Exam data'!$E258-'1. Exam data'!BB258,""),"")</f>
        <v/>
      </c>
      <c r="BC250" s="26" t="str">
        <f>IF('1. Exam data'!$B258&lt;&gt;"",IF('1. Exam data'!BC$19&lt;&gt;"",'1. Exam data'!$E258-'1. Exam data'!BC258,""),"")</f>
        <v/>
      </c>
      <c r="BD250" s="26" t="str">
        <f>IF('1. Exam data'!$B258&lt;&gt;"",IF('1. Exam data'!BD$19&lt;&gt;"",'1. Exam data'!$E258-'1. Exam data'!BD258,""),"")</f>
        <v/>
      </c>
      <c r="BE250" s="26" t="str">
        <f>IF('1. Exam data'!$B258&lt;&gt;"",IF('1. Exam data'!BE$19&lt;&gt;"",'1. Exam data'!$E258-'1. Exam data'!BE258,""),"")</f>
        <v/>
      </c>
      <c r="BF250" s="26" t="str">
        <f>IF('1. Exam data'!$B258&lt;&gt;"",IF('1. Exam data'!BF$19&lt;&gt;"",'1. Exam data'!$E258-'1. Exam data'!BF258,""),"")</f>
        <v/>
      </c>
      <c r="BG250" s="26" t="str">
        <f>IF('1. Exam data'!$B258&lt;&gt;"",IF('1. Exam data'!BG$19&lt;&gt;"",'1. Exam data'!$E258-'1. Exam data'!BG258,""),"")</f>
        <v/>
      </c>
      <c r="BH250" s="26" t="str">
        <f>IF('1. Exam data'!$B258&lt;&gt;"",IF('1. Exam data'!BH$19&lt;&gt;"",'1. Exam data'!$E258-'1. Exam data'!BH258,""),"")</f>
        <v/>
      </c>
      <c r="BI250" s="26" t="str">
        <f>IF('1. Exam data'!$B258&lt;&gt;"",IF('1. Exam data'!BI$19&lt;&gt;"",'1. Exam data'!$E258-'1. Exam data'!BI258,""),"")</f>
        <v/>
      </c>
      <c r="BJ250" s="26" t="str">
        <f>IF('1. Exam data'!$B258&lt;&gt;"",IF('1. Exam data'!BJ$19&lt;&gt;"",'1. Exam data'!$E258-'1. Exam data'!BJ258,""),"")</f>
        <v/>
      </c>
      <c r="BK250" s="26" t="str">
        <f>IF('1. Exam data'!$B258&lt;&gt;"",IF('1. Exam data'!BK$19&lt;&gt;"",'1. Exam data'!$E258-'1. Exam data'!BK258,""),"")</f>
        <v/>
      </c>
      <c r="BL250" s="26" t="str">
        <f>IF('1. Exam data'!$B258&lt;&gt;"",IF('1. Exam data'!BL$19&lt;&gt;"",'1. Exam data'!$E258-'1. Exam data'!BL258,""),"")</f>
        <v/>
      </c>
      <c r="BM250" s="26" t="str">
        <f>IF('1. Exam data'!$B258&lt;&gt;"",IF('1. Exam data'!BM$19&lt;&gt;"",'1. Exam data'!$E258-'1. Exam data'!BM258,""),"")</f>
        <v/>
      </c>
      <c r="BN250" s="26" t="str">
        <f>IF('1. Exam data'!$B258&lt;&gt;"",IF('1. Exam data'!BN$19&lt;&gt;"",'1. Exam data'!$E258-'1. Exam data'!BN258,""),"")</f>
        <v/>
      </c>
      <c r="BO250" s="26" t="str">
        <f>IF('1. Exam data'!$B258&lt;&gt;"",IF('1. Exam data'!BO$19&lt;&gt;"",'1. Exam data'!$E258-'1. Exam data'!BO258,""),"")</f>
        <v/>
      </c>
      <c r="BP250">
        <v>1000</v>
      </c>
    </row>
    <row r="251" spans="2:68" x14ac:dyDescent="0.35">
      <c r="B251" t="str">
        <f>IF('1. Exam data'!B259&lt;&gt;"",'1. Exam data'!B259,"")</f>
        <v/>
      </c>
      <c r="H251" s="26" t="str">
        <f>IF('1. Exam data'!$B259&lt;&gt;"",IF('1. Exam data'!H$19&lt;&gt;"",'1. Exam data'!$E259-'1. Exam data'!H259,""),"")</f>
        <v/>
      </c>
      <c r="I251" s="26" t="str">
        <f>IF('1. Exam data'!$B259&lt;&gt;"",IF('1. Exam data'!I$19&lt;&gt;"",'1. Exam data'!$E259-'1. Exam data'!I259,""),"")</f>
        <v/>
      </c>
      <c r="J251" s="26" t="str">
        <f>IF('1. Exam data'!$B259&lt;&gt;"",IF('1. Exam data'!J$19&lt;&gt;"",'1. Exam data'!$E259-'1. Exam data'!J259,""),"")</f>
        <v/>
      </c>
      <c r="K251" s="26" t="str">
        <f>IF('1. Exam data'!$B259&lt;&gt;"",IF('1. Exam data'!K$19&lt;&gt;"",'1. Exam data'!$E259-'1. Exam data'!K259,""),"")</f>
        <v/>
      </c>
      <c r="L251" s="26" t="str">
        <f>IF('1. Exam data'!$B259&lt;&gt;"",IF('1. Exam data'!L$19&lt;&gt;"",'1. Exam data'!$E259-'1. Exam data'!L259,""),"")</f>
        <v/>
      </c>
      <c r="M251" s="26" t="str">
        <f>IF('1. Exam data'!$B259&lt;&gt;"",IF('1. Exam data'!M$19&lt;&gt;"",'1. Exam data'!$E259-'1. Exam data'!M259,""),"")</f>
        <v/>
      </c>
      <c r="N251" s="26" t="str">
        <f>IF('1. Exam data'!$B259&lt;&gt;"",IF('1. Exam data'!N$19&lt;&gt;"",'1. Exam data'!$E259-'1. Exam data'!N259,""),"")</f>
        <v/>
      </c>
      <c r="O251" s="26" t="str">
        <f>IF('1. Exam data'!$B259&lt;&gt;"",IF('1. Exam data'!O$19&lt;&gt;"",'1. Exam data'!$E259-'1. Exam data'!O259,""),"")</f>
        <v/>
      </c>
      <c r="P251" s="26" t="str">
        <f>IF('1. Exam data'!$B259&lt;&gt;"",IF('1. Exam data'!P$19&lt;&gt;"",'1. Exam data'!$E259-'1. Exam data'!P259,""),"")</f>
        <v/>
      </c>
      <c r="Q251" s="26" t="str">
        <f>IF('1. Exam data'!$B259&lt;&gt;"",IF('1. Exam data'!Q$19&lt;&gt;"",'1. Exam data'!$E259-'1. Exam data'!Q259,""),"")</f>
        <v/>
      </c>
      <c r="R251" s="26" t="str">
        <f>IF('1. Exam data'!$B259&lt;&gt;"",IF('1. Exam data'!R$19&lt;&gt;"",'1. Exam data'!$E259-'1. Exam data'!R259,""),"")</f>
        <v/>
      </c>
      <c r="S251" s="26" t="str">
        <f>IF('1. Exam data'!$B259&lt;&gt;"",IF('1. Exam data'!S$19&lt;&gt;"",'1. Exam data'!$E259-'1. Exam data'!S259,""),"")</f>
        <v/>
      </c>
      <c r="T251" s="26" t="str">
        <f>IF('1. Exam data'!$B259&lt;&gt;"",IF('1. Exam data'!T$19&lt;&gt;"",'1. Exam data'!$E259-'1. Exam data'!T259,""),"")</f>
        <v/>
      </c>
      <c r="U251" s="26" t="str">
        <f>IF('1. Exam data'!$B259&lt;&gt;"",IF('1. Exam data'!U$19&lt;&gt;"",'1. Exam data'!$E259-'1. Exam data'!U259,""),"")</f>
        <v/>
      </c>
      <c r="V251" s="26" t="str">
        <f>IF('1. Exam data'!$B259&lt;&gt;"",IF('1. Exam data'!V$19&lt;&gt;"",'1. Exam data'!$E259-'1. Exam data'!V259,""),"")</f>
        <v/>
      </c>
      <c r="W251" s="26" t="str">
        <f>IF('1. Exam data'!$B259&lt;&gt;"",IF('1. Exam data'!W$19&lt;&gt;"",'1. Exam data'!$E259-'1. Exam data'!W259,""),"")</f>
        <v/>
      </c>
      <c r="X251" s="26" t="str">
        <f>IF('1. Exam data'!$B259&lt;&gt;"",IF('1. Exam data'!X$19&lt;&gt;"",'1. Exam data'!$E259-'1. Exam data'!X259,""),"")</f>
        <v/>
      </c>
      <c r="Y251" s="26" t="str">
        <f>IF('1. Exam data'!$B259&lt;&gt;"",IF('1. Exam data'!Y$19&lt;&gt;"",'1. Exam data'!$E259-'1. Exam data'!Y259,""),"")</f>
        <v/>
      </c>
      <c r="Z251" s="26" t="str">
        <f>IF('1. Exam data'!$B259&lt;&gt;"",IF('1. Exam data'!Z$19&lt;&gt;"",'1. Exam data'!$E259-'1. Exam data'!Z259,""),"")</f>
        <v/>
      </c>
      <c r="AA251" s="26" t="str">
        <f>IF('1. Exam data'!$B259&lt;&gt;"",IF('1. Exam data'!AA$19&lt;&gt;"",'1. Exam data'!$E259-'1. Exam data'!AA259,""),"")</f>
        <v/>
      </c>
      <c r="AB251" s="26" t="str">
        <f>IF('1. Exam data'!$B259&lt;&gt;"",IF('1. Exam data'!AB$19&lt;&gt;"",'1. Exam data'!$E259-'1. Exam data'!AB259,""),"")</f>
        <v/>
      </c>
      <c r="AC251" s="26" t="str">
        <f>IF('1. Exam data'!$B259&lt;&gt;"",IF('1. Exam data'!AC$19&lt;&gt;"",'1. Exam data'!$E259-'1. Exam data'!AC259,""),"")</f>
        <v/>
      </c>
      <c r="AD251" s="26" t="str">
        <f>IF('1. Exam data'!$B259&lt;&gt;"",IF('1. Exam data'!AD$19&lt;&gt;"",'1. Exam data'!$E259-'1. Exam data'!AD259,""),"")</f>
        <v/>
      </c>
      <c r="AE251" s="26" t="str">
        <f>IF('1. Exam data'!$B259&lt;&gt;"",IF('1. Exam data'!AE$19&lt;&gt;"",'1. Exam data'!$E259-'1. Exam data'!AE259,""),"")</f>
        <v/>
      </c>
      <c r="AF251" s="26" t="str">
        <f>IF('1. Exam data'!$B259&lt;&gt;"",IF('1. Exam data'!AF$19&lt;&gt;"",'1. Exam data'!$E259-'1. Exam data'!AF259,""),"")</f>
        <v/>
      </c>
      <c r="AG251" s="26" t="str">
        <f>IF('1. Exam data'!$B259&lt;&gt;"",IF('1. Exam data'!AG$19&lt;&gt;"",'1. Exam data'!$E259-'1. Exam data'!AG259,""),"")</f>
        <v/>
      </c>
      <c r="AH251" s="26" t="str">
        <f>IF('1. Exam data'!$B259&lt;&gt;"",IF('1. Exam data'!AH$19&lt;&gt;"",'1. Exam data'!$E259-'1. Exam data'!AH259,""),"")</f>
        <v/>
      </c>
      <c r="AI251" s="26" t="str">
        <f>IF('1. Exam data'!$B259&lt;&gt;"",IF('1. Exam data'!AI$19&lt;&gt;"",'1. Exam data'!$E259-'1. Exam data'!AI259,""),"")</f>
        <v/>
      </c>
      <c r="AJ251" s="26" t="str">
        <f>IF('1. Exam data'!$B259&lt;&gt;"",IF('1. Exam data'!AJ$19&lt;&gt;"",'1. Exam data'!$E259-'1. Exam data'!AJ259,""),"")</f>
        <v/>
      </c>
      <c r="AK251" s="26" t="str">
        <f>IF('1. Exam data'!$B259&lt;&gt;"",IF('1. Exam data'!AK$19&lt;&gt;"",'1. Exam data'!$E259-'1. Exam data'!AK259,""),"")</f>
        <v/>
      </c>
      <c r="AL251" s="26" t="str">
        <f>IF('1. Exam data'!$B259&lt;&gt;"",IF('1. Exam data'!AL$19&lt;&gt;"",'1. Exam data'!$E259-'1. Exam data'!AL259,""),"")</f>
        <v/>
      </c>
      <c r="AM251" s="26" t="str">
        <f>IF('1. Exam data'!$B259&lt;&gt;"",IF('1. Exam data'!AM$19&lt;&gt;"",'1. Exam data'!$E259-'1. Exam data'!AM259,""),"")</f>
        <v/>
      </c>
      <c r="AN251" s="26" t="str">
        <f>IF('1. Exam data'!$B259&lt;&gt;"",IF('1. Exam data'!AN$19&lt;&gt;"",'1. Exam data'!$E259-'1. Exam data'!AN259,""),"")</f>
        <v/>
      </c>
      <c r="AO251" s="26" t="str">
        <f>IF('1. Exam data'!$B259&lt;&gt;"",IF('1. Exam data'!AO$19&lt;&gt;"",'1. Exam data'!$E259-'1. Exam data'!AO259,""),"")</f>
        <v/>
      </c>
      <c r="AP251" s="26" t="str">
        <f>IF('1. Exam data'!$B259&lt;&gt;"",IF('1. Exam data'!AP$19&lt;&gt;"",'1. Exam data'!$E259-'1. Exam data'!AP259,""),"")</f>
        <v/>
      </c>
      <c r="AQ251" s="26" t="str">
        <f>IF('1. Exam data'!$B259&lt;&gt;"",IF('1. Exam data'!AQ$19&lt;&gt;"",'1. Exam data'!$E259-'1. Exam data'!AQ259,""),"")</f>
        <v/>
      </c>
      <c r="AR251" s="26" t="str">
        <f>IF('1. Exam data'!$B259&lt;&gt;"",IF('1. Exam data'!AR$19&lt;&gt;"",'1. Exam data'!$E259-'1. Exam data'!AR259,""),"")</f>
        <v/>
      </c>
      <c r="AS251" s="26" t="str">
        <f>IF('1. Exam data'!$B259&lt;&gt;"",IF('1. Exam data'!AS$19&lt;&gt;"",'1. Exam data'!$E259-'1. Exam data'!AS259,""),"")</f>
        <v/>
      </c>
      <c r="AT251" s="26" t="str">
        <f>IF('1. Exam data'!$B259&lt;&gt;"",IF('1. Exam data'!AT$19&lt;&gt;"",'1. Exam data'!$E259-'1. Exam data'!AT259,""),"")</f>
        <v/>
      </c>
      <c r="AU251" s="26" t="str">
        <f>IF('1. Exam data'!$B259&lt;&gt;"",IF('1. Exam data'!AU$19&lt;&gt;"",'1. Exam data'!$E259-'1. Exam data'!AU259,""),"")</f>
        <v/>
      </c>
      <c r="AV251" s="26" t="str">
        <f>IF('1. Exam data'!$B259&lt;&gt;"",IF('1. Exam data'!AV$19&lt;&gt;"",'1. Exam data'!$E259-'1. Exam data'!AV259,""),"")</f>
        <v/>
      </c>
      <c r="AW251" s="26" t="str">
        <f>IF('1. Exam data'!$B259&lt;&gt;"",IF('1. Exam data'!AW$19&lt;&gt;"",'1. Exam data'!$E259-'1. Exam data'!AW259,""),"")</f>
        <v/>
      </c>
      <c r="AX251" s="26" t="str">
        <f>IF('1. Exam data'!$B259&lt;&gt;"",IF('1. Exam data'!AX$19&lt;&gt;"",'1. Exam data'!$E259-'1. Exam data'!AX259,""),"")</f>
        <v/>
      </c>
      <c r="AY251" s="26" t="str">
        <f>IF('1. Exam data'!$B259&lt;&gt;"",IF('1. Exam data'!AY$19&lt;&gt;"",'1. Exam data'!$E259-'1. Exam data'!AY259,""),"")</f>
        <v/>
      </c>
      <c r="AZ251" s="26" t="str">
        <f>IF('1. Exam data'!$B259&lt;&gt;"",IF('1. Exam data'!AZ$19&lt;&gt;"",'1. Exam data'!$E259-'1. Exam data'!AZ259,""),"")</f>
        <v/>
      </c>
      <c r="BA251" s="26" t="str">
        <f>IF('1. Exam data'!$B259&lt;&gt;"",IF('1. Exam data'!BA$19&lt;&gt;"",'1. Exam data'!$E259-'1. Exam data'!BA259,""),"")</f>
        <v/>
      </c>
      <c r="BB251" s="26" t="str">
        <f>IF('1. Exam data'!$B259&lt;&gt;"",IF('1. Exam data'!BB$19&lt;&gt;"",'1. Exam data'!$E259-'1. Exam data'!BB259,""),"")</f>
        <v/>
      </c>
      <c r="BC251" s="26" t="str">
        <f>IF('1. Exam data'!$B259&lt;&gt;"",IF('1. Exam data'!BC$19&lt;&gt;"",'1. Exam data'!$E259-'1. Exam data'!BC259,""),"")</f>
        <v/>
      </c>
      <c r="BD251" s="26" t="str">
        <f>IF('1. Exam data'!$B259&lt;&gt;"",IF('1. Exam data'!BD$19&lt;&gt;"",'1. Exam data'!$E259-'1. Exam data'!BD259,""),"")</f>
        <v/>
      </c>
      <c r="BE251" s="26" t="str">
        <f>IF('1. Exam data'!$B259&lt;&gt;"",IF('1. Exam data'!BE$19&lt;&gt;"",'1. Exam data'!$E259-'1. Exam data'!BE259,""),"")</f>
        <v/>
      </c>
      <c r="BF251" s="26" t="str">
        <f>IF('1. Exam data'!$B259&lt;&gt;"",IF('1. Exam data'!BF$19&lt;&gt;"",'1. Exam data'!$E259-'1. Exam data'!BF259,""),"")</f>
        <v/>
      </c>
      <c r="BG251" s="26" t="str">
        <f>IF('1. Exam data'!$B259&lt;&gt;"",IF('1. Exam data'!BG$19&lt;&gt;"",'1. Exam data'!$E259-'1. Exam data'!BG259,""),"")</f>
        <v/>
      </c>
      <c r="BH251" s="26" t="str">
        <f>IF('1. Exam data'!$B259&lt;&gt;"",IF('1. Exam data'!BH$19&lt;&gt;"",'1. Exam data'!$E259-'1. Exam data'!BH259,""),"")</f>
        <v/>
      </c>
      <c r="BI251" s="26" t="str">
        <f>IF('1. Exam data'!$B259&lt;&gt;"",IF('1. Exam data'!BI$19&lt;&gt;"",'1. Exam data'!$E259-'1. Exam data'!BI259,""),"")</f>
        <v/>
      </c>
      <c r="BJ251" s="26" t="str">
        <f>IF('1. Exam data'!$B259&lt;&gt;"",IF('1. Exam data'!BJ$19&lt;&gt;"",'1. Exam data'!$E259-'1. Exam data'!BJ259,""),"")</f>
        <v/>
      </c>
      <c r="BK251" s="26" t="str">
        <f>IF('1. Exam data'!$B259&lt;&gt;"",IF('1. Exam data'!BK$19&lt;&gt;"",'1. Exam data'!$E259-'1. Exam data'!BK259,""),"")</f>
        <v/>
      </c>
      <c r="BL251" s="26" t="str">
        <f>IF('1. Exam data'!$B259&lt;&gt;"",IF('1. Exam data'!BL$19&lt;&gt;"",'1. Exam data'!$E259-'1. Exam data'!BL259,""),"")</f>
        <v/>
      </c>
      <c r="BM251" s="26" t="str">
        <f>IF('1. Exam data'!$B259&lt;&gt;"",IF('1. Exam data'!BM$19&lt;&gt;"",'1. Exam data'!$E259-'1. Exam data'!BM259,""),"")</f>
        <v/>
      </c>
      <c r="BN251" s="26" t="str">
        <f>IF('1. Exam data'!$B259&lt;&gt;"",IF('1. Exam data'!BN$19&lt;&gt;"",'1. Exam data'!$E259-'1. Exam data'!BN259,""),"")</f>
        <v/>
      </c>
      <c r="BO251" s="26" t="str">
        <f>IF('1. Exam data'!$B259&lt;&gt;"",IF('1. Exam data'!BO$19&lt;&gt;"",'1. Exam data'!$E259-'1. Exam data'!BO259,""),"")</f>
        <v/>
      </c>
      <c r="BP251">
        <v>1000</v>
      </c>
    </row>
    <row r="252" spans="2:68" x14ac:dyDescent="0.35">
      <c r="B252" t="str">
        <f>IF('1. Exam data'!B260&lt;&gt;"",'1. Exam data'!B260,"")</f>
        <v/>
      </c>
      <c r="H252" s="26" t="str">
        <f>IF('1. Exam data'!$B260&lt;&gt;"",IF('1. Exam data'!H$19&lt;&gt;"",'1. Exam data'!$E260-'1. Exam data'!H260,""),"")</f>
        <v/>
      </c>
      <c r="I252" s="26" t="str">
        <f>IF('1. Exam data'!$B260&lt;&gt;"",IF('1. Exam data'!I$19&lt;&gt;"",'1. Exam data'!$E260-'1. Exam data'!I260,""),"")</f>
        <v/>
      </c>
      <c r="J252" s="26" t="str">
        <f>IF('1. Exam data'!$B260&lt;&gt;"",IF('1. Exam data'!J$19&lt;&gt;"",'1. Exam data'!$E260-'1. Exam data'!J260,""),"")</f>
        <v/>
      </c>
      <c r="K252" s="26" t="str">
        <f>IF('1. Exam data'!$B260&lt;&gt;"",IF('1. Exam data'!K$19&lt;&gt;"",'1. Exam data'!$E260-'1. Exam data'!K260,""),"")</f>
        <v/>
      </c>
      <c r="L252" s="26" t="str">
        <f>IF('1. Exam data'!$B260&lt;&gt;"",IF('1. Exam data'!L$19&lt;&gt;"",'1. Exam data'!$E260-'1. Exam data'!L260,""),"")</f>
        <v/>
      </c>
      <c r="M252" s="26" t="str">
        <f>IF('1. Exam data'!$B260&lt;&gt;"",IF('1. Exam data'!M$19&lt;&gt;"",'1. Exam data'!$E260-'1. Exam data'!M260,""),"")</f>
        <v/>
      </c>
      <c r="N252" s="26" t="str">
        <f>IF('1. Exam data'!$B260&lt;&gt;"",IF('1. Exam data'!N$19&lt;&gt;"",'1. Exam data'!$E260-'1. Exam data'!N260,""),"")</f>
        <v/>
      </c>
      <c r="O252" s="26" t="str">
        <f>IF('1. Exam data'!$B260&lt;&gt;"",IF('1. Exam data'!O$19&lt;&gt;"",'1. Exam data'!$E260-'1. Exam data'!O260,""),"")</f>
        <v/>
      </c>
      <c r="P252" s="26" t="str">
        <f>IF('1. Exam data'!$B260&lt;&gt;"",IF('1. Exam data'!P$19&lt;&gt;"",'1. Exam data'!$E260-'1. Exam data'!P260,""),"")</f>
        <v/>
      </c>
      <c r="Q252" s="26" t="str">
        <f>IF('1. Exam data'!$B260&lt;&gt;"",IF('1. Exam data'!Q$19&lt;&gt;"",'1. Exam data'!$E260-'1. Exam data'!Q260,""),"")</f>
        <v/>
      </c>
      <c r="R252" s="26" t="str">
        <f>IF('1. Exam data'!$B260&lt;&gt;"",IF('1. Exam data'!R$19&lt;&gt;"",'1. Exam data'!$E260-'1. Exam data'!R260,""),"")</f>
        <v/>
      </c>
      <c r="S252" s="26" t="str">
        <f>IF('1. Exam data'!$B260&lt;&gt;"",IF('1. Exam data'!S$19&lt;&gt;"",'1. Exam data'!$E260-'1. Exam data'!S260,""),"")</f>
        <v/>
      </c>
      <c r="T252" s="26" t="str">
        <f>IF('1. Exam data'!$B260&lt;&gt;"",IF('1. Exam data'!T$19&lt;&gt;"",'1. Exam data'!$E260-'1. Exam data'!T260,""),"")</f>
        <v/>
      </c>
      <c r="U252" s="26" t="str">
        <f>IF('1. Exam data'!$B260&lt;&gt;"",IF('1. Exam data'!U$19&lt;&gt;"",'1. Exam data'!$E260-'1. Exam data'!U260,""),"")</f>
        <v/>
      </c>
      <c r="V252" s="26" t="str">
        <f>IF('1. Exam data'!$B260&lt;&gt;"",IF('1. Exam data'!V$19&lt;&gt;"",'1. Exam data'!$E260-'1. Exam data'!V260,""),"")</f>
        <v/>
      </c>
      <c r="W252" s="26" t="str">
        <f>IF('1. Exam data'!$B260&lt;&gt;"",IF('1. Exam data'!W$19&lt;&gt;"",'1. Exam data'!$E260-'1. Exam data'!W260,""),"")</f>
        <v/>
      </c>
      <c r="X252" s="26" t="str">
        <f>IF('1. Exam data'!$B260&lt;&gt;"",IF('1. Exam data'!X$19&lt;&gt;"",'1. Exam data'!$E260-'1. Exam data'!X260,""),"")</f>
        <v/>
      </c>
      <c r="Y252" s="26" t="str">
        <f>IF('1. Exam data'!$B260&lt;&gt;"",IF('1. Exam data'!Y$19&lt;&gt;"",'1. Exam data'!$E260-'1. Exam data'!Y260,""),"")</f>
        <v/>
      </c>
      <c r="Z252" s="26" t="str">
        <f>IF('1. Exam data'!$B260&lt;&gt;"",IF('1. Exam data'!Z$19&lt;&gt;"",'1. Exam data'!$E260-'1. Exam data'!Z260,""),"")</f>
        <v/>
      </c>
      <c r="AA252" s="26" t="str">
        <f>IF('1. Exam data'!$B260&lt;&gt;"",IF('1. Exam data'!AA$19&lt;&gt;"",'1. Exam data'!$E260-'1. Exam data'!AA260,""),"")</f>
        <v/>
      </c>
      <c r="AB252" s="26" t="str">
        <f>IF('1. Exam data'!$B260&lt;&gt;"",IF('1. Exam data'!AB$19&lt;&gt;"",'1. Exam data'!$E260-'1. Exam data'!AB260,""),"")</f>
        <v/>
      </c>
      <c r="AC252" s="26" t="str">
        <f>IF('1. Exam data'!$B260&lt;&gt;"",IF('1. Exam data'!AC$19&lt;&gt;"",'1. Exam data'!$E260-'1. Exam data'!AC260,""),"")</f>
        <v/>
      </c>
      <c r="AD252" s="26" t="str">
        <f>IF('1. Exam data'!$B260&lt;&gt;"",IF('1. Exam data'!AD$19&lt;&gt;"",'1. Exam data'!$E260-'1. Exam data'!AD260,""),"")</f>
        <v/>
      </c>
      <c r="AE252" s="26" t="str">
        <f>IF('1. Exam data'!$B260&lt;&gt;"",IF('1. Exam data'!AE$19&lt;&gt;"",'1. Exam data'!$E260-'1. Exam data'!AE260,""),"")</f>
        <v/>
      </c>
      <c r="AF252" s="26" t="str">
        <f>IF('1. Exam data'!$B260&lt;&gt;"",IF('1. Exam data'!AF$19&lt;&gt;"",'1. Exam data'!$E260-'1. Exam data'!AF260,""),"")</f>
        <v/>
      </c>
      <c r="AG252" s="26" t="str">
        <f>IF('1. Exam data'!$B260&lt;&gt;"",IF('1. Exam data'!AG$19&lt;&gt;"",'1. Exam data'!$E260-'1. Exam data'!AG260,""),"")</f>
        <v/>
      </c>
      <c r="AH252" s="26" t="str">
        <f>IF('1. Exam data'!$B260&lt;&gt;"",IF('1. Exam data'!AH$19&lt;&gt;"",'1. Exam data'!$E260-'1. Exam data'!AH260,""),"")</f>
        <v/>
      </c>
      <c r="AI252" s="26" t="str">
        <f>IF('1. Exam data'!$B260&lt;&gt;"",IF('1. Exam data'!AI$19&lt;&gt;"",'1. Exam data'!$E260-'1. Exam data'!AI260,""),"")</f>
        <v/>
      </c>
      <c r="AJ252" s="26" t="str">
        <f>IF('1. Exam data'!$B260&lt;&gt;"",IF('1. Exam data'!AJ$19&lt;&gt;"",'1. Exam data'!$E260-'1. Exam data'!AJ260,""),"")</f>
        <v/>
      </c>
      <c r="AK252" s="26" t="str">
        <f>IF('1. Exam data'!$B260&lt;&gt;"",IF('1. Exam data'!AK$19&lt;&gt;"",'1. Exam data'!$E260-'1. Exam data'!AK260,""),"")</f>
        <v/>
      </c>
      <c r="AL252" s="26" t="str">
        <f>IF('1. Exam data'!$B260&lt;&gt;"",IF('1. Exam data'!AL$19&lt;&gt;"",'1. Exam data'!$E260-'1. Exam data'!AL260,""),"")</f>
        <v/>
      </c>
      <c r="AM252" s="26" t="str">
        <f>IF('1. Exam data'!$B260&lt;&gt;"",IF('1. Exam data'!AM$19&lt;&gt;"",'1. Exam data'!$E260-'1. Exam data'!AM260,""),"")</f>
        <v/>
      </c>
      <c r="AN252" s="26" t="str">
        <f>IF('1. Exam data'!$B260&lt;&gt;"",IF('1. Exam data'!AN$19&lt;&gt;"",'1. Exam data'!$E260-'1. Exam data'!AN260,""),"")</f>
        <v/>
      </c>
      <c r="AO252" s="26" t="str">
        <f>IF('1. Exam data'!$B260&lt;&gt;"",IF('1. Exam data'!AO$19&lt;&gt;"",'1. Exam data'!$E260-'1. Exam data'!AO260,""),"")</f>
        <v/>
      </c>
      <c r="AP252" s="26" t="str">
        <f>IF('1. Exam data'!$B260&lt;&gt;"",IF('1. Exam data'!AP$19&lt;&gt;"",'1. Exam data'!$E260-'1. Exam data'!AP260,""),"")</f>
        <v/>
      </c>
      <c r="AQ252" s="26" t="str">
        <f>IF('1. Exam data'!$B260&lt;&gt;"",IF('1. Exam data'!AQ$19&lt;&gt;"",'1. Exam data'!$E260-'1. Exam data'!AQ260,""),"")</f>
        <v/>
      </c>
      <c r="AR252" s="26" t="str">
        <f>IF('1. Exam data'!$B260&lt;&gt;"",IF('1. Exam data'!AR$19&lt;&gt;"",'1. Exam data'!$E260-'1. Exam data'!AR260,""),"")</f>
        <v/>
      </c>
      <c r="AS252" s="26" t="str">
        <f>IF('1. Exam data'!$B260&lt;&gt;"",IF('1. Exam data'!AS$19&lt;&gt;"",'1. Exam data'!$E260-'1. Exam data'!AS260,""),"")</f>
        <v/>
      </c>
      <c r="AT252" s="26" t="str">
        <f>IF('1. Exam data'!$B260&lt;&gt;"",IF('1. Exam data'!AT$19&lt;&gt;"",'1. Exam data'!$E260-'1. Exam data'!AT260,""),"")</f>
        <v/>
      </c>
      <c r="AU252" s="26" t="str">
        <f>IF('1. Exam data'!$B260&lt;&gt;"",IF('1. Exam data'!AU$19&lt;&gt;"",'1. Exam data'!$E260-'1. Exam data'!AU260,""),"")</f>
        <v/>
      </c>
      <c r="AV252" s="26" t="str">
        <f>IF('1. Exam data'!$B260&lt;&gt;"",IF('1. Exam data'!AV$19&lt;&gt;"",'1. Exam data'!$E260-'1. Exam data'!AV260,""),"")</f>
        <v/>
      </c>
      <c r="AW252" s="26" t="str">
        <f>IF('1. Exam data'!$B260&lt;&gt;"",IF('1. Exam data'!AW$19&lt;&gt;"",'1. Exam data'!$E260-'1. Exam data'!AW260,""),"")</f>
        <v/>
      </c>
      <c r="AX252" s="26" t="str">
        <f>IF('1. Exam data'!$B260&lt;&gt;"",IF('1. Exam data'!AX$19&lt;&gt;"",'1. Exam data'!$E260-'1. Exam data'!AX260,""),"")</f>
        <v/>
      </c>
      <c r="AY252" s="26" t="str">
        <f>IF('1. Exam data'!$B260&lt;&gt;"",IF('1. Exam data'!AY$19&lt;&gt;"",'1. Exam data'!$E260-'1. Exam data'!AY260,""),"")</f>
        <v/>
      </c>
      <c r="AZ252" s="26" t="str">
        <f>IF('1. Exam data'!$B260&lt;&gt;"",IF('1. Exam data'!AZ$19&lt;&gt;"",'1. Exam data'!$E260-'1. Exam data'!AZ260,""),"")</f>
        <v/>
      </c>
      <c r="BA252" s="26" t="str">
        <f>IF('1. Exam data'!$B260&lt;&gt;"",IF('1. Exam data'!BA$19&lt;&gt;"",'1. Exam data'!$E260-'1. Exam data'!BA260,""),"")</f>
        <v/>
      </c>
      <c r="BB252" s="26" t="str">
        <f>IF('1. Exam data'!$B260&lt;&gt;"",IF('1. Exam data'!BB$19&lt;&gt;"",'1. Exam data'!$E260-'1. Exam data'!BB260,""),"")</f>
        <v/>
      </c>
      <c r="BC252" s="26" t="str">
        <f>IF('1. Exam data'!$B260&lt;&gt;"",IF('1. Exam data'!BC$19&lt;&gt;"",'1. Exam data'!$E260-'1. Exam data'!BC260,""),"")</f>
        <v/>
      </c>
      <c r="BD252" s="26" t="str">
        <f>IF('1. Exam data'!$B260&lt;&gt;"",IF('1. Exam data'!BD$19&lt;&gt;"",'1. Exam data'!$E260-'1. Exam data'!BD260,""),"")</f>
        <v/>
      </c>
      <c r="BE252" s="26" t="str">
        <f>IF('1. Exam data'!$B260&lt;&gt;"",IF('1. Exam data'!BE$19&lt;&gt;"",'1. Exam data'!$E260-'1. Exam data'!BE260,""),"")</f>
        <v/>
      </c>
      <c r="BF252" s="26" t="str">
        <f>IF('1. Exam data'!$B260&lt;&gt;"",IF('1. Exam data'!BF$19&lt;&gt;"",'1. Exam data'!$E260-'1. Exam data'!BF260,""),"")</f>
        <v/>
      </c>
      <c r="BG252" s="26" t="str">
        <f>IF('1. Exam data'!$B260&lt;&gt;"",IF('1. Exam data'!BG$19&lt;&gt;"",'1. Exam data'!$E260-'1. Exam data'!BG260,""),"")</f>
        <v/>
      </c>
      <c r="BH252" s="26" t="str">
        <f>IF('1. Exam data'!$B260&lt;&gt;"",IF('1. Exam data'!BH$19&lt;&gt;"",'1. Exam data'!$E260-'1. Exam data'!BH260,""),"")</f>
        <v/>
      </c>
      <c r="BI252" s="26" t="str">
        <f>IF('1. Exam data'!$B260&lt;&gt;"",IF('1. Exam data'!BI$19&lt;&gt;"",'1. Exam data'!$E260-'1. Exam data'!BI260,""),"")</f>
        <v/>
      </c>
      <c r="BJ252" s="26" t="str">
        <f>IF('1. Exam data'!$B260&lt;&gt;"",IF('1. Exam data'!BJ$19&lt;&gt;"",'1. Exam data'!$E260-'1. Exam data'!BJ260,""),"")</f>
        <v/>
      </c>
      <c r="BK252" s="26" t="str">
        <f>IF('1. Exam data'!$B260&lt;&gt;"",IF('1. Exam data'!BK$19&lt;&gt;"",'1. Exam data'!$E260-'1. Exam data'!BK260,""),"")</f>
        <v/>
      </c>
      <c r="BL252" s="26" t="str">
        <f>IF('1. Exam data'!$B260&lt;&gt;"",IF('1. Exam data'!BL$19&lt;&gt;"",'1. Exam data'!$E260-'1. Exam data'!BL260,""),"")</f>
        <v/>
      </c>
      <c r="BM252" s="26" t="str">
        <f>IF('1. Exam data'!$B260&lt;&gt;"",IF('1. Exam data'!BM$19&lt;&gt;"",'1. Exam data'!$E260-'1. Exam data'!BM260,""),"")</f>
        <v/>
      </c>
      <c r="BN252" s="26" t="str">
        <f>IF('1. Exam data'!$B260&lt;&gt;"",IF('1. Exam data'!BN$19&lt;&gt;"",'1. Exam data'!$E260-'1. Exam data'!BN260,""),"")</f>
        <v/>
      </c>
      <c r="BO252" s="26" t="str">
        <f>IF('1. Exam data'!$B260&lt;&gt;"",IF('1. Exam data'!BO$19&lt;&gt;"",'1. Exam data'!$E260-'1. Exam data'!BO260,""),"")</f>
        <v/>
      </c>
      <c r="BP252">
        <v>1000</v>
      </c>
    </row>
    <row r="253" spans="2:68" x14ac:dyDescent="0.35">
      <c r="B253" t="str">
        <f>IF('1. Exam data'!B261&lt;&gt;"",'1. Exam data'!B261,"")</f>
        <v/>
      </c>
      <c r="H253" s="26" t="str">
        <f>IF('1. Exam data'!$B261&lt;&gt;"",IF('1. Exam data'!H$19&lt;&gt;"",'1. Exam data'!$E261-'1. Exam data'!H261,""),"")</f>
        <v/>
      </c>
      <c r="I253" s="26" t="str">
        <f>IF('1. Exam data'!$B261&lt;&gt;"",IF('1. Exam data'!I$19&lt;&gt;"",'1. Exam data'!$E261-'1. Exam data'!I261,""),"")</f>
        <v/>
      </c>
      <c r="J253" s="26" t="str">
        <f>IF('1. Exam data'!$B261&lt;&gt;"",IF('1. Exam data'!J$19&lt;&gt;"",'1. Exam data'!$E261-'1. Exam data'!J261,""),"")</f>
        <v/>
      </c>
      <c r="K253" s="26" t="str">
        <f>IF('1. Exam data'!$B261&lt;&gt;"",IF('1. Exam data'!K$19&lt;&gt;"",'1. Exam data'!$E261-'1. Exam data'!K261,""),"")</f>
        <v/>
      </c>
      <c r="L253" s="26" t="str">
        <f>IF('1. Exam data'!$B261&lt;&gt;"",IF('1. Exam data'!L$19&lt;&gt;"",'1. Exam data'!$E261-'1. Exam data'!L261,""),"")</f>
        <v/>
      </c>
      <c r="M253" s="26" t="str">
        <f>IF('1. Exam data'!$B261&lt;&gt;"",IF('1. Exam data'!M$19&lt;&gt;"",'1. Exam data'!$E261-'1. Exam data'!M261,""),"")</f>
        <v/>
      </c>
      <c r="N253" s="26" t="str">
        <f>IF('1. Exam data'!$B261&lt;&gt;"",IF('1. Exam data'!N$19&lt;&gt;"",'1. Exam data'!$E261-'1. Exam data'!N261,""),"")</f>
        <v/>
      </c>
      <c r="O253" s="26" t="str">
        <f>IF('1. Exam data'!$B261&lt;&gt;"",IF('1. Exam data'!O$19&lt;&gt;"",'1. Exam data'!$E261-'1. Exam data'!O261,""),"")</f>
        <v/>
      </c>
      <c r="P253" s="26" t="str">
        <f>IF('1. Exam data'!$B261&lt;&gt;"",IF('1. Exam data'!P$19&lt;&gt;"",'1. Exam data'!$E261-'1. Exam data'!P261,""),"")</f>
        <v/>
      </c>
      <c r="Q253" s="26" t="str">
        <f>IF('1. Exam data'!$B261&lt;&gt;"",IF('1. Exam data'!Q$19&lt;&gt;"",'1. Exam data'!$E261-'1. Exam data'!Q261,""),"")</f>
        <v/>
      </c>
      <c r="R253" s="26" t="str">
        <f>IF('1. Exam data'!$B261&lt;&gt;"",IF('1. Exam data'!R$19&lt;&gt;"",'1. Exam data'!$E261-'1. Exam data'!R261,""),"")</f>
        <v/>
      </c>
      <c r="S253" s="26" t="str">
        <f>IF('1. Exam data'!$B261&lt;&gt;"",IF('1. Exam data'!S$19&lt;&gt;"",'1. Exam data'!$E261-'1. Exam data'!S261,""),"")</f>
        <v/>
      </c>
      <c r="T253" s="26" t="str">
        <f>IF('1. Exam data'!$B261&lt;&gt;"",IF('1. Exam data'!T$19&lt;&gt;"",'1. Exam data'!$E261-'1. Exam data'!T261,""),"")</f>
        <v/>
      </c>
      <c r="U253" s="26" t="str">
        <f>IF('1. Exam data'!$B261&lt;&gt;"",IF('1. Exam data'!U$19&lt;&gt;"",'1. Exam data'!$E261-'1. Exam data'!U261,""),"")</f>
        <v/>
      </c>
      <c r="V253" s="26" t="str">
        <f>IF('1. Exam data'!$B261&lt;&gt;"",IF('1. Exam data'!V$19&lt;&gt;"",'1. Exam data'!$E261-'1. Exam data'!V261,""),"")</f>
        <v/>
      </c>
      <c r="W253" s="26" t="str">
        <f>IF('1. Exam data'!$B261&lt;&gt;"",IF('1. Exam data'!W$19&lt;&gt;"",'1. Exam data'!$E261-'1. Exam data'!W261,""),"")</f>
        <v/>
      </c>
      <c r="X253" s="26" t="str">
        <f>IF('1. Exam data'!$B261&lt;&gt;"",IF('1. Exam data'!X$19&lt;&gt;"",'1. Exam data'!$E261-'1. Exam data'!X261,""),"")</f>
        <v/>
      </c>
      <c r="Y253" s="26" t="str">
        <f>IF('1. Exam data'!$B261&lt;&gt;"",IF('1. Exam data'!Y$19&lt;&gt;"",'1. Exam data'!$E261-'1. Exam data'!Y261,""),"")</f>
        <v/>
      </c>
      <c r="Z253" s="26" t="str">
        <f>IF('1. Exam data'!$B261&lt;&gt;"",IF('1. Exam data'!Z$19&lt;&gt;"",'1. Exam data'!$E261-'1. Exam data'!Z261,""),"")</f>
        <v/>
      </c>
      <c r="AA253" s="26" t="str">
        <f>IF('1. Exam data'!$B261&lt;&gt;"",IF('1. Exam data'!AA$19&lt;&gt;"",'1. Exam data'!$E261-'1. Exam data'!AA261,""),"")</f>
        <v/>
      </c>
      <c r="AB253" s="26" t="str">
        <f>IF('1. Exam data'!$B261&lt;&gt;"",IF('1. Exam data'!AB$19&lt;&gt;"",'1. Exam data'!$E261-'1. Exam data'!AB261,""),"")</f>
        <v/>
      </c>
      <c r="AC253" s="26" t="str">
        <f>IF('1. Exam data'!$B261&lt;&gt;"",IF('1. Exam data'!AC$19&lt;&gt;"",'1. Exam data'!$E261-'1. Exam data'!AC261,""),"")</f>
        <v/>
      </c>
      <c r="AD253" s="26" t="str">
        <f>IF('1. Exam data'!$B261&lt;&gt;"",IF('1. Exam data'!AD$19&lt;&gt;"",'1. Exam data'!$E261-'1. Exam data'!AD261,""),"")</f>
        <v/>
      </c>
      <c r="AE253" s="26" t="str">
        <f>IF('1. Exam data'!$B261&lt;&gt;"",IF('1. Exam data'!AE$19&lt;&gt;"",'1. Exam data'!$E261-'1. Exam data'!AE261,""),"")</f>
        <v/>
      </c>
      <c r="AF253" s="26" t="str">
        <f>IF('1. Exam data'!$B261&lt;&gt;"",IF('1. Exam data'!AF$19&lt;&gt;"",'1. Exam data'!$E261-'1. Exam data'!AF261,""),"")</f>
        <v/>
      </c>
      <c r="AG253" s="26" t="str">
        <f>IF('1. Exam data'!$B261&lt;&gt;"",IF('1. Exam data'!AG$19&lt;&gt;"",'1. Exam data'!$E261-'1. Exam data'!AG261,""),"")</f>
        <v/>
      </c>
      <c r="AH253" s="26" t="str">
        <f>IF('1. Exam data'!$B261&lt;&gt;"",IF('1. Exam data'!AH$19&lt;&gt;"",'1. Exam data'!$E261-'1. Exam data'!AH261,""),"")</f>
        <v/>
      </c>
      <c r="AI253" s="26" t="str">
        <f>IF('1. Exam data'!$B261&lt;&gt;"",IF('1. Exam data'!AI$19&lt;&gt;"",'1. Exam data'!$E261-'1. Exam data'!AI261,""),"")</f>
        <v/>
      </c>
      <c r="AJ253" s="26" t="str">
        <f>IF('1. Exam data'!$B261&lt;&gt;"",IF('1. Exam data'!AJ$19&lt;&gt;"",'1. Exam data'!$E261-'1. Exam data'!AJ261,""),"")</f>
        <v/>
      </c>
      <c r="AK253" s="26" t="str">
        <f>IF('1. Exam data'!$B261&lt;&gt;"",IF('1. Exam data'!AK$19&lt;&gt;"",'1. Exam data'!$E261-'1. Exam data'!AK261,""),"")</f>
        <v/>
      </c>
      <c r="AL253" s="26" t="str">
        <f>IF('1. Exam data'!$B261&lt;&gt;"",IF('1. Exam data'!AL$19&lt;&gt;"",'1. Exam data'!$E261-'1. Exam data'!AL261,""),"")</f>
        <v/>
      </c>
      <c r="AM253" s="26" t="str">
        <f>IF('1. Exam data'!$B261&lt;&gt;"",IF('1. Exam data'!AM$19&lt;&gt;"",'1. Exam data'!$E261-'1. Exam data'!AM261,""),"")</f>
        <v/>
      </c>
      <c r="AN253" s="26" t="str">
        <f>IF('1. Exam data'!$B261&lt;&gt;"",IF('1. Exam data'!AN$19&lt;&gt;"",'1. Exam data'!$E261-'1. Exam data'!AN261,""),"")</f>
        <v/>
      </c>
      <c r="AO253" s="26" t="str">
        <f>IF('1. Exam data'!$B261&lt;&gt;"",IF('1. Exam data'!AO$19&lt;&gt;"",'1. Exam data'!$E261-'1. Exam data'!AO261,""),"")</f>
        <v/>
      </c>
      <c r="AP253" s="26" t="str">
        <f>IF('1. Exam data'!$B261&lt;&gt;"",IF('1. Exam data'!AP$19&lt;&gt;"",'1. Exam data'!$E261-'1. Exam data'!AP261,""),"")</f>
        <v/>
      </c>
      <c r="AQ253" s="26" t="str">
        <f>IF('1. Exam data'!$B261&lt;&gt;"",IF('1. Exam data'!AQ$19&lt;&gt;"",'1. Exam data'!$E261-'1. Exam data'!AQ261,""),"")</f>
        <v/>
      </c>
      <c r="AR253" s="26" t="str">
        <f>IF('1. Exam data'!$B261&lt;&gt;"",IF('1. Exam data'!AR$19&lt;&gt;"",'1. Exam data'!$E261-'1. Exam data'!AR261,""),"")</f>
        <v/>
      </c>
      <c r="AS253" s="26" t="str">
        <f>IF('1. Exam data'!$B261&lt;&gt;"",IF('1. Exam data'!AS$19&lt;&gt;"",'1. Exam data'!$E261-'1. Exam data'!AS261,""),"")</f>
        <v/>
      </c>
      <c r="AT253" s="26" t="str">
        <f>IF('1. Exam data'!$B261&lt;&gt;"",IF('1. Exam data'!AT$19&lt;&gt;"",'1. Exam data'!$E261-'1. Exam data'!AT261,""),"")</f>
        <v/>
      </c>
      <c r="AU253" s="26" t="str">
        <f>IF('1. Exam data'!$B261&lt;&gt;"",IF('1. Exam data'!AU$19&lt;&gt;"",'1. Exam data'!$E261-'1. Exam data'!AU261,""),"")</f>
        <v/>
      </c>
      <c r="AV253" s="26" t="str">
        <f>IF('1. Exam data'!$B261&lt;&gt;"",IF('1. Exam data'!AV$19&lt;&gt;"",'1. Exam data'!$E261-'1. Exam data'!AV261,""),"")</f>
        <v/>
      </c>
      <c r="AW253" s="26" t="str">
        <f>IF('1. Exam data'!$B261&lt;&gt;"",IF('1. Exam data'!AW$19&lt;&gt;"",'1. Exam data'!$E261-'1. Exam data'!AW261,""),"")</f>
        <v/>
      </c>
      <c r="AX253" s="26" t="str">
        <f>IF('1. Exam data'!$B261&lt;&gt;"",IF('1. Exam data'!AX$19&lt;&gt;"",'1. Exam data'!$E261-'1. Exam data'!AX261,""),"")</f>
        <v/>
      </c>
      <c r="AY253" s="26" t="str">
        <f>IF('1. Exam data'!$B261&lt;&gt;"",IF('1. Exam data'!AY$19&lt;&gt;"",'1. Exam data'!$E261-'1. Exam data'!AY261,""),"")</f>
        <v/>
      </c>
      <c r="AZ253" s="26" t="str">
        <f>IF('1. Exam data'!$B261&lt;&gt;"",IF('1. Exam data'!AZ$19&lt;&gt;"",'1. Exam data'!$E261-'1. Exam data'!AZ261,""),"")</f>
        <v/>
      </c>
      <c r="BA253" s="26" t="str">
        <f>IF('1. Exam data'!$B261&lt;&gt;"",IF('1. Exam data'!BA$19&lt;&gt;"",'1. Exam data'!$E261-'1. Exam data'!BA261,""),"")</f>
        <v/>
      </c>
      <c r="BB253" s="26" t="str">
        <f>IF('1. Exam data'!$B261&lt;&gt;"",IF('1. Exam data'!BB$19&lt;&gt;"",'1. Exam data'!$E261-'1. Exam data'!BB261,""),"")</f>
        <v/>
      </c>
      <c r="BC253" s="26" t="str">
        <f>IF('1. Exam data'!$B261&lt;&gt;"",IF('1. Exam data'!BC$19&lt;&gt;"",'1. Exam data'!$E261-'1. Exam data'!BC261,""),"")</f>
        <v/>
      </c>
      <c r="BD253" s="26" t="str">
        <f>IF('1. Exam data'!$B261&lt;&gt;"",IF('1. Exam data'!BD$19&lt;&gt;"",'1. Exam data'!$E261-'1. Exam data'!BD261,""),"")</f>
        <v/>
      </c>
      <c r="BE253" s="26" t="str">
        <f>IF('1. Exam data'!$B261&lt;&gt;"",IF('1. Exam data'!BE$19&lt;&gt;"",'1. Exam data'!$E261-'1. Exam data'!BE261,""),"")</f>
        <v/>
      </c>
      <c r="BF253" s="26" t="str">
        <f>IF('1. Exam data'!$B261&lt;&gt;"",IF('1. Exam data'!BF$19&lt;&gt;"",'1. Exam data'!$E261-'1. Exam data'!BF261,""),"")</f>
        <v/>
      </c>
      <c r="BG253" s="26" t="str">
        <f>IF('1. Exam data'!$B261&lt;&gt;"",IF('1. Exam data'!BG$19&lt;&gt;"",'1. Exam data'!$E261-'1. Exam data'!BG261,""),"")</f>
        <v/>
      </c>
      <c r="BH253" s="26" t="str">
        <f>IF('1. Exam data'!$B261&lt;&gt;"",IF('1. Exam data'!BH$19&lt;&gt;"",'1. Exam data'!$E261-'1. Exam data'!BH261,""),"")</f>
        <v/>
      </c>
      <c r="BI253" s="26" t="str">
        <f>IF('1. Exam data'!$B261&lt;&gt;"",IF('1. Exam data'!BI$19&lt;&gt;"",'1. Exam data'!$E261-'1. Exam data'!BI261,""),"")</f>
        <v/>
      </c>
      <c r="BJ253" s="26" t="str">
        <f>IF('1. Exam data'!$B261&lt;&gt;"",IF('1. Exam data'!BJ$19&lt;&gt;"",'1. Exam data'!$E261-'1. Exam data'!BJ261,""),"")</f>
        <v/>
      </c>
      <c r="BK253" s="26" t="str">
        <f>IF('1. Exam data'!$B261&lt;&gt;"",IF('1. Exam data'!BK$19&lt;&gt;"",'1. Exam data'!$E261-'1. Exam data'!BK261,""),"")</f>
        <v/>
      </c>
      <c r="BL253" s="26" t="str">
        <f>IF('1. Exam data'!$B261&lt;&gt;"",IF('1. Exam data'!BL$19&lt;&gt;"",'1. Exam data'!$E261-'1. Exam data'!BL261,""),"")</f>
        <v/>
      </c>
      <c r="BM253" s="26" t="str">
        <f>IF('1. Exam data'!$B261&lt;&gt;"",IF('1. Exam data'!BM$19&lt;&gt;"",'1. Exam data'!$E261-'1. Exam data'!BM261,""),"")</f>
        <v/>
      </c>
      <c r="BN253" s="26" t="str">
        <f>IF('1. Exam data'!$B261&lt;&gt;"",IF('1. Exam data'!BN$19&lt;&gt;"",'1. Exam data'!$E261-'1. Exam data'!BN261,""),"")</f>
        <v/>
      </c>
      <c r="BO253" s="26" t="str">
        <f>IF('1. Exam data'!$B261&lt;&gt;"",IF('1. Exam data'!BO$19&lt;&gt;"",'1. Exam data'!$E261-'1. Exam data'!BO261,""),"")</f>
        <v/>
      </c>
      <c r="BP253">
        <v>1000</v>
      </c>
    </row>
    <row r="254" spans="2:68" x14ac:dyDescent="0.35">
      <c r="B254" t="str">
        <f>IF('1. Exam data'!B262&lt;&gt;"",'1. Exam data'!B262,"")</f>
        <v/>
      </c>
      <c r="H254" s="26" t="str">
        <f>IF('1. Exam data'!$B262&lt;&gt;"",IF('1. Exam data'!H$19&lt;&gt;"",'1. Exam data'!$E262-'1. Exam data'!H262,""),"")</f>
        <v/>
      </c>
      <c r="I254" s="26" t="str">
        <f>IF('1. Exam data'!$B262&lt;&gt;"",IF('1. Exam data'!I$19&lt;&gt;"",'1. Exam data'!$E262-'1. Exam data'!I262,""),"")</f>
        <v/>
      </c>
      <c r="J254" s="26" t="str">
        <f>IF('1. Exam data'!$B262&lt;&gt;"",IF('1. Exam data'!J$19&lt;&gt;"",'1. Exam data'!$E262-'1. Exam data'!J262,""),"")</f>
        <v/>
      </c>
      <c r="K254" s="26" t="str">
        <f>IF('1. Exam data'!$B262&lt;&gt;"",IF('1. Exam data'!K$19&lt;&gt;"",'1. Exam data'!$E262-'1. Exam data'!K262,""),"")</f>
        <v/>
      </c>
      <c r="L254" s="26" t="str">
        <f>IF('1. Exam data'!$B262&lt;&gt;"",IF('1. Exam data'!L$19&lt;&gt;"",'1. Exam data'!$E262-'1. Exam data'!L262,""),"")</f>
        <v/>
      </c>
      <c r="M254" s="26" t="str">
        <f>IF('1. Exam data'!$B262&lt;&gt;"",IF('1. Exam data'!M$19&lt;&gt;"",'1. Exam data'!$E262-'1. Exam data'!M262,""),"")</f>
        <v/>
      </c>
      <c r="N254" s="26" t="str">
        <f>IF('1. Exam data'!$B262&lt;&gt;"",IF('1. Exam data'!N$19&lt;&gt;"",'1. Exam data'!$E262-'1. Exam data'!N262,""),"")</f>
        <v/>
      </c>
      <c r="O254" s="26" t="str">
        <f>IF('1. Exam data'!$B262&lt;&gt;"",IF('1. Exam data'!O$19&lt;&gt;"",'1. Exam data'!$E262-'1. Exam data'!O262,""),"")</f>
        <v/>
      </c>
      <c r="P254" s="26" t="str">
        <f>IF('1. Exam data'!$B262&lt;&gt;"",IF('1. Exam data'!P$19&lt;&gt;"",'1. Exam data'!$E262-'1. Exam data'!P262,""),"")</f>
        <v/>
      </c>
      <c r="Q254" s="26" t="str">
        <f>IF('1. Exam data'!$B262&lt;&gt;"",IF('1. Exam data'!Q$19&lt;&gt;"",'1. Exam data'!$E262-'1. Exam data'!Q262,""),"")</f>
        <v/>
      </c>
      <c r="R254" s="26" t="str">
        <f>IF('1. Exam data'!$B262&lt;&gt;"",IF('1. Exam data'!R$19&lt;&gt;"",'1. Exam data'!$E262-'1. Exam data'!R262,""),"")</f>
        <v/>
      </c>
      <c r="S254" s="26" t="str">
        <f>IF('1. Exam data'!$B262&lt;&gt;"",IF('1. Exam data'!S$19&lt;&gt;"",'1. Exam data'!$E262-'1. Exam data'!S262,""),"")</f>
        <v/>
      </c>
      <c r="T254" s="26" t="str">
        <f>IF('1. Exam data'!$B262&lt;&gt;"",IF('1. Exam data'!T$19&lt;&gt;"",'1. Exam data'!$E262-'1. Exam data'!T262,""),"")</f>
        <v/>
      </c>
      <c r="U254" s="26" t="str">
        <f>IF('1. Exam data'!$B262&lt;&gt;"",IF('1. Exam data'!U$19&lt;&gt;"",'1. Exam data'!$E262-'1. Exam data'!U262,""),"")</f>
        <v/>
      </c>
      <c r="V254" s="26" t="str">
        <f>IF('1. Exam data'!$B262&lt;&gt;"",IF('1. Exam data'!V$19&lt;&gt;"",'1. Exam data'!$E262-'1. Exam data'!V262,""),"")</f>
        <v/>
      </c>
      <c r="W254" s="26" t="str">
        <f>IF('1. Exam data'!$B262&lt;&gt;"",IF('1. Exam data'!W$19&lt;&gt;"",'1. Exam data'!$E262-'1. Exam data'!W262,""),"")</f>
        <v/>
      </c>
      <c r="X254" s="26" t="str">
        <f>IF('1. Exam data'!$B262&lt;&gt;"",IF('1. Exam data'!X$19&lt;&gt;"",'1. Exam data'!$E262-'1. Exam data'!X262,""),"")</f>
        <v/>
      </c>
      <c r="Y254" s="26" t="str">
        <f>IF('1. Exam data'!$B262&lt;&gt;"",IF('1. Exam data'!Y$19&lt;&gt;"",'1. Exam data'!$E262-'1. Exam data'!Y262,""),"")</f>
        <v/>
      </c>
      <c r="Z254" s="26" t="str">
        <f>IF('1. Exam data'!$B262&lt;&gt;"",IF('1. Exam data'!Z$19&lt;&gt;"",'1. Exam data'!$E262-'1. Exam data'!Z262,""),"")</f>
        <v/>
      </c>
      <c r="AA254" s="26" t="str">
        <f>IF('1. Exam data'!$B262&lt;&gt;"",IF('1. Exam data'!AA$19&lt;&gt;"",'1. Exam data'!$E262-'1. Exam data'!AA262,""),"")</f>
        <v/>
      </c>
      <c r="AB254" s="26" t="str">
        <f>IF('1. Exam data'!$B262&lt;&gt;"",IF('1. Exam data'!AB$19&lt;&gt;"",'1. Exam data'!$E262-'1. Exam data'!AB262,""),"")</f>
        <v/>
      </c>
      <c r="AC254" s="26" t="str">
        <f>IF('1. Exam data'!$B262&lt;&gt;"",IF('1. Exam data'!AC$19&lt;&gt;"",'1. Exam data'!$E262-'1. Exam data'!AC262,""),"")</f>
        <v/>
      </c>
      <c r="AD254" s="26" t="str">
        <f>IF('1. Exam data'!$B262&lt;&gt;"",IF('1. Exam data'!AD$19&lt;&gt;"",'1. Exam data'!$E262-'1. Exam data'!AD262,""),"")</f>
        <v/>
      </c>
      <c r="AE254" s="26" t="str">
        <f>IF('1. Exam data'!$B262&lt;&gt;"",IF('1. Exam data'!AE$19&lt;&gt;"",'1. Exam data'!$E262-'1. Exam data'!AE262,""),"")</f>
        <v/>
      </c>
      <c r="AF254" s="26" t="str">
        <f>IF('1. Exam data'!$B262&lt;&gt;"",IF('1. Exam data'!AF$19&lt;&gt;"",'1. Exam data'!$E262-'1. Exam data'!AF262,""),"")</f>
        <v/>
      </c>
      <c r="AG254" s="26" t="str">
        <f>IF('1. Exam data'!$B262&lt;&gt;"",IF('1. Exam data'!AG$19&lt;&gt;"",'1. Exam data'!$E262-'1. Exam data'!AG262,""),"")</f>
        <v/>
      </c>
      <c r="AH254" s="26" t="str">
        <f>IF('1. Exam data'!$B262&lt;&gt;"",IF('1. Exam data'!AH$19&lt;&gt;"",'1. Exam data'!$E262-'1. Exam data'!AH262,""),"")</f>
        <v/>
      </c>
      <c r="AI254" s="26" t="str">
        <f>IF('1. Exam data'!$B262&lt;&gt;"",IF('1. Exam data'!AI$19&lt;&gt;"",'1. Exam data'!$E262-'1. Exam data'!AI262,""),"")</f>
        <v/>
      </c>
      <c r="AJ254" s="26" t="str">
        <f>IF('1. Exam data'!$B262&lt;&gt;"",IF('1. Exam data'!AJ$19&lt;&gt;"",'1. Exam data'!$E262-'1. Exam data'!AJ262,""),"")</f>
        <v/>
      </c>
      <c r="AK254" s="26" t="str">
        <f>IF('1. Exam data'!$B262&lt;&gt;"",IF('1. Exam data'!AK$19&lt;&gt;"",'1. Exam data'!$E262-'1. Exam data'!AK262,""),"")</f>
        <v/>
      </c>
      <c r="AL254" s="26" t="str">
        <f>IF('1. Exam data'!$B262&lt;&gt;"",IF('1. Exam data'!AL$19&lt;&gt;"",'1. Exam data'!$E262-'1. Exam data'!AL262,""),"")</f>
        <v/>
      </c>
      <c r="AM254" s="26" t="str">
        <f>IF('1. Exam data'!$B262&lt;&gt;"",IF('1. Exam data'!AM$19&lt;&gt;"",'1. Exam data'!$E262-'1. Exam data'!AM262,""),"")</f>
        <v/>
      </c>
      <c r="AN254" s="26" t="str">
        <f>IF('1. Exam data'!$B262&lt;&gt;"",IF('1. Exam data'!AN$19&lt;&gt;"",'1. Exam data'!$E262-'1. Exam data'!AN262,""),"")</f>
        <v/>
      </c>
      <c r="AO254" s="26" t="str">
        <f>IF('1. Exam data'!$B262&lt;&gt;"",IF('1. Exam data'!AO$19&lt;&gt;"",'1. Exam data'!$E262-'1. Exam data'!AO262,""),"")</f>
        <v/>
      </c>
      <c r="AP254" s="26" t="str">
        <f>IF('1. Exam data'!$B262&lt;&gt;"",IF('1. Exam data'!AP$19&lt;&gt;"",'1. Exam data'!$E262-'1. Exam data'!AP262,""),"")</f>
        <v/>
      </c>
      <c r="AQ254" s="26" t="str">
        <f>IF('1. Exam data'!$B262&lt;&gt;"",IF('1. Exam data'!AQ$19&lt;&gt;"",'1. Exam data'!$E262-'1. Exam data'!AQ262,""),"")</f>
        <v/>
      </c>
      <c r="AR254" s="26" t="str">
        <f>IF('1. Exam data'!$B262&lt;&gt;"",IF('1. Exam data'!AR$19&lt;&gt;"",'1. Exam data'!$E262-'1. Exam data'!AR262,""),"")</f>
        <v/>
      </c>
      <c r="AS254" s="26" t="str">
        <f>IF('1. Exam data'!$B262&lt;&gt;"",IF('1. Exam data'!AS$19&lt;&gt;"",'1. Exam data'!$E262-'1. Exam data'!AS262,""),"")</f>
        <v/>
      </c>
      <c r="AT254" s="26" t="str">
        <f>IF('1. Exam data'!$B262&lt;&gt;"",IF('1. Exam data'!AT$19&lt;&gt;"",'1. Exam data'!$E262-'1. Exam data'!AT262,""),"")</f>
        <v/>
      </c>
      <c r="AU254" s="26" t="str">
        <f>IF('1. Exam data'!$B262&lt;&gt;"",IF('1. Exam data'!AU$19&lt;&gt;"",'1. Exam data'!$E262-'1. Exam data'!AU262,""),"")</f>
        <v/>
      </c>
      <c r="AV254" s="26" t="str">
        <f>IF('1. Exam data'!$B262&lt;&gt;"",IF('1. Exam data'!AV$19&lt;&gt;"",'1. Exam data'!$E262-'1. Exam data'!AV262,""),"")</f>
        <v/>
      </c>
      <c r="AW254" s="26" t="str">
        <f>IF('1. Exam data'!$B262&lt;&gt;"",IF('1. Exam data'!AW$19&lt;&gt;"",'1. Exam data'!$E262-'1. Exam data'!AW262,""),"")</f>
        <v/>
      </c>
      <c r="AX254" s="26" t="str">
        <f>IF('1. Exam data'!$B262&lt;&gt;"",IF('1. Exam data'!AX$19&lt;&gt;"",'1. Exam data'!$E262-'1. Exam data'!AX262,""),"")</f>
        <v/>
      </c>
      <c r="AY254" s="26" t="str">
        <f>IF('1. Exam data'!$B262&lt;&gt;"",IF('1. Exam data'!AY$19&lt;&gt;"",'1. Exam data'!$E262-'1. Exam data'!AY262,""),"")</f>
        <v/>
      </c>
      <c r="AZ254" s="26" t="str">
        <f>IF('1. Exam data'!$B262&lt;&gt;"",IF('1. Exam data'!AZ$19&lt;&gt;"",'1. Exam data'!$E262-'1. Exam data'!AZ262,""),"")</f>
        <v/>
      </c>
      <c r="BA254" s="26" t="str">
        <f>IF('1. Exam data'!$B262&lt;&gt;"",IF('1. Exam data'!BA$19&lt;&gt;"",'1. Exam data'!$E262-'1. Exam data'!BA262,""),"")</f>
        <v/>
      </c>
      <c r="BB254" s="26" t="str">
        <f>IF('1. Exam data'!$B262&lt;&gt;"",IF('1. Exam data'!BB$19&lt;&gt;"",'1. Exam data'!$E262-'1. Exam data'!BB262,""),"")</f>
        <v/>
      </c>
      <c r="BC254" s="26" t="str">
        <f>IF('1. Exam data'!$B262&lt;&gt;"",IF('1. Exam data'!BC$19&lt;&gt;"",'1. Exam data'!$E262-'1. Exam data'!BC262,""),"")</f>
        <v/>
      </c>
      <c r="BD254" s="26" t="str">
        <f>IF('1. Exam data'!$B262&lt;&gt;"",IF('1. Exam data'!BD$19&lt;&gt;"",'1. Exam data'!$E262-'1. Exam data'!BD262,""),"")</f>
        <v/>
      </c>
      <c r="BE254" s="26" t="str">
        <f>IF('1. Exam data'!$B262&lt;&gt;"",IF('1. Exam data'!BE$19&lt;&gt;"",'1. Exam data'!$E262-'1. Exam data'!BE262,""),"")</f>
        <v/>
      </c>
      <c r="BF254" s="26" t="str">
        <f>IF('1. Exam data'!$B262&lt;&gt;"",IF('1. Exam data'!BF$19&lt;&gt;"",'1. Exam data'!$E262-'1. Exam data'!BF262,""),"")</f>
        <v/>
      </c>
      <c r="BG254" s="26" t="str">
        <f>IF('1. Exam data'!$B262&lt;&gt;"",IF('1. Exam data'!BG$19&lt;&gt;"",'1. Exam data'!$E262-'1. Exam data'!BG262,""),"")</f>
        <v/>
      </c>
      <c r="BH254" s="26" t="str">
        <f>IF('1. Exam data'!$B262&lt;&gt;"",IF('1. Exam data'!BH$19&lt;&gt;"",'1. Exam data'!$E262-'1. Exam data'!BH262,""),"")</f>
        <v/>
      </c>
      <c r="BI254" s="26" t="str">
        <f>IF('1. Exam data'!$B262&lt;&gt;"",IF('1. Exam data'!BI$19&lt;&gt;"",'1. Exam data'!$E262-'1. Exam data'!BI262,""),"")</f>
        <v/>
      </c>
      <c r="BJ254" s="26" t="str">
        <f>IF('1. Exam data'!$B262&lt;&gt;"",IF('1. Exam data'!BJ$19&lt;&gt;"",'1. Exam data'!$E262-'1. Exam data'!BJ262,""),"")</f>
        <v/>
      </c>
      <c r="BK254" s="26" t="str">
        <f>IF('1. Exam data'!$B262&lt;&gt;"",IF('1. Exam data'!BK$19&lt;&gt;"",'1. Exam data'!$E262-'1. Exam data'!BK262,""),"")</f>
        <v/>
      </c>
      <c r="BL254" s="26" t="str">
        <f>IF('1. Exam data'!$B262&lt;&gt;"",IF('1. Exam data'!BL$19&lt;&gt;"",'1. Exam data'!$E262-'1. Exam data'!BL262,""),"")</f>
        <v/>
      </c>
      <c r="BM254" s="26" t="str">
        <f>IF('1. Exam data'!$B262&lt;&gt;"",IF('1. Exam data'!BM$19&lt;&gt;"",'1. Exam data'!$E262-'1. Exam data'!BM262,""),"")</f>
        <v/>
      </c>
      <c r="BN254" s="26" t="str">
        <f>IF('1. Exam data'!$B262&lt;&gt;"",IF('1. Exam data'!BN$19&lt;&gt;"",'1. Exam data'!$E262-'1. Exam data'!BN262,""),"")</f>
        <v/>
      </c>
      <c r="BO254" s="26" t="str">
        <f>IF('1. Exam data'!$B262&lt;&gt;"",IF('1. Exam data'!BO$19&lt;&gt;"",'1. Exam data'!$E262-'1. Exam data'!BO262,""),"")</f>
        <v/>
      </c>
      <c r="BP254">
        <v>1000</v>
      </c>
    </row>
    <row r="255" spans="2:68" x14ac:dyDescent="0.35">
      <c r="B255" t="str">
        <f>IF('1. Exam data'!B263&lt;&gt;"",'1. Exam data'!B263,"")</f>
        <v/>
      </c>
      <c r="H255" s="26" t="str">
        <f>IF('1. Exam data'!$B263&lt;&gt;"",IF('1. Exam data'!H$19&lt;&gt;"",'1. Exam data'!$E263-'1. Exam data'!H263,""),"")</f>
        <v/>
      </c>
      <c r="I255" s="26" t="str">
        <f>IF('1. Exam data'!$B263&lt;&gt;"",IF('1. Exam data'!I$19&lt;&gt;"",'1. Exam data'!$E263-'1. Exam data'!I263,""),"")</f>
        <v/>
      </c>
      <c r="J255" s="26" t="str">
        <f>IF('1. Exam data'!$B263&lt;&gt;"",IF('1. Exam data'!J$19&lt;&gt;"",'1. Exam data'!$E263-'1. Exam data'!J263,""),"")</f>
        <v/>
      </c>
      <c r="K255" s="26" t="str">
        <f>IF('1. Exam data'!$B263&lt;&gt;"",IF('1. Exam data'!K$19&lt;&gt;"",'1. Exam data'!$E263-'1. Exam data'!K263,""),"")</f>
        <v/>
      </c>
      <c r="L255" s="26" t="str">
        <f>IF('1. Exam data'!$B263&lt;&gt;"",IF('1. Exam data'!L$19&lt;&gt;"",'1. Exam data'!$E263-'1. Exam data'!L263,""),"")</f>
        <v/>
      </c>
      <c r="M255" s="26" t="str">
        <f>IF('1. Exam data'!$B263&lt;&gt;"",IF('1. Exam data'!M$19&lt;&gt;"",'1. Exam data'!$E263-'1. Exam data'!M263,""),"")</f>
        <v/>
      </c>
      <c r="N255" s="26" t="str">
        <f>IF('1. Exam data'!$B263&lt;&gt;"",IF('1. Exam data'!N$19&lt;&gt;"",'1. Exam data'!$E263-'1. Exam data'!N263,""),"")</f>
        <v/>
      </c>
      <c r="O255" s="26" t="str">
        <f>IF('1. Exam data'!$B263&lt;&gt;"",IF('1. Exam data'!O$19&lt;&gt;"",'1. Exam data'!$E263-'1. Exam data'!O263,""),"")</f>
        <v/>
      </c>
      <c r="P255" s="26" t="str">
        <f>IF('1. Exam data'!$B263&lt;&gt;"",IF('1. Exam data'!P$19&lt;&gt;"",'1. Exam data'!$E263-'1. Exam data'!P263,""),"")</f>
        <v/>
      </c>
      <c r="Q255" s="26" t="str">
        <f>IF('1. Exam data'!$B263&lt;&gt;"",IF('1. Exam data'!Q$19&lt;&gt;"",'1. Exam data'!$E263-'1. Exam data'!Q263,""),"")</f>
        <v/>
      </c>
      <c r="R255" s="26" t="str">
        <f>IF('1. Exam data'!$B263&lt;&gt;"",IF('1. Exam data'!R$19&lt;&gt;"",'1. Exam data'!$E263-'1. Exam data'!R263,""),"")</f>
        <v/>
      </c>
      <c r="S255" s="26" t="str">
        <f>IF('1. Exam data'!$B263&lt;&gt;"",IF('1. Exam data'!S$19&lt;&gt;"",'1. Exam data'!$E263-'1. Exam data'!S263,""),"")</f>
        <v/>
      </c>
      <c r="T255" s="26" t="str">
        <f>IF('1. Exam data'!$B263&lt;&gt;"",IF('1. Exam data'!T$19&lt;&gt;"",'1. Exam data'!$E263-'1. Exam data'!T263,""),"")</f>
        <v/>
      </c>
      <c r="U255" s="26" t="str">
        <f>IF('1. Exam data'!$B263&lt;&gt;"",IF('1. Exam data'!U$19&lt;&gt;"",'1. Exam data'!$E263-'1. Exam data'!U263,""),"")</f>
        <v/>
      </c>
      <c r="V255" s="26" t="str">
        <f>IF('1. Exam data'!$B263&lt;&gt;"",IF('1. Exam data'!V$19&lt;&gt;"",'1. Exam data'!$E263-'1. Exam data'!V263,""),"")</f>
        <v/>
      </c>
      <c r="W255" s="26" t="str">
        <f>IF('1. Exam data'!$B263&lt;&gt;"",IF('1. Exam data'!W$19&lt;&gt;"",'1. Exam data'!$E263-'1. Exam data'!W263,""),"")</f>
        <v/>
      </c>
      <c r="X255" s="26" t="str">
        <f>IF('1. Exam data'!$B263&lt;&gt;"",IF('1. Exam data'!X$19&lt;&gt;"",'1. Exam data'!$E263-'1. Exam data'!X263,""),"")</f>
        <v/>
      </c>
      <c r="Y255" s="26" t="str">
        <f>IF('1. Exam data'!$B263&lt;&gt;"",IF('1. Exam data'!Y$19&lt;&gt;"",'1. Exam data'!$E263-'1. Exam data'!Y263,""),"")</f>
        <v/>
      </c>
      <c r="Z255" s="26" t="str">
        <f>IF('1. Exam data'!$B263&lt;&gt;"",IF('1. Exam data'!Z$19&lt;&gt;"",'1. Exam data'!$E263-'1. Exam data'!Z263,""),"")</f>
        <v/>
      </c>
      <c r="AA255" s="26" t="str">
        <f>IF('1. Exam data'!$B263&lt;&gt;"",IF('1. Exam data'!AA$19&lt;&gt;"",'1. Exam data'!$E263-'1. Exam data'!AA263,""),"")</f>
        <v/>
      </c>
      <c r="AB255" s="26" t="str">
        <f>IF('1. Exam data'!$B263&lt;&gt;"",IF('1. Exam data'!AB$19&lt;&gt;"",'1. Exam data'!$E263-'1. Exam data'!AB263,""),"")</f>
        <v/>
      </c>
      <c r="AC255" s="26" t="str">
        <f>IF('1. Exam data'!$B263&lt;&gt;"",IF('1. Exam data'!AC$19&lt;&gt;"",'1. Exam data'!$E263-'1. Exam data'!AC263,""),"")</f>
        <v/>
      </c>
      <c r="AD255" s="26" t="str">
        <f>IF('1. Exam data'!$B263&lt;&gt;"",IF('1. Exam data'!AD$19&lt;&gt;"",'1. Exam data'!$E263-'1. Exam data'!AD263,""),"")</f>
        <v/>
      </c>
      <c r="AE255" s="26" t="str">
        <f>IF('1. Exam data'!$B263&lt;&gt;"",IF('1. Exam data'!AE$19&lt;&gt;"",'1. Exam data'!$E263-'1. Exam data'!AE263,""),"")</f>
        <v/>
      </c>
      <c r="AF255" s="26" t="str">
        <f>IF('1. Exam data'!$B263&lt;&gt;"",IF('1. Exam data'!AF$19&lt;&gt;"",'1. Exam data'!$E263-'1. Exam data'!AF263,""),"")</f>
        <v/>
      </c>
      <c r="AG255" s="26" t="str">
        <f>IF('1. Exam data'!$B263&lt;&gt;"",IF('1. Exam data'!AG$19&lt;&gt;"",'1. Exam data'!$E263-'1. Exam data'!AG263,""),"")</f>
        <v/>
      </c>
      <c r="AH255" s="26" t="str">
        <f>IF('1. Exam data'!$B263&lt;&gt;"",IF('1. Exam data'!AH$19&lt;&gt;"",'1. Exam data'!$E263-'1. Exam data'!AH263,""),"")</f>
        <v/>
      </c>
      <c r="AI255" s="26" t="str">
        <f>IF('1. Exam data'!$B263&lt;&gt;"",IF('1. Exam data'!AI$19&lt;&gt;"",'1. Exam data'!$E263-'1. Exam data'!AI263,""),"")</f>
        <v/>
      </c>
      <c r="AJ255" s="26" t="str">
        <f>IF('1. Exam data'!$B263&lt;&gt;"",IF('1. Exam data'!AJ$19&lt;&gt;"",'1. Exam data'!$E263-'1. Exam data'!AJ263,""),"")</f>
        <v/>
      </c>
      <c r="AK255" s="26" t="str">
        <f>IF('1. Exam data'!$B263&lt;&gt;"",IF('1. Exam data'!AK$19&lt;&gt;"",'1. Exam data'!$E263-'1. Exam data'!AK263,""),"")</f>
        <v/>
      </c>
      <c r="AL255" s="26" t="str">
        <f>IF('1. Exam data'!$B263&lt;&gt;"",IF('1. Exam data'!AL$19&lt;&gt;"",'1. Exam data'!$E263-'1. Exam data'!AL263,""),"")</f>
        <v/>
      </c>
      <c r="AM255" s="26" t="str">
        <f>IF('1. Exam data'!$B263&lt;&gt;"",IF('1. Exam data'!AM$19&lt;&gt;"",'1. Exam data'!$E263-'1. Exam data'!AM263,""),"")</f>
        <v/>
      </c>
      <c r="AN255" s="26" t="str">
        <f>IF('1. Exam data'!$B263&lt;&gt;"",IF('1. Exam data'!AN$19&lt;&gt;"",'1. Exam data'!$E263-'1. Exam data'!AN263,""),"")</f>
        <v/>
      </c>
      <c r="AO255" s="26" t="str">
        <f>IF('1. Exam data'!$B263&lt;&gt;"",IF('1. Exam data'!AO$19&lt;&gt;"",'1. Exam data'!$E263-'1. Exam data'!AO263,""),"")</f>
        <v/>
      </c>
      <c r="AP255" s="26" t="str">
        <f>IF('1. Exam data'!$B263&lt;&gt;"",IF('1. Exam data'!AP$19&lt;&gt;"",'1. Exam data'!$E263-'1. Exam data'!AP263,""),"")</f>
        <v/>
      </c>
      <c r="AQ255" s="26" t="str">
        <f>IF('1. Exam data'!$B263&lt;&gt;"",IF('1. Exam data'!AQ$19&lt;&gt;"",'1. Exam data'!$E263-'1. Exam data'!AQ263,""),"")</f>
        <v/>
      </c>
      <c r="AR255" s="26" t="str">
        <f>IF('1. Exam data'!$B263&lt;&gt;"",IF('1. Exam data'!AR$19&lt;&gt;"",'1. Exam data'!$E263-'1. Exam data'!AR263,""),"")</f>
        <v/>
      </c>
      <c r="AS255" s="26" t="str">
        <f>IF('1. Exam data'!$B263&lt;&gt;"",IF('1. Exam data'!AS$19&lt;&gt;"",'1. Exam data'!$E263-'1. Exam data'!AS263,""),"")</f>
        <v/>
      </c>
      <c r="AT255" s="26" t="str">
        <f>IF('1. Exam data'!$B263&lt;&gt;"",IF('1. Exam data'!AT$19&lt;&gt;"",'1. Exam data'!$E263-'1. Exam data'!AT263,""),"")</f>
        <v/>
      </c>
      <c r="AU255" s="26" t="str">
        <f>IF('1. Exam data'!$B263&lt;&gt;"",IF('1. Exam data'!AU$19&lt;&gt;"",'1. Exam data'!$E263-'1. Exam data'!AU263,""),"")</f>
        <v/>
      </c>
      <c r="AV255" s="26" t="str">
        <f>IF('1. Exam data'!$B263&lt;&gt;"",IF('1. Exam data'!AV$19&lt;&gt;"",'1. Exam data'!$E263-'1. Exam data'!AV263,""),"")</f>
        <v/>
      </c>
      <c r="AW255" s="26" t="str">
        <f>IF('1. Exam data'!$B263&lt;&gt;"",IF('1. Exam data'!AW$19&lt;&gt;"",'1. Exam data'!$E263-'1. Exam data'!AW263,""),"")</f>
        <v/>
      </c>
      <c r="AX255" s="26" t="str">
        <f>IF('1. Exam data'!$B263&lt;&gt;"",IF('1. Exam data'!AX$19&lt;&gt;"",'1. Exam data'!$E263-'1. Exam data'!AX263,""),"")</f>
        <v/>
      </c>
      <c r="AY255" s="26" t="str">
        <f>IF('1. Exam data'!$B263&lt;&gt;"",IF('1. Exam data'!AY$19&lt;&gt;"",'1. Exam data'!$E263-'1. Exam data'!AY263,""),"")</f>
        <v/>
      </c>
      <c r="AZ255" s="26" t="str">
        <f>IF('1. Exam data'!$B263&lt;&gt;"",IF('1. Exam data'!AZ$19&lt;&gt;"",'1. Exam data'!$E263-'1. Exam data'!AZ263,""),"")</f>
        <v/>
      </c>
      <c r="BA255" s="26" t="str">
        <f>IF('1. Exam data'!$B263&lt;&gt;"",IF('1. Exam data'!BA$19&lt;&gt;"",'1. Exam data'!$E263-'1. Exam data'!BA263,""),"")</f>
        <v/>
      </c>
      <c r="BB255" s="26" t="str">
        <f>IF('1. Exam data'!$B263&lt;&gt;"",IF('1. Exam data'!BB$19&lt;&gt;"",'1. Exam data'!$E263-'1. Exam data'!BB263,""),"")</f>
        <v/>
      </c>
      <c r="BC255" s="26" t="str">
        <f>IF('1. Exam data'!$B263&lt;&gt;"",IF('1. Exam data'!BC$19&lt;&gt;"",'1. Exam data'!$E263-'1. Exam data'!BC263,""),"")</f>
        <v/>
      </c>
      <c r="BD255" s="26" t="str">
        <f>IF('1. Exam data'!$B263&lt;&gt;"",IF('1. Exam data'!BD$19&lt;&gt;"",'1. Exam data'!$E263-'1. Exam data'!BD263,""),"")</f>
        <v/>
      </c>
      <c r="BE255" s="26" t="str">
        <f>IF('1. Exam data'!$B263&lt;&gt;"",IF('1. Exam data'!BE$19&lt;&gt;"",'1. Exam data'!$E263-'1. Exam data'!BE263,""),"")</f>
        <v/>
      </c>
      <c r="BF255" s="26" t="str">
        <f>IF('1. Exam data'!$B263&lt;&gt;"",IF('1. Exam data'!BF$19&lt;&gt;"",'1. Exam data'!$E263-'1. Exam data'!BF263,""),"")</f>
        <v/>
      </c>
      <c r="BG255" s="26" t="str">
        <f>IF('1. Exam data'!$B263&lt;&gt;"",IF('1. Exam data'!BG$19&lt;&gt;"",'1. Exam data'!$E263-'1. Exam data'!BG263,""),"")</f>
        <v/>
      </c>
      <c r="BH255" s="26" t="str">
        <f>IF('1. Exam data'!$B263&lt;&gt;"",IF('1. Exam data'!BH$19&lt;&gt;"",'1. Exam data'!$E263-'1. Exam data'!BH263,""),"")</f>
        <v/>
      </c>
      <c r="BI255" s="26" t="str">
        <f>IF('1. Exam data'!$B263&lt;&gt;"",IF('1. Exam data'!BI$19&lt;&gt;"",'1. Exam data'!$E263-'1. Exam data'!BI263,""),"")</f>
        <v/>
      </c>
      <c r="BJ255" s="26" t="str">
        <f>IF('1. Exam data'!$B263&lt;&gt;"",IF('1. Exam data'!BJ$19&lt;&gt;"",'1. Exam data'!$E263-'1. Exam data'!BJ263,""),"")</f>
        <v/>
      </c>
      <c r="BK255" s="26" t="str">
        <f>IF('1. Exam data'!$B263&lt;&gt;"",IF('1. Exam data'!BK$19&lt;&gt;"",'1. Exam data'!$E263-'1. Exam data'!BK263,""),"")</f>
        <v/>
      </c>
      <c r="BL255" s="26" t="str">
        <f>IF('1. Exam data'!$B263&lt;&gt;"",IF('1. Exam data'!BL$19&lt;&gt;"",'1. Exam data'!$E263-'1. Exam data'!BL263,""),"")</f>
        <v/>
      </c>
      <c r="BM255" s="26" t="str">
        <f>IF('1. Exam data'!$B263&lt;&gt;"",IF('1. Exam data'!BM$19&lt;&gt;"",'1. Exam data'!$E263-'1. Exam data'!BM263,""),"")</f>
        <v/>
      </c>
      <c r="BN255" s="26" t="str">
        <f>IF('1. Exam data'!$B263&lt;&gt;"",IF('1. Exam data'!BN$19&lt;&gt;"",'1. Exam data'!$E263-'1. Exam data'!BN263,""),"")</f>
        <v/>
      </c>
      <c r="BO255" s="26" t="str">
        <f>IF('1. Exam data'!$B263&lt;&gt;"",IF('1. Exam data'!BO$19&lt;&gt;"",'1. Exam data'!$E263-'1. Exam data'!BO263,""),"")</f>
        <v/>
      </c>
      <c r="BP255">
        <v>1000</v>
      </c>
    </row>
    <row r="256" spans="2:68" x14ac:dyDescent="0.35">
      <c r="B256" t="str">
        <f>IF('1. Exam data'!B264&lt;&gt;"",'1. Exam data'!B264,"")</f>
        <v/>
      </c>
      <c r="H256" s="26" t="str">
        <f>IF('1. Exam data'!$B264&lt;&gt;"",IF('1. Exam data'!H$19&lt;&gt;"",'1. Exam data'!$E264-'1. Exam data'!H264,""),"")</f>
        <v/>
      </c>
      <c r="I256" s="26" t="str">
        <f>IF('1. Exam data'!$B264&lt;&gt;"",IF('1. Exam data'!I$19&lt;&gt;"",'1. Exam data'!$E264-'1. Exam data'!I264,""),"")</f>
        <v/>
      </c>
      <c r="J256" s="26" t="str">
        <f>IF('1. Exam data'!$B264&lt;&gt;"",IF('1. Exam data'!J$19&lt;&gt;"",'1. Exam data'!$E264-'1. Exam data'!J264,""),"")</f>
        <v/>
      </c>
      <c r="K256" s="26" t="str">
        <f>IF('1. Exam data'!$B264&lt;&gt;"",IF('1. Exam data'!K$19&lt;&gt;"",'1. Exam data'!$E264-'1. Exam data'!K264,""),"")</f>
        <v/>
      </c>
      <c r="L256" s="26" t="str">
        <f>IF('1. Exam data'!$B264&lt;&gt;"",IF('1. Exam data'!L$19&lt;&gt;"",'1. Exam data'!$E264-'1. Exam data'!L264,""),"")</f>
        <v/>
      </c>
      <c r="M256" s="26" t="str">
        <f>IF('1. Exam data'!$B264&lt;&gt;"",IF('1. Exam data'!M$19&lt;&gt;"",'1. Exam data'!$E264-'1. Exam data'!M264,""),"")</f>
        <v/>
      </c>
      <c r="N256" s="26" t="str">
        <f>IF('1. Exam data'!$B264&lt;&gt;"",IF('1. Exam data'!N$19&lt;&gt;"",'1. Exam data'!$E264-'1. Exam data'!N264,""),"")</f>
        <v/>
      </c>
      <c r="O256" s="26" t="str">
        <f>IF('1. Exam data'!$B264&lt;&gt;"",IF('1. Exam data'!O$19&lt;&gt;"",'1. Exam data'!$E264-'1. Exam data'!O264,""),"")</f>
        <v/>
      </c>
      <c r="P256" s="26" t="str">
        <f>IF('1. Exam data'!$B264&lt;&gt;"",IF('1. Exam data'!P$19&lt;&gt;"",'1. Exam data'!$E264-'1. Exam data'!P264,""),"")</f>
        <v/>
      </c>
      <c r="Q256" s="26" t="str">
        <f>IF('1. Exam data'!$B264&lt;&gt;"",IF('1. Exam data'!Q$19&lt;&gt;"",'1. Exam data'!$E264-'1. Exam data'!Q264,""),"")</f>
        <v/>
      </c>
      <c r="R256" s="26" t="str">
        <f>IF('1. Exam data'!$B264&lt;&gt;"",IF('1. Exam data'!R$19&lt;&gt;"",'1. Exam data'!$E264-'1. Exam data'!R264,""),"")</f>
        <v/>
      </c>
      <c r="S256" s="26" t="str">
        <f>IF('1. Exam data'!$B264&lt;&gt;"",IF('1. Exam data'!S$19&lt;&gt;"",'1. Exam data'!$E264-'1. Exam data'!S264,""),"")</f>
        <v/>
      </c>
      <c r="T256" s="26" t="str">
        <f>IF('1. Exam data'!$B264&lt;&gt;"",IF('1. Exam data'!T$19&lt;&gt;"",'1. Exam data'!$E264-'1. Exam data'!T264,""),"")</f>
        <v/>
      </c>
      <c r="U256" s="26" t="str">
        <f>IF('1. Exam data'!$B264&lt;&gt;"",IF('1. Exam data'!U$19&lt;&gt;"",'1. Exam data'!$E264-'1. Exam data'!U264,""),"")</f>
        <v/>
      </c>
      <c r="V256" s="26" t="str">
        <f>IF('1. Exam data'!$B264&lt;&gt;"",IF('1. Exam data'!V$19&lt;&gt;"",'1. Exam data'!$E264-'1. Exam data'!V264,""),"")</f>
        <v/>
      </c>
      <c r="W256" s="26" t="str">
        <f>IF('1. Exam data'!$B264&lt;&gt;"",IF('1. Exam data'!W$19&lt;&gt;"",'1. Exam data'!$E264-'1. Exam data'!W264,""),"")</f>
        <v/>
      </c>
      <c r="X256" s="26" t="str">
        <f>IF('1. Exam data'!$B264&lt;&gt;"",IF('1. Exam data'!X$19&lt;&gt;"",'1. Exam data'!$E264-'1. Exam data'!X264,""),"")</f>
        <v/>
      </c>
      <c r="Y256" s="26" t="str">
        <f>IF('1. Exam data'!$B264&lt;&gt;"",IF('1. Exam data'!Y$19&lt;&gt;"",'1. Exam data'!$E264-'1. Exam data'!Y264,""),"")</f>
        <v/>
      </c>
      <c r="Z256" s="26" t="str">
        <f>IF('1. Exam data'!$B264&lt;&gt;"",IF('1. Exam data'!Z$19&lt;&gt;"",'1. Exam data'!$E264-'1. Exam data'!Z264,""),"")</f>
        <v/>
      </c>
      <c r="AA256" s="26" t="str">
        <f>IF('1. Exam data'!$B264&lt;&gt;"",IF('1. Exam data'!AA$19&lt;&gt;"",'1. Exam data'!$E264-'1. Exam data'!AA264,""),"")</f>
        <v/>
      </c>
      <c r="AB256" s="26" t="str">
        <f>IF('1. Exam data'!$B264&lt;&gt;"",IF('1. Exam data'!AB$19&lt;&gt;"",'1. Exam data'!$E264-'1. Exam data'!AB264,""),"")</f>
        <v/>
      </c>
      <c r="AC256" s="26" t="str">
        <f>IF('1. Exam data'!$B264&lt;&gt;"",IF('1. Exam data'!AC$19&lt;&gt;"",'1. Exam data'!$E264-'1. Exam data'!AC264,""),"")</f>
        <v/>
      </c>
      <c r="AD256" s="26" t="str">
        <f>IF('1. Exam data'!$B264&lt;&gt;"",IF('1. Exam data'!AD$19&lt;&gt;"",'1. Exam data'!$E264-'1. Exam data'!AD264,""),"")</f>
        <v/>
      </c>
      <c r="AE256" s="26" t="str">
        <f>IF('1. Exam data'!$B264&lt;&gt;"",IF('1. Exam data'!AE$19&lt;&gt;"",'1. Exam data'!$E264-'1. Exam data'!AE264,""),"")</f>
        <v/>
      </c>
      <c r="AF256" s="26" t="str">
        <f>IF('1. Exam data'!$B264&lt;&gt;"",IF('1. Exam data'!AF$19&lt;&gt;"",'1. Exam data'!$E264-'1. Exam data'!AF264,""),"")</f>
        <v/>
      </c>
      <c r="AG256" s="26" t="str">
        <f>IF('1. Exam data'!$B264&lt;&gt;"",IF('1. Exam data'!AG$19&lt;&gt;"",'1. Exam data'!$E264-'1. Exam data'!AG264,""),"")</f>
        <v/>
      </c>
      <c r="AH256" s="26" t="str">
        <f>IF('1. Exam data'!$B264&lt;&gt;"",IF('1. Exam data'!AH$19&lt;&gt;"",'1. Exam data'!$E264-'1. Exam data'!AH264,""),"")</f>
        <v/>
      </c>
      <c r="AI256" s="26" t="str">
        <f>IF('1. Exam data'!$B264&lt;&gt;"",IF('1. Exam data'!AI$19&lt;&gt;"",'1. Exam data'!$E264-'1. Exam data'!AI264,""),"")</f>
        <v/>
      </c>
      <c r="AJ256" s="26" t="str">
        <f>IF('1. Exam data'!$B264&lt;&gt;"",IF('1. Exam data'!AJ$19&lt;&gt;"",'1. Exam data'!$E264-'1. Exam data'!AJ264,""),"")</f>
        <v/>
      </c>
      <c r="AK256" s="26" t="str">
        <f>IF('1. Exam data'!$B264&lt;&gt;"",IF('1. Exam data'!AK$19&lt;&gt;"",'1. Exam data'!$E264-'1. Exam data'!AK264,""),"")</f>
        <v/>
      </c>
      <c r="AL256" s="26" t="str">
        <f>IF('1. Exam data'!$B264&lt;&gt;"",IF('1. Exam data'!AL$19&lt;&gt;"",'1. Exam data'!$E264-'1. Exam data'!AL264,""),"")</f>
        <v/>
      </c>
      <c r="AM256" s="26" t="str">
        <f>IF('1. Exam data'!$B264&lt;&gt;"",IF('1. Exam data'!AM$19&lt;&gt;"",'1. Exam data'!$E264-'1. Exam data'!AM264,""),"")</f>
        <v/>
      </c>
      <c r="AN256" s="26" t="str">
        <f>IF('1. Exam data'!$B264&lt;&gt;"",IF('1. Exam data'!AN$19&lt;&gt;"",'1. Exam data'!$E264-'1. Exam data'!AN264,""),"")</f>
        <v/>
      </c>
      <c r="AO256" s="26" t="str">
        <f>IF('1. Exam data'!$B264&lt;&gt;"",IF('1. Exam data'!AO$19&lt;&gt;"",'1. Exam data'!$E264-'1. Exam data'!AO264,""),"")</f>
        <v/>
      </c>
      <c r="AP256" s="26" t="str">
        <f>IF('1. Exam data'!$B264&lt;&gt;"",IF('1. Exam data'!AP$19&lt;&gt;"",'1. Exam data'!$E264-'1. Exam data'!AP264,""),"")</f>
        <v/>
      </c>
      <c r="AQ256" s="26" t="str">
        <f>IF('1. Exam data'!$B264&lt;&gt;"",IF('1. Exam data'!AQ$19&lt;&gt;"",'1. Exam data'!$E264-'1. Exam data'!AQ264,""),"")</f>
        <v/>
      </c>
      <c r="AR256" s="26" t="str">
        <f>IF('1. Exam data'!$B264&lt;&gt;"",IF('1. Exam data'!AR$19&lt;&gt;"",'1. Exam data'!$E264-'1. Exam data'!AR264,""),"")</f>
        <v/>
      </c>
      <c r="AS256" s="26" t="str">
        <f>IF('1. Exam data'!$B264&lt;&gt;"",IF('1. Exam data'!AS$19&lt;&gt;"",'1. Exam data'!$E264-'1. Exam data'!AS264,""),"")</f>
        <v/>
      </c>
      <c r="AT256" s="26" t="str">
        <f>IF('1. Exam data'!$B264&lt;&gt;"",IF('1. Exam data'!AT$19&lt;&gt;"",'1. Exam data'!$E264-'1. Exam data'!AT264,""),"")</f>
        <v/>
      </c>
      <c r="AU256" s="26" t="str">
        <f>IF('1. Exam data'!$B264&lt;&gt;"",IF('1. Exam data'!AU$19&lt;&gt;"",'1. Exam data'!$E264-'1. Exam data'!AU264,""),"")</f>
        <v/>
      </c>
      <c r="AV256" s="26" t="str">
        <f>IF('1. Exam data'!$B264&lt;&gt;"",IF('1. Exam data'!AV$19&lt;&gt;"",'1. Exam data'!$E264-'1. Exam data'!AV264,""),"")</f>
        <v/>
      </c>
      <c r="AW256" s="26" t="str">
        <f>IF('1. Exam data'!$B264&lt;&gt;"",IF('1. Exam data'!AW$19&lt;&gt;"",'1. Exam data'!$E264-'1. Exam data'!AW264,""),"")</f>
        <v/>
      </c>
      <c r="AX256" s="26" t="str">
        <f>IF('1. Exam data'!$B264&lt;&gt;"",IF('1. Exam data'!AX$19&lt;&gt;"",'1. Exam data'!$E264-'1. Exam data'!AX264,""),"")</f>
        <v/>
      </c>
      <c r="AY256" s="26" t="str">
        <f>IF('1. Exam data'!$B264&lt;&gt;"",IF('1. Exam data'!AY$19&lt;&gt;"",'1. Exam data'!$E264-'1. Exam data'!AY264,""),"")</f>
        <v/>
      </c>
      <c r="AZ256" s="26" t="str">
        <f>IF('1. Exam data'!$B264&lt;&gt;"",IF('1. Exam data'!AZ$19&lt;&gt;"",'1. Exam data'!$E264-'1. Exam data'!AZ264,""),"")</f>
        <v/>
      </c>
      <c r="BA256" s="26" t="str">
        <f>IF('1. Exam data'!$B264&lt;&gt;"",IF('1. Exam data'!BA$19&lt;&gt;"",'1. Exam data'!$E264-'1. Exam data'!BA264,""),"")</f>
        <v/>
      </c>
      <c r="BB256" s="26" t="str">
        <f>IF('1. Exam data'!$B264&lt;&gt;"",IF('1. Exam data'!BB$19&lt;&gt;"",'1. Exam data'!$E264-'1. Exam data'!BB264,""),"")</f>
        <v/>
      </c>
      <c r="BC256" s="26" t="str">
        <f>IF('1. Exam data'!$B264&lt;&gt;"",IF('1. Exam data'!BC$19&lt;&gt;"",'1. Exam data'!$E264-'1. Exam data'!BC264,""),"")</f>
        <v/>
      </c>
      <c r="BD256" s="26" t="str">
        <f>IF('1. Exam data'!$B264&lt;&gt;"",IF('1. Exam data'!BD$19&lt;&gt;"",'1. Exam data'!$E264-'1. Exam data'!BD264,""),"")</f>
        <v/>
      </c>
      <c r="BE256" s="26" t="str">
        <f>IF('1. Exam data'!$B264&lt;&gt;"",IF('1. Exam data'!BE$19&lt;&gt;"",'1. Exam data'!$E264-'1. Exam data'!BE264,""),"")</f>
        <v/>
      </c>
      <c r="BF256" s="26" t="str">
        <f>IF('1. Exam data'!$B264&lt;&gt;"",IF('1. Exam data'!BF$19&lt;&gt;"",'1. Exam data'!$E264-'1. Exam data'!BF264,""),"")</f>
        <v/>
      </c>
      <c r="BG256" s="26" t="str">
        <f>IF('1. Exam data'!$B264&lt;&gt;"",IF('1. Exam data'!BG$19&lt;&gt;"",'1. Exam data'!$E264-'1. Exam data'!BG264,""),"")</f>
        <v/>
      </c>
      <c r="BH256" s="26" t="str">
        <f>IF('1. Exam data'!$B264&lt;&gt;"",IF('1. Exam data'!BH$19&lt;&gt;"",'1. Exam data'!$E264-'1. Exam data'!BH264,""),"")</f>
        <v/>
      </c>
      <c r="BI256" s="26" t="str">
        <f>IF('1. Exam data'!$B264&lt;&gt;"",IF('1. Exam data'!BI$19&lt;&gt;"",'1. Exam data'!$E264-'1. Exam data'!BI264,""),"")</f>
        <v/>
      </c>
      <c r="BJ256" s="26" t="str">
        <f>IF('1. Exam data'!$B264&lt;&gt;"",IF('1. Exam data'!BJ$19&lt;&gt;"",'1. Exam data'!$E264-'1. Exam data'!BJ264,""),"")</f>
        <v/>
      </c>
      <c r="BK256" s="26" t="str">
        <f>IF('1. Exam data'!$B264&lt;&gt;"",IF('1. Exam data'!BK$19&lt;&gt;"",'1. Exam data'!$E264-'1. Exam data'!BK264,""),"")</f>
        <v/>
      </c>
      <c r="BL256" s="26" t="str">
        <f>IF('1. Exam data'!$B264&lt;&gt;"",IF('1. Exam data'!BL$19&lt;&gt;"",'1. Exam data'!$E264-'1. Exam data'!BL264,""),"")</f>
        <v/>
      </c>
      <c r="BM256" s="26" t="str">
        <f>IF('1. Exam data'!$B264&lt;&gt;"",IF('1. Exam data'!BM$19&lt;&gt;"",'1. Exam data'!$E264-'1. Exam data'!BM264,""),"")</f>
        <v/>
      </c>
      <c r="BN256" s="26" t="str">
        <f>IF('1. Exam data'!$B264&lt;&gt;"",IF('1. Exam data'!BN$19&lt;&gt;"",'1. Exam data'!$E264-'1. Exam data'!BN264,""),"")</f>
        <v/>
      </c>
      <c r="BO256" s="26" t="str">
        <f>IF('1. Exam data'!$B264&lt;&gt;"",IF('1. Exam data'!BO$19&lt;&gt;"",'1. Exam data'!$E264-'1. Exam data'!BO264,""),"")</f>
        <v/>
      </c>
      <c r="BP256">
        <v>1000</v>
      </c>
    </row>
    <row r="257" spans="2:68" x14ac:dyDescent="0.35">
      <c r="B257" t="str">
        <f>IF('1. Exam data'!B265&lt;&gt;"",'1. Exam data'!B265,"")</f>
        <v/>
      </c>
      <c r="H257" s="26" t="str">
        <f>IF('1. Exam data'!$B265&lt;&gt;"",IF('1. Exam data'!H$19&lt;&gt;"",'1. Exam data'!$E265-'1. Exam data'!H265,""),"")</f>
        <v/>
      </c>
      <c r="I257" s="26" t="str">
        <f>IF('1. Exam data'!$B265&lt;&gt;"",IF('1. Exam data'!I$19&lt;&gt;"",'1. Exam data'!$E265-'1. Exam data'!I265,""),"")</f>
        <v/>
      </c>
      <c r="J257" s="26" t="str">
        <f>IF('1. Exam data'!$B265&lt;&gt;"",IF('1. Exam data'!J$19&lt;&gt;"",'1. Exam data'!$E265-'1. Exam data'!J265,""),"")</f>
        <v/>
      </c>
      <c r="K257" s="26" t="str">
        <f>IF('1. Exam data'!$B265&lt;&gt;"",IF('1. Exam data'!K$19&lt;&gt;"",'1. Exam data'!$E265-'1. Exam data'!K265,""),"")</f>
        <v/>
      </c>
      <c r="L257" s="26" t="str">
        <f>IF('1. Exam data'!$B265&lt;&gt;"",IF('1. Exam data'!L$19&lt;&gt;"",'1. Exam data'!$E265-'1. Exam data'!L265,""),"")</f>
        <v/>
      </c>
      <c r="M257" s="26" t="str">
        <f>IF('1. Exam data'!$B265&lt;&gt;"",IF('1. Exam data'!M$19&lt;&gt;"",'1. Exam data'!$E265-'1. Exam data'!M265,""),"")</f>
        <v/>
      </c>
      <c r="N257" s="26" t="str">
        <f>IF('1. Exam data'!$B265&lt;&gt;"",IF('1. Exam data'!N$19&lt;&gt;"",'1. Exam data'!$E265-'1. Exam data'!N265,""),"")</f>
        <v/>
      </c>
      <c r="O257" s="26" t="str">
        <f>IF('1. Exam data'!$B265&lt;&gt;"",IF('1. Exam data'!O$19&lt;&gt;"",'1. Exam data'!$E265-'1. Exam data'!O265,""),"")</f>
        <v/>
      </c>
      <c r="P257" s="26" t="str">
        <f>IF('1. Exam data'!$B265&lt;&gt;"",IF('1. Exam data'!P$19&lt;&gt;"",'1. Exam data'!$E265-'1. Exam data'!P265,""),"")</f>
        <v/>
      </c>
      <c r="Q257" s="26" t="str">
        <f>IF('1. Exam data'!$B265&lt;&gt;"",IF('1. Exam data'!Q$19&lt;&gt;"",'1. Exam data'!$E265-'1. Exam data'!Q265,""),"")</f>
        <v/>
      </c>
      <c r="R257" s="26" t="str">
        <f>IF('1. Exam data'!$B265&lt;&gt;"",IF('1. Exam data'!R$19&lt;&gt;"",'1. Exam data'!$E265-'1. Exam data'!R265,""),"")</f>
        <v/>
      </c>
      <c r="S257" s="26" t="str">
        <f>IF('1. Exam data'!$B265&lt;&gt;"",IF('1. Exam data'!S$19&lt;&gt;"",'1. Exam data'!$E265-'1. Exam data'!S265,""),"")</f>
        <v/>
      </c>
      <c r="T257" s="26" t="str">
        <f>IF('1. Exam data'!$B265&lt;&gt;"",IF('1. Exam data'!T$19&lt;&gt;"",'1. Exam data'!$E265-'1. Exam data'!T265,""),"")</f>
        <v/>
      </c>
      <c r="U257" s="26" t="str">
        <f>IF('1. Exam data'!$B265&lt;&gt;"",IF('1. Exam data'!U$19&lt;&gt;"",'1. Exam data'!$E265-'1. Exam data'!U265,""),"")</f>
        <v/>
      </c>
      <c r="V257" s="26" t="str">
        <f>IF('1. Exam data'!$B265&lt;&gt;"",IF('1. Exam data'!V$19&lt;&gt;"",'1. Exam data'!$E265-'1. Exam data'!V265,""),"")</f>
        <v/>
      </c>
      <c r="W257" s="26" t="str">
        <f>IF('1. Exam data'!$B265&lt;&gt;"",IF('1. Exam data'!W$19&lt;&gt;"",'1. Exam data'!$E265-'1. Exam data'!W265,""),"")</f>
        <v/>
      </c>
      <c r="X257" s="26" t="str">
        <f>IF('1. Exam data'!$B265&lt;&gt;"",IF('1. Exam data'!X$19&lt;&gt;"",'1. Exam data'!$E265-'1. Exam data'!X265,""),"")</f>
        <v/>
      </c>
      <c r="Y257" s="26" t="str">
        <f>IF('1. Exam data'!$B265&lt;&gt;"",IF('1. Exam data'!Y$19&lt;&gt;"",'1. Exam data'!$E265-'1. Exam data'!Y265,""),"")</f>
        <v/>
      </c>
      <c r="Z257" s="26" t="str">
        <f>IF('1. Exam data'!$B265&lt;&gt;"",IF('1. Exam data'!Z$19&lt;&gt;"",'1. Exam data'!$E265-'1. Exam data'!Z265,""),"")</f>
        <v/>
      </c>
      <c r="AA257" s="26" t="str">
        <f>IF('1. Exam data'!$B265&lt;&gt;"",IF('1. Exam data'!AA$19&lt;&gt;"",'1. Exam data'!$E265-'1. Exam data'!AA265,""),"")</f>
        <v/>
      </c>
      <c r="AB257" s="26" t="str">
        <f>IF('1. Exam data'!$B265&lt;&gt;"",IF('1. Exam data'!AB$19&lt;&gt;"",'1. Exam data'!$E265-'1. Exam data'!AB265,""),"")</f>
        <v/>
      </c>
      <c r="AC257" s="26" t="str">
        <f>IF('1. Exam data'!$B265&lt;&gt;"",IF('1. Exam data'!AC$19&lt;&gt;"",'1. Exam data'!$E265-'1. Exam data'!AC265,""),"")</f>
        <v/>
      </c>
      <c r="AD257" s="26" t="str">
        <f>IF('1. Exam data'!$B265&lt;&gt;"",IF('1. Exam data'!AD$19&lt;&gt;"",'1. Exam data'!$E265-'1. Exam data'!AD265,""),"")</f>
        <v/>
      </c>
      <c r="AE257" s="26" t="str">
        <f>IF('1. Exam data'!$B265&lt;&gt;"",IF('1. Exam data'!AE$19&lt;&gt;"",'1. Exam data'!$E265-'1. Exam data'!AE265,""),"")</f>
        <v/>
      </c>
      <c r="AF257" s="26" t="str">
        <f>IF('1. Exam data'!$B265&lt;&gt;"",IF('1. Exam data'!AF$19&lt;&gt;"",'1. Exam data'!$E265-'1. Exam data'!AF265,""),"")</f>
        <v/>
      </c>
      <c r="AG257" s="26" t="str">
        <f>IF('1. Exam data'!$B265&lt;&gt;"",IF('1. Exam data'!AG$19&lt;&gt;"",'1. Exam data'!$E265-'1. Exam data'!AG265,""),"")</f>
        <v/>
      </c>
      <c r="AH257" s="26" t="str">
        <f>IF('1. Exam data'!$B265&lt;&gt;"",IF('1. Exam data'!AH$19&lt;&gt;"",'1. Exam data'!$E265-'1. Exam data'!AH265,""),"")</f>
        <v/>
      </c>
      <c r="AI257" s="26" t="str">
        <f>IF('1. Exam data'!$B265&lt;&gt;"",IF('1. Exam data'!AI$19&lt;&gt;"",'1. Exam data'!$E265-'1. Exam data'!AI265,""),"")</f>
        <v/>
      </c>
      <c r="AJ257" s="26" t="str">
        <f>IF('1. Exam data'!$B265&lt;&gt;"",IF('1. Exam data'!AJ$19&lt;&gt;"",'1. Exam data'!$E265-'1. Exam data'!AJ265,""),"")</f>
        <v/>
      </c>
      <c r="AK257" s="26" t="str">
        <f>IF('1. Exam data'!$B265&lt;&gt;"",IF('1. Exam data'!AK$19&lt;&gt;"",'1. Exam data'!$E265-'1. Exam data'!AK265,""),"")</f>
        <v/>
      </c>
      <c r="AL257" s="26" t="str">
        <f>IF('1. Exam data'!$B265&lt;&gt;"",IF('1. Exam data'!AL$19&lt;&gt;"",'1. Exam data'!$E265-'1. Exam data'!AL265,""),"")</f>
        <v/>
      </c>
      <c r="AM257" s="26" t="str">
        <f>IF('1. Exam data'!$B265&lt;&gt;"",IF('1. Exam data'!AM$19&lt;&gt;"",'1. Exam data'!$E265-'1. Exam data'!AM265,""),"")</f>
        <v/>
      </c>
      <c r="AN257" s="26" t="str">
        <f>IF('1. Exam data'!$B265&lt;&gt;"",IF('1. Exam data'!AN$19&lt;&gt;"",'1. Exam data'!$E265-'1. Exam data'!AN265,""),"")</f>
        <v/>
      </c>
      <c r="AO257" s="26" t="str">
        <f>IF('1. Exam data'!$B265&lt;&gt;"",IF('1. Exam data'!AO$19&lt;&gt;"",'1. Exam data'!$E265-'1. Exam data'!AO265,""),"")</f>
        <v/>
      </c>
      <c r="AP257" s="26" t="str">
        <f>IF('1. Exam data'!$B265&lt;&gt;"",IF('1. Exam data'!AP$19&lt;&gt;"",'1. Exam data'!$E265-'1. Exam data'!AP265,""),"")</f>
        <v/>
      </c>
      <c r="AQ257" s="26" t="str">
        <f>IF('1. Exam data'!$B265&lt;&gt;"",IF('1. Exam data'!AQ$19&lt;&gt;"",'1. Exam data'!$E265-'1. Exam data'!AQ265,""),"")</f>
        <v/>
      </c>
      <c r="AR257" s="26" t="str">
        <f>IF('1. Exam data'!$B265&lt;&gt;"",IF('1. Exam data'!AR$19&lt;&gt;"",'1. Exam data'!$E265-'1. Exam data'!AR265,""),"")</f>
        <v/>
      </c>
      <c r="AS257" s="26" t="str">
        <f>IF('1. Exam data'!$B265&lt;&gt;"",IF('1. Exam data'!AS$19&lt;&gt;"",'1. Exam data'!$E265-'1. Exam data'!AS265,""),"")</f>
        <v/>
      </c>
      <c r="AT257" s="26" t="str">
        <f>IF('1. Exam data'!$B265&lt;&gt;"",IF('1. Exam data'!AT$19&lt;&gt;"",'1. Exam data'!$E265-'1. Exam data'!AT265,""),"")</f>
        <v/>
      </c>
      <c r="AU257" s="26" t="str">
        <f>IF('1. Exam data'!$B265&lt;&gt;"",IF('1. Exam data'!AU$19&lt;&gt;"",'1. Exam data'!$E265-'1. Exam data'!AU265,""),"")</f>
        <v/>
      </c>
      <c r="AV257" s="26" t="str">
        <f>IF('1. Exam data'!$B265&lt;&gt;"",IF('1. Exam data'!AV$19&lt;&gt;"",'1. Exam data'!$E265-'1. Exam data'!AV265,""),"")</f>
        <v/>
      </c>
      <c r="AW257" s="26" t="str">
        <f>IF('1. Exam data'!$B265&lt;&gt;"",IF('1. Exam data'!AW$19&lt;&gt;"",'1. Exam data'!$E265-'1. Exam data'!AW265,""),"")</f>
        <v/>
      </c>
      <c r="AX257" s="26" t="str">
        <f>IF('1. Exam data'!$B265&lt;&gt;"",IF('1. Exam data'!AX$19&lt;&gt;"",'1. Exam data'!$E265-'1. Exam data'!AX265,""),"")</f>
        <v/>
      </c>
      <c r="AY257" s="26" t="str">
        <f>IF('1. Exam data'!$B265&lt;&gt;"",IF('1. Exam data'!AY$19&lt;&gt;"",'1. Exam data'!$E265-'1. Exam data'!AY265,""),"")</f>
        <v/>
      </c>
      <c r="AZ257" s="26" t="str">
        <f>IF('1. Exam data'!$B265&lt;&gt;"",IF('1. Exam data'!AZ$19&lt;&gt;"",'1. Exam data'!$E265-'1. Exam data'!AZ265,""),"")</f>
        <v/>
      </c>
      <c r="BA257" s="26" t="str">
        <f>IF('1. Exam data'!$B265&lt;&gt;"",IF('1. Exam data'!BA$19&lt;&gt;"",'1. Exam data'!$E265-'1. Exam data'!BA265,""),"")</f>
        <v/>
      </c>
      <c r="BB257" s="26" t="str">
        <f>IF('1. Exam data'!$B265&lt;&gt;"",IF('1. Exam data'!BB$19&lt;&gt;"",'1. Exam data'!$E265-'1. Exam data'!BB265,""),"")</f>
        <v/>
      </c>
      <c r="BC257" s="26" t="str">
        <f>IF('1. Exam data'!$B265&lt;&gt;"",IF('1. Exam data'!BC$19&lt;&gt;"",'1. Exam data'!$E265-'1. Exam data'!BC265,""),"")</f>
        <v/>
      </c>
      <c r="BD257" s="26" t="str">
        <f>IF('1. Exam data'!$B265&lt;&gt;"",IF('1. Exam data'!BD$19&lt;&gt;"",'1. Exam data'!$E265-'1. Exam data'!BD265,""),"")</f>
        <v/>
      </c>
      <c r="BE257" s="26" t="str">
        <f>IF('1. Exam data'!$B265&lt;&gt;"",IF('1. Exam data'!BE$19&lt;&gt;"",'1. Exam data'!$E265-'1. Exam data'!BE265,""),"")</f>
        <v/>
      </c>
      <c r="BF257" s="26" t="str">
        <f>IF('1. Exam data'!$B265&lt;&gt;"",IF('1. Exam data'!BF$19&lt;&gt;"",'1. Exam data'!$E265-'1. Exam data'!BF265,""),"")</f>
        <v/>
      </c>
      <c r="BG257" s="26" t="str">
        <f>IF('1. Exam data'!$B265&lt;&gt;"",IF('1. Exam data'!BG$19&lt;&gt;"",'1. Exam data'!$E265-'1. Exam data'!BG265,""),"")</f>
        <v/>
      </c>
      <c r="BH257" s="26" t="str">
        <f>IF('1. Exam data'!$B265&lt;&gt;"",IF('1. Exam data'!BH$19&lt;&gt;"",'1. Exam data'!$E265-'1. Exam data'!BH265,""),"")</f>
        <v/>
      </c>
      <c r="BI257" s="26" t="str">
        <f>IF('1. Exam data'!$B265&lt;&gt;"",IF('1. Exam data'!BI$19&lt;&gt;"",'1. Exam data'!$E265-'1. Exam data'!BI265,""),"")</f>
        <v/>
      </c>
      <c r="BJ257" s="26" t="str">
        <f>IF('1. Exam data'!$B265&lt;&gt;"",IF('1. Exam data'!BJ$19&lt;&gt;"",'1. Exam data'!$E265-'1. Exam data'!BJ265,""),"")</f>
        <v/>
      </c>
      <c r="BK257" s="26" t="str">
        <f>IF('1. Exam data'!$B265&lt;&gt;"",IF('1. Exam data'!BK$19&lt;&gt;"",'1. Exam data'!$E265-'1. Exam data'!BK265,""),"")</f>
        <v/>
      </c>
      <c r="BL257" s="26" t="str">
        <f>IF('1. Exam data'!$B265&lt;&gt;"",IF('1. Exam data'!BL$19&lt;&gt;"",'1. Exam data'!$E265-'1. Exam data'!BL265,""),"")</f>
        <v/>
      </c>
      <c r="BM257" s="26" t="str">
        <f>IF('1. Exam data'!$B265&lt;&gt;"",IF('1. Exam data'!BM$19&lt;&gt;"",'1. Exam data'!$E265-'1. Exam data'!BM265,""),"")</f>
        <v/>
      </c>
      <c r="BN257" s="26" t="str">
        <f>IF('1. Exam data'!$B265&lt;&gt;"",IF('1. Exam data'!BN$19&lt;&gt;"",'1. Exam data'!$E265-'1. Exam data'!BN265,""),"")</f>
        <v/>
      </c>
      <c r="BO257" s="26" t="str">
        <f>IF('1. Exam data'!$B265&lt;&gt;"",IF('1. Exam data'!BO$19&lt;&gt;"",'1. Exam data'!$E265-'1. Exam data'!BO265,""),"")</f>
        <v/>
      </c>
      <c r="BP257">
        <v>1000</v>
      </c>
    </row>
    <row r="258" spans="2:68" x14ac:dyDescent="0.35">
      <c r="B258" t="str">
        <f>IF('1. Exam data'!B266&lt;&gt;"",'1. Exam data'!B266,"")</f>
        <v/>
      </c>
      <c r="H258" s="26" t="str">
        <f>IF('1. Exam data'!$B266&lt;&gt;"",IF('1. Exam data'!H$19&lt;&gt;"",'1. Exam data'!$E266-'1. Exam data'!H266,""),"")</f>
        <v/>
      </c>
      <c r="I258" s="26" t="str">
        <f>IF('1. Exam data'!$B266&lt;&gt;"",IF('1. Exam data'!I$19&lt;&gt;"",'1. Exam data'!$E266-'1. Exam data'!I266,""),"")</f>
        <v/>
      </c>
      <c r="J258" s="26" t="str">
        <f>IF('1. Exam data'!$B266&lt;&gt;"",IF('1. Exam data'!J$19&lt;&gt;"",'1. Exam data'!$E266-'1. Exam data'!J266,""),"")</f>
        <v/>
      </c>
      <c r="K258" s="26" t="str">
        <f>IF('1. Exam data'!$B266&lt;&gt;"",IF('1. Exam data'!K$19&lt;&gt;"",'1. Exam data'!$E266-'1. Exam data'!K266,""),"")</f>
        <v/>
      </c>
      <c r="L258" s="26" t="str">
        <f>IF('1. Exam data'!$B266&lt;&gt;"",IF('1. Exam data'!L$19&lt;&gt;"",'1. Exam data'!$E266-'1. Exam data'!L266,""),"")</f>
        <v/>
      </c>
      <c r="M258" s="26" t="str">
        <f>IF('1. Exam data'!$B266&lt;&gt;"",IF('1. Exam data'!M$19&lt;&gt;"",'1. Exam data'!$E266-'1. Exam data'!M266,""),"")</f>
        <v/>
      </c>
      <c r="N258" s="26" t="str">
        <f>IF('1. Exam data'!$B266&lt;&gt;"",IF('1. Exam data'!N$19&lt;&gt;"",'1. Exam data'!$E266-'1. Exam data'!N266,""),"")</f>
        <v/>
      </c>
      <c r="O258" s="26" t="str">
        <f>IF('1. Exam data'!$B266&lt;&gt;"",IF('1. Exam data'!O$19&lt;&gt;"",'1. Exam data'!$E266-'1. Exam data'!O266,""),"")</f>
        <v/>
      </c>
      <c r="P258" s="26" t="str">
        <f>IF('1. Exam data'!$B266&lt;&gt;"",IF('1. Exam data'!P$19&lt;&gt;"",'1. Exam data'!$E266-'1. Exam data'!P266,""),"")</f>
        <v/>
      </c>
      <c r="Q258" s="26" t="str">
        <f>IF('1. Exam data'!$B266&lt;&gt;"",IF('1. Exam data'!Q$19&lt;&gt;"",'1. Exam data'!$E266-'1. Exam data'!Q266,""),"")</f>
        <v/>
      </c>
      <c r="R258" s="26" t="str">
        <f>IF('1. Exam data'!$B266&lt;&gt;"",IF('1. Exam data'!R$19&lt;&gt;"",'1. Exam data'!$E266-'1. Exam data'!R266,""),"")</f>
        <v/>
      </c>
      <c r="S258" s="26" t="str">
        <f>IF('1. Exam data'!$B266&lt;&gt;"",IF('1. Exam data'!S$19&lt;&gt;"",'1. Exam data'!$E266-'1. Exam data'!S266,""),"")</f>
        <v/>
      </c>
      <c r="T258" s="26" t="str">
        <f>IF('1. Exam data'!$B266&lt;&gt;"",IF('1. Exam data'!T$19&lt;&gt;"",'1. Exam data'!$E266-'1. Exam data'!T266,""),"")</f>
        <v/>
      </c>
      <c r="U258" s="26" t="str">
        <f>IF('1. Exam data'!$B266&lt;&gt;"",IF('1. Exam data'!U$19&lt;&gt;"",'1. Exam data'!$E266-'1. Exam data'!U266,""),"")</f>
        <v/>
      </c>
      <c r="V258" s="26" t="str">
        <f>IF('1. Exam data'!$B266&lt;&gt;"",IF('1. Exam data'!V$19&lt;&gt;"",'1. Exam data'!$E266-'1. Exam data'!V266,""),"")</f>
        <v/>
      </c>
      <c r="W258" s="26" t="str">
        <f>IF('1. Exam data'!$B266&lt;&gt;"",IF('1. Exam data'!W$19&lt;&gt;"",'1. Exam data'!$E266-'1. Exam data'!W266,""),"")</f>
        <v/>
      </c>
      <c r="X258" s="26" t="str">
        <f>IF('1. Exam data'!$B266&lt;&gt;"",IF('1. Exam data'!X$19&lt;&gt;"",'1. Exam data'!$E266-'1. Exam data'!X266,""),"")</f>
        <v/>
      </c>
      <c r="Y258" s="26" t="str">
        <f>IF('1. Exam data'!$B266&lt;&gt;"",IF('1. Exam data'!Y$19&lt;&gt;"",'1. Exam data'!$E266-'1. Exam data'!Y266,""),"")</f>
        <v/>
      </c>
      <c r="Z258" s="26" t="str">
        <f>IF('1. Exam data'!$B266&lt;&gt;"",IF('1. Exam data'!Z$19&lt;&gt;"",'1. Exam data'!$E266-'1. Exam data'!Z266,""),"")</f>
        <v/>
      </c>
      <c r="AA258" s="26" t="str">
        <f>IF('1. Exam data'!$B266&lt;&gt;"",IF('1. Exam data'!AA$19&lt;&gt;"",'1. Exam data'!$E266-'1. Exam data'!AA266,""),"")</f>
        <v/>
      </c>
      <c r="AB258" s="26" t="str">
        <f>IF('1. Exam data'!$B266&lt;&gt;"",IF('1. Exam data'!AB$19&lt;&gt;"",'1. Exam data'!$E266-'1. Exam data'!AB266,""),"")</f>
        <v/>
      </c>
      <c r="AC258" s="26" t="str">
        <f>IF('1. Exam data'!$B266&lt;&gt;"",IF('1. Exam data'!AC$19&lt;&gt;"",'1. Exam data'!$E266-'1. Exam data'!AC266,""),"")</f>
        <v/>
      </c>
      <c r="AD258" s="26" t="str">
        <f>IF('1. Exam data'!$B266&lt;&gt;"",IF('1. Exam data'!AD$19&lt;&gt;"",'1. Exam data'!$E266-'1. Exam data'!AD266,""),"")</f>
        <v/>
      </c>
      <c r="AE258" s="26" t="str">
        <f>IF('1. Exam data'!$B266&lt;&gt;"",IF('1. Exam data'!AE$19&lt;&gt;"",'1. Exam data'!$E266-'1. Exam data'!AE266,""),"")</f>
        <v/>
      </c>
      <c r="AF258" s="26" t="str">
        <f>IF('1. Exam data'!$B266&lt;&gt;"",IF('1. Exam data'!AF$19&lt;&gt;"",'1. Exam data'!$E266-'1. Exam data'!AF266,""),"")</f>
        <v/>
      </c>
      <c r="AG258" s="26" t="str">
        <f>IF('1. Exam data'!$B266&lt;&gt;"",IF('1. Exam data'!AG$19&lt;&gt;"",'1. Exam data'!$E266-'1. Exam data'!AG266,""),"")</f>
        <v/>
      </c>
      <c r="AH258" s="26" t="str">
        <f>IF('1. Exam data'!$B266&lt;&gt;"",IF('1. Exam data'!AH$19&lt;&gt;"",'1. Exam data'!$E266-'1. Exam data'!AH266,""),"")</f>
        <v/>
      </c>
      <c r="AI258" s="26" t="str">
        <f>IF('1. Exam data'!$B266&lt;&gt;"",IF('1. Exam data'!AI$19&lt;&gt;"",'1. Exam data'!$E266-'1. Exam data'!AI266,""),"")</f>
        <v/>
      </c>
      <c r="AJ258" s="26" t="str">
        <f>IF('1. Exam data'!$B266&lt;&gt;"",IF('1. Exam data'!AJ$19&lt;&gt;"",'1. Exam data'!$E266-'1. Exam data'!AJ266,""),"")</f>
        <v/>
      </c>
      <c r="AK258" s="26" t="str">
        <f>IF('1. Exam data'!$B266&lt;&gt;"",IF('1. Exam data'!AK$19&lt;&gt;"",'1. Exam data'!$E266-'1. Exam data'!AK266,""),"")</f>
        <v/>
      </c>
      <c r="AL258" s="26" t="str">
        <f>IF('1. Exam data'!$B266&lt;&gt;"",IF('1. Exam data'!AL$19&lt;&gt;"",'1. Exam data'!$E266-'1. Exam data'!AL266,""),"")</f>
        <v/>
      </c>
      <c r="AM258" s="26" t="str">
        <f>IF('1. Exam data'!$B266&lt;&gt;"",IF('1. Exam data'!AM$19&lt;&gt;"",'1. Exam data'!$E266-'1. Exam data'!AM266,""),"")</f>
        <v/>
      </c>
      <c r="AN258" s="26" t="str">
        <f>IF('1. Exam data'!$B266&lt;&gt;"",IF('1. Exam data'!AN$19&lt;&gt;"",'1. Exam data'!$E266-'1. Exam data'!AN266,""),"")</f>
        <v/>
      </c>
      <c r="AO258" s="26" t="str">
        <f>IF('1. Exam data'!$B266&lt;&gt;"",IF('1. Exam data'!AO$19&lt;&gt;"",'1. Exam data'!$E266-'1. Exam data'!AO266,""),"")</f>
        <v/>
      </c>
      <c r="AP258" s="26" t="str">
        <f>IF('1. Exam data'!$B266&lt;&gt;"",IF('1. Exam data'!AP$19&lt;&gt;"",'1. Exam data'!$E266-'1. Exam data'!AP266,""),"")</f>
        <v/>
      </c>
      <c r="AQ258" s="26" t="str">
        <f>IF('1. Exam data'!$B266&lt;&gt;"",IF('1. Exam data'!AQ$19&lt;&gt;"",'1. Exam data'!$E266-'1. Exam data'!AQ266,""),"")</f>
        <v/>
      </c>
      <c r="AR258" s="26" t="str">
        <f>IF('1. Exam data'!$B266&lt;&gt;"",IF('1. Exam data'!AR$19&lt;&gt;"",'1. Exam data'!$E266-'1. Exam data'!AR266,""),"")</f>
        <v/>
      </c>
      <c r="AS258" s="26" t="str">
        <f>IF('1. Exam data'!$B266&lt;&gt;"",IF('1. Exam data'!AS$19&lt;&gt;"",'1. Exam data'!$E266-'1. Exam data'!AS266,""),"")</f>
        <v/>
      </c>
      <c r="AT258" s="26" t="str">
        <f>IF('1. Exam data'!$B266&lt;&gt;"",IF('1. Exam data'!AT$19&lt;&gt;"",'1. Exam data'!$E266-'1. Exam data'!AT266,""),"")</f>
        <v/>
      </c>
      <c r="AU258" s="26" t="str">
        <f>IF('1. Exam data'!$B266&lt;&gt;"",IF('1. Exam data'!AU$19&lt;&gt;"",'1. Exam data'!$E266-'1. Exam data'!AU266,""),"")</f>
        <v/>
      </c>
      <c r="AV258" s="26" t="str">
        <f>IF('1. Exam data'!$B266&lt;&gt;"",IF('1. Exam data'!AV$19&lt;&gt;"",'1. Exam data'!$E266-'1. Exam data'!AV266,""),"")</f>
        <v/>
      </c>
      <c r="AW258" s="26" t="str">
        <f>IF('1. Exam data'!$B266&lt;&gt;"",IF('1. Exam data'!AW$19&lt;&gt;"",'1. Exam data'!$E266-'1. Exam data'!AW266,""),"")</f>
        <v/>
      </c>
      <c r="AX258" s="26" t="str">
        <f>IF('1. Exam data'!$B266&lt;&gt;"",IF('1. Exam data'!AX$19&lt;&gt;"",'1. Exam data'!$E266-'1. Exam data'!AX266,""),"")</f>
        <v/>
      </c>
      <c r="AY258" s="26" t="str">
        <f>IF('1. Exam data'!$B266&lt;&gt;"",IF('1. Exam data'!AY$19&lt;&gt;"",'1. Exam data'!$E266-'1. Exam data'!AY266,""),"")</f>
        <v/>
      </c>
      <c r="AZ258" s="26" t="str">
        <f>IF('1. Exam data'!$B266&lt;&gt;"",IF('1. Exam data'!AZ$19&lt;&gt;"",'1. Exam data'!$E266-'1. Exam data'!AZ266,""),"")</f>
        <v/>
      </c>
      <c r="BA258" s="26" t="str">
        <f>IF('1. Exam data'!$B266&lt;&gt;"",IF('1. Exam data'!BA$19&lt;&gt;"",'1. Exam data'!$E266-'1. Exam data'!BA266,""),"")</f>
        <v/>
      </c>
      <c r="BB258" s="26" t="str">
        <f>IF('1. Exam data'!$B266&lt;&gt;"",IF('1. Exam data'!BB$19&lt;&gt;"",'1. Exam data'!$E266-'1. Exam data'!BB266,""),"")</f>
        <v/>
      </c>
      <c r="BC258" s="26" t="str">
        <f>IF('1. Exam data'!$B266&lt;&gt;"",IF('1. Exam data'!BC$19&lt;&gt;"",'1. Exam data'!$E266-'1. Exam data'!BC266,""),"")</f>
        <v/>
      </c>
      <c r="BD258" s="26" t="str">
        <f>IF('1. Exam data'!$B266&lt;&gt;"",IF('1. Exam data'!BD$19&lt;&gt;"",'1. Exam data'!$E266-'1. Exam data'!BD266,""),"")</f>
        <v/>
      </c>
      <c r="BE258" s="26" t="str">
        <f>IF('1. Exam data'!$B266&lt;&gt;"",IF('1. Exam data'!BE$19&lt;&gt;"",'1. Exam data'!$E266-'1. Exam data'!BE266,""),"")</f>
        <v/>
      </c>
      <c r="BF258" s="26" t="str">
        <f>IF('1. Exam data'!$B266&lt;&gt;"",IF('1. Exam data'!BF$19&lt;&gt;"",'1. Exam data'!$E266-'1. Exam data'!BF266,""),"")</f>
        <v/>
      </c>
      <c r="BG258" s="26" t="str">
        <f>IF('1. Exam data'!$B266&lt;&gt;"",IF('1. Exam data'!BG$19&lt;&gt;"",'1. Exam data'!$E266-'1. Exam data'!BG266,""),"")</f>
        <v/>
      </c>
      <c r="BH258" s="26" t="str">
        <f>IF('1. Exam data'!$B266&lt;&gt;"",IF('1. Exam data'!BH$19&lt;&gt;"",'1. Exam data'!$E266-'1. Exam data'!BH266,""),"")</f>
        <v/>
      </c>
      <c r="BI258" s="26" t="str">
        <f>IF('1. Exam data'!$B266&lt;&gt;"",IF('1. Exam data'!BI$19&lt;&gt;"",'1. Exam data'!$E266-'1. Exam data'!BI266,""),"")</f>
        <v/>
      </c>
      <c r="BJ258" s="26" t="str">
        <f>IF('1. Exam data'!$B266&lt;&gt;"",IF('1. Exam data'!BJ$19&lt;&gt;"",'1. Exam data'!$E266-'1. Exam data'!BJ266,""),"")</f>
        <v/>
      </c>
      <c r="BK258" s="26" t="str">
        <f>IF('1. Exam data'!$B266&lt;&gt;"",IF('1. Exam data'!BK$19&lt;&gt;"",'1. Exam data'!$E266-'1. Exam data'!BK266,""),"")</f>
        <v/>
      </c>
      <c r="BL258" s="26" t="str">
        <f>IF('1. Exam data'!$B266&lt;&gt;"",IF('1. Exam data'!BL$19&lt;&gt;"",'1. Exam data'!$E266-'1. Exam data'!BL266,""),"")</f>
        <v/>
      </c>
      <c r="BM258" s="26" t="str">
        <f>IF('1. Exam data'!$B266&lt;&gt;"",IF('1. Exam data'!BM$19&lt;&gt;"",'1. Exam data'!$E266-'1. Exam data'!BM266,""),"")</f>
        <v/>
      </c>
      <c r="BN258" s="26" t="str">
        <f>IF('1. Exam data'!$B266&lt;&gt;"",IF('1. Exam data'!BN$19&lt;&gt;"",'1. Exam data'!$E266-'1. Exam data'!BN266,""),"")</f>
        <v/>
      </c>
      <c r="BO258" s="26" t="str">
        <f>IF('1. Exam data'!$B266&lt;&gt;"",IF('1. Exam data'!BO$19&lt;&gt;"",'1. Exam data'!$E266-'1. Exam data'!BO266,""),"")</f>
        <v/>
      </c>
      <c r="BP258">
        <v>1000</v>
      </c>
    </row>
    <row r="259" spans="2:68" x14ac:dyDescent="0.35">
      <c r="B259" t="str">
        <f>IF('1. Exam data'!B267&lt;&gt;"",'1. Exam data'!B267,"")</f>
        <v/>
      </c>
      <c r="H259" s="26" t="str">
        <f>IF('1. Exam data'!$B267&lt;&gt;"",IF('1. Exam data'!H$19&lt;&gt;"",'1. Exam data'!$E267-'1. Exam data'!H267,""),"")</f>
        <v/>
      </c>
      <c r="I259" s="26" t="str">
        <f>IF('1. Exam data'!$B267&lt;&gt;"",IF('1. Exam data'!I$19&lt;&gt;"",'1. Exam data'!$E267-'1. Exam data'!I267,""),"")</f>
        <v/>
      </c>
      <c r="J259" s="26" t="str">
        <f>IF('1. Exam data'!$B267&lt;&gt;"",IF('1. Exam data'!J$19&lt;&gt;"",'1. Exam data'!$E267-'1. Exam data'!J267,""),"")</f>
        <v/>
      </c>
      <c r="K259" s="26" t="str">
        <f>IF('1. Exam data'!$B267&lt;&gt;"",IF('1. Exam data'!K$19&lt;&gt;"",'1. Exam data'!$E267-'1. Exam data'!K267,""),"")</f>
        <v/>
      </c>
      <c r="L259" s="26" t="str">
        <f>IF('1. Exam data'!$B267&lt;&gt;"",IF('1. Exam data'!L$19&lt;&gt;"",'1. Exam data'!$E267-'1. Exam data'!L267,""),"")</f>
        <v/>
      </c>
      <c r="M259" s="26" t="str">
        <f>IF('1. Exam data'!$B267&lt;&gt;"",IF('1. Exam data'!M$19&lt;&gt;"",'1. Exam data'!$E267-'1. Exam data'!M267,""),"")</f>
        <v/>
      </c>
      <c r="N259" s="26" t="str">
        <f>IF('1. Exam data'!$B267&lt;&gt;"",IF('1. Exam data'!N$19&lt;&gt;"",'1. Exam data'!$E267-'1. Exam data'!N267,""),"")</f>
        <v/>
      </c>
      <c r="O259" s="26" t="str">
        <f>IF('1. Exam data'!$B267&lt;&gt;"",IF('1. Exam data'!O$19&lt;&gt;"",'1. Exam data'!$E267-'1. Exam data'!O267,""),"")</f>
        <v/>
      </c>
      <c r="P259" s="26" t="str">
        <f>IF('1. Exam data'!$B267&lt;&gt;"",IF('1. Exam data'!P$19&lt;&gt;"",'1. Exam data'!$E267-'1. Exam data'!P267,""),"")</f>
        <v/>
      </c>
      <c r="Q259" s="26" t="str">
        <f>IF('1. Exam data'!$B267&lt;&gt;"",IF('1. Exam data'!Q$19&lt;&gt;"",'1. Exam data'!$E267-'1. Exam data'!Q267,""),"")</f>
        <v/>
      </c>
      <c r="R259" s="26" t="str">
        <f>IF('1. Exam data'!$B267&lt;&gt;"",IF('1. Exam data'!R$19&lt;&gt;"",'1. Exam data'!$E267-'1. Exam data'!R267,""),"")</f>
        <v/>
      </c>
      <c r="S259" s="26" t="str">
        <f>IF('1. Exam data'!$B267&lt;&gt;"",IF('1. Exam data'!S$19&lt;&gt;"",'1. Exam data'!$E267-'1. Exam data'!S267,""),"")</f>
        <v/>
      </c>
      <c r="T259" s="26" t="str">
        <f>IF('1. Exam data'!$B267&lt;&gt;"",IF('1. Exam data'!T$19&lt;&gt;"",'1. Exam data'!$E267-'1. Exam data'!T267,""),"")</f>
        <v/>
      </c>
      <c r="U259" s="26" t="str">
        <f>IF('1. Exam data'!$B267&lt;&gt;"",IF('1. Exam data'!U$19&lt;&gt;"",'1. Exam data'!$E267-'1. Exam data'!U267,""),"")</f>
        <v/>
      </c>
      <c r="V259" s="26" t="str">
        <f>IF('1. Exam data'!$B267&lt;&gt;"",IF('1. Exam data'!V$19&lt;&gt;"",'1. Exam data'!$E267-'1. Exam data'!V267,""),"")</f>
        <v/>
      </c>
      <c r="W259" s="26" t="str">
        <f>IF('1. Exam data'!$B267&lt;&gt;"",IF('1. Exam data'!W$19&lt;&gt;"",'1. Exam data'!$E267-'1. Exam data'!W267,""),"")</f>
        <v/>
      </c>
      <c r="X259" s="26" t="str">
        <f>IF('1. Exam data'!$B267&lt;&gt;"",IF('1. Exam data'!X$19&lt;&gt;"",'1. Exam data'!$E267-'1. Exam data'!X267,""),"")</f>
        <v/>
      </c>
      <c r="Y259" s="26" t="str">
        <f>IF('1. Exam data'!$B267&lt;&gt;"",IF('1. Exam data'!Y$19&lt;&gt;"",'1. Exam data'!$E267-'1. Exam data'!Y267,""),"")</f>
        <v/>
      </c>
      <c r="Z259" s="26" t="str">
        <f>IF('1. Exam data'!$B267&lt;&gt;"",IF('1. Exam data'!Z$19&lt;&gt;"",'1. Exam data'!$E267-'1. Exam data'!Z267,""),"")</f>
        <v/>
      </c>
      <c r="AA259" s="26" t="str">
        <f>IF('1. Exam data'!$B267&lt;&gt;"",IF('1. Exam data'!AA$19&lt;&gt;"",'1. Exam data'!$E267-'1. Exam data'!AA267,""),"")</f>
        <v/>
      </c>
      <c r="AB259" s="26" t="str">
        <f>IF('1. Exam data'!$B267&lt;&gt;"",IF('1. Exam data'!AB$19&lt;&gt;"",'1. Exam data'!$E267-'1. Exam data'!AB267,""),"")</f>
        <v/>
      </c>
      <c r="AC259" s="26" t="str">
        <f>IF('1. Exam data'!$B267&lt;&gt;"",IF('1. Exam data'!AC$19&lt;&gt;"",'1. Exam data'!$E267-'1. Exam data'!AC267,""),"")</f>
        <v/>
      </c>
      <c r="AD259" s="26" t="str">
        <f>IF('1. Exam data'!$B267&lt;&gt;"",IF('1. Exam data'!AD$19&lt;&gt;"",'1. Exam data'!$E267-'1. Exam data'!AD267,""),"")</f>
        <v/>
      </c>
      <c r="AE259" s="26" t="str">
        <f>IF('1. Exam data'!$B267&lt;&gt;"",IF('1. Exam data'!AE$19&lt;&gt;"",'1. Exam data'!$E267-'1. Exam data'!AE267,""),"")</f>
        <v/>
      </c>
      <c r="AF259" s="26" t="str">
        <f>IF('1. Exam data'!$B267&lt;&gt;"",IF('1. Exam data'!AF$19&lt;&gt;"",'1. Exam data'!$E267-'1. Exam data'!AF267,""),"")</f>
        <v/>
      </c>
      <c r="AG259" s="26" t="str">
        <f>IF('1. Exam data'!$B267&lt;&gt;"",IF('1. Exam data'!AG$19&lt;&gt;"",'1. Exam data'!$E267-'1. Exam data'!AG267,""),"")</f>
        <v/>
      </c>
      <c r="AH259" s="26" t="str">
        <f>IF('1. Exam data'!$B267&lt;&gt;"",IF('1. Exam data'!AH$19&lt;&gt;"",'1. Exam data'!$E267-'1. Exam data'!AH267,""),"")</f>
        <v/>
      </c>
      <c r="AI259" s="26" t="str">
        <f>IF('1. Exam data'!$B267&lt;&gt;"",IF('1. Exam data'!AI$19&lt;&gt;"",'1. Exam data'!$E267-'1. Exam data'!AI267,""),"")</f>
        <v/>
      </c>
      <c r="AJ259" s="26" t="str">
        <f>IF('1. Exam data'!$B267&lt;&gt;"",IF('1. Exam data'!AJ$19&lt;&gt;"",'1. Exam data'!$E267-'1. Exam data'!AJ267,""),"")</f>
        <v/>
      </c>
      <c r="AK259" s="26" t="str">
        <f>IF('1. Exam data'!$B267&lt;&gt;"",IF('1. Exam data'!AK$19&lt;&gt;"",'1. Exam data'!$E267-'1. Exam data'!AK267,""),"")</f>
        <v/>
      </c>
      <c r="AL259" s="26" t="str">
        <f>IF('1. Exam data'!$B267&lt;&gt;"",IF('1. Exam data'!AL$19&lt;&gt;"",'1. Exam data'!$E267-'1. Exam data'!AL267,""),"")</f>
        <v/>
      </c>
      <c r="AM259" s="26" t="str">
        <f>IF('1. Exam data'!$B267&lt;&gt;"",IF('1. Exam data'!AM$19&lt;&gt;"",'1. Exam data'!$E267-'1. Exam data'!AM267,""),"")</f>
        <v/>
      </c>
      <c r="AN259" s="26" t="str">
        <f>IF('1. Exam data'!$B267&lt;&gt;"",IF('1. Exam data'!AN$19&lt;&gt;"",'1. Exam data'!$E267-'1. Exam data'!AN267,""),"")</f>
        <v/>
      </c>
      <c r="AO259" s="26" t="str">
        <f>IF('1. Exam data'!$B267&lt;&gt;"",IF('1. Exam data'!AO$19&lt;&gt;"",'1. Exam data'!$E267-'1. Exam data'!AO267,""),"")</f>
        <v/>
      </c>
      <c r="AP259" s="26" t="str">
        <f>IF('1. Exam data'!$B267&lt;&gt;"",IF('1. Exam data'!AP$19&lt;&gt;"",'1. Exam data'!$E267-'1. Exam data'!AP267,""),"")</f>
        <v/>
      </c>
      <c r="AQ259" s="26" t="str">
        <f>IF('1. Exam data'!$B267&lt;&gt;"",IF('1. Exam data'!AQ$19&lt;&gt;"",'1. Exam data'!$E267-'1. Exam data'!AQ267,""),"")</f>
        <v/>
      </c>
      <c r="AR259" s="26" t="str">
        <f>IF('1. Exam data'!$B267&lt;&gt;"",IF('1. Exam data'!AR$19&lt;&gt;"",'1. Exam data'!$E267-'1. Exam data'!AR267,""),"")</f>
        <v/>
      </c>
      <c r="AS259" s="26" t="str">
        <f>IF('1. Exam data'!$B267&lt;&gt;"",IF('1. Exam data'!AS$19&lt;&gt;"",'1. Exam data'!$E267-'1. Exam data'!AS267,""),"")</f>
        <v/>
      </c>
      <c r="AT259" s="26" t="str">
        <f>IF('1. Exam data'!$B267&lt;&gt;"",IF('1. Exam data'!AT$19&lt;&gt;"",'1. Exam data'!$E267-'1. Exam data'!AT267,""),"")</f>
        <v/>
      </c>
      <c r="AU259" s="26" t="str">
        <f>IF('1. Exam data'!$B267&lt;&gt;"",IF('1. Exam data'!AU$19&lt;&gt;"",'1. Exam data'!$E267-'1. Exam data'!AU267,""),"")</f>
        <v/>
      </c>
      <c r="AV259" s="26" t="str">
        <f>IF('1. Exam data'!$B267&lt;&gt;"",IF('1. Exam data'!AV$19&lt;&gt;"",'1. Exam data'!$E267-'1. Exam data'!AV267,""),"")</f>
        <v/>
      </c>
      <c r="AW259" s="26" t="str">
        <f>IF('1. Exam data'!$B267&lt;&gt;"",IF('1. Exam data'!AW$19&lt;&gt;"",'1. Exam data'!$E267-'1. Exam data'!AW267,""),"")</f>
        <v/>
      </c>
      <c r="AX259" s="26" t="str">
        <f>IF('1. Exam data'!$B267&lt;&gt;"",IF('1. Exam data'!AX$19&lt;&gt;"",'1. Exam data'!$E267-'1. Exam data'!AX267,""),"")</f>
        <v/>
      </c>
      <c r="AY259" s="26" t="str">
        <f>IF('1. Exam data'!$B267&lt;&gt;"",IF('1. Exam data'!AY$19&lt;&gt;"",'1. Exam data'!$E267-'1. Exam data'!AY267,""),"")</f>
        <v/>
      </c>
      <c r="AZ259" s="26" t="str">
        <f>IF('1. Exam data'!$B267&lt;&gt;"",IF('1. Exam data'!AZ$19&lt;&gt;"",'1. Exam data'!$E267-'1. Exam data'!AZ267,""),"")</f>
        <v/>
      </c>
      <c r="BA259" s="26" t="str">
        <f>IF('1. Exam data'!$B267&lt;&gt;"",IF('1. Exam data'!BA$19&lt;&gt;"",'1. Exam data'!$E267-'1. Exam data'!BA267,""),"")</f>
        <v/>
      </c>
      <c r="BB259" s="26" t="str">
        <f>IF('1. Exam data'!$B267&lt;&gt;"",IF('1. Exam data'!BB$19&lt;&gt;"",'1. Exam data'!$E267-'1. Exam data'!BB267,""),"")</f>
        <v/>
      </c>
      <c r="BC259" s="26" t="str">
        <f>IF('1. Exam data'!$B267&lt;&gt;"",IF('1. Exam data'!BC$19&lt;&gt;"",'1. Exam data'!$E267-'1. Exam data'!BC267,""),"")</f>
        <v/>
      </c>
      <c r="BD259" s="26" t="str">
        <f>IF('1. Exam data'!$B267&lt;&gt;"",IF('1. Exam data'!BD$19&lt;&gt;"",'1. Exam data'!$E267-'1. Exam data'!BD267,""),"")</f>
        <v/>
      </c>
      <c r="BE259" s="26" t="str">
        <f>IF('1. Exam data'!$B267&lt;&gt;"",IF('1. Exam data'!BE$19&lt;&gt;"",'1. Exam data'!$E267-'1. Exam data'!BE267,""),"")</f>
        <v/>
      </c>
      <c r="BF259" s="26" t="str">
        <f>IF('1. Exam data'!$B267&lt;&gt;"",IF('1. Exam data'!BF$19&lt;&gt;"",'1. Exam data'!$E267-'1. Exam data'!BF267,""),"")</f>
        <v/>
      </c>
      <c r="BG259" s="26" t="str">
        <f>IF('1. Exam data'!$B267&lt;&gt;"",IF('1. Exam data'!BG$19&lt;&gt;"",'1. Exam data'!$E267-'1. Exam data'!BG267,""),"")</f>
        <v/>
      </c>
      <c r="BH259" s="26" t="str">
        <f>IF('1. Exam data'!$B267&lt;&gt;"",IF('1. Exam data'!BH$19&lt;&gt;"",'1. Exam data'!$E267-'1. Exam data'!BH267,""),"")</f>
        <v/>
      </c>
      <c r="BI259" s="26" t="str">
        <f>IF('1. Exam data'!$B267&lt;&gt;"",IF('1. Exam data'!BI$19&lt;&gt;"",'1. Exam data'!$E267-'1. Exam data'!BI267,""),"")</f>
        <v/>
      </c>
      <c r="BJ259" s="26" t="str">
        <f>IF('1. Exam data'!$B267&lt;&gt;"",IF('1. Exam data'!BJ$19&lt;&gt;"",'1. Exam data'!$E267-'1. Exam data'!BJ267,""),"")</f>
        <v/>
      </c>
      <c r="BK259" s="26" t="str">
        <f>IF('1. Exam data'!$B267&lt;&gt;"",IF('1. Exam data'!BK$19&lt;&gt;"",'1. Exam data'!$E267-'1. Exam data'!BK267,""),"")</f>
        <v/>
      </c>
      <c r="BL259" s="26" t="str">
        <f>IF('1. Exam data'!$B267&lt;&gt;"",IF('1. Exam data'!BL$19&lt;&gt;"",'1. Exam data'!$E267-'1. Exam data'!BL267,""),"")</f>
        <v/>
      </c>
      <c r="BM259" s="26" t="str">
        <f>IF('1. Exam data'!$B267&lt;&gt;"",IF('1. Exam data'!BM$19&lt;&gt;"",'1. Exam data'!$E267-'1. Exam data'!BM267,""),"")</f>
        <v/>
      </c>
      <c r="BN259" s="26" t="str">
        <f>IF('1. Exam data'!$B267&lt;&gt;"",IF('1. Exam data'!BN$19&lt;&gt;"",'1. Exam data'!$E267-'1. Exam data'!BN267,""),"")</f>
        <v/>
      </c>
      <c r="BO259" s="26" t="str">
        <f>IF('1. Exam data'!$B267&lt;&gt;"",IF('1. Exam data'!BO$19&lt;&gt;"",'1. Exam data'!$E267-'1. Exam data'!BO267,""),"")</f>
        <v/>
      </c>
      <c r="BP259">
        <v>1000</v>
      </c>
    </row>
    <row r="260" spans="2:68" x14ac:dyDescent="0.35">
      <c r="B260" t="str">
        <f>IF('1. Exam data'!B268&lt;&gt;"",'1. Exam data'!B268,"")</f>
        <v/>
      </c>
      <c r="H260" s="26" t="str">
        <f>IF('1. Exam data'!$B268&lt;&gt;"",IF('1. Exam data'!H$19&lt;&gt;"",'1. Exam data'!$E268-'1. Exam data'!H268,""),"")</f>
        <v/>
      </c>
      <c r="I260" s="26" t="str">
        <f>IF('1. Exam data'!$B268&lt;&gt;"",IF('1. Exam data'!I$19&lt;&gt;"",'1. Exam data'!$E268-'1. Exam data'!I268,""),"")</f>
        <v/>
      </c>
      <c r="J260" s="26" t="str">
        <f>IF('1. Exam data'!$B268&lt;&gt;"",IF('1. Exam data'!J$19&lt;&gt;"",'1. Exam data'!$E268-'1. Exam data'!J268,""),"")</f>
        <v/>
      </c>
      <c r="K260" s="26" t="str">
        <f>IF('1. Exam data'!$B268&lt;&gt;"",IF('1. Exam data'!K$19&lt;&gt;"",'1. Exam data'!$E268-'1. Exam data'!K268,""),"")</f>
        <v/>
      </c>
      <c r="L260" s="26" t="str">
        <f>IF('1. Exam data'!$B268&lt;&gt;"",IF('1. Exam data'!L$19&lt;&gt;"",'1. Exam data'!$E268-'1. Exam data'!L268,""),"")</f>
        <v/>
      </c>
      <c r="M260" s="26" t="str">
        <f>IF('1. Exam data'!$B268&lt;&gt;"",IF('1. Exam data'!M$19&lt;&gt;"",'1. Exam data'!$E268-'1. Exam data'!M268,""),"")</f>
        <v/>
      </c>
      <c r="N260" s="26" t="str">
        <f>IF('1. Exam data'!$B268&lt;&gt;"",IF('1. Exam data'!N$19&lt;&gt;"",'1. Exam data'!$E268-'1. Exam data'!N268,""),"")</f>
        <v/>
      </c>
      <c r="O260" s="26" t="str">
        <f>IF('1. Exam data'!$B268&lt;&gt;"",IF('1. Exam data'!O$19&lt;&gt;"",'1. Exam data'!$E268-'1. Exam data'!O268,""),"")</f>
        <v/>
      </c>
      <c r="P260" s="26" t="str">
        <f>IF('1. Exam data'!$B268&lt;&gt;"",IF('1. Exam data'!P$19&lt;&gt;"",'1. Exam data'!$E268-'1. Exam data'!P268,""),"")</f>
        <v/>
      </c>
      <c r="Q260" s="26" t="str">
        <f>IF('1. Exam data'!$B268&lt;&gt;"",IF('1. Exam data'!Q$19&lt;&gt;"",'1. Exam data'!$E268-'1. Exam data'!Q268,""),"")</f>
        <v/>
      </c>
      <c r="R260" s="26" t="str">
        <f>IF('1. Exam data'!$B268&lt;&gt;"",IF('1. Exam data'!R$19&lt;&gt;"",'1. Exam data'!$E268-'1. Exam data'!R268,""),"")</f>
        <v/>
      </c>
      <c r="S260" s="26" t="str">
        <f>IF('1. Exam data'!$B268&lt;&gt;"",IF('1. Exam data'!S$19&lt;&gt;"",'1. Exam data'!$E268-'1. Exam data'!S268,""),"")</f>
        <v/>
      </c>
      <c r="T260" s="26" t="str">
        <f>IF('1. Exam data'!$B268&lt;&gt;"",IF('1. Exam data'!T$19&lt;&gt;"",'1. Exam data'!$E268-'1. Exam data'!T268,""),"")</f>
        <v/>
      </c>
      <c r="U260" s="26" t="str">
        <f>IF('1. Exam data'!$B268&lt;&gt;"",IF('1. Exam data'!U$19&lt;&gt;"",'1. Exam data'!$E268-'1. Exam data'!U268,""),"")</f>
        <v/>
      </c>
      <c r="V260" s="26" t="str">
        <f>IF('1. Exam data'!$B268&lt;&gt;"",IF('1. Exam data'!V$19&lt;&gt;"",'1. Exam data'!$E268-'1. Exam data'!V268,""),"")</f>
        <v/>
      </c>
      <c r="W260" s="26" t="str">
        <f>IF('1. Exam data'!$B268&lt;&gt;"",IF('1. Exam data'!W$19&lt;&gt;"",'1. Exam data'!$E268-'1. Exam data'!W268,""),"")</f>
        <v/>
      </c>
      <c r="X260" s="26" t="str">
        <f>IF('1. Exam data'!$B268&lt;&gt;"",IF('1. Exam data'!X$19&lt;&gt;"",'1. Exam data'!$E268-'1. Exam data'!X268,""),"")</f>
        <v/>
      </c>
      <c r="Y260" s="26" t="str">
        <f>IF('1. Exam data'!$B268&lt;&gt;"",IF('1. Exam data'!Y$19&lt;&gt;"",'1. Exam data'!$E268-'1. Exam data'!Y268,""),"")</f>
        <v/>
      </c>
      <c r="Z260" s="26" t="str">
        <f>IF('1. Exam data'!$B268&lt;&gt;"",IF('1. Exam data'!Z$19&lt;&gt;"",'1. Exam data'!$E268-'1. Exam data'!Z268,""),"")</f>
        <v/>
      </c>
      <c r="AA260" s="26" t="str">
        <f>IF('1. Exam data'!$B268&lt;&gt;"",IF('1. Exam data'!AA$19&lt;&gt;"",'1. Exam data'!$E268-'1. Exam data'!AA268,""),"")</f>
        <v/>
      </c>
      <c r="AB260" s="26" t="str">
        <f>IF('1. Exam data'!$B268&lt;&gt;"",IF('1. Exam data'!AB$19&lt;&gt;"",'1. Exam data'!$E268-'1. Exam data'!AB268,""),"")</f>
        <v/>
      </c>
      <c r="AC260" s="26" t="str">
        <f>IF('1. Exam data'!$B268&lt;&gt;"",IF('1. Exam data'!AC$19&lt;&gt;"",'1. Exam data'!$E268-'1. Exam data'!AC268,""),"")</f>
        <v/>
      </c>
      <c r="AD260" s="26" t="str">
        <f>IF('1. Exam data'!$B268&lt;&gt;"",IF('1. Exam data'!AD$19&lt;&gt;"",'1. Exam data'!$E268-'1. Exam data'!AD268,""),"")</f>
        <v/>
      </c>
      <c r="AE260" s="26" t="str">
        <f>IF('1. Exam data'!$B268&lt;&gt;"",IF('1. Exam data'!AE$19&lt;&gt;"",'1. Exam data'!$E268-'1. Exam data'!AE268,""),"")</f>
        <v/>
      </c>
      <c r="AF260" s="26" t="str">
        <f>IF('1. Exam data'!$B268&lt;&gt;"",IF('1. Exam data'!AF$19&lt;&gt;"",'1. Exam data'!$E268-'1. Exam data'!AF268,""),"")</f>
        <v/>
      </c>
      <c r="AG260" s="26" t="str">
        <f>IF('1. Exam data'!$B268&lt;&gt;"",IF('1. Exam data'!AG$19&lt;&gt;"",'1. Exam data'!$E268-'1. Exam data'!AG268,""),"")</f>
        <v/>
      </c>
      <c r="AH260" s="26" t="str">
        <f>IF('1. Exam data'!$B268&lt;&gt;"",IF('1. Exam data'!AH$19&lt;&gt;"",'1. Exam data'!$E268-'1. Exam data'!AH268,""),"")</f>
        <v/>
      </c>
      <c r="AI260" s="26" t="str">
        <f>IF('1. Exam data'!$B268&lt;&gt;"",IF('1. Exam data'!AI$19&lt;&gt;"",'1. Exam data'!$E268-'1. Exam data'!AI268,""),"")</f>
        <v/>
      </c>
      <c r="AJ260" s="26" t="str">
        <f>IF('1. Exam data'!$B268&lt;&gt;"",IF('1. Exam data'!AJ$19&lt;&gt;"",'1. Exam data'!$E268-'1. Exam data'!AJ268,""),"")</f>
        <v/>
      </c>
      <c r="AK260" s="26" t="str">
        <f>IF('1. Exam data'!$B268&lt;&gt;"",IF('1. Exam data'!AK$19&lt;&gt;"",'1. Exam data'!$E268-'1. Exam data'!AK268,""),"")</f>
        <v/>
      </c>
      <c r="AL260" s="26" t="str">
        <f>IF('1. Exam data'!$B268&lt;&gt;"",IF('1. Exam data'!AL$19&lt;&gt;"",'1. Exam data'!$E268-'1. Exam data'!AL268,""),"")</f>
        <v/>
      </c>
      <c r="AM260" s="26" t="str">
        <f>IF('1. Exam data'!$B268&lt;&gt;"",IF('1. Exam data'!AM$19&lt;&gt;"",'1. Exam data'!$E268-'1. Exam data'!AM268,""),"")</f>
        <v/>
      </c>
      <c r="AN260" s="26" t="str">
        <f>IF('1. Exam data'!$B268&lt;&gt;"",IF('1. Exam data'!AN$19&lt;&gt;"",'1. Exam data'!$E268-'1. Exam data'!AN268,""),"")</f>
        <v/>
      </c>
      <c r="AO260" s="26" t="str">
        <f>IF('1. Exam data'!$B268&lt;&gt;"",IF('1. Exam data'!AO$19&lt;&gt;"",'1. Exam data'!$E268-'1. Exam data'!AO268,""),"")</f>
        <v/>
      </c>
      <c r="AP260" s="26" t="str">
        <f>IF('1. Exam data'!$B268&lt;&gt;"",IF('1. Exam data'!AP$19&lt;&gt;"",'1. Exam data'!$E268-'1. Exam data'!AP268,""),"")</f>
        <v/>
      </c>
      <c r="AQ260" s="26" t="str">
        <f>IF('1. Exam data'!$B268&lt;&gt;"",IF('1. Exam data'!AQ$19&lt;&gt;"",'1. Exam data'!$E268-'1. Exam data'!AQ268,""),"")</f>
        <v/>
      </c>
      <c r="AR260" s="26" t="str">
        <f>IF('1. Exam data'!$B268&lt;&gt;"",IF('1. Exam data'!AR$19&lt;&gt;"",'1. Exam data'!$E268-'1. Exam data'!AR268,""),"")</f>
        <v/>
      </c>
      <c r="AS260" s="26" t="str">
        <f>IF('1. Exam data'!$B268&lt;&gt;"",IF('1. Exam data'!AS$19&lt;&gt;"",'1. Exam data'!$E268-'1. Exam data'!AS268,""),"")</f>
        <v/>
      </c>
      <c r="AT260" s="26" t="str">
        <f>IF('1. Exam data'!$B268&lt;&gt;"",IF('1. Exam data'!AT$19&lt;&gt;"",'1. Exam data'!$E268-'1. Exam data'!AT268,""),"")</f>
        <v/>
      </c>
      <c r="AU260" s="26" t="str">
        <f>IF('1. Exam data'!$B268&lt;&gt;"",IF('1. Exam data'!AU$19&lt;&gt;"",'1. Exam data'!$E268-'1. Exam data'!AU268,""),"")</f>
        <v/>
      </c>
      <c r="AV260" s="26" t="str">
        <f>IF('1. Exam data'!$B268&lt;&gt;"",IF('1. Exam data'!AV$19&lt;&gt;"",'1. Exam data'!$E268-'1. Exam data'!AV268,""),"")</f>
        <v/>
      </c>
      <c r="AW260" s="26" t="str">
        <f>IF('1. Exam data'!$B268&lt;&gt;"",IF('1. Exam data'!AW$19&lt;&gt;"",'1. Exam data'!$E268-'1. Exam data'!AW268,""),"")</f>
        <v/>
      </c>
      <c r="AX260" s="26" t="str">
        <f>IF('1. Exam data'!$B268&lt;&gt;"",IF('1. Exam data'!AX$19&lt;&gt;"",'1. Exam data'!$E268-'1. Exam data'!AX268,""),"")</f>
        <v/>
      </c>
      <c r="AY260" s="26" t="str">
        <f>IF('1. Exam data'!$B268&lt;&gt;"",IF('1. Exam data'!AY$19&lt;&gt;"",'1. Exam data'!$E268-'1. Exam data'!AY268,""),"")</f>
        <v/>
      </c>
      <c r="AZ260" s="26" t="str">
        <f>IF('1. Exam data'!$B268&lt;&gt;"",IF('1. Exam data'!AZ$19&lt;&gt;"",'1. Exam data'!$E268-'1. Exam data'!AZ268,""),"")</f>
        <v/>
      </c>
      <c r="BA260" s="26" t="str">
        <f>IF('1. Exam data'!$B268&lt;&gt;"",IF('1. Exam data'!BA$19&lt;&gt;"",'1. Exam data'!$E268-'1. Exam data'!BA268,""),"")</f>
        <v/>
      </c>
      <c r="BB260" s="26" t="str">
        <f>IF('1. Exam data'!$B268&lt;&gt;"",IF('1. Exam data'!BB$19&lt;&gt;"",'1. Exam data'!$E268-'1. Exam data'!BB268,""),"")</f>
        <v/>
      </c>
      <c r="BC260" s="26" t="str">
        <f>IF('1. Exam data'!$B268&lt;&gt;"",IF('1. Exam data'!BC$19&lt;&gt;"",'1. Exam data'!$E268-'1. Exam data'!BC268,""),"")</f>
        <v/>
      </c>
      <c r="BD260" s="26" t="str">
        <f>IF('1. Exam data'!$B268&lt;&gt;"",IF('1. Exam data'!BD$19&lt;&gt;"",'1. Exam data'!$E268-'1. Exam data'!BD268,""),"")</f>
        <v/>
      </c>
      <c r="BE260" s="26" t="str">
        <f>IF('1. Exam data'!$B268&lt;&gt;"",IF('1. Exam data'!BE$19&lt;&gt;"",'1. Exam data'!$E268-'1. Exam data'!BE268,""),"")</f>
        <v/>
      </c>
      <c r="BF260" s="26" t="str">
        <f>IF('1. Exam data'!$B268&lt;&gt;"",IF('1. Exam data'!BF$19&lt;&gt;"",'1. Exam data'!$E268-'1. Exam data'!BF268,""),"")</f>
        <v/>
      </c>
      <c r="BG260" s="26" t="str">
        <f>IF('1. Exam data'!$B268&lt;&gt;"",IF('1. Exam data'!BG$19&lt;&gt;"",'1. Exam data'!$E268-'1. Exam data'!BG268,""),"")</f>
        <v/>
      </c>
      <c r="BH260" s="26" t="str">
        <f>IF('1. Exam data'!$B268&lt;&gt;"",IF('1. Exam data'!BH$19&lt;&gt;"",'1. Exam data'!$E268-'1. Exam data'!BH268,""),"")</f>
        <v/>
      </c>
      <c r="BI260" s="26" t="str">
        <f>IF('1. Exam data'!$B268&lt;&gt;"",IF('1. Exam data'!BI$19&lt;&gt;"",'1. Exam data'!$E268-'1. Exam data'!BI268,""),"")</f>
        <v/>
      </c>
      <c r="BJ260" s="26" t="str">
        <f>IF('1. Exam data'!$B268&lt;&gt;"",IF('1. Exam data'!BJ$19&lt;&gt;"",'1. Exam data'!$E268-'1. Exam data'!BJ268,""),"")</f>
        <v/>
      </c>
      <c r="BK260" s="26" t="str">
        <f>IF('1. Exam data'!$B268&lt;&gt;"",IF('1. Exam data'!BK$19&lt;&gt;"",'1. Exam data'!$E268-'1. Exam data'!BK268,""),"")</f>
        <v/>
      </c>
      <c r="BL260" s="26" t="str">
        <f>IF('1. Exam data'!$B268&lt;&gt;"",IF('1. Exam data'!BL$19&lt;&gt;"",'1. Exam data'!$E268-'1. Exam data'!BL268,""),"")</f>
        <v/>
      </c>
      <c r="BM260" s="26" t="str">
        <f>IF('1. Exam data'!$B268&lt;&gt;"",IF('1. Exam data'!BM$19&lt;&gt;"",'1. Exam data'!$E268-'1. Exam data'!BM268,""),"")</f>
        <v/>
      </c>
      <c r="BN260" s="26" t="str">
        <f>IF('1. Exam data'!$B268&lt;&gt;"",IF('1. Exam data'!BN$19&lt;&gt;"",'1. Exam data'!$E268-'1. Exam data'!BN268,""),"")</f>
        <v/>
      </c>
      <c r="BO260" s="26" t="str">
        <f>IF('1. Exam data'!$B268&lt;&gt;"",IF('1. Exam data'!BO$19&lt;&gt;"",'1. Exam data'!$E268-'1. Exam data'!BO268,""),"")</f>
        <v/>
      </c>
      <c r="BP260">
        <v>1000</v>
      </c>
    </row>
    <row r="261" spans="2:68" x14ac:dyDescent="0.35">
      <c r="B261" t="str">
        <f>IF('1. Exam data'!B269&lt;&gt;"",'1. Exam data'!B269,"")</f>
        <v/>
      </c>
      <c r="H261" s="26" t="str">
        <f>IF('1. Exam data'!$B269&lt;&gt;"",IF('1. Exam data'!H$19&lt;&gt;"",'1. Exam data'!$E269-'1. Exam data'!H269,""),"")</f>
        <v/>
      </c>
      <c r="I261" s="26" t="str">
        <f>IF('1. Exam data'!$B269&lt;&gt;"",IF('1. Exam data'!I$19&lt;&gt;"",'1. Exam data'!$E269-'1. Exam data'!I269,""),"")</f>
        <v/>
      </c>
      <c r="J261" s="26" t="str">
        <f>IF('1. Exam data'!$B269&lt;&gt;"",IF('1. Exam data'!J$19&lt;&gt;"",'1. Exam data'!$E269-'1. Exam data'!J269,""),"")</f>
        <v/>
      </c>
      <c r="K261" s="26" t="str">
        <f>IF('1. Exam data'!$B269&lt;&gt;"",IF('1. Exam data'!K$19&lt;&gt;"",'1. Exam data'!$E269-'1. Exam data'!K269,""),"")</f>
        <v/>
      </c>
      <c r="L261" s="26" t="str">
        <f>IF('1. Exam data'!$B269&lt;&gt;"",IF('1. Exam data'!L$19&lt;&gt;"",'1. Exam data'!$E269-'1. Exam data'!L269,""),"")</f>
        <v/>
      </c>
      <c r="M261" s="26" t="str">
        <f>IF('1. Exam data'!$B269&lt;&gt;"",IF('1. Exam data'!M$19&lt;&gt;"",'1. Exam data'!$E269-'1. Exam data'!M269,""),"")</f>
        <v/>
      </c>
      <c r="N261" s="26" t="str">
        <f>IF('1. Exam data'!$B269&lt;&gt;"",IF('1. Exam data'!N$19&lt;&gt;"",'1. Exam data'!$E269-'1. Exam data'!N269,""),"")</f>
        <v/>
      </c>
      <c r="O261" s="26" t="str">
        <f>IF('1. Exam data'!$B269&lt;&gt;"",IF('1. Exam data'!O$19&lt;&gt;"",'1. Exam data'!$E269-'1. Exam data'!O269,""),"")</f>
        <v/>
      </c>
      <c r="P261" s="26" t="str">
        <f>IF('1. Exam data'!$B269&lt;&gt;"",IF('1. Exam data'!P$19&lt;&gt;"",'1. Exam data'!$E269-'1. Exam data'!P269,""),"")</f>
        <v/>
      </c>
      <c r="Q261" s="26" t="str">
        <f>IF('1. Exam data'!$B269&lt;&gt;"",IF('1. Exam data'!Q$19&lt;&gt;"",'1. Exam data'!$E269-'1. Exam data'!Q269,""),"")</f>
        <v/>
      </c>
      <c r="R261" s="26" t="str">
        <f>IF('1. Exam data'!$B269&lt;&gt;"",IF('1. Exam data'!R$19&lt;&gt;"",'1. Exam data'!$E269-'1. Exam data'!R269,""),"")</f>
        <v/>
      </c>
      <c r="S261" s="26" t="str">
        <f>IF('1. Exam data'!$B269&lt;&gt;"",IF('1. Exam data'!S$19&lt;&gt;"",'1. Exam data'!$E269-'1. Exam data'!S269,""),"")</f>
        <v/>
      </c>
      <c r="T261" s="26" t="str">
        <f>IF('1. Exam data'!$B269&lt;&gt;"",IF('1. Exam data'!T$19&lt;&gt;"",'1. Exam data'!$E269-'1. Exam data'!T269,""),"")</f>
        <v/>
      </c>
      <c r="U261" s="26" t="str">
        <f>IF('1. Exam data'!$B269&lt;&gt;"",IF('1. Exam data'!U$19&lt;&gt;"",'1. Exam data'!$E269-'1. Exam data'!U269,""),"")</f>
        <v/>
      </c>
      <c r="V261" s="26" t="str">
        <f>IF('1. Exam data'!$B269&lt;&gt;"",IF('1. Exam data'!V$19&lt;&gt;"",'1. Exam data'!$E269-'1. Exam data'!V269,""),"")</f>
        <v/>
      </c>
      <c r="W261" s="26" t="str">
        <f>IF('1. Exam data'!$B269&lt;&gt;"",IF('1. Exam data'!W$19&lt;&gt;"",'1. Exam data'!$E269-'1. Exam data'!W269,""),"")</f>
        <v/>
      </c>
      <c r="X261" s="26" t="str">
        <f>IF('1. Exam data'!$B269&lt;&gt;"",IF('1. Exam data'!X$19&lt;&gt;"",'1. Exam data'!$E269-'1. Exam data'!X269,""),"")</f>
        <v/>
      </c>
      <c r="Y261" s="26" t="str">
        <f>IF('1. Exam data'!$B269&lt;&gt;"",IF('1. Exam data'!Y$19&lt;&gt;"",'1. Exam data'!$E269-'1. Exam data'!Y269,""),"")</f>
        <v/>
      </c>
      <c r="Z261" s="26" t="str">
        <f>IF('1. Exam data'!$B269&lt;&gt;"",IF('1. Exam data'!Z$19&lt;&gt;"",'1. Exam data'!$E269-'1. Exam data'!Z269,""),"")</f>
        <v/>
      </c>
      <c r="AA261" s="26" t="str">
        <f>IF('1. Exam data'!$B269&lt;&gt;"",IF('1. Exam data'!AA$19&lt;&gt;"",'1. Exam data'!$E269-'1. Exam data'!AA269,""),"")</f>
        <v/>
      </c>
      <c r="AB261" s="26" t="str">
        <f>IF('1. Exam data'!$B269&lt;&gt;"",IF('1. Exam data'!AB$19&lt;&gt;"",'1. Exam data'!$E269-'1. Exam data'!AB269,""),"")</f>
        <v/>
      </c>
      <c r="AC261" s="26" t="str">
        <f>IF('1. Exam data'!$B269&lt;&gt;"",IF('1. Exam data'!AC$19&lt;&gt;"",'1. Exam data'!$E269-'1. Exam data'!AC269,""),"")</f>
        <v/>
      </c>
      <c r="AD261" s="26" t="str">
        <f>IF('1. Exam data'!$B269&lt;&gt;"",IF('1. Exam data'!AD$19&lt;&gt;"",'1. Exam data'!$E269-'1. Exam data'!AD269,""),"")</f>
        <v/>
      </c>
      <c r="AE261" s="26" t="str">
        <f>IF('1. Exam data'!$B269&lt;&gt;"",IF('1. Exam data'!AE$19&lt;&gt;"",'1. Exam data'!$E269-'1. Exam data'!AE269,""),"")</f>
        <v/>
      </c>
      <c r="AF261" s="26" t="str">
        <f>IF('1. Exam data'!$B269&lt;&gt;"",IF('1. Exam data'!AF$19&lt;&gt;"",'1. Exam data'!$E269-'1. Exam data'!AF269,""),"")</f>
        <v/>
      </c>
      <c r="AG261" s="26" t="str">
        <f>IF('1. Exam data'!$B269&lt;&gt;"",IF('1. Exam data'!AG$19&lt;&gt;"",'1. Exam data'!$E269-'1. Exam data'!AG269,""),"")</f>
        <v/>
      </c>
      <c r="AH261" s="26" t="str">
        <f>IF('1. Exam data'!$B269&lt;&gt;"",IF('1. Exam data'!AH$19&lt;&gt;"",'1. Exam data'!$E269-'1. Exam data'!AH269,""),"")</f>
        <v/>
      </c>
      <c r="AI261" s="26" t="str">
        <f>IF('1. Exam data'!$B269&lt;&gt;"",IF('1. Exam data'!AI$19&lt;&gt;"",'1. Exam data'!$E269-'1. Exam data'!AI269,""),"")</f>
        <v/>
      </c>
      <c r="AJ261" s="26" t="str">
        <f>IF('1. Exam data'!$B269&lt;&gt;"",IF('1. Exam data'!AJ$19&lt;&gt;"",'1. Exam data'!$E269-'1. Exam data'!AJ269,""),"")</f>
        <v/>
      </c>
      <c r="AK261" s="26" t="str">
        <f>IF('1. Exam data'!$B269&lt;&gt;"",IF('1. Exam data'!AK$19&lt;&gt;"",'1. Exam data'!$E269-'1. Exam data'!AK269,""),"")</f>
        <v/>
      </c>
      <c r="AL261" s="26" t="str">
        <f>IF('1. Exam data'!$B269&lt;&gt;"",IF('1. Exam data'!AL$19&lt;&gt;"",'1. Exam data'!$E269-'1. Exam data'!AL269,""),"")</f>
        <v/>
      </c>
      <c r="AM261" s="26" t="str">
        <f>IF('1. Exam data'!$B269&lt;&gt;"",IF('1. Exam data'!AM$19&lt;&gt;"",'1. Exam data'!$E269-'1. Exam data'!AM269,""),"")</f>
        <v/>
      </c>
      <c r="AN261" s="26" t="str">
        <f>IF('1. Exam data'!$B269&lt;&gt;"",IF('1. Exam data'!AN$19&lt;&gt;"",'1. Exam data'!$E269-'1. Exam data'!AN269,""),"")</f>
        <v/>
      </c>
      <c r="AO261" s="26" t="str">
        <f>IF('1. Exam data'!$B269&lt;&gt;"",IF('1. Exam data'!AO$19&lt;&gt;"",'1. Exam data'!$E269-'1. Exam data'!AO269,""),"")</f>
        <v/>
      </c>
      <c r="AP261" s="26" t="str">
        <f>IF('1. Exam data'!$B269&lt;&gt;"",IF('1. Exam data'!AP$19&lt;&gt;"",'1. Exam data'!$E269-'1. Exam data'!AP269,""),"")</f>
        <v/>
      </c>
      <c r="AQ261" s="26" t="str">
        <f>IF('1. Exam data'!$B269&lt;&gt;"",IF('1. Exam data'!AQ$19&lt;&gt;"",'1. Exam data'!$E269-'1. Exam data'!AQ269,""),"")</f>
        <v/>
      </c>
      <c r="AR261" s="26" t="str">
        <f>IF('1. Exam data'!$B269&lt;&gt;"",IF('1. Exam data'!AR$19&lt;&gt;"",'1. Exam data'!$E269-'1. Exam data'!AR269,""),"")</f>
        <v/>
      </c>
      <c r="AS261" s="26" t="str">
        <f>IF('1. Exam data'!$B269&lt;&gt;"",IF('1. Exam data'!AS$19&lt;&gt;"",'1. Exam data'!$E269-'1. Exam data'!AS269,""),"")</f>
        <v/>
      </c>
      <c r="AT261" s="26" t="str">
        <f>IF('1. Exam data'!$B269&lt;&gt;"",IF('1. Exam data'!AT$19&lt;&gt;"",'1. Exam data'!$E269-'1. Exam data'!AT269,""),"")</f>
        <v/>
      </c>
      <c r="AU261" s="26" t="str">
        <f>IF('1. Exam data'!$B269&lt;&gt;"",IF('1. Exam data'!AU$19&lt;&gt;"",'1. Exam data'!$E269-'1. Exam data'!AU269,""),"")</f>
        <v/>
      </c>
      <c r="AV261" s="26" t="str">
        <f>IF('1. Exam data'!$B269&lt;&gt;"",IF('1. Exam data'!AV$19&lt;&gt;"",'1. Exam data'!$E269-'1. Exam data'!AV269,""),"")</f>
        <v/>
      </c>
      <c r="AW261" s="26" t="str">
        <f>IF('1. Exam data'!$B269&lt;&gt;"",IF('1. Exam data'!AW$19&lt;&gt;"",'1. Exam data'!$E269-'1. Exam data'!AW269,""),"")</f>
        <v/>
      </c>
      <c r="AX261" s="26" t="str">
        <f>IF('1. Exam data'!$B269&lt;&gt;"",IF('1. Exam data'!AX$19&lt;&gt;"",'1. Exam data'!$E269-'1. Exam data'!AX269,""),"")</f>
        <v/>
      </c>
      <c r="AY261" s="26" t="str">
        <f>IF('1. Exam data'!$B269&lt;&gt;"",IF('1. Exam data'!AY$19&lt;&gt;"",'1. Exam data'!$E269-'1. Exam data'!AY269,""),"")</f>
        <v/>
      </c>
      <c r="AZ261" s="26" t="str">
        <f>IF('1. Exam data'!$B269&lt;&gt;"",IF('1. Exam data'!AZ$19&lt;&gt;"",'1. Exam data'!$E269-'1. Exam data'!AZ269,""),"")</f>
        <v/>
      </c>
      <c r="BA261" s="26" t="str">
        <f>IF('1. Exam data'!$B269&lt;&gt;"",IF('1. Exam data'!BA$19&lt;&gt;"",'1. Exam data'!$E269-'1. Exam data'!BA269,""),"")</f>
        <v/>
      </c>
      <c r="BB261" s="26" t="str">
        <f>IF('1. Exam data'!$B269&lt;&gt;"",IF('1. Exam data'!BB$19&lt;&gt;"",'1. Exam data'!$E269-'1. Exam data'!BB269,""),"")</f>
        <v/>
      </c>
      <c r="BC261" s="26" t="str">
        <f>IF('1. Exam data'!$B269&lt;&gt;"",IF('1. Exam data'!BC$19&lt;&gt;"",'1. Exam data'!$E269-'1. Exam data'!BC269,""),"")</f>
        <v/>
      </c>
      <c r="BD261" s="26" t="str">
        <f>IF('1. Exam data'!$B269&lt;&gt;"",IF('1. Exam data'!BD$19&lt;&gt;"",'1. Exam data'!$E269-'1. Exam data'!BD269,""),"")</f>
        <v/>
      </c>
      <c r="BE261" s="26" t="str">
        <f>IF('1. Exam data'!$B269&lt;&gt;"",IF('1. Exam data'!BE$19&lt;&gt;"",'1. Exam data'!$E269-'1. Exam data'!BE269,""),"")</f>
        <v/>
      </c>
      <c r="BF261" s="26" t="str">
        <f>IF('1. Exam data'!$B269&lt;&gt;"",IF('1. Exam data'!BF$19&lt;&gt;"",'1. Exam data'!$E269-'1. Exam data'!BF269,""),"")</f>
        <v/>
      </c>
      <c r="BG261" s="26" t="str">
        <f>IF('1. Exam data'!$B269&lt;&gt;"",IF('1. Exam data'!BG$19&lt;&gt;"",'1. Exam data'!$E269-'1. Exam data'!BG269,""),"")</f>
        <v/>
      </c>
      <c r="BH261" s="26" t="str">
        <f>IF('1. Exam data'!$B269&lt;&gt;"",IF('1. Exam data'!BH$19&lt;&gt;"",'1. Exam data'!$E269-'1. Exam data'!BH269,""),"")</f>
        <v/>
      </c>
      <c r="BI261" s="26" t="str">
        <f>IF('1. Exam data'!$B269&lt;&gt;"",IF('1. Exam data'!BI$19&lt;&gt;"",'1. Exam data'!$E269-'1. Exam data'!BI269,""),"")</f>
        <v/>
      </c>
      <c r="BJ261" s="26" t="str">
        <f>IF('1. Exam data'!$B269&lt;&gt;"",IF('1. Exam data'!BJ$19&lt;&gt;"",'1. Exam data'!$E269-'1. Exam data'!BJ269,""),"")</f>
        <v/>
      </c>
      <c r="BK261" s="26" t="str">
        <f>IF('1. Exam data'!$B269&lt;&gt;"",IF('1. Exam data'!BK$19&lt;&gt;"",'1. Exam data'!$E269-'1. Exam data'!BK269,""),"")</f>
        <v/>
      </c>
      <c r="BL261" s="26" t="str">
        <f>IF('1. Exam data'!$B269&lt;&gt;"",IF('1. Exam data'!BL$19&lt;&gt;"",'1. Exam data'!$E269-'1. Exam data'!BL269,""),"")</f>
        <v/>
      </c>
      <c r="BM261" s="26" t="str">
        <f>IF('1. Exam data'!$B269&lt;&gt;"",IF('1. Exam data'!BM$19&lt;&gt;"",'1. Exam data'!$E269-'1. Exam data'!BM269,""),"")</f>
        <v/>
      </c>
      <c r="BN261" s="26" t="str">
        <f>IF('1. Exam data'!$B269&lt;&gt;"",IF('1. Exam data'!BN$19&lt;&gt;"",'1. Exam data'!$E269-'1. Exam data'!BN269,""),"")</f>
        <v/>
      </c>
      <c r="BO261" s="26" t="str">
        <f>IF('1. Exam data'!$B269&lt;&gt;"",IF('1. Exam data'!BO$19&lt;&gt;"",'1. Exam data'!$E269-'1. Exam data'!BO269,""),"")</f>
        <v/>
      </c>
      <c r="BP261">
        <v>1000</v>
      </c>
    </row>
    <row r="262" spans="2:68" x14ac:dyDescent="0.35">
      <c r="B262" t="str">
        <f>IF('1. Exam data'!B270&lt;&gt;"",'1. Exam data'!B270,"")</f>
        <v/>
      </c>
      <c r="H262" s="26" t="str">
        <f>IF('1. Exam data'!$B270&lt;&gt;"",IF('1. Exam data'!H$19&lt;&gt;"",'1. Exam data'!$E270-'1. Exam data'!H270,""),"")</f>
        <v/>
      </c>
      <c r="I262" s="26" t="str">
        <f>IF('1. Exam data'!$B270&lt;&gt;"",IF('1. Exam data'!I$19&lt;&gt;"",'1. Exam data'!$E270-'1. Exam data'!I270,""),"")</f>
        <v/>
      </c>
      <c r="J262" s="26" t="str">
        <f>IF('1. Exam data'!$B270&lt;&gt;"",IF('1. Exam data'!J$19&lt;&gt;"",'1. Exam data'!$E270-'1. Exam data'!J270,""),"")</f>
        <v/>
      </c>
      <c r="K262" s="26" t="str">
        <f>IF('1. Exam data'!$B270&lt;&gt;"",IF('1. Exam data'!K$19&lt;&gt;"",'1. Exam data'!$E270-'1. Exam data'!K270,""),"")</f>
        <v/>
      </c>
      <c r="L262" s="26" t="str">
        <f>IF('1. Exam data'!$B270&lt;&gt;"",IF('1. Exam data'!L$19&lt;&gt;"",'1. Exam data'!$E270-'1. Exam data'!L270,""),"")</f>
        <v/>
      </c>
      <c r="M262" s="26" t="str">
        <f>IF('1. Exam data'!$B270&lt;&gt;"",IF('1. Exam data'!M$19&lt;&gt;"",'1. Exam data'!$E270-'1. Exam data'!M270,""),"")</f>
        <v/>
      </c>
      <c r="N262" s="26" t="str">
        <f>IF('1. Exam data'!$B270&lt;&gt;"",IF('1. Exam data'!N$19&lt;&gt;"",'1. Exam data'!$E270-'1. Exam data'!N270,""),"")</f>
        <v/>
      </c>
      <c r="O262" s="26" t="str">
        <f>IF('1. Exam data'!$B270&lt;&gt;"",IF('1. Exam data'!O$19&lt;&gt;"",'1. Exam data'!$E270-'1. Exam data'!O270,""),"")</f>
        <v/>
      </c>
      <c r="P262" s="26" t="str">
        <f>IF('1. Exam data'!$B270&lt;&gt;"",IF('1. Exam data'!P$19&lt;&gt;"",'1. Exam data'!$E270-'1. Exam data'!P270,""),"")</f>
        <v/>
      </c>
      <c r="Q262" s="26" t="str">
        <f>IF('1. Exam data'!$B270&lt;&gt;"",IF('1. Exam data'!Q$19&lt;&gt;"",'1. Exam data'!$E270-'1. Exam data'!Q270,""),"")</f>
        <v/>
      </c>
      <c r="R262" s="26" t="str">
        <f>IF('1. Exam data'!$B270&lt;&gt;"",IF('1. Exam data'!R$19&lt;&gt;"",'1. Exam data'!$E270-'1. Exam data'!R270,""),"")</f>
        <v/>
      </c>
      <c r="S262" s="26" t="str">
        <f>IF('1. Exam data'!$B270&lt;&gt;"",IF('1. Exam data'!S$19&lt;&gt;"",'1. Exam data'!$E270-'1. Exam data'!S270,""),"")</f>
        <v/>
      </c>
      <c r="T262" s="26" t="str">
        <f>IF('1. Exam data'!$B270&lt;&gt;"",IF('1. Exam data'!T$19&lt;&gt;"",'1. Exam data'!$E270-'1. Exam data'!T270,""),"")</f>
        <v/>
      </c>
      <c r="U262" s="26" t="str">
        <f>IF('1. Exam data'!$B270&lt;&gt;"",IF('1. Exam data'!U$19&lt;&gt;"",'1. Exam data'!$E270-'1. Exam data'!U270,""),"")</f>
        <v/>
      </c>
      <c r="V262" s="26" t="str">
        <f>IF('1. Exam data'!$B270&lt;&gt;"",IF('1. Exam data'!V$19&lt;&gt;"",'1. Exam data'!$E270-'1. Exam data'!V270,""),"")</f>
        <v/>
      </c>
      <c r="W262" s="26" t="str">
        <f>IF('1. Exam data'!$B270&lt;&gt;"",IF('1. Exam data'!W$19&lt;&gt;"",'1. Exam data'!$E270-'1. Exam data'!W270,""),"")</f>
        <v/>
      </c>
      <c r="X262" s="26" t="str">
        <f>IF('1. Exam data'!$B270&lt;&gt;"",IF('1. Exam data'!X$19&lt;&gt;"",'1. Exam data'!$E270-'1. Exam data'!X270,""),"")</f>
        <v/>
      </c>
      <c r="Y262" s="26" t="str">
        <f>IF('1. Exam data'!$B270&lt;&gt;"",IF('1. Exam data'!Y$19&lt;&gt;"",'1. Exam data'!$E270-'1. Exam data'!Y270,""),"")</f>
        <v/>
      </c>
      <c r="Z262" s="26" t="str">
        <f>IF('1. Exam data'!$B270&lt;&gt;"",IF('1. Exam data'!Z$19&lt;&gt;"",'1. Exam data'!$E270-'1. Exam data'!Z270,""),"")</f>
        <v/>
      </c>
      <c r="AA262" s="26" t="str">
        <f>IF('1. Exam data'!$B270&lt;&gt;"",IF('1. Exam data'!AA$19&lt;&gt;"",'1. Exam data'!$E270-'1. Exam data'!AA270,""),"")</f>
        <v/>
      </c>
      <c r="AB262" s="26" t="str">
        <f>IF('1. Exam data'!$B270&lt;&gt;"",IF('1. Exam data'!AB$19&lt;&gt;"",'1. Exam data'!$E270-'1. Exam data'!AB270,""),"")</f>
        <v/>
      </c>
      <c r="AC262" s="26" t="str">
        <f>IF('1. Exam data'!$B270&lt;&gt;"",IF('1. Exam data'!AC$19&lt;&gt;"",'1. Exam data'!$E270-'1. Exam data'!AC270,""),"")</f>
        <v/>
      </c>
      <c r="AD262" s="26" t="str">
        <f>IF('1. Exam data'!$B270&lt;&gt;"",IF('1. Exam data'!AD$19&lt;&gt;"",'1. Exam data'!$E270-'1. Exam data'!AD270,""),"")</f>
        <v/>
      </c>
      <c r="AE262" s="26" t="str">
        <f>IF('1. Exam data'!$B270&lt;&gt;"",IF('1. Exam data'!AE$19&lt;&gt;"",'1. Exam data'!$E270-'1. Exam data'!AE270,""),"")</f>
        <v/>
      </c>
      <c r="AF262" s="26" t="str">
        <f>IF('1. Exam data'!$B270&lt;&gt;"",IF('1. Exam data'!AF$19&lt;&gt;"",'1. Exam data'!$E270-'1. Exam data'!AF270,""),"")</f>
        <v/>
      </c>
      <c r="AG262" s="26" t="str">
        <f>IF('1. Exam data'!$B270&lt;&gt;"",IF('1. Exam data'!AG$19&lt;&gt;"",'1. Exam data'!$E270-'1. Exam data'!AG270,""),"")</f>
        <v/>
      </c>
      <c r="AH262" s="26" t="str">
        <f>IF('1. Exam data'!$B270&lt;&gt;"",IF('1. Exam data'!AH$19&lt;&gt;"",'1. Exam data'!$E270-'1. Exam data'!AH270,""),"")</f>
        <v/>
      </c>
      <c r="AI262" s="26" t="str">
        <f>IF('1. Exam data'!$B270&lt;&gt;"",IF('1. Exam data'!AI$19&lt;&gt;"",'1. Exam data'!$E270-'1. Exam data'!AI270,""),"")</f>
        <v/>
      </c>
      <c r="AJ262" s="26" t="str">
        <f>IF('1. Exam data'!$B270&lt;&gt;"",IF('1. Exam data'!AJ$19&lt;&gt;"",'1. Exam data'!$E270-'1. Exam data'!AJ270,""),"")</f>
        <v/>
      </c>
      <c r="AK262" s="26" t="str">
        <f>IF('1. Exam data'!$B270&lt;&gt;"",IF('1. Exam data'!AK$19&lt;&gt;"",'1. Exam data'!$E270-'1. Exam data'!AK270,""),"")</f>
        <v/>
      </c>
      <c r="AL262" s="26" t="str">
        <f>IF('1. Exam data'!$B270&lt;&gt;"",IF('1. Exam data'!AL$19&lt;&gt;"",'1. Exam data'!$E270-'1. Exam data'!AL270,""),"")</f>
        <v/>
      </c>
      <c r="AM262" s="26" t="str">
        <f>IF('1. Exam data'!$B270&lt;&gt;"",IF('1. Exam data'!AM$19&lt;&gt;"",'1. Exam data'!$E270-'1. Exam data'!AM270,""),"")</f>
        <v/>
      </c>
      <c r="AN262" s="26" t="str">
        <f>IF('1. Exam data'!$B270&lt;&gt;"",IF('1. Exam data'!AN$19&lt;&gt;"",'1. Exam data'!$E270-'1. Exam data'!AN270,""),"")</f>
        <v/>
      </c>
      <c r="AO262" s="26" t="str">
        <f>IF('1. Exam data'!$B270&lt;&gt;"",IF('1. Exam data'!AO$19&lt;&gt;"",'1. Exam data'!$E270-'1. Exam data'!AO270,""),"")</f>
        <v/>
      </c>
      <c r="AP262" s="26" t="str">
        <f>IF('1. Exam data'!$B270&lt;&gt;"",IF('1. Exam data'!AP$19&lt;&gt;"",'1. Exam data'!$E270-'1. Exam data'!AP270,""),"")</f>
        <v/>
      </c>
      <c r="AQ262" s="26" t="str">
        <f>IF('1. Exam data'!$B270&lt;&gt;"",IF('1. Exam data'!AQ$19&lt;&gt;"",'1. Exam data'!$E270-'1. Exam data'!AQ270,""),"")</f>
        <v/>
      </c>
      <c r="AR262" s="26" t="str">
        <f>IF('1. Exam data'!$B270&lt;&gt;"",IF('1. Exam data'!AR$19&lt;&gt;"",'1. Exam data'!$E270-'1. Exam data'!AR270,""),"")</f>
        <v/>
      </c>
      <c r="AS262" s="26" t="str">
        <f>IF('1. Exam data'!$B270&lt;&gt;"",IF('1. Exam data'!AS$19&lt;&gt;"",'1. Exam data'!$E270-'1. Exam data'!AS270,""),"")</f>
        <v/>
      </c>
      <c r="AT262" s="26" t="str">
        <f>IF('1. Exam data'!$B270&lt;&gt;"",IF('1. Exam data'!AT$19&lt;&gt;"",'1. Exam data'!$E270-'1. Exam data'!AT270,""),"")</f>
        <v/>
      </c>
      <c r="AU262" s="26" t="str">
        <f>IF('1. Exam data'!$B270&lt;&gt;"",IF('1. Exam data'!AU$19&lt;&gt;"",'1. Exam data'!$E270-'1. Exam data'!AU270,""),"")</f>
        <v/>
      </c>
      <c r="AV262" s="26" t="str">
        <f>IF('1. Exam data'!$B270&lt;&gt;"",IF('1. Exam data'!AV$19&lt;&gt;"",'1. Exam data'!$E270-'1. Exam data'!AV270,""),"")</f>
        <v/>
      </c>
      <c r="AW262" s="26" t="str">
        <f>IF('1. Exam data'!$B270&lt;&gt;"",IF('1. Exam data'!AW$19&lt;&gt;"",'1. Exam data'!$E270-'1. Exam data'!AW270,""),"")</f>
        <v/>
      </c>
      <c r="AX262" s="26" t="str">
        <f>IF('1. Exam data'!$B270&lt;&gt;"",IF('1. Exam data'!AX$19&lt;&gt;"",'1. Exam data'!$E270-'1. Exam data'!AX270,""),"")</f>
        <v/>
      </c>
      <c r="AY262" s="26" t="str">
        <f>IF('1. Exam data'!$B270&lt;&gt;"",IF('1. Exam data'!AY$19&lt;&gt;"",'1. Exam data'!$E270-'1. Exam data'!AY270,""),"")</f>
        <v/>
      </c>
      <c r="AZ262" s="26" t="str">
        <f>IF('1. Exam data'!$B270&lt;&gt;"",IF('1. Exam data'!AZ$19&lt;&gt;"",'1. Exam data'!$E270-'1. Exam data'!AZ270,""),"")</f>
        <v/>
      </c>
      <c r="BA262" s="26" t="str">
        <f>IF('1. Exam data'!$B270&lt;&gt;"",IF('1. Exam data'!BA$19&lt;&gt;"",'1. Exam data'!$E270-'1. Exam data'!BA270,""),"")</f>
        <v/>
      </c>
      <c r="BB262" s="26" t="str">
        <f>IF('1. Exam data'!$B270&lt;&gt;"",IF('1. Exam data'!BB$19&lt;&gt;"",'1. Exam data'!$E270-'1. Exam data'!BB270,""),"")</f>
        <v/>
      </c>
      <c r="BC262" s="26" t="str">
        <f>IF('1. Exam data'!$B270&lt;&gt;"",IF('1. Exam data'!BC$19&lt;&gt;"",'1. Exam data'!$E270-'1. Exam data'!BC270,""),"")</f>
        <v/>
      </c>
      <c r="BD262" s="26" t="str">
        <f>IF('1. Exam data'!$B270&lt;&gt;"",IF('1. Exam data'!BD$19&lt;&gt;"",'1. Exam data'!$E270-'1. Exam data'!BD270,""),"")</f>
        <v/>
      </c>
      <c r="BE262" s="26" t="str">
        <f>IF('1. Exam data'!$B270&lt;&gt;"",IF('1. Exam data'!BE$19&lt;&gt;"",'1. Exam data'!$E270-'1. Exam data'!BE270,""),"")</f>
        <v/>
      </c>
      <c r="BF262" s="26" t="str">
        <f>IF('1. Exam data'!$B270&lt;&gt;"",IF('1. Exam data'!BF$19&lt;&gt;"",'1. Exam data'!$E270-'1. Exam data'!BF270,""),"")</f>
        <v/>
      </c>
      <c r="BG262" s="26" t="str">
        <f>IF('1. Exam data'!$B270&lt;&gt;"",IF('1. Exam data'!BG$19&lt;&gt;"",'1. Exam data'!$E270-'1. Exam data'!BG270,""),"")</f>
        <v/>
      </c>
      <c r="BH262" s="26" t="str">
        <f>IF('1. Exam data'!$B270&lt;&gt;"",IF('1. Exam data'!BH$19&lt;&gt;"",'1. Exam data'!$E270-'1. Exam data'!BH270,""),"")</f>
        <v/>
      </c>
      <c r="BI262" s="26" t="str">
        <f>IF('1. Exam data'!$B270&lt;&gt;"",IF('1. Exam data'!BI$19&lt;&gt;"",'1. Exam data'!$E270-'1. Exam data'!BI270,""),"")</f>
        <v/>
      </c>
      <c r="BJ262" s="26" t="str">
        <f>IF('1. Exam data'!$B270&lt;&gt;"",IF('1. Exam data'!BJ$19&lt;&gt;"",'1. Exam data'!$E270-'1. Exam data'!BJ270,""),"")</f>
        <v/>
      </c>
      <c r="BK262" s="26" t="str">
        <f>IF('1. Exam data'!$B270&lt;&gt;"",IF('1. Exam data'!BK$19&lt;&gt;"",'1. Exam data'!$E270-'1. Exam data'!BK270,""),"")</f>
        <v/>
      </c>
      <c r="BL262" s="26" t="str">
        <f>IF('1. Exam data'!$B270&lt;&gt;"",IF('1. Exam data'!BL$19&lt;&gt;"",'1. Exam data'!$E270-'1. Exam data'!BL270,""),"")</f>
        <v/>
      </c>
      <c r="BM262" s="26" t="str">
        <f>IF('1. Exam data'!$B270&lt;&gt;"",IF('1. Exam data'!BM$19&lt;&gt;"",'1. Exam data'!$E270-'1. Exam data'!BM270,""),"")</f>
        <v/>
      </c>
      <c r="BN262" s="26" t="str">
        <f>IF('1. Exam data'!$B270&lt;&gt;"",IF('1. Exam data'!BN$19&lt;&gt;"",'1. Exam data'!$E270-'1. Exam data'!BN270,""),"")</f>
        <v/>
      </c>
      <c r="BO262" s="26" t="str">
        <f>IF('1. Exam data'!$B270&lt;&gt;"",IF('1. Exam data'!BO$19&lt;&gt;"",'1. Exam data'!$E270-'1. Exam data'!BO270,""),"")</f>
        <v/>
      </c>
      <c r="BP262">
        <v>1000</v>
      </c>
    </row>
    <row r="263" spans="2:68" x14ac:dyDescent="0.35">
      <c r="B263" t="str">
        <f>IF('1. Exam data'!B271&lt;&gt;"",'1. Exam data'!B271,"")</f>
        <v/>
      </c>
      <c r="H263" s="26" t="str">
        <f>IF('1. Exam data'!$B271&lt;&gt;"",IF('1. Exam data'!H$19&lt;&gt;"",'1. Exam data'!$E271-'1. Exam data'!H271,""),"")</f>
        <v/>
      </c>
      <c r="I263" s="26" t="str">
        <f>IF('1. Exam data'!$B271&lt;&gt;"",IF('1. Exam data'!I$19&lt;&gt;"",'1. Exam data'!$E271-'1. Exam data'!I271,""),"")</f>
        <v/>
      </c>
      <c r="J263" s="26" t="str">
        <f>IF('1. Exam data'!$B271&lt;&gt;"",IF('1. Exam data'!J$19&lt;&gt;"",'1. Exam data'!$E271-'1. Exam data'!J271,""),"")</f>
        <v/>
      </c>
      <c r="K263" s="26" t="str">
        <f>IF('1. Exam data'!$B271&lt;&gt;"",IF('1. Exam data'!K$19&lt;&gt;"",'1. Exam data'!$E271-'1. Exam data'!K271,""),"")</f>
        <v/>
      </c>
      <c r="L263" s="26" t="str">
        <f>IF('1. Exam data'!$B271&lt;&gt;"",IF('1. Exam data'!L$19&lt;&gt;"",'1. Exam data'!$E271-'1. Exam data'!L271,""),"")</f>
        <v/>
      </c>
      <c r="M263" s="26" t="str">
        <f>IF('1. Exam data'!$B271&lt;&gt;"",IF('1. Exam data'!M$19&lt;&gt;"",'1. Exam data'!$E271-'1. Exam data'!M271,""),"")</f>
        <v/>
      </c>
      <c r="N263" s="26" t="str">
        <f>IF('1. Exam data'!$B271&lt;&gt;"",IF('1. Exam data'!N$19&lt;&gt;"",'1. Exam data'!$E271-'1. Exam data'!N271,""),"")</f>
        <v/>
      </c>
      <c r="O263" s="26" t="str">
        <f>IF('1. Exam data'!$B271&lt;&gt;"",IF('1. Exam data'!O$19&lt;&gt;"",'1. Exam data'!$E271-'1. Exam data'!O271,""),"")</f>
        <v/>
      </c>
      <c r="P263" s="26" t="str">
        <f>IF('1. Exam data'!$B271&lt;&gt;"",IF('1. Exam data'!P$19&lt;&gt;"",'1. Exam data'!$E271-'1. Exam data'!P271,""),"")</f>
        <v/>
      </c>
      <c r="Q263" s="26" t="str">
        <f>IF('1. Exam data'!$B271&lt;&gt;"",IF('1. Exam data'!Q$19&lt;&gt;"",'1. Exam data'!$E271-'1. Exam data'!Q271,""),"")</f>
        <v/>
      </c>
      <c r="R263" s="26" t="str">
        <f>IF('1. Exam data'!$B271&lt;&gt;"",IF('1. Exam data'!R$19&lt;&gt;"",'1. Exam data'!$E271-'1. Exam data'!R271,""),"")</f>
        <v/>
      </c>
      <c r="S263" s="26" t="str">
        <f>IF('1. Exam data'!$B271&lt;&gt;"",IF('1. Exam data'!S$19&lt;&gt;"",'1. Exam data'!$E271-'1. Exam data'!S271,""),"")</f>
        <v/>
      </c>
      <c r="T263" s="26" t="str">
        <f>IF('1. Exam data'!$B271&lt;&gt;"",IF('1. Exam data'!T$19&lt;&gt;"",'1. Exam data'!$E271-'1. Exam data'!T271,""),"")</f>
        <v/>
      </c>
      <c r="U263" s="26" t="str">
        <f>IF('1. Exam data'!$B271&lt;&gt;"",IF('1. Exam data'!U$19&lt;&gt;"",'1. Exam data'!$E271-'1. Exam data'!U271,""),"")</f>
        <v/>
      </c>
      <c r="V263" s="26" t="str">
        <f>IF('1. Exam data'!$B271&lt;&gt;"",IF('1. Exam data'!V$19&lt;&gt;"",'1. Exam data'!$E271-'1. Exam data'!V271,""),"")</f>
        <v/>
      </c>
      <c r="W263" s="26" t="str">
        <f>IF('1. Exam data'!$B271&lt;&gt;"",IF('1. Exam data'!W$19&lt;&gt;"",'1. Exam data'!$E271-'1. Exam data'!W271,""),"")</f>
        <v/>
      </c>
      <c r="X263" s="26" t="str">
        <f>IF('1. Exam data'!$B271&lt;&gt;"",IF('1. Exam data'!X$19&lt;&gt;"",'1. Exam data'!$E271-'1. Exam data'!X271,""),"")</f>
        <v/>
      </c>
      <c r="Y263" s="26" t="str">
        <f>IF('1. Exam data'!$B271&lt;&gt;"",IF('1. Exam data'!Y$19&lt;&gt;"",'1. Exam data'!$E271-'1. Exam data'!Y271,""),"")</f>
        <v/>
      </c>
      <c r="Z263" s="26" t="str">
        <f>IF('1. Exam data'!$B271&lt;&gt;"",IF('1. Exam data'!Z$19&lt;&gt;"",'1. Exam data'!$E271-'1. Exam data'!Z271,""),"")</f>
        <v/>
      </c>
      <c r="AA263" s="26" t="str">
        <f>IF('1. Exam data'!$B271&lt;&gt;"",IF('1. Exam data'!AA$19&lt;&gt;"",'1. Exam data'!$E271-'1. Exam data'!AA271,""),"")</f>
        <v/>
      </c>
      <c r="AB263" s="26" t="str">
        <f>IF('1. Exam data'!$B271&lt;&gt;"",IF('1. Exam data'!AB$19&lt;&gt;"",'1. Exam data'!$E271-'1. Exam data'!AB271,""),"")</f>
        <v/>
      </c>
      <c r="AC263" s="26" t="str">
        <f>IF('1. Exam data'!$B271&lt;&gt;"",IF('1. Exam data'!AC$19&lt;&gt;"",'1. Exam data'!$E271-'1. Exam data'!AC271,""),"")</f>
        <v/>
      </c>
      <c r="AD263" s="26" t="str">
        <f>IF('1. Exam data'!$B271&lt;&gt;"",IF('1. Exam data'!AD$19&lt;&gt;"",'1. Exam data'!$E271-'1. Exam data'!AD271,""),"")</f>
        <v/>
      </c>
      <c r="AE263" s="26" t="str">
        <f>IF('1. Exam data'!$B271&lt;&gt;"",IF('1. Exam data'!AE$19&lt;&gt;"",'1. Exam data'!$E271-'1. Exam data'!AE271,""),"")</f>
        <v/>
      </c>
      <c r="AF263" s="26" t="str">
        <f>IF('1. Exam data'!$B271&lt;&gt;"",IF('1. Exam data'!AF$19&lt;&gt;"",'1. Exam data'!$E271-'1. Exam data'!AF271,""),"")</f>
        <v/>
      </c>
      <c r="AG263" s="26" t="str">
        <f>IF('1. Exam data'!$B271&lt;&gt;"",IF('1. Exam data'!AG$19&lt;&gt;"",'1. Exam data'!$E271-'1. Exam data'!AG271,""),"")</f>
        <v/>
      </c>
      <c r="AH263" s="26" t="str">
        <f>IF('1. Exam data'!$B271&lt;&gt;"",IF('1. Exam data'!AH$19&lt;&gt;"",'1. Exam data'!$E271-'1. Exam data'!AH271,""),"")</f>
        <v/>
      </c>
      <c r="AI263" s="26" t="str">
        <f>IF('1. Exam data'!$B271&lt;&gt;"",IF('1. Exam data'!AI$19&lt;&gt;"",'1. Exam data'!$E271-'1. Exam data'!AI271,""),"")</f>
        <v/>
      </c>
      <c r="AJ263" s="26" t="str">
        <f>IF('1. Exam data'!$B271&lt;&gt;"",IF('1. Exam data'!AJ$19&lt;&gt;"",'1. Exam data'!$E271-'1. Exam data'!AJ271,""),"")</f>
        <v/>
      </c>
      <c r="AK263" s="26" t="str">
        <f>IF('1. Exam data'!$B271&lt;&gt;"",IF('1. Exam data'!AK$19&lt;&gt;"",'1. Exam data'!$E271-'1. Exam data'!AK271,""),"")</f>
        <v/>
      </c>
      <c r="AL263" s="26" t="str">
        <f>IF('1. Exam data'!$B271&lt;&gt;"",IF('1. Exam data'!AL$19&lt;&gt;"",'1. Exam data'!$E271-'1. Exam data'!AL271,""),"")</f>
        <v/>
      </c>
      <c r="AM263" s="26" t="str">
        <f>IF('1. Exam data'!$B271&lt;&gt;"",IF('1. Exam data'!AM$19&lt;&gt;"",'1. Exam data'!$E271-'1. Exam data'!AM271,""),"")</f>
        <v/>
      </c>
      <c r="AN263" s="26" t="str">
        <f>IF('1. Exam data'!$B271&lt;&gt;"",IF('1. Exam data'!AN$19&lt;&gt;"",'1. Exam data'!$E271-'1. Exam data'!AN271,""),"")</f>
        <v/>
      </c>
      <c r="AO263" s="26" t="str">
        <f>IF('1. Exam data'!$B271&lt;&gt;"",IF('1. Exam data'!AO$19&lt;&gt;"",'1. Exam data'!$E271-'1. Exam data'!AO271,""),"")</f>
        <v/>
      </c>
      <c r="AP263" s="26" t="str">
        <f>IF('1. Exam data'!$B271&lt;&gt;"",IF('1. Exam data'!AP$19&lt;&gt;"",'1. Exam data'!$E271-'1. Exam data'!AP271,""),"")</f>
        <v/>
      </c>
      <c r="AQ263" s="26" t="str">
        <f>IF('1. Exam data'!$B271&lt;&gt;"",IF('1. Exam data'!AQ$19&lt;&gt;"",'1. Exam data'!$E271-'1. Exam data'!AQ271,""),"")</f>
        <v/>
      </c>
      <c r="AR263" s="26" t="str">
        <f>IF('1. Exam data'!$B271&lt;&gt;"",IF('1. Exam data'!AR$19&lt;&gt;"",'1. Exam data'!$E271-'1. Exam data'!AR271,""),"")</f>
        <v/>
      </c>
      <c r="AS263" s="26" t="str">
        <f>IF('1. Exam data'!$B271&lt;&gt;"",IF('1. Exam data'!AS$19&lt;&gt;"",'1. Exam data'!$E271-'1. Exam data'!AS271,""),"")</f>
        <v/>
      </c>
      <c r="AT263" s="26" t="str">
        <f>IF('1. Exam data'!$B271&lt;&gt;"",IF('1. Exam data'!AT$19&lt;&gt;"",'1. Exam data'!$E271-'1. Exam data'!AT271,""),"")</f>
        <v/>
      </c>
      <c r="AU263" s="26" t="str">
        <f>IF('1. Exam data'!$B271&lt;&gt;"",IF('1. Exam data'!AU$19&lt;&gt;"",'1. Exam data'!$E271-'1. Exam data'!AU271,""),"")</f>
        <v/>
      </c>
      <c r="AV263" s="26" t="str">
        <f>IF('1. Exam data'!$B271&lt;&gt;"",IF('1. Exam data'!AV$19&lt;&gt;"",'1. Exam data'!$E271-'1. Exam data'!AV271,""),"")</f>
        <v/>
      </c>
      <c r="AW263" s="26" t="str">
        <f>IF('1. Exam data'!$B271&lt;&gt;"",IF('1. Exam data'!AW$19&lt;&gt;"",'1. Exam data'!$E271-'1. Exam data'!AW271,""),"")</f>
        <v/>
      </c>
      <c r="AX263" s="26" t="str">
        <f>IF('1. Exam data'!$B271&lt;&gt;"",IF('1. Exam data'!AX$19&lt;&gt;"",'1. Exam data'!$E271-'1. Exam data'!AX271,""),"")</f>
        <v/>
      </c>
      <c r="AY263" s="26" t="str">
        <f>IF('1. Exam data'!$B271&lt;&gt;"",IF('1. Exam data'!AY$19&lt;&gt;"",'1. Exam data'!$E271-'1. Exam data'!AY271,""),"")</f>
        <v/>
      </c>
      <c r="AZ263" s="26" t="str">
        <f>IF('1. Exam data'!$B271&lt;&gt;"",IF('1. Exam data'!AZ$19&lt;&gt;"",'1. Exam data'!$E271-'1. Exam data'!AZ271,""),"")</f>
        <v/>
      </c>
      <c r="BA263" s="26" t="str">
        <f>IF('1. Exam data'!$B271&lt;&gt;"",IF('1. Exam data'!BA$19&lt;&gt;"",'1. Exam data'!$E271-'1. Exam data'!BA271,""),"")</f>
        <v/>
      </c>
      <c r="BB263" s="26" t="str">
        <f>IF('1. Exam data'!$B271&lt;&gt;"",IF('1. Exam data'!BB$19&lt;&gt;"",'1. Exam data'!$E271-'1. Exam data'!BB271,""),"")</f>
        <v/>
      </c>
      <c r="BC263" s="26" t="str">
        <f>IF('1. Exam data'!$B271&lt;&gt;"",IF('1. Exam data'!BC$19&lt;&gt;"",'1. Exam data'!$E271-'1. Exam data'!BC271,""),"")</f>
        <v/>
      </c>
      <c r="BD263" s="26" t="str">
        <f>IF('1. Exam data'!$B271&lt;&gt;"",IF('1. Exam data'!BD$19&lt;&gt;"",'1. Exam data'!$E271-'1. Exam data'!BD271,""),"")</f>
        <v/>
      </c>
      <c r="BE263" s="26" t="str">
        <f>IF('1. Exam data'!$B271&lt;&gt;"",IF('1. Exam data'!BE$19&lt;&gt;"",'1. Exam data'!$E271-'1. Exam data'!BE271,""),"")</f>
        <v/>
      </c>
      <c r="BF263" s="26" t="str">
        <f>IF('1. Exam data'!$B271&lt;&gt;"",IF('1. Exam data'!BF$19&lt;&gt;"",'1. Exam data'!$E271-'1. Exam data'!BF271,""),"")</f>
        <v/>
      </c>
      <c r="BG263" s="26" t="str">
        <f>IF('1. Exam data'!$B271&lt;&gt;"",IF('1. Exam data'!BG$19&lt;&gt;"",'1. Exam data'!$E271-'1. Exam data'!BG271,""),"")</f>
        <v/>
      </c>
      <c r="BH263" s="26" t="str">
        <f>IF('1. Exam data'!$B271&lt;&gt;"",IF('1. Exam data'!BH$19&lt;&gt;"",'1. Exam data'!$E271-'1. Exam data'!BH271,""),"")</f>
        <v/>
      </c>
      <c r="BI263" s="26" t="str">
        <f>IF('1. Exam data'!$B271&lt;&gt;"",IF('1. Exam data'!BI$19&lt;&gt;"",'1. Exam data'!$E271-'1. Exam data'!BI271,""),"")</f>
        <v/>
      </c>
      <c r="BJ263" s="26" t="str">
        <f>IF('1. Exam data'!$B271&lt;&gt;"",IF('1. Exam data'!BJ$19&lt;&gt;"",'1. Exam data'!$E271-'1. Exam data'!BJ271,""),"")</f>
        <v/>
      </c>
      <c r="BK263" s="26" t="str">
        <f>IF('1. Exam data'!$B271&lt;&gt;"",IF('1. Exam data'!BK$19&lt;&gt;"",'1. Exam data'!$E271-'1. Exam data'!BK271,""),"")</f>
        <v/>
      </c>
      <c r="BL263" s="26" t="str">
        <f>IF('1. Exam data'!$B271&lt;&gt;"",IF('1. Exam data'!BL$19&lt;&gt;"",'1. Exam data'!$E271-'1. Exam data'!BL271,""),"")</f>
        <v/>
      </c>
      <c r="BM263" s="26" t="str">
        <f>IF('1. Exam data'!$B271&lt;&gt;"",IF('1. Exam data'!BM$19&lt;&gt;"",'1. Exam data'!$E271-'1. Exam data'!BM271,""),"")</f>
        <v/>
      </c>
      <c r="BN263" s="26" t="str">
        <f>IF('1. Exam data'!$B271&lt;&gt;"",IF('1. Exam data'!BN$19&lt;&gt;"",'1. Exam data'!$E271-'1. Exam data'!BN271,""),"")</f>
        <v/>
      </c>
      <c r="BO263" s="26" t="str">
        <f>IF('1. Exam data'!$B271&lt;&gt;"",IF('1. Exam data'!BO$19&lt;&gt;"",'1. Exam data'!$E271-'1. Exam data'!BO271,""),"")</f>
        <v/>
      </c>
      <c r="BP263">
        <v>1000</v>
      </c>
    </row>
    <row r="264" spans="2:68" x14ac:dyDescent="0.35">
      <c r="B264" t="str">
        <f>IF('1. Exam data'!B272&lt;&gt;"",'1. Exam data'!B272,"")</f>
        <v/>
      </c>
      <c r="H264" s="26" t="str">
        <f>IF('1. Exam data'!$B272&lt;&gt;"",IF('1. Exam data'!H$19&lt;&gt;"",'1. Exam data'!$E272-'1. Exam data'!H272,""),"")</f>
        <v/>
      </c>
      <c r="I264" s="26" t="str">
        <f>IF('1. Exam data'!$B272&lt;&gt;"",IF('1. Exam data'!I$19&lt;&gt;"",'1. Exam data'!$E272-'1. Exam data'!I272,""),"")</f>
        <v/>
      </c>
      <c r="J264" s="26" t="str">
        <f>IF('1. Exam data'!$B272&lt;&gt;"",IF('1. Exam data'!J$19&lt;&gt;"",'1. Exam data'!$E272-'1. Exam data'!J272,""),"")</f>
        <v/>
      </c>
      <c r="K264" s="26" t="str">
        <f>IF('1. Exam data'!$B272&lt;&gt;"",IF('1. Exam data'!K$19&lt;&gt;"",'1. Exam data'!$E272-'1. Exam data'!K272,""),"")</f>
        <v/>
      </c>
      <c r="L264" s="26" t="str">
        <f>IF('1. Exam data'!$B272&lt;&gt;"",IF('1. Exam data'!L$19&lt;&gt;"",'1. Exam data'!$E272-'1. Exam data'!L272,""),"")</f>
        <v/>
      </c>
      <c r="M264" s="26" t="str">
        <f>IF('1. Exam data'!$B272&lt;&gt;"",IF('1. Exam data'!M$19&lt;&gt;"",'1. Exam data'!$E272-'1. Exam data'!M272,""),"")</f>
        <v/>
      </c>
      <c r="N264" s="26" t="str">
        <f>IF('1. Exam data'!$B272&lt;&gt;"",IF('1. Exam data'!N$19&lt;&gt;"",'1. Exam data'!$E272-'1. Exam data'!N272,""),"")</f>
        <v/>
      </c>
      <c r="O264" s="26" t="str">
        <f>IF('1. Exam data'!$B272&lt;&gt;"",IF('1. Exam data'!O$19&lt;&gt;"",'1. Exam data'!$E272-'1. Exam data'!O272,""),"")</f>
        <v/>
      </c>
      <c r="P264" s="26" t="str">
        <f>IF('1. Exam data'!$B272&lt;&gt;"",IF('1. Exam data'!P$19&lt;&gt;"",'1. Exam data'!$E272-'1. Exam data'!P272,""),"")</f>
        <v/>
      </c>
      <c r="Q264" s="26" t="str">
        <f>IF('1. Exam data'!$B272&lt;&gt;"",IF('1. Exam data'!Q$19&lt;&gt;"",'1. Exam data'!$E272-'1. Exam data'!Q272,""),"")</f>
        <v/>
      </c>
      <c r="R264" s="26" t="str">
        <f>IF('1. Exam data'!$B272&lt;&gt;"",IF('1. Exam data'!R$19&lt;&gt;"",'1. Exam data'!$E272-'1. Exam data'!R272,""),"")</f>
        <v/>
      </c>
      <c r="S264" s="26" t="str">
        <f>IF('1. Exam data'!$B272&lt;&gt;"",IF('1. Exam data'!S$19&lt;&gt;"",'1. Exam data'!$E272-'1. Exam data'!S272,""),"")</f>
        <v/>
      </c>
      <c r="T264" s="26" t="str">
        <f>IF('1. Exam data'!$B272&lt;&gt;"",IF('1. Exam data'!T$19&lt;&gt;"",'1. Exam data'!$E272-'1. Exam data'!T272,""),"")</f>
        <v/>
      </c>
      <c r="U264" s="26" t="str">
        <f>IF('1. Exam data'!$B272&lt;&gt;"",IF('1. Exam data'!U$19&lt;&gt;"",'1. Exam data'!$E272-'1. Exam data'!U272,""),"")</f>
        <v/>
      </c>
      <c r="V264" s="26" t="str">
        <f>IF('1. Exam data'!$B272&lt;&gt;"",IF('1. Exam data'!V$19&lt;&gt;"",'1. Exam data'!$E272-'1. Exam data'!V272,""),"")</f>
        <v/>
      </c>
      <c r="W264" s="26" t="str">
        <f>IF('1. Exam data'!$B272&lt;&gt;"",IF('1. Exam data'!W$19&lt;&gt;"",'1. Exam data'!$E272-'1. Exam data'!W272,""),"")</f>
        <v/>
      </c>
      <c r="X264" s="26" t="str">
        <f>IF('1. Exam data'!$B272&lt;&gt;"",IF('1. Exam data'!X$19&lt;&gt;"",'1. Exam data'!$E272-'1. Exam data'!X272,""),"")</f>
        <v/>
      </c>
      <c r="Y264" s="26" t="str">
        <f>IF('1. Exam data'!$B272&lt;&gt;"",IF('1. Exam data'!Y$19&lt;&gt;"",'1. Exam data'!$E272-'1. Exam data'!Y272,""),"")</f>
        <v/>
      </c>
      <c r="Z264" s="26" t="str">
        <f>IF('1. Exam data'!$B272&lt;&gt;"",IF('1. Exam data'!Z$19&lt;&gt;"",'1. Exam data'!$E272-'1. Exam data'!Z272,""),"")</f>
        <v/>
      </c>
      <c r="AA264" s="26" t="str">
        <f>IF('1. Exam data'!$B272&lt;&gt;"",IF('1. Exam data'!AA$19&lt;&gt;"",'1. Exam data'!$E272-'1. Exam data'!AA272,""),"")</f>
        <v/>
      </c>
      <c r="AB264" s="26" t="str">
        <f>IF('1. Exam data'!$B272&lt;&gt;"",IF('1. Exam data'!AB$19&lt;&gt;"",'1. Exam data'!$E272-'1. Exam data'!AB272,""),"")</f>
        <v/>
      </c>
      <c r="AC264" s="26" t="str">
        <f>IF('1. Exam data'!$B272&lt;&gt;"",IF('1. Exam data'!AC$19&lt;&gt;"",'1. Exam data'!$E272-'1. Exam data'!AC272,""),"")</f>
        <v/>
      </c>
      <c r="AD264" s="26" t="str">
        <f>IF('1. Exam data'!$B272&lt;&gt;"",IF('1. Exam data'!AD$19&lt;&gt;"",'1. Exam data'!$E272-'1. Exam data'!AD272,""),"")</f>
        <v/>
      </c>
      <c r="AE264" s="26" t="str">
        <f>IF('1. Exam data'!$B272&lt;&gt;"",IF('1. Exam data'!AE$19&lt;&gt;"",'1. Exam data'!$E272-'1. Exam data'!AE272,""),"")</f>
        <v/>
      </c>
      <c r="AF264" s="26" t="str">
        <f>IF('1. Exam data'!$B272&lt;&gt;"",IF('1. Exam data'!AF$19&lt;&gt;"",'1. Exam data'!$E272-'1. Exam data'!AF272,""),"")</f>
        <v/>
      </c>
      <c r="AG264" s="26" t="str">
        <f>IF('1. Exam data'!$B272&lt;&gt;"",IF('1. Exam data'!AG$19&lt;&gt;"",'1. Exam data'!$E272-'1. Exam data'!AG272,""),"")</f>
        <v/>
      </c>
      <c r="AH264" s="26" t="str">
        <f>IF('1. Exam data'!$B272&lt;&gt;"",IF('1. Exam data'!AH$19&lt;&gt;"",'1. Exam data'!$E272-'1. Exam data'!AH272,""),"")</f>
        <v/>
      </c>
      <c r="AI264" s="26" t="str">
        <f>IF('1. Exam data'!$B272&lt;&gt;"",IF('1. Exam data'!AI$19&lt;&gt;"",'1. Exam data'!$E272-'1. Exam data'!AI272,""),"")</f>
        <v/>
      </c>
      <c r="AJ264" s="26" t="str">
        <f>IF('1. Exam data'!$B272&lt;&gt;"",IF('1. Exam data'!AJ$19&lt;&gt;"",'1. Exam data'!$E272-'1. Exam data'!AJ272,""),"")</f>
        <v/>
      </c>
      <c r="AK264" s="26" t="str">
        <f>IF('1. Exam data'!$B272&lt;&gt;"",IF('1. Exam data'!AK$19&lt;&gt;"",'1. Exam data'!$E272-'1. Exam data'!AK272,""),"")</f>
        <v/>
      </c>
      <c r="AL264" s="26" t="str">
        <f>IF('1. Exam data'!$B272&lt;&gt;"",IF('1. Exam data'!AL$19&lt;&gt;"",'1. Exam data'!$E272-'1. Exam data'!AL272,""),"")</f>
        <v/>
      </c>
      <c r="AM264" s="26" t="str">
        <f>IF('1. Exam data'!$B272&lt;&gt;"",IF('1. Exam data'!AM$19&lt;&gt;"",'1. Exam data'!$E272-'1. Exam data'!AM272,""),"")</f>
        <v/>
      </c>
      <c r="AN264" s="26" t="str">
        <f>IF('1. Exam data'!$B272&lt;&gt;"",IF('1. Exam data'!AN$19&lt;&gt;"",'1. Exam data'!$E272-'1. Exam data'!AN272,""),"")</f>
        <v/>
      </c>
      <c r="AO264" s="26" t="str">
        <f>IF('1. Exam data'!$B272&lt;&gt;"",IF('1. Exam data'!AO$19&lt;&gt;"",'1. Exam data'!$E272-'1. Exam data'!AO272,""),"")</f>
        <v/>
      </c>
      <c r="AP264" s="26" t="str">
        <f>IF('1. Exam data'!$B272&lt;&gt;"",IF('1. Exam data'!AP$19&lt;&gt;"",'1. Exam data'!$E272-'1. Exam data'!AP272,""),"")</f>
        <v/>
      </c>
      <c r="AQ264" s="26" t="str">
        <f>IF('1. Exam data'!$B272&lt;&gt;"",IF('1. Exam data'!AQ$19&lt;&gt;"",'1. Exam data'!$E272-'1. Exam data'!AQ272,""),"")</f>
        <v/>
      </c>
      <c r="AR264" s="26" t="str">
        <f>IF('1. Exam data'!$B272&lt;&gt;"",IF('1. Exam data'!AR$19&lt;&gt;"",'1. Exam data'!$E272-'1. Exam data'!AR272,""),"")</f>
        <v/>
      </c>
      <c r="AS264" s="26" t="str">
        <f>IF('1. Exam data'!$B272&lt;&gt;"",IF('1. Exam data'!AS$19&lt;&gt;"",'1. Exam data'!$E272-'1. Exam data'!AS272,""),"")</f>
        <v/>
      </c>
      <c r="AT264" s="26" t="str">
        <f>IF('1. Exam data'!$B272&lt;&gt;"",IF('1. Exam data'!AT$19&lt;&gt;"",'1. Exam data'!$E272-'1. Exam data'!AT272,""),"")</f>
        <v/>
      </c>
      <c r="AU264" s="26" t="str">
        <f>IF('1. Exam data'!$B272&lt;&gt;"",IF('1. Exam data'!AU$19&lt;&gt;"",'1. Exam data'!$E272-'1. Exam data'!AU272,""),"")</f>
        <v/>
      </c>
      <c r="AV264" s="26" t="str">
        <f>IF('1. Exam data'!$B272&lt;&gt;"",IF('1. Exam data'!AV$19&lt;&gt;"",'1. Exam data'!$E272-'1. Exam data'!AV272,""),"")</f>
        <v/>
      </c>
      <c r="AW264" s="26" t="str">
        <f>IF('1. Exam data'!$B272&lt;&gt;"",IF('1. Exam data'!AW$19&lt;&gt;"",'1. Exam data'!$E272-'1. Exam data'!AW272,""),"")</f>
        <v/>
      </c>
      <c r="AX264" s="26" t="str">
        <f>IF('1. Exam data'!$B272&lt;&gt;"",IF('1. Exam data'!AX$19&lt;&gt;"",'1. Exam data'!$E272-'1. Exam data'!AX272,""),"")</f>
        <v/>
      </c>
      <c r="AY264" s="26" t="str">
        <f>IF('1. Exam data'!$B272&lt;&gt;"",IF('1. Exam data'!AY$19&lt;&gt;"",'1. Exam data'!$E272-'1. Exam data'!AY272,""),"")</f>
        <v/>
      </c>
      <c r="AZ264" s="26" t="str">
        <f>IF('1. Exam data'!$B272&lt;&gt;"",IF('1. Exam data'!AZ$19&lt;&gt;"",'1. Exam data'!$E272-'1. Exam data'!AZ272,""),"")</f>
        <v/>
      </c>
      <c r="BA264" s="26" t="str">
        <f>IF('1. Exam data'!$B272&lt;&gt;"",IF('1. Exam data'!BA$19&lt;&gt;"",'1. Exam data'!$E272-'1. Exam data'!BA272,""),"")</f>
        <v/>
      </c>
      <c r="BB264" s="26" t="str">
        <f>IF('1. Exam data'!$B272&lt;&gt;"",IF('1. Exam data'!BB$19&lt;&gt;"",'1. Exam data'!$E272-'1. Exam data'!BB272,""),"")</f>
        <v/>
      </c>
      <c r="BC264" s="26" t="str">
        <f>IF('1. Exam data'!$B272&lt;&gt;"",IF('1. Exam data'!BC$19&lt;&gt;"",'1. Exam data'!$E272-'1. Exam data'!BC272,""),"")</f>
        <v/>
      </c>
      <c r="BD264" s="26" t="str">
        <f>IF('1. Exam data'!$B272&lt;&gt;"",IF('1. Exam data'!BD$19&lt;&gt;"",'1. Exam data'!$E272-'1. Exam data'!BD272,""),"")</f>
        <v/>
      </c>
      <c r="BE264" s="26" t="str">
        <f>IF('1. Exam data'!$B272&lt;&gt;"",IF('1. Exam data'!BE$19&lt;&gt;"",'1. Exam data'!$E272-'1. Exam data'!BE272,""),"")</f>
        <v/>
      </c>
      <c r="BF264" s="26" t="str">
        <f>IF('1. Exam data'!$B272&lt;&gt;"",IF('1. Exam data'!BF$19&lt;&gt;"",'1. Exam data'!$E272-'1. Exam data'!BF272,""),"")</f>
        <v/>
      </c>
      <c r="BG264" s="26" t="str">
        <f>IF('1. Exam data'!$B272&lt;&gt;"",IF('1. Exam data'!BG$19&lt;&gt;"",'1. Exam data'!$E272-'1. Exam data'!BG272,""),"")</f>
        <v/>
      </c>
      <c r="BH264" s="26" t="str">
        <f>IF('1. Exam data'!$B272&lt;&gt;"",IF('1. Exam data'!BH$19&lt;&gt;"",'1. Exam data'!$E272-'1. Exam data'!BH272,""),"")</f>
        <v/>
      </c>
      <c r="BI264" s="26" t="str">
        <f>IF('1. Exam data'!$B272&lt;&gt;"",IF('1. Exam data'!BI$19&lt;&gt;"",'1. Exam data'!$E272-'1. Exam data'!BI272,""),"")</f>
        <v/>
      </c>
      <c r="BJ264" s="26" t="str">
        <f>IF('1. Exam data'!$B272&lt;&gt;"",IF('1. Exam data'!BJ$19&lt;&gt;"",'1. Exam data'!$E272-'1. Exam data'!BJ272,""),"")</f>
        <v/>
      </c>
      <c r="BK264" s="26" t="str">
        <f>IF('1. Exam data'!$B272&lt;&gt;"",IF('1. Exam data'!BK$19&lt;&gt;"",'1. Exam data'!$E272-'1. Exam data'!BK272,""),"")</f>
        <v/>
      </c>
      <c r="BL264" s="26" t="str">
        <f>IF('1. Exam data'!$B272&lt;&gt;"",IF('1. Exam data'!BL$19&lt;&gt;"",'1. Exam data'!$E272-'1. Exam data'!BL272,""),"")</f>
        <v/>
      </c>
      <c r="BM264" s="26" t="str">
        <f>IF('1. Exam data'!$B272&lt;&gt;"",IF('1. Exam data'!BM$19&lt;&gt;"",'1. Exam data'!$E272-'1. Exam data'!BM272,""),"")</f>
        <v/>
      </c>
      <c r="BN264" s="26" t="str">
        <f>IF('1. Exam data'!$B272&lt;&gt;"",IF('1. Exam data'!BN$19&lt;&gt;"",'1. Exam data'!$E272-'1. Exam data'!BN272,""),"")</f>
        <v/>
      </c>
      <c r="BO264" s="26" t="str">
        <f>IF('1. Exam data'!$B272&lt;&gt;"",IF('1. Exam data'!BO$19&lt;&gt;"",'1. Exam data'!$E272-'1. Exam data'!BO272,""),"")</f>
        <v/>
      </c>
      <c r="BP264">
        <v>1000</v>
      </c>
    </row>
    <row r="265" spans="2:68" x14ac:dyDescent="0.35">
      <c r="B265" t="str">
        <f>IF('1. Exam data'!B273&lt;&gt;"",'1. Exam data'!B273,"")</f>
        <v/>
      </c>
      <c r="H265" s="26" t="str">
        <f>IF('1. Exam data'!$B273&lt;&gt;"",IF('1. Exam data'!H$19&lt;&gt;"",'1. Exam data'!$E273-'1. Exam data'!H273,""),"")</f>
        <v/>
      </c>
      <c r="I265" s="26" t="str">
        <f>IF('1. Exam data'!$B273&lt;&gt;"",IF('1. Exam data'!I$19&lt;&gt;"",'1. Exam data'!$E273-'1. Exam data'!I273,""),"")</f>
        <v/>
      </c>
      <c r="J265" s="26" t="str">
        <f>IF('1. Exam data'!$B273&lt;&gt;"",IF('1. Exam data'!J$19&lt;&gt;"",'1. Exam data'!$E273-'1. Exam data'!J273,""),"")</f>
        <v/>
      </c>
      <c r="K265" s="26" t="str">
        <f>IF('1. Exam data'!$B273&lt;&gt;"",IF('1. Exam data'!K$19&lt;&gt;"",'1. Exam data'!$E273-'1. Exam data'!K273,""),"")</f>
        <v/>
      </c>
      <c r="L265" s="26" t="str">
        <f>IF('1. Exam data'!$B273&lt;&gt;"",IF('1. Exam data'!L$19&lt;&gt;"",'1. Exam data'!$E273-'1. Exam data'!L273,""),"")</f>
        <v/>
      </c>
      <c r="M265" s="26" t="str">
        <f>IF('1. Exam data'!$B273&lt;&gt;"",IF('1. Exam data'!M$19&lt;&gt;"",'1. Exam data'!$E273-'1. Exam data'!M273,""),"")</f>
        <v/>
      </c>
      <c r="N265" s="26" t="str">
        <f>IF('1. Exam data'!$B273&lt;&gt;"",IF('1. Exam data'!N$19&lt;&gt;"",'1. Exam data'!$E273-'1. Exam data'!N273,""),"")</f>
        <v/>
      </c>
      <c r="O265" s="26" t="str">
        <f>IF('1. Exam data'!$B273&lt;&gt;"",IF('1. Exam data'!O$19&lt;&gt;"",'1. Exam data'!$E273-'1. Exam data'!O273,""),"")</f>
        <v/>
      </c>
      <c r="P265" s="26" t="str">
        <f>IF('1. Exam data'!$B273&lt;&gt;"",IF('1. Exam data'!P$19&lt;&gt;"",'1. Exam data'!$E273-'1. Exam data'!P273,""),"")</f>
        <v/>
      </c>
      <c r="Q265" s="26" t="str">
        <f>IF('1. Exam data'!$B273&lt;&gt;"",IF('1. Exam data'!Q$19&lt;&gt;"",'1. Exam data'!$E273-'1. Exam data'!Q273,""),"")</f>
        <v/>
      </c>
      <c r="R265" s="26" t="str">
        <f>IF('1. Exam data'!$B273&lt;&gt;"",IF('1. Exam data'!R$19&lt;&gt;"",'1. Exam data'!$E273-'1. Exam data'!R273,""),"")</f>
        <v/>
      </c>
      <c r="S265" s="26" t="str">
        <f>IF('1. Exam data'!$B273&lt;&gt;"",IF('1. Exam data'!S$19&lt;&gt;"",'1. Exam data'!$E273-'1. Exam data'!S273,""),"")</f>
        <v/>
      </c>
      <c r="T265" s="26" t="str">
        <f>IF('1. Exam data'!$B273&lt;&gt;"",IF('1. Exam data'!T$19&lt;&gt;"",'1. Exam data'!$E273-'1. Exam data'!T273,""),"")</f>
        <v/>
      </c>
      <c r="U265" s="26" t="str">
        <f>IF('1. Exam data'!$B273&lt;&gt;"",IF('1. Exam data'!U$19&lt;&gt;"",'1. Exam data'!$E273-'1. Exam data'!U273,""),"")</f>
        <v/>
      </c>
      <c r="V265" s="26" t="str">
        <f>IF('1. Exam data'!$B273&lt;&gt;"",IF('1. Exam data'!V$19&lt;&gt;"",'1. Exam data'!$E273-'1. Exam data'!V273,""),"")</f>
        <v/>
      </c>
      <c r="W265" s="26" t="str">
        <f>IF('1. Exam data'!$B273&lt;&gt;"",IF('1. Exam data'!W$19&lt;&gt;"",'1. Exam data'!$E273-'1. Exam data'!W273,""),"")</f>
        <v/>
      </c>
      <c r="X265" s="26" t="str">
        <f>IF('1. Exam data'!$B273&lt;&gt;"",IF('1. Exam data'!X$19&lt;&gt;"",'1. Exam data'!$E273-'1. Exam data'!X273,""),"")</f>
        <v/>
      </c>
      <c r="Y265" s="26" t="str">
        <f>IF('1. Exam data'!$B273&lt;&gt;"",IF('1. Exam data'!Y$19&lt;&gt;"",'1. Exam data'!$E273-'1. Exam data'!Y273,""),"")</f>
        <v/>
      </c>
      <c r="Z265" s="26" t="str">
        <f>IF('1. Exam data'!$B273&lt;&gt;"",IF('1. Exam data'!Z$19&lt;&gt;"",'1. Exam data'!$E273-'1. Exam data'!Z273,""),"")</f>
        <v/>
      </c>
      <c r="AA265" s="26" t="str">
        <f>IF('1. Exam data'!$B273&lt;&gt;"",IF('1. Exam data'!AA$19&lt;&gt;"",'1. Exam data'!$E273-'1. Exam data'!AA273,""),"")</f>
        <v/>
      </c>
      <c r="AB265" s="26" t="str">
        <f>IF('1. Exam data'!$B273&lt;&gt;"",IF('1. Exam data'!AB$19&lt;&gt;"",'1. Exam data'!$E273-'1. Exam data'!AB273,""),"")</f>
        <v/>
      </c>
      <c r="AC265" s="26" t="str">
        <f>IF('1. Exam data'!$B273&lt;&gt;"",IF('1. Exam data'!AC$19&lt;&gt;"",'1. Exam data'!$E273-'1. Exam data'!AC273,""),"")</f>
        <v/>
      </c>
      <c r="AD265" s="26" t="str">
        <f>IF('1. Exam data'!$B273&lt;&gt;"",IF('1. Exam data'!AD$19&lt;&gt;"",'1. Exam data'!$E273-'1. Exam data'!AD273,""),"")</f>
        <v/>
      </c>
      <c r="AE265" s="26" t="str">
        <f>IF('1. Exam data'!$B273&lt;&gt;"",IF('1. Exam data'!AE$19&lt;&gt;"",'1. Exam data'!$E273-'1. Exam data'!AE273,""),"")</f>
        <v/>
      </c>
      <c r="AF265" s="26" t="str">
        <f>IF('1. Exam data'!$B273&lt;&gt;"",IF('1. Exam data'!AF$19&lt;&gt;"",'1. Exam data'!$E273-'1. Exam data'!AF273,""),"")</f>
        <v/>
      </c>
      <c r="AG265" s="26" t="str">
        <f>IF('1. Exam data'!$B273&lt;&gt;"",IF('1. Exam data'!AG$19&lt;&gt;"",'1. Exam data'!$E273-'1. Exam data'!AG273,""),"")</f>
        <v/>
      </c>
      <c r="AH265" s="26" t="str">
        <f>IF('1. Exam data'!$B273&lt;&gt;"",IF('1. Exam data'!AH$19&lt;&gt;"",'1. Exam data'!$E273-'1. Exam data'!AH273,""),"")</f>
        <v/>
      </c>
      <c r="AI265" s="26" t="str">
        <f>IF('1. Exam data'!$B273&lt;&gt;"",IF('1. Exam data'!AI$19&lt;&gt;"",'1. Exam data'!$E273-'1. Exam data'!AI273,""),"")</f>
        <v/>
      </c>
      <c r="AJ265" s="26" t="str">
        <f>IF('1. Exam data'!$B273&lt;&gt;"",IF('1. Exam data'!AJ$19&lt;&gt;"",'1. Exam data'!$E273-'1. Exam data'!AJ273,""),"")</f>
        <v/>
      </c>
      <c r="AK265" s="26" t="str">
        <f>IF('1. Exam data'!$B273&lt;&gt;"",IF('1. Exam data'!AK$19&lt;&gt;"",'1. Exam data'!$E273-'1. Exam data'!AK273,""),"")</f>
        <v/>
      </c>
      <c r="AL265" s="26" t="str">
        <f>IF('1. Exam data'!$B273&lt;&gt;"",IF('1. Exam data'!AL$19&lt;&gt;"",'1. Exam data'!$E273-'1. Exam data'!AL273,""),"")</f>
        <v/>
      </c>
      <c r="AM265" s="26" t="str">
        <f>IF('1. Exam data'!$B273&lt;&gt;"",IF('1. Exam data'!AM$19&lt;&gt;"",'1. Exam data'!$E273-'1. Exam data'!AM273,""),"")</f>
        <v/>
      </c>
      <c r="AN265" s="26" t="str">
        <f>IF('1. Exam data'!$B273&lt;&gt;"",IF('1. Exam data'!AN$19&lt;&gt;"",'1. Exam data'!$E273-'1. Exam data'!AN273,""),"")</f>
        <v/>
      </c>
      <c r="AO265" s="26" t="str">
        <f>IF('1. Exam data'!$B273&lt;&gt;"",IF('1. Exam data'!AO$19&lt;&gt;"",'1. Exam data'!$E273-'1. Exam data'!AO273,""),"")</f>
        <v/>
      </c>
      <c r="AP265" s="26" t="str">
        <f>IF('1. Exam data'!$B273&lt;&gt;"",IF('1. Exam data'!AP$19&lt;&gt;"",'1. Exam data'!$E273-'1. Exam data'!AP273,""),"")</f>
        <v/>
      </c>
      <c r="AQ265" s="26" t="str">
        <f>IF('1. Exam data'!$B273&lt;&gt;"",IF('1. Exam data'!AQ$19&lt;&gt;"",'1. Exam data'!$E273-'1. Exam data'!AQ273,""),"")</f>
        <v/>
      </c>
      <c r="AR265" s="26" t="str">
        <f>IF('1. Exam data'!$B273&lt;&gt;"",IF('1. Exam data'!AR$19&lt;&gt;"",'1. Exam data'!$E273-'1. Exam data'!AR273,""),"")</f>
        <v/>
      </c>
      <c r="AS265" s="26" t="str">
        <f>IF('1. Exam data'!$B273&lt;&gt;"",IF('1. Exam data'!AS$19&lt;&gt;"",'1. Exam data'!$E273-'1. Exam data'!AS273,""),"")</f>
        <v/>
      </c>
      <c r="AT265" s="26" t="str">
        <f>IF('1. Exam data'!$B273&lt;&gt;"",IF('1. Exam data'!AT$19&lt;&gt;"",'1. Exam data'!$E273-'1. Exam data'!AT273,""),"")</f>
        <v/>
      </c>
      <c r="AU265" s="26" t="str">
        <f>IF('1. Exam data'!$B273&lt;&gt;"",IF('1. Exam data'!AU$19&lt;&gt;"",'1. Exam data'!$E273-'1. Exam data'!AU273,""),"")</f>
        <v/>
      </c>
      <c r="AV265" s="26" t="str">
        <f>IF('1. Exam data'!$B273&lt;&gt;"",IF('1. Exam data'!AV$19&lt;&gt;"",'1. Exam data'!$E273-'1. Exam data'!AV273,""),"")</f>
        <v/>
      </c>
      <c r="AW265" s="26" t="str">
        <f>IF('1. Exam data'!$B273&lt;&gt;"",IF('1. Exam data'!AW$19&lt;&gt;"",'1. Exam data'!$E273-'1. Exam data'!AW273,""),"")</f>
        <v/>
      </c>
      <c r="AX265" s="26" t="str">
        <f>IF('1. Exam data'!$B273&lt;&gt;"",IF('1. Exam data'!AX$19&lt;&gt;"",'1. Exam data'!$E273-'1. Exam data'!AX273,""),"")</f>
        <v/>
      </c>
      <c r="AY265" s="26" t="str">
        <f>IF('1. Exam data'!$B273&lt;&gt;"",IF('1. Exam data'!AY$19&lt;&gt;"",'1. Exam data'!$E273-'1. Exam data'!AY273,""),"")</f>
        <v/>
      </c>
      <c r="AZ265" s="26" t="str">
        <f>IF('1. Exam data'!$B273&lt;&gt;"",IF('1. Exam data'!AZ$19&lt;&gt;"",'1. Exam data'!$E273-'1. Exam data'!AZ273,""),"")</f>
        <v/>
      </c>
      <c r="BA265" s="26" t="str">
        <f>IF('1. Exam data'!$B273&lt;&gt;"",IF('1. Exam data'!BA$19&lt;&gt;"",'1. Exam data'!$E273-'1. Exam data'!BA273,""),"")</f>
        <v/>
      </c>
      <c r="BB265" s="26" t="str">
        <f>IF('1. Exam data'!$B273&lt;&gt;"",IF('1. Exam data'!BB$19&lt;&gt;"",'1. Exam data'!$E273-'1. Exam data'!BB273,""),"")</f>
        <v/>
      </c>
      <c r="BC265" s="26" t="str">
        <f>IF('1. Exam data'!$B273&lt;&gt;"",IF('1. Exam data'!BC$19&lt;&gt;"",'1. Exam data'!$E273-'1. Exam data'!BC273,""),"")</f>
        <v/>
      </c>
      <c r="BD265" s="26" t="str">
        <f>IF('1. Exam data'!$B273&lt;&gt;"",IF('1. Exam data'!BD$19&lt;&gt;"",'1. Exam data'!$E273-'1. Exam data'!BD273,""),"")</f>
        <v/>
      </c>
      <c r="BE265" s="26" t="str">
        <f>IF('1. Exam data'!$B273&lt;&gt;"",IF('1. Exam data'!BE$19&lt;&gt;"",'1. Exam data'!$E273-'1. Exam data'!BE273,""),"")</f>
        <v/>
      </c>
      <c r="BF265" s="26" t="str">
        <f>IF('1. Exam data'!$B273&lt;&gt;"",IF('1. Exam data'!BF$19&lt;&gt;"",'1. Exam data'!$E273-'1. Exam data'!BF273,""),"")</f>
        <v/>
      </c>
      <c r="BG265" s="26" t="str">
        <f>IF('1. Exam data'!$B273&lt;&gt;"",IF('1. Exam data'!BG$19&lt;&gt;"",'1. Exam data'!$E273-'1. Exam data'!BG273,""),"")</f>
        <v/>
      </c>
      <c r="BH265" s="26" t="str">
        <f>IF('1. Exam data'!$B273&lt;&gt;"",IF('1. Exam data'!BH$19&lt;&gt;"",'1. Exam data'!$E273-'1. Exam data'!BH273,""),"")</f>
        <v/>
      </c>
      <c r="BI265" s="26" t="str">
        <f>IF('1. Exam data'!$B273&lt;&gt;"",IF('1. Exam data'!BI$19&lt;&gt;"",'1. Exam data'!$E273-'1. Exam data'!BI273,""),"")</f>
        <v/>
      </c>
      <c r="BJ265" s="26" t="str">
        <f>IF('1. Exam data'!$B273&lt;&gt;"",IF('1. Exam data'!BJ$19&lt;&gt;"",'1. Exam data'!$E273-'1. Exam data'!BJ273,""),"")</f>
        <v/>
      </c>
      <c r="BK265" s="26" t="str">
        <f>IF('1. Exam data'!$B273&lt;&gt;"",IF('1. Exam data'!BK$19&lt;&gt;"",'1. Exam data'!$E273-'1. Exam data'!BK273,""),"")</f>
        <v/>
      </c>
      <c r="BL265" s="26" t="str">
        <f>IF('1. Exam data'!$B273&lt;&gt;"",IF('1. Exam data'!BL$19&lt;&gt;"",'1. Exam data'!$E273-'1. Exam data'!BL273,""),"")</f>
        <v/>
      </c>
      <c r="BM265" s="26" t="str">
        <f>IF('1. Exam data'!$B273&lt;&gt;"",IF('1. Exam data'!BM$19&lt;&gt;"",'1. Exam data'!$E273-'1. Exam data'!BM273,""),"")</f>
        <v/>
      </c>
      <c r="BN265" s="26" t="str">
        <f>IF('1. Exam data'!$B273&lt;&gt;"",IF('1. Exam data'!BN$19&lt;&gt;"",'1. Exam data'!$E273-'1. Exam data'!BN273,""),"")</f>
        <v/>
      </c>
      <c r="BO265" s="26" t="str">
        <f>IF('1. Exam data'!$B273&lt;&gt;"",IF('1. Exam data'!BO$19&lt;&gt;"",'1. Exam data'!$E273-'1. Exam data'!BO273,""),"")</f>
        <v/>
      </c>
      <c r="BP265">
        <v>1000</v>
      </c>
    </row>
    <row r="266" spans="2:68" x14ac:dyDescent="0.35">
      <c r="B266" t="str">
        <f>IF('1. Exam data'!B274&lt;&gt;"",'1. Exam data'!B274,"")</f>
        <v/>
      </c>
      <c r="H266" s="26" t="str">
        <f>IF('1. Exam data'!$B274&lt;&gt;"",IF('1. Exam data'!H$19&lt;&gt;"",'1. Exam data'!$E274-'1. Exam data'!H274,""),"")</f>
        <v/>
      </c>
      <c r="I266" s="26" t="str">
        <f>IF('1. Exam data'!$B274&lt;&gt;"",IF('1. Exam data'!I$19&lt;&gt;"",'1. Exam data'!$E274-'1. Exam data'!I274,""),"")</f>
        <v/>
      </c>
      <c r="J266" s="26" t="str">
        <f>IF('1. Exam data'!$B274&lt;&gt;"",IF('1. Exam data'!J$19&lt;&gt;"",'1. Exam data'!$E274-'1. Exam data'!J274,""),"")</f>
        <v/>
      </c>
      <c r="K266" s="26" t="str">
        <f>IF('1. Exam data'!$B274&lt;&gt;"",IF('1. Exam data'!K$19&lt;&gt;"",'1. Exam data'!$E274-'1. Exam data'!K274,""),"")</f>
        <v/>
      </c>
      <c r="L266" s="26" t="str">
        <f>IF('1. Exam data'!$B274&lt;&gt;"",IF('1. Exam data'!L$19&lt;&gt;"",'1. Exam data'!$E274-'1. Exam data'!L274,""),"")</f>
        <v/>
      </c>
      <c r="M266" s="26" t="str">
        <f>IF('1. Exam data'!$B274&lt;&gt;"",IF('1. Exam data'!M$19&lt;&gt;"",'1. Exam data'!$E274-'1. Exam data'!M274,""),"")</f>
        <v/>
      </c>
      <c r="N266" s="26" t="str">
        <f>IF('1. Exam data'!$B274&lt;&gt;"",IF('1. Exam data'!N$19&lt;&gt;"",'1. Exam data'!$E274-'1. Exam data'!N274,""),"")</f>
        <v/>
      </c>
      <c r="O266" s="26" t="str">
        <f>IF('1. Exam data'!$B274&lt;&gt;"",IF('1. Exam data'!O$19&lt;&gt;"",'1. Exam data'!$E274-'1. Exam data'!O274,""),"")</f>
        <v/>
      </c>
      <c r="P266" s="26" t="str">
        <f>IF('1. Exam data'!$B274&lt;&gt;"",IF('1. Exam data'!P$19&lt;&gt;"",'1. Exam data'!$E274-'1. Exam data'!P274,""),"")</f>
        <v/>
      </c>
      <c r="Q266" s="26" t="str">
        <f>IF('1. Exam data'!$B274&lt;&gt;"",IF('1. Exam data'!Q$19&lt;&gt;"",'1. Exam data'!$E274-'1. Exam data'!Q274,""),"")</f>
        <v/>
      </c>
      <c r="R266" s="26" t="str">
        <f>IF('1. Exam data'!$B274&lt;&gt;"",IF('1. Exam data'!R$19&lt;&gt;"",'1. Exam data'!$E274-'1. Exam data'!R274,""),"")</f>
        <v/>
      </c>
      <c r="S266" s="26" t="str">
        <f>IF('1. Exam data'!$B274&lt;&gt;"",IF('1. Exam data'!S$19&lt;&gt;"",'1. Exam data'!$E274-'1. Exam data'!S274,""),"")</f>
        <v/>
      </c>
      <c r="T266" s="26" t="str">
        <f>IF('1. Exam data'!$B274&lt;&gt;"",IF('1. Exam data'!T$19&lt;&gt;"",'1. Exam data'!$E274-'1. Exam data'!T274,""),"")</f>
        <v/>
      </c>
      <c r="U266" s="26" t="str">
        <f>IF('1. Exam data'!$B274&lt;&gt;"",IF('1. Exam data'!U$19&lt;&gt;"",'1. Exam data'!$E274-'1. Exam data'!U274,""),"")</f>
        <v/>
      </c>
      <c r="V266" s="26" t="str">
        <f>IF('1. Exam data'!$B274&lt;&gt;"",IF('1. Exam data'!V$19&lt;&gt;"",'1. Exam data'!$E274-'1. Exam data'!V274,""),"")</f>
        <v/>
      </c>
      <c r="W266" s="26" t="str">
        <f>IF('1. Exam data'!$B274&lt;&gt;"",IF('1. Exam data'!W$19&lt;&gt;"",'1. Exam data'!$E274-'1. Exam data'!W274,""),"")</f>
        <v/>
      </c>
      <c r="X266" s="26" t="str">
        <f>IF('1. Exam data'!$B274&lt;&gt;"",IF('1. Exam data'!X$19&lt;&gt;"",'1. Exam data'!$E274-'1. Exam data'!X274,""),"")</f>
        <v/>
      </c>
      <c r="Y266" s="26" t="str">
        <f>IF('1. Exam data'!$B274&lt;&gt;"",IF('1. Exam data'!Y$19&lt;&gt;"",'1. Exam data'!$E274-'1. Exam data'!Y274,""),"")</f>
        <v/>
      </c>
      <c r="Z266" s="26" t="str">
        <f>IF('1. Exam data'!$B274&lt;&gt;"",IF('1. Exam data'!Z$19&lt;&gt;"",'1. Exam data'!$E274-'1. Exam data'!Z274,""),"")</f>
        <v/>
      </c>
      <c r="AA266" s="26" t="str">
        <f>IF('1. Exam data'!$B274&lt;&gt;"",IF('1. Exam data'!AA$19&lt;&gt;"",'1. Exam data'!$E274-'1. Exam data'!AA274,""),"")</f>
        <v/>
      </c>
      <c r="AB266" s="26" t="str">
        <f>IF('1. Exam data'!$B274&lt;&gt;"",IF('1. Exam data'!AB$19&lt;&gt;"",'1. Exam data'!$E274-'1. Exam data'!AB274,""),"")</f>
        <v/>
      </c>
      <c r="AC266" s="26" t="str">
        <f>IF('1. Exam data'!$B274&lt;&gt;"",IF('1. Exam data'!AC$19&lt;&gt;"",'1. Exam data'!$E274-'1. Exam data'!AC274,""),"")</f>
        <v/>
      </c>
      <c r="AD266" s="26" t="str">
        <f>IF('1. Exam data'!$B274&lt;&gt;"",IF('1. Exam data'!AD$19&lt;&gt;"",'1. Exam data'!$E274-'1. Exam data'!AD274,""),"")</f>
        <v/>
      </c>
      <c r="AE266" s="26" t="str">
        <f>IF('1. Exam data'!$B274&lt;&gt;"",IF('1. Exam data'!AE$19&lt;&gt;"",'1. Exam data'!$E274-'1. Exam data'!AE274,""),"")</f>
        <v/>
      </c>
      <c r="AF266" s="26" t="str">
        <f>IF('1. Exam data'!$B274&lt;&gt;"",IF('1. Exam data'!AF$19&lt;&gt;"",'1. Exam data'!$E274-'1. Exam data'!AF274,""),"")</f>
        <v/>
      </c>
      <c r="AG266" s="26" t="str">
        <f>IF('1. Exam data'!$B274&lt;&gt;"",IF('1. Exam data'!AG$19&lt;&gt;"",'1. Exam data'!$E274-'1. Exam data'!AG274,""),"")</f>
        <v/>
      </c>
      <c r="AH266" s="26" t="str">
        <f>IF('1. Exam data'!$B274&lt;&gt;"",IF('1. Exam data'!AH$19&lt;&gt;"",'1. Exam data'!$E274-'1. Exam data'!AH274,""),"")</f>
        <v/>
      </c>
      <c r="AI266" s="26" t="str">
        <f>IF('1. Exam data'!$B274&lt;&gt;"",IF('1. Exam data'!AI$19&lt;&gt;"",'1. Exam data'!$E274-'1. Exam data'!AI274,""),"")</f>
        <v/>
      </c>
      <c r="AJ266" s="26" t="str">
        <f>IF('1. Exam data'!$B274&lt;&gt;"",IF('1. Exam data'!AJ$19&lt;&gt;"",'1. Exam data'!$E274-'1. Exam data'!AJ274,""),"")</f>
        <v/>
      </c>
      <c r="AK266" s="26" t="str">
        <f>IF('1. Exam data'!$B274&lt;&gt;"",IF('1. Exam data'!AK$19&lt;&gt;"",'1. Exam data'!$E274-'1. Exam data'!AK274,""),"")</f>
        <v/>
      </c>
      <c r="AL266" s="26" t="str">
        <f>IF('1. Exam data'!$B274&lt;&gt;"",IF('1. Exam data'!AL$19&lt;&gt;"",'1. Exam data'!$E274-'1. Exam data'!AL274,""),"")</f>
        <v/>
      </c>
      <c r="AM266" s="26" t="str">
        <f>IF('1. Exam data'!$B274&lt;&gt;"",IF('1. Exam data'!AM$19&lt;&gt;"",'1. Exam data'!$E274-'1. Exam data'!AM274,""),"")</f>
        <v/>
      </c>
      <c r="AN266" s="26" t="str">
        <f>IF('1. Exam data'!$B274&lt;&gt;"",IF('1. Exam data'!AN$19&lt;&gt;"",'1. Exam data'!$E274-'1. Exam data'!AN274,""),"")</f>
        <v/>
      </c>
      <c r="AO266" s="26" t="str">
        <f>IF('1. Exam data'!$B274&lt;&gt;"",IF('1. Exam data'!AO$19&lt;&gt;"",'1. Exam data'!$E274-'1. Exam data'!AO274,""),"")</f>
        <v/>
      </c>
      <c r="AP266" s="26" t="str">
        <f>IF('1. Exam data'!$B274&lt;&gt;"",IF('1. Exam data'!AP$19&lt;&gt;"",'1. Exam data'!$E274-'1. Exam data'!AP274,""),"")</f>
        <v/>
      </c>
      <c r="AQ266" s="26" t="str">
        <f>IF('1. Exam data'!$B274&lt;&gt;"",IF('1. Exam data'!AQ$19&lt;&gt;"",'1. Exam data'!$E274-'1. Exam data'!AQ274,""),"")</f>
        <v/>
      </c>
      <c r="AR266" s="26" t="str">
        <f>IF('1. Exam data'!$B274&lt;&gt;"",IF('1. Exam data'!AR$19&lt;&gt;"",'1. Exam data'!$E274-'1. Exam data'!AR274,""),"")</f>
        <v/>
      </c>
      <c r="AS266" s="26" t="str">
        <f>IF('1. Exam data'!$B274&lt;&gt;"",IF('1. Exam data'!AS$19&lt;&gt;"",'1. Exam data'!$E274-'1. Exam data'!AS274,""),"")</f>
        <v/>
      </c>
      <c r="AT266" s="26" t="str">
        <f>IF('1. Exam data'!$B274&lt;&gt;"",IF('1. Exam data'!AT$19&lt;&gt;"",'1. Exam data'!$E274-'1. Exam data'!AT274,""),"")</f>
        <v/>
      </c>
      <c r="AU266" s="26" t="str">
        <f>IF('1. Exam data'!$B274&lt;&gt;"",IF('1. Exam data'!AU$19&lt;&gt;"",'1. Exam data'!$E274-'1. Exam data'!AU274,""),"")</f>
        <v/>
      </c>
      <c r="AV266" s="26" t="str">
        <f>IF('1. Exam data'!$B274&lt;&gt;"",IF('1. Exam data'!AV$19&lt;&gt;"",'1. Exam data'!$E274-'1. Exam data'!AV274,""),"")</f>
        <v/>
      </c>
      <c r="AW266" s="26" t="str">
        <f>IF('1. Exam data'!$B274&lt;&gt;"",IF('1. Exam data'!AW$19&lt;&gt;"",'1. Exam data'!$E274-'1. Exam data'!AW274,""),"")</f>
        <v/>
      </c>
      <c r="AX266" s="26" t="str">
        <f>IF('1. Exam data'!$B274&lt;&gt;"",IF('1. Exam data'!AX$19&lt;&gt;"",'1. Exam data'!$E274-'1. Exam data'!AX274,""),"")</f>
        <v/>
      </c>
      <c r="AY266" s="26" t="str">
        <f>IF('1. Exam data'!$B274&lt;&gt;"",IF('1. Exam data'!AY$19&lt;&gt;"",'1. Exam data'!$E274-'1. Exam data'!AY274,""),"")</f>
        <v/>
      </c>
      <c r="AZ266" s="26" t="str">
        <f>IF('1. Exam data'!$B274&lt;&gt;"",IF('1. Exam data'!AZ$19&lt;&gt;"",'1. Exam data'!$E274-'1. Exam data'!AZ274,""),"")</f>
        <v/>
      </c>
      <c r="BA266" s="26" t="str">
        <f>IF('1. Exam data'!$B274&lt;&gt;"",IF('1. Exam data'!BA$19&lt;&gt;"",'1. Exam data'!$E274-'1. Exam data'!BA274,""),"")</f>
        <v/>
      </c>
      <c r="BB266" s="26" t="str">
        <f>IF('1. Exam data'!$B274&lt;&gt;"",IF('1. Exam data'!BB$19&lt;&gt;"",'1. Exam data'!$E274-'1. Exam data'!BB274,""),"")</f>
        <v/>
      </c>
      <c r="BC266" s="26" t="str">
        <f>IF('1. Exam data'!$B274&lt;&gt;"",IF('1. Exam data'!BC$19&lt;&gt;"",'1. Exam data'!$E274-'1. Exam data'!BC274,""),"")</f>
        <v/>
      </c>
      <c r="BD266" s="26" t="str">
        <f>IF('1. Exam data'!$B274&lt;&gt;"",IF('1. Exam data'!BD$19&lt;&gt;"",'1. Exam data'!$E274-'1. Exam data'!BD274,""),"")</f>
        <v/>
      </c>
      <c r="BE266" s="26" t="str">
        <f>IF('1. Exam data'!$B274&lt;&gt;"",IF('1. Exam data'!BE$19&lt;&gt;"",'1. Exam data'!$E274-'1. Exam data'!BE274,""),"")</f>
        <v/>
      </c>
      <c r="BF266" s="26" t="str">
        <f>IF('1. Exam data'!$B274&lt;&gt;"",IF('1. Exam data'!BF$19&lt;&gt;"",'1. Exam data'!$E274-'1. Exam data'!BF274,""),"")</f>
        <v/>
      </c>
      <c r="BG266" s="26" t="str">
        <f>IF('1. Exam data'!$B274&lt;&gt;"",IF('1. Exam data'!BG$19&lt;&gt;"",'1. Exam data'!$E274-'1. Exam data'!BG274,""),"")</f>
        <v/>
      </c>
      <c r="BH266" s="26" t="str">
        <f>IF('1. Exam data'!$B274&lt;&gt;"",IF('1. Exam data'!BH$19&lt;&gt;"",'1. Exam data'!$E274-'1. Exam data'!BH274,""),"")</f>
        <v/>
      </c>
      <c r="BI266" s="26" t="str">
        <f>IF('1. Exam data'!$B274&lt;&gt;"",IF('1. Exam data'!BI$19&lt;&gt;"",'1. Exam data'!$E274-'1. Exam data'!BI274,""),"")</f>
        <v/>
      </c>
      <c r="BJ266" s="26" t="str">
        <f>IF('1. Exam data'!$B274&lt;&gt;"",IF('1. Exam data'!BJ$19&lt;&gt;"",'1. Exam data'!$E274-'1. Exam data'!BJ274,""),"")</f>
        <v/>
      </c>
      <c r="BK266" s="26" t="str">
        <f>IF('1. Exam data'!$B274&lt;&gt;"",IF('1. Exam data'!BK$19&lt;&gt;"",'1. Exam data'!$E274-'1. Exam data'!BK274,""),"")</f>
        <v/>
      </c>
      <c r="BL266" s="26" t="str">
        <f>IF('1. Exam data'!$B274&lt;&gt;"",IF('1. Exam data'!BL$19&lt;&gt;"",'1. Exam data'!$E274-'1. Exam data'!BL274,""),"")</f>
        <v/>
      </c>
      <c r="BM266" s="26" t="str">
        <f>IF('1. Exam data'!$B274&lt;&gt;"",IF('1. Exam data'!BM$19&lt;&gt;"",'1. Exam data'!$E274-'1. Exam data'!BM274,""),"")</f>
        <v/>
      </c>
      <c r="BN266" s="26" t="str">
        <f>IF('1. Exam data'!$B274&lt;&gt;"",IF('1. Exam data'!BN$19&lt;&gt;"",'1. Exam data'!$E274-'1. Exam data'!BN274,""),"")</f>
        <v/>
      </c>
      <c r="BO266" s="26" t="str">
        <f>IF('1. Exam data'!$B274&lt;&gt;"",IF('1. Exam data'!BO$19&lt;&gt;"",'1. Exam data'!$E274-'1. Exam data'!BO274,""),"")</f>
        <v/>
      </c>
      <c r="BP266">
        <v>1000</v>
      </c>
    </row>
    <row r="267" spans="2:68" x14ac:dyDescent="0.35">
      <c r="B267" t="str">
        <f>IF('1. Exam data'!B275&lt;&gt;"",'1. Exam data'!B275,"")</f>
        <v/>
      </c>
      <c r="H267" s="26" t="str">
        <f>IF('1. Exam data'!$B275&lt;&gt;"",IF('1. Exam data'!H$19&lt;&gt;"",'1. Exam data'!$E275-'1. Exam data'!H275,""),"")</f>
        <v/>
      </c>
      <c r="I267" s="26" t="str">
        <f>IF('1. Exam data'!$B275&lt;&gt;"",IF('1. Exam data'!I$19&lt;&gt;"",'1. Exam data'!$E275-'1. Exam data'!I275,""),"")</f>
        <v/>
      </c>
      <c r="J267" s="26" t="str">
        <f>IF('1. Exam data'!$B275&lt;&gt;"",IF('1. Exam data'!J$19&lt;&gt;"",'1. Exam data'!$E275-'1. Exam data'!J275,""),"")</f>
        <v/>
      </c>
      <c r="K267" s="26" t="str">
        <f>IF('1. Exam data'!$B275&lt;&gt;"",IF('1. Exam data'!K$19&lt;&gt;"",'1. Exam data'!$E275-'1. Exam data'!K275,""),"")</f>
        <v/>
      </c>
      <c r="L267" s="26" t="str">
        <f>IF('1. Exam data'!$B275&lt;&gt;"",IF('1. Exam data'!L$19&lt;&gt;"",'1. Exam data'!$E275-'1. Exam data'!L275,""),"")</f>
        <v/>
      </c>
      <c r="M267" s="26" t="str">
        <f>IF('1. Exam data'!$B275&lt;&gt;"",IF('1. Exam data'!M$19&lt;&gt;"",'1. Exam data'!$E275-'1. Exam data'!M275,""),"")</f>
        <v/>
      </c>
      <c r="N267" s="26" t="str">
        <f>IF('1. Exam data'!$B275&lt;&gt;"",IF('1. Exam data'!N$19&lt;&gt;"",'1. Exam data'!$E275-'1. Exam data'!N275,""),"")</f>
        <v/>
      </c>
      <c r="O267" s="26" t="str">
        <f>IF('1. Exam data'!$B275&lt;&gt;"",IF('1. Exam data'!O$19&lt;&gt;"",'1. Exam data'!$E275-'1. Exam data'!O275,""),"")</f>
        <v/>
      </c>
      <c r="P267" s="26" t="str">
        <f>IF('1. Exam data'!$B275&lt;&gt;"",IF('1. Exam data'!P$19&lt;&gt;"",'1. Exam data'!$E275-'1. Exam data'!P275,""),"")</f>
        <v/>
      </c>
      <c r="Q267" s="26" t="str">
        <f>IF('1. Exam data'!$B275&lt;&gt;"",IF('1. Exam data'!Q$19&lt;&gt;"",'1. Exam data'!$E275-'1. Exam data'!Q275,""),"")</f>
        <v/>
      </c>
      <c r="R267" s="26" t="str">
        <f>IF('1. Exam data'!$B275&lt;&gt;"",IF('1. Exam data'!R$19&lt;&gt;"",'1. Exam data'!$E275-'1. Exam data'!R275,""),"")</f>
        <v/>
      </c>
      <c r="S267" s="26" t="str">
        <f>IF('1. Exam data'!$B275&lt;&gt;"",IF('1. Exam data'!S$19&lt;&gt;"",'1. Exam data'!$E275-'1. Exam data'!S275,""),"")</f>
        <v/>
      </c>
      <c r="T267" s="26" t="str">
        <f>IF('1. Exam data'!$B275&lt;&gt;"",IF('1. Exam data'!T$19&lt;&gt;"",'1. Exam data'!$E275-'1. Exam data'!T275,""),"")</f>
        <v/>
      </c>
      <c r="U267" s="26" t="str">
        <f>IF('1. Exam data'!$B275&lt;&gt;"",IF('1. Exam data'!U$19&lt;&gt;"",'1. Exam data'!$E275-'1. Exam data'!U275,""),"")</f>
        <v/>
      </c>
      <c r="V267" s="26" t="str">
        <f>IF('1. Exam data'!$B275&lt;&gt;"",IF('1. Exam data'!V$19&lt;&gt;"",'1. Exam data'!$E275-'1. Exam data'!V275,""),"")</f>
        <v/>
      </c>
      <c r="W267" s="26" t="str">
        <f>IF('1. Exam data'!$B275&lt;&gt;"",IF('1. Exam data'!W$19&lt;&gt;"",'1. Exam data'!$E275-'1. Exam data'!W275,""),"")</f>
        <v/>
      </c>
      <c r="X267" s="26" t="str">
        <f>IF('1. Exam data'!$B275&lt;&gt;"",IF('1. Exam data'!X$19&lt;&gt;"",'1. Exam data'!$E275-'1. Exam data'!X275,""),"")</f>
        <v/>
      </c>
      <c r="Y267" s="26" t="str">
        <f>IF('1. Exam data'!$B275&lt;&gt;"",IF('1. Exam data'!Y$19&lt;&gt;"",'1. Exam data'!$E275-'1. Exam data'!Y275,""),"")</f>
        <v/>
      </c>
      <c r="Z267" s="26" t="str">
        <f>IF('1. Exam data'!$B275&lt;&gt;"",IF('1. Exam data'!Z$19&lt;&gt;"",'1. Exam data'!$E275-'1. Exam data'!Z275,""),"")</f>
        <v/>
      </c>
      <c r="AA267" s="26" t="str">
        <f>IF('1. Exam data'!$B275&lt;&gt;"",IF('1. Exam data'!AA$19&lt;&gt;"",'1. Exam data'!$E275-'1. Exam data'!AA275,""),"")</f>
        <v/>
      </c>
      <c r="AB267" s="26" t="str">
        <f>IF('1. Exam data'!$B275&lt;&gt;"",IF('1. Exam data'!AB$19&lt;&gt;"",'1. Exam data'!$E275-'1. Exam data'!AB275,""),"")</f>
        <v/>
      </c>
      <c r="AC267" s="26" t="str">
        <f>IF('1. Exam data'!$B275&lt;&gt;"",IF('1. Exam data'!AC$19&lt;&gt;"",'1. Exam data'!$E275-'1. Exam data'!AC275,""),"")</f>
        <v/>
      </c>
      <c r="AD267" s="26" t="str">
        <f>IF('1. Exam data'!$B275&lt;&gt;"",IF('1. Exam data'!AD$19&lt;&gt;"",'1. Exam data'!$E275-'1. Exam data'!AD275,""),"")</f>
        <v/>
      </c>
      <c r="AE267" s="26" t="str">
        <f>IF('1. Exam data'!$B275&lt;&gt;"",IF('1. Exam data'!AE$19&lt;&gt;"",'1. Exam data'!$E275-'1. Exam data'!AE275,""),"")</f>
        <v/>
      </c>
      <c r="AF267" s="26" t="str">
        <f>IF('1. Exam data'!$B275&lt;&gt;"",IF('1. Exam data'!AF$19&lt;&gt;"",'1. Exam data'!$E275-'1. Exam data'!AF275,""),"")</f>
        <v/>
      </c>
      <c r="AG267" s="26" t="str">
        <f>IF('1. Exam data'!$B275&lt;&gt;"",IF('1. Exam data'!AG$19&lt;&gt;"",'1. Exam data'!$E275-'1. Exam data'!AG275,""),"")</f>
        <v/>
      </c>
      <c r="AH267" s="26" t="str">
        <f>IF('1. Exam data'!$B275&lt;&gt;"",IF('1. Exam data'!AH$19&lt;&gt;"",'1. Exam data'!$E275-'1. Exam data'!AH275,""),"")</f>
        <v/>
      </c>
      <c r="AI267" s="26" t="str">
        <f>IF('1. Exam data'!$B275&lt;&gt;"",IF('1. Exam data'!AI$19&lt;&gt;"",'1. Exam data'!$E275-'1. Exam data'!AI275,""),"")</f>
        <v/>
      </c>
      <c r="AJ267" s="26" t="str">
        <f>IF('1. Exam data'!$B275&lt;&gt;"",IF('1. Exam data'!AJ$19&lt;&gt;"",'1. Exam data'!$E275-'1. Exam data'!AJ275,""),"")</f>
        <v/>
      </c>
      <c r="AK267" s="26" t="str">
        <f>IF('1. Exam data'!$B275&lt;&gt;"",IF('1. Exam data'!AK$19&lt;&gt;"",'1. Exam data'!$E275-'1. Exam data'!AK275,""),"")</f>
        <v/>
      </c>
      <c r="AL267" s="26" t="str">
        <f>IF('1. Exam data'!$B275&lt;&gt;"",IF('1. Exam data'!AL$19&lt;&gt;"",'1. Exam data'!$E275-'1. Exam data'!AL275,""),"")</f>
        <v/>
      </c>
      <c r="AM267" s="26" t="str">
        <f>IF('1. Exam data'!$B275&lt;&gt;"",IF('1. Exam data'!AM$19&lt;&gt;"",'1. Exam data'!$E275-'1. Exam data'!AM275,""),"")</f>
        <v/>
      </c>
      <c r="AN267" s="26" t="str">
        <f>IF('1. Exam data'!$B275&lt;&gt;"",IF('1. Exam data'!AN$19&lt;&gt;"",'1. Exam data'!$E275-'1. Exam data'!AN275,""),"")</f>
        <v/>
      </c>
      <c r="AO267" s="26" t="str">
        <f>IF('1. Exam data'!$B275&lt;&gt;"",IF('1. Exam data'!AO$19&lt;&gt;"",'1. Exam data'!$E275-'1. Exam data'!AO275,""),"")</f>
        <v/>
      </c>
      <c r="AP267" s="26" t="str">
        <f>IF('1. Exam data'!$B275&lt;&gt;"",IF('1. Exam data'!AP$19&lt;&gt;"",'1. Exam data'!$E275-'1. Exam data'!AP275,""),"")</f>
        <v/>
      </c>
      <c r="AQ267" s="26" t="str">
        <f>IF('1. Exam data'!$B275&lt;&gt;"",IF('1. Exam data'!AQ$19&lt;&gt;"",'1. Exam data'!$E275-'1. Exam data'!AQ275,""),"")</f>
        <v/>
      </c>
      <c r="AR267" s="26" t="str">
        <f>IF('1. Exam data'!$B275&lt;&gt;"",IF('1. Exam data'!AR$19&lt;&gt;"",'1. Exam data'!$E275-'1. Exam data'!AR275,""),"")</f>
        <v/>
      </c>
      <c r="AS267" s="26" t="str">
        <f>IF('1. Exam data'!$B275&lt;&gt;"",IF('1. Exam data'!AS$19&lt;&gt;"",'1. Exam data'!$E275-'1. Exam data'!AS275,""),"")</f>
        <v/>
      </c>
      <c r="AT267" s="26" t="str">
        <f>IF('1. Exam data'!$B275&lt;&gt;"",IF('1. Exam data'!AT$19&lt;&gt;"",'1. Exam data'!$E275-'1. Exam data'!AT275,""),"")</f>
        <v/>
      </c>
      <c r="AU267" s="26" t="str">
        <f>IF('1. Exam data'!$B275&lt;&gt;"",IF('1. Exam data'!AU$19&lt;&gt;"",'1. Exam data'!$E275-'1. Exam data'!AU275,""),"")</f>
        <v/>
      </c>
      <c r="AV267" s="26" t="str">
        <f>IF('1. Exam data'!$B275&lt;&gt;"",IF('1. Exam data'!AV$19&lt;&gt;"",'1. Exam data'!$E275-'1. Exam data'!AV275,""),"")</f>
        <v/>
      </c>
      <c r="AW267" s="26" t="str">
        <f>IF('1. Exam data'!$B275&lt;&gt;"",IF('1. Exam data'!AW$19&lt;&gt;"",'1. Exam data'!$E275-'1. Exam data'!AW275,""),"")</f>
        <v/>
      </c>
      <c r="AX267" s="26" t="str">
        <f>IF('1. Exam data'!$B275&lt;&gt;"",IF('1. Exam data'!AX$19&lt;&gt;"",'1. Exam data'!$E275-'1. Exam data'!AX275,""),"")</f>
        <v/>
      </c>
      <c r="AY267" s="26" t="str">
        <f>IF('1. Exam data'!$B275&lt;&gt;"",IF('1. Exam data'!AY$19&lt;&gt;"",'1. Exam data'!$E275-'1. Exam data'!AY275,""),"")</f>
        <v/>
      </c>
      <c r="AZ267" s="26" t="str">
        <f>IF('1. Exam data'!$B275&lt;&gt;"",IF('1. Exam data'!AZ$19&lt;&gt;"",'1. Exam data'!$E275-'1. Exam data'!AZ275,""),"")</f>
        <v/>
      </c>
      <c r="BA267" s="26" t="str">
        <f>IF('1. Exam data'!$B275&lt;&gt;"",IF('1. Exam data'!BA$19&lt;&gt;"",'1. Exam data'!$E275-'1. Exam data'!BA275,""),"")</f>
        <v/>
      </c>
      <c r="BB267" s="26" t="str">
        <f>IF('1. Exam data'!$B275&lt;&gt;"",IF('1. Exam data'!BB$19&lt;&gt;"",'1. Exam data'!$E275-'1. Exam data'!BB275,""),"")</f>
        <v/>
      </c>
      <c r="BC267" s="26" t="str">
        <f>IF('1. Exam data'!$B275&lt;&gt;"",IF('1. Exam data'!BC$19&lt;&gt;"",'1. Exam data'!$E275-'1. Exam data'!BC275,""),"")</f>
        <v/>
      </c>
      <c r="BD267" s="26" t="str">
        <f>IF('1. Exam data'!$B275&lt;&gt;"",IF('1. Exam data'!BD$19&lt;&gt;"",'1. Exam data'!$E275-'1. Exam data'!BD275,""),"")</f>
        <v/>
      </c>
      <c r="BE267" s="26" t="str">
        <f>IF('1. Exam data'!$B275&lt;&gt;"",IF('1. Exam data'!BE$19&lt;&gt;"",'1. Exam data'!$E275-'1. Exam data'!BE275,""),"")</f>
        <v/>
      </c>
      <c r="BF267" s="26" t="str">
        <f>IF('1. Exam data'!$B275&lt;&gt;"",IF('1. Exam data'!BF$19&lt;&gt;"",'1. Exam data'!$E275-'1. Exam data'!BF275,""),"")</f>
        <v/>
      </c>
      <c r="BG267" s="26" t="str">
        <f>IF('1. Exam data'!$B275&lt;&gt;"",IF('1. Exam data'!BG$19&lt;&gt;"",'1. Exam data'!$E275-'1. Exam data'!BG275,""),"")</f>
        <v/>
      </c>
      <c r="BH267" s="26" t="str">
        <f>IF('1. Exam data'!$B275&lt;&gt;"",IF('1. Exam data'!BH$19&lt;&gt;"",'1. Exam data'!$E275-'1. Exam data'!BH275,""),"")</f>
        <v/>
      </c>
      <c r="BI267" s="26" t="str">
        <f>IF('1. Exam data'!$B275&lt;&gt;"",IF('1. Exam data'!BI$19&lt;&gt;"",'1. Exam data'!$E275-'1. Exam data'!BI275,""),"")</f>
        <v/>
      </c>
      <c r="BJ267" s="26" t="str">
        <f>IF('1. Exam data'!$B275&lt;&gt;"",IF('1. Exam data'!BJ$19&lt;&gt;"",'1. Exam data'!$E275-'1. Exam data'!BJ275,""),"")</f>
        <v/>
      </c>
      <c r="BK267" s="26" t="str">
        <f>IF('1. Exam data'!$B275&lt;&gt;"",IF('1. Exam data'!BK$19&lt;&gt;"",'1. Exam data'!$E275-'1. Exam data'!BK275,""),"")</f>
        <v/>
      </c>
      <c r="BL267" s="26" t="str">
        <f>IF('1. Exam data'!$B275&lt;&gt;"",IF('1. Exam data'!BL$19&lt;&gt;"",'1. Exam data'!$E275-'1. Exam data'!BL275,""),"")</f>
        <v/>
      </c>
      <c r="BM267" s="26" t="str">
        <f>IF('1. Exam data'!$B275&lt;&gt;"",IF('1. Exam data'!BM$19&lt;&gt;"",'1. Exam data'!$E275-'1. Exam data'!BM275,""),"")</f>
        <v/>
      </c>
      <c r="BN267" s="26" t="str">
        <f>IF('1. Exam data'!$B275&lt;&gt;"",IF('1. Exam data'!BN$19&lt;&gt;"",'1. Exam data'!$E275-'1. Exam data'!BN275,""),"")</f>
        <v/>
      </c>
      <c r="BO267" s="26" t="str">
        <f>IF('1. Exam data'!$B275&lt;&gt;"",IF('1. Exam data'!BO$19&lt;&gt;"",'1. Exam data'!$E275-'1. Exam data'!BO275,""),"")</f>
        <v/>
      </c>
      <c r="BP267">
        <v>1000</v>
      </c>
    </row>
    <row r="268" spans="2:68" x14ac:dyDescent="0.35">
      <c r="B268" t="str">
        <f>IF('1. Exam data'!B276&lt;&gt;"",'1. Exam data'!B276,"")</f>
        <v/>
      </c>
      <c r="H268" s="26" t="str">
        <f>IF('1. Exam data'!$B276&lt;&gt;"",IF('1. Exam data'!H$19&lt;&gt;"",'1. Exam data'!$E276-'1. Exam data'!H276,""),"")</f>
        <v/>
      </c>
      <c r="I268" s="26" t="str">
        <f>IF('1. Exam data'!$B276&lt;&gt;"",IF('1. Exam data'!I$19&lt;&gt;"",'1. Exam data'!$E276-'1. Exam data'!I276,""),"")</f>
        <v/>
      </c>
      <c r="J268" s="26" t="str">
        <f>IF('1. Exam data'!$B276&lt;&gt;"",IF('1. Exam data'!J$19&lt;&gt;"",'1. Exam data'!$E276-'1. Exam data'!J276,""),"")</f>
        <v/>
      </c>
      <c r="K268" s="26" t="str">
        <f>IF('1. Exam data'!$B276&lt;&gt;"",IF('1. Exam data'!K$19&lt;&gt;"",'1. Exam data'!$E276-'1. Exam data'!K276,""),"")</f>
        <v/>
      </c>
      <c r="L268" s="26" t="str">
        <f>IF('1. Exam data'!$B276&lt;&gt;"",IF('1. Exam data'!L$19&lt;&gt;"",'1. Exam data'!$E276-'1. Exam data'!L276,""),"")</f>
        <v/>
      </c>
      <c r="M268" s="26" t="str">
        <f>IF('1. Exam data'!$B276&lt;&gt;"",IF('1. Exam data'!M$19&lt;&gt;"",'1. Exam data'!$E276-'1. Exam data'!M276,""),"")</f>
        <v/>
      </c>
      <c r="N268" s="26" t="str">
        <f>IF('1. Exam data'!$B276&lt;&gt;"",IF('1. Exam data'!N$19&lt;&gt;"",'1. Exam data'!$E276-'1. Exam data'!N276,""),"")</f>
        <v/>
      </c>
      <c r="O268" s="26" t="str">
        <f>IF('1. Exam data'!$B276&lt;&gt;"",IF('1. Exam data'!O$19&lt;&gt;"",'1. Exam data'!$E276-'1. Exam data'!O276,""),"")</f>
        <v/>
      </c>
      <c r="P268" s="26" t="str">
        <f>IF('1. Exam data'!$B276&lt;&gt;"",IF('1. Exam data'!P$19&lt;&gt;"",'1. Exam data'!$E276-'1. Exam data'!P276,""),"")</f>
        <v/>
      </c>
      <c r="Q268" s="26" t="str">
        <f>IF('1. Exam data'!$B276&lt;&gt;"",IF('1. Exam data'!Q$19&lt;&gt;"",'1. Exam data'!$E276-'1. Exam data'!Q276,""),"")</f>
        <v/>
      </c>
      <c r="R268" s="26" t="str">
        <f>IF('1. Exam data'!$B276&lt;&gt;"",IF('1. Exam data'!R$19&lt;&gt;"",'1. Exam data'!$E276-'1. Exam data'!R276,""),"")</f>
        <v/>
      </c>
      <c r="S268" s="26" t="str">
        <f>IF('1. Exam data'!$B276&lt;&gt;"",IF('1. Exam data'!S$19&lt;&gt;"",'1. Exam data'!$E276-'1. Exam data'!S276,""),"")</f>
        <v/>
      </c>
      <c r="T268" s="26" t="str">
        <f>IF('1. Exam data'!$B276&lt;&gt;"",IF('1. Exam data'!T$19&lt;&gt;"",'1. Exam data'!$E276-'1. Exam data'!T276,""),"")</f>
        <v/>
      </c>
      <c r="U268" s="26" t="str">
        <f>IF('1. Exam data'!$B276&lt;&gt;"",IF('1. Exam data'!U$19&lt;&gt;"",'1. Exam data'!$E276-'1. Exam data'!U276,""),"")</f>
        <v/>
      </c>
      <c r="V268" s="26" t="str">
        <f>IF('1. Exam data'!$B276&lt;&gt;"",IF('1. Exam data'!V$19&lt;&gt;"",'1. Exam data'!$E276-'1. Exam data'!V276,""),"")</f>
        <v/>
      </c>
      <c r="W268" s="26" t="str">
        <f>IF('1. Exam data'!$B276&lt;&gt;"",IF('1. Exam data'!W$19&lt;&gt;"",'1. Exam data'!$E276-'1. Exam data'!W276,""),"")</f>
        <v/>
      </c>
      <c r="X268" s="26" t="str">
        <f>IF('1. Exam data'!$B276&lt;&gt;"",IF('1. Exam data'!X$19&lt;&gt;"",'1. Exam data'!$E276-'1. Exam data'!X276,""),"")</f>
        <v/>
      </c>
      <c r="Y268" s="26" t="str">
        <f>IF('1. Exam data'!$B276&lt;&gt;"",IF('1. Exam data'!Y$19&lt;&gt;"",'1. Exam data'!$E276-'1. Exam data'!Y276,""),"")</f>
        <v/>
      </c>
      <c r="Z268" s="26" t="str">
        <f>IF('1. Exam data'!$B276&lt;&gt;"",IF('1. Exam data'!Z$19&lt;&gt;"",'1. Exam data'!$E276-'1. Exam data'!Z276,""),"")</f>
        <v/>
      </c>
      <c r="AA268" s="26" t="str">
        <f>IF('1. Exam data'!$B276&lt;&gt;"",IF('1. Exam data'!AA$19&lt;&gt;"",'1. Exam data'!$E276-'1. Exam data'!AA276,""),"")</f>
        <v/>
      </c>
      <c r="AB268" s="26" t="str">
        <f>IF('1. Exam data'!$B276&lt;&gt;"",IF('1. Exam data'!AB$19&lt;&gt;"",'1. Exam data'!$E276-'1. Exam data'!AB276,""),"")</f>
        <v/>
      </c>
      <c r="AC268" s="26" t="str">
        <f>IF('1. Exam data'!$B276&lt;&gt;"",IF('1. Exam data'!AC$19&lt;&gt;"",'1. Exam data'!$E276-'1. Exam data'!AC276,""),"")</f>
        <v/>
      </c>
      <c r="AD268" s="26" t="str">
        <f>IF('1. Exam data'!$B276&lt;&gt;"",IF('1. Exam data'!AD$19&lt;&gt;"",'1. Exam data'!$E276-'1. Exam data'!AD276,""),"")</f>
        <v/>
      </c>
      <c r="AE268" s="26" t="str">
        <f>IF('1. Exam data'!$B276&lt;&gt;"",IF('1. Exam data'!AE$19&lt;&gt;"",'1. Exam data'!$E276-'1. Exam data'!AE276,""),"")</f>
        <v/>
      </c>
      <c r="AF268" s="26" t="str">
        <f>IF('1. Exam data'!$B276&lt;&gt;"",IF('1. Exam data'!AF$19&lt;&gt;"",'1. Exam data'!$E276-'1. Exam data'!AF276,""),"")</f>
        <v/>
      </c>
      <c r="AG268" s="26" t="str">
        <f>IF('1. Exam data'!$B276&lt;&gt;"",IF('1. Exam data'!AG$19&lt;&gt;"",'1. Exam data'!$E276-'1. Exam data'!AG276,""),"")</f>
        <v/>
      </c>
      <c r="AH268" s="26" t="str">
        <f>IF('1. Exam data'!$B276&lt;&gt;"",IF('1. Exam data'!AH$19&lt;&gt;"",'1. Exam data'!$E276-'1. Exam data'!AH276,""),"")</f>
        <v/>
      </c>
      <c r="AI268" s="26" t="str">
        <f>IF('1. Exam data'!$B276&lt;&gt;"",IF('1. Exam data'!AI$19&lt;&gt;"",'1. Exam data'!$E276-'1. Exam data'!AI276,""),"")</f>
        <v/>
      </c>
      <c r="AJ268" s="26" t="str">
        <f>IF('1. Exam data'!$B276&lt;&gt;"",IF('1. Exam data'!AJ$19&lt;&gt;"",'1. Exam data'!$E276-'1. Exam data'!AJ276,""),"")</f>
        <v/>
      </c>
      <c r="AK268" s="26" t="str">
        <f>IF('1. Exam data'!$B276&lt;&gt;"",IF('1. Exam data'!AK$19&lt;&gt;"",'1. Exam data'!$E276-'1. Exam data'!AK276,""),"")</f>
        <v/>
      </c>
      <c r="AL268" s="26" t="str">
        <f>IF('1. Exam data'!$B276&lt;&gt;"",IF('1. Exam data'!AL$19&lt;&gt;"",'1. Exam data'!$E276-'1. Exam data'!AL276,""),"")</f>
        <v/>
      </c>
      <c r="AM268" s="26" t="str">
        <f>IF('1. Exam data'!$B276&lt;&gt;"",IF('1. Exam data'!AM$19&lt;&gt;"",'1. Exam data'!$E276-'1. Exam data'!AM276,""),"")</f>
        <v/>
      </c>
      <c r="AN268" s="26" t="str">
        <f>IF('1. Exam data'!$B276&lt;&gt;"",IF('1. Exam data'!AN$19&lt;&gt;"",'1. Exam data'!$E276-'1. Exam data'!AN276,""),"")</f>
        <v/>
      </c>
      <c r="AO268" s="26" t="str">
        <f>IF('1. Exam data'!$B276&lt;&gt;"",IF('1. Exam data'!AO$19&lt;&gt;"",'1. Exam data'!$E276-'1. Exam data'!AO276,""),"")</f>
        <v/>
      </c>
      <c r="AP268" s="26" t="str">
        <f>IF('1. Exam data'!$B276&lt;&gt;"",IF('1. Exam data'!AP$19&lt;&gt;"",'1. Exam data'!$E276-'1. Exam data'!AP276,""),"")</f>
        <v/>
      </c>
      <c r="AQ268" s="26" t="str">
        <f>IF('1. Exam data'!$B276&lt;&gt;"",IF('1. Exam data'!AQ$19&lt;&gt;"",'1. Exam data'!$E276-'1. Exam data'!AQ276,""),"")</f>
        <v/>
      </c>
      <c r="AR268" s="26" t="str">
        <f>IF('1. Exam data'!$B276&lt;&gt;"",IF('1. Exam data'!AR$19&lt;&gt;"",'1. Exam data'!$E276-'1. Exam data'!AR276,""),"")</f>
        <v/>
      </c>
      <c r="AS268" s="26" t="str">
        <f>IF('1. Exam data'!$B276&lt;&gt;"",IF('1. Exam data'!AS$19&lt;&gt;"",'1. Exam data'!$E276-'1. Exam data'!AS276,""),"")</f>
        <v/>
      </c>
      <c r="AT268" s="26" t="str">
        <f>IF('1. Exam data'!$B276&lt;&gt;"",IF('1. Exam data'!AT$19&lt;&gt;"",'1. Exam data'!$E276-'1. Exam data'!AT276,""),"")</f>
        <v/>
      </c>
      <c r="AU268" s="26" t="str">
        <f>IF('1. Exam data'!$B276&lt;&gt;"",IF('1. Exam data'!AU$19&lt;&gt;"",'1. Exam data'!$E276-'1. Exam data'!AU276,""),"")</f>
        <v/>
      </c>
      <c r="AV268" s="26" t="str">
        <f>IF('1. Exam data'!$B276&lt;&gt;"",IF('1. Exam data'!AV$19&lt;&gt;"",'1. Exam data'!$E276-'1. Exam data'!AV276,""),"")</f>
        <v/>
      </c>
      <c r="AW268" s="26" t="str">
        <f>IF('1. Exam data'!$B276&lt;&gt;"",IF('1. Exam data'!AW$19&lt;&gt;"",'1. Exam data'!$E276-'1. Exam data'!AW276,""),"")</f>
        <v/>
      </c>
      <c r="AX268" s="26" t="str">
        <f>IF('1. Exam data'!$B276&lt;&gt;"",IF('1. Exam data'!AX$19&lt;&gt;"",'1. Exam data'!$E276-'1. Exam data'!AX276,""),"")</f>
        <v/>
      </c>
      <c r="AY268" s="26" t="str">
        <f>IF('1. Exam data'!$B276&lt;&gt;"",IF('1. Exam data'!AY$19&lt;&gt;"",'1. Exam data'!$E276-'1. Exam data'!AY276,""),"")</f>
        <v/>
      </c>
      <c r="AZ268" s="26" t="str">
        <f>IF('1. Exam data'!$B276&lt;&gt;"",IF('1. Exam data'!AZ$19&lt;&gt;"",'1. Exam data'!$E276-'1. Exam data'!AZ276,""),"")</f>
        <v/>
      </c>
      <c r="BA268" s="26" t="str">
        <f>IF('1. Exam data'!$B276&lt;&gt;"",IF('1. Exam data'!BA$19&lt;&gt;"",'1. Exam data'!$E276-'1. Exam data'!BA276,""),"")</f>
        <v/>
      </c>
      <c r="BB268" s="26" t="str">
        <f>IF('1. Exam data'!$B276&lt;&gt;"",IF('1. Exam data'!BB$19&lt;&gt;"",'1. Exam data'!$E276-'1. Exam data'!BB276,""),"")</f>
        <v/>
      </c>
      <c r="BC268" s="26" t="str">
        <f>IF('1. Exam data'!$B276&lt;&gt;"",IF('1. Exam data'!BC$19&lt;&gt;"",'1. Exam data'!$E276-'1. Exam data'!BC276,""),"")</f>
        <v/>
      </c>
      <c r="BD268" s="26" t="str">
        <f>IF('1. Exam data'!$B276&lt;&gt;"",IF('1. Exam data'!BD$19&lt;&gt;"",'1. Exam data'!$E276-'1. Exam data'!BD276,""),"")</f>
        <v/>
      </c>
      <c r="BE268" s="26" t="str">
        <f>IF('1. Exam data'!$B276&lt;&gt;"",IF('1. Exam data'!BE$19&lt;&gt;"",'1. Exam data'!$E276-'1. Exam data'!BE276,""),"")</f>
        <v/>
      </c>
      <c r="BF268" s="26" t="str">
        <f>IF('1. Exam data'!$B276&lt;&gt;"",IF('1. Exam data'!BF$19&lt;&gt;"",'1. Exam data'!$E276-'1. Exam data'!BF276,""),"")</f>
        <v/>
      </c>
      <c r="BG268" s="26" t="str">
        <f>IF('1. Exam data'!$B276&lt;&gt;"",IF('1. Exam data'!BG$19&lt;&gt;"",'1. Exam data'!$E276-'1. Exam data'!BG276,""),"")</f>
        <v/>
      </c>
      <c r="BH268" s="26" t="str">
        <f>IF('1. Exam data'!$B276&lt;&gt;"",IF('1. Exam data'!BH$19&lt;&gt;"",'1. Exam data'!$E276-'1. Exam data'!BH276,""),"")</f>
        <v/>
      </c>
      <c r="BI268" s="26" t="str">
        <f>IF('1. Exam data'!$B276&lt;&gt;"",IF('1. Exam data'!BI$19&lt;&gt;"",'1. Exam data'!$E276-'1. Exam data'!BI276,""),"")</f>
        <v/>
      </c>
      <c r="BJ268" s="26" t="str">
        <f>IF('1. Exam data'!$B276&lt;&gt;"",IF('1. Exam data'!BJ$19&lt;&gt;"",'1. Exam data'!$E276-'1. Exam data'!BJ276,""),"")</f>
        <v/>
      </c>
      <c r="BK268" s="26" t="str">
        <f>IF('1. Exam data'!$B276&lt;&gt;"",IF('1. Exam data'!BK$19&lt;&gt;"",'1. Exam data'!$E276-'1. Exam data'!BK276,""),"")</f>
        <v/>
      </c>
      <c r="BL268" s="26" t="str">
        <f>IF('1. Exam data'!$B276&lt;&gt;"",IF('1. Exam data'!BL$19&lt;&gt;"",'1. Exam data'!$E276-'1. Exam data'!BL276,""),"")</f>
        <v/>
      </c>
      <c r="BM268" s="26" t="str">
        <f>IF('1. Exam data'!$B276&lt;&gt;"",IF('1. Exam data'!BM$19&lt;&gt;"",'1. Exam data'!$E276-'1. Exam data'!BM276,""),"")</f>
        <v/>
      </c>
      <c r="BN268" s="26" t="str">
        <f>IF('1. Exam data'!$B276&lt;&gt;"",IF('1. Exam data'!BN$19&lt;&gt;"",'1. Exam data'!$E276-'1. Exam data'!BN276,""),"")</f>
        <v/>
      </c>
      <c r="BO268" s="26" t="str">
        <f>IF('1. Exam data'!$B276&lt;&gt;"",IF('1. Exam data'!BO$19&lt;&gt;"",'1. Exam data'!$E276-'1. Exam data'!BO276,""),"")</f>
        <v/>
      </c>
      <c r="BP268">
        <v>1000</v>
      </c>
    </row>
    <row r="269" spans="2:68" x14ac:dyDescent="0.35">
      <c r="B269" t="str">
        <f>IF('1. Exam data'!B277&lt;&gt;"",'1. Exam data'!B277,"")</f>
        <v/>
      </c>
      <c r="H269" s="26" t="str">
        <f>IF('1. Exam data'!$B277&lt;&gt;"",IF('1. Exam data'!H$19&lt;&gt;"",'1. Exam data'!$E277-'1. Exam data'!H277,""),"")</f>
        <v/>
      </c>
      <c r="I269" s="26" t="str">
        <f>IF('1. Exam data'!$B277&lt;&gt;"",IF('1. Exam data'!I$19&lt;&gt;"",'1. Exam data'!$E277-'1. Exam data'!I277,""),"")</f>
        <v/>
      </c>
      <c r="J269" s="26" t="str">
        <f>IF('1. Exam data'!$B277&lt;&gt;"",IF('1. Exam data'!J$19&lt;&gt;"",'1. Exam data'!$E277-'1. Exam data'!J277,""),"")</f>
        <v/>
      </c>
      <c r="K269" s="26" t="str">
        <f>IF('1. Exam data'!$B277&lt;&gt;"",IF('1. Exam data'!K$19&lt;&gt;"",'1. Exam data'!$E277-'1. Exam data'!K277,""),"")</f>
        <v/>
      </c>
      <c r="L269" s="26" t="str">
        <f>IF('1. Exam data'!$B277&lt;&gt;"",IF('1. Exam data'!L$19&lt;&gt;"",'1. Exam data'!$E277-'1. Exam data'!L277,""),"")</f>
        <v/>
      </c>
      <c r="M269" s="26" t="str">
        <f>IF('1. Exam data'!$B277&lt;&gt;"",IF('1. Exam data'!M$19&lt;&gt;"",'1. Exam data'!$E277-'1. Exam data'!M277,""),"")</f>
        <v/>
      </c>
      <c r="N269" s="26" t="str">
        <f>IF('1. Exam data'!$B277&lt;&gt;"",IF('1. Exam data'!N$19&lt;&gt;"",'1. Exam data'!$E277-'1. Exam data'!N277,""),"")</f>
        <v/>
      </c>
      <c r="O269" s="26" t="str">
        <f>IF('1. Exam data'!$B277&lt;&gt;"",IF('1. Exam data'!O$19&lt;&gt;"",'1. Exam data'!$E277-'1. Exam data'!O277,""),"")</f>
        <v/>
      </c>
      <c r="P269" s="26" t="str">
        <f>IF('1. Exam data'!$B277&lt;&gt;"",IF('1. Exam data'!P$19&lt;&gt;"",'1. Exam data'!$E277-'1. Exam data'!P277,""),"")</f>
        <v/>
      </c>
      <c r="Q269" s="26" t="str">
        <f>IF('1. Exam data'!$B277&lt;&gt;"",IF('1. Exam data'!Q$19&lt;&gt;"",'1. Exam data'!$E277-'1. Exam data'!Q277,""),"")</f>
        <v/>
      </c>
      <c r="R269" s="26" t="str">
        <f>IF('1. Exam data'!$B277&lt;&gt;"",IF('1. Exam data'!R$19&lt;&gt;"",'1. Exam data'!$E277-'1. Exam data'!R277,""),"")</f>
        <v/>
      </c>
      <c r="S269" s="26" t="str">
        <f>IF('1. Exam data'!$B277&lt;&gt;"",IF('1. Exam data'!S$19&lt;&gt;"",'1. Exam data'!$E277-'1. Exam data'!S277,""),"")</f>
        <v/>
      </c>
      <c r="T269" s="26" t="str">
        <f>IF('1. Exam data'!$B277&lt;&gt;"",IF('1. Exam data'!T$19&lt;&gt;"",'1. Exam data'!$E277-'1. Exam data'!T277,""),"")</f>
        <v/>
      </c>
      <c r="U269" s="26" t="str">
        <f>IF('1. Exam data'!$B277&lt;&gt;"",IF('1. Exam data'!U$19&lt;&gt;"",'1. Exam data'!$E277-'1. Exam data'!U277,""),"")</f>
        <v/>
      </c>
      <c r="V269" s="26" t="str">
        <f>IF('1. Exam data'!$B277&lt;&gt;"",IF('1. Exam data'!V$19&lt;&gt;"",'1. Exam data'!$E277-'1. Exam data'!V277,""),"")</f>
        <v/>
      </c>
      <c r="W269" s="26" t="str">
        <f>IF('1. Exam data'!$B277&lt;&gt;"",IF('1. Exam data'!W$19&lt;&gt;"",'1. Exam data'!$E277-'1. Exam data'!W277,""),"")</f>
        <v/>
      </c>
      <c r="X269" s="26" t="str">
        <f>IF('1. Exam data'!$B277&lt;&gt;"",IF('1. Exam data'!X$19&lt;&gt;"",'1. Exam data'!$E277-'1. Exam data'!X277,""),"")</f>
        <v/>
      </c>
      <c r="Y269" s="26" t="str">
        <f>IF('1. Exam data'!$B277&lt;&gt;"",IF('1. Exam data'!Y$19&lt;&gt;"",'1. Exam data'!$E277-'1. Exam data'!Y277,""),"")</f>
        <v/>
      </c>
      <c r="Z269" s="26" t="str">
        <f>IF('1. Exam data'!$B277&lt;&gt;"",IF('1. Exam data'!Z$19&lt;&gt;"",'1. Exam data'!$E277-'1. Exam data'!Z277,""),"")</f>
        <v/>
      </c>
      <c r="AA269" s="26" t="str">
        <f>IF('1. Exam data'!$B277&lt;&gt;"",IF('1. Exam data'!AA$19&lt;&gt;"",'1. Exam data'!$E277-'1. Exam data'!AA277,""),"")</f>
        <v/>
      </c>
      <c r="AB269" s="26" t="str">
        <f>IF('1. Exam data'!$B277&lt;&gt;"",IF('1. Exam data'!AB$19&lt;&gt;"",'1. Exam data'!$E277-'1. Exam data'!AB277,""),"")</f>
        <v/>
      </c>
      <c r="AC269" s="26" t="str">
        <f>IF('1. Exam data'!$B277&lt;&gt;"",IF('1. Exam data'!AC$19&lt;&gt;"",'1. Exam data'!$E277-'1. Exam data'!AC277,""),"")</f>
        <v/>
      </c>
      <c r="AD269" s="26" t="str">
        <f>IF('1. Exam data'!$B277&lt;&gt;"",IF('1. Exam data'!AD$19&lt;&gt;"",'1. Exam data'!$E277-'1. Exam data'!AD277,""),"")</f>
        <v/>
      </c>
      <c r="AE269" s="26" t="str">
        <f>IF('1. Exam data'!$B277&lt;&gt;"",IF('1. Exam data'!AE$19&lt;&gt;"",'1. Exam data'!$E277-'1. Exam data'!AE277,""),"")</f>
        <v/>
      </c>
      <c r="AF269" s="26" t="str">
        <f>IF('1. Exam data'!$B277&lt;&gt;"",IF('1. Exam data'!AF$19&lt;&gt;"",'1. Exam data'!$E277-'1. Exam data'!AF277,""),"")</f>
        <v/>
      </c>
      <c r="AG269" s="26" t="str">
        <f>IF('1. Exam data'!$B277&lt;&gt;"",IF('1. Exam data'!AG$19&lt;&gt;"",'1. Exam data'!$E277-'1. Exam data'!AG277,""),"")</f>
        <v/>
      </c>
      <c r="AH269" s="26" t="str">
        <f>IF('1. Exam data'!$B277&lt;&gt;"",IF('1. Exam data'!AH$19&lt;&gt;"",'1. Exam data'!$E277-'1. Exam data'!AH277,""),"")</f>
        <v/>
      </c>
      <c r="AI269" s="26" t="str">
        <f>IF('1. Exam data'!$B277&lt;&gt;"",IF('1. Exam data'!AI$19&lt;&gt;"",'1. Exam data'!$E277-'1. Exam data'!AI277,""),"")</f>
        <v/>
      </c>
      <c r="AJ269" s="26" t="str">
        <f>IF('1. Exam data'!$B277&lt;&gt;"",IF('1. Exam data'!AJ$19&lt;&gt;"",'1. Exam data'!$E277-'1. Exam data'!AJ277,""),"")</f>
        <v/>
      </c>
      <c r="AK269" s="26" t="str">
        <f>IF('1. Exam data'!$B277&lt;&gt;"",IF('1. Exam data'!AK$19&lt;&gt;"",'1. Exam data'!$E277-'1. Exam data'!AK277,""),"")</f>
        <v/>
      </c>
      <c r="AL269" s="26" t="str">
        <f>IF('1. Exam data'!$B277&lt;&gt;"",IF('1. Exam data'!AL$19&lt;&gt;"",'1. Exam data'!$E277-'1. Exam data'!AL277,""),"")</f>
        <v/>
      </c>
      <c r="AM269" s="26" t="str">
        <f>IF('1. Exam data'!$B277&lt;&gt;"",IF('1. Exam data'!AM$19&lt;&gt;"",'1. Exam data'!$E277-'1. Exam data'!AM277,""),"")</f>
        <v/>
      </c>
      <c r="AN269" s="26" t="str">
        <f>IF('1. Exam data'!$B277&lt;&gt;"",IF('1. Exam data'!AN$19&lt;&gt;"",'1. Exam data'!$E277-'1. Exam data'!AN277,""),"")</f>
        <v/>
      </c>
      <c r="AO269" s="26" t="str">
        <f>IF('1. Exam data'!$B277&lt;&gt;"",IF('1. Exam data'!AO$19&lt;&gt;"",'1. Exam data'!$E277-'1. Exam data'!AO277,""),"")</f>
        <v/>
      </c>
      <c r="AP269" s="26" t="str">
        <f>IF('1. Exam data'!$B277&lt;&gt;"",IF('1. Exam data'!AP$19&lt;&gt;"",'1. Exam data'!$E277-'1. Exam data'!AP277,""),"")</f>
        <v/>
      </c>
      <c r="AQ269" s="26" t="str">
        <f>IF('1. Exam data'!$B277&lt;&gt;"",IF('1. Exam data'!AQ$19&lt;&gt;"",'1. Exam data'!$E277-'1. Exam data'!AQ277,""),"")</f>
        <v/>
      </c>
      <c r="AR269" s="26" t="str">
        <f>IF('1. Exam data'!$B277&lt;&gt;"",IF('1. Exam data'!AR$19&lt;&gt;"",'1. Exam data'!$E277-'1. Exam data'!AR277,""),"")</f>
        <v/>
      </c>
      <c r="AS269" s="26" t="str">
        <f>IF('1. Exam data'!$B277&lt;&gt;"",IF('1. Exam data'!AS$19&lt;&gt;"",'1. Exam data'!$E277-'1. Exam data'!AS277,""),"")</f>
        <v/>
      </c>
      <c r="AT269" s="26" t="str">
        <f>IF('1. Exam data'!$B277&lt;&gt;"",IF('1. Exam data'!AT$19&lt;&gt;"",'1. Exam data'!$E277-'1. Exam data'!AT277,""),"")</f>
        <v/>
      </c>
      <c r="AU269" s="26" t="str">
        <f>IF('1. Exam data'!$B277&lt;&gt;"",IF('1. Exam data'!AU$19&lt;&gt;"",'1. Exam data'!$E277-'1. Exam data'!AU277,""),"")</f>
        <v/>
      </c>
      <c r="AV269" s="26" t="str">
        <f>IF('1. Exam data'!$B277&lt;&gt;"",IF('1. Exam data'!AV$19&lt;&gt;"",'1. Exam data'!$E277-'1. Exam data'!AV277,""),"")</f>
        <v/>
      </c>
      <c r="AW269" s="26" t="str">
        <f>IF('1. Exam data'!$B277&lt;&gt;"",IF('1. Exam data'!AW$19&lt;&gt;"",'1. Exam data'!$E277-'1. Exam data'!AW277,""),"")</f>
        <v/>
      </c>
      <c r="AX269" s="26" t="str">
        <f>IF('1. Exam data'!$B277&lt;&gt;"",IF('1. Exam data'!AX$19&lt;&gt;"",'1. Exam data'!$E277-'1. Exam data'!AX277,""),"")</f>
        <v/>
      </c>
      <c r="AY269" s="26" t="str">
        <f>IF('1. Exam data'!$B277&lt;&gt;"",IF('1. Exam data'!AY$19&lt;&gt;"",'1. Exam data'!$E277-'1. Exam data'!AY277,""),"")</f>
        <v/>
      </c>
      <c r="AZ269" s="26" t="str">
        <f>IF('1. Exam data'!$B277&lt;&gt;"",IF('1. Exam data'!AZ$19&lt;&gt;"",'1. Exam data'!$E277-'1. Exam data'!AZ277,""),"")</f>
        <v/>
      </c>
      <c r="BA269" s="26" t="str">
        <f>IF('1. Exam data'!$B277&lt;&gt;"",IF('1. Exam data'!BA$19&lt;&gt;"",'1. Exam data'!$E277-'1. Exam data'!BA277,""),"")</f>
        <v/>
      </c>
      <c r="BB269" s="26" t="str">
        <f>IF('1. Exam data'!$B277&lt;&gt;"",IF('1. Exam data'!BB$19&lt;&gt;"",'1. Exam data'!$E277-'1. Exam data'!BB277,""),"")</f>
        <v/>
      </c>
      <c r="BC269" s="26" t="str">
        <f>IF('1. Exam data'!$B277&lt;&gt;"",IF('1. Exam data'!BC$19&lt;&gt;"",'1. Exam data'!$E277-'1. Exam data'!BC277,""),"")</f>
        <v/>
      </c>
      <c r="BD269" s="26" t="str">
        <f>IF('1. Exam data'!$B277&lt;&gt;"",IF('1. Exam data'!BD$19&lt;&gt;"",'1. Exam data'!$E277-'1. Exam data'!BD277,""),"")</f>
        <v/>
      </c>
      <c r="BE269" s="26" t="str">
        <f>IF('1. Exam data'!$B277&lt;&gt;"",IF('1. Exam data'!BE$19&lt;&gt;"",'1. Exam data'!$E277-'1. Exam data'!BE277,""),"")</f>
        <v/>
      </c>
      <c r="BF269" s="26" t="str">
        <f>IF('1. Exam data'!$B277&lt;&gt;"",IF('1. Exam data'!BF$19&lt;&gt;"",'1. Exam data'!$E277-'1. Exam data'!BF277,""),"")</f>
        <v/>
      </c>
      <c r="BG269" s="26" t="str">
        <f>IF('1. Exam data'!$B277&lt;&gt;"",IF('1. Exam data'!BG$19&lt;&gt;"",'1. Exam data'!$E277-'1. Exam data'!BG277,""),"")</f>
        <v/>
      </c>
      <c r="BH269" s="26" t="str">
        <f>IF('1. Exam data'!$B277&lt;&gt;"",IF('1. Exam data'!BH$19&lt;&gt;"",'1. Exam data'!$E277-'1. Exam data'!BH277,""),"")</f>
        <v/>
      </c>
      <c r="BI269" s="26" t="str">
        <f>IF('1. Exam data'!$B277&lt;&gt;"",IF('1. Exam data'!BI$19&lt;&gt;"",'1. Exam data'!$E277-'1. Exam data'!BI277,""),"")</f>
        <v/>
      </c>
      <c r="BJ269" s="26" t="str">
        <f>IF('1. Exam data'!$B277&lt;&gt;"",IF('1. Exam data'!BJ$19&lt;&gt;"",'1. Exam data'!$E277-'1. Exam data'!BJ277,""),"")</f>
        <v/>
      </c>
      <c r="BK269" s="26" t="str">
        <f>IF('1. Exam data'!$B277&lt;&gt;"",IF('1. Exam data'!BK$19&lt;&gt;"",'1. Exam data'!$E277-'1. Exam data'!BK277,""),"")</f>
        <v/>
      </c>
      <c r="BL269" s="26" t="str">
        <f>IF('1. Exam data'!$B277&lt;&gt;"",IF('1. Exam data'!BL$19&lt;&gt;"",'1. Exam data'!$E277-'1. Exam data'!BL277,""),"")</f>
        <v/>
      </c>
      <c r="BM269" s="26" t="str">
        <f>IF('1. Exam data'!$B277&lt;&gt;"",IF('1. Exam data'!BM$19&lt;&gt;"",'1. Exam data'!$E277-'1. Exam data'!BM277,""),"")</f>
        <v/>
      </c>
      <c r="BN269" s="26" t="str">
        <f>IF('1. Exam data'!$B277&lt;&gt;"",IF('1. Exam data'!BN$19&lt;&gt;"",'1. Exam data'!$E277-'1. Exam data'!BN277,""),"")</f>
        <v/>
      </c>
      <c r="BO269" s="26" t="str">
        <f>IF('1. Exam data'!$B277&lt;&gt;"",IF('1. Exam data'!BO$19&lt;&gt;"",'1. Exam data'!$E277-'1. Exam data'!BO277,""),"")</f>
        <v/>
      </c>
      <c r="BP269">
        <v>1000</v>
      </c>
    </row>
    <row r="270" spans="2:68" x14ac:dyDescent="0.35">
      <c r="B270" t="str">
        <f>IF('1. Exam data'!B278&lt;&gt;"",'1. Exam data'!B278,"")</f>
        <v/>
      </c>
      <c r="H270" s="26" t="str">
        <f>IF('1. Exam data'!$B278&lt;&gt;"",IF('1. Exam data'!H$19&lt;&gt;"",'1. Exam data'!$E278-'1. Exam data'!H278,""),"")</f>
        <v/>
      </c>
      <c r="I270" s="26" t="str">
        <f>IF('1. Exam data'!$B278&lt;&gt;"",IF('1. Exam data'!I$19&lt;&gt;"",'1. Exam data'!$E278-'1. Exam data'!I278,""),"")</f>
        <v/>
      </c>
      <c r="J270" s="26" t="str">
        <f>IF('1. Exam data'!$B278&lt;&gt;"",IF('1. Exam data'!J$19&lt;&gt;"",'1. Exam data'!$E278-'1. Exam data'!J278,""),"")</f>
        <v/>
      </c>
      <c r="K270" s="26" t="str">
        <f>IF('1. Exam data'!$B278&lt;&gt;"",IF('1. Exam data'!K$19&lt;&gt;"",'1. Exam data'!$E278-'1. Exam data'!K278,""),"")</f>
        <v/>
      </c>
      <c r="L270" s="26" t="str">
        <f>IF('1. Exam data'!$B278&lt;&gt;"",IF('1. Exam data'!L$19&lt;&gt;"",'1. Exam data'!$E278-'1. Exam data'!L278,""),"")</f>
        <v/>
      </c>
      <c r="M270" s="26" t="str">
        <f>IF('1. Exam data'!$B278&lt;&gt;"",IF('1. Exam data'!M$19&lt;&gt;"",'1. Exam data'!$E278-'1. Exam data'!M278,""),"")</f>
        <v/>
      </c>
      <c r="N270" s="26" t="str">
        <f>IF('1. Exam data'!$B278&lt;&gt;"",IF('1. Exam data'!N$19&lt;&gt;"",'1. Exam data'!$E278-'1. Exam data'!N278,""),"")</f>
        <v/>
      </c>
      <c r="O270" s="26" t="str">
        <f>IF('1. Exam data'!$B278&lt;&gt;"",IF('1. Exam data'!O$19&lt;&gt;"",'1. Exam data'!$E278-'1. Exam data'!O278,""),"")</f>
        <v/>
      </c>
      <c r="P270" s="26" t="str">
        <f>IF('1. Exam data'!$B278&lt;&gt;"",IF('1. Exam data'!P$19&lt;&gt;"",'1. Exam data'!$E278-'1. Exam data'!P278,""),"")</f>
        <v/>
      </c>
      <c r="Q270" s="26" t="str">
        <f>IF('1. Exam data'!$B278&lt;&gt;"",IF('1. Exam data'!Q$19&lt;&gt;"",'1. Exam data'!$E278-'1. Exam data'!Q278,""),"")</f>
        <v/>
      </c>
      <c r="R270" s="26" t="str">
        <f>IF('1. Exam data'!$B278&lt;&gt;"",IF('1. Exam data'!R$19&lt;&gt;"",'1. Exam data'!$E278-'1. Exam data'!R278,""),"")</f>
        <v/>
      </c>
      <c r="S270" s="26" t="str">
        <f>IF('1. Exam data'!$B278&lt;&gt;"",IF('1. Exam data'!S$19&lt;&gt;"",'1. Exam data'!$E278-'1. Exam data'!S278,""),"")</f>
        <v/>
      </c>
      <c r="T270" s="26" t="str">
        <f>IF('1. Exam data'!$B278&lt;&gt;"",IF('1. Exam data'!T$19&lt;&gt;"",'1. Exam data'!$E278-'1. Exam data'!T278,""),"")</f>
        <v/>
      </c>
      <c r="U270" s="26" t="str">
        <f>IF('1. Exam data'!$B278&lt;&gt;"",IF('1. Exam data'!U$19&lt;&gt;"",'1. Exam data'!$E278-'1. Exam data'!U278,""),"")</f>
        <v/>
      </c>
      <c r="V270" s="26" t="str">
        <f>IF('1. Exam data'!$B278&lt;&gt;"",IF('1. Exam data'!V$19&lt;&gt;"",'1. Exam data'!$E278-'1. Exam data'!V278,""),"")</f>
        <v/>
      </c>
      <c r="W270" s="26" t="str">
        <f>IF('1. Exam data'!$B278&lt;&gt;"",IF('1. Exam data'!W$19&lt;&gt;"",'1. Exam data'!$E278-'1. Exam data'!W278,""),"")</f>
        <v/>
      </c>
      <c r="X270" s="26" t="str">
        <f>IF('1. Exam data'!$B278&lt;&gt;"",IF('1. Exam data'!X$19&lt;&gt;"",'1. Exam data'!$E278-'1. Exam data'!X278,""),"")</f>
        <v/>
      </c>
      <c r="Y270" s="26" t="str">
        <f>IF('1. Exam data'!$B278&lt;&gt;"",IF('1. Exam data'!Y$19&lt;&gt;"",'1. Exam data'!$E278-'1. Exam data'!Y278,""),"")</f>
        <v/>
      </c>
      <c r="Z270" s="26" t="str">
        <f>IF('1. Exam data'!$B278&lt;&gt;"",IF('1. Exam data'!Z$19&lt;&gt;"",'1. Exam data'!$E278-'1. Exam data'!Z278,""),"")</f>
        <v/>
      </c>
      <c r="AA270" s="26" t="str">
        <f>IF('1. Exam data'!$B278&lt;&gt;"",IF('1. Exam data'!AA$19&lt;&gt;"",'1. Exam data'!$E278-'1. Exam data'!AA278,""),"")</f>
        <v/>
      </c>
      <c r="AB270" s="26" t="str">
        <f>IF('1. Exam data'!$B278&lt;&gt;"",IF('1. Exam data'!AB$19&lt;&gt;"",'1. Exam data'!$E278-'1. Exam data'!AB278,""),"")</f>
        <v/>
      </c>
      <c r="AC270" s="26" t="str">
        <f>IF('1. Exam data'!$B278&lt;&gt;"",IF('1. Exam data'!AC$19&lt;&gt;"",'1. Exam data'!$E278-'1. Exam data'!AC278,""),"")</f>
        <v/>
      </c>
      <c r="AD270" s="26" t="str">
        <f>IF('1. Exam data'!$B278&lt;&gt;"",IF('1. Exam data'!AD$19&lt;&gt;"",'1. Exam data'!$E278-'1. Exam data'!AD278,""),"")</f>
        <v/>
      </c>
      <c r="AE270" s="26" t="str">
        <f>IF('1. Exam data'!$B278&lt;&gt;"",IF('1. Exam data'!AE$19&lt;&gt;"",'1. Exam data'!$E278-'1. Exam data'!AE278,""),"")</f>
        <v/>
      </c>
      <c r="AF270" s="26" t="str">
        <f>IF('1. Exam data'!$B278&lt;&gt;"",IF('1. Exam data'!AF$19&lt;&gt;"",'1. Exam data'!$E278-'1. Exam data'!AF278,""),"")</f>
        <v/>
      </c>
      <c r="AG270" s="26" t="str">
        <f>IF('1. Exam data'!$B278&lt;&gt;"",IF('1. Exam data'!AG$19&lt;&gt;"",'1. Exam data'!$E278-'1. Exam data'!AG278,""),"")</f>
        <v/>
      </c>
      <c r="AH270" s="26" t="str">
        <f>IF('1. Exam data'!$B278&lt;&gt;"",IF('1. Exam data'!AH$19&lt;&gt;"",'1. Exam data'!$E278-'1. Exam data'!AH278,""),"")</f>
        <v/>
      </c>
      <c r="AI270" s="26" t="str">
        <f>IF('1. Exam data'!$B278&lt;&gt;"",IF('1. Exam data'!AI$19&lt;&gt;"",'1. Exam data'!$E278-'1. Exam data'!AI278,""),"")</f>
        <v/>
      </c>
      <c r="AJ270" s="26" t="str">
        <f>IF('1. Exam data'!$B278&lt;&gt;"",IF('1. Exam data'!AJ$19&lt;&gt;"",'1. Exam data'!$E278-'1. Exam data'!AJ278,""),"")</f>
        <v/>
      </c>
      <c r="AK270" s="26" t="str">
        <f>IF('1. Exam data'!$B278&lt;&gt;"",IF('1. Exam data'!AK$19&lt;&gt;"",'1. Exam data'!$E278-'1. Exam data'!AK278,""),"")</f>
        <v/>
      </c>
      <c r="AL270" s="26" t="str">
        <f>IF('1. Exam data'!$B278&lt;&gt;"",IF('1. Exam data'!AL$19&lt;&gt;"",'1. Exam data'!$E278-'1. Exam data'!AL278,""),"")</f>
        <v/>
      </c>
      <c r="AM270" s="26" t="str">
        <f>IF('1. Exam data'!$B278&lt;&gt;"",IF('1. Exam data'!AM$19&lt;&gt;"",'1. Exam data'!$E278-'1. Exam data'!AM278,""),"")</f>
        <v/>
      </c>
      <c r="AN270" s="26" t="str">
        <f>IF('1. Exam data'!$B278&lt;&gt;"",IF('1. Exam data'!AN$19&lt;&gt;"",'1. Exam data'!$E278-'1. Exam data'!AN278,""),"")</f>
        <v/>
      </c>
      <c r="AO270" s="26" t="str">
        <f>IF('1. Exam data'!$B278&lt;&gt;"",IF('1. Exam data'!AO$19&lt;&gt;"",'1. Exam data'!$E278-'1. Exam data'!AO278,""),"")</f>
        <v/>
      </c>
      <c r="AP270" s="26" t="str">
        <f>IF('1. Exam data'!$B278&lt;&gt;"",IF('1. Exam data'!AP$19&lt;&gt;"",'1. Exam data'!$E278-'1. Exam data'!AP278,""),"")</f>
        <v/>
      </c>
      <c r="AQ270" s="26" t="str">
        <f>IF('1. Exam data'!$B278&lt;&gt;"",IF('1. Exam data'!AQ$19&lt;&gt;"",'1. Exam data'!$E278-'1. Exam data'!AQ278,""),"")</f>
        <v/>
      </c>
      <c r="AR270" s="26" t="str">
        <f>IF('1. Exam data'!$B278&lt;&gt;"",IF('1. Exam data'!AR$19&lt;&gt;"",'1. Exam data'!$E278-'1. Exam data'!AR278,""),"")</f>
        <v/>
      </c>
      <c r="AS270" s="26" t="str">
        <f>IF('1. Exam data'!$B278&lt;&gt;"",IF('1. Exam data'!AS$19&lt;&gt;"",'1. Exam data'!$E278-'1. Exam data'!AS278,""),"")</f>
        <v/>
      </c>
      <c r="AT270" s="26" t="str">
        <f>IF('1. Exam data'!$B278&lt;&gt;"",IF('1. Exam data'!AT$19&lt;&gt;"",'1. Exam data'!$E278-'1. Exam data'!AT278,""),"")</f>
        <v/>
      </c>
      <c r="AU270" s="26" t="str">
        <f>IF('1. Exam data'!$B278&lt;&gt;"",IF('1. Exam data'!AU$19&lt;&gt;"",'1. Exam data'!$E278-'1. Exam data'!AU278,""),"")</f>
        <v/>
      </c>
      <c r="AV270" s="26" t="str">
        <f>IF('1. Exam data'!$B278&lt;&gt;"",IF('1. Exam data'!AV$19&lt;&gt;"",'1. Exam data'!$E278-'1. Exam data'!AV278,""),"")</f>
        <v/>
      </c>
      <c r="AW270" s="26" t="str">
        <f>IF('1. Exam data'!$B278&lt;&gt;"",IF('1. Exam data'!AW$19&lt;&gt;"",'1. Exam data'!$E278-'1. Exam data'!AW278,""),"")</f>
        <v/>
      </c>
      <c r="AX270" s="26" t="str">
        <f>IF('1. Exam data'!$B278&lt;&gt;"",IF('1. Exam data'!AX$19&lt;&gt;"",'1. Exam data'!$E278-'1. Exam data'!AX278,""),"")</f>
        <v/>
      </c>
      <c r="AY270" s="26" t="str">
        <f>IF('1. Exam data'!$B278&lt;&gt;"",IF('1. Exam data'!AY$19&lt;&gt;"",'1. Exam data'!$E278-'1. Exam data'!AY278,""),"")</f>
        <v/>
      </c>
      <c r="AZ270" s="26" t="str">
        <f>IF('1. Exam data'!$B278&lt;&gt;"",IF('1. Exam data'!AZ$19&lt;&gt;"",'1. Exam data'!$E278-'1. Exam data'!AZ278,""),"")</f>
        <v/>
      </c>
      <c r="BA270" s="26" t="str">
        <f>IF('1. Exam data'!$B278&lt;&gt;"",IF('1. Exam data'!BA$19&lt;&gt;"",'1. Exam data'!$E278-'1. Exam data'!BA278,""),"")</f>
        <v/>
      </c>
      <c r="BB270" s="26" t="str">
        <f>IF('1. Exam data'!$B278&lt;&gt;"",IF('1. Exam data'!BB$19&lt;&gt;"",'1. Exam data'!$E278-'1. Exam data'!BB278,""),"")</f>
        <v/>
      </c>
      <c r="BC270" s="26" t="str">
        <f>IF('1. Exam data'!$B278&lt;&gt;"",IF('1. Exam data'!BC$19&lt;&gt;"",'1. Exam data'!$E278-'1. Exam data'!BC278,""),"")</f>
        <v/>
      </c>
      <c r="BD270" s="26" t="str">
        <f>IF('1. Exam data'!$B278&lt;&gt;"",IF('1. Exam data'!BD$19&lt;&gt;"",'1. Exam data'!$E278-'1. Exam data'!BD278,""),"")</f>
        <v/>
      </c>
      <c r="BE270" s="26" t="str">
        <f>IF('1. Exam data'!$B278&lt;&gt;"",IF('1. Exam data'!BE$19&lt;&gt;"",'1. Exam data'!$E278-'1. Exam data'!BE278,""),"")</f>
        <v/>
      </c>
      <c r="BF270" s="26" t="str">
        <f>IF('1. Exam data'!$B278&lt;&gt;"",IF('1. Exam data'!BF$19&lt;&gt;"",'1. Exam data'!$E278-'1. Exam data'!BF278,""),"")</f>
        <v/>
      </c>
      <c r="BG270" s="26" t="str">
        <f>IF('1. Exam data'!$B278&lt;&gt;"",IF('1. Exam data'!BG$19&lt;&gt;"",'1. Exam data'!$E278-'1. Exam data'!BG278,""),"")</f>
        <v/>
      </c>
      <c r="BH270" s="26" t="str">
        <f>IF('1. Exam data'!$B278&lt;&gt;"",IF('1. Exam data'!BH$19&lt;&gt;"",'1. Exam data'!$E278-'1. Exam data'!BH278,""),"")</f>
        <v/>
      </c>
      <c r="BI270" s="26" t="str">
        <f>IF('1. Exam data'!$B278&lt;&gt;"",IF('1. Exam data'!BI$19&lt;&gt;"",'1. Exam data'!$E278-'1. Exam data'!BI278,""),"")</f>
        <v/>
      </c>
      <c r="BJ270" s="26" t="str">
        <f>IF('1. Exam data'!$B278&lt;&gt;"",IF('1. Exam data'!BJ$19&lt;&gt;"",'1. Exam data'!$E278-'1. Exam data'!BJ278,""),"")</f>
        <v/>
      </c>
      <c r="BK270" s="26" t="str">
        <f>IF('1. Exam data'!$B278&lt;&gt;"",IF('1. Exam data'!BK$19&lt;&gt;"",'1. Exam data'!$E278-'1. Exam data'!BK278,""),"")</f>
        <v/>
      </c>
      <c r="BL270" s="26" t="str">
        <f>IF('1. Exam data'!$B278&lt;&gt;"",IF('1. Exam data'!BL$19&lt;&gt;"",'1. Exam data'!$E278-'1. Exam data'!BL278,""),"")</f>
        <v/>
      </c>
      <c r="BM270" s="26" t="str">
        <f>IF('1. Exam data'!$B278&lt;&gt;"",IF('1. Exam data'!BM$19&lt;&gt;"",'1. Exam data'!$E278-'1. Exam data'!BM278,""),"")</f>
        <v/>
      </c>
      <c r="BN270" s="26" t="str">
        <f>IF('1. Exam data'!$B278&lt;&gt;"",IF('1. Exam data'!BN$19&lt;&gt;"",'1. Exam data'!$E278-'1. Exam data'!BN278,""),"")</f>
        <v/>
      </c>
      <c r="BO270" s="26" t="str">
        <f>IF('1. Exam data'!$B278&lt;&gt;"",IF('1. Exam data'!BO$19&lt;&gt;"",'1. Exam data'!$E278-'1. Exam data'!BO278,""),"")</f>
        <v/>
      </c>
      <c r="BP270">
        <v>1000</v>
      </c>
    </row>
    <row r="271" spans="2:68" x14ac:dyDescent="0.35">
      <c r="B271" t="str">
        <f>IF('1. Exam data'!B279&lt;&gt;"",'1. Exam data'!B279,"")</f>
        <v/>
      </c>
      <c r="H271" s="26" t="str">
        <f>IF('1. Exam data'!$B279&lt;&gt;"",IF('1. Exam data'!H$19&lt;&gt;"",'1. Exam data'!$E279-'1. Exam data'!H279,""),"")</f>
        <v/>
      </c>
      <c r="I271" s="26" t="str">
        <f>IF('1. Exam data'!$B279&lt;&gt;"",IF('1. Exam data'!I$19&lt;&gt;"",'1. Exam data'!$E279-'1. Exam data'!I279,""),"")</f>
        <v/>
      </c>
      <c r="J271" s="26" t="str">
        <f>IF('1. Exam data'!$B279&lt;&gt;"",IF('1. Exam data'!J$19&lt;&gt;"",'1. Exam data'!$E279-'1. Exam data'!J279,""),"")</f>
        <v/>
      </c>
      <c r="K271" s="26" t="str">
        <f>IF('1. Exam data'!$B279&lt;&gt;"",IF('1. Exam data'!K$19&lt;&gt;"",'1. Exam data'!$E279-'1. Exam data'!K279,""),"")</f>
        <v/>
      </c>
      <c r="L271" s="26" t="str">
        <f>IF('1. Exam data'!$B279&lt;&gt;"",IF('1. Exam data'!L$19&lt;&gt;"",'1. Exam data'!$E279-'1. Exam data'!L279,""),"")</f>
        <v/>
      </c>
      <c r="M271" s="26" t="str">
        <f>IF('1. Exam data'!$B279&lt;&gt;"",IF('1. Exam data'!M$19&lt;&gt;"",'1. Exam data'!$E279-'1. Exam data'!M279,""),"")</f>
        <v/>
      </c>
      <c r="N271" s="26" t="str">
        <f>IF('1. Exam data'!$B279&lt;&gt;"",IF('1. Exam data'!N$19&lt;&gt;"",'1. Exam data'!$E279-'1. Exam data'!N279,""),"")</f>
        <v/>
      </c>
      <c r="O271" s="26" t="str">
        <f>IF('1. Exam data'!$B279&lt;&gt;"",IF('1. Exam data'!O$19&lt;&gt;"",'1. Exam data'!$E279-'1. Exam data'!O279,""),"")</f>
        <v/>
      </c>
      <c r="P271" s="26" t="str">
        <f>IF('1. Exam data'!$B279&lt;&gt;"",IF('1. Exam data'!P$19&lt;&gt;"",'1. Exam data'!$E279-'1. Exam data'!P279,""),"")</f>
        <v/>
      </c>
      <c r="Q271" s="26" t="str">
        <f>IF('1. Exam data'!$B279&lt;&gt;"",IF('1. Exam data'!Q$19&lt;&gt;"",'1. Exam data'!$E279-'1. Exam data'!Q279,""),"")</f>
        <v/>
      </c>
      <c r="R271" s="26" t="str">
        <f>IF('1. Exam data'!$B279&lt;&gt;"",IF('1. Exam data'!R$19&lt;&gt;"",'1. Exam data'!$E279-'1. Exam data'!R279,""),"")</f>
        <v/>
      </c>
      <c r="S271" s="26" t="str">
        <f>IF('1. Exam data'!$B279&lt;&gt;"",IF('1. Exam data'!S$19&lt;&gt;"",'1. Exam data'!$E279-'1. Exam data'!S279,""),"")</f>
        <v/>
      </c>
      <c r="T271" s="26" t="str">
        <f>IF('1. Exam data'!$B279&lt;&gt;"",IF('1. Exam data'!T$19&lt;&gt;"",'1. Exam data'!$E279-'1. Exam data'!T279,""),"")</f>
        <v/>
      </c>
      <c r="U271" s="26" t="str">
        <f>IF('1. Exam data'!$B279&lt;&gt;"",IF('1. Exam data'!U$19&lt;&gt;"",'1. Exam data'!$E279-'1. Exam data'!U279,""),"")</f>
        <v/>
      </c>
      <c r="V271" s="26" t="str">
        <f>IF('1. Exam data'!$B279&lt;&gt;"",IF('1. Exam data'!V$19&lt;&gt;"",'1. Exam data'!$E279-'1. Exam data'!V279,""),"")</f>
        <v/>
      </c>
      <c r="W271" s="26" t="str">
        <f>IF('1. Exam data'!$B279&lt;&gt;"",IF('1. Exam data'!W$19&lt;&gt;"",'1. Exam data'!$E279-'1. Exam data'!W279,""),"")</f>
        <v/>
      </c>
      <c r="X271" s="26" t="str">
        <f>IF('1. Exam data'!$B279&lt;&gt;"",IF('1. Exam data'!X$19&lt;&gt;"",'1. Exam data'!$E279-'1. Exam data'!X279,""),"")</f>
        <v/>
      </c>
      <c r="Y271" s="26" t="str">
        <f>IF('1. Exam data'!$B279&lt;&gt;"",IF('1. Exam data'!Y$19&lt;&gt;"",'1. Exam data'!$E279-'1. Exam data'!Y279,""),"")</f>
        <v/>
      </c>
      <c r="Z271" s="26" t="str">
        <f>IF('1. Exam data'!$B279&lt;&gt;"",IF('1. Exam data'!Z$19&lt;&gt;"",'1. Exam data'!$E279-'1. Exam data'!Z279,""),"")</f>
        <v/>
      </c>
      <c r="AA271" s="26" t="str">
        <f>IF('1. Exam data'!$B279&lt;&gt;"",IF('1. Exam data'!AA$19&lt;&gt;"",'1. Exam data'!$E279-'1. Exam data'!AA279,""),"")</f>
        <v/>
      </c>
      <c r="AB271" s="26" t="str">
        <f>IF('1. Exam data'!$B279&lt;&gt;"",IF('1. Exam data'!AB$19&lt;&gt;"",'1. Exam data'!$E279-'1. Exam data'!AB279,""),"")</f>
        <v/>
      </c>
      <c r="AC271" s="26" t="str">
        <f>IF('1. Exam data'!$B279&lt;&gt;"",IF('1. Exam data'!AC$19&lt;&gt;"",'1. Exam data'!$E279-'1. Exam data'!AC279,""),"")</f>
        <v/>
      </c>
      <c r="AD271" s="26" t="str">
        <f>IF('1. Exam data'!$B279&lt;&gt;"",IF('1. Exam data'!AD$19&lt;&gt;"",'1. Exam data'!$E279-'1. Exam data'!AD279,""),"")</f>
        <v/>
      </c>
      <c r="AE271" s="26" t="str">
        <f>IF('1. Exam data'!$B279&lt;&gt;"",IF('1. Exam data'!AE$19&lt;&gt;"",'1. Exam data'!$E279-'1. Exam data'!AE279,""),"")</f>
        <v/>
      </c>
      <c r="AF271" s="26" t="str">
        <f>IF('1. Exam data'!$B279&lt;&gt;"",IF('1. Exam data'!AF$19&lt;&gt;"",'1. Exam data'!$E279-'1. Exam data'!AF279,""),"")</f>
        <v/>
      </c>
      <c r="AG271" s="26" t="str">
        <f>IF('1. Exam data'!$B279&lt;&gt;"",IF('1. Exam data'!AG$19&lt;&gt;"",'1. Exam data'!$E279-'1. Exam data'!AG279,""),"")</f>
        <v/>
      </c>
      <c r="AH271" s="26" t="str">
        <f>IF('1. Exam data'!$B279&lt;&gt;"",IF('1. Exam data'!AH$19&lt;&gt;"",'1. Exam data'!$E279-'1. Exam data'!AH279,""),"")</f>
        <v/>
      </c>
      <c r="AI271" s="26" t="str">
        <f>IF('1. Exam data'!$B279&lt;&gt;"",IF('1. Exam data'!AI$19&lt;&gt;"",'1. Exam data'!$E279-'1. Exam data'!AI279,""),"")</f>
        <v/>
      </c>
      <c r="AJ271" s="26" t="str">
        <f>IF('1. Exam data'!$B279&lt;&gt;"",IF('1. Exam data'!AJ$19&lt;&gt;"",'1. Exam data'!$E279-'1. Exam data'!AJ279,""),"")</f>
        <v/>
      </c>
      <c r="AK271" s="26" t="str">
        <f>IF('1. Exam data'!$B279&lt;&gt;"",IF('1. Exam data'!AK$19&lt;&gt;"",'1. Exam data'!$E279-'1. Exam data'!AK279,""),"")</f>
        <v/>
      </c>
      <c r="AL271" s="26" t="str">
        <f>IF('1. Exam data'!$B279&lt;&gt;"",IF('1. Exam data'!AL$19&lt;&gt;"",'1. Exam data'!$E279-'1. Exam data'!AL279,""),"")</f>
        <v/>
      </c>
      <c r="AM271" s="26" t="str">
        <f>IF('1. Exam data'!$B279&lt;&gt;"",IF('1. Exam data'!AM$19&lt;&gt;"",'1. Exam data'!$E279-'1. Exam data'!AM279,""),"")</f>
        <v/>
      </c>
      <c r="AN271" s="26" t="str">
        <f>IF('1. Exam data'!$B279&lt;&gt;"",IF('1. Exam data'!AN$19&lt;&gt;"",'1. Exam data'!$E279-'1. Exam data'!AN279,""),"")</f>
        <v/>
      </c>
      <c r="AO271" s="26" t="str">
        <f>IF('1. Exam data'!$B279&lt;&gt;"",IF('1. Exam data'!AO$19&lt;&gt;"",'1. Exam data'!$E279-'1. Exam data'!AO279,""),"")</f>
        <v/>
      </c>
      <c r="AP271" s="26" t="str">
        <f>IF('1. Exam data'!$B279&lt;&gt;"",IF('1. Exam data'!AP$19&lt;&gt;"",'1. Exam data'!$E279-'1. Exam data'!AP279,""),"")</f>
        <v/>
      </c>
      <c r="AQ271" s="26" t="str">
        <f>IF('1. Exam data'!$B279&lt;&gt;"",IF('1. Exam data'!AQ$19&lt;&gt;"",'1. Exam data'!$E279-'1. Exam data'!AQ279,""),"")</f>
        <v/>
      </c>
      <c r="AR271" s="26" t="str">
        <f>IF('1. Exam data'!$B279&lt;&gt;"",IF('1. Exam data'!AR$19&lt;&gt;"",'1. Exam data'!$E279-'1. Exam data'!AR279,""),"")</f>
        <v/>
      </c>
      <c r="AS271" s="26" t="str">
        <f>IF('1. Exam data'!$B279&lt;&gt;"",IF('1. Exam data'!AS$19&lt;&gt;"",'1. Exam data'!$E279-'1. Exam data'!AS279,""),"")</f>
        <v/>
      </c>
      <c r="AT271" s="26" t="str">
        <f>IF('1. Exam data'!$B279&lt;&gt;"",IF('1. Exam data'!AT$19&lt;&gt;"",'1. Exam data'!$E279-'1. Exam data'!AT279,""),"")</f>
        <v/>
      </c>
      <c r="AU271" s="26" t="str">
        <f>IF('1. Exam data'!$B279&lt;&gt;"",IF('1. Exam data'!AU$19&lt;&gt;"",'1. Exam data'!$E279-'1. Exam data'!AU279,""),"")</f>
        <v/>
      </c>
      <c r="AV271" s="26" t="str">
        <f>IF('1. Exam data'!$B279&lt;&gt;"",IF('1. Exam data'!AV$19&lt;&gt;"",'1. Exam data'!$E279-'1. Exam data'!AV279,""),"")</f>
        <v/>
      </c>
      <c r="AW271" s="26" t="str">
        <f>IF('1. Exam data'!$B279&lt;&gt;"",IF('1. Exam data'!AW$19&lt;&gt;"",'1. Exam data'!$E279-'1. Exam data'!AW279,""),"")</f>
        <v/>
      </c>
      <c r="AX271" s="26" t="str">
        <f>IF('1. Exam data'!$B279&lt;&gt;"",IF('1. Exam data'!AX$19&lt;&gt;"",'1. Exam data'!$E279-'1. Exam data'!AX279,""),"")</f>
        <v/>
      </c>
      <c r="AY271" s="26" t="str">
        <f>IF('1. Exam data'!$B279&lt;&gt;"",IF('1. Exam data'!AY$19&lt;&gt;"",'1. Exam data'!$E279-'1. Exam data'!AY279,""),"")</f>
        <v/>
      </c>
      <c r="AZ271" s="26" t="str">
        <f>IF('1. Exam data'!$B279&lt;&gt;"",IF('1. Exam data'!AZ$19&lt;&gt;"",'1. Exam data'!$E279-'1. Exam data'!AZ279,""),"")</f>
        <v/>
      </c>
      <c r="BA271" s="26" t="str">
        <f>IF('1. Exam data'!$B279&lt;&gt;"",IF('1. Exam data'!BA$19&lt;&gt;"",'1. Exam data'!$E279-'1. Exam data'!BA279,""),"")</f>
        <v/>
      </c>
      <c r="BB271" s="26" t="str">
        <f>IF('1. Exam data'!$B279&lt;&gt;"",IF('1. Exam data'!BB$19&lt;&gt;"",'1. Exam data'!$E279-'1. Exam data'!BB279,""),"")</f>
        <v/>
      </c>
      <c r="BC271" s="26" t="str">
        <f>IF('1. Exam data'!$B279&lt;&gt;"",IF('1. Exam data'!BC$19&lt;&gt;"",'1. Exam data'!$E279-'1. Exam data'!BC279,""),"")</f>
        <v/>
      </c>
      <c r="BD271" s="26" t="str">
        <f>IF('1. Exam data'!$B279&lt;&gt;"",IF('1. Exam data'!BD$19&lt;&gt;"",'1. Exam data'!$E279-'1. Exam data'!BD279,""),"")</f>
        <v/>
      </c>
      <c r="BE271" s="26" t="str">
        <f>IF('1. Exam data'!$B279&lt;&gt;"",IF('1. Exam data'!BE$19&lt;&gt;"",'1. Exam data'!$E279-'1. Exam data'!BE279,""),"")</f>
        <v/>
      </c>
      <c r="BF271" s="26" t="str">
        <f>IF('1. Exam data'!$B279&lt;&gt;"",IF('1. Exam data'!BF$19&lt;&gt;"",'1. Exam data'!$E279-'1. Exam data'!BF279,""),"")</f>
        <v/>
      </c>
      <c r="BG271" s="26" t="str">
        <f>IF('1. Exam data'!$B279&lt;&gt;"",IF('1. Exam data'!BG$19&lt;&gt;"",'1. Exam data'!$E279-'1. Exam data'!BG279,""),"")</f>
        <v/>
      </c>
      <c r="BH271" s="26" t="str">
        <f>IF('1. Exam data'!$B279&lt;&gt;"",IF('1. Exam data'!BH$19&lt;&gt;"",'1. Exam data'!$E279-'1. Exam data'!BH279,""),"")</f>
        <v/>
      </c>
      <c r="BI271" s="26" t="str">
        <f>IF('1. Exam data'!$B279&lt;&gt;"",IF('1. Exam data'!BI$19&lt;&gt;"",'1. Exam data'!$E279-'1. Exam data'!BI279,""),"")</f>
        <v/>
      </c>
      <c r="BJ271" s="26" t="str">
        <f>IF('1. Exam data'!$B279&lt;&gt;"",IF('1. Exam data'!BJ$19&lt;&gt;"",'1. Exam data'!$E279-'1. Exam data'!BJ279,""),"")</f>
        <v/>
      </c>
      <c r="BK271" s="26" t="str">
        <f>IF('1. Exam data'!$B279&lt;&gt;"",IF('1. Exam data'!BK$19&lt;&gt;"",'1. Exam data'!$E279-'1. Exam data'!BK279,""),"")</f>
        <v/>
      </c>
      <c r="BL271" s="26" t="str">
        <f>IF('1. Exam data'!$B279&lt;&gt;"",IF('1. Exam data'!BL$19&lt;&gt;"",'1. Exam data'!$E279-'1. Exam data'!BL279,""),"")</f>
        <v/>
      </c>
      <c r="BM271" s="26" t="str">
        <f>IF('1. Exam data'!$B279&lt;&gt;"",IF('1. Exam data'!BM$19&lt;&gt;"",'1. Exam data'!$E279-'1. Exam data'!BM279,""),"")</f>
        <v/>
      </c>
      <c r="BN271" s="26" t="str">
        <f>IF('1. Exam data'!$B279&lt;&gt;"",IF('1. Exam data'!BN$19&lt;&gt;"",'1. Exam data'!$E279-'1. Exam data'!BN279,""),"")</f>
        <v/>
      </c>
      <c r="BO271" s="26" t="str">
        <f>IF('1. Exam data'!$B279&lt;&gt;"",IF('1. Exam data'!BO$19&lt;&gt;"",'1. Exam data'!$E279-'1. Exam data'!BO279,""),"")</f>
        <v/>
      </c>
      <c r="BP271">
        <v>1000</v>
      </c>
    </row>
    <row r="272" spans="2:68" x14ac:dyDescent="0.35">
      <c r="B272" t="str">
        <f>IF('1. Exam data'!B280&lt;&gt;"",'1. Exam data'!B280,"")</f>
        <v/>
      </c>
      <c r="H272" s="26" t="str">
        <f>IF('1. Exam data'!$B280&lt;&gt;"",IF('1. Exam data'!H$19&lt;&gt;"",'1. Exam data'!$E280-'1. Exam data'!H280,""),"")</f>
        <v/>
      </c>
      <c r="I272" s="26" t="str">
        <f>IF('1. Exam data'!$B280&lt;&gt;"",IF('1. Exam data'!I$19&lt;&gt;"",'1. Exam data'!$E280-'1. Exam data'!I280,""),"")</f>
        <v/>
      </c>
      <c r="J272" s="26" t="str">
        <f>IF('1. Exam data'!$B280&lt;&gt;"",IF('1. Exam data'!J$19&lt;&gt;"",'1. Exam data'!$E280-'1. Exam data'!J280,""),"")</f>
        <v/>
      </c>
      <c r="K272" s="26" t="str">
        <f>IF('1. Exam data'!$B280&lt;&gt;"",IF('1. Exam data'!K$19&lt;&gt;"",'1. Exam data'!$E280-'1. Exam data'!K280,""),"")</f>
        <v/>
      </c>
      <c r="L272" s="26" t="str">
        <f>IF('1. Exam data'!$B280&lt;&gt;"",IF('1. Exam data'!L$19&lt;&gt;"",'1. Exam data'!$E280-'1. Exam data'!L280,""),"")</f>
        <v/>
      </c>
      <c r="M272" s="26" t="str">
        <f>IF('1. Exam data'!$B280&lt;&gt;"",IF('1. Exam data'!M$19&lt;&gt;"",'1. Exam data'!$E280-'1. Exam data'!M280,""),"")</f>
        <v/>
      </c>
      <c r="N272" s="26" t="str">
        <f>IF('1. Exam data'!$B280&lt;&gt;"",IF('1. Exam data'!N$19&lt;&gt;"",'1. Exam data'!$E280-'1. Exam data'!N280,""),"")</f>
        <v/>
      </c>
      <c r="O272" s="26" t="str">
        <f>IF('1. Exam data'!$B280&lt;&gt;"",IF('1. Exam data'!O$19&lt;&gt;"",'1. Exam data'!$E280-'1. Exam data'!O280,""),"")</f>
        <v/>
      </c>
      <c r="P272" s="26" t="str">
        <f>IF('1. Exam data'!$B280&lt;&gt;"",IF('1. Exam data'!P$19&lt;&gt;"",'1. Exam data'!$E280-'1. Exam data'!P280,""),"")</f>
        <v/>
      </c>
      <c r="Q272" s="26" t="str">
        <f>IF('1. Exam data'!$B280&lt;&gt;"",IF('1. Exam data'!Q$19&lt;&gt;"",'1. Exam data'!$E280-'1. Exam data'!Q280,""),"")</f>
        <v/>
      </c>
      <c r="R272" s="26" t="str">
        <f>IF('1. Exam data'!$B280&lt;&gt;"",IF('1. Exam data'!R$19&lt;&gt;"",'1. Exam data'!$E280-'1. Exam data'!R280,""),"")</f>
        <v/>
      </c>
      <c r="S272" s="26" t="str">
        <f>IF('1. Exam data'!$B280&lt;&gt;"",IF('1. Exam data'!S$19&lt;&gt;"",'1. Exam data'!$E280-'1. Exam data'!S280,""),"")</f>
        <v/>
      </c>
      <c r="T272" s="26" t="str">
        <f>IF('1. Exam data'!$B280&lt;&gt;"",IF('1. Exam data'!T$19&lt;&gt;"",'1. Exam data'!$E280-'1. Exam data'!T280,""),"")</f>
        <v/>
      </c>
      <c r="U272" s="26" t="str">
        <f>IF('1. Exam data'!$B280&lt;&gt;"",IF('1. Exam data'!U$19&lt;&gt;"",'1. Exam data'!$E280-'1. Exam data'!U280,""),"")</f>
        <v/>
      </c>
      <c r="V272" s="26" t="str">
        <f>IF('1. Exam data'!$B280&lt;&gt;"",IF('1. Exam data'!V$19&lt;&gt;"",'1. Exam data'!$E280-'1. Exam data'!V280,""),"")</f>
        <v/>
      </c>
      <c r="W272" s="26" t="str">
        <f>IF('1. Exam data'!$B280&lt;&gt;"",IF('1. Exam data'!W$19&lt;&gt;"",'1. Exam data'!$E280-'1. Exam data'!W280,""),"")</f>
        <v/>
      </c>
      <c r="X272" s="26" t="str">
        <f>IF('1. Exam data'!$B280&lt;&gt;"",IF('1. Exam data'!X$19&lt;&gt;"",'1. Exam data'!$E280-'1. Exam data'!X280,""),"")</f>
        <v/>
      </c>
      <c r="Y272" s="26" t="str">
        <f>IF('1. Exam data'!$B280&lt;&gt;"",IF('1. Exam data'!Y$19&lt;&gt;"",'1. Exam data'!$E280-'1. Exam data'!Y280,""),"")</f>
        <v/>
      </c>
      <c r="Z272" s="26" t="str">
        <f>IF('1. Exam data'!$B280&lt;&gt;"",IF('1. Exam data'!Z$19&lt;&gt;"",'1. Exam data'!$E280-'1. Exam data'!Z280,""),"")</f>
        <v/>
      </c>
      <c r="AA272" s="26" t="str">
        <f>IF('1. Exam data'!$B280&lt;&gt;"",IF('1. Exam data'!AA$19&lt;&gt;"",'1. Exam data'!$E280-'1. Exam data'!AA280,""),"")</f>
        <v/>
      </c>
      <c r="AB272" s="26" t="str">
        <f>IF('1. Exam data'!$B280&lt;&gt;"",IF('1. Exam data'!AB$19&lt;&gt;"",'1. Exam data'!$E280-'1. Exam data'!AB280,""),"")</f>
        <v/>
      </c>
      <c r="AC272" s="26" t="str">
        <f>IF('1. Exam data'!$B280&lt;&gt;"",IF('1. Exam data'!AC$19&lt;&gt;"",'1. Exam data'!$E280-'1. Exam data'!AC280,""),"")</f>
        <v/>
      </c>
      <c r="AD272" s="26" t="str">
        <f>IF('1. Exam data'!$B280&lt;&gt;"",IF('1. Exam data'!AD$19&lt;&gt;"",'1. Exam data'!$E280-'1. Exam data'!AD280,""),"")</f>
        <v/>
      </c>
      <c r="AE272" s="26" t="str">
        <f>IF('1. Exam data'!$B280&lt;&gt;"",IF('1. Exam data'!AE$19&lt;&gt;"",'1. Exam data'!$E280-'1. Exam data'!AE280,""),"")</f>
        <v/>
      </c>
      <c r="AF272" s="26" t="str">
        <f>IF('1. Exam data'!$B280&lt;&gt;"",IF('1. Exam data'!AF$19&lt;&gt;"",'1. Exam data'!$E280-'1. Exam data'!AF280,""),"")</f>
        <v/>
      </c>
      <c r="AG272" s="26" t="str">
        <f>IF('1. Exam data'!$B280&lt;&gt;"",IF('1. Exam data'!AG$19&lt;&gt;"",'1. Exam data'!$E280-'1. Exam data'!AG280,""),"")</f>
        <v/>
      </c>
      <c r="AH272" s="26" t="str">
        <f>IF('1. Exam data'!$B280&lt;&gt;"",IF('1. Exam data'!AH$19&lt;&gt;"",'1. Exam data'!$E280-'1. Exam data'!AH280,""),"")</f>
        <v/>
      </c>
      <c r="AI272" s="26" t="str">
        <f>IF('1. Exam data'!$B280&lt;&gt;"",IF('1. Exam data'!AI$19&lt;&gt;"",'1. Exam data'!$E280-'1. Exam data'!AI280,""),"")</f>
        <v/>
      </c>
      <c r="AJ272" s="26" t="str">
        <f>IF('1. Exam data'!$B280&lt;&gt;"",IF('1. Exam data'!AJ$19&lt;&gt;"",'1. Exam data'!$E280-'1. Exam data'!AJ280,""),"")</f>
        <v/>
      </c>
      <c r="AK272" s="26" t="str">
        <f>IF('1. Exam data'!$B280&lt;&gt;"",IF('1. Exam data'!AK$19&lt;&gt;"",'1. Exam data'!$E280-'1. Exam data'!AK280,""),"")</f>
        <v/>
      </c>
      <c r="AL272" s="26" t="str">
        <f>IF('1. Exam data'!$B280&lt;&gt;"",IF('1. Exam data'!AL$19&lt;&gt;"",'1. Exam data'!$E280-'1. Exam data'!AL280,""),"")</f>
        <v/>
      </c>
      <c r="AM272" s="26" t="str">
        <f>IF('1. Exam data'!$B280&lt;&gt;"",IF('1. Exam data'!AM$19&lt;&gt;"",'1. Exam data'!$E280-'1. Exam data'!AM280,""),"")</f>
        <v/>
      </c>
      <c r="AN272" s="26" t="str">
        <f>IF('1. Exam data'!$B280&lt;&gt;"",IF('1. Exam data'!AN$19&lt;&gt;"",'1. Exam data'!$E280-'1. Exam data'!AN280,""),"")</f>
        <v/>
      </c>
      <c r="AO272" s="26" t="str">
        <f>IF('1. Exam data'!$B280&lt;&gt;"",IF('1. Exam data'!AO$19&lt;&gt;"",'1. Exam data'!$E280-'1. Exam data'!AO280,""),"")</f>
        <v/>
      </c>
      <c r="AP272" s="26" t="str">
        <f>IF('1. Exam data'!$B280&lt;&gt;"",IF('1. Exam data'!AP$19&lt;&gt;"",'1. Exam data'!$E280-'1. Exam data'!AP280,""),"")</f>
        <v/>
      </c>
      <c r="AQ272" s="26" t="str">
        <f>IF('1. Exam data'!$B280&lt;&gt;"",IF('1. Exam data'!AQ$19&lt;&gt;"",'1. Exam data'!$E280-'1. Exam data'!AQ280,""),"")</f>
        <v/>
      </c>
      <c r="AR272" s="26" t="str">
        <f>IF('1. Exam data'!$B280&lt;&gt;"",IF('1. Exam data'!AR$19&lt;&gt;"",'1. Exam data'!$E280-'1. Exam data'!AR280,""),"")</f>
        <v/>
      </c>
      <c r="AS272" s="26" t="str">
        <f>IF('1. Exam data'!$B280&lt;&gt;"",IF('1. Exam data'!AS$19&lt;&gt;"",'1. Exam data'!$E280-'1. Exam data'!AS280,""),"")</f>
        <v/>
      </c>
      <c r="AT272" s="26" t="str">
        <f>IF('1. Exam data'!$B280&lt;&gt;"",IF('1. Exam data'!AT$19&lt;&gt;"",'1. Exam data'!$E280-'1. Exam data'!AT280,""),"")</f>
        <v/>
      </c>
      <c r="AU272" s="26" t="str">
        <f>IF('1. Exam data'!$B280&lt;&gt;"",IF('1. Exam data'!AU$19&lt;&gt;"",'1. Exam data'!$E280-'1. Exam data'!AU280,""),"")</f>
        <v/>
      </c>
      <c r="AV272" s="26" t="str">
        <f>IF('1. Exam data'!$B280&lt;&gt;"",IF('1. Exam data'!AV$19&lt;&gt;"",'1. Exam data'!$E280-'1. Exam data'!AV280,""),"")</f>
        <v/>
      </c>
      <c r="AW272" s="26" t="str">
        <f>IF('1. Exam data'!$B280&lt;&gt;"",IF('1. Exam data'!AW$19&lt;&gt;"",'1. Exam data'!$E280-'1. Exam data'!AW280,""),"")</f>
        <v/>
      </c>
      <c r="AX272" s="26" t="str">
        <f>IF('1. Exam data'!$B280&lt;&gt;"",IF('1. Exam data'!AX$19&lt;&gt;"",'1. Exam data'!$E280-'1. Exam data'!AX280,""),"")</f>
        <v/>
      </c>
      <c r="AY272" s="26" t="str">
        <f>IF('1. Exam data'!$B280&lt;&gt;"",IF('1. Exam data'!AY$19&lt;&gt;"",'1. Exam data'!$E280-'1. Exam data'!AY280,""),"")</f>
        <v/>
      </c>
      <c r="AZ272" s="26" t="str">
        <f>IF('1. Exam data'!$B280&lt;&gt;"",IF('1. Exam data'!AZ$19&lt;&gt;"",'1. Exam data'!$E280-'1. Exam data'!AZ280,""),"")</f>
        <v/>
      </c>
      <c r="BA272" s="26" t="str">
        <f>IF('1. Exam data'!$B280&lt;&gt;"",IF('1. Exam data'!BA$19&lt;&gt;"",'1. Exam data'!$E280-'1. Exam data'!BA280,""),"")</f>
        <v/>
      </c>
      <c r="BB272" s="26" t="str">
        <f>IF('1. Exam data'!$B280&lt;&gt;"",IF('1. Exam data'!BB$19&lt;&gt;"",'1. Exam data'!$E280-'1. Exam data'!BB280,""),"")</f>
        <v/>
      </c>
      <c r="BC272" s="26" t="str">
        <f>IF('1. Exam data'!$B280&lt;&gt;"",IF('1. Exam data'!BC$19&lt;&gt;"",'1. Exam data'!$E280-'1. Exam data'!BC280,""),"")</f>
        <v/>
      </c>
      <c r="BD272" s="26" t="str">
        <f>IF('1. Exam data'!$B280&lt;&gt;"",IF('1. Exam data'!BD$19&lt;&gt;"",'1. Exam data'!$E280-'1. Exam data'!BD280,""),"")</f>
        <v/>
      </c>
      <c r="BE272" s="26" t="str">
        <f>IF('1. Exam data'!$B280&lt;&gt;"",IF('1. Exam data'!BE$19&lt;&gt;"",'1. Exam data'!$E280-'1. Exam data'!BE280,""),"")</f>
        <v/>
      </c>
      <c r="BF272" s="26" t="str">
        <f>IF('1. Exam data'!$B280&lt;&gt;"",IF('1. Exam data'!BF$19&lt;&gt;"",'1. Exam data'!$E280-'1. Exam data'!BF280,""),"")</f>
        <v/>
      </c>
      <c r="BG272" s="26" t="str">
        <f>IF('1. Exam data'!$B280&lt;&gt;"",IF('1. Exam data'!BG$19&lt;&gt;"",'1. Exam data'!$E280-'1. Exam data'!BG280,""),"")</f>
        <v/>
      </c>
      <c r="BH272" s="26" t="str">
        <f>IF('1. Exam data'!$B280&lt;&gt;"",IF('1. Exam data'!BH$19&lt;&gt;"",'1. Exam data'!$E280-'1. Exam data'!BH280,""),"")</f>
        <v/>
      </c>
      <c r="BI272" s="26" t="str">
        <f>IF('1. Exam data'!$B280&lt;&gt;"",IF('1. Exam data'!BI$19&lt;&gt;"",'1. Exam data'!$E280-'1. Exam data'!BI280,""),"")</f>
        <v/>
      </c>
      <c r="BJ272" s="26" t="str">
        <f>IF('1. Exam data'!$B280&lt;&gt;"",IF('1. Exam data'!BJ$19&lt;&gt;"",'1. Exam data'!$E280-'1. Exam data'!BJ280,""),"")</f>
        <v/>
      </c>
      <c r="BK272" s="26" t="str">
        <f>IF('1. Exam data'!$B280&lt;&gt;"",IF('1. Exam data'!BK$19&lt;&gt;"",'1. Exam data'!$E280-'1. Exam data'!BK280,""),"")</f>
        <v/>
      </c>
      <c r="BL272" s="26" t="str">
        <f>IF('1. Exam data'!$B280&lt;&gt;"",IF('1. Exam data'!BL$19&lt;&gt;"",'1. Exam data'!$E280-'1. Exam data'!BL280,""),"")</f>
        <v/>
      </c>
      <c r="BM272" s="26" t="str">
        <f>IF('1. Exam data'!$B280&lt;&gt;"",IF('1. Exam data'!BM$19&lt;&gt;"",'1. Exam data'!$E280-'1. Exam data'!BM280,""),"")</f>
        <v/>
      </c>
      <c r="BN272" s="26" t="str">
        <f>IF('1. Exam data'!$B280&lt;&gt;"",IF('1. Exam data'!BN$19&lt;&gt;"",'1. Exam data'!$E280-'1. Exam data'!BN280,""),"")</f>
        <v/>
      </c>
      <c r="BO272" s="26" t="str">
        <f>IF('1. Exam data'!$B280&lt;&gt;"",IF('1. Exam data'!BO$19&lt;&gt;"",'1. Exam data'!$E280-'1. Exam data'!BO280,""),"")</f>
        <v/>
      </c>
      <c r="BP272">
        <v>1000</v>
      </c>
    </row>
    <row r="273" spans="2:68" x14ac:dyDescent="0.35">
      <c r="B273" t="str">
        <f>IF('1. Exam data'!B281&lt;&gt;"",'1. Exam data'!B281,"")</f>
        <v/>
      </c>
      <c r="H273" s="26" t="str">
        <f>IF('1. Exam data'!$B281&lt;&gt;"",IF('1. Exam data'!H$19&lt;&gt;"",'1. Exam data'!$E281-'1. Exam data'!H281,""),"")</f>
        <v/>
      </c>
      <c r="I273" s="26" t="str">
        <f>IF('1. Exam data'!$B281&lt;&gt;"",IF('1. Exam data'!I$19&lt;&gt;"",'1. Exam data'!$E281-'1. Exam data'!I281,""),"")</f>
        <v/>
      </c>
      <c r="J273" s="26" t="str">
        <f>IF('1. Exam data'!$B281&lt;&gt;"",IF('1. Exam data'!J$19&lt;&gt;"",'1. Exam data'!$E281-'1. Exam data'!J281,""),"")</f>
        <v/>
      </c>
      <c r="K273" s="26" t="str">
        <f>IF('1. Exam data'!$B281&lt;&gt;"",IF('1. Exam data'!K$19&lt;&gt;"",'1. Exam data'!$E281-'1. Exam data'!K281,""),"")</f>
        <v/>
      </c>
      <c r="L273" s="26" t="str">
        <f>IF('1. Exam data'!$B281&lt;&gt;"",IF('1. Exam data'!L$19&lt;&gt;"",'1. Exam data'!$E281-'1. Exam data'!L281,""),"")</f>
        <v/>
      </c>
      <c r="M273" s="26" t="str">
        <f>IF('1. Exam data'!$B281&lt;&gt;"",IF('1. Exam data'!M$19&lt;&gt;"",'1. Exam data'!$E281-'1. Exam data'!M281,""),"")</f>
        <v/>
      </c>
      <c r="N273" s="26" t="str">
        <f>IF('1. Exam data'!$B281&lt;&gt;"",IF('1. Exam data'!N$19&lt;&gt;"",'1. Exam data'!$E281-'1. Exam data'!N281,""),"")</f>
        <v/>
      </c>
      <c r="O273" s="26" t="str">
        <f>IF('1. Exam data'!$B281&lt;&gt;"",IF('1. Exam data'!O$19&lt;&gt;"",'1. Exam data'!$E281-'1. Exam data'!O281,""),"")</f>
        <v/>
      </c>
      <c r="P273" s="26" t="str">
        <f>IF('1. Exam data'!$B281&lt;&gt;"",IF('1. Exam data'!P$19&lt;&gt;"",'1. Exam data'!$E281-'1. Exam data'!P281,""),"")</f>
        <v/>
      </c>
      <c r="Q273" s="26" t="str">
        <f>IF('1. Exam data'!$B281&lt;&gt;"",IF('1. Exam data'!Q$19&lt;&gt;"",'1. Exam data'!$E281-'1. Exam data'!Q281,""),"")</f>
        <v/>
      </c>
      <c r="R273" s="26" t="str">
        <f>IF('1. Exam data'!$B281&lt;&gt;"",IF('1. Exam data'!R$19&lt;&gt;"",'1. Exam data'!$E281-'1. Exam data'!R281,""),"")</f>
        <v/>
      </c>
      <c r="S273" s="26" t="str">
        <f>IF('1. Exam data'!$B281&lt;&gt;"",IF('1. Exam data'!S$19&lt;&gt;"",'1. Exam data'!$E281-'1. Exam data'!S281,""),"")</f>
        <v/>
      </c>
      <c r="T273" s="26" t="str">
        <f>IF('1. Exam data'!$B281&lt;&gt;"",IF('1. Exam data'!T$19&lt;&gt;"",'1. Exam data'!$E281-'1. Exam data'!T281,""),"")</f>
        <v/>
      </c>
      <c r="U273" s="26" t="str">
        <f>IF('1. Exam data'!$B281&lt;&gt;"",IF('1. Exam data'!U$19&lt;&gt;"",'1. Exam data'!$E281-'1. Exam data'!U281,""),"")</f>
        <v/>
      </c>
      <c r="V273" s="26" t="str">
        <f>IF('1. Exam data'!$B281&lt;&gt;"",IF('1. Exam data'!V$19&lt;&gt;"",'1. Exam data'!$E281-'1. Exam data'!V281,""),"")</f>
        <v/>
      </c>
      <c r="W273" s="26" t="str">
        <f>IF('1. Exam data'!$B281&lt;&gt;"",IF('1. Exam data'!W$19&lt;&gt;"",'1. Exam data'!$E281-'1. Exam data'!W281,""),"")</f>
        <v/>
      </c>
      <c r="X273" s="26" t="str">
        <f>IF('1. Exam data'!$B281&lt;&gt;"",IF('1. Exam data'!X$19&lt;&gt;"",'1. Exam data'!$E281-'1. Exam data'!X281,""),"")</f>
        <v/>
      </c>
      <c r="Y273" s="26" t="str">
        <f>IF('1. Exam data'!$B281&lt;&gt;"",IF('1. Exam data'!Y$19&lt;&gt;"",'1. Exam data'!$E281-'1. Exam data'!Y281,""),"")</f>
        <v/>
      </c>
      <c r="Z273" s="26" t="str">
        <f>IF('1. Exam data'!$B281&lt;&gt;"",IF('1. Exam data'!Z$19&lt;&gt;"",'1. Exam data'!$E281-'1. Exam data'!Z281,""),"")</f>
        <v/>
      </c>
      <c r="AA273" s="26" t="str">
        <f>IF('1. Exam data'!$B281&lt;&gt;"",IF('1. Exam data'!AA$19&lt;&gt;"",'1. Exam data'!$E281-'1. Exam data'!AA281,""),"")</f>
        <v/>
      </c>
      <c r="AB273" s="26" t="str">
        <f>IF('1. Exam data'!$B281&lt;&gt;"",IF('1. Exam data'!AB$19&lt;&gt;"",'1. Exam data'!$E281-'1. Exam data'!AB281,""),"")</f>
        <v/>
      </c>
      <c r="AC273" s="26" t="str">
        <f>IF('1. Exam data'!$B281&lt;&gt;"",IF('1. Exam data'!AC$19&lt;&gt;"",'1. Exam data'!$E281-'1. Exam data'!AC281,""),"")</f>
        <v/>
      </c>
      <c r="AD273" s="26" t="str">
        <f>IF('1. Exam data'!$B281&lt;&gt;"",IF('1. Exam data'!AD$19&lt;&gt;"",'1. Exam data'!$E281-'1. Exam data'!AD281,""),"")</f>
        <v/>
      </c>
      <c r="AE273" s="26" t="str">
        <f>IF('1. Exam data'!$B281&lt;&gt;"",IF('1. Exam data'!AE$19&lt;&gt;"",'1. Exam data'!$E281-'1. Exam data'!AE281,""),"")</f>
        <v/>
      </c>
      <c r="AF273" s="26" t="str">
        <f>IF('1. Exam data'!$B281&lt;&gt;"",IF('1. Exam data'!AF$19&lt;&gt;"",'1. Exam data'!$E281-'1. Exam data'!AF281,""),"")</f>
        <v/>
      </c>
      <c r="AG273" s="26" t="str">
        <f>IF('1. Exam data'!$B281&lt;&gt;"",IF('1. Exam data'!AG$19&lt;&gt;"",'1. Exam data'!$E281-'1. Exam data'!AG281,""),"")</f>
        <v/>
      </c>
      <c r="AH273" s="26" t="str">
        <f>IF('1. Exam data'!$B281&lt;&gt;"",IF('1. Exam data'!AH$19&lt;&gt;"",'1. Exam data'!$E281-'1. Exam data'!AH281,""),"")</f>
        <v/>
      </c>
      <c r="AI273" s="26" t="str">
        <f>IF('1. Exam data'!$B281&lt;&gt;"",IF('1. Exam data'!AI$19&lt;&gt;"",'1. Exam data'!$E281-'1. Exam data'!AI281,""),"")</f>
        <v/>
      </c>
      <c r="AJ273" s="26" t="str">
        <f>IF('1. Exam data'!$B281&lt;&gt;"",IF('1. Exam data'!AJ$19&lt;&gt;"",'1. Exam data'!$E281-'1. Exam data'!AJ281,""),"")</f>
        <v/>
      </c>
      <c r="AK273" s="26" t="str">
        <f>IF('1. Exam data'!$B281&lt;&gt;"",IF('1. Exam data'!AK$19&lt;&gt;"",'1. Exam data'!$E281-'1. Exam data'!AK281,""),"")</f>
        <v/>
      </c>
      <c r="AL273" s="26" t="str">
        <f>IF('1. Exam data'!$B281&lt;&gt;"",IF('1. Exam data'!AL$19&lt;&gt;"",'1. Exam data'!$E281-'1. Exam data'!AL281,""),"")</f>
        <v/>
      </c>
      <c r="AM273" s="26" t="str">
        <f>IF('1. Exam data'!$B281&lt;&gt;"",IF('1. Exam data'!AM$19&lt;&gt;"",'1. Exam data'!$E281-'1. Exam data'!AM281,""),"")</f>
        <v/>
      </c>
      <c r="AN273" s="26" t="str">
        <f>IF('1. Exam data'!$B281&lt;&gt;"",IF('1. Exam data'!AN$19&lt;&gt;"",'1. Exam data'!$E281-'1. Exam data'!AN281,""),"")</f>
        <v/>
      </c>
      <c r="AO273" s="26" t="str">
        <f>IF('1. Exam data'!$B281&lt;&gt;"",IF('1. Exam data'!AO$19&lt;&gt;"",'1. Exam data'!$E281-'1. Exam data'!AO281,""),"")</f>
        <v/>
      </c>
      <c r="AP273" s="26" t="str">
        <f>IF('1. Exam data'!$B281&lt;&gt;"",IF('1. Exam data'!AP$19&lt;&gt;"",'1. Exam data'!$E281-'1. Exam data'!AP281,""),"")</f>
        <v/>
      </c>
      <c r="AQ273" s="26" t="str">
        <f>IF('1. Exam data'!$B281&lt;&gt;"",IF('1. Exam data'!AQ$19&lt;&gt;"",'1. Exam data'!$E281-'1. Exam data'!AQ281,""),"")</f>
        <v/>
      </c>
      <c r="AR273" s="26" t="str">
        <f>IF('1. Exam data'!$B281&lt;&gt;"",IF('1. Exam data'!AR$19&lt;&gt;"",'1. Exam data'!$E281-'1. Exam data'!AR281,""),"")</f>
        <v/>
      </c>
      <c r="AS273" s="26" t="str">
        <f>IF('1. Exam data'!$B281&lt;&gt;"",IF('1. Exam data'!AS$19&lt;&gt;"",'1. Exam data'!$E281-'1. Exam data'!AS281,""),"")</f>
        <v/>
      </c>
      <c r="AT273" s="26" t="str">
        <f>IF('1. Exam data'!$B281&lt;&gt;"",IF('1. Exam data'!AT$19&lt;&gt;"",'1. Exam data'!$E281-'1. Exam data'!AT281,""),"")</f>
        <v/>
      </c>
      <c r="AU273" s="26" t="str">
        <f>IF('1. Exam data'!$B281&lt;&gt;"",IF('1. Exam data'!AU$19&lt;&gt;"",'1. Exam data'!$E281-'1. Exam data'!AU281,""),"")</f>
        <v/>
      </c>
      <c r="AV273" s="26" t="str">
        <f>IF('1. Exam data'!$B281&lt;&gt;"",IF('1. Exam data'!AV$19&lt;&gt;"",'1. Exam data'!$E281-'1. Exam data'!AV281,""),"")</f>
        <v/>
      </c>
      <c r="AW273" s="26" t="str">
        <f>IF('1. Exam data'!$B281&lt;&gt;"",IF('1. Exam data'!AW$19&lt;&gt;"",'1. Exam data'!$E281-'1. Exam data'!AW281,""),"")</f>
        <v/>
      </c>
      <c r="AX273" s="26" t="str">
        <f>IF('1. Exam data'!$B281&lt;&gt;"",IF('1. Exam data'!AX$19&lt;&gt;"",'1. Exam data'!$E281-'1. Exam data'!AX281,""),"")</f>
        <v/>
      </c>
      <c r="AY273" s="26" t="str">
        <f>IF('1. Exam data'!$B281&lt;&gt;"",IF('1. Exam data'!AY$19&lt;&gt;"",'1. Exam data'!$E281-'1. Exam data'!AY281,""),"")</f>
        <v/>
      </c>
      <c r="AZ273" s="26" t="str">
        <f>IF('1. Exam data'!$B281&lt;&gt;"",IF('1. Exam data'!AZ$19&lt;&gt;"",'1. Exam data'!$E281-'1. Exam data'!AZ281,""),"")</f>
        <v/>
      </c>
      <c r="BA273" s="26" t="str">
        <f>IF('1. Exam data'!$B281&lt;&gt;"",IF('1. Exam data'!BA$19&lt;&gt;"",'1. Exam data'!$E281-'1. Exam data'!BA281,""),"")</f>
        <v/>
      </c>
      <c r="BB273" s="26" t="str">
        <f>IF('1. Exam data'!$B281&lt;&gt;"",IF('1. Exam data'!BB$19&lt;&gt;"",'1. Exam data'!$E281-'1. Exam data'!BB281,""),"")</f>
        <v/>
      </c>
      <c r="BC273" s="26" t="str">
        <f>IF('1. Exam data'!$B281&lt;&gt;"",IF('1. Exam data'!BC$19&lt;&gt;"",'1. Exam data'!$E281-'1. Exam data'!BC281,""),"")</f>
        <v/>
      </c>
      <c r="BD273" s="26" t="str">
        <f>IF('1. Exam data'!$B281&lt;&gt;"",IF('1. Exam data'!BD$19&lt;&gt;"",'1. Exam data'!$E281-'1. Exam data'!BD281,""),"")</f>
        <v/>
      </c>
      <c r="BE273" s="26" t="str">
        <f>IF('1. Exam data'!$B281&lt;&gt;"",IF('1. Exam data'!BE$19&lt;&gt;"",'1. Exam data'!$E281-'1. Exam data'!BE281,""),"")</f>
        <v/>
      </c>
      <c r="BF273" s="26" t="str">
        <f>IF('1. Exam data'!$B281&lt;&gt;"",IF('1. Exam data'!BF$19&lt;&gt;"",'1. Exam data'!$E281-'1. Exam data'!BF281,""),"")</f>
        <v/>
      </c>
      <c r="BG273" s="26" t="str">
        <f>IF('1. Exam data'!$B281&lt;&gt;"",IF('1. Exam data'!BG$19&lt;&gt;"",'1. Exam data'!$E281-'1. Exam data'!BG281,""),"")</f>
        <v/>
      </c>
      <c r="BH273" s="26" t="str">
        <f>IF('1. Exam data'!$B281&lt;&gt;"",IF('1. Exam data'!BH$19&lt;&gt;"",'1. Exam data'!$E281-'1. Exam data'!BH281,""),"")</f>
        <v/>
      </c>
      <c r="BI273" s="26" t="str">
        <f>IF('1. Exam data'!$B281&lt;&gt;"",IF('1. Exam data'!BI$19&lt;&gt;"",'1. Exam data'!$E281-'1. Exam data'!BI281,""),"")</f>
        <v/>
      </c>
      <c r="BJ273" s="26" t="str">
        <f>IF('1. Exam data'!$B281&lt;&gt;"",IF('1. Exam data'!BJ$19&lt;&gt;"",'1. Exam data'!$E281-'1. Exam data'!BJ281,""),"")</f>
        <v/>
      </c>
      <c r="BK273" s="26" t="str">
        <f>IF('1. Exam data'!$B281&lt;&gt;"",IF('1. Exam data'!BK$19&lt;&gt;"",'1. Exam data'!$E281-'1. Exam data'!BK281,""),"")</f>
        <v/>
      </c>
      <c r="BL273" s="26" t="str">
        <f>IF('1. Exam data'!$B281&lt;&gt;"",IF('1. Exam data'!BL$19&lt;&gt;"",'1. Exam data'!$E281-'1. Exam data'!BL281,""),"")</f>
        <v/>
      </c>
      <c r="BM273" s="26" t="str">
        <f>IF('1. Exam data'!$B281&lt;&gt;"",IF('1. Exam data'!BM$19&lt;&gt;"",'1. Exam data'!$E281-'1. Exam data'!BM281,""),"")</f>
        <v/>
      </c>
      <c r="BN273" s="26" t="str">
        <f>IF('1. Exam data'!$B281&lt;&gt;"",IF('1. Exam data'!BN$19&lt;&gt;"",'1. Exam data'!$E281-'1. Exam data'!BN281,""),"")</f>
        <v/>
      </c>
      <c r="BO273" s="26" t="str">
        <f>IF('1. Exam data'!$B281&lt;&gt;"",IF('1. Exam data'!BO$19&lt;&gt;"",'1. Exam data'!$E281-'1. Exam data'!BO281,""),"")</f>
        <v/>
      </c>
      <c r="BP273">
        <v>1000</v>
      </c>
    </row>
    <row r="274" spans="2:68" x14ac:dyDescent="0.35">
      <c r="B274" t="str">
        <f>IF('1. Exam data'!B282&lt;&gt;"",'1. Exam data'!B282,"")</f>
        <v/>
      </c>
      <c r="H274" s="26" t="str">
        <f>IF('1. Exam data'!$B282&lt;&gt;"",IF('1. Exam data'!H$19&lt;&gt;"",'1. Exam data'!$E282-'1. Exam data'!H282,""),"")</f>
        <v/>
      </c>
      <c r="I274" s="26" t="str">
        <f>IF('1. Exam data'!$B282&lt;&gt;"",IF('1. Exam data'!I$19&lt;&gt;"",'1. Exam data'!$E282-'1. Exam data'!I282,""),"")</f>
        <v/>
      </c>
      <c r="J274" s="26" t="str">
        <f>IF('1. Exam data'!$B282&lt;&gt;"",IF('1. Exam data'!J$19&lt;&gt;"",'1. Exam data'!$E282-'1. Exam data'!J282,""),"")</f>
        <v/>
      </c>
      <c r="K274" s="26" t="str">
        <f>IF('1. Exam data'!$B282&lt;&gt;"",IF('1. Exam data'!K$19&lt;&gt;"",'1. Exam data'!$E282-'1. Exam data'!K282,""),"")</f>
        <v/>
      </c>
      <c r="L274" s="26" t="str">
        <f>IF('1. Exam data'!$B282&lt;&gt;"",IF('1. Exam data'!L$19&lt;&gt;"",'1. Exam data'!$E282-'1. Exam data'!L282,""),"")</f>
        <v/>
      </c>
      <c r="M274" s="26" t="str">
        <f>IF('1. Exam data'!$B282&lt;&gt;"",IF('1. Exam data'!M$19&lt;&gt;"",'1. Exam data'!$E282-'1. Exam data'!M282,""),"")</f>
        <v/>
      </c>
      <c r="N274" s="26" t="str">
        <f>IF('1. Exam data'!$B282&lt;&gt;"",IF('1. Exam data'!N$19&lt;&gt;"",'1. Exam data'!$E282-'1. Exam data'!N282,""),"")</f>
        <v/>
      </c>
      <c r="O274" s="26" t="str">
        <f>IF('1. Exam data'!$B282&lt;&gt;"",IF('1. Exam data'!O$19&lt;&gt;"",'1. Exam data'!$E282-'1. Exam data'!O282,""),"")</f>
        <v/>
      </c>
      <c r="P274" s="26" t="str">
        <f>IF('1. Exam data'!$B282&lt;&gt;"",IF('1. Exam data'!P$19&lt;&gt;"",'1. Exam data'!$E282-'1. Exam data'!P282,""),"")</f>
        <v/>
      </c>
      <c r="Q274" s="26" t="str">
        <f>IF('1. Exam data'!$B282&lt;&gt;"",IF('1. Exam data'!Q$19&lt;&gt;"",'1. Exam data'!$E282-'1. Exam data'!Q282,""),"")</f>
        <v/>
      </c>
      <c r="R274" s="26" t="str">
        <f>IF('1. Exam data'!$B282&lt;&gt;"",IF('1. Exam data'!R$19&lt;&gt;"",'1. Exam data'!$E282-'1. Exam data'!R282,""),"")</f>
        <v/>
      </c>
      <c r="S274" s="26" t="str">
        <f>IF('1. Exam data'!$B282&lt;&gt;"",IF('1. Exam data'!S$19&lt;&gt;"",'1. Exam data'!$E282-'1. Exam data'!S282,""),"")</f>
        <v/>
      </c>
      <c r="T274" s="26" t="str">
        <f>IF('1. Exam data'!$B282&lt;&gt;"",IF('1. Exam data'!T$19&lt;&gt;"",'1. Exam data'!$E282-'1. Exam data'!T282,""),"")</f>
        <v/>
      </c>
      <c r="U274" s="26" t="str">
        <f>IF('1. Exam data'!$B282&lt;&gt;"",IF('1. Exam data'!U$19&lt;&gt;"",'1. Exam data'!$E282-'1. Exam data'!U282,""),"")</f>
        <v/>
      </c>
      <c r="V274" s="26" t="str">
        <f>IF('1. Exam data'!$B282&lt;&gt;"",IF('1. Exam data'!V$19&lt;&gt;"",'1. Exam data'!$E282-'1. Exam data'!V282,""),"")</f>
        <v/>
      </c>
      <c r="W274" s="26" t="str">
        <f>IF('1. Exam data'!$B282&lt;&gt;"",IF('1. Exam data'!W$19&lt;&gt;"",'1. Exam data'!$E282-'1. Exam data'!W282,""),"")</f>
        <v/>
      </c>
      <c r="X274" s="26" t="str">
        <f>IF('1. Exam data'!$B282&lt;&gt;"",IF('1. Exam data'!X$19&lt;&gt;"",'1. Exam data'!$E282-'1. Exam data'!X282,""),"")</f>
        <v/>
      </c>
      <c r="Y274" s="26" t="str">
        <f>IF('1. Exam data'!$B282&lt;&gt;"",IF('1. Exam data'!Y$19&lt;&gt;"",'1. Exam data'!$E282-'1. Exam data'!Y282,""),"")</f>
        <v/>
      </c>
      <c r="Z274" s="26" t="str">
        <f>IF('1. Exam data'!$B282&lt;&gt;"",IF('1. Exam data'!Z$19&lt;&gt;"",'1. Exam data'!$E282-'1. Exam data'!Z282,""),"")</f>
        <v/>
      </c>
      <c r="AA274" s="26" t="str">
        <f>IF('1. Exam data'!$B282&lt;&gt;"",IF('1. Exam data'!AA$19&lt;&gt;"",'1. Exam data'!$E282-'1. Exam data'!AA282,""),"")</f>
        <v/>
      </c>
      <c r="AB274" s="26" t="str">
        <f>IF('1. Exam data'!$B282&lt;&gt;"",IF('1. Exam data'!AB$19&lt;&gt;"",'1. Exam data'!$E282-'1. Exam data'!AB282,""),"")</f>
        <v/>
      </c>
      <c r="AC274" s="26" t="str">
        <f>IF('1. Exam data'!$B282&lt;&gt;"",IF('1. Exam data'!AC$19&lt;&gt;"",'1. Exam data'!$E282-'1. Exam data'!AC282,""),"")</f>
        <v/>
      </c>
      <c r="AD274" s="26" t="str">
        <f>IF('1. Exam data'!$B282&lt;&gt;"",IF('1. Exam data'!AD$19&lt;&gt;"",'1. Exam data'!$E282-'1. Exam data'!AD282,""),"")</f>
        <v/>
      </c>
      <c r="AE274" s="26" t="str">
        <f>IF('1. Exam data'!$B282&lt;&gt;"",IF('1. Exam data'!AE$19&lt;&gt;"",'1. Exam data'!$E282-'1. Exam data'!AE282,""),"")</f>
        <v/>
      </c>
      <c r="AF274" s="26" t="str">
        <f>IF('1. Exam data'!$B282&lt;&gt;"",IF('1. Exam data'!AF$19&lt;&gt;"",'1. Exam data'!$E282-'1. Exam data'!AF282,""),"")</f>
        <v/>
      </c>
      <c r="AG274" s="26" t="str">
        <f>IF('1. Exam data'!$B282&lt;&gt;"",IF('1. Exam data'!AG$19&lt;&gt;"",'1. Exam data'!$E282-'1. Exam data'!AG282,""),"")</f>
        <v/>
      </c>
      <c r="AH274" s="26" t="str">
        <f>IF('1. Exam data'!$B282&lt;&gt;"",IF('1. Exam data'!AH$19&lt;&gt;"",'1. Exam data'!$E282-'1. Exam data'!AH282,""),"")</f>
        <v/>
      </c>
      <c r="AI274" s="26" t="str">
        <f>IF('1. Exam data'!$B282&lt;&gt;"",IF('1. Exam data'!AI$19&lt;&gt;"",'1. Exam data'!$E282-'1. Exam data'!AI282,""),"")</f>
        <v/>
      </c>
      <c r="AJ274" s="26" t="str">
        <f>IF('1. Exam data'!$B282&lt;&gt;"",IF('1. Exam data'!AJ$19&lt;&gt;"",'1. Exam data'!$E282-'1. Exam data'!AJ282,""),"")</f>
        <v/>
      </c>
      <c r="AK274" s="26" t="str">
        <f>IF('1. Exam data'!$B282&lt;&gt;"",IF('1. Exam data'!AK$19&lt;&gt;"",'1. Exam data'!$E282-'1. Exam data'!AK282,""),"")</f>
        <v/>
      </c>
      <c r="AL274" s="26" t="str">
        <f>IF('1. Exam data'!$B282&lt;&gt;"",IF('1. Exam data'!AL$19&lt;&gt;"",'1. Exam data'!$E282-'1. Exam data'!AL282,""),"")</f>
        <v/>
      </c>
      <c r="AM274" s="26" t="str">
        <f>IF('1. Exam data'!$B282&lt;&gt;"",IF('1. Exam data'!AM$19&lt;&gt;"",'1. Exam data'!$E282-'1. Exam data'!AM282,""),"")</f>
        <v/>
      </c>
      <c r="AN274" s="26" t="str">
        <f>IF('1. Exam data'!$B282&lt;&gt;"",IF('1. Exam data'!AN$19&lt;&gt;"",'1. Exam data'!$E282-'1. Exam data'!AN282,""),"")</f>
        <v/>
      </c>
      <c r="AO274" s="26" t="str">
        <f>IF('1. Exam data'!$B282&lt;&gt;"",IF('1. Exam data'!AO$19&lt;&gt;"",'1. Exam data'!$E282-'1. Exam data'!AO282,""),"")</f>
        <v/>
      </c>
      <c r="AP274" s="26" t="str">
        <f>IF('1. Exam data'!$B282&lt;&gt;"",IF('1. Exam data'!AP$19&lt;&gt;"",'1. Exam data'!$E282-'1. Exam data'!AP282,""),"")</f>
        <v/>
      </c>
      <c r="AQ274" s="26" t="str">
        <f>IF('1. Exam data'!$B282&lt;&gt;"",IF('1. Exam data'!AQ$19&lt;&gt;"",'1. Exam data'!$E282-'1. Exam data'!AQ282,""),"")</f>
        <v/>
      </c>
      <c r="AR274" s="26" t="str">
        <f>IF('1. Exam data'!$B282&lt;&gt;"",IF('1. Exam data'!AR$19&lt;&gt;"",'1. Exam data'!$E282-'1. Exam data'!AR282,""),"")</f>
        <v/>
      </c>
      <c r="AS274" s="26" t="str">
        <f>IF('1. Exam data'!$B282&lt;&gt;"",IF('1. Exam data'!AS$19&lt;&gt;"",'1. Exam data'!$E282-'1. Exam data'!AS282,""),"")</f>
        <v/>
      </c>
      <c r="AT274" s="26" t="str">
        <f>IF('1. Exam data'!$B282&lt;&gt;"",IF('1. Exam data'!AT$19&lt;&gt;"",'1. Exam data'!$E282-'1. Exam data'!AT282,""),"")</f>
        <v/>
      </c>
      <c r="AU274" s="26" t="str">
        <f>IF('1. Exam data'!$B282&lt;&gt;"",IF('1. Exam data'!AU$19&lt;&gt;"",'1. Exam data'!$E282-'1. Exam data'!AU282,""),"")</f>
        <v/>
      </c>
      <c r="AV274" s="26" t="str">
        <f>IF('1. Exam data'!$B282&lt;&gt;"",IF('1. Exam data'!AV$19&lt;&gt;"",'1. Exam data'!$E282-'1. Exam data'!AV282,""),"")</f>
        <v/>
      </c>
      <c r="AW274" s="26" t="str">
        <f>IF('1. Exam data'!$B282&lt;&gt;"",IF('1. Exam data'!AW$19&lt;&gt;"",'1. Exam data'!$E282-'1. Exam data'!AW282,""),"")</f>
        <v/>
      </c>
      <c r="AX274" s="26" t="str">
        <f>IF('1. Exam data'!$B282&lt;&gt;"",IF('1. Exam data'!AX$19&lt;&gt;"",'1. Exam data'!$E282-'1. Exam data'!AX282,""),"")</f>
        <v/>
      </c>
      <c r="AY274" s="26" t="str">
        <f>IF('1. Exam data'!$B282&lt;&gt;"",IF('1. Exam data'!AY$19&lt;&gt;"",'1. Exam data'!$E282-'1. Exam data'!AY282,""),"")</f>
        <v/>
      </c>
      <c r="AZ274" s="26" t="str">
        <f>IF('1. Exam data'!$B282&lt;&gt;"",IF('1. Exam data'!AZ$19&lt;&gt;"",'1. Exam data'!$E282-'1. Exam data'!AZ282,""),"")</f>
        <v/>
      </c>
      <c r="BA274" s="26" t="str">
        <f>IF('1. Exam data'!$B282&lt;&gt;"",IF('1. Exam data'!BA$19&lt;&gt;"",'1. Exam data'!$E282-'1. Exam data'!BA282,""),"")</f>
        <v/>
      </c>
      <c r="BB274" s="26" t="str">
        <f>IF('1. Exam data'!$B282&lt;&gt;"",IF('1. Exam data'!BB$19&lt;&gt;"",'1. Exam data'!$E282-'1. Exam data'!BB282,""),"")</f>
        <v/>
      </c>
      <c r="BC274" s="26" t="str">
        <f>IF('1. Exam data'!$B282&lt;&gt;"",IF('1. Exam data'!BC$19&lt;&gt;"",'1. Exam data'!$E282-'1. Exam data'!BC282,""),"")</f>
        <v/>
      </c>
      <c r="BD274" s="26" t="str">
        <f>IF('1. Exam data'!$B282&lt;&gt;"",IF('1. Exam data'!BD$19&lt;&gt;"",'1. Exam data'!$E282-'1. Exam data'!BD282,""),"")</f>
        <v/>
      </c>
      <c r="BE274" s="26" t="str">
        <f>IF('1. Exam data'!$B282&lt;&gt;"",IF('1. Exam data'!BE$19&lt;&gt;"",'1. Exam data'!$E282-'1. Exam data'!BE282,""),"")</f>
        <v/>
      </c>
      <c r="BF274" s="26" t="str">
        <f>IF('1. Exam data'!$B282&lt;&gt;"",IF('1. Exam data'!BF$19&lt;&gt;"",'1. Exam data'!$E282-'1. Exam data'!BF282,""),"")</f>
        <v/>
      </c>
      <c r="BG274" s="26" t="str">
        <f>IF('1. Exam data'!$B282&lt;&gt;"",IF('1. Exam data'!BG$19&lt;&gt;"",'1. Exam data'!$E282-'1. Exam data'!BG282,""),"")</f>
        <v/>
      </c>
      <c r="BH274" s="26" t="str">
        <f>IF('1. Exam data'!$B282&lt;&gt;"",IF('1. Exam data'!BH$19&lt;&gt;"",'1. Exam data'!$E282-'1. Exam data'!BH282,""),"")</f>
        <v/>
      </c>
      <c r="BI274" s="26" t="str">
        <f>IF('1. Exam data'!$B282&lt;&gt;"",IF('1. Exam data'!BI$19&lt;&gt;"",'1. Exam data'!$E282-'1. Exam data'!BI282,""),"")</f>
        <v/>
      </c>
      <c r="BJ274" s="26" t="str">
        <f>IF('1. Exam data'!$B282&lt;&gt;"",IF('1. Exam data'!BJ$19&lt;&gt;"",'1. Exam data'!$E282-'1. Exam data'!BJ282,""),"")</f>
        <v/>
      </c>
      <c r="BK274" s="26" t="str">
        <f>IF('1. Exam data'!$B282&lt;&gt;"",IF('1. Exam data'!BK$19&lt;&gt;"",'1. Exam data'!$E282-'1. Exam data'!BK282,""),"")</f>
        <v/>
      </c>
      <c r="BL274" s="26" t="str">
        <f>IF('1. Exam data'!$B282&lt;&gt;"",IF('1. Exam data'!BL$19&lt;&gt;"",'1. Exam data'!$E282-'1. Exam data'!BL282,""),"")</f>
        <v/>
      </c>
      <c r="BM274" s="26" t="str">
        <f>IF('1. Exam data'!$B282&lt;&gt;"",IF('1. Exam data'!BM$19&lt;&gt;"",'1. Exam data'!$E282-'1. Exam data'!BM282,""),"")</f>
        <v/>
      </c>
      <c r="BN274" s="26" t="str">
        <f>IF('1. Exam data'!$B282&lt;&gt;"",IF('1. Exam data'!BN$19&lt;&gt;"",'1. Exam data'!$E282-'1. Exam data'!BN282,""),"")</f>
        <v/>
      </c>
      <c r="BO274" s="26" t="str">
        <f>IF('1. Exam data'!$B282&lt;&gt;"",IF('1. Exam data'!BO$19&lt;&gt;"",'1. Exam data'!$E282-'1. Exam data'!BO282,""),"")</f>
        <v/>
      </c>
      <c r="BP274">
        <v>1000</v>
      </c>
    </row>
    <row r="275" spans="2:68" x14ac:dyDescent="0.35">
      <c r="B275" t="str">
        <f>IF('1. Exam data'!B283&lt;&gt;"",'1. Exam data'!B283,"")</f>
        <v/>
      </c>
      <c r="H275" s="26" t="str">
        <f>IF('1. Exam data'!$B283&lt;&gt;"",IF('1. Exam data'!H$19&lt;&gt;"",'1. Exam data'!$E283-'1. Exam data'!H283,""),"")</f>
        <v/>
      </c>
      <c r="I275" s="26" t="str">
        <f>IF('1. Exam data'!$B283&lt;&gt;"",IF('1. Exam data'!I$19&lt;&gt;"",'1. Exam data'!$E283-'1. Exam data'!I283,""),"")</f>
        <v/>
      </c>
      <c r="J275" s="26" t="str">
        <f>IF('1. Exam data'!$B283&lt;&gt;"",IF('1. Exam data'!J$19&lt;&gt;"",'1. Exam data'!$E283-'1. Exam data'!J283,""),"")</f>
        <v/>
      </c>
      <c r="K275" s="26" t="str">
        <f>IF('1. Exam data'!$B283&lt;&gt;"",IF('1. Exam data'!K$19&lt;&gt;"",'1. Exam data'!$E283-'1. Exam data'!K283,""),"")</f>
        <v/>
      </c>
      <c r="L275" s="26" t="str">
        <f>IF('1. Exam data'!$B283&lt;&gt;"",IF('1. Exam data'!L$19&lt;&gt;"",'1. Exam data'!$E283-'1. Exam data'!L283,""),"")</f>
        <v/>
      </c>
      <c r="M275" s="26" t="str">
        <f>IF('1. Exam data'!$B283&lt;&gt;"",IF('1. Exam data'!M$19&lt;&gt;"",'1. Exam data'!$E283-'1. Exam data'!M283,""),"")</f>
        <v/>
      </c>
      <c r="N275" s="26" t="str">
        <f>IF('1. Exam data'!$B283&lt;&gt;"",IF('1. Exam data'!N$19&lt;&gt;"",'1. Exam data'!$E283-'1. Exam data'!N283,""),"")</f>
        <v/>
      </c>
      <c r="O275" s="26" t="str">
        <f>IF('1. Exam data'!$B283&lt;&gt;"",IF('1. Exam data'!O$19&lt;&gt;"",'1. Exam data'!$E283-'1. Exam data'!O283,""),"")</f>
        <v/>
      </c>
      <c r="P275" s="26" t="str">
        <f>IF('1. Exam data'!$B283&lt;&gt;"",IF('1. Exam data'!P$19&lt;&gt;"",'1. Exam data'!$E283-'1. Exam data'!P283,""),"")</f>
        <v/>
      </c>
      <c r="Q275" s="26" t="str">
        <f>IF('1. Exam data'!$B283&lt;&gt;"",IF('1. Exam data'!Q$19&lt;&gt;"",'1. Exam data'!$E283-'1. Exam data'!Q283,""),"")</f>
        <v/>
      </c>
      <c r="R275" s="26" t="str">
        <f>IF('1. Exam data'!$B283&lt;&gt;"",IF('1. Exam data'!R$19&lt;&gt;"",'1. Exam data'!$E283-'1. Exam data'!R283,""),"")</f>
        <v/>
      </c>
      <c r="S275" s="26" t="str">
        <f>IF('1. Exam data'!$B283&lt;&gt;"",IF('1. Exam data'!S$19&lt;&gt;"",'1. Exam data'!$E283-'1. Exam data'!S283,""),"")</f>
        <v/>
      </c>
      <c r="T275" s="26" t="str">
        <f>IF('1. Exam data'!$B283&lt;&gt;"",IF('1. Exam data'!T$19&lt;&gt;"",'1. Exam data'!$E283-'1. Exam data'!T283,""),"")</f>
        <v/>
      </c>
      <c r="U275" s="26" t="str">
        <f>IF('1. Exam data'!$B283&lt;&gt;"",IF('1. Exam data'!U$19&lt;&gt;"",'1. Exam data'!$E283-'1. Exam data'!U283,""),"")</f>
        <v/>
      </c>
      <c r="V275" s="26" t="str">
        <f>IF('1. Exam data'!$B283&lt;&gt;"",IF('1. Exam data'!V$19&lt;&gt;"",'1. Exam data'!$E283-'1. Exam data'!V283,""),"")</f>
        <v/>
      </c>
      <c r="W275" s="26" t="str">
        <f>IF('1. Exam data'!$B283&lt;&gt;"",IF('1. Exam data'!W$19&lt;&gt;"",'1. Exam data'!$E283-'1. Exam data'!W283,""),"")</f>
        <v/>
      </c>
      <c r="X275" s="26" t="str">
        <f>IF('1. Exam data'!$B283&lt;&gt;"",IF('1. Exam data'!X$19&lt;&gt;"",'1. Exam data'!$E283-'1. Exam data'!X283,""),"")</f>
        <v/>
      </c>
      <c r="Y275" s="26" t="str">
        <f>IF('1. Exam data'!$B283&lt;&gt;"",IF('1. Exam data'!Y$19&lt;&gt;"",'1. Exam data'!$E283-'1. Exam data'!Y283,""),"")</f>
        <v/>
      </c>
      <c r="Z275" s="26" t="str">
        <f>IF('1. Exam data'!$B283&lt;&gt;"",IF('1. Exam data'!Z$19&lt;&gt;"",'1. Exam data'!$E283-'1. Exam data'!Z283,""),"")</f>
        <v/>
      </c>
      <c r="AA275" s="26" t="str">
        <f>IF('1. Exam data'!$B283&lt;&gt;"",IF('1. Exam data'!AA$19&lt;&gt;"",'1. Exam data'!$E283-'1. Exam data'!AA283,""),"")</f>
        <v/>
      </c>
      <c r="AB275" s="26" t="str">
        <f>IF('1. Exam data'!$B283&lt;&gt;"",IF('1. Exam data'!AB$19&lt;&gt;"",'1. Exam data'!$E283-'1. Exam data'!AB283,""),"")</f>
        <v/>
      </c>
      <c r="AC275" s="26" t="str">
        <f>IF('1. Exam data'!$B283&lt;&gt;"",IF('1. Exam data'!AC$19&lt;&gt;"",'1. Exam data'!$E283-'1. Exam data'!AC283,""),"")</f>
        <v/>
      </c>
      <c r="AD275" s="26" t="str">
        <f>IF('1. Exam data'!$B283&lt;&gt;"",IF('1. Exam data'!AD$19&lt;&gt;"",'1. Exam data'!$E283-'1. Exam data'!AD283,""),"")</f>
        <v/>
      </c>
      <c r="AE275" s="26" t="str">
        <f>IF('1. Exam data'!$B283&lt;&gt;"",IF('1. Exam data'!AE$19&lt;&gt;"",'1. Exam data'!$E283-'1. Exam data'!AE283,""),"")</f>
        <v/>
      </c>
      <c r="AF275" s="26" t="str">
        <f>IF('1. Exam data'!$B283&lt;&gt;"",IF('1. Exam data'!AF$19&lt;&gt;"",'1. Exam data'!$E283-'1. Exam data'!AF283,""),"")</f>
        <v/>
      </c>
      <c r="AG275" s="26" t="str">
        <f>IF('1. Exam data'!$B283&lt;&gt;"",IF('1. Exam data'!AG$19&lt;&gt;"",'1. Exam data'!$E283-'1. Exam data'!AG283,""),"")</f>
        <v/>
      </c>
      <c r="AH275" s="26" t="str">
        <f>IF('1. Exam data'!$B283&lt;&gt;"",IF('1. Exam data'!AH$19&lt;&gt;"",'1. Exam data'!$E283-'1. Exam data'!AH283,""),"")</f>
        <v/>
      </c>
      <c r="AI275" s="26" t="str">
        <f>IF('1. Exam data'!$B283&lt;&gt;"",IF('1. Exam data'!AI$19&lt;&gt;"",'1. Exam data'!$E283-'1. Exam data'!AI283,""),"")</f>
        <v/>
      </c>
      <c r="AJ275" s="26" t="str">
        <f>IF('1. Exam data'!$B283&lt;&gt;"",IF('1. Exam data'!AJ$19&lt;&gt;"",'1. Exam data'!$E283-'1. Exam data'!AJ283,""),"")</f>
        <v/>
      </c>
      <c r="AK275" s="26" t="str">
        <f>IF('1. Exam data'!$B283&lt;&gt;"",IF('1. Exam data'!AK$19&lt;&gt;"",'1. Exam data'!$E283-'1. Exam data'!AK283,""),"")</f>
        <v/>
      </c>
      <c r="AL275" s="26" t="str">
        <f>IF('1. Exam data'!$B283&lt;&gt;"",IF('1. Exam data'!AL$19&lt;&gt;"",'1. Exam data'!$E283-'1. Exam data'!AL283,""),"")</f>
        <v/>
      </c>
      <c r="AM275" s="26" t="str">
        <f>IF('1. Exam data'!$B283&lt;&gt;"",IF('1. Exam data'!AM$19&lt;&gt;"",'1. Exam data'!$E283-'1. Exam data'!AM283,""),"")</f>
        <v/>
      </c>
      <c r="AN275" s="26" t="str">
        <f>IF('1. Exam data'!$B283&lt;&gt;"",IF('1. Exam data'!AN$19&lt;&gt;"",'1. Exam data'!$E283-'1. Exam data'!AN283,""),"")</f>
        <v/>
      </c>
      <c r="AO275" s="26" t="str">
        <f>IF('1. Exam data'!$B283&lt;&gt;"",IF('1. Exam data'!AO$19&lt;&gt;"",'1. Exam data'!$E283-'1. Exam data'!AO283,""),"")</f>
        <v/>
      </c>
      <c r="AP275" s="26" t="str">
        <f>IF('1. Exam data'!$B283&lt;&gt;"",IF('1. Exam data'!AP$19&lt;&gt;"",'1. Exam data'!$E283-'1. Exam data'!AP283,""),"")</f>
        <v/>
      </c>
      <c r="AQ275" s="26" t="str">
        <f>IF('1. Exam data'!$B283&lt;&gt;"",IF('1. Exam data'!AQ$19&lt;&gt;"",'1. Exam data'!$E283-'1. Exam data'!AQ283,""),"")</f>
        <v/>
      </c>
      <c r="AR275" s="26" t="str">
        <f>IF('1. Exam data'!$B283&lt;&gt;"",IF('1. Exam data'!AR$19&lt;&gt;"",'1. Exam data'!$E283-'1. Exam data'!AR283,""),"")</f>
        <v/>
      </c>
      <c r="AS275" s="26" t="str">
        <f>IF('1. Exam data'!$B283&lt;&gt;"",IF('1. Exam data'!AS$19&lt;&gt;"",'1. Exam data'!$E283-'1. Exam data'!AS283,""),"")</f>
        <v/>
      </c>
      <c r="AT275" s="26" t="str">
        <f>IF('1. Exam data'!$B283&lt;&gt;"",IF('1. Exam data'!AT$19&lt;&gt;"",'1. Exam data'!$E283-'1. Exam data'!AT283,""),"")</f>
        <v/>
      </c>
      <c r="AU275" s="26" t="str">
        <f>IF('1. Exam data'!$B283&lt;&gt;"",IF('1. Exam data'!AU$19&lt;&gt;"",'1. Exam data'!$E283-'1. Exam data'!AU283,""),"")</f>
        <v/>
      </c>
      <c r="AV275" s="26" t="str">
        <f>IF('1. Exam data'!$B283&lt;&gt;"",IF('1. Exam data'!AV$19&lt;&gt;"",'1. Exam data'!$E283-'1. Exam data'!AV283,""),"")</f>
        <v/>
      </c>
      <c r="AW275" s="26" t="str">
        <f>IF('1. Exam data'!$B283&lt;&gt;"",IF('1. Exam data'!AW$19&lt;&gt;"",'1. Exam data'!$E283-'1. Exam data'!AW283,""),"")</f>
        <v/>
      </c>
      <c r="AX275" s="26" t="str">
        <f>IF('1. Exam data'!$B283&lt;&gt;"",IF('1. Exam data'!AX$19&lt;&gt;"",'1. Exam data'!$E283-'1. Exam data'!AX283,""),"")</f>
        <v/>
      </c>
      <c r="AY275" s="26" t="str">
        <f>IF('1. Exam data'!$B283&lt;&gt;"",IF('1. Exam data'!AY$19&lt;&gt;"",'1. Exam data'!$E283-'1. Exam data'!AY283,""),"")</f>
        <v/>
      </c>
      <c r="AZ275" s="26" t="str">
        <f>IF('1. Exam data'!$B283&lt;&gt;"",IF('1. Exam data'!AZ$19&lt;&gt;"",'1. Exam data'!$E283-'1. Exam data'!AZ283,""),"")</f>
        <v/>
      </c>
      <c r="BA275" s="26" t="str">
        <f>IF('1. Exam data'!$B283&lt;&gt;"",IF('1. Exam data'!BA$19&lt;&gt;"",'1. Exam data'!$E283-'1. Exam data'!BA283,""),"")</f>
        <v/>
      </c>
      <c r="BB275" s="26" t="str">
        <f>IF('1. Exam data'!$B283&lt;&gt;"",IF('1. Exam data'!BB$19&lt;&gt;"",'1. Exam data'!$E283-'1. Exam data'!BB283,""),"")</f>
        <v/>
      </c>
      <c r="BC275" s="26" t="str">
        <f>IF('1. Exam data'!$B283&lt;&gt;"",IF('1. Exam data'!BC$19&lt;&gt;"",'1. Exam data'!$E283-'1. Exam data'!BC283,""),"")</f>
        <v/>
      </c>
      <c r="BD275" s="26" t="str">
        <f>IF('1. Exam data'!$B283&lt;&gt;"",IF('1. Exam data'!BD$19&lt;&gt;"",'1. Exam data'!$E283-'1. Exam data'!BD283,""),"")</f>
        <v/>
      </c>
      <c r="BE275" s="26" t="str">
        <f>IF('1. Exam data'!$B283&lt;&gt;"",IF('1. Exam data'!BE$19&lt;&gt;"",'1. Exam data'!$E283-'1. Exam data'!BE283,""),"")</f>
        <v/>
      </c>
      <c r="BF275" s="26" t="str">
        <f>IF('1. Exam data'!$B283&lt;&gt;"",IF('1. Exam data'!BF$19&lt;&gt;"",'1. Exam data'!$E283-'1. Exam data'!BF283,""),"")</f>
        <v/>
      </c>
      <c r="BG275" s="26" t="str">
        <f>IF('1. Exam data'!$B283&lt;&gt;"",IF('1. Exam data'!BG$19&lt;&gt;"",'1. Exam data'!$E283-'1. Exam data'!BG283,""),"")</f>
        <v/>
      </c>
      <c r="BH275" s="26" t="str">
        <f>IF('1. Exam data'!$B283&lt;&gt;"",IF('1. Exam data'!BH$19&lt;&gt;"",'1. Exam data'!$E283-'1. Exam data'!BH283,""),"")</f>
        <v/>
      </c>
      <c r="BI275" s="26" t="str">
        <f>IF('1. Exam data'!$B283&lt;&gt;"",IF('1. Exam data'!BI$19&lt;&gt;"",'1. Exam data'!$E283-'1. Exam data'!BI283,""),"")</f>
        <v/>
      </c>
      <c r="BJ275" s="26" t="str">
        <f>IF('1. Exam data'!$B283&lt;&gt;"",IF('1. Exam data'!BJ$19&lt;&gt;"",'1. Exam data'!$E283-'1. Exam data'!BJ283,""),"")</f>
        <v/>
      </c>
      <c r="BK275" s="26" t="str">
        <f>IF('1. Exam data'!$B283&lt;&gt;"",IF('1. Exam data'!BK$19&lt;&gt;"",'1. Exam data'!$E283-'1. Exam data'!BK283,""),"")</f>
        <v/>
      </c>
      <c r="BL275" s="26" t="str">
        <f>IF('1. Exam data'!$B283&lt;&gt;"",IF('1. Exam data'!BL$19&lt;&gt;"",'1. Exam data'!$E283-'1. Exam data'!BL283,""),"")</f>
        <v/>
      </c>
      <c r="BM275" s="26" t="str">
        <f>IF('1. Exam data'!$B283&lt;&gt;"",IF('1. Exam data'!BM$19&lt;&gt;"",'1. Exam data'!$E283-'1. Exam data'!BM283,""),"")</f>
        <v/>
      </c>
      <c r="BN275" s="26" t="str">
        <f>IF('1. Exam data'!$B283&lt;&gt;"",IF('1. Exam data'!BN$19&lt;&gt;"",'1. Exam data'!$E283-'1. Exam data'!BN283,""),"")</f>
        <v/>
      </c>
      <c r="BO275" s="26" t="str">
        <f>IF('1. Exam data'!$B283&lt;&gt;"",IF('1. Exam data'!BO$19&lt;&gt;"",'1. Exam data'!$E283-'1. Exam data'!BO283,""),"")</f>
        <v/>
      </c>
      <c r="BP275">
        <v>1000</v>
      </c>
    </row>
    <row r="276" spans="2:68" x14ac:dyDescent="0.35">
      <c r="B276" t="str">
        <f>IF('1. Exam data'!B284&lt;&gt;"",'1. Exam data'!B284,"")</f>
        <v/>
      </c>
      <c r="H276" s="26" t="str">
        <f>IF('1. Exam data'!$B284&lt;&gt;"",IF('1. Exam data'!H$19&lt;&gt;"",'1. Exam data'!$E284-'1. Exam data'!H284,""),"")</f>
        <v/>
      </c>
      <c r="I276" s="26" t="str">
        <f>IF('1. Exam data'!$B284&lt;&gt;"",IF('1. Exam data'!I$19&lt;&gt;"",'1. Exam data'!$E284-'1. Exam data'!I284,""),"")</f>
        <v/>
      </c>
      <c r="J276" s="26" t="str">
        <f>IF('1. Exam data'!$B284&lt;&gt;"",IF('1. Exam data'!J$19&lt;&gt;"",'1. Exam data'!$E284-'1. Exam data'!J284,""),"")</f>
        <v/>
      </c>
      <c r="K276" s="26" t="str">
        <f>IF('1. Exam data'!$B284&lt;&gt;"",IF('1. Exam data'!K$19&lt;&gt;"",'1. Exam data'!$E284-'1. Exam data'!K284,""),"")</f>
        <v/>
      </c>
      <c r="L276" s="26" t="str">
        <f>IF('1. Exam data'!$B284&lt;&gt;"",IF('1. Exam data'!L$19&lt;&gt;"",'1. Exam data'!$E284-'1. Exam data'!L284,""),"")</f>
        <v/>
      </c>
      <c r="M276" s="26" t="str">
        <f>IF('1. Exam data'!$B284&lt;&gt;"",IF('1. Exam data'!M$19&lt;&gt;"",'1. Exam data'!$E284-'1. Exam data'!M284,""),"")</f>
        <v/>
      </c>
      <c r="N276" s="26" t="str">
        <f>IF('1. Exam data'!$B284&lt;&gt;"",IF('1. Exam data'!N$19&lt;&gt;"",'1. Exam data'!$E284-'1. Exam data'!N284,""),"")</f>
        <v/>
      </c>
      <c r="O276" s="26" t="str">
        <f>IF('1. Exam data'!$B284&lt;&gt;"",IF('1. Exam data'!O$19&lt;&gt;"",'1. Exam data'!$E284-'1. Exam data'!O284,""),"")</f>
        <v/>
      </c>
      <c r="P276" s="26" t="str">
        <f>IF('1. Exam data'!$B284&lt;&gt;"",IF('1. Exam data'!P$19&lt;&gt;"",'1. Exam data'!$E284-'1. Exam data'!P284,""),"")</f>
        <v/>
      </c>
      <c r="Q276" s="26" t="str">
        <f>IF('1. Exam data'!$B284&lt;&gt;"",IF('1. Exam data'!Q$19&lt;&gt;"",'1. Exam data'!$E284-'1. Exam data'!Q284,""),"")</f>
        <v/>
      </c>
      <c r="R276" s="26" t="str">
        <f>IF('1. Exam data'!$B284&lt;&gt;"",IF('1. Exam data'!R$19&lt;&gt;"",'1. Exam data'!$E284-'1. Exam data'!R284,""),"")</f>
        <v/>
      </c>
      <c r="S276" s="26" t="str">
        <f>IF('1. Exam data'!$B284&lt;&gt;"",IF('1. Exam data'!S$19&lt;&gt;"",'1. Exam data'!$E284-'1. Exam data'!S284,""),"")</f>
        <v/>
      </c>
      <c r="T276" s="26" t="str">
        <f>IF('1. Exam data'!$B284&lt;&gt;"",IF('1. Exam data'!T$19&lt;&gt;"",'1. Exam data'!$E284-'1. Exam data'!T284,""),"")</f>
        <v/>
      </c>
      <c r="U276" s="26" t="str">
        <f>IF('1. Exam data'!$B284&lt;&gt;"",IF('1. Exam data'!U$19&lt;&gt;"",'1. Exam data'!$E284-'1. Exam data'!U284,""),"")</f>
        <v/>
      </c>
      <c r="V276" s="26" t="str">
        <f>IF('1. Exam data'!$B284&lt;&gt;"",IF('1. Exam data'!V$19&lt;&gt;"",'1. Exam data'!$E284-'1. Exam data'!V284,""),"")</f>
        <v/>
      </c>
      <c r="W276" s="26" t="str">
        <f>IF('1. Exam data'!$B284&lt;&gt;"",IF('1. Exam data'!W$19&lt;&gt;"",'1. Exam data'!$E284-'1. Exam data'!W284,""),"")</f>
        <v/>
      </c>
      <c r="X276" s="26" t="str">
        <f>IF('1. Exam data'!$B284&lt;&gt;"",IF('1. Exam data'!X$19&lt;&gt;"",'1. Exam data'!$E284-'1. Exam data'!X284,""),"")</f>
        <v/>
      </c>
      <c r="Y276" s="26" t="str">
        <f>IF('1. Exam data'!$B284&lt;&gt;"",IF('1. Exam data'!Y$19&lt;&gt;"",'1. Exam data'!$E284-'1. Exam data'!Y284,""),"")</f>
        <v/>
      </c>
      <c r="Z276" s="26" t="str">
        <f>IF('1. Exam data'!$B284&lt;&gt;"",IF('1. Exam data'!Z$19&lt;&gt;"",'1. Exam data'!$E284-'1. Exam data'!Z284,""),"")</f>
        <v/>
      </c>
      <c r="AA276" s="26" t="str">
        <f>IF('1. Exam data'!$B284&lt;&gt;"",IF('1. Exam data'!AA$19&lt;&gt;"",'1. Exam data'!$E284-'1. Exam data'!AA284,""),"")</f>
        <v/>
      </c>
      <c r="AB276" s="26" t="str">
        <f>IF('1. Exam data'!$B284&lt;&gt;"",IF('1. Exam data'!AB$19&lt;&gt;"",'1. Exam data'!$E284-'1. Exam data'!AB284,""),"")</f>
        <v/>
      </c>
      <c r="AC276" s="26" t="str">
        <f>IF('1. Exam data'!$B284&lt;&gt;"",IF('1. Exam data'!AC$19&lt;&gt;"",'1. Exam data'!$E284-'1. Exam data'!AC284,""),"")</f>
        <v/>
      </c>
      <c r="AD276" s="26" t="str">
        <f>IF('1. Exam data'!$B284&lt;&gt;"",IF('1. Exam data'!AD$19&lt;&gt;"",'1. Exam data'!$E284-'1. Exam data'!AD284,""),"")</f>
        <v/>
      </c>
      <c r="AE276" s="26" t="str">
        <f>IF('1. Exam data'!$B284&lt;&gt;"",IF('1. Exam data'!AE$19&lt;&gt;"",'1. Exam data'!$E284-'1. Exam data'!AE284,""),"")</f>
        <v/>
      </c>
      <c r="AF276" s="26" t="str">
        <f>IF('1. Exam data'!$B284&lt;&gt;"",IF('1. Exam data'!AF$19&lt;&gt;"",'1. Exam data'!$E284-'1. Exam data'!AF284,""),"")</f>
        <v/>
      </c>
      <c r="AG276" s="26" t="str">
        <f>IF('1. Exam data'!$B284&lt;&gt;"",IF('1. Exam data'!AG$19&lt;&gt;"",'1. Exam data'!$E284-'1. Exam data'!AG284,""),"")</f>
        <v/>
      </c>
      <c r="AH276" s="26" t="str">
        <f>IF('1. Exam data'!$B284&lt;&gt;"",IF('1. Exam data'!AH$19&lt;&gt;"",'1. Exam data'!$E284-'1. Exam data'!AH284,""),"")</f>
        <v/>
      </c>
      <c r="AI276" s="26" t="str">
        <f>IF('1. Exam data'!$B284&lt;&gt;"",IF('1. Exam data'!AI$19&lt;&gt;"",'1. Exam data'!$E284-'1. Exam data'!AI284,""),"")</f>
        <v/>
      </c>
      <c r="AJ276" s="26" t="str">
        <f>IF('1. Exam data'!$B284&lt;&gt;"",IF('1. Exam data'!AJ$19&lt;&gt;"",'1. Exam data'!$E284-'1. Exam data'!AJ284,""),"")</f>
        <v/>
      </c>
      <c r="AK276" s="26" t="str">
        <f>IF('1. Exam data'!$B284&lt;&gt;"",IF('1. Exam data'!AK$19&lt;&gt;"",'1. Exam data'!$E284-'1. Exam data'!AK284,""),"")</f>
        <v/>
      </c>
      <c r="AL276" s="26" t="str">
        <f>IF('1. Exam data'!$B284&lt;&gt;"",IF('1. Exam data'!AL$19&lt;&gt;"",'1. Exam data'!$E284-'1. Exam data'!AL284,""),"")</f>
        <v/>
      </c>
      <c r="AM276" s="26" t="str">
        <f>IF('1. Exam data'!$B284&lt;&gt;"",IF('1. Exam data'!AM$19&lt;&gt;"",'1. Exam data'!$E284-'1. Exam data'!AM284,""),"")</f>
        <v/>
      </c>
      <c r="AN276" s="26" t="str">
        <f>IF('1. Exam data'!$B284&lt;&gt;"",IF('1. Exam data'!AN$19&lt;&gt;"",'1. Exam data'!$E284-'1. Exam data'!AN284,""),"")</f>
        <v/>
      </c>
      <c r="AO276" s="26" t="str">
        <f>IF('1. Exam data'!$B284&lt;&gt;"",IF('1. Exam data'!AO$19&lt;&gt;"",'1. Exam data'!$E284-'1. Exam data'!AO284,""),"")</f>
        <v/>
      </c>
      <c r="AP276" s="26" t="str">
        <f>IF('1. Exam data'!$B284&lt;&gt;"",IF('1. Exam data'!AP$19&lt;&gt;"",'1. Exam data'!$E284-'1. Exam data'!AP284,""),"")</f>
        <v/>
      </c>
      <c r="AQ276" s="26" t="str">
        <f>IF('1. Exam data'!$B284&lt;&gt;"",IF('1. Exam data'!AQ$19&lt;&gt;"",'1. Exam data'!$E284-'1. Exam data'!AQ284,""),"")</f>
        <v/>
      </c>
      <c r="AR276" s="26" t="str">
        <f>IF('1. Exam data'!$B284&lt;&gt;"",IF('1. Exam data'!AR$19&lt;&gt;"",'1. Exam data'!$E284-'1. Exam data'!AR284,""),"")</f>
        <v/>
      </c>
      <c r="AS276" s="26" t="str">
        <f>IF('1. Exam data'!$B284&lt;&gt;"",IF('1. Exam data'!AS$19&lt;&gt;"",'1. Exam data'!$E284-'1. Exam data'!AS284,""),"")</f>
        <v/>
      </c>
      <c r="AT276" s="26" t="str">
        <f>IF('1. Exam data'!$B284&lt;&gt;"",IF('1. Exam data'!AT$19&lt;&gt;"",'1. Exam data'!$E284-'1. Exam data'!AT284,""),"")</f>
        <v/>
      </c>
      <c r="AU276" s="26" t="str">
        <f>IF('1. Exam data'!$B284&lt;&gt;"",IF('1. Exam data'!AU$19&lt;&gt;"",'1. Exam data'!$E284-'1. Exam data'!AU284,""),"")</f>
        <v/>
      </c>
      <c r="AV276" s="26" t="str">
        <f>IF('1. Exam data'!$B284&lt;&gt;"",IF('1. Exam data'!AV$19&lt;&gt;"",'1. Exam data'!$E284-'1. Exam data'!AV284,""),"")</f>
        <v/>
      </c>
      <c r="AW276" s="26" t="str">
        <f>IF('1. Exam data'!$B284&lt;&gt;"",IF('1. Exam data'!AW$19&lt;&gt;"",'1. Exam data'!$E284-'1. Exam data'!AW284,""),"")</f>
        <v/>
      </c>
      <c r="AX276" s="26" t="str">
        <f>IF('1. Exam data'!$B284&lt;&gt;"",IF('1. Exam data'!AX$19&lt;&gt;"",'1. Exam data'!$E284-'1. Exam data'!AX284,""),"")</f>
        <v/>
      </c>
      <c r="AY276" s="26" t="str">
        <f>IF('1. Exam data'!$B284&lt;&gt;"",IF('1. Exam data'!AY$19&lt;&gt;"",'1. Exam data'!$E284-'1. Exam data'!AY284,""),"")</f>
        <v/>
      </c>
      <c r="AZ276" s="26" t="str">
        <f>IF('1. Exam data'!$B284&lt;&gt;"",IF('1. Exam data'!AZ$19&lt;&gt;"",'1. Exam data'!$E284-'1. Exam data'!AZ284,""),"")</f>
        <v/>
      </c>
      <c r="BA276" s="26" t="str">
        <f>IF('1. Exam data'!$B284&lt;&gt;"",IF('1. Exam data'!BA$19&lt;&gt;"",'1. Exam data'!$E284-'1. Exam data'!BA284,""),"")</f>
        <v/>
      </c>
      <c r="BB276" s="26" t="str">
        <f>IF('1. Exam data'!$B284&lt;&gt;"",IF('1. Exam data'!BB$19&lt;&gt;"",'1. Exam data'!$E284-'1. Exam data'!BB284,""),"")</f>
        <v/>
      </c>
      <c r="BC276" s="26" t="str">
        <f>IF('1. Exam data'!$B284&lt;&gt;"",IF('1. Exam data'!BC$19&lt;&gt;"",'1. Exam data'!$E284-'1. Exam data'!BC284,""),"")</f>
        <v/>
      </c>
      <c r="BD276" s="26" t="str">
        <f>IF('1. Exam data'!$B284&lt;&gt;"",IF('1. Exam data'!BD$19&lt;&gt;"",'1. Exam data'!$E284-'1. Exam data'!BD284,""),"")</f>
        <v/>
      </c>
      <c r="BE276" s="26" t="str">
        <f>IF('1. Exam data'!$B284&lt;&gt;"",IF('1. Exam data'!BE$19&lt;&gt;"",'1. Exam data'!$E284-'1. Exam data'!BE284,""),"")</f>
        <v/>
      </c>
      <c r="BF276" s="26" t="str">
        <f>IF('1. Exam data'!$B284&lt;&gt;"",IF('1. Exam data'!BF$19&lt;&gt;"",'1. Exam data'!$E284-'1. Exam data'!BF284,""),"")</f>
        <v/>
      </c>
      <c r="BG276" s="26" t="str">
        <f>IF('1. Exam data'!$B284&lt;&gt;"",IF('1. Exam data'!BG$19&lt;&gt;"",'1. Exam data'!$E284-'1. Exam data'!BG284,""),"")</f>
        <v/>
      </c>
      <c r="BH276" s="26" t="str">
        <f>IF('1. Exam data'!$B284&lt;&gt;"",IF('1. Exam data'!BH$19&lt;&gt;"",'1. Exam data'!$E284-'1. Exam data'!BH284,""),"")</f>
        <v/>
      </c>
      <c r="BI276" s="26" t="str">
        <f>IF('1. Exam data'!$B284&lt;&gt;"",IF('1. Exam data'!BI$19&lt;&gt;"",'1. Exam data'!$E284-'1. Exam data'!BI284,""),"")</f>
        <v/>
      </c>
      <c r="BJ276" s="26" t="str">
        <f>IF('1. Exam data'!$B284&lt;&gt;"",IF('1. Exam data'!BJ$19&lt;&gt;"",'1. Exam data'!$E284-'1. Exam data'!BJ284,""),"")</f>
        <v/>
      </c>
      <c r="BK276" s="26" t="str">
        <f>IF('1. Exam data'!$B284&lt;&gt;"",IF('1. Exam data'!BK$19&lt;&gt;"",'1. Exam data'!$E284-'1. Exam data'!BK284,""),"")</f>
        <v/>
      </c>
      <c r="BL276" s="26" t="str">
        <f>IF('1. Exam data'!$B284&lt;&gt;"",IF('1. Exam data'!BL$19&lt;&gt;"",'1. Exam data'!$E284-'1. Exam data'!BL284,""),"")</f>
        <v/>
      </c>
      <c r="BM276" s="26" t="str">
        <f>IF('1. Exam data'!$B284&lt;&gt;"",IF('1. Exam data'!BM$19&lt;&gt;"",'1. Exam data'!$E284-'1. Exam data'!BM284,""),"")</f>
        <v/>
      </c>
      <c r="BN276" s="26" t="str">
        <f>IF('1. Exam data'!$B284&lt;&gt;"",IF('1. Exam data'!BN$19&lt;&gt;"",'1. Exam data'!$E284-'1. Exam data'!BN284,""),"")</f>
        <v/>
      </c>
      <c r="BO276" s="26" t="str">
        <f>IF('1. Exam data'!$B284&lt;&gt;"",IF('1. Exam data'!BO$19&lt;&gt;"",'1. Exam data'!$E284-'1. Exam data'!BO284,""),"")</f>
        <v/>
      </c>
      <c r="BP276">
        <v>1000</v>
      </c>
    </row>
    <row r="277" spans="2:68" x14ac:dyDescent="0.35">
      <c r="B277" t="str">
        <f>IF('1. Exam data'!B285&lt;&gt;"",'1. Exam data'!B285,"")</f>
        <v/>
      </c>
      <c r="H277" s="26" t="str">
        <f>IF('1. Exam data'!$B285&lt;&gt;"",IF('1. Exam data'!H$19&lt;&gt;"",'1. Exam data'!$E285-'1. Exam data'!H285,""),"")</f>
        <v/>
      </c>
      <c r="I277" s="26" t="str">
        <f>IF('1. Exam data'!$B285&lt;&gt;"",IF('1. Exam data'!I$19&lt;&gt;"",'1. Exam data'!$E285-'1. Exam data'!I285,""),"")</f>
        <v/>
      </c>
      <c r="J277" s="26" t="str">
        <f>IF('1. Exam data'!$B285&lt;&gt;"",IF('1. Exam data'!J$19&lt;&gt;"",'1. Exam data'!$E285-'1. Exam data'!J285,""),"")</f>
        <v/>
      </c>
      <c r="K277" s="26" t="str">
        <f>IF('1. Exam data'!$B285&lt;&gt;"",IF('1. Exam data'!K$19&lt;&gt;"",'1. Exam data'!$E285-'1. Exam data'!K285,""),"")</f>
        <v/>
      </c>
      <c r="L277" s="26" t="str">
        <f>IF('1. Exam data'!$B285&lt;&gt;"",IF('1. Exam data'!L$19&lt;&gt;"",'1. Exam data'!$E285-'1. Exam data'!L285,""),"")</f>
        <v/>
      </c>
      <c r="M277" s="26" t="str">
        <f>IF('1. Exam data'!$B285&lt;&gt;"",IF('1. Exam data'!M$19&lt;&gt;"",'1. Exam data'!$E285-'1. Exam data'!M285,""),"")</f>
        <v/>
      </c>
      <c r="N277" s="26" t="str">
        <f>IF('1. Exam data'!$B285&lt;&gt;"",IF('1. Exam data'!N$19&lt;&gt;"",'1. Exam data'!$E285-'1. Exam data'!N285,""),"")</f>
        <v/>
      </c>
      <c r="O277" s="26" t="str">
        <f>IF('1. Exam data'!$B285&lt;&gt;"",IF('1. Exam data'!O$19&lt;&gt;"",'1. Exam data'!$E285-'1. Exam data'!O285,""),"")</f>
        <v/>
      </c>
      <c r="P277" s="26" t="str">
        <f>IF('1. Exam data'!$B285&lt;&gt;"",IF('1. Exam data'!P$19&lt;&gt;"",'1. Exam data'!$E285-'1. Exam data'!P285,""),"")</f>
        <v/>
      </c>
      <c r="Q277" s="26" t="str">
        <f>IF('1. Exam data'!$B285&lt;&gt;"",IF('1. Exam data'!Q$19&lt;&gt;"",'1. Exam data'!$E285-'1. Exam data'!Q285,""),"")</f>
        <v/>
      </c>
      <c r="R277" s="26" t="str">
        <f>IF('1. Exam data'!$B285&lt;&gt;"",IF('1. Exam data'!R$19&lt;&gt;"",'1. Exam data'!$E285-'1. Exam data'!R285,""),"")</f>
        <v/>
      </c>
      <c r="S277" s="26" t="str">
        <f>IF('1. Exam data'!$B285&lt;&gt;"",IF('1. Exam data'!S$19&lt;&gt;"",'1. Exam data'!$E285-'1. Exam data'!S285,""),"")</f>
        <v/>
      </c>
      <c r="T277" s="26" t="str">
        <f>IF('1. Exam data'!$B285&lt;&gt;"",IF('1. Exam data'!T$19&lt;&gt;"",'1. Exam data'!$E285-'1. Exam data'!T285,""),"")</f>
        <v/>
      </c>
      <c r="U277" s="26" t="str">
        <f>IF('1. Exam data'!$B285&lt;&gt;"",IF('1. Exam data'!U$19&lt;&gt;"",'1. Exam data'!$E285-'1. Exam data'!U285,""),"")</f>
        <v/>
      </c>
      <c r="V277" s="26" t="str">
        <f>IF('1. Exam data'!$B285&lt;&gt;"",IF('1. Exam data'!V$19&lt;&gt;"",'1. Exam data'!$E285-'1. Exam data'!V285,""),"")</f>
        <v/>
      </c>
      <c r="W277" s="26" t="str">
        <f>IF('1. Exam data'!$B285&lt;&gt;"",IF('1. Exam data'!W$19&lt;&gt;"",'1. Exam data'!$E285-'1. Exam data'!W285,""),"")</f>
        <v/>
      </c>
      <c r="X277" s="26" t="str">
        <f>IF('1. Exam data'!$B285&lt;&gt;"",IF('1. Exam data'!X$19&lt;&gt;"",'1. Exam data'!$E285-'1. Exam data'!X285,""),"")</f>
        <v/>
      </c>
      <c r="Y277" s="26" t="str">
        <f>IF('1. Exam data'!$B285&lt;&gt;"",IF('1. Exam data'!Y$19&lt;&gt;"",'1. Exam data'!$E285-'1. Exam data'!Y285,""),"")</f>
        <v/>
      </c>
      <c r="Z277" s="26" t="str">
        <f>IF('1. Exam data'!$B285&lt;&gt;"",IF('1. Exam data'!Z$19&lt;&gt;"",'1. Exam data'!$E285-'1. Exam data'!Z285,""),"")</f>
        <v/>
      </c>
      <c r="AA277" s="26" t="str">
        <f>IF('1. Exam data'!$B285&lt;&gt;"",IF('1. Exam data'!AA$19&lt;&gt;"",'1. Exam data'!$E285-'1. Exam data'!AA285,""),"")</f>
        <v/>
      </c>
      <c r="AB277" s="26" t="str">
        <f>IF('1. Exam data'!$B285&lt;&gt;"",IF('1. Exam data'!AB$19&lt;&gt;"",'1. Exam data'!$E285-'1. Exam data'!AB285,""),"")</f>
        <v/>
      </c>
      <c r="AC277" s="26" t="str">
        <f>IF('1. Exam data'!$B285&lt;&gt;"",IF('1. Exam data'!AC$19&lt;&gt;"",'1. Exam data'!$E285-'1. Exam data'!AC285,""),"")</f>
        <v/>
      </c>
      <c r="AD277" s="26" t="str">
        <f>IF('1. Exam data'!$B285&lt;&gt;"",IF('1. Exam data'!AD$19&lt;&gt;"",'1. Exam data'!$E285-'1. Exam data'!AD285,""),"")</f>
        <v/>
      </c>
      <c r="AE277" s="26" t="str">
        <f>IF('1. Exam data'!$B285&lt;&gt;"",IF('1. Exam data'!AE$19&lt;&gt;"",'1. Exam data'!$E285-'1. Exam data'!AE285,""),"")</f>
        <v/>
      </c>
      <c r="AF277" s="26" t="str">
        <f>IF('1. Exam data'!$B285&lt;&gt;"",IF('1. Exam data'!AF$19&lt;&gt;"",'1. Exam data'!$E285-'1. Exam data'!AF285,""),"")</f>
        <v/>
      </c>
      <c r="AG277" s="26" t="str">
        <f>IF('1. Exam data'!$B285&lt;&gt;"",IF('1. Exam data'!AG$19&lt;&gt;"",'1. Exam data'!$E285-'1. Exam data'!AG285,""),"")</f>
        <v/>
      </c>
      <c r="AH277" s="26" t="str">
        <f>IF('1. Exam data'!$B285&lt;&gt;"",IF('1. Exam data'!AH$19&lt;&gt;"",'1. Exam data'!$E285-'1. Exam data'!AH285,""),"")</f>
        <v/>
      </c>
      <c r="AI277" s="26" t="str">
        <f>IF('1. Exam data'!$B285&lt;&gt;"",IF('1. Exam data'!AI$19&lt;&gt;"",'1. Exam data'!$E285-'1. Exam data'!AI285,""),"")</f>
        <v/>
      </c>
      <c r="AJ277" s="26" t="str">
        <f>IF('1. Exam data'!$B285&lt;&gt;"",IF('1. Exam data'!AJ$19&lt;&gt;"",'1. Exam data'!$E285-'1. Exam data'!AJ285,""),"")</f>
        <v/>
      </c>
      <c r="AK277" s="26" t="str">
        <f>IF('1. Exam data'!$B285&lt;&gt;"",IF('1. Exam data'!AK$19&lt;&gt;"",'1. Exam data'!$E285-'1. Exam data'!AK285,""),"")</f>
        <v/>
      </c>
      <c r="AL277" s="26" t="str">
        <f>IF('1. Exam data'!$B285&lt;&gt;"",IF('1. Exam data'!AL$19&lt;&gt;"",'1. Exam data'!$E285-'1. Exam data'!AL285,""),"")</f>
        <v/>
      </c>
      <c r="AM277" s="26" t="str">
        <f>IF('1. Exam data'!$B285&lt;&gt;"",IF('1. Exam data'!AM$19&lt;&gt;"",'1. Exam data'!$E285-'1. Exam data'!AM285,""),"")</f>
        <v/>
      </c>
      <c r="AN277" s="26" t="str">
        <f>IF('1. Exam data'!$B285&lt;&gt;"",IF('1. Exam data'!AN$19&lt;&gt;"",'1. Exam data'!$E285-'1. Exam data'!AN285,""),"")</f>
        <v/>
      </c>
      <c r="AO277" s="26" t="str">
        <f>IF('1. Exam data'!$B285&lt;&gt;"",IF('1. Exam data'!AO$19&lt;&gt;"",'1. Exam data'!$E285-'1. Exam data'!AO285,""),"")</f>
        <v/>
      </c>
      <c r="AP277" s="26" t="str">
        <f>IF('1. Exam data'!$B285&lt;&gt;"",IF('1. Exam data'!AP$19&lt;&gt;"",'1. Exam data'!$E285-'1. Exam data'!AP285,""),"")</f>
        <v/>
      </c>
      <c r="AQ277" s="26" t="str">
        <f>IF('1. Exam data'!$B285&lt;&gt;"",IF('1. Exam data'!AQ$19&lt;&gt;"",'1. Exam data'!$E285-'1. Exam data'!AQ285,""),"")</f>
        <v/>
      </c>
      <c r="AR277" s="26" t="str">
        <f>IF('1. Exam data'!$B285&lt;&gt;"",IF('1. Exam data'!AR$19&lt;&gt;"",'1. Exam data'!$E285-'1. Exam data'!AR285,""),"")</f>
        <v/>
      </c>
      <c r="AS277" s="26" t="str">
        <f>IF('1. Exam data'!$B285&lt;&gt;"",IF('1. Exam data'!AS$19&lt;&gt;"",'1. Exam data'!$E285-'1. Exam data'!AS285,""),"")</f>
        <v/>
      </c>
      <c r="AT277" s="26" t="str">
        <f>IF('1. Exam data'!$B285&lt;&gt;"",IF('1. Exam data'!AT$19&lt;&gt;"",'1. Exam data'!$E285-'1. Exam data'!AT285,""),"")</f>
        <v/>
      </c>
      <c r="AU277" s="26" t="str">
        <f>IF('1. Exam data'!$B285&lt;&gt;"",IF('1. Exam data'!AU$19&lt;&gt;"",'1. Exam data'!$E285-'1. Exam data'!AU285,""),"")</f>
        <v/>
      </c>
      <c r="AV277" s="26" t="str">
        <f>IF('1. Exam data'!$B285&lt;&gt;"",IF('1. Exam data'!AV$19&lt;&gt;"",'1. Exam data'!$E285-'1. Exam data'!AV285,""),"")</f>
        <v/>
      </c>
      <c r="AW277" s="26" t="str">
        <f>IF('1. Exam data'!$B285&lt;&gt;"",IF('1. Exam data'!AW$19&lt;&gt;"",'1. Exam data'!$E285-'1. Exam data'!AW285,""),"")</f>
        <v/>
      </c>
      <c r="AX277" s="26" t="str">
        <f>IF('1. Exam data'!$B285&lt;&gt;"",IF('1. Exam data'!AX$19&lt;&gt;"",'1. Exam data'!$E285-'1. Exam data'!AX285,""),"")</f>
        <v/>
      </c>
      <c r="AY277" s="26" t="str">
        <f>IF('1. Exam data'!$B285&lt;&gt;"",IF('1. Exam data'!AY$19&lt;&gt;"",'1. Exam data'!$E285-'1. Exam data'!AY285,""),"")</f>
        <v/>
      </c>
      <c r="AZ277" s="26" t="str">
        <f>IF('1. Exam data'!$B285&lt;&gt;"",IF('1. Exam data'!AZ$19&lt;&gt;"",'1. Exam data'!$E285-'1. Exam data'!AZ285,""),"")</f>
        <v/>
      </c>
      <c r="BA277" s="26" t="str">
        <f>IF('1. Exam data'!$B285&lt;&gt;"",IF('1. Exam data'!BA$19&lt;&gt;"",'1. Exam data'!$E285-'1. Exam data'!BA285,""),"")</f>
        <v/>
      </c>
      <c r="BB277" s="26" t="str">
        <f>IF('1. Exam data'!$B285&lt;&gt;"",IF('1. Exam data'!BB$19&lt;&gt;"",'1. Exam data'!$E285-'1. Exam data'!BB285,""),"")</f>
        <v/>
      </c>
      <c r="BC277" s="26" t="str">
        <f>IF('1. Exam data'!$B285&lt;&gt;"",IF('1. Exam data'!BC$19&lt;&gt;"",'1. Exam data'!$E285-'1. Exam data'!BC285,""),"")</f>
        <v/>
      </c>
      <c r="BD277" s="26" t="str">
        <f>IF('1. Exam data'!$B285&lt;&gt;"",IF('1. Exam data'!BD$19&lt;&gt;"",'1. Exam data'!$E285-'1. Exam data'!BD285,""),"")</f>
        <v/>
      </c>
      <c r="BE277" s="26" t="str">
        <f>IF('1. Exam data'!$B285&lt;&gt;"",IF('1. Exam data'!BE$19&lt;&gt;"",'1. Exam data'!$E285-'1. Exam data'!BE285,""),"")</f>
        <v/>
      </c>
      <c r="BF277" s="26" t="str">
        <f>IF('1. Exam data'!$B285&lt;&gt;"",IF('1. Exam data'!BF$19&lt;&gt;"",'1. Exam data'!$E285-'1. Exam data'!BF285,""),"")</f>
        <v/>
      </c>
      <c r="BG277" s="26" t="str">
        <f>IF('1. Exam data'!$B285&lt;&gt;"",IF('1. Exam data'!BG$19&lt;&gt;"",'1. Exam data'!$E285-'1. Exam data'!BG285,""),"")</f>
        <v/>
      </c>
      <c r="BH277" s="26" t="str">
        <f>IF('1. Exam data'!$B285&lt;&gt;"",IF('1. Exam data'!BH$19&lt;&gt;"",'1. Exam data'!$E285-'1. Exam data'!BH285,""),"")</f>
        <v/>
      </c>
      <c r="BI277" s="26" t="str">
        <f>IF('1. Exam data'!$B285&lt;&gt;"",IF('1. Exam data'!BI$19&lt;&gt;"",'1. Exam data'!$E285-'1. Exam data'!BI285,""),"")</f>
        <v/>
      </c>
      <c r="BJ277" s="26" t="str">
        <f>IF('1. Exam data'!$B285&lt;&gt;"",IF('1. Exam data'!BJ$19&lt;&gt;"",'1. Exam data'!$E285-'1. Exam data'!BJ285,""),"")</f>
        <v/>
      </c>
      <c r="BK277" s="26" t="str">
        <f>IF('1. Exam data'!$B285&lt;&gt;"",IF('1. Exam data'!BK$19&lt;&gt;"",'1. Exam data'!$E285-'1. Exam data'!BK285,""),"")</f>
        <v/>
      </c>
      <c r="BL277" s="26" t="str">
        <f>IF('1. Exam data'!$B285&lt;&gt;"",IF('1. Exam data'!BL$19&lt;&gt;"",'1. Exam data'!$E285-'1. Exam data'!BL285,""),"")</f>
        <v/>
      </c>
      <c r="BM277" s="26" t="str">
        <f>IF('1. Exam data'!$B285&lt;&gt;"",IF('1. Exam data'!BM$19&lt;&gt;"",'1. Exam data'!$E285-'1. Exam data'!BM285,""),"")</f>
        <v/>
      </c>
      <c r="BN277" s="26" t="str">
        <f>IF('1. Exam data'!$B285&lt;&gt;"",IF('1. Exam data'!BN$19&lt;&gt;"",'1. Exam data'!$E285-'1. Exam data'!BN285,""),"")</f>
        <v/>
      </c>
      <c r="BO277" s="26" t="str">
        <f>IF('1. Exam data'!$B285&lt;&gt;"",IF('1. Exam data'!BO$19&lt;&gt;"",'1. Exam data'!$E285-'1. Exam data'!BO285,""),"")</f>
        <v/>
      </c>
      <c r="BP277">
        <v>1000</v>
      </c>
    </row>
    <row r="278" spans="2:68" x14ac:dyDescent="0.35">
      <c r="B278" t="str">
        <f>IF('1. Exam data'!B286&lt;&gt;"",'1. Exam data'!B286,"")</f>
        <v/>
      </c>
      <c r="H278" s="26" t="str">
        <f>IF('1. Exam data'!$B286&lt;&gt;"",IF('1. Exam data'!H$19&lt;&gt;"",'1. Exam data'!$E286-'1. Exam data'!H286,""),"")</f>
        <v/>
      </c>
      <c r="I278" s="26" t="str">
        <f>IF('1. Exam data'!$B286&lt;&gt;"",IF('1. Exam data'!I$19&lt;&gt;"",'1. Exam data'!$E286-'1. Exam data'!I286,""),"")</f>
        <v/>
      </c>
      <c r="J278" s="26" t="str">
        <f>IF('1. Exam data'!$B286&lt;&gt;"",IF('1. Exam data'!J$19&lt;&gt;"",'1. Exam data'!$E286-'1. Exam data'!J286,""),"")</f>
        <v/>
      </c>
      <c r="K278" s="26" t="str">
        <f>IF('1. Exam data'!$B286&lt;&gt;"",IF('1. Exam data'!K$19&lt;&gt;"",'1. Exam data'!$E286-'1. Exam data'!K286,""),"")</f>
        <v/>
      </c>
      <c r="L278" s="26" t="str">
        <f>IF('1. Exam data'!$B286&lt;&gt;"",IF('1. Exam data'!L$19&lt;&gt;"",'1. Exam data'!$E286-'1. Exam data'!L286,""),"")</f>
        <v/>
      </c>
      <c r="M278" s="26" t="str">
        <f>IF('1. Exam data'!$B286&lt;&gt;"",IF('1. Exam data'!M$19&lt;&gt;"",'1. Exam data'!$E286-'1. Exam data'!M286,""),"")</f>
        <v/>
      </c>
      <c r="N278" s="26" t="str">
        <f>IF('1. Exam data'!$B286&lt;&gt;"",IF('1. Exam data'!N$19&lt;&gt;"",'1. Exam data'!$E286-'1. Exam data'!N286,""),"")</f>
        <v/>
      </c>
      <c r="O278" s="26" t="str">
        <f>IF('1. Exam data'!$B286&lt;&gt;"",IF('1. Exam data'!O$19&lt;&gt;"",'1. Exam data'!$E286-'1. Exam data'!O286,""),"")</f>
        <v/>
      </c>
      <c r="P278" s="26" t="str">
        <f>IF('1. Exam data'!$B286&lt;&gt;"",IF('1. Exam data'!P$19&lt;&gt;"",'1. Exam data'!$E286-'1. Exam data'!P286,""),"")</f>
        <v/>
      </c>
      <c r="Q278" s="26" t="str">
        <f>IF('1. Exam data'!$B286&lt;&gt;"",IF('1. Exam data'!Q$19&lt;&gt;"",'1. Exam data'!$E286-'1. Exam data'!Q286,""),"")</f>
        <v/>
      </c>
      <c r="R278" s="26" t="str">
        <f>IF('1. Exam data'!$B286&lt;&gt;"",IF('1. Exam data'!R$19&lt;&gt;"",'1. Exam data'!$E286-'1. Exam data'!R286,""),"")</f>
        <v/>
      </c>
      <c r="S278" s="26" t="str">
        <f>IF('1. Exam data'!$B286&lt;&gt;"",IF('1. Exam data'!S$19&lt;&gt;"",'1. Exam data'!$E286-'1. Exam data'!S286,""),"")</f>
        <v/>
      </c>
      <c r="T278" s="26" t="str">
        <f>IF('1. Exam data'!$B286&lt;&gt;"",IF('1. Exam data'!T$19&lt;&gt;"",'1. Exam data'!$E286-'1. Exam data'!T286,""),"")</f>
        <v/>
      </c>
      <c r="U278" s="26" t="str">
        <f>IF('1. Exam data'!$B286&lt;&gt;"",IF('1. Exam data'!U$19&lt;&gt;"",'1. Exam data'!$E286-'1. Exam data'!U286,""),"")</f>
        <v/>
      </c>
      <c r="V278" s="26" t="str">
        <f>IF('1. Exam data'!$B286&lt;&gt;"",IF('1. Exam data'!V$19&lt;&gt;"",'1. Exam data'!$E286-'1. Exam data'!V286,""),"")</f>
        <v/>
      </c>
      <c r="W278" s="26" t="str">
        <f>IF('1. Exam data'!$B286&lt;&gt;"",IF('1. Exam data'!W$19&lt;&gt;"",'1. Exam data'!$E286-'1. Exam data'!W286,""),"")</f>
        <v/>
      </c>
      <c r="X278" s="26" t="str">
        <f>IF('1. Exam data'!$B286&lt;&gt;"",IF('1. Exam data'!X$19&lt;&gt;"",'1. Exam data'!$E286-'1. Exam data'!X286,""),"")</f>
        <v/>
      </c>
      <c r="Y278" s="26" t="str">
        <f>IF('1. Exam data'!$B286&lt;&gt;"",IF('1. Exam data'!Y$19&lt;&gt;"",'1. Exam data'!$E286-'1. Exam data'!Y286,""),"")</f>
        <v/>
      </c>
      <c r="Z278" s="26" t="str">
        <f>IF('1. Exam data'!$B286&lt;&gt;"",IF('1. Exam data'!Z$19&lt;&gt;"",'1. Exam data'!$E286-'1. Exam data'!Z286,""),"")</f>
        <v/>
      </c>
      <c r="AA278" s="26" t="str">
        <f>IF('1. Exam data'!$B286&lt;&gt;"",IF('1. Exam data'!AA$19&lt;&gt;"",'1. Exam data'!$E286-'1. Exam data'!AA286,""),"")</f>
        <v/>
      </c>
      <c r="AB278" s="26" t="str">
        <f>IF('1. Exam data'!$B286&lt;&gt;"",IF('1. Exam data'!AB$19&lt;&gt;"",'1. Exam data'!$E286-'1. Exam data'!AB286,""),"")</f>
        <v/>
      </c>
      <c r="AC278" s="26" t="str">
        <f>IF('1. Exam data'!$B286&lt;&gt;"",IF('1. Exam data'!AC$19&lt;&gt;"",'1. Exam data'!$E286-'1. Exam data'!AC286,""),"")</f>
        <v/>
      </c>
      <c r="AD278" s="26" t="str">
        <f>IF('1. Exam data'!$B286&lt;&gt;"",IF('1. Exam data'!AD$19&lt;&gt;"",'1. Exam data'!$E286-'1. Exam data'!AD286,""),"")</f>
        <v/>
      </c>
      <c r="AE278" s="26" t="str">
        <f>IF('1. Exam data'!$B286&lt;&gt;"",IF('1. Exam data'!AE$19&lt;&gt;"",'1. Exam data'!$E286-'1. Exam data'!AE286,""),"")</f>
        <v/>
      </c>
      <c r="AF278" s="26" t="str">
        <f>IF('1. Exam data'!$B286&lt;&gt;"",IF('1. Exam data'!AF$19&lt;&gt;"",'1. Exam data'!$E286-'1. Exam data'!AF286,""),"")</f>
        <v/>
      </c>
      <c r="AG278" s="26" t="str">
        <f>IF('1. Exam data'!$B286&lt;&gt;"",IF('1. Exam data'!AG$19&lt;&gt;"",'1. Exam data'!$E286-'1. Exam data'!AG286,""),"")</f>
        <v/>
      </c>
      <c r="AH278" s="26" t="str">
        <f>IF('1. Exam data'!$B286&lt;&gt;"",IF('1. Exam data'!AH$19&lt;&gt;"",'1. Exam data'!$E286-'1. Exam data'!AH286,""),"")</f>
        <v/>
      </c>
      <c r="AI278" s="26" t="str">
        <f>IF('1. Exam data'!$B286&lt;&gt;"",IF('1. Exam data'!AI$19&lt;&gt;"",'1. Exam data'!$E286-'1. Exam data'!AI286,""),"")</f>
        <v/>
      </c>
      <c r="AJ278" s="26" t="str">
        <f>IF('1. Exam data'!$B286&lt;&gt;"",IF('1. Exam data'!AJ$19&lt;&gt;"",'1. Exam data'!$E286-'1. Exam data'!AJ286,""),"")</f>
        <v/>
      </c>
      <c r="AK278" s="26" t="str">
        <f>IF('1. Exam data'!$B286&lt;&gt;"",IF('1. Exam data'!AK$19&lt;&gt;"",'1. Exam data'!$E286-'1. Exam data'!AK286,""),"")</f>
        <v/>
      </c>
      <c r="AL278" s="26" t="str">
        <f>IF('1. Exam data'!$B286&lt;&gt;"",IF('1. Exam data'!AL$19&lt;&gt;"",'1. Exam data'!$E286-'1. Exam data'!AL286,""),"")</f>
        <v/>
      </c>
      <c r="AM278" s="26" t="str">
        <f>IF('1. Exam data'!$B286&lt;&gt;"",IF('1. Exam data'!AM$19&lt;&gt;"",'1. Exam data'!$E286-'1. Exam data'!AM286,""),"")</f>
        <v/>
      </c>
      <c r="AN278" s="26" t="str">
        <f>IF('1. Exam data'!$B286&lt;&gt;"",IF('1. Exam data'!AN$19&lt;&gt;"",'1. Exam data'!$E286-'1. Exam data'!AN286,""),"")</f>
        <v/>
      </c>
      <c r="AO278" s="26" t="str">
        <f>IF('1. Exam data'!$B286&lt;&gt;"",IF('1. Exam data'!AO$19&lt;&gt;"",'1. Exam data'!$E286-'1. Exam data'!AO286,""),"")</f>
        <v/>
      </c>
      <c r="AP278" s="26" t="str">
        <f>IF('1. Exam data'!$B286&lt;&gt;"",IF('1. Exam data'!AP$19&lt;&gt;"",'1. Exam data'!$E286-'1. Exam data'!AP286,""),"")</f>
        <v/>
      </c>
      <c r="AQ278" s="26" t="str">
        <f>IF('1. Exam data'!$B286&lt;&gt;"",IF('1. Exam data'!AQ$19&lt;&gt;"",'1. Exam data'!$E286-'1. Exam data'!AQ286,""),"")</f>
        <v/>
      </c>
      <c r="AR278" s="26" t="str">
        <f>IF('1. Exam data'!$B286&lt;&gt;"",IF('1. Exam data'!AR$19&lt;&gt;"",'1. Exam data'!$E286-'1. Exam data'!AR286,""),"")</f>
        <v/>
      </c>
      <c r="AS278" s="26" t="str">
        <f>IF('1. Exam data'!$B286&lt;&gt;"",IF('1. Exam data'!AS$19&lt;&gt;"",'1. Exam data'!$E286-'1. Exam data'!AS286,""),"")</f>
        <v/>
      </c>
      <c r="AT278" s="26" t="str">
        <f>IF('1. Exam data'!$B286&lt;&gt;"",IF('1. Exam data'!AT$19&lt;&gt;"",'1. Exam data'!$E286-'1. Exam data'!AT286,""),"")</f>
        <v/>
      </c>
      <c r="AU278" s="26" t="str">
        <f>IF('1. Exam data'!$B286&lt;&gt;"",IF('1. Exam data'!AU$19&lt;&gt;"",'1. Exam data'!$E286-'1. Exam data'!AU286,""),"")</f>
        <v/>
      </c>
      <c r="AV278" s="26" t="str">
        <f>IF('1. Exam data'!$B286&lt;&gt;"",IF('1. Exam data'!AV$19&lt;&gt;"",'1. Exam data'!$E286-'1. Exam data'!AV286,""),"")</f>
        <v/>
      </c>
      <c r="AW278" s="26" t="str">
        <f>IF('1. Exam data'!$B286&lt;&gt;"",IF('1. Exam data'!AW$19&lt;&gt;"",'1. Exam data'!$E286-'1. Exam data'!AW286,""),"")</f>
        <v/>
      </c>
      <c r="AX278" s="26" t="str">
        <f>IF('1. Exam data'!$B286&lt;&gt;"",IF('1. Exam data'!AX$19&lt;&gt;"",'1. Exam data'!$E286-'1. Exam data'!AX286,""),"")</f>
        <v/>
      </c>
      <c r="AY278" s="26" t="str">
        <f>IF('1. Exam data'!$B286&lt;&gt;"",IF('1. Exam data'!AY$19&lt;&gt;"",'1. Exam data'!$E286-'1. Exam data'!AY286,""),"")</f>
        <v/>
      </c>
      <c r="AZ278" s="26" t="str">
        <f>IF('1. Exam data'!$B286&lt;&gt;"",IF('1. Exam data'!AZ$19&lt;&gt;"",'1. Exam data'!$E286-'1. Exam data'!AZ286,""),"")</f>
        <v/>
      </c>
      <c r="BA278" s="26" t="str">
        <f>IF('1. Exam data'!$B286&lt;&gt;"",IF('1. Exam data'!BA$19&lt;&gt;"",'1. Exam data'!$E286-'1. Exam data'!BA286,""),"")</f>
        <v/>
      </c>
      <c r="BB278" s="26" t="str">
        <f>IF('1. Exam data'!$B286&lt;&gt;"",IF('1. Exam data'!BB$19&lt;&gt;"",'1. Exam data'!$E286-'1. Exam data'!BB286,""),"")</f>
        <v/>
      </c>
      <c r="BC278" s="26" t="str">
        <f>IF('1. Exam data'!$B286&lt;&gt;"",IF('1. Exam data'!BC$19&lt;&gt;"",'1. Exam data'!$E286-'1. Exam data'!BC286,""),"")</f>
        <v/>
      </c>
      <c r="BD278" s="26" t="str">
        <f>IF('1. Exam data'!$B286&lt;&gt;"",IF('1. Exam data'!BD$19&lt;&gt;"",'1. Exam data'!$E286-'1. Exam data'!BD286,""),"")</f>
        <v/>
      </c>
      <c r="BE278" s="26" t="str">
        <f>IF('1. Exam data'!$B286&lt;&gt;"",IF('1. Exam data'!BE$19&lt;&gt;"",'1. Exam data'!$E286-'1. Exam data'!BE286,""),"")</f>
        <v/>
      </c>
      <c r="BF278" s="26" t="str">
        <f>IF('1. Exam data'!$B286&lt;&gt;"",IF('1. Exam data'!BF$19&lt;&gt;"",'1. Exam data'!$E286-'1. Exam data'!BF286,""),"")</f>
        <v/>
      </c>
      <c r="BG278" s="26" t="str">
        <f>IF('1. Exam data'!$B286&lt;&gt;"",IF('1. Exam data'!BG$19&lt;&gt;"",'1. Exam data'!$E286-'1. Exam data'!BG286,""),"")</f>
        <v/>
      </c>
      <c r="BH278" s="26" t="str">
        <f>IF('1. Exam data'!$B286&lt;&gt;"",IF('1. Exam data'!BH$19&lt;&gt;"",'1. Exam data'!$E286-'1. Exam data'!BH286,""),"")</f>
        <v/>
      </c>
      <c r="BI278" s="26" t="str">
        <f>IF('1. Exam data'!$B286&lt;&gt;"",IF('1. Exam data'!BI$19&lt;&gt;"",'1. Exam data'!$E286-'1. Exam data'!BI286,""),"")</f>
        <v/>
      </c>
      <c r="BJ278" s="26" t="str">
        <f>IF('1. Exam data'!$B286&lt;&gt;"",IF('1. Exam data'!BJ$19&lt;&gt;"",'1. Exam data'!$E286-'1. Exam data'!BJ286,""),"")</f>
        <v/>
      </c>
      <c r="BK278" s="26" t="str">
        <f>IF('1. Exam data'!$B286&lt;&gt;"",IF('1. Exam data'!BK$19&lt;&gt;"",'1. Exam data'!$E286-'1. Exam data'!BK286,""),"")</f>
        <v/>
      </c>
      <c r="BL278" s="26" t="str">
        <f>IF('1. Exam data'!$B286&lt;&gt;"",IF('1. Exam data'!BL$19&lt;&gt;"",'1. Exam data'!$E286-'1. Exam data'!BL286,""),"")</f>
        <v/>
      </c>
      <c r="BM278" s="26" t="str">
        <f>IF('1. Exam data'!$B286&lt;&gt;"",IF('1. Exam data'!BM$19&lt;&gt;"",'1. Exam data'!$E286-'1. Exam data'!BM286,""),"")</f>
        <v/>
      </c>
      <c r="BN278" s="26" t="str">
        <f>IF('1. Exam data'!$B286&lt;&gt;"",IF('1. Exam data'!BN$19&lt;&gt;"",'1. Exam data'!$E286-'1. Exam data'!BN286,""),"")</f>
        <v/>
      </c>
      <c r="BO278" s="26" t="str">
        <f>IF('1. Exam data'!$B286&lt;&gt;"",IF('1. Exam data'!BO$19&lt;&gt;"",'1. Exam data'!$E286-'1. Exam data'!BO286,""),"")</f>
        <v/>
      </c>
      <c r="BP278">
        <v>1000</v>
      </c>
    </row>
    <row r="279" spans="2:68" x14ac:dyDescent="0.35">
      <c r="B279" t="str">
        <f>IF('1. Exam data'!B287&lt;&gt;"",'1. Exam data'!B287,"")</f>
        <v/>
      </c>
      <c r="H279" s="26" t="str">
        <f>IF('1. Exam data'!$B287&lt;&gt;"",IF('1. Exam data'!H$19&lt;&gt;"",'1. Exam data'!$E287-'1. Exam data'!H287,""),"")</f>
        <v/>
      </c>
      <c r="I279" s="26" t="str">
        <f>IF('1. Exam data'!$B287&lt;&gt;"",IF('1. Exam data'!I$19&lt;&gt;"",'1. Exam data'!$E287-'1. Exam data'!I287,""),"")</f>
        <v/>
      </c>
      <c r="J279" s="26" t="str">
        <f>IF('1. Exam data'!$B287&lt;&gt;"",IF('1. Exam data'!J$19&lt;&gt;"",'1. Exam data'!$E287-'1. Exam data'!J287,""),"")</f>
        <v/>
      </c>
      <c r="K279" s="26" t="str">
        <f>IF('1. Exam data'!$B287&lt;&gt;"",IF('1. Exam data'!K$19&lt;&gt;"",'1. Exam data'!$E287-'1. Exam data'!K287,""),"")</f>
        <v/>
      </c>
      <c r="L279" s="26" t="str">
        <f>IF('1. Exam data'!$B287&lt;&gt;"",IF('1. Exam data'!L$19&lt;&gt;"",'1. Exam data'!$E287-'1. Exam data'!L287,""),"")</f>
        <v/>
      </c>
      <c r="M279" s="26" t="str">
        <f>IF('1. Exam data'!$B287&lt;&gt;"",IF('1. Exam data'!M$19&lt;&gt;"",'1. Exam data'!$E287-'1. Exam data'!M287,""),"")</f>
        <v/>
      </c>
      <c r="N279" s="26" t="str">
        <f>IF('1. Exam data'!$B287&lt;&gt;"",IF('1. Exam data'!N$19&lt;&gt;"",'1. Exam data'!$E287-'1. Exam data'!N287,""),"")</f>
        <v/>
      </c>
      <c r="O279" s="26" t="str">
        <f>IF('1. Exam data'!$B287&lt;&gt;"",IF('1. Exam data'!O$19&lt;&gt;"",'1. Exam data'!$E287-'1. Exam data'!O287,""),"")</f>
        <v/>
      </c>
      <c r="P279" s="26" t="str">
        <f>IF('1. Exam data'!$B287&lt;&gt;"",IF('1. Exam data'!P$19&lt;&gt;"",'1. Exam data'!$E287-'1. Exam data'!P287,""),"")</f>
        <v/>
      </c>
      <c r="Q279" s="26" t="str">
        <f>IF('1. Exam data'!$B287&lt;&gt;"",IF('1. Exam data'!Q$19&lt;&gt;"",'1. Exam data'!$E287-'1. Exam data'!Q287,""),"")</f>
        <v/>
      </c>
      <c r="R279" s="26" t="str">
        <f>IF('1. Exam data'!$B287&lt;&gt;"",IF('1. Exam data'!R$19&lt;&gt;"",'1. Exam data'!$E287-'1. Exam data'!R287,""),"")</f>
        <v/>
      </c>
      <c r="S279" s="26" t="str">
        <f>IF('1. Exam data'!$B287&lt;&gt;"",IF('1. Exam data'!S$19&lt;&gt;"",'1. Exam data'!$E287-'1. Exam data'!S287,""),"")</f>
        <v/>
      </c>
      <c r="T279" s="26" t="str">
        <f>IF('1. Exam data'!$B287&lt;&gt;"",IF('1. Exam data'!T$19&lt;&gt;"",'1. Exam data'!$E287-'1. Exam data'!T287,""),"")</f>
        <v/>
      </c>
      <c r="U279" s="26" t="str">
        <f>IF('1. Exam data'!$B287&lt;&gt;"",IF('1. Exam data'!U$19&lt;&gt;"",'1. Exam data'!$E287-'1. Exam data'!U287,""),"")</f>
        <v/>
      </c>
      <c r="V279" s="26" t="str">
        <f>IF('1. Exam data'!$B287&lt;&gt;"",IF('1. Exam data'!V$19&lt;&gt;"",'1. Exam data'!$E287-'1. Exam data'!V287,""),"")</f>
        <v/>
      </c>
      <c r="W279" s="26" t="str">
        <f>IF('1. Exam data'!$B287&lt;&gt;"",IF('1. Exam data'!W$19&lt;&gt;"",'1. Exam data'!$E287-'1. Exam data'!W287,""),"")</f>
        <v/>
      </c>
      <c r="X279" s="26" t="str">
        <f>IF('1. Exam data'!$B287&lt;&gt;"",IF('1. Exam data'!X$19&lt;&gt;"",'1. Exam data'!$E287-'1. Exam data'!X287,""),"")</f>
        <v/>
      </c>
      <c r="Y279" s="26" t="str">
        <f>IF('1. Exam data'!$B287&lt;&gt;"",IF('1. Exam data'!Y$19&lt;&gt;"",'1. Exam data'!$E287-'1. Exam data'!Y287,""),"")</f>
        <v/>
      </c>
      <c r="Z279" s="26" t="str">
        <f>IF('1. Exam data'!$B287&lt;&gt;"",IF('1. Exam data'!Z$19&lt;&gt;"",'1. Exam data'!$E287-'1. Exam data'!Z287,""),"")</f>
        <v/>
      </c>
      <c r="AA279" s="26" t="str">
        <f>IF('1. Exam data'!$B287&lt;&gt;"",IF('1. Exam data'!AA$19&lt;&gt;"",'1. Exam data'!$E287-'1. Exam data'!AA287,""),"")</f>
        <v/>
      </c>
      <c r="AB279" s="26" t="str">
        <f>IF('1. Exam data'!$B287&lt;&gt;"",IF('1. Exam data'!AB$19&lt;&gt;"",'1. Exam data'!$E287-'1. Exam data'!AB287,""),"")</f>
        <v/>
      </c>
      <c r="AC279" s="26" t="str">
        <f>IF('1. Exam data'!$B287&lt;&gt;"",IF('1. Exam data'!AC$19&lt;&gt;"",'1. Exam data'!$E287-'1. Exam data'!AC287,""),"")</f>
        <v/>
      </c>
      <c r="AD279" s="26" t="str">
        <f>IF('1. Exam data'!$B287&lt;&gt;"",IF('1. Exam data'!AD$19&lt;&gt;"",'1. Exam data'!$E287-'1. Exam data'!AD287,""),"")</f>
        <v/>
      </c>
      <c r="AE279" s="26" t="str">
        <f>IF('1. Exam data'!$B287&lt;&gt;"",IF('1. Exam data'!AE$19&lt;&gt;"",'1. Exam data'!$E287-'1. Exam data'!AE287,""),"")</f>
        <v/>
      </c>
      <c r="AF279" s="26" t="str">
        <f>IF('1. Exam data'!$B287&lt;&gt;"",IF('1. Exam data'!AF$19&lt;&gt;"",'1. Exam data'!$E287-'1. Exam data'!AF287,""),"")</f>
        <v/>
      </c>
      <c r="AG279" s="26" t="str">
        <f>IF('1. Exam data'!$B287&lt;&gt;"",IF('1. Exam data'!AG$19&lt;&gt;"",'1. Exam data'!$E287-'1. Exam data'!AG287,""),"")</f>
        <v/>
      </c>
      <c r="AH279" s="26" t="str">
        <f>IF('1. Exam data'!$B287&lt;&gt;"",IF('1. Exam data'!AH$19&lt;&gt;"",'1. Exam data'!$E287-'1. Exam data'!AH287,""),"")</f>
        <v/>
      </c>
      <c r="AI279" s="26" t="str">
        <f>IF('1. Exam data'!$B287&lt;&gt;"",IF('1. Exam data'!AI$19&lt;&gt;"",'1. Exam data'!$E287-'1. Exam data'!AI287,""),"")</f>
        <v/>
      </c>
      <c r="AJ279" s="26" t="str">
        <f>IF('1. Exam data'!$B287&lt;&gt;"",IF('1. Exam data'!AJ$19&lt;&gt;"",'1. Exam data'!$E287-'1. Exam data'!AJ287,""),"")</f>
        <v/>
      </c>
      <c r="AK279" s="26" t="str">
        <f>IF('1. Exam data'!$B287&lt;&gt;"",IF('1. Exam data'!AK$19&lt;&gt;"",'1. Exam data'!$E287-'1. Exam data'!AK287,""),"")</f>
        <v/>
      </c>
      <c r="AL279" s="26" t="str">
        <f>IF('1. Exam data'!$B287&lt;&gt;"",IF('1. Exam data'!AL$19&lt;&gt;"",'1. Exam data'!$E287-'1. Exam data'!AL287,""),"")</f>
        <v/>
      </c>
      <c r="AM279" s="26" t="str">
        <f>IF('1. Exam data'!$B287&lt;&gt;"",IF('1. Exam data'!AM$19&lt;&gt;"",'1. Exam data'!$E287-'1. Exam data'!AM287,""),"")</f>
        <v/>
      </c>
      <c r="AN279" s="26" t="str">
        <f>IF('1. Exam data'!$B287&lt;&gt;"",IF('1. Exam data'!AN$19&lt;&gt;"",'1. Exam data'!$E287-'1. Exam data'!AN287,""),"")</f>
        <v/>
      </c>
      <c r="AO279" s="26" t="str">
        <f>IF('1. Exam data'!$B287&lt;&gt;"",IF('1. Exam data'!AO$19&lt;&gt;"",'1. Exam data'!$E287-'1. Exam data'!AO287,""),"")</f>
        <v/>
      </c>
      <c r="AP279" s="26" t="str">
        <f>IF('1. Exam data'!$B287&lt;&gt;"",IF('1. Exam data'!AP$19&lt;&gt;"",'1. Exam data'!$E287-'1. Exam data'!AP287,""),"")</f>
        <v/>
      </c>
      <c r="AQ279" s="26" t="str">
        <f>IF('1. Exam data'!$B287&lt;&gt;"",IF('1. Exam data'!AQ$19&lt;&gt;"",'1. Exam data'!$E287-'1. Exam data'!AQ287,""),"")</f>
        <v/>
      </c>
      <c r="AR279" s="26" t="str">
        <f>IF('1. Exam data'!$B287&lt;&gt;"",IF('1. Exam data'!AR$19&lt;&gt;"",'1. Exam data'!$E287-'1. Exam data'!AR287,""),"")</f>
        <v/>
      </c>
      <c r="AS279" s="26" t="str">
        <f>IF('1. Exam data'!$B287&lt;&gt;"",IF('1. Exam data'!AS$19&lt;&gt;"",'1. Exam data'!$E287-'1. Exam data'!AS287,""),"")</f>
        <v/>
      </c>
      <c r="AT279" s="26" t="str">
        <f>IF('1. Exam data'!$B287&lt;&gt;"",IF('1. Exam data'!AT$19&lt;&gt;"",'1. Exam data'!$E287-'1. Exam data'!AT287,""),"")</f>
        <v/>
      </c>
      <c r="AU279" s="26" t="str">
        <f>IF('1. Exam data'!$B287&lt;&gt;"",IF('1. Exam data'!AU$19&lt;&gt;"",'1. Exam data'!$E287-'1. Exam data'!AU287,""),"")</f>
        <v/>
      </c>
      <c r="AV279" s="26" t="str">
        <f>IF('1. Exam data'!$B287&lt;&gt;"",IF('1. Exam data'!AV$19&lt;&gt;"",'1. Exam data'!$E287-'1. Exam data'!AV287,""),"")</f>
        <v/>
      </c>
      <c r="AW279" s="26" t="str">
        <f>IF('1. Exam data'!$B287&lt;&gt;"",IF('1. Exam data'!AW$19&lt;&gt;"",'1. Exam data'!$E287-'1. Exam data'!AW287,""),"")</f>
        <v/>
      </c>
      <c r="AX279" s="26" t="str">
        <f>IF('1. Exam data'!$B287&lt;&gt;"",IF('1. Exam data'!AX$19&lt;&gt;"",'1. Exam data'!$E287-'1. Exam data'!AX287,""),"")</f>
        <v/>
      </c>
      <c r="AY279" s="26" t="str">
        <f>IF('1. Exam data'!$B287&lt;&gt;"",IF('1. Exam data'!AY$19&lt;&gt;"",'1. Exam data'!$E287-'1. Exam data'!AY287,""),"")</f>
        <v/>
      </c>
      <c r="AZ279" s="26" t="str">
        <f>IF('1. Exam data'!$B287&lt;&gt;"",IF('1. Exam data'!AZ$19&lt;&gt;"",'1. Exam data'!$E287-'1. Exam data'!AZ287,""),"")</f>
        <v/>
      </c>
      <c r="BA279" s="26" t="str">
        <f>IF('1. Exam data'!$B287&lt;&gt;"",IF('1. Exam data'!BA$19&lt;&gt;"",'1. Exam data'!$E287-'1. Exam data'!BA287,""),"")</f>
        <v/>
      </c>
      <c r="BB279" s="26" t="str">
        <f>IF('1. Exam data'!$B287&lt;&gt;"",IF('1. Exam data'!BB$19&lt;&gt;"",'1. Exam data'!$E287-'1. Exam data'!BB287,""),"")</f>
        <v/>
      </c>
      <c r="BC279" s="26" t="str">
        <f>IF('1. Exam data'!$B287&lt;&gt;"",IF('1. Exam data'!BC$19&lt;&gt;"",'1. Exam data'!$E287-'1. Exam data'!BC287,""),"")</f>
        <v/>
      </c>
      <c r="BD279" s="26" t="str">
        <f>IF('1. Exam data'!$B287&lt;&gt;"",IF('1. Exam data'!BD$19&lt;&gt;"",'1. Exam data'!$E287-'1. Exam data'!BD287,""),"")</f>
        <v/>
      </c>
      <c r="BE279" s="26" t="str">
        <f>IF('1. Exam data'!$B287&lt;&gt;"",IF('1. Exam data'!BE$19&lt;&gt;"",'1. Exam data'!$E287-'1. Exam data'!BE287,""),"")</f>
        <v/>
      </c>
      <c r="BF279" s="26" t="str">
        <f>IF('1. Exam data'!$B287&lt;&gt;"",IF('1. Exam data'!BF$19&lt;&gt;"",'1. Exam data'!$E287-'1. Exam data'!BF287,""),"")</f>
        <v/>
      </c>
      <c r="BG279" s="26" t="str">
        <f>IF('1. Exam data'!$B287&lt;&gt;"",IF('1. Exam data'!BG$19&lt;&gt;"",'1. Exam data'!$E287-'1. Exam data'!BG287,""),"")</f>
        <v/>
      </c>
      <c r="BH279" s="26" t="str">
        <f>IF('1. Exam data'!$B287&lt;&gt;"",IF('1. Exam data'!BH$19&lt;&gt;"",'1. Exam data'!$E287-'1. Exam data'!BH287,""),"")</f>
        <v/>
      </c>
      <c r="BI279" s="26" t="str">
        <f>IF('1. Exam data'!$B287&lt;&gt;"",IF('1. Exam data'!BI$19&lt;&gt;"",'1. Exam data'!$E287-'1. Exam data'!BI287,""),"")</f>
        <v/>
      </c>
      <c r="BJ279" s="26" t="str">
        <f>IF('1. Exam data'!$B287&lt;&gt;"",IF('1. Exam data'!BJ$19&lt;&gt;"",'1. Exam data'!$E287-'1. Exam data'!BJ287,""),"")</f>
        <v/>
      </c>
      <c r="BK279" s="26" t="str">
        <f>IF('1. Exam data'!$B287&lt;&gt;"",IF('1. Exam data'!BK$19&lt;&gt;"",'1. Exam data'!$E287-'1. Exam data'!BK287,""),"")</f>
        <v/>
      </c>
      <c r="BL279" s="26" t="str">
        <f>IF('1. Exam data'!$B287&lt;&gt;"",IF('1. Exam data'!BL$19&lt;&gt;"",'1. Exam data'!$E287-'1. Exam data'!BL287,""),"")</f>
        <v/>
      </c>
      <c r="BM279" s="26" t="str">
        <f>IF('1. Exam data'!$B287&lt;&gt;"",IF('1. Exam data'!BM$19&lt;&gt;"",'1. Exam data'!$E287-'1. Exam data'!BM287,""),"")</f>
        <v/>
      </c>
      <c r="BN279" s="26" t="str">
        <f>IF('1. Exam data'!$B287&lt;&gt;"",IF('1. Exam data'!BN$19&lt;&gt;"",'1. Exam data'!$E287-'1. Exam data'!BN287,""),"")</f>
        <v/>
      </c>
      <c r="BO279" s="26" t="str">
        <f>IF('1. Exam data'!$B287&lt;&gt;"",IF('1. Exam data'!BO$19&lt;&gt;"",'1. Exam data'!$E287-'1. Exam data'!BO287,""),"")</f>
        <v/>
      </c>
      <c r="BP279">
        <v>1000</v>
      </c>
    </row>
    <row r="280" spans="2:68" x14ac:dyDescent="0.35">
      <c r="B280" t="str">
        <f>IF('1. Exam data'!B288&lt;&gt;"",'1. Exam data'!B288,"")</f>
        <v/>
      </c>
      <c r="H280" s="26" t="str">
        <f>IF('1. Exam data'!$B288&lt;&gt;"",IF('1. Exam data'!H$19&lt;&gt;"",'1. Exam data'!$E288-'1. Exam data'!H288,""),"")</f>
        <v/>
      </c>
      <c r="I280" s="26" t="str">
        <f>IF('1. Exam data'!$B288&lt;&gt;"",IF('1. Exam data'!I$19&lt;&gt;"",'1. Exam data'!$E288-'1. Exam data'!I288,""),"")</f>
        <v/>
      </c>
      <c r="J280" s="26" t="str">
        <f>IF('1. Exam data'!$B288&lt;&gt;"",IF('1. Exam data'!J$19&lt;&gt;"",'1. Exam data'!$E288-'1. Exam data'!J288,""),"")</f>
        <v/>
      </c>
      <c r="K280" s="26" t="str">
        <f>IF('1. Exam data'!$B288&lt;&gt;"",IF('1. Exam data'!K$19&lt;&gt;"",'1. Exam data'!$E288-'1. Exam data'!K288,""),"")</f>
        <v/>
      </c>
      <c r="L280" s="26" t="str">
        <f>IF('1. Exam data'!$B288&lt;&gt;"",IF('1. Exam data'!L$19&lt;&gt;"",'1. Exam data'!$E288-'1. Exam data'!L288,""),"")</f>
        <v/>
      </c>
      <c r="M280" s="26" t="str">
        <f>IF('1. Exam data'!$B288&lt;&gt;"",IF('1. Exam data'!M$19&lt;&gt;"",'1. Exam data'!$E288-'1. Exam data'!M288,""),"")</f>
        <v/>
      </c>
      <c r="N280" s="26" t="str">
        <f>IF('1. Exam data'!$B288&lt;&gt;"",IF('1. Exam data'!N$19&lt;&gt;"",'1. Exam data'!$E288-'1. Exam data'!N288,""),"")</f>
        <v/>
      </c>
      <c r="O280" s="26" t="str">
        <f>IF('1. Exam data'!$B288&lt;&gt;"",IF('1. Exam data'!O$19&lt;&gt;"",'1. Exam data'!$E288-'1. Exam data'!O288,""),"")</f>
        <v/>
      </c>
      <c r="P280" s="26" t="str">
        <f>IF('1. Exam data'!$B288&lt;&gt;"",IF('1. Exam data'!P$19&lt;&gt;"",'1. Exam data'!$E288-'1. Exam data'!P288,""),"")</f>
        <v/>
      </c>
      <c r="Q280" s="26" t="str">
        <f>IF('1. Exam data'!$B288&lt;&gt;"",IF('1. Exam data'!Q$19&lt;&gt;"",'1. Exam data'!$E288-'1. Exam data'!Q288,""),"")</f>
        <v/>
      </c>
      <c r="R280" s="26" t="str">
        <f>IF('1. Exam data'!$B288&lt;&gt;"",IF('1. Exam data'!R$19&lt;&gt;"",'1. Exam data'!$E288-'1. Exam data'!R288,""),"")</f>
        <v/>
      </c>
      <c r="S280" s="26" t="str">
        <f>IF('1. Exam data'!$B288&lt;&gt;"",IF('1. Exam data'!S$19&lt;&gt;"",'1. Exam data'!$E288-'1. Exam data'!S288,""),"")</f>
        <v/>
      </c>
      <c r="T280" s="26" t="str">
        <f>IF('1. Exam data'!$B288&lt;&gt;"",IF('1. Exam data'!T$19&lt;&gt;"",'1. Exam data'!$E288-'1. Exam data'!T288,""),"")</f>
        <v/>
      </c>
      <c r="U280" s="26" t="str">
        <f>IF('1. Exam data'!$B288&lt;&gt;"",IF('1. Exam data'!U$19&lt;&gt;"",'1. Exam data'!$E288-'1. Exam data'!U288,""),"")</f>
        <v/>
      </c>
      <c r="V280" s="26" t="str">
        <f>IF('1. Exam data'!$B288&lt;&gt;"",IF('1. Exam data'!V$19&lt;&gt;"",'1. Exam data'!$E288-'1. Exam data'!V288,""),"")</f>
        <v/>
      </c>
      <c r="W280" s="26" t="str">
        <f>IF('1. Exam data'!$B288&lt;&gt;"",IF('1. Exam data'!W$19&lt;&gt;"",'1. Exam data'!$E288-'1. Exam data'!W288,""),"")</f>
        <v/>
      </c>
      <c r="X280" s="26" t="str">
        <f>IF('1. Exam data'!$B288&lt;&gt;"",IF('1. Exam data'!X$19&lt;&gt;"",'1. Exam data'!$E288-'1. Exam data'!X288,""),"")</f>
        <v/>
      </c>
      <c r="Y280" s="26" t="str">
        <f>IF('1. Exam data'!$B288&lt;&gt;"",IF('1. Exam data'!Y$19&lt;&gt;"",'1. Exam data'!$E288-'1. Exam data'!Y288,""),"")</f>
        <v/>
      </c>
      <c r="Z280" s="26" t="str">
        <f>IF('1. Exam data'!$B288&lt;&gt;"",IF('1. Exam data'!Z$19&lt;&gt;"",'1. Exam data'!$E288-'1. Exam data'!Z288,""),"")</f>
        <v/>
      </c>
      <c r="AA280" s="26" t="str">
        <f>IF('1. Exam data'!$B288&lt;&gt;"",IF('1. Exam data'!AA$19&lt;&gt;"",'1. Exam data'!$E288-'1. Exam data'!AA288,""),"")</f>
        <v/>
      </c>
      <c r="AB280" s="26" t="str">
        <f>IF('1. Exam data'!$B288&lt;&gt;"",IF('1. Exam data'!AB$19&lt;&gt;"",'1. Exam data'!$E288-'1. Exam data'!AB288,""),"")</f>
        <v/>
      </c>
      <c r="AC280" s="26" t="str">
        <f>IF('1. Exam data'!$B288&lt;&gt;"",IF('1. Exam data'!AC$19&lt;&gt;"",'1. Exam data'!$E288-'1. Exam data'!AC288,""),"")</f>
        <v/>
      </c>
      <c r="AD280" s="26" t="str">
        <f>IF('1. Exam data'!$B288&lt;&gt;"",IF('1. Exam data'!AD$19&lt;&gt;"",'1. Exam data'!$E288-'1. Exam data'!AD288,""),"")</f>
        <v/>
      </c>
      <c r="AE280" s="26" t="str">
        <f>IF('1. Exam data'!$B288&lt;&gt;"",IF('1. Exam data'!AE$19&lt;&gt;"",'1. Exam data'!$E288-'1. Exam data'!AE288,""),"")</f>
        <v/>
      </c>
      <c r="AF280" s="26" t="str">
        <f>IF('1. Exam data'!$B288&lt;&gt;"",IF('1. Exam data'!AF$19&lt;&gt;"",'1. Exam data'!$E288-'1. Exam data'!AF288,""),"")</f>
        <v/>
      </c>
      <c r="AG280" s="26" t="str">
        <f>IF('1. Exam data'!$B288&lt;&gt;"",IF('1. Exam data'!AG$19&lt;&gt;"",'1. Exam data'!$E288-'1. Exam data'!AG288,""),"")</f>
        <v/>
      </c>
      <c r="AH280" s="26" t="str">
        <f>IF('1. Exam data'!$B288&lt;&gt;"",IF('1. Exam data'!AH$19&lt;&gt;"",'1. Exam data'!$E288-'1. Exam data'!AH288,""),"")</f>
        <v/>
      </c>
      <c r="AI280" s="26" t="str">
        <f>IF('1. Exam data'!$B288&lt;&gt;"",IF('1. Exam data'!AI$19&lt;&gt;"",'1. Exam data'!$E288-'1. Exam data'!AI288,""),"")</f>
        <v/>
      </c>
      <c r="AJ280" s="26" t="str">
        <f>IF('1. Exam data'!$B288&lt;&gt;"",IF('1. Exam data'!AJ$19&lt;&gt;"",'1. Exam data'!$E288-'1. Exam data'!AJ288,""),"")</f>
        <v/>
      </c>
      <c r="AK280" s="26" t="str">
        <f>IF('1. Exam data'!$B288&lt;&gt;"",IF('1. Exam data'!AK$19&lt;&gt;"",'1. Exam data'!$E288-'1. Exam data'!AK288,""),"")</f>
        <v/>
      </c>
      <c r="AL280" s="26" t="str">
        <f>IF('1. Exam data'!$B288&lt;&gt;"",IF('1. Exam data'!AL$19&lt;&gt;"",'1. Exam data'!$E288-'1. Exam data'!AL288,""),"")</f>
        <v/>
      </c>
      <c r="AM280" s="26" t="str">
        <f>IF('1. Exam data'!$B288&lt;&gt;"",IF('1. Exam data'!AM$19&lt;&gt;"",'1. Exam data'!$E288-'1. Exam data'!AM288,""),"")</f>
        <v/>
      </c>
      <c r="AN280" s="26" t="str">
        <f>IF('1. Exam data'!$B288&lt;&gt;"",IF('1. Exam data'!AN$19&lt;&gt;"",'1. Exam data'!$E288-'1. Exam data'!AN288,""),"")</f>
        <v/>
      </c>
      <c r="AO280" s="26" t="str">
        <f>IF('1. Exam data'!$B288&lt;&gt;"",IF('1. Exam data'!AO$19&lt;&gt;"",'1. Exam data'!$E288-'1. Exam data'!AO288,""),"")</f>
        <v/>
      </c>
      <c r="AP280" s="26" t="str">
        <f>IF('1. Exam data'!$B288&lt;&gt;"",IF('1. Exam data'!AP$19&lt;&gt;"",'1. Exam data'!$E288-'1. Exam data'!AP288,""),"")</f>
        <v/>
      </c>
      <c r="AQ280" s="26" t="str">
        <f>IF('1. Exam data'!$B288&lt;&gt;"",IF('1. Exam data'!AQ$19&lt;&gt;"",'1. Exam data'!$E288-'1. Exam data'!AQ288,""),"")</f>
        <v/>
      </c>
      <c r="AR280" s="26" t="str">
        <f>IF('1. Exam data'!$B288&lt;&gt;"",IF('1. Exam data'!AR$19&lt;&gt;"",'1. Exam data'!$E288-'1. Exam data'!AR288,""),"")</f>
        <v/>
      </c>
      <c r="AS280" s="26" t="str">
        <f>IF('1. Exam data'!$B288&lt;&gt;"",IF('1. Exam data'!AS$19&lt;&gt;"",'1. Exam data'!$E288-'1. Exam data'!AS288,""),"")</f>
        <v/>
      </c>
      <c r="AT280" s="26" t="str">
        <f>IF('1. Exam data'!$B288&lt;&gt;"",IF('1. Exam data'!AT$19&lt;&gt;"",'1. Exam data'!$E288-'1. Exam data'!AT288,""),"")</f>
        <v/>
      </c>
      <c r="AU280" s="26" t="str">
        <f>IF('1. Exam data'!$B288&lt;&gt;"",IF('1. Exam data'!AU$19&lt;&gt;"",'1. Exam data'!$E288-'1. Exam data'!AU288,""),"")</f>
        <v/>
      </c>
      <c r="AV280" s="26" t="str">
        <f>IF('1. Exam data'!$B288&lt;&gt;"",IF('1. Exam data'!AV$19&lt;&gt;"",'1. Exam data'!$E288-'1. Exam data'!AV288,""),"")</f>
        <v/>
      </c>
      <c r="AW280" s="26" t="str">
        <f>IF('1. Exam data'!$B288&lt;&gt;"",IF('1. Exam data'!AW$19&lt;&gt;"",'1. Exam data'!$E288-'1. Exam data'!AW288,""),"")</f>
        <v/>
      </c>
      <c r="AX280" s="26" t="str">
        <f>IF('1. Exam data'!$B288&lt;&gt;"",IF('1. Exam data'!AX$19&lt;&gt;"",'1. Exam data'!$E288-'1. Exam data'!AX288,""),"")</f>
        <v/>
      </c>
      <c r="AY280" s="26" t="str">
        <f>IF('1. Exam data'!$B288&lt;&gt;"",IF('1. Exam data'!AY$19&lt;&gt;"",'1. Exam data'!$E288-'1. Exam data'!AY288,""),"")</f>
        <v/>
      </c>
      <c r="AZ280" s="26" t="str">
        <f>IF('1. Exam data'!$B288&lt;&gt;"",IF('1. Exam data'!AZ$19&lt;&gt;"",'1. Exam data'!$E288-'1. Exam data'!AZ288,""),"")</f>
        <v/>
      </c>
      <c r="BA280" s="26" t="str">
        <f>IF('1. Exam data'!$B288&lt;&gt;"",IF('1. Exam data'!BA$19&lt;&gt;"",'1. Exam data'!$E288-'1. Exam data'!BA288,""),"")</f>
        <v/>
      </c>
      <c r="BB280" s="26" t="str">
        <f>IF('1. Exam data'!$B288&lt;&gt;"",IF('1. Exam data'!BB$19&lt;&gt;"",'1. Exam data'!$E288-'1. Exam data'!BB288,""),"")</f>
        <v/>
      </c>
      <c r="BC280" s="26" t="str">
        <f>IF('1. Exam data'!$B288&lt;&gt;"",IF('1. Exam data'!BC$19&lt;&gt;"",'1. Exam data'!$E288-'1. Exam data'!BC288,""),"")</f>
        <v/>
      </c>
      <c r="BD280" s="26" t="str">
        <f>IF('1. Exam data'!$B288&lt;&gt;"",IF('1. Exam data'!BD$19&lt;&gt;"",'1. Exam data'!$E288-'1. Exam data'!BD288,""),"")</f>
        <v/>
      </c>
      <c r="BE280" s="26" t="str">
        <f>IF('1. Exam data'!$B288&lt;&gt;"",IF('1. Exam data'!BE$19&lt;&gt;"",'1. Exam data'!$E288-'1. Exam data'!BE288,""),"")</f>
        <v/>
      </c>
      <c r="BF280" s="26" t="str">
        <f>IF('1. Exam data'!$B288&lt;&gt;"",IF('1. Exam data'!BF$19&lt;&gt;"",'1. Exam data'!$E288-'1. Exam data'!BF288,""),"")</f>
        <v/>
      </c>
      <c r="BG280" s="26" t="str">
        <f>IF('1. Exam data'!$B288&lt;&gt;"",IF('1. Exam data'!BG$19&lt;&gt;"",'1. Exam data'!$E288-'1. Exam data'!BG288,""),"")</f>
        <v/>
      </c>
      <c r="BH280" s="26" t="str">
        <f>IF('1. Exam data'!$B288&lt;&gt;"",IF('1. Exam data'!BH$19&lt;&gt;"",'1. Exam data'!$E288-'1. Exam data'!BH288,""),"")</f>
        <v/>
      </c>
      <c r="BI280" s="26" t="str">
        <f>IF('1. Exam data'!$B288&lt;&gt;"",IF('1. Exam data'!BI$19&lt;&gt;"",'1. Exam data'!$E288-'1. Exam data'!BI288,""),"")</f>
        <v/>
      </c>
      <c r="BJ280" s="26" t="str">
        <f>IF('1. Exam data'!$B288&lt;&gt;"",IF('1. Exam data'!BJ$19&lt;&gt;"",'1. Exam data'!$E288-'1. Exam data'!BJ288,""),"")</f>
        <v/>
      </c>
      <c r="BK280" s="26" t="str">
        <f>IF('1. Exam data'!$B288&lt;&gt;"",IF('1. Exam data'!BK$19&lt;&gt;"",'1. Exam data'!$E288-'1. Exam data'!BK288,""),"")</f>
        <v/>
      </c>
      <c r="BL280" s="26" t="str">
        <f>IF('1. Exam data'!$B288&lt;&gt;"",IF('1. Exam data'!BL$19&lt;&gt;"",'1. Exam data'!$E288-'1. Exam data'!BL288,""),"")</f>
        <v/>
      </c>
      <c r="BM280" s="26" t="str">
        <f>IF('1. Exam data'!$B288&lt;&gt;"",IF('1. Exam data'!BM$19&lt;&gt;"",'1. Exam data'!$E288-'1. Exam data'!BM288,""),"")</f>
        <v/>
      </c>
      <c r="BN280" s="26" t="str">
        <f>IF('1. Exam data'!$B288&lt;&gt;"",IF('1. Exam data'!BN$19&lt;&gt;"",'1. Exam data'!$E288-'1. Exam data'!BN288,""),"")</f>
        <v/>
      </c>
      <c r="BO280" s="26" t="str">
        <f>IF('1. Exam data'!$B288&lt;&gt;"",IF('1. Exam data'!BO$19&lt;&gt;"",'1. Exam data'!$E288-'1. Exam data'!BO288,""),"")</f>
        <v/>
      </c>
      <c r="BP280">
        <v>1000</v>
      </c>
    </row>
    <row r="281" spans="2:68" x14ac:dyDescent="0.35">
      <c r="B281" t="str">
        <f>IF('1. Exam data'!B289&lt;&gt;"",'1. Exam data'!B289,"")</f>
        <v/>
      </c>
      <c r="H281" s="26" t="str">
        <f>IF('1. Exam data'!$B289&lt;&gt;"",IF('1. Exam data'!H$19&lt;&gt;"",'1. Exam data'!$E289-'1. Exam data'!H289,""),"")</f>
        <v/>
      </c>
      <c r="I281" s="26" t="str">
        <f>IF('1. Exam data'!$B289&lt;&gt;"",IF('1. Exam data'!I$19&lt;&gt;"",'1. Exam data'!$E289-'1. Exam data'!I289,""),"")</f>
        <v/>
      </c>
      <c r="J281" s="26" t="str">
        <f>IF('1. Exam data'!$B289&lt;&gt;"",IF('1. Exam data'!J$19&lt;&gt;"",'1. Exam data'!$E289-'1. Exam data'!J289,""),"")</f>
        <v/>
      </c>
      <c r="K281" s="26" t="str">
        <f>IF('1. Exam data'!$B289&lt;&gt;"",IF('1. Exam data'!K$19&lt;&gt;"",'1. Exam data'!$E289-'1. Exam data'!K289,""),"")</f>
        <v/>
      </c>
      <c r="L281" s="26" t="str">
        <f>IF('1. Exam data'!$B289&lt;&gt;"",IF('1. Exam data'!L$19&lt;&gt;"",'1. Exam data'!$E289-'1. Exam data'!L289,""),"")</f>
        <v/>
      </c>
      <c r="M281" s="26" t="str">
        <f>IF('1. Exam data'!$B289&lt;&gt;"",IF('1. Exam data'!M$19&lt;&gt;"",'1. Exam data'!$E289-'1. Exam data'!M289,""),"")</f>
        <v/>
      </c>
      <c r="N281" s="26" t="str">
        <f>IF('1. Exam data'!$B289&lt;&gt;"",IF('1. Exam data'!N$19&lt;&gt;"",'1. Exam data'!$E289-'1. Exam data'!N289,""),"")</f>
        <v/>
      </c>
      <c r="O281" s="26" t="str">
        <f>IF('1. Exam data'!$B289&lt;&gt;"",IF('1. Exam data'!O$19&lt;&gt;"",'1. Exam data'!$E289-'1. Exam data'!O289,""),"")</f>
        <v/>
      </c>
      <c r="P281" s="26" t="str">
        <f>IF('1. Exam data'!$B289&lt;&gt;"",IF('1. Exam data'!P$19&lt;&gt;"",'1. Exam data'!$E289-'1. Exam data'!P289,""),"")</f>
        <v/>
      </c>
      <c r="Q281" s="26" t="str">
        <f>IF('1. Exam data'!$B289&lt;&gt;"",IF('1. Exam data'!Q$19&lt;&gt;"",'1. Exam data'!$E289-'1. Exam data'!Q289,""),"")</f>
        <v/>
      </c>
      <c r="R281" s="26" t="str">
        <f>IF('1. Exam data'!$B289&lt;&gt;"",IF('1. Exam data'!R$19&lt;&gt;"",'1. Exam data'!$E289-'1. Exam data'!R289,""),"")</f>
        <v/>
      </c>
      <c r="S281" s="26" t="str">
        <f>IF('1. Exam data'!$B289&lt;&gt;"",IF('1. Exam data'!S$19&lt;&gt;"",'1. Exam data'!$E289-'1. Exam data'!S289,""),"")</f>
        <v/>
      </c>
      <c r="T281" s="26" t="str">
        <f>IF('1. Exam data'!$B289&lt;&gt;"",IF('1. Exam data'!T$19&lt;&gt;"",'1. Exam data'!$E289-'1. Exam data'!T289,""),"")</f>
        <v/>
      </c>
      <c r="U281" s="26" t="str">
        <f>IF('1. Exam data'!$B289&lt;&gt;"",IF('1. Exam data'!U$19&lt;&gt;"",'1. Exam data'!$E289-'1. Exam data'!U289,""),"")</f>
        <v/>
      </c>
      <c r="V281" s="26" t="str">
        <f>IF('1. Exam data'!$B289&lt;&gt;"",IF('1. Exam data'!V$19&lt;&gt;"",'1. Exam data'!$E289-'1. Exam data'!V289,""),"")</f>
        <v/>
      </c>
      <c r="W281" s="26" t="str">
        <f>IF('1. Exam data'!$B289&lt;&gt;"",IF('1. Exam data'!W$19&lt;&gt;"",'1. Exam data'!$E289-'1. Exam data'!W289,""),"")</f>
        <v/>
      </c>
      <c r="X281" s="26" t="str">
        <f>IF('1. Exam data'!$B289&lt;&gt;"",IF('1. Exam data'!X$19&lt;&gt;"",'1. Exam data'!$E289-'1. Exam data'!X289,""),"")</f>
        <v/>
      </c>
      <c r="Y281" s="26" t="str">
        <f>IF('1. Exam data'!$B289&lt;&gt;"",IF('1. Exam data'!Y$19&lt;&gt;"",'1. Exam data'!$E289-'1. Exam data'!Y289,""),"")</f>
        <v/>
      </c>
      <c r="Z281" s="26" t="str">
        <f>IF('1. Exam data'!$B289&lt;&gt;"",IF('1. Exam data'!Z$19&lt;&gt;"",'1. Exam data'!$E289-'1. Exam data'!Z289,""),"")</f>
        <v/>
      </c>
      <c r="AA281" s="26" t="str">
        <f>IF('1. Exam data'!$B289&lt;&gt;"",IF('1. Exam data'!AA$19&lt;&gt;"",'1. Exam data'!$E289-'1. Exam data'!AA289,""),"")</f>
        <v/>
      </c>
      <c r="AB281" s="26" t="str">
        <f>IF('1. Exam data'!$B289&lt;&gt;"",IF('1. Exam data'!AB$19&lt;&gt;"",'1. Exam data'!$E289-'1. Exam data'!AB289,""),"")</f>
        <v/>
      </c>
      <c r="AC281" s="26" t="str">
        <f>IF('1. Exam data'!$B289&lt;&gt;"",IF('1. Exam data'!AC$19&lt;&gt;"",'1. Exam data'!$E289-'1. Exam data'!AC289,""),"")</f>
        <v/>
      </c>
      <c r="AD281" s="26" t="str">
        <f>IF('1. Exam data'!$B289&lt;&gt;"",IF('1. Exam data'!AD$19&lt;&gt;"",'1. Exam data'!$E289-'1. Exam data'!AD289,""),"")</f>
        <v/>
      </c>
      <c r="AE281" s="26" t="str">
        <f>IF('1. Exam data'!$B289&lt;&gt;"",IF('1. Exam data'!AE$19&lt;&gt;"",'1. Exam data'!$E289-'1. Exam data'!AE289,""),"")</f>
        <v/>
      </c>
      <c r="AF281" s="26" t="str">
        <f>IF('1. Exam data'!$B289&lt;&gt;"",IF('1. Exam data'!AF$19&lt;&gt;"",'1. Exam data'!$E289-'1. Exam data'!AF289,""),"")</f>
        <v/>
      </c>
      <c r="AG281" s="26" t="str">
        <f>IF('1. Exam data'!$B289&lt;&gt;"",IF('1. Exam data'!AG$19&lt;&gt;"",'1. Exam data'!$E289-'1. Exam data'!AG289,""),"")</f>
        <v/>
      </c>
      <c r="AH281" s="26" t="str">
        <f>IF('1. Exam data'!$B289&lt;&gt;"",IF('1. Exam data'!AH$19&lt;&gt;"",'1. Exam data'!$E289-'1. Exam data'!AH289,""),"")</f>
        <v/>
      </c>
      <c r="AI281" s="26" t="str">
        <f>IF('1. Exam data'!$B289&lt;&gt;"",IF('1. Exam data'!AI$19&lt;&gt;"",'1. Exam data'!$E289-'1. Exam data'!AI289,""),"")</f>
        <v/>
      </c>
      <c r="AJ281" s="26" t="str">
        <f>IF('1. Exam data'!$B289&lt;&gt;"",IF('1. Exam data'!AJ$19&lt;&gt;"",'1. Exam data'!$E289-'1. Exam data'!AJ289,""),"")</f>
        <v/>
      </c>
      <c r="AK281" s="26" t="str">
        <f>IF('1. Exam data'!$B289&lt;&gt;"",IF('1. Exam data'!AK$19&lt;&gt;"",'1. Exam data'!$E289-'1. Exam data'!AK289,""),"")</f>
        <v/>
      </c>
      <c r="AL281" s="26" t="str">
        <f>IF('1. Exam data'!$B289&lt;&gt;"",IF('1. Exam data'!AL$19&lt;&gt;"",'1. Exam data'!$E289-'1. Exam data'!AL289,""),"")</f>
        <v/>
      </c>
      <c r="AM281" s="26" t="str">
        <f>IF('1. Exam data'!$B289&lt;&gt;"",IF('1. Exam data'!AM$19&lt;&gt;"",'1. Exam data'!$E289-'1. Exam data'!AM289,""),"")</f>
        <v/>
      </c>
      <c r="AN281" s="26" t="str">
        <f>IF('1. Exam data'!$B289&lt;&gt;"",IF('1. Exam data'!AN$19&lt;&gt;"",'1. Exam data'!$E289-'1. Exam data'!AN289,""),"")</f>
        <v/>
      </c>
      <c r="AO281" s="26" t="str">
        <f>IF('1. Exam data'!$B289&lt;&gt;"",IF('1. Exam data'!AO$19&lt;&gt;"",'1. Exam data'!$E289-'1. Exam data'!AO289,""),"")</f>
        <v/>
      </c>
      <c r="AP281" s="26" t="str">
        <f>IF('1. Exam data'!$B289&lt;&gt;"",IF('1. Exam data'!AP$19&lt;&gt;"",'1. Exam data'!$E289-'1. Exam data'!AP289,""),"")</f>
        <v/>
      </c>
      <c r="AQ281" s="26" t="str">
        <f>IF('1. Exam data'!$B289&lt;&gt;"",IF('1. Exam data'!AQ$19&lt;&gt;"",'1. Exam data'!$E289-'1. Exam data'!AQ289,""),"")</f>
        <v/>
      </c>
      <c r="AR281" s="26" t="str">
        <f>IF('1. Exam data'!$B289&lt;&gt;"",IF('1. Exam data'!AR$19&lt;&gt;"",'1. Exam data'!$E289-'1. Exam data'!AR289,""),"")</f>
        <v/>
      </c>
      <c r="AS281" s="26" t="str">
        <f>IF('1. Exam data'!$B289&lt;&gt;"",IF('1. Exam data'!AS$19&lt;&gt;"",'1. Exam data'!$E289-'1. Exam data'!AS289,""),"")</f>
        <v/>
      </c>
      <c r="AT281" s="26" t="str">
        <f>IF('1. Exam data'!$B289&lt;&gt;"",IF('1. Exam data'!AT$19&lt;&gt;"",'1. Exam data'!$E289-'1. Exam data'!AT289,""),"")</f>
        <v/>
      </c>
      <c r="AU281" s="26" t="str">
        <f>IF('1. Exam data'!$B289&lt;&gt;"",IF('1. Exam data'!AU$19&lt;&gt;"",'1. Exam data'!$E289-'1. Exam data'!AU289,""),"")</f>
        <v/>
      </c>
      <c r="AV281" s="26" t="str">
        <f>IF('1. Exam data'!$B289&lt;&gt;"",IF('1. Exam data'!AV$19&lt;&gt;"",'1. Exam data'!$E289-'1. Exam data'!AV289,""),"")</f>
        <v/>
      </c>
      <c r="AW281" s="26" t="str">
        <f>IF('1. Exam data'!$B289&lt;&gt;"",IF('1. Exam data'!AW$19&lt;&gt;"",'1. Exam data'!$E289-'1. Exam data'!AW289,""),"")</f>
        <v/>
      </c>
      <c r="AX281" s="26" t="str">
        <f>IF('1. Exam data'!$B289&lt;&gt;"",IF('1. Exam data'!AX$19&lt;&gt;"",'1. Exam data'!$E289-'1. Exam data'!AX289,""),"")</f>
        <v/>
      </c>
      <c r="AY281" s="26" t="str">
        <f>IF('1. Exam data'!$B289&lt;&gt;"",IF('1. Exam data'!AY$19&lt;&gt;"",'1. Exam data'!$E289-'1. Exam data'!AY289,""),"")</f>
        <v/>
      </c>
      <c r="AZ281" s="26" t="str">
        <f>IF('1. Exam data'!$B289&lt;&gt;"",IF('1. Exam data'!AZ$19&lt;&gt;"",'1. Exam data'!$E289-'1. Exam data'!AZ289,""),"")</f>
        <v/>
      </c>
      <c r="BA281" s="26" t="str">
        <f>IF('1. Exam data'!$B289&lt;&gt;"",IF('1. Exam data'!BA$19&lt;&gt;"",'1. Exam data'!$E289-'1. Exam data'!BA289,""),"")</f>
        <v/>
      </c>
      <c r="BB281" s="26" t="str">
        <f>IF('1. Exam data'!$B289&lt;&gt;"",IF('1. Exam data'!BB$19&lt;&gt;"",'1. Exam data'!$E289-'1. Exam data'!BB289,""),"")</f>
        <v/>
      </c>
      <c r="BC281" s="26" t="str">
        <f>IF('1. Exam data'!$B289&lt;&gt;"",IF('1. Exam data'!BC$19&lt;&gt;"",'1. Exam data'!$E289-'1. Exam data'!BC289,""),"")</f>
        <v/>
      </c>
      <c r="BD281" s="26" t="str">
        <f>IF('1. Exam data'!$B289&lt;&gt;"",IF('1. Exam data'!BD$19&lt;&gt;"",'1. Exam data'!$E289-'1. Exam data'!BD289,""),"")</f>
        <v/>
      </c>
      <c r="BE281" s="26" t="str">
        <f>IF('1. Exam data'!$B289&lt;&gt;"",IF('1. Exam data'!BE$19&lt;&gt;"",'1. Exam data'!$E289-'1. Exam data'!BE289,""),"")</f>
        <v/>
      </c>
      <c r="BF281" s="26" t="str">
        <f>IF('1. Exam data'!$B289&lt;&gt;"",IF('1. Exam data'!BF$19&lt;&gt;"",'1. Exam data'!$E289-'1. Exam data'!BF289,""),"")</f>
        <v/>
      </c>
      <c r="BG281" s="26" t="str">
        <f>IF('1. Exam data'!$B289&lt;&gt;"",IF('1. Exam data'!BG$19&lt;&gt;"",'1. Exam data'!$E289-'1. Exam data'!BG289,""),"")</f>
        <v/>
      </c>
      <c r="BH281" s="26" t="str">
        <f>IF('1. Exam data'!$B289&lt;&gt;"",IF('1. Exam data'!BH$19&lt;&gt;"",'1. Exam data'!$E289-'1. Exam data'!BH289,""),"")</f>
        <v/>
      </c>
      <c r="BI281" s="26" t="str">
        <f>IF('1. Exam data'!$B289&lt;&gt;"",IF('1. Exam data'!BI$19&lt;&gt;"",'1. Exam data'!$E289-'1. Exam data'!BI289,""),"")</f>
        <v/>
      </c>
      <c r="BJ281" s="26" t="str">
        <f>IF('1. Exam data'!$B289&lt;&gt;"",IF('1. Exam data'!BJ$19&lt;&gt;"",'1. Exam data'!$E289-'1. Exam data'!BJ289,""),"")</f>
        <v/>
      </c>
      <c r="BK281" s="26" t="str">
        <f>IF('1. Exam data'!$B289&lt;&gt;"",IF('1. Exam data'!BK$19&lt;&gt;"",'1. Exam data'!$E289-'1. Exam data'!BK289,""),"")</f>
        <v/>
      </c>
      <c r="BL281" s="26" t="str">
        <f>IF('1. Exam data'!$B289&lt;&gt;"",IF('1. Exam data'!BL$19&lt;&gt;"",'1. Exam data'!$E289-'1. Exam data'!BL289,""),"")</f>
        <v/>
      </c>
      <c r="BM281" s="26" t="str">
        <f>IF('1. Exam data'!$B289&lt;&gt;"",IF('1. Exam data'!BM$19&lt;&gt;"",'1. Exam data'!$E289-'1. Exam data'!BM289,""),"")</f>
        <v/>
      </c>
      <c r="BN281" s="26" t="str">
        <f>IF('1. Exam data'!$B289&lt;&gt;"",IF('1. Exam data'!BN$19&lt;&gt;"",'1. Exam data'!$E289-'1. Exam data'!BN289,""),"")</f>
        <v/>
      </c>
      <c r="BO281" s="26" t="str">
        <f>IF('1. Exam data'!$B289&lt;&gt;"",IF('1. Exam data'!BO$19&lt;&gt;"",'1. Exam data'!$E289-'1. Exam data'!BO289,""),"")</f>
        <v/>
      </c>
      <c r="BP281">
        <v>1000</v>
      </c>
    </row>
    <row r="282" spans="2:68" x14ac:dyDescent="0.35">
      <c r="B282" t="str">
        <f>IF('1. Exam data'!B290&lt;&gt;"",'1. Exam data'!B290,"")</f>
        <v/>
      </c>
      <c r="H282" s="26" t="str">
        <f>IF('1. Exam data'!$B290&lt;&gt;"",IF('1. Exam data'!H$19&lt;&gt;"",'1. Exam data'!$E290-'1. Exam data'!H290,""),"")</f>
        <v/>
      </c>
      <c r="I282" s="26" t="str">
        <f>IF('1. Exam data'!$B290&lt;&gt;"",IF('1. Exam data'!I$19&lt;&gt;"",'1. Exam data'!$E290-'1. Exam data'!I290,""),"")</f>
        <v/>
      </c>
      <c r="J282" s="26" t="str">
        <f>IF('1. Exam data'!$B290&lt;&gt;"",IF('1. Exam data'!J$19&lt;&gt;"",'1. Exam data'!$E290-'1. Exam data'!J290,""),"")</f>
        <v/>
      </c>
      <c r="K282" s="26" t="str">
        <f>IF('1. Exam data'!$B290&lt;&gt;"",IF('1. Exam data'!K$19&lt;&gt;"",'1. Exam data'!$E290-'1. Exam data'!K290,""),"")</f>
        <v/>
      </c>
      <c r="L282" s="26" t="str">
        <f>IF('1. Exam data'!$B290&lt;&gt;"",IF('1. Exam data'!L$19&lt;&gt;"",'1. Exam data'!$E290-'1. Exam data'!L290,""),"")</f>
        <v/>
      </c>
      <c r="M282" s="26" t="str">
        <f>IF('1. Exam data'!$B290&lt;&gt;"",IF('1. Exam data'!M$19&lt;&gt;"",'1. Exam data'!$E290-'1. Exam data'!M290,""),"")</f>
        <v/>
      </c>
      <c r="N282" s="26" t="str">
        <f>IF('1. Exam data'!$B290&lt;&gt;"",IF('1. Exam data'!N$19&lt;&gt;"",'1. Exam data'!$E290-'1. Exam data'!N290,""),"")</f>
        <v/>
      </c>
      <c r="O282" s="26" t="str">
        <f>IF('1. Exam data'!$B290&lt;&gt;"",IF('1. Exam data'!O$19&lt;&gt;"",'1. Exam data'!$E290-'1. Exam data'!O290,""),"")</f>
        <v/>
      </c>
      <c r="P282" s="26" t="str">
        <f>IF('1. Exam data'!$B290&lt;&gt;"",IF('1. Exam data'!P$19&lt;&gt;"",'1. Exam data'!$E290-'1. Exam data'!P290,""),"")</f>
        <v/>
      </c>
      <c r="Q282" s="26" t="str">
        <f>IF('1. Exam data'!$B290&lt;&gt;"",IF('1. Exam data'!Q$19&lt;&gt;"",'1. Exam data'!$E290-'1. Exam data'!Q290,""),"")</f>
        <v/>
      </c>
      <c r="R282" s="26" t="str">
        <f>IF('1. Exam data'!$B290&lt;&gt;"",IF('1. Exam data'!R$19&lt;&gt;"",'1. Exam data'!$E290-'1. Exam data'!R290,""),"")</f>
        <v/>
      </c>
      <c r="S282" s="26" t="str">
        <f>IF('1. Exam data'!$B290&lt;&gt;"",IF('1. Exam data'!S$19&lt;&gt;"",'1. Exam data'!$E290-'1. Exam data'!S290,""),"")</f>
        <v/>
      </c>
      <c r="T282" s="26" t="str">
        <f>IF('1. Exam data'!$B290&lt;&gt;"",IF('1. Exam data'!T$19&lt;&gt;"",'1. Exam data'!$E290-'1. Exam data'!T290,""),"")</f>
        <v/>
      </c>
      <c r="U282" s="26" t="str">
        <f>IF('1. Exam data'!$B290&lt;&gt;"",IF('1. Exam data'!U$19&lt;&gt;"",'1. Exam data'!$E290-'1. Exam data'!U290,""),"")</f>
        <v/>
      </c>
      <c r="V282" s="26" t="str">
        <f>IF('1. Exam data'!$B290&lt;&gt;"",IF('1. Exam data'!V$19&lt;&gt;"",'1. Exam data'!$E290-'1. Exam data'!V290,""),"")</f>
        <v/>
      </c>
      <c r="W282" s="26" t="str">
        <f>IF('1. Exam data'!$B290&lt;&gt;"",IF('1. Exam data'!W$19&lt;&gt;"",'1. Exam data'!$E290-'1. Exam data'!W290,""),"")</f>
        <v/>
      </c>
      <c r="X282" s="26" t="str">
        <f>IF('1. Exam data'!$B290&lt;&gt;"",IF('1. Exam data'!X$19&lt;&gt;"",'1. Exam data'!$E290-'1. Exam data'!X290,""),"")</f>
        <v/>
      </c>
      <c r="Y282" s="26" t="str">
        <f>IF('1. Exam data'!$B290&lt;&gt;"",IF('1. Exam data'!Y$19&lt;&gt;"",'1. Exam data'!$E290-'1. Exam data'!Y290,""),"")</f>
        <v/>
      </c>
      <c r="Z282" s="26" t="str">
        <f>IF('1. Exam data'!$B290&lt;&gt;"",IF('1. Exam data'!Z$19&lt;&gt;"",'1. Exam data'!$E290-'1. Exam data'!Z290,""),"")</f>
        <v/>
      </c>
      <c r="AA282" s="26" t="str">
        <f>IF('1. Exam data'!$B290&lt;&gt;"",IF('1. Exam data'!AA$19&lt;&gt;"",'1. Exam data'!$E290-'1. Exam data'!AA290,""),"")</f>
        <v/>
      </c>
      <c r="AB282" s="26" t="str">
        <f>IF('1. Exam data'!$B290&lt;&gt;"",IF('1. Exam data'!AB$19&lt;&gt;"",'1. Exam data'!$E290-'1. Exam data'!AB290,""),"")</f>
        <v/>
      </c>
      <c r="AC282" s="26" t="str">
        <f>IF('1. Exam data'!$B290&lt;&gt;"",IF('1. Exam data'!AC$19&lt;&gt;"",'1. Exam data'!$E290-'1. Exam data'!AC290,""),"")</f>
        <v/>
      </c>
      <c r="AD282" s="26" t="str">
        <f>IF('1. Exam data'!$B290&lt;&gt;"",IF('1. Exam data'!AD$19&lt;&gt;"",'1. Exam data'!$E290-'1. Exam data'!AD290,""),"")</f>
        <v/>
      </c>
      <c r="AE282" s="26" t="str">
        <f>IF('1. Exam data'!$B290&lt;&gt;"",IF('1. Exam data'!AE$19&lt;&gt;"",'1. Exam data'!$E290-'1. Exam data'!AE290,""),"")</f>
        <v/>
      </c>
      <c r="AF282" s="26" t="str">
        <f>IF('1. Exam data'!$B290&lt;&gt;"",IF('1. Exam data'!AF$19&lt;&gt;"",'1. Exam data'!$E290-'1. Exam data'!AF290,""),"")</f>
        <v/>
      </c>
      <c r="AG282" s="26" t="str">
        <f>IF('1. Exam data'!$B290&lt;&gt;"",IF('1. Exam data'!AG$19&lt;&gt;"",'1. Exam data'!$E290-'1. Exam data'!AG290,""),"")</f>
        <v/>
      </c>
      <c r="AH282" s="26" t="str">
        <f>IF('1. Exam data'!$B290&lt;&gt;"",IF('1. Exam data'!AH$19&lt;&gt;"",'1. Exam data'!$E290-'1. Exam data'!AH290,""),"")</f>
        <v/>
      </c>
      <c r="AI282" s="26" t="str">
        <f>IF('1. Exam data'!$B290&lt;&gt;"",IF('1. Exam data'!AI$19&lt;&gt;"",'1. Exam data'!$E290-'1. Exam data'!AI290,""),"")</f>
        <v/>
      </c>
      <c r="AJ282" s="26" t="str">
        <f>IF('1. Exam data'!$B290&lt;&gt;"",IF('1. Exam data'!AJ$19&lt;&gt;"",'1. Exam data'!$E290-'1. Exam data'!AJ290,""),"")</f>
        <v/>
      </c>
      <c r="AK282" s="26" t="str">
        <f>IF('1. Exam data'!$B290&lt;&gt;"",IF('1. Exam data'!AK$19&lt;&gt;"",'1. Exam data'!$E290-'1. Exam data'!AK290,""),"")</f>
        <v/>
      </c>
      <c r="AL282" s="26" t="str">
        <f>IF('1. Exam data'!$B290&lt;&gt;"",IF('1. Exam data'!AL$19&lt;&gt;"",'1. Exam data'!$E290-'1. Exam data'!AL290,""),"")</f>
        <v/>
      </c>
      <c r="AM282" s="26" t="str">
        <f>IF('1. Exam data'!$B290&lt;&gt;"",IF('1. Exam data'!AM$19&lt;&gt;"",'1. Exam data'!$E290-'1. Exam data'!AM290,""),"")</f>
        <v/>
      </c>
      <c r="AN282" s="26" t="str">
        <f>IF('1. Exam data'!$B290&lt;&gt;"",IF('1. Exam data'!AN$19&lt;&gt;"",'1. Exam data'!$E290-'1. Exam data'!AN290,""),"")</f>
        <v/>
      </c>
      <c r="AO282" s="26" t="str">
        <f>IF('1. Exam data'!$B290&lt;&gt;"",IF('1. Exam data'!AO$19&lt;&gt;"",'1. Exam data'!$E290-'1. Exam data'!AO290,""),"")</f>
        <v/>
      </c>
      <c r="AP282" s="26" t="str">
        <f>IF('1. Exam data'!$B290&lt;&gt;"",IF('1. Exam data'!AP$19&lt;&gt;"",'1. Exam data'!$E290-'1. Exam data'!AP290,""),"")</f>
        <v/>
      </c>
      <c r="AQ282" s="26" t="str">
        <f>IF('1. Exam data'!$B290&lt;&gt;"",IF('1. Exam data'!AQ$19&lt;&gt;"",'1. Exam data'!$E290-'1. Exam data'!AQ290,""),"")</f>
        <v/>
      </c>
      <c r="AR282" s="26" t="str">
        <f>IF('1. Exam data'!$B290&lt;&gt;"",IF('1. Exam data'!AR$19&lt;&gt;"",'1. Exam data'!$E290-'1. Exam data'!AR290,""),"")</f>
        <v/>
      </c>
      <c r="AS282" s="26" t="str">
        <f>IF('1. Exam data'!$B290&lt;&gt;"",IF('1. Exam data'!AS$19&lt;&gt;"",'1. Exam data'!$E290-'1. Exam data'!AS290,""),"")</f>
        <v/>
      </c>
      <c r="AT282" s="26" t="str">
        <f>IF('1. Exam data'!$B290&lt;&gt;"",IF('1. Exam data'!AT$19&lt;&gt;"",'1. Exam data'!$E290-'1. Exam data'!AT290,""),"")</f>
        <v/>
      </c>
      <c r="AU282" s="26" t="str">
        <f>IF('1. Exam data'!$B290&lt;&gt;"",IF('1. Exam data'!AU$19&lt;&gt;"",'1. Exam data'!$E290-'1. Exam data'!AU290,""),"")</f>
        <v/>
      </c>
      <c r="AV282" s="26" t="str">
        <f>IF('1. Exam data'!$B290&lt;&gt;"",IF('1. Exam data'!AV$19&lt;&gt;"",'1. Exam data'!$E290-'1. Exam data'!AV290,""),"")</f>
        <v/>
      </c>
      <c r="AW282" s="26" t="str">
        <f>IF('1. Exam data'!$B290&lt;&gt;"",IF('1. Exam data'!AW$19&lt;&gt;"",'1. Exam data'!$E290-'1. Exam data'!AW290,""),"")</f>
        <v/>
      </c>
      <c r="AX282" s="26" t="str">
        <f>IF('1. Exam data'!$B290&lt;&gt;"",IF('1. Exam data'!AX$19&lt;&gt;"",'1. Exam data'!$E290-'1. Exam data'!AX290,""),"")</f>
        <v/>
      </c>
      <c r="AY282" s="26" t="str">
        <f>IF('1. Exam data'!$B290&lt;&gt;"",IF('1. Exam data'!AY$19&lt;&gt;"",'1. Exam data'!$E290-'1. Exam data'!AY290,""),"")</f>
        <v/>
      </c>
      <c r="AZ282" s="26" t="str">
        <f>IF('1. Exam data'!$B290&lt;&gt;"",IF('1. Exam data'!AZ$19&lt;&gt;"",'1. Exam data'!$E290-'1. Exam data'!AZ290,""),"")</f>
        <v/>
      </c>
      <c r="BA282" s="26" t="str">
        <f>IF('1. Exam data'!$B290&lt;&gt;"",IF('1. Exam data'!BA$19&lt;&gt;"",'1. Exam data'!$E290-'1. Exam data'!BA290,""),"")</f>
        <v/>
      </c>
      <c r="BB282" s="26" t="str">
        <f>IF('1. Exam data'!$B290&lt;&gt;"",IF('1. Exam data'!BB$19&lt;&gt;"",'1. Exam data'!$E290-'1. Exam data'!BB290,""),"")</f>
        <v/>
      </c>
      <c r="BC282" s="26" t="str">
        <f>IF('1. Exam data'!$B290&lt;&gt;"",IF('1. Exam data'!BC$19&lt;&gt;"",'1. Exam data'!$E290-'1. Exam data'!BC290,""),"")</f>
        <v/>
      </c>
      <c r="BD282" s="26" t="str">
        <f>IF('1. Exam data'!$B290&lt;&gt;"",IF('1. Exam data'!BD$19&lt;&gt;"",'1. Exam data'!$E290-'1. Exam data'!BD290,""),"")</f>
        <v/>
      </c>
      <c r="BE282" s="26" t="str">
        <f>IF('1. Exam data'!$B290&lt;&gt;"",IF('1. Exam data'!BE$19&lt;&gt;"",'1. Exam data'!$E290-'1. Exam data'!BE290,""),"")</f>
        <v/>
      </c>
      <c r="BF282" s="26" t="str">
        <f>IF('1. Exam data'!$B290&lt;&gt;"",IF('1. Exam data'!BF$19&lt;&gt;"",'1. Exam data'!$E290-'1. Exam data'!BF290,""),"")</f>
        <v/>
      </c>
      <c r="BG282" s="26" t="str">
        <f>IF('1. Exam data'!$B290&lt;&gt;"",IF('1. Exam data'!BG$19&lt;&gt;"",'1. Exam data'!$E290-'1. Exam data'!BG290,""),"")</f>
        <v/>
      </c>
      <c r="BH282" s="26" t="str">
        <f>IF('1. Exam data'!$B290&lt;&gt;"",IF('1. Exam data'!BH$19&lt;&gt;"",'1. Exam data'!$E290-'1. Exam data'!BH290,""),"")</f>
        <v/>
      </c>
      <c r="BI282" s="26" t="str">
        <f>IF('1. Exam data'!$B290&lt;&gt;"",IF('1. Exam data'!BI$19&lt;&gt;"",'1. Exam data'!$E290-'1. Exam data'!BI290,""),"")</f>
        <v/>
      </c>
      <c r="BJ282" s="26" t="str">
        <f>IF('1. Exam data'!$B290&lt;&gt;"",IF('1. Exam data'!BJ$19&lt;&gt;"",'1. Exam data'!$E290-'1. Exam data'!BJ290,""),"")</f>
        <v/>
      </c>
      <c r="BK282" s="26" t="str">
        <f>IF('1. Exam data'!$B290&lt;&gt;"",IF('1. Exam data'!BK$19&lt;&gt;"",'1. Exam data'!$E290-'1. Exam data'!BK290,""),"")</f>
        <v/>
      </c>
      <c r="BL282" s="26" t="str">
        <f>IF('1. Exam data'!$B290&lt;&gt;"",IF('1. Exam data'!BL$19&lt;&gt;"",'1. Exam data'!$E290-'1. Exam data'!BL290,""),"")</f>
        <v/>
      </c>
      <c r="BM282" s="26" t="str">
        <f>IF('1. Exam data'!$B290&lt;&gt;"",IF('1. Exam data'!BM$19&lt;&gt;"",'1. Exam data'!$E290-'1. Exam data'!BM290,""),"")</f>
        <v/>
      </c>
      <c r="BN282" s="26" t="str">
        <f>IF('1. Exam data'!$B290&lt;&gt;"",IF('1. Exam data'!BN$19&lt;&gt;"",'1. Exam data'!$E290-'1. Exam data'!BN290,""),"")</f>
        <v/>
      </c>
      <c r="BO282" s="26" t="str">
        <f>IF('1. Exam data'!$B290&lt;&gt;"",IF('1. Exam data'!BO$19&lt;&gt;"",'1. Exam data'!$E290-'1. Exam data'!BO290,""),"")</f>
        <v/>
      </c>
      <c r="BP282">
        <v>1000</v>
      </c>
    </row>
    <row r="283" spans="2:68" x14ac:dyDescent="0.35">
      <c r="B283" t="str">
        <f>IF('1. Exam data'!B291&lt;&gt;"",'1. Exam data'!B291,"")</f>
        <v/>
      </c>
      <c r="H283" s="26" t="str">
        <f>IF('1. Exam data'!$B291&lt;&gt;"",IF('1. Exam data'!H$19&lt;&gt;"",'1. Exam data'!$E291-'1. Exam data'!H291,""),"")</f>
        <v/>
      </c>
      <c r="I283" s="26" t="str">
        <f>IF('1. Exam data'!$B291&lt;&gt;"",IF('1. Exam data'!I$19&lt;&gt;"",'1. Exam data'!$E291-'1. Exam data'!I291,""),"")</f>
        <v/>
      </c>
      <c r="J283" s="26" t="str">
        <f>IF('1. Exam data'!$B291&lt;&gt;"",IF('1. Exam data'!J$19&lt;&gt;"",'1. Exam data'!$E291-'1. Exam data'!J291,""),"")</f>
        <v/>
      </c>
      <c r="K283" s="26" t="str">
        <f>IF('1. Exam data'!$B291&lt;&gt;"",IF('1. Exam data'!K$19&lt;&gt;"",'1. Exam data'!$E291-'1. Exam data'!K291,""),"")</f>
        <v/>
      </c>
      <c r="L283" s="26" t="str">
        <f>IF('1. Exam data'!$B291&lt;&gt;"",IF('1. Exam data'!L$19&lt;&gt;"",'1. Exam data'!$E291-'1. Exam data'!L291,""),"")</f>
        <v/>
      </c>
      <c r="M283" s="26" t="str">
        <f>IF('1. Exam data'!$B291&lt;&gt;"",IF('1. Exam data'!M$19&lt;&gt;"",'1. Exam data'!$E291-'1. Exam data'!M291,""),"")</f>
        <v/>
      </c>
      <c r="N283" s="26" t="str">
        <f>IF('1. Exam data'!$B291&lt;&gt;"",IF('1. Exam data'!N$19&lt;&gt;"",'1. Exam data'!$E291-'1. Exam data'!N291,""),"")</f>
        <v/>
      </c>
      <c r="O283" s="26" t="str">
        <f>IF('1. Exam data'!$B291&lt;&gt;"",IF('1. Exam data'!O$19&lt;&gt;"",'1. Exam data'!$E291-'1. Exam data'!O291,""),"")</f>
        <v/>
      </c>
      <c r="P283" s="26" t="str">
        <f>IF('1. Exam data'!$B291&lt;&gt;"",IF('1. Exam data'!P$19&lt;&gt;"",'1. Exam data'!$E291-'1. Exam data'!P291,""),"")</f>
        <v/>
      </c>
      <c r="Q283" s="26" t="str">
        <f>IF('1. Exam data'!$B291&lt;&gt;"",IF('1. Exam data'!Q$19&lt;&gt;"",'1. Exam data'!$E291-'1. Exam data'!Q291,""),"")</f>
        <v/>
      </c>
      <c r="R283" s="26" t="str">
        <f>IF('1. Exam data'!$B291&lt;&gt;"",IF('1. Exam data'!R$19&lt;&gt;"",'1. Exam data'!$E291-'1. Exam data'!R291,""),"")</f>
        <v/>
      </c>
      <c r="S283" s="26" t="str">
        <f>IF('1. Exam data'!$B291&lt;&gt;"",IF('1. Exam data'!S$19&lt;&gt;"",'1. Exam data'!$E291-'1. Exam data'!S291,""),"")</f>
        <v/>
      </c>
      <c r="T283" s="26" t="str">
        <f>IF('1. Exam data'!$B291&lt;&gt;"",IF('1. Exam data'!T$19&lt;&gt;"",'1. Exam data'!$E291-'1. Exam data'!T291,""),"")</f>
        <v/>
      </c>
      <c r="U283" s="26" t="str">
        <f>IF('1. Exam data'!$B291&lt;&gt;"",IF('1. Exam data'!U$19&lt;&gt;"",'1. Exam data'!$E291-'1. Exam data'!U291,""),"")</f>
        <v/>
      </c>
      <c r="V283" s="26" t="str">
        <f>IF('1. Exam data'!$B291&lt;&gt;"",IF('1. Exam data'!V$19&lt;&gt;"",'1. Exam data'!$E291-'1. Exam data'!V291,""),"")</f>
        <v/>
      </c>
      <c r="W283" s="26" t="str">
        <f>IF('1. Exam data'!$B291&lt;&gt;"",IF('1. Exam data'!W$19&lt;&gt;"",'1. Exam data'!$E291-'1. Exam data'!W291,""),"")</f>
        <v/>
      </c>
      <c r="X283" s="26" t="str">
        <f>IF('1. Exam data'!$B291&lt;&gt;"",IF('1. Exam data'!X$19&lt;&gt;"",'1. Exam data'!$E291-'1. Exam data'!X291,""),"")</f>
        <v/>
      </c>
      <c r="Y283" s="26" t="str">
        <f>IF('1. Exam data'!$B291&lt;&gt;"",IF('1. Exam data'!Y$19&lt;&gt;"",'1. Exam data'!$E291-'1. Exam data'!Y291,""),"")</f>
        <v/>
      </c>
      <c r="Z283" s="26" t="str">
        <f>IF('1. Exam data'!$B291&lt;&gt;"",IF('1. Exam data'!Z$19&lt;&gt;"",'1. Exam data'!$E291-'1. Exam data'!Z291,""),"")</f>
        <v/>
      </c>
      <c r="AA283" s="26" t="str">
        <f>IF('1. Exam data'!$B291&lt;&gt;"",IF('1. Exam data'!AA$19&lt;&gt;"",'1. Exam data'!$E291-'1. Exam data'!AA291,""),"")</f>
        <v/>
      </c>
      <c r="AB283" s="26" t="str">
        <f>IF('1. Exam data'!$B291&lt;&gt;"",IF('1. Exam data'!AB$19&lt;&gt;"",'1. Exam data'!$E291-'1. Exam data'!AB291,""),"")</f>
        <v/>
      </c>
      <c r="AC283" s="26" t="str">
        <f>IF('1. Exam data'!$B291&lt;&gt;"",IF('1. Exam data'!AC$19&lt;&gt;"",'1. Exam data'!$E291-'1. Exam data'!AC291,""),"")</f>
        <v/>
      </c>
      <c r="AD283" s="26" t="str">
        <f>IF('1. Exam data'!$B291&lt;&gt;"",IF('1. Exam data'!AD$19&lt;&gt;"",'1. Exam data'!$E291-'1. Exam data'!AD291,""),"")</f>
        <v/>
      </c>
      <c r="AE283" s="26" t="str">
        <f>IF('1. Exam data'!$B291&lt;&gt;"",IF('1. Exam data'!AE$19&lt;&gt;"",'1. Exam data'!$E291-'1. Exam data'!AE291,""),"")</f>
        <v/>
      </c>
      <c r="AF283" s="26" t="str">
        <f>IF('1. Exam data'!$B291&lt;&gt;"",IF('1. Exam data'!AF$19&lt;&gt;"",'1. Exam data'!$E291-'1. Exam data'!AF291,""),"")</f>
        <v/>
      </c>
      <c r="AG283" s="26" t="str">
        <f>IF('1. Exam data'!$B291&lt;&gt;"",IF('1. Exam data'!AG$19&lt;&gt;"",'1. Exam data'!$E291-'1. Exam data'!AG291,""),"")</f>
        <v/>
      </c>
      <c r="AH283" s="26" t="str">
        <f>IF('1. Exam data'!$B291&lt;&gt;"",IF('1. Exam data'!AH$19&lt;&gt;"",'1. Exam data'!$E291-'1. Exam data'!AH291,""),"")</f>
        <v/>
      </c>
      <c r="AI283" s="26" t="str">
        <f>IF('1. Exam data'!$B291&lt;&gt;"",IF('1. Exam data'!AI$19&lt;&gt;"",'1. Exam data'!$E291-'1. Exam data'!AI291,""),"")</f>
        <v/>
      </c>
      <c r="AJ283" s="26" t="str">
        <f>IF('1. Exam data'!$B291&lt;&gt;"",IF('1. Exam data'!AJ$19&lt;&gt;"",'1. Exam data'!$E291-'1. Exam data'!AJ291,""),"")</f>
        <v/>
      </c>
      <c r="AK283" s="26" t="str">
        <f>IF('1. Exam data'!$B291&lt;&gt;"",IF('1. Exam data'!AK$19&lt;&gt;"",'1. Exam data'!$E291-'1. Exam data'!AK291,""),"")</f>
        <v/>
      </c>
      <c r="AL283" s="26" t="str">
        <f>IF('1. Exam data'!$B291&lt;&gt;"",IF('1. Exam data'!AL$19&lt;&gt;"",'1. Exam data'!$E291-'1. Exam data'!AL291,""),"")</f>
        <v/>
      </c>
      <c r="AM283" s="26" t="str">
        <f>IF('1. Exam data'!$B291&lt;&gt;"",IF('1. Exam data'!AM$19&lt;&gt;"",'1. Exam data'!$E291-'1. Exam data'!AM291,""),"")</f>
        <v/>
      </c>
      <c r="AN283" s="26" t="str">
        <f>IF('1. Exam data'!$B291&lt;&gt;"",IF('1. Exam data'!AN$19&lt;&gt;"",'1. Exam data'!$E291-'1. Exam data'!AN291,""),"")</f>
        <v/>
      </c>
      <c r="AO283" s="26" t="str">
        <f>IF('1. Exam data'!$B291&lt;&gt;"",IF('1. Exam data'!AO$19&lt;&gt;"",'1. Exam data'!$E291-'1. Exam data'!AO291,""),"")</f>
        <v/>
      </c>
      <c r="AP283" s="26" t="str">
        <f>IF('1. Exam data'!$B291&lt;&gt;"",IF('1. Exam data'!AP$19&lt;&gt;"",'1. Exam data'!$E291-'1. Exam data'!AP291,""),"")</f>
        <v/>
      </c>
      <c r="AQ283" s="26" t="str">
        <f>IF('1. Exam data'!$B291&lt;&gt;"",IF('1. Exam data'!AQ$19&lt;&gt;"",'1. Exam data'!$E291-'1. Exam data'!AQ291,""),"")</f>
        <v/>
      </c>
      <c r="AR283" s="26" t="str">
        <f>IF('1. Exam data'!$B291&lt;&gt;"",IF('1. Exam data'!AR$19&lt;&gt;"",'1. Exam data'!$E291-'1. Exam data'!AR291,""),"")</f>
        <v/>
      </c>
      <c r="AS283" s="26" t="str">
        <f>IF('1. Exam data'!$B291&lt;&gt;"",IF('1. Exam data'!AS$19&lt;&gt;"",'1. Exam data'!$E291-'1. Exam data'!AS291,""),"")</f>
        <v/>
      </c>
      <c r="AT283" s="26" t="str">
        <f>IF('1. Exam data'!$B291&lt;&gt;"",IF('1. Exam data'!AT$19&lt;&gt;"",'1. Exam data'!$E291-'1. Exam data'!AT291,""),"")</f>
        <v/>
      </c>
      <c r="AU283" s="26" t="str">
        <f>IF('1. Exam data'!$B291&lt;&gt;"",IF('1. Exam data'!AU$19&lt;&gt;"",'1. Exam data'!$E291-'1. Exam data'!AU291,""),"")</f>
        <v/>
      </c>
      <c r="AV283" s="26" t="str">
        <f>IF('1. Exam data'!$B291&lt;&gt;"",IF('1. Exam data'!AV$19&lt;&gt;"",'1. Exam data'!$E291-'1. Exam data'!AV291,""),"")</f>
        <v/>
      </c>
      <c r="AW283" s="26" t="str">
        <f>IF('1. Exam data'!$B291&lt;&gt;"",IF('1. Exam data'!AW$19&lt;&gt;"",'1. Exam data'!$E291-'1. Exam data'!AW291,""),"")</f>
        <v/>
      </c>
      <c r="AX283" s="26" t="str">
        <f>IF('1. Exam data'!$B291&lt;&gt;"",IF('1. Exam data'!AX$19&lt;&gt;"",'1. Exam data'!$E291-'1. Exam data'!AX291,""),"")</f>
        <v/>
      </c>
      <c r="AY283" s="26" t="str">
        <f>IF('1. Exam data'!$B291&lt;&gt;"",IF('1. Exam data'!AY$19&lt;&gt;"",'1. Exam data'!$E291-'1. Exam data'!AY291,""),"")</f>
        <v/>
      </c>
      <c r="AZ283" s="26" t="str">
        <f>IF('1. Exam data'!$B291&lt;&gt;"",IF('1. Exam data'!AZ$19&lt;&gt;"",'1. Exam data'!$E291-'1. Exam data'!AZ291,""),"")</f>
        <v/>
      </c>
      <c r="BA283" s="26" t="str">
        <f>IF('1. Exam data'!$B291&lt;&gt;"",IF('1. Exam data'!BA$19&lt;&gt;"",'1. Exam data'!$E291-'1. Exam data'!BA291,""),"")</f>
        <v/>
      </c>
      <c r="BB283" s="26" t="str">
        <f>IF('1. Exam data'!$B291&lt;&gt;"",IF('1. Exam data'!BB$19&lt;&gt;"",'1. Exam data'!$E291-'1. Exam data'!BB291,""),"")</f>
        <v/>
      </c>
      <c r="BC283" s="26" t="str">
        <f>IF('1. Exam data'!$B291&lt;&gt;"",IF('1. Exam data'!BC$19&lt;&gt;"",'1. Exam data'!$E291-'1. Exam data'!BC291,""),"")</f>
        <v/>
      </c>
      <c r="BD283" s="26" t="str">
        <f>IF('1. Exam data'!$B291&lt;&gt;"",IF('1. Exam data'!BD$19&lt;&gt;"",'1. Exam data'!$E291-'1. Exam data'!BD291,""),"")</f>
        <v/>
      </c>
      <c r="BE283" s="26" t="str">
        <f>IF('1. Exam data'!$B291&lt;&gt;"",IF('1. Exam data'!BE$19&lt;&gt;"",'1. Exam data'!$E291-'1. Exam data'!BE291,""),"")</f>
        <v/>
      </c>
      <c r="BF283" s="26" t="str">
        <f>IF('1. Exam data'!$B291&lt;&gt;"",IF('1. Exam data'!BF$19&lt;&gt;"",'1. Exam data'!$E291-'1. Exam data'!BF291,""),"")</f>
        <v/>
      </c>
      <c r="BG283" s="26" t="str">
        <f>IF('1. Exam data'!$B291&lt;&gt;"",IF('1. Exam data'!BG$19&lt;&gt;"",'1. Exam data'!$E291-'1. Exam data'!BG291,""),"")</f>
        <v/>
      </c>
      <c r="BH283" s="26" t="str">
        <f>IF('1. Exam data'!$B291&lt;&gt;"",IF('1. Exam data'!BH$19&lt;&gt;"",'1. Exam data'!$E291-'1. Exam data'!BH291,""),"")</f>
        <v/>
      </c>
      <c r="BI283" s="26" t="str">
        <f>IF('1. Exam data'!$B291&lt;&gt;"",IF('1. Exam data'!BI$19&lt;&gt;"",'1. Exam data'!$E291-'1. Exam data'!BI291,""),"")</f>
        <v/>
      </c>
      <c r="BJ283" s="26" t="str">
        <f>IF('1. Exam data'!$B291&lt;&gt;"",IF('1. Exam data'!BJ$19&lt;&gt;"",'1. Exam data'!$E291-'1. Exam data'!BJ291,""),"")</f>
        <v/>
      </c>
      <c r="BK283" s="26" t="str">
        <f>IF('1. Exam data'!$B291&lt;&gt;"",IF('1. Exam data'!BK$19&lt;&gt;"",'1. Exam data'!$E291-'1. Exam data'!BK291,""),"")</f>
        <v/>
      </c>
      <c r="BL283" s="26" t="str">
        <f>IF('1. Exam data'!$B291&lt;&gt;"",IF('1. Exam data'!BL$19&lt;&gt;"",'1. Exam data'!$E291-'1. Exam data'!BL291,""),"")</f>
        <v/>
      </c>
      <c r="BM283" s="26" t="str">
        <f>IF('1. Exam data'!$B291&lt;&gt;"",IF('1. Exam data'!BM$19&lt;&gt;"",'1. Exam data'!$E291-'1. Exam data'!BM291,""),"")</f>
        <v/>
      </c>
      <c r="BN283" s="26" t="str">
        <f>IF('1. Exam data'!$B291&lt;&gt;"",IF('1. Exam data'!BN$19&lt;&gt;"",'1. Exam data'!$E291-'1. Exam data'!BN291,""),"")</f>
        <v/>
      </c>
      <c r="BO283" s="26" t="str">
        <f>IF('1. Exam data'!$B291&lt;&gt;"",IF('1. Exam data'!BO$19&lt;&gt;"",'1. Exam data'!$E291-'1. Exam data'!BO291,""),"")</f>
        <v/>
      </c>
      <c r="BP283">
        <v>1000</v>
      </c>
    </row>
    <row r="284" spans="2:68" x14ac:dyDescent="0.35">
      <c r="B284" t="str">
        <f>IF('1. Exam data'!B292&lt;&gt;"",'1. Exam data'!B292,"")</f>
        <v/>
      </c>
      <c r="H284" s="26" t="str">
        <f>IF('1. Exam data'!$B292&lt;&gt;"",IF('1. Exam data'!H$19&lt;&gt;"",'1. Exam data'!$E292-'1. Exam data'!H292,""),"")</f>
        <v/>
      </c>
      <c r="I284" s="26" t="str">
        <f>IF('1. Exam data'!$B292&lt;&gt;"",IF('1. Exam data'!I$19&lt;&gt;"",'1. Exam data'!$E292-'1. Exam data'!I292,""),"")</f>
        <v/>
      </c>
      <c r="J284" s="26" t="str">
        <f>IF('1. Exam data'!$B292&lt;&gt;"",IF('1. Exam data'!J$19&lt;&gt;"",'1. Exam data'!$E292-'1. Exam data'!J292,""),"")</f>
        <v/>
      </c>
      <c r="K284" s="26" t="str">
        <f>IF('1. Exam data'!$B292&lt;&gt;"",IF('1. Exam data'!K$19&lt;&gt;"",'1. Exam data'!$E292-'1. Exam data'!K292,""),"")</f>
        <v/>
      </c>
      <c r="L284" s="26" t="str">
        <f>IF('1. Exam data'!$B292&lt;&gt;"",IF('1. Exam data'!L$19&lt;&gt;"",'1. Exam data'!$E292-'1. Exam data'!L292,""),"")</f>
        <v/>
      </c>
      <c r="M284" s="26" t="str">
        <f>IF('1. Exam data'!$B292&lt;&gt;"",IF('1. Exam data'!M$19&lt;&gt;"",'1. Exam data'!$E292-'1. Exam data'!M292,""),"")</f>
        <v/>
      </c>
      <c r="N284" s="26" t="str">
        <f>IF('1. Exam data'!$B292&lt;&gt;"",IF('1. Exam data'!N$19&lt;&gt;"",'1. Exam data'!$E292-'1. Exam data'!N292,""),"")</f>
        <v/>
      </c>
      <c r="O284" s="26" t="str">
        <f>IF('1. Exam data'!$B292&lt;&gt;"",IF('1. Exam data'!O$19&lt;&gt;"",'1. Exam data'!$E292-'1. Exam data'!O292,""),"")</f>
        <v/>
      </c>
      <c r="P284" s="26" t="str">
        <f>IF('1. Exam data'!$B292&lt;&gt;"",IF('1. Exam data'!P$19&lt;&gt;"",'1. Exam data'!$E292-'1. Exam data'!P292,""),"")</f>
        <v/>
      </c>
      <c r="Q284" s="26" t="str">
        <f>IF('1. Exam data'!$B292&lt;&gt;"",IF('1. Exam data'!Q$19&lt;&gt;"",'1. Exam data'!$E292-'1. Exam data'!Q292,""),"")</f>
        <v/>
      </c>
      <c r="R284" s="26" t="str">
        <f>IF('1. Exam data'!$B292&lt;&gt;"",IF('1. Exam data'!R$19&lt;&gt;"",'1. Exam data'!$E292-'1. Exam data'!R292,""),"")</f>
        <v/>
      </c>
      <c r="S284" s="26" t="str">
        <f>IF('1. Exam data'!$B292&lt;&gt;"",IF('1. Exam data'!S$19&lt;&gt;"",'1. Exam data'!$E292-'1. Exam data'!S292,""),"")</f>
        <v/>
      </c>
      <c r="T284" s="26" t="str">
        <f>IF('1. Exam data'!$B292&lt;&gt;"",IF('1. Exam data'!T$19&lt;&gt;"",'1. Exam data'!$E292-'1. Exam data'!T292,""),"")</f>
        <v/>
      </c>
      <c r="U284" s="26" t="str">
        <f>IF('1. Exam data'!$B292&lt;&gt;"",IF('1. Exam data'!U$19&lt;&gt;"",'1. Exam data'!$E292-'1. Exam data'!U292,""),"")</f>
        <v/>
      </c>
      <c r="V284" s="26" t="str">
        <f>IF('1. Exam data'!$B292&lt;&gt;"",IF('1. Exam data'!V$19&lt;&gt;"",'1. Exam data'!$E292-'1. Exam data'!V292,""),"")</f>
        <v/>
      </c>
      <c r="W284" s="26" t="str">
        <f>IF('1. Exam data'!$B292&lt;&gt;"",IF('1. Exam data'!W$19&lt;&gt;"",'1. Exam data'!$E292-'1. Exam data'!W292,""),"")</f>
        <v/>
      </c>
      <c r="X284" s="26" t="str">
        <f>IF('1. Exam data'!$B292&lt;&gt;"",IF('1. Exam data'!X$19&lt;&gt;"",'1. Exam data'!$E292-'1. Exam data'!X292,""),"")</f>
        <v/>
      </c>
      <c r="Y284" s="26" t="str">
        <f>IF('1. Exam data'!$B292&lt;&gt;"",IF('1. Exam data'!Y$19&lt;&gt;"",'1. Exam data'!$E292-'1. Exam data'!Y292,""),"")</f>
        <v/>
      </c>
      <c r="Z284" s="26" t="str">
        <f>IF('1. Exam data'!$B292&lt;&gt;"",IF('1. Exam data'!Z$19&lt;&gt;"",'1. Exam data'!$E292-'1. Exam data'!Z292,""),"")</f>
        <v/>
      </c>
      <c r="AA284" s="26" t="str">
        <f>IF('1. Exam data'!$B292&lt;&gt;"",IF('1. Exam data'!AA$19&lt;&gt;"",'1. Exam data'!$E292-'1. Exam data'!AA292,""),"")</f>
        <v/>
      </c>
      <c r="AB284" s="26" t="str">
        <f>IF('1. Exam data'!$B292&lt;&gt;"",IF('1. Exam data'!AB$19&lt;&gt;"",'1. Exam data'!$E292-'1. Exam data'!AB292,""),"")</f>
        <v/>
      </c>
      <c r="AC284" s="26" t="str">
        <f>IF('1. Exam data'!$B292&lt;&gt;"",IF('1. Exam data'!AC$19&lt;&gt;"",'1. Exam data'!$E292-'1. Exam data'!AC292,""),"")</f>
        <v/>
      </c>
      <c r="AD284" s="26" t="str">
        <f>IF('1. Exam data'!$B292&lt;&gt;"",IF('1. Exam data'!AD$19&lt;&gt;"",'1. Exam data'!$E292-'1. Exam data'!AD292,""),"")</f>
        <v/>
      </c>
      <c r="AE284" s="26" t="str">
        <f>IF('1. Exam data'!$B292&lt;&gt;"",IF('1. Exam data'!AE$19&lt;&gt;"",'1. Exam data'!$E292-'1. Exam data'!AE292,""),"")</f>
        <v/>
      </c>
      <c r="AF284" s="26" t="str">
        <f>IF('1. Exam data'!$B292&lt;&gt;"",IF('1. Exam data'!AF$19&lt;&gt;"",'1. Exam data'!$E292-'1. Exam data'!AF292,""),"")</f>
        <v/>
      </c>
      <c r="AG284" s="26" t="str">
        <f>IF('1. Exam data'!$B292&lt;&gt;"",IF('1. Exam data'!AG$19&lt;&gt;"",'1. Exam data'!$E292-'1. Exam data'!AG292,""),"")</f>
        <v/>
      </c>
      <c r="AH284" s="26" t="str">
        <f>IF('1. Exam data'!$B292&lt;&gt;"",IF('1. Exam data'!AH$19&lt;&gt;"",'1. Exam data'!$E292-'1. Exam data'!AH292,""),"")</f>
        <v/>
      </c>
      <c r="AI284" s="26" t="str">
        <f>IF('1. Exam data'!$B292&lt;&gt;"",IF('1. Exam data'!AI$19&lt;&gt;"",'1. Exam data'!$E292-'1. Exam data'!AI292,""),"")</f>
        <v/>
      </c>
      <c r="AJ284" s="26" t="str">
        <f>IF('1. Exam data'!$B292&lt;&gt;"",IF('1. Exam data'!AJ$19&lt;&gt;"",'1. Exam data'!$E292-'1. Exam data'!AJ292,""),"")</f>
        <v/>
      </c>
      <c r="AK284" s="26" t="str">
        <f>IF('1. Exam data'!$B292&lt;&gt;"",IF('1. Exam data'!AK$19&lt;&gt;"",'1. Exam data'!$E292-'1. Exam data'!AK292,""),"")</f>
        <v/>
      </c>
      <c r="AL284" s="26" t="str">
        <f>IF('1. Exam data'!$B292&lt;&gt;"",IF('1. Exam data'!AL$19&lt;&gt;"",'1. Exam data'!$E292-'1. Exam data'!AL292,""),"")</f>
        <v/>
      </c>
      <c r="AM284" s="26" t="str">
        <f>IF('1. Exam data'!$B292&lt;&gt;"",IF('1. Exam data'!AM$19&lt;&gt;"",'1. Exam data'!$E292-'1. Exam data'!AM292,""),"")</f>
        <v/>
      </c>
      <c r="AN284" s="26" t="str">
        <f>IF('1. Exam data'!$B292&lt;&gt;"",IF('1. Exam data'!AN$19&lt;&gt;"",'1. Exam data'!$E292-'1. Exam data'!AN292,""),"")</f>
        <v/>
      </c>
      <c r="AO284" s="26" t="str">
        <f>IF('1. Exam data'!$B292&lt;&gt;"",IF('1. Exam data'!AO$19&lt;&gt;"",'1. Exam data'!$E292-'1. Exam data'!AO292,""),"")</f>
        <v/>
      </c>
      <c r="AP284" s="26" t="str">
        <f>IF('1. Exam data'!$B292&lt;&gt;"",IF('1. Exam data'!AP$19&lt;&gt;"",'1. Exam data'!$E292-'1. Exam data'!AP292,""),"")</f>
        <v/>
      </c>
      <c r="AQ284" s="26" t="str">
        <f>IF('1. Exam data'!$B292&lt;&gt;"",IF('1. Exam data'!AQ$19&lt;&gt;"",'1. Exam data'!$E292-'1. Exam data'!AQ292,""),"")</f>
        <v/>
      </c>
      <c r="AR284" s="26" t="str">
        <f>IF('1. Exam data'!$B292&lt;&gt;"",IF('1. Exam data'!AR$19&lt;&gt;"",'1. Exam data'!$E292-'1. Exam data'!AR292,""),"")</f>
        <v/>
      </c>
      <c r="AS284" s="26" t="str">
        <f>IF('1. Exam data'!$B292&lt;&gt;"",IF('1. Exam data'!AS$19&lt;&gt;"",'1. Exam data'!$E292-'1. Exam data'!AS292,""),"")</f>
        <v/>
      </c>
      <c r="AT284" s="26" t="str">
        <f>IF('1. Exam data'!$B292&lt;&gt;"",IF('1. Exam data'!AT$19&lt;&gt;"",'1. Exam data'!$E292-'1. Exam data'!AT292,""),"")</f>
        <v/>
      </c>
      <c r="AU284" s="26" t="str">
        <f>IF('1. Exam data'!$B292&lt;&gt;"",IF('1. Exam data'!AU$19&lt;&gt;"",'1. Exam data'!$E292-'1. Exam data'!AU292,""),"")</f>
        <v/>
      </c>
      <c r="AV284" s="26" t="str">
        <f>IF('1. Exam data'!$B292&lt;&gt;"",IF('1. Exam data'!AV$19&lt;&gt;"",'1. Exam data'!$E292-'1. Exam data'!AV292,""),"")</f>
        <v/>
      </c>
      <c r="AW284" s="26" t="str">
        <f>IF('1. Exam data'!$B292&lt;&gt;"",IF('1. Exam data'!AW$19&lt;&gt;"",'1. Exam data'!$E292-'1. Exam data'!AW292,""),"")</f>
        <v/>
      </c>
      <c r="AX284" s="26" t="str">
        <f>IF('1. Exam data'!$B292&lt;&gt;"",IF('1. Exam data'!AX$19&lt;&gt;"",'1. Exam data'!$E292-'1. Exam data'!AX292,""),"")</f>
        <v/>
      </c>
      <c r="AY284" s="26" t="str">
        <f>IF('1. Exam data'!$B292&lt;&gt;"",IF('1. Exam data'!AY$19&lt;&gt;"",'1. Exam data'!$E292-'1. Exam data'!AY292,""),"")</f>
        <v/>
      </c>
      <c r="AZ284" s="26" t="str">
        <f>IF('1. Exam data'!$B292&lt;&gt;"",IF('1. Exam data'!AZ$19&lt;&gt;"",'1. Exam data'!$E292-'1. Exam data'!AZ292,""),"")</f>
        <v/>
      </c>
      <c r="BA284" s="26" t="str">
        <f>IF('1. Exam data'!$B292&lt;&gt;"",IF('1. Exam data'!BA$19&lt;&gt;"",'1. Exam data'!$E292-'1. Exam data'!BA292,""),"")</f>
        <v/>
      </c>
      <c r="BB284" s="26" t="str">
        <f>IF('1. Exam data'!$B292&lt;&gt;"",IF('1. Exam data'!BB$19&lt;&gt;"",'1. Exam data'!$E292-'1. Exam data'!BB292,""),"")</f>
        <v/>
      </c>
      <c r="BC284" s="26" t="str">
        <f>IF('1. Exam data'!$B292&lt;&gt;"",IF('1. Exam data'!BC$19&lt;&gt;"",'1. Exam data'!$E292-'1. Exam data'!BC292,""),"")</f>
        <v/>
      </c>
      <c r="BD284" s="26" t="str">
        <f>IF('1. Exam data'!$B292&lt;&gt;"",IF('1. Exam data'!BD$19&lt;&gt;"",'1. Exam data'!$E292-'1. Exam data'!BD292,""),"")</f>
        <v/>
      </c>
      <c r="BE284" s="26" t="str">
        <f>IF('1. Exam data'!$B292&lt;&gt;"",IF('1. Exam data'!BE$19&lt;&gt;"",'1. Exam data'!$E292-'1. Exam data'!BE292,""),"")</f>
        <v/>
      </c>
      <c r="BF284" s="26" t="str">
        <f>IF('1. Exam data'!$B292&lt;&gt;"",IF('1. Exam data'!BF$19&lt;&gt;"",'1. Exam data'!$E292-'1. Exam data'!BF292,""),"")</f>
        <v/>
      </c>
      <c r="BG284" s="26" t="str">
        <f>IF('1. Exam data'!$B292&lt;&gt;"",IF('1. Exam data'!BG$19&lt;&gt;"",'1. Exam data'!$E292-'1. Exam data'!BG292,""),"")</f>
        <v/>
      </c>
      <c r="BH284" s="26" t="str">
        <f>IF('1. Exam data'!$B292&lt;&gt;"",IF('1. Exam data'!BH$19&lt;&gt;"",'1. Exam data'!$E292-'1. Exam data'!BH292,""),"")</f>
        <v/>
      </c>
      <c r="BI284" s="26" t="str">
        <f>IF('1. Exam data'!$B292&lt;&gt;"",IF('1. Exam data'!BI$19&lt;&gt;"",'1. Exam data'!$E292-'1. Exam data'!BI292,""),"")</f>
        <v/>
      </c>
      <c r="BJ284" s="26" t="str">
        <f>IF('1. Exam data'!$B292&lt;&gt;"",IF('1. Exam data'!BJ$19&lt;&gt;"",'1. Exam data'!$E292-'1. Exam data'!BJ292,""),"")</f>
        <v/>
      </c>
      <c r="BK284" s="26" t="str">
        <f>IF('1. Exam data'!$B292&lt;&gt;"",IF('1. Exam data'!BK$19&lt;&gt;"",'1. Exam data'!$E292-'1. Exam data'!BK292,""),"")</f>
        <v/>
      </c>
      <c r="BL284" s="26" t="str">
        <f>IF('1. Exam data'!$B292&lt;&gt;"",IF('1. Exam data'!BL$19&lt;&gt;"",'1. Exam data'!$E292-'1. Exam data'!BL292,""),"")</f>
        <v/>
      </c>
      <c r="BM284" s="26" t="str">
        <f>IF('1. Exam data'!$B292&lt;&gt;"",IF('1. Exam data'!BM$19&lt;&gt;"",'1. Exam data'!$E292-'1. Exam data'!BM292,""),"")</f>
        <v/>
      </c>
      <c r="BN284" s="26" t="str">
        <f>IF('1. Exam data'!$B292&lt;&gt;"",IF('1. Exam data'!BN$19&lt;&gt;"",'1. Exam data'!$E292-'1. Exam data'!BN292,""),"")</f>
        <v/>
      </c>
      <c r="BO284" s="26" t="str">
        <f>IF('1. Exam data'!$B292&lt;&gt;"",IF('1. Exam data'!BO$19&lt;&gt;"",'1. Exam data'!$E292-'1. Exam data'!BO292,""),"")</f>
        <v/>
      </c>
      <c r="BP284">
        <v>1000</v>
      </c>
    </row>
    <row r="285" spans="2:68" x14ac:dyDescent="0.35">
      <c r="B285" t="str">
        <f>IF('1. Exam data'!B293&lt;&gt;"",'1. Exam data'!B293,"")</f>
        <v/>
      </c>
      <c r="H285" s="26" t="str">
        <f>IF('1. Exam data'!$B293&lt;&gt;"",IF('1. Exam data'!H$19&lt;&gt;"",'1. Exam data'!$E293-'1. Exam data'!H293,""),"")</f>
        <v/>
      </c>
      <c r="I285" s="26" t="str">
        <f>IF('1. Exam data'!$B293&lt;&gt;"",IF('1. Exam data'!I$19&lt;&gt;"",'1. Exam data'!$E293-'1. Exam data'!I293,""),"")</f>
        <v/>
      </c>
      <c r="J285" s="26" t="str">
        <f>IF('1. Exam data'!$B293&lt;&gt;"",IF('1. Exam data'!J$19&lt;&gt;"",'1. Exam data'!$E293-'1. Exam data'!J293,""),"")</f>
        <v/>
      </c>
      <c r="K285" s="26" t="str">
        <f>IF('1. Exam data'!$B293&lt;&gt;"",IF('1. Exam data'!K$19&lt;&gt;"",'1. Exam data'!$E293-'1. Exam data'!K293,""),"")</f>
        <v/>
      </c>
      <c r="L285" s="26" t="str">
        <f>IF('1. Exam data'!$B293&lt;&gt;"",IF('1. Exam data'!L$19&lt;&gt;"",'1. Exam data'!$E293-'1. Exam data'!L293,""),"")</f>
        <v/>
      </c>
      <c r="M285" s="26" t="str">
        <f>IF('1. Exam data'!$B293&lt;&gt;"",IF('1. Exam data'!M$19&lt;&gt;"",'1. Exam data'!$E293-'1. Exam data'!M293,""),"")</f>
        <v/>
      </c>
      <c r="N285" s="26" t="str">
        <f>IF('1. Exam data'!$B293&lt;&gt;"",IF('1. Exam data'!N$19&lt;&gt;"",'1. Exam data'!$E293-'1. Exam data'!N293,""),"")</f>
        <v/>
      </c>
      <c r="O285" s="26" t="str">
        <f>IF('1. Exam data'!$B293&lt;&gt;"",IF('1. Exam data'!O$19&lt;&gt;"",'1. Exam data'!$E293-'1. Exam data'!O293,""),"")</f>
        <v/>
      </c>
      <c r="P285" s="26" t="str">
        <f>IF('1. Exam data'!$B293&lt;&gt;"",IF('1. Exam data'!P$19&lt;&gt;"",'1. Exam data'!$E293-'1. Exam data'!P293,""),"")</f>
        <v/>
      </c>
      <c r="Q285" s="26" t="str">
        <f>IF('1. Exam data'!$B293&lt;&gt;"",IF('1. Exam data'!Q$19&lt;&gt;"",'1. Exam data'!$E293-'1. Exam data'!Q293,""),"")</f>
        <v/>
      </c>
      <c r="R285" s="26" t="str">
        <f>IF('1. Exam data'!$B293&lt;&gt;"",IF('1. Exam data'!R$19&lt;&gt;"",'1. Exam data'!$E293-'1. Exam data'!R293,""),"")</f>
        <v/>
      </c>
      <c r="S285" s="26" t="str">
        <f>IF('1. Exam data'!$B293&lt;&gt;"",IF('1. Exam data'!S$19&lt;&gt;"",'1. Exam data'!$E293-'1. Exam data'!S293,""),"")</f>
        <v/>
      </c>
      <c r="T285" s="26" t="str">
        <f>IF('1. Exam data'!$B293&lt;&gt;"",IF('1. Exam data'!T$19&lt;&gt;"",'1. Exam data'!$E293-'1. Exam data'!T293,""),"")</f>
        <v/>
      </c>
      <c r="U285" s="26" t="str">
        <f>IF('1. Exam data'!$B293&lt;&gt;"",IF('1. Exam data'!U$19&lt;&gt;"",'1. Exam data'!$E293-'1. Exam data'!U293,""),"")</f>
        <v/>
      </c>
      <c r="V285" s="26" t="str">
        <f>IF('1. Exam data'!$B293&lt;&gt;"",IF('1. Exam data'!V$19&lt;&gt;"",'1. Exam data'!$E293-'1. Exam data'!V293,""),"")</f>
        <v/>
      </c>
      <c r="W285" s="26" t="str">
        <f>IF('1. Exam data'!$B293&lt;&gt;"",IF('1. Exam data'!W$19&lt;&gt;"",'1. Exam data'!$E293-'1. Exam data'!W293,""),"")</f>
        <v/>
      </c>
      <c r="X285" s="26" t="str">
        <f>IF('1. Exam data'!$B293&lt;&gt;"",IF('1. Exam data'!X$19&lt;&gt;"",'1. Exam data'!$E293-'1. Exam data'!X293,""),"")</f>
        <v/>
      </c>
      <c r="Y285" s="26" t="str">
        <f>IF('1. Exam data'!$B293&lt;&gt;"",IF('1. Exam data'!Y$19&lt;&gt;"",'1. Exam data'!$E293-'1. Exam data'!Y293,""),"")</f>
        <v/>
      </c>
      <c r="Z285" s="26" t="str">
        <f>IF('1. Exam data'!$B293&lt;&gt;"",IF('1. Exam data'!Z$19&lt;&gt;"",'1. Exam data'!$E293-'1. Exam data'!Z293,""),"")</f>
        <v/>
      </c>
      <c r="AA285" s="26" t="str">
        <f>IF('1. Exam data'!$B293&lt;&gt;"",IF('1. Exam data'!AA$19&lt;&gt;"",'1. Exam data'!$E293-'1. Exam data'!AA293,""),"")</f>
        <v/>
      </c>
      <c r="AB285" s="26" t="str">
        <f>IF('1. Exam data'!$B293&lt;&gt;"",IF('1. Exam data'!AB$19&lt;&gt;"",'1. Exam data'!$E293-'1. Exam data'!AB293,""),"")</f>
        <v/>
      </c>
      <c r="AC285" s="26" t="str">
        <f>IF('1. Exam data'!$B293&lt;&gt;"",IF('1. Exam data'!AC$19&lt;&gt;"",'1. Exam data'!$E293-'1. Exam data'!AC293,""),"")</f>
        <v/>
      </c>
      <c r="AD285" s="26" t="str">
        <f>IF('1. Exam data'!$B293&lt;&gt;"",IF('1. Exam data'!AD$19&lt;&gt;"",'1. Exam data'!$E293-'1. Exam data'!AD293,""),"")</f>
        <v/>
      </c>
      <c r="AE285" s="26" t="str">
        <f>IF('1. Exam data'!$B293&lt;&gt;"",IF('1. Exam data'!AE$19&lt;&gt;"",'1. Exam data'!$E293-'1. Exam data'!AE293,""),"")</f>
        <v/>
      </c>
      <c r="AF285" s="26" t="str">
        <f>IF('1. Exam data'!$B293&lt;&gt;"",IF('1. Exam data'!AF$19&lt;&gt;"",'1. Exam data'!$E293-'1. Exam data'!AF293,""),"")</f>
        <v/>
      </c>
      <c r="AG285" s="26" t="str">
        <f>IF('1. Exam data'!$B293&lt;&gt;"",IF('1. Exam data'!AG$19&lt;&gt;"",'1. Exam data'!$E293-'1. Exam data'!AG293,""),"")</f>
        <v/>
      </c>
      <c r="AH285" s="26" t="str">
        <f>IF('1. Exam data'!$B293&lt;&gt;"",IF('1. Exam data'!AH$19&lt;&gt;"",'1. Exam data'!$E293-'1. Exam data'!AH293,""),"")</f>
        <v/>
      </c>
      <c r="AI285" s="26" t="str">
        <f>IF('1. Exam data'!$B293&lt;&gt;"",IF('1. Exam data'!AI$19&lt;&gt;"",'1. Exam data'!$E293-'1. Exam data'!AI293,""),"")</f>
        <v/>
      </c>
      <c r="AJ285" s="26" t="str">
        <f>IF('1. Exam data'!$B293&lt;&gt;"",IF('1. Exam data'!AJ$19&lt;&gt;"",'1. Exam data'!$E293-'1. Exam data'!AJ293,""),"")</f>
        <v/>
      </c>
      <c r="AK285" s="26" t="str">
        <f>IF('1. Exam data'!$B293&lt;&gt;"",IF('1. Exam data'!AK$19&lt;&gt;"",'1. Exam data'!$E293-'1. Exam data'!AK293,""),"")</f>
        <v/>
      </c>
      <c r="AL285" s="26" t="str">
        <f>IF('1. Exam data'!$B293&lt;&gt;"",IF('1. Exam data'!AL$19&lt;&gt;"",'1. Exam data'!$E293-'1. Exam data'!AL293,""),"")</f>
        <v/>
      </c>
      <c r="AM285" s="26" t="str">
        <f>IF('1. Exam data'!$B293&lt;&gt;"",IF('1. Exam data'!AM$19&lt;&gt;"",'1. Exam data'!$E293-'1. Exam data'!AM293,""),"")</f>
        <v/>
      </c>
      <c r="AN285" s="26" t="str">
        <f>IF('1. Exam data'!$B293&lt;&gt;"",IF('1. Exam data'!AN$19&lt;&gt;"",'1. Exam data'!$E293-'1. Exam data'!AN293,""),"")</f>
        <v/>
      </c>
      <c r="AO285" s="26" t="str">
        <f>IF('1. Exam data'!$B293&lt;&gt;"",IF('1. Exam data'!AO$19&lt;&gt;"",'1. Exam data'!$E293-'1. Exam data'!AO293,""),"")</f>
        <v/>
      </c>
      <c r="AP285" s="26" t="str">
        <f>IF('1. Exam data'!$B293&lt;&gt;"",IF('1. Exam data'!AP$19&lt;&gt;"",'1. Exam data'!$E293-'1. Exam data'!AP293,""),"")</f>
        <v/>
      </c>
      <c r="AQ285" s="26" t="str">
        <f>IF('1. Exam data'!$B293&lt;&gt;"",IF('1. Exam data'!AQ$19&lt;&gt;"",'1. Exam data'!$E293-'1. Exam data'!AQ293,""),"")</f>
        <v/>
      </c>
      <c r="AR285" s="26" t="str">
        <f>IF('1. Exam data'!$B293&lt;&gt;"",IF('1. Exam data'!AR$19&lt;&gt;"",'1. Exam data'!$E293-'1. Exam data'!AR293,""),"")</f>
        <v/>
      </c>
      <c r="AS285" s="26" t="str">
        <f>IF('1. Exam data'!$B293&lt;&gt;"",IF('1. Exam data'!AS$19&lt;&gt;"",'1. Exam data'!$E293-'1. Exam data'!AS293,""),"")</f>
        <v/>
      </c>
      <c r="AT285" s="26" t="str">
        <f>IF('1. Exam data'!$B293&lt;&gt;"",IF('1. Exam data'!AT$19&lt;&gt;"",'1. Exam data'!$E293-'1. Exam data'!AT293,""),"")</f>
        <v/>
      </c>
      <c r="AU285" s="26" t="str">
        <f>IF('1. Exam data'!$B293&lt;&gt;"",IF('1. Exam data'!AU$19&lt;&gt;"",'1. Exam data'!$E293-'1. Exam data'!AU293,""),"")</f>
        <v/>
      </c>
      <c r="AV285" s="26" t="str">
        <f>IF('1. Exam data'!$B293&lt;&gt;"",IF('1. Exam data'!AV$19&lt;&gt;"",'1. Exam data'!$E293-'1. Exam data'!AV293,""),"")</f>
        <v/>
      </c>
      <c r="AW285" s="26" t="str">
        <f>IF('1. Exam data'!$B293&lt;&gt;"",IF('1. Exam data'!AW$19&lt;&gt;"",'1. Exam data'!$E293-'1. Exam data'!AW293,""),"")</f>
        <v/>
      </c>
      <c r="AX285" s="26" t="str">
        <f>IF('1. Exam data'!$B293&lt;&gt;"",IF('1. Exam data'!AX$19&lt;&gt;"",'1. Exam data'!$E293-'1. Exam data'!AX293,""),"")</f>
        <v/>
      </c>
      <c r="AY285" s="26" t="str">
        <f>IF('1. Exam data'!$B293&lt;&gt;"",IF('1. Exam data'!AY$19&lt;&gt;"",'1. Exam data'!$E293-'1. Exam data'!AY293,""),"")</f>
        <v/>
      </c>
      <c r="AZ285" s="26" t="str">
        <f>IF('1. Exam data'!$B293&lt;&gt;"",IF('1. Exam data'!AZ$19&lt;&gt;"",'1. Exam data'!$E293-'1. Exam data'!AZ293,""),"")</f>
        <v/>
      </c>
      <c r="BA285" s="26" t="str">
        <f>IF('1. Exam data'!$B293&lt;&gt;"",IF('1. Exam data'!BA$19&lt;&gt;"",'1. Exam data'!$E293-'1. Exam data'!BA293,""),"")</f>
        <v/>
      </c>
      <c r="BB285" s="26" t="str">
        <f>IF('1. Exam data'!$B293&lt;&gt;"",IF('1. Exam data'!BB$19&lt;&gt;"",'1. Exam data'!$E293-'1. Exam data'!BB293,""),"")</f>
        <v/>
      </c>
      <c r="BC285" s="26" t="str">
        <f>IF('1. Exam data'!$B293&lt;&gt;"",IF('1. Exam data'!BC$19&lt;&gt;"",'1. Exam data'!$E293-'1. Exam data'!BC293,""),"")</f>
        <v/>
      </c>
      <c r="BD285" s="26" t="str">
        <f>IF('1. Exam data'!$B293&lt;&gt;"",IF('1. Exam data'!BD$19&lt;&gt;"",'1. Exam data'!$E293-'1. Exam data'!BD293,""),"")</f>
        <v/>
      </c>
      <c r="BE285" s="26" t="str">
        <f>IF('1. Exam data'!$B293&lt;&gt;"",IF('1. Exam data'!BE$19&lt;&gt;"",'1. Exam data'!$E293-'1. Exam data'!BE293,""),"")</f>
        <v/>
      </c>
      <c r="BF285" s="26" t="str">
        <f>IF('1. Exam data'!$B293&lt;&gt;"",IF('1. Exam data'!BF$19&lt;&gt;"",'1. Exam data'!$E293-'1. Exam data'!BF293,""),"")</f>
        <v/>
      </c>
      <c r="BG285" s="26" t="str">
        <f>IF('1. Exam data'!$B293&lt;&gt;"",IF('1. Exam data'!BG$19&lt;&gt;"",'1. Exam data'!$E293-'1. Exam data'!BG293,""),"")</f>
        <v/>
      </c>
      <c r="BH285" s="26" t="str">
        <f>IF('1. Exam data'!$B293&lt;&gt;"",IF('1. Exam data'!BH$19&lt;&gt;"",'1. Exam data'!$E293-'1. Exam data'!BH293,""),"")</f>
        <v/>
      </c>
      <c r="BI285" s="26" t="str">
        <f>IF('1. Exam data'!$B293&lt;&gt;"",IF('1. Exam data'!BI$19&lt;&gt;"",'1. Exam data'!$E293-'1. Exam data'!BI293,""),"")</f>
        <v/>
      </c>
      <c r="BJ285" s="26" t="str">
        <f>IF('1. Exam data'!$B293&lt;&gt;"",IF('1. Exam data'!BJ$19&lt;&gt;"",'1. Exam data'!$E293-'1. Exam data'!BJ293,""),"")</f>
        <v/>
      </c>
      <c r="BK285" s="26" t="str">
        <f>IF('1. Exam data'!$B293&lt;&gt;"",IF('1. Exam data'!BK$19&lt;&gt;"",'1. Exam data'!$E293-'1. Exam data'!BK293,""),"")</f>
        <v/>
      </c>
      <c r="BL285" s="26" t="str">
        <f>IF('1. Exam data'!$B293&lt;&gt;"",IF('1. Exam data'!BL$19&lt;&gt;"",'1. Exam data'!$E293-'1. Exam data'!BL293,""),"")</f>
        <v/>
      </c>
      <c r="BM285" s="26" t="str">
        <f>IF('1. Exam data'!$B293&lt;&gt;"",IF('1. Exam data'!BM$19&lt;&gt;"",'1. Exam data'!$E293-'1. Exam data'!BM293,""),"")</f>
        <v/>
      </c>
      <c r="BN285" s="26" t="str">
        <f>IF('1. Exam data'!$B293&lt;&gt;"",IF('1. Exam data'!BN$19&lt;&gt;"",'1. Exam data'!$E293-'1. Exam data'!BN293,""),"")</f>
        <v/>
      </c>
      <c r="BO285" s="26" t="str">
        <f>IF('1. Exam data'!$B293&lt;&gt;"",IF('1. Exam data'!BO$19&lt;&gt;"",'1. Exam data'!$E293-'1. Exam data'!BO293,""),"")</f>
        <v/>
      </c>
      <c r="BP285">
        <v>1000</v>
      </c>
    </row>
    <row r="286" spans="2:68" x14ac:dyDescent="0.35">
      <c r="B286" t="str">
        <f>IF('1. Exam data'!B294&lt;&gt;"",'1. Exam data'!B294,"")</f>
        <v/>
      </c>
      <c r="H286" s="26" t="str">
        <f>IF('1. Exam data'!$B294&lt;&gt;"",IF('1. Exam data'!H$19&lt;&gt;"",'1. Exam data'!$E294-'1. Exam data'!H294,""),"")</f>
        <v/>
      </c>
      <c r="I286" s="26" t="str">
        <f>IF('1. Exam data'!$B294&lt;&gt;"",IF('1. Exam data'!I$19&lt;&gt;"",'1. Exam data'!$E294-'1. Exam data'!I294,""),"")</f>
        <v/>
      </c>
      <c r="J286" s="26" t="str">
        <f>IF('1. Exam data'!$B294&lt;&gt;"",IF('1. Exam data'!J$19&lt;&gt;"",'1. Exam data'!$E294-'1. Exam data'!J294,""),"")</f>
        <v/>
      </c>
      <c r="K286" s="26" t="str">
        <f>IF('1. Exam data'!$B294&lt;&gt;"",IF('1. Exam data'!K$19&lt;&gt;"",'1. Exam data'!$E294-'1. Exam data'!K294,""),"")</f>
        <v/>
      </c>
      <c r="L286" s="26" t="str">
        <f>IF('1. Exam data'!$B294&lt;&gt;"",IF('1. Exam data'!L$19&lt;&gt;"",'1. Exam data'!$E294-'1. Exam data'!L294,""),"")</f>
        <v/>
      </c>
      <c r="M286" s="26" t="str">
        <f>IF('1. Exam data'!$B294&lt;&gt;"",IF('1. Exam data'!M$19&lt;&gt;"",'1. Exam data'!$E294-'1. Exam data'!M294,""),"")</f>
        <v/>
      </c>
      <c r="N286" s="26" t="str">
        <f>IF('1. Exam data'!$B294&lt;&gt;"",IF('1. Exam data'!N$19&lt;&gt;"",'1. Exam data'!$E294-'1. Exam data'!N294,""),"")</f>
        <v/>
      </c>
      <c r="O286" s="26" t="str">
        <f>IF('1. Exam data'!$B294&lt;&gt;"",IF('1. Exam data'!O$19&lt;&gt;"",'1. Exam data'!$E294-'1. Exam data'!O294,""),"")</f>
        <v/>
      </c>
      <c r="P286" s="26" t="str">
        <f>IF('1. Exam data'!$B294&lt;&gt;"",IF('1. Exam data'!P$19&lt;&gt;"",'1. Exam data'!$E294-'1. Exam data'!P294,""),"")</f>
        <v/>
      </c>
      <c r="Q286" s="26" t="str">
        <f>IF('1. Exam data'!$B294&lt;&gt;"",IF('1. Exam data'!Q$19&lt;&gt;"",'1. Exam data'!$E294-'1. Exam data'!Q294,""),"")</f>
        <v/>
      </c>
      <c r="R286" s="26" t="str">
        <f>IF('1. Exam data'!$B294&lt;&gt;"",IF('1. Exam data'!R$19&lt;&gt;"",'1. Exam data'!$E294-'1. Exam data'!R294,""),"")</f>
        <v/>
      </c>
      <c r="S286" s="26" t="str">
        <f>IF('1. Exam data'!$B294&lt;&gt;"",IF('1. Exam data'!S$19&lt;&gt;"",'1. Exam data'!$E294-'1. Exam data'!S294,""),"")</f>
        <v/>
      </c>
      <c r="T286" s="26" t="str">
        <f>IF('1. Exam data'!$B294&lt;&gt;"",IF('1. Exam data'!T$19&lt;&gt;"",'1. Exam data'!$E294-'1. Exam data'!T294,""),"")</f>
        <v/>
      </c>
      <c r="U286" s="26" t="str">
        <f>IF('1. Exam data'!$B294&lt;&gt;"",IF('1. Exam data'!U$19&lt;&gt;"",'1. Exam data'!$E294-'1. Exam data'!U294,""),"")</f>
        <v/>
      </c>
      <c r="V286" s="26" t="str">
        <f>IF('1. Exam data'!$B294&lt;&gt;"",IF('1. Exam data'!V$19&lt;&gt;"",'1. Exam data'!$E294-'1. Exam data'!V294,""),"")</f>
        <v/>
      </c>
      <c r="W286" s="26" t="str">
        <f>IF('1. Exam data'!$B294&lt;&gt;"",IF('1. Exam data'!W$19&lt;&gt;"",'1. Exam data'!$E294-'1. Exam data'!W294,""),"")</f>
        <v/>
      </c>
      <c r="X286" s="26" t="str">
        <f>IF('1. Exam data'!$B294&lt;&gt;"",IF('1. Exam data'!X$19&lt;&gt;"",'1. Exam data'!$E294-'1. Exam data'!X294,""),"")</f>
        <v/>
      </c>
      <c r="Y286" s="26" t="str">
        <f>IF('1. Exam data'!$B294&lt;&gt;"",IF('1. Exam data'!Y$19&lt;&gt;"",'1. Exam data'!$E294-'1. Exam data'!Y294,""),"")</f>
        <v/>
      </c>
      <c r="Z286" s="26" t="str">
        <f>IF('1. Exam data'!$B294&lt;&gt;"",IF('1. Exam data'!Z$19&lt;&gt;"",'1. Exam data'!$E294-'1. Exam data'!Z294,""),"")</f>
        <v/>
      </c>
      <c r="AA286" s="26" t="str">
        <f>IF('1. Exam data'!$B294&lt;&gt;"",IF('1. Exam data'!AA$19&lt;&gt;"",'1. Exam data'!$E294-'1. Exam data'!AA294,""),"")</f>
        <v/>
      </c>
      <c r="AB286" s="26" t="str">
        <f>IF('1. Exam data'!$B294&lt;&gt;"",IF('1. Exam data'!AB$19&lt;&gt;"",'1. Exam data'!$E294-'1. Exam data'!AB294,""),"")</f>
        <v/>
      </c>
      <c r="AC286" s="26" t="str">
        <f>IF('1. Exam data'!$B294&lt;&gt;"",IF('1. Exam data'!AC$19&lt;&gt;"",'1. Exam data'!$E294-'1. Exam data'!AC294,""),"")</f>
        <v/>
      </c>
      <c r="AD286" s="26" t="str">
        <f>IF('1. Exam data'!$B294&lt;&gt;"",IF('1. Exam data'!AD$19&lt;&gt;"",'1. Exam data'!$E294-'1. Exam data'!AD294,""),"")</f>
        <v/>
      </c>
      <c r="AE286" s="26" t="str">
        <f>IF('1. Exam data'!$B294&lt;&gt;"",IF('1. Exam data'!AE$19&lt;&gt;"",'1. Exam data'!$E294-'1. Exam data'!AE294,""),"")</f>
        <v/>
      </c>
      <c r="AF286" s="26" t="str">
        <f>IF('1. Exam data'!$B294&lt;&gt;"",IF('1. Exam data'!AF$19&lt;&gt;"",'1. Exam data'!$E294-'1. Exam data'!AF294,""),"")</f>
        <v/>
      </c>
      <c r="AG286" s="26" t="str">
        <f>IF('1. Exam data'!$B294&lt;&gt;"",IF('1. Exam data'!AG$19&lt;&gt;"",'1. Exam data'!$E294-'1. Exam data'!AG294,""),"")</f>
        <v/>
      </c>
      <c r="AH286" s="26" t="str">
        <f>IF('1. Exam data'!$B294&lt;&gt;"",IF('1. Exam data'!AH$19&lt;&gt;"",'1. Exam data'!$E294-'1. Exam data'!AH294,""),"")</f>
        <v/>
      </c>
      <c r="AI286" s="26" t="str">
        <f>IF('1. Exam data'!$B294&lt;&gt;"",IF('1. Exam data'!AI$19&lt;&gt;"",'1. Exam data'!$E294-'1. Exam data'!AI294,""),"")</f>
        <v/>
      </c>
      <c r="AJ286" s="26" t="str">
        <f>IF('1. Exam data'!$B294&lt;&gt;"",IF('1. Exam data'!AJ$19&lt;&gt;"",'1. Exam data'!$E294-'1. Exam data'!AJ294,""),"")</f>
        <v/>
      </c>
      <c r="AK286" s="26" t="str">
        <f>IF('1. Exam data'!$B294&lt;&gt;"",IF('1. Exam data'!AK$19&lt;&gt;"",'1. Exam data'!$E294-'1. Exam data'!AK294,""),"")</f>
        <v/>
      </c>
      <c r="AL286" s="26" t="str">
        <f>IF('1. Exam data'!$B294&lt;&gt;"",IF('1. Exam data'!AL$19&lt;&gt;"",'1. Exam data'!$E294-'1. Exam data'!AL294,""),"")</f>
        <v/>
      </c>
      <c r="AM286" s="26" t="str">
        <f>IF('1. Exam data'!$B294&lt;&gt;"",IF('1. Exam data'!AM$19&lt;&gt;"",'1. Exam data'!$E294-'1. Exam data'!AM294,""),"")</f>
        <v/>
      </c>
      <c r="AN286" s="26" t="str">
        <f>IF('1. Exam data'!$B294&lt;&gt;"",IF('1. Exam data'!AN$19&lt;&gt;"",'1. Exam data'!$E294-'1. Exam data'!AN294,""),"")</f>
        <v/>
      </c>
      <c r="AO286" s="26" t="str">
        <f>IF('1. Exam data'!$B294&lt;&gt;"",IF('1. Exam data'!AO$19&lt;&gt;"",'1. Exam data'!$E294-'1. Exam data'!AO294,""),"")</f>
        <v/>
      </c>
      <c r="AP286" s="26" t="str">
        <f>IF('1. Exam data'!$B294&lt;&gt;"",IF('1. Exam data'!AP$19&lt;&gt;"",'1. Exam data'!$E294-'1. Exam data'!AP294,""),"")</f>
        <v/>
      </c>
      <c r="AQ286" s="26" t="str">
        <f>IF('1. Exam data'!$B294&lt;&gt;"",IF('1. Exam data'!AQ$19&lt;&gt;"",'1. Exam data'!$E294-'1. Exam data'!AQ294,""),"")</f>
        <v/>
      </c>
      <c r="AR286" s="26" t="str">
        <f>IF('1. Exam data'!$B294&lt;&gt;"",IF('1. Exam data'!AR$19&lt;&gt;"",'1. Exam data'!$E294-'1. Exam data'!AR294,""),"")</f>
        <v/>
      </c>
      <c r="AS286" s="26" t="str">
        <f>IF('1. Exam data'!$B294&lt;&gt;"",IF('1. Exam data'!AS$19&lt;&gt;"",'1. Exam data'!$E294-'1. Exam data'!AS294,""),"")</f>
        <v/>
      </c>
      <c r="AT286" s="26" t="str">
        <f>IF('1. Exam data'!$B294&lt;&gt;"",IF('1. Exam data'!AT$19&lt;&gt;"",'1. Exam data'!$E294-'1. Exam data'!AT294,""),"")</f>
        <v/>
      </c>
      <c r="AU286" s="26" t="str">
        <f>IF('1. Exam data'!$B294&lt;&gt;"",IF('1. Exam data'!AU$19&lt;&gt;"",'1. Exam data'!$E294-'1. Exam data'!AU294,""),"")</f>
        <v/>
      </c>
      <c r="AV286" s="26" t="str">
        <f>IF('1. Exam data'!$B294&lt;&gt;"",IF('1. Exam data'!AV$19&lt;&gt;"",'1. Exam data'!$E294-'1. Exam data'!AV294,""),"")</f>
        <v/>
      </c>
      <c r="AW286" s="26" t="str">
        <f>IF('1. Exam data'!$B294&lt;&gt;"",IF('1. Exam data'!AW$19&lt;&gt;"",'1. Exam data'!$E294-'1. Exam data'!AW294,""),"")</f>
        <v/>
      </c>
      <c r="AX286" s="26" t="str">
        <f>IF('1. Exam data'!$B294&lt;&gt;"",IF('1. Exam data'!AX$19&lt;&gt;"",'1. Exam data'!$E294-'1. Exam data'!AX294,""),"")</f>
        <v/>
      </c>
      <c r="AY286" s="26" t="str">
        <f>IF('1. Exam data'!$B294&lt;&gt;"",IF('1. Exam data'!AY$19&lt;&gt;"",'1. Exam data'!$E294-'1. Exam data'!AY294,""),"")</f>
        <v/>
      </c>
      <c r="AZ286" s="26" t="str">
        <f>IF('1. Exam data'!$B294&lt;&gt;"",IF('1. Exam data'!AZ$19&lt;&gt;"",'1. Exam data'!$E294-'1. Exam data'!AZ294,""),"")</f>
        <v/>
      </c>
      <c r="BA286" s="26" t="str">
        <f>IF('1. Exam data'!$B294&lt;&gt;"",IF('1. Exam data'!BA$19&lt;&gt;"",'1. Exam data'!$E294-'1. Exam data'!BA294,""),"")</f>
        <v/>
      </c>
      <c r="BB286" s="26" t="str">
        <f>IF('1. Exam data'!$B294&lt;&gt;"",IF('1. Exam data'!BB$19&lt;&gt;"",'1. Exam data'!$E294-'1. Exam data'!BB294,""),"")</f>
        <v/>
      </c>
      <c r="BC286" s="26" t="str">
        <f>IF('1. Exam data'!$B294&lt;&gt;"",IF('1. Exam data'!BC$19&lt;&gt;"",'1. Exam data'!$E294-'1. Exam data'!BC294,""),"")</f>
        <v/>
      </c>
      <c r="BD286" s="26" t="str">
        <f>IF('1. Exam data'!$B294&lt;&gt;"",IF('1. Exam data'!BD$19&lt;&gt;"",'1. Exam data'!$E294-'1. Exam data'!BD294,""),"")</f>
        <v/>
      </c>
      <c r="BE286" s="26" t="str">
        <f>IF('1. Exam data'!$B294&lt;&gt;"",IF('1. Exam data'!BE$19&lt;&gt;"",'1. Exam data'!$E294-'1. Exam data'!BE294,""),"")</f>
        <v/>
      </c>
      <c r="BF286" s="26" t="str">
        <f>IF('1. Exam data'!$B294&lt;&gt;"",IF('1. Exam data'!BF$19&lt;&gt;"",'1. Exam data'!$E294-'1. Exam data'!BF294,""),"")</f>
        <v/>
      </c>
      <c r="BG286" s="26" t="str">
        <f>IF('1. Exam data'!$B294&lt;&gt;"",IF('1. Exam data'!BG$19&lt;&gt;"",'1. Exam data'!$E294-'1. Exam data'!BG294,""),"")</f>
        <v/>
      </c>
      <c r="BH286" s="26" t="str">
        <f>IF('1. Exam data'!$B294&lt;&gt;"",IF('1. Exam data'!BH$19&lt;&gt;"",'1. Exam data'!$E294-'1. Exam data'!BH294,""),"")</f>
        <v/>
      </c>
      <c r="BI286" s="26" t="str">
        <f>IF('1. Exam data'!$B294&lt;&gt;"",IF('1. Exam data'!BI$19&lt;&gt;"",'1. Exam data'!$E294-'1. Exam data'!BI294,""),"")</f>
        <v/>
      </c>
      <c r="BJ286" s="26" t="str">
        <f>IF('1. Exam data'!$B294&lt;&gt;"",IF('1. Exam data'!BJ$19&lt;&gt;"",'1. Exam data'!$E294-'1. Exam data'!BJ294,""),"")</f>
        <v/>
      </c>
      <c r="BK286" s="26" t="str">
        <f>IF('1. Exam data'!$B294&lt;&gt;"",IF('1. Exam data'!BK$19&lt;&gt;"",'1. Exam data'!$E294-'1. Exam data'!BK294,""),"")</f>
        <v/>
      </c>
      <c r="BL286" s="26" t="str">
        <f>IF('1. Exam data'!$B294&lt;&gt;"",IF('1. Exam data'!BL$19&lt;&gt;"",'1. Exam data'!$E294-'1. Exam data'!BL294,""),"")</f>
        <v/>
      </c>
      <c r="BM286" s="26" t="str">
        <f>IF('1. Exam data'!$B294&lt;&gt;"",IF('1. Exam data'!BM$19&lt;&gt;"",'1. Exam data'!$E294-'1. Exam data'!BM294,""),"")</f>
        <v/>
      </c>
      <c r="BN286" s="26" t="str">
        <f>IF('1. Exam data'!$B294&lt;&gt;"",IF('1. Exam data'!BN$19&lt;&gt;"",'1. Exam data'!$E294-'1. Exam data'!BN294,""),"")</f>
        <v/>
      </c>
      <c r="BO286" s="26" t="str">
        <f>IF('1. Exam data'!$B294&lt;&gt;"",IF('1. Exam data'!BO$19&lt;&gt;"",'1. Exam data'!$E294-'1. Exam data'!BO294,""),"")</f>
        <v/>
      </c>
      <c r="BP286">
        <v>1000</v>
      </c>
    </row>
    <row r="287" spans="2:68" x14ac:dyDescent="0.35">
      <c r="B287" t="str">
        <f>IF('1. Exam data'!B295&lt;&gt;"",'1. Exam data'!B295,"")</f>
        <v/>
      </c>
      <c r="H287" s="26" t="str">
        <f>IF('1. Exam data'!$B295&lt;&gt;"",IF('1. Exam data'!H$19&lt;&gt;"",'1. Exam data'!$E295-'1. Exam data'!H295,""),"")</f>
        <v/>
      </c>
      <c r="I287" s="26" t="str">
        <f>IF('1. Exam data'!$B295&lt;&gt;"",IF('1. Exam data'!I$19&lt;&gt;"",'1. Exam data'!$E295-'1. Exam data'!I295,""),"")</f>
        <v/>
      </c>
      <c r="J287" s="26" t="str">
        <f>IF('1. Exam data'!$B295&lt;&gt;"",IF('1. Exam data'!J$19&lt;&gt;"",'1. Exam data'!$E295-'1. Exam data'!J295,""),"")</f>
        <v/>
      </c>
      <c r="K287" s="26" t="str">
        <f>IF('1. Exam data'!$B295&lt;&gt;"",IF('1. Exam data'!K$19&lt;&gt;"",'1. Exam data'!$E295-'1. Exam data'!K295,""),"")</f>
        <v/>
      </c>
      <c r="L287" s="26" t="str">
        <f>IF('1. Exam data'!$B295&lt;&gt;"",IF('1. Exam data'!L$19&lt;&gt;"",'1. Exam data'!$E295-'1. Exam data'!L295,""),"")</f>
        <v/>
      </c>
      <c r="M287" s="26" t="str">
        <f>IF('1. Exam data'!$B295&lt;&gt;"",IF('1. Exam data'!M$19&lt;&gt;"",'1. Exam data'!$E295-'1. Exam data'!M295,""),"")</f>
        <v/>
      </c>
      <c r="N287" s="26" t="str">
        <f>IF('1. Exam data'!$B295&lt;&gt;"",IF('1. Exam data'!N$19&lt;&gt;"",'1. Exam data'!$E295-'1. Exam data'!N295,""),"")</f>
        <v/>
      </c>
      <c r="O287" s="26" t="str">
        <f>IF('1. Exam data'!$B295&lt;&gt;"",IF('1. Exam data'!O$19&lt;&gt;"",'1. Exam data'!$E295-'1. Exam data'!O295,""),"")</f>
        <v/>
      </c>
      <c r="P287" s="26" t="str">
        <f>IF('1. Exam data'!$B295&lt;&gt;"",IF('1. Exam data'!P$19&lt;&gt;"",'1. Exam data'!$E295-'1. Exam data'!P295,""),"")</f>
        <v/>
      </c>
      <c r="Q287" s="26" t="str">
        <f>IF('1. Exam data'!$B295&lt;&gt;"",IF('1. Exam data'!Q$19&lt;&gt;"",'1. Exam data'!$E295-'1. Exam data'!Q295,""),"")</f>
        <v/>
      </c>
      <c r="R287" s="26" t="str">
        <f>IF('1. Exam data'!$B295&lt;&gt;"",IF('1. Exam data'!R$19&lt;&gt;"",'1. Exam data'!$E295-'1. Exam data'!R295,""),"")</f>
        <v/>
      </c>
      <c r="S287" s="26" t="str">
        <f>IF('1. Exam data'!$B295&lt;&gt;"",IF('1. Exam data'!S$19&lt;&gt;"",'1. Exam data'!$E295-'1. Exam data'!S295,""),"")</f>
        <v/>
      </c>
      <c r="T287" s="26" t="str">
        <f>IF('1. Exam data'!$B295&lt;&gt;"",IF('1. Exam data'!T$19&lt;&gt;"",'1. Exam data'!$E295-'1. Exam data'!T295,""),"")</f>
        <v/>
      </c>
      <c r="U287" s="26" t="str">
        <f>IF('1. Exam data'!$B295&lt;&gt;"",IF('1. Exam data'!U$19&lt;&gt;"",'1. Exam data'!$E295-'1. Exam data'!U295,""),"")</f>
        <v/>
      </c>
      <c r="V287" s="26" t="str">
        <f>IF('1. Exam data'!$B295&lt;&gt;"",IF('1. Exam data'!V$19&lt;&gt;"",'1. Exam data'!$E295-'1. Exam data'!V295,""),"")</f>
        <v/>
      </c>
      <c r="W287" s="26" t="str">
        <f>IF('1. Exam data'!$B295&lt;&gt;"",IF('1. Exam data'!W$19&lt;&gt;"",'1. Exam data'!$E295-'1. Exam data'!W295,""),"")</f>
        <v/>
      </c>
      <c r="X287" s="26" t="str">
        <f>IF('1. Exam data'!$B295&lt;&gt;"",IF('1. Exam data'!X$19&lt;&gt;"",'1. Exam data'!$E295-'1. Exam data'!X295,""),"")</f>
        <v/>
      </c>
      <c r="Y287" s="26" t="str">
        <f>IF('1. Exam data'!$B295&lt;&gt;"",IF('1. Exam data'!Y$19&lt;&gt;"",'1. Exam data'!$E295-'1. Exam data'!Y295,""),"")</f>
        <v/>
      </c>
      <c r="Z287" s="26" t="str">
        <f>IF('1. Exam data'!$B295&lt;&gt;"",IF('1. Exam data'!Z$19&lt;&gt;"",'1. Exam data'!$E295-'1. Exam data'!Z295,""),"")</f>
        <v/>
      </c>
      <c r="AA287" s="26" t="str">
        <f>IF('1. Exam data'!$B295&lt;&gt;"",IF('1. Exam data'!AA$19&lt;&gt;"",'1. Exam data'!$E295-'1. Exam data'!AA295,""),"")</f>
        <v/>
      </c>
      <c r="AB287" s="26" t="str">
        <f>IF('1. Exam data'!$B295&lt;&gt;"",IF('1. Exam data'!AB$19&lt;&gt;"",'1. Exam data'!$E295-'1. Exam data'!AB295,""),"")</f>
        <v/>
      </c>
      <c r="AC287" s="26" t="str">
        <f>IF('1. Exam data'!$B295&lt;&gt;"",IF('1. Exam data'!AC$19&lt;&gt;"",'1. Exam data'!$E295-'1. Exam data'!AC295,""),"")</f>
        <v/>
      </c>
      <c r="AD287" s="26" t="str">
        <f>IF('1. Exam data'!$B295&lt;&gt;"",IF('1. Exam data'!AD$19&lt;&gt;"",'1. Exam data'!$E295-'1. Exam data'!AD295,""),"")</f>
        <v/>
      </c>
      <c r="AE287" s="26" t="str">
        <f>IF('1. Exam data'!$B295&lt;&gt;"",IF('1. Exam data'!AE$19&lt;&gt;"",'1. Exam data'!$E295-'1. Exam data'!AE295,""),"")</f>
        <v/>
      </c>
      <c r="AF287" s="26" t="str">
        <f>IF('1. Exam data'!$B295&lt;&gt;"",IF('1. Exam data'!AF$19&lt;&gt;"",'1. Exam data'!$E295-'1. Exam data'!AF295,""),"")</f>
        <v/>
      </c>
      <c r="AG287" s="26" t="str">
        <f>IF('1. Exam data'!$B295&lt;&gt;"",IF('1. Exam data'!AG$19&lt;&gt;"",'1. Exam data'!$E295-'1. Exam data'!AG295,""),"")</f>
        <v/>
      </c>
      <c r="AH287" s="26" t="str">
        <f>IF('1. Exam data'!$B295&lt;&gt;"",IF('1. Exam data'!AH$19&lt;&gt;"",'1. Exam data'!$E295-'1. Exam data'!AH295,""),"")</f>
        <v/>
      </c>
      <c r="AI287" s="26" t="str">
        <f>IF('1. Exam data'!$B295&lt;&gt;"",IF('1. Exam data'!AI$19&lt;&gt;"",'1. Exam data'!$E295-'1. Exam data'!AI295,""),"")</f>
        <v/>
      </c>
      <c r="AJ287" s="26" t="str">
        <f>IF('1. Exam data'!$B295&lt;&gt;"",IF('1. Exam data'!AJ$19&lt;&gt;"",'1. Exam data'!$E295-'1. Exam data'!AJ295,""),"")</f>
        <v/>
      </c>
      <c r="AK287" s="26" t="str">
        <f>IF('1. Exam data'!$B295&lt;&gt;"",IF('1. Exam data'!AK$19&lt;&gt;"",'1. Exam data'!$E295-'1. Exam data'!AK295,""),"")</f>
        <v/>
      </c>
      <c r="AL287" s="26" t="str">
        <f>IF('1. Exam data'!$B295&lt;&gt;"",IF('1. Exam data'!AL$19&lt;&gt;"",'1. Exam data'!$E295-'1. Exam data'!AL295,""),"")</f>
        <v/>
      </c>
      <c r="AM287" s="26" t="str">
        <f>IF('1. Exam data'!$B295&lt;&gt;"",IF('1. Exam data'!AM$19&lt;&gt;"",'1. Exam data'!$E295-'1. Exam data'!AM295,""),"")</f>
        <v/>
      </c>
      <c r="AN287" s="26" t="str">
        <f>IF('1. Exam data'!$B295&lt;&gt;"",IF('1. Exam data'!AN$19&lt;&gt;"",'1. Exam data'!$E295-'1. Exam data'!AN295,""),"")</f>
        <v/>
      </c>
      <c r="AO287" s="26" t="str">
        <f>IF('1. Exam data'!$B295&lt;&gt;"",IF('1. Exam data'!AO$19&lt;&gt;"",'1. Exam data'!$E295-'1. Exam data'!AO295,""),"")</f>
        <v/>
      </c>
      <c r="AP287" s="26" t="str">
        <f>IF('1. Exam data'!$B295&lt;&gt;"",IF('1. Exam data'!AP$19&lt;&gt;"",'1. Exam data'!$E295-'1. Exam data'!AP295,""),"")</f>
        <v/>
      </c>
      <c r="AQ287" s="26" t="str">
        <f>IF('1. Exam data'!$B295&lt;&gt;"",IF('1. Exam data'!AQ$19&lt;&gt;"",'1. Exam data'!$E295-'1. Exam data'!AQ295,""),"")</f>
        <v/>
      </c>
      <c r="AR287" s="26" t="str">
        <f>IF('1. Exam data'!$B295&lt;&gt;"",IF('1. Exam data'!AR$19&lt;&gt;"",'1. Exam data'!$E295-'1. Exam data'!AR295,""),"")</f>
        <v/>
      </c>
      <c r="AS287" s="26" t="str">
        <f>IF('1. Exam data'!$B295&lt;&gt;"",IF('1. Exam data'!AS$19&lt;&gt;"",'1. Exam data'!$E295-'1. Exam data'!AS295,""),"")</f>
        <v/>
      </c>
      <c r="AT287" s="26" t="str">
        <f>IF('1. Exam data'!$B295&lt;&gt;"",IF('1. Exam data'!AT$19&lt;&gt;"",'1. Exam data'!$E295-'1. Exam data'!AT295,""),"")</f>
        <v/>
      </c>
      <c r="AU287" s="26" t="str">
        <f>IF('1. Exam data'!$B295&lt;&gt;"",IF('1. Exam data'!AU$19&lt;&gt;"",'1. Exam data'!$E295-'1. Exam data'!AU295,""),"")</f>
        <v/>
      </c>
      <c r="AV287" s="26" t="str">
        <f>IF('1. Exam data'!$B295&lt;&gt;"",IF('1. Exam data'!AV$19&lt;&gt;"",'1. Exam data'!$E295-'1. Exam data'!AV295,""),"")</f>
        <v/>
      </c>
      <c r="AW287" s="26" t="str">
        <f>IF('1. Exam data'!$B295&lt;&gt;"",IF('1. Exam data'!AW$19&lt;&gt;"",'1. Exam data'!$E295-'1. Exam data'!AW295,""),"")</f>
        <v/>
      </c>
      <c r="AX287" s="26" t="str">
        <f>IF('1. Exam data'!$B295&lt;&gt;"",IF('1. Exam data'!AX$19&lt;&gt;"",'1. Exam data'!$E295-'1. Exam data'!AX295,""),"")</f>
        <v/>
      </c>
      <c r="AY287" s="26" t="str">
        <f>IF('1. Exam data'!$B295&lt;&gt;"",IF('1. Exam data'!AY$19&lt;&gt;"",'1. Exam data'!$E295-'1. Exam data'!AY295,""),"")</f>
        <v/>
      </c>
      <c r="AZ287" s="26" t="str">
        <f>IF('1. Exam data'!$B295&lt;&gt;"",IF('1. Exam data'!AZ$19&lt;&gt;"",'1. Exam data'!$E295-'1. Exam data'!AZ295,""),"")</f>
        <v/>
      </c>
      <c r="BA287" s="26" t="str">
        <f>IF('1. Exam data'!$B295&lt;&gt;"",IF('1. Exam data'!BA$19&lt;&gt;"",'1. Exam data'!$E295-'1. Exam data'!BA295,""),"")</f>
        <v/>
      </c>
      <c r="BB287" s="26" t="str">
        <f>IF('1. Exam data'!$B295&lt;&gt;"",IF('1. Exam data'!BB$19&lt;&gt;"",'1. Exam data'!$E295-'1. Exam data'!BB295,""),"")</f>
        <v/>
      </c>
      <c r="BC287" s="26" t="str">
        <f>IF('1. Exam data'!$B295&lt;&gt;"",IF('1. Exam data'!BC$19&lt;&gt;"",'1. Exam data'!$E295-'1. Exam data'!BC295,""),"")</f>
        <v/>
      </c>
      <c r="BD287" s="26" t="str">
        <f>IF('1. Exam data'!$B295&lt;&gt;"",IF('1. Exam data'!BD$19&lt;&gt;"",'1. Exam data'!$E295-'1. Exam data'!BD295,""),"")</f>
        <v/>
      </c>
      <c r="BE287" s="26" t="str">
        <f>IF('1. Exam data'!$B295&lt;&gt;"",IF('1. Exam data'!BE$19&lt;&gt;"",'1. Exam data'!$E295-'1. Exam data'!BE295,""),"")</f>
        <v/>
      </c>
      <c r="BF287" s="26" t="str">
        <f>IF('1. Exam data'!$B295&lt;&gt;"",IF('1. Exam data'!BF$19&lt;&gt;"",'1. Exam data'!$E295-'1. Exam data'!BF295,""),"")</f>
        <v/>
      </c>
      <c r="BG287" s="26" t="str">
        <f>IF('1. Exam data'!$B295&lt;&gt;"",IF('1. Exam data'!BG$19&lt;&gt;"",'1. Exam data'!$E295-'1. Exam data'!BG295,""),"")</f>
        <v/>
      </c>
      <c r="BH287" s="26" t="str">
        <f>IF('1. Exam data'!$B295&lt;&gt;"",IF('1. Exam data'!BH$19&lt;&gt;"",'1. Exam data'!$E295-'1. Exam data'!BH295,""),"")</f>
        <v/>
      </c>
      <c r="BI287" s="26" t="str">
        <f>IF('1. Exam data'!$B295&lt;&gt;"",IF('1. Exam data'!BI$19&lt;&gt;"",'1. Exam data'!$E295-'1. Exam data'!BI295,""),"")</f>
        <v/>
      </c>
      <c r="BJ287" s="26" t="str">
        <f>IF('1. Exam data'!$B295&lt;&gt;"",IF('1. Exam data'!BJ$19&lt;&gt;"",'1. Exam data'!$E295-'1. Exam data'!BJ295,""),"")</f>
        <v/>
      </c>
      <c r="BK287" s="26" t="str">
        <f>IF('1. Exam data'!$B295&lt;&gt;"",IF('1. Exam data'!BK$19&lt;&gt;"",'1. Exam data'!$E295-'1. Exam data'!BK295,""),"")</f>
        <v/>
      </c>
      <c r="BL287" s="26" t="str">
        <f>IF('1. Exam data'!$B295&lt;&gt;"",IF('1. Exam data'!BL$19&lt;&gt;"",'1. Exam data'!$E295-'1. Exam data'!BL295,""),"")</f>
        <v/>
      </c>
      <c r="BM287" s="26" t="str">
        <f>IF('1. Exam data'!$B295&lt;&gt;"",IF('1. Exam data'!BM$19&lt;&gt;"",'1. Exam data'!$E295-'1. Exam data'!BM295,""),"")</f>
        <v/>
      </c>
      <c r="BN287" s="26" t="str">
        <f>IF('1. Exam data'!$B295&lt;&gt;"",IF('1. Exam data'!BN$19&lt;&gt;"",'1. Exam data'!$E295-'1. Exam data'!BN295,""),"")</f>
        <v/>
      </c>
      <c r="BO287" s="26" t="str">
        <f>IF('1. Exam data'!$B295&lt;&gt;"",IF('1. Exam data'!BO$19&lt;&gt;"",'1. Exam data'!$E295-'1. Exam data'!BO295,""),"")</f>
        <v/>
      </c>
      <c r="BP287">
        <v>1000</v>
      </c>
    </row>
    <row r="288" spans="2:68" x14ac:dyDescent="0.35">
      <c r="B288" t="str">
        <f>IF('1. Exam data'!B296&lt;&gt;"",'1. Exam data'!B296,"")</f>
        <v/>
      </c>
      <c r="H288" s="26" t="str">
        <f>IF('1. Exam data'!$B296&lt;&gt;"",IF('1. Exam data'!H$19&lt;&gt;"",'1. Exam data'!$E296-'1. Exam data'!H296,""),"")</f>
        <v/>
      </c>
      <c r="I288" s="26" t="str">
        <f>IF('1. Exam data'!$B296&lt;&gt;"",IF('1. Exam data'!I$19&lt;&gt;"",'1. Exam data'!$E296-'1. Exam data'!I296,""),"")</f>
        <v/>
      </c>
      <c r="J288" s="26" t="str">
        <f>IF('1. Exam data'!$B296&lt;&gt;"",IF('1. Exam data'!J$19&lt;&gt;"",'1. Exam data'!$E296-'1. Exam data'!J296,""),"")</f>
        <v/>
      </c>
      <c r="K288" s="26" t="str">
        <f>IF('1. Exam data'!$B296&lt;&gt;"",IF('1. Exam data'!K$19&lt;&gt;"",'1. Exam data'!$E296-'1. Exam data'!K296,""),"")</f>
        <v/>
      </c>
      <c r="L288" s="26" t="str">
        <f>IF('1. Exam data'!$B296&lt;&gt;"",IF('1. Exam data'!L$19&lt;&gt;"",'1. Exam data'!$E296-'1. Exam data'!L296,""),"")</f>
        <v/>
      </c>
      <c r="M288" s="26" t="str">
        <f>IF('1. Exam data'!$B296&lt;&gt;"",IF('1. Exam data'!M$19&lt;&gt;"",'1. Exam data'!$E296-'1. Exam data'!M296,""),"")</f>
        <v/>
      </c>
      <c r="N288" s="26" t="str">
        <f>IF('1. Exam data'!$B296&lt;&gt;"",IF('1. Exam data'!N$19&lt;&gt;"",'1. Exam data'!$E296-'1. Exam data'!N296,""),"")</f>
        <v/>
      </c>
      <c r="O288" s="26" t="str">
        <f>IF('1. Exam data'!$B296&lt;&gt;"",IF('1. Exam data'!O$19&lt;&gt;"",'1. Exam data'!$E296-'1. Exam data'!O296,""),"")</f>
        <v/>
      </c>
      <c r="P288" s="26" t="str">
        <f>IF('1. Exam data'!$B296&lt;&gt;"",IF('1. Exam data'!P$19&lt;&gt;"",'1. Exam data'!$E296-'1. Exam data'!P296,""),"")</f>
        <v/>
      </c>
      <c r="Q288" s="26" t="str">
        <f>IF('1. Exam data'!$B296&lt;&gt;"",IF('1. Exam data'!Q$19&lt;&gt;"",'1. Exam data'!$E296-'1. Exam data'!Q296,""),"")</f>
        <v/>
      </c>
      <c r="R288" s="26" t="str">
        <f>IF('1. Exam data'!$B296&lt;&gt;"",IF('1. Exam data'!R$19&lt;&gt;"",'1. Exam data'!$E296-'1. Exam data'!R296,""),"")</f>
        <v/>
      </c>
      <c r="S288" s="26" t="str">
        <f>IF('1. Exam data'!$B296&lt;&gt;"",IF('1. Exam data'!S$19&lt;&gt;"",'1. Exam data'!$E296-'1. Exam data'!S296,""),"")</f>
        <v/>
      </c>
      <c r="T288" s="26" t="str">
        <f>IF('1. Exam data'!$B296&lt;&gt;"",IF('1. Exam data'!T$19&lt;&gt;"",'1. Exam data'!$E296-'1. Exam data'!T296,""),"")</f>
        <v/>
      </c>
      <c r="U288" s="26" t="str">
        <f>IF('1. Exam data'!$B296&lt;&gt;"",IF('1. Exam data'!U$19&lt;&gt;"",'1. Exam data'!$E296-'1. Exam data'!U296,""),"")</f>
        <v/>
      </c>
      <c r="V288" s="26" t="str">
        <f>IF('1. Exam data'!$B296&lt;&gt;"",IF('1. Exam data'!V$19&lt;&gt;"",'1. Exam data'!$E296-'1. Exam data'!V296,""),"")</f>
        <v/>
      </c>
      <c r="W288" s="26" t="str">
        <f>IF('1. Exam data'!$B296&lt;&gt;"",IF('1. Exam data'!W$19&lt;&gt;"",'1. Exam data'!$E296-'1. Exam data'!W296,""),"")</f>
        <v/>
      </c>
      <c r="X288" s="26" t="str">
        <f>IF('1. Exam data'!$B296&lt;&gt;"",IF('1. Exam data'!X$19&lt;&gt;"",'1. Exam data'!$E296-'1. Exam data'!X296,""),"")</f>
        <v/>
      </c>
      <c r="Y288" s="26" t="str">
        <f>IF('1. Exam data'!$B296&lt;&gt;"",IF('1. Exam data'!Y$19&lt;&gt;"",'1. Exam data'!$E296-'1. Exam data'!Y296,""),"")</f>
        <v/>
      </c>
      <c r="Z288" s="26" t="str">
        <f>IF('1. Exam data'!$B296&lt;&gt;"",IF('1. Exam data'!Z$19&lt;&gt;"",'1. Exam data'!$E296-'1. Exam data'!Z296,""),"")</f>
        <v/>
      </c>
      <c r="AA288" s="26" t="str">
        <f>IF('1. Exam data'!$B296&lt;&gt;"",IF('1. Exam data'!AA$19&lt;&gt;"",'1. Exam data'!$E296-'1. Exam data'!AA296,""),"")</f>
        <v/>
      </c>
      <c r="AB288" s="26" t="str">
        <f>IF('1. Exam data'!$B296&lt;&gt;"",IF('1. Exam data'!AB$19&lt;&gt;"",'1. Exam data'!$E296-'1. Exam data'!AB296,""),"")</f>
        <v/>
      </c>
      <c r="AC288" s="26" t="str">
        <f>IF('1. Exam data'!$B296&lt;&gt;"",IF('1. Exam data'!AC$19&lt;&gt;"",'1. Exam data'!$E296-'1. Exam data'!AC296,""),"")</f>
        <v/>
      </c>
      <c r="AD288" s="26" t="str">
        <f>IF('1. Exam data'!$B296&lt;&gt;"",IF('1. Exam data'!AD$19&lt;&gt;"",'1. Exam data'!$E296-'1. Exam data'!AD296,""),"")</f>
        <v/>
      </c>
      <c r="AE288" s="26" t="str">
        <f>IF('1. Exam data'!$B296&lt;&gt;"",IF('1. Exam data'!AE$19&lt;&gt;"",'1. Exam data'!$E296-'1. Exam data'!AE296,""),"")</f>
        <v/>
      </c>
      <c r="AF288" s="26" t="str">
        <f>IF('1. Exam data'!$B296&lt;&gt;"",IF('1. Exam data'!AF$19&lt;&gt;"",'1. Exam data'!$E296-'1. Exam data'!AF296,""),"")</f>
        <v/>
      </c>
      <c r="AG288" s="26" t="str">
        <f>IF('1. Exam data'!$B296&lt;&gt;"",IF('1. Exam data'!AG$19&lt;&gt;"",'1. Exam data'!$E296-'1. Exam data'!AG296,""),"")</f>
        <v/>
      </c>
      <c r="AH288" s="26" t="str">
        <f>IF('1. Exam data'!$B296&lt;&gt;"",IF('1. Exam data'!AH$19&lt;&gt;"",'1. Exam data'!$E296-'1. Exam data'!AH296,""),"")</f>
        <v/>
      </c>
      <c r="AI288" s="26" t="str">
        <f>IF('1. Exam data'!$B296&lt;&gt;"",IF('1. Exam data'!AI$19&lt;&gt;"",'1. Exam data'!$E296-'1. Exam data'!AI296,""),"")</f>
        <v/>
      </c>
      <c r="AJ288" s="26" t="str">
        <f>IF('1. Exam data'!$B296&lt;&gt;"",IF('1. Exam data'!AJ$19&lt;&gt;"",'1. Exam data'!$E296-'1. Exam data'!AJ296,""),"")</f>
        <v/>
      </c>
      <c r="AK288" s="26" t="str">
        <f>IF('1. Exam data'!$B296&lt;&gt;"",IF('1. Exam data'!AK$19&lt;&gt;"",'1. Exam data'!$E296-'1. Exam data'!AK296,""),"")</f>
        <v/>
      </c>
      <c r="AL288" s="26" t="str">
        <f>IF('1. Exam data'!$B296&lt;&gt;"",IF('1. Exam data'!AL$19&lt;&gt;"",'1. Exam data'!$E296-'1. Exam data'!AL296,""),"")</f>
        <v/>
      </c>
      <c r="AM288" s="26" t="str">
        <f>IF('1. Exam data'!$B296&lt;&gt;"",IF('1. Exam data'!AM$19&lt;&gt;"",'1. Exam data'!$E296-'1. Exam data'!AM296,""),"")</f>
        <v/>
      </c>
      <c r="AN288" s="26" t="str">
        <f>IF('1. Exam data'!$B296&lt;&gt;"",IF('1. Exam data'!AN$19&lt;&gt;"",'1. Exam data'!$E296-'1. Exam data'!AN296,""),"")</f>
        <v/>
      </c>
      <c r="AO288" s="26" t="str">
        <f>IF('1. Exam data'!$B296&lt;&gt;"",IF('1. Exam data'!AO$19&lt;&gt;"",'1. Exam data'!$E296-'1. Exam data'!AO296,""),"")</f>
        <v/>
      </c>
      <c r="AP288" s="26" t="str">
        <f>IF('1. Exam data'!$B296&lt;&gt;"",IF('1. Exam data'!AP$19&lt;&gt;"",'1. Exam data'!$E296-'1. Exam data'!AP296,""),"")</f>
        <v/>
      </c>
      <c r="AQ288" s="26" t="str">
        <f>IF('1. Exam data'!$B296&lt;&gt;"",IF('1. Exam data'!AQ$19&lt;&gt;"",'1. Exam data'!$E296-'1. Exam data'!AQ296,""),"")</f>
        <v/>
      </c>
      <c r="AR288" s="26" t="str">
        <f>IF('1. Exam data'!$B296&lt;&gt;"",IF('1. Exam data'!AR$19&lt;&gt;"",'1. Exam data'!$E296-'1. Exam data'!AR296,""),"")</f>
        <v/>
      </c>
      <c r="AS288" s="26" t="str">
        <f>IF('1. Exam data'!$B296&lt;&gt;"",IF('1. Exam data'!AS$19&lt;&gt;"",'1. Exam data'!$E296-'1. Exam data'!AS296,""),"")</f>
        <v/>
      </c>
      <c r="AT288" s="26" t="str">
        <f>IF('1. Exam data'!$B296&lt;&gt;"",IF('1. Exam data'!AT$19&lt;&gt;"",'1. Exam data'!$E296-'1. Exam data'!AT296,""),"")</f>
        <v/>
      </c>
      <c r="AU288" s="26" t="str">
        <f>IF('1. Exam data'!$B296&lt;&gt;"",IF('1. Exam data'!AU$19&lt;&gt;"",'1. Exam data'!$E296-'1. Exam data'!AU296,""),"")</f>
        <v/>
      </c>
      <c r="AV288" s="26" t="str">
        <f>IF('1. Exam data'!$B296&lt;&gt;"",IF('1. Exam data'!AV$19&lt;&gt;"",'1. Exam data'!$E296-'1. Exam data'!AV296,""),"")</f>
        <v/>
      </c>
      <c r="AW288" s="26" t="str">
        <f>IF('1. Exam data'!$B296&lt;&gt;"",IF('1. Exam data'!AW$19&lt;&gt;"",'1. Exam data'!$E296-'1. Exam data'!AW296,""),"")</f>
        <v/>
      </c>
      <c r="AX288" s="26" t="str">
        <f>IF('1. Exam data'!$B296&lt;&gt;"",IF('1. Exam data'!AX$19&lt;&gt;"",'1. Exam data'!$E296-'1. Exam data'!AX296,""),"")</f>
        <v/>
      </c>
      <c r="AY288" s="26" t="str">
        <f>IF('1. Exam data'!$B296&lt;&gt;"",IF('1. Exam data'!AY$19&lt;&gt;"",'1. Exam data'!$E296-'1. Exam data'!AY296,""),"")</f>
        <v/>
      </c>
      <c r="AZ288" s="26" t="str">
        <f>IF('1. Exam data'!$B296&lt;&gt;"",IF('1. Exam data'!AZ$19&lt;&gt;"",'1. Exam data'!$E296-'1. Exam data'!AZ296,""),"")</f>
        <v/>
      </c>
      <c r="BA288" s="26" t="str">
        <f>IF('1. Exam data'!$B296&lt;&gt;"",IF('1. Exam data'!BA$19&lt;&gt;"",'1. Exam data'!$E296-'1. Exam data'!BA296,""),"")</f>
        <v/>
      </c>
      <c r="BB288" s="26" t="str">
        <f>IF('1. Exam data'!$B296&lt;&gt;"",IF('1. Exam data'!BB$19&lt;&gt;"",'1. Exam data'!$E296-'1. Exam data'!BB296,""),"")</f>
        <v/>
      </c>
      <c r="BC288" s="26" t="str">
        <f>IF('1. Exam data'!$B296&lt;&gt;"",IF('1. Exam data'!BC$19&lt;&gt;"",'1. Exam data'!$E296-'1. Exam data'!BC296,""),"")</f>
        <v/>
      </c>
      <c r="BD288" s="26" t="str">
        <f>IF('1. Exam data'!$B296&lt;&gt;"",IF('1. Exam data'!BD$19&lt;&gt;"",'1. Exam data'!$E296-'1. Exam data'!BD296,""),"")</f>
        <v/>
      </c>
      <c r="BE288" s="26" t="str">
        <f>IF('1. Exam data'!$B296&lt;&gt;"",IF('1. Exam data'!BE$19&lt;&gt;"",'1. Exam data'!$E296-'1. Exam data'!BE296,""),"")</f>
        <v/>
      </c>
      <c r="BF288" s="26" t="str">
        <f>IF('1. Exam data'!$B296&lt;&gt;"",IF('1. Exam data'!BF$19&lt;&gt;"",'1. Exam data'!$E296-'1. Exam data'!BF296,""),"")</f>
        <v/>
      </c>
      <c r="BG288" s="26" t="str">
        <f>IF('1. Exam data'!$B296&lt;&gt;"",IF('1. Exam data'!BG$19&lt;&gt;"",'1. Exam data'!$E296-'1. Exam data'!BG296,""),"")</f>
        <v/>
      </c>
      <c r="BH288" s="26" t="str">
        <f>IF('1. Exam data'!$B296&lt;&gt;"",IF('1. Exam data'!BH$19&lt;&gt;"",'1. Exam data'!$E296-'1. Exam data'!BH296,""),"")</f>
        <v/>
      </c>
      <c r="BI288" s="26" t="str">
        <f>IF('1. Exam data'!$B296&lt;&gt;"",IF('1. Exam data'!BI$19&lt;&gt;"",'1. Exam data'!$E296-'1. Exam data'!BI296,""),"")</f>
        <v/>
      </c>
      <c r="BJ288" s="26" t="str">
        <f>IF('1. Exam data'!$B296&lt;&gt;"",IF('1. Exam data'!BJ$19&lt;&gt;"",'1. Exam data'!$E296-'1. Exam data'!BJ296,""),"")</f>
        <v/>
      </c>
      <c r="BK288" s="26" t="str">
        <f>IF('1. Exam data'!$B296&lt;&gt;"",IF('1. Exam data'!BK$19&lt;&gt;"",'1. Exam data'!$E296-'1. Exam data'!BK296,""),"")</f>
        <v/>
      </c>
      <c r="BL288" s="26" t="str">
        <f>IF('1. Exam data'!$B296&lt;&gt;"",IF('1. Exam data'!BL$19&lt;&gt;"",'1. Exam data'!$E296-'1. Exam data'!BL296,""),"")</f>
        <v/>
      </c>
      <c r="BM288" s="26" t="str">
        <f>IF('1. Exam data'!$B296&lt;&gt;"",IF('1. Exam data'!BM$19&lt;&gt;"",'1. Exam data'!$E296-'1. Exam data'!BM296,""),"")</f>
        <v/>
      </c>
      <c r="BN288" s="26" t="str">
        <f>IF('1. Exam data'!$B296&lt;&gt;"",IF('1. Exam data'!BN$19&lt;&gt;"",'1. Exam data'!$E296-'1. Exam data'!BN296,""),"")</f>
        <v/>
      </c>
      <c r="BO288" s="26" t="str">
        <f>IF('1. Exam data'!$B296&lt;&gt;"",IF('1. Exam data'!BO$19&lt;&gt;"",'1. Exam data'!$E296-'1. Exam data'!BO296,""),"")</f>
        <v/>
      </c>
      <c r="BP288">
        <v>1000</v>
      </c>
    </row>
    <row r="289" spans="2:68" x14ac:dyDescent="0.35">
      <c r="B289" t="str">
        <f>IF('1. Exam data'!B297&lt;&gt;"",'1. Exam data'!B297,"")</f>
        <v/>
      </c>
      <c r="H289" s="26" t="str">
        <f>IF('1. Exam data'!$B297&lt;&gt;"",IF('1. Exam data'!H$19&lt;&gt;"",'1. Exam data'!$E297-'1. Exam data'!H297,""),"")</f>
        <v/>
      </c>
      <c r="I289" s="26" t="str">
        <f>IF('1. Exam data'!$B297&lt;&gt;"",IF('1. Exam data'!I$19&lt;&gt;"",'1. Exam data'!$E297-'1. Exam data'!I297,""),"")</f>
        <v/>
      </c>
      <c r="J289" s="26" t="str">
        <f>IF('1. Exam data'!$B297&lt;&gt;"",IF('1. Exam data'!J$19&lt;&gt;"",'1. Exam data'!$E297-'1. Exam data'!J297,""),"")</f>
        <v/>
      </c>
      <c r="K289" s="26" t="str">
        <f>IF('1. Exam data'!$B297&lt;&gt;"",IF('1. Exam data'!K$19&lt;&gt;"",'1. Exam data'!$E297-'1. Exam data'!K297,""),"")</f>
        <v/>
      </c>
      <c r="L289" s="26" t="str">
        <f>IF('1. Exam data'!$B297&lt;&gt;"",IF('1. Exam data'!L$19&lt;&gt;"",'1. Exam data'!$E297-'1. Exam data'!L297,""),"")</f>
        <v/>
      </c>
      <c r="M289" s="26" t="str">
        <f>IF('1. Exam data'!$B297&lt;&gt;"",IF('1. Exam data'!M$19&lt;&gt;"",'1. Exam data'!$E297-'1. Exam data'!M297,""),"")</f>
        <v/>
      </c>
      <c r="N289" s="26" t="str">
        <f>IF('1. Exam data'!$B297&lt;&gt;"",IF('1. Exam data'!N$19&lt;&gt;"",'1. Exam data'!$E297-'1. Exam data'!N297,""),"")</f>
        <v/>
      </c>
      <c r="O289" s="26" t="str">
        <f>IF('1. Exam data'!$B297&lt;&gt;"",IF('1. Exam data'!O$19&lt;&gt;"",'1. Exam data'!$E297-'1. Exam data'!O297,""),"")</f>
        <v/>
      </c>
      <c r="P289" s="26" t="str">
        <f>IF('1. Exam data'!$B297&lt;&gt;"",IF('1. Exam data'!P$19&lt;&gt;"",'1. Exam data'!$E297-'1. Exam data'!P297,""),"")</f>
        <v/>
      </c>
      <c r="Q289" s="26" t="str">
        <f>IF('1. Exam data'!$B297&lt;&gt;"",IF('1. Exam data'!Q$19&lt;&gt;"",'1. Exam data'!$E297-'1. Exam data'!Q297,""),"")</f>
        <v/>
      </c>
      <c r="R289" s="26" t="str">
        <f>IF('1. Exam data'!$B297&lt;&gt;"",IF('1. Exam data'!R$19&lt;&gt;"",'1. Exam data'!$E297-'1. Exam data'!R297,""),"")</f>
        <v/>
      </c>
      <c r="S289" s="26" t="str">
        <f>IF('1. Exam data'!$B297&lt;&gt;"",IF('1. Exam data'!S$19&lt;&gt;"",'1. Exam data'!$E297-'1. Exam data'!S297,""),"")</f>
        <v/>
      </c>
      <c r="T289" s="26" t="str">
        <f>IF('1. Exam data'!$B297&lt;&gt;"",IF('1. Exam data'!T$19&lt;&gt;"",'1. Exam data'!$E297-'1. Exam data'!T297,""),"")</f>
        <v/>
      </c>
      <c r="U289" s="26" t="str">
        <f>IF('1. Exam data'!$B297&lt;&gt;"",IF('1. Exam data'!U$19&lt;&gt;"",'1. Exam data'!$E297-'1. Exam data'!U297,""),"")</f>
        <v/>
      </c>
      <c r="V289" s="26" t="str">
        <f>IF('1. Exam data'!$B297&lt;&gt;"",IF('1. Exam data'!V$19&lt;&gt;"",'1. Exam data'!$E297-'1. Exam data'!V297,""),"")</f>
        <v/>
      </c>
      <c r="W289" s="26" t="str">
        <f>IF('1. Exam data'!$B297&lt;&gt;"",IF('1. Exam data'!W$19&lt;&gt;"",'1. Exam data'!$E297-'1. Exam data'!W297,""),"")</f>
        <v/>
      </c>
      <c r="X289" s="26" t="str">
        <f>IF('1. Exam data'!$B297&lt;&gt;"",IF('1. Exam data'!X$19&lt;&gt;"",'1. Exam data'!$E297-'1. Exam data'!X297,""),"")</f>
        <v/>
      </c>
      <c r="Y289" s="26" t="str">
        <f>IF('1. Exam data'!$B297&lt;&gt;"",IF('1. Exam data'!Y$19&lt;&gt;"",'1. Exam data'!$E297-'1. Exam data'!Y297,""),"")</f>
        <v/>
      </c>
      <c r="Z289" s="26" t="str">
        <f>IF('1. Exam data'!$B297&lt;&gt;"",IF('1. Exam data'!Z$19&lt;&gt;"",'1. Exam data'!$E297-'1. Exam data'!Z297,""),"")</f>
        <v/>
      </c>
      <c r="AA289" s="26" t="str">
        <f>IF('1. Exam data'!$B297&lt;&gt;"",IF('1. Exam data'!AA$19&lt;&gt;"",'1. Exam data'!$E297-'1. Exam data'!AA297,""),"")</f>
        <v/>
      </c>
      <c r="AB289" s="26" t="str">
        <f>IF('1. Exam data'!$B297&lt;&gt;"",IF('1. Exam data'!AB$19&lt;&gt;"",'1. Exam data'!$E297-'1. Exam data'!AB297,""),"")</f>
        <v/>
      </c>
      <c r="AC289" s="26" t="str">
        <f>IF('1. Exam data'!$B297&lt;&gt;"",IF('1. Exam data'!AC$19&lt;&gt;"",'1. Exam data'!$E297-'1. Exam data'!AC297,""),"")</f>
        <v/>
      </c>
      <c r="AD289" s="26" t="str">
        <f>IF('1. Exam data'!$B297&lt;&gt;"",IF('1. Exam data'!AD$19&lt;&gt;"",'1. Exam data'!$E297-'1. Exam data'!AD297,""),"")</f>
        <v/>
      </c>
      <c r="AE289" s="26" t="str">
        <f>IF('1. Exam data'!$B297&lt;&gt;"",IF('1. Exam data'!AE$19&lt;&gt;"",'1. Exam data'!$E297-'1. Exam data'!AE297,""),"")</f>
        <v/>
      </c>
      <c r="AF289" s="26" t="str">
        <f>IF('1. Exam data'!$B297&lt;&gt;"",IF('1. Exam data'!AF$19&lt;&gt;"",'1. Exam data'!$E297-'1. Exam data'!AF297,""),"")</f>
        <v/>
      </c>
      <c r="AG289" s="26" t="str">
        <f>IF('1. Exam data'!$B297&lt;&gt;"",IF('1. Exam data'!AG$19&lt;&gt;"",'1. Exam data'!$E297-'1. Exam data'!AG297,""),"")</f>
        <v/>
      </c>
      <c r="AH289" s="26" t="str">
        <f>IF('1. Exam data'!$B297&lt;&gt;"",IF('1. Exam data'!AH$19&lt;&gt;"",'1. Exam data'!$E297-'1. Exam data'!AH297,""),"")</f>
        <v/>
      </c>
      <c r="AI289" s="26" t="str">
        <f>IF('1. Exam data'!$B297&lt;&gt;"",IF('1. Exam data'!AI$19&lt;&gt;"",'1. Exam data'!$E297-'1. Exam data'!AI297,""),"")</f>
        <v/>
      </c>
      <c r="AJ289" s="26" t="str">
        <f>IF('1. Exam data'!$B297&lt;&gt;"",IF('1. Exam data'!AJ$19&lt;&gt;"",'1. Exam data'!$E297-'1. Exam data'!AJ297,""),"")</f>
        <v/>
      </c>
      <c r="AK289" s="26" t="str">
        <f>IF('1. Exam data'!$B297&lt;&gt;"",IF('1. Exam data'!AK$19&lt;&gt;"",'1. Exam data'!$E297-'1. Exam data'!AK297,""),"")</f>
        <v/>
      </c>
      <c r="AL289" s="26" t="str">
        <f>IF('1. Exam data'!$B297&lt;&gt;"",IF('1. Exam data'!AL$19&lt;&gt;"",'1. Exam data'!$E297-'1. Exam data'!AL297,""),"")</f>
        <v/>
      </c>
      <c r="AM289" s="26" t="str">
        <f>IF('1. Exam data'!$B297&lt;&gt;"",IF('1. Exam data'!AM$19&lt;&gt;"",'1. Exam data'!$E297-'1. Exam data'!AM297,""),"")</f>
        <v/>
      </c>
      <c r="AN289" s="26" t="str">
        <f>IF('1. Exam data'!$B297&lt;&gt;"",IF('1. Exam data'!AN$19&lt;&gt;"",'1. Exam data'!$E297-'1. Exam data'!AN297,""),"")</f>
        <v/>
      </c>
      <c r="AO289" s="26" t="str">
        <f>IF('1. Exam data'!$B297&lt;&gt;"",IF('1. Exam data'!AO$19&lt;&gt;"",'1. Exam data'!$E297-'1. Exam data'!AO297,""),"")</f>
        <v/>
      </c>
      <c r="AP289" s="26" t="str">
        <f>IF('1. Exam data'!$B297&lt;&gt;"",IF('1. Exam data'!AP$19&lt;&gt;"",'1. Exam data'!$E297-'1. Exam data'!AP297,""),"")</f>
        <v/>
      </c>
      <c r="AQ289" s="26" t="str">
        <f>IF('1. Exam data'!$B297&lt;&gt;"",IF('1. Exam data'!AQ$19&lt;&gt;"",'1. Exam data'!$E297-'1. Exam data'!AQ297,""),"")</f>
        <v/>
      </c>
      <c r="AR289" s="26" t="str">
        <f>IF('1. Exam data'!$B297&lt;&gt;"",IF('1. Exam data'!AR$19&lt;&gt;"",'1. Exam data'!$E297-'1. Exam data'!AR297,""),"")</f>
        <v/>
      </c>
      <c r="AS289" s="26" t="str">
        <f>IF('1. Exam data'!$B297&lt;&gt;"",IF('1. Exam data'!AS$19&lt;&gt;"",'1. Exam data'!$E297-'1. Exam data'!AS297,""),"")</f>
        <v/>
      </c>
      <c r="AT289" s="26" t="str">
        <f>IF('1. Exam data'!$B297&lt;&gt;"",IF('1. Exam data'!AT$19&lt;&gt;"",'1. Exam data'!$E297-'1. Exam data'!AT297,""),"")</f>
        <v/>
      </c>
      <c r="AU289" s="26" t="str">
        <f>IF('1. Exam data'!$B297&lt;&gt;"",IF('1. Exam data'!AU$19&lt;&gt;"",'1. Exam data'!$E297-'1. Exam data'!AU297,""),"")</f>
        <v/>
      </c>
      <c r="AV289" s="26" t="str">
        <f>IF('1. Exam data'!$B297&lt;&gt;"",IF('1. Exam data'!AV$19&lt;&gt;"",'1. Exam data'!$E297-'1. Exam data'!AV297,""),"")</f>
        <v/>
      </c>
      <c r="AW289" s="26" t="str">
        <f>IF('1. Exam data'!$B297&lt;&gt;"",IF('1. Exam data'!AW$19&lt;&gt;"",'1. Exam data'!$E297-'1. Exam data'!AW297,""),"")</f>
        <v/>
      </c>
      <c r="AX289" s="26" t="str">
        <f>IF('1. Exam data'!$B297&lt;&gt;"",IF('1. Exam data'!AX$19&lt;&gt;"",'1. Exam data'!$E297-'1. Exam data'!AX297,""),"")</f>
        <v/>
      </c>
      <c r="AY289" s="26" t="str">
        <f>IF('1. Exam data'!$B297&lt;&gt;"",IF('1. Exam data'!AY$19&lt;&gt;"",'1. Exam data'!$E297-'1. Exam data'!AY297,""),"")</f>
        <v/>
      </c>
      <c r="AZ289" s="26" t="str">
        <f>IF('1. Exam data'!$B297&lt;&gt;"",IF('1. Exam data'!AZ$19&lt;&gt;"",'1. Exam data'!$E297-'1. Exam data'!AZ297,""),"")</f>
        <v/>
      </c>
      <c r="BA289" s="26" t="str">
        <f>IF('1. Exam data'!$B297&lt;&gt;"",IF('1. Exam data'!BA$19&lt;&gt;"",'1. Exam data'!$E297-'1. Exam data'!BA297,""),"")</f>
        <v/>
      </c>
      <c r="BB289" s="26" t="str">
        <f>IF('1. Exam data'!$B297&lt;&gt;"",IF('1. Exam data'!BB$19&lt;&gt;"",'1. Exam data'!$E297-'1. Exam data'!BB297,""),"")</f>
        <v/>
      </c>
      <c r="BC289" s="26" t="str">
        <f>IF('1. Exam data'!$B297&lt;&gt;"",IF('1. Exam data'!BC$19&lt;&gt;"",'1. Exam data'!$E297-'1. Exam data'!BC297,""),"")</f>
        <v/>
      </c>
      <c r="BD289" s="26" t="str">
        <f>IF('1. Exam data'!$B297&lt;&gt;"",IF('1. Exam data'!BD$19&lt;&gt;"",'1. Exam data'!$E297-'1. Exam data'!BD297,""),"")</f>
        <v/>
      </c>
      <c r="BE289" s="26" t="str">
        <f>IF('1. Exam data'!$B297&lt;&gt;"",IF('1. Exam data'!BE$19&lt;&gt;"",'1. Exam data'!$E297-'1. Exam data'!BE297,""),"")</f>
        <v/>
      </c>
      <c r="BF289" s="26" t="str">
        <f>IF('1. Exam data'!$B297&lt;&gt;"",IF('1. Exam data'!BF$19&lt;&gt;"",'1. Exam data'!$E297-'1. Exam data'!BF297,""),"")</f>
        <v/>
      </c>
      <c r="BG289" s="26" t="str">
        <f>IF('1. Exam data'!$B297&lt;&gt;"",IF('1. Exam data'!BG$19&lt;&gt;"",'1. Exam data'!$E297-'1. Exam data'!BG297,""),"")</f>
        <v/>
      </c>
      <c r="BH289" s="26" t="str">
        <f>IF('1. Exam data'!$B297&lt;&gt;"",IF('1. Exam data'!BH$19&lt;&gt;"",'1. Exam data'!$E297-'1. Exam data'!BH297,""),"")</f>
        <v/>
      </c>
      <c r="BI289" s="26" t="str">
        <f>IF('1. Exam data'!$B297&lt;&gt;"",IF('1. Exam data'!BI$19&lt;&gt;"",'1. Exam data'!$E297-'1. Exam data'!BI297,""),"")</f>
        <v/>
      </c>
      <c r="BJ289" s="26" t="str">
        <f>IF('1. Exam data'!$B297&lt;&gt;"",IF('1. Exam data'!BJ$19&lt;&gt;"",'1. Exam data'!$E297-'1. Exam data'!BJ297,""),"")</f>
        <v/>
      </c>
      <c r="BK289" s="26" t="str">
        <f>IF('1. Exam data'!$B297&lt;&gt;"",IF('1. Exam data'!BK$19&lt;&gt;"",'1. Exam data'!$E297-'1. Exam data'!BK297,""),"")</f>
        <v/>
      </c>
      <c r="BL289" s="26" t="str">
        <f>IF('1. Exam data'!$B297&lt;&gt;"",IF('1. Exam data'!BL$19&lt;&gt;"",'1. Exam data'!$E297-'1. Exam data'!BL297,""),"")</f>
        <v/>
      </c>
      <c r="BM289" s="26" t="str">
        <f>IF('1. Exam data'!$B297&lt;&gt;"",IF('1. Exam data'!BM$19&lt;&gt;"",'1. Exam data'!$E297-'1. Exam data'!BM297,""),"")</f>
        <v/>
      </c>
      <c r="BN289" s="26" t="str">
        <f>IF('1. Exam data'!$B297&lt;&gt;"",IF('1. Exam data'!BN$19&lt;&gt;"",'1. Exam data'!$E297-'1. Exam data'!BN297,""),"")</f>
        <v/>
      </c>
      <c r="BO289" s="26" t="str">
        <f>IF('1. Exam data'!$B297&lt;&gt;"",IF('1. Exam data'!BO$19&lt;&gt;"",'1. Exam data'!$E297-'1. Exam data'!BO297,""),"")</f>
        <v/>
      </c>
      <c r="BP289">
        <v>1000</v>
      </c>
    </row>
    <row r="290" spans="2:68" x14ac:dyDescent="0.35">
      <c r="B290" t="str">
        <f>IF('1. Exam data'!B298&lt;&gt;"",'1. Exam data'!B298,"")</f>
        <v/>
      </c>
      <c r="H290" s="26" t="str">
        <f>IF('1. Exam data'!$B298&lt;&gt;"",IF('1. Exam data'!H$19&lt;&gt;"",'1. Exam data'!$E298-'1. Exam data'!H298,""),"")</f>
        <v/>
      </c>
      <c r="I290" s="26" t="str">
        <f>IF('1. Exam data'!$B298&lt;&gt;"",IF('1. Exam data'!I$19&lt;&gt;"",'1. Exam data'!$E298-'1. Exam data'!I298,""),"")</f>
        <v/>
      </c>
      <c r="J290" s="26" t="str">
        <f>IF('1. Exam data'!$B298&lt;&gt;"",IF('1. Exam data'!J$19&lt;&gt;"",'1. Exam data'!$E298-'1. Exam data'!J298,""),"")</f>
        <v/>
      </c>
      <c r="K290" s="26" t="str">
        <f>IF('1. Exam data'!$B298&lt;&gt;"",IF('1. Exam data'!K$19&lt;&gt;"",'1. Exam data'!$E298-'1. Exam data'!K298,""),"")</f>
        <v/>
      </c>
      <c r="L290" s="26" t="str">
        <f>IF('1. Exam data'!$B298&lt;&gt;"",IF('1. Exam data'!L$19&lt;&gt;"",'1. Exam data'!$E298-'1. Exam data'!L298,""),"")</f>
        <v/>
      </c>
      <c r="M290" s="26" t="str">
        <f>IF('1. Exam data'!$B298&lt;&gt;"",IF('1. Exam data'!M$19&lt;&gt;"",'1. Exam data'!$E298-'1. Exam data'!M298,""),"")</f>
        <v/>
      </c>
      <c r="N290" s="26" t="str">
        <f>IF('1. Exam data'!$B298&lt;&gt;"",IF('1. Exam data'!N$19&lt;&gt;"",'1. Exam data'!$E298-'1. Exam data'!N298,""),"")</f>
        <v/>
      </c>
      <c r="O290" s="26" t="str">
        <f>IF('1. Exam data'!$B298&lt;&gt;"",IF('1. Exam data'!O$19&lt;&gt;"",'1. Exam data'!$E298-'1. Exam data'!O298,""),"")</f>
        <v/>
      </c>
      <c r="P290" s="26" t="str">
        <f>IF('1. Exam data'!$B298&lt;&gt;"",IF('1. Exam data'!P$19&lt;&gt;"",'1. Exam data'!$E298-'1. Exam data'!P298,""),"")</f>
        <v/>
      </c>
      <c r="Q290" s="26" t="str">
        <f>IF('1. Exam data'!$B298&lt;&gt;"",IF('1. Exam data'!Q$19&lt;&gt;"",'1. Exam data'!$E298-'1. Exam data'!Q298,""),"")</f>
        <v/>
      </c>
      <c r="R290" s="26" t="str">
        <f>IF('1. Exam data'!$B298&lt;&gt;"",IF('1. Exam data'!R$19&lt;&gt;"",'1. Exam data'!$E298-'1. Exam data'!R298,""),"")</f>
        <v/>
      </c>
      <c r="S290" s="26" t="str">
        <f>IF('1. Exam data'!$B298&lt;&gt;"",IF('1. Exam data'!S$19&lt;&gt;"",'1. Exam data'!$E298-'1. Exam data'!S298,""),"")</f>
        <v/>
      </c>
      <c r="T290" s="26" t="str">
        <f>IF('1. Exam data'!$B298&lt;&gt;"",IF('1. Exam data'!T$19&lt;&gt;"",'1. Exam data'!$E298-'1. Exam data'!T298,""),"")</f>
        <v/>
      </c>
      <c r="U290" s="26" t="str">
        <f>IF('1. Exam data'!$B298&lt;&gt;"",IF('1. Exam data'!U$19&lt;&gt;"",'1. Exam data'!$E298-'1. Exam data'!U298,""),"")</f>
        <v/>
      </c>
      <c r="V290" s="26" t="str">
        <f>IF('1. Exam data'!$B298&lt;&gt;"",IF('1. Exam data'!V$19&lt;&gt;"",'1. Exam data'!$E298-'1. Exam data'!V298,""),"")</f>
        <v/>
      </c>
      <c r="W290" s="26" t="str">
        <f>IF('1. Exam data'!$B298&lt;&gt;"",IF('1. Exam data'!W$19&lt;&gt;"",'1. Exam data'!$E298-'1. Exam data'!W298,""),"")</f>
        <v/>
      </c>
      <c r="X290" s="26" t="str">
        <f>IF('1. Exam data'!$B298&lt;&gt;"",IF('1. Exam data'!X$19&lt;&gt;"",'1. Exam data'!$E298-'1. Exam data'!X298,""),"")</f>
        <v/>
      </c>
      <c r="Y290" s="26" t="str">
        <f>IF('1. Exam data'!$B298&lt;&gt;"",IF('1. Exam data'!Y$19&lt;&gt;"",'1. Exam data'!$E298-'1. Exam data'!Y298,""),"")</f>
        <v/>
      </c>
      <c r="Z290" s="26" t="str">
        <f>IF('1. Exam data'!$B298&lt;&gt;"",IF('1. Exam data'!Z$19&lt;&gt;"",'1. Exam data'!$E298-'1. Exam data'!Z298,""),"")</f>
        <v/>
      </c>
      <c r="AA290" s="26" t="str">
        <f>IF('1. Exam data'!$B298&lt;&gt;"",IF('1. Exam data'!AA$19&lt;&gt;"",'1. Exam data'!$E298-'1. Exam data'!AA298,""),"")</f>
        <v/>
      </c>
      <c r="AB290" s="26" t="str">
        <f>IF('1. Exam data'!$B298&lt;&gt;"",IF('1. Exam data'!AB$19&lt;&gt;"",'1. Exam data'!$E298-'1. Exam data'!AB298,""),"")</f>
        <v/>
      </c>
      <c r="AC290" s="26" t="str">
        <f>IF('1. Exam data'!$B298&lt;&gt;"",IF('1. Exam data'!AC$19&lt;&gt;"",'1. Exam data'!$E298-'1. Exam data'!AC298,""),"")</f>
        <v/>
      </c>
      <c r="AD290" s="26" t="str">
        <f>IF('1. Exam data'!$B298&lt;&gt;"",IF('1. Exam data'!AD$19&lt;&gt;"",'1. Exam data'!$E298-'1. Exam data'!AD298,""),"")</f>
        <v/>
      </c>
      <c r="AE290" s="26" t="str">
        <f>IF('1. Exam data'!$B298&lt;&gt;"",IF('1. Exam data'!AE$19&lt;&gt;"",'1. Exam data'!$E298-'1. Exam data'!AE298,""),"")</f>
        <v/>
      </c>
      <c r="AF290" s="26" t="str">
        <f>IF('1. Exam data'!$B298&lt;&gt;"",IF('1. Exam data'!AF$19&lt;&gt;"",'1. Exam data'!$E298-'1. Exam data'!AF298,""),"")</f>
        <v/>
      </c>
      <c r="AG290" s="26" t="str">
        <f>IF('1. Exam data'!$B298&lt;&gt;"",IF('1. Exam data'!AG$19&lt;&gt;"",'1. Exam data'!$E298-'1. Exam data'!AG298,""),"")</f>
        <v/>
      </c>
      <c r="AH290" s="26" t="str">
        <f>IF('1. Exam data'!$B298&lt;&gt;"",IF('1. Exam data'!AH$19&lt;&gt;"",'1. Exam data'!$E298-'1. Exam data'!AH298,""),"")</f>
        <v/>
      </c>
      <c r="AI290" s="26" t="str">
        <f>IF('1. Exam data'!$B298&lt;&gt;"",IF('1. Exam data'!AI$19&lt;&gt;"",'1. Exam data'!$E298-'1. Exam data'!AI298,""),"")</f>
        <v/>
      </c>
      <c r="AJ290" s="26" t="str">
        <f>IF('1. Exam data'!$B298&lt;&gt;"",IF('1. Exam data'!AJ$19&lt;&gt;"",'1. Exam data'!$E298-'1. Exam data'!AJ298,""),"")</f>
        <v/>
      </c>
      <c r="AK290" s="26" t="str">
        <f>IF('1. Exam data'!$B298&lt;&gt;"",IF('1. Exam data'!AK$19&lt;&gt;"",'1. Exam data'!$E298-'1. Exam data'!AK298,""),"")</f>
        <v/>
      </c>
      <c r="AL290" s="26" t="str">
        <f>IF('1. Exam data'!$B298&lt;&gt;"",IF('1. Exam data'!AL$19&lt;&gt;"",'1. Exam data'!$E298-'1. Exam data'!AL298,""),"")</f>
        <v/>
      </c>
      <c r="AM290" s="26" t="str">
        <f>IF('1. Exam data'!$B298&lt;&gt;"",IF('1. Exam data'!AM$19&lt;&gt;"",'1. Exam data'!$E298-'1. Exam data'!AM298,""),"")</f>
        <v/>
      </c>
      <c r="AN290" s="26" t="str">
        <f>IF('1. Exam data'!$B298&lt;&gt;"",IF('1. Exam data'!AN$19&lt;&gt;"",'1. Exam data'!$E298-'1. Exam data'!AN298,""),"")</f>
        <v/>
      </c>
      <c r="AO290" s="26" t="str">
        <f>IF('1. Exam data'!$B298&lt;&gt;"",IF('1. Exam data'!AO$19&lt;&gt;"",'1. Exam data'!$E298-'1. Exam data'!AO298,""),"")</f>
        <v/>
      </c>
      <c r="AP290" s="26" t="str">
        <f>IF('1. Exam data'!$B298&lt;&gt;"",IF('1. Exam data'!AP$19&lt;&gt;"",'1. Exam data'!$E298-'1. Exam data'!AP298,""),"")</f>
        <v/>
      </c>
      <c r="AQ290" s="26" t="str">
        <f>IF('1. Exam data'!$B298&lt;&gt;"",IF('1. Exam data'!AQ$19&lt;&gt;"",'1. Exam data'!$E298-'1. Exam data'!AQ298,""),"")</f>
        <v/>
      </c>
      <c r="AR290" s="26" t="str">
        <f>IF('1. Exam data'!$B298&lt;&gt;"",IF('1. Exam data'!AR$19&lt;&gt;"",'1. Exam data'!$E298-'1. Exam data'!AR298,""),"")</f>
        <v/>
      </c>
      <c r="AS290" s="26" t="str">
        <f>IF('1. Exam data'!$B298&lt;&gt;"",IF('1. Exam data'!AS$19&lt;&gt;"",'1. Exam data'!$E298-'1. Exam data'!AS298,""),"")</f>
        <v/>
      </c>
      <c r="AT290" s="26" t="str">
        <f>IF('1. Exam data'!$B298&lt;&gt;"",IF('1. Exam data'!AT$19&lt;&gt;"",'1. Exam data'!$E298-'1. Exam data'!AT298,""),"")</f>
        <v/>
      </c>
      <c r="AU290" s="26" t="str">
        <f>IF('1. Exam data'!$B298&lt;&gt;"",IF('1. Exam data'!AU$19&lt;&gt;"",'1. Exam data'!$E298-'1. Exam data'!AU298,""),"")</f>
        <v/>
      </c>
      <c r="AV290" s="26" t="str">
        <f>IF('1. Exam data'!$B298&lt;&gt;"",IF('1. Exam data'!AV$19&lt;&gt;"",'1. Exam data'!$E298-'1. Exam data'!AV298,""),"")</f>
        <v/>
      </c>
      <c r="AW290" s="26" t="str">
        <f>IF('1. Exam data'!$B298&lt;&gt;"",IF('1. Exam data'!AW$19&lt;&gt;"",'1. Exam data'!$E298-'1. Exam data'!AW298,""),"")</f>
        <v/>
      </c>
      <c r="AX290" s="26" t="str">
        <f>IF('1. Exam data'!$B298&lt;&gt;"",IF('1. Exam data'!AX$19&lt;&gt;"",'1. Exam data'!$E298-'1. Exam data'!AX298,""),"")</f>
        <v/>
      </c>
      <c r="AY290" s="26" t="str">
        <f>IF('1. Exam data'!$B298&lt;&gt;"",IF('1. Exam data'!AY$19&lt;&gt;"",'1. Exam data'!$E298-'1. Exam data'!AY298,""),"")</f>
        <v/>
      </c>
      <c r="AZ290" s="26" t="str">
        <f>IF('1. Exam data'!$B298&lt;&gt;"",IF('1. Exam data'!AZ$19&lt;&gt;"",'1. Exam data'!$E298-'1. Exam data'!AZ298,""),"")</f>
        <v/>
      </c>
      <c r="BA290" s="26" t="str">
        <f>IF('1. Exam data'!$B298&lt;&gt;"",IF('1. Exam data'!BA$19&lt;&gt;"",'1. Exam data'!$E298-'1. Exam data'!BA298,""),"")</f>
        <v/>
      </c>
      <c r="BB290" s="26" t="str">
        <f>IF('1. Exam data'!$B298&lt;&gt;"",IF('1. Exam data'!BB$19&lt;&gt;"",'1. Exam data'!$E298-'1. Exam data'!BB298,""),"")</f>
        <v/>
      </c>
      <c r="BC290" s="26" t="str">
        <f>IF('1. Exam data'!$B298&lt;&gt;"",IF('1. Exam data'!BC$19&lt;&gt;"",'1. Exam data'!$E298-'1. Exam data'!BC298,""),"")</f>
        <v/>
      </c>
      <c r="BD290" s="26" t="str">
        <f>IF('1. Exam data'!$B298&lt;&gt;"",IF('1. Exam data'!BD$19&lt;&gt;"",'1. Exam data'!$E298-'1. Exam data'!BD298,""),"")</f>
        <v/>
      </c>
      <c r="BE290" s="26" t="str">
        <f>IF('1. Exam data'!$B298&lt;&gt;"",IF('1. Exam data'!BE$19&lt;&gt;"",'1. Exam data'!$E298-'1. Exam data'!BE298,""),"")</f>
        <v/>
      </c>
      <c r="BF290" s="26" t="str">
        <f>IF('1. Exam data'!$B298&lt;&gt;"",IF('1. Exam data'!BF$19&lt;&gt;"",'1. Exam data'!$E298-'1. Exam data'!BF298,""),"")</f>
        <v/>
      </c>
      <c r="BG290" s="26" t="str">
        <f>IF('1. Exam data'!$B298&lt;&gt;"",IF('1. Exam data'!BG$19&lt;&gt;"",'1. Exam data'!$E298-'1. Exam data'!BG298,""),"")</f>
        <v/>
      </c>
      <c r="BH290" s="26" t="str">
        <f>IF('1. Exam data'!$B298&lt;&gt;"",IF('1. Exam data'!BH$19&lt;&gt;"",'1. Exam data'!$E298-'1. Exam data'!BH298,""),"")</f>
        <v/>
      </c>
      <c r="BI290" s="26" t="str">
        <f>IF('1. Exam data'!$B298&lt;&gt;"",IF('1. Exam data'!BI$19&lt;&gt;"",'1. Exam data'!$E298-'1. Exam data'!BI298,""),"")</f>
        <v/>
      </c>
      <c r="BJ290" s="26" t="str">
        <f>IF('1. Exam data'!$B298&lt;&gt;"",IF('1. Exam data'!BJ$19&lt;&gt;"",'1. Exam data'!$E298-'1. Exam data'!BJ298,""),"")</f>
        <v/>
      </c>
      <c r="BK290" s="26" t="str">
        <f>IF('1. Exam data'!$B298&lt;&gt;"",IF('1. Exam data'!BK$19&lt;&gt;"",'1. Exam data'!$E298-'1. Exam data'!BK298,""),"")</f>
        <v/>
      </c>
      <c r="BL290" s="26" t="str">
        <f>IF('1. Exam data'!$B298&lt;&gt;"",IF('1. Exam data'!BL$19&lt;&gt;"",'1. Exam data'!$E298-'1. Exam data'!BL298,""),"")</f>
        <v/>
      </c>
      <c r="BM290" s="26" t="str">
        <f>IF('1. Exam data'!$B298&lt;&gt;"",IF('1. Exam data'!BM$19&lt;&gt;"",'1. Exam data'!$E298-'1. Exam data'!BM298,""),"")</f>
        <v/>
      </c>
      <c r="BN290" s="26" t="str">
        <f>IF('1. Exam data'!$B298&lt;&gt;"",IF('1. Exam data'!BN$19&lt;&gt;"",'1. Exam data'!$E298-'1. Exam data'!BN298,""),"")</f>
        <v/>
      </c>
      <c r="BO290" s="26" t="str">
        <f>IF('1. Exam data'!$B298&lt;&gt;"",IF('1. Exam data'!BO$19&lt;&gt;"",'1. Exam data'!$E298-'1. Exam data'!BO298,""),"")</f>
        <v/>
      </c>
      <c r="BP290">
        <v>1000</v>
      </c>
    </row>
    <row r="291" spans="2:68" x14ac:dyDescent="0.35">
      <c r="B291" t="str">
        <f>IF('1. Exam data'!B299&lt;&gt;"",'1. Exam data'!B299,"")</f>
        <v/>
      </c>
      <c r="H291" s="26" t="str">
        <f>IF('1. Exam data'!$B299&lt;&gt;"",IF('1. Exam data'!H$19&lt;&gt;"",'1. Exam data'!$E299-'1. Exam data'!H299,""),"")</f>
        <v/>
      </c>
      <c r="I291" s="26" t="str">
        <f>IF('1. Exam data'!$B299&lt;&gt;"",IF('1. Exam data'!I$19&lt;&gt;"",'1. Exam data'!$E299-'1. Exam data'!I299,""),"")</f>
        <v/>
      </c>
      <c r="J291" s="26" t="str">
        <f>IF('1. Exam data'!$B299&lt;&gt;"",IF('1. Exam data'!J$19&lt;&gt;"",'1. Exam data'!$E299-'1. Exam data'!J299,""),"")</f>
        <v/>
      </c>
      <c r="K291" s="26" t="str">
        <f>IF('1. Exam data'!$B299&lt;&gt;"",IF('1. Exam data'!K$19&lt;&gt;"",'1. Exam data'!$E299-'1. Exam data'!K299,""),"")</f>
        <v/>
      </c>
      <c r="L291" s="26" t="str">
        <f>IF('1. Exam data'!$B299&lt;&gt;"",IF('1. Exam data'!L$19&lt;&gt;"",'1. Exam data'!$E299-'1. Exam data'!L299,""),"")</f>
        <v/>
      </c>
      <c r="M291" s="26" t="str">
        <f>IF('1. Exam data'!$B299&lt;&gt;"",IF('1. Exam data'!M$19&lt;&gt;"",'1. Exam data'!$E299-'1. Exam data'!M299,""),"")</f>
        <v/>
      </c>
      <c r="N291" s="26" t="str">
        <f>IF('1. Exam data'!$B299&lt;&gt;"",IF('1. Exam data'!N$19&lt;&gt;"",'1. Exam data'!$E299-'1. Exam data'!N299,""),"")</f>
        <v/>
      </c>
      <c r="O291" s="26" t="str">
        <f>IF('1. Exam data'!$B299&lt;&gt;"",IF('1. Exam data'!O$19&lt;&gt;"",'1. Exam data'!$E299-'1. Exam data'!O299,""),"")</f>
        <v/>
      </c>
      <c r="P291" s="26" t="str">
        <f>IF('1. Exam data'!$B299&lt;&gt;"",IF('1. Exam data'!P$19&lt;&gt;"",'1. Exam data'!$E299-'1. Exam data'!P299,""),"")</f>
        <v/>
      </c>
      <c r="Q291" s="26" t="str">
        <f>IF('1. Exam data'!$B299&lt;&gt;"",IF('1. Exam data'!Q$19&lt;&gt;"",'1. Exam data'!$E299-'1. Exam data'!Q299,""),"")</f>
        <v/>
      </c>
      <c r="R291" s="26" t="str">
        <f>IF('1. Exam data'!$B299&lt;&gt;"",IF('1. Exam data'!R$19&lt;&gt;"",'1. Exam data'!$E299-'1. Exam data'!R299,""),"")</f>
        <v/>
      </c>
      <c r="S291" s="26" t="str">
        <f>IF('1. Exam data'!$B299&lt;&gt;"",IF('1. Exam data'!S$19&lt;&gt;"",'1. Exam data'!$E299-'1. Exam data'!S299,""),"")</f>
        <v/>
      </c>
      <c r="T291" s="26" t="str">
        <f>IF('1. Exam data'!$B299&lt;&gt;"",IF('1. Exam data'!T$19&lt;&gt;"",'1. Exam data'!$E299-'1. Exam data'!T299,""),"")</f>
        <v/>
      </c>
      <c r="U291" s="26" t="str">
        <f>IF('1. Exam data'!$B299&lt;&gt;"",IF('1. Exam data'!U$19&lt;&gt;"",'1. Exam data'!$E299-'1. Exam data'!U299,""),"")</f>
        <v/>
      </c>
      <c r="V291" s="26" t="str">
        <f>IF('1. Exam data'!$B299&lt;&gt;"",IF('1. Exam data'!V$19&lt;&gt;"",'1. Exam data'!$E299-'1. Exam data'!V299,""),"")</f>
        <v/>
      </c>
      <c r="W291" s="26" t="str">
        <f>IF('1. Exam data'!$B299&lt;&gt;"",IF('1. Exam data'!W$19&lt;&gt;"",'1. Exam data'!$E299-'1. Exam data'!W299,""),"")</f>
        <v/>
      </c>
      <c r="X291" s="26" t="str">
        <f>IF('1. Exam data'!$B299&lt;&gt;"",IF('1. Exam data'!X$19&lt;&gt;"",'1. Exam data'!$E299-'1. Exam data'!X299,""),"")</f>
        <v/>
      </c>
      <c r="Y291" s="26" t="str">
        <f>IF('1. Exam data'!$B299&lt;&gt;"",IF('1. Exam data'!Y$19&lt;&gt;"",'1. Exam data'!$E299-'1. Exam data'!Y299,""),"")</f>
        <v/>
      </c>
      <c r="Z291" s="26" t="str">
        <f>IF('1. Exam data'!$B299&lt;&gt;"",IF('1. Exam data'!Z$19&lt;&gt;"",'1. Exam data'!$E299-'1. Exam data'!Z299,""),"")</f>
        <v/>
      </c>
      <c r="AA291" s="26" t="str">
        <f>IF('1. Exam data'!$B299&lt;&gt;"",IF('1. Exam data'!AA$19&lt;&gt;"",'1. Exam data'!$E299-'1. Exam data'!AA299,""),"")</f>
        <v/>
      </c>
      <c r="AB291" s="26" t="str">
        <f>IF('1. Exam data'!$B299&lt;&gt;"",IF('1. Exam data'!AB$19&lt;&gt;"",'1. Exam data'!$E299-'1. Exam data'!AB299,""),"")</f>
        <v/>
      </c>
      <c r="AC291" s="26" t="str">
        <f>IF('1. Exam data'!$B299&lt;&gt;"",IF('1. Exam data'!AC$19&lt;&gt;"",'1. Exam data'!$E299-'1. Exam data'!AC299,""),"")</f>
        <v/>
      </c>
      <c r="AD291" s="26" t="str">
        <f>IF('1. Exam data'!$B299&lt;&gt;"",IF('1. Exam data'!AD$19&lt;&gt;"",'1. Exam data'!$E299-'1. Exam data'!AD299,""),"")</f>
        <v/>
      </c>
      <c r="AE291" s="26" t="str">
        <f>IF('1. Exam data'!$B299&lt;&gt;"",IF('1. Exam data'!AE$19&lt;&gt;"",'1. Exam data'!$E299-'1. Exam data'!AE299,""),"")</f>
        <v/>
      </c>
      <c r="AF291" s="26" t="str">
        <f>IF('1. Exam data'!$B299&lt;&gt;"",IF('1. Exam data'!AF$19&lt;&gt;"",'1. Exam data'!$E299-'1. Exam data'!AF299,""),"")</f>
        <v/>
      </c>
      <c r="AG291" s="26" t="str">
        <f>IF('1. Exam data'!$B299&lt;&gt;"",IF('1. Exam data'!AG$19&lt;&gt;"",'1. Exam data'!$E299-'1. Exam data'!AG299,""),"")</f>
        <v/>
      </c>
      <c r="AH291" s="26" t="str">
        <f>IF('1. Exam data'!$B299&lt;&gt;"",IF('1. Exam data'!AH$19&lt;&gt;"",'1. Exam data'!$E299-'1. Exam data'!AH299,""),"")</f>
        <v/>
      </c>
      <c r="AI291" s="26" t="str">
        <f>IF('1. Exam data'!$B299&lt;&gt;"",IF('1. Exam data'!AI$19&lt;&gt;"",'1. Exam data'!$E299-'1. Exam data'!AI299,""),"")</f>
        <v/>
      </c>
      <c r="AJ291" s="26" t="str">
        <f>IF('1. Exam data'!$B299&lt;&gt;"",IF('1. Exam data'!AJ$19&lt;&gt;"",'1. Exam data'!$E299-'1. Exam data'!AJ299,""),"")</f>
        <v/>
      </c>
      <c r="AK291" s="26" t="str">
        <f>IF('1. Exam data'!$B299&lt;&gt;"",IF('1. Exam data'!AK$19&lt;&gt;"",'1. Exam data'!$E299-'1. Exam data'!AK299,""),"")</f>
        <v/>
      </c>
      <c r="AL291" s="26" t="str">
        <f>IF('1. Exam data'!$B299&lt;&gt;"",IF('1. Exam data'!AL$19&lt;&gt;"",'1. Exam data'!$E299-'1. Exam data'!AL299,""),"")</f>
        <v/>
      </c>
      <c r="AM291" s="26" t="str">
        <f>IF('1. Exam data'!$B299&lt;&gt;"",IF('1. Exam data'!AM$19&lt;&gt;"",'1. Exam data'!$E299-'1. Exam data'!AM299,""),"")</f>
        <v/>
      </c>
      <c r="AN291" s="26" t="str">
        <f>IF('1. Exam data'!$B299&lt;&gt;"",IF('1. Exam data'!AN$19&lt;&gt;"",'1. Exam data'!$E299-'1. Exam data'!AN299,""),"")</f>
        <v/>
      </c>
      <c r="AO291" s="26" t="str">
        <f>IF('1. Exam data'!$B299&lt;&gt;"",IF('1. Exam data'!AO$19&lt;&gt;"",'1. Exam data'!$E299-'1. Exam data'!AO299,""),"")</f>
        <v/>
      </c>
      <c r="AP291" s="26" t="str">
        <f>IF('1. Exam data'!$B299&lt;&gt;"",IF('1. Exam data'!AP$19&lt;&gt;"",'1. Exam data'!$E299-'1. Exam data'!AP299,""),"")</f>
        <v/>
      </c>
      <c r="AQ291" s="26" t="str">
        <f>IF('1. Exam data'!$B299&lt;&gt;"",IF('1. Exam data'!AQ$19&lt;&gt;"",'1. Exam data'!$E299-'1. Exam data'!AQ299,""),"")</f>
        <v/>
      </c>
      <c r="AR291" s="26" t="str">
        <f>IF('1. Exam data'!$B299&lt;&gt;"",IF('1. Exam data'!AR$19&lt;&gt;"",'1. Exam data'!$E299-'1. Exam data'!AR299,""),"")</f>
        <v/>
      </c>
      <c r="AS291" s="26" t="str">
        <f>IF('1. Exam data'!$B299&lt;&gt;"",IF('1. Exam data'!AS$19&lt;&gt;"",'1. Exam data'!$E299-'1. Exam data'!AS299,""),"")</f>
        <v/>
      </c>
      <c r="AT291" s="26" t="str">
        <f>IF('1. Exam data'!$B299&lt;&gt;"",IF('1. Exam data'!AT$19&lt;&gt;"",'1. Exam data'!$E299-'1. Exam data'!AT299,""),"")</f>
        <v/>
      </c>
      <c r="AU291" s="26" t="str">
        <f>IF('1. Exam data'!$B299&lt;&gt;"",IF('1. Exam data'!AU$19&lt;&gt;"",'1. Exam data'!$E299-'1. Exam data'!AU299,""),"")</f>
        <v/>
      </c>
      <c r="AV291" s="26" t="str">
        <f>IF('1. Exam data'!$B299&lt;&gt;"",IF('1. Exam data'!AV$19&lt;&gt;"",'1. Exam data'!$E299-'1. Exam data'!AV299,""),"")</f>
        <v/>
      </c>
      <c r="AW291" s="26" t="str">
        <f>IF('1. Exam data'!$B299&lt;&gt;"",IF('1. Exam data'!AW$19&lt;&gt;"",'1. Exam data'!$E299-'1. Exam data'!AW299,""),"")</f>
        <v/>
      </c>
      <c r="AX291" s="26" t="str">
        <f>IF('1. Exam data'!$B299&lt;&gt;"",IF('1. Exam data'!AX$19&lt;&gt;"",'1. Exam data'!$E299-'1. Exam data'!AX299,""),"")</f>
        <v/>
      </c>
      <c r="AY291" s="26" t="str">
        <f>IF('1. Exam data'!$B299&lt;&gt;"",IF('1. Exam data'!AY$19&lt;&gt;"",'1. Exam data'!$E299-'1. Exam data'!AY299,""),"")</f>
        <v/>
      </c>
      <c r="AZ291" s="26" t="str">
        <f>IF('1. Exam data'!$B299&lt;&gt;"",IF('1. Exam data'!AZ$19&lt;&gt;"",'1. Exam data'!$E299-'1. Exam data'!AZ299,""),"")</f>
        <v/>
      </c>
      <c r="BA291" s="26" t="str">
        <f>IF('1. Exam data'!$B299&lt;&gt;"",IF('1. Exam data'!BA$19&lt;&gt;"",'1. Exam data'!$E299-'1. Exam data'!BA299,""),"")</f>
        <v/>
      </c>
      <c r="BB291" s="26" t="str">
        <f>IF('1. Exam data'!$B299&lt;&gt;"",IF('1. Exam data'!BB$19&lt;&gt;"",'1. Exam data'!$E299-'1. Exam data'!BB299,""),"")</f>
        <v/>
      </c>
      <c r="BC291" s="26" t="str">
        <f>IF('1. Exam data'!$B299&lt;&gt;"",IF('1. Exam data'!BC$19&lt;&gt;"",'1. Exam data'!$E299-'1. Exam data'!BC299,""),"")</f>
        <v/>
      </c>
      <c r="BD291" s="26" t="str">
        <f>IF('1. Exam data'!$B299&lt;&gt;"",IF('1. Exam data'!BD$19&lt;&gt;"",'1. Exam data'!$E299-'1. Exam data'!BD299,""),"")</f>
        <v/>
      </c>
      <c r="BE291" s="26" t="str">
        <f>IF('1. Exam data'!$B299&lt;&gt;"",IF('1. Exam data'!BE$19&lt;&gt;"",'1. Exam data'!$E299-'1. Exam data'!BE299,""),"")</f>
        <v/>
      </c>
      <c r="BF291" s="26" t="str">
        <f>IF('1. Exam data'!$B299&lt;&gt;"",IF('1. Exam data'!BF$19&lt;&gt;"",'1. Exam data'!$E299-'1. Exam data'!BF299,""),"")</f>
        <v/>
      </c>
      <c r="BG291" s="26" t="str">
        <f>IF('1. Exam data'!$B299&lt;&gt;"",IF('1. Exam data'!BG$19&lt;&gt;"",'1. Exam data'!$E299-'1. Exam data'!BG299,""),"")</f>
        <v/>
      </c>
      <c r="BH291" s="26" t="str">
        <f>IF('1. Exam data'!$B299&lt;&gt;"",IF('1. Exam data'!BH$19&lt;&gt;"",'1. Exam data'!$E299-'1. Exam data'!BH299,""),"")</f>
        <v/>
      </c>
      <c r="BI291" s="26" t="str">
        <f>IF('1. Exam data'!$B299&lt;&gt;"",IF('1. Exam data'!BI$19&lt;&gt;"",'1. Exam data'!$E299-'1. Exam data'!BI299,""),"")</f>
        <v/>
      </c>
      <c r="BJ291" s="26" t="str">
        <f>IF('1. Exam data'!$B299&lt;&gt;"",IF('1. Exam data'!BJ$19&lt;&gt;"",'1. Exam data'!$E299-'1. Exam data'!BJ299,""),"")</f>
        <v/>
      </c>
      <c r="BK291" s="26" t="str">
        <f>IF('1. Exam data'!$B299&lt;&gt;"",IF('1. Exam data'!BK$19&lt;&gt;"",'1. Exam data'!$E299-'1. Exam data'!BK299,""),"")</f>
        <v/>
      </c>
      <c r="BL291" s="26" t="str">
        <f>IF('1. Exam data'!$B299&lt;&gt;"",IF('1. Exam data'!BL$19&lt;&gt;"",'1. Exam data'!$E299-'1. Exam data'!BL299,""),"")</f>
        <v/>
      </c>
      <c r="BM291" s="26" t="str">
        <f>IF('1. Exam data'!$B299&lt;&gt;"",IF('1. Exam data'!BM$19&lt;&gt;"",'1. Exam data'!$E299-'1. Exam data'!BM299,""),"")</f>
        <v/>
      </c>
      <c r="BN291" s="26" t="str">
        <f>IF('1. Exam data'!$B299&lt;&gt;"",IF('1. Exam data'!BN$19&lt;&gt;"",'1. Exam data'!$E299-'1. Exam data'!BN299,""),"")</f>
        <v/>
      </c>
      <c r="BO291" s="26" t="str">
        <f>IF('1. Exam data'!$B299&lt;&gt;"",IF('1. Exam data'!BO$19&lt;&gt;"",'1. Exam data'!$E299-'1. Exam data'!BO299,""),"")</f>
        <v/>
      </c>
      <c r="BP291">
        <v>1000</v>
      </c>
    </row>
    <row r="292" spans="2:68" x14ac:dyDescent="0.35">
      <c r="B292" t="str">
        <f>IF('1. Exam data'!B300&lt;&gt;"",'1. Exam data'!B300,"")</f>
        <v/>
      </c>
      <c r="H292" s="26" t="str">
        <f>IF('1. Exam data'!$B300&lt;&gt;"",IF('1. Exam data'!H$19&lt;&gt;"",'1. Exam data'!$E300-'1. Exam data'!H300,""),"")</f>
        <v/>
      </c>
      <c r="I292" s="26" t="str">
        <f>IF('1. Exam data'!$B300&lt;&gt;"",IF('1. Exam data'!I$19&lt;&gt;"",'1. Exam data'!$E300-'1. Exam data'!I300,""),"")</f>
        <v/>
      </c>
      <c r="J292" s="26" t="str">
        <f>IF('1. Exam data'!$B300&lt;&gt;"",IF('1. Exam data'!J$19&lt;&gt;"",'1. Exam data'!$E300-'1. Exam data'!J300,""),"")</f>
        <v/>
      </c>
      <c r="K292" s="26" t="str">
        <f>IF('1. Exam data'!$B300&lt;&gt;"",IF('1. Exam data'!K$19&lt;&gt;"",'1. Exam data'!$E300-'1. Exam data'!K300,""),"")</f>
        <v/>
      </c>
      <c r="L292" s="26" t="str">
        <f>IF('1. Exam data'!$B300&lt;&gt;"",IF('1. Exam data'!L$19&lt;&gt;"",'1. Exam data'!$E300-'1. Exam data'!L300,""),"")</f>
        <v/>
      </c>
      <c r="M292" s="26" t="str">
        <f>IF('1. Exam data'!$B300&lt;&gt;"",IF('1. Exam data'!M$19&lt;&gt;"",'1. Exam data'!$E300-'1. Exam data'!M300,""),"")</f>
        <v/>
      </c>
      <c r="N292" s="26" t="str">
        <f>IF('1. Exam data'!$B300&lt;&gt;"",IF('1. Exam data'!N$19&lt;&gt;"",'1. Exam data'!$E300-'1. Exam data'!N300,""),"")</f>
        <v/>
      </c>
      <c r="O292" s="26" t="str">
        <f>IF('1. Exam data'!$B300&lt;&gt;"",IF('1. Exam data'!O$19&lt;&gt;"",'1. Exam data'!$E300-'1. Exam data'!O300,""),"")</f>
        <v/>
      </c>
      <c r="P292" s="26" t="str">
        <f>IF('1. Exam data'!$B300&lt;&gt;"",IF('1. Exam data'!P$19&lt;&gt;"",'1. Exam data'!$E300-'1. Exam data'!P300,""),"")</f>
        <v/>
      </c>
      <c r="Q292" s="26" t="str">
        <f>IF('1. Exam data'!$B300&lt;&gt;"",IF('1. Exam data'!Q$19&lt;&gt;"",'1. Exam data'!$E300-'1. Exam data'!Q300,""),"")</f>
        <v/>
      </c>
      <c r="R292" s="26" t="str">
        <f>IF('1. Exam data'!$B300&lt;&gt;"",IF('1. Exam data'!R$19&lt;&gt;"",'1. Exam data'!$E300-'1. Exam data'!R300,""),"")</f>
        <v/>
      </c>
      <c r="S292" s="26" t="str">
        <f>IF('1. Exam data'!$B300&lt;&gt;"",IF('1. Exam data'!S$19&lt;&gt;"",'1. Exam data'!$E300-'1. Exam data'!S300,""),"")</f>
        <v/>
      </c>
      <c r="T292" s="26" t="str">
        <f>IF('1. Exam data'!$B300&lt;&gt;"",IF('1. Exam data'!T$19&lt;&gt;"",'1. Exam data'!$E300-'1. Exam data'!T300,""),"")</f>
        <v/>
      </c>
      <c r="U292" s="26" t="str">
        <f>IF('1. Exam data'!$B300&lt;&gt;"",IF('1. Exam data'!U$19&lt;&gt;"",'1. Exam data'!$E300-'1. Exam data'!U300,""),"")</f>
        <v/>
      </c>
      <c r="V292" s="26" t="str">
        <f>IF('1. Exam data'!$B300&lt;&gt;"",IF('1. Exam data'!V$19&lt;&gt;"",'1. Exam data'!$E300-'1. Exam data'!V300,""),"")</f>
        <v/>
      </c>
      <c r="W292" s="26" t="str">
        <f>IF('1. Exam data'!$B300&lt;&gt;"",IF('1. Exam data'!W$19&lt;&gt;"",'1. Exam data'!$E300-'1. Exam data'!W300,""),"")</f>
        <v/>
      </c>
      <c r="X292" s="26" t="str">
        <f>IF('1. Exam data'!$B300&lt;&gt;"",IF('1. Exam data'!X$19&lt;&gt;"",'1. Exam data'!$E300-'1. Exam data'!X300,""),"")</f>
        <v/>
      </c>
      <c r="Y292" s="26" t="str">
        <f>IF('1. Exam data'!$B300&lt;&gt;"",IF('1. Exam data'!Y$19&lt;&gt;"",'1. Exam data'!$E300-'1. Exam data'!Y300,""),"")</f>
        <v/>
      </c>
      <c r="Z292" s="26" t="str">
        <f>IF('1. Exam data'!$B300&lt;&gt;"",IF('1. Exam data'!Z$19&lt;&gt;"",'1. Exam data'!$E300-'1. Exam data'!Z300,""),"")</f>
        <v/>
      </c>
      <c r="AA292" s="26" t="str">
        <f>IF('1. Exam data'!$B300&lt;&gt;"",IF('1. Exam data'!AA$19&lt;&gt;"",'1. Exam data'!$E300-'1. Exam data'!AA300,""),"")</f>
        <v/>
      </c>
      <c r="AB292" s="26" t="str">
        <f>IF('1. Exam data'!$B300&lt;&gt;"",IF('1. Exam data'!AB$19&lt;&gt;"",'1. Exam data'!$E300-'1. Exam data'!AB300,""),"")</f>
        <v/>
      </c>
      <c r="AC292" s="26" t="str">
        <f>IF('1. Exam data'!$B300&lt;&gt;"",IF('1. Exam data'!AC$19&lt;&gt;"",'1. Exam data'!$E300-'1. Exam data'!AC300,""),"")</f>
        <v/>
      </c>
      <c r="AD292" s="26" t="str">
        <f>IF('1. Exam data'!$B300&lt;&gt;"",IF('1. Exam data'!AD$19&lt;&gt;"",'1. Exam data'!$E300-'1. Exam data'!AD300,""),"")</f>
        <v/>
      </c>
      <c r="AE292" s="26" t="str">
        <f>IF('1. Exam data'!$B300&lt;&gt;"",IF('1. Exam data'!AE$19&lt;&gt;"",'1. Exam data'!$E300-'1. Exam data'!AE300,""),"")</f>
        <v/>
      </c>
      <c r="AF292" s="26" t="str">
        <f>IF('1. Exam data'!$B300&lt;&gt;"",IF('1. Exam data'!AF$19&lt;&gt;"",'1. Exam data'!$E300-'1. Exam data'!AF300,""),"")</f>
        <v/>
      </c>
      <c r="AG292" s="26" t="str">
        <f>IF('1. Exam data'!$B300&lt;&gt;"",IF('1. Exam data'!AG$19&lt;&gt;"",'1. Exam data'!$E300-'1. Exam data'!AG300,""),"")</f>
        <v/>
      </c>
      <c r="AH292" s="26" t="str">
        <f>IF('1. Exam data'!$B300&lt;&gt;"",IF('1. Exam data'!AH$19&lt;&gt;"",'1. Exam data'!$E300-'1. Exam data'!AH300,""),"")</f>
        <v/>
      </c>
      <c r="AI292" s="26" t="str">
        <f>IF('1. Exam data'!$B300&lt;&gt;"",IF('1. Exam data'!AI$19&lt;&gt;"",'1. Exam data'!$E300-'1. Exam data'!AI300,""),"")</f>
        <v/>
      </c>
      <c r="AJ292" s="26" t="str">
        <f>IF('1. Exam data'!$B300&lt;&gt;"",IF('1. Exam data'!AJ$19&lt;&gt;"",'1. Exam data'!$E300-'1. Exam data'!AJ300,""),"")</f>
        <v/>
      </c>
      <c r="AK292" s="26" t="str">
        <f>IF('1. Exam data'!$B300&lt;&gt;"",IF('1. Exam data'!AK$19&lt;&gt;"",'1. Exam data'!$E300-'1. Exam data'!AK300,""),"")</f>
        <v/>
      </c>
      <c r="AL292" s="26" t="str">
        <f>IF('1. Exam data'!$B300&lt;&gt;"",IF('1. Exam data'!AL$19&lt;&gt;"",'1. Exam data'!$E300-'1. Exam data'!AL300,""),"")</f>
        <v/>
      </c>
      <c r="AM292" s="26" t="str">
        <f>IF('1. Exam data'!$B300&lt;&gt;"",IF('1. Exam data'!AM$19&lt;&gt;"",'1. Exam data'!$E300-'1. Exam data'!AM300,""),"")</f>
        <v/>
      </c>
      <c r="AN292" s="26" t="str">
        <f>IF('1. Exam data'!$B300&lt;&gt;"",IF('1. Exam data'!AN$19&lt;&gt;"",'1. Exam data'!$E300-'1. Exam data'!AN300,""),"")</f>
        <v/>
      </c>
      <c r="AO292" s="26" t="str">
        <f>IF('1. Exam data'!$B300&lt;&gt;"",IF('1. Exam data'!AO$19&lt;&gt;"",'1. Exam data'!$E300-'1. Exam data'!AO300,""),"")</f>
        <v/>
      </c>
      <c r="AP292" s="26" t="str">
        <f>IF('1. Exam data'!$B300&lt;&gt;"",IF('1. Exam data'!AP$19&lt;&gt;"",'1. Exam data'!$E300-'1. Exam data'!AP300,""),"")</f>
        <v/>
      </c>
      <c r="AQ292" s="26" t="str">
        <f>IF('1. Exam data'!$B300&lt;&gt;"",IF('1. Exam data'!AQ$19&lt;&gt;"",'1. Exam data'!$E300-'1. Exam data'!AQ300,""),"")</f>
        <v/>
      </c>
      <c r="AR292" s="26" t="str">
        <f>IF('1. Exam data'!$B300&lt;&gt;"",IF('1. Exam data'!AR$19&lt;&gt;"",'1. Exam data'!$E300-'1. Exam data'!AR300,""),"")</f>
        <v/>
      </c>
      <c r="AS292" s="26" t="str">
        <f>IF('1. Exam data'!$B300&lt;&gt;"",IF('1. Exam data'!AS$19&lt;&gt;"",'1. Exam data'!$E300-'1. Exam data'!AS300,""),"")</f>
        <v/>
      </c>
      <c r="AT292" s="26" t="str">
        <f>IF('1. Exam data'!$B300&lt;&gt;"",IF('1. Exam data'!AT$19&lt;&gt;"",'1. Exam data'!$E300-'1. Exam data'!AT300,""),"")</f>
        <v/>
      </c>
      <c r="AU292" s="26" t="str">
        <f>IF('1. Exam data'!$B300&lt;&gt;"",IF('1. Exam data'!AU$19&lt;&gt;"",'1. Exam data'!$E300-'1. Exam data'!AU300,""),"")</f>
        <v/>
      </c>
      <c r="AV292" s="26" t="str">
        <f>IF('1. Exam data'!$B300&lt;&gt;"",IF('1. Exam data'!AV$19&lt;&gt;"",'1. Exam data'!$E300-'1. Exam data'!AV300,""),"")</f>
        <v/>
      </c>
      <c r="AW292" s="26" t="str">
        <f>IF('1. Exam data'!$B300&lt;&gt;"",IF('1. Exam data'!AW$19&lt;&gt;"",'1. Exam data'!$E300-'1. Exam data'!AW300,""),"")</f>
        <v/>
      </c>
      <c r="AX292" s="26" t="str">
        <f>IF('1. Exam data'!$B300&lt;&gt;"",IF('1. Exam data'!AX$19&lt;&gt;"",'1. Exam data'!$E300-'1. Exam data'!AX300,""),"")</f>
        <v/>
      </c>
      <c r="AY292" s="26" t="str">
        <f>IF('1. Exam data'!$B300&lt;&gt;"",IF('1. Exam data'!AY$19&lt;&gt;"",'1. Exam data'!$E300-'1. Exam data'!AY300,""),"")</f>
        <v/>
      </c>
      <c r="AZ292" s="26" t="str">
        <f>IF('1. Exam data'!$B300&lt;&gt;"",IF('1. Exam data'!AZ$19&lt;&gt;"",'1. Exam data'!$E300-'1. Exam data'!AZ300,""),"")</f>
        <v/>
      </c>
      <c r="BA292" s="26" t="str">
        <f>IF('1. Exam data'!$B300&lt;&gt;"",IF('1. Exam data'!BA$19&lt;&gt;"",'1. Exam data'!$E300-'1. Exam data'!BA300,""),"")</f>
        <v/>
      </c>
      <c r="BB292" s="26" t="str">
        <f>IF('1. Exam data'!$B300&lt;&gt;"",IF('1. Exam data'!BB$19&lt;&gt;"",'1. Exam data'!$E300-'1. Exam data'!BB300,""),"")</f>
        <v/>
      </c>
      <c r="BC292" s="26" t="str">
        <f>IF('1. Exam data'!$B300&lt;&gt;"",IF('1. Exam data'!BC$19&lt;&gt;"",'1. Exam data'!$E300-'1. Exam data'!BC300,""),"")</f>
        <v/>
      </c>
      <c r="BD292" s="26" t="str">
        <f>IF('1. Exam data'!$B300&lt;&gt;"",IF('1. Exam data'!BD$19&lt;&gt;"",'1. Exam data'!$E300-'1. Exam data'!BD300,""),"")</f>
        <v/>
      </c>
      <c r="BE292" s="26" t="str">
        <f>IF('1. Exam data'!$B300&lt;&gt;"",IF('1. Exam data'!BE$19&lt;&gt;"",'1. Exam data'!$E300-'1. Exam data'!BE300,""),"")</f>
        <v/>
      </c>
      <c r="BF292" s="26" t="str">
        <f>IF('1. Exam data'!$B300&lt;&gt;"",IF('1. Exam data'!BF$19&lt;&gt;"",'1. Exam data'!$E300-'1. Exam data'!BF300,""),"")</f>
        <v/>
      </c>
      <c r="BG292" s="26" t="str">
        <f>IF('1. Exam data'!$B300&lt;&gt;"",IF('1. Exam data'!BG$19&lt;&gt;"",'1. Exam data'!$E300-'1. Exam data'!BG300,""),"")</f>
        <v/>
      </c>
      <c r="BH292" s="26" t="str">
        <f>IF('1. Exam data'!$B300&lt;&gt;"",IF('1. Exam data'!BH$19&lt;&gt;"",'1. Exam data'!$E300-'1. Exam data'!BH300,""),"")</f>
        <v/>
      </c>
      <c r="BI292" s="26" t="str">
        <f>IF('1. Exam data'!$B300&lt;&gt;"",IF('1. Exam data'!BI$19&lt;&gt;"",'1. Exam data'!$E300-'1. Exam data'!BI300,""),"")</f>
        <v/>
      </c>
      <c r="BJ292" s="26" t="str">
        <f>IF('1. Exam data'!$B300&lt;&gt;"",IF('1. Exam data'!BJ$19&lt;&gt;"",'1. Exam data'!$E300-'1. Exam data'!BJ300,""),"")</f>
        <v/>
      </c>
      <c r="BK292" s="26" t="str">
        <f>IF('1. Exam data'!$B300&lt;&gt;"",IF('1. Exam data'!BK$19&lt;&gt;"",'1. Exam data'!$E300-'1. Exam data'!BK300,""),"")</f>
        <v/>
      </c>
      <c r="BL292" s="26" t="str">
        <f>IF('1. Exam data'!$B300&lt;&gt;"",IF('1. Exam data'!BL$19&lt;&gt;"",'1. Exam data'!$E300-'1. Exam data'!BL300,""),"")</f>
        <v/>
      </c>
      <c r="BM292" s="26" t="str">
        <f>IF('1. Exam data'!$B300&lt;&gt;"",IF('1. Exam data'!BM$19&lt;&gt;"",'1. Exam data'!$E300-'1. Exam data'!BM300,""),"")</f>
        <v/>
      </c>
      <c r="BN292" s="26" t="str">
        <f>IF('1. Exam data'!$B300&lt;&gt;"",IF('1. Exam data'!BN$19&lt;&gt;"",'1. Exam data'!$E300-'1. Exam data'!BN300,""),"")</f>
        <v/>
      </c>
      <c r="BO292" s="26" t="str">
        <f>IF('1. Exam data'!$B300&lt;&gt;"",IF('1. Exam data'!BO$19&lt;&gt;"",'1. Exam data'!$E300-'1. Exam data'!BO300,""),"")</f>
        <v/>
      </c>
      <c r="BP292">
        <v>1000</v>
      </c>
    </row>
    <row r="293" spans="2:68" x14ac:dyDescent="0.35">
      <c r="B293" t="str">
        <f>IF('1. Exam data'!B301&lt;&gt;"",'1. Exam data'!B301,"")</f>
        <v/>
      </c>
      <c r="H293" s="26" t="str">
        <f>IF('1. Exam data'!$B301&lt;&gt;"",IF('1. Exam data'!H$19&lt;&gt;"",'1. Exam data'!$E301-'1. Exam data'!H301,""),"")</f>
        <v/>
      </c>
      <c r="I293" s="26" t="str">
        <f>IF('1. Exam data'!$B301&lt;&gt;"",IF('1. Exam data'!I$19&lt;&gt;"",'1. Exam data'!$E301-'1. Exam data'!I301,""),"")</f>
        <v/>
      </c>
      <c r="J293" s="26" t="str">
        <f>IF('1. Exam data'!$B301&lt;&gt;"",IF('1. Exam data'!J$19&lt;&gt;"",'1. Exam data'!$E301-'1. Exam data'!J301,""),"")</f>
        <v/>
      </c>
      <c r="K293" s="26" t="str">
        <f>IF('1. Exam data'!$B301&lt;&gt;"",IF('1. Exam data'!K$19&lt;&gt;"",'1. Exam data'!$E301-'1. Exam data'!K301,""),"")</f>
        <v/>
      </c>
      <c r="L293" s="26" t="str">
        <f>IF('1. Exam data'!$B301&lt;&gt;"",IF('1. Exam data'!L$19&lt;&gt;"",'1. Exam data'!$E301-'1. Exam data'!L301,""),"")</f>
        <v/>
      </c>
      <c r="M293" s="26" t="str">
        <f>IF('1. Exam data'!$B301&lt;&gt;"",IF('1. Exam data'!M$19&lt;&gt;"",'1. Exam data'!$E301-'1. Exam data'!M301,""),"")</f>
        <v/>
      </c>
      <c r="N293" s="26" t="str">
        <f>IF('1. Exam data'!$B301&lt;&gt;"",IF('1. Exam data'!N$19&lt;&gt;"",'1. Exam data'!$E301-'1. Exam data'!N301,""),"")</f>
        <v/>
      </c>
      <c r="O293" s="26" t="str">
        <f>IF('1. Exam data'!$B301&lt;&gt;"",IF('1. Exam data'!O$19&lt;&gt;"",'1. Exam data'!$E301-'1. Exam data'!O301,""),"")</f>
        <v/>
      </c>
      <c r="P293" s="26" t="str">
        <f>IF('1. Exam data'!$B301&lt;&gt;"",IF('1. Exam data'!P$19&lt;&gt;"",'1. Exam data'!$E301-'1. Exam data'!P301,""),"")</f>
        <v/>
      </c>
      <c r="Q293" s="26" t="str">
        <f>IF('1. Exam data'!$B301&lt;&gt;"",IF('1. Exam data'!Q$19&lt;&gt;"",'1. Exam data'!$E301-'1. Exam data'!Q301,""),"")</f>
        <v/>
      </c>
      <c r="R293" s="26" t="str">
        <f>IF('1. Exam data'!$B301&lt;&gt;"",IF('1. Exam data'!R$19&lt;&gt;"",'1. Exam data'!$E301-'1. Exam data'!R301,""),"")</f>
        <v/>
      </c>
      <c r="S293" s="26" t="str">
        <f>IF('1. Exam data'!$B301&lt;&gt;"",IF('1. Exam data'!S$19&lt;&gt;"",'1. Exam data'!$E301-'1. Exam data'!S301,""),"")</f>
        <v/>
      </c>
      <c r="T293" s="26" t="str">
        <f>IF('1. Exam data'!$B301&lt;&gt;"",IF('1. Exam data'!T$19&lt;&gt;"",'1. Exam data'!$E301-'1. Exam data'!T301,""),"")</f>
        <v/>
      </c>
      <c r="U293" s="26" t="str">
        <f>IF('1. Exam data'!$B301&lt;&gt;"",IF('1. Exam data'!U$19&lt;&gt;"",'1. Exam data'!$E301-'1. Exam data'!U301,""),"")</f>
        <v/>
      </c>
      <c r="V293" s="26" t="str">
        <f>IF('1. Exam data'!$B301&lt;&gt;"",IF('1. Exam data'!V$19&lt;&gt;"",'1. Exam data'!$E301-'1. Exam data'!V301,""),"")</f>
        <v/>
      </c>
      <c r="W293" s="26" t="str">
        <f>IF('1. Exam data'!$B301&lt;&gt;"",IF('1. Exam data'!W$19&lt;&gt;"",'1. Exam data'!$E301-'1. Exam data'!W301,""),"")</f>
        <v/>
      </c>
      <c r="X293" s="26" t="str">
        <f>IF('1. Exam data'!$B301&lt;&gt;"",IF('1. Exam data'!X$19&lt;&gt;"",'1. Exam data'!$E301-'1. Exam data'!X301,""),"")</f>
        <v/>
      </c>
      <c r="Y293" s="26" t="str">
        <f>IF('1. Exam data'!$B301&lt;&gt;"",IF('1. Exam data'!Y$19&lt;&gt;"",'1. Exam data'!$E301-'1. Exam data'!Y301,""),"")</f>
        <v/>
      </c>
      <c r="Z293" s="26" t="str">
        <f>IF('1. Exam data'!$B301&lt;&gt;"",IF('1. Exam data'!Z$19&lt;&gt;"",'1. Exam data'!$E301-'1. Exam data'!Z301,""),"")</f>
        <v/>
      </c>
      <c r="AA293" s="26" t="str">
        <f>IF('1. Exam data'!$B301&lt;&gt;"",IF('1. Exam data'!AA$19&lt;&gt;"",'1. Exam data'!$E301-'1. Exam data'!AA301,""),"")</f>
        <v/>
      </c>
      <c r="AB293" s="26" t="str">
        <f>IF('1. Exam data'!$B301&lt;&gt;"",IF('1. Exam data'!AB$19&lt;&gt;"",'1. Exam data'!$E301-'1. Exam data'!AB301,""),"")</f>
        <v/>
      </c>
      <c r="AC293" s="26" t="str">
        <f>IF('1. Exam data'!$B301&lt;&gt;"",IF('1. Exam data'!AC$19&lt;&gt;"",'1. Exam data'!$E301-'1. Exam data'!AC301,""),"")</f>
        <v/>
      </c>
      <c r="AD293" s="26" t="str">
        <f>IF('1. Exam data'!$B301&lt;&gt;"",IF('1. Exam data'!AD$19&lt;&gt;"",'1. Exam data'!$E301-'1. Exam data'!AD301,""),"")</f>
        <v/>
      </c>
      <c r="AE293" s="26" t="str">
        <f>IF('1. Exam data'!$B301&lt;&gt;"",IF('1. Exam data'!AE$19&lt;&gt;"",'1. Exam data'!$E301-'1. Exam data'!AE301,""),"")</f>
        <v/>
      </c>
      <c r="AF293" s="26" t="str">
        <f>IF('1. Exam data'!$B301&lt;&gt;"",IF('1. Exam data'!AF$19&lt;&gt;"",'1. Exam data'!$E301-'1. Exam data'!AF301,""),"")</f>
        <v/>
      </c>
      <c r="AG293" s="26" t="str">
        <f>IF('1. Exam data'!$B301&lt;&gt;"",IF('1. Exam data'!AG$19&lt;&gt;"",'1. Exam data'!$E301-'1. Exam data'!AG301,""),"")</f>
        <v/>
      </c>
      <c r="AH293" s="26" t="str">
        <f>IF('1. Exam data'!$B301&lt;&gt;"",IF('1. Exam data'!AH$19&lt;&gt;"",'1. Exam data'!$E301-'1. Exam data'!AH301,""),"")</f>
        <v/>
      </c>
      <c r="AI293" s="26" t="str">
        <f>IF('1. Exam data'!$B301&lt;&gt;"",IF('1. Exam data'!AI$19&lt;&gt;"",'1. Exam data'!$E301-'1. Exam data'!AI301,""),"")</f>
        <v/>
      </c>
      <c r="AJ293" s="26" t="str">
        <f>IF('1. Exam data'!$B301&lt;&gt;"",IF('1. Exam data'!AJ$19&lt;&gt;"",'1. Exam data'!$E301-'1. Exam data'!AJ301,""),"")</f>
        <v/>
      </c>
      <c r="AK293" s="26" t="str">
        <f>IF('1. Exam data'!$B301&lt;&gt;"",IF('1. Exam data'!AK$19&lt;&gt;"",'1. Exam data'!$E301-'1. Exam data'!AK301,""),"")</f>
        <v/>
      </c>
      <c r="AL293" s="26" t="str">
        <f>IF('1. Exam data'!$B301&lt;&gt;"",IF('1. Exam data'!AL$19&lt;&gt;"",'1. Exam data'!$E301-'1. Exam data'!AL301,""),"")</f>
        <v/>
      </c>
      <c r="AM293" s="26" t="str">
        <f>IF('1. Exam data'!$B301&lt;&gt;"",IF('1. Exam data'!AM$19&lt;&gt;"",'1. Exam data'!$E301-'1. Exam data'!AM301,""),"")</f>
        <v/>
      </c>
      <c r="AN293" s="26" t="str">
        <f>IF('1. Exam data'!$B301&lt;&gt;"",IF('1. Exam data'!AN$19&lt;&gt;"",'1. Exam data'!$E301-'1. Exam data'!AN301,""),"")</f>
        <v/>
      </c>
      <c r="AO293" s="26" t="str">
        <f>IF('1. Exam data'!$B301&lt;&gt;"",IF('1. Exam data'!AO$19&lt;&gt;"",'1. Exam data'!$E301-'1. Exam data'!AO301,""),"")</f>
        <v/>
      </c>
      <c r="AP293" s="26" t="str">
        <f>IF('1. Exam data'!$B301&lt;&gt;"",IF('1. Exam data'!AP$19&lt;&gt;"",'1. Exam data'!$E301-'1. Exam data'!AP301,""),"")</f>
        <v/>
      </c>
      <c r="AQ293" s="26" t="str">
        <f>IF('1. Exam data'!$B301&lt;&gt;"",IF('1. Exam data'!AQ$19&lt;&gt;"",'1. Exam data'!$E301-'1. Exam data'!AQ301,""),"")</f>
        <v/>
      </c>
      <c r="AR293" s="26" t="str">
        <f>IF('1. Exam data'!$B301&lt;&gt;"",IF('1. Exam data'!AR$19&lt;&gt;"",'1. Exam data'!$E301-'1. Exam data'!AR301,""),"")</f>
        <v/>
      </c>
      <c r="AS293" s="26" t="str">
        <f>IF('1. Exam data'!$B301&lt;&gt;"",IF('1. Exam data'!AS$19&lt;&gt;"",'1. Exam data'!$E301-'1. Exam data'!AS301,""),"")</f>
        <v/>
      </c>
      <c r="AT293" s="26" t="str">
        <f>IF('1. Exam data'!$B301&lt;&gt;"",IF('1. Exam data'!AT$19&lt;&gt;"",'1. Exam data'!$E301-'1. Exam data'!AT301,""),"")</f>
        <v/>
      </c>
      <c r="AU293" s="26" t="str">
        <f>IF('1. Exam data'!$B301&lt;&gt;"",IF('1. Exam data'!AU$19&lt;&gt;"",'1. Exam data'!$E301-'1. Exam data'!AU301,""),"")</f>
        <v/>
      </c>
      <c r="AV293" s="26" t="str">
        <f>IF('1. Exam data'!$B301&lt;&gt;"",IF('1. Exam data'!AV$19&lt;&gt;"",'1. Exam data'!$E301-'1. Exam data'!AV301,""),"")</f>
        <v/>
      </c>
      <c r="AW293" s="26" t="str">
        <f>IF('1. Exam data'!$B301&lt;&gt;"",IF('1. Exam data'!AW$19&lt;&gt;"",'1. Exam data'!$E301-'1. Exam data'!AW301,""),"")</f>
        <v/>
      </c>
      <c r="AX293" s="26" t="str">
        <f>IF('1. Exam data'!$B301&lt;&gt;"",IF('1. Exam data'!AX$19&lt;&gt;"",'1. Exam data'!$E301-'1. Exam data'!AX301,""),"")</f>
        <v/>
      </c>
      <c r="AY293" s="26" t="str">
        <f>IF('1. Exam data'!$B301&lt;&gt;"",IF('1. Exam data'!AY$19&lt;&gt;"",'1. Exam data'!$E301-'1. Exam data'!AY301,""),"")</f>
        <v/>
      </c>
      <c r="AZ293" s="26" t="str">
        <f>IF('1. Exam data'!$B301&lt;&gt;"",IF('1. Exam data'!AZ$19&lt;&gt;"",'1. Exam data'!$E301-'1. Exam data'!AZ301,""),"")</f>
        <v/>
      </c>
      <c r="BA293" s="26" t="str">
        <f>IF('1. Exam data'!$B301&lt;&gt;"",IF('1. Exam data'!BA$19&lt;&gt;"",'1. Exam data'!$E301-'1. Exam data'!BA301,""),"")</f>
        <v/>
      </c>
      <c r="BB293" s="26" t="str">
        <f>IF('1. Exam data'!$B301&lt;&gt;"",IF('1. Exam data'!BB$19&lt;&gt;"",'1. Exam data'!$E301-'1. Exam data'!BB301,""),"")</f>
        <v/>
      </c>
      <c r="BC293" s="26" t="str">
        <f>IF('1. Exam data'!$B301&lt;&gt;"",IF('1. Exam data'!BC$19&lt;&gt;"",'1. Exam data'!$E301-'1. Exam data'!BC301,""),"")</f>
        <v/>
      </c>
      <c r="BD293" s="26" t="str">
        <f>IF('1. Exam data'!$B301&lt;&gt;"",IF('1. Exam data'!BD$19&lt;&gt;"",'1. Exam data'!$E301-'1. Exam data'!BD301,""),"")</f>
        <v/>
      </c>
      <c r="BE293" s="26" t="str">
        <f>IF('1. Exam data'!$B301&lt;&gt;"",IF('1. Exam data'!BE$19&lt;&gt;"",'1. Exam data'!$E301-'1. Exam data'!BE301,""),"")</f>
        <v/>
      </c>
      <c r="BF293" s="26" t="str">
        <f>IF('1. Exam data'!$B301&lt;&gt;"",IF('1. Exam data'!BF$19&lt;&gt;"",'1. Exam data'!$E301-'1. Exam data'!BF301,""),"")</f>
        <v/>
      </c>
      <c r="BG293" s="26" t="str">
        <f>IF('1. Exam data'!$B301&lt;&gt;"",IF('1. Exam data'!BG$19&lt;&gt;"",'1. Exam data'!$E301-'1. Exam data'!BG301,""),"")</f>
        <v/>
      </c>
      <c r="BH293" s="26" t="str">
        <f>IF('1. Exam data'!$B301&lt;&gt;"",IF('1. Exam data'!BH$19&lt;&gt;"",'1. Exam data'!$E301-'1. Exam data'!BH301,""),"")</f>
        <v/>
      </c>
      <c r="BI293" s="26" t="str">
        <f>IF('1. Exam data'!$B301&lt;&gt;"",IF('1. Exam data'!BI$19&lt;&gt;"",'1. Exam data'!$E301-'1. Exam data'!BI301,""),"")</f>
        <v/>
      </c>
      <c r="BJ293" s="26" t="str">
        <f>IF('1. Exam data'!$B301&lt;&gt;"",IF('1. Exam data'!BJ$19&lt;&gt;"",'1. Exam data'!$E301-'1. Exam data'!BJ301,""),"")</f>
        <v/>
      </c>
      <c r="BK293" s="26" t="str">
        <f>IF('1. Exam data'!$B301&lt;&gt;"",IF('1. Exam data'!BK$19&lt;&gt;"",'1. Exam data'!$E301-'1. Exam data'!BK301,""),"")</f>
        <v/>
      </c>
      <c r="BL293" s="26" t="str">
        <f>IF('1. Exam data'!$B301&lt;&gt;"",IF('1. Exam data'!BL$19&lt;&gt;"",'1. Exam data'!$E301-'1. Exam data'!BL301,""),"")</f>
        <v/>
      </c>
      <c r="BM293" s="26" t="str">
        <f>IF('1. Exam data'!$B301&lt;&gt;"",IF('1. Exam data'!BM$19&lt;&gt;"",'1. Exam data'!$E301-'1. Exam data'!BM301,""),"")</f>
        <v/>
      </c>
      <c r="BN293" s="26" t="str">
        <f>IF('1. Exam data'!$B301&lt;&gt;"",IF('1. Exam data'!BN$19&lt;&gt;"",'1. Exam data'!$E301-'1. Exam data'!BN301,""),"")</f>
        <v/>
      </c>
      <c r="BO293" s="26" t="str">
        <f>IF('1. Exam data'!$B301&lt;&gt;"",IF('1. Exam data'!BO$19&lt;&gt;"",'1. Exam data'!$E301-'1. Exam data'!BO301,""),"")</f>
        <v/>
      </c>
      <c r="BP293">
        <v>1000</v>
      </c>
    </row>
    <row r="294" spans="2:68" x14ac:dyDescent="0.35">
      <c r="B294" t="str">
        <f>IF('1. Exam data'!B302&lt;&gt;"",'1. Exam data'!B302,"")</f>
        <v/>
      </c>
      <c r="H294" s="26" t="str">
        <f>IF('1. Exam data'!$B302&lt;&gt;"",IF('1. Exam data'!H$19&lt;&gt;"",'1. Exam data'!$E302-'1. Exam data'!H302,""),"")</f>
        <v/>
      </c>
      <c r="I294" s="26" t="str">
        <f>IF('1. Exam data'!$B302&lt;&gt;"",IF('1. Exam data'!I$19&lt;&gt;"",'1. Exam data'!$E302-'1. Exam data'!I302,""),"")</f>
        <v/>
      </c>
      <c r="J294" s="26" t="str">
        <f>IF('1. Exam data'!$B302&lt;&gt;"",IF('1. Exam data'!J$19&lt;&gt;"",'1. Exam data'!$E302-'1. Exam data'!J302,""),"")</f>
        <v/>
      </c>
      <c r="K294" s="26" t="str">
        <f>IF('1. Exam data'!$B302&lt;&gt;"",IF('1. Exam data'!K$19&lt;&gt;"",'1. Exam data'!$E302-'1. Exam data'!K302,""),"")</f>
        <v/>
      </c>
      <c r="L294" s="26" t="str">
        <f>IF('1. Exam data'!$B302&lt;&gt;"",IF('1. Exam data'!L$19&lt;&gt;"",'1. Exam data'!$E302-'1. Exam data'!L302,""),"")</f>
        <v/>
      </c>
      <c r="M294" s="26" t="str">
        <f>IF('1. Exam data'!$B302&lt;&gt;"",IF('1. Exam data'!M$19&lt;&gt;"",'1. Exam data'!$E302-'1. Exam data'!M302,""),"")</f>
        <v/>
      </c>
      <c r="N294" s="26" t="str">
        <f>IF('1. Exam data'!$B302&lt;&gt;"",IF('1. Exam data'!N$19&lt;&gt;"",'1. Exam data'!$E302-'1. Exam data'!N302,""),"")</f>
        <v/>
      </c>
      <c r="O294" s="26" t="str">
        <f>IF('1. Exam data'!$B302&lt;&gt;"",IF('1. Exam data'!O$19&lt;&gt;"",'1. Exam data'!$E302-'1. Exam data'!O302,""),"")</f>
        <v/>
      </c>
      <c r="P294" s="26" t="str">
        <f>IF('1. Exam data'!$B302&lt;&gt;"",IF('1. Exam data'!P$19&lt;&gt;"",'1. Exam data'!$E302-'1. Exam data'!P302,""),"")</f>
        <v/>
      </c>
      <c r="Q294" s="26" t="str">
        <f>IF('1. Exam data'!$B302&lt;&gt;"",IF('1. Exam data'!Q$19&lt;&gt;"",'1. Exam data'!$E302-'1. Exam data'!Q302,""),"")</f>
        <v/>
      </c>
      <c r="R294" s="26" t="str">
        <f>IF('1. Exam data'!$B302&lt;&gt;"",IF('1. Exam data'!R$19&lt;&gt;"",'1. Exam data'!$E302-'1. Exam data'!R302,""),"")</f>
        <v/>
      </c>
      <c r="S294" s="26" t="str">
        <f>IF('1. Exam data'!$B302&lt;&gt;"",IF('1. Exam data'!S$19&lt;&gt;"",'1. Exam data'!$E302-'1. Exam data'!S302,""),"")</f>
        <v/>
      </c>
      <c r="T294" s="26" t="str">
        <f>IF('1. Exam data'!$B302&lt;&gt;"",IF('1. Exam data'!T$19&lt;&gt;"",'1. Exam data'!$E302-'1. Exam data'!T302,""),"")</f>
        <v/>
      </c>
      <c r="U294" s="26" t="str">
        <f>IF('1. Exam data'!$B302&lt;&gt;"",IF('1. Exam data'!U$19&lt;&gt;"",'1. Exam data'!$E302-'1. Exam data'!U302,""),"")</f>
        <v/>
      </c>
      <c r="V294" s="26" t="str">
        <f>IF('1. Exam data'!$B302&lt;&gt;"",IF('1. Exam data'!V$19&lt;&gt;"",'1. Exam data'!$E302-'1. Exam data'!V302,""),"")</f>
        <v/>
      </c>
      <c r="W294" s="26" t="str">
        <f>IF('1. Exam data'!$B302&lt;&gt;"",IF('1. Exam data'!W$19&lt;&gt;"",'1. Exam data'!$E302-'1. Exam data'!W302,""),"")</f>
        <v/>
      </c>
      <c r="X294" s="26" t="str">
        <f>IF('1. Exam data'!$B302&lt;&gt;"",IF('1. Exam data'!X$19&lt;&gt;"",'1. Exam data'!$E302-'1. Exam data'!X302,""),"")</f>
        <v/>
      </c>
      <c r="Y294" s="26" t="str">
        <f>IF('1. Exam data'!$B302&lt;&gt;"",IF('1. Exam data'!Y$19&lt;&gt;"",'1. Exam data'!$E302-'1. Exam data'!Y302,""),"")</f>
        <v/>
      </c>
      <c r="Z294" s="26" t="str">
        <f>IF('1. Exam data'!$B302&lt;&gt;"",IF('1. Exam data'!Z$19&lt;&gt;"",'1. Exam data'!$E302-'1. Exam data'!Z302,""),"")</f>
        <v/>
      </c>
      <c r="AA294" s="26" t="str">
        <f>IF('1. Exam data'!$B302&lt;&gt;"",IF('1. Exam data'!AA$19&lt;&gt;"",'1. Exam data'!$E302-'1. Exam data'!AA302,""),"")</f>
        <v/>
      </c>
      <c r="AB294" s="26" t="str">
        <f>IF('1. Exam data'!$B302&lt;&gt;"",IF('1. Exam data'!AB$19&lt;&gt;"",'1. Exam data'!$E302-'1. Exam data'!AB302,""),"")</f>
        <v/>
      </c>
      <c r="AC294" s="26" t="str">
        <f>IF('1. Exam data'!$B302&lt;&gt;"",IF('1. Exam data'!AC$19&lt;&gt;"",'1. Exam data'!$E302-'1. Exam data'!AC302,""),"")</f>
        <v/>
      </c>
      <c r="AD294" s="26" t="str">
        <f>IF('1. Exam data'!$B302&lt;&gt;"",IF('1. Exam data'!AD$19&lt;&gt;"",'1. Exam data'!$E302-'1. Exam data'!AD302,""),"")</f>
        <v/>
      </c>
      <c r="AE294" s="26" t="str">
        <f>IF('1. Exam data'!$B302&lt;&gt;"",IF('1. Exam data'!AE$19&lt;&gt;"",'1. Exam data'!$E302-'1. Exam data'!AE302,""),"")</f>
        <v/>
      </c>
      <c r="AF294" s="26" t="str">
        <f>IF('1. Exam data'!$B302&lt;&gt;"",IF('1. Exam data'!AF$19&lt;&gt;"",'1. Exam data'!$E302-'1. Exam data'!AF302,""),"")</f>
        <v/>
      </c>
      <c r="AG294" s="26" t="str">
        <f>IF('1. Exam data'!$B302&lt;&gt;"",IF('1. Exam data'!AG$19&lt;&gt;"",'1. Exam data'!$E302-'1. Exam data'!AG302,""),"")</f>
        <v/>
      </c>
      <c r="AH294" s="26" t="str">
        <f>IF('1. Exam data'!$B302&lt;&gt;"",IF('1. Exam data'!AH$19&lt;&gt;"",'1. Exam data'!$E302-'1. Exam data'!AH302,""),"")</f>
        <v/>
      </c>
      <c r="AI294" s="26" t="str">
        <f>IF('1. Exam data'!$B302&lt;&gt;"",IF('1. Exam data'!AI$19&lt;&gt;"",'1. Exam data'!$E302-'1. Exam data'!AI302,""),"")</f>
        <v/>
      </c>
      <c r="AJ294" s="26" t="str">
        <f>IF('1. Exam data'!$B302&lt;&gt;"",IF('1. Exam data'!AJ$19&lt;&gt;"",'1. Exam data'!$E302-'1. Exam data'!AJ302,""),"")</f>
        <v/>
      </c>
      <c r="AK294" s="26" t="str">
        <f>IF('1. Exam data'!$B302&lt;&gt;"",IF('1. Exam data'!AK$19&lt;&gt;"",'1. Exam data'!$E302-'1. Exam data'!AK302,""),"")</f>
        <v/>
      </c>
      <c r="AL294" s="26" t="str">
        <f>IF('1. Exam data'!$B302&lt;&gt;"",IF('1. Exam data'!AL$19&lt;&gt;"",'1. Exam data'!$E302-'1. Exam data'!AL302,""),"")</f>
        <v/>
      </c>
      <c r="AM294" s="26" t="str">
        <f>IF('1. Exam data'!$B302&lt;&gt;"",IF('1. Exam data'!AM$19&lt;&gt;"",'1. Exam data'!$E302-'1. Exam data'!AM302,""),"")</f>
        <v/>
      </c>
      <c r="AN294" s="26" t="str">
        <f>IF('1. Exam data'!$B302&lt;&gt;"",IF('1. Exam data'!AN$19&lt;&gt;"",'1. Exam data'!$E302-'1. Exam data'!AN302,""),"")</f>
        <v/>
      </c>
      <c r="AO294" s="26" t="str">
        <f>IF('1. Exam data'!$B302&lt;&gt;"",IF('1. Exam data'!AO$19&lt;&gt;"",'1. Exam data'!$E302-'1. Exam data'!AO302,""),"")</f>
        <v/>
      </c>
      <c r="AP294" s="26" t="str">
        <f>IF('1. Exam data'!$B302&lt;&gt;"",IF('1. Exam data'!AP$19&lt;&gt;"",'1. Exam data'!$E302-'1. Exam data'!AP302,""),"")</f>
        <v/>
      </c>
      <c r="AQ294" s="26" t="str">
        <f>IF('1. Exam data'!$B302&lt;&gt;"",IF('1. Exam data'!AQ$19&lt;&gt;"",'1. Exam data'!$E302-'1. Exam data'!AQ302,""),"")</f>
        <v/>
      </c>
      <c r="AR294" s="26" t="str">
        <f>IF('1. Exam data'!$B302&lt;&gt;"",IF('1. Exam data'!AR$19&lt;&gt;"",'1. Exam data'!$E302-'1. Exam data'!AR302,""),"")</f>
        <v/>
      </c>
      <c r="AS294" s="26" t="str">
        <f>IF('1. Exam data'!$B302&lt;&gt;"",IF('1. Exam data'!AS$19&lt;&gt;"",'1. Exam data'!$E302-'1. Exam data'!AS302,""),"")</f>
        <v/>
      </c>
      <c r="AT294" s="26" t="str">
        <f>IF('1. Exam data'!$B302&lt;&gt;"",IF('1. Exam data'!AT$19&lt;&gt;"",'1. Exam data'!$E302-'1. Exam data'!AT302,""),"")</f>
        <v/>
      </c>
      <c r="AU294" s="26" t="str">
        <f>IF('1. Exam data'!$B302&lt;&gt;"",IF('1. Exam data'!AU$19&lt;&gt;"",'1. Exam data'!$E302-'1. Exam data'!AU302,""),"")</f>
        <v/>
      </c>
      <c r="AV294" s="26" t="str">
        <f>IF('1. Exam data'!$B302&lt;&gt;"",IF('1. Exam data'!AV$19&lt;&gt;"",'1. Exam data'!$E302-'1. Exam data'!AV302,""),"")</f>
        <v/>
      </c>
      <c r="AW294" s="26" t="str">
        <f>IF('1. Exam data'!$B302&lt;&gt;"",IF('1. Exam data'!AW$19&lt;&gt;"",'1. Exam data'!$E302-'1. Exam data'!AW302,""),"")</f>
        <v/>
      </c>
      <c r="AX294" s="26" t="str">
        <f>IF('1. Exam data'!$B302&lt;&gt;"",IF('1. Exam data'!AX$19&lt;&gt;"",'1. Exam data'!$E302-'1. Exam data'!AX302,""),"")</f>
        <v/>
      </c>
      <c r="AY294" s="26" t="str">
        <f>IF('1. Exam data'!$B302&lt;&gt;"",IF('1. Exam data'!AY$19&lt;&gt;"",'1. Exam data'!$E302-'1. Exam data'!AY302,""),"")</f>
        <v/>
      </c>
      <c r="AZ294" s="26" t="str">
        <f>IF('1. Exam data'!$B302&lt;&gt;"",IF('1. Exam data'!AZ$19&lt;&gt;"",'1. Exam data'!$E302-'1. Exam data'!AZ302,""),"")</f>
        <v/>
      </c>
      <c r="BA294" s="26" t="str">
        <f>IF('1. Exam data'!$B302&lt;&gt;"",IF('1. Exam data'!BA$19&lt;&gt;"",'1. Exam data'!$E302-'1. Exam data'!BA302,""),"")</f>
        <v/>
      </c>
      <c r="BB294" s="26" t="str">
        <f>IF('1. Exam data'!$B302&lt;&gt;"",IF('1. Exam data'!BB$19&lt;&gt;"",'1. Exam data'!$E302-'1. Exam data'!BB302,""),"")</f>
        <v/>
      </c>
      <c r="BC294" s="26" t="str">
        <f>IF('1. Exam data'!$B302&lt;&gt;"",IF('1. Exam data'!BC$19&lt;&gt;"",'1. Exam data'!$E302-'1. Exam data'!BC302,""),"")</f>
        <v/>
      </c>
      <c r="BD294" s="26" t="str">
        <f>IF('1. Exam data'!$B302&lt;&gt;"",IF('1. Exam data'!BD$19&lt;&gt;"",'1. Exam data'!$E302-'1. Exam data'!BD302,""),"")</f>
        <v/>
      </c>
      <c r="BE294" s="26" t="str">
        <f>IF('1. Exam data'!$B302&lt;&gt;"",IF('1. Exam data'!BE$19&lt;&gt;"",'1. Exam data'!$E302-'1. Exam data'!BE302,""),"")</f>
        <v/>
      </c>
      <c r="BF294" s="26" t="str">
        <f>IF('1. Exam data'!$B302&lt;&gt;"",IF('1. Exam data'!BF$19&lt;&gt;"",'1. Exam data'!$E302-'1. Exam data'!BF302,""),"")</f>
        <v/>
      </c>
      <c r="BG294" s="26" t="str">
        <f>IF('1. Exam data'!$B302&lt;&gt;"",IF('1. Exam data'!BG$19&lt;&gt;"",'1. Exam data'!$E302-'1. Exam data'!BG302,""),"")</f>
        <v/>
      </c>
      <c r="BH294" s="26" t="str">
        <f>IF('1. Exam data'!$B302&lt;&gt;"",IF('1. Exam data'!BH$19&lt;&gt;"",'1. Exam data'!$E302-'1. Exam data'!BH302,""),"")</f>
        <v/>
      </c>
      <c r="BI294" s="26" t="str">
        <f>IF('1. Exam data'!$B302&lt;&gt;"",IF('1. Exam data'!BI$19&lt;&gt;"",'1. Exam data'!$E302-'1. Exam data'!BI302,""),"")</f>
        <v/>
      </c>
      <c r="BJ294" s="26" t="str">
        <f>IF('1. Exam data'!$B302&lt;&gt;"",IF('1. Exam data'!BJ$19&lt;&gt;"",'1. Exam data'!$E302-'1. Exam data'!BJ302,""),"")</f>
        <v/>
      </c>
      <c r="BK294" s="26" t="str">
        <f>IF('1. Exam data'!$B302&lt;&gt;"",IF('1. Exam data'!BK$19&lt;&gt;"",'1. Exam data'!$E302-'1. Exam data'!BK302,""),"")</f>
        <v/>
      </c>
      <c r="BL294" s="26" t="str">
        <f>IF('1. Exam data'!$B302&lt;&gt;"",IF('1. Exam data'!BL$19&lt;&gt;"",'1. Exam data'!$E302-'1. Exam data'!BL302,""),"")</f>
        <v/>
      </c>
      <c r="BM294" s="26" t="str">
        <f>IF('1. Exam data'!$B302&lt;&gt;"",IF('1. Exam data'!BM$19&lt;&gt;"",'1. Exam data'!$E302-'1. Exam data'!BM302,""),"")</f>
        <v/>
      </c>
      <c r="BN294" s="26" t="str">
        <f>IF('1. Exam data'!$B302&lt;&gt;"",IF('1. Exam data'!BN$19&lt;&gt;"",'1. Exam data'!$E302-'1. Exam data'!BN302,""),"")</f>
        <v/>
      </c>
      <c r="BO294" s="26" t="str">
        <f>IF('1. Exam data'!$B302&lt;&gt;"",IF('1. Exam data'!BO$19&lt;&gt;"",'1. Exam data'!$E302-'1. Exam data'!BO302,""),"")</f>
        <v/>
      </c>
      <c r="BP294">
        <v>1000</v>
      </c>
    </row>
    <row r="295" spans="2:68" x14ac:dyDescent="0.35">
      <c r="B295" t="str">
        <f>IF('1. Exam data'!B303&lt;&gt;"",'1. Exam data'!B303,"")</f>
        <v/>
      </c>
      <c r="H295" s="26" t="str">
        <f>IF('1. Exam data'!$B303&lt;&gt;"",IF('1. Exam data'!H$19&lt;&gt;"",'1. Exam data'!$E303-'1. Exam data'!H303,""),"")</f>
        <v/>
      </c>
      <c r="I295" s="26" t="str">
        <f>IF('1. Exam data'!$B303&lt;&gt;"",IF('1. Exam data'!I$19&lt;&gt;"",'1. Exam data'!$E303-'1. Exam data'!I303,""),"")</f>
        <v/>
      </c>
      <c r="J295" s="26" t="str">
        <f>IF('1. Exam data'!$B303&lt;&gt;"",IF('1. Exam data'!J$19&lt;&gt;"",'1. Exam data'!$E303-'1. Exam data'!J303,""),"")</f>
        <v/>
      </c>
      <c r="K295" s="26" t="str">
        <f>IF('1. Exam data'!$B303&lt;&gt;"",IF('1. Exam data'!K$19&lt;&gt;"",'1. Exam data'!$E303-'1. Exam data'!K303,""),"")</f>
        <v/>
      </c>
      <c r="L295" s="26" t="str">
        <f>IF('1. Exam data'!$B303&lt;&gt;"",IF('1. Exam data'!L$19&lt;&gt;"",'1. Exam data'!$E303-'1. Exam data'!L303,""),"")</f>
        <v/>
      </c>
      <c r="M295" s="26" t="str">
        <f>IF('1. Exam data'!$B303&lt;&gt;"",IF('1. Exam data'!M$19&lt;&gt;"",'1. Exam data'!$E303-'1. Exam data'!M303,""),"")</f>
        <v/>
      </c>
      <c r="N295" s="26" t="str">
        <f>IF('1. Exam data'!$B303&lt;&gt;"",IF('1. Exam data'!N$19&lt;&gt;"",'1. Exam data'!$E303-'1. Exam data'!N303,""),"")</f>
        <v/>
      </c>
      <c r="O295" s="26" t="str">
        <f>IF('1. Exam data'!$B303&lt;&gt;"",IF('1. Exam data'!O$19&lt;&gt;"",'1. Exam data'!$E303-'1. Exam data'!O303,""),"")</f>
        <v/>
      </c>
      <c r="P295" s="26" t="str">
        <f>IF('1. Exam data'!$B303&lt;&gt;"",IF('1. Exam data'!P$19&lt;&gt;"",'1. Exam data'!$E303-'1. Exam data'!P303,""),"")</f>
        <v/>
      </c>
      <c r="Q295" s="26" t="str">
        <f>IF('1. Exam data'!$B303&lt;&gt;"",IF('1. Exam data'!Q$19&lt;&gt;"",'1. Exam data'!$E303-'1. Exam data'!Q303,""),"")</f>
        <v/>
      </c>
      <c r="R295" s="26" t="str">
        <f>IF('1. Exam data'!$B303&lt;&gt;"",IF('1. Exam data'!R$19&lt;&gt;"",'1. Exam data'!$E303-'1. Exam data'!R303,""),"")</f>
        <v/>
      </c>
      <c r="S295" s="26" t="str">
        <f>IF('1. Exam data'!$B303&lt;&gt;"",IF('1. Exam data'!S$19&lt;&gt;"",'1. Exam data'!$E303-'1. Exam data'!S303,""),"")</f>
        <v/>
      </c>
      <c r="T295" s="26" t="str">
        <f>IF('1. Exam data'!$B303&lt;&gt;"",IF('1. Exam data'!T$19&lt;&gt;"",'1. Exam data'!$E303-'1. Exam data'!T303,""),"")</f>
        <v/>
      </c>
      <c r="U295" s="26" t="str">
        <f>IF('1. Exam data'!$B303&lt;&gt;"",IF('1. Exam data'!U$19&lt;&gt;"",'1. Exam data'!$E303-'1. Exam data'!U303,""),"")</f>
        <v/>
      </c>
      <c r="V295" s="26" t="str">
        <f>IF('1. Exam data'!$B303&lt;&gt;"",IF('1. Exam data'!V$19&lt;&gt;"",'1. Exam data'!$E303-'1. Exam data'!V303,""),"")</f>
        <v/>
      </c>
      <c r="W295" s="26" t="str">
        <f>IF('1. Exam data'!$B303&lt;&gt;"",IF('1. Exam data'!W$19&lt;&gt;"",'1. Exam data'!$E303-'1. Exam data'!W303,""),"")</f>
        <v/>
      </c>
      <c r="X295" s="26" t="str">
        <f>IF('1. Exam data'!$B303&lt;&gt;"",IF('1. Exam data'!X$19&lt;&gt;"",'1. Exam data'!$E303-'1. Exam data'!X303,""),"")</f>
        <v/>
      </c>
      <c r="Y295" s="26" t="str">
        <f>IF('1. Exam data'!$B303&lt;&gt;"",IF('1. Exam data'!Y$19&lt;&gt;"",'1. Exam data'!$E303-'1. Exam data'!Y303,""),"")</f>
        <v/>
      </c>
      <c r="Z295" s="26" t="str">
        <f>IF('1. Exam data'!$B303&lt;&gt;"",IF('1. Exam data'!Z$19&lt;&gt;"",'1. Exam data'!$E303-'1. Exam data'!Z303,""),"")</f>
        <v/>
      </c>
      <c r="AA295" s="26" t="str">
        <f>IF('1. Exam data'!$B303&lt;&gt;"",IF('1. Exam data'!AA$19&lt;&gt;"",'1. Exam data'!$E303-'1. Exam data'!AA303,""),"")</f>
        <v/>
      </c>
      <c r="AB295" s="26" t="str">
        <f>IF('1. Exam data'!$B303&lt;&gt;"",IF('1. Exam data'!AB$19&lt;&gt;"",'1. Exam data'!$E303-'1. Exam data'!AB303,""),"")</f>
        <v/>
      </c>
      <c r="AC295" s="26" t="str">
        <f>IF('1. Exam data'!$B303&lt;&gt;"",IF('1. Exam data'!AC$19&lt;&gt;"",'1. Exam data'!$E303-'1. Exam data'!AC303,""),"")</f>
        <v/>
      </c>
      <c r="AD295" s="26" t="str">
        <f>IF('1. Exam data'!$B303&lt;&gt;"",IF('1. Exam data'!AD$19&lt;&gt;"",'1. Exam data'!$E303-'1. Exam data'!AD303,""),"")</f>
        <v/>
      </c>
      <c r="AE295" s="26" t="str">
        <f>IF('1. Exam data'!$B303&lt;&gt;"",IF('1. Exam data'!AE$19&lt;&gt;"",'1. Exam data'!$E303-'1. Exam data'!AE303,""),"")</f>
        <v/>
      </c>
      <c r="AF295" s="26" t="str">
        <f>IF('1. Exam data'!$B303&lt;&gt;"",IF('1. Exam data'!AF$19&lt;&gt;"",'1. Exam data'!$E303-'1. Exam data'!AF303,""),"")</f>
        <v/>
      </c>
      <c r="AG295" s="26" t="str">
        <f>IF('1. Exam data'!$B303&lt;&gt;"",IF('1. Exam data'!AG$19&lt;&gt;"",'1. Exam data'!$E303-'1. Exam data'!AG303,""),"")</f>
        <v/>
      </c>
      <c r="AH295" s="26" t="str">
        <f>IF('1. Exam data'!$B303&lt;&gt;"",IF('1. Exam data'!AH$19&lt;&gt;"",'1. Exam data'!$E303-'1. Exam data'!AH303,""),"")</f>
        <v/>
      </c>
      <c r="AI295" s="26" t="str">
        <f>IF('1. Exam data'!$B303&lt;&gt;"",IF('1. Exam data'!AI$19&lt;&gt;"",'1. Exam data'!$E303-'1. Exam data'!AI303,""),"")</f>
        <v/>
      </c>
      <c r="AJ295" s="26" t="str">
        <f>IF('1. Exam data'!$B303&lt;&gt;"",IF('1. Exam data'!AJ$19&lt;&gt;"",'1. Exam data'!$E303-'1. Exam data'!AJ303,""),"")</f>
        <v/>
      </c>
      <c r="AK295" s="26" t="str">
        <f>IF('1. Exam data'!$B303&lt;&gt;"",IF('1. Exam data'!AK$19&lt;&gt;"",'1. Exam data'!$E303-'1. Exam data'!AK303,""),"")</f>
        <v/>
      </c>
      <c r="AL295" s="26" t="str">
        <f>IF('1. Exam data'!$B303&lt;&gt;"",IF('1. Exam data'!AL$19&lt;&gt;"",'1. Exam data'!$E303-'1. Exam data'!AL303,""),"")</f>
        <v/>
      </c>
      <c r="AM295" s="26" t="str">
        <f>IF('1. Exam data'!$B303&lt;&gt;"",IF('1. Exam data'!AM$19&lt;&gt;"",'1. Exam data'!$E303-'1. Exam data'!AM303,""),"")</f>
        <v/>
      </c>
      <c r="AN295" s="26" t="str">
        <f>IF('1. Exam data'!$B303&lt;&gt;"",IF('1. Exam data'!AN$19&lt;&gt;"",'1. Exam data'!$E303-'1. Exam data'!AN303,""),"")</f>
        <v/>
      </c>
      <c r="AO295" s="26" t="str">
        <f>IF('1. Exam data'!$B303&lt;&gt;"",IF('1. Exam data'!AO$19&lt;&gt;"",'1. Exam data'!$E303-'1. Exam data'!AO303,""),"")</f>
        <v/>
      </c>
      <c r="AP295" s="26" t="str">
        <f>IF('1. Exam data'!$B303&lt;&gt;"",IF('1. Exam data'!AP$19&lt;&gt;"",'1. Exam data'!$E303-'1. Exam data'!AP303,""),"")</f>
        <v/>
      </c>
      <c r="AQ295" s="26" t="str">
        <f>IF('1. Exam data'!$B303&lt;&gt;"",IF('1. Exam data'!AQ$19&lt;&gt;"",'1. Exam data'!$E303-'1. Exam data'!AQ303,""),"")</f>
        <v/>
      </c>
      <c r="AR295" s="26" t="str">
        <f>IF('1. Exam data'!$B303&lt;&gt;"",IF('1. Exam data'!AR$19&lt;&gt;"",'1. Exam data'!$E303-'1. Exam data'!AR303,""),"")</f>
        <v/>
      </c>
      <c r="AS295" s="26" t="str">
        <f>IF('1. Exam data'!$B303&lt;&gt;"",IF('1. Exam data'!AS$19&lt;&gt;"",'1. Exam data'!$E303-'1. Exam data'!AS303,""),"")</f>
        <v/>
      </c>
      <c r="AT295" s="26" t="str">
        <f>IF('1. Exam data'!$B303&lt;&gt;"",IF('1. Exam data'!AT$19&lt;&gt;"",'1. Exam data'!$E303-'1. Exam data'!AT303,""),"")</f>
        <v/>
      </c>
      <c r="AU295" s="26" t="str">
        <f>IF('1. Exam data'!$B303&lt;&gt;"",IF('1. Exam data'!AU$19&lt;&gt;"",'1. Exam data'!$E303-'1. Exam data'!AU303,""),"")</f>
        <v/>
      </c>
      <c r="AV295" s="26" t="str">
        <f>IF('1. Exam data'!$B303&lt;&gt;"",IF('1. Exam data'!AV$19&lt;&gt;"",'1. Exam data'!$E303-'1. Exam data'!AV303,""),"")</f>
        <v/>
      </c>
      <c r="AW295" s="26" t="str">
        <f>IF('1. Exam data'!$B303&lt;&gt;"",IF('1. Exam data'!AW$19&lt;&gt;"",'1. Exam data'!$E303-'1. Exam data'!AW303,""),"")</f>
        <v/>
      </c>
      <c r="AX295" s="26" t="str">
        <f>IF('1. Exam data'!$B303&lt;&gt;"",IF('1. Exam data'!AX$19&lt;&gt;"",'1. Exam data'!$E303-'1. Exam data'!AX303,""),"")</f>
        <v/>
      </c>
      <c r="AY295" s="26" t="str">
        <f>IF('1. Exam data'!$B303&lt;&gt;"",IF('1. Exam data'!AY$19&lt;&gt;"",'1. Exam data'!$E303-'1. Exam data'!AY303,""),"")</f>
        <v/>
      </c>
      <c r="AZ295" s="26" t="str">
        <f>IF('1. Exam data'!$B303&lt;&gt;"",IF('1. Exam data'!AZ$19&lt;&gt;"",'1. Exam data'!$E303-'1. Exam data'!AZ303,""),"")</f>
        <v/>
      </c>
      <c r="BA295" s="26" t="str">
        <f>IF('1. Exam data'!$B303&lt;&gt;"",IF('1. Exam data'!BA$19&lt;&gt;"",'1. Exam data'!$E303-'1. Exam data'!BA303,""),"")</f>
        <v/>
      </c>
      <c r="BB295" s="26" t="str">
        <f>IF('1. Exam data'!$B303&lt;&gt;"",IF('1. Exam data'!BB$19&lt;&gt;"",'1. Exam data'!$E303-'1. Exam data'!BB303,""),"")</f>
        <v/>
      </c>
      <c r="BC295" s="26" t="str">
        <f>IF('1. Exam data'!$B303&lt;&gt;"",IF('1. Exam data'!BC$19&lt;&gt;"",'1. Exam data'!$E303-'1. Exam data'!BC303,""),"")</f>
        <v/>
      </c>
      <c r="BD295" s="26" t="str">
        <f>IF('1. Exam data'!$B303&lt;&gt;"",IF('1. Exam data'!BD$19&lt;&gt;"",'1. Exam data'!$E303-'1. Exam data'!BD303,""),"")</f>
        <v/>
      </c>
      <c r="BE295" s="26" t="str">
        <f>IF('1. Exam data'!$B303&lt;&gt;"",IF('1. Exam data'!BE$19&lt;&gt;"",'1. Exam data'!$E303-'1. Exam data'!BE303,""),"")</f>
        <v/>
      </c>
      <c r="BF295" s="26" t="str">
        <f>IF('1. Exam data'!$B303&lt;&gt;"",IF('1. Exam data'!BF$19&lt;&gt;"",'1. Exam data'!$E303-'1. Exam data'!BF303,""),"")</f>
        <v/>
      </c>
      <c r="BG295" s="26" t="str">
        <f>IF('1. Exam data'!$B303&lt;&gt;"",IF('1. Exam data'!BG$19&lt;&gt;"",'1. Exam data'!$E303-'1. Exam data'!BG303,""),"")</f>
        <v/>
      </c>
      <c r="BH295" s="26" t="str">
        <f>IF('1. Exam data'!$B303&lt;&gt;"",IF('1. Exam data'!BH$19&lt;&gt;"",'1. Exam data'!$E303-'1. Exam data'!BH303,""),"")</f>
        <v/>
      </c>
      <c r="BI295" s="26" t="str">
        <f>IF('1. Exam data'!$B303&lt;&gt;"",IF('1. Exam data'!BI$19&lt;&gt;"",'1. Exam data'!$E303-'1. Exam data'!BI303,""),"")</f>
        <v/>
      </c>
      <c r="BJ295" s="26" t="str">
        <f>IF('1. Exam data'!$B303&lt;&gt;"",IF('1. Exam data'!BJ$19&lt;&gt;"",'1. Exam data'!$E303-'1. Exam data'!BJ303,""),"")</f>
        <v/>
      </c>
      <c r="BK295" s="26" t="str">
        <f>IF('1. Exam data'!$B303&lt;&gt;"",IF('1. Exam data'!BK$19&lt;&gt;"",'1. Exam data'!$E303-'1. Exam data'!BK303,""),"")</f>
        <v/>
      </c>
      <c r="BL295" s="26" t="str">
        <f>IF('1. Exam data'!$B303&lt;&gt;"",IF('1. Exam data'!BL$19&lt;&gt;"",'1. Exam data'!$E303-'1. Exam data'!BL303,""),"")</f>
        <v/>
      </c>
      <c r="BM295" s="26" t="str">
        <f>IF('1. Exam data'!$B303&lt;&gt;"",IF('1. Exam data'!BM$19&lt;&gt;"",'1. Exam data'!$E303-'1. Exam data'!BM303,""),"")</f>
        <v/>
      </c>
      <c r="BN295" s="26" t="str">
        <f>IF('1. Exam data'!$B303&lt;&gt;"",IF('1. Exam data'!BN$19&lt;&gt;"",'1. Exam data'!$E303-'1. Exam data'!BN303,""),"")</f>
        <v/>
      </c>
      <c r="BO295" s="26" t="str">
        <f>IF('1. Exam data'!$B303&lt;&gt;"",IF('1. Exam data'!BO$19&lt;&gt;"",'1. Exam data'!$E303-'1. Exam data'!BO303,""),"")</f>
        <v/>
      </c>
      <c r="BP295">
        <v>1000</v>
      </c>
    </row>
    <row r="296" spans="2:68" x14ac:dyDescent="0.35">
      <c r="B296" t="str">
        <f>IF('1. Exam data'!B304&lt;&gt;"",'1. Exam data'!B304,"")</f>
        <v/>
      </c>
      <c r="H296" s="26" t="str">
        <f>IF('1. Exam data'!$B304&lt;&gt;"",IF('1. Exam data'!H$19&lt;&gt;"",'1. Exam data'!$E304-'1. Exam data'!H304,""),"")</f>
        <v/>
      </c>
      <c r="I296" s="26" t="str">
        <f>IF('1. Exam data'!$B304&lt;&gt;"",IF('1. Exam data'!I$19&lt;&gt;"",'1. Exam data'!$E304-'1. Exam data'!I304,""),"")</f>
        <v/>
      </c>
      <c r="J296" s="26" t="str">
        <f>IF('1. Exam data'!$B304&lt;&gt;"",IF('1. Exam data'!J$19&lt;&gt;"",'1. Exam data'!$E304-'1. Exam data'!J304,""),"")</f>
        <v/>
      </c>
      <c r="K296" s="26" t="str">
        <f>IF('1. Exam data'!$B304&lt;&gt;"",IF('1. Exam data'!K$19&lt;&gt;"",'1. Exam data'!$E304-'1. Exam data'!K304,""),"")</f>
        <v/>
      </c>
      <c r="L296" s="26" t="str">
        <f>IF('1. Exam data'!$B304&lt;&gt;"",IF('1. Exam data'!L$19&lt;&gt;"",'1. Exam data'!$E304-'1. Exam data'!L304,""),"")</f>
        <v/>
      </c>
      <c r="M296" s="26" t="str">
        <f>IF('1. Exam data'!$B304&lt;&gt;"",IF('1. Exam data'!M$19&lt;&gt;"",'1. Exam data'!$E304-'1. Exam data'!M304,""),"")</f>
        <v/>
      </c>
      <c r="N296" s="26" t="str">
        <f>IF('1. Exam data'!$B304&lt;&gt;"",IF('1. Exam data'!N$19&lt;&gt;"",'1. Exam data'!$E304-'1. Exam data'!N304,""),"")</f>
        <v/>
      </c>
      <c r="O296" s="26" t="str">
        <f>IF('1. Exam data'!$B304&lt;&gt;"",IF('1. Exam data'!O$19&lt;&gt;"",'1. Exam data'!$E304-'1. Exam data'!O304,""),"")</f>
        <v/>
      </c>
      <c r="P296" s="26" t="str">
        <f>IF('1. Exam data'!$B304&lt;&gt;"",IF('1. Exam data'!P$19&lt;&gt;"",'1. Exam data'!$E304-'1. Exam data'!P304,""),"")</f>
        <v/>
      </c>
      <c r="Q296" s="26" t="str">
        <f>IF('1. Exam data'!$B304&lt;&gt;"",IF('1. Exam data'!Q$19&lt;&gt;"",'1. Exam data'!$E304-'1. Exam data'!Q304,""),"")</f>
        <v/>
      </c>
      <c r="R296" s="26" t="str">
        <f>IF('1. Exam data'!$B304&lt;&gt;"",IF('1. Exam data'!R$19&lt;&gt;"",'1. Exam data'!$E304-'1. Exam data'!R304,""),"")</f>
        <v/>
      </c>
      <c r="S296" s="26" t="str">
        <f>IF('1. Exam data'!$B304&lt;&gt;"",IF('1. Exam data'!S$19&lt;&gt;"",'1. Exam data'!$E304-'1. Exam data'!S304,""),"")</f>
        <v/>
      </c>
      <c r="T296" s="26" t="str">
        <f>IF('1. Exam data'!$B304&lt;&gt;"",IF('1. Exam data'!T$19&lt;&gt;"",'1. Exam data'!$E304-'1. Exam data'!T304,""),"")</f>
        <v/>
      </c>
      <c r="U296" s="26" t="str">
        <f>IF('1. Exam data'!$B304&lt;&gt;"",IF('1. Exam data'!U$19&lt;&gt;"",'1. Exam data'!$E304-'1. Exam data'!U304,""),"")</f>
        <v/>
      </c>
      <c r="V296" s="26" t="str">
        <f>IF('1. Exam data'!$B304&lt;&gt;"",IF('1. Exam data'!V$19&lt;&gt;"",'1. Exam data'!$E304-'1. Exam data'!V304,""),"")</f>
        <v/>
      </c>
      <c r="W296" s="26" t="str">
        <f>IF('1. Exam data'!$B304&lt;&gt;"",IF('1. Exam data'!W$19&lt;&gt;"",'1. Exam data'!$E304-'1. Exam data'!W304,""),"")</f>
        <v/>
      </c>
      <c r="X296" s="26" t="str">
        <f>IF('1. Exam data'!$B304&lt;&gt;"",IF('1. Exam data'!X$19&lt;&gt;"",'1. Exam data'!$E304-'1. Exam data'!X304,""),"")</f>
        <v/>
      </c>
      <c r="Y296" s="26" t="str">
        <f>IF('1. Exam data'!$B304&lt;&gt;"",IF('1. Exam data'!Y$19&lt;&gt;"",'1. Exam data'!$E304-'1. Exam data'!Y304,""),"")</f>
        <v/>
      </c>
      <c r="Z296" s="26" t="str">
        <f>IF('1. Exam data'!$B304&lt;&gt;"",IF('1. Exam data'!Z$19&lt;&gt;"",'1. Exam data'!$E304-'1. Exam data'!Z304,""),"")</f>
        <v/>
      </c>
      <c r="AA296" s="26" t="str">
        <f>IF('1. Exam data'!$B304&lt;&gt;"",IF('1. Exam data'!AA$19&lt;&gt;"",'1. Exam data'!$E304-'1. Exam data'!AA304,""),"")</f>
        <v/>
      </c>
      <c r="AB296" s="26" t="str">
        <f>IF('1. Exam data'!$B304&lt;&gt;"",IF('1. Exam data'!AB$19&lt;&gt;"",'1. Exam data'!$E304-'1. Exam data'!AB304,""),"")</f>
        <v/>
      </c>
      <c r="AC296" s="26" t="str">
        <f>IF('1. Exam data'!$B304&lt;&gt;"",IF('1. Exam data'!AC$19&lt;&gt;"",'1. Exam data'!$E304-'1. Exam data'!AC304,""),"")</f>
        <v/>
      </c>
      <c r="AD296" s="26" t="str">
        <f>IF('1. Exam data'!$B304&lt;&gt;"",IF('1. Exam data'!AD$19&lt;&gt;"",'1. Exam data'!$E304-'1. Exam data'!AD304,""),"")</f>
        <v/>
      </c>
      <c r="AE296" s="26" t="str">
        <f>IF('1. Exam data'!$B304&lt;&gt;"",IF('1. Exam data'!AE$19&lt;&gt;"",'1. Exam data'!$E304-'1. Exam data'!AE304,""),"")</f>
        <v/>
      </c>
      <c r="AF296" s="26" t="str">
        <f>IF('1. Exam data'!$B304&lt;&gt;"",IF('1. Exam data'!AF$19&lt;&gt;"",'1. Exam data'!$E304-'1. Exam data'!AF304,""),"")</f>
        <v/>
      </c>
      <c r="AG296" s="26" t="str">
        <f>IF('1. Exam data'!$B304&lt;&gt;"",IF('1. Exam data'!AG$19&lt;&gt;"",'1. Exam data'!$E304-'1. Exam data'!AG304,""),"")</f>
        <v/>
      </c>
      <c r="AH296" s="26" t="str">
        <f>IF('1. Exam data'!$B304&lt;&gt;"",IF('1. Exam data'!AH$19&lt;&gt;"",'1. Exam data'!$E304-'1. Exam data'!AH304,""),"")</f>
        <v/>
      </c>
      <c r="AI296" s="26" t="str">
        <f>IF('1. Exam data'!$B304&lt;&gt;"",IF('1. Exam data'!AI$19&lt;&gt;"",'1. Exam data'!$E304-'1. Exam data'!AI304,""),"")</f>
        <v/>
      </c>
      <c r="AJ296" s="26" t="str">
        <f>IF('1. Exam data'!$B304&lt;&gt;"",IF('1. Exam data'!AJ$19&lt;&gt;"",'1. Exam data'!$E304-'1. Exam data'!AJ304,""),"")</f>
        <v/>
      </c>
      <c r="AK296" s="26" t="str">
        <f>IF('1. Exam data'!$B304&lt;&gt;"",IF('1. Exam data'!AK$19&lt;&gt;"",'1. Exam data'!$E304-'1. Exam data'!AK304,""),"")</f>
        <v/>
      </c>
      <c r="AL296" s="26" t="str">
        <f>IF('1. Exam data'!$B304&lt;&gt;"",IF('1. Exam data'!AL$19&lt;&gt;"",'1. Exam data'!$E304-'1. Exam data'!AL304,""),"")</f>
        <v/>
      </c>
      <c r="AM296" s="26" t="str">
        <f>IF('1. Exam data'!$B304&lt;&gt;"",IF('1. Exam data'!AM$19&lt;&gt;"",'1. Exam data'!$E304-'1. Exam data'!AM304,""),"")</f>
        <v/>
      </c>
      <c r="AN296" s="26" t="str">
        <f>IF('1. Exam data'!$B304&lt;&gt;"",IF('1. Exam data'!AN$19&lt;&gt;"",'1. Exam data'!$E304-'1. Exam data'!AN304,""),"")</f>
        <v/>
      </c>
      <c r="AO296" s="26" t="str">
        <f>IF('1. Exam data'!$B304&lt;&gt;"",IF('1. Exam data'!AO$19&lt;&gt;"",'1. Exam data'!$E304-'1. Exam data'!AO304,""),"")</f>
        <v/>
      </c>
      <c r="AP296" s="26" t="str">
        <f>IF('1. Exam data'!$B304&lt;&gt;"",IF('1. Exam data'!AP$19&lt;&gt;"",'1. Exam data'!$E304-'1. Exam data'!AP304,""),"")</f>
        <v/>
      </c>
      <c r="AQ296" s="26" t="str">
        <f>IF('1. Exam data'!$B304&lt;&gt;"",IF('1. Exam data'!AQ$19&lt;&gt;"",'1. Exam data'!$E304-'1. Exam data'!AQ304,""),"")</f>
        <v/>
      </c>
      <c r="AR296" s="26" t="str">
        <f>IF('1. Exam data'!$B304&lt;&gt;"",IF('1. Exam data'!AR$19&lt;&gt;"",'1. Exam data'!$E304-'1. Exam data'!AR304,""),"")</f>
        <v/>
      </c>
      <c r="AS296" s="26" t="str">
        <f>IF('1. Exam data'!$B304&lt;&gt;"",IF('1. Exam data'!AS$19&lt;&gt;"",'1. Exam data'!$E304-'1. Exam data'!AS304,""),"")</f>
        <v/>
      </c>
      <c r="AT296" s="26" t="str">
        <f>IF('1. Exam data'!$B304&lt;&gt;"",IF('1. Exam data'!AT$19&lt;&gt;"",'1. Exam data'!$E304-'1. Exam data'!AT304,""),"")</f>
        <v/>
      </c>
      <c r="AU296" s="26" t="str">
        <f>IF('1. Exam data'!$B304&lt;&gt;"",IF('1. Exam data'!AU$19&lt;&gt;"",'1. Exam data'!$E304-'1. Exam data'!AU304,""),"")</f>
        <v/>
      </c>
      <c r="AV296" s="26" t="str">
        <f>IF('1. Exam data'!$B304&lt;&gt;"",IF('1. Exam data'!AV$19&lt;&gt;"",'1. Exam data'!$E304-'1. Exam data'!AV304,""),"")</f>
        <v/>
      </c>
      <c r="AW296" s="26" t="str">
        <f>IF('1. Exam data'!$B304&lt;&gt;"",IF('1. Exam data'!AW$19&lt;&gt;"",'1. Exam data'!$E304-'1. Exam data'!AW304,""),"")</f>
        <v/>
      </c>
      <c r="AX296" s="26" t="str">
        <f>IF('1. Exam data'!$B304&lt;&gt;"",IF('1. Exam data'!AX$19&lt;&gt;"",'1. Exam data'!$E304-'1. Exam data'!AX304,""),"")</f>
        <v/>
      </c>
      <c r="AY296" s="26" t="str">
        <f>IF('1. Exam data'!$B304&lt;&gt;"",IF('1. Exam data'!AY$19&lt;&gt;"",'1. Exam data'!$E304-'1. Exam data'!AY304,""),"")</f>
        <v/>
      </c>
      <c r="AZ296" s="26" t="str">
        <f>IF('1. Exam data'!$B304&lt;&gt;"",IF('1. Exam data'!AZ$19&lt;&gt;"",'1. Exam data'!$E304-'1. Exam data'!AZ304,""),"")</f>
        <v/>
      </c>
      <c r="BA296" s="26" t="str">
        <f>IF('1. Exam data'!$B304&lt;&gt;"",IF('1. Exam data'!BA$19&lt;&gt;"",'1. Exam data'!$E304-'1. Exam data'!BA304,""),"")</f>
        <v/>
      </c>
      <c r="BB296" s="26" t="str">
        <f>IF('1. Exam data'!$B304&lt;&gt;"",IF('1. Exam data'!BB$19&lt;&gt;"",'1. Exam data'!$E304-'1. Exam data'!BB304,""),"")</f>
        <v/>
      </c>
      <c r="BC296" s="26" t="str">
        <f>IF('1. Exam data'!$B304&lt;&gt;"",IF('1. Exam data'!BC$19&lt;&gt;"",'1. Exam data'!$E304-'1. Exam data'!BC304,""),"")</f>
        <v/>
      </c>
      <c r="BD296" s="26" t="str">
        <f>IF('1. Exam data'!$B304&lt;&gt;"",IF('1. Exam data'!BD$19&lt;&gt;"",'1. Exam data'!$E304-'1. Exam data'!BD304,""),"")</f>
        <v/>
      </c>
      <c r="BE296" s="26" t="str">
        <f>IF('1. Exam data'!$B304&lt;&gt;"",IF('1. Exam data'!BE$19&lt;&gt;"",'1. Exam data'!$E304-'1. Exam data'!BE304,""),"")</f>
        <v/>
      </c>
      <c r="BF296" s="26" t="str">
        <f>IF('1. Exam data'!$B304&lt;&gt;"",IF('1. Exam data'!BF$19&lt;&gt;"",'1. Exam data'!$E304-'1. Exam data'!BF304,""),"")</f>
        <v/>
      </c>
      <c r="BG296" s="26" t="str">
        <f>IF('1. Exam data'!$B304&lt;&gt;"",IF('1. Exam data'!BG$19&lt;&gt;"",'1. Exam data'!$E304-'1. Exam data'!BG304,""),"")</f>
        <v/>
      </c>
      <c r="BH296" s="26" t="str">
        <f>IF('1. Exam data'!$B304&lt;&gt;"",IF('1. Exam data'!BH$19&lt;&gt;"",'1. Exam data'!$E304-'1. Exam data'!BH304,""),"")</f>
        <v/>
      </c>
      <c r="BI296" s="26" t="str">
        <f>IF('1. Exam data'!$B304&lt;&gt;"",IF('1. Exam data'!BI$19&lt;&gt;"",'1. Exam data'!$E304-'1. Exam data'!BI304,""),"")</f>
        <v/>
      </c>
      <c r="BJ296" s="26" t="str">
        <f>IF('1. Exam data'!$B304&lt;&gt;"",IF('1. Exam data'!BJ$19&lt;&gt;"",'1. Exam data'!$E304-'1. Exam data'!BJ304,""),"")</f>
        <v/>
      </c>
      <c r="BK296" s="26" t="str">
        <f>IF('1. Exam data'!$B304&lt;&gt;"",IF('1. Exam data'!BK$19&lt;&gt;"",'1. Exam data'!$E304-'1. Exam data'!BK304,""),"")</f>
        <v/>
      </c>
      <c r="BL296" s="26" t="str">
        <f>IF('1. Exam data'!$B304&lt;&gt;"",IF('1. Exam data'!BL$19&lt;&gt;"",'1. Exam data'!$E304-'1. Exam data'!BL304,""),"")</f>
        <v/>
      </c>
      <c r="BM296" s="26" t="str">
        <f>IF('1. Exam data'!$B304&lt;&gt;"",IF('1. Exam data'!BM$19&lt;&gt;"",'1. Exam data'!$E304-'1. Exam data'!BM304,""),"")</f>
        <v/>
      </c>
      <c r="BN296" s="26" t="str">
        <f>IF('1. Exam data'!$B304&lt;&gt;"",IF('1. Exam data'!BN$19&lt;&gt;"",'1. Exam data'!$E304-'1. Exam data'!BN304,""),"")</f>
        <v/>
      </c>
      <c r="BO296" s="26" t="str">
        <f>IF('1. Exam data'!$B304&lt;&gt;"",IF('1. Exam data'!BO$19&lt;&gt;"",'1. Exam data'!$E304-'1. Exam data'!BO304,""),"")</f>
        <v/>
      </c>
      <c r="BP296">
        <v>1000</v>
      </c>
    </row>
    <row r="297" spans="2:68" x14ac:dyDescent="0.35">
      <c r="B297" t="str">
        <f>IF('1. Exam data'!B305&lt;&gt;"",'1. Exam data'!B305,"")</f>
        <v/>
      </c>
      <c r="H297" s="26" t="str">
        <f>IF('1. Exam data'!$B305&lt;&gt;"",IF('1. Exam data'!H$19&lt;&gt;"",'1. Exam data'!$E305-'1. Exam data'!H305,""),"")</f>
        <v/>
      </c>
      <c r="I297" s="26" t="str">
        <f>IF('1. Exam data'!$B305&lt;&gt;"",IF('1. Exam data'!I$19&lt;&gt;"",'1. Exam data'!$E305-'1. Exam data'!I305,""),"")</f>
        <v/>
      </c>
      <c r="J297" s="26" t="str">
        <f>IF('1. Exam data'!$B305&lt;&gt;"",IF('1. Exam data'!J$19&lt;&gt;"",'1. Exam data'!$E305-'1. Exam data'!J305,""),"")</f>
        <v/>
      </c>
      <c r="K297" s="26" t="str">
        <f>IF('1. Exam data'!$B305&lt;&gt;"",IF('1. Exam data'!K$19&lt;&gt;"",'1. Exam data'!$E305-'1. Exam data'!K305,""),"")</f>
        <v/>
      </c>
      <c r="L297" s="26" t="str">
        <f>IF('1. Exam data'!$B305&lt;&gt;"",IF('1. Exam data'!L$19&lt;&gt;"",'1. Exam data'!$E305-'1. Exam data'!L305,""),"")</f>
        <v/>
      </c>
      <c r="M297" s="26" t="str">
        <f>IF('1. Exam data'!$B305&lt;&gt;"",IF('1. Exam data'!M$19&lt;&gt;"",'1. Exam data'!$E305-'1. Exam data'!M305,""),"")</f>
        <v/>
      </c>
      <c r="N297" s="26" t="str">
        <f>IF('1. Exam data'!$B305&lt;&gt;"",IF('1. Exam data'!N$19&lt;&gt;"",'1. Exam data'!$E305-'1. Exam data'!N305,""),"")</f>
        <v/>
      </c>
      <c r="O297" s="26" t="str">
        <f>IF('1. Exam data'!$B305&lt;&gt;"",IF('1. Exam data'!O$19&lt;&gt;"",'1. Exam data'!$E305-'1. Exam data'!O305,""),"")</f>
        <v/>
      </c>
      <c r="P297" s="26" t="str">
        <f>IF('1. Exam data'!$B305&lt;&gt;"",IF('1. Exam data'!P$19&lt;&gt;"",'1. Exam data'!$E305-'1. Exam data'!P305,""),"")</f>
        <v/>
      </c>
      <c r="Q297" s="26" t="str">
        <f>IF('1. Exam data'!$B305&lt;&gt;"",IF('1. Exam data'!Q$19&lt;&gt;"",'1. Exam data'!$E305-'1. Exam data'!Q305,""),"")</f>
        <v/>
      </c>
      <c r="R297" s="26" t="str">
        <f>IF('1. Exam data'!$B305&lt;&gt;"",IF('1. Exam data'!R$19&lt;&gt;"",'1. Exam data'!$E305-'1. Exam data'!R305,""),"")</f>
        <v/>
      </c>
      <c r="S297" s="26" t="str">
        <f>IF('1. Exam data'!$B305&lt;&gt;"",IF('1. Exam data'!S$19&lt;&gt;"",'1. Exam data'!$E305-'1. Exam data'!S305,""),"")</f>
        <v/>
      </c>
      <c r="T297" s="26" t="str">
        <f>IF('1. Exam data'!$B305&lt;&gt;"",IF('1. Exam data'!T$19&lt;&gt;"",'1. Exam data'!$E305-'1. Exam data'!T305,""),"")</f>
        <v/>
      </c>
      <c r="U297" s="26" t="str">
        <f>IF('1. Exam data'!$B305&lt;&gt;"",IF('1. Exam data'!U$19&lt;&gt;"",'1. Exam data'!$E305-'1. Exam data'!U305,""),"")</f>
        <v/>
      </c>
      <c r="V297" s="26" t="str">
        <f>IF('1. Exam data'!$B305&lt;&gt;"",IF('1. Exam data'!V$19&lt;&gt;"",'1. Exam data'!$E305-'1. Exam data'!V305,""),"")</f>
        <v/>
      </c>
      <c r="W297" s="26" t="str">
        <f>IF('1. Exam data'!$B305&lt;&gt;"",IF('1. Exam data'!W$19&lt;&gt;"",'1. Exam data'!$E305-'1. Exam data'!W305,""),"")</f>
        <v/>
      </c>
      <c r="X297" s="26" t="str">
        <f>IF('1. Exam data'!$B305&lt;&gt;"",IF('1. Exam data'!X$19&lt;&gt;"",'1. Exam data'!$E305-'1. Exam data'!X305,""),"")</f>
        <v/>
      </c>
      <c r="Y297" s="26" t="str">
        <f>IF('1. Exam data'!$B305&lt;&gt;"",IF('1. Exam data'!Y$19&lt;&gt;"",'1. Exam data'!$E305-'1. Exam data'!Y305,""),"")</f>
        <v/>
      </c>
      <c r="Z297" s="26" t="str">
        <f>IF('1. Exam data'!$B305&lt;&gt;"",IF('1. Exam data'!Z$19&lt;&gt;"",'1. Exam data'!$E305-'1. Exam data'!Z305,""),"")</f>
        <v/>
      </c>
      <c r="AA297" s="26" t="str">
        <f>IF('1. Exam data'!$B305&lt;&gt;"",IF('1. Exam data'!AA$19&lt;&gt;"",'1. Exam data'!$E305-'1. Exam data'!AA305,""),"")</f>
        <v/>
      </c>
      <c r="AB297" s="26" t="str">
        <f>IF('1. Exam data'!$B305&lt;&gt;"",IF('1. Exam data'!AB$19&lt;&gt;"",'1. Exam data'!$E305-'1. Exam data'!AB305,""),"")</f>
        <v/>
      </c>
      <c r="AC297" s="26" t="str">
        <f>IF('1. Exam data'!$B305&lt;&gt;"",IF('1. Exam data'!AC$19&lt;&gt;"",'1. Exam data'!$E305-'1. Exam data'!AC305,""),"")</f>
        <v/>
      </c>
      <c r="AD297" s="26" t="str">
        <f>IF('1. Exam data'!$B305&lt;&gt;"",IF('1. Exam data'!AD$19&lt;&gt;"",'1. Exam data'!$E305-'1. Exam data'!AD305,""),"")</f>
        <v/>
      </c>
      <c r="AE297" s="26" t="str">
        <f>IF('1. Exam data'!$B305&lt;&gt;"",IF('1. Exam data'!AE$19&lt;&gt;"",'1. Exam data'!$E305-'1. Exam data'!AE305,""),"")</f>
        <v/>
      </c>
      <c r="AF297" s="26" t="str">
        <f>IF('1. Exam data'!$B305&lt;&gt;"",IF('1. Exam data'!AF$19&lt;&gt;"",'1. Exam data'!$E305-'1. Exam data'!AF305,""),"")</f>
        <v/>
      </c>
      <c r="AG297" s="26" t="str">
        <f>IF('1. Exam data'!$B305&lt;&gt;"",IF('1. Exam data'!AG$19&lt;&gt;"",'1. Exam data'!$E305-'1. Exam data'!AG305,""),"")</f>
        <v/>
      </c>
      <c r="AH297" s="26" t="str">
        <f>IF('1. Exam data'!$B305&lt;&gt;"",IF('1. Exam data'!AH$19&lt;&gt;"",'1. Exam data'!$E305-'1. Exam data'!AH305,""),"")</f>
        <v/>
      </c>
      <c r="AI297" s="26" t="str">
        <f>IF('1. Exam data'!$B305&lt;&gt;"",IF('1. Exam data'!AI$19&lt;&gt;"",'1. Exam data'!$E305-'1. Exam data'!AI305,""),"")</f>
        <v/>
      </c>
      <c r="AJ297" s="26" t="str">
        <f>IF('1. Exam data'!$B305&lt;&gt;"",IF('1. Exam data'!AJ$19&lt;&gt;"",'1. Exam data'!$E305-'1. Exam data'!AJ305,""),"")</f>
        <v/>
      </c>
      <c r="AK297" s="26" t="str">
        <f>IF('1. Exam data'!$B305&lt;&gt;"",IF('1. Exam data'!AK$19&lt;&gt;"",'1. Exam data'!$E305-'1. Exam data'!AK305,""),"")</f>
        <v/>
      </c>
      <c r="AL297" s="26" t="str">
        <f>IF('1. Exam data'!$B305&lt;&gt;"",IF('1. Exam data'!AL$19&lt;&gt;"",'1. Exam data'!$E305-'1. Exam data'!AL305,""),"")</f>
        <v/>
      </c>
      <c r="AM297" s="26" t="str">
        <f>IF('1. Exam data'!$B305&lt;&gt;"",IF('1. Exam data'!AM$19&lt;&gt;"",'1. Exam data'!$E305-'1. Exam data'!AM305,""),"")</f>
        <v/>
      </c>
      <c r="AN297" s="26" t="str">
        <f>IF('1. Exam data'!$B305&lt;&gt;"",IF('1. Exam data'!AN$19&lt;&gt;"",'1. Exam data'!$E305-'1. Exam data'!AN305,""),"")</f>
        <v/>
      </c>
      <c r="AO297" s="26" t="str">
        <f>IF('1. Exam data'!$B305&lt;&gt;"",IF('1. Exam data'!AO$19&lt;&gt;"",'1. Exam data'!$E305-'1. Exam data'!AO305,""),"")</f>
        <v/>
      </c>
      <c r="AP297" s="26" t="str">
        <f>IF('1. Exam data'!$B305&lt;&gt;"",IF('1. Exam data'!AP$19&lt;&gt;"",'1. Exam data'!$E305-'1. Exam data'!AP305,""),"")</f>
        <v/>
      </c>
      <c r="AQ297" s="26" t="str">
        <f>IF('1. Exam data'!$B305&lt;&gt;"",IF('1. Exam data'!AQ$19&lt;&gt;"",'1. Exam data'!$E305-'1. Exam data'!AQ305,""),"")</f>
        <v/>
      </c>
      <c r="AR297" s="26" t="str">
        <f>IF('1. Exam data'!$B305&lt;&gt;"",IF('1. Exam data'!AR$19&lt;&gt;"",'1. Exam data'!$E305-'1. Exam data'!AR305,""),"")</f>
        <v/>
      </c>
      <c r="AS297" s="26" t="str">
        <f>IF('1. Exam data'!$B305&lt;&gt;"",IF('1. Exam data'!AS$19&lt;&gt;"",'1. Exam data'!$E305-'1. Exam data'!AS305,""),"")</f>
        <v/>
      </c>
      <c r="AT297" s="26" t="str">
        <f>IF('1. Exam data'!$B305&lt;&gt;"",IF('1. Exam data'!AT$19&lt;&gt;"",'1. Exam data'!$E305-'1. Exam data'!AT305,""),"")</f>
        <v/>
      </c>
      <c r="AU297" s="26" t="str">
        <f>IF('1. Exam data'!$B305&lt;&gt;"",IF('1. Exam data'!AU$19&lt;&gt;"",'1. Exam data'!$E305-'1. Exam data'!AU305,""),"")</f>
        <v/>
      </c>
      <c r="AV297" s="26" t="str">
        <f>IF('1. Exam data'!$B305&lt;&gt;"",IF('1. Exam data'!AV$19&lt;&gt;"",'1. Exam data'!$E305-'1. Exam data'!AV305,""),"")</f>
        <v/>
      </c>
      <c r="AW297" s="26" t="str">
        <f>IF('1. Exam data'!$B305&lt;&gt;"",IF('1. Exam data'!AW$19&lt;&gt;"",'1. Exam data'!$E305-'1. Exam data'!AW305,""),"")</f>
        <v/>
      </c>
      <c r="AX297" s="26" t="str">
        <f>IF('1. Exam data'!$B305&lt;&gt;"",IF('1. Exam data'!AX$19&lt;&gt;"",'1. Exam data'!$E305-'1. Exam data'!AX305,""),"")</f>
        <v/>
      </c>
      <c r="AY297" s="26" t="str">
        <f>IF('1. Exam data'!$B305&lt;&gt;"",IF('1. Exam data'!AY$19&lt;&gt;"",'1. Exam data'!$E305-'1. Exam data'!AY305,""),"")</f>
        <v/>
      </c>
      <c r="AZ297" s="26" t="str">
        <f>IF('1. Exam data'!$B305&lt;&gt;"",IF('1. Exam data'!AZ$19&lt;&gt;"",'1. Exam data'!$E305-'1. Exam data'!AZ305,""),"")</f>
        <v/>
      </c>
      <c r="BA297" s="26" t="str">
        <f>IF('1. Exam data'!$B305&lt;&gt;"",IF('1. Exam data'!BA$19&lt;&gt;"",'1. Exam data'!$E305-'1. Exam data'!BA305,""),"")</f>
        <v/>
      </c>
      <c r="BB297" s="26" t="str">
        <f>IF('1. Exam data'!$B305&lt;&gt;"",IF('1. Exam data'!BB$19&lt;&gt;"",'1. Exam data'!$E305-'1. Exam data'!BB305,""),"")</f>
        <v/>
      </c>
      <c r="BC297" s="26" t="str">
        <f>IF('1. Exam data'!$B305&lt;&gt;"",IF('1. Exam data'!BC$19&lt;&gt;"",'1. Exam data'!$E305-'1. Exam data'!BC305,""),"")</f>
        <v/>
      </c>
      <c r="BD297" s="26" t="str">
        <f>IF('1. Exam data'!$B305&lt;&gt;"",IF('1. Exam data'!BD$19&lt;&gt;"",'1. Exam data'!$E305-'1. Exam data'!BD305,""),"")</f>
        <v/>
      </c>
      <c r="BE297" s="26" t="str">
        <f>IF('1. Exam data'!$B305&lt;&gt;"",IF('1. Exam data'!BE$19&lt;&gt;"",'1. Exam data'!$E305-'1. Exam data'!BE305,""),"")</f>
        <v/>
      </c>
      <c r="BF297" s="26" t="str">
        <f>IF('1. Exam data'!$B305&lt;&gt;"",IF('1. Exam data'!BF$19&lt;&gt;"",'1. Exam data'!$E305-'1. Exam data'!BF305,""),"")</f>
        <v/>
      </c>
      <c r="BG297" s="26" t="str">
        <f>IF('1. Exam data'!$B305&lt;&gt;"",IF('1. Exam data'!BG$19&lt;&gt;"",'1. Exam data'!$E305-'1. Exam data'!BG305,""),"")</f>
        <v/>
      </c>
      <c r="BH297" s="26" t="str">
        <f>IF('1. Exam data'!$B305&lt;&gt;"",IF('1. Exam data'!BH$19&lt;&gt;"",'1. Exam data'!$E305-'1. Exam data'!BH305,""),"")</f>
        <v/>
      </c>
      <c r="BI297" s="26" t="str">
        <f>IF('1. Exam data'!$B305&lt;&gt;"",IF('1. Exam data'!BI$19&lt;&gt;"",'1. Exam data'!$E305-'1. Exam data'!BI305,""),"")</f>
        <v/>
      </c>
      <c r="BJ297" s="26" t="str">
        <f>IF('1. Exam data'!$B305&lt;&gt;"",IF('1. Exam data'!BJ$19&lt;&gt;"",'1. Exam data'!$E305-'1. Exam data'!BJ305,""),"")</f>
        <v/>
      </c>
      <c r="BK297" s="26" t="str">
        <f>IF('1. Exam data'!$B305&lt;&gt;"",IF('1. Exam data'!BK$19&lt;&gt;"",'1. Exam data'!$E305-'1. Exam data'!BK305,""),"")</f>
        <v/>
      </c>
      <c r="BL297" s="26" t="str">
        <f>IF('1. Exam data'!$B305&lt;&gt;"",IF('1. Exam data'!BL$19&lt;&gt;"",'1. Exam data'!$E305-'1. Exam data'!BL305,""),"")</f>
        <v/>
      </c>
      <c r="BM297" s="26" t="str">
        <f>IF('1. Exam data'!$B305&lt;&gt;"",IF('1. Exam data'!BM$19&lt;&gt;"",'1. Exam data'!$E305-'1. Exam data'!BM305,""),"")</f>
        <v/>
      </c>
      <c r="BN297" s="26" t="str">
        <f>IF('1. Exam data'!$B305&lt;&gt;"",IF('1. Exam data'!BN$19&lt;&gt;"",'1. Exam data'!$E305-'1. Exam data'!BN305,""),"")</f>
        <v/>
      </c>
      <c r="BO297" s="26" t="str">
        <f>IF('1. Exam data'!$B305&lt;&gt;"",IF('1. Exam data'!BO$19&lt;&gt;"",'1. Exam data'!$E305-'1. Exam data'!BO305,""),"")</f>
        <v/>
      </c>
      <c r="BP297">
        <v>1000</v>
      </c>
    </row>
    <row r="298" spans="2:68" x14ac:dyDescent="0.35">
      <c r="B298" t="str">
        <f>IF('1. Exam data'!B306&lt;&gt;"",'1. Exam data'!B306,"")</f>
        <v/>
      </c>
      <c r="H298" s="26" t="str">
        <f>IF('1. Exam data'!$B306&lt;&gt;"",IF('1. Exam data'!H$19&lt;&gt;"",'1. Exam data'!$E306-'1. Exam data'!H306,""),"")</f>
        <v/>
      </c>
      <c r="I298" s="26" t="str">
        <f>IF('1. Exam data'!$B306&lt;&gt;"",IF('1. Exam data'!I$19&lt;&gt;"",'1. Exam data'!$E306-'1. Exam data'!I306,""),"")</f>
        <v/>
      </c>
      <c r="J298" s="26" t="str">
        <f>IF('1. Exam data'!$B306&lt;&gt;"",IF('1. Exam data'!J$19&lt;&gt;"",'1. Exam data'!$E306-'1. Exam data'!J306,""),"")</f>
        <v/>
      </c>
      <c r="K298" s="26" t="str">
        <f>IF('1. Exam data'!$B306&lt;&gt;"",IF('1. Exam data'!K$19&lt;&gt;"",'1. Exam data'!$E306-'1. Exam data'!K306,""),"")</f>
        <v/>
      </c>
      <c r="L298" s="26" t="str">
        <f>IF('1. Exam data'!$B306&lt;&gt;"",IF('1. Exam data'!L$19&lt;&gt;"",'1. Exam data'!$E306-'1. Exam data'!L306,""),"")</f>
        <v/>
      </c>
      <c r="M298" s="26" t="str">
        <f>IF('1. Exam data'!$B306&lt;&gt;"",IF('1. Exam data'!M$19&lt;&gt;"",'1. Exam data'!$E306-'1. Exam data'!M306,""),"")</f>
        <v/>
      </c>
      <c r="N298" s="26" t="str">
        <f>IF('1. Exam data'!$B306&lt;&gt;"",IF('1. Exam data'!N$19&lt;&gt;"",'1. Exam data'!$E306-'1. Exam data'!N306,""),"")</f>
        <v/>
      </c>
      <c r="O298" s="26" t="str">
        <f>IF('1. Exam data'!$B306&lt;&gt;"",IF('1. Exam data'!O$19&lt;&gt;"",'1. Exam data'!$E306-'1. Exam data'!O306,""),"")</f>
        <v/>
      </c>
      <c r="P298" s="26" t="str">
        <f>IF('1. Exam data'!$B306&lt;&gt;"",IF('1. Exam data'!P$19&lt;&gt;"",'1. Exam data'!$E306-'1. Exam data'!P306,""),"")</f>
        <v/>
      </c>
      <c r="Q298" s="26" t="str">
        <f>IF('1. Exam data'!$B306&lt;&gt;"",IF('1. Exam data'!Q$19&lt;&gt;"",'1. Exam data'!$E306-'1. Exam data'!Q306,""),"")</f>
        <v/>
      </c>
      <c r="R298" s="26" t="str">
        <f>IF('1. Exam data'!$B306&lt;&gt;"",IF('1. Exam data'!R$19&lt;&gt;"",'1. Exam data'!$E306-'1. Exam data'!R306,""),"")</f>
        <v/>
      </c>
      <c r="S298" s="26" t="str">
        <f>IF('1. Exam data'!$B306&lt;&gt;"",IF('1. Exam data'!S$19&lt;&gt;"",'1. Exam data'!$E306-'1. Exam data'!S306,""),"")</f>
        <v/>
      </c>
      <c r="T298" s="26" t="str">
        <f>IF('1. Exam data'!$B306&lt;&gt;"",IF('1. Exam data'!T$19&lt;&gt;"",'1. Exam data'!$E306-'1. Exam data'!T306,""),"")</f>
        <v/>
      </c>
      <c r="U298" s="26" t="str">
        <f>IF('1. Exam data'!$B306&lt;&gt;"",IF('1. Exam data'!U$19&lt;&gt;"",'1. Exam data'!$E306-'1. Exam data'!U306,""),"")</f>
        <v/>
      </c>
      <c r="V298" s="26" t="str">
        <f>IF('1. Exam data'!$B306&lt;&gt;"",IF('1. Exam data'!V$19&lt;&gt;"",'1. Exam data'!$E306-'1. Exam data'!V306,""),"")</f>
        <v/>
      </c>
      <c r="W298" s="26" t="str">
        <f>IF('1. Exam data'!$B306&lt;&gt;"",IF('1. Exam data'!W$19&lt;&gt;"",'1. Exam data'!$E306-'1. Exam data'!W306,""),"")</f>
        <v/>
      </c>
      <c r="X298" s="26" t="str">
        <f>IF('1. Exam data'!$B306&lt;&gt;"",IF('1. Exam data'!X$19&lt;&gt;"",'1. Exam data'!$E306-'1. Exam data'!X306,""),"")</f>
        <v/>
      </c>
      <c r="Y298" s="26" t="str">
        <f>IF('1. Exam data'!$B306&lt;&gt;"",IF('1. Exam data'!Y$19&lt;&gt;"",'1. Exam data'!$E306-'1. Exam data'!Y306,""),"")</f>
        <v/>
      </c>
      <c r="Z298" s="26" t="str">
        <f>IF('1. Exam data'!$B306&lt;&gt;"",IF('1. Exam data'!Z$19&lt;&gt;"",'1. Exam data'!$E306-'1. Exam data'!Z306,""),"")</f>
        <v/>
      </c>
      <c r="AA298" s="26" t="str">
        <f>IF('1. Exam data'!$B306&lt;&gt;"",IF('1. Exam data'!AA$19&lt;&gt;"",'1. Exam data'!$E306-'1. Exam data'!AA306,""),"")</f>
        <v/>
      </c>
      <c r="AB298" s="26" t="str">
        <f>IF('1. Exam data'!$B306&lt;&gt;"",IF('1. Exam data'!AB$19&lt;&gt;"",'1. Exam data'!$E306-'1. Exam data'!AB306,""),"")</f>
        <v/>
      </c>
      <c r="AC298" s="26" t="str">
        <f>IF('1. Exam data'!$B306&lt;&gt;"",IF('1. Exam data'!AC$19&lt;&gt;"",'1. Exam data'!$E306-'1. Exam data'!AC306,""),"")</f>
        <v/>
      </c>
      <c r="AD298" s="26" t="str">
        <f>IF('1. Exam data'!$B306&lt;&gt;"",IF('1. Exam data'!AD$19&lt;&gt;"",'1. Exam data'!$E306-'1. Exam data'!AD306,""),"")</f>
        <v/>
      </c>
      <c r="AE298" s="26" t="str">
        <f>IF('1. Exam data'!$B306&lt;&gt;"",IF('1. Exam data'!AE$19&lt;&gt;"",'1. Exam data'!$E306-'1. Exam data'!AE306,""),"")</f>
        <v/>
      </c>
      <c r="AF298" s="26" t="str">
        <f>IF('1. Exam data'!$B306&lt;&gt;"",IF('1. Exam data'!AF$19&lt;&gt;"",'1. Exam data'!$E306-'1. Exam data'!AF306,""),"")</f>
        <v/>
      </c>
      <c r="AG298" s="26" t="str">
        <f>IF('1. Exam data'!$B306&lt;&gt;"",IF('1. Exam data'!AG$19&lt;&gt;"",'1. Exam data'!$E306-'1. Exam data'!AG306,""),"")</f>
        <v/>
      </c>
      <c r="AH298" s="26" t="str">
        <f>IF('1. Exam data'!$B306&lt;&gt;"",IF('1. Exam data'!AH$19&lt;&gt;"",'1. Exam data'!$E306-'1. Exam data'!AH306,""),"")</f>
        <v/>
      </c>
      <c r="AI298" s="26" t="str">
        <f>IF('1. Exam data'!$B306&lt;&gt;"",IF('1. Exam data'!AI$19&lt;&gt;"",'1. Exam data'!$E306-'1. Exam data'!AI306,""),"")</f>
        <v/>
      </c>
      <c r="AJ298" s="26" t="str">
        <f>IF('1. Exam data'!$B306&lt;&gt;"",IF('1. Exam data'!AJ$19&lt;&gt;"",'1. Exam data'!$E306-'1. Exam data'!AJ306,""),"")</f>
        <v/>
      </c>
      <c r="AK298" s="26" t="str">
        <f>IF('1. Exam data'!$B306&lt;&gt;"",IF('1. Exam data'!AK$19&lt;&gt;"",'1. Exam data'!$E306-'1. Exam data'!AK306,""),"")</f>
        <v/>
      </c>
      <c r="AL298" s="26" t="str">
        <f>IF('1. Exam data'!$B306&lt;&gt;"",IF('1. Exam data'!AL$19&lt;&gt;"",'1. Exam data'!$E306-'1. Exam data'!AL306,""),"")</f>
        <v/>
      </c>
      <c r="AM298" s="26" t="str">
        <f>IF('1. Exam data'!$B306&lt;&gt;"",IF('1. Exam data'!AM$19&lt;&gt;"",'1. Exam data'!$E306-'1. Exam data'!AM306,""),"")</f>
        <v/>
      </c>
      <c r="AN298" s="26" t="str">
        <f>IF('1. Exam data'!$B306&lt;&gt;"",IF('1. Exam data'!AN$19&lt;&gt;"",'1. Exam data'!$E306-'1. Exam data'!AN306,""),"")</f>
        <v/>
      </c>
      <c r="AO298" s="26" t="str">
        <f>IF('1. Exam data'!$B306&lt;&gt;"",IF('1. Exam data'!AO$19&lt;&gt;"",'1. Exam data'!$E306-'1. Exam data'!AO306,""),"")</f>
        <v/>
      </c>
      <c r="AP298" s="26" t="str">
        <f>IF('1. Exam data'!$B306&lt;&gt;"",IF('1. Exam data'!AP$19&lt;&gt;"",'1. Exam data'!$E306-'1. Exam data'!AP306,""),"")</f>
        <v/>
      </c>
      <c r="AQ298" s="26" t="str">
        <f>IF('1. Exam data'!$B306&lt;&gt;"",IF('1. Exam data'!AQ$19&lt;&gt;"",'1. Exam data'!$E306-'1. Exam data'!AQ306,""),"")</f>
        <v/>
      </c>
      <c r="AR298" s="26" t="str">
        <f>IF('1. Exam data'!$B306&lt;&gt;"",IF('1. Exam data'!AR$19&lt;&gt;"",'1. Exam data'!$E306-'1. Exam data'!AR306,""),"")</f>
        <v/>
      </c>
      <c r="AS298" s="26" t="str">
        <f>IF('1. Exam data'!$B306&lt;&gt;"",IF('1. Exam data'!AS$19&lt;&gt;"",'1. Exam data'!$E306-'1. Exam data'!AS306,""),"")</f>
        <v/>
      </c>
      <c r="AT298" s="26" t="str">
        <f>IF('1. Exam data'!$B306&lt;&gt;"",IF('1. Exam data'!AT$19&lt;&gt;"",'1. Exam data'!$E306-'1. Exam data'!AT306,""),"")</f>
        <v/>
      </c>
      <c r="AU298" s="26" t="str">
        <f>IF('1. Exam data'!$B306&lt;&gt;"",IF('1. Exam data'!AU$19&lt;&gt;"",'1. Exam data'!$E306-'1. Exam data'!AU306,""),"")</f>
        <v/>
      </c>
      <c r="AV298" s="26" t="str">
        <f>IF('1. Exam data'!$B306&lt;&gt;"",IF('1. Exam data'!AV$19&lt;&gt;"",'1. Exam data'!$E306-'1. Exam data'!AV306,""),"")</f>
        <v/>
      </c>
      <c r="AW298" s="26" t="str">
        <f>IF('1. Exam data'!$B306&lt;&gt;"",IF('1. Exam data'!AW$19&lt;&gt;"",'1. Exam data'!$E306-'1. Exam data'!AW306,""),"")</f>
        <v/>
      </c>
      <c r="AX298" s="26" t="str">
        <f>IF('1. Exam data'!$B306&lt;&gt;"",IF('1. Exam data'!AX$19&lt;&gt;"",'1. Exam data'!$E306-'1. Exam data'!AX306,""),"")</f>
        <v/>
      </c>
      <c r="AY298" s="26" t="str">
        <f>IF('1. Exam data'!$B306&lt;&gt;"",IF('1. Exam data'!AY$19&lt;&gt;"",'1. Exam data'!$E306-'1. Exam data'!AY306,""),"")</f>
        <v/>
      </c>
      <c r="AZ298" s="26" t="str">
        <f>IF('1. Exam data'!$B306&lt;&gt;"",IF('1. Exam data'!AZ$19&lt;&gt;"",'1. Exam data'!$E306-'1. Exam data'!AZ306,""),"")</f>
        <v/>
      </c>
      <c r="BA298" s="26" t="str">
        <f>IF('1. Exam data'!$B306&lt;&gt;"",IF('1. Exam data'!BA$19&lt;&gt;"",'1. Exam data'!$E306-'1. Exam data'!BA306,""),"")</f>
        <v/>
      </c>
      <c r="BB298" s="26" t="str">
        <f>IF('1. Exam data'!$B306&lt;&gt;"",IF('1. Exam data'!BB$19&lt;&gt;"",'1. Exam data'!$E306-'1. Exam data'!BB306,""),"")</f>
        <v/>
      </c>
      <c r="BC298" s="26" t="str">
        <f>IF('1. Exam data'!$B306&lt;&gt;"",IF('1. Exam data'!BC$19&lt;&gt;"",'1. Exam data'!$E306-'1. Exam data'!BC306,""),"")</f>
        <v/>
      </c>
      <c r="BD298" s="26" t="str">
        <f>IF('1. Exam data'!$B306&lt;&gt;"",IF('1. Exam data'!BD$19&lt;&gt;"",'1. Exam data'!$E306-'1. Exam data'!BD306,""),"")</f>
        <v/>
      </c>
      <c r="BE298" s="26" t="str">
        <f>IF('1. Exam data'!$B306&lt;&gt;"",IF('1. Exam data'!BE$19&lt;&gt;"",'1. Exam data'!$E306-'1. Exam data'!BE306,""),"")</f>
        <v/>
      </c>
      <c r="BF298" s="26" t="str">
        <f>IF('1. Exam data'!$B306&lt;&gt;"",IF('1. Exam data'!BF$19&lt;&gt;"",'1. Exam data'!$E306-'1. Exam data'!BF306,""),"")</f>
        <v/>
      </c>
      <c r="BG298" s="26" t="str">
        <f>IF('1. Exam data'!$B306&lt;&gt;"",IF('1. Exam data'!BG$19&lt;&gt;"",'1. Exam data'!$E306-'1. Exam data'!BG306,""),"")</f>
        <v/>
      </c>
      <c r="BH298" s="26" t="str">
        <f>IF('1. Exam data'!$B306&lt;&gt;"",IF('1. Exam data'!BH$19&lt;&gt;"",'1. Exam data'!$E306-'1. Exam data'!BH306,""),"")</f>
        <v/>
      </c>
      <c r="BI298" s="26" t="str">
        <f>IF('1. Exam data'!$B306&lt;&gt;"",IF('1. Exam data'!BI$19&lt;&gt;"",'1. Exam data'!$E306-'1. Exam data'!BI306,""),"")</f>
        <v/>
      </c>
      <c r="BJ298" s="26" t="str">
        <f>IF('1. Exam data'!$B306&lt;&gt;"",IF('1. Exam data'!BJ$19&lt;&gt;"",'1. Exam data'!$E306-'1. Exam data'!BJ306,""),"")</f>
        <v/>
      </c>
      <c r="BK298" s="26" t="str">
        <f>IF('1. Exam data'!$B306&lt;&gt;"",IF('1. Exam data'!BK$19&lt;&gt;"",'1. Exam data'!$E306-'1. Exam data'!BK306,""),"")</f>
        <v/>
      </c>
      <c r="BL298" s="26" t="str">
        <f>IF('1. Exam data'!$B306&lt;&gt;"",IF('1. Exam data'!BL$19&lt;&gt;"",'1. Exam data'!$E306-'1. Exam data'!BL306,""),"")</f>
        <v/>
      </c>
      <c r="BM298" s="26" t="str">
        <f>IF('1. Exam data'!$B306&lt;&gt;"",IF('1. Exam data'!BM$19&lt;&gt;"",'1. Exam data'!$E306-'1. Exam data'!BM306,""),"")</f>
        <v/>
      </c>
      <c r="BN298" s="26" t="str">
        <f>IF('1. Exam data'!$B306&lt;&gt;"",IF('1. Exam data'!BN$19&lt;&gt;"",'1. Exam data'!$E306-'1. Exam data'!BN306,""),"")</f>
        <v/>
      </c>
      <c r="BO298" s="26" t="str">
        <f>IF('1. Exam data'!$B306&lt;&gt;"",IF('1. Exam data'!BO$19&lt;&gt;"",'1. Exam data'!$E306-'1. Exam data'!BO306,""),"")</f>
        <v/>
      </c>
      <c r="BP298">
        <v>1000</v>
      </c>
    </row>
    <row r="299" spans="2:68" x14ac:dyDescent="0.35">
      <c r="B299" t="str">
        <f>IF('1. Exam data'!B307&lt;&gt;"",'1. Exam data'!B307,"")</f>
        <v/>
      </c>
      <c r="H299" s="26" t="str">
        <f>IF('1. Exam data'!$B307&lt;&gt;"",IF('1. Exam data'!H$19&lt;&gt;"",'1. Exam data'!$E307-'1. Exam data'!H307,""),"")</f>
        <v/>
      </c>
      <c r="I299" s="26" t="str">
        <f>IF('1. Exam data'!$B307&lt;&gt;"",IF('1. Exam data'!I$19&lt;&gt;"",'1. Exam data'!$E307-'1. Exam data'!I307,""),"")</f>
        <v/>
      </c>
      <c r="J299" s="26" t="str">
        <f>IF('1. Exam data'!$B307&lt;&gt;"",IF('1. Exam data'!J$19&lt;&gt;"",'1. Exam data'!$E307-'1. Exam data'!J307,""),"")</f>
        <v/>
      </c>
      <c r="K299" s="26" t="str">
        <f>IF('1. Exam data'!$B307&lt;&gt;"",IF('1. Exam data'!K$19&lt;&gt;"",'1. Exam data'!$E307-'1. Exam data'!K307,""),"")</f>
        <v/>
      </c>
      <c r="L299" s="26" t="str">
        <f>IF('1. Exam data'!$B307&lt;&gt;"",IF('1. Exam data'!L$19&lt;&gt;"",'1. Exam data'!$E307-'1. Exam data'!L307,""),"")</f>
        <v/>
      </c>
      <c r="M299" s="26" t="str">
        <f>IF('1. Exam data'!$B307&lt;&gt;"",IF('1. Exam data'!M$19&lt;&gt;"",'1. Exam data'!$E307-'1. Exam data'!M307,""),"")</f>
        <v/>
      </c>
      <c r="N299" s="26" t="str">
        <f>IF('1. Exam data'!$B307&lt;&gt;"",IF('1. Exam data'!N$19&lt;&gt;"",'1. Exam data'!$E307-'1. Exam data'!N307,""),"")</f>
        <v/>
      </c>
      <c r="O299" s="26" t="str">
        <f>IF('1. Exam data'!$B307&lt;&gt;"",IF('1. Exam data'!O$19&lt;&gt;"",'1. Exam data'!$E307-'1. Exam data'!O307,""),"")</f>
        <v/>
      </c>
      <c r="P299" s="26" t="str">
        <f>IF('1. Exam data'!$B307&lt;&gt;"",IF('1. Exam data'!P$19&lt;&gt;"",'1. Exam data'!$E307-'1. Exam data'!P307,""),"")</f>
        <v/>
      </c>
      <c r="Q299" s="26" t="str">
        <f>IF('1. Exam data'!$B307&lt;&gt;"",IF('1. Exam data'!Q$19&lt;&gt;"",'1. Exam data'!$E307-'1. Exam data'!Q307,""),"")</f>
        <v/>
      </c>
      <c r="R299" s="26" t="str">
        <f>IF('1. Exam data'!$B307&lt;&gt;"",IF('1. Exam data'!R$19&lt;&gt;"",'1. Exam data'!$E307-'1. Exam data'!R307,""),"")</f>
        <v/>
      </c>
      <c r="S299" s="26" t="str">
        <f>IF('1. Exam data'!$B307&lt;&gt;"",IF('1. Exam data'!S$19&lt;&gt;"",'1. Exam data'!$E307-'1. Exam data'!S307,""),"")</f>
        <v/>
      </c>
      <c r="T299" s="26" t="str">
        <f>IF('1. Exam data'!$B307&lt;&gt;"",IF('1. Exam data'!T$19&lt;&gt;"",'1. Exam data'!$E307-'1. Exam data'!T307,""),"")</f>
        <v/>
      </c>
      <c r="U299" s="26" t="str">
        <f>IF('1. Exam data'!$B307&lt;&gt;"",IF('1. Exam data'!U$19&lt;&gt;"",'1. Exam data'!$E307-'1. Exam data'!U307,""),"")</f>
        <v/>
      </c>
      <c r="V299" s="26" t="str">
        <f>IF('1. Exam data'!$B307&lt;&gt;"",IF('1. Exam data'!V$19&lt;&gt;"",'1. Exam data'!$E307-'1. Exam data'!V307,""),"")</f>
        <v/>
      </c>
      <c r="W299" s="26" t="str">
        <f>IF('1. Exam data'!$B307&lt;&gt;"",IF('1. Exam data'!W$19&lt;&gt;"",'1. Exam data'!$E307-'1. Exam data'!W307,""),"")</f>
        <v/>
      </c>
      <c r="X299" s="26" t="str">
        <f>IF('1. Exam data'!$B307&lt;&gt;"",IF('1. Exam data'!X$19&lt;&gt;"",'1. Exam data'!$E307-'1. Exam data'!X307,""),"")</f>
        <v/>
      </c>
      <c r="Y299" s="26" t="str">
        <f>IF('1. Exam data'!$B307&lt;&gt;"",IF('1. Exam data'!Y$19&lt;&gt;"",'1. Exam data'!$E307-'1. Exam data'!Y307,""),"")</f>
        <v/>
      </c>
      <c r="Z299" s="26" t="str">
        <f>IF('1. Exam data'!$B307&lt;&gt;"",IF('1. Exam data'!Z$19&lt;&gt;"",'1. Exam data'!$E307-'1. Exam data'!Z307,""),"")</f>
        <v/>
      </c>
      <c r="AA299" s="26" t="str">
        <f>IF('1. Exam data'!$B307&lt;&gt;"",IF('1. Exam data'!AA$19&lt;&gt;"",'1. Exam data'!$E307-'1. Exam data'!AA307,""),"")</f>
        <v/>
      </c>
      <c r="AB299" s="26" t="str">
        <f>IF('1. Exam data'!$B307&lt;&gt;"",IF('1. Exam data'!AB$19&lt;&gt;"",'1. Exam data'!$E307-'1. Exam data'!AB307,""),"")</f>
        <v/>
      </c>
      <c r="AC299" s="26" t="str">
        <f>IF('1. Exam data'!$B307&lt;&gt;"",IF('1. Exam data'!AC$19&lt;&gt;"",'1. Exam data'!$E307-'1. Exam data'!AC307,""),"")</f>
        <v/>
      </c>
      <c r="AD299" s="26" t="str">
        <f>IF('1. Exam data'!$B307&lt;&gt;"",IF('1. Exam data'!AD$19&lt;&gt;"",'1. Exam data'!$E307-'1. Exam data'!AD307,""),"")</f>
        <v/>
      </c>
      <c r="AE299" s="26" t="str">
        <f>IF('1. Exam data'!$B307&lt;&gt;"",IF('1. Exam data'!AE$19&lt;&gt;"",'1. Exam data'!$E307-'1. Exam data'!AE307,""),"")</f>
        <v/>
      </c>
      <c r="AF299" s="26" t="str">
        <f>IF('1. Exam data'!$B307&lt;&gt;"",IF('1. Exam data'!AF$19&lt;&gt;"",'1. Exam data'!$E307-'1. Exam data'!AF307,""),"")</f>
        <v/>
      </c>
      <c r="AG299" s="26" t="str">
        <f>IF('1. Exam data'!$B307&lt;&gt;"",IF('1. Exam data'!AG$19&lt;&gt;"",'1. Exam data'!$E307-'1. Exam data'!AG307,""),"")</f>
        <v/>
      </c>
      <c r="AH299" s="26" t="str">
        <f>IF('1. Exam data'!$B307&lt;&gt;"",IF('1. Exam data'!AH$19&lt;&gt;"",'1. Exam data'!$E307-'1. Exam data'!AH307,""),"")</f>
        <v/>
      </c>
      <c r="AI299" s="26" t="str">
        <f>IF('1. Exam data'!$B307&lt;&gt;"",IF('1. Exam data'!AI$19&lt;&gt;"",'1. Exam data'!$E307-'1. Exam data'!AI307,""),"")</f>
        <v/>
      </c>
      <c r="AJ299" s="26" t="str">
        <f>IF('1. Exam data'!$B307&lt;&gt;"",IF('1. Exam data'!AJ$19&lt;&gt;"",'1. Exam data'!$E307-'1. Exam data'!AJ307,""),"")</f>
        <v/>
      </c>
      <c r="AK299" s="26" t="str">
        <f>IF('1. Exam data'!$B307&lt;&gt;"",IF('1. Exam data'!AK$19&lt;&gt;"",'1. Exam data'!$E307-'1. Exam data'!AK307,""),"")</f>
        <v/>
      </c>
      <c r="AL299" s="26" t="str">
        <f>IF('1. Exam data'!$B307&lt;&gt;"",IF('1. Exam data'!AL$19&lt;&gt;"",'1. Exam data'!$E307-'1. Exam data'!AL307,""),"")</f>
        <v/>
      </c>
      <c r="AM299" s="26" t="str">
        <f>IF('1. Exam data'!$B307&lt;&gt;"",IF('1. Exam data'!AM$19&lt;&gt;"",'1. Exam data'!$E307-'1. Exam data'!AM307,""),"")</f>
        <v/>
      </c>
      <c r="AN299" s="26" t="str">
        <f>IF('1. Exam data'!$B307&lt;&gt;"",IF('1. Exam data'!AN$19&lt;&gt;"",'1. Exam data'!$E307-'1. Exam data'!AN307,""),"")</f>
        <v/>
      </c>
      <c r="AO299" s="26" t="str">
        <f>IF('1. Exam data'!$B307&lt;&gt;"",IF('1. Exam data'!AO$19&lt;&gt;"",'1. Exam data'!$E307-'1. Exam data'!AO307,""),"")</f>
        <v/>
      </c>
      <c r="AP299" s="26" t="str">
        <f>IF('1. Exam data'!$B307&lt;&gt;"",IF('1. Exam data'!AP$19&lt;&gt;"",'1. Exam data'!$E307-'1. Exam data'!AP307,""),"")</f>
        <v/>
      </c>
      <c r="AQ299" s="26" t="str">
        <f>IF('1. Exam data'!$B307&lt;&gt;"",IF('1. Exam data'!AQ$19&lt;&gt;"",'1. Exam data'!$E307-'1. Exam data'!AQ307,""),"")</f>
        <v/>
      </c>
      <c r="AR299" s="26" t="str">
        <f>IF('1. Exam data'!$B307&lt;&gt;"",IF('1. Exam data'!AR$19&lt;&gt;"",'1. Exam data'!$E307-'1. Exam data'!AR307,""),"")</f>
        <v/>
      </c>
      <c r="AS299" s="26" t="str">
        <f>IF('1. Exam data'!$B307&lt;&gt;"",IF('1. Exam data'!AS$19&lt;&gt;"",'1. Exam data'!$E307-'1. Exam data'!AS307,""),"")</f>
        <v/>
      </c>
      <c r="AT299" s="26" t="str">
        <f>IF('1. Exam data'!$B307&lt;&gt;"",IF('1. Exam data'!AT$19&lt;&gt;"",'1. Exam data'!$E307-'1. Exam data'!AT307,""),"")</f>
        <v/>
      </c>
      <c r="AU299" s="26" t="str">
        <f>IF('1. Exam data'!$B307&lt;&gt;"",IF('1. Exam data'!AU$19&lt;&gt;"",'1. Exam data'!$E307-'1. Exam data'!AU307,""),"")</f>
        <v/>
      </c>
      <c r="AV299" s="26" t="str">
        <f>IF('1. Exam data'!$B307&lt;&gt;"",IF('1. Exam data'!AV$19&lt;&gt;"",'1. Exam data'!$E307-'1. Exam data'!AV307,""),"")</f>
        <v/>
      </c>
      <c r="AW299" s="26" t="str">
        <f>IF('1. Exam data'!$B307&lt;&gt;"",IF('1. Exam data'!AW$19&lt;&gt;"",'1. Exam data'!$E307-'1. Exam data'!AW307,""),"")</f>
        <v/>
      </c>
      <c r="AX299" s="26" t="str">
        <f>IF('1. Exam data'!$B307&lt;&gt;"",IF('1. Exam data'!AX$19&lt;&gt;"",'1. Exam data'!$E307-'1. Exam data'!AX307,""),"")</f>
        <v/>
      </c>
      <c r="AY299" s="26" t="str">
        <f>IF('1. Exam data'!$B307&lt;&gt;"",IF('1. Exam data'!AY$19&lt;&gt;"",'1. Exam data'!$E307-'1. Exam data'!AY307,""),"")</f>
        <v/>
      </c>
      <c r="AZ299" s="26" t="str">
        <f>IF('1. Exam data'!$B307&lt;&gt;"",IF('1. Exam data'!AZ$19&lt;&gt;"",'1. Exam data'!$E307-'1. Exam data'!AZ307,""),"")</f>
        <v/>
      </c>
      <c r="BA299" s="26" t="str">
        <f>IF('1. Exam data'!$B307&lt;&gt;"",IF('1. Exam data'!BA$19&lt;&gt;"",'1. Exam data'!$E307-'1. Exam data'!BA307,""),"")</f>
        <v/>
      </c>
      <c r="BB299" s="26" t="str">
        <f>IF('1. Exam data'!$B307&lt;&gt;"",IF('1. Exam data'!BB$19&lt;&gt;"",'1. Exam data'!$E307-'1. Exam data'!BB307,""),"")</f>
        <v/>
      </c>
      <c r="BC299" s="26" t="str">
        <f>IF('1. Exam data'!$B307&lt;&gt;"",IF('1. Exam data'!BC$19&lt;&gt;"",'1. Exam data'!$E307-'1. Exam data'!BC307,""),"")</f>
        <v/>
      </c>
      <c r="BD299" s="26" t="str">
        <f>IF('1. Exam data'!$B307&lt;&gt;"",IF('1. Exam data'!BD$19&lt;&gt;"",'1. Exam data'!$E307-'1. Exam data'!BD307,""),"")</f>
        <v/>
      </c>
      <c r="BE299" s="26" t="str">
        <f>IF('1. Exam data'!$B307&lt;&gt;"",IF('1. Exam data'!BE$19&lt;&gt;"",'1. Exam data'!$E307-'1. Exam data'!BE307,""),"")</f>
        <v/>
      </c>
      <c r="BF299" s="26" t="str">
        <f>IF('1. Exam data'!$B307&lt;&gt;"",IF('1. Exam data'!BF$19&lt;&gt;"",'1. Exam data'!$E307-'1. Exam data'!BF307,""),"")</f>
        <v/>
      </c>
      <c r="BG299" s="26" t="str">
        <f>IF('1. Exam data'!$B307&lt;&gt;"",IF('1. Exam data'!BG$19&lt;&gt;"",'1. Exam data'!$E307-'1. Exam data'!BG307,""),"")</f>
        <v/>
      </c>
      <c r="BH299" s="26" t="str">
        <f>IF('1. Exam data'!$B307&lt;&gt;"",IF('1. Exam data'!BH$19&lt;&gt;"",'1. Exam data'!$E307-'1. Exam data'!BH307,""),"")</f>
        <v/>
      </c>
      <c r="BI299" s="26" t="str">
        <f>IF('1. Exam data'!$B307&lt;&gt;"",IF('1. Exam data'!BI$19&lt;&gt;"",'1. Exam data'!$E307-'1. Exam data'!BI307,""),"")</f>
        <v/>
      </c>
      <c r="BJ299" s="26" t="str">
        <f>IF('1. Exam data'!$B307&lt;&gt;"",IF('1. Exam data'!BJ$19&lt;&gt;"",'1. Exam data'!$E307-'1. Exam data'!BJ307,""),"")</f>
        <v/>
      </c>
      <c r="BK299" s="26" t="str">
        <f>IF('1. Exam data'!$B307&lt;&gt;"",IF('1. Exam data'!BK$19&lt;&gt;"",'1. Exam data'!$E307-'1. Exam data'!BK307,""),"")</f>
        <v/>
      </c>
      <c r="BL299" s="26" t="str">
        <f>IF('1. Exam data'!$B307&lt;&gt;"",IF('1. Exam data'!BL$19&lt;&gt;"",'1. Exam data'!$E307-'1. Exam data'!BL307,""),"")</f>
        <v/>
      </c>
      <c r="BM299" s="26" t="str">
        <f>IF('1. Exam data'!$B307&lt;&gt;"",IF('1. Exam data'!BM$19&lt;&gt;"",'1. Exam data'!$E307-'1. Exam data'!BM307,""),"")</f>
        <v/>
      </c>
      <c r="BN299" s="26" t="str">
        <f>IF('1. Exam data'!$B307&lt;&gt;"",IF('1. Exam data'!BN$19&lt;&gt;"",'1. Exam data'!$E307-'1. Exam data'!BN307,""),"")</f>
        <v/>
      </c>
      <c r="BO299" s="26" t="str">
        <f>IF('1. Exam data'!$B307&lt;&gt;"",IF('1. Exam data'!BO$19&lt;&gt;"",'1. Exam data'!$E307-'1. Exam data'!BO307,""),"")</f>
        <v/>
      </c>
      <c r="BP299">
        <v>1000</v>
      </c>
    </row>
    <row r="300" spans="2:68" x14ac:dyDescent="0.35">
      <c r="B300" t="str">
        <f>IF('1. Exam data'!B308&lt;&gt;"",'1. Exam data'!B308,"")</f>
        <v/>
      </c>
      <c r="H300" s="26" t="str">
        <f>IF('1. Exam data'!$B308&lt;&gt;"",IF('1. Exam data'!H$19&lt;&gt;"",'1. Exam data'!$E308-'1. Exam data'!H308,""),"")</f>
        <v/>
      </c>
      <c r="I300" s="26" t="str">
        <f>IF('1. Exam data'!$B308&lt;&gt;"",IF('1. Exam data'!I$19&lt;&gt;"",'1. Exam data'!$E308-'1. Exam data'!I308,""),"")</f>
        <v/>
      </c>
      <c r="J300" s="26" t="str">
        <f>IF('1. Exam data'!$B308&lt;&gt;"",IF('1. Exam data'!J$19&lt;&gt;"",'1. Exam data'!$E308-'1. Exam data'!J308,""),"")</f>
        <v/>
      </c>
      <c r="K300" s="26" t="str">
        <f>IF('1. Exam data'!$B308&lt;&gt;"",IF('1. Exam data'!K$19&lt;&gt;"",'1. Exam data'!$E308-'1. Exam data'!K308,""),"")</f>
        <v/>
      </c>
      <c r="L300" s="26" t="str">
        <f>IF('1. Exam data'!$B308&lt;&gt;"",IF('1. Exam data'!L$19&lt;&gt;"",'1. Exam data'!$E308-'1. Exam data'!L308,""),"")</f>
        <v/>
      </c>
      <c r="M300" s="26" t="str">
        <f>IF('1. Exam data'!$B308&lt;&gt;"",IF('1. Exam data'!M$19&lt;&gt;"",'1. Exam data'!$E308-'1. Exam data'!M308,""),"")</f>
        <v/>
      </c>
      <c r="N300" s="26" t="str">
        <f>IF('1. Exam data'!$B308&lt;&gt;"",IF('1. Exam data'!N$19&lt;&gt;"",'1. Exam data'!$E308-'1. Exam data'!N308,""),"")</f>
        <v/>
      </c>
      <c r="O300" s="26" t="str">
        <f>IF('1. Exam data'!$B308&lt;&gt;"",IF('1. Exam data'!O$19&lt;&gt;"",'1. Exam data'!$E308-'1. Exam data'!O308,""),"")</f>
        <v/>
      </c>
      <c r="P300" s="26" t="str">
        <f>IF('1. Exam data'!$B308&lt;&gt;"",IF('1. Exam data'!P$19&lt;&gt;"",'1. Exam data'!$E308-'1. Exam data'!P308,""),"")</f>
        <v/>
      </c>
      <c r="Q300" s="26" t="str">
        <f>IF('1. Exam data'!$B308&lt;&gt;"",IF('1. Exam data'!Q$19&lt;&gt;"",'1. Exam data'!$E308-'1. Exam data'!Q308,""),"")</f>
        <v/>
      </c>
      <c r="R300" s="26" t="str">
        <f>IF('1. Exam data'!$B308&lt;&gt;"",IF('1. Exam data'!R$19&lt;&gt;"",'1. Exam data'!$E308-'1. Exam data'!R308,""),"")</f>
        <v/>
      </c>
      <c r="S300" s="26" t="str">
        <f>IF('1. Exam data'!$B308&lt;&gt;"",IF('1. Exam data'!S$19&lt;&gt;"",'1. Exam data'!$E308-'1. Exam data'!S308,""),"")</f>
        <v/>
      </c>
      <c r="T300" s="26" t="str">
        <f>IF('1. Exam data'!$B308&lt;&gt;"",IF('1. Exam data'!T$19&lt;&gt;"",'1. Exam data'!$E308-'1. Exam data'!T308,""),"")</f>
        <v/>
      </c>
      <c r="U300" s="26" t="str">
        <f>IF('1. Exam data'!$B308&lt;&gt;"",IF('1. Exam data'!U$19&lt;&gt;"",'1. Exam data'!$E308-'1. Exam data'!U308,""),"")</f>
        <v/>
      </c>
      <c r="V300" s="26" t="str">
        <f>IF('1. Exam data'!$B308&lt;&gt;"",IF('1. Exam data'!V$19&lt;&gt;"",'1. Exam data'!$E308-'1. Exam data'!V308,""),"")</f>
        <v/>
      </c>
      <c r="W300" s="26" t="str">
        <f>IF('1. Exam data'!$B308&lt;&gt;"",IF('1. Exam data'!W$19&lt;&gt;"",'1. Exam data'!$E308-'1. Exam data'!W308,""),"")</f>
        <v/>
      </c>
      <c r="X300" s="26" t="str">
        <f>IF('1. Exam data'!$B308&lt;&gt;"",IF('1. Exam data'!X$19&lt;&gt;"",'1. Exam data'!$E308-'1. Exam data'!X308,""),"")</f>
        <v/>
      </c>
      <c r="Y300" s="26" t="str">
        <f>IF('1. Exam data'!$B308&lt;&gt;"",IF('1. Exam data'!Y$19&lt;&gt;"",'1. Exam data'!$E308-'1. Exam data'!Y308,""),"")</f>
        <v/>
      </c>
      <c r="Z300" s="26" t="str">
        <f>IF('1. Exam data'!$B308&lt;&gt;"",IF('1. Exam data'!Z$19&lt;&gt;"",'1. Exam data'!$E308-'1. Exam data'!Z308,""),"")</f>
        <v/>
      </c>
      <c r="AA300" s="26" t="str">
        <f>IF('1. Exam data'!$B308&lt;&gt;"",IF('1. Exam data'!AA$19&lt;&gt;"",'1. Exam data'!$E308-'1. Exam data'!AA308,""),"")</f>
        <v/>
      </c>
      <c r="AB300" s="26" t="str">
        <f>IF('1. Exam data'!$B308&lt;&gt;"",IF('1. Exam data'!AB$19&lt;&gt;"",'1. Exam data'!$E308-'1. Exam data'!AB308,""),"")</f>
        <v/>
      </c>
      <c r="AC300" s="26" t="str">
        <f>IF('1. Exam data'!$B308&lt;&gt;"",IF('1. Exam data'!AC$19&lt;&gt;"",'1. Exam data'!$E308-'1. Exam data'!AC308,""),"")</f>
        <v/>
      </c>
      <c r="AD300" s="26" t="str">
        <f>IF('1. Exam data'!$B308&lt;&gt;"",IF('1. Exam data'!AD$19&lt;&gt;"",'1. Exam data'!$E308-'1. Exam data'!AD308,""),"")</f>
        <v/>
      </c>
      <c r="AE300" s="26" t="str">
        <f>IF('1. Exam data'!$B308&lt;&gt;"",IF('1. Exam data'!AE$19&lt;&gt;"",'1. Exam data'!$E308-'1. Exam data'!AE308,""),"")</f>
        <v/>
      </c>
      <c r="AF300" s="26" t="str">
        <f>IF('1. Exam data'!$B308&lt;&gt;"",IF('1. Exam data'!AF$19&lt;&gt;"",'1. Exam data'!$E308-'1. Exam data'!AF308,""),"")</f>
        <v/>
      </c>
      <c r="AG300" s="26" t="str">
        <f>IF('1. Exam data'!$B308&lt;&gt;"",IF('1. Exam data'!AG$19&lt;&gt;"",'1. Exam data'!$E308-'1. Exam data'!AG308,""),"")</f>
        <v/>
      </c>
      <c r="AH300" s="26" t="str">
        <f>IF('1. Exam data'!$B308&lt;&gt;"",IF('1. Exam data'!AH$19&lt;&gt;"",'1. Exam data'!$E308-'1. Exam data'!AH308,""),"")</f>
        <v/>
      </c>
      <c r="AI300" s="26" t="str">
        <f>IF('1. Exam data'!$B308&lt;&gt;"",IF('1. Exam data'!AI$19&lt;&gt;"",'1. Exam data'!$E308-'1. Exam data'!AI308,""),"")</f>
        <v/>
      </c>
      <c r="AJ300" s="26" t="str">
        <f>IF('1. Exam data'!$B308&lt;&gt;"",IF('1. Exam data'!AJ$19&lt;&gt;"",'1. Exam data'!$E308-'1. Exam data'!AJ308,""),"")</f>
        <v/>
      </c>
      <c r="AK300" s="26" t="str">
        <f>IF('1. Exam data'!$B308&lt;&gt;"",IF('1. Exam data'!AK$19&lt;&gt;"",'1. Exam data'!$E308-'1. Exam data'!AK308,""),"")</f>
        <v/>
      </c>
      <c r="AL300" s="26" t="str">
        <f>IF('1. Exam data'!$B308&lt;&gt;"",IF('1. Exam data'!AL$19&lt;&gt;"",'1. Exam data'!$E308-'1. Exam data'!AL308,""),"")</f>
        <v/>
      </c>
      <c r="AM300" s="26" t="str">
        <f>IF('1. Exam data'!$B308&lt;&gt;"",IF('1. Exam data'!AM$19&lt;&gt;"",'1. Exam data'!$E308-'1. Exam data'!AM308,""),"")</f>
        <v/>
      </c>
      <c r="AN300" s="26" t="str">
        <f>IF('1. Exam data'!$B308&lt;&gt;"",IF('1. Exam data'!AN$19&lt;&gt;"",'1. Exam data'!$E308-'1. Exam data'!AN308,""),"")</f>
        <v/>
      </c>
      <c r="AO300" s="26" t="str">
        <f>IF('1. Exam data'!$B308&lt;&gt;"",IF('1. Exam data'!AO$19&lt;&gt;"",'1. Exam data'!$E308-'1. Exam data'!AO308,""),"")</f>
        <v/>
      </c>
      <c r="AP300" s="26" t="str">
        <f>IF('1. Exam data'!$B308&lt;&gt;"",IF('1. Exam data'!AP$19&lt;&gt;"",'1. Exam data'!$E308-'1. Exam data'!AP308,""),"")</f>
        <v/>
      </c>
      <c r="AQ300" s="26" t="str">
        <f>IF('1. Exam data'!$B308&lt;&gt;"",IF('1. Exam data'!AQ$19&lt;&gt;"",'1. Exam data'!$E308-'1. Exam data'!AQ308,""),"")</f>
        <v/>
      </c>
      <c r="AR300" s="26" t="str">
        <f>IF('1. Exam data'!$B308&lt;&gt;"",IF('1. Exam data'!AR$19&lt;&gt;"",'1. Exam data'!$E308-'1. Exam data'!AR308,""),"")</f>
        <v/>
      </c>
      <c r="AS300" s="26" t="str">
        <f>IF('1. Exam data'!$B308&lt;&gt;"",IF('1. Exam data'!AS$19&lt;&gt;"",'1. Exam data'!$E308-'1. Exam data'!AS308,""),"")</f>
        <v/>
      </c>
      <c r="AT300" s="26" t="str">
        <f>IF('1. Exam data'!$B308&lt;&gt;"",IF('1. Exam data'!AT$19&lt;&gt;"",'1. Exam data'!$E308-'1. Exam data'!AT308,""),"")</f>
        <v/>
      </c>
      <c r="AU300" s="26" t="str">
        <f>IF('1. Exam data'!$B308&lt;&gt;"",IF('1. Exam data'!AU$19&lt;&gt;"",'1. Exam data'!$E308-'1. Exam data'!AU308,""),"")</f>
        <v/>
      </c>
      <c r="AV300" s="26" t="str">
        <f>IF('1. Exam data'!$B308&lt;&gt;"",IF('1. Exam data'!AV$19&lt;&gt;"",'1. Exam data'!$E308-'1. Exam data'!AV308,""),"")</f>
        <v/>
      </c>
      <c r="AW300" s="26" t="str">
        <f>IF('1. Exam data'!$B308&lt;&gt;"",IF('1. Exam data'!AW$19&lt;&gt;"",'1. Exam data'!$E308-'1. Exam data'!AW308,""),"")</f>
        <v/>
      </c>
      <c r="AX300" s="26" t="str">
        <f>IF('1. Exam data'!$B308&lt;&gt;"",IF('1. Exam data'!AX$19&lt;&gt;"",'1. Exam data'!$E308-'1. Exam data'!AX308,""),"")</f>
        <v/>
      </c>
      <c r="AY300" s="26" t="str">
        <f>IF('1. Exam data'!$B308&lt;&gt;"",IF('1. Exam data'!AY$19&lt;&gt;"",'1. Exam data'!$E308-'1. Exam data'!AY308,""),"")</f>
        <v/>
      </c>
      <c r="AZ300" s="26" t="str">
        <f>IF('1. Exam data'!$B308&lt;&gt;"",IF('1. Exam data'!AZ$19&lt;&gt;"",'1. Exam data'!$E308-'1. Exam data'!AZ308,""),"")</f>
        <v/>
      </c>
      <c r="BA300" s="26" t="str">
        <f>IF('1. Exam data'!$B308&lt;&gt;"",IF('1. Exam data'!BA$19&lt;&gt;"",'1. Exam data'!$E308-'1. Exam data'!BA308,""),"")</f>
        <v/>
      </c>
      <c r="BB300" s="26" t="str">
        <f>IF('1. Exam data'!$B308&lt;&gt;"",IF('1. Exam data'!BB$19&lt;&gt;"",'1. Exam data'!$E308-'1. Exam data'!BB308,""),"")</f>
        <v/>
      </c>
      <c r="BC300" s="26" t="str">
        <f>IF('1. Exam data'!$B308&lt;&gt;"",IF('1. Exam data'!BC$19&lt;&gt;"",'1. Exam data'!$E308-'1. Exam data'!BC308,""),"")</f>
        <v/>
      </c>
      <c r="BD300" s="26" t="str">
        <f>IF('1. Exam data'!$B308&lt;&gt;"",IF('1. Exam data'!BD$19&lt;&gt;"",'1. Exam data'!$E308-'1. Exam data'!BD308,""),"")</f>
        <v/>
      </c>
      <c r="BE300" s="26" t="str">
        <f>IF('1. Exam data'!$B308&lt;&gt;"",IF('1. Exam data'!BE$19&lt;&gt;"",'1. Exam data'!$E308-'1. Exam data'!BE308,""),"")</f>
        <v/>
      </c>
      <c r="BF300" s="26" t="str">
        <f>IF('1. Exam data'!$B308&lt;&gt;"",IF('1. Exam data'!BF$19&lt;&gt;"",'1. Exam data'!$E308-'1. Exam data'!BF308,""),"")</f>
        <v/>
      </c>
      <c r="BG300" s="26" t="str">
        <f>IF('1. Exam data'!$B308&lt;&gt;"",IF('1. Exam data'!BG$19&lt;&gt;"",'1. Exam data'!$E308-'1. Exam data'!BG308,""),"")</f>
        <v/>
      </c>
      <c r="BH300" s="26" t="str">
        <f>IF('1. Exam data'!$B308&lt;&gt;"",IF('1. Exam data'!BH$19&lt;&gt;"",'1. Exam data'!$E308-'1. Exam data'!BH308,""),"")</f>
        <v/>
      </c>
      <c r="BI300" s="26" t="str">
        <f>IF('1. Exam data'!$B308&lt;&gt;"",IF('1. Exam data'!BI$19&lt;&gt;"",'1. Exam data'!$E308-'1. Exam data'!BI308,""),"")</f>
        <v/>
      </c>
      <c r="BJ300" s="26" t="str">
        <f>IF('1. Exam data'!$B308&lt;&gt;"",IF('1. Exam data'!BJ$19&lt;&gt;"",'1. Exam data'!$E308-'1. Exam data'!BJ308,""),"")</f>
        <v/>
      </c>
      <c r="BK300" s="26" t="str">
        <f>IF('1. Exam data'!$B308&lt;&gt;"",IF('1. Exam data'!BK$19&lt;&gt;"",'1. Exam data'!$E308-'1. Exam data'!BK308,""),"")</f>
        <v/>
      </c>
      <c r="BL300" s="26" t="str">
        <f>IF('1. Exam data'!$B308&lt;&gt;"",IF('1. Exam data'!BL$19&lt;&gt;"",'1. Exam data'!$E308-'1. Exam data'!BL308,""),"")</f>
        <v/>
      </c>
      <c r="BM300" s="26" t="str">
        <f>IF('1. Exam data'!$B308&lt;&gt;"",IF('1. Exam data'!BM$19&lt;&gt;"",'1. Exam data'!$E308-'1. Exam data'!BM308,""),"")</f>
        <v/>
      </c>
      <c r="BN300" s="26" t="str">
        <f>IF('1. Exam data'!$B308&lt;&gt;"",IF('1. Exam data'!BN$19&lt;&gt;"",'1. Exam data'!$E308-'1. Exam data'!BN308,""),"")</f>
        <v/>
      </c>
      <c r="BO300" s="26" t="str">
        <f>IF('1. Exam data'!$B308&lt;&gt;"",IF('1. Exam data'!BO$19&lt;&gt;"",'1. Exam data'!$E308-'1. Exam data'!BO308,""),"")</f>
        <v/>
      </c>
      <c r="BP300">
        <v>1000</v>
      </c>
    </row>
    <row r="301" spans="2:68" x14ac:dyDescent="0.35">
      <c r="B301" t="str">
        <f>IF('1. Exam data'!B309&lt;&gt;"",'1. Exam data'!B309,"")</f>
        <v/>
      </c>
      <c r="H301" s="26" t="str">
        <f>IF('1. Exam data'!$B309&lt;&gt;"",IF('1. Exam data'!H$19&lt;&gt;"",'1. Exam data'!$E309-'1. Exam data'!H309,""),"")</f>
        <v/>
      </c>
      <c r="I301" s="26" t="str">
        <f>IF('1. Exam data'!$B309&lt;&gt;"",IF('1. Exam data'!I$19&lt;&gt;"",'1. Exam data'!$E309-'1. Exam data'!I309,""),"")</f>
        <v/>
      </c>
      <c r="J301" s="26" t="str">
        <f>IF('1. Exam data'!$B309&lt;&gt;"",IF('1. Exam data'!J$19&lt;&gt;"",'1. Exam data'!$E309-'1. Exam data'!J309,""),"")</f>
        <v/>
      </c>
      <c r="K301" s="26" t="str">
        <f>IF('1. Exam data'!$B309&lt;&gt;"",IF('1. Exam data'!K$19&lt;&gt;"",'1. Exam data'!$E309-'1. Exam data'!K309,""),"")</f>
        <v/>
      </c>
      <c r="L301" s="26" t="str">
        <f>IF('1. Exam data'!$B309&lt;&gt;"",IF('1. Exam data'!L$19&lt;&gt;"",'1. Exam data'!$E309-'1. Exam data'!L309,""),"")</f>
        <v/>
      </c>
      <c r="M301" s="26" t="str">
        <f>IF('1. Exam data'!$B309&lt;&gt;"",IF('1. Exam data'!M$19&lt;&gt;"",'1. Exam data'!$E309-'1. Exam data'!M309,""),"")</f>
        <v/>
      </c>
      <c r="N301" s="26" t="str">
        <f>IF('1. Exam data'!$B309&lt;&gt;"",IF('1. Exam data'!N$19&lt;&gt;"",'1. Exam data'!$E309-'1. Exam data'!N309,""),"")</f>
        <v/>
      </c>
      <c r="O301" s="26" t="str">
        <f>IF('1. Exam data'!$B309&lt;&gt;"",IF('1. Exam data'!O$19&lt;&gt;"",'1. Exam data'!$E309-'1. Exam data'!O309,""),"")</f>
        <v/>
      </c>
      <c r="P301" s="26" t="str">
        <f>IF('1. Exam data'!$B309&lt;&gt;"",IF('1. Exam data'!P$19&lt;&gt;"",'1. Exam data'!$E309-'1. Exam data'!P309,""),"")</f>
        <v/>
      </c>
      <c r="Q301" s="26" t="str">
        <f>IF('1. Exam data'!$B309&lt;&gt;"",IF('1. Exam data'!Q$19&lt;&gt;"",'1. Exam data'!$E309-'1. Exam data'!Q309,""),"")</f>
        <v/>
      </c>
      <c r="R301" s="26" t="str">
        <f>IF('1. Exam data'!$B309&lt;&gt;"",IF('1. Exam data'!R$19&lt;&gt;"",'1. Exam data'!$E309-'1. Exam data'!R309,""),"")</f>
        <v/>
      </c>
      <c r="S301" s="26" t="str">
        <f>IF('1. Exam data'!$B309&lt;&gt;"",IF('1. Exam data'!S$19&lt;&gt;"",'1. Exam data'!$E309-'1. Exam data'!S309,""),"")</f>
        <v/>
      </c>
      <c r="T301" s="26" t="str">
        <f>IF('1. Exam data'!$B309&lt;&gt;"",IF('1. Exam data'!T$19&lt;&gt;"",'1. Exam data'!$E309-'1. Exam data'!T309,""),"")</f>
        <v/>
      </c>
      <c r="U301" s="26" t="str">
        <f>IF('1. Exam data'!$B309&lt;&gt;"",IF('1. Exam data'!U$19&lt;&gt;"",'1. Exam data'!$E309-'1. Exam data'!U309,""),"")</f>
        <v/>
      </c>
      <c r="V301" s="26" t="str">
        <f>IF('1. Exam data'!$B309&lt;&gt;"",IF('1. Exam data'!V$19&lt;&gt;"",'1. Exam data'!$E309-'1. Exam data'!V309,""),"")</f>
        <v/>
      </c>
      <c r="W301" s="26" t="str">
        <f>IF('1. Exam data'!$B309&lt;&gt;"",IF('1. Exam data'!W$19&lt;&gt;"",'1. Exam data'!$E309-'1. Exam data'!W309,""),"")</f>
        <v/>
      </c>
      <c r="X301" s="26" t="str">
        <f>IF('1. Exam data'!$B309&lt;&gt;"",IF('1. Exam data'!X$19&lt;&gt;"",'1. Exam data'!$E309-'1. Exam data'!X309,""),"")</f>
        <v/>
      </c>
      <c r="Y301" s="26" t="str">
        <f>IF('1. Exam data'!$B309&lt;&gt;"",IF('1. Exam data'!Y$19&lt;&gt;"",'1. Exam data'!$E309-'1. Exam data'!Y309,""),"")</f>
        <v/>
      </c>
      <c r="Z301" s="26" t="str">
        <f>IF('1. Exam data'!$B309&lt;&gt;"",IF('1. Exam data'!Z$19&lt;&gt;"",'1. Exam data'!$E309-'1. Exam data'!Z309,""),"")</f>
        <v/>
      </c>
      <c r="AA301" s="26" t="str">
        <f>IF('1. Exam data'!$B309&lt;&gt;"",IF('1. Exam data'!AA$19&lt;&gt;"",'1. Exam data'!$E309-'1. Exam data'!AA309,""),"")</f>
        <v/>
      </c>
      <c r="AB301" s="26" t="str">
        <f>IF('1. Exam data'!$B309&lt;&gt;"",IF('1. Exam data'!AB$19&lt;&gt;"",'1. Exam data'!$E309-'1. Exam data'!AB309,""),"")</f>
        <v/>
      </c>
      <c r="AC301" s="26" t="str">
        <f>IF('1. Exam data'!$B309&lt;&gt;"",IF('1. Exam data'!AC$19&lt;&gt;"",'1. Exam data'!$E309-'1. Exam data'!AC309,""),"")</f>
        <v/>
      </c>
      <c r="AD301" s="26" t="str">
        <f>IF('1. Exam data'!$B309&lt;&gt;"",IF('1. Exam data'!AD$19&lt;&gt;"",'1. Exam data'!$E309-'1. Exam data'!AD309,""),"")</f>
        <v/>
      </c>
      <c r="AE301" s="26" t="str">
        <f>IF('1. Exam data'!$B309&lt;&gt;"",IF('1. Exam data'!AE$19&lt;&gt;"",'1. Exam data'!$E309-'1. Exam data'!AE309,""),"")</f>
        <v/>
      </c>
      <c r="AF301" s="26" t="str">
        <f>IF('1. Exam data'!$B309&lt;&gt;"",IF('1. Exam data'!AF$19&lt;&gt;"",'1. Exam data'!$E309-'1. Exam data'!AF309,""),"")</f>
        <v/>
      </c>
      <c r="AG301" s="26" t="str">
        <f>IF('1. Exam data'!$B309&lt;&gt;"",IF('1. Exam data'!AG$19&lt;&gt;"",'1. Exam data'!$E309-'1. Exam data'!AG309,""),"")</f>
        <v/>
      </c>
      <c r="AH301" s="26" t="str">
        <f>IF('1. Exam data'!$B309&lt;&gt;"",IF('1. Exam data'!AH$19&lt;&gt;"",'1. Exam data'!$E309-'1. Exam data'!AH309,""),"")</f>
        <v/>
      </c>
      <c r="AI301" s="26" t="str">
        <f>IF('1. Exam data'!$B309&lt;&gt;"",IF('1. Exam data'!AI$19&lt;&gt;"",'1. Exam data'!$E309-'1. Exam data'!AI309,""),"")</f>
        <v/>
      </c>
      <c r="AJ301" s="26" t="str">
        <f>IF('1. Exam data'!$B309&lt;&gt;"",IF('1. Exam data'!AJ$19&lt;&gt;"",'1. Exam data'!$E309-'1. Exam data'!AJ309,""),"")</f>
        <v/>
      </c>
      <c r="AK301" s="26" t="str">
        <f>IF('1. Exam data'!$B309&lt;&gt;"",IF('1. Exam data'!AK$19&lt;&gt;"",'1. Exam data'!$E309-'1. Exam data'!AK309,""),"")</f>
        <v/>
      </c>
      <c r="AL301" s="26" t="str">
        <f>IF('1. Exam data'!$B309&lt;&gt;"",IF('1. Exam data'!AL$19&lt;&gt;"",'1. Exam data'!$E309-'1. Exam data'!AL309,""),"")</f>
        <v/>
      </c>
      <c r="AM301" s="26" t="str">
        <f>IF('1. Exam data'!$B309&lt;&gt;"",IF('1. Exam data'!AM$19&lt;&gt;"",'1. Exam data'!$E309-'1. Exam data'!AM309,""),"")</f>
        <v/>
      </c>
      <c r="AN301" s="26" t="str">
        <f>IF('1. Exam data'!$B309&lt;&gt;"",IF('1. Exam data'!AN$19&lt;&gt;"",'1. Exam data'!$E309-'1. Exam data'!AN309,""),"")</f>
        <v/>
      </c>
      <c r="AO301" s="26" t="str">
        <f>IF('1. Exam data'!$B309&lt;&gt;"",IF('1. Exam data'!AO$19&lt;&gt;"",'1. Exam data'!$E309-'1. Exam data'!AO309,""),"")</f>
        <v/>
      </c>
      <c r="AP301" s="26" t="str">
        <f>IF('1. Exam data'!$B309&lt;&gt;"",IF('1. Exam data'!AP$19&lt;&gt;"",'1. Exam data'!$E309-'1. Exam data'!AP309,""),"")</f>
        <v/>
      </c>
      <c r="AQ301" s="26" t="str">
        <f>IF('1. Exam data'!$B309&lt;&gt;"",IF('1. Exam data'!AQ$19&lt;&gt;"",'1. Exam data'!$E309-'1. Exam data'!AQ309,""),"")</f>
        <v/>
      </c>
      <c r="AR301" s="26" t="str">
        <f>IF('1. Exam data'!$B309&lt;&gt;"",IF('1. Exam data'!AR$19&lt;&gt;"",'1. Exam data'!$E309-'1. Exam data'!AR309,""),"")</f>
        <v/>
      </c>
      <c r="AS301" s="26" t="str">
        <f>IF('1. Exam data'!$B309&lt;&gt;"",IF('1. Exam data'!AS$19&lt;&gt;"",'1. Exam data'!$E309-'1. Exam data'!AS309,""),"")</f>
        <v/>
      </c>
      <c r="AT301" s="26" t="str">
        <f>IF('1. Exam data'!$B309&lt;&gt;"",IF('1. Exam data'!AT$19&lt;&gt;"",'1. Exam data'!$E309-'1. Exam data'!AT309,""),"")</f>
        <v/>
      </c>
      <c r="AU301" s="26" t="str">
        <f>IF('1. Exam data'!$B309&lt;&gt;"",IF('1. Exam data'!AU$19&lt;&gt;"",'1. Exam data'!$E309-'1. Exam data'!AU309,""),"")</f>
        <v/>
      </c>
      <c r="AV301" s="26" t="str">
        <f>IF('1. Exam data'!$B309&lt;&gt;"",IF('1. Exam data'!AV$19&lt;&gt;"",'1. Exam data'!$E309-'1. Exam data'!AV309,""),"")</f>
        <v/>
      </c>
      <c r="AW301" s="26" t="str">
        <f>IF('1. Exam data'!$B309&lt;&gt;"",IF('1. Exam data'!AW$19&lt;&gt;"",'1. Exam data'!$E309-'1. Exam data'!AW309,""),"")</f>
        <v/>
      </c>
      <c r="AX301" s="26" t="str">
        <f>IF('1. Exam data'!$B309&lt;&gt;"",IF('1. Exam data'!AX$19&lt;&gt;"",'1. Exam data'!$E309-'1. Exam data'!AX309,""),"")</f>
        <v/>
      </c>
      <c r="AY301" s="26" t="str">
        <f>IF('1. Exam data'!$B309&lt;&gt;"",IF('1. Exam data'!AY$19&lt;&gt;"",'1. Exam data'!$E309-'1. Exam data'!AY309,""),"")</f>
        <v/>
      </c>
      <c r="AZ301" s="26" t="str">
        <f>IF('1. Exam data'!$B309&lt;&gt;"",IF('1. Exam data'!AZ$19&lt;&gt;"",'1. Exam data'!$E309-'1. Exam data'!AZ309,""),"")</f>
        <v/>
      </c>
      <c r="BA301" s="26" t="str">
        <f>IF('1. Exam data'!$B309&lt;&gt;"",IF('1. Exam data'!BA$19&lt;&gt;"",'1. Exam data'!$E309-'1. Exam data'!BA309,""),"")</f>
        <v/>
      </c>
      <c r="BB301" s="26" t="str">
        <f>IF('1. Exam data'!$B309&lt;&gt;"",IF('1. Exam data'!BB$19&lt;&gt;"",'1. Exam data'!$E309-'1. Exam data'!BB309,""),"")</f>
        <v/>
      </c>
      <c r="BC301" s="26" t="str">
        <f>IF('1. Exam data'!$B309&lt;&gt;"",IF('1. Exam data'!BC$19&lt;&gt;"",'1. Exam data'!$E309-'1. Exam data'!BC309,""),"")</f>
        <v/>
      </c>
      <c r="BD301" s="26" t="str">
        <f>IF('1. Exam data'!$B309&lt;&gt;"",IF('1. Exam data'!BD$19&lt;&gt;"",'1. Exam data'!$E309-'1. Exam data'!BD309,""),"")</f>
        <v/>
      </c>
      <c r="BE301" s="26" t="str">
        <f>IF('1. Exam data'!$B309&lt;&gt;"",IF('1. Exam data'!BE$19&lt;&gt;"",'1. Exam data'!$E309-'1. Exam data'!BE309,""),"")</f>
        <v/>
      </c>
      <c r="BF301" s="26" t="str">
        <f>IF('1. Exam data'!$B309&lt;&gt;"",IF('1. Exam data'!BF$19&lt;&gt;"",'1. Exam data'!$E309-'1. Exam data'!BF309,""),"")</f>
        <v/>
      </c>
      <c r="BG301" s="26" t="str">
        <f>IF('1. Exam data'!$B309&lt;&gt;"",IF('1. Exam data'!BG$19&lt;&gt;"",'1. Exam data'!$E309-'1. Exam data'!BG309,""),"")</f>
        <v/>
      </c>
      <c r="BH301" s="26" t="str">
        <f>IF('1. Exam data'!$B309&lt;&gt;"",IF('1. Exam data'!BH$19&lt;&gt;"",'1. Exam data'!$E309-'1. Exam data'!BH309,""),"")</f>
        <v/>
      </c>
      <c r="BI301" s="26" t="str">
        <f>IF('1. Exam data'!$B309&lt;&gt;"",IF('1. Exam data'!BI$19&lt;&gt;"",'1. Exam data'!$E309-'1. Exam data'!BI309,""),"")</f>
        <v/>
      </c>
      <c r="BJ301" s="26" t="str">
        <f>IF('1. Exam data'!$B309&lt;&gt;"",IF('1. Exam data'!BJ$19&lt;&gt;"",'1. Exam data'!$E309-'1. Exam data'!BJ309,""),"")</f>
        <v/>
      </c>
      <c r="BK301" s="26" t="str">
        <f>IF('1. Exam data'!$B309&lt;&gt;"",IF('1. Exam data'!BK$19&lt;&gt;"",'1. Exam data'!$E309-'1. Exam data'!BK309,""),"")</f>
        <v/>
      </c>
      <c r="BL301" s="26" t="str">
        <f>IF('1. Exam data'!$B309&lt;&gt;"",IF('1. Exam data'!BL$19&lt;&gt;"",'1. Exam data'!$E309-'1. Exam data'!BL309,""),"")</f>
        <v/>
      </c>
      <c r="BM301" s="26" t="str">
        <f>IF('1. Exam data'!$B309&lt;&gt;"",IF('1. Exam data'!BM$19&lt;&gt;"",'1. Exam data'!$E309-'1. Exam data'!BM309,""),"")</f>
        <v/>
      </c>
      <c r="BN301" s="26" t="str">
        <f>IF('1. Exam data'!$B309&lt;&gt;"",IF('1. Exam data'!BN$19&lt;&gt;"",'1. Exam data'!$E309-'1. Exam data'!BN309,""),"")</f>
        <v/>
      </c>
      <c r="BO301" s="26" t="str">
        <f>IF('1. Exam data'!$B309&lt;&gt;"",IF('1. Exam data'!BO$19&lt;&gt;"",'1. Exam data'!$E309-'1. Exam data'!BO309,""),"")</f>
        <v/>
      </c>
      <c r="BP301">
        <v>1000</v>
      </c>
    </row>
    <row r="302" spans="2:68" x14ac:dyDescent="0.35">
      <c r="B302" t="str">
        <f>IF('1. Exam data'!B310&lt;&gt;"",'1. Exam data'!B310,"")</f>
        <v/>
      </c>
      <c r="H302" s="26" t="str">
        <f>IF('1. Exam data'!$B310&lt;&gt;"",IF('1. Exam data'!H$19&lt;&gt;"",'1. Exam data'!$E310-'1. Exam data'!H310,""),"")</f>
        <v/>
      </c>
      <c r="I302" s="26" t="str">
        <f>IF('1. Exam data'!$B310&lt;&gt;"",IF('1. Exam data'!I$19&lt;&gt;"",'1. Exam data'!$E310-'1. Exam data'!I310,""),"")</f>
        <v/>
      </c>
      <c r="J302" s="26" t="str">
        <f>IF('1. Exam data'!$B310&lt;&gt;"",IF('1. Exam data'!J$19&lt;&gt;"",'1. Exam data'!$E310-'1. Exam data'!J310,""),"")</f>
        <v/>
      </c>
      <c r="K302" s="26" t="str">
        <f>IF('1. Exam data'!$B310&lt;&gt;"",IF('1. Exam data'!K$19&lt;&gt;"",'1. Exam data'!$E310-'1. Exam data'!K310,""),"")</f>
        <v/>
      </c>
      <c r="L302" s="26" t="str">
        <f>IF('1. Exam data'!$B310&lt;&gt;"",IF('1. Exam data'!L$19&lt;&gt;"",'1. Exam data'!$E310-'1. Exam data'!L310,""),"")</f>
        <v/>
      </c>
      <c r="M302" s="26" t="str">
        <f>IF('1. Exam data'!$B310&lt;&gt;"",IF('1. Exam data'!M$19&lt;&gt;"",'1. Exam data'!$E310-'1. Exam data'!M310,""),"")</f>
        <v/>
      </c>
      <c r="N302" s="26" t="str">
        <f>IF('1. Exam data'!$B310&lt;&gt;"",IF('1. Exam data'!N$19&lt;&gt;"",'1. Exam data'!$E310-'1. Exam data'!N310,""),"")</f>
        <v/>
      </c>
      <c r="O302" s="26" t="str">
        <f>IF('1. Exam data'!$B310&lt;&gt;"",IF('1. Exam data'!O$19&lt;&gt;"",'1. Exam data'!$E310-'1. Exam data'!O310,""),"")</f>
        <v/>
      </c>
      <c r="P302" s="26" t="str">
        <f>IF('1. Exam data'!$B310&lt;&gt;"",IF('1. Exam data'!P$19&lt;&gt;"",'1. Exam data'!$E310-'1. Exam data'!P310,""),"")</f>
        <v/>
      </c>
      <c r="Q302" s="26" t="str">
        <f>IF('1. Exam data'!$B310&lt;&gt;"",IF('1. Exam data'!Q$19&lt;&gt;"",'1. Exam data'!$E310-'1. Exam data'!Q310,""),"")</f>
        <v/>
      </c>
      <c r="R302" s="26" t="str">
        <f>IF('1. Exam data'!$B310&lt;&gt;"",IF('1. Exam data'!R$19&lt;&gt;"",'1. Exam data'!$E310-'1. Exam data'!R310,""),"")</f>
        <v/>
      </c>
      <c r="S302" s="26" t="str">
        <f>IF('1. Exam data'!$B310&lt;&gt;"",IF('1. Exam data'!S$19&lt;&gt;"",'1. Exam data'!$E310-'1. Exam data'!S310,""),"")</f>
        <v/>
      </c>
      <c r="T302" s="26" t="str">
        <f>IF('1. Exam data'!$B310&lt;&gt;"",IF('1. Exam data'!T$19&lt;&gt;"",'1. Exam data'!$E310-'1. Exam data'!T310,""),"")</f>
        <v/>
      </c>
      <c r="U302" s="26" t="str">
        <f>IF('1. Exam data'!$B310&lt;&gt;"",IF('1. Exam data'!U$19&lt;&gt;"",'1. Exam data'!$E310-'1. Exam data'!U310,""),"")</f>
        <v/>
      </c>
      <c r="V302" s="26" t="str">
        <f>IF('1. Exam data'!$B310&lt;&gt;"",IF('1. Exam data'!V$19&lt;&gt;"",'1. Exam data'!$E310-'1. Exam data'!V310,""),"")</f>
        <v/>
      </c>
      <c r="W302" s="26" t="str">
        <f>IF('1. Exam data'!$B310&lt;&gt;"",IF('1. Exam data'!W$19&lt;&gt;"",'1. Exam data'!$E310-'1. Exam data'!W310,""),"")</f>
        <v/>
      </c>
      <c r="X302" s="26" t="str">
        <f>IF('1. Exam data'!$B310&lt;&gt;"",IF('1. Exam data'!X$19&lt;&gt;"",'1. Exam data'!$E310-'1. Exam data'!X310,""),"")</f>
        <v/>
      </c>
      <c r="Y302" s="26" t="str">
        <f>IF('1. Exam data'!$B310&lt;&gt;"",IF('1. Exam data'!Y$19&lt;&gt;"",'1. Exam data'!$E310-'1. Exam data'!Y310,""),"")</f>
        <v/>
      </c>
      <c r="Z302" s="26" t="str">
        <f>IF('1. Exam data'!$B310&lt;&gt;"",IF('1. Exam data'!Z$19&lt;&gt;"",'1. Exam data'!$E310-'1. Exam data'!Z310,""),"")</f>
        <v/>
      </c>
      <c r="AA302" s="26" t="str">
        <f>IF('1. Exam data'!$B310&lt;&gt;"",IF('1. Exam data'!AA$19&lt;&gt;"",'1. Exam data'!$E310-'1. Exam data'!AA310,""),"")</f>
        <v/>
      </c>
      <c r="AB302" s="26" t="str">
        <f>IF('1. Exam data'!$B310&lt;&gt;"",IF('1. Exam data'!AB$19&lt;&gt;"",'1. Exam data'!$E310-'1. Exam data'!AB310,""),"")</f>
        <v/>
      </c>
      <c r="AC302" s="26" t="str">
        <f>IF('1. Exam data'!$B310&lt;&gt;"",IF('1. Exam data'!AC$19&lt;&gt;"",'1. Exam data'!$E310-'1. Exam data'!AC310,""),"")</f>
        <v/>
      </c>
      <c r="AD302" s="26" t="str">
        <f>IF('1. Exam data'!$B310&lt;&gt;"",IF('1. Exam data'!AD$19&lt;&gt;"",'1. Exam data'!$E310-'1. Exam data'!AD310,""),"")</f>
        <v/>
      </c>
      <c r="AE302" s="26" t="str">
        <f>IF('1. Exam data'!$B310&lt;&gt;"",IF('1. Exam data'!AE$19&lt;&gt;"",'1. Exam data'!$E310-'1. Exam data'!AE310,""),"")</f>
        <v/>
      </c>
      <c r="AF302" s="26" t="str">
        <f>IF('1. Exam data'!$B310&lt;&gt;"",IF('1. Exam data'!AF$19&lt;&gt;"",'1. Exam data'!$E310-'1. Exam data'!AF310,""),"")</f>
        <v/>
      </c>
      <c r="AG302" s="26" t="str">
        <f>IF('1. Exam data'!$B310&lt;&gt;"",IF('1. Exam data'!AG$19&lt;&gt;"",'1. Exam data'!$E310-'1. Exam data'!AG310,""),"")</f>
        <v/>
      </c>
      <c r="AH302" s="26" t="str">
        <f>IF('1. Exam data'!$B310&lt;&gt;"",IF('1. Exam data'!AH$19&lt;&gt;"",'1. Exam data'!$E310-'1. Exam data'!AH310,""),"")</f>
        <v/>
      </c>
      <c r="AI302" s="26" t="str">
        <f>IF('1. Exam data'!$B310&lt;&gt;"",IF('1. Exam data'!AI$19&lt;&gt;"",'1. Exam data'!$E310-'1. Exam data'!AI310,""),"")</f>
        <v/>
      </c>
      <c r="AJ302" s="26" t="str">
        <f>IF('1. Exam data'!$B310&lt;&gt;"",IF('1. Exam data'!AJ$19&lt;&gt;"",'1. Exam data'!$E310-'1. Exam data'!AJ310,""),"")</f>
        <v/>
      </c>
      <c r="AK302" s="26" t="str">
        <f>IF('1. Exam data'!$B310&lt;&gt;"",IF('1. Exam data'!AK$19&lt;&gt;"",'1. Exam data'!$E310-'1. Exam data'!AK310,""),"")</f>
        <v/>
      </c>
      <c r="AL302" s="26" t="str">
        <f>IF('1. Exam data'!$B310&lt;&gt;"",IF('1. Exam data'!AL$19&lt;&gt;"",'1. Exam data'!$E310-'1. Exam data'!AL310,""),"")</f>
        <v/>
      </c>
      <c r="AM302" s="26" t="str">
        <f>IF('1. Exam data'!$B310&lt;&gt;"",IF('1. Exam data'!AM$19&lt;&gt;"",'1. Exam data'!$E310-'1. Exam data'!AM310,""),"")</f>
        <v/>
      </c>
      <c r="AN302" s="26" t="str">
        <f>IF('1. Exam data'!$B310&lt;&gt;"",IF('1. Exam data'!AN$19&lt;&gt;"",'1. Exam data'!$E310-'1. Exam data'!AN310,""),"")</f>
        <v/>
      </c>
      <c r="AO302" s="26" t="str">
        <f>IF('1. Exam data'!$B310&lt;&gt;"",IF('1. Exam data'!AO$19&lt;&gt;"",'1. Exam data'!$E310-'1. Exam data'!AO310,""),"")</f>
        <v/>
      </c>
      <c r="AP302" s="26" t="str">
        <f>IF('1. Exam data'!$B310&lt;&gt;"",IF('1. Exam data'!AP$19&lt;&gt;"",'1. Exam data'!$E310-'1. Exam data'!AP310,""),"")</f>
        <v/>
      </c>
      <c r="AQ302" s="26" t="str">
        <f>IF('1. Exam data'!$B310&lt;&gt;"",IF('1. Exam data'!AQ$19&lt;&gt;"",'1. Exam data'!$E310-'1. Exam data'!AQ310,""),"")</f>
        <v/>
      </c>
      <c r="AR302" s="26" t="str">
        <f>IF('1. Exam data'!$B310&lt;&gt;"",IF('1. Exam data'!AR$19&lt;&gt;"",'1. Exam data'!$E310-'1. Exam data'!AR310,""),"")</f>
        <v/>
      </c>
      <c r="AS302" s="26" t="str">
        <f>IF('1. Exam data'!$B310&lt;&gt;"",IF('1. Exam data'!AS$19&lt;&gt;"",'1. Exam data'!$E310-'1. Exam data'!AS310,""),"")</f>
        <v/>
      </c>
      <c r="AT302" s="26" t="str">
        <f>IF('1. Exam data'!$B310&lt;&gt;"",IF('1. Exam data'!AT$19&lt;&gt;"",'1. Exam data'!$E310-'1. Exam data'!AT310,""),"")</f>
        <v/>
      </c>
      <c r="AU302" s="26" t="str">
        <f>IF('1. Exam data'!$B310&lt;&gt;"",IF('1. Exam data'!AU$19&lt;&gt;"",'1. Exam data'!$E310-'1. Exam data'!AU310,""),"")</f>
        <v/>
      </c>
      <c r="AV302" s="26" t="str">
        <f>IF('1. Exam data'!$B310&lt;&gt;"",IF('1. Exam data'!AV$19&lt;&gt;"",'1. Exam data'!$E310-'1. Exam data'!AV310,""),"")</f>
        <v/>
      </c>
      <c r="AW302" s="26" t="str">
        <f>IF('1. Exam data'!$B310&lt;&gt;"",IF('1. Exam data'!AW$19&lt;&gt;"",'1. Exam data'!$E310-'1. Exam data'!AW310,""),"")</f>
        <v/>
      </c>
      <c r="AX302" s="26" t="str">
        <f>IF('1. Exam data'!$B310&lt;&gt;"",IF('1. Exam data'!AX$19&lt;&gt;"",'1. Exam data'!$E310-'1. Exam data'!AX310,""),"")</f>
        <v/>
      </c>
      <c r="AY302" s="26" t="str">
        <f>IF('1. Exam data'!$B310&lt;&gt;"",IF('1. Exam data'!AY$19&lt;&gt;"",'1. Exam data'!$E310-'1. Exam data'!AY310,""),"")</f>
        <v/>
      </c>
      <c r="AZ302" s="26" t="str">
        <f>IF('1. Exam data'!$B310&lt;&gt;"",IF('1. Exam data'!AZ$19&lt;&gt;"",'1. Exam data'!$E310-'1. Exam data'!AZ310,""),"")</f>
        <v/>
      </c>
      <c r="BA302" s="26" t="str">
        <f>IF('1. Exam data'!$B310&lt;&gt;"",IF('1. Exam data'!BA$19&lt;&gt;"",'1. Exam data'!$E310-'1. Exam data'!BA310,""),"")</f>
        <v/>
      </c>
      <c r="BB302" s="26" t="str">
        <f>IF('1. Exam data'!$B310&lt;&gt;"",IF('1. Exam data'!BB$19&lt;&gt;"",'1. Exam data'!$E310-'1. Exam data'!BB310,""),"")</f>
        <v/>
      </c>
      <c r="BC302" s="26" t="str">
        <f>IF('1. Exam data'!$B310&lt;&gt;"",IF('1. Exam data'!BC$19&lt;&gt;"",'1. Exam data'!$E310-'1. Exam data'!BC310,""),"")</f>
        <v/>
      </c>
      <c r="BD302" s="26" t="str">
        <f>IF('1. Exam data'!$B310&lt;&gt;"",IF('1. Exam data'!BD$19&lt;&gt;"",'1. Exam data'!$E310-'1. Exam data'!BD310,""),"")</f>
        <v/>
      </c>
      <c r="BE302" s="26" t="str">
        <f>IF('1. Exam data'!$B310&lt;&gt;"",IF('1. Exam data'!BE$19&lt;&gt;"",'1. Exam data'!$E310-'1. Exam data'!BE310,""),"")</f>
        <v/>
      </c>
      <c r="BF302" s="26" t="str">
        <f>IF('1. Exam data'!$B310&lt;&gt;"",IF('1. Exam data'!BF$19&lt;&gt;"",'1. Exam data'!$E310-'1. Exam data'!BF310,""),"")</f>
        <v/>
      </c>
      <c r="BG302" s="26" t="str">
        <f>IF('1. Exam data'!$B310&lt;&gt;"",IF('1. Exam data'!BG$19&lt;&gt;"",'1. Exam data'!$E310-'1. Exam data'!BG310,""),"")</f>
        <v/>
      </c>
      <c r="BH302" s="26" t="str">
        <f>IF('1. Exam data'!$B310&lt;&gt;"",IF('1. Exam data'!BH$19&lt;&gt;"",'1. Exam data'!$E310-'1. Exam data'!BH310,""),"")</f>
        <v/>
      </c>
      <c r="BI302" s="26" t="str">
        <f>IF('1. Exam data'!$B310&lt;&gt;"",IF('1. Exam data'!BI$19&lt;&gt;"",'1. Exam data'!$E310-'1. Exam data'!BI310,""),"")</f>
        <v/>
      </c>
      <c r="BJ302" s="26" t="str">
        <f>IF('1. Exam data'!$B310&lt;&gt;"",IF('1. Exam data'!BJ$19&lt;&gt;"",'1. Exam data'!$E310-'1. Exam data'!BJ310,""),"")</f>
        <v/>
      </c>
      <c r="BK302" s="26" t="str">
        <f>IF('1. Exam data'!$B310&lt;&gt;"",IF('1. Exam data'!BK$19&lt;&gt;"",'1. Exam data'!$E310-'1. Exam data'!BK310,""),"")</f>
        <v/>
      </c>
      <c r="BL302" s="26" t="str">
        <f>IF('1. Exam data'!$B310&lt;&gt;"",IF('1. Exam data'!BL$19&lt;&gt;"",'1. Exam data'!$E310-'1. Exam data'!BL310,""),"")</f>
        <v/>
      </c>
      <c r="BM302" s="26" t="str">
        <f>IF('1. Exam data'!$B310&lt;&gt;"",IF('1. Exam data'!BM$19&lt;&gt;"",'1. Exam data'!$E310-'1. Exam data'!BM310,""),"")</f>
        <v/>
      </c>
      <c r="BN302" s="26" t="str">
        <f>IF('1. Exam data'!$B310&lt;&gt;"",IF('1. Exam data'!BN$19&lt;&gt;"",'1. Exam data'!$E310-'1. Exam data'!BN310,""),"")</f>
        <v/>
      </c>
      <c r="BO302" s="26" t="str">
        <f>IF('1. Exam data'!$B310&lt;&gt;"",IF('1. Exam data'!BO$19&lt;&gt;"",'1. Exam data'!$E310-'1. Exam data'!BO310,""),"")</f>
        <v/>
      </c>
      <c r="BP302">
        <v>1000</v>
      </c>
    </row>
    <row r="303" spans="2:68" x14ac:dyDescent="0.35">
      <c r="B303" t="str">
        <f>IF('1. Exam data'!B311&lt;&gt;"",'1. Exam data'!B311,"")</f>
        <v/>
      </c>
      <c r="H303" s="26" t="str">
        <f>IF('1. Exam data'!$B311&lt;&gt;"",IF('1. Exam data'!H$19&lt;&gt;"",'1. Exam data'!$E311-'1. Exam data'!H311,""),"")</f>
        <v/>
      </c>
      <c r="I303" s="26" t="str">
        <f>IF('1. Exam data'!$B311&lt;&gt;"",IF('1. Exam data'!I$19&lt;&gt;"",'1. Exam data'!$E311-'1. Exam data'!I311,""),"")</f>
        <v/>
      </c>
      <c r="J303" s="26" t="str">
        <f>IF('1. Exam data'!$B311&lt;&gt;"",IF('1. Exam data'!J$19&lt;&gt;"",'1. Exam data'!$E311-'1. Exam data'!J311,""),"")</f>
        <v/>
      </c>
      <c r="K303" s="26" t="str">
        <f>IF('1. Exam data'!$B311&lt;&gt;"",IF('1. Exam data'!K$19&lt;&gt;"",'1. Exam data'!$E311-'1. Exam data'!K311,""),"")</f>
        <v/>
      </c>
      <c r="L303" s="26" t="str">
        <f>IF('1. Exam data'!$B311&lt;&gt;"",IF('1. Exam data'!L$19&lt;&gt;"",'1. Exam data'!$E311-'1. Exam data'!L311,""),"")</f>
        <v/>
      </c>
      <c r="M303" s="26" t="str">
        <f>IF('1. Exam data'!$B311&lt;&gt;"",IF('1. Exam data'!M$19&lt;&gt;"",'1. Exam data'!$E311-'1. Exam data'!M311,""),"")</f>
        <v/>
      </c>
      <c r="N303" s="26" t="str">
        <f>IF('1. Exam data'!$B311&lt;&gt;"",IF('1. Exam data'!N$19&lt;&gt;"",'1. Exam data'!$E311-'1. Exam data'!N311,""),"")</f>
        <v/>
      </c>
      <c r="O303" s="26" t="str">
        <f>IF('1. Exam data'!$B311&lt;&gt;"",IF('1. Exam data'!O$19&lt;&gt;"",'1. Exam data'!$E311-'1. Exam data'!O311,""),"")</f>
        <v/>
      </c>
      <c r="P303" s="26" t="str">
        <f>IF('1. Exam data'!$B311&lt;&gt;"",IF('1. Exam data'!P$19&lt;&gt;"",'1. Exam data'!$E311-'1. Exam data'!P311,""),"")</f>
        <v/>
      </c>
      <c r="Q303" s="26" t="str">
        <f>IF('1. Exam data'!$B311&lt;&gt;"",IF('1. Exam data'!Q$19&lt;&gt;"",'1. Exam data'!$E311-'1. Exam data'!Q311,""),"")</f>
        <v/>
      </c>
      <c r="R303" s="26" t="str">
        <f>IF('1. Exam data'!$B311&lt;&gt;"",IF('1. Exam data'!R$19&lt;&gt;"",'1. Exam data'!$E311-'1. Exam data'!R311,""),"")</f>
        <v/>
      </c>
      <c r="S303" s="26" t="str">
        <f>IF('1. Exam data'!$B311&lt;&gt;"",IF('1. Exam data'!S$19&lt;&gt;"",'1. Exam data'!$E311-'1. Exam data'!S311,""),"")</f>
        <v/>
      </c>
      <c r="T303" s="26" t="str">
        <f>IF('1. Exam data'!$B311&lt;&gt;"",IF('1. Exam data'!T$19&lt;&gt;"",'1. Exam data'!$E311-'1. Exam data'!T311,""),"")</f>
        <v/>
      </c>
      <c r="U303" s="26" t="str">
        <f>IF('1. Exam data'!$B311&lt;&gt;"",IF('1. Exam data'!U$19&lt;&gt;"",'1. Exam data'!$E311-'1. Exam data'!U311,""),"")</f>
        <v/>
      </c>
      <c r="V303" s="26" t="str">
        <f>IF('1. Exam data'!$B311&lt;&gt;"",IF('1. Exam data'!V$19&lt;&gt;"",'1. Exam data'!$E311-'1. Exam data'!V311,""),"")</f>
        <v/>
      </c>
      <c r="W303" s="26" t="str">
        <f>IF('1. Exam data'!$B311&lt;&gt;"",IF('1. Exam data'!W$19&lt;&gt;"",'1. Exam data'!$E311-'1. Exam data'!W311,""),"")</f>
        <v/>
      </c>
      <c r="X303" s="26" t="str">
        <f>IF('1. Exam data'!$B311&lt;&gt;"",IF('1. Exam data'!X$19&lt;&gt;"",'1. Exam data'!$E311-'1. Exam data'!X311,""),"")</f>
        <v/>
      </c>
      <c r="Y303" s="26" t="str">
        <f>IF('1. Exam data'!$B311&lt;&gt;"",IF('1. Exam data'!Y$19&lt;&gt;"",'1. Exam data'!$E311-'1. Exam data'!Y311,""),"")</f>
        <v/>
      </c>
      <c r="Z303" s="26" t="str">
        <f>IF('1. Exam data'!$B311&lt;&gt;"",IF('1. Exam data'!Z$19&lt;&gt;"",'1. Exam data'!$E311-'1. Exam data'!Z311,""),"")</f>
        <v/>
      </c>
      <c r="AA303" s="26" t="str">
        <f>IF('1. Exam data'!$B311&lt;&gt;"",IF('1. Exam data'!AA$19&lt;&gt;"",'1. Exam data'!$E311-'1. Exam data'!AA311,""),"")</f>
        <v/>
      </c>
      <c r="AB303" s="26" t="str">
        <f>IF('1. Exam data'!$B311&lt;&gt;"",IF('1. Exam data'!AB$19&lt;&gt;"",'1. Exam data'!$E311-'1. Exam data'!AB311,""),"")</f>
        <v/>
      </c>
      <c r="AC303" s="26" t="str">
        <f>IF('1. Exam data'!$B311&lt;&gt;"",IF('1. Exam data'!AC$19&lt;&gt;"",'1. Exam data'!$E311-'1. Exam data'!AC311,""),"")</f>
        <v/>
      </c>
      <c r="AD303" s="26" t="str">
        <f>IF('1. Exam data'!$B311&lt;&gt;"",IF('1. Exam data'!AD$19&lt;&gt;"",'1. Exam data'!$E311-'1. Exam data'!AD311,""),"")</f>
        <v/>
      </c>
      <c r="AE303" s="26" t="str">
        <f>IF('1. Exam data'!$B311&lt;&gt;"",IF('1. Exam data'!AE$19&lt;&gt;"",'1. Exam data'!$E311-'1. Exam data'!AE311,""),"")</f>
        <v/>
      </c>
      <c r="AF303" s="26" t="str">
        <f>IF('1. Exam data'!$B311&lt;&gt;"",IF('1. Exam data'!AF$19&lt;&gt;"",'1. Exam data'!$E311-'1. Exam data'!AF311,""),"")</f>
        <v/>
      </c>
      <c r="AG303" s="26" t="str">
        <f>IF('1. Exam data'!$B311&lt;&gt;"",IF('1. Exam data'!AG$19&lt;&gt;"",'1. Exam data'!$E311-'1. Exam data'!AG311,""),"")</f>
        <v/>
      </c>
      <c r="AH303" s="26" t="str">
        <f>IF('1. Exam data'!$B311&lt;&gt;"",IF('1. Exam data'!AH$19&lt;&gt;"",'1. Exam data'!$E311-'1. Exam data'!AH311,""),"")</f>
        <v/>
      </c>
      <c r="AI303" s="26" t="str">
        <f>IF('1. Exam data'!$B311&lt;&gt;"",IF('1. Exam data'!AI$19&lt;&gt;"",'1. Exam data'!$E311-'1. Exam data'!AI311,""),"")</f>
        <v/>
      </c>
      <c r="AJ303" s="26" t="str">
        <f>IF('1. Exam data'!$B311&lt;&gt;"",IF('1. Exam data'!AJ$19&lt;&gt;"",'1. Exam data'!$E311-'1. Exam data'!AJ311,""),"")</f>
        <v/>
      </c>
      <c r="AK303" s="26" t="str">
        <f>IF('1. Exam data'!$B311&lt;&gt;"",IF('1. Exam data'!AK$19&lt;&gt;"",'1. Exam data'!$E311-'1. Exam data'!AK311,""),"")</f>
        <v/>
      </c>
      <c r="AL303" s="26" t="str">
        <f>IF('1. Exam data'!$B311&lt;&gt;"",IF('1. Exam data'!AL$19&lt;&gt;"",'1. Exam data'!$E311-'1. Exam data'!AL311,""),"")</f>
        <v/>
      </c>
      <c r="AM303" s="26" t="str">
        <f>IF('1. Exam data'!$B311&lt;&gt;"",IF('1. Exam data'!AM$19&lt;&gt;"",'1. Exam data'!$E311-'1. Exam data'!AM311,""),"")</f>
        <v/>
      </c>
      <c r="AN303" s="26" t="str">
        <f>IF('1. Exam data'!$B311&lt;&gt;"",IF('1. Exam data'!AN$19&lt;&gt;"",'1. Exam data'!$E311-'1. Exam data'!AN311,""),"")</f>
        <v/>
      </c>
      <c r="AO303" s="26" t="str">
        <f>IF('1. Exam data'!$B311&lt;&gt;"",IF('1. Exam data'!AO$19&lt;&gt;"",'1. Exam data'!$E311-'1. Exam data'!AO311,""),"")</f>
        <v/>
      </c>
      <c r="AP303" s="26" t="str">
        <f>IF('1. Exam data'!$B311&lt;&gt;"",IF('1. Exam data'!AP$19&lt;&gt;"",'1. Exam data'!$E311-'1. Exam data'!AP311,""),"")</f>
        <v/>
      </c>
      <c r="AQ303" s="26" t="str">
        <f>IF('1. Exam data'!$B311&lt;&gt;"",IF('1. Exam data'!AQ$19&lt;&gt;"",'1. Exam data'!$E311-'1. Exam data'!AQ311,""),"")</f>
        <v/>
      </c>
      <c r="AR303" s="26" t="str">
        <f>IF('1. Exam data'!$B311&lt;&gt;"",IF('1. Exam data'!AR$19&lt;&gt;"",'1. Exam data'!$E311-'1. Exam data'!AR311,""),"")</f>
        <v/>
      </c>
      <c r="AS303" s="26" t="str">
        <f>IF('1. Exam data'!$B311&lt;&gt;"",IF('1. Exam data'!AS$19&lt;&gt;"",'1. Exam data'!$E311-'1. Exam data'!AS311,""),"")</f>
        <v/>
      </c>
      <c r="AT303" s="26" t="str">
        <f>IF('1. Exam data'!$B311&lt;&gt;"",IF('1. Exam data'!AT$19&lt;&gt;"",'1. Exam data'!$E311-'1. Exam data'!AT311,""),"")</f>
        <v/>
      </c>
      <c r="AU303" s="26" t="str">
        <f>IF('1. Exam data'!$B311&lt;&gt;"",IF('1. Exam data'!AU$19&lt;&gt;"",'1. Exam data'!$E311-'1. Exam data'!AU311,""),"")</f>
        <v/>
      </c>
      <c r="AV303" s="26" t="str">
        <f>IF('1. Exam data'!$B311&lt;&gt;"",IF('1. Exam data'!AV$19&lt;&gt;"",'1. Exam data'!$E311-'1. Exam data'!AV311,""),"")</f>
        <v/>
      </c>
      <c r="AW303" s="26" t="str">
        <f>IF('1. Exam data'!$B311&lt;&gt;"",IF('1. Exam data'!AW$19&lt;&gt;"",'1. Exam data'!$E311-'1. Exam data'!AW311,""),"")</f>
        <v/>
      </c>
      <c r="AX303" s="26" t="str">
        <f>IF('1. Exam data'!$B311&lt;&gt;"",IF('1. Exam data'!AX$19&lt;&gt;"",'1. Exam data'!$E311-'1. Exam data'!AX311,""),"")</f>
        <v/>
      </c>
      <c r="AY303" s="26" t="str">
        <f>IF('1. Exam data'!$B311&lt;&gt;"",IF('1. Exam data'!AY$19&lt;&gt;"",'1. Exam data'!$E311-'1. Exam data'!AY311,""),"")</f>
        <v/>
      </c>
      <c r="AZ303" s="26" t="str">
        <f>IF('1. Exam data'!$B311&lt;&gt;"",IF('1. Exam data'!AZ$19&lt;&gt;"",'1. Exam data'!$E311-'1. Exam data'!AZ311,""),"")</f>
        <v/>
      </c>
      <c r="BA303" s="26" t="str">
        <f>IF('1. Exam data'!$B311&lt;&gt;"",IF('1. Exam data'!BA$19&lt;&gt;"",'1. Exam data'!$E311-'1. Exam data'!BA311,""),"")</f>
        <v/>
      </c>
      <c r="BB303" s="26" t="str">
        <f>IF('1. Exam data'!$B311&lt;&gt;"",IF('1. Exam data'!BB$19&lt;&gt;"",'1. Exam data'!$E311-'1. Exam data'!BB311,""),"")</f>
        <v/>
      </c>
      <c r="BC303" s="26" t="str">
        <f>IF('1. Exam data'!$B311&lt;&gt;"",IF('1. Exam data'!BC$19&lt;&gt;"",'1. Exam data'!$E311-'1. Exam data'!BC311,""),"")</f>
        <v/>
      </c>
      <c r="BD303" s="26" t="str">
        <f>IF('1. Exam data'!$B311&lt;&gt;"",IF('1. Exam data'!BD$19&lt;&gt;"",'1. Exam data'!$E311-'1. Exam data'!BD311,""),"")</f>
        <v/>
      </c>
      <c r="BE303" s="26" t="str">
        <f>IF('1. Exam data'!$B311&lt;&gt;"",IF('1. Exam data'!BE$19&lt;&gt;"",'1. Exam data'!$E311-'1. Exam data'!BE311,""),"")</f>
        <v/>
      </c>
      <c r="BF303" s="26" t="str">
        <f>IF('1. Exam data'!$B311&lt;&gt;"",IF('1. Exam data'!BF$19&lt;&gt;"",'1. Exam data'!$E311-'1. Exam data'!BF311,""),"")</f>
        <v/>
      </c>
      <c r="BG303" s="26" t="str">
        <f>IF('1. Exam data'!$B311&lt;&gt;"",IF('1. Exam data'!BG$19&lt;&gt;"",'1. Exam data'!$E311-'1. Exam data'!BG311,""),"")</f>
        <v/>
      </c>
      <c r="BH303" s="26" t="str">
        <f>IF('1. Exam data'!$B311&lt;&gt;"",IF('1. Exam data'!BH$19&lt;&gt;"",'1. Exam data'!$E311-'1. Exam data'!BH311,""),"")</f>
        <v/>
      </c>
      <c r="BI303" s="26" t="str">
        <f>IF('1. Exam data'!$B311&lt;&gt;"",IF('1. Exam data'!BI$19&lt;&gt;"",'1. Exam data'!$E311-'1. Exam data'!BI311,""),"")</f>
        <v/>
      </c>
      <c r="BJ303" s="26" t="str">
        <f>IF('1. Exam data'!$B311&lt;&gt;"",IF('1. Exam data'!BJ$19&lt;&gt;"",'1. Exam data'!$E311-'1. Exam data'!BJ311,""),"")</f>
        <v/>
      </c>
      <c r="BK303" s="26" t="str">
        <f>IF('1. Exam data'!$B311&lt;&gt;"",IF('1. Exam data'!BK$19&lt;&gt;"",'1. Exam data'!$E311-'1. Exam data'!BK311,""),"")</f>
        <v/>
      </c>
      <c r="BL303" s="26" t="str">
        <f>IF('1. Exam data'!$B311&lt;&gt;"",IF('1. Exam data'!BL$19&lt;&gt;"",'1. Exam data'!$E311-'1. Exam data'!BL311,""),"")</f>
        <v/>
      </c>
      <c r="BM303" s="26" t="str">
        <f>IF('1. Exam data'!$B311&lt;&gt;"",IF('1. Exam data'!BM$19&lt;&gt;"",'1. Exam data'!$E311-'1. Exam data'!BM311,""),"")</f>
        <v/>
      </c>
      <c r="BN303" s="26" t="str">
        <f>IF('1. Exam data'!$B311&lt;&gt;"",IF('1. Exam data'!BN$19&lt;&gt;"",'1. Exam data'!$E311-'1. Exam data'!BN311,""),"")</f>
        <v/>
      </c>
      <c r="BO303" s="26" t="str">
        <f>IF('1. Exam data'!$B311&lt;&gt;"",IF('1. Exam data'!BO$19&lt;&gt;"",'1. Exam data'!$E311-'1. Exam data'!BO311,""),"")</f>
        <v/>
      </c>
      <c r="BP303">
        <v>1000</v>
      </c>
    </row>
    <row r="304" spans="2:68" x14ac:dyDescent="0.35">
      <c r="B304" t="str">
        <f>IF('1. Exam data'!B312&lt;&gt;"",'1. Exam data'!B312,"")</f>
        <v/>
      </c>
      <c r="H304" s="26" t="str">
        <f>IF('1. Exam data'!$B312&lt;&gt;"",IF('1. Exam data'!H$19&lt;&gt;"",'1. Exam data'!$E312-'1. Exam data'!H312,""),"")</f>
        <v/>
      </c>
      <c r="I304" s="26" t="str">
        <f>IF('1. Exam data'!$B312&lt;&gt;"",IF('1. Exam data'!I$19&lt;&gt;"",'1. Exam data'!$E312-'1. Exam data'!I312,""),"")</f>
        <v/>
      </c>
      <c r="J304" s="26" t="str">
        <f>IF('1. Exam data'!$B312&lt;&gt;"",IF('1. Exam data'!J$19&lt;&gt;"",'1. Exam data'!$E312-'1. Exam data'!J312,""),"")</f>
        <v/>
      </c>
      <c r="K304" s="26" t="str">
        <f>IF('1. Exam data'!$B312&lt;&gt;"",IF('1. Exam data'!K$19&lt;&gt;"",'1. Exam data'!$E312-'1. Exam data'!K312,""),"")</f>
        <v/>
      </c>
      <c r="L304" s="26" t="str">
        <f>IF('1. Exam data'!$B312&lt;&gt;"",IF('1. Exam data'!L$19&lt;&gt;"",'1. Exam data'!$E312-'1. Exam data'!L312,""),"")</f>
        <v/>
      </c>
      <c r="M304" s="26" t="str">
        <f>IF('1. Exam data'!$B312&lt;&gt;"",IF('1. Exam data'!M$19&lt;&gt;"",'1. Exam data'!$E312-'1. Exam data'!M312,""),"")</f>
        <v/>
      </c>
      <c r="N304" s="26" t="str">
        <f>IF('1. Exam data'!$B312&lt;&gt;"",IF('1. Exam data'!N$19&lt;&gt;"",'1. Exam data'!$E312-'1. Exam data'!N312,""),"")</f>
        <v/>
      </c>
      <c r="O304" s="26" t="str">
        <f>IF('1. Exam data'!$B312&lt;&gt;"",IF('1. Exam data'!O$19&lt;&gt;"",'1. Exam data'!$E312-'1. Exam data'!O312,""),"")</f>
        <v/>
      </c>
      <c r="P304" s="26" t="str">
        <f>IF('1. Exam data'!$B312&lt;&gt;"",IF('1. Exam data'!P$19&lt;&gt;"",'1. Exam data'!$E312-'1. Exam data'!P312,""),"")</f>
        <v/>
      </c>
      <c r="Q304" s="26" t="str">
        <f>IF('1. Exam data'!$B312&lt;&gt;"",IF('1. Exam data'!Q$19&lt;&gt;"",'1. Exam data'!$E312-'1. Exam data'!Q312,""),"")</f>
        <v/>
      </c>
      <c r="R304" s="26" t="str">
        <f>IF('1. Exam data'!$B312&lt;&gt;"",IF('1. Exam data'!R$19&lt;&gt;"",'1. Exam data'!$E312-'1. Exam data'!R312,""),"")</f>
        <v/>
      </c>
      <c r="S304" s="26" t="str">
        <f>IF('1. Exam data'!$B312&lt;&gt;"",IF('1. Exam data'!S$19&lt;&gt;"",'1. Exam data'!$E312-'1. Exam data'!S312,""),"")</f>
        <v/>
      </c>
      <c r="T304" s="26" t="str">
        <f>IF('1. Exam data'!$B312&lt;&gt;"",IF('1. Exam data'!T$19&lt;&gt;"",'1. Exam data'!$E312-'1. Exam data'!T312,""),"")</f>
        <v/>
      </c>
      <c r="U304" s="26" t="str">
        <f>IF('1. Exam data'!$B312&lt;&gt;"",IF('1. Exam data'!U$19&lt;&gt;"",'1. Exam data'!$E312-'1. Exam data'!U312,""),"")</f>
        <v/>
      </c>
      <c r="V304" s="26" t="str">
        <f>IF('1. Exam data'!$B312&lt;&gt;"",IF('1. Exam data'!V$19&lt;&gt;"",'1. Exam data'!$E312-'1. Exam data'!V312,""),"")</f>
        <v/>
      </c>
      <c r="W304" s="26" t="str">
        <f>IF('1. Exam data'!$B312&lt;&gt;"",IF('1. Exam data'!W$19&lt;&gt;"",'1. Exam data'!$E312-'1. Exam data'!W312,""),"")</f>
        <v/>
      </c>
      <c r="X304" s="26" t="str">
        <f>IF('1. Exam data'!$B312&lt;&gt;"",IF('1. Exam data'!X$19&lt;&gt;"",'1. Exam data'!$E312-'1. Exam data'!X312,""),"")</f>
        <v/>
      </c>
      <c r="Y304" s="26" t="str">
        <f>IF('1. Exam data'!$B312&lt;&gt;"",IF('1. Exam data'!Y$19&lt;&gt;"",'1. Exam data'!$E312-'1. Exam data'!Y312,""),"")</f>
        <v/>
      </c>
      <c r="Z304" s="26" t="str">
        <f>IF('1. Exam data'!$B312&lt;&gt;"",IF('1. Exam data'!Z$19&lt;&gt;"",'1. Exam data'!$E312-'1. Exam data'!Z312,""),"")</f>
        <v/>
      </c>
      <c r="AA304" s="26" t="str">
        <f>IF('1. Exam data'!$B312&lt;&gt;"",IF('1. Exam data'!AA$19&lt;&gt;"",'1. Exam data'!$E312-'1. Exam data'!AA312,""),"")</f>
        <v/>
      </c>
      <c r="AB304" s="26" t="str">
        <f>IF('1. Exam data'!$B312&lt;&gt;"",IF('1. Exam data'!AB$19&lt;&gt;"",'1. Exam data'!$E312-'1. Exam data'!AB312,""),"")</f>
        <v/>
      </c>
      <c r="AC304" s="26" t="str">
        <f>IF('1. Exam data'!$B312&lt;&gt;"",IF('1. Exam data'!AC$19&lt;&gt;"",'1. Exam data'!$E312-'1. Exam data'!AC312,""),"")</f>
        <v/>
      </c>
      <c r="AD304" s="26" t="str">
        <f>IF('1. Exam data'!$B312&lt;&gt;"",IF('1. Exam data'!AD$19&lt;&gt;"",'1. Exam data'!$E312-'1. Exam data'!AD312,""),"")</f>
        <v/>
      </c>
      <c r="AE304" s="26" t="str">
        <f>IF('1. Exam data'!$B312&lt;&gt;"",IF('1. Exam data'!AE$19&lt;&gt;"",'1. Exam data'!$E312-'1. Exam data'!AE312,""),"")</f>
        <v/>
      </c>
      <c r="AF304" s="26" t="str">
        <f>IF('1. Exam data'!$B312&lt;&gt;"",IF('1. Exam data'!AF$19&lt;&gt;"",'1. Exam data'!$E312-'1. Exam data'!AF312,""),"")</f>
        <v/>
      </c>
      <c r="AG304" s="26" t="str">
        <f>IF('1. Exam data'!$B312&lt;&gt;"",IF('1. Exam data'!AG$19&lt;&gt;"",'1. Exam data'!$E312-'1. Exam data'!AG312,""),"")</f>
        <v/>
      </c>
      <c r="AH304" s="26" t="str">
        <f>IF('1. Exam data'!$B312&lt;&gt;"",IF('1. Exam data'!AH$19&lt;&gt;"",'1. Exam data'!$E312-'1. Exam data'!AH312,""),"")</f>
        <v/>
      </c>
      <c r="AI304" s="26" t="str">
        <f>IF('1. Exam data'!$B312&lt;&gt;"",IF('1. Exam data'!AI$19&lt;&gt;"",'1. Exam data'!$E312-'1. Exam data'!AI312,""),"")</f>
        <v/>
      </c>
      <c r="AJ304" s="26" t="str">
        <f>IF('1. Exam data'!$B312&lt;&gt;"",IF('1. Exam data'!AJ$19&lt;&gt;"",'1. Exam data'!$E312-'1. Exam data'!AJ312,""),"")</f>
        <v/>
      </c>
      <c r="AK304" s="26" t="str">
        <f>IF('1. Exam data'!$B312&lt;&gt;"",IF('1. Exam data'!AK$19&lt;&gt;"",'1. Exam data'!$E312-'1. Exam data'!AK312,""),"")</f>
        <v/>
      </c>
      <c r="AL304" s="26" t="str">
        <f>IF('1. Exam data'!$B312&lt;&gt;"",IF('1. Exam data'!AL$19&lt;&gt;"",'1. Exam data'!$E312-'1. Exam data'!AL312,""),"")</f>
        <v/>
      </c>
      <c r="AM304" s="26" t="str">
        <f>IF('1. Exam data'!$B312&lt;&gt;"",IF('1. Exam data'!AM$19&lt;&gt;"",'1. Exam data'!$E312-'1. Exam data'!AM312,""),"")</f>
        <v/>
      </c>
      <c r="AN304" s="26" t="str">
        <f>IF('1. Exam data'!$B312&lt;&gt;"",IF('1. Exam data'!AN$19&lt;&gt;"",'1. Exam data'!$E312-'1. Exam data'!AN312,""),"")</f>
        <v/>
      </c>
      <c r="AO304" s="26" t="str">
        <f>IF('1. Exam data'!$B312&lt;&gt;"",IF('1. Exam data'!AO$19&lt;&gt;"",'1. Exam data'!$E312-'1. Exam data'!AO312,""),"")</f>
        <v/>
      </c>
      <c r="AP304" s="26" t="str">
        <f>IF('1. Exam data'!$B312&lt;&gt;"",IF('1. Exam data'!AP$19&lt;&gt;"",'1. Exam data'!$E312-'1. Exam data'!AP312,""),"")</f>
        <v/>
      </c>
      <c r="AQ304" s="26" t="str">
        <f>IF('1. Exam data'!$B312&lt;&gt;"",IF('1. Exam data'!AQ$19&lt;&gt;"",'1. Exam data'!$E312-'1. Exam data'!AQ312,""),"")</f>
        <v/>
      </c>
      <c r="AR304" s="26" t="str">
        <f>IF('1. Exam data'!$B312&lt;&gt;"",IF('1. Exam data'!AR$19&lt;&gt;"",'1. Exam data'!$E312-'1. Exam data'!AR312,""),"")</f>
        <v/>
      </c>
      <c r="AS304" s="26" t="str">
        <f>IF('1. Exam data'!$B312&lt;&gt;"",IF('1. Exam data'!AS$19&lt;&gt;"",'1. Exam data'!$E312-'1. Exam data'!AS312,""),"")</f>
        <v/>
      </c>
      <c r="AT304" s="26" t="str">
        <f>IF('1. Exam data'!$B312&lt;&gt;"",IF('1. Exam data'!AT$19&lt;&gt;"",'1. Exam data'!$E312-'1. Exam data'!AT312,""),"")</f>
        <v/>
      </c>
      <c r="AU304" s="26" t="str">
        <f>IF('1. Exam data'!$B312&lt;&gt;"",IF('1. Exam data'!AU$19&lt;&gt;"",'1. Exam data'!$E312-'1. Exam data'!AU312,""),"")</f>
        <v/>
      </c>
      <c r="AV304" s="26" t="str">
        <f>IF('1. Exam data'!$B312&lt;&gt;"",IF('1. Exam data'!AV$19&lt;&gt;"",'1. Exam data'!$E312-'1. Exam data'!AV312,""),"")</f>
        <v/>
      </c>
      <c r="AW304" s="26" t="str">
        <f>IF('1. Exam data'!$B312&lt;&gt;"",IF('1. Exam data'!AW$19&lt;&gt;"",'1. Exam data'!$E312-'1. Exam data'!AW312,""),"")</f>
        <v/>
      </c>
      <c r="AX304" s="26" t="str">
        <f>IF('1. Exam data'!$B312&lt;&gt;"",IF('1. Exam data'!AX$19&lt;&gt;"",'1. Exam data'!$E312-'1. Exam data'!AX312,""),"")</f>
        <v/>
      </c>
      <c r="AY304" s="26" t="str">
        <f>IF('1. Exam data'!$B312&lt;&gt;"",IF('1. Exam data'!AY$19&lt;&gt;"",'1. Exam data'!$E312-'1. Exam data'!AY312,""),"")</f>
        <v/>
      </c>
      <c r="AZ304" s="26" t="str">
        <f>IF('1. Exam data'!$B312&lt;&gt;"",IF('1. Exam data'!AZ$19&lt;&gt;"",'1. Exam data'!$E312-'1. Exam data'!AZ312,""),"")</f>
        <v/>
      </c>
      <c r="BA304" s="26" t="str">
        <f>IF('1. Exam data'!$B312&lt;&gt;"",IF('1. Exam data'!BA$19&lt;&gt;"",'1. Exam data'!$E312-'1. Exam data'!BA312,""),"")</f>
        <v/>
      </c>
      <c r="BB304" s="26" t="str">
        <f>IF('1. Exam data'!$B312&lt;&gt;"",IF('1. Exam data'!BB$19&lt;&gt;"",'1. Exam data'!$E312-'1. Exam data'!BB312,""),"")</f>
        <v/>
      </c>
      <c r="BC304" s="26" t="str">
        <f>IF('1. Exam data'!$B312&lt;&gt;"",IF('1. Exam data'!BC$19&lt;&gt;"",'1. Exam data'!$E312-'1. Exam data'!BC312,""),"")</f>
        <v/>
      </c>
      <c r="BD304" s="26" t="str">
        <f>IF('1. Exam data'!$B312&lt;&gt;"",IF('1. Exam data'!BD$19&lt;&gt;"",'1. Exam data'!$E312-'1. Exam data'!BD312,""),"")</f>
        <v/>
      </c>
      <c r="BE304" s="26" t="str">
        <f>IF('1. Exam data'!$B312&lt;&gt;"",IF('1. Exam data'!BE$19&lt;&gt;"",'1. Exam data'!$E312-'1. Exam data'!BE312,""),"")</f>
        <v/>
      </c>
      <c r="BF304" s="26" t="str">
        <f>IF('1. Exam data'!$B312&lt;&gt;"",IF('1. Exam data'!BF$19&lt;&gt;"",'1. Exam data'!$E312-'1. Exam data'!BF312,""),"")</f>
        <v/>
      </c>
      <c r="BG304" s="26" t="str">
        <f>IF('1. Exam data'!$B312&lt;&gt;"",IF('1. Exam data'!BG$19&lt;&gt;"",'1. Exam data'!$E312-'1. Exam data'!BG312,""),"")</f>
        <v/>
      </c>
      <c r="BH304" s="26" t="str">
        <f>IF('1. Exam data'!$B312&lt;&gt;"",IF('1. Exam data'!BH$19&lt;&gt;"",'1. Exam data'!$E312-'1. Exam data'!BH312,""),"")</f>
        <v/>
      </c>
      <c r="BI304" s="26" t="str">
        <f>IF('1. Exam data'!$B312&lt;&gt;"",IF('1. Exam data'!BI$19&lt;&gt;"",'1. Exam data'!$E312-'1. Exam data'!BI312,""),"")</f>
        <v/>
      </c>
      <c r="BJ304" s="26" t="str">
        <f>IF('1. Exam data'!$B312&lt;&gt;"",IF('1. Exam data'!BJ$19&lt;&gt;"",'1. Exam data'!$E312-'1. Exam data'!BJ312,""),"")</f>
        <v/>
      </c>
      <c r="BK304" s="26" t="str">
        <f>IF('1. Exam data'!$B312&lt;&gt;"",IF('1. Exam data'!BK$19&lt;&gt;"",'1. Exam data'!$E312-'1. Exam data'!BK312,""),"")</f>
        <v/>
      </c>
      <c r="BL304" s="26" t="str">
        <f>IF('1. Exam data'!$B312&lt;&gt;"",IF('1. Exam data'!BL$19&lt;&gt;"",'1. Exam data'!$E312-'1. Exam data'!BL312,""),"")</f>
        <v/>
      </c>
      <c r="BM304" s="26" t="str">
        <f>IF('1. Exam data'!$B312&lt;&gt;"",IF('1. Exam data'!BM$19&lt;&gt;"",'1. Exam data'!$E312-'1. Exam data'!BM312,""),"")</f>
        <v/>
      </c>
      <c r="BN304" s="26" t="str">
        <f>IF('1. Exam data'!$B312&lt;&gt;"",IF('1. Exam data'!BN$19&lt;&gt;"",'1. Exam data'!$E312-'1. Exam data'!BN312,""),"")</f>
        <v/>
      </c>
      <c r="BO304" s="26" t="str">
        <f>IF('1. Exam data'!$B312&lt;&gt;"",IF('1. Exam data'!BO$19&lt;&gt;"",'1. Exam data'!$E312-'1. Exam data'!BO312,""),"")</f>
        <v/>
      </c>
      <c r="BP304">
        <v>1000</v>
      </c>
    </row>
    <row r="305" spans="2:68" x14ac:dyDescent="0.35">
      <c r="B305" t="str">
        <f>IF('1. Exam data'!B313&lt;&gt;"",'1. Exam data'!B313,"")</f>
        <v/>
      </c>
      <c r="H305" s="26" t="str">
        <f>IF('1. Exam data'!$B313&lt;&gt;"",IF('1. Exam data'!H$19&lt;&gt;"",'1. Exam data'!$E313-'1. Exam data'!H313,""),"")</f>
        <v/>
      </c>
      <c r="I305" s="26" t="str">
        <f>IF('1. Exam data'!$B313&lt;&gt;"",IF('1. Exam data'!I$19&lt;&gt;"",'1. Exam data'!$E313-'1. Exam data'!I313,""),"")</f>
        <v/>
      </c>
      <c r="J305" s="26" t="str">
        <f>IF('1. Exam data'!$B313&lt;&gt;"",IF('1. Exam data'!J$19&lt;&gt;"",'1. Exam data'!$E313-'1. Exam data'!J313,""),"")</f>
        <v/>
      </c>
      <c r="K305" s="26" t="str">
        <f>IF('1. Exam data'!$B313&lt;&gt;"",IF('1. Exam data'!K$19&lt;&gt;"",'1. Exam data'!$E313-'1. Exam data'!K313,""),"")</f>
        <v/>
      </c>
      <c r="L305" s="26" t="str">
        <f>IF('1. Exam data'!$B313&lt;&gt;"",IF('1. Exam data'!L$19&lt;&gt;"",'1. Exam data'!$E313-'1. Exam data'!L313,""),"")</f>
        <v/>
      </c>
      <c r="M305" s="26" t="str">
        <f>IF('1. Exam data'!$B313&lt;&gt;"",IF('1. Exam data'!M$19&lt;&gt;"",'1. Exam data'!$E313-'1. Exam data'!M313,""),"")</f>
        <v/>
      </c>
      <c r="N305" s="26" t="str">
        <f>IF('1. Exam data'!$B313&lt;&gt;"",IF('1. Exam data'!N$19&lt;&gt;"",'1. Exam data'!$E313-'1. Exam data'!N313,""),"")</f>
        <v/>
      </c>
      <c r="O305" s="26" t="str">
        <f>IF('1. Exam data'!$B313&lt;&gt;"",IF('1. Exam data'!O$19&lt;&gt;"",'1. Exam data'!$E313-'1. Exam data'!O313,""),"")</f>
        <v/>
      </c>
      <c r="P305" s="26" t="str">
        <f>IF('1. Exam data'!$B313&lt;&gt;"",IF('1. Exam data'!P$19&lt;&gt;"",'1. Exam data'!$E313-'1. Exam data'!P313,""),"")</f>
        <v/>
      </c>
      <c r="Q305" s="26" t="str">
        <f>IF('1. Exam data'!$B313&lt;&gt;"",IF('1. Exam data'!Q$19&lt;&gt;"",'1. Exam data'!$E313-'1. Exam data'!Q313,""),"")</f>
        <v/>
      </c>
      <c r="R305" s="26" t="str">
        <f>IF('1. Exam data'!$B313&lt;&gt;"",IF('1. Exam data'!R$19&lt;&gt;"",'1. Exam data'!$E313-'1. Exam data'!R313,""),"")</f>
        <v/>
      </c>
      <c r="S305" s="26" t="str">
        <f>IF('1. Exam data'!$B313&lt;&gt;"",IF('1. Exam data'!S$19&lt;&gt;"",'1. Exam data'!$E313-'1. Exam data'!S313,""),"")</f>
        <v/>
      </c>
      <c r="T305" s="26" t="str">
        <f>IF('1. Exam data'!$B313&lt;&gt;"",IF('1. Exam data'!T$19&lt;&gt;"",'1. Exam data'!$E313-'1. Exam data'!T313,""),"")</f>
        <v/>
      </c>
      <c r="U305" s="26" t="str">
        <f>IF('1. Exam data'!$B313&lt;&gt;"",IF('1. Exam data'!U$19&lt;&gt;"",'1. Exam data'!$E313-'1. Exam data'!U313,""),"")</f>
        <v/>
      </c>
      <c r="V305" s="26" t="str">
        <f>IF('1. Exam data'!$B313&lt;&gt;"",IF('1. Exam data'!V$19&lt;&gt;"",'1. Exam data'!$E313-'1. Exam data'!V313,""),"")</f>
        <v/>
      </c>
      <c r="W305" s="26" t="str">
        <f>IF('1. Exam data'!$B313&lt;&gt;"",IF('1. Exam data'!W$19&lt;&gt;"",'1. Exam data'!$E313-'1. Exam data'!W313,""),"")</f>
        <v/>
      </c>
      <c r="X305" s="26" t="str">
        <f>IF('1. Exam data'!$B313&lt;&gt;"",IF('1. Exam data'!X$19&lt;&gt;"",'1. Exam data'!$E313-'1. Exam data'!X313,""),"")</f>
        <v/>
      </c>
      <c r="Y305" s="26" t="str">
        <f>IF('1. Exam data'!$B313&lt;&gt;"",IF('1. Exam data'!Y$19&lt;&gt;"",'1. Exam data'!$E313-'1. Exam data'!Y313,""),"")</f>
        <v/>
      </c>
      <c r="Z305" s="26" t="str">
        <f>IF('1. Exam data'!$B313&lt;&gt;"",IF('1. Exam data'!Z$19&lt;&gt;"",'1. Exam data'!$E313-'1. Exam data'!Z313,""),"")</f>
        <v/>
      </c>
      <c r="AA305" s="26" t="str">
        <f>IF('1. Exam data'!$B313&lt;&gt;"",IF('1. Exam data'!AA$19&lt;&gt;"",'1. Exam data'!$E313-'1. Exam data'!AA313,""),"")</f>
        <v/>
      </c>
      <c r="AB305" s="26" t="str">
        <f>IF('1. Exam data'!$B313&lt;&gt;"",IF('1. Exam data'!AB$19&lt;&gt;"",'1. Exam data'!$E313-'1. Exam data'!AB313,""),"")</f>
        <v/>
      </c>
      <c r="AC305" s="26" t="str">
        <f>IF('1. Exam data'!$B313&lt;&gt;"",IF('1. Exam data'!AC$19&lt;&gt;"",'1. Exam data'!$E313-'1. Exam data'!AC313,""),"")</f>
        <v/>
      </c>
      <c r="AD305" s="26" t="str">
        <f>IF('1. Exam data'!$B313&lt;&gt;"",IF('1. Exam data'!AD$19&lt;&gt;"",'1. Exam data'!$E313-'1. Exam data'!AD313,""),"")</f>
        <v/>
      </c>
      <c r="AE305" s="26" t="str">
        <f>IF('1. Exam data'!$B313&lt;&gt;"",IF('1. Exam data'!AE$19&lt;&gt;"",'1. Exam data'!$E313-'1. Exam data'!AE313,""),"")</f>
        <v/>
      </c>
      <c r="AF305" s="26" t="str">
        <f>IF('1. Exam data'!$B313&lt;&gt;"",IF('1. Exam data'!AF$19&lt;&gt;"",'1. Exam data'!$E313-'1. Exam data'!AF313,""),"")</f>
        <v/>
      </c>
      <c r="AG305" s="26" t="str">
        <f>IF('1. Exam data'!$B313&lt;&gt;"",IF('1. Exam data'!AG$19&lt;&gt;"",'1. Exam data'!$E313-'1. Exam data'!AG313,""),"")</f>
        <v/>
      </c>
      <c r="AH305" s="26" t="str">
        <f>IF('1. Exam data'!$B313&lt;&gt;"",IF('1. Exam data'!AH$19&lt;&gt;"",'1. Exam data'!$E313-'1. Exam data'!AH313,""),"")</f>
        <v/>
      </c>
      <c r="AI305" s="26" t="str">
        <f>IF('1. Exam data'!$B313&lt;&gt;"",IF('1. Exam data'!AI$19&lt;&gt;"",'1. Exam data'!$E313-'1. Exam data'!AI313,""),"")</f>
        <v/>
      </c>
      <c r="AJ305" s="26" t="str">
        <f>IF('1. Exam data'!$B313&lt;&gt;"",IF('1. Exam data'!AJ$19&lt;&gt;"",'1. Exam data'!$E313-'1. Exam data'!AJ313,""),"")</f>
        <v/>
      </c>
      <c r="AK305" s="26" t="str">
        <f>IF('1. Exam data'!$B313&lt;&gt;"",IF('1. Exam data'!AK$19&lt;&gt;"",'1. Exam data'!$E313-'1. Exam data'!AK313,""),"")</f>
        <v/>
      </c>
      <c r="AL305" s="26" t="str">
        <f>IF('1. Exam data'!$B313&lt;&gt;"",IF('1. Exam data'!AL$19&lt;&gt;"",'1. Exam data'!$E313-'1. Exam data'!AL313,""),"")</f>
        <v/>
      </c>
      <c r="AM305" s="26" t="str">
        <f>IF('1. Exam data'!$B313&lt;&gt;"",IF('1. Exam data'!AM$19&lt;&gt;"",'1. Exam data'!$E313-'1. Exam data'!AM313,""),"")</f>
        <v/>
      </c>
      <c r="AN305" s="26" t="str">
        <f>IF('1. Exam data'!$B313&lt;&gt;"",IF('1. Exam data'!AN$19&lt;&gt;"",'1. Exam data'!$E313-'1. Exam data'!AN313,""),"")</f>
        <v/>
      </c>
      <c r="AO305" s="26" t="str">
        <f>IF('1. Exam data'!$B313&lt;&gt;"",IF('1. Exam data'!AO$19&lt;&gt;"",'1. Exam data'!$E313-'1. Exam data'!AO313,""),"")</f>
        <v/>
      </c>
      <c r="AP305" s="26" t="str">
        <f>IF('1. Exam data'!$B313&lt;&gt;"",IF('1. Exam data'!AP$19&lt;&gt;"",'1. Exam data'!$E313-'1. Exam data'!AP313,""),"")</f>
        <v/>
      </c>
      <c r="AQ305" s="26" t="str">
        <f>IF('1. Exam data'!$B313&lt;&gt;"",IF('1. Exam data'!AQ$19&lt;&gt;"",'1. Exam data'!$E313-'1. Exam data'!AQ313,""),"")</f>
        <v/>
      </c>
      <c r="AR305" s="26" t="str">
        <f>IF('1. Exam data'!$B313&lt;&gt;"",IF('1. Exam data'!AR$19&lt;&gt;"",'1. Exam data'!$E313-'1. Exam data'!AR313,""),"")</f>
        <v/>
      </c>
      <c r="AS305" s="26" t="str">
        <f>IF('1. Exam data'!$B313&lt;&gt;"",IF('1. Exam data'!AS$19&lt;&gt;"",'1. Exam data'!$E313-'1. Exam data'!AS313,""),"")</f>
        <v/>
      </c>
      <c r="AT305" s="26" t="str">
        <f>IF('1. Exam data'!$B313&lt;&gt;"",IF('1. Exam data'!AT$19&lt;&gt;"",'1. Exam data'!$E313-'1. Exam data'!AT313,""),"")</f>
        <v/>
      </c>
      <c r="AU305" s="26" t="str">
        <f>IF('1. Exam data'!$B313&lt;&gt;"",IF('1. Exam data'!AU$19&lt;&gt;"",'1. Exam data'!$E313-'1. Exam data'!AU313,""),"")</f>
        <v/>
      </c>
      <c r="AV305" s="26" t="str">
        <f>IF('1. Exam data'!$B313&lt;&gt;"",IF('1. Exam data'!AV$19&lt;&gt;"",'1. Exam data'!$E313-'1. Exam data'!AV313,""),"")</f>
        <v/>
      </c>
      <c r="AW305" s="26" t="str">
        <f>IF('1. Exam data'!$B313&lt;&gt;"",IF('1. Exam data'!AW$19&lt;&gt;"",'1. Exam data'!$E313-'1. Exam data'!AW313,""),"")</f>
        <v/>
      </c>
      <c r="AX305" s="26" t="str">
        <f>IF('1. Exam data'!$B313&lt;&gt;"",IF('1. Exam data'!AX$19&lt;&gt;"",'1. Exam data'!$E313-'1. Exam data'!AX313,""),"")</f>
        <v/>
      </c>
      <c r="AY305" s="26" t="str">
        <f>IF('1. Exam data'!$B313&lt;&gt;"",IF('1. Exam data'!AY$19&lt;&gt;"",'1. Exam data'!$E313-'1. Exam data'!AY313,""),"")</f>
        <v/>
      </c>
      <c r="AZ305" s="26" t="str">
        <f>IF('1. Exam data'!$B313&lt;&gt;"",IF('1. Exam data'!AZ$19&lt;&gt;"",'1. Exam data'!$E313-'1. Exam data'!AZ313,""),"")</f>
        <v/>
      </c>
      <c r="BA305" s="26" t="str">
        <f>IF('1. Exam data'!$B313&lt;&gt;"",IF('1. Exam data'!BA$19&lt;&gt;"",'1. Exam data'!$E313-'1. Exam data'!BA313,""),"")</f>
        <v/>
      </c>
      <c r="BB305" s="26" t="str">
        <f>IF('1. Exam data'!$B313&lt;&gt;"",IF('1. Exam data'!BB$19&lt;&gt;"",'1. Exam data'!$E313-'1. Exam data'!BB313,""),"")</f>
        <v/>
      </c>
      <c r="BC305" s="26" t="str">
        <f>IF('1. Exam data'!$B313&lt;&gt;"",IF('1. Exam data'!BC$19&lt;&gt;"",'1. Exam data'!$E313-'1. Exam data'!BC313,""),"")</f>
        <v/>
      </c>
      <c r="BD305" s="26" t="str">
        <f>IF('1. Exam data'!$B313&lt;&gt;"",IF('1. Exam data'!BD$19&lt;&gt;"",'1. Exam data'!$E313-'1. Exam data'!BD313,""),"")</f>
        <v/>
      </c>
      <c r="BE305" s="26" t="str">
        <f>IF('1. Exam data'!$B313&lt;&gt;"",IF('1. Exam data'!BE$19&lt;&gt;"",'1. Exam data'!$E313-'1. Exam data'!BE313,""),"")</f>
        <v/>
      </c>
      <c r="BF305" s="26" t="str">
        <f>IF('1. Exam data'!$B313&lt;&gt;"",IF('1. Exam data'!BF$19&lt;&gt;"",'1. Exam data'!$E313-'1. Exam data'!BF313,""),"")</f>
        <v/>
      </c>
      <c r="BG305" s="26" t="str">
        <f>IF('1. Exam data'!$B313&lt;&gt;"",IF('1. Exam data'!BG$19&lt;&gt;"",'1. Exam data'!$E313-'1. Exam data'!BG313,""),"")</f>
        <v/>
      </c>
      <c r="BH305" s="26" t="str">
        <f>IF('1. Exam data'!$B313&lt;&gt;"",IF('1. Exam data'!BH$19&lt;&gt;"",'1. Exam data'!$E313-'1. Exam data'!BH313,""),"")</f>
        <v/>
      </c>
      <c r="BI305" s="26" t="str">
        <f>IF('1. Exam data'!$B313&lt;&gt;"",IF('1. Exam data'!BI$19&lt;&gt;"",'1. Exam data'!$E313-'1. Exam data'!BI313,""),"")</f>
        <v/>
      </c>
      <c r="BJ305" s="26" t="str">
        <f>IF('1. Exam data'!$B313&lt;&gt;"",IF('1. Exam data'!BJ$19&lt;&gt;"",'1. Exam data'!$E313-'1. Exam data'!BJ313,""),"")</f>
        <v/>
      </c>
      <c r="BK305" s="26" t="str">
        <f>IF('1. Exam data'!$B313&lt;&gt;"",IF('1. Exam data'!BK$19&lt;&gt;"",'1. Exam data'!$E313-'1. Exam data'!BK313,""),"")</f>
        <v/>
      </c>
      <c r="BL305" s="26" t="str">
        <f>IF('1. Exam data'!$B313&lt;&gt;"",IF('1. Exam data'!BL$19&lt;&gt;"",'1. Exam data'!$E313-'1. Exam data'!BL313,""),"")</f>
        <v/>
      </c>
      <c r="BM305" s="26" t="str">
        <f>IF('1. Exam data'!$B313&lt;&gt;"",IF('1. Exam data'!BM$19&lt;&gt;"",'1. Exam data'!$E313-'1. Exam data'!BM313,""),"")</f>
        <v/>
      </c>
      <c r="BN305" s="26" t="str">
        <f>IF('1. Exam data'!$B313&lt;&gt;"",IF('1. Exam data'!BN$19&lt;&gt;"",'1. Exam data'!$E313-'1. Exam data'!BN313,""),"")</f>
        <v/>
      </c>
      <c r="BO305" s="26" t="str">
        <f>IF('1. Exam data'!$B313&lt;&gt;"",IF('1. Exam data'!BO$19&lt;&gt;"",'1. Exam data'!$E313-'1. Exam data'!BO313,""),"")</f>
        <v/>
      </c>
      <c r="BP305">
        <v>1000</v>
      </c>
    </row>
    <row r="306" spans="2:68" x14ac:dyDescent="0.35">
      <c r="B306" t="str">
        <f>IF('1. Exam data'!B314&lt;&gt;"",'1. Exam data'!B314,"")</f>
        <v/>
      </c>
      <c r="H306" s="26" t="str">
        <f>IF('1. Exam data'!$B314&lt;&gt;"",IF('1. Exam data'!H$19&lt;&gt;"",'1. Exam data'!$E314-'1. Exam data'!H314,""),"")</f>
        <v/>
      </c>
      <c r="I306" s="26" t="str">
        <f>IF('1. Exam data'!$B314&lt;&gt;"",IF('1. Exam data'!I$19&lt;&gt;"",'1. Exam data'!$E314-'1. Exam data'!I314,""),"")</f>
        <v/>
      </c>
      <c r="J306" s="26" t="str">
        <f>IF('1. Exam data'!$B314&lt;&gt;"",IF('1. Exam data'!J$19&lt;&gt;"",'1. Exam data'!$E314-'1. Exam data'!J314,""),"")</f>
        <v/>
      </c>
      <c r="K306" s="26" t="str">
        <f>IF('1. Exam data'!$B314&lt;&gt;"",IF('1. Exam data'!K$19&lt;&gt;"",'1. Exam data'!$E314-'1. Exam data'!K314,""),"")</f>
        <v/>
      </c>
      <c r="L306" s="26" t="str">
        <f>IF('1. Exam data'!$B314&lt;&gt;"",IF('1. Exam data'!L$19&lt;&gt;"",'1. Exam data'!$E314-'1. Exam data'!L314,""),"")</f>
        <v/>
      </c>
      <c r="M306" s="26" t="str">
        <f>IF('1. Exam data'!$B314&lt;&gt;"",IF('1. Exam data'!M$19&lt;&gt;"",'1. Exam data'!$E314-'1. Exam data'!M314,""),"")</f>
        <v/>
      </c>
      <c r="N306" s="26" t="str">
        <f>IF('1. Exam data'!$B314&lt;&gt;"",IF('1. Exam data'!N$19&lt;&gt;"",'1. Exam data'!$E314-'1. Exam data'!N314,""),"")</f>
        <v/>
      </c>
      <c r="O306" s="26" t="str">
        <f>IF('1. Exam data'!$B314&lt;&gt;"",IF('1. Exam data'!O$19&lt;&gt;"",'1. Exam data'!$E314-'1. Exam data'!O314,""),"")</f>
        <v/>
      </c>
      <c r="P306" s="26" t="str">
        <f>IF('1. Exam data'!$B314&lt;&gt;"",IF('1. Exam data'!P$19&lt;&gt;"",'1. Exam data'!$E314-'1. Exam data'!P314,""),"")</f>
        <v/>
      </c>
      <c r="Q306" s="26" t="str">
        <f>IF('1. Exam data'!$B314&lt;&gt;"",IF('1. Exam data'!Q$19&lt;&gt;"",'1. Exam data'!$E314-'1. Exam data'!Q314,""),"")</f>
        <v/>
      </c>
      <c r="R306" s="26" t="str">
        <f>IF('1. Exam data'!$B314&lt;&gt;"",IF('1. Exam data'!R$19&lt;&gt;"",'1. Exam data'!$E314-'1. Exam data'!R314,""),"")</f>
        <v/>
      </c>
      <c r="S306" s="26" t="str">
        <f>IF('1. Exam data'!$B314&lt;&gt;"",IF('1. Exam data'!S$19&lt;&gt;"",'1. Exam data'!$E314-'1. Exam data'!S314,""),"")</f>
        <v/>
      </c>
      <c r="T306" s="26" t="str">
        <f>IF('1. Exam data'!$B314&lt;&gt;"",IF('1. Exam data'!T$19&lt;&gt;"",'1. Exam data'!$E314-'1. Exam data'!T314,""),"")</f>
        <v/>
      </c>
      <c r="U306" s="26" t="str">
        <f>IF('1. Exam data'!$B314&lt;&gt;"",IF('1. Exam data'!U$19&lt;&gt;"",'1. Exam data'!$E314-'1. Exam data'!U314,""),"")</f>
        <v/>
      </c>
      <c r="V306" s="26" t="str">
        <f>IF('1. Exam data'!$B314&lt;&gt;"",IF('1. Exam data'!V$19&lt;&gt;"",'1. Exam data'!$E314-'1. Exam data'!V314,""),"")</f>
        <v/>
      </c>
      <c r="W306" s="26" t="str">
        <f>IF('1. Exam data'!$B314&lt;&gt;"",IF('1. Exam data'!W$19&lt;&gt;"",'1. Exam data'!$E314-'1. Exam data'!W314,""),"")</f>
        <v/>
      </c>
      <c r="X306" s="26" t="str">
        <f>IF('1. Exam data'!$B314&lt;&gt;"",IF('1. Exam data'!X$19&lt;&gt;"",'1. Exam data'!$E314-'1. Exam data'!X314,""),"")</f>
        <v/>
      </c>
      <c r="Y306" s="26" t="str">
        <f>IF('1. Exam data'!$B314&lt;&gt;"",IF('1. Exam data'!Y$19&lt;&gt;"",'1. Exam data'!$E314-'1. Exam data'!Y314,""),"")</f>
        <v/>
      </c>
      <c r="Z306" s="26" t="str">
        <f>IF('1. Exam data'!$B314&lt;&gt;"",IF('1. Exam data'!Z$19&lt;&gt;"",'1. Exam data'!$E314-'1. Exam data'!Z314,""),"")</f>
        <v/>
      </c>
      <c r="AA306" s="26" t="str">
        <f>IF('1. Exam data'!$B314&lt;&gt;"",IF('1. Exam data'!AA$19&lt;&gt;"",'1. Exam data'!$E314-'1. Exam data'!AA314,""),"")</f>
        <v/>
      </c>
      <c r="AB306" s="26" t="str">
        <f>IF('1. Exam data'!$B314&lt;&gt;"",IF('1. Exam data'!AB$19&lt;&gt;"",'1. Exam data'!$E314-'1. Exam data'!AB314,""),"")</f>
        <v/>
      </c>
      <c r="AC306" s="26" t="str">
        <f>IF('1. Exam data'!$B314&lt;&gt;"",IF('1. Exam data'!AC$19&lt;&gt;"",'1. Exam data'!$E314-'1. Exam data'!AC314,""),"")</f>
        <v/>
      </c>
      <c r="AD306" s="26" t="str">
        <f>IF('1. Exam data'!$B314&lt;&gt;"",IF('1. Exam data'!AD$19&lt;&gt;"",'1. Exam data'!$E314-'1. Exam data'!AD314,""),"")</f>
        <v/>
      </c>
      <c r="AE306" s="26" t="str">
        <f>IF('1. Exam data'!$B314&lt;&gt;"",IF('1. Exam data'!AE$19&lt;&gt;"",'1. Exam data'!$E314-'1. Exam data'!AE314,""),"")</f>
        <v/>
      </c>
      <c r="AF306" s="26" t="str">
        <f>IF('1. Exam data'!$B314&lt;&gt;"",IF('1. Exam data'!AF$19&lt;&gt;"",'1. Exam data'!$E314-'1. Exam data'!AF314,""),"")</f>
        <v/>
      </c>
      <c r="AG306" s="26" t="str">
        <f>IF('1. Exam data'!$B314&lt;&gt;"",IF('1. Exam data'!AG$19&lt;&gt;"",'1. Exam data'!$E314-'1. Exam data'!AG314,""),"")</f>
        <v/>
      </c>
      <c r="AH306" s="26" t="str">
        <f>IF('1. Exam data'!$B314&lt;&gt;"",IF('1. Exam data'!AH$19&lt;&gt;"",'1. Exam data'!$E314-'1. Exam data'!AH314,""),"")</f>
        <v/>
      </c>
      <c r="AI306" s="26" t="str">
        <f>IF('1. Exam data'!$B314&lt;&gt;"",IF('1. Exam data'!AI$19&lt;&gt;"",'1. Exam data'!$E314-'1. Exam data'!AI314,""),"")</f>
        <v/>
      </c>
      <c r="AJ306" s="26" t="str">
        <f>IF('1. Exam data'!$B314&lt;&gt;"",IF('1. Exam data'!AJ$19&lt;&gt;"",'1. Exam data'!$E314-'1. Exam data'!AJ314,""),"")</f>
        <v/>
      </c>
      <c r="AK306" s="26" t="str">
        <f>IF('1. Exam data'!$B314&lt;&gt;"",IF('1. Exam data'!AK$19&lt;&gt;"",'1. Exam data'!$E314-'1. Exam data'!AK314,""),"")</f>
        <v/>
      </c>
      <c r="AL306" s="26" t="str">
        <f>IF('1. Exam data'!$B314&lt;&gt;"",IF('1. Exam data'!AL$19&lt;&gt;"",'1. Exam data'!$E314-'1. Exam data'!AL314,""),"")</f>
        <v/>
      </c>
      <c r="AM306" s="26" t="str">
        <f>IF('1. Exam data'!$B314&lt;&gt;"",IF('1. Exam data'!AM$19&lt;&gt;"",'1. Exam data'!$E314-'1. Exam data'!AM314,""),"")</f>
        <v/>
      </c>
      <c r="AN306" s="26" t="str">
        <f>IF('1. Exam data'!$B314&lt;&gt;"",IF('1. Exam data'!AN$19&lt;&gt;"",'1. Exam data'!$E314-'1. Exam data'!AN314,""),"")</f>
        <v/>
      </c>
      <c r="AO306" s="26" t="str">
        <f>IF('1. Exam data'!$B314&lt;&gt;"",IF('1. Exam data'!AO$19&lt;&gt;"",'1. Exam data'!$E314-'1. Exam data'!AO314,""),"")</f>
        <v/>
      </c>
      <c r="AP306" s="26" t="str">
        <f>IF('1. Exam data'!$B314&lt;&gt;"",IF('1. Exam data'!AP$19&lt;&gt;"",'1. Exam data'!$E314-'1. Exam data'!AP314,""),"")</f>
        <v/>
      </c>
      <c r="AQ306" s="26" t="str">
        <f>IF('1. Exam data'!$B314&lt;&gt;"",IF('1. Exam data'!AQ$19&lt;&gt;"",'1. Exam data'!$E314-'1. Exam data'!AQ314,""),"")</f>
        <v/>
      </c>
      <c r="AR306" s="26" t="str">
        <f>IF('1. Exam data'!$B314&lt;&gt;"",IF('1. Exam data'!AR$19&lt;&gt;"",'1. Exam data'!$E314-'1. Exam data'!AR314,""),"")</f>
        <v/>
      </c>
      <c r="AS306" s="26" t="str">
        <f>IF('1. Exam data'!$B314&lt;&gt;"",IF('1. Exam data'!AS$19&lt;&gt;"",'1. Exam data'!$E314-'1. Exam data'!AS314,""),"")</f>
        <v/>
      </c>
      <c r="AT306" s="26" t="str">
        <f>IF('1. Exam data'!$B314&lt;&gt;"",IF('1. Exam data'!AT$19&lt;&gt;"",'1. Exam data'!$E314-'1. Exam data'!AT314,""),"")</f>
        <v/>
      </c>
      <c r="AU306" s="26" t="str">
        <f>IF('1. Exam data'!$B314&lt;&gt;"",IF('1. Exam data'!AU$19&lt;&gt;"",'1. Exam data'!$E314-'1. Exam data'!AU314,""),"")</f>
        <v/>
      </c>
      <c r="AV306" s="26" t="str">
        <f>IF('1. Exam data'!$B314&lt;&gt;"",IF('1. Exam data'!AV$19&lt;&gt;"",'1. Exam data'!$E314-'1. Exam data'!AV314,""),"")</f>
        <v/>
      </c>
      <c r="AW306" s="26" t="str">
        <f>IF('1. Exam data'!$B314&lt;&gt;"",IF('1. Exam data'!AW$19&lt;&gt;"",'1. Exam data'!$E314-'1. Exam data'!AW314,""),"")</f>
        <v/>
      </c>
      <c r="AX306" s="26" t="str">
        <f>IF('1. Exam data'!$B314&lt;&gt;"",IF('1. Exam data'!AX$19&lt;&gt;"",'1. Exam data'!$E314-'1. Exam data'!AX314,""),"")</f>
        <v/>
      </c>
      <c r="AY306" s="26" t="str">
        <f>IF('1. Exam data'!$B314&lt;&gt;"",IF('1. Exam data'!AY$19&lt;&gt;"",'1. Exam data'!$E314-'1. Exam data'!AY314,""),"")</f>
        <v/>
      </c>
      <c r="AZ306" s="26" t="str">
        <f>IF('1. Exam data'!$B314&lt;&gt;"",IF('1. Exam data'!AZ$19&lt;&gt;"",'1. Exam data'!$E314-'1. Exam data'!AZ314,""),"")</f>
        <v/>
      </c>
      <c r="BA306" s="26" t="str">
        <f>IF('1. Exam data'!$B314&lt;&gt;"",IF('1. Exam data'!BA$19&lt;&gt;"",'1. Exam data'!$E314-'1. Exam data'!BA314,""),"")</f>
        <v/>
      </c>
      <c r="BB306" s="26" t="str">
        <f>IF('1. Exam data'!$B314&lt;&gt;"",IF('1. Exam data'!BB$19&lt;&gt;"",'1. Exam data'!$E314-'1. Exam data'!BB314,""),"")</f>
        <v/>
      </c>
      <c r="BC306" s="26" t="str">
        <f>IF('1. Exam data'!$B314&lt;&gt;"",IF('1. Exam data'!BC$19&lt;&gt;"",'1. Exam data'!$E314-'1. Exam data'!BC314,""),"")</f>
        <v/>
      </c>
      <c r="BD306" s="26" t="str">
        <f>IF('1. Exam data'!$B314&lt;&gt;"",IF('1. Exam data'!BD$19&lt;&gt;"",'1. Exam data'!$E314-'1. Exam data'!BD314,""),"")</f>
        <v/>
      </c>
      <c r="BE306" s="26" t="str">
        <f>IF('1. Exam data'!$B314&lt;&gt;"",IF('1. Exam data'!BE$19&lt;&gt;"",'1. Exam data'!$E314-'1. Exam data'!BE314,""),"")</f>
        <v/>
      </c>
      <c r="BF306" s="26" t="str">
        <f>IF('1. Exam data'!$B314&lt;&gt;"",IF('1. Exam data'!BF$19&lt;&gt;"",'1. Exam data'!$E314-'1. Exam data'!BF314,""),"")</f>
        <v/>
      </c>
      <c r="BG306" s="26" t="str">
        <f>IF('1. Exam data'!$B314&lt;&gt;"",IF('1. Exam data'!BG$19&lt;&gt;"",'1. Exam data'!$E314-'1. Exam data'!BG314,""),"")</f>
        <v/>
      </c>
      <c r="BH306" s="26" t="str">
        <f>IF('1. Exam data'!$B314&lt;&gt;"",IF('1. Exam data'!BH$19&lt;&gt;"",'1. Exam data'!$E314-'1. Exam data'!BH314,""),"")</f>
        <v/>
      </c>
      <c r="BI306" s="26" t="str">
        <f>IF('1. Exam data'!$B314&lt;&gt;"",IF('1. Exam data'!BI$19&lt;&gt;"",'1. Exam data'!$E314-'1. Exam data'!BI314,""),"")</f>
        <v/>
      </c>
      <c r="BJ306" s="26" t="str">
        <f>IF('1. Exam data'!$B314&lt;&gt;"",IF('1. Exam data'!BJ$19&lt;&gt;"",'1. Exam data'!$E314-'1. Exam data'!BJ314,""),"")</f>
        <v/>
      </c>
      <c r="BK306" s="26" t="str">
        <f>IF('1. Exam data'!$B314&lt;&gt;"",IF('1. Exam data'!BK$19&lt;&gt;"",'1. Exam data'!$E314-'1. Exam data'!BK314,""),"")</f>
        <v/>
      </c>
      <c r="BL306" s="26" t="str">
        <f>IF('1. Exam data'!$B314&lt;&gt;"",IF('1. Exam data'!BL$19&lt;&gt;"",'1. Exam data'!$E314-'1. Exam data'!BL314,""),"")</f>
        <v/>
      </c>
      <c r="BM306" s="26" t="str">
        <f>IF('1. Exam data'!$B314&lt;&gt;"",IF('1. Exam data'!BM$19&lt;&gt;"",'1. Exam data'!$E314-'1. Exam data'!BM314,""),"")</f>
        <v/>
      </c>
      <c r="BN306" s="26" t="str">
        <f>IF('1. Exam data'!$B314&lt;&gt;"",IF('1. Exam data'!BN$19&lt;&gt;"",'1. Exam data'!$E314-'1. Exam data'!BN314,""),"")</f>
        <v/>
      </c>
      <c r="BO306" s="26" t="str">
        <f>IF('1. Exam data'!$B314&lt;&gt;"",IF('1. Exam data'!BO$19&lt;&gt;"",'1. Exam data'!$E314-'1. Exam data'!BO314,""),"")</f>
        <v/>
      </c>
      <c r="BP306">
        <v>1000</v>
      </c>
    </row>
    <row r="307" spans="2:68" x14ac:dyDescent="0.35">
      <c r="B307" t="str">
        <f>IF('1. Exam data'!B315&lt;&gt;"",'1. Exam data'!B315,"")</f>
        <v/>
      </c>
      <c r="H307" s="26" t="str">
        <f>IF('1. Exam data'!$B315&lt;&gt;"",IF('1. Exam data'!H$19&lt;&gt;"",'1. Exam data'!$E315-'1. Exam data'!H315,""),"")</f>
        <v/>
      </c>
      <c r="I307" s="26" t="str">
        <f>IF('1. Exam data'!$B315&lt;&gt;"",IF('1. Exam data'!I$19&lt;&gt;"",'1. Exam data'!$E315-'1. Exam data'!I315,""),"")</f>
        <v/>
      </c>
      <c r="J307" s="26" t="str">
        <f>IF('1. Exam data'!$B315&lt;&gt;"",IF('1. Exam data'!J$19&lt;&gt;"",'1. Exam data'!$E315-'1. Exam data'!J315,""),"")</f>
        <v/>
      </c>
      <c r="K307" s="26" t="str">
        <f>IF('1. Exam data'!$B315&lt;&gt;"",IF('1. Exam data'!K$19&lt;&gt;"",'1. Exam data'!$E315-'1. Exam data'!K315,""),"")</f>
        <v/>
      </c>
      <c r="L307" s="26" t="str">
        <f>IF('1. Exam data'!$B315&lt;&gt;"",IF('1. Exam data'!L$19&lt;&gt;"",'1. Exam data'!$E315-'1. Exam data'!L315,""),"")</f>
        <v/>
      </c>
      <c r="M307" s="26" t="str">
        <f>IF('1. Exam data'!$B315&lt;&gt;"",IF('1. Exam data'!M$19&lt;&gt;"",'1. Exam data'!$E315-'1. Exam data'!M315,""),"")</f>
        <v/>
      </c>
      <c r="N307" s="26" t="str">
        <f>IF('1. Exam data'!$B315&lt;&gt;"",IF('1. Exam data'!N$19&lt;&gt;"",'1. Exam data'!$E315-'1. Exam data'!N315,""),"")</f>
        <v/>
      </c>
      <c r="O307" s="26" t="str">
        <f>IF('1. Exam data'!$B315&lt;&gt;"",IF('1. Exam data'!O$19&lt;&gt;"",'1. Exam data'!$E315-'1. Exam data'!O315,""),"")</f>
        <v/>
      </c>
      <c r="P307" s="26" t="str">
        <f>IF('1. Exam data'!$B315&lt;&gt;"",IF('1. Exam data'!P$19&lt;&gt;"",'1. Exam data'!$E315-'1. Exam data'!P315,""),"")</f>
        <v/>
      </c>
      <c r="Q307" s="26" t="str">
        <f>IF('1. Exam data'!$B315&lt;&gt;"",IF('1. Exam data'!Q$19&lt;&gt;"",'1. Exam data'!$E315-'1. Exam data'!Q315,""),"")</f>
        <v/>
      </c>
      <c r="R307" s="26" t="str">
        <f>IF('1. Exam data'!$B315&lt;&gt;"",IF('1. Exam data'!R$19&lt;&gt;"",'1. Exam data'!$E315-'1. Exam data'!R315,""),"")</f>
        <v/>
      </c>
      <c r="S307" s="26" t="str">
        <f>IF('1. Exam data'!$B315&lt;&gt;"",IF('1. Exam data'!S$19&lt;&gt;"",'1. Exam data'!$E315-'1. Exam data'!S315,""),"")</f>
        <v/>
      </c>
      <c r="T307" s="26" t="str">
        <f>IF('1. Exam data'!$B315&lt;&gt;"",IF('1. Exam data'!T$19&lt;&gt;"",'1. Exam data'!$E315-'1. Exam data'!T315,""),"")</f>
        <v/>
      </c>
      <c r="U307" s="26" t="str">
        <f>IF('1. Exam data'!$B315&lt;&gt;"",IF('1. Exam data'!U$19&lt;&gt;"",'1. Exam data'!$E315-'1. Exam data'!U315,""),"")</f>
        <v/>
      </c>
      <c r="V307" s="26" t="str">
        <f>IF('1. Exam data'!$B315&lt;&gt;"",IF('1. Exam data'!V$19&lt;&gt;"",'1. Exam data'!$E315-'1. Exam data'!V315,""),"")</f>
        <v/>
      </c>
      <c r="W307" s="26" t="str">
        <f>IF('1. Exam data'!$B315&lt;&gt;"",IF('1. Exam data'!W$19&lt;&gt;"",'1. Exam data'!$E315-'1. Exam data'!W315,""),"")</f>
        <v/>
      </c>
      <c r="X307" s="26" t="str">
        <f>IF('1. Exam data'!$B315&lt;&gt;"",IF('1. Exam data'!X$19&lt;&gt;"",'1. Exam data'!$E315-'1. Exam data'!X315,""),"")</f>
        <v/>
      </c>
      <c r="Y307" s="26" t="str">
        <f>IF('1. Exam data'!$B315&lt;&gt;"",IF('1. Exam data'!Y$19&lt;&gt;"",'1. Exam data'!$E315-'1. Exam data'!Y315,""),"")</f>
        <v/>
      </c>
      <c r="Z307" s="26" t="str">
        <f>IF('1. Exam data'!$B315&lt;&gt;"",IF('1. Exam data'!Z$19&lt;&gt;"",'1. Exam data'!$E315-'1. Exam data'!Z315,""),"")</f>
        <v/>
      </c>
      <c r="AA307" s="26" t="str">
        <f>IF('1. Exam data'!$B315&lt;&gt;"",IF('1. Exam data'!AA$19&lt;&gt;"",'1. Exam data'!$E315-'1. Exam data'!AA315,""),"")</f>
        <v/>
      </c>
      <c r="AB307" s="26" t="str">
        <f>IF('1. Exam data'!$B315&lt;&gt;"",IF('1. Exam data'!AB$19&lt;&gt;"",'1. Exam data'!$E315-'1. Exam data'!AB315,""),"")</f>
        <v/>
      </c>
      <c r="AC307" s="26" t="str">
        <f>IF('1. Exam data'!$B315&lt;&gt;"",IF('1. Exam data'!AC$19&lt;&gt;"",'1. Exam data'!$E315-'1. Exam data'!AC315,""),"")</f>
        <v/>
      </c>
      <c r="AD307" s="26" t="str">
        <f>IF('1. Exam data'!$B315&lt;&gt;"",IF('1. Exam data'!AD$19&lt;&gt;"",'1. Exam data'!$E315-'1. Exam data'!AD315,""),"")</f>
        <v/>
      </c>
      <c r="AE307" s="26" t="str">
        <f>IF('1. Exam data'!$B315&lt;&gt;"",IF('1. Exam data'!AE$19&lt;&gt;"",'1. Exam data'!$E315-'1. Exam data'!AE315,""),"")</f>
        <v/>
      </c>
      <c r="AF307" s="26" t="str">
        <f>IF('1. Exam data'!$B315&lt;&gt;"",IF('1. Exam data'!AF$19&lt;&gt;"",'1. Exam data'!$E315-'1. Exam data'!AF315,""),"")</f>
        <v/>
      </c>
      <c r="AG307" s="26" t="str">
        <f>IF('1. Exam data'!$B315&lt;&gt;"",IF('1. Exam data'!AG$19&lt;&gt;"",'1. Exam data'!$E315-'1. Exam data'!AG315,""),"")</f>
        <v/>
      </c>
      <c r="AH307" s="26" t="str">
        <f>IF('1. Exam data'!$B315&lt;&gt;"",IF('1. Exam data'!AH$19&lt;&gt;"",'1. Exam data'!$E315-'1. Exam data'!AH315,""),"")</f>
        <v/>
      </c>
      <c r="AI307" s="26" t="str">
        <f>IF('1. Exam data'!$B315&lt;&gt;"",IF('1. Exam data'!AI$19&lt;&gt;"",'1. Exam data'!$E315-'1. Exam data'!AI315,""),"")</f>
        <v/>
      </c>
      <c r="AJ307" s="26" t="str">
        <f>IF('1. Exam data'!$B315&lt;&gt;"",IF('1. Exam data'!AJ$19&lt;&gt;"",'1. Exam data'!$E315-'1. Exam data'!AJ315,""),"")</f>
        <v/>
      </c>
      <c r="AK307" s="26" t="str">
        <f>IF('1. Exam data'!$B315&lt;&gt;"",IF('1. Exam data'!AK$19&lt;&gt;"",'1. Exam data'!$E315-'1. Exam data'!AK315,""),"")</f>
        <v/>
      </c>
      <c r="AL307" s="26" t="str">
        <f>IF('1. Exam data'!$B315&lt;&gt;"",IF('1. Exam data'!AL$19&lt;&gt;"",'1. Exam data'!$E315-'1. Exam data'!AL315,""),"")</f>
        <v/>
      </c>
      <c r="AM307" s="26" t="str">
        <f>IF('1. Exam data'!$B315&lt;&gt;"",IF('1. Exam data'!AM$19&lt;&gt;"",'1. Exam data'!$E315-'1. Exam data'!AM315,""),"")</f>
        <v/>
      </c>
      <c r="AN307" s="26" t="str">
        <f>IF('1. Exam data'!$B315&lt;&gt;"",IF('1. Exam data'!AN$19&lt;&gt;"",'1. Exam data'!$E315-'1. Exam data'!AN315,""),"")</f>
        <v/>
      </c>
      <c r="AO307" s="26" t="str">
        <f>IF('1. Exam data'!$B315&lt;&gt;"",IF('1. Exam data'!AO$19&lt;&gt;"",'1. Exam data'!$E315-'1. Exam data'!AO315,""),"")</f>
        <v/>
      </c>
      <c r="AP307" s="26" t="str">
        <f>IF('1. Exam data'!$B315&lt;&gt;"",IF('1. Exam data'!AP$19&lt;&gt;"",'1. Exam data'!$E315-'1. Exam data'!AP315,""),"")</f>
        <v/>
      </c>
      <c r="AQ307" s="26" t="str">
        <f>IF('1. Exam data'!$B315&lt;&gt;"",IF('1. Exam data'!AQ$19&lt;&gt;"",'1. Exam data'!$E315-'1. Exam data'!AQ315,""),"")</f>
        <v/>
      </c>
      <c r="AR307" s="26" t="str">
        <f>IF('1. Exam data'!$B315&lt;&gt;"",IF('1. Exam data'!AR$19&lt;&gt;"",'1. Exam data'!$E315-'1. Exam data'!AR315,""),"")</f>
        <v/>
      </c>
      <c r="AS307" s="26" t="str">
        <f>IF('1. Exam data'!$B315&lt;&gt;"",IF('1. Exam data'!AS$19&lt;&gt;"",'1. Exam data'!$E315-'1. Exam data'!AS315,""),"")</f>
        <v/>
      </c>
      <c r="AT307" s="26" t="str">
        <f>IF('1. Exam data'!$B315&lt;&gt;"",IF('1. Exam data'!AT$19&lt;&gt;"",'1. Exam data'!$E315-'1. Exam data'!AT315,""),"")</f>
        <v/>
      </c>
      <c r="AU307" s="26" t="str">
        <f>IF('1. Exam data'!$B315&lt;&gt;"",IF('1. Exam data'!AU$19&lt;&gt;"",'1. Exam data'!$E315-'1. Exam data'!AU315,""),"")</f>
        <v/>
      </c>
      <c r="AV307" s="26" t="str">
        <f>IF('1. Exam data'!$B315&lt;&gt;"",IF('1. Exam data'!AV$19&lt;&gt;"",'1. Exam data'!$E315-'1. Exam data'!AV315,""),"")</f>
        <v/>
      </c>
      <c r="AW307" s="26" t="str">
        <f>IF('1. Exam data'!$B315&lt;&gt;"",IF('1. Exam data'!AW$19&lt;&gt;"",'1. Exam data'!$E315-'1. Exam data'!AW315,""),"")</f>
        <v/>
      </c>
      <c r="AX307" s="26" t="str">
        <f>IF('1. Exam data'!$B315&lt;&gt;"",IF('1. Exam data'!AX$19&lt;&gt;"",'1. Exam data'!$E315-'1. Exam data'!AX315,""),"")</f>
        <v/>
      </c>
      <c r="AY307" s="26" t="str">
        <f>IF('1. Exam data'!$B315&lt;&gt;"",IF('1. Exam data'!AY$19&lt;&gt;"",'1. Exam data'!$E315-'1. Exam data'!AY315,""),"")</f>
        <v/>
      </c>
      <c r="AZ307" s="26" t="str">
        <f>IF('1. Exam data'!$B315&lt;&gt;"",IF('1. Exam data'!AZ$19&lt;&gt;"",'1. Exam data'!$E315-'1. Exam data'!AZ315,""),"")</f>
        <v/>
      </c>
      <c r="BA307" s="26" t="str">
        <f>IF('1. Exam data'!$B315&lt;&gt;"",IF('1. Exam data'!BA$19&lt;&gt;"",'1. Exam data'!$E315-'1. Exam data'!BA315,""),"")</f>
        <v/>
      </c>
      <c r="BB307" s="26" t="str">
        <f>IF('1. Exam data'!$B315&lt;&gt;"",IF('1. Exam data'!BB$19&lt;&gt;"",'1. Exam data'!$E315-'1. Exam data'!BB315,""),"")</f>
        <v/>
      </c>
      <c r="BC307" s="26" t="str">
        <f>IF('1. Exam data'!$B315&lt;&gt;"",IF('1. Exam data'!BC$19&lt;&gt;"",'1. Exam data'!$E315-'1. Exam data'!BC315,""),"")</f>
        <v/>
      </c>
      <c r="BD307" s="26" t="str">
        <f>IF('1. Exam data'!$B315&lt;&gt;"",IF('1. Exam data'!BD$19&lt;&gt;"",'1. Exam data'!$E315-'1. Exam data'!BD315,""),"")</f>
        <v/>
      </c>
      <c r="BE307" s="26" t="str">
        <f>IF('1. Exam data'!$B315&lt;&gt;"",IF('1. Exam data'!BE$19&lt;&gt;"",'1. Exam data'!$E315-'1. Exam data'!BE315,""),"")</f>
        <v/>
      </c>
      <c r="BF307" s="26" t="str">
        <f>IF('1. Exam data'!$B315&lt;&gt;"",IF('1. Exam data'!BF$19&lt;&gt;"",'1. Exam data'!$E315-'1. Exam data'!BF315,""),"")</f>
        <v/>
      </c>
      <c r="BG307" s="26" t="str">
        <f>IF('1. Exam data'!$B315&lt;&gt;"",IF('1. Exam data'!BG$19&lt;&gt;"",'1. Exam data'!$E315-'1. Exam data'!BG315,""),"")</f>
        <v/>
      </c>
      <c r="BH307" s="26" t="str">
        <f>IF('1. Exam data'!$B315&lt;&gt;"",IF('1. Exam data'!BH$19&lt;&gt;"",'1. Exam data'!$E315-'1. Exam data'!BH315,""),"")</f>
        <v/>
      </c>
      <c r="BI307" s="26" t="str">
        <f>IF('1. Exam data'!$B315&lt;&gt;"",IF('1. Exam data'!BI$19&lt;&gt;"",'1. Exam data'!$E315-'1. Exam data'!BI315,""),"")</f>
        <v/>
      </c>
      <c r="BJ307" s="26" t="str">
        <f>IF('1. Exam data'!$B315&lt;&gt;"",IF('1. Exam data'!BJ$19&lt;&gt;"",'1. Exam data'!$E315-'1. Exam data'!BJ315,""),"")</f>
        <v/>
      </c>
      <c r="BK307" s="26" t="str">
        <f>IF('1. Exam data'!$B315&lt;&gt;"",IF('1. Exam data'!BK$19&lt;&gt;"",'1. Exam data'!$E315-'1. Exam data'!BK315,""),"")</f>
        <v/>
      </c>
      <c r="BL307" s="26" t="str">
        <f>IF('1. Exam data'!$B315&lt;&gt;"",IF('1. Exam data'!BL$19&lt;&gt;"",'1. Exam data'!$E315-'1. Exam data'!BL315,""),"")</f>
        <v/>
      </c>
      <c r="BM307" s="26" t="str">
        <f>IF('1. Exam data'!$B315&lt;&gt;"",IF('1. Exam data'!BM$19&lt;&gt;"",'1. Exam data'!$E315-'1. Exam data'!BM315,""),"")</f>
        <v/>
      </c>
      <c r="BN307" s="26" t="str">
        <f>IF('1. Exam data'!$B315&lt;&gt;"",IF('1. Exam data'!BN$19&lt;&gt;"",'1. Exam data'!$E315-'1. Exam data'!BN315,""),"")</f>
        <v/>
      </c>
      <c r="BO307" s="26" t="str">
        <f>IF('1. Exam data'!$B315&lt;&gt;"",IF('1. Exam data'!BO$19&lt;&gt;"",'1. Exam data'!$E315-'1. Exam data'!BO315,""),"")</f>
        <v/>
      </c>
      <c r="BP307">
        <v>1000</v>
      </c>
    </row>
    <row r="308" spans="2:68" x14ac:dyDescent="0.35">
      <c r="B308" t="str">
        <f>IF('1. Exam data'!B316&lt;&gt;"",'1. Exam data'!B316,"")</f>
        <v/>
      </c>
      <c r="H308" s="26" t="str">
        <f>IF('1. Exam data'!$B316&lt;&gt;"",IF('1. Exam data'!H$19&lt;&gt;"",'1. Exam data'!$E316-'1. Exam data'!H316,""),"")</f>
        <v/>
      </c>
      <c r="I308" s="26" t="str">
        <f>IF('1. Exam data'!$B316&lt;&gt;"",IF('1. Exam data'!I$19&lt;&gt;"",'1. Exam data'!$E316-'1. Exam data'!I316,""),"")</f>
        <v/>
      </c>
      <c r="J308" s="26" t="str">
        <f>IF('1. Exam data'!$B316&lt;&gt;"",IF('1. Exam data'!J$19&lt;&gt;"",'1. Exam data'!$E316-'1. Exam data'!J316,""),"")</f>
        <v/>
      </c>
      <c r="K308" s="26" t="str">
        <f>IF('1. Exam data'!$B316&lt;&gt;"",IF('1. Exam data'!K$19&lt;&gt;"",'1. Exam data'!$E316-'1. Exam data'!K316,""),"")</f>
        <v/>
      </c>
      <c r="L308" s="26" t="str">
        <f>IF('1. Exam data'!$B316&lt;&gt;"",IF('1. Exam data'!L$19&lt;&gt;"",'1. Exam data'!$E316-'1. Exam data'!L316,""),"")</f>
        <v/>
      </c>
      <c r="M308" s="26" t="str">
        <f>IF('1. Exam data'!$B316&lt;&gt;"",IF('1. Exam data'!M$19&lt;&gt;"",'1. Exam data'!$E316-'1. Exam data'!M316,""),"")</f>
        <v/>
      </c>
      <c r="N308" s="26" t="str">
        <f>IF('1. Exam data'!$B316&lt;&gt;"",IF('1. Exam data'!N$19&lt;&gt;"",'1. Exam data'!$E316-'1. Exam data'!N316,""),"")</f>
        <v/>
      </c>
      <c r="O308" s="26" t="str">
        <f>IF('1. Exam data'!$B316&lt;&gt;"",IF('1. Exam data'!O$19&lt;&gt;"",'1. Exam data'!$E316-'1. Exam data'!O316,""),"")</f>
        <v/>
      </c>
      <c r="P308" s="26" t="str">
        <f>IF('1. Exam data'!$B316&lt;&gt;"",IF('1. Exam data'!P$19&lt;&gt;"",'1. Exam data'!$E316-'1. Exam data'!P316,""),"")</f>
        <v/>
      </c>
      <c r="Q308" s="26" t="str">
        <f>IF('1. Exam data'!$B316&lt;&gt;"",IF('1. Exam data'!Q$19&lt;&gt;"",'1. Exam data'!$E316-'1. Exam data'!Q316,""),"")</f>
        <v/>
      </c>
      <c r="R308" s="26" t="str">
        <f>IF('1. Exam data'!$B316&lt;&gt;"",IF('1. Exam data'!R$19&lt;&gt;"",'1. Exam data'!$E316-'1. Exam data'!R316,""),"")</f>
        <v/>
      </c>
      <c r="S308" s="26" t="str">
        <f>IF('1. Exam data'!$B316&lt;&gt;"",IF('1. Exam data'!S$19&lt;&gt;"",'1. Exam data'!$E316-'1. Exam data'!S316,""),"")</f>
        <v/>
      </c>
      <c r="T308" s="26" t="str">
        <f>IF('1. Exam data'!$B316&lt;&gt;"",IF('1. Exam data'!T$19&lt;&gt;"",'1. Exam data'!$E316-'1. Exam data'!T316,""),"")</f>
        <v/>
      </c>
      <c r="U308" s="26" t="str">
        <f>IF('1. Exam data'!$B316&lt;&gt;"",IF('1. Exam data'!U$19&lt;&gt;"",'1. Exam data'!$E316-'1. Exam data'!U316,""),"")</f>
        <v/>
      </c>
      <c r="V308" s="26" t="str">
        <f>IF('1. Exam data'!$B316&lt;&gt;"",IF('1. Exam data'!V$19&lt;&gt;"",'1. Exam data'!$E316-'1. Exam data'!V316,""),"")</f>
        <v/>
      </c>
      <c r="W308" s="26" t="str">
        <f>IF('1. Exam data'!$B316&lt;&gt;"",IF('1. Exam data'!W$19&lt;&gt;"",'1. Exam data'!$E316-'1. Exam data'!W316,""),"")</f>
        <v/>
      </c>
      <c r="X308" s="26" t="str">
        <f>IF('1. Exam data'!$B316&lt;&gt;"",IF('1. Exam data'!X$19&lt;&gt;"",'1. Exam data'!$E316-'1. Exam data'!X316,""),"")</f>
        <v/>
      </c>
      <c r="Y308" s="26" t="str">
        <f>IF('1. Exam data'!$B316&lt;&gt;"",IF('1. Exam data'!Y$19&lt;&gt;"",'1. Exam data'!$E316-'1. Exam data'!Y316,""),"")</f>
        <v/>
      </c>
      <c r="Z308" s="26" t="str">
        <f>IF('1. Exam data'!$B316&lt;&gt;"",IF('1. Exam data'!Z$19&lt;&gt;"",'1. Exam data'!$E316-'1. Exam data'!Z316,""),"")</f>
        <v/>
      </c>
      <c r="AA308" s="26" t="str">
        <f>IF('1. Exam data'!$B316&lt;&gt;"",IF('1. Exam data'!AA$19&lt;&gt;"",'1. Exam data'!$E316-'1. Exam data'!AA316,""),"")</f>
        <v/>
      </c>
      <c r="AB308" s="26" t="str">
        <f>IF('1. Exam data'!$B316&lt;&gt;"",IF('1. Exam data'!AB$19&lt;&gt;"",'1. Exam data'!$E316-'1. Exam data'!AB316,""),"")</f>
        <v/>
      </c>
      <c r="AC308" s="26" t="str">
        <f>IF('1. Exam data'!$B316&lt;&gt;"",IF('1. Exam data'!AC$19&lt;&gt;"",'1. Exam data'!$E316-'1. Exam data'!AC316,""),"")</f>
        <v/>
      </c>
      <c r="AD308" s="26" t="str">
        <f>IF('1. Exam data'!$B316&lt;&gt;"",IF('1. Exam data'!AD$19&lt;&gt;"",'1. Exam data'!$E316-'1. Exam data'!AD316,""),"")</f>
        <v/>
      </c>
      <c r="AE308" s="26" t="str">
        <f>IF('1. Exam data'!$B316&lt;&gt;"",IF('1. Exam data'!AE$19&lt;&gt;"",'1. Exam data'!$E316-'1. Exam data'!AE316,""),"")</f>
        <v/>
      </c>
      <c r="AF308" s="26" t="str">
        <f>IF('1. Exam data'!$B316&lt;&gt;"",IF('1. Exam data'!AF$19&lt;&gt;"",'1. Exam data'!$E316-'1. Exam data'!AF316,""),"")</f>
        <v/>
      </c>
      <c r="AG308" s="26" t="str">
        <f>IF('1. Exam data'!$B316&lt;&gt;"",IF('1. Exam data'!AG$19&lt;&gt;"",'1. Exam data'!$E316-'1. Exam data'!AG316,""),"")</f>
        <v/>
      </c>
      <c r="AH308" s="26" t="str">
        <f>IF('1. Exam data'!$B316&lt;&gt;"",IF('1. Exam data'!AH$19&lt;&gt;"",'1. Exam data'!$E316-'1. Exam data'!AH316,""),"")</f>
        <v/>
      </c>
      <c r="AI308" s="26" t="str">
        <f>IF('1. Exam data'!$B316&lt;&gt;"",IF('1. Exam data'!AI$19&lt;&gt;"",'1. Exam data'!$E316-'1. Exam data'!AI316,""),"")</f>
        <v/>
      </c>
      <c r="AJ308" s="26" t="str">
        <f>IF('1. Exam data'!$B316&lt;&gt;"",IF('1. Exam data'!AJ$19&lt;&gt;"",'1. Exam data'!$E316-'1. Exam data'!AJ316,""),"")</f>
        <v/>
      </c>
      <c r="AK308" s="26" t="str">
        <f>IF('1. Exam data'!$B316&lt;&gt;"",IF('1. Exam data'!AK$19&lt;&gt;"",'1. Exam data'!$E316-'1. Exam data'!AK316,""),"")</f>
        <v/>
      </c>
      <c r="AL308" s="26" t="str">
        <f>IF('1. Exam data'!$B316&lt;&gt;"",IF('1. Exam data'!AL$19&lt;&gt;"",'1. Exam data'!$E316-'1. Exam data'!AL316,""),"")</f>
        <v/>
      </c>
      <c r="AM308" s="26" t="str">
        <f>IF('1. Exam data'!$B316&lt;&gt;"",IF('1. Exam data'!AM$19&lt;&gt;"",'1. Exam data'!$E316-'1. Exam data'!AM316,""),"")</f>
        <v/>
      </c>
      <c r="AN308" s="26" t="str">
        <f>IF('1. Exam data'!$B316&lt;&gt;"",IF('1. Exam data'!AN$19&lt;&gt;"",'1. Exam data'!$E316-'1. Exam data'!AN316,""),"")</f>
        <v/>
      </c>
      <c r="AO308" s="26" t="str">
        <f>IF('1. Exam data'!$B316&lt;&gt;"",IF('1. Exam data'!AO$19&lt;&gt;"",'1. Exam data'!$E316-'1. Exam data'!AO316,""),"")</f>
        <v/>
      </c>
      <c r="AP308" s="26" t="str">
        <f>IF('1. Exam data'!$B316&lt;&gt;"",IF('1. Exam data'!AP$19&lt;&gt;"",'1. Exam data'!$E316-'1. Exam data'!AP316,""),"")</f>
        <v/>
      </c>
      <c r="AQ308" s="26" t="str">
        <f>IF('1. Exam data'!$B316&lt;&gt;"",IF('1. Exam data'!AQ$19&lt;&gt;"",'1. Exam data'!$E316-'1. Exam data'!AQ316,""),"")</f>
        <v/>
      </c>
      <c r="AR308" s="26" t="str">
        <f>IF('1. Exam data'!$B316&lt;&gt;"",IF('1. Exam data'!AR$19&lt;&gt;"",'1. Exam data'!$E316-'1. Exam data'!AR316,""),"")</f>
        <v/>
      </c>
      <c r="AS308" s="26" t="str">
        <f>IF('1. Exam data'!$B316&lt;&gt;"",IF('1. Exam data'!AS$19&lt;&gt;"",'1. Exam data'!$E316-'1. Exam data'!AS316,""),"")</f>
        <v/>
      </c>
      <c r="AT308" s="26" t="str">
        <f>IF('1. Exam data'!$B316&lt;&gt;"",IF('1. Exam data'!AT$19&lt;&gt;"",'1. Exam data'!$E316-'1. Exam data'!AT316,""),"")</f>
        <v/>
      </c>
      <c r="AU308" s="26" t="str">
        <f>IF('1. Exam data'!$B316&lt;&gt;"",IF('1. Exam data'!AU$19&lt;&gt;"",'1. Exam data'!$E316-'1. Exam data'!AU316,""),"")</f>
        <v/>
      </c>
      <c r="AV308" s="26" t="str">
        <f>IF('1. Exam data'!$B316&lt;&gt;"",IF('1. Exam data'!AV$19&lt;&gt;"",'1. Exam data'!$E316-'1. Exam data'!AV316,""),"")</f>
        <v/>
      </c>
      <c r="AW308" s="26" t="str">
        <f>IF('1. Exam data'!$B316&lt;&gt;"",IF('1. Exam data'!AW$19&lt;&gt;"",'1. Exam data'!$E316-'1. Exam data'!AW316,""),"")</f>
        <v/>
      </c>
      <c r="AX308" s="26" t="str">
        <f>IF('1. Exam data'!$B316&lt;&gt;"",IF('1. Exam data'!AX$19&lt;&gt;"",'1. Exam data'!$E316-'1. Exam data'!AX316,""),"")</f>
        <v/>
      </c>
      <c r="AY308" s="26" t="str">
        <f>IF('1. Exam data'!$B316&lt;&gt;"",IF('1. Exam data'!AY$19&lt;&gt;"",'1. Exam data'!$E316-'1. Exam data'!AY316,""),"")</f>
        <v/>
      </c>
      <c r="AZ308" s="26" t="str">
        <f>IF('1. Exam data'!$B316&lt;&gt;"",IF('1. Exam data'!AZ$19&lt;&gt;"",'1. Exam data'!$E316-'1. Exam data'!AZ316,""),"")</f>
        <v/>
      </c>
      <c r="BA308" s="26" t="str">
        <f>IF('1. Exam data'!$B316&lt;&gt;"",IF('1. Exam data'!BA$19&lt;&gt;"",'1. Exam data'!$E316-'1. Exam data'!BA316,""),"")</f>
        <v/>
      </c>
      <c r="BB308" s="26" t="str">
        <f>IF('1. Exam data'!$B316&lt;&gt;"",IF('1. Exam data'!BB$19&lt;&gt;"",'1. Exam data'!$E316-'1. Exam data'!BB316,""),"")</f>
        <v/>
      </c>
      <c r="BC308" s="26" t="str">
        <f>IF('1. Exam data'!$B316&lt;&gt;"",IF('1. Exam data'!BC$19&lt;&gt;"",'1. Exam data'!$E316-'1. Exam data'!BC316,""),"")</f>
        <v/>
      </c>
      <c r="BD308" s="26" t="str">
        <f>IF('1. Exam data'!$B316&lt;&gt;"",IF('1. Exam data'!BD$19&lt;&gt;"",'1. Exam data'!$E316-'1. Exam data'!BD316,""),"")</f>
        <v/>
      </c>
      <c r="BE308" s="26" t="str">
        <f>IF('1. Exam data'!$B316&lt;&gt;"",IF('1. Exam data'!BE$19&lt;&gt;"",'1. Exam data'!$E316-'1. Exam data'!BE316,""),"")</f>
        <v/>
      </c>
      <c r="BF308" s="26" t="str">
        <f>IF('1. Exam data'!$B316&lt;&gt;"",IF('1. Exam data'!BF$19&lt;&gt;"",'1. Exam data'!$E316-'1. Exam data'!BF316,""),"")</f>
        <v/>
      </c>
      <c r="BG308" s="26" t="str">
        <f>IF('1. Exam data'!$B316&lt;&gt;"",IF('1. Exam data'!BG$19&lt;&gt;"",'1. Exam data'!$E316-'1. Exam data'!BG316,""),"")</f>
        <v/>
      </c>
      <c r="BH308" s="26" t="str">
        <f>IF('1. Exam data'!$B316&lt;&gt;"",IF('1. Exam data'!BH$19&lt;&gt;"",'1. Exam data'!$E316-'1. Exam data'!BH316,""),"")</f>
        <v/>
      </c>
      <c r="BI308" s="26" t="str">
        <f>IF('1. Exam data'!$B316&lt;&gt;"",IF('1. Exam data'!BI$19&lt;&gt;"",'1. Exam data'!$E316-'1. Exam data'!BI316,""),"")</f>
        <v/>
      </c>
      <c r="BJ308" s="26" t="str">
        <f>IF('1. Exam data'!$B316&lt;&gt;"",IF('1. Exam data'!BJ$19&lt;&gt;"",'1. Exam data'!$E316-'1. Exam data'!BJ316,""),"")</f>
        <v/>
      </c>
      <c r="BK308" s="26" t="str">
        <f>IF('1. Exam data'!$B316&lt;&gt;"",IF('1. Exam data'!BK$19&lt;&gt;"",'1. Exam data'!$E316-'1. Exam data'!BK316,""),"")</f>
        <v/>
      </c>
      <c r="BL308" s="26" t="str">
        <f>IF('1. Exam data'!$B316&lt;&gt;"",IF('1. Exam data'!BL$19&lt;&gt;"",'1. Exam data'!$E316-'1. Exam data'!BL316,""),"")</f>
        <v/>
      </c>
      <c r="BM308" s="26" t="str">
        <f>IF('1. Exam data'!$B316&lt;&gt;"",IF('1. Exam data'!BM$19&lt;&gt;"",'1. Exam data'!$E316-'1. Exam data'!BM316,""),"")</f>
        <v/>
      </c>
      <c r="BN308" s="26" t="str">
        <f>IF('1. Exam data'!$B316&lt;&gt;"",IF('1. Exam data'!BN$19&lt;&gt;"",'1. Exam data'!$E316-'1. Exam data'!BN316,""),"")</f>
        <v/>
      </c>
      <c r="BO308" s="26" t="str">
        <f>IF('1. Exam data'!$B316&lt;&gt;"",IF('1. Exam data'!BO$19&lt;&gt;"",'1. Exam data'!$E316-'1. Exam data'!BO316,""),"")</f>
        <v/>
      </c>
      <c r="BP308">
        <v>1000</v>
      </c>
    </row>
    <row r="309" spans="2:68" x14ac:dyDescent="0.35">
      <c r="B309" t="str">
        <f>IF('1. Exam data'!B317&lt;&gt;"",'1. Exam data'!B317,"")</f>
        <v/>
      </c>
      <c r="H309" s="26" t="str">
        <f>IF('1. Exam data'!$B317&lt;&gt;"",IF('1. Exam data'!H$19&lt;&gt;"",'1. Exam data'!$E317-'1. Exam data'!H317,""),"")</f>
        <v/>
      </c>
      <c r="I309" s="26" t="str">
        <f>IF('1. Exam data'!$B317&lt;&gt;"",IF('1. Exam data'!I$19&lt;&gt;"",'1. Exam data'!$E317-'1. Exam data'!I317,""),"")</f>
        <v/>
      </c>
      <c r="J309" s="26" t="str">
        <f>IF('1. Exam data'!$B317&lt;&gt;"",IF('1. Exam data'!J$19&lt;&gt;"",'1. Exam data'!$E317-'1. Exam data'!J317,""),"")</f>
        <v/>
      </c>
      <c r="K309" s="26" t="str">
        <f>IF('1. Exam data'!$B317&lt;&gt;"",IF('1. Exam data'!K$19&lt;&gt;"",'1. Exam data'!$E317-'1. Exam data'!K317,""),"")</f>
        <v/>
      </c>
      <c r="L309" s="26" t="str">
        <f>IF('1. Exam data'!$B317&lt;&gt;"",IF('1. Exam data'!L$19&lt;&gt;"",'1. Exam data'!$E317-'1. Exam data'!L317,""),"")</f>
        <v/>
      </c>
      <c r="M309" s="26" t="str">
        <f>IF('1. Exam data'!$B317&lt;&gt;"",IF('1. Exam data'!M$19&lt;&gt;"",'1. Exam data'!$E317-'1. Exam data'!M317,""),"")</f>
        <v/>
      </c>
      <c r="N309" s="26" t="str">
        <f>IF('1. Exam data'!$B317&lt;&gt;"",IF('1. Exam data'!N$19&lt;&gt;"",'1. Exam data'!$E317-'1. Exam data'!N317,""),"")</f>
        <v/>
      </c>
      <c r="O309" s="26" t="str">
        <f>IF('1. Exam data'!$B317&lt;&gt;"",IF('1. Exam data'!O$19&lt;&gt;"",'1. Exam data'!$E317-'1. Exam data'!O317,""),"")</f>
        <v/>
      </c>
      <c r="P309" s="26" t="str">
        <f>IF('1. Exam data'!$B317&lt;&gt;"",IF('1. Exam data'!P$19&lt;&gt;"",'1. Exam data'!$E317-'1. Exam data'!P317,""),"")</f>
        <v/>
      </c>
      <c r="Q309" s="26" t="str">
        <f>IF('1. Exam data'!$B317&lt;&gt;"",IF('1. Exam data'!Q$19&lt;&gt;"",'1. Exam data'!$E317-'1. Exam data'!Q317,""),"")</f>
        <v/>
      </c>
      <c r="R309" s="26" t="str">
        <f>IF('1. Exam data'!$B317&lt;&gt;"",IF('1. Exam data'!R$19&lt;&gt;"",'1. Exam data'!$E317-'1. Exam data'!R317,""),"")</f>
        <v/>
      </c>
      <c r="S309" s="26" t="str">
        <f>IF('1. Exam data'!$B317&lt;&gt;"",IF('1. Exam data'!S$19&lt;&gt;"",'1. Exam data'!$E317-'1. Exam data'!S317,""),"")</f>
        <v/>
      </c>
      <c r="T309" s="26" t="str">
        <f>IF('1. Exam data'!$B317&lt;&gt;"",IF('1. Exam data'!T$19&lt;&gt;"",'1. Exam data'!$E317-'1. Exam data'!T317,""),"")</f>
        <v/>
      </c>
      <c r="U309" s="26" t="str">
        <f>IF('1. Exam data'!$B317&lt;&gt;"",IF('1. Exam data'!U$19&lt;&gt;"",'1. Exam data'!$E317-'1. Exam data'!U317,""),"")</f>
        <v/>
      </c>
      <c r="V309" s="26" t="str">
        <f>IF('1. Exam data'!$B317&lt;&gt;"",IF('1. Exam data'!V$19&lt;&gt;"",'1. Exam data'!$E317-'1. Exam data'!V317,""),"")</f>
        <v/>
      </c>
      <c r="W309" s="26" t="str">
        <f>IF('1. Exam data'!$B317&lt;&gt;"",IF('1. Exam data'!W$19&lt;&gt;"",'1. Exam data'!$E317-'1. Exam data'!W317,""),"")</f>
        <v/>
      </c>
      <c r="X309" s="26" t="str">
        <f>IF('1. Exam data'!$B317&lt;&gt;"",IF('1. Exam data'!X$19&lt;&gt;"",'1. Exam data'!$E317-'1. Exam data'!X317,""),"")</f>
        <v/>
      </c>
      <c r="Y309" s="26" t="str">
        <f>IF('1. Exam data'!$B317&lt;&gt;"",IF('1. Exam data'!Y$19&lt;&gt;"",'1. Exam data'!$E317-'1. Exam data'!Y317,""),"")</f>
        <v/>
      </c>
      <c r="Z309" s="26" t="str">
        <f>IF('1. Exam data'!$B317&lt;&gt;"",IF('1. Exam data'!Z$19&lt;&gt;"",'1. Exam data'!$E317-'1. Exam data'!Z317,""),"")</f>
        <v/>
      </c>
      <c r="AA309" s="26" t="str">
        <f>IF('1. Exam data'!$B317&lt;&gt;"",IF('1. Exam data'!AA$19&lt;&gt;"",'1. Exam data'!$E317-'1. Exam data'!AA317,""),"")</f>
        <v/>
      </c>
      <c r="AB309" s="26" t="str">
        <f>IF('1. Exam data'!$B317&lt;&gt;"",IF('1. Exam data'!AB$19&lt;&gt;"",'1. Exam data'!$E317-'1. Exam data'!AB317,""),"")</f>
        <v/>
      </c>
      <c r="AC309" s="26" t="str">
        <f>IF('1. Exam data'!$B317&lt;&gt;"",IF('1. Exam data'!AC$19&lt;&gt;"",'1. Exam data'!$E317-'1. Exam data'!AC317,""),"")</f>
        <v/>
      </c>
      <c r="AD309" s="26" t="str">
        <f>IF('1. Exam data'!$B317&lt;&gt;"",IF('1. Exam data'!AD$19&lt;&gt;"",'1. Exam data'!$E317-'1. Exam data'!AD317,""),"")</f>
        <v/>
      </c>
      <c r="AE309" s="26" t="str">
        <f>IF('1. Exam data'!$B317&lt;&gt;"",IF('1. Exam data'!AE$19&lt;&gt;"",'1. Exam data'!$E317-'1. Exam data'!AE317,""),"")</f>
        <v/>
      </c>
      <c r="AF309" s="26" t="str">
        <f>IF('1. Exam data'!$B317&lt;&gt;"",IF('1. Exam data'!AF$19&lt;&gt;"",'1. Exam data'!$E317-'1. Exam data'!AF317,""),"")</f>
        <v/>
      </c>
      <c r="AG309" s="26" t="str">
        <f>IF('1. Exam data'!$B317&lt;&gt;"",IF('1. Exam data'!AG$19&lt;&gt;"",'1. Exam data'!$E317-'1. Exam data'!AG317,""),"")</f>
        <v/>
      </c>
      <c r="AH309" s="26" t="str">
        <f>IF('1. Exam data'!$B317&lt;&gt;"",IF('1. Exam data'!AH$19&lt;&gt;"",'1. Exam data'!$E317-'1. Exam data'!AH317,""),"")</f>
        <v/>
      </c>
      <c r="AI309" s="26" t="str">
        <f>IF('1. Exam data'!$B317&lt;&gt;"",IF('1. Exam data'!AI$19&lt;&gt;"",'1. Exam data'!$E317-'1. Exam data'!AI317,""),"")</f>
        <v/>
      </c>
      <c r="AJ309" s="26" t="str">
        <f>IF('1. Exam data'!$B317&lt;&gt;"",IF('1. Exam data'!AJ$19&lt;&gt;"",'1. Exam data'!$E317-'1. Exam data'!AJ317,""),"")</f>
        <v/>
      </c>
      <c r="AK309" s="26" t="str">
        <f>IF('1. Exam data'!$B317&lt;&gt;"",IF('1. Exam data'!AK$19&lt;&gt;"",'1. Exam data'!$E317-'1. Exam data'!AK317,""),"")</f>
        <v/>
      </c>
      <c r="AL309" s="26" t="str">
        <f>IF('1. Exam data'!$B317&lt;&gt;"",IF('1. Exam data'!AL$19&lt;&gt;"",'1. Exam data'!$E317-'1. Exam data'!AL317,""),"")</f>
        <v/>
      </c>
      <c r="AM309" s="26" t="str">
        <f>IF('1. Exam data'!$B317&lt;&gt;"",IF('1. Exam data'!AM$19&lt;&gt;"",'1. Exam data'!$E317-'1. Exam data'!AM317,""),"")</f>
        <v/>
      </c>
      <c r="AN309" s="26" t="str">
        <f>IF('1. Exam data'!$B317&lt;&gt;"",IF('1. Exam data'!AN$19&lt;&gt;"",'1. Exam data'!$E317-'1. Exam data'!AN317,""),"")</f>
        <v/>
      </c>
      <c r="AO309" s="26" t="str">
        <f>IF('1. Exam data'!$B317&lt;&gt;"",IF('1. Exam data'!AO$19&lt;&gt;"",'1. Exam data'!$E317-'1. Exam data'!AO317,""),"")</f>
        <v/>
      </c>
      <c r="AP309" s="26" t="str">
        <f>IF('1. Exam data'!$B317&lt;&gt;"",IF('1. Exam data'!AP$19&lt;&gt;"",'1. Exam data'!$E317-'1. Exam data'!AP317,""),"")</f>
        <v/>
      </c>
      <c r="AQ309" s="26" t="str">
        <f>IF('1. Exam data'!$B317&lt;&gt;"",IF('1. Exam data'!AQ$19&lt;&gt;"",'1. Exam data'!$E317-'1. Exam data'!AQ317,""),"")</f>
        <v/>
      </c>
      <c r="AR309" s="26" t="str">
        <f>IF('1. Exam data'!$B317&lt;&gt;"",IF('1. Exam data'!AR$19&lt;&gt;"",'1. Exam data'!$E317-'1. Exam data'!AR317,""),"")</f>
        <v/>
      </c>
      <c r="AS309" s="26" t="str">
        <f>IF('1. Exam data'!$B317&lt;&gt;"",IF('1. Exam data'!AS$19&lt;&gt;"",'1. Exam data'!$E317-'1. Exam data'!AS317,""),"")</f>
        <v/>
      </c>
      <c r="AT309" s="26" t="str">
        <f>IF('1. Exam data'!$B317&lt;&gt;"",IF('1. Exam data'!AT$19&lt;&gt;"",'1. Exam data'!$E317-'1. Exam data'!AT317,""),"")</f>
        <v/>
      </c>
      <c r="AU309" s="26" t="str">
        <f>IF('1. Exam data'!$B317&lt;&gt;"",IF('1. Exam data'!AU$19&lt;&gt;"",'1. Exam data'!$E317-'1. Exam data'!AU317,""),"")</f>
        <v/>
      </c>
      <c r="AV309" s="26" t="str">
        <f>IF('1. Exam data'!$B317&lt;&gt;"",IF('1. Exam data'!AV$19&lt;&gt;"",'1. Exam data'!$E317-'1. Exam data'!AV317,""),"")</f>
        <v/>
      </c>
      <c r="AW309" s="26" t="str">
        <f>IF('1. Exam data'!$B317&lt;&gt;"",IF('1. Exam data'!AW$19&lt;&gt;"",'1. Exam data'!$E317-'1. Exam data'!AW317,""),"")</f>
        <v/>
      </c>
      <c r="AX309" s="26" t="str">
        <f>IF('1. Exam data'!$B317&lt;&gt;"",IF('1. Exam data'!AX$19&lt;&gt;"",'1. Exam data'!$E317-'1. Exam data'!AX317,""),"")</f>
        <v/>
      </c>
      <c r="AY309" s="26" t="str">
        <f>IF('1. Exam data'!$B317&lt;&gt;"",IF('1. Exam data'!AY$19&lt;&gt;"",'1. Exam data'!$E317-'1. Exam data'!AY317,""),"")</f>
        <v/>
      </c>
      <c r="AZ309" s="26" t="str">
        <f>IF('1. Exam data'!$B317&lt;&gt;"",IF('1. Exam data'!AZ$19&lt;&gt;"",'1. Exam data'!$E317-'1. Exam data'!AZ317,""),"")</f>
        <v/>
      </c>
      <c r="BA309" s="26" t="str">
        <f>IF('1. Exam data'!$B317&lt;&gt;"",IF('1. Exam data'!BA$19&lt;&gt;"",'1. Exam data'!$E317-'1. Exam data'!BA317,""),"")</f>
        <v/>
      </c>
      <c r="BB309" s="26" t="str">
        <f>IF('1. Exam data'!$B317&lt;&gt;"",IF('1. Exam data'!BB$19&lt;&gt;"",'1. Exam data'!$E317-'1. Exam data'!BB317,""),"")</f>
        <v/>
      </c>
      <c r="BC309" s="26" t="str">
        <f>IF('1. Exam data'!$B317&lt;&gt;"",IF('1. Exam data'!BC$19&lt;&gt;"",'1. Exam data'!$E317-'1. Exam data'!BC317,""),"")</f>
        <v/>
      </c>
      <c r="BD309" s="26" t="str">
        <f>IF('1. Exam data'!$B317&lt;&gt;"",IF('1. Exam data'!BD$19&lt;&gt;"",'1. Exam data'!$E317-'1. Exam data'!BD317,""),"")</f>
        <v/>
      </c>
      <c r="BE309" s="26" t="str">
        <f>IF('1. Exam data'!$B317&lt;&gt;"",IF('1. Exam data'!BE$19&lt;&gt;"",'1. Exam data'!$E317-'1. Exam data'!BE317,""),"")</f>
        <v/>
      </c>
      <c r="BF309" s="26" t="str">
        <f>IF('1. Exam data'!$B317&lt;&gt;"",IF('1. Exam data'!BF$19&lt;&gt;"",'1. Exam data'!$E317-'1. Exam data'!BF317,""),"")</f>
        <v/>
      </c>
      <c r="BG309" s="26" t="str">
        <f>IF('1. Exam data'!$B317&lt;&gt;"",IF('1. Exam data'!BG$19&lt;&gt;"",'1. Exam data'!$E317-'1. Exam data'!BG317,""),"")</f>
        <v/>
      </c>
      <c r="BH309" s="26" t="str">
        <f>IF('1. Exam data'!$B317&lt;&gt;"",IF('1. Exam data'!BH$19&lt;&gt;"",'1. Exam data'!$E317-'1. Exam data'!BH317,""),"")</f>
        <v/>
      </c>
      <c r="BI309" s="26" t="str">
        <f>IF('1. Exam data'!$B317&lt;&gt;"",IF('1. Exam data'!BI$19&lt;&gt;"",'1. Exam data'!$E317-'1. Exam data'!BI317,""),"")</f>
        <v/>
      </c>
      <c r="BJ309" s="26" t="str">
        <f>IF('1. Exam data'!$B317&lt;&gt;"",IF('1. Exam data'!BJ$19&lt;&gt;"",'1. Exam data'!$E317-'1. Exam data'!BJ317,""),"")</f>
        <v/>
      </c>
      <c r="BK309" s="26" t="str">
        <f>IF('1. Exam data'!$B317&lt;&gt;"",IF('1. Exam data'!BK$19&lt;&gt;"",'1. Exam data'!$E317-'1. Exam data'!BK317,""),"")</f>
        <v/>
      </c>
      <c r="BL309" s="26" t="str">
        <f>IF('1. Exam data'!$B317&lt;&gt;"",IF('1. Exam data'!BL$19&lt;&gt;"",'1. Exam data'!$E317-'1. Exam data'!BL317,""),"")</f>
        <v/>
      </c>
      <c r="BM309" s="26" t="str">
        <f>IF('1. Exam data'!$B317&lt;&gt;"",IF('1. Exam data'!BM$19&lt;&gt;"",'1. Exam data'!$E317-'1. Exam data'!BM317,""),"")</f>
        <v/>
      </c>
      <c r="BN309" s="26" t="str">
        <f>IF('1. Exam data'!$B317&lt;&gt;"",IF('1. Exam data'!BN$19&lt;&gt;"",'1. Exam data'!$E317-'1. Exam data'!BN317,""),"")</f>
        <v/>
      </c>
      <c r="BO309" s="26" t="str">
        <f>IF('1. Exam data'!$B317&lt;&gt;"",IF('1. Exam data'!BO$19&lt;&gt;"",'1. Exam data'!$E317-'1. Exam data'!BO317,""),"")</f>
        <v/>
      </c>
      <c r="BP309">
        <v>1000</v>
      </c>
    </row>
    <row r="310" spans="2:68" x14ac:dyDescent="0.35">
      <c r="B310" t="str">
        <f>IF('1. Exam data'!B318&lt;&gt;"",'1. Exam data'!B318,"")</f>
        <v/>
      </c>
      <c r="H310" s="26" t="str">
        <f>IF('1. Exam data'!$B318&lt;&gt;"",IF('1. Exam data'!H$19&lt;&gt;"",'1. Exam data'!$E318-'1. Exam data'!H318,""),"")</f>
        <v/>
      </c>
      <c r="I310" s="26" t="str">
        <f>IF('1. Exam data'!$B318&lt;&gt;"",IF('1. Exam data'!I$19&lt;&gt;"",'1. Exam data'!$E318-'1. Exam data'!I318,""),"")</f>
        <v/>
      </c>
      <c r="J310" s="26" t="str">
        <f>IF('1. Exam data'!$B318&lt;&gt;"",IF('1. Exam data'!J$19&lt;&gt;"",'1. Exam data'!$E318-'1. Exam data'!J318,""),"")</f>
        <v/>
      </c>
      <c r="K310" s="26" t="str">
        <f>IF('1. Exam data'!$B318&lt;&gt;"",IF('1. Exam data'!K$19&lt;&gt;"",'1. Exam data'!$E318-'1. Exam data'!K318,""),"")</f>
        <v/>
      </c>
      <c r="L310" s="26" t="str">
        <f>IF('1. Exam data'!$B318&lt;&gt;"",IF('1. Exam data'!L$19&lt;&gt;"",'1. Exam data'!$E318-'1. Exam data'!L318,""),"")</f>
        <v/>
      </c>
      <c r="M310" s="26" t="str">
        <f>IF('1. Exam data'!$B318&lt;&gt;"",IF('1. Exam data'!M$19&lt;&gt;"",'1. Exam data'!$E318-'1. Exam data'!M318,""),"")</f>
        <v/>
      </c>
      <c r="N310" s="26" t="str">
        <f>IF('1. Exam data'!$B318&lt;&gt;"",IF('1. Exam data'!N$19&lt;&gt;"",'1. Exam data'!$E318-'1. Exam data'!N318,""),"")</f>
        <v/>
      </c>
      <c r="O310" s="26" t="str">
        <f>IF('1. Exam data'!$B318&lt;&gt;"",IF('1. Exam data'!O$19&lt;&gt;"",'1. Exam data'!$E318-'1. Exam data'!O318,""),"")</f>
        <v/>
      </c>
      <c r="P310" s="26" t="str">
        <f>IF('1. Exam data'!$B318&lt;&gt;"",IF('1. Exam data'!P$19&lt;&gt;"",'1. Exam data'!$E318-'1. Exam data'!P318,""),"")</f>
        <v/>
      </c>
      <c r="Q310" s="26" t="str">
        <f>IF('1. Exam data'!$B318&lt;&gt;"",IF('1. Exam data'!Q$19&lt;&gt;"",'1. Exam data'!$E318-'1. Exam data'!Q318,""),"")</f>
        <v/>
      </c>
      <c r="R310" s="26" t="str">
        <f>IF('1. Exam data'!$B318&lt;&gt;"",IF('1. Exam data'!R$19&lt;&gt;"",'1. Exam data'!$E318-'1. Exam data'!R318,""),"")</f>
        <v/>
      </c>
      <c r="S310" s="26" t="str">
        <f>IF('1. Exam data'!$B318&lt;&gt;"",IF('1. Exam data'!S$19&lt;&gt;"",'1. Exam data'!$E318-'1. Exam data'!S318,""),"")</f>
        <v/>
      </c>
      <c r="T310" s="26" t="str">
        <f>IF('1. Exam data'!$B318&lt;&gt;"",IF('1. Exam data'!T$19&lt;&gt;"",'1. Exam data'!$E318-'1. Exam data'!T318,""),"")</f>
        <v/>
      </c>
      <c r="U310" s="26" t="str">
        <f>IF('1. Exam data'!$B318&lt;&gt;"",IF('1. Exam data'!U$19&lt;&gt;"",'1. Exam data'!$E318-'1. Exam data'!U318,""),"")</f>
        <v/>
      </c>
      <c r="V310" s="26" t="str">
        <f>IF('1. Exam data'!$B318&lt;&gt;"",IF('1. Exam data'!V$19&lt;&gt;"",'1. Exam data'!$E318-'1. Exam data'!V318,""),"")</f>
        <v/>
      </c>
      <c r="W310" s="26" t="str">
        <f>IF('1. Exam data'!$B318&lt;&gt;"",IF('1. Exam data'!W$19&lt;&gt;"",'1. Exam data'!$E318-'1. Exam data'!W318,""),"")</f>
        <v/>
      </c>
      <c r="X310" s="26" t="str">
        <f>IF('1. Exam data'!$B318&lt;&gt;"",IF('1. Exam data'!X$19&lt;&gt;"",'1. Exam data'!$E318-'1. Exam data'!X318,""),"")</f>
        <v/>
      </c>
      <c r="Y310" s="26" t="str">
        <f>IF('1. Exam data'!$B318&lt;&gt;"",IF('1. Exam data'!Y$19&lt;&gt;"",'1. Exam data'!$E318-'1. Exam data'!Y318,""),"")</f>
        <v/>
      </c>
      <c r="Z310" s="26" t="str">
        <f>IF('1. Exam data'!$B318&lt;&gt;"",IF('1. Exam data'!Z$19&lt;&gt;"",'1. Exam data'!$E318-'1. Exam data'!Z318,""),"")</f>
        <v/>
      </c>
      <c r="AA310" s="26" t="str">
        <f>IF('1. Exam data'!$B318&lt;&gt;"",IF('1. Exam data'!AA$19&lt;&gt;"",'1. Exam data'!$E318-'1. Exam data'!AA318,""),"")</f>
        <v/>
      </c>
      <c r="AB310" s="26" t="str">
        <f>IF('1. Exam data'!$B318&lt;&gt;"",IF('1. Exam data'!AB$19&lt;&gt;"",'1. Exam data'!$E318-'1. Exam data'!AB318,""),"")</f>
        <v/>
      </c>
      <c r="AC310" s="26" t="str">
        <f>IF('1. Exam data'!$B318&lt;&gt;"",IF('1. Exam data'!AC$19&lt;&gt;"",'1. Exam data'!$E318-'1. Exam data'!AC318,""),"")</f>
        <v/>
      </c>
      <c r="AD310" s="26" t="str">
        <f>IF('1. Exam data'!$B318&lt;&gt;"",IF('1. Exam data'!AD$19&lt;&gt;"",'1. Exam data'!$E318-'1. Exam data'!AD318,""),"")</f>
        <v/>
      </c>
      <c r="AE310" s="26" t="str">
        <f>IF('1. Exam data'!$B318&lt;&gt;"",IF('1. Exam data'!AE$19&lt;&gt;"",'1. Exam data'!$E318-'1. Exam data'!AE318,""),"")</f>
        <v/>
      </c>
      <c r="AF310" s="26" t="str">
        <f>IF('1. Exam data'!$B318&lt;&gt;"",IF('1. Exam data'!AF$19&lt;&gt;"",'1. Exam data'!$E318-'1. Exam data'!AF318,""),"")</f>
        <v/>
      </c>
      <c r="AG310" s="26" t="str">
        <f>IF('1. Exam data'!$B318&lt;&gt;"",IF('1. Exam data'!AG$19&lt;&gt;"",'1. Exam data'!$E318-'1. Exam data'!AG318,""),"")</f>
        <v/>
      </c>
      <c r="AH310" s="26" t="str">
        <f>IF('1. Exam data'!$B318&lt;&gt;"",IF('1. Exam data'!AH$19&lt;&gt;"",'1. Exam data'!$E318-'1. Exam data'!AH318,""),"")</f>
        <v/>
      </c>
      <c r="AI310" s="26" t="str">
        <f>IF('1. Exam data'!$B318&lt;&gt;"",IF('1. Exam data'!AI$19&lt;&gt;"",'1. Exam data'!$E318-'1. Exam data'!AI318,""),"")</f>
        <v/>
      </c>
      <c r="AJ310" s="26" t="str">
        <f>IF('1. Exam data'!$B318&lt;&gt;"",IF('1. Exam data'!AJ$19&lt;&gt;"",'1. Exam data'!$E318-'1. Exam data'!AJ318,""),"")</f>
        <v/>
      </c>
      <c r="AK310" s="26" t="str">
        <f>IF('1. Exam data'!$B318&lt;&gt;"",IF('1. Exam data'!AK$19&lt;&gt;"",'1. Exam data'!$E318-'1. Exam data'!AK318,""),"")</f>
        <v/>
      </c>
      <c r="AL310" s="26" t="str">
        <f>IF('1. Exam data'!$B318&lt;&gt;"",IF('1. Exam data'!AL$19&lt;&gt;"",'1. Exam data'!$E318-'1. Exam data'!AL318,""),"")</f>
        <v/>
      </c>
      <c r="AM310" s="26" t="str">
        <f>IF('1. Exam data'!$B318&lt;&gt;"",IF('1. Exam data'!AM$19&lt;&gt;"",'1. Exam data'!$E318-'1. Exam data'!AM318,""),"")</f>
        <v/>
      </c>
      <c r="AN310" s="26" t="str">
        <f>IF('1. Exam data'!$B318&lt;&gt;"",IF('1. Exam data'!AN$19&lt;&gt;"",'1. Exam data'!$E318-'1. Exam data'!AN318,""),"")</f>
        <v/>
      </c>
      <c r="AO310" s="26" t="str">
        <f>IF('1. Exam data'!$B318&lt;&gt;"",IF('1. Exam data'!AO$19&lt;&gt;"",'1. Exam data'!$E318-'1. Exam data'!AO318,""),"")</f>
        <v/>
      </c>
      <c r="AP310" s="26" t="str">
        <f>IF('1. Exam data'!$B318&lt;&gt;"",IF('1. Exam data'!AP$19&lt;&gt;"",'1. Exam data'!$E318-'1. Exam data'!AP318,""),"")</f>
        <v/>
      </c>
      <c r="AQ310" s="26" t="str">
        <f>IF('1. Exam data'!$B318&lt;&gt;"",IF('1. Exam data'!AQ$19&lt;&gt;"",'1. Exam data'!$E318-'1. Exam data'!AQ318,""),"")</f>
        <v/>
      </c>
      <c r="AR310" s="26" t="str">
        <f>IF('1. Exam data'!$B318&lt;&gt;"",IF('1. Exam data'!AR$19&lt;&gt;"",'1. Exam data'!$E318-'1. Exam data'!AR318,""),"")</f>
        <v/>
      </c>
      <c r="AS310" s="26" t="str">
        <f>IF('1. Exam data'!$B318&lt;&gt;"",IF('1. Exam data'!AS$19&lt;&gt;"",'1. Exam data'!$E318-'1. Exam data'!AS318,""),"")</f>
        <v/>
      </c>
      <c r="AT310" s="26" t="str">
        <f>IF('1. Exam data'!$B318&lt;&gt;"",IF('1. Exam data'!AT$19&lt;&gt;"",'1. Exam data'!$E318-'1. Exam data'!AT318,""),"")</f>
        <v/>
      </c>
      <c r="AU310" s="26" t="str">
        <f>IF('1. Exam data'!$B318&lt;&gt;"",IF('1. Exam data'!AU$19&lt;&gt;"",'1. Exam data'!$E318-'1. Exam data'!AU318,""),"")</f>
        <v/>
      </c>
      <c r="AV310" s="26" t="str">
        <f>IF('1. Exam data'!$B318&lt;&gt;"",IF('1. Exam data'!AV$19&lt;&gt;"",'1. Exam data'!$E318-'1. Exam data'!AV318,""),"")</f>
        <v/>
      </c>
      <c r="AW310" s="26" t="str">
        <f>IF('1. Exam data'!$B318&lt;&gt;"",IF('1. Exam data'!AW$19&lt;&gt;"",'1. Exam data'!$E318-'1. Exam data'!AW318,""),"")</f>
        <v/>
      </c>
      <c r="AX310" s="26" t="str">
        <f>IF('1. Exam data'!$B318&lt;&gt;"",IF('1. Exam data'!AX$19&lt;&gt;"",'1. Exam data'!$E318-'1. Exam data'!AX318,""),"")</f>
        <v/>
      </c>
      <c r="AY310" s="26" t="str">
        <f>IF('1. Exam data'!$B318&lt;&gt;"",IF('1. Exam data'!AY$19&lt;&gt;"",'1. Exam data'!$E318-'1. Exam data'!AY318,""),"")</f>
        <v/>
      </c>
      <c r="AZ310" s="26" t="str">
        <f>IF('1. Exam data'!$B318&lt;&gt;"",IF('1. Exam data'!AZ$19&lt;&gt;"",'1. Exam data'!$E318-'1. Exam data'!AZ318,""),"")</f>
        <v/>
      </c>
      <c r="BA310" s="26" t="str">
        <f>IF('1. Exam data'!$B318&lt;&gt;"",IF('1. Exam data'!BA$19&lt;&gt;"",'1. Exam data'!$E318-'1. Exam data'!BA318,""),"")</f>
        <v/>
      </c>
      <c r="BB310" s="26" t="str">
        <f>IF('1. Exam data'!$B318&lt;&gt;"",IF('1. Exam data'!BB$19&lt;&gt;"",'1. Exam data'!$E318-'1. Exam data'!BB318,""),"")</f>
        <v/>
      </c>
      <c r="BC310" s="26" t="str">
        <f>IF('1. Exam data'!$B318&lt;&gt;"",IF('1. Exam data'!BC$19&lt;&gt;"",'1. Exam data'!$E318-'1. Exam data'!BC318,""),"")</f>
        <v/>
      </c>
      <c r="BD310" s="26" t="str">
        <f>IF('1. Exam data'!$B318&lt;&gt;"",IF('1. Exam data'!BD$19&lt;&gt;"",'1. Exam data'!$E318-'1. Exam data'!BD318,""),"")</f>
        <v/>
      </c>
      <c r="BE310" s="26" t="str">
        <f>IF('1. Exam data'!$B318&lt;&gt;"",IF('1. Exam data'!BE$19&lt;&gt;"",'1. Exam data'!$E318-'1. Exam data'!BE318,""),"")</f>
        <v/>
      </c>
      <c r="BF310" s="26" t="str">
        <f>IF('1. Exam data'!$B318&lt;&gt;"",IF('1. Exam data'!BF$19&lt;&gt;"",'1. Exam data'!$E318-'1. Exam data'!BF318,""),"")</f>
        <v/>
      </c>
      <c r="BG310" s="26" t="str">
        <f>IF('1. Exam data'!$B318&lt;&gt;"",IF('1. Exam data'!BG$19&lt;&gt;"",'1. Exam data'!$E318-'1. Exam data'!BG318,""),"")</f>
        <v/>
      </c>
      <c r="BH310" s="26" t="str">
        <f>IF('1. Exam data'!$B318&lt;&gt;"",IF('1. Exam data'!BH$19&lt;&gt;"",'1. Exam data'!$E318-'1. Exam data'!BH318,""),"")</f>
        <v/>
      </c>
      <c r="BI310" s="26" t="str">
        <f>IF('1. Exam data'!$B318&lt;&gt;"",IF('1. Exam data'!BI$19&lt;&gt;"",'1. Exam data'!$E318-'1. Exam data'!BI318,""),"")</f>
        <v/>
      </c>
      <c r="BJ310" s="26" t="str">
        <f>IF('1. Exam data'!$B318&lt;&gt;"",IF('1. Exam data'!BJ$19&lt;&gt;"",'1. Exam data'!$E318-'1. Exam data'!BJ318,""),"")</f>
        <v/>
      </c>
      <c r="BK310" s="26" t="str">
        <f>IF('1. Exam data'!$B318&lt;&gt;"",IF('1. Exam data'!BK$19&lt;&gt;"",'1. Exam data'!$E318-'1. Exam data'!BK318,""),"")</f>
        <v/>
      </c>
      <c r="BL310" s="26" t="str">
        <f>IF('1. Exam data'!$B318&lt;&gt;"",IF('1. Exam data'!BL$19&lt;&gt;"",'1. Exam data'!$E318-'1. Exam data'!BL318,""),"")</f>
        <v/>
      </c>
      <c r="BM310" s="26" t="str">
        <f>IF('1. Exam data'!$B318&lt;&gt;"",IF('1. Exam data'!BM$19&lt;&gt;"",'1. Exam data'!$E318-'1. Exam data'!BM318,""),"")</f>
        <v/>
      </c>
      <c r="BN310" s="26" t="str">
        <f>IF('1. Exam data'!$B318&lt;&gt;"",IF('1. Exam data'!BN$19&lt;&gt;"",'1. Exam data'!$E318-'1. Exam data'!BN318,""),"")</f>
        <v/>
      </c>
      <c r="BO310" s="26" t="str">
        <f>IF('1. Exam data'!$B318&lt;&gt;"",IF('1. Exam data'!BO$19&lt;&gt;"",'1. Exam data'!$E318-'1. Exam data'!BO318,""),"")</f>
        <v/>
      </c>
      <c r="BP310">
        <v>1000</v>
      </c>
    </row>
    <row r="311" spans="2:68" x14ac:dyDescent="0.35">
      <c r="B311" t="str">
        <f>IF('1. Exam data'!B319&lt;&gt;"",'1. Exam data'!B319,"")</f>
        <v/>
      </c>
      <c r="H311" s="26" t="str">
        <f>IF('1. Exam data'!$B319&lt;&gt;"",IF('1. Exam data'!H$19&lt;&gt;"",'1. Exam data'!$E319-'1. Exam data'!H319,""),"")</f>
        <v/>
      </c>
      <c r="I311" s="26" t="str">
        <f>IF('1. Exam data'!$B319&lt;&gt;"",IF('1. Exam data'!I$19&lt;&gt;"",'1. Exam data'!$E319-'1. Exam data'!I319,""),"")</f>
        <v/>
      </c>
      <c r="J311" s="26" t="str">
        <f>IF('1. Exam data'!$B319&lt;&gt;"",IF('1. Exam data'!J$19&lt;&gt;"",'1. Exam data'!$E319-'1. Exam data'!J319,""),"")</f>
        <v/>
      </c>
      <c r="K311" s="26" t="str">
        <f>IF('1. Exam data'!$B319&lt;&gt;"",IF('1. Exam data'!K$19&lt;&gt;"",'1. Exam data'!$E319-'1. Exam data'!K319,""),"")</f>
        <v/>
      </c>
      <c r="L311" s="26" t="str">
        <f>IF('1. Exam data'!$B319&lt;&gt;"",IF('1. Exam data'!L$19&lt;&gt;"",'1. Exam data'!$E319-'1. Exam data'!L319,""),"")</f>
        <v/>
      </c>
      <c r="M311" s="26" t="str">
        <f>IF('1. Exam data'!$B319&lt;&gt;"",IF('1. Exam data'!M$19&lt;&gt;"",'1. Exam data'!$E319-'1. Exam data'!M319,""),"")</f>
        <v/>
      </c>
      <c r="N311" s="26" t="str">
        <f>IF('1. Exam data'!$B319&lt;&gt;"",IF('1. Exam data'!N$19&lt;&gt;"",'1. Exam data'!$E319-'1. Exam data'!N319,""),"")</f>
        <v/>
      </c>
      <c r="O311" s="26" t="str">
        <f>IF('1. Exam data'!$B319&lt;&gt;"",IF('1. Exam data'!O$19&lt;&gt;"",'1. Exam data'!$E319-'1. Exam data'!O319,""),"")</f>
        <v/>
      </c>
      <c r="P311" s="26" t="str">
        <f>IF('1. Exam data'!$B319&lt;&gt;"",IF('1. Exam data'!P$19&lt;&gt;"",'1. Exam data'!$E319-'1. Exam data'!P319,""),"")</f>
        <v/>
      </c>
      <c r="Q311" s="26" t="str">
        <f>IF('1. Exam data'!$B319&lt;&gt;"",IF('1. Exam data'!Q$19&lt;&gt;"",'1. Exam data'!$E319-'1. Exam data'!Q319,""),"")</f>
        <v/>
      </c>
      <c r="R311" s="26" t="str">
        <f>IF('1. Exam data'!$B319&lt;&gt;"",IF('1. Exam data'!R$19&lt;&gt;"",'1. Exam data'!$E319-'1. Exam data'!R319,""),"")</f>
        <v/>
      </c>
      <c r="S311" s="26" t="str">
        <f>IF('1. Exam data'!$B319&lt;&gt;"",IF('1. Exam data'!S$19&lt;&gt;"",'1. Exam data'!$E319-'1. Exam data'!S319,""),"")</f>
        <v/>
      </c>
      <c r="T311" s="26" t="str">
        <f>IF('1. Exam data'!$B319&lt;&gt;"",IF('1. Exam data'!T$19&lt;&gt;"",'1. Exam data'!$E319-'1. Exam data'!T319,""),"")</f>
        <v/>
      </c>
      <c r="U311" s="26" t="str">
        <f>IF('1. Exam data'!$B319&lt;&gt;"",IF('1. Exam data'!U$19&lt;&gt;"",'1. Exam data'!$E319-'1. Exam data'!U319,""),"")</f>
        <v/>
      </c>
      <c r="V311" s="26" t="str">
        <f>IF('1. Exam data'!$B319&lt;&gt;"",IF('1. Exam data'!V$19&lt;&gt;"",'1. Exam data'!$E319-'1. Exam data'!V319,""),"")</f>
        <v/>
      </c>
      <c r="W311" s="26" t="str">
        <f>IF('1. Exam data'!$B319&lt;&gt;"",IF('1. Exam data'!W$19&lt;&gt;"",'1. Exam data'!$E319-'1. Exam data'!W319,""),"")</f>
        <v/>
      </c>
      <c r="X311" s="26" t="str">
        <f>IF('1. Exam data'!$B319&lt;&gt;"",IF('1. Exam data'!X$19&lt;&gt;"",'1. Exam data'!$E319-'1. Exam data'!X319,""),"")</f>
        <v/>
      </c>
      <c r="Y311" s="26" t="str">
        <f>IF('1. Exam data'!$B319&lt;&gt;"",IF('1. Exam data'!Y$19&lt;&gt;"",'1. Exam data'!$E319-'1. Exam data'!Y319,""),"")</f>
        <v/>
      </c>
      <c r="Z311" s="26" t="str">
        <f>IF('1. Exam data'!$B319&lt;&gt;"",IF('1. Exam data'!Z$19&lt;&gt;"",'1. Exam data'!$E319-'1. Exam data'!Z319,""),"")</f>
        <v/>
      </c>
      <c r="AA311" s="26" t="str">
        <f>IF('1. Exam data'!$B319&lt;&gt;"",IF('1. Exam data'!AA$19&lt;&gt;"",'1. Exam data'!$E319-'1. Exam data'!AA319,""),"")</f>
        <v/>
      </c>
      <c r="AB311" s="26" t="str">
        <f>IF('1. Exam data'!$B319&lt;&gt;"",IF('1. Exam data'!AB$19&lt;&gt;"",'1. Exam data'!$E319-'1. Exam data'!AB319,""),"")</f>
        <v/>
      </c>
      <c r="AC311" s="26" t="str">
        <f>IF('1. Exam data'!$B319&lt;&gt;"",IF('1. Exam data'!AC$19&lt;&gt;"",'1. Exam data'!$E319-'1. Exam data'!AC319,""),"")</f>
        <v/>
      </c>
      <c r="AD311" s="26" t="str">
        <f>IF('1. Exam data'!$B319&lt;&gt;"",IF('1. Exam data'!AD$19&lt;&gt;"",'1. Exam data'!$E319-'1. Exam data'!AD319,""),"")</f>
        <v/>
      </c>
      <c r="AE311" s="26" t="str">
        <f>IF('1. Exam data'!$B319&lt;&gt;"",IF('1. Exam data'!AE$19&lt;&gt;"",'1. Exam data'!$E319-'1. Exam data'!AE319,""),"")</f>
        <v/>
      </c>
      <c r="AF311" s="26" t="str">
        <f>IF('1. Exam data'!$B319&lt;&gt;"",IF('1. Exam data'!AF$19&lt;&gt;"",'1. Exam data'!$E319-'1. Exam data'!AF319,""),"")</f>
        <v/>
      </c>
      <c r="AG311" s="26" t="str">
        <f>IF('1. Exam data'!$B319&lt;&gt;"",IF('1. Exam data'!AG$19&lt;&gt;"",'1. Exam data'!$E319-'1. Exam data'!AG319,""),"")</f>
        <v/>
      </c>
      <c r="AH311" s="26" t="str">
        <f>IF('1. Exam data'!$B319&lt;&gt;"",IF('1. Exam data'!AH$19&lt;&gt;"",'1. Exam data'!$E319-'1. Exam data'!AH319,""),"")</f>
        <v/>
      </c>
      <c r="AI311" s="26" t="str">
        <f>IF('1. Exam data'!$B319&lt;&gt;"",IF('1. Exam data'!AI$19&lt;&gt;"",'1. Exam data'!$E319-'1. Exam data'!AI319,""),"")</f>
        <v/>
      </c>
      <c r="AJ311" s="26" t="str">
        <f>IF('1. Exam data'!$B319&lt;&gt;"",IF('1. Exam data'!AJ$19&lt;&gt;"",'1. Exam data'!$E319-'1. Exam data'!AJ319,""),"")</f>
        <v/>
      </c>
      <c r="AK311" s="26" t="str">
        <f>IF('1. Exam data'!$B319&lt;&gt;"",IF('1. Exam data'!AK$19&lt;&gt;"",'1. Exam data'!$E319-'1. Exam data'!AK319,""),"")</f>
        <v/>
      </c>
      <c r="AL311" s="26" t="str">
        <f>IF('1. Exam data'!$B319&lt;&gt;"",IF('1. Exam data'!AL$19&lt;&gt;"",'1. Exam data'!$E319-'1. Exam data'!AL319,""),"")</f>
        <v/>
      </c>
      <c r="AM311" s="26" t="str">
        <f>IF('1. Exam data'!$B319&lt;&gt;"",IF('1. Exam data'!AM$19&lt;&gt;"",'1. Exam data'!$E319-'1. Exam data'!AM319,""),"")</f>
        <v/>
      </c>
      <c r="AN311" s="26" t="str">
        <f>IF('1. Exam data'!$B319&lt;&gt;"",IF('1. Exam data'!AN$19&lt;&gt;"",'1. Exam data'!$E319-'1. Exam data'!AN319,""),"")</f>
        <v/>
      </c>
      <c r="AO311" s="26" t="str">
        <f>IF('1. Exam data'!$B319&lt;&gt;"",IF('1. Exam data'!AO$19&lt;&gt;"",'1. Exam data'!$E319-'1. Exam data'!AO319,""),"")</f>
        <v/>
      </c>
      <c r="AP311" s="26" t="str">
        <f>IF('1. Exam data'!$B319&lt;&gt;"",IF('1. Exam data'!AP$19&lt;&gt;"",'1. Exam data'!$E319-'1. Exam data'!AP319,""),"")</f>
        <v/>
      </c>
      <c r="AQ311" s="26" t="str">
        <f>IF('1. Exam data'!$B319&lt;&gt;"",IF('1. Exam data'!AQ$19&lt;&gt;"",'1. Exam data'!$E319-'1. Exam data'!AQ319,""),"")</f>
        <v/>
      </c>
      <c r="AR311" s="26" t="str">
        <f>IF('1. Exam data'!$B319&lt;&gt;"",IF('1. Exam data'!AR$19&lt;&gt;"",'1. Exam data'!$E319-'1. Exam data'!AR319,""),"")</f>
        <v/>
      </c>
      <c r="AS311" s="26" t="str">
        <f>IF('1. Exam data'!$B319&lt;&gt;"",IF('1. Exam data'!AS$19&lt;&gt;"",'1. Exam data'!$E319-'1. Exam data'!AS319,""),"")</f>
        <v/>
      </c>
      <c r="AT311" s="26" t="str">
        <f>IF('1. Exam data'!$B319&lt;&gt;"",IF('1. Exam data'!AT$19&lt;&gt;"",'1. Exam data'!$E319-'1. Exam data'!AT319,""),"")</f>
        <v/>
      </c>
      <c r="AU311" s="26" t="str">
        <f>IF('1. Exam data'!$B319&lt;&gt;"",IF('1. Exam data'!AU$19&lt;&gt;"",'1. Exam data'!$E319-'1. Exam data'!AU319,""),"")</f>
        <v/>
      </c>
      <c r="AV311" s="26" t="str">
        <f>IF('1. Exam data'!$B319&lt;&gt;"",IF('1. Exam data'!AV$19&lt;&gt;"",'1. Exam data'!$E319-'1. Exam data'!AV319,""),"")</f>
        <v/>
      </c>
      <c r="AW311" s="26" t="str">
        <f>IF('1. Exam data'!$B319&lt;&gt;"",IF('1. Exam data'!AW$19&lt;&gt;"",'1. Exam data'!$E319-'1. Exam data'!AW319,""),"")</f>
        <v/>
      </c>
      <c r="AX311" s="26" t="str">
        <f>IF('1. Exam data'!$B319&lt;&gt;"",IF('1. Exam data'!AX$19&lt;&gt;"",'1. Exam data'!$E319-'1. Exam data'!AX319,""),"")</f>
        <v/>
      </c>
      <c r="AY311" s="26" t="str">
        <f>IF('1. Exam data'!$B319&lt;&gt;"",IF('1. Exam data'!AY$19&lt;&gt;"",'1. Exam data'!$E319-'1. Exam data'!AY319,""),"")</f>
        <v/>
      </c>
      <c r="AZ311" s="26" t="str">
        <f>IF('1. Exam data'!$B319&lt;&gt;"",IF('1. Exam data'!AZ$19&lt;&gt;"",'1. Exam data'!$E319-'1. Exam data'!AZ319,""),"")</f>
        <v/>
      </c>
      <c r="BA311" s="26" t="str">
        <f>IF('1. Exam data'!$B319&lt;&gt;"",IF('1. Exam data'!BA$19&lt;&gt;"",'1. Exam data'!$E319-'1. Exam data'!BA319,""),"")</f>
        <v/>
      </c>
      <c r="BB311" s="26" t="str">
        <f>IF('1. Exam data'!$B319&lt;&gt;"",IF('1. Exam data'!BB$19&lt;&gt;"",'1. Exam data'!$E319-'1. Exam data'!BB319,""),"")</f>
        <v/>
      </c>
      <c r="BC311" s="26" t="str">
        <f>IF('1. Exam data'!$B319&lt;&gt;"",IF('1. Exam data'!BC$19&lt;&gt;"",'1. Exam data'!$E319-'1. Exam data'!BC319,""),"")</f>
        <v/>
      </c>
      <c r="BD311" s="26" t="str">
        <f>IF('1. Exam data'!$B319&lt;&gt;"",IF('1. Exam data'!BD$19&lt;&gt;"",'1. Exam data'!$E319-'1. Exam data'!BD319,""),"")</f>
        <v/>
      </c>
      <c r="BE311" s="26" t="str">
        <f>IF('1. Exam data'!$B319&lt;&gt;"",IF('1. Exam data'!BE$19&lt;&gt;"",'1. Exam data'!$E319-'1. Exam data'!BE319,""),"")</f>
        <v/>
      </c>
      <c r="BF311" s="26" t="str">
        <f>IF('1. Exam data'!$B319&lt;&gt;"",IF('1. Exam data'!BF$19&lt;&gt;"",'1. Exam data'!$E319-'1. Exam data'!BF319,""),"")</f>
        <v/>
      </c>
      <c r="BG311" s="26" t="str">
        <f>IF('1. Exam data'!$B319&lt;&gt;"",IF('1. Exam data'!BG$19&lt;&gt;"",'1. Exam data'!$E319-'1. Exam data'!BG319,""),"")</f>
        <v/>
      </c>
      <c r="BH311" s="26" t="str">
        <f>IF('1. Exam data'!$B319&lt;&gt;"",IF('1. Exam data'!BH$19&lt;&gt;"",'1. Exam data'!$E319-'1. Exam data'!BH319,""),"")</f>
        <v/>
      </c>
      <c r="BI311" s="26" t="str">
        <f>IF('1. Exam data'!$B319&lt;&gt;"",IF('1. Exam data'!BI$19&lt;&gt;"",'1. Exam data'!$E319-'1. Exam data'!BI319,""),"")</f>
        <v/>
      </c>
      <c r="BJ311" s="26" t="str">
        <f>IF('1. Exam data'!$B319&lt;&gt;"",IF('1. Exam data'!BJ$19&lt;&gt;"",'1. Exam data'!$E319-'1. Exam data'!BJ319,""),"")</f>
        <v/>
      </c>
      <c r="BK311" s="26" t="str">
        <f>IF('1. Exam data'!$B319&lt;&gt;"",IF('1. Exam data'!BK$19&lt;&gt;"",'1. Exam data'!$E319-'1. Exam data'!BK319,""),"")</f>
        <v/>
      </c>
      <c r="BL311" s="26" t="str">
        <f>IF('1. Exam data'!$B319&lt;&gt;"",IF('1. Exam data'!BL$19&lt;&gt;"",'1. Exam data'!$E319-'1. Exam data'!BL319,""),"")</f>
        <v/>
      </c>
      <c r="BM311" s="26" t="str">
        <f>IF('1. Exam data'!$B319&lt;&gt;"",IF('1. Exam data'!BM$19&lt;&gt;"",'1. Exam data'!$E319-'1. Exam data'!BM319,""),"")</f>
        <v/>
      </c>
      <c r="BN311" s="26" t="str">
        <f>IF('1. Exam data'!$B319&lt;&gt;"",IF('1. Exam data'!BN$19&lt;&gt;"",'1. Exam data'!$E319-'1. Exam data'!BN319,""),"")</f>
        <v/>
      </c>
      <c r="BO311" s="26" t="str">
        <f>IF('1. Exam data'!$B319&lt;&gt;"",IF('1. Exam data'!BO$19&lt;&gt;"",'1. Exam data'!$E319-'1. Exam data'!BO319,""),"")</f>
        <v/>
      </c>
      <c r="BP311">
        <v>1000</v>
      </c>
    </row>
    <row r="312" spans="2:68" x14ac:dyDescent="0.35">
      <c r="B312" t="str">
        <f>IF('1. Exam data'!B320&lt;&gt;"",'1. Exam data'!B320,"")</f>
        <v/>
      </c>
      <c r="H312" s="26" t="str">
        <f>IF('1. Exam data'!$B320&lt;&gt;"",IF('1. Exam data'!H$19&lt;&gt;"",'1. Exam data'!$E320-'1. Exam data'!H320,""),"")</f>
        <v/>
      </c>
      <c r="I312" s="26" t="str">
        <f>IF('1. Exam data'!$B320&lt;&gt;"",IF('1. Exam data'!I$19&lt;&gt;"",'1. Exam data'!$E320-'1. Exam data'!I320,""),"")</f>
        <v/>
      </c>
      <c r="J312" s="26" t="str">
        <f>IF('1. Exam data'!$B320&lt;&gt;"",IF('1. Exam data'!J$19&lt;&gt;"",'1. Exam data'!$E320-'1. Exam data'!J320,""),"")</f>
        <v/>
      </c>
      <c r="K312" s="26" t="str">
        <f>IF('1. Exam data'!$B320&lt;&gt;"",IF('1. Exam data'!K$19&lt;&gt;"",'1. Exam data'!$E320-'1. Exam data'!K320,""),"")</f>
        <v/>
      </c>
      <c r="L312" s="26" t="str">
        <f>IF('1. Exam data'!$B320&lt;&gt;"",IF('1. Exam data'!L$19&lt;&gt;"",'1. Exam data'!$E320-'1. Exam data'!L320,""),"")</f>
        <v/>
      </c>
      <c r="M312" s="26" t="str">
        <f>IF('1. Exam data'!$B320&lt;&gt;"",IF('1. Exam data'!M$19&lt;&gt;"",'1. Exam data'!$E320-'1. Exam data'!M320,""),"")</f>
        <v/>
      </c>
      <c r="N312" s="26" t="str">
        <f>IF('1. Exam data'!$B320&lt;&gt;"",IF('1. Exam data'!N$19&lt;&gt;"",'1. Exam data'!$E320-'1. Exam data'!N320,""),"")</f>
        <v/>
      </c>
      <c r="O312" s="26" t="str">
        <f>IF('1. Exam data'!$B320&lt;&gt;"",IF('1. Exam data'!O$19&lt;&gt;"",'1. Exam data'!$E320-'1. Exam data'!O320,""),"")</f>
        <v/>
      </c>
      <c r="P312" s="26" t="str">
        <f>IF('1. Exam data'!$B320&lt;&gt;"",IF('1. Exam data'!P$19&lt;&gt;"",'1. Exam data'!$E320-'1. Exam data'!P320,""),"")</f>
        <v/>
      </c>
      <c r="Q312" s="26" t="str">
        <f>IF('1. Exam data'!$B320&lt;&gt;"",IF('1. Exam data'!Q$19&lt;&gt;"",'1. Exam data'!$E320-'1. Exam data'!Q320,""),"")</f>
        <v/>
      </c>
      <c r="R312" s="26" t="str">
        <f>IF('1. Exam data'!$B320&lt;&gt;"",IF('1. Exam data'!R$19&lt;&gt;"",'1. Exam data'!$E320-'1. Exam data'!R320,""),"")</f>
        <v/>
      </c>
      <c r="S312" s="26" t="str">
        <f>IF('1. Exam data'!$B320&lt;&gt;"",IF('1. Exam data'!S$19&lt;&gt;"",'1. Exam data'!$E320-'1. Exam data'!S320,""),"")</f>
        <v/>
      </c>
      <c r="T312" s="26" t="str">
        <f>IF('1. Exam data'!$B320&lt;&gt;"",IF('1. Exam data'!T$19&lt;&gt;"",'1. Exam data'!$E320-'1. Exam data'!T320,""),"")</f>
        <v/>
      </c>
      <c r="U312" s="26" t="str">
        <f>IF('1. Exam data'!$B320&lt;&gt;"",IF('1. Exam data'!U$19&lt;&gt;"",'1. Exam data'!$E320-'1. Exam data'!U320,""),"")</f>
        <v/>
      </c>
      <c r="V312" s="26" t="str">
        <f>IF('1. Exam data'!$B320&lt;&gt;"",IF('1. Exam data'!V$19&lt;&gt;"",'1. Exam data'!$E320-'1. Exam data'!V320,""),"")</f>
        <v/>
      </c>
      <c r="W312" s="26" t="str">
        <f>IF('1. Exam data'!$B320&lt;&gt;"",IF('1. Exam data'!W$19&lt;&gt;"",'1. Exam data'!$E320-'1. Exam data'!W320,""),"")</f>
        <v/>
      </c>
      <c r="X312" s="26" t="str">
        <f>IF('1. Exam data'!$B320&lt;&gt;"",IF('1. Exam data'!X$19&lt;&gt;"",'1. Exam data'!$E320-'1. Exam data'!X320,""),"")</f>
        <v/>
      </c>
      <c r="Y312" s="26" t="str">
        <f>IF('1. Exam data'!$B320&lt;&gt;"",IF('1. Exam data'!Y$19&lt;&gt;"",'1. Exam data'!$E320-'1. Exam data'!Y320,""),"")</f>
        <v/>
      </c>
      <c r="Z312" s="26" t="str">
        <f>IF('1. Exam data'!$B320&lt;&gt;"",IF('1. Exam data'!Z$19&lt;&gt;"",'1. Exam data'!$E320-'1. Exam data'!Z320,""),"")</f>
        <v/>
      </c>
      <c r="AA312" s="26" t="str">
        <f>IF('1. Exam data'!$B320&lt;&gt;"",IF('1. Exam data'!AA$19&lt;&gt;"",'1. Exam data'!$E320-'1. Exam data'!AA320,""),"")</f>
        <v/>
      </c>
      <c r="AB312" s="26" t="str">
        <f>IF('1. Exam data'!$B320&lt;&gt;"",IF('1. Exam data'!AB$19&lt;&gt;"",'1. Exam data'!$E320-'1. Exam data'!AB320,""),"")</f>
        <v/>
      </c>
      <c r="AC312" s="26" t="str">
        <f>IF('1. Exam data'!$B320&lt;&gt;"",IF('1. Exam data'!AC$19&lt;&gt;"",'1. Exam data'!$E320-'1. Exam data'!AC320,""),"")</f>
        <v/>
      </c>
      <c r="AD312" s="26" t="str">
        <f>IF('1. Exam data'!$B320&lt;&gt;"",IF('1. Exam data'!AD$19&lt;&gt;"",'1. Exam data'!$E320-'1. Exam data'!AD320,""),"")</f>
        <v/>
      </c>
      <c r="AE312" s="26" t="str">
        <f>IF('1. Exam data'!$B320&lt;&gt;"",IF('1. Exam data'!AE$19&lt;&gt;"",'1. Exam data'!$E320-'1. Exam data'!AE320,""),"")</f>
        <v/>
      </c>
      <c r="AF312" s="26" t="str">
        <f>IF('1. Exam data'!$B320&lt;&gt;"",IF('1. Exam data'!AF$19&lt;&gt;"",'1. Exam data'!$E320-'1. Exam data'!AF320,""),"")</f>
        <v/>
      </c>
      <c r="AG312" s="26" t="str">
        <f>IF('1. Exam data'!$B320&lt;&gt;"",IF('1. Exam data'!AG$19&lt;&gt;"",'1. Exam data'!$E320-'1. Exam data'!AG320,""),"")</f>
        <v/>
      </c>
      <c r="AH312" s="26" t="str">
        <f>IF('1. Exam data'!$B320&lt;&gt;"",IF('1. Exam data'!AH$19&lt;&gt;"",'1. Exam data'!$E320-'1. Exam data'!AH320,""),"")</f>
        <v/>
      </c>
      <c r="AI312" s="26" t="str">
        <f>IF('1. Exam data'!$B320&lt;&gt;"",IF('1. Exam data'!AI$19&lt;&gt;"",'1. Exam data'!$E320-'1. Exam data'!AI320,""),"")</f>
        <v/>
      </c>
      <c r="AJ312" s="26" t="str">
        <f>IF('1. Exam data'!$B320&lt;&gt;"",IF('1. Exam data'!AJ$19&lt;&gt;"",'1. Exam data'!$E320-'1. Exam data'!AJ320,""),"")</f>
        <v/>
      </c>
      <c r="AK312" s="26" t="str">
        <f>IF('1. Exam data'!$B320&lt;&gt;"",IF('1. Exam data'!AK$19&lt;&gt;"",'1. Exam data'!$E320-'1. Exam data'!AK320,""),"")</f>
        <v/>
      </c>
      <c r="AL312" s="26" t="str">
        <f>IF('1. Exam data'!$B320&lt;&gt;"",IF('1. Exam data'!AL$19&lt;&gt;"",'1. Exam data'!$E320-'1. Exam data'!AL320,""),"")</f>
        <v/>
      </c>
      <c r="AM312" s="26" t="str">
        <f>IF('1. Exam data'!$B320&lt;&gt;"",IF('1. Exam data'!AM$19&lt;&gt;"",'1. Exam data'!$E320-'1. Exam data'!AM320,""),"")</f>
        <v/>
      </c>
      <c r="AN312" s="26" t="str">
        <f>IF('1. Exam data'!$B320&lt;&gt;"",IF('1. Exam data'!AN$19&lt;&gt;"",'1. Exam data'!$E320-'1. Exam data'!AN320,""),"")</f>
        <v/>
      </c>
      <c r="AO312" s="26" t="str">
        <f>IF('1. Exam data'!$B320&lt;&gt;"",IF('1. Exam data'!AO$19&lt;&gt;"",'1. Exam data'!$E320-'1. Exam data'!AO320,""),"")</f>
        <v/>
      </c>
      <c r="AP312" s="26" t="str">
        <f>IF('1. Exam data'!$B320&lt;&gt;"",IF('1. Exam data'!AP$19&lt;&gt;"",'1. Exam data'!$E320-'1. Exam data'!AP320,""),"")</f>
        <v/>
      </c>
      <c r="AQ312" s="26" t="str">
        <f>IF('1. Exam data'!$B320&lt;&gt;"",IF('1. Exam data'!AQ$19&lt;&gt;"",'1. Exam data'!$E320-'1. Exam data'!AQ320,""),"")</f>
        <v/>
      </c>
      <c r="AR312" s="26" t="str">
        <f>IF('1. Exam data'!$B320&lt;&gt;"",IF('1. Exam data'!AR$19&lt;&gt;"",'1. Exam data'!$E320-'1. Exam data'!AR320,""),"")</f>
        <v/>
      </c>
      <c r="AS312" s="26" t="str">
        <f>IF('1. Exam data'!$B320&lt;&gt;"",IF('1. Exam data'!AS$19&lt;&gt;"",'1. Exam data'!$E320-'1. Exam data'!AS320,""),"")</f>
        <v/>
      </c>
      <c r="AT312" s="26" t="str">
        <f>IF('1. Exam data'!$B320&lt;&gt;"",IF('1. Exam data'!AT$19&lt;&gt;"",'1. Exam data'!$E320-'1. Exam data'!AT320,""),"")</f>
        <v/>
      </c>
      <c r="AU312" s="26" t="str">
        <f>IF('1. Exam data'!$B320&lt;&gt;"",IF('1. Exam data'!AU$19&lt;&gt;"",'1. Exam data'!$E320-'1. Exam data'!AU320,""),"")</f>
        <v/>
      </c>
      <c r="AV312" s="26" t="str">
        <f>IF('1. Exam data'!$B320&lt;&gt;"",IF('1. Exam data'!AV$19&lt;&gt;"",'1. Exam data'!$E320-'1. Exam data'!AV320,""),"")</f>
        <v/>
      </c>
      <c r="AW312" s="26" t="str">
        <f>IF('1. Exam data'!$B320&lt;&gt;"",IF('1. Exam data'!AW$19&lt;&gt;"",'1. Exam data'!$E320-'1. Exam data'!AW320,""),"")</f>
        <v/>
      </c>
      <c r="AX312" s="26" t="str">
        <f>IF('1. Exam data'!$B320&lt;&gt;"",IF('1. Exam data'!AX$19&lt;&gt;"",'1. Exam data'!$E320-'1. Exam data'!AX320,""),"")</f>
        <v/>
      </c>
      <c r="AY312" s="26" t="str">
        <f>IF('1. Exam data'!$B320&lt;&gt;"",IF('1. Exam data'!AY$19&lt;&gt;"",'1. Exam data'!$E320-'1. Exam data'!AY320,""),"")</f>
        <v/>
      </c>
      <c r="AZ312" s="26" t="str">
        <f>IF('1. Exam data'!$B320&lt;&gt;"",IF('1. Exam data'!AZ$19&lt;&gt;"",'1. Exam data'!$E320-'1. Exam data'!AZ320,""),"")</f>
        <v/>
      </c>
      <c r="BA312" s="26" t="str">
        <f>IF('1. Exam data'!$B320&lt;&gt;"",IF('1. Exam data'!BA$19&lt;&gt;"",'1. Exam data'!$E320-'1. Exam data'!BA320,""),"")</f>
        <v/>
      </c>
      <c r="BB312" s="26" t="str">
        <f>IF('1. Exam data'!$B320&lt;&gt;"",IF('1. Exam data'!BB$19&lt;&gt;"",'1. Exam data'!$E320-'1. Exam data'!BB320,""),"")</f>
        <v/>
      </c>
      <c r="BC312" s="26" t="str">
        <f>IF('1. Exam data'!$B320&lt;&gt;"",IF('1. Exam data'!BC$19&lt;&gt;"",'1. Exam data'!$E320-'1. Exam data'!BC320,""),"")</f>
        <v/>
      </c>
      <c r="BD312" s="26" t="str">
        <f>IF('1. Exam data'!$B320&lt;&gt;"",IF('1. Exam data'!BD$19&lt;&gt;"",'1. Exam data'!$E320-'1. Exam data'!BD320,""),"")</f>
        <v/>
      </c>
      <c r="BE312" s="26" t="str">
        <f>IF('1. Exam data'!$B320&lt;&gt;"",IF('1. Exam data'!BE$19&lt;&gt;"",'1. Exam data'!$E320-'1. Exam data'!BE320,""),"")</f>
        <v/>
      </c>
      <c r="BF312" s="26" t="str">
        <f>IF('1. Exam data'!$B320&lt;&gt;"",IF('1. Exam data'!BF$19&lt;&gt;"",'1. Exam data'!$E320-'1. Exam data'!BF320,""),"")</f>
        <v/>
      </c>
      <c r="BG312" s="26" t="str">
        <f>IF('1. Exam data'!$B320&lt;&gt;"",IF('1. Exam data'!BG$19&lt;&gt;"",'1. Exam data'!$E320-'1. Exam data'!BG320,""),"")</f>
        <v/>
      </c>
      <c r="BH312" s="26" t="str">
        <f>IF('1. Exam data'!$B320&lt;&gt;"",IF('1. Exam data'!BH$19&lt;&gt;"",'1. Exam data'!$E320-'1. Exam data'!BH320,""),"")</f>
        <v/>
      </c>
      <c r="BI312" s="26" t="str">
        <f>IF('1. Exam data'!$B320&lt;&gt;"",IF('1. Exam data'!BI$19&lt;&gt;"",'1. Exam data'!$E320-'1. Exam data'!BI320,""),"")</f>
        <v/>
      </c>
      <c r="BJ312" s="26" t="str">
        <f>IF('1. Exam data'!$B320&lt;&gt;"",IF('1. Exam data'!BJ$19&lt;&gt;"",'1. Exam data'!$E320-'1. Exam data'!BJ320,""),"")</f>
        <v/>
      </c>
      <c r="BK312" s="26" t="str">
        <f>IF('1. Exam data'!$B320&lt;&gt;"",IF('1. Exam data'!BK$19&lt;&gt;"",'1. Exam data'!$E320-'1. Exam data'!BK320,""),"")</f>
        <v/>
      </c>
      <c r="BL312" s="26" t="str">
        <f>IF('1. Exam data'!$B320&lt;&gt;"",IF('1. Exam data'!BL$19&lt;&gt;"",'1. Exam data'!$E320-'1. Exam data'!BL320,""),"")</f>
        <v/>
      </c>
      <c r="BM312" s="26" t="str">
        <f>IF('1. Exam data'!$B320&lt;&gt;"",IF('1. Exam data'!BM$19&lt;&gt;"",'1. Exam data'!$E320-'1. Exam data'!BM320,""),"")</f>
        <v/>
      </c>
      <c r="BN312" s="26" t="str">
        <f>IF('1. Exam data'!$B320&lt;&gt;"",IF('1. Exam data'!BN$19&lt;&gt;"",'1. Exam data'!$E320-'1. Exam data'!BN320,""),"")</f>
        <v/>
      </c>
      <c r="BO312" s="26" t="str">
        <f>IF('1. Exam data'!$B320&lt;&gt;"",IF('1. Exam data'!BO$19&lt;&gt;"",'1. Exam data'!$E320-'1. Exam data'!BO320,""),"")</f>
        <v/>
      </c>
      <c r="BP312">
        <v>1000</v>
      </c>
    </row>
    <row r="313" spans="2:68" x14ac:dyDescent="0.35">
      <c r="B313" t="str">
        <f>IF('1. Exam data'!B321&lt;&gt;"",'1. Exam data'!B321,"")</f>
        <v/>
      </c>
      <c r="H313" s="26" t="str">
        <f>IF('1. Exam data'!$B321&lt;&gt;"",IF('1. Exam data'!H$19&lt;&gt;"",'1. Exam data'!$E321-'1. Exam data'!H321,""),"")</f>
        <v/>
      </c>
      <c r="I313" s="26" t="str">
        <f>IF('1. Exam data'!$B321&lt;&gt;"",IF('1. Exam data'!I$19&lt;&gt;"",'1. Exam data'!$E321-'1. Exam data'!I321,""),"")</f>
        <v/>
      </c>
      <c r="J313" s="26" t="str">
        <f>IF('1. Exam data'!$B321&lt;&gt;"",IF('1. Exam data'!J$19&lt;&gt;"",'1. Exam data'!$E321-'1. Exam data'!J321,""),"")</f>
        <v/>
      </c>
      <c r="K313" s="26" t="str">
        <f>IF('1. Exam data'!$B321&lt;&gt;"",IF('1. Exam data'!K$19&lt;&gt;"",'1. Exam data'!$E321-'1. Exam data'!K321,""),"")</f>
        <v/>
      </c>
      <c r="L313" s="26" t="str">
        <f>IF('1. Exam data'!$B321&lt;&gt;"",IF('1. Exam data'!L$19&lt;&gt;"",'1. Exam data'!$E321-'1. Exam data'!L321,""),"")</f>
        <v/>
      </c>
      <c r="M313" s="26" t="str">
        <f>IF('1. Exam data'!$B321&lt;&gt;"",IF('1. Exam data'!M$19&lt;&gt;"",'1. Exam data'!$E321-'1. Exam data'!M321,""),"")</f>
        <v/>
      </c>
      <c r="N313" s="26" t="str">
        <f>IF('1. Exam data'!$B321&lt;&gt;"",IF('1. Exam data'!N$19&lt;&gt;"",'1. Exam data'!$E321-'1. Exam data'!N321,""),"")</f>
        <v/>
      </c>
      <c r="O313" s="26" t="str">
        <f>IF('1. Exam data'!$B321&lt;&gt;"",IF('1. Exam data'!O$19&lt;&gt;"",'1. Exam data'!$E321-'1. Exam data'!O321,""),"")</f>
        <v/>
      </c>
      <c r="P313" s="26" t="str">
        <f>IF('1. Exam data'!$B321&lt;&gt;"",IF('1. Exam data'!P$19&lt;&gt;"",'1. Exam data'!$E321-'1. Exam data'!P321,""),"")</f>
        <v/>
      </c>
      <c r="Q313" s="26" t="str">
        <f>IF('1. Exam data'!$B321&lt;&gt;"",IF('1. Exam data'!Q$19&lt;&gt;"",'1. Exam data'!$E321-'1. Exam data'!Q321,""),"")</f>
        <v/>
      </c>
      <c r="R313" s="26" t="str">
        <f>IF('1. Exam data'!$B321&lt;&gt;"",IF('1. Exam data'!R$19&lt;&gt;"",'1. Exam data'!$E321-'1. Exam data'!R321,""),"")</f>
        <v/>
      </c>
      <c r="S313" s="26" t="str">
        <f>IF('1. Exam data'!$B321&lt;&gt;"",IF('1. Exam data'!S$19&lt;&gt;"",'1. Exam data'!$E321-'1. Exam data'!S321,""),"")</f>
        <v/>
      </c>
      <c r="T313" s="26" t="str">
        <f>IF('1. Exam data'!$B321&lt;&gt;"",IF('1. Exam data'!T$19&lt;&gt;"",'1. Exam data'!$E321-'1. Exam data'!T321,""),"")</f>
        <v/>
      </c>
      <c r="U313" s="26" t="str">
        <f>IF('1. Exam data'!$B321&lt;&gt;"",IF('1. Exam data'!U$19&lt;&gt;"",'1. Exam data'!$E321-'1. Exam data'!U321,""),"")</f>
        <v/>
      </c>
      <c r="V313" s="26" t="str">
        <f>IF('1. Exam data'!$B321&lt;&gt;"",IF('1. Exam data'!V$19&lt;&gt;"",'1. Exam data'!$E321-'1. Exam data'!V321,""),"")</f>
        <v/>
      </c>
      <c r="W313" s="26" t="str">
        <f>IF('1. Exam data'!$B321&lt;&gt;"",IF('1. Exam data'!W$19&lt;&gt;"",'1. Exam data'!$E321-'1. Exam data'!W321,""),"")</f>
        <v/>
      </c>
      <c r="X313" s="26" t="str">
        <f>IF('1. Exam data'!$B321&lt;&gt;"",IF('1. Exam data'!X$19&lt;&gt;"",'1. Exam data'!$E321-'1. Exam data'!X321,""),"")</f>
        <v/>
      </c>
      <c r="Y313" s="26" t="str">
        <f>IF('1. Exam data'!$B321&lt;&gt;"",IF('1. Exam data'!Y$19&lt;&gt;"",'1. Exam data'!$E321-'1. Exam data'!Y321,""),"")</f>
        <v/>
      </c>
      <c r="Z313" s="26" t="str">
        <f>IF('1. Exam data'!$B321&lt;&gt;"",IF('1. Exam data'!Z$19&lt;&gt;"",'1. Exam data'!$E321-'1. Exam data'!Z321,""),"")</f>
        <v/>
      </c>
      <c r="AA313" s="26" t="str">
        <f>IF('1. Exam data'!$B321&lt;&gt;"",IF('1. Exam data'!AA$19&lt;&gt;"",'1. Exam data'!$E321-'1. Exam data'!AA321,""),"")</f>
        <v/>
      </c>
      <c r="AB313" s="26" t="str">
        <f>IF('1. Exam data'!$B321&lt;&gt;"",IF('1. Exam data'!AB$19&lt;&gt;"",'1. Exam data'!$E321-'1. Exam data'!AB321,""),"")</f>
        <v/>
      </c>
      <c r="AC313" s="26" t="str">
        <f>IF('1. Exam data'!$B321&lt;&gt;"",IF('1. Exam data'!AC$19&lt;&gt;"",'1. Exam data'!$E321-'1. Exam data'!AC321,""),"")</f>
        <v/>
      </c>
      <c r="AD313" s="26" t="str">
        <f>IF('1. Exam data'!$B321&lt;&gt;"",IF('1. Exam data'!AD$19&lt;&gt;"",'1. Exam data'!$E321-'1. Exam data'!AD321,""),"")</f>
        <v/>
      </c>
      <c r="AE313" s="26" t="str">
        <f>IF('1. Exam data'!$B321&lt;&gt;"",IF('1. Exam data'!AE$19&lt;&gt;"",'1. Exam data'!$E321-'1. Exam data'!AE321,""),"")</f>
        <v/>
      </c>
      <c r="AF313" s="26" t="str">
        <f>IF('1. Exam data'!$B321&lt;&gt;"",IF('1. Exam data'!AF$19&lt;&gt;"",'1. Exam data'!$E321-'1. Exam data'!AF321,""),"")</f>
        <v/>
      </c>
      <c r="AG313" s="26" t="str">
        <f>IF('1. Exam data'!$B321&lt;&gt;"",IF('1. Exam data'!AG$19&lt;&gt;"",'1. Exam data'!$E321-'1. Exam data'!AG321,""),"")</f>
        <v/>
      </c>
      <c r="AH313" s="26" t="str">
        <f>IF('1. Exam data'!$B321&lt;&gt;"",IF('1. Exam data'!AH$19&lt;&gt;"",'1. Exam data'!$E321-'1. Exam data'!AH321,""),"")</f>
        <v/>
      </c>
      <c r="AI313" s="26" t="str">
        <f>IF('1. Exam data'!$B321&lt;&gt;"",IF('1. Exam data'!AI$19&lt;&gt;"",'1. Exam data'!$E321-'1. Exam data'!AI321,""),"")</f>
        <v/>
      </c>
      <c r="AJ313" s="26" t="str">
        <f>IF('1. Exam data'!$B321&lt;&gt;"",IF('1. Exam data'!AJ$19&lt;&gt;"",'1. Exam data'!$E321-'1. Exam data'!AJ321,""),"")</f>
        <v/>
      </c>
      <c r="AK313" s="26" t="str">
        <f>IF('1. Exam data'!$B321&lt;&gt;"",IF('1. Exam data'!AK$19&lt;&gt;"",'1. Exam data'!$E321-'1. Exam data'!AK321,""),"")</f>
        <v/>
      </c>
      <c r="AL313" s="26" t="str">
        <f>IF('1. Exam data'!$B321&lt;&gt;"",IF('1. Exam data'!AL$19&lt;&gt;"",'1. Exam data'!$E321-'1. Exam data'!AL321,""),"")</f>
        <v/>
      </c>
      <c r="AM313" s="26" t="str">
        <f>IF('1. Exam data'!$B321&lt;&gt;"",IF('1. Exam data'!AM$19&lt;&gt;"",'1. Exam data'!$E321-'1. Exam data'!AM321,""),"")</f>
        <v/>
      </c>
      <c r="AN313" s="26" t="str">
        <f>IF('1. Exam data'!$B321&lt;&gt;"",IF('1. Exam data'!AN$19&lt;&gt;"",'1. Exam data'!$E321-'1. Exam data'!AN321,""),"")</f>
        <v/>
      </c>
      <c r="AO313" s="26" t="str">
        <f>IF('1. Exam data'!$B321&lt;&gt;"",IF('1. Exam data'!AO$19&lt;&gt;"",'1. Exam data'!$E321-'1. Exam data'!AO321,""),"")</f>
        <v/>
      </c>
      <c r="AP313" s="26" t="str">
        <f>IF('1. Exam data'!$B321&lt;&gt;"",IF('1. Exam data'!AP$19&lt;&gt;"",'1. Exam data'!$E321-'1. Exam data'!AP321,""),"")</f>
        <v/>
      </c>
      <c r="AQ313" s="26" t="str">
        <f>IF('1. Exam data'!$B321&lt;&gt;"",IF('1. Exam data'!AQ$19&lt;&gt;"",'1. Exam data'!$E321-'1. Exam data'!AQ321,""),"")</f>
        <v/>
      </c>
      <c r="AR313" s="26" t="str">
        <f>IF('1. Exam data'!$B321&lt;&gt;"",IF('1. Exam data'!AR$19&lt;&gt;"",'1. Exam data'!$E321-'1. Exam data'!AR321,""),"")</f>
        <v/>
      </c>
      <c r="AS313" s="26" t="str">
        <f>IF('1. Exam data'!$B321&lt;&gt;"",IF('1. Exam data'!AS$19&lt;&gt;"",'1. Exam data'!$E321-'1. Exam data'!AS321,""),"")</f>
        <v/>
      </c>
      <c r="AT313" s="26" t="str">
        <f>IF('1. Exam data'!$B321&lt;&gt;"",IF('1. Exam data'!AT$19&lt;&gt;"",'1. Exam data'!$E321-'1. Exam data'!AT321,""),"")</f>
        <v/>
      </c>
      <c r="AU313" s="26" t="str">
        <f>IF('1. Exam data'!$B321&lt;&gt;"",IF('1. Exam data'!AU$19&lt;&gt;"",'1. Exam data'!$E321-'1. Exam data'!AU321,""),"")</f>
        <v/>
      </c>
      <c r="AV313" s="26" t="str">
        <f>IF('1. Exam data'!$B321&lt;&gt;"",IF('1. Exam data'!AV$19&lt;&gt;"",'1. Exam data'!$E321-'1. Exam data'!AV321,""),"")</f>
        <v/>
      </c>
      <c r="AW313" s="26" t="str">
        <f>IF('1. Exam data'!$B321&lt;&gt;"",IF('1. Exam data'!AW$19&lt;&gt;"",'1. Exam data'!$E321-'1. Exam data'!AW321,""),"")</f>
        <v/>
      </c>
      <c r="AX313" s="26" t="str">
        <f>IF('1. Exam data'!$B321&lt;&gt;"",IF('1. Exam data'!AX$19&lt;&gt;"",'1. Exam data'!$E321-'1. Exam data'!AX321,""),"")</f>
        <v/>
      </c>
      <c r="AY313" s="26" t="str">
        <f>IF('1. Exam data'!$B321&lt;&gt;"",IF('1. Exam data'!AY$19&lt;&gt;"",'1. Exam data'!$E321-'1. Exam data'!AY321,""),"")</f>
        <v/>
      </c>
      <c r="AZ313" s="26" t="str">
        <f>IF('1. Exam data'!$B321&lt;&gt;"",IF('1. Exam data'!AZ$19&lt;&gt;"",'1. Exam data'!$E321-'1. Exam data'!AZ321,""),"")</f>
        <v/>
      </c>
      <c r="BA313" s="26" t="str">
        <f>IF('1. Exam data'!$B321&lt;&gt;"",IF('1. Exam data'!BA$19&lt;&gt;"",'1. Exam data'!$E321-'1. Exam data'!BA321,""),"")</f>
        <v/>
      </c>
      <c r="BB313" s="26" t="str">
        <f>IF('1. Exam data'!$B321&lt;&gt;"",IF('1. Exam data'!BB$19&lt;&gt;"",'1. Exam data'!$E321-'1. Exam data'!BB321,""),"")</f>
        <v/>
      </c>
      <c r="BC313" s="26" t="str">
        <f>IF('1. Exam data'!$B321&lt;&gt;"",IF('1. Exam data'!BC$19&lt;&gt;"",'1. Exam data'!$E321-'1. Exam data'!BC321,""),"")</f>
        <v/>
      </c>
      <c r="BD313" s="26" t="str">
        <f>IF('1. Exam data'!$B321&lt;&gt;"",IF('1. Exam data'!BD$19&lt;&gt;"",'1. Exam data'!$E321-'1. Exam data'!BD321,""),"")</f>
        <v/>
      </c>
      <c r="BE313" s="26" t="str">
        <f>IF('1. Exam data'!$B321&lt;&gt;"",IF('1. Exam data'!BE$19&lt;&gt;"",'1. Exam data'!$E321-'1. Exam data'!BE321,""),"")</f>
        <v/>
      </c>
      <c r="BF313" s="26" t="str">
        <f>IF('1. Exam data'!$B321&lt;&gt;"",IF('1. Exam data'!BF$19&lt;&gt;"",'1. Exam data'!$E321-'1. Exam data'!BF321,""),"")</f>
        <v/>
      </c>
      <c r="BG313" s="26" t="str">
        <f>IF('1. Exam data'!$B321&lt;&gt;"",IF('1. Exam data'!BG$19&lt;&gt;"",'1. Exam data'!$E321-'1. Exam data'!BG321,""),"")</f>
        <v/>
      </c>
      <c r="BH313" s="26" t="str">
        <f>IF('1. Exam data'!$B321&lt;&gt;"",IF('1. Exam data'!BH$19&lt;&gt;"",'1. Exam data'!$E321-'1. Exam data'!BH321,""),"")</f>
        <v/>
      </c>
      <c r="BI313" s="26" t="str">
        <f>IF('1. Exam data'!$B321&lt;&gt;"",IF('1. Exam data'!BI$19&lt;&gt;"",'1. Exam data'!$E321-'1. Exam data'!BI321,""),"")</f>
        <v/>
      </c>
      <c r="BJ313" s="26" t="str">
        <f>IF('1. Exam data'!$B321&lt;&gt;"",IF('1. Exam data'!BJ$19&lt;&gt;"",'1. Exam data'!$E321-'1. Exam data'!BJ321,""),"")</f>
        <v/>
      </c>
      <c r="BK313" s="26" t="str">
        <f>IF('1. Exam data'!$B321&lt;&gt;"",IF('1. Exam data'!BK$19&lt;&gt;"",'1. Exam data'!$E321-'1. Exam data'!BK321,""),"")</f>
        <v/>
      </c>
      <c r="BL313" s="26" t="str">
        <f>IF('1. Exam data'!$B321&lt;&gt;"",IF('1. Exam data'!BL$19&lt;&gt;"",'1. Exam data'!$E321-'1. Exam data'!BL321,""),"")</f>
        <v/>
      </c>
      <c r="BM313" s="26" t="str">
        <f>IF('1. Exam data'!$B321&lt;&gt;"",IF('1. Exam data'!BM$19&lt;&gt;"",'1. Exam data'!$E321-'1. Exam data'!BM321,""),"")</f>
        <v/>
      </c>
      <c r="BN313" s="26" t="str">
        <f>IF('1. Exam data'!$B321&lt;&gt;"",IF('1. Exam data'!BN$19&lt;&gt;"",'1. Exam data'!$E321-'1. Exam data'!BN321,""),"")</f>
        <v/>
      </c>
      <c r="BO313" s="26" t="str">
        <f>IF('1. Exam data'!$B321&lt;&gt;"",IF('1. Exam data'!BO$19&lt;&gt;"",'1. Exam data'!$E321-'1. Exam data'!BO321,""),"")</f>
        <v/>
      </c>
      <c r="BP313">
        <v>1000</v>
      </c>
    </row>
    <row r="314" spans="2:68" x14ac:dyDescent="0.35">
      <c r="B314" t="str">
        <f>IF('1. Exam data'!B322&lt;&gt;"",'1. Exam data'!B322,"")</f>
        <v/>
      </c>
      <c r="H314" s="26" t="str">
        <f>IF('1. Exam data'!$B322&lt;&gt;"",IF('1. Exam data'!H$19&lt;&gt;"",'1. Exam data'!$E322-'1. Exam data'!H322,""),"")</f>
        <v/>
      </c>
      <c r="I314" s="26" t="str">
        <f>IF('1. Exam data'!$B322&lt;&gt;"",IF('1. Exam data'!I$19&lt;&gt;"",'1. Exam data'!$E322-'1. Exam data'!I322,""),"")</f>
        <v/>
      </c>
      <c r="J314" s="26" t="str">
        <f>IF('1. Exam data'!$B322&lt;&gt;"",IF('1. Exam data'!J$19&lt;&gt;"",'1. Exam data'!$E322-'1. Exam data'!J322,""),"")</f>
        <v/>
      </c>
      <c r="K314" s="26" t="str">
        <f>IF('1. Exam data'!$B322&lt;&gt;"",IF('1. Exam data'!K$19&lt;&gt;"",'1. Exam data'!$E322-'1. Exam data'!K322,""),"")</f>
        <v/>
      </c>
      <c r="L314" s="26" t="str">
        <f>IF('1. Exam data'!$B322&lt;&gt;"",IF('1. Exam data'!L$19&lt;&gt;"",'1. Exam data'!$E322-'1. Exam data'!L322,""),"")</f>
        <v/>
      </c>
      <c r="M314" s="26" t="str">
        <f>IF('1. Exam data'!$B322&lt;&gt;"",IF('1. Exam data'!M$19&lt;&gt;"",'1. Exam data'!$E322-'1. Exam data'!M322,""),"")</f>
        <v/>
      </c>
      <c r="N314" s="26" t="str">
        <f>IF('1. Exam data'!$B322&lt;&gt;"",IF('1. Exam data'!N$19&lt;&gt;"",'1. Exam data'!$E322-'1. Exam data'!N322,""),"")</f>
        <v/>
      </c>
      <c r="O314" s="26" t="str">
        <f>IF('1. Exam data'!$B322&lt;&gt;"",IF('1. Exam data'!O$19&lt;&gt;"",'1. Exam data'!$E322-'1. Exam data'!O322,""),"")</f>
        <v/>
      </c>
      <c r="P314" s="26" t="str">
        <f>IF('1. Exam data'!$B322&lt;&gt;"",IF('1. Exam data'!P$19&lt;&gt;"",'1. Exam data'!$E322-'1. Exam data'!P322,""),"")</f>
        <v/>
      </c>
      <c r="Q314" s="26" t="str">
        <f>IF('1. Exam data'!$B322&lt;&gt;"",IF('1. Exam data'!Q$19&lt;&gt;"",'1. Exam data'!$E322-'1. Exam data'!Q322,""),"")</f>
        <v/>
      </c>
      <c r="R314" s="26" t="str">
        <f>IF('1. Exam data'!$B322&lt;&gt;"",IF('1. Exam data'!R$19&lt;&gt;"",'1. Exam data'!$E322-'1. Exam data'!R322,""),"")</f>
        <v/>
      </c>
      <c r="S314" s="26" t="str">
        <f>IF('1. Exam data'!$B322&lt;&gt;"",IF('1. Exam data'!S$19&lt;&gt;"",'1. Exam data'!$E322-'1. Exam data'!S322,""),"")</f>
        <v/>
      </c>
      <c r="T314" s="26" t="str">
        <f>IF('1. Exam data'!$B322&lt;&gt;"",IF('1. Exam data'!T$19&lt;&gt;"",'1. Exam data'!$E322-'1. Exam data'!T322,""),"")</f>
        <v/>
      </c>
      <c r="U314" s="26" t="str">
        <f>IF('1. Exam data'!$B322&lt;&gt;"",IF('1. Exam data'!U$19&lt;&gt;"",'1. Exam data'!$E322-'1. Exam data'!U322,""),"")</f>
        <v/>
      </c>
      <c r="V314" s="26" t="str">
        <f>IF('1. Exam data'!$B322&lt;&gt;"",IF('1. Exam data'!V$19&lt;&gt;"",'1. Exam data'!$E322-'1. Exam data'!V322,""),"")</f>
        <v/>
      </c>
      <c r="W314" s="26" t="str">
        <f>IF('1. Exam data'!$B322&lt;&gt;"",IF('1. Exam data'!W$19&lt;&gt;"",'1. Exam data'!$E322-'1. Exam data'!W322,""),"")</f>
        <v/>
      </c>
      <c r="X314" s="26" t="str">
        <f>IF('1. Exam data'!$B322&lt;&gt;"",IF('1. Exam data'!X$19&lt;&gt;"",'1. Exam data'!$E322-'1. Exam data'!X322,""),"")</f>
        <v/>
      </c>
      <c r="Y314" s="26" t="str">
        <f>IF('1. Exam data'!$B322&lt;&gt;"",IF('1. Exam data'!Y$19&lt;&gt;"",'1. Exam data'!$E322-'1. Exam data'!Y322,""),"")</f>
        <v/>
      </c>
      <c r="Z314" s="26" t="str">
        <f>IF('1. Exam data'!$B322&lt;&gt;"",IF('1. Exam data'!Z$19&lt;&gt;"",'1. Exam data'!$E322-'1. Exam data'!Z322,""),"")</f>
        <v/>
      </c>
      <c r="AA314" s="26" t="str">
        <f>IF('1. Exam data'!$B322&lt;&gt;"",IF('1. Exam data'!AA$19&lt;&gt;"",'1. Exam data'!$E322-'1. Exam data'!AA322,""),"")</f>
        <v/>
      </c>
      <c r="AB314" s="26" t="str">
        <f>IF('1. Exam data'!$B322&lt;&gt;"",IF('1. Exam data'!AB$19&lt;&gt;"",'1. Exam data'!$E322-'1. Exam data'!AB322,""),"")</f>
        <v/>
      </c>
      <c r="AC314" s="26" t="str">
        <f>IF('1. Exam data'!$B322&lt;&gt;"",IF('1. Exam data'!AC$19&lt;&gt;"",'1. Exam data'!$E322-'1. Exam data'!AC322,""),"")</f>
        <v/>
      </c>
      <c r="AD314" s="26" t="str">
        <f>IF('1. Exam data'!$B322&lt;&gt;"",IF('1. Exam data'!AD$19&lt;&gt;"",'1. Exam data'!$E322-'1. Exam data'!AD322,""),"")</f>
        <v/>
      </c>
      <c r="AE314" s="26" t="str">
        <f>IF('1. Exam data'!$B322&lt;&gt;"",IF('1. Exam data'!AE$19&lt;&gt;"",'1. Exam data'!$E322-'1. Exam data'!AE322,""),"")</f>
        <v/>
      </c>
      <c r="AF314" s="26" t="str">
        <f>IF('1. Exam data'!$B322&lt;&gt;"",IF('1. Exam data'!AF$19&lt;&gt;"",'1. Exam data'!$E322-'1. Exam data'!AF322,""),"")</f>
        <v/>
      </c>
      <c r="AG314" s="26" t="str">
        <f>IF('1. Exam data'!$B322&lt;&gt;"",IF('1. Exam data'!AG$19&lt;&gt;"",'1. Exam data'!$E322-'1. Exam data'!AG322,""),"")</f>
        <v/>
      </c>
      <c r="AH314" s="26" t="str">
        <f>IF('1. Exam data'!$B322&lt;&gt;"",IF('1. Exam data'!AH$19&lt;&gt;"",'1. Exam data'!$E322-'1. Exam data'!AH322,""),"")</f>
        <v/>
      </c>
      <c r="AI314" s="26" t="str">
        <f>IF('1. Exam data'!$B322&lt;&gt;"",IF('1. Exam data'!AI$19&lt;&gt;"",'1. Exam data'!$E322-'1. Exam data'!AI322,""),"")</f>
        <v/>
      </c>
      <c r="AJ314" s="26" t="str">
        <f>IF('1. Exam data'!$B322&lt;&gt;"",IF('1. Exam data'!AJ$19&lt;&gt;"",'1. Exam data'!$E322-'1. Exam data'!AJ322,""),"")</f>
        <v/>
      </c>
      <c r="AK314" s="26" t="str">
        <f>IF('1. Exam data'!$B322&lt;&gt;"",IF('1. Exam data'!AK$19&lt;&gt;"",'1. Exam data'!$E322-'1. Exam data'!AK322,""),"")</f>
        <v/>
      </c>
      <c r="AL314" s="26" t="str">
        <f>IF('1. Exam data'!$B322&lt;&gt;"",IF('1. Exam data'!AL$19&lt;&gt;"",'1. Exam data'!$E322-'1. Exam data'!AL322,""),"")</f>
        <v/>
      </c>
      <c r="AM314" s="26" t="str">
        <f>IF('1. Exam data'!$B322&lt;&gt;"",IF('1. Exam data'!AM$19&lt;&gt;"",'1. Exam data'!$E322-'1. Exam data'!AM322,""),"")</f>
        <v/>
      </c>
      <c r="AN314" s="26" t="str">
        <f>IF('1. Exam data'!$B322&lt;&gt;"",IF('1. Exam data'!AN$19&lt;&gt;"",'1. Exam data'!$E322-'1. Exam data'!AN322,""),"")</f>
        <v/>
      </c>
      <c r="AO314" s="26" t="str">
        <f>IF('1. Exam data'!$B322&lt;&gt;"",IF('1. Exam data'!AO$19&lt;&gt;"",'1. Exam data'!$E322-'1. Exam data'!AO322,""),"")</f>
        <v/>
      </c>
      <c r="AP314" s="26" t="str">
        <f>IF('1. Exam data'!$B322&lt;&gt;"",IF('1. Exam data'!AP$19&lt;&gt;"",'1. Exam data'!$E322-'1. Exam data'!AP322,""),"")</f>
        <v/>
      </c>
      <c r="AQ314" s="26" t="str">
        <f>IF('1. Exam data'!$B322&lt;&gt;"",IF('1. Exam data'!AQ$19&lt;&gt;"",'1. Exam data'!$E322-'1. Exam data'!AQ322,""),"")</f>
        <v/>
      </c>
      <c r="AR314" s="26" t="str">
        <f>IF('1. Exam data'!$B322&lt;&gt;"",IF('1. Exam data'!AR$19&lt;&gt;"",'1. Exam data'!$E322-'1. Exam data'!AR322,""),"")</f>
        <v/>
      </c>
      <c r="AS314" s="26" t="str">
        <f>IF('1. Exam data'!$B322&lt;&gt;"",IF('1. Exam data'!AS$19&lt;&gt;"",'1. Exam data'!$E322-'1. Exam data'!AS322,""),"")</f>
        <v/>
      </c>
      <c r="AT314" s="26" t="str">
        <f>IF('1. Exam data'!$B322&lt;&gt;"",IF('1. Exam data'!AT$19&lt;&gt;"",'1. Exam data'!$E322-'1. Exam data'!AT322,""),"")</f>
        <v/>
      </c>
      <c r="AU314" s="26" t="str">
        <f>IF('1. Exam data'!$B322&lt;&gt;"",IF('1. Exam data'!AU$19&lt;&gt;"",'1. Exam data'!$E322-'1. Exam data'!AU322,""),"")</f>
        <v/>
      </c>
      <c r="AV314" s="26" t="str">
        <f>IF('1. Exam data'!$B322&lt;&gt;"",IF('1. Exam data'!AV$19&lt;&gt;"",'1. Exam data'!$E322-'1. Exam data'!AV322,""),"")</f>
        <v/>
      </c>
      <c r="AW314" s="26" t="str">
        <f>IF('1. Exam data'!$B322&lt;&gt;"",IF('1. Exam data'!AW$19&lt;&gt;"",'1. Exam data'!$E322-'1. Exam data'!AW322,""),"")</f>
        <v/>
      </c>
      <c r="AX314" s="26" t="str">
        <f>IF('1. Exam data'!$B322&lt;&gt;"",IF('1. Exam data'!AX$19&lt;&gt;"",'1. Exam data'!$E322-'1. Exam data'!AX322,""),"")</f>
        <v/>
      </c>
      <c r="AY314" s="26" t="str">
        <f>IF('1. Exam data'!$B322&lt;&gt;"",IF('1. Exam data'!AY$19&lt;&gt;"",'1. Exam data'!$E322-'1. Exam data'!AY322,""),"")</f>
        <v/>
      </c>
      <c r="AZ314" s="26" t="str">
        <f>IF('1. Exam data'!$B322&lt;&gt;"",IF('1. Exam data'!AZ$19&lt;&gt;"",'1. Exam data'!$E322-'1. Exam data'!AZ322,""),"")</f>
        <v/>
      </c>
      <c r="BA314" s="26" t="str">
        <f>IF('1. Exam data'!$B322&lt;&gt;"",IF('1. Exam data'!BA$19&lt;&gt;"",'1. Exam data'!$E322-'1. Exam data'!BA322,""),"")</f>
        <v/>
      </c>
      <c r="BB314" s="26" t="str">
        <f>IF('1. Exam data'!$B322&lt;&gt;"",IF('1. Exam data'!BB$19&lt;&gt;"",'1. Exam data'!$E322-'1. Exam data'!BB322,""),"")</f>
        <v/>
      </c>
      <c r="BC314" s="26" t="str">
        <f>IF('1. Exam data'!$B322&lt;&gt;"",IF('1. Exam data'!BC$19&lt;&gt;"",'1. Exam data'!$E322-'1. Exam data'!BC322,""),"")</f>
        <v/>
      </c>
      <c r="BD314" s="26" t="str">
        <f>IF('1. Exam data'!$B322&lt;&gt;"",IF('1. Exam data'!BD$19&lt;&gt;"",'1. Exam data'!$E322-'1. Exam data'!BD322,""),"")</f>
        <v/>
      </c>
      <c r="BE314" s="26" t="str">
        <f>IF('1. Exam data'!$B322&lt;&gt;"",IF('1. Exam data'!BE$19&lt;&gt;"",'1. Exam data'!$E322-'1. Exam data'!BE322,""),"")</f>
        <v/>
      </c>
      <c r="BF314" s="26" t="str">
        <f>IF('1. Exam data'!$B322&lt;&gt;"",IF('1. Exam data'!BF$19&lt;&gt;"",'1. Exam data'!$E322-'1. Exam data'!BF322,""),"")</f>
        <v/>
      </c>
      <c r="BG314" s="26" t="str">
        <f>IF('1. Exam data'!$B322&lt;&gt;"",IF('1. Exam data'!BG$19&lt;&gt;"",'1. Exam data'!$E322-'1. Exam data'!BG322,""),"")</f>
        <v/>
      </c>
      <c r="BH314" s="26" t="str">
        <f>IF('1. Exam data'!$B322&lt;&gt;"",IF('1. Exam data'!BH$19&lt;&gt;"",'1. Exam data'!$E322-'1. Exam data'!BH322,""),"")</f>
        <v/>
      </c>
      <c r="BI314" s="26" t="str">
        <f>IF('1. Exam data'!$B322&lt;&gt;"",IF('1. Exam data'!BI$19&lt;&gt;"",'1. Exam data'!$E322-'1. Exam data'!BI322,""),"")</f>
        <v/>
      </c>
      <c r="BJ314" s="26" t="str">
        <f>IF('1. Exam data'!$B322&lt;&gt;"",IF('1. Exam data'!BJ$19&lt;&gt;"",'1. Exam data'!$E322-'1. Exam data'!BJ322,""),"")</f>
        <v/>
      </c>
      <c r="BK314" s="26" t="str">
        <f>IF('1. Exam data'!$B322&lt;&gt;"",IF('1. Exam data'!BK$19&lt;&gt;"",'1. Exam data'!$E322-'1. Exam data'!BK322,""),"")</f>
        <v/>
      </c>
      <c r="BL314" s="26" t="str">
        <f>IF('1. Exam data'!$B322&lt;&gt;"",IF('1. Exam data'!BL$19&lt;&gt;"",'1. Exam data'!$E322-'1. Exam data'!BL322,""),"")</f>
        <v/>
      </c>
      <c r="BM314" s="26" t="str">
        <f>IF('1. Exam data'!$B322&lt;&gt;"",IF('1. Exam data'!BM$19&lt;&gt;"",'1. Exam data'!$E322-'1. Exam data'!BM322,""),"")</f>
        <v/>
      </c>
      <c r="BN314" s="26" t="str">
        <f>IF('1. Exam data'!$B322&lt;&gt;"",IF('1. Exam data'!BN$19&lt;&gt;"",'1. Exam data'!$E322-'1. Exam data'!BN322,""),"")</f>
        <v/>
      </c>
      <c r="BO314" s="26" t="str">
        <f>IF('1. Exam data'!$B322&lt;&gt;"",IF('1. Exam data'!BO$19&lt;&gt;"",'1. Exam data'!$E322-'1. Exam data'!BO322,""),"")</f>
        <v/>
      </c>
      <c r="BP314">
        <v>1000</v>
      </c>
    </row>
    <row r="315" spans="2:68" x14ac:dyDescent="0.35">
      <c r="B315" t="str">
        <f>IF('1. Exam data'!B323&lt;&gt;"",'1. Exam data'!B323,"")</f>
        <v/>
      </c>
      <c r="H315" s="26" t="str">
        <f>IF('1. Exam data'!$B323&lt;&gt;"",IF('1. Exam data'!H$19&lt;&gt;"",'1. Exam data'!$E323-'1. Exam data'!H323,""),"")</f>
        <v/>
      </c>
      <c r="I315" s="26" t="str">
        <f>IF('1. Exam data'!$B323&lt;&gt;"",IF('1. Exam data'!I$19&lt;&gt;"",'1. Exam data'!$E323-'1. Exam data'!I323,""),"")</f>
        <v/>
      </c>
      <c r="J315" s="26" t="str">
        <f>IF('1. Exam data'!$B323&lt;&gt;"",IF('1. Exam data'!J$19&lt;&gt;"",'1. Exam data'!$E323-'1. Exam data'!J323,""),"")</f>
        <v/>
      </c>
      <c r="K315" s="26" t="str">
        <f>IF('1. Exam data'!$B323&lt;&gt;"",IF('1. Exam data'!K$19&lt;&gt;"",'1. Exam data'!$E323-'1. Exam data'!K323,""),"")</f>
        <v/>
      </c>
      <c r="L315" s="26" t="str">
        <f>IF('1. Exam data'!$B323&lt;&gt;"",IF('1. Exam data'!L$19&lt;&gt;"",'1. Exam data'!$E323-'1. Exam data'!L323,""),"")</f>
        <v/>
      </c>
      <c r="M315" s="26" t="str">
        <f>IF('1. Exam data'!$B323&lt;&gt;"",IF('1. Exam data'!M$19&lt;&gt;"",'1. Exam data'!$E323-'1. Exam data'!M323,""),"")</f>
        <v/>
      </c>
      <c r="N315" s="26" t="str">
        <f>IF('1. Exam data'!$B323&lt;&gt;"",IF('1. Exam data'!N$19&lt;&gt;"",'1. Exam data'!$E323-'1. Exam data'!N323,""),"")</f>
        <v/>
      </c>
      <c r="O315" s="26" t="str">
        <f>IF('1. Exam data'!$B323&lt;&gt;"",IF('1. Exam data'!O$19&lt;&gt;"",'1. Exam data'!$E323-'1. Exam data'!O323,""),"")</f>
        <v/>
      </c>
      <c r="P315" s="26" t="str">
        <f>IF('1. Exam data'!$B323&lt;&gt;"",IF('1. Exam data'!P$19&lt;&gt;"",'1. Exam data'!$E323-'1. Exam data'!P323,""),"")</f>
        <v/>
      </c>
      <c r="Q315" s="26" t="str">
        <f>IF('1. Exam data'!$B323&lt;&gt;"",IF('1. Exam data'!Q$19&lt;&gt;"",'1. Exam data'!$E323-'1. Exam data'!Q323,""),"")</f>
        <v/>
      </c>
      <c r="R315" s="26" t="str">
        <f>IF('1. Exam data'!$B323&lt;&gt;"",IF('1. Exam data'!R$19&lt;&gt;"",'1. Exam data'!$E323-'1. Exam data'!R323,""),"")</f>
        <v/>
      </c>
      <c r="S315" s="26" t="str">
        <f>IF('1. Exam data'!$B323&lt;&gt;"",IF('1. Exam data'!S$19&lt;&gt;"",'1. Exam data'!$E323-'1. Exam data'!S323,""),"")</f>
        <v/>
      </c>
      <c r="T315" s="26" t="str">
        <f>IF('1. Exam data'!$B323&lt;&gt;"",IF('1. Exam data'!T$19&lt;&gt;"",'1. Exam data'!$E323-'1. Exam data'!T323,""),"")</f>
        <v/>
      </c>
      <c r="U315" s="26" t="str">
        <f>IF('1. Exam data'!$B323&lt;&gt;"",IF('1. Exam data'!U$19&lt;&gt;"",'1. Exam data'!$E323-'1. Exam data'!U323,""),"")</f>
        <v/>
      </c>
      <c r="V315" s="26" t="str">
        <f>IF('1. Exam data'!$B323&lt;&gt;"",IF('1. Exam data'!V$19&lt;&gt;"",'1. Exam data'!$E323-'1. Exam data'!V323,""),"")</f>
        <v/>
      </c>
      <c r="W315" s="26" t="str">
        <f>IF('1. Exam data'!$B323&lt;&gt;"",IF('1. Exam data'!W$19&lt;&gt;"",'1. Exam data'!$E323-'1. Exam data'!W323,""),"")</f>
        <v/>
      </c>
      <c r="X315" s="26" t="str">
        <f>IF('1. Exam data'!$B323&lt;&gt;"",IF('1. Exam data'!X$19&lt;&gt;"",'1. Exam data'!$E323-'1. Exam data'!X323,""),"")</f>
        <v/>
      </c>
      <c r="Y315" s="26" t="str">
        <f>IF('1. Exam data'!$B323&lt;&gt;"",IF('1. Exam data'!Y$19&lt;&gt;"",'1. Exam data'!$E323-'1. Exam data'!Y323,""),"")</f>
        <v/>
      </c>
      <c r="Z315" s="26" t="str">
        <f>IF('1. Exam data'!$B323&lt;&gt;"",IF('1. Exam data'!Z$19&lt;&gt;"",'1. Exam data'!$E323-'1. Exam data'!Z323,""),"")</f>
        <v/>
      </c>
      <c r="AA315" s="26" t="str">
        <f>IF('1. Exam data'!$B323&lt;&gt;"",IF('1. Exam data'!AA$19&lt;&gt;"",'1. Exam data'!$E323-'1. Exam data'!AA323,""),"")</f>
        <v/>
      </c>
      <c r="AB315" s="26" t="str">
        <f>IF('1. Exam data'!$B323&lt;&gt;"",IF('1. Exam data'!AB$19&lt;&gt;"",'1. Exam data'!$E323-'1. Exam data'!AB323,""),"")</f>
        <v/>
      </c>
      <c r="AC315" s="26" t="str">
        <f>IF('1. Exam data'!$B323&lt;&gt;"",IF('1. Exam data'!AC$19&lt;&gt;"",'1. Exam data'!$E323-'1. Exam data'!AC323,""),"")</f>
        <v/>
      </c>
      <c r="AD315" s="26" t="str">
        <f>IF('1. Exam data'!$B323&lt;&gt;"",IF('1. Exam data'!AD$19&lt;&gt;"",'1. Exam data'!$E323-'1. Exam data'!AD323,""),"")</f>
        <v/>
      </c>
      <c r="AE315" s="26" t="str">
        <f>IF('1. Exam data'!$B323&lt;&gt;"",IF('1. Exam data'!AE$19&lt;&gt;"",'1. Exam data'!$E323-'1. Exam data'!AE323,""),"")</f>
        <v/>
      </c>
      <c r="AF315" s="26" t="str">
        <f>IF('1. Exam data'!$B323&lt;&gt;"",IF('1. Exam data'!AF$19&lt;&gt;"",'1. Exam data'!$E323-'1. Exam data'!AF323,""),"")</f>
        <v/>
      </c>
      <c r="AG315" s="26" t="str">
        <f>IF('1. Exam data'!$B323&lt;&gt;"",IF('1. Exam data'!AG$19&lt;&gt;"",'1. Exam data'!$E323-'1. Exam data'!AG323,""),"")</f>
        <v/>
      </c>
      <c r="AH315" s="26" t="str">
        <f>IF('1. Exam data'!$B323&lt;&gt;"",IF('1. Exam data'!AH$19&lt;&gt;"",'1. Exam data'!$E323-'1. Exam data'!AH323,""),"")</f>
        <v/>
      </c>
      <c r="AI315" s="26" t="str">
        <f>IF('1. Exam data'!$B323&lt;&gt;"",IF('1. Exam data'!AI$19&lt;&gt;"",'1. Exam data'!$E323-'1. Exam data'!AI323,""),"")</f>
        <v/>
      </c>
      <c r="AJ315" s="26" t="str">
        <f>IF('1. Exam data'!$B323&lt;&gt;"",IF('1. Exam data'!AJ$19&lt;&gt;"",'1. Exam data'!$E323-'1. Exam data'!AJ323,""),"")</f>
        <v/>
      </c>
      <c r="AK315" s="26" t="str">
        <f>IF('1. Exam data'!$B323&lt;&gt;"",IF('1. Exam data'!AK$19&lt;&gt;"",'1. Exam data'!$E323-'1. Exam data'!AK323,""),"")</f>
        <v/>
      </c>
      <c r="AL315" s="26" t="str">
        <f>IF('1. Exam data'!$B323&lt;&gt;"",IF('1. Exam data'!AL$19&lt;&gt;"",'1. Exam data'!$E323-'1. Exam data'!AL323,""),"")</f>
        <v/>
      </c>
      <c r="AM315" s="26" t="str">
        <f>IF('1. Exam data'!$B323&lt;&gt;"",IF('1. Exam data'!AM$19&lt;&gt;"",'1. Exam data'!$E323-'1. Exam data'!AM323,""),"")</f>
        <v/>
      </c>
      <c r="AN315" s="26" t="str">
        <f>IF('1. Exam data'!$B323&lt;&gt;"",IF('1. Exam data'!AN$19&lt;&gt;"",'1. Exam data'!$E323-'1. Exam data'!AN323,""),"")</f>
        <v/>
      </c>
      <c r="AO315" s="26" t="str">
        <f>IF('1. Exam data'!$B323&lt;&gt;"",IF('1. Exam data'!AO$19&lt;&gt;"",'1. Exam data'!$E323-'1. Exam data'!AO323,""),"")</f>
        <v/>
      </c>
      <c r="AP315" s="26" t="str">
        <f>IF('1. Exam data'!$B323&lt;&gt;"",IF('1. Exam data'!AP$19&lt;&gt;"",'1. Exam data'!$E323-'1. Exam data'!AP323,""),"")</f>
        <v/>
      </c>
      <c r="AQ315" s="26" t="str">
        <f>IF('1. Exam data'!$B323&lt;&gt;"",IF('1. Exam data'!AQ$19&lt;&gt;"",'1. Exam data'!$E323-'1. Exam data'!AQ323,""),"")</f>
        <v/>
      </c>
      <c r="AR315" s="26" t="str">
        <f>IF('1. Exam data'!$B323&lt;&gt;"",IF('1. Exam data'!AR$19&lt;&gt;"",'1. Exam data'!$E323-'1. Exam data'!AR323,""),"")</f>
        <v/>
      </c>
      <c r="AS315" s="26" t="str">
        <f>IF('1. Exam data'!$B323&lt;&gt;"",IF('1. Exam data'!AS$19&lt;&gt;"",'1. Exam data'!$E323-'1. Exam data'!AS323,""),"")</f>
        <v/>
      </c>
      <c r="AT315" s="26" t="str">
        <f>IF('1. Exam data'!$B323&lt;&gt;"",IF('1. Exam data'!AT$19&lt;&gt;"",'1. Exam data'!$E323-'1. Exam data'!AT323,""),"")</f>
        <v/>
      </c>
      <c r="AU315" s="26" t="str">
        <f>IF('1. Exam data'!$B323&lt;&gt;"",IF('1. Exam data'!AU$19&lt;&gt;"",'1. Exam data'!$E323-'1. Exam data'!AU323,""),"")</f>
        <v/>
      </c>
      <c r="AV315" s="26" t="str">
        <f>IF('1. Exam data'!$B323&lt;&gt;"",IF('1. Exam data'!AV$19&lt;&gt;"",'1. Exam data'!$E323-'1. Exam data'!AV323,""),"")</f>
        <v/>
      </c>
      <c r="AW315" s="26" t="str">
        <f>IF('1. Exam data'!$B323&lt;&gt;"",IF('1. Exam data'!AW$19&lt;&gt;"",'1. Exam data'!$E323-'1. Exam data'!AW323,""),"")</f>
        <v/>
      </c>
      <c r="AX315" s="26" t="str">
        <f>IF('1. Exam data'!$B323&lt;&gt;"",IF('1. Exam data'!AX$19&lt;&gt;"",'1. Exam data'!$E323-'1. Exam data'!AX323,""),"")</f>
        <v/>
      </c>
      <c r="AY315" s="26" t="str">
        <f>IF('1. Exam data'!$B323&lt;&gt;"",IF('1. Exam data'!AY$19&lt;&gt;"",'1. Exam data'!$E323-'1. Exam data'!AY323,""),"")</f>
        <v/>
      </c>
      <c r="AZ315" s="26" t="str">
        <f>IF('1. Exam data'!$B323&lt;&gt;"",IF('1. Exam data'!AZ$19&lt;&gt;"",'1. Exam data'!$E323-'1. Exam data'!AZ323,""),"")</f>
        <v/>
      </c>
      <c r="BA315" s="26" t="str">
        <f>IF('1. Exam data'!$B323&lt;&gt;"",IF('1. Exam data'!BA$19&lt;&gt;"",'1. Exam data'!$E323-'1. Exam data'!BA323,""),"")</f>
        <v/>
      </c>
      <c r="BB315" s="26" t="str">
        <f>IF('1. Exam data'!$B323&lt;&gt;"",IF('1. Exam data'!BB$19&lt;&gt;"",'1. Exam data'!$E323-'1. Exam data'!BB323,""),"")</f>
        <v/>
      </c>
      <c r="BC315" s="26" t="str">
        <f>IF('1. Exam data'!$B323&lt;&gt;"",IF('1. Exam data'!BC$19&lt;&gt;"",'1. Exam data'!$E323-'1. Exam data'!BC323,""),"")</f>
        <v/>
      </c>
      <c r="BD315" s="26" t="str">
        <f>IF('1. Exam data'!$B323&lt;&gt;"",IF('1. Exam data'!BD$19&lt;&gt;"",'1. Exam data'!$E323-'1. Exam data'!BD323,""),"")</f>
        <v/>
      </c>
      <c r="BE315" s="26" t="str">
        <f>IF('1. Exam data'!$B323&lt;&gt;"",IF('1. Exam data'!BE$19&lt;&gt;"",'1. Exam data'!$E323-'1. Exam data'!BE323,""),"")</f>
        <v/>
      </c>
      <c r="BF315" s="26" t="str">
        <f>IF('1. Exam data'!$B323&lt;&gt;"",IF('1. Exam data'!BF$19&lt;&gt;"",'1. Exam data'!$E323-'1. Exam data'!BF323,""),"")</f>
        <v/>
      </c>
      <c r="BG315" s="26" t="str">
        <f>IF('1. Exam data'!$B323&lt;&gt;"",IF('1. Exam data'!BG$19&lt;&gt;"",'1. Exam data'!$E323-'1. Exam data'!BG323,""),"")</f>
        <v/>
      </c>
      <c r="BH315" s="26" t="str">
        <f>IF('1. Exam data'!$B323&lt;&gt;"",IF('1. Exam data'!BH$19&lt;&gt;"",'1. Exam data'!$E323-'1. Exam data'!BH323,""),"")</f>
        <v/>
      </c>
      <c r="BI315" s="26" t="str">
        <f>IF('1. Exam data'!$B323&lt;&gt;"",IF('1. Exam data'!BI$19&lt;&gt;"",'1. Exam data'!$E323-'1. Exam data'!BI323,""),"")</f>
        <v/>
      </c>
      <c r="BJ315" s="26" t="str">
        <f>IF('1. Exam data'!$B323&lt;&gt;"",IF('1. Exam data'!BJ$19&lt;&gt;"",'1. Exam data'!$E323-'1. Exam data'!BJ323,""),"")</f>
        <v/>
      </c>
      <c r="BK315" s="26" t="str">
        <f>IF('1. Exam data'!$B323&lt;&gt;"",IF('1. Exam data'!BK$19&lt;&gt;"",'1. Exam data'!$E323-'1. Exam data'!BK323,""),"")</f>
        <v/>
      </c>
      <c r="BL315" s="26" t="str">
        <f>IF('1. Exam data'!$B323&lt;&gt;"",IF('1. Exam data'!BL$19&lt;&gt;"",'1. Exam data'!$E323-'1. Exam data'!BL323,""),"")</f>
        <v/>
      </c>
      <c r="BM315" s="26" t="str">
        <f>IF('1. Exam data'!$B323&lt;&gt;"",IF('1. Exam data'!BM$19&lt;&gt;"",'1. Exam data'!$E323-'1. Exam data'!BM323,""),"")</f>
        <v/>
      </c>
      <c r="BN315" s="26" t="str">
        <f>IF('1. Exam data'!$B323&lt;&gt;"",IF('1. Exam data'!BN$19&lt;&gt;"",'1. Exam data'!$E323-'1. Exam data'!BN323,""),"")</f>
        <v/>
      </c>
      <c r="BO315" s="26" t="str">
        <f>IF('1. Exam data'!$B323&lt;&gt;"",IF('1. Exam data'!BO$19&lt;&gt;"",'1. Exam data'!$E323-'1. Exam data'!BO323,""),"")</f>
        <v/>
      </c>
      <c r="BP315">
        <v>1000</v>
      </c>
    </row>
    <row r="316" spans="2:68" x14ac:dyDescent="0.35">
      <c r="B316" t="str">
        <f>IF('1. Exam data'!B324&lt;&gt;"",'1. Exam data'!B324,"")</f>
        <v/>
      </c>
      <c r="H316" s="26" t="str">
        <f>IF('1. Exam data'!$B324&lt;&gt;"",IF('1. Exam data'!H$19&lt;&gt;"",'1. Exam data'!$E324-'1. Exam data'!H324,""),"")</f>
        <v/>
      </c>
      <c r="I316" s="26" t="str">
        <f>IF('1. Exam data'!$B324&lt;&gt;"",IF('1. Exam data'!I$19&lt;&gt;"",'1. Exam data'!$E324-'1. Exam data'!I324,""),"")</f>
        <v/>
      </c>
      <c r="J316" s="26" t="str">
        <f>IF('1. Exam data'!$B324&lt;&gt;"",IF('1. Exam data'!J$19&lt;&gt;"",'1. Exam data'!$E324-'1. Exam data'!J324,""),"")</f>
        <v/>
      </c>
      <c r="K316" s="26" t="str">
        <f>IF('1. Exam data'!$B324&lt;&gt;"",IF('1. Exam data'!K$19&lt;&gt;"",'1. Exam data'!$E324-'1. Exam data'!K324,""),"")</f>
        <v/>
      </c>
      <c r="L316" s="26" t="str">
        <f>IF('1. Exam data'!$B324&lt;&gt;"",IF('1. Exam data'!L$19&lt;&gt;"",'1. Exam data'!$E324-'1. Exam data'!L324,""),"")</f>
        <v/>
      </c>
      <c r="M316" s="26" t="str">
        <f>IF('1. Exam data'!$B324&lt;&gt;"",IF('1. Exam data'!M$19&lt;&gt;"",'1. Exam data'!$E324-'1. Exam data'!M324,""),"")</f>
        <v/>
      </c>
      <c r="N316" s="26" t="str">
        <f>IF('1. Exam data'!$B324&lt;&gt;"",IF('1. Exam data'!N$19&lt;&gt;"",'1. Exam data'!$E324-'1. Exam data'!N324,""),"")</f>
        <v/>
      </c>
      <c r="O316" s="26" t="str">
        <f>IF('1. Exam data'!$B324&lt;&gt;"",IF('1. Exam data'!O$19&lt;&gt;"",'1. Exam data'!$E324-'1. Exam data'!O324,""),"")</f>
        <v/>
      </c>
      <c r="P316" s="26" t="str">
        <f>IF('1. Exam data'!$B324&lt;&gt;"",IF('1. Exam data'!P$19&lt;&gt;"",'1. Exam data'!$E324-'1. Exam data'!P324,""),"")</f>
        <v/>
      </c>
      <c r="Q316" s="26" t="str">
        <f>IF('1. Exam data'!$B324&lt;&gt;"",IF('1. Exam data'!Q$19&lt;&gt;"",'1. Exam data'!$E324-'1. Exam data'!Q324,""),"")</f>
        <v/>
      </c>
      <c r="R316" s="26" t="str">
        <f>IF('1. Exam data'!$B324&lt;&gt;"",IF('1. Exam data'!R$19&lt;&gt;"",'1. Exam data'!$E324-'1. Exam data'!R324,""),"")</f>
        <v/>
      </c>
      <c r="S316" s="26" t="str">
        <f>IF('1. Exam data'!$B324&lt;&gt;"",IF('1. Exam data'!S$19&lt;&gt;"",'1. Exam data'!$E324-'1. Exam data'!S324,""),"")</f>
        <v/>
      </c>
      <c r="T316" s="26" t="str">
        <f>IF('1. Exam data'!$B324&lt;&gt;"",IF('1. Exam data'!T$19&lt;&gt;"",'1. Exam data'!$E324-'1. Exam data'!T324,""),"")</f>
        <v/>
      </c>
      <c r="U316" s="26" t="str">
        <f>IF('1. Exam data'!$B324&lt;&gt;"",IF('1. Exam data'!U$19&lt;&gt;"",'1. Exam data'!$E324-'1. Exam data'!U324,""),"")</f>
        <v/>
      </c>
      <c r="V316" s="26" t="str">
        <f>IF('1. Exam data'!$B324&lt;&gt;"",IF('1. Exam data'!V$19&lt;&gt;"",'1. Exam data'!$E324-'1. Exam data'!V324,""),"")</f>
        <v/>
      </c>
      <c r="W316" s="26" t="str">
        <f>IF('1. Exam data'!$B324&lt;&gt;"",IF('1. Exam data'!W$19&lt;&gt;"",'1. Exam data'!$E324-'1. Exam data'!W324,""),"")</f>
        <v/>
      </c>
      <c r="X316" s="26" t="str">
        <f>IF('1. Exam data'!$B324&lt;&gt;"",IF('1. Exam data'!X$19&lt;&gt;"",'1. Exam data'!$E324-'1. Exam data'!X324,""),"")</f>
        <v/>
      </c>
      <c r="Y316" s="26" t="str">
        <f>IF('1. Exam data'!$B324&lt;&gt;"",IF('1. Exam data'!Y$19&lt;&gt;"",'1. Exam data'!$E324-'1. Exam data'!Y324,""),"")</f>
        <v/>
      </c>
      <c r="Z316" s="26" t="str">
        <f>IF('1. Exam data'!$B324&lt;&gt;"",IF('1. Exam data'!Z$19&lt;&gt;"",'1. Exam data'!$E324-'1. Exam data'!Z324,""),"")</f>
        <v/>
      </c>
      <c r="AA316" s="26" t="str">
        <f>IF('1. Exam data'!$B324&lt;&gt;"",IF('1. Exam data'!AA$19&lt;&gt;"",'1. Exam data'!$E324-'1. Exam data'!AA324,""),"")</f>
        <v/>
      </c>
      <c r="AB316" s="26" t="str">
        <f>IF('1. Exam data'!$B324&lt;&gt;"",IF('1. Exam data'!AB$19&lt;&gt;"",'1. Exam data'!$E324-'1. Exam data'!AB324,""),"")</f>
        <v/>
      </c>
      <c r="AC316" s="26" t="str">
        <f>IF('1. Exam data'!$B324&lt;&gt;"",IF('1. Exam data'!AC$19&lt;&gt;"",'1. Exam data'!$E324-'1. Exam data'!AC324,""),"")</f>
        <v/>
      </c>
      <c r="AD316" s="26" t="str">
        <f>IF('1. Exam data'!$B324&lt;&gt;"",IF('1. Exam data'!AD$19&lt;&gt;"",'1. Exam data'!$E324-'1. Exam data'!AD324,""),"")</f>
        <v/>
      </c>
      <c r="AE316" s="26" t="str">
        <f>IF('1. Exam data'!$B324&lt;&gt;"",IF('1. Exam data'!AE$19&lt;&gt;"",'1. Exam data'!$E324-'1. Exam data'!AE324,""),"")</f>
        <v/>
      </c>
      <c r="AF316" s="26" t="str">
        <f>IF('1. Exam data'!$B324&lt;&gt;"",IF('1. Exam data'!AF$19&lt;&gt;"",'1. Exam data'!$E324-'1. Exam data'!AF324,""),"")</f>
        <v/>
      </c>
      <c r="AG316" s="26" t="str">
        <f>IF('1. Exam data'!$B324&lt;&gt;"",IF('1. Exam data'!AG$19&lt;&gt;"",'1. Exam data'!$E324-'1. Exam data'!AG324,""),"")</f>
        <v/>
      </c>
      <c r="AH316" s="26" t="str">
        <f>IF('1. Exam data'!$B324&lt;&gt;"",IF('1. Exam data'!AH$19&lt;&gt;"",'1. Exam data'!$E324-'1. Exam data'!AH324,""),"")</f>
        <v/>
      </c>
      <c r="AI316" s="26" t="str">
        <f>IF('1. Exam data'!$B324&lt;&gt;"",IF('1. Exam data'!AI$19&lt;&gt;"",'1. Exam data'!$E324-'1. Exam data'!AI324,""),"")</f>
        <v/>
      </c>
      <c r="AJ316" s="26" t="str">
        <f>IF('1. Exam data'!$B324&lt;&gt;"",IF('1. Exam data'!AJ$19&lt;&gt;"",'1. Exam data'!$E324-'1. Exam data'!AJ324,""),"")</f>
        <v/>
      </c>
      <c r="AK316" s="26" t="str">
        <f>IF('1. Exam data'!$B324&lt;&gt;"",IF('1. Exam data'!AK$19&lt;&gt;"",'1. Exam data'!$E324-'1. Exam data'!AK324,""),"")</f>
        <v/>
      </c>
      <c r="AL316" s="26" t="str">
        <f>IF('1. Exam data'!$B324&lt;&gt;"",IF('1. Exam data'!AL$19&lt;&gt;"",'1. Exam data'!$E324-'1. Exam data'!AL324,""),"")</f>
        <v/>
      </c>
      <c r="AM316" s="26" t="str">
        <f>IF('1. Exam data'!$B324&lt;&gt;"",IF('1. Exam data'!AM$19&lt;&gt;"",'1. Exam data'!$E324-'1. Exam data'!AM324,""),"")</f>
        <v/>
      </c>
      <c r="AN316" s="26" t="str">
        <f>IF('1. Exam data'!$B324&lt;&gt;"",IF('1. Exam data'!AN$19&lt;&gt;"",'1. Exam data'!$E324-'1. Exam data'!AN324,""),"")</f>
        <v/>
      </c>
      <c r="AO316" s="26" t="str">
        <f>IF('1. Exam data'!$B324&lt;&gt;"",IF('1. Exam data'!AO$19&lt;&gt;"",'1. Exam data'!$E324-'1. Exam data'!AO324,""),"")</f>
        <v/>
      </c>
      <c r="AP316" s="26" t="str">
        <f>IF('1. Exam data'!$B324&lt;&gt;"",IF('1. Exam data'!AP$19&lt;&gt;"",'1. Exam data'!$E324-'1. Exam data'!AP324,""),"")</f>
        <v/>
      </c>
      <c r="AQ316" s="26" t="str">
        <f>IF('1. Exam data'!$B324&lt;&gt;"",IF('1. Exam data'!AQ$19&lt;&gt;"",'1. Exam data'!$E324-'1. Exam data'!AQ324,""),"")</f>
        <v/>
      </c>
      <c r="AR316" s="26" t="str">
        <f>IF('1. Exam data'!$B324&lt;&gt;"",IF('1. Exam data'!AR$19&lt;&gt;"",'1. Exam data'!$E324-'1. Exam data'!AR324,""),"")</f>
        <v/>
      </c>
      <c r="AS316" s="26" t="str">
        <f>IF('1. Exam data'!$B324&lt;&gt;"",IF('1. Exam data'!AS$19&lt;&gt;"",'1. Exam data'!$E324-'1. Exam data'!AS324,""),"")</f>
        <v/>
      </c>
      <c r="AT316" s="26" t="str">
        <f>IF('1. Exam data'!$B324&lt;&gt;"",IF('1. Exam data'!AT$19&lt;&gt;"",'1. Exam data'!$E324-'1. Exam data'!AT324,""),"")</f>
        <v/>
      </c>
      <c r="AU316" s="26" t="str">
        <f>IF('1. Exam data'!$B324&lt;&gt;"",IF('1. Exam data'!AU$19&lt;&gt;"",'1. Exam data'!$E324-'1. Exam data'!AU324,""),"")</f>
        <v/>
      </c>
      <c r="AV316" s="26" t="str">
        <f>IF('1. Exam data'!$B324&lt;&gt;"",IF('1. Exam data'!AV$19&lt;&gt;"",'1. Exam data'!$E324-'1. Exam data'!AV324,""),"")</f>
        <v/>
      </c>
      <c r="AW316" s="26" t="str">
        <f>IF('1. Exam data'!$B324&lt;&gt;"",IF('1. Exam data'!AW$19&lt;&gt;"",'1. Exam data'!$E324-'1. Exam data'!AW324,""),"")</f>
        <v/>
      </c>
      <c r="AX316" s="26" t="str">
        <f>IF('1. Exam data'!$B324&lt;&gt;"",IF('1. Exam data'!AX$19&lt;&gt;"",'1. Exam data'!$E324-'1. Exam data'!AX324,""),"")</f>
        <v/>
      </c>
      <c r="AY316" s="26" t="str">
        <f>IF('1. Exam data'!$B324&lt;&gt;"",IF('1. Exam data'!AY$19&lt;&gt;"",'1. Exam data'!$E324-'1. Exam data'!AY324,""),"")</f>
        <v/>
      </c>
      <c r="AZ316" s="26" t="str">
        <f>IF('1. Exam data'!$B324&lt;&gt;"",IF('1. Exam data'!AZ$19&lt;&gt;"",'1. Exam data'!$E324-'1. Exam data'!AZ324,""),"")</f>
        <v/>
      </c>
      <c r="BA316" s="26" t="str">
        <f>IF('1. Exam data'!$B324&lt;&gt;"",IF('1. Exam data'!BA$19&lt;&gt;"",'1. Exam data'!$E324-'1. Exam data'!BA324,""),"")</f>
        <v/>
      </c>
      <c r="BB316" s="26" t="str">
        <f>IF('1. Exam data'!$B324&lt;&gt;"",IF('1. Exam data'!BB$19&lt;&gt;"",'1. Exam data'!$E324-'1. Exam data'!BB324,""),"")</f>
        <v/>
      </c>
      <c r="BC316" s="26" t="str">
        <f>IF('1. Exam data'!$B324&lt;&gt;"",IF('1. Exam data'!BC$19&lt;&gt;"",'1. Exam data'!$E324-'1. Exam data'!BC324,""),"")</f>
        <v/>
      </c>
      <c r="BD316" s="26" t="str">
        <f>IF('1. Exam data'!$B324&lt;&gt;"",IF('1. Exam data'!BD$19&lt;&gt;"",'1. Exam data'!$E324-'1. Exam data'!BD324,""),"")</f>
        <v/>
      </c>
      <c r="BE316" s="26" t="str">
        <f>IF('1. Exam data'!$B324&lt;&gt;"",IF('1. Exam data'!BE$19&lt;&gt;"",'1. Exam data'!$E324-'1. Exam data'!BE324,""),"")</f>
        <v/>
      </c>
      <c r="BF316" s="26" t="str">
        <f>IF('1. Exam data'!$B324&lt;&gt;"",IF('1. Exam data'!BF$19&lt;&gt;"",'1. Exam data'!$E324-'1. Exam data'!BF324,""),"")</f>
        <v/>
      </c>
      <c r="BG316" s="26" t="str">
        <f>IF('1. Exam data'!$B324&lt;&gt;"",IF('1. Exam data'!BG$19&lt;&gt;"",'1. Exam data'!$E324-'1. Exam data'!BG324,""),"")</f>
        <v/>
      </c>
      <c r="BH316" s="26" t="str">
        <f>IF('1. Exam data'!$B324&lt;&gt;"",IF('1. Exam data'!BH$19&lt;&gt;"",'1. Exam data'!$E324-'1. Exam data'!BH324,""),"")</f>
        <v/>
      </c>
      <c r="BI316" s="26" t="str">
        <f>IF('1. Exam data'!$B324&lt;&gt;"",IF('1. Exam data'!BI$19&lt;&gt;"",'1. Exam data'!$E324-'1. Exam data'!BI324,""),"")</f>
        <v/>
      </c>
      <c r="BJ316" s="26" t="str">
        <f>IF('1. Exam data'!$B324&lt;&gt;"",IF('1. Exam data'!BJ$19&lt;&gt;"",'1. Exam data'!$E324-'1. Exam data'!BJ324,""),"")</f>
        <v/>
      </c>
      <c r="BK316" s="26" t="str">
        <f>IF('1. Exam data'!$B324&lt;&gt;"",IF('1. Exam data'!BK$19&lt;&gt;"",'1. Exam data'!$E324-'1. Exam data'!BK324,""),"")</f>
        <v/>
      </c>
      <c r="BL316" s="26" t="str">
        <f>IF('1. Exam data'!$B324&lt;&gt;"",IF('1. Exam data'!BL$19&lt;&gt;"",'1. Exam data'!$E324-'1. Exam data'!BL324,""),"")</f>
        <v/>
      </c>
      <c r="BM316" s="26" t="str">
        <f>IF('1. Exam data'!$B324&lt;&gt;"",IF('1. Exam data'!BM$19&lt;&gt;"",'1. Exam data'!$E324-'1. Exam data'!BM324,""),"")</f>
        <v/>
      </c>
      <c r="BN316" s="26" t="str">
        <f>IF('1. Exam data'!$B324&lt;&gt;"",IF('1. Exam data'!BN$19&lt;&gt;"",'1. Exam data'!$E324-'1. Exam data'!BN324,""),"")</f>
        <v/>
      </c>
      <c r="BO316" s="26" t="str">
        <f>IF('1. Exam data'!$B324&lt;&gt;"",IF('1. Exam data'!BO$19&lt;&gt;"",'1. Exam data'!$E324-'1. Exam data'!BO324,""),"")</f>
        <v/>
      </c>
      <c r="BP316">
        <v>1000</v>
      </c>
    </row>
    <row r="317" spans="2:68" x14ac:dyDescent="0.35">
      <c r="B317" t="str">
        <f>IF('1. Exam data'!B325&lt;&gt;"",'1. Exam data'!B325,"")</f>
        <v/>
      </c>
      <c r="H317" s="26" t="str">
        <f>IF('1. Exam data'!$B325&lt;&gt;"",IF('1. Exam data'!H$19&lt;&gt;"",'1. Exam data'!$E325-'1. Exam data'!H325,""),"")</f>
        <v/>
      </c>
      <c r="I317" s="26" t="str">
        <f>IF('1. Exam data'!$B325&lt;&gt;"",IF('1. Exam data'!I$19&lt;&gt;"",'1. Exam data'!$E325-'1. Exam data'!I325,""),"")</f>
        <v/>
      </c>
      <c r="J317" s="26" t="str">
        <f>IF('1. Exam data'!$B325&lt;&gt;"",IF('1. Exam data'!J$19&lt;&gt;"",'1. Exam data'!$E325-'1. Exam data'!J325,""),"")</f>
        <v/>
      </c>
      <c r="K317" s="26" t="str">
        <f>IF('1. Exam data'!$B325&lt;&gt;"",IF('1. Exam data'!K$19&lt;&gt;"",'1. Exam data'!$E325-'1. Exam data'!K325,""),"")</f>
        <v/>
      </c>
      <c r="L317" s="26" t="str">
        <f>IF('1. Exam data'!$B325&lt;&gt;"",IF('1. Exam data'!L$19&lt;&gt;"",'1. Exam data'!$E325-'1. Exam data'!L325,""),"")</f>
        <v/>
      </c>
      <c r="M317" s="26" t="str">
        <f>IF('1. Exam data'!$B325&lt;&gt;"",IF('1. Exam data'!M$19&lt;&gt;"",'1. Exam data'!$E325-'1. Exam data'!M325,""),"")</f>
        <v/>
      </c>
      <c r="N317" s="26" t="str">
        <f>IF('1. Exam data'!$B325&lt;&gt;"",IF('1. Exam data'!N$19&lt;&gt;"",'1. Exam data'!$E325-'1. Exam data'!N325,""),"")</f>
        <v/>
      </c>
      <c r="O317" s="26" t="str">
        <f>IF('1. Exam data'!$B325&lt;&gt;"",IF('1. Exam data'!O$19&lt;&gt;"",'1. Exam data'!$E325-'1. Exam data'!O325,""),"")</f>
        <v/>
      </c>
      <c r="P317" s="26" t="str">
        <f>IF('1. Exam data'!$B325&lt;&gt;"",IF('1. Exam data'!P$19&lt;&gt;"",'1. Exam data'!$E325-'1. Exam data'!P325,""),"")</f>
        <v/>
      </c>
      <c r="Q317" s="26" t="str">
        <f>IF('1. Exam data'!$B325&lt;&gt;"",IF('1. Exam data'!Q$19&lt;&gt;"",'1. Exam data'!$E325-'1. Exam data'!Q325,""),"")</f>
        <v/>
      </c>
      <c r="R317" s="26" t="str">
        <f>IF('1. Exam data'!$B325&lt;&gt;"",IF('1. Exam data'!R$19&lt;&gt;"",'1. Exam data'!$E325-'1. Exam data'!R325,""),"")</f>
        <v/>
      </c>
      <c r="S317" s="26" t="str">
        <f>IF('1. Exam data'!$B325&lt;&gt;"",IF('1. Exam data'!S$19&lt;&gt;"",'1. Exam data'!$E325-'1. Exam data'!S325,""),"")</f>
        <v/>
      </c>
      <c r="T317" s="26" t="str">
        <f>IF('1. Exam data'!$B325&lt;&gt;"",IF('1. Exam data'!T$19&lt;&gt;"",'1. Exam data'!$E325-'1. Exam data'!T325,""),"")</f>
        <v/>
      </c>
      <c r="U317" s="26" t="str">
        <f>IF('1. Exam data'!$B325&lt;&gt;"",IF('1. Exam data'!U$19&lt;&gt;"",'1. Exam data'!$E325-'1. Exam data'!U325,""),"")</f>
        <v/>
      </c>
      <c r="V317" s="26" t="str">
        <f>IF('1. Exam data'!$B325&lt;&gt;"",IF('1. Exam data'!V$19&lt;&gt;"",'1. Exam data'!$E325-'1. Exam data'!V325,""),"")</f>
        <v/>
      </c>
      <c r="W317" s="26" t="str">
        <f>IF('1. Exam data'!$B325&lt;&gt;"",IF('1. Exam data'!W$19&lt;&gt;"",'1. Exam data'!$E325-'1. Exam data'!W325,""),"")</f>
        <v/>
      </c>
      <c r="X317" s="26" t="str">
        <f>IF('1. Exam data'!$B325&lt;&gt;"",IF('1. Exam data'!X$19&lt;&gt;"",'1. Exam data'!$E325-'1. Exam data'!X325,""),"")</f>
        <v/>
      </c>
      <c r="Y317" s="26" t="str">
        <f>IF('1. Exam data'!$B325&lt;&gt;"",IF('1. Exam data'!Y$19&lt;&gt;"",'1. Exam data'!$E325-'1. Exam data'!Y325,""),"")</f>
        <v/>
      </c>
      <c r="Z317" s="26" t="str">
        <f>IF('1. Exam data'!$B325&lt;&gt;"",IF('1. Exam data'!Z$19&lt;&gt;"",'1. Exam data'!$E325-'1. Exam data'!Z325,""),"")</f>
        <v/>
      </c>
      <c r="AA317" s="26" t="str">
        <f>IF('1. Exam data'!$B325&lt;&gt;"",IF('1. Exam data'!AA$19&lt;&gt;"",'1. Exam data'!$E325-'1. Exam data'!AA325,""),"")</f>
        <v/>
      </c>
      <c r="AB317" s="26" t="str">
        <f>IF('1. Exam data'!$B325&lt;&gt;"",IF('1. Exam data'!AB$19&lt;&gt;"",'1. Exam data'!$E325-'1. Exam data'!AB325,""),"")</f>
        <v/>
      </c>
      <c r="AC317" s="26" t="str">
        <f>IF('1. Exam data'!$B325&lt;&gt;"",IF('1. Exam data'!AC$19&lt;&gt;"",'1. Exam data'!$E325-'1. Exam data'!AC325,""),"")</f>
        <v/>
      </c>
      <c r="AD317" s="26" t="str">
        <f>IF('1. Exam data'!$B325&lt;&gt;"",IF('1. Exam data'!AD$19&lt;&gt;"",'1. Exam data'!$E325-'1. Exam data'!AD325,""),"")</f>
        <v/>
      </c>
      <c r="AE317" s="26" t="str">
        <f>IF('1. Exam data'!$B325&lt;&gt;"",IF('1. Exam data'!AE$19&lt;&gt;"",'1. Exam data'!$E325-'1. Exam data'!AE325,""),"")</f>
        <v/>
      </c>
      <c r="AF317" s="26" t="str">
        <f>IF('1. Exam data'!$B325&lt;&gt;"",IF('1. Exam data'!AF$19&lt;&gt;"",'1. Exam data'!$E325-'1. Exam data'!AF325,""),"")</f>
        <v/>
      </c>
      <c r="AG317" s="26" t="str">
        <f>IF('1. Exam data'!$B325&lt;&gt;"",IF('1. Exam data'!AG$19&lt;&gt;"",'1. Exam data'!$E325-'1. Exam data'!AG325,""),"")</f>
        <v/>
      </c>
      <c r="AH317" s="26" t="str">
        <f>IF('1. Exam data'!$B325&lt;&gt;"",IF('1. Exam data'!AH$19&lt;&gt;"",'1. Exam data'!$E325-'1. Exam data'!AH325,""),"")</f>
        <v/>
      </c>
      <c r="AI317" s="26" t="str">
        <f>IF('1. Exam data'!$B325&lt;&gt;"",IF('1. Exam data'!AI$19&lt;&gt;"",'1. Exam data'!$E325-'1. Exam data'!AI325,""),"")</f>
        <v/>
      </c>
      <c r="AJ317" s="26" t="str">
        <f>IF('1. Exam data'!$B325&lt;&gt;"",IF('1. Exam data'!AJ$19&lt;&gt;"",'1. Exam data'!$E325-'1. Exam data'!AJ325,""),"")</f>
        <v/>
      </c>
      <c r="AK317" s="26" t="str">
        <f>IF('1. Exam data'!$B325&lt;&gt;"",IF('1. Exam data'!AK$19&lt;&gt;"",'1. Exam data'!$E325-'1. Exam data'!AK325,""),"")</f>
        <v/>
      </c>
      <c r="AL317" s="26" t="str">
        <f>IF('1. Exam data'!$B325&lt;&gt;"",IF('1. Exam data'!AL$19&lt;&gt;"",'1. Exam data'!$E325-'1. Exam data'!AL325,""),"")</f>
        <v/>
      </c>
      <c r="AM317" s="26" t="str">
        <f>IF('1. Exam data'!$B325&lt;&gt;"",IF('1. Exam data'!AM$19&lt;&gt;"",'1. Exam data'!$E325-'1. Exam data'!AM325,""),"")</f>
        <v/>
      </c>
      <c r="AN317" s="26" t="str">
        <f>IF('1. Exam data'!$B325&lt;&gt;"",IF('1. Exam data'!AN$19&lt;&gt;"",'1. Exam data'!$E325-'1. Exam data'!AN325,""),"")</f>
        <v/>
      </c>
      <c r="AO317" s="26" t="str">
        <f>IF('1. Exam data'!$B325&lt;&gt;"",IF('1. Exam data'!AO$19&lt;&gt;"",'1. Exam data'!$E325-'1. Exam data'!AO325,""),"")</f>
        <v/>
      </c>
      <c r="AP317" s="26" t="str">
        <f>IF('1. Exam data'!$B325&lt;&gt;"",IF('1. Exam data'!AP$19&lt;&gt;"",'1. Exam data'!$E325-'1. Exam data'!AP325,""),"")</f>
        <v/>
      </c>
      <c r="AQ317" s="26" t="str">
        <f>IF('1. Exam data'!$B325&lt;&gt;"",IF('1. Exam data'!AQ$19&lt;&gt;"",'1. Exam data'!$E325-'1. Exam data'!AQ325,""),"")</f>
        <v/>
      </c>
      <c r="AR317" s="26" t="str">
        <f>IF('1. Exam data'!$B325&lt;&gt;"",IF('1. Exam data'!AR$19&lt;&gt;"",'1. Exam data'!$E325-'1. Exam data'!AR325,""),"")</f>
        <v/>
      </c>
      <c r="AS317" s="26" t="str">
        <f>IF('1. Exam data'!$B325&lt;&gt;"",IF('1. Exam data'!AS$19&lt;&gt;"",'1. Exam data'!$E325-'1. Exam data'!AS325,""),"")</f>
        <v/>
      </c>
      <c r="AT317" s="26" t="str">
        <f>IF('1. Exam data'!$B325&lt;&gt;"",IF('1. Exam data'!AT$19&lt;&gt;"",'1. Exam data'!$E325-'1. Exam data'!AT325,""),"")</f>
        <v/>
      </c>
      <c r="AU317" s="26" t="str">
        <f>IF('1. Exam data'!$B325&lt;&gt;"",IF('1. Exam data'!AU$19&lt;&gt;"",'1. Exam data'!$E325-'1. Exam data'!AU325,""),"")</f>
        <v/>
      </c>
      <c r="AV317" s="26" t="str">
        <f>IF('1. Exam data'!$B325&lt;&gt;"",IF('1. Exam data'!AV$19&lt;&gt;"",'1. Exam data'!$E325-'1. Exam data'!AV325,""),"")</f>
        <v/>
      </c>
      <c r="AW317" s="26" t="str">
        <f>IF('1. Exam data'!$B325&lt;&gt;"",IF('1. Exam data'!AW$19&lt;&gt;"",'1. Exam data'!$E325-'1. Exam data'!AW325,""),"")</f>
        <v/>
      </c>
      <c r="AX317" s="26" t="str">
        <f>IF('1. Exam data'!$B325&lt;&gt;"",IF('1. Exam data'!AX$19&lt;&gt;"",'1. Exam data'!$E325-'1. Exam data'!AX325,""),"")</f>
        <v/>
      </c>
      <c r="AY317" s="26" t="str">
        <f>IF('1. Exam data'!$B325&lt;&gt;"",IF('1. Exam data'!AY$19&lt;&gt;"",'1. Exam data'!$E325-'1. Exam data'!AY325,""),"")</f>
        <v/>
      </c>
      <c r="AZ317" s="26" t="str">
        <f>IF('1. Exam data'!$B325&lt;&gt;"",IF('1. Exam data'!AZ$19&lt;&gt;"",'1. Exam data'!$E325-'1. Exam data'!AZ325,""),"")</f>
        <v/>
      </c>
      <c r="BA317" s="26" t="str">
        <f>IF('1. Exam data'!$B325&lt;&gt;"",IF('1. Exam data'!BA$19&lt;&gt;"",'1. Exam data'!$E325-'1. Exam data'!BA325,""),"")</f>
        <v/>
      </c>
      <c r="BB317" s="26" t="str">
        <f>IF('1. Exam data'!$B325&lt;&gt;"",IF('1. Exam data'!BB$19&lt;&gt;"",'1. Exam data'!$E325-'1. Exam data'!BB325,""),"")</f>
        <v/>
      </c>
      <c r="BC317" s="26" t="str">
        <f>IF('1. Exam data'!$B325&lt;&gt;"",IF('1. Exam data'!BC$19&lt;&gt;"",'1. Exam data'!$E325-'1. Exam data'!BC325,""),"")</f>
        <v/>
      </c>
      <c r="BD317" s="26" t="str">
        <f>IF('1. Exam data'!$B325&lt;&gt;"",IF('1. Exam data'!BD$19&lt;&gt;"",'1. Exam data'!$E325-'1. Exam data'!BD325,""),"")</f>
        <v/>
      </c>
      <c r="BE317" s="26" t="str">
        <f>IF('1. Exam data'!$B325&lt;&gt;"",IF('1. Exam data'!BE$19&lt;&gt;"",'1. Exam data'!$E325-'1. Exam data'!BE325,""),"")</f>
        <v/>
      </c>
      <c r="BF317" s="26" t="str">
        <f>IF('1. Exam data'!$B325&lt;&gt;"",IF('1. Exam data'!BF$19&lt;&gt;"",'1. Exam data'!$E325-'1. Exam data'!BF325,""),"")</f>
        <v/>
      </c>
      <c r="BG317" s="26" t="str">
        <f>IF('1. Exam data'!$B325&lt;&gt;"",IF('1. Exam data'!BG$19&lt;&gt;"",'1. Exam data'!$E325-'1. Exam data'!BG325,""),"")</f>
        <v/>
      </c>
      <c r="BH317" s="26" t="str">
        <f>IF('1. Exam data'!$B325&lt;&gt;"",IF('1. Exam data'!BH$19&lt;&gt;"",'1. Exam data'!$E325-'1. Exam data'!BH325,""),"")</f>
        <v/>
      </c>
      <c r="BI317" s="26" t="str">
        <f>IF('1. Exam data'!$B325&lt;&gt;"",IF('1. Exam data'!BI$19&lt;&gt;"",'1. Exam data'!$E325-'1. Exam data'!BI325,""),"")</f>
        <v/>
      </c>
      <c r="BJ317" s="26" t="str">
        <f>IF('1. Exam data'!$B325&lt;&gt;"",IF('1. Exam data'!BJ$19&lt;&gt;"",'1. Exam data'!$E325-'1. Exam data'!BJ325,""),"")</f>
        <v/>
      </c>
      <c r="BK317" s="26" t="str">
        <f>IF('1. Exam data'!$B325&lt;&gt;"",IF('1. Exam data'!BK$19&lt;&gt;"",'1. Exam data'!$E325-'1. Exam data'!BK325,""),"")</f>
        <v/>
      </c>
      <c r="BL317" s="26" t="str">
        <f>IF('1. Exam data'!$B325&lt;&gt;"",IF('1. Exam data'!BL$19&lt;&gt;"",'1. Exam data'!$E325-'1. Exam data'!BL325,""),"")</f>
        <v/>
      </c>
      <c r="BM317" s="26" t="str">
        <f>IF('1. Exam data'!$B325&lt;&gt;"",IF('1. Exam data'!BM$19&lt;&gt;"",'1. Exam data'!$E325-'1. Exam data'!BM325,""),"")</f>
        <v/>
      </c>
      <c r="BN317" s="26" t="str">
        <f>IF('1. Exam data'!$B325&lt;&gt;"",IF('1. Exam data'!BN$19&lt;&gt;"",'1. Exam data'!$E325-'1. Exam data'!BN325,""),"")</f>
        <v/>
      </c>
      <c r="BO317" s="26" t="str">
        <f>IF('1. Exam data'!$B325&lt;&gt;"",IF('1. Exam data'!BO$19&lt;&gt;"",'1. Exam data'!$E325-'1. Exam data'!BO325,""),"")</f>
        <v/>
      </c>
      <c r="BP317">
        <v>1000</v>
      </c>
    </row>
    <row r="318" spans="2:68" x14ac:dyDescent="0.35">
      <c r="B318" t="str">
        <f>IF('1. Exam data'!B326&lt;&gt;"",'1. Exam data'!B326,"")</f>
        <v/>
      </c>
      <c r="H318" s="26" t="str">
        <f>IF('1. Exam data'!$B326&lt;&gt;"",IF('1. Exam data'!H$19&lt;&gt;"",'1. Exam data'!$E326-'1. Exam data'!H326,""),"")</f>
        <v/>
      </c>
      <c r="I318" s="26" t="str">
        <f>IF('1. Exam data'!$B326&lt;&gt;"",IF('1. Exam data'!I$19&lt;&gt;"",'1. Exam data'!$E326-'1. Exam data'!I326,""),"")</f>
        <v/>
      </c>
      <c r="J318" s="26" t="str">
        <f>IF('1. Exam data'!$B326&lt;&gt;"",IF('1. Exam data'!J$19&lt;&gt;"",'1. Exam data'!$E326-'1. Exam data'!J326,""),"")</f>
        <v/>
      </c>
      <c r="K318" s="26" t="str">
        <f>IF('1. Exam data'!$B326&lt;&gt;"",IF('1. Exam data'!K$19&lt;&gt;"",'1. Exam data'!$E326-'1. Exam data'!K326,""),"")</f>
        <v/>
      </c>
      <c r="L318" s="26" t="str">
        <f>IF('1. Exam data'!$B326&lt;&gt;"",IF('1. Exam data'!L$19&lt;&gt;"",'1. Exam data'!$E326-'1. Exam data'!L326,""),"")</f>
        <v/>
      </c>
      <c r="M318" s="26" t="str">
        <f>IF('1. Exam data'!$B326&lt;&gt;"",IF('1. Exam data'!M$19&lt;&gt;"",'1. Exam data'!$E326-'1. Exam data'!M326,""),"")</f>
        <v/>
      </c>
      <c r="N318" s="26" t="str">
        <f>IF('1. Exam data'!$B326&lt;&gt;"",IF('1. Exam data'!N$19&lt;&gt;"",'1. Exam data'!$E326-'1. Exam data'!N326,""),"")</f>
        <v/>
      </c>
      <c r="O318" s="26" t="str">
        <f>IF('1. Exam data'!$B326&lt;&gt;"",IF('1. Exam data'!O$19&lt;&gt;"",'1. Exam data'!$E326-'1. Exam data'!O326,""),"")</f>
        <v/>
      </c>
      <c r="P318" s="26" t="str">
        <f>IF('1. Exam data'!$B326&lt;&gt;"",IF('1. Exam data'!P$19&lt;&gt;"",'1. Exam data'!$E326-'1. Exam data'!P326,""),"")</f>
        <v/>
      </c>
      <c r="Q318" s="26" t="str">
        <f>IF('1. Exam data'!$B326&lt;&gt;"",IF('1. Exam data'!Q$19&lt;&gt;"",'1. Exam data'!$E326-'1. Exam data'!Q326,""),"")</f>
        <v/>
      </c>
      <c r="R318" s="26" t="str">
        <f>IF('1. Exam data'!$B326&lt;&gt;"",IF('1. Exam data'!R$19&lt;&gt;"",'1. Exam data'!$E326-'1. Exam data'!R326,""),"")</f>
        <v/>
      </c>
      <c r="S318" s="26" t="str">
        <f>IF('1. Exam data'!$B326&lt;&gt;"",IF('1. Exam data'!S$19&lt;&gt;"",'1. Exam data'!$E326-'1. Exam data'!S326,""),"")</f>
        <v/>
      </c>
      <c r="T318" s="26" t="str">
        <f>IF('1. Exam data'!$B326&lt;&gt;"",IF('1. Exam data'!T$19&lt;&gt;"",'1. Exam data'!$E326-'1. Exam data'!T326,""),"")</f>
        <v/>
      </c>
      <c r="U318" s="26" t="str">
        <f>IF('1. Exam data'!$B326&lt;&gt;"",IF('1. Exam data'!U$19&lt;&gt;"",'1. Exam data'!$E326-'1. Exam data'!U326,""),"")</f>
        <v/>
      </c>
      <c r="V318" s="26" t="str">
        <f>IF('1. Exam data'!$B326&lt;&gt;"",IF('1. Exam data'!V$19&lt;&gt;"",'1. Exam data'!$E326-'1. Exam data'!V326,""),"")</f>
        <v/>
      </c>
      <c r="W318" s="26" t="str">
        <f>IF('1. Exam data'!$B326&lt;&gt;"",IF('1. Exam data'!W$19&lt;&gt;"",'1. Exam data'!$E326-'1. Exam data'!W326,""),"")</f>
        <v/>
      </c>
      <c r="X318" s="26" t="str">
        <f>IF('1. Exam data'!$B326&lt;&gt;"",IF('1. Exam data'!X$19&lt;&gt;"",'1. Exam data'!$E326-'1. Exam data'!X326,""),"")</f>
        <v/>
      </c>
      <c r="Y318" s="26" t="str">
        <f>IF('1. Exam data'!$B326&lt;&gt;"",IF('1. Exam data'!Y$19&lt;&gt;"",'1. Exam data'!$E326-'1. Exam data'!Y326,""),"")</f>
        <v/>
      </c>
      <c r="Z318" s="26" t="str">
        <f>IF('1. Exam data'!$B326&lt;&gt;"",IF('1. Exam data'!Z$19&lt;&gt;"",'1. Exam data'!$E326-'1. Exam data'!Z326,""),"")</f>
        <v/>
      </c>
      <c r="AA318" s="26" t="str">
        <f>IF('1. Exam data'!$B326&lt;&gt;"",IF('1. Exam data'!AA$19&lt;&gt;"",'1. Exam data'!$E326-'1. Exam data'!AA326,""),"")</f>
        <v/>
      </c>
      <c r="AB318" s="26" t="str">
        <f>IF('1. Exam data'!$B326&lt;&gt;"",IF('1. Exam data'!AB$19&lt;&gt;"",'1. Exam data'!$E326-'1. Exam data'!AB326,""),"")</f>
        <v/>
      </c>
      <c r="AC318" s="26" t="str">
        <f>IF('1. Exam data'!$B326&lt;&gt;"",IF('1. Exam data'!AC$19&lt;&gt;"",'1. Exam data'!$E326-'1. Exam data'!AC326,""),"")</f>
        <v/>
      </c>
      <c r="AD318" s="26" t="str">
        <f>IF('1. Exam data'!$B326&lt;&gt;"",IF('1. Exam data'!AD$19&lt;&gt;"",'1. Exam data'!$E326-'1. Exam data'!AD326,""),"")</f>
        <v/>
      </c>
      <c r="AE318" s="26" t="str">
        <f>IF('1. Exam data'!$B326&lt;&gt;"",IF('1. Exam data'!AE$19&lt;&gt;"",'1. Exam data'!$E326-'1. Exam data'!AE326,""),"")</f>
        <v/>
      </c>
      <c r="AF318" s="26" t="str">
        <f>IF('1. Exam data'!$B326&lt;&gt;"",IF('1. Exam data'!AF$19&lt;&gt;"",'1. Exam data'!$E326-'1. Exam data'!AF326,""),"")</f>
        <v/>
      </c>
      <c r="AG318" s="26" t="str">
        <f>IF('1. Exam data'!$B326&lt;&gt;"",IF('1. Exam data'!AG$19&lt;&gt;"",'1. Exam data'!$E326-'1. Exam data'!AG326,""),"")</f>
        <v/>
      </c>
      <c r="AH318" s="26" t="str">
        <f>IF('1. Exam data'!$B326&lt;&gt;"",IF('1. Exam data'!AH$19&lt;&gt;"",'1. Exam data'!$E326-'1. Exam data'!AH326,""),"")</f>
        <v/>
      </c>
      <c r="AI318" s="26" t="str">
        <f>IF('1. Exam data'!$B326&lt;&gt;"",IF('1. Exam data'!AI$19&lt;&gt;"",'1. Exam data'!$E326-'1. Exam data'!AI326,""),"")</f>
        <v/>
      </c>
      <c r="AJ318" s="26" t="str">
        <f>IF('1. Exam data'!$B326&lt;&gt;"",IF('1. Exam data'!AJ$19&lt;&gt;"",'1. Exam data'!$E326-'1. Exam data'!AJ326,""),"")</f>
        <v/>
      </c>
      <c r="AK318" s="26" t="str">
        <f>IF('1. Exam data'!$B326&lt;&gt;"",IF('1. Exam data'!AK$19&lt;&gt;"",'1. Exam data'!$E326-'1. Exam data'!AK326,""),"")</f>
        <v/>
      </c>
      <c r="AL318" s="26" t="str">
        <f>IF('1. Exam data'!$B326&lt;&gt;"",IF('1. Exam data'!AL$19&lt;&gt;"",'1. Exam data'!$E326-'1. Exam data'!AL326,""),"")</f>
        <v/>
      </c>
      <c r="AM318" s="26" t="str">
        <f>IF('1. Exam data'!$B326&lt;&gt;"",IF('1. Exam data'!AM$19&lt;&gt;"",'1. Exam data'!$E326-'1. Exam data'!AM326,""),"")</f>
        <v/>
      </c>
      <c r="AN318" s="26" t="str">
        <f>IF('1. Exam data'!$B326&lt;&gt;"",IF('1. Exam data'!AN$19&lt;&gt;"",'1. Exam data'!$E326-'1. Exam data'!AN326,""),"")</f>
        <v/>
      </c>
      <c r="AO318" s="26" t="str">
        <f>IF('1. Exam data'!$B326&lt;&gt;"",IF('1. Exam data'!AO$19&lt;&gt;"",'1. Exam data'!$E326-'1. Exam data'!AO326,""),"")</f>
        <v/>
      </c>
      <c r="AP318" s="26" t="str">
        <f>IF('1. Exam data'!$B326&lt;&gt;"",IF('1. Exam data'!AP$19&lt;&gt;"",'1. Exam data'!$E326-'1. Exam data'!AP326,""),"")</f>
        <v/>
      </c>
      <c r="AQ318" s="26" t="str">
        <f>IF('1. Exam data'!$B326&lt;&gt;"",IF('1. Exam data'!AQ$19&lt;&gt;"",'1. Exam data'!$E326-'1. Exam data'!AQ326,""),"")</f>
        <v/>
      </c>
      <c r="AR318" s="26" t="str">
        <f>IF('1. Exam data'!$B326&lt;&gt;"",IF('1. Exam data'!AR$19&lt;&gt;"",'1. Exam data'!$E326-'1. Exam data'!AR326,""),"")</f>
        <v/>
      </c>
      <c r="AS318" s="26" t="str">
        <f>IF('1. Exam data'!$B326&lt;&gt;"",IF('1. Exam data'!AS$19&lt;&gt;"",'1. Exam data'!$E326-'1. Exam data'!AS326,""),"")</f>
        <v/>
      </c>
      <c r="AT318" s="26" t="str">
        <f>IF('1. Exam data'!$B326&lt;&gt;"",IF('1. Exam data'!AT$19&lt;&gt;"",'1. Exam data'!$E326-'1. Exam data'!AT326,""),"")</f>
        <v/>
      </c>
      <c r="AU318" s="26" t="str">
        <f>IF('1. Exam data'!$B326&lt;&gt;"",IF('1. Exam data'!AU$19&lt;&gt;"",'1. Exam data'!$E326-'1. Exam data'!AU326,""),"")</f>
        <v/>
      </c>
      <c r="AV318" s="26" t="str">
        <f>IF('1. Exam data'!$B326&lt;&gt;"",IF('1. Exam data'!AV$19&lt;&gt;"",'1. Exam data'!$E326-'1. Exam data'!AV326,""),"")</f>
        <v/>
      </c>
      <c r="AW318" s="26" t="str">
        <f>IF('1. Exam data'!$B326&lt;&gt;"",IF('1. Exam data'!AW$19&lt;&gt;"",'1. Exam data'!$E326-'1. Exam data'!AW326,""),"")</f>
        <v/>
      </c>
      <c r="AX318" s="26" t="str">
        <f>IF('1. Exam data'!$B326&lt;&gt;"",IF('1. Exam data'!AX$19&lt;&gt;"",'1. Exam data'!$E326-'1. Exam data'!AX326,""),"")</f>
        <v/>
      </c>
      <c r="AY318" s="26" t="str">
        <f>IF('1. Exam data'!$B326&lt;&gt;"",IF('1. Exam data'!AY$19&lt;&gt;"",'1. Exam data'!$E326-'1. Exam data'!AY326,""),"")</f>
        <v/>
      </c>
      <c r="AZ318" s="26" t="str">
        <f>IF('1. Exam data'!$B326&lt;&gt;"",IF('1. Exam data'!AZ$19&lt;&gt;"",'1. Exam data'!$E326-'1. Exam data'!AZ326,""),"")</f>
        <v/>
      </c>
      <c r="BA318" s="26" t="str">
        <f>IF('1. Exam data'!$B326&lt;&gt;"",IF('1. Exam data'!BA$19&lt;&gt;"",'1. Exam data'!$E326-'1. Exam data'!BA326,""),"")</f>
        <v/>
      </c>
      <c r="BB318" s="26" t="str">
        <f>IF('1. Exam data'!$B326&lt;&gt;"",IF('1. Exam data'!BB$19&lt;&gt;"",'1. Exam data'!$E326-'1. Exam data'!BB326,""),"")</f>
        <v/>
      </c>
      <c r="BC318" s="26" t="str">
        <f>IF('1. Exam data'!$B326&lt;&gt;"",IF('1. Exam data'!BC$19&lt;&gt;"",'1. Exam data'!$E326-'1. Exam data'!BC326,""),"")</f>
        <v/>
      </c>
      <c r="BD318" s="26" t="str">
        <f>IF('1. Exam data'!$B326&lt;&gt;"",IF('1. Exam data'!BD$19&lt;&gt;"",'1. Exam data'!$E326-'1. Exam data'!BD326,""),"")</f>
        <v/>
      </c>
      <c r="BE318" s="26" t="str">
        <f>IF('1. Exam data'!$B326&lt;&gt;"",IF('1. Exam data'!BE$19&lt;&gt;"",'1. Exam data'!$E326-'1. Exam data'!BE326,""),"")</f>
        <v/>
      </c>
      <c r="BF318" s="26" t="str">
        <f>IF('1. Exam data'!$B326&lt;&gt;"",IF('1. Exam data'!BF$19&lt;&gt;"",'1. Exam data'!$E326-'1. Exam data'!BF326,""),"")</f>
        <v/>
      </c>
      <c r="BG318" s="26" t="str">
        <f>IF('1. Exam data'!$B326&lt;&gt;"",IF('1. Exam data'!BG$19&lt;&gt;"",'1. Exam data'!$E326-'1. Exam data'!BG326,""),"")</f>
        <v/>
      </c>
      <c r="BH318" s="26" t="str">
        <f>IF('1. Exam data'!$B326&lt;&gt;"",IF('1. Exam data'!BH$19&lt;&gt;"",'1. Exam data'!$E326-'1. Exam data'!BH326,""),"")</f>
        <v/>
      </c>
      <c r="BI318" s="26" t="str">
        <f>IF('1. Exam data'!$B326&lt;&gt;"",IF('1. Exam data'!BI$19&lt;&gt;"",'1. Exam data'!$E326-'1. Exam data'!BI326,""),"")</f>
        <v/>
      </c>
      <c r="BJ318" s="26" t="str">
        <f>IF('1. Exam data'!$B326&lt;&gt;"",IF('1. Exam data'!BJ$19&lt;&gt;"",'1. Exam data'!$E326-'1. Exam data'!BJ326,""),"")</f>
        <v/>
      </c>
      <c r="BK318" s="26" t="str">
        <f>IF('1. Exam data'!$B326&lt;&gt;"",IF('1. Exam data'!BK$19&lt;&gt;"",'1. Exam data'!$E326-'1. Exam data'!BK326,""),"")</f>
        <v/>
      </c>
      <c r="BL318" s="26" t="str">
        <f>IF('1. Exam data'!$B326&lt;&gt;"",IF('1. Exam data'!BL$19&lt;&gt;"",'1. Exam data'!$E326-'1. Exam data'!BL326,""),"")</f>
        <v/>
      </c>
      <c r="BM318" s="26" t="str">
        <f>IF('1. Exam data'!$B326&lt;&gt;"",IF('1. Exam data'!BM$19&lt;&gt;"",'1. Exam data'!$E326-'1. Exam data'!BM326,""),"")</f>
        <v/>
      </c>
      <c r="BN318" s="26" t="str">
        <f>IF('1. Exam data'!$B326&lt;&gt;"",IF('1. Exam data'!BN$19&lt;&gt;"",'1. Exam data'!$E326-'1. Exam data'!BN326,""),"")</f>
        <v/>
      </c>
      <c r="BO318" s="26" t="str">
        <f>IF('1. Exam data'!$B326&lt;&gt;"",IF('1. Exam data'!BO$19&lt;&gt;"",'1. Exam data'!$E326-'1. Exam data'!BO326,""),"")</f>
        <v/>
      </c>
      <c r="BP318">
        <v>1000</v>
      </c>
    </row>
    <row r="319" spans="2:68" x14ac:dyDescent="0.35">
      <c r="B319" t="str">
        <f>IF('1. Exam data'!B327&lt;&gt;"",'1. Exam data'!B327,"")</f>
        <v/>
      </c>
      <c r="H319" s="26" t="str">
        <f>IF('1. Exam data'!$B327&lt;&gt;"",IF('1. Exam data'!H$19&lt;&gt;"",'1. Exam data'!$E327-'1. Exam data'!H327,""),"")</f>
        <v/>
      </c>
      <c r="I319" s="26" t="str">
        <f>IF('1. Exam data'!$B327&lt;&gt;"",IF('1. Exam data'!I$19&lt;&gt;"",'1. Exam data'!$E327-'1. Exam data'!I327,""),"")</f>
        <v/>
      </c>
      <c r="J319" s="26" t="str">
        <f>IF('1. Exam data'!$B327&lt;&gt;"",IF('1. Exam data'!J$19&lt;&gt;"",'1. Exam data'!$E327-'1. Exam data'!J327,""),"")</f>
        <v/>
      </c>
      <c r="K319" s="26" t="str">
        <f>IF('1. Exam data'!$B327&lt;&gt;"",IF('1. Exam data'!K$19&lt;&gt;"",'1. Exam data'!$E327-'1. Exam data'!K327,""),"")</f>
        <v/>
      </c>
      <c r="L319" s="26" t="str">
        <f>IF('1. Exam data'!$B327&lt;&gt;"",IF('1. Exam data'!L$19&lt;&gt;"",'1. Exam data'!$E327-'1. Exam data'!L327,""),"")</f>
        <v/>
      </c>
      <c r="M319" s="26" t="str">
        <f>IF('1. Exam data'!$B327&lt;&gt;"",IF('1. Exam data'!M$19&lt;&gt;"",'1. Exam data'!$E327-'1. Exam data'!M327,""),"")</f>
        <v/>
      </c>
      <c r="N319" s="26" t="str">
        <f>IF('1. Exam data'!$B327&lt;&gt;"",IF('1. Exam data'!N$19&lt;&gt;"",'1. Exam data'!$E327-'1. Exam data'!N327,""),"")</f>
        <v/>
      </c>
      <c r="O319" s="26" t="str">
        <f>IF('1. Exam data'!$B327&lt;&gt;"",IF('1. Exam data'!O$19&lt;&gt;"",'1. Exam data'!$E327-'1. Exam data'!O327,""),"")</f>
        <v/>
      </c>
      <c r="P319" s="26" t="str">
        <f>IF('1. Exam data'!$B327&lt;&gt;"",IF('1. Exam data'!P$19&lt;&gt;"",'1. Exam data'!$E327-'1. Exam data'!P327,""),"")</f>
        <v/>
      </c>
      <c r="Q319" s="26" t="str">
        <f>IF('1. Exam data'!$B327&lt;&gt;"",IF('1. Exam data'!Q$19&lt;&gt;"",'1. Exam data'!$E327-'1. Exam data'!Q327,""),"")</f>
        <v/>
      </c>
      <c r="R319" s="26" t="str">
        <f>IF('1. Exam data'!$B327&lt;&gt;"",IF('1. Exam data'!R$19&lt;&gt;"",'1. Exam data'!$E327-'1. Exam data'!R327,""),"")</f>
        <v/>
      </c>
      <c r="S319" s="26" t="str">
        <f>IF('1. Exam data'!$B327&lt;&gt;"",IF('1. Exam data'!S$19&lt;&gt;"",'1. Exam data'!$E327-'1. Exam data'!S327,""),"")</f>
        <v/>
      </c>
      <c r="T319" s="26" t="str">
        <f>IF('1. Exam data'!$B327&lt;&gt;"",IF('1. Exam data'!T$19&lt;&gt;"",'1. Exam data'!$E327-'1. Exam data'!T327,""),"")</f>
        <v/>
      </c>
      <c r="U319" s="26" t="str">
        <f>IF('1. Exam data'!$B327&lt;&gt;"",IF('1. Exam data'!U$19&lt;&gt;"",'1. Exam data'!$E327-'1. Exam data'!U327,""),"")</f>
        <v/>
      </c>
      <c r="V319" s="26" t="str">
        <f>IF('1. Exam data'!$B327&lt;&gt;"",IF('1. Exam data'!V$19&lt;&gt;"",'1. Exam data'!$E327-'1. Exam data'!V327,""),"")</f>
        <v/>
      </c>
      <c r="W319" s="26" t="str">
        <f>IF('1. Exam data'!$B327&lt;&gt;"",IF('1. Exam data'!W$19&lt;&gt;"",'1. Exam data'!$E327-'1. Exam data'!W327,""),"")</f>
        <v/>
      </c>
      <c r="X319" s="26" t="str">
        <f>IF('1. Exam data'!$B327&lt;&gt;"",IF('1. Exam data'!X$19&lt;&gt;"",'1. Exam data'!$E327-'1. Exam data'!X327,""),"")</f>
        <v/>
      </c>
      <c r="Y319" s="26" t="str">
        <f>IF('1. Exam data'!$B327&lt;&gt;"",IF('1. Exam data'!Y$19&lt;&gt;"",'1. Exam data'!$E327-'1. Exam data'!Y327,""),"")</f>
        <v/>
      </c>
      <c r="Z319" s="26" t="str">
        <f>IF('1. Exam data'!$B327&lt;&gt;"",IF('1. Exam data'!Z$19&lt;&gt;"",'1. Exam data'!$E327-'1. Exam data'!Z327,""),"")</f>
        <v/>
      </c>
      <c r="AA319" s="26" t="str">
        <f>IF('1. Exam data'!$B327&lt;&gt;"",IF('1. Exam data'!AA$19&lt;&gt;"",'1. Exam data'!$E327-'1. Exam data'!AA327,""),"")</f>
        <v/>
      </c>
      <c r="AB319" s="26" t="str">
        <f>IF('1. Exam data'!$B327&lt;&gt;"",IF('1. Exam data'!AB$19&lt;&gt;"",'1. Exam data'!$E327-'1. Exam data'!AB327,""),"")</f>
        <v/>
      </c>
      <c r="AC319" s="26" t="str">
        <f>IF('1. Exam data'!$B327&lt;&gt;"",IF('1. Exam data'!AC$19&lt;&gt;"",'1. Exam data'!$E327-'1. Exam data'!AC327,""),"")</f>
        <v/>
      </c>
      <c r="AD319" s="26" t="str">
        <f>IF('1. Exam data'!$B327&lt;&gt;"",IF('1. Exam data'!AD$19&lt;&gt;"",'1. Exam data'!$E327-'1. Exam data'!AD327,""),"")</f>
        <v/>
      </c>
      <c r="AE319" s="26" t="str">
        <f>IF('1. Exam data'!$B327&lt;&gt;"",IF('1. Exam data'!AE$19&lt;&gt;"",'1. Exam data'!$E327-'1. Exam data'!AE327,""),"")</f>
        <v/>
      </c>
      <c r="AF319" s="26" t="str">
        <f>IF('1. Exam data'!$B327&lt;&gt;"",IF('1. Exam data'!AF$19&lt;&gt;"",'1. Exam data'!$E327-'1. Exam data'!AF327,""),"")</f>
        <v/>
      </c>
      <c r="AG319" s="26" t="str">
        <f>IF('1. Exam data'!$B327&lt;&gt;"",IF('1. Exam data'!AG$19&lt;&gt;"",'1. Exam data'!$E327-'1. Exam data'!AG327,""),"")</f>
        <v/>
      </c>
      <c r="AH319" s="26" t="str">
        <f>IF('1. Exam data'!$B327&lt;&gt;"",IF('1. Exam data'!AH$19&lt;&gt;"",'1. Exam data'!$E327-'1. Exam data'!AH327,""),"")</f>
        <v/>
      </c>
      <c r="AI319" s="26" t="str">
        <f>IF('1. Exam data'!$B327&lt;&gt;"",IF('1. Exam data'!AI$19&lt;&gt;"",'1. Exam data'!$E327-'1. Exam data'!AI327,""),"")</f>
        <v/>
      </c>
      <c r="AJ319" s="26" t="str">
        <f>IF('1. Exam data'!$B327&lt;&gt;"",IF('1. Exam data'!AJ$19&lt;&gt;"",'1. Exam data'!$E327-'1. Exam data'!AJ327,""),"")</f>
        <v/>
      </c>
      <c r="AK319" s="26" t="str">
        <f>IF('1. Exam data'!$B327&lt;&gt;"",IF('1. Exam data'!AK$19&lt;&gt;"",'1. Exam data'!$E327-'1. Exam data'!AK327,""),"")</f>
        <v/>
      </c>
      <c r="AL319" s="26" t="str">
        <f>IF('1. Exam data'!$B327&lt;&gt;"",IF('1. Exam data'!AL$19&lt;&gt;"",'1. Exam data'!$E327-'1. Exam data'!AL327,""),"")</f>
        <v/>
      </c>
      <c r="AM319" s="26" t="str">
        <f>IF('1. Exam data'!$B327&lt;&gt;"",IF('1. Exam data'!AM$19&lt;&gt;"",'1. Exam data'!$E327-'1. Exam data'!AM327,""),"")</f>
        <v/>
      </c>
      <c r="AN319" s="26" t="str">
        <f>IF('1. Exam data'!$B327&lt;&gt;"",IF('1. Exam data'!AN$19&lt;&gt;"",'1. Exam data'!$E327-'1. Exam data'!AN327,""),"")</f>
        <v/>
      </c>
      <c r="AO319" s="26" t="str">
        <f>IF('1. Exam data'!$B327&lt;&gt;"",IF('1. Exam data'!AO$19&lt;&gt;"",'1. Exam data'!$E327-'1. Exam data'!AO327,""),"")</f>
        <v/>
      </c>
      <c r="AP319" s="26" t="str">
        <f>IF('1. Exam data'!$B327&lt;&gt;"",IF('1. Exam data'!AP$19&lt;&gt;"",'1. Exam data'!$E327-'1. Exam data'!AP327,""),"")</f>
        <v/>
      </c>
      <c r="AQ319" s="26" t="str">
        <f>IF('1. Exam data'!$B327&lt;&gt;"",IF('1. Exam data'!AQ$19&lt;&gt;"",'1. Exam data'!$E327-'1. Exam data'!AQ327,""),"")</f>
        <v/>
      </c>
      <c r="AR319" s="26" t="str">
        <f>IF('1. Exam data'!$B327&lt;&gt;"",IF('1. Exam data'!AR$19&lt;&gt;"",'1. Exam data'!$E327-'1. Exam data'!AR327,""),"")</f>
        <v/>
      </c>
      <c r="AS319" s="26" t="str">
        <f>IF('1. Exam data'!$B327&lt;&gt;"",IF('1. Exam data'!AS$19&lt;&gt;"",'1. Exam data'!$E327-'1. Exam data'!AS327,""),"")</f>
        <v/>
      </c>
      <c r="AT319" s="26" t="str">
        <f>IF('1. Exam data'!$B327&lt;&gt;"",IF('1. Exam data'!AT$19&lt;&gt;"",'1. Exam data'!$E327-'1. Exam data'!AT327,""),"")</f>
        <v/>
      </c>
      <c r="AU319" s="26" t="str">
        <f>IF('1. Exam data'!$B327&lt;&gt;"",IF('1. Exam data'!AU$19&lt;&gt;"",'1. Exam data'!$E327-'1. Exam data'!AU327,""),"")</f>
        <v/>
      </c>
      <c r="AV319" s="26" t="str">
        <f>IF('1. Exam data'!$B327&lt;&gt;"",IF('1. Exam data'!AV$19&lt;&gt;"",'1. Exam data'!$E327-'1. Exam data'!AV327,""),"")</f>
        <v/>
      </c>
      <c r="AW319" s="26" t="str">
        <f>IF('1. Exam data'!$B327&lt;&gt;"",IF('1. Exam data'!AW$19&lt;&gt;"",'1. Exam data'!$E327-'1. Exam data'!AW327,""),"")</f>
        <v/>
      </c>
      <c r="AX319" s="26" t="str">
        <f>IF('1. Exam data'!$B327&lt;&gt;"",IF('1. Exam data'!AX$19&lt;&gt;"",'1. Exam data'!$E327-'1. Exam data'!AX327,""),"")</f>
        <v/>
      </c>
      <c r="AY319" s="26" t="str">
        <f>IF('1. Exam data'!$B327&lt;&gt;"",IF('1. Exam data'!AY$19&lt;&gt;"",'1. Exam data'!$E327-'1. Exam data'!AY327,""),"")</f>
        <v/>
      </c>
      <c r="AZ319" s="26" t="str">
        <f>IF('1. Exam data'!$B327&lt;&gt;"",IF('1. Exam data'!AZ$19&lt;&gt;"",'1. Exam data'!$E327-'1. Exam data'!AZ327,""),"")</f>
        <v/>
      </c>
      <c r="BA319" s="26" t="str">
        <f>IF('1. Exam data'!$B327&lt;&gt;"",IF('1. Exam data'!BA$19&lt;&gt;"",'1. Exam data'!$E327-'1. Exam data'!BA327,""),"")</f>
        <v/>
      </c>
      <c r="BB319" s="26" t="str">
        <f>IF('1. Exam data'!$B327&lt;&gt;"",IF('1. Exam data'!BB$19&lt;&gt;"",'1. Exam data'!$E327-'1. Exam data'!BB327,""),"")</f>
        <v/>
      </c>
      <c r="BC319" s="26" t="str">
        <f>IF('1. Exam data'!$B327&lt;&gt;"",IF('1. Exam data'!BC$19&lt;&gt;"",'1. Exam data'!$E327-'1. Exam data'!BC327,""),"")</f>
        <v/>
      </c>
      <c r="BD319" s="26" t="str">
        <f>IF('1. Exam data'!$B327&lt;&gt;"",IF('1. Exam data'!BD$19&lt;&gt;"",'1. Exam data'!$E327-'1. Exam data'!BD327,""),"")</f>
        <v/>
      </c>
      <c r="BE319" s="26" t="str">
        <f>IF('1. Exam data'!$B327&lt;&gt;"",IF('1. Exam data'!BE$19&lt;&gt;"",'1. Exam data'!$E327-'1. Exam data'!BE327,""),"")</f>
        <v/>
      </c>
      <c r="BF319" s="26" t="str">
        <f>IF('1. Exam data'!$B327&lt;&gt;"",IF('1. Exam data'!BF$19&lt;&gt;"",'1. Exam data'!$E327-'1. Exam data'!BF327,""),"")</f>
        <v/>
      </c>
      <c r="BG319" s="26" t="str">
        <f>IF('1. Exam data'!$B327&lt;&gt;"",IF('1. Exam data'!BG$19&lt;&gt;"",'1. Exam data'!$E327-'1. Exam data'!BG327,""),"")</f>
        <v/>
      </c>
      <c r="BH319" s="26" t="str">
        <f>IF('1. Exam data'!$B327&lt;&gt;"",IF('1. Exam data'!BH$19&lt;&gt;"",'1. Exam data'!$E327-'1. Exam data'!BH327,""),"")</f>
        <v/>
      </c>
      <c r="BI319" s="26" t="str">
        <f>IF('1. Exam data'!$B327&lt;&gt;"",IF('1. Exam data'!BI$19&lt;&gt;"",'1. Exam data'!$E327-'1. Exam data'!BI327,""),"")</f>
        <v/>
      </c>
      <c r="BJ319" s="26" t="str">
        <f>IF('1. Exam data'!$B327&lt;&gt;"",IF('1. Exam data'!BJ$19&lt;&gt;"",'1. Exam data'!$E327-'1. Exam data'!BJ327,""),"")</f>
        <v/>
      </c>
      <c r="BK319" s="26" t="str">
        <f>IF('1. Exam data'!$B327&lt;&gt;"",IF('1. Exam data'!BK$19&lt;&gt;"",'1. Exam data'!$E327-'1. Exam data'!BK327,""),"")</f>
        <v/>
      </c>
      <c r="BL319" s="26" t="str">
        <f>IF('1. Exam data'!$B327&lt;&gt;"",IF('1. Exam data'!BL$19&lt;&gt;"",'1. Exam data'!$E327-'1. Exam data'!BL327,""),"")</f>
        <v/>
      </c>
      <c r="BM319" s="26" t="str">
        <f>IF('1. Exam data'!$B327&lt;&gt;"",IF('1. Exam data'!BM$19&lt;&gt;"",'1. Exam data'!$E327-'1. Exam data'!BM327,""),"")</f>
        <v/>
      </c>
      <c r="BN319" s="26" t="str">
        <f>IF('1. Exam data'!$B327&lt;&gt;"",IF('1. Exam data'!BN$19&lt;&gt;"",'1. Exam data'!$E327-'1. Exam data'!BN327,""),"")</f>
        <v/>
      </c>
      <c r="BO319" s="26" t="str">
        <f>IF('1. Exam data'!$B327&lt;&gt;"",IF('1. Exam data'!BO$19&lt;&gt;"",'1. Exam data'!$E327-'1. Exam data'!BO327,""),"")</f>
        <v/>
      </c>
      <c r="BP319">
        <v>1000</v>
      </c>
    </row>
    <row r="320" spans="2:68" x14ac:dyDescent="0.35">
      <c r="B320" t="str">
        <f>IF('1. Exam data'!B328&lt;&gt;"",'1. Exam data'!B328,"")</f>
        <v/>
      </c>
      <c r="H320" s="26" t="str">
        <f>IF('1. Exam data'!$B328&lt;&gt;"",IF('1. Exam data'!H$19&lt;&gt;"",'1. Exam data'!$E328-'1. Exam data'!H328,""),"")</f>
        <v/>
      </c>
      <c r="I320" s="26" t="str">
        <f>IF('1. Exam data'!$B328&lt;&gt;"",IF('1. Exam data'!I$19&lt;&gt;"",'1. Exam data'!$E328-'1. Exam data'!I328,""),"")</f>
        <v/>
      </c>
      <c r="J320" s="26" t="str">
        <f>IF('1. Exam data'!$B328&lt;&gt;"",IF('1. Exam data'!J$19&lt;&gt;"",'1. Exam data'!$E328-'1. Exam data'!J328,""),"")</f>
        <v/>
      </c>
      <c r="K320" s="26" t="str">
        <f>IF('1. Exam data'!$B328&lt;&gt;"",IF('1. Exam data'!K$19&lt;&gt;"",'1. Exam data'!$E328-'1. Exam data'!K328,""),"")</f>
        <v/>
      </c>
      <c r="L320" s="26" t="str">
        <f>IF('1. Exam data'!$B328&lt;&gt;"",IF('1. Exam data'!L$19&lt;&gt;"",'1. Exam data'!$E328-'1. Exam data'!L328,""),"")</f>
        <v/>
      </c>
      <c r="M320" s="26" t="str">
        <f>IF('1. Exam data'!$B328&lt;&gt;"",IF('1. Exam data'!M$19&lt;&gt;"",'1. Exam data'!$E328-'1. Exam data'!M328,""),"")</f>
        <v/>
      </c>
      <c r="N320" s="26" t="str">
        <f>IF('1. Exam data'!$B328&lt;&gt;"",IF('1. Exam data'!N$19&lt;&gt;"",'1. Exam data'!$E328-'1. Exam data'!N328,""),"")</f>
        <v/>
      </c>
      <c r="O320" s="26" t="str">
        <f>IF('1. Exam data'!$B328&lt;&gt;"",IF('1. Exam data'!O$19&lt;&gt;"",'1. Exam data'!$E328-'1. Exam data'!O328,""),"")</f>
        <v/>
      </c>
      <c r="P320" s="26" t="str">
        <f>IF('1. Exam data'!$B328&lt;&gt;"",IF('1. Exam data'!P$19&lt;&gt;"",'1. Exam data'!$E328-'1. Exam data'!P328,""),"")</f>
        <v/>
      </c>
      <c r="Q320" s="26" t="str">
        <f>IF('1. Exam data'!$B328&lt;&gt;"",IF('1. Exam data'!Q$19&lt;&gt;"",'1. Exam data'!$E328-'1. Exam data'!Q328,""),"")</f>
        <v/>
      </c>
      <c r="R320" s="26" t="str">
        <f>IF('1. Exam data'!$B328&lt;&gt;"",IF('1. Exam data'!R$19&lt;&gt;"",'1. Exam data'!$E328-'1. Exam data'!R328,""),"")</f>
        <v/>
      </c>
      <c r="S320" s="26" t="str">
        <f>IF('1. Exam data'!$B328&lt;&gt;"",IF('1. Exam data'!S$19&lt;&gt;"",'1. Exam data'!$E328-'1. Exam data'!S328,""),"")</f>
        <v/>
      </c>
      <c r="T320" s="26" t="str">
        <f>IF('1. Exam data'!$B328&lt;&gt;"",IF('1. Exam data'!T$19&lt;&gt;"",'1. Exam data'!$E328-'1. Exam data'!T328,""),"")</f>
        <v/>
      </c>
      <c r="U320" s="26" t="str">
        <f>IF('1. Exam data'!$B328&lt;&gt;"",IF('1. Exam data'!U$19&lt;&gt;"",'1. Exam data'!$E328-'1. Exam data'!U328,""),"")</f>
        <v/>
      </c>
      <c r="V320" s="26" t="str">
        <f>IF('1. Exam data'!$B328&lt;&gt;"",IF('1. Exam data'!V$19&lt;&gt;"",'1. Exam data'!$E328-'1. Exam data'!V328,""),"")</f>
        <v/>
      </c>
      <c r="W320" s="26" t="str">
        <f>IF('1. Exam data'!$B328&lt;&gt;"",IF('1. Exam data'!W$19&lt;&gt;"",'1. Exam data'!$E328-'1. Exam data'!W328,""),"")</f>
        <v/>
      </c>
      <c r="X320" s="26" t="str">
        <f>IF('1. Exam data'!$B328&lt;&gt;"",IF('1. Exam data'!X$19&lt;&gt;"",'1. Exam data'!$E328-'1. Exam data'!X328,""),"")</f>
        <v/>
      </c>
      <c r="Y320" s="26" t="str">
        <f>IF('1. Exam data'!$B328&lt;&gt;"",IF('1. Exam data'!Y$19&lt;&gt;"",'1. Exam data'!$E328-'1. Exam data'!Y328,""),"")</f>
        <v/>
      </c>
      <c r="Z320" s="26" t="str">
        <f>IF('1. Exam data'!$B328&lt;&gt;"",IF('1. Exam data'!Z$19&lt;&gt;"",'1. Exam data'!$E328-'1. Exam data'!Z328,""),"")</f>
        <v/>
      </c>
      <c r="AA320" s="26" t="str">
        <f>IF('1. Exam data'!$B328&lt;&gt;"",IF('1. Exam data'!AA$19&lt;&gt;"",'1. Exam data'!$E328-'1. Exam data'!AA328,""),"")</f>
        <v/>
      </c>
      <c r="AB320" s="26" t="str">
        <f>IF('1. Exam data'!$B328&lt;&gt;"",IF('1. Exam data'!AB$19&lt;&gt;"",'1. Exam data'!$E328-'1. Exam data'!AB328,""),"")</f>
        <v/>
      </c>
      <c r="AC320" s="26" t="str">
        <f>IF('1. Exam data'!$B328&lt;&gt;"",IF('1. Exam data'!AC$19&lt;&gt;"",'1. Exam data'!$E328-'1. Exam data'!AC328,""),"")</f>
        <v/>
      </c>
      <c r="AD320" s="26" t="str">
        <f>IF('1. Exam data'!$B328&lt;&gt;"",IF('1. Exam data'!AD$19&lt;&gt;"",'1. Exam data'!$E328-'1. Exam data'!AD328,""),"")</f>
        <v/>
      </c>
      <c r="AE320" s="26" t="str">
        <f>IF('1. Exam data'!$B328&lt;&gt;"",IF('1. Exam data'!AE$19&lt;&gt;"",'1. Exam data'!$E328-'1. Exam data'!AE328,""),"")</f>
        <v/>
      </c>
      <c r="AF320" s="26" t="str">
        <f>IF('1. Exam data'!$B328&lt;&gt;"",IF('1. Exam data'!AF$19&lt;&gt;"",'1. Exam data'!$E328-'1. Exam data'!AF328,""),"")</f>
        <v/>
      </c>
      <c r="AG320" s="26" t="str">
        <f>IF('1. Exam data'!$B328&lt;&gt;"",IF('1. Exam data'!AG$19&lt;&gt;"",'1. Exam data'!$E328-'1. Exam data'!AG328,""),"")</f>
        <v/>
      </c>
      <c r="AH320" s="26" t="str">
        <f>IF('1. Exam data'!$B328&lt;&gt;"",IF('1. Exam data'!AH$19&lt;&gt;"",'1. Exam data'!$E328-'1. Exam data'!AH328,""),"")</f>
        <v/>
      </c>
      <c r="AI320" s="26" t="str">
        <f>IF('1. Exam data'!$B328&lt;&gt;"",IF('1. Exam data'!AI$19&lt;&gt;"",'1. Exam data'!$E328-'1. Exam data'!AI328,""),"")</f>
        <v/>
      </c>
      <c r="AJ320" s="26" t="str">
        <f>IF('1. Exam data'!$B328&lt;&gt;"",IF('1. Exam data'!AJ$19&lt;&gt;"",'1. Exam data'!$E328-'1. Exam data'!AJ328,""),"")</f>
        <v/>
      </c>
      <c r="AK320" s="26" t="str">
        <f>IF('1. Exam data'!$B328&lt;&gt;"",IF('1. Exam data'!AK$19&lt;&gt;"",'1. Exam data'!$E328-'1. Exam data'!AK328,""),"")</f>
        <v/>
      </c>
      <c r="AL320" s="26" t="str">
        <f>IF('1. Exam data'!$B328&lt;&gt;"",IF('1. Exam data'!AL$19&lt;&gt;"",'1. Exam data'!$E328-'1. Exam data'!AL328,""),"")</f>
        <v/>
      </c>
      <c r="AM320" s="26" t="str">
        <f>IF('1. Exam data'!$B328&lt;&gt;"",IF('1. Exam data'!AM$19&lt;&gt;"",'1. Exam data'!$E328-'1. Exam data'!AM328,""),"")</f>
        <v/>
      </c>
      <c r="AN320" s="26" t="str">
        <f>IF('1. Exam data'!$B328&lt;&gt;"",IF('1. Exam data'!AN$19&lt;&gt;"",'1. Exam data'!$E328-'1. Exam data'!AN328,""),"")</f>
        <v/>
      </c>
      <c r="AO320" s="26" t="str">
        <f>IF('1. Exam data'!$B328&lt;&gt;"",IF('1. Exam data'!AO$19&lt;&gt;"",'1. Exam data'!$E328-'1. Exam data'!AO328,""),"")</f>
        <v/>
      </c>
      <c r="AP320" s="26" t="str">
        <f>IF('1. Exam data'!$B328&lt;&gt;"",IF('1. Exam data'!AP$19&lt;&gt;"",'1. Exam data'!$E328-'1. Exam data'!AP328,""),"")</f>
        <v/>
      </c>
      <c r="AQ320" s="26" t="str">
        <f>IF('1. Exam data'!$B328&lt;&gt;"",IF('1. Exam data'!AQ$19&lt;&gt;"",'1. Exam data'!$E328-'1. Exam data'!AQ328,""),"")</f>
        <v/>
      </c>
      <c r="AR320" s="26" t="str">
        <f>IF('1. Exam data'!$B328&lt;&gt;"",IF('1. Exam data'!AR$19&lt;&gt;"",'1. Exam data'!$E328-'1. Exam data'!AR328,""),"")</f>
        <v/>
      </c>
      <c r="AS320" s="26" t="str">
        <f>IF('1. Exam data'!$B328&lt;&gt;"",IF('1. Exam data'!AS$19&lt;&gt;"",'1. Exam data'!$E328-'1. Exam data'!AS328,""),"")</f>
        <v/>
      </c>
      <c r="AT320" s="26" t="str">
        <f>IF('1. Exam data'!$B328&lt;&gt;"",IF('1. Exam data'!AT$19&lt;&gt;"",'1. Exam data'!$E328-'1. Exam data'!AT328,""),"")</f>
        <v/>
      </c>
      <c r="AU320" s="26" t="str">
        <f>IF('1. Exam data'!$B328&lt;&gt;"",IF('1. Exam data'!AU$19&lt;&gt;"",'1. Exam data'!$E328-'1. Exam data'!AU328,""),"")</f>
        <v/>
      </c>
      <c r="AV320" s="26" t="str">
        <f>IF('1. Exam data'!$B328&lt;&gt;"",IF('1. Exam data'!AV$19&lt;&gt;"",'1. Exam data'!$E328-'1. Exam data'!AV328,""),"")</f>
        <v/>
      </c>
      <c r="AW320" s="26" t="str">
        <f>IF('1. Exam data'!$B328&lt;&gt;"",IF('1. Exam data'!AW$19&lt;&gt;"",'1. Exam data'!$E328-'1. Exam data'!AW328,""),"")</f>
        <v/>
      </c>
      <c r="AX320" s="26" t="str">
        <f>IF('1. Exam data'!$B328&lt;&gt;"",IF('1. Exam data'!AX$19&lt;&gt;"",'1. Exam data'!$E328-'1. Exam data'!AX328,""),"")</f>
        <v/>
      </c>
      <c r="AY320" s="26" t="str">
        <f>IF('1. Exam data'!$B328&lt;&gt;"",IF('1. Exam data'!AY$19&lt;&gt;"",'1. Exam data'!$E328-'1. Exam data'!AY328,""),"")</f>
        <v/>
      </c>
      <c r="AZ320" s="26" t="str">
        <f>IF('1. Exam data'!$B328&lt;&gt;"",IF('1. Exam data'!AZ$19&lt;&gt;"",'1. Exam data'!$E328-'1. Exam data'!AZ328,""),"")</f>
        <v/>
      </c>
      <c r="BA320" s="26" t="str">
        <f>IF('1. Exam data'!$B328&lt;&gt;"",IF('1. Exam data'!BA$19&lt;&gt;"",'1. Exam data'!$E328-'1. Exam data'!BA328,""),"")</f>
        <v/>
      </c>
      <c r="BB320" s="26" t="str">
        <f>IF('1. Exam data'!$B328&lt;&gt;"",IF('1. Exam data'!BB$19&lt;&gt;"",'1. Exam data'!$E328-'1. Exam data'!BB328,""),"")</f>
        <v/>
      </c>
      <c r="BC320" s="26" t="str">
        <f>IF('1. Exam data'!$B328&lt;&gt;"",IF('1. Exam data'!BC$19&lt;&gt;"",'1. Exam data'!$E328-'1. Exam data'!BC328,""),"")</f>
        <v/>
      </c>
      <c r="BD320" s="26" t="str">
        <f>IF('1. Exam data'!$B328&lt;&gt;"",IF('1. Exam data'!BD$19&lt;&gt;"",'1. Exam data'!$E328-'1. Exam data'!BD328,""),"")</f>
        <v/>
      </c>
      <c r="BE320" s="26" t="str">
        <f>IF('1. Exam data'!$B328&lt;&gt;"",IF('1. Exam data'!BE$19&lt;&gt;"",'1. Exam data'!$E328-'1. Exam data'!BE328,""),"")</f>
        <v/>
      </c>
      <c r="BF320" s="26" t="str">
        <f>IF('1. Exam data'!$B328&lt;&gt;"",IF('1. Exam data'!BF$19&lt;&gt;"",'1. Exam data'!$E328-'1. Exam data'!BF328,""),"")</f>
        <v/>
      </c>
      <c r="BG320" s="26" t="str">
        <f>IF('1. Exam data'!$B328&lt;&gt;"",IF('1. Exam data'!BG$19&lt;&gt;"",'1. Exam data'!$E328-'1. Exam data'!BG328,""),"")</f>
        <v/>
      </c>
      <c r="BH320" s="26" t="str">
        <f>IF('1. Exam data'!$B328&lt;&gt;"",IF('1. Exam data'!BH$19&lt;&gt;"",'1. Exam data'!$E328-'1. Exam data'!BH328,""),"")</f>
        <v/>
      </c>
      <c r="BI320" s="26" t="str">
        <f>IF('1. Exam data'!$B328&lt;&gt;"",IF('1. Exam data'!BI$19&lt;&gt;"",'1. Exam data'!$E328-'1. Exam data'!BI328,""),"")</f>
        <v/>
      </c>
      <c r="BJ320" s="26" t="str">
        <f>IF('1. Exam data'!$B328&lt;&gt;"",IF('1. Exam data'!BJ$19&lt;&gt;"",'1. Exam data'!$E328-'1. Exam data'!BJ328,""),"")</f>
        <v/>
      </c>
      <c r="BK320" s="26" t="str">
        <f>IF('1. Exam data'!$B328&lt;&gt;"",IF('1. Exam data'!BK$19&lt;&gt;"",'1. Exam data'!$E328-'1. Exam data'!BK328,""),"")</f>
        <v/>
      </c>
      <c r="BL320" s="26" t="str">
        <f>IF('1. Exam data'!$B328&lt;&gt;"",IF('1. Exam data'!BL$19&lt;&gt;"",'1. Exam data'!$E328-'1. Exam data'!BL328,""),"")</f>
        <v/>
      </c>
      <c r="BM320" s="26" t="str">
        <f>IF('1. Exam data'!$B328&lt;&gt;"",IF('1. Exam data'!BM$19&lt;&gt;"",'1. Exam data'!$E328-'1. Exam data'!BM328,""),"")</f>
        <v/>
      </c>
      <c r="BN320" s="26" t="str">
        <f>IF('1. Exam data'!$B328&lt;&gt;"",IF('1. Exam data'!BN$19&lt;&gt;"",'1. Exam data'!$E328-'1. Exam data'!BN328,""),"")</f>
        <v/>
      </c>
      <c r="BO320" s="26" t="str">
        <f>IF('1. Exam data'!$B328&lt;&gt;"",IF('1. Exam data'!BO$19&lt;&gt;"",'1. Exam data'!$E328-'1. Exam data'!BO328,""),"")</f>
        <v/>
      </c>
      <c r="BP320">
        <v>1000</v>
      </c>
    </row>
    <row r="321" spans="2:68" x14ac:dyDescent="0.35">
      <c r="B321" t="str">
        <f>IF('1. Exam data'!B329&lt;&gt;"",'1. Exam data'!B329,"")</f>
        <v/>
      </c>
      <c r="H321" s="26" t="str">
        <f>IF('1. Exam data'!$B329&lt;&gt;"",IF('1. Exam data'!H$19&lt;&gt;"",'1. Exam data'!$E329-'1. Exam data'!H329,""),"")</f>
        <v/>
      </c>
      <c r="I321" s="26" t="str">
        <f>IF('1. Exam data'!$B329&lt;&gt;"",IF('1. Exam data'!I$19&lt;&gt;"",'1. Exam data'!$E329-'1. Exam data'!I329,""),"")</f>
        <v/>
      </c>
      <c r="J321" s="26" t="str">
        <f>IF('1. Exam data'!$B329&lt;&gt;"",IF('1. Exam data'!J$19&lt;&gt;"",'1. Exam data'!$E329-'1. Exam data'!J329,""),"")</f>
        <v/>
      </c>
      <c r="K321" s="26" t="str">
        <f>IF('1. Exam data'!$B329&lt;&gt;"",IF('1. Exam data'!K$19&lt;&gt;"",'1. Exam data'!$E329-'1. Exam data'!K329,""),"")</f>
        <v/>
      </c>
      <c r="L321" s="26" t="str">
        <f>IF('1. Exam data'!$B329&lt;&gt;"",IF('1. Exam data'!L$19&lt;&gt;"",'1. Exam data'!$E329-'1. Exam data'!L329,""),"")</f>
        <v/>
      </c>
      <c r="M321" s="26" t="str">
        <f>IF('1. Exam data'!$B329&lt;&gt;"",IF('1. Exam data'!M$19&lt;&gt;"",'1. Exam data'!$E329-'1. Exam data'!M329,""),"")</f>
        <v/>
      </c>
      <c r="N321" s="26" t="str">
        <f>IF('1. Exam data'!$B329&lt;&gt;"",IF('1. Exam data'!N$19&lt;&gt;"",'1. Exam data'!$E329-'1. Exam data'!N329,""),"")</f>
        <v/>
      </c>
      <c r="O321" s="26" t="str">
        <f>IF('1. Exam data'!$B329&lt;&gt;"",IF('1. Exam data'!O$19&lt;&gt;"",'1. Exam data'!$E329-'1. Exam data'!O329,""),"")</f>
        <v/>
      </c>
      <c r="P321" s="26" t="str">
        <f>IF('1. Exam data'!$B329&lt;&gt;"",IF('1. Exam data'!P$19&lt;&gt;"",'1. Exam data'!$E329-'1. Exam data'!P329,""),"")</f>
        <v/>
      </c>
      <c r="Q321" s="26" t="str">
        <f>IF('1. Exam data'!$B329&lt;&gt;"",IF('1. Exam data'!Q$19&lt;&gt;"",'1. Exam data'!$E329-'1. Exam data'!Q329,""),"")</f>
        <v/>
      </c>
      <c r="R321" s="26" t="str">
        <f>IF('1. Exam data'!$B329&lt;&gt;"",IF('1. Exam data'!R$19&lt;&gt;"",'1. Exam data'!$E329-'1. Exam data'!R329,""),"")</f>
        <v/>
      </c>
      <c r="S321" s="26" t="str">
        <f>IF('1. Exam data'!$B329&lt;&gt;"",IF('1. Exam data'!S$19&lt;&gt;"",'1. Exam data'!$E329-'1. Exam data'!S329,""),"")</f>
        <v/>
      </c>
      <c r="T321" s="26" t="str">
        <f>IF('1. Exam data'!$B329&lt;&gt;"",IF('1. Exam data'!T$19&lt;&gt;"",'1. Exam data'!$E329-'1. Exam data'!T329,""),"")</f>
        <v/>
      </c>
      <c r="U321" s="26" t="str">
        <f>IF('1. Exam data'!$B329&lt;&gt;"",IF('1. Exam data'!U$19&lt;&gt;"",'1. Exam data'!$E329-'1. Exam data'!U329,""),"")</f>
        <v/>
      </c>
      <c r="V321" s="26" t="str">
        <f>IF('1. Exam data'!$B329&lt;&gt;"",IF('1. Exam data'!V$19&lt;&gt;"",'1. Exam data'!$E329-'1. Exam data'!V329,""),"")</f>
        <v/>
      </c>
      <c r="W321" s="26" t="str">
        <f>IF('1. Exam data'!$B329&lt;&gt;"",IF('1. Exam data'!W$19&lt;&gt;"",'1. Exam data'!$E329-'1. Exam data'!W329,""),"")</f>
        <v/>
      </c>
      <c r="X321" s="26" t="str">
        <f>IF('1. Exam data'!$B329&lt;&gt;"",IF('1. Exam data'!X$19&lt;&gt;"",'1. Exam data'!$E329-'1. Exam data'!X329,""),"")</f>
        <v/>
      </c>
      <c r="Y321" s="26" t="str">
        <f>IF('1. Exam data'!$B329&lt;&gt;"",IF('1. Exam data'!Y$19&lt;&gt;"",'1. Exam data'!$E329-'1. Exam data'!Y329,""),"")</f>
        <v/>
      </c>
      <c r="Z321" s="26" t="str">
        <f>IF('1. Exam data'!$B329&lt;&gt;"",IF('1. Exam data'!Z$19&lt;&gt;"",'1. Exam data'!$E329-'1. Exam data'!Z329,""),"")</f>
        <v/>
      </c>
      <c r="AA321" s="26" t="str">
        <f>IF('1. Exam data'!$B329&lt;&gt;"",IF('1. Exam data'!AA$19&lt;&gt;"",'1. Exam data'!$E329-'1. Exam data'!AA329,""),"")</f>
        <v/>
      </c>
      <c r="AB321" s="26" t="str">
        <f>IF('1. Exam data'!$B329&lt;&gt;"",IF('1. Exam data'!AB$19&lt;&gt;"",'1. Exam data'!$E329-'1. Exam data'!AB329,""),"")</f>
        <v/>
      </c>
      <c r="AC321" s="26" t="str">
        <f>IF('1. Exam data'!$B329&lt;&gt;"",IF('1. Exam data'!AC$19&lt;&gt;"",'1. Exam data'!$E329-'1. Exam data'!AC329,""),"")</f>
        <v/>
      </c>
      <c r="AD321" s="26" t="str">
        <f>IF('1. Exam data'!$B329&lt;&gt;"",IF('1. Exam data'!AD$19&lt;&gt;"",'1. Exam data'!$E329-'1. Exam data'!AD329,""),"")</f>
        <v/>
      </c>
      <c r="AE321" s="26" t="str">
        <f>IF('1. Exam data'!$B329&lt;&gt;"",IF('1. Exam data'!AE$19&lt;&gt;"",'1. Exam data'!$E329-'1. Exam data'!AE329,""),"")</f>
        <v/>
      </c>
      <c r="AF321" s="26" t="str">
        <f>IF('1. Exam data'!$B329&lt;&gt;"",IF('1. Exam data'!AF$19&lt;&gt;"",'1. Exam data'!$E329-'1. Exam data'!AF329,""),"")</f>
        <v/>
      </c>
      <c r="AG321" s="26" t="str">
        <f>IF('1. Exam data'!$B329&lt;&gt;"",IF('1. Exam data'!AG$19&lt;&gt;"",'1. Exam data'!$E329-'1. Exam data'!AG329,""),"")</f>
        <v/>
      </c>
      <c r="AH321" s="26" t="str">
        <f>IF('1. Exam data'!$B329&lt;&gt;"",IF('1. Exam data'!AH$19&lt;&gt;"",'1. Exam data'!$E329-'1. Exam data'!AH329,""),"")</f>
        <v/>
      </c>
      <c r="AI321" s="26" t="str">
        <f>IF('1. Exam data'!$B329&lt;&gt;"",IF('1. Exam data'!AI$19&lt;&gt;"",'1. Exam data'!$E329-'1. Exam data'!AI329,""),"")</f>
        <v/>
      </c>
      <c r="AJ321" s="26" t="str">
        <f>IF('1. Exam data'!$B329&lt;&gt;"",IF('1. Exam data'!AJ$19&lt;&gt;"",'1. Exam data'!$E329-'1. Exam data'!AJ329,""),"")</f>
        <v/>
      </c>
      <c r="AK321" s="26" t="str">
        <f>IF('1. Exam data'!$B329&lt;&gt;"",IF('1. Exam data'!AK$19&lt;&gt;"",'1. Exam data'!$E329-'1. Exam data'!AK329,""),"")</f>
        <v/>
      </c>
      <c r="AL321" s="26" t="str">
        <f>IF('1. Exam data'!$B329&lt;&gt;"",IF('1. Exam data'!AL$19&lt;&gt;"",'1. Exam data'!$E329-'1. Exam data'!AL329,""),"")</f>
        <v/>
      </c>
      <c r="AM321" s="26" t="str">
        <f>IF('1. Exam data'!$B329&lt;&gt;"",IF('1. Exam data'!AM$19&lt;&gt;"",'1. Exam data'!$E329-'1. Exam data'!AM329,""),"")</f>
        <v/>
      </c>
      <c r="AN321" s="26" t="str">
        <f>IF('1. Exam data'!$B329&lt;&gt;"",IF('1. Exam data'!AN$19&lt;&gt;"",'1. Exam data'!$E329-'1. Exam data'!AN329,""),"")</f>
        <v/>
      </c>
      <c r="AO321" s="26" t="str">
        <f>IF('1. Exam data'!$B329&lt;&gt;"",IF('1. Exam data'!AO$19&lt;&gt;"",'1. Exam data'!$E329-'1. Exam data'!AO329,""),"")</f>
        <v/>
      </c>
      <c r="AP321" s="26" t="str">
        <f>IF('1. Exam data'!$B329&lt;&gt;"",IF('1. Exam data'!AP$19&lt;&gt;"",'1. Exam data'!$E329-'1. Exam data'!AP329,""),"")</f>
        <v/>
      </c>
      <c r="AQ321" s="26" t="str">
        <f>IF('1. Exam data'!$B329&lt;&gt;"",IF('1. Exam data'!AQ$19&lt;&gt;"",'1. Exam data'!$E329-'1. Exam data'!AQ329,""),"")</f>
        <v/>
      </c>
      <c r="AR321" s="26" t="str">
        <f>IF('1. Exam data'!$B329&lt;&gt;"",IF('1. Exam data'!AR$19&lt;&gt;"",'1. Exam data'!$E329-'1. Exam data'!AR329,""),"")</f>
        <v/>
      </c>
      <c r="AS321" s="26" t="str">
        <f>IF('1. Exam data'!$B329&lt;&gt;"",IF('1. Exam data'!AS$19&lt;&gt;"",'1. Exam data'!$E329-'1. Exam data'!AS329,""),"")</f>
        <v/>
      </c>
      <c r="AT321" s="26" t="str">
        <f>IF('1. Exam data'!$B329&lt;&gt;"",IF('1. Exam data'!AT$19&lt;&gt;"",'1. Exam data'!$E329-'1. Exam data'!AT329,""),"")</f>
        <v/>
      </c>
      <c r="AU321" s="26" t="str">
        <f>IF('1. Exam data'!$B329&lt;&gt;"",IF('1. Exam data'!AU$19&lt;&gt;"",'1. Exam data'!$E329-'1. Exam data'!AU329,""),"")</f>
        <v/>
      </c>
      <c r="AV321" s="26" t="str">
        <f>IF('1. Exam data'!$B329&lt;&gt;"",IF('1. Exam data'!AV$19&lt;&gt;"",'1. Exam data'!$E329-'1. Exam data'!AV329,""),"")</f>
        <v/>
      </c>
      <c r="AW321" s="26" t="str">
        <f>IF('1. Exam data'!$B329&lt;&gt;"",IF('1. Exam data'!AW$19&lt;&gt;"",'1. Exam data'!$E329-'1. Exam data'!AW329,""),"")</f>
        <v/>
      </c>
      <c r="AX321" s="26" t="str">
        <f>IF('1. Exam data'!$B329&lt;&gt;"",IF('1. Exam data'!AX$19&lt;&gt;"",'1. Exam data'!$E329-'1. Exam data'!AX329,""),"")</f>
        <v/>
      </c>
      <c r="AY321" s="26" t="str">
        <f>IF('1. Exam data'!$B329&lt;&gt;"",IF('1. Exam data'!AY$19&lt;&gt;"",'1. Exam data'!$E329-'1. Exam data'!AY329,""),"")</f>
        <v/>
      </c>
      <c r="AZ321" s="26" t="str">
        <f>IF('1. Exam data'!$B329&lt;&gt;"",IF('1. Exam data'!AZ$19&lt;&gt;"",'1. Exam data'!$E329-'1. Exam data'!AZ329,""),"")</f>
        <v/>
      </c>
      <c r="BA321" s="26" t="str">
        <f>IF('1. Exam data'!$B329&lt;&gt;"",IF('1. Exam data'!BA$19&lt;&gt;"",'1. Exam data'!$E329-'1. Exam data'!BA329,""),"")</f>
        <v/>
      </c>
      <c r="BB321" s="26" t="str">
        <f>IF('1. Exam data'!$B329&lt;&gt;"",IF('1. Exam data'!BB$19&lt;&gt;"",'1. Exam data'!$E329-'1. Exam data'!BB329,""),"")</f>
        <v/>
      </c>
      <c r="BC321" s="26" t="str">
        <f>IF('1. Exam data'!$B329&lt;&gt;"",IF('1. Exam data'!BC$19&lt;&gt;"",'1. Exam data'!$E329-'1. Exam data'!BC329,""),"")</f>
        <v/>
      </c>
      <c r="BD321" s="26" t="str">
        <f>IF('1. Exam data'!$B329&lt;&gt;"",IF('1. Exam data'!BD$19&lt;&gt;"",'1. Exam data'!$E329-'1. Exam data'!BD329,""),"")</f>
        <v/>
      </c>
      <c r="BE321" s="26" t="str">
        <f>IF('1. Exam data'!$B329&lt;&gt;"",IF('1. Exam data'!BE$19&lt;&gt;"",'1. Exam data'!$E329-'1. Exam data'!BE329,""),"")</f>
        <v/>
      </c>
      <c r="BF321" s="26" t="str">
        <f>IF('1. Exam data'!$B329&lt;&gt;"",IF('1. Exam data'!BF$19&lt;&gt;"",'1. Exam data'!$E329-'1. Exam data'!BF329,""),"")</f>
        <v/>
      </c>
      <c r="BG321" s="26" t="str">
        <f>IF('1. Exam data'!$B329&lt;&gt;"",IF('1. Exam data'!BG$19&lt;&gt;"",'1. Exam data'!$E329-'1. Exam data'!BG329,""),"")</f>
        <v/>
      </c>
      <c r="BH321" s="26" t="str">
        <f>IF('1. Exam data'!$B329&lt;&gt;"",IF('1. Exam data'!BH$19&lt;&gt;"",'1. Exam data'!$E329-'1. Exam data'!BH329,""),"")</f>
        <v/>
      </c>
      <c r="BI321" s="26" t="str">
        <f>IF('1. Exam data'!$B329&lt;&gt;"",IF('1. Exam data'!BI$19&lt;&gt;"",'1. Exam data'!$E329-'1. Exam data'!BI329,""),"")</f>
        <v/>
      </c>
      <c r="BJ321" s="26" t="str">
        <f>IF('1. Exam data'!$B329&lt;&gt;"",IF('1. Exam data'!BJ$19&lt;&gt;"",'1. Exam data'!$E329-'1. Exam data'!BJ329,""),"")</f>
        <v/>
      </c>
      <c r="BK321" s="26" t="str">
        <f>IF('1. Exam data'!$B329&lt;&gt;"",IF('1. Exam data'!BK$19&lt;&gt;"",'1. Exam data'!$E329-'1. Exam data'!BK329,""),"")</f>
        <v/>
      </c>
      <c r="BL321" s="26" t="str">
        <f>IF('1. Exam data'!$B329&lt;&gt;"",IF('1. Exam data'!BL$19&lt;&gt;"",'1. Exam data'!$E329-'1. Exam data'!BL329,""),"")</f>
        <v/>
      </c>
      <c r="BM321" s="26" t="str">
        <f>IF('1. Exam data'!$B329&lt;&gt;"",IF('1. Exam data'!BM$19&lt;&gt;"",'1. Exam data'!$E329-'1. Exam data'!BM329,""),"")</f>
        <v/>
      </c>
      <c r="BN321" s="26" t="str">
        <f>IF('1. Exam data'!$B329&lt;&gt;"",IF('1. Exam data'!BN$19&lt;&gt;"",'1. Exam data'!$E329-'1. Exam data'!BN329,""),"")</f>
        <v/>
      </c>
      <c r="BO321" s="26" t="str">
        <f>IF('1. Exam data'!$B329&lt;&gt;"",IF('1. Exam data'!BO$19&lt;&gt;"",'1. Exam data'!$E329-'1. Exam data'!BO329,""),"")</f>
        <v/>
      </c>
      <c r="BP321">
        <v>1000</v>
      </c>
    </row>
    <row r="322" spans="2:68" x14ac:dyDescent="0.35">
      <c r="B322" t="str">
        <f>IF('1. Exam data'!B330&lt;&gt;"",'1. Exam data'!B330,"")</f>
        <v/>
      </c>
      <c r="H322" s="26" t="str">
        <f>IF('1. Exam data'!$B330&lt;&gt;"",IF('1. Exam data'!H$19&lt;&gt;"",'1. Exam data'!$E330-'1. Exam data'!H330,""),"")</f>
        <v/>
      </c>
      <c r="I322" s="26" t="str">
        <f>IF('1. Exam data'!$B330&lt;&gt;"",IF('1. Exam data'!I$19&lt;&gt;"",'1. Exam data'!$E330-'1. Exam data'!I330,""),"")</f>
        <v/>
      </c>
      <c r="J322" s="26" t="str">
        <f>IF('1. Exam data'!$B330&lt;&gt;"",IF('1. Exam data'!J$19&lt;&gt;"",'1. Exam data'!$E330-'1. Exam data'!J330,""),"")</f>
        <v/>
      </c>
      <c r="K322" s="26" t="str">
        <f>IF('1. Exam data'!$B330&lt;&gt;"",IF('1. Exam data'!K$19&lt;&gt;"",'1. Exam data'!$E330-'1. Exam data'!K330,""),"")</f>
        <v/>
      </c>
      <c r="L322" s="26" t="str">
        <f>IF('1. Exam data'!$B330&lt;&gt;"",IF('1. Exam data'!L$19&lt;&gt;"",'1. Exam data'!$E330-'1. Exam data'!L330,""),"")</f>
        <v/>
      </c>
      <c r="M322" s="26" t="str">
        <f>IF('1. Exam data'!$B330&lt;&gt;"",IF('1. Exam data'!M$19&lt;&gt;"",'1. Exam data'!$E330-'1. Exam data'!M330,""),"")</f>
        <v/>
      </c>
      <c r="N322" s="26" t="str">
        <f>IF('1. Exam data'!$B330&lt;&gt;"",IF('1. Exam data'!N$19&lt;&gt;"",'1. Exam data'!$E330-'1. Exam data'!N330,""),"")</f>
        <v/>
      </c>
      <c r="O322" s="26" t="str">
        <f>IF('1. Exam data'!$B330&lt;&gt;"",IF('1. Exam data'!O$19&lt;&gt;"",'1. Exam data'!$E330-'1. Exam data'!O330,""),"")</f>
        <v/>
      </c>
      <c r="P322" s="26" t="str">
        <f>IF('1. Exam data'!$B330&lt;&gt;"",IF('1. Exam data'!P$19&lt;&gt;"",'1. Exam data'!$E330-'1. Exam data'!P330,""),"")</f>
        <v/>
      </c>
      <c r="Q322" s="26" t="str">
        <f>IF('1. Exam data'!$B330&lt;&gt;"",IF('1. Exam data'!Q$19&lt;&gt;"",'1. Exam data'!$E330-'1. Exam data'!Q330,""),"")</f>
        <v/>
      </c>
      <c r="R322" s="26" t="str">
        <f>IF('1. Exam data'!$B330&lt;&gt;"",IF('1. Exam data'!R$19&lt;&gt;"",'1. Exam data'!$E330-'1. Exam data'!R330,""),"")</f>
        <v/>
      </c>
      <c r="S322" s="26" t="str">
        <f>IF('1. Exam data'!$B330&lt;&gt;"",IF('1. Exam data'!S$19&lt;&gt;"",'1. Exam data'!$E330-'1. Exam data'!S330,""),"")</f>
        <v/>
      </c>
      <c r="T322" s="26" t="str">
        <f>IF('1. Exam data'!$B330&lt;&gt;"",IF('1. Exam data'!T$19&lt;&gt;"",'1. Exam data'!$E330-'1. Exam data'!T330,""),"")</f>
        <v/>
      </c>
      <c r="U322" s="26" t="str">
        <f>IF('1. Exam data'!$B330&lt;&gt;"",IF('1. Exam data'!U$19&lt;&gt;"",'1. Exam data'!$E330-'1. Exam data'!U330,""),"")</f>
        <v/>
      </c>
      <c r="V322" s="26" t="str">
        <f>IF('1. Exam data'!$B330&lt;&gt;"",IF('1. Exam data'!V$19&lt;&gt;"",'1. Exam data'!$E330-'1. Exam data'!V330,""),"")</f>
        <v/>
      </c>
      <c r="W322" s="26" t="str">
        <f>IF('1. Exam data'!$B330&lt;&gt;"",IF('1. Exam data'!W$19&lt;&gt;"",'1. Exam data'!$E330-'1. Exam data'!W330,""),"")</f>
        <v/>
      </c>
      <c r="X322" s="26" t="str">
        <f>IF('1. Exam data'!$B330&lt;&gt;"",IF('1. Exam data'!X$19&lt;&gt;"",'1. Exam data'!$E330-'1. Exam data'!X330,""),"")</f>
        <v/>
      </c>
      <c r="Y322" s="26" t="str">
        <f>IF('1. Exam data'!$B330&lt;&gt;"",IF('1. Exam data'!Y$19&lt;&gt;"",'1. Exam data'!$E330-'1. Exam data'!Y330,""),"")</f>
        <v/>
      </c>
      <c r="Z322" s="26" t="str">
        <f>IF('1. Exam data'!$B330&lt;&gt;"",IF('1. Exam data'!Z$19&lt;&gt;"",'1. Exam data'!$E330-'1. Exam data'!Z330,""),"")</f>
        <v/>
      </c>
      <c r="AA322" s="26" t="str">
        <f>IF('1. Exam data'!$B330&lt;&gt;"",IF('1. Exam data'!AA$19&lt;&gt;"",'1. Exam data'!$E330-'1. Exam data'!AA330,""),"")</f>
        <v/>
      </c>
      <c r="AB322" s="26" t="str">
        <f>IF('1. Exam data'!$B330&lt;&gt;"",IF('1. Exam data'!AB$19&lt;&gt;"",'1. Exam data'!$E330-'1. Exam data'!AB330,""),"")</f>
        <v/>
      </c>
      <c r="AC322" s="26" t="str">
        <f>IF('1. Exam data'!$B330&lt;&gt;"",IF('1. Exam data'!AC$19&lt;&gt;"",'1. Exam data'!$E330-'1. Exam data'!AC330,""),"")</f>
        <v/>
      </c>
      <c r="AD322" s="26" t="str">
        <f>IF('1. Exam data'!$B330&lt;&gt;"",IF('1. Exam data'!AD$19&lt;&gt;"",'1. Exam data'!$E330-'1. Exam data'!AD330,""),"")</f>
        <v/>
      </c>
      <c r="AE322" s="26" t="str">
        <f>IF('1. Exam data'!$B330&lt;&gt;"",IF('1. Exam data'!AE$19&lt;&gt;"",'1. Exam data'!$E330-'1. Exam data'!AE330,""),"")</f>
        <v/>
      </c>
      <c r="AF322" s="26" t="str">
        <f>IF('1. Exam data'!$B330&lt;&gt;"",IF('1. Exam data'!AF$19&lt;&gt;"",'1. Exam data'!$E330-'1. Exam data'!AF330,""),"")</f>
        <v/>
      </c>
      <c r="AG322" s="26" t="str">
        <f>IF('1. Exam data'!$B330&lt;&gt;"",IF('1. Exam data'!AG$19&lt;&gt;"",'1. Exam data'!$E330-'1. Exam data'!AG330,""),"")</f>
        <v/>
      </c>
      <c r="AH322" s="26" t="str">
        <f>IF('1. Exam data'!$B330&lt;&gt;"",IF('1. Exam data'!AH$19&lt;&gt;"",'1. Exam data'!$E330-'1. Exam data'!AH330,""),"")</f>
        <v/>
      </c>
      <c r="AI322" s="26" t="str">
        <f>IF('1. Exam data'!$B330&lt;&gt;"",IF('1. Exam data'!AI$19&lt;&gt;"",'1. Exam data'!$E330-'1. Exam data'!AI330,""),"")</f>
        <v/>
      </c>
      <c r="AJ322" s="26" t="str">
        <f>IF('1. Exam data'!$B330&lt;&gt;"",IF('1. Exam data'!AJ$19&lt;&gt;"",'1. Exam data'!$E330-'1. Exam data'!AJ330,""),"")</f>
        <v/>
      </c>
      <c r="AK322" s="26" t="str">
        <f>IF('1. Exam data'!$B330&lt;&gt;"",IF('1. Exam data'!AK$19&lt;&gt;"",'1. Exam data'!$E330-'1. Exam data'!AK330,""),"")</f>
        <v/>
      </c>
      <c r="AL322" s="26" t="str">
        <f>IF('1. Exam data'!$B330&lt;&gt;"",IF('1. Exam data'!AL$19&lt;&gt;"",'1. Exam data'!$E330-'1. Exam data'!AL330,""),"")</f>
        <v/>
      </c>
      <c r="AM322" s="26" t="str">
        <f>IF('1. Exam data'!$B330&lt;&gt;"",IF('1. Exam data'!AM$19&lt;&gt;"",'1. Exam data'!$E330-'1. Exam data'!AM330,""),"")</f>
        <v/>
      </c>
      <c r="AN322" s="26" t="str">
        <f>IF('1. Exam data'!$B330&lt;&gt;"",IF('1. Exam data'!AN$19&lt;&gt;"",'1. Exam data'!$E330-'1. Exam data'!AN330,""),"")</f>
        <v/>
      </c>
      <c r="AO322" s="26" t="str">
        <f>IF('1. Exam data'!$B330&lt;&gt;"",IF('1. Exam data'!AO$19&lt;&gt;"",'1. Exam data'!$E330-'1. Exam data'!AO330,""),"")</f>
        <v/>
      </c>
      <c r="AP322" s="26" t="str">
        <f>IF('1. Exam data'!$B330&lt;&gt;"",IF('1. Exam data'!AP$19&lt;&gt;"",'1. Exam data'!$E330-'1. Exam data'!AP330,""),"")</f>
        <v/>
      </c>
      <c r="AQ322" s="26" t="str">
        <f>IF('1. Exam data'!$B330&lt;&gt;"",IF('1. Exam data'!AQ$19&lt;&gt;"",'1. Exam data'!$E330-'1. Exam data'!AQ330,""),"")</f>
        <v/>
      </c>
      <c r="AR322" s="26" t="str">
        <f>IF('1. Exam data'!$B330&lt;&gt;"",IF('1. Exam data'!AR$19&lt;&gt;"",'1. Exam data'!$E330-'1. Exam data'!AR330,""),"")</f>
        <v/>
      </c>
      <c r="AS322" s="26" t="str">
        <f>IF('1. Exam data'!$B330&lt;&gt;"",IF('1. Exam data'!AS$19&lt;&gt;"",'1. Exam data'!$E330-'1. Exam data'!AS330,""),"")</f>
        <v/>
      </c>
      <c r="AT322" s="26" t="str">
        <f>IF('1. Exam data'!$B330&lt;&gt;"",IF('1. Exam data'!AT$19&lt;&gt;"",'1. Exam data'!$E330-'1. Exam data'!AT330,""),"")</f>
        <v/>
      </c>
      <c r="AU322" s="26" t="str">
        <f>IF('1. Exam data'!$B330&lt;&gt;"",IF('1. Exam data'!AU$19&lt;&gt;"",'1. Exam data'!$E330-'1. Exam data'!AU330,""),"")</f>
        <v/>
      </c>
      <c r="AV322" s="26" t="str">
        <f>IF('1. Exam data'!$B330&lt;&gt;"",IF('1. Exam data'!AV$19&lt;&gt;"",'1. Exam data'!$E330-'1. Exam data'!AV330,""),"")</f>
        <v/>
      </c>
      <c r="AW322" s="26" t="str">
        <f>IF('1. Exam data'!$B330&lt;&gt;"",IF('1. Exam data'!AW$19&lt;&gt;"",'1. Exam data'!$E330-'1. Exam data'!AW330,""),"")</f>
        <v/>
      </c>
      <c r="AX322" s="26" t="str">
        <f>IF('1. Exam data'!$B330&lt;&gt;"",IF('1. Exam data'!AX$19&lt;&gt;"",'1. Exam data'!$E330-'1. Exam data'!AX330,""),"")</f>
        <v/>
      </c>
      <c r="AY322" s="26" t="str">
        <f>IF('1. Exam data'!$B330&lt;&gt;"",IF('1. Exam data'!AY$19&lt;&gt;"",'1. Exam data'!$E330-'1. Exam data'!AY330,""),"")</f>
        <v/>
      </c>
      <c r="AZ322" s="26" t="str">
        <f>IF('1. Exam data'!$B330&lt;&gt;"",IF('1. Exam data'!AZ$19&lt;&gt;"",'1. Exam data'!$E330-'1. Exam data'!AZ330,""),"")</f>
        <v/>
      </c>
      <c r="BA322" s="26" t="str">
        <f>IF('1. Exam data'!$B330&lt;&gt;"",IF('1. Exam data'!BA$19&lt;&gt;"",'1. Exam data'!$E330-'1. Exam data'!BA330,""),"")</f>
        <v/>
      </c>
      <c r="BB322" s="26" t="str">
        <f>IF('1. Exam data'!$B330&lt;&gt;"",IF('1. Exam data'!BB$19&lt;&gt;"",'1. Exam data'!$E330-'1. Exam data'!BB330,""),"")</f>
        <v/>
      </c>
      <c r="BC322" s="26" t="str">
        <f>IF('1. Exam data'!$B330&lt;&gt;"",IF('1. Exam data'!BC$19&lt;&gt;"",'1. Exam data'!$E330-'1. Exam data'!BC330,""),"")</f>
        <v/>
      </c>
      <c r="BD322" s="26" t="str">
        <f>IF('1. Exam data'!$B330&lt;&gt;"",IF('1. Exam data'!BD$19&lt;&gt;"",'1. Exam data'!$E330-'1. Exam data'!BD330,""),"")</f>
        <v/>
      </c>
      <c r="BE322" s="26" t="str">
        <f>IF('1. Exam data'!$B330&lt;&gt;"",IF('1. Exam data'!BE$19&lt;&gt;"",'1. Exam data'!$E330-'1. Exam data'!BE330,""),"")</f>
        <v/>
      </c>
      <c r="BF322" s="26" t="str">
        <f>IF('1. Exam data'!$B330&lt;&gt;"",IF('1. Exam data'!BF$19&lt;&gt;"",'1. Exam data'!$E330-'1. Exam data'!BF330,""),"")</f>
        <v/>
      </c>
      <c r="BG322" s="26" t="str">
        <f>IF('1. Exam data'!$B330&lt;&gt;"",IF('1. Exam data'!BG$19&lt;&gt;"",'1. Exam data'!$E330-'1. Exam data'!BG330,""),"")</f>
        <v/>
      </c>
      <c r="BH322" s="26" t="str">
        <f>IF('1. Exam data'!$B330&lt;&gt;"",IF('1. Exam data'!BH$19&lt;&gt;"",'1. Exam data'!$E330-'1. Exam data'!BH330,""),"")</f>
        <v/>
      </c>
      <c r="BI322" s="26" t="str">
        <f>IF('1. Exam data'!$B330&lt;&gt;"",IF('1. Exam data'!BI$19&lt;&gt;"",'1. Exam data'!$E330-'1. Exam data'!BI330,""),"")</f>
        <v/>
      </c>
      <c r="BJ322" s="26" t="str">
        <f>IF('1. Exam data'!$B330&lt;&gt;"",IF('1. Exam data'!BJ$19&lt;&gt;"",'1. Exam data'!$E330-'1. Exam data'!BJ330,""),"")</f>
        <v/>
      </c>
      <c r="BK322" s="26" t="str">
        <f>IF('1. Exam data'!$B330&lt;&gt;"",IF('1. Exam data'!BK$19&lt;&gt;"",'1. Exam data'!$E330-'1. Exam data'!BK330,""),"")</f>
        <v/>
      </c>
      <c r="BL322" s="26" t="str">
        <f>IF('1. Exam data'!$B330&lt;&gt;"",IF('1. Exam data'!BL$19&lt;&gt;"",'1. Exam data'!$E330-'1. Exam data'!BL330,""),"")</f>
        <v/>
      </c>
      <c r="BM322" s="26" t="str">
        <f>IF('1. Exam data'!$B330&lt;&gt;"",IF('1. Exam data'!BM$19&lt;&gt;"",'1. Exam data'!$E330-'1. Exam data'!BM330,""),"")</f>
        <v/>
      </c>
      <c r="BN322" s="26" t="str">
        <f>IF('1. Exam data'!$B330&lt;&gt;"",IF('1. Exam data'!BN$19&lt;&gt;"",'1. Exam data'!$E330-'1. Exam data'!BN330,""),"")</f>
        <v/>
      </c>
      <c r="BO322" s="26" t="str">
        <f>IF('1. Exam data'!$B330&lt;&gt;"",IF('1. Exam data'!BO$19&lt;&gt;"",'1. Exam data'!$E330-'1. Exam data'!BO330,""),"")</f>
        <v/>
      </c>
      <c r="BP322">
        <v>1000</v>
      </c>
    </row>
    <row r="323" spans="2:68" x14ac:dyDescent="0.35">
      <c r="B323" t="str">
        <f>IF('1. Exam data'!B331&lt;&gt;"",'1. Exam data'!B331,"")</f>
        <v/>
      </c>
      <c r="H323" s="26" t="str">
        <f>IF('1. Exam data'!$B331&lt;&gt;"",IF('1. Exam data'!H$19&lt;&gt;"",'1. Exam data'!$E331-'1. Exam data'!H331,""),"")</f>
        <v/>
      </c>
      <c r="I323" s="26" t="str">
        <f>IF('1. Exam data'!$B331&lt;&gt;"",IF('1. Exam data'!I$19&lt;&gt;"",'1. Exam data'!$E331-'1. Exam data'!I331,""),"")</f>
        <v/>
      </c>
      <c r="J323" s="26" t="str">
        <f>IF('1. Exam data'!$B331&lt;&gt;"",IF('1. Exam data'!J$19&lt;&gt;"",'1. Exam data'!$E331-'1. Exam data'!J331,""),"")</f>
        <v/>
      </c>
      <c r="K323" s="26" t="str">
        <f>IF('1. Exam data'!$B331&lt;&gt;"",IF('1. Exam data'!K$19&lt;&gt;"",'1. Exam data'!$E331-'1. Exam data'!K331,""),"")</f>
        <v/>
      </c>
      <c r="L323" s="26" t="str">
        <f>IF('1. Exam data'!$B331&lt;&gt;"",IF('1. Exam data'!L$19&lt;&gt;"",'1. Exam data'!$E331-'1. Exam data'!L331,""),"")</f>
        <v/>
      </c>
      <c r="M323" s="26" t="str">
        <f>IF('1. Exam data'!$B331&lt;&gt;"",IF('1. Exam data'!M$19&lt;&gt;"",'1. Exam data'!$E331-'1. Exam data'!M331,""),"")</f>
        <v/>
      </c>
      <c r="N323" s="26" t="str">
        <f>IF('1. Exam data'!$B331&lt;&gt;"",IF('1. Exam data'!N$19&lt;&gt;"",'1. Exam data'!$E331-'1. Exam data'!N331,""),"")</f>
        <v/>
      </c>
      <c r="O323" s="26" t="str">
        <f>IF('1. Exam data'!$B331&lt;&gt;"",IF('1. Exam data'!O$19&lt;&gt;"",'1. Exam data'!$E331-'1. Exam data'!O331,""),"")</f>
        <v/>
      </c>
      <c r="P323" s="26" t="str">
        <f>IF('1. Exam data'!$B331&lt;&gt;"",IF('1. Exam data'!P$19&lt;&gt;"",'1. Exam data'!$E331-'1. Exam data'!P331,""),"")</f>
        <v/>
      </c>
      <c r="Q323" s="26" t="str">
        <f>IF('1. Exam data'!$B331&lt;&gt;"",IF('1. Exam data'!Q$19&lt;&gt;"",'1. Exam data'!$E331-'1. Exam data'!Q331,""),"")</f>
        <v/>
      </c>
      <c r="R323" s="26" t="str">
        <f>IF('1. Exam data'!$B331&lt;&gt;"",IF('1. Exam data'!R$19&lt;&gt;"",'1. Exam data'!$E331-'1. Exam data'!R331,""),"")</f>
        <v/>
      </c>
      <c r="S323" s="26" t="str">
        <f>IF('1. Exam data'!$B331&lt;&gt;"",IF('1. Exam data'!S$19&lt;&gt;"",'1. Exam data'!$E331-'1. Exam data'!S331,""),"")</f>
        <v/>
      </c>
      <c r="T323" s="26" t="str">
        <f>IF('1. Exam data'!$B331&lt;&gt;"",IF('1. Exam data'!T$19&lt;&gt;"",'1. Exam data'!$E331-'1. Exam data'!T331,""),"")</f>
        <v/>
      </c>
      <c r="U323" s="26" t="str">
        <f>IF('1. Exam data'!$B331&lt;&gt;"",IF('1. Exam data'!U$19&lt;&gt;"",'1. Exam data'!$E331-'1. Exam data'!U331,""),"")</f>
        <v/>
      </c>
      <c r="V323" s="26" t="str">
        <f>IF('1. Exam data'!$B331&lt;&gt;"",IF('1. Exam data'!V$19&lt;&gt;"",'1. Exam data'!$E331-'1. Exam data'!V331,""),"")</f>
        <v/>
      </c>
      <c r="W323" s="26" t="str">
        <f>IF('1. Exam data'!$B331&lt;&gt;"",IF('1. Exam data'!W$19&lt;&gt;"",'1. Exam data'!$E331-'1. Exam data'!W331,""),"")</f>
        <v/>
      </c>
      <c r="X323" s="26" t="str">
        <f>IF('1. Exam data'!$B331&lt;&gt;"",IF('1. Exam data'!X$19&lt;&gt;"",'1. Exam data'!$E331-'1. Exam data'!X331,""),"")</f>
        <v/>
      </c>
      <c r="Y323" s="26" t="str">
        <f>IF('1. Exam data'!$B331&lt;&gt;"",IF('1. Exam data'!Y$19&lt;&gt;"",'1. Exam data'!$E331-'1. Exam data'!Y331,""),"")</f>
        <v/>
      </c>
      <c r="Z323" s="26" t="str">
        <f>IF('1. Exam data'!$B331&lt;&gt;"",IF('1. Exam data'!Z$19&lt;&gt;"",'1. Exam data'!$E331-'1. Exam data'!Z331,""),"")</f>
        <v/>
      </c>
      <c r="AA323" s="26" t="str">
        <f>IF('1. Exam data'!$B331&lt;&gt;"",IF('1. Exam data'!AA$19&lt;&gt;"",'1. Exam data'!$E331-'1. Exam data'!AA331,""),"")</f>
        <v/>
      </c>
      <c r="AB323" s="26" t="str">
        <f>IF('1. Exam data'!$B331&lt;&gt;"",IF('1. Exam data'!AB$19&lt;&gt;"",'1. Exam data'!$E331-'1. Exam data'!AB331,""),"")</f>
        <v/>
      </c>
      <c r="AC323" s="26" t="str">
        <f>IF('1. Exam data'!$B331&lt;&gt;"",IF('1. Exam data'!AC$19&lt;&gt;"",'1. Exam data'!$E331-'1. Exam data'!AC331,""),"")</f>
        <v/>
      </c>
      <c r="AD323" s="26" t="str">
        <f>IF('1. Exam data'!$B331&lt;&gt;"",IF('1. Exam data'!AD$19&lt;&gt;"",'1. Exam data'!$E331-'1. Exam data'!AD331,""),"")</f>
        <v/>
      </c>
      <c r="AE323" s="26" t="str">
        <f>IF('1. Exam data'!$B331&lt;&gt;"",IF('1. Exam data'!AE$19&lt;&gt;"",'1. Exam data'!$E331-'1. Exam data'!AE331,""),"")</f>
        <v/>
      </c>
      <c r="AF323" s="26" t="str">
        <f>IF('1. Exam data'!$B331&lt;&gt;"",IF('1. Exam data'!AF$19&lt;&gt;"",'1. Exam data'!$E331-'1. Exam data'!AF331,""),"")</f>
        <v/>
      </c>
      <c r="AG323" s="26" t="str">
        <f>IF('1. Exam data'!$B331&lt;&gt;"",IF('1. Exam data'!AG$19&lt;&gt;"",'1. Exam data'!$E331-'1. Exam data'!AG331,""),"")</f>
        <v/>
      </c>
      <c r="AH323" s="26" t="str">
        <f>IF('1. Exam data'!$B331&lt;&gt;"",IF('1. Exam data'!AH$19&lt;&gt;"",'1. Exam data'!$E331-'1. Exam data'!AH331,""),"")</f>
        <v/>
      </c>
      <c r="AI323" s="26" t="str">
        <f>IF('1. Exam data'!$B331&lt;&gt;"",IF('1. Exam data'!AI$19&lt;&gt;"",'1. Exam data'!$E331-'1. Exam data'!AI331,""),"")</f>
        <v/>
      </c>
      <c r="AJ323" s="26" t="str">
        <f>IF('1. Exam data'!$B331&lt;&gt;"",IF('1. Exam data'!AJ$19&lt;&gt;"",'1. Exam data'!$E331-'1. Exam data'!AJ331,""),"")</f>
        <v/>
      </c>
      <c r="AK323" s="26" t="str">
        <f>IF('1. Exam data'!$B331&lt;&gt;"",IF('1. Exam data'!AK$19&lt;&gt;"",'1. Exam data'!$E331-'1. Exam data'!AK331,""),"")</f>
        <v/>
      </c>
      <c r="AL323" s="26" t="str">
        <f>IF('1. Exam data'!$B331&lt;&gt;"",IF('1. Exam data'!AL$19&lt;&gt;"",'1. Exam data'!$E331-'1. Exam data'!AL331,""),"")</f>
        <v/>
      </c>
      <c r="AM323" s="26" t="str">
        <f>IF('1. Exam data'!$B331&lt;&gt;"",IF('1. Exam data'!AM$19&lt;&gt;"",'1. Exam data'!$E331-'1. Exam data'!AM331,""),"")</f>
        <v/>
      </c>
      <c r="AN323" s="26" t="str">
        <f>IF('1. Exam data'!$B331&lt;&gt;"",IF('1. Exam data'!AN$19&lt;&gt;"",'1. Exam data'!$E331-'1. Exam data'!AN331,""),"")</f>
        <v/>
      </c>
      <c r="AO323" s="26" t="str">
        <f>IF('1. Exam data'!$B331&lt;&gt;"",IF('1. Exam data'!AO$19&lt;&gt;"",'1. Exam data'!$E331-'1. Exam data'!AO331,""),"")</f>
        <v/>
      </c>
      <c r="AP323" s="26" t="str">
        <f>IF('1. Exam data'!$B331&lt;&gt;"",IF('1. Exam data'!AP$19&lt;&gt;"",'1. Exam data'!$E331-'1. Exam data'!AP331,""),"")</f>
        <v/>
      </c>
      <c r="AQ323" s="26" t="str">
        <f>IF('1. Exam data'!$B331&lt;&gt;"",IF('1. Exam data'!AQ$19&lt;&gt;"",'1. Exam data'!$E331-'1. Exam data'!AQ331,""),"")</f>
        <v/>
      </c>
      <c r="AR323" s="26" t="str">
        <f>IF('1. Exam data'!$B331&lt;&gt;"",IF('1. Exam data'!AR$19&lt;&gt;"",'1. Exam data'!$E331-'1. Exam data'!AR331,""),"")</f>
        <v/>
      </c>
      <c r="AS323" s="26" t="str">
        <f>IF('1. Exam data'!$B331&lt;&gt;"",IF('1. Exam data'!AS$19&lt;&gt;"",'1. Exam data'!$E331-'1. Exam data'!AS331,""),"")</f>
        <v/>
      </c>
      <c r="AT323" s="26" t="str">
        <f>IF('1. Exam data'!$B331&lt;&gt;"",IF('1. Exam data'!AT$19&lt;&gt;"",'1. Exam data'!$E331-'1. Exam data'!AT331,""),"")</f>
        <v/>
      </c>
      <c r="AU323" s="26" t="str">
        <f>IF('1. Exam data'!$B331&lt;&gt;"",IF('1. Exam data'!AU$19&lt;&gt;"",'1. Exam data'!$E331-'1. Exam data'!AU331,""),"")</f>
        <v/>
      </c>
      <c r="AV323" s="26" t="str">
        <f>IF('1. Exam data'!$B331&lt;&gt;"",IF('1. Exam data'!AV$19&lt;&gt;"",'1. Exam data'!$E331-'1. Exam data'!AV331,""),"")</f>
        <v/>
      </c>
      <c r="AW323" s="26" t="str">
        <f>IF('1. Exam data'!$B331&lt;&gt;"",IF('1. Exam data'!AW$19&lt;&gt;"",'1. Exam data'!$E331-'1. Exam data'!AW331,""),"")</f>
        <v/>
      </c>
      <c r="AX323" s="26" t="str">
        <f>IF('1. Exam data'!$B331&lt;&gt;"",IF('1. Exam data'!AX$19&lt;&gt;"",'1. Exam data'!$E331-'1. Exam data'!AX331,""),"")</f>
        <v/>
      </c>
      <c r="AY323" s="26" t="str">
        <f>IF('1. Exam data'!$B331&lt;&gt;"",IF('1. Exam data'!AY$19&lt;&gt;"",'1. Exam data'!$E331-'1. Exam data'!AY331,""),"")</f>
        <v/>
      </c>
      <c r="AZ323" s="26" t="str">
        <f>IF('1. Exam data'!$B331&lt;&gt;"",IF('1. Exam data'!AZ$19&lt;&gt;"",'1. Exam data'!$E331-'1. Exam data'!AZ331,""),"")</f>
        <v/>
      </c>
      <c r="BA323" s="26" t="str">
        <f>IF('1. Exam data'!$B331&lt;&gt;"",IF('1. Exam data'!BA$19&lt;&gt;"",'1. Exam data'!$E331-'1. Exam data'!BA331,""),"")</f>
        <v/>
      </c>
      <c r="BB323" s="26" t="str">
        <f>IF('1. Exam data'!$B331&lt;&gt;"",IF('1. Exam data'!BB$19&lt;&gt;"",'1. Exam data'!$E331-'1. Exam data'!BB331,""),"")</f>
        <v/>
      </c>
      <c r="BC323" s="26" t="str">
        <f>IF('1. Exam data'!$B331&lt;&gt;"",IF('1. Exam data'!BC$19&lt;&gt;"",'1. Exam data'!$E331-'1. Exam data'!BC331,""),"")</f>
        <v/>
      </c>
      <c r="BD323" s="26" t="str">
        <f>IF('1. Exam data'!$B331&lt;&gt;"",IF('1. Exam data'!BD$19&lt;&gt;"",'1. Exam data'!$E331-'1. Exam data'!BD331,""),"")</f>
        <v/>
      </c>
      <c r="BE323" s="26" t="str">
        <f>IF('1. Exam data'!$B331&lt;&gt;"",IF('1. Exam data'!BE$19&lt;&gt;"",'1. Exam data'!$E331-'1. Exam data'!BE331,""),"")</f>
        <v/>
      </c>
      <c r="BF323" s="26" t="str">
        <f>IF('1. Exam data'!$B331&lt;&gt;"",IF('1. Exam data'!BF$19&lt;&gt;"",'1. Exam data'!$E331-'1. Exam data'!BF331,""),"")</f>
        <v/>
      </c>
      <c r="BG323" s="26" t="str">
        <f>IF('1. Exam data'!$B331&lt;&gt;"",IF('1. Exam data'!BG$19&lt;&gt;"",'1. Exam data'!$E331-'1. Exam data'!BG331,""),"")</f>
        <v/>
      </c>
      <c r="BH323" s="26" t="str">
        <f>IF('1. Exam data'!$B331&lt;&gt;"",IF('1. Exam data'!BH$19&lt;&gt;"",'1. Exam data'!$E331-'1. Exam data'!BH331,""),"")</f>
        <v/>
      </c>
      <c r="BI323" s="26" t="str">
        <f>IF('1. Exam data'!$B331&lt;&gt;"",IF('1. Exam data'!BI$19&lt;&gt;"",'1. Exam data'!$E331-'1. Exam data'!BI331,""),"")</f>
        <v/>
      </c>
      <c r="BJ323" s="26" t="str">
        <f>IF('1. Exam data'!$B331&lt;&gt;"",IF('1. Exam data'!BJ$19&lt;&gt;"",'1. Exam data'!$E331-'1. Exam data'!BJ331,""),"")</f>
        <v/>
      </c>
      <c r="BK323" s="26" t="str">
        <f>IF('1. Exam data'!$B331&lt;&gt;"",IF('1. Exam data'!BK$19&lt;&gt;"",'1. Exam data'!$E331-'1. Exam data'!BK331,""),"")</f>
        <v/>
      </c>
      <c r="BL323" s="26" t="str">
        <f>IF('1. Exam data'!$B331&lt;&gt;"",IF('1. Exam data'!BL$19&lt;&gt;"",'1. Exam data'!$E331-'1. Exam data'!BL331,""),"")</f>
        <v/>
      </c>
      <c r="BM323" s="26" t="str">
        <f>IF('1. Exam data'!$B331&lt;&gt;"",IF('1. Exam data'!BM$19&lt;&gt;"",'1. Exam data'!$E331-'1. Exam data'!BM331,""),"")</f>
        <v/>
      </c>
      <c r="BN323" s="26" t="str">
        <f>IF('1. Exam data'!$B331&lt;&gt;"",IF('1. Exam data'!BN$19&lt;&gt;"",'1. Exam data'!$E331-'1. Exam data'!BN331,""),"")</f>
        <v/>
      </c>
      <c r="BO323" s="26" t="str">
        <f>IF('1. Exam data'!$B331&lt;&gt;"",IF('1. Exam data'!BO$19&lt;&gt;"",'1. Exam data'!$E331-'1. Exam data'!BO331,""),"")</f>
        <v/>
      </c>
      <c r="BP323">
        <v>1000</v>
      </c>
    </row>
    <row r="324" spans="2:68" x14ac:dyDescent="0.35">
      <c r="B324" t="str">
        <f>IF('1. Exam data'!B332&lt;&gt;"",'1. Exam data'!B332,"")</f>
        <v/>
      </c>
      <c r="H324" s="26" t="str">
        <f>IF('1. Exam data'!$B332&lt;&gt;"",IF('1. Exam data'!H$19&lt;&gt;"",'1. Exam data'!$E332-'1. Exam data'!H332,""),"")</f>
        <v/>
      </c>
      <c r="I324" s="26" t="str">
        <f>IF('1. Exam data'!$B332&lt;&gt;"",IF('1. Exam data'!I$19&lt;&gt;"",'1. Exam data'!$E332-'1. Exam data'!I332,""),"")</f>
        <v/>
      </c>
      <c r="J324" s="26" t="str">
        <f>IF('1. Exam data'!$B332&lt;&gt;"",IF('1. Exam data'!J$19&lt;&gt;"",'1. Exam data'!$E332-'1. Exam data'!J332,""),"")</f>
        <v/>
      </c>
      <c r="K324" s="26" t="str">
        <f>IF('1. Exam data'!$B332&lt;&gt;"",IF('1. Exam data'!K$19&lt;&gt;"",'1. Exam data'!$E332-'1. Exam data'!K332,""),"")</f>
        <v/>
      </c>
      <c r="L324" s="26" t="str">
        <f>IF('1. Exam data'!$B332&lt;&gt;"",IF('1. Exam data'!L$19&lt;&gt;"",'1. Exam data'!$E332-'1. Exam data'!L332,""),"")</f>
        <v/>
      </c>
      <c r="M324" s="26" t="str">
        <f>IF('1. Exam data'!$B332&lt;&gt;"",IF('1. Exam data'!M$19&lt;&gt;"",'1. Exam data'!$E332-'1. Exam data'!M332,""),"")</f>
        <v/>
      </c>
      <c r="N324" s="26" t="str">
        <f>IF('1. Exam data'!$B332&lt;&gt;"",IF('1. Exam data'!N$19&lt;&gt;"",'1. Exam data'!$E332-'1. Exam data'!N332,""),"")</f>
        <v/>
      </c>
      <c r="O324" s="26" t="str">
        <f>IF('1. Exam data'!$B332&lt;&gt;"",IF('1. Exam data'!O$19&lt;&gt;"",'1. Exam data'!$E332-'1. Exam data'!O332,""),"")</f>
        <v/>
      </c>
      <c r="P324" s="26" t="str">
        <f>IF('1. Exam data'!$B332&lt;&gt;"",IF('1. Exam data'!P$19&lt;&gt;"",'1. Exam data'!$E332-'1. Exam data'!P332,""),"")</f>
        <v/>
      </c>
      <c r="Q324" s="26" t="str">
        <f>IF('1. Exam data'!$B332&lt;&gt;"",IF('1. Exam data'!Q$19&lt;&gt;"",'1. Exam data'!$E332-'1. Exam data'!Q332,""),"")</f>
        <v/>
      </c>
      <c r="R324" s="26" t="str">
        <f>IF('1. Exam data'!$B332&lt;&gt;"",IF('1. Exam data'!R$19&lt;&gt;"",'1. Exam data'!$E332-'1. Exam data'!R332,""),"")</f>
        <v/>
      </c>
      <c r="S324" s="26" t="str">
        <f>IF('1. Exam data'!$B332&lt;&gt;"",IF('1. Exam data'!S$19&lt;&gt;"",'1. Exam data'!$E332-'1. Exam data'!S332,""),"")</f>
        <v/>
      </c>
      <c r="T324" s="26" t="str">
        <f>IF('1. Exam data'!$B332&lt;&gt;"",IF('1. Exam data'!T$19&lt;&gt;"",'1. Exam data'!$E332-'1. Exam data'!T332,""),"")</f>
        <v/>
      </c>
      <c r="U324" s="26" t="str">
        <f>IF('1. Exam data'!$B332&lt;&gt;"",IF('1. Exam data'!U$19&lt;&gt;"",'1. Exam data'!$E332-'1. Exam data'!U332,""),"")</f>
        <v/>
      </c>
      <c r="V324" s="26" t="str">
        <f>IF('1. Exam data'!$B332&lt;&gt;"",IF('1. Exam data'!V$19&lt;&gt;"",'1. Exam data'!$E332-'1. Exam data'!V332,""),"")</f>
        <v/>
      </c>
      <c r="W324" s="26" t="str">
        <f>IF('1. Exam data'!$B332&lt;&gt;"",IF('1. Exam data'!W$19&lt;&gt;"",'1. Exam data'!$E332-'1. Exam data'!W332,""),"")</f>
        <v/>
      </c>
      <c r="X324" s="26" t="str">
        <f>IF('1. Exam data'!$B332&lt;&gt;"",IF('1. Exam data'!X$19&lt;&gt;"",'1. Exam data'!$E332-'1. Exam data'!X332,""),"")</f>
        <v/>
      </c>
      <c r="Y324" s="26" t="str">
        <f>IF('1. Exam data'!$B332&lt;&gt;"",IF('1. Exam data'!Y$19&lt;&gt;"",'1. Exam data'!$E332-'1. Exam data'!Y332,""),"")</f>
        <v/>
      </c>
      <c r="Z324" s="26" t="str">
        <f>IF('1. Exam data'!$B332&lt;&gt;"",IF('1. Exam data'!Z$19&lt;&gt;"",'1. Exam data'!$E332-'1. Exam data'!Z332,""),"")</f>
        <v/>
      </c>
      <c r="AA324" s="26" t="str">
        <f>IF('1. Exam data'!$B332&lt;&gt;"",IF('1. Exam data'!AA$19&lt;&gt;"",'1. Exam data'!$E332-'1. Exam data'!AA332,""),"")</f>
        <v/>
      </c>
      <c r="AB324" s="26" t="str">
        <f>IF('1. Exam data'!$B332&lt;&gt;"",IF('1. Exam data'!AB$19&lt;&gt;"",'1. Exam data'!$E332-'1. Exam data'!AB332,""),"")</f>
        <v/>
      </c>
      <c r="AC324" s="26" t="str">
        <f>IF('1. Exam data'!$B332&lt;&gt;"",IF('1. Exam data'!AC$19&lt;&gt;"",'1. Exam data'!$E332-'1. Exam data'!AC332,""),"")</f>
        <v/>
      </c>
      <c r="AD324" s="26" t="str">
        <f>IF('1. Exam data'!$B332&lt;&gt;"",IF('1. Exam data'!AD$19&lt;&gt;"",'1. Exam data'!$E332-'1. Exam data'!AD332,""),"")</f>
        <v/>
      </c>
      <c r="AE324" s="26" t="str">
        <f>IF('1. Exam data'!$B332&lt;&gt;"",IF('1. Exam data'!AE$19&lt;&gt;"",'1. Exam data'!$E332-'1. Exam data'!AE332,""),"")</f>
        <v/>
      </c>
      <c r="AF324" s="26" t="str">
        <f>IF('1. Exam data'!$B332&lt;&gt;"",IF('1. Exam data'!AF$19&lt;&gt;"",'1. Exam data'!$E332-'1. Exam data'!AF332,""),"")</f>
        <v/>
      </c>
      <c r="AG324" s="26" t="str">
        <f>IF('1. Exam data'!$B332&lt;&gt;"",IF('1. Exam data'!AG$19&lt;&gt;"",'1. Exam data'!$E332-'1. Exam data'!AG332,""),"")</f>
        <v/>
      </c>
      <c r="AH324" s="26" t="str">
        <f>IF('1. Exam data'!$B332&lt;&gt;"",IF('1. Exam data'!AH$19&lt;&gt;"",'1. Exam data'!$E332-'1. Exam data'!AH332,""),"")</f>
        <v/>
      </c>
      <c r="AI324" s="26" t="str">
        <f>IF('1. Exam data'!$B332&lt;&gt;"",IF('1. Exam data'!AI$19&lt;&gt;"",'1. Exam data'!$E332-'1. Exam data'!AI332,""),"")</f>
        <v/>
      </c>
      <c r="AJ324" s="26" t="str">
        <f>IF('1. Exam data'!$B332&lt;&gt;"",IF('1. Exam data'!AJ$19&lt;&gt;"",'1. Exam data'!$E332-'1. Exam data'!AJ332,""),"")</f>
        <v/>
      </c>
      <c r="AK324" s="26" t="str">
        <f>IF('1. Exam data'!$B332&lt;&gt;"",IF('1. Exam data'!AK$19&lt;&gt;"",'1. Exam data'!$E332-'1. Exam data'!AK332,""),"")</f>
        <v/>
      </c>
      <c r="AL324" s="26" t="str">
        <f>IF('1. Exam data'!$B332&lt;&gt;"",IF('1. Exam data'!AL$19&lt;&gt;"",'1. Exam data'!$E332-'1. Exam data'!AL332,""),"")</f>
        <v/>
      </c>
      <c r="AM324" s="26" t="str">
        <f>IF('1. Exam data'!$B332&lt;&gt;"",IF('1. Exam data'!AM$19&lt;&gt;"",'1. Exam data'!$E332-'1. Exam data'!AM332,""),"")</f>
        <v/>
      </c>
      <c r="AN324" s="26" t="str">
        <f>IF('1. Exam data'!$B332&lt;&gt;"",IF('1. Exam data'!AN$19&lt;&gt;"",'1. Exam data'!$E332-'1. Exam data'!AN332,""),"")</f>
        <v/>
      </c>
      <c r="AO324" s="26" t="str">
        <f>IF('1. Exam data'!$B332&lt;&gt;"",IF('1. Exam data'!AO$19&lt;&gt;"",'1. Exam data'!$E332-'1. Exam data'!AO332,""),"")</f>
        <v/>
      </c>
      <c r="AP324" s="26" t="str">
        <f>IF('1. Exam data'!$B332&lt;&gt;"",IF('1. Exam data'!AP$19&lt;&gt;"",'1. Exam data'!$E332-'1. Exam data'!AP332,""),"")</f>
        <v/>
      </c>
      <c r="AQ324" s="26" t="str">
        <f>IF('1. Exam data'!$B332&lt;&gt;"",IF('1. Exam data'!AQ$19&lt;&gt;"",'1. Exam data'!$E332-'1. Exam data'!AQ332,""),"")</f>
        <v/>
      </c>
      <c r="AR324" s="26" t="str">
        <f>IF('1. Exam data'!$B332&lt;&gt;"",IF('1. Exam data'!AR$19&lt;&gt;"",'1. Exam data'!$E332-'1. Exam data'!AR332,""),"")</f>
        <v/>
      </c>
      <c r="AS324" s="26" t="str">
        <f>IF('1. Exam data'!$B332&lt;&gt;"",IF('1. Exam data'!AS$19&lt;&gt;"",'1. Exam data'!$E332-'1. Exam data'!AS332,""),"")</f>
        <v/>
      </c>
      <c r="AT324" s="26" t="str">
        <f>IF('1. Exam data'!$B332&lt;&gt;"",IF('1. Exam data'!AT$19&lt;&gt;"",'1. Exam data'!$E332-'1. Exam data'!AT332,""),"")</f>
        <v/>
      </c>
      <c r="AU324" s="26" t="str">
        <f>IF('1. Exam data'!$B332&lt;&gt;"",IF('1. Exam data'!AU$19&lt;&gt;"",'1. Exam data'!$E332-'1. Exam data'!AU332,""),"")</f>
        <v/>
      </c>
      <c r="AV324" s="26" t="str">
        <f>IF('1. Exam data'!$B332&lt;&gt;"",IF('1. Exam data'!AV$19&lt;&gt;"",'1. Exam data'!$E332-'1. Exam data'!AV332,""),"")</f>
        <v/>
      </c>
      <c r="AW324" s="26" t="str">
        <f>IF('1. Exam data'!$B332&lt;&gt;"",IF('1. Exam data'!AW$19&lt;&gt;"",'1. Exam data'!$E332-'1. Exam data'!AW332,""),"")</f>
        <v/>
      </c>
      <c r="AX324" s="26" t="str">
        <f>IF('1. Exam data'!$B332&lt;&gt;"",IF('1. Exam data'!AX$19&lt;&gt;"",'1. Exam data'!$E332-'1. Exam data'!AX332,""),"")</f>
        <v/>
      </c>
      <c r="AY324" s="26" t="str">
        <f>IF('1. Exam data'!$B332&lt;&gt;"",IF('1. Exam data'!AY$19&lt;&gt;"",'1. Exam data'!$E332-'1. Exam data'!AY332,""),"")</f>
        <v/>
      </c>
      <c r="AZ324" s="26" t="str">
        <f>IF('1. Exam data'!$B332&lt;&gt;"",IF('1. Exam data'!AZ$19&lt;&gt;"",'1. Exam data'!$E332-'1. Exam data'!AZ332,""),"")</f>
        <v/>
      </c>
      <c r="BA324" s="26" t="str">
        <f>IF('1. Exam data'!$B332&lt;&gt;"",IF('1. Exam data'!BA$19&lt;&gt;"",'1. Exam data'!$E332-'1. Exam data'!BA332,""),"")</f>
        <v/>
      </c>
      <c r="BB324" s="26" t="str">
        <f>IF('1. Exam data'!$B332&lt;&gt;"",IF('1. Exam data'!BB$19&lt;&gt;"",'1. Exam data'!$E332-'1. Exam data'!BB332,""),"")</f>
        <v/>
      </c>
      <c r="BC324" s="26" t="str">
        <f>IF('1. Exam data'!$B332&lt;&gt;"",IF('1. Exam data'!BC$19&lt;&gt;"",'1. Exam data'!$E332-'1. Exam data'!BC332,""),"")</f>
        <v/>
      </c>
      <c r="BD324" s="26" t="str">
        <f>IF('1. Exam data'!$B332&lt;&gt;"",IF('1. Exam data'!BD$19&lt;&gt;"",'1. Exam data'!$E332-'1. Exam data'!BD332,""),"")</f>
        <v/>
      </c>
      <c r="BE324" s="26" t="str">
        <f>IF('1. Exam data'!$B332&lt;&gt;"",IF('1. Exam data'!BE$19&lt;&gt;"",'1. Exam data'!$E332-'1. Exam data'!BE332,""),"")</f>
        <v/>
      </c>
      <c r="BF324" s="26" t="str">
        <f>IF('1. Exam data'!$B332&lt;&gt;"",IF('1. Exam data'!BF$19&lt;&gt;"",'1. Exam data'!$E332-'1. Exam data'!BF332,""),"")</f>
        <v/>
      </c>
      <c r="BG324" s="26" t="str">
        <f>IF('1. Exam data'!$B332&lt;&gt;"",IF('1. Exam data'!BG$19&lt;&gt;"",'1. Exam data'!$E332-'1. Exam data'!BG332,""),"")</f>
        <v/>
      </c>
      <c r="BH324" s="26" t="str">
        <f>IF('1. Exam data'!$B332&lt;&gt;"",IF('1. Exam data'!BH$19&lt;&gt;"",'1. Exam data'!$E332-'1. Exam data'!BH332,""),"")</f>
        <v/>
      </c>
      <c r="BI324" s="26" t="str">
        <f>IF('1. Exam data'!$B332&lt;&gt;"",IF('1. Exam data'!BI$19&lt;&gt;"",'1. Exam data'!$E332-'1. Exam data'!BI332,""),"")</f>
        <v/>
      </c>
      <c r="BJ324" s="26" t="str">
        <f>IF('1. Exam data'!$B332&lt;&gt;"",IF('1. Exam data'!BJ$19&lt;&gt;"",'1. Exam data'!$E332-'1. Exam data'!BJ332,""),"")</f>
        <v/>
      </c>
      <c r="BK324" s="26" t="str">
        <f>IF('1. Exam data'!$B332&lt;&gt;"",IF('1. Exam data'!BK$19&lt;&gt;"",'1. Exam data'!$E332-'1. Exam data'!BK332,""),"")</f>
        <v/>
      </c>
      <c r="BL324" s="26" t="str">
        <f>IF('1. Exam data'!$B332&lt;&gt;"",IF('1. Exam data'!BL$19&lt;&gt;"",'1. Exam data'!$E332-'1. Exam data'!BL332,""),"")</f>
        <v/>
      </c>
      <c r="BM324" s="26" t="str">
        <f>IF('1. Exam data'!$B332&lt;&gt;"",IF('1. Exam data'!BM$19&lt;&gt;"",'1. Exam data'!$E332-'1. Exam data'!BM332,""),"")</f>
        <v/>
      </c>
      <c r="BN324" s="26" t="str">
        <f>IF('1. Exam data'!$B332&lt;&gt;"",IF('1. Exam data'!BN$19&lt;&gt;"",'1. Exam data'!$E332-'1. Exam data'!BN332,""),"")</f>
        <v/>
      </c>
      <c r="BO324" s="26" t="str">
        <f>IF('1. Exam data'!$B332&lt;&gt;"",IF('1. Exam data'!BO$19&lt;&gt;"",'1. Exam data'!$E332-'1. Exam data'!BO332,""),"")</f>
        <v/>
      </c>
      <c r="BP324">
        <v>1000</v>
      </c>
    </row>
    <row r="325" spans="2:68" x14ac:dyDescent="0.35">
      <c r="B325" t="str">
        <f>IF('1. Exam data'!B333&lt;&gt;"",'1. Exam data'!B333,"")</f>
        <v/>
      </c>
      <c r="H325" s="26" t="str">
        <f>IF('1. Exam data'!$B333&lt;&gt;"",IF('1. Exam data'!H$19&lt;&gt;"",'1. Exam data'!$E333-'1. Exam data'!H333,""),"")</f>
        <v/>
      </c>
      <c r="I325" s="26" t="str">
        <f>IF('1. Exam data'!$B333&lt;&gt;"",IF('1. Exam data'!I$19&lt;&gt;"",'1. Exam data'!$E333-'1. Exam data'!I333,""),"")</f>
        <v/>
      </c>
      <c r="J325" s="26" t="str">
        <f>IF('1. Exam data'!$B333&lt;&gt;"",IF('1. Exam data'!J$19&lt;&gt;"",'1. Exam data'!$E333-'1. Exam data'!J333,""),"")</f>
        <v/>
      </c>
      <c r="K325" s="26" t="str">
        <f>IF('1. Exam data'!$B333&lt;&gt;"",IF('1. Exam data'!K$19&lt;&gt;"",'1. Exam data'!$E333-'1. Exam data'!K333,""),"")</f>
        <v/>
      </c>
      <c r="L325" s="26" t="str">
        <f>IF('1. Exam data'!$B333&lt;&gt;"",IF('1. Exam data'!L$19&lt;&gt;"",'1. Exam data'!$E333-'1. Exam data'!L333,""),"")</f>
        <v/>
      </c>
      <c r="M325" s="26" t="str">
        <f>IF('1. Exam data'!$B333&lt;&gt;"",IF('1. Exam data'!M$19&lt;&gt;"",'1. Exam data'!$E333-'1. Exam data'!M333,""),"")</f>
        <v/>
      </c>
      <c r="N325" s="26" t="str">
        <f>IF('1. Exam data'!$B333&lt;&gt;"",IF('1. Exam data'!N$19&lt;&gt;"",'1. Exam data'!$E333-'1. Exam data'!N333,""),"")</f>
        <v/>
      </c>
      <c r="O325" s="26" t="str">
        <f>IF('1. Exam data'!$B333&lt;&gt;"",IF('1. Exam data'!O$19&lt;&gt;"",'1. Exam data'!$E333-'1. Exam data'!O333,""),"")</f>
        <v/>
      </c>
      <c r="P325" s="26" t="str">
        <f>IF('1. Exam data'!$B333&lt;&gt;"",IF('1. Exam data'!P$19&lt;&gt;"",'1. Exam data'!$E333-'1. Exam data'!P333,""),"")</f>
        <v/>
      </c>
      <c r="Q325" s="26" t="str">
        <f>IF('1. Exam data'!$B333&lt;&gt;"",IF('1. Exam data'!Q$19&lt;&gt;"",'1. Exam data'!$E333-'1. Exam data'!Q333,""),"")</f>
        <v/>
      </c>
      <c r="R325" s="26" t="str">
        <f>IF('1. Exam data'!$B333&lt;&gt;"",IF('1. Exam data'!R$19&lt;&gt;"",'1. Exam data'!$E333-'1. Exam data'!R333,""),"")</f>
        <v/>
      </c>
      <c r="S325" s="26" t="str">
        <f>IF('1. Exam data'!$B333&lt;&gt;"",IF('1. Exam data'!S$19&lt;&gt;"",'1. Exam data'!$E333-'1. Exam data'!S333,""),"")</f>
        <v/>
      </c>
      <c r="T325" s="26" t="str">
        <f>IF('1. Exam data'!$B333&lt;&gt;"",IF('1. Exam data'!T$19&lt;&gt;"",'1. Exam data'!$E333-'1. Exam data'!T333,""),"")</f>
        <v/>
      </c>
      <c r="U325" s="26" t="str">
        <f>IF('1. Exam data'!$B333&lt;&gt;"",IF('1. Exam data'!U$19&lt;&gt;"",'1. Exam data'!$E333-'1. Exam data'!U333,""),"")</f>
        <v/>
      </c>
      <c r="V325" s="26" t="str">
        <f>IF('1. Exam data'!$B333&lt;&gt;"",IF('1. Exam data'!V$19&lt;&gt;"",'1. Exam data'!$E333-'1. Exam data'!V333,""),"")</f>
        <v/>
      </c>
      <c r="W325" s="26" t="str">
        <f>IF('1. Exam data'!$B333&lt;&gt;"",IF('1. Exam data'!W$19&lt;&gt;"",'1. Exam data'!$E333-'1. Exam data'!W333,""),"")</f>
        <v/>
      </c>
      <c r="X325" s="26" t="str">
        <f>IF('1. Exam data'!$B333&lt;&gt;"",IF('1. Exam data'!X$19&lt;&gt;"",'1. Exam data'!$E333-'1. Exam data'!X333,""),"")</f>
        <v/>
      </c>
      <c r="Y325" s="26" t="str">
        <f>IF('1. Exam data'!$B333&lt;&gt;"",IF('1. Exam data'!Y$19&lt;&gt;"",'1. Exam data'!$E333-'1. Exam data'!Y333,""),"")</f>
        <v/>
      </c>
      <c r="Z325" s="26" t="str">
        <f>IF('1. Exam data'!$B333&lt;&gt;"",IF('1. Exam data'!Z$19&lt;&gt;"",'1. Exam data'!$E333-'1. Exam data'!Z333,""),"")</f>
        <v/>
      </c>
      <c r="AA325" s="26" t="str">
        <f>IF('1. Exam data'!$B333&lt;&gt;"",IF('1. Exam data'!AA$19&lt;&gt;"",'1. Exam data'!$E333-'1. Exam data'!AA333,""),"")</f>
        <v/>
      </c>
      <c r="AB325" s="26" t="str">
        <f>IF('1. Exam data'!$B333&lt;&gt;"",IF('1. Exam data'!AB$19&lt;&gt;"",'1. Exam data'!$E333-'1. Exam data'!AB333,""),"")</f>
        <v/>
      </c>
      <c r="AC325" s="26" t="str">
        <f>IF('1. Exam data'!$B333&lt;&gt;"",IF('1. Exam data'!AC$19&lt;&gt;"",'1. Exam data'!$E333-'1. Exam data'!AC333,""),"")</f>
        <v/>
      </c>
      <c r="AD325" s="26" t="str">
        <f>IF('1. Exam data'!$B333&lt;&gt;"",IF('1. Exam data'!AD$19&lt;&gt;"",'1. Exam data'!$E333-'1. Exam data'!AD333,""),"")</f>
        <v/>
      </c>
      <c r="AE325" s="26" t="str">
        <f>IF('1. Exam data'!$B333&lt;&gt;"",IF('1. Exam data'!AE$19&lt;&gt;"",'1. Exam data'!$E333-'1. Exam data'!AE333,""),"")</f>
        <v/>
      </c>
      <c r="AF325" s="26" t="str">
        <f>IF('1. Exam data'!$B333&lt;&gt;"",IF('1. Exam data'!AF$19&lt;&gt;"",'1. Exam data'!$E333-'1. Exam data'!AF333,""),"")</f>
        <v/>
      </c>
      <c r="AG325" s="26" t="str">
        <f>IF('1. Exam data'!$B333&lt;&gt;"",IF('1. Exam data'!AG$19&lt;&gt;"",'1. Exam data'!$E333-'1. Exam data'!AG333,""),"")</f>
        <v/>
      </c>
      <c r="AH325" s="26" t="str">
        <f>IF('1. Exam data'!$B333&lt;&gt;"",IF('1. Exam data'!AH$19&lt;&gt;"",'1. Exam data'!$E333-'1. Exam data'!AH333,""),"")</f>
        <v/>
      </c>
      <c r="AI325" s="26" t="str">
        <f>IF('1. Exam data'!$B333&lt;&gt;"",IF('1. Exam data'!AI$19&lt;&gt;"",'1. Exam data'!$E333-'1. Exam data'!AI333,""),"")</f>
        <v/>
      </c>
      <c r="AJ325" s="26" t="str">
        <f>IF('1. Exam data'!$B333&lt;&gt;"",IF('1. Exam data'!AJ$19&lt;&gt;"",'1. Exam data'!$E333-'1. Exam data'!AJ333,""),"")</f>
        <v/>
      </c>
      <c r="AK325" s="26" t="str">
        <f>IF('1. Exam data'!$B333&lt;&gt;"",IF('1. Exam data'!AK$19&lt;&gt;"",'1. Exam data'!$E333-'1. Exam data'!AK333,""),"")</f>
        <v/>
      </c>
      <c r="AL325" s="26" t="str">
        <f>IF('1. Exam data'!$B333&lt;&gt;"",IF('1. Exam data'!AL$19&lt;&gt;"",'1. Exam data'!$E333-'1. Exam data'!AL333,""),"")</f>
        <v/>
      </c>
      <c r="AM325" s="26" t="str">
        <f>IF('1. Exam data'!$B333&lt;&gt;"",IF('1. Exam data'!AM$19&lt;&gt;"",'1. Exam data'!$E333-'1. Exam data'!AM333,""),"")</f>
        <v/>
      </c>
      <c r="AN325" s="26" t="str">
        <f>IF('1. Exam data'!$B333&lt;&gt;"",IF('1. Exam data'!AN$19&lt;&gt;"",'1. Exam data'!$E333-'1. Exam data'!AN333,""),"")</f>
        <v/>
      </c>
      <c r="AO325" s="26" t="str">
        <f>IF('1. Exam data'!$B333&lt;&gt;"",IF('1. Exam data'!AO$19&lt;&gt;"",'1. Exam data'!$E333-'1. Exam data'!AO333,""),"")</f>
        <v/>
      </c>
      <c r="AP325" s="26" t="str">
        <f>IF('1. Exam data'!$B333&lt;&gt;"",IF('1. Exam data'!AP$19&lt;&gt;"",'1. Exam data'!$E333-'1. Exam data'!AP333,""),"")</f>
        <v/>
      </c>
      <c r="AQ325" s="26" t="str">
        <f>IF('1. Exam data'!$B333&lt;&gt;"",IF('1. Exam data'!AQ$19&lt;&gt;"",'1. Exam data'!$E333-'1. Exam data'!AQ333,""),"")</f>
        <v/>
      </c>
      <c r="AR325" s="26" t="str">
        <f>IF('1. Exam data'!$B333&lt;&gt;"",IF('1. Exam data'!AR$19&lt;&gt;"",'1. Exam data'!$E333-'1. Exam data'!AR333,""),"")</f>
        <v/>
      </c>
      <c r="AS325" s="26" t="str">
        <f>IF('1. Exam data'!$B333&lt;&gt;"",IF('1. Exam data'!AS$19&lt;&gt;"",'1. Exam data'!$E333-'1. Exam data'!AS333,""),"")</f>
        <v/>
      </c>
      <c r="AT325" s="26" t="str">
        <f>IF('1. Exam data'!$B333&lt;&gt;"",IF('1. Exam data'!AT$19&lt;&gt;"",'1. Exam data'!$E333-'1. Exam data'!AT333,""),"")</f>
        <v/>
      </c>
      <c r="AU325" s="26" t="str">
        <f>IF('1. Exam data'!$B333&lt;&gt;"",IF('1. Exam data'!AU$19&lt;&gt;"",'1. Exam data'!$E333-'1. Exam data'!AU333,""),"")</f>
        <v/>
      </c>
      <c r="AV325" s="26" t="str">
        <f>IF('1. Exam data'!$B333&lt;&gt;"",IF('1. Exam data'!AV$19&lt;&gt;"",'1. Exam data'!$E333-'1. Exam data'!AV333,""),"")</f>
        <v/>
      </c>
      <c r="AW325" s="26" t="str">
        <f>IF('1. Exam data'!$B333&lt;&gt;"",IF('1. Exam data'!AW$19&lt;&gt;"",'1. Exam data'!$E333-'1. Exam data'!AW333,""),"")</f>
        <v/>
      </c>
      <c r="AX325" s="26" t="str">
        <f>IF('1. Exam data'!$B333&lt;&gt;"",IF('1. Exam data'!AX$19&lt;&gt;"",'1. Exam data'!$E333-'1. Exam data'!AX333,""),"")</f>
        <v/>
      </c>
      <c r="AY325" s="26" t="str">
        <f>IF('1. Exam data'!$B333&lt;&gt;"",IF('1. Exam data'!AY$19&lt;&gt;"",'1. Exam data'!$E333-'1. Exam data'!AY333,""),"")</f>
        <v/>
      </c>
      <c r="AZ325" s="26" t="str">
        <f>IF('1. Exam data'!$B333&lt;&gt;"",IF('1. Exam data'!AZ$19&lt;&gt;"",'1. Exam data'!$E333-'1. Exam data'!AZ333,""),"")</f>
        <v/>
      </c>
      <c r="BA325" s="26" t="str">
        <f>IF('1. Exam data'!$B333&lt;&gt;"",IF('1. Exam data'!BA$19&lt;&gt;"",'1. Exam data'!$E333-'1. Exam data'!BA333,""),"")</f>
        <v/>
      </c>
      <c r="BB325" s="26" t="str">
        <f>IF('1. Exam data'!$B333&lt;&gt;"",IF('1. Exam data'!BB$19&lt;&gt;"",'1. Exam data'!$E333-'1. Exam data'!BB333,""),"")</f>
        <v/>
      </c>
      <c r="BC325" s="26" t="str">
        <f>IF('1. Exam data'!$B333&lt;&gt;"",IF('1. Exam data'!BC$19&lt;&gt;"",'1. Exam data'!$E333-'1. Exam data'!BC333,""),"")</f>
        <v/>
      </c>
      <c r="BD325" s="26" t="str">
        <f>IF('1. Exam data'!$B333&lt;&gt;"",IF('1. Exam data'!BD$19&lt;&gt;"",'1. Exam data'!$E333-'1. Exam data'!BD333,""),"")</f>
        <v/>
      </c>
      <c r="BE325" s="26" t="str">
        <f>IF('1. Exam data'!$B333&lt;&gt;"",IF('1. Exam data'!BE$19&lt;&gt;"",'1. Exam data'!$E333-'1. Exam data'!BE333,""),"")</f>
        <v/>
      </c>
      <c r="BF325" s="26" t="str">
        <f>IF('1. Exam data'!$B333&lt;&gt;"",IF('1. Exam data'!BF$19&lt;&gt;"",'1. Exam data'!$E333-'1. Exam data'!BF333,""),"")</f>
        <v/>
      </c>
      <c r="BG325" s="26" t="str">
        <f>IF('1. Exam data'!$B333&lt;&gt;"",IF('1. Exam data'!BG$19&lt;&gt;"",'1. Exam data'!$E333-'1. Exam data'!BG333,""),"")</f>
        <v/>
      </c>
      <c r="BH325" s="26" t="str">
        <f>IF('1. Exam data'!$B333&lt;&gt;"",IF('1. Exam data'!BH$19&lt;&gt;"",'1. Exam data'!$E333-'1. Exam data'!BH333,""),"")</f>
        <v/>
      </c>
      <c r="BI325" s="26" t="str">
        <f>IF('1. Exam data'!$B333&lt;&gt;"",IF('1. Exam data'!BI$19&lt;&gt;"",'1. Exam data'!$E333-'1. Exam data'!BI333,""),"")</f>
        <v/>
      </c>
      <c r="BJ325" s="26" t="str">
        <f>IF('1. Exam data'!$B333&lt;&gt;"",IF('1. Exam data'!BJ$19&lt;&gt;"",'1. Exam data'!$E333-'1. Exam data'!BJ333,""),"")</f>
        <v/>
      </c>
      <c r="BK325" s="26" t="str">
        <f>IF('1. Exam data'!$B333&lt;&gt;"",IF('1. Exam data'!BK$19&lt;&gt;"",'1. Exam data'!$E333-'1. Exam data'!BK333,""),"")</f>
        <v/>
      </c>
      <c r="BL325" s="26" t="str">
        <f>IF('1. Exam data'!$B333&lt;&gt;"",IF('1. Exam data'!BL$19&lt;&gt;"",'1. Exam data'!$E333-'1. Exam data'!BL333,""),"")</f>
        <v/>
      </c>
      <c r="BM325" s="26" t="str">
        <f>IF('1. Exam data'!$B333&lt;&gt;"",IF('1. Exam data'!BM$19&lt;&gt;"",'1. Exam data'!$E333-'1. Exam data'!BM333,""),"")</f>
        <v/>
      </c>
      <c r="BN325" s="26" t="str">
        <f>IF('1. Exam data'!$B333&lt;&gt;"",IF('1. Exam data'!BN$19&lt;&gt;"",'1. Exam data'!$E333-'1. Exam data'!BN333,""),"")</f>
        <v/>
      </c>
      <c r="BO325" s="26" t="str">
        <f>IF('1. Exam data'!$B333&lt;&gt;"",IF('1. Exam data'!BO$19&lt;&gt;"",'1. Exam data'!$E333-'1. Exam data'!BO333,""),"")</f>
        <v/>
      </c>
      <c r="BP325">
        <v>1000</v>
      </c>
    </row>
    <row r="326" spans="2:68" x14ac:dyDescent="0.35">
      <c r="B326" t="str">
        <f>IF('1. Exam data'!B334&lt;&gt;"",'1. Exam data'!B334,"")</f>
        <v/>
      </c>
      <c r="H326" s="26" t="str">
        <f>IF('1. Exam data'!$B334&lt;&gt;"",IF('1. Exam data'!H$19&lt;&gt;"",'1. Exam data'!$E334-'1. Exam data'!H334,""),"")</f>
        <v/>
      </c>
      <c r="I326" s="26" t="str">
        <f>IF('1. Exam data'!$B334&lt;&gt;"",IF('1. Exam data'!I$19&lt;&gt;"",'1. Exam data'!$E334-'1. Exam data'!I334,""),"")</f>
        <v/>
      </c>
      <c r="J326" s="26" t="str">
        <f>IF('1. Exam data'!$B334&lt;&gt;"",IF('1. Exam data'!J$19&lt;&gt;"",'1. Exam data'!$E334-'1. Exam data'!J334,""),"")</f>
        <v/>
      </c>
      <c r="K326" s="26" t="str">
        <f>IF('1. Exam data'!$B334&lt;&gt;"",IF('1. Exam data'!K$19&lt;&gt;"",'1. Exam data'!$E334-'1. Exam data'!K334,""),"")</f>
        <v/>
      </c>
      <c r="L326" s="26" t="str">
        <f>IF('1. Exam data'!$B334&lt;&gt;"",IF('1. Exam data'!L$19&lt;&gt;"",'1. Exam data'!$E334-'1. Exam data'!L334,""),"")</f>
        <v/>
      </c>
      <c r="M326" s="26" t="str">
        <f>IF('1. Exam data'!$B334&lt;&gt;"",IF('1. Exam data'!M$19&lt;&gt;"",'1. Exam data'!$E334-'1. Exam data'!M334,""),"")</f>
        <v/>
      </c>
      <c r="N326" s="26" t="str">
        <f>IF('1. Exam data'!$B334&lt;&gt;"",IF('1. Exam data'!N$19&lt;&gt;"",'1. Exam data'!$E334-'1. Exam data'!N334,""),"")</f>
        <v/>
      </c>
      <c r="O326" s="26" t="str">
        <f>IF('1. Exam data'!$B334&lt;&gt;"",IF('1. Exam data'!O$19&lt;&gt;"",'1. Exam data'!$E334-'1. Exam data'!O334,""),"")</f>
        <v/>
      </c>
      <c r="P326" s="26" t="str">
        <f>IF('1. Exam data'!$B334&lt;&gt;"",IF('1. Exam data'!P$19&lt;&gt;"",'1. Exam data'!$E334-'1. Exam data'!P334,""),"")</f>
        <v/>
      </c>
      <c r="Q326" s="26" t="str">
        <f>IF('1. Exam data'!$B334&lt;&gt;"",IF('1. Exam data'!Q$19&lt;&gt;"",'1. Exam data'!$E334-'1. Exam data'!Q334,""),"")</f>
        <v/>
      </c>
      <c r="R326" s="26" t="str">
        <f>IF('1. Exam data'!$B334&lt;&gt;"",IF('1. Exam data'!R$19&lt;&gt;"",'1. Exam data'!$E334-'1. Exam data'!R334,""),"")</f>
        <v/>
      </c>
      <c r="S326" s="26" t="str">
        <f>IF('1. Exam data'!$B334&lt;&gt;"",IF('1. Exam data'!S$19&lt;&gt;"",'1. Exam data'!$E334-'1. Exam data'!S334,""),"")</f>
        <v/>
      </c>
      <c r="T326" s="26" t="str">
        <f>IF('1. Exam data'!$B334&lt;&gt;"",IF('1. Exam data'!T$19&lt;&gt;"",'1. Exam data'!$E334-'1. Exam data'!T334,""),"")</f>
        <v/>
      </c>
      <c r="U326" s="26" t="str">
        <f>IF('1. Exam data'!$B334&lt;&gt;"",IF('1. Exam data'!U$19&lt;&gt;"",'1. Exam data'!$E334-'1. Exam data'!U334,""),"")</f>
        <v/>
      </c>
      <c r="V326" s="26" t="str">
        <f>IF('1. Exam data'!$B334&lt;&gt;"",IF('1. Exam data'!V$19&lt;&gt;"",'1. Exam data'!$E334-'1. Exam data'!V334,""),"")</f>
        <v/>
      </c>
      <c r="W326" s="26" t="str">
        <f>IF('1. Exam data'!$B334&lt;&gt;"",IF('1. Exam data'!W$19&lt;&gt;"",'1. Exam data'!$E334-'1. Exam data'!W334,""),"")</f>
        <v/>
      </c>
      <c r="X326" s="26" t="str">
        <f>IF('1. Exam data'!$B334&lt;&gt;"",IF('1. Exam data'!X$19&lt;&gt;"",'1. Exam data'!$E334-'1. Exam data'!X334,""),"")</f>
        <v/>
      </c>
      <c r="Y326" s="26" t="str">
        <f>IF('1. Exam data'!$B334&lt;&gt;"",IF('1. Exam data'!Y$19&lt;&gt;"",'1. Exam data'!$E334-'1. Exam data'!Y334,""),"")</f>
        <v/>
      </c>
      <c r="Z326" s="26" t="str">
        <f>IF('1. Exam data'!$B334&lt;&gt;"",IF('1. Exam data'!Z$19&lt;&gt;"",'1. Exam data'!$E334-'1. Exam data'!Z334,""),"")</f>
        <v/>
      </c>
      <c r="AA326" s="26" t="str">
        <f>IF('1. Exam data'!$B334&lt;&gt;"",IF('1. Exam data'!AA$19&lt;&gt;"",'1. Exam data'!$E334-'1. Exam data'!AA334,""),"")</f>
        <v/>
      </c>
      <c r="AB326" s="26" t="str">
        <f>IF('1. Exam data'!$B334&lt;&gt;"",IF('1. Exam data'!AB$19&lt;&gt;"",'1. Exam data'!$E334-'1. Exam data'!AB334,""),"")</f>
        <v/>
      </c>
      <c r="AC326" s="26" t="str">
        <f>IF('1. Exam data'!$B334&lt;&gt;"",IF('1. Exam data'!AC$19&lt;&gt;"",'1. Exam data'!$E334-'1. Exam data'!AC334,""),"")</f>
        <v/>
      </c>
      <c r="AD326" s="26" t="str">
        <f>IF('1. Exam data'!$B334&lt;&gt;"",IF('1. Exam data'!AD$19&lt;&gt;"",'1. Exam data'!$E334-'1. Exam data'!AD334,""),"")</f>
        <v/>
      </c>
      <c r="AE326" s="26" t="str">
        <f>IF('1. Exam data'!$B334&lt;&gt;"",IF('1. Exam data'!AE$19&lt;&gt;"",'1. Exam data'!$E334-'1. Exam data'!AE334,""),"")</f>
        <v/>
      </c>
      <c r="AF326" s="26" t="str">
        <f>IF('1. Exam data'!$B334&lt;&gt;"",IF('1. Exam data'!AF$19&lt;&gt;"",'1. Exam data'!$E334-'1. Exam data'!AF334,""),"")</f>
        <v/>
      </c>
      <c r="AG326" s="26" t="str">
        <f>IF('1. Exam data'!$B334&lt;&gt;"",IF('1. Exam data'!AG$19&lt;&gt;"",'1. Exam data'!$E334-'1. Exam data'!AG334,""),"")</f>
        <v/>
      </c>
      <c r="AH326" s="26" t="str">
        <f>IF('1. Exam data'!$B334&lt;&gt;"",IF('1. Exam data'!AH$19&lt;&gt;"",'1. Exam data'!$E334-'1. Exam data'!AH334,""),"")</f>
        <v/>
      </c>
      <c r="AI326" s="26" t="str">
        <f>IF('1. Exam data'!$B334&lt;&gt;"",IF('1. Exam data'!AI$19&lt;&gt;"",'1. Exam data'!$E334-'1. Exam data'!AI334,""),"")</f>
        <v/>
      </c>
      <c r="AJ326" s="26" t="str">
        <f>IF('1. Exam data'!$B334&lt;&gt;"",IF('1. Exam data'!AJ$19&lt;&gt;"",'1. Exam data'!$E334-'1. Exam data'!AJ334,""),"")</f>
        <v/>
      </c>
      <c r="AK326" s="26" t="str">
        <f>IF('1. Exam data'!$B334&lt;&gt;"",IF('1. Exam data'!AK$19&lt;&gt;"",'1. Exam data'!$E334-'1. Exam data'!AK334,""),"")</f>
        <v/>
      </c>
      <c r="AL326" s="26" t="str">
        <f>IF('1. Exam data'!$B334&lt;&gt;"",IF('1. Exam data'!AL$19&lt;&gt;"",'1. Exam data'!$E334-'1. Exam data'!AL334,""),"")</f>
        <v/>
      </c>
      <c r="AM326" s="26" t="str">
        <f>IF('1. Exam data'!$B334&lt;&gt;"",IF('1. Exam data'!AM$19&lt;&gt;"",'1. Exam data'!$E334-'1. Exam data'!AM334,""),"")</f>
        <v/>
      </c>
      <c r="AN326" s="26" t="str">
        <f>IF('1. Exam data'!$B334&lt;&gt;"",IF('1. Exam data'!AN$19&lt;&gt;"",'1. Exam data'!$E334-'1. Exam data'!AN334,""),"")</f>
        <v/>
      </c>
      <c r="AO326" s="26" t="str">
        <f>IF('1. Exam data'!$B334&lt;&gt;"",IF('1. Exam data'!AO$19&lt;&gt;"",'1. Exam data'!$E334-'1. Exam data'!AO334,""),"")</f>
        <v/>
      </c>
      <c r="AP326" s="26" t="str">
        <f>IF('1. Exam data'!$B334&lt;&gt;"",IF('1. Exam data'!AP$19&lt;&gt;"",'1. Exam data'!$E334-'1. Exam data'!AP334,""),"")</f>
        <v/>
      </c>
      <c r="AQ326" s="26" t="str">
        <f>IF('1. Exam data'!$B334&lt;&gt;"",IF('1. Exam data'!AQ$19&lt;&gt;"",'1. Exam data'!$E334-'1. Exam data'!AQ334,""),"")</f>
        <v/>
      </c>
      <c r="AR326" s="26" t="str">
        <f>IF('1. Exam data'!$B334&lt;&gt;"",IF('1. Exam data'!AR$19&lt;&gt;"",'1. Exam data'!$E334-'1. Exam data'!AR334,""),"")</f>
        <v/>
      </c>
      <c r="AS326" s="26" t="str">
        <f>IF('1. Exam data'!$B334&lt;&gt;"",IF('1. Exam data'!AS$19&lt;&gt;"",'1. Exam data'!$E334-'1. Exam data'!AS334,""),"")</f>
        <v/>
      </c>
      <c r="AT326" s="26" t="str">
        <f>IF('1. Exam data'!$B334&lt;&gt;"",IF('1. Exam data'!AT$19&lt;&gt;"",'1. Exam data'!$E334-'1. Exam data'!AT334,""),"")</f>
        <v/>
      </c>
      <c r="AU326" s="26" t="str">
        <f>IF('1. Exam data'!$B334&lt;&gt;"",IF('1. Exam data'!AU$19&lt;&gt;"",'1. Exam data'!$E334-'1. Exam data'!AU334,""),"")</f>
        <v/>
      </c>
      <c r="AV326" s="26" t="str">
        <f>IF('1. Exam data'!$B334&lt;&gt;"",IF('1. Exam data'!AV$19&lt;&gt;"",'1. Exam data'!$E334-'1. Exam data'!AV334,""),"")</f>
        <v/>
      </c>
      <c r="AW326" s="26" t="str">
        <f>IF('1. Exam data'!$B334&lt;&gt;"",IF('1. Exam data'!AW$19&lt;&gt;"",'1. Exam data'!$E334-'1. Exam data'!AW334,""),"")</f>
        <v/>
      </c>
      <c r="AX326" s="26" t="str">
        <f>IF('1. Exam data'!$B334&lt;&gt;"",IF('1. Exam data'!AX$19&lt;&gt;"",'1. Exam data'!$E334-'1. Exam data'!AX334,""),"")</f>
        <v/>
      </c>
      <c r="AY326" s="26" t="str">
        <f>IF('1. Exam data'!$B334&lt;&gt;"",IF('1. Exam data'!AY$19&lt;&gt;"",'1. Exam data'!$E334-'1. Exam data'!AY334,""),"")</f>
        <v/>
      </c>
      <c r="AZ326" s="26" t="str">
        <f>IF('1. Exam data'!$B334&lt;&gt;"",IF('1. Exam data'!AZ$19&lt;&gt;"",'1. Exam data'!$E334-'1. Exam data'!AZ334,""),"")</f>
        <v/>
      </c>
      <c r="BA326" s="26" t="str">
        <f>IF('1. Exam data'!$B334&lt;&gt;"",IF('1. Exam data'!BA$19&lt;&gt;"",'1. Exam data'!$E334-'1. Exam data'!BA334,""),"")</f>
        <v/>
      </c>
      <c r="BB326" s="26" t="str">
        <f>IF('1. Exam data'!$B334&lt;&gt;"",IF('1. Exam data'!BB$19&lt;&gt;"",'1. Exam data'!$E334-'1. Exam data'!BB334,""),"")</f>
        <v/>
      </c>
      <c r="BC326" s="26" t="str">
        <f>IF('1. Exam data'!$B334&lt;&gt;"",IF('1. Exam data'!BC$19&lt;&gt;"",'1. Exam data'!$E334-'1. Exam data'!BC334,""),"")</f>
        <v/>
      </c>
      <c r="BD326" s="26" t="str">
        <f>IF('1. Exam data'!$B334&lt;&gt;"",IF('1. Exam data'!BD$19&lt;&gt;"",'1. Exam data'!$E334-'1. Exam data'!BD334,""),"")</f>
        <v/>
      </c>
      <c r="BE326" s="26" t="str">
        <f>IF('1. Exam data'!$B334&lt;&gt;"",IF('1. Exam data'!BE$19&lt;&gt;"",'1. Exam data'!$E334-'1. Exam data'!BE334,""),"")</f>
        <v/>
      </c>
      <c r="BF326" s="26" t="str">
        <f>IF('1. Exam data'!$B334&lt;&gt;"",IF('1. Exam data'!BF$19&lt;&gt;"",'1. Exam data'!$E334-'1. Exam data'!BF334,""),"")</f>
        <v/>
      </c>
      <c r="BG326" s="26" t="str">
        <f>IF('1. Exam data'!$B334&lt;&gt;"",IF('1. Exam data'!BG$19&lt;&gt;"",'1. Exam data'!$E334-'1. Exam data'!BG334,""),"")</f>
        <v/>
      </c>
      <c r="BH326" s="26" t="str">
        <f>IF('1. Exam data'!$B334&lt;&gt;"",IF('1. Exam data'!BH$19&lt;&gt;"",'1. Exam data'!$E334-'1. Exam data'!BH334,""),"")</f>
        <v/>
      </c>
      <c r="BI326" s="26" t="str">
        <f>IF('1. Exam data'!$B334&lt;&gt;"",IF('1. Exam data'!BI$19&lt;&gt;"",'1. Exam data'!$E334-'1. Exam data'!BI334,""),"")</f>
        <v/>
      </c>
      <c r="BJ326" s="26" t="str">
        <f>IF('1. Exam data'!$B334&lt;&gt;"",IF('1. Exam data'!BJ$19&lt;&gt;"",'1. Exam data'!$E334-'1. Exam data'!BJ334,""),"")</f>
        <v/>
      </c>
      <c r="BK326" s="26" t="str">
        <f>IF('1. Exam data'!$B334&lt;&gt;"",IF('1. Exam data'!BK$19&lt;&gt;"",'1. Exam data'!$E334-'1. Exam data'!BK334,""),"")</f>
        <v/>
      </c>
      <c r="BL326" s="26" t="str">
        <f>IF('1. Exam data'!$B334&lt;&gt;"",IF('1. Exam data'!BL$19&lt;&gt;"",'1. Exam data'!$E334-'1. Exam data'!BL334,""),"")</f>
        <v/>
      </c>
      <c r="BM326" s="26" t="str">
        <f>IF('1. Exam data'!$B334&lt;&gt;"",IF('1. Exam data'!BM$19&lt;&gt;"",'1. Exam data'!$E334-'1. Exam data'!BM334,""),"")</f>
        <v/>
      </c>
      <c r="BN326" s="26" t="str">
        <f>IF('1. Exam data'!$B334&lt;&gt;"",IF('1. Exam data'!BN$19&lt;&gt;"",'1. Exam data'!$E334-'1. Exam data'!BN334,""),"")</f>
        <v/>
      </c>
      <c r="BO326" s="26" t="str">
        <f>IF('1. Exam data'!$B334&lt;&gt;"",IF('1. Exam data'!BO$19&lt;&gt;"",'1. Exam data'!$E334-'1. Exam data'!BO334,""),"")</f>
        <v/>
      </c>
      <c r="BP326">
        <v>1000</v>
      </c>
    </row>
    <row r="327" spans="2:68" x14ac:dyDescent="0.35">
      <c r="B327" t="str">
        <f>IF('1. Exam data'!B335&lt;&gt;"",'1. Exam data'!B335,"")</f>
        <v/>
      </c>
      <c r="H327" s="26" t="str">
        <f>IF('1. Exam data'!$B335&lt;&gt;"",IF('1. Exam data'!H$19&lt;&gt;"",'1. Exam data'!$E335-'1. Exam data'!H335,""),"")</f>
        <v/>
      </c>
      <c r="I327" s="26" t="str">
        <f>IF('1. Exam data'!$B335&lt;&gt;"",IF('1. Exam data'!I$19&lt;&gt;"",'1. Exam data'!$E335-'1. Exam data'!I335,""),"")</f>
        <v/>
      </c>
      <c r="J327" s="26" t="str">
        <f>IF('1. Exam data'!$B335&lt;&gt;"",IF('1. Exam data'!J$19&lt;&gt;"",'1. Exam data'!$E335-'1. Exam data'!J335,""),"")</f>
        <v/>
      </c>
      <c r="K327" s="26" t="str">
        <f>IF('1. Exam data'!$B335&lt;&gt;"",IF('1. Exam data'!K$19&lt;&gt;"",'1. Exam data'!$E335-'1. Exam data'!K335,""),"")</f>
        <v/>
      </c>
      <c r="L327" s="26" t="str">
        <f>IF('1. Exam data'!$B335&lt;&gt;"",IF('1. Exam data'!L$19&lt;&gt;"",'1. Exam data'!$E335-'1. Exam data'!L335,""),"")</f>
        <v/>
      </c>
      <c r="M327" s="26" t="str">
        <f>IF('1. Exam data'!$B335&lt;&gt;"",IF('1. Exam data'!M$19&lt;&gt;"",'1. Exam data'!$E335-'1. Exam data'!M335,""),"")</f>
        <v/>
      </c>
      <c r="N327" s="26" t="str">
        <f>IF('1. Exam data'!$B335&lt;&gt;"",IF('1. Exam data'!N$19&lt;&gt;"",'1. Exam data'!$E335-'1. Exam data'!N335,""),"")</f>
        <v/>
      </c>
      <c r="O327" s="26" t="str">
        <f>IF('1. Exam data'!$B335&lt;&gt;"",IF('1. Exam data'!O$19&lt;&gt;"",'1. Exam data'!$E335-'1. Exam data'!O335,""),"")</f>
        <v/>
      </c>
      <c r="P327" s="26" t="str">
        <f>IF('1. Exam data'!$B335&lt;&gt;"",IF('1. Exam data'!P$19&lt;&gt;"",'1. Exam data'!$E335-'1. Exam data'!P335,""),"")</f>
        <v/>
      </c>
      <c r="Q327" s="26" t="str">
        <f>IF('1. Exam data'!$B335&lt;&gt;"",IF('1. Exam data'!Q$19&lt;&gt;"",'1. Exam data'!$E335-'1. Exam data'!Q335,""),"")</f>
        <v/>
      </c>
      <c r="R327" s="26" t="str">
        <f>IF('1. Exam data'!$B335&lt;&gt;"",IF('1. Exam data'!R$19&lt;&gt;"",'1. Exam data'!$E335-'1. Exam data'!R335,""),"")</f>
        <v/>
      </c>
      <c r="S327" s="26" t="str">
        <f>IF('1. Exam data'!$B335&lt;&gt;"",IF('1. Exam data'!S$19&lt;&gt;"",'1. Exam data'!$E335-'1. Exam data'!S335,""),"")</f>
        <v/>
      </c>
      <c r="T327" s="26" t="str">
        <f>IF('1. Exam data'!$B335&lt;&gt;"",IF('1. Exam data'!T$19&lt;&gt;"",'1. Exam data'!$E335-'1. Exam data'!T335,""),"")</f>
        <v/>
      </c>
      <c r="U327" s="26" t="str">
        <f>IF('1. Exam data'!$B335&lt;&gt;"",IF('1. Exam data'!U$19&lt;&gt;"",'1. Exam data'!$E335-'1. Exam data'!U335,""),"")</f>
        <v/>
      </c>
      <c r="V327" s="26" t="str">
        <f>IF('1. Exam data'!$B335&lt;&gt;"",IF('1. Exam data'!V$19&lt;&gt;"",'1. Exam data'!$E335-'1. Exam data'!V335,""),"")</f>
        <v/>
      </c>
      <c r="W327" s="26" t="str">
        <f>IF('1. Exam data'!$B335&lt;&gt;"",IF('1. Exam data'!W$19&lt;&gt;"",'1. Exam data'!$E335-'1. Exam data'!W335,""),"")</f>
        <v/>
      </c>
      <c r="X327" s="26" t="str">
        <f>IF('1. Exam data'!$B335&lt;&gt;"",IF('1. Exam data'!X$19&lt;&gt;"",'1. Exam data'!$E335-'1. Exam data'!X335,""),"")</f>
        <v/>
      </c>
      <c r="Y327" s="26" t="str">
        <f>IF('1. Exam data'!$B335&lt;&gt;"",IF('1. Exam data'!Y$19&lt;&gt;"",'1. Exam data'!$E335-'1. Exam data'!Y335,""),"")</f>
        <v/>
      </c>
      <c r="Z327" s="26" t="str">
        <f>IF('1. Exam data'!$B335&lt;&gt;"",IF('1. Exam data'!Z$19&lt;&gt;"",'1. Exam data'!$E335-'1. Exam data'!Z335,""),"")</f>
        <v/>
      </c>
      <c r="AA327" s="26" t="str">
        <f>IF('1. Exam data'!$B335&lt;&gt;"",IF('1. Exam data'!AA$19&lt;&gt;"",'1. Exam data'!$E335-'1. Exam data'!AA335,""),"")</f>
        <v/>
      </c>
      <c r="AB327" s="26" t="str">
        <f>IF('1. Exam data'!$B335&lt;&gt;"",IF('1. Exam data'!AB$19&lt;&gt;"",'1. Exam data'!$E335-'1. Exam data'!AB335,""),"")</f>
        <v/>
      </c>
      <c r="AC327" s="26" t="str">
        <f>IF('1. Exam data'!$B335&lt;&gt;"",IF('1. Exam data'!AC$19&lt;&gt;"",'1. Exam data'!$E335-'1. Exam data'!AC335,""),"")</f>
        <v/>
      </c>
      <c r="AD327" s="26" t="str">
        <f>IF('1. Exam data'!$B335&lt;&gt;"",IF('1. Exam data'!AD$19&lt;&gt;"",'1. Exam data'!$E335-'1. Exam data'!AD335,""),"")</f>
        <v/>
      </c>
      <c r="AE327" s="26" t="str">
        <f>IF('1. Exam data'!$B335&lt;&gt;"",IF('1. Exam data'!AE$19&lt;&gt;"",'1. Exam data'!$E335-'1. Exam data'!AE335,""),"")</f>
        <v/>
      </c>
      <c r="AF327" s="26" t="str">
        <f>IF('1. Exam data'!$B335&lt;&gt;"",IF('1. Exam data'!AF$19&lt;&gt;"",'1. Exam data'!$E335-'1. Exam data'!AF335,""),"")</f>
        <v/>
      </c>
      <c r="AG327" s="26" t="str">
        <f>IF('1. Exam data'!$B335&lt;&gt;"",IF('1. Exam data'!AG$19&lt;&gt;"",'1. Exam data'!$E335-'1. Exam data'!AG335,""),"")</f>
        <v/>
      </c>
      <c r="AH327" s="26" t="str">
        <f>IF('1. Exam data'!$B335&lt;&gt;"",IF('1. Exam data'!AH$19&lt;&gt;"",'1. Exam data'!$E335-'1. Exam data'!AH335,""),"")</f>
        <v/>
      </c>
      <c r="AI327" s="26" t="str">
        <f>IF('1. Exam data'!$B335&lt;&gt;"",IF('1. Exam data'!AI$19&lt;&gt;"",'1. Exam data'!$E335-'1. Exam data'!AI335,""),"")</f>
        <v/>
      </c>
      <c r="AJ327" s="26" t="str">
        <f>IF('1. Exam data'!$B335&lt;&gt;"",IF('1. Exam data'!AJ$19&lt;&gt;"",'1. Exam data'!$E335-'1. Exam data'!AJ335,""),"")</f>
        <v/>
      </c>
      <c r="AK327" s="26" t="str">
        <f>IF('1. Exam data'!$B335&lt;&gt;"",IF('1. Exam data'!AK$19&lt;&gt;"",'1. Exam data'!$E335-'1. Exam data'!AK335,""),"")</f>
        <v/>
      </c>
      <c r="AL327" s="26" t="str">
        <f>IF('1. Exam data'!$B335&lt;&gt;"",IF('1. Exam data'!AL$19&lt;&gt;"",'1. Exam data'!$E335-'1. Exam data'!AL335,""),"")</f>
        <v/>
      </c>
      <c r="AM327" s="26" t="str">
        <f>IF('1. Exam data'!$B335&lt;&gt;"",IF('1. Exam data'!AM$19&lt;&gt;"",'1. Exam data'!$E335-'1. Exam data'!AM335,""),"")</f>
        <v/>
      </c>
      <c r="AN327" s="26" t="str">
        <f>IF('1. Exam data'!$B335&lt;&gt;"",IF('1. Exam data'!AN$19&lt;&gt;"",'1. Exam data'!$E335-'1. Exam data'!AN335,""),"")</f>
        <v/>
      </c>
      <c r="AO327" s="26" t="str">
        <f>IF('1. Exam data'!$B335&lt;&gt;"",IF('1. Exam data'!AO$19&lt;&gt;"",'1. Exam data'!$E335-'1. Exam data'!AO335,""),"")</f>
        <v/>
      </c>
      <c r="AP327" s="26" t="str">
        <f>IF('1. Exam data'!$B335&lt;&gt;"",IF('1. Exam data'!AP$19&lt;&gt;"",'1. Exam data'!$E335-'1. Exam data'!AP335,""),"")</f>
        <v/>
      </c>
      <c r="AQ327" s="26" t="str">
        <f>IF('1. Exam data'!$B335&lt;&gt;"",IF('1. Exam data'!AQ$19&lt;&gt;"",'1. Exam data'!$E335-'1. Exam data'!AQ335,""),"")</f>
        <v/>
      </c>
      <c r="AR327" s="26" t="str">
        <f>IF('1. Exam data'!$B335&lt;&gt;"",IF('1. Exam data'!AR$19&lt;&gt;"",'1. Exam data'!$E335-'1. Exam data'!AR335,""),"")</f>
        <v/>
      </c>
      <c r="AS327" s="26" t="str">
        <f>IF('1. Exam data'!$B335&lt;&gt;"",IF('1. Exam data'!AS$19&lt;&gt;"",'1. Exam data'!$E335-'1. Exam data'!AS335,""),"")</f>
        <v/>
      </c>
      <c r="AT327" s="26" t="str">
        <f>IF('1. Exam data'!$B335&lt;&gt;"",IF('1. Exam data'!AT$19&lt;&gt;"",'1. Exam data'!$E335-'1. Exam data'!AT335,""),"")</f>
        <v/>
      </c>
      <c r="AU327" s="26" t="str">
        <f>IF('1. Exam data'!$B335&lt;&gt;"",IF('1. Exam data'!AU$19&lt;&gt;"",'1. Exam data'!$E335-'1. Exam data'!AU335,""),"")</f>
        <v/>
      </c>
      <c r="AV327" s="26" t="str">
        <f>IF('1. Exam data'!$B335&lt;&gt;"",IF('1. Exam data'!AV$19&lt;&gt;"",'1. Exam data'!$E335-'1. Exam data'!AV335,""),"")</f>
        <v/>
      </c>
      <c r="AW327" s="26" t="str">
        <f>IF('1. Exam data'!$B335&lt;&gt;"",IF('1. Exam data'!AW$19&lt;&gt;"",'1. Exam data'!$E335-'1. Exam data'!AW335,""),"")</f>
        <v/>
      </c>
      <c r="AX327" s="26" t="str">
        <f>IF('1. Exam data'!$B335&lt;&gt;"",IF('1. Exam data'!AX$19&lt;&gt;"",'1. Exam data'!$E335-'1. Exam data'!AX335,""),"")</f>
        <v/>
      </c>
      <c r="AY327" s="26" t="str">
        <f>IF('1. Exam data'!$B335&lt;&gt;"",IF('1. Exam data'!AY$19&lt;&gt;"",'1. Exam data'!$E335-'1. Exam data'!AY335,""),"")</f>
        <v/>
      </c>
      <c r="AZ327" s="26" t="str">
        <f>IF('1. Exam data'!$B335&lt;&gt;"",IF('1. Exam data'!AZ$19&lt;&gt;"",'1. Exam data'!$E335-'1. Exam data'!AZ335,""),"")</f>
        <v/>
      </c>
      <c r="BA327" s="26" t="str">
        <f>IF('1. Exam data'!$B335&lt;&gt;"",IF('1. Exam data'!BA$19&lt;&gt;"",'1. Exam data'!$E335-'1. Exam data'!BA335,""),"")</f>
        <v/>
      </c>
      <c r="BB327" s="26" t="str">
        <f>IF('1. Exam data'!$B335&lt;&gt;"",IF('1. Exam data'!BB$19&lt;&gt;"",'1. Exam data'!$E335-'1. Exam data'!BB335,""),"")</f>
        <v/>
      </c>
      <c r="BC327" s="26" t="str">
        <f>IF('1. Exam data'!$B335&lt;&gt;"",IF('1. Exam data'!BC$19&lt;&gt;"",'1. Exam data'!$E335-'1. Exam data'!BC335,""),"")</f>
        <v/>
      </c>
      <c r="BD327" s="26" t="str">
        <f>IF('1. Exam data'!$B335&lt;&gt;"",IF('1. Exam data'!BD$19&lt;&gt;"",'1. Exam data'!$E335-'1. Exam data'!BD335,""),"")</f>
        <v/>
      </c>
      <c r="BE327" s="26" t="str">
        <f>IF('1. Exam data'!$B335&lt;&gt;"",IF('1. Exam data'!BE$19&lt;&gt;"",'1. Exam data'!$E335-'1. Exam data'!BE335,""),"")</f>
        <v/>
      </c>
      <c r="BF327" s="26" t="str">
        <f>IF('1. Exam data'!$B335&lt;&gt;"",IF('1. Exam data'!BF$19&lt;&gt;"",'1. Exam data'!$E335-'1. Exam data'!BF335,""),"")</f>
        <v/>
      </c>
      <c r="BG327" s="26" t="str">
        <f>IF('1. Exam data'!$B335&lt;&gt;"",IF('1. Exam data'!BG$19&lt;&gt;"",'1. Exam data'!$E335-'1. Exam data'!BG335,""),"")</f>
        <v/>
      </c>
      <c r="BH327" s="26" t="str">
        <f>IF('1. Exam data'!$B335&lt;&gt;"",IF('1. Exam data'!BH$19&lt;&gt;"",'1. Exam data'!$E335-'1. Exam data'!BH335,""),"")</f>
        <v/>
      </c>
      <c r="BI327" s="26" t="str">
        <f>IF('1. Exam data'!$B335&lt;&gt;"",IF('1. Exam data'!BI$19&lt;&gt;"",'1. Exam data'!$E335-'1. Exam data'!BI335,""),"")</f>
        <v/>
      </c>
      <c r="BJ327" s="26" t="str">
        <f>IF('1. Exam data'!$B335&lt;&gt;"",IF('1. Exam data'!BJ$19&lt;&gt;"",'1. Exam data'!$E335-'1. Exam data'!BJ335,""),"")</f>
        <v/>
      </c>
      <c r="BK327" s="26" t="str">
        <f>IF('1. Exam data'!$B335&lt;&gt;"",IF('1. Exam data'!BK$19&lt;&gt;"",'1. Exam data'!$E335-'1. Exam data'!BK335,""),"")</f>
        <v/>
      </c>
      <c r="BL327" s="26" t="str">
        <f>IF('1. Exam data'!$B335&lt;&gt;"",IF('1. Exam data'!BL$19&lt;&gt;"",'1. Exam data'!$E335-'1. Exam data'!BL335,""),"")</f>
        <v/>
      </c>
      <c r="BM327" s="26" t="str">
        <f>IF('1. Exam data'!$B335&lt;&gt;"",IF('1. Exam data'!BM$19&lt;&gt;"",'1. Exam data'!$E335-'1. Exam data'!BM335,""),"")</f>
        <v/>
      </c>
      <c r="BN327" s="26" t="str">
        <f>IF('1. Exam data'!$B335&lt;&gt;"",IF('1. Exam data'!BN$19&lt;&gt;"",'1. Exam data'!$E335-'1. Exam data'!BN335,""),"")</f>
        <v/>
      </c>
      <c r="BO327" s="26" t="str">
        <f>IF('1. Exam data'!$B335&lt;&gt;"",IF('1. Exam data'!BO$19&lt;&gt;"",'1. Exam data'!$E335-'1. Exam data'!BO335,""),"")</f>
        <v/>
      </c>
      <c r="BP327">
        <v>1000</v>
      </c>
    </row>
    <row r="328" spans="2:68" x14ac:dyDescent="0.35">
      <c r="B328" t="str">
        <f>IF('1. Exam data'!B336&lt;&gt;"",'1. Exam data'!B336,"")</f>
        <v/>
      </c>
      <c r="H328" s="26" t="str">
        <f>IF('1. Exam data'!$B336&lt;&gt;"",IF('1. Exam data'!H$19&lt;&gt;"",'1. Exam data'!$E336-'1. Exam data'!H336,""),"")</f>
        <v/>
      </c>
      <c r="I328" s="26" t="str">
        <f>IF('1. Exam data'!$B336&lt;&gt;"",IF('1. Exam data'!I$19&lt;&gt;"",'1. Exam data'!$E336-'1. Exam data'!I336,""),"")</f>
        <v/>
      </c>
      <c r="J328" s="26" t="str">
        <f>IF('1. Exam data'!$B336&lt;&gt;"",IF('1. Exam data'!J$19&lt;&gt;"",'1. Exam data'!$E336-'1. Exam data'!J336,""),"")</f>
        <v/>
      </c>
      <c r="K328" s="26" t="str">
        <f>IF('1. Exam data'!$B336&lt;&gt;"",IF('1. Exam data'!K$19&lt;&gt;"",'1. Exam data'!$E336-'1. Exam data'!K336,""),"")</f>
        <v/>
      </c>
      <c r="L328" s="26" t="str">
        <f>IF('1. Exam data'!$B336&lt;&gt;"",IF('1. Exam data'!L$19&lt;&gt;"",'1. Exam data'!$E336-'1. Exam data'!L336,""),"")</f>
        <v/>
      </c>
      <c r="M328" s="26" t="str">
        <f>IF('1. Exam data'!$B336&lt;&gt;"",IF('1. Exam data'!M$19&lt;&gt;"",'1. Exam data'!$E336-'1. Exam data'!M336,""),"")</f>
        <v/>
      </c>
      <c r="N328" s="26" t="str">
        <f>IF('1. Exam data'!$B336&lt;&gt;"",IF('1. Exam data'!N$19&lt;&gt;"",'1. Exam data'!$E336-'1. Exam data'!N336,""),"")</f>
        <v/>
      </c>
      <c r="O328" s="26" t="str">
        <f>IF('1. Exam data'!$B336&lt;&gt;"",IF('1. Exam data'!O$19&lt;&gt;"",'1. Exam data'!$E336-'1. Exam data'!O336,""),"")</f>
        <v/>
      </c>
      <c r="P328" s="26" t="str">
        <f>IF('1. Exam data'!$B336&lt;&gt;"",IF('1. Exam data'!P$19&lt;&gt;"",'1. Exam data'!$E336-'1. Exam data'!P336,""),"")</f>
        <v/>
      </c>
      <c r="Q328" s="26" t="str">
        <f>IF('1. Exam data'!$B336&lt;&gt;"",IF('1. Exam data'!Q$19&lt;&gt;"",'1. Exam data'!$E336-'1. Exam data'!Q336,""),"")</f>
        <v/>
      </c>
      <c r="R328" s="26" t="str">
        <f>IF('1. Exam data'!$B336&lt;&gt;"",IF('1. Exam data'!R$19&lt;&gt;"",'1. Exam data'!$E336-'1. Exam data'!R336,""),"")</f>
        <v/>
      </c>
      <c r="S328" s="26" t="str">
        <f>IF('1. Exam data'!$B336&lt;&gt;"",IF('1. Exam data'!S$19&lt;&gt;"",'1. Exam data'!$E336-'1. Exam data'!S336,""),"")</f>
        <v/>
      </c>
      <c r="T328" s="26" t="str">
        <f>IF('1. Exam data'!$B336&lt;&gt;"",IF('1. Exam data'!T$19&lt;&gt;"",'1. Exam data'!$E336-'1. Exam data'!T336,""),"")</f>
        <v/>
      </c>
      <c r="U328" s="26" t="str">
        <f>IF('1. Exam data'!$B336&lt;&gt;"",IF('1. Exam data'!U$19&lt;&gt;"",'1. Exam data'!$E336-'1. Exam data'!U336,""),"")</f>
        <v/>
      </c>
      <c r="V328" s="26" t="str">
        <f>IF('1. Exam data'!$B336&lt;&gt;"",IF('1. Exam data'!V$19&lt;&gt;"",'1. Exam data'!$E336-'1. Exam data'!V336,""),"")</f>
        <v/>
      </c>
      <c r="W328" s="26" t="str">
        <f>IF('1. Exam data'!$B336&lt;&gt;"",IF('1. Exam data'!W$19&lt;&gt;"",'1. Exam data'!$E336-'1. Exam data'!W336,""),"")</f>
        <v/>
      </c>
      <c r="X328" s="26" t="str">
        <f>IF('1. Exam data'!$B336&lt;&gt;"",IF('1. Exam data'!X$19&lt;&gt;"",'1. Exam data'!$E336-'1. Exam data'!X336,""),"")</f>
        <v/>
      </c>
      <c r="Y328" s="26" t="str">
        <f>IF('1. Exam data'!$B336&lt;&gt;"",IF('1. Exam data'!Y$19&lt;&gt;"",'1. Exam data'!$E336-'1. Exam data'!Y336,""),"")</f>
        <v/>
      </c>
      <c r="Z328" s="26" t="str">
        <f>IF('1. Exam data'!$B336&lt;&gt;"",IF('1. Exam data'!Z$19&lt;&gt;"",'1. Exam data'!$E336-'1. Exam data'!Z336,""),"")</f>
        <v/>
      </c>
      <c r="AA328" s="26" t="str">
        <f>IF('1. Exam data'!$B336&lt;&gt;"",IF('1. Exam data'!AA$19&lt;&gt;"",'1. Exam data'!$E336-'1. Exam data'!AA336,""),"")</f>
        <v/>
      </c>
      <c r="AB328" s="26" t="str">
        <f>IF('1. Exam data'!$B336&lt;&gt;"",IF('1. Exam data'!AB$19&lt;&gt;"",'1. Exam data'!$E336-'1. Exam data'!AB336,""),"")</f>
        <v/>
      </c>
      <c r="AC328" s="26" t="str">
        <f>IF('1. Exam data'!$B336&lt;&gt;"",IF('1. Exam data'!AC$19&lt;&gt;"",'1. Exam data'!$E336-'1. Exam data'!AC336,""),"")</f>
        <v/>
      </c>
      <c r="AD328" s="26" t="str">
        <f>IF('1. Exam data'!$B336&lt;&gt;"",IF('1. Exam data'!AD$19&lt;&gt;"",'1. Exam data'!$E336-'1. Exam data'!AD336,""),"")</f>
        <v/>
      </c>
      <c r="AE328" s="26" t="str">
        <f>IF('1. Exam data'!$B336&lt;&gt;"",IF('1. Exam data'!AE$19&lt;&gt;"",'1. Exam data'!$E336-'1. Exam data'!AE336,""),"")</f>
        <v/>
      </c>
      <c r="AF328" s="26" t="str">
        <f>IF('1. Exam data'!$B336&lt;&gt;"",IF('1. Exam data'!AF$19&lt;&gt;"",'1. Exam data'!$E336-'1. Exam data'!AF336,""),"")</f>
        <v/>
      </c>
      <c r="AG328" s="26" t="str">
        <f>IF('1. Exam data'!$B336&lt;&gt;"",IF('1. Exam data'!AG$19&lt;&gt;"",'1. Exam data'!$E336-'1. Exam data'!AG336,""),"")</f>
        <v/>
      </c>
      <c r="AH328" s="26" t="str">
        <f>IF('1. Exam data'!$B336&lt;&gt;"",IF('1. Exam data'!AH$19&lt;&gt;"",'1. Exam data'!$E336-'1. Exam data'!AH336,""),"")</f>
        <v/>
      </c>
      <c r="AI328" s="26" t="str">
        <f>IF('1. Exam data'!$B336&lt;&gt;"",IF('1. Exam data'!AI$19&lt;&gt;"",'1. Exam data'!$E336-'1. Exam data'!AI336,""),"")</f>
        <v/>
      </c>
      <c r="AJ328" s="26" t="str">
        <f>IF('1. Exam data'!$B336&lt;&gt;"",IF('1. Exam data'!AJ$19&lt;&gt;"",'1. Exam data'!$E336-'1. Exam data'!AJ336,""),"")</f>
        <v/>
      </c>
      <c r="AK328" s="26" t="str">
        <f>IF('1. Exam data'!$B336&lt;&gt;"",IF('1. Exam data'!AK$19&lt;&gt;"",'1. Exam data'!$E336-'1. Exam data'!AK336,""),"")</f>
        <v/>
      </c>
      <c r="AL328" s="26" t="str">
        <f>IF('1. Exam data'!$B336&lt;&gt;"",IF('1. Exam data'!AL$19&lt;&gt;"",'1. Exam data'!$E336-'1. Exam data'!AL336,""),"")</f>
        <v/>
      </c>
      <c r="AM328" s="26" t="str">
        <f>IF('1. Exam data'!$B336&lt;&gt;"",IF('1. Exam data'!AM$19&lt;&gt;"",'1. Exam data'!$E336-'1. Exam data'!AM336,""),"")</f>
        <v/>
      </c>
      <c r="AN328" s="26" t="str">
        <f>IF('1. Exam data'!$B336&lt;&gt;"",IF('1. Exam data'!AN$19&lt;&gt;"",'1. Exam data'!$E336-'1. Exam data'!AN336,""),"")</f>
        <v/>
      </c>
      <c r="AO328" s="26" t="str">
        <f>IF('1. Exam data'!$B336&lt;&gt;"",IF('1. Exam data'!AO$19&lt;&gt;"",'1. Exam data'!$E336-'1. Exam data'!AO336,""),"")</f>
        <v/>
      </c>
      <c r="AP328" s="26" t="str">
        <f>IF('1. Exam data'!$B336&lt;&gt;"",IF('1. Exam data'!AP$19&lt;&gt;"",'1. Exam data'!$E336-'1. Exam data'!AP336,""),"")</f>
        <v/>
      </c>
      <c r="AQ328" s="26" t="str">
        <f>IF('1. Exam data'!$B336&lt;&gt;"",IF('1. Exam data'!AQ$19&lt;&gt;"",'1. Exam data'!$E336-'1. Exam data'!AQ336,""),"")</f>
        <v/>
      </c>
      <c r="AR328" s="26" t="str">
        <f>IF('1. Exam data'!$B336&lt;&gt;"",IF('1. Exam data'!AR$19&lt;&gt;"",'1. Exam data'!$E336-'1. Exam data'!AR336,""),"")</f>
        <v/>
      </c>
      <c r="AS328" s="26" t="str">
        <f>IF('1. Exam data'!$B336&lt;&gt;"",IF('1. Exam data'!AS$19&lt;&gt;"",'1. Exam data'!$E336-'1. Exam data'!AS336,""),"")</f>
        <v/>
      </c>
      <c r="AT328" s="26" t="str">
        <f>IF('1. Exam data'!$B336&lt;&gt;"",IF('1. Exam data'!AT$19&lt;&gt;"",'1. Exam data'!$E336-'1. Exam data'!AT336,""),"")</f>
        <v/>
      </c>
      <c r="AU328" s="26" t="str">
        <f>IF('1. Exam data'!$B336&lt;&gt;"",IF('1. Exam data'!AU$19&lt;&gt;"",'1. Exam data'!$E336-'1. Exam data'!AU336,""),"")</f>
        <v/>
      </c>
      <c r="AV328" s="26" t="str">
        <f>IF('1. Exam data'!$B336&lt;&gt;"",IF('1. Exam data'!AV$19&lt;&gt;"",'1. Exam data'!$E336-'1. Exam data'!AV336,""),"")</f>
        <v/>
      </c>
      <c r="AW328" s="26" t="str">
        <f>IF('1. Exam data'!$B336&lt;&gt;"",IF('1. Exam data'!AW$19&lt;&gt;"",'1. Exam data'!$E336-'1. Exam data'!AW336,""),"")</f>
        <v/>
      </c>
      <c r="AX328" s="26" t="str">
        <f>IF('1. Exam data'!$B336&lt;&gt;"",IF('1. Exam data'!AX$19&lt;&gt;"",'1. Exam data'!$E336-'1. Exam data'!AX336,""),"")</f>
        <v/>
      </c>
      <c r="AY328" s="26" t="str">
        <f>IF('1. Exam data'!$B336&lt;&gt;"",IF('1. Exam data'!AY$19&lt;&gt;"",'1. Exam data'!$E336-'1. Exam data'!AY336,""),"")</f>
        <v/>
      </c>
      <c r="AZ328" s="26" t="str">
        <f>IF('1. Exam data'!$B336&lt;&gt;"",IF('1. Exam data'!AZ$19&lt;&gt;"",'1. Exam data'!$E336-'1. Exam data'!AZ336,""),"")</f>
        <v/>
      </c>
      <c r="BA328" s="26" t="str">
        <f>IF('1. Exam data'!$B336&lt;&gt;"",IF('1. Exam data'!BA$19&lt;&gt;"",'1. Exam data'!$E336-'1. Exam data'!BA336,""),"")</f>
        <v/>
      </c>
      <c r="BB328" s="26" t="str">
        <f>IF('1. Exam data'!$B336&lt;&gt;"",IF('1. Exam data'!BB$19&lt;&gt;"",'1. Exam data'!$E336-'1. Exam data'!BB336,""),"")</f>
        <v/>
      </c>
      <c r="BC328" s="26" t="str">
        <f>IF('1. Exam data'!$B336&lt;&gt;"",IF('1. Exam data'!BC$19&lt;&gt;"",'1. Exam data'!$E336-'1. Exam data'!BC336,""),"")</f>
        <v/>
      </c>
      <c r="BD328" s="26" t="str">
        <f>IF('1. Exam data'!$B336&lt;&gt;"",IF('1. Exam data'!BD$19&lt;&gt;"",'1. Exam data'!$E336-'1. Exam data'!BD336,""),"")</f>
        <v/>
      </c>
      <c r="BE328" s="26" t="str">
        <f>IF('1. Exam data'!$B336&lt;&gt;"",IF('1. Exam data'!BE$19&lt;&gt;"",'1. Exam data'!$E336-'1. Exam data'!BE336,""),"")</f>
        <v/>
      </c>
      <c r="BF328" s="26" t="str">
        <f>IF('1. Exam data'!$B336&lt;&gt;"",IF('1. Exam data'!BF$19&lt;&gt;"",'1. Exam data'!$E336-'1. Exam data'!BF336,""),"")</f>
        <v/>
      </c>
      <c r="BG328" s="26" t="str">
        <f>IF('1. Exam data'!$B336&lt;&gt;"",IF('1. Exam data'!BG$19&lt;&gt;"",'1. Exam data'!$E336-'1. Exam data'!BG336,""),"")</f>
        <v/>
      </c>
      <c r="BH328" s="26" t="str">
        <f>IF('1. Exam data'!$B336&lt;&gt;"",IF('1. Exam data'!BH$19&lt;&gt;"",'1. Exam data'!$E336-'1. Exam data'!BH336,""),"")</f>
        <v/>
      </c>
      <c r="BI328" s="26" t="str">
        <f>IF('1. Exam data'!$B336&lt;&gt;"",IF('1. Exam data'!BI$19&lt;&gt;"",'1. Exam data'!$E336-'1. Exam data'!BI336,""),"")</f>
        <v/>
      </c>
      <c r="BJ328" s="26" t="str">
        <f>IF('1. Exam data'!$B336&lt;&gt;"",IF('1. Exam data'!BJ$19&lt;&gt;"",'1. Exam data'!$E336-'1. Exam data'!BJ336,""),"")</f>
        <v/>
      </c>
      <c r="BK328" s="26" t="str">
        <f>IF('1. Exam data'!$B336&lt;&gt;"",IF('1. Exam data'!BK$19&lt;&gt;"",'1. Exam data'!$E336-'1. Exam data'!BK336,""),"")</f>
        <v/>
      </c>
      <c r="BL328" s="26" t="str">
        <f>IF('1. Exam data'!$B336&lt;&gt;"",IF('1. Exam data'!BL$19&lt;&gt;"",'1. Exam data'!$E336-'1. Exam data'!BL336,""),"")</f>
        <v/>
      </c>
      <c r="BM328" s="26" t="str">
        <f>IF('1. Exam data'!$B336&lt;&gt;"",IF('1. Exam data'!BM$19&lt;&gt;"",'1. Exam data'!$E336-'1. Exam data'!BM336,""),"")</f>
        <v/>
      </c>
      <c r="BN328" s="26" t="str">
        <f>IF('1. Exam data'!$B336&lt;&gt;"",IF('1. Exam data'!BN$19&lt;&gt;"",'1. Exam data'!$E336-'1. Exam data'!BN336,""),"")</f>
        <v/>
      </c>
      <c r="BO328" s="26" t="str">
        <f>IF('1. Exam data'!$B336&lt;&gt;"",IF('1. Exam data'!BO$19&lt;&gt;"",'1. Exam data'!$E336-'1. Exam data'!BO336,""),"")</f>
        <v/>
      </c>
      <c r="BP328">
        <v>1000</v>
      </c>
    </row>
    <row r="329" spans="2:68" x14ac:dyDescent="0.35">
      <c r="B329" t="str">
        <f>IF('1. Exam data'!B337&lt;&gt;"",'1. Exam data'!B337,"")</f>
        <v/>
      </c>
      <c r="H329" s="26" t="str">
        <f>IF('1. Exam data'!$B337&lt;&gt;"",IF('1. Exam data'!H$19&lt;&gt;"",'1. Exam data'!$E337-'1. Exam data'!H337,""),"")</f>
        <v/>
      </c>
      <c r="I329" s="26" t="str">
        <f>IF('1. Exam data'!$B337&lt;&gt;"",IF('1. Exam data'!I$19&lt;&gt;"",'1. Exam data'!$E337-'1. Exam data'!I337,""),"")</f>
        <v/>
      </c>
      <c r="J329" s="26" t="str">
        <f>IF('1. Exam data'!$B337&lt;&gt;"",IF('1. Exam data'!J$19&lt;&gt;"",'1. Exam data'!$E337-'1. Exam data'!J337,""),"")</f>
        <v/>
      </c>
      <c r="K329" s="26" t="str">
        <f>IF('1. Exam data'!$B337&lt;&gt;"",IF('1. Exam data'!K$19&lt;&gt;"",'1. Exam data'!$E337-'1. Exam data'!K337,""),"")</f>
        <v/>
      </c>
      <c r="L329" s="26" t="str">
        <f>IF('1. Exam data'!$B337&lt;&gt;"",IF('1. Exam data'!L$19&lt;&gt;"",'1. Exam data'!$E337-'1. Exam data'!L337,""),"")</f>
        <v/>
      </c>
      <c r="M329" s="26" t="str">
        <f>IF('1. Exam data'!$B337&lt;&gt;"",IF('1. Exam data'!M$19&lt;&gt;"",'1. Exam data'!$E337-'1. Exam data'!M337,""),"")</f>
        <v/>
      </c>
      <c r="N329" s="26" t="str">
        <f>IF('1. Exam data'!$B337&lt;&gt;"",IF('1. Exam data'!N$19&lt;&gt;"",'1. Exam data'!$E337-'1. Exam data'!N337,""),"")</f>
        <v/>
      </c>
      <c r="O329" s="26" t="str">
        <f>IF('1. Exam data'!$B337&lt;&gt;"",IF('1. Exam data'!O$19&lt;&gt;"",'1. Exam data'!$E337-'1. Exam data'!O337,""),"")</f>
        <v/>
      </c>
      <c r="P329" s="26" t="str">
        <f>IF('1. Exam data'!$B337&lt;&gt;"",IF('1. Exam data'!P$19&lt;&gt;"",'1. Exam data'!$E337-'1. Exam data'!P337,""),"")</f>
        <v/>
      </c>
      <c r="Q329" s="26" t="str">
        <f>IF('1. Exam data'!$B337&lt;&gt;"",IF('1. Exam data'!Q$19&lt;&gt;"",'1. Exam data'!$E337-'1. Exam data'!Q337,""),"")</f>
        <v/>
      </c>
      <c r="R329" s="26" t="str">
        <f>IF('1. Exam data'!$B337&lt;&gt;"",IF('1. Exam data'!R$19&lt;&gt;"",'1. Exam data'!$E337-'1. Exam data'!R337,""),"")</f>
        <v/>
      </c>
      <c r="S329" s="26" t="str">
        <f>IF('1. Exam data'!$B337&lt;&gt;"",IF('1. Exam data'!S$19&lt;&gt;"",'1. Exam data'!$E337-'1. Exam data'!S337,""),"")</f>
        <v/>
      </c>
      <c r="T329" s="26" t="str">
        <f>IF('1. Exam data'!$B337&lt;&gt;"",IF('1. Exam data'!T$19&lt;&gt;"",'1. Exam data'!$E337-'1. Exam data'!T337,""),"")</f>
        <v/>
      </c>
      <c r="U329" s="26" t="str">
        <f>IF('1. Exam data'!$B337&lt;&gt;"",IF('1. Exam data'!U$19&lt;&gt;"",'1. Exam data'!$E337-'1. Exam data'!U337,""),"")</f>
        <v/>
      </c>
      <c r="V329" s="26" t="str">
        <f>IF('1. Exam data'!$B337&lt;&gt;"",IF('1. Exam data'!V$19&lt;&gt;"",'1. Exam data'!$E337-'1. Exam data'!V337,""),"")</f>
        <v/>
      </c>
      <c r="W329" s="26" t="str">
        <f>IF('1. Exam data'!$B337&lt;&gt;"",IF('1. Exam data'!W$19&lt;&gt;"",'1. Exam data'!$E337-'1. Exam data'!W337,""),"")</f>
        <v/>
      </c>
      <c r="X329" s="26" t="str">
        <f>IF('1. Exam data'!$B337&lt;&gt;"",IF('1. Exam data'!X$19&lt;&gt;"",'1. Exam data'!$E337-'1. Exam data'!X337,""),"")</f>
        <v/>
      </c>
      <c r="Y329" s="26" t="str">
        <f>IF('1. Exam data'!$B337&lt;&gt;"",IF('1. Exam data'!Y$19&lt;&gt;"",'1. Exam data'!$E337-'1. Exam data'!Y337,""),"")</f>
        <v/>
      </c>
      <c r="Z329" s="26" t="str">
        <f>IF('1. Exam data'!$B337&lt;&gt;"",IF('1. Exam data'!Z$19&lt;&gt;"",'1. Exam data'!$E337-'1. Exam data'!Z337,""),"")</f>
        <v/>
      </c>
      <c r="AA329" s="26" t="str">
        <f>IF('1. Exam data'!$B337&lt;&gt;"",IF('1. Exam data'!AA$19&lt;&gt;"",'1. Exam data'!$E337-'1. Exam data'!AA337,""),"")</f>
        <v/>
      </c>
      <c r="AB329" s="26" t="str">
        <f>IF('1. Exam data'!$B337&lt;&gt;"",IF('1. Exam data'!AB$19&lt;&gt;"",'1. Exam data'!$E337-'1. Exam data'!AB337,""),"")</f>
        <v/>
      </c>
      <c r="AC329" s="26" t="str">
        <f>IF('1. Exam data'!$B337&lt;&gt;"",IF('1. Exam data'!AC$19&lt;&gt;"",'1. Exam data'!$E337-'1. Exam data'!AC337,""),"")</f>
        <v/>
      </c>
      <c r="AD329" s="26" t="str">
        <f>IF('1. Exam data'!$B337&lt;&gt;"",IF('1. Exam data'!AD$19&lt;&gt;"",'1. Exam data'!$E337-'1. Exam data'!AD337,""),"")</f>
        <v/>
      </c>
      <c r="AE329" s="26" t="str">
        <f>IF('1. Exam data'!$B337&lt;&gt;"",IF('1. Exam data'!AE$19&lt;&gt;"",'1. Exam data'!$E337-'1. Exam data'!AE337,""),"")</f>
        <v/>
      </c>
      <c r="AF329" s="26" t="str">
        <f>IF('1. Exam data'!$B337&lt;&gt;"",IF('1. Exam data'!AF$19&lt;&gt;"",'1. Exam data'!$E337-'1. Exam data'!AF337,""),"")</f>
        <v/>
      </c>
      <c r="AG329" s="26" t="str">
        <f>IF('1. Exam data'!$B337&lt;&gt;"",IF('1. Exam data'!AG$19&lt;&gt;"",'1. Exam data'!$E337-'1. Exam data'!AG337,""),"")</f>
        <v/>
      </c>
      <c r="AH329" s="26" t="str">
        <f>IF('1. Exam data'!$B337&lt;&gt;"",IF('1. Exam data'!AH$19&lt;&gt;"",'1. Exam data'!$E337-'1. Exam data'!AH337,""),"")</f>
        <v/>
      </c>
      <c r="AI329" s="26" t="str">
        <f>IF('1. Exam data'!$B337&lt;&gt;"",IF('1. Exam data'!AI$19&lt;&gt;"",'1. Exam data'!$E337-'1. Exam data'!AI337,""),"")</f>
        <v/>
      </c>
      <c r="AJ329" s="26" t="str">
        <f>IF('1. Exam data'!$B337&lt;&gt;"",IF('1. Exam data'!AJ$19&lt;&gt;"",'1. Exam data'!$E337-'1. Exam data'!AJ337,""),"")</f>
        <v/>
      </c>
      <c r="AK329" s="26" t="str">
        <f>IF('1. Exam data'!$B337&lt;&gt;"",IF('1. Exam data'!AK$19&lt;&gt;"",'1. Exam data'!$E337-'1. Exam data'!AK337,""),"")</f>
        <v/>
      </c>
      <c r="AL329" s="26" t="str">
        <f>IF('1. Exam data'!$B337&lt;&gt;"",IF('1. Exam data'!AL$19&lt;&gt;"",'1. Exam data'!$E337-'1. Exam data'!AL337,""),"")</f>
        <v/>
      </c>
      <c r="AM329" s="26" t="str">
        <f>IF('1. Exam data'!$B337&lt;&gt;"",IF('1. Exam data'!AM$19&lt;&gt;"",'1. Exam data'!$E337-'1. Exam data'!AM337,""),"")</f>
        <v/>
      </c>
      <c r="AN329" s="26" t="str">
        <f>IF('1. Exam data'!$B337&lt;&gt;"",IF('1. Exam data'!AN$19&lt;&gt;"",'1. Exam data'!$E337-'1. Exam data'!AN337,""),"")</f>
        <v/>
      </c>
      <c r="AO329" s="26" t="str">
        <f>IF('1. Exam data'!$B337&lt;&gt;"",IF('1. Exam data'!AO$19&lt;&gt;"",'1. Exam data'!$E337-'1. Exam data'!AO337,""),"")</f>
        <v/>
      </c>
      <c r="AP329" s="26" t="str">
        <f>IF('1. Exam data'!$B337&lt;&gt;"",IF('1. Exam data'!AP$19&lt;&gt;"",'1. Exam data'!$E337-'1. Exam data'!AP337,""),"")</f>
        <v/>
      </c>
      <c r="AQ329" s="26" t="str">
        <f>IF('1. Exam data'!$B337&lt;&gt;"",IF('1. Exam data'!AQ$19&lt;&gt;"",'1. Exam data'!$E337-'1. Exam data'!AQ337,""),"")</f>
        <v/>
      </c>
      <c r="AR329" s="26" t="str">
        <f>IF('1. Exam data'!$B337&lt;&gt;"",IF('1. Exam data'!AR$19&lt;&gt;"",'1. Exam data'!$E337-'1. Exam data'!AR337,""),"")</f>
        <v/>
      </c>
      <c r="AS329" s="26" t="str">
        <f>IF('1. Exam data'!$B337&lt;&gt;"",IF('1. Exam data'!AS$19&lt;&gt;"",'1. Exam data'!$E337-'1. Exam data'!AS337,""),"")</f>
        <v/>
      </c>
      <c r="AT329" s="26" t="str">
        <f>IF('1. Exam data'!$B337&lt;&gt;"",IF('1. Exam data'!AT$19&lt;&gt;"",'1. Exam data'!$E337-'1. Exam data'!AT337,""),"")</f>
        <v/>
      </c>
      <c r="AU329" s="26" t="str">
        <f>IF('1. Exam data'!$B337&lt;&gt;"",IF('1. Exam data'!AU$19&lt;&gt;"",'1. Exam data'!$E337-'1. Exam data'!AU337,""),"")</f>
        <v/>
      </c>
      <c r="AV329" s="26" t="str">
        <f>IF('1. Exam data'!$B337&lt;&gt;"",IF('1. Exam data'!AV$19&lt;&gt;"",'1. Exam data'!$E337-'1. Exam data'!AV337,""),"")</f>
        <v/>
      </c>
      <c r="AW329" s="26" t="str">
        <f>IF('1. Exam data'!$B337&lt;&gt;"",IF('1. Exam data'!AW$19&lt;&gt;"",'1. Exam data'!$E337-'1. Exam data'!AW337,""),"")</f>
        <v/>
      </c>
      <c r="AX329" s="26" t="str">
        <f>IF('1. Exam data'!$B337&lt;&gt;"",IF('1. Exam data'!AX$19&lt;&gt;"",'1. Exam data'!$E337-'1. Exam data'!AX337,""),"")</f>
        <v/>
      </c>
      <c r="AY329" s="26" t="str">
        <f>IF('1. Exam data'!$B337&lt;&gt;"",IF('1. Exam data'!AY$19&lt;&gt;"",'1. Exam data'!$E337-'1. Exam data'!AY337,""),"")</f>
        <v/>
      </c>
      <c r="AZ329" s="26" t="str">
        <f>IF('1. Exam data'!$B337&lt;&gt;"",IF('1. Exam data'!AZ$19&lt;&gt;"",'1. Exam data'!$E337-'1. Exam data'!AZ337,""),"")</f>
        <v/>
      </c>
      <c r="BA329" s="26" t="str">
        <f>IF('1. Exam data'!$B337&lt;&gt;"",IF('1. Exam data'!BA$19&lt;&gt;"",'1. Exam data'!$E337-'1. Exam data'!BA337,""),"")</f>
        <v/>
      </c>
      <c r="BB329" s="26" t="str">
        <f>IF('1. Exam data'!$B337&lt;&gt;"",IF('1. Exam data'!BB$19&lt;&gt;"",'1. Exam data'!$E337-'1. Exam data'!BB337,""),"")</f>
        <v/>
      </c>
      <c r="BC329" s="26" t="str">
        <f>IF('1. Exam data'!$B337&lt;&gt;"",IF('1. Exam data'!BC$19&lt;&gt;"",'1. Exam data'!$E337-'1. Exam data'!BC337,""),"")</f>
        <v/>
      </c>
      <c r="BD329" s="26" t="str">
        <f>IF('1. Exam data'!$B337&lt;&gt;"",IF('1. Exam data'!BD$19&lt;&gt;"",'1. Exam data'!$E337-'1. Exam data'!BD337,""),"")</f>
        <v/>
      </c>
      <c r="BE329" s="26" t="str">
        <f>IF('1. Exam data'!$B337&lt;&gt;"",IF('1. Exam data'!BE$19&lt;&gt;"",'1. Exam data'!$E337-'1. Exam data'!BE337,""),"")</f>
        <v/>
      </c>
      <c r="BF329" s="26" t="str">
        <f>IF('1. Exam data'!$B337&lt;&gt;"",IF('1. Exam data'!BF$19&lt;&gt;"",'1. Exam data'!$E337-'1. Exam data'!BF337,""),"")</f>
        <v/>
      </c>
      <c r="BG329" s="26" t="str">
        <f>IF('1. Exam data'!$B337&lt;&gt;"",IF('1. Exam data'!BG$19&lt;&gt;"",'1. Exam data'!$E337-'1. Exam data'!BG337,""),"")</f>
        <v/>
      </c>
      <c r="BH329" s="26" t="str">
        <f>IF('1. Exam data'!$B337&lt;&gt;"",IF('1. Exam data'!BH$19&lt;&gt;"",'1. Exam data'!$E337-'1. Exam data'!BH337,""),"")</f>
        <v/>
      </c>
      <c r="BI329" s="26" t="str">
        <f>IF('1. Exam data'!$B337&lt;&gt;"",IF('1. Exam data'!BI$19&lt;&gt;"",'1. Exam data'!$E337-'1. Exam data'!BI337,""),"")</f>
        <v/>
      </c>
      <c r="BJ329" s="26" t="str">
        <f>IF('1. Exam data'!$B337&lt;&gt;"",IF('1. Exam data'!BJ$19&lt;&gt;"",'1. Exam data'!$E337-'1. Exam data'!BJ337,""),"")</f>
        <v/>
      </c>
      <c r="BK329" s="26" t="str">
        <f>IF('1. Exam data'!$B337&lt;&gt;"",IF('1. Exam data'!BK$19&lt;&gt;"",'1. Exam data'!$E337-'1. Exam data'!BK337,""),"")</f>
        <v/>
      </c>
      <c r="BL329" s="26" t="str">
        <f>IF('1. Exam data'!$B337&lt;&gt;"",IF('1. Exam data'!BL$19&lt;&gt;"",'1. Exam data'!$E337-'1. Exam data'!BL337,""),"")</f>
        <v/>
      </c>
      <c r="BM329" s="26" t="str">
        <f>IF('1. Exam data'!$B337&lt;&gt;"",IF('1. Exam data'!BM$19&lt;&gt;"",'1. Exam data'!$E337-'1. Exam data'!BM337,""),"")</f>
        <v/>
      </c>
      <c r="BN329" s="26" t="str">
        <f>IF('1. Exam data'!$B337&lt;&gt;"",IF('1. Exam data'!BN$19&lt;&gt;"",'1. Exam data'!$E337-'1. Exam data'!BN337,""),"")</f>
        <v/>
      </c>
      <c r="BO329" s="26" t="str">
        <f>IF('1. Exam data'!$B337&lt;&gt;"",IF('1. Exam data'!BO$19&lt;&gt;"",'1. Exam data'!$E337-'1. Exam data'!BO337,""),"")</f>
        <v/>
      </c>
      <c r="BP329">
        <v>1000</v>
      </c>
    </row>
    <row r="330" spans="2:68" x14ac:dyDescent="0.35">
      <c r="B330" t="str">
        <f>IF('1. Exam data'!B338&lt;&gt;"",'1. Exam data'!B338,"")</f>
        <v/>
      </c>
      <c r="H330" s="26" t="str">
        <f>IF('1. Exam data'!$B338&lt;&gt;"",IF('1. Exam data'!H$19&lt;&gt;"",'1. Exam data'!$E338-'1. Exam data'!H338,""),"")</f>
        <v/>
      </c>
      <c r="I330" s="26" t="str">
        <f>IF('1. Exam data'!$B338&lt;&gt;"",IF('1. Exam data'!I$19&lt;&gt;"",'1. Exam data'!$E338-'1. Exam data'!I338,""),"")</f>
        <v/>
      </c>
      <c r="J330" s="26" t="str">
        <f>IF('1. Exam data'!$B338&lt;&gt;"",IF('1. Exam data'!J$19&lt;&gt;"",'1. Exam data'!$E338-'1. Exam data'!J338,""),"")</f>
        <v/>
      </c>
      <c r="K330" s="26" t="str">
        <f>IF('1. Exam data'!$B338&lt;&gt;"",IF('1. Exam data'!K$19&lt;&gt;"",'1. Exam data'!$E338-'1. Exam data'!K338,""),"")</f>
        <v/>
      </c>
      <c r="L330" s="26" t="str">
        <f>IF('1. Exam data'!$B338&lt;&gt;"",IF('1. Exam data'!L$19&lt;&gt;"",'1. Exam data'!$E338-'1. Exam data'!L338,""),"")</f>
        <v/>
      </c>
      <c r="M330" s="26" t="str">
        <f>IF('1. Exam data'!$B338&lt;&gt;"",IF('1. Exam data'!M$19&lt;&gt;"",'1. Exam data'!$E338-'1. Exam data'!M338,""),"")</f>
        <v/>
      </c>
      <c r="N330" s="26" t="str">
        <f>IF('1. Exam data'!$B338&lt;&gt;"",IF('1. Exam data'!N$19&lt;&gt;"",'1. Exam data'!$E338-'1. Exam data'!N338,""),"")</f>
        <v/>
      </c>
      <c r="O330" s="26" t="str">
        <f>IF('1. Exam data'!$B338&lt;&gt;"",IF('1. Exam data'!O$19&lt;&gt;"",'1. Exam data'!$E338-'1. Exam data'!O338,""),"")</f>
        <v/>
      </c>
      <c r="P330" s="26" t="str">
        <f>IF('1. Exam data'!$B338&lt;&gt;"",IF('1. Exam data'!P$19&lt;&gt;"",'1. Exam data'!$E338-'1. Exam data'!P338,""),"")</f>
        <v/>
      </c>
      <c r="Q330" s="26" t="str">
        <f>IF('1. Exam data'!$B338&lt;&gt;"",IF('1. Exam data'!Q$19&lt;&gt;"",'1. Exam data'!$E338-'1. Exam data'!Q338,""),"")</f>
        <v/>
      </c>
      <c r="R330" s="26" t="str">
        <f>IF('1. Exam data'!$B338&lt;&gt;"",IF('1. Exam data'!R$19&lt;&gt;"",'1. Exam data'!$E338-'1. Exam data'!R338,""),"")</f>
        <v/>
      </c>
      <c r="S330" s="26" t="str">
        <f>IF('1. Exam data'!$B338&lt;&gt;"",IF('1. Exam data'!S$19&lt;&gt;"",'1. Exam data'!$E338-'1. Exam data'!S338,""),"")</f>
        <v/>
      </c>
      <c r="T330" s="26" t="str">
        <f>IF('1. Exam data'!$B338&lt;&gt;"",IF('1. Exam data'!T$19&lt;&gt;"",'1. Exam data'!$E338-'1. Exam data'!T338,""),"")</f>
        <v/>
      </c>
      <c r="U330" s="26" t="str">
        <f>IF('1. Exam data'!$B338&lt;&gt;"",IF('1. Exam data'!U$19&lt;&gt;"",'1. Exam data'!$E338-'1. Exam data'!U338,""),"")</f>
        <v/>
      </c>
      <c r="V330" s="26" t="str">
        <f>IF('1. Exam data'!$B338&lt;&gt;"",IF('1. Exam data'!V$19&lt;&gt;"",'1. Exam data'!$E338-'1. Exam data'!V338,""),"")</f>
        <v/>
      </c>
      <c r="W330" s="26" t="str">
        <f>IF('1. Exam data'!$B338&lt;&gt;"",IF('1. Exam data'!W$19&lt;&gt;"",'1. Exam data'!$E338-'1. Exam data'!W338,""),"")</f>
        <v/>
      </c>
      <c r="X330" s="26" t="str">
        <f>IF('1. Exam data'!$B338&lt;&gt;"",IF('1. Exam data'!X$19&lt;&gt;"",'1. Exam data'!$E338-'1. Exam data'!X338,""),"")</f>
        <v/>
      </c>
      <c r="Y330" s="26" t="str">
        <f>IF('1. Exam data'!$B338&lt;&gt;"",IF('1. Exam data'!Y$19&lt;&gt;"",'1. Exam data'!$E338-'1. Exam data'!Y338,""),"")</f>
        <v/>
      </c>
      <c r="Z330" s="26" t="str">
        <f>IF('1. Exam data'!$B338&lt;&gt;"",IF('1. Exam data'!Z$19&lt;&gt;"",'1. Exam data'!$E338-'1. Exam data'!Z338,""),"")</f>
        <v/>
      </c>
      <c r="AA330" s="26" t="str">
        <f>IF('1. Exam data'!$B338&lt;&gt;"",IF('1. Exam data'!AA$19&lt;&gt;"",'1. Exam data'!$E338-'1. Exam data'!AA338,""),"")</f>
        <v/>
      </c>
      <c r="AB330" s="26" t="str">
        <f>IF('1. Exam data'!$B338&lt;&gt;"",IF('1. Exam data'!AB$19&lt;&gt;"",'1. Exam data'!$E338-'1. Exam data'!AB338,""),"")</f>
        <v/>
      </c>
      <c r="AC330" s="26" t="str">
        <f>IF('1. Exam data'!$B338&lt;&gt;"",IF('1. Exam data'!AC$19&lt;&gt;"",'1. Exam data'!$E338-'1. Exam data'!AC338,""),"")</f>
        <v/>
      </c>
      <c r="AD330" s="26" t="str">
        <f>IF('1. Exam data'!$B338&lt;&gt;"",IF('1. Exam data'!AD$19&lt;&gt;"",'1. Exam data'!$E338-'1. Exam data'!AD338,""),"")</f>
        <v/>
      </c>
      <c r="AE330" s="26" t="str">
        <f>IF('1. Exam data'!$B338&lt;&gt;"",IF('1. Exam data'!AE$19&lt;&gt;"",'1. Exam data'!$E338-'1. Exam data'!AE338,""),"")</f>
        <v/>
      </c>
      <c r="AF330" s="26" t="str">
        <f>IF('1. Exam data'!$B338&lt;&gt;"",IF('1. Exam data'!AF$19&lt;&gt;"",'1. Exam data'!$E338-'1. Exam data'!AF338,""),"")</f>
        <v/>
      </c>
      <c r="AG330" s="26" t="str">
        <f>IF('1. Exam data'!$B338&lt;&gt;"",IF('1. Exam data'!AG$19&lt;&gt;"",'1. Exam data'!$E338-'1. Exam data'!AG338,""),"")</f>
        <v/>
      </c>
      <c r="AH330" s="26" t="str">
        <f>IF('1. Exam data'!$B338&lt;&gt;"",IF('1. Exam data'!AH$19&lt;&gt;"",'1. Exam data'!$E338-'1. Exam data'!AH338,""),"")</f>
        <v/>
      </c>
      <c r="AI330" s="26" t="str">
        <f>IF('1. Exam data'!$B338&lt;&gt;"",IF('1. Exam data'!AI$19&lt;&gt;"",'1. Exam data'!$E338-'1. Exam data'!AI338,""),"")</f>
        <v/>
      </c>
      <c r="AJ330" s="26" t="str">
        <f>IF('1. Exam data'!$B338&lt;&gt;"",IF('1. Exam data'!AJ$19&lt;&gt;"",'1. Exam data'!$E338-'1. Exam data'!AJ338,""),"")</f>
        <v/>
      </c>
      <c r="AK330" s="26" t="str">
        <f>IF('1. Exam data'!$B338&lt;&gt;"",IF('1. Exam data'!AK$19&lt;&gt;"",'1. Exam data'!$E338-'1. Exam data'!AK338,""),"")</f>
        <v/>
      </c>
      <c r="AL330" s="26" t="str">
        <f>IF('1. Exam data'!$B338&lt;&gt;"",IF('1. Exam data'!AL$19&lt;&gt;"",'1. Exam data'!$E338-'1. Exam data'!AL338,""),"")</f>
        <v/>
      </c>
      <c r="AM330" s="26" t="str">
        <f>IF('1. Exam data'!$B338&lt;&gt;"",IF('1. Exam data'!AM$19&lt;&gt;"",'1. Exam data'!$E338-'1. Exam data'!AM338,""),"")</f>
        <v/>
      </c>
      <c r="AN330" s="26" t="str">
        <f>IF('1. Exam data'!$B338&lt;&gt;"",IF('1. Exam data'!AN$19&lt;&gt;"",'1. Exam data'!$E338-'1. Exam data'!AN338,""),"")</f>
        <v/>
      </c>
      <c r="AO330" s="26" t="str">
        <f>IF('1. Exam data'!$B338&lt;&gt;"",IF('1. Exam data'!AO$19&lt;&gt;"",'1. Exam data'!$E338-'1. Exam data'!AO338,""),"")</f>
        <v/>
      </c>
      <c r="AP330" s="26" t="str">
        <f>IF('1. Exam data'!$B338&lt;&gt;"",IF('1. Exam data'!AP$19&lt;&gt;"",'1. Exam data'!$E338-'1. Exam data'!AP338,""),"")</f>
        <v/>
      </c>
      <c r="AQ330" s="26" t="str">
        <f>IF('1. Exam data'!$B338&lt;&gt;"",IF('1. Exam data'!AQ$19&lt;&gt;"",'1. Exam data'!$E338-'1. Exam data'!AQ338,""),"")</f>
        <v/>
      </c>
      <c r="AR330" s="26" t="str">
        <f>IF('1. Exam data'!$B338&lt;&gt;"",IF('1. Exam data'!AR$19&lt;&gt;"",'1. Exam data'!$E338-'1. Exam data'!AR338,""),"")</f>
        <v/>
      </c>
      <c r="AS330" s="26" t="str">
        <f>IF('1. Exam data'!$B338&lt;&gt;"",IF('1. Exam data'!AS$19&lt;&gt;"",'1. Exam data'!$E338-'1. Exam data'!AS338,""),"")</f>
        <v/>
      </c>
      <c r="AT330" s="26" t="str">
        <f>IF('1. Exam data'!$B338&lt;&gt;"",IF('1. Exam data'!AT$19&lt;&gt;"",'1. Exam data'!$E338-'1. Exam data'!AT338,""),"")</f>
        <v/>
      </c>
      <c r="AU330" s="26" t="str">
        <f>IF('1. Exam data'!$B338&lt;&gt;"",IF('1. Exam data'!AU$19&lt;&gt;"",'1. Exam data'!$E338-'1. Exam data'!AU338,""),"")</f>
        <v/>
      </c>
      <c r="AV330" s="26" t="str">
        <f>IF('1. Exam data'!$B338&lt;&gt;"",IF('1. Exam data'!AV$19&lt;&gt;"",'1. Exam data'!$E338-'1. Exam data'!AV338,""),"")</f>
        <v/>
      </c>
      <c r="AW330" s="26" t="str">
        <f>IF('1. Exam data'!$B338&lt;&gt;"",IF('1. Exam data'!AW$19&lt;&gt;"",'1. Exam data'!$E338-'1. Exam data'!AW338,""),"")</f>
        <v/>
      </c>
      <c r="AX330" s="26" t="str">
        <f>IF('1. Exam data'!$B338&lt;&gt;"",IF('1. Exam data'!AX$19&lt;&gt;"",'1. Exam data'!$E338-'1. Exam data'!AX338,""),"")</f>
        <v/>
      </c>
      <c r="AY330" s="26" t="str">
        <f>IF('1. Exam data'!$B338&lt;&gt;"",IF('1. Exam data'!AY$19&lt;&gt;"",'1. Exam data'!$E338-'1. Exam data'!AY338,""),"")</f>
        <v/>
      </c>
      <c r="AZ330" s="26" t="str">
        <f>IF('1. Exam data'!$B338&lt;&gt;"",IF('1. Exam data'!AZ$19&lt;&gt;"",'1. Exam data'!$E338-'1. Exam data'!AZ338,""),"")</f>
        <v/>
      </c>
      <c r="BA330" s="26" t="str">
        <f>IF('1. Exam data'!$B338&lt;&gt;"",IF('1. Exam data'!BA$19&lt;&gt;"",'1. Exam data'!$E338-'1. Exam data'!BA338,""),"")</f>
        <v/>
      </c>
      <c r="BB330" s="26" t="str">
        <f>IF('1. Exam data'!$B338&lt;&gt;"",IF('1. Exam data'!BB$19&lt;&gt;"",'1. Exam data'!$E338-'1. Exam data'!BB338,""),"")</f>
        <v/>
      </c>
      <c r="BC330" s="26" t="str">
        <f>IF('1. Exam data'!$B338&lt;&gt;"",IF('1. Exam data'!BC$19&lt;&gt;"",'1. Exam data'!$E338-'1. Exam data'!BC338,""),"")</f>
        <v/>
      </c>
      <c r="BD330" s="26" t="str">
        <f>IF('1. Exam data'!$B338&lt;&gt;"",IF('1. Exam data'!BD$19&lt;&gt;"",'1. Exam data'!$E338-'1. Exam data'!BD338,""),"")</f>
        <v/>
      </c>
      <c r="BE330" s="26" t="str">
        <f>IF('1. Exam data'!$B338&lt;&gt;"",IF('1. Exam data'!BE$19&lt;&gt;"",'1. Exam data'!$E338-'1. Exam data'!BE338,""),"")</f>
        <v/>
      </c>
      <c r="BF330" s="26" t="str">
        <f>IF('1. Exam data'!$B338&lt;&gt;"",IF('1. Exam data'!BF$19&lt;&gt;"",'1. Exam data'!$E338-'1. Exam data'!BF338,""),"")</f>
        <v/>
      </c>
      <c r="BG330" s="26" t="str">
        <f>IF('1. Exam data'!$B338&lt;&gt;"",IF('1. Exam data'!BG$19&lt;&gt;"",'1. Exam data'!$E338-'1. Exam data'!BG338,""),"")</f>
        <v/>
      </c>
      <c r="BH330" s="26" t="str">
        <f>IF('1. Exam data'!$B338&lt;&gt;"",IF('1. Exam data'!BH$19&lt;&gt;"",'1. Exam data'!$E338-'1. Exam data'!BH338,""),"")</f>
        <v/>
      </c>
      <c r="BI330" s="26" t="str">
        <f>IF('1. Exam data'!$B338&lt;&gt;"",IF('1. Exam data'!BI$19&lt;&gt;"",'1. Exam data'!$E338-'1. Exam data'!BI338,""),"")</f>
        <v/>
      </c>
      <c r="BJ330" s="26" t="str">
        <f>IF('1. Exam data'!$B338&lt;&gt;"",IF('1. Exam data'!BJ$19&lt;&gt;"",'1. Exam data'!$E338-'1. Exam data'!BJ338,""),"")</f>
        <v/>
      </c>
      <c r="BK330" s="26" t="str">
        <f>IF('1. Exam data'!$B338&lt;&gt;"",IF('1. Exam data'!BK$19&lt;&gt;"",'1. Exam data'!$E338-'1. Exam data'!BK338,""),"")</f>
        <v/>
      </c>
      <c r="BL330" s="26" t="str">
        <f>IF('1. Exam data'!$B338&lt;&gt;"",IF('1. Exam data'!BL$19&lt;&gt;"",'1. Exam data'!$E338-'1. Exam data'!BL338,""),"")</f>
        <v/>
      </c>
      <c r="BM330" s="26" t="str">
        <f>IF('1. Exam data'!$B338&lt;&gt;"",IF('1. Exam data'!BM$19&lt;&gt;"",'1. Exam data'!$E338-'1. Exam data'!BM338,""),"")</f>
        <v/>
      </c>
      <c r="BN330" s="26" t="str">
        <f>IF('1. Exam data'!$B338&lt;&gt;"",IF('1. Exam data'!BN$19&lt;&gt;"",'1. Exam data'!$E338-'1. Exam data'!BN338,""),"")</f>
        <v/>
      </c>
      <c r="BO330" s="26" t="str">
        <f>IF('1. Exam data'!$B338&lt;&gt;"",IF('1. Exam data'!BO$19&lt;&gt;"",'1. Exam data'!$E338-'1. Exam data'!BO338,""),"")</f>
        <v/>
      </c>
      <c r="BP330">
        <v>1000</v>
      </c>
    </row>
    <row r="331" spans="2:68" x14ac:dyDescent="0.35">
      <c r="B331" t="str">
        <f>IF('1. Exam data'!B339&lt;&gt;"",'1. Exam data'!B339,"")</f>
        <v/>
      </c>
      <c r="H331" s="26" t="str">
        <f>IF('1. Exam data'!$B339&lt;&gt;"",IF('1. Exam data'!H$19&lt;&gt;"",'1. Exam data'!$E339-'1. Exam data'!H339,""),"")</f>
        <v/>
      </c>
      <c r="I331" s="26" t="str">
        <f>IF('1. Exam data'!$B339&lt;&gt;"",IF('1. Exam data'!I$19&lt;&gt;"",'1. Exam data'!$E339-'1. Exam data'!I339,""),"")</f>
        <v/>
      </c>
      <c r="J331" s="26" t="str">
        <f>IF('1. Exam data'!$B339&lt;&gt;"",IF('1. Exam data'!J$19&lt;&gt;"",'1. Exam data'!$E339-'1. Exam data'!J339,""),"")</f>
        <v/>
      </c>
      <c r="K331" s="26" t="str">
        <f>IF('1. Exam data'!$B339&lt;&gt;"",IF('1. Exam data'!K$19&lt;&gt;"",'1. Exam data'!$E339-'1. Exam data'!K339,""),"")</f>
        <v/>
      </c>
      <c r="L331" s="26" t="str">
        <f>IF('1. Exam data'!$B339&lt;&gt;"",IF('1. Exam data'!L$19&lt;&gt;"",'1. Exam data'!$E339-'1. Exam data'!L339,""),"")</f>
        <v/>
      </c>
      <c r="M331" s="26" t="str">
        <f>IF('1. Exam data'!$B339&lt;&gt;"",IF('1. Exam data'!M$19&lt;&gt;"",'1. Exam data'!$E339-'1. Exam data'!M339,""),"")</f>
        <v/>
      </c>
      <c r="N331" s="26" t="str">
        <f>IF('1. Exam data'!$B339&lt;&gt;"",IF('1. Exam data'!N$19&lt;&gt;"",'1. Exam data'!$E339-'1. Exam data'!N339,""),"")</f>
        <v/>
      </c>
      <c r="O331" s="26" t="str">
        <f>IF('1. Exam data'!$B339&lt;&gt;"",IF('1. Exam data'!O$19&lt;&gt;"",'1. Exam data'!$E339-'1. Exam data'!O339,""),"")</f>
        <v/>
      </c>
      <c r="P331" s="26" t="str">
        <f>IF('1. Exam data'!$B339&lt;&gt;"",IF('1. Exam data'!P$19&lt;&gt;"",'1. Exam data'!$E339-'1. Exam data'!P339,""),"")</f>
        <v/>
      </c>
      <c r="Q331" s="26" t="str">
        <f>IF('1. Exam data'!$B339&lt;&gt;"",IF('1. Exam data'!Q$19&lt;&gt;"",'1. Exam data'!$E339-'1. Exam data'!Q339,""),"")</f>
        <v/>
      </c>
      <c r="R331" s="26" t="str">
        <f>IF('1. Exam data'!$B339&lt;&gt;"",IF('1. Exam data'!R$19&lt;&gt;"",'1. Exam data'!$E339-'1. Exam data'!R339,""),"")</f>
        <v/>
      </c>
      <c r="S331" s="26" t="str">
        <f>IF('1. Exam data'!$B339&lt;&gt;"",IF('1. Exam data'!S$19&lt;&gt;"",'1. Exam data'!$E339-'1. Exam data'!S339,""),"")</f>
        <v/>
      </c>
      <c r="T331" s="26" t="str">
        <f>IF('1. Exam data'!$B339&lt;&gt;"",IF('1. Exam data'!T$19&lt;&gt;"",'1. Exam data'!$E339-'1. Exam data'!T339,""),"")</f>
        <v/>
      </c>
      <c r="U331" s="26" t="str">
        <f>IF('1. Exam data'!$B339&lt;&gt;"",IF('1. Exam data'!U$19&lt;&gt;"",'1. Exam data'!$E339-'1. Exam data'!U339,""),"")</f>
        <v/>
      </c>
      <c r="V331" s="26" t="str">
        <f>IF('1. Exam data'!$B339&lt;&gt;"",IF('1. Exam data'!V$19&lt;&gt;"",'1. Exam data'!$E339-'1. Exam data'!V339,""),"")</f>
        <v/>
      </c>
      <c r="W331" s="26" t="str">
        <f>IF('1. Exam data'!$B339&lt;&gt;"",IF('1. Exam data'!W$19&lt;&gt;"",'1. Exam data'!$E339-'1. Exam data'!W339,""),"")</f>
        <v/>
      </c>
      <c r="X331" s="26" t="str">
        <f>IF('1. Exam data'!$B339&lt;&gt;"",IF('1. Exam data'!X$19&lt;&gt;"",'1. Exam data'!$E339-'1. Exam data'!X339,""),"")</f>
        <v/>
      </c>
      <c r="Y331" s="26" t="str">
        <f>IF('1. Exam data'!$B339&lt;&gt;"",IF('1. Exam data'!Y$19&lt;&gt;"",'1. Exam data'!$E339-'1. Exam data'!Y339,""),"")</f>
        <v/>
      </c>
      <c r="Z331" s="26" t="str">
        <f>IF('1. Exam data'!$B339&lt;&gt;"",IF('1. Exam data'!Z$19&lt;&gt;"",'1. Exam data'!$E339-'1. Exam data'!Z339,""),"")</f>
        <v/>
      </c>
      <c r="AA331" s="26" t="str">
        <f>IF('1. Exam data'!$B339&lt;&gt;"",IF('1. Exam data'!AA$19&lt;&gt;"",'1. Exam data'!$E339-'1. Exam data'!AA339,""),"")</f>
        <v/>
      </c>
      <c r="AB331" s="26" t="str">
        <f>IF('1. Exam data'!$B339&lt;&gt;"",IF('1. Exam data'!AB$19&lt;&gt;"",'1. Exam data'!$E339-'1. Exam data'!AB339,""),"")</f>
        <v/>
      </c>
      <c r="AC331" s="26" t="str">
        <f>IF('1. Exam data'!$B339&lt;&gt;"",IF('1. Exam data'!AC$19&lt;&gt;"",'1. Exam data'!$E339-'1. Exam data'!AC339,""),"")</f>
        <v/>
      </c>
      <c r="AD331" s="26" t="str">
        <f>IF('1. Exam data'!$B339&lt;&gt;"",IF('1. Exam data'!AD$19&lt;&gt;"",'1. Exam data'!$E339-'1. Exam data'!AD339,""),"")</f>
        <v/>
      </c>
      <c r="AE331" s="26" t="str">
        <f>IF('1. Exam data'!$B339&lt;&gt;"",IF('1. Exam data'!AE$19&lt;&gt;"",'1. Exam data'!$E339-'1. Exam data'!AE339,""),"")</f>
        <v/>
      </c>
      <c r="AF331" s="26" t="str">
        <f>IF('1. Exam data'!$B339&lt;&gt;"",IF('1. Exam data'!AF$19&lt;&gt;"",'1. Exam data'!$E339-'1. Exam data'!AF339,""),"")</f>
        <v/>
      </c>
      <c r="AG331" s="26" t="str">
        <f>IF('1. Exam data'!$B339&lt;&gt;"",IF('1. Exam data'!AG$19&lt;&gt;"",'1. Exam data'!$E339-'1. Exam data'!AG339,""),"")</f>
        <v/>
      </c>
      <c r="AH331" s="26" t="str">
        <f>IF('1. Exam data'!$B339&lt;&gt;"",IF('1. Exam data'!AH$19&lt;&gt;"",'1. Exam data'!$E339-'1. Exam data'!AH339,""),"")</f>
        <v/>
      </c>
      <c r="AI331" s="26" t="str">
        <f>IF('1. Exam data'!$B339&lt;&gt;"",IF('1. Exam data'!AI$19&lt;&gt;"",'1. Exam data'!$E339-'1. Exam data'!AI339,""),"")</f>
        <v/>
      </c>
      <c r="AJ331" s="26" t="str">
        <f>IF('1. Exam data'!$B339&lt;&gt;"",IF('1. Exam data'!AJ$19&lt;&gt;"",'1. Exam data'!$E339-'1. Exam data'!AJ339,""),"")</f>
        <v/>
      </c>
      <c r="AK331" s="26" t="str">
        <f>IF('1. Exam data'!$B339&lt;&gt;"",IF('1. Exam data'!AK$19&lt;&gt;"",'1. Exam data'!$E339-'1. Exam data'!AK339,""),"")</f>
        <v/>
      </c>
      <c r="AL331" s="26" t="str">
        <f>IF('1. Exam data'!$B339&lt;&gt;"",IF('1. Exam data'!AL$19&lt;&gt;"",'1. Exam data'!$E339-'1. Exam data'!AL339,""),"")</f>
        <v/>
      </c>
      <c r="AM331" s="26" t="str">
        <f>IF('1. Exam data'!$B339&lt;&gt;"",IF('1. Exam data'!AM$19&lt;&gt;"",'1. Exam data'!$E339-'1. Exam data'!AM339,""),"")</f>
        <v/>
      </c>
      <c r="AN331" s="26" t="str">
        <f>IF('1. Exam data'!$B339&lt;&gt;"",IF('1. Exam data'!AN$19&lt;&gt;"",'1. Exam data'!$E339-'1. Exam data'!AN339,""),"")</f>
        <v/>
      </c>
      <c r="AO331" s="26" t="str">
        <f>IF('1. Exam data'!$B339&lt;&gt;"",IF('1. Exam data'!AO$19&lt;&gt;"",'1. Exam data'!$E339-'1. Exam data'!AO339,""),"")</f>
        <v/>
      </c>
      <c r="AP331" s="26" t="str">
        <f>IF('1. Exam data'!$B339&lt;&gt;"",IF('1. Exam data'!AP$19&lt;&gt;"",'1. Exam data'!$E339-'1. Exam data'!AP339,""),"")</f>
        <v/>
      </c>
      <c r="AQ331" s="26" t="str">
        <f>IF('1. Exam data'!$B339&lt;&gt;"",IF('1. Exam data'!AQ$19&lt;&gt;"",'1. Exam data'!$E339-'1. Exam data'!AQ339,""),"")</f>
        <v/>
      </c>
      <c r="AR331" s="26" t="str">
        <f>IF('1. Exam data'!$B339&lt;&gt;"",IF('1. Exam data'!AR$19&lt;&gt;"",'1. Exam data'!$E339-'1. Exam data'!AR339,""),"")</f>
        <v/>
      </c>
      <c r="AS331" s="26" t="str">
        <f>IF('1. Exam data'!$B339&lt;&gt;"",IF('1. Exam data'!AS$19&lt;&gt;"",'1. Exam data'!$E339-'1. Exam data'!AS339,""),"")</f>
        <v/>
      </c>
      <c r="AT331" s="26" t="str">
        <f>IF('1. Exam data'!$B339&lt;&gt;"",IF('1. Exam data'!AT$19&lt;&gt;"",'1. Exam data'!$E339-'1. Exam data'!AT339,""),"")</f>
        <v/>
      </c>
      <c r="AU331" s="26" t="str">
        <f>IF('1. Exam data'!$B339&lt;&gt;"",IF('1. Exam data'!AU$19&lt;&gt;"",'1. Exam data'!$E339-'1. Exam data'!AU339,""),"")</f>
        <v/>
      </c>
      <c r="AV331" s="26" t="str">
        <f>IF('1. Exam data'!$B339&lt;&gt;"",IF('1. Exam data'!AV$19&lt;&gt;"",'1. Exam data'!$E339-'1. Exam data'!AV339,""),"")</f>
        <v/>
      </c>
      <c r="AW331" s="26" t="str">
        <f>IF('1. Exam data'!$B339&lt;&gt;"",IF('1. Exam data'!AW$19&lt;&gt;"",'1. Exam data'!$E339-'1. Exam data'!AW339,""),"")</f>
        <v/>
      </c>
      <c r="AX331" s="26" t="str">
        <f>IF('1. Exam data'!$B339&lt;&gt;"",IF('1. Exam data'!AX$19&lt;&gt;"",'1. Exam data'!$E339-'1. Exam data'!AX339,""),"")</f>
        <v/>
      </c>
      <c r="AY331" s="26" t="str">
        <f>IF('1. Exam data'!$B339&lt;&gt;"",IF('1. Exam data'!AY$19&lt;&gt;"",'1. Exam data'!$E339-'1. Exam data'!AY339,""),"")</f>
        <v/>
      </c>
      <c r="AZ331" s="26" t="str">
        <f>IF('1. Exam data'!$B339&lt;&gt;"",IF('1. Exam data'!AZ$19&lt;&gt;"",'1. Exam data'!$E339-'1. Exam data'!AZ339,""),"")</f>
        <v/>
      </c>
      <c r="BA331" s="26" t="str">
        <f>IF('1. Exam data'!$B339&lt;&gt;"",IF('1. Exam data'!BA$19&lt;&gt;"",'1. Exam data'!$E339-'1. Exam data'!BA339,""),"")</f>
        <v/>
      </c>
      <c r="BB331" s="26" t="str">
        <f>IF('1. Exam data'!$B339&lt;&gt;"",IF('1. Exam data'!BB$19&lt;&gt;"",'1. Exam data'!$E339-'1. Exam data'!BB339,""),"")</f>
        <v/>
      </c>
      <c r="BC331" s="26" t="str">
        <f>IF('1. Exam data'!$B339&lt;&gt;"",IF('1. Exam data'!BC$19&lt;&gt;"",'1. Exam data'!$E339-'1. Exam data'!BC339,""),"")</f>
        <v/>
      </c>
      <c r="BD331" s="26" t="str">
        <f>IF('1. Exam data'!$B339&lt;&gt;"",IF('1. Exam data'!BD$19&lt;&gt;"",'1. Exam data'!$E339-'1. Exam data'!BD339,""),"")</f>
        <v/>
      </c>
      <c r="BE331" s="26" t="str">
        <f>IF('1. Exam data'!$B339&lt;&gt;"",IF('1. Exam data'!BE$19&lt;&gt;"",'1. Exam data'!$E339-'1. Exam data'!BE339,""),"")</f>
        <v/>
      </c>
      <c r="BF331" s="26" t="str">
        <f>IF('1. Exam data'!$B339&lt;&gt;"",IF('1. Exam data'!BF$19&lt;&gt;"",'1. Exam data'!$E339-'1. Exam data'!BF339,""),"")</f>
        <v/>
      </c>
      <c r="BG331" s="26" t="str">
        <f>IF('1. Exam data'!$B339&lt;&gt;"",IF('1. Exam data'!BG$19&lt;&gt;"",'1. Exam data'!$E339-'1. Exam data'!BG339,""),"")</f>
        <v/>
      </c>
      <c r="BH331" s="26" t="str">
        <f>IF('1. Exam data'!$B339&lt;&gt;"",IF('1. Exam data'!BH$19&lt;&gt;"",'1. Exam data'!$E339-'1. Exam data'!BH339,""),"")</f>
        <v/>
      </c>
      <c r="BI331" s="26" t="str">
        <f>IF('1. Exam data'!$B339&lt;&gt;"",IF('1. Exam data'!BI$19&lt;&gt;"",'1. Exam data'!$E339-'1. Exam data'!BI339,""),"")</f>
        <v/>
      </c>
      <c r="BJ331" s="26" t="str">
        <f>IF('1. Exam data'!$B339&lt;&gt;"",IF('1. Exam data'!BJ$19&lt;&gt;"",'1. Exam data'!$E339-'1. Exam data'!BJ339,""),"")</f>
        <v/>
      </c>
      <c r="BK331" s="26" t="str">
        <f>IF('1. Exam data'!$B339&lt;&gt;"",IF('1. Exam data'!BK$19&lt;&gt;"",'1. Exam data'!$E339-'1. Exam data'!BK339,""),"")</f>
        <v/>
      </c>
      <c r="BL331" s="26" t="str">
        <f>IF('1. Exam data'!$B339&lt;&gt;"",IF('1. Exam data'!BL$19&lt;&gt;"",'1. Exam data'!$E339-'1. Exam data'!BL339,""),"")</f>
        <v/>
      </c>
      <c r="BM331" s="26" t="str">
        <f>IF('1. Exam data'!$B339&lt;&gt;"",IF('1. Exam data'!BM$19&lt;&gt;"",'1. Exam data'!$E339-'1. Exam data'!BM339,""),"")</f>
        <v/>
      </c>
      <c r="BN331" s="26" t="str">
        <f>IF('1. Exam data'!$B339&lt;&gt;"",IF('1. Exam data'!BN$19&lt;&gt;"",'1. Exam data'!$E339-'1. Exam data'!BN339,""),"")</f>
        <v/>
      </c>
      <c r="BO331" s="26" t="str">
        <f>IF('1. Exam data'!$B339&lt;&gt;"",IF('1. Exam data'!BO$19&lt;&gt;"",'1. Exam data'!$E339-'1. Exam data'!BO339,""),"")</f>
        <v/>
      </c>
      <c r="BP331">
        <v>1000</v>
      </c>
    </row>
    <row r="332" spans="2:68" x14ac:dyDescent="0.35">
      <c r="B332" t="str">
        <f>IF('1. Exam data'!B340&lt;&gt;"",'1. Exam data'!B340,"")</f>
        <v/>
      </c>
      <c r="H332" s="26" t="str">
        <f>IF('1. Exam data'!$B340&lt;&gt;"",IF('1. Exam data'!H$19&lt;&gt;"",'1. Exam data'!$E340-'1. Exam data'!H340,""),"")</f>
        <v/>
      </c>
      <c r="I332" s="26" t="str">
        <f>IF('1. Exam data'!$B340&lt;&gt;"",IF('1. Exam data'!I$19&lt;&gt;"",'1. Exam data'!$E340-'1. Exam data'!I340,""),"")</f>
        <v/>
      </c>
      <c r="J332" s="26" t="str">
        <f>IF('1. Exam data'!$B340&lt;&gt;"",IF('1. Exam data'!J$19&lt;&gt;"",'1. Exam data'!$E340-'1. Exam data'!J340,""),"")</f>
        <v/>
      </c>
      <c r="K332" s="26" t="str">
        <f>IF('1. Exam data'!$B340&lt;&gt;"",IF('1. Exam data'!K$19&lt;&gt;"",'1. Exam data'!$E340-'1. Exam data'!K340,""),"")</f>
        <v/>
      </c>
      <c r="L332" s="26" t="str">
        <f>IF('1. Exam data'!$B340&lt;&gt;"",IF('1. Exam data'!L$19&lt;&gt;"",'1. Exam data'!$E340-'1. Exam data'!L340,""),"")</f>
        <v/>
      </c>
      <c r="M332" s="26" t="str">
        <f>IF('1. Exam data'!$B340&lt;&gt;"",IF('1. Exam data'!M$19&lt;&gt;"",'1. Exam data'!$E340-'1. Exam data'!M340,""),"")</f>
        <v/>
      </c>
      <c r="N332" s="26" t="str">
        <f>IF('1. Exam data'!$B340&lt;&gt;"",IF('1. Exam data'!N$19&lt;&gt;"",'1. Exam data'!$E340-'1. Exam data'!N340,""),"")</f>
        <v/>
      </c>
      <c r="O332" s="26" t="str">
        <f>IF('1. Exam data'!$B340&lt;&gt;"",IF('1. Exam data'!O$19&lt;&gt;"",'1. Exam data'!$E340-'1. Exam data'!O340,""),"")</f>
        <v/>
      </c>
      <c r="P332" s="26" t="str">
        <f>IF('1. Exam data'!$B340&lt;&gt;"",IF('1. Exam data'!P$19&lt;&gt;"",'1. Exam data'!$E340-'1. Exam data'!P340,""),"")</f>
        <v/>
      </c>
      <c r="Q332" s="26" t="str">
        <f>IF('1. Exam data'!$B340&lt;&gt;"",IF('1. Exam data'!Q$19&lt;&gt;"",'1. Exam data'!$E340-'1. Exam data'!Q340,""),"")</f>
        <v/>
      </c>
      <c r="R332" s="26" t="str">
        <f>IF('1. Exam data'!$B340&lt;&gt;"",IF('1. Exam data'!R$19&lt;&gt;"",'1. Exam data'!$E340-'1. Exam data'!R340,""),"")</f>
        <v/>
      </c>
      <c r="S332" s="26" t="str">
        <f>IF('1. Exam data'!$B340&lt;&gt;"",IF('1. Exam data'!S$19&lt;&gt;"",'1. Exam data'!$E340-'1. Exam data'!S340,""),"")</f>
        <v/>
      </c>
      <c r="T332" s="26" t="str">
        <f>IF('1. Exam data'!$B340&lt;&gt;"",IF('1. Exam data'!T$19&lt;&gt;"",'1. Exam data'!$E340-'1. Exam data'!T340,""),"")</f>
        <v/>
      </c>
      <c r="U332" s="26" t="str">
        <f>IF('1. Exam data'!$B340&lt;&gt;"",IF('1. Exam data'!U$19&lt;&gt;"",'1. Exam data'!$E340-'1. Exam data'!U340,""),"")</f>
        <v/>
      </c>
      <c r="V332" s="26" t="str">
        <f>IF('1. Exam data'!$B340&lt;&gt;"",IF('1. Exam data'!V$19&lt;&gt;"",'1. Exam data'!$E340-'1. Exam data'!V340,""),"")</f>
        <v/>
      </c>
      <c r="W332" s="26" t="str">
        <f>IF('1. Exam data'!$B340&lt;&gt;"",IF('1. Exam data'!W$19&lt;&gt;"",'1. Exam data'!$E340-'1. Exam data'!W340,""),"")</f>
        <v/>
      </c>
      <c r="X332" s="26" t="str">
        <f>IF('1. Exam data'!$B340&lt;&gt;"",IF('1. Exam data'!X$19&lt;&gt;"",'1. Exam data'!$E340-'1. Exam data'!X340,""),"")</f>
        <v/>
      </c>
      <c r="Y332" s="26" t="str">
        <f>IF('1. Exam data'!$B340&lt;&gt;"",IF('1. Exam data'!Y$19&lt;&gt;"",'1. Exam data'!$E340-'1. Exam data'!Y340,""),"")</f>
        <v/>
      </c>
      <c r="Z332" s="26" t="str">
        <f>IF('1. Exam data'!$B340&lt;&gt;"",IF('1. Exam data'!Z$19&lt;&gt;"",'1. Exam data'!$E340-'1. Exam data'!Z340,""),"")</f>
        <v/>
      </c>
      <c r="AA332" s="26" t="str">
        <f>IF('1. Exam data'!$B340&lt;&gt;"",IF('1. Exam data'!AA$19&lt;&gt;"",'1. Exam data'!$E340-'1. Exam data'!AA340,""),"")</f>
        <v/>
      </c>
      <c r="AB332" s="26" t="str">
        <f>IF('1. Exam data'!$B340&lt;&gt;"",IF('1. Exam data'!AB$19&lt;&gt;"",'1. Exam data'!$E340-'1. Exam data'!AB340,""),"")</f>
        <v/>
      </c>
      <c r="AC332" s="26" t="str">
        <f>IF('1. Exam data'!$B340&lt;&gt;"",IF('1. Exam data'!AC$19&lt;&gt;"",'1. Exam data'!$E340-'1. Exam data'!AC340,""),"")</f>
        <v/>
      </c>
      <c r="AD332" s="26" t="str">
        <f>IF('1. Exam data'!$B340&lt;&gt;"",IF('1. Exam data'!AD$19&lt;&gt;"",'1. Exam data'!$E340-'1. Exam data'!AD340,""),"")</f>
        <v/>
      </c>
      <c r="AE332" s="26" t="str">
        <f>IF('1. Exam data'!$B340&lt;&gt;"",IF('1. Exam data'!AE$19&lt;&gt;"",'1. Exam data'!$E340-'1. Exam data'!AE340,""),"")</f>
        <v/>
      </c>
      <c r="AF332" s="26" t="str">
        <f>IF('1. Exam data'!$B340&lt;&gt;"",IF('1. Exam data'!AF$19&lt;&gt;"",'1. Exam data'!$E340-'1. Exam data'!AF340,""),"")</f>
        <v/>
      </c>
      <c r="AG332" s="26" t="str">
        <f>IF('1. Exam data'!$B340&lt;&gt;"",IF('1. Exam data'!AG$19&lt;&gt;"",'1. Exam data'!$E340-'1. Exam data'!AG340,""),"")</f>
        <v/>
      </c>
      <c r="AH332" s="26" t="str">
        <f>IF('1. Exam data'!$B340&lt;&gt;"",IF('1. Exam data'!AH$19&lt;&gt;"",'1. Exam data'!$E340-'1. Exam data'!AH340,""),"")</f>
        <v/>
      </c>
      <c r="AI332" s="26" t="str">
        <f>IF('1. Exam data'!$B340&lt;&gt;"",IF('1. Exam data'!AI$19&lt;&gt;"",'1. Exam data'!$E340-'1. Exam data'!AI340,""),"")</f>
        <v/>
      </c>
      <c r="AJ332" s="26" t="str">
        <f>IF('1. Exam data'!$B340&lt;&gt;"",IF('1. Exam data'!AJ$19&lt;&gt;"",'1. Exam data'!$E340-'1. Exam data'!AJ340,""),"")</f>
        <v/>
      </c>
      <c r="AK332" s="26" t="str">
        <f>IF('1. Exam data'!$B340&lt;&gt;"",IF('1. Exam data'!AK$19&lt;&gt;"",'1. Exam data'!$E340-'1. Exam data'!AK340,""),"")</f>
        <v/>
      </c>
      <c r="AL332" s="26" t="str">
        <f>IF('1. Exam data'!$B340&lt;&gt;"",IF('1. Exam data'!AL$19&lt;&gt;"",'1. Exam data'!$E340-'1. Exam data'!AL340,""),"")</f>
        <v/>
      </c>
      <c r="AM332" s="26" t="str">
        <f>IF('1. Exam data'!$B340&lt;&gt;"",IF('1. Exam data'!AM$19&lt;&gt;"",'1. Exam data'!$E340-'1. Exam data'!AM340,""),"")</f>
        <v/>
      </c>
      <c r="AN332" s="26" t="str">
        <f>IF('1. Exam data'!$B340&lt;&gt;"",IF('1. Exam data'!AN$19&lt;&gt;"",'1. Exam data'!$E340-'1. Exam data'!AN340,""),"")</f>
        <v/>
      </c>
      <c r="AO332" s="26" t="str">
        <f>IF('1. Exam data'!$B340&lt;&gt;"",IF('1. Exam data'!AO$19&lt;&gt;"",'1. Exam data'!$E340-'1. Exam data'!AO340,""),"")</f>
        <v/>
      </c>
      <c r="AP332" s="26" t="str">
        <f>IF('1. Exam data'!$B340&lt;&gt;"",IF('1. Exam data'!AP$19&lt;&gt;"",'1. Exam data'!$E340-'1. Exam data'!AP340,""),"")</f>
        <v/>
      </c>
      <c r="AQ332" s="26" t="str">
        <f>IF('1. Exam data'!$B340&lt;&gt;"",IF('1. Exam data'!AQ$19&lt;&gt;"",'1. Exam data'!$E340-'1. Exam data'!AQ340,""),"")</f>
        <v/>
      </c>
      <c r="AR332" s="26" t="str">
        <f>IF('1. Exam data'!$B340&lt;&gt;"",IF('1. Exam data'!AR$19&lt;&gt;"",'1. Exam data'!$E340-'1. Exam data'!AR340,""),"")</f>
        <v/>
      </c>
      <c r="AS332" s="26" t="str">
        <f>IF('1. Exam data'!$B340&lt;&gt;"",IF('1. Exam data'!AS$19&lt;&gt;"",'1. Exam data'!$E340-'1. Exam data'!AS340,""),"")</f>
        <v/>
      </c>
      <c r="AT332" s="26" t="str">
        <f>IF('1. Exam data'!$B340&lt;&gt;"",IF('1. Exam data'!AT$19&lt;&gt;"",'1. Exam data'!$E340-'1. Exam data'!AT340,""),"")</f>
        <v/>
      </c>
      <c r="AU332" s="26" t="str">
        <f>IF('1. Exam data'!$B340&lt;&gt;"",IF('1. Exam data'!AU$19&lt;&gt;"",'1. Exam data'!$E340-'1. Exam data'!AU340,""),"")</f>
        <v/>
      </c>
      <c r="AV332" s="26" t="str">
        <f>IF('1. Exam data'!$B340&lt;&gt;"",IF('1. Exam data'!AV$19&lt;&gt;"",'1. Exam data'!$E340-'1. Exam data'!AV340,""),"")</f>
        <v/>
      </c>
      <c r="AW332" s="26" t="str">
        <f>IF('1. Exam data'!$B340&lt;&gt;"",IF('1. Exam data'!AW$19&lt;&gt;"",'1. Exam data'!$E340-'1. Exam data'!AW340,""),"")</f>
        <v/>
      </c>
      <c r="AX332" s="26" t="str">
        <f>IF('1. Exam data'!$B340&lt;&gt;"",IF('1. Exam data'!AX$19&lt;&gt;"",'1. Exam data'!$E340-'1. Exam data'!AX340,""),"")</f>
        <v/>
      </c>
      <c r="AY332" s="26" t="str">
        <f>IF('1. Exam data'!$B340&lt;&gt;"",IF('1. Exam data'!AY$19&lt;&gt;"",'1. Exam data'!$E340-'1. Exam data'!AY340,""),"")</f>
        <v/>
      </c>
      <c r="AZ332" s="26" t="str">
        <f>IF('1. Exam data'!$B340&lt;&gt;"",IF('1. Exam data'!AZ$19&lt;&gt;"",'1. Exam data'!$E340-'1. Exam data'!AZ340,""),"")</f>
        <v/>
      </c>
      <c r="BA332" s="26" t="str">
        <f>IF('1. Exam data'!$B340&lt;&gt;"",IF('1. Exam data'!BA$19&lt;&gt;"",'1. Exam data'!$E340-'1. Exam data'!BA340,""),"")</f>
        <v/>
      </c>
      <c r="BB332" s="26" t="str">
        <f>IF('1. Exam data'!$B340&lt;&gt;"",IF('1. Exam data'!BB$19&lt;&gt;"",'1. Exam data'!$E340-'1. Exam data'!BB340,""),"")</f>
        <v/>
      </c>
      <c r="BC332" s="26" t="str">
        <f>IF('1. Exam data'!$B340&lt;&gt;"",IF('1. Exam data'!BC$19&lt;&gt;"",'1. Exam data'!$E340-'1. Exam data'!BC340,""),"")</f>
        <v/>
      </c>
      <c r="BD332" s="26" t="str">
        <f>IF('1. Exam data'!$B340&lt;&gt;"",IF('1. Exam data'!BD$19&lt;&gt;"",'1. Exam data'!$E340-'1. Exam data'!BD340,""),"")</f>
        <v/>
      </c>
      <c r="BE332" s="26" t="str">
        <f>IF('1. Exam data'!$B340&lt;&gt;"",IF('1. Exam data'!BE$19&lt;&gt;"",'1. Exam data'!$E340-'1. Exam data'!BE340,""),"")</f>
        <v/>
      </c>
      <c r="BF332" s="26" t="str">
        <f>IF('1. Exam data'!$B340&lt;&gt;"",IF('1. Exam data'!BF$19&lt;&gt;"",'1. Exam data'!$E340-'1. Exam data'!BF340,""),"")</f>
        <v/>
      </c>
      <c r="BG332" s="26" t="str">
        <f>IF('1. Exam data'!$B340&lt;&gt;"",IF('1. Exam data'!BG$19&lt;&gt;"",'1. Exam data'!$E340-'1. Exam data'!BG340,""),"")</f>
        <v/>
      </c>
      <c r="BH332" s="26" t="str">
        <f>IF('1. Exam data'!$B340&lt;&gt;"",IF('1. Exam data'!BH$19&lt;&gt;"",'1. Exam data'!$E340-'1. Exam data'!BH340,""),"")</f>
        <v/>
      </c>
      <c r="BI332" s="26" t="str">
        <f>IF('1. Exam data'!$B340&lt;&gt;"",IF('1. Exam data'!BI$19&lt;&gt;"",'1. Exam data'!$E340-'1. Exam data'!BI340,""),"")</f>
        <v/>
      </c>
      <c r="BJ332" s="26" t="str">
        <f>IF('1. Exam data'!$B340&lt;&gt;"",IF('1. Exam data'!BJ$19&lt;&gt;"",'1. Exam data'!$E340-'1. Exam data'!BJ340,""),"")</f>
        <v/>
      </c>
      <c r="BK332" s="26" t="str">
        <f>IF('1. Exam data'!$B340&lt;&gt;"",IF('1. Exam data'!BK$19&lt;&gt;"",'1. Exam data'!$E340-'1. Exam data'!BK340,""),"")</f>
        <v/>
      </c>
      <c r="BL332" s="26" t="str">
        <f>IF('1. Exam data'!$B340&lt;&gt;"",IF('1. Exam data'!BL$19&lt;&gt;"",'1. Exam data'!$E340-'1. Exam data'!BL340,""),"")</f>
        <v/>
      </c>
      <c r="BM332" s="26" t="str">
        <f>IF('1. Exam data'!$B340&lt;&gt;"",IF('1. Exam data'!BM$19&lt;&gt;"",'1. Exam data'!$E340-'1. Exam data'!BM340,""),"")</f>
        <v/>
      </c>
      <c r="BN332" s="26" t="str">
        <f>IF('1. Exam data'!$B340&lt;&gt;"",IF('1. Exam data'!BN$19&lt;&gt;"",'1. Exam data'!$E340-'1. Exam data'!BN340,""),"")</f>
        <v/>
      </c>
      <c r="BO332" s="26" t="str">
        <f>IF('1. Exam data'!$B340&lt;&gt;"",IF('1. Exam data'!BO$19&lt;&gt;"",'1. Exam data'!$E340-'1. Exam data'!BO340,""),"")</f>
        <v/>
      </c>
      <c r="BP332">
        <v>1000</v>
      </c>
    </row>
    <row r="333" spans="2:68" x14ac:dyDescent="0.35">
      <c r="B333" t="str">
        <f>IF('1. Exam data'!B341&lt;&gt;"",'1. Exam data'!B341,"")</f>
        <v/>
      </c>
      <c r="H333" s="26" t="str">
        <f>IF('1. Exam data'!$B341&lt;&gt;"",IF('1. Exam data'!H$19&lt;&gt;"",'1. Exam data'!$E341-'1. Exam data'!H341,""),"")</f>
        <v/>
      </c>
      <c r="I333" s="26" t="str">
        <f>IF('1. Exam data'!$B341&lt;&gt;"",IF('1. Exam data'!I$19&lt;&gt;"",'1. Exam data'!$E341-'1. Exam data'!I341,""),"")</f>
        <v/>
      </c>
      <c r="J333" s="26" t="str">
        <f>IF('1. Exam data'!$B341&lt;&gt;"",IF('1. Exam data'!J$19&lt;&gt;"",'1. Exam data'!$E341-'1. Exam data'!J341,""),"")</f>
        <v/>
      </c>
      <c r="K333" s="26" t="str">
        <f>IF('1. Exam data'!$B341&lt;&gt;"",IF('1. Exam data'!K$19&lt;&gt;"",'1. Exam data'!$E341-'1. Exam data'!K341,""),"")</f>
        <v/>
      </c>
      <c r="L333" s="26" t="str">
        <f>IF('1. Exam data'!$B341&lt;&gt;"",IF('1. Exam data'!L$19&lt;&gt;"",'1. Exam data'!$E341-'1. Exam data'!L341,""),"")</f>
        <v/>
      </c>
      <c r="M333" s="26" t="str">
        <f>IF('1. Exam data'!$B341&lt;&gt;"",IF('1. Exam data'!M$19&lt;&gt;"",'1. Exam data'!$E341-'1. Exam data'!M341,""),"")</f>
        <v/>
      </c>
      <c r="N333" s="26" t="str">
        <f>IF('1. Exam data'!$B341&lt;&gt;"",IF('1. Exam data'!N$19&lt;&gt;"",'1. Exam data'!$E341-'1. Exam data'!N341,""),"")</f>
        <v/>
      </c>
      <c r="O333" s="26" t="str">
        <f>IF('1. Exam data'!$B341&lt;&gt;"",IF('1. Exam data'!O$19&lt;&gt;"",'1. Exam data'!$E341-'1. Exam data'!O341,""),"")</f>
        <v/>
      </c>
      <c r="P333" s="26" t="str">
        <f>IF('1. Exam data'!$B341&lt;&gt;"",IF('1. Exam data'!P$19&lt;&gt;"",'1. Exam data'!$E341-'1. Exam data'!P341,""),"")</f>
        <v/>
      </c>
      <c r="Q333" s="26" t="str">
        <f>IF('1. Exam data'!$B341&lt;&gt;"",IF('1. Exam data'!Q$19&lt;&gt;"",'1. Exam data'!$E341-'1. Exam data'!Q341,""),"")</f>
        <v/>
      </c>
      <c r="R333" s="26" t="str">
        <f>IF('1. Exam data'!$B341&lt;&gt;"",IF('1. Exam data'!R$19&lt;&gt;"",'1. Exam data'!$E341-'1. Exam data'!R341,""),"")</f>
        <v/>
      </c>
      <c r="S333" s="26" t="str">
        <f>IF('1. Exam data'!$B341&lt;&gt;"",IF('1. Exam data'!S$19&lt;&gt;"",'1. Exam data'!$E341-'1. Exam data'!S341,""),"")</f>
        <v/>
      </c>
      <c r="T333" s="26" t="str">
        <f>IF('1. Exam data'!$B341&lt;&gt;"",IF('1. Exam data'!T$19&lt;&gt;"",'1. Exam data'!$E341-'1. Exam data'!T341,""),"")</f>
        <v/>
      </c>
      <c r="U333" s="26" t="str">
        <f>IF('1. Exam data'!$B341&lt;&gt;"",IF('1. Exam data'!U$19&lt;&gt;"",'1. Exam data'!$E341-'1. Exam data'!U341,""),"")</f>
        <v/>
      </c>
      <c r="V333" s="26" t="str">
        <f>IF('1. Exam data'!$B341&lt;&gt;"",IF('1. Exam data'!V$19&lt;&gt;"",'1. Exam data'!$E341-'1. Exam data'!V341,""),"")</f>
        <v/>
      </c>
      <c r="W333" s="26" t="str">
        <f>IF('1. Exam data'!$B341&lt;&gt;"",IF('1. Exam data'!W$19&lt;&gt;"",'1. Exam data'!$E341-'1. Exam data'!W341,""),"")</f>
        <v/>
      </c>
      <c r="X333" s="26" t="str">
        <f>IF('1. Exam data'!$B341&lt;&gt;"",IF('1. Exam data'!X$19&lt;&gt;"",'1. Exam data'!$E341-'1. Exam data'!X341,""),"")</f>
        <v/>
      </c>
      <c r="Y333" s="26" t="str">
        <f>IF('1. Exam data'!$B341&lt;&gt;"",IF('1. Exam data'!Y$19&lt;&gt;"",'1. Exam data'!$E341-'1. Exam data'!Y341,""),"")</f>
        <v/>
      </c>
      <c r="Z333" s="26" t="str">
        <f>IF('1. Exam data'!$B341&lt;&gt;"",IF('1. Exam data'!Z$19&lt;&gt;"",'1. Exam data'!$E341-'1. Exam data'!Z341,""),"")</f>
        <v/>
      </c>
      <c r="AA333" s="26" t="str">
        <f>IF('1. Exam data'!$B341&lt;&gt;"",IF('1. Exam data'!AA$19&lt;&gt;"",'1. Exam data'!$E341-'1. Exam data'!AA341,""),"")</f>
        <v/>
      </c>
      <c r="AB333" s="26" t="str">
        <f>IF('1. Exam data'!$B341&lt;&gt;"",IF('1. Exam data'!AB$19&lt;&gt;"",'1. Exam data'!$E341-'1. Exam data'!AB341,""),"")</f>
        <v/>
      </c>
      <c r="AC333" s="26" t="str">
        <f>IF('1. Exam data'!$B341&lt;&gt;"",IF('1. Exam data'!AC$19&lt;&gt;"",'1. Exam data'!$E341-'1. Exam data'!AC341,""),"")</f>
        <v/>
      </c>
      <c r="AD333" s="26" t="str">
        <f>IF('1. Exam data'!$B341&lt;&gt;"",IF('1. Exam data'!AD$19&lt;&gt;"",'1. Exam data'!$E341-'1. Exam data'!AD341,""),"")</f>
        <v/>
      </c>
      <c r="AE333" s="26" t="str">
        <f>IF('1. Exam data'!$B341&lt;&gt;"",IF('1. Exam data'!AE$19&lt;&gt;"",'1. Exam data'!$E341-'1. Exam data'!AE341,""),"")</f>
        <v/>
      </c>
      <c r="AF333" s="26" t="str">
        <f>IF('1. Exam data'!$B341&lt;&gt;"",IF('1. Exam data'!AF$19&lt;&gt;"",'1. Exam data'!$E341-'1. Exam data'!AF341,""),"")</f>
        <v/>
      </c>
      <c r="AG333" s="26" t="str">
        <f>IF('1. Exam data'!$B341&lt;&gt;"",IF('1. Exam data'!AG$19&lt;&gt;"",'1. Exam data'!$E341-'1. Exam data'!AG341,""),"")</f>
        <v/>
      </c>
      <c r="AH333" s="26" t="str">
        <f>IF('1. Exam data'!$B341&lt;&gt;"",IF('1. Exam data'!AH$19&lt;&gt;"",'1. Exam data'!$E341-'1. Exam data'!AH341,""),"")</f>
        <v/>
      </c>
      <c r="AI333" s="26" t="str">
        <f>IF('1. Exam data'!$B341&lt;&gt;"",IF('1. Exam data'!AI$19&lt;&gt;"",'1. Exam data'!$E341-'1. Exam data'!AI341,""),"")</f>
        <v/>
      </c>
      <c r="AJ333" s="26" t="str">
        <f>IF('1. Exam data'!$B341&lt;&gt;"",IF('1. Exam data'!AJ$19&lt;&gt;"",'1. Exam data'!$E341-'1. Exam data'!AJ341,""),"")</f>
        <v/>
      </c>
      <c r="AK333" s="26" t="str">
        <f>IF('1. Exam data'!$B341&lt;&gt;"",IF('1. Exam data'!AK$19&lt;&gt;"",'1. Exam data'!$E341-'1. Exam data'!AK341,""),"")</f>
        <v/>
      </c>
      <c r="AL333" s="26" t="str">
        <f>IF('1. Exam data'!$B341&lt;&gt;"",IF('1. Exam data'!AL$19&lt;&gt;"",'1. Exam data'!$E341-'1. Exam data'!AL341,""),"")</f>
        <v/>
      </c>
      <c r="AM333" s="26" t="str">
        <f>IF('1. Exam data'!$B341&lt;&gt;"",IF('1. Exam data'!AM$19&lt;&gt;"",'1. Exam data'!$E341-'1. Exam data'!AM341,""),"")</f>
        <v/>
      </c>
      <c r="AN333" s="26" t="str">
        <f>IF('1. Exam data'!$B341&lt;&gt;"",IF('1. Exam data'!AN$19&lt;&gt;"",'1. Exam data'!$E341-'1. Exam data'!AN341,""),"")</f>
        <v/>
      </c>
      <c r="AO333" s="26" t="str">
        <f>IF('1. Exam data'!$B341&lt;&gt;"",IF('1. Exam data'!AO$19&lt;&gt;"",'1. Exam data'!$E341-'1. Exam data'!AO341,""),"")</f>
        <v/>
      </c>
      <c r="AP333" s="26" t="str">
        <f>IF('1. Exam data'!$B341&lt;&gt;"",IF('1. Exam data'!AP$19&lt;&gt;"",'1. Exam data'!$E341-'1. Exam data'!AP341,""),"")</f>
        <v/>
      </c>
      <c r="AQ333" s="26" t="str">
        <f>IF('1. Exam data'!$B341&lt;&gt;"",IF('1. Exam data'!AQ$19&lt;&gt;"",'1. Exam data'!$E341-'1. Exam data'!AQ341,""),"")</f>
        <v/>
      </c>
      <c r="AR333" s="26" t="str">
        <f>IF('1. Exam data'!$B341&lt;&gt;"",IF('1. Exam data'!AR$19&lt;&gt;"",'1. Exam data'!$E341-'1. Exam data'!AR341,""),"")</f>
        <v/>
      </c>
      <c r="AS333" s="26" t="str">
        <f>IF('1. Exam data'!$B341&lt;&gt;"",IF('1. Exam data'!AS$19&lt;&gt;"",'1. Exam data'!$E341-'1. Exam data'!AS341,""),"")</f>
        <v/>
      </c>
      <c r="AT333" s="26" t="str">
        <f>IF('1. Exam data'!$B341&lt;&gt;"",IF('1. Exam data'!AT$19&lt;&gt;"",'1. Exam data'!$E341-'1. Exam data'!AT341,""),"")</f>
        <v/>
      </c>
      <c r="AU333" s="26" t="str">
        <f>IF('1. Exam data'!$B341&lt;&gt;"",IF('1. Exam data'!AU$19&lt;&gt;"",'1. Exam data'!$E341-'1. Exam data'!AU341,""),"")</f>
        <v/>
      </c>
      <c r="AV333" s="26" t="str">
        <f>IF('1. Exam data'!$B341&lt;&gt;"",IF('1. Exam data'!AV$19&lt;&gt;"",'1. Exam data'!$E341-'1. Exam data'!AV341,""),"")</f>
        <v/>
      </c>
      <c r="AW333" s="26" t="str">
        <f>IF('1. Exam data'!$B341&lt;&gt;"",IF('1. Exam data'!AW$19&lt;&gt;"",'1. Exam data'!$E341-'1. Exam data'!AW341,""),"")</f>
        <v/>
      </c>
      <c r="AX333" s="26" t="str">
        <f>IF('1. Exam data'!$B341&lt;&gt;"",IF('1. Exam data'!AX$19&lt;&gt;"",'1. Exam data'!$E341-'1. Exam data'!AX341,""),"")</f>
        <v/>
      </c>
      <c r="AY333" s="26" t="str">
        <f>IF('1. Exam data'!$B341&lt;&gt;"",IF('1. Exam data'!AY$19&lt;&gt;"",'1. Exam data'!$E341-'1. Exam data'!AY341,""),"")</f>
        <v/>
      </c>
      <c r="AZ333" s="26" t="str">
        <f>IF('1. Exam data'!$B341&lt;&gt;"",IF('1. Exam data'!AZ$19&lt;&gt;"",'1. Exam data'!$E341-'1. Exam data'!AZ341,""),"")</f>
        <v/>
      </c>
      <c r="BA333" s="26" t="str">
        <f>IF('1. Exam data'!$B341&lt;&gt;"",IF('1. Exam data'!BA$19&lt;&gt;"",'1. Exam data'!$E341-'1. Exam data'!BA341,""),"")</f>
        <v/>
      </c>
      <c r="BB333" s="26" t="str">
        <f>IF('1. Exam data'!$B341&lt;&gt;"",IF('1. Exam data'!BB$19&lt;&gt;"",'1. Exam data'!$E341-'1. Exam data'!BB341,""),"")</f>
        <v/>
      </c>
      <c r="BC333" s="26" t="str">
        <f>IF('1. Exam data'!$B341&lt;&gt;"",IF('1. Exam data'!BC$19&lt;&gt;"",'1. Exam data'!$E341-'1. Exam data'!BC341,""),"")</f>
        <v/>
      </c>
      <c r="BD333" s="26" t="str">
        <f>IF('1. Exam data'!$B341&lt;&gt;"",IF('1. Exam data'!BD$19&lt;&gt;"",'1. Exam data'!$E341-'1. Exam data'!BD341,""),"")</f>
        <v/>
      </c>
      <c r="BE333" s="26" t="str">
        <f>IF('1. Exam data'!$B341&lt;&gt;"",IF('1. Exam data'!BE$19&lt;&gt;"",'1. Exam data'!$E341-'1. Exam data'!BE341,""),"")</f>
        <v/>
      </c>
      <c r="BF333" s="26" t="str">
        <f>IF('1. Exam data'!$B341&lt;&gt;"",IF('1. Exam data'!BF$19&lt;&gt;"",'1. Exam data'!$E341-'1. Exam data'!BF341,""),"")</f>
        <v/>
      </c>
      <c r="BG333" s="26" t="str">
        <f>IF('1. Exam data'!$B341&lt;&gt;"",IF('1. Exam data'!BG$19&lt;&gt;"",'1. Exam data'!$E341-'1. Exam data'!BG341,""),"")</f>
        <v/>
      </c>
      <c r="BH333" s="26" t="str">
        <f>IF('1. Exam data'!$B341&lt;&gt;"",IF('1. Exam data'!BH$19&lt;&gt;"",'1. Exam data'!$E341-'1. Exam data'!BH341,""),"")</f>
        <v/>
      </c>
      <c r="BI333" s="26" t="str">
        <f>IF('1. Exam data'!$B341&lt;&gt;"",IF('1. Exam data'!BI$19&lt;&gt;"",'1. Exam data'!$E341-'1. Exam data'!BI341,""),"")</f>
        <v/>
      </c>
      <c r="BJ333" s="26" t="str">
        <f>IF('1. Exam data'!$B341&lt;&gt;"",IF('1. Exam data'!BJ$19&lt;&gt;"",'1. Exam data'!$E341-'1. Exam data'!BJ341,""),"")</f>
        <v/>
      </c>
      <c r="BK333" s="26" t="str">
        <f>IF('1. Exam data'!$B341&lt;&gt;"",IF('1. Exam data'!BK$19&lt;&gt;"",'1. Exam data'!$E341-'1. Exam data'!BK341,""),"")</f>
        <v/>
      </c>
      <c r="BL333" s="26" t="str">
        <f>IF('1. Exam data'!$B341&lt;&gt;"",IF('1. Exam data'!BL$19&lt;&gt;"",'1. Exam data'!$E341-'1. Exam data'!BL341,""),"")</f>
        <v/>
      </c>
      <c r="BM333" s="26" t="str">
        <f>IF('1. Exam data'!$B341&lt;&gt;"",IF('1. Exam data'!BM$19&lt;&gt;"",'1. Exam data'!$E341-'1. Exam data'!BM341,""),"")</f>
        <v/>
      </c>
      <c r="BN333" s="26" t="str">
        <f>IF('1. Exam data'!$B341&lt;&gt;"",IF('1. Exam data'!BN$19&lt;&gt;"",'1. Exam data'!$E341-'1. Exam data'!BN341,""),"")</f>
        <v/>
      </c>
      <c r="BO333" s="26" t="str">
        <f>IF('1. Exam data'!$B341&lt;&gt;"",IF('1. Exam data'!BO$19&lt;&gt;"",'1. Exam data'!$E341-'1. Exam data'!BO341,""),"")</f>
        <v/>
      </c>
      <c r="BP333">
        <v>1000</v>
      </c>
    </row>
    <row r="334" spans="2:68" x14ac:dyDescent="0.35">
      <c r="B334" t="str">
        <f>IF('1. Exam data'!B342&lt;&gt;"",'1. Exam data'!B342,"")</f>
        <v/>
      </c>
      <c r="H334" s="26" t="str">
        <f>IF('1. Exam data'!$B342&lt;&gt;"",IF('1. Exam data'!H$19&lt;&gt;"",'1. Exam data'!$E342-'1. Exam data'!H342,""),"")</f>
        <v/>
      </c>
      <c r="I334" s="26" t="str">
        <f>IF('1. Exam data'!$B342&lt;&gt;"",IF('1. Exam data'!I$19&lt;&gt;"",'1. Exam data'!$E342-'1. Exam data'!I342,""),"")</f>
        <v/>
      </c>
      <c r="J334" s="26" t="str">
        <f>IF('1. Exam data'!$B342&lt;&gt;"",IF('1. Exam data'!J$19&lt;&gt;"",'1. Exam data'!$E342-'1. Exam data'!J342,""),"")</f>
        <v/>
      </c>
      <c r="K334" s="26" t="str">
        <f>IF('1. Exam data'!$B342&lt;&gt;"",IF('1. Exam data'!K$19&lt;&gt;"",'1. Exam data'!$E342-'1. Exam data'!K342,""),"")</f>
        <v/>
      </c>
      <c r="L334" s="26" t="str">
        <f>IF('1. Exam data'!$B342&lt;&gt;"",IF('1. Exam data'!L$19&lt;&gt;"",'1. Exam data'!$E342-'1. Exam data'!L342,""),"")</f>
        <v/>
      </c>
      <c r="M334" s="26" t="str">
        <f>IF('1. Exam data'!$B342&lt;&gt;"",IF('1. Exam data'!M$19&lt;&gt;"",'1. Exam data'!$E342-'1. Exam data'!M342,""),"")</f>
        <v/>
      </c>
      <c r="N334" s="26" t="str">
        <f>IF('1. Exam data'!$B342&lt;&gt;"",IF('1. Exam data'!N$19&lt;&gt;"",'1. Exam data'!$E342-'1. Exam data'!N342,""),"")</f>
        <v/>
      </c>
      <c r="O334" s="26" t="str">
        <f>IF('1. Exam data'!$B342&lt;&gt;"",IF('1. Exam data'!O$19&lt;&gt;"",'1. Exam data'!$E342-'1. Exam data'!O342,""),"")</f>
        <v/>
      </c>
      <c r="P334" s="26" t="str">
        <f>IF('1. Exam data'!$B342&lt;&gt;"",IF('1. Exam data'!P$19&lt;&gt;"",'1. Exam data'!$E342-'1. Exam data'!P342,""),"")</f>
        <v/>
      </c>
      <c r="Q334" s="26" t="str">
        <f>IF('1. Exam data'!$B342&lt;&gt;"",IF('1. Exam data'!Q$19&lt;&gt;"",'1. Exam data'!$E342-'1. Exam data'!Q342,""),"")</f>
        <v/>
      </c>
      <c r="R334" s="26" t="str">
        <f>IF('1. Exam data'!$B342&lt;&gt;"",IF('1. Exam data'!R$19&lt;&gt;"",'1. Exam data'!$E342-'1. Exam data'!R342,""),"")</f>
        <v/>
      </c>
      <c r="S334" s="26" t="str">
        <f>IF('1. Exam data'!$B342&lt;&gt;"",IF('1. Exam data'!S$19&lt;&gt;"",'1. Exam data'!$E342-'1. Exam data'!S342,""),"")</f>
        <v/>
      </c>
      <c r="T334" s="26" t="str">
        <f>IF('1. Exam data'!$B342&lt;&gt;"",IF('1. Exam data'!T$19&lt;&gt;"",'1. Exam data'!$E342-'1. Exam data'!T342,""),"")</f>
        <v/>
      </c>
      <c r="U334" s="26" t="str">
        <f>IF('1. Exam data'!$B342&lt;&gt;"",IF('1. Exam data'!U$19&lt;&gt;"",'1. Exam data'!$E342-'1. Exam data'!U342,""),"")</f>
        <v/>
      </c>
      <c r="V334" s="26" t="str">
        <f>IF('1. Exam data'!$B342&lt;&gt;"",IF('1. Exam data'!V$19&lt;&gt;"",'1. Exam data'!$E342-'1. Exam data'!V342,""),"")</f>
        <v/>
      </c>
      <c r="W334" s="26" t="str">
        <f>IF('1. Exam data'!$B342&lt;&gt;"",IF('1. Exam data'!W$19&lt;&gt;"",'1. Exam data'!$E342-'1. Exam data'!W342,""),"")</f>
        <v/>
      </c>
      <c r="X334" s="26" t="str">
        <f>IF('1. Exam data'!$B342&lt;&gt;"",IF('1. Exam data'!X$19&lt;&gt;"",'1. Exam data'!$E342-'1. Exam data'!X342,""),"")</f>
        <v/>
      </c>
      <c r="Y334" s="26" t="str">
        <f>IF('1. Exam data'!$B342&lt;&gt;"",IF('1. Exam data'!Y$19&lt;&gt;"",'1. Exam data'!$E342-'1. Exam data'!Y342,""),"")</f>
        <v/>
      </c>
      <c r="Z334" s="26" t="str">
        <f>IF('1. Exam data'!$B342&lt;&gt;"",IF('1. Exam data'!Z$19&lt;&gt;"",'1. Exam data'!$E342-'1. Exam data'!Z342,""),"")</f>
        <v/>
      </c>
      <c r="AA334" s="26" t="str">
        <f>IF('1. Exam data'!$B342&lt;&gt;"",IF('1. Exam data'!AA$19&lt;&gt;"",'1. Exam data'!$E342-'1. Exam data'!AA342,""),"")</f>
        <v/>
      </c>
      <c r="AB334" s="26" t="str">
        <f>IF('1. Exam data'!$B342&lt;&gt;"",IF('1. Exam data'!AB$19&lt;&gt;"",'1. Exam data'!$E342-'1. Exam data'!AB342,""),"")</f>
        <v/>
      </c>
      <c r="AC334" s="26" t="str">
        <f>IF('1. Exam data'!$B342&lt;&gt;"",IF('1. Exam data'!AC$19&lt;&gt;"",'1. Exam data'!$E342-'1. Exam data'!AC342,""),"")</f>
        <v/>
      </c>
      <c r="AD334" s="26" t="str">
        <f>IF('1. Exam data'!$B342&lt;&gt;"",IF('1. Exam data'!AD$19&lt;&gt;"",'1. Exam data'!$E342-'1. Exam data'!AD342,""),"")</f>
        <v/>
      </c>
      <c r="AE334" s="26" t="str">
        <f>IF('1. Exam data'!$B342&lt;&gt;"",IF('1. Exam data'!AE$19&lt;&gt;"",'1. Exam data'!$E342-'1. Exam data'!AE342,""),"")</f>
        <v/>
      </c>
      <c r="AF334" s="26" t="str">
        <f>IF('1. Exam data'!$B342&lt;&gt;"",IF('1. Exam data'!AF$19&lt;&gt;"",'1. Exam data'!$E342-'1. Exam data'!AF342,""),"")</f>
        <v/>
      </c>
      <c r="AG334" s="26" t="str">
        <f>IF('1. Exam data'!$B342&lt;&gt;"",IF('1. Exam data'!AG$19&lt;&gt;"",'1. Exam data'!$E342-'1. Exam data'!AG342,""),"")</f>
        <v/>
      </c>
      <c r="AH334" s="26" t="str">
        <f>IF('1. Exam data'!$B342&lt;&gt;"",IF('1. Exam data'!AH$19&lt;&gt;"",'1. Exam data'!$E342-'1. Exam data'!AH342,""),"")</f>
        <v/>
      </c>
      <c r="AI334" s="26" t="str">
        <f>IF('1. Exam data'!$B342&lt;&gt;"",IF('1. Exam data'!AI$19&lt;&gt;"",'1. Exam data'!$E342-'1. Exam data'!AI342,""),"")</f>
        <v/>
      </c>
      <c r="AJ334" s="26" t="str">
        <f>IF('1. Exam data'!$B342&lt;&gt;"",IF('1. Exam data'!AJ$19&lt;&gt;"",'1. Exam data'!$E342-'1. Exam data'!AJ342,""),"")</f>
        <v/>
      </c>
      <c r="AK334" s="26" t="str">
        <f>IF('1. Exam data'!$B342&lt;&gt;"",IF('1. Exam data'!AK$19&lt;&gt;"",'1. Exam data'!$E342-'1. Exam data'!AK342,""),"")</f>
        <v/>
      </c>
      <c r="AL334" s="26" t="str">
        <f>IF('1. Exam data'!$B342&lt;&gt;"",IF('1. Exam data'!AL$19&lt;&gt;"",'1. Exam data'!$E342-'1. Exam data'!AL342,""),"")</f>
        <v/>
      </c>
      <c r="AM334" s="26" t="str">
        <f>IF('1. Exam data'!$B342&lt;&gt;"",IF('1. Exam data'!AM$19&lt;&gt;"",'1. Exam data'!$E342-'1. Exam data'!AM342,""),"")</f>
        <v/>
      </c>
      <c r="AN334" s="26" t="str">
        <f>IF('1. Exam data'!$B342&lt;&gt;"",IF('1. Exam data'!AN$19&lt;&gt;"",'1. Exam data'!$E342-'1. Exam data'!AN342,""),"")</f>
        <v/>
      </c>
      <c r="AO334" s="26" t="str">
        <f>IF('1. Exam data'!$B342&lt;&gt;"",IF('1. Exam data'!AO$19&lt;&gt;"",'1. Exam data'!$E342-'1. Exam data'!AO342,""),"")</f>
        <v/>
      </c>
      <c r="AP334" s="26" t="str">
        <f>IF('1. Exam data'!$B342&lt;&gt;"",IF('1. Exam data'!AP$19&lt;&gt;"",'1. Exam data'!$E342-'1. Exam data'!AP342,""),"")</f>
        <v/>
      </c>
      <c r="AQ334" s="26" t="str">
        <f>IF('1. Exam data'!$B342&lt;&gt;"",IF('1. Exam data'!AQ$19&lt;&gt;"",'1. Exam data'!$E342-'1. Exam data'!AQ342,""),"")</f>
        <v/>
      </c>
      <c r="AR334" s="26" t="str">
        <f>IF('1. Exam data'!$B342&lt;&gt;"",IF('1. Exam data'!AR$19&lt;&gt;"",'1. Exam data'!$E342-'1. Exam data'!AR342,""),"")</f>
        <v/>
      </c>
      <c r="AS334" s="26" t="str">
        <f>IF('1. Exam data'!$B342&lt;&gt;"",IF('1. Exam data'!AS$19&lt;&gt;"",'1. Exam data'!$E342-'1. Exam data'!AS342,""),"")</f>
        <v/>
      </c>
      <c r="AT334" s="26" t="str">
        <f>IF('1. Exam data'!$B342&lt;&gt;"",IF('1. Exam data'!AT$19&lt;&gt;"",'1. Exam data'!$E342-'1. Exam data'!AT342,""),"")</f>
        <v/>
      </c>
      <c r="AU334" s="26" t="str">
        <f>IF('1. Exam data'!$B342&lt;&gt;"",IF('1. Exam data'!AU$19&lt;&gt;"",'1. Exam data'!$E342-'1. Exam data'!AU342,""),"")</f>
        <v/>
      </c>
      <c r="AV334" s="26" t="str">
        <f>IF('1. Exam data'!$B342&lt;&gt;"",IF('1. Exam data'!AV$19&lt;&gt;"",'1. Exam data'!$E342-'1. Exam data'!AV342,""),"")</f>
        <v/>
      </c>
      <c r="AW334" s="26" t="str">
        <f>IF('1. Exam data'!$B342&lt;&gt;"",IF('1. Exam data'!AW$19&lt;&gt;"",'1. Exam data'!$E342-'1. Exam data'!AW342,""),"")</f>
        <v/>
      </c>
      <c r="AX334" s="26" t="str">
        <f>IF('1. Exam data'!$B342&lt;&gt;"",IF('1. Exam data'!AX$19&lt;&gt;"",'1. Exam data'!$E342-'1. Exam data'!AX342,""),"")</f>
        <v/>
      </c>
      <c r="AY334" s="26" t="str">
        <f>IF('1. Exam data'!$B342&lt;&gt;"",IF('1. Exam data'!AY$19&lt;&gt;"",'1. Exam data'!$E342-'1. Exam data'!AY342,""),"")</f>
        <v/>
      </c>
      <c r="AZ334" s="26" t="str">
        <f>IF('1. Exam data'!$B342&lt;&gt;"",IF('1. Exam data'!AZ$19&lt;&gt;"",'1. Exam data'!$E342-'1. Exam data'!AZ342,""),"")</f>
        <v/>
      </c>
      <c r="BA334" s="26" t="str">
        <f>IF('1. Exam data'!$B342&lt;&gt;"",IF('1. Exam data'!BA$19&lt;&gt;"",'1. Exam data'!$E342-'1. Exam data'!BA342,""),"")</f>
        <v/>
      </c>
      <c r="BB334" s="26" t="str">
        <f>IF('1. Exam data'!$B342&lt;&gt;"",IF('1. Exam data'!BB$19&lt;&gt;"",'1. Exam data'!$E342-'1. Exam data'!BB342,""),"")</f>
        <v/>
      </c>
      <c r="BC334" s="26" t="str">
        <f>IF('1. Exam data'!$B342&lt;&gt;"",IF('1. Exam data'!BC$19&lt;&gt;"",'1. Exam data'!$E342-'1. Exam data'!BC342,""),"")</f>
        <v/>
      </c>
      <c r="BD334" s="26" t="str">
        <f>IF('1. Exam data'!$B342&lt;&gt;"",IF('1. Exam data'!BD$19&lt;&gt;"",'1. Exam data'!$E342-'1. Exam data'!BD342,""),"")</f>
        <v/>
      </c>
      <c r="BE334" s="26" t="str">
        <f>IF('1. Exam data'!$B342&lt;&gt;"",IF('1. Exam data'!BE$19&lt;&gt;"",'1. Exam data'!$E342-'1. Exam data'!BE342,""),"")</f>
        <v/>
      </c>
      <c r="BF334" s="26" t="str">
        <f>IF('1. Exam data'!$B342&lt;&gt;"",IF('1. Exam data'!BF$19&lt;&gt;"",'1. Exam data'!$E342-'1. Exam data'!BF342,""),"")</f>
        <v/>
      </c>
      <c r="BG334" s="26" t="str">
        <f>IF('1. Exam data'!$B342&lt;&gt;"",IF('1. Exam data'!BG$19&lt;&gt;"",'1. Exam data'!$E342-'1. Exam data'!BG342,""),"")</f>
        <v/>
      </c>
      <c r="BH334" s="26" t="str">
        <f>IF('1. Exam data'!$B342&lt;&gt;"",IF('1. Exam data'!BH$19&lt;&gt;"",'1. Exam data'!$E342-'1. Exam data'!BH342,""),"")</f>
        <v/>
      </c>
      <c r="BI334" s="26" t="str">
        <f>IF('1. Exam data'!$B342&lt;&gt;"",IF('1. Exam data'!BI$19&lt;&gt;"",'1. Exam data'!$E342-'1. Exam data'!BI342,""),"")</f>
        <v/>
      </c>
      <c r="BJ334" s="26" t="str">
        <f>IF('1. Exam data'!$B342&lt;&gt;"",IF('1. Exam data'!BJ$19&lt;&gt;"",'1. Exam data'!$E342-'1. Exam data'!BJ342,""),"")</f>
        <v/>
      </c>
      <c r="BK334" s="26" t="str">
        <f>IF('1. Exam data'!$B342&lt;&gt;"",IF('1. Exam data'!BK$19&lt;&gt;"",'1. Exam data'!$E342-'1. Exam data'!BK342,""),"")</f>
        <v/>
      </c>
      <c r="BL334" s="26" t="str">
        <f>IF('1. Exam data'!$B342&lt;&gt;"",IF('1. Exam data'!BL$19&lt;&gt;"",'1. Exam data'!$E342-'1. Exam data'!BL342,""),"")</f>
        <v/>
      </c>
      <c r="BM334" s="26" t="str">
        <f>IF('1. Exam data'!$B342&lt;&gt;"",IF('1. Exam data'!BM$19&lt;&gt;"",'1. Exam data'!$E342-'1. Exam data'!BM342,""),"")</f>
        <v/>
      </c>
      <c r="BN334" s="26" t="str">
        <f>IF('1. Exam data'!$B342&lt;&gt;"",IF('1. Exam data'!BN$19&lt;&gt;"",'1. Exam data'!$E342-'1. Exam data'!BN342,""),"")</f>
        <v/>
      </c>
      <c r="BO334" s="26" t="str">
        <f>IF('1. Exam data'!$B342&lt;&gt;"",IF('1. Exam data'!BO$19&lt;&gt;"",'1. Exam data'!$E342-'1. Exam data'!BO342,""),"")</f>
        <v/>
      </c>
      <c r="BP334">
        <v>1000</v>
      </c>
    </row>
    <row r="335" spans="2:68" x14ac:dyDescent="0.35">
      <c r="B335" t="str">
        <f>IF('1. Exam data'!B343&lt;&gt;"",'1. Exam data'!B343,"")</f>
        <v/>
      </c>
      <c r="H335" s="26" t="str">
        <f>IF('1. Exam data'!$B343&lt;&gt;"",IF('1. Exam data'!H$19&lt;&gt;"",'1. Exam data'!$E343-'1. Exam data'!H343,""),"")</f>
        <v/>
      </c>
      <c r="I335" s="26" t="str">
        <f>IF('1. Exam data'!$B343&lt;&gt;"",IF('1. Exam data'!I$19&lt;&gt;"",'1. Exam data'!$E343-'1. Exam data'!I343,""),"")</f>
        <v/>
      </c>
      <c r="J335" s="26" t="str">
        <f>IF('1. Exam data'!$B343&lt;&gt;"",IF('1. Exam data'!J$19&lt;&gt;"",'1. Exam data'!$E343-'1. Exam data'!J343,""),"")</f>
        <v/>
      </c>
      <c r="K335" s="26" t="str">
        <f>IF('1. Exam data'!$B343&lt;&gt;"",IF('1. Exam data'!K$19&lt;&gt;"",'1. Exam data'!$E343-'1. Exam data'!K343,""),"")</f>
        <v/>
      </c>
      <c r="L335" s="26" t="str">
        <f>IF('1. Exam data'!$B343&lt;&gt;"",IF('1. Exam data'!L$19&lt;&gt;"",'1. Exam data'!$E343-'1. Exam data'!L343,""),"")</f>
        <v/>
      </c>
      <c r="M335" s="26" t="str">
        <f>IF('1. Exam data'!$B343&lt;&gt;"",IF('1. Exam data'!M$19&lt;&gt;"",'1. Exam data'!$E343-'1. Exam data'!M343,""),"")</f>
        <v/>
      </c>
      <c r="N335" s="26" t="str">
        <f>IF('1. Exam data'!$B343&lt;&gt;"",IF('1. Exam data'!N$19&lt;&gt;"",'1. Exam data'!$E343-'1. Exam data'!N343,""),"")</f>
        <v/>
      </c>
      <c r="O335" s="26" t="str">
        <f>IF('1. Exam data'!$B343&lt;&gt;"",IF('1. Exam data'!O$19&lt;&gt;"",'1. Exam data'!$E343-'1. Exam data'!O343,""),"")</f>
        <v/>
      </c>
      <c r="P335" s="26" t="str">
        <f>IF('1. Exam data'!$B343&lt;&gt;"",IF('1. Exam data'!P$19&lt;&gt;"",'1. Exam data'!$E343-'1. Exam data'!P343,""),"")</f>
        <v/>
      </c>
      <c r="Q335" s="26" t="str">
        <f>IF('1. Exam data'!$B343&lt;&gt;"",IF('1. Exam data'!Q$19&lt;&gt;"",'1. Exam data'!$E343-'1. Exam data'!Q343,""),"")</f>
        <v/>
      </c>
      <c r="R335" s="26" t="str">
        <f>IF('1. Exam data'!$B343&lt;&gt;"",IF('1. Exam data'!R$19&lt;&gt;"",'1. Exam data'!$E343-'1. Exam data'!R343,""),"")</f>
        <v/>
      </c>
      <c r="S335" s="26" t="str">
        <f>IF('1. Exam data'!$B343&lt;&gt;"",IF('1. Exam data'!S$19&lt;&gt;"",'1. Exam data'!$E343-'1. Exam data'!S343,""),"")</f>
        <v/>
      </c>
      <c r="T335" s="26" t="str">
        <f>IF('1. Exam data'!$B343&lt;&gt;"",IF('1. Exam data'!T$19&lt;&gt;"",'1. Exam data'!$E343-'1. Exam data'!T343,""),"")</f>
        <v/>
      </c>
      <c r="U335" s="26" t="str">
        <f>IF('1. Exam data'!$B343&lt;&gt;"",IF('1. Exam data'!U$19&lt;&gt;"",'1. Exam data'!$E343-'1. Exam data'!U343,""),"")</f>
        <v/>
      </c>
      <c r="V335" s="26" t="str">
        <f>IF('1. Exam data'!$B343&lt;&gt;"",IF('1. Exam data'!V$19&lt;&gt;"",'1. Exam data'!$E343-'1. Exam data'!V343,""),"")</f>
        <v/>
      </c>
      <c r="W335" s="26" t="str">
        <f>IF('1. Exam data'!$B343&lt;&gt;"",IF('1. Exam data'!W$19&lt;&gt;"",'1. Exam data'!$E343-'1. Exam data'!W343,""),"")</f>
        <v/>
      </c>
      <c r="X335" s="26" t="str">
        <f>IF('1. Exam data'!$B343&lt;&gt;"",IF('1. Exam data'!X$19&lt;&gt;"",'1. Exam data'!$E343-'1. Exam data'!X343,""),"")</f>
        <v/>
      </c>
      <c r="Y335" s="26" t="str">
        <f>IF('1. Exam data'!$B343&lt;&gt;"",IF('1. Exam data'!Y$19&lt;&gt;"",'1. Exam data'!$E343-'1. Exam data'!Y343,""),"")</f>
        <v/>
      </c>
      <c r="Z335" s="26" t="str">
        <f>IF('1. Exam data'!$B343&lt;&gt;"",IF('1. Exam data'!Z$19&lt;&gt;"",'1. Exam data'!$E343-'1. Exam data'!Z343,""),"")</f>
        <v/>
      </c>
      <c r="AA335" s="26" t="str">
        <f>IF('1. Exam data'!$B343&lt;&gt;"",IF('1. Exam data'!AA$19&lt;&gt;"",'1. Exam data'!$E343-'1. Exam data'!AA343,""),"")</f>
        <v/>
      </c>
      <c r="AB335" s="26" t="str">
        <f>IF('1. Exam data'!$B343&lt;&gt;"",IF('1. Exam data'!AB$19&lt;&gt;"",'1. Exam data'!$E343-'1. Exam data'!AB343,""),"")</f>
        <v/>
      </c>
      <c r="AC335" s="26" t="str">
        <f>IF('1. Exam data'!$B343&lt;&gt;"",IF('1. Exam data'!AC$19&lt;&gt;"",'1. Exam data'!$E343-'1. Exam data'!AC343,""),"")</f>
        <v/>
      </c>
      <c r="AD335" s="26" t="str">
        <f>IF('1. Exam data'!$B343&lt;&gt;"",IF('1. Exam data'!AD$19&lt;&gt;"",'1. Exam data'!$E343-'1. Exam data'!AD343,""),"")</f>
        <v/>
      </c>
      <c r="AE335" s="26" t="str">
        <f>IF('1. Exam data'!$B343&lt;&gt;"",IF('1. Exam data'!AE$19&lt;&gt;"",'1. Exam data'!$E343-'1. Exam data'!AE343,""),"")</f>
        <v/>
      </c>
      <c r="AF335" s="26" t="str">
        <f>IF('1. Exam data'!$B343&lt;&gt;"",IF('1. Exam data'!AF$19&lt;&gt;"",'1. Exam data'!$E343-'1. Exam data'!AF343,""),"")</f>
        <v/>
      </c>
      <c r="AG335" s="26" t="str">
        <f>IF('1. Exam data'!$B343&lt;&gt;"",IF('1. Exam data'!AG$19&lt;&gt;"",'1. Exam data'!$E343-'1. Exam data'!AG343,""),"")</f>
        <v/>
      </c>
      <c r="AH335" s="26" t="str">
        <f>IF('1. Exam data'!$B343&lt;&gt;"",IF('1. Exam data'!AH$19&lt;&gt;"",'1. Exam data'!$E343-'1. Exam data'!AH343,""),"")</f>
        <v/>
      </c>
      <c r="AI335" s="26" t="str">
        <f>IF('1. Exam data'!$B343&lt;&gt;"",IF('1. Exam data'!AI$19&lt;&gt;"",'1. Exam data'!$E343-'1. Exam data'!AI343,""),"")</f>
        <v/>
      </c>
      <c r="AJ335" s="26" t="str">
        <f>IF('1. Exam data'!$B343&lt;&gt;"",IF('1. Exam data'!AJ$19&lt;&gt;"",'1. Exam data'!$E343-'1. Exam data'!AJ343,""),"")</f>
        <v/>
      </c>
      <c r="AK335" s="26" t="str">
        <f>IF('1. Exam data'!$B343&lt;&gt;"",IF('1. Exam data'!AK$19&lt;&gt;"",'1. Exam data'!$E343-'1. Exam data'!AK343,""),"")</f>
        <v/>
      </c>
      <c r="AL335" s="26" t="str">
        <f>IF('1. Exam data'!$B343&lt;&gt;"",IF('1. Exam data'!AL$19&lt;&gt;"",'1. Exam data'!$E343-'1. Exam data'!AL343,""),"")</f>
        <v/>
      </c>
      <c r="AM335" s="26" t="str">
        <f>IF('1. Exam data'!$B343&lt;&gt;"",IF('1. Exam data'!AM$19&lt;&gt;"",'1. Exam data'!$E343-'1. Exam data'!AM343,""),"")</f>
        <v/>
      </c>
      <c r="AN335" s="26" t="str">
        <f>IF('1. Exam data'!$B343&lt;&gt;"",IF('1. Exam data'!AN$19&lt;&gt;"",'1. Exam data'!$E343-'1. Exam data'!AN343,""),"")</f>
        <v/>
      </c>
      <c r="AO335" s="26" t="str">
        <f>IF('1. Exam data'!$B343&lt;&gt;"",IF('1. Exam data'!AO$19&lt;&gt;"",'1. Exam data'!$E343-'1. Exam data'!AO343,""),"")</f>
        <v/>
      </c>
      <c r="AP335" s="26" t="str">
        <f>IF('1. Exam data'!$B343&lt;&gt;"",IF('1. Exam data'!AP$19&lt;&gt;"",'1. Exam data'!$E343-'1. Exam data'!AP343,""),"")</f>
        <v/>
      </c>
      <c r="AQ335" s="26" t="str">
        <f>IF('1. Exam data'!$B343&lt;&gt;"",IF('1. Exam data'!AQ$19&lt;&gt;"",'1. Exam data'!$E343-'1. Exam data'!AQ343,""),"")</f>
        <v/>
      </c>
      <c r="AR335" s="26" t="str">
        <f>IF('1. Exam data'!$B343&lt;&gt;"",IF('1. Exam data'!AR$19&lt;&gt;"",'1. Exam data'!$E343-'1. Exam data'!AR343,""),"")</f>
        <v/>
      </c>
      <c r="AS335" s="26" t="str">
        <f>IF('1. Exam data'!$B343&lt;&gt;"",IF('1. Exam data'!AS$19&lt;&gt;"",'1. Exam data'!$E343-'1. Exam data'!AS343,""),"")</f>
        <v/>
      </c>
      <c r="AT335" s="26" t="str">
        <f>IF('1. Exam data'!$B343&lt;&gt;"",IF('1. Exam data'!AT$19&lt;&gt;"",'1. Exam data'!$E343-'1. Exam data'!AT343,""),"")</f>
        <v/>
      </c>
      <c r="AU335" s="26" t="str">
        <f>IF('1. Exam data'!$B343&lt;&gt;"",IF('1. Exam data'!AU$19&lt;&gt;"",'1. Exam data'!$E343-'1. Exam data'!AU343,""),"")</f>
        <v/>
      </c>
      <c r="AV335" s="26" t="str">
        <f>IF('1. Exam data'!$B343&lt;&gt;"",IF('1. Exam data'!AV$19&lt;&gt;"",'1. Exam data'!$E343-'1. Exam data'!AV343,""),"")</f>
        <v/>
      </c>
      <c r="AW335" s="26" t="str">
        <f>IF('1. Exam data'!$B343&lt;&gt;"",IF('1. Exam data'!AW$19&lt;&gt;"",'1. Exam data'!$E343-'1. Exam data'!AW343,""),"")</f>
        <v/>
      </c>
      <c r="AX335" s="26" t="str">
        <f>IF('1. Exam data'!$B343&lt;&gt;"",IF('1. Exam data'!AX$19&lt;&gt;"",'1. Exam data'!$E343-'1. Exam data'!AX343,""),"")</f>
        <v/>
      </c>
      <c r="AY335" s="26" t="str">
        <f>IF('1. Exam data'!$B343&lt;&gt;"",IF('1. Exam data'!AY$19&lt;&gt;"",'1. Exam data'!$E343-'1. Exam data'!AY343,""),"")</f>
        <v/>
      </c>
      <c r="AZ335" s="26" t="str">
        <f>IF('1. Exam data'!$B343&lt;&gt;"",IF('1. Exam data'!AZ$19&lt;&gt;"",'1. Exam data'!$E343-'1. Exam data'!AZ343,""),"")</f>
        <v/>
      </c>
      <c r="BA335" s="26" t="str">
        <f>IF('1. Exam data'!$B343&lt;&gt;"",IF('1. Exam data'!BA$19&lt;&gt;"",'1. Exam data'!$E343-'1. Exam data'!BA343,""),"")</f>
        <v/>
      </c>
      <c r="BB335" s="26" t="str">
        <f>IF('1. Exam data'!$B343&lt;&gt;"",IF('1. Exam data'!BB$19&lt;&gt;"",'1. Exam data'!$E343-'1. Exam data'!BB343,""),"")</f>
        <v/>
      </c>
      <c r="BC335" s="26" t="str">
        <f>IF('1. Exam data'!$B343&lt;&gt;"",IF('1. Exam data'!BC$19&lt;&gt;"",'1. Exam data'!$E343-'1. Exam data'!BC343,""),"")</f>
        <v/>
      </c>
      <c r="BD335" s="26" t="str">
        <f>IF('1. Exam data'!$B343&lt;&gt;"",IF('1. Exam data'!BD$19&lt;&gt;"",'1. Exam data'!$E343-'1. Exam data'!BD343,""),"")</f>
        <v/>
      </c>
      <c r="BE335" s="26" t="str">
        <f>IF('1. Exam data'!$B343&lt;&gt;"",IF('1. Exam data'!BE$19&lt;&gt;"",'1. Exam data'!$E343-'1. Exam data'!BE343,""),"")</f>
        <v/>
      </c>
      <c r="BF335" s="26" t="str">
        <f>IF('1. Exam data'!$B343&lt;&gt;"",IF('1. Exam data'!BF$19&lt;&gt;"",'1. Exam data'!$E343-'1. Exam data'!BF343,""),"")</f>
        <v/>
      </c>
      <c r="BG335" s="26" t="str">
        <f>IF('1. Exam data'!$B343&lt;&gt;"",IF('1. Exam data'!BG$19&lt;&gt;"",'1. Exam data'!$E343-'1. Exam data'!BG343,""),"")</f>
        <v/>
      </c>
      <c r="BH335" s="26" t="str">
        <f>IF('1. Exam data'!$B343&lt;&gt;"",IF('1. Exam data'!BH$19&lt;&gt;"",'1. Exam data'!$E343-'1. Exam data'!BH343,""),"")</f>
        <v/>
      </c>
      <c r="BI335" s="26" t="str">
        <f>IF('1. Exam data'!$B343&lt;&gt;"",IF('1. Exam data'!BI$19&lt;&gt;"",'1. Exam data'!$E343-'1. Exam data'!BI343,""),"")</f>
        <v/>
      </c>
      <c r="BJ335" s="26" t="str">
        <f>IF('1. Exam data'!$B343&lt;&gt;"",IF('1. Exam data'!BJ$19&lt;&gt;"",'1. Exam data'!$E343-'1. Exam data'!BJ343,""),"")</f>
        <v/>
      </c>
      <c r="BK335" s="26" t="str">
        <f>IF('1. Exam data'!$B343&lt;&gt;"",IF('1. Exam data'!BK$19&lt;&gt;"",'1. Exam data'!$E343-'1. Exam data'!BK343,""),"")</f>
        <v/>
      </c>
      <c r="BL335" s="26" t="str">
        <f>IF('1. Exam data'!$B343&lt;&gt;"",IF('1. Exam data'!BL$19&lt;&gt;"",'1. Exam data'!$E343-'1. Exam data'!BL343,""),"")</f>
        <v/>
      </c>
      <c r="BM335" s="26" t="str">
        <f>IF('1. Exam data'!$B343&lt;&gt;"",IF('1. Exam data'!BM$19&lt;&gt;"",'1. Exam data'!$E343-'1. Exam data'!BM343,""),"")</f>
        <v/>
      </c>
      <c r="BN335" s="26" t="str">
        <f>IF('1. Exam data'!$B343&lt;&gt;"",IF('1. Exam data'!BN$19&lt;&gt;"",'1. Exam data'!$E343-'1. Exam data'!BN343,""),"")</f>
        <v/>
      </c>
      <c r="BO335" s="26" t="str">
        <f>IF('1. Exam data'!$B343&lt;&gt;"",IF('1. Exam data'!BO$19&lt;&gt;"",'1. Exam data'!$E343-'1. Exam data'!BO343,""),"")</f>
        <v/>
      </c>
      <c r="BP335">
        <v>1000</v>
      </c>
    </row>
    <row r="336" spans="2:68" x14ac:dyDescent="0.35">
      <c r="B336" t="str">
        <f>IF('1. Exam data'!B344&lt;&gt;"",'1. Exam data'!B344,"")</f>
        <v/>
      </c>
      <c r="H336" s="26" t="str">
        <f>IF('1. Exam data'!$B344&lt;&gt;"",IF('1. Exam data'!H$19&lt;&gt;"",'1. Exam data'!$E344-'1. Exam data'!H344,""),"")</f>
        <v/>
      </c>
      <c r="I336" s="26" t="str">
        <f>IF('1. Exam data'!$B344&lt;&gt;"",IF('1. Exam data'!I$19&lt;&gt;"",'1. Exam data'!$E344-'1. Exam data'!I344,""),"")</f>
        <v/>
      </c>
      <c r="J336" s="26" t="str">
        <f>IF('1. Exam data'!$B344&lt;&gt;"",IF('1. Exam data'!J$19&lt;&gt;"",'1. Exam data'!$E344-'1. Exam data'!J344,""),"")</f>
        <v/>
      </c>
      <c r="K336" s="26" t="str">
        <f>IF('1. Exam data'!$B344&lt;&gt;"",IF('1. Exam data'!K$19&lt;&gt;"",'1. Exam data'!$E344-'1. Exam data'!K344,""),"")</f>
        <v/>
      </c>
      <c r="L336" s="26" t="str">
        <f>IF('1. Exam data'!$B344&lt;&gt;"",IF('1. Exam data'!L$19&lt;&gt;"",'1. Exam data'!$E344-'1. Exam data'!L344,""),"")</f>
        <v/>
      </c>
      <c r="M336" s="26" t="str">
        <f>IF('1. Exam data'!$B344&lt;&gt;"",IF('1. Exam data'!M$19&lt;&gt;"",'1. Exam data'!$E344-'1. Exam data'!M344,""),"")</f>
        <v/>
      </c>
      <c r="N336" s="26" t="str">
        <f>IF('1. Exam data'!$B344&lt;&gt;"",IF('1. Exam data'!N$19&lt;&gt;"",'1. Exam data'!$E344-'1. Exam data'!N344,""),"")</f>
        <v/>
      </c>
      <c r="O336" s="26" t="str">
        <f>IF('1. Exam data'!$B344&lt;&gt;"",IF('1. Exam data'!O$19&lt;&gt;"",'1. Exam data'!$E344-'1. Exam data'!O344,""),"")</f>
        <v/>
      </c>
      <c r="P336" s="26" t="str">
        <f>IF('1. Exam data'!$B344&lt;&gt;"",IF('1. Exam data'!P$19&lt;&gt;"",'1. Exam data'!$E344-'1. Exam data'!P344,""),"")</f>
        <v/>
      </c>
      <c r="Q336" s="26" t="str">
        <f>IF('1. Exam data'!$B344&lt;&gt;"",IF('1. Exam data'!Q$19&lt;&gt;"",'1. Exam data'!$E344-'1. Exam data'!Q344,""),"")</f>
        <v/>
      </c>
      <c r="R336" s="26" t="str">
        <f>IF('1. Exam data'!$B344&lt;&gt;"",IF('1. Exam data'!R$19&lt;&gt;"",'1. Exam data'!$E344-'1. Exam data'!R344,""),"")</f>
        <v/>
      </c>
      <c r="S336" s="26" t="str">
        <f>IF('1. Exam data'!$B344&lt;&gt;"",IF('1. Exam data'!S$19&lt;&gt;"",'1. Exam data'!$E344-'1. Exam data'!S344,""),"")</f>
        <v/>
      </c>
      <c r="T336" s="26" t="str">
        <f>IF('1. Exam data'!$B344&lt;&gt;"",IF('1. Exam data'!T$19&lt;&gt;"",'1. Exam data'!$E344-'1. Exam data'!T344,""),"")</f>
        <v/>
      </c>
      <c r="U336" s="26" t="str">
        <f>IF('1. Exam data'!$B344&lt;&gt;"",IF('1. Exam data'!U$19&lt;&gt;"",'1. Exam data'!$E344-'1. Exam data'!U344,""),"")</f>
        <v/>
      </c>
      <c r="V336" s="26" t="str">
        <f>IF('1. Exam data'!$B344&lt;&gt;"",IF('1. Exam data'!V$19&lt;&gt;"",'1. Exam data'!$E344-'1. Exam data'!V344,""),"")</f>
        <v/>
      </c>
      <c r="W336" s="26" t="str">
        <f>IF('1. Exam data'!$B344&lt;&gt;"",IF('1. Exam data'!W$19&lt;&gt;"",'1. Exam data'!$E344-'1. Exam data'!W344,""),"")</f>
        <v/>
      </c>
      <c r="X336" s="26" t="str">
        <f>IF('1. Exam data'!$B344&lt;&gt;"",IF('1. Exam data'!X$19&lt;&gt;"",'1. Exam data'!$E344-'1. Exam data'!X344,""),"")</f>
        <v/>
      </c>
      <c r="Y336" s="26" t="str">
        <f>IF('1. Exam data'!$B344&lt;&gt;"",IF('1. Exam data'!Y$19&lt;&gt;"",'1. Exam data'!$E344-'1. Exam data'!Y344,""),"")</f>
        <v/>
      </c>
      <c r="Z336" s="26" t="str">
        <f>IF('1. Exam data'!$B344&lt;&gt;"",IF('1. Exam data'!Z$19&lt;&gt;"",'1. Exam data'!$E344-'1. Exam data'!Z344,""),"")</f>
        <v/>
      </c>
      <c r="AA336" s="26" t="str">
        <f>IF('1. Exam data'!$B344&lt;&gt;"",IF('1. Exam data'!AA$19&lt;&gt;"",'1. Exam data'!$E344-'1. Exam data'!AA344,""),"")</f>
        <v/>
      </c>
      <c r="AB336" s="26" t="str">
        <f>IF('1. Exam data'!$B344&lt;&gt;"",IF('1. Exam data'!AB$19&lt;&gt;"",'1. Exam data'!$E344-'1. Exam data'!AB344,""),"")</f>
        <v/>
      </c>
      <c r="AC336" s="26" t="str">
        <f>IF('1. Exam data'!$B344&lt;&gt;"",IF('1. Exam data'!AC$19&lt;&gt;"",'1. Exam data'!$E344-'1. Exam data'!AC344,""),"")</f>
        <v/>
      </c>
      <c r="AD336" s="26" t="str">
        <f>IF('1. Exam data'!$B344&lt;&gt;"",IF('1. Exam data'!AD$19&lt;&gt;"",'1. Exam data'!$E344-'1. Exam data'!AD344,""),"")</f>
        <v/>
      </c>
      <c r="AE336" s="26" t="str">
        <f>IF('1. Exam data'!$B344&lt;&gt;"",IF('1. Exam data'!AE$19&lt;&gt;"",'1. Exam data'!$E344-'1. Exam data'!AE344,""),"")</f>
        <v/>
      </c>
      <c r="AF336" s="26" t="str">
        <f>IF('1. Exam data'!$B344&lt;&gt;"",IF('1. Exam data'!AF$19&lt;&gt;"",'1. Exam data'!$E344-'1. Exam data'!AF344,""),"")</f>
        <v/>
      </c>
      <c r="AG336" s="26" t="str">
        <f>IF('1. Exam data'!$B344&lt;&gt;"",IF('1. Exam data'!AG$19&lt;&gt;"",'1. Exam data'!$E344-'1. Exam data'!AG344,""),"")</f>
        <v/>
      </c>
      <c r="AH336" s="26" t="str">
        <f>IF('1. Exam data'!$B344&lt;&gt;"",IF('1. Exam data'!AH$19&lt;&gt;"",'1. Exam data'!$E344-'1. Exam data'!AH344,""),"")</f>
        <v/>
      </c>
      <c r="AI336" s="26" t="str">
        <f>IF('1. Exam data'!$B344&lt;&gt;"",IF('1. Exam data'!AI$19&lt;&gt;"",'1. Exam data'!$E344-'1. Exam data'!AI344,""),"")</f>
        <v/>
      </c>
      <c r="AJ336" s="26" t="str">
        <f>IF('1. Exam data'!$B344&lt;&gt;"",IF('1. Exam data'!AJ$19&lt;&gt;"",'1. Exam data'!$E344-'1. Exam data'!AJ344,""),"")</f>
        <v/>
      </c>
      <c r="AK336" s="26" t="str">
        <f>IF('1. Exam data'!$B344&lt;&gt;"",IF('1. Exam data'!AK$19&lt;&gt;"",'1. Exam data'!$E344-'1. Exam data'!AK344,""),"")</f>
        <v/>
      </c>
      <c r="AL336" s="26" t="str">
        <f>IF('1. Exam data'!$B344&lt;&gt;"",IF('1. Exam data'!AL$19&lt;&gt;"",'1. Exam data'!$E344-'1. Exam data'!AL344,""),"")</f>
        <v/>
      </c>
      <c r="AM336" s="26" t="str">
        <f>IF('1. Exam data'!$B344&lt;&gt;"",IF('1. Exam data'!AM$19&lt;&gt;"",'1. Exam data'!$E344-'1. Exam data'!AM344,""),"")</f>
        <v/>
      </c>
      <c r="AN336" s="26" t="str">
        <f>IF('1. Exam data'!$B344&lt;&gt;"",IF('1. Exam data'!AN$19&lt;&gt;"",'1. Exam data'!$E344-'1. Exam data'!AN344,""),"")</f>
        <v/>
      </c>
      <c r="AO336" s="26" t="str">
        <f>IF('1. Exam data'!$B344&lt;&gt;"",IF('1. Exam data'!AO$19&lt;&gt;"",'1. Exam data'!$E344-'1. Exam data'!AO344,""),"")</f>
        <v/>
      </c>
      <c r="AP336" s="26" t="str">
        <f>IF('1. Exam data'!$B344&lt;&gt;"",IF('1. Exam data'!AP$19&lt;&gt;"",'1. Exam data'!$E344-'1. Exam data'!AP344,""),"")</f>
        <v/>
      </c>
      <c r="AQ336" s="26" t="str">
        <f>IF('1. Exam data'!$B344&lt;&gt;"",IF('1. Exam data'!AQ$19&lt;&gt;"",'1. Exam data'!$E344-'1. Exam data'!AQ344,""),"")</f>
        <v/>
      </c>
      <c r="AR336" s="26" t="str">
        <f>IF('1. Exam data'!$B344&lt;&gt;"",IF('1. Exam data'!AR$19&lt;&gt;"",'1. Exam data'!$E344-'1. Exam data'!AR344,""),"")</f>
        <v/>
      </c>
      <c r="AS336" s="26" t="str">
        <f>IF('1. Exam data'!$B344&lt;&gt;"",IF('1. Exam data'!AS$19&lt;&gt;"",'1. Exam data'!$E344-'1. Exam data'!AS344,""),"")</f>
        <v/>
      </c>
      <c r="AT336" s="26" t="str">
        <f>IF('1. Exam data'!$B344&lt;&gt;"",IF('1. Exam data'!AT$19&lt;&gt;"",'1. Exam data'!$E344-'1. Exam data'!AT344,""),"")</f>
        <v/>
      </c>
      <c r="AU336" s="26" t="str">
        <f>IF('1. Exam data'!$B344&lt;&gt;"",IF('1. Exam data'!AU$19&lt;&gt;"",'1. Exam data'!$E344-'1. Exam data'!AU344,""),"")</f>
        <v/>
      </c>
      <c r="AV336" s="26" t="str">
        <f>IF('1. Exam data'!$B344&lt;&gt;"",IF('1. Exam data'!AV$19&lt;&gt;"",'1. Exam data'!$E344-'1. Exam data'!AV344,""),"")</f>
        <v/>
      </c>
      <c r="AW336" s="26" t="str">
        <f>IF('1. Exam data'!$B344&lt;&gt;"",IF('1. Exam data'!AW$19&lt;&gt;"",'1. Exam data'!$E344-'1. Exam data'!AW344,""),"")</f>
        <v/>
      </c>
      <c r="AX336" s="26" t="str">
        <f>IF('1. Exam data'!$B344&lt;&gt;"",IF('1. Exam data'!AX$19&lt;&gt;"",'1. Exam data'!$E344-'1. Exam data'!AX344,""),"")</f>
        <v/>
      </c>
      <c r="AY336" s="26" t="str">
        <f>IF('1. Exam data'!$B344&lt;&gt;"",IF('1. Exam data'!AY$19&lt;&gt;"",'1. Exam data'!$E344-'1. Exam data'!AY344,""),"")</f>
        <v/>
      </c>
      <c r="AZ336" s="26" t="str">
        <f>IF('1. Exam data'!$B344&lt;&gt;"",IF('1. Exam data'!AZ$19&lt;&gt;"",'1. Exam data'!$E344-'1. Exam data'!AZ344,""),"")</f>
        <v/>
      </c>
      <c r="BA336" s="26" t="str">
        <f>IF('1. Exam data'!$B344&lt;&gt;"",IF('1. Exam data'!BA$19&lt;&gt;"",'1. Exam data'!$E344-'1. Exam data'!BA344,""),"")</f>
        <v/>
      </c>
      <c r="BB336" s="26" t="str">
        <f>IF('1. Exam data'!$B344&lt;&gt;"",IF('1. Exam data'!BB$19&lt;&gt;"",'1. Exam data'!$E344-'1. Exam data'!BB344,""),"")</f>
        <v/>
      </c>
      <c r="BC336" s="26" t="str">
        <f>IF('1. Exam data'!$B344&lt;&gt;"",IF('1. Exam data'!BC$19&lt;&gt;"",'1. Exam data'!$E344-'1. Exam data'!BC344,""),"")</f>
        <v/>
      </c>
      <c r="BD336" s="26" t="str">
        <f>IF('1. Exam data'!$B344&lt;&gt;"",IF('1. Exam data'!BD$19&lt;&gt;"",'1. Exam data'!$E344-'1. Exam data'!BD344,""),"")</f>
        <v/>
      </c>
      <c r="BE336" s="26" t="str">
        <f>IF('1. Exam data'!$B344&lt;&gt;"",IF('1. Exam data'!BE$19&lt;&gt;"",'1. Exam data'!$E344-'1. Exam data'!BE344,""),"")</f>
        <v/>
      </c>
      <c r="BF336" s="26" t="str">
        <f>IF('1. Exam data'!$B344&lt;&gt;"",IF('1. Exam data'!BF$19&lt;&gt;"",'1. Exam data'!$E344-'1. Exam data'!BF344,""),"")</f>
        <v/>
      </c>
      <c r="BG336" s="26" t="str">
        <f>IF('1. Exam data'!$B344&lt;&gt;"",IF('1. Exam data'!BG$19&lt;&gt;"",'1. Exam data'!$E344-'1. Exam data'!BG344,""),"")</f>
        <v/>
      </c>
      <c r="BH336" s="26" t="str">
        <f>IF('1. Exam data'!$B344&lt;&gt;"",IF('1. Exam data'!BH$19&lt;&gt;"",'1. Exam data'!$E344-'1. Exam data'!BH344,""),"")</f>
        <v/>
      </c>
      <c r="BI336" s="26" t="str">
        <f>IF('1. Exam data'!$B344&lt;&gt;"",IF('1. Exam data'!BI$19&lt;&gt;"",'1. Exam data'!$E344-'1. Exam data'!BI344,""),"")</f>
        <v/>
      </c>
      <c r="BJ336" s="26" t="str">
        <f>IF('1. Exam data'!$B344&lt;&gt;"",IF('1. Exam data'!BJ$19&lt;&gt;"",'1. Exam data'!$E344-'1. Exam data'!BJ344,""),"")</f>
        <v/>
      </c>
      <c r="BK336" s="26" t="str">
        <f>IF('1. Exam data'!$B344&lt;&gt;"",IF('1. Exam data'!BK$19&lt;&gt;"",'1. Exam data'!$E344-'1. Exam data'!BK344,""),"")</f>
        <v/>
      </c>
      <c r="BL336" s="26" t="str">
        <f>IF('1. Exam data'!$B344&lt;&gt;"",IF('1. Exam data'!BL$19&lt;&gt;"",'1. Exam data'!$E344-'1. Exam data'!BL344,""),"")</f>
        <v/>
      </c>
      <c r="BM336" s="26" t="str">
        <f>IF('1. Exam data'!$B344&lt;&gt;"",IF('1. Exam data'!BM$19&lt;&gt;"",'1. Exam data'!$E344-'1. Exam data'!BM344,""),"")</f>
        <v/>
      </c>
      <c r="BN336" s="26" t="str">
        <f>IF('1. Exam data'!$B344&lt;&gt;"",IF('1. Exam data'!BN$19&lt;&gt;"",'1. Exam data'!$E344-'1. Exam data'!BN344,""),"")</f>
        <v/>
      </c>
      <c r="BO336" s="26" t="str">
        <f>IF('1. Exam data'!$B344&lt;&gt;"",IF('1. Exam data'!BO$19&lt;&gt;"",'1. Exam data'!$E344-'1. Exam data'!BO344,""),"")</f>
        <v/>
      </c>
      <c r="BP336">
        <v>1000</v>
      </c>
    </row>
    <row r="337" spans="2:68" x14ac:dyDescent="0.35">
      <c r="B337" t="str">
        <f>IF('1. Exam data'!B345&lt;&gt;"",'1. Exam data'!B345,"")</f>
        <v/>
      </c>
      <c r="H337" s="26" t="str">
        <f>IF('1. Exam data'!$B345&lt;&gt;"",IF('1. Exam data'!H$19&lt;&gt;"",'1. Exam data'!$E345-'1. Exam data'!H345,""),"")</f>
        <v/>
      </c>
      <c r="I337" s="26" t="str">
        <f>IF('1. Exam data'!$B345&lt;&gt;"",IF('1. Exam data'!I$19&lt;&gt;"",'1. Exam data'!$E345-'1. Exam data'!I345,""),"")</f>
        <v/>
      </c>
      <c r="J337" s="26" t="str">
        <f>IF('1. Exam data'!$B345&lt;&gt;"",IF('1. Exam data'!J$19&lt;&gt;"",'1. Exam data'!$E345-'1. Exam data'!J345,""),"")</f>
        <v/>
      </c>
      <c r="K337" s="26" t="str">
        <f>IF('1. Exam data'!$B345&lt;&gt;"",IF('1. Exam data'!K$19&lt;&gt;"",'1. Exam data'!$E345-'1. Exam data'!K345,""),"")</f>
        <v/>
      </c>
      <c r="L337" s="26" t="str">
        <f>IF('1. Exam data'!$B345&lt;&gt;"",IF('1. Exam data'!L$19&lt;&gt;"",'1. Exam data'!$E345-'1. Exam data'!L345,""),"")</f>
        <v/>
      </c>
      <c r="M337" s="26" t="str">
        <f>IF('1. Exam data'!$B345&lt;&gt;"",IF('1. Exam data'!M$19&lt;&gt;"",'1. Exam data'!$E345-'1. Exam data'!M345,""),"")</f>
        <v/>
      </c>
      <c r="N337" s="26" t="str">
        <f>IF('1. Exam data'!$B345&lt;&gt;"",IF('1. Exam data'!N$19&lt;&gt;"",'1. Exam data'!$E345-'1. Exam data'!N345,""),"")</f>
        <v/>
      </c>
      <c r="O337" s="26" t="str">
        <f>IF('1. Exam data'!$B345&lt;&gt;"",IF('1. Exam data'!O$19&lt;&gt;"",'1. Exam data'!$E345-'1. Exam data'!O345,""),"")</f>
        <v/>
      </c>
      <c r="P337" s="26" t="str">
        <f>IF('1. Exam data'!$B345&lt;&gt;"",IF('1. Exam data'!P$19&lt;&gt;"",'1. Exam data'!$E345-'1. Exam data'!P345,""),"")</f>
        <v/>
      </c>
      <c r="Q337" s="26" t="str">
        <f>IF('1. Exam data'!$B345&lt;&gt;"",IF('1. Exam data'!Q$19&lt;&gt;"",'1. Exam data'!$E345-'1. Exam data'!Q345,""),"")</f>
        <v/>
      </c>
      <c r="R337" s="26" t="str">
        <f>IF('1. Exam data'!$B345&lt;&gt;"",IF('1. Exam data'!R$19&lt;&gt;"",'1. Exam data'!$E345-'1. Exam data'!R345,""),"")</f>
        <v/>
      </c>
      <c r="S337" s="26" t="str">
        <f>IF('1. Exam data'!$B345&lt;&gt;"",IF('1. Exam data'!S$19&lt;&gt;"",'1. Exam data'!$E345-'1. Exam data'!S345,""),"")</f>
        <v/>
      </c>
      <c r="T337" s="26" t="str">
        <f>IF('1. Exam data'!$B345&lt;&gt;"",IF('1. Exam data'!T$19&lt;&gt;"",'1. Exam data'!$E345-'1. Exam data'!T345,""),"")</f>
        <v/>
      </c>
      <c r="U337" s="26" t="str">
        <f>IF('1. Exam data'!$B345&lt;&gt;"",IF('1. Exam data'!U$19&lt;&gt;"",'1. Exam data'!$E345-'1. Exam data'!U345,""),"")</f>
        <v/>
      </c>
      <c r="V337" s="26" t="str">
        <f>IF('1. Exam data'!$B345&lt;&gt;"",IF('1. Exam data'!V$19&lt;&gt;"",'1. Exam data'!$E345-'1. Exam data'!V345,""),"")</f>
        <v/>
      </c>
      <c r="W337" s="26" t="str">
        <f>IF('1. Exam data'!$B345&lt;&gt;"",IF('1. Exam data'!W$19&lt;&gt;"",'1. Exam data'!$E345-'1. Exam data'!W345,""),"")</f>
        <v/>
      </c>
      <c r="X337" s="26" t="str">
        <f>IF('1. Exam data'!$B345&lt;&gt;"",IF('1. Exam data'!X$19&lt;&gt;"",'1. Exam data'!$E345-'1. Exam data'!X345,""),"")</f>
        <v/>
      </c>
      <c r="Y337" s="26" t="str">
        <f>IF('1. Exam data'!$B345&lt;&gt;"",IF('1. Exam data'!Y$19&lt;&gt;"",'1. Exam data'!$E345-'1. Exam data'!Y345,""),"")</f>
        <v/>
      </c>
      <c r="Z337" s="26" t="str">
        <f>IF('1. Exam data'!$B345&lt;&gt;"",IF('1. Exam data'!Z$19&lt;&gt;"",'1. Exam data'!$E345-'1. Exam data'!Z345,""),"")</f>
        <v/>
      </c>
      <c r="AA337" s="26" t="str">
        <f>IF('1. Exam data'!$B345&lt;&gt;"",IF('1. Exam data'!AA$19&lt;&gt;"",'1. Exam data'!$E345-'1. Exam data'!AA345,""),"")</f>
        <v/>
      </c>
      <c r="AB337" s="26" t="str">
        <f>IF('1. Exam data'!$B345&lt;&gt;"",IF('1. Exam data'!AB$19&lt;&gt;"",'1. Exam data'!$E345-'1. Exam data'!AB345,""),"")</f>
        <v/>
      </c>
      <c r="AC337" s="26" t="str">
        <f>IF('1. Exam data'!$B345&lt;&gt;"",IF('1. Exam data'!AC$19&lt;&gt;"",'1. Exam data'!$E345-'1. Exam data'!AC345,""),"")</f>
        <v/>
      </c>
      <c r="AD337" s="26" t="str">
        <f>IF('1. Exam data'!$B345&lt;&gt;"",IF('1. Exam data'!AD$19&lt;&gt;"",'1. Exam data'!$E345-'1. Exam data'!AD345,""),"")</f>
        <v/>
      </c>
      <c r="AE337" s="26" t="str">
        <f>IF('1. Exam data'!$B345&lt;&gt;"",IF('1. Exam data'!AE$19&lt;&gt;"",'1. Exam data'!$E345-'1. Exam data'!AE345,""),"")</f>
        <v/>
      </c>
      <c r="AF337" s="26" t="str">
        <f>IF('1. Exam data'!$B345&lt;&gt;"",IF('1. Exam data'!AF$19&lt;&gt;"",'1. Exam data'!$E345-'1. Exam data'!AF345,""),"")</f>
        <v/>
      </c>
      <c r="AG337" s="26" t="str">
        <f>IF('1. Exam data'!$B345&lt;&gt;"",IF('1. Exam data'!AG$19&lt;&gt;"",'1. Exam data'!$E345-'1. Exam data'!AG345,""),"")</f>
        <v/>
      </c>
      <c r="AH337" s="26" t="str">
        <f>IF('1. Exam data'!$B345&lt;&gt;"",IF('1. Exam data'!AH$19&lt;&gt;"",'1. Exam data'!$E345-'1. Exam data'!AH345,""),"")</f>
        <v/>
      </c>
      <c r="AI337" s="26" t="str">
        <f>IF('1. Exam data'!$B345&lt;&gt;"",IF('1. Exam data'!AI$19&lt;&gt;"",'1. Exam data'!$E345-'1. Exam data'!AI345,""),"")</f>
        <v/>
      </c>
      <c r="AJ337" s="26" t="str">
        <f>IF('1. Exam data'!$B345&lt;&gt;"",IF('1. Exam data'!AJ$19&lt;&gt;"",'1. Exam data'!$E345-'1. Exam data'!AJ345,""),"")</f>
        <v/>
      </c>
      <c r="AK337" s="26" t="str">
        <f>IF('1. Exam data'!$B345&lt;&gt;"",IF('1. Exam data'!AK$19&lt;&gt;"",'1. Exam data'!$E345-'1. Exam data'!AK345,""),"")</f>
        <v/>
      </c>
      <c r="AL337" s="26" t="str">
        <f>IF('1. Exam data'!$B345&lt;&gt;"",IF('1. Exam data'!AL$19&lt;&gt;"",'1. Exam data'!$E345-'1. Exam data'!AL345,""),"")</f>
        <v/>
      </c>
      <c r="AM337" s="26" t="str">
        <f>IF('1. Exam data'!$B345&lt;&gt;"",IF('1. Exam data'!AM$19&lt;&gt;"",'1. Exam data'!$E345-'1. Exam data'!AM345,""),"")</f>
        <v/>
      </c>
      <c r="AN337" s="26" t="str">
        <f>IF('1. Exam data'!$B345&lt;&gt;"",IF('1. Exam data'!AN$19&lt;&gt;"",'1. Exam data'!$E345-'1. Exam data'!AN345,""),"")</f>
        <v/>
      </c>
      <c r="AO337" s="26" t="str">
        <f>IF('1. Exam data'!$B345&lt;&gt;"",IF('1. Exam data'!AO$19&lt;&gt;"",'1. Exam data'!$E345-'1. Exam data'!AO345,""),"")</f>
        <v/>
      </c>
      <c r="AP337" s="26" t="str">
        <f>IF('1. Exam data'!$B345&lt;&gt;"",IF('1. Exam data'!AP$19&lt;&gt;"",'1. Exam data'!$E345-'1. Exam data'!AP345,""),"")</f>
        <v/>
      </c>
      <c r="AQ337" s="26" t="str">
        <f>IF('1. Exam data'!$B345&lt;&gt;"",IF('1. Exam data'!AQ$19&lt;&gt;"",'1. Exam data'!$E345-'1. Exam data'!AQ345,""),"")</f>
        <v/>
      </c>
      <c r="AR337" s="26" t="str">
        <f>IF('1. Exam data'!$B345&lt;&gt;"",IF('1. Exam data'!AR$19&lt;&gt;"",'1. Exam data'!$E345-'1. Exam data'!AR345,""),"")</f>
        <v/>
      </c>
      <c r="AS337" s="26" t="str">
        <f>IF('1. Exam data'!$B345&lt;&gt;"",IF('1. Exam data'!AS$19&lt;&gt;"",'1. Exam data'!$E345-'1. Exam data'!AS345,""),"")</f>
        <v/>
      </c>
      <c r="AT337" s="26" t="str">
        <f>IF('1. Exam data'!$B345&lt;&gt;"",IF('1. Exam data'!AT$19&lt;&gt;"",'1. Exam data'!$E345-'1. Exam data'!AT345,""),"")</f>
        <v/>
      </c>
      <c r="AU337" s="26" t="str">
        <f>IF('1. Exam data'!$B345&lt;&gt;"",IF('1. Exam data'!AU$19&lt;&gt;"",'1. Exam data'!$E345-'1. Exam data'!AU345,""),"")</f>
        <v/>
      </c>
      <c r="AV337" s="26" t="str">
        <f>IF('1. Exam data'!$B345&lt;&gt;"",IF('1. Exam data'!AV$19&lt;&gt;"",'1. Exam data'!$E345-'1. Exam data'!AV345,""),"")</f>
        <v/>
      </c>
      <c r="AW337" s="26" t="str">
        <f>IF('1. Exam data'!$B345&lt;&gt;"",IF('1. Exam data'!AW$19&lt;&gt;"",'1. Exam data'!$E345-'1. Exam data'!AW345,""),"")</f>
        <v/>
      </c>
      <c r="AX337" s="26" t="str">
        <f>IF('1. Exam data'!$B345&lt;&gt;"",IF('1. Exam data'!AX$19&lt;&gt;"",'1. Exam data'!$E345-'1. Exam data'!AX345,""),"")</f>
        <v/>
      </c>
      <c r="AY337" s="26" t="str">
        <f>IF('1. Exam data'!$B345&lt;&gt;"",IF('1. Exam data'!AY$19&lt;&gt;"",'1. Exam data'!$E345-'1. Exam data'!AY345,""),"")</f>
        <v/>
      </c>
      <c r="AZ337" s="26" t="str">
        <f>IF('1. Exam data'!$B345&lt;&gt;"",IF('1. Exam data'!AZ$19&lt;&gt;"",'1. Exam data'!$E345-'1. Exam data'!AZ345,""),"")</f>
        <v/>
      </c>
      <c r="BA337" s="26" t="str">
        <f>IF('1. Exam data'!$B345&lt;&gt;"",IF('1. Exam data'!BA$19&lt;&gt;"",'1. Exam data'!$E345-'1. Exam data'!BA345,""),"")</f>
        <v/>
      </c>
      <c r="BB337" s="26" t="str">
        <f>IF('1. Exam data'!$B345&lt;&gt;"",IF('1. Exam data'!BB$19&lt;&gt;"",'1. Exam data'!$E345-'1. Exam data'!BB345,""),"")</f>
        <v/>
      </c>
      <c r="BC337" s="26" t="str">
        <f>IF('1. Exam data'!$B345&lt;&gt;"",IF('1. Exam data'!BC$19&lt;&gt;"",'1. Exam data'!$E345-'1. Exam data'!BC345,""),"")</f>
        <v/>
      </c>
      <c r="BD337" s="26" t="str">
        <f>IF('1. Exam data'!$B345&lt;&gt;"",IF('1. Exam data'!BD$19&lt;&gt;"",'1. Exam data'!$E345-'1. Exam data'!BD345,""),"")</f>
        <v/>
      </c>
      <c r="BE337" s="26" t="str">
        <f>IF('1. Exam data'!$B345&lt;&gt;"",IF('1. Exam data'!BE$19&lt;&gt;"",'1. Exam data'!$E345-'1. Exam data'!BE345,""),"")</f>
        <v/>
      </c>
      <c r="BF337" s="26" t="str">
        <f>IF('1. Exam data'!$B345&lt;&gt;"",IF('1. Exam data'!BF$19&lt;&gt;"",'1. Exam data'!$E345-'1. Exam data'!BF345,""),"")</f>
        <v/>
      </c>
      <c r="BG337" s="26" t="str">
        <f>IF('1. Exam data'!$B345&lt;&gt;"",IF('1. Exam data'!BG$19&lt;&gt;"",'1. Exam data'!$E345-'1. Exam data'!BG345,""),"")</f>
        <v/>
      </c>
      <c r="BH337" s="26" t="str">
        <f>IF('1. Exam data'!$B345&lt;&gt;"",IF('1. Exam data'!BH$19&lt;&gt;"",'1. Exam data'!$E345-'1. Exam data'!BH345,""),"")</f>
        <v/>
      </c>
      <c r="BI337" s="26" t="str">
        <f>IF('1. Exam data'!$B345&lt;&gt;"",IF('1. Exam data'!BI$19&lt;&gt;"",'1. Exam data'!$E345-'1. Exam data'!BI345,""),"")</f>
        <v/>
      </c>
      <c r="BJ337" s="26" t="str">
        <f>IF('1. Exam data'!$B345&lt;&gt;"",IF('1. Exam data'!BJ$19&lt;&gt;"",'1. Exam data'!$E345-'1. Exam data'!BJ345,""),"")</f>
        <v/>
      </c>
      <c r="BK337" s="26" t="str">
        <f>IF('1. Exam data'!$B345&lt;&gt;"",IF('1. Exam data'!BK$19&lt;&gt;"",'1. Exam data'!$E345-'1. Exam data'!BK345,""),"")</f>
        <v/>
      </c>
      <c r="BL337" s="26" t="str">
        <f>IF('1. Exam data'!$B345&lt;&gt;"",IF('1. Exam data'!BL$19&lt;&gt;"",'1. Exam data'!$E345-'1. Exam data'!BL345,""),"")</f>
        <v/>
      </c>
      <c r="BM337" s="26" t="str">
        <f>IF('1. Exam data'!$B345&lt;&gt;"",IF('1. Exam data'!BM$19&lt;&gt;"",'1. Exam data'!$E345-'1. Exam data'!BM345,""),"")</f>
        <v/>
      </c>
      <c r="BN337" s="26" t="str">
        <f>IF('1. Exam data'!$B345&lt;&gt;"",IF('1. Exam data'!BN$19&lt;&gt;"",'1. Exam data'!$E345-'1. Exam data'!BN345,""),"")</f>
        <v/>
      </c>
      <c r="BO337" s="26" t="str">
        <f>IF('1. Exam data'!$B345&lt;&gt;"",IF('1. Exam data'!BO$19&lt;&gt;"",'1. Exam data'!$E345-'1. Exam data'!BO345,""),"")</f>
        <v/>
      </c>
      <c r="BP337">
        <v>1000</v>
      </c>
    </row>
    <row r="338" spans="2:68" x14ac:dyDescent="0.35">
      <c r="B338" t="str">
        <f>IF('1. Exam data'!B346&lt;&gt;"",'1. Exam data'!B346,"")</f>
        <v/>
      </c>
      <c r="H338" s="26" t="str">
        <f>IF('1. Exam data'!$B346&lt;&gt;"",IF('1. Exam data'!H$19&lt;&gt;"",'1. Exam data'!$E346-'1. Exam data'!H346,""),"")</f>
        <v/>
      </c>
      <c r="I338" s="26" t="str">
        <f>IF('1. Exam data'!$B346&lt;&gt;"",IF('1. Exam data'!I$19&lt;&gt;"",'1. Exam data'!$E346-'1. Exam data'!I346,""),"")</f>
        <v/>
      </c>
      <c r="J338" s="26" t="str">
        <f>IF('1. Exam data'!$B346&lt;&gt;"",IF('1. Exam data'!J$19&lt;&gt;"",'1. Exam data'!$E346-'1. Exam data'!J346,""),"")</f>
        <v/>
      </c>
      <c r="K338" s="26" t="str">
        <f>IF('1. Exam data'!$B346&lt;&gt;"",IF('1. Exam data'!K$19&lt;&gt;"",'1. Exam data'!$E346-'1. Exam data'!K346,""),"")</f>
        <v/>
      </c>
      <c r="L338" s="26" t="str">
        <f>IF('1. Exam data'!$B346&lt;&gt;"",IF('1. Exam data'!L$19&lt;&gt;"",'1. Exam data'!$E346-'1. Exam data'!L346,""),"")</f>
        <v/>
      </c>
      <c r="M338" s="26" t="str">
        <f>IF('1. Exam data'!$B346&lt;&gt;"",IF('1. Exam data'!M$19&lt;&gt;"",'1. Exam data'!$E346-'1. Exam data'!M346,""),"")</f>
        <v/>
      </c>
      <c r="N338" s="26" t="str">
        <f>IF('1. Exam data'!$B346&lt;&gt;"",IF('1. Exam data'!N$19&lt;&gt;"",'1. Exam data'!$E346-'1. Exam data'!N346,""),"")</f>
        <v/>
      </c>
      <c r="O338" s="26" t="str">
        <f>IF('1. Exam data'!$B346&lt;&gt;"",IF('1. Exam data'!O$19&lt;&gt;"",'1. Exam data'!$E346-'1. Exam data'!O346,""),"")</f>
        <v/>
      </c>
      <c r="P338" s="26" t="str">
        <f>IF('1. Exam data'!$B346&lt;&gt;"",IF('1. Exam data'!P$19&lt;&gt;"",'1. Exam data'!$E346-'1. Exam data'!P346,""),"")</f>
        <v/>
      </c>
      <c r="Q338" s="26" t="str">
        <f>IF('1. Exam data'!$B346&lt;&gt;"",IF('1. Exam data'!Q$19&lt;&gt;"",'1. Exam data'!$E346-'1. Exam data'!Q346,""),"")</f>
        <v/>
      </c>
      <c r="R338" s="26" t="str">
        <f>IF('1. Exam data'!$B346&lt;&gt;"",IF('1. Exam data'!R$19&lt;&gt;"",'1. Exam data'!$E346-'1. Exam data'!R346,""),"")</f>
        <v/>
      </c>
      <c r="S338" s="26" t="str">
        <f>IF('1. Exam data'!$B346&lt;&gt;"",IF('1. Exam data'!S$19&lt;&gt;"",'1. Exam data'!$E346-'1. Exam data'!S346,""),"")</f>
        <v/>
      </c>
      <c r="T338" s="26" t="str">
        <f>IF('1. Exam data'!$B346&lt;&gt;"",IF('1. Exam data'!T$19&lt;&gt;"",'1. Exam data'!$E346-'1. Exam data'!T346,""),"")</f>
        <v/>
      </c>
      <c r="U338" s="26" t="str">
        <f>IF('1. Exam data'!$B346&lt;&gt;"",IF('1. Exam data'!U$19&lt;&gt;"",'1. Exam data'!$E346-'1. Exam data'!U346,""),"")</f>
        <v/>
      </c>
      <c r="V338" s="26" t="str">
        <f>IF('1. Exam data'!$B346&lt;&gt;"",IF('1. Exam data'!V$19&lt;&gt;"",'1. Exam data'!$E346-'1. Exam data'!V346,""),"")</f>
        <v/>
      </c>
      <c r="W338" s="26" t="str">
        <f>IF('1. Exam data'!$B346&lt;&gt;"",IF('1. Exam data'!W$19&lt;&gt;"",'1. Exam data'!$E346-'1. Exam data'!W346,""),"")</f>
        <v/>
      </c>
      <c r="X338" s="26" t="str">
        <f>IF('1. Exam data'!$B346&lt;&gt;"",IF('1. Exam data'!X$19&lt;&gt;"",'1. Exam data'!$E346-'1. Exam data'!X346,""),"")</f>
        <v/>
      </c>
      <c r="Y338" s="26" t="str">
        <f>IF('1. Exam data'!$B346&lt;&gt;"",IF('1. Exam data'!Y$19&lt;&gt;"",'1. Exam data'!$E346-'1. Exam data'!Y346,""),"")</f>
        <v/>
      </c>
      <c r="Z338" s="26" t="str">
        <f>IF('1. Exam data'!$B346&lt;&gt;"",IF('1. Exam data'!Z$19&lt;&gt;"",'1. Exam data'!$E346-'1. Exam data'!Z346,""),"")</f>
        <v/>
      </c>
      <c r="AA338" s="26" t="str">
        <f>IF('1. Exam data'!$B346&lt;&gt;"",IF('1. Exam data'!AA$19&lt;&gt;"",'1. Exam data'!$E346-'1. Exam data'!AA346,""),"")</f>
        <v/>
      </c>
      <c r="AB338" s="26" t="str">
        <f>IF('1. Exam data'!$B346&lt;&gt;"",IF('1. Exam data'!AB$19&lt;&gt;"",'1. Exam data'!$E346-'1. Exam data'!AB346,""),"")</f>
        <v/>
      </c>
      <c r="AC338" s="26" t="str">
        <f>IF('1. Exam data'!$B346&lt;&gt;"",IF('1. Exam data'!AC$19&lt;&gt;"",'1. Exam data'!$E346-'1. Exam data'!AC346,""),"")</f>
        <v/>
      </c>
      <c r="AD338" s="26" t="str">
        <f>IF('1. Exam data'!$B346&lt;&gt;"",IF('1. Exam data'!AD$19&lt;&gt;"",'1. Exam data'!$E346-'1. Exam data'!AD346,""),"")</f>
        <v/>
      </c>
      <c r="AE338" s="26" t="str">
        <f>IF('1. Exam data'!$B346&lt;&gt;"",IF('1. Exam data'!AE$19&lt;&gt;"",'1. Exam data'!$E346-'1. Exam data'!AE346,""),"")</f>
        <v/>
      </c>
      <c r="AF338" s="26" t="str">
        <f>IF('1. Exam data'!$B346&lt;&gt;"",IF('1. Exam data'!AF$19&lt;&gt;"",'1. Exam data'!$E346-'1. Exam data'!AF346,""),"")</f>
        <v/>
      </c>
      <c r="AG338" s="26" t="str">
        <f>IF('1. Exam data'!$B346&lt;&gt;"",IF('1. Exam data'!AG$19&lt;&gt;"",'1. Exam data'!$E346-'1. Exam data'!AG346,""),"")</f>
        <v/>
      </c>
      <c r="AH338" s="26" t="str">
        <f>IF('1. Exam data'!$B346&lt;&gt;"",IF('1. Exam data'!AH$19&lt;&gt;"",'1. Exam data'!$E346-'1. Exam data'!AH346,""),"")</f>
        <v/>
      </c>
      <c r="AI338" s="26" t="str">
        <f>IF('1. Exam data'!$B346&lt;&gt;"",IF('1. Exam data'!AI$19&lt;&gt;"",'1. Exam data'!$E346-'1. Exam data'!AI346,""),"")</f>
        <v/>
      </c>
      <c r="AJ338" s="26" t="str">
        <f>IF('1. Exam data'!$B346&lt;&gt;"",IF('1. Exam data'!AJ$19&lt;&gt;"",'1. Exam data'!$E346-'1. Exam data'!AJ346,""),"")</f>
        <v/>
      </c>
      <c r="AK338" s="26" t="str">
        <f>IF('1. Exam data'!$B346&lt;&gt;"",IF('1. Exam data'!AK$19&lt;&gt;"",'1. Exam data'!$E346-'1. Exam data'!AK346,""),"")</f>
        <v/>
      </c>
      <c r="AL338" s="26" t="str">
        <f>IF('1. Exam data'!$B346&lt;&gt;"",IF('1. Exam data'!AL$19&lt;&gt;"",'1. Exam data'!$E346-'1. Exam data'!AL346,""),"")</f>
        <v/>
      </c>
      <c r="AM338" s="26" t="str">
        <f>IF('1. Exam data'!$B346&lt;&gt;"",IF('1. Exam data'!AM$19&lt;&gt;"",'1. Exam data'!$E346-'1. Exam data'!AM346,""),"")</f>
        <v/>
      </c>
      <c r="AN338" s="26" t="str">
        <f>IF('1. Exam data'!$B346&lt;&gt;"",IF('1. Exam data'!AN$19&lt;&gt;"",'1. Exam data'!$E346-'1. Exam data'!AN346,""),"")</f>
        <v/>
      </c>
      <c r="AO338" s="26" t="str">
        <f>IF('1. Exam data'!$B346&lt;&gt;"",IF('1. Exam data'!AO$19&lt;&gt;"",'1. Exam data'!$E346-'1. Exam data'!AO346,""),"")</f>
        <v/>
      </c>
      <c r="AP338" s="26" t="str">
        <f>IF('1. Exam data'!$B346&lt;&gt;"",IF('1. Exam data'!AP$19&lt;&gt;"",'1. Exam data'!$E346-'1. Exam data'!AP346,""),"")</f>
        <v/>
      </c>
      <c r="AQ338" s="26" t="str">
        <f>IF('1. Exam data'!$B346&lt;&gt;"",IF('1. Exam data'!AQ$19&lt;&gt;"",'1. Exam data'!$E346-'1. Exam data'!AQ346,""),"")</f>
        <v/>
      </c>
      <c r="AR338" s="26" t="str">
        <f>IF('1. Exam data'!$B346&lt;&gt;"",IF('1. Exam data'!AR$19&lt;&gt;"",'1. Exam data'!$E346-'1. Exam data'!AR346,""),"")</f>
        <v/>
      </c>
      <c r="AS338" s="26" t="str">
        <f>IF('1. Exam data'!$B346&lt;&gt;"",IF('1. Exam data'!AS$19&lt;&gt;"",'1. Exam data'!$E346-'1. Exam data'!AS346,""),"")</f>
        <v/>
      </c>
      <c r="AT338" s="26" t="str">
        <f>IF('1. Exam data'!$B346&lt;&gt;"",IF('1. Exam data'!AT$19&lt;&gt;"",'1. Exam data'!$E346-'1. Exam data'!AT346,""),"")</f>
        <v/>
      </c>
      <c r="AU338" s="26" t="str">
        <f>IF('1. Exam data'!$B346&lt;&gt;"",IF('1. Exam data'!AU$19&lt;&gt;"",'1. Exam data'!$E346-'1. Exam data'!AU346,""),"")</f>
        <v/>
      </c>
      <c r="AV338" s="26" t="str">
        <f>IF('1. Exam data'!$B346&lt;&gt;"",IF('1. Exam data'!AV$19&lt;&gt;"",'1. Exam data'!$E346-'1. Exam data'!AV346,""),"")</f>
        <v/>
      </c>
      <c r="AW338" s="26" t="str">
        <f>IF('1. Exam data'!$B346&lt;&gt;"",IF('1. Exam data'!AW$19&lt;&gt;"",'1. Exam data'!$E346-'1. Exam data'!AW346,""),"")</f>
        <v/>
      </c>
      <c r="AX338" s="26" t="str">
        <f>IF('1. Exam data'!$B346&lt;&gt;"",IF('1. Exam data'!AX$19&lt;&gt;"",'1. Exam data'!$E346-'1. Exam data'!AX346,""),"")</f>
        <v/>
      </c>
      <c r="AY338" s="26" t="str">
        <f>IF('1. Exam data'!$B346&lt;&gt;"",IF('1. Exam data'!AY$19&lt;&gt;"",'1. Exam data'!$E346-'1. Exam data'!AY346,""),"")</f>
        <v/>
      </c>
      <c r="AZ338" s="26" t="str">
        <f>IF('1. Exam data'!$B346&lt;&gt;"",IF('1. Exam data'!AZ$19&lt;&gt;"",'1. Exam data'!$E346-'1. Exam data'!AZ346,""),"")</f>
        <v/>
      </c>
      <c r="BA338" s="26" t="str">
        <f>IF('1. Exam data'!$B346&lt;&gt;"",IF('1. Exam data'!BA$19&lt;&gt;"",'1. Exam data'!$E346-'1. Exam data'!BA346,""),"")</f>
        <v/>
      </c>
      <c r="BB338" s="26" t="str">
        <f>IF('1. Exam data'!$B346&lt;&gt;"",IF('1. Exam data'!BB$19&lt;&gt;"",'1. Exam data'!$E346-'1. Exam data'!BB346,""),"")</f>
        <v/>
      </c>
      <c r="BC338" s="26" t="str">
        <f>IF('1. Exam data'!$B346&lt;&gt;"",IF('1. Exam data'!BC$19&lt;&gt;"",'1. Exam data'!$E346-'1. Exam data'!BC346,""),"")</f>
        <v/>
      </c>
      <c r="BD338" s="26" t="str">
        <f>IF('1. Exam data'!$B346&lt;&gt;"",IF('1. Exam data'!BD$19&lt;&gt;"",'1. Exam data'!$E346-'1. Exam data'!BD346,""),"")</f>
        <v/>
      </c>
      <c r="BE338" s="26" t="str">
        <f>IF('1. Exam data'!$B346&lt;&gt;"",IF('1. Exam data'!BE$19&lt;&gt;"",'1. Exam data'!$E346-'1. Exam data'!BE346,""),"")</f>
        <v/>
      </c>
      <c r="BF338" s="26" t="str">
        <f>IF('1. Exam data'!$B346&lt;&gt;"",IF('1. Exam data'!BF$19&lt;&gt;"",'1. Exam data'!$E346-'1. Exam data'!BF346,""),"")</f>
        <v/>
      </c>
      <c r="BG338" s="26" t="str">
        <f>IF('1. Exam data'!$B346&lt;&gt;"",IF('1. Exam data'!BG$19&lt;&gt;"",'1. Exam data'!$E346-'1. Exam data'!BG346,""),"")</f>
        <v/>
      </c>
      <c r="BH338" s="26" t="str">
        <f>IF('1. Exam data'!$B346&lt;&gt;"",IF('1. Exam data'!BH$19&lt;&gt;"",'1. Exam data'!$E346-'1. Exam data'!BH346,""),"")</f>
        <v/>
      </c>
      <c r="BI338" s="26" t="str">
        <f>IF('1. Exam data'!$B346&lt;&gt;"",IF('1. Exam data'!BI$19&lt;&gt;"",'1. Exam data'!$E346-'1. Exam data'!BI346,""),"")</f>
        <v/>
      </c>
      <c r="BJ338" s="26" t="str">
        <f>IF('1. Exam data'!$B346&lt;&gt;"",IF('1. Exam data'!BJ$19&lt;&gt;"",'1. Exam data'!$E346-'1. Exam data'!BJ346,""),"")</f>
        <v/>
      </c>
      <c r="BK338" s="26" t="str">
        <f>IF('1. Exam data'!$B346&lt;&gt;"",IF('1. Exam data'!BK$19&lt;&gt;"",'1. Exam data'!$E346-'1. Exam data'!BK346,""),"")</f>
        <v/>
      </c>
      <c r="BL338" s="26" t="str">
        <f>IF('1. Exam data'!$B346&lt;&gt;"",IF('1. Exam data'!BL$19&lt;&gt;"",'1. Exam data'!$E346-'1. Exam data'!BL346,""),"")</f>
        <v/>
      </c>
      <c r="BM338" s="26" t="str">
        <f>IF('1. Exam data'!$B346&lt;&gt;"",IF('1. Exam data'!BM$19&lt;&gt;"",'1. Exam data'!$E346-'1. Exam data'!BM346,""),"")</f>
        <v/>
      </c>
      <c r="BN338" s="26" t="str">
        <f>IF('1. Exam data'!$B346&lt;&gt;"",IF('1. Exam data'!BN$19&lt;&gt;"",'1. Exam data'!$E346-'1. Exam data'!BN346,""),"")</f>
        <v/>
      </c>
      <c r="BO338" s="26" t="str">
        <f>IF('1. Exam data'!$B346&lt;&gt;"",IF('1. Exam data'!BO$19&lt;&gt;"",'1. Exam data'!$E346-'1. Exam data'!BO346,""),"")</f>
        <v/>
      </c>
      <c r="BP338">
        <v>1000</v>
      </c>
    </row>
    <row r="339" spans="2:68" x14ac:dyDescent="0.35">
      <c r="B339" t="str">
        <f>IF('1. Exam data'!B347&lt;&gt;"",'1. Exam data'!B347,"")</f>
        <v/>
      </c>
      <c r="H339" s="26" t="str">
        <f>IF('1. Exam data'!$B347&lt;&gt;"",IF('1. Exam data'!H$19&lt;&gt;"",'1. Exam data'!$E347-'1. Exam data'!H347,""),"")</f>
        <v/>
      </c>
      <c r="I339" s="26" t="str">
        <f>IF('1. Exam data'!$B347&lt;&gt;"",IF('1. Exam data'!I$19&lt;&gt;"",'1. Exam data'!$E347-'1. Exam data'!I347,""),"")</f>
        <v/>
      </c>
      <c r="J339" s="26" t="str">
        <f>IF('1. Exam data'!$B347&lt;&gt;"",IF('1. Exam data'!J$19&lt;&gt;"",'1. Exam data'!$E347-'1. Exam data'!J347,""),"")</f>
        <v/>
      </c>
      <c r="K339" s="26" t="str">
        <f>IF('1. Exam data'!$B347&lt;&gt;"",IF('1. Exam data'!K$19&lt;&gt;"",'1. Exam data'!$E347-'1. Exam data'!K347,""),"")</f>
        <v/>
      </c>
      <c r="L339" s="26" t="str">
        <f>IF('1. Exam data'!$B347&lt;&gt;"",IF('1. Exam data'!L$19&lt;&gt;"",'1. Exam data'!$E347-'1. Exam data'!L347,""),"")</f>
        <v/>
      </c>
      <c r="M339" s="26" t="str">
        <f>IF('1. Exam data'!$B347&lt;&gt;"",IF('1. Exam data'!M$19&lt;&gt;"",'1. Exam data'!$E347-'1. Exam data'!M347,""),"")</f>
        <v/>
      </c>
      <c r="N339" s="26" t="str">
        <f>IF('1. Exam data'!$B347&lt;&gt;"",IF('1. Exam data'!N$19&lt;&gt;"",'1. Exam data'!$E347-'1. Exam data'!N347,""),"")</f>
        <v/>
      </c>
      <c r="O339" s="26" t="str">
        <f>IF('1. Exam data'!$B347&lt;&gt;"",IF('1. Exam data'!O$19&lt;&gt;"",'1. Exam data'!$E347-'1. Exam data'!O347,""),"")</f>
        <v/>
      </c>
      <c r="P339" s="26" t="str">
        <f>IF('1. Exam data'!$B347&lt;&gt;"",IF('1. Exam data'!P$19&lt;&gt;"",'1. Exam data'!$E347-'1. Exam data'!P347,""),"")</f>
        <v/>
      </c>
      <c r="Q339" s="26" t="str">
        <f>IF('1. Exam data'!$B347&lt;&gt;"",IF('1. Exam data'!Q$19&lt;&gt;"",'1. Exam data'!$E347-'1. Exam data'!Q347,""),"")</f>
        <v/>
      </c>
      <c r="R339" s="26" t="str">
        <f>IF('1. Exam data'!$B347&lt;&gt;"",IF('1. Exam data'!R$19&lt;&gt;"",'1. Exam data'!$E347-'1. Exam data'!R347,""),"")</f>
        <v/>
      </c>
      <c r="S339" s="26" t="str">
        <f>IF('1. Exam data'!$B347&lt;&gt;"",IF('1. Exam data'!S$19&lt;&gt;"",'1. Exam data'!$E347-'1. Exam data'!S347,""),"")</f>
        <v/>
      </c>
      <c r="T339" s="26" t="str">
        <f>IF('1. Exam data'!$B347&lt;&gt;"",IF('1. Exam data'!T$19&lt;&gt;"",'1. Exam data'!$E347-'1. Exam data'!T347,""),"")</f>
        <v/>
      </c>
      <c r="U339" s="26" t="str">
        <f>IF('1. Exam data'!$B347&lt;&gt;"",IF('1. Exam data'!U$19&lt;&gt;"",'1. Exam data'!$E347-'1. Exam data'!U347,""),"")</f>
        <v/>
      </c>
      <c r="V339" s="26" t="str">
        <f>IF('1. Exam data'!$B347&lt;&gt;"",IF('1. Exam data'!V$19&lt;&gt;"",'1. Exam data'!$E347-'1. Exam data'!V347,""),"")</f>
        <v/>
      </c>
      <c r="W339" s="26" t="str">
        <f>IF('1. Exam data'!$B347&lt;&gt;"",IF('1. Exam data'!W$19&lt;&gt;"",'1. Exam data'!$E347-'1. Exam data'!W347,""),"")</f>
        <v/>
      </c>
      <c r="X339" s="26" t="str">
        <f>IF('1. Exam data'!$B347&lt;&gt;"",IF('1. Exam data'!X$19&lt;&gt;"",'1. Exam data'!$E347-'1. Exam data'!X347,""),"")</f>
        <v/>
      </c>
      <c r="Y339" s="26" t="str">
        <f>IF('1. Exam data'!$B347&lt;&gt;"",IF('1. Exam data'!Y$19&lt;&gt;"",'1. Exam data'!$E347-'1. Exam data'!Y347,""),"")</f>
        <v/>
      </c>
      <c r="Z339" s="26" t="str">
        <f>IF('1. Exam data'!$B347&lt;&gt;"",IF('1. Exam data'!Z$19&lt;&gt;"",'1. Exam data'!$E347-'1. Exam data'!Z347,""),"")</f>
        <v/>
      </c>
      <c r="AA339" s="26" t="str">
        <f>IF('1. Exam data'!$B347&lt;&gt;"",IF('1. Exam data'!AA$19&lt;&gt;"",'1. Exam data'!$E347-'1. Exam data'!AA347,""),"")</f>
        <v/>
      </c>
      <c r="AB339" s="26" t="str">
        <f>IF('1. Exam data'!$B347&lt;&gt;"",IF('1. Exam data'!AB$19&lt;&gt;"",'1. Exam data'!$E347-'1. Exam data'!AB347,""),"")</f>
        <v/>
      </c>
      <c r="AC339" s="26" t="str">
        <f>IF('1. Exam data'!$B347&lt;&gt;"",IF('1. Exam data'!AC$19&lt;&gt;"",'1. Exam data'!$E347-'1. Exam data'!AC347,""),"")</f>
        <v/>
      </c>
      <c r="AD339" s="26" t="str">
        <f>IF('1. Exam data'!$B347&lt;&gt;"",IF('1. Exam data'!AD$19&lt;&gt;"",'1. Exam data'!$E347-'1. Exam data'!AD347,""),"")</f>
        <v/>
      </c>
      <c r="AE339" s="26" t="str">
        <f>IF('1. Exam data'!$B347&lt;&gt;"",IF('1. Exam data'!AE$19&lt;&gt;"",'1. Exam data'!$E347-'1. Exam data'!AE347,""),"")</f>
        <v/>
      </c>
      <c r="AF339" s="26" t="str">
        <f>IF('1. Exam data'!$B347&lt;&gt;"",IF('1. Exam data'!AF$19&lt;&gt;"",'1. Exam data'!$E347-'1. Exam data'!AF347,""),"")</f>
        <v/>
      </c>
      <c r="AG339" s="26" t="str">
        <f>IF('1. Exam data'!$B347&lt;&gt;"",IF('1. Exam data'!AG$19&lt;&gt;"",'1. Exam data'!$E347-'1. Exam data'!AG347,""),"")</f>
        <v/>
      </c>
      <c r="AH339" s="26" t="str">
        <f>IF('1. Exam data'!$B347&lt;&gt;"",IF('1. Exam data'!AH$19&lt;&gt;"",'1. Exam data'!$E347-'1. Exam data'!AH347,""),"")</f>
        <v/>
      </c>
      <c r="AI339" s="26" t="str">
        <f>IF('1. Exam data'!$B347&lt;&gt;"",IF('1. Exam data'!AI$19&lt;&gt;"",'1. Exam data'!$E347-'1. Exam data'!AI347,""),"")</f>
        <v/>
      </c>
      <c r="AJ339" s="26" t="str">
        <f>IF('1. Exam data'!$B347&lt;&gt;"",IF('1. Exam data'!AJ$19&lt;&gt;"",'1. Exam data'!$E347-'1. Exam data'!AJ347,""),"")</f>
        <v/>
      </c>
      <c r="AK339" s="26" t="str">
        <f>IF('1. Exam data'!$B347&lt;&gt;"",IF('1. Exam data'!AK$19&lt;&gt;"",'1. Exam data'!$E347-'1. Exam data'!AK347,""),"")</f>
        <v/>
      </c>
      <c r="AL339" s="26" t="str">
        <f>IF('1. Exam data'!$B347&lt;&gt;"",IF('1. Exam data'!AL$19&lt;&gt;"",'1. Exam data'!$E347-'1. Exam data'!AL347,""),"")</f>
        <v/>
      </c>
      <c r="AM339" s="26" t="str">
        <f>IF('1. Exam data'!$B347&lt;&gt;"",IF('1. Exam data'!AM$19&lt;&gt;"",'1. Exam data'!$E347-'1. Exam data'!AM347,""),"")</f>
        <v/>
      </c>
      <c r="AN339" s="26" t="str">
        <f>IF('1. Exam data'!$B347&lt;&gt;"",IF('1. Exam data'!AN$19&lt;&gt;"",'1. Exam data'!$E347-'1. Exam data'!AN347,""),"")</f>
        <v/>
      </c>
      <c r="AO339" s="26" t="str">
        <f>IF('1. Exam data'!$B347&lt;&gt;"",IF('1. Exam data'!AO$19&lt;&gt;"",'1. Exam data'!$E347-'1. Exam data'!AO347,""),"")</f>
        <v/>
      </c>
      <c r="AP339" s="26" t="str">
        <f>IF('1. Exam data'!$B347&lt;&gt;"",IF('1. Exam data'!AP$19&lt;&gt;"",'1. Exam data'!$E347-'1. Exam data'!AP347,""),"")</f>
        <v/>
      </c>
      <c r="AQ339" s="26" t="str">
        <f>IF('1. Exam data'!$B347&lt;&gt;"",IF('1. Exam data'!AQ$19&lt;&gt;"",'1. Exam data'!$E347-'1. Exam data'!AQ347,""),"")</f>
        <v/>
      </c>
      <c r="AR339" s="26" t="str">
        <f>IF('1. Exam data'!$B347&lt;&gt;"",IF('1. Exam data'!AR$19&lt;&gt;"",'1. Exam data'!$E347-'1. Exam data'!AR347,""),"")</f>
        <v/>
      </c>
      <c r="AS339" s="26" t="str">
        <f>IF('1. Exam data'!$B347&lt;&gt;"",IF('1. Exam data'!AS$19&lt;&gt;"",'1. Exam data'!$E347-'1. Exam data'!AS347,""),"")</f>
        <v/>
      </c>
      <c r="AT339" s="26" t="str">
        <f>IF('1. Exam data'!$B347&lt;&gt;"",IF('1. Exam data'!AT$19&lt;&gt;"",'1. Exam data'!$E347-'1. Exam data'!AT347,""),"")</f>
        <v/>
      </c>
      <c r="AU339" s="26" t="str">
        <f>IF('1. Exam data'!$B347&lt;&gt;"",IF('1. Exam data'!AU$19&lt;&gt;"",'1. Exam data'!$E347-'1. Exam data'!AU347,""),"")</f>
        <v/>
      </c>
      <c r="AV339" s="26" t="str">
        <f>IF('1. Exam data'!$B347&lt;&gt;"",IF('1. Exam data'!AV$19&lt;&gt;"",'1. Exam data'!$E347-'1. Exam data'!AV347,""),"")</f>
        <v/>
      </c>
      <c r="AW339" s="26" t="str">
        <f>IF('1. Exam data'!$B347&lt;&gt;"",IF('1. Exam data'!AW$19&lt;&gt;"",'1. Exam data'!$E347-'1. Exam data'!AW347,""),"")</f>
        <v/>
      </c>
      <c r="AX339" s="26" t="str">
        <f>IF('1. Exam data'!$B347&lt;&gt;"",IF('1. Exam data'!AX$19&lt;&gt;"",'1. Exam data'!$E347-'1. Exam data'!AX347,""),"")</f>
        <v/>
      </c>
      <c r="AY339" s="26" t="str">
        <f>IF('1. Exam data'!$B347&lt;&gt;"",IF('1. Exam data'!AY$19&lt;&gt;"",'1. Exam data'!$E347-'1. Exam data'!AY347,""),"")</f>
        <v/>
      </c>
      <c r="AZ339" s="26" t="str">
        <f>IF('1. Exam data'!$B347&lt;&gt;"",IF('1. Exam data'!AZ$19&lt;&gt;"",'1. Exam data'!$E347-'1. Exam data'!AZ347,""),"")</f>
        <v/>
      </c>
      <c r="BA339" s="26" t="str">
        <f>IF('1. Exam data'!$B347&lt;&gt;"",IF('1. Exam data'!BA$19&lt;&gt;"",'1. Exam data'!$E347-'1. Exam data'!BA347,""),"")</f>
        <v/>
      </c>
      <c r="BB339" s="26" t="str">
        <f>IF('1. Exam data'!$B347&lt;&gt;"",IF('1. Exam data'!BB$19&lt;&gt;"",'1. Exam data'!$E347-'1. Exam data'!BB347,""),"")</f>
        <v/>
      </c>
      <c r="BC339" s="26" t="str">
        <f>IF('1. Exam data'!$B347&lt;&gt;"",IF('1. Exam data'!BC$19&lt;&gt;"",'1. Exam data'!$E347-'1. Exam data'!BC347,""),"")</f>
        <v/>
      </c>
      <c r="BD339" s="26" t="str">
        <f>IF('1. Exam data'!$B347&lt;&gt;"",IF('1. Exam data'!BD$19&lt;&gt;"",'1. Exam data'!$E347-'1. Exam data'!BD347,""),"")</f>
        <v/>
      </c>
      <c r="BE339" s="26" t="str">
        <f>IF('1. Exam data'!$B347&lt;&gt;"",IF('1. Exam data'!BE$19&lt;&gt;"",'1. Exam data'!$E347-'1. Exam data'!BE347,""),"")</f>
        <v/>
      </c>
      <c r="BF339" s="26" t="str">
        <f>IF('1. Exam data'!$B347&lt;&gt;"",IF('1. Exam data'!BF$19&lt;&gt;"",'1. Exam data'!$E347-'1. Exam data'!BF347,""),"")</f>
        <v/>
      </c>
      <c r="BG339" s="26" t="str">
        <f>IF('1. Exam data'!$B347&lt;&gt;"",IF('1. Exam data'!BG$19&lt;&gt;"",'1. Exam data'!$E347-'1. Exam data'!BG347,""),"")</f>
        <v/>
      </c>
      <c r="BH339" s="26" t="str">
        <f>IF('1. Exam data'!$B347&lt;&gt;"",IF('1. Exam data'!BH$19&lt;&gt;"",'1. Exam data'!$E347-'1. Exam data'!BH347,""),"")</f>
        <v/>
      </c>
      <c r="BI339" s="26" t="str">
        <f>IF('1. Exam data'!$B347&lt;&gt;"",IF('1. Exam data'!BI$19&lt;&gt;"",'1. Exam data'!$E347-'1. Exam data'!BI347,""),"")</f>
        <v/>
      </c>
      <c r="BJ339" s="26" t="str">
        <f>IF('1. Exam data'!$B347&lt;&gt;"",IF('1. Exam data'!BJ$19&lt;&gt;"",'1. Exam data'!$E347-'1. Exam data'!BJ347,""),"")</f>
        <v/>
      </c>
      <c r="BK339" s="26" t="str">
        <f>IF('1. Exam data'!$B347&lt;&gt;"",IF('1. Exam data'!BK$19&lt;&gt;"",'1. Exam data'!$E347-'1. Exam data'!BK347,""),"")</f>
        <v/>
      </c>
      <c r="BL339" s="26" t="str">
        <f>IF('1. Exam data'!$B347&lt;&gt;"",IF('1. Exam data'!BL$19&lt;&gt;"",'1. Exam data'!$E347-'1. Exam data'!BL347,""),"")</f>
        <v/>
      </c>
      <c r="BM339" s="26" t="str">
        <f>IF('1. Exam data'!$B347&lt;&gt;"",IF('1. Exam data'!BM$19&lt;&gt;"",'1. Exam data'!$E347-'1. Exam data'!BM347,""),"")</f>
        <v/>
      </c>
      <c r="BN339" s="26" t="str">
        <f>IF('1. Exam data'!$B347&lt;&gt;"",IF('1. Exam data'!BN$19&lt;&gt;"",'1. Exam data'!$E347-'1. Exam data'!BN347,""),"")</f>
        <v/>
      </c>
      <c r="BO339" s="26" t="str">
        <f>IF('1. Exam data'!$B347&lt;&gt;"",IF('1. Exam data'!BO$19&lt;&gt;"",'1. Exam data'!$E347-'1. Exam data'!BO347,""),"")</f>
        <v/>
      </c>
      <c r="BP339">
        <v>1000</v>
      </c>
    </row>
    <row r="340" spans="2:68" x14ac:dyDescent="0.35">
      <c r="B340" t="str">
        <f>IF('1. Exam data'!B348&lt;&gt;"",'1. Exam data'!B348,"")</f>
        <v/>
      </c>
      <c r="H340" s="26" t="str">
        <f>IF('1. Exam data'!$B348&lt;&gt;"",IF('1. Exam data'!H$19&lt;&gt;"",'1. Exam data'!$E348-'1. Exam data'!H348,""),"")</f>
        <v/>
      </c>
      <c r="I340" s="26" t="str">
        <f>IF('1. Exam data'!$B348&lt;&gt;"",IF('1. Exam data'!I$19&lt;&gt;"",'1. Exam data'!$E348-'1. Exam data'!I348,""),"")</f>
        <v/>
      </c>
      <c r="J340" s="26" t="str">
        <f>IF('1. Exam data'!$B348&lt;&gt;"",IF('1. Exam data'!J$19&lt;&gt;"",'1. Exam data'!$E348-'1. Exam data'!J348,""),"")</f>
        <v/>
      </c>
      <c r="K340" s="26" t="str">
        <f>IF('1. Exam data'!$B348&lt;&gt;"",IF('1. Exam data'!K$19&lt;&gt;"",'1. Exam data'!$E348-'1. Exam data'!K348,""),"")</f>
        <v/>
      </c>
      <c r="L340" s="26" t="str">
        <f>IF('1. Exam data'!$B348&lt;&gt;"",IF('1. Exam data'!L$19&lt;&gt;"",'1. Exam data'!$E348-'1. Exam data'!L348,""),"")</f>
        <v/>
      </c>
      <c r="M340" s="26" t="str">
        <f>IF('1. Exam data'!$B348&lt;&gt;"",IF('1. Exam data'!M$19&lt;&gt;"",'1. Exam data'!$E348-'1. Exam data'!M348,""),"")</f>
        <v/>
      </c>
      <c r="N340" s="26" t="str">
        <f>IF('1. Exam data'!$B348&lt;&gt;"",IF('1. Exam data'!N$19&lt;&gt;"",'1. Exam data'!$E348-'1. Exam data'!N348,""),"")</f>
        <v/>
      </c>
      <c r="O340" s="26" t="str">
        <f>IF('1. Exam data'!$B348&lt;&gt;"",IF('1. Exam data'!O$19&lt;&gt;"",'1. Exam data'!$E348-'1. Exam data'!O348,""),"")</f>
        <v/>
      </c>
      <c r="P340" s="26" t="str">
        <f>IF('1. Exam data'!$B348&lt;&gt;"",IF('1. Exam data'!P$19&lt;&gt;"",'1. Exam data'!$E348-'1. Exam data'!P348,""),"")</f>
        <v/>
      </c>
      <c r="Q340" s="26" t="str">
        <f>IF('1. Exam data'!$B348&lt;&gt;"",IF('1. Exam data'!Q$19&lt;&gt;"",'1. Exam data'!$E348-'1. Exam data'!Q348,""),"")</f>
        <v/>
      </c>
      <c r="R340" s="26" t="str">
        <f>IF('1. Exam data'!$B348&lt;&gt;"",IF('1. Exam data'!R$19&lt;&gt;"",'1. Exam data'!$E348-'1. Exam data'!R348,""),"")</f>
        <v/>
      </c>
      <c r="S340" s="26" t="str">
        <f>IF('1. Exam data'!$B348&lt;&gt;"",IF('1. Exam data'!S$19&lt;&gt;"",'1. Exam data'!$E348-'1. Exam data'!S348,""),"")</f>
        <v/>
      </c>
      <c r="T340" s="26" t="str">
        <f>IF('1. Exam data'!$B348&lt;&gt;"",IF('1. Exam data'!T$19&lt;&gt;"",'1. Exam data'!$E348-'1. Exam data'!T348,""),"")</f>
        <v/>
      </c>
      <c r="U340" s="26" t="str">
        <f>IF('1. Exam data'!$B348&lt;&gt;"",IF('1. Exam data'!U$19&lt;&gt;"",'1. Exam data'!$E348-'1. Exam data'!U348,""),"")</f>
        <v/>
      </c>
      <c r="V340" s="26" t="str">
        <f>IF('1. Exam data'!$B348&lt;&gt;"",IF('1. Exam data'!V$19&lt;&gt;"",'1. Exam data'!$E348-'1. Exam data'!V348,""),"")</f>
        <v/>
      </c>
      <c r="W340" s="26" t="str">
        <f>IF('1. Exam data'!$B348&lt;&gt;"",IF('1. Exam data'!W$19&lt;&gt;"",'1. Exam data'!$E348-'1. Exam data'!W348,""),"")</f>
        <v/>
      </c>
      <c r="X340" s="26" t="str">
        <f>IF('1. Exam data'!$B348&lt;&gt;"",IF('1. Exam data'!X$19&lt;&gt;"",'1. Exam data'!$E348-'1. Exam data'!X348,""),"")</f>
        <v/>
      </c>
      <c r="Y340" s="26" t="str">
        <f>IF('1. Exam data'!$B348&lt;&gt;"",IF('1. Exam data'!Y$19&lt;&gt;"",'1. Exam data'!$E348-'1. Exam data'!Y348,""),"")</f>
        <v/>
      </c>
      <c r="Z340" s="26" t="str">
        <f>IF('1. Exam data'!$B348&lt;&gt;"",IF('1. Exam data'!Z$19&lt;&gt;"",'1. Exam data'!$E348-'1. Exam data'!Z348,""),"")</f>
        <v/>
      </c>
      <c r="AA340" s="26" t="str">
        <f>IF('1. Exam data'!$B348&lt;&gt;"",IF('1. Exam data'!AA$19&lt;&gt;"",'1. Exam data'!$E348-'1. Exam data'!AA348,""),"")</f>
        <v/>
      </c>
      <c r="AB340" s="26" t="str">
        <f>IF('1. Exam data'!$B348&lt;&gt;"",IF('1. Exam data'!AB$19&lt;&gt;"",'1. Exam data'!$E348-'1. Exam data'!AB348,""),"")</f>
        <v/>
      </c>
      <c r="AC340" s="26" t="str">
        <f>IF('1. Exam data'!$B348&lt;&gt;"",IF('1. Exam data'!AC$19&lt;&gt;"",'1. Exam data'!$E348-'1. Exam data'!AC348,""),"")</f>
        <v/>
      </c>
      <c r="AD340" s="26" t="str">
        <f>IF('1. Exam data'!$B348&lt;&gt;"",IF('1. Exam data'!AD$19&lt;&gt;"",'1. Exam data'!$E348-'1. Exam data'!AD348,""),"")</f>
        <v/>
      </c>
      <c r="AE340" s="26" t="str">
        <f>IF('1. Exam data'!$B348&lt;&gt;"",IF('1. Exam data'!AE$19&lt;&gt;"",'1. Exam data'!$E348-'1. Exam data'!AE348,""),"")</f>
        <v/>
      </c>
      <c r="AF340" s="26" t="str">
        <f>IF('1. Exam data'!$B348&lt;&gt;"",IF('1. Exam data'!AF$19&lt;&gt;"",'1. Exam data'!$E348-'1. Exam data'!AF348,""),"")</f>
        <v/>
      </c>
      <c r="AG340" s="26" t="str">
        <f>IF('1. Exam data'!$B348&lt;&gt;"",IF('1. Exam data'!AG$19&lt;&gt;"",'1. Exam data'!$E348-'1. Exam data'!AG348,""),"")</f>
        <v/>
      </c>
      <c r="AH340" s="26" t="str">
        <f>IF('1. Exam data'!$B348&lt;&gt;"",IF('1. Exam data'!AH$19&lt;&gt;"",'1. Exam data'!$E348-'1. Exam data'!AH348,""),"")</f>
        <v/>
      </c>
      <c r="AI340" s="26" t="str">
        <f>IF('1. Exam data'!$B348&lt;&gt;"",IF('1. Exam data'!AI$19&lt;&gt;"",'1. Exam data'!$E348-'1. Exam data'!AI348,""),"")</f>
        <v/>
      </c>
      <c r="AJ340" s="26" t="str">
        <f>IF('1. Exam data'!$B348&lt;&gt;"",IF('1. Exam data'!AJ$19&lt;&gt;"",'1. Exam data'!$E348-'1. Exam data'!AJ348,""),"")</f>
        <v/>
      </c>
      <c r="AK340" s="26" t="str">
        <f>IF('1. Exam data'!$B348&lt;&gt;"",IF('1. Exam data'!AK$19&lt;&gt;"",'1. Exam data'!$E348-'1. Exam data'!AK348,""),"")</f>
        <v/>
      </c>
      <c r="AL340" s="26" t="str">
        <f>IF('1. Exam data'!$B348&lt;&gt;"",IF('1. Exam data'!AL$19&lt;&gt;"",'1. Exam data'!$E348-'1. Exam data'!AL348,""),"")</f>
        <v/>
      </c>
      <c r="AM340" s="26" t="str">
        <f>IF('1. Exam data'!$B348&lt;&gt;"",IF('1. Exam data'!AM$19&lt;&gt;"",'1. Exam data'!$E348-'1. Exam data'!AM348,""),"")</f>
        <v/>
      </c>
      <c r="AN340" s="26" t="str">
        <f>IF('1. Exam data'!$B348&lt;&gt;"",IF('1. Exam data'!AN$19&lt;&gt;"",'1. Exam data'!$E348-'1. Exam data'!AN348,""),"")</f>
        <v/>
      </c>
      <c r="AO340" s="26" t="str">
        <f>IF('1. Exam data'!$B348&lt;&gt;"",IF('1. Exam data'!AO$19&lt;&gt;"",'1. Exam data'!$E348-'1. Exam data'!AO348,""),"")</f>
        <v/>
      </c>
      <c r="AP340" s="26" t="str">
        <f>IF('1. Exam data'!$B348&lt;&gt;"",IF('1. Exam data'!AP$19&lt;&gt;"",'1. Exam data'!$E348-'1. Exam data'!AP348,""),"")</f>
        <v/>
      </c>
      <c r="AQ340" s="26" t="str">
        <f>IF('1. Exam data'!$B348&lt;&gt;"",IF('1. Exam data'!AQ$19&lt;&gt;"",'1. Exam data'!$E348-'1. Exam data'!AQ348,""),"")</f>
        <v/>
      </c>
      <c r="AR340" s="26" t="str">
        <f>IF('1. Exam data'!$B348&lt;&gt;"",IF('1. Exam data'!AR$19&lt;&gt;"",'1. Exam data'!$E348-'1. Exam data'!AR348,""),"")</f>
        <v/>
      </c>
      <c r="AS340" s="26" t="str">
        <f>IF('1. Exam data'!$B348&lt;&gt;"",IF('1. Exam data'!AS$19&lt;&gt;"",'1. Exam data'!$E348-'1. Exam data'!AS348,""),"")</f>
        <v/>
      </c>
      <c r="AT340" s="26" t="str">
        <f>IF('1. Exam data'!$B348&lt;&gt;"",IF('1. Exam data'!AT$19&lt;&gt;"",'1. Exam data'!$E348-'1. Exam data'!AT348,""),"")</f>
        <v/>
      </c>
      <c r="AU340" s="26" t="str">
        <f>IF('1. Exam data'!$B348&lt;&gt;"",IF('1. Exam data'!AU$19&lt;&gt;"",'1. Exam data'!$E348-'1. Exam data'!AU348,""),"")</f>
        <v/>
      </c>
      <c r="AV340" s="26" t="str">
        <f>IF('1. Exam data'!$B348&lt;&gt;"",IF('1. Exam data'!AV$19&lt;&gt;"",'1. Exam data'!$E348-'1. Exam data'!AV348,""),"")</f>
        <v/>
      </c>
      <c r="AW340" s="26" t="str">
        <f>IF('1. Exam data'!$B348&lt;&gt;"",IF('1. Exam data'!AW$19&lt;&gt;"",'1. Exam data'!$E348-'1. Exam data'!AW348,""),"")</f>
        <v/>
      </c>
      <c r="AX340" s="26" t="str">
        <f>IF('1. Exam data'!$B348&lt;&gt;"",IF('1. Exam data'!AX$19&lt;&gt;"",'1. Exam data'!$E348-'1. Exam data'!AX348,""),"")</f>
        <v/>
      </c>
      <c r="AY340" s="26" t="str">
        <f>IF('1. Exam data'!$B348&lt;&gt;"",IF('1. Exam data'!AY$19&lt;&gt;"",'1. Exam data'!$E348-'1. Exam data'!AY348,""),"")</f>
        <v/>
      </c>
      <c r="AZ340" s="26" t="str">
        <f>IF('1. Exam data'!$B348&lt;&gt;"",IF('1. Exam data'!AZ$19&lt;&gt;"",'1. Exam data'!$E348-'1. Exam data'!AZ348,""),"")</f>
        <v/>
      </c>
      <c r="BA340" s="26" t="str">
        <f>IF('1. Exam data'!$B348&lt;&gt;"",IF('1. Exam data'!BA$19&lt;&gt;"",'1. Exam data'!$E348-'1. Exam data'!BA348,""),"")</f>
        <v/>
      </c>
      <c r="BB340" s="26" t="str">
        <f>IF('1. Exam data'!$B348&lt;&gt;"",IF('1. Exam data'!BB$19&lt;&gt;"",'1. Exam data'!$E348-'1. Exam data'!BB348,""),"")</f>
        <v/>
      </c>
      <c r="BC340" s="26" t="str">
        <f>IF('1. Exam data'!$B348&lt;&gt;"",IF('1. Exam data'!BC$19&lt;&gt;"",'1. Exam data'!$E348-'1. Exam data'!BC348,""),"")</f>
        <v/>
      </c>
      <c r="BD340" s="26" t="str">
        <f>IF('1. Exam data'!$B348&lt;&gt;"",IF('1. Exam data'!BD$19&lt;&gt;"",'1. Exam data'!$E348-'1. Exam data'!BD348,""),"")</f>
        <v/>
      </c>
      <c r="BE340" s="26" t="str">
        <f>IF('1. Exam data'!$B348&lt;&gt;"",IF('1. Exam data'!BE$19&lt;&gt;"",'1. Exam data'!$E348-'1. Exam data'!BE348,""),"")</f>
        <v/>
      </c>
      <c r="BF340" s="26" t="str">
        <f>IF('1. Exam data'!$B348&lt;&gt;"",IF('1. Exam data'!BF$19&lt;&gt;"",'1. Exam data'!$E348-'1. Exam data'!BF348,""),"")</f>
        <v/>
      </c>
      <c r="BG340" s="26" t="str">
        <f>IF('1. Exam data'!$B348&lt;&gt;"",IF('1. Exam data'!BG$19&lt;&gt;"",'1. Exam data'!$E348-'1. Exam data'!BG348,""),"")</f>
        <v/>
      </c>
      <c r="BH340" s="26" t="str">
        <f>IF('1. Exam data'!$B348&lt;&gt;"",IF('1. Exam data'!BH$19&lt;&gt;"",'1. Exam data'!$E348-'1. Exam data'!BH348,""),"")</f>
        <v/>
      </c>
      <c r="BI340" s="26" t="str">
        <f>IF('1. Exam data'!$B348&lt;&gt;"",IF('1. Exam data'!BI$19&lt;&gt;"",'1. Exam data'!$E348-'1. Exam data'!BI348,""),"")</f>
        <v/>
      </c>
      <c r="BJ340" s="26" t="str">
        <f>IF('1. Exam data'!$B348&lt;&gt;"",IF('1. Exam data'!BJ$19&lt;&gt;"",'1. Exam data'!$E348-'1. Exam data'!BJ348,""),"")</f>
        <v/>
      </c>
      <c r="BK340" s="26" t="str">
        <f>IF('1. Exam data'!$B348&lt;&gt;"",IF('1. Exam data'!BK$19&lt;&gt;"",'1. Exam data'!$E348-'1. Exam data'!BK348,""),"")</f>
        <v/>
      </c>
      <c r="BL340" s="26" t="str">
        <f>IF('1. Exam data'!$B348&lt;&gt;"",IF('1. Exam data'!BL$19&lt;&gt;"",'1. Exam data'!$E348-'1. Exam data'!BL348,""),"")</f>
        <v/>
      </c>
      <c r="BM340" s="26" t="str">
        <f>IF('1. Exam data'!$B348&lt;&gt;"",IF('1. Exam data'!BM$19&lt;&gt;"",'1. Exam data'!$E348-'1. Exam data'!BM348,""),"")</f>
        <v/>
      </c>
      <c r="BN340" s="26" t="str">
        <f>IF('1. Exam data'!$B348&lt;&gt;"",IF('1. Exam data'!BN$19&lt;&gt;"",'1. Exam data'!$E348-'1. Exam data'!BN348,""),"")</f>
        <v/>
      </c>
      <c r="BO340" s="26" t="str">
        <f>IF('1. Exam data'!$B348&lt;&gt;"",IF('1. Exam data'!BO$19&lt;&gt;"",'1. Exam data'!$E348-'1. Exam data'!BO348,""),"")</f>
        <v/>
      </c>
      <c r="BP340">
        <v>1000</v>
      </c>
    </row>
    <row r="341" spans="2:68" x14ac:dyDescent="0.35">
      <c r="B341" t="str">
        <f>IF('1. Exam data'!B349&lt;&gt;"",'1. Exam data'!B349,"")</f>
        <v/>
      </c>
      <c r="H341" s="26" t="str">
        <f>IF('1. Exam data'!$B349&lt;&gt;"",IF('1. Exam data'!H$19&lt;&gt;"",'1. Exam data'!$E349-'1. Exam data'!H349,""),"")</f>
        <v/>
      </c>
      <c r="I341" s="26" t="str">
        <f>IF('1. Exam data'!$B349&lt;&gt;"",IF('1. Exam data'!I$19&lt;&gt;"",'1. Exam data'!$E349-'1. Exam data'!I349,""),"")</f>
        <v/>
      </c>
      <c r="J341" s="26" t="str">
        <f>IF('1. Exam data'!$B349&lt;&gt;"",IF('1. Exam data'!J$19&lt;&gt;"",'1. Exam data'!$E349-'1. Exam data'!J349,""),"")</f>
        <v/>
      </c>
      <c r="K341" s="26" t="str">
        <f>IF('1. Exam data'!$B349&lt;&gt;"",IF('1. Exam data'!K$19&lt;&gt;"",'1. Exam data'!$E349-'1. Exam data'!K349,""),"")</f>
        <v/>
      </c>
      <c r="L341" s="26" t="str">
        <f>IF('1. Exam data'!$B349&lt;&gt;"",IF('1. Exam data'!L$19&lt;&gt;"",'1. Exam data'!$E349-'1. Exam data'!L349,""),"")</f>
        <v/>
      </c>
      <c r="M341" s="26" t="str">
        <f>IF('1. Exam data'!$B349&lt;&gt;"",IF('1. Exam data'!M$19&lt;&gt;"",'1. Exam data'!$E349-'1. Exam data'!M349,""),"")</f>
        <v/>
      </c>
      <c r="N341" s="26" t="str">
        <f>IF('1. Exam data'!$B349&lt;&gt;"",IF('1. Exam data'!N$19&lt;&gt;"",'1. Exam data'!$E349-'1. Exam data'!N349,""),"")</f>
        <v/>
      </c>
      <c r="O341" s="26" t="str">
        <f>IF('1. Exam data'!$B349&lt;&gt;"",IF('1. Exam data'!O$19&lt;&gt;"",'1. Exam data'!$E349-'1. Exam data'!O349,""),"")</f>
        <v/>
      </c>
      <c r="P341" s="26" t="str">
        <f>IF('1. Exam data'!$B349&lt;&gt;"",IF('1. Exam data'!P$19&lt;&gt;"",'1. Exam data'!$E349-'1. Exam data'!P349,""),"")</f>
        <v/>
      </c>
      <c r="Q341" s="26" t="str">
        <f>IF('1. Exam data'!$B349&lt;&gt;"",IF('1. Exam data'!Q$19&lt;&gt;"",'1. Exam data'!$E349-'1. Exam data'!Q349,""),"")</f>
        <v/>
      </c>
      <c r="R341" s="26" t="str">
        <f>IF('1. Exam data'!$B349&lt;&gt;"",IF('1. Exam data'!R$19&lt;&gt;"",'1. Exam data'!$E349-'1. Exam data'!R349,""),"")</f>
        <v/>
      </c>
      <c r="S341" s="26" t="str">
        <f>IF('1. Exam data'!$B349&lt;&gt;"",IF('1. Exam data'!S$19&lt;&gt;"",'1. Exam data'!$E349-'1. Exam data'!S349,""),"")</f>
        <v/>
      </c>
      <c r="T341" s="26" t="str">
        <f>IF('1. Exam data'!$B349&lt;&gt;"",IF('1. Exam data'!T$19&lt;&gt;"",'1. Exam data'!$E349-'1. Exam data'!T349,""),"")</f>
        <v/>
      </c>
      <c r="U341" s="26" t="str">
        <f>IF('1. Exam data'!$B349&lt;&gt;"",IF('1. Exam data'!U$19&lt;&gt;"",'1. Exam data'!$E349-'1. Exam data'!U349,""),"")</f>
        <v/>
      </c>
      <c r="V341" s="26" t="str">
        <f>IF('1. Exam data'!$B349&lt;&gt;"",IF('1. Exam data'!V$19&lt;&gt;"",'1. Exam data'!$E349-'1. Exam data'!V349,""),"")</f>
        <v/>
      </c>
      <c r="W341" s="26" t="str">
        <f>IF('1. Exam data'!$B349&lt;&gt;"",IF('1. Exam data'!W$19&lt;&gt;"",'1. Exam data'!$E349-'1. Exam data'!W349,""),"")</f>
        <v/>
      </c>
      <c r="X341" s="26" t="str">
        <f>IF('1. Exam data'!$B349&lt;&gt;"",IF('1. Exam data'!X$19&lt;&gt;"",'1. Exam data'!$E349-'1. Exam data'!X349,""),"")</f>
        <v/>
      </c>
      <c r="Y341" s="26" t="str">
        <f>IF('1. Exam data'!$B349&lt;&gt;"",IF('1. Exam data'!Y$19&lt;&gt;"",'1. Exam data'!$E349-'1. Exam data'!Y349,""),"")</f>
        <v/>
      </c>
      <c r="Z341" s="26" t="str">
        <f>IF('1. Exam data'!$B349&lt;&gt;"",IF('1. Exam data'!Z$19&lt;&gt;"",'1. Exam data'!$E349-'1. Exam data'!Z349,""),"")</f>
        <v/>
      </c>
      <c r="AA341" s="26" t="str">
        <f>IF('1. Exam data'!$B349&lt;&gt;"",IF('1. Exam data'!AA$19&lt;&gt;"",'1. Exam data'!$E349-'1. Exam data'!AA349,""),"")</f>
        <v/>
      </c>
      <c r="AB341" s="26" t="str">
        <f>IF('1. Exam data'!$B349&lt;&gt;"",IF('1. Exam data'!AB$19&lt;&gt;"",'1. Exam data'!$E349-'1. Exam data'!AB349,""),"")</f>
        <v/>
      </c>
      <c r="AC341" s="26" t="str">
        <f>IF('1. Exam data'!$B349&lt;&gt;"",IF('1. Exam data'!AC$19&lt;&gt;"",'1. Exam data'!$E349-'1. Exam data'!AC349,""),"")</f>
        <v/>
      </c>
      <c r="AD341" s="26" t="str">
        <f>IF('1. Exam data'!$B349&lt;&gt;"",IF('1. Exam data'!AD$19&lt;&gt;"",'1. Exam data'!$E349-'1. Exam data'!AD349,""),"")</f>
        <v/>
      </c>
      <c r="AE341" s="26" t="str">
        <f>IF('1. Exam data'!$B349&lt;&gt;"",IF('1. Exam data'!AE$19&lt;&gt;"",'1. Exam data'!$E349-'1. Exam data'!AE349,""),"")</f>
        <v/>
      </c>
      <c r="AF341" s="26" t="str">
        <f>IF('1. Exam data'!$B349&lt;&gt;"",IF('1. Exam data'!AF$19&lt;&gt;"",'1. Exam data'!$E349-'1. Exam data'!AF349,""),"")</f>
        <v/>
      </c>
      <c r="AG341" s="26" t="str">
        <f>IF('1. Exam data'!$B349&lt;&gt;"",IF('1. Exam data'!AG$19&lt;&gt;"",'1. Exam data'!$E349-'1. Exam data'!AG349,""),"")</f>
        <v/>
      </c>
      <c r="AH341" s="26" t="str">
        <f>IF('1. Exam data'!$B349&lt;&gt;"",IF('1. Exam data'!AH$19&lt;&gt;"",'1. Exam data'!$E349-'1. Exam data'!AH349,""),"")</f>
        <v/>
      </c>
      <c r="AI341" s="26" t="str">
        <f>IF('1. Exam data'!$B349&lt;&gt;"",IF('1. Exam data'!AI$19&lt;&gt;"",'1. Exam data'!$E349-'1. Exam data'!AI349,""),"")</f>
        <v/>
      </c>
      <c r="AJ341" s="26" t="str">
        <f>IF('1. Exam data'!$B349&lt;&gt;"",IF('1. Exam data'!AJ$19&lt;&gt;"",'1. Exam data'!$E349-'1. Exam data'!AJ349,""),"")</f>
        <v/>
      </c>
      <c r="AK341" s="26" t="str">
        <f>IF('1. Exam data'!$B349&lt;&gt;"",IF('1. Exam data'!AK$19&lt;&gt;"",'1. Exam data'!$E349-'1. Exam data'!AK349,""),"")</f>
        <v/>
      </c>
      <c r="AL341" s="26" t="str">
        <f>IF('1. Exam data'!$B349&lt;&gt;"",IF('1. Exam data'!AL$19&lt;&gt;"",'1. Exam data'!$E349-'1. Exam data'!AL349,""),"")</f>
        <v/>
      </c>
      <c r="AM341" s="26" t="str">
        <f>IF('1. Exam data'!$B349&lt;&gt;"",IF('1. Exam data'!AM$19&lt;&gt;"",'1. Exam data'!$E349-'1. Exam data'!AM349,""),"")</f>
        <v/>
      </c>
      <c r="AN341" s="26" t="str">
        <f>IF('1. Exam data'!$B349&lt;&gt;"",IF('1. Exam data'!AN$19&lt;&gt;"",'1. Exam data'!$E349-'1. Exam data'!AN349,""),"")</f>
        <v/>
      </c>
      <c r="AO341" s="26" t="str">
        <f>IF('1. Exam data'!$B349&lt;&gt;"",IF('1. Exam data'!AO$19&lt;&gt;"",'1. Exam data'!$E349-'1. Exam data'!AO349,""),"")</f>
        <v/>
      </c>
      <c r="AP341" s="26" t="str">
        <f>IF('1. Exam data'!$B349&lt;&gt;"",IF('1. Exam data'!AP$19&lt;&gt;"",'1. Exam data'!$E349-'1. Exam data'!AP349,""),"")</f>
        <v/>
      </c>
      <c r="AQ341" s="26" t="str">
        <f>IF('1. Exam data'!$B349&lt;&gt;"",IF('1. Exam data'!AQ$19&lt;&gt;"",'1. Exam data'!$E349-'1. Exam data'!AQ349,""),"")</f>
        <v/>
      </c>
      <c r="AR341" s="26" t="str">
        <f>IF('1. Exam data'!$B349&lt;&gt;"",IF('1. Exam data'!AR$19&lt;&gt;"",'1. Exam data'!$E349-'1. Exam data'!AR349,""),"")</f>
        <v/>
      </c>
      <c r="AS341" s="26" t="str">
        <f>IF('1. Exam data'!$B349&lt;&gt;"",IF('1. Exam data'!AS$19&lt;&gt;"",'1. Exam data'!$E349-'1. Exam data'!AS349,""),"")</f>
        <v/>
      </c>
      <c r="AT341" s="26" t="str">
        <f>IF('1. Exam data'!$B349&lt;&gt;"",IF('1. Exam data'!AT$19&lt;&gt;"",'1. Exam data'!$E349-'1. Exam data'!AT349,""),"")</f>
        <v/>
      </c>
      <c r="AU341" s="26" t="str">
        <f>IF('1. Exam data'!$B349&lt;&gt;"",IF('1. Exam data'!AU$19&lt;&gt;"",'1. Exam data'!$E349-'1. Exam data'!AU349,""),"")</f>
        <v/>
      </c>
      <c r="AV341" s="26" t="str">
        <f>IF('1. Exam data'!$B349&lt;&gt;"",IF('1. Exam data'!AV$19&lt;&gt;"",'1. Exam data'!$E349-'1. Exam data'!AV349,""),"")</f>
        <v/>
      </c>
      <c r="AW341" s="26" t="str">
        <f>IF('1. Exam data'!$B349&lt;&gt;"",IF('1. Exam data'!AW$19&lt;&gt;"",'1. Exam data'!$E349-'1. Exam data'!AW349,""),"")</f>
        <v/>
      </c>
      <c r="AX341" s="26" t="str">
        <f>IF('1. Exam data'!$B349&lt;&gt;"",IF('1. Exam data'!AX$19&lt;&gt;"",'1. Exam data'!$E349-'1. Exam data'!AX349,""),"")</f>
        <v/>
      </c>
      <c r="AY341" s="26" t="str">
        <f>IF('1. Exam data'!$B349&lt;&gt;"",IF('1. Exam data'!AY$19&lt;&gt;"",'1. Exam data'!$E349-'1. Exam data'!AY349,""),"")</f>
        <v/>
      </c>
      <c r="AZ341" s="26" t="str">
        <f>IF('1. Exam data'!$B349&lt;&gt;"",IF('1. Exam data'!AZ$19&lt;&gt;"",'1. Exam data'!$E349-'1. Exam data'!AZ349,""),"")</f>
        <v/>
      </c>
      <c r="BA341" s="26" t="str">
        <f>IF('1. Exam data'!$B349&lt;&gt;"",IF('1. Exam data'!BA$19&lt;&gt;"",'1. Exam data'!$E349-'1. Exam data'!BA349,""),"")</f>
        <v/>
      </c>
      <c r="BB341" s="26" t="str">
        <f>IF('1. Exam data'!$B349&lt;&gt;"",IF('1. Exam data'!BB$19&lt;&gt;"",'1. Exam data'!$E349-'1. Exam data'!BB349,""),"")</f>
        <v/>
      </c>
      <c r="BC341" s="26" t="str">
        <f>IF('1. Exam data'!$B349&lt;&gt;"",IF('1. Exam data'!BC$19&lt;&gt;"",'1. Exam data'!$E349-'1. Exam data'!BC349,""),"")</f>
        <v/>
      </c>
      <c r="BD341" s="26" t="str">
        <f>IF('1. Exam data'!$B349&lt;&gt;"",IF('1. Exam data'!BD$19&lt;&gt;"",'1. Exam data'!$E349-'1. Exam data'!BD349,""),"")</f>
        <v/>
      </c>
      <c r="BE341" s="26" t="str">
        <f>IF('1. Exam data'!$B349&lt;&gt;"",IF('1. Exam data'!BE$19&lt;&gt;"",'1. Exam data'!$E349-'1. Exam data'!BE349,""),"")</f>
        <v/>
      </c>
      <c r="BF341" s="26" t="str">
        <f>IF('1. Exam data'!$B349&lt;&gt;"",IF('1. Exam data'!BF$19&lt;&gt;"",'1. Exam data'!$E349-'1. Exam data'!BF349,""),"")</f>
        <v/>
      </c>
      <c r="BG341" s="26" t="str">
        <f>IF('1. Exam data'!$B349&lt;&gt;"",IF('1. Exam data'!BG$19&lt;&gt;"",'1. Exam data'!$E349-'1. Exam data'!BG349,""),"")</f>
        <v/>
      </c>
      <c r="BH341" s="26" t="str">
        <f>IF('1. Exam data'!$B349&lt;&gt;"",IF('1. Exam data'!BH$19&lt;&gt;"",'1. Exam data'!$E349-'1. Exam data'!BH349,""),"")</f>
        <v/>
      </c>
      <c r="BI341" s="26" t="str">
        <f>IF('1. Exam data'!$B349&lt;&gt;"",IF('1. Exam data'!BI$19&lt;&gt;"",'1. Exam data'!$E349-'1. Exam data'!BI349,""),"")</f>
        <v/>
      </c>
      <c r="BJ341" s="26" t="str">
        <f>IF('1. Exam data'!$B349&lt;&gt;"",IF('1. Exam data'!BJ$19&lt;&gt;"",'1. Exam data'!$E349-'1. Exam data'!BJ349,""),"")</f>
        <v/>
      </c>
      <c r="BK341" s="26" t="str">
        <f>IF('1. Exam data'!$B349&lt;&gt;"",IF('1. Exam data'!BK$19&lt;&gt;"",'1. Exam data'!$E349-'1. Exam data'!BK349,""),"")</f>
        <v/>
      </c>
      <c r="BL341" s="26" t="str">
        <f>IF('1. Exam data'!$B349&lt;&gt;"",IF('1. Exam data'!BL$19&lt;&gt;"",'1. Exam data'!$E349-'1. Exam data'!BL349,""),"")</f>
        <v/>
      </c>
      <c r="BM341" s="26" t="str">
        <f>IF('1. Exam data'!$B349&lt;&gt;"",IF('1. Exam data'!BM$19&lt;&gt;"",'1. Exam data'!$E349-'1. Exam data'!BM349,""),"")</f>
        <v/>
      </c>
      <c r="BN341" s="26" t="str">
        <f>IF('1. Exam data'!$B349&lt;&gt;"",IF('1. Exam data'!BN$19&lt;&gt;"",'1. Exam data'!$E349-'1. Exam data'!BN349,""),"")</f>
        <v/>
      </c>
      <c r="BO341" s="26" t="str">
        <f>IF('1. Exam data'!$B349&lt;&gt;"",IF('1. Exam data'!BO$19&lt;&gt;"",'1. Exam data'!$E349-'1. Exam data'!BO349,""),"")</f>
        <v/>
      </c>
      <c r="BP341">
        <v>1000</v>
      </c>
    </row>
    <row r="342" spans="2:68" x14ac:dyDescent="0.35">
      <c r="B342" t="str">
        <f>IF('1. Exam data'!B350&lt;&gt;"",'1. Exam data'!B350,"")</f>
        <v/>
      </c>
      <c r="H342" s="26" t="str">
        <f>IF('1. Exam data'!$B350&lt;&gt;"",IF('1. Exam data'!H$19&lt;&gt;"",'1. Exam data'!$E350-'1. Exam data'!H350,""),"")</f>
        <v/>
      </c>
      <c r="I342" s="26" t="str">
        <f>IF('1. Exam data'!$B350&lt;&gt;"",IF('1. Exam data'!I$19&lt;&gt;"",'1. Exam data'!$E350-'1. Exam data'!I350,""),"")</f>
        <v/>
      </c>
      <c r="J342" s="26" t="str">
        <f>IF('1. Exam data'!$B350&lt;&gt;"",IF('1. Exam data'!J$19&lt;&gt;"",'1. Exam data'!$E350-'1. Exam data'!J350,""),"")</f>
        <v/>
      </c>
      <c r="K342" s="26" t="str">
        <f>IF('1. Exam data'!$B350&lt;&gt;"",IF('1. Exam data'!K$19&lt;&gt;"",'1. Exam data'!$E350-'1. Exam data'!K350,""),"")</f>
        <v/>
      </c>
      <c r="L342" s="26" t="str">
        <f>IF('1. Exam data'!$B350&lt;&gt;"",IF('1. Exam data'!L$19&lt;&gt;"",'1. Exam data'!$E350-'1. Exam data'!L350,""),"")</f>
        <v/>
      </c>
      <c r="M342" s="26" t="str">
        <f>IF('1. Exam data'!$B350&lt;&gt;"",IF('1. Exam data'!M$19&lt;&gt;"",'1. Exam data'!$E350-'1. Exam data'!M350,""),"")</f>
        <v/>
      </c>
      <c r="N342" s="26" t="str">
        <f>IF('1. Exam data'!$B350&lt;&gt;"",IF('1. Exam data'!N$19&lt;&gt;"",'1. Exam data'!$E350-'1. Exam data'!N350,""),"")</f>
        <v/>
      </c>
      <c r="O342" s="26" t="str">
        <f>IF('1. Exam data'!$B350&lt;&gt;"",IF('1. Exam data'!O$19&lt;&gt;"",'1. Exam data'!$E350-'1. Exam data'!O350,""),"")</f>
        <v/>
      </c>
      <c r="P342" s="26" t="str">
        <f>IF('1. Exam data'!$B350&lt;&gt;"",IF('1. Exam data'!P$19&lt;&gt;"",'1. Exam data'!$E350-'1. Exam data'!P350,""),"")</f>
        <v/>
      </c>
      <c r="Q342" s="26" t="str">
        <f>IF('1. Exam data'!$B350&lt;&gt;"",IF('1. Exam data'!Q$19&lt;&gt;"",'1. Exam data'!$E350-'1. Exam data'!Q350,""),"")</f>
        <v/>
      </c>
      <c r="R342" s="26" t="str">
        <f>IF('1. Exam data'!$B350&lt;&gt;"",IF('1. Exam data'!R$19&lt;&gt;"",'1. Exam data'!$E350-'1. Exam data'!R350,""),"")</f>
        <v/>
      </c>
      <c r="S342" s="26" t="str">
        <f>IF('1. Exam data'!$B350&lt;&gt;"",IF('1. Exam data'!S$19&lt;&gt;"",'1. Exam data'!$E350-'1. Exam data'!S350,""),"")</f>
        <v/>
      </c>
      <c r="T342" s="26" t="str">
        <f>IF('1. Exam data'!$B350&lt;&gt;"",IF('1. Exam data'!T$19&lt;&gt;"",'1. Exam data'!$E350-'1. Exam data'!T350,""),"")</f>
        <v/>
      </c>
      <c r="U342" s="26" t="str">
        <f>IF('1. Exam data'!$B350&lt;&gt;"",IF('1. Exam data'!U$19&lt;&gt;"",'1. Exam data'!$E350-'1. Exam data'!U350,""),"")</f>
        <v/>
      </c>
      <c r="V342" s="26" t="str">
        <f>IF('1. Exam data'!$B350&lt;&gt;"",IF('1. Exam data'!V$19&lt;&gt;"",'1. Exam data'!$E350-'1. Exam data'!V350,""),"")</f>
        <v/>
      </c>
      <c r="W342" s="26" t="str">
        <f>IF('1. Exam data'!$B350&lt;&gt;"",IF('1. Exam data'!W$19&lt;&gt;"",'1. Exam data'!$E350-'1. Exam data'!W350,""),"")</f>
        <v/>
      </c>
      <c r="X342" s="26" t="str">
        <f>IF('1. Exam data'!$B350&lt;&gt;"",IF('1. Exam data'!X$19&lt;&gt;"",'1. Exam data'!$E350-'1. Exam data'!X350,""),"")</f>
        <v/>
      </c>
      <c r="Y342" s="26" t="str">
        <f>IF('1. Exam data'!$B350&lt;&gt;"",IF('1. Exam data'!Y$19&lt;&gt;"",'1. Exam data'!$E350-'1. Exam data'!Y350,""),"")</f>
        <v/>
      </c>
      <c r="Z342" s="26" t="str">
        <f>IF('1. Exam data'!$B350&lt;&gt;"",IF('1. Exam data'!Z$19&lt;&gt;"",'1. Exam data'!$E350-'1. Exam data'!Z350,""),"")</f>
        <v/>
      </c>
      <c r="AA342" s="26" t="str">
        <f>IF('1. Exam data'!$B350&lt;&gt;"",IF('1. Exam data'!AA$19&lt;&gt;"",'1. Exam data'!$E350-'1. Exam data'!AA350,""),"")</f>
        <v/>
      </c>
      <c r="AB342" s="26" t="str">
        <f>IF('1. Exam data'!$B350&lt;&gt;"",IF('1. Exam data'!AB$19&lt;&gt;"",'1. Exam data'!$E350-'1. Exam data'!AB350,""),"")</f>
        <v/>
      </c>
      <c r="AC342" s="26" t="str">
        <f>IF('1. Exam data'!$B350&lt;&gt;"",IF('1. Exam data'!AC$19&lt;&gt;"",'1. Exam data'!$E350-'1. Exam data'!AC350,""),"")</f>
        <v/>
      </c>
      <c r="AD342" s="26" t="str">
        <f>IF('1. Exam data'!$B350&lt;&gt;"",IF('1. Exam data'!AD$19&lt;&gt;"",'1. Exam data'!$E350-'1. Exam data'!AD350,""),"")</f>
        <v/>
      </c>
      <c r="AE342" s="26" t="str">
        <f>IF('1. Exam data'!$B350&lt;&gt;"",IF('1. Exam data'!AE$19&lt;&gt;"",'1. Exam data'!$E350-'1. Exam data'!AE350,""),"")</f>
        <v/>
      </c>
      <c r="AF342" s="26" t="str">
        <f>IF('1. Exam data'!$B350&lt;&gt;"",IF('1. Exam data'!AF$19&lt;&gt;"",'1. Exam data'!$E350-'1. Exam data'!AF350,""),"")</f>
        <v/>
      </c>
      <c r="AG342" s="26" t="str">
        <f>IF('1. Exam data'!$B350&lt;&gt;"",IF('1. Exam data'!AG$19&lt;&gt;"",'1. Exam data'!$E350-'1. Exam data'!AG350,""),"")</f>
        <v/>
      </c>
      <c r="AH342" s="26" t="str">
        <f>IF('1. Exam data'!$B350&lt;&gt;"",IF('1. Exam data'!AH$19&lt;&gt;"",'1. Exam data'!$E350-'1. Exam data'!AH350,""),"")</f>
        <v/>
      </c>
      <c r="AI342" s="26" t="str">
        <f>IF('1. Exam data'!$B350&lt;&gt;"",IF('1. Exam data'!AI$19&lt;&gt;"",'1. Exam data'!$E350-'1. Exam data'!AI350,""),"")</f>
        <v/>
      </c>
      <c r="AJ342" s="26" t="str">
        <f>IF('1. Exam data'!$B350&lt;&gt;"",IF('1. Exam data'!AJ$19&lt;&gt;"",'1. Exam data'!$E350-'1. Exam data'!AJ350,""),"")</f>
        <v/>
      </c>
      <c r="AK342" s="26" t="str">
        <f>IF('1. Exam data'!$B350&lt;&gt;"",IF('1. Exam data'!AK$19&lt;&gt;"",'1. Exam data'!$E350-'1. Exam data'!AK350,""),"")</f>
        <v/>
      </c>
      <c r="AL342" s="26" t="str">
        <f>IF('1. Exam data'!$B350&lt;&gt;"",IF('1. Exam data'!AL$19&lt;&gt;"",'1. Exam data'!$E350-'1. Exam data'!AL350,""),"")</f>
        <v/>
      </c>
      <c r="AM342" s="26" t="str">
        <f>IF('1. Exam data'!$B350&lt;&gt;"",IF('1. Exam data'!AM$19&lt;&gt;"",'1. Exam data'!$E350-'1. Exam data'!AM350,""),"")</f>
        <v/>
      </c>
      <c r="AN342" s="26" t="str">
        <f>IF('1. Exam data'!$B350&lt;&gt;"",IF('1. Exam data'!AN$19&lt;&gt;"",'1. Exam data'!$E350-'1. Exam data'!AN350,""),"")</f>
        <v/>
      </c>
      <c r="AO342" s="26" t="str">
        <f>IF('1. Exam data'!$B350&lt;&gt;"",IF('1. Exam data'!AO$19&lt;&gt;"",'1. Exam data'!$E350-'1. Exam data'!AO350,""),"")</f>
        <v/>
      </c>
      <c r="AP342" s="26" t="str">
        <f>IF('1. Exam data'!$B350&lt;&gt;"",IF('1. Exam data'!AP$19&lt;&gt;"",'1. Exam data'!$E350-'1. Exam data'!AP350,""),"")</f>
        <v/>
      </c>
      <c r="AQ342" s="26" t="str">
        <f>IF('1. Exam data'!$B350&lt;&gt;"",IF('1. Exam data'!AQ$19&lt;&gt;"",'1. Exam data'!$E350-'1. Exam data'!AQ350,""),"")</f>
        <v/>
      </c>
      <c r="AR342" s="26" t="str">
        <f>IF('1. Exam data'!$B350&lt;&gt;"",IF('1. Exam data'!AR$19&lt;&gt;"",'1. Exam data'!$E350-'1. Exam data'!AR350,""),"")</f>
        <v/>
      </c>
      <c r="AS342" s="26" t="str">
        <f>IF('1. Exam data'!$B350&lt;&gt;"",IF('1. Exam data'!AS$19&lt;&gt;"",'1. Exam data'!$E350-'1. Exam data'!AS350,""),"")</f>
        <v/>
      </c>
      <c r="AT342" s="26" t="str">
        <f>IF('1. Exam data'!$B350&lt;&gt;"",IF('1. Exam data'!AT$19&lt;&gt;"",'1. Exam data'!$E350-'1. Exam data'!AT350,""),"")</f>
        <v/>
      </c>
      <c r="AU342" s="26" t="str">
        <f>IF('1. Exam data'!$B350&lt;&gt;"",IF('1. Exam data'!AU$19&lt;&gt;"",'1. Exam data'!$E350-'1. Exam data'!AU350,""),"")</f>
        <v/>
      </c>
      <c r="AV342" s="26" t="str">
        <f>IF('1. Exam data'!$B350&lt;&gt;"",IF('1. Exam data'!AV$19&lt;&gt;"",'1. Exam data'!$E350-'1. Exam data'!AV350,""),"")</f>
        <v/>
      </c>
      <c r="AW342" s="26" t="str">
        <f>IF('1. Exam data'!$B350&lt;&gt;"",IF('1. Exam data'!AW$19&lt;&gt;"",'1. Exam data'!$E350-'1. Exam data'!AW350,""),"")</f>
        <v/>
      </c>
      <c r="AX342" s="26" t="str">
        <f>IF('1. Exam data'!$B350&lt;&gt;"",IF('1. Exam data'!AX$19&lt;&gt;"",'1. Exam data'!$E350-'1. Exam data'!AX350,""),"")</f>
        <v/>
      </c>
      <c r="AY342" s="26" t="str">
        <f>IF('1. Exam data'!$B350&lt;&gt;"",IF('1. Exam data'!AY$19&lt;&gt;"",'1. Exam data'!$E350-'1. Exam data'!AY350,""),"")</f>
        <v/>
      </c>
      <c r="AZ342" s="26" t="str">
        <f>IF('1. Exam data'!$B350&lt;&gt;"",IF('1. Exam data'!AZ$19&lt;&gt;"",'1. Exam data'!$E350-'1. Exam data'!AZ350,""),"")</f>
        <v/>
      </c>
      <c r="BA342" s="26" t="str">
        <f>IF('1. Exam data'!$B350&lt;&gt;"",IF('1. Exam data'!BA$19&lt;&gt;"",'1. Exam data'!$E350-'1. Exam data'!BA350,""),"")</f>
        <v/>
      </c>
      <c r="BB342" s="26" t="str">
        <f>IF('1. Exam data'!$B350&lt;&gt;"",IF('1. Exam data'!BB$19&lt;&gt;"",'1. Exam data'!$E350-'1. Exam data'!BB350,""),"")</f>
        <v/>
      </c>
      <c r="BC342" s="26" t="str">
        <f>IF('1. Exam data'!$B350&lt;&gt;"",IF('1. Exam data'!BC$19&lt;&gt;"",'1. Exam data'!$E350-'1. Exam data'!BC350,""),"")</f>
        <v/>
      </c>
      <c r="BD342" s="26" t="str">
        <f>IF('1. Exam data'!$B350&lt;&gt;"",IF('1. Exam data'!BD$19&lt;&gt;"",'1. Exam data'!$E350-'1. Exam data'!BD350,""),"")</f>
        <v/>
      </c>
      <c r="BE342" s="26" t="str">
        <f>IF('1. Exam data'!$B350&lt;&gt;"",IF('1. Exam data'!BE$19&lt;&gt;"",'1. Exam data'!$E350-'1. Exam data'!BE350,""),"")</f>
        <v/>
      </c>
      <c r="BF342" s="26" t="str">
        <f>IF('1. Exam data'!$B350&lt;&gt;"",IF('1. Exam data'!BF$19&lt;&gt;"",'1. Exam data'!$E350-'1. Exam data'!BF350,""),"")</f>
        <v/>
      </c>
      <c r="BG342" s="26" t="str">
        <f>IF('1. Exam data'!$B350&lt;&gt;"",IF('1. Exam data'!BG$19&lt;&gt;"",'1. Exam data'!$E350-'1. Exam data'!BG350,""),"")</f>
        <v/>
      </c>
      <c r="BH342" s="26" t="str">
        <f>IF('1. Exam data'!$B350&lt;&gt;"",IF('1. Exam data'!BH$19&lt;&gt;"",'1. Exam data'!$E350-'1. Exam data'!BH350,""),"")</f>
        <v/>
      </c>
      <c r="BI342" s="26" t="str">
        <f>IF('1. Exam data'!$B350&lt;&gt;"",IF('1. Exam data'!BI$19&lt;&gt;"",'1. Exam data'!$E350-'1. Exam data'!BI350,""),"")</f>
        <v/>
      </c>
      <c r="BJ342" s="26" t="str">
        <f>IF('1. Exam data'!$B350&lt;&gt;"",IF('1. Exam data'!BJ$19&lt;&gt;"",'1. Exam data'!$E350-'1. Exam data'!BJ350,""),"")</f>
        <v/>
      </c>
      <c r="BK342" s="26" t="str">
        <f>IF('1. Exam data'!$B350&lt;&gt;"",IF('1. Exam data'!BK$19&lt;&gt;"",'1. Exam data'!$E350-'1. Exam data'!BK350,""),"")</f>
        <v/>
      </c>
      <c r="BL342" s="26" t="str">
        <f>IF('1. Exam data'!$B350&lt;&gt;"",IF('1. Exam data'!BL$19&lt;&gt;"",'1. Exam data'!$E350-'1. Exam data'!BL350,""),"")</f>
        <v/>
      </c>
      <c r="BM342" s="26" t="str">
        <f>IF('1. Exam data'!$B350&lt;&gt;"",IF('1. Exam data'!BM$19&lt;&gt;"",'1. Exam data'!$E350-'1. Exam data'!BM350,""),"")</f>
        <v/>
      </c>
      <c r="BN342" s="26" t="str">
        <f>IF('1. Exam data'!$B350&lt;&gt;"",IF('1. Exam data'!BN$19&lt;&gt;"",'1. Exam data'!$E350-'1. Exam data'!BN350,""),"")</f>
        <v/>
      </c>
      <c r="BO342" s="26" t="str">
        <f>IF('1. Exam data'!$B350&lt;&gt;"",IF('1. Exam data'!BO$19&lt;&gt;"",'1. Exam data'!$E350-'1. Exam data'!BO350,""),"")</f>
        <v/>
      </c>
      <c r="BP342">
        <v>1000</v>
      </c>
    </row>
    <row r="343" spans="2:68" x14ac:dyDescent="0.35">
      <c r="B343" t="str">
        <f>IF('1. Exam data'!B351&lt;&gt;"",'1. Exam data'!B351,"")</f>
        <v/>
      </c>
      <c r="H343" s="26" t="str">
        <f>IF('1. Exam data'!$B351&lt;&gt;"",IF('1. Exam data'!H$19&lt;&gt;"",'1. Exam data'!$E351-'1. Exam data'!H351,""),"")</f>
        <v/>
      </c>
      <c r="I343" s="26" t="str">
        <f>IF('1. Exam data'!$B351&lt;&gt;"",IF('1. Exam data'!I$19&lt;&gt;"",'1. Exam data'!$E351-'1. Exam data'!I351,""),"")</f>
        <v/>
      </c>
      <c r="J343" s="26" t="str">
        <f>IF('1. Exam data'!$B351&lt;&gt;"",IF('1. Exam data'!J$19&lt;&gt;"",'1. Exam data'!$E351-'1. Exam data'!J351,""),"")</f>
        <v/>
      </c>
      <c r="K343" s="26" t="str">
        <f>IF('1. Exam data'!$B351&lt;&gt;"",IF('1. Exam data'!K$19&lt;&gt;"",'1. Exam data'!$E351-'1. Exam data'!K351,""),"")</f>
        <v/>
      </c>
      <c r="L343" s="26" t="str">
        <f>IF('1. Exam data'!$B351&lt;&gt;"",IF('1. Exam data'!L$19&lt;&gt;"",'1. Exam data'!$E351-'1. Exam data'!L351,""),"")</f>
        <v/>
      </c>
      <c r="M343" s="26" t="str">
        <f>IF('1. Exam data'!$B351&lt;&gt;"",IF('1. Exam data'!M$19&lt;&gt;"",'1. Exam data'!$E351-'1. Exam data'!M351,""),"")</f>
        <v/>
      </c>
      <c r="N343" s="26" t="str">
        <f>IF('1. Exam data'!$B351&lt;&gt;"",IF('1. Exam data'!N$19&lt;&gt;"",'1. Exam data'!$E351-'1. Exam data'!N351,""),"")</f>
        <v/>
      </c>
      <c r="O343" s="26" t="str">
        <f>IF('1. Exam data'!$B351&lt;&gt;"",IF('1. Exam data'!O$19&lt;&gt;"",'1. Exam data'!$E351-'1. Exam data'!O351,""),"")</f>
        <v/>
      </c>
      <c r="P343" s="26" t="str">
        <f>IF('1. Exam data'!$B351&lt;&gt;"",IF('1. Exam data'!P$19&lt;&gt;"",'1. Exam data'!$E351-'1. Exam data'!P351,""),"")</f>
        <v/>
      </c>
      <c r="Q343" s="26" t="str">
        <f>IF('1. Exam data'!$B351&lt;&gt;"",IF('1. Exam data'!Q$19&lt;&gt;"",'1. Exam data'!$E351-'1. Exam data'!Q351,""),"")</f>
        <v/>
      </c>
      <c r="R343" s="26" t="str">
        <f>IF('1. Exam data'!$B351&lt;&gt;"",IF('1. Exam data'!R$19&lt;&gt;"",'1. Exam data'!$E351-'1. Exam data'!R351,""),"")</f>
        <v/>
      </c>
      <c r="S343" s="26" t="str">
        <f>IF('1. Exam data'!$B351&lt;&gt;"",IF('1. Exam data'!S$19&lt;&gt;"",'1. Exam data'!$E351-'1. Exam data'!S351,""),"")</f>
        <v/>
      </c>
      <c r="T343" s="26" t="str">
        <f>IF('1. Exam data'!$B351&lt;&gt;"",IF('1. Exam data'!T$19&lt;&gt;"",'1. Exam data'!$E351-'1. Exam data'!T351,""),"")</f>
        <v/>
      </c>
      <c r="U343" s="26" t="str">
        <f>IF('1. Exam data'!$B351&lt;&gt;"",IF('1. Exam data'!U$19&lt;&gt;"",'1. Exam data'!$E351-'1. Exam data'!U351,""),"")</f>
        <v/>
      </c>
      <c r="V343" s="26" t="str">
        <f>IF('1. Exam data'!$B351&lt;&gt;"",IF('1. Exam data'!V$19&lt;&gt;"",'1. Exam data'!$E351-'1. Exam data'!V351,""),"")</f>
        <v/>
      </c>
      <c r="W343" s="26" t="str">
        <f>IF('1. Exam data'!$B351&lt;&gt;"",IF('1. Exam data'!W$19&lt;&gt;"",'1. Exam data'!$E351-'1. Exam data'!W351,""),"")</f>
        <v/>
      </c>
      <c r="X343" s="26" t="str">
        <f>IF('1. Exam data'!$B351&lt;&gt;"",IF('1. Exam data'!X$19&lt;&gt;"",'1. Exam data'!$E351-'1. Exam data'!X351,""),"")</f>
        <v/>
      </c>
      <c r="Y343" s="26" t="str">
        <f>IF('1. Exam data'!$B351&lt;&gt;"",IF('1. Exam data'!Y$19&lt;&gt;"",'1. Exam data'!$E351-'1. Exam data'!Y351,""),"")</f>
        <v/>
      </c>
      <c r="Z343" s="26" t="str">
        <f>IF('1. Exam data'!$B351&lt;&gt;"",IF('1. Exam data'!Z$19&lt;&gt;"",'1. Exam data'!$E351-'1. Exam data'!Z351,""),"")</f>
        <v/>
      </c>
      <c r="AA343" s="26" t="str">
        <f>IF('1. Exam data'!$B351&lt;&gt;"",IF('1. Exam data'!AA$19&lt;&gt;"",'1. Exam data'!$E351-'1. Exam data'!AA351,""),"")</f>
        <v/>
      </c>
      <c r="AB343" s="26" t="str">
        <f>IF('1. Exam data'!$B351&lt;&gt;"",IF('1. Exam data'!AB$19&lt;&gt;"",'1. Exam data'!$E351-'1. Exam data'!AB351,""),"")</f>
        <v/>
      </c>
      <c r="AC343" s="26" t="str">
        <f>IF('1. Exam data'!$B351&lt;&gt;"",IF('1. Exam data'!AC$19&lt;&gt;"",'1. Exam data'!$E351-'1. Exam data'!AC351,""),"")</f>
        <v/>
      </c>
      <c r="AD343" s="26" t="str">
        <f>IF('1. Exam data'!$B351&lt;&gt;"",IF('1. Exam data'!AD$19&lt;&gt;"",'1. Exam data'!$E351-'1. Exam data'!AD351,""),"")</f>
        <v/>
      </c>
      <c r="AE343" s="26" t="str">
        <f>IF('1. Exam data'!$B351&lt;&gt;"",IF('1. Exam data'!AE$19&lt;&gt;"",'1. Exam data'!$E351-'1. Exam data'!AE351,""),"")</f>
        <v/>
      </c>
      <c r="AF343" s="26" t="str">
        <f>IF('1. Exam data'!$B351&lt;&gt;"",IF('1. Exam data'!AF$19&lt;&gt;"",'1. Exam data'!$E351-'1. Exam data'!AF351,""),"")</f>
        <v/>
      </c>
      <c r="AG343" s="26" t="str">
        <f>IF('1. Exam data'!$B351&lt;&gt;"",IF('1. Exam data'!AG$19&lt;&gt;"",'1. Exam data'!$E351-'1. Exam data'!AG351,""),"")</f>
        <v/>
      </c>
      <c r="AH343" s="26" t="str">
        <f>IF('1. Exam data'!$B351&lt;&gt;"",IF('1. Exam data'!AH$19&lt;&gt;"",'1. Exam data'!$E351-'1. Exam data'!AH351,""),"")</f>
        <v/>
      </c>
      <c r="AI343" s="26" t="str">
        <f>IF('1. Exam data'!$B351&lt;&gt;"",IF('1. Exam data'!AI$19&lt;&gt;"",'1. Exam data'!$E351-'1. Exam data'!AI351,""),"")</f>
        <v/>
      </c>
      <c r="AJ343" s="26" t="str">
        <f>IF('1. Exam data'!$B351&lt;&gt;"",IF('1. Exam data'!AJ$19&lt;&gt;"",'1. Exam data'!$E351-'1. Exam data'!AJ351,""),"")</f>
        <v/>
      </c>
      <c r="AK343" s="26" t="str">
        <f>IF('1. Exam data'!$B351&lt;&gt;"",IF('1. Exam data'!AK$19&lt;&gt;"",'1. Exam data'!$E351-'1. Exam data'!AK351,""),"")</f>
        <v/>
      </c>
      <c r="AL343" s="26" t="str">
        <f>IF('1. Exam data'!$B351&lt;&gt;"",IF('1. Exam data'!AL$19&lt;&gt;"",'1. Exam data'!$E351-'1. Exam data'!AL351,""),"")</f>
        <v/>
      </c>
      <c r="AM343" s="26" t="str">
        <f>IF('1. Exam data'!$B351&lt;&gt;"",IF('1. Exam data'!AM$19&lt;&gt;"",'1. Exam data'!$E351-'1. Exam data'!AM351,""),"")</f>
        <v/>
      </c>
      <c r="AN343" s="26" t="str">
        <f>IF('1. Exam data'!$B351&lt;&gt;"",IF('1. Exam data'!AN$19&lt;&gt;"",'1. Exam data'!$E351-'1. Exam data'!AN351,""),"")</f>
        <v/>
      </c>
      <c r="AO343" s="26" t="str">
        <f>IF('1. Exam data'!$B351&lt;&gt;"",IF('1. Exam data'!AO$19&lt;&gt;"",'1. Exam data'!$E351-'1. Exam data'!AO351,""),"")</f>
        <v/>
      </c>
      <c r="AP343" s="26" t="str">
        <f>IF('1. Exam data'!$B351&lt;&gt;"",IF('1. Exam data'!AP$19&lt;&gt;"",'1. Exam data'!$E351-'1. Exam data'!AP351,""),"")</f>
        <v/>
      </c>
      <c r="AQ343" s="26" t="str">
        <f>IF('1. Exam data'!$B351&lt;&gt;"",IF('1. Exam data'!AQ$19&lt;&gt;"",'1. Exam data'!$E351-'1. Exam data'!AQ351,""),"")</f>
        <v/>
      </c>
      <c r="AR343" s="26" t="str">
        <f>IF('1. Exam data'!$B351&lt;&gt;"",IF('1. Exam data'!AR$19&lt;&gt;"",'1. Exam data'!$E351-'1. Exam data'!AR351,""),"")</f>
        <v/>
      </c>
      <c r="AS343" s="26" t="str">
        <f>IF('1. Exam data'!$B351&lt;&gt;"",IF('1. Exam data'!AS$19&lt;&gt;"",'1. Exam data'!$E351-'1. Exam data'!AS351,""),"")</f>
        <v/>
      </c>
      <c r="AT343" s="26" t="str">
        <f>IF('1. Exam data'!$B351&lt;&gt;"",IF('1. Exam data'!AT$19&lt;&gt;"",'1. Exam data'!$E351-'1. Exam data'!AT351,""),"")</f>
        <v/>
      </c>
      <c r="AU343" s="26" t="str">
        <f>IF('1. Exam data'!$B351&lt;&gt;"",IF('1. Exam data'!AU$19&lt;&gt;"",'1. Exam data'!$E351-'1. Exam data'!AU351,""),"")</f>
        <v/>
      </c>
      <c r="AV343" s="26" t="str">
        <f>IF('1. Exam data'!$B351&lt;&gt;"",IF('1. Exam data'!AV$19&lt;&gt;"",'1. Exam data'!$E351-'1. Exam data'!AV351,""),"")</f>
        <v/>
      </c>
      <c r="AW343" s="26" t="str">
        <f>IF('1. Exam data'!$B351&lt;&gt;"",IF('1. Exam data'!AW$19&lt;&gt;"",'1. Exam data'!$E351-'1. Exam data'!AW351,""),"")</f>
        <v/>
      </c>
      <c r="AX343" s="26" t="str">
        <f>IF('1. Exam data'!$B351&lt;&gt;"",IF('1. Exam data'!AX$19&lt;&gt;"",'1. Exam data'!$E351-'1. Exam data'!AX351,""),"")</f>
        <v/>
      </c>
      <c r="AY343" s="26" t="str">
        <f>IF('1. Exam data'!$B351&lt;&gt;"",IF('1. Exam data'!AY$19&lt;&gt;"",'1. Exam data'!$E351-'1. Exam data'!AY351,""),"")</f>
        <v/>
      </c>
      <c r="AZ343" s="26" t="str">
        <f>IF('1. Exam data'!$B351&lt;&gt;"",IF('1. Exam data'!AZ$19&lt;&gt;"",'1. Exam data'!$E351-'1. Exam data'!AZ351,""),"")</f>
        <v/>
      </c>
      <c r="BA343" s="26" t="str">
        <f>IF('1. Exam data'!$B351&lt;&gt;"",IF('1. Exam data'!BA$19&lt;&gt;"",'1. Exam data'!$E351-'1. Exam data'!BA351,""),"")</f>
        <v/>
      </c>
      <c r="BB343" s="26" t="str">
        <f>IF('1. Exam data'!$B351&lt;&gt;"",IF('1. Exam data'!BB$19&lt;&gt;"",'1. Exam data'!$E351-'1. Exam data'!BB351,""),"")</f>
        <v/>
      </c>
      <c r="BC343" s="26" t="str">
        <f>IF('1. Exam data'!$B351&lt;&gt;"",IF('1. Exam data'!BC$19&lt;&gt;"",'1. Exam data'!$E351-'1. Exam data'!BC351,""),"")</f>
        <v/>
      </c>
      <c r="BD343" s="26" t="str">
        <f>IF('1. Exam data'!$B351&lt;&gt;"",IF('1. Exam data'!BD$19&lt;&gt;"",'1. Exam data'!$E351-'1. Exam data'!BD351,""),"")</f>
        <v/>
      </c>
      <c r="BE343" s="26" t="str">
        <f>IF('1. Exam data'!$B351&lt;&gt;"",IF('1. Exam data'!BE$19&lt;&gt;"",'1. Exam data'!$E351-'1. Exam data'!BE351,""),"")</f>
        <v/>
      </c>
      <c r="BF343" s="26" t="str">
        <f>IF('1. Exam data'!$B351&lt;&gt;"",IF('1. Exam data'!BF$19&lt;&gt;"",'1. Exam data'!$E351-'1. Exam data'!BF351,""),"")</f>
        <v/>
      </c>
      <c r="BG343" s="26" t="str">
        <f>IF('1. Exam data'!$B351&lt;&gt;"",IF('1. Exam data'!BG$19&lt;&gt;"",'1. Exam data'!$E351-'1. Exam data'!BG351,""),"")</f>
        <v/>
      </c>
      <c r="BH343" s="26" t="str">
        <f>IF('1. Exam data'!$B351&lt;&gt;"",IF('1. Exam data'!BH$19&lt;&gt;"",'1. Exam data'!$E351-'1. Exam data'!BH351,""),"")</f>
        <v/>
      </c>
      <c r="BI343" s="26" t="str">
        <f>IF('1. Exam data'!$B351&lt;&gt;"",IF('1. Exam data'!BI$19&lt;&gt;"",'1. Exam data'!$E351-'1. Exam data'!BI351,""),"")</f>
        <v/>
      </c>
      <c r="BJ343" s="26" t="str">
        <f>IF('1. Exam data'!$B351&lt;&gt;"",IF('1. Exam data'!BJ$19&lt;&gt;"",'1. Exam data'!$E351-'1. Exam data'!BJ351,""),"")</f>
        <v/>
      </c>
      <c r="BK343" s="26" t="str">
        <f>IF('1. Exam data'!$B351&lt;&gt;"",IF('1. Exam data'!BK$19&lt;&gt;"",'1. Exam data'!$E351-'1. Exam data'!BK351,""),"")</f>
        <v/>
      </c>
      <c r="BL343" s="26" t="str">
        <f>IF('1. Exam data'!$B351&lt;&gt;"",IF('1. Exam data'!BL$19&lt;&gt;"",'1. Exam data'!$E351-'1. Exam data'!BL351,""),"")</f>
        <v/>
      </c>
      <c r="BM343" s="26" t="str">
        <f>IF('1. Exam data'!$B351&lt;&gt;"",IF('1. Exam data'!BM$19&lt;&gt;"",'1. Exam data'!$E351-'1. Exam data'!BM351,""),"")</f>
        <v/>
      </c>
      <c r="BN343" s="26" t="str">
        <f>IF('1. Exam data'!$B351&lt;&gt;"",IF('1. Exam data'!BN$19&lt;&gt;"",'1. Exam data'!$E351-'1. Exam data'!BN351,""),"")</f>
        <v/>
      </c>
      <c r="BO343" s="26" t="str">
        <f>IF('1. Exam data'!$B351&lt;&gt;"",IF('1. Exam data'!BO$19&lt;&gt;"",'1. Exam data'!$E351-'1. Exam data'!BO351,""),"")</f>
        <v/>
      </c>
      <c r="BP343">
        <v>1000</v>
      </c>
    </row>
    <row r="344" spans="2:68" x14ac:dyDescent="0.35">
      <c r="B344" t="str">
        <f>IF('1. Exam data'!B352&lt;&gt;"",'1. Exam data'!B352,"")</f>
        <v/>
      </c>
      <c r="H344" s="26" t="str">
        <f>IF('1. Exam data'!$B352&lt;&gt;"",IF('1. Exam data'!H$19&lt;&gt;"",'1. Exam data'!$E352-'1. Exam data'!H352,""),"")</f>
        <v/>
      </c>
      <c r="I344" s="26" t="str">
        <f>IF('1. Exam data'!$B352&lt;&gt;"",IF('1. Exam data'!I$19&lt;&gt;"",'1. Exam data'!$E352-'1. Exam data'!I352,""),"")</f>
        <v/>
      </c>
      <c r="J344" s="26" t="str">
        <f>IF('1. Exam data'!$B352&lt;&gt;"",IF('1. Exam data'!J$19&lt;&gt;"",'1. Exam data'!$E352-'1. Exam data'!J352,""),"")</f>
        <v/>
      </c>
      <c r="K344" s="26" t="str">
        <f>IF('1. Exam data'!$B352&lt;&gt;"",IF('1. Exam data'!K$19&lt;&gt;"",'1. Exam data'!$E352-'1. Exam data'!K352,""),"")</f>
        <v/>
      </c>
      <c r="L344" s="26" t="str">
        <f>IF('1. Exam data'!$B352&lt;&gt;"",IF('1. Exam data'!L$19&lt;&gt;"",'1. Exam data'!$E352-'1. Exam data'!L352,""),"")</f>
        <v/>
      </c>
      <c r="M344" s="26" t="str">
        <f>IF('1. Exam data'!$B352&lt;&gt;"",IF('1. Exam data'!M$19&lt;&gt;"",'1. Exam data'!$E352-'1. Exam data'!M352,""),"")</f>
        <v/>
      </c>
      <c r="N344" s="26" t="str">
        <f>IF('1. Exam data'!$B352&lt;&gt;"",IF('1. Exam data'!N$19&lt;&gt;"",'1. Exam data'!$E352-'1. Exam data'!N352,""),"")</f>
        <v/>
      </c>
      <c r="O344" s="26" t="str">
        <f>IF('1. Exam data'!$B352&lt;&gt;"",IF('1. Exam data'!O$19&lt;&gt;"",'1. Exam data'!$E352-'1. Exam data'!O352,""),"")</f>
        <v/>
      </c>
      <c r="P344" s="26" t="str">
        <f>IF('1. Exam data'!$B352&lt;&gt;"",IF('1. Exam data'!P$19&lt;&gt;"",'1. Exam data'!$E352-'1. Exam data'!P352,""),"")</f>
        <v/>
      </c>
      <c r="Q344" s="26" t="str">
        <f>IF('1. Exam data'!$B352&lt;&gt;"",IF('1. Exam data'!Q$19&lt;&gt;"",'1. Exam data'!$E352-'1. Exam data'!Q352,""),"")</f>
        <v/>
      </c>
      <c r="R344" s="26" t="str">
        <f>IF('1. Exam data'!$B352&lt;&gt;"",IF('1. Exam data'!R$19&lt;&gt;"",'1. Exam data'!$E352-'1. Exam data'!R352,""),"")</f>
        <v/>
      </c>
      <c r="S344" s="26" t="str">
        <f>IF('1. Exam data'!$B352&lt;&gt;"",IF('1. Exam data'!S$19&lt;&gt;"",'1. Exam data'!$E352-'1. Exam data'!S352,""),"")</f>
        <v/>
      </c>
      <c r="T344" s="26" t="str">
        <f>IF('1. Exam data'!$B352&lt;&gt;"",IF('1. Exam data'!T$19&lt;&gt;"",'1. Exam data'!$E352-'1. Exam data'!T352,""),"")</f>
        <v/>
      </c>
      <c r="U344" s="26" t="str">
        <f>IF('1. Exam data'!$B352&lt;&gt;"",IF('1. Exam data'!U$19&lt;&gt;"",'1. Exam data'!$E352-'1. Exam data'!U352,""),"")</f>
        <v/>
      </c>
      <c r="V344" s="26" t="str">
        <f>IF('1. Exam data'!$B352&lt;&gt;"",IF('1. Exam data'!V$19&lt;&gt;"",'1. Exam data'!$E352-'1. Exam data'!V352,""),"")</f>
        <v/>
      </c>
      <c r="W344" s="26" t="str">
        <f>IF('1. Exam data'!$B352&lt;&gt;"",IF('1. Exam data'!W$19&lt;&gt;"",'1. Exam data'!$E352-'1. Exam data'!W352,""),"")</f>
        <v/>
      </c>
      <c r="X344" s="26" t="str">
        <f>IF('1. Exam data'!$B352&lt;&gt;"",IF('1. Exam data'!X$19&lt;&gt;"",'1. Exam data'!$E352-'1. Exam data'!X352,""),"")</f>
        <v/>
      </c>
      <c r="Y344" s="26" t="str">
        <f>IF('1. Exam data'!$B352&lt;&gt;"",IF('1. Exam data'!Y$19&lt;&gt;"",'1. Exam data'!$E352-'1. Exam data'!Y352,""),"")</f>
        <v/>
      </c>
      <c r="Z344" s="26" t="str">
        <f>IF('1. Exam data'!$B352&lt;&gt;"",IF('1. Exam data'!Z$19&lt;&gt;"",'1. Exam data'!$E352-'1. Exam data'!Z352,""),"")</f>
        <v/>
      </c>
      <c r="AA344" s="26" t="str">
        <f>IF('1. Exam data'!$B352&lt;&gt;"",IF('1. Exam data'!AA$19&lt;&gt;"",'1. Exam data'!$E352-'1. Exam data'!AA352,""),"")</f>
        <v/>
      </c>
      <c r="AB344" s="26" t="str">
        <f>IF('1. Exam data'!$B352&lt;&gt;"",IF('1. Exam data'!AB$19&lt;&gt;"",'1. Exam data'!$E352-'1. Exam data'!AB352,""),"")</f>
        <v/>
      </c>
      <c r="AC344" s="26" t="str">
        <f>IF('1. Exam data'!$B352&lt;&gt;"",IF('1. Exam data'!AC$19&lt;&gt;"",'1. Exam data'!$E352-'1. Exam data'!AC352,""),"")</f>
        <v/>
      </c>
      <c r="AD344" s="26" t="str">
        <f>IF('1. Exam data'!$B352&lt;&gt;"",IF('1. Exam data'!AD$19&lt;&gt;"",'1. Exam data'!$E352-'1. Exam data'!AD352,""),"")</f>
        <v/>
      </c>
      <c r="AE344" s="26" t="str">
        <f>IF('1. Exam data'!$B352&lt;&gt;"",IF('1. Exam data'!AE$19&lt;&gt;"",'1. Exam data'!$E352-'1. Exam data'!AE352,""),"")</f>
        <v/>
      </c>
      <c r="AF344" s="26" t="str">
        <f>IF('1. Exam data'!$B352&lt;&gt;"",IF('1. Exam data'!AF$19&lt;&gt;"",'1. Exam data'!$E352-'1. Exam data'!AF352,""),"")</f>
        <v/>
      </c>
      <c r="AG344" s="26" t="str">
        <f>IF('1. Exam data'!$B352&lt;&gt;"",IF('1. Exam data'!AG$19&lt;&gt;"",'1. Exam data'!$E352-'1. Exam data'!AG352,""),"")</f>
        <v/>
      </c>
      <c r="AH344" s="26" t="str">
        <f>IF('1. Exam data'!$B352&lt;&gt;"",IF('1. Exam data'!AH$19&lt;&gt;"",'1. Exam data'!$E352-'1. Exam data'!AH352,""),"")</f>
        <v/>
      </c>
      <c r="AI344" s="26" t="str">
        <f>IF('1. Exam data'!$B352&lt;&gt;"",IF('1. Exam data'!AI$19&lt;&gt;"",'1. Exam data'!$E352-'1. Exam data'!AI352,""),"")</f>
        <v/>
      </c>
      <c r="AJ344" s="26" t="str">
        <f>IF('1. Exam data'!$B352&lt;&gt;"",IF('1. Exam data'!AJ$19&lt;&gt;"",'1. Exam data'!$E352-'1. Exam data'!AJ352,""),"")</f>
        <v/>
      </c>
      <c r="AK344" s="26" t="str">
        <f>IF('1. Exam data'!$B352&lt;&gt;"",IF('1. Exam data'!AK$19&lt;&gt;"",'1. Exam data'!$E352-'1. Exam data'!AK352,""),"")</f>
        <v/>
      </c>
      <c r="AL344" s="26" t="str">
        <f>IF('1. Exam data'!$B352&lt;&gt;"",IF('1. Exam data'!AL$19&lt;&gt;"",'1. Exam data'!$E352-'1. Exam data'!AL352,""),"")</f>
        <v/>
      </c>
      <c r="AM344" s="26" t="str">
        <f>IF('1. Exam data'!$B352&lt;&gt;"",IF('1. Exam data'!AM$19&lt;&gt;"",'1. Exam data'!$E352-'1. Exam data'!AM352,""),"")</f>
        <v/>
      </c>
      <c r="AN344" s="26" t="str">
        <f>IF('1. Exam data'!$B352&lt;&gt;"",IF('1. Exam data'!AN$19&lt;&gt;"",'1. Exam data'!$E352-'1. Exam data'!AN352,""),"")</f>
        <v/>
      </c>
      <c r="AO344" s="26" t="str">
        <f>IF('1. Exam data'!$B352&lt;&gt;"",IF('1. Exam data'!AO$19&lt;&gt;"",'1. Exam data'!$E352-'1. Exam data'!AO352,""),"")</f>
        <v/>
      </c>
      <c r="AP344" s="26" t="str">
        <f>IF('1. Exam data'!$B352&lt;&gt;"",IF('1. Exam data'!AP$19&lt;&gt;"",'1. Exam data'!$E352-'1. Exam data'!AP352,""),"")</f>
        <v/>
      </c>
      <c r="AQ344" s="26" t="str">
        <f>IF('1. Exam data'!$B352&lt;&gt;"",IF('1. Exam data'!AQ$19&lt;&gt;"",'1. Exam data'!$E352-'1. Exam data'!AQ352,""),"")</f>
        <v/>
      </c>
      <c r="AR344" s="26" t="str">
        <f>IF('1. Exam data'!$B352&lt;&gt;"",IF('1. Exam data'!AR$19&lt;&gt;"",'1. Exam data'!$E352-'1. Exam data'!AR352,""),"")</f>
        <v/>
      </c>
      <c r="AS344" s="26" t="str">
        <f>IF('1. Exam data'!$B352&lt;&gt;"",IF('1. Exam data'!AS$19&lt;&gt;"",'1. Exam data'!$E352-'1. Exam data'!AS352,""),"")</f>
        <v/>
      </c>
      <c r="AT344" s="26" t="str">
        <f>IF('1. Exam data'!$B352&lt;&gt;"",IF('1. Exam data'!AT$19&lt;&gt;"",'1. Exam data'!$E352-'1. Exam data'!AT352,""),"")</f>
        <v/>
      </c>
      <c r="AU344" s="26" t="str">
        <f>IF('1. Exam data'!$B352&lt;&gt;"",IF('1. Exam data'!AU$19&lt;&gt;"",'1. Exam data'!$E352-'1. Exam data'!AU352,""),"")</f>
        <v/>
      </c>
      <c r="AV344" s="26" t="str">
        <f>IF('1. Exam data'!$B352&lt;&gt;"",IF('1. Exam data'!AV$19&lt;&gt;"",'1. Exam data'!$E352-'1. Exam data'!AV352,""),"")</f>
        <v/>
      </c>
      <c r="AW344" s="26" t="str">
        <f>IF('1. Exam data'!$B352&lt;&gt;"",IF('1. Exam data'!AW$19&lt;&gt;"",'1. Exam data'!$E352-'1. Exam data'!AW352,""),"")</f>
        <v/>
      </c>
      <c r="AX344" s="26" t="str">
        <f>IF('1. Exam data'!$B352&lt;&gt;"",IF('1. Exam data'!AX$19&lt;&gt;"",'1. Exam data'!$E352-'1. Exam data'!AX352,""),"")</f>
        <v/>
      </c>
      <c r="AY344" s="26" t="str">
        <f>IF('1. Exam data'!$B352&lt;&gt;"",IF('1. Exam data'!AY$19&lt;&gt;"",'1. Exam data'!$E352-'1. Exam data'!AY352,""),"")</f>
        <v/>
      </c>
      <c r="AZ344" s="26" t="str">
        <f>IF('1. Exam data'!$B352&lt;&gt;"",IF('1. Exam data'!AZ$19&lt;&gt;"",'1. Exam data'!$E352-'1. Exam data'!AZ352,""),"")</f>
        <v/>
      </c>
      <c r="BA344" s="26" t="str">
        <f>IF('1. Exam data'!$B352&lt;&gt;"",IF('1. Exam data'!BA$19&lt;&gt;"",'1. Exam data'!$E352-'1. Exam data'!BA352,""),"")</f>
        <v/>
      </c>
      <c r="BB344" s="26" t="str">
        <f>IF('1. Exam data'!$B352&lt;&gt;"",IF('1. Exam data'!BB$19&lt;&gt;"",'1. Exam data'!$E352-'1. Exam data'!BB352,""),"")</f>
        <v/>
      </c>
      <c r="BC344" s="26" t="str">
        <f>IF('1. Exam data'!$B352&lt;&gt;"",IF('1. Exam data'!BC$19&lt;&gt;"",'1. Exam data'!$E352-'1. Exam data'!BC352,""),"")</f>
        <v/>
      </c>
      <c r="BD344" s="26" t="str">
        <f>IF('1. Exam data'!$B352&lt;&gt;"",IF('1. Exam data'!BD$19&lt;&gt;"",'1. Exam data'!$E352-'1. Exam data'!BD352,""),"")</f>
        <v/>
      </c>
      <c r="BE344" s="26" t="str">
        <f>IF('1. Exam data'!$B352&lt;&gt;"",IF('1. Exam data'!BE$19&lt;&gt;"",'1. Exam data'!$E352-'1. Exam data'!BE352,""),"")</f>
        <v/>
      </c>
      <c r="BF344" s="26" t="str">
        <f>IF('1. Exam data'!$B352&lt;&gt;"",IF('1. Exam data'!BF$19&lt;&gt;"",'1. Exam data'!$E352-'1. Exam data'!BF352,""),"")</f>
        <v/>
      </c>
      <c r="BG344" s="26" t="str">
        <f>IF('1. Exam data'!$B352&lt;&gt;"",IF('1. Exam data'!BG$19&lt;&gt;"",'1. Exam data'!$E352-'1. Exam data'!BG352,""),"")</f>
        <v/>
      </c>
      <c r="BH344" s="26" t="str">
        <f>IF('1. Exam data'!$B352&lt;&gt;"",IF('1. Exam data'!BH$19&lt;&gt;"",'1. Exam data'!$E352-'1. Exam data'!BH352,""),"")</f>
        <v/>
      </c>
      <c r="BI344" s="26" t="str">
        <f>IF('1. Exam data'!$B352&lt;&gt;"",IF('1. Exam data'!BI$19&lt;&gt;"",'1. Exam data'!$E352-'1. Exam data'!BI352,""),"")</f>
        <v/>
      </c>
      <c r="BJ344" s="26" t="str">
        <f>IF('1. Exam data'!$B352&lt;&gt;"",IF('1. Exam data'!BJ$19&lt;&gt;"",'1. Exam data'!$E352-'1. Exam data'!BJ352,""),"")</f>
        <v/>
      </c>
      <c r="BK344" s="26" t="str">
        <f>IF('1. Exam data'!$B352&lt;&gt;"",IF('1. Exam data'!BK$19&lt;&gt;"",'1. Exam data'!$E352-'1. Exam data'!BK352,""),"")</f>
        <v/>
      </c>
      <c r="BL344" s="26" t="str">
        <f>IF('1. Exam data'!$B352&lt;&gt;"",IF('1. Exam data'!BL$19&lt;&gt;"",'1. Exam data'!$E352-'1. Exam data'!BL352,""),"")</f>
        <v/>
      </c>
      <c r="BM344" s="26" t="str">
        <f>IF('1. Exam data'!$B352&lt;&gt;"",IF('1. Exam data'!BM$19&lt;&gt;"",'1. Exam data'!$E352-'1. Exam data'!BM352,""),"")</f>
        <v/>
      </c>
      <c r="BN344" s="26" t="str">
        <f>IF('1. Exam data'!$B352&lt;&gt;"",IF('1. Exam data'!BN$19&lt;&gt;"",'1. Exam data'!$E352-'1. Exam data'!BN352,""),"")</f>
        <v/>
      </c>
      <c r="BO344" s="26" t="str">
        <f>IF('1. Exam data'!$B352&lt;&gt;"",IF('1. Exam data'!BO$19&lt;&gt;"",'1. Exam data'!$E352-'1. Exam data'!BO352,""),"")</f>
        <v/>
      </c>
      <c r="BP344">
        <v>1000</v>
      </c>
    </row>
    <row r="345" spans="2:68" x14ac:dyDescent="0.35">
      <c r="B345" t="str">
        <f>IF('1. Exam data'!B353&lt;&gt;"",'1. Exam data'!B353,"")</f>
        <v/>
      </c>
      <c r="H345" s="26" t="str">
        <f>IF('1. Exam data'!$B353&lt;&gt;"",IF('1. Exam data'!H$19&lt;&gt;"",'1. Exam data'!$E353-'1. Exam data'!H353,""),"")</f>
        <v/>
      </c>
      <c r="I345" s="26" t="str">
        <f>IF('1. Exam data'!$B353&lt;&gt;"",IF('1. Exam data'!I$19&lt;&gt;"",'1. Exam data'!$E353-'1. Exam data'!I353,""),"")</f>
        <v/>
      </c>
      <c r="J345" s="26" t="str">
        <f>IF('1. Exam data'!$B353&lt;&gt;"",IF('1. Exam data'!J$19&lt;&gt;"",'1. Exam data'!$E353-'1. Exam data'!J353,""),"")</f>
        <v/>
      </c>
      <c r="K345" s="26" t="str">
        <f>IF('1. Exam data'!$B353&lt;&gt;"",IF('1. Exam data'!K$19&lt;&gt;"",'1. Exam data'!$E353-'1. Exam data'!K353,""),"")</f>
        <v/>
      </c>
      <c r="L345" s="26" t="str">
        <f>IF('1. Exam data'!$B353&lt;&gt;"",IF('1. Exam data'!L$19&lt;&gt;"",'1. Exam data'!$E353-'1. Exam data'!L353,""),"")</f>
        <v/>
      </c>
      <c r="M345" s="26" t="str">
        <f>IF('1. Exam data'!$B353&lt;&gt;"",IF('1. Exam data'!M$19&lt;&gt;"",'1. Exam data'!$E353-'1. Exam data'!M353,""),"")</f>
        <v/>
      </c>
      <c r="N345" s="26" t="str">
        <f>IF('1. Exam data'!$B353&lt;&gt;"",IF('1. Exam data'!N$19&lt;&gt;"",'1. Exam data'!$E353-'1. Exam data'!N353,""),"")</f>
        <v/>
      </c>
      <c r="O345" s="26" t="str">
        <f>IF('1. Exam data'!$B353&lt;&gt;"",IF('1. Exam data'!O$19&lt;&gt;"",'1. Exam data'!$E353-'1. Exam data'!O353,""),"")</f>
        <v/>
      </c>
      <c r="P345" s="26" t="str">
        <f>IF('1. Exam data'!$B353&lt;&gt;"",IF('1. Exam data'!P$19&lt;&gt;"",'1. Exam data'!$E353-'1. Exam data'!P353,""),"")</f>
        <v/>
      </c>
      <c r="Q345" s="26" t="str">
        <f>IF('1. Exam data'!$B353&lt;&gt;"",IF('1. Exam data'!Q$19&lt;&gt;"",'1. Exam data'!$E353-'1. Exam data'!Q353,""),"")</f>
        <v/>
      </c>
      <c r="R345" s="26" t="str">
        <f>IF('1. Exam data'!$B353&lt;&gt;"",IF('1. Exam data'!R$19&lt;&gt;"",'1. Exam data'!$E353-'1. Exam data'!R353,""),"")</f>
        <v/>
      </c>
      <c r="S345" s="26" t="str">
        <f>IF('1. Exam data'!$B353&lt;&gt;"",IF('1. Exam data'!S$19&lt;&gt;"",'1. Exam data'!$E353-'1. Exam data'!S353,""),"")</f>
        <v/>
      </c>
      <c r="T345" s="26" t="str">
        <f>IF('1. Exam data'!$B353&lt;&gt;"",IF('1. Exam data'!T$19&lt;&gt;"",'1. Exam data'!$E353-'1. Exam data'!T353,""),"")</f>
        <v/>
      </c>
      <c r="U345" s="26" t="str">
        <f>IF('1. Exam data'!$B353&lt;&gt;"",IF('1. Exam data'!U$19&lt;&gt;"",'1. Exam data'!$E353-'1. Exam data'!U353,""),"")</f>
        <v/>
      </c>
      <c r="V345" s="26" t="str">
        <f>IF('1. Exam data'!$B353&lt;&gt;"",IF('1. Exam data'!V$19&lt;&gt;"",'1. Exam data'!$E353-'1. Exam data'!V353,""),"")</f>
        <v/>
      </c>
      <c r="W345" s="26" t="str">
        <f>IF('1. Exam data'!$B353&lt;&gt;"",IF('1. Exam data'!W$19&lt;&gt;"",'1. Exam data'!$E353-'1. Exam data'!W353,""),"")</f>
        <v/>
      </c>
      <c r="X345" s="26" t="str">
        <f>IF('1. Exam data'!$B353&lt;&gt;"",IF('1. Exam data'!X$19&lt;&gt;"",'1. Exam data'!$E353-'1. Exam data'!X353,""),"")</f>
        <v/>
      </c>
      <c r="Y345" s="26" t="str">
        <f>IF('1. Exam data'!$B353&lt;&gt;"",IF('1. Exam data'!Y$19&lt;&gt;"",'1. Exam data'!$E353-'1. Exam data'!Y353,""),"")</f>
        <v/>
      </c>
      <c r="Z345" s="26" t="str">
        <f>IF('1. Exam data'!$B353&lt;&gt;"",IF('1. Exam data'!Z$19&lt;&gt;"",'1. Exam data'!$E353-'1. Exam data'!Z353,""),"")</f>
        <v/>
      </c>
      <c r="AA345" s="26" t="str">
        <f>IF('1. Exam data'!$B353&lt;&gt;"",IF('1. Exam data'!AA$19&lt;&gt;"",'1. Exam data'!$E353-'1. Exam data'!AA353,""),"")</f>
        <v/>
      </c>
      <c r="AB345" s="26" t="str">
        <f>IF('1. Exam data'!$B353&lt;&gt;"",IF('1. Exam data'!AB$19&lt;&gt;"",'1. Exam data'!$E353-'1. Exam data'!AB353,""),"")</f>
        <v/>
      </c>
      <c r="AC345" s="26" t="str">
        <f>IF('1. Exam data'!$B353&lt;&gt;"",IF('1. Exam data'!AC$19&lt;&gt;"",'1. Exam data'!$E353-'1. Exam data'!AC353,""),"")</f>
        <v/>
      </c>
      <c r="AD345" s="26" t="str">
        <f>IF('1. Exam data'!$B353&lt;&gt;"",IF('1. Exam data'!AD$19&lt;&gt;"",'1. Exam data'!$E353-'1. Exam data'!AD353,""),"")</f>
        <v/>
      </c>
      <c r="AE345" s="26" t="str">
        <f>IF('1. Exam data'!$B353&lt;&gt;"",IF('1. Exam data'!AE$19&lt;&gt;"",'1. Exam data'!$E353-'1. Exam data'!AE353,""),"")</f>
        <v/>
      </c>
      <c r="AF345" s="26" t="str">
        <f>IF('1. Exam data'!$B353&lt;&gt;"",IF('1. Exam data'!AF$19&lt;&gt;"",'1. Exam data'!$E353-'1. Exam data'!AF353,""),"")</f>
        <v/>
      </c>
      <c r="AG345" s="26" t="str">
        <f>IF('1. Exam data'!$B353&lt;&gt;"",IF('1. Exam data'!AG$19&lt;&gt;"",'1. Exam data'!$E353-'1. Exam data'!AG353,""),"")</f>
        <v/>
      </c>
      <c r="AH345" s="26" t="str">
        <f>IF('1. Exam data'!$B353&lt;&gt;"",IF('1. Exam data'!AH$19&lt;&gt;"",'1. Exam data'!$E353-'1. Exam data'!AH353,""),"")</f>
        <v/>
      </c>
      <c r="AI345" s="26" t="str">
        <f>IF('1. Exam data'!$B353&lt;&gt;"",IF('1. Exam data'!AI$19&lt;&gt;"",'1. Exam data'!$E353-'1. Exam data'!AI353,""),"")</f>
        <v/>
      </c>
      <c r="AJ345" s="26" t="str">
        <f>IF('1. Exam data'!$B353&lt;&gt;"",IF('1. Exam data'!AJ$19&lt;&gt;"",'1. Exam data'!$E353-'1. Exam data'!AJ353,""),"")</f>
        <v/>
      </c>
      <c r="AK345" s="26" t="str">
        <f>IF('1. Exam data'!$B353&lt;&gt;"",IF('1. Exam data'!AK$19&lt;&gt;"",'1. Exam data'!$E353-'1. Exam data'!AK353,""),"")</f>
        <v/>
      </c>
      <c r="AL345" s="26" t="str">
        <f>IF('1. Exam data'!$B353&lt;&gt;"",IF('1. Exam data'!AL$19&lt;&gt;"",'1. Exam data'!$E353-'1. Exam data'!AL353,""),"")</f>
        <v/>
      </c>
      <c r="AM345" s="26" t="str">
        <f>IF('1. Exam data'!$B353&lt;&gt;"",IF('1. Exam data'!AM$19&lt;&gt;"",'1. Exam data'!$E353-'1. Exam data'!AM353,""),"")</f>
        <v/>
      </c>
      <c r="AN345" s="26" t="str">
        <f>IF('1. Exam data'!$B353&lt;&gt;"",IF('1. Exam data'!AN$19&lt;&gt;"",'1. Exam data'!$E353-'1. Exam data'!AN353,""),"")</f>
        <v/>
      </c>
      <c r="AO345" s="26" t="str">
        <f>IF('1. Exam data'!$B353&lt;&gt;"",IF('1. Exam data'!AO$19&lt;&gt;"",'1. Exam data'!$E353-'1. Exam data'!AO353,""),"")</f>
        <v/>
      </c>
      <c r="AP345" s="26" t="str">
        <f>IF('1. Exam data'!$B353&lt;&gt;"",IF('1. Exam data'!AP$19&lt;&gt;"",'1. Exam data'!$E353-'1. Exam data'!AP353,""),"")</f>
        <v/>
      </c>
      <c r="AQ345" s="26" t="str">
        <f>IF('1. Exam data'!$B353&lt;&gt;"",IF('1. Exam data'!AQ$19&lt;&gt;"",'1. Exam data'!$E353-'1. Exam data'!AQ353,""),"")</f>
        <v/>
      </c>
      <c r="AR345" s="26" t="str">
        <f>IF('1. Exam data'!$B353&lt;&gt;"",IF('1. Exam data'!AR$19&lt;&gt;"",'1. Exam data'!$E353-'1. Exam data'!AR353,""),"")</f>
        <v/>
      </c>
      <c r="AS345" s="26" t="str">
        <f>IF('1. Exam data'!$B353&lt;&gt;"",IF('1. Exam data'!AS$19&lt;&gt;"",'1. Exam data'!$E353-'1. Exam data'!AS353,""),"")</f>
        <v/>
      </c>
      <c r="AT345" s="26" t="str">
        <f>IF('1. Exam data'!$B353&lt;&gt;"",IF('1. Exam data'!AT$19&lt;&gt;"",'1. Exam data'!$E353-'1. Exam data'!AT353,""),"")</f>
        <v/>
      </c>
      <c r="AU345" s="26" t="str">
        <f>IF('1. Exam data'!$B353&lt;&gt;"",IF('1. Exam data'!AU$19&lt;&gt;"",'1. Exam data'!$E353-'1. Exam data'!AU353,""),"")</f>
        <v/>
      </c>
      <c r="AV345" s="26" t="str">
        <f>IF('1. Exam data'!$B353&lt;&gt;"",IF('1. Exam data'!AV$19&lt;&gt;"",'1. Exam data'!$E353-'1. Exam data'!AV353,""),"")</f>
        <v/>
      </c>
      <c r="AW345" s="26" t="str">
        <f>IF('1. Exam data'!$B353&lt;&gt;"",IF('1. Exam data'!AW$19&lt;&gt;"",'1. Exam data'!$E353-'1. Exam data'!AW353,""),"")</f>
        <v/>
      </c>
      <c r="AX345" s="26" t="str">
        <f>IF('1. Exam data'!$B353&lt;&gt;"",IF('1. Exam data'!AX$19&lt;&gt;"",'1. Exam data'!$E353-'1. Exam data'!AX353,""),"")</f>
        <v/>
      </c>
      <c r="AY345" s="26" t="str">
        <f>IF('1. Exam data'!$B353&lt;&gt;"",IF('1. Exam data'!AY$19&lt;&gt;"",'1. Exam data'!$E353-'1. Exam data'!AY353,""),"")</f>
        <v/>
      </c>
      <c r="AZ345" s="26" t="str">
        <f>IF('1. Exam data'!$B353&lt;&gt;"",IF('1. Exam data'!AZ$19&lt;&gt;"",'1. Exam data'!$E353-'1. Exam data'!AZ353,""),"")</f>
        <v/>
      </c>
      <c r="BA345" s="26" t="str">
        <f>IF('1. Exam data'!$B353&lt;&gt;"",IF('1. Exam data'!BA$19&lt;&gt;"",'1. Exam data'!$E353-'1. Exam data'!BA353,""),"")</f>
        <v/>
      </c>
      <c r="BB345" s="26" t="str">
        <f>IF('1. Exam data'!$B353&lt;&gt;"",IF('1. Exam data'!BB$19&lt;&gt;"",'1. Exam data'!$E353-'1. Exam data'!BB353,""),"")</f>
        <v/>
      </c>
      <c r="BC345" s="26" t="str">
        <f>IF('1. Exam data'!$B353&lt;&gt;"",IF('1. Exam data'!BC$19&lt;&gt;"",'1. Exam data'!$E353-'1. Exam data'!BC353,""),"")</f>
        <v/>
      </c>
      <c r="BD345" s="26" t="str">
        <f>IF('1. Exam data'!$B353&lt;&gt;"",IF('1. Exam data'!BD$19&lt;&gt;"",'1. Exam data'!$E353-'1. Exam data'!BD353,""),"")</f>
        <v/>
      </c>
      <c r="BE345" s="26" t="str">
        <f>IF('1. Exam data'!$B353&lt;&gt;"",IF('1. Exam data'!BE$19&lt;&gt;"",'1. Exam data'!$E353-'1. Exam data'!BE353,""),"")</f>
        <v/>
      </c>
      <c r="BF345" s="26" t="str">
        <f>IF('1. Exam data'!$B353&lt;&gt;"",IF('1. Exam data'!BF$19&lt;&gt;"",'1. Exam data'!$E353-'1. Exam data'!BF353,""),"")</f>
        <v/>
      </c>
      <c r="BG345" s="26" t="str">
        <f>IF('1. Exam data'!$B353&lt;&gt;"",IF('1. Exam data'!BG$19&lt;&gt;"",'1. Exam data'!$E353-'1. Exam data'!BG353,""),"")</f>
        <v/>
      </c>
      <c r="BH345" s="26" t="str">
        <f>IF('1. Exam data'!$B353&lt;&gt;"",IF('1. Exam data'!BH$19&lt;&gt;"",'1. Exam data'!$E353-'1. Exam data'!BH353,""),"")</f>
        <v/>
      </c>
      <c r="BI345" s="26" t="str">
        <f>IF('1. Exam data'!$B353&lt;&gt;"",IF('1. Exam data'!BI$19&lt;&gt;"",'1. Exam data'!$E353-'1. Exam data'!BI353,""),"")</f>
        <v/>
      </c>
      <c r="BJ345" s="26" t="str">
        <f>IF('1. Exam data'!$B353&lt;&gt;"",IF('1. Exam data'!BJ$19&lt;&gt;"",'1. Exam data'!$E353-'1. Exam data'!BJ353,""),"")</f>
        <v/>
      </c>
      <c r="BK345" s="26" t="str">
        <f>IF('1. Exam data'!$B353&lt;&gt;"",IF('1. Exam data'!BK$19&lt;&gt;"",'1. Exam data'!$E353-'1. Exam data'!BK353,""),"")</f>
        <v/>
      </c>
      <c r="BL345" s="26" t="str">
        <f>IF('1. Exam data'!$B353&lt;&gt;"",IF('1. Exam data'!BL$19&lt;&gt;"",'1. Exam data'!$E353-'1. Exam data'!BL353,""),"")</f>
        <v/>
      </c>
      <c r="BM345" s="26" t="str">
        <f>IF('1. Exam data'!$B353&lt;&gt;"",IF('1. Exam data'!BM$19&lt;&gt;"",'1. Exam data'!$E353-'1. Exam data'!BM353,""),"")</f>
        <v/>
      </c>
      <c r="BN345" s="26" t="str">
        <f>IF('1. Exam data'!$B353&lt;&gt;"",IF('1. Exam data'!BN$19&lt;&gt;"",'1. Exam data'!$E353-'1. Exam data'!BN353,""),"")</f>
        <v/>
      </c>
      <c r="BO345" s="26" t="str">
        <f>IF('1. Exam data'!$B353&lt;&gt;"",IF('1. Exam data'!BO$19&lt;&gt;"",'1. Exam data'!$E353-'1. Exam data'!BO353,""),"")</f>
        <v/>
      </c>
      <c r="BP345">
        <v>1000</v>
      </c>
    </row>
    <row r="346" spans="2:68" x14ac:dyDescent="0.35">
      <c r="B346" t="str">
        <f>IF('1. Exam data'!B354&lt;&gt;"",'1. Exam data'!B354,"")</f>
        <v/>
      </c>
      <c r="H346" s="26" t="str">
        <f>IF('1. Exam data'!$B354&lt;&gt;"",IF('1. Exam data'!H$19&lt;&gt;"",'1. Exam data'!$E354-'1. Exam data'!H354,""),"")</f>
        <v/>
      </c>
      <c r="I346" s="26" t="str">
        <f>IF('1. Exam data'!$B354&lt;&gt;"",IF('1. Exam data'!I$19&lt;&gt;"",'1. Exam data'!$E354-'1. Exam data'!I354,""),"")</f>
        <v/>
      </c>
      <c r="J346" s="26" t="str">
        <f>IF('1. Exam data'!$B354&lt;&gt;"",IF('1. Exam data'!J$19&lt;&gt;"",'1. Exam data'!$E354-'1. Exam data'!J354,""),"")</f>
        <v/>
      </c>
      <c r="K346" s="26" t="str">
        <f>IF('1. Exam data'!$B354&lt;&gt;"",IF('1. Exam data'!K$19&lt;&gt;"",'1. Exam data'!$E354-'1. Exam data'!K354,""),"")</f>
        <v/>
      </c>
      <c r="L346" s="26" t="str">
        <f>IF('1. Exam data'!$B354&lt;&gt;"",IF('1. Exam data'!L$19&lt;&gt;"",'1. Exam data'!$E354-'1. Exam data'!L354,""),"")</f>
        <v/>
      </c>
      <c r="M346" s="26" t="str">
        <f>IF('1. Exam data'!$B354&lt;&gt;"",IF('1. Exam data'!M$19&lt;&gt;"",'1. Exam data'!$E354-'1. Exam data'!M354,""),"")</f>
        <v/>
      </c>
      <c r="N346" s="26" t="str">
        <f>IF('1. Exam data'!$B354&lt;&gt;"",IF('1. Exam data'!N$19&lt;&gt;"",'1. Exam data'!$E354-'1. Exam data'!N354,""),"")</f>
        <v/>
      </c>
      <c r="O346" s="26" t="str">
        <f>IF('1. Exam data'!$B354&lt;&gt;"",IF('1. Exam data'!O$19&lt;&gt;"",'1. Exam data'!$E354-'1. Exam data'!O354,""),"")</f>
        <v/>
      </c>
      <c r="P346" s="26" t="str">
        <f>IF('1. Exam data'!$B354&lt;&gt;"",IF('1. Exam data'!P$19&lt;&gt;"",'1. Exam data'!$E354-'1. Exam data'!P354,""),"")</f>
        <v/>
      </c>
      <c r="Q346" s="26" t="str">
        <f>IF('1. Exam data'!$B354&lt;&gt;"",IF('1. Exam data'!Q$19&lt;&gt;"",'1. Exam data'!$E354-'1. Exam data'!Q354,""),"")</f>
        <v/>
      </c>
      <c r="R346" s="26" t="str">
        <f>IF('1. Exam data'!$B354&lt;&gt;"",IF('1. Exam data'!R$19&lt;&gt;"",'1. Exam data'!$E354-'1. Exam data'!R354,""),"")</f>
        <v/>
      </c>
      <c r="S346" s="26" t="str">
        <f>IF('1. Exam data'!$B354&lt;&gt;"",IF('1. Exam data'!S$19&lt;&gt;"",'1. Exam data'!$E354-'1. Exam data'!S354,""),"")</f>
        <v/>
      </c>
      <c r="T346" s="26" t="str">
        <f>IF('1. Exam data'!$B354&lt;&gt;"",IF('1. Exam data'!T$19&lt;&gt;"",'1. Exam data'!$E354-'1. Exam data'!T354,""),"")</f>
        <v/>
      </c>
      <c r="U346" s="26" t="str">
        <f>IF('1. Exam data'!$B354&lt;&gt;"",IF('1. Exam data'!U$19&lt;&gt;"",'1. Exam data'!$E354-'1. Exam data'!U354,""),"")</f>
        <v/>
      </c>
      <c r="V346" s="26" t="str">
        <f>IF('1. Exam data'!$B354&lt;&gt;"",IF('1. Exam data'!V$19&lt;&gt;"",'1. Exam data'!$E354-'1. Exam data'!V354,""),"")</f>
        <v/>
      </c>
      <c r="W346" s="26" t="str">
        <f>IF('1. Exam data'!$B354&lt;&gt;"",IF('1. Exam data'!W$19&lt;&gt;"",'1. Exam data'!$E354-'1. Exam data'!W354,""),"")</f>
        <v/>
      </c>
      <c r="X346" s="26" t="str">
        <f>IF('1. Exam data'!$B354&lt;&gt;"",IF('1. Exam data'!X$19&lt;&gt;"",'1. Exam data'!$E354-'1. Exam data'!X354,""),"")</f>
        <v/>
      </c>
      <c r="Y346" s="26" t="str">
        <f>IF('1. Exam data'!$B354&lt;&gt;"",IF('1. Exam data'!Y$19&lt;&gt;"",'1. Exam data'!$E354-'1. Exam data'!Y354,""),"")</f>
        <v/>
      </c>
      <c r="Z346" s="26" t="str">
        <f>IF('1. Exam data'!$B354&lt;&gt;"",IF('1. Exam data'!Z$19&lt;&gt;"",'1. Exam data'!$E354-'1. Exam data'!Z354,""),"")</f>
        <v/>
      </c>
      <c r="AA346" s="26" t="str">
        <f>IF('1. Exam data'!$B354&lt;&gt;"",IF('1. Exam data'!AA$19&lt;&gt;"",'1. Exam data'!$E354-'1. Exam data'!AA354,""),"")</f>
        <v/>
      </c>
      <c r="AB346" s="26" t="str">
        <f>IF('1. Exam data'!$B354&lt;&gt;"",IF('1. Exam data'!AB$19&lt;&gt;"",'1. Exam data'!$E354-'1. Exam data'!AB354,""),"")</f>
        <v/>
      </c>
      <c r="AC346" s="26" t="str">
        <f>IF('1. Exam data'!$B354&lt;&gt;"",IF('1. Exam data'!AC$19&lt;&gt;"",'1. Exam data'!$E354-'1. Exam data'!AC354,""),"")</f>
        <v/>
      </c>
      <c r="AD346" s="26" t="str">
        <f>IF('1. Exam data'!$B354&lt;&gt;"",IF('1. Exam data'!AD$19&lt;&gt;"",'1. Exam data'!$E354-'1. Exam data'!AD354,""),"")</f>
        <v/>
      </c>
      <c r="AE346" s="26" t="str">
        <f>IF('1. Exam data'!$B354&lt;&gt;"",IF('1. Exam data'!AE$19&lt;&gt;"",'1. Exam data'!$E354-'1. Exam data'!AE354,""),"")</f>
        <v/>
      </c>
      <c r="AF346" s="26" t="str">
        <f>IF('1. Exam data'!$B354&lt;&gt;"",IF('1. Exam data'!AF$19&lt;&gt;"",'1. Exam data'!$E354-'1. Exam data'!AF354,""),"")</f>
        <v/>
      </c>
      <c r="AG346" s="26" t="str">
        <f>IF('1. Exam data'!$B354&lt;&gt;"",IF('1. Exam data'!AG$19&lt;&gt;"",'1. Exam data'!$E354-'1. Exam data'!AG354,""),"")</f>
        <v/>
      </c>
      <c r="AH346" s="26" t="str">
        <f>IF('1. Exam data'!$B354&lt;&gt;"",IF('1. Exam data'!AH$19&lt;&gt;"",'1. Exam data'!$E354-'1. Exam data'!AH354,""),"")</f>
        <v/>
      </c>
      <c r="AI346" s="26" t="str">
        <f>IF('1. Exam data'!$B354&lt;&gt;"",IF('1. Exam data'!AI$19&lt;&gt;"",'1. Exam data'!$E354-'1. Exam data'!AI354,""),"")</f>
        <v/>
      </c>
      <c r="AJ346" s="26" t="str">
        <f>IF('1. Exam data'!$B354&lt;&gt;"",IF('1. Exam data'!AJ$19&lt;&gt;"",'1. Exam data'!$E354-'1. Exam data'!AJ354,""),"")</f>
        <v/>
      </c>
      <c r="AK346" s="26" t="str">
        <f>IF('1. Exam data'!$B354&lt;&gt;"",IF('1. Exam data'!AK$19&lt;&gt;"",'1. Exam data'!$E354-'1. Exam data'!AK354,""),"")</f>
        <v/>
      </c>
      <c r="AL346" s="26" t="str">
        <f>IF('1. Exam data'!$B354&lt;&gt;"",IF('1. Exam data'!AL$19&lt;&gt;"",'1. Exam data'!$E354-'1. Exam data'!AL354,""),"")</f>
        <v/>
      </c>
      <c r="AM346" s="26" t="str">
        <f>IF('1. Exam data'!$B354&lt;&gt;"",IF('1. Exam data'!AM$19&lt;&gt;"",'1. Exam data'!$E354-'1. Exam data'!AM354,""),"")</f>
        <v/>
      </c>
      <c r="AN346" s="26" t="str">
        <f>IF('1. Exam data'!$B354&lt;&gt;"",IF('1. Exam data'!AN$19&lt;&gt;"",'1. Exam data'!$E354-'1. Exam data'!AN354,""),"")</f>
        <v/>
      </c>
      <c r="AO346" s="26" t="str">
        <f>IF('1. Exam data'!$B354&lt;&gt;"",IF('1. Exam data'!AO$19&lt;&gt;"",'1. Exam data'!$E354-'1. Exam data'!AO354,""),"")</f>
        <v/>
      </c>
      <c r="AP346" s="26" t="str">
        <f>IF('1. Exam data'!$B354&lt;&gt;"",IF('1. Exam data'!AP$19&lt;&gt;"",'1. Exam data'!$E354-'1. Exam data'!AP354,""),"")</f>
        <v/>
      </c>
      <c r="AQ346" s="26" t="str">
        <f>IF('1. Exam data'!$B354&lt;&gt;"",IF('1. Exam data'!AQ$19&lt;&gt;"",'1. Exam data'!$E354-'1. Exam data'!AQ354,""),"")</f>
        <v/>
      </c>
      <c r="AR346" s="26" t="str">
        <f>IF('1. Exam data'!$B354&lt;&gt;"",IF('1. Exam data'!AR$19&lt;&gt;"",'1. Exam data'!$E354-'1. Exam data'!AR354,""),"")</f>
        <v/>
      </c>
      <c r="AS346" s="26" t="str">
        <f>IF('1. Exam data'!$B354&lt;&gt;"",IF('1. Exam data'!AS$19&lt;&gt;"",'1. Exam data'!$E354-'1. Exam data'!AS354,""),"")</f>
        <v/>
      </c>
      <c r="AT346" s="26" t="str">
        <f>IF('1. Exam data'!$B354&lt;&gt;"",IF('1. Exam data'!AT$19&lt;&gt;"",'1. Exam data'!$E354-'1. Exam data'!AT354,""),"")</f>
        <v/>
      </c>
      <c r="AU346" s="26" t="str">
        <f>IF('1. Exam data'!$B354&lt;&gt;"",IF('1. Exam data'!AU$19&lt;&gt;"",'1. Exam data'!$E354-'1. Exam data'!AU354,""),"")</f>
        <v/>
      </c>
      <c r="AV346" s="26" t="str">
        <f>IF('1. Exam data'!$B354&lt;&gt;"",IF('1. Exam data'!AV$19&lt;&gt;"",'1. Exam data'!$E354-'1. Exam data'!AV354,""),"")</f>
        <v/>
      </c>
      <c r="AW346" s="26" t="str">
        <f>IF('1. Exam data'!$B354&lt;&gt;"",IF('1. Exam data'!AW$19&lt;&gt;"",'1. Exam data'!$E354-'1. Exam data'!AW354,""),"")</f>
        <v/>
      </c>
      <c r="AX346" s="26" t="str">
        <f>IF('1. Exam data'!$B354&lt;&gt;"",IF('1. Exam data'!AX$19&lt;&gt;"",'1. Exam data'!$E354-'1. Exam data'!AX354,""),"")</f>
        <v/>
      </c>
      <c r="AY346" s="26" t="str">
        <f>IF('1. Exam data'!$B354&lt;&gt;"",IF('1. Exam data'!AY$19&lt;&gt;"",'1. Exam data'!$E354-'1. Exam data'!AY354,""),"")</f>
        <v/>
      </c>
      <c r="AZ346" s="26" t="str">
        <f>IF('1. Exam data'!$B354&lt;&gt;"",IF('1. Exam data'!AZ$19&lt;&gt;"",'1. Exam data'!$E354-'1. Exam data'!AZ354,""),"")</f>
        <v/>
      </c>
      <c r="BA346" s="26" t="str">
        <f>IF('1. Exam data'!$B354&lt;&gt;"",IF('1. Exam data'!BA$19&lt;&gt;"",'1. Exam data'!$E354-'1. Exam data'!BA354,""),"")</f>
        <v/>
      </c>
      <c r="BB346" s="26" t="str">
        <f>IF('1. Exam data'!$B354&lt;&gt;"",IF('1. Exam data'!BB$19&lt;&gt;"",'1. Exam data'!$E354-'1. Exam data'!BB354,""),"")</f>
        <v/>
      </c>
      <c r="BC346" s="26" t="str">
        <f>IF('1. Exam data'!$B354&lt;&gt;"",IF('1. Exam data'!BC$19&lt;&gt;"",'1. Exam data'!$E354-'1. Exam data'!BC354,""),"")</f>
        <v/>
      </c>
      <c r="BD346" s="26" t="str">
        <f>IF('1. Exam data'!$B354&lt;&gt;"",IF('1. Exam data'!BD$19&lt;&gt;"",'1. Exam data'!$E354-'1. Exam data'!BD354,""),"")</f>
        <v/>
      </c>
      <c r="BE346" s="26" t="str">
        <f>IF('1. Exam data'!$B354&lt;&gt;"",IF('1. Exam data'!BE$19&lt;&gt;"",'1. Exam data'!$E354-'1. Exam data'!BE354,""),"")</f>
        <v/>
      </c>
      <c r="BF346" s="26" t="str">
        <f>IF('1. Exam data'!$B354&lt;&gt;"",IF('1. Exam data'!BF$19&lt;&gt;"",'1. Exam data'!$E354-'1. Exam data'!BF354,""),"")</f>
        <v/>
      </c>
      <c r="BG346" s="26" t="str">
        <f>IF('1. Exam data'!$B354&lt;&gt;"",IF('1. Exam data'!BG$19&lt;&gt;"",'1. Exam data'!$E354-'1. Exam data'!BG354,""),"")</f>
        <v/>
      </c>
      <c r="BH346" s="26" t="str">
        <f>IF('1. Exam data'!$B354&lt;&gt;"",IF('1. Exam data'!BH$19&lt;&gt;"",'1. Exam data'!$E354-'1. Exam data'!BH354,""),"")</f>
        <v/>
      </c>
      <c r="BI346" s="26" t="str">
        <f>IF('1. Exam data'!$B354&lt;&gt;"",IF('1. Exam data'!BI$19&lt;&gt;"",'1. Exam data'!$E354-'1. Exam data'!BI354,""),"")</f>
        <v/>
      </c>
      <c r="BJ346" s="26" t="str">
        <f>IF('1. Exam data'!$B354&lt;&gt;"",IF('1. Exam data'!BJ$19&lt;&gt;"",'1. Exam data'!$E354-'1. Exam data'!BJ354,""),"")</f>
        <v/>
      </c>
      <c r="BK346" s="26" t="str">
        <f>IF('1. Exam data'!$B354&lt;&gt;"",IF('1. Exam data'!BK$19&lt;&gt;"",'1. Exam data'!$E354-'1. Exam data'!BK354,""),"")</f>
        <v/>
      </c>
      <c r="BL346" s="26" t="str">
        <f>IF('1. Exam data'!$B354&lt;&gt;"",IF('1. Exam data'!BL$19&lt;&gt;"",'1. Exam data'!$E354-'1. Exam data'!BL354,""),"")</f>
        <v/>
      </c>
      <c r="BM346" s="26" t="str">
        <f>IF('1. Exam data'!$B354&lt;&gt;"",IF('1. Exam data'!BM$19&lt;&gt;"",'1. Exam data'!$E354-'1. Exam data'!BM354,""),"")</f>
        <v/>
      </c>
      <c r="BN346" s="26" t="str">
        <f>IF('1. Exam data'!$B354&lt;&gt;"",IF('1. Exam data'!BN$19&lt;&gt;"",'1. Exam data'!$E354-'1. Exam data'!BN354,""),"")</f>
        <v/>
      </c>
      <c r="BO346" s="26" t="str">
        <f>IF('1. Exam data'!$B354&lt;&gt;"",IF('1. Exam data'!BO$19&lt;&gt;"",'1. Exam data'!$E354-'1. Exam data'!BO354,""),"")</f>
        <v/>
      </c>
      <c r="BP346">
        <v>1000</v>
      </c>
    </row>
    <row r="347" spans="2:68" x14ac:dyDescent="0.35">
      <c r="B347" t="str">
        <f>IF('1. Exam data'!B355&lt;&gt;"",'1. Exam data'!B355,"")</f>
        <v/>
      </c>
      <c r="H347" s="26" t="str">
        <f>IF('1. Exam data'!$B355&lt;&gt;"",IF('1. Exam data'!H$19&lt;&gt;"",'1. Exam data'!$E355-'1. Exam data'!H355,""),"")</f>
        <v/>
      </c>
      <c r="I347" s="26" t="str">
        <f>IF('1. Exam data'!$B355&lt;&gt;"",IF('1. Exam data'!I$19&lt;&gt;"",'1. Exam data'!$E355-'1. Exam data'!I355,""),"")</f>
        <v/>
      </c>
      <c r="J347" s="26" t="str">
        <f>IF('1. Exam data'!$B355&lt;&gt;"",IF('1. Exam data'!J$19&lt;&gt;"",'1. Exam data'!$E355-'1. Exam data'!J355,""),"")</f>
        <v/>
      </c>
      <c r="K347" s="26" t="str">
        <f>IF('1. Exam data'!$B355&lt;&gt;"",IF('1. Exam data'!K$19&lt;&gt;"",'1. Exam data'!$E355-'1. Exam data'!K355,""),"")</f>
        <v/>
      </c>
      <c r="L347" s="26" t="str">
        <f>IF('1. Exam data'!$B355&lt;&gt;"",IF('1. Exam data'!L$19&lt;&gt;"",'1. Exam data'!$E355-'1. Exam data'!L355,""),"")</f>
        <v/>
      </c>
      <c r="M347" s="26" t="str">
        <f>IF('1. Exam data'!$B355&lt;&gt;"",IF('1. Exam data'!M$19&lt;&gt;"",'1. Exam data'!$E355-'1. Exam data'!M355,""),"")</f>
        <v/>
      </c>
      <c r="N347" s="26" t="str">
        <f>IF('1. Exam data'!$B355&lt;&gt;"",IF('1. Exam data'!N$19&lt;&gt;"",'1. Exam data'!$E355-'1. Exam data'!N355,""),"")</f>
        <v/>
      </c>
      <c r="O347" s="26" t="str">
        <f>IF('1. Exam data'!$B355&lt;&gt;"",IF('1. Exam data'!O$19&lt;&gt;"",'1. Exam data'!$E355-'1. Exam data'!O355,""),"")</f>
        <v/>
      </c>
      <c r="P347" s="26" t="str">
        <f>IF('1. Exam data'!$B355&lt;&gt;"",IF('1. Exam data'!P$19&lt;&gt;"",'1. Exam data'!$E355-'1. Exam data'!P355,""),"")</f>
        <v/>
      </c>
      <c r="Q347" s="26" t="str">
        <f>IF('1. Exam data'!$B355&lt;&gt;"",IF('1. Exam data'!Q$19&lt;&gt;"",'1. Exam data'!$E355-'1. Exam data'!Q355,""),"")</f>
        <v/>
      </c>
      <c r="R347" s="26" t="str">
        <f>IF('1. Exam data'!$B355&lt;&gt;"",IF('1. Exam data'!R$19&lt;&gt;"",'1. Exam data'!$E355-'1. Exam data'!R355,""),"")</f>
        <v/>
      </c>
      <c r="S347" s="26" t="str">
        <f>IF('1. Exam data'!$B355&lt;&gt;"",IF('1. Exam data'!S$19&lt;&gt;"",'1. Exam data'!$E355-'1. Exam data'!S355,""),"")</f>
        <v/>
      </c>
      <c r="T347" s="26" t="str">
        <f>IF('1. Exam data'!$B355&lt;&gt;"",IF('1. Exam data'!T$19&lt;&gt;"",'1. Exam data'!$E355-'1. Exam data'!T355,""),"")</f>
        <v/>
      </c>
      <c r="U347" s="26" t="str">
        <f>IF('1. Exam data'!$B355&lt;&gt;"",IF('1. Exam data'!U$19&lt;&gt;"",'1. Exam data'!$E355-'1. Exam data'!U355,""),"")</f>
        <v/>
      </c>
      <c r="V347" s="26" t="str">
        <f>IF('1. Exam data'!$B355&lt;&gt;"",IF('1. Exam data'!V$19&lt;&gt;"",'1. Exam data'!$E355-'1. Exam data'!V355,""),"")</f>
        <v/>
      </c>
      <c r="W347" s="26" t="str">
        <f>IF('1. Exam data'!$B355&lt;&gt;"",IF('1. Exam data'!W$19&lt;&gt;"",'1. Exam data'!$E355-'1. Exam data'!W355,""),"")</f>
        <v/>
      </c>
      <c r="X347" s="26" t="str">
        <f>IF('1. Exam data'!$B355&lt;&gt;"",IF('1. Exam data'!X$19&lt;&gt;"",'1. Exam data'!$E355-'1. Exam data'!X355,""),"")</f>
        <v/>
      </c>
      <c r="Y347" s="26" t="str">
        <f>IF('1. Exam data'!$B355&lt;&gt;"",IF('1. Exam data'!Y$19&lt;&gt;"",'1. Exam data'!$E355-'1. Exam data'!Y355,""),"")</f>
        <v/>
      </c>
      <c r="Z347" s="26" t="str">
        <f>IF('1. Exam data'!$B355&lt;&gt;"",IF('1. Exam data'!Z$19&lt;&gt;"",'1. Exam data'!$E355-'1. Exam data'!Z355,""),"")</f>
        <v/>
      </c>
      <c r="AA347" s="26" t="str">
        <f>IF('1. Exam data'!$B355&lt;&gt;"",IF('1. Exam data'!AA$19&lt;&gt;"",'1. Exam data'!$E355-'1. Exam data'!AA355,""),"")</f>
        <v/>
      </c>
      <c r="AB347" s="26" t="str">
        <f>IF('1. Exam data'!$B355&lt;&gt;"",IF('1. Exam data'!AB$19&lt;&gt;"",'1. Exam data'!$E355-'1. Exam data'!AB355,""),"")</f>
        <v/>
      </c>
      <c r="AC347" s="26" t="str">
        <f>IF('1. Exam data'!$B355&lt;&gt;"",IF('1. Exam data'!AC$19&lt;&gt;"",'1. Exam data'!$E355-'1. Exam data'!AC355,""),"")</f>
        <v/>
      </c>
      <c r="AD347" s="26" t="str">
        <f>IF('1. Exam data'!$B355&lt;&gt;"",IF('1. Exam data'!AD$19&lt;&gt;"",'1. Exam data'!$E355-'1. Exam data'!AD355,""),"")</f>
        <v/>
      </c>
      <c r="AE347" s="26" t="str">
        <f>IF('1. Exam data'!$B355&lt;&gt;"",IF('1. Exam data'!AE$19&lt;&gt;"",'1. Exam data'!$E355-'1. Exam data'!AE355,""),"")</f>
        <v/>
      </c>
      <c r="AF347" s="26" t="str">
        <f>IF('1. Exam data'!$B355&lt;&gt;"",IF('1. Exam data'!AF$19&lt;&gt;"",'1. Exam data'!$E355-'1. Exam data'!AF355,""),"")</f>
        <v/>
      </c>
      <c r="AG347" s="26" t="str">
        <f>IF('1. Exam data'!$B355&lt;&gt;"",IF('1. Exam data'!AG$19&lt;&gt;"",'1. Exam data'!$E355-'1. Exam data'!AG355,""),"")</f>
        <v/>
      </c>
      <c r="AH347" s="26" t="str">
        <f>IF('1. Exam data'!$B355&lt;&gt;"",IF('1. Exam data'!AH$19&lt;&gt;"",'1. Exam data'!$E355-'1. Exam data'!AH355,""),"")</f>
        <v/>
      </c>
      <c r="AI347" s="26" t="str">
        <f>IF('1. Exam data'!$B355&lt;&gt;"",IF('1. Exam data'!AI$19&lt;&gt;"",'1. Exam data'!$E355-'1. Exam data'!AI355,""),"")</f>
        <v/>
      </c>
      <c r="AJ347" s="26" t="str">
        <f>IF('1. Exam data'!$B355&lt;&gt;"",IF('1. Exam data'!AJ$19&lt;&gt;"",'1. Exam data'!$E355-'1. Exam data'!AJ355,""),"")</f>
        <v/>
      </c>
      <c r="AK347" s="26" t="str">
        <f>IF('1. Exam data'!$B355&lt;&gt;"",IF('1. Exam data'!AK$19&lt;&gt;"",'1. Exam data'!$E355-'1. Exam data'!AK355,""),"")</f>
        <v/>
      </c>
      <c r="AL347" s="26" t="str">
        <f>IF('1. Exam data'!$B355&lt;&gt;"",IF('1. Exam data'!AL$19&lt;&gt;"",'1. Exam data'!$E355-'1. Exam data'!AL355,""),"")</f>
        <v/>
      </c>
      <c r="AM347" s="26" t="str">
        <f>IF('1. Exam data'!$B355&lt;&gt;"",IF('1. Exam data'!AM$19&lt;&gt;"",'1. Exam data'!$E355-'1. Exam data'!AM355,""),"")</f>
        <v/>
      </c>
      <c r="AN347" s="26" t="str">
        <f>IF('1. Exam data'!$B355&lt;&gt;"",IF('1. Exam data'!AN$19&lt;&gt;"",'1. Exam data'!$E355-'1. Exam data'!AN355,""),"")</f>
        <v/>
      </c>
      <c r="AO347" s="26" t="str">
        <f>IF('1. Exam data'!$B355&lt;&gt;"",IF('1. Exam data'!AO$19&lt;&gt;"",'1. Exam data'!$E355-'1. Exam data'!AO355,""),"")</f>
        <v/>
      </c>
      <c r="AP347" s="26" t="str">
        <f>IF('1. Exam data'!$B355&lt;&gt;"",IF('1. Exam data'!AP$19&lt;&gt;"",'1. Exam data'!$E355-'1. Exam data'!AP355,""),"")</f>
        <v/>
      </c>
      <c r="AQ347" s="26" t="str">
        <f>IF('1. Exam data'!$B355&lt;&gt;"",IF('1. Exam data'!AQ$19&lt;&gt;"",'1. Exam data'!$E355-'1. Exam data'!AQ355,""),"")</f>
        <v/>
      </c>
      <c r="AR347" s="26" t="str">
        <f>IF('1. Exam data'!$B355&lt;&gt;"",IF('1. Exam data'!AR$19&lt;&gt;"",'1. Exam data'!$E355-'1. Exam data'!AR355,""),"")</f>
        <v/>
      </c>
      <c r="AS347" s="26" t="str">
        <f>IF('1. Exam data'!$B355&lt;&gt;"",IF('1. Exam data'!AS$19&lt;&gt;"",'1. Exam data'!$E355-'1. Exam data'!AS355,""),"")</f>
        <v/>
      </c>
      <c r="AT347" s="26" t="str">
        <f>IF('1. Exam data'!$B355&lt;&gt;"",IF('1. Exam data'!AT$19&lt;&gt;"",'1. Exam data'!$E355-'1. Exam data'!AT355,""),"")</f>
        <v/>
      </c>
      <c r="AU347" s="26" t="str">
        <f>IF('1. Exam data'!$B355&lt;&gt;"",IF('1. Exam data'!AU$19&lt;&gt;"",'1. Exam data'!$E355-'1. Exam data'!AU355,""),"")</f>
        <v/>
      </c>
      <c r="AV347" s="26" t="str">
        <f>IF('1. Exam data'!$B355&lt;&gt;"",IF('1. Exam data'!AV$19&lt;&gt;"",'1. Exam data'!$E355-'1. Exam data'!AV355,""),"")</f>
        <v/>
      </c>
      <c r="AW347" s="26" t="str">
        <f>IF('1. Exam data'!$B355&lt;&gt;"",IF('1. Exam data'!AW$19&lt;&gt;"",'1. Exam data'!$E355-'1. Exam data'!AW355,""),"")</f>
        <v/>
      </c>
      <c r="AX347" s="26" t="str">
        <f>IF('1. Exam data'!$B355&lt;&gt;"",IF('1. Exam data'!AX$19&lt;&gt;"",'1. Exam data'!$E355-'1. Exam data'!AX355,""),"")</f>
        <v/>
      </c>
      <c r="AY347" s="26" t="str">
        <f>IF('1. Exam data'!$B355&lt;&gt;"",IF('1. Exam data'!AY$19&lt;&gt;"",'1. Exam data'!$E355-'1. Exam data'!AY355,""),"")</f>
        <v/>
      </c>
      <c r="AZ347" s="26" t="str">
        <f>IF('1. Exam data'!$B355&lt;&gt;"",IF('1. Exam data'!AZ$19&lt;&gt;"",'1. Exam data'!$E355-'1. Exam data'!AZ355,""),"")</f>
        <v/>
      </c>
      <c r="BA347" s="26" t="str">
        <f>IF('1. Exam data'!$B355&lt;&gt;"",IF('1. Exam data'!BA$19&lt;&gt;"",'1. Exam data'!$E355-'1. Exam data'!BA355,""),"")</f>
        <v/>
      </c>
      <c r="BB347" s="26" t="str">
        <f>IF('1. Exam data'!$B355&lt;&gt;"",IF('1. Exam data'!BB$19&lt;&gt;"",'1. Exam data'!$E355-'1. Exam data'!BB355,""),"")</f>
        <v/>
      </c>
      <c r="BC347" s="26" t="str">
        <f>IF('1. Exam data'!$B355&lt;&gt;"",IF('1. Exam data'!BC$19&lt;&gt;"",'1. Exam data'!$E355-'1. Exam data'!BC355,""),"")</f>
        <v/>
      </c>
      <c r="BD347" s="26" t="str">
        <f>IF('1. Exam data'!$B355&lt;&gt;"",IF('1. Exam data'!BD$19&lt;&gt;"",'1. Exam data'!$E355-'1. Exam data'!BD355,""),"")</f>
        <v/>
      </c>
      <c r="BE347" s="26" t="str">
        <f>IF('1. Exam data'!$B355&lt;&gt;"",IF('1. Exam data'!BE$19&lt;&gt;"",'1. Exam data'!$E355-'1. Exam data'!BE355,""),"")</f>
        <v/>
      </c>
      <c r="BF347" s="26" t="str">
        <f>IF('1. Exam data'!$B355&lt;&gt;"",IF('1. Exam data'!BF$19&lt;&gt;"",'1. Exam data'!$E355-'1. Exam data'!BF355,""),"")</f>
        <v/>
      </c>
      <c r="BG347" s="26" t="str">
        <f>IF('1. Exam data'!$B355&lt;&gt;"",IF('1. Exam data'!BG$19&lt;&gt;"",'1. Exam data'!$E355-'1. Exam data'!BG355,""),"")</f>
        <v/>
      </c>
      <c r="BH347" s="26" t="str">
        <f>IF('1. Exam data'!$B355&lt;&gt;"",IF('1. Exam data'!BH$19&lt;&gt;"",'1. Exam data'!$E355-'1. Exam data'!BH355,""),"")</f>
        <v/>
      </c>
      <c r="BI347" s="26" t="str">
        <f>IF('1. Exam data'!$B355&lt;&gt;"",IF('1. Exam data'!BI$19&lt;&gt;"",'1. Exam data'!$E355-'1. Exam data'!BI355,""),"")</f>
        <v/>
      </c>
      <c r="BJ347" s="26" t="str">
        <f>IF('1. Exam data'!$B355&lt;&gt;"",IF('1. Exam data'!BJ$19&lt;&gt;"",'1. Exam data'!$E355-'1. Exam data'!BJ355,""),"")</f>
        <v/>
      </c>
      <c r="BK347" s="26" t="str">
        <f>IF('1. Exam data'!$B355&lt;&gt;"",IF('1. Exam data'!BK$19&lt;&gt;"",'1. Exam data'!$E355-'1. Exam data'!BK355,""),"")</f>
        <v/>
      </c>
      <c r="BL347" s="26" t="str">
        <f>IF('1. Exam data'!$B355&lt;&gt;"",IF('1. Exam data'!BL$19&lt;&gt;"",'1. Exam data'!$E355-'1. Exam data'!BL355,""),"")</f>
        <v/>
      </c>
      <c r="BM347" s="26" t="str">
        <f>IF('1. Exam data'!$B355&lt;&gt;"",IF('1. Exam data'!BM$19&lt;&gt;"",'1. Exam data'!$E355-'1. Exam data'!BM355,""),"")</f>
        <v/>
      </c>
      <c r="BN347" s="26" t="str">
        <f>IF('1. Exam data'!$B355&lt;&gt;"",IF('1. Exam data'!BN$19&lt;&gt;"",'1. Exam data'!$E355-'1. Exam data'!BN355,""),"")</f>
        <v/>
      </c>
      <c r="BO347" s="26" t="str">
        <f>IF('1. Exam data'!$B355&lt;&gt;"",IF('1. Exam data'!BO$19&lt;&gt;"",'1. Exam data'!$E355-'1. Exam data'!BO355,""),"")</f>
        <v/>
      </c>
      <c r="BP347">
        <v>1000</v>
      </c>
    </row>
    <row r="348" spans="2:68" x14ac:dyDescent="0.35">
      <c r="B348" t="str">
        <f>IF('1. Exam data'!B356&lt;&gt;"",'1. Exam data'!B356,"")</f>
        <v/>
      </c>
      <c r="H348" s="26" t="str">
        <f>IF('1. Exam data'!$B356&lt;&gt;"",IF('1. Exam data'!H$19&lt;&gt;"",'1. Exam data'!$E356-'1. Exam data'!H356,""),"")</f>
        <v/>
      </c>
      <c r="I348" s="26" t="str">
        <f>IF('1. Exam data'!$B356&lt;&gt;"",IF('1. Exam data'!I$19&lt;&gt;"",'1. Exam data'!$E356-'1. Exam data'!I356,""),"")</f>
        <v/>
      </c>
      <c r="J348" s="26" t="str">
        <f>IF('1. Exam data'!$B356&lt;&gt;"",IF('1. Exam data'!J$19&lt;&gt;"",'1. Exam data'!$E356-'1. Exam data'!J356,""),"")</f>
        <v/>
      </c>
      <c r="K348" s="26" t="str">
        <f>IF('1. Exam data'!$B356&lt;&gt;"",IF('1. Exam data'!K$19&lt;&gt;"",'1. Exam data'!$E356-'1. Exam data'!K356,""),"")</f>
        <v/>
      </c>
      <c r="L348" s="26" t="str">
        <f>IF('1. Exam data'!$B356&lt;&gt;"",IF('1. Exam data'!L$19&lt;&gt;"",'1. Exam data'!$E356-'1. Exam data'!L356,""),"")</f>
        <v/>
      </c>
      <c r="M348" s="26" t="str">
        <f>IF('1. Exam data'!$B356&lt;&gt;"",IF('1. Exam data'!M$19&lt;&gt;"",'1. Exam data'!$E356-'1. Exam data'!M356,""),"")</f>
        <v/>
      </c>
      <c r="N348" s="26" t="str">
        <f>IF('1. Exam data'!$B356&lt;&gt;"",IF('1. Exam data'!N$19&lt;&gt;"",'1. Exam data'!$E356-'1. Exam data'!N356,""),"")</f>
        <v/>
      </c>
      <c r="O348" s="26" t="str">
        <f>IF('1. Exam data'!$B356&lt;&gt;"",IF('1. Exam data'!O$19&lt;&gt;"",'1. Exam data'!$E356-'1. Exam data'!O356,""),"")</f>
        <v/>
      </c>
      <c r="P348" s="26" t="str">
        <f>IF('1. Exam data'!$B356&lt;&gt;"",IF('1. Exam data'!P$19&lt;&gt;"",'1. Exam data'!$E356-'1. Exam data'!P356,""),"")</f>
        <v/>
      </c>
      <c r="Q348" s="26" t="str">
        <f>IF('1. Exam data'!$B356&lt;&gt;"",IF('1. Exam data'!Q$19&lt;&gt;"",'1. Exam data'!$E356-'1. Exam data'!Q356,""),"")</f>
        <v/>
      </c>
      <c r="R348" s="26" t="str">
        <f>IF('1. Exam data'!$B356&lt;&gt;"",IF('1. Exam data'!R$19&lt;&gt;"",'1. Exam data'!$E356-'1. Exam data'!R356,""),"")</f>
        <v/>
      </c>
      <c r="S348" s="26" t="str">
        <f>IF('1. Exam data'!$B356&lt;&gt;"",IF('1. Exam data'!S$19&lt;&gt;"",'1. Exam data'!$E356-'1. Exam data'!S356,""),"")</f>
        <v/>
      </c>
      <c r="T348" s="26" t="str">
        <f>IF('1. Exam data'!$B356&lt;&gt;"",IF('1. Exam data'!T$19&lt;&gt;"",'1. Exam data'!$E356-'1. Exam data'!T356,""),"")</f>
        <v/>
      </c>
      <c r="U348" s="26" t="str">
        <f>IF('1. Exam data'!$B356&lt;&gt;"",IF('1. Exam data'!U$19&lt;&gt;"",'1. Exam data'!$E356-'1. Exam data'!U356,""),"")</f>
        <v/>
      </c>
      <c r="V348" s="26" t="str">
        <f>IF('1. Exam data'!$B356&lt;&gt;"",IF('1. Exam data'!V$19&lt;&gt;"",'1. Exam data'!$E356-'1. Exam data'!V356,""),"")</f>
        <v/>
      </c>
      <c r="W348" s="26" t="str">
        <f>IF('1. Exam data'!$B356&lt;&gt;"",IF('1. Exam data'!W$19&lt;&gt;"",'1. Exam data'!$E356-'1. Exam data'!W356,""),"")</f>
        <v/>
      </c>
      <c r="X348" s="26" t="str">
        <f>IF('1. Exam data'!$B356&lt;&gt;"",IF('1. Exam data'!X$19&lt;&gt;"",'1. Exam data'!$E356-'1. Exam data'!X356,""),"")</f>
        <v/>
      </c>
      <c r="Y348" s="26" t="str">
        <f>IF('1. Exam data'!$B356&lt;&gt;"",IF('1. Exam data'!Y$19&lt;&gt;"",'1. Exam data'!$E356-'1. Exam data'!Y356,""),"")</f>
        <v/>
      </c>
      <c r="Z348" s="26" t="str">
        <f>IF('1. Exam data'!$B356&lt;&gt;"",IF('1. Exam data'!Z$19&lt;&gt;"",'1. Exam data'!$E356-'1. Exam data'!Z356,""),"")</f>
        <v/>
      </c>
      <c r="AA348" s="26" t="str">
        <f>IF('1. Exam data'!$B356&lt;&gt;"",IF('1. Exam data'!AA$19&lt;&gt;"",'1. Exam data'!$E356-'1. Exam data'!AA356,""),"")</f>
        <v/>
      </c>
      <c r="AB348" s="26" t="str">
        <f>IF('1. Exam data'!$B356&lt;&gt;"",IF('1. Exam data'!AB$19&lt;&gt;"",'1. Exam data'!$E356-'1. Exam data'!AB356,""),"")</f>
        <v/>
      </c>
      <c r="AC348" s="26" t="str">
        <f>IF('1. Exam data'!$B356&lt;&gt;"",IF('1. Exam data'!AC$19&lt;&gt;"",'1. Exam data'!$E356-'1. Exam data'!AC356,""),"")</f>
        <v/>
      </c>
      <c r="AD348" s="26" t="str">
        <f>IF('1. Exam data'!$B356&lt;&gt;"",IF('1. Exam data'!AD$19&lt;&gt;"",'1. Exam data'!$E356-'1. Exam data'!AD356,""),"")</f>
        <v/>
      </c>
      <c r="AE348" s="26" t="str">
        <f>IF('1. Exam data'!$B356&lt;&gt;"",IF('1. Exam data'!AE$19&lt;&gt;"",'1. Exam data'!$E356-'1. Exam data'!AE356,""),"")</f>
        <v/>
      </c>
      <c r="AF348" s="26" t="str">
        <f>IF('1. Exam data'!$B356&lt;&gt;"",IF('1. Exam data'!AF$19&lt;&gt;"",'1. Exam data'!$E356-'1. Exam data'!AF356,""),"")</f>
        <v/>
      </c>
      <c r="AG348" s="26" t="str">
        <f>IF('1. Exam data'!$B356&lt;&gt;"",IF('1. Exam data'!AG$19&lt;&gt;"",'1. Exam data'!$E356-'1. Exam data'!AG356,""),"")</f>
        <v/>
      </c>
      <c r="AH348" s="26" t="str">
        <f>IF('1. Exam data'!$B356&lt;&gt;"",IF('1. Exam data'!AH$19&lt;&gt;"",'1. Exam data'!$E356-'1. Exam data'!AH356,""),"")</f>
        <v/>
      </c>
      <c r="AI348" s="26" t="str">
        <f>IF('1. Exam data'!$B356&lt;&gt;"",IF('1. Exam data'!AI$19&lt;&gt;"",'1. Exam data'!$E356-'1. Exam data'!AI356,""),"")</f>
        <v/>
      </c>
      <c r="AJ348" s="26" t="str">
        <f>IF('1. Exam data'!$B356&lt;&gt;"",IF('1. Exam data'!AJ$19&lt;&gt;"",'1. Exam data'!$E356-'1. Exam data'!AJ356,""),"")</f>
        <v/>
      </c>
      <c r="AK348" s="26" t="str">
        <f>IF('1. Exam data'!$B356&lt;&gt;"",IF('1. Exam data'!AK$19&lt;&gt;"",'1. Exam data'!$E356-'1. Exam data'!AK356,""),"")</f>
        <v/>
      </c>
      <c r="AL348" s="26" t="str">
        <f>IF('1. Exam data'!$B356&lt;&gt;"",IF('1. Exam data'!AL$19&lt;&gt;"",'1. Exam data'!$E356-'1. Exam data'!AL356,""),"")</f>
        <v/>
      </c>
      <c r="AM348" s="26" t="str">
        <f>IF('1. Exam data'!$B356&lt;&gt;"",IF('1. Exam data'!AM$19&lt;&gt;"",'1. Exam data'!$E356-'1. Exam data'!AM356,""),"")</f>
        <v/>
      </c>
      <c r="AN348" s="26" t="str">
        <f>IF('1. Exam data'!$B356&lt;&gt;"",IF('1. Exam data'!AN$19&lt;&gt;"",'1. Exam data'!$E356-'1. Exam data'!AN356,""),"")</f>
        <v/>
      </c>
      <c r="AO348" s="26" t="str">
        <f>IF('1. Exam data'!$B356&lt;&gt;"",IF('1. Exam data'!AO$19&lt;&gt;"",'1. Exam data'!$E356-'1. Exam data'!AO356,""),"")</f>
        <v/>
      </c>
      <c r="AP348" s="26" t="str">
        <f>IF('1. Exam data'!$B356&lt;&gt;"",IF('1. Exam data'!AP$19&lt;&gt;"",'1. Exam data'!$E356-'1. Exam data'!AP356,""),"")</f>
        <v/>
      </c>
      <c r="AQ348" s="26" t="str">
        <f>IF('1. Exam data'!$B356&lt;&gt;"",IF('1. Exam data'!AQ$19&lt;&gt;"",'1. Exam data'!$E356-'1. Exam data'!AQ356,""),"")</f>
        <v/>
      </c>
      <c r="AR348" s="26" t="str">
        <f>IF('1. Exam data'!$B356&lt;&gt;"",IF('1. Exam data'!AR$19&lt;&gt;"",'1. Exam data'!$E356-'1. Exam data'!AR356,""),"")</f>
        <v/>
      </c>
      <c r="AS348" s="26" t="str">
        <f>IF('1. Exam data'!$B356&lt;&gt;"",IF('1. Exam data'!AS$19&lt;&gt;"",'1. Exam data'!$E356-'1. Exam data'!AS356,""),"")</f>
        <v/>
      </c>
      <c r="AT348" s="26" t="str">
        <f>IF('1. Exam data'!$B356&lt;&gt;"",IF('1. Exam data'!AT$19&lt;&gt;"",'1. Exam data'!$E356-'1. Exam data'!AT356,""),"")</f>
        <v/>
      </c>
      <c r="AU348" s="26" t="str">
        <f>IF('1. Exam data'!$B356&lt;&gt;"",IF('1. Exam data'!AU$19&lt;&gt;"",'1. Exam data'!$E356-'1. Exam data'!AU356,""),"")</f>
        <v/>
      </c>
      <c r="AV348" s="26" t="str">
        <f>IF('1. Exam data'!$B356&lt;&gt;"",IF('1. Exam data'!AV$19&lt;&gt;"",'1. Exam data'!$E356-'1. Exam data'!AV356,""),"")</f>
        <v/>
      </c>
      <c r="AW348" s="26" t="str">
        <f>IF('1. Exam data'!$B356&lt;&gt;"",IF('1. Exam data'!AW$19&lt;&gt;"",'1. Exam data'!$E356-'1. Exam data'!AW356,""),"")</f>
        <v/>
      </c>
      <c r="AX348" s="26" t="str">
        <f>IF('1. Exam data'!$B356&lt;&gt;"",IF('1. Exam data'!AX$19&lt;&gt;"",'1. Exam data'!$E356-'1. Exam data'!AX356,""),"")</f>
        <v/>
      </c>
      <c r="AY348" s="26" t="str">
        <f>IF('1. Exam data'!$B356&lt;&gt;"",IF('1. Exam data'!AY$19&lt;&gt;"",'1. Exam data'!$E356-'1. Exam data'!AY356,""),"")</f>
        <v/>
      </c>
      <c r="AZ348" s="26" t="str">
        <f>IF('1. Exam data'!$B356&lt;&gt;"",IF('1. Exam data'!AZ$19&lt;&gt;"",'1. Exam data'!$E356-'1. Exam data'!AZ356,""),"")</f>
        <v/>
      </c>
      <c r="BA348" s="26" t="str">
        <f>IF('1. Exam data'!$B356&lt;&gt;"",IF('1. Exam data'!BA$19&lt;&gt;"",'1. Exam data'!$E356-'1. Exam data'!BA356,""),"")</f>
        <v/>
      </c>
      <c r="BB348" s="26" t="str">
        <f>IF('1. Exam data'!$B356&lt;&gt;"",IF('1. Exam data'!BB$19&lt;&gt;"",'1. Exam data'!$E356-'1. Exam data'!BB356,""),"")</f>
        <v/>
      </c>
      <c r="BC348" s="26" t="str">
        <f>IF('1. Exam data'!$B356&lt;&gt;"",IF('1. Exam data'!BC$19&lt;&gt;"",'1. Exam data'!$E356-'1. Exam data'!BC356,""),"")</f>
        <v/>
      </c>
      <c r="BD348" s="26" t="str">
        <f>IF('1. Exam data'!$B356&lt;&gt;"",IF('1. Exam data'!BD$19&lt;&gt;"",'1. Exam data'!$E356-'1. Exam data'!BD356,""),"")</f>
        <v/>
      </c>
      <c r="BE348" s="26" t="str">
        <f>IF('1. Exam data'!$B356&lt;&gt;"",IF('1. Exam data'!BE$19&lt;&gt;"",'1. Exam data'!$E356-'1. Exam data'!BE356,""),"")</f>
        <v/>
      </c>
      <c r="BF348" s="26" t="str">
        <f>IF('1. Exam data'!$B356&lt;&gt;"",IF('1. Exam data'!BF$19&lt;&gt;"",'1. Exam data'!$E356-'1. Exam data'!BF356,""),"")</f>
        <v/>
      </c>
      <c r="BG348" s="26" t="str">
        <f>IF('1. Exam data'!$B356&lt;&gt;"",IF('1. Exam data'!BG$19&lt;&gt;"",'1. Exam data'!$E356-'1. Exam data'!BG356,""),"")</f>
        <v/>
      </c>
      <c r="BH348" s="26" t="str">
        <f>IF('1. Exam data'!$B356&lt;&gt;"",IF('1. Exam data'!BH$19&lt;&gt;"",'1. Exam data'!$E356-'1. Exam data'!BH356,""),"")</f>
        <v/>
      </c>
      <c r="BI348" s="26" t="str">
        <f>IF('1. Exam data'!$B356&lt;&gt;"",IF('1. Exam data'!BI$19&lt;&gt;"",'1. Exam data'!$E356-'1. Exam data'!BI356,""),"")</f>
        <v/>
      </c>
      <c r="BJ348" s="26" t="str">
        <f>IF('1. Exam data'!$B356&lt;&gt;"",IF('1. Exam data'!BJ$19&lt;&gt;"",'1. Exam data'!$E356-'1. Exam data'!BJ356,""),"")</f>
        <v/>
      </c>
      <c r="BK348" s="26" t="str">
        <f>IF('1. Exam data'!$B356&lt;&gt;"",IF('1. Exam data'!BK$19&lt;&gt;"",'1. Exam data'!$E356-'1. Exam data'!BK356,""),"")</f>
        <v/>
      </c>
      <c r="BL348" s="26" t="str">
        <f>IF('1. Exam data'!$B356&lt;&gt;"",IF('1. Exam data'!BL$19&lt;&gt;"",'1. Exam data'!$E356-'1. Exam data'!BL356,""),"")</f>
        <v/>
      </c>
      <c r="BM348" s="26" t="str">
        <f>IF('1. Exam data'!$B356&lt;&gt;"",IF('1. Exam data'!BM$19&lt;&gt;"",'1. Exam data'!$E356-'1. Exam data'!BM356,""),"")</f>
        <v/>
      </c>
      <c r="BN348" s="26" t="str">
        <f>IF('1. Exam data'!$B356&lt;&gt;"",IF('1. Exam data'!BN$19&lt;&gt;"",'1. Exam data'!$E356-'1. Exam data'!BN356,""),"")</f>
        <v/>
      </c>
      <c r="BO348" s="26" t="str">
        <f>IF('1. Exam data'!$B356&lt;&gt;"",IF('1. Exam data'!BO$19&lt;&gt;"",'1. Exam data'!$E356-'1. Exam data'!BO356,""),"")</f>
        <v/>
      </c>
      <c r="BP348">
        <v>1000</v>
      </c>
    </row>
    <row r="349" spans="2:68" x14ac:dyDescent="0.35">
      <c r="B349" t="str">
        <f>IF('1. Exam data'!B357&lt;&gt;"",'1. Exam data'!B357,"")</f>
        <v/>
      </c>
      <c r="H349" s="26" t="str">
        <f>IF('1. Exam data'!$B357&lt;&gt;"",IF('1. Exam data'!H$19&lt;&gt;"",'1. Exam data'!$E357-'1. Exam data'!H357,""),"")</f>
        <v/>
      </c>
      <c r="I349" s="26" t="str">
        <f>IF('1. Exam data'!$B357&lt;&gt;"",IF('1. Exam data'!I$19&lt;&gt;"",'1. Exam data'!$E357-'1. Exam data'!I357,""),"")</f>
        <v/>
      </c>
      <c r="J349" s="26" t="str">
        <f>IF('1. Exam data'!$B357&lt;&gt;"",IF('1. Exam data'!J$19&lt;&gt;"",'1. Exam data'!$E357-'1. Exam data'!J357,""),"")</f>
        <v/>
      </c>
      <c r="K349" s="26" t="str">
        <f>IF('1. Exam data'!$B357&lt;&gt;"",IF('1. Exam data'!K$19&lt;&gt;"",'1. Exam data'!$E357-'1. Exam data'!K357,""),"")</f>
        <v/>
      </c>
      <c r="L349" s="26" t="str">
        <f>IF('1. Exam data'!$B357&lt;&gt;"",IF('1. Exam data'!L$19&lt;&gt;"",'1. Exam data'!$E357-'1. Exam data'!L357,""),"")</f>
        <v/>
      </c>
      <c r="M349" s="26" t="str">
        <f>IF('1. Exam data'!$B357&lt;&gt;"",IF('1. Exam data'!M$19&lt;&gt;"",'1. Exam data'!$E357-'1. Exam data'!M357,""),"")</f>
        <v/>
      </c>
      <c r="N349" s="26" t="str">
        <f>IF('1. Exam data'!$B357&lt;&gt;"",IF('1. Exam data'!N$19&lt;&gt;"",'1. Exam data'!$E357-'1. Exam data'!N357,""),"")</f>
        <v/>
      </c>
      <c r="O349" s="26" t="str">
        <f>IF('1. Exam data'!$B357&lt;&gt;"",IF('1. Exam data'!O$19&lt;&gt;"",'1. Exam data'!$E357-'1. Exam data'!O357,""),"")</f>
        <v/>
      </c>
      <c r="P349" s="26" t="str">
        <f>IF('1. Exam data'!$B357&lt;&gt;"",IF('1. Exam data'!P$19&lt;&gt;"",'1. Exam data'!$E357-'1. Exam data'!P357,""),"")</f>
        <v/>
      </c>
      <c r="Q349" s="26" t="str">
        <f>IF('1. Exam data'!$B357&lt;&gt;"",IF('1. Exam data'!Q$19&lt;&gt;"",'1. Exam data'!$E357-'1. Exam data'!Q357,""),"")</f>
        <v/>
      </c>
      <c r="R349" s="26" t="str">
        <f>IF('1. Exam data'!$B357&lt;&gt;"",IF('1. Exam data'!R$19&lt;&gt;"",'1. Exam data'!$E357-'1. Exam data'!R357,""),"")</f>
        <v/>
      </c>
      <c r="S349" s="26" t="str">
        <f>IF('1. Exam data'!$B357&lt;&gt;"",IF('1. Exam data'!S$19&lt;&gt;"",'1. Exam data'!$E357-'1. Exam data'!S357,""),"")</f>
        <v/>
      </c>
      <c r="T349" s="26" t="str">
        <f>IF('1. Exam data'!$B357&lt;&gt;"",IF('1. Exam data'!T$19&lt;&gt;"",'1. Exam data'!$E357-'1. Exam data'!T357,""),"")</f>
        <v/>
      </c>
      <c r="U349" s="26" t="str">
        <f>IF('1. Exam data'!$B357&lt;&gt;"",IF('1. Exam data'!U$19&lt;&gt;"",'1. Exam data'!$E357-'1. Exam data'!U357,""),"")</f>
        <v/>
      </c>
      <c r="V349" s="26" t="str">
        <f>IF('1. Exam data'!$B357&lt;&gt;"",IF('1. Exam data'!V$19&lt;&gt;"",'1. Exam data'!$E357-'1. Exam data'!V357,""),"")</f>
        <v/>
      </c>
      <c r="W349" s="26" t="str">
        <f>IF('1. Exam data'!$B357&lt;&gt;"",IF('1. Exam data'!W$19&lt;&gt;"",'1. Exam data'!$E357-'1. Exam data'!W357,""),"")</f>
        <v/>
      </c>
      <c r="X349" s="26" t="str">
        <f>IF('1. Exam data'!$B357&lt;&gt;"",IF('1. Exam data'!X$19&lt;&gt;"",'1. Exam data'!$E357-'1. Exam data'!X357,""),"")</f>
        <v/>
      </c>
      <c r="Y349" s="26" t="str">
        <f>IF('1. Exam data'!$B357&lt;&gt;"",IF('1. Exam data'!Y$19&lt;&gt;"",'1. Exam data'!$E357-'1. Exam data'!Y357,""),"")</f>
        <v/>
      </c>
      <c r="Z349" s="26" t="str">
        <f>IF('1. Exam data'!$B357&lt;&gt;"",IF('1. Exam data'!Z$19&lt;&gt;"",'1. Exam data'!$E357-'1. Exam data'!Z357,""),"")</f>
        <v/>
      </c>
      <c r="AA349" s="26" t="str">
        <f>IF('1. Exam data'!$B357&lt;&gt;"",IF('1. Exam data'!AA$19&lt;&gt;"",'1. Exam data'!$E357-'1. Exam data'!AA357,""),"")</f>
        <v/>
      </c>
      <c r="AB349" s="26" t="str">
        <f>IF('1. Exam data'!$B357&lt;&gt;"",IF('1. Exam data'!AB$19&lt;&gt;"",'1. Exam data'!$E357-'1. Exam data'!AB357,""),"")</f>
        <v/>
      </c>
      <c r="AC349" s="26" t="str">
        <f>IF('1. Exam data'!$B357&lt;&gt;"",IF('1. Exam data'!AC$19&lt;&gt;"",'1. Exam data'!$E357-'1. Exam data'!AC357,""),"")</f>
        <v/>
      </c>
      <c r="AD349" s="26" t="str">
        <f>IF('1. Exam data'!$B357&lt;&gt;"",IF('1. Exam data'!AD$19&lt;&gt;"",'1. Exam data'!$E357-'1. Exam data'!AD357,""),"")</f>
        <v/>
      </c>
      <c r="AE349" s="26" t="str">
        <f>IF('1. Exam data'!$B357&lt;&gt;"",IF('1. Exam data'!AE$19&lt;&gt;"",'1. Exam data'!$E357-'1. Exam data'!AE357,""),"")</f>
        <v/>
      </c>
      <c r="AF349" s="26" t="str">
        <f>IF('1. Exam data'!$B357&lt;&gt;"",IF('1. Exam data'!AF$19&lt;&gt;"",'1. Exam data'!$E357-'1. Exam data'!AF357,""),"")</f>
        <v/>
      </c>
      <c r="AG349" s="26" t="str">
        <f>IF('1. Exam data'!$B357&lt;&gt;"",IF('1. Exam data'!AG$19&lt;&gt;"",'1. Exam data'!$E357-'1. Exam data'!AG357,""),"")</f>
        <v/>
      </c>
      <c r="AH349" s="26" t="str">
        <f>IF('1. Exam data'!$B357&lt;&gt;"",IF('1. Exam data'!AH$19&lt;&gt;"",'1. Exam data'!$E357-'1. Exam data'!AH357,""),"")</f>
        <v/>
      </c>
      <c r="AI349" s="26" t="str">
        <f>IF('1. Exam data'!$B357&lt;&gt;"",IF('1. Exam data'!AI$19&lt;&gt;"",'1. Exam data'!$E357-'1. Exam data'!AI357,""),"")</f>
        <v/>
      </c>
      <c r="AJ349" s="26" t="str">
        <f>IF('1. Exam data'!$B357&lt;&gt;"",IF('1. Exam data'!AJ$19&lt;&gt;"",'1. Exam data'!$E357-'1. Exam data'!AJ357,""),"")</f>
        <v/>
      </c>
      <c r="AK349" s="26" t="str">
        <f>IF('1. Exam data'!$B357&lt;&gt;"",IF('1. Exam data'!AK$19&lt;&gt;"",'1. Exam data'!$E357-'1. Exam data'!AK357,""),"")</f>
        <v/>
      </c>
      <c r="AL349" s="26" t="str">
        <f>IF('1. Exam data'!$B357&lt;&gt;"",IF('1. Exam data'!AL$19&lt;&gt;"",'1. Exam data'!$E357-'1. Exam data'!AL357,""),"")</f>
        <v/>
      </c>
      <c r="AM349" s="26" t="str">
        <f>IF('1. Exam data'!$B357&lt;&gt;"",IF('1. Exam data'!AM$19&lt;&gt;"",'1. Exam data'!$E357-'1. Exam data'!AM357,""),"")</f>
        <v/>
      </c>
      <c r="AN349" s="26" t="str">
        <f>IF('1. Exam data'!$B357&lt;&gt;"",IF('1. Exam data'!AN$19&lt;&gt;"",'1. Exam data'!$E357-'1. Exam data'!AN357,""),"")</f>
        <v/>
      </c>
      <c r="AO349" s="26" t="str">
        <f>IF('1. Exam data'!$B357&lt;&gt;"",IF('1. Exam data'!AO$19&lt;&gt;"",'1. Exam data'!$E357-'1. Exam data'!AO357,""),"")</f>
        <v/>
      </c>
      <c r="AP349" s="26" t="str">
        <f>IF('1. Exam data'!$B357&lt;&gt;"",IF('1. Exam data'!AP$19&lt;&gt;"",'1. Exam data'!$E357-'1. Exam data'!AP357,""),"")</f>
        <v/>
      </c>
      <c r="AQ349" s="26" t="str">
        <f>IF('1. Exam data'!$B357&lt;&gt;"",IF('1. Exam data'!AQ$19&lt;&gt;"",'1. Exam data'!$E357-'1. Exam data'!AQ357,""),"")</f>
        <v/>
      </c>
      <c r="AR349" s="26" t="str">
        <f>IF('1. Exam data'!$B357&lt;&gt;"",IF('1. Exam data'!AR$19&lt;&gt;"",'1. Exam data'!$E357-'1. Exam data'!AR357,""),"")</f>
        <v/>
      </c>
      <c r="AS349" s="26" t="str">
        <f>IF('1. Exam data'!$B357&lt;&gt;"",IF('1. Exam data'!AS$19&lt;&gt;"",'1. Exam data'!$E357-'1. Exam data'!AS357,""),"")</f>
        <v/>
      </c>
      <c r="AT349" s="26" t="str">
        <f>IF('1. Exam data'!$B357&lt;&gt;"",IF('1. Exam data'!AT$19&lt;&gt;"",'1. Exam data'!$E357-'1. Exam data'!AT357,""),"")</f>
        <v/>
      </c>
      <c r="AU349" s="26" t="str">
        <f>IF('1. Exam data'!$B357&lt;&gt;"",IF('1. Exam data'!AU$19&lt;&gt;"",'1. Exam data'!$E357-'1. Exam data'!AU357,""),"")</f>
        <v/>
      </c>
      <c r="AV349" s="26" t="str">
        <f>IF('1. Exam data'!$B357&lt;&gt;"",IF('1. Exam data'!AV$19&lt;&gt;"",'1. Exam data'!$E357-'1. Exam data'!AV357,""),"")</f>
        <v/>
      </c>
      <c r="AW349" s="26" t="str">
        <f>IF('1. Exam data'!$B357&lt;&gt;"",IF('1. Exam data'!AW$19&lt;&gt;"",'1. Exam data'!$E357-'1. Exam data'!AW357,""),"")</f>
        <v/>
      </c>
      <c r="AX349" s="26" t="str">
        <f>IF('1. Exam data'!$B357&lt;&gt;"",IF('1. Exam data'!AX$19&lt;&gt;"",'1. Exam data'!$E357-'1. Exam data'!AX357,""),"")</f>
        <v/>
      </c>
      <c r="AY349" s="26" t="str">
        <f>IF('1. Exam data'!$B357&lt;&gt;"",IF('1. Exam data'!AY$19&lt;&gt;"",'1. Exam data'!$E357-'1. Exam data'!AY357,""),"")</f>
        <v/>
      </c>
      <c r="AZ349" s="26" t="str">
        <f>IF('1. Exam data'!$B357&lt;&gt;"",IF('1. Exam data'!AZ$19&lt;&gt;"",'1. Exam data'!$E357-'1. Exam data'!AZ357,""),"")</f>
        <v/>
      </c>
      <c r="BA349" s="26" t="str">
        <f>IF('1. Exam data'!$B357&lt;&gt;"",IF('1. Exam data'!BA$19&lt;&gt;"",'1. Exam data'!$E357-'1. Exam data'!BA357,""),"")</f>
        <v/>
      </c>
      <c r="BB349" s="26" t="str">
        <f>IF('1. Exam data'!$B357&lt;&gt;"",IF('1. Exam data'!BB$19&lt;&gt;"",'1. Exam data'!$E357-'1. Exam data'!BB357,""),"")</f>
        <v/>
      </c>
      <c r="BC349" s="26" t="str">
        <f>IF('1. Exam data'!$B357&lt;&gt;"",IF('1. Exam data'!BC$19&lt;&gt;"",'1. Exam data'!$E357-'1. Exam data'!BC357,""),"")</f>
        <v/>
      </c>
      <c r="BD349" s="26" t="str">
        <f>IF('1. Exam data'!$B357&lt;&gt;"",IF('1. Exam data'!BD$19&lt;&gt;"",'1. Exam data'!$E357-'1. Exam data'!BD357,""),"")</f>
        <v/>
      </c>
      <c r="BE349" s="26" t="str">
        <f>IF('1. Exam data'!$B357&lt;&gt;"",IF('1. Exam data'!BE$19&lt;&gt;"",'1. Exam data'!$E357-'1. Exam data'!BE357,""),"")</f>
        <v/>
      </c>
      <c r="BF349" s="26" t="str">
        <f>IF('1. Exam data'!$B357&lt;&gt;"",IF('1. Exam data'!BF$19&lt;&gt;"",'1. Exam data'!$E357-'1. Exam data'!BF357,""),"")</f>
        <v/>
      </c>
      <c r="BG349" s="26" t="str">
        <f>IF('1. Exam data'!$B357&lt;&gt;"",IF('1. Exam data'!BG$19&lt;&gt;"",'1. Exam data'!$E357-'1. Exam data'!BG357,""),"")</f>
        <v/>
      </c>
      <c r="BH349" s="26" t="str">
        <f>IF('1. Exam data'!$B357&lt;&gt;"",IF('1. Exam data'!BH$19&lt;&gt;"",'1. Exam data'!$E357-'1. Exam data'!BH357,""),"")</f>
        <v/>
      </c>
      <c r="BI349" s="26" t="str">
        <f>IF('1. Exam data'!$B357&lt;&gt;"",IF('1. Exam data'!BI$19&lt;&gt;"",'1. Exam data'!$E357-'1. Exam data'!BI357,""),"")</f>
        <v/>
      </c>
      <c r="BJ349" s="26" t="str">
        <f>IF('1. Exam data'!$B357&lt;&gt;"",IF('1. Exam data'!BJ$19&lt;&gt;"",'1. Exam data'!$E357-'1. Exam data'!BJ357,""),"")</f>
        <v/>
      </c>
      <c r="BK349" s="26" t="str">
        <f>IF('1. Exam data'!$B357&lt;&gt;"",IF('1. Exam data'!BK$19&lt;&gt;"",'1. Exam data'!$E357-'1. Exam data'!BK357,""),"")</f>
        <v/>
      </c>
      <c r="BL349" s="26" t="str">
        <f>IF('1. Exam data'!$B357&lt;&gt;"",IF('1. Exam data'!BL$19&lt;&gt;"",'1. Exam data'!$E357-'1. Exam data'!BL357,""),"")</f>
        <v/>
      </c>
      <c r="BM349" s="26" t="str">
        <f>IF('1. Exam data'!$B357&lt;&gt;"",IF('1. Exam data'!BM$19&lt;&gt;"",'1. Exam data'!$E357-'1. Exam data'!BM357,""),"")</f>
        <v/>
      </c>
      <c r="BN349" s="26" t="str">
        <f>IF('1. Exam data'!$B357&lt;&gt;"",IF('1. Exam data'!BN$19&lt;&gt;"",'1. Exam data'!$E357-'1. Exam data'!BN357,""),"")</f>
        <v/>
      </c>
      <c r="BO349" s="26" t="str">
        <f>IF('1. Exam data'!$B357&lt;&gt;"",IF('1. Exam data'!BO$19&lt;&gt;"",'1. Exam data'!$E357-'1. Exam data'!BO357,""),"")</f>
        <v/>
      </c>
      <c r="BP349">
        <v>1000</v>
      </c>
    </row>
    <row r="350" spans="2:68" x14ac:dyDescent="0.35">
      <c r="B350" t="str">
        <f>IF('1. Exam data'!B358&lt;&gt;"",'1. Exam data'!B358,"")</f>
        <v/>
      </c>
      <c r="H350" s="26" t="str">
        <f>IF('1. Exam data'!$B358&lt;&gt;"",IF('1. Exam data'!H$19&lt;&gt;"",'1. Exam data'!$E358-'1. Exam data'!H358,""),"")</f>
        <v/>
      </c>
      <c r="I350" s="26" t="str">
        <f>IF('1. Exam data'!$B358&lt;&gt;"",IF('1. Exam data'!I$19&lt;&gt;"",'1. Exam data'!$E358-'1. Exam data'!I358,""),"")</f>
        <v/>
      </c>
      <c r="J350" s="26" t="str">
        <f>IF('1. Exam data'!$B358&lt;&gt;"",IF('1. Exam data'!J$19&lt;&gt;"",'1. Exam data'!$E358-'1. Exam data'!J358,""),"")</f>
        <v/>
      </c>
      <c r="K350" s="26" t="str">
        <f>IF('1. Exam data'!$B358&lt;&gt;"",IF('1. Exam data'!K$19&lt;&gt;"",'1. Exam data'!$E358-'1. Exam data'!K358,""),"")</f>
        <v/>
      </c>
      <c r="L350" s="26" t="str">
        <f>IF('1. Exam data'!$B358&lt;&gt;"",IF('1. Exam data'!L$19&lt;&gt;"",'1. Exam data'!$E358-'1. Exam data'!L358,""),"")</f>
        <v/>
      </c>
      <c r="M350" s="26" t="str">
        <f>IF('1. Exam data'!$B358&lt;&gt;"",IF('1. Exam data'!M$19&lt;&gt;"",'1. Exam data'!$E358-'1. Exam data'!M358,""),"")</f>
        <v/>
      </c>
      <c r="N350" s="26" t="str">
        <f>IF('1. Exam data'!$B358&lt;&gt;"",IF('1. Exam data'!N$19&lt;&gt;"",'1. Exam data'!$E358-'1. Exam data'!N358,""),"")</f>
        <v/>
      </c>
      <c r="O350" s="26" t="str">
        <f>IF('1. Exam data'!$B358&lt;&gt;"",IF('1. Exam data'!O$19&lt;&gt;"",'1. Exam data'!$E358-'1. Exam data'!O358,""),"")</f>
        <v/>
      </c>
      <c r="P350" s="26" t="str">
        <f>IF('1. Exam data'!$B358&lt;&gt;"",IF('1. Exam data'!P$19&lt;&gt;"",'1. Exam data'!$E358-'1. Exam data'!P358,""),"")</f>
        <v/>
      </c>
      <c r="Q350" s="26" t="str">
        <f>IF('1. Exam data'!$B358&lt;&gt;"",IF('1. Exam data'!Q$19&lt;&gt;"",'1. Exam data'!$E358-'1. Exam data'!Q358,""),"")</f>
        <v/>
      </c>
      <c r="R350" s="26" t="str">
        <f>IF('1. Exam data'!$B358&lt;&gt;"",IF('1. Exam data'!R$19&lt;&gt;"",'1. Exam data'!$E358-'1. Exam data'!R358,""),"")</f>
        <v/>
      </c>
      <c r="S350" s="26" t="str">
        <f>IF('1. Exam data'!$B358&lt;&gt;"",IF('1. Exam data'!S$19&lt;&gt;"",'1. Exam data'!$E358-'1. Exam data'!S358,""),"")</f>
        <v/>
      </c>
      <c r="T350" s="26" t="str">
        <f>IF('1. Exam data'!$B358&lt;&gt;"",IF('1. Exam data'!T$19&lt;&gt;"",'1. Exam data'!$E358-'1. Exam data'!T358,""),"")</f>
        <v/>
      </c>
      <c r="U350" s="26" t="str">
        <f>IF('1. Exam data'!$B358&lt;&gt;"",IF('1. Exam data'!U$19&lt;&gt;"",'1. Exam data'!$E358-'1. Exam data'!U358,""),"")</f>
        <v/>
      </c>
      <c r="V350" s="26" t="str">
        <f>IF('1. Exam data'!$B358&lt;&gt;"",IF('1. Exam data'!V$19&lt;&gt;"",'1. Exam data'!$E358-'1. Exam data'!V358,""),"")</f>
        <v/>
      </c>
      <c r="W350" s="26" t="str">
        <f>IF('1. Exam data'!$B358&lt;&gt;"",IF('1. Exam data'!W$19&lt;&gt;"",'1. Exam data'!$E358-'1. Exam data'!W358,""),"")</f>
        <v/>
      </c>
      <c r="X350" s="26" t="str">
        <f>IF('1. Exam data'!$B358&lt;&gt;"",IF('1. Exam data'!X$19&lt;&gt;"",'1. Exam data'!$E358-'1. Exam data'!X358,""),"")</f>
        <v/>
      </c>
      <c r="Y350" s="26" t="str">
        <f>IF('1. Exam data'!$B358&lt;&gt;"",IF('1. Exam data'!Y$19&lt;&gt;"",'1. Exam data'!$E358-'1. Exam data'!Y358,""),"")</f>
        <v/>
      </c>
      <c r="Z350" s="26" t="str">
        <f>IF('1. Exam data'!$B358&lt;&gt;"",IF('1. Exam data'!Z$19&lt;&gt;"",'1. Exam data'!$E358-'1. Exam data'!Z358,""),"")</f>
        <v/>
      </c>
      <c r="AA350" s="26" t="str">
        <f>IF('1. Exam data'!$B358&lt;&gt;"",IF('1. Exam data'!AA$19&lt;&gt;"",'1. Exam data'!$E358-'1. Exam data'!AA358,""),"")</f>
        <v/>
      </c>
      <c r="AB350" s="26" t="str">
        <f>IF('1. Exam data'!$B358&lt;&gt;"",IF('1. Exam data'!AB$19&lt;&gt;"",'1. Exam data'!$E358-'1. Exam data'!AB358,""),"")</f>
        <v/>
      </c>
      <c r="AC350" s="26" t="str">
        <f>IF('1. Exam data'!$B358&lt;&gt;"",IF('1. Exam data'!AC$19&lt;&gt;"",'1. Exam data'!$E358-'1. Exam data'!AC358,""),"")</f>
        <v/>
      </c>
      <c r="AD350" s="26" t="str">
        <f>IF('1. Exam data'!$B358&lt;&gt;"",IF('1. Exam data'!AD$19&lt;&gt;"",'1. Exam data'!$E358-'1. Exam data'!AD358,""),"")</f>
        <v/>
      </c>
      <c r="AE350" s="26" t="str">
        <f>IF('1. Exam data'!$B358&lt;&gt;"",IF('1. Exam data'!AE$19&lt;&gt;"",'1. Exam data'!$E358-'1. Exam data'!AE358,""),"")</f>
        <v/>
      </c>
      <c r="AF350" s="26" t="str">
        <f>IF('1. Exam data'!$B358&lt;&gt;"",IF('1. Exam data'!AF$19&lt;&gt;"",'1. Exam data'!$E358-'1. Exam data'!AF358,""),"")</f>
        <v/>
      </c>
      <c r="AG350" s="26" t="str">
        <f>IF('1. Exam data'!$B358&lt;&gt;"",IF('1. Exam data'!AG$19&lt;&gt;"",'1. Exam data'!$E358-'1. Exam data'!AG358,""),"")</f>
        <v/>
      </c>
      <c r="AH350" s="26" t="str">
        <f>IF('1. Exam data'!$B358&lt;&gt;"",IF('1. Exam data'!AH$19&lt;&gt;"",'1. Exam data'!$E358-'1. Exam data'!AH358,""),"")</f>
        <v/>
      </c>
      <c r="AI350" s="26" t="str">
        <f>IF('1. Exam data'!$B358&lt;&gt;"",IF('1. Exam data'!AI$19&lt;&gt;"",'1. Exam data'!$E358-'1. Exam data'!AI358,""),"")</f>
        <v/>
      </c>
      <c r="AJ350" s="26" t="str">
        <f>IF('1. Exam data'!$B358&lt;&gt;"",IF('1. Exam data'!AJ$19&lt;&gt;"",'1. Exam data'!$E358-'1. Exam data'!AJ358,""),"")</f>
        <v/>
      </c>
      <c r="AK350" s="26" t="str">
        <f>IF('1. Exam data'!$B358&lt;&gt;"",IF('1. Exam data'!AK$19&lt;&gt;"",'1. Exam data'!$E358-'1. Exam data'!AK358,""),"")</f>
        <v/>
      </c>
      <c r="AL350" s="26" t="str">
        <f>IF('1. Exam data'!$B358&lt;&gt;"",IF('1. Exam data'!AL$19&lt;&gt;"",'1. Exam data'!$E358-'1. Exam data'!AL358,""),"")</f>
        <v/>
      </c>
      <c r="AM350" s="26" t="str">
        <f>IF('1. Exam data'!$B358&lt;&gt;"",IF('1. Exam data'!AM$19&lt;&gt;"",'1. Exam data'!$E358-'1. Exam data'!AM358,""),"")</f>
        <v/>
      </c>
      <c r="AN350" s="26" t="str">
        <f>IF('1. Exam data'!$B358&lt;&gt;"",IF('1. Exam data'!AN$19&lt;&gt;"",'1. Exam data'!$E358-'1. Exam data'!AN358,""),"")</f>
        <v/>
      </c>
      <c r="AO350" s="26" t="str">
        <f>IF('1. Exam data'!$B358&lt;&gt;"",IF('1. Exam data'!AO$19&lt;&gt;"",'1. Exam data'!$E358-'1. Exam data'!AO358,""),"")</f>
        <v/>
      </c>
      <c r="AP350" s="26" t="str">
        <f>IF('1. Exam data'!$B358&lt;&gt;"",IF('1. Exam data'!AP$19&lt;&gt;"",'1. Exam data'!$E358-'1. Exam data'!AP358,""),"")</f>
        <v/>
      </c>
      <c r="AQ350" s="26" t="str">
        <f>IF('1. Exam data'!$B358&lt;&gt;"",IF('1. Exam data'!AQ$19&lt;&gt;"",'1. Exam data'!$E358-'1. Exam data'!AQ358,""),"")</f>
        <v/>
      </c>
      <c r="AR350" s="26" t="str">
        <f>IF('1. Exam data'!$B358&lt;&gt;"",IF('1. Exam data'!AR$19&lt;&gt;"",'1. Exam data'!$E358-'1. Exam data'!AR358,""),"")</f>
        <v/>
      </c>
      <c r="AS350" s="26" t="str">
        <f>IF('1. Exam data'!$B358&lt;&gt;"",IF('1. Exam data'!AS$19&lt;&gt;"",'1. Exam data'!$E358-'1. Exam data'!AS358,""),"")</f>
        <v/>
      </c>
      <c r="AT350" s="26" t="str">
        <f>IF('1. Exam data'!$B358&lt;&gt;"",IF('1. Exam data'!AT$19&lt;&gt;"",'1. Exam data'!$E358-'1. Exam data'!AT358,""),"")</f>
        <v/>
      </c>
      <c r="AU350" s="26" t="str">
        <f>IF('1. Exam data'!$B358&lt;&gt;"",IF('1. Exam data'!AU$19&lt;&gt;"",'1. Exam data'!$E358-'1. Exam data'!AU358,""),"")</f>
        <v/>
      </c>
      <c r="AV350" s="26" t="str">
        <f>IF('1. Exam data'!$B358&lt;&gt;"",IF('1. Exam data'!AV$19&lt;&gt;"",'1. Exam data'!$E358-'1. Exam data'!AV358,""),"")</f>
        <v/>
      </c>
      <c r="AW350" s="26" t="str">
        <f>IF('1. Exam data'!$B358&lt;&gt;"",IF('1. Exam data'!AW$19&lt;&gt;"",'1. Exam data'!$E358-'1. Exam data'!AW358,""),"")</f>
        <v/>
      </c>
      <c r="AX350" s="26" t="str">
        <f>IF('1. Exam data'!$B358&lt;&gt;"",IF('1. Exam data'!AX$19&lt;&gt;"",'1. Exam data'!$E358-'1. Exam data'!AX358,""),"")</f>
        <v/>
      </c>
      <c r="AY350" s="26" t="str">
        <f>IF('1. Exam data'!$B358&lt;&gt;"",IF('1. Exam data'!AY$19&lt;&gt;"",'1. Exam data'!$E358-'1. Exam data'!AY358,""),"")</f>
        <v/>
      </c>
      <c r="AZ350" s="26" t="str">
        <f>IF('1. Exam data'!$B358&lt;&gt;"",IF('1. Exam data'!AZ$19&lt;&gt;"",'1. Exam data'!$E358-'1. Exam data'!AZ358,""),"")</f>
        <v/>
      </c>
      <c r="BA350" s="26" t="str">
        <f>IF('1. Exam data'!$B358&lt;&gt;"",IF('1. Exam data'!BA$19&lt;&gt;"",'1. Exam data'!$E358-'1. Exam data'!BA358,""),"")</f>
        <v/>
      </c>
      <c r="BB350" s="26" t="str">
        <f>IF('1. Exam data'!$B358&lt;&gt;"",IF('1. Exam data'!BB$19&lt;&gt;"",'1. Exam data'!$E358-'1. Exam data'!BB358,""),"")</f>
        <v/>
      </c>
      <c r="BC350" s="26" t="str">
        <f>IF('1. Exam data'!$B358&lt;&gt;"",IF('1. Exam data'!BC$19&lt;&gt;"",'1. Exam data'!$E358-'1. Exam data'!BC358,""),"")</f>
        <v/>
      </c>
      <c r="BD350" s="26" t="str">
        <f>IF('1. Exam data'!$B358&lt;&gt;"",IF('1. Exam data'!BD$19&lt;&gt;"",'1. Exam data'!$E358-'1. Exam data'!BD358,""),"")</f>
        <v/>
      </c>
      <c r="BE350" s="26" t="str">
        <f>IF('1. Exam data'!$B358&lt;&gt;"",IF('1. Exam data'!BE$19&lt;&gt;"",'1. Exam data'!$E358-'1. Exam data'!BE358,""),"")</f>
        <v/>
      </c>
      <c r="BF350" s="26" t="str">
        <f>IF('1. Exam data'!$B358&lt;&gt;"",IF('1. Exam data'!BF$19&lt;&gt;"",'1. Exam data'!$E358-'1. Exam data'!BF358,""),"")</f>
        <v/>
      </c>
      <c r="BG350" s="26" t="str">
        <f>IF('1. Exam data'!$B358&lt;&gt;"",IF('1. Exam data'!BG$19&lt;&gt;"",'1. Exam data'!$E358-'1. Exam data'!BG358,""),"")</f>
        <v/>
      </c>
      <c r="BH350" s="26" t="str">
        <f>IF('1. Exam data'!$B358&lt;&gt;"",IF('1. Exam data'!BH$19&lt;&gt;"",'1. Exam data'!$E358-'1. Exam data'!BH358,""),"")</f>
        <v/>
      </c>
      <c r="BI350" s="26" t="str">
        <f>IF('1. Exam data'!$B358&lt;&gt;"",IF('1. Exam data'!BI$19&lt;&gt;"",'1. Exam data'!$E358-'1. Exam data'!BI358,""),"")</f>
        <v/>
      </c>
      <c r="BJ350" s="26" t="str">
        <f>IF('1. Exam data'!$B358&lt;&gt;"",IF('1. Exam data'!BJ$19&lt;&gt;"",'1. Exam data'!$E358-'1. Exam data'!BJ358,""),"")</f>
        <v/>
      </c>
      <c r="BK350" s="26" t="str">
        <f>IF('1. Exam data'!$B358&lt;&gt;"",IF('1. Exam data'!BK$19&lt;&gt;"",'1. Exam data'!$E358-'1. Exam data'!BK358,""),"")</f>
        <v/>
      </c>
      <c r="BL350" s="26" t="str">
        <f>IF('1. Exam data'!$B358&lt;&gt;"",IF('1. Exam data'!BL$19&lt;&gt;"",'1. Exam data'!$E358-'1. Exam data'!BL358,""),"")</f>
        <v/>
      </c>
      <c r="BM350" s="26" t="str">
        <f>IF('1. Exam data'!$B358&lt;&gt;"",IF('1. Exam data'!BM$19&lt;&gt;"",'1. Exam data'!$E358-'1. Exam data'!BM358,""),"")</f>
        <v/>
      </c>
      <c r="BN350" s="26" t="str">
        <f>IF('1. Exam data'!$B358&lt;&gt;"",IF('1. Exam data'!BN$19&lt;&gt;"",'1. Exam data'!$E358-'1. Exam data'!BN358,""),"")</f>
        <v/>
      </c>
      <c r="BO350" s="26" t="str">
        <f>IF('1. Exam data'!$B358&lt;&gt;"",IF('1. Exam data'!BO$19&lt;&gt;"",'1. Exam data'!$E358-'1. Exam data'!BO358,""),"")</f>
        <v/>
      </c>
      <c r="BP350">
        <v>1000</v>
      </c>
    </row>
    <row r="351" spans="2:68" x14ac:dyDescent="0.35">
      <c r="B351" t="str">
        <f>IF('1. Exam data'!B359&lt;&gt;"",'1. Exam data'!B359,"")</f>
        <v/>
      </c>
      <c r="H351" s="26" t="str">
        <f>IF('1. Exam data'!$B359&lt;&gt;"",IF('1. Exam data'!H$19&lt;&gt;"",'1. Exam data'!$E359-'1. Exam data'!H359,""),"")</f>
        <v/>
      </c>
      <c r="I351" s="26" t="str">
        <f>IF('1. Exam data'!$B359&lt;&gt;"",IF('1. Exam data'!I$19&lt;&gt;"",'1. Exam data'!$E359-'1. Exam data'!I359,""),"")</f>
        <v/>
      </c>
      <c r="J351" s="26" t="str">
        <f>IF('1. Exam data'!$B359&lt;&gt;"",IF('1. Exam data'!J$19&lt;&gt;"",'1. Exam data'!$E359-'1. Exam data'!J359,""),"")</f>
        <v/>
      </c>
      <c r="K351" s="26" t="str">
        <f>IF('1. Exam data'!$B359&lt;&gt;"",IF('1. Exam data'!K$19&lt;&gt;"",'1. Exam data'!$E359-'1. Exam data'!K359,""),"")</f>
        <v/>
      </c>
      <c r="L351" s="26" t="str">
        <f>IF('1. Exam data'!$B359&lt;&gt;"",IF('1. Exam data'!L$19&lt;&gt;"",'1. Exam data'!$E359-'1. Exam data'!L359,""),"")</f>
        <v/>
      </c>
      <c r="M351" s="26" t="str">
        <f>IF('1. Exam data'!$B359&lt;&gt;"",IF('1. Exam data'!M$19&lt;&gt;"",'1. Exam data'!$E359-'1. Exam data'!M359,""),"")</f>
        <v/>
      </c>
      <c r="N351" s="26" t="str">
        <f>IF('1. Exam data'!$B359&lt;&gt;"",IF('1. Exam data'!N$19&lt;&gt;"",'1. Exam data'!$E359-'1. Exam data'!N359,""),"")</f>
        <v/>
      </c>
      <c r="O351" s="26" t="str">
        <f>IF('1. Exam data'!$B359&lt;&gt;"",IF('1. Exam data'!O$19&lt;&gt;"",'1. Exam data'!$E359-'1. Exam data'!O359,""),"")</f>
        <v/>
      </c>
      <c r="P351" s="26" t="str">
        <f>IF('1. Exam data'!$B359&lt;&gt;"",IF('1. Exam data'!P$19&lt;&gt;"",'1. Exam data'!$E359-'1. Exam data'!P359,""),"")</f>
        <v/>
      </c>
      <c r="Q351" s="26" t="str">
        <f>IF('1. Exam data'!$B359&lt;&gt;"",IF('1. Exam data'!Q$19&lt;&gt;"",'1. Exam data'!$E359-'1. Exam data'!Q359,""),"")</f>
        <v/>
      </c>
      <c r="R351" s="26" t="str">
        <f>IF('1. Exam data'!$B359&lt;&gt;"",IF('1. Exam data'!R$19&lt;&gt;"",'1. Exam data'!$E359-'1. Exam data'!R359,""),"")</f>
        <v/>
      </c>
      <c r="S351" s="26" t="str">
        <f>IF('1. Exam data'!$B359&lt;&gt;"",IF('1. Exam data'!S$19&lt;&gt;"",'1. Exam data'!$E359-'1. Exam data'!S359,""),"")</f>
        <v/>
      </c>
      <c r="T351" s="26" t="str">
        <f>IF('1. Exam data'!$B359&lt;&gt;"",IF('1. Exam data'!T$19&lt;&gt;"",'1. Exam data'!$E359-'1. Exam data'!T359,""),"")</f>
        <v/>
      </c>
      <c r="U351" s="26" t="str">
        <f>IF('1. Exam data'!$B359&lt;&gt;"",IF('1. Exam data'!U$19&lt;&gt;"",'1. Exam data'!$E359-'1. Exam data'!U359,""),"")</f>
        <v/>
      </c>
      <c r="V351" s="26" t="str">
        <f>IF('1. Exam data'!$B359&lt;&gt;"",IF('1. Exam data'!V$19&lt;&gt;"",'1. Exam data'!$E359-'1. Exam data'!V359,""),"")</f>
        <v/>
      </c>
      <c r="W351" s="26" t="str">
        <f>IF('1. Exam data'!$B359&lt;&gt;"",IF('1. Exam data'!W$19&lt;&gt;"",'1. Exam data'!$E359-'1. Exam data'!W359,""),"")</f>
        <v/>
      </c>
      <c r="X351" s="26" t="str">
        <f>IF('1. Exam data'!$B359&lt;&gt;"",IF('1. Exam data'!X$19&lt;&gt;"",'1. Exam data'!$E359-'1. Exam data'!X359,""),"")</f>
        <v/>
      </c>
      <c r="Y351" s="26" t="str">
        <f>IF('1. Exam data'!$B359&lt;&gt;"",IF('1. Exam data'!Y$19&lt;&gt;"",'1. Exam data'!$E359-'1. Exam data'!Y359,""),"")</f>
        <v/>
      </c>
      <c r="Z351" s="26" t="str">
        <f>IF('1. Exam data'!$B359&lt;&gt;"",IF('1. Exam data'!Z$19&lt;&gt;"",'1. Exam data'!$E359-'1. Exam data'!Z359,""),"")</f>
        <v/>
      </c>
      <c r="AA351" s="26" t="str">
        <f>IF('1. Exam data'!$B359&lt;&gt;"",IF('1. Exam data'!AA$19&lt;&gt;"",'1. Exam data'!$E359-'1. Exam data'!AA359,""),"")</f>
        <v/>
      </c>
      <c r="AB351" s="26" t="str">
        <f>IF('1. Exam data'!$B359&lt;&gt;"",IF('1. Exam data'!AB$19&lt;&gt;"",'1. Exam data'!$E359-'1. Exam data'!AB359,""),"")</f>
        <v/>
      </c>
      <c r="AC351" s="26" t="str">
        <f>IF('1. Exam data'!$B359&lt;&gt;"",IF('1. Exam data'!AC$19&lt;&gt;"",'1. Exam data'!$E359-'1. Exam data'!AC359,""),"")</f>
        <v/>
      </c>
      <c r="AD351" s="26" t="str">
        <f>IF('1. Exam data'!$B359&lt;&gt;"",IF('1. Exam data'!AD$19&lt;&gt;"",'1. Exam data'!$E359-'1. Exam data'!AD359,""),"")</f>
        <v/>
      </c>
      <c r="AE351" s="26" t="str">
        <f>IF('1. Exam data'!$B359&lt;&gt;"",IF('1. Exam data'!AE$19&lt;&gt;"",'1. Exam data'!$E359-'1. Exam data'!AE359,""),"")</f>
        <v/>
      </c>
      <c r="AF351" s="26" t="str">
        <f>IF('1. Exam data'!$B359&lt;&gt;"",IF('1. Exam data'!AF$19&lt;&gt;"",'1. Exam data'!$E359-'1. Exam data'!AF359,""),"")</f>
        <v/>
      </c>
      <c r="AG351" s="26" t="str">
        <f>IF('1. Exam data'!$B359&lt;&gt;"",IF('1. Exam data'!AG$19&lt;&gt;"",'1. Exam data'!$E359-'1. Exam data'!AG359,""),"")</f>
        <v/>
      </c>
      <c r="AH351" s="26" t="str">
        <f>IF('1. Exam data'!$B359&lt;&gt;"",IF('1. Exam data'!AH$19&lt;&gt;"",'1. Exam data'!$E359-'1. Exam data'!AH359,""),"")</f>
        <v/>
      </c>
      <c r="AI351" s="26" t="str">
        <f>IF('1. Exam data'!$B359&lt;&gt;"",IF('1. Exam data'!AI$19&lt;&gt;"",'1. Exam data'!$E359-'1. Exam data'!AI359,""),"")</f>
        <v/>
      </c>
      <c r="AJ351" s="26" t="str">
        <f>IF('1. Exam data'!$B359&lt;&gt;"",IF('1. Exam data'!AJ$19&lt;&gt;"",'1. Exam data'!$E359-'1. Exam data'!AJ359,""),"")</f>
        <v/>
      </c>
      <c r="AK351" s="26" t="str">
        <f>IF('1. Exam data'!$B359&lt;&gt;"",IF('1. Exam data'!AK$19&lt;&gt;"",'1. Exam data'!$E359-'1. Exam data'!AK359,""),"")</f>
        <v/>
      </c>
      <c r="AL351" s="26" t="str">
        <f>IF('1. Exam data'!$B359&lt;&gt;"",IF('1. Exam data'!AL$19&lt;&gt;"",'1. Exam data'!$E359-'1. Exam data'!AL359,""),"")</f>
        <v/>
      </c>
      <c r="AM351" s="26" t="str">
        <f>IF('1. Exam data'!$B359&lt;&gt;"",IF('1. Exam data'!AM$19&lt;&gt;"",'1. Exam data'!$E359-'1. Exam data'!AM359,""),"")</f>
        <v/>
      </c>
      <c r="AN351" s="26" t="str">
        <f>IF('1. Exam data'!$B359&lt;&gt;"",IF('1. Exam data'!AN$19&lt;&gt;"",'1. Exam data'!$E359-'1. Exam data'!AN359,""),"")</f>
        <v/>
      </c>
      <c r="AO351" s="26" t="str">
        <f>IF('1. Exam data'!$B359&lt;&gt;"",IF('1. Exam data'!AO$19&lt;&gt;"",'1. Exam data'!$E359-'1. Exam data'!AO359,""),"")</f>
        <v/>
      </c>
      <c r="AP351" s="26" t="str">
        <f>IF('1. Exam data'!$B359&lt;&gt;"",IF('1. Exam data'!AP$19&lt;&gt;"",'1. Exam data'!$E359-'1. Exam data'!AP359,""),"")</f>
        <v/>
      </c>
      <c r="AQ351" s="26" t="str">
        <f>IF('1. Exam data'!$B359&lt;&gt;"",IF('1. Exam data'!AQ$19&lt;&gt;"",'1. Exam data'!$E359-'1. Exam data'!AQ359,""),"")</f>
        <v/>
      </c>
      <c r="AR351" s="26" t="str">
        <f>IF('1. Exam data'!$B359&lt;&gt;"",IF('1. Exam data'!AR$19&lt;&gt;"",'1. Exam data'!$E359-'1. Exam data'!AR359,""),"")</f>
        <v/>
      </c>
      <c r="AS351" s="26" t="str">
        <f>IF('1. Exam data'!$B359&lt;&gt;"",IF('1. Exam data'!AS$19&lt;&gt;"",'1. Exam data'!$E359-'1. Exam data'!AS359,""),"")</f>
        <v/>
      </c>
      <c r="AT351" s="26" t="str">
        <f>IF('1. Exam data'!$B359&lt;&gt;"",IF('1. Exam data'!AT$19&lt;&gt;"",'1. Exam data'!$E359-'1. Exam data'!AT359,""),"")</f>
        <v/>
      </c>
      <c r="AU351" s="26" t="str">
        <f>IF('1. Exam data'!$B359&lt;&gt;"",IF('1. Exam data'!AU$19&lt;&gt;"",'1. Exam data'!$E359-'1. Exam data'!AU359,""),"")</f>
        <v/>
      </c>
      <c r="AV351" s="26" t="str">
        <f>IF('1. Exam data'!$B359&lt;&gt;"",IF('1. Exam data'!AV$19&lt;&gt;"",'1. Exam data'!$E359-'1. Exam data'!AV359,""),"")</f>
        <v/>
      </c>
      <c r="AW351" s="26" t="str">
        <f>IF('1. Exam data'!$B359&lt;&gt;"",IF('1. Exam data'!AW$19&lt;&gt;"",'1. Exam data'!$E359-'1. Exam data'!AW359,""),"")</f>
        <v/>
      </c>
      <c r="AX351" s="26" t="str">
        <f>IF('1. Exam data'!$B359&lt;&gt;"",IF('1. Exam data'!AX$19&lt;&gt;"",'1. Exam data'!$E359-'1. Exam data'!AX359,""),"")</f>
        <v/>
      </c>
      <c r="AY351" s="26" t="str">
        <f>IF('1. Exam data'!$B359&lt;&gt;"",IF('1. Exam data'!AY$19&lt;&gt;"",'1. Exam data'!$E359-'1. Exam data'!AY359,""),"")</f>
        <v/>
      </c>
      <c r="AZ351" s="26" t="str">
        <f>IF('1. Exam data'!$B359&lt;&gt;"",IF('1. Exam data'!AZ$19&lt;&gt;"",'1. Exam data'!$E359-'1. Exam data'!AZ359,""),"")</f>
        <v/>
      </c>
      <c r="BA351" s="26" t="str">
        <f>IF('1. Exam data'!$B359&lt;&gt;"",IF('1. Exam data'!BA$19&lt;&gt;"",'1. Exam data'!$E359-'1. Exam data'!BA359,""),"")</f>
        <v/>
      </c>
      <c r="BB351" s="26" t="str">
        <f>IF('1. Exam data'!$B359&lt;&gt;"",IF('1. Exam data'!BB$19&lt;&gt;"",'1. Exam data'!$E359-'1. Exam data'!BB359,""),"")</f>
        <v/>
      </c>
      <c r="BC351" s="26" t="str">
        <f>IF('1. Exam data'!$B359&lt;&gt;"",IF('1. Exam data'!BC$19&lt;&gt;"",'1. Exam data'!$E359-'1. Exam data'!BC359,""),"")</f>
        <v/>
      </c>
      <c r="BD351" s="26" t="str">
        <f>IF('1. Exam data'!$B359&lt;&gt;"",IF('1. Exam data'!BD$19&lt;&gt;"",'1. Exam data'!$E359-'1. Exam data'!BD359,""),"")</f>
        <v/>
      </c>
      <c r="BE351" s="26" t="str">
        <f>IF('1. Exam data'!$B359&lt;&gt;"",IF('1. Exam data'!BE$19&lt;&gt;"",'1. Exam data'!$E359-'1. Exam data'!BE359,""),"")</f>
        <v/>
      </c>
      <c r="BF351" s="26" t="str">
        <f>IF('1. Exam data'!$B359&lt;&gt;"",IF('1. Exam data'!BF$19&lt;&gt;"",'1. Exam data'!$E359-'1. Exam data'!BF359,""),"")</f>
        <v/>
      </c>
      <c r="BG351" s="26" t="str">
        <f>IF('1. Exam data'!$B359&lt;&gt;"",IF('1. Exam data'!BG$19&lt;&gt;"",'1. Exam data'!$E359-'1. Exam data'!BG359,""),"")</f>
        <v/>
      </c>
      <c r="BH351" s="26" t="str">
        <f>IF('1. Exam data'!$B359&lt;&gt;"",IF('1. Exam data'!BH$19&lt;&gt;"",'1. Exam data'!$E359-'1. Exam data'!BH359,""),"")</f>
        <v/>
      </c>
      <c r="BI351" s="26" t="str">
        <f>IF('1. Exam data'!$B359&lt;&gt;"",IF('1. Exam data'!BI$19&lt;&gt;"",'1. Exam data'!$E359-'1. Exam data'!BI359,""),"")</f>
        <v/>
      </c>
      <c r="BJ351" s="26" t="str">
        <f>IF('1. Exam data'!$B359&lt;&gt;"",IF('1. Exam data'!BJ$19&lt;&gt;"",'1. Exam data'!$E359-'1. Exam data'!BJ359,""),"")</f>
        <v/>
      </c>
      <c r="BK351" s="26" t="str">
        <f>IF('1. Exam data'!$B359&lt;&gt;"",IF('1. Exam data'!BK$19&lt;&gt;"",'1. Exam data'!$E359-'1. Exam data'!BK359,""),"")</f>
        <v/>
      </c>
      <c r="BL351" s="26" t="str">
        <f>IF('1. Exam data'!$B359&lt;&gt;"",IF('1. Exam data'!BL$19&lt;&gt;"",'1. Exam data'!$E359-'1. Exam data'!BL359,""),"")</f>
        <v/>
      </c>
      <c r="BM351" s="26" t="str">
        <f>IF('1. Exam data'!$B359&lt;&gt;"",IF('1. Exam data'!BM$19&lt;&gt;"",'1. Exam data'!$E359-'1. Exam data'!BM359,""),"")</f>
        <v/>
      </c>
      <c r="BN351" s="26" t="str">
        <f>IF('1. Exam data'!$B359&lt;&gt;"",IF('1. Exam data'!BN$19&lt;&gt;"",'1. Exam data'!$E359-'1. Exam data'!BN359,""),"")</f>
        <v/>
      </c>
      <c r="BO351" s="26" t="str">
        <f>IF('1. Exam data'!$B359&lt;&gt;"",IF('1. Exam data'!BO$19&lt;&gt;"",'1. Exam data'!$E359-'1. Exam data'!BO359,""),"")</f>
        <v/>
      </c>
      <c r="BP351">
        <v>1000</v>
      </c>
    </row>
    <row r="352" spans="2:68" x14ac:dyDescent="0.35">
      <c r="B352" t="str">
        <f>IF('1. Exam data'!B360&lt;&gt;"",'1. Exam data'!B360,"")</f>
        <v/>
      </c>
      <c r="H352" s="26" t="str">
        <f>IF('1. Exam data'!$B360&lt;&gt;"",IF('1. Exam data'!H$19&lt;&gt;"",'1. Exam data'!$E360-'1. Exam data'!H360,""),"")</f>
        <v/>
      </c>
      <c r="I352" s="26" t="str">
        <f>IF('1. Exam data'!$B360&lt;&gt;"",IF('1. Exam data'!I$19&lt;&gt;"",'1. Exam data'!$E360-'1. Exam data'!I360,""),"")</f>
        <v/>
      </c>
      <c r="J352" s="26" t="str">
        <f>IF('1. Exam data'!$B360&lt;&gt;"",IF('1. Exam data'!J$19&lt;&gt;"",'1. Exam data'!$E360-'1. Exam data'!J360,""),"")</f>
        <v/>
      </c>
      <c r="K352" s="26" t="str">
        <f>IF('1. Exam data'!$B360&lt;&gt;"",IF('1. Exam data'!K$19&lt;&gt;"",'1. Exam data'!$E360-'1. Exam data'!K360,""),"")</f>
        <v/>
      </c>
      <c r="L352" s="26" t="str">
        <f>IF('1. Exam data'!$B360&lt;&gt;"",IF('1. Exam data'!L$19&lt;&gt;"",'1. Exam data'!$E360-'1. Exam data'!L360,""),"")</f>
        <v/>
      </c>
      <c r="M352" s="26" t="str">
        <f>IF('1. Exam data'!$B360&lt;&gt;"",IF('1. Exam data'!M$19&lt;&gt;"",'1. Exam data'!$E360-'1. Exam data'!M360,""),"")</f>
        <v/>
      </c>
      <c r="N352" s="26" t="str">
        <f>IF('1. Exam data'!$B360&lt;&gt;"",IF('1. Exam data'!N$19&lt;&gt;"",'1. Exam data'!$E360-'1. Exam data'!N360,""),"")</f>
        <v/>
      </c>
      <c r="O352" s="26" t="str">
        <f>IF('1. Exam data'!$B360&lt;&gt;"",IF('1. Exam data'!O$19&lt;&gt;"",'1. Exam data'!$E360-'1. Exam data'!O360,""),"")</f>
        <v/>
      </c>
      <c r="P352" s="26" t="str">
        <f>IF('1. Exam data'!$B360&lt;&gt;"",IF('1. Exam data'!P$19&lt;&gt;"",'1. Exam data'!$E360-'1. Exam data'!P360,""),"")</f>
        <v/>
      </c>
      <c r="Q352" s="26" t="str">
        <f>IF('1. Exam data'!$B360&lt;&gt;"",IF('1. Exam data'!Q$19&lt;&gt;"",'1. Exam data'!$E360-'1. Exam data'!Q360,""),"")</f>
        <v/>
      </c>
      <c r="R352" s="26" t="str">
        <f>IF('1. Exam data'!$B360&lt;&gt;"",IF('1. Exam data'!R$19&lt;&gt;"",'1. Exam data'!$E360-'1. Exam data'!R360,""),"")</f>
        <v/>
      </c>
      <c r="S352" s="26" t="str">
        <f>IF('1. Exam data'!$B360&lt;&gt;"",IF('1. Exam data'!S$19&lt;&gt;"",'1. Exam data'!$E360-'1. Exam data'!S360,""),"")</f>
        <v/>
      </c>
      <c r="T352" s="26" t="str">
        <f>IF('1. Exam data'!$B360&lt;&gt;"",IF('1. Exam data'!T$19&lt;&gt;"",'1. Exam data'!$E360-'1. Exam data'!T360,""),"")</f>
        <v/>
      </c>
      <c r="U352" s="26" t="str">
        <f>IF('1. Exam data'!$B360&lt;&gt;"",IF('1. Exam data'!U$19&lt;&gt;"",'1. Exam data'!$E360-'1. Exam data'!U360,""),"")</f>
        <v/>
      </c>
      <c r="V352" s="26" t="str">
        <f>IF('1. Exam data'!$B360&lt;&gt;"",IF('1. Exam data'!V$19&lt;&gt;"",'1. Exam data'!$E360-'1. Exam data'!V360,""),"")</f>
        <v/>
      </c>
      <c r="W352" s="26" t="str">
        <f>IF('1. Exam data'!$B360&lt;&gt;"",IF('1. Exam data'!W$19&lt;&gt;"",'1. Exam data'!$E360-'1. Exam data'!W360,""),"")</f>
        <v/>
      </c>
      <c r="X352" s="26" t="str">
        <f>IF('1. Exam data'!$B360&lt;&gt;"",IF('1. Exam data'!X$19&lt;&gt;"",'1. Exam data'!$E360-'1. Exam data'!X360,""),"")</f>
        <v/>
      </c>
      <c r="Y352" s="26" t="str">
        <f>IF('1. Exam data'!$B360&lt;&gt;"",IF('1. Exam data'!Y$19&lt;&gt;"",'1. Exam data'!$E360-'1. Exam data'!Y360,""),"")</f>
        <v/>
      </c>
      <c r="Z352" s="26" t="str">
        <f>IF('1. Exam data'!$B360&lt;&gt;"",IF('1. Exam data'!Z$19&lt;&gt;"",'1. Exam data'!$E360-'1. Exam data'!Z360,""),"")</f>
        <v/>
      </c>
      <c r="AA352" s="26" t="str">
        <f>IF('1. Exam data'!$B360&lt;&gt;"",IF('1. Exam data'!AA$19&lt;&gt;"",'1. Exam data'!$E360-'1. Exam data'!AA360,""),"")</f>
        <v/>
      </c>
      <c r="AB352" s="26" t="str">
        <f>IF('1. Exam data'!$B360&lt;&gt;"",IF('1. Exam data'!AB$19&lt;&gt;"",'1. Exam data'!$E360-'1. Exam data'!AB360,""),"")</f>
        <v/>
      </c>
      <c r="AC352" s="26" t="str">
        <f>IF('1. Exam data'!$B360&lt;&gt;"",IF('1. Exam data'!AC$19&lt;&gt;"",'1. Exam data'!$E360-'1. Exam data'!AC360,""),"")</f>
        <v/>
      </c>
      <c r="AD352" s="26" t="str">
        <f>IF('1. Exam data'!$B360&lt;&gt;"",IF('1. Exam data'!AD$19&lt;&gt;"",'1. Exam data'!$E360-'1. Exam data'!AD360,""),"")</f>
        <v/>
      </c>
      <c r="AE352" s="26" t="str">
        <f>IF('1. Exam data'!$B360&lt;&gt;"",IF('1. Exam data'!AE$19&lt;&gt;"",'1. Exam data'!$E360-'1. Exam data'!AE360,""),"")</f>
        <v/>
      </c>
      <c r="AF352" s="26" t="str">
        <f>IF('1. Exam data'!$B360&lt;&gt;"",IF('1. Exam data'!AF$19&lt;&gt;"",'1. Exam data'!$E360-'1. Exam data'!AF360,""),"")</f>
        <v/>
      </c>
      <c r="AG352" s="26" t="str">
        <f>IF('1. Exam data'!$B360&lt;&gt;"",IF('1. Exam data'!AG$19&lt;&gt;"",'1. Exam data'!$E360-'1. Exam data'!AG360,""),"")</f>
        <v/>
      </c>
      <c r="AH352" s="26" t="str">
        <f>IF('1. Exam data'!$B360&lt;&gt;"",IF('1. Exam data'!AH$19&lt;&gt;"",'1. Exam data'!$E360-'1. Exam data'!AH360,""),"")</f>
        <v/>
      </c>
      <c r="AI352" s="26" t="str">
        <f>IF('1. Exam data'!$B360&lt;&gt;"",IF('1. Exam data'!AI$19&lt;&gt;"",'1. Exam data'!$E360-'1. Exam data'!AI360,""),"")</f>
        <v/>
      </c>
      <c r="AJ352" s="26" t="str">
        <f>IF('1. Exam data'!$B360&lt;&gt;"",IF('1. Exam data'!AJ$19&lt;&gt;"",'1. Exam data'!$E360-'1. Exam data'!AJ360,""),"")</f>
        <v/>
      </c>
      <c r="AK352" s="26" t="str">
        <f>IF('1. Exam data'!$B360&lt;&gt;"",IF('1. Exam data'!AK$19&lt;&gt;"",'1. Exam data'!$E360-'1. Exam data'!AK360,""),"")</f>
        <v/>
      </c>
      <c r="AL352" s="26" t="str">
        <f>IF('1. Exam data'!$B360&lt;&gt;"",IF('1. Exam data'!AL$19&lt;&gt;"",'1. Exam data'!$E360-'1. Exam data'!AL360,""),"")</f>
        <v/>
      </c>
      <c r="AM352" s="26" t="str">
        <f>IF('1. Exam data'!$B360&lt;&gt;"",IF('1. Exam data'!AM$19&lt;&gt;"",'1. Exam data'!$E360-'1. Exam data'!AM360,""),"")</f>
        <v/>
      </c>
      <c r="AN352" s="26" t="str">
        <f>IF('1. Exam data'!$B360&lt;&gt;"",IF('1. Exam data'!AN$19&lt;&gt;"",'1. Exam data'!$E360-'1. Exam data'!AN360,""),"")</f>
        <v/>
      </c>
      <c r="AO352" s="26" t="str">
        <f>IF('1. Exam data'!$B360&lt;&gt;"",IF('1. Exam data'!AO$19&lt;&gt;"",'1. Exam data'!$E360-'1. Exam data'!AO360,""),"")</f>
        <v/>
      </c>
      <c r="AP352" s="26" t="str">
        <f>IF('1. Exam data'!$B360&lt;&gt;"",IF('1. Exam data'!AP$19&lt;&gt;"",'1. Exam data'!$E360-'1. Exam data'!AP360,""),"")</f>
        <v/>
      </c>
      <c r="AQ352" s="26" t="str">
        <f>IF('1. Exam data'!$B360&lt;&gt;"",IF('1. Exam data'!AQ$19&lt;&gt;"",'1. Exam data'!$E360-'1. Exam data'!AQ360,""),"")</f>
        <v/>
      </c>
      <c r="AR352" s="26" t="str">
        <f>IF('1. Exam data'!$B360&lt;&gt;"",IF('1. Exam data'!AR$19&lt;&gt;"",'1. Exam data'!$E360-'1. Exam data'!AR360,""),"")</f>
        <v/>
      </c>
      <c r="AS352" s="26" t="str">
        <f>IF('1. Exam data'!$B360&lt;&gt;"",IF('1. Exam data'!AS$19&lt;&gt;"",'1. Exam data'!$E360-'1. Exam data'!AS360,""),"")</f>
        <v/>
      </c>
      <c r="AT352" s="26" t="str">
        <f>IF('1. Exam data'!$B360&lt;&gt;"",IF('1. Exam data'!AT$19&lt;&gt;"",'1. Exam data'!$E360-'1. Exam data'!AT360,""),"")</f>
        <v/>
      </c>
      <c r="AU352" s="26" t="str">
        <f>IF('1. Exam data'!$B360&lt;&gt;"",IF('1. Exam data'!AU$19&lt;&gt;"",'1. Exam data'!$E360-'1. Exam data'!AU360,""),"")</f>
        <v/>
      </c>
      <c r="AV352" s="26" t="str">
        <f>IF('1. Exam data'!$B360&lt;&gt;"",IF('1. Exam data'!AV$19&lt;&gt;"",'1. Exam data'!$E360-'1. Exam data'!AV360,""),"")</f>
        <v/>
      </c>
      <c r="AW352" s="26" t="str">
        <f>IF('1. Exam data'!$B360&lt;&gt;"",IF('1. Exam data'!AW$19&lt;&gt;"",'1. Exam data'!$E360-'1. Exam data'!AW360,""),"")</f>
        <v/>
      </c>
      <c r="AX352" s="26" t="str">
        <f>IF('1. Exam data'!$B360&lt;&gt;"",IF('1. Exam data'!AX$19&lt;&gt;"",'1. Exam data'!$E360-'1. Exam data'!AX360,""),"")</f>
        <v/>
      </c>
      <c r="AY352" s="26" t="str">
        <f>IF('1. Exam data'!$B360&lt;&gt;"",IF('1. Exam data'!AY$19&lt;&gt;"",'1. Exam data'!$E360-'1. Exam data'!AY360,""),"")</f>
        <v/>
      </c>
      <c r="AZ352" s="26" t="str">
        <f>IF('1. Exam data'!$B360&lt;&gt;"",IF('1. Exam data'!AZ$19&lt;&gt;"",'1. Exam data'!$E360-'1. Exam data'!AZ360,""),"")</f>
        <v/>
      </c>
      <c r="BA352" s="26" t="str">
        <f>IF('1. Exam data'!$B360&lt;&gt;"",IF('1. Exam data'!BA$19&lt;&gt;"",'1. Exam data'!$E360-'1. Exam data'!BA360,""),"")</f>
        <v/>
      </c>
      <c r="BB352" s="26" t="str">
        <f>IF('1. Exam data'!$B360&lt;&gt;"",IF('1. Exam data'!BB$19&lt;&gt;"",'1. Exam data'!$E360-'1. Exam data'!BB360,""),"")</f>
        <v/>
      </c>
      <c r="BC352" s="26" t="str">
        <f>IF('1. Exam data'!$B360&lt;&gt;"",IF('1. Exam data'!BC$19&lt;&gt;"",'1. Exam data'!$E360-'1. Exam data'!BC360,""),"")</f>
        <v/>
      </c>
      <c r="BD352" s="26" t="str">
        <f>IF('1. Exam data'!$B360&lt;&gt;"",IF('1. Exam data'!BD$19&lt;&gt;"",'1. Exam data'!$E360-'1. Exam data'!BD360,""),"")</f>
        <v/>
      </c>
      <c r="BE352" s="26" t="str">
        <f>IF('1. Exam data'!$B360&lt;&gt;"",IF('1. Exam data'!BE$19&lt;&gt;"",'1. Exam data'!$E360-'1. Exam data'!BE360,""),"")</f>
        <v/>
      </c>
      <c r="BF352" s="26" t="str">
        <f>IF('1. Exam data'!$B360&lt;&gt;"",IF('1. Exam data'!BF$19&lt;&gt;"",'1. Exam data'!$E360-'1. Exam data'!BF360,""),"")</f>
        <v/>
      </c>
      <c r="BG352" s="26" t="str">
        <f>IF('1. Exam data'!$B360&lt;&gt;"",IF('1. Exam data'!BG$19&lt;&gt;"",'1. Exam data'!$E360-'1. Exam data'!BG360,""),"")</f>
        <v/>
      </c>
      <c r="BH352" s="26" t="str">
        <f>IF('1. Exam data'!$B360&lt;&gt;"",IF('1. Exam data'!BH$19&lt;&gt;"",'1. Exam data'!$E360-'1. Exam data'!BH360,""),"")</f>
        <v/>
      </c>
      <c r="BI352" s="26" t="str">
        <f>IF('1. Exam data'!$B360&lt;&gt;"",IF('1. Exam data'!BI$19&lt;&gt;"",'1. Exam data'!$E360-'1. Exam data'!BI360,""),"")</f>
        <v/>
      </c>
      <c r="BJ352" s="26" t="str">
        <f>IF('1. Exam data'!$B360&lt;&gt;"",IF('1. Exam data'!BJ$19&lt;&gt;"",'1. Exam data'!$E360-'1. Exam data'!BJ360,""),"")</f>
        <v/>
      </c>
      <c r="BK352" s="26" t="str">
        <f>IF('1. Exam data'!$B360&lt;&gt;"",IF('1. Exam data'!BK$19&lt;&gt;"",'1. Exam data'!$E360-'1. Exam data'!BK360,""),"")</f>
        <v/>
      </c>
      <c r="BL352" s="26" t="str">
        <f>IF('1. Exam data'!$B360&lt;&gt;"",IF('1. Exam data'!BL$19&lt;&gt;"",'1. Exam data'!$E360-'1. Exam data'!BL360,""),"")</f>
        <v/>
      </c>
      <c r="BM352" s="26" t="str">
        <f>IF('1. Exam data'!$B360&lt;&gt;"",IF('1. Exam data'!BM$19&lt;&gt;"",'1. Exam data'!$E360-'1. Exam data'!BM360,""),"")</f>
        <v/>
      </c>
      <c r="BN352" s="26" t="str">
        <f>IF('1. Exam data'!$B360&lt;&gt;"",IF('1. Exam data'!BN$19&lt;&gt;"",'1. Exam data'!$E360-'1. Exam data'!BN360,""),"")</f>
        <v/>
      </c>
      <c r="BO352" s="26" t="str">
        <f>IF('1. Exam data'!$B360&lt;&gt;"",IF('1. Exam data'!BO$19&lt;&gt;"",'1. Exam data'!$E360-'1. Exam data'!BO360,""),"")</f>
        <v/>
      </c>
      <c r="BP352">
        <v>1000</v>
      </c>
    </row>
    <row r="353" spans="2:68" x14ac:dyDescent="0.35">
      <c r="B353" t="str">
        <f>IF('1. Exam data'!B361&lt;&gt;"",'1. Exam data'!B361,"")</f>
        <v/>
      </c>
      <c r="H353" s="26" t="str">
        <f>IF('1. Exam data'!$B361&lt;&gt;"",IF('1. Exam data'!H$19&lt;&gt;"",'1. Exam data'!$E361-'1. Exam data'!H361,""),"")</f>
        <v/>
      </c>
      <c r="I353" s="26" t="str">
        <f>IF('1. Exam data'!$B361&lt;&gt;"",IF('1. Exam data'!I$19&lt;&gt;"",'1. Exam data'!$E361-'1. Exam data'!I361,""),"")</f>
        <v/>
      </c>
      <c r="J353" s="26" t="str">
        <f>IF('1. Exam data'!$B361&lt;&gt;"",IF('1. Exam data'!J$19&lt;&gt;"",'1. Exam data'!$E361-'1. Exam data'!J361,""),"")</f>
        <v/>
      </c>
      <c r="K353" s="26" t="str">
        <f>IF('1. Exam data'!$B361&lt;&gt;"",IF('1. Exam data'!K$19&lt;&gt;"",'1. Exam data'!$E361-'1. Exam data'!K361,""),"")</f>
        <v/>
      </c>
      <c r="L353" s="26" t="str">
        <f>IF('1. Exam data'!$B361&lt;&gt;"",IF('1. Exam data'!L$19&lt;&gt;"",'1. Exam data'!$E361-'1. Exam data'!L361,""),"")</f>
        <v/>
      </c>
      <c r="M353" s="26" t="str">
        <f>IF('1. Exam data'!$B361&lt;&gt;"",IF('1. Exam data'!M$19&lt;&gt;"",'1. Exam data'!$E361-'1. Exam data'!M361,""),"")</f>
        <v/>
      </c>
      <c r="N353" s="26" t="str">
        <f>IF('1. Exam data'!$B361&lt;&gt;"",IF('1. Exam data'!N$19&lt;&gt;"",'1. Exam data'!$E361-'1. Exam data'!N361,""),"")</f>
        <v/>
      </c>
      <c r="O353" s="26" t="str">
        <f>IF('1. Exam data'!$B361&lt;&gt;"",IF('1. Exam data'!O$19&lt;&gt;"",'1. Exam data'!$E361-'1. Exam data'!O361,""),"")</f>
        <v/>
      </c>
      <c r="P353" s="26" t="str">
        <f>IF('1. Exam data'!$B361&lt;&gt;"",IF('1. Exam data'!P$19&lt;&gt;"",'1. Exam data'!$E361-'1. Exam data'!P361,""),"")</f>
        <v/>
      </c>
      <c r="Q353" s="26" t="str">
        <f>IF('1. Exam data'!$B361&lt;&gt;"",IF('1. Exam data'!Q$19&lt;&gt;"",'1. Exam data'!$E361-'1. Exam data'!Q361,""),"")</f>
        <v/>
      </c>
      <c r="R353" s="26" t="str">
        <f>IF('1. Exam data'!$B361&lt;&gt;"",IF('1. Exam data'!R$19&lt;&gt;"",'1. Exam data'!$E361-'1. Exam data'!R361,""),"")</f>
        <v/>
      </c>
      <c r="S353" s="26" t="str">
        <f>IF('1. Exam data'!$B361&lt;&gt;"",IF('1. Exam data'!S$19&lt;&gt;"",'1. Exam data'!$E361-'1. Exam data'!S361,""),"")</f>
        <v/>
      </c>
      <c r="T353" s="26" t="str">
        <f>IF('1. Exam data'!$B361&lt;&gt;"",IF('1. Exam data'!T$19&lt;&gt;"",'1. Exam data'!$E361-'1. Exam data'!T361,""),"")</f>
        <v/>
      </c>
      <c r="U353" s="26" t="str">
        <f>IF('1. Exam data'!$B361&lt;&gt;"",IF('1. Exam data'!U$19&lt;&gt;"",'1. Exam data'!$E361-'1. Exam data'!U361,""),"")</f>
        <v/>
      </c>
      <c r="V353" s="26" t="str">
        <f>IF('1. Exam data'!$B361&lt;&gt;"",IF('1. Exam data'!V$19&lt;&gt;"",'1. Exam data'!$E361-'1. Exam data'!V361,""),"")</f>
        <v/>
      </c>
      <c r="W353" s="26" t="str">
        <f>IF('1. Exam data'!$B361&lt;&gt;"",IF('1. Exam data'!W$19&lt;&gt;"",'1. Exam data'!$E361-'1. Exam data'!W361,""),"")</f>
        <v/>
      </c>
      <c r="X353" s="26" t="str">
        <f>IF('1. Exam data'!$B361&lt;&gt;"",IF('1. Exam data'!X$19&lt;&gt;"",'1. Exam data'!$E361-'1. Exam data'!X361,""),"")</f>
        <v/>
      </c>
      <c r="Y353" s="26" t="str">
        <f>IF('1. Exam data'!$B361&lt;&gt;"",IF('1. Exam data'!Y$19&lt;&gt;"",'1. Exam data'!$E361-'1. Exam data'!Y361,""),"")</f>
        <v/>
      </c>
      <c r="Z353" s="26" t="str">
        <f>IF('1. Exam data'!$B361&lt;&gt;"",IF('1. Exam data'!Z$19&lt;&gt;"",'1. Exam data'!$E361-'1. Exam data'!Z361,""),"")</f>
        <v/>
      </c>
      <c r="AA353" s="26" t="str">
        <f>IF('1. Exam data'!$B361&lt;&gt;"",IF('1. Exam data'!AA$19&lt;&gt;"",'1. Exam data'!$E361-'1. Exam data'!AA361,""),"")</f>
        <v/>
      </c>
      <c r="AB353" s="26" t="str">
        <f>IF('1. Exam data'!$B361&lt;&gt;"",IF('1. Exam data'!AB$19&lt;&gt;"",'1. Exam data'!$E361-'1. Exam data'!AB361,""),"")</f>
        <v/>
      </c>
      <c r="AC353" s="26" t="str">
        <f>IF('1. Exam data'!$B361&lt;&gt;"",IF('1. Exam data'!AC$19&lt;&gt;"",'1. Exam data'!$E361-'1. Exam data'!AC361,""),"")</f>
        <v/>
      </c>
      <c r="AD353" s="26" t="str">
        <f>IF('1. Exam data'!$B361&lt;&gt;"",IF('1. Exam data'!AD$19&lt;&gt;"",'1. Exam data'!$E361-'1. Exam data'!AD361,""),"")</f>
        <v/>
      </c>
      <c r="AE353" s="26" t="str">
        <f>IF('1. Exam data'!$B361&lt;&gt;"",IF('1. Exam data'!AE$19&lt;&gt;"",'1. Exam data'!$E361-'1. Exam data'!AE361,""),"")</f>
        <v/>
      </c>
      <c r="AF353" s="26" t="str">
        <f>IF('1. Exam data'!$B361&lt;&gt;"",IF('1. Exam data'!AF$19&lt;&gt;"",'1. Exam data'!$E361-'1. Exam data'!AF361,""),"")</f>
        <v/>
      </c>
      <c r="AG353" s="26" t="str">
        <f>IF('1. Exam data'!$B361&lt;&gt;"",IF('1. Exam data'!AG$19&lt;&gt;"",'1. Exam data'!$E361-'1. Exam data'!AG361,""),"")</f>
        <v/>
      </c>
      <c r="AH353" s="26" t="str">
        <f>IF('1. Exam data'!$B361&lt;&gt;"",IF('1. Exam data'!AH$19&lt;&gt;"",'1. Exam data'!$E361-'1. Exam data'!AH361,""),"")</f>
        <v/>
      </c>
      <c r="AI353" s="26" t="str">
        <f>IF('1. Exam data'!$B361&lt;&gt;"",IF('1. Exam data'!AI$19&lt;&gt;"",'1. Exam data'!$E361-'1. Exam data'!AI361,""),"")</f>
        <v/>
      </c>
      <c r="AJ353" s="26" t="str">
        <f>IF('1. Exam data'!$B361&lt;&gt;"",IF('1. Exam data'!AJ$19&lt;&gt;"",'1. Exam data'!$E361-'1. Exam data'!AJ361,""),"")</f>
        <v/>
      </c>
      <c r="AK353" s="26" t="str">
        <f>IF('1. Exam data'!$B361&lt;&gt;"",IF('1. Exam data'!AK$19&lt;&gt;"",'1. Exam data'!$E361-'1. Exam data'!AK361,""),"")</f>
        <v/>
      </c>
      <c r="AL353" s="26" t="str">
        <f>IF('1. Exam data'!$B361&lt;&gt;"",IF('1. Exam data'!AL$19&lt;&gt;"",'1. Exam data'!$E361-'1. Exam data'!AL361,""),"")</f>
        <v/>
      </c>
      <c r="AM353" s="26" t="str">
        <f>IF('1. Exam data'!$B361&lt;&gt;"",IF('1. Exam data'!AM$19&lt;&gt;"",'1. Exam data'!$E361-'1. Exam data'!AM361,""),"")</f>
        <v/>
      </c>
      <c r="AN353" s="26" t="str">
        <f>IF('1. Exam data'!$B361&lt;&gt;"",IF('1. Exam data'!AN$19&lt;&gt;"",'1. Exam data'!$E361-'1. Exam data'!AN361,""),"")</f>
        <v/>
      </c>
      <c r="AO353" s="26" t="str">
        <f>IF('1. Exam data'!$B361&lt;&gt;"",IF('1. Exam data'!AO$19&lt;&gt;"",'1. Exam data'!$E361-'1. Exam data'!AO361,""),"")</f>
        <v/>
      </c>
      <c r="AP353" s="26" t="str">
        <f>IF('1. Exam data'!$B361&lt;&gt;"",IF('1. Exam data'!AP$19&lt;&gt;"",'1. Exam data'!$E361-'1. Exam data'!AP361,""),"")</f>
        <v/>
      </c>
      <c r="AQ353" s="26" t="str">
        <f>IF('1. Exam data'!$B361&lt;&gt;"",IF('1. Exam data'!AQ$19&lt;&gt;"",'1. Exam data'!$E361-'1. Exam data'!AQ361,""),"")</f>
        <v/>
      </c>
      <c r="AR353" s="26" t="str">
        <f>IF('1. Exam data'!$B361&lt;&gt;"",IF('1. Exam data'!AR$19&lt;&gt;"",'1. Exam data'!$E361-'1. Exam data'!AR361,""),"")</f>
        <v/>
      </c>
      <c r="AS353" s="26" t="str">
        <f>IF('1. Exam data'!$B361&lt;&gt;"",IF('1. Exam data'!AS$19&lt;&gt;"",'1. Exam data'!$E361-'1. Exam data'!AS361,""),"")</f>
        <v/>
      </c>
      <c r="AT353" s="26" t="str">
        <f>IF('1. Exam data'!$B361&lt;&gt;"",IF('1. Exam data'!AT$19&lt;&gt;"",'1. Exam data'!$E361-'1. Exam data'!AT361,""),"")</f>
        <v/>
      </c>
      <c r="AU353" s="26" t="str">
        <f>IF('1. Exam data'!$B361&lt;&gt;"",IF('1. Exam data'!AU$19&lt;&gt;"",'1. Exam data'!$E361-'1. Exam data'!AU361,""),"")</f>
        <v/>
      </c>
      <c r="AV353" s="26" t="str">
        <f>IF('1. Exam data'!$B361&lt;&gt;"",IF('1. Exam data'!AV$19&lt;&gt;"",'1. Exam data'!$E361-'1. Exam data'!AV361,""),"")</f>
        <v/>
      </c>
      <c r="AW353" s="26" t="str">
        <f>IF('1. Exam data'!$B361&lt;&gt;"",IF('1. Exam data'!AW$19&lt;&gt;"",'1. Exam data'!$E361-'1. Exam data'!AW361,""),"")</f>
        <v/>
      </c>
      <c r="AX353" s="26" t="str">
        <f>IF('1. Exam data'!$B361&lt;&gt;"",IF('1. Exam data'!AX$19&lt;&gt;"",'1. Exam data'!$E361-'1. Exam data'!AX361,""),"")</f>
        <v/>
      </c>
      <c r="AY353" s="26" t="str">
        <f>IF('1. Exam data'!$B361&lt;&gt;"",IF('1. Exam data'!AY$19&lt;&gt;"",'1. Exam data'!$E361-'1. Exam data'!AY361,""),"")</f>
        <v/>
      </c>
      <c r="AZ353" s="26" t="str">
        <f>IF('1. Exam data'!$B361&lt;&gt;"",IF('1. Exam data'!AZ$19&lt;&gt;"",'1. Exam data'!$E361-'1. Exam data'!AZ361,""),"")</f>
        <v/>
      </c>
      <c r="BA353" s="26" t="str">
        <f>IF('1. Exam data'!$B361&lt;&gt;"",IF('1. Exam data'!BA$19&lt;&gt;"",'1. Exam data'!$E361-'1. Exam data'!BA361,""),"")</f>
        <v/>
      </c>
      <c r="BB353" s="26" t="str">
        <f>IF('1. Exam data'!$B361&lt;&gt;"",IF('1. Exam data'!BB$19&lt;&gt;"",'1. Exam data'!$E361-'1. Exam data'!BB361,""),"")</f>
        <v/>
      </c>
      <c r="BC353" s="26" t="str">
        <f>IF('1. Exam data'!$B361&lt;&gt;"",IF('1. Exam data'!BC$19&lt;&gt;"",'1. Exam data'!$E361-'1. Exam data'!BC361,""),"")</f>
        <v/>
      </c>
      <c r="BD353" s="26" t="str">
        <f>IF('1. Exam data'!$B361&lt;&gt;"",IF('1. Exam data'!BD$19&lt;&gt;"",'1. Exam data'!$E361-'1. Exam data'!BD361,""),"")</f>
        <v/>
      </c>
      <c r="BE353" s="26" t="str">
        <f>IF('1. Exam data'!$B361&lt;&gt;"",IF('1. Exam data'!BE$19&lt;&gt;"",'1. Exam data'!$E361-'1. Exam data'!BE361,""),"")</f>
        <v/>
      </c>
      <c r="BF353" s="26" t="str">
        <f>IF('1. Exam data'!$B361&lt;&gt;"",IF('1. Exam data'!BF$19&lt;&gt;"",'1. Exam data'!$E361-'1. Exam data'!BF361,""),"")</f>
        <v/>
      </c>
      <c r="BG353" s="26" t="str">
        <f>IF('1. Exam data'!$B361&lt;&gt;"",IF('1. Exam data'!BG$19&lt;&gt;"",'1. Exam data'!$E361-'1. Exam data'!BG361,""),"")</f>
        <v/>
      </c>
      <c r="BH353" s="26" t="str">
        <f>IF('1. Exam data'!$B361&lt;&gt;"",IF('1. Exam data'!BH$19&lt;&gt;"",'1. Exam data'!$E361-'1. Exam data'!BH361,""),"")</f>
        <v/>
      </c>
      <c r="BI353" s="26" t="str">
        <f>IF('1. Exam data'!$B361&lt;&gt;"",IF('1. Exam data'!BI$19&lt;&gt;"",'1. Exam data'!$E361-'1. Exam data'!BI361,""),"")</f>
        <v/>
      </c>
      <c r="BJ353" s="26" t="str">
        <f>IF('1. Exam data'!$B361&lt;&gt;"",IF('1. Exam data'!BJ$19&lt;&gt;"",'1. Exam data'!$E361-'1. Exam data'!BJ361,""),"")</f>
        <v/>
      </c>
      <c r="BK353" s="26" t="str">
        <f>IF('1. Exam data'!$B361&lt;&gt;"",IF('1. Exam data'!BK$19&lt;&gt;"",'1. Exam data'!$E361-'1. Exam data'!BK361,""),"")</f>
        <v/>
      </c>
      <c r="BL353" s="26" t="str">
        <f>IF('1. Exam data'!$B361&lt;&gt;"",IF('1. Exam data'!BL$19&lt;&gt;"",'1. Exam data'!$E361-'1. Exam data'!BL361,""),"")</f>
        <v/>
      </c>
      <c r="BM353" s="26" t="str">
        <f>IF('1. Exam data'!$B361&lt;&gt;"",IF('1. Exam data'!BM$19&lt;&gt;"",'1. Exam data'!$E361-'1. Exam data'!BM361,""),"")</f>
        <v/>
      </c>
      <c r="BN353" s="26" t="str">
        <f>IF('1. Exam data'!$B361&lt;&gt;"",IF('1. Exam data'!BN$19&lt;&gt;"",'1. Exam data'!$E361-'1. Exam data'!BN361,""),"")</f>
        <v/>
      </c>
      <c r="BO353" s="26" t="str">
        <f>IF('1. Exam data'!$B361&lt;&gt;"",IF('1. Exam data'!BO$19&lt;&gt;"",'1. Exam data'!$E361-'1. Exam data'!BO361,""),"")</f>
        <v/>
      </c>
      <c r="BP353">
        <v>1000</v>
      </c>
    </row>
    <row r="354" spans="2:68" x14ac:dyDescent="0.35">
      <c r="B354" t="str">
        <f>IF('1. Exam data'!B362&lt;&gt;"",'1. Exam data'!B362,"")</f>
        <v/>
      </c>
      <c r="H354" s="26" t="str">
        <f>IF('1. Exam data'!$B362&lt;&gt;"",IF('1. Exam data'!H$19&lt;&gt;"",'1. Exam data'!$E362-'1. Exam data'!H362,""),"")</f>
        <v/>
      </c>
      <c r="I354" s="26" t="str">
        <f>IF('1. Exam data'!$B362&lt;&gt;"",IF('1. Exam data'!I$19&lt;&gt;"",'1. Exam data'!$E362-'1. Exam data'!I362,""),"")</f>
        <v/>
      </c>
      <c r="J354" s="26" t="str">
        <f>IF('1. Exam data'!$B362&lt;&gt;"",IF('1. Exam data'!J$19&lt;&gt;"",'1. Exam data'!$E362-'1. Exam data'!J362,""),"")</f>
        <v/>
      </c>
      <c r="K354" s="26" t="str">
        <f>IF('1. Exam data'!$B362&lt;&gt;"",IF('1. Exam data'!K$19&lt;&gt;"",'1. Exam data'!$E362-'1. Exam data'!K362,""),"")</f>
        <v/>
      </c>
      <c r="L354" s="26" t="str">
        <f>IF('1. Exam data'!$B362&lt;&gt;"",IF('1. Exam data'!L$19&lt;&gt;"",'1. Exam data'!$E362-'1. Exam data'!L362,""),"")</f>
        <v/>
      </c>
      <c r="M354" s="26" t="str">
        <f>IF('1. Exam data'!$B362&lt;&gt;"",IF('1. Exam data'!M$19&lt;&gt;"",'1. Exam data'!$E362-'1. Exam data'!M362,""),"")</f>
        <v/>
      </c>
      <c r="N354" s="26" t="str">
        <f>IF('1. Exam data'!$B362&lt;&gt;"",IF('1. Exam data'!N$19&lt;&gt;"",'1. Exam data'!$E362-'1. Exam data'!N362,""),"")</f>
        <v/>
      </c>
      <c r="O354" s="26" t="str">
        <f>IF('1. Exam data'!$B362&lt;&gt;"",IF('1. Exam data'!O$19&lt;&gt;"",'1. Exam data'!$E362-'1. Exam data'!O362,""),"")</f>
        <v/>
      </c>
      <c r="P354" s="26" t="str">
        <f>IF('1. Exam data'!$B362&lt;&gt;"",IF('1. Exam data'!P$19&lt;&gt;"",'1. Exam data'!$E362-'1. Exam data'!P362,""),"")</f>
        <v/>
      </c>
      <c r="Q354" s="26" t="str">
        <f>IF('1. Exam data'!$B362&lt;&gt;"",IF('1. Exam data'!Q$19&lt;&gt;"",'1. Exam data'!$E362-'1. Exam data'!Q362,""),"")</f>
        <v/>
      </c>
      <c r="R354" s="26" t="str">
        <f>IF('1. Exam data'!$B362&lt;&gt;"",IF('1. Exam data'!R$19&lt;&gt;"",'1. Exam data'!$E362-'1. Exam data'!R362,""),"")</f>
        <v/>
      </c>
      <c r="S354" s="26" t="str">
        <f>IF('1. Exam data'!$B362&lt;&gt;"",IF('1. Exam data'!S$19&lt;&gt;"",'1. Exam data'!$E362-'1. Exam data'!S362,""),"")</f>
        <v/>
      </c>
      <c r="T354" s="26" t="str">
        <f>IF('1. Exam data'!$B362&lt;&gt;"",IF('1. Exam data'!T$19&lt;&gt;"",'1. Exam data'!$E362-'1. Exam data'!T362,""),"")</f>
        <v/>
      </c>
      <c r="U354" s="26" t="str">
        <f>IF('1. Exam data'!$B362&lt;&gt;"",IF('1. Exam data'!U$19&lt;&gt;"",'1. Exam data'!$E362-'1. Exam data'!U362,""),"")</f>
        <v/>
      </c>
      <c r="V354" s="26" t="str">
        <f>IF('1. Exam data'!$B362&lt;&gt;"",IF('1. Exam data'!V$19&lt;&gt;"",'1. Exam data'!$E362-'1. Exam data'!V362,""),"")</f>
        <v/>
      </c>
      <c r="W354" s="26" t="str">
        <f>IF('1. Exam data'!$B362&lt;&gt;"",IF('1. Exam data'!W$19&lt;&gt;"",'1. Exam data'!$E362-'1. Exam data'!W362,""),"")</f>
        <v/>
      </c>
      <c r="X354" s="26" t="str">
        <f>IF('1. Exam data'!$B362&lt;&gt;"",IF('1. Exam data'!X$19&lt;&gt;"",'1. Exam data'!$E362-'1. Exam data'!X362,""),"")</f>
        <v/>
      </c>
      <c r="Y354" s="26" t="str">
        <f>IF('1. Exam data'!$B362&lt;&gt;"",IF('1. Exam data'!Y$19&lt;&gt;"",'1. Exam data'!$E362-'1. Exam data'!Y362,""),"")</f>
        <v/>
      </c>
      <c r="Z354" s="26" t="str">
        <f>IF('1. Exam data'!$B362&lt;&gt;"",IF('1. Exam data'!Z$19&lt;&gt;"",'1. Exam data'!$E362-'1. Exam data'!Z362,""),"")</f>
        <v/>
      </c>
      <c r="AA354" s="26" t="str">
        <f>IF('1. Exam data'!$B362&lt;&gt;"",IF('1. Exam data'!AA$19&lt;&gt;"",'1. Exam data'!$E362-'1. Exam data'!AA362,""),"")</f>
        <v/>
      </c>
      <c r="AB354" s="26" t="str">
        <f>IF('1. Exam data'!$B362&lt;&gt;"",IF('1. Exam data'!AB$19&lt;&gt;"",'1. Exam data'!$E362-'1. Exam data'!AB362,""),"")</f>
        <v/>
      </c>
      <c r="AC354" s="26" t="str">
        <f>IF('1. Exam data'!$B362&lt;&gt;"",IF('1. Exam data'!AC$19&lt;&gt;"",'1. Exam data'!$E362-'1. Exam data'!AC362,""),"")</f>
        <v/>
      </c>
      <c r="AD354" s="26" t="str">
        <f>IF('1. Exam data'!$B362&lt;&gt;"",IF('1. Exam data'!AD$19&lt;&gt;"",'1. Exam data'!$E362-'1. Exam data'!AD362,""),"")</f>
        <v/>
      </c>
      <c r="AE354" s="26" t="str">
        <f>IF('1. Exam data'!$B362&lt;&gt;"",IF('1. Exam data'!AE$19&lt;&gt;"",'1. Exam data'!$E362-'1. Exam data'!AE362,""),"")</f>
        <v/>
      </c>
      <c r="AF354" s="26" t="str">
        <f>IF('1. Exam data'!$B362&lt;&gt;"",IF('1. Exam data'!AF$19&lt;&gt;"",'1. Exam data'!$E362-'1. Exam data'!AF362,""),"")</f>
        <v/>
      </c>
      <c r="AG354" s="26" t="str">
        <f>IF('1. Exam data'!$B362&lt;&gt;"",IF('1. Exam data'!AG$19&lt;&gt;"",'1. Exam data'!$E362-'1. Exam data'!AG362,""),"")</f>
        <v/>
      </c>
      <c r="AH354" s="26" t="str">
        <f>IF('1. Exam data'!$B362&lt;&gt;"",IF('1. Exam data'!AH$19&lt;&gt;"",'1. Exam data'!$E362-'1. Exam data'!AH362,""),"")</f>
        <v/>
      </c>
      <c r="AI354" s="26" t="str">
        <f>IF('1. Exam data'!$B362&lt;&gt;"",IF('1. Exam data'!AI$19&lt;&gt;"",'1. Exam data'!$E362-'1. Exam data'!AI362,""),"")</f>
        <v/>
      </c>
      <c r="AJ354" s="26" t="str">
        <f>IF('1. Exam data'!$B362&lt;&gt;"",IF('1. Exam data'!AJ$19&lt;&gt;"",'1. Exam data'!$E362-'1. Exam data'!AJ362,""),"")</f>
        <v/>
      </c>
      <c r="AK354" s="26" t="str">
        <f>IF('1. Exam data'!$B362&lt;&gt;"",IF('1. Exam data'!AK$19&lt;&gt;"",'1. Exam data'!$E362-'1. Exam data'!AK362,""),"")</f>
        <v/>
      </c>
      <c r="AL354" s="26" t="str">
        <f>IF('1. Exam data'!$B362&lt;&gt;"",IF('1. Exam data'!AL$19&lt;&gt;"",'1. Exam data'!$E362-'1. Exam data'!AL362,""),"")</f>
        <v/>
      </c>
      <c r="AM354" s="26" t="str">
        <f>IF('1. Exam data'!$B362&lt;&gt;"",IF('1. Exam data'!AM$19&lt;&gt;"",'1. Exam data'!$E362-'1. Exam data'!AM362,""),"")</f>
        <v/>
      </c>
      <c r="AN354" s="26" t="str">
        <f>IF('1. Exam data'!$B362&lt;&gt;"",IF('1. Exam data'!AN$19&lt;&gt;"",'1. Exam data'!$E362-'1. Exam data'!AN362,""),"")</f>
        <v/>
      </c>
      <c r="AO354" s="26" t="str">
        <f>IF('1. Exam data'!$B362&lt;&gt;"",IF('1. Exam data'!AO$19&lt;&gt;"",'1. Exam data'!$E362-'1. Exam data'!AO362,""),"")</f>
        <v/>
      </c>
      <c r="AP354" s="26" t="str">
        <f>IF('1. Exam data'!$B362&lt;&gt;"",IF('1. Exam data'!AP$19&lt;&gt;"",'1. Exam data'!$E362-'1. Exam data'!AP362,""),"")</f>
        <v/>
      </c>
      <c r="AQ354" s="26" t="str">
        <f>IF('1. Exam data'!$B362&lt;&gt;"",IF('1. Exam data'!AQ$19&lt;&gt;"",'1. Exam data'!$E362-'1. Exam data'!AQ362,""),"")</f>
        <v/>
      </c>
      <c r="AR354" s="26" t="str">
        <f>IF('1. Exam data'!$B362&lt;&gt;"",IF('1. Exam data'!AR$19&lt;&gt;"",'1. Exam data'!$E362-'1. Exam data'!AR362,""),"")</f>
        <v/>
      </c>
      <c r="AS354" s="26" t="str">
        <f>IF('1. Exam data'!$B362&lt;&gt;"",IF('1. Exam data'!AS$19&lt;&gt;"",'1. Exam data'!$E362-'1. Exam data'!AS362,""),"")</f>
        <v/>
      </c>
      <c r="AT354" s="26" t="str">
        <f>IF('1. Exam data'!$B362&lt;&gt;"",IF('1. Exam data'!AT$19&lt;&gt;"",'1. Exam data'!$E362-'1. Exam data'!AT362,""),"")</f>
        <v/>
      </c>
      <c r="AU354" s="26" t="str">
        <f>IF('1. Exam data'!$B362&lt;&gt;"",IF('1. Exam data'!AU$19&lt;&gt;"",'1. Exam data'!$E362-'1. Exam data'!AU362,""),"")</f>
        <v/>
      </c>
      <c r="AV354" s="26" t="str">
        <f>IF('1. Exam data'!$B362&lt;&gt;"",IF('1. Exam data'!AV$19&lt;&gt;"",'1. Exam data'!$E362-'1. Exam data'!AV362,""),"")</f>
        <v/>
      </c>
      <c r="AW354" s="26" t="str">
        <f>IF('1. Exam data'!$B362&lt;&gt;"",IF('1. Exam data'!AW$19&lt;&gt;"",'1. Exam data'!$E362-'1. Exam data'!AW362,""),"")</f>
        <v/>
      </c>
      <c r="AX354" s="26" t="str">
        <f>IF('1. Exam data'!$B362&lt;&gt;"",IF('1. Exam data'!AX$19&lt;&gt;"",'1. Exam data'!$E362-'1. Exam data'!AX362,""),"")</f>
        <v/>
      </c>
      <c r="AY354" s="26" t="str">
        <f>IF('1. Exam data'!$B362&lt;&gt;"",IF('1. Exam data'!AY$19&lt;&gt;"",'1. Exam data'!$E362-'1. Exam data'!AY362,""),"")</f>
        <v/>
      </c>
      <c r="AZ354" s="26" t="str">
        <f>IF('1. Exam data'!$B362&lt;&gt;"",IF('1. Exam data'!AZ$19&lt;&gt;"",'1. Exam data'!$E362-'1. Exam data'!AZ362,""),"")</f>
        <v/>
      </c>
      <c r="BA354" s="26" t="str">
        <f>IF('1. Exam data'!$B362&lt;&gt;"",IF('1. Exam data'!BA$19&lt;&gt;"",'1. Exam data'!$E362-'1. Exam data'!BA362,""),"")</f>
        <v/>
      </c>
      <c r="BB354" s="26" t="str">
        <f>IF('1. Exam data'!$B362&lt;&gt;"",IF('1. Exam data'!BB$19&lt;&gt;"",'1. Exam data'!$E362-'1. Exam data'!BB362,""),"")</f>
        <v/>
      </c>
      <c r="BC354" s="26" t="str">
        <f>IF('1. Exam data'!$B362&lt;&gt;"",IF('1. Exam data'!BC$19&lt;&gt;"",'1. Exam data'!$E362-'1. Exam data'!BC362,""),"")</f>
        <v/>
      </c>
      <c r="BD354" s="26" t="str">
        <f>IF('1. Exam data'!$B362&lt;&gt;"",IF('1. Exam data'!BD$19&lt;&gt;"",'1. Exam data'!$E362-'1. Exam data'!BD362,""),"")</f>
        <v/>
      </c>
      <c r="BE354" s="26" t="str">
        <f>IF('1. Exam data'!$B362&lt;&gt;"",IF('1. Exam data'!BE$19&lt;&gt;"",'1. Exam data'!$E362-'1. Exam data'!BE362,""),"")</f>
        <v/>
      </c>
      <c r="BF354" s="26" t="str">
        <f>IF('1. Exam data'!$B362&lt;&gt;"",IF('1. Exam data'!BF$19&lt;&gt;"",'1. Exam data'!$E362-'1. Exam data'!BF362,""),"")</f>
        <v/>
      </c>
      <c r="BG354" s="26" t="str">
        <f>IF('1. Exam data'!$B362&lt;&gt;"",IF('1. Exam data'!BG$19&lt;&gt;"",'1. Exam data'!$E362-'1. Exam data'!BG362,""),"")</f>
        <v/>
      </c>
      <c r="BH354" s="26" t="str">
        <f>IF('1. Exam data'!$B362&lt;&gt;"",IF('1. Exam data'!BH$19&lt;&gt;"",'1. Exam data'!$E362-'1. Exam data'!BH362,""),"")</f>
        <v/>
      </c>
      <c r="BI354" s="26" t="str">
        <f>IF('1. Exam data'!$B362&lt;&gt;"",IF('1. Exam data'!BI$19&lt;&gt;"",'1. Exam data'!$E362-'1. Exam data'!BI362,""),"")</f>
        <v/>
      </c>
      <c r="BJ354" s="26" t="str">
        <f>IF('1. Exam data'!$B362&lt;&gt;"",IF('1. Exam data'!BJ$19&lt;&gt;"",'1. Exam data'!$E362-'1. Exam data'!BJ362,""),"")</f>
        <v/>
      </c>
      <c r="BK354" s="26" t="str">
        <f>IF('1. Exam data'!$B362&lt;&gt;"",IF('1. Exam data'!BK$19&lt;&gt;"",'1. Exam data'!$E362-'1. Exam data'!BK362,""),"")</f>
        <v/>
      </c>
      <c r="BL354" s="26" t="str">
        <f>IF('1. Exam data'!$B362&lt;&gt;"",IF('1. Exam data'!BL$19&lt;&gt;"",'1. Exam data'!$E362-'1. Exam data'!BL362,""),"")</f>
        <v/>
      </c>
      <c r="BM354" s="26" t="str">
        <f>IF('1. Exam data'!$B362&lt;&gt;"",IF('1. Exam data'!BM$19&lt;&gt;"",'1. Exam data'!$E362-'1. Exam data'!BM362,""),"")</f>
        <v/>
      </c>
      <c r="BN354" s="26" t="str">
        <f>IF('1. Exam data'!$B362&lt;&gt;"",IF('1. Exam data'!BN$19&lt;&gt;"",'1. Exam data'!$E362-'1. Exam data'!BN362,""),"")</f>
        <v/>
      </c>
      <c r="BO354" s="26" t="str">
        <f>IF('1. Exam data'!$B362&lt;&gt;"",IF('1. Exam data'!BO$19&lt;&gt;"",'1. Exam data'!$E362-'1. Exam data'!BO362,""),"")</f>
        <v/>
      </c>
      <c r="BP354">
        <v>1000</v>
      </c>
    </row>
    <row r="355" spans="2:68" x14ac:dyDescent="0.35">
      <c r="B355" t="str">
        <f>IF('1. Exam data'!B363&lt;&gt;"",'1. Exam data'!B363,"")</f>
        <v/>
      </c>
      <c r="H355" s="26" t="str">
        <f>IF('1. Exam data'!$B363&lt;&gt;"",IF('1. Exam data'!H$19&lt;&gt;"",'1. Exam data'!$E363-'1. Exam data'!H363,""),"")</f>
        <v/>
      </c>
      <c r="I355" s="26" t="str">
        <f>IF('1. Exam data'!$B363&lt;&gt;"",IF('1. Exam data'!I$19&lt;&gt;"",'1. Exam data'!$E363-'1. Exam data'!I363,""),"")</f>
        <v/>
      </c>
      <c r="J355" s="26" t="str">
        <f>IF('1. Exam data'!$B363&lt;&gt;"",IF('1. Exam data'!J$19&lt;&gt;"",'1. Exam data'!$E363-'1. Exam data'!J363,""),"")</f>
        <v/>
      </c>
      <c r="K355" s="26" t="str">
        <f>IF('1. Exam data'!$B363&lt;&gt;"",IF('1. Exam data'!K$19&lt;&gt;"",'1. Exam data'!$E363-'1. Exam data'!K363,""),"")</f>
        <v/>
      </c>
      <c r="L355" s="26" t="str">
        <f>IF('1. Exam data'!$B363&lt;&gt;"",IF('1. Exam data'!L$19&lt;&gt;"",'1. Exam data'!$E363-'1. Exam data'!L363,""),"")</f>
        <v/>
      </c>
      <c r="M355" s="26" t="str">
        <f>IF('1. Exam data'!$B363&lt;&gt;"",IF('1. Exam data'!M$19&lt;&gt;"",'1. Exam data'!$E363-'1. Exam data'!M363,""),"")</f>
        <v/>
      </c>
      <c r="N355" s="26" t="str">
        <f>IF('1. Exam data'!$B363&lt;&gt;"",IF('1. Exam data'!N$19&lt;&gt;"",'1. Exam data'!$E363-'1. Exam data'!N363,""),"")</f>
        <v/>
      </c>
      <c r="O355" s="26" t="str">
        <f>IF('1. Exam data'!$B363&lt;&gt;"",IF('1. Exam data'!O$19&lt;&gt;"",'1. Exam data'!$E363-'1. Exam data'!O363,""),"")</f>
        <v/>
      </c>
      <c r="P355" s="26" t="str">
        <f>IF('1. Exam data'!$B363&lt;&gt;"",IF('1. Exam data'!P$19&lt;&gt;"",'1. Exam data'!$E363-'1. Exam data'!P363,""),"")</f>
        <v/>
      </c>
      <c r="Q355" s="26" t="str">
        <f>IF('1. Exam data'!$B363&lt;&gt;"",IF('1. Exam data'!Q$19&lt;&gt;"",'1. Exam data'!$E363-'1. Exam data'!Q363,""),"")</f>
        <v/>
      </c>
      <c r="R355" s="26" t="str">
        <f>IF('1. Exam data'!$B363&lt;&gt;"",IF('1. Exam data'!R$19&lt;&gt;"",'1. Exam data'!$E363-'1. Exam data'!R363,""),"")</f>
        <v/>
      </c>
      <c r="S355" s="26" t="str">
        <f>IF('1. Exam data'!$B363&lt;&gt;"",IF('1. Exam data'!S$19&lt;&gt;"",'1. Exam data'!$E363-'1. Exam data'!S363,""),"")</f>
        <v/>
      </c>
      <c r="T355" s="26" t="str">
        <f>IF('1. Exam data'!$B363&lt;&gt;"",IF('1. Exam data'!T$19&lt;&gt;"",'1. Exam data'!$E363-'1. Exam data'!T363,""),"")</f>
        <v/>
      </c>
      <c r="U355" s="26" t="str">
        <f>IF('1. Exam data'!$B363&lt;&gt;"",IF('1. Exam data'!U$19&lt;&gt;"",'1. Exam data'!$E363-'1. Exam data'!U363,""),"")</f>
        <v/>
      </c>
      <c r="V355" s="26" t="str">
        <f>IF('1. Exam data'!$B363&lt;&gt;"",IF('1. Exam data'!V$19&lt;&gt;"",'1. Exam data'!$E363-'1. Exam data'!V363,""),"")</f>
        <v/>
      </c>
      <c r="W355" s="26" t="str">
        <f>IF('1. Exam data'!$B363&lt;&gt;"",IF('1. Exam data'!W$19&lt;&gt;"",'1. Exam data'!$E363-'1. Exam data'!W363,""),"")</f>
        <v/>
      </c>
      <c r="X355" s="26" t="str">
        <f>IF('1. Exam data'!$B363&lt;&gt;"",IF('1. Exam data'!X$19&lt;&gt;"",'1. Exam data'!$E363-'1. Exam data'!X363,""),"")</f>
        <v/>
      </c>
      <c r="Y355" s="26" t="str">
        <f>IF('1. Exam data'!$B363&lt;&gt;"",IF('1. Exam data'!Y$19&lt;&gt;"",'1. Exam data'!$E363-'1. Exam data'!Y363,""),"")</f>
        <v/>
      </c>
      <c r="Z355" s="26" t="str">
        <f>IF('1. Exam data'!$B363&lt;&gt;"",IF('1. Exam data'!Z$19&lt;&gt;"",'1. Exam data'!$E363-'1. Exam data'!Z363,""),"")</f>
        <v/>
      </c>
      <c r="AA355" s="26" t="str">
        <f>IF('1. Exam data'!$B363&lt;&gt;"",IF('1. Exam data'!AA$19&lt;&gt;"",'1. Exam data'!$E363-'1. Exam data'!AA363,""),"")</f>
        <v/>
      </c>
      <c r="AB355" s="26" t="str">
        <f>IF('1. Exam data'!$B363&lt;&gt;"",IF('1. Exam data'!AB$19&lt;&gt;"",'1. Exam data'!$E363-'1. Exam data'!AB363,""),"")</f>
        <v/>
      </c>
      <c r="AC355" s="26" t="str">
        <f>IF('1. Exam data'!$B363&lt;&gt;"",IF('1. Exam data'!AC$19&lt;&gt;"",'1. Exam data'!$E363-'1. Exam data'!AC363,""),"")</f>
        <v/>
      </c>
      <c r="AD355" s="26" t="str">
        <f>IF('1. Exam data'!$B363&lt;&gt;"",IF('1. Exam data'!AD$19&lt;&gt;"",'1. Exam data'!$E363-'1. Exam data'!AD363,""),"")</f>
        <v/>
      </c>
      <c r="AE355" s="26" t="str">
        <f>IF('1. Exam data'!$B363&lt;&gt;"",IF('1. Exam data'!AE$19&lt;&gt;"",'1. Exam data'!$E363-'1. Exam data'!AE363,""),"")</f>
        <v/>
      </c>
      <c r="AF355" s="26" t="str">
        <f>IF('1. Exam data'!$B363&lt;&gt;"",IF('1. Exam data'!AF$19&lt;&gt;"",'1. Exam data'!$E363-'1. Exam data'!AF363,""),"")</f>
        <v/>
      </c>
      <c r="AG355" s="26" t="str">
        <f>IF('1. Exam data'!$B363&lt;&gt;"",IF('1. Exam data'!AG$19&lt;&gt;"",'1. Exam data'!$E363-'1. Exam data'!AG363,""),"")</f>
        <v/>
      </c>
      <c r="AH355" s="26" t="str">
        <f>IF('1. Exam data'!$B363&lt;&gt;"",IF('1. Exam data'!AH$19&lt;&gt;"",'1. Exam data'!$E363-'1. Exam data'!AH363,""),"")</f>
        <v/>
      </c>
      <c r="AI355" s="26" t="str">
        <f>IF('1. Exam data'!$B363&lt;&gt;"",IF('1. Exam data'!AI$19&lt;&gt;"",'1. Exam data'!$E363-'1. Exam data'!AI363,""),"")</f>
        <v/>
      </c>
      <c r="AJ355" s="26" t="str">
        <f>IF('1. Exam data'!$B363&lt;&gt;"",IF('1. Exam data'!AJ$19&lt;&gt;"",'1. Exam data'!$E363-'1. Exam data'!AJ363,""),"")</f>
        <v/>
      </c>
      <c r="AK355" s="26" t="str">
        <f>IF('1. Exam data'!$B363&lt;&gt;"",IF('1. Exam data'!AK$19&lt;&gt;"",'1. Exam data'!$E363-'1. Exam data'!AK363,""),"")</f>
        <v/>
      </c>
      <c r="AL355" s="26" t="str">
        <f>IF('1. Exam data'!$B363&lt;&gt;"",IF('1. Exam data'!AL$19&lt;&gt;"",'1. Exam data'!$E363-'1. Exam data'!AL363,""),"")</f>
        <v/>
      </c>
      <c r="AM355" s="26" t="str">
        <f>IF('1. Exam data'!$B363&lt;&gt;"",IF('1. Exam data'!AM$19&lt;&gt;"",'1. Exam data'!$E363-'1. Exam data'!AM363,""),"")</f>
        <v/>
      </c>
      <c r="AN355" s="26" t="str">
        <f>IF('1. Exam data'!$B363&lt;&gt;"",IF('1. Exam data'!AN$19&lt;&gt;"",'1. Exam data'!$E363-'1. Exam data'!AN363,""),"")</f>
        <v/>
      </c>
      <c r="AO355" s="26" t="str">
        <f>IF('1. Exam data'!$B363&lt;&gt;"",IF('1. Exam data'!AO$19&lt;&gt;"",'1. Exam data'!$E363-'1. Exam data'!AO363,""),"")</f>
        <v/>
      </c>
      <c r="AP355" s="26" t="str">
        <f>IF('1. Exam data'!$B363&lt;&gt;"",IF('1. Exam data'!AP$19&lt;&gt;"",'1. Exam data'!$E363-'1. Exam data'!AP363,""),"")</f>
        <v/>
      </c>
      <c r="AQ355" s="26" t="str">
        <f>IF('1. Exam data'!$B363&lt;&gt;"",IF('1. Exam data'!AQ$19&lt;&gt;"",'1. Exam data'!$E363-'1. Exam data'!AQ363,""),"")</f>
        <v/>
      </c>
      <c r="AR355" s="26" t="str">
        <f>IF('1. Exam data'!$B363&lt;&gt;"",IF('1. Exam data'!AR$19&lt;&gt;"",'1. Exam data'!$E363-'1. Exam data'!AR363,""),"")</f>
        <v/>
      </c>
      <c r="AS355" s="26" t="str">
        <f>IF('1. Exam data'!$B363&lt;&gt;"",IF('1. Exam data'!AS$19&lt;&gt;"",'1. Exam data'!$E363-'1. Exam data'!AS363,""),"")</f>
        <v/>
      </c>
      <c r="AT355" s="26" t="str">
        <f>IF('1. Exam data'!$B363&lt;&gt;"",IF('1. Exam data'!AT$19&lt;&gt;"",'1. Exam data'!$E363-'1. Exam data'!AT363,""),"")</f>
        <v/>
      </c>
      <c r="AU355" s="26" t="str">
        <f>IF('1. Exam data'!$B363&lt;&gt;"",IF('1. Exam data'!AU$19&lt;&gt;"",'1. Exam data'!$E363-'1. Exam data'!AU363,""),"")</f>
        <v/>
      </c>
      <c r="AV355" s="26" t="str">
        <f>IF('1. Exam data'!$B363&lt;&gt;"",IF('1. Exam data'!AV$19&lt;&gt;"",'1. Exam data'!$E363-'1. Exam data'!AV363,""),"")</f>
        <v/>
      </c>
      <c r="AW355" s="26" t="str">
        <f>IF('1. Exam data'!$B363&lt;&gt;"",IF('1. Exam data'!AW$19&lt;&gt;"",'1. Exam data'!$E363-'1. Exam data'!AW363,""),"")</f>
        <v/>
      </c>
      <c r="AX355" s="26" t="str">
        <f>IF('1. Exam data'!$B363&lt;&gt;"",IF('1. Exam data'!AX$19&lt;&gt;"",'1. Exam data'!$E363-'1. Exam data'!AX363,""),"")</f>
        <v/>
      </c>
      <c r="AY355" s="26" t="str">
        <f>IF('1. Exam data'!$B363&lt;&gt;"",IF('1. Exam data'!AY$19&lt;&gt;"",'1. Exam data'!$E363-'1. Exam data'!AY363,""),"")</f>
        <v/>
      </c>
      <c r="AZ355" s="26" t="str">
        <f>IF('1. Exam data'!$B363&lt;&gt;"",IF('1. Exam data'!AZ$19&lt;&gt;"",'1. Exam data'!$E363-'1. Exam data'!AZ363,""),"")</f>
        <v/>
      </c>
      <c r="BA355" s="26" t="str">
        <f>IF('1. Exam data'!$B363&lt;&gt;"",IF('1. Exam data'!BA$19&lt;&gt;"",'1. Exam data'!$E363-'1. Exam data'!BA363,""),"")</f>
        <v/>
      </c>
      <c r="BB355" s="26" t="str">
        <f>IF('1. Exam data'!$B363&lt;&gt;"",IF('1. Exam data'!BB$19&lt;&gt;"",'1. Exam data'!$E363-'1. Exam data'!BB363,""),"")</f>
        <v/>
      </c>
      <c r="BC355" s="26" t="str">
        <f>IF('1. Exam data'!$B363&lt;&gt;"",IF('1. Exam data'!BC$19&lt;&gt;"",'1. Exam data'!$E363-'1. Exam data'!BC363,""),"")</f>
        <v/>
      </c>
      <c r="BD355" s="26" t="str">
        <f>IF('1. Exam data'!$B363&lt;&gt;"",IF('1. Exam data'!BD$19&lt;&gt;"",'1. Exam data'!$E363-'1. Exam data'!BD363,""),"")</f>
        <v/>
      </c>
      <c r="BE355" s="26" t="str">
        <f>IF('1. Exam data'!$B363&lt;&gt;"",IF('1. Exam data'!BE$19&lt;&gt;"",'1. Exam data'!$E363-'1. Exam data'!BE363,""),"")</f>
        <v/>
      </c>
      <c r="BF355" s="26" t="str">
        <f>IF('1. Exam data'!$B363&lt;&gt;"",IF('1. Exam data'!BF$19&lt;&gt;"",'1. Exam data'!$E363-'1. Exam data'!BF363,""),"")</f>
        <v/>
      </c>
      <c r="BG355" s="26" t="str">
        <f>IF('1. Exam data'!$B363&lt;&gt;"",IF('1. Exam data'!BG$19&lt;&gt;"",'1. Exam data'!$E363-'1. Exam data'!BG363,""),"")</f>
        <v/>
      </c>
      <c r="BH355" s="26" t="str">
        <f>IF('1. Exam data'!$B363&lt;&gt;"",IF('1. Exam data'!BH$19&lt;&gt;"",'1. Exam data'!$E363-'1. Exam data'!BH363,""),"")</f>
        <v/>
      </c>
      <c r="BI355" s="26" t="str">
        <f>IF('1. Exam data'!$B363&lt;&gt;"",IF('1. Exam data'!BI$19&lt;&gt;"",'1. Exam data'!$E363-'1. Exam data'!BI363,""),"")</f>
        <v/>
      </c>
      <c r="BJ355" s="26" t="str">
        <f>IF('1. Exam data'!$B363&lt;&gt;"",IF('1. Exam data'!BJ$19&lt;&gt;"",'1. Exam data'!$E363-'1. Exam data'!BJ363,""),"")</f>
        <v/>
      </c>
      <c r="BK355" s="26" t="str">
        <f>IF('1. Exam data'!$B363&lt;&gt;"",IF('1. Exam data'!BK$19&lt;&gt;"",'1. Exam data'!$E363-'1. Exam data'!BK363,""),"")</f>
        <v/>
      </c>
      <c r="BL355" s="26" t="str">
        <f>IF('1. Exam data'!$B363&lt;&gt;"",IF('1. Exam data'!BL$19&lt;&gt;"",'1. Exam data'!$E363-'1. Exam data'!BL363,""),"")</f>
        <v/>
      </c>
      <c r="BM355" s="26" t="str">
        <f>IF('1. Exam data'!$B363&lt;&gt;"",IF('1. Exam data'!BM$19&lt;&gt;"",'1. Exam data'!$E363-'1. Exam data'!BM363,""),"")</f>
        <v/>
      </c>
      <c r="BN355" s="26" t="str">
        <f>IF('1. Exam data'!$B363&lt;&gt;"",IF('1. Exam data'!BN$19&lt;&gt;"",'1. Exam data'!$E363-'1. Exam data'!BN363,""),"")</f>
        <v/>
      </c>
      <c r="BO355" s="26" t="str">
        <f>IF('1. Exam data'!$B363&lt;&gt;"",IF('1. Exam data'!BO$19&lt;&gt;"",'1. Exam data'!$E363-'1. Exam data'!BO363,""),"")</f>
        <v/>
      </c>
      <c r="BP355">
        <v>1000</v>
      </c>
    </row>
    <row r="356" spans="2:68" x14ac:dyDescent="0.35">
      <c r="B356" t="str">
        <f>IF('1. Exam data'!B364&lt;&gt;"",'1. Exam data'!B364,"")</f>
        <v/>
      </c>
      <c r="H356" s="26" t="str">
        <f>IF('1. Exam data'!$B364&lt;&gt;"",IF('1. Exam data'!H$19&lt;&gt;"",'1. Exam data'!$E364-'1. Exam data'!H364,""),"")</f>
        <v/>
      </c>
      <c r="I356" s="26" t="str">
        <f>IF('1. Exam data'!$B364&lt;&gt;"",IF('1. Exam data'!I$19&lt;&gt;"",'1. Exam data'!$E364-'1. Exam data'!I364,""),"")</f>
        <v/>
      </c>
      <c r="J356" s="26" t="str">
        <f>IF('1. Exam data'!$B364&lt;&gt;"",IF('1. Exam data'!J$19&lt;&gt;"",'1. Exam data'!$E364-'1. Exam data'!J364,""),"")</f>
        <v/>
      </c>
      <c r="K356" s="26" t="str">
        <f>IF('1. Exam data'!$B364&lt;&gt;"",IF('1. Exam data'!K$19&lt;&gt;"",'1. Exam data'!$E364-'1. Exam data'!K364,""),"")</f>
        <v/>
      </c>
      <c r="L356" s="26" t="str">
        <f>IF('1. Exam data'!$B364&lt;&gt;"",IF('1. Exam data'!L$19&lt;&gt;"",'1. Exam data'!$E364-'1. Exam data'!L364,""),"")</f>
        <v/>
      </c>
      <c r="M356" s="26" t="str">
        <f>IF('1. Exam data'!$B364&lt;&gt;"",IF('1. Exam data'!M$19&lt;&gt;"",'1. Exam data'!$E364-'1. Exam data'!M364,""),"")</f>
        <v/>
      </c>
      <c r="N356" s="26" t="str">
        <f>IF('1. Exam data'!$B364&lt;&gt;"",IF('1. Exam data'!N$19&lt;&gt;"",'1. Exam data'!$E364-'1. Exam data'!N364,""),"")</f>
        <v/>
      </c>
      <c r="O356" s="26" t="str">
        <f>IF('1. Exam data'!$B364&lt;&gt;"",IF('1. Exam data'!O$19&lt;&gt;"",'1. Exam data'!$E364-'1. Exam data'!O364,""),"")</f>
        <v/>
      </c>
      <c r="P356" s="26" t="str">
        <f>IF('1. Exam data'!$B364&lt;&gt;"",IF('1. Exam data'!P$19&lt;&gt;"",'1. Exam data'!$E364-'1. Exam data'!P364,""),"")</f>
        <v/>
      </c>
      <c r="Q356" s="26" t="str">
        <f>IF('1. Exam data'!$B364&lt;&gt;"",IF('1. Exam data'!Q$19&lt;&gt;"",'1. Exam data'!$E364-'1. Exam data'!Q364,""),"")</f>
        <v/>
      </c>
      <c r="R356" s="26" t="str">
        <f>IF('1. Exam data'!$B364&lt;&gt;"",IF('1. Exam data'!R$19&lt;&gt;"",'1. Exam data'!$E364-'1. Exam data'!R364,""),"")</f>
        <v/>
      </c>
      <c r="S356" s="26" t="str">
        <f>IF('1. Exam data'!$B364&lt;&gt;"",IF('1. Exam data'!S$19&lt;&gt;"",'1. Exam data'!$E364-'1. Exam data'!S364,""),"")</f>
        <v/>
      </c>
      <c r="T356" s="26" t="str">
        <f>IF('1. Exam data'!$B364&lt;&gt;"",IF('1. Exam data'!T$19&lt;&gt;"",'1. Exam data'!$E364-'1. Exam data'!T364,""),"")</f>
        <v/>
      </c>
      <c r="U356" s="26" t="str">
        <f>IF('1. Exam data'!$B364&lt;&gt;"",IF('1. Exam data'!U$19&lt;&gt;"",'1. Exam data'!$E364-'1. Exam data'!U364,""),"")</f>
        <v/>
      </c>
      <c r="V356" s="26" t="str">
        <f>IF('1. Exam data'!$B364&lt;&gt;"",IF('1. Exam data'!V$19&lt;&gt;"",'1. Exam data'!$E364-'1. Exam data'!V364,""),"")</f>
        <v/>
      </c>
      <c r="W356" s="26" t="str">
        <f>IF('1. Exam data'!$B364&lt;&gt;"",IF('1. Exam data'!W$19&lt;&gt;"",'1. Exam data'!$E364-'1. Exam data'!W364,""),"")</f>
        <v/>
      </c>
      <c r="X356" s="26" t="str">
        <f>IF('1. Exam data'!$B364&lt;&gt;"",IF('1. Exam data'!X$19&lt;&gt;"",'1. Exam data'!$E364-'1. Exam data'!X364,""),"")</f>
        <v/>
      </c>
      <c r="Y356" s="26" t="str">
        <f>IF('1. Exam data'!$B364&lt;&gt;"",IF('1. Exam data'!Y$19&lt;&gt;"",'1. Exam data'!$E364-'1. Exam data'!Y364,""),"")</f>
        <v/>
      </c>
      <c r="Z356" s="26" t="str">
        <f>IF('1. Exam data'!$B364&lt;&gt;"",IF('1. Exam data'!Z$19&lt;&gt;"",'1. Exam data'!$E364-'1. Exam data'!Z364,""),"")</f>
        <v/>
      </c>
      <c r="AA356" s="26" t="str">
        <f>IF('1. Exam data'!$B364&lt;&gt;"",IF('1. Exam data'!AA$19&lt;&gt;"",'1. Exam data'!$E364-'1. Exam data'!AA364,""),"")</f>
        <v/>
      </c>
      <c r="AB356" s="26" t="str">
        <f>IF('1. Exam data'!$B364&lt;&gt;"",IF('1. Exam data'!AB$19&lt;&gt;"",'1. Exam data'!$E364-'1. Exam data'!AB364,""),"")</f>
        <v/>
      </c>
      <c r="AC356" s="26" t="str">
        <f>IF('1. Exam data'!$B364&lt;&gt;"",IF('1. Exam data'!AC$19&lt;&gt;"",'1. Exam data'!$E364-'1. Exam data'!AC364,""),"")</f>
        <v/>
      </c>
      <c r="AD356" s="26" t="str">
        <f>IF('1. Exam data'!$B364&lt;&gt;"",IF('1. Exam data'!AD$19&lt;&gt;"",'1. Exam data'!$E364-'1. Exam data'!AD364,""),"")</f>
        <v/>
      </c>
      <c r="AE356" s="26" t="str">
        <f>IF('1. Exam data'!$B364&lt;&gt;"",IF('1. Exam data'!AE$19&lt;&gt;"",'1. Exam data'!$E364-'1. Exam data'!AE364,""),"")</f>
        <v/>
      </c>
      <c r="AF356" s="26" t="str">
        <f>IF('1. Exam data'!$B364&lt;&gt;"",IF('1. Exam data'!AF$19&lt;&gt;"",'1. Exam data'!$E364-'1. Exam data'!AF364,""),"")</f>
        <v/>
      </c>
      <c r="AG356" s="26" t="str">
        <f>IF('1. Exam data'!$B364&lt;&gt;"",IF('1. Exam data'!AG$19&lt;&gt;"",'1. Exam data'!$E364-'1. Exam data'!AG364,""),"")</f>
        <v/>
      </c>
      <c r="AH356" s="26" t="str">
        <f>IF('1. Exam data'!$B364&lt;&gt;"",IF('1. Exam data'!AH$19&lt;&gt;"",'1. Exam data'!$E364-'1. Exam data'!AH364,""),"")</f>
        <v/>
      </c>
      <c r="AI356" s="26" t="str">
        <f>IF('1. Exam data'!$B364&lt;&gt;"",IF('1. Exam data'!AI$19&lt;&gt;"",'1. Exam data'!$E364-'1. Exam data'!AI364,""),"")</f>
        <v/>
      </c>
      <c r="AJ356" s="26" t="str">
        <f>IF('1. Exam data'!$B364&lt;&gt;"",IF('1. Exam data'!AJ$19&lt;&gt;"",'1. Exam data'!$E364-'1. Exam data'!AJ364,""),"")</f>
        <v/>
      </c>
      <c r="AK356" s="26" t="str">
        <f>IF('1. Exam data'!$B364&lt;&gt;"",IF('1. Exam data'!AK$19&lt;&gt;"",'1. Exam data'!$E364-'1. Exam data'!AK364,""),"")</f>
        <v/>
      </c>
      <c r="AL356" s="26" t="str">
        <f>IF('1. Exam data'!$B364&lt;&gt;"",IF('1. Exam data'!AL$19&lt;&gt;"",'1. Exam data'!$E364-'1. Exam data'!AL364,""),"")</f>
        <v/>
      </c>
      <c r="AM356" s="26" t="str">
        <f>IF('1. Exam data'!$B364&lt;&gt;"",IF('1. Exam data'!AM$19&lt;&gt;"",'1. Exam data'!$E364-'1. Exam data'!AM364,""),"")</f>
        <v/>
      </c>
      <c r="AN356" s="26" t="str">
        <f>IF('1. Exam data'!$B364&lt;&gt;"",IF('1. Exam data'!AN$19&lt;&gt;"",'1. Exam data'!$E364-'1. Exam data'!AN364,""),"")</f>
        <v/>
      </c>
      <c r="AO356" s="26" t="str">
        <f>IF('1. Exam data'!$B364&lt;&gt;"",IF('1. Exam data'!AO$19&lt;&gt;"",'1. Exam data'!$E364-'1. Exam data'!AO364,""),"")</f>
        <v/>
      </c>
      <c r="AP356" s="26" t="str">
        <f>IF('1. Exam data'!$B364&lt;&gt;"",IF('1. Exam data'!AP$19&lt;&gt;"",'1. Exam data'!$E364-'1. Exam data'!AP364,""),"")</f>
        <v/>
      </c>
      <c r="AQ356" s="26" t="str">
        <f>IF('1. Exam data'!$B364&lt;&gt;"",IF('1. Exam data'!AQ$19&lt;&gt;"",'1. Exam data'!$E364-'1. Exam data'!AQ364,""),"")</f>
        <v/>
      </c>
      <c r="AR356" s="26" t="str">
        <f>IF('1. Exam data'!$B364&lt;&gt;"",IF('1. Exam data'!AR$19&lt;&gt;"",'1. Exam data'!$E364-'1. Exam data'!AR364,""),"")</f>
        <v/>
      </c>
      <c r="AS356" s="26" t="str">
        <f>IF('1. Exam data'!$B364&lt;&gt;"",IF('1. Exam data'!AS$19&lt;&gt;"",'1. Exam data'!$E364-'1. Exam data'!AS364,""),"")</f>
        <v/>
      </c>
      <c r="AT356" s="26" t="str">
        <f>IF('1. Exam data'!$B364&lt;&gt;"",IF('1. Exam data'!AT$19&lt;&gt;"",'1. Exam data'!$E364-'1. Exam data'!AT364,""),"")</f>
        <v/>
      </c>
      <c r="AU356" s="26" t="str">
        <f>IF('1. Exam data'!$B364&lt;&gt;"",IF('1. Exam data'!AU$19&lt;&gt;"",'1. Exam data'!$E364-'1. Exam data'!AU364,""),"")</f>
        <v/>
      </c>
      <c r="AV356" s="26" t="str">
        <f>IF('1. Exam data'!$B364&lt;&gt;"",IF('1. Exam data'!AV$19&lt;&gt;"",'1. Exam data'!$E364-'1. Exam data'!AV364,""),"")</f>
        <v/>
      </c>
      <c r="AW356" s="26" t="str">
        <f>IF('1. Exam data'!$B364&lt;&gt;"",IF('1. Exam data'!AW$19&lt;&gt;"",'1. Exam data'!$E364-'1. Exam data'!AW364,""),"")</f>
        <v/>
      </c>
      <c r="AX356" s="26" t="str">
        <f>IF('1. Exam data'!$B364&lt;&gt;"",IF('1. Exam data'!AX$19&lt;&gt;"",'1. Exam data'!$E364-'1. Exam data'!AX364,""),"")</f>
        <v/>
      </c>
      <c r="AY356" s="26" t="str">
        <f>IF('1. Exam data'!$B364&lt;&gt;"",IF('1. Exam data'!AY$19&lt;&gt;"",'1. Exam data'!$E364-'1. Exam data'!AY364,""),"")</f>
        <v/>
      </c>
      <c r="AZ356" s="26" t="str">
        <f>IF('1. Exam data'!$B364&lt;&gt;"",IF('1. Exam data'!AZ$19&lt;&gt;"",'1. Exam data'!$E364-'1. Exam data'!AZ364,""),"")</f>
        <v/>
      </c>
      <c r="BA356" s="26" t="str">
        <f>IF('1. Exam data'!$B364&lt;&gt;"",IF('1. Exam data'!BA$19&lt;&gt;"",'1. Exam data'!$E364-'1. Exam data'!BA364,""),"")</f>
        <v/>
      </c>
      <c r="BB356" s="26" t="str">
        <f>IF('1. Exam data'!$B364&lt;&gt;"",IF('1. Exam data'!BB$19&lt;&gt;"",'1. Exam data'!$E364-'1. Exam data'!BB364,""),"")</f>
        <v/>
      </c>
      <c r="BC356" s="26" t="str">
        <f>IF('1. Exam data'!$B364&lt;&gt;"",IF('1. Exam data'!BC$19&lt;&gt;"",'1. Exam data'!$E364-'1. Exam data'!BC364,""),"")</f>
        <v/>
      </c>
      <c r="BD356" s="26" t="str">
        <f>IF('1. Exam data'!$B364&lt;&gt;"",IF('1. Exam data'!BD$19&lt;&gt;"",'1. Exam data'!$E364-'1. Exam data'!BD364,""),"")</f>
        <v/>
      </c>
      <c r="BE356" s="26" t="str">
        <f>IF('1. Exam data'!$B364&lt;&gt;"",IF('1. Exam data'!BE$19&lt;&gt;"",'1. Exam data'!$E364-'1. Exam data'!BE364,""),"")</f>
        <v/>
      </c>
      <c r="BF356" s="26" t="str">
        <f>IF('1. Exam data'!$B364&lt;&gt;"",IF('1. Exam data'!BF$19&lt;&gt;"",'1. Exam data'!$E364-'1. Exam data'!BF364,""),"")</f>
        <v/>
      </c>
      <c r="BG356" s="26" t="str">
        <f>IF('1. Exam data'!$B364&lt;&gt;"",IF('1. Exam data'!BG$19&lt;&gt;"",'1. Exam data'!$E364-'1. Exam data'!BG364,""),"")</f>
        <v/>
      </c>
      <c r="BH356" s="26" t="str">
        <f>IF('1. Exam data'!$B364&lt;&gt;"",IF('1. Exam data'!BH$19&lt;&gt;"",'1. Exam data'!$E364-'1. Exam data'!BH364,""),"")</f>
        <v/>
      </c>
      <c r="BI356" s="26" t="str">
        <f>IF('1. Exam data'!$B364&lt;&gt;"",IF('1. Exam data'!BI$19&lt;&gt;"",'1. Exam data'!$E364-'1. Exam data'!BI364,""),"")</f>
        <v/>
      </c>
      <c r="BJ356" s="26" t="str">
        <f>IF('1. Exam data'!$B364&lt;&gt;"",IF('1. Exam data'!BJ$19&lt;&gt;"",'1. Exam data'!$E364-'1. Exam data'!BJ364,""),"")</f>
        <v/>
      </c>
      <c r="BK356" s="26" t="str">
        <f>IF('1. Exam data'!$B364&lt;&gt;"",IF('1. Exam data'!BK$19&lt;&gt;"",'1. Exam data'!$E364-'1. Exam data'!BK364,""),"")</f>
        <v/>
      </c>
      <c r="BL356" s="26" t="str">
        <f>IF('1. Exam data'!$B364&lt;&gt;"",IF('1. Exam data'!BL$19&lt;&gt;"",'1. Exam data'!$E364-'1. Exam data'!BL364,""),"")</f>
        <v/>
      </c>
      <c r="BM356" s="26" t="str">
        <f>IF('1. Exam data'!$B364&lt;&gt;"",IF('1. Exam data'!BM$19&lt;&gt;"",'1. Exam data'!$E364-'1. Exam data'!BM364,""),"")</f>
        <v/>
      </c>
      <c r="BN356" s="26" t="str">
        <f>IF('1. Exam data'!$B364&lt;&gt;"",IF('1. Exam data'!BN$19&lt;&gt;"",'1. Exam data'!$E364-'1. Exam data'!BN364,""),"")</f>
        <v/>
      </c>
      <c r="BO356" s="26" t="str">
        <f>IF('1. Exam data'!$B364&lt;&gt;"",IF('1. Exam data'!BO$19&lt;&gt;"",'1. Exam data'!$E364-'1. Exam data'!BO364,""),"")</f>
        <v/>
      </c>
      <c r="BP356">
        <v>1000</v>
      </c>
    </row>
    <row r="357" spans="2:68" x14ac:dyDescent="0.35">
      <c r="B357" t="str">
        <f>IF('1. Exam data'!B365&lt;&gt;"",'1. Exam data'!B365,"")</f>
        <v/>
      </c>
      <c r="H357" s="26" t="str">
        <f>IF('1. Exam data'!$B365&lt;&gt;"",IF('1. Exam data'!H$19&lt;&gt;"",'1. Exam data'!$E365-'1. Exam data'!H365,""),"")</f>
        <v/>
      </c>
      <c r="I357" s="26" t="str">
        <f>IF('1. Exam data'!$B365&lt;&gt;"",IF('1. Exam data'!I$19&lt;&gt;"",'1. Exam data'!$E365-'1. Exam data'!I365,""),"")</f>
        <v/>
      </c>
      <c r="J357" s="26" t="str">
        <f>IF('1. Exam data'!$B365&lt;&gt;"",IF('1. Exam data'!J$19&lt;&gt;"",'1. Exam data'!$E365-'1. Exam data'!J365,""),"")</f>
        <v/>
      </c>
      <c r="K357" s="26" t="str">
        <f>IF('1. Exam data'!$B365&lt;&gt;"",IF('1. Exam data'!K$19&lt;&gt;"",'1. Exam data'!$E365-'1. Exam data'!K365,""),"")</f>
        <v/>
      </c>
      <c r="L357" s="26" t="str">
        <f>IF('1. Exam data'!$B365&lt;&gt;"",IF('1. Exam data'!L$19&lt;&gt;"",'1. Exam data'!$E365-'1. Exam data'!L365,""),"")</f>
        <v/>
      </c>
      <c r="M357" s="26" t="str">
        <f>IF('1. Exam data'!$B365&lt;&gt;"",IF('1. Exam data'!M$19&lt;&gt;"",'1. Exam data'!$E365-'1. Exam data'!M365,""),"")</f>
        <v/>
      </c>
      <c r="N357" s="26" t="str">
        <f>IF('1. Exam data'!$B365&lt;&gt;"",IF('1. Exam data'!N$19&lt;&gt;"",'1. Exam data'!$E365-'1. Exam data'!N365,""),"")</f>
        <v/>
      </c>
      <c r="O357" s="26" t="str">
        <f>IF('1. Exam data'!$B365&lt;&gt;"",IF('1. Exam data'!O$19&lt;&gt;"",'1. Exam data'!$E365-'1. Exam data'!O365,""),"")</f>
        <v/>
      </c>
      <c r="P357" s="26" t="str">
        <f>IF('1. Exam data'!$B365&lt;&gt;"",IF('1. Exam data'!P$19&lt;&gt;"",'1. Exam data'!$E365-'1. Exam data'!P365,""),"")</f>
        <v/>
      </c>
      <c r="Q357" s="26" t="str">
        <f>IF('1. Exam data'!$B365&lt;&gt;"",IF('1. Exam data'!Q$19&lt;&gt;"",'1. Exam data'!$E365-'1. Exam data'!Q365,""),"")</f>
        <v/>
      </c>
      <c r="R357" s="26" t="str">
        <f>IF('1. Exam data'!$B365&lt;&gt;"",IF('1. Exam data'!R$19&lt;&gt;"",'1. Exam data'!$E365-'1. Exam data'!R365,""),"")</f>
        <v/>
      </c>
      <c r="S357" s="26" t="str">
        <f>IF('1. Exam data'!$B365&lt;&gt;"",IF('1. Exam data'!S$19&lt;&gt;"",'1. Exam data'!$E365-'1. Exam data'!S365,""),"")</f>
        <v/>
      </c>
      <c r="T357" s="26" t="str">
        <f>IF('1. Exam data'!$B365&lt;&gt;"",IF('1. Exam data'!T$19&lt;&gt;"",'1. Exam data'!$E365-'1. Exam data'!T365,""),"")</f>
        <v/>
      </c>
      <c r="U357" s="26" t="str">
        <f>IF('1. Exam data'!$B365&lt;&gt;"",IF('1. Exam data'!U$19&lt;&gt;"",'1. Exam data'!$E365-'1. Exam data'!U365,""),"")</f>
        <v/>
      </c>
      <c r="V357" s="26" t="str">
        <f>IF('1. Exam data'!$B365&lt;&gt;"",IF('1. Exam data'!V$19&lt;&gt;"",'1. Exam data'!$E365-'1. Exam data'!V365,""),"")</f>
        <v/>
      </c>
      <c r="W357" s="26" t="str">
        <f>IF('1. Exam data'!$B365&lt;&gt;"",IF('1. Exam data'!W$19&lt;&gt;"",'1. Exam data'!$E365-'1. Exam data'!W365,""),"")</f>
        <v/>
      </c>
      <c r="X357" s="26" t="str">
        <f>IF('1. Exam data'!$B365&lt;&gt;"",IF('1. Exam data'!X$19&lt;&gt;"",'1. Exam data'!$E365-'1. Exam data'!X365,""),"")</f>
        <v/>
      </c>
      <c r="Y357" s="26" t="str">
        <f>IF('1. Exam data'!$B365&lt;&gt;"",IF('1. Exam data'!Y$19&lt;&gt;"",'1. Exam data'!$E365-'1. Exam data'!Y365,""),"")</f>
        <v/>
      </c>
      <c r="Z357" s="26" t="str">
        <f>IF('1. Exam data'!$B365&lt;&gt;"",IF('1. Exam data'!Z$19&lt;&gt;"",'1. Exam data'!$E365-'1. Exam data'!Z365,""),"")</f>
        <v/>
      </c>
      <c r="AA357" s="26" t="str">
        <f>IF('1. Exam data'!$B365&lt;&gt;"",IF('1. Exam data'!AA$19&lt;&gt;"",'1. Exam data'!$E365-'1. Exam data'!AA365,""),"")</f>
        <v/>
      </c>
      <c r="AB357" s="26" t="str">
        <f>IF('1. Exam data'!$B365&lt;&gt;"",IF('1. Exam data'!AB$19&lt;&gt;"",'1. Exam data'!$E365-'1. Exam data'!AB365,""),"")</f>
        <v/>
      </c>
      <c r="AC357" s="26" t="str">
        <f>IF('1. Exam data'!$B365&lt;&gt;"",IF('1. Exam data'!AC$19&lt;&gt;"",'1. Exam data'!$E365-'1. Exam data'!AC365,""),"")</f>
        <v/>
      </c>
      <c r="AD357" s="26" t="str">
        <f>IF('1. Exam data'!$B365&lt;&gt;"",IF('1. Exam data'!AD$19&lt;&gt;"",'1. Exam data'!$E365-'1. Exam data'!AD365,""),"")</f>
        <v/>
      </c>
      <c r="AE357" s="26" t="str">
        <f>IF('1. Exam data'!$B365&lt;&gt;"",IF('1. Exam data'!AE$19&lt;&gt;"",'1. Exam data'!$E365-'1. Exam data'!AE365,""),"")</f>
        <v/>
      </c>
      <c r="AF357" s="26" t="str">
        <f>IF('1. Exam data'!$B365&lt;&gt;"",IF('1. Exam data'!AF$19&lt;&gt;"",'1. Exam data'!$E365-'1. Exam data'!AF365,""),"")</f>
        <v/>
      </c>
      <c r="AG357" s="26" t="str">
        <f>IF('1. Exam data'!$B365&lt;&gt;"",IF('1. Exam data'!AG$19&lt;&gt;"",'1. Exam data'!$E365-'1. Exam data'!AG365,""),"")</f>
        <v/>
      </c>
      <c r="AH357" s="26" t="str">
        <f>IF('1. Exam data'!$B365&lt;&gt;"",IF('1. Exam data'!AH$19&lt;&gt;"",'1. Exam data'!$E365-'1. Exam data'!AH365,""),"")</f>
        <v/>
      </c>
      <c r="AI357" s="26" t="str">
        <f>IF('1. Exam data'!$B365&lt;&gt;"",IF('1. Exam data'!AI$19&lt;&gt;"",'1. Exam data'!$E365-'1. Exam data'!AI365,""),"")</f>
        <v/>
      </c>
      <c r="AJ357" s="26" t="str">
        <f>IF('1. Exam data'!$B365&lt;&gt;"",IF('1. Exam data'!AJ$19&lt;&gt;"",'1. Exam data'!$E365-'1. Exam data'!AJ365,""),"")</f>
        <v/>
      </c>
      <c r="AK357" s="26" t="str">
        <f>IF('1. Exam data'!$B365&lt;&gt;"",IF('1. Exam data'!AK$19&lt;&gt;"",'1. Exam data'!$E365-'1. Exam data'!AK365,""),"")</f>
        <v/>
      </c>
      <c r="AL357" s="26" t="str">
        <f>IF('1. Exam data'!$B365&lt;&gt;"",IF('1. Exam data'!AL$19&lt;&gt;"",'1. Exam data'!$E365-'1. Exam data'!AL365,""),"")</f>
        <v/>
      </c>
      <c r="AM357" s="26" t="str">
        <f>IF('1. Exam data'!$B365&lt;&gt;"",IF('1. Exam data'!AM$19&lt;&gt;"",'1. Exam data'!$E365-'1. Exam data'!AM365,""),"")</f>
        <v/>
      </c>
      <c r="AN357" s="26" t="str">
        <f>IF('1. Exam data'!$B365&lt;&gt;"",IF('1. Exam data'!AN$19&lt;&gt;"",'1. Exam data'!$E365-'1. Exam data'!AN365,""),"")</f>
        <v/>
      </c>
      <c r="AO357" s="26" t="str">
        <f>IF('1. Exam data'!$B365&lt;&gt;"",IF('1. Exam data'!AO$19&lt;&gt;"",'1. Exam data'!$E365-'1. Exam data'!AO365,""),"")</f>
        <v/>
      </c>
      <c r="AP357" s="26" t="str">
        <f>IF('1. Exam data'!$B365&lt;&gt;"",IF('1. Exam data'!AP$19&lt;&gt;"",'1. Exam data'!$E365-'1. Exam data'!AP365,""),"")</f>
        <v/>
      </c>
      <c r="AQ357" s="26" t="str">
        <f>IF('1. Exam data'!$B365&lt;&gt;"",IF('1. Exam data'!AQ$19&lt;&gt;"",'1. Exam data'!$E365-'1. Exam data'!AQ365,""),"")</f>
        <v/>
      </c>
      <c r="AR357" s="26" t="str">
        <f>IF('1. Exam data'!$B365&lt;&gt;"",IF('1. Exam data'!AR$19&lt;&gt;"",'1. Exam data'!$E365-'1. Exam data'!AR365,""),"")</f>
        <v/>
      </c>
      <c r="AS357" s="26" t="str">
        <f>IF('1. Exam data'!$B365&lt;&gt;"",IF('1. Exam data'!AS$19&lt;&gt;"",'1. Exam data'!$E365-'1. Exam data'!AS365,""),"")</f>
        <v/>
      </c>
      <c r="AT357" s="26" t="str">
        <f>IF('1. Exam data'!$B365&lt;&gt;"",IF('1. Exam data'!AT$19&lt;&gt;"",'1. Exam data'!$E365-'1. Exam data'!AT365,""),"")</f>
        <v/>
      </c>
      <c r="AU357" s="26" t="str">
        <f>IF('1. Exam data'!$B365&lt;&gt;"",IF('1. Exam data'!AU$19&lt;&gt;"",'1. Exam data'!$E365-'1. Exam data'!AU365,""),"")</f>
        <v/>
      </c>
      <c r="AV357" s="26" t="str">
        <f>IF('1. Exam data'!$B365&lt;&gt;"",IF('1. Exam data'!AV$19&lt;&gt;"",'1. Exam data'!$E365-'1. Exam data'!AV365,""),"")</f>
        <v/>
      </c>
      <c r="AW357" s="26" t="str">
        <f>IF('1. Exam data'!$B365&lt;&gt;"",IF('1. Exam data'!AW$19&lt;&gt;"",'1. Exam data'!$E365-'1. Exam data'!AW365,""),"")</f>
        <v/>
      </c>
      <c r="AX357" s="26" t="str">
        <f>IF('1. Exam data'!$B365&lt;&gt;"",IF('1. Exam data'!AX$19&lt;&gt;"",'1. Exam data'!$E365-'1. Exam data'!AX365,""),"")</f>
        <v/>
      </c>
      <c r="AY357" s="26" t="str">
        <f>IF('1. Exam data'!$B365&lt;&gt;"",IF('1. Exam data'!AY$19&lt;&gt;"",'1. Exam data'!$E365-'1. Exam data'!AY365,""),"")</f>
        <v/>
      </c>
      <c r="AZ357" s="26" t="str">
        <f>IF('1. Exam data'!$B365&lt;&gt;"",IF('1. Exam data'!AZ$19&lt;&gt;"",'1. Exam data'!$E365-'1. Exam data'!AZ365,""),"")</f>
        <v/>
      </c>
      <c r="BA357" s="26" t="str">
        <f>IF('1. Exam data'!$B365&lt;&gt;"",IF('1. Exam data'!BA$19&lt;&gt;"",'1. Exam data'!$E365-'1. Exam data'!BA365,""),"")</f>
        <v/>
      </c>
      <c r="BB357" s="26" t="str">
        <f>IF('1. Exam data'!$B365&lt;&gt;"",IF('1. Exam data'!BB$19&lt;&gt;"",'1. Exam data'!$E365-'1. Exam data'!BB365,""),"")</f>
        <v/>
      </c>
      <c r="BC357" s="26" t="str">
        <f>IF('1. Exam data'!$B365&lt;&gt;"",IF('1. Exam data'!BC$19&lt;&gt;"",'1. Exam data'!$E365-'1. Exam data'!BC365,""),"")</f>
        <v/>
      </c>
      <c r="BD357" s="26" t="str">
        <f>IF('1. Exam data'!$B365&lt;&gt;"",IF('1. Exam data'!BD$19&lt;&gt;"",'1. Exam data'!$E365-'1. Exam data'!BD365,""),"")</f>
        <v/>
      </c>
      <c r="BE357" s="26" t="str">
        <f>IF('1. Exam data'!$B365&lt;&gt;"",IF('1. Exam data'!BE$19&lt;&gt;"",'1. Exam data'!$E365-'1. Exam data'!BE365,""),"")</f>
        <v/>
      </c>
      <c r="BF357" s="26" t="str">
        <f>IF('1. Exam data'!$B365&lt;&gt;"",IF('1. Exam data'!BF$19&lt;&gt;"",'1. Exam data'!$E365-'1. Exam data'!BF365,""),"")</f>
        <v/>
      </c>
      <c r="BG357" s="26" t="str">
        <f>IF('1. Exam data'!$B365&lt;&gt;"",IF('1. Exam data'!BG$19&lt;&gt;"",'1. Exam data'!$E365-'1. Exam data'!BG365,""),"")</f>
        <v/>
      </c>
      <c r="BH357" s="26" t="str">
        <f>IF('1. Exam data'!$B365&lt;&gt;"",IF('1. Exam data'!BH$19&lt;&gt;"",'1. Exam data'!$E365-'1. Exam data'!BH365,""),"")</f>
        <v/>
      </c>
      <c r="BI357" s="26" t="str">
        <f>IF('1. Exam data'!$B365&lt;&gt;"",IF('1. Exam data'!BI$19&lt;&gt;"",'1. Exam data'!$E365-'1. Exam data'!BI365,""),"")</f>
        <v/>
      </c>
      <c r="BJ357" s="26" t="str">
        <f>IF('1. Exam data'!$B365&lt;&gt;"",IF('1. Exam data'!BJ$19&lt;&gt;"",'1. Exam data'!$E365-'1. Exam data'!BJ365,""),"")</f>
        <v/>
      </c>
      <c r="BK357" s="26" t="str">
        <f>IF('1. Exam data'!$B365&lt;&gt;"",IF('1. Exam data'!BK$19&lt;&gt;"",'1. Exam data'!$E365-'1. Exam data'!BK365,""),"")</f>
        <v/>
      </c>
      <c r="BL357" s="26" t="str">
        <f>IF('1. Exam data'!$B365&lt;&gt;"",IF('1. Exam data'!BL$19&lt;&gt;"",'1. Exam data'!$E365-'1. Exam data'!BL365,""),"")</f>
        <v/>
      </c>
      <c r="BM357" s="26" t="str">
        <f>IF('1. Exam data'!$B365&lt;&gt;"",IF('1. Exam data'!BM$19&lt;&gt;"",'1. Exam data'!$E365-'1. Exam data'!BM365,""),"")</f>
        <v/>
      </c>
      <c r="BN357" s="26" t="str">
        <f>IF('1. Exam data'!$B365&lt;&gt;"",IF('1. Exam data'!BN$19&lt;&gt;"",'1. Exam data'!$E365-'1. Exam data'!BN365,""),"")</f>
        <v/>
      </c>
      <c r="BO357" s="26" t="str">
        <f>IF('1. Exam data'!$B365&lt;&gt;"",IF('1. Exam data'!BO$19&lt;&gt;"",'1. Exam data'!$E365-'1. Exam data'!BO365,""),"")</f>
        <v/>
      </c>
      <c r="BP357">
        <v>1000</v>
      </c>
    </row>
    <row r="358" spans="2:68" x14ac:dyDescent="0.35">
      <c r="B358" t="str">
        <f>IF('1. Exam data'!B366&lt;&gt;"",'1. Exam data'!B366,"")</f>
        <v/>
      </c>
      <c r="H358" s="26" t="str">
        <f>IF('1. Exam data'!$B366&lt;&gt;"",IF('1. Exam data'!H$19&lt;&gt;"",'1. Exam data'!$E366-'1. Exam data'!H366,""),"")</f>
        <v/>
      </c>
      <c r="I358" s="26" t="str">
        <f>IF('1. Exam data'!$B366&lt;&gt;"",IF('1. Exam data'!I$19&lt;&gt;"",'1. Exam data'!$E366-'1. Exam data'!I366,""),"")</f>
        <v/>
      </c>
      <c r="J358" s="26" t="str">
        <f>IF('1. Exam data'!$B366&lt;&gt;"",IF('1. Exam data'!J$19&lt;&gt;"",'1. Exam data'!$E366-'1. Exam data'!J366,""),"")</f>
        <v/>
      </c>
      <c r="K358" s="26" t="str">
        <f>IF('1. Exam data'!$B366&lt;&gt;"",IF('1. Exam data'!K$19&lt;&gt;"",'1. Exam data'!$E366-'1. Exam data'!K366,""),"")</f>
        <v/>
      </c>
      <c r="L358" s="26" t="str">
        <f>IF('1. Exam data'!$B366&lt;&gt;"",IF('1. Exam data'!L$19&lt;&gt;"",'1. Exam data'!$E366-'1. Exam data'!L366,""),"")</f>
        <v/>
      </c>
      <c r="M358" s="26" t="str">
        <f>IF('1. Exam data'!$B366&lt;&gt;"",IF('1. Exam data'!M$19&lt;&gt;"",'1. Exam data'!$E366-'1. Exam data'!M366,""),"")</f>
        <v/>
      </c>
      <c r="N358" s="26" t="str">
        <f>IF('1. Exam data'!$B366&lt;&gt;"",IF('1. Exam data'!N$19&lt;&gt;"",'1. Exam data'!$E366-'1. Exam data'!N366,""),"")</f>
        <v/>
      </c>
      <c r="O358" s="26" t="str">
        <f>IF('1. Exam data'!$B366&lt;&gt;"",IF('1. Exam data'!O$19&lt;&gt;"",'1. Exam data'!$E366-'1. Exam data'!O366,""),"")</f>
        <v/>
      </c>
      <c r="P358" s="26" t="str">
        <f>IF('1. Exam data'!$B366&lt;&gt;"",IF('1. Exam data'!P$19&lt;&gt;"",'1. Exam data'!$E366-'1. Exam data'!P366,""),"")</f>
        <v/>
      </c>
      <c r="Q358" s="26" t="str">
        <f>IF('1. Exam data'!$B366&lt;&gt;"",IF('1. Exam data'!Q$19&lt;&gt;"",'1. Exam data'!$E366-'1. Exam data'!Q366,""),"")</f>
        <v/>
      </c>
      <c r="R358" s="26" t="str">
        <f>IF('1. Exam data'!$B366&lt;&gt;"",IF('1. Exam data'!R$19&lt;&gt;"",'1. Exam data'!$E366-'1. Exam data'!R366,""),"")</f>
        <v/>
      </c>
      <c r="S358" s="26" t="str">
        <f>IF('1. Exam data'!$B366&lt;&gt;"",IF('1. Exam data'!S$19&lt;&gt;"",'1. Exam data'!$E366-'1. Exam data'!S366,""),"")</f>
        <v/>
      </c>
      <c r="T358" s="26" t="str">
        <f>IF('1. Exam data'!$B366&lt;&gt;"",IF('1. Exam data'!T$19&lt;&gt;"",'1. Exam data'!$E366-'1. Exam data'!T366,""),"")</f>
        <v/>
      </c>
      <c r="U358" s="26" t="str">
        <f>IF('1. Exam data'!$B366&lt;&gt;"",IF('1. Exam data'!U$19&lt;&gt;"",'1. Exam data'!$E366-'1. Exam data'!U366,""),"")</f>
        <v/>
      </c>
      <c r="V358" s="26" t="str">
        <f>IF('1. Exam data'!$B366&lt;&gt;"",IF('1. Exam data'!V$19&lt;&gt;"",'1. Exam data'!$E366-'1. Exam data'!V366,""),"")</f>
        <v/>
      </c>
      <c r="W358" s="26" t="str">
        <f>IF('1. Exam data'!$B366&lt;&gt;"",IF('1. Exam data'!W$19&lt;&gt;"",'1. Exam data'!$E366-'1. Exam data'!W366,""),"")</f>
        <v/>
      </c>
      <c r="X358" s="26" t="str">
        <f>IF('1. Exam data'!$B366&lt;&gt;"",IF('1. Exam data'!X$19&lt;&gt;"",'1. Exam data'!$E366-'1. Exam data'!X366,""),"")</f>
        <v/>
      </c>
      <c r="Y358" s="26" t="str">
        <f>IF('1. Exam data'!$B366&lt;&gt;"",IF('1. Exam data'!Y$19&lt;&gt;"",'1. Exam data'!$E366-'1. Exam data'!Y366,""),"")</f>
        <v/>
      </c>
      <c r="Z358" s="26" t="str">
        <f>IF('1. Exam data'!$B366&lt;&gt;"",IF('1. Exam data'!Z$19&lt;&gt;"",'1. Exam data'!$E366-'1. Exam data'!Z366,""),"")</f>
        <v/>
      </c>
      <c r="AA358" s="26" t="str">
        <f>IF('1. Exam data'!$B366&lt;&gt;"",IF('1. Exam data'!AA$19&lt;&gt;"",'1. Exam data'!$E366-'1. Exam data'!AA366,""),"")</f>
        <v/>
      </c>
      <c r="AB358" s="26" t="str">
        <f>IF('1. Exam data'!$B366&lt;&gt;"",IF('1. Exam data'!AB$19&lt;&gt;"",'1. Exam data'!$E366-'1. Exam data'!AB366,""),"")</f>
        <v/>
      </c>
      <c r="AC358" s="26" t="str">
        <f>IF('1. Exam data'!$B366&lt;&gt;"",IF('1. Exam data'!AC$19&lt;&gt;"",'1. Exam data'!$E366-'1. Exam data'!AC366,""),"")</f>
        <v/>
      </c>
      <c r="AD358" s="26" t="str">
        <f>IF('1. Exam data'!$B366&lt;&gt;"",IF('1. Exam data'!AD$19&lt;&gt;"",'1. Exam data'!$E366-'1. Exam data'!AD366,""),"")</f>
        <v/>
      </c>
      <c r="AE358" s="26" t="str">
        <f>IF('1. Exam data'!$B366&lt;&gt;"",IF('1. Exam data'!AE$19&lt;&gt;"",'1. Exam data'!$E366-'1. Exam data'!AE366,""),"")</f>
        <v/>
      </c>
      <c r="AF358" s="26" t="str">
        <f>IF('1. Exam data'!$B366&lt;&gt;"",IF('1. Exam data'!AF$19&lt;&gt;"",'1. Exam data'!$E366-'1. Exam data'!AF366,""),"")</f>
        <v/>
      </c>
      <c r="AG358" s="26" t="str">
        <f>IF('1. Exam data'!$B366&lt;&gt;"",IF('1. Exam data'!AG$19&lt;&gt;"",'1. Exam data'!$E366-'1. Exam data'!AG366,""),"")</f>
        <v/>
      </c>
      <c r="AH358" s="26" t="str">
        <f>IF('1. Exam data'!$B366&lt;&gt;"",IF('1. Exam data'!AH$19&lt;&gt;"",'1. Exam data'!$E366-'1. Exam data'!AH366,""),"")</f>
        <v/>
      </c>
      <c r="AI358" s="26" t="str">
        <f>IF('1. Exam data'!$B366&lt;&gt;"",IF('1. Exam data'!AI$19&lt;&gt;"",'1. Exam data'!$E366-'1. Exam data'!AI366,""),"")</f>
        <v/>
      </c>
      <c r="AJ358" s="26" t="str">
        <f>IF('1. Exam data'!$B366&lt;&gt;"",IF('1. Exam data'!AJ$19&lt;&gt;"",'1. Exam data'!$E366-'1. Exam data'!AJ366,""),"")</f>
        <v/>
      </c>
      <c r="AK358" s="26" t="str">
        <f>IF('1. Exam data'!$B366&lt;&gt;"",IF('1. Exam data'!AK$19&lt;&gt;"",'1. Exam data'!$E366-'1. Exam data'!AK366,""),"")</f>
        <v/>
      </c>
      <c r="AL358" s="26" t="str">
        <f>IF('1. Exam data'!$B366&lt;&gt;"",IF('1. Exam data'!AL$19&lt;&gt;"",'1. Exam data'!$E366-'1. Exam data'!AL366,""),"")</f>
        <v/>
      </c>
      <c r="AM358" s="26" t="str">
        <f>IF('1. Exam data'!$B366&lt;&gt;"",IF('1. Exam data'!AM$19&lt;&gt;"",'1. Exam data'!$E366-'1. Exam data'!AM366,""),"")</f>
        <v/>
      </c>
      <c r="AN358" s="26" t="str">
        <f>IF('1. Exam data'!$B366&lt;&gt;"",IF('1. Exam data'!AN$19&lt;&gt;"",'1. Exam data'!$E366-'1. Exam data'!AN366,""),"")</f>
        <v/>
      </c>
      <c r="AO358" s="26" t="str">
        <f>IF('1. Exam data'!$B366&lt;&gt;"",IF('1. Exam data'!AO$19&lt;&gt;"",'1. Exam data'!$E366-'1. Exam data'!AO366,""),"")</f>
        <v/>
      </c>
      <c r="AP358" s="26" t="str">
        <f>IF('1. Exam data'!$B366&lt;&gt;"",IF('1. Exam data'!AP$19&lt;&gt;"",'1. Exam data'!$E366-'1. Exam data'!AP366,""),"")</f>
        <v/>
      </c>
      <c r="AQ358" s="26" t="str">
        <f>IF('1. Exam data'!$B366&lt;&gt;"",IF('1. Exam data'!AQ$19&lt;&gt;"",'1. Exam data'!$E366-'1. Exam data'!AQ366,""),"")</f>
        <v/>
      </c>
      <c r="AR358" s="26" t="str">
        <f>IF('1. Exam data'!$B366&lt;&gt;"",IF('1. Exam data'!AR$19&lt;&gt;"",'1. Exam data'!$E366-'1. Exam data'!AR366,""),"")</f>
        <v/>
      </c>
      <c r="AS358" s="26" t="str">
        <f>IF('1. Exam data'!$B366&lt;&gt;"",IF('1. Exam data'!AS$19&lt;&gt;"",'1. Exam data'!$E366-'1. Exam data'!AS366,""),"")</f>
        <v/>
      </c>
      <c r="AT358" s="26" t="str">
        <f>IF('1. Exam data'!$B366&lt;&gt;"",IF('1. Exam data'!AT$19&lt;&gt;"",'1. Exam data'!$E366-'1. Exam data'!AT366,""),"")</f>
        <v/>
      </c>
      <c r="AU358" s="26" t="str">
        <f>IF('1. Exam data'!$B366&lt;&gt;"",IF('1. Exam data'!AU$19&lt;&gt;"",'1. Exam data'!$E366-'1. Exam data'!AU366,""),"")</f>
        <v/>
      </c>
      <c r="AV358" s="26" t="str">
        <f>IF('1. Exam data'!$B366&lt;&gt;"",IF('1. Exam data'!AV$19&lt;&gt;"",'1. Exam data'!$E366-'1. Exam data'!AV366,""),"")</f>
        <v/>
      </c>
      <c r="AW358" s="26" t="str">
        <f>IF('1. Exam data'!$B366&lt;&gt;"",IF('1. Exam data'!AW$19&lt;&gt;"",'1. Exam data'!$E366-'1. Exam data'!AW366,""),"")</f>
        <v/>
      </c>
      <c r="AX358" s="26" t="str">
        <f>IF('1. Exam data'!$B366&lt;&gt;"",IF('1. Exam data'!AX$19&lt;&gt;"",'1. Exam data'!$E366-'1. Exam data'!AX366,""),"")</f>
        <v/>
      </c>
      <c r="AY358" s="26" t="str">
        <f>IF('1. Exam data'!$B366&lt;&gt;"",IF('1. Exam data'!AY$19&lt;&gt;"",'1. Exam data'!$E366-'1. Exam data'!AY366,""),"")</f>
        <v/>
      </c>
      <c r="AZ358" s="26" t="str">
        <f>IF('1. Exam data'!$B366&lt;&gt;"",IF('1. Exam data'!AZ$19&lt;&gt;"",'1. Exam data'!$E366-'1. Exam data'!AZ366,""),"")</f>
        <v/>
      </c>
      <c r="BA358" s="26" t="str">
        <f>IF('1. Exam data'!$B366&lt;&gt;"",IF('1. Exam data'!BA$19&lt;&gt;"",'1. Exam data'!$E366-'1. Exam data'!BA366,""),"")</f>
        <v/>
      </c>
      <c r="BB358" s="26" t="str">
        <f>IF('1. Exam data'!$B366&lt;&gt;"",IF('1. Exam data'!BB$19&lt;&gt;"",'1. Exam data'!$E366-'1. Exam data'!BB366,""),"")</f>
        <v/>
      </c>
      <c r="BC358" s="26" t="str">
        <f>IF('1. Exam data'!$B366&lt;&gt;"",IF('1. Exam data'!BC$19&lt;&gt;"",'1. Exam data'!$E366-'1. Exam data'!BC366,""),"")</f>
        <v/>
      </c>
      <c r="BD358" s="26" t="str">
        <f>IF('1. Exam data'!$B366&lt;&gt;"",IF('1. Exam data'!BD$19&lt;&gt;"",'1. Exam data'!$E366-'1. Exam data'!BD366,""),"")</f>
        <v/>
      </c>
      <c r="BE358" s="26" t="str">
        <f>IF('1. Exam data'!$B366&lt;&gt;"",IF('1. Exam data'!BE$19&lt;&gt;"",'1. Exam data'!$E366-'1. Exam data'!BE366,""),"")</f>
        <v/>
      </c>
      <c r="BF358" s="26" t="str">
        <f>IF('1. Exam data'!$B366&lt;&gt;"",IF('1. Exam data'!BF$19&lt;&gt;"",'1. Exam data'!$E366-'1. Exam data'!BF366,""),"")</f>
        <v/>
      </c>
      <c r="BG358" s="26" t="str">
        <f>IF('1. Exam data'!$B366&lt;&gt;"",IF('1. Exam data'!BG$19&lt;&gt;"",'1. Exam data'!$E366-'1. Exam data'!BG366,""),"")</f>
        <v/>
      </c>
      <c r="BH358" s="26" t="str">
        <f>IF('1. Exam data'!$B366&lt;&gt;"",IF('1. Exam data'!BH$19&lt;&gt;"",'1. Exam data'!$E366-'1. Exam data'!BH366,""),"")</f>
        <v/>
      </c>
      <c r="BI358" s="26" t="str">
        <f>IF('1. Exam data'!$B366&lt;&gt;"",IF('1. Exam data'!BI$19&lt;&gt;"",'1. Exam data'!$E366-'1. Exam data'!BI366,""),"")</f>
        <v/>
      </c>
      <c r="BJ358" s="26" t="str">
        <f>IF('1. Exam data'!$B366&lt;&gt;"",IF('1. Exam data'!BJ$19&lt;&gt;"",'1. Exam data'!$E366-'1. Exam data'!BJ366,""),"")</f>
        <v/>
      </c>
      <c r="BK358" s="26" t="str">
        <f>IF('1. Exam data'!$B366&lt;&gt;"",IF('1. Exam data'!BK$19&lt;&gt;"",'1. Exam data'!$E366-'1. Exam data'!BK366,""),"")</f>
        <v/>
      </c>
      <c r="BL358" s="26" t="str">
        <f>IF('1. Exam data'!$B366&lt;&gt;"",IF('1. Exam data'!BL$19&lt;&gt;"",'1. Exam data'!$E366-'1. Exam data'!BL366,""),"")</f>
        <v/>
      </c>
      <c r="BM358" s="26" t="str">
        <f>IF('1. Exam data'!$B366&lt;&gt;"",IF('1. Exam data'!BM$19&lt;&gt;"",'1. Exam data'!$E366-'1. Exam data'!BM366,""),"")</f>
        <v/>
      </c>
      <c r="BN358" s="26" t="str">
        <f>IF('1. Exam data'!$B366&lt;&gt;"",IF('1. Exam data'!BN$19&lt;&gt;"",'1. Exam data'!$E366-'1. Exam data'!BN366,""),"")</f>
        <v/>
      </c>
      <c r="BO358" s="26" t="str">
        <f>IF('1. Exam data'!$B366&lt;&gt;"",IF('1. Exam data'!BO$19&lt;&gt;"",'1. Exam data'!$E366-'1. Exam data'!BO366,""),"")</f>
        <v/>
      </c>
      <c r="BP358">
        <v>1000</v>
      </c>
    </row>
    <row r="359" spans="2:68" x14ac:dyDescent="0.35">
      <c r="B359" t="str">
        <f>IF('1. Exam data'!B367&lt;&gt;"",'1. Exam data'!B367,"")</f>
        <v/>
      </c>
      <c r="H359" s="26" t="str">
        <f>IF('1. Exam data'!$B367&lt;&gt;"",IF('1. Exam data'!H$19&lt;&gt;"",'1. Exam data'!$E367-'1. Exam data'!H367,""),"")</f>
        <v/>
      </c>
      <c r="I359" s="26" t="str">
        <f>IF('1. Exam data'!$B367&lt;&gt;"",IF('1. Exam data'!I$19&lt;&gt;"",'1. Exam data'!$E367-'1. Exam data'!I367,""),"")</f>
        <v/>
      </c>
      <c r="J359" s="26" t="str">
        <f>IF('1. Exam data'!$B367&lt;&gt;"",IF('1. Exam data'!J$19&lt;&gt;"",'1. Exam data'!$E367-'1. Exam data'!J367,""),"")</f>
        <v/>
      </c>
      <c r="K359" s="26" t="str">
        <f>IF('1. Exam data'!$B367&lt;&gt;"",IF('1. Exam data'!K$19&lt;&gt;"",'1. Exam data'!$E367-'1. Exam data'!K367,""),"")</f>
        <v/>
      </c>
      <c r="L359" s="26" t="str">
        <f>IF('1. Exam data'!$B367&lt;&gt;"",IF('1. Exam data'!L$19&lt;&gt;"",'1. Exam data'!$E367-'1. Exam data'!L367,""),"")</f>
        <v/>
      </c>
      <c r="M359" s="26" t="str">
        <f>IF('1. Exam data'!$B367&lt;&gt;"",IF('1. Exam data'!M$19&lt;&gt;"",'1. Exam data'!$E367-'1. Exam data'!M367,""),"")</f>
        <v/>
      </c>
      <c r="N359" s="26" t="str">
        <f>IF('1. Exam data'!$B367&lt;&gt;"",IF('1. Exam data'!N$19&lt;&gt;"",'1. Exam data'!$E367-'1. Exam data'!N367,""),"")</f>
        <v/>
      </c>
      <c r="O359" s="26" t="str">
        <f>IF('1. Exam data'!$B367&lt;&gt;"",IF('1. Exam data'!O$19&lt;&gt;"",'1. Exam data'!$E367-'1. Exam data'!O367,""),"")</f>
        <v/>
      </c>
      <c r="P359" s="26" t="str">
        <f>IF('1. Exam data'!$B367&lt;&gt;"",IF('1. Exam data'!P$19&lt;&gt;"",'1. Exam data'!$E367-'1. Exam data'!P367,""),"")</f>
        <v/>
      </c>
      <c r="Q359" s="26" t="str">
        <f>IF('1. Exam data'!$B367&lt;&gt;"",IF('1. Exam data'!Q$19&lt;&gt;"",'1. Exam data'!$E367-'1. Exam data'!Q367,""),"")</f>
        <v/>
      </c>
      <c r="R359" s="26" t="str">
        <f>IF('1. Exam data'!$B367&lt;&gt;"",IF('1. Exam data'!R$19&lt;&gt;"",'1. Exam data'!$E367-'1. Exam data'!R367,""),"")</f>
        <v/>
      </c>
      <c r="S359" s="26" t="str">
        <f>IF('1. Exam data'!$B367&lt;&gt;"",IF('1. Exam data'!S$19&lt;&gt;"",'1. Exam data'!$E367-'1. Exam data'!S367,""),"")</f>
        <v/>
      </c>
      <c r="T359" s="26" t="str">
        <f>IF('1. Exam data'!$B367&lt;&gt;"",IF('1. Exam data'!T$19&lt;&gt;"",'1. Exam data'!$E367-'1. Exam data'!T367,""),"")</f>
        <v/>
      </c>
      <c r="U359" s="26" t="str">
        <f>IF('1. Exam data'!$B367&lt;&gt;"",IF('1. Exam data'!U$19&lt;&gt;"",'1. Exam data'!$E367-'1. Exam data'!U367,""),"")</f>
        <v/>
      </c>
      <c r="V359" s="26" t="str">
        <f>IF('1. Exam data'!$B367&lt;&gt;"",IF('1. Exam data'!V$19&lt;&gt;"",'1. Exam data'!$E367-'1. Exam data'!V367,""),"")</f>
        <v/>
      </c>
      <c r="W359" s="26" t="str">
        <f>IF('1. Exam data'!$B367&lt;&gt;"",IF('1. Exam data'!W$19&lt;&gt;"",'1. Exam data'!$E367-'1. Exam data'!W367,""),"")</f>
        <v/>
      </c>
      <c r="X359" s="26" t="str">
        <f>IF('1. Exam data'!$B367&lt;&gt;"",IF('1. Exam data'!X$19&lt;&gt;"",'1. Exam data'!$E367-'1. Exam data'!X367,""),"")</f>
        <v/>
      </c>
      <c r="Y359" s="26" t="str">
        <f>IF('1. Exam data'!$B367&lt;&gt;"",IF('1. Exam data'!Y$19&lt;&gt;"",'1. Exam data'!$E367-'1. Exam data'!Y367,""),"")</f>
        <v/>
      </c>
      <c r="Z359" s="26" t="str">
        <f>IF('1. Exam data'!$B367&lt;&gt;"",IF('1. Exam data'!Z$19&lt;&gt;"",'1. Exam data'!$E367-'1. Exam data'!Z367,""),"")</f>
        <v/>
      </c>
      <c r="AA359" s="26" t="str">
        <f>IF('1. Exam data'!$B367&lt;&gt;"",IF('1. Exam data'!AA$19&lt;&gt;"",'1. Exam data'!$E367-'1. Exam data'!AA367,""),"")</f>
        <v/>
      </c>
      <c r="AB359" s="26" t="str">
        <f>IF('1. Exam data'!$B367&lt;&gt;"",IF('1. Exam data'!AB$19&lt;&gt;"",'1. Exam data'!$E367-'1. Exam data'!AB367,""),"")</f>
        <v/>
      </c>
      <c r="AC359" s="26" t="str">
        <f>IF('1. Exam data'!$B367&lt;&gt;"",IF('1. Exam data'!AC$19&lt;&gt;"",'1. Exam data'!$E367-'1. Exam data'!AC367,""),"")</f>
        <v/>
      </c>
      <c r="AD359" s="26" t="str">
        <f>IF('1. Exam data'!$B367&lt;&gt;"",IF('1. Exam data'!AD$19&lt;&gt;"",'1. Exam data'!$E367-'1. Exam data'!AD367,""),"")</f>
        <v/>
      </c>
      <c r="AE359" s="26" t="str">
        <f>IF('1. Exam data'!$B367&lt;&gt;"",IF('1. Exam data'!AE$19&lt;&gt;"",'1. Exam data'!$E367-'1. Exam data'!AE367,""),"")</f>
        <v/>
      </c>
      <c r="AF359" s="26" t="str">
        <f>IF('1. Exam data'!$B367&lt;&gt;"",IF('1. Exam data'!AF$19&lt;&gt;"",'1. Exam data'!$E367-'1. Exam data'!AF367,""),"")</f>
        <v/>
      </c>
      <c r="AG359" s="26" t="str">
        <f>IF('1. Exam data'!$B367&lt;&gt;"",IF('1. Exam data'!AG$19&lt;&gt;"",'1. Exam data'!$E367-'1. Exam data'!AG367,""),"")</f>
        <v/>
      </c>
      <c r="AH359" s="26" t="str">
        <f>IF('1. Exam data'!$B367&lt;&gt;"",IF('1. Exam data'!AH$19&lt;&gt;"",'1. Exam data'!$E367-'1. Exam data'!AH367,""),"")</f>
        <v/>
      </c>
      <c r="AI359" s="26" t="str">
        <f>IF('1. Exam data'!$B367&lt;&gt;"",IF('1. Exam data'!AI$19&lt;&gt;"",'1. Exam data'!$E367-'1. Exam data'!AI367,""),"")</f>
        <v/>
      </c>
      <c r="AJ359" s="26" t="str">
        <f>IF('1. Exam data'!$B367&lt;&gt;"",IF('1. Exam data'!AJ$19&lt;&gt;"",'1. Exam data'!$E367-'1. Exam data'!AJ367,""),"")</f>
        <v/>
      </c>
      <c r="AK359" s="26" t="str">
        <f>IF('1. Exam data'!$B367&lt;&gt;"",IF('1. Exam data'!AK$19&lt;&gt;"",'1. Exam data'!$E367-'1. Exam data'!AK367,""),"")</f>
        <v/>
      </c>
      <c r="AL359" s="26" t="str">
        <f>IF('1. Exam data'!$B367&lt;&gt;"",IF('1. Exam data'!AL$19&lt;&gt;"",'1. Exam data'!$E367-'1. Exam data'!AL367,""),"")</f>
        <v/>
      </c>
      <c r="AM359" s="26" t="str">
        <f>IF('1. Exam data'!$B367&lt;&gt;"",IF('1. Exam data'!AM$19&lt;&gt;"",'1. Exam data'!$E367-'1. Exam data'!AM367,""),"")</f>
        <v/>
      </c>
      <c r="AN359" s="26" t="str">
        <f>IF('1. Exam data'!$B367&lt;&gt;"",IF('1. Exam data'!AN$19&lt;&gt;"",'1. Exam data'!$E367-'1. Exam data'!AN367,""),"")</f>
        <v/>
      </c>
      <c r="AO359" s="26" t="str">
        <f>IF('1. Exam data'!$B367&lt;&gt;"",IF('1. Exam data'!AO$19&lt;&gt;"",'1. Exam data'!$E367-'1. Exam data'!AO367,""),"")</f>
        <v/>
      </c>
      <c r="AP359" s="26" t="str">
        <f>IF('1. Exam data'!$B367&lt;&gt;"",IF('1. Exam data'!AP$19&lt;&gt;"",'1. Exam data'!$E367-'1. Exam data'!AP367,""),"")</f>
        <v/>
      </c>
      <c r="AQ359" s="26" t="str">
        <f>IF('1. Exam data'!$B367&lt;&gt;"",IF('1. Exam data'!AQ$19&lt;&gt;"",'1. Exam data'!$E367-'1. Exam data'!AQ367,""),"")</f>
        <v/>
      </c>
      <c r="AR359" s="26" t="str">
        <f>IF('1. Exam data'!$B367&lt;&gt;"",IF('1. Exam data'!AR$19&lt;&gt;"",'1. Exam data'!$E367-'1. Exam data'!AR367,""),"")</f>
        <v/>
      </c>
      <c r="AS359" s="26" t="str">
        <f>IF('1. Exam data'!$B367&lt;&gt;"",IF('1. Exam data'!AS$19&lt;&gt;"",'1. Exam data'!$E367-'1. Exam data'!AS367,""),"")</f>
        <v/>
      </c>
      <c r="AT359" s="26" t="str">
        <f>IF('1. Exam data'!$B367&lt;&gt;"",IF('1. Exam data'!AT$19&lt;&gt;"",'1. Exam data'!$E367-'1. Exam data'!AT367,""),"")</f>
        <v/>
      </c>
      <c r="AU359" s="26" t="str">
        <f>IF('1. Exam data'!$B367&lt;&gt;"",IF('1. Exam data'!AU$19&lt;&gt;"",'1. Exam data'!$E367-'1. Exam data'!AU367,""),"")</f>
        <v/>
      </c>
      <c r="AV359" s="26" t="str">
        <f>IF('1. Exam data'!$B367&lt;&gt;"",IF('1. Exam data'!AV$19&lt;&gt;"",'1. Exam data'!$E367-'1. Exam data'!AV367,""),"")</f>
        <v/>
      </c>
      <c r="AW359" s="26" t="str">
        <f>IF('1. Exam data'!$B367&lt;&gt;"",IF('1. Exam data'!AW$19&lt;&gt;"",'1. Exam data'!$E367-'1. Exam data'!AW367,""),"")</f>
        <v/>
      </c>
      <c r="AX359" s="26" t="str">
        <f>IF('1. Exam data'!$B367&lt;&gt;"",IF('1. Exam data'!AX$19&lt;&gt;"",'1. Exam data'!$E367-'1. Exam data'!AX367,""),"")</f>
        <v/>
      </c>
      <c r="AY359" s="26" t="str">
        <f>IF('1. Exam data'!$B367&lt;&gt;"",IF('1. Exam data'!AY$19&lt;&gt;"",'1. Exam data'!$E367-'1. Exam data'!AY367,""),"")</f>
        <v/>
      </c>
      <c r="AZ359" s="26" t="str">
        <f>IF('1. Exam data'!$B367&lt;&gt;"",IF('1. Exam data'!AZ$19&lt;&gt;"",'1. Exam data'!$E367-'1. Exam data'!AZ367,""),"")</f>
        <v/>
      </c>
      <c r="BA359" s="26" t="str">
        <f>IF('1. Exam data'!$B367&lt;&gt;"",IF('1. Exam data'!BA$19&lt;&gt;"",'1. Exam data'!$E367-'1. Exam data'!BA367,""),"")</f>
        <v/>
      </c>
      <c r="BB359" s="26" t="str">
        <f>IF('1. Exam data'!$B367&lt;&gt;"",IF('1. Exam data'!BB$19&lt;&gt;"",'1. Exam data'!$E367-'1. Exam data'!BB367,""),"")</f>
        <v/>
      </c>
      <c r="BC359" s="26" t="str">
        <f>IF('1. Exam data'!$B367&lt;&gt;"",IF('1. Exam data'!BC$19&lt;&gt;"",'1. Exam data'!$E367-'1. Exam data'!BC367,""),"")</f>
        <v/>
      </c>
      <c r="BD359" s="26" t="str">
        <f>IF('1. Exam data'!$B367&lt;&gt;"",IF('1. Exam data'!BD$19&lt;&gt;"",'1. Exam data'!$E367-'1. Exam data'!BD367,""),"")</f>
        <v/>
      </c>
      <c r="BE359" s="26" t="str">
        <f>IF('1. Exam data'!$B367&lt;&gt;"",IF('1. Exam data'!BE$19&lt;&gt;"",'1. Exam data'!$E367-'1. Exam data'!BE367,""),"")</f>
        <v/>
      </c>
      <c r="BF359" s="26" t="str">
        <f>IF('1. Exam data'!$B367&lt;&gt;"",IF('1. Exam data'!BF$19&lt;&gt;"",'1. Exam data'!$E367-'1. Exam data'!BF367,""),"")</f>
        <v/>
      </c>
      <c r="BG359" s="26" t="str">
        <f>IF('1. Exam data'!$B367&lt;&gt;"",IF('1. Exam data'!BG$19&lt;&gt;"",'1. Exam data'!$E367-'1. Exam data'!BG367,""),"")</f>
        <v/>
      </c>
      <c r="BH359" s="26" t="str">
        <f>IF('1. Exam data'!$B367&lt;&gt;"",IF('1. Exam data'!BH$19&lt;&gt;"",'1. Exam data'!$E367-'1. Exam data'!BH367,""),"")</f>
        <v/>
      </c>
      <c r="BI359" s="26" t="str">
        <f>IF('1. Exam data'!$B367&lt;&gt;"",IF('1. Exam data'!BI$19&lt;&gt;"",'1. Exam data'!$E367-'1. Exam data'!BI367,""),"")</f>
        <v/>
      </c>
      <c r="BJ359" s="26" t="str">
        <f>IF('1. Exam data'!$B367&lt;&gt;"",IF('1. Exam data'!BJ$19&lt;&gt;"",'1. Exam data'!$E367-'1. Exam data'!BJ367,""),"")</f>
        <v/>
      </c>
      <c r="BK359" s="26" t="str">
        <f>IF('1. Exam data'!$B367&lt;&gt;"",IF('1. Exam data'!BK$19&lt;&gt;"",'1. Exam data'!$E367-'1. Exam data'!BK367,""),"")</f>
        <v/>
      </c>
      <c r="BL359" s="26" t="str">
        <f>IF('1. Exam data'!$B367&lt;&gt;"",IF('1. Exam data'!BL$19&lt;&gt;"",'1. Exam data'!$E367-'1. Exam data'!BL367,""),"")</f>
        <v/>
      </c>
      <c r="BM359" s="26" t="str">
        <f>IF('1. Exam data'!$B367&lt;&gt;"",IF('1. Exam data'!BM$19&lt;&gt;"",'1. Exam data'!$E367-'1. Exam data'!BM367,""),"")</f>
        <v/>
      </c>
      <c r="BN359" s="26" t="str">
        <f>IF('1. Exam data'!$B367&lt;&gt;"",IF('1. Exam data'!BN$19&lt;&gt;"",'1. Exam data'!$E367-'1. Exam data'!BN367,""),"")</f>
        <v/>
      </c>
      <c r="BO359" s="26" t="str">
        <f>IF('1. Exam data'!$B367&lt;&gt;"",IF('1. Exam data'!BO$19&lt;&gt;"",'1. Exam data'!$E367-'1. Exam data'!BO367,""),"")</f>
        <v/>
      </c>
      <c r="BP359">
        <v>1000</v>
      </c>
    </row>
    <row r="360" spans="2:68" x14ac:dyDescent="0.35">
      <c r="B360" t="str">
        <f>IF('1. Exam data'!B368&lt;&gt;"",'1. Exam data'!B368,"")</f>
        <v/>
      </c>
      <c r="H360" s="26" t="str">
        <f>IF('1. Exam data'!$B368&lt;&gt;"",IF('1. Exam data'!H$19&lt;&gt;"",'1. Exam data'!$E368-'1. Exam data'!H368,""),"")</f>
        <v/>
      </c>
      <c r="I360" s="26" t="str">
        <f>IF('1. Exam data'!$B368&lt;&gt;"",IF('1. Exam data'!I$19&lt;&gt;"",'1. Exam data'!$E368-'1. Exam data'!I368,""),"")</f>
        <v/>
      </c>
      <c r="J360" s="26" t="str">
        <f>IF('1. Exam data'!$B368&lt;&gt;"",IF('1. Exam data'!J$19&lt;&gt;"",'1. Exam data'!$E368-'1. Exam data'!J368,""),"")</f>
        <v/>
      </c>
      <c r="K360" s="26" t="str">
        <f>IF('1. Exam data'!$B368&lt;&gt;"",IF('1. Exam data'!K$19&lt;&gt;"",'1. Exam data'!$E368-'1. Exam data'!K368,""),"")</f>
        <v/>
      </c>
      <c r="L360" s="26" t="str">
        <f>IF('1. Exam data'!$B368&lt;&gt;"",IF('1. Exam data'!L$19&lt;&gt;"",'1. Exam data'!$E368-'1. Exam data'!L368,""),"")</f>
        <v/>
      </c>
      <c r="M360" s="26" t="str">
        <f>IF('1. Exam data'!$B368&lt;&gt;"",IF('1. Exam data'!M$19&lt;&gt;"",'1. Exam data'!$E368-'1. Exam data'!M368,""),"")</f>
        <v/>
      </c>
      <c r="N360" s="26" t="str">
        <f>IF('1. Exam data'!$B368&lt;&gt;"",IF('1. Exam data'!N$19&lt;&gt;"",'1. Exam data'!$E368-'1. Exam data'!N368,""),"")</f>
        <v/>
      </c>
      <c r="O360" s="26" t="str">
        <f>IF('1. Exam data'!$B368&lt;&gt;"",IF('1. Exam data'!O$19&lt;&gt;"",'1. Exam data'!$E368-'1. Exam data'!O368,""),"")</f>
        <v/>
      </c>
      <c r="P360" s="26" t="str">
        <f>IF('1. Exam data'!$B368&lt;&gt;"",IF('1. Exam data'!P$19&lt;&gt;"",'1. Exam data'!$E368-'1. Exam data'!P368,""),"")</f>
        <v/>
      </c>
      <c r="Q360" s="26" t="str">
        <f>IF('1. Exam data'!$B368&lt;&gt;"",IF('1. Exam data'!Q$19&lt;&gt;"",'1. Exam data'!$E368-'1. Exam data'!Q368,""),"")</f>
        <v/>
      </c>
      <c r="R360" s="26" t="str">
        <f>IF('1. Exam data'!$B368&lt;&gt;"",IF('1. Exam data'!R$19&lt;&gt;"",'1. Exam data'!$E368-'1. Exam data'!R368,""),"")</f>
        <v/>
      </c>
      <c r="S360" s="26" t="str">
        <f>IF('1. Exam data'!$B368&lt;&gt;"",IF('1. Exam data'!S$19&lt;&gt;"",'1. Exam data'!$E368-'1. Exam data'!S368,""),"")</f>
        <v/>
      </c>
      <c r="T360" s="26" t="str">
        <f>IF('1. Exam data'!$B368&lt;&gt;"",IF('1. Exam data'!T$19&lt;&gt;"",'1. Exam data'!$E368-'1. Exam data'!T368,""),"")</f>
        <v/>
      </c>
      <c r="U360" s="26" t="str">
        <f>IF('1. Exam data'!$B368&lt;&gt;"",IF('1. Exam data'!U$19&lt;&gt;"",'1. Exam data'!$E368-'1. Exam data'!U368,""),"")</f>
        <v/>
      </c>
      <c r="V360" s="26" t="str">
        <f>IF('1. Exam data'!$B368&lt;&gt;"",IF('1. Exam data'!V$19&lt;&gt;"",'1. Exam data'!$E368-'1. Exam data'!V368,""),"")</f>
        <v/>
      </c>
      <c r="W360" s="26" t="str">
        <f>IF('1. Exam data'!$B368&lt;&gt;"",IF('1. Exam data'!W$19&lt;&gt;"",'1. Exam data'!$E368-'1. Exam data'!W368,""),"")</f>
        <v/>
      </c>
      <c r="X360" s="26" t="str">
        <f>IF('1. Exam data'!$B368&lt;&gt;"",IF('1. Exam data'!X$19&lt;&gt;"",'1. Exam data'!$E368-'1. Exam data'!X368,""),"")</f>
        <v/>
      </c>
      <c r="Y360" s="26" t="str">
        <f>IF('1. Exam data'!$B368&lt;&gt;"",IF('1. Exam data'!Y$19&lt;&gt;"",'1. Exam data'!$E368-'1. Exam data'!Y368,""),"")</f>
        <v/>
      </c>
      <c r="Z360" s="26" t="str">
        <f>IF('1. Exam data'!$B368&lt;&gt;"",IF('1. Exam data'!Z$19&lt;&gt;"",'1. Exam data'!$E368-'1. Exam data'!Z368,""),"")</f>
        <v/>
      </c>
      <c r="AA360" s="26" t="str">
        <f>IF('1. Exam data'!$B368&lt;&gt;"",IF('1. Exam data'!AA$19&lt;&gt;"",'1. Exam data'!$E368-'1. Exam data'!AA368,""),"")</f>
        <v/>
      </c>
      <c r="AB360" s="26" t="str">
        <f>IF('1. Exam data'!$B368&lt;&gt;"",IF('1. Exam data'!AB$19&lt;&gt;"",'1. Exam data'!$E368-'1. Exam data'!AB368,""),"")</f>
        <v/>
      </c>
      <c r="AC360" s="26" t="str">
        <f>IF('1. Exam data'!$B368&lt;&gt;"",IF('1. Exam data'!AC$19&lt;&gt;"",'1. Exam data'!$E368-'1. Exam data'!AC368,""),"")</f>
        <v/>
      </c>
      <c r="AD360" s="26" t="str">
        <f>IF('1. Exam data'!$B368&lt;&gt;"",IF('1. Exam data'!AD$19&lt;&gt;"",'1. Exam data'!$E368-'1. Exam data'!AD368,""),"")</f>
        <v/>
      </c>
      <c r="AE360" s="26" t="str">
        <f>IF('1. Exam data'!$B368&lt;&gt;"",IF('1. Exam data'!AE$19&lt;&gt;"",'1. Exam data'!$E368-'1. Exam data'!AE368,""),"")</f>
        <v/>
      </c>
      <c r="AF360" s="26" t="str">
        <f>IF('1. Exam data'!$B368&lt;&gt;"",IF('1. Exam data'!AF$19&lt;&gt;"",'1. Exam data'!$E368-'1. Exam data'!AF368,""),"")</f>
        <v/>
      </c>
      <c r="AG360" s="26" t="str">
        <f>IF('1. Exam data'!$B368&lt;&gt;"",IF('1. Exam data'!AG$19&lt;&gt;"",'1. Exam data'!$E368-'1. Exam data'!AG368,""),"")</f>
        <v/>
      </c>
      <c r="AH360" s="26" t="str">
        <f>IF('1. Exam data'!$B368&lt;&gt;"",IF('1. Exam data'!AH$19&lt;&gt;"",'1. Exam data'!$E368-'1. Exam data'!AH368,""),"")</f>
        <v/>
      </c>
      <c r="AI360" s="26" t="str">
        <f>IF('1. Exam data'!$B368&lt;&gt;"",IF('1. Exam data'!AI$19&lt;&gt;"",'1. Exam data'!$E368-'1. Exam data'!AI368,""),"")</f>
        <v/>
      </c>
      <c r="AJ360" s="26" t="str">
        <f>IF('1. Exam data'!$B368&lt;&gt;"",IF('1. Exam data'!AJ$19&lt;&gt;"",'1. Exam data'!$E368-'1. Exam data'!AJ368,""),"")</f>
        <v/>
      </c>
      <c r="AK360" s="26" t="str">
        <f>IF('1. Exam data'!$B368&lt;&gt;"",IF('1. Exam data'!AK$19&lt;&gt;"",'1. Exam data'!$E368-'1. Exam data'!AK368,""),"")</f>
        <v/>
      </c>
      <c r="AL360" s="26" t="str">
        <f>IF('1. Exam data'!$B368&lt;&gt;"",IF('1. Exam data'!AL$19&lt;&gt;"",'1. Exam data'!$E368-'1. Exam data'!AL368,""),"")</f>
        <v/>
      </c>
      <c r="AM360" s="26" t="str">
        <f>IF('1. Exam data'!$B368&lt;&gt;"",IF('1. Exam data'!AM$19&lt;&gt;"",'1. Exam data'!$E368-'1. Exam data'!AM368,""),"")</f>
        <v/>
      </c>
      <c r="AN360" s="26" t="str">
        <f>IF('1. Exam data'!$B368&lt;&gt;"",IF('1. Exam data'!AN$19&lt;&gt;"",'1. Exam data'!$E368-'1. Exam data'!AN368,""),"")</f>
        <v/>
      </c>
      <c r="AO360" s="26" t="str">
        <f>IF('1. Exam data'!$B368&lt;&gt;"",IF('1. Exam data'!AO$19&lt;&gt;"",'1. Exam data'!$E368-'1. Exam data'!AO368,""),"")</f>
        <v/>
      </c>
      <c r="AP360" s="26" t="str">
        <f>IF('1. Exam data'!$B368&lt;&gt;"",IF('1. Exam data'!AP$19&lt;&gt;"",'1. Exam data'!$E368-'1. Exam data'!AP368,""),"")</f>
        <v/>
      </c>
      <c r="AQ360" s="26" t="str">
        <f>IF('1. Exam data'!$B368&lt;&gt;"",IF('1. Exam data'!AQ$19&lt;&gt;"",'1. Exam data'!$E368-'1. Exam data'!AQ368,""),"")</f>
        <v/>
      </c>
      <c r="AR360" s="26" t="str">
        <f>IF('1. Exam data'!$B368&lt;&gt;"",IF('1. Exam data'!AR$19&lt;&gt;"",'1. Exam data'!$E368-'1. Exam data'!AR368,""),"")</f>
        <v/>
      </c>
      <c r="AS360" s="26" t="str">
        <f>IF('1. Exam data'!$B368&lt;&gt;"",IF('1. Exam data'!AS$19&lt;&gt;"",'1. Exam data'!$E368-'1. Exam data'!AS368,""),"")</f>
        <v/>
      </c>
      <c r="AT360" s="26" t="str">
        <f>IF('1. Exam data'!$B368&lt;&gt;"",IF('1. Exam data'!AT$19&lt;&gt;"",'1. Exam data'!$E368-'1. Exam data'!AT368,""),"")</f>
        <v/>
      </c>
      <c r="AU360" s="26" t="str">
        <f>IF('1. Exam data'!$B368&lt;&gt;"",IF('1. Exam data'!AU$19&lt;&gt;"",'1. Exam data'!$E368-'1. Exam data'!AU368,""),"")</f>
        <v/>
      </c>
      <c r="AV360" s="26" t="str">
        <f>IF('1. Exam data'!$B368&lt;&gt;"",IF('1. Exam data'!AV$19&lt;&gt;"",'1. Exam data'!$E368-'1. Exam data'!AV368,""),"")</f>
        <v/>
      </c>
      <c r="AW360" s="26" t="str">
        <f>IF('1. Exam data'!$B368&lt;&gt;"",IF('1. Exam data'!AW$19&lt;&gt;"",'1. Exam data'!$E368-'1. Exam data'!AW368,""),"")</f>
        <v/>
      </c>
      <c r="AX360" s="26" t="str">
        <f>IF('1. Exam data'!$B368&lt;&gt;"",IF('1. Exam data'!AX$19&lt;&gt;"",'1. Exam data'!$E368-'1. Exam data'!AX368,""),"")</f>
        <v/>
      </c>
      <c r="AY360" s="26" t="str">
        <f>IF('1. Exam data'!$B368&lt;&gt;"",IF('1. Exam data'!AY$19&lt;&gt;"",'1. Exam data'!$E368-'1. Exam data'!AY368,""),"")</f>
        <v/>
      </c>
      <c r="AZ360" s="26" t="str">
        <f>IF('1. Exam data'!$B368&lt;&gt;"",IF('1. Exam data'!AZ$19&lt;&gt;"",'1. Exam data'!$E368-'1. Exam data'!AZ368,""),"")</f>
        <v/>
      </c>
      <c r="BA360" s="26" t="str">
        <f>IF('1. Exam data'!$B368&lt;&gt;"",IF('1. Exam data'!BA$19&lt;&gt;"",'1. Exam data'!$E368-'1. Exam data'!BA368,""),"")</f>
        <v/>
      </c>
      <c r="BB360" s="26" t="str">
        <f>IF('1. Exam data'!$B368&lt;&gt;"",IF('1. Exam data'!BB$19&lt;&gt;"",'1. Exam data'!$E368-'1. Exam data'!BB368,""),"")</f>
        <v/>
      </c>
      <c r="BC360" s="26" t="str">
        <f>IF('1. Exam data'!$B368&lt;&gt;"",IF('1. Exam data'!BC$19&lt;&gt;"",'1. Exam data'!$E368-'1. Exam data'!BC368,""),"")</f>
        <v/>
      </c>
      <c r="BD360" s="26" t="str">
        <f>IF('1. Exam data'!$B368&lt;&gt;"",IF('1. Exam data'!BD$19&lt;&gt;"",'1. Exam data'!$E368-'1. Exam data'!BD368,""),"")</f>
        <v/>
      </c>
      <c r="BE360" s="26" t="str">
        <f>IF('1. Exam data'!$B368&lt;&gt;"",IF('1. Exam data'!BE$19&lt;&gt;"",'1. Exam data'!$E368-'1. Exam data'!BE368,""),"")</f>
        <v/>
      </c>
      <c r="BF360" s="26" t="str">
        <f>IF('1. Exam data'!$B368&lt;&gt;"",IF('1. Exam data'!BF$19&lt;&gt;"",'1. Exam data'!$E368-'1. Exam data'!BF368,""),"")</f>
        <v/>
      </c>
      <c r="BG360" s="26" t="str">
        <f>IF('1. Exam data'!$B368&lt;&gt;"",IF('1. Exam data'!BG$19&lt;&gt;"",'1. Exam data'!$E368-'1. Exam data'!BG368,""),"")</f>
        <v/>
      </c>
      <c r="BH360" s="26" t="str">
        <f>IF('1. Exam data'!$B368&lt;&gt;"",IF('1. Exam data'!BH$19&lt;&gt;"",'1. Exam data'!$E368-'1. Exam data'!BH368,""),"")</f>
        <v/>
      </c>
      <c r="BI360" s="26" t="str">
        <f>IF('1. Exam data'!$B368&lt;&gt;"",IF('1. Exam data'!BI$19&lt;&gt;"",'1. Exam data'!$E368-'1. Exam data'!BI368,""),"")</f>
        <v/>
      </c>
      <c r="BJ360" s="26" t="str">
        <f>IF('1. Exam data'!$B368&lt;&gt;"",IF('1. Exam data'!BJ$19&lt;&gt;"",'1. Exam data'!$E368-'1. Exam data'!BJ368,""),"")</f>
        <v/>
      </c>
      <c r="BK360" s="26" t="str">
        <f>IF('1. Exam data'!$B368&lt;&gt;"",IF('1. Exam data'!BK$19&lt;&gt;"",'1. Exam data'!$E368-'1. Exam data'!BK368,""),"")</f>
        <v/>
      </c>
      <c r="BL360" s="26" t="str">
        <f>IF('1. Exam data'!$B368&lt;&gt;"",IF('1. Exam data'!BL$19&lt;&gt;"",'1. Exam data'!$E368-'1. Exam data'!BL368,""),"")</f>
        <v/>
      </c>
      <c r="BM360" s="26" t="str">
        <f>IF('1. Exam data'!$B368&lt;&gt;"",IF('1. Exam data'!BM$19&lt;&gt;"",'1. Exam data'!$E368-'1. Exam data'!BM368,""),"")</f>
        <v/>
      </c>
      <c r="BN360" s="26" t="str">
        <f>IF('1. Exam data'!$B368&lt;&gt;"",IF('1. Exam data'!BN$19&lt;&gt;"",'1. Exam data'!$E368-'1. Exam data'!BN368,""),"")</f>
        <v/>
      </c>
      <c r="BO360" s="26" t="str">
        <f>IF('1. Exam data'!$B368&lt;&gt;"",IF('1. Exam data'!BO$19&lt;&gt;"",'1. Exam data'!$E368-'1. Exam data'!BO368,""),"")</f>
        <v/>
      </c>
      <c r="BP360">
        <v>1000</v>
      </c>
    </row>
    <row r="361" spans="2:68" x14ac:dyDescent="0.35">
      <c r="B361" t="str">
        <f>IF('1. Exam data'!B369&lt;&gt;"",'1. Exam data'!B369,"")</f>
        <v/>
      </c>
      <c r="H361" s="26" t="str">
        <f>IF('1. Exam data'!$B369&lt;&gt;"",IF('1. Exam data'!H$19&lt;&gt;"",'1. Exam data'!$E369-'1. Exam data'!H369,""),"")</f>
        <v/>
      </c>
      <c r="I361" s="26" t="str">
        <f>IF('1. Exam data'!$B369&lt;&gt;"",IF('1. Exam data'!I$19&lt;&gt;"",'1. Exam data'!$E369-'1. Exam data'!I369,""),"")</f>
        <v/>
      </c>
      <c r="J361" s="26" t="str">
        <f>IF('1. Exam data'!$B369&lt;&gt;"",IF('1. Exam data'!J$19&lt;&gt;"",'1. Exam data'!$E369-'1. Exam data'!J369,""),"")</f>
        <v/>
      </c>
      <c r="K361" s="26" t="str">
        <f>IF('1. Exam data'!$B369&lt;&gt;"",IF('1. Exam data'!K$19&lt;&gt;"",'1. Exam data'!$E369-'1. Exam data'!K369,""),"")</f>
        <v/>
      </c>
      <c r="L361" s="26" t="str">
        <f>IF('1. Exam data'!$B369&lt;&gt;"",IF('1. Exam data'!L$19&lt;&gt;"",'1. Exam data'!$E369-'1. Exam data'!L369,""),"")</f>
        <v/>
      </c>
      <c r="M361" s="26" t="str">
        <f>IF('1. Exam data'!$B369&lt;&gt;"",IF('1. Exam data'!M$19&lt;&gt;"",'1. Exam data'!$E369-'1. Exam data'!M369,""),"")</f>
        <v/>
      </c>
      <c r="N361" s="26" t="str">
        <f>IF('1. Exam data'!$B369&lt;&gt;"",IF('1. Exam data'!N$19&lt;&gt;"",'1. Exam data'!$E369-'1. Exam data'!N369,""),"")</f>
        <v/>
      </c>
      <c r="O361" s="26" t="str">
        <f>IF('1. Exam data'!$B369&lt;&gt;"",IF('1. Exam data'!O$19&lt;&gt;"",'1. Exam data'!$E369-'1. Exam data'!O369,""),"")</f>
        <v/>
      </c>
      <c r="P361" s="26" t="str">
        <f>IF('1. Exam data'!$B369&lt;&gt;"",IF('1. Exam data'!P$19&lt;&gt;"",'1. Exam data'!$E369-'1. Exam data'!P369,""),"")</f>
        <v/>
      </c>
      <c r="Q361" s="26" t="str">
        <f>IF('1. Exam data'!$B369&lt;&gt;"",IF('1. Exam data'!Q$19&lt;&gt;"",'1. Exam data'!$E369-'1. Exam data'!Q369,""),"")</f>
        <v/>
      </c>
      <c r="R361" s="26" t="str">
        <f>IF('1. Exam data'!$B369&lt;&gt;"",IF('1. Exam data'!R$19&lt;&gt;"",'1. Exam data'!$E369-'1. Exam data'!R369,""),"")</f>
        <v/>
      </c>
      <c r="S361" s="26" t="str">
        <f>IF('1. Exam data'!$B369&lt;&gt;"",IF('1. Exam data'!S$19&lt;&gt;"",'1. Exam data'!$E369-'1. Exam data'!S369,""),"")</f>
        <v/>
      </c>
      <c r="T361" s="26" t="str">
        <f>IF('1. Exam data'!$B369&lt;&gt;"",IF('1. Exam data'!T$19&lt;&gt;"",'1. Exam data'!$E369-'1. Exam data'!T369,""),"")</f>
        <v/>
      </c>
      <c r="U361" s="26" t="str">
        <f>IF('1. Exam data'!$B369&lt;&gt;"",IF('1. Exam data'!U$19&lt;&gt;"",'1. Exam data'!$E369-'1. Exam data'!U369,""),"")</f>
        <v/>
      </c>
      <c r="V361" s="26" t="str">
        <f>IF('1. Exam data'!$B369&lt;&gt;"",IF('1. Exam data'!V$19&lt;&gt;"",'1. Exam data'!$E369-'1. Exam data'!V369,""),"")</f>
        <v/>
      </c>
      <c r="W361" s="26" t="str">
        <f>IF('1. Exam data'!$B369&lt;&gt;"",IF('1. Exam data'!W$19&lt;&gt;"",'1. Exam data'!$E369-'1. Exam data'!W369,""),"")</f>
        <v/>
      </c>
      <c r="X361" s="26" t="str">
        <f>IF('1. Exam data'!$B369&lt;&gt;"",IF('1. Exam data'!X$19&lt;&gt;"",'1. Exam data'!$E369-'1. Exam data'!X369,""),"")</f>
        <v/>
      </c>
      <c r="Y361" s="26" t="str">
        <f>IF('1. Exam data'!$B369&lt;&gt;"",IF('1. Exam data'!Y$19&lt;&gt;"",'1. Exam data'!$E369-'1. Exam data'!Y369,""),"")</f>
        <v/>
      </c>
      <c r="Z361" s="26" t="str">
        <f>IF('1. Exam data'!$B369&lt;&gt;"",IF('1. Exam data'!Z$19&lt;&gt;"",'1. Exam data'!$E369-'1. Exam data'!Z369,""),"")</f>
        <v/>
      </c>
      <c r="AA361" s="26" t="str">
        <f>IF('1. Exam data'!$B369&lt;&gt;"",IF('1. Exam data'!AA$19&lt;&gt;"",'1. Exam data'!$E369-'1. Exam data'!AA369,""),"")</f>
        <v/>
      </c>
      <c r="AB361" s="26" t="str">
        <f>IF('1. Exam data'!$B369&lt;&gt;"",IF('1. Exam data'!AB$19&lt;&gt;"",'1. Exam data'!$E369-'1. Exam data'!AB369,""),"")</f>
        <v/>
      </c>
      <c r="AC361" s="26" t="str">
        <f>IF('1. Exam data'!$B369&lt;&gt;"",IF('1. Exam data'!AC$19&lt;&gt;"",'1. Exam data'!$E369-'1. Exam data'!AC369,""),"")</f>
        <v/>
      </c>
      <c r="AD361" s="26" t="str">
        <f>IF('1. Exam data'!$B369&lt;&gt;"",IF('1. Exam data'!AD$19&lt;&gt;"",'1. Exam data'!$E369-'1. Exam data'!AD369,""),"")</f>
        <v/>
      </c>
      <c r="AE361" s="26" t="str">
        <f>IF('1. Exam data'!$B369&lt;&gt;"",IF('1. Exam data'!AE$19&lt;&gt;"",'1. Exam data'!$E369-'1. Exam data'!AE369,""),"")</f>
        <v/>
      </c>
      <c r="AF361" s="26" t="str">
        <f>IF('1. Exam data'!$B369&lt;&gt;"",IF('1. Exam data'!AF$19&lt;&gt;"",'1. Exam data'!$E369-'1. Exam data'!AF369,""),"")</f>
        <v/>
      </c>
      <c r="AG361" s="26" t="str">
        <f>IF('1. Exam data'!$B369&lt;&gt;"",IF('1. Exam data'!AG$19&lt;&gt;"",'1. Exam data'!$E369-'1. Exam data'!AG369,""),"")</f>
        <v/>
      </c>
      <c r="AH361" s="26" t="str">
        <f>IF('1. Exam data'!$B369&lt;&gt;"",IF('1. Exam data'!AH$19&lt;&gt;"",'1. Exam data'!$E369-'1. Exam data'!AH369,""),"")</f>
        <v/>
      </c>
      <c r="AI361" s="26" t="str">
        <f>IF('1. Exam data'!$B369&lt;&gt;"",IF('1. Exam data'!AI$19&lt;&gt;"",'1. Exam data'!$E369-'1. Exam data'!AI369,""),"")</f>
        <v/>
      </c>
      <c r="AJ361" s="26" t="str">
        <f>IF('1. Exam data'!$B369&lt;&gt;"",IF('1. Exam data'!AJ$19&lt;&gt;"",'1. Exam data'!$E369-'1. Exam data'!AJ369,""),"")</f>
        <v/>
      </c>
      <c r="AK361" s="26" t="str">
        <f>IF('1. Exam data'!$B369&lt;&gt;"",IF('1. Exam data'!AK$19&lt;&gt;"",'1. Exam data'!$E369-'1. Exam data'!AK369,""),"")</f>
        <v/>
      </c>
      <c r="AL361" s="26" t="str">
        <f>IF('1. Exam data'!$B369&lt;&gt;"",IF('1. Exam data'!AL$19&lt;&gt;"",'1. Exam data'!$E369-'1. Exam data'!AL369,""),"")</f>
        <v/>
      </c>
      <c r="AM361" s="26" t="str">
        <f>IF('1. Exam data'!$B369&lt;&gt;"",IF('1. Exam data'!AM$19&lt;&gt;"",'1. Exam data'!$E369-'1. Exam data'!AM369,""),"")</f>
        <v/>
      </c>
      <c r="AN361" s="26" t="str">
        <f>IF('1. Exam data'!$B369&lt;&gt;"",IF('1. Exam data'!AN$19&lt;&gt;"",'1. Exam data'!$E369-'1. Exam data'!AN369,""),"")</f>
        <v/>
      </c>
      <c r="AO361" s="26" t="str">
        <f>IF('1. Exam data'!$B369&lt;&gt;"",IF('1. Exam data'!AO$19&lt;&gt;"",'1. Exam data'!$E369-'1. Exam data'!AO369,""),"")</f>
        <v/>
      </c>
      <c r="AP361" s="26" t="str">
        <f>IF('1. Exam data'!$B369&lt;&gt;"",IF('1. Exam data'!AP$19&lt;&gt;"",'1. Exam data'!$E369-'1. Exam data'!AP369,""),"")</f>
        <v/>
      </c>
      <c r="AQ361" s="26" t="str">
        <f>IF('1. Exam data'!$B369&lt;&gt;"",IF('1. Exam data'!AQ$19&lt;&gt;"",'1. Exam data'!$E369-'1. Exam data'!AQ369,""),"")</f>
        <v/>
      </c>
      <c r="AR361" s="26" t="str">
        <f>IF('1. Exam data'!$B369&lt;&gt;"",IF('1. Exam data'!AR$19&lt;&gt;"",'1. Exam data'!$E369-'1. Exam data'!AR369,""),"")</f>
        <v/>
      </c>
      <c r="AS361" s="26" t="str">
        <f>IF('1. Exam data'!$B369&lt;&gt;"",IF('1. Exam data'!AS$19&lt;&gt;"",'1. Exam data'!$E369-'1. Exam data'!AS369,""),"")</f>
        <v/>
      </c>
      <c r="AT361" s="26" t="str">
        <f>IF('1. Exam data'!$B369&lt;&gt;"",IF('1. Exam data'!AT$19&lt;&gt;"",'1. Exam data'!$E369-'1. Exam data'!AT369,""),"")</f>
        <v/>
      </c>
      <c r="AU361" s="26" t="str">
        <f>IF('1. Exam data'!$B369&lt;&gt;"",IF('1. Exam data'!AU$19&lt;&gt;"",'1. Exam data'!$E369-'1. Exam data'!AU369,""),"")</f>
        <v/>
      </c>
      <c r="AV361" s="26" t="str">
        <f>IF('1. Exam data'!$B369&lt;&gt;"",IF('1. Exam data'!AV$19&lt;&gt;"",'1. Exam data'!$E369-'1. Exam data'!AV369,""),"")</f>
        <v/>
      </c>
      <c r="AW361" s="26" t="str">
        <f>IF('1. Exam data'!$B369&lt;&gt;"",IF('1. Exam data'!AW$19&lt;&gt;"",'1. Exam data'!$E369-'1. Exam data'!AW369,""),"")</f>
        <v/>
      </c>
      <c r="AX361" s="26" t="str">
        <f>IF('1. Exam data'!$B369&lt;&gt;"",IF('1. Exam data'!AX$19&lt;&gt;"",'1. Exam data'!$E369-'1. Exam data'!AX369,""),"")</f>
        <v/>
      </c>
      <c r="AY361" s="26" t="str">
        <f>IF('1. Exam data'!$B369&lt;&gt;"",IF('1. Exam data'!AY$19&lt;&gt;"",'1. Exam data'!$E369-'1. Exam data'!AY369,""),"")</f>
        <v/>
      </c>
      <c r="AZ361" s="26" t="str">
        <f>IF('1. Exam data'!$B369&lt;&gt;"",IF('1. Exam data'!AZ$19&lt;&gt;"",'1. Exam data'!$E369-'1. Exam data'!AZ369,""),"")</f>
        <v/>
      </c>
      <c r="BA361" s="26" t="str">
        <f>IF('1. Exam data'!$B369&lt;&gt;"",IF('1. Exam data'!BA$19&lt;&gt;"",'1. Exam data'!$E369-'1. Exam data'!BA369,""),"")</f>
        <v/>
      </c>
      <c r="BB361" s="26" t="str">
        <f>IF('1. Exam data'!$B369&lt;&gt;"",IF('1. Exam data'!BB$19&lt;&gt;"",'1. Exam data'!$E369-'1. Exam data'!BB369,""),"")</f>
        <v/>
      </c>
      <c r="BC361" s="26" t="str">
        <f>IF('1. Exam data'!$B369&lt;&gt;"",IF('1. Exam data'!BC$19&lt;&gt;"",'1. Exam data'!$E369-'1. Exam data'!BC369,""),"")</f>
        <v/>
      </c>
      <c r="BD361" s="26" t="str">
        <f>IF('1. Exam data'!$B369&lt;&gt;"",IF('1. Exam data'!BD$19&lt;&gt;"",'1. Exam data'!$E369-'1. Exam data'!BD369,""),"")</f>
        <v/>
      </c>
      <c r="BE361" s="26" t="str">
        <f>IF('1. Exam data'!$B369&lt;&gt;"",IF('1. Exam data'!BE$19&lt;&gt;"",'1. Exam data'!$E369-'1. Exam data'!BE369,""),"")</f>
        <v/>
      </c>
      <c r="BF361" s="26" t="str">
        <f>IF('1. Exam data'!$B369&lt;&gt;"",IF('1. Exam data'!BF$19&lt;&gt;"",'1. Exam data'!$E369-'1. Exam data'!BF369,""),"")</f>
        <v/>
      </c>
      <c r="BG361" s="26" t="str">
        <f>IF('1. Exam data'!$B369&lt;&gt;"",IF('1. Exam data'!BG$19&lt;&gt;"",'1. Exam data'!$E369-'1. Exam data'!BG369,""),"")</f>
        <v/>
      </c>
      <c r="BH361" s="26" t="str">
        <f>IF('1. Exam data'!$B369&lt;&gt;"",IF('1. Exam data'!BH$19&lt;&gt;"",'1. Exam data'!$E369-'1. Exam data'!BH369,""),"")</f>
        <v/>
      </c>
      <c r="BI361" s="26" t="str">
        <f>IF('1. Exam data'!$B369&lt;&gt;"",IF('1. Exam data'!BI$19&lt;&gt;"",'1. Exam data'!$E369-'1. Exam data'!BI369,""),"")</f>
        <v/>
      </c>
      <c r="BJ361" s="26" t="str">
        <f>IF('1. Exam data'!$B369&lt;&gt;"",IF('1. Exam data'!BJ$19&lt;&gt;"",'1. Exam data'!$E369-'1. Exam data'!BJ369,""),"")</f>
        <v/>
      </c>
      <c r="BK361" s="26" t="str">
        <f>IF('1. Exam data'!$B369&lt;&gt;"",IF('1. Exam data'!BK$19&lt;&gt;"",'1. Exam data'!$E369-'1. Exam data'!BK369,""),"")</f>
        <v/>
      </c>
      <c r="BL361" s="26" t="str">
        <f>IF('1. Exam data'!$B369&lt;&gt;"",IF('1. Exam data'!BL$19&lt;&gt;"",'1. Exam data'!$E369-'1. Exam data'!BL369,""),"")</f>
        <v/>
      </c>
      <c r="BM361" s="26" t="str">
        <f>IF('1. Exam data'!$B369&lt;&gt;"",IF('1. Exam data'!BM$19&lt;&gt;"",'1. Exam data'!$E369-'1. Exam data'!BM369,""),"")</f>
        <v/>
      </c>
      <c r="BN361" s="26" t="str">
        <f>IF('1. Exam data'!$B369&lt;&gt;"",IF('1. Exam data'!BN$19&lt;&gt;"",'1. Exam data'!$E369-'1. Exam data'!BN369,""),"")</f>
        <v/>
      </c>
      <c r="BO361" s="26" t="str">
        <f>IF('1. Exam data'!$B369&lt;&gt;"",IF('1. Exam data'!BO$19&lt;&gt;"",'1. Exam data'!$E369-'1. Exam data'!BO369,""),"")</f>
        <v/>
      </c>
      <c r="BP361">
        <v>1000</v>
      </c>
    </row>
    <row r="362" spans="2:68" x14ac:dyDescent="0.35">
      <c r="B362" t="str">
        <f>IF('1. Exam data'!B370&lt;&gt;"",'1. Exam data'!B370,"")</f>
        <v/>
      </c>
      <c r="H362" s="26" t="str">
        <f>IF('1. Exam data'!$B370&lt;&gt;"",IF('1. Exam data'!H$19&lt;&gt;"",'1. Exam data'!$E370-'1. Exam data'!H370,""),"")</f>
        <v/>
      </c>
      <c r="I362" s="26" t="str">
        <f>IF('1. Exam data'!$B370&lt;&gt;"",IF('1. Exam data'!I$19&lt;&gt;"",'1. Exam data'!$E370-'1. Exam data'!I370,""),"")</f>
        <v/>
      </c>
      <c r="J362" s="26" t="str">
        <f>IF('1. Exam data'!$B370&lt;&gt;"",IF('1. Exam data'!J$19&lt;&gt;"",'1. Exam data'!$E370-'1. Exam data'!J370,""),"")</f>
        <v/>
      </c>
      <c r="K362" s="26" t="str">
        <f>IF('1. Exam data'!$B370&lt;&gt;"",IF('1. Exam data'!K$19&lt;&gt;"",'1. Exam data'!$E370-'1. Exam data'!K370,""),"")</f>
        <v/>
      </c>
      <c r="L362" s="26" t="str">
        <f>IF('1. Exam data'!$B370&lt;&gt;"",IF('1. Exam data'!L$19&lt;&gt;"",'1. Exam data'!$E370-'1. Exam data'!L370,""),"")</f>
        <v/>
      </c>
      <c r="M362" s="26" t="str">
        <f>IF('1. Exam data'!$B370&lt;&gt;"",IF('1. Exam data'!M$19&lt;&gt;"",'1. Exam data'!$E370-'1. Exam data'!M370,""),"")</f>
        <v/>
      </c>
      <c r="N362" s="26" t="str">
        <f>IF('1. Exam data'!$B370&lt;&gt;"",IF('1. Exam data'!N$19&lt;&gt;"",'1. Exam data'!$E370-'1. Exam data'!N370,""),"")</f>
        <v/>
      </c>
      <c r="O362" s="26" t="str">
        <f>IF('1. Exam data'!$B370&lt;&gt;"",IF('1. Exam data'!O$19&lt;&gt;"",'1. Exam data'!$E370-'1. Exam data'!O370,""),"")</f>
        <v/>
      </c>
      <c r="P362" s="26" t="str">
        <f>IF('1. Exam data'!$B370&lt;&gt;"",IF('1. Exam data'!P$19&lt;&gt;"",'1. Exam data'!$E370-'1. Exam data'!P370,""),"")</f>
        <v/>
      </c>
      <c r="Q362" s="26" t="str">
        <f>IF('1. Exam data'!$B370&lt;&gt;"",IF('1. Exam data'!Q$19&lt;&gt;"",'1. Exam data'!$E370-'1. Exam data'!Q370,""),"")</f>
        <v/>
      </c>
      <c r="R362" s="26" t="str">
        <f>IF('1. Exam data'!$B370&lt;&gt;"",IF('1. Exam data'!R$19&lt;&gt;"",'1. Exam data'!$E370-'1. Exam data'!R370,""),"")</f>
        <v/>
      </c>
      <c r="S362" s="26" t="str">
        <f>IF('1. Exam data'!$B370&lt;&gt;"",IF('1. Exam data'!S$19&lt;&gt;"",'1. Exam data'!$E370-'1. Exam data'!S370,""),"")</f>
        <v/>
      </c>
      <c r="T362" s="26" t="str">
        <f>IF('1. Exam data'!$B370&lt;&gt;"",IF('1. Exam data'!T$19&lt;&gt;"",'1. Exam data'!$E370-'1. Exam data'!T370,""),"")</f>
        <v/>
      </c>
      <c r="U362" s="26" t="str">
        <f>IF('1. Exam data'!$B370&lt;&gt;"",IF('1. Exam data'!U$19&lt;&gt;"",'1. Exam data'!$E370-'1. Exam data'!U370,""),"")</f>
        <v/>
      </c>
      <c r="V362" s="26" t="str">
        <f>IF('1. Exam data'!$B370&lt;&gt;"",IF('1. Exam data'!V$19&lt;&gt;"",'1. Exam data'!$E370-'1. Exam data'!V370,""),"")</f>
        <v/>
      </c>
      <c r="W362" s="26" t="str">
        <f>IF('1. Exam data'!$B370&lt;&gt;"",IF('1. Exam data'!W$19&lt;&gt;"",'1. Exam data'!$E370-'1. Exam data'!W370,""),"")</f>
        <v/>
      </c>
      <c r="X362" s="26" t="str">
        <f>IF('1. Exam data'!$B370&lt;&gt;"",IF('1. Exam data'!X$19&lt;&gt;"",'1. Exam data'!$E370-'1. Exam data'!X370,""),"")</f>
        <v/>
      </c>
      <c r="Y362" s="26" t="str">
        <f>IF('1. Exam data'!$B370&lt;&gt;"",IF('1. Exam data'!Y$19&lt;&gt;"",'1. Exam data'!$E370-'1. Exam data'!Y370,""),"")</f>
        <v/>
      </c>
      <c r="Z362" s="26" t="str">
        <f>IF('1. Exam data'!$B370&lt;&gt;"",IF('1. Exam data'!Z$19&lt;&gt;"",'1. Exam data'!$E370-'1. Exam data'!Z370,""),"")</f>
        <v/>
      </c>
      <c r="AA362" s="26" t="str">
        <f>IF('1. Exam data'!$B370&lt;&gt;"",IF('1. Exam data'!AA$19&lt;&gt;"",'1. Exam data'!$E370-'1. Exam data'!AA370,""),"")</f>
        <v/>
      </c>
      <c r="AB362" s="26" t="str">
        <f>IF('1. Exam data'!$B370&lt;&gt;"",IF('1. Exam data'!AB$19&lt;&gt;"",'1. Exam data'!$E370-'1. Exam data'!AB370,""),"")</f>
        <v/>
      </c>
      <c r="AC362" s="26" t="str">
        <f>IF('1. Exam data'!$B370&lt;&gt;"",IF('1. Exam data'!AC$19&lt;&gt;"",'1. Exam data'!$E370-'1. Exam data'!AC370,""),"")</f>
        <v/>
      </c>
      <c r="AD362" s="26" t="str">
        <f>IF('1. Exam data'!$B370&lt;&gt;"",IF('1. Exam data'!AD$19&lt;&gt;"",'1. Exam data'!$E370-'1. Exam data'!AD370,""),"")</f>
        <v/>
      </c>
      <c r="AE362" s="26" t="str">
        <f>IF('1. Exam data'!$B370&lt;&gt;"",IF('1. Exam data'!AE$19&lt;&gt;"",'1. Exam data'!$E370-'1. Exam data'!AE370,""),"")</f>
        <v/>
      </c>
      <c r="AF362" s="26" t="str">
        <f>IF('1. Exam data'!$B370&lt;&gt;"",IF('1. Exam data'!AF$19&lt;&gt;"",'1. Exam data'!$E370-'1. Exam data'!AF370,""),"")</f>
        <v/>
      </c>
      <c r="AG362" s="26" t="str">
        <f>IF('1. Exam data'!$B370&lt;&gt;"",IF('1. Exam data'!AG$19&lt;&gt;"",'1. Exam data'!$E370-'1. Exam data'!AG370,""),"")</f>
        <v/>
      </c>
      <c r="AH362" s="26" t="str">
        <f>IF('1. Exam data'!$B370&lt;&gt;"",IF('1. Exam data'!AH$19&lt;&gt;"",'1. Exam data'!$E370-'1. Exam data'!AH370,""),"")</f>
        <v/>
      </c>
      <c r="AI362" s="26" t="str">
        <f>IF('1. Exam data'!$B370&lt;&gt;"",IF('1. Exam data'!AI$19&lt;&gt;"",'1. Exam data'!$E370-'1. Exam data'!AI370,""),"")</f>
        <v/>
      </c>
      <c r="AJ362" s="26" t="str">
        <f>IF('1. Exam data'!$B370&lt;&gt;"",IF('1. Exam data'!AJ$19&lt;&gt;"",'1. Exam data'!$E370-'1. Exam data'!AJ370,""),"")</f>
        <v/>
      </c>
      <c r="AK362" s="26" t="str">
        <f>IF('1. Exam data'!$B370&lt;&gt;"",IF('1. Exam data'!AK$19&lt;&gt;"",'1. Exam data'!$E370-'1. Exam data'!AK370,""),"")</f>
        <v/>
      </c>
      <c r="AL362" s="26" t="str">
        <f>IF('1. Exam data'!$B370&lt;&gt;"",IF('1. Exam data'!AL$19&lt;&gt;"",'1. Exam data'!$E370-'1. Exam data'!AL370,""),"")</f>
        <v/>
      </c>
      <c r="AM362" s="26" t="str">
        <f>IF('1. Exam data'!$B370&lt;&gt;"",IF('1. Exam data'!AM$19&lt;&gt;"",'1. Exam data'!$E370-'1. Exam data'!AM370,""),"")</f>
        <v/>
      </c>
      <c r="AN362" s="26" t="str">
        <f>IF('1. Exam data'!$B370&lt;&gt;"",IF('1. Exam data'!AN$19&lt;&gt;"",'1. Exam data'!$E370-'1. Exam data'!AN370,""),"")</f>
        <v/>
      </c>
      <c r="AO362" s="26" t="str">
        <f>IF('1. Exam data'!$B370&lt;&gt;"",IF('1. Exam data'!AO$19&lt;&gt;"",'1. Exam data'!$E370-'1. Exam data'!AO370,""),"")</f>
        <v/>
      </c>
      <c r="AP362" s="26" t="str">
        <f>IF('1. Exam data'!$B370&lt;&gt;"",IF('1. Exam data'!AP$19&lt;&gt;"",'1. Exam data'!$E370-'1. Exam data'!AP370,""),"")</f>
        <v/>
      </c>
      <c r="AQ362" s="26" t="str">
        <f>IF('1. Exam data'!$B370&lt;&gt;"",IF('1. Exam data'!AQ$19&lt;&gt;"",'1. Exam data'!$E370-'1. Exam data'!AQ370,""),"")</f>
        <v/>
      </c>
      <c r="AR362" s="26" t="str">
        <f>IF('1. Exam data'!$B370&lt;&gt;"",IF('1. Exam data'!AR$19&lt;&gt;"",'1. Exam data'!$E370-'1. Exam data'!AR370,""),"")</f>
        <v/>
      </c>
      <c r="AS362" s="26" t="str">
        <f>IF('1. Exam data'!$B370&lt;&gt;"",IF('1. Exam data'!AS$19&lt;&gt;"",'1. Exam data'!$E370-'1. Exam data'!AS370,""),"")</f>
        <v/>
      </c>
      <c r="AT362" s="26" t="str">
        <f>IF('1. Exam data'!$B370&lt;&gt;"",IF('1. Exam data'!AT$19&lt;&gt;"",'1. Exam data'!$E370-'1. Exam data'!AT370,""),"")</f>
        <v/>
      </c>
      <c r="AU362" s="26" t="str">
        <f>IF('1. Exam data'!$B370&lt;&gt;"",IF('1. Exam data'!AU$19&lt;&gt;"",'1. Exam data'!$E370-'1. Exam data'!AU370,""),"")</f>
        <v/>
      </c>
      <c r="AV362" s="26" t="str">
        <f>IF('1. Exam data'!$B370&lt;&gt;"",IF('1. Exam data'!AV$19&lt;&gt;"",'1. Exam data'!$E370-'1. Exam data'!AV370,""),"")</f>
        <v/>
      </c>
      <c r="AW362" s="26" t="str">
        <f>IF('1. Exam data'!$B370&lt;&gt;"",IF('1. Exam data'!AW$19&lt;&gt;"",'1. Exam data'!$E370-'1. Exam data'!AW370,""),"")</f>
        <v/>
      </c>
      <c r="AX362" s="26" t="str">
        <f>IF('1. Exam data'!$B370&lt;&gt;"",IF('1. Exam data'!AX$19&lt;&gt;"",'1. Exam data'!$E370-'1. Exam data'!AX370,""),"")</f>
        <v/>
      </c>
      <c r="AY362" s="26" t="str">
        <f>IF('1. Exam data'!$B370&lt;&gt;"",IF('1. Exam data'!AY$19&lt;&gt;"",'1. Exam data'!$E370-'1. Exam data'!AY370,""),"")</f>
        <v/>
      </c>
      <c r="AZ362" s="26" t="str">
        <f>IF('1. Exam data'!$B370&lt;&gt;"",IF('1. Exam data'!AZ$19&lt;&gt;"",'1. Exam data'!$E370-'1. Exam data'!AZ370,""),"")</f>
        <v/>
      </c>
      <c r="BA362" s="26" t="str">
        <f>IF('1. Exam data'!$B370&lt;&gt;"",IF('1. Exam data'!BA$19&lt;&gt;"",'1. Exam data'!$E370-'1. Exam data'!BA370,""),"")</f>
        <v/>
      </c>
      <c r="BB362" s="26" t="str">
        <f>IF('1. Exam data'!$B370&lt;&gt;"",IF('1. Exam data'!BB$19&lt;&gt;"",'1. Exam data'!$E370-'1. Exam data'!BB370,""),"")</f>
        <v/>
      </c>
      <c r="BC362" s="26" t="str">
        <f>IF('1. Exam data'!$B370&lt;&gt;"",IF('1. Exam data'!BC$19&lt;&gt;"",'1. Exam data'!$E370-'1. Exam data'!BC370,""),"")</f>
        <v/>
      </c>
      <c r="BD362" s="26" t="str">
        <f>IF('1. Exam data'!$B370&lt;&gt;"",IF('1. Exam data'!BD$19&lt;&gt;"",'1. Exam data'!$E370-'1. Exam data'!BD370,""),"")</f>
        <v/>
      </c>
      <c r="BE362" s="26" t="str">
        <f>IF('1. Exam data'!$B370&lt;&gt;"",IF('1. Exam data'!BE$19&lt;&gt;"",'1. Exam data'!$E370-'1. Exam data'!BE370,""),"")</f>
        <v/>
      </c>
      <c r="BF362" s="26" t="str">
        <f>IF('1. Exam data'!$B370&lt;&gt;"",IF('1. Exam data'!BF$19&lt;&gt;"",'1. Exam data'!$E370-'1. Exam data'!BF370,""),"")</f>
        <v/>
      </c>
      <c r="BG362" s="26" t="str">
        <f>IF('1. Exam data'!$B370&lt;&gt;"",IF('1. Exam data'!BG$19&lt;&gt;"",'1. Exam data'!$E370-'1. Exam data'!BG370,""),"")</f>
        <v/>
      </c>
      <c r="BH362" s="26" t="str">
        <f>IF('1. Exam data'!$B370&lt;&gt;"",IF('1. Exam data'!BH$19&lt;&gt;"",'1. Exam data'!$E370-'1. Exam data'!BH370,""),"")</f>
        <v/>
      </c>
      <c r="BI362" s="26" t="str">
        <f>IF('1. Exam data'!$B370&lt;&gt;"",IF('1. Exam data'!BI$19&lt;&gt;"",'1. Exam data'!$E370-'1. Exam data'!BI370,""),"")</f>
        <v/>
      </c>
      <c r="BJ362" s="26" t="str">
        <f>IF('1. Exam data'!$B370&lt;&gt;"",IF('1. Exam data'!BJ$19&lt;&gt;"",'1. Exam data'!$E370-'1. Exam data'!BJ370,""),"")</f>
        <v/>
      </c>
      <c r="BK362" s="26" t="str">
        <f>IF('1. Exam data'!$B370&lt;&gt;"",IF('1. Exam data'!BK$19&lt;&gt;"",'1. Exam data'!$E370-'1. Exam data'!BK370,""),"")</f>
        <v/>
      </c>
      <c r="BL362" s="26" t="str">
        <f>IF('1. Exam data'!$B370&lt;&gt;"",IF('1. Exam data'!BL$19&lt;&gt;"",'1. Exam data'!$E370-'1. Exam data'!BL370,""),"")</f>
        <v/>
      </c>
      <c r="BM362" s="26" t="str">
        <f>IF('1. Exam data'!$B370&lt;&gt;"",IF('1. Exam data'!BM$19&lt;&gt;"",'1. Exam data'!$E370-'1. Exam data'!BM370,""),"")</f>
        <v/>
      </c>
      <c r="BN362" s="26" t="str">
        <f>IF('1. Exam data'!$B370&lt;&gt;"",IF('1. Exam data'!BN$19&lt;&gt;"",'1. Exam data'!$E370-'1. Exam data'!BN370,""),"")</f>
        <v/>
      </c>
      <c r="BO362" s="26" t="str">
        <f>IF('1. Exam data'!$B370&lt;&gt;"",IF('1. Exam data'!BO$19&lt;&gt;"",'1. Exam data'!$E370-'1. Exam data'!BO370,""),"")</f>
        <v/>
      </c>
      <c r="BP362">
        <v>1000</v>
      </c>
    </row>
    <row r="363" spans="2:68" x14ac:dyDescent="0.35">
      <c r="B363" t="str">
        <f>IF('1. Exam data'!B371&lt;&gt;"",'1. Exam data'!B371,"")</f>
        <v/>
      </c>
      <c r="H363" s="26" t="str">
        <f>IF('1. Exam data'!$B371&lt;&gt;"",IF('1. Exam data'!H$19&lt;&gt;"",'1. Exam data'!$E371-'1. Exam data'!H371,""),"")</f>
        <v/>
      </c>
      <c r="I363" s="26" t="str">
        <f>IF('1. Exam data'!$B371&lt;&gt;"",IF('1. Exam data'!I$19&lt;&gt;"",'1. Exam data'!$E371-'1. Exam data'!I371,""),"")</f>
        <v/>
      </c>
      <c r="J363" s="26" t="str">
        <f>IF('1. Exam data'!$B371&lt;&gt;"",IF('1. Exam data'!J$19&lt;&gt;"",'1. Exam data'!$E371-'1. Exam data'!J371,""),"")</f>
        <v/>
      </c>
      <c r="K363" s="26" t="str">
        <f>IF('1. Exam data'!$B371&lt;&gt;"",IF('1. Exam data'!K$19&lt;&gt;"",'1. Exam data'!$E371-'1. Exam data'!K371,""),"")</f>
        <v/>
      </c>
      <c r="L363" s="26" t="str">
        <f>IF('1. Exam data'!$B371&lt;&gt;"",IF('1. Exam data'!L$19&lt;&gt;"",'1. Exam data'!$E371-'1. Exam data'!L371,""),"")</f>
        <v/>
      </c>
      <c r="M363" s="26" t="str">
        <f>IF('1. Exam data'!$B371&lt;&gt;"",IF('1. Exam data'!M$19&lt;&gt;"",'1. Exam data'!$E371-'1. Exam data'!M371,""),"")</f>
        <v/>
      </c>
      <c r="N363" s="26" t="str">
        <f>IF('1. Exam data'!$B371&lt;&gt;"",IF('1. Exam data'!N$19&lt;&gt;"",'1. Exam data'!$E371-'1. Exam data'!N371,""),"")</f>
        <v/>
      </c>
      <c r="O363" s="26" t="str">
        <f>IF('1. Exam data'!$B371&lt;&gt;"",IF('1. Exam data'!O$19&lt;&gt;"",'1. Exam data'!$E371-'1. Exam data'!O371,""),"")</f>
        <v/>
      </c>
      <c r="P363" s="26" t="str">
        <f>IF('1. Exam data'!$B371&lt;&gt;"",IF('1. Exam data'!P$19&lt;&gt;"",'1. Exam data'!$E371-'1. Exam data'!P371,""),"")</f>
        <v/>
      </c>
      <c r="Q363" s="26" t="str">
        <f>IF('1. Exam data'!$B371&lt;&gt;"",IF('1. Exam data'!Q$19&lt;&gt;"",'1. Exam data'!$E371-'1. Exam data'!Q371,""),"")</f>
        <v/>
      </c>
      <c r="R363" s="26" t="str">
        <f>IF('1. Exam data'!$B371&lt;&gt;"",IF('1. Exam data'!R$19&lt;&gt;"",'1. Exam data'!$E371-'1. Exam data'!R371,""),"")</f>
        <v/>
      </c>
      <c r="S363" s="26" t="str">
        <f>IF('1. Exam data'!$B371&lt;&gt;"",IF('1. Exam data'!S$19&lt;&gt;"",'1. Exam data'!$E371-'1. Exam data'!S371,""),"")</f>
        <v/>
      </c>
      <c r="T363" s="26" t="str">
        <f>IF('1. Exam data'!$B371&lt;&gt;"",IF('1. Exam data'!T$19&lt;&gt;"",'1. Exam data'!$E371-'1. Exam data'!T371,""),"")</f>
        <v/>
      </c>
      <c r="U363" s="26" t="str">
        <f>IF('1. Exam data'!$B371&lt;&gt;"",IF('1. Exam data'!U$19&lt;&gt;"",'1. Exam data'!$E371-'1. Exam data'!U371,""),"")</f>
        <v/>
      </c>
      <c r="V363" s="26" t="str">
        <f>IF('1. Exam data'!$B371&lt;&gt;"",IF('1. Exam data'!V$19&lt;&gt;"",'1. Exam data'!$E371-'1. Exam data'!V371,""),"")</f>
        <v/>
      </c>
      <c r="W363" s="26" t="str">
        <f>IF('1. Exam data'!$B371&lt;&gt;"",IF('1. Exam data'!W$19&lt;&gt;"",'1. Exam data'!$E371-'1. Exam data'!W371,""),"")</f>
        <v/>
      </c>
      <c r="X363" s="26" t="str">
        <f>IF('1. Exam data'!$B371&lt;&gt;"",IF('1. Exam data'!X$19&lt;&gt;"",'1. Exam data'!$E371-'1. Exam data'!X371,""),"")</f>
        <v/>
      </c>
      <c r="Y363" s="26" t="str">
        <f>IF('1. Exam data'!$B371&lt;&gt;"",IF('1. Exam data'!Y$19&lt;&gt;"",'1. Exam data'!$E371-'1. Exam data'!Y371,""),"")</f>
        <v/>
      </c>
      <c r="Z363" s="26" t="str">
        <f>IF('1. Exam data'!$B371&lt;&gt;"",IF('1. Exam data'!Z$19&lt;&gt;"",'1. Exam data'!$E371-'1. Exam data'!Z371,""),"")</f>
        <v/>
      </c>
      <c r="AA363" s="26" t="str">
        <f>IF('1. Exam data'!$B371&lt;&gt;"",IF('1. Exam data'!AA$19&lt;&gt;"",'1. Exam data'!$E371-'1. Exam data'!AA371,""),"")</f>
        <v/>
      </c>
      <c r="AB363" s="26" t="str">
        <f>IF('1. Exam data'!$B371&lt;&gt;"",IF('1. Exam data'!AB$19&lt;&gt;"",'1. Exam data'!$E371-'1. Exam data'!AB371,""),"")</f>
        <v/>
      </c>
      <c r="AC363" s="26" t="str">
        <f>IF('1. Exam data'!$B371&lt;&gt;"",IF('1. Exam data'!AC$19&lt;&gt;"",'1. Exam data'!$E371-'1. Exam data'!AC371,""),"")</f>
        <v/>
      </c>
      <c r="AD363" s="26" t="str">
        <f>IF('1. Exam data'!$B371&lt;&gt;"",IF('1. Exam data'!AD$19&lt;&gt;"",'1. Exam data'!$E371-'1. Exam data'!AD371,""),"")</f>
        <v/>
      </c>
      <c r="AE363" s="26" t="str">
        <f>IF('1. Exam data'!$B371&lt;&gt;"",IF('1. Exam data'!AE$19&lt;&gt;"",'1. Exam data'!$E371-'1. Exam data'!AE371,""),"")</f>
        <v/>
      </c>
      <c r="AF363" s="26" t="str">
        <f>IF('1. Exam data'!$B371&lt;&gt;"",IF('1. Exam data'!AF$19&lt;&gt;"",'1. Exam data'!$E371-'1. Exam data'!AF371,""),"")</f>
        <v/>
      </c>
      <c r="AG363" s="26" t="str">
        <f>IF('1. Exam data'!$B371&lt;&gt;"",IF('1. Exam data'!AG$19&lt;&gt;"",'1. Exam data'!$E371-'1. Exam data'!AG371,""),"")</f>
        <v/>
      </c>
      <c r="AH363" s="26" t="str">
        <f>IF('1. Exam data'!$B371&lt;&gt;"",IF('1. Exam data'!AH$19&lt;&gt;"",'1. Exam data'!$E371-'1. Exam data'!AH371,""),"")</f>
        <v/>
      </c>
      <c r="AI363" s="26" t="str">
        <f>IF('1. Exam data'!$B371&lt;&gt;"",IF('1. Exam data'!AI$19&lt;&gt;"",'1. Exam data'!$E371-'1. Exam data'!AI371,""),"")</f>
        <v/>
      </c>
      <c r="AJ363" s="26" t="str">
        <f>IF('1. Exam data'!$B371&lt;&gt;"",IF('1. Exam data'!AJ$19&lt;&gt;"",'1. Exam data'!$E371-'1. Exam data'!AJ371,""),"")</f>
        <v/>
      </c>
      <c r="AK363" s="26" t="str">
        <f>IF('1. Exam data'!$B371&lt;&gt;"",IF('1. Exam data'!AK$19&lt;&gt;"",'1. Exam data'!$E371-'1. Exam data'!AK371,""),"")</f>
        <v/>
      </c>
      <c r="AL363" s="26" t="str">
        <f>IF('1. Exam data'!$B371&lt;&gt;"",IF('1. Exam data'!AL$19&lt;&gt;"",'1. Exam data'!$E371-'1. Exam data'!AL371,""),"")</f>
        <v/>
      </c>
      <c r="AM363" s="26" t="str">
        <f>IF('1. Exam data'!$B371&lt;&gt;"",IF('1. Exam data'!AM$19&lt;&gt;"",'1. Exam data'!$E371-'1. Exam data'!AM371,""),"")</f>
        <v/>
      </c>
      <c r="AN363" s="26" t="str">
        <f>IF('1. Exam data'!$B371&lt;&gt;"",IF('1. Exam data'!AN$19&lt;&gt;"",'1. Exam data'!$E371-'1. Exam data'!AN371,""),"")</f>
        <v/>
      </c>
      <c r="AO363" s="26" t="str">
        <f>IF('1. Exam data'!$B371&lt;&gt;"",IF('1. Exam data'!AO$19&lt;&gt;"",'1. Exam data'!$E371-'1. Exam data'!AO371,""),"")</f>
        <v/>
      </c>
      <c r="AP363" s="26" t="str">
        <f>IF('1. Exam data'!$B371&lt;&gt;"",IF('1. Exam data'!AP$19&lt;&gt;"",'1. Exam data'!$E371-'1. Exam data'!AP371,""),"")</f>
        <v/>
      </c>
      <c r="AQ363" s="26" t="str">
        <f>IF('1. Exam data'!$B371&lt;&gt;"",IF('1. Exam data'!AQ$19&lt;&gt;"",'1. Exam data'!$E371-'1. Exam data'!AQ371,""),"")</f>
        <v/>
      </c>
      <c r="AR363" s="26" t="str">
        <f>IF('1. Exam data'!$B371&lt;&gt;"",IF('1. Exam data'!AR$19&lt;&gt;"",'1. Exam data'!$E371-'1. Exam data'!AR371,""),"")</f>
        <v/>
      </c>
      <c r="AS363" s="26" t="str">
        <f>IF('1. Exam data'!$B371&lt;&gt;"",IF('1. Exam data'!AS$19&lt;&gt;"",'1. Exam data'!$E371-'1. Exam data'!AS371,""),"")</f>
        <v/>
      </c>
      <c r="AT363" s="26" t="str">
        <f>IF('1. Exam data'!$B371&lt;&gt;"",IF('1. Exam data'!AT$19&lt;&gt;"",'1. Exam data'!$E371-'1. Exam data'!AT371,""),"")</f>
        <v/>
      </c>
      <c r="AU363" s="26" t="str">
        <f>IF('1. Exam data'!$B371&lt;&gt;"",IF('1. Exam data'!AU$19&lt;&gt;"",'1. Exam data'!$E371-'1. Exam data'!AU371,""),"")</f>
        <v/>
      </c>
      <c r="AV363" s="26" t="str">
        <f>IF('1. Exam data'!$B371&lt;&gt;"",IF('1. Exam data'!AV$19&lt;&gt;"",'1. Exam data'!$E371-'1. Exam data'!AV371,""),"")</f>
        <v/>
      </c>
      <c r="AW363" s="26" t="str">
        <f>IF('1. Exam data'!$B371&lt;&gt;"",IF('1. Exam data'!AW$19&lt;&gt;"",'1. Exam data'!$E371-'1. Exam data'!AW371,""),"")</f>
        <v/>
      </c>
      <c r="AX363" s="26" t="str">
        <f>IF('1. Exam data'!$B371&lt;&gt;"",IF('1. Exam data'!AX$19&lt;&gt;"",'1. Exam data'!$E371-'1. Exam data'!AX371,""),"")</f>
        <v/>
      </c>
      <c r="AY363" s="26" t="str">
        <f>IF('1. Exam data'!$B371&lt;&gt;"",IF('1. Exam data'!AY$19&lt;&gt;"",'1. Exam data'!$E371-'1. Exam data'!AY371,""),"")</f>
        <v/>
      </c>
      <c r="AZ363" s="26" t="str">
        <f>IF('1. Exam data'!$B371&lt;&gt;"",IF('1. Exam data'!AZ$19&lt;&gt;"",'1. Exam data'!$E371-'1. Exam data'!AZ371,""),"")</f>
        <v/>
      </c>
      <c r="BA363" s="26" t="str">
        <f>IF('1. Exam data'!$B371&lt;&gt;"",IF('1. Exam data'!BA$19&lt;&gt;"",'1. Exam data'!$E371-'1. Exam data'!BA371,""),"")</f>
        <v/>
      </c>
      <c r="BB363" s="26" t="str">
        <f>IF('1. Exam data'!$B371&lt;&gt;"",IF('1. Exam data'!BB$19&lt;&gt;"",'1. Exam data'!$E371-'1. Exam data'!BB371,""),"")</f>
        <v/>
      </c>
      <c r="BC363" s="26" t="str">
        <f>IF('1. Exam data'!$B371&lt;&gt;"",IF('1. Exam data'!BC$19&lt;&gt;"",'1. Exam data'!$E371-'1. Exam data'!BC371,""),"")</f>
        <v/>
      </c>
      <c r="BD363" s="26" t="str">
        <f>IF('1. Exam data'!$B371&lt;&gt;"",IF('1. Exam data'!BD$19&lt;&gt;"",'1. Exam data'!$E371-'1. Exam data'!BD371,""),"")</f>
        <v/>
      </c>
      <c r="BE363" s="26" t="str">
        <f>IF('1. Exam data'!$B371&lt;&gt;"",IF('1. Exam data'!BE$19&lt;&gt;"",'1. Exam data'!$E371-'1. Exam data'!BE371,""),"")</f>
        <v/>
      </c>
      <c r="BF363" s="26" t="str">
        <f>IF('1. Exam data'!$B371&lt;&gt;"",IF('1. Exam data'!BF$19&lt;&gt;"",'1. Exam data'!$E371-'1. Exam data'!BF371,""),"")</f>
        <v/>
      </c>
      <c r="BG363" s="26" t="str">
        <f>IF('1. Exam data'!$B371&lt;&gt;"",IF('1. Exam data'!BG$19&lt;&gt;"",'1. Exam data'!$E371-'1. Exam data'!BG371,""),"")</f>
        <v/>
      </c>
      <c r="BH363" s="26" t="str">
        <f>IF('1. Exam data'!$B371&lt;&gt;"",IF('1. Exam data'!BH$19&lt;&gt;"",'1. Exam data'!$E371-'1. Exam data'!BH371,""),"")</f>
        <v/>
      </c>
      <c r="BI363" s="26" t="str">
        <f>IF('1. Exam data'!$B371&lt;&gt;"",IF('1. Exam data'!BI$19&lt;&gt;"",'1. Exam data'!$E371-'1. Exam data'!BI371,""),"")</f>
        <v/>
      </c>
      <c r="BJ363" s="26" t="str">
        <f>IF('1. Exam data'!$B371&lt;&gt;"",IF('1. Exam data'!BJ$19&lt;&gt;"",'1. Exam data'!$E371-'1. Exam data'!BJ371,""),"")</f>
        <v/>
      </c>
      <c r="BK363" s="26" t="str">
        <f>IF('1. Exam data'!$B371&lt;&gt;"",IF('1. Exam data'!BK$19&lt;&gt;"",'1. Exam data'!$E371-'1. Exam data'!BK371,""),"")</f>
        <v/>
      </c>
      <c r="BL363" s="26" t="str">
        <f>IF('1. Exam data'!$B371&lt;&gt;"",IF('1. Exam data'!BL$19&lt;&gt;"",'1. Exam data'!$E371-'1. Exam data'!BL371,""),"")</f>
        <v/>
      </c>
      <c r="BM363" s="26" t="str">
        <f>IF('1. Exam data'!$B371&lt;&gt;"",IF('1. Exam data'!BM$19&lt;&gt;"",'1. Exam data'!$E371-'1. Exam data'!BM371,""),"")</f>
        <v/>
      </c>
      <c r="BN363" s="26" t="str">
        <f>IF('1. Exam data'!$B371&lt;&gt;"",IF('1. Exam data'!BN$19&lt;&gt;"",'1. Exam data'!$E371-'1. Exam data'!BN371,""),"")</f>
        <v/>
      </c>
      <c r="BO363" s="26" t="str">
        <f>IF('1. Exam data'!$B371&lt;&gt;"",IF('1. Exam data'!BO$19&lt;&gt;"",'1. Exam data'!$E371-'1. Exam data'!BO371,""),"")</f>
        <v/>
      </c>
      <c r="BP363">
        <v>1000</v>
      </c>
    </row>
    <row r="364" spans="2:68" x14ac:dyDescent="0.35">
      <c r="B364" t="str">
        <f>IF('1. Exam data'!B372&lt;&gt;"",'1. Exam data'!B372,"")</f>
        <v/>
      </c>
      <c r="H364" s="26" t="str">
        <f>IF('1. Exam data'!$B372&lt;&gt;"",IF('1. Exam data'!H$19&lt;&gt;"",'1. Exam data'!$E372-'1. Exam data'!H372,""),"")</f>
        <v/>
      </c>
      <c r="I364" s="26" t="str">
        <f>IF('1. Exam data'!$B372&lt;&gt;"",IF('1. Exam data'!I$19&lt;&gt;"",'1. Exam data'!$E372-'1. Exam data'!I372,""),"")</f>
        <v/>
      </c>
      <c r="J364" s="26" t="str">
        <f>IF('1. Exam data'!$B372&lt;&gt;"",IF('1. Exam data'!J$19&lt;&gt;"",'1. Exam data'!$E372-'1. Exam data'!J372,""),"")</f>
        <v/>
      </c>
      <c r="K364" s="26" t="str">
        <f>IF('1. Exam data'!$B372&lt;&gt;"",IF('1. Exam data'!K$19&lt;&gt;"",'1. Exam data'!$E372-'1. Exam data'!K372,""),"")</f>
        <v/>
      </c>
      <c r="L364" s="26" t="str">
        <f>IF('1. Exam data'!$B372&lt;&gt;"",IF('1. Exam data'!L$19&lt;&gt;"",'1. Exam data'!$E372-'1. Exam data'!L372,""),"")</f>
        <v/>
      </c>
      <c r="M364" s="26" t="str">
        <f>IF('1. Exam data'!$B372&lt;&gt;"",IF('1. Exam data'!M$19&lt;&gt;"",'1. Exam data'!$E372-'1. Exam data'!M372,""),"")</f>
        <v/>
      </c>
      <c r="N364" s="26" t="str">
        <f>IF('1. Exam data'!$B372&lt;&gt;"",IF('1. Exam data'!N$19&lt;&gt;"",'1. Exam data'!$E372-'1. Exam data'!N372,""),"")</f>
        <v/>
      </c>
      <c r="O364" s="26" t="str">
        <f>IF('1. Exam data'!$B372&lt;&gt;"",IF('1. Exam data'!O$19&lt;&gt;"",'1. Exam data'!$E372-'1. Exam data'!O372,""),"")</f>
        <v/>
      </c>
      <c r="P364" s="26" t="str">
        <f>IF('1. Exam data'!$B372&lt;&gt;"",IF('1. Exam data'!P$19&lt;&gt;"",'1. Exam data'!$E372-'1. Exam data'!P372,""),"")</f>
        <v/>
      </c>
      <c r="Q364" s="26" t="str">
        <f>IF('1. Exam data'!$B372&lt;&gt;"",IF('1. Exam data'!Q$19&lt;&gt;"",'1. Exam data'!$E372-'1. Exam data'!Q372,""),"")</f>
        <v/>
      </c>
      <c r="R364" s="26" t="str">
        <f>IF('1. Exam data'!$B372&lt;&gt;"",IF('1. Exam data'!R$19&lt;&gt;"",'1. Exam data'!$E372-'1. Exam data'!R372,""),"")</f>
        <v/>
      </c>
      <c r="S364" s="26" t="str">
        <f>IF('1. Exam data'!$B372&lt;&gt;"",IF('1. Exam data'!S$19&lt;&gt;"",'1. Exam data'!$E372-'1. Exam data'!S372,""),"")</f>
        <v/>
      </c>
      <c r="T364" s="26" t="str">
        <f>IF('1. Exam data'!$B372&lt;&gt;"",IF('1. Exam data'!T$19&lt;&gt;"",'1. Exam data'!$E372-'1. Exam data'!T372,""),"")</f>
        <v/>
      </c>
      <c r="U364" s="26" t="str">
        <f>IF('1. Exam data'!$B372&lt;&gt;"",IF('1. Exam data'!U$19&lt;&gt;"",'1. Exam data'!$E372-'1. Exam data'!U372,""),"")</f>
        <v/>
      </c>
      <c r="V364" s="26" t="str">
        <f>IF('1. Exam data'!$B372&lt;&gt;"",IF('1. Exam data'!V$19&lt;&gt;"",'1. Exam data'!$E372-'1. Exam data'!V372,""),"")</f>
        <v/>
      </c>
      <c r="W364" s="26" t="str">
        <f>IF('1. Exam data'!$B372&lt;&gt;"",IF('1. Exam data'!W$19&lt;&gt;"",'1. Exam data'!$E372-'1. Exam data'!W372,""),"")</f>
        <v/>
      </c>
      <c r="X364" s="26" t="str">
        <f>IF('1. Exam data'!$B372&lt;&gt;"",IF('1. Exam data'!X$19&lt;&gt;"",'1. Exam data'!$E372-'1. Exam data'!X372,""),"")</f>
        <v/>
      </c>
      <c r="Y364" s="26" t="str">
        <f>IF('1. Exam data'!$B372&lt;&gt;"",IF('1. Exam data'!Y$19&lt;&gt;"",'1. Exam data'!$E372-'1. Exam data'!Y372,""),"")</f>
        <v/>
      </c>
      <c r="Z364" s="26" t="str">
        <f>IF('1. Exam data'!$B372&lt;&gt;"",IF('1. Exam data'!Z$19&lt;&gt;"",'1. Exam data'!$E372-'1. Exam data'!Z372,""),"")</f>
        <v/>
      </c>
      <c r="AA364" s="26" t="str">
        <f>IF('1. Exam data'!$B372&lt;&gt;"",IF('1. Exam data'!AA$19&lt;&gt;"",'1. Exam data'!$E372-'1. Exam data'!AA372,""),"")</f>
        <v/>
      </c>
      <c r="AB364" s="26" t="str">
        <f>IF('1. Exam data'!$B372&lt;&gt;"",IF('1. Exam data'!AB$19&lt;&gt;"",'1. Exam data'!$E372-'1. Exam data'!AB372,""),"")</f>
        <v/>
      </c>
      <c r="AC364" s="26" t="str">
        <f>IF('1. Exam data'!$B372&lt;&gt;"",IF('1. Exam data'!AC$19&lt;&gt;"",'1. Exam data'!$E372-'1. Exam data'!AC372,""),"")</f>
        <v/>
      </c>
      <c r="AD364" s="26" t="str">
        <f>IF('1. Exam data'!$B372&lt;&gt;"",IF('1. Exam data'!AD$19&lt;&gt;"",'1. Exam data'!$E372-'1. Exam data'!AD372,""),"")</f>
        <v/>
      </c>
      <c r="AE364" s="26" t="str">
        <f>IF('1. Exam data'!$B372&lt;&gt;"",IF('1. Exam data'!AE$19&lt;&gt;"",'1. Exam data'!$E372-'1. Exam data'!AE372,""),"")</f>
        <v/>
      </c>
      <c r="AF364" s="26" t="str">
        <f>IF('1. Exam data'!$B372&lt;&gt;"",IF('1. Exam data'!AF$19&lt;&gt;"",'1. Exam data'!$E372-'1. Exam data'!AF372,""),"")</f>
        <v/>
      </c>
      <c r="AG364" s="26" t="str">
        <f>IF('1. Exam data'!$B372&lt;&gt;"",IF('1. Exam data'!AG$19&lt;&gt;"",'1. Exam data'!$E372-'1. Exam data'!AG372,""),"")</f>
        <v/>
      </c>
      <c r="AH364" s="26" t="str">
        <f>IF('1. Exam data'!$B372&lt;&gt;"",IF('1. Exam data'!AH$19&lt;&gt;"",'1. Exam data'!$E372-'1. Exam data'!AH372,""),"")</f>
        <v/>
      </c>
      <c r="AI364" s="26" t="str">
        <f>IF('1. Exam data'!$B372&lt;&gt;"",IF('1. Exam data'!AI$19&lt;&gt;"",'1. Exam data'!$E372-'1. Exam data'!AI372,""),"")</f>
        <v/>
      </c>
      <c r="AJ364" s="26" t="str">
        <f>IF('1. Exam data'!$B372&lt;&gt;"",IF('1. Exam data'!AJ$19&lt;&gt;"",'1. Exam data'!$E372-'1. Exam data'!AJ372,""),"")</f>
        <v/>
      </c>
      <c r="AK364" s="26" t="str">
        <f>IF('1. Exam data'!$B372&lt;&gt;"",IF('1. Exam data'!AK$19&lt;&gt;"",'1. Exam data'!$E372-'1. Exam data'!AK372,""),"")</f>
        <v/>
      </c>
      <c r="AL364" s="26" t="str">
        <f>IF('1. Exam data'!$B372&lt;&gt;"",IF('1. Exam data'!AL$19&lt;&gt;"",'1. Exam data'!$E372-'1. Exam data'!AL372,""),"")</f>
        <v/>
      </c>
      <c r="AM364" s="26" t="str">
        <f>IF('1. Exam data'!$B372&lt;&gt;"",IF('1. Exam data'!AM$19&lt;&gt;"",'1. Exam data'!$E372-'1. Exam data'!AM372,""),"")</f>
        <v/>
      </c>
      <c r="AN364" s="26" t="str">
        <f>IF('1. Exam data'!$B372&lt;&gt;"",IF('1. Exam data'!AN$19&lt;&gt;"",'1. Exam data'!$E372-'1. Exam data'!AN372,""),"")</f>
        <v/>
      </c>
      <c r="AO364" s="26" t="str">
        <f>IF('1. Exam data'!$B372&lt;&gt;"",IF('1. Exam data'!AO$19&lt;&gt;"",'1. Exam data'!$E372-'1. Exam data'!AO372,""),"")</f>
        <v/>
      </c>
      <c r="AP364" s="26" t="str">
        <f>IF('1. Exam data'!$B372&lt;&gt;"",IF('1. Exam data'!AP$19&lt;&gt;"",'1. Exam data'!$E372-'1. Exam data'!AP372,""),"")</f>
        <v/>
      </c>
      <c r="AQ364" s="26" t="str">
        <f>IF('1. Exam data'!$B372&lt;&gt;"",IF('1. Exam data'!AQ$19&lt;&gt;"",'1. Exam data'!$E372-'1. Exam data'!AQ372,""),"")</f>
        <v/>
      </c>
      <c r="AR364" s="26" t="str">
        <f>IF('1. Exam data'!$B372&lt;&gt;"",IF('1. Exam data'!AR$19&lt;&gt;"",'1. Exam data'!$E372-'1. Exam data'!AR372,""),"")</f>
        <v/>
      </c>
      <c r="AS364" s="26" t="str">
        <f>IF('1. Exam data'!$B372&lt;&gt;"",IF('1. Exam data'!AS$19&lt;&gt;"",'1. Exam data'!$E372-'1. Exam data'!AS372,""),"")</f>
        <v/>
      </c>
      <c r="AT364" s="26" t="str">
        <f>IF('1. Exam data'!$B372&lt;&gt;"",IF('1. Exam data'!AT$19&lt;&gt;"",'1. Exam data'!$E372-'1. Exam data'!AT372,""),"")</f>
        <v/>
      </c>
      <c r="AU364" s="26" t="str">
        <f>IF('1. Exam data'!$B372&lt;&gt;"",IF('1. Exam data'!AU$19&lt;&gt;"",'1. Exam data'!$E372-'1. Exam data'!AU372,""),"")</f>
        <v/>
      </c>
      <c r="AV364" s="26" t="str">
        <f>IF('1. Exam data'!$B372&lt;&gt;"",IF('1. Exam data'!AV$19&lt;&gt;"",'1. Exam data'!$E372-'1. Exam data'!AV372,""),"")</f>
        <v/>
      </c>
      <c r="AW364" s="26" t="str">
        <f>IF('1. Exam data'!$B372&lt;&gt;"",IF('1. Exam data'!AW$19&lt;&gt;"",'1. Exam data'!$E372-'1. Exam data'!AW372,""),"")</f>
        <v/>
      </c>
      <c r="AX364" s="26" t="str">
        <f>IF('1. Exam data'!$B372&lt;&gt;"",IF('1. Exam data'!AX$19&lt;&gt;"",'1. Exam data'!$E372-'1. Exam data'!AX372,""),"")</f>
        <v/>
      </c>
      <c r="AY364" s="26" t="str">
        <f>IF('1. Exam data'!$B372&lt;&gt;"",IF('1. Exam data'!AY$19&lt;&gt;"",'1. Exam data'!$E372-'1. Exam data'!AY372,""),"")</f>
        <v/>
      </c>
      <c r="AZ364" s="26" t="str">
        <f>IF('1. Exam data'!$B372&lt;&gt;"",IF('1. Exam data'!AZ$19&lt;&gt;"",'1. Exam data'!$E372-'1. Exam data'!AZ372,""),"")</f>
        <v/>
      </c>
      <c r="BA364" s="26" t="str">
        <f>IF('1. Exam data'!$B372&lt;&gt;"",IF('1. Exam data'!BA$19&lt;&gt;"",'1. Exam data'!$E372-'1. Exam data'!BA372,""),"")</f>
        <v/>
      </c>
      <c r="BB364" s="26" t="str">
        <f>IF('1. Exam data'!$B372&lt;&gt;"",IF('1. Exam data'!BB$19&lt;&gt;"",'1. Exam data'!$E372-'1. Exam data'!BB372,""),"")</f>
        <v/>
      </c>
      <c r="BC364" s="26" t="str">
        <f>IF('1. Exam data'!$B372&lt;&gt;"",IF('1. Exam data'!BC$19&lt;&gt;"",'1. Exam data'!$E372-'1. Exam data'!BC372,""),"")</f>
        <v/>
      </c>
      <c r="BD364" s="26" t="str">
        <f>IF('1. Exam data'!$B372&lt;&gt;"",IF('1. Exam data'!BD$19&lt;&gt;"",'1. Exam data'!$E372-'1. Exam data'!BD372,""),"")</f>
        <v/>
      </c>
      <c r="BE364" s="26" t="str">
        <f>IF('1. Exam data'!$B372&lt;&gt;"",IF('1. Exam data'!BE$19&lt;&gt;"",'1. Exam data'!$E372-'1. Exam data'!BE372,""),"")</f>
        <v/>
      </c>
      <c r="BF364" s="26" t="str">
        <f>IF('1. Exam data'!$B372&lt;&gt;"",IF('1. Exam data'!BF$19&lt;&gt;"",'1. Exam data'!$E372-'1. Exam data'!BF372,""),"")</f>
        <v/>
      </c>
      <c r="BG364" s="26" t="str">
        <f>IF('1. Exam data'!$B372&lt;&gt;"",IF('1. Exam data'!BG$19&lt;&gt;"",'1. Exam data'!$E372-'1. Exam data'!BG372,""),"")</f>
        <v/>
      </c>
      <c r="BH364" s="26" t="str">
        <f>IF('1. Exam data'!$B372&lt;&gt;"",IF('1. Exam data'!BH$19&lt;&gt;"",'1. Exam data'!$E372-'1. Exam data'!BH372,""),"")</f>
        <v/>
      </c>
      <c r="BI364" s="26" t="str">
        <f>IF('1. Exam data'!$B372&lt;&gt;"",IF('1. Exam data'!BI$19&lt;&gt;"",'1. Exam data'!$E372-'1. Exam data'!BI372,""),"")</f>
        <v/>
      </c>
      <c r="BJ364" s="26" t="str">
        <f>IF('1. Exam data'!$B372&lt;&gt;"",IF('1. Exam data'!BJ$19&lt;&gt;"",'1. Exam data'!$E372-'1. Exam data'!BJ372,""),"")</f>
        <v/>
      </c>
      <c r="BK364" s="26" t="str">
        <f>IF('1. Exam data'!$B372&lt;&gt;"",IF('1. Exam data'!BK$19&lt;&gt;"",'1. Exam data'!$E372-'1. Exam data'!BK372,""),"")</f>
        <v/>
      </c>
      <c r="BL364" s="26" t="str">
        <f>IF('1. Exam data'!$B372&lt;&gt;"",IF('1. Exam data'!BL$19&lt;&gt;"",'1. Exam data'!$E372-'1. Exam data'!BL372,""),"")</f>
        <v/>
      </c>
      <c r="BM364" s="26" t="str">
        <f>IF('1. Exam data'!$B372&lt;&gt;"",IF('1. Exam data'!BM$19&lt;&gt;"",'1. Exam data'!$E372-'1. Exam data'!BM372,""),"")</f>
        <v/>
      </c>
      <c r="BN364" s="26" t="str">
        <f>IF('1. Exam data'!$B372&lt;&gt;"",IF('1. Exam data'!BN$19&lt;&gt;"",'1. Exam data'!$E372-'1. Exam data'!BN372,""),"")</f>
        <v/>
      </c>
      <c r="BO364" s="26" t="str">
        <f>IF('1. Exam data'!$B372&lt;&gt;"",IF('1. Exam data'!BO$19&lt;&gt;"",'1. Exam data'!$E372-'1. Exam data'!BO372,""),"")</f>
        <v/>
      </c>
      <c r="BP364">
        <v>1000</v>
      </c>
    </row>
    <row r="365" spans="2:68" x14ac:dyDescent="0.35">
      <c r="B365" t="str">
        <f>IF('1. Exam data'!B373&lt;&gt;"",'1. Exam data'!B373,"")</f>
        <v/>
      </c>
      <c r="H365" s="26" t="str">
        <f>IF('1. Exam data'!$B373&lt;&gt;"",IF('1. Exam data'!H$19&lt;&gt;"",'1. Exam data'!$E373-'1. Exam data'!H373,""),"")</f>
        <v/>
      </c>
      <c r="I365" s="26" t="str">
        <f>IF('1. Exam data'!$B373&lt;&gt;"",IF('1. Exam data'!I$19&lt;&gt;"",'1. Exam data'!$E373-'1. Exam data'!I373,""),"")</f>
        <v/>
      </c>
      <c r="J365" s="26" t="str">
        <f>IF('1. Exam data'!$B373&lt;&gt;"",IF('1. Exam data'!J$19&lt;&gt;"",'1. Exam data'!$E373-'1. Exam data'!J373,""),"")</f>
        <v/>
      </c>
      <c r="K365" s="26" t="str">
        <f>IF('1. Exam data'!$B373&lt;&gt;"",IF('1. Exam data'!K$19&lt;&gt;"",'1. Exam data'!$E373-'1. Exam data'!K373,""),"")</f>
        <v/>
      </c>
      <c r="L365" s="26" t="str">
        <f>IF('1. Exam data'!$B373&lt;&gt;"",IF('1. Exam data'!L$19&lt;&gt;"",'1. Exam data'!$E373-'1. Exam data'!L373,""),"")</f>
        <v/>
      </c>
      <c r="M365" s="26" t="str">
        <f>IF('1. Exam data'!$B373&lt;&gt;"",IF('1. Exam data'!M$19&lt;&gt;"",'1. Exam data'!$E373-'1. Exam data'!M373,""),"")</f>
        <v/>
      </c>
      <c r="N365" s="26" t="str">
        <f>IF('1. Exam data'!$B373&lt;&gt;"",IF('1. Exam data'!N$19&lt;&gt;"",'1. Exam data'!$E373-'1. Exam data'!N373,""),"")</f>
        <v/>
      </c>
      <c r="O365" s="26" t="str">
        <f>IF('1. Exam data'!$B373&lt;&gt;"",IF('1. Exam data'!O$19&lt;&gt;"",'1. Exam data'!$E373-'1. Exam data'!O373,""),"")</f>
        <v/>
      </c>
      <c r="P365" s="26" t="str">
        <f>IF('1. Exam data'!$B373&lt;&gt;"",IF('1. Exam data'!P$19&lt;&gt;"",'1. Exam data'!$E373-'1. Exam data'!P373,""),"")</f>
        <v/>
      </c>
      <c r="Q365" s="26" t="str">
        <f>IF('1. Exam data'!$B373&lt;&gt;"",IF('1. Exam data'!Q$19&lt;&gt;"",'1. Exam data'!$E373-'1. Exam data'!Q373,""),"")</f>
        <v/>
      </c>
      <c r="R365" s="26" t="str">
        <f>IF('1. Exam data'!$B373&lt;&gt;"",IF('1. Exam data'!R$19&lt;&gt;"",'1. Exam data'!$E373-'1. Exam data'!R373,""),"")</f>
        <v/>
      </c>
      <c r="S365" s="26" t="str">
        <f>IF('1. Exam data'!$B373&lt;&gt;"",IF('1. Exam data'!S$19&lt;&gt;"",'1. Exam data'!$E373-'1. Exam data'!S373,""),"")</f>
        <v/>
      </c>
      <c r="T365" s="26" t="str">
        <f>IF('1. Exam data'!$B373&lt;&gt;"",IF('1. Exam data'!T$19&lt;&gt;"",'1. Exam data'!$E373-'1. Exam data'!T373,""),"")</f>
        <v/>
      </c>
      <c r="U365" s="26" t="str">
        <f>IF('1. Exam data'!$B373&lt;&gt;"",IF('1. Exam data'!U$19&lt;&gt;"",'1. Exam data'!$E373-'1. Exam data'!U373,""),"")</f>
        <v/>
      </c>
      <c r="V365" s="26" t="str">
        <f>IF('1. Exam data'!$B373&lt;&gt;"",IF('1. Exam data'!V$19&lt;&gt;"",'1. Exam data'!$E373-'1. Exam data'!V373,""),"")</f>
        <v/>
      </c>
      <c r="W365" s="26" t="str">
        <f>IF('1. Exam data'!$B373&lt;&gt;"",IF('1. Exam data'!W$19&lt;&gt;"",'1. Exam data'!$E373-'1. Exam data'!W373,""),"")</f>
        <v/>
      </c>
      <c r="X365" s="26" t="str">
        <f>IF('1. Exam data'!$B373&lt;&gt;"",IF('1. Exam data'!X$19&lt;&gt;"",'1. Exam data'!$E373-'1. Exam data'!X373,""),"")</f>
        <v/>
      </c>
      <c r="Y365" s="26" t="str">
        <f>IF('1. Exam data'!$B373&lt;&gt;"",IF('1. Exam data'!Y$19&lt;&gt;"",'1. Exam data'!$E373-'1. Exam data'!Y373,""),"")</f>
        <v/>
      </c>
      <c r="Z365" s="26" t="str">
        <f>IF('1. Exam data'!$B373&lt;&gt;"",IF('1. Exam data'!Z$19&lt;&gt;"",'1. Exam data'!$E373-'1. Exam data'!Z373,""),"")</f>
        <v/>
      </c>
      <c r="AA365" s="26" t="str">
        <f>IF('1. Exam data'!$B373&lt;&gt;"",IF('1. Exam data'!AA$19&lt;&gt;"",'1. Exam data'!$E373-'1. Exam data'!AA373,""),"")</f>
        <v/>
      </c>
      <c r="AB365" s="26" t="str">
        <f>IF('1. Exam data'!$B373&lt;&gt;"",IF('1. Exam data'!AB$19&lt;&gt;"",'1. Exam data'!$E373-'1. Exam data'!AB373,""),"")</f>
        <v/>
      </c>
      <c r="AC365" s="26" t="str">
        <f>IF('1. Exam data'!$B373&lt;&gt;"",IF('1. Exam data'!AC$19&lt;&gt;"",'1. Exam data'!$E373-'1. Exam data'!AC373,""),"")</f>
        <v/>
      </c>
      <c r="AD365" s="26" t="str">
        <f>IF('1. Exam data'!$B373&lt;&gt;"",IF('1. Exam data'!AD$19&lt;&gt;"",'1. Exam data'!$E373-'1. Exam data'!AD373,""),"")</f>
        <v/>
      </c>
      <c r="AE365" s="26" t="str">
        <f>IF('1. Exam data'!$B373&lt;&gt;"",IF('1. Exam data'!AE$19&lt;&gt;"",'1. Exam data'!$E373-'1. Exam data'!AE373,""),"")</f>
        <v/>
      </c>
      <c r="AF365" s="26" t="str">
        <f>IF('1. Exam data'!$B373&lt;&gt;"",IF('1. Exam data'!AF$19&lt;&gt;"",'1. Exam data'!$E373-'1. Exam data'!AF373,""),"")</f>
        <v/>
      </c>
      <c r="AG365" s="26" t="str">
        <f>IF('1. Exam data'!$B373&lt;&gt;"",IF('1. Exam data'!AG$19&lt;&gt;"",'1. Exam data'!$E373-'1. Exam data'!AG373,""),"")</f>
        <v/>
      </c>
      <c r="AH365" s="26" t="str">
        <f>IF('1. Exam data'!$B373&lt;&gt;"",IF('1. Exam data'!AH$19&lt;&gt;"",'1. Exam data'!$E373-'1. Exam data'!AH373,""),"")</f>
        <v/>
      </c>
      <c r="AI365" s="26" t="str">
        <f>IF('1. Exam data'!$B373&lt;&gt;"",IF('1. Exam data'!AI$19&lt;&gt;"",'1. Exam data'!$E373-'1. Exam data'!AI373,""),"")</f>
        <v/>
      </c>
      <c r="AJ365" s="26" t="str">
        <f>IF('1. Exam data'!$B373&lt;&gt;"",IF('1. Exam data'!AJ$19&lt;&gt;"",'1. Exam data'!$E373-'1. Exam data'!AJ373,""),"")</f>
        <v/>
      </c>
      <c r="AK365" s="26" t="str">
        <f>IF('1. Exam data'!$B373&lt;&gt;"",IF('1. Exam data'!AK$19&lt;&gt;"",'1. Exam data'!$E373-'1. Exam data'!AK373,""),"")</f>
        <v/>
      </c>
      <c r="AL365" s="26" t="str">
        <f>IF('1. Exam data'!$B373&lt;&gt;"",IF('1. Exam data'!AL$19&lt;&gt;"",'1. Exam data'!$E373-'1. Exam data'!AL373,""),"")</f>
        <v/>
      </c>
      <c r="AM365" s="26" t="str">
        <f>IF('1. Exam data'!$B373&lt;&gt;"",IF('1. Exam data'!AM$19&lt;&gt;"",'1. Exam data'!$E373-'1. Exam data'!AM373,""),"")</f>
        <v/>
      </c>
      <c r="AN365" s="26" t="str">
        <f>IF('1. Exam data'!$B373&lt;&gt;"",IF('1. Exam data'!AN$19&lt;&gt;"",'1. Exam data'!$E373-'1. Exam data'!AN373,""),"")</f>
        <v/>
      </c>
      <c r="AO365" s="26" t="str">
        <f>IF('1. Exam data'!$B373&lt;&gt;"",IF('1. Exam data'!AO$19&lt;&gt;"",'1. Exam data'!$E373-'1. Exam data'!AO373,""),"")</f>
        <v/>
      </c>
      <c r="AP365" s="26" t="str">
        <f>IF('1. Exam data'!$B373&lt;&gt;"",IF('1. Exam data'!AP$19&lt;&gt;"",'1. Exam data'!$E373-'1. Exam data'!AP373,""),"")</f>
        <v/>
      </c>
      <c r="AQ365" s="26" t="str">
        <f>IF('1. Exam data'!$B373&lt;&gt;"",IF('1. Exam data'!AQ$19&lt;&gt;"",'1. Exam data'!$E373-'1. Exam data'!AQ373,""),"")</f>
        <v/>
      </c>
      <c r="AR365" s="26" t="str">
        <f>IF('1. Exam data'!$B373&lt;&gt;"",IF('1. Exam data'!AR$19&lt;&gt;"",'1. Exam data'!$E373-'1. Exam data'!AR373,""),"")</f>
        <v/>
      </c>
      <c r="AS365" s="26" t="str">
        <f>IF('1. Exam data'!$B373&lt;&gt;"",IF('1. Exam data'!AS$19&lt;&gt;"",'1. Exam data'!$E373-'1. Exam data'!AS373,""),"")</f>
        <v/>
      </c>
      <c r="AT365" s="26" t="str">
        <f>IF('1. Exam data'!$B373&lt;&gt;"",IF('1. Exam data'!AT$19&lt;&gt;"",'1. Exam data'!$E373-'1. Exam data'!AT373,""),"")</f>
        <v/>
      </c>
      <c r="AU365" s="26" t="str">
        <f>IF('1. Exam data'!$B373&lt;&gt;"",IF('1. Exam data'!AU$19&lt;&gt;"",'1. Exam data'!$E373-'1. Exam data'!AU373,""),"")</f>
        <v/>
      </c>
      <c r="AV365" s="26" t="str">
        <f>IF('1. Exam data'!$B373&lt;&gt;"",IF('1. Exam data'!AV$19&lt;&gt;"",'1. Exam data'!$E373-'1. Exam data'!AV373,""),"")</f>
        <v/>
      </c>
      <c r="AW365" s="26" t="str">
        <f>IF('1. Exam data'!$B373&lt;&gt;"",IF('1. Exam data'!AW$19&lt;&gt;"",'1. Exam data'!$E373-'1. Exam data'!AW373,""),"")</f>
        <v/>
      </c>
      <c r="AX365" s="26" t="str">
        <f>IF('1. Exam data'!$B373&lt;&gt;"",IF('1. Exam data'!AX$19&lt;&gt;"",'1. Exam data'!$E373-'1. Exam data'!AX373,""),"")</f>
        <v/>
      </c>
      <c r="AY365" s="26" t="str">
        <f>IF('1. Exam data'!$B373&lt;&gt;"",IF('1. Exam data'!AY$19&lt;&gt;"",'1. Exam data'!$E373-'1. Exam data'!AY373,""),"")</f>
        <v/>
      </c>
      <c r="AZ365" s="26" t="str">
        <f>IF('1. Exam data'!$B373&lt;&gt;"",IF('1. Exam data'!AZ$19&lt;&gt;"",'1. Exam data'!$E373-'1. Exam data'!AZ373,""),"")</f>
        <v/>
      </c>
      <c r="BA365" s="26" t="str">
        <f>IF('1. Exam data'!$B373&lt;&gt;"",IF('1. Exam data'!BA$19&lt;&gt;"",'1. Exam data'!$E373-'1. Exam data'!BA373,""),"")</f>
        <v/>
      </c>
      <c r="BB365" s="26" t="str">
        <f>IF('1. Exam data'!$B373&lt;&gt;"",IF('1. Exam data'!BB$19&lt;&gt;"",'1. Exam data'!$E373-'1. Exam data'!BB373,""),"")</f>
        <v/>
      </c>
      <c r="BC365" s="26" t="str">
        <f>IF('1. Exam data'!$B373&lt;&gt;"",IF('1. Exam data'!BC$19&lt;&gt;"",'1. Exam data'!$E373-'1. Exam data'!BC373,""),"")</f>
        <v/>
      </c>
      <c r="BD365" s="26" t="str">
        <f>IF('1. Exam data'!$B373&lt;&gt;"",IF('1. Exam data'!BD$19&lt;&gt;"",'1. Exam data'!$E373-'1. Exam data'!BD373,""),"")</f>
        <v/>
      </c>
      <c r="BE365" s="26" t="str">
        <f>IF('1. Exam data'!$B373&lt;&gt;"",IF('1. Exam data'!BE$19&lt;&gt;"",'1. Exam data'!$E373-'1. Exam data'!BE373,""),"")</f>
        <v/>
      </c>
      <c r="BF365" s="26" t="str">
        <f>IF('1. Exam data'!$B373&lt;&gt;"",IF('1. Exam data'!BF$19&lt;&gt;"",'1. Exam data'!$E373-'1. Exam data'!BF373,""),"")</f>
        <v/>
      </c>
      <c r="BG365" s="26" t="str">
        <f>IF('1. Exam data'!$B373&lt;&gt;"",IF('1. Exam data'!BG$19&lt;&gt;"",'1. Exam data'!$E373-'1. Exam data'!BG373,""),"")</f>
        <v/>
      </c>
      <c r="BH365" s="26" t="str">
        <f>IF('1. Exam data'!$B373&lt;&gt;"",IF('1. Exam data'!BH$19&lt;&gt;"",'1. Exam data'!$E373-'1. Exam data'!BH373,""),"")</f>
        <v/>
      </c>
      <c r="BI365" s="26" t="str">
        <f>IF('1. Exam data'!$B373&lt;&gt;"",IF('1. Exam data'!BI$19&lt;&gt;"",'1. Exam data'!$E373-'1. Exam data'!BI373,""),"")</f>
        <v/>
      </c>
      <c r="BJ365" s="26" t="str">
        <f>IF('1. Exam data'!$B373&lt;&gt;"",IF('1. Exam data'!BJ$19&lt;&gt;"",'1. Exam data'!$E373-'1. Exam data'!BJ373,""),"")</f>
        <v/>
      </c>
      <c r="BK365" s="26" t="str">
        <f>IF('1. Exam data'!$B373&lt;&gt;"",IF('1. Exam data'!BK$19&lt;&gt;"",'1. Exam data'!$E373-'1. Exam data'!BK373,""),"")</f>
        <v/>
      </c>
      <c r="BL365" s="26" t="str">
        <f>IF('1. Exam data'!$B373&lt;&gt;"",IF('1. Exam data'!BL$19&lt;&gt;"",'1. Exam data'!$E373-'1. Exam data'!BL373,""),"")</f>
        <v/>
      </c>
      <c r="BM365" s="26" t="str">
        <f>IF('1. Exam data'!$B373&lt;&gt;"",IF('1. Exam data'!BM$19&lt;&gt;"",'1. Exam data'!$E373-'1. Exam data'!BM373,""),"")</f>
        <v/>
      </c>
      <c r="BN365" s="26" t="str">
        <f>IF('1. Exam data'!$B373&lt;&gt;"",IF('1. Exam data'!BN$19&lt;&gt;"",'1. Exam data'!$E373-'1. Exam data'!BN373,""),"")</f>
        <v/>
      </c>
      <c r="BO365" s="26" t="str">
        <f>IF('1. Exam data'!$B373&lt;&gt;"",IF('1. Exam data'!BO$19&lt;&gt;"",'1. Exam data'!$E373-'1. Exam data'!BO373,""),"")</f>
        <v/>
      </c>
      <c r="BP365">
        <v>1000</v>
      </c>
    </row>
    <row r="366" spans="2:68" x14ac:dyDescent="0.35">
      <c r="B366" t="str">
        <f>IF('1. Exam data'!B374&lt;&gt;"",'1. Exam data'!B374,"")</f>
        <v/>
      </c>
      <c r="H366" s="26" t="str">
        <f>IF('1. Exam data'!$B374&lt;&gt;"",IF('1. Exam data'!H$19&lt;&gt;"",'1. Exam data'!$E374-'1. Exam data'!H374,""),"")</f>
        <v/>
      </c>
      <c r="I366" s="26" t="str">
        <f>IF('1. Exam data'!$B374&lt;&gt;"",IF('1. Exam data'!I$19&lt;&gt;"",'1. Exam data'!$E374-'1. Exam data'!I374,""),"")</f>
        <v/>
      </c>
      <c r="J366" s="26" t="str">
        <f>IF('1. Exam data'!$B374&lt;&gt;"",IF('1. Exam data'!J$19&lt;&gt;"",'1. Exam data'!$E374-'1. Exam data'!J374,""),"")</f>
        <v/>
      </c>
      <c r="K366" s="26" t="str">
        <f>IF('1. Exam data'!$B374&lt;&gt;"",IF('1. Exam data'!K$19&lt;&gt;"",'1. Exam data'!$E374-'1. Exam data'!K374,""),"")</f>
        <v/>
      </c>
      <c r="L366" s="26" t="str">
        <f>IF('1. Exam data'!$B374&lt;&gt;"",IF('1. Exam data'!L$19&lt;&gt;"",'1. Exam data'!$E374-'1. Exam data'!L374,""),"")</f>
        <v/>
      </c>
      <c r="M366" s="26" t="str">
        <f>IF('1. Exam data'!$B374&lt;&gt;"",IF('1. Exam data'!M$19&lt;&gt;"",'1. Exam data'!$E374-'1. Exam data'!M374,""),"")</f>
        <v/>
      </c>
      <c r="N366" s="26" t="str">
        <f>IF('1. Exam data'!$B374&lt;&gt;"",IF('1. Exam data'!N$19&lt;&gt;"",'1. Exam data'!$E374-'1. Exam data'!N374,""),"")</f>
        <v/>
      </c>
      <c r="O366" s="26" t="str">
        <f>IF('1. Exam data'!$B374&lt;&gt;"",IF('1. Exam data'!O$19&lt;&gt;"",'1. Exam data'!$E374-'1. Exam data'!O374,""),"")</f>
        <v/>
      </c>
      <c r="P366" s="26" t="str">
        <f>IF('1. Exam data'!$B374&lt;&gt;"",IF('1. Exam data'!P$19&lt;&gt;"",'1. Exam data'!$E374-'1. Exam data'!P374,""),"")</f>
        <v/>
      </c>
      <c r="Q366" s="26" t="str">
        <f>IF('1. Exam data'!$B374&lt;&gt;"",IF('1. Exam data'!Q$19&lt;&gt;"",'1. Exam data'!$E374-'1. Exam data'!Q374,""),"")</f>
        <v/>
      </c>
      <c r="R366" s="26" t="str">
        <f>IF('1. Exam data'!$B374&lt;&gt;"",IF('1. Exam data'!R$19&lt;&gt;"",'1. Exam data'!$E374-'1. Exam data'!R374,""),"")</f>
        <v/>
      </c>
      <c r="S366" s="26" t="str">
        <f>IF('1. Exam data'!$B374&lt;&gt;"",IF('1. Exam data'!S$19&lt;&gt;"",'1. Exam data'!$E374-'1. Exam data'!S374,""),"")</f>
        <v/>
      </c>
      <c r="T366" s="26" t="str">
        <f>IF('1. Exam data'!$B374&lt;&gt;"",IF('1. Exam data'!T$19&lt;&gt;"",'1. Exam data'!$E374-'1. Exam data'!T374,""),"")</f>
        <v/>
      </c>
      <c r="U366" s="26" t="str">
        <f>IF('1. Exam data'!$B374&lt;&gt;"",IF('1. Exam data'!U$19&lt;&gt;"",'1. Exam data'!$E374-'1. Exam data'!U374,""),"")</f>
        <v/>
      </c>
      <c r="V366" s="26" t="str">
        <f>IF('1. Exam data'!$B374&lt;&gt;"",IF('1. Exam data'!V$19&lt;&gt;"",'1. Exam data'!$E374-'1. Exam data'!V374,""),"")</f>
        <v/>
      </c>
      <c r="W366" s="26" t="str">
        <f>IF('1. Exam data'!$B374&lt;&gt;"",IF('1. Exam data'!W$19&lt;&gt;"",'1. Exam data'!$E374-'1. Exam data'!W374,""),"")</f>
        <v/>
      </c>
      <c r="X366" s="26" t="str">
        <f>IF('1. Exam data'!$B374&lt;&gt;"",IF('1. Exam data'!X$19&lt;&gt;"",'1. Exam data'!$E374-'1. Exam data'!X374,""),"")</f>
        <v/>
      </c>
      <c r="Y366" s="26" t="str">
        <f>IF('1. Exam data'!$B374&lt;&gt;"",IF('1. Exam data'!Y$19&lt;&gt;"",'1. Exam data'!$E374-'1. Exam data'!Y374,""),"")</f>
        <v/>
      </c>
      <c r="Z366" s="26" t="str">
        <f>IF('1. Exam data'!$B374&lt;&gt;"",IF('1. Exam data'!Z$19&lt;&gt;"",'1. Exam data'!$E374-'1. Exam data'!Z374,""),"")</f>
        <v/>
      </c>
      <c r="AA366" s="26" t="str">
        <f>IF('1. Exam data'!$B374&lt;&gt;"",IF('1. Exam data'!AA$19&lt;&gt;"",'1. Exam data'!$E374-'1. Exam data'!AA374,""),"")</f>
        <v/>
      </c>
      <c r="AB366" s="26" t="str">
        <f>IF('1. Exam data'!$B374&lt;&gt;"",IF('1. Exam data'!AB$19&lt;&gt;"",'1. Exam data'!$E374-'1. Exam data'!AB374,""),"")</f>
        <v/>
      </c>
      <c r="AC366" s="26" t="str">
        <f>IF('1. Exam data'!$B374&lt;&gt;"",IF('1. Exam data'!AC$19&lt;&gt;"",'1. Exam data'!$E374-'1. Exam data'!AC374,""),"")</f>
        <v/>
      </c>
      <c r="AD366" s="26" t="str">
        <f>IF('1. Exam data'!$B374&lt;&gt;"",IF('1. Exam data'!AD$19&lt;&gt;"",'1. Exam data'!$E374-'1. Exam data'!AD374,""),"")</f>
        <v/>
      </c>
      <c r="AE366" s="26" t="str">
        <f>IF('1. Exam data'!$B374&lt;&gt;"",IF('1. Exam data'!AE$19&lt;&gt;"",'1. Exam data'!$E374-'1. Exam data'!AE374,""),"")</f>
        <v/>
      </c>
      <c r="AF366" s="26" t="str">
        <f>IF('1. Exam data'!$B374&lt;&gt;"",IF('1. Exam data'!AF$19&lt;&gt;"",'1. Exam data'!$E374-'1. Exam data'!AF374,""),"")</f>
        <v/>
      </c>
      <c r="AG366" s="26" t="str">
        <f>IF('1. Exam data'!$B374&lt;&gt;"",IF('1. Exam data'!AG$19&lt;&gt;"",'1. Exam data'!$E374-'1. Exam data'!AG374,""),"")</f>
        <v/>
      </c>
      <c r="AH366" s="26" t="str">
        <f>IF('1. Exam data'!$B374&lt;&gt;"",IF('1. Exam data'!AH$19&lt;&gt;"",'1. Exam data'!$E374-'1. Exam data'!AH374,""),"")</f>
        <v/>
      </c>
      <c r="AI366" s="26" t="str">
        <f>IF('1. Exam data'!$B374&lt;&gt;"",IF('1. Exam data'!AI$19&lt;&gt;"",'1. Exam data'!$E374-'1. Exam data'!AI374,""),"")</f>
        <v/>
      </c>
      <c r="AJ366" s="26" t="str">
        <f>IF('1. Exam data'!$B374&lt;&gt;"",IF('1. Exam data'!AJ$19&lt;&gt;"",'1. Exam data'!$E374-'1. Exam data'!AJ374,""),"")</f>
        <v/>
      </c>
      <c r="AK366" s="26" t="str">
        <f>IF('1. Exam data'!$B374&lt;&gt;"",IF('1. Exam data'!AK$19&lt;&gt;"",'1. Exam data'!$E374-'1. Exam data'!AK374,""),"")</f>
        <v/>
      </c>
      <c r="AL366" s="26" t="str">
        <f>IF('1. Exam data'!$B374&lt;&gt;"",IF('1. Exam data'!AL$19&lt;&gt;"",'1. Exam data'!$E374-'1. Exam data'!AL374,""),"")</f>
        <v/>
      </c>
      <c r="AM366" s="26" t="str">
        <f>IF('1. Exam data'!$B374&lt;&gt;"",IF('1. Exam data'!AM$19&lt;&gt;"",'1. Exam data'!$E374-'1. Exam data'!AM374,""),"")</f>
        <v/>
      </c>
      <c r="AN366" s="26" t="str">
        <f>IF('1. Exam data'!$B374&lt;&gt;"",IF('1. Exam data'!AN$19&lt;&gt;"",'1. Exam data'!$E374-'1. Exam data'!AN374,""),"")</f>
        <v/>
      </c>
      <c r="AO366" s="26" t="str">
        <f>IF('1. Exam data'!$B374&lt;&gt;"",IF('1. Exam data'!AO$19&lt;&gt;"",'1. Exam data'!$E374-'1. Exam data'!AO374,""),"")</f>
        <v/>
      </c>
      <c r="AP366" s="26" t="str">
        <f>IF('1. Exam data'!$B374&lt;&gt;"",IF('1. Exam data'!AP$19&lt;&gt;"",'1. Exam data'!$E374-'1. Exam data'!AP374,""),"")</f>
        <v/>
      </c>
      <c r="AQ366" s="26" t="str">
        <f>IF('1. Exam data'!$B374&lt;&gt;"",IF('1. Exam data'!AQ$19&lt;&gt;"",'1. Exam data'!$E374-'1. Exam data'!AQ374,""),"")</f>
        <v/>
      </c>
      <c r="AR366" s="26" t="str">
        <f>IF('1. Exam data'!$B374&lt;&gt;"",IF('1. Exam data'!AR$19&lt;&gt;"",'1. Exam data'!$E374-'1. Exam data'!AR374,""),"")</f>
        <v/>
      </c>
      <c r="AS366" s="26" t="str">
        <f>IF('1. Exam data'!$B374&lt;&gt;"",IF('1. Exam data'!AS$19&lt;&gt;"",'1. Exam data'!$E374-'1. Exam data'!AS374,""),"")</f>
        <v/>
      </c>
      <c r="AT366" s="26" t="str">
        <f>IF('1. Exam data'!$B374&lt;&gt;"",IF('1. Exam data'!AT$19&lt;&gt;"",'1. Exam data'!$E374-'1. Exam data'!AT374,""),"")</f>
        <v/>
      </c>
      <c r="AU366" s="26" t="str">
        <f>IF('1. Exam data'!$B374&lt;&gt;"",IF('1. Exam data'!AU$19&lt;&gt;"",'1. Exam data'!$E374-'1. Exam data'!AU374,""),"")</f>
        <v/>
      </c>
      <c r="AV366" s="26" t="str">
        <f>IF('1. Exam data'!$B374&lt;&gt;"",IF('1. Exam data'!AV$19&lt;&gt;"",'1. Exam data'!$E374-'1. Exam data'!AV374,""),"")</f>
        <v/>
      </c>
      <c r="AW366" s="26" t="str">
        <f>IF('1. Exam data'!$B374&lt;&gt;"",IF('1. Exam data'!AW$19&lt;&gt;"",'1. Exam data'!$E374-'1. Exam data'!AW374,""),"")</f>
        <v/>
      </c>
      <c r="AX366" s="26" t="str">
        <f>IF('1. Exam data'!$B374&lt;&gt;"",IF('1. Exam data'!AX$19&lt;&gt;"",'1. Exam data'!$E374-'1. Exam data'!AX374,""),"")</f>
        <v/>
      </c>
      <c r="AY366" s="26" t="str">
        <f>IF('1. Exam data'!$B374&lt;&gt;"",IF('1. Exam data'!AY$19&lt;&gt;"",'1. Exam data'!$E374-'1. Exam data'!AY374,""),"")</f>
        <v/>
      </c>
      <c r="AZ366" s="26" t="str">
        <f>IF('1. Exam data'!$B374&lt;&gt;"",IF('1. Exam data'!AZ$19&lt;&gt;"",'1. Exam data'!$E374-'1. Exam data'!AZ374,""),"")</f>
        <v/>
      </c>
      <c r="BA366" s="26" t="str">
        <f>IF('1. Exam data'!$B374&lt;&gt;"",IF('1. Exam data'!BA$19&lt;&gt;"",'1. Exam data'!$E374-'1. Exam data'!BA374,""),"")</f>
        <v/>
      </c>
      <c r="BB366" s="26" t="str">
        <f>IF('1. Exam data'!$B374&lt;&gt;"",IF('1. Exam data'!BB$19&lt;&gt;"",'1. Exam data'!$E374-'1. Exam data'!BB374,""),"")</f>
        <v/>
      </c>
      <c r="BC366" s="26" t="str">
        <f>IF('1. Exam data'!$B374&lt;&gt;"",IF('1. Exam data'!BC$19&lt;&gt;"",'1. Exam data'!$E374-'1. Exam data'!BC374,""),"")</f>
        <v/>
      </c>
      <c r="BD366" s="26" t="str">
        <f>IF('1. Exam data'!$B374&lt;&gt;"",IF('1. Exam data'!BD$19&lt;&gt;"",'1. Exam data'!$E374-'1. Exam data'!BD374,""),"")</f>
        <v/>
      </c>
      <c r="BE366" s="26" t="str">
        <f>IF('1. Exam data'!$B374&lt;&gt;"",IF('1. Exam data'!BE$19&lt;&gt;"",'1. Exam data'!$E374-'1. Exam data'!BE374,""),"")</f>
        <v/>
      </c>
      <c r="BF366" s="26" t="str">
        <f>IF('1. Exam data'!$B374&lt;&gt;"",IF('1. Exam data'!BF$19&lt;&gt;"",'1. Exam data'!$E374-'1. Exam data'!BF374,""),"")</f>
        <v/>
      </c>
      <c r="BG366" s="26" t="str">
        <f>IF('1. Exam data'!$B374&lt;&gt;"",IF('1. Exam data'!BG$19&lt;&gt;"",'1. Exam data'!$E374-'1. Exam data'!BG374,""),"")</f>
        <v/>
      </c>
      <c r="BH366" s="26" t="str">
        <f>IF('1. Exam data'!$B374&lt;&gt;"",IF('1. Exam data'!BH$19&lt;&gt;"",'1. Exam data'!$E374-'1. Exam data'!BH374,""),"")</f>
        <v/>
      </c>
      <c r="BI366" s="26" t="str">
        <f>IF('1. Exam data'!$B374&lt;&gt;"",IF('1. Exam data'!BI$19&lt;&gt;"",'1. Exam data'!$E374-'1. Exam data'!BI374,""),"")</f>
        <v/>
      </c>
      <c r="BJ366" s="26" t="str">
        <f>IF('1. Exam data'!$B374&lt;&gt;"",IF('1. Exam data'!BJ$19&lt;&gt;"",'1. Exam data'!$E374-'1. Exam data'!BJ374,""),"")</f>
        <v/>
      </c>
      <c r="BK366" s="26" t="str">
        <f>IF('1. Exam data'!$B374&lt;&gt;"",IF('1. Exam data'!BK$19&lt;&gt;"",'1. Exam data'!$E374-'1. Exam data'!BK374,""),"")</f>
        <v/>
      </c>
      <c r="BL366" s="26" t="str">
        <f>IF('1. Exam data'!$B374&lt;&gt;"",IF('1. Exam data'!BL$19&lt;&gt;"",'1. Exam data'!$E374-'1. Exam data'!BL374,""),"")</f>
        <v/>
      </c>
      <c r="BM366" s="26" t="str">
        <f>IF('1. Exam data'!$B374&lt;&gt;"",IF('1. Exam data'!BM$19&lt;&gt;"",'1. Exam data'!$E374-'1. Exam data'!BM374,""),"")</f>
        <v/>
      </c>
      <c r="BN366" s="26" t="str">
        <f>IF('1. Exam data'!$B374&lt;&gt;"",IF('1. Exam data'!BN$19&lt;&gt;"",'1. Exam data'!$E374-'1. Exam data'!BN374,""),"")</f>
        <v/>
      </c>
      <c r="BO366" s="26" t="str">
        <f>IF('1. Exam data'!$B374&lt;&gt;"",IF('1. Exam data'!BO$19&lt;&gt;"",'1. Exam data'!$E374-'1. Exam data'!BO374,""),"")</f>
        <v/>
      </c>
      <c r="BP366">
        <v>1000</v>
      </c>
    </row>
    <row r="367" spans="2:68" x14ac:dyDescent="0.35">
      <c r="B367" t="str">
        <f>IF('1. Exam data'!B375&lt;&gt;"",'1. Exam data'!B375,"")</f>
        <v/>
      </c>
      <c r="H367" s="26" t="str">
        <f>IF('1. Exam data'!$B375&lt;&gt;"",IF('1. Exam data'!H$19&lt;&gt;"",'1. Exam data'!$E375-'1. Exam data'!H375,""),"")</f>
        <v/>
      </c>
      <c r="I367" s="26" t="str">
        <f>IF('1. Exam data'!$B375&lt;&gt;"",IF('1. Exam data'!I$19&lt;&gt;"",'1. Exam data'!$E375-'1. Exam data'!I375,""),"")</f>
        <v/>
      </c>
      <c r="J367" s="26" t="str">
        <f>IF('1. Exam data'!$B375&lt;&gt;"",IF('1. Exam data'!J$19&lt;&gt;"",'1. Exam data'!$E375-'1. Exam data'!J375,""),"")</f>
        <v/>
      </c>
      <c r="K367" s="26" t="str">
        <f>IF('1. Exam data'!$B375&lt;&gt;"",IF('1. Exam data'!K$19&lt;&gt;"",'1. Exam data'!$E375-'1. Exam data'!K375,""),"")</f>
        <v/>
      </c>
      <c r="L367" s="26" t="str">
        <f>IF('1. Exam data'!$B375&lt;&gt;"",IF('1. Exam data'!L$19&lt;&gt;"",'1. Exam data'!$E375-'1. Exam data'!L375,""),"")</f>
        <v/>
      </c>
      <c r="M367" s="26" t="str">
        <f>IF('1. Exam data'!$B375&lt;&gt;"",IF('1. Exam data'!M$19&lt;&gt;"",'1. Exam data'!$E375-'1. Exam data'!M375,""),"")</f>
        <v/>
      </c>
      <c r="N367" s="26" t="str">
        <f>IF('1. Exam data'!$B375&lt;&gt;"",IF('1. Exam data'!N$19&lt;&gt;"",'1. Exam data'!$E375-'1. Exam data'!N375,""),"")</f>
        <v/>
      </c>
      <c r="O367" s="26" t="str">
        <f>IF('1. Exam data'!$B375&lt;&gt;"",IF('1. Exam data'!O$19&lt;&gt;"",'1. Exam data'!$E375-'1. Exam data'!O375,""),"")</f>
        <v/>
      </c>
      <c r="P367" s="26" t="str">
        <f>IF('1. Exam data'!$B375&lt;&gt;"",IF('1. Exam data'!P$19&lt;&gt;"",'1. Exam data'!$E375-'1. Exam data'!P375,""),"")</f>
        <v/>
      </c>
      <c r="Q367" s="26" t="str">
        <f>IF('1. Exam data'!$B375&lt;&gt;"",IF('1. Exam data'!Q$19&lt;&gt;"",'1. Exam data'!$E375-'1. Exam data'!Q375,""),"")</f>
        <v/>
      </c>
      <c r="R367" s="26" t="str">
        <f>IF('1. Exam data'!$B375&lt;&gt;"",IF('1. Exam data'!R$19&lt;&gt;"",'1. Exam data'!$E375-'1. Exam data'!R375,""),"")</f>
        <v/>
      </c>
      <c r="S367" s="26" t="str">
        <f>IF('1. Exam data'!$B375&lt;&gt;"",IF('1. Exam data'!S$19&lt;&gt;"",'1. Exam data'!$E375-'1. Exam data'!S375,""),"")</f>
        <v/>
      </c>
      <c r="T367" s="26" t="str">
        <f>IF('1. Exam data'!$B375&lt;&gt;"",IF('1. Exam data'!T$19&lt;&gt;"",'1. Exam data'!$E375-'1. Exam data'!T375,""),"")</f>
        <v/>
      </c>
      <c r="U367" s="26" t="str">
        <f>IF('1. Exam data'!$B375&lt;&gt;"",IF('1. Exam data'!U$19&lt;&gt;"",'1. Exam data'!$E375-'1. Exam data'!U375,""),"")</f>
        <v/>
      </c>
      <c r="V367" s="26" t="str">
        <f>IF('1. Exam data'!$B375&lt;&gt;"",IF('1. Exam data'!V$19&lt;&gt;"",'1. Exam data'!$E375-'1. Exam data'!V375,""),"")</f>
        <v/>
      </c>
      <c r="W367" s="26" t="str">
        <f>IF('1. Exam data'!$B375&lt;&gt;"",IF('1. Exam data'!W$19&lt;&gt;"",'1. Exam data'!$E375-'1. Exam data'!W375,""),"")</f>
        <v/>
      </c>
      <c r="X367" s="26" t="str">
        <f>IF('1. Exam data'!$B375&lt;&gt;"",IF('1. Exam data'!X$19&lt;&gt;"",'1. Exam data'!$E375-'1. Exam data'!X375,""),"")</f>
        <v/>
      </c>
      <c r="Y367" s="26" t="str">
        <f>IF('1. Exam data'!$B375&lt;&gt;"",IF('1. Exam data'!Y$19&lt;&gt;"",'1. Exam data'!$E375-'1. Exam data'!Y375,""),"")</f>
        <v/>
      </c>
      <c r="Z367" s="26" t="str">
        <f>IF('1. Exam data'!$B375&lt;&gt;"",IF('1. Exam data'!Z$19&lt;&gt;"",'1. Exam data'!$E375-'1. Exam data'!Z375,""),"")</f>
        <v/>
      </c>
      <c r="AA367" s="26" t="str">
        <f>IF('1. Exam data'!$B375&lt;&gt;"",IF('1. Exam data'!AA$19&lt;&gt;"",'1. Exam data'!$E375-'1. Exam data'!AA375,""),"")</f>
        <v/>
      </c>
      <c r="AB367" s="26" t="str">
        <f>IF('1. Exam data'!$B375&lt;&gt;"",IF('1. Exam data'!AB$19&lt;&gt;"",'1. Exam data'!$E375-'1. Exam data'!AB375,""),"")</f>
        <v/>
      </c>
      <c r="AC367" s="26" t="str">
        <f>IF('1. Exam data'!$B375&lt;&gt;"",IF('1. Exam data'!AC$19&lt;&gt;"",'1. Exam data'!$E375-'1. Exam data'!AC375,""),"")</f>
        <v/>
      </c>
      <c r="AD367" s="26" t="str">
        <f>IF('1. Exam data'!$B375&lt;&gt;"",IF('1. Exam data'!AD$19&lt;&gt;"",'1. Exam data'!$E375-'1. Exam data'!AD375,""),"")</f>
        <v/>
      </c>
      <c r="AE367" s="26" t="str">
        <f>IF('1. Exam data'!$B375&lt;&gt;"",IF('1. Exam data'!AE$19&lt;&gt;"",'1. Exam data'!$E375-'1. Exam data'!AE375,""),"")</f>
        <v/>
      </c>
      <c r="AF367" s="26" t="str">
        <f>IF('1. Exam data'!$B375&lt;&gt;"",IF('1. Exam data'!AF$19&lt;&gt;"",'1. Exam data'!$E375-'1. Exam data'!AF375,""),"")</f>
        <v/>
      </c>
      <c r="AG367" s="26" t="str">
        <f>IF('1. Exam data'!$B375&lt;&gt;"",IF('1. Exam data'!AG$19&lt;&gt;"",'1. Exam data'!$E375-'1. Exam data'!AG375,""),"")</f>
        <v/>
      </c>
      <c r="AH367" s="26" t="str">
        <f>IF('1. Exam data'!$B375&lt;&gt;"",IF('1. Exam data'!AH$19&lt;&gt;"",'1. Exam data'!$E375-'1. Exam data'!AH375,""),"")</f>
        <v/>
      </c>
      <c r="AI367" s="26" t="str">
        <f>IF('1. Exam data'!$B375&lt;&gt;"",IF('1. Exam data'!AI$19&lt;&gt;"",'1. Exam data'!$E375-'1. Exam data'!AI375,""),"")</f>
        <v/>
      </c>
      <c r="AJ367" s="26" t="str">
        <f>IF('1. Exam data'!$B375&lt;&gt;"",IF('1. Exam data'!AJ$19&lt;&gt;"",'1. Exam data'!$E375-'1. Exam data'!AJ375,""),"")</f>
        <v/>
      </c>
      <c r="AK367" s="26" t="str">
        <f>IF('1. Exam data'!$B375&lt;&gt;"",IF('1. Exam data'!AK$19&lt;&gt;"",'1. Exam data'!$E375-'1. Exam data'!AK375,""),"")</f>
        <v/>
      </c>
      <c r="AL367" s="26" t="str">
        <f>IF('1. Exam data'!$B375&lt;&gt;"",IF('1. Exam data'!AL$19&lt;&gt;"",'1. Exam data'!$E375-'1. Exam data'!AL375,""),"")</f>
        <v/>
      </c>
      <c r="AM367" s="26" t="str">
        <f>IF('1. Exam data'!$B375&lt;&gt;"",IF('1. Exam data'!AM$19&lt;&gt;"",'1. Exam data'!$E375-'1. Exam data'!AM375,""),"")</f>
        <v/>
      </c>
      <c r="AN367" s="26" t="str">
        <f>IF('1. Exam data'!$B375&lt;&gt;"",IF('1. Exam data'!AN$19&lt;&gt;"",'1. Exam data'!$E375-'1. Exam data'!AN375,""),"")</f>
        <v/>
      </c>
      <c r="AO367" s="26" t="str">
        <f>IF('1. Exam data'!$B375&lt;&gt;"",IF('1. Exam data'!AO$19&lt;&gt;"",'1. Exam data'!$E375-'1. Exam data'!AO375,""),"")</f>
        <v/>
      </c>
      <c r="AP367" s="26" t="str">
        <f>IF('1. Exam data'!$B375&lt;&gt;"",IF('1. Exam data'!AP$19&lt;&gt;"",'1. Exam data'!$E375-'1. Exam data'!AP375,""),"")</f>
        <v/>
      </c>
      <c r="AQ367" s="26" t="str">
        <f>IF('1. Exam data'!$B375&lt;&gt;"",IF('1. Exam data'!AQ$19&lt;&gt;"",'1. Exam data'!$E375-'1. Exam data'!AQ375,""),"")</f>
        <v/>
      </c>
      <c r="AR367" s="26" t="str">
        <f>IF('1. Exam data'!$B375&lt;&gt;"",IF('1. Exam data'!AR$19&lt;&gt;"",'1. Exam data'!$E375-'1. Exam data'!AR375,""),"")</f>
        <v/>
      </c>
      <c r="AS367" s="26" t="str">
        <f>IF('1. Exam data'!$B375&lt;&gt;"",IF('1. Exam data'!AS$19&lt;&gt;"",'1. Exam data'!$E375-'1. Exam data'!AS375,""),"")</f>
        <v/>
      </c>
      <c r="AT367" s="26" t="str">
        <f>IF('1. Exam data'!$B375&lt;&gt;"",IF('1. Exam data'!AT$19&lt;&gt;"",'1. Exam data'!$E375-'1. Exam data'!AT375,""),"")</f>
        <v/>
      </c>
      <c r="AU367" s="26" t="str">
        <f>IF('1. Exam data'!$B375&lt;&gt;"",IF('1. Exam data'!AU$19&lt;&gt;"",'1. Exam data'!$E375-'1. Exam data'!AU375,""),"")</f>
        <v/>
      </c>
      <c r="AV367" s="26" t="str">
        <f>IF('1. Exam data'!$B375&lt;&gt;"",IF('1. Exam data'!AV$19&lt;&gt;"",'1. Exam data'!$E375-'1. Exam data'!AV375,""),"")</f>
        <v/>
      </c>
      <c r="AW367" s="26" t="str">
        <f>IF('1. Exam data'!$B375&lt;&gt;"",IF('1. Exam data'!AW$19&lt;&gt;"",'1. Exam data'!$E375-'1. Exam data'!AW375,""),"")</f>
        <v/>
      </c>
      <c r="AX367" s="26" t="str">
        <f>IF('1. Exam data'!$B375&lt;&gt;"",IF('1. Exam data'!AX$19&lt;&gt;"",'1. Exam data'!$E375-'1. Exam data'!AX375,""),"")</f>
        <v/>
      </c>
      <c r="AY367" s="26" t="str">
        <f>IF('1. Exam data'!$B375&lt;&gt;"",IF('1. Exam data'!AY$19&lt;&gt;"",'1. Exam data'!$E375-'1. Exam data'!AY375,""),"")</f>
        <v/>
      </c>
      <c r="AZ367" s="26" t="str">
        <f>IF('1. Exam data'!$B375&lt;&gt;"",IF('1. Exam data'!AZ$19&lt;&gt;"",'1. Exam data'!$E375-'1. Exam data'!AZ375,""),"")</f>
        <v/>
      </c>
      <c r="BA367" s="26" t="str">
        <f>IF('1. Exam data'!$B375&lt;&gt;"",IF('1. Exam data'!BA$19&lt;&gt;"",'1. Exam data'!$E375-'1. Exam data'!BA375,""),"")</f>
        <v/>
      </c>
      <c r="BB367" s="26" t="str">
        <f>IF('1. Exam data'!$B375&lt;&gt;"",IF('1. Exam data'!BB$19&lt;&gt;"",'1. Exam data'!$E375-'1. Exam data'!BB375,""),"")</f>
        <v/>
      </c>
      <c r="BC367" s="26" t="str">
        <f>IF('1. Exam data'!$B375&lt;&gt;"",IF('1. Exam data'!BC$19&lt;&gt;"",'1. Exam data'!$E375-'1. Exam data'!BC375,""),"")</f>
        <v/>
      </c>
      <c r="BD367" s="26" t="str">
        <f>IF('1. Exam data'!$B375&lt;&gt;"",IF('1. Exam data'!BD$19&lt;&gt;"",'1. Exam data'!$E375-'1. Exam data'!BD375,""),"")</f>
        <v/>
      </c>
      <c r="BE367" s="26" t="str">
        <f>IF('1. Exam data'!$B375&lt;&gt;"",IF('1. Exam data'!BE$19&lt;&gt;"",'1. Exam data'!$E375-'1. Exam data'!BE375,""),"")</f>
        <v/>
      </c>
      <c r="BF367" s="26" t="str">
        <f>IF('1. Exam data'!$B375&lt;&gt;"",IF('1. Exam data'!BF$19&lt;&gt;"",'1. Exam data'!$E375-'1. Exam data'!BF375,""),"")</f>
        <v/>
      </c>
      <c r="BG367" s="26" t="str">
        <f>IF('1. Exam data'!$B375&lt;&gt;"",IF('1. Exam data'!BG$19&lt;&gt;"",'1. Exam data'!$E375-'1. Exam data'!BG375,""),"")</f>
        <v/>
      </c>
      <c r="BH367" s="26" t="str">
        <f>IF('1. Exam data'!$B375&lt;&gt;"",IF('1. Exam data'!BH$19&lt;&gt;"",'1. Exam data'!$E375-'1. Exam data'!BH375,""),"")</f>
        <v/>
      </c>
      <c r="BI367" s="26" t="str">
        <f>IF('1. Exam data'!$B375&lt;&gt;"",IF('1. Exam data'!BI$19&lt;&gt;"",'1. Exam data'!$E375-'1. Exam data'!BI375,""),"")</f>
        <v/>
      </c>
      <c r="BJ367" s="26" t="str">
        <f>IF('1. Exam data'!$B375&lt;&gt;"",IF('1. Exam data'!BJ$19&lt;&gt;"",'1. Exam data'!$E375-'1. Exam data'!BJ375,""),"")</f>
        <v/>
      </c>
      <c r="BK367" s="26" t="str">
        <f>IF('1. Exam data'!$B375&lt;&gt;"",IF('1. Exam data'!BK$19&lt;&gt;"",'1. Exam data'!$E375-'1. Exam data'!BK375,""),"")</f>
        <v/>
      </c>
      <c r="BL367" s="26" t="str">
        <f>IF('1. Exam data'!$B375&lt;&gt;"",IF('1. Exam data'!BL$19&lt;&gt;"",'1. Exam data'!$E375-'1. Exam data'!BL375,""),"")</f>
        <v/>
      </c>
      <c r="BM367" s="26" t="str">
        <f>IF('1. Exam data'!$B375&lt;&gt;"",IF('1. Exam data'!BM$19&lt;&gt;"",'1. Exam data'!$E375-'1. Exam data'!BM375,""),"")</f>
        <v/>
      </c>
      <c r="BN367" s="26" t="str">
        <f>IF('1. Exam data'!$B375&lt;&gt;"",IF('1. Exam data'!BN$19&lt;&gt;"",'1. Exam data'!$E375-'1. Exam data'!BN375,""),"")</f>
        <v/>
      </c>
      <c r="BO367" s="26" t="str">
        <f>IF('1. Exam data'!$B375&lt;&gt;"",IF('1. Exam data'!BO$19&lt;&gt;"",'1. Exam data'!$E375-'1. Exam data'!BO375,""),"")</f>
        <v/>
      </c>
      <c r="BP367">
        <v>1000</v>
      </c>
    </row>
    <row r="368" spans="2:68" x14ac:dyDescent="0.35">
      <c r="B368" t="str">
        <f>IF('1. Exam data'!B376&lt;&gt;"",'1. Exam data'!B376,"")</f>
        <v/>
      </c>
      <c r="H368" s="26" t="str">
        <f>IF('1. Exam data'!$B376&lt;&gt;"",IF('1. Exam data'!H$19&lt;&gt;"",'1. Exam data'!$E376-'1. Exam data'!H376,""),"")</f>
        <v/>
      </c>
      <c r="I368" s="26" t="str">
        <f>IF('1. Exam data'!$B376&lt;&gt;"",IF('1. Exam data'!I$19&lt;&gt;"",'1. Exam data'!$E376-'1. Exam data'!I376,""),"")</f>
        <v/>
      </c>
      <c r="J368" s="26" t="str">
        <f>IF('1. Exam data'!$B376&lt;&gt;"",IF('1. Exam data'!J$19&lt;&gt;"",'1. Exam data'!$E376-'1. Exam data'!J376,""),"")</f>
        <v/>
      </c>
      <c r="K368" s="26" t="str">
        <f>IF('1. Exam data'!$B376&lt;&gt;"",IF('1. Exam data'!K$19&lt;&gt;"",'1. Exam data'!$E376-'1. Exam data'!K376,""),"")</f>
        <v/>
      </c>
      <c r="L368" s="26" t="str">
        <f>IF('1. Exam data'!$B376&lt;&gt;"",IF('1. Exam data'!L$19&lt;&gt;"",'1. Exam data'!$E376-'1. Exam data'!L376,""),"")</f>
        <v/>
      </c>
      <c r="M368" s="26" t="str">
        <f>IF('1. Exam data'!$B376&lt;&gt;"",IF('1. Exam data'!M$19&lt;&gt;"",'1. Exam data'!$E376-'1. Exam data'!M376,""),"")</f>
        <v/>
      </c>
      <c r="N368" s="26" t="str">
        <f>IF('1. Exam data'!$B376&lt;&gt;"",IF('1. Exam data'!N$19&lt;&gt;"",'1. Exam data'!$E376-'1. Exam data'!N376,""),"")</f>
        <v/>
      </c>
      <c r="O368" s="26" t="str">
        <f>IF('1. Exam data'!$B376&lt;&gt;"",IF('1. Exam data'!O$19&lt;&gt;"",'1. Exam data'!$E376-'1. Exam data'!O376,""),"")</f>
        <v/>
      </c>
      <c r="P368" s="26" t="str">
        <f>IF('1. Exam data'!$B376&lt;&gt;"",IF('1. Exam data'!P$19&lt;&gt;"",'1. Exam data'!$E376-'1. Exam data'!P376,""),"")</f>
        <v/>
      </c>
      <c r="Q368" s="26" t="str">
        <f>IF('1. Exam data'!$B376&lt;&gt;"",IF('1. Exam data'!Q$19&lt;&gt;"",'1. Exam data'!$E376-'1. Exam data'!Q376,""),"")</f>
        <v/>
      </c>
      <c r="R368" s="26" t="str">
        <f>IF('1. Exam data'!$B376&lt;&gt;"",IF('1. Exam data'!R$19&lt;&gt;"",'1. Exam data'!$E376-'1. Exam data'!R376,""),"")</f>
        <v/>
      </c>
      <c r="S368" s="26" t="str">
        <f>IF('1. Exam data'!$B376&lt;&gt;"",IF('1. Exam data'!S$19&lt;&gt;"",'1. Exam data'!$E376-'1. Exam data'!S376,""),"")</f>
        <v/>
      </c>
      <c r="T368" s="26" t="str">
        <f>IF('1. Exam data'!$B376&lt;&gt;"",IF('1. Exam data'!T$19&lt;&gt;"",'1. Exam data'!$E376-'1. Exam data'!T376,""),"")</f>
        <v/>
      </c>
      <c r="U368" s="26" t="str">
        <f>IF('1. Exam data'!$B376&lt;&gt;"",IF('1. Exam data'!U$19&lt;&gt;"",'1. Exam data'!$E376-'1. Exam data'!U376,""),"")</f>
        <v/>
      </c>
      <c r="V368" s="26" t="str">
        <f>IF('1. Exam data'!$B376&lt;&gt;"",IF('1. Exam data'!V$19&lt;&gt;"",'1. Exam data'!$E376-'1. Exam data'!V376,""),"")</f>
        <v/>
      </c>
      <c r="W368" s="26" t="str">
        <f>IF('1. Exam data'!$B376&lt;&gt;"",IF('1. Exam data'!W$19&lt;&gt;"",'1. Exam data'!$E376-'1. Exam data'!W376,""),"")</f>
        <v/>
      </c>
      <c r="X368" s="26" t="str">
        <f>IF('1. Exam data'!$B376&lt;&gt;"",IF('1. Exam data'!X$19&lt;&gt;"",'1. Exam data'!$E376-'1. Exam data'!X376,""),"")</f>
        <v/>
      </c>
      <c r="Y368" s="26" t="str">
        <f>IF('1. Exam data'!$B376&lt;&gt;"",IF('1. Exam data'!Y$19&lt;&gt;"",'1. Exam data'!$E376-'1. Exam data'!Y376,""),"")</f>
        <v/>
      </c>
      <c r="Z368" s="26" t="str">
        <f>IF('1. Exam data'!$B376&lt;&gt;"",IF('1. Exam data'!Z$19&lt;&gt;"",'1. Exam data'!$E376-'1. Exam data'!Z376,""),"")</f>
        <v/>
      </c>
      <c r="AA368" s="26" t="str">
        <f>IF('1. Exam data'!$B376&lt;&gt;"",IF('1. Exam data'!AA$19&lt;&gt;"",'1. Exam data'!$E376-'1. Exam data'!AA376,""),"")</f>
        <v/>
      </c>
      <c r="AB368" s="26" t="str">
        <f>IF('1. Exam data'!$B376&lt;&gt;"",IF('1. Exam data'!AB$19&lt;&gt;"",'1. Exam data'!$E376-'1. Exam data'!AB376,""),"")</f>
        <v/>
      </c>
      <c r="AC368" s="26" t="str">
        <f>IF('1. Exam data'!$B376&lt;&gt;"",IF('1. Exam data'!AC$19&lt;&gt;"",'1. Exam data'!$E376-'1. Exam data'!AC376,""),"")</f>
        <v/>
      </c>
      <c r="AD368" s="26" t="str">
        <f>IF('1. Exam data'!$B376&lt;&gt;"",IF('1. Exam data'!AD$19&lt;&gt;"",'1. Exam data'!$E376-'1. Exam data'!AD376,""),"")</f>
        <v/>
      </c>
      <c r="AE368" s="26" t="str">
        <f>IF('1. Exam data'!$B376&lt;&gt;"",IF('1. Exam data'!AE$19&lt;&gt;"",'1. Exam data'!$E376-'1. Exam data'!AE376,""),"")</f>
        <v/>
      </c>
      <c r="AF368" s="26" t="str">
        <f>IF('1. Exam data'!$B376&lt;&gt;"",IF('1. Exam data'!AF$19&lt;&gt;"",'1. Exam data'!$E376-'1. Exam data'!AF376,""),"")</f>
        <v/>
      </c>
      <c r="AG368" s="26" t="str">
        <f>IF('1. Exam data'!$B376&lt;&gt;"",IF('1. Exam data'!AG$19&lt;&gt;"",'1. Exam data'!$E376-'1. Exam data'!AG376,""),"")</f>
        <v/>
      </c>
      <c r="AH368" s="26" t="str">
        <f>IF('1. Exam data'!$B376&lt;&gt;"",IF('1. Exam data'!AH$19&lt;&gt;"",'1. Exam data'!$E376-'1. Exam data'!AH376,""),"")</f>
        <v/>
      </c>
      <c r="AI368" s="26" t="str">
        <f>IF('1. Exam data'!$B376&lt;&gt;"",IF('1. Exam data'!AI$19&lt;&gt;"",'1. Exam data'!$E376-'1. Exam data'!AI376,""),"")</f>
        <v/>
      </c>
      <c r="AJ368" s="26" t="str">
        <f>IF('1. Exam data'!$B376&lt;&gt;"",IF('1. Exam data'!AJ$19&lt;&gt;"",'1. Exam data'!$E376-'1. Exam data'!AJ376,""),"")</f>
        <v/>
      </c>
      <c r="AK368" s="26" t="str">
        <f>IF('1. Exam data'!$B376&lt;&gt;"",IF('1. Exam data'!AK$19&lt;&gt;"",'1. Exam data'!$E376-'1. Exam data'!AK376,""),"")</f>
        <v/>
      </c>
      <c r="AL368" s="26" t="str">
        <f>IF('1. Exam data'!$B376&lt;&gt;"",IF('1. Exam data'!AL$19&lt;&gt;"",'1. Exam data'!$E376-'1. Exam data'!AL376,""),"")</f>
        <v/>
      </c>
      <c r="AM368" s="26" t="str">
        <f>IF('1. Exam data'!$B376&lt;&gt;"",IF('1. Exam data'!AM$19&lt;&gt;"",'1. Exam data'!$E376-'1. Exam data'!AM376,""),"")</f>
        <v/>
      </c>
      <c r="AN368" s="26" t="str">
        <f>IF('1. Exam data'!$B376&lt;&gt;"",IF('1. Exam data'!AN$19&lt;&gt;"",'1. Exam data'!$E376-'1. Exam data'!AN376,""),"")</f>
        <v/>
      </c>
      <c r="AO368" s="26" t="str">
        <f>IF('1. Exam data'!$B376&lt;&gt;"",IF('1. Exam data'!AO$19&lt;&gt;"",'1. Exam data'!$E376-'1. Exam data'!AO376,""),"")</f>
        <v/>
      </c>
      <c r="AP368" s="26" t="str">
        <f>IF('1. Exam data'!$B376&lt;&gt;"",IF('1. Exam data'!AP$19&lt;&gt;"",'1. Exam data'!$E376-'1. Exam data'!AP376,""),"")</f>
        <v/>
      </c>
      <c r="AQ368" s="26" t="str">
        <f>IF('1. Exam data'!$B376&lt;&gt;"",IF('1. Exam data'!AQ$19&lt;&gt;"",'1. Exam data'!$E376-'1. Exam data'!AQ376,""),"")</f>
        <v/>
      </c>
      <c r="AR368" s="26" t="str">
        <f>IF('1. Exam data'!$B376&lt;&gt;"",IF('1. Exam data'!AR$19&lt;&gt;"",'1. Exam data'!$E376-'1. Exam data'!AR376,""),"")</f>
        <v/>
      </c>
      <c r="AS368" s="26" t="str">
        <f>IF('1. Exam data'!$B376&lt;&gt;"",IF('1. Exam data'!AS$19&lt;&gt;"",'1. Exam data'!$E376-'1. Exam data'!AS376,""),"")</f>
        <v/>
      </c>
      <c r="AT368" s="26" t="str">
        <f>IF('1. Exam data'!$B376&lt;&gt;"",IF('1. Exam data'!AT$19&lt;&gt;"",'1. Exam data'!$E376-'1. Exam data'!AT376,""),"")</f>
        <v/>
      </c>
      <c r="AU368" s="26" t="str">
        <f>IF('1. Exam data'!$B376&lt;&gt;"",IF('1. Exam data'!AU$19&lt;&gt;"",'1. Exam data'!$E376-'1. Exam data'!AU376,""),"")</f>
        <v/>
      </c>
      <c r="AV368" s="26" t="str">
        <f>IF('1. Exam data'!$B376&lt;&gt;"",IF('1. Exam data'!AV$19&lt;&gt;"",'1. Exam data'!$E376-'1. Exam data'!AV376,""),"")</f>
        <v/>
      </c>
      <c r="AW368" s="26" t="str">
        <f>IF('1. Exam data'!$B376&lt;&gt;"",IF('1. Exam data'!AW$19&lt;&gt;"",'1. Exam data'!$E376-'1. Exam data'!AW376,""),"")</f>
        <v/>
      </c>
      <c r="AX368" s="26" t="str">
        <f>IF('1. Exam data'!$B376&lt;&gt;"",IF('1. Exam data'!AX$19&lt;&gt;"",'1. Exam data'!$E376-'1. Exam data'!AX376,""),"")</f>
        <v/>
      </c>
      <c r="AY368" s="26" t="str">
        <f>IF('1. Exam data'!$B376&lt;&gt;"",IF('1. Exam data'!AY$19&lt;&gt;"",'1. Exam data'!$E376-'1. Exam data'!AY376,""),"")</f>
        <v/>
      </c>
      <c r="AZ368" s="26" t="str">
        <f>IF('1. Exam data'!$B376&lt;&gt;"",IF('1. Exam data'!AZ$19&lt;&gt;"",'1. Exam data'!$E376-'1. Exam data'!AZ376,""),"")</f>
        <v/>
      </c>
      <c r="BA368" s="26" t="str">
        <f>IF('1. Exam data'!$B376&lt;&gt;"",IF('1. Exam data'!BA$19&lt;&gt;"",'1. Exam data'!$E376-'1. Exam data'!BA376,""),"")</f>
        <v/>
      </c>
      <c r="BB368" s="26" t="str">
        <f>IF('1. Exam data'!$B376&lt;&gt;"",IF('1. Exam data'!BB$19&lt;&gt;"",'1. Exam data'!$E376-'1. Exam data'!BB376,""),"")</f>
        <v/>
      </c>
      <c r="BC368" s="26" t="str">
        <f>IF('1. Exam data'!$B376&lt;&gt;"",IF('1. Exam data'!BC$19&lt;&gt;"",'1. Exam data'!$E376-'1. Exam data'!BC376,""),"")</f>
        <v/>
      </c>
      <c r="BD368" s="26" t="str">
        <f>IF('1. Exam data'!$B376&lt;&gt;"",IF('1. Exam data'!BD$19&lt;&gt;"",'1. Exam data'!$E376-'1. Exam data'!BD376,""),"")</f>
        <v/>
      </c>
      <c r="BE368" s="26" t="str">
        <f>IF('1. Exam data'!$B376&lt;&gt;"",IF('1. Exam data'!BE$19&lt;&gt;"",'1. Exam data'!$E376-'1. Exam data'!BE376,""),"")</f>
        <v/>
      </c>
      <c r="BF368" s="26" t="str">
        <f>IF('1. Exam data'!$B376&lt;&gt;"",IF('1. Exam data'!BF$19&lt;&gt;"",'1. Exam data'!$E376-'1. Exam data'!BF376,""),"")</f>
        <v/>
      </c>
      <c r="BG368" s="26" t="str">
        <f>IF('1. Exam data'!$B376&lt;&gt;"",IF('1. Exam data'!BG$19&lt;&gt;"",'1. Exam data'!$E376-'1. Exam data'!BG376,""),"")</f>
        <v/>
      </c>
      <c r="BH368" s="26" t="str">
        <f>IF('1. Exam data'!$B376&lt;&gt;"",IF('1. Exam data'!BH$19&lt;&gt;"",'1. Exam data'!$E376-'1. Exam data'!BH376,""),"")</f>
        <v/>
      </c>
      <c r="BI368" s="26" t="str">
        <f>IF('1. Exam data'!$B376&lt;&gt;"",IF('1. Exam data'!BI$19&lt;&gt;"",'1. Exam data'!$E376-'1. Exam data'!BI376,""),"")</f>
        <v/>
      </c>
      <c r="BJ368" s="26" t="str">
        <f>IF('1. Exam data'!$B376&lt;&gt;"",IF('1. Exam data'!BJ$19&lt;&gt;"",'1. Exam data'!$E376-'1. Exam data'!BJ376,""),"")</f>
        <v/>
      </c>
      <c r="BK368" s="26" t="str">
        <f>IF('1. Exam data'!$B376&lt;&gt;"",IF('1. Exam data'!BK$19&lt;&gt;"",'1. Exam data'!$E376-'1. Exam data'!BK376,""),"")</f>
        <v/>
      </c>
      <c r="BL368" s="26" t="str">
        <f>IF('1. Exam data'!$B376&lt;&gt;"",IF('1. Exam data'!BL$19&lt;&gt;"",'1. Exam data'!$E376-'1. Exam data'!BL376,""),"")</f>
        <v/>
      </c>
      <c r="BM368" s="26" t="str">
        <f>IF('1. Exam data'!$B376&lt;&gt;"",IF('1. Exam data'!BM$19&lt;&gt;"",'1. Exam data'!$E376-'1. Exam data'!BM376,""),"")</f>
        <v/>
      </c>
      <c r="BN368" s="26" t="str">
        <f>IF('1. Exam data'!$B376&lt;&gt;"",IF('1. Exam data'!BN$19&lt;&gt;"",'1. Exam data'!$E376-'1. Exam data'!BN376,""),"")</f>
        <v/>
      </c>
      <c r="BO368" s="26" t="str">
        <f>IF('1. Exam data'!$B376&lt;&gt;"",IF('1. Exam data'!BO$19&lt;&gt;"",'1. Exam data'!$E376-'1. Exam data'!BO376,""),"")</f>
        <v/>
      </c>
      <c r="BP368">
        <v>1000</v>
      </c>
    </row>
    <row r="369" spans="2:68" x14ac:dyDescent="0.35">
      <c r="B369" t="str">
        <f>IF('1. Exam data'!B377&lt;&gt;"",'1. Exam data'!B377,"")</f>
        <v/>
      </c>
      <c r="H369" s="26" t="str">
        <f>IF('1. Exam data'!$B377&lt;&gt;"",IF('1. Exam data'!H$19&lt;&gt;"",'1. Exam data'!$E377-'1. Exam data'!H377,""),"")</f>
        <v/>
      </c>
      <c r="I369" s="26" t="str">
        <f>IF('1. Exam data'!$B377&lt;&gt;"",IF('1. Exam data'!I$19&lt;&gt;"",'1. Exam data'!$E377-'1. Exam data'!I377,""),"")</f>
        <v/>
      </c>
      <c r="J369" s="26" t="str">
        <f>IF('1. Exam data'!$B377&lt;&gt;"",IF('1. Exam data'!J$19&lt;&gt;"",'1. Exam data'!$E377-'1. Exam data'!J377,""),"")</f>
        <v/>
      </c>
      <c r="K369" s="26" t="str">
        <f>IF('1. Exam data'!$B377&lt;&gt;"",IF('1. Exam data'!K$19&lt;&gt;"",'1. Exam data'!$E377-'1. Exam data'!K377,""),"")</f>
        <v/>
      </c>
      <c r="L369" s="26" t="str">
        <f>IF('1. Exam data'!$B377&lt;&gt;"",IF('1. Exam data'!L$19&lt;&gt;"",'1. Exam data'!$E377-'1. Exam data'!L377,""),"")</f>
        <v/>
      </c>
      <c r="M369" s="26" t="str">
        <f>IF('1. Exam data'!$B377&lt;&gt;"",IF('1. Exam data'!M$19&lt;&gt;"",'1. Exam data'!$E377-'1. Exam data'!M377,""),"")</f>
        <v/>
      </c>
      <c r="N369" s="26" t="str">
        <f>IF('1. Exam data'!$B377&lt;&gt;"",IF('1. Exam data'!N$19&lt;&gt;"",'1. Exam data'!$E377-'1. Exam data'!N377,""),"")</f>
        <v/>
      </c>
      <c r="O369" s="26" t="str">
        <f>IF('1. Exam data'!$B377&lt;&gt;"",IF('1. Exam data'!O$19&lt;&gt;"",'1. Exam data'!$E377-'1. Exam data'!O377,""),"")</f>
        <v/>
      </c>
      <c r="P369" s="26" t="str">
        <f>IF('1. Exam data'!$B377&lt;&gt;"",IF('1. Exam data'!P$19&lt;&gt;"",'1. Exam data'!$E377-'1. Exam data'!P377,""),"")</f>
        <v/>
      </c>
      <c r="Q369" s="26" t="str">
        <f>IF('1. Exam data'!$B377&lt;&gt;"",IF('1. Exam data'!Q$19&lt;&gt;"",'1. Exam data'!$E377-'1. Exam data'!Q377,""),"")</f>
        <v/>
      </c>
      <c r="R369" s="26" t="str">
        <f>IF('1. Exam data'!$B377&lt;&gt;"",IF('1. Exam data'!R$19&lt;&gt;"",'1. Exam data'!$E377-'1. Exam data'!R377,""),"")</f>
        <v/>
      </c>
      <c r="S369" s="26" t="str">
        <f>IF('1. Exam data'!$B377&lt;&gt;"",IF('1. Exam data'!S$19&lt;&gt;"",'1. Exam data'!$E377-'1. Exam data'!S377,""),"")</f>
        <v/>
      </c>
      <c r="T369" s="26" t="str">
        <f>IF('1. Exam data'!$B377&lt;&gt;"",IF('1. Exam data'!T$19&lt;&gt;"",'1. Exam data'!$E377-'1. Exam data'!T377,""),"")</f>
        <v/>
      </c>
      <c r="U369" s="26" t="str">
        <f>IF('1. Exam data'!$B377&lt;&gt;"",IF('1. Exam data'!U$19&lt;&gt;"",'1. Exam data'!$E377-'1. Exam data'!U377,""),"")</f>
        <v/>
      </c>
      <c r="V369" s="26" t="str">
        <f>IF('1. Exam data'!$B377&lt;&gt;"",IF('1. Exam data'!V$19&lt;&gt;"",'1. Exam data'!$E377-'1. Exam data'!V377,""),"")</f>
        <v/>
      </c>
      <c r="W369" s="26" t="str">
        <f>IF('1. Exam data'!$B377&lt;&gt;"",IF('1. Exam data'!W$19&lt;&gt;"",'1. Exam data'!$E377-'1. Exam data'!W377,""),"")</f>
        <v/>
      </c>
      <c r="X369" s="26" t="str">
        <f>IF('1. Exam data'!$B377&lt;&gt;"",IF('1. Exam data'!X$19&lt;&gt;"",'1. Exam data'!$E377-'1. Exam data'!X377,""),"")</f>
        <v/>
      </c>
      <c r="Y369" s="26" t="str">
        <f>IF('1. Exam data'!$B377&lt;&gt;"",IF('1. Exam data'!Y$19&lt;&gt;"",'1. Exam data'!$E377-'1. Exam data'!Y377,""),"")</f>
        <v/>
      </c>
      <c r="Z369" s="26" t="str">
        <f>IF('1. Exam data'!$B377&lt;&gt;"",IF('1. Exam data'!Z$19&lt;&gt;"",'1. Exam data'!$E377-'1. Exam data'!Z377,""),"")</f>
        <v/>
      </c>
      <c r="AA369" s="26" t="str">
        <f>IF('1. Exam data'!$B377&lt;&gt;"",IF('1. Exam data'!AA$19&lt;&gt;"",'1. Exam data'!$E377-'1. Exam data'!AA377,""),"")</f>
        <v/>
      </c>
      <c r="AB369" s="26" t="str">
        <f>IF('1. Exam data'!$B377&lt;&gt;"",IF('1. Exam data'!AB$19&lt;&gt;"",'1. Exam data'!$E377-'1. Exam data'!AB377,""),"")</f>
        <v/>
      </c>
      <c r="AC369" s="26" t="str">
        <f>IF('1. Exam data'!$B377&lt;&gt;"",IF('1. Exam data'!AC$19&lt;&gt;"",'1. Exam data'!$E377-'1. Exam data'!AC377,""),"")</f>
        <v/>
      </c>
      <c r="AD369" s="26" t="str">
        <f>IF('1. Exam data'!$B377&lt;&gt;"",IF('1. Exam data'!AD$19&lt;&gt;"",'1. Exam data'!$E377-'1. Exam data'!AD377,""),"")</f>
        <v/>
      </c>
      <c r="AE369" s="26" t="str">
        <f>IF('1. Exam data'!$B377&lt;&gt;"",IF('1. Exam data'!AE$19&lt;&gt;"",'1. Exam data'!$E377-'1. Exam data'!AE377,""),"")</f>
        <v/>
      </c>
      <c r="AF369" s="26" t="str">
        <f>IF('1. Exam data'!$B377&lt;&gt;"",IF('1. Exam data'!AF$19&lt;&gt;"",'1. Exam data'!$E377-'1. Exam data'!AF377,""),"")</f>
        <v/>
      </c>
      <c r="AG369" s="26" t="str">
        <f>IF('1. Exam data'!$B377&lt;&gt;"",IF('1. Exam data'!AG$19&lt;&gt;"",'1. Exam data'!$E377-'1. Exam data'!AG377,""),"")</f>
        <v/>
      </c>
      <c r="AH369" s="26" t="str">
        <f>IF('1. Exam data'!$B377&lt;&gt;"",IF('1. Exam data'!AH$19&lt;&gt;"",'1. Exam data'!$E377-'1. Exam data'!AH377,""),"")</f>
        <v/>
      </c>
      <c r="AI369" s="26" t="str">
        <f>IF('1. Exam data'!$B377&lt;&gt;"",IF('1. Exam data'!AI$19&lt;&gt;"",'1. Exam data'!$E377-'1. Exam data'!AI377,""),"")</f>
        <v/>
      </c>
      <c r="AJ369" s="26" t="str">
        <f>IF('1. Exam data'!$B377&lt;&gt;"",IF('1. Exam data'!AJ$19&lt;&gt;"",'1. Exam data'!$E377-'1. Exam data'!AJ377,""),"")</f>
        <v/>
      </c>
      <c r="AK369" s="26" t="str">
        <f>IF('1. Exam data'!$B377&lt;&gt;"",IF('1. Exam data'!AK$19&lt;&gt;"",'1. Exam data'!$E377-'1. Exam data'!AK377,""),"")</f>
        <v/>
      </c>
      <c r="AL369" s="26" t="str">
        <f>IF('1. Exam data'!$B377&lt;&gt;"",IF('1. Exam data'!AL$19&lt;&gt;"",'1. Exam data'!$E377-'1. Exam data'!AL377,""),"")</f>
        <v/>
      </c>
      <c r="AM369" s="26" t="str">
        <f>IF('1. Exam data'!$B377&lt;&gt;"",IF('1. Exam data'!AM$19&lt;&gt;"",'1. Exam data'!$E377-'1. Exam data'!AM377,""),"")</f>
        <v/>
      </c>
      <c r="AN369" s="26" t="str">
        <f>IF('1. Exam data'!$B377&lt;&gt;"",IF('1. Exam data'!AN$19&lt;&gt;"",'1. Exam data'!$E377-'1. Exam data'!AN377,""),"")</f>
        <v/>
      </c>
      <c r="AO369" s="26" t="str">
        <f>IF('1. Exam data'!$B377&lt;&gt;"",IF('1. Exam data'!AO$19&lt;&gt;"",'1. Exam data'!$E377-'1. Exam data'!AO377,""),"")</f>
        <v/>
      </c>
      <c r="AP369" s="26" t="str">
        <f>IF('1. Exam data'!$B377&lt;&gt;"",IF('1. Exam data'!AP$19&lt;&gt;"",'1. Exam data'!$E377-'1. Exam data'!AP377,""),"")</f>
        <v/>
      </c>
      <c r="AQ369" s="26" t="str">
        <f>IF('1. Exam data'!$B377&lt;&gt;"",IF('1. Exam data'!AQ$19&lt;&gt;"",'1. Exam data'!$E377-'1. Exam data'!AQ377,""),"")</f>
        <v/>
      </c>
      <c r="AR369" s="26" t="str">
        <f>IF('1. Exam data'!$B377&lt;&gt;"",IF('1. Exam data'!AR$19&lt;&gt;"",'1. Exam data'!$E377-'1. Exam data'!AR377,""),"")</f>
        <v/>
      </c>
      <c r="AS369" s="26" t="str">
        <f>IF('1. Exam data'!$B377&lt;&gt;"",IF('1. Exam data'!AS$19&lt;&gt;"",'1. Exam data'!$E377-'1. Exam data'!AS377,""),"")</f>
        <v/>
      </c>
      <c r="AT369" s="26" t="str">
        <f>IF('1. Exam data'!$B377&lt;&gt;"",IF('1. Exam data'!AT$19&lt;&gt;"",'1. Exam data'!$E377-'1. Exam data'!AT377,""),"")</f>
        <v/>
      </c>
      <c r="AU369" s="26" t="str">
        <f>IF('1. Exam data'!$B377&lt;&gt;"",IF('1. Exam data'!AU$19&lt;&gt;"",'1. Exam data'!$E377-'1. Exam data'!AU377,""),"")</f>
        <v/>
      </c>
      <c r="AV369" s="26" t="str">
        <f>IF('1. Exam data'!$B377&lt;&gt;"",IF('1. Exam data'!AV$19&lt;&gt;"",'1. Exam data'!$E377-'1. Exam data'!AV377,""),"")</f>
        <v/>
      </c>
      <c r="AW369" s="26" t="str">
        <f>IF('1. Exam data'!$B377&lt;&gt;"",IF('1. Exam data'!AW$19&lt;&gt;"",'1. Exam data'!$E377-'1. Exam data'!AW377,""),"")</f>
        <v/>
      </c>
      <c r="AX369" s="26" t="str">
        <f>IF('1. Exam data'!$B377&lt;&gt;"",IF('1. Exam data'!AX$19&lt;&gt;"",'1. Exam data'!$E377-'1. Exam data'!AX377,""),"")</f>
        <v/>
      </c>
      <c r="AY369" s="26" t="str">
        <f>IF('1. Exam data'!$B377&lt;&gt;"",IF('1. Exam data'!AY$19&lt;&gt;"",'1. Exam data'!$E377-'1. Exam data'!AY377,""),"")</f>
        <v/>
      </c>
      <c r="AZ369" s="26" t="str">
        <f>IF('1. Exam data'!$B377&lt;&gt;"",IF('1. Exam data'!AZ$19&lt;&gt;"",'1. Exam data'!$E377-'1. Exam data'!AZ377,""),"")</f>
        <v/>
      </c>
      <c r="BA369" s="26" t="str">
        <f>IF('1. Exam data'!$B377&lt;&gt;"",IF('1. Exam data'!BA$19&lt;&gt;"",'1. Exam data'!$E377-'1. Exam data'!BA377,""),"")</f>
        <v/>
      </c>
      <c r="BB369" s="26" t="str">
        <f>IF('1. Exam data'!$B377&lt;&gt;"",IF('1. Exam data'!BB$19&lt;&gt;"",'1. Exam data'!$E377-'1. Exam data'!BB377,""),"")</f>
        <v/>
      </c>
      <c r="BC369" s="26" t="str">
        <f>IF('1. Exam data'!$B377&lt;&gt;"",IF('1. Exam data'!BC$19&lt;&gt;"",'1. Exam data'!$E377-'1. Exam data'!BC377,""),"")</f>
        <v/>
      </c>
      <c r="BD369" s="26" t="str">
        <f>IF('1. Exam data'!$B377&lt;&gt;"",IF('1. Exam data'!BD$19&lt;&gt;"",'1. Exam data'!$E377-'1. Exam data'!BD377,""),"")</f>
        <v/>
      </c>
      <c r="BE369" s="26" t="str">
        <f>IF('1. Exam data'!$B377&lt;&gt;"",IF('1. Exam data'!BE$19&lt;&gt;"",'1. Exam data'!$E377-'1. Exam data'!BE377,""),"")</f>
        <v/>
      </c>
      <c r="BF369" s="26" t="str">
        <f>IF('1. Exam data'!$B377&lt;&gt;"",IF('1. Exam data'!BF$19&lt;&gt;"",'1. Exam data'!$E377-'1. Exam data'!BF377,""),"")</f>
        <v/>
      </c>
      <c r="BG369" s="26" t="str">
        <f>IF('1. Exam data'!$B377&lt;&gt;"",IF('1. Exam data'!BG$19&lt;&gt;"",'1. Exam data'!$E377-'1. Exam data'!BG377,""),"")</f>
        <v/>
      </c>
      <c r="BH369" s="26" t="str">
        <f>IF('1. Exam data'!$B377&lt;&gt;"",IF('1. Exam data'!BH$19&lt;&gt;"",'1. Exam data'!$E377-'1. Exam data'!BH377,""),"")</f>
        <v/>
      </c>
      <c r="BI369" s="26" t="str">
        <f>IF('1. Exam data'!$B377&lt;&gt;"",IF('1. Exam data'!BI$19&lt;&gt;"",'1. Exam data'!$E377-'1. Exam data'!BI377,""),"")</f>
        <v/>
      </c>
      <c r="BJ369" s="26" t="str">
        <f>IF('1. Exam data'!$B377&lt;&gt;"",IF('1. Exam data'!BJ$19&lt;&gt;"",'1. Exam data'!$E377-'1. Exam data'!BJ377,""),"")</f>
        <v/>
      </c>
      <c r="BK369" s="26" t="str">
        <f>IF('1. Exam data'!$B377&lt;&gt;"",IF('1. Exam data'!BK$19&lt;&gt;"",'1. Exam data'!$E377-'1. Exam data'!BK377,""),"")</f>
        <v/>
      </c>
      <c r="BL369" s="26" t="str">
        <f>IF('1. Exam data'!$B377&lt;&gt;"",IF('1. Exam data'!BL$19&lt;&gt;"",'1. Exam data'!$E377-'1. Exam data'!BL377,""),"")</f>
        <v/>
      </c>
      <c r="BM369" s="26" t="str">
        <f>IF('1. Exam data'!$B377&lt;&gt;"",IF('1. Exam data'!BM$19&lt;&gt;"",'1. Exam data'!$E377-'1. Exam data'!BM377,""),"")</f>
        <v/>
      </c>
      <c r="BN369" s="26" t="str">
        <f>IF('1. Exam data'!$B377&lt;&gt;"",IF('1. Exam data'!BN$19&lt;&gt;"",'1. Exam data'!$E377-'1. Exam data'!BN377,""),"")</f>
        <v/>
      </c>
      <c r="BO369" s="26" t="str">
        <f>IF('1. Exam data'!$B377&lt;&gt;"",IF('1. Exam data'!BO$19&lt;&gt;"",'1. Exam data'!$E377-'1. Exam data'!BO377,""),"")</f>
        <v/>
      </c>
      <c r="BP369">
        <v>1000</v>
      </c>
    </row>
    <row r="370" spans="2:68" x14ac:dyDescent="0.35">
      <c r="B370" t="str">
        <f>IF('1. Exam data'!B378&lt;&gt;"",'1. Exam data'!B378,"")</f>
        <v/>
      </c>
      <c r="H370" s="26" t="str">
        <f>IF('1. Exam data'!$B378&lt;&gt;"",IF('1. Exam data'!H$19&lt;&gt;"",'1. Exam data'!$E378-'1. Exam data'!H378,""),"")</f>
        <v/>
      </c>
      <c r="I370" s="26" t="str">
        <f>IF('1. Exam data'!$B378&lt;&gt;"",IF('1. Exam data'!I$19&lt;&gt;"",'1. Exam data'!$E378-'1. Exam data'!I378,""),"")</f>
        <v/>
      </c>
      <c r="J370" s="26" t="str">
        <f>IF('1. Exam data'!$B378&lt;&gt;"",IF('1. Exam data'!J$19&lt;&gt;"",'1. Exam data'!$E378-'1. Exam data'!J378,""),"")</f>
        <v/>
      </c>
      <c r="K370" s="26" t="str">
        <f>IF('1. Exam data'!$B378&lt;&gt;"",IF('1. Exam data'!K$19&lt;&gt;"",'1. Exam data'!$E378-'1. Exam data'!K378,""),"")</f>
        <v/>
      </c>
      <c r="L370" s="26" t="str">
        <f>IF('1. Exam data'!$B378&lt;&gt;"",IF('1. Exam data'!L$19&lt;&gt;"",'1. Exam data'!$E378-'1. Exam data'!L378,""),"")</f>
        <v/>
      </c>
      <c r="M370" s="26" t="str">
        <f>IF('1. Exam data'!$B378&lt;&gt;"",IF('1. Exam data'!M$19&lt;&gt;"",'1. Exam data'!$E378-'1. Exam data'!M378,""),"")</f>
        <v/>
      </c>
      <c r="N370" s="26" t="str">
        <f>IF('1. Exam data'!$B378&lt;&gt;"",IF('1. Exam data'!N$19&lt;&gt;"",'1. Exam data'!$E378-'1. Exam data'!N378,""),"")</f>
        <v/>
      </c>
      <c r="O370" s="26" t="str">
        <f>IF('1. Exam data'!$B378&lt;&gt;"",IF('1. Exam data'!O$19&lt;&gt;"",'1. Exam data'!$E378-'1. Exam data'!O378,""),"")</f>
        <v/>
      </c>
      <c r="P370" s="26" t="str">
        <f>IF('1. Exam data'!$B378&lt;&gt;"",IF('1. Exam data'!P$19&lt;&gt;"",'1. Exam data'!$E378-'1. Exam data'!P378,""),"")</f>
        <v/>
      </c>
      <c r="Q370" s="26" t="str">
        <f>IF('1. Exam data'!$B378&lt;&gt;"",IF('1. Exam data'!Q$19&lt;&gt;"",'1. Exam data'!$E378-'1. Exam data'!Q378,""),"")</f>
        <v/>
      </c>
      <c r="R370" s="26" t="str">
        <f>IF('1. Exam data'!$B378&lt;&gt;"",IF('1. Exam data'!R$19&lt;&gt;"",'1. Exam data'!$E378-'1. Exam data'!R378,""),"")</f>
        <v/>
      </c>
      <c r="S370" s="26" t="str">
        <f>IF('1. Exam data'!$B378&lt;&gt;"",IF('1. Exam data'!S$19&lt;&gt;"",'1. Exam data'!$E378-'1. Exam data'!S378,""),"")</f>
        <v/>
      </c>
      <c r="T370" s="26" t="str">
        <f>IF('1. Exam data'!$B378&lt;&gt;"",IF('1. Exam data'!T$19&lt;&gt;"",'1. Exam data'!$E378-'1. Exam data'!T378,""),"")</f>
        <v/>
      </c>
      <c r="U370" s="26" t="str">
        <f>IF('1. Exam data'!$B378&lt;&gt;"",IF('1. Exam data'!U$19&lt;&gt;"",'1. Exam data'!$E378-'1. Exam data'!U378,""),"")</f>
        <v/>
      </c>
      <c r="V370" s="26" t="str">
        <f>IF('1. Exam data'!$B378&lt;&gt;"",IF('1. Exam data'!V$19&lt;&gt;"",'1. Exam data'!$E378-'1. Exam data'!V378,""),"")</f>
        <v/>
      </c>
      <c r="W370" s="26" t="str">
        <f>IF('1. Exam data'!$B378&lt;&gt;"",IF('1. Exam data'!W$19&lt;&gt;"",'1. Exam data'!$E378-'1. Exam data'!W378,""),"")</f>
        <v/>
      </c>
      <c r="X370" s="26" t="str">
        <f>IF('1. Exam data'!$B378&lt;&gt;"",IF('1. Exam data'!X$19&lt;&gt;"",'1. Exam data'!$E378-'1. Exam data'!X378,""),"")</f>
        <v/>
      </c>
      <c r="Y370" s="26" t="str">
        <f>IF('1. Exam data'!$B378&lt;&gt;"",IF('1. Exam data'!Y$19&lt;&gt;"",'1. Exam data'!$E378-'1. Exam data'!Y378,""),"")</f>
        <v/>
      </c>
      <c r="Z370" s="26" t="str">
        <f>IF('1. Exam data'!$B378&lt;&gt;"",IF('1. Exam data'!Z$19&lt;&gt;"",'1. Exam data'!$E378-'1. Exam data'!Z378,""),"")</f>
        <v/>
      </c>
      <c r="AA370" s="26" t="str">
        <f>IF('1. Exam data'!$B378&lt;&gt;"",IF('1. Exam data'!AA$19&lt;&gt;"",'1. Exam data'!$E378-'1. Exam data'!AA378,""),"")</f>
        <v/>
      </c>
      <c r="AB370" s="26" t="str">
        <f>IF('1. Exam data'!$B378&lt;&gt;"",IF('1. Exam data'!AB$19&lt;&gt;"",'1. Exam data'!$E378-'1. Exam data'!AB378,""),"")</f>
        <v/>
      </c>
      <c r="AC370" s="26" t="str">
        <f>IF('1. Exam data'!$B378&lt;&gt;"",IF('1. Exam data'!AC$19&lt;&gt;"",'1. Exam data'!$E378-'1. Exam data'!AC378,""),"")</f>
        <v/>
      </c>
      <c r="AD370" s="26" t="str">
        <f>IF('1. Exam data'!$B378&lt;&gt;"",IF('1. Exam data'!AD$19&lt;&gt;"",'1. Exam data'!$E378-'1. Exam data'!AD378,""),"")</f>
        <v/>
      </c>
      <c r="AE370" s="26" t="str">
        <f>IF('1. Exam data'!$B378&lt;&gt;"",IF('1. Exam data'!AE$19&lt;&gt;"",'1. Exam data'!$E378-'1. Exam data'!AE378,""),"")</f>
        <v/>
      </c>
      <c r="AF370" s="26" t="str">
        <f>IF('1. Exam data'!$B378&lt;&gt;"",IF('1. Exam data'!AF$19&lt;&gt;"",'1. Exam data'!$E378-'1. Exam data'!AF378,""),"")</f>
        <v/>
      </c>
      <c r="AG370" s="26" t="str">
        <f>IF('1. Exam data'!$B378&lt;&gt;"",IF('1. Exam data'!AG$19&lt;&gt;"",'1. Exam data'!$E378-'1. Exam data'!AG378,""),"")</f>
        <v/>
      </c>
      <c r="AH370" s="26" t="str">
        <f>IF('1. Exam data'!$B378&lt;&gt;"",IF('1. Exam data'!AH$19&lt;&gt;"",'1. Exam data'!$E378-'1. Exam data'!AH378,""),"")</f>
        <v/>
      </c>
      <c r="AI370" s="26" t="str">
        <f>IF('1. Exam data'!$B378&lt;&gt;"",IF('1. Exam data'!AI$19&lt;&gt;"",'1. Exam data'!$E378-'1. Exam data'!AI378,""),"")</f>
        <v/>
      </c>
      <c r="AJ370" s="26" t="str">
        <f>IF('1. Exam data'!$B378&lt;&gt;"",IF('1. Exam data'!AJ$19&lt;&gt;"",'1. Exam data'!$E378-'1. Exam data'!AJ378,""),"")</f>
        <v/>
      </c>
      <c r="AK370" s="26" t="str">
        <f>IF('1. Exam data'!$B378&lt;&gt;"",IF('1. Exam data'!AK$19&lt;&gt;"",'1. Exam data'!$E378-'1. Exam data'!AK378,""),"")</f>
        <v/>
      </c>
      <c r="AL370" s="26" t="str">
        <f>IF('1. Exam data'!$B378&lt;&gt;"",IF('1. Exam data'!AL$19&lt;&gt;"",'1. Exam data'!$E378-'1. Exam data'!AL378,""),"")</f>
        <v/>
      </c>
      <c r="AM370" s="26" t="str">
        <f>IF('1. Exam data'!$B378&lt;&gt;"",IF('1. Exam data'!AM$19&lt;&gt;"",'1. Exam data'!$E378-'1. Exam data'!AM378,""),"")</f>
        <v/>
      </c>
      <c r="AN370" s="26" t="str">
        <f>IF('1. Exam data'!$B378&lt;&gt;"",IF('1. Exam data'!AN$19&lt;&gt;"",'1. Exam data'!$E378-'1. Exam data'!AN378,""),"")</f>
        <v/>
      </c>
      <c r="AO370" s="26" t="str">
        <f>IF('1. Exam data'!$B378&lt;&gt;"",IF('1. Exam data'!AO$19&lt;&gt;"",'1. Exam data'!$E378-'1. Exam data'!AO378,""),"")</f>
        <v/>
      </c>
      <c r="AP370" s="26" t="str">
        <f>IF('1. Exam data'!$B378&lt;&gt;"",IF('1. Exam data'!AP$19&lt;&gt;"",'1. Exam data'!$E378-'1. Exam data'!AP378,""),"")</f>
        <v/>
      </c>
      <c r="AQ370" s="26" t="str">
        <f>IF('1. Exam data'!$B378&lt;&gt;"",IF('1. Exam data'!AQ$19&lt;&gt;"",'1. Exam data'!$E378-'1. Exam data'!AQ378,""),"")</f>
        <v/>
      </c>
      <c r="AR370" s="26" t="str">
        <f>IF('1. Exam data'!$B378&lt;&gt;"",IF('1. Exam data'!AR$19&lt;&gt;"",'1. Exam data'!$E378-'1. Exam data'!AR378,""),"")</f>
        <v/>
      </c>
      <c r="AS370" s="26" t="str">
        <f>IF('1. Exam data'!$B378&lt;&gt;"",IF('1. Exam data'!AS$19&lt;&gt;"",'1. Exam data'!$E378-'1. Exam data'!AS378,""),"")</f>
        <v/>
      </c>
      <c r="AT370" s="26" t="str">
        <f>IF('1. Exam data'!$B378&lt;&gt;"",IF('1. Exam data'!AT$19&lt;&gt;"",'1. Exam data'!$E378-'1. Exam data'!AT378,""),"")</f>
        <v/>
      </c>
      <c r="AU370" s="26" t="str">
        <f>IF('1. Exam data'!$B378&lt;&gt;"",IF('1. Exam data'!AU$19&lt;&gt;"",'1. Exam data'!$E378-'1. Exam data'!AU378,""),"")</f>
        <v/>
      </c>
      <c r="AV370" s="26" t="str">
        <f>IF('1. Exam data'!$B378&lt;&gt;"",IF('1. Exam data'!AV$19&lt;&gt;"",'1. Exam data'!$E378-'1. Exam data'!AV378,""),"")</f>
        <v/>
      </c>
      <c r="AW370" s="26" t="str">
        <f>IF('1. Exam data'!$B378&lt;&gt;"",IF('1. Exam data'!AW$19&lt;&gt;"",'1. Exam data'!$E378-'1. Exam data'!AW378,""),"")</f>
        <v/>
      </c>
      <c r="AX370" s="26" t="str">
        <f>IF('1. Exam data'!$B378&lt;&gt;"",IF('1. Exam data'!AX$19&lt;&gt;"",'1. Exam data'!$E378-'1. Exam data'!AX378,""),"")</f>
        <v/>
      </c>
      <c r="AY370" s="26" t="str">
        <f>IF('1. Exam data'!$B378&lt;&gt;"",IF('1. Exam data'!AY$19&lt;&gt;"",'1. Exam data'!$E378-'1. Exam data'!AY378,""),"")</f>
        <v/>
      </c>
      <c r="AZ370" s="26" t="str">
        <f>IF('1. Exam data'!$B378&lt;&gt;"",IF('1. Exam data'!AZ$19&lt;&gt;"",'1. Exam data'!$E378-'1. Exam data'!AZ378,""),"")</f>
        <v/>
      </c>
      <c r="BA370" s="26" t="str">
        <f>IF('1. Exam data'!$B378&lt;&gt;"",IF('1. Exam data'!BA$19&lt;&gt;"",'1. Exam data'!$E378-'1. Exam data'!BA378,""),"")</f>
        <v/>
      </c>
      <c r="BB370" s="26" t="str">
        <f>IF('1. Exam data'!$B378&lt;&gt;"",IF('1. Exam data'!BB$19&lt;&gt;"",'1. Exam data'!$E378-'1. Exam data'!BB378,""),"")</f>
        <v/>
      </c>
      <c r="BC370" s="26" t="str">
        <f>IF('1. Exam data'!$B378&lt;&gt;"",IF('1. Exam data'!BC$19&lt;&gt;"",'1. Exam data'!$E378-'1. Exam data'!BC378,""),"")</f>
        <v/>
      </c>
      <c r="BD370" s="26" t="str">
        <f>IF('1. Exam data'!$B378&lt;&gt;"",IF('1. Exam data'!BD$19&lt;&gt;"",'1. Exam data'!$E378-'1. Exam data'!BD378,""),"")</f>
        <v/>
      </c>
      <c r="BE370" s="26" t="str">
        <f>IF('1. Exam data'!$B378&lt;&gt;"",IF('1. Exam data'!BE$19&lt;&gt;"",'1. Exam data'!$E378-'1. Exam data'!BE378,""),"")</f>
        <v/>
      </c>
      <c r="BF370" s="26" t="str">
        <f>IF('1. Exam data'!$B378&lt;&gt;"",IF('1. Exam data'!BF$19&lt;&gt;"",'1. Exam data'!$E378-'1. Exam data'!BF378,""),"")</f>
        <v/>
      </c>
      <c r="BG370" s="26" t="str">
        <f>IF('1. Exam data'!$B378&lt;&gt;"",IF('1. Exam data'!BG$19&lt;&gt;"",'1. Exam data'!$E378-'1. Exam data'!BG378,""),"")</f>
        <v/>
      </c>
      <c r="BH370" s="26" t="str">
        <f>IF('1. Exam data'!$B378&lt;&gt;"",IF('1. Exam data'!BH$19&lt;&gt;"",'1. Exam data'!$E378-'1. Exam data'!BH378,""),"")</f>
        <v/>
      </c>
      <c r="BI370" s="26" t="str">
        <f>IF('1. Exam data'!$B378&lt;&gt;"",IF('1. Exam data'!BI$19&lt;&gt;"",'1. Exam data'!$E378-'1. Exam data'!BI378,""),"")</f>
        <v/>
      </c>
      <c r="BJ370" s="26" t="str">
        <f>IF('1. Exam data'!$B378&lt;&gt;"",IF('1. Exam data'!BJ$19&lt;&gt;"",'1. Exam data'!$E378-'1. Exam data'!BJ378,""),"")</f>
        <v/>
      </c>
      <c r="BK370" s="26" t="str">
        <f>IF('1. Exam data'!$B378&lt;&gt;"",IF('1. Exam data'!BK$19&lt;&gt;"",'1. Exam data'!$E378-'1. Exam data'!BK378,""),"")</f>
        <v/>
      </c>
      <c r="BL370" s="26" t="str">
        <f>IF('1. Exam data'!$B378&lt;&gt;"",IF('1. Exam data'!BL$19&lt;&gt;"",'1. Exam data'!$E378-'1. Exam data'!BL378,""),"")</f>
        <v/>
      </c>
      <c r="BM370" s="26" t="str">
        <f>IF('1. Exam data'!$B378&lt;&gt;"",IF('1. Exam data'!BM$19&lt;&gt;"",'1. Exam data'!$E378-'1. Exam data'!BM378,""),"")</f>
        <v/>
      </c>
      <c r="BN370" s="26" t="str">
        <f>IF('1. Exam data'!$B378&lt;&gt;"",IF('1. Exam data'!BN$19&lt;&gt;"",'1. Exam data'!$E378-'1. Exam data'!BN378,""),"")</f>
        <v/>
      </c>
      <c r="BO370" s="26" t="str">
        <f>IF('1. Exam data'!$B378&lt;&gt;"",IF('1. Exam data'!BO$19&lt;&gt;"",'1. Exam data'!$E378-'1. Exam data'!BO378,""),"")</f>
        <v/>
      </c>
      <c r="BP370">
        <v>1000</v>
      </c>
    </row>
    <row r="371" spans="2:68" x14ac:dyDescent="0.35">
      <c r="B371" t="str">
        <f>IF('1. Exam data'!B379&lt;&gt;"",'1. Exam data'!B379,"")</f>
        <v/>
      </c>
      <c r="H371" s="26" t="str">
        <f>IF('1. Exam data'!$B379&lt;&gt;"",IF('1. Exam data'!H$19&lt;&gt;"",'1. Exam data'!$E379-'1. Exam data'!H379,""),"")</f>
        <v/>
      </c>
      <c r="I371" s="26" t="str">
        <f>IF('1. Exam data'!$B379&lt;&gt;"",IF('1. Exam data'!I$19&lt;&gt;"",'1. Exam data'!$E379-'1. Exam data'!I379,""),"")</f>
        <v/>
      </c>
      <c r="J371" s="26" t="str">
        <f>IF('1. Exam data'!$B379&lt;&gt;"",IF('1. Exam data'!J$19&lt;&gt;"",'1. Exam data'!$E379-'1. Exam data'!J379,""),"")</f>
        <v/>
      </c>
      <c r="K371" s="26" t="str">
        <f>IF('1. Exam data'!$B379&lt;&gt;"",IF('1. Exam data'!K$19&lt;&gt;"",'1. Exam data'!$E379-'1. Exam data'!K379,""),"")</f>
        <v/>
      </c>
      <c r="L371" s="26" t="str">
        <f>IF('1. Exam data'!$B379&lt;&gt;"",IF('1. Exam data'!L$19&lt;&gt;"",'1. Exam data'!$E379-'1. Exam data'!L379,""),"")</f>
        <v/>
      </c>
      <c r="M371" s="26" t="str">
        <f>IF('1. Exam data'!$B379&lt;&gt;"",IF('1. Exam data'!M$19&lt;&gt;"",'1. Exam data'!$E379-'1. Exam data'!M379,""),"")</f>
        <v/>
      </c>
      <c r="N371" s="26" t="str">
        <f>IF('1. Exam data'!$B379&lt;&gt;"",IF('1. Exam data'!N$19&lt;&gt;"",'1. Exam data'!$E379-'1. Exam data'!N379,""),"")</f>
        <v/>
      </c>
      <c r="O371" s="26" t="str">
        <f>IF('1. Exam data'!$B379&lt;&gt;"",IF('1. Exam data'!O$19&lt;&gt;"",'1. Exam data'!$E379-'1. Exam data'!O379,""),"")</f>
        <v/>
      </c>
      <c r="P371" s="26" t="str">
        <f>IF('1. Exam data'!$B379&lt;&gt;"",IF('1. Exam data'!P$19&lt;&gt;"",'1. Exam data'!$E379-'1. Exam data'!P379,""),"")</f>
        <v/>
      </c>
      <c r="Q371" s="26" t="str">
        <f>IF('1. Exam data'!$B379&lt;&gt;"",IF('1. Exam data'!Q$19&lt;&gt;"",'1. Exam data'!$E379-'1. Exam data'!Q379,""),"")</f>
        <v/>
      </c>
      <c r="R371" s="26" t="str">
        <f>IF('1. Exam data'!$B379&lt;&gt;"",IF('1. Exam data'!R$19&lt;&gt;"",'1. Exam data'!$E379-'1. Exam data'!R379,""),"")</f>
        <v/>
      </c>
      <c r="S371" s="26" t="str">
        <f>IF('1. Exam data'!$B379&lt;&gt;"",IF('1. Exam data'!S$19&lt;&gt;"",'1. Exam data'!$E379-'1. Exam data'!S379,""),"")</f>
        <v/>
      </c>
      <c r="T371" s="26" t="str">
        <f>IF('1. Exam data'!$B379&lt;&gt;"",IF('1. Exam data'!T$19&lt;&gt;"",'1. Exam data'!$E379-'1. Exam data'!T379,""),"")</f>
        <v/>
      </c>
      <c r="U371" s="26" t="str">
        <f>IF('1. Exam data'!$B379&lt;&gt;"",IF('1. Exam data'!U$19&lt;&gt;"",'1. Exam data'!$E379-'1. Exam data'!U379,""),"")</f>
        <v/>
      </c>
      <c r="V371" s="26" t="str">
        <f>IF('1. Exam data'!$B379&lt;&gt;"",IF('1. Exam data'!V$19&lt;&gt;"",'1. Exam data'!$E379-'1. Exam data'!V379,""),"")</f>
        <v/>
      </c>
      <c r="W371" s="26" t="str">
        <f>IF('1. Exam data'!$B379&lt;&gt;"",IF('1. Exam data'!W$19&lt;&gt;"",'1. Exam data'!$E379-'1. Exam data'!W379,""),"")</f>
        <v/>
      </c>
      <c r="X371" s="26" t="str">
        <f>IF('1. Exam data'!$B379&lt;&gt;"",IF('1. Exam data'!X$19&lt;&gt;"",'1. Exam data'!$E379-'1. Exam data'!X379,""),"")</f>
        <v/>
      </c>
      <c r="Y371" s="26" t="str">
        <f>IF('1. Exam data'!$B379&lt;&gt;"",IF('1. Exam data'!Y$19&lt;&gt;"",'1. Exam data'!$E379-'1. Exam data'!Y379,""),"")</f>
        <v/>
      </c>
      <c r="Z371" s="26" t="str">
        <f>IF('1. Exam data'!$B379&lt;&gt;"",IF('1. Exam data'!Z$19&lt;&gt;"",'1. Exam data'!$E379-'1. Exam data'!Z379,""),"")</f>
        <v/>
      </c>
      <c r="AA371" s="26" t="str">
        <f>IF('1. Exam data'!$B379&lt;&gt;"",IF('1. Exam data'!AA$19&lt;&gt;"",'1. Exam data'!$E379-'1. Exam data'!AA379,""),"")</f>
        <v/>
      </c>
      <c r="AB371" s="26" t="str">
        <f>IF('1. Exam data'!$B379&lt;&gt;"",IF('1. Exam data'!AB$19&lt;&gt;"",'1. Exam data'!$E379-'1. Exam data'!AB379,""),"")</f>
        <v/>
      </c>
      <c r="AC371" s="26" t="str">
        <f>IF('1. Exam data'!$B379&lt;&gt;"",IF('1. Exam data'!AC$19&lt;&gt;"",'1. Exam data'!$E379-'1. Exam data'!AC379,""),"")</f>
        <v/>
      </c>
      <c r="AD371" s="26" t="str">
        <f>IF('1. Exam data'!$B379&lt;&gt;"",IF('1. Exam data'!AD$19&lt;&gt;"",'1. Exam data'!$E379-'1. Exam data'!AD379,""),"")</f>
        <v/>
      </c>
      <c r="AE371" s="26" t="str">
        <f>IF('1. Exam data'!$B379&lt;&gt;"",IF('1. Exam data'!AE$19&lt;&gt;"",'1. Exam data'!$E379-'1. Exam data'!AE379,""),"")</f>
        <v/>
      </c>
      <c r="AF371" s="26" t="str">
        <f>IF('1. Exam data'!$B379&lt;&gt;"",IF('1. Exam data'!AF$19&lt;&gt;"",'1. Exam data'!$E379-'1. Exam data'!AF379,""),"")</f>
        <v/>
      </c>
      <c r="AG371" s="26" t="str">
        <f>IF('1. Exam data'!$B379&lt;&gt;"",IF('1. Exam data'!AG$19&lt;&gt;"",'1. Exam data'!$E379-'1. Exam data'!AG379,""),"")</f>
        <v/>
      </c>
      <c r="AH371" s="26" t="str">
        <f>IF('1. Exam data'!$B379&lt;&gt;"",IF('1. Exam data'!AH$19&lt;&gt;"",'1. Exam data'!$E379-'1. Exam data'!AH379,""),"")</f>
        <v/>
      </c>
      <c r="AI371" s="26" t="str">
        <f>IF('1. Exam data'!$B379&lt;&gt;"",IF('1. Exam data'!AI$19&lt;&gt;"",'1. Exam data'!$E379-'1. Exam data'!AI379,""),"")</f>
        <v/>
      </c>
      <c r="AJ371" s="26" t="str">
        <f>IF('1. Exam data'!$B379&lt;&gt;"",IF('1. Exam data'!AJ$19&lt;&gt;"",'1. Exam data'!$E379-'1. Exam data'!AJ379,""),"")</f>
        <v/>
      </c>
      <c r="AK371" s="26" t="str">
        <f>IF('1. Exam data'!$B379&lt;&gt;"",IF('1. Exam data'!AK$19&lt;&gt;"",'1. Exam data'!$E379-'1. Exam data'!AK379,""),"")</f>
        <v/>
      </c>
      <c r="AL371" s="26" t="str">
        <f>IF('1. Exam data'!$B379&lt;&gt;"",IF('1. Exam data'!AL$19&lt;&gt;"",'1. Exam data'!$E379-'1. Exam data'!AL379,""),"")</f>
        <v/>
      </c>
      <c r="AM371" s="26" t="str">
        <f>IF('1. Exam data'!$B379&lt;&gt;"",IF('1. Exam data'!AM$19&lt;&gt;"",'1. Exam data'!$E379-'1. Exam data'!AM379,""),"")</f>
        <v/>
      </c>
      <c r="AN371" s="26" t="str">
        <f>IF('1. Exam data'!$B379&lt;&gt;"",IF('1. Exam data'!AN$19&lt;&gt;"",'1. Exam data'!$E379-'1. Exam data'!AN379,""),"")</f>
        <v/>
      </c>
      <c r="AO371" s="26" t="str">
        <f>IF('1. Exam data'!$B379&lt;&gt;"",IF('1. Exam data'!AO$19&lt;&gt;"",'1. Exam data'!$E379-'1. Exam data'!AO379,""),"")</f>
        <v/>
      </c>
      <c r="AP371" s="26" t="str">
        <f>IF('1. Exam data'!$B379&lt;&gt;"",IF('1. Exam data'!AP$19&lt;&gt;"",'1. Exam data'!$E379-'1. Exam data'!AP379,""),"")</f>
        <v/>
      </c>
      <c r="AQ371" s="26" t="str">
        <f>IF('1. Exam data'!$B379&lt;&gt;"",IF('1. Exam data'!AQ$19&lt;&gt;"",'1. Exam data'!$E379-'1. Exam data'!AQ379,""),"")</f>
        <v/>
      </c>
      <c r="AR371" s="26" t="str">
        <f>IF('1. Exam data'!$B379&lt;&gt;"",IF('1. Exam data'!AR$19&lt;&gt;"",'1. Exam data'!$E379-'1. Exam data'!AR379,""),"")</f>
        <v/>
      </c>
      <c r="AS371" s="26" t="str">
        <f>IF('1. Exam data'!$B379&lt;&gt;"",IF('1. Exam data'!AS$19&lt;&gt;"",'1. Exam data'!$E379-'1. Exam data'!AS379,""),"")</f>
        <v/>
      </c>
      <c r="AT371" s="26" t="str">
        <f>IF('1. Exam data'!$B379&lt;&gt;"",IF('1. Exam data'!AT$19&lt;&gt;"",'1. Exam data'!$E379-'1. Exam data'!AT379,""),"")</f>
        <v/>
      </c>
      <c r="AU371" s="26" t="str">
        <f>IF('1. Exam data'!$B379&lt;&gt;"",IF('1. Exam data'!AU$19&lt;&gt;"",'1. Exam data'!$E379-'1. Exam data'!AU379,""),"")</f>
        <v/>
      </c>
      <c r="AV371" s="26" t="str">
        <f>IF('1. Exam data'!$B379&lt;&gt;"",IF('1. Exam data'!AV$19&lt;&gt;"",'1. Exam data'!$E379-'1. Exam data'!AV379,""),"")</f>
        <v/>
      </c>
      <c r="AW371" s="26" t="str">
        <f>IF('1. Exam data'!$B379&lt;&gt;"",IF('1. Exam data'!AW$19&lt;&gt;"",'1. Exam data'!$E379-'1. Exam data'!AW379,""),"")</f>
        <v/>
      </c>
      <c r="AX371" s="26" t="str">
        <f>IF('1. Exam data'!$B379&lt;&gt;"",IF('1. Exam data'!AX$19&lt;&gt;"",'1. Exam data'!$E379-'1. Exam data'!AX379,""),"")</f>
        <v/>
      </c>
      <c r="AY371" s="26" t="str">
        <f>IF('1. Exam data'!$B379&lt;&gt;"",IF('1. Exam data'!AY$19&lt;&gt;"",'1. Exam data'!$E379-'1. Exam data'!AY379,""),"")</f>
        <v/>
      </c>
      <c r="AZ371" s="26" t="str">
        <f>IF('1. Exam data'!$B379&lt;&gt;"",IF('1. Exam data'!AZ$19&lt;&gt;"",'1. Exam data'!$E379-'1. Exam data'!AZ379,""),"")</f>
        <v/>
      </c>
      <c r="BA371" s="26" t="str">
        <f>IF('1. Exam data'!$B379&lt;&gt;"",IF('1. Exam data'!BA$19&lt;&gt;"",'1. Exam data'!$E379-'1. Exam data'!BA379,""),"")</f>
        <v/>
      </c>
      <c r="BB371" s="26" t="str">
        <f>IF('1. Exam data'!$B379&lt;&gt;"",IF('1. Exam data'!BB$19&lt;&gt;"",'1. Exam data'!$E379-'1. Exam data'!BB379,""),"")</f>
        <v/>
      </c>
      <c r="BC371" s="26" t="str">
        <f>IF('1. Exam data'!$B379&lt;&gt;"",IF('1. Exam data'!BC$19&lt;&gt;"",'1. Exam data'!$E379-'1. Exam data'!BC379,""),"")</f>
        <v/>
      </c>
      <c r="BD371" s="26" t="str">
        <f>IF('1. Exam data'!$B379&lt;&gt;"",IF('1. Exam data'!BD$19&lt;&gt;"",'1. Exam data'!$E379-'1. Exam data'!BD379,""),"")</f>
        <v/>
      </c>
      <c r="BE371" s="26" t="str">
        <f>IF('1. Exam data'!$B379&lt;&gt;"",IF('1. Exam data'!BE$19&lt;&gt;"",'1. Exam data'!$E379-'1. Exam data'!BE379,""),"")</f>
        <v/>
      </c>
      <c r="BF371" s="26" t="str">
        <f>IF('1. Exam data'!$B379&lt;&gt;"",IF('1. Exam data'!BF$19&lt;&gt;"",'1. Exam data'!$E379-'1. Exam data'!BF379,""),"")</f>
        <v/>
      </c>
      <c r="BG371" s="26" t="str">
        <f>IF('1. Exam data'!$B379&lt;&gt;"",IF('1. Exam data'!BG$19&lt;&gt;"",'1. Exam data'!$E379-'1. Exam data'!BG379,""),"")</f>
        <v/>
      </c>
      <c r="BH371" s="26" t="str">
        <f>IF('1. Exam data'!$B379&lt;&gt;"",IF('1. Exam data'!BH$19&lt;&gt;"",'1. Exam data'!$E379-'1. Exam data'!BH379,""),"")</f>
        <v/>
      </c>
      <c r="BI371" s="26" t="str">
        <f>IF('1. Exam data'!$B379&lt;&gt;"",IF('1. Exam data'!BI$19&lt;&gt;"",'1. Exam data'!$E379-'1. Exam data'!BI379,""),"")</f>
        <v/>
      </c>
      <c r="BJ371" s="26" t="str">
        <f>IF('1. Exam data'!$B379&lt;&gt;"",IF('1. Exam data'!BJ$19&lt;&gt;"",'1. Exam data'!$E379-'1. Exam data'!BJ379,""),"")</f>
        <v/>
      </c>
      <c r="BK371" s="26" t="str">
        <f>IF('1. Exam data'!$B379&lt;&gt;"",IF('1. Exam data'!BK$19&lt;&gt;"",'1. Exam data'!$E379-'1. Exam data'!BK379,""),"")</f>
        <v/>
      </c>
      <c r="BL371" s="26" t="str">
        <f>IF('1. Exam data'!$B379&lt;&gt;"",IF('1. Exam data'!BL$19&lt;&gt;"",'1. Exam data'!$E379-'1. Exam data'!BL379,""),"")</f>
        <v/>
      </c>
      <c r="BM371" s="26" t="str">
        <f>IF('1. Exam data'!$B379&lt;&gt;"",IF('1. Exam data'!BM$19&lt;&gt;"",'1. Exam data'!$E379-'1. Exam data'!BM379,""),"")</f>
        <v/>
      </c>
      <c r="BN371" s="26" t="str">
        <f>IF('1. Exam data'!$B379&lt;&gt;"",IF('1. Exam data'!BN$19&lt;&gt;"",'1. Exam data'!$E379-'1. Exam data'!BN379,""),"")</f>
        <v/>
      </c>
      <c r="BO371" s="26" t="str">
        <f>IF('1. Exam data'!$B379&lt;&gt;"",IF('1. Exam data'!BO$19&lt;&gt;"",'1. Exam data'!$E379-'1. Exam data'!BO379,""),"")</f>
        <v/>
      </c>
      <c r="BP371">
        <v>1000</v>
      </c>
    </row>
    <row r="372" spans="2:68" x14ac:dyDescent="0.35">
      <c r="B372" t="str">
        <f>IF('1. Exam data'!B380&lt;&gt;"",'1. Exam data'!B380,"")</f>
        <v/>
      </c>
      <c r="H372" s="26" t="str">
        <f>IF('1. Exam data'!$B380&lt;&gt;"",IF('1. Exam data'!H$19&lt;&gt;"",'1. Exam data'!$E380-'1. Exam data'!H380,""),"")</f>
        <v/>
      </c>
      <c r="I372" s="26" t="str">
        <f>IF('1. Exam data'!$B380&lt;&gt;"",IF('1. Exam data'!I$19&lt;&gt;"",'1. Exam data'!$E380-'1. Exam data'!I380,""),"")</f>
        <v/>
      </c>
      <c r="J372" s="26" t="str">
        <f>IF('1. Exam data'!$B380&lt;&gt;"",IF('1. Exam data'!J$19&lt;&gt;"",'1. Exam data'!$E380-'1. Exam data'!J380,""),"")</f>
        <v/>
      </c>
      <c r="K372" s="26" t="str">
        <f>IF('1. Exam data'!$B380&lt;&gt;"",IF('1. Exam data'!K$19&lt;&gt;"",'1. Exam data'!$E380-'1. Exam data'!K380,""),"")</f>
        <v/>
      </c>
      <c r="L372" s="26" t="str">
        <f>IF('1. Exam data'!$B380&lt;&gt;"",IF('1. Exam data'!L$19&lt;&gt;"",'1. Exam data'!$E380-'1. Exam data'!L380,""),"")</f>
        <v/>
      </c>
      <c r="M372" s="26" t="str">
        <f>IF('1. Exam data'!$B380&lt;&gt;"",IF('1. Exam data'!M$19&lt;&gt;"",'1. Exam data'!$E380-'1. Exam data'!M380,""),"")</f>
        <v/>
      </c>
      <c r="N372" s="26" t="str">
        <f>IF('1. Exam data'!$B380&lt;&gt;"",IF('1. Exam data'!N$19&lt;&gt;"",'1. Exam data'!$E380-'1. Exam data'!N380,""),"")</f>
        <v/>
      </c>
      <c r="O372" s="26" t="str">
        <f>IF('1. Exam data'!$B380&lt;&gt;"",IF('1. Exam data'!O$19&lt;&gt;"",'1. Exam data'!$E380-'1. Exam data'!O380,""),"")</f>
        <v/>
      </c>
      <c r="P372" s="26" t="str">
        <f>IF('1. Exam data'!$B380&lt;&gt;"",IF('1. Exam data'!P$19&lt;&gt;"",'1. Exam data'!$E380-'1. Exam data'!P380,""),"")</f>
        <v/>
      </c>
      <c r="Q372" s="26" t="str">
        <f>IF('1. Exam data'!$B380&lt;&gt;"",IF('1. Exam data'!Q$19&lt;&gt;"",'1. Exam data'!$E380-'1. Exam data'!Q380,""),"")</f>
        <v/>
      </c>
      <c r="R372" s="26" t="str">
        <f>IF('1. Exam data'!$B380&lt;&gt;"",IF('1. Exam data'!R$19&lt;&gt;"",'1. Exam data'!$E380-'1. Exam data'!R380,""),"")</f>
        <v/>
      </c>
      <c r="S372" s="26" t="str">
        <f>IF('1. Exam data'!$B380&lt;&gt;"",IF('1. Exam data'!S$19&lt;&gt;"",'1. Exam data'!$E380-'1. Exam data'!S380,""),"")</f>
        <v/>
      </c>
      <c r="T372" s="26" t="str">
        <f>IF('1. Exam data'!$B380&lt;&gt;"",IF('1. Exam data'!T$19&lt;&gt;"",'1. Exam data'!$E380-'1. Exam data'!T380,""),"")</f>
        <v/>
      </c>
      <c r="U372" s="26" t="str">
        <f>IF('1. Exam data'!$B380&lt;&gt;"",IF('1. Exam data'!U$19&lt;&gt;"",'1. Exam data'!$E380-'1. Exam data'!U380,""),"")</f>
        <v/>
      </c>
      <c r="V372" s="26" t="str">
        <f>IF('1. Exam data'!$B380&lt;&gt;"",IF('1. Exam data'!V$19&lt;&gt;"",'1. Exam data'!$E380-'1. Exam data'!V380,""),"")</f>
        <v/>
      </c>
      <c r="W372" s="26" t="str">
        <f>IF('1. Exam data'!$B380&lt;&gt;"",IF('1. Exam data'!W$19&lt;&gt;"",'1. Exam data'!$E380-'1. Exam data'!W380,""),"")</f>
        <v/>
      </c>
      <c r="X372" s="26" t="str">
        <f>IF('1. Exam data'!$B380&lt;&gt;"",IF('1. Exam data'!X$19&lt;&gt;"",'1. Exam data'!$E380-'1. Exam data'!X380,""),"")</f>
        <v/>
      </c>
      <c r="Y372" s="26" t="str">
        <f>IF('1. Exam data'!$B380&lt;&gt;"",IF('1. Exam data'!Y$19&lt;&gt;"",'1. Exam data'!$E380-'1. Exam data'!Y380,""),"")</f>
        <v/>
      </c>
      <c r="Z372" s="26" t="str">
        <f>IF('1. Exam data'!$B380&lt;&gt;"",IF('1. Exam data'!Z$19&lt;&gt;"",'1. Exam data'!$E380-'1. Exam data'!Z380,""),"")</f>
        <v/>
      </c>
      <c r="AA372" s="26" t="str">
        <f>IF('1. Exam data'!$B380&lt;&gt;"",IF('1. Exam data'!AA$19&lt;&gt;"",'1. Exam data'!$E380-'1. Exam data'!AA380,""),"")</f>
        <v/>
      </c>
      <c r="AB372" s="26" t="str">
        <f>IF('1. Exam data'!$B380&lt;&gt;"",IF('1. Exam data'!AB$19&lt;&gt;"",'1. Exam data'!$E380-'1. Exam data'!AB380,""),"")</f>
        <v/>
      </c>
      <c r="AC372" s="26" t="str">
        <f>IF('1. Exam data'!$B380&lt;&gt;"",IF('1. Exam data'!AC$19&lt;&gt;"",'1. Exam data'!$E380-'1. Exam data'!AC380,""),"")</f>
        <v/>
      </c>
      <c r="AD372" s="26" t="str">
        <f>IF('1. Exam data'!$B380&lt;&gt;"",IF('1. Exam data'!AD$19&lt;&gt;"",'1. Exam data'!$E380-'1. Exam data'!AD380,""),"")</f>
        <v/>
      </c>
      <c r="AE372" s="26" t="str">
        <f>IF('1. Exam data'!$B380&lt;&gt;"",IF('1. Exam data'!AE$19&lt;&gt;"",'1. Exam data'!$E380-'1. Exam data'!AE380,""),"")</f>
        <v/>
      </c>
      <c r="AF372" s="26" t="str">
        <f>IF('1. Exam data'!$B380&lt;&gt;"",IF('1. Exam data'!AF$19&lt;&gt;"",'1. Exam data'!$E380-'1. Exam data'!AF380,""),"")</f>
        <v/>
      </c>
      <c r="AG372" s="26" t="str">
        <f>IF('1. Exam data'!$B380&lt;&gt;"",IF('1. Exam data'!AG$19&lt;&gt;"",'1. Exam data'!$E380-'1. Exam data'!AG380,""),"")</f>
        <v/>
      </c>
      <c r="AH372" s="26" t="str">
        <f>IF('1. Exam data'!$B380&lt;&gt;"",IF('1. Exam data'!AH$19&lt;&gt;"",'1. Exam data'!$E380-'1. Exam data'!AH380,""),"")</f>
        <v/>
      </c>
      <c r="AI372" s="26" t="str">
        <f>IF('1. Exam data'!$B380&lt;&gt;"",IF('1. Exam data'!AI$19&lt;&gt;"",'1. Exam data'!$E380-'1. Exam data'!AI380,""),"")</f>
        <v/>
      </c>
      <c r="AJ372" s="26" t="str">
        <f>IF('1. Exam data'!$B380&lt;&gt;"",IF('1. Exam data'!AJ$19&lt;&gt;"",'1. Exam data'!$E380-'1. Exam data'!AJ380,""),"")</f>
        <v/>
      </c>
      <c r="AK372" s="26" t="str">
        <f>IF('1. Exam data'!$B380&lt;&gt;"",IF('1. Exam data'!AK$19&lt;&gt;"",'1. Exam data'!$E380-'1. Exam data'!AK380,""),"")</f>
        <v/>
      </c>
      <c r="AL372" s="26" t="str">
        <f>IF('1. Exam data'!$B380&lt;&gt;"",IF('1. Exam data'!AL$19&lt;&gt;"",'1. Exam data'!$E380-'1. Exam data'!AL380,""),"")</f>
        <v/>
      </c>
      <c r="AM372" s="26" t="str">
        <f>IF('1. Exam data'!$B380&lt;&gt;"",IF('1. Exam data'!AM$19&lt;&gt;"",'1. Exam data'!$E380-'1. Exam data'!AM380,""),"")</f>
        <v/>
      </c>
      <c r="AN372" s="26" t="str">
        <f>IF('1. Exam data'!$B380&lt;&gt;"",IF('1. Exam data'!AN$19&lt;&gt;"",'1. Exam data'!$E380-'1. Exam data'!AN380,""),"")</f>
        <v/>
      </c>
      <c r="AO372" s="26" t="str">
        <f>IF('1. Exam data'!$B380&lt;&gt;"",IF('1. Exam data'!AO$19&lt;&gt;"",'1. Exam data'!$E380-'1. Exam data'!AO380,""),"")</f>
        <v/>
      </c>
      <c r="AP372" s="26" t="str">
        <f>IF('1. Exam data'!$B380&lt;&gt;"",IF('1. Exam data'!AP$19&lt;&gt;"",'1. Exam data'!$E380-'1. Exam data'!AP380,""),"")</f>
        <v/>
      </c>
      <c r="AQ372" s="26" t="str">
        <f>IF('1. Exam data'!$B380&lt;&gt;"",IF('1. Exam data'!AQ$19&lt;&gt;"",'1. Exam data'!$E380-'1. Exam data'!AQ380,""),"")</f>
        <v/>
      </c>
      <c r="AR372" s="26" t="str">
        <f>IF('1. Exam data'!$B380&lt;&gt;"",IF('1. Exam data'!AR$19&lt;&gt;"",'1. Exam data'!$E380-'1. Exam data'!AR380,""),"")</f>
        <v/>
      </c>
      <c r="AS372" s="26" t="str">
        <f>IF('1. Exam data'!$B380&lt;&gt;"",IF('1. Exam data'!AS$19&lt;&gt;"",'1. Exam data'!$E380-'1. Exam data'!AS380,""),"")</f>
        <v/>
      </c>
      <c r="AT372" s="26" t="str">
        <f>IF('1. Exam data'!$B380&lt;&gt;"",IF('1. Exam data'!AT$19&lt;&gt;"",'1. Exam data'!$E380-'1. Exam data'!AT380,""),"")</f>
        <v/>
      </c>
      <c r="AU372" s="26" t="str">
        <f>IF('1. Exam data'!$B380&lt;&gt;"",IF('1. Exam data'!AU$19&lt;&gt;"",'1. Exam data'!$E380-'1. Exam data'!AU380,""),"")</f>
        <v/>
      </c>
      <c r="AV372" s="26" t="str">
        <f>IF('1. Exam data'!$B380&lt;&gt;"",IF('1. Exam data'!AV$19&lt;&gt;"",'1. Exam data'!$E380-'1. Exam data'!AV380,""),"")</f>
        <v/>
      </c>
      <c r="AW372" s="26" t="str">
        <f>IF('1. Exam data'!$B380&lt;&gt;"",IF('1. Exam data'!AW$19&lt;&gt;"",'1. Exam data'!$E380-'1. Exam data'!AW380,""),"")</f>
        <v/>
      </c>
      <c r="AX372" s="26" t="str">
        <f>IF('1. Exam data'!$B380&lt;&gt;"",IF('1. Exam data'!AX$19&lt;&gt;"",'1. Exam data'!$E380-'1. Exam data'!AX380,""),"")</f>
        <v/>
      </c>
      <c r="AY372" s="26" t="str">
        <f>IF('1. Exam data'!$B380&lt;&gt;"",IF('1. Exam data'!AY$19&lt;&gt;"",'1. Exam data'!$E380-'1. Exam data'!AY380,""),"")</f>
        <v/>
      </c>
      <c r="AZ372" s="26" t="str">
        <f>IF('1. Exam data'!$B380&lt;&gt;"",IF('1. Exam data'!AZ$19&lt;&gt;"",'1. Exam data'!$E380-'1. Exam data'!AZ380,""),"")</f>
        <v/>
      </c>
      <c r="BA372" s="26" t="str">
        <f>IF('1. Exam data'!$B380&lt;&gt;"",IF('1. Exam data'!BA$19&lt;&gt;"",'1. Exam data'!$E380-'1. Exam data'!BA380,""),"")</f>
        <v/>
      </c>
      <c r="BB372" s="26" t="str">
        <f>IF('1. Exam data'!$B380&lt;&gt;"",IF('1. Exam data'!BB$19&lt;&gt;"",'1. Exam data'!$E380-'1. Exam data'!BB380,""),"")</f>
        <v/>
      </c>
      <c r="BC372" s="26" t="str">
        <f>IF('1. Exam data'!$B380&lt;&gt;"",IF('1. Exam data'!BC$19&lt;&gt;"",'1. Exam data'!$E380-'1. Exam data'!BC380,""),"")</f>
        <v/>
      </c>
      <c r="BD372" s="26" t="str">
        <f>IF('1. Exam data'!$B380&lt;&gt;"",IF('1. Exam data'!BD$19&lt;&gt;"",'1. Exam data'!$E380-'1. Exam data'!BD380,""),"")</f>
        <v/>
      </c>
      <c r="BE372" s="26" t="str">
        <f>IF('1. Exam data'!$B380&lt;&gt;"",IF('1. Exam data'!BE$19&lt;&gt;"",'1. Exam data'!$E380-'1. Exam data'!BE380,""),"")</f>
        <v/>
      </c>
      <c r="BF372" s="26" t="str">
        <f>IF('1. Exam data'!$B380&lt;&gt;"",IF('1. Exam data'!BF$19&lt;&gt;"",'1. Exam data'!$E380-'1. Exam data'!BF380,""),"")</f>
        <v/>
      </c>
      <c r="BG372" s="26" t="str">
        <f>IF('1. Exam data'!$B380&lt;&gt;"",IF('1. Exam data'!BG$19&lt;&gt;"",'1. Exam data'!$E380-'1. Exam data'!BG380,""),"")</f>
        <v/>
      </c>
      <c r="BH372" s="26" t="str">
        <f>IF('1. Exam data'!$B380&lt;&gt;"",IF('1. Exam data'!BH$19&lt;&gt;"",'1. Exam data'!$E380-'1. Exam data'!BH380,""),"")</f>
        <v/>
      </c>
      <c r="BI372" s="26" t="str">
        <f>IF('1. Exam data'!$B380&lt;&gt;"",IF('1. Exam data'!BI$19&lt;&gt;"",'1. Exam data'!$E380-'1. Exam data'!BI380,""),"")</f>
        <v/>
      </c>
      <c r="BJ372" s="26" t="str">
        <f>IF('1. Exam data'!$B380&lt;&gt;"",IF('1. Exam data'!BJ$19&lt;&gt;"",'1. Exam data'!$E380-'1. Exam data'!BJ380,""),"")</f>
        <v/>
      </c>
      <c r="BK372" s="26" t="str">
        <f>IF('1. Exam data'!$B380&lt;&gt;"",IF('1. Exam data'!BK$19&lt;&gt;"",'1. Exam data'!$E380-'1. Exam data'!BK380,""),"")</f>
        <v/>
      </c>
      <c r="BL372" s="26" t="str">
        <f>IF('1. Exam data'!$B380&lt;&gt;"",IF('1. Exam data'!BL$19&lt;&gt;"",'1. Exam data'!$E380-'1. Exam data'!BL380,""),"")</f>
        <v/>
      </c>
      <c r="BM372" s="26" t="str">
        <f>IF('1. Exam data'!$B380&lt;&gt;"",IF('1. Exam data'!BM$19&lt;&gt;"",'1. Exam data'!$E380-'1. Exam data'!BM380,""),"")</f>
        <v/>
      </c>
      <c r="BN372" s="26" t="str">
        <f>IF('1. Exam data'!$B380&lt;&gt;"",IF('1. Exam data'!BN$19&lt;&gt;"",'1. Exam data'!$E380-'1. Exam data'!BN380,""),"")</f>
        <v/>
      </c>
      <c r="BO372" s="26" t="str">
        <f>IF('1. Exam data'!$B380&lt;&gt;"",IF('1. Exam data'!BO$19&lt;&gt;"",'1. Exam data'!$E380-'1. Exam data'!BO380,""),"")</f>
        <v/>
      </c>
      <c r="BP372">
        <v>1000</v>
      </c>
    </row>
    <row r="373" spans="2:68" x14ac:dyDescent="0.35">
      <c r="B373" t="str">
        <f>IF('1. Exam data'!B381&lt;&gt;"",'1. Exam data'!B381,"")</f>
        <v/>
      </c>
      <c r="H373" s="26" t="str">
        <f>IF('1. Exam data'!$B381&lt;&gt;"",IF('1. Exam data'!H$19&lt;&gt;"",'1. Exam data'!$E381-'1. Exam data'!H381,""),"")</f>
        <v/>
      </c>
      <c r="I373" s="26" t="str">
        <f>IF('1. Exam data'!$B381&lt;&gt;"",IF('1. Exam data'!I$19&lt;&gt;"",'1. Exam data'!$E381-'1. Exam data'!I381,""),"")</f>
        <v/>
      </c>
      <c r="J373" s="26" t="str">
        <f>IF('1. Exam data'!$B381&lt;&gt;"",IF('1. Exam data'!J$19&lt;&gt;"",'1. Exam data'!$E381-'1. Exam data'!J381,""),"")</f>
        <v/>
      </c>
      <c r="K373" s="26" t="str">
        <f>IF('1. Exam data'!$B381&lt;&gt;"",IF('1. Exam data'!K$19&lt;&gt;"",'1. Exam data'!$E381-'1. Exam data'!K381,""),"")</f>
        <v/>
      </c>
      <c r="L373" s="26" t="str">
        <f>IF('1. Exam data'!$B381&lt;&gt;"",IF('1. Exam data'!L$19&lt;&gt;"",'1. Exam data'!$E381-'1. Exam data'!L381,""),"")</f>
        <v/>
      </c>
      <c r="M373" s="26" t="str">
        <f>IF('1. Exam data'!$B381&lt;&gt;"",IF('1. Exam data'!M$19&lt;&gt;"",'1. Exam data'!$E381-'1. Exam data'!M381,""),"")</f>
        <v/>
      </c>
      <c r="N373" s="26" t="str">
        <f>IF('1. Exam data'!$B381&lt;&gt;"",IF('1. Exam data'!N$19&lt;&gt;"",'1. Exam data'!$E381-'1. Exam data'!N381,""),"")</f>
        <v/>
      </c>
      <c r="O373" s="26" t="str">
        <f>IF('1. Exam data'!$B381&lt;&gt;"",IF('1. Exam data'!O$19&lt;&gt;"",'1. Exam data'!$E381-'1. Exam data'!O381,""),"")</f>
        <v/>
      </c>
      <c r="P373" s="26" t="str">
        <f>IF('1. Exam data'!$B381&lt;&gt;"",IF('1. Exam data'!P$19&lt;&gt;"",'1. Exam data'!$E381-'1. Exam data'!P381,""),"")</f>
        <v/>
      </c>
      <c r="Q373" s="26" t="str">
        <f>IF('1. Exam data'!$B381&lt;&gt;"",IF('1. Exam data'!Q$19&lt;&gt;"",'1. Exam data'!$E381-'1. Exam data'!Q381,""),"")</f>
        <v/>
      </c>
      <c r="R373" s="26" t="str">
        <f>IF('1. Exam data'!$B381&lt;&gt;"",IF('1. Exam data'!R$19&lt;&gt;"",'1. Exam data'!$E381-'1. Exam data'!R381,""),"")</f>
        <v/>
      </c>
      <c r="S373" s="26" t="str">
        <f>IF('1. Exam data'!$B381&lt;&gt;"",IF('1. Exam data'!S$19&lt;&gt;"",'1. Exam data'!$E381-'1. Exam data'!S381,""),"")</f>
        <v/>
      </c>
      <c r="T373" s="26" t="str">
        <f>IF('1. Exam data'!$B381&lt;&gt;"",IF('1. Exam data'!T$19&lt;&gt;"",'1. Exam data'!$E381-'1. Exam data'!T381,""),"")</f>
        <v/>
      </c>
      <c r="U373" s="26" t="str">
        <f>IF('1. Exam data'!$B381&lt;&gt;"",IF('1. Exam data'!U$19&lt;&gt;"",'1. Exam data'!$E381-'1. Exam data'!U381,""),"")</f>
        <v/>
      </c>
      <c r="V373" s="26" t="str">
        <f>IF('1. Exam data'!$B381&lt;&gt;"",IF('1. Exam data'!V$19&lt;&gt;"",'1. Exam data'!$E381-'1. Exam data'!V381,""),"")</f>
        <v/>
      </c>
      <c r="W373" s="26" t="str">
        <f>IF('1. Exam data'!$B381&lt;&gt;"",IF('1. Exam data'!W$19&lt;&gt;"",'1. Exam data'!$E381-'1. Exam data'!W381,""),"")</f>
        <v/>
      </c>
      <c r="X373" s="26" t="str">
        <f>IF('1. Exam data'!$B381&lt;&gt;"",IF('1. Exam data'!X$19&lt;&gt;"",'1. Exam data'!$E381-'1. Exam data'!X381,""),"")</f>
        <v/>
      </c>
      <c r="Y373" s="26" t="str">
        <f>IF('1. Exam data'!$B381&lt;&gt;"",IF('1. Exam data'!Y$19&lt;&gt;"",'1. Exam data'!$E381-'1. Exam data'!Y381,""),"")</f>
        <v/>
      </c>
      <c r="Z373" s="26" t="str">
        <f>IF('1. Exam data'!$B381&lt;&gt;"",IF('1. Exam data'!Z$19&lt;&gt;"",'1. Exam data'!$E381-'1. Exam data'!Z381,""),"")</f>
        <v/>
      </c>
      <c r="AA373" s="26" t="str">
        <f>IF('1. Exam data'!$B381&lt;&gt;"",IF('1. Exam data'!AA$19&lt;&gt;"",'1. Exam data'!$E381-'1. Exam data'!AA381,""),"")</f>
        <v/>
      </c>
      <c r="AB373" s="26" t="str">
        <f>IF('1. Exam data'!$B381&lt;&gt;"",IF('1. Exam data'!AB$19&lt;&gt;"",'1. Exam data'!$E381-'1. Exam data'!AB381,""),"")</f>
        <v/>
      </c>
      <c r="AC373" s="26" t="str">
        <f>IF('1. Exam data'!$B381&lt;&gt;"",IF('1. Exam data'!AC$19&lt;&gt;"",'1. Exam data'!$E381-'1. Exam data'!AC381,""),"")</f>
        <v/>
      </c>
      <c r="AD373" s="26" t="str">
        <f>IF('1. Exam data'!$B381&lt;&gt;"",IF('1. Exam data'!AD$19&lt;&gt;"",'1. Exam data'!$E381-'1. Exam data'!AD381,""),"")</f>
        <v/>
      </c>
      <c r="AE373" s="26" t="str">
        <f>IF('1. Exam data'!$B381&lt;&gt;"",IF('1. Exam data'!AE$19&lt;&gt;"",'1. Exam data'!$E381-'1. Exam data'!AE381,""),"")</f>
        <v/>
      </c>
      <c r="AF373" s="26" t="str">
        <f>IF('1. Exam data'!$B381&lt;&gt;"",IF('1. Exam data'!AF$19&lt;&gt;"",'1. Exam data'!$E381-'1. Exam data'!AF381,""),"")</f>
        <v/>
      </c>
      <c r="AG373" s="26" t="str">
        <f>IF('1. Exam data'!$B381&lt;&gt;"",IF('1. Exam data'!AG$19&lt;&gt;"",'1. Exam data'!$E381-'1. Exam data'!AG381,""),"")</f>
        <v/>
      </c>
      <c r="AH373" s="26" t="str">
        <f>IF('1. Exam data'!$B381&lt;&gt;"",IF('1. Exam data'!AH$19&lt;&gt;"",'1. Exam data'!$E381-'1. Exam data'!AH381,""),"")</f>
        <v/>
      </c>
      <c r="AI373" s="26" t="str">
        <f>IF('1. Exam data'!$B381&lt;&gt;"",IF('1. Exam data'!AI$19&lt;&gt;"",'1. Exam data'!$E381-'1. Exam data'!AI381,""),"")</f>
        <v/>
      </c>
      <c r="AJ373" s="26" t="str">
        <f>IF('1. Exam data'!$B381&lt;&gt;"",IF('1. Exam data'!AJ$19&lt;&gt;"",'1. Exam data'!$E381-'1. Exam data'!AJ381,""),"")</f>
        <v/>
      </c>
      <c r="AK373" s="26" t="str">
        <f>IF('1. Exam data'!$B381&lt;&gt;"",IF('1. Exam data'!AK$19&lt;&gt;"",'1. Exam data'!$E381-'1. Exam data'!AK381,""),"")</f>
        <v/>
      </c>
      <c r="AL373" s="26" t="str">
        <f>IF('1. Exam data'!$B381&lt;&gt;"",IF('1. Exam data'!AL$19&lt;&gt;"",'1. Exam data'!$E381-'1. Exam data'!AL381,""),"")</f>
        <v/>
      </c>
      <c r="AM373" s="26" t="str">
        <f>IF('1. Exam data'!$B381&lt;&gt;"",IF('1. Exam data'!AM$19&lt;&gt;"",'1. Exam data'!$E381-'1. Exam data'!AM381,""),"")</f>
        <v/>
      </c>
      <c r="AN373" s="26" t="str">
        <f>IF('1. Exam data'!$B381&lt;&gt;"",IF('1. Exam data'!AN$19&lt;&gt;"",'1. Exam data'!$E381-'1. Exam data'!AN381,""),"")</f>
        <v/>
      </c>
      <c r="AO373" s="26" t="str">
        <f>IF('1. Exam data'!$B381&lt;&gt;"",IF('1. Exam data'!AO$19&lt;&gt;"",'1. Exam data'!$E381-'1. Exam data'!AO381,""),"")</f>
        <v/>
      </c>
      <c r="AP373" s="26" t="str">
        <f>IF('1. Exam data'!$B381&lt;&gt;"",IF('1. Exam data'!AP$19&lt;&gt;"",'1. Exam data'!$E381-'1. Exam data'!AP381,""),"")</f>
        <v/>
      </c>
      <c r="AQ373" s="26" t="str">
        <f>IF('1. Exam data'!$B381&lt;&gt;"",IF('1. Exam data'!AQ$19&lt;&gt;"",'1. Exam data'!$E381-'1. Exam data'!AQ381,""),"")</f>
        <v/>
      </c>
      <c r="AR373" s="26" t="str">
        <f>IF('1. Exam data'!$B381&lt;&gt;"",IF('1. Exam data'!AR$19&lt;&gt;"",'1. Exam data'!$E381-'1. Exam data'!AR381,""),"")</f>
        <v/>
      </c>
      <c r="AS373" s="26" t="str">
        <f>IF('1. Exam data'!$B381&lt;&gt;"",IF('1. Exam data'!AS$19&lt;&gt;"",'1. Exam data'!$E381-'1. Exam data'!AS381,""),"")</f>
        <v/>
      </c>
      <c r="AT373" s="26" t="str">
        <f>IF('1. Exam data'!$B381&lt;&gt;"",IF('1. Exam data'!AT$19&lt;&gt;"",'1. Exam data'!$E381-'1. Exam data'!AT381,""),"")</f>
        <v/>
      </c>
      <c r="AU373" s="26" t="str">
        <f>IF('1. Exam data'!$B381&lt;&gt;"",IF('1. Exam data'!AU$19&lt;&gt;"",'1. Exam data'!$E381-'1. Exam data'!AU381,""),"")</f>
        <v/>
      </c>
      <c r="AV373" s="26" t="str">
        <f>IF('1. Exam data'!$B381&lt;&gt;"",IF('1. Exam data'!AV$19&lt;&gt;"",'1. Exam data'!$E381-'1. Exam data'!AV381,""),"")</f>
        <v/>
      </c>
      <c r="AW373" s="26" t="str">
        <f>IF('1. Exam data'!$B381&lt;&gt;"",IF('1. Exam data'!AW$19&lt;&gt;"",'1. Exam data'!$E381-'1. Exam data'!AW381,""),"")</f>
        <v/>
      </c>
      <c r="AX373" s="26" t="str">
        <f>IF('1. Exam data'!$B381&lt;&gt;"",IF('1. Exam data'!AX$19&lt;&gt;"",'1. Exam data'!$E381-'1. Exam data'!AX381,""),"")</f>
        <v/>
      </c>
      <c r="AY373" s="26" t="str">
        <f>IF('1. Exam data'!$B381&lt;&gt;"",IF('1. Exam data'!AY$19&lt;&gt;"",'1. Exam data'!$E381-'1. Exam data'!AY381,""),"")</f>
        <v/>
      </c>
      <c r="AZ373" s="26" t="str">
        <f>IF('1. Exam data'!$B381&lt;&gt;"",IF('1. Exam data'!AZ$19&lt;&gt;"",'1. Exam data'!$E381-'1. Exam data'!AZ381,""),"")</f>
        <v/>
      </c>
      <c r="BA373" s="26" t="str">
        <f>IF('1. Exam data'!$B381&lt;&gt;"",IF('1. Exam data'!BA$19&lt;&gt;"",'1. Exam data'!$E381-'1. Exam data'!BA381,""),"")</f>
        <v/>
      </c>
      <c r="BB373" s="26" t="str">
        <f>IF('1. Exam data'!$B381&lt;&gt;"",IF('1. Exam data'!BB$19&lt;&gt;"",'1. Exam data'!$E381-'1. Exam data'!BB381,""),"")</f>
        <v/>
      </c>
      <c r="BC373" s="26" t="str">
        <f>IF('1. Exam data'!$B381&lt;&gt;"",IF('1. Exam data'!BC$19&lt;&gt;"",'1. Exam data'!$E381-'1. Exam data'!BC381,""),"")</f>
        <v/>
      </c>
      <c r="BD373" s="26" t="str">
        <f>IF('1. Exam data'!$B381&lt;&gt;"",IF('1. Exam data'!BD$19&lt;&gt;"",'1. Exam data'!$E381-'1. Exam data'!BD381,""),"")</f>
        <v/>
      </c>
      <c r="BE373" s="26" t="str">
        <f>IF('1. Exam data'!$B381&lt;&gt;"",IF('1. Exam data'!BE$19&lt;&gt;"",'1. Exam data'!$E381-'1. Exam data'!BE381,""),"")</f>
        <v/>
      </c>
      <c r="BF373" s="26" t="str">
        <f>IF('1. Exam data'!$B381&lt;&gt;"",IF('1. Exam data'!BF$19&lt;&gt;"",'1. Exam data'!$E381-'1. Exam data'!BF381,""),"")</f>
        <v/>
      </c>
      <c r="BG373" s="26" t="str">
        <f>IF('1. Exam data'!$B381&lt;&gt;"",IF('1. Exam data'!BG$19&lt;&gt;"",'1. Exam data'!$E381-'1. Exam data'!BG381,""),"")</f>
        <v/>
      </c>
      <c r="BH373" s="26" t="str">
        <f>IF('1. Exam data'!$B381&lt;&gt;"",IF('1. Exam data'!BH$19&lt;&gt;"",'1. Exam data'!$E381-'1. Exam data'!BH381,""),"")</f>
        <v/>
      </c>
      <c r="BI373" s="26" t="str">
        <f>IF('1. Exam data'!$B381&lt;&gt;"",IF('1. Exam data'!BI$19&lt;&gt;"",'1. Exam data'!$E381-'1. Exam data'!BI381,""),"")</f>
        <v/>
      </c>
      <c r="BJ373" s="26" t="str">
        <f>IF('1. Exam data'!$B381&lt;&gt;"",IF('1. Exam data'!BJ$19&lt;&gt;"",'1. Exam data'!$E381-'1. Exam data'!BJ381,""),"")</f>
        <v/>
      </c>
      <c r="BK373" s="26" t="str">
        <f>IF('1. Exam data'!$B381&lt;&gt;"",IF('1. Exam data'!BK$19&lt;&gt;"",'1. Exam data'!$E381-'1. Exam data'!BK381,""),"")</f>
        <v/>
      </c>
      <c r="BL373" s="26" t="str">
        <f>IF('1. Exam data'!$B381&lt;&gt;"",IF('1. Exam data'!BL$19&lt;&gt;"",'1. Exam data'!$E381-'1. Exam data'!BL381,""),"")</f>
        <v/>
      </c>
      <c r="BM373" s="26" t="str">
        <f>IF('1. Exam data'!$B381&lt;&gt;"",IF('1. Exam data'!BM$19&lt;&gt;"",'1. Exam data'!$E381-'1. Exam data'!BM381,""),"")</f>
        <v/>
      </c>
      <c r="BN373" s="26" t="str">
        <f>IF('1. Exam data'!$B381&lt;&gt;"",IF('1. Exam data'!BN$19&lt;&gt;"",'1. Exam data'!$E381-'1. Exam data'!BN381,""),"")</f>
        <v/>
      </c>
      <c r="BO373" s="26" t="str">
        <f>IF('1. Exam data'!$B381&lt;&gt;"",IF('1. Exam data'!BO$19&lt;&gt;"",'1. Exam data'!$E381-'1. Exam data'!BO381,""),"")</f>
        <v/>
      </c>
      <c r="BP373">
        <v>1000</v>
      </c>
    </row>
    <row r="374" spans="2:68" x14ac:dyDescent="0.35">
      <c r="B374" t="str">
        <f>IF('1. Exam data'!B382&lt;&gt;"",'1. Exam data'!B382,"")</f>
        <v/>
      </c>
      <c r="H374" s="26" t="str">
        <f>IF('1. Exam data'!$B382&lt;&gt;"",IF('1. Exam data'!H$19&lt;&gt;"",'1. Exam data'!$E382-'1. Exam data'!H382,""),"")</f>
        <v/>
      </c>
      <c r="I374" s="26" t="str">
        <f>IF('1. Exam data'!$B382&lt;&gt;"",IF('1. Exam data'!I$19&lt;&gt;"",'1. Exam data'!$E382-'1. Exam data'!I382,""),"")</f>
        <v/>
      </c>
      <c r="J374" s="26" t="str">
        <f>IF('1. Exam data'!$B382&lt;&gt;"",IF('1. Exam data'!J$19&lt;&gt;"",'1. Exam data'!$E382-'1. Exam data'!J382,""),"")</f>
        <v/>
      </c>
      <c r="K374" s="26" t="str">
        <f>IF('1. Exam data'!$B382&lt;&gt;"",IF('1. Exam data'!K$19&lt;&gt;"",'1. Exam data'!$E382-'1. Exam data'!K382,""),"")</f>
        <v/>
      </c>
      <c r="L374" s="26" t="str">
        <f>IF('1. Exam data'!$B382&lt;&gt;"",IF('1. Exam data'!L$19&lt;&gt;"",'1. Exam data'!$E382-'1. Exam data'!L382,""),"")</f>
        <v/>
      </c>
      <c r="M374" s="26" t="str">
        <f>IF('1. Exam data'!$B382&lt;&gt;"",IF('1. Exam data'!M$19&lt;&gt;"",'1. Exam data'!$E382-'1. Exam data'!M382,""),"")</f>
        <v/>
      </c>
      <c r="N374" s="26" t="str">
        <f>IF('1. Exam data'!$B382&lt;&gt;"",IF('1. Exam data'!N$19&lt;&gt;"",'1. Exam data'!$E382-'1. Exam data'!N382,""),"")</f>
        <v/>
      </c>
      <c r="O374" s="26" t="str">
        <f>IF('1. Exam data'!$B382&lt;&gt;"",IF('1. Exam data'!O$19&lt;&gt;"",'1. Exam data'!$E382-'1. Exam data'!O382,""),"")</f>
        <v/>
      </c>
      <c r="P374" s="26" t="str">
        <f>IF('1. Exam data'!$B382&lt;&gt;"",IF('1. Exam data'!P$19&lt;&gt;"",'1. Exam data'!$E382-'1. Exam data'!P382,""),"")</f>
        <v/>
      </c>
      <c r="Q374" s="26" t="str">
        <f>IF('1. Exam data'!$B382&lt;&gt;"",IF('1. Exam data'!Q$19&lt;&gt;"",'1. Exam data'!$E382-'1. Exam data'!Q382,""),"")</f>
        <v/>
      </c>
      <c r="R374" s="26" t="str">
        <f>IF('1. Exam data'!$B382&lt;&gt;"",IF('1. Exam data'!R$19&lt;&gt;"",'1. Exam data'!$E382-'1. Exam data'!R382,""),"")</f>
        <v/>
      </c>
      <c r="S374" s="26" t="str">
        <f>IF('1. Exam data'!$B382&lt;&gt;"",IF('1. Exam data'!S$19&lt;&gt;"",'1. Exam data'!$E382-'1. Exam data'!S382,""),"")</f>
        <v/>
      </c>
      <c r="T374" s="26" t="str">
        <f>IF('1. Exam data'!$B382&lt;&gt;"",IF('1. Exam data'!T$19&lt;&gt;"",'1. Exam data'!$E382-'1. Exam data'!T382,""),"")</f>
        <v/>
      </c>
      <c r="U374" s="26" t="str">
        <f>IF('1. Exam data'!$B382&lt;&gt;"",IF('1. Exam data'!U$19&lt;&gt;"",'1. Exam data'!$E382-'1. Exam data'!U382,""),"")</f>
        <v/>
      </c>
      <c r="V374" s="26" t="str">
        <f>IF('1. Exam data'!$B382&lt;&gt;"",IF('1. Exam data'!V$19&lt;&gt;"",'1. Exam data'!$E382-'1. Exam data'!V382,""),"")</f>
        <v/>
      </c>
      <c r="W374" s="26" t="str">
        <f>IF('1. Exam data'!$B382&lt;&gt;"",IF('1. Exam data'!W$19&lt;&gt;"",'1. Exam data'!$E382-'1. Exam data'!W382,""),"")</f>
        <v/>
      </c>
      <c r="X374" s="26" t="str">
        <f>IF('1. Exam data'!$B382&lt;&gt;"",IF('1. Exam data'!X$19&lt;&gt;"",'1. Exam data'!$E382-'1. Exam data'!X382,""),"")</f>
        <v/>
      </c>
      <c r="Y374" s="26" t="str">
        <f>IF('1. Exam data'!$B382&lt;&gt;"",IF('1. Exam data'!Y$19&lt;&gt;"",'1. Exam data'!$E382-'1. Exam data'!Y382,""),"")</f>
        <v/>
      </c>
      <c r="Z374" s="26" t="str">
        <f>IF('1. Exam data'!$B382&lt;&gt;"",IF('1. Exam data'!Z$19&lt;&gt;"",'1. Exam data'!$E382-'1. Exam data'!Z382,""),"")</f>
        <v/>
      </c>
      <c r="AA374" s="26" t="str">
        <f>IF('1. Exam data'!$B382&lt;&gt;"",IF('1. Exam data'!AA$19&lt;&gt;"",'1. Exam data'!$E382-'1. Exam data'!AA382,""),"")</f>
        <v/>
      </c>
      <c r="AB374" s="26" t="str">
        <f>IF('1. Exam data'!$B382&lt;&gt;"",IF('1. Exam data'!AB$19&lt;&gt;"",'1. Exam data'!$E382-'1. Exam data'!AB382,""),"")</f>
        <v/>
      </c>
      <c r="AC374" s="26" t="str">
        <f>IF('1. Exam data'!$B382&lt;&gt;"",IF('1. Exam data'!AC$19&lt;&gt;"",'1. Exam data'!$E382-'1. Exam data'!AC382,""),"")</f>
        <v/>
      </c>
      <c r="AD374" s="26" t="str">
        <f>IF('1. Exam data'!$B382&lt;&gt;"",IF('1. Exam data'!AD$19&lt;&gt;"",'1. Exam data'!$E382-'1. Exam data'!AD382,""),"")</f>
        <v/>
      </c>
      <c r="AE374" s="26" t="str">
        <f>IF('1. Exam data'!$B382&lt;&gt;"",IF('1. Exam data'!AE$19&lt;&gt;"",'1. Exam data'!$E382-'1. Exam data'!AE382,""),"")</f>
        <v/>
      </c>
      <c r="AF374" s="26" t="str">
        <f>IF('1. Exam data'!$B382&lt;&gt;"",IF('1. Exam data'!AF$19&lt;&gt;"",'1. Exam data'!$E382-'1. Exam data'!AF382,""),"")</f>
        <v/>
      </c>
      <c r="AG374" s="26" t="str">
        <f>IF('1. Exam data'!$B382&lt;&gt;"",IF('1. Exam data'!AG$19&lt;&gt;"",'1. Exam data'!$E382-'1. Exam data'!AG382,""),"")</f>
        <v/>
      </c>
      <c r="AH374" s="26" t="str">
        <f>IF('1. Exam data'!$B382&lt;&gt;"",IF('1. Exam data'!AH$19&lt;&gt;"",'1. Exam data'!$E382-'1. Exam data'!AH382,""),"")</f>
        <v/>
      </c>
      <c r="AI374" s="26" t="str">
        <f>IF('1. Exam data'!$B382&lt;&gt;"",IF('1. Exam data'!AI$19&lt;&gt;"",'1. Exam data'!$E382-'1. Exam data'!AI382,""),"")</f>
        <v/>
      </c>
      <c r="AJ374" s="26" t="str">
        <f>IF('1. Exam data'!$B382&lt;&gt;"",IF('1. Exam data'!AJ$19&lt;&gt;"",'1. Exam data'!$E382-'1. Exam data'!AJ382,""),"")</f>
        <v/>
      </c>
      <c r="AK374" s="26" t="str">
        <f>IF('1. Exam data'!$B382&lt;&gt;"",IF('1. Exam data'!AK$19&lt;&gt;"",'1. Exam data'!$E382-'1. Exam data'!AK382,""),"")</f>
        <v/>
      </c>
      <c r="AL374" s="26" t="str">
        <f>IF('1. Exam data'!$B382&lt;&gt;"",IF('1. Exam data'!AL$19&lt;&gt;"",'1. Exam data'!$E382-'1. Exam data'!AL382,""),"")</f>
        <v/>
      </c>
      <c r="AM374" s="26" t="str">
        <f>IF('1. Exam data'!$B382&lt;&gt;"",IF('1. Exam data'!AM$19&lt;&gt;"",'1. Exam data'!$E382-'1. Exam data'!AM382,""),"")</f>
        <v/>
      </c>
      <c r="AN374" s="26" t="str">
        <f>IF('1. Exam data'!$B382&lt;&gt;"",IF('1. Exam data'!AN$19&lt;&gt;"",'1. Exam data'!$E382-'1. Exam data'!AN382,""),"")</f>
        <v/>
      </c>
      <c r="AO374" s="26" t="str">
        <f>IF('1. Exam data'!$B382&lt;&gt;"",IF('1. Exam data'!AO$19&lt;&gt;"",'1. Exam data'!$E382-'1. Exam data'!AO382,""),"")</f>
        <v/>
      </c>
      <c r="AP374" s="26" t="str">
        <f>IF('1. Exam data'!$B382&lt;&gt;"",IF('1. Exam data'!AP$19&lt;&gt;"",'1. Exam data'!$E382-'1. Exam data'!AP382,""),"")</f>
        <v/>
      </c>
      <c r="AQ374" s="26" t="str">
        <f>IF('1. Exam data'!$B382&lt;&gt;"",IF('1. Exam data'!AQ$19&lt;&gt;"",'1. Exam data'!$E382-'1. Exam data'!AQ382,""),"")</f>
        <v/>
      </c>
      <c r="AR374" s="26" t="str">
        <f>IF('1. Exam data'!$B382&lt;&gt;"",IF('1. Exam data'!AR$19&lt;&gt;"",'1. Exam data'!$E382-'1. Exam data'!AR382,""),"")</f>
        <v/>
      </c>
      <c r="AS374" s="26" t="str">
        <f>IF('1. Exam data'!$B382&lt;&gt;"",IF('1. Exam data'!AS$19&lt;&gt;"",'1. Exam data'!$E382-'1. Exam data'!AS382,""),"")</f>
        <v/>
      </c>
      <c r="AT374" s="26" t="str">
        <f>IF('1. Exam data'!$B382&lt;&gt;"",IF('1. Exam data'!AT$19&lt;&gt;"",'1. Exam data'!$E382-'1. Exam data'!AT382,""),"")</f>
        <v/>
      </c>
      <c r="AU374" s="26" t="str">
        <f>IF('1. Exam data'!$B382&lt;&gt;"",IF('1. Exam data'!AU$19&lt;&gt;"",'1. Exam data'!$E382-'1. Exam data'!AU382,""),"")</f>
        <v/>
      </c>
      <c r="AV374" s="26" t="str">
        <f>IF('1. Exam data'!$B382&lt;&gt;"",IF('1. Exam data'!AV$19&lt;&gt;"",'1. Exam data'!$E382-'1. Exam data'!AV382,""),"")</f>
        <v/>
      </c>
      <c r="AW374" s="26" t="str">
        <f>IF('1. Exam data'!$B382&lt;&gt;"",IF('1. Exam data'!AW$19&lt;&gt;"",'1. Exam data'!$E382-'1. Exam data'!AW382,""),"")</f>
        <v/>
      </c>
      <c r="AX374" s="26" t="str">
        <f>IF('1. Exam data'!$B382&lt;&gt;"",IF('1. Exam data'!AX$19&lt;&gt;"",'1. Exam data'!$E382-'1. Exam data'!AX382,""),"")</f>
        <v/>
      </c>
      <c r="AY374" s="26" t="str">
        <f>IF('1. Exam data'!$B382&lt;&gt;"",IF('1. Exam data'!AY$19&lt;&gt;"",'1. Exam data'!$E382-'1. Exam data'!AY382,""),"")</f>
        <v/>
      </c>
      <c r="AZ374" s="26" t="str">
        <f>IF('1. Exam data'!$B382&lt;&gt;"",IF('1. Exam data'!AZ$19&lt;&gt;"",'1. Exam data'!$E382-'1. Exam data'!AZ382,""),"")</f>
        <v/>
      </c>
      <c r="BA374" s="26" t="str">
        <f>IF('1. Exam data'!$B382&lt;&gt;"",IF('1. Exam data'!BA$19&lt;&gt;"",'1. Exam data'!$E382-'1. Exam data'!BA382,""),"")</f>
        <v/>
      </c>
      <c r="BB374" s="26" t="str">
        <f>IF('1. Exam data'!$B382&lt;&gt;"",IF('1. Exam data'!BB$19&lt;&gt;"",'1. Exam data'!$E382-'1. Exam data'!BB382,""),"")</f>
        <v/>
      </c>
      <c r="BC374" s="26" t="str">
        <f>IF('1. Exam data'!$B382&lt;&gt;"",IF('1. Exam data'!BC$19&lt;&gt;"",'1. Exam data'!$E382-'1. Exam data'!BC382,""),"")</f>
        <v/>
      </c>
      <c r="BD374" s="26" t="str">
        <f>IF('1. Exam data'!$B382&lt;&gt;"",IF('1. Exam data'!BD$19&lt;&gt;"",'1. Exam data'!$E382-'1. Exam data'!BD382,""),"")</f>
        <v/>
      </c>
      <c r="BE374" s="26" t="str">
        <f>IF('1. Exam data'!$B382&lt;&gt;"",IF('1. Exam data'!BE$19&lt;&gt;"",'1. Exam data'!$E382-'1. Exam data'!BE382,""),"")</f>
        <v/>
      </c>
      <c r="BF374" s="26" t="str">
        <f>IF('1. Exam data'!$B382&lt;&gt;"",IF('1. Exam data'!BF$19&lt;&gt;"",'1. Exam data'!$E382-'1. Exam data'!BF382,""),"")</f>
        <v/>
      </c>
      <c r="BG374" s="26" t="str">
        <f>IF('1. Exam data'!$B382&lt;&gt;"",IF('1. Exam data'!BG$19&lt;&gt;"",'1. Exam data'!$E382-'1. Exam data'!BG382,""),"")</f>
        <v/>
      </c>
      <c r="BH374" s="26" t="str">
        <f>IF('1. Exam data'!$B382&lt;&gt;"",IF('1. Exam data'!BH$19&lt;&gt;"",'1. Exam data'!$E382-'1. Exam data'!BH382,""),"")</f>
        <v/>
      </c>
      <c r="BI374" s="26" t="str">
        <f>IF('1. Exam data'!$B382&lt;&gt;"",IF('1. Exam data'!BI$19&lt;&gt;"",'1. Exam data'!$E382-'1. Exam data'!BI382,""),"")</f>
        <v/>
      </c>
      <c r="BJ374" s="26" t="str">
        <f>IF('1. Exam data'!$B382&lt;&gt;"",IF('1. Exam data'!BJ$19&lt;&gt;"",'1. Exam data'!$E382-'1. Exam data'!BJ382,""),"")</f>
        <v/>
      </c>
      <c r="BK374" s="26" t="str">
        <f>IF('1. Exam data'!$B382&lt;&gt;"",IF('1. Exam data'!BK$19&lt;&gt;"",'1. Exam data'!$E382-'1. Exam data'!BK382,""),"")</f>
        <v/>
      </c>
      <c r="BL374" s="26" t="str">
        <f>IF('1. Exam data'!$B382&lt;&gt;"",IF('1. Exam data'!BL$19&lt;&gt;"",'1. Exam data'!$E382-'1. Exam data'!BL382,""),"")</f>
        <v/>
      </c>
      <c r="BM374" s="26" t="str">
        <f>IF('1. Exam data'!$B382&lt;&gt;"",IF('1. Exam data'!BM$19&lt;&gt;"",'1. Exam data'!$E382-'1. Exam data'!BM382,""),"")</f>
        <v/>
      </c>
      <c r="BN374" s="26" t="str">
        <f>IF('1. Exam data'!$B382&lt;&gt;"",IF('1. Exam data'!BN$19&lt;&gt;"",'1. Exam data'!$E382-'1. Exam data'!BN382,""),"")</f>
        <v/>
      </c>
      <c r="BO374" s="26" t="str">
        <f>IF('1. Exam data'!$B382&lt;&gt;"",IF('1. Exam data'!BO$19&lt;&gt;"",'1. Exam data'!$E382-'1. Exam data'!BO382,""),"")</f>
        <v/>
      </c>
      <c r="BP374">
        <v>1000</v>
      </c>
    </row>
    <row r="375" spans="2:68" x14ac:dyDescent="0.35">
      <c r="B375" t="str">
        <f>IF('1. Exam data'!B383&lt;&gt;"",'1. Exam data'!B383,"")</f>
        <v/>
      </c>
      <c r="H375" s="26" t="str">
        <f>IF('1. Exam data'!$B383&lt;&gt;"",IF('1. Exam data'!H$19&lt;&gt;"",'1. Exam data'!$E383-'1. Exam data'!H383,""),"")</f>
        <v/>
      </c>
      <c r="I375" s="26" t="str">
        <f>IF('1. Exam data'!$B383&lt;&gt;"",IF('1. Exam data'!I$19&lt;&gt;"",'1. Exam data'!$E383-'1. Exam data'!I383,""),"")</f>
        <v/>
      </c>
      <c r="J375" s="26" t="str">
        <f>IF('1. Exam data'!$B383&lt;&gt;"",IF('1. Exam data'!J$19&lt;&gt;"",'1. Exam data'!$E383-'1. Exam data'!J383,""),"")</f>
        <v/>
      </c>
      <c r="K375" s="26" t="str">
        <f>IF('1. Exam data'!$B383&lt;&gt;"",IF('1. Exam data'!K$19&lt;&gt;"",'1. Exam data'!$E383-'1. Exam data'!K383,""),"")</f>
        <v/>
      </c>
      <c r="L375" s="26" t="str">
        <f>IF('1. Exam data'!$B383&lt;&gt;"",IF('1. Exam data'!L$19&lt;&gt;"",'1. Exam data'!$E383-'1. Exam data'!L383,""),"")</f>
        <v/>
      </c>
      <c r="M375" s="26" t="str">
        <f>IF('1. Exam data'!$B383&lt;&gt;"",IF('1. Exam data'!M$19&lt;&gt;"",'1. Exam data'!$E383-'1. Exam data'!M383,""),"")</f>
        <v/>
      </c>
      <c r="N375" s="26" t="str">
        <f>IF('1. Exam data'!$B383&lt;&gt;"",IF('1. Exam data'!N$19&lt;&gt;"",'1. Exam data'!$E383-'1. Exam data'!N383,""),"")</f>
        <v/>
      </c>
      <c r="O375" s="26" t="str">
        <f>IF('1. Exam data'!$B383&lt;&gt;"",IF('1. Exam data'!O$19&lt;&gt;"",'1. Exam data'!$E383-'1. Exam data'!O383,""),"")</f>
        <v/>
      </c>
      <c r="P375" s="26" t="str">
        <f>IF('1. Exam data'!$B383&lt;&gt;"",IF('1. Exam data'!P$19&lt;&gt;"",'1. Exam data'!$E383-'1. Exam data'!P383,""),"")</f>
        <v/>
      </c>
      <c r="Q375" s="26" t="str">
        <f>IF('1. Exam data'!$B383&lt;&gt;"",IF('1. Exam data'!Q$19&lt;&gt;"",'1. Exam data'!$E383-'1. Exam data'!Q383,""),"")</f>
        <v/>
      </c>
      <c r="R375" s="26" t="str">
        <f>IF('1. Exam data'!$B383&lt;&gt;"",IF('1. Exam data'!R$19&lt;&gt;"",'1. Exam data'!$E383-'1. Exam data'!R383,""),"")</f>
        <v/>
      </c>
      <c r="S375" s="26" t="str">
        <f>IF('1. Exam data'!$B383&lt;&gt;"",IF('1. Exam data'!S$19&lt;&gt;"",'1. Exam data'!$E383-'1. Exam data'!S383,""),"")</f>
        <v/>
      </c>
      <c r="T375" s="26" t="str">
        <f>IF('1. Exam data'!$B383&lt;&gt;"",IF('1. Exam data'!T$19&lt;&gt;"",'1. Exam data'!$E383-'1. Exam data'!T383,""),"")</f>
        <v/>
      </c>
      <c r="U375" s="26" t="str">
        <f>IF('1. Exam data'!$B383&lt;&gt;"",IF('1. Exam data'!U$19&lt;&gt;"",'1. Exam data'!$E383-'1. Exam data'!U383,""),"")</f>
        <v/>
      </c>
      <c r="V375" s="26" t="str">
        <f>IF('1. Exam data'!$B383&lt;&gt;"",IF('1. Exam data'!V$19&lt;&gt;"",'1. Exam data'!$E383-'1. Exam data'!V383,""),"")</f>
        <v/>
      </c>
      <c r="W375" s="26" t="str">
        <f>IF('1. Exam data'!$B383&lt;&gt;"",IF('1. Exam data'!W$19&lt;&gt;"",'1. Exam data'!$E383-'1. Exam data'!W383,""),"")</f>
        <v/>
      </c>
      <c r="X375" s="26" t="str">
        <f>IF('1. Exam data'!$B383&lt;&gt;"",IF('1. Exam data'!X$19&lt;&gt;"",'1. Exam data'!$E383-'1. Exam data'!X383,""),"")</f>
        <v/>
      </c>
      <c r="Y375" s="26" t="str">
        <f>IF('1. Exam data'!$B383&lt;&gt;"",IF('1. Exam data'!Y$19&lt;&gt;"",'1. Exam data'!$E383-'1. Exam data'!Y383,""),"")</f>
        <v/>
      </c>
      <c r="Z375" s="26" t="str">
        <f>IF('1. Exam data'!$B383&lt;&gt;"",IF('1. Exam data'!Z$19&lt;&gt;"",'1. Exam data'!$E383-'1. Exam data'!Z383,""),"")</f>
        <v/>
      </c>
      <c r="AA375" s="26" t="str">
        <f>IF('1. Exam data'!$B383&lt;&gt;"",IF('1. Exam data'!AA$19&lt;&gt;"",'1. Exam data'!$E383-'1. Exam data'!AA383,""),"")</f>
        <v/>
      </c>
      <c r="AB375" s="26" t="str">
        <f>IF('1. Exam data'!$B383&lt;&gt;"",IF('1. Exam data'!AB$19&lt;&gt;"",'1. Exam data'!$E383-'1. Exam data'!AB383,""),"")</f>
        <v/>
      </c>
      <c r="AC375" s="26" t="str">
        <f>IF('1. Exam data'!$B383&lt;&gt;"",IF('1. Exam data'!AC$19&lt;&gt;"",'1. Exam data'!$E383-'1. Exam data'!AC383,""),"")</f>
        <v/>
      </c>
      <c r="AD375" s="26" t="str">
        <f>IF('1. Exam data'!$B383&lt;&gt;"",IF('1. Exam data'!AD$19&lt;&gt;"",'1. Exam data'!$E383-'1. Exam data'!AD383,""),"")</f>
        <v/>
      </c>
      <c r="AE375" s="26" t="str">
        <f>IF('1. Exam data'!$B383&lt;&gt;"",IF('1. Exam data'!AE$19&lt;&gt;"",'1. Exam data'!$E383-'1. Exam data'!AE383,""),"")</f>
        <v/>
      </c>
      <c r="AF375" s="26" t="str">
        <f>IF('1. Exam data'!$B383&lt;&gt;"",IF('1. Exam data'!AF$19&lt;&gt;"",'1. Exam data'!$E383-'1. Exam data'!AF383,""),"")</f>
        <v/>
      </c>
      <c r="AG375" s="26" t="str">
        <f>IF('1. Exam data'!$B383&lt;&gt;"",IF('1. Exam data'!AG$19&lt;&gt;"",'1. Exam data'!$E383-'1. Exam data'!AG383,""),"")</f>
        <v/>
      </c>
      <c r="AH375" s="26" t="str">
        <f>IF('1. Exam data'!$B383&lt;&gt;"",IF('1. Exam data'!AH$19&lt;&gt;"",'1. Exam data'!$E383-'1. Exam data'!AH383,""),"")</f>
        <v/>
      </c>
      <c r="AI375" s="26" t="str">
        <f>IF('1. Exam data'!$B383&lt;&gt;"",IF('1. Exam data'!AI$19&lt;&gt;"",'1. Exam data'!$E383-'1. Exam data'!AI383,""),"")</f>
        <v/>
      </c>
      <c r="AJ375" s="26" t="str">
        <f>IF('1. Exam data'!$B383&lt;&gt;"",IF('1. Exam data'!AJ$19&lt;&gt;"",'1. Exam data'!$E383-'1. Exam data'!AJ383,""),"")</f>
        <v/>
      </c>
      <c r="AK375" s="26" t="str">
        <f>IF('1. Exam data'!$B383&lt;&gt;"",IF('1. Exam data'!AK$19&lt;&gt;"",'1. Exam data'!$E383-'1. Exam data'!AK383,""),"")</f>
        <v/>
      </c>
      <c r="AL375" s="26" t="str">
        <f>IF('1. Exam data'!$B383&lt;&gt;"",IF('1. Exam data'!AL$19&lt;&gt;"",'1. Exam data'!$E383-'1. Exam data'!AL383,""),"")</f>
        <v/>
      </c>
      <c r="AM375" s="26" t="str">
        <f>IF('1. Exam data'!$B383&lt;&gt;"",IF('1. Exam data'!AM$19&lt;&gt;"",'1. Exam data'!$E383-'1. Exam data'!AM383,""),"")</f>
        <v/>
      </c>
      <c r="AN375" s="26" t="str">
        <f>IF('1. Exam data'!$B383&lt;&gt;"",IF('1. Exam data'!AN$19&lt;&gt;"",'1. Exam data'!$E383-'1. Exam data'!AN383,""),"")</f>
        <v/>
      </c>
      <c r="AO375" s="26" t="str">
        <f>IF('1. Exam data'!$B383&lt;&gt;"",IF('1. Exam data'!AO$19&lt;&gt;"",'1. Exam data'!$E383-'1. Exam data'!AO383,""),"")</f>
        <v/>
      </c>
      <c r="AP375" s="26" t="str">
        <f>IF('1. Exam data'!$B383&lt;&gt;"",IF('1. Exam data'!AP$19&lt;&gt;"",'1. Exam data'!$E383-'1. Exam data'!AP383,""),"")</f>
        <v/>
      </c>
      <c r="AQ375" s="26" t="str">
        <f>IF('1. Exam data'!$B383&lt;&gt;"",IF('1. Exam data'!AQ$19&lt;&gt;"",'1. Exam data'!$E383-'1. Exam data'!AQ383,""),"")</f>
        <v/>
      </c>
      <c r="AR375" s="26" t="str">
        <f>IF('1. Exam data'!$B383&lt;&gt;"",IF('1. Exam data'!AR$19&lt;&gt;"",'1. Exam data'!$E383-'1. Exam data'!AR383,""),"")</f>
        <v/>
      </c>
      <c r="AS375" s="26" t="str">
        <f>IF('1. Exam data'!$B383&lt;&gt;"",IF('1. Exam data'!AS$19&lt;&gt;"",'1. Exam data'!$E383-'1. Exam data'!AS383,""),"")</f>
        <v/>
      </c>
      <c r="AT375" s="26" t="str">
        <f>IF('1. Exam data'!$B383&lt;&gt;"",IF('1. Exam data'!AT$19&lt;&gt;"",'1. Exam data'!$E383-'1. Exam data'!AT383,""),"")</f>
        <v/>
      </c>
      <c r="AU375" s="26" t="str">
        <f>IF('1. Exam data'!$B383&lt;&gt;"",IF('1. Exam data'!AU$19&lt;&gt;"",'1. Exam data'!$E383-'1. Exam data'!AU383,""),"")</f>
        <v/>
      </c>
      <c r="AV375" s="26" t="str">
        <f>IF('1. Exam data'!$B383&lt;&gt;"",IF('1. Exam data'!AV$19&lt;&gt;"",'1. Exam data'!$E383-'1. Exam data'!AV383,""),"")</f>
        <v/>
      </c>
      <c r="AW375" s="26" t="str">
        <f>IF('1. Exam data'!$B383&lt;&gt;"",IF('1. Exam data'!AW$19&lt;&gt;"",'1. Exam data'!$E383-'1. Exam data'!AW383,""),"")</f>
        <v/>
      </c>
      <c r="AX375" s="26" t="str">
        <f>IF('1. Exam data'!$B383&lt;&gt;"",IF('1. Exam data'!AX$19&lt;&gt;"",'1. Exam data'!$E383-'1. Exam data'!AX383,""),"")</f>
        <v/>
      </c>
      <c r="AY375" s="26" t="str">
        <f>IF('1. Exam data'!$B383&lt;&gt;"",IF('1. Exam data'!AY$19&lt;&gt;"",'1. Exam data'!$E383-'1. Exam data'!AY383,""),"")</f>
        <v/>
      </c>
      <c r="AZ375" s="26" t="str">
        <f>IF('1. Exam data'!$B383&lt;&gt;"",IF('1. Exam data'!AZ$19&lt;&gt;"",'1. Exam data'!$E383-'1. Exam data'!AZ383,""),"")</f>
        <v/>
      </c>
      <c r="BA375" s="26" t="str">
        <f>IF('1. Exam data'!$B383&lt;&gt;"",IF('1. Exam data'!BA$19&lt;&gt;"",'1. Exam data'!$E383-'1. Exam data'!BA383,""),"")</f>
        <v/>
      </c>
      <c r="BB375" s="26" t="str">
        <f>IF('1. Exam data'!$B383&lt;&gt;"",IF('1. Exam data'!BB$19&lt;&gt;"",'1. Exam data'!$E383-'1. Exam data'!BB383,""),"")</f>
        <v/>
      </c>
      <c r="BC375" s="26" t="str">
        <f>IF('1. Exam data'!$B383&lt;&gt;"",IF('1. Exam data'!BC$19&lt;&gt;"",'1. Exam data'!$E383-'1. Exam data'!BC383,""),"")</f>
        <v/>
      </c>
      <c r="BD375" s="26" t="str">
        <f>IF('1. Exam data'!$B383&lt;&gt;"",IF('1. Exam data'!BD$19&lt;&gt;"",'1. Exam data'!$E383-'1. Exam data'!BD383,""),"")</f>
        <v/>
      </c>
      <c r="BE375" s="26" t="str">
        <f>IF('1. Exam data'!$B383&lt;&gt;"",IF('1. Exam data'!BE$19&lt;&gt;"",'1. Exam data'!$E383-'1. Exam data'!BE383,""),"")</f>
        <v/>
      </c>
      <c r="BF375" s="26" t="str">
        <f>IF('1. Exam data'!$B383&lt;&gt;"",IF('1. Exam data'!BF$19&lt;&gt;"",'1. Exam data'!$E383-'1. Exam data'!BF383,""),"")</f>
        <v/>
      </c>
      <c r="BG375" s="26" t="str">
        <f>IF('1. Exam data'!$B383&lt;&gt;"",IF('1. Exam data'!BG$19&lt;&gt;"",'1. Exam data'!$E383-'1. Exam data'!BG383,""),"")</f>
        <v/>
      </c>
      <c r="BH375" s="26" t="str">
        <f>IF('1. Exam data'!$B383&lt;&gt;"",IF('1. Exam data'!BH$19&lt;&gt;"",'1. Exam data'!$E383-'1. Exam data'!BH383,""),"")</f>
        <v/>
      </c>
      <c r="BI375" s="26" t="str">
        <f>IF('1. Exam data'!$B383&lt;&gt;"",IF('1. Exam data'!BI$19&lt;&gt;"",'1. Exam data'!$E383-'1. Exam data'!BI383,""),"")</f>
        <v/>
      </c>
      <c r="BJ375" s="26" t="str">
        <f>IF('1. Exam data'!$B383&lt;&gt;"",IF('1. Exam data'!BJ$19&lt;&gt;"",'1. Exam data'!$E383-'1. Exam data'!BJ383,""),"")</f>
        <v/>
      </c>
      <c r="BK375" s="26" t="str">
        <f>IF('1. Exam data'!$B383&lt;&gt;"",IF('1. Exam data'!BK$19&lt;&gt;"",'1. Exam data'!$E383-'1. Exam data'!BK383,""),"")</f>
        <v/>
      </c>
      <c r="BL375" s="26" t="str">
        <f>IF('1. Exam data'!$B383&lt;&gt;"",IF('1. Exam data'!BL$19&lt;&gt;"",'1. Exam data'!$E383-'1. Exam data'!BL383,""),"")</f>
        <v/>
      </c>
      <c r="BM375" s="26" t="str">
        <f>IF('1. Exam data'!$B383&lt;&gt;"",IF('1. Exam data'!BM$19&lt;&gt;"",'1. Exam data'!$E383-'1. Exam data'!BM383,""),"")</f>
        <v/>
      </c>
      <c r="BN375" s="26" t="str">
        <f>IF('1. Exam data'!$B383&lt;&gt;"",IF('1. Exam data'!BN$19&lt;&gt;"",'1. Exam data'!$E383-'1. Exam data'!BN383,""),"")</f>
        <v/>
      </c>
      <c r="BO375" s="26" t="str">
        <f>IF('1. Exam data'!$B383&lt;&gt;"",IF('1. Exam data'!BO$19&lt;&gt;"",'1. Exam data'!$E383-'1. Exam data'!BO383,""),"")</f>
        <v/>
      </c>
      <c r="BP375">
        <v>1000</v>
      </c>
    </row>
    <row r="376" spans="2:68" x14ac:dyDescent="0.35">
      <c r="B376" t="str">
        <f>IF('1. Exam data'!B384&lt;&gt;"",'1. Exam data'!B384,"")</f>
        <v/>
      </c>
      <c r="H376" s="26" t="str">
        <f>IF('1. Exam data'!$B384&lt;&gt;"",IF('1. Exam data'!H$19&lt;&gt;"",'1. Exam data'!$E384-'1. Exam data'!H384,""),"")</f>
        <v/>
      </c>
      <c r="I376" s="26" t="str">
        <f>IF('1. Exam data'!$B384&lt;&gt;"",IF('1. Exam data'!I$19&lt;&gt;"",'1. Exam data'!$E384-'1. Exam data'!I384,""),"")</f>
        <v/>
      </c>
      <c r="J376" s="26" t="str">
        <f>IF('1. Exam data'!$B384&lt;&gt;"",IF('1. Exam data'!J$19&lt;&gt;"",'1. Exam data'!$E384-'1. Exam data'!J384,""),"")</f>
        <v/>
      </c>
      <c r="K376" s="26" t="str">
        <f>IF('1. Exam data'!$B384&lt;&gt;"",IF('1. Exam data'!K$19&lt;&gt;"",'1. Exam data'!$E384-'1. Exam data'!K384,""),"")</f>
        <v/>
      </c>
      <c r="L376" s="26" t="str">
        <f>IF('1. Exam data'!$B384&lt;&gt;"",IF('1. Exam data'!L$19&lt;&gt;"",'1. Exam data'!$E384-'1. Exam data'!L384,""),"")</f>
        <v/>
      </c>
      <c r="M376" s="26" t="str">
        <f>IF('1. Exam data'!$B384&lt;&gt;"",IF('1. Exam data'!M$19&lt;&gt;"",'1. Exam data'!$E384-'1. Exam data'!M384,""),"")</f>
        <v/>
      </c>
      <c r="N376" s="26" t="str">
        <f>IF('1. Exam data'!$B384&lt;&gt;"",IF('1. Exam data'!N$19&lt;&gt;"",'1. Exam data'!$E384-'1. Exam data'!N384,""),"")</f>
        <v/>
      </c>
      <c r="O376" s="26" t="str">
        <f>IF('1. Exam data'!$B384&lt;&gt;"",IF('1. Exam data'!O$19&lt;&gt;"",'1. Exam data'!$E384-'1. Exam data'!O384,""),"")</f>
        <v/>
      </c>
      <c r="P376" s="26" t="str">
        <f>IF('1. Exam data'!$B384&lt;&gt;"",IF('1. Exam data'!P$19&lt;&gt;"",'1. Exam data'!$E384-'1. Exam data'!P384,""),"")</f>
        <v/>
      </c>
      <c r="Q376" s="26" t="str">
        <f>IF('1. Exam data'!$B384&lt;&gt;"",IF('1. Exam data'!Q$19&lt;&gt;"",'1. Exam data'!$E384-'1. Exam data'!Q384,""),"")</f>
        <v/>
      </c>
      <c r="R376" s="26" t="str">
        <f>IF('1. Exam data'!$B384&lt;&gt;"",IF('1. Exam data'!R$19&lt;&gt;"",'1. Exam data'!$E384-'1. Exam data'!R384,""),"")</f>
        <v/>
      </c>
      <c r="S376" s="26" t="str">
        <f>IF('1. Exam data'!$B384&lt;&gt;"",IF('1. Exam data'!S$19&lt;&gt;"",'1. Exam data'!$E384-'1. Exam data'!S384,""),"")</f>
        <v/>
      </c>
      <c r="T376" s="26" t="str">
        <f>IF('1. Exam data'!$B384&lt;&gt;"",IF('1. Exam data'!T$19&lt;&gt;"",'1. Exam data'!$E384-'1. Exam data'!T384,""),"")</f>
        <v/>
      </c>
      <c r="U376" s="26" t="str">
        <f>IF('1. Exam data'!$B384&lt;&gt;"",IF('1. Exam data'!U$19&lt;&gt;"",'1. Exam data'!$E384-'1. Exam data'!U384,""),"")</f>
        <v/>
      </c>
      <c r="V376" s="26" t="str">
        <f>IF('1. Exam data'!$B384&lt;&gt;"",IF('1. Exam data'!V$19&lt;&gt;"",'1. Exam data'!$E384-'1. Exam data'!V384,""),"")</f>
        <v/>
      </c>
      <c r="W376" s="26" t="str">
        <f>IF('1. Exam data'!$B384&lt;&gt;"",IF('1. Exam data'!W$19&lt;&gt;"",'1. Exam data'!$E384-'1. Exam data'!W384,""),"")</f>
        <v/>
      </c>
      <c r="X376" s="26" t="str">
        <f>IF('1. Exam data'!$B384&lt;&gt;"",IF('1. Exam data'!X$19&lt;&gt;"",'1. Exam data'!$E384-'1. Exam data'!X384,""),"")</f>
        <v/>
      </c>
      <c r="Y376" s="26" t="str">
        <f>IF('1. Exam data'!$B384&lt;&gt;"",IF('1. Exam data'!Y$19&lt;&gt;"",'1. Exam data'!$E384-'1. Exam data'!Y384,""),"")</f>
        <v/>
      </c>
      <c r="Z376" s="26" t="str">
        <f>IF('1. Exam data'!$B384&lt;&gt;"",IF('1. Exam data'!Z$19&lt;&gt;"",'1. Exam data'!$E384-'1. Exam data'!Z384,""),"")</f>
        <v/>
      </c>
      <c r="AA376" s="26" t="str">
        <f>IF('1. Exam data'!$B384&lt;&gt;"",IF('1. Exam data'!AA$19&lt;&gt;"",'1. Exam data'!$E384-'1. Exam data'!AA384,""),"")</f>
        <v/>
      </c>
      <c r="AB376" s="26" t="str">
        <f>IF('1. Exam data'!$B384&lt;&gt;"",IF('1. Exam data'!AB$19&lt;&gt;"",'1. Exam data'!$E384-'1. Exam data'!AB384,""),"")</f>
        <v/>
      </c>
      <c r="AC376" s="26" t="str">
        <f>IF('1. Exam data'!$B384&lt;&gt;"",IF('1. Exam data'!AC$19&lt;&gt;"",'1. Exam data'!$E384-'1. Exam data'!AC384,""),"")</f>
        <v/>
      </c>
      <c r="AD376" s="26" t="str">
        <f>IF('1. Exam data'!$B384&lt;&gt;"",IF('1. Exam data'!AD$19&lt;&gt;"",'1. Exam data'!$E384-'1. Exam data'!AD384,""),"")</f>
        <v/>
      </c>
      <c r="AE376" s="26" t="str">
        <f>IF('1. Exam data'!$B384&lt;&gt;"",IF('1. Exam data'!AE$19&lt;&gt;"",'1. Exam data'!$E384-'1. Exam data'!AE384,""),"")</f>
        <v/>
      </c>
      <c r="AF376" s="26" t="str">
        <f>IF('1. Exam data'!$B384&lt;&gt;"",IF('1. Exam data'!AF$19&lt;&gt;"",'1. Exam data'!$E384-'1. Exam data'!AF384,""),"")</f>
        <v/>
      </c>
      <c r="AG376" s="26" t="str">
        <f>IF('1. Exam data'!$B384&lt;&gt;"",IF('1. Exam data'!AG$19&lt;&gt;"",'1. Exam data'!$E384-'1. Exam data'!AG384,""),"")</f>
        <v/>
      </c>
      <c r="AH376" s="26" t="str">
        <f>IF('1. Exam data'!$B384&lt;&gt;"",IF('1. Exam data'!AH$19&lt;&gt;"",'1. Exam data'!$E384-'1. Exam data'!AH384,""),"")</f>
        <v/>
      </c>
      <c r="AI376" s="26" t="str">
        <f>IF('1. Exam data'!$B384&lt;&gt;"",IF('1. Exam data'!AI$19&lt;&gt;"",'1. Exam data'!$E384-'1. Exam data'!AI384,""),"")</f>
        <v/>
      </c>
      <c r="AJ376" s="26" t="str">
        <f>IF('1. Exam data'!$B384&lt;&gt;"",IF('1. Exam data'!AJ$19&lt;&gt;"",'1. Exam data'!$E384-'1. Exam data'!AJ384,""),"")</f>
        <v/>
      </c>
      <c r="AK376" s="26" t="str">
        <f>IF('1. Exam data'!$B384&lt;&gt;"",IF('1. Exam data'!AK$19&lt;&gt;"",'1. Exam data'!$E384-'1. Exam data'!AK384,""),"")</f>
        <v/>
      </c>
      <c r="AL376" s="26" t="str">
        <f>IF('1. Exam data'!$B384&lt;&gt;"",IF('1. Exam data'!AL$19&lt;&gt;"",'1. Exam data'!$E384-'1. Exam data'!AL384,""),"")</f>
        <v/>
      </c>
      <c r="AM376" s="26" t="str">
        <f>IF('1. Exam data'!$B384&lt;&gt;"",IF('1. Exam data'!AM$19&lt;&gt;"",'1. Exam data'!$E384-'1. Exam data'!AM384,""),"")</f>
        <v/>
      </c>
      <c r="AN376" s="26" t="str">
        <f>IF('1. Exam data'!$B384&lt;&gt;"",IF('1. Exam data'!AN$19&lt;&gt;"",'1. Exam data'!$E384-'1. Exam data'!AN384,""),"")</f>
        <v/>
      </c>
      <c r="AO376" s="26" t="str">
        <f>IF('1. Exam data'!$B384&lt;&gt;"",IF('1. Exam data'!AO$19&lt;&gt;"",'1. Exam data'!$E384-'1. Exam data'!AO384,""),"")</f>
        <v/>
      </c>
      <c r="AP376" s="26" t="str">
        <f>IF('1. Exam data'!$B384&lt;&gt;"",IF('1. Exam data'!AP$19&lt;&gt;"",'1. Exam data'!$E384-'1. Exam data'!AP384,""),"")</f>
        <v/>
      </c>
      <c r="AQ376" s="26" t="str">
        <f>IF('1. Exam data'!$B384&lt;&gt;"",IF('1. Exam data'!AQ$19&lt;&gt;"",'1. Exam data'!$E384-'1. Exam data'!AQ384,""),"")</f>
        <v/>
      </c>
      <c r="AR376" s="26" t="str">
        <f>IF('1. Exam data'!$B384&lt;&gt;"",IF('1. Exam data'!AR$19&lt;&gt;"",'1. Exam data'!$E384-'1. Exam data'!AR384,""),"")</f>
        <v/>
      </c>
      <c r="AS376" s="26" t="str">
        <f>IF('1. Exam data'!$B384&lt;&gt;"",IF('1. Exam data'!AS$19&lt;&gt;"",'1. Exam data'!$E384-'1. Exam data'!AS384,""),"")</f>
        <v/>
      </c>
      <c r="AT376" s="26" t="str">
        <f>IF('1. Exam data'!$B384&lt;&gt;"",IF('1. Exam data'!AT$19&lt;&gt;"",'1. Exam data'!$E384-'1. Exam data'!AT384,""),"")</f>
        <v/>
      </c>
      <c r="AU376" s="26" t="str">
        <f>IF('1. Exam data'!$B384&lt;&gt;"",IF('1. Exam data'!AU$19&lt;&gt;"",'1. Exam data'!$E384-'1. Exam data'!AU384,""),"")</f>
        <v/>
      </c>
      <c r="AV376" s="26" t="str">
        <f>IF('1. Exam data'!$B384&lt;&gt;"",IF('1. Exam data'!AV$19&lt;&gt;"",'1. Exam data'!$E384-'1. Exam data'!AV384,""),"")</f>
        <v/>
      </c>
      <c r="AW376" s="26" t="str">
        <f>IF('1. Exam data'!$B384&lt;&gt;"",IF('1. Exam data'!AW$19&lt;&gt;"",'1. Exam data'!$E384-'1. Exam data'!AW384,""),"")</f>
        <v/>
      </c>
      <c r="AX376" s="26" t="str">
        <f>IF('1. Exam data'!$B384&lt;&gt;"",IF('1. Exam data'!AX$19&lt;&gt;"",'1. Exam data'!$E384-'1. Exam data'!AX384,""),"")</f>
        <v/>
      </c>
      <c r="AY376" s="26" t="str">
        <f>IF('1. Exam data'!$B384&lt;&gt;"",IF('1. Exam data'!AY$19&lt;&gt;"",'1. Exam data'!$E384-'1. Exam data'!AY384,""),"")</f>
        <v/>
      </c>
      <c r="AZ376" s="26" t="str">
        <f>IF('1. Exam data'!$B384&lt;&gt;"",IF('1. Exam data'!AZ$19&lt;&gt;"",'1. Exam data'!$E384-'1. Exam data'!AZ384,""),"")</f>
        <v/>
      </c>
      <c r="BA376" s="26" t="str">
        <f>IF('1. Exam data'!$B384&lt;&gt;"",IF('1. Exam data'!BA$19&lt;&gt;"",'1. Exam data'!$E384-'1. Exam data'!BA384,""),"")</f>
        <v/>
      </c>
      <c r="BB376" s="26" t="str">
        <f>IF('1. Exam data'!$B384&lt;&gt;"",IF('1. Exam data'!BB$19&lt;&gt;"",'1. Exam data'!$E384-'1. Exam data'!BB384,""),"")</f>
        <v/>
      </c>
      <c r="BC376" s="26" t="str">
        <f>IF('1. Exam data'!$B384&lt;&gt;"",IF('1. Exam data'!BC$19&lt;&gt;"",'1. Exam data'!$E384-'1. Exam data'!BC384,""),"")</f>
        <v/>
      </c>
      <c r="BD376" s="26" t="str">
        <f>IF('1. Exam data'!$B384&lt;&gt;"",IF('1. Exam data'!BD$19&lt;&gt;"",'1. Exam data'!$E384-'1. Exam data'!BD384,""),"")</f>
        <v/>
      </c>
      <c r="BE376" s="26" t="str">
        <f>IF('1. Exam data'!$B384&lt;&gt;"",IF('1. Exam data'!BE$19&lt;&gt;"",'1. Exam data'!$E384-'1. Exam data'!BE384,""),"")</f>
        <v/>
      </c>
      <c r="BF376" s="26" t="str">
        <f>IF('1. Exam data'!$B384&lt;&gt;"",IF('1. Exam data'!BF$19&lt;&gt;"",'1. Exam data'!$E384-'1. Exam data'!BF384,""),"")</f>
        <v/>
      </c>
      <c r="BG376" s="26" t="str">
        <f>IF('1. Exam data'!$B384&lt;&gt;"",IF('1. Exam data'!BG$19&lt;&gt;"",'1. Exam data'!$E384-'1. Exam data'!BG384,""),"")</f>
        <v/>
      </c>
      <c r="BH376" s="26" t="str">
        <f>IF('1. Exam data'!$B384&lt;&gt;"",IF('1. Exam data'!BH$19&lt;&gt;"",'1. Exam data'!$E384-'1. Exam data'!BH384,""),"")</f>
        <v/>
      </c>
      <c r="BI376" s="26" t="str">
        <f>IF('1. Exam data'!$B384&lt;&gt;"",IF('1. Exam data'!BI$19&lt;&gt;"",'1. Exam data'!$E384-'1. Exam data'!BI384,""),"")</f>
        <v/>
      </c>
      <c r="BJ376" s="26" t="str">
        <f>IF('1. Exam data'!$B384&lt;&gt;"",IF('1. Exam data'!BJ$19&lt;&gt;"",'1. Exam data'!$E384-'1. Exam data'!BJ384,""),"")</f>
        <v/>
      </c>
      <c r="BK376" s="26" t="str">
        <f>IF('1. Exam data'!$B384&lt;&gt;"",IF('1. Exam data'!BK$19&lt;&gt;"",'1. Exam data'!$E384-'1. Exam data'!BK384,""),"")</f>
        <v/>
      </c>
      <c r="BL376" s="26" t="str">
        <f>IF('1. Exam data'!$B384&lt;&gt;"",IF('1. Exam data'!BL$19&lt;&gt;"",'1. Exam data'!$E384-'1. Exam data'!BL384,""),"")</f>
        <v/>
      </c>
      <c r="BM376" s="26" t="str">
        <f>IF('1. Exam data'!$B384&lt;&gt;"",IF('1. Exam data'!BM$19&lt;&gt;"",'1. Exam data'!$E384-'1. Exam data'!BM384,""),"")</f>
        <v/>
      </c>
      <c r="BN376" s="26" t="str">
        <f>IF('1. Exam data'!$B384&lt;&gt;"",IF('1. Exam data'!BN$19&lt;&gt;"",'1. Exam data'!$E384-'1. Exam data'!BN384,""),"")</f>
        <v/>
      </c>
      <c r="BO376" s="26" t="str">
        <f>IF('1. Exam data'!$B384&lt;&gt;"",IF('1. Exam data'!BO$19&lt;&gt;"",'1. Exam data'!$E384-'1. Exam data'!BO384,""),"")</f>
        <v/>
      </c>
      <c r="BP376">
        <v>1000</v>
      </c>
    </row>
    <row r="377" spans="2:68" x14ac:dyDescent="0.35">
      <c r="B377" t="str">
        <f>IF('1. Exam data'!B385&lt;&gt;"",'1. Exam data'!B385,"")</f>
        <v/>
      </c>
      <c r="H377" s="26" t="str">
        <f>IF('1. Exam data'!$B385&lt;&gt;"",IF('1. Exam data'!H$19&lt;&gt;"",'1. Exam data'!$E385-'1. Exam data'!H385,""),"")</f>
        <v/>
      </c>
      <c r="I377" s="26" t="str">
        <f>IF('1. Exam data'!$B385&lt;&gt;"",IF('1. Exam data'!I$19&lt;&gt;"",'1. Exam data'!$E385-'1. Exam data'!I385,""),"")</f>
        <v/>
      </c>
      <c r="J377" s="26" t="str">
        <f>IF('1. Exam data'!$B385&lt;&gt;"",IF('1. Exam data'!J$19&lt;&gt;"",'1. Exam data'!$E385-'1. Exam data'!J385,""),"")</f>
        <v/>
      </c>
      <c r="K377" s="26" t="str">
        <f>IF('1. Exam data'!$B385&lt;&gt;"",IF('1. Exam data'!K$19&lt;&gt;"",'1. Exam data'!$E385-'1. Exam data'!K385,""),"")</f>
        <v/>
      </c>
      <c r="L377" s="26" t="str">
        <f>IF('1. Exam data'!$B385&lt;&gt;"",IF('1. Exam data'!L$19&lt;&gt;"",'1. Exam data'!$E385-'1. Exam data'!L385,""),"")</f>
        <v/>
      </c>
      <c r="M377" s="26" t="str">
        <f>IF('1. Exam data'!$B385&lt;&gt;"",IF('1. Exam data'!M$19&lt;&gt;"",'1. Exam data'!$E385-'1. Exam data'!M385,""),"")</f>
        <v/>
      </c>
      <c r="N377" s="26" t="str">
        <f>IF('1. Exam data'!$B385&lt;&gt;"",IF('1. Exam data'!N$19&lt;&gt;"",'1. Exam data'!$E385-'1. Exam data'!N385,""),"")</f>
        <v/>
      </c>
      <c r="O377" s="26" t="str">
        <f>IF('1. Exam data'!$B385&lt;&gt;"",IF('1. Exam data'!O$19&lt;&gt;"",'1. Exam data'!$E385-'1. Exam data'!O385,""),"")</f>
        <v/>
      </c>
      <c r="P377" s="26" t="str">
        <f>IF('1. Exam data'!$B385&lt;&gt;"",IF('1. Exam data'!P$19&lt;&gt;"",'1. Exam data'!$E385-'1. Exam data'!P385,""),"")</f>
        <v/>
      </c>
      <c r="Q377" s="26" t="str">
        <f>IF('1. Exam data'!$B385&lt;&gt;"",IF('1. Exam data'!Q$19&lt;&gt;"",'1. Exam data'!$E385-'1. Exam data'!Q385,""),"")</f>
        <v/>
      </c>
      <c r="R377" s="26" t="str">
        <f>IF('1. Exam data'!$B385&lt;&gt;"",IF('1. Exam data'!R$19&lt;&gt;"",'1. Exam data'!$E385-'1. Exam data'!R385,""),"")</f>
        <v/>
      </c>
      <c r="S377" s="26" t="str">
        <f>IF('1. Exam data'!$B385&lt;&gt;"",IF('1. Exam data'!S$19&lt;&gt;"",'1. Exam data'!$E385-'1. Exam data'!S385,""),"")</f>
        <v/>
      </c>
      <c r="T377" s="26" t="str">
        <f>IF('1. Exam data'!$B385&lt;&gt;"",IF('1. Exam data'!T$19&lt;&gt;"",'1. Exam data'!$E385-'1. Exam data'!T385,""),"")</f>
        <v/>
      </c>
      <c r="U377" s="26" t="str">
        <f>IF('1. Exam data'!$B385&lt;&gt;"",IF('1. Exam data'!U$19&lt;&gt;"",'1. Exam data'!$E385-'1. Exam data'!U385,""),"")</f>
        <v/>
      </c>
      <c r="V377" s="26" t="str">
        <f>IF('1. Exam data'!$B385&lt;&gt;"",IF('1. Exam data'!V$19&lt;&gt;"",'1. Exam data'!$E385-'1. Exam data'!V385,""),"")</f>
        <v/>
      </c>
      <c r="W377" s="26" t="str">
        <f>IF('1. Exam data'!$B385&lt;&gt;"",IF('1. Exam data'!W$19&lt;&gt;"",'1. Exam data'!$E385-'1. Exam data'!W385,""),"")</f>
        <v/>
      </c>
      <c r="X377" s="26" t="str">
        <f>IF('1. Exam data'!$B385&lt;&gt;"",IF('1. Exam data'!X$19&lt;&gt;"",'1. Exam data'!$E385-'1. Exam data'!X385,""),"")</f>
        <v/>
      </c>
      <c r="Y377" s="26" t="str">
        <f>IF('1. Exam data'!$B385&lt;&gt;"",IF('1. Exam data'!Y$19&lt;&gt;"",'1. Exam data'!$E385-'1. Exam data'!Y385,""),"")</f>
        <v/>
      </c>
      <c r="Z377" s="26" t="str">
        <f>IF('1. Exam data'!$B385&lt;&gt;"",IF('1. Exam data'!Z$19&lt;&gt;"",'1. Exam data'!$E385-'1. Exam data'!Z385,""),"")</f>
        <v/>
      </c>
      <c r="AA377" s="26" t="str">
        <f>IF('1. Exam data'!$B385&lt;&gt;"",IF('1. Exam data'!AA$19&lt;&gt;"",'1. Exam data'!$E385-'1. Exam data'!AA385,""),"")</f>
        <v/>
      </c>
      <c r="AB377" s="26" t="str">
        <f>IF('1. Exam data'!$B385&lt;&gt;"",IF('1. Exam data'!AB$19&lt;&gt;"",'1. Exam data'!$E385-'1. Exam data'!AB385,""),"")</f>
        <v/>
      </c>
      <c r="AC377" s="26" t="str">
        <f>IF('1. Exam data'!$B385&lt;&gt;"",IF('1. Exam data'!AC$19&lt;&gt;"",'1. Exam data'!$E385-'1. Exam data'!AC385,""),"")</f>
        <v/>
      </c>
      <c r="AD377" s="26" t="str">
        <f>IF('1. Exam data'!$B385&lt;&gt;"",IF('1. Exam data'!AD$19&lt;&gt;"",'1. Exam data'!$E385-'1. Exam data'!AD385,""),"")</f>
        <v/>
      </c>
      <c r="AE377" s="26" t="str">
        <f>IF('1. Exam data'!$B385&lt;&gt;"",IF('1. Exam data'!AE$19&lt;&gt;"",'1. Exam data'!$E385-'1. Exam data'!AE385,""),"")</f>
        <v/>
      </c>
      <c r="AF377" s="26" t="str">
        <f>IF('1. Exam data'!$B385&lt;&gt;"",IF('1. Exam data'!AF$19&lt;&gt;"",'1. Exam data'!$E385-'1. Exam data'!AF385,""),"")</f>
        <v/>
      </c>
      <c r="AG377" s="26" t="str">
        <f>IF('1. Exam data'!$B385&lt;&gt;"",IF('1. Exam data'!AG$19&lt;&gt;"",'1. Exam data'!$E385-'1. Exam data'!AG385,""),"")</f>
        <v/>
      </c>
      <c r="AH377" s="26" t="str">
        <f>IF('1. Exam data'!$B385&lt;&gt;"",IF('1. Exam data'!AH$19&lt;&gt;"",'1. Exam data'!$E385-'1. Exam data'!AH385,""),"")</f>
        <v/>
      </c>
      <c r="AI377" s="26" t="str">
        <f>IF('1. Exam data'!$B385&lt;&gt;"",IF('1. Exam data'!AI$19&lt;&gt;"",'1. Exam data'!$E385-'1. Exam data'!AI385,""),"")</f>
        <v/>
      </c>
      <c r="AJ377" s="26" t="str">
        <f>IF('1. Exam data'!$B385&lt;&gt;"",IF('1. Exam data'!AJ$19&lt;&gt;"",'1. Exam data'!$E385-'1. Exam data'!AJ385,""),"")</f>
        <v/>
      </c>
      <c r="AK377" s="26" t="str">
        <f>IF('1. Exam data'!$B385&lt;&gt;"",IF('1. Exam data'!AK$19&lt;&gt;"",'1. Exam data'!$E385-'1. Exam data'!AK385,""),"")</f>
        <v/>
      </c>
      <c r="AL377" s="26" t="str">
        <f>IF('1. Exam data'!$B385&lt;&gt;"",IF('1. Exam data'!AL$19&lt;&gt;"",'1. Exam data'!$E385-'1. Exam data'!AL385,""),"")</f>
        <v/>
      </c>
      <c r="AM377" s="26" t="str">
        <f>IF('1. Exam data'!$B385&lt;&gt;"",IF('1. Exam data'!AM$19&lt;&gt;"",'1. Exam data'!$E385-'1. Exam data'!AM385,""),"")</f>
        <v/>
      </c>
      <c r="AN377" s="26" t="str">
        <f>IF('1. Exam data'!$B385&lt;&gt;"",IF('1. Exam data'!AN$19&lt;&gt;"",'1. Exam data'!$E385-'1. Exam data'!AN385,""),"")</f>
        <v/>
      </c>
      <c r="AO377" s="26" t="str">
        <f>IF('1. Exam data'!$B385&lt;&gt;"",IF('1. Exam data'!AO$19&lt;&gt;"",'1. Exam data'!$E385-'1. Exam data'!AO385,""),"")</f>
        <v/>
      </c>
      <c r="AP377" s="26" t="str">
        <f>IF('1. Exam data'!$B385&lt;&gt;"",IF('1. Exam data'!AP$19&lt;&gt;"",'1. Exam data'!$E385-'1. Exam data'!AP385,""),"")</f>
        <v/>
      </c>
      <c r="AQ377" s="26" t="str">
        <f>IF('1. Exam data'!$B385&lt;&gt;"",IF('1. Exam data'!AQ$19&lt;&gt;"",'1. Exam data'!$E385-'1. Exam data'!AQ385,""),"")</f>
        <v/>
      </c>
      <c r="AR377" s="26" t="str">
        <f>IF('1. Exam data'!$B385&lt;&gt;"",IF('1. Exam data'!AR$19&lt;&gt;"",'1. Exam data'!$E385-'1. Exam data'!AR385,""),"")</f>
        <v/>
      </c>
      <c r="AS377" s="26" t="str">
        <f>IF('1. Exam data'!$B385&lt;&gt;"",IF('1. Exam data'!AS$19&lt;&gt;"",'1. Exam data'!$E385-'1. Exam data'!AS385,""),"")</f>
        <v/>
      </c>
      <c r="AT377" s="26" t="str">
        <f>IF('1. Exam data'!$B385&lt;&gt;"",IF('1. Exam data'!AT$19&lt;&gt;"",'1. Exam data'!$E385-'1. Exam data'!AT385,""),"")</f>
        <v/>
      </c>
      <c r="AU377" s="26" t="str">
        <f>IF('1. Exam data'!$B385&lt;&gt;"",IF('1. Exam data'!AU$19&lt;&gt;"",'1. Exam data'!$E385-'1. Exam data'!AU385,""),"")</f>
        <v/>
      </c>
      <c r="AV377" s="26" t="str">
        <f>IF('1. Exam data'!$B385&lt;&gt;"",IF('1. Exam data'!AV$19&lt;&gt;"",'1. Exam data'!$E385-'1. Exam data'!AV385,""),"")</f>
        <v/>
      </c>
      <c r="AW377" s="26" t="str">
        <f>IF('1. Exam data'!$B385&lt;&gt;"",IF('1. Exam data'!AW$19&lt;&gt;"",'1. Exam data'!$E385-'1. Exam data'!AW385,""),"")</f>
        <v/>
      </c>
      <c r="AX377" s="26" t="str">
        <f>IF('1. Exam data'!$B385&lt;&gt;"",IF('1. Exam data'!AX$19&lt;&gt;"",'1. Exam data'!$E385-'1. Exam data'!AX385,""),"")</f>
        <v/>
      </c>
      <c r="AY377" s="26" t="str">
        <f>IF('1. Exam data'!$B385&lt;&gt;"",IF('1. Exam data'!AY$19&lt;&gt;"",'1. Exam data'!$E385-'1. Exam data'!AY385,""),"")</f>
        <v/>
      </c>
      <c r="AZ377" s="26" t="str">
        <f>IF('1. Exam data'!$B385&lt;&gt;"",IF('1. Exam data'!AZ$19&lt;&gt;"",'1. Exam data'!$E385-'1. Exam data'!AZ385,""),"")</f>
        <v/>
      </c>
      <c r="BA377" s="26" t="str">
        <f>IF('1. Exam data'!$B385&lt;&gt;"",IF('1. Exam data'!BA$19&lt;&gt;"",'1. Exam data'!$E385-'1. Exam data'!BA385,""),"")</f>
        <v/>
      </c>
      <c r="BB377" s="26" t="str">
        <f>IF('1. Exam data'!$B385&lt;&gt;"",IF('1. Exam data'!BB$19&lt;&gt;"",'1. Exam data'!$E385-'1. Exam data'!BB385,""),"")</f>
        <v/>
      </c>
      <c r="BC377" s="26" t="str">
        <f>IF('1. Exam data'!$B385&lt;&gt;"",IF('1. Exam data'!BC$19&lt;&gt;"",'1. Exam data'!$E385-'1. Exam data'!BC385,""),"")</f>
        <v/>
      </c>
      <c r="BD377" s="26" t="str">
        <f>IF('1. Exam data'!$B385&lt;&gt;"",IF('1. Exam data'!BD$19&lt;&gt;"",'1. Exam data'!$E385-'1. Exam data'!BD385,""),"")</f>
        <v/>
      </c>
      <c r="BE377" s="26" t="str">
        <f>IF('1. Exam data'!$B385&lt;&gt;"",IF('1. Exam data'!BE$19&lt;&gt;"",'1. Exam data'!$E385-'1. Exam data'!BE385,""),"")</f>
        <v/>
      </c>
      <c r="BF377" s="26" t="str">
        <f>IF('1. Exam data'!$B385&lt;&gt;"",IF('1. Exam data'!BF$19&lt;&gt;"",'1. Exam data'!$E385-'1. Exam data'!BF385,""),"")</f>
        <v/>
      </c>
      <c r="BG377" s="26" t="str">
        <f>IF('1. Exam data'!$B385&lt;&gt;"",IF('1. Exam data'!BG$19&lt;&gt;"",'1. Exam data'!$E385-'1. Exam data'!BG385,""),"")</f>
        <v/>
      </c>
      <c r="BH377" s="26" t="str">
        <f>IF('1. Exam data'!$B385&lt;&gt;"",IF('1. Exam data'!BH$19&lt;&gt;"",'1. Exam data'!$E385-'1. Exam data'!BH385,""),"")</f>
        <v/>
      </c>
      <c r="BI377" s="26" t="str">
        <f>IF('1. Exam data'!$B385&lt;&gt;"",IF('1. Exam data'!BI$19&lt;&gt;"",'1. Exam data'!$E385-'1. Exam data'!BI385,""),"")</f>
        <v/>
      </c>
      <c r="BJ377" s="26" t="str">
        <f>IF('1. Exam data'!$B385&lt;&gt;"",IF('1. Exam data'!BJ$19&lt;&gt;"",'1. Exam data'!$E385-'1. Exam data'!BJ385,""),"")</f>
        <v/>
      </c>
      <c r="BK377" s="26" t="str">
        <f>IF('1. Exam data'!$B385&lt;&gt;"",IF('1. Exam data'!BK$19&lt;&gt;"",'1. Exam data'!$E385-'1. Exam data'!BK385,""),"")</f>
        <v/>
      </c>
      <c r="BL377" s="26" t="str">
        <f>IF('1. Exam data'!$B385&lt;&gt;"",IF('1. Exam data'!BL$19&lt;&gt;"",'1. Exam data'!$E385-'1. Exam data'!BL385,""),"")</f>
        <v/>
      </c>
      <c r="BM377" s="26" t="str">
        <f>IF('1. Exam data'!$B385&lt;&gt;"",IF('1. Exam data'!BM$19&lt;&gt;"",'1. Exam data'!$E385-'1. Exam data'!BM385,""),"")</f>
        <v/>
      </c>
      <c r="BN377" s="26" t="str">
        <f>IF('1. Exam data'!$B385&lt;&gt;"",IF('1. Exam data'!BN$19&lt;&gt;"",'1. Exam data'!$E385-'1. Exam data'!BN385,""),"")</f>
        <v/>
      </c>
      <c r="BO377" s="26" t="str">
        <f>IF('1. Exam data'!$B385&lt;&gt;"",IF('1. Exam data'!BO$19&lt;&gt;"",'1. Exam data'!$E385-'1. Exam data'!BO385,""),"")</f>
        <v/>
      </c>
      <c r="BP377">
        <v>1000</v>
      </c>
    </row>
    <row r="378" spans="2:68" x14ac:dyDescent="0.35">
      <c r="B378" t="str">
        <f>IF('1. Exam data'!B386&lt;&gt;"",'1. Exam data'!B386,"")</f>
        <v/>
      </c>
      <c r="H378" s="26" t="str">
        <f>IF('1. Exam data'!$B386&lt;&gt;"",IF('1. Exam data'!H$19&lt;&gt;"",'1. Exam data'!$E386-'1. Exam data'!H386,""),"")</f>
        <v/>
      </c>
      <c r="I378" s="26" t="str">
        <f>IF('1. Exam data'!$B386&lt;&gt;"",IF('1. Exam data'!I$19&lt;&gt;"",'1. Exam data'!$E386-'1. Exam data'!I386,""),"")</f>
        <v/>
      </c>
      <c r="J378" s="26" t="str">
        <f>IF('1. Exam data'!$B386&lt;&gt;"",IF('1. Exam data'!J$19&lt;&gt;"",'1. Exam data'!$E386-'1. Exam data'!J386,""),"")</f>
        <v/>
      </c>
      <c r="K378" s="26" t="str">
        <f>IF('1. Exam data'!$B386&lt;&gt;"",IF('1. Exam data'!K$19&lt;&gt;"",'1. Exam data'!$E386-'1. Exam data'!K386,""),"")</f>
        <v/>
      </c>
      <c r="L378" s="26" t="str">
        <f>IF('1. Exam data'!$B386&lt;&gt;"",IF('1. Exam data'!L$19&lt;&gt;"",'1. Exam data'!$E386-'1. Exam data'!L386,""),"")</f>
        <v/>
      </c>
      <c r="M378" s="26" t="str">
        <f>IF('1. Exam data'!$B386&lt;&gt;"",IF('1. Exam data'!M$19&lt;&gt;"",'1. Exam data'!$E386-'1. Exam data'!M386,""),"")</f>
        <v/>
      </c>
      <c r="N378" s="26" t="str">
        <f>IF('1. Exam data'!$B386&lt;&gt;"",IF('1. Exam data'!N$19&lt;&gt;"",'1. Exam data'!$E386-'1. Exam data'!N386,""),"")</f>
        <v/>
      </c>
      <c r="O378" s="26" t="str">
        <f>IF('1. Exam data'!$B386&lt;&gt;"",IF('1. Exam data'!O$19&lt;&gt;"",'1. Exam data'!$E386-'1. Exam data'!O386,""),"")</f>
        <v/>
      </c>
      <c r="P378" s="26" t="str">
        <f>IF('1. Exam data'!$B386&lt;&gt;"",IF('1. Exam data'!P$19&lt;&gt;"",'1. Exam data'!$E386-'1. Exam data'!P386,""),"")</f>
        <v/>
      </c>
      <c r="Q378" s="26" t="str">
        <f>IF('1. Exam data'!$B386&lt;&gt;"",IF('1. Exam data'!Q$19&lt;&gt;"",'1. Exam data'!$E386-'1. Exam data'!Q386,""),"")</f>
        <v/>
      </c>
      <c r="R378" s="26" t="str">
        <f>IF('1. Exam data'!$B386&lt;&gt;"",IF('1. Exam data'!R$19&lt;&gt;"",'1. Exam data'!$E386-'1. Exam data'!R386,""),"")</f>
        <v/>
      </c>
      <c r="S378" s="26" t="str">
        <f>IF('1. Exam data'!$B386&lt;&gt;"",IF('1. Exam data'!S$19&lt;&gt;"",'1. Exam data'!$E386-'1. Exam data'!S386,""),"")</f>
        <v/>
      </c>
      <c r="T378" s="26" t="str">
        <f>IF('1. Exam data'!$B386&lt;&gt;"",IF('1. Exam data'!T$19&lt;&gt;"",'1. Exam data'!$E386-'1. Exam data'!T386,""),"")</f>
        <v/>
      </c>
      <c r="U378" s="26" t="str">
        <f>IF('1. Exam data'!$B386&lt;&gt;"",IF('1. Exam data'!U$19&lt;&gt;"",'1. Exam data'!$E386-'1. Exam data'!U386,""),"")</f>
        <v/>
      </c>
      <c r="V378" s="26" t="str">
        <f>IF('1. Exam data'!$B386&lt;&gt;"",IF('1. Exam data'!V$19&lt;&gt;"",'1. Exam data'!$E386-'1. Exam data'!V386,""),"")</f>
        <v/>
      </c>
      <c r="W378" s="26" t="str">
        <f>IF('1. Exam data'!$B386&lt;&gt;"",IF('1. Exam data'!W$19&lt;&gt;"",'1. Exam data'!$E386-'1. Exam data'!W386,""),"")</f>
        <v/>
      </c>
      <c r="X378" s="26" t="str">
        <f>IF('1. Exam data'!$B386&lt;&gt;"",IF('1. Exam data'!X$19&lt;&gt;"",'1. Exam data'!$E386-'1. Exam data'!X386,""),"")</f>
        <v/>
      </c>
      <c r="Y378" s="26" t="str">
        <f>IF('1. Exam data'!$B386&lt;&gt;"",IF('1. Exam data'!Y$19&lt;&gt;"",'1. Exam data'!$E386-'1. Exam data'!Y386,""),"")</f>
        <v/>
      </c>
      <c r="Z378" s="26" t="str">
        <f>IF('1. Exam data'!$B386&lt;&gt;"",IF('1. Exam data'!Z$19&lt;&gt;"",'1. Exam data'!$E386-'1. Exam data'!Z386,""),"")</f>
        <v/>
      </c>
      <c r="AA378" s="26" t="str">
        <f>IF('1. Exam data'!$B386&lt;&gt;"",IF('1. Exam data'!AA$19&lt;&gt;"",'1. Exam data'!$E386-'1. Exam data'!AA386,""),"")</f>
        <v/>
      </c>
      <c r="AB378" s="26" t="str">
        <f>IF('1. Exam data'!$B386&lt;&gt;"",IF('1. Exam data'!AB$19&lt;&gt;"",'1. Exam data'!$E386-'1. Exam data'!AB386,""),"")</f>
        <v/>
      </c>
      <c r="AC378" s="26" t="str">
        <f>IF('1. Exam data'!$B386&lt;&gt;"",IF('1. Exam data'!AC$19&lt;&gt;"",'1. Exam data'!$E386-'1. Exam data'!AC386,""),"")</f>
        <v/>
      </c>
      <c r="AD378" s="26" t="str">
        <f>IF('1. Exam data'!$B386&lt;&gt;"",IF('1. Exam data'!AD$19&lt;&gt;"",'1. Exam data'!$E386-'1. Exam data'!AD386,""),"")</f>
        <v/>
      </c>
      <c r="AE378" s="26" t="str">
        <f>IF('1. Exam data'!$B386&lt;&gt;"",IF('1. Exam data'!AE$19&lt;&gt;"",'1. Exam data'!$E386-'1. Exam data'!AE386,""),"")</f>
        <v/>
      </c>
      <c r="AF378" s="26" t="str">
        <f>IF('1. Exam data'!$B386&lt;&gt;"",IF('1. Exam data'!AF$19&lt;&gt;"",'1. Exam data'!$E386-'1. Exam data'!AF386,""),"")</f>
        <v/>
      </c>
      <c r="AG378" s="26" t="str">
        <f>IF('1. Exam data'!$B386&lt;&gt;"",IF('1. Exam data'!AG$19&lt;&gt;"",'1. Exam data'!$E386-'1. Exam data'!AG386,""),"")</f>
        <v/>
      </c>
      <c r="AH378" s="26" t="str">
        <f>IF('1. Exam data'!$B386&lt;&gt;"",IF('1. Exam data'!AH$19&lt;&gt;"",'1. Exam data'!$E386-'1. Exam data'!AH386,""),"")</f>
        <v/>
      </c>
      <c r="AI378" s="26" t="str">
        <f>IF('1. Exam data'!$B386&lt;&gt;"",IF('1. Exam data'!AI$19&lt;&gt;"",'1. Exam data'!$E386-'1. Exam data'!AI386,""),"")</f>
        <v/>
      </c>
      <c r="AJ378" s="26" t="str">
        <f>IF('1. Exam data'!$B386&lt;&gt;"",IF('1. Exam data'!AJ$19&lt;&gt;"",'1. Exam data'!$E386-'1. Exam data'!AJ386,""),"")</f>
        <v/>
      </c>
      <c r="AK378" s="26" t="str">
        <f>IF('1. Exam data'!$B386&lt;&gt;"",IF('1. Exam data'!AK$19&lt;&gt;"",'1. Exam data'!$E386-'1. Exam data'!AK386,""),"")</f>
        <v/>
      </c>
      <c r="AL378" s="26" t="str">
        <f>IF('1. Exam data'!$B386&lt;&gt;"",IF('1. Exam data'!AL$19&lt;&gt;"",'1. Exam data'!$E386-'1. Exam data'!AL386,""),"")</f>
        <v/>
      </c>
      <c r="AM378" s="26" t="str">
        <f>IF('1. Exam data'!$B386&lt;&gt;"",IF('1. Exam data'!AM$19&lt;&gt;"",'1. Exam data'!$E386-'1. Exam data'!AM386,""),"")</f>
        <v/>
      </c>
      <c r="AN378" s="26" t="str">
        <f>IF('1. Exam data'!$B386&lt;&gt;"",IF('1. Exam data'!AN$19&lt;&gt;"",'1. Exam data'!$E386-'1. Exam data'!AN386,""),"")</f>
        <v/>
      </c>
      <c r="AO378" s="26" t="str">
        <f>IF('1. Exam data'!$B386&lt;&gt;"",IF('1. Exam data'!AO$19&lt;&gt;"",'1. Exam data'!$E386-'1. Exam data'!AO386,""),"")</f>
        <v/>
      </c>
      <c r="AP378" s="26" t="str">
        <f>IF('1. Exam data'!$B386&lt;&gt;"",IF('1. Exam data'!AP$19&lt;&gt;"",'1. Exam data'!$E386-'1. Exam data'!AP386,""),"")</f>
        <v/>
      </c>
      <c r="AQ378" s="26" t="str">
        <f>IF('1. Exam data'!$B386&lt;&gt;"",IF('1. Exam data'!AQ$19&lt;&gt;"",'1. Exam data'!$E386-'1. Exam data'!AQ386,""),"")</f>
        <v/>
      </c>
      <c r="AR378" s="26" t="str">
        <f>IF('1. Exam data'!$B386&lt;&gt;"",IF('1. Exam data'!AR$19&lt;&gt;"",'1. Exam data'!$E386-'1. Exam data'!AR386,""),"")</f>
        <v/>
      </c>
      <c r="AS378" s="26" t="str">
        <f>IF('1. Exam data'!$B386&lt;&gt;"",IF('1. Exam data'!AS$19&lt;&gt;"",'1. Exam data'!$E386-'1. Exam data'!AS386,""),"")</f>
        <v/>
      </c>
      <c r="AT378" s="26" t="str">
        <f>IF('1. Exam data'!$B386&lt;&gt;"",IF('1. Exam data'!AT$19&lt;&gt;"",'1. Exam data'!$E386-'1. Exam data'!AT386,""),"")</f>
        <v/>
      </c>
      <c r="AU378" s="26" t="str">
        <f>IF('1. Exam data'!$B386&lt;&gt;"",IF('1. Exam data'!AU$19&lt;&gt;"",'1. Exam data'!$E386-'1. Exam data'!AU386,""),"")</f>
        <v/>
      </c>
      <c r="AV378" s="26" t="str">
        <f>IF('1. Exam data'!$B386&lt;&gt;"",IF('1. Exam data'!AV$19&lt;&gt;"",'1. Exam data'!$E386-'1. Exam data'!AV386,""),"")</f>
        <v/>
      </c>
      <c r="AW378" s="26" t="str">
        <f>IF('1. Exam data'!$B386&lt;&gt;"",IF('1. Exam data'!AW$19&lt;&gt;"",'1. Exam data'!$E386-'1. Exam data'!AW386,""),"")</f>
        <v/>
      </c>
      <c r="AX378" s="26" t="str">
        <f>IF('1. Exam data'!$B386&lt;&gt;"",IF('1. Exam data'!AX$19&lt;&gt;"",'1. Exam data'!$E386-'1. Exam data'!AX386,""),"")</f>
        <v/>
      </c>
      <c r="AY378" s="26" t="str">
        <f>IF('1. Exam data'!$B386&lt;&gt;"",IF('1. Exam data'!AY$19&lt;&gt;"",'1. Exam data'!$E386-'1. Exam data'!AY386,""),"")</f>
        <v/>
      </c>
      <c r="AZ378" s="26" t="str">
        <f>IF('1. Exam data'!$B386&lt;&gt;"",IF('1. Exam data'!AZ$19&lt;&gt;"",'1. Exam data'!$E386-'1. Exam data'!AZ386,""),"")</f>
        <v/>
      </c>
      <c r="BA378" s="26" t="str">
        <f>IF('1. Exam data'!$B386&lt;&gt;"",IF('1. Exam data'!BA$19&lt;&gt;"",'1. Exam data'!$E386-'1. Exam data'!BA386,""),"")</f>
        <v/>
      </c>
      <c r="BB378" s="26" t="str">
        <f>IF('1. Exam data'!$B386&lt;&gt;"",IF('1. Exam data'!BB$19&lt;&gt;"",'1. Exam data'!$E386-'1. Exam data'!BB386,""),"")</f>
        <v/>
      </c>
      <c r="BC378" s="26" t="str">
        <f>IF('1. Exam data'!$B386&lt;&gt;"",IF('1. Exam data'!BC$19&lt;&gt;"",'1. Exam data'!$E386-'1. Exam data'!BC386,""),"")</f>
        <v/>
      </c>
      <c r="BD378" s="26" t="str">
        <f>IF('1. Exam data'!$B386&lt;&gt;"",IF('1. Exam data'!BD$19&lt;&gt;"",'1. Exam data'!$E386-'1. Exam data'!BD386,""),"")</f>
        <v/>
      </c>
      <c r="BE378" s="26" t="str">
        <f>IF('1. Exam data'!$B386&lt;&gt;"",IF('1. Exam data'!BE$19&lt;&gt;"",'1. Exam data'!$E386-'1. Exam data'!BE386,""),"")</f>
        <v/>
      </c>
      <c r="BF378" s="26" t="str">
        <f>IF('1. Exam data'!$B386&lt;&gt;"",IF('1. Exam data'!BF$19&lt;&gt;"",'1. Exam data'!$E386-'1. Exam data'!BF386,""),"")</f>
        <v/>
      </c>
      <c r="BG378" s="26" t="str">
        <f>IF('1. Exam data'!$B386&lt;&gt;"",IF('1. Exam data'!BG$19&lt;&gt;"",'1. Exam data'!$E386-'1. Exam data'!BG386,""),"")</f>
        <v/>
      </c>
      <c r="BH378" s="26" t="str">
        <f>IF('1. Exam data'!$B386&lt;&gt;"",IF('1. Exam data'!BH$19&lt;&gt;"",'1. Exam data'!$E386-'1. Exam data'!BH386,""),"")</f>
        <v/>
      </c>
      <c r="BI378" s="26" t="str">
        <f>IF('1. Exam data'!$B386&lt;&gt;"",IF('1. Exam data'!BI$19&lt;&gt;"",'1. Exam data'!$E386-'1. Exam data'!BI386,""),"")</f>
        <v/>
      </c>
      <c r="BJ378" s="26" t="str">
        <f>IF('1. Exam data'!$B386&lt;&gt;"",IF('1. Exam data'!BJ$19&lt;&gt;"",'1. Exam data'!$E386-'1. Exam data'!BJ386,""),"")</f>
        <v/>
      </c>
      <c r="BK378" s="26" t="str">
        <f>IF('1. Exam data'!$B386&lt;&gt;"",IF('1. Exam data'!BK$19&lt;&gt;"",'1. Exam data'!$E386-'1. Exam data'!BK386,""),"")</f>
        <v/>
      </c>
      <c r="BL378" s="26" t="str">
        <f>IF('1. Exam data'!$B386&lt;&gt;"",IF('1. Exam data'!BL$19&lt;&gt;"",'1. Exam data'!$E386-'1. Exam data'!BL386,""),"")</f>
        <v/>
      </c>
      <c r="BM378" s="26" t="str">
        <f>IF('1. Exam data'!$B386&lt;&gt;"",IF('1. Exam data'!BM$19&lt;&gt;"",'1. Exam data'!$E386-'1. Exam data'!BM386,""),"")</f>
        <v/>
      </c>
      <c r="BN378" s="26" t="str">
        <f>IF('1. Exam data'!$B386&lt;&gt;"",IF('1. Exam data'!BN$19&lt;&gt;"",'1. Exam data'!$E386-'1. Exam data'!BN386,""),"")</f>
        <v/>
      </c>
      <c r="BO378" s="26" t="str">
        <f>IF('1. Exam data'!$B386&lt;&gt;"",IF('1. Exam data'!BO$19&lt;&gt;"",'1. Exam data'!$E386-'1. Exam data'!BO386,""),"")</f>
        <v/>
      </c>
      <c r="BP378">
        <v>1000</v>
      </c>
    </row>
    <row r="379" spans="2:68" x14ac:dyDescent="0.35">
      <c r="B379" t="str">
        <f>IF('1. Exam data'!B387&lt;&gt;"",'1. Exam data'!B387,"")</f>
        <v/>
      </c>
      <c r="H379" s="26" t="str">
        <f>IF('1. Exam data'!$B387&lt;&gt;"",IF('1. Exam data'!H$19&lt;&gt;"",'1. Exam data'!$E387-'1. Exam data'!H387,""),"")</f>
        <v/>
      </c>
      <c r="I379" s="26" t="str">
        <f>IF('1. Exam data'!$B387&lt;&gt;"",IF('1. Exam data'!I$19&lt;&gt;"",'1. Exam data'!$E387-'1. Exam data'!I387,""),"")</f>
        <v/>
      </c>
      <c r="J379" s="26" t="str">
        <f>IF('1. Exam data'!$B387&lt;&gt;"",IF('1. Exam data'!J$19&lt;&gt;"",'1. Exam data'!$E387-'1. Exam data'!J387,""),"")</f>
        <v/>
      </c>
      <c r="K379" s="26" t="str">
        <f>IF('1. Exam data'!$B387&lt;&gt;"",IF('1. Exam data'!K$19&lt;&gt;"",'1. Exam data'!$E387-'1. Exam data'!K387,""),"")</f>
        <v/>
      </c>
      <c r="L379" s="26" t="str">
        <f>IF('1. Exam data'!$B387&lt;&gt;"",IF('1. Exam data'!L$19&lt;&gt;"",'1. Exam data'!$E387-'1. Exam data'!L387,""),"")</f>
        <v/>
      </c>
      <c r="M379" s="26" t="str">
        <f>IF('1. Exam data'!$B387&lt;&gt;"",IF('1. Exam data'!M$19&lt;&gt;"",'1. Exam data'!$E387-'1. Exam data'!M387,""),"")</f>
        <v/>
      </c>
      <c r="N379" s="26" t="str">
        <f>IF('1. Exam data'!$B387&lt;&gt;"",IF('1. Exam data'!N$19&lt;&gt;"",'1. Exam data'!$E387-'1. Exam data'!N387,""),"")</f>
        <v/>
      </c>
      <c r="O379" s="26" t="str">
        <f>IF('1. Exam data'!$B387&lt;&gt;"",IF('1. Exam data'!O$19&lt;&gt;"",'1. Exam data'!$E387-'1. Exam data'!O387,""),"")</f>
        <v/>
      </c>
      <c r="P379" s="26" t="str">
        <f>IF('1. Exam data'!$B387&lt;&gt;"",IF('1. Exam data'!P$19&lt;&gt;"",'1. Exam data'!$E387-'1. Exam data'!P387,""),"")</f>
        <v/>
      </c>
      <c r="Q379" s="26" t="str">
        <f>IF('1. Exam data'!$B387&lt;&gt;"",IF('1. Exam data'!Q$19&lt;&gt;"",'1. Exam data'!$E387-'1. Exam data'!Q387,""),"")</f>
        <v/>
      </c>
      <c r="R379" s="26" t="str">
        <f>IF('1. Exam data'!$B387&lt;&gt;"",IF('1. Exam data'!R$19&lt;&gt;"",'1. Exam data'!$E387-'1. Exam data'!R387,""),"")</f>
        <v/>
      </c>
      <c r="S379" s="26" t="str">
        <f>IF('1. Exam data'!$B387&lt;&gt;"",IF('1. Exam data'!S$19&lt;&gt;"",'1. Exam data'!$E387-'1. Exam data'!S387,""),"")</f>
        <v/>
      </c>
      <c r="T379" s="26" t="str">
        <f>IF('1. Exam data'!$B387&lt;&gt;"",IF('1. Exam data'!T$19&lt;&gt;"",'1. Exam data'!$E387-'1. Exam data'!T387,""),"")</f>
        <v/>
      </c>
      <c r="U379" s="26" t="str">
        <f>IF('1. Exam data'!$B387&lt;&gt;"",IF('1. Exam data'!U$19&lt;&gt;"",'1. Exam data'!$E387-'1. Exam data'!U387,""),"")</f>
        <v/>
      </c>
      <c r="V379" s="26" t="str">
        <f>IF('1. Exam data'!$B387&lt;&gt;"",IF('1. Exam data'!V$19&lt;&gt;"",'1. Exam data'!$E387-'1. Exam data'!V387,""),"")</f>
        <v/>
      </c>
      <c r="W379" s="26" t="str">
        <f>IF('1. Exam data'!$B387&lt;&gt;"",IF('1. Exam data'!W$19&lt;&gt;"",'1. Exam data'!$E387-'1. Exam data'!W387,""),"")</f>
        <v/>
      </c>
      <c r="X379" s="26" t="str">
        <f>IF('1. Exam data'!$B387&lt;&gt;"",IF('1. Exam data'!X$19&lt;&gt;"",'1. Exam data'!$E387-'1. Exam data'!X387,""),"")</f>
        <v/>
      </c>
      <c r="Y379" s="26" t="str">
        <f>IF('1. Exam data'!$B387&lt;&gt;"",IF('1. Exam data'!Y$19&lt;&gt;"",'1. Exam data'!$E387-'1. Exam data'!Y387,""),"")</f>
        <v/>
      </c>
      <c r="Z379" s="26" t="str">
        <f>IF('1. Exam data'!$B387&lt;&gt;"",IF('1. Exam data'!Z$19&lt;&gt;"",'1. Exam data'!$E387-'1. Exam data'!Z387,""),"")</f>
        <v/>
      </c>
      <c r="AA379" s="26" t="str">
        <f>IF('1. Exam data'!$B387&lt;&gt;"",IF('1. Exam data'!AA$19&lt;&gt;"",'1. Exam data'!$E387-'1. Exam data'!AA387,""),"")</f>
        <v/>
      </c>
      <c r="AB379" s="26" t="str">
        <f>IF('1. Exam data'!$B387&lt;&gt;"",IF('1. Exam data'!AB$19&lt;&gt;"",'1. Exam data'!$E387-'1. Exam data'!AB387,""),"")</f>
        <v/>
      </c>
      <c r="AC379" s="26" t="str">
        <f>IF('1. Exam data'!$B387&lt;&gt;"",IF('1. Exam data'!AC$19&lt;&gt;"",'1. Exam data'!$E387-'1. Exam data'!AC387,""),"")</f>
        <v/>
      </c>
      <c r="AD379" s="26" t="str">
        <f>IF('1. Exam data'!$B387&lt;&gt;"",IF('1. Exam data'!AD$19&lt;&gt;"",'1. Exam data'!$E387-'1. Exam data'!AD387,""),"")</f>
        <v/>
      </c>
      <c r="AE379" s="26" t="str">
        <f>IF('1. Exam data'!$B387&lt;&gt;"",IF('1. Exam data'!AE$19&lt;&gt;"",'1. Exam data'!$E387-'1. Exam data'!AE387,""),"")</f>
        <v/>
      </c>
      <c r="AF379" s="26" t="str">
        <f>IF('1. Exam data'!$B387&lt;&gt;"",IF('1. Exam data'!AF$19&lt;&gt;"",'1. Exam data'!$E387-'1. Exam data'!AF387,""),"")</f>
        <v/>
      </c>
      <c r="AG379" s="26" t="str">
        <f>IF('1. Exam data'!$B387&lt;&gt;"",IF('1. Exam data'!AG$19&lt;&gt;"",'1. Exam data'!$E387-'1. Exam data'!AG387,""),"")</f>
        <v/>
      </c>
      <c r="AH379" s="26" t="str">
        <f>IF('1. Exam data'!$B387&lt;&gt;"",IF('1. Exam data'!AH$19&lt;&gt;"",'1. Exam data'!$E387-'1. Exam data'!AH387,""),"")</f>
        <v/>
      </c>
      <c r="AI379" s="26" t="str">
        <f>IF('1. Exam data'!$B387&lt;&gt;"",IF('1. Exam data'!AI$19&lt;&gt;"",'1. Exam data'!$E387-'1. Exam data'!AI387,""),"")</f>
        <v/>
      </c>
      <c r="AJ379" s="26" t="str">
        <f>IF('1. Exam data'!$B387&lt;&gt;"",IF('1. Exam data'!AJ$19&lt;&gt;"",'1. Exam data'!$E387-'1. Exam data'!AJ387,""),"")</f>
        <v/>
      </c>
      <c r="AK379" s="26" t="str">
        <f>IF('1. Exam data'!$B387&lt;&gt;"",IF('1. Exam data'!AK$19&lt;&gt;"",'1. Exam data'!$E387-'1. Exam data'!AK387,""),"")</f>
        <v/>
      </c>
      <c r="AL379" s="26" t="str">
        <f>IF('1. Exam data'!$B387&lt;&gt;"",IF('1. Exam data'!AL$19&lt;&gt;"",'1. Exam data'!$E387-'1. Exam data'!AL387,""),"")</f>
        <v/>
      </c>
      <c r="AM379" s="26" t="str">
        <f>IF('1. Exam data'!$B387&lt;&gt;"",IF('1. Exam data'!AM$19&lt;&gt;"",'1. Exam data'!$E387-'1. Exam data'!AM387,""),"")</f>
        <v/>
      </c>
      <c r="AN379" s="26" t="str">
        <f>IF('1. Exam data'!$B387&lt;&gt;"",IF('1. Exam data'!AN$19&lt;&gt;"",'1. Exam data'!$E387-'1. Exam data'!AN387,""),"")</f>
        <v/>
      </c>
      <c r="AO379" s="26" t="str">
        <f>IF('1. Exam data'!$B387&lt;&gt;"",IF('1. Exam data'!AO$19&lt;&gt;"",'1. Exam data'!$E387-'1. Exam data'!AO387,""),"")</f>
        <v/>
      </c>
      <c r="AP379" s="26" t="str">
        <f>IF('1. Exam data'!$B387&lt;&gt;"",IF('1. Exam data'!AP$19&lt;&gt;"",'1. Exam data'!$E387-'1. Exam data'!AP387,""),"")</f>
        <v/>
      </c>
      <c r="AQ379" s="26" t="str">
        <f>IF('1. Exam data'!$B387&lt;&gt;"",IF('1. Exam data'!AQ$19&lt;&gt;"",'1. Exam data'!$E387-'1. Exam data'!AQ387,""),"")</f>
        <v/>
      </c>
      <c r="AR379" s="26" t="str">
        <f>IF('1. Exam data'!$B387&lt;&gt;"",IF('1. Exam data'!AR$19&lt;&gt;"",'1. Exam data'!$E387-'1. Exam data'!AR387,""),"")</f>
        <v/>
      </c>
      <c r="AS379" s="26" t="str">
        <f>IF('1. Exam data'!$B387&lt;&gt;"",IF('1. Exam data'!AS$19&lt;&gt;"",'1. Exam data'!$E387-'1. Exam data'!AS387,""),"")</f>
        <v/>
      </c>
      <c r="AT379" s="26" t="str">
        <f>IF('1. Exam data'!$B387&lt;&gt;"",IF('1. Exam data'!AT$19&lt;&gt;"",'1. Exam data'!$E387-'1. Exam data'!AT387,""),"")</f>
        <v/>
      </c>
      <c r="AU379" s="26" t="str">
        <f>IF('1. Exam data'!$B387&lt;&gt;"",IF('1. Exam data'!AU$19&lt;&gt;"",'1. Exam data'!$E387-'1. Exam data'!AU387,""),"")</f>
        <v/>
      </c>
      <c r="AV379" s="26" t="str">
        <f>IF('1. Exam data'!$B387&lt;&gt;"",IF('1. Exam data'!AV$19&lt;&gt;"",'1. Exam data'!$E387-'1. Exam data'!AV387,""),"")</f>
        <v/>
      </c>
      <c r="AW379" s="26" t="str">
        <f>IF('1. Exam data'!$B387&lt;&gt;"",IF('1. Exam data'!AW$19&lt;&gt;"",'1. Exam data'!$E387-'1. Exam data'!AW387,""),"")</f>
        <v/>
      </c>
      <c r="AX379" s="26" t="str">
        <f>IF('1. Exam data'!$B387&lt;&gt;"",IF('1. Exam data'!AX$19&lt;&gt;"",'1. Exam data'!$E387-'1. Exam data'!AX387,""),"")</f>
        <v/>
      </c>
      <c r="AY379" s="26" t="str">
        <f>IF('1. Exam data'!$B387&lt;&gt;"",IF('1. Exam data'!AY$19&lt;&gt;"",'1. Exam data'!$E387-'1. Exam data'!AY387,""),"")</f>
        <v/>
      </c>
      <c r="AZ379" s="26" t="str">
        <f>IF('1. Exam data'!$B387&lt;&gt;"",IF('1. Exam data'!AZ$19&lt;&gt;"",'1. Exam data'!$E387-'1. Exam data'!AZ387,""),"")</f>
        <v/>
      </c>
      <c r="BA379" s="26" t="str">
        <f>IF('1. Exam data'!$B387&lt;&gt;"",IF('1. Exam data'!BA$19&lt;&gt;"",'1. Exam data'!$E387-'1. Exam data'!BA387,""),"")</f>
        <v/>
      </c>
      <c r="BB379" s="26" t="str">
        <f>IF('1. Exam data'!$B387&lt;&gt;"",IF('1. Exam data'!BB$19&lt;&gt;"",'1. Exam data'!$E387-'1. Exam data'!BB387,""),"")</f>
        <v/>
      </c>
      <c r="BC379" s="26" t="str">
        <f>IF('1. Exam data'!$B387&lt;&gt;"",IF('1. Exam data'!BC$19&lt;&gt;"",'1. Exam data'!$E387-'1. Exam data'!BC387,""),"")</f>
        <v/>
      </c>
      <c r="BD379" s="26" t="str">
        <f>IF('1. Exam data'!$B387&lt;&gt;"",IF('1. Exam data'!BD$19&lt;&gt;"",'1. Exam data'!$E387-'1. Exam data'!BD387,""),"")</f>
        <v/>
      </c>
      <c r="BE379" s="26" t="str">
        <f>IF('1. Exam data'!$B387&lt;&gt;"",IF('1. Exam data'!BE$19&lt;&gt;"",'1. Exam data'!$E387-'1. Exam data'!BE387,""),"")</f>
        <v/>
      </c>
      <c r="BF379" s="26" t="str">
        <f>IF('1. Exam data'!$B387&lt;&gt;"",IF('1. Exam data'!BF$19&lt;&gt;"",'1. Exam data'!$E387-'1. Exam data'!BF387,""),"")</f>
        <v/>
      </c>
      <c r="BG379" s="26" t="str">
        <f>IF('1. Exam data'!$B387&lt;&gt;"",IF('1. Exam data'!BG$19&lt;&gt;"",'1. Exam data'!$E387-'1. Exam data'!BG387,""),"")</f>
        <v/>
      </c>
      <c r="BH379" s="26" t="str">
        <f>IF('1. Exam data'!$B387&lt;&gt;"",IF('1. Exam data'!BH$19&lt;&gt;"",'1. Exam data'!$E387-'1. Exam data'!BH387,""),"")</f>
        <v/>
      </c>
      <c r="BI379" s="26" t="str">
        <f>IF('1. Exam data'!$B387&lt;&gt;"",IF('1. Exam data'!BI$19&lt;&gt;"",'1. Exam data'!$E387-'1. Exam data'!BI387,""),"")</f>
        <v/>
      </c>
      <c r="BJ379" s="26" t="str">
        <f>IF('1. Exam data'!$B387&lt;&gt;"",IF('1. Exam data'!BJ$19&lt;&gt;"",'1. Exam data'!$E387-'1. Exam data'!BJ387,""),"")</f>
        <v/>
      </c>
      <c r="BK379" s="26" t="str">
        <f>IF('1. Exam data'!$B387&lt;&gt;"",IF('1. Exam data'!BK$19&lt;&gt;"",'1. Exam data'!$E387-'1. Exam data'!BK387,""),"")</f>
        <v/>
      </c>
      <c r="BL379" s="26" t="str">
        <f>IF('1. Exam data'!$B387&lt;&gt;"",IF('1. Exam data'!BL$19&lt;&gt;"",'1. Exam data'!$E387-'1. Exam data'!BL387,""),"")</f>
        <v/>
      </c>
      <c r="BM379" s="26" t="str">
        <f>IF('1. Exam data'!$B387&lt;&gt;"",IF('1. Exam data'!BM$19&lt;&gt;"",'1. Exam data'!$E387-'1. Exam data'!BM387,""),"")</f>
        <v/>
      </c>
      <c r="BN379" s="26" t="str">
        <f>IF('1. Exam data'!$B387&lt;&gt;"",IF('1. Exam data'!BN$19&lt;&gt;"",'1. Exam data'!$E387-'1. Exam data'!BN387,""),"")</f>
        <v/>
      </c>
      <c r="BO379" s="26" t="str">
        <f>IF('1. Exam data'!$B387&lt;&gt;"",IF('1. Exam data'!BO$19&lt;&gt;"",'1. Exam data'!$E387-'1. Exam data'!BO387,""),"")</f>
        <v/>
      </c>
      <c r="BP379">
        <v>1000</v>
      </c>
    </row>
    <row r="380" spans="2:68" x14ac:dyDescent="0.35">
      <c r="B380" t="str">
        <f>IF('1. Exam data'!B388&lt;&gt;"",'1. Exam data'!B388,"")</f>
        <v/>
      </c>
      <c r="H380" s="26" t="str">
        <f>IF('1. Exam data'!$B388&lt;&gt;"",IF('1. Exam data'!H$19&lt;&gt;"",'1. Exam data'!$E388-'1. Exam data'!H388,""),"")</f>
        <v/>
      </c>
      <c r="I380" s="26" t="str">
        <f>IF('1. Exam data'!$B388&lt;&gt;"",IF('1. Exam data'!I$19&lt;&gt;"",'1. Exam data'!$E388-'1. Exam data'!I388,""),"")</f>
        <v/>
      </c>
      <c r="J380" s="26" t="str">
        <f>IF('1. Exam data'!$B388&lt;&gt;"",IF('1. Exam data'!J$19&lt;&gt;"",'1. Exam data'!$E388-'1. Exam data'!J388,""),"")</f>
        <v/>
      </c>
      <c r="K380" s="26" t="str">
        <f>IF('1. Exam data'!$B388&lt;&gt;"",IF('1. Exam data'!K$19&lt;&gt;"",'1. Exam data'!$E388-'1. Exam data'!K388,""),"")</f>
        <v/>
      </c>
      <c r="L380" s="26" t="str">
        <f>IF('1. Exam data'!$B388&lt;&gt;"",IF('1. Exam data'!L$19&lt;&gt;"",'1. Exam data'!$E388-'1. Exam data'!L388,""),"")</f>
        <v/>
      </c>
      <c r="M380" s="26" t="str">
        <f>IF('1. Exam data'!$B388&lt;&gt;"",IF('1. Exam data'!M$19&lt;&gt;"",'1. Exam data'!$E388-'1. Exam data'!M388,""),"")</f>
        <v/>
      </c>
      <c r="N380" s="26" t="str">
        <f>IF('1. Exam data'!$B388&lt;&gt;"",IF('1. Exam data'!N$19&lt;&gt;"",'1. Exam data'!$E388-'1. Exam data'!N388,""),"")</f>
        <v/>
      </c>
      <c r="O380" s="26" t="str">
        <f>IF('1. Exam data'!$B388&lt;&gt;"",IF('1. Exam data'!O$19&lt;&gt;"",'1. Exam data'!$E388-'1. Exam data'!O388,""),"")</f>
        <v/>
      </c>
      <c r="P380" s="26" t="str">
        <f>IF('1. Exam data'!$B388&lt;&gt;"",IF('1. Exam data'!P$19&lt;&gt;"",'1. Exam data'!$E388-'1. Exam data'!P388,""),"")</f>
        <v/>
      </c>
      <c r="Q380" s="26" t="str">
        <f>IF('1. Exam data'!$B388&lt;&gt;"",IF('1. Exam data'!Q$19&lt;&gt;"",'1. Exam data'!$E388-'1. Exam data'!Q388,""),"")</f>
        <v/>
      </c>
      <c r="R380" s="26" t="str">
        <f>IF('1. Exam data'!$B388&lt;&gt;"",IF('1. Exam data'!R$19&lt;&gt;"",'1. Exam data'!$E388-'1. Exam data'!R388,""),"")</f>
        <v/>
      </c>
      <c r="S380" s="26" t="str">
        <f>IF('1. Exam data'!$B388&lt;&gt;"",IF('1. Exam data'!S$19&lt;&gt;"",'1. Exam data'!$E388-'1. Exam data'!S388,""),"")</f>
        <v/>
      </c>
      <c r="T380" s="26" t="str">
        <f>IF('1. Exam data'!$B388&lt;&gt;"",IF('1. Exam data'!T$19&lt;&gt;"",'1. Exam data'!$E388-'1. Exam data'!T388,""),"")</f>
        <v/>
      </c>
      <c r="U380" s="26" t="str">
        <f>IF('1. Exam data'!$B388&lt;&gt;"",IF('1. Exam data'!U$19&lt;&gt;"",'1. Exam data'!$E388-'1. Exam data'!U388,""),"")</f>
        <v/>
      </c>
      <c r="V380" s="26" t="str">
        <f>IF('1. Exam data'!$B388&lt;&gt;"",IF('1. Exam data'!V$19&lt;&gt;"",'1. Exam data'!$E388-'1. Exam data'!V388,""),"")</f>
        <v/>
      </c>
      <c r="W380" s="26" t="str">
        <f>IF('1. Exam data'!$B388&lt;&gt;"",IF('1. Exam data'!W$19&lt;&gt;"",'1. Exam data'!$E388-'1. Exam data'!W388,""),"")</f>
        <v/>
      </c>
      <c r="X380" s="26" t="str">
        <f>IF('1. Exam data'!$B388&lt;&gt;"",IF('1. Exam data'!X$19&lt;&gt;"",'1. Exam data'!$E388-'1. Exam data'!X388,""),"")</f>
        <v/>
      </c>
      <c r="Y380" s="26" t="str">
        <f>IF('1. Exam data'!$B388&lt;&gt;"",IF('1. Exam data'!Y$19&lt;&gt;"",'1. Exam data'!$E388-'1. Exam data'!Y388,""),"")</f>
        <v/>
      </c>
      <c r="Z380" s="26" t="str">
        <f>IF('1. Exam data'!$B388&lt;&gt;"",IF('1. Exam data'!Z$19&lt;&gt;"",'1. Exam data'!$E388-'1. Exam data'!Z388,""),"")</f>
        <v/>
      </c>
      <c r="AA380" s="26" t="str">
        <f>IF('1. Exam data'!$B388&lt;&gt;"",IF('1. Exam data'!AA$19&lt;&gt;"",'1. Exam data'!$E388-'1. Exam data'!AA388,""),"")</f>
        <v/>
      </c>
      <c r="AB380" s="26" t="str">
        <f>IF('1. Exam data'!$B388&lt;&gt;"",IF('1. Exam data'!AB$19&lt;&gt;"",'1. Exam data'!$E388-'1. Exam data'!AB388,""),"")</f>
        <v/>
      </c>
      <c r="AC380" s="26" t="str">
        <f>IF('1. Exam data'!$B388&lt;&gt;"",IF('1. Exam data'!AC$19&lt;&gt;"",'1. Exam data'!$E388-'1. Exam data'!AC388,""),"")</f>
        <v/>
      </c>
      <c r="AD380" s="26" t="str">
        <f>IF('1. Exam data'!$B388&lt;&gt;"",IF('1. Exam data'!AD$19&lt;&gt;"",'1. Exam data'!$E388-'1. Exam data'!AD388,""),"")</f>
        <v/>
      </c>
      <c r="AE380" s="26" t="str">
        <f>IF('1. Exam data'!$B388&lt;&gt;"",IF('1. Exam data'!AE$19&lt;&gt;"",'1. Exam data'!$E388-'1. Exam data'!AE388,""),"")</f>
        <v/>
      </c>
      <c r="AF380" s="26" t="str">
        <f>IF('1. Exam data'!$B388&lt;&gt;"",IF('1. Exam data'!AF$19&lt;&gt;"",'1. Exam data'!$E388-'1. Exam data'!AF388,""),"")</f>
        <v/>
      </c>
      <c r="AG380" s="26" t="str">
        <f>IF('1. Exam data'!$B388&lt;&gt;"",IF('1. Exam data'!AG$19&lt;&gt;"",'1. Exam data'!$E388-'1. Exam data'!AG388,""),"")</f>
        <v/>
      </c>
      <c r="AH380" s="26" t="str">
        <f>IF('1. Exam data'!$B388&lt;&gt;"",IF('1. Exam data'!AH$19&lt;&gt;"",'1. Exam data'!$E388-'1. Exam data'!AH388,""),"")</f>
        <v/>
      </c>
      <c r="AI380" s="26" t="str">
        <f>IF('1. Exam data'!$B388&lt;&gt;"",IF('1. Exam data'!AI$19&lt;&gt;"",'1. Exam data'!$E388-'1. Exam data'!AI388,""),"")</f>
        <v/>
      </c>
      <c r="AJ380" s="26" t="str">
        <f>IF('1. Exam data'!$B388&lt;&gt;"",IF('1. Exam data'!AJ$19&lt;&gt;"",'1. Exam data'!$E388-'1. Exam data'!AJ388,""),"")</f>
        <v/>
      </c>
      <c r="AK380" s="26" t="str">
        <f>IF('1. Exam data'!$B388&lt;&gt;"",IF('1. Exam data'!AK$19&lt;&gt;"",'1. Exam data'!$E388-'1. Exam data'!AK388,""),"")</f>
        <v/>
      </c>
      <c r="AL380" s="26" t="str">
        <f>IF('1. Exam data'!$B388&lt;&gt;"",IF('1. Exam data'!AL$19&lt;&gt;"",'1. Exam data'!$E388-'1. Exam data'!AL388,""),"")</f>
        <v/>
      </c>
      <c r="AM380" s="26" t="str">
        <f>IF('1. Exam data'!$B388&lt;&gt;"",IF('1. Exam data'!AM$19&lt;&gt;"",'1. Exam data'!$E388-'1. Exam data'!AM388,""),"")</f>
        <v/>
      </c>
      <c r="AN380" s="26" t="str">
        <f>IF('1. Exam data'!$B388&lt;&gt;"",IF('1. Exam data'!AN$19&lt;&gt;"",'1. Exam data'!$E388-'1. Exam data'!AN388,""),"")</f>
        <v/>
      </c>
      <c r="AO380" s="26" t="str">
        <f>IF('1. Exam data'!$B388&lt;&gt;"",IF('1. Exam data'!AO$19&lt;&gt;"",'1. Exam data'!$E388-'1. Exam data'!AO388,""),"")</f>
        <v/>
      </c>
      <c r="AP380" s="26" t="str">
        <f>IF('1. Exam data'!$B388&lt;&gt;"",IF('1. Exam data'!AP$19&lt;&gt;"",'1. Exam data'!$E388-'1. Exam data'!AP388,""),"")</f>
        <v/>
      </c>
      <c r="AQ380" s="26" t="str">
        <f>IF('1. Exam data'!$B388&lt;&gt;"",IF('1. Exam data'!AQ$19&lt;&gt;"",'1. Exam data'!$E388-'1. Exam data'!AQ388,""),"")</f>
        <v/>
      </c>
      <c r="AR380" s="26" t="str">
        <f>IF('1. Exam data'!$B388&lt;&gt;"",IF('1. Exam data'!AR$19&lt;&gt;"",'1. Exam data'!$E388-'1. Exam data'!AR388,""),"")</f>
        <v/>
      </c>
      <c r="AS380" s="26" t="str">
        <f>IF('1. Exam data'!$B388&lt;&gt;"",IF('1. Exam data'!AS$19&lt;&gt;"",'1. Exam data'!$E388-'1. Exam data'!AS388,""),"")</f>
        <v/>
      </c>
      <c r="AT380" s="26" t="str">
        <f>IF('1. Exam data'!$B388&lt;&gt;"",IF('1. Exam data'!AT$19&lt;&gt;"",'1. Exam data'!$E388-'1. Exam data'!AT388,""),"")</f>
        <v/>
      </c>
      <c r="AU380" s="26" t="str">
        <f>IF('1. Exam data'!$B388&lt;&gt;"",IF('1. Exam data'!AU$19&lt;&gt;"",'1. Exam data'!$E388-'1. Exam data'!AU388,""),"")</f>
        <v/>
      </c>
      <c r="AV380" s="26" t="str">
        <f>IF('1. Exam data'!$B388&lt;&gt;"",IF('1. Exam data'!AV$19&lt;&gt;"",'1. Exam data'!$E388-'1. Exam data'!AV388,""),"")</f>
        <v/>
      </c>
      <c r="AW380" s="26" t="str">
        <f>IF('1. Exam data'!$B388&lt;&gt;"",IF('1. Exam data'!AW$19&lt;&gt;"",'1. Exam data'!$E388-'1. Exam data'!AW388,""),"")</f>
        <v/>
      </c>
      <c r="AX380" s="26" t="str">
        <f>IF('1. Exam data'!$B388&lt;&gt;"",IF('1. Exam data'!AX$19&lt;&gt;"",'1. Exam data'!$E388-'1. Exam data'!AX388,""),"")</f>
        <v/>
      </c>
      <c r="AY380" s="26" t="str">
        <f>IF('1. Exam data'!$B388&lt;&gt;"",IF('1. Exam data'!AY$19&lt;&gt;"",'1. Exam data'!$E388-'1. Exam data'!AY388,""),"")</f>
        <v/>
      </c>
      <c r="AZ380" s="26" t="str">
        <f>IF('1. Exam data'!$B388&lt;&gt;"",IF('1. Exam data'!AZ$19&lt;&gt;"",'1. Exam data'!$E388-'1. Exam data'!AZ388,""),"")</f>
        <v/>
      </c>
      <c r="BA380" s="26" t="str">
        <f>IF('1. Exam data'!$B388&lt;&gt;"",IF('1. Exam data'!BA$19&lt;&gt;"",'1. Exam data'!$E388-'1. Exam data'!BA388,""),"")</f>
        <v/>
      </c>
      <c r="BB380" s="26" t="str">
        <f>IF('1. Exam data'!$B388&lt;&gt;"",IF('1. Exam data'!BB$19&lt;&gt;"",'1. Exam data'!$E388-'1. Exam data'!BB388,""),"")</f>
        <v/>
      </c>
      <c r="BC380" s="26" t="str">
        <f>IF('1. Exam data'!$B388&lt;&gt;"",IF('1. Exam data'!BC$19&lt;&gt;"",'1. Exam data'!$E388-'1. Exam data'!BC388,""),"")</f>
        <v/>
      </c>
      <c r="BD380" s="26" t="str">
        <f>IF('1. Exam data'!$B388&lt;&gt;"",IF('1. Exam data'!BD$19&lt;&gt;"",'1. Exam data'!$E388-'1. Exam data'!BD388,""),"")</f>
        <v/>
      </c>
      <c r="BE380" s="26" t="str">
        <f>IF('1. Exam data'!$B388&lt;&gt;"",IF('1. Exam data'!BE$19&lt;&gt;"",'1. Exam data'!$E388-'1. Exam data'!BE388,""),"")</f>
        <v/>
      </c>
      <c r="BF380" s="26" t="str">
        <f>IF('1. Exam data'!$B388&lt;&gt;"",IF('1. Exam data'!BF$19&lt;&gt;"",'1. Exam data'!$E388-'1. Exam data'!BF388,""),"")</f>
        <v/>
      </c>
      <c r="BG380" s="26" t="str">
        <f>IF('1. Exam data'!$B388&lt;&gt;"",IF('1. Exam data'!BG$19&lt;&gt;"",'1. Exam data'!$E388-'1. Exam data'!BG388,""),"")</f>
        <v/>
      </c>
      <c r="BH380" s="26" t="str">
        <f>IF('1. Exam data'!$B388&lt;&gt;"",IF('1. Exam data'!BH$19&lt;&gt;"",'1. Exam data'!$E388-'1. Exam data'!BH388,""),"")</f>
        <v/>
      </c>
      <c r="BI380" s="26" t="str">
        <f>IF('1. Exam data'!$B388&lt;&gt;"",IF('1. Exam data'!BI$19&lt;&gt;"",'1. Exam data'!$E388-'1. Exam data'!BI388,""),"")</f>
        <v/>
      </c>
      <c r="BJ380" s="26" t="str">
        <f>IF('1. Exam data'!$B388&lt;&gt;"",IF('1. Exam data'!BJ$19&lt;&gt;"",'1. Exam data'!$E388-'1. Exam data'!BJ388,""),"")</f>
        <v/>
      </c>
      <c r="BK380" s="26" t="str">
        <f>IF('1. Exam data'!$B388&lt;&gt;"",IF('1. Exam data'!BK$19&lt;&gt;"",'1. Exam data'!$E388-'1. Exam data'!BK388,""),"")</f>
        <v/>
      </c>
      <c r="BL380" s="26" t="str">
        <f>IF('1. Exam data'!$B388&lt;&gt;"",IF('1. Exam data'!BL$19&lt;&gt;"",'1. Exam data'!$E388-'1. Exam data'!BL388,""),"")</f>
        <v/>
      </c>
      <c r="BM380" s="26" t="str">
        <f>IF('1. Exam data'!$B388&lt;&gt;"",IF('1. Exam data'!BM$19&lt;&gt;"",'1. Exam data'!$E388-'1. Exam data'!BM388,""),"")</f>
        <v/>
      </c>
      <c r="BN380" s="26" t="str">
        <f>IF('1. Exam data'!$B388&lt;&gt;"",IF('1. Exam data'!BN$19&lt;&gt;"",'1. Exam data'!$E388-'1. Exam data'!BN388,""),"")</f>
        <v/>
      </c>
      <c r="BO380" s="26" t="str">
        <f>IF('1. Exam data'!$B388&lt;&gt;"",IF('1. Exam data'!BO$19&lt;&gt;"",'1. Exam data'!$E388-'1. Exam data'!BO388,""),"")</f>
        <v/>
      </c>
      <c r="BP380">
        <v>1000</v>
      </c>
    </row>
    <row r="381" spans="2:68" x14ac:dyDescent="0.35">
      <c r="B381" t="str">
        <f>IF('1. Exam data'!B389&lt;&gt;"",'1. Exam data'!B389,"")</f>
        <v/>
      </c>
      <c r="H381" s="26" t="str">
        <f>IF('1. Exam data'!$B389&lt;&gt;"",IF('1. Exam data'!H$19&lt;&gt;"",'1. Exam data'!$E389-'1. Exam data'!H389,""),"")</f>
        <v/>
      </c>
      <c r="I381" s="26" t="str">
        <f>IF('1. Exam data'!$B389&lt;&gt;"",IF('1. Exam data'!I$19&lt;&gt;"",'1. Exam data'!$E389-'1. Exam data'!I389,""),"")</f>
        <v/>
      </c>
      <c r="J381" s="26" t="str">
        <f>IF('1. Exam data'!$B389&lt;&gt;"",IF('1. Exam data'!J$19&lt;&gt;"",'1. Exam data'!$E389-'1. Exam data'!J389,""),"")</f>
        <v/>
      </c>
      <c r="K381" s="26" t="str">
        <f>IF('1. Exam data'!$B389&lt;&gt;"",IF('1. Exam data'!K$19&lt;&gt;"",'1. Exam data'!$E389-'1. Exam data'!K389,""),"")</f>
        <v/>
      </c>
      <c r="L381" s="26" t="str">
        <f>IF('1. Exam data'!$B389&lt;&gt;"",IF('1. Exam data'!L$19&lt;&gt;"",'1. Exam data'!$E389-'1. Exam data'!L389,""),"")</f>
        <v/>
      </c>
      <c r="M381" s="26" t="str">
        <f>IF('1. Exam data'!$B389&lt;&gt;"",IF('1. Exam data'!M$19&lt;&gt;"",'1. Exam data'!$E389-'1. Exam data'!M389,""),"")</f>
        <v/>
      </c>
      <c r="N381" s="26" t="str">
        <f>IF('1. Exam data'!$B389&lt;&gt;"",IF('1. Exam data'!N$19&lt;&gt;"",'1. Exam data'!$E389-'1. Exam data'!N389,""),"")</f>
        <v/>
      </c>
      <c r="O381" s="26" t="str">
        <f>IF('1. Exam data'!$B389&lt;&gt;"",IF('1. Exam data'!O$19&lt;&gt;"",'1. Exam data'!$E389-'1. Exam data'!O389,""),"")</f>
        <v/>
      </c>
      <c r="P381" s="26" t="str">
        <f>IF('1. Exam data'!$B389&lt;&gt;"",IF('1. Exam data'!P$19&lt;&gt;"",'1. Exam data'!$E389-'1. Exam data'!P389,""),"")</f>
        <v/>
      </c>
      <c r="Q381" s="26" t="str">
        <f>IF('1. Exam data'!$B389&lt;&gt;"",IF('1. Exam data'!Q$19&lt;&gt;"",'1. Exam data'!$E389-'1. Exam data'!Q389,""),"")</f>
        <v/>
      </c>
      <c r="R381" s="26" t="str">
        <f>IF('1. Exam data'!$B389&lt;&gt;"",IF('1. Exam data'!R$19&lt;&gt;"",'1. Exam data'!$E389-'1. Exam data'!R389,""),"")</f>
        <v/>
      </c>
      <c r="S381" s="26" t="str">
        <f>IF('1. Exam data'!$B389&lt;&gt;"",IF('1. Exam data'!S$19&lt;&gt;"",'1. Exam data'!$E389-'1. Exam data'!S389,""),"")</f>
        <v/>
      </c>
      <c r="T381" s="26" t="str">
        <f>IF('1. Exam data'!$B389&lt;&gt;"",IF('1. Exam data'!T$19&lt;&gt;"",'1. Exam data'!$E389-'1. Exam data'!T389,""),"")</f>
        <v/>
      </c>
      <c r="U381" s="26" t="str">
        <f>IF('1. Exam data'!$B389&lt;&gt;"",IF('1. Exam data'!U$19&lt;&gt;"",'1. Exam data'!$E389-'1. Exam data'!U389,""),"")</f>
        <v/>
      </c>
      <c r="V381" s="26" t="str">
        <f>IF('1. Exam data'!$B389&lt;&gt;"",IF('1. Exam data'!V$19&lt;&gt;"",'1. Exam data'!$E389-'1. Exam data'!V389,""),"")</f>
        <v/>
      </c>
      <c r="W381" s="26" t="str">
        <f>IF('1. Exam data'!$B389&lt;&gt;"",IF('1. Exam data'!W$19&lt;&gt;"",'1. Exam data'!$E389-'1. Exam data'!W389,""),"")</f>
        <v/>
      </c>
      <c r="X381" s="26" t="str">
        <f>IF('1. Exam data'!$B389&lt;&gt;"",IF('1. Exam data'!X$19&lt;&gt;"",'1. Exam data'!$E389-'1. Exam data'!X389,""),"")</f>
        <v/>
      </c>
      <c r="Y381" s="26" t="str">
        <f>IF('1. Exam data'!$B389&lt;&gt;"",IF('1. Exam data'!Y$19&lt;&gt;"",'1. Exam data'!$E389-'1. Exam data'!Y389,""),"")</f>
        <v/>
      </c>
      <c r="Z381" s="26" t="str">
        <f>IF('1. Exam data'!$B389&lt;&gt;"",IF('1. Exam data'!Z$19&lt;&gt;"",'1. Exam data'!$E389-'1. Exam data'!Z389,""),"")</f>
        <v/>
      </c>
      <c r="AA381" s="26" t="str">
        <f>IF('1. Exam data'!$B389&lt;&gt;"",IF('1. Exam data'!AA$19&lt;&gt;"",'1. Exam data'!$E389-'1. Exam data'!AA389,""),"")</f>
        <v/>
      </c>
      <c r="AB381" s="26" t="str">
        <f>IF('1. Exam data'!$B389&lt;&gt;"",IF('1. Exam data'!AB$19&lt;&gt;"",'1. Exam data'!$E389-'1. Exam data'!AB389,""),"")</f>
        <v/>
      </c>
      <c r="AC381" s="26" t="str">
        <f>IF('1. Exam data'!$B389&lt;&gt;"",IF('1. Exam data'!AC$19&lt;&gt;"",'1. Exam data'!$E389-'1. Exam data'!AC389,""),"")</f>
        <v/>
      </c>
      <c r="AD381" s="26" t="str">
        <f>IF('1. Exam data'!$B389&lt;&gt;"",IF('1. Exam data'!AD$19&lt;&gt;"",'1. Exam data'!$E389-'1. Exam data'!AD389,""),"")</f>
        <v/>
      </c>
      <c r="AE381" s="26" t="str">
        <f>IF('1. Exam data'!$B389&lt;&gt;"",IF('1. Exam data'!AE$19&lt;&gt;"",'1. Exam data'!$E389-'1. Exam data'!AE389,""),"")</f>
        <v/>
      </c>
      <c r="AF381" s="26" t="str">
        <f>IF('1. Exam data'!$B389&lt;&gt;"",IF('1. Exam data'!AF$19&lt;&gt;"",'1. Exam data'!$E389-'1. Exam data'!AF389,""),"")</f>
        <v/>
      </c>
      <c r="AG381" s="26" t="str">
        <f>IF('1. Exam data'!$B389&lt;&gt;"",IF('1. Exam data'!AG$19&lt;&gt;"",'1. Exam data'!$E389-'1. Exam data'!AG389,""),"")</f>
        <v/>
      </c>
      <c r="AH381" s="26" t="str">
        <f>IF('1. Exam data'!$B389&lt;&gt;"",IF('1. Exam data'!AH$19&lt;&gt;"",'1. Exam data'!$E389-'1. Exam data'!AH389,""),"")</f>
        <v/>
      </c>
      <c r="AI381" s="26" t="str">
        <f>IF('1. Exam data'!$B389&lt;&gt;"",IF('1. Exam data'!AI$19&lt;&gt;"",'1. Exam data'!$E389-'1. Exam data'!AI389,""),"")</f>
        <v/>
      </c>
      <c r="AJ381" s="26" t="str">
        <f>IF('1. Exam data'!$B389&lt;&gt;"",IF('1. Exam data'!AJ$19&lt;&gt;"",'1. Exam data'!$E389-'1. Exam data'!AJ389,""),"")</f>
        <v/>
      </c>
      <c r="AK381" s="26" t="str">
        <f>IF('1. Exam data'!$B389&lt;&gt;"",IF('1. Exam data'!AK$19&lt;&gt;"",'1. Exam data'!$E389-'1. Exam data'!AK389,""),"")</f>
        <v/>
      </c>
      <c r="AL381" s="26" t="str">
        <f>IF('1. Exam data'!$B389&lt;&gt;"",IF('1. Exam data'!AL$19&lt;&gt;"",'1. Exam data'!$E389-'1. Exam data'!AL389,""),"")</f>
        <v/>
      </c>
      <c r="AM381" s="26" t="str">
        <f>IF('1. Exam data'!$B389&lt;&gt;"",IF('1. Exam data'!AM$19&lt;&gt;"",'1. Exam data'!$E389-'1. Exam data'!AM389,""),"")</f>
        <v/>
      </c>
      <c r="AN381" s="26" t="str">
        <f>IF('1. Exam data'!$B389&lt;&gt;"",IF('1. Exam data'!AN$19&lt;&gt;"",'1. Exam data'!$E389-'1. Exam data'!AN389,""),"")</f>
        <v/>
      </c>
      <c r="AO381" s="26" t="str">
        <f>IF('1. Exam data'!$B389&lt;&gt;"",IF('1. Exam data'!AO$19&lt;&gt;"",'1. Exam data'!$E389-'1. Exam data'!AO389,""),"")</f>
        <v/>
      </c>
      <c r="AP381" s="26" t="str">
        <f>IF('1. Exam data'!$B389&lt;&gt;"",IF('1. Exam data'!AP$19&lt;&gt;"",'1. Exam data'!$E389-'1. Exam data'!AP389,""),"")</f>
        <v/>
      </c>
      <c r="AQ381" s="26" t="str">
        <f>IF('1. Exam data'!$B389&lt;&gt;"",IF('1. Exam data'!AQ$19&lt;&gt;"",'1. Exam data'!$E389-'1. Exam data'!AQ389,""),"")</f>
        <v/>
      </c>
      <c r="AR381" s="26" t="str">
        <f>IF('1. Exam data'!$B389&lt;&gt;"",IF('1. Exam data'!AR$19&lt;&gt;"",'1. Exam data'!$E389-'1. Exam data'!AR389,""),"")</f>
        <v/>
      </c>
      <c r="AS381" s="26" t="str">
        <f>IF('1. Exam data'!$B389&lt;&gt;"",IF('1. Exam data'!AS$19&lt;&gt;"",'1. Exam data'!$E389-'1. Exam data'!AS389,""),"")</f>
        <v/>
      </c>
      <c r="AT381" s="26" t="str">
        <f>IF('1. Exam data'!$B389&lt;&gt;"",IF('1. Exam data'!AT$19&lt;&gt;"",'1. Exam data'!$E389-'1. Exam data'!AT389,""),"")</f>
        <v/>
      </c>
      <c r="AU381" s="26" t="str">
        <f>IF('1. Exam data'!$B389&lt;&gt;"",IF('1. Exam data'!AU$19&lt;&gt;"",'1. Exam data'!$E389-'1. Exam data'!AU389,""),"")</f>
        <v/>
      </c>
      <c r="AV381" s="26" t="str">
        <f>IF('1. Exam data'!$B389&lt;&gt;"",IF('1. Exam data'!AV$19&lt;&gt;"",'1. Exam data'!$E389-'1. Exam data'!AV389,""),"")</f>
        <v/>
      </c>
      <c r="AW381" s="26" t="str">
        <f>IF('1. Exam data'!$B389&lt;&gt;"",IF('1. Exam data'!AW$19&lt;&gt;"",'1. Exam data'!$E389-'1. Exam data'!AW389,""),"")</f>
        <v/>
      </c>
      <c r="AX381" s="26" t="str">
        <f>IF('1. Exam data'!$B389&lt;&gt;"",IF('1. Exam data'!AX$19&lt;&gt;"",'1. Exam data'!$E389-'1. Exam data'!AX389,""),"")</f>
        <v/>
      </c>
      <c r="AY381" s="26" t="str">
        <f>IF('1. Exam data'!$B389&lt;&gt;"",IF('1. Exam data'!AY$19&lt;&gt;"",'1. Exam data'!$E389-'1. Exam data'!AY389,""),"")</f>
        <v/>
      </c>
      <c r="AZ381" s="26" t="str">
        <f>IF('1. Exam data'!$B389&lt;&gt;"",IF('1. Exam data'!AZ$19&lt;&gt;"",'1. Exam data'!$E389-'1. Exam data'!AZ389,""),"")</f>
        <v/>
      </c>
      <c r="BA381" s="26" t="str">
        <f>IF('1. Exam data'!$B389&lt;&gt;"",IF('1. Exam data'!BA$19&lt;&gt;"",'1. Exam data'!$E389-'1. Exam data'!BA389,""),"")</f>
        <v/>
      </c>
      <c r="BB381" s="26" t="str">
        <f>IF('1. Exam data'!$B389&lt;&gt;"",IF('1. Exam data'!BB$19&lt;&gt;"",'1. Exam data'!$E389-'1. Exam data'!BB389,""),"")</f>
        <v/>
      </c>
      <c r="BC381" s="26" t="str">
        <f>IF('1. Exam data'!$B389&lt;&gt;"",IF('1. Exam data'!BC$19&lt;&gt;"",'1. Exam data'!$E389-'1. Exam data'!BC389,""),"")</f>
        <v/>
      </c>
      <c r="BD381" s="26" t="str">
        <f>IF('1. Exam data'!$B389&lt;&gt;"",IF('1. Exam data'!BD$19&lt;&gt;"",'1. Exam data'!$E389-'1. Exam data'!BD389,""),"")</f>
        <v/>
      </c>
      <c r="BE381" s="26" t="str">
        <f>IF('1. Exam data'!$B389&lt;&gt;"",IF('1. Exam data'!BE$19&lt;&gt;"",'1. Exam data'!$E389-'1. Exam data'!BE389,""),"")</f>
        <v/>
      </c>
      <c r="BF381" s="26" t="str">
        <f>IF('1. Exam data'!$B389&lt;&gt;"",IF('1. Exam data'!BF$19&lt;&gt;"",'1. Exam data'!$E389-'1. Exam data'!BF389,""),"")</f>
        <v/>
      </c>
      <c r="BG381" s="26" t="str">
        <f>IF('1. Exam data'!$B389&lt;&gt;"",IF('1. Exam data'!BG$19&lt;&gt;"",'1. Exam data'!$E389-'1. Exam data'!BG389,""),"")</f>
        <v/>
      </c>
      <c r="BH381" s="26" t="str">
        <f>IF('1. Exam data'!$B389&lt;&gt;"",IF('1. Exam data'!BH$19&lt;&gt;"",'1. Exam data'!$E389-'1. Exam data'!BH389,""),"")</f>
        <v/>
      </c>
      <c r="BI381" s="26" t="str">
        <f>IF('1. Exam data'!$B389&lt;&gt;"",IF('1. Exam data'!BI$19&lt;&gt;"",'1. Exam data'!$E389-'1. Exam data'!BI389,""),"")</f>
        <v/>
      </c>
      <c r="BJ381" s="26" t="str">
        <f>IF('1. Exam data'!$B389&lt;&gt;"",IF('1. Exam data'!BJ$19&lt;&gt;"",'1. Exam data'!$E389-'1. Exam data'!BJ389,""),"")</f>
        <v/>
      </c>
      <c r="BK381" s="26" t="str">
        <f>IF('1. Exam data'!$B389&lt;&gt;"",IF('1. Exam data'!BK$19&lt;&gt;"",'1. Exam data'!$E389-'1. Exam data'!BK389,""),"")</f>
        <v/>
      </c>
      <c r="BL381" s="26" t="str">
        <f>IF('1. Exam data'!$B389&lt;&gt;"",IF('1. Exam data'!BL$19&lt;&gt;"",'1. Exam data'!$E389-'1. Exam data'!BL389,""),"")</f>
        <v/>
      </c>
      <c r="BM381" s="26" t="str">
        <f>IF('1. Exam data'!$B389&lt;&gt;"",IF('1. Exam data'!BM$19&lt;&gt;"",'1. Exam data'!$E389-'1. Exam data'!BM389,""),"")</f>
        <v/>
      </c>
      <c r="BN381" s="26" t="str">
        <f>IF('1. Exam data'!$B389&lt;&gt;"",IF('1. Exam data'!BN$19&lt;&gt;"",'1. Exam data'!$E389-'1. Exam data'!BN389,""),"")</f>
        <v/>
      </c>
      <c r="BO381" s="26" t="str">
        <f>IF('1. Exam data'!$B389&lt;&gt;"",IF('1. Exam data'!BO$19&lt;&gt;"",'1. Exam data'!$E389-'1. Exam data'!BO389,""),"")</f>
        <v/>
      </c>
      <c r="BP381">
        <v>1000</v>
      </c>
    </row>
    <row r="382" spans="2:68" x14ac:dyDescent="0.35">
      <c r="B382" t="str">
        <f>IF('1. Exam data'!B390&lt;&gt;"",'1. Exam data'!B390,"")</f>
        <v/>
      </c>
      <c r="H382" s="26" t="str">
        <f>IF('1. Exam data'!$B390&lt;&gt;"",IF('1. Exam data'!H$19&lt;&gt;"",'1. Exam data'!$E390-'1. Exam data'!H390,""),"")</f>
        <v/>
      </c>
      <c r="I382" s="26" t="str">
        <f>IF('1. Exam data'!$B390&lt;&gt;"",IF('1. Exam data'!I$19&lt;&gt;"",'1. Exam data'!$E390-'1. Exam data'!I390,""),"")</f>
        <v/>
      </c>
      <c r="J382" s="26" t="str">
        <f>IF('1. Exam data'!$B390&lt;&gt;"",IF('1. Exam data'!J$19&lt;&gt;"",'1. Exam data'!$E390-'1. Exam data'!J390,""),"")</f>
        <v/>
      </c>
      <c r="K382" s="26" t="str">
        <f>IF('1. Exam data'!$B390&lt;&gt;"",IF('1. Exam data'!K$19&lt;&gt;"",'1. Exam data'!$E390-'1. Exam data'!K390,""),"")</f>
        <v/>
      </c>
      <c r="L382" s="26" t="str">
        <f>IF('1. Exam data'!$B390&lt;&gt;"",IF('1. Exam data'!L$19&lt;&gt;"",'1. Exam data'!$E390-'1. Exam data'!L390,""),"")</f>
        <v/>
      </c>
      <c r="M382" s="26" t="str">
        <f>IF('1. Exam data'!$B390&lt;&gt;"",IF('1. Exam data'!M$19&lt;&gt;"",'1. Exam data'!$E390-'1. Exam data'!M390,""),"")</f>
        <v/>
      </c>
      <c r="N382" s="26" t="str">
        <f>IF('1. Exam data'!$B390&lt;&gt;"",IF('1. Exam data'!N$19&lt;&gt;"",'1. Exam data'!$E390-'1. Exam data'!N390,""),"")</f>
        <v/>
      </c>
      <c r="O382" s="26" t="str">
        <f>IF('1. Exam data'!$B390&lt;&gt;"",IF('1. Exam data'!O$19&lt;&gt;"",'1. Exam data'!$E390-'1. Exam data'!O390,""),"")</f>
        <v/>
      </c>
      <c r="P382" s="26" t="str">
        <f>IF('1. Exam data'!$B390&lt;&gt;"",IF('1. Exam data'!P$19&lt;&gt;"",'1. Exam data'!$E390-'1. Exam data'!P390,""),"")</f>
        <v/>
      </c>
      <c r="Q382" s="26" t="str">
        <f>IF('1. Exam data'!$B390&lt;&gt;"",IF('1. Exam data'!Q$19&lt;&gt;"",'1. Exam data'!$E390-'1. Exam data'!Q390,""),"")</f>
        <v/>
      </c>
      <c r="R382" s="26" t="str">
        <f>IF('1. Exam data'!$B390&lt;&gt;"",IF('1. Exam data'!R$19&lt;&gt;"",'1. Exam data'!$E390-'1. Exam data'!R390,""),"")</f>
        <v/>
      </c>
      <c r="S382" s="26" t="str">
        <f>IF('1. Exam data'!$B390&lt;&gt;"",IF('1. Exam data'!S$19&lt;&gt;"",'1. Exam data'!$E390-'1. Exam data'!S390,""),"")</f>
        <v/>
      </c>
      <c r="T382" s="26" t="str">
        <f>IF('1. Exam data'!$B390&lt;&gt;"",IF('1. Exam data'!T$19&lt;&gt;"",'1. Exam data'!$E390-'1. Exam data'!T390,""),"")</f>
        <v/>
      </c>
      <c r="U382" s="26" t="str">
        <f>IF('1. Exam data'!$B390&lt;&gt;"",IF('1. Exam data'!U$19&lt;&gt;"",'1. Exam data'!$E390-'1. Exam data'!U390,""),"")</f>
        <v/>
      </c>
      <c r="V382" s="26" t="str">
        <f>IF('1. Exam data'!$B390&lt;&gt;"",IF('1. Exam data'!V$19&lt;&gt;"",'1. Exam data'!$E390-'1. Exam data'!V390,""),"")</f>
        <v/>
      </c>
      <c r="W382" s="26" t="str">
        <f>IF('1. Exam data'!$B390&lt;&gt;"",IF('1. Exam data'!W$19&lt;&gt;"",'1. Exam data'!$E390-'1. Exam data'!W390,""),"")</f>
        <v/>
      </c>
      <c r="X382" s="26" t="str">
        <f>IF('1. Exam data'!$B390&lt;&gt;"",IF('1. Exam data'!X$19&lt;&gt;"",'1. Exam data'!$E390-'1. Exam data'!X390,""),"")</f>
        <v/>
      </c>
      <c r="Y382" s="26" t="str">
        <f>IF('1. Exam data'!$B390&lt;&gt;"",IF('1. Exam data'!Y$19&lt;&gt;"",'1. Exam data'!$E390-'1. Exam data'!Y390,""),"")</f>
        <v/>
      </c>
      <c r="Z382" s="26" t="str">
        <f>IF('1. Exam data'!$B390&lt;&gt;"",IF('1. Exam data'!Z$19&lt;&gt;"",'1. Exam data'!$E390-'1. Exam data'!Z390,""),"")</f>
        <v/>
      </c>
      <c r="AA382" s="26" t="str">
        <f>IF('1. Exam data'!$B390&lt;&gt;"",IF('1. Exam data'!AA$19&lt;&gt;"",'1. Exam data'!$E390-'1. Exam data'!AA390,""),"")</f>
        <v/>
      </c>
      <c r="AB382" s="26" t="str">
        <f>IF('1. Exam data'!$B390&lt;&gt;"",IF('1. Exam data'!AB$19&lt;&gt;"",'1. Exam data'!$E390-'1. Exam data'!AB390,""),"")</f>
        <v/>
      </c>
      <c r="AC382" s="26" t="str">
        <f>IF('1. Exam data'!$B390&lt;&gt;"",IF('1. Exam data'!AC$19&lt;&gt;"",'1. Exam data'!$E390-'1. Exam data'!AC390,""),"")</f>
        <v/>
      </c>
      <c r="AD382" s="26" t="str">
        <f>IF('1. Exam data'!$B390&lt;&gt;"",IF('1. Exam data'!AD$19&lt;&gt;"",'1. Exam data'!$E390-'1. Exam data'!AD390,""),"")</f>
        <v/>
      </c>
      <c r="AE382" s="26" t="str">
        <f>IF('1. Exam data'!$B390&lt;&gt;"",IF('1. Exam data'!AE$19&lt;&gt;"",'1. Exam data'!$E390-'1. Exam data'!AE390,""),"")</f>
        <v/>
      </c>
      <c r="AF382" s="26" t="str">
        <f>IF('1. Exam data'!$B390&lt;&gt;"",IF('1. Exam data'!AF$19&lt;&gt;"",'1. Exam data'!$E390-'1. Exam data'!AF390,""),"")</f>
        <v/>
      </c>
      <c r="AG382" s="26" t="str">
        <f>IF('1. Exam data'!$B390&lt;&gt;"",IF('1. Exam data'!AG$19&lt;&gt;"",'1. Exam data'!$E390-'1. Exam data'!AG390,""),"")</f>
        <v/>
      </c>
      <c r="AH382" s="26" t="str">
        <f>IF('1. Exam data'!$B390&lt;&gt;"",IF('1. Exam data'!AH$19&lt;&gt;"",'1. Exam data'!$E390-'1. Exam data'!AH390,""),"")</f>
        <v/>
      </c>
      <c r="AI382" s="26" t="str">
        <f>IF('1. Exam data'!$B390&lt;&gt;"",IF('1. Exam data'!AI$19&lt;&gt;"",'1. Exam data'!$E390-'1. Exam data'!AI390,""),"")</f>
        <v/>
      </c>
      <c r="AJ382" s="26" t="str">
        <f>IF('1. Exam data'!$B390&lt;&gt;"",IF('1. Exam data'!AJ$19&lt;&gt;"",'1. Exam data'!$E390-'1. Exam data'!AJ390,""),"")</f>
        <v/>
      </c>
      <c r="AK382" s="26" t="str">
        <f>IF('1. Exam data'!$B390&lt;&gt;"",IF('1. Exam data'!AK$19&lt;&gt;"",'1. Exam data'!$E390-'1. Exam data'!AK390,""),"")</f>
        <v/>
      </c>
      <c r="AL382" s="26" t="str">
        <f>IF('1. Exam data'!$B390&lt;&gt;"",IF('1. Exam data'!AL$19&lt;&gt;"",'1. Exam data'!$E390-'1. Exam data'!AL390,""),"")</f>
        <v/>
      </c>
      <c r="AM382" s="26" t="str">
        <f>IF('1. Exam data'!$B390&lt;&gt;"",IF('1. Exam data'!AM$19&lt;&gt;"",'1. Exam data'!$E390-'1. Exam data'!AM390,""),"")</f>
        <v/>
      </c>
      <c r="AN382" s="26" t="str">
        <f>IF('1. Exam data'!$B390&lt;&gt;"",IF('1. Exam data'!AN$19&lt;&gt;"",'1. Exam data'!$E390-'1. Exam data'!AN390,""),"")</f>
        <v/>
      </c>
      <c r="AO382" s="26" t="str">
        <f>IF('1. Exam data'!$B390&lt;&gt;"",IF('1. Exam data'!AO$19&lt;&gt;"",'1. Exam data'!$E390-'1. Exam data'!AO390,""),"")</f>
        <v/>
      </c>
      <c r="AP382" s="26" t="str">
        <f>IF('1. Exam data'!$B390&lt;&gt;"",IF('1. Exam data'!AP$19&lt;&gt;"",'1. Exam data'!$E390-'1. Exam data'!AP390,""),"")</f>
        <v/>
      </c>
      <c r="AQ382" s="26" t="str">
        <f>IF('1. Exam data'!$B390&lt;&gt;"",IF('1. Exam data'!AQ$19&lt;&gt;"",'1. Exam data'!$E390-'1. Exam data'!AQ390,""),"")</f>
        <v/>
      </c>
      <c r="AR382" s="26" t="str">
        <f>IF('1. Exam data'!$B390&lt;&gt;"",IF('1. Exam data'!AR$19&lt;&gt;"",'1. Exam data'!$E390-'1. Exam data'!AR390,""),"")</f>
        <v/>
      </c>
      <c r="AS382" s="26" t="str">
        <f>IF('1. Exam data'!$B390&lt;&gt;"",IF('1. Exam data'!AS$19&lt;&gt;"",'1. Exam data'!$E390-'1. Exam data'!AS390,""),"")</f>
        <v/>
      </c>
      <c r="AT382" s="26" t="str">
        <f>IF('1. Exam data'!$B390&lt;&gt;"",IF('1. Exam data'!AT$19&lt;&gt;"",'1. Exam data'!$E390-'1. Exam data'!AT390,""),"")</f>
        <v/>
      </c>
      <c r="AU382" s="26" t="str">
        <f>IF('1. Exam data'!$B390&lt;&gt;"",IF('1. Exam data'!AU$19&lt;&gt;"",'1. Exam data'!$E390-'1. Exam data'!AU390,""),"")</f>
        <v/>
      </c>
      <c r="AV382" s="26" t="str">
        <f>IF('1. Exam data'!$B390&lt;&gt;"",IF('1. Exam data'!AV$19&lt;&gt;"",'1. Exam data'!$E390-'1. Exam data'!AV390,""),"")</f>
        <v/>
      </c>
      <c r="AW382" s="26" t="str">
        <f>IF('1. Exam data'!$B390&lt;&gt;"",IF('1. Exam data'!AW$19&lt;&gt;"",'1. Exam data'!$E390-'1. Exam data'!AW390,""),"")</f>
        <v/>
      </c>
      <c r="AX382" s="26" t="str">
        <f>IF('1. Exam data'!$B390&lt;&gt;"",IF('1. Exam data'!AX$19&lt;&gt;"",'1. Exam data'!$E390-'1. Exam data'!AX390,""),"")</f>
        <v/>
      </c>
      <c r="AY382" s="26" t="str">
        <f>IF('1. Exam data'!$B390&lt;&gt;"",IF('1. Exam data'!AY$19&lt;&gt;"",'1. Exam data'!$E390-'1. Exam data'!AY390,""),"")</f>
        <v/>
      </c>
      <c r="AZ382" s="26" t="str">
        <f>IF('1. Exam data'!$B390&lt;&gt;"",IF('1. Exam data'!AZ$19&lt;&gt;"",'1. Exam data'!$E390-'1. Exam data'!AZ390,""),"")</f>
        <v/>
      </c>
      <c r="BA382" s="26" t="str">
        <f>IF('1. Exam data'!$B390&lt;&gt;"",IF('1. Exam data'!BA$19&lt;&gt;"",'1. Exam data'!$E390-'1. Exam data'!BA390,""),"")</f>
        <v/>
      </c>
      <c r="BB382" s="26" t="str">
        <f>IF('1. Exam data'!$B390&lt;&gt;"",IF('1. Exam data'!BB$19&lt;&gt;"",'1. Exam data'!$E390-'1. Exam data'!BB390,""),"")</f>
        <v/>
      </c>
      <c r="BC382" s="26" t="str">
        <f>IF('1. Exam data'!$B390&lt;&gt;"",IF('1. Exam data'!BC$19&lt;&gt;"",'1. Exam data'!$E390-'1. Exam data'!BC390,""),"")</f>
        <v/>
      </c>
      <c r="BD382" s="26" t="str">
        <f>IF('1. Exam data'!$B390&lt;&gt;"",IF('1. Exam data'!BD$19&lt;&gt;"",'1. Exam data'!$E390-'1. Exam data'!BD390,""),"")</f>
        <v/>
      </c>
      <c r="BE382" s="26" t="str">
        <f>IF('1. Exam data'!$B390&lt;&gt;"",IF('1. Exam data'!BE$19&lt;&gt;"",'1. Exam data'!$E390-'1. Exam data'!BE390,""),"")</f>
        <v/>
      </c>
      <c r="BF382" s="26" t="str">
        <f>IF('1. Exam data'!$B390&lt;&gt;"",IF('1. Exam data'!BF$19&lt;&gt;"",'1. Exam data'!$E390-'1. Exam data'!BF390,""),"")</f>
        <v/>
      </c>
      <c r="BG382" s="26" t="str">
        <f>IF('1. Exam data'!$B390&lt;&gt;"",IF('1. Exam data'!BG$19&lt;&gt;"",'1. Exam data'!$E390-'1. Exam data'!BG390,""),"")</f>
        <v/>
      </c>
      <c r="BH382" s="26" t="str">
        <f>IF('1. Exam data'!$B390&lt;&gt;"",IF('1. Exam data'!BH$19&lt;&gt;"",'1. Exam data'!$E390-'1. Exam data'!BH390,""),"")</f>
        <v/>
      </c>
      <c r="BI382" s="26" t="str">
        <f>IF('1. Exam data'!$B390&lt;&gt;"",IF('1. Exam data'!BI$19&lt;&gt;"",'1. Exam data'!$E390-'1. Exam data'!BI390,""),"")</f>
        <v/>
      </c>
      <c r="BJ382" s="26" t="str">
        <f>IF('1. Exam data'!$B390&lt;&gt;"",IF('1. Exam data'!BJ$19&lt;&gt;"",'1. Exam data'!$E390-'1. Exam data'!BJ390,""),"")</f>
        <v/>
      </c>
      <c r="BK382" s="26" t="str">
        <f>IF('1. Exam data'!$B390&lt;&gt;"",IF('1. Exam data'!BK$19&lt;&gt;"",'1. Exam data'!$E390-'1. Exam data'!BK390,""),"")</f>
        <v/>
      </c>
      <c r="BL382" s="26" t="str">
        <f>IF('1. Exam data'!$B390&lt;&gt;"",IF('1. Exam data'!BL$19&lt;&gt;"",'1. Exam data'!$E390-'1. Exam data'!BL390,""),"")</f>
        <v/>
      </c>
      <c r="BM382" s="26" t="str">
        <f>IF('1. Exam data'!$B390&lt;&gt;"",IF('1. Exam data'!BM$19&lt;&gt;"",'1. Exam data'!$E390-'1. Exam data'!BM390,""),"")</f>
        <v/>
      </c>
      <c r="BN382" s="26" t="str">
        <f>IF('1. Exam data'!$B390&lt;&gt;"",IF('1. Exam data'!BN$19&lt;&gt;"",'1. Exam data'!$E390-'1. Exam data'!BN390,""),"")</f>
        <v/>
      </c>
      <c r="BO382" s="26" t="str">
        <f>IF('1. Exam data'!$B390&lt;&gt;"",IF('1. Exam data'!BO$19&lt;&gt;"",'1. Exam data'!$E390-'1. Exam data'!BO390,""),"")</f>
        <v/>
      </c>
      <c r="BP382">
        <v>1000</v>
      </c>
    </row>
    <row r="383" spans="2:68" x14ac:dyDescent="0.35">
      <c r="B383" t="str">
        <f>IF('1. Exam data'!B391&lt;&gt;"",'1. Exam data'!B391,"")</f>
        <v/>
      </c>
      <c r="H383" s="26" t="str">
        <f>IF('1. Exam data'!$B391&lt;&gt;"",IF('1. Exam data'!H$19&lt;&gt;"",'1. Exam data'!$E391-'1. Exam data'!H391,""),"")</f>
        <v/>
      </c>
      <c r="I383" s="26" t="str">
        <f>IF('1. Exam data'!$B391&lt;&gt;"",IF('1. Exam data'!I$19&lt;&gt;"",'1. Exam data'!$E391-'1. Exam data'!I391,""),"")</f>
        <v/>
      </c>
      <c r="J383" s="26" t="str">
        <f>IF('1. Exam data'!$B391&lt;&gt;"",IF('1. Exam data'!J$19&lt;&gt;"",'1. Exam data'!$E391-'1. Exam data'!J391,""),"")</f>
        <v/>
      </c>
      <c r="K383" s="26" t="str">
        <f>IF('1. Exam data'!$B391&lt;&gt;"",IF('1. Exam data'!K$19&lt;&gt;"",'1. Exam data'!$E391-'1. Exam data'!K391,""),"")</f>
        <v/>
      </c>
      <c r="L383" s="26" t="str">
        <f>IF('1. Exam data'!$B391&lt;&gt;"",IF('1. Exam data'!L$19&lt;&gt;"",'1. Exam data'!$E391-'1. Exam data'!L391,""),"")</f>
        <v/>
      </c>
      <c r="M383" s="26" t="str">
        <f>IF('1. Exam data'!$B391&lt;&gt;"",IF('1. Exam data'!M$19&lt;&gt;"",'1. Exam data'!$E391-'1. Exam data'!M391,""),"")</f>
        <v/>
      </c>
      <c r="N383" s="26" t="str">
        <f>IF('1. Exam data'!$B391&lt;&gt;"",IF('1. Exam data'!N$19&lt;&gt;"",'1. Exam data'!$E391-'1. Exam data'!N391,""),"")</f>
        <v/>
      </c>
      <c r="O383" s="26" t="str">
        <f>IF('1. Exam data'!$B391&lt;&gt;"",IF('1. Exam data'!O$19&lt;&gt;"",'1. Exam data'!$E391-'1. Exam data'!O391,""),"")</f>
        <v/>
      </c>
      <c r="P383" s="26" t="str">
        <f>IF('1. Exam data'!$B391&lt;&gt;"",IF('1. Exam data'!P$19&lt;&gt;"",'1. Exam data'!$E391-'1. Exam data'!P391,""),"")</f>
        <v/>
      </c>
      <c r="Q383" s="26" t="str">
        <f>IF('1. Exam data'!$B391&lt;&gt;"",IF('1. Exam data'!Q$19&lt;&gt;"",'1. Exam data'!$E391-'1. Exam data'!Q391,""),"")</f>
        <v/>
      </c>
      <c r="R383" s="26" t="str">
        <f>IF('1. Exam data'!$B391&lt;&gt;"",IF('1. Exam data'!R$19&lt;&gt;"",'1. Exam data'!$E391-'1. Exam data'!R391,""),"")</f>
        <v/>
      </c>
      <c r="S383" s="26" t="str">
        <f>IF('1. Exam data'!$B391&lt;&gt;"",IF('1. Exam data'!S$19&lt;&gt;"",'1. Exam data'!$E391-'1. Exam data'!S391,""),"")</f>
        <v/>
      </c>
      <c r="T383" s="26" t="str">
        <f>IF('1. Exam data'!$B391&lt;&gt;"",IF('1. Exam data'!T$19&lt;&gt;"",'1. Exam data'!$E391-'1. Exam data'!T391,""),"")</f>
        <v/>
      </c>
      <c r="U383" s="26" t="str">
        <f>IF('1. Exam data'!$B391&lt;&gt;"",IF('1. Exam data'!U$19&lt;&gt;"",'1. Exam data'!$E391-'1. Exam data'!U391,""),"")</f>
        <v/>
      </c>
      <c r="V383" s="26" t="str">
        <f>IF('1. Exam data'!$B391&lt;&gt;"",IF('1. Exam data'!V$19&lt;&gt;"",'1. Exam data'!$E391-'1. Exam data'!V391,""),"")</f>
        <v/>
      </c>
      <c r="W383" s="26" t="str">
        <f>IF('1. Exam data'!$B391&lt;&gt;"",IF('1. Exam data'!W$19&lt;&gt;"",'1. Exam data'!$E391-'1. Exam data'!W391,""),"")</f>
        <v/>
      </c>
      <c r="X383" s="26" t="str">
        <f>IF('1. Exam data'!$B391&lt;&gt;"",IF('1. Exam data'!X$19&lt;&gt;"",'1. Exam data'!$E391-'1. Exam data'!X391,""),"")</f>
        <v/>
      </c>
      <c r="Y383" s="26" t="str">
        <f>IF('1. Exam data'!$B391&lt;&gt;"",IF('1. Exam data'!Y$19&lt;&gt;"",'1. Exam data'!$E391-'1. Exam data'!Y391,""),"")</f>
        <v/>
      </c>
      <c r="Z383" s="26" t="str">
        <f>IF('1. Exam data'!$B391&lt;&gt;"",IF('1. Exam data'!Z$19&lt;&gt;"",'1. Exam data'!$E391-'1. Exam data'!Z391,""),"")</f>
        <v/>
      </c>
      <c r="AA383" s="26" t="str">
        <f>IF('1. Exam data'!$B391&lt;&gt;"",IF('1. Exam data'!AA$19&lt;&gt;"",'1. Exam data'!$E391-'1. Exam data'!AA391,""),"")</f>
        <v/>
      </c>
      <c r="AB383" s="26" t="str">
        <f>IF('1. Exam data'!$B391&lt;&gt;"",IF('1. Exam data'!AB$19&lt;&gt;"",'1. Exam data'!$E391-'1. Exam data'!AB391,""),"")</f>
        <v/>
      </c>
      <c r="AC383" s="26" t="str">
        <f>IF('1. Exam data'!$B391&lt;&gt;"",IF('1. Exam data'!AC$19&lt;&gt;"",'1. Exam data'!$E391-'1. Exam data'!AC391,""),"")</f>
        <v/>
      </c>
      <c r="AD383" s="26" t="str">
        <f>IF('1. Exam data'!$B391&lt;&gt;"",IF('1. Exam data'!AD$19&lt;&gt;"",'1. Exam data'!$E391-'1. Exam data'!AD391,""),"")</f>
        <v/>
      </c>
      <c r="AE383" s="26" t="str">
        <f>IF('1. Exam data'!$B391&lt;&gt;"",IF('1. Exam data'!AE$19&lt;&gt;"",'1. Exam data'!$E391-'1. Exam data'!AE391,""),"")</f>
        <v/>
      </c>
      <c r="AF383" s="26" t="str">
        <f>IF('1. Exam data'!$B391&lt;&gt;"",IF('1. Exam data'!AF$19&lt;&gt;"",'1. Exam data'!$E391-'1. Exam data'!AF391,""),"")</f>
        <v/>
      </c>
      <c r="AG383" s="26" t="str">
        <f>IF('1. Exam data'!$B391&lt;&gt;"",IF('1. Exam data'!AG$19&lt;&gt;"",'1. Exam data'!$E391-'1. Exam data'!AG391,""),"")</f>
        <v/>
      </c>
      <c r="AH383" s="26" t="str">
        <f>IF('1. Exam data'!$B391&lt;&gt;"",IF('1. Exam data'!AH$19&lt;&gt;"",'1. Exam data'!$E391-'1. Exam data'!AH391,""),"")</f>
        <v/>
      </c>
      <c r="AI383" s="26" t="str">
        <f>IF('1. Exam data'!$B391&lt;&gt;"",IF('1. Exam data'!AI$19&lt;&gt;"",'1. Exam data'!$E391-'1. Exam data'!AI391,""),"")</f>
        <v/>
      </c>
      <c r="AJ383" s="26" t="str">
        <f>IF('1. Exam data'!$B391&lt;&gt;"",IF('1. Exam data'!AJ$19&lt;&gt;"",'1. Exam data'!$E391-'1. Exam data'!AJ391,""),"")</f>
        <v/>
      </c>
      <c r="AK383" s="26" t="str">
        <f>IF('1. Exam data'!$B391&lt;&gt;"",IF('1. Exam data'!AK$19&lt;&gt;"",'1. Exam data'!$E391-'1. Exam data'!AK391,""),"")</f>
        <v/>
      </c>
      <c r="AL383" s="26" t="str">
        <f>IF('1. Exam data'!$B391&lt;&gt;"",IF('1. Exam data'!AL$19&lt;&gt;"",'1. Exam data'!$E391-'1. Exam data'!AL391,""),"")</f>
        <v/>
      </c>
      <c r="AM383" s="26" t="str">
        <f>IF('1. Exam data'!$B391&lt;&gt;"",IF('1. Exam data'!AM$19&lt;&gt;"",'1. Exam data'!$E391-'1. Exam data'!AM391,""),"")</f>
        <v/>
      </c>
      <c r="AN383" s="26" t="str">
        <f>IF('1. Exam data'!$B391&lt;&gt;"",IF('1. Exam data'!AN$19&lt;&gt;"",'1. Exam data'!$E391-'1. Exam data'!AN391,""),"")</f>
        <v/>
      </c>
      <c r="AO383" s="26" t="str">
        <f>IF('1. Exam data'!$B391&lt;&gt;"",IF('1. Exam data'!AO$19&lt;&gt;"",'1. Exam data'!$E391-'1. Exam data'!AO391,""),"")</f>
        <v/>
      </c>
      <c r="AP383" s="26" t="str">
        <f>IF('1. Exam data'!$B391&lt;&gt;"",IF('1. Exam data'!AP$19&lt;&gt;"",'1. Exam data'!$E391-'1. Exam data'!AP391,""),"")</f>
        <v/>
      </c>
      <c r="AQ383" s="26" t="str">
        <f>IF('1. Exam data'!$B391&lt;&gt;"",IF('1. Exam data'!AQ$19&lt;&gt;"",'1. Exam data'!$E391-'1. Exam data'!AQ391,""),"")</f>
        <v/>
      </c>
      <c r="AR383" s="26" t="str">
        <f>IF('1. Exam data'!$B391&lt;&gt;"",IF('1. Exam data'!AR$19&lt;&gt;"",'1. Exam data'!$E391-'1. Exam data'!AR391,""),"")</f>
        <v/>
      </c>
      <c r="AS383" s="26" t="str">
        <f>IF('1. Exam data'!$B391&lt;&gt;"",IF('1. Exam data'!AS$19&lt;&gt;"",'1. Exam data'!$E391-'1. Exam data'!AS391,""),"")</f>
        <v/>
      </c>
      <c r="AT383" s="26" t="str">
        <f>IF('1. Exam data'!$B391&lt;&gt;"",IF('1. Exam data'!AT$19&lt;&gt;"",'1. Exam data'!$E391-'1. Exam data'!AT391,""),"")</f>
        <v/>
      </c>
      <c r="AU383" s="26" t="str">
        <f>IF('1. Exam data'!$B391&lt;&gt;"",IF('1. Exam data'!AU$19&lt;&gt;"",'1. Exam data'!$E391-'1. Exam data'!AU391,""),"")</f>
        <v/>
      </c>
      <c r="AV383" s="26" t="str">
        <f>IF('1. Exam data'!$B391&lt;&gt;"",IF('1. Exam data'!AV$19&lt;&gt;"",'1. Exam data'!$E391-'1. Exam data'!AV391,""),"")</f>
        <v/>
      </c>
      <c r="AW383" s="26" t="str">
        <f>IF('1. Exam data'!$B391&lt;&gt;"",IF('1. Exam data'!AW$19&lt;&gt;"",'1. Exam data'!$E391-'1. Exam data'!AW391,""),"")</f>
        <v/>
      </c>
      <c r="AX383" s="26" t="str">
        <f>IF('1. Exam data'!$B391&lt;&gt;"",IF('1. Exam data'!AX$19&lt;&gt;"",'1. Exam data'!$E391-'1. Exam data'!AX391,""),"")</f>
        <v/>
      </c>
      <c r="AY383" s="26" t="str">
        <f>IF('1. Exam data'!$B391&lt;&gt;"",IF('1. Exam data'!AY$19&lt;&gt;"",'1. Exam data'!$E391-'1. Exam data'!AY391,""),"")</f>
        <v/>
      </c>
      <c r="AZ383" s="26" t="str">
        <f>IF('1. Exam data'!$B391&lt;&gt;"",IF('1. Exam data'!AZ$19&lt;&gt;"",'1. Exam data'!$E391-'1. Exam data'!AZ391,""),"")</f>
        <v/>
      </c>
      <c r="BA383" s="26" t="str">
        <f>IF('1. Exam data'!$B391&lt;&gt;"",IF('1. Exam data'!BA$19&lt;&gt;"",'1. Exam data'!$E391-'1. Exam data'!BA391,""),"")</f>
        <v/>
      </c>
      <c r="BB383" s="26" t="str">
        <f>IF('1. Exam data'!$B391&lt;&gt;"",IF('1. Exam data'!BB$19&lt;&gt;"",'1. Exam data'!$E391-'1. Exam data'!BB391,""),"")</f>
        <v/>
      </c>
      <c r="BC383" s="26" t="str">
        <f>IF('1. Exam data'!$B391&lt;&gt;"",IF('1. Exam data'!BC$19&lt;&gt;"",'1. Exam data'!$E391-'1. Exam data'!BC391,""),"")</f>
        <v/>
      </c>
      <c r="BD383" s="26" t="str">
        <f>IF('1. Exam data'!$B391&lt;&gt;"",IF('1. Exam data'!BD$19&lt;&gt;"",'1. Exam data'!$E391-'1. Exam data'!BD391,""),"")</f>
        <v/>
      </c>
      <c r="BE383" s="26" t="str">
        <f>IF('1. Exam data'!$B391&lt;&gt;"",IF('1. Exam data'!BE$19&lt;&gt;"",'1. Exam data'!$E391-'1. Exam data'!BE391,""),"")</f>
        <v/>
      </c>
      <c r="BF383" s="26" t="str">
        <f>IF('1. Exam data'!$B391&lt;&gt;"",IF('1. Exam data'!BF$19&lt;&gt;"",'1. Exam data'!$E391-'1. Exam data'!BF391,""),"")</f>
        <v/>
      </c>
      <c r="BG383" s="26" t="str">
        <f>IF('1. Exam data'!$B391&lt;&gt;"",IF('1. Exam data'!BG$19&lt;&gt;"",'1. Exam data'!$E391-'1. Exam data'!BG391,""),"")</f>
        <v/>
      </c>
      <c r="BH383" s="26" t="str">
        <f>IF('1. Exam data'!$B391&lt;&gt;"",IF('1. Exam data'!BH$19&lt;&gt;"",'1. Exam data'!$E391-'1. Exam data'!BH391,""),"")</f>
        <v/>
      </c>
      <c r="BI383" s="26" t="str">
        <f>IF('1. Exam data'!$B391&lt;&gt;"",IF('1. Exam data'!BI$19&lt;&gt;"",'1. Exam data'!$E391-'1. Exam data'!BI391,""),"")</f>
        <v/>
      </c>
      <c r="BJ383" s="26" t="str">
        <f>IF('1. Exam data'!$B391&lt;&gt;"",IF('1. Exam data'!BJ$19&lt;&gt;"",'1. Exam data'!$E391-'1. Exam data'!BJ391,""),"")</f>
        <v/>
      </c>
      <c r="BK383" s="26" t="str">
        <f>IF('1. Exam data'!$B391&lt;&gt;"",IF('1. Exam data'!BK$19&lt;&gt;"",'1. Exam data'!$E391-'1. Exam data'!BK391,""),"")</f>
        <v/>
      </c>
      <c r="BL383" s="26" t="str">
        <f>IF('1. Exam data'!$B391&lt;&gt;"",IF('1. Exam data'!BL$19&lt;&gt;"",'1. Exam data'!$E391-'1. Exam data'!BL391,""),"")</f>
        <v/>
      </c>
      <c r="BM383" s="26" t="str">
        <f>IF('1. Exam data'!$B391&lt;&gt;"",IF('1. Exam data'!BM$19&lt;&gt;"",'1. Exam data'!$E391-'1. Exam data'!BM391,""),"")</f>
        <v/>
      </c>
      <c r="BN383" s="26" t="str">
        <f>IF('1. Exam data'!$B391&lt;&gt;"",IF('1. Exam data'!BN$19&lt;&gt;"",'1. Exam data'!$E391-'1. Exam data'!BN391,""),"")</f>
        <v/>
      </c>
      <c r="BO383" s="26" t="str">
        <f>IF('1. Exam data'!$B391&lt;&gt;"",IF('1. Exam data'!BO$19&lt;&gt;"",'1. Exam data'!$E391-'1. Exam data'!BO391,""),"")</f>
        <v/>
      </c>
      <c r="BP383">
        <v>1000</v>
      </c>
    </row>
    <row r="384" spans="2:68" x14ac:dyDescent="0.35">
      <c r="B384" t="str">
        <f>IF('1. Exam data'!B392&lt;&gt;"",'1. Exam data'!B392,"")</f>
        <v/>
      </c>
      <c r="H384" s="26" t="str">
        <f>IF('1. Exam data'!$B392&lt;&gt;"",IF('1. Exam data'!H$19&lt;&gt;"",'1. Exam data'!$E392-'1. Exam data'!H392,""),"")</f>
        <v/>
      </c>
      <c r="I384" s="26" t="str">
        <f>IF('1. Exam data'!$B392&lt;&gt;"",IF('1. Exam data'!I$19&lt;&gt;"",'1. Exam data'!$E392-'1. Exam data'!I392,""),"")</f>
        <v/>
      </c>
      <c r="J384" s="26" t="str">
        <f>IF('1. Exam data'!$B392&lt;&gt;"",IF('1. Exam data'!J$19&lt;&gt;"",'1. Exam data'!$E392-'1. Exam data'!J392,""),"")</f>
        <v/>
      </c>
      <c r="K384" s="26" t="str">
        <f>IF('1. Exam data'!$B392&lt;&gt;"",IF('1. Exam data'!K$19&lt;&gt;"",'1. Exam data'!$E392-'1. Exam data'!K392,""),"")</f>
        <v/>
      </c>
      <c r="L384" s="26" t="str">
        <f>IF('1. Exam data'!$B392&lt;&gt;"",IF('1. Exam data'!L$19&lt;&gt;"",'1. Exam data'!$E392-'1. Exam data'!L392,""),"")</f>
        <v/>
      </c>
      <c r="M384" s="26" t="str">
        <f>IF('1. Exam data'!$B392&lt;&gt;"",IF('1. Exam data'!M$19&lt;&gt;"",'1. Exam data'!$E392-'1. Exam data'!M392,""),"")</f>
        <v/>
      </c>
      <c r="N384" s="26" t="str">
        <f>IF('1. Exam data'!$B392&lt;&gt;"",IF('1. Exam data'!N$19&lt;&gt;"",'1. Exam data'!$E392-'1. Exam data'!N392,""),"")</f>
        <v/>
      </c>
      <c r="O384" s="26" t="str">
        <f>IF('1. Exam data'!$B392&lt;&gt;"",IF('1. Exam data'!O$19&lt;&gt;"",'1. Exam data'!$E392-'1. Exam data'!O392,""),"")</f>
        <v/>
      </c>
      <c r="P384" s="26" t="str">
        <f>IF('1. Exam data'!$B392&lt;&gt;"",IF('1. Exam data'!P$19&lt;&gt;"",'1. Exam data'!$E392-'1. Exam data'!P392,""),"")</f>
        <v/>
      </c>
      <c r="Q384" s="26" t="str">
        <f>IF('1. Exam data'!$B392&lt;&gt;"",IF('1. Exam data'!Q$19&lt;&gt;"",'1. Exam data'!$E392-'1. Exam data'!Q392,""),"")</f>
        <v/>
      </c>
      <c r="R384" s="26" t="str">
        <f>IF('1. Exam data'!$B392&lt;&gt;"",IF('1. Exam data'!R$19&lt;&gt;"",'1. Exam data'!$E392-'1. Exam data'!R392,""),"")</f>
        <v/>
      </c>
      <c r="S384" s="26" t="str">
        <f>IF('1. Exam data'!$B392&lt;&gt;"",IF('1. Exam data'!S$19&lt;&gt;"",'1. Exam data'!$E392-'1. Exam data'!S392,""),"")</f>
        <v/>
      </c>
      <c r="T384" s="26" t="str">
        <f>IF('1. Exam data'!$B392&lt;&gt;"",IF('1. Exam data'!T$19&lt;&gt;"",'1. Exam data'!$E392-'1. Exam data'!T392,""),"")</f>
        <v/>
      </c>
      <c r="U384" s="26" t="str">
        <f>IF('1. Exam data'!$B392&lt;&gt;"",IF('1. Exam data'!U$19&lt;&gt;"",'1. Exam data'!$E392-'1. Exam data'!U392,""),"")</f>
        <v/>
      </c>
      <c r="V384" s="26" t="str">
        <f>IF('1. Exam data'!$B392&lt;&gt;"",IF('1. Exam data'!V$19&lt;&gt;"",'1. Exam data'!$E392-'1. Exam data'!V392,""),"")</f>
        <v/>
      </c>
      <c r="W384" s="26" t="str">
        <f>IF('1. Exam data'!$B392&lt;&gt;"",IF('1. Exam data'!W$19&lt;&gt;"",'1. Exam data'!$E392-'1. Exam data'!W392,""),"")</f>
        <v/>
      </c>
      <c r="X384" s="26" t="str">
        <f>IF('1. Exam data'!$B392&lt;&gt;"",IF('1. Exam data'!X$19&lt;&gt;"",'1. Exam data'!$E392-'1. Exam data'!X392,""),"")</f>
        <v/>
      </c>
      <c r="Y384" s="26" t="str">
        <f>IF('1. Exam data'!$B392&lt;&gt;"",IF('1. Exam data'!Y$19&lt;&gt;"",'1. Exam data'!$E392-'1. Exam data'!Y392,""),"")</f>
        <v/>
      </c>
      <c r="Z384" s="26" t="str">
        <f>IF('1. Exam data'!$B392&lt;&gt;"",IF('1. Exam data'!Z$19&lt;&gt;"",'1. Exam data'!$E392-'1. Exam data'!Z392,""),"")</f>
        <v/>
      </c>
      <c r="AA384" s="26" t="str">
        <f>IF('1. Exam data'!$B392&lt;&gt;"",IF('1. Exam data'!AA$19&lt;&gt;"",'1. Exam data'!$E392-'1. Exam data'!AA392,""),"")</f>
        <v/>
      </c>
      <c r="AB384" s="26" t="str">
        <f>IF('1. Exam data'!$B392&lt;&gt;"",IF('1. Exam data'!AB$19&lt;&gt;"",'1. Exam data'!$E392-'1. Exam data'!AB392,""),"")</f>
        <v/>
      </c>
      <c r="AC384" s="26" t="str">
        <f>IF('1. Exam data'!$B392&lt;&gt;"",IF('1. Exam data'!AC$19&lt;&gt;"",'1. Exam data'!$E392-'1. Exam data'!AC392,""),"")</f>
        <v/>
      </c>
      <c r="AD384" s="26" t="str">
        <f>IF('1. Exam data'!$B392&lt;&gt;"",IF('1. Exam data'!AD$19&lt;&gt;"",'1. Exam data'!$E392-'1. Exam data'!AD392,""),"")</f>
        <v/>
      </c>
      <c r="AE384" s="26" t="str">
        <f>IF('1. Exam data'!$B392&lt;&gt;"",IF('1. Exam data'!AE$19&lt;&gt;"",'1. Exam data'!$E392-'1. Exam data'!AE392,""),"")</f>
        <v/>
      </c>
      <c r="AF384" s="26" t="str">
        <f>IF('1. Exam data'!$B392&lt;&gt;"",IF('1. Exam data'!AF$19&lt;&gt;"",'1. Exam data'!$E392-'1. Exam data'!AF392,""),"")</f>
        <v/>
      </c>
      <c r="AG384" s="26" t="str">
        <f>IF('1. Exam data'!$B392&lt;&gt;"",IF('1. Exam data'!AG$19&lt;&gt;"",'1. Exam data'!$E392-'1. Exam data'!AG392,""),"")</f>
        <v/>
      </c>
      <c r="AH384" s="26" t="str">
        <f>IF('1. Exam data'!$B392&lt;&gt;"",IF('1. Exam data'!AH$19&lt;&gt;"",'1. Exam data'!$E392-'1. Exam data'!AH392,""),"")</f>
        <v/>
      </c>
      <c r="AI384" s="26" t="str">
        <f>IF('1. Exam data'!$B392&lt;&gt;"",IF('1. Exam data'!AI$19&lt;&gt;"",'1. Exam data'!$E392-'1. Exam data'!AI392,""),"")</f>
        <v/>
      </c>
      <c r="AJ384" s="26" t="str">
        <f>IF('1. Exam data'!$B392&lt;&gt;"",IF('1. Exam data'!AJ$19&lt;&gt;"",'1. Exam data'!$E392-'1. Exam data'!AJ392,""),"")</f>
        <v/>
      </c>
      <c r="AK384" s="26" t="str">
        <f>IF('1. Exam data'!$B392&lt;&gt;"",IF('1. Exam data'!AK$19&lt;&gt;"",'1. Exam data'!$E392-'1. Exam data'!AK392,""),"")</f>
        <v/>
      </c>
      <c r="AL384" s="26" t="str">
        <f>IF('1. Exam data'!$B392&lt;&gt;"",IF('1. Exam data'!AL$19&lt;&gt;"",'1. Exam data'!$E392-'1. Exam data'!AL392,""),"")</f>
        <v/>
      </c>
      <c r="AM384" s="26" t="str">
        <f>IF('1. Exam data'!$B392&lt;&gt;"",IF('1. Exam data'!AM$19&lt;&gt;"",'1. Exam data'!$E392-'1. Exam data'!AM392,""),"")</f>
        <v/>
      </c>
      <c r="AN384" s="26" t="str">
        <f>IF('1. Exam data'!$B392&lt;&gt;"",IF('1. Exam data'!AN$19&lt;&gt;"",'1. Exam data'!$E392-'1. Exam data'!AN392,""),"")</f>
        <v/>
      </c>
      <c r="AO384" s="26" t="str">
        <f>IF('1. Exam data'!$B392&lt;&gt;"",IF('1. Exam data'!AO$19&lt;&gt;"",'1. Exam data'!$E392-'1. Exam data'!AO392,""),"")</f>
        <v/>
      </c>
      <c r="AP384" s="26" t="str">
        <f>IF('1. Exam data'!$B392&lt;&gt;"",IF('1. Exam data'!AP$19&lt;&gt;"",'1. Exam data'!$E392-'1. Exam data'!AP392,""),"")</f>
        <v/>
      </c>
      <c r="AQ384" s="26" t="str">
        <f>IF('1. Exam data'!$B392&lt;&gt;"",IF('1. Exam data'!AQ$19&lt;&gt;"",'1. Exam data'!$E392-'1. Exam data'!AQ392,""),"")</f>
        <v/>
      </c>
      <c r="AR384" s="26" t="str">
        <f>IF('1. Exam data'!$B392&lt;&gt;"",IF('1. Exam data'!AR$19&lt;&gt;"",'1. Exam data'!$E392-'1. Exam data'!AR392,""),"")</f>
        <v/>
      </c>
      <c r="AS384" s="26" t="str">
        <f>IF('1. Exam data'!$B392&lt;&gt;"",IF('1. Exam data'!AS$19&lt;&gt;"",'1. Exam data'!$E392-'1. Exam data'!AS392,""),"")</f>
        <v/>
      </c>
      <c r="AT384" s="26" t="str">
        <f>IF('1. Exam data'!$B392&lt;&gt;"",IF('1. Exam data'!AT$19&lt;&gt;"",'1. Exam data'!$E392-'1. Exam data'!AT392,""),"")</f>
        <v/>
      </c>
      <c r="AU384" s="26" t="str">
        <f>IF('1. Exam data'!$B392&lt;&gt;"",IF('1. Exam data'!AU$19&lt;&gt;"",'1. Exam data'!$E392-'1. Exam data'!AU392,""),"")</f>
        <v/>
      </c>
      <c r="AV384" s="26" t="str">
        <f>IF('1. Exam data'!$B392&lt;&gt;"",IF('1. Exam data'!AV$19&lt;&gt;"",'1. Exam data'!$E392-'1. Exam data'!AV392,""),"")</f>
        <v/>
      </c>
      <c r="AW384" s="26" t="str">
        <f>IF('1. Exam data'!$B392&lt;&gt;"",IF('1. Exam data'!AW$19&lt;&gt;"",'1. Exam data'!$E392-'1. Exam data'!AW392,""),"")</f>
        <v/>
      </c>
      <c r="AX384" s="26" t="str">
        <f>IF('1. Exam data'!$B392&lt;&gt;"",IF('1. Exam data'!AX$19&lt;&gt;"",'1. Exam data'!$E392-'1. Exam data'!AX392,""),"")</f>
        <v/>
      </c>
      <c r="AY384" s="26" t="str">
        <f>IF('1. Exam data'!$B392&lt;&gt;"",IF('1. Exam data'!AY$19&lt;&gt;"",'1. Exam data'!$E392-'1. Exam data'!AY392,""),"")</f>
        <v/>
      </c>
      <c r="AZ384" s="26" t="str">
        <f>IF('1. Exam data'!$B392&lt;&gt;"",IF('1. Exam data'!AZ$19&lt;&gt;"",'1. Exam data'!$E392-'1. Exam data'!AZ392,""),"")</f>
        <v/>
      </c>
      <c r="BA384" s="26" t="str">
        <f>IF('1. Exam data'!$B392&lt;&gt;"",IF('1. Exam data'!BA$19&lt;&gt;"",'1. Exam data'!$E392-'1. Exam data'!BA392,""),"")</f>
        <v/>
      </c>
      <c r="BB384" s="26" t="str">
        <f>IF('1. Exam data'!$B392&lt;&gt;"",IF('1. Exam data'!BB$19&lt;&gt;"",'1. Exam data'!$E392-'1. Exam data'!BB392,""),"")</f>
        <v/>
      </c>
      <c r="BC384" s="26" t="str">
        <f>IF('1. Exam data'!$B392&lt;&gt;"",IF('1. Exam data'!BC$19&lt;&gt;"",'1. Exam data'!$E392-'1. Exam data'!BC392,""),"")</f>
        <v/>
      </c>
      <c r="BD384" s="26" t="str">
        <f>IF('1. Exam data'!$B392&lt;&gt;"",IF('1. Exam data'!BD$19&lt;&gt;"",'1. Exam data'!$E392-'1. Exam data'!BD392,""),"")</f>
        <v/>
      </c>
      <c r="BE384" s="26" t="str">
        <f>IF('1. Exam data'!$B392&lt;&gt;"",IF('1. Exam data'!BE$19&lt;&gt;"",'1. Exam data'!$E392-'1. Exam data'!BE392,""),"")</f>
        <v/>
      </c>
      <c r="BF384" s="26" t="str">
        <f>IF('1. Exam data'!$B392&lt;&gt;"",IF('1. Exam data'!BF$19&lt;&gt;"",'1. Exam data'!$E392-'1. Exam data'!BF392,""),"")</f>
        <v/>
      </c>
      <c r="BG384" s="26" t="str">
        <f>IF('1. Exam data'!$B392&lt;&gt;"",IF('1. Exam data'!BG$19&lt;&gt;"",'1. Exam data'!$E392-'1. Exam data'!BG392,""),"")</f>
        <v/>
      </c>
      <c r="BH384" s="26" t="str">
        <f>IF('1. Exam data'!$B392&lt;&gt;"",IF('1. Exam data'!BH$19&lt;&gt;"",'1. Exam data'!$E392-'1. Exam data'!BH392,""),"")</f>
        <v/>
      </c>
      <c r="BI384" s="26" t="str">
        <f>IF('1. Exam data'!$B392&lt;&gt;"",IF('1. Exam data'!BI$19&lt;&gt;"",'1. Exam data'!$E392-'1. Exam data'!BI392,""),"")</f>
        <v/>
      </c>
      <c r="BJ384" s="26" t="str">
        <f>IF('1. Exam data'!$B392&lt;&gt;"",IF('1. Exam data'!BJ$19&lt;&gt;"",'1. Exam data'!$E392-'1. Exam data'!BJ392,""),"")</f>
        <v/>
      </c>
      <c r="BK384" s="26" t="str">
        <f>IF('1. Exam data'!$B392&lt;&gt;"",IF('1. Exam data'!BK$19&lt;&gt;"",'1. Exam data'!$E392-'1. Exam data'!BK392,""),"")</f>
        <v/>
      </c>
      <c r="BL384" s="26" t="str">
        <f>IF('1. Exam data'!$B392&lt;&gt;"",IF('1. Exam data'!BL$19&lt;&gt;"",'1. Exam data'!$E392-'1. Exam data'!BL392,""),"")</f>
        <v/>
      </c>
      <c r="BM384" s="26" t="str">
        <f>IF('1. Exam data'!$B392&lt;&gt;"",IF('1. Exam data'!BM$19&lt;&gt;"",'1. Exam data'!$E392-'1. Exam data'!BM392,""),"")</f>
        <v/>
      </c>
      <c r="BN384" s="26" t="str">
        <f>IF('1. Exam data'!$B392&lt;&gt;"",IF('1. Exam data'!BN$19&lt;&gt;"",'1. Exam data'!$E392-'1. Exam data'!BN392,""),"")</f>
        <v/>
      </c>
      <c r="BO384" s="26" t="str">
        <f>IF('1. Exam data'!$B392&lt;&gt;"",IF('1. Exam data'!BO$19&lt;&gt;"",'1. Exam data'!$E392-'1. Exam data'!BO392,""),"")</f>
        <v/>
      </c>
      <c r="BP384">
        <v>1000</v>
      </c>
    </row>
    <row r="385" spans="2:68" x14ac:dyDescent="0.35">
      <c r="B385" t="str">
        <f>IF('1. Exam data'!B393&lt;&gt;"",'1. Exam data'!B393,"")</f>
        <v/>
      </c>
      <c r="H385" s="26" t="str">
        <f>IF('1. Exam data'!$B393&lt;&gt;"",IF('1. Exam data'!H$19&lt;&gt;"",'1. Exam data'!$E393-'1. Exam data'!H393,""),"")</f>
        <v/>
      </c>
      <c r="I385" s="26" t="str">
        <f>IF('1. Exam data'!$B393&lt;&gt;"",IF('1. Exam data'!I$19&lt;&gt;"",'1. Exam data'!$E393-'1. Exam data'!I393,""),"")</f>
        <v/>
      </c>
      <c r="J385" s="26" t="str">
        <f>IF('1. Exam data'!$B393&lt;&gt;"",IF('1. Exam data'!J$19&lt;&gt;"",'1. Exam data'!$E393-'1. Exam data'!J393,""),"")</f>
        <v/>
      </c>
      <c r="K385" s="26" t="str">
        <f>IF('1. Exam data'!$B393&lt;&gt;"",IF('1. Exam data'!K$19&lt;&gt;"",'1. Exam data'!$E393-'1. Exam data'!K393,""),"")</f>
        <v/>
      </c>
      <c r="L385" s="26" t="str">
        <f>IF('1. Exam data'!$B393&lt;&gt;"",IF('1. Exam data'!L$19&lt;&gt;"",'1. Exam data'!$E393-'1. Exam data'!L393,""),"")</f>
        <v/>
      </c>
      <c r="M385" s="26" t="str">
        <f>IF('1. Exam data'!$B393&lt;&gt;"",IF('1. Exam data'!M$19&lt;&gt;"",'1. Exam data'!$E393-'1. Exam data'!M393,""),"")</f>
        <v/>
      </c>
      <c r="N385" s="26" t="str">
        <f>IF('1. Exam data'!$B393&lt;&gt;"",IF('1. Exam data'!N$19&lt;&gt;"",'1. Exam data'!$E393-'1. Exam data'!N393,""),"")</f>
        <v/>
      </c>
      <c r="O385" s="26" t="str">
        <f>IF('1. Exam data'!$B393&lt;&gt;"",IF('1. Exam data'!O$19&lt;&gt;"",'1. Exam data'!$E393-'1. Exam data'!O393,""),"")</f>
        <v/>
      </c>
      <c r="P385" s="26" t="str">
        <f>IF('1. Exam data'!$B393&lt;&gt;"",IF('1. Exam data'!P$19&lt;&gt;"",'1. Exam data'!$E393-'1. Exam data'!P393,""),"")</f>
        <v/>
      </c>
      <c r="Q385" s="26" t="str">
        <f>IF('1. Exam data'!$B393&lt;&gt;"",IF('1. Exam data'!Q$19&lt;&gt;"",'1. Exam data'!$E393-'1. Exam data'!Q393,""),"")</f>
        <v/>
      </c>
      <c r="R385" s="26" t="str">
        <f>IF('1. Exam data'!$B393&lt;&gt;"",IF('1. Exam data'!R$19&lt;&gt;"",'1. Exam data'!$E393-'1. Exam data'!R393,""),"")</f>
        <v/>
      </c>
      <c r="S385" s="26" t="str">
        <f>IF('1. Exam data'!$B393&lt;&gt;"",IF('1. Exam data'!S$19&lt;&gt;"",'1. Exam data'!$E393-'1. Exam data'!S393,""),"")</f>
        <v/>
      </c>
      <c r="T385" s="26" t="str">
        <f>IF('1. Exam data'!$B393&lt;&gt;"",IF('1. Exam data'!T$19&lt;&gt;"",'1. Exam data'!$E393-'1. Exam data'!T393,""),"")</f>
        <v/>
      </c>
      <c r="U385" s="26" t="str">
        <f>IF('1. Exam data'!$B393&lt;&gt;"",IF('1. Exam data'!U$19&lt;&gt;"",'1. Exam data'!$E393-'1. Exam data'!U393,""),"")</f>
        <v/>
      </c>
      <c r="V385" s="26" t="str">
        <f>IF('1. Exam data'!$B393&lt;&gt;"",IF('1. Exam data'!V$19&lt;&gt;"",'1. Exam data'!$E393-'1. Exam data'!V393,""),"")</f>
        <v/>
      </c>
      <c r="W385" s="26" t="str">
        <f>IF('1. Exam data'!$B393&lt;&gt;"",IF('1. Exam data'!W$19&lt;&gt;"",'1. Exam data'!$E393-'1. Exam data'!W393,""),"")</f>
        <v/>
      </c>
      <c r="X385" s="26" t="str">
        <f>IF('1. Exam data'!$B393&lt;&gt;"",IF('1. Exam data'!X$19&lt;&gt;"",'1. Exam data'!$E393-'1. Exam data'!X393,""),"")</f>
        <v/>
      </c>
      <c r="Y385" s="26" t="str">
        <f>IF('1. Exam data'!$B393&lt;&gt;"",IF('1. Exam data'!Y$19&lt;&gt;"",'1. Exam data'!$E393-'1. Exam data'!Y393,""),"")</f>
        <v/>
      </c>
      <c r="Z385" s="26" t="str">
        <f>IF('1. Exam data'!$B393&lt;&gt;"",IF('1. Exam data'!Z$19&lt;&gt;"",'1. Exam data'!$E393-'1. Exam data'!Z393,""),"")</f>
        <v/>
      </c>
      <c r="AA385" s="26" t="str">
        <f>IF('1. Exam data'!$B393&lt;&gt;"",IF('1. Exam data'!AA$19&lt;&gt;"",'1. Exam data'!$E393-'1. Exam data'!AA393,""),"")</f>
        <v/>
      </c>
      <c r="AB385" s="26" t="str">
        <f>IF('1. Exam data'!$B393&lt;&gt;"",IF('1. Exam data'!AB$19&lt;&gt;"",'1. Exam data'!$E393-'1. Exam data'!AB393,""),"")</f>
        <v/>
      </c>
      <c r="AC385" s="26" t="str">
        <f>IF('1. Exam data'!$B393&lt;&gt;"",IF('1. Exam data'!AC$19&lt;&gt;"",'1. Exam data'!$E393-'1. Exam data'!AC393,""),"")</f>
        <v/>
      </c>
      <c r="AD385" s="26" t="str">
        <f>IF('1. Exam data'!$B393&lt;&gt;"",IF('1. Exam data'!AD$19&lt;&gt;"",'1. Exam data'!$E393-'1. Exam data'!AD393,""),"")</f>
        <v/>
      </c>
      <c r="AE385" s="26" t="str">
        <f>IF('1. Exam data'!$B393&lt;&gt;"",IF('1. Exam data'!AE$19&lt;&gt;"",'1. Exam data'!$E393-'1. Exam data'!AE393,""),"")</f>
        <v/>
      </c>
      <c r="AF385" s="26" t="str">
        <f>IF('1. Exam data'!$B393&lt;&gt;"",IF('1. Exam data'!AF$19&lt;&gt;"",'1. Exam data'!$E393-'1. Exam data'!AF393,""),"")</f>
        <v/>
      </c>
      <c r="AG385" s="26" t="str">
        <f>IF('1. Exam data'!$B393&lt;&gt;"",IF('1. Exam data'!AG$19&lt;&gt;"",'1. Exam data'!$E393-'1. Exam data'!AG393,""),"")</f>
        <v/>
      </c>
      <c r="AH385" s="26" t="str">
        <f>IF('1. Exam data'!$B393&lt;&gt;"",IF('1. Exam data'!AH$19&lt;&gt;"",'1. Exam data'!$E393-'1. Exam data'!AH393,""),"")</f>
        <v/>
      </c>
      <c r="AI385" s="26" t="str">
        <f>IF('1. Exam data'!$B393&lt;&gt;"",IF('1. Exam data'!AI$19&lt;&gt;"",'1. Exam data'!$E393-'1. Exam data'!AI393,""),"")</f>
        <v/>
      </c>
      <c r="AJ385" s="26" t="str">
        <f>IF('1. Exam data'!$B393&lt;&gt;"",IF('1. Exam data'!AJ$19&lt;&gt;"",'1. Exam data'!$E393-'1. Exam data'!AJ393,""),"")</f>
        <v/>
      </c>
      <c r="AK385" s="26" t="str">
        <f>IF('1. Exam data'!$B393&lt;&gt;"",IF('1. Exam data'!AK$19&lt;&gt;"",'1. Exam data'!$E393-'1. Exam data'!AK393,""),"")</f>
        <v/>
      </c>
      <c r="AL385" s="26" t="str">
        <f>IF('1. Exam data'!$B393&lt;&gt;"",IF('1. Exam data'!AL$19&lt;&gt;"",'1. Exam data'!$E393-'1. Exam data'!AL393,""),"")</f>
        <v/>
      </c>
      <c r="AM385" s="26" t="str">
        <f>IF('1. Exam data'!$B393&lt;&gt;"",IF('1. Exam data'!AM$19&lt;&gt;"",'1. Exam data'!$E393-'1. Exam data'!AM393,""),"")</f>
        <v/>
      </c>
      <c r="AN385" s="26" t="str">
        <f>IF('1. Exam data'!$B393&lt;&gt;"",IF('1. Exam data'!AN$19&lt;&gt;"",'1. Exam data'!$E393-'1. Exam data'!AN393,""),"")</f>
        <v/>
      </c>
      <c r="AO385" s="26" t="str">
        <f>IF('1. Exam data'!$B393&lt;&gt;"",IF('1. Exam data'!AO$19&lt;&gt;"",'1. Exam data'!$E393-'1. Exam data'!AO393,""),"")</f>
        <v/>
      </c>
      <c r="AP385" s="26" t="str">
        <f>IF('1. Exam data'!$B393&lt;&gt;"",IF('1. Exam data'!AP$19&lt;&gt;"",'1. Exam data'!$E393-'1. Exam data'!AP393,""),"")</f>
        <v/>
      </c>
      <c r="AQ385" s="26" t="str">
        <f>IF('1. Exam data'!$B393&lt;&gt;"",IF('1. Exam data'!AQ$19&lt;&gt;"",'1. Exam data'!$E393-'1. Exam data'!AQ393,""),"")</f>
        <v/>
      </c>
      <c r="AR385" s="26" t="str">
        <f>IF('1. Exam data'!$B393&lt;&gt;"",IF('1. Exam data'!AR$19&lt;&gt;"",'1. Exam data'!$E393-'1. Exam data'!AR393,""),"")</f>
        <v/>
      </c>
      <c r="AS385" s="26" t="str">
        <f>IF('1. Exam data'!$B393&lt;&gt;"",IF('1. Exam data'!AS$19&lt;&gt;"",'1. Exam data'!$E393-'1. Exam data'!AS393,""),"")</f>
        <v/>
      </c>
      <c r="AT385" s="26" t="str">
        <f>IF('1. Exam data'!$B393&lt;&gt;"",IF('1. Exam data'!AT$19&lt;&gt;"",'1. Exam data'!$E393-'1. Exam data'!AT393,""),"")</f>
        <v/>
      </c>
      <c r="AU385" s="26" t="str">
        <f>IF('1. Exam data'!$B393&lt;&gt;"",IF('1. Exam data'!AU$19&lt;&gt;"",'1. Exam data'!$E393-'1. Exam data'!AU393,""),"")</f>
        <v/>
      </c>
      <c r="AV385" s="26" t="str">
        <f>IF('1. Exam data'!$B393&lt;&gt;"",IF('1. Exam data'!AV$19&lt;&gt;"",'1. Exam data'!$E393-'1. Exam data'!AV393,""),"")</f>
        <v/>
      </c>
      <c r="AW385" s="26" t="str">
        <f>IF('1. Exam data'!$B393&lt;&gt;"",IF('1. Exam data'!AW$19&lt;&gt;"",'1. Exam data'!$E393-'1. Exam data'!AW393,""),"")</f>
        <v/>
      </c>
      <c r="AX385" s="26" t="str">
        <f>IF('1. Exam data'!$B393&lt;&gt;"",IF('1. Exam data'!AX$19&lt;&gt;"",'1. Exam data'!$E393-'1. Exam data'!AX393,""),"")</f>
        <v/>
      </c>
      <c r="AY385" s="26" t="str">
        <f>IF('1. Exam data'!$B393&lt;&gt;"",IF('1. Exam data'!AY$19&lt;&gt;"",'1. Exam data'!$E393-'1. Exam data'!AY393,""),"")</f>
        <v/>
      </c>
      <c r="AZ385" s="26" t="str">
        <f>IF('1. Exam data'!$B393&lt;&gt;"",IF('1. Exam data'!AZ$19&lt;&gt;"",'1. Exam data'!$E393-'1. Exam data'!AZ393,""),"")</f>
        <v/>
      </c>
      <c r="BA385" s="26" t="str">
        <f>IF('1. Exam data'!$B393&lt;&gt;"",IF('1. Exam data'!BA$19&lt;&gt;"",'1. Exam data'!$E393-'1. Exam data'!BA393,""),"")</f>
        <v/>
      </c>
      <c r="BB385" s="26" t="str">
        <f>IF('1. Exam data'!$B393&lt;&gt;"",IF('1. Exam data'!BB$19&lt;&gt;"",'1. Exam data'!$E393-'1. Exam data'!BB393,""),"")</f>
        <v/>
      </c>
      <c r="BC385" s="26" t="str">
        <f>IF('1. Exam data'!$B393&lt;&gt;"",IF('1. Exam data'!BC$19&lt;&gt;"",'1. Exam data'!$E393-'1. Exam data'!BC393,""),"")</f>
        <v/>
      </c>
      <c r="BD385" s="26" t="str">
        <f>IF('1. Exam data'!$B393&lt;&gt;"",IF('1. Exam data'!BD$19&lt;&gt;"",'1. Exam data'!$E393-'1. Exam data'!BD393,""),"")</f>
        <v/>
      </c>
      <c r="BE385" s="26" t="str">
        <f>IF('1. Exam data'!$B393&lt;&gt;"",IF('1. Exam data'!BE$19&lt;&gt;"",'1. Exam data'!$E393-'1. Exam data'!BE393,""),"")</f>
        <v/>
      </c>
      <c r="BF385" s="26" t="str">
        <f>IF('1. Exam data'!$B393&lt;&gt;"",IF('1. Exam data'!BF$19&lt;&gt;"",'1. Exam data'!$E393-'1. Exam data'!BF393,""),"")</f>
        <v/>
      </c>
      <c r="BG385" s="26" t="str">
        <f>IF('1. Exam data'!$B393&lt;&gt;"",IF('1. Exam data'!BG$19&lt;&gt;"",'1. Exam data'!$E393-'1. Exam data'!BG393,""),"")</f>
        <v/>
      </c>
      <c r="BH385" s="26" t="str">
        <f>IF('1. Exam data'!$B393&lt;&gt;"",IF('1. Exam data'!BH$19&lt;&gt;"",'1. Exam data'!$E393-'1. Exam data'!BH393,""),"")</f>
        <v/>
      </c>
      <c r="BI385" s="26" t="str">
        <f>IF('1. Exam data'!$B393&lt;&gt;"",IF('1. Exam data'!BI$19&lt;&gt;"",'1. Exam data'!$E393-'1. Exam data'!BI393,""),"")</f>
        <v/>
      </c>
      <c r="BJ385" s="26" t="str">
        <f>IF('1. Exam data'!$B393&lt;&gt;"",IF('1. Exam data'!BJ$19&lt;&gt;"",'1. Exam data'!$E393-'1. Exam data'!BJ393,""),"")</f>
        <v/>
      </c>
      <c r="BK385" s="26" t="str">
        <f>IF('1. Exam data'!$B393&lt;&gt;"",IF('1. Exam data'!BK$19&lt;&gt;"",'1. Exam data'!$E393-'1. Exam data'!BK393,""),"")</f>
        <v/>
      </c>
      <c r="BL385" s="26" t="str">
        <f>IF('1. Exam data'!$B393&lt;&gt;"",IF('1. Exam data'!BL$19&lt;&gt;"",'1. Exam data'!$E393-'1. Exam data'!BL393,""),"")</f>
        <v/>
      </c>
      <c r="BM385" s="26" t="str">
        <f>IF('1. Exam data'!$B393&lt;&gt;"",IF('1. Exam data'!BM$19&lt;&gt;"",'1. Exam data'!$E393-'1. Exam data'!BM393,""),"")</f>
        <v/>
      </c>
      <c r="BN385" s="26" t="str">
        <f>IF('1. Exam data'!$B393&lt;&gt;"",IF('1. Exam data'!BN$19&lt;&gt;"",'1. Exam data'!$E393-'1. Exam data'!BN393,""),"")</f>
        <v/>
      </c>
      <c r="BO385" s="26" t="str">
        <f>IF('1. Exam data'!$B393&lt;&gt;"",IF('1. Exam data'!BO$19&lt;&gt;"",'1. Exam data'!$E393-'1. Exam data'!BO393,""),"")</f>
        <v/>
      </c>
      <c r="BP385">
        <v>1000</v>
      </c>
    </row>
    <row r="386" spans="2:68" x14ac:dyDescent="0.35">
      <c r="B386" t="str">
        <f>IF('1. Exam data'!B394&lt;&gt;"",'1. Exam data'!B394,"")</f>
        <v/>
      </c>
      <c r="H386" s="26" t="str">
        <f>IF('1. Exam data'!$B394&lt;&gt;"",IF('1. Exam data'!H$19&lt;&gt;"",'1. Exam data'!$E394-'1. Exam data'!H394,""),"")</f>
        <v/>
      </c>
      <c r="I386" s="26" t="str">
        <f>IF('1. Exam data'!$B394&lt;&gt;"",IF('1. Exam data'!I$19&lt;&gt;"",'1. Exam data'!$E394-'1. Exam data'!I394,""),"")</f>
        <v/>
      </c>
      <c r="J386" s="26" t="str">
        <f>IF('1. Exam data'!$B394&lt;&gt;"",IF('1. Exam data'!J$19&lt;&gt;"",'1. Exam data'!$E394-'1. Exam data'!J394,""),"")</f>
        <v/>
      </c>
      <c r="K386" s="26" t="str">
        <f>IF('1. Exam data'!$B394&lt;&gt;"",IF('1. Exam data'!K$19&lt;&gt;"",'1. Exam data'!$E394-'1. Exam data'!K394,""),"")</f>
        <v/>
      </c>
      <c r="L386" s="26" t="str">
        <f>IF('1. Exam data'!$B394&lt;&gt;"",IF('1. Exam data'!L$19&lt;&gt;"",'1. Exam data'!$E394-'1. Exam data'!L394,""),"")</f>
        <v/>
      </c>
      <c r="M386" s="26" t="str">
        <f>IF('1. Exam data'!$B394&lt;&gt;"",IF('1. Exam data'!M$19&lt;&gt;"",'1. Exam data'!$E394-'1. Exam data'!M394,""),"")</f>
        <v/>
      </c>
      <c r="N386" s="26" t="str">
        <f>IF('1. Exam data'!$B394&lt;&gt;"",IF('1. Exam data'!N$19&lt;&gt;"",'1. Exam data'!$E394-'1. Exam data'!N394,""),"")</f>
        <v/>
      </c>
      <c r="O386" s="26" t="str">
        <f>IF('1. Exam data'!$B394&lt;&gt;"",IF('1. Exam data'!O$19&lt;&gt;"",'1. Exam data'!$E394-'1. Exam data'!O394,""),"")</f>
        <v/>
      </c>
      <c r="P386" s="26" t="str">
        <f>IF('1. Exam data'!$B394&lt;&gt;"",IF('1. Exam data'!P$19&lt;&gt;"",'1. Exam data'!$E394-'1. Exam data'!P394,""),"")</f>
        <v/>
      </c>
      <c r="Q386" s="26" t="str">
        <f>IF('1. Exam data'!$B394&lt;&gt;"",IF('1. Exam data'!Q$19&lt;&gt;"",'1. Exam data'!$E394-'1. Exam data'!Q394,""),"")</f>
        <v/>
      </c>
      <c r="R386" s="26" t="str">
        <f>IF('1. Exam data'!$B394&lt;&gt;"",IF('1. Exam data'!R$19&lt;&gt;"",'1. Exam data'!$E394-'1. Exam data'!R394,""),"")</f>
        <v/>
      </c>
      <c r="S386" s="26" t="str">
        <f>IF('1. Exam data'!$B394&lt;&gt;"",IF('1. Exam data'!S$19&lt;&gt;"",'1. Exam data'!$E394-'1. Exam data'!S394,""),"")</f>
        <v/>
      </c>
      <c r="T386" s="26" t="str">
        <f>IF('1. Exam data'!$B394&lt;&gt;"",IF('1. Exam data'!T$19&lt;&gt;"",'1. Exam data'!$E394-'1. Exam data'!T394,""),"")</f>
        <v/>
      </c>
      <c r="U386" s="26" t="str">
        <f>IF('1. Exam data'!$B394&lt;&gt;"",IF('1. Exam data'!U$19&lt;&gt;"",'1. Exam data'!$E394-'1. Exam data'!U394,""),"")</f>
        <v/>
      </c>
      <c r="V386" s="26" t="str">
        <f>IF('1. Exam data'!$B394&lt;&gt;"",IF('1. Exam data'!V$19&lt;&gt;"",'1. Exam data'!$E394-'1. Exam data'!V394,""),"")</f>
        <v/>
      </c>
      <c r="W386" s="26" t="str">
        <f>IF('1. Exam data'!$B394&lt;&gt;"",IF('1. Exam data'!W$19&lt;&gt;"",'1. Exam data'!$E394-'1. Exam data'!W394,""),"")</f>
        <v/>
      </c>
      <c r="X386" s="26" t="str">
        <f>IF('1. Exam data'!$B394&lt;&gt;"",IF('1. Exam data'!X$19&lt;&gt;"",'1. Exam data'!$E394-'1. Exam data'!X394,""),"")</f>
        <v/>
      </c>
      <c r="Y386" s="26" t="str">
        <f>IF('1. Exam data'!$B394&lt;&gt;"",IF('1. Exam data'!Y$19&lt;&gt;"",'1. Exam data'!$E394-'1. Exam data'!Y394,""),"")</f>
        <v/>
      </c>
      <c r="Z386" s="26" t="str">
        <f>IF('1. Exam data'!$B394&lt;&gt;"",IF('1. Exam data'!Z$19&lt;&gt;"",'1. Exam data'!$E394-'1. Exam data'!Z394,""),"")</f>
        <v/>
      </c>
      <c r="AA386" s="26" t="str">
        <f>IF('1. Exam data'!$B394&lt;&gt;"",IF('1. Exam data'!AA$19&lt;&gt;"",'1. Exam data'!$E394-'1. Exam data'!AA394,""),"")</f>
        <v/>
      </c>
      <c r="AB386" s="26" t="str">
        <f>IF('1. Exam data'!$B394&lt;&gt;"",IF('1. Exam data'!AB$19&lt;&gt;"",'1. Exam data'!$E394-'1. Exam data'!AB394,""),"")</f>
        <v/>
      </c>
      <c r="AC386" s="26" t="str">
        <f>IF('1. Exam data'!$B394&lt;&gt;"",IF('1. Exam data'!AC$19&lt;&gt;"",'1. Exam data'!$E394-'1. Exam data'!AC394,""),"")</f>
        <v/>
      </c>
      <c r="AD386" s="26" t="str">
        <f>IF('1. Exam data'!$B394&lt;&gt;"",IF('1. Exam data'!AD$19&lt;&gt;"",'1. Exam data'!$E394-'1. Exam data'!AD394,""),"")</f>
        <v/>
      </c>
      <c r="AE386" s="26" t="str">
        <f>IF('1. Exam data'!$B394&lt;&gt;"",IF('1. Exam data'!AE$19&lt;&gt;"",'1. Exam data'!$E394-'1. Exam data'!AE394,""),"")</f>
        <v/>
      </c>
      <c r="AF386" s="26" t="str">
        <f>IF('1. Exam data'!$B394&lt;&gt;"",IF('1. Exam data'!AF$19&lt;&gt;"",'1. Exam data'!$E394-'1. Exam data'!AF394,""),"")</f>
        <v/>
      </c>
      <c r="AG386" s="26" t="str">
        <f>IF('1. Exam data'!$B394&lt;&gt;"",IF('1. Exam data'!AG$19&lt;&gt;"",'1. Exam data'!$E394-'1. Exam data'!AG394,""),"")</f>
        <v/>
      </c>
      <c r="AH386" s="26" t="str">
        <f>IF('1. Exam data'!$B394&lt;&gt;"",IF('1. Exam data'!AH$19&lt;&gt;"",'1. Exam data'!$E394-'1. Exam data'!AH394,""),"")</f>
        <v/>
      </c>
      <c r="AI386" s="26" t="str">
        <f>IF('1. Exam data'!$B394&lt;&gt;"",IF('1. Exam data'!AI$19&lt;&gt;"",'1. Exam data'!$E394-'1. Exam data'!AI394,""),"")</f>
        <v/>
      </c>
      <c r="AJ386" s="26" t="str">
        <f>IF('1. Exam data'!$B394&lt;&gt;"",IF('1. Exam data'!AJ$19&lt;&gt;"",'1. Exam data'!$E394-'1. Exam data'!AJ394,""),"")</f>
        <v/>
      </c>
      <c r="AK386" s="26" t="str">
        <f>IF('1. Exam data'!$B394&lt;&gt;"",IF('1. Exam data'!AK$19&lt;&gt;"",'1. Exam data'!$E394-'1. Exam data'!AK394,""),"")</f>
        <v/>
      </c>
      <c r="AL386" s="26" t="str">
        <f>IF('1. Exam data'!$B394&lt;&gt;"",IF('1. Exam data'!AL$19&lt;&gt;"",'1. Exam data'!$E394-'1. Exam data'!AL394,""),"")</f>
        <v/>
      </c>
      <c r="AM386" s="26" t="str">
        <f>IF('1. Exam data'!$B394&lt;&gt;"",IF('1. Exam data'!AM$19&lt;&gt;"",'1. Exam data'!$E394-'1. Exam data'!AM394,""),"")</f>
        <v/>
      </c>
      <c r="AN386" s="26" t="str">
        <f>IF('1. Exam data'!$B394&lt;&gt;"",IF('1. Exam data'!AN$19&lt;&gt;"",'1. Exam data'!$E394-'1. Exam data'!AN394,""),"")</f>
        <v/>
      </c>
      <c r="AO386" s="26" t="str">
        <f>IF('1. Exam data'!$B394&lt;&gt;"",IF('1. Exam data'!AO$19&lt;&gt;"",'1. Exam data'!$E394-'1. Exam data'!AO394,""),"")</f>
        <v/>
      </c>
      <c r="AP386" s="26" t="str">
        <f>IF('1. Exam data'!$B394&lt;&gt;"",IF('1. Exam data'!AP$19&lt;&gt;"",'1. Exam data'!$E394-'1. Exam data'!AP394,""),"")</f>
        <v/>
      </c>
      <c r="AQ386" s="26" t="str">
        <f>IF('1. Exam data'!$B394&lt;&gt;"",IF('1. Exam data'!AQ$19&lt;&gt;"",'1. Exam data'!$E394-'1. Exam data'!AQ394,""),"")</f>
        <v/>
      </c>
      <c r="AR386" s="26" t="str">
        <f>IF('1. Exam data'!$B394&lt;&gt;"",IF('1. Exam data'!AR$19&lt;&gt;"",'1. Exam data'!$E394-'1. Exam data'!AR394,""),"")</f>
        <v/>
      </c>
      <c r="AS386" s="26" t="str">
        <f>IF('1. Exam data'!$B394&lt;&gt;"",IF('1. Exam data'!AS$19&lt;&gt;"",'1. Exam data'!$E394-'1. Exam data'!AS394,""),"")</f>
        <v/>
      </c>
      <c r="AT386" s="26" t="str">
        <f>IF('1. Exam data'!$B394&lt;&gt;"",IF('1. Exam data'!AT$19&lt;&gt;"",'1. Exam data'!$E394-'1. Exam data'!AT394,""),"")</f>
        <v/>
      </c>
      <c r="AU386" s="26" t="str">
        <f>IF('1. Exam data'!$B394&lt;&gt;"",IF('1. Exam data'!AU$19&lt;&gt;"",'1. Exam data'!$E394-'1. Exam data'!AU394,""),"")</f>
        <v/>
      </c>
      <c r="AV386" s="26" t="str">
        <f>IF('1. Exam data'!$B394&lt;&gt;"",IF('1. Exam data'!AV$19&lt;&gt;"",'1. Exam data'!$E394-'1. Exam data'!AV394,""),"")</f>
        <v/>
      </c>
      <c r="AW386" s="26" t="str">
        <f>IF('1. Exam data'!$B394&lt;&gt;"",IF('1. Exam data'!AW$19&lt;&gt;"",'1. Exam data'!$E394-'1. Exam data'!AW394,""),"")</f>
        <v/>
      </c>
      <c r="AX386" s="26" t="str">
        <f>IF('1. Exam data'!$B394&lt;&gt;"",IF('1. Exam data'!AX$19&lt;&gt;"",'1. Exam data'!$E394-'1. Exam data'!AX394,""),"")</f>
        <v/>
      </c>
      <c r="AY386" s="26" t="str">
        <f>IF('1. Exam data'!$B394&lt;&gt;"",IF('1. Exam data'!AY$19&lt;&gt;"",'1. Exam data'!$E394-'1. Exam data'!AY394,""),"")</f>
        <v/>
      </c>
      <c r="AZ386" s="26" t="str">
        <f>IF('1. Exam data'!$B394&lt;&gt;"",IF('1. Exam data'!AZ$19&lt;&gt;"",'1. Exam data'!$E394-'1. Exam data'!AZ394,""),"")</f>
        <v/>
      </c>
      <c r="BA386" s="26" t="str">
        <f>IF('1. Exam data'!$B394&lt;&gt;"",IF('1. Exam data'!BA$19&lt;&gt;"",'1. Exam data'!$E394-'1. Exam data'!BA394,""),"")</f>
        <v/>
      </c>
      <c r="BB386" s="26" t="str">
        <f>IF('1. Exam data'!$B394&lt;&gt;"",IF('1. Exam data'!BB$19&lt;&gt;"",'1. Exam data'!$E394-'1. Exam data'!BB394,""),"")</f>
        <v/>
      </c>
      <c r="BC386" s="26" t="str">
        <f>IF('1. Exam data'!$B394&lt;&gt;"",IF('1. Exam data'!BC$19&lt;&gt;"",'1. Exam data'!$E394-'1. Exam data'!BC394,""),"")</f>
        <v/>
      </c>
      <c r="BD386" s="26" t="str">
        <f>IF('1. Exam data'!$B394&lt;&gt;"",IF('1. Exam data'!BD$19&lt;&gt;"",'1. Exam data'!$E394-'1. Exam data'!BD394,""),"")</f>
        <v/>
      </c>
      <c r="BE386" s="26" t="str">
        <f>IF('1. Exam data'!$B394&lt;&gt;"",IF('1. Exam data'!BE$19&lt;&gt;"",'1. Exam data'!$E394-'1. Exam data'!BE394,""),"")</f>
        <v/>
      </c>
      <c r="BF386" s="26" t="str">
        <f>IF('1. Exam data'!$B394&lt;&gt;"",IF('1. Exam data'!BF$19&lt;&gt;"",'1. Exam data'!$E394-'1. Exam data'!BF394,""),"")</f>
        <v/>
      </c>
      <c r="BG386" s="26" t="str">
        <f>IF('1. Exam data'!$B394&lt;&gt;"",IF('1. Exam data'!BG$19&lt;&gt;"",'1. Exam data'!$E394-'1. Exam data'!BG394,""),"")</f>
        <v/>
      </c>
      <c r="BH386" s="26" t="str">
        <f>IF('1. Exam data'!$B394&lt;&gt;"",IF('1. Exam data'!BH$19&lt;&gt;"",'1. Exam data'!$E394-'1. Exam data'!BH394,""),"")</f>
        <v/>
      </c>
      <c r="BI386" s="26" t="str">
        <f>IF('1. Exam data'!$B394&lt;&gt;"",IF('1. Exam data'!BI$19&lt;&gt;"",'1. Exam data'!$E394-'1. Exam data'!BI394,""),"")</f>
        <v/>
      </c>
      <c r="BJ386" s="26" t="str">
        <f>IF('1. Exam data'!$B394&lt;&gt;"",IF('1. Exam data'!BJ$19&lt;&gt;"",'1. Exam data'!$E394-'1. Exam data'!BJ394,""),"")</f>
        <v/>
      </c>
      <c r="BK386" s="26" t="str">
        <f>IF('1. Exam data'!$B394&lt;&gt;"",IF('1. Exam data'!BK$19&lt;&gt;"",'1. Exam data'!$E394-'1. Exam data'!BK394,""),"")</f>
        <v/>
      </c>
      <c r="BL386" s="26" t="str">
        <f>IF('1. Exam data'!$B394&lt;&gt;"",IF('1. Exam data'!BL$19&lt;&gt;"",'1. Exam data'!$E394-'1. Exam data'!BL394,""),"")</f>
        <v/>
      </c>
      <c r="BM386" s="26" t="str">
        <f>IF('1. Exam data'!$B394&lt;&gt;"",IF('1. Exam data'!BM$19&lt;&gt;"",'1. Exam data'!$E394-'1. Exam data'!BM394,""),"")</f>
        <v/>
      </c>
      <c r="BN386" s="26" t="str">
        <f>IF('1. Exam data'!$B394&lt;&gt;"",IF('1. Exam data'!BN$19&lt;&gt;"",'1. Exam data'!$E394-'1. Exam data'!BN394,""),"")</f>
        <v/>
      </c>
      <c r="BO386" s="26" t="str">
        <f>IF('1. Exam data'!$B394&lt;&gt;"",IF('1. Exam data'!BO$19&lt;&gt;"",'1. Exam data'!$E394-'1. Exam data'!BO394,""),"")</f>
        <v/>
      </c>
      <c r="BP386">
        <v>1000</v>
      </c>
    </row>
    <row r="387" spans="2:68" x14ac:dyDescent="0.35">
      <c r="B387" t="str">
        <f>IF('1. Exam data'!B395&lt;&gt;"",'1. Exam data'!B395,"")</f>
        <v/>
      </c>
      <c r="H387" s="26" t="str">
        <f>IF('1. Exam data'!$B395&lt;&gt;"",IF('1. Exam data'!H$19&lt;&gt;"",'1. Exam data'!$E395-'1. Exam data'!H395,""),"")</f>
        <v/>
      </c>
      <c r="I387" s="26" t="str">
        <f>IF('1. Exam data'!$B395&lt;&gt;"",IF('1. Exam data'!I$19&lt;&gt;"",'1. Exam data'!$E395-'1. Exam data'!I395,""),"")</f>
        <v/>
      </c>
      <c r="J387" s="26" t="str">
        <f>IF('1. Exam data'!$B395&lt;&gt;"",IF('1. Exam data'!J$19&lt;&gt;"",'1. Exam data'!$E395-'1. Exam data'!J395,""),"")</f>
        <v/>
      </c>
      <c r="K387" s="26" t="str">
        <f>IF('1. Exam data'!$B395&lt;&gt;"",IF('1. Exam data'!K$19&lt;&gt;"",'1. Exam data'!$E395-'1. Exam data'!K395,""),"")</f>
        <v/>
      </c>
      <c r="L387" s="26" t="str">
        <f>IF('1. Exam data'!$B395&lt;&gt;"",IF('1. Exam data'!L$19&lt;&gt;"",'1. Exam data'!$E395-'1. Exam data'!L395,""),"")</f>
        <v/>
      </c>
      <c r="M387" s="26" t="str">
        <f>IF('1. Exam data'!$B395&lt;&gt;"",IF('1. Exam data'!M$19&lt;&gt;"",'1. Exam data'!$E395-'1. Exam data'!M395,""),"")</f>
        <v/>
      </c>
      <c r="N387" s="26" t="str">
        <f>IF('1. Exam data'!$B395&lt;&gt;"",IF('1. Exam data'!N$19&lt;&gt;"",'1. Exam data'!$E395-'1. Exam data'!N395,""),"")</f>
        <v/>
      </c>
      <c r="O387" s="26" t="str">
        <f>IF('1. Exam data'!$B395&lt;&gt;"",IF('1. Exam data'!O$19&lt;&gt;"",'1. Exam data'!$E395-'1. Exam data'!O395,""),"")</f>
        <v/>
      </c>
      <c r="P387" s="26" t="str">
        <f>IF('1. Exam data'!$B395&lt;&gt;"",IF('1. Exam data'!P$19&lt;&gt;"",'1. Exam data'!$E395-'1. Exam data'!P395,""),"")</f>
        <v/>
      </c>
      <c r="Q387" s="26" t="str">
        <f>IF('1. Exam data'!$B395&lt;&gt;"",IF('1. Exam data'!Q$19&lt;&gt;"",'1. Exam data'!$E395-'1. Exam data'!Q395,""),"")</f>
        <v/>
      </c>
      <c r="R387" s="26" t="str">
        <f>IF('1. Exam data'!$B395&lt;&gt;"",IF('1. Exam data'!R$19&lt;&gt;"",'1. Exam data'!$E395-'1. Exam data'!R395,""),"")</f>
        <v/>
      </c>
      <c r="S387" s="26" t="str">
        <f>IF('1. Exam data'!$B395&lt;&gt;"",IF('1. Exam data'!S$19&lt;&gt;"",'1. Exam data'!$E395-'1. Exam data'!S395,""),"")</f>
        <v/>
      </c>
      <c r="T387" s="26" t="str">
        <f>IF('1. Exam data'!$B395&lt;&gt;"",IF('1. Exam data'!T$19&lt;&gt;"",'1. Exam data'!$E395-'1. Exam data'!T395,""),"")</f>
        <v/>
      </c>
      <c r="U387" s="26" t="str">
        <f>IF('1. Exam data'!$B395&lt;&gt;"",IF('1. Exam data'!U$19&lt;&gt;"",'1. Exam data'!$E395-'1. Exam data'!U395,""),"")</f>
        <v/>
      </c>
      <c r="V387" s="26" t="str">
        <f>IF('1. Exam data'!$B395&lt;&gt;"",IF('1. Exam data'!V$19&lt;&gt;"",'1. Exam data'!$E395-'1. Exam data'!V395,""),"")</f>
        <v/>
      </c>
      <c r="W387" s="26" t="str">
        <f>IF('1. Exam data'!$B395&lt;&gt;"",IF('1. Exam data'!W$19&lt;&gt;"",'1. Exam data'!$E395-'1. Exam data'!W395,""),"")</f>
        <v/>
      </c>
      <c r="X387" s="26" t="str">
        <f>IF('1. Exam data'!$B395&lt;&gt;"",IF('1. Exam data'!X$19&lt;&gt;"",'1. Exam data'!$E395-'1. Exam data'!X395,""),"")</f>
        <v/>
      </c>
      <c r="Y387" s="26" t="str">
        <f>IF('1. Exam data'!$B395&lt;&gt;"",IF('1. Exam data'!Y$19&lt;&gt;"",'1. Exam data'!$E395-'1. Exam data'!Y395,""),"")</f>
        <v/>
      </c>
      <c r="Z387" s="26" t="str">
        <f>IF('1. Exam data'!$B395&lt;&gt;"",IF('1. Exam data'!Z$19&lt;&gt;"",'1. Exam data'!$E395-'1. Exam data'!Z395,""),"")</f>
        <v/>
      </c>
      <c r="AA387" s="26" t="str">
        <f>IF('1. Exam data'!$B395&lt;&gt;"",IF('1. Exam data'!AA$19&lt;&gt;"",'1. Exam data'!$E395-'1. Exam data'!AA395,""),"")</f>
        <v/>
      </c>
      <c r="AB387" s="26" t="str">
        <f>IF('1. Exam data'!$B395&lt;&gt;"",IF('1. Exam data'!AB$19&lt;&gt;"",'1. Exam data'!$E395-'1. Exam data'!AB395,""),"")</f>
        <v/>
      </c>
      <c r="AC387" s="26" t="str">
        <f>IF('1. Exam data'!$B395&lt;&gt;"",IF('1. Exam data'!AC$19&lt;&gt;"",'1. Exam data'!$E395-'1. Exam data'!AC395,""),"")</f>
        <v/>
      </c>
      <c r="AD387" s="26" t="str">
        <f>IF('1. Exam data'!$B395&lt;&gt;"",IF('1. Exam data'!AD$19&lt;&gt;"",'1. Exam data'!$E395-'1. Exam data'!AD395,""),"")</f>
        <v/>
      </c>
      <c r="AE387" s="26" t="str">
        <f>IF('1. Exam data'!$B395&lt;&gt;"",IF('1. Exam data'!AE$19&lt;&gt;"",'1. Exam data'!$E395-'1. Exam data'!AE395,""),"")</f>
        <v/>
      </c>
      <c r="AF387" s="26" t="str">
        <f>IF('1. Exam data'!$B395&lt;&gt;"",IF('1. Exam data'!AF$19&lt;&gt;"",'1. Exam data'!$E395-'1. Exam data'!AF395,""),"")</f>
        <v/>
      </c>
      <c r="AG387" s="26" t="str">
        <f>IF('1. Exam data'!$B395&lt;&gt;"",IF('1. Exam data'!AG$19&lt;&gt;"",'1. Exam data'!$E395-'1. Exam data'!AG395,""),"")</f>
        <v/>
      </c>
      <c r="AH387" s="26" t="str">
        <f>IF('1. Exam data'!$B395&lt;&gt;"",IF('1. Exam data'!AH$19&lt;&gt;"",'1. Exam data'!$E395-'1. Exam data'!AH395,""),"")</f>
        <v/>
      </c>
      <c r="AI387" s="26" t="str">
        <f>IF('1. Exam data'!$B395&lt;&gt;"",IF('1. Exam data'!AI$19&lt;&gt;"",'1. Exam data'!$E395-'1. Exam data'!AI395,""),"")</f>
        <v/>
      </c>
      <c r="AJ387" s="26" t="str">
        <f>IF('1. Exam data'!$B395&lt;&gt;"",IF('1. Exam data'!AJ$19&lt;&gt;"",'1. Exam data'!$E395-'1. Exam data'!AJ395,""),"")</f>
        <v/>
      </c>
      <c r="AK387" s="26" t="str">
        <f>IF('1. Exam data'!$B395&lt;&gt;"",IF('1. Exam data'!AK$19&lt;&gt;"",'1. Exam data'!$E395-'1. Exam data'!AK395,""),"")</f>
        <v/>
      </c>
      <c r="AL387" s="26" t="str">
        <f>IF('1. Exam data'!$B395&lt;&gt;"",IF('1. Exam data'!AL$19&lt;&gt;"",'1. Exam data'!$E395-'1. Exam data'!AL395,""),"")</f>
        <v/>
      </c>
      <c r="AM387" s="26" t="str">
        <f>IF('1. Exam data'!$B395&lt;&gt;"",IF('1. Exam data'!AM$19&lt;&gt;"",'1. Exam data'!$E395-'1. Exam data'!AM395,""),"")</f>
        <v/>
      </c>
      <c r="AN387" s="26" t="str">
        <f>IF('1. Exam data'!$B395&lt;&gt;"",IF('1. Exam data'!AN$19&lt;&gt;"",'1. Exam data'!$E395-'1. Exam data'!AN395,""),"")</f>
        <v/>
      </c>
      <c r="AO387" s="26" t="str">
        <f>IF('1. Exam data'!$B395&lt;&gt;"",IF('1. Exam data'!AO$19&lt;&gt;"",'1. Exam data'!$E395-'1. Exam data'!AO395,""),"")</f>
        <v/>
      </c>
      <c r="AP387" s="26" t="str">
        <f>IF('1. Exam data'!$B395&lt;&gt;"",IF('1. Exam data'!AP$19&lt;&gt;"",'1. Exam data'!$E395-'1. Exam data'!AP395,""),"")</f>
        <v/>
      </c>
      <c r="AQ387" s="26" t="str">
        <f>IF('1. Exam data'!$B395&lt;&gt;"",IF('1. Exam data'!AQ$19&lt;&gt;"",'1. Exam data'!$E395-'1. Exam data'!AQ395,""),"")</f>
        <v/>
      </c>
      <c r="AR387" s="26" t="str">
        <f>IF('1. Exam data'!$B395&lt;&gt;"",IF('1. Exam data'!AR$19&lt;&gt;"",'1. Exam data'!$E395-'1. Exam data'!AR395,""),"")</f>
        <v/>
      </c>
      <c r="AS387" s="26" t="str">
        <f>IF('1. Exam data'!$B395&lt;&gt;"",IF('1. Exam data'!AS$19&lt;&gt;"",'1. Exam data'!$E395-'1. Exam data'!AS395,""),"")</f>
        <v/>
      </c>
      <c r="AT387" s="26" t="str">
        <f>IF('1. Exam data'!$B395&lt;&gt;"",IF('1. Exam data'!AT$19&lt;&gt;"",'1. Exam data'!$E395-'1. Exam data'!AT395,""),"")</f>
        <v/>
      </c>
      <c r="AU387" s="26" t="str">
        <f>IF('1. Exam data'!$B395&lt;&gt;"",IF('1. Exam data'!AU$19&lt;&gt;"",'1. Exam data'!$E395-'1. Exam data'!AU395,""),"")</f>
        <v/>
      </c>
      <c r="AV387" s="26" t="str">
        <f>IF('1. Exam data'!$B395&lt;&gt;"",IF('1. Exam data'!AV$19&lt;&gt;"",'1. Exam data'!$E395-'1. Exam data'!AV395,""),"")</f>
        <v/>
      </c>
      <c r="AW387" s="26" t="str">
        <f>IF('1. Exam data'!$B395&lt;&gt;"",IF('1. Exam data'!AW$19&lt;&gt;"",'1. Exam data'!$E395-'1. Exam data'!AW395,""),"")</f>
        <v/>
      </c>
      <c r="AX387" s="26" t="str">
        <f>IF('1. Exam data'!$B395&lt;&gt;"",IF('1. Exam data'!AX$19&lt;&gt;"",'1. Exam data'!$E395-'1. Exam data'!AX395,""),"")</f>
        <v/>
      </c>
      <c r="AY387" s="26" t="str">
        <f>IF('1. Exam data'!$B395&lt;&gt;"",IF('1. Exam data'!AY$19&lt;&gt;"",'1. Exam data'!$E395-'1. Exam data'!AY395,""),"")</f>
        <v/>
      </c>
      <c r="AZ387" s="26" t="str">
        <f>IF('1. Exam data'!$B395&lt;&gt;"",IF('1. Exam data'!AZ$19&lt;&gt;"",'1. Exam data'!$E395-'1. Exam data'!AZ395,""),"")</f>
        <v/>
      </c>
      <c r="BA387" s="26" t="str">
        <f>IF('1. Exam data'!$B395&lt;&gt;"",IF('1. Exam data'!BA$19&lt;&gt;"",'1. Exam data'!$E395-'1. Exam data'!BA395,""),"")</f>
        <v/>
      </c>
      <c r="BB387" s="26" t="str">
        <f>IF('1. Exam data'!$B395&lt;&gt;"",IF('1. Exam data'!BB$19&lt;&gt;"",'1. Exam data'!$E395-'1. Exam data'!BB395,""),"")</f>
        <v/>
      </c>
      <c r="BC387" s="26" t="str">
        <f>IF('1. Exam data'!$B395&lt;&gt;"",IF('1. Exam data'!BC$19&lt;&gt;"",'1. Exam data'!$E395-'1. Exam data'!BC395,""),"")</f>
        <v/>
      </c>
      <c r="BD387" s="26" t="str">
        <f>IF('1. Exam data'!$B395&lt;&gt;"",IF('1. Exam data'!BD$19&lt;&gt;"",'1. Exam data'!$E395-'1. Exam data'!BD395,""),"")</f>
        <v/>
      </c>
      <c r="BE387" s="26" t="str">
        <f>IF('1. Exam data'!$B395&lt;&gt;"",IF('1. Exam data'!BE$19&lt;&gt;"",'1. Exam data'!$E395-'1. Exam data'!BE395,""),"")</f>
        <v/>
      </c>
      <c r="BF387" s="26" t="str">
        <f>IF('1. Exam data'!$B395&lt;&gt;"",IF('1. Exam data'!BF$19&lt;&gt;"",'1. Exam data'!$E395-'1. Exam data'!BF395,""),"")</f>
        <v/>
      </c>
      <c r="BG387" s="26" t="str">
        <f>IF('1. Exam data'!$B395&lt;&gt;"",IF('1. Exam data'!BG$19&lt;&gt;"",'1. Exam data'!$E395-'1. Exam data'!BG395,""),"")</f>
        <v/>
      </c>
      <c r="BH387" s="26" t="str">
        <f>IF('1. Exam data'!$B395&lt;&gt;"",IF('1. Exam data'!BH$19&lt;&gt;"",'1. Exam data'!$E395-'1. Exam data'!BH395,""),"")</f>
        <v/>
      </c>
      <c r="BI387" s="26" t="str">
        <f>IF('1. Exam data'!$B395&lt;&gt;"",IF('1. Exam data'!BI$19&lt;&gt;"",'1. Exam data'!$E395-'1. Exam data'!BI395,""),"")</f>
        <v/>
      </c>
      <c r="BJ387" s="26" t="str">
        <f>IF('1. Exam data'!$B395&lt;&gt;"",IF('1. Exam data'!BJ$19&lt;&gt;"",'1. Exam data'!$E395-'1. Exam data'!BJ395,""),"")</f>
        <v/>
      </c>
      <c r="BK387" s="26" t="str">
        <f>IF('1. Exam data'!$B395&lt;&gt;"",IF('1. Exam data'!BK$19&lt;&gt;"",'1. Exam data'!$E395-'1. Exam data'!BK395,""),"")</f>
        <v/>
      </c>
      <c r="BL387" s="26" t="str">
        <f>IF('1. Exam data'!$B395&lt;&gt;"",IF('1. Exam data'!BL$19&lt;&gt;"",'1. Exam data'!$E395-'1. Exam data'!BL395,""),"")</f>
        <v/>
      </c>
      <c r="BM387" s="26" t="str">
        <f>IF('1. Exam data'!$B395&lt;&gt;"",IF('1. Exam data'!BM$19&lt;&gt;"",'1. Exam data'!$E395-'1. Exam data'!BM395,""),"")</f>
        <v/>
      </c>
      <c r="BN387" s="26" t="str">
        <f>IF('1. Exam data'!$B395&lt;&gt;"",IF('1. Exam data'!BN$19&lt;&gt;"",'1. Exam data'!$E395-'1. Exam data'!BN395,""),"")</f>
        <v/>
      </c>
      <c r="BO387" s="26" t="str">
        <f>IF('1. Exam data'!$B395&lt;&gt;"",IF('1. Exam data'!BO$19&lt;&gt;"",'1. Exam data'!$E395-'1. Exam data'!BO395,""),"")</f>
        <v/>
      </c>
      <c r="BP387">
        <v>1000</v>
      </c>
    </row>
    <row r="388" spans="2:68" x14ac:dyDescent="0.35">
      <c r="B388" t="str">
        <f>IF('1. Exam data'!B396&lt;&gt;"",'1. Exam data'!B396,"")</f>
        <v/>
      </c>
      <c r="H388" s="26" t="str">
        <f>IF('1. Exam data'!$B396&lt;&gt;"",IF('1. Exam data'!H$19&lt;&gt;"",'1. Exam data'!$E396-'1. Exam data'!H396,""),"")</f>
        <v/>
      </c>
      <c r="I388" s="26" t="str">
        <f>IF('1. Exam data'!$B396&lt;&gt;"",IF('1. Exam data'!I$19&lt;&gt;"",'1. Exam data'!$E396-'1. Exam data'!I396,""),"")</f>
        <v/>
      </c>
      <c r="J388" s="26" t="str">
        <f>IF('1. Exam data'!$B396&lt;&gt;"",IF('1. Exam data'!J$19&lt;&gt;"",'1. Exam data'!$E396-'1. Exam data'!J396,""),"")</f>
        <v/>
      </c>
      <c r="K388" s="26" t="str">
        <f>IF('1. Exam data'!$B396&lt;&gt;"",IF('1. Exam data'!K$19&lt;&gt;"",'1. Exam data'!$E396-'1. Exam data'!K396,""),"")</f>
        <v/>
      </c>
      <c r="L388" s="26" t="str">
        <f>IF('1. Exam data'!$B396&lt;&gt;"",IF('1. Exam data'!L$19&lt;&gt;"",'1. Exam data'!$E396-'1. Exam data'!L396,""),"")</f>
        <v/>
      </c>
      <c r="M388" s="26" t="str">
        <f>IF('1. Exam data'!$B396&lt;&gt;"",IF('1. Exam data'!M$19&lt;&gt;"",'1. Exam data'!$E396-'1. Exam data'!M396,""),"")</f>
        <v/>
      </c>
      <c r="N388" s="26" t="str">
        <f>IF('1. Exam data'!$B396&lt;&gt;"",IF('1. Exam data'!N$19&lt;&gt;"",'1. Exam data'!$E396-'1. Exam data'!N396,""),"")</f>
        <v/>
      </c>
      <c r="O388" s="26" t="str">
        <f>IF('1. Exam data'!$B396&lt;&gt;"",IF('1. Exam data'!O$19&lt;&gt;"",'1. Exam data'!$E396-'1. Exam data'!O396,""),"")</f>
        <v/>
      </c>
      <c r="P388" s="26" t="str">
        <f>IF('1. Exam data'!$B396&lt;&gt;"",IF('1. Exam data'!P$19&lt;&gt;"",'1. Exam data'!$E396-'1. Exam data'!P396,""),"")</f>
        <v/>
      </c>
      <c r="Q388" s="26" t="str">
        <f>IF('1. Exam data'!$B396&lt;&gt;"",IF('1. Exam data'!Q$19&lt;&gt;"",'1. Exam data'!$E396-'1. Exam data'!Q396,""),"")</f>
        <v/>
      </c>
      <c r="R388" s="26" t="str">
        <f>IF('1. Exam data'!$B396&lt;&gt;"",IF('1. Exam data'!R$19&lt;&gt;"",'1. Exam data'!$E396-'1. Exam data'!R396,""),"")</f>
        <v/>
      </c>
      <c r="S388" s="26" t="str">
        <f>IF('1. Exam data'!$B396&lt;&gt;"",IF('1. Exam data'!S$19&lt;&gt;"",'1. Exam data'!$E396-'1. Exam data'!S396,""),"")</f>
        <v/>
      </c>
      <c r="T388" s="26" t="str">
        <f>IF('1. Exam data'!$B396&lt;&gt;"",IF('1. Exam data'!T$19&lt;&gt;"",'1. Exam data'!$E396-'1. Exam data'!T396,""),"")</f>
        <v/>
      </c>
      <c r="U388" s="26" t="str">
        <f>IF('1. Exam data'!$B396&lt;&gt;"",IF('1. Exam data'!U$19&lt;&gt;"",'1. Exam data'!$E396-'1. Exam data'!U396,""),"")</f>
        <v/>
      </c>
      <c r="V388" s="26" t="str">
        <f>IF('1. Exam data'!$B396&lt;&gt;"",IF('1. Exam data'!V$19&lt;&gt;"",'1. Exam data'!$E396-'1. Exam data'!V396,""),"")</f>
        <v/>
      </c>
      <c r="W388" s="26" t="str">
        <f>IF('1. Exam data'!$B396&lt;&gt;"",IF('1. Exam data'!W$19&lt;&gt;"",'1. Exam data'!$E396-'1. Exam data'!W396,""),"")</f>
        <v/>
      </c>
      <c r="X388" s="26" t="str">
        <f>IF('1. Exam data'!$B396&lt;&gt;"",IF('1. Exam data'!X$19&lt;&gt;"",'1. Exam data'!$E396-'1. Exam data'!X396,""),"")</f>
        <v/>
      </c>
      <c r="Y388" s="26" t="str">
        <f>IF('1. Exam data'!$B396&lt;&gt;"",IF('1. Exam data'!Y$19&lt;&gt;"",'1. Exam data'!$E396-'1. Exam data'!Y396,""),"")</f>
        <v/>
      </c>
      <c r="Z388" s="26" t="str">
        <f>IF('1. Exam data'!$B396&lt;&gt;"",IF('1. Exam data'!Z$19&lt;&gt;"",'1. Exam data'!$E396-'1. Exam data'!Z396,""),"")</f>
        <v/>
      </c>
      <c r="AA388" s="26" t="str">
        <f>IF('1. Exam data'!$B396&lt;&gt;"",IF('1. Exam data'!AA$19&lt;&gt;"",'1. Exam data'!$E396-'1. Exam data'!AA396,""),"")</f>
        <v/>
      </c>
      <c r="AB388" s="26" t="str">
        <f>IF('1. Exam data'!$B396&lt;&gt;"",IF('1. Exam data'!AB$19&lt;&gt;"",'1. Exam data'!$E396-'1. Exam data'!AB396,""),"")</f>
        <v/>
      </c>
      <c r="AC388" s="26" t="str">
        <f>IF('1. Exam data'!$B396&lt;&gt;"",IF('1. Exam data'!AC$19&lt;&gt;"",'1. Exam data'!$E396-'1. Exam data'!AC396,""),"")</f>
        <v/>
      </c>
      <c r="AD388" s="26" t="str">
        <f>IF('1. Exam data'!$B396&lt;&gt;"",IF('1. Exam data'!AD$19&lt;&gt;"",'1. Exam data'!$E396-'1. Exam data'!AD396,""),"")</f>
        <v/>
      </c>
      <c r="AE388" s="26" t="str">
        <f>IF('1. Exam data'!$B396&lt;&gt;"",IF('1. Exam data'!AE$19&lt;&gt;"",'1. Exam data'!$E396-'1. Exam data'!AE396,""),"")</f>
        <v/>
      </c>
      <c r="AF388" s="26" t="str">
        <f>IF('1. Exam data'!$B396&lt;&gt;"",IF('1. Exam data'!AF$19&lt;&gt;"",'1. Exam data'!$E396-'1. Exam data'!AF396,""),"")</f>
        <v/>
      </c>
      <c r="AG388" s="26" t="str">
        <f>IF('1. Exam data'!$B396&lt;&gt;"",IF('1. Exam data'!AG$19&lt;&gt;"",'1. Exam data'!$E396-'1. Exam data'!AG396,""),"")</f>
        <v/>
      </c>
      <c r="AH388" s="26" t="str">
        <f>IF('1. Exam data'!$B396&lt;&gt;"",IF('1. Exam data'!AH$19&lt;&gt;"",'1. Exam data'!$E396-'1. Exam data'!AH396,""),"")</f>
        <v/>
      </c>
      <c r="AI388" s="26" t="str">
        <f>IF('1. Exam data'!$B396&lt;&gt;"",IF('1. Exam data'!AI$19&lt;&gt;"",'1. Exam data'!$E396-'1. Exam data'!AI396,""),"")</f>
        <v/>
      </c>
      <c r="AJ388" s="26" t="str">
        <f>IF('1. Exam data'!$B396&lt;&gt;"",IF('1. Exam data'!AJ$19&lt;&gt;"",'1. Exam data'!$E396-'1. Exam data'!AJ396,""),"")</f>
        <v/>
      </c>
      <c r="AK388" s="26" t="str">
        <f>IF('1. Exam data'!$B396&lt;&gt;"",IF('1. Exam data'!AK$19&lt;&gt;"",'1. Exam data'!$E396-'1. Exam data'!AK396,""),"")</f>
        <v/>
      </c>
      <c r="AL388" s="26" t="str">
        <f>IF('1. Exam data'!$B396&lt;&gt;"",IF('1. Exam data'!AL$19&lt;&gt;"",'1. Exam data'!$E396-'1. Exam data'!AL396,""),"")</f>
        <v/>
      </c>
      <c r="AM388" s="26" t="str">
        <f>IF('1. Exam data'!$B396&lt;&gt;"",IF('1. Exam data'!AM$19&lt;&gt;"",'1. Exam data'!$E396-'1. Exam data'!AM396,""),"")</f>
        <v/>
      </c>
      <c r="AN388" s="26" t="str">
        <f>IF('1. Exam data'!$B396&lt;&gt;"",IF('1. Exam data'!AN$19&lt;&gt;"",'1. Exam data'!$E396-'1. Exam data'!AN396,""),"")</f>
        <v/>
      </c>
      <c r="AO388" s="26" t="str">
        <f>IF('1. Exam data'!$B396&lt;&gt;"",IF('1. Exam data'!AO$19&lt;&gt;"",'1. Exam data'!$E396-'1. Exam data'!AO396,""),"")</f>
        <v/>
      </c>
      <c r="AP388" s="26" t="str">
        <f>IF('1. Exam data'!$B396&lt;&gt;"",IF('1. Exam data'!AP$19&lt;&gt;"",'1. Exam data'!$E396-'1. Exam data'!AP396,""),"")</f>
        <v/>
      </c>
      <c r="AQ388" s="26" t="str">
        <f>IF('1. Exam data'!$B396&lt;&gt;"",IF('1. Exam data'!AQ$19&lt;&gt;"",'1. Exam data'!$E396-'1. Exam data'!AQ396,""),"")</f>
        <v/>
      </c>
      <c r="AR388" s="26" t="str">
        <f>IF('1. Exam data'!$B396&lt;&gt;"",IF('1. Exam data'!AR$19&lt;&gt;"",'1. Exam data'!$E396-'1. Exam data'!AR396,""),"")</f>
        <v/>
      </c>
      <c r="AS388" s="26" t="str">
        <f>IF('1. Exam data'!$B396&lt;&gt;"",IF('1. Exam data'!AS$19&lt;&gt;"",'1. Exam data'!$E396-'1. Exam data'!AS396,""),"")</f>
        <v/>
      </c>
      <c r="AT388" s="26" t="str">
        <f>IF('1. Exam data'!$B396&lt;&gt;"",IF('1. Exam data'!AT$19&lt;&gt;"",'1. Exam data'!$E396-'1. Exam data'!AT396,""),"")</f>
        <v/>
      </c>
      <c r="AU388" s="26" t="str">
        <f>IF('1. Exam data'!$B396&lt;&gt;"",IF('1. Exam data'!AU$19&lt;&gt;"",'1. Exam data'!$E396-'1. Exam data'!AU396,""),"")</f>
        <v/>
      </c>
      <c r="AV388" s="26" t="str">
        <f>IF('1. Exam data'!$B396&lt;&gt;"",IF('1. Exam data'!AV$19&lt;&gt;"",'1. Exam data'!$E396-'1. Exam data'!AV396,""),"")</f>
        <v/>
      </c>
      <c r="AW388" s="26" t="str">
        <f>IF('1. Exam data'!$B396&lt;&gt;"",IF('1. Exam data'!AW$19&lt;&gt;"",'1. Exam data'!$E396-'1. Exam data'!AW396,""),"")</f>
        <v/>
      </c>
      <c r="AX388" s="26" t="str">
        <f>IF('1. Exam data'!$B396&lt;&gt;"",IF('1. Exam data'!AX$19&lt;&gt;"",'1. Exam data'!$E396-'1. Exam data'!AX396,""),"")</f>
        <v/>
      </c>
      <c r="AY388" s="26" t="str">
        <f>IF('1. Exam data'!$B396&lt;&gt;"",IF('1. Exam data'!AY$19&lt;&gt;"",'1. Exam data'!$E396-'1. Exam data'!AY396,""),"")</f>
        <v/>
      </c>
      <c r="AZ388" s="26" t="str">
        <f>IF('1. Exam data'!$B396&lt;&gt;"",IF('1. Exam data'!AZ$19&lt;&gt;"",'1. Exam data'!$E396-'1. Exam data'!AZ396,""),"")</f>
        <v/>
      </c>
      <c r="BA388" s="26" t="str">
        <f>IF('1. Exam data'!$B396&lt;&gt;"",IF('1. Exam data'!BA$19&lt;&gt;"",'1. Exam data'!$E396-'1. Exam data'!BA396,""),"")</f>
        <v/>
      </c>
      <c r="BB388" s="26" t="str">
        <f>IF('1. Exam data'!$B396&lt;&gt;"",IF('1. Exam data'!BB$19&lt;&gt;"",'1. Exam data'!$E396-'1. Exam data'!BB396,""),"")</f>
        <v/>
      </c>
      <c r="BC388" s="26" t="str">
        <f>IF('1. Exam data'!$B396&lt;&gt;"",IF('1. Exam data'!BC$19&lt;&gt;"",'1. Exam data'!$E396-'1. Exam data'!BC396,""),"")</f>
        <v/>
      </c>
      <c r="BD388" s="26" t="str">
        <f>IF('1. Exam data'!$B396&lt;&gt;"",IF('1. Exam data'!BD$19&lt;&gt;"",'1. Exam data'!$E396-'1. Exam data'!BD396,""),"")</f>
        <v/>
      </c>
      <c r="BE388" s="26" t="str">
        <f>IF('1. Exam data'!$B396&lt;&gt;"",IF('1. Exam data'!BE$19&lt;&gt;"",'1. Exam data'!$E396-'1. Exam data'!BE396,""),"")</f>
        <v/>
      </c>
      <c r="BF388" s="26" t="str">
        <f>IF('1. Exam data'!$B396&lt;&gt;"",IF('1. Exam data'!BF$19&lt;&gt;"",'1. Exam data'!$E396-'1. Exam data'!BF396,""),"")</f>
        <v/>
      </c>
      <c r="BG388" s="26" t="str">
        <f>IF('1. Exam data'!$B396&lt;&gt;"",IF('1. Exam data'!BG$19&lt;&gt;"",'1. Exam data'!$E396-'1. Exam data'!BG396,""),"")</f>
        <v/>
      </c>
      <c r="BH388" s="26" t="str">
        <f>IF('1. Exam data'!$B396&lt;&gt;"",IF('1. Exam data'!BH$19&lt;&gt;"",'1. Exam data'!$E396-'1. Exam data'!BH396,""),"")</f>
        <v/>
      </c>
      <c r="BI388" s="26" t="str">
        <f>IF('1. Exam data'!$B396&lt;&gt;"",IF('1. Exam data'!BI$19&lt;&gt;"",'1. Exam data'!$E396-'1. Exam data'!BI396,""),"")</f>
        <v/>
      </c>
      <c r="BJ388" s="26" t="str">
        <f>IF('1. Exam data'!$B396&lt;&gt;"",IF('1. Exam data'!BJ$19&lt;&gt;"",'1. Exam data'!$E396-'1. Exam data'!BJ396,""),"")</f>
        <v/>
      </c>
      <c r="BK388" s="26" t="str">
        <f>IF('1. Exam data'!$B396&lt;&gt;"",IF('1. Exam data'!BK$19&lt;&gt;"",'1. Exam data'!$E396-'1. Exam data'!BK396,""),"")</f>
        <v/>
      </c>
      <c r="BL388" s="26" t="str">
        <f>IF('1. Exam data'!$B396&lt;&gt;"",IF('1. Exam data'!BL$19&lt;&gt;"",'1. Exam data'!$E396-'1. Exam data'!BL396,""),"")</f>
        <v/>
      </c>
      <c r="BM388" s="26" t="str">
        <f>IF('1. Exam data'!$B396&lt;&gt;"",IF('1. Exam data'!BM$19&lt;&gt;"",'1. Exam data'!$E396-'1. Exam data'!BM396,""),"")</f>
        <v/>
      </c>
      <c r="BN388" s="26" t="str">
        <f>IF('1. Exam data'!$B396&lt;&gt;"",IF('1. Exam data'!BN$19&lt;&gt;"",'1. Exam data'!$E396-'1. Exam data'!BN396,""),"")</f>
        <v/>
      </c>
      <c r="BO388" s="26" t="str">
        <f>IF('1. Exam data'!$B396&lt;&gt;"",IF('1. Exam data'!BO$19&lt;&gt;"",'1. Exam data'!$E396-'1. Exam data'!BO396,""),"")</f>
        <v/>
      </c>
      <c r="BP388">
        <v>1000</v>
      </c>
    </row>
    <row r="389" spans="2:68" x14ac:dyDescent="0.35">
      <c r="B389" t="str">
        <f>IF('1. Exam data'!B397&lt;&gt;"",'1. Exam data'!B397,"")</f>
        <v/>
      </c>
      <c r="H389" s="26" t="str">
        <f>IF('1. Exam data'!$B397&lt;&gt;"",IF('1. Exam data'!H$19&lt;&gt;"",'1. Exam data'!$E397-'1. Exam data'!H397,""),"")</f>
        <v/>
      </c>
      <c r="I389" s="26" t="str">
        <f>IF('1. Exam data'!$B397&lt;&gt;"",IF('1. Exam data'!I$19&lt;&gt;"",'1. Exam data'!$E397-'1. Exam data'!I397,""),"")</f>
        <v/>
      </c>
      <c r="J389" s="26" t="str">
        <f>IF('1. Exam data'!$B397&lt;&gt;"",IF('1. Exam data'!J$19&lt;&gt;"",'1. Exam data'!$E397-'1. Exam data'!J397,""),"")</f>
        <v/>
      </c>
      <c r="K389" s="26" t="str">
        <f>IF('1. Exam data'!$B397&lt;&gt;"",IF('1. Exam data'!K$19&lt;&gt;"",'1. Exam data'!$E397-'1. Exam data'!K397,""),"")</f>
        <v/>
      </c>
      <c r="L389" s="26" t="str">
        <f>IF('1. Exam data'!$B397&lt;&gt;"",IF('1. Exam data'!L$19&lt;&gt;"",'1. Exam data'!$E397-'1. Exam data'!L397,""),"")</f>
        <v/>
      </c>
      <c r="M389" s="26" t="str">
        <f>IF('1. Exam data'!$B397&lt;&gt;"",IF('1. Exam data'!M$19&lt;&gt;"",'1. Exam data'!$E397-'1. Exam data'!M397,""),"")</f>
        <v/>
      </c>
      <c r="N389" s="26" t="str">
        <f>IF('1. Exam data'!$B397&lt;&gt;"",IF('1. Exam data'!N$19&lt;&gt;"",'1. Exam data'!$E397-'1. Exam data'!N397,""),"")</f>
        <v/>
      </c>
      <c r="O389" s="26" t="str">
        <f>IF('1. Exam data'!$B397&lt;&gt;"",IF('1. Exam data'!O$19&lt;&gt;"",'1. Exam data'!$E397-'1. Exam data'!O397,""),"")</f>
        <v/>
      </c>
      <c r="P389" s="26" t="str">
        <f>IF('1. Exam data'!$B397&lt;&gt;"",IF('1. Exam data'!P$19&lt;&gt;"",'1. Exam data'!$E397-'1. Exam data'!P397,""),"")</f>
        <v/>
      </c>
      <c r="Q389" s="26" t="str">
        <f>IF('1. Exam data'!$B397&lt;&gt;"",IF('1. Exam data'!Q$19&lt;&gt;"",'1. Exam data'!$E397-'1. Exam data'!Q397,""),"")</f>
        <v/>
      </c>
      <c r="R389" s="26" t="str">
        <f>IF('1. Exam data'!$B397&lt;&gt;"",IF('1. Exam data'!R$19&lt;&gt;"",'1. Exam data'!$E397-'1. Exam data'!R397,""),"")</f>
        <v/>
      </c>
      <c r="S389" s="26" t="str">
        <f>IF('1. Exam data'!$B397&lt;&gt;"",IF('1. Exam data'!S$19&lt;&gt;"",'1. Exam data'!$E397-'1. Exam data'!S397,""),"")</f>
        <v/>
      </c>
      <c r="T389" s="26" t="str">
        <f>IF('1. Exam data'!$B397&lt;&gt;"",IF('1. Exam data'!T$19&lt;&gt;"",'1. Exam data'!$E397-'1. Exam data'!T397,""),"")</f>
        <v/>
      </c>
      <c r="U389" s="26" t="str">
        <f>IF('1. Exam data'!$B397&lt;&gt;"",IF('1. Exam data'!U$19&lt;&gt;"",'1. Exam data'!$E397-'1. Exam data'!U397,""),"")</f>
        <v/>
      </c>
      <c r="V389" s="26" t="str">
        <f>IF('1. Exam data'!$B397&lt;&gt;"",IF('1. Exam data'!V$19&lt;&gt;"",'1. Exam data'!$E397-'1. Exam data'!V397,""),"")</f>
        <v/>
      </c>
      <c r="W389" s="26" t="str">
        <f>IF('1. Exam data'!$B397&lt;&gt;"",IF('1. Exam data'!W$19&lt;&gt;"",'1. Exam data'!$E397-'1. Exam data'!W397,""),"")</f>
        <v/>
      </c>
      <c r="X389" s="26" t="str">
        <f>IF('1. Exam data'!$B397&lt;&gt;"",IF('1. Exam data'!X$19&lt;&gt;"",'1. Exam data'!$E397-'1. Exam data'!X397,""),"")</f>
        <v/>
      </c>
      <c r="Y389" s="26" t="str">
        <f>IF('1. Exam data'!$B397&lt;&gt;"",IF('1. Exam data'!Y$19&lt;&gt;"",'1. Exam data'!$E397-'1. Exam data'!Y397,""),"")</f>
        <v/>
      </c>
      <c r="Z389" s="26" t="str">
        <f>IF('1. Exam data'!$B397&lt;&gt;"",IF('1. Exam data'!Z$19&lt;&gt;"",'1. Exam data'!$E397-'1. Exam data'!Z397,""),"")</f>
        <v/>
      </c>
      <c r="AA389" s="26" t="str">
        <f>IF('1. Exam data'!$B397&lt;&gt;"",IF('1. Exam data'!AA$19&lt;&gt;"",'1. Exam data'!$E397-'1. Exam data'!AA397,""),"")</f>
        <v/>
      </c>
      <c r="AB389" s="26" t="str">
        <f>IF('1. Exam data'!$B397&lt;&gt;"",IF('1. Exam data'!AB$19&lt;&gt;"",'1. Exam data'!$E397-'1. Exam data'!AB397,""),"")</f>
        <v/>
      </c>
      <c r="AC389" s="26" t="str">
        <f>IF('1. Exam data'!$B397&lt;&gt;"",IF('1. Exam data'!AC$19&lt;&gt;"",'1. Exam data'!$E397-'1. Exam data'!AC397,""),"")</f>
        <v/>
      </c>
      <c r="AD389" s="26" t="str">
        <f>IF('1. Exam data'!$B397&lt;&gt;"",IF('1. Exam data'!AD$19&lt;&gt;"",'1. Exam data'!$E397-'1. Exam data'!AD397,""),"")</f>
        <v/>
      </c>
      <c r="AE389" s="26" t="str">
        <f>IF('1. Exam data'!$B397&lt;&gt;"",IF('1. Exam data'!AE$19&lt;&gt;"",'1. Exam data'!$E397-'1. Exam data'!AE397,""),"")</f>
        <v/>
      </c>
      <c r="AF389" s="26" t="str">
        <f>IF('1. Exam data'!$B397&lt;&gt;"",IF('1. Exam data'!AF$19&lt;&gt;"",'1. Exam data'!$E397-'1. Exam data'!AF397,""),"")</f>
        <v/>
      </c>
      <c r="AG389" s="26" t="str">
        <f>IF('1. Exam data'!$B397&lt;&gt;"",IF('1. Exam data'!AG$19&lt;&gt;"",'1. Exam data'!$E397-'1. Exam data'!AG397,""),"")</f>
        <v/>
      </c>
      <c r="AH389" s="26" t="str">
        <f>IF('1. Exam data'!$B397&lt;&gt;"",IF('1. Exam data'!AH$19&lt;&gt;"",'1. Exam data'!$E397-'1. Exam data'!AH397,""),"")</f>
        <v/>
      </c>
      <c r="AI389" s="26" t="str">
        <f>IF('1. Exam data'!$B397&lt;&gt;"",IF('1. Exam data'!AI$19&lt;&gt;"",'1. Exam data'!$E397-'1. Exam data'!AI397,""),"")</f>
        <v/>
      </c>
      <c r="AJ389" s="26" t="str">
        <f>IF('1. Exam data'!$B397&lt;&gt;"",IF('1. Exam data'!AJ$19&lt;&gt;"",'1. Exam data'!$E397-'1. Exam data'!AJ397,""),"")</f>
        <v/>
      </c>
      <c r="AK389" s="26" t="str">
        <f>IF('1. Exam data'!$B397&lt;&gt;"",IF('1. Exam data'!AK$19&lt;&gt;"",'1. Exam data'!$E397-'1. Exam data'!AK397,""),"")</f>
        <v/>
      </c>
      <c r="AL389" s="26" t="str">
        <f>IF('1. Exam data'!$B397&lt;&gt;"",IF('1. Exam data'!AL$19&lt;&gt;"",'1. Exam data'!$E397-'1. Exam data'!AL397,""),"")</f>
        <v/>
      </c>
      <c r="AM389" s="26" t="str">
        <f>IF('1. Exam data'!$B397&lt;&gt;"",IF('1. Exam data'!AM$19&lt;&gt;"",'1. Exam data'!$E397-'1. Exam data'!AM397,""),"")</f>
        <v/>
      </c>
      <c r="AN389" s="26" t="str">
        <f>IF('1. Exam data'!$B397&lt;&gt;"",IF('1. Exam data'!AN$19&lt;&gt;"",'1. Exam data'!$E397-'1. Exam data'!AN397,""),"")</f>
        <v/>
      </c>
      <c r="AO389" s="26" t="str">
        <f>IF('1. Exam data'!$B397&lt;&gt;"",IF('1. Exam data'!AO$19&lt;&gt;"",'1. Exam data'!$E397-'1. Exam data'!AO397,""),"")</f>
        <v/>
      </c>
      <c r="AP389" s="26" t="str">
        <f>IF('1. Exam data'!$B397&lt;&gt;"",IF('1. Exam data'!AP$19&lt;&gt;"",'1. Exam data'!$E397-'1. Exam data'!AP397,""),"")</f>
        <v/>
      </c>
      <c r="AQ389" s="26" t="str">
        <f>IF('1. Exam data'!$B397&lt;&gt;"",IF('1. Exam data'!AQ$19&lt;&gt;"",'1. Exam data'!$E397-'1. Exam data'!AQ397,""),"")</f>
        <v/>
      </c>
      <c r="AR389" s="26" t="str">
        <f>IF('1. Exam data'!$B397&lt;&gt;"",IF('1. Exam data'!AR$19&lt;&gt;"",'1. Exam data'!$E397-'1. Exam data'!AR397,""),"")</f>
        <v/>
      </c>
      <c r="AS389" s="26" t="str">
        <f>IF('1. Exam data'!$B397&lt;&gt;"",IF('1. Exam data'!AS$19&lt;&gt;"",'1. Exam data'!$E397-'1. Exam data'!AS397,""),"")</f>
        <v/>
      </c>
      <c r="AT389" s="26" t="str">
        <f>IF('1. Exam data'!$B397&lt;&gt;"",IF('1. Exam data'!AT$19&lt;&gt;"",'1. Exam data'!$E397-'1. Exam data'!AT397,""),"")</f>
        <v/>
      </c>
      <c r="AU389" s="26" t="str">
        <f>IF('1. Exam data'!$B397&lt;&gt;"",IF('1. Exam data'!AU$19&lt;&gt;"",'1. Exam data'!$E397-'1. Exam data'!AU397,""),"")</f>
        <v/>
      </c>
      <c r="AV389" s="26" t="str">
        <f>IF('1. Exam data'!$B397&lt;&gt;"",IF('1. Exam data'!AV$19&lt;&gt;"",'1. Exam data'!$E397-'1. Exam data'!AV397,""),"")</f>
        <v/>
      </c>
      <c r="AW389" s="26" t="str">
        <f>IF('1. Exam data'!$B397&lt;&gt;"",IF('1. Exam data'!AW$19&lt;&gt;"",'1. Exam data'!$E397-'1. Exam data'!AW397,""),"")</f>
        <v/>
      </c>
      <c r="AX389" s="26" t="str">
        <f>IF('1. Exam data'!$B397&lt;&gt;"",IF('1. Exam data'!AX$19&lt;&gt;"",'1. Exam data'!$E397-'1. Exam data'!AX397,""),"")</f>
        <v/>
      </c>
      <c r="AY389" s="26" t="str">
        <f>IF('1. Exam data'!$B397&lt;&gt;"",IF('1. Exam data'!AY$19&lt;&gt;"",'1. Exam data'!$E397-'1. Exam data'!AY397,""),"")</f>
        <v/>
      </c>
      <c r="AZ389" s="26" t="str">
        <f>IF('1. Exam data'!$B397&lt;&gt;"",IF('1. Exam data'!AZ$19&lt;&gt;"",'1. Exam data'!$E397-'1. Exam data'!AZ397,""),"")</f>
        <v/>
      </c>
      <c r="BA389" s="26" t="str">
        <f>IF('1. Exam data'!$B397&lt;&gt;"",IF('1. Exam data'!BA$19&lt;&gt;"",'1. Exam data'!$E397-'1. Exam data'!BA397,""),"")</f>
        <v/>
      </c>
      <c r="BB389" s="26" t="str">
        <f>IF('1. Exam data'!$B397&lt;&gt;"",IF('1. Exam data'!BB$19&lt;&gt;"",'1. Exam data'!$E397-'1. Exam data'!BB397,""),"")</f>
        <v/>
      </c>
      <c r="BC389" s="26" t="str">
        <f>IF('1. Exam data'!$B397&lt;&gt;"",IF('1. Exam data'!BC$19&lt;&gt;"",'1. Exam data'!$E397-'1. Exam data'!BC397,""),"")</f>
        <v/>
      </c>
      <c r="BD389" s="26" t="str">
        <f>IF('1. Exam data'!$B397&lt;&gt;"",IF('1. Exam data'!BD$19&lt;&gt;"",'1. Exam data'!$E397-'1. Exam data'!BD397,""),"")</f>
        <v/>
      </c>
      <c r="BE389" s="26" t="str">
        <f>IF('1. Exam data'!$B397&lt;&gt;"",IF('1. Exam data'!BE$19&lt;&gt;"",'1. Exam data'!$E397-'1. Exam data'!BE397,""),"")</f>
        <v/>
      </c>
      <c r="BF389" s="26" t="str">
        <f>IF('1. Exam data'!$B397&lt;&gt;"",IF('1. Exam data'!BF$19&lt;&gt;"",'1. Exam data'!$E397-'1. Exam data'!BF397,""),"")</f>
        <v/>
      </c>
      <c r="BG389" s="26" t="str">
        <f>IF('1. Exam data'!$B397&lt;&gt;"",IF('1. Exam data'!BG$19&lt;&gt;"",'1. Exam data'!$E397-'1. Exam data'!BG397,""),"")</f>
        <v/>
      </c>
      <c r="BH389" s="26" t="str">
        <f>IF('1. Exam data'!$B397&lt;&gt;"",IF('1. Exam data'!BH$19&lt;&gt;"",'1. Exam data'!$E397-'1. Exam data'!BH397,""),"")</f>
        <v/>
      </c>
      <c r="BI389" s="26" t="str">
        <f>IF('1. Exam data'!$B397&lt;&gt;"",IF('1. Exam data'!BI$19&lt;&gt;"",'1. Exam data'!$E397-'1. Exam data'!BI397,""),"")</f>
        <v/>
      </c>
      <c r="BJ389" s="26" t="str">
        <f>IF('1. Exam data'!$B397&lt;&gt;"",IF('1. Exam data'!BJ$19&lt;&gt;"",'1. Exam data'!$E397-'1. Exam data'!BJ397,""),"")</f>
        <v/>
      </c>
      <c r="BK389" s="26" t="str">
        <f>IF('1. Exam data'!$B397&lt;&gt;"",IF('1. Exam data'!BK$19&lt;&gt;"",'1. Exam data'!$E397-'1. Exam data'!BK397,""),"")</f>
        <v/>
      </c>
      <c r="BL389" s="26" t="str">
        <f>IF('1. Exam data'!$B397&lt;&gt;"",IF('1. Exam data'!BL$19&lt;&gt;"",'1. Exam data'!$E397-'1. Exam data'!BL397,""),"")</f>
        <v/>
      </c>
      <c r="BM389" s="26" t="str">
        <f>IF('1. Exam data'!$B397&lt;&gt;"",IF('1. Exam data'!BM$19&lt;&gt;"",'1. Exam data'!$E397-'1. Exam data'!BM397,""),"")</f>
        <v/>
      </c>
      <c r="BN389" s="26" t="str">
        <f>IF('1. Exam data'!$B397&lt;&gt;"",IF('1. Exam data'!BN$19&lt;&gt;"",'1. Exam data'!$E397-'1. Exam data'!BN397,""),"")</f>
        <v/>
      </c>
      <c r="BO389" s="26" t="str">
        <f>IF('1. Exam data'!$B397&lt;&gt;"",IF('1. Exam data'!BO$19&lt;&gt;"",'1. Exam data'!$E397-'1. Exam data'!BO397,""),"")</f>
        <v/>
      </c>
      <c r="BP389">
        <v>1000</v>
      </c>
    </row>
    <row r="390" spans="2:68" x14ac:dyDescent="0.35">
      <c r="B390" t="str">
        <f>IF('1. Exam data'!B398&lt;&gt;"",'1. Exam data'!B398,"")</f>
        <v/>
      </c>
      <c r="H390" s="26" t="str">
        <f>IF('1. Exam data'!$B398&lt;&gt;"",IF('1. Exam data'!H$19&lt;&gt;"",'1. Exam data'!$E398-'1. Exam data'!H398,""),"")</f>
        <v/>
      </c>
      <c r="I390" s="26" t="str">
        <f>IF('1. Exam data'!$B398&lt;&gt;"",IF('1. Exam data'!I$19&lt;&gt;"",'1. Exam data'!$E398-'1. Exam data'!I398,""),"")</f>
        <v/>
      </c>
      <c r="J390" s="26" t="str">
        <f>IF('1. Exam data'!$B398&lt;&gt;"",IF('1. Exam data'!J$19&lt;&gt;"",'1. Exam data'!$E398-'1. Exam data'!J398,""),"")</f>
        <v/>
      </c>
      <c r="K390" s="26" t="str">
        <f>IF('1. Exam data'!$B398&lt;&gt;"",IF('1. Exam data'!K$19&lt;&gt;"",'1. Exam data'!$E398-'1. Exam data'!K398,""),"")</f>
        <v/>
      </c>
      <c r="L390" s="26" t="str">
        <f>IF('1. Exam data'!$B398&lt;&gt;"",IF('1. Exam data'!L$19&lt;&gt;"",'1. Exam data'!$E398-'1. Exam data'!L398,""),"")</f>
        <v/>
      </c>
      <c r="M390" s="26" t="str">
        <f>IF('1. Exam data'!$B398&lt;&gt;"",IF('1. Exam data'!M$19&lt;&gt;"",'1. Exam data'!$E398-'1. Exam data'!M398,""),"")</f>
        <v/>
      </c>
      <c r="N390" s="26" t="str">
        <f>IF('1. Exam data'!$B398&lt;&gt;"",IF('1. Exam data'!N$19&lt;&gt;"",'1. Exam data'!$E398-'1. Exam data'!N398,""),"")</f>
        <v/>
      </c>
      <c r="O390" s="26" t="str">
        <f>IF('1. Exam data'!$B398&lt;&gt;"",IF('1. Exam data'!O$19&lt;&gt;"",'1. Exam data'!$E398-'1. Exam data'!O398,""),"")</f>
        <v/>
      </c>
      <c r="P390" s="26" t="str">
        <f>IF('1. Exam data'!$B398&lt;&gt;"",IF('1. Exam data'!P$19&lt;&gt;"",'1. Exam data'!$E398-'1. Exam data'!P398,""),"")</f>
        <v/>
      </c>
      <c r="Q390" s="26" t="str">
        <f>IF('1. Exam data'!$B398&lt;&gt;"",IF('1. Exam data'!Q$19&lt;&gt;"",'1. Exam data'!$E398-'1. Exam data'!Q398,""),"")</f>
        <v/>
      </c>
      <c r="R390" s="26" t="str">
        <f>IF('1. Exam data'!$B398&lt;&gt;"",IF('1. Exam data'!R$19&lt;&gt;"",'1. Exam data'!$E398-'1. Exam data'!R398,""),"")</f>
        <v/>
      </c>
      <c r="S390" s="26" t="str">
        <f>IF('1. Exam data'!$B398&lt;&gt;"",IF('1. Exam data'!S$19&lt;&gt;"",'1. Exam data'!$E398-'1. Exam data'!S398,""),"")</f>
        <v/>
      </c>
      <c r="T390" s="26" t="str">
        <f>IF('1. Exam data'!$B398&lt;&gt;"",IF('1. Exam data'!T$19&lt;&gt;"",'1. Exam data'!$E398-'1. Exam data'!T398,""),"")</f>
        <v/>
      </c>
      <c r="U390" s="26" t="str">
        <f>IF('1. Exam data'!$B398&lt;&gt;"",IF('1. Exam data'!U$19&lt;&gt;"",'1. Exam data'!$E398-'1. Exam data'!U398,""),"")</f>
        <v/>
      </c>
      <c r="V390" s="26" t="str">
        <f>IF('1. Exam data'!$B398&lt;&gt;"",IF('1. Exam data'!V$19&lt;&gt;"",'1. Exam data'!$E398-'1. Exam data'!V398,""),"")</f>
        <v/>
      </c>
      <c r="W390" s="26" t="str">
        <f>IF('1. Exam data'!$B398&lt;&gt;"",IF('1. Exam data'!W$19&lt;&gt;"",'1. Exam data'!$E398-'1. Exam data'!W398,""),"")</f>
        <v/>
      </c>
      <c r="X390" s="26" t="str">
        <f>IF('1. Exam data'!$B398&lt;&gt;"",IF('1. Exam data'!X$19&lt;&gt;"",'1. Exam data'!$E398-'1. Exam data'!X398,""),"")</f>
        <v/>
      </c>
      <c r="Y390" s="26" t="str">
        <f>IF('1. Exam data'!$B398&lt;&gt;"",IF('1. Exam data'!Y$19&lt;&gt;"",'1. Exam data'!$E398-'1. Exam data'!Y398,""),"")</f>
        <v/>
      </c>
      <c r="Z390" s="26" t="str">
        <f>IF('1. Exam data'!$B398&lt;&gt;"",IF('1. Exam data'!Z$19&lt;&gt;"",'1. Exam data'!$E398-'1. Exam data'!Z398,""),"")</f>
        <v/>
      </c>
      <c r="AA390" s="26" t="str">
        <f>IF('1. Exam data'!$B398&lt;&gt;"",IF('1. Exam data'!AA$19&lt;&gt;"",'1. Exam data'!$E398-'1. Exam data'!AA398,""),"")</f>
        <v/>
      </c>
      <c r="AB390" s="26" t="str">
        <f>IF('1. Exam data'!$B398&lt;&gt;"",IF('1. Exam data'!AB$19&lt;&gt;"",'1. Exam data'!$E398-'1. Exam data'!AB398,""),"")</f>
        <v/>
      </c>
      <c r="AC390" s="26" t="str">
        <f>IF('1. Exam data'!$B398&lt;&gt;"",IF('1. Exam data'!AC$19&lt;&gt;"",'1. Exam data'!$E398-'1. Exam data'!AC398,""),"")</f>
        <v/>
      </c>
      <c r="AD390" s="26" t="str">
        <f>IF('1. Exam data'!$B398&lt;&gt;"",IF('1. Exam data'!AD$19&lt;&gt;"",'1. Exam data'!$E398-'1. Exam data'!AD398,""),"")</f>
        <v/>
      </c>
      <c r="AE390" s="26" t="str">
        <f>IF('1. Exam data'!$B398&lt;&gt;"",IF('1. Exam data'!AE$19&lt;&gt;"",'1. Exam data'!$E398-'1. Exam data'!AE398,""),"")</f>
        <v/>
      </c>
      <c r="AF390" s="26" t="str">
        <f>IF('1. Exam data'!$B398&lt;&gt;"",IF('1. Exam data'!AF$19&lt;&gt;"",'1. Exam data'!$E398-'1. Exam data'!AF398,""),"")</f>
        <v/>
      </c>
      <c r="AG390" s="26" t="str">
        <f>IF('1. Exam data'!$B398&lt;&gt;"",IF('1. Exam data'!AG$19&lt;&gt;"",'1. Exam data'!$E398-'1. Exam data'!AG398,""),"")</f>
        <v/>
      </c>
      <c r="AH390" s="26" t="str">
        <f>IF('1. Exam data'!$B398&lt;&gt;"",IF('1. Exam data'!AH$19&lt;&gt;"",'1. Exam data'!$E398-'1. Exam data'!AH398,""),"")</f>
        <v/>
      </c>
      <c r="AI390" s="26" t="str">
        <f>IF('1. Exam data'!$B398&lt;&gt;"",IF('1. Exam data'!AI$19&lt;&gt;"",'1. Exam data'!$E398-'1. Exam data'!AI398,""),"")</f>
        <v/>
      </c>
      <c r="AJ390" s="26" t="str">
        <f>IF('1. Exam data'!$B398&lt;&gt;"",IF('1. Exam data'!AJ$19&lt;&gt;"",'1. Exam data'!$E398-'1. Exam data'!AJ398,""),"")</f>
        <v/>
      </c>
      <c r="AK390" s="26" t="str">
        <f>IF('1. Exam data'!$B398&lt;&gt;"",IF('1. Exam data'!AK$19&lt;&gt;"",'1. Exam data'!$E398-'1. Exam data'!AK398,""),"")</f>
        <v/>
      </c>
      <c r="AL390" s="26" t="str">
        <f>IF('1. Exam data'!$B398&lt;&gt;"",IF('1. Exam data'!AL$19&lt;&gt;"",'1. Exam data'!$E398-'1. Exam data'!AL398,""),"")</f>
        <v/>
      </c>
      <c r="AM390" s="26" t="str">
        <f>IF('1. Exam data'!$B398&lt;&gt;"",IF('1. Exam data'!AM$19&lt;&gt;"",'1. Exam data'!$E398-'1. Exam data'!AM398,""),"")</f>
        <v/>
      </c>
      <c r="AN390" s="26" t="str">
        <f>IF('1. Exam data'!$B398&lt;&gt;"",IF('1. Exam data'!AN$19&lt;&gt;"",'1. Exam data'!$E398-'1. Exam data'!AN398,""),"")</f>
        <v/>
      </c>
      <c r="AO390" s="26" t="str">
        <f>IF('1. Exam data'!$B398&lt;&gt;"",IF('1. Exam data'!AO$19&lt;&gt;"",'1. Exam data'!$E398-'1. Exam data'!AO398,""),"")</f>
        <v/>
      </c>
      <c r="AP390" s="26" t="str">
        <f>IF('1. Exam data'!$B398&lt;&gt;"",IF('1. Exam data'!AP$19&lt;&gt;"",'1. Exam data'!$E398-'1. Exam data'!AP398,""),"")</f>
        <v/>
      </c>
      <c r="AQ390" s="26" t="str">
        <f>IF('1. Exam data'!$B398&lt;&gt;"",IF('1. Exam data'!AQ$19&lt;&gt;"",'1. Exam data'!$E398-'1. Exam data'!AQ398,""),"")</f>
        <v/>
      </c>
      <c r="AR390" s="26" t="str">
        <f>IF('1. Exam data'!$B398&lt;&gt;"",IF('1. Exam data'!AR$19&lt;&gt;"",'1. Exam data'!$E398-'1. Exam data'!AR398,""),"")</f>
        <v/>
      </c>
      <c r="AS390" s="26" t="str">
        <f>IF('1. Exam data'!$B398&lt;&gt;"",IF('1. Exam data'!AS$19&lt;&gt;"",'1. Exam data'!$E398-'1. Exam data'!AS398,""),"")</f>
        <v/>
      </c>
      <c r="AT390" s="26" t="str">
        <f>IF('1. Exam data'!$B398&lt;&gt;"",IF('1. Exam data'!AT$19&lt;&gt;"",'1. Exam data'!$E398-'1. Exam data'!AT398,""),"")</f>
        <v/>
      </c>
      <c r="AU390" s="26" t="str">
        <f>IF('1. Exam data'!$B398&lt;&gt;"",IF('1. Exam data'!AU$19&lt;&gt;"",'1. Exam data'!$E398-'1. Exam data'!AU398,""),"")</f>
        <v/>
      </c>
      <c r="AV390" s="26" t="str">
        <f>IF('1. Exam data'!$B398&lt;&gt;"",IF('1. Exam data'!AV$19&lt;&gt;"",'1. Exam data'!$E398-'1. Exam data'!AV398,""),"")</f>
        <v/>
      </c>
      <c r="AW390" s="26" t="str">
        <f>IF('1. Exam data'!$B398&lt;&gt;"",IF('1. Exam data'!AW$19&lt;&gt;"",'1. Exam data'!$E398-'1. Exam data'!AW398,""),"")</f>
        <v/>
      </c>
      <c r="AX390" s="26" t="str">
        <f>IF('1. Exam data'!$B398&lt;&gt;"",IF('1. Exam data'!AX$19&lt;&gt;"",'1. Exam data'!$E398-'1. Exam data'!AX398,""),"")</f>
        <v/>
      </c>
      <c r="AY390" s="26" t="str">
        <f>IF('1. Exam data'!$B398&lt;&gt;"",IF('1. Exam data'!AY$19&lt;&gt;"",'1. Exam data'!$E398-'1. Exam data'!AY398,""),"")</f>
        <v/>
      </c>
      <c r="AZ390" s="26" t="str">
        <f>IF('1. Exam data'!$B398&lt;&gt;"",IF('1. Exam data'!AZ$19&lt;&gt;"",'1. Exam data'!$E398-'1. Exam data'!AZ398,""),"")</f>
        <v/>
      </c>
      <c r="BA390" s="26" t="str">
        <f>IF('1. Exam data'!$B398&lt;&gt;"",IF('1. Exam data'!BA$19&lt;&gt;"",'1. Exam data'!$E398-'1. Exam data'!BA398,""),"")</f>
        <v/>
      </c>
      <c r="BB390" s="26" t="str">
        <f>IF('1. Exam data'!$B398&lt;&gt;"",IF('1. Exam data'!BB$19&lt;&gt;"",'1. Exam data'!$E398-'1. Exam data'!BB398,""),"")</f>
        <v/>
      </c>
      <c r="BC390" s="26" t="str">
        <f>IF('1. Exam data'!$B398&lt;&gt;"",IF('1. Exam data'!BC$19&lt;&gt;"",'1. Exam data'!$E398-'1. Exam data'!BC398,""),"")</f>
        <v/>
      </c>
      <c r="BD390" s="26" t="str">
        <f>IF('1. Exam data'!$B398&lt;&gt;"",IF('1. Exam data'!BD$19&lt;&gt;"",'1. Exam data'!$E398-'1. Exam data'!BD398,""),"")</f>
        <v/>
      </c>
      <c r="BE390" s="26" t="str">
        <f>IF('1. Exam data'!$B398&lt;&gt;"",IF('1. Exam data'!BE$19&lt;&gt;"",'1. Exam data'!$E398-'1. Exam data'!BE398,""),"")</f>
        <v/>
      </c>
      <c r="BF390" s="26" t="str">
        <f>IF('1. Exam data'!$B398&lt;&gt;"",IF('1. Exam data'!BF$19&lt;&gt;"",'1. Exam data'!$E398-'1. Exam data'!BF398,""),"")</f>
        <v/>
      </c>
      <c r="BG390" s="26" t="str">
        <f>IF('1. Exam data'!$B398&lt;&gt;"",IF('1. Exam data'!BG$19&lt;&gt;"",'1. Exam data'!$E398-'1. Exam data'!BG398,""),"")</f>
        <v/>
      </c>
      <c r="BH390" s="26" t="str">
        <f>IF('1. Exam data'!$B398&lt;&gt;"",IF('1. Exam data'!BH$19&lt;&gt;"",'1. Exam data'!$E398-'1. Exam data'!BH398,""),"")</f>
        <v/>
      </c>
      <c r="BI390" s="26" t="str">
        <f>IF('1. Exam data'!$B398&lt;&gt;"",IF('1. Exam data'!BI$19&lt;&gt;"",'1. Exam data'!$E398-'1. Exam data'!BI398,""),"")</f>
        <v/>
      </c>
      <c r="BJ390" s="26" t="str">
        <f>IF('1. Exam data'!$B398&lt;&gt;"",IF('1. Exam data'!BJ$19&lt;&gt;"",'1. Exam data'!$E398-'1. Exam data'!BJ398,""),"")</f>
        <v/>
      </c>
      <c r="BK390" s="26" t="str">
        <f>IF('1. Exam data'!$B398&lt;&gt;"",IF('1. Exam data'!BK$19&lt;&gt;"",'1. Exam data'!$E398-'1. Exam data'!BK398,""),"")</f>
        <v/>
      </c>
      <c r="BL390" s="26" t="str">
        <f>IF('1. Exam data'!$B398&lt;&gt;"",IF('1. Exam data'!BL$19&lt;&gt;"",'1. Exam data'!$E398-'1. Exam data'!BL398,""),"")</f>
        <v/>
      </c>
      <c r="BM390" s="26" t="str">
        <f>IF('1. Exam data'!$B398&lt;&gt;"",IF('1. Exam data'!BM$19&lt;&gt;"",'1. Exam data'!$E398-'1. Exam data'!BM398,""),"")</f>
        <v/>
      </c>
      <c r="BN390" s="26" t="str">
        <f>IF('1. Exam data'!$B398&lt;&gt;"",IF('1. Exam data'!BN$19&lt;&gt;"",'1. Exam data'!$E398-'1. Exam data'!BN398,""),"")</f>
        <v/>
      </c>
      <c r="BO390" s="26" t="str">
        <f>IF('1. Exam data'!$B398&lt;&gt;"",IF('1. Exam data'!BO$19&lt;&gt;"",'1. Exam data'!$E398-'1. Exam data'!BO398,""),"")</f>
        <v/>
      </c>
      <c r="BP390">
        <v>1000</v>
      </c>
    </row>
    <row r="391" spans="2:68" x14ac:dyDescent="0.35">
      <c r="B391" t="str">
        <f>IF('1. Exam data'!B399&lt;&gt;"",'1. Exam data'!B399,"")</f>
        <v/>
      </c>
      <c r="H391" s="26" t="str">
        <f>IF('1. Exam data'!$B399&lt;&gt;"",IF('1. Exam data'!H$19&lt;&gt;"",'1. Exam data'!$E399-'1. Exam data'!H399,""),"")</f>
        <v/>
      </c>
      <c r="I391" s="26" t="str">
        <f>IF('1. Exam data'!$B399&lt;&gt;"",IF('1. Exam data'!I$19&lt;&gt;"",'1. Exam data'!$E399-'1. Exam data'!I399,""),"")</f>
        <v/>
      </c>
      <c r="J391" s="26" t="str">
        <f>IF('1. Exam data'!$B399&lt;&gt;"",IF('1. Exam data'!J$19&lt;&gt;"",'1. Exam data'!$E399-'1. Exam data'!J399,""),"")</f>
        <v/>
      </c>
      <c r="K391" s="26" t="str">
        <f>IF('1. Exam data'!$B399&lt;&gt;"",IF('1. Exam data'!K$19&lt;&gt;"",'1. Exam data'!$E399-'1. Exam data'!K399,""),"")</f>
        <v/>
      </c>
      <c r="L391" s="26" t="str">
        <f>IF('1. Exam data'!$B399&lt;&gt;"",IF('1. Exam data'!L$19&lt;&gt;"",'1. Exam data'!$E399-'1. Exam data'!L399,""),"")</f>
        <v/>
      </c>
      <c r="M391" s="26" t="str">
        <f>IF('1. Exam data'!$B399&lt;&gt;"",IF('1. Exam data'!M$19&lt;&gt;"",'1. Exam data'!$E399-'1. Exam data'!M399,""),"")</f>
        <v/>
      </c>
      <c r="N391" s="26" t="str">
        <f>IF('1. Exam data'!$B399&lt;&gt;"",IF('1. Exam data'!N$19&lt;&gt;"",'1. Exam data'!$E399-'1. Exam data'!N399,""),"")</f>
        <v/>
      </c>
      <c r="O391" s="26" t="str">
        <f>IF('1. Exam data'!$B399&lt;&gt;"",IF('1. Exam data'!O$19&lt;&gt;"",'1. Exam data'!$E399-'1. Exam data'!O399,""),"")</f>
        <v/>
      </c>
      <c r="P391" s="26" t="str">
        <f>IF('1. Exam data'!$B399&lt;&gt;"",IF('1. Exam data'!P$19&lt;&gt;"",'1. Exam data'!$E399-'1. Exam data'!P399,""),"")</f>
        <v/>
      </c>
      <c r="Q391" s="26" t="str">
        <f>IF('1. Exam data'!$B399&lt;&gt;"",IF('1. Exam data'!Q$19&lt;&gt;"",'1. Exam data'!$E399-'1. Exam data'!Q399,""),"")</f>
        <v/>
      </c>
      <c r="R391" s="26" t="str">
        <f>IF('1. Exam data'!$B399&lt;&gt;"",IF('1. Exam data'!R$19&lt;&gt;"",'1. Exam data'!$E399-'1. Exam data'!R399,""),"")</f>
        <v/>
      </c>
      <c r="S391" s="26" t="str">
        <f>IF('1. Exam data'!$B399&lt;&gt;"",IF('1. Exam data'!S$19&lt;&gt;"",'1. Exam data'!$E399-'1. Exam data'!S399,""),"")</f>
        <v/>
      </c>
      <c r="T391" s="26" t="str">
        <f>IF('1. Exam data'!$B399&lt;&gt;"",IF('1. Exam data'!T$19&lt;&gt;"",'1. Exam data'!$E399-'1. Exam data'!T399,""),"")</f>
        <v/>
      </c>
      <c r="U391" s="26" t="str">
        <f>IF('1. Exam data'!$B399&lt;&gt;"",IF('1. Exam data'!U$19&lt;&gt;"",'1. Exam data'!$E399-'1. Exam data'!U399,""),"")</f>
        <v/>
      </c>
      <c r="V391" s="26" t="str">
        <f>IF('1. Exam data'!$B399&lt;&gt;"",IF('1. Exam data'!V$19&lt;&gt;"",'1. Exam data'!$E399-'1. Exam data'!V399,""),"")</f>
        <v/>
      </c>
      <c r="W391" s="26" t="str">
        <f>IF('1. Exam data'!$B399&lt;&gt;"",IF('1. Exam data'!W$19&lt;&gt;"",'1. Exam data'!$E399-'1. Exam data'!W399,""),"")</f>
        <v/>
      </c>
      <c r="X391" s="26" t="str">
        <f>IF('1. Exam data'!$B399&lt;&gt;"",IF('1. Exam data'!X$19&lt;&gt;"",'1. Exam data'!$E399-'1. Exam data'!X399,""),"")</f>
        <v/>
      </c>
      <c r="Y391" s="26" t="str">
        <f>IF('1. Exam data'!$B399&lt;&gt;"",IF('1. Exam data'!Y$19&lt;&gt;"",'1. Exam data'!$E399-'1. Exam data'!Y399,""),"")</f>
        <v/>
      </c>
      <c r="Z391" s="26" t="str">
        <f>IF('1. Exam data'!$B399&lt;&gt;"",IF('1. Exam data'!Z$19&lt;&gt;"",'1. Exam data'!$E399-'1. Exam data'!Z399,""),"")</f>
        <v/>
      </c>
      <c r="AA391" s="26" t="str">
        <f>IF('1. Exam data'!$B399&lt;&gt;"",IF('1. Exam data'!AA$19&lt;&gt;"",'1. Exam data'!$E399-'1. Exam data'!AA399,""),"")</f>
        <v/>
      </c>
      <c r="AB391" s="26" t="str">
        <f>IF('1. Exam data'!$B399&lt;&gt;"",IF('1. Exam data'!AB$19&lt;&gt;"",'1. Exam data'!$E399-'1. Exam data'!AB399,""),"")</f>
        <v/>
      </c>
      <c r="AC391" s="26" t="str">
        <f>IF('1. Exam data'!$B399&lt;&gt;"",IF('1. Exam data'!AC$19&lt;&gt;"",'1. Exam data'!$E399-'1. Exam data'!AC399,""),"")</f>
        <v/>
      </c>
      <c r="AD391" s="26" t="str">
        <f>IF('1. Exam data'!$B399&lt;&gt;"",IF('1. Exam data'!AD$19&lt;&gt;"",'1. Exam data'!$E399-'1. Exam data'!AD399,""),"")</f>
        <v/>
      </c>
      <c r="AE391" s="26" t="str">
        <f>IF('1. Exam data'!$B399&lt;&gt;"",IF('1. Exam data'!AE$19&lt;&gt;"",'1. Exam data'!$E399-'1. Exam data'!AE399,""),"")</f>
        <v/>
      </c>
      <c r="AF391" s="26" t="str">
        <f>IF('1. Exam data'!$B399&lt;&gt;"",IF('1. Exam data'!AF$19&lt;&gt;"",'1. Exam data'!$E399-'1. Exam data'!AF399,""),"")</f>
        <v/>
      </c>
      <c r="AG391" s="26" t="str">
        <f>IF('1. Exam data'!$B399&lt;&gt;"",IF('1. Exam data'!AG$19&lt;&gt;"",'1. Exam data'!$E399-'1. Exam data'!AG399,""),"")</f>
        <v/>
      </c>
      <c r="AH391" s="26" t="str">
        <f>IF('1. Exam data'!$B399&lt;&gt;"",IF('1. Exam data'!AH$19&lt;&gt;"",'1. Exam data'!$E399-'1. Exam data'!AH399,""),"")</f>
        <v/>
      </c>
      <c r="AI391" s="26" t="str">
        <f>IF('1. Exam data'!$B399&lt;&gt;"",IF('1. Exam data'!AI$19&lt;&gt;"",'1. Exam data'!$E399-'1. Exam data'!AI399,""),"")</f>
        <v/>
      </c>
      <c r="AJ391" s="26" t="str">
        <f>IF('1. Exam data'!$B399&lt;&gt;"",IF('1. Exam data'!AJ$19&lt;&gt;"",'1. Exam data'!$E399-'1. Exam data'!AJ399,""),"")</f>
        <v/>
      </c>
      <c r="AK391" s="26" t="str">
        <f>IF('1. Exam data'!$B399&lt;&gt;"",IF('1. Exam data'!AK$19&lt;&gt;"",'1. Exam data'!$E399-'1. Exam data'!AK399,""),"")</f>
        <v/>
      </c>
      <c r="AL391" s="26" t="str">
        <f>IF('1. Exam data'!$B399&lt;&gt;"",IF('1. Exam data'!AL$19&lt;&gt;"",'1. Exam data'!$E399-'1. Exam data'!AL399,""),"")</f>
        <v/>
      </c>
      <c r="AM391" s="26" t="str">
        <f>IF('1. Exam data'!$B399&lt;&gt;"",IF('1. Exam data'!AM$19&lt;&gt;"",'1. Exam data'!$E399-'1. Exam data'!AM399,""),"")</f>
        <v/>
      </c>
      <c r="AN391" s="26" t="str">
        <f>IF('1. Exam data'!$B399&lt;&gt;"",IF('1. Exam data'!AN$19&lt;&gt;"",'1. Exam data'!$E399-'1. Exam data'!AN399,""),"")</f>
        <v/>
      </c>
      <c r="AO391" s="26" t="str">
        <f>IF('1. Exam data'!$B399&lt;&gt;"",IF('1. Exam data'!AO$19&lt;&gt;"",'1. Exam data'!$E399-'1. Exam data'!AO399,""),"")</f>
        <v/>
      </c>
      <c r="AP391" s="26" t="str">
        <f>IF('1. Exam data'!$B399&lt;&gt;"",IF('1. Exam data'!AP$19&lt;&gt;"",'1. Exam data'!$E399-'1. Exam data'!AP399,""),"")</f>
        <v/>
      </c>
      <c r="AQ391" s="26" t="str">
        <f>IF('1. Exam data'!$B399&lt;&gt;"",IF('1. Exam data'!AQ$19&lt;&gt;"",'1. Exam data'!$E399-'1. Exam data'!AQ399,""),"")</f>
        <v/>
      </c>
      <c r="AR391" s="26" t="str">
        <f>IF('1. Exam data'!$B399&lt;&gt;"",IF('1. Exam data'!AR$19&lt;&gt;"",'1. Exam data'!$E399-'1. Exam data'!AR399,""),"")</f>
        <v/>
      </c>
      <c r="AS391" s="26" t="str">
        <f>IF('1. Exam data'!$B399&lt;&gt;"",IF('1. Exam data'!AS$19&lt;&gt;"",'1. Exam data'!$E399-'1. Exam data'!AS399,""),"")</f>
        <v/>
      </c>
      <c r="AT391" s="26" t="str">
        <f>IF('1. Exam data'!$B399&lt;&gt;"",IF('1. Exam data'!AT$19&lt;&gt;"",'1. Exam data'!$E399-'1. Exam data'!AT399,""),"")</f>
        <v/>
      </c>
      <c r="AU391" s="26" t="str">
        <f>IF('1. Exam data'!$B399&lt;&gt;"",IF('1. Exam data'!AU$19&lt;&gt;"",'1. Exam data'!$E399-'1. Exam data'!AU399,""),"")</f>
        <v/>
      </c>
      <c r="AV391" s="26" t="str">
        <f>IF('1. Exam data'!$B399&lt;&gt;"",IF('1. Exam data'!AV$19&lt;&gt;"",'1. Exam data'!$E399-'1. Exam data'!AV399,""),"")</f>
        <v/>
      </c>
      <c r="AW391" s="26" t="str">
        <f>IF('1. Exam data'!$B399&lt;&gt;"",IF('1. Exam data'!AW$19&lt;&gt;"",'1. Exam data'!$E399-'1. Exam data'!AW399,""),"")</f>
        <v/>
      </c>
      <c r="AX391" s="26" t="str">
        <f>IF('1. Exam data'!$B399&lt;&gt;"",IF('1. Exam data'!AX$19&lt;&gt;"",'1. Exam data'!$E399-'1. Exam data'!AX399,""),"")</f>
        <v/>
      </c>
      <c r="AY391" s="26" t="str">
        <f>IF('1. Exam data'!$B399&lt;&gt;"",IF('1. Exam data'!AY$19&lt;&gt;"",'1. Exam data'!$E399-'1. Exam data'!AY399,""),"")</f>
        <v/>
      </c>
      <c r="AZ391" s="26" t="str">
        <f>IF('1. Exam data'!$B399&lt;&gt;"",IF('1. Exam data'!AZ$19&lt;&gt;"",'1. Exam data'!$E399-'1. Exam data'!AZ399,""),"")</f>
        <v/>
      </c>
      <c r="BA391" s="26" t="str">
        <f>IF('1. Exam data'!$B399&lt;&gt;"",IF('1. Exam data'!BA$19&lt;&gt;"",'1. Exam data'!$E399-'1. Exam data'!BA399,""),"")</f>
        <v/>
      </c>
      <c r="BB391" s="26" t="str">
        <f>IF('1. Exam data'!$B399&lt;&gt;"",IF('1. Exam data'!BB$19&lt;&gt;"",'1. Exam data'!$E399-'1. Exam data'!BB399,""),"")</f>
        <v/>
      </c>
      <c r="BC391" s="26" t="str">
        <f>IF('1. Exam data'!$B399&lt;&gt;"",IF('1. Exam data'!BC$19&lt;&gt;"",'1. Exam data'!$E399-'1. Exam data'!BC399,""),"")</f>
        <v/>
      </c>
      <c r="BD391" s="26" t="str">
        <f>IF('1. Exam data'!$B399&lt;&gt;"",IF('1. Exam data'!BD$19&lt;&gt;"",'1. Exam data'!$E399-'1. Exam data'!BD399,""),"")</f>
        <v/>
      </c>
      <c r="BE391" s="26" t="str">
        <f>IF('1. Exam data'!$B399&lt;&gt;"",IF('1. Exam data'!BE$19&lt;&gt;"",'1. Exam data'!$E399-'1. Exam data'!BE399,""),"")</f>
        <v/>
      </c>
      <c r="BF391" s="26" t="str">
        <f>IF('1. Exam data'!$B399&lt;&gt;"",IF('1. Exam data'!BF$19&lt;&gt;"",'1. Exam data'!$E399-'1. Exam data'!BF399,""),"")</f>
        <v/>
      </c>
      <c r="BG391" s="26" t="str">
        <f>IF('1. Exam data'!$B399&lt;&gt;"",IF('1. Exam data'!BG$19&lt;&gt;"",'1. Exam data'!$E399-'1. Exam data'!BG399,""),"")</f>
        <v/>
      </c>
      <c r="BH391" s="26" t="str">
        <f>IF('1. Exam data'!$B399&lt;&gt;"",IF('1. Exam data'!BH$19&lt;&gt;"",'1. Exam data'!$E399-'1. Exam data'!BH399,""),"")</f>
        <v/>
      </c>
      <c r="BI391" s="26" t="str">
        <f>IF('1. Exam data'!$B399&lt;&gt;"",IF('1. Exam data'!BI$19&lt;&gt;"",'1. Exam data'!$E399-'1. Exam data'!BI399,""),"")</f>
        <v/>
      </c>
      <c r="BJ391" s="26" t="str">
        <f>IF('1. Exam data'!$B399&lt;&gt;"",IF('1. Exam data'!BJ$19&lt;&gt;"",'1. Exam data'!$E399-'1. Exam data'!BJ399,""),"")</f>
        <v/>
      </c>
      <c r="BK391" s="26" t="str">
        <f>IF('1. Exam data'!$B399&lt;&gt;"",IF('1. Exam data'!BK$19&lt;&gt;"",'1. Exam data'!$E399-'1. Exam data'!BK399,""),"")</f>
        <v/>
      </c>
      <c r="BL391" s="26" t="str">
        <f>IF('1. Exam data'!$B399&lt;&gt;"",IF('1. Exam data'!BL$19&lt;&gt;"",'1. Exam data'!$E399-'1. Exam data'!BL399,""),"")</f>
        <v/>
      </c>
      <c r="BM391" s="26" t="str">
        <f>IF('1. Exam data'!$B399&lt;&gt;"",IF('1. Exam data'!BM$19&lt;&gt;"",'1. Exam data'!$E399-'1. Exam data'!BM399,""),"")</f>
        <v/>
      </c>
      <c r="BN391" s="26" t="str">
        <f>IF('1. Exam data'!$B399&lt;&gt;"",IF('1. Exam data'!BN$19&lt;&gt;"",'1. Exam data'!$E399-'1. Exam data'!BN399,""),"")</f>
        <v/>
      </c>
      <c r="BO391" s="26" t="str">
        <f>IF('1. Exam data'!$B399&lt;&gt;"",IF('1. Exam data'!BO$19&lt;&gt;"",'1. Exam data'!$E399-'1. Exam data'!BO399,""),"")</f>
        <v/>
      </c>
      <c r="BP391">
        <v>1000</v>
      </c>
    </row>
    <row r="392" spans="2:68" x14ac:dyDescent="0.35">
      <c r="B392" t="str">
        <f>IF('1. Exam data'!B400&lt;&gt;"",'1. Exam data'!B400,"")</f>
        <v/>
      </c>
      <c r="H392" s="26" t="str">
        <f>IF('1. Exam data'!$B400&lt;&gt;"",IF('1. Exam data'!H$19&lt;&gt;"",'1. Exam data'!$E400-'1. Exam data'!H400,""),"")</f>
        <v/>
      </c>
      <c r="I392" s="26" t="str">
        <f>IF('1. Exam data'!$B400&lt;&gt;"",IF('1. Exam data'!I$19&lt;&gt;"",'1. Exam data'!$E400-'1. Exam data'!I400,""),"")</f>
        <v/>
      </c>
      <c r="J392" s="26" t="str">
        <f>IF('1. Exam data'!$B400&lt;&gt;"",IF('1. Exam data'!J$19&lt;&gt;"",'1. Exam data'!$E400-'1. Exam data'!J400,""),"")</f>
        <v/>
      </c>
      <c r="K392" s="26" t="str">
        <f>IF('1. Exam data'!$B400&lt;&gt;"",IF('1. Exam data'!K$19&lt;&gt;"",'1. Exam data'!$E400-'1. Exam data'!K400,""),"")</f>
        <v/>
      </c>
      <c r="L392" s="26" t="str">
        <f>IF('1. Exam data'!$B400&lt;&gt;"",IF('1. Exam data'!L$19&lt;&gt;"",'1. Exam data'!$E400-'1. Exam data'!L400,""),"")</f>
        <v/>
      </c>
      <c r="M392" s="26" t="str">
        <f>IF('1. Exam data'!$B400&lt;&gt;"",IF('1. Exam data'!M$19&lt;&gt;"",'1. Exam data'!$E400-'1. Exam data'!M400,""),"")</f>
        <v/>
      </c>
      <c r="N392" s="26" t="str">
        <f>IF('1. Exam data'!$B400&lt;&gt;"",IF('1. Exam data'!N$19&lt;&gt;"",'1. Exam data'!$E400-'1. Exam data'!N400,""),"")</f>
        <v/>
      </c>
      <c r="O392" s="26" t="str">
        <f>IF('1. Exam data'!$B400&lt;&gt;"",IF('1. Exam data'!O$19&lt;&gt;"",'1. Exam data'!$E400-'1. Exam data'!O400,""),"")</f>
        <v/>
      </c>
      <c r="P392" s="26" t="str">
        <f>IF('1. Exam data'!$B400&lt;&gt;"",IF('1. Exam data'!P$19&lt;&gt;"",'1. Exam data'!$E400-'1. Exam data'!P400,""),"")</f>
        <v/>
      </c>
      <c r="Q392" s="26" t="str">
        <f>IF('1. Exam data'!$B400&lt;&gt;"",IF('1. Exam data'!Q$19&lt;&gt;"",'1. Exam data'!$E400-'1. Exam data'!Q400,""),"")</f>
        <v/>
      </c>
      <c r="R392" s="26" t="str">
        <f>IF('1. Exam data'!$B400&lt;&gt;"",IF('1. Exam data'!R$19&lt;&gt;"",'1. Exam data'!$E400-'1. Exam data'!R400,""),"")</f>
        <v/>
      </c>
      <c r="S392" s="26" t="str">
        <f>IF('1. Exam data'!$B400&lt;&gt;"",IF('1. Exam data'!S$19&lt;&gt;"",'1. Exam data'!$E400-'1. Exam data'!S400,""),"")</f>
        <v/>
      </c>
      <c r="T392" s="26" t="str">
        <f>IF('1. Exam data'!$B400&lt;&gt;"",IF('1. Exam data'!T$19&lt;&gt;"",'1. Exam data'!$E400-'1. Exam data'!T400,""),"")</f>
        <v/>
      </c>
      <c r="U392" s="26" t="str">
        <f>IF('1. Exam data'!$B400&lt;&gt;"",IF('1. Exam data'!U$19&lt;&gt;"",'1. Exam data'!$E400-'1. Exam data'!U400,""),"")</f>
        <v/>
      </c>
      <c r="V392" s="26" t="str">
        <f>IF('1. Exam data'!$B400&lt;&gt;"",IF('1. Exam data'!V$19&lt;&gt;"",'1. Exam data'!$E400-'1. Exam data'!V400,""),"")</f>
        <v/>
      </c>
      <c r="W392" s="26" t="str">
        <f>IF('1. Exam data'!$B400&lt;&gt;"",IF('1. Exam data'!W$19&lt;&gt;"",'1. Exam data'!$E400-'1. Exam data'!W400,""),"")</f>
        <v/>
      </c>
      <c r="X392" s="26" t="str">
        <f>IF('1. Exam data'!$B400&lt;&gt;"",IF('1. Exam data'!X$19&lt;&gt;"",'1. Exam data'!$E400-'1. Exam data'!X400,""),"")</f>
        <v/>
      </c>
      <c r="Y392" s="26" t="str">
        <f>IF('1. Exam data'!$B400&lt;&gt;"",IF('1. Exam data'!Y$19&lt;&gt;"",'1. Exam data'!$E400-'1. Exam data'!Y400,""),"")</f>
        <v/>
      </c>
      <c r="Z392" s="26" t="str">
        <f>IF('1. Exam data'!$B400&lt;&gt;"",IF('1. Exam data'!Z$19&lt;&gt;"",'1. Exam data'!$E400-'1. Exam data'!Z400,""),"")</f>
        <v/>
      </c>
      <c r="AA392" s="26" t="str">
        <f>IF('1. Exam data'!$B400&lt;&gt;"",IF('1. Exam data'!AA$19&lt;&gt;"",'1. Exam data'!$E400-'1. Exam data'!AA400,""),"")</f>
        <v/>
      </c>
      <c r="AB392" s="26" t="str">
        <f>IF('1. Exam data'!$B400&lt;&gt;"",IF('1. Exam data'!AB$19&lt;&gt;"",'1. Exam data'!$E400-'1. Exam data'!AB400,""),"")</f>
        <v/>
      </c>
      <c r="AC392" s="26" t="str">
        <f>IF('1. Exam data'!$B400&lt;&gt;"",IF('1. Exam data'!AC$19&lt;&gt;"",'1. Exam data'!$E400-'1. Exam data'!AC400,""),"")</f>
        <v/>
      </c>
      <c r="AD392" s="26" t="str">
        <f>IF('1. Exam data'!$B400&lt;&gt;"",IF('1. Exam data'!AD$19&lt;&gt;"",'1. Exam data'!$E400-'1. Exam data'!AD400,""),"")</f>
        <v/>
      </c>
      <c r="AE392" s="26" t="str">
        <f>IF('1. Exam data'!$B400&lt;&gt;"",IF('1. Exam data'!AE$19&lt;&gt;"",'1. Exam data'!$E400-'1. Exam data'!AE400,""),"")</f>
        <v/>
      </c>
      <c r="AF392" s="26" t="str">
        <f>IF('1. Exam data'!$B400&lt;&gt;"",IF('1. Exam data'!AF$19&lt;&gt;"",'1. Exam data'!$E400-'1. Exam data'!AF400,""),"")</f>
        <v/>
      </c>
      <c r="AG392" s="26" t="str">
        <f>IF('1. Exam data'!$B400&lt;&gt;"",IF('1. Exam data'!AG$19&lt;&gt;"",'1. Exam data'!$E400-'1. Exam data'!AG400,""),"")</f>
        <v/>
      </c>
      <c r="AH392" s="26" t="str">
        <f>IF('1. Exam data'!$B400&lt;&gt;"",IF('1. Exam data'!AH$19&lt;&gt;"",'1. Exam data'!$E400-'1. Exam data'!AH400,""),"")</f>
        <v/>
      </c>
      <c r="AI392" s="26" t="str">
        <f>IF('1. Exam data'!$B400&lt;&gt;"",IF('1. Exam data'!AI$19&lt;&gt;"",'1. Exam data'!$E400-'1. Exam data'!AI400,""),"")</f>
        <v/>
      </c>
      <c r="AJ392" s="26" t="str">
        <f>IF('1. Exam data'!$B400&lt;&gt;"",IF('1. Exam data'!AJ$19&lt;&gt;"",'1. Exam data'!$E400-'1. Exam data'!AJ400,""),"")</f>
        <v/>
      </c>
      <c r="AK392" s="26" t="str">
        <f>IF('1. Exam data'!$B400&lt;&gt;"",IF('1. Exam data'!AK$19&lt;&gt;"",'1. Exam data'!$E400-'1. Exam data'!AK400,""),"")</f>
        <v/>
      </c>
      <c r="AL392" s="26" t="str">
        <f>IF('1. Exam data'!$B400&lt;&gt;"",IF('1. Exam data'!AL$19&lt;&gt;"",'1. Exam data'!$E400-'1. Exam data'!AL400,""),"")</f>
        <v/>
      </c>
      <c r="AM392" s="26" t="str">
        <f>IF('1. Exam data'!$B400&lt;&gt;"",IF('1. Exam data'!AM$19&lt;&gt;"",'1. Exam data'!$E400-'1. Exam data'!AM400,""),"")</f>
        <v/>
      </c>
      <c r="AN392" s="26" t="str">
        <f>IF('1. Exam data'!$B400&lt;&gt;"",IF('1. Exam data'!AN$19&lt;&gt;"",'1. Exam data'!$E400-'1. Exam data'!AN400,""),"")</f>
        <v/>
      </c>
      <c r="AO392" s="26" t="str">
        <f>IF('1. Exam data'!$B400&lt;&gt;"",IF('1. Exam data'!AO$19&lt;&gt;"",'1. Exam data'!$E400-'1. Exam data'!AO400,""),"")</f>
        <v/>
      </c>
      <c r="AP392" s="26" t="str">
        <f>IF('1. Exam data'!$B400&lt;&gt;"",IF('1. Exam data'!AP$19&lt;&gt;"",'1. Exam data'!$E400-'1. Exam data'!AP400,""),"")</f>
        <v/>
      </c>
      <c r="AQ392" s="26" t="str">
        <f>IF('1. Exam data'!$B400&lt;&gt;"",IF('1. Exam data'!AQ$19&lt;&gt;"",'1. Exam data'!$E400-'1. Exam data'!AQ400,""),"")</f>
        <v/>
      </c>
      <c r="AR392" s="26" t="str">
        <f>IF('1. Exam data'!$B400&lt;&gt;"",IF('1. Exam data'!AR$19&lt;&gt;"",'1. Exam data'!$E400-'1. Exam data'!AR400,""),"")</f>
        <v/>
      </c>
      <c r="AS392" s="26" t="str">
        <f>IF('1. Exam data'!$B400&lt;&gt;"",IF('1. Exam data'!AS$19&lt;&gt;"",'1. Exam data'!$E400-'1. Exam data'!AS400,""),"")</f>
        <v/>
      </c>
      <c r="AT392" s="26" t="str">
        <f>IF('1. Exam data'!$B400&lt;&gt;"",IF('1. Exam data'!AT$19&lt;&gt;"",'1. Exam data'!$E400-'1. Exam data'!AT400,""),"")</f>
        <v/>
      </c>
      <c r="AU392" s="26" t="str">
        <f>IF('1. Exam data'!$B400&lt;&gt;"",IF('1. Exam data'!AU$19&lt;&gt;"",'1. Exam data'!$E400-'1. Exam data'!AU400,""),"")</f>
        <v/>
      </c>
      <c r="AV392" s="26" t="str">
        <f>IF('1. Exam data'!$B400&lt;&gt;"",IF('1. Exam data'!AV$19&lt;&gt;"",'1. Exam data'!$E400-'1. Exam data'!AV400,""),"")</f>
        <v/>
      </c>
      <c r="AW392" s="26" t="str">
        <f>IF('1. Exam data'!$B400&lt;&gt;"",IF('1. Exam data'!AW$19&lt;&gt;"",'1. Exam data'!$E400-'1. Exam data'!AW400,""),"")</f>
        <v/>
      </c>
      <c r="AX392" s="26" t="str">
        <f>IF('1. Exam data'!$B400&lt;&gt;"",IF('1. Exam data'!AX$19&lt;&gt;"",'1. Exam data'!$E400-'1. Exam data'!AX400,""),"")</f>
        <v/>
      </c>
      <c r="AY392" s="26" t="str">
        <f>IF('1. Exam data'!$B400&lt;&gt;"",IF('1. Exam data'!AY$19&lt;&gt;"",'1. Exam data'!$E400-'1. Exam data'!AY400,""),"")</f>
        <v/>
      </c>
      <c r="AZ392" s="26" t="str">
        <f>IF('1. Exam data'!$B400&lt;&gt;"",IF('1. Exam data'!AZ$19&lt;&gt;"",'1. Exam data'!$E400-'1. Exam data'!AZ400,""),"")</f>
        <v/>
      </c>
      <c r="BA392" s="26" t="str">
        <f>IF('1. Exam data'!$B400&lt;&gt;"",IF('1. Exam data'!BA$19&lt;&gt;"",'1. Exam data'!$E400-'1. Exam data'!BA400,""),"")</f>
        <v/>
      </c>
      <c r="BB392" s="26" t="str">
        <f>IF('1. Exam data'!$B400&lt;&gt;"",IF('1. Exam data'!BB$19&lt;&gt;"",'1. Exam data'!$E400-'1. Exam data'!BB400,""),"")</f>
        <v/>
      </c>
      <c r="BC392" s="26" t="str">
        <f>IF('1. Exam data'!$B400&lt;&gt;"",IF('1. Exam data'!BC$19&lt;&gt;"",'1. Exam data'!$E400-'1. Exam data'!BC400,""),"")</f>
        <v/>
      </c>
      <c r="BD392" s="26" t="str">
        <f>IF('1. Exam data'!$B400&lt;&gt;"",IF('1. Exam data'!BD$19&lt;&gt;"",'1. Exam data'!$E400-'1. Exam data'!BD400,""),"")</f>
        <v/>
      </c>
      <c r="BE392" s="26" t="str">
        <f>IF('1. Exam data'!$B400&lt;&gt;"",IF('1. Exam data'!BE$19&lt;&gt;"",'1. Exam data'!$E400-'1. Exam data'!BE400,""),"")</f>
        <v/>
      </c>
      <c r="BF392" s="26" t="str">
        <f>IF('1. Exam data'!$B400&lt;&gt;"",IF('1. Exam data'!BF$19&lt;&gt;"",'1. Exam data'!$E400-'1. Exam data'!BF400,""),"")</f>
        <v/>
      </c>
      <c r="BG392" s="26" t="str">
        <f>IF('1. Exam data'!$B400&lt;&gt;"",IF('1. Exam data'!BG$19&lt;&gt;"",'1. Exam data'!$E400-'1. Exam data'!BG400,""),"")</f>
        <v/>
      </c>
      <c r="BH392" s="26" t="str">
        <f>IF('1. Exam data'!$B400&lt;&gt;"",IF('1. Exam data'!BH$19&lt;&gt;"",'1. Exam data'!$E400-'1. Exam data'!BH400,""),"")</f>
        <v/>
      </c>
      <c r="BI392" s="26" t="str">
        <f>IF('1. Exam data'!$B400&lt;&gt;"",IF('1. Exam data'!BI$19&lt;&gt;"",'1. Exam data'!$E400-'1. Exam data'!BI400,""),"")</f>
        <v/>
      </c>
      <c r="BJ392" s="26" t="str">
        <f>IF('1. Exam data'!$B400&lt;&gt;"",IF('1. Exam data'!BJ$19&lt;&gt;"",'1. Exam data'!$E400-'1. Exam data'!BJ400,""),"")</f>
        <v/>
      </c>
      <c r="BK392" s="26" t="str">
        <f>IF('1. Exam data'!$B400&lt;&gt;"",IF('1. Exam data'!BK$19&lt;&gt;"",'1. Exam data'!$E400-'1. Exam data'!BK400,""),"")</f>
        <v/>
      </c>
      <c r="BL392" s="26" t="str">
        <f>IF('1. Exam data'!$B400&lt;&gt;"",IF('1. Exam data'!BL$19&lt;&gt;"",'1. Exam data'!$E400-'1. Exam data'!BL400,""),"")</f>
        <v/>
      </c>
      <c r="BM392" s="26" t="str">
        <f>IF('1. Exam data'!$B400&lt;&gt;"",IF('1. Exam data'!BM$19&lt;&gt;"",'1. Exam data'!$E400-'1. Exam data'!BM400,""),"")</f>
        <v/>
      </c>
      <c r="BN392" s="26" t="str">
        <f>IF('1. Exam data'!$B400&lt;&gt;"",IF('1. Exam data'!BN$19&lt;&gt;"",'1. Exam data'!$E400-'1. Exam data'!BN400,""),"")</f>
        <v/>
      </c>
      <c r="BO392" s="26" t="str">
        <f>IF('1. Exam data'!$B400&lt;&gt;"",IF('1. Exam data'!BO$19&lt;&gt;"",'1. Exam data'!$E400-'1. Exam data'!BO400,""),"")</f>
        <v/>
      </c>
      <c r="BP392">
        <v>1000</v>
      </c>
    </row>
    <row r="393" spans="2:68" x14ac:dyDescent="0.35">
      <c r="B393" t="str">
        <f>IF('1. Exam data'!B401&lt;&gt;"",'1. Exam data'!B401,"")</f>
        <v/>
      </c>
      <c r="H393" s="26" t="str">
        <f>IF('1. Exam data'!$B401&lt;&gt;"",IF('1. Exam data'!H$19&lt;&gt;"",'1. Exam data'!$E401-'1. Exam data'!H401,""),"")</f>
        <v/>
      </c>
      <c r="I393" s="26" t="str">
        <f>IF('1. Exam data'!$B401&lt;&gt;"",IF('1. Exam data'!I$19&lt;&gt;"",'1. Exam data'!$E401-'1. Exam data'!I401,""),"")</f>
        <v/>
      </c>
      <c r="J393" s="26" t="str">
        <f>IF('1. Exam data'!$B401&lt;&gt;"",IF('1. Exam data'!J$19&lt;&gt;"",'1. Exam data'!$E401-'1. Exam data'!J401,""),"")</f>
        <v/>
      </c>
      <c r="K393" s="26" t="str">
        <f>IF('1. Exam data'!$B401&lt;&gt;"",IF('1. Exam data'!K$19&lt;&gt;"",'1. Exam data'!$E401-'1. Exam data'!K401,""),"")</f>
        <v/>
      </c>
      <c r="L393" s="26" t="str">
        <f>IF('1. Exam data'!$B401&lt;&gt;"",IF('1. Exam data'!L$19&lt;&gt;"",'1. Exam data'!$E401-'1. Exam data'!L401,""),"")</f>
        <v/>
      </c>
      <c r="M393" s="26" t="str">
        <f>IF('1. Exam data'!$B401&lt;&gt;"",IF('1. Exam data'!M$19&lt;&gt;"",'1. Exam data'!$E401-'1. Exam data'!M401,""),"")</f>
        <v/>
      </c>
      <c r="N393" s="26" t="str">
        <f>IF('1. Exam data'!$B401&lt;&gt;"",IF('1. Exam data'!N$19&lt;&gt;"",'1. Exam data'!$E401-'1. Exam data'!N401,""),"")</f>
        <v/>
      </c>
      <c r="O393" s="26" t="str">
        <f>IF('1. Exam data'!$B401&lt;&gt;"",IF('1. Exam data'!O$19&lt;&gt;"",'1. Exam data'!$E401-'1. Exam data'!O401,""),"")</f>
        <v/>
      </c>
      <c r="P393" s="26" t="str">
        <f>IF('1. Exam data'!$B401&lt;&gt;"",IF('1. Exam data'!P$19&lt;&gt;"",'1. Exam data'!$E401-'1. Exam data'!P401,""),"")</f>
        <v/>
      </c>
      <c r="Q393" s="26" t="str">
        <f>IF('1. Exam data'!$B401&lt;&gt;"",IF('1. Exam data'!Q$19&lt;&gt;"",'1. Exam data'!$E401-'1. Exam data'!Q401,""),"")</f>
        <v/>
      </c>
      <c r="R393" s="26" t="str">
        <f>IF('1. Exam data'!$B401&lt;&gt;"",IF('1. Exam data'!R$19&lt;&gt;"",'1. Exam data'!$E401-'1. Exam data'!R401,""),"")</f>
        <v/>
      </c>
      <c r="S393" s="26" t="str">
        <f>IF('1. Exam data'!$B401&lt;&gt;"",IF('1. Exam data'!S$19&lt;&gt;"",'1. Exam data'!$E401-'1. Exam data'!S401,""),"")</f>
        <v/>
      </c>
      <c r="T393" s="26" t="str">
        <f>IF('1. Exam data'!$B401&lt;&gt;"",IF('1. Exam data'!T$19&lt;&gt;"",'1. Exam data'!$E401-'1. Exam data'!T401,""),"")</f>
        <v/>
      </c>
      <c r="U393" s="26" t="str">
        <f>IF('1. Exam data'!$B401&lt;&gt;"",IF('1. Exam data'!U$19&lt;&gt;"",'1. Exam data'!$E401-'1. Exam data'!U401,""),"")</f>
        <v/>
      </c>
      <c r="V393" s="26" t="str">
        <f>IF('1. Exam data'!$B401&lt;&gt;"",IF('1. Exam data'!V$19&lt;&gt;"",'1. Exam data'!$E401-'1. Exam data'!V401,""),"")</f>
        <v/>
      </c>
      <c r="W393" s="26" t="str">
        <f>IF('1. Exam data'!$B401&lt;&gt;"",IF('1. Exam data'!W$19&lt;&gt;"",'1. Exam data'!$E401-'1. Exam data'!W401,""),"")</f>
        <v/>
      </c>
      <c r="X393" s="26" t="str">
        <f>IF('1. Exam data'!$B401&lt;&gt;"",IF('1. Exam data'!X$19&lt;&gt;"",'1. Exam data'!$E401-'1. Exam data'!X401,""),"")</f>
        <v/>
      </c>
      <c r="Y393" s="26" t="str">
        <f>IF('1. Exam data'!$B401&lt;&gt;"",IF('1. Exam data'!Y$19&lt;&gt;"",'1. Exam data'!$E401-'1. Exam data'!Y401,""),"")</f>
        <v/>
      </c>
      <c r="Z393" s="26" t="str">
        <f>IF('1. Exam data'!$B401&lt;&gt;"",IF('1. Exam data'!Z$19&lt;&gt;"",'1. Exam data'!$E401-'1. Exam data'!Z401,""),"")</f>
        <v/>
      </c>
      <c r="AA393" s="26" t="str">
        <f>IF('1. Exam data'!$B401&lt;&gt;"",IF('1. Exam data'!AA$19&lt;&gt;"",'1. Exam data'!$E401-'1. Exam data'!AA401,""),"")</f>
        <v/>
      </c>
      <c r="AB393" s="26" t="str">
        <f>IF('1. Exam data'!$B401&lt;&gt;"",IF('1. Exam data'!AB$19&lt;&gt;"",'1. Exam data'!$E401-'1. Exam data'!AB401,""),"")</f>
        <v/>
      </c>
      <c r="AC393" s="26" t="str">
        <f>IF('1. Exam data'!$B401&lt;&gt;"",IF('1. Exam data'!AC$19&lt;&gt;"",'1. Exam data'!$E401-'1. Exam data'!AC401,""),"")</f>
        <v/>
      </c>
      <c r="AD393" s="26" t="str">
        <f>IF('1. Exam data'!$B401&lt;&gt;"",IF('1. Exam data'!AD$19&lt;&gt;"",'1. Exam data'!$E401-'1. Exam data'!AD401,""),"")</f>
        <v/>
      </c>
      <c r="AE393" s="26" t="str">
        <f>IF('1. Exam data'!$B401&lt;&gt;"",IF('1. Exam data'!AE$19&lt;&gt;"",'1. Exam data'!$E401-'1. Exam data'!AE401,""),"")</f>
        <v/>
      </c>
      <c r="AF393" s="26" t="str">
        <f>IF('1. Exam data'!$B401&lt;&gt;"",IF('1. Exam data'!AF$19&lt;&gt;"",'1. Exam data'!$E401-'1. Exam data'!AF401,""),"")</f>
        <v/>
      </c>
      <c r="AG393" s="26" t="str">
        <f>IF('1. Exam data'!$B401&lt;&gt;"",IF('1. Exam data'!AG$19&lt;&gt;"",'1. Exam data'!$E401-'1. Exam data'!AG401,""),"")</f>
        <v/>
      </c>
      <c r="AH393" s="26" t="str">
        <f>IF('1. Exam data'!$B401&lt;&gt;"",IF('1. Exam data'!AH$19&lt;&gt;"",'1. Exam data'!$E401-'1. Exam data'!AH401,""),"")</f>
        <v/>
      </c>
      <c r="AI393" s="26" t="str">
        <f>IF('1. Exam data'!$B401&lt;&gt;"",IF('1. Exam data'!AI$19&lt;&gt;"",'1. Exam data'!$E401-'1. Exam data'!AI401,""),"")</f>
        <v/>
      </c>
      <c r="AJ393" s="26" t="str">
        <f>IF('1. Exam data'!$B401&lt;&gt;"",IF('1. Exam data'!AJ$19&lt;&gt;"",'1. Exam data'!$E401-'1. Exam data'!AJ401,""),"")</f>
        <v/>
      </c>
      <c r="AK393" s="26" t="str">
        <f>IF('1. Exam data'!$B401&lt;&gt;"",IF('1. Exam data'!AK$19&lt;&gt;"",'1. Exam data'!$E401-'1. Exam data'!AK401,""),"")</f>
        <v/>
      </c>
      <c r="AL393" s="26" t="str">
        <f>IF('1. Exam data'!$B401&lt;&gt;"",IF('1. Exam data'!AL$19&lt;&gt;"",'1. Exam data'!$E401-'1. Exam data'!AL401,""),"")</f>
        <v/>
      </c>
      <c r="AM393" s="26" t="str">
        <f>IF('1. Exam data'!$B401&lt;&gt;"",IF('1. Exam data'!AM$19&lt;&gt;"",'1. Exam data'!$E401-'1. Exam data'!AM401,""),"")</f>
        <v/>
      </c>
      <c r="AN393" s="26" t="str">
        <f>IF('1. Exam data'!$B401&lt;&gt;"",IF('1. Exam data'!AN$19&lt;&gt;"",'1. Exam data'!$E401-'1. Exam data'!AN401,""),"")</f>
        <v/>
      </c>
      <c r="AO393" s="26" t="str">
        <f>IF('1. Exam data'!$B401&lt;&gt;"",IF('1. Exam data'!AO$19&lt;&gt;"",'1. Exam data'!$E401-'1. Exam data'!AO401,""),"")</f>
        <v/>
      </c>
      <c r="AP393" s="26" t="str">
        <f>IF('1. Exam data'!$B401&lt;&gt;"",IF('1. Exam data'!AP$19&lt;&gt;"",'1. Exam data'!$E401-'1. Exam data'!AP401,""),"")</f>
        <v/>
      </c>
      <c r="AQ393" s="26" t="str">
        <f>IF('1. Exam data'!$B401&lt;&gt;"",IF('1. Exam data'!AQ$19&lt;&gt;"",'1. Exam data'!$E401-'1. Exam data'!AQ401,""),"")</f>
        <v/>
      </c>
      <c r="AR393" s="26" t="str">
        <f>IF('1. Exam data'!$B401&lt;&gt;"",IF('1. Exam data'!AR$19&lt;&gt;"",'1. Exam data'!$E401-'1. Exam data'!AR401,""),"")</f>
        <v/>
      </c>
      <c r="AS393" s="26" t="str">
        <f>IF('1. Exam data'!$B401&lt;&gt;"",IF('1. Exam data'!AS$19&lt;&gt;"",'1. Exam data'!$E401-'1. Exam data'!AS401,""),"")</f>
        <v/>
      </c>
      <c r="AT393" s="26" t="str">
        <f>IF('1. Exam data'!$B401&lt;&gt;"",IF('1. Exam data'!AT$19&lt;&gt;"",'1. Exam data'!$E401-'1. Exam data'!AT401,""),"")</f>
        <v/>
      </c>
      <c r="AU393" s="26" t="str">
        <f>IF('1. Exam data'!$B401&lt;&gt;"",IF('1. Exam data'!AU$19&lt;&gt;"",'1. Exam data'!$E401-'1. Exam data'!AU401,""),"")</f>
        <v/>
      </c>
      <c r="AV393" s="26" t="str">
        <f>IF('1. Exam data'!$B401&lt;&gt;"",IF('1. Exam data'!AV$19&lt;&gt;"",'1. Exam data'!$E401-'1. Exam data'!AV401,""),"")</f>
        <v/>
      </c>
      <c r="AW393" s="26" t="str">
        <f>IF('1. Exam data'!$B401&lt;&gt;"",IF('1. Exam data'!AW$19&lt;&gt;"",'1. Exam data'!$E401-'1. Exam data'!AW401,""),"")</f>
        <v/>
      </c>
      <c r="AX393" s="26" t="str">
        <f>IF('1. Exam data'!$B401&lt;&gt;"",IF('1. Exam data'!AX$19&lt;&gt;"",'1. Exam data'!$E401-'1. Exam data'!AX401,""),"")</f>
        <v/>
      </c>
      <c r="AY393" s="26" t="str">
        <f>IF('1. Exam data'!$B401&lt;&gt;"",IF('1. Exam data'!AY$19&lt;&gt;"",'1. Exam data'!$E401-'1. Exam data'!AY401,""),"")</f>
        <v/>
      </c>
      <c r="AZ393" s="26" t="str">
        <f>IF('1. Exam data'!$B401&lt;&gt;"",IF('1. Exam data'!AZ$19&lt;&gt;"",'1. Exam data'!$E401-'1. Exam data'!AZ401,""),"")</f>
        <v/>
      </c>
      <c r="BA393" s="26" t="str">
        <f>IF('1. Exam data'!$B401&lt;&gt;"",IF('1. Exam data'!BA$19&lt;&gt;"",'1. Exam data'!$E401-'1. Exam data'!BA401,""),"")</f>
        <v/>
      </c>
      <c r="BB393" s="26" t="str">
        <f>IF('1. Exam data'!$B401&lt;&gt;"",IF('1. Exam data'!BB$19&lt;&gt;"",'1. Exam data'!$E401-'1. Exam data'!BB401,""),"")</f>
        <v/>
      </c>
      <c r="BC393" s="26" t="str">
        <f>IF('1. Exam data'!$B401&lt;&gt;"",IF('1. Exam data'!BC$19&lt;&gt;"",'1. Exam data'!$E401-'1. Exam data'!BC401,""),"")</f>
        <v/>
      </c>
      <c r="BD393" s="26" t="str">
        <f>IF('1. Exam data'!$B401&lt;&gt;"",IF('1. Exam data'!BD$19&lt;&gt;"",'1. Exam data'!$E401-'1. Exam data'!BD401,""),"")</f>
        <v/>
      </c>
      <c r="BE393" s="26" t="str">
        <f>IF('1. Exam data'!$B401&lt;&gt;"",IF('1. Exam data'!BE$19&lt;&gt;"",'1. Exam data'!$E401-'1. Exam data'!BE401,""),"")</f>
        <v/>
      </c>
      <c r="BF393" s="26" t="str">
        <f>IF('1. Exam data'!$B401&lt;&gt;"",IF('1. Exam data'!BF$19&lt;&gt;"",'1. Exam data'!$E401-'1. Exam data'!BF401,""),"")</f>
        <v/>
      </c>
      <c r="BG393" s="26" t="str">
        <f>IF('1. Exam data'!$B401&lt;&gt;"",IF('1. Exam data'!BG$19&lt;&gt;"",'1. Exam data'!$E401-'1. Exam data'!BG401,""),"")</f>
        <v/>
      </c>
      <c r="BH393" s="26" t="str">
        <f>IF('1. Exam data'!$B401&lt;&gt;"",IF('1. Exam data'!BH$19&lt;&gt;"",'1. Exam data'!$E401-'1. Exam data'!BH401,""),"")</f>
        <v/>
      </c>
      <c r="BI393" s="26" t="str">
        <f>IF('1. Exam data'!$B401&lt;&gt;"",IF('1. Exam data'!BI$19&lt;&gt;"",'1. Exam data'!$E401-'1. Exam data'!BI401,""),"")</f>
        <v/>
      </c>
      <c r="BJ393" s="26" t="str">
        <f>IF('1. Exam data'!$B401&lt;&gt;"",IF('1. Exam data'!BJ$19&lt;&gt;"",'1. Exam data'!$E401-'1. Exam data'!BJ401,""),"")</f>
        <v/>
      </c>
      <c r="BK393" s="26" t="str">
        <f>IF('1. Exam data'!$B401&lt;&gt;"",IF('1. Exam data'!BK$19&lt;&gt;"",'1. Exam data'!$E401-'1. Exam data'!BK401,""),"")</f>
        <v/>
      </c>
      <c r="BL393" s="26" t="str">
        <f>IF('1. Exam data'!$B401&lt;&gt;"",IF('1. Exam data'!BL$19&lt;&gt;"",'1. Exam data'!$E401-'1. Exam data'!BL401,""),"")</f>
        <v/>
      </c>
      <c r="BM393" s="26" t="str">
        <f>IF('1. Exam data'!$B401&lt;&gt;"",IF('1. Exam data'!BM$19&lt;&gt;"",'1. Exam data'!$E401-'1. Exam data'!BM401,""),"")</f>
        <v/>
      </c>
      <c r="BN393" s="26" t="str">
        <f>IF('1. Exam data'!$B401&lt;&gt;"",IF('1. Exam data'!BN$19&lt;&gt;"",'1. Exam data'!$E401-'1. Exam data'!BN401,""),"")</f>
        <v/>
      </c>
      <c r="BO393" s="26" t="str">
        <f>IF('1. Exam data'!$B401&lt;&gt;"",IF('1. Exam data'!BO$19&lt;&gt;"",'1. Exam data'!$E401-'1. Exam data'!BO401,""),"")</f>
        <v/>
      </c>
      <c r="BP393">
        <v>1000</v>
      </c>
    </row>
    <row r="394" spans="2:68" x14ac:dyDescent="0.35">
      <c r="B394" t="str">
        <f>IF('1. Exam data'!B402&lt;&gt;"",'1. Exam data'!B402,"")</f>
        <v/>
      </c>
      <c r="H394" s="26" t="str">
        <f>IF('1. Exam data'!$B402&lt;&gt;"",IF('1. Exam data'!H$19&lt;&gt;"",'1. Exam data'!$E402-'1. Exam data'!H402,""),"")</f>
        <v/>
      </c>
      <c r="I394" s="26" t="str">
        <f>IF('1. Exam data'!$B402&lt;&gt;"",IF('1. Exam data'!I$19&lt;&gt;"",'1. Exam data'!$E402-'1. Exam data'!I402,""),"")</f>
        <v/>
      </c>
      <c r="J394" s="26" t="str">
        <f>IF('1. Exam data'!$B402&lt;&gt;"",IF('1. Exam data'!J$19&lt;&gt;"",'1. Exam data'!$E402-'1. Exam data'!J402,""),"")</f>
        <v/>
      </c>
      <c r="K394" s="26" t="str">
        <f>IF('1. Exam data'!$B402&lt;&gt;"",IF('1. Exam data'!K$19&lt;&gt;"",'1. Exam data'!$E402-'1. Exam data'!K402,""),"")</f>
        <v/>
      </c>
      <c r="L394" s="26" t="str">
        <f>IF('1. Exam data'!$B402&lt;&gt;"",IF('1. Exam data'!L$19&lt;&gt;"",'1. Exam data'!$E402-'1. Exam data'!L402,""),"")</f>
        <v/>
      </c>
      <c r="M394" s="26" t="str">
        <f>IF('1. Exam data'!$B402&lt;&gt;"",IF('1. Exam data'!M$19&lt;&gt;"",'1. Exam data'!$E402-'1. Exam data'!M402,""),"")</f>
        <v/>
      </c>
      <c r="N394" s="26" t="str">
        <f>IF('1. Exam data'!$B402&lt;&gt;"",IF('1. Exam data'!N$19&lt;&gt;"",'1. Exam data'!$E402-'1. Exam data'!N402,""),"")</f>
        <v/>
      </c>
      <c r="O394" s="26" t="str">
        <f>IF('1. Exam data'!$B402&lt;&gt;"",IF('1. Exam data'!O$19&lt;&gt;"",'1. Exam data'!$E402-'1. Exam data'!O402,""),"")</f>
        <v/>
      </c>
      <c r="P394" s="26" t="str">
        <f>IF('1. Exam data'!$B402&lt;&gt;"",IF('1. Exam data'!P$19&lt;&gt;"",'1. Exam data'!$E402-'1. Exam data'!P402,""),"")</f>
        <v/>
      </c>
      <c r="Q394" s="26" t="str">
        <f>IF('1. Exam data'!$B402&lt;&gt;"",IF('1. Exam data'!Q$19&lt;&gt;"",'1. Exam data'!$E402-'1. Exam data'!Q402,""),"")</f>
        <v/>
      </c>
      <c r="R394" s="26" t="str">
        <f>IF('1. Exam data'!$B402&lt;&gt;"",IF('1. Exam data'!R$19&lt;&gt;"",'1. Exam data'!$E402-'1. Exam data'!R402,""),"")</f>
        <v/>
      </c>
      <c r="S394" s="26" t="str">
        <f>IF('1. Exam data'!$B402&lt;&gt;"",IF('1. Exam data'!S$19&lt;&gt;"",'1. Exam data'!$E402-'1. Exam data'!S402,""),"")</f>
        <v/>
      </c>
      <c r="T394" s="26" t="str">
        <f>IF('1. Exam data'!$B402&lt;&gt;"",IF('1. Exam data'!T$19&lt;&gt;"",'1. Exam data'!$E402-'1. Exam data'!T402,""),"")</f>
        <v/>
      </c>
      <c r="U394" s="26" t="str">
        <f>IF('1. Exam data'!$B402&lt;&gt;"",IF('1. Exam data'!U$19&lt;&gt;"",'1. Exam data'!$E402-'1. Exam data'!U402,""),"")</f>
        <v/>
      </c>
      <c r="V394" s="26" t="str">
        <f>IF('1. Exam data'!$B402&lt;&gt;"",IF('1. Exam data'!V$19&lt;&gt;"",'1. Exam data'!$E402-'1. Exam data'!V402,""),"")</f>
        <v/>
      </c>
      <c r="W394" s="26" t="str">
        <f>IF('1. Exam data'!$B402&lt;&gt;"",IF('1. Exam data'!W$19&lt;&gt;"",'1. Exam data'!$E402-'1. Exam data'!W402,""),"")</f>
        <v/>
      </c>
      <c r="X394" s="26" t="str">
        <f>IF('1. Exam data'!$B402&lt;&gt;"",IF('1. Exam data'!X$19&lt;&gt;"",'1. Exam data'!$E402-'1. Exam data'!X402,""),"")</f>
        <v/>
      </c>
      <c r="Y394" s="26" t="str">
        <f>IF('1. Exam data'!$B402&lt;&gt;"",IF('1. Exam data'!Y$19&lt;&gt;"",'1. Exam data'!$E402-'1. Exam data'!Y402,""),"")</f>
        <v/>
      </c>
      <c r="Z394" s="26" t="str">
        <f>IF('1. Exam data'!$B402&lt;&gt;"",IF('1. Exam data'!Z$19&lt;&gt;"",'1. Exam data'!$E402-'1. Exam data'!Z402,""),"")</f>
        <v/>
      </c>
      <c r="AA394" s="26" t="str">
        <f>IF('1. Exam data'!$B402&lt;&gt;"",IF('1. Exam data'!AA$19&lt;&gt;"",'1. Exam data'!$E402-'1. Exam data'!AA402,""),"")</f>
        <v/>
      </c>
      <c r="AB394" s="26" t="str">
        <f>IF('1. Exam data'!$B402&lt;&gt;"",IF('1. Exam data'!AB$19&lt;&gt;"",'1. Exam data'!$E402-'1. Exam data'!AB402,""),"")</f>
        <v/>
      </c>
      <c r="AC394" s="26" t="str">
        <f>IF('1. Exam data'!$B402&lt;&gt;"",IF('1. Exam data'!AC$19&lt;&gt;"",'1. Exam data'!$E402-'1. Exam data'!AC402,""),"")</f>
        <v/>
      </c>
      <c r="AD394" s="26" t="str">
        <f>IF('1. Exam data'!$B402&lt;&gt;"",IF('1. Exam data'!AD$19&lt;&gt;"",'1. Exam data'!$E402-'1. Exam data'!AD402,""),"")</f>
        <v/>
      </c>
      <c r="AE394" s="26" t="str">
        <f>IF('1. Exam data'!$B402&lt;&gt;"",IF('1. Exam data'!AE$19&lt;&gt;"",'1. Exam data'!$E402-'1. Exam data'!AE402,""),"")</f>
        <v/>
      </c>
      <c r="AF394" s="26" t="str">
        <f>IF('1. Exam data'!$B402&lt;&gt;"",IF('1. Exam data'!AF$19&lt;&gt;"",'1. Exam data'!$E402-'1. Exam data'!AF402,""),"")</f>
        <v/>
      </c>
      <c r="AG394" s="26" t="str">
        <f>IF('1. Exam data'!$B402&lt;&gt;"",IF('1. Exam data'!AG$19&lt;&gt;"",'1. Exam data'!$E402-'1. Exam data'!AG402,""),"")</f>
        <v/>
      </c>
      <c r="AH394" s="26" t="str">
        <f>IF('1. Exam data'!$B402&lt;&gt;"",IF('1. Exam data'!AH$19&lt;&gt;"",'1. Exam data'!$E402-'1. Exam data'!AH402,""),"")</f>
        <v/>
      </c>
      <c r="AI394" s="26" t="str">
        <f>IF('1. Exam data'!$B402&lt;&gt;"",IF('1. Exam data'!AI$19&lt;&gt;"",'1. Exam data'!$E402-'1. Exam data'!AI402,""),"")</f>
        <v/>
      </c>
      <c r="AJ394" s="26" t="str">
        <f>IF('1. Exam data'!$B402&lt;&gt;"",IF('1. Exam data'!AJ$19&lt;&gt;"",'1. Exam data'!$E402-'1. Exam data'!AJ402,""),"")</f>
        <v/>
      </c>
      <c r="AK394" s="26" t="str">
        <f>IF('1. Exam data'!$B402&lt;&gt;"",IF('1. Exam data'!AK$19&lt;&gt;"",'1. Exam data'!$E402-'1. Exam data'!AK402,""),"")</f>
        <v/>
      </c>
      <c r="AL394" s="26" t="str">
        <f>IF('1. Exam data'!$B402&lt;&gt;"",IF('1. Exam data'!AL$19&lt;&gt;"",'1. Exam data'!$E402-'1. Exam data'!AL402,""),"")</f>
        <v/>
      </c>
      <c r="AM394" s="26" t="str">
        <f>IF('1. Exam data'!$B402&lt;&gt;"",IF('1. Exam data'!AM$19&lt;&gt;"",'1. Exam data'!$E402-'1. Exam data'!AM402,""),"")</f>
        <v/>
      </c>
      <c r="AN394" s="26" t="str">
        <f>IF('1. Exam data'!$B402&lt;&gt;"",IF('1. Exam data'!AN$19&lt;&gt;"",'1. Exam data'!$E402-'1. Exam data'!AN402,""),"")</f>
        <v/>
      </c>
      <c r="AO394" s="26" t="str">
        <f>IF('1. Exam data'!$B402&lt;&gt;"",IF('1. Exam data'!AO$19&lt;&gt;"",'1. Exam data'!$E402-'1. Exam data'!AO402,""),"")</f>
        <v/>
      </c>
      <c r="AP394" s="26" t="str">
        <f>IF('1. Exam data'!$B402&lt;&gt;"",IF('1. Exam data'!AP$19&lt;&gt;"",'1. Exam data'!$E402-'1. Exam data'!AP402,""),"")</f>
        <v/>
      </c>
      <c r="AQ394" s="26" t="str">
        <f>IF('1. Exam data'!$B402&lt;&gt;"",IF('1. Exam data'!AQ$19&lt;&gt;"",'1. Exam data'!$E402-'1. Exam data'!AQ402,""),"")</f>
        <v/>
      </c>
      <c r="AR394" s="26" t="str">
        <f>IF('1. Exam data'!$B402&lt;&gt;"",IF('1. Exam data'!AR$19&lt;&gt;"",'1. Exam data'!$E402-'1. Exam data'!AR402,""),"")</f>
        <v/>
      </c>
      <c r="AS394" s="26" t="str">
        <f>IF('1. Exam data'!$B402&lt;&gt;"",IF('1. Exam data'!AS$19&lt;&gt;"",'1. Exam data'!$E402-'1. Exam data'!AS402,""),"")</f>
        <v/>
      </c>
      <c r="AT394" s="26" t="str">
        <f>IF('1. Exam data'!$B402&lt;&gt;"",IF('1. Exam data'!AT$19&lt;&gt;"",'1. Exam data'!$E402-'1. Exam data'!AT402,""),"")</f>
        <v/>
      </c>
      <c r="AU394" s="26" t="str">
        <f>IF('1. Exam data'!$B402&lt;&gt;"",IF('1. Exam data'!AU$19&lt;&gt;"",'1. Exam data'!$E402-'1. Exam data'!AU402,""),"")</f>
        <v/>
      </c>
      <c r="AV394" s="26" t="str">
        <f>IF('1. Exam data'!$B402&lt;&gt;"",IF('1. Exam data'!AV$19&lt;&gt;"",'1. Exam data'!$E402-'1. Exam data'!AV402,""),"")</f>
        <v/>
      </c>
      <c r="AW394" s="26" t="str">
        <f>IF('1. Exam data'!$B402&lt;&gt;"",IF('1. Exam data'!AW$19&lt;&gt;"",'1. Exam data'!$E402-'1. Exam data'!AW402,""),"")</f>
        <v/>
      </c>
      <c r="AX394" s="26" t="str">
        <f>IF('1. Exam data'!$B402&lt;&gt;"",IF('1. Exam data'!AX$19&lt;&gt;"",'1. Exam data'!$E402-'1. Exam data'!AX402,""),"")</f>
        <v/>
      </c>
      <c r="AY394" s="26" t="str">
        <f>IF('1. Exam data'!$B402&lt;&gt;"",IF('1. Exam data'!AY$19&lt;&gt;"",'1. Exam data'!$E402-'1. Exam data'!AY402,""),"")</f>
        <v/>
      </c>
      <c r="AZ394" s="26" t="str">
        <f>IF('1. Exam data'!$B402&lt;&gt;"",IF('1. Exam data'!AZ$19&lt;&gt;"",'1. Exam data'!$E402-'1. Exam data'!AZ402,""),"")</f>
        <v/>
      </c>
      <c r="BA394" s="26" t="str">
        <f>IF('1. Exam data'!$B402&lt;&gt;"",IF('1. Exam data'!BA$19&lt;&gt;"",'1. Exam data'!$E402-'1. Exam data'!BA402,""),"")</f>
        <v/>
      </c>
      <c r="BB394" s="26" t="str">
        <f>IF('1. Exam data'!$B402&lt;&gt;"",IF('1. Exam data'!BB$19&lt;&gt;"",'1. Exam data'!$E402-'1. Exam data'!BB402,""),"")</f>
        <v/>
      </c>
      <c r="BC394" s="26" t="str">
        <f>IF('1. Exam data'!$B402&lt;&gt;"",IF('1. Exam data'!BC$19&lt;&gt;"",'1. Exam data'!$E402-'1. Exam data'!BC402,""),"")</f>
        <v/>
      </c>
      <c r="BD394" s="26" t="str">
        <f>IF('1. Exam data'!$B402&lt;&gt;"",IF('1. Exam data'!BD$19&lt;&gt;"",'1. Exam data'!$E402-'1. Exam data'!BD402,""),"")</f>
        <v/>
      </c>
      <c r="BE394" s="26" t="str">
        <f>IF('1. Exam data'!$B402&lt;&gt;"",IF('1. Exam data'!BE$19&lt;&gt;"",'1. Exam data'!$E402-'1. Exam data'!BE402,""),"")</f>
        <v/>
      </c>
      <c r="BF394" s="26" t="str">
        <f>IF('1. Exam data'!$B402&lt;&gt;"",IF('1. Exam data'!BF$19&lt;&gt;"",'1. Exam data'!$E402-'1. Exam data'!BF402,""),"")</f>
        <v/>
      </c>
      <c r="BG394" s="26" t="str">
        <f>IF('1. Exam data'!$B402&lt;&gt;"",IF('1. Exam data'!BG$19&lt;&gt;"",'1. Exam data'!$E402-'1. Exam data'!BG402,""),"")</f>
        <v/>
      </c>
      <c r="BH394" s="26" t="str">
        <f>IF('1. Exam data'!$B402&lt;&gt;"",IF('1. Exam data'!BH$19&lt;&gt;"",'1. Exam data'!$E402-'1. Exam data'!BH402,""),"")</f>
        <v/>
      </c>
      <c r="BI394" s="26" t="str">
        <f>IF('1. Exam data'!$B402&lt;&gt;"",IF('1. Exam data'!BI$19&lt;&gt;"",'1. Exam data'!$E402-'1. Exam data'!BI402,""),"")</f>
        <v/>
      </c>
      <c r="BJ394" s="26" t="str">
        <f>IF('1. Exam data'!$B402&lt;&gt;"",IF('1. Exam data'!BJ$19&lt;&gt;"",'1. Exam data'!$E402-'1. Exam data'!BJ402,""),"")</f>
        <v/>
      </c>
      <c r="BK394" s="26" t="str">
        <f>IF('1. Exam data'!$B402&lt;&gt;"",IF('1. Exam data'!BK$19&lt;&gt;"",'1. Exam data'!$E402-'1. Exam data'!BK402,""),"")</f>
        <v/>
      </c>
      <c r="BL394" s="26" t="str">
        <f>IF('1. Exam data'!$B402&lt;&gt;"",IF('1. Exam data'!BL$19&lt;&gt;"",'1. Exam data'!$E402-'1. Exam data'!BL402,""),"")</f>
        <v/>
      </c>
      <c r="BM394" s="26" t="str">
        <f>IF('1. Exam data'!$B402&lt;&gt;"",IF('1. Exam data'!BM$19&lt;&gt;"",'1. Exam data'!$E402-'1. Exam data'!BM402,""),"")</f>
        <v/>
      </c>
      <c r="BN394" s="26" t="str">
        <f>IF('1. Exam data'!$B402&lt;&gt;"",IF('1. Exam data'!BN$19&lt;&gt;"",'1. Exam data'!$E402-'1. Exam data'!BN402,""),"")</f>
        <v/>
      </c>
      <c r="BO394" s="26" t="str">
        <f>IF('1. Exam data'!$B402&lt;&gt;"",IF('1. Exam data'!BO$19&lt;&gt;"",'1. Exam data'!$E402-'1. Exam data'!BO402,""),"")</f>
        <v/>
      </c>
      <c r="BP394">
        <v>1000</v>
      </c>
    </row>
    <row r="395" spans="2:68" x14ac:dyDescent="0.35">
      <c r="B395" t="str">
        <f>IF('1. Exam data'!B403&lt;&gt;"",'1. Exam data'!B403,"")</f>
        <v/>
      </c>
      <c r="H395" s="26" t="str">
        <f>IF('1. Exam data'!$B403&lt;&gt;"",IF('1. Exam data'!H$19&lt;&gt;"",'1. Exam data'!$E403-'1. Exam data'!H403,""),"")</f>
        <v/>
      </c>
      <c r="I395" s="26" t="str">
        <f>IF('1. Exam data'!$B403&lt;&gt;"",IF('1. Exam data'!I$19&lt;&gt;"",'1. Exam data'!$E403-'1. Exam data'!I403,""),"")</f>
        <v/>
      </c>
      <c r="J395" s="26" t="str">
        <f>IF('1. Exam data'!$B403&lt;&gt;"",IF('1. Exam data'!J$19&lt;&gt;"",'1. Exam data'!$E403-'1. Exam data'!J403,""),"")</f>
        <v/>
      </c>
      <c r="K395" s="26" t="str">
        <f>IF('1. Exam data'!$B403&lt;&gt;"",IF('1. Exam data'!K$19&lt;&gt;"",'1. Exam data'!$E403-'1. Exam data'!K403,""),"")</f>
        <v/>
      </c>
      <c r="L395" s="26" t="str">
        <f>IF('1. Exam data'!$B403&lt;&gt;"",IF('1. Exam data'!L$19&lt;&gt;"",'1. Exam data'!$E403-'1. Exam data'!L403,""),"")</f>
        <v/>
      </c>
      <c r="M395" s="26" t="str">
        <f>IF('1. Exam data'!$B403&lt;&gt;"",IF('1. Exam data'!M$19&lt;&gt;"",'1. Exam data'!$E403-'1. Exam data'!M403,""),"")</f>
        <v/>
      </c>
      <c r="N395" s="26" t="str">
        <f>IF('1. Exam data'!$B403&lt;&gt;"",IF('1. Exam data'!N$19&lt;&gt;"",'1. Exam data'!$E403-'1. Exam data'!N403,""),"")</f>
        <v/>
      </c>
      <c r="O395" s="26" t="str">
        <f>IF('1. Exam data'!$B403&lt;&gt;"",IF('1. Exam data'!O$19&lt;&gt;"",'1. Exam data'!$E403-'1. Exam data'!O403,""),"")</f>
        <v/>
      </c>
      <c r="P395" s="26" t="str">
        <f>IF('1. Exam data'!$B403&lt;&gt;"",IF('1. Exam data'!P$19&lt;&gt;"",'1. Exam data'!$E403-'1. Exam data'!P403,""),"")</f>
        <v/>
      </c>
      <c r="Q395" s="26" t="str">
        <f>IF('1. Exam data'!$B403&lt;&gt;"",IF('1. Exam data'!Q$19&lt;&gt;"",'1. Exam data'!$E403-'1. Exam data'!Q403,""),"")</f>
        <v/>
      </c>
      <c r="R395" s="26" t="str">
        <f>IF('1. Exam data'!$B403&lt;&gt;"",IF('1. Exam data'!R$19&lt;&gt;"",'1. Exam data'!$E403-'1. Exam data'!R403,""),"")</f>
        <v/>
      </c>
      <c r="S395" s="26" t="str">
        <f>IF('1. Exam data'!$B403&lt;&gt;"",IF('1. Exam data'!S$19&lt;&gt;"",'1. Exam data'!$E403-'1. Exam data'!S403,""),"")</f>
        <v/>
      </c>
      <c r="T395" s="26" t="str">
        <f>IF('1. Exam data'!$B403&lt;&gt;"",IF('1. Exam data'!T$19&lt;&gt;"",'1. Exam data'!$E403-'1. Exam data'!T403,""),"")</f>
        <v/>
      </c>
      <c r="U395" s="26" t="str">
        <f>IF('1. Exam data'!$B403&lt;&gt;"",IF('1. Exam data'!U$19&lt;&gt;"",'1. Exam data'!$E403-'1. Exam data'!U403,""),"")</f>
        <v/>
      </c>
      <c r="V395" s="26" t="str">
        <f>IF('1. Exam data'!$B403&lt;&gt;"",IF('1. Exam data'!V$19&lt;&gt;"",'1. Exam data'!$E403-'1. Exam data'!V403,""),"")</f>
        <v/>
      </c>
      <c r="W395" s="26" t="str">
        <f>IF('1. Exam data'!$B403&lt;&gt;"",IF('1. Exam data'!W$19&lt;&gt;"",'1. Exam data'!$E403-'1. Exam data'!W403,""),"")</f>
        <v/>
      </c>
      <c r="X395" s="26" t="str">
        <f>IF('1. Exam data'!$B403&lt;&gt;"",IF('1. Exam data'!X$19&lt;&gt;"",'1. Exam data'!$E403-'1. Exam data'!X403,""),"")</f>
        <v/>
      </c>
      <c r="Y395" s="26" t="str">
        <f>IF('1. Exam data'!$B403&lt;&gt;"",IF('1. Exam data'!Y$19&lt;&gt;"",'1. Exam data'!$E403-'1. Exam data'!Y403,""),"")</f>
        <v/>
      </c>
      <c r="Z395" s="26" t="str">
        <f>IF('1. Exam data'!$B403&lt;&gt;"",IF('1. Exam data'!Z$19&lt;&gt;"",'1. Exam data'!$E403-'1. Exam data'!Z403,""),"")</f>
        <v/>
      </c>
      <c r="AA395" s="26" t="str">
        <f>IF('1. Exam data'!$B403&lt;&gt;"",IF('1. Exam data'!AA$19&lt;&gt;"",'1. Exam data'!$E403-'1. Exam data'!AA403,""),"")</f>
        <v/>
      </c>
      <c r="AB395" s="26" t="str">
        <f>IF('1. Exam data'!$B403&lt;&gt;"",IF('1. Exam data'!AB$19&lt;&gt;"",'1. Exam data'!$E403-'1. Exam data'!AB403,""),"")</f>
        <v/>
      </c>
      <c r="AC395" s="26" t="str">
        <f>IF('1. Exam data'!$B403&lt;&gt;"",IF('1. Exam data'!AC$19&lt;&gt;"",'1. Exam data'!$E403-'1. Exam data'!AC403,""),"")</f>
        <v/>
      </c>
      <c r="AD395" s="26" t="str">
        <f>IF('1. Exam data'!$B403&lt;&gt;"",IF('1. Exam data'!AD$19&lt;&gt;"",'1. Exam data'!$E403-'1. Exam data'!AD403,""),"")</f>
        <v/>
      </c>
      <c r="AE395" s="26" t="str">
        <f>IF('1. Exam data'!$B403&lt;&gt;"",IF('1. Exam data'!AE$19&lt;&gt;"",'1. Exam data'!$E403-'1. Exam data'!AE403,""),"")</f>
        <v/>
      </c>
      <c r="AF395" s="26" t="str">
        <f>IF('1. Exam data'!$B403&lt;&gt;"",IF('1. Exam data'!AF$19&lt;&gt;"",'1. Exam data'!$E403-'1. Exam data'!AF403,""),"")</f>
        <v/>
      </c>
      <c r="AG395" s="26" t="str">
        <f>IF('1. Exam data'!$B403&lt;&gt;"",IF('1. Exam data'!AG$19&lt;&gt;"",'1. Exam data'!$E403-'1. Exam data'!AG403,""),"")</f>
        <v/>
      </c>
      <c r="AH395" s="26" t="str">
        <f>IF('1. Exam data'!$B403&lt;&gt;"",IF('1. Exam data'!AH$19&lt;&gt;"",'1. Exam data'!$E403-'1. Exam data'!AH403,""),"")</f>
        <v/>
      </c>
      <c r="AI395" s="26" t="str">
        <f>IF('1. Exam data'!$B403&lt;&gt;"",IF('1. Exam data'!AI$19&lt;&gt;"",'1. Exam data'!$E403-'1. Exam data'!AI403,""),"")</f>
        <v/>
      </c>
      <c r="AJ395" s="26" t="str">
        <f>IF('1. Exam data'!$B403&lt;&gt;"",IF('1. Exam data'!AJ$19&lt;&gt;"",'1. Exam data'!$E403-'1. Exam data'!AJ403,""),"")</f>
        <v/>
      </c>
      <c r="AK395" s="26" t="str">
        <f>IF('1. Exam data'!$B403&lt;&gt;"",IF('1. Exam data'!AK$19&lt;&gt;"",'1. Exam data'!$E403-'1. Exam data'!AK403,""),"")</f>
        <v/>
      </c>
      <c r="AL395" s="26" t="str">
        <f>IF('1. Exam data'!$B403&lt;&gt;"",IF('1. Exam data'!AL$19&lt;&gt;"",'1. Exam data'!$E403-'1. Exam data'!AL403,""),"")</f>
        <v/>
      </c>
      <c r="AM395" s="26" t="str">
        <f>IF('1. Exam data'!$B403&lt;&gt;"",IF('1. Exam data'!AM$19&lt;&gt;"",'1. Exam data'!$E403-'1. Exam data'!AM403,""),"")</f>
        <v/>
      </c>
      <c r="AN395" s="26" t="str">
        <f>IF('1. Exam data'!$B403&lt;&gt;"",IF('1. Exam data'!AN$19&lt;&gt;"",'1. Exam data'!$E403-'1. Exam data'!AN403,""),"")</f>
        <v/>
      </c>
      <c r="AO395" s="26" t="str">
        <f>IF('1. Exam data'!$B403&lt;&gt;"",IF('1. Exam data'!AO$19&lt;&gt;"",'1. Exam data'!$E403-'1. Exam data'!AO403,""),"")</f>
        <v/>
      </c>
      <c r="AP395" s="26" t="str">
        <f>IF('1. Exam data'!$B403&lt;&gt;"",IF('1. Exam data'!AP$19&lt;&gt;"",'1. Exam data'!$E403-'1. Exam data'!AP403,""),"")</f>
        <v/>
      </c>
      <c r="AQ395" s="26" t="str">
        <f>IF('1. Exam data'!$B403&lt;&gt;"",IF('1. Exam data'!AQ$19&lt;&gt;"",'1. Exam data'!$E403-'1. Exam data'!AQ403,""),"")</f>
        <v/>
      </c>
      <c r="AR395" s="26" t="str">
        <f>IF('1. Exam data'!$B403&lt;&gt;"",IF('1. Exam data'!AR$19&lt;&gt;"",'1. Exam data'!$E403-'1. Exam data'!AR403,""),"")</f>
        <v/>
      </c>
      <c r="AS395" s="26" t="str">
        <f>IF('1. Exam data'!$B403&lt;&gt;"",IF('1. Exam data'!AS$19&lt;&gt;"",'1. Exam data'!$E403-'1. Exam data'!AS403,""),"")</f>
        <v/>
      </c>
      <c r="AT395" s="26" t="str">
        <f>IF('1. Exam data'!$B403&lt;&gt;"",IF('1. Exam data'!AT$19&lt;&gt;"",'1. Exam data'!$E403-'1. Exam data'!AT403,""),"")</f>
        <v/>
      </c>
      <c r="AU395" s="26" t="str">
        <f>IF('1. Exam data'!$B403&lt;&gt;"",IF('1. Exam data'!AU$19&lt;&gt;"",'1. Exam data'!$E403-'1. Exam data'!AU403,""),"")</f>
        <v/>
      </c>
      <c r="AV395" s="26" t="str">
        <f>IF('1. Exam data'!$B403&lt;&gt;"",IF('1. Exam data'!AV$19&lt;&gt;"",'1. Exam data'!$E403-'1. Exam data'!AV403,""),"")</f>
        <v/>
      </c>
      <c r="AW395" s="26" t="str">
        <f>IF('1. Exam data'!$B403&lt;&gt;"",IF('1. Exam data'!AW$19&lt;&gt;"",'1. Exam data'!$E403-'1. Exam data'!AW403,""),"")</f>
        <v/>
      </c>
      <c r="AX395" s="26" t="str">
        <f>IF('1. Exam data'!$B403&lt;&gt;"",IF('1. Exam data'!AX$19&lt;&gt;"",'1. Exam data'!$E403-'1. Exam data'!AX403,""),"")</f>
        <v/>
      </c>
      <c r="AY395" s="26" t="str">
        <f>IF('1. Exam data'!$B403&lt;&gt;"",IF('1. Exam data'!AY$19&lt;&gt;"",'1. Exam data'!$E403-'1. Exam data'!AY403,""),"")</f>
        <v/>
      </c>
      <c r="AZ395" s="26" t="str">
        <f>IF('1. Exam data'!$B403&lt;&gt;"",IF('1. Exam data'!AZ$19&lt;&gt;"",'1. Exam data'!$E403-'1. Exam data'!AZ403,""),"")</f>
        <v/>
      </c>
      <c r="BA395" s="26" t="str">
        <f>IF('1. Exam data'!$B403&lt;&gt;"",IF('1. Exam data'!BA$19&lt;&gt;"",'1. Exam data'!$E403-'1. Exam data'!BA403,""),"")</f>
        <v/>
      </c>
      <c r="BB395" s="26" t="str">
        <f>IF('1. Exam data'!$B403&lt;&gt;"",IF('1. Exam data'!BB$19&lt;&gt;"",'1. Exam data'!$E403-'1. Exam data'!BB403,""),"")</f>
        <v/>
      </c>
      <c r="BC395" s="26" t="str">
        <f>IF('1. Exam data'!$B403&lt;&gt;"",IF('1. Exam data'!BC$19&lt;&gt;"",'1. Exam data'!$E403-'1. Exam data'!BC403,""),"")</f>
        <v/>
      </c>
      <c r="BD395" s="26" t="str">
        <f>IF('1. Exam data'!$B403&lt;&gt;"",IF('1. Exam data'!BD$19&lt;&gt;"",'1. Exam data'!$E403-'1. Exam data'!BD403,""),"")</f>
        <v/>
      </c>
      <c r="BE395" s="26" t="str">
        <f>IF('1. Exam data'!$B403&lt;&gt;"",IF('1. Exam data'!BE$19&lt;&gt;"",'1. Exam data'!$E403-'1. Exam data'!BE403,""),"")</f>
        <v/>
      </c>
      <c r="BF395" s="26" t="str">
        <f>IF('1. Exam data'!$B403&lt;&gt;"",IF('1. Exam data'!BF$19&lt;&gt;"",'1. Exam data'!$E403-'1. Exam data'!BF403,""),"")</f>
        <v/>
      </c>
      <c r="BG395" s="26" t="str">
        <f>IF('1. Exam data'!$B403&lt;&gt;"",IF('1. Exam data'!BG$19&lt;&gt;"",'1. Exam data'!$E403-'1. Exam data'!BG403,""),"")</f>
        <v/>
      </c>
      <c r="BH395" s="26" t="str">
        <f>IF('1. Exam data'!$B403&lt;&gt;"",IF('1. Exam data'!BH$19&lt;&gt;"",'1. Exam data'!$E403-'1. Exam data'!BH403,""),"")</f>
        <v/>
      </c>
      <c r="BI395" s="26" t="str">
        <f>IF('1. Exam data'!$B403&lt;&gt;"",IF('1. Exam data'!BI$19&lt;&gt;"",'1. Exam data'!$E403-'1. Exam data'!BI403,""),"")</f>
        <v/>
      </c>
      <c r="BJ395" s="26" t="str">
        <f>IF('1. Exam data'!$B403&lt;&gt;"",IF('1. Exam data'!BJ$19&lt;&gt;"",'1. Exam data'!$E403-'1. Exam data'!BJ403,""),"")</f>
        <v/>
      </c>
      <c r="BK395" s="26" t="str">
        <f>IF('1. Exam data'!$B403&lt;&gt;"",IF('1. Exam data'!BK$19&lt;&gt;"",'1. Exam data'!$E403-'1. Exam data'!BK403,""),"")</f>
        <v/>
      </c>
      <c r="BL395" s="26" t="str">
        <f>IF('1. Exam data'!$B403&lt;&gt;"",IF('1. Exam data'!BL$19&lt;&gt;"",'1. Exam data'!$E403-'1. Exam data'!BL403,""),"")</f>
        <v/>
      </c>
      <c r="BM395" s="26" t="str">
        <f>IF('1. Exam data'!$B403&lt;&gt;"",IF('1. Exam data'!BM$19&lt;&gt;"",'1. Exam data'!$E403-'1. Exam data'!BM403,""),"")</f>
        <v/>
      </c>
      <c r="BN395" s="26" t="str">
        <f>IF('1. Exam data'!$B403&lt;&gt;"",IF('1. Exam data'!BN$19&lt;&gt;"",'1. Exam data'!$E403-'1. Exam data'!BN403,""),"")</f>
        <v/>
      </c>
      <c r="BO395" s="26" t="str">
        <f>IF('1. Exam data'!$B403&lt;&gt;"",IF('1. Exam data'!BO$19&lt;&gt;"",'1. Exam data'!$E403-'1. Exam data'!BO403,""),"")</f>
        <v/>
      </c>
      <c r="BP395">
        <v>1000</v>
      </c>
    </row>
    <row r="396" spans="2:68" x14ac:dyDescent="0.35">
      <c r="B396" t="str">
        <f>IF('1. Exam data'!B404&lt;&gt;"",'1. Exam data'!B404,"")</f>
        <v/>
      </c>
      <c r="H396" s="26" t="str">
        <f>IF('1. Exam data'!$B404&lt;&gt;"",IF('1. Exam data'!H$19&lt;&gt;"",'1. Exam data'!$E404-'1. Exam data'!H404,""),"")</f>
        <v/>
      </c>
      <c r="I396" s="26" t="str">
        <f>IF('1. Exam data'!$B404&lt;&gt;"",IF('1. Exam data'!I$19&lt;&gt;"",'1. Exam data'!$E404-'1. Exam data'!I404,""),"")</f>
        <v/>
      </c>
      <c r="J396" s="26" t="str">
        <f>IF('1. Exam data'!$B404&lt;&gt;"",IF('1. Exam data'!J$19&lt;&gt;"",'1. Exam data'!$E404-'1. Exam data'!J404,""),"")</f>
        <v/>
      </c>
      <c r="K396" s="26" t="str">
        <f>IF('1. Exam data'!$B404&lt;&gt;"",IF('1. Exam data'!K$19&lt;&gt;"",'1. Exam data'!$E404-'1. Exam data'!K404,""),"")</f>
        <v/>
      </c>
      <c r="L396" s="26" t="str">
        <f>IF('1. Exam data'!$B404&lt;&gt;"",IF('1. Exam data'!L$19&lt;&gt;"",'1. Exam data'!$E404-'1. Exam data'!L404,""),"")</f>
        <v/>
      </c>
      <c r="M396" s="26" t="str">
        <f>IF('1. Exam data'!$B404&lt;&gt;"",IF('1. Exam data'!M$19&lt;&gt;"",'1. Exam data'!$E404-'1. Exam data'!M404,""),"")</f>
        <v/>
      </c>
      <c r="N396" s="26" t="str">
        <f>IF('1. Exam data'!$B404&lt;&gt;"",IF('1. Exam data'!N$19&lt;&gt;"",'1. Exam data'!$E404-'1. Exam data'!N404,""),"")</f>
        <v/>
      </c>
      <c r="O396" s="26" t="str">
        <f>IF('1. Exam data'!$B404&lt;&gt;"",IF('1. Exam data'!O$19&lt;&gt;"",'1. Exam data'!$E404-'1. Exam data'!O404,""),"")</f>
        <v/>
      </c>
      <c r="P396" s="26" t="str">
        <f>IF('1. Exam data'!$B404&lt;&gt;"",IF('1. Exam data'!P$19&lt;&gt;"",'1. Exam data'!$E404-'1. Exam data'!P404,""),"")</f>
        <v/>
      </c>
      <c r="Q396" s="26" t="str">
        <f>IF('1. Exam data'!$B404&lt;&gt;"",IF('1. Exam data'!Q$19&lt;&gt;"",'1. Exam data'!$E404-'1. Exam data'!Q404,""),"")</f>
        <v/>
      </c>
      <c r="R396" s="26" t="str">
        <f>IF('1. Exam data'!$B404&lt;&gt;"",IF('1. Exam data'!R$19&lt;&gt;"",'1. Exam data'!$E404-'1. Exam data'!R404,""),"")</f>
        <v/>
      </c>
      <c r="S396" s="26" t="str">
        <f>IF('1. Exam data'!$B404&lt;&gt;"",IF('1. Exam data'!S$19&lt;&gt;"",'1. Exam data'!$E404-'1. Exam data'!S404,""),"")</f>
        <v/>
      </c>
      <c r="T396" s="26" t="str">
        <f>IF('1. Exam data'!$B404&lt;&gt;"",IF('1. Exam data'!T$19&lt;&gt;"",'1. Exam data'!$E404-'1. Exam data'!T404,""),"")</f>
        <v/>
      </c>
      <c r="U396" s="26" t="str">
        <f>IF('1. Exam data'!$B404&lt;&gt;"",IF('1. Exam data'!U$19&lt;&gt;"",'1. Exam data'!$E404-'1. Exam data'!U404,""),"")</f>
        <v/>
      </c>
      <c r="V396" s="26" t="str">
        <f>IF('1. Exam data'!$B404&lt;&gt;"",IF('1. Exam data'!V$19&lt;&gt;"",'1. Exam data'!$E404-'1. Exam data'!V404,""),"")</f>
        <v/>
      </c>
      <c r="W396" s="26" t="str">
        <f>IF('1. Exam data'!$B404&lt;&gt;"",IF('1. Exam data'!W$19&lt;&gt;"",'1. Exam data'!$E404-'1. Exam data'!W404,""),"")</f>
        <v/>
      </c>
      <c r="X396" s="26" t="str">
        <f>IF('1. Exam data'!$B404&lt;&gt;"",IF('1. Exam data'!X$19&lt;&gt;"",'1. Exam data'!$E404-'1. Exam data'!X404,""),"")</f>
        <v/>
      </c>
      <c r="Y396" s="26" t="str">
        <f>IF('1. Exam data'!$B404&lt;&gt;"",IF('1. Exam data'!Y$19&lt;&gt;"",'1. Exam data'!$E404-'1. Exam data'!Y404,""),"")</f>
        <v/>
      </c>
      <c r="Z396" s="26" t="str">
        <f>IF('1. Exam data'!$B404&lt;&gt;"",IF('1. Exam data'!Z$19&lt;&gt;"",'1. Exam data'!$E404-'1. Exam data'!Z404,""),"")</f>
        <v/>
      </c>
      <c r="AA396" s="26" t="str">
        <f>IF('1. Exam data'!$B404&lt;&gt;"",IF('1. Exam data'!AA$19&lt;&gt;"",'1. Exam data'!$E404-'1. Exam data'!AA404,""),"")</f>
        <v/>
      </c>
      <c r="AB396" s="26" t="str">
        <f>IF('1. Exam data'!$B404&lt;&gt;"",IF('1. Exam data'!AB$19&lt;&gt;"",'1. Exam data'!$E404-'1. Exam data'!AB404,""),"")</f>
        <v/>
      </c>
      <c r="AC396" s="26" t="str">
        <f>IF('1. Exam data'!$B404&lt;&gt;"",IF('1. Exam data'!AC$19&lt;&gt;"",'1. Exam data'!$E404-'1. Exam data'!AC404,""),"")</f>
        <v/>
      </c>
      <c r="AD396" s="26" t="str">
        <f>IF('1. Exam data'!$B404&lt;&gt;"",IF('1. Exam data'!AD$19&lt;&gt;"",'1. Exam data'!$E404-'1. Exam data'!AD404,""),"")</f>
        <v/>
      </c>
      <c r="AE396" s="26" t="str">
        <f>IF('1. Exam data'!$B404&lt;&gt;"",IF('1. Exam data'!AE$19&lt;&gt;"",'1. Exam data'!$E404-'1. Exam data'!AE404,""),"")</f>
        <v/>
      </c>
      <c r="AF396" s="26" t="str">
        <f>IF('1. Exam data'!$B404&lt;&gt;"",IF('1. Exam data'!AF$19&lt;&gt;"",'1. Exam data'!$E404-'1. Exam data'!AF404,""),"")</f>
        <v/>
      </c>
      <c r="AG396" s="26" t="str">
        <f>IF('1. Exam data'!$B404&lt;&gt;"",IF('1. Exam data'!AG$19&lt;&gt;"",'1. Exam data'!$E404-'1. Exam data'!AG404,""),"")</f>
        <v/>
      </c>
      <c r="AH396" s="26" t="str">
        <f>IF('1. Exam data'!$B404&lt;&gt;"",IF('1. Exam data'!AH$19&lt;&gt;"",'1. Exam data'!$E404-'1. Exam data'!AH404,""),"")</f>
        <v/>
      </c>
      <c r="AI396" s="26" t="str">
        <f>IF('1. Exam data'!$B404&lt;&gt;"",IF('1. Exam data'!AI$19&lt;&gt;"",'1. Exam data'!$E404-'1. Exam data'!AI404,""),"")</f>
        <v/>
      </c>
      <c r="AJ396" s="26" t="str">
        <f>IF('1. Exam data'!$B404&lt;&gt;"",IF('1. Exam data'!AJ$19&lt;&gt;"",'1. Exam data'!$E404-'1. Exam data'!AJ404,""),"")</f>
        <v/>
      </c>
      <c r="AK396" s="26" t="str">
        <f>IF('1. Exam data'!$B404&lt;&gt;"",IF('1. Exam data'!AK$19&lt;&gt;"",'1. Exam data'!$E404-'1. Exam data'!AK404,""),"")</f>
        <v/>
      </c>
      <c r="AL396" s="26" t="str">
        <f>IF('1. Exam data'!$B404&lt;&gt;"",IF('1. Exam data'!AL$19&lt;&gt;"",'1. Exam data'!$E404-'1. Exam data'!AL404,""),"")</f>
        <v/>
      </c>
      <c r="AM396" s="26" t="str">
        <f>IF('1. Exam data'!$B404&lt;&gt;"",IF('1. Exam data'!AM$19&lt;&gt;"",'1. Exam data'!$E404-'1. Exam data'!AM404,""),"")</f>
        <v/>
      </c>
      <c r="AN396" s="26" t="str">
        <f>IF('1. Exam data'!$B404&lt;&gt;"",IF('1. Exam data'!AN$19&lt;&gt;"",'1. Exam data'!$E404-'1. Exam data'!AN404,""),"")</f>
        <v/>
      </c>
      <c r="AO396" s="26" t="str">
        <f>IF('1. Exam data'!$B404&lt;&gt;"",IF('1. Exam data'!AO$19&lt;&gt;"",'1. Exam data'!$E404-'1. Exam data'!AO404,""),"")</f>
        <v/>
      </c>
      <c r="AP396" s="26" t="str">
        <f>IF('1. Exam data'!$B404&lt;&gt;"",IF('1. Exam data'!AP$19&lt;&gt;"",'1. Exam data'!$E404-'1. Exam data'!AP404,""),"")</f>
        <v/>
      </c>
      <c r="AQ396" s="26" t="str">
        <f>IF('1. Exam data'!$B404&lt;&gt;"",IF('1. Exam data'!AQ$19&lt;&gt;"",'1. Exam data'!$E404-'1. Exam data'!AQ404,""),"")</f>
        <v/>
      </c>
      <c r="AR396" s="26" t="str">
        <f>IF('1. Exam data'!$B404&lt;&gt;"",IF('1. Exam data'!AR$19&lt;&gt;"",'1. Exam data'!$E404-'1. Exam data'!AR404,""),"")</f>
        <v/>
      </c>
      <c r="AS396" s="26" t="str">
        <f>IF('1. Exam data'!$B404&lt;&gt;"",IF('1. Exam data'!AS$19&lt;&gt;"",'1. Exam data'!$E404-'1. Exam data'!AS404,""),"")</f>
        <v/>
      </c>
      <c r="AT396" s="26" t="str">
        <f>IF('1. Exam data'!$B404&lt;&gt;"",IF('1. Exam data'!AT$19&lt;&gt;"",'1. Exam data'!$E404-'1. Exam data'!AT404,""),"")</f>
        <v/>
      </c>
      <c r="AU396" s="26" t="str">
        <f>IF('1. Exam data'!$B404&lt;&gt;"",IF('1. Exam data'!AU$19&lt;&gt;"",'1. Exam data'!$E404-'1. Exam data'!AU404,""),"")</f>
        <v/>
      </c>
      <c r="AV396" s="26" t="str">
        <f>IF('1. Exam data'!$B404&lt;&gt;"",IF('1. Exam data'!AV$19&lt;&gt;"",'1. Exam data'!$E404-'1. Exam data'!AV404,""),"")</f>
        <v/>
      </c>
      <c r="AW396" s="26" t="str">
        <f>IF('1. Exam data'!$B404&lt;&gt;"",IF('1. Exam data'!AW$19&lt;&gt;"",'1. Exam data'!$E404-'1. Exam data'!AW404,""),"")</f>
        <v/>
      </c>
      <c r="AX396" s="26" t="str">
        <f>IF('1. Exam data'!$B404&lt;&gt;"",IF('1. Exam data'!AX$19&lt;&gt;"",'1. Exam data'!$E404-'1. Exam data'!AX404,""),"")</f>
        <v/>
      </c>
      <c r="AY396" s="26" t="str">
        <f>IF('1. Exam data'!$B404&lt;&gt;"",IF('1. Exam data'!AY$19&lt;&gt;"",'1. Exam data'!$E404-'1. Exam data'!AY404,""),"")</f>
        <v/>
      </c>
      <c r="AZ396" s="26" t="str">
        <f>IF('1. Exam data'!$B404&lt;&gt;"",IF('1. Exam data'!AZ$19&lt;&gt;"",'1. Exam data'!$E404-'1. Exam data'!AZ404,""),"")</f>
        <v/>
      </c>
      <c r="BA396" s="26" t="str">
        <f>IF('1. Exam data'!$B404&lt;&gt;"",IF('1. Exam data'!BA$19&lt;&gt;"",'1. Exam data'!$E404-'1. Exam data'!BA404,""),"")</f>
        <v/>
      </c>
      <c r="BB396" s="26" t="str">
        <f>IF('1. Exam data'!$B404&lt;&gt;"",IF('1. Exam data'!BB$19&lt;&gt;"",'1. Exam data'!$E404-'1. Exam data'!BB404,""),"")</f>
        <v/>
      </c>
      <c r="BC396" s="26" t="str">
        <f>IF('1. Exam data'!$B404&lt;&gt;"",IF('1. Exam data'!BC$19&lt;&gt;"",'1. Exam data'!$E404-'1. Exam data'!BC404,""),"")</f>
        <v/>
      </c>
      <c r="BD396" s="26" t="str">
        <f>IF('1. Exam data'!$B404&lt;&gt;"",IF('1. Exam data'!BD$19&lt;&gt;"",'1. Exam data'!$E404-'1. Exam data'!BD404,""),"")</f>
        <v/>
      </c>
      <c r="BE396" s="26" t="str">
        <f>IF('1. Exam data'!$B404&lt;&gt;"",IF('1. Exam data'!BE$19&lt;&gt;"",'1. Exam data'!$E404-'1. Exam data'!BE404,""),"")</f>
        <v/>
      </c>
      <c r="BF396" s="26" t="str">
        <f>IF('1. Exam data'!$B404&lt;&gt;"",IF('1. Exam data'!BF$19&lt;&gt;"",'1. Exam data'!$E404-'1. Exam data'!BF404,""),"")</f>
        <v/>
      </c>
      <c r="BG396" s="26" t="str">
        <f>IF('1. Exam data'!$B404&lt;&gt;"",IF('1. Exam data'!BG$19&lt;&gt;"",'1. Exam data'!$E404-'1. Exam data'!BG404,""),"")</f>
        <v/>
      </c>
      <c r="BH396" s="26" t="str">
        <f>IF('1. Exam data'!$B404&lt;&gt;"",IF('1. Exam data'!BH$19&lt;&gt;"",'1. Exam data'!$E404-'1. Exam data'!BH404,""),"")</f>
        <v/>
      </c>
      <c r="BI396" s="26" t="str">
        <f>IF('1. Exam data'!$B404&lt;&gt;"",IF('1. Exam data'!BI$19&lt;&gt;"",'1. Exam data'!$E404-'1. Exam data'!BI404,""),"")</f>
        <v/>
      </c>
      <c r="BJ396" s="26" t="str">
        <f>IF('1. Exam data'!$B404&lt;&gt;"",IF('1. Exam data'!BJ$19&lt;&gt;"",'1. Exam data'!$E404-'1. Exam data'!BJ404,""),"")</f>
        <v/>
      </c>
      <c r="BK396" s="26" t="str">
        <f>IF('1. Exam data'!$B404&lt;&gt;"",IF('1. Exam data'!BK$19&lt;&gt;"",'1. Exam data'!$E404-'1. Exam data'!BK404,""),"")</f>
        <v/>
      </c>
      <c r="BL396" s="26" t="str">
        <f>IF('1. Exam data'!$B404&lt;&gt;"",IF('1. Exam data'!BL$19&lt;&gt;"",'1. Exam data'!$E404-'1. Exam data'!BL404,""),"")</f>
        <v/>
      </c>
      <c r="BM396" s="26" t="str">
        <f>IF('1. Exam data'!$B404&lt;&gt;"",IF('1. Exam data'!BM$19&lt;&gt;"",'1. Exam data'!$E404-'1. Exam data'!BM404,""),"")</f>
        <v/>
      </c>
      <c r="BN396" s="26" t="str">
        <f>IF('1. Exam data'!$B404&lt;&gt;"",IF('1. Exam data'!BN$19&lt;&gt;"",'1. Exam data'!$E404-'1. Exam data'!BN404,""),"")</f>
        <v/>
      </c>
      <c r="BO396" s="26" t="str">
        <f>IF('1. Exam data'!$B404&lt;&gt;"",IF('1. Exam data'!BO$19&lt;&gt;"",'1. Exam data'!$E404-'1. Exam data'!BO404,""),"")</f>
        <v/>
      </c>
      <c r="BP396">
        <v>1000</v>
      </c>
    </row>
    <row r="397" spans="2:68" x14ac:dyDescent="0.35">
      <c r="B397" t="str">
        <f>IF('1. Exam data'!B405&lt;&gt;"",'1. Exam data'!B405,"")</f>
        <v/>
      </c>
      <c r="H397" s="26" t="str">
        <f>IF('1. Exam data'!$B405&lt;&gt;"",IF('1. Exam data'!H$19&lt;&gt;"",'1. Exam data'!$E405-'1. Exam data'!H405,""),"")</f>
        <v/>
      </c>
      <c r="I397" s="26" t="str">
        <f>IF('1. Exam data'!$B405&lt;&gt;"",IF('1. Exam data'!I$19&lt;&gt;"",'1. Exam data'!$E405-'1. Exam data'!I405,""),"")</f>
        <v/>
      </c>
      <c r="J397" s="26" t="str">
        <f>IF('1. Exam data'!$B405&lt;&gt;"",IF('1. Exam data'!J$19&lt;&gt;"",'1. Exam data'!$E405-'1. Exam data'!J405,""),"")</f>
        <v/>
      </c>
      <c r="K397" s="26" t="str">
        <f>IF('1. Exam data'!$B405&lt;&gt;"",IF('1. Exam data'!K$19&lt;&gt;"",'1. Exam data'!$E405-'1. Exam data'!K405,""),"")</f>
        <v/>
      </c>
      <c r="L397" s="26" t="str">
        <f>IF('1. Exam data'!$B405&lt;&gt;"",IF('1. Exam data'!L$19&lt;&gt;"",'1. Exam data'!$E405-'1. Exam data'!L405,""),"")</f>
        <v/>
      </c>
      <c r="M397" s="26" t="str">
        <f>IF('1. Exam data'!$B405&lt;&gt;"",IF('1. Exam data'!M$19&lt;&gt;"",'1. Exam data'!$E405-'1. Exam data'!M405,""),"")</f>
        <v/>
      </c>
      <c r="N397" s="26" t="str">
        <f>IF('1. Exam data'!$B405&lt;&gt;"",IF('1. Exam data'!N$19&lt;&gt;"",'1. Exam data'!$E405-'1. Exam data'!N405,""),"")</f>
        <v/>
      </c>
      <c r="O397" s="26" t="str">
        <f>IF('1. Exam data'!$B405&lt;&gt;"",IF('1. Exam data'!O$19&lt;&gt;"",'1. Exam data'!$E405-'1. Exam data'!O405,""),"")</f>
        <v/>
      </c>
      <c r="P397" s="26" t="str">
        <f>IF('1. Exam data'!$B405&lt;&gt;"",IF('1. Exam data'!P$19&lt;&gt;"",'1. Exam data'!$E405-'1. Exam data'!P405,""),"")</f>
        <v/>
      </c>
      <c r="Q397" s="26" t="str">
        <f>IF('1. Exam data'!$B405&lt;&gt;"",IF('1. Exam data'!Q$19&lt;&gt;"",'1. Exam data'!$E405-'1. Exam data'!Q405,""),"")</f>
        <v/>
      </c>
      <c r="R397" s="26" t="str">
        <f>IF('1. Exam data'!$B405&lt;&gt;"",IF('1. Exam data'!R$19&lt;&gt;"",'1. Exam data'!$E405-'1. Exam data'!R405,""),"")</f>
        <v/>
      </c>
      <c r="S397" s="26" t="str">
        <f>IF('1. Exam data'!$B405&lt;&gt;"",IF('1. Exam data'!S$19&lt;&gt;"",'1. Exam data'!$E405-'1. Exam data'!S405,""),"")</f>
        <v/>
      </c>
      <c r="T397" s="26" t="str">
        <f>IF('1. Exam data'!$B405&lt;&gt;"",IF('1. Exam data'!T$19&lt;&gt;"",'1. Exam data'!$E405-'1. Exam data'!T405,""),"")</f>
        <v/>
      </c>
      <c r="U397" s="26" t="str">
        <f>IF('1. Exam data'!$B405&lt;&gt;"",IF('1. Exam data'!U$19&lt;&gt;"",'1. Exam data'!$E405-'1. Exam data'!U405,""),"")</f>
        <v/>
      </c>
      <c r="V397" s="26" t="str">
        <f>IF('1. Exam data'!$B405&lt;&gt;"",IF('1. Exam data'!V$19&lt;&gt;"",'1. Exam data'!$E405-'1. Exam data'!V405,""),"")</f>
        <v/>
      </c>
      <c r="W397" s="26" t="str">
        <f>IF('1. Exam data'!$B405&lt;&gt;"",IF('1. Exam data'!W$19&lt;&gt;"",'1. Exam data'!$E405-'1. Exam data'!W405,""),"")</f>
        <v/>
      </c>
      <c r="X397" s="26" t="str">
        <f>IF('1. Exam data'!$B405&lt;&gt;"",IF('1. Exam data'!X$19&lt;&gt;"",'1. Exam data'!$E405-'1. Exam data'!X405,""),"")</f>
        <v/>
      </c>
      <c r="Y397" s="26" t="str">
        <f>IF('1. Exam data'!$B405&lt;&gt;"",IF('1. Exam data'!Y$19&lt;&gt;"",'1. Exam data'!$E405-'1. Exam data'!Y405,""),"")</f>
        <v/>
      </c>
      <c r="Z397" s="26" t="str">
        <f>IF('1. Exam data'!$B405&lt;&gt;"",IF('1. Exam data'!Z$19&lt;&gt;"",'1. Exam data'!$E405-'1. Exam data'!Z405,""),"")</f>
        <v/>
      </c>
      <c r="AA397" s="26" t="str">
        <f>IF('1. Exam data'!$B405&lt;&gt;"",IF('1. Exam data'!AA$19&lt;&gt;"",'1. Exam data'!$E405-'1. Exam data'!AA405,""),"")</f>
        <v/>
      </c>
      <c r="AB397" s="26" t="str">
        <f>IF('1. Exam data'!$B405&lt;&gt;"",IF('1. Exam data'!AB$19&lt;&gt;"",'1. Exam data'!$E405-'1. Exam data'!AB405,""),"")</f>
        <v/>
      </c>
      <c r="AC397" s="26" t="str">
        <f>IF('1. Exam data'!$B405&lt;&gt;"",IF('1. Exam data'!AC$19&lt;&gt;"",'1. Exam data'!$E405-'1. Exam data'!AC405,""),"")</f>
        <v/>
      </c>
      <c r="AD397" s="26" t="str">
        <f>IF('1. Exam data'!$B405&lt;&gt;"",IF('1. Exam data'!AD$19&lt;&gt;"",'1. Exam data'!$E405-'1. Exam data'!AD405,""),"")</f>
        <v/>
      </c>
      <c r="AE397" s="26" t="str">
        <f>IF('1. Exam data'!$B405&lt;&gt;"",IF('1. Exam data'!AE$19&lt;&gt;"",'1. Exam data'!$E405-'1. Exam data'!AE405,""),"")</f>
        <v/>
      </c>
      <c r="AF397" s="26" t="str">
        <f>IF('1. Exam data'!$B405&lt;&gt;"",IF('1. Exam data'!AF$19&lt;&gt;"",'1. Exam data'!$E405-'1. Exam data'!AF405,""),"")</f>
        <v/>
      </c>
      <c r="AG397" s="26" t="str">
        <f>IF('1. Exam data'!$B405&lt;&gt;"",IF('1. Exam data'!AG$19&lt;&gt;"",'1. Exam data'!$E405-'1. Exam data'!AG405,""),"")</f>
        <v/>
      </c>
      <c r="AH397" s="26" t="str">
        <f>IF('1. Exam data'!$B405&lt;&gt;"",IF('1. Exam data'!AH$19&lt;&gt;"",'1. Exam data'!$E405-'1. Exam data'!AH405,""),"")</f>
        <v/>
      </c>
      <c r="AI397" s="26" t="str">
        <f>IF('1. Exam data'!$B405&lt;&gt;"",IF('1. Exam data'!AI$19&lt;&gt;"",'1. Exam data'!$E405-'1. Exam data'!AI405,""),"")</f>
        <v/>
      </c>
      <c r="AJ397" s="26" t="str">
        <f>IF('1. Exam data'!$B405&lt;&gt;"",IF('1. Exam data'!AJ$19&lt;&gt;"",'1. Exam data'!$E405-'1. Exam data'!AJ405,""),"")</f>
        <v/>
      </c>
      <c r="AK397" s="26" t="str">
        <f>IF('1. Exam data'!$B405&lt;&gt;"",IF('1. Exam data'!AK$19&lt;&gt;"",'1. Exam data'!$E405-'1. Exam data'!AK405,""),"")</f>
        <v/>
      </c>
      <c r="AL397" s="26" t="str">
        <f>IF('1. Exam data'!$B405&lt;&gt;"",IF('1. Exam data'!AL$19&lt;&gt;"",'1. Exam data'!$E405-'1. Exam data'!AL405,""),"")</f>
        <v/>
      </c>
      <c r="AM397" s="26" t="str">
        <f>IF('1. Exam data'!$B405&lt;&gt;"",IF('1. Exam data'!AM$19&lt;&gt;"",'1. Exam data'!$E405-'1. Exam data'!AM405,""),"")</f>
        <v/>
      </c>
      <c r="AN397" s="26" t="str">
        <f>IF('1. Exam data'!$B405&lt;&gt;"",IF('1. Exam data'!AN$19&lt;&gt;"",'1. Exam data'!$E405-'1. Exam data'!AN405,""),"")</f>
        <v/>
      </c>
      <c r="AO397" s="26" t="str">
        <f>IF('1. Exam data'!$B405&lt;&gt;"",IF('1. Exam data'!AO$19&lt;&gt;"",'1. Exam data'!$E405-'1. Exam data'!AO405,""),"")</f>
        <v/>
      </c>
      <c r="AP397" s="26" t="str">
        <f>IF('1. Exam data'!$B405&lt;&gt;"",IF('1. Exam data'!AP$19&lt;&gt;"",'1. Exam data'!$E405-'1. Exam data'!AP405,""),"")</f>
        <v/>
      </c>
      <c r="AQ397" s="26" t="str">
        <f>IF('1. Exam data'!$B405&lt;&gt;"",IF('1. Exam data'!AQ$19&lt;&gt;"",'1. Exam data'!$E405-'1. Exam data'!AQ405,""),"")</f>
        <v/>
      </c>
      <c r="AR397" s="26" t="str">
        <f>IF('1. Exam data'!$B405&lt;&gt;"",IF('1. Exam data'!AR$19&lt;&gt;"",'1. Exam data'!$E405-'1. Exam data'!AR405,""),"")</f>
        <v/>
      </c>
      <c r="AS397" s="26" t="str">
        <f>IF('1. Exam data'!$B405&lt;&gt;"",IF('1. Exam data'!AS$19&lt;&gt;"",'1. Exam data'!$E405-'1. Exam data'!AS405,""),"")</f>
        <v/>
      </c>
      <c r="AT397" s="26" t="str">
        <f>IF('1. Exam data'!$B405&lt;&gt;"",IF('1. Exam data'!AT$19&lt;&gt;"",'1. Exam data'!$E405-'1. Exam data'!AT405,""),"")</f>
        <v/>
      </c>
      <c r="AU397" s="26" t="str">
        <f>IF('1. Exam data'!$B405&lt;&gt;"",IF('1. Exam data'!AU$19&lt;&gt;"",'1. Exam data'!$E405-'1. Exam data'!AU405,""),"")</f>
        <v/>
      </c>
      <c r="AV397" s="26" t="str">
        <f>IF('1. Exam data'!$B405&lt;&gt;"",IF('1. Exam data'!AV$19&lt;&gt;"",'1. Exam data'!$E405-'1. Exam data'!AV405,""),"")</f>
        <v/>
      </c>
      <c r="AW397" s="26" t="str">
        <f>IF('1. Exam data'!$B405&lt;&gt;"",IF('1. Exam data'!AW$19&lt;&gt;"",'1. Exam data'!$E405-'1. Exam data'!AW405,""),"")</f>
        <v/>
      </c>
      <c r="AX397" s="26" t="str">
        <f>IF('1. Exam data'!$B405&lt;&gt;"",IF('1. Exam data'!AX$19&lt;&gt;"",'1. Exam data'!$E405-'1. Exam data'!AX405,""),"")</f>
        <v/>
      </c>
      <c r="AY397" s="26" t="str">
        <f>IF('1. Exam data'!$B405&lt;&gt;"",IF('1. Exam data'!AY$19&lt;&gt;"",'1. Exam data'!$E405-'1. Exam data'!AY405,""),"")</f>
        <v/>
      </c>
      <c r="AZ397" s="26" t="str">
        <f>IF('1. Exam data'!$B405&lt;&gt;"",IF('1. Exam data'!AZ$19&lt;&gt;"",'1. Exam data'!$E405-'1. Exam data'!AZ405,""),"")</f>
        <v/>
      </c>
      <c r="BA397" s="26" t="str">
        <f>IF('1. Exam data'!$B405&lt;&gt;"",IF('1. Exam data'!BA$19&lt;&gt;"",'1. Exam data'!$E405-'1. Exam data'!BA405,""),"")</f>
        <v/>
      </c>
      <c r="BB397" s="26" t="str">
        <f>IF('1. Exam data'!$B405&lt;&gt;"",IF('1. Exam data'!BB$19&lt;&gt;"",'1. Exam data'!$E405-'1. Exam data'!BB405,""),"")</f>
        <v/>
      </c>
      <c r="BC397" s="26" t="str">
        <f>IF('1. Exam data'!$B405&lt;&gt;"",IF('1. Exam data'!BC$19&lt;&gt;"",'1. Exam data'!$E405-'1. Exam data'!BC405,""),"")</f>
        <v/>
      </c>
      <c r="BD397" s="26" t="str">
        <f>IF('1. Exam data'!$B405&lt;&gt;"",IF('1. Exam data'!BD$19&lt;&gt;"",'1. Exam data'!$E405-'1. Exam data'!BD405,""),"")</f>
        <v/>
      </c>
      <c r="BE397" s="26" t="str">
        <f>IF('1. Exam data'!$B405&lt;&gt;"",IF('1. Exam data'!BE$19&lt;&gt;"",'1. Exam data'!$E405-'1. Exam data'!BE405,""),"")</f>
        <v/>
      </c>
      <c r="BF397" s="26" t="str">
        <f>IF('1. Exam data'!$B405&lt;&gt;"",IF('1. Exam data'!BF$19&lt;&gt;"",'1. Exam data'!$E405-'1. Exam data'!BF405,""),"")</f>
        <v/>
      </c>
      <c r="BG397" s="26" t="str">
        <f>IF('1. Exam data'!$B405&lt;&gt;"",IF('1. Exam data'!BG$19&lt;&gt;"",'1. Exam data'!$E405-'1. Exam data'!BG405,""),"")</f>
        <v/>
      </c>
      <c r="BH397" s="26" t="str">
        <f>IF('1. Exam data'!$B405&lt;&gt;"",IF('1. Exam data'!BH$19&lt;&gt;"",'1. Exam data'!$E405-'1. Exam data'!BH405,""),"")</f>
        <v/>
      </c>
      <c r="BI397" s="26" t="str">
        <f>IF('1. Exam data'!$B405&lt;&gt;"",IF('1. Exam data'!BI$19&lt;&gt;"",'1. Exam data'!$E405-'1. Exam data'!BI405,""),"")</f>
        <v/>
      </c>
      <c r="BJ397" s="26" t="str">
        <f>IF('1. Exam data'!$B405&lt;&gt;"",IF('1. Exam data'!BJ$19&lt;&gt;"",'1. Exam data'!$E405-'1. Exam data'!BJ405,""),"")</f>
        <v/>
      </c>
      <c r="BK397" s="26" t="str">
        <f>IF('1. Exam data'!$B405&lt;&gt;"",IF('1. Exam data'!BK$19&lt;&gt;"",'1. Exam data'!$E405-'1. Exam data'!BK405,""),"")</f>
        <v/>
      </c>
      <c r="BL397" s="26" t="str">
        <f>IF('1. Exam data'!$B405&lt;&gt;"",IF('1. Exam data'!BL$19&lt;&gt;"",'1. Exam data'!$E405-'1. Exam data'!BL405,""),"")</f>
        <v/>
      </c>
      <c r="BM397" s="26" t="str">
        <f>IF('1. Exam data'!$B405&lt;&gt;"",IF('1. Exam data'!BM$19&lt;&gt;"",'1. Exam data'!$E405-'1. Exam data'!BM405,""),"")</f>
        <v/>
      </c>
      <c r="BN397" s="26" t="str">
        <f>IF('1. Exam data'!$B405&lt;&gt;"",IF('1. Exam data'!BN$19&lt;&gt;"",'1. Exam data'!$E405-'1. Exam data'!BN405,""),"")</f>
        <v/>
      </c>
      <c r="BO397" s="26" t="str">
        <f>IF('1. Exam data'!$B405&lt;&gt;"",IF('1. Exam data'!BO$19&lt;&gt;"",'1. Exam data'!$E405-'1. Exam data'!BO405,""),"")</f>
        <v/>
      </c>
      <c r="BP397">
        <v>1000</v>
      </c>
    </row>
    <row r="398" spans="2:68" x14ac:dyDescent="0.35">
      <c r="B398" t="str">
        <f>IF('1. Exam data'!B406&lt;&gt;"",'1. Exam data'!B406,"")</f>
        <v/>
      </c>
      <c r="H398" s="26" t="str">
        <f>IF('1. Exam data'!$B406&lt;&gt;"",IF('1. Exam data'!H$19&lt;&gt;"",'1. Exam data'!$E406-'1. Exam data'!H406,""),"")</f>
        <v/>
      </c>
      <c r="I398" s="26" t="str">
        <f>IF('1. Exam data'!$B406&lt;&gt;"",IF('1. Exam data'!I$19&lt;&gt;"",'1. Exam data'!$E406-'1. Exam data'!I406,""),"")</f>
        <v/>
      </c>
      <c r="J398" s="26" t="str">
        <f>IF('1. Exam data'!$B406&lt;&gt;"",IF('1. Exam data'!J$19&lt;&gt;"",'1. Exam data'!$E406-'1. Exam data'!J406,""),"")</f>
        <v/>
      </c>
      <c r="K398" s="26" t="str">
        <f>IF('1. Exam data'!$B406&lt;&gt;"",IF('1. Exam data'!K$19&lt;&gt;"",'1. Exam data'!$E406-'1. Exam data'!K406,""),"")</f>
        <v/>
      </c>
      <c r="L398" s="26" t="str">
        <f>IF('1. Exam data'!$B406&lt;&gt;"",IF('1. Exam data'!L$19&lt;&gt;"",'1. Exam data'!$E406-'1. Exam data'!L406,""),"")</f>
        <v/>
      </c>
      <c r="M398" s="26" t="str">
        <f>IF('1. Exam data'!$B406&lt;&gt;"",IF('1. Exam data'!M$19&lt;&gt;"",'1. Exam data'!$E406-'1. Exam data'!M406,""),"")</f>
        <v/>
      </c>
      <c r="N398" s="26" t="str">
        <f>IF('1. Exam data'!$B406&lt;&gt;"",IF('1. Exam data'!N$19&lt;&gt;"",'1. Exam data'!$E406-'1. Exam data'!N406,""),"")</f>
        <v/>
      </c>
      <c r="O398" s="26" t="str">
        <f>IF('1. Exam data'!$B406&lt;&gt;"",IF('1. Exam data'!O$19&lt;&gt;"",'1. Exam data'!$E406-'1. Exam data'!O406,""),"")</f>
        <v/>
      </c>
      <c r="P398" s="26" t="str">
        <f>IF('1. Exam data'!$B406&lt;&gt;"",IF('1. Exam data'!P$19&lt;&gt;"",'1. Exam data'!$E406-'1. Exam data'!P406,""),"")</f>
        <v/>
      </c>
      <c r="Q398" s="26" t="str">
        <f>IF('1. Exam data'!$B406&lt;&gt;"",IF('1. Exam data'!Q$19&lt;&gt;"",'1. Exam data'!$E406-'1. Exam data'!Q406,""),"")</f>
        <v/>
      </c>
      <c r="R398" s="26" t="str">
        <f>IF('1. Exam data'!$B406&lt;&gt;"",IF('1. Exam data'!R$19&lt;&gt;"",'1. Exam data'!$E406-'1. Exam data'!R406,""),"")</f>
        <v/>
      </c>
      <c r="S398" s="26" t="str">
        <f>IF('1. Exam data'!$B406&lt;&gt;"",IF('1. Exam data'!S$19&lt;&gt;"",'1. Exam data'!$E406-'1. Exam data'!S406,""),"")</f>
        <v/>
      </c>
      <c r="T398" s="26" t="str">
        <f>IF('1. Exam data'!$B406&lt;&gt;"",IF('1. Exam data'!T$19&lt;&gt;"",'1. Exam data'!$E406-'1. Exam data'!T406,""),"")</f>
        <v/>
      </c>
      <c r="U398" s="26" t="str">
        <f>IF('1. Exam data'!$B406&lt;&gt;"",IF('1. Exam data'!U$19&lt;&gt;"",'1. Exam data'!$E406-'1. Exam data'!U406,""),"")</f>
        <v/>
      </c>
      <c r="V398" s="26" t="str">
        <f>IF('1. Exam data'!$B406&lt;&gt;"",IF('1. Exam data'!V$19&lt;&gt;"",'1. Exam data'!$E406-'1. Exam data'!V406,""),"")</f>
        <v/>
      </c>
      <c r="W398" s="26" t="str">
        <f>IF('1. Exam data'!$B406&lt;&gt;"",IF('1. Exam data'!W$19&lt;&gt;"",'1. Exam data'!$E406-'1. Exam data'!W406,""),"")</f>
        <v/>
      </c>
      <c r="X398" s="26" t="str">
        <f>IF('1. Exam data'!$B406&lt;&gt;"",IF('1. Exam data'!X$19&lt;&gt;"",'1. Exam data'!$E406-'1. Exam data'!X406,""),"")</f>
        <v/>
      </c>
      <c r="Y398" s="26" t="str">
        <f>IF('1. Exam data'!$B406&lt;&gt;"",IF('1. Exam data'!Y$19&lt;&gt;"",'1. Exam data'!$E406-'1. Exam data'!Y406,""),"")</f>
        <v/>
      </c>
      <c r="Z398" s="26" t="str">
        <f>IF('1. Exam data'!$B406&lt;&gt;"",IF('1. Exam data'!Z$19&lt;&gt;"",'1. Exam data'!$E406-'1. Exam data'!Z406,""),"")</f>
        <v/>
      </c>
      <c r="AA398" s="26" t="str">
        <f>IF('1. Exam data'!$B406&lt;&gt;"",IF('1. Exam data'!AA$19&lt;&gt;"",'1. Exam data'!$E406-'1. Exam data'!AA406,""),"")</f>
        <v/>
      </c>
      <c r="AB398" s="26" t="str">
        <f>IF('1. Exam data'!$B406&lt;&gt;"",IF('1. Exam data'!AB$19&lt;&gt;"",'1. Exam data'!$E406-'1. Exam data'!AB406,""),"")</f>
        <v/>
      </c>
      <c r="AC398" s="26" t="str">
        <f>IF('1. Exam data'!$B406&lt;&gt;"",IF('1. Exam data'!AC$19&lt;&gt;"",'1. Exam data'!$E406-'1. Exam data'!AC406,""),"")</f>
        <v/>
      </c>
      <c r="AD398" s="26" t="str">
        <f>IF('1. Exam data'!$B406&lt;&gt;"",IF('1. Exam data'!AD$19&lt;&gt;"",'1. Exam data'!$E406-'1. Exam data'!AD406,""),"")</f>
        <v/>
      </c>
      <c r="AE398" s="26" t="str">
        <f>IF('1. Exam data'!$B406&lt;&gt;"",IF('1. Exam data'!AE$19&lt;&gt;"",'1. Exam data'!$E406-'1. Exam data'!AE406,""),"")</f>
        <v/>
      </c>
      <c r="AF398" s="26" t="str">
        <f>IF('1. Exam data'!$B406&lt;&gt;"",IF('1. Exam data'!AF$19&lt;&gt;"",'1. Exam data'!$E406-'1. Exam data'!AF406,""),"")</f>
        <v/>
      </c>
      <c r="AG398" s="26" t="str">
        <f>IF('1. Exam data'!$B406&lt;&gt;"",IF('1. Exam data'!AG$19&lt;&gt;"",'1. Exam data'!$E406-'1. Exam data'!AG406,""),"")</f>
        <v/>
      </c>
      <c r="AH398" s="26" t="str">
        <f>IF('1. Exam data'!$B406&lt;&gt;"",IF('1. Exam data'!AH$19&lt;&gt;"",'1. Exam data'!$E406-'1. Exam data'!AH406,""),"")</f>
        <v/>
      </c>
      <c r="AI398" s="26" t="str">
        <f>IF('1. Exam data'!$B406&lt;&gt;"",IF('1. Exam data'!AI$19&lt;&gt;"",'1. Exam data'!$E406-'1. Exam data'!AI406,""),"")</f>
        <v/>
      </c>
      <c r="AJ398" s="26" t="str">
        <f>IF('1. Exam data'!$B406&lt;&gt;"",IF('1. Exam data'!AJ$19&lt;&gt;"",'1. Exam data'!$E406-'1. Exam data'!AJ406,""),"")</f>
        <v/>
      </c>
      <c r="AK398" s="26" t="str">
        <f>IF('1. Exam data'!$B406&lt;&gt;"",IF('1. Exam data'!AK$19&lt;&gt;"",'1. Exam data'!$E406-'1. Exam data'!AK406,""),"")</f>
        <v/>
      </c>
      <c r="AL398" s="26" t="str">
        <f>IF('1. Exam data'!$B406&lt;&gt;"",IF('1. Exam data'!AL$19&lt;&gt;"",'1. Exam data'!$E406-'1. Exam data'!AL406,""),"")</f>
        <v/>
      </c>
      <c r="AM398" s="26" t="str">
        <f>IF('1. Exam data'!$B406&lt;&gt;"",IF('1. Exam data'!AM$19&lt;&gt;"",'1. Exam data'!$E406-'1. Exam data'!AM406,""),"")</f>
        <v/>
      </c>
      <c r="AN398" s="26" t="str">
        <f>IF('1. Exam data'!$B406&lt;&gt;"",IF('1. Exam data'!AN$19&lt;&gt;"",'1. Exam data'!$E406-'1. Exam data'!AN406,""),"")</f>
        <v/>
      </c>
      <c r="AO398" s="26" t="str">
        <f>IF('1. Exam data'!$B406&lt;&gt;"",IF('1. Exam data'!AO$19&lt;&gt;"",'1. Exam data'!$E406-'1. Exam data'!AO406,""),"")</f>
        <v/>
      </c>
      <c r="AP398" s="26" t="str">
        <f>IF('1. Exam data'!$B406&lt;&gt;"",IF('1. Exam data'!AP$19&lt;&gt;"",'1. Exam data'!$E406-'1. Exam data'!AP406,""),"")</f>
        <v/>
      </c>
      <c r="AQ398" s="26" t="str">
        <f>IF('1. Exam data'!$B406&lt;&gt;"",IF('1. Exam data'!AQ$19&lt;&gt;"",'1. Exam data'!$E406-'1. Exam data'!AQ406,""),"")</f>
        <v/>
      </c>
      <c r="AR398" s="26" t="str">
        <f>IF('1. Exam data'!$B406&lt;&gt;"",IF('1. Exam data'!AR$19&lt;&gt;"",'1. Exam data'!$E406-'1. Exam data'!AR406,""),"")</f>
        <v/>
      </c>
      <c r="AS398" s="26" t="str">
        <f>IF('1. Exam data'!$B406&lt;&gt;"",IF('1. Exam data'!AS$19&lt;&gt;"",'1. Exam data'!$E406-'1. Exam data'!AS406,""),"")</f>
        <v/>
      </c>
      <c r="AT398" s="26" t="str">
        <f>IF('1. Exam data'!$B406&lt;&gt;"",IF('1. Exam data'!AT$19&lt;&gt;"",'1. Exam data'!$E406-'1. Exam data'!AT406,""),"")</f>
        <v/>
      </c>
      <c r="AU398" s="26" t="str">
        <f>IF('1. Exam data'!$B406&lt;&gt;"",IF('1. Exam data'!AU$19&lt;&gt;"",'1. Exam data'!$E406-'1. Exam data'!AU406,""),"")</f>
        <v/>
      </c>
      <c r="AV398" s="26" t="str">
        <f>IF('1. Exam data'!$B406&lt;&gt;"",IF('1. Exam data'!AV$19&lt;&gt;"",'1. Exam data'!$E406-'1. Exam data'!AV406,""),"")</f>
        <v/>
      </c>
      <c r="AW398" s="26" t="str">
        <f>IF('1. Exam data'!$B406&lt;&gt;"",IF('1. Exam data'!AW$19&lt;&gt;"",'1. Exam data'!$E406-'1. Exam data'!AW406,""),"")</f>
        <v/>
      </c>
      <c r="AX398" s="26" t="str">
        <f>IF('1. Exam data'!$B406&lt;&gt;"",IF('1. Exam data'!AX$19&lt;&gt;"",'1. Exam data'!$E406-'1. Exam data'!AX406,""),"")</f>
        <v/>
      </c>
      <c r="AY398" s="26" t="str">
        <f>IF('1. Exam data'!$B406&lt;&gt;"",IF('1. Exam data'!AY$19&lt;&gt;"",'1. Exam data'!$E406-'1. Exam data'!AY406,""),"")</f>
        <v/>
      </c>
      <c r="AZ398" s="26" t="str">
        <f>IF('1. Exam data'!$B406&lt;&gt;"",IF('1. Exam data'!AZ$19&lt;&gt;"",'1. Exam data'!$E406-'1. Exam data'!AZ406,""),"")</f>
        <v/>
      </c>
      <c r="BA398" s="26" t="str">
        <f>IF('1. Exam data'!$B406&lt;&gt;"",IF('1. Exam data'!BA$19&lt;&gt;"",'1. Exam data'!$E406-'1. Exam data'!BA406,""),"")</f>
        <v/>
      </c>
      <c r="BB398" s="26" t="str">
        <f>IF('1. Exam data'!$B406&lt;&gt;"",IF('1. Exam data'!BB$19&lt;&gt;"",'1. Exam data'!$E406-'1. Exam data'!BB406,""),"")</f>
        <v/>
      </c>
      <c r="BC398" s="26" t="str">
        <f>IF('1. Exam data'!$B406&lt;&gt;"",IF('1. Exam data'!BC$19&lt;&gt;"",'1. Exam data'!$E406-'1. Exam data'!BC406,""),"")</f>
        <v/>
      </c>
      <c r="BD398" s="26" t="str">
        <f>IF('1. Exam data'!$B406&lt;&gt;"",IF('1. Exam data'!BD$19&lt;&gt;"",'1. Exam data'!$E406-'1. Exam data'!BD406,""),"")</f>
        <v/>
      </c>
      <c r="BE398" s="26" t="str">
        <f>IF('1. Exam data'!$B406&lt;&gt;"",IF('1. Exam data'!BE$19&lt;&gt;"",'1. Exam data'!$E406-'1. Exam data'!BE406,""),"")</f>
        <v/>
      </c>
      <c r="BF398" s="26" t="str">
        <f>IF('1. Exam data'!$B406&lt;&gt;"",IF('1. Exam data'!BF$19&lt;&gt;"",'1. Exam data'!$E406-'1. Exam data'!BF406,""),"")</f>
        <v/>
      </c>
      <c r="BG398" s="26" t="str">
        <f>IF('1. Exam data'!$B406&lt;&gt;"",IF('1. Exam data'!BG$19&lt;&gt;"",'1. Exam data'!$E406-'1. Exam data'!BG406,""),"")</f>
        <v/>
      </c>
      <c r="BH398" s="26" t="str">
        <f>IF('1. Exam data'!$B406&lt;&gt;"",IF('1. Exam data'!BH$19&lt;&gt;"",'1. Exam data'!$E406-'1. Exam data'!BH406,""),"")</f>
        <v/>
      </c>
      <c r="BI398" s="26" t="str">
        <f>IF('1. Exam data'!$B406&lt;&gt;"",IF('1. Exam data'!BI$19&lt;&gt;"",'1. Exam data'!$E406-'1. Exam data'!BI406,""),"")</f>
        <v/>
      </c>
      <c r="BJ398" s="26" t="str">
        <f>IF('1. Exam data'!$B406&lt;&gt;"",IF('1. Exam data'!BJ$19&lt;&gt;"",'1. Exam data'!$E406-'1. Exam data'!BJ406,""),"")</f>
        <v/>
      </c>
      <c r="BK398" s="26" t="str">
        <f>IF('1. Exam data'!$B406&lt;&gt;"",IF('1. Exam data'!BK$19&lt;&gt;"",'1. Exam data'!$E406-'1. Exam data'!BK406,""),"")</f>
        <v/>
      </c>
      <c r="BL398" s="26" t="str">
        <f>IF('1. Exam data'!$B406&lt;&gt;"",IF('1. Exam data'!BL$19&lt;&gt;"",'1. Exam data'!$E406-'1. Exam data'!BL406,""),"")</f>
        <v/>
      </c>
      <c r="BM398" s="26" t="str">
        <f>IF('1. Exam data'!$B406&lt;&gt;"",IF('1. Exam data'!BM$19&lt;&gt;"",'1. Exam data'!$E406-'1. Exam data'!BM406,""),"")</f>
        <v/>
      </c>
      <c r="BN398" s="26" t="str">
        <f>IF('1. Exam data'!$B406&lt;&gt;"",IF('1. Exam data'!BN$19&lt;&gt;"",'1. Exam data'!$E406-'1. Exam data'!BN406,""),"")</f>
        <v/>
      </c>
      <c r="BO398" s="26" t="str">
        <f>IF('1. Exam data'!$B406&lt;&gt;"",IF('1. Exam data'!BO$19&lt;&gt;"",'1. Exam data'!$E406-'1. Exam data'!BO406,""),"")</f>
        <v/>
      </c>
      <c r="BP398">
        <v>1000</v>
      </c>
    </row>
    <row r="399" spans="2:68" x14ac:dyDescent="0.35">
      <c r="B399" t="str">
        <f>IF('1. Exam data'!B407&lt;&gt;"",'1. Exam data'!B407,"")</f>
        <v/>
      </c>
      <c r="H399" s="26" t="str">
        <f>IF('1. Exam data'!$B407&lt;&gt;"",IF('1. Exam data'!H$19&lt;&gt;"",'1. Exam data'!$E407-'1. Exam data'!H407,""),"")</f>
        <v/>
      </c>
      <c r="I399" s="26" t="str">
        <f>IF('1. Exam data'!$B407&lt;&gt;"",IF('1. Exam data'!I$19&lt;&gt;"",'1. Exam data'!$E407-'1. Exam data'!I407,""),"")</f>
        <v/>
      </c>
      <c r="J399" s="26" t="str">
        <f>IF('1. Exam data'!$B407&lt;&gt;"",IF('1. Exam data'!J$19&lt;&gt;"",'1. Exam data'!$E407-'1. Exam data'!J407,""),"")</f>
        <v/>
      </c>
      <c r="K399" s="26" t="str">
        <f>IF('1. Exam data'!$B407&lt;&gt;"",IF('1. Exam data'!K$19&lt;&gt;"",'1. Exam data'!$E407-'1. Exam data'!K407,""),"")</f>
        <v/>
      </c>
      <c r="L399" s="26" t="str">
        <f>IF('1. Exam data'!$B407&lt;&gt;"",IF('1. Exam data'!L$19&lt;&gt;"",'1. Exam data'!$E407-'1. Exam data'!L407,""),"")</f>
        <v/>
      </c>
      <c r="M399" s="26" t="str">
        <f>IF('1. Exam data'!$B407&lt;&gt;"",IF('1. Exam data'!M$19&lt;&gt;"",'1. Exam data'!$E407-'1. Exam data'!M407,""),"")</f>
        <v/>
      </c>
      <c r="N399" s="26" t="str">
        <f>IF('1. Exam data'!$B407&lt;&gt;"",IF('1. Exam data'!N$19&lt;&gt;"",'1. Exam data'!$E407-'1. Exam data'!N407,""),"")</f>
        <v/>
      </c>
      <c r="O399" s="26" t="str">
        <f>IF('1. Exam data'!$B407&lt;&gt;"",IF('1. Exam data'!O$19&lt;&gt;"",'1. Exam data'!$E407-'1. Exam data'!O407,""),"")</f>
        <v/>
      </c>
      <c r="P399" s="26" t="str">
        <f>IF('1. Exam data'!$B407&lt;&gt;"",IF('1. Exam data'!P$19&lt;&gt;"",'1. Exam data'!$E407-'1. Exam data'!P407,""),"")</f>
        <v/>
      </c>
      <c r="Q399" s="26" t="str">
        <f>IF('1. Exam data'!$B407&lt;&gt;"",IF('1. Exam data'!Q$19&lt;&gt;"",'1. Exam data'!$E407-'1. Exam data'!Q407,""),"")</f>
        <v/>
      </c>
      <c r="R399" s="26" t="str">
        <f>IF('1. Exam data'!$B407&lt;&gt;"",IF('1. Exam data'!R$19&lt;&gt;"",'1. Exam data'!$E407-'1. Exam data'!R407,""),"")</f>
        <v/>
      </c>
      <c r="S399" s="26" t="str">
        <f>IF('1. Exam data'!$B407&lt;&gt;"",IF('1. Exam data'!S$19&lt;&gt;"",'1. Exam data'!$E407-'1. Exam data'!S407,""),"")</f>
        <v/>
      </c>
      <c r="T399" s="26" t="str">
        <f>IF('1. Exam data'!$B407&lt;&gt;"",IF('1. Exam data'!T$19&lt;&gt;"",'1. Exam data'!$E407-'1. Exam data'!T407,""),"")</f>
        <v/>
      </c>
      <c r="U399" s="26" t="str">
        <f>IF('1. Exam data'!$B407&lt;&gt;"",IF('1. Exam data'!U$19&lt;&gt;"",'1. Exam data'!$E407-'1. Exam data'!U407,""),"")</f>
        <v/>
      </c>
      <c r="V399" s="26" t="str">
        <f>IF('1. Exam data'!$B407&lt;&gt;"",IF('1. Exam data'!V$19&lt;&gt;"",'1. Exam data'!$E407-'1. Exam data'!V407,""),"")</f>
        <v/>
      </c>
      <c r="W399" s="26" t="str">
        <f>IF('1. Exam data'!$B407&lt;&gt;"",IF('1. Exam data'!W$19&lt;&gt;"",'1. Exam data'!$E407-'1. Exam data'!W407,""),"")</f>
        <v/>
      </c>
      <c r="X399" s="26" t="str">
        <f>IF('1. Exam data'!$B407&lt;&gt;"",IF('1. Exam data'!X$19&lt;&gt;"",'1. Exam data'!$E407-'1. Exam data'!X407,""),"")</f>
        <v/>
      </c>
      <c r="Y399" s="26" t="str">
        <f>IF('1. Exam data'!$B407&lt;&gt;"",IF('1. Exam data'!Y$19&lt;&gt;"",'1. Exam data'!$E407-'1. Exam data'!Y407,""),"")</f>
        <v/>
      </c>
      <c r="Z399" s="26" t="str">
        <f>IF('1. Exam data'!$B407&lt;&gt;"",IF('1. Exam data'!Z$19&lt;&gt;"",'1. Exam data'!$E407-'1. Exam data'!Z407,""),"")</f>
        <v/>
      </c>
      <c r="AA399" s="26" t="str">
        <f>IF('1. Exam data'!$B407&lt;&gt;"",IF('1. Exam data'!AA$19&lt;&gt;"",'1. Exam data'!$E407-'1. Exam data'!AA407,""),"")</f>
        <v/>
      </c>
      <c r="AB399" s="26" t="str">
        <f>IF('1. Exam data'!$B407&lt;&gt;"",IF('1. Exam data'!AB$19&lt;&gt;"",'1. Exam data'!$E407-'1. Exam data'!AB407,""),"")</f>
        <v/>
      </c>
      <c r="AC399" s="26" t="str">
        <f>IF('1. Exam data'!$B407&lt;&gt;"",IF('1. Exam data'!AC$19&lt;&gt;"",'1. Exam data'!$E407-'1. Exam data'!AC407,""),"")</f>
        <v/>
      </c>
      <c r="AD399" s="26" t="str">
        <f>IF('1. Exam data'!$B407&lt;&gt;"",IF('1. Exam data'!AD$19&lt;&gt;"",'1. Exam data'!$E407-'1. Exam data'!AD407,""),"")</f>
        <v/>
      </c>
      <c r="AE399" s="26" t="str">
        <f>IF('1. Exam data'!$B407&lt;&gt;"",IF('1. Exam data'!AE$19&lt;&gt;"",'1. Exam data'!$E407-'1. Exam data'!AE407,""),"")</f>
        <v/>
      </c>
      <c r="AF399" s="26" t="str">
        <f>IF('1. Exam data'!$B407&lt;&gt;"",IF('1. Exam data'!AF$19&lt;&gt;"",'1. Exam data'!$E407-'1. Exam data'!AF407,""),"")</f>
        <v/>
      </c>
      <c r="AG399" s="26" t="str">
        <f>IF('1. Exam data'!$B407&lt;&gt;"",IF('1. Exam data'!AG$19&lt;&gt;"",'1. Exam data'!$E407-'1. Exam data'!AG407,""),"")</f>
        <v/>
      </c>
      <c r="AH399" s="26" t="str">
        <f>IF('1. Exam data'!$B407&lt;&gt;"",IF('1. Exam data'!AH$19&lt;&gt;"",'1. Exam data'!$E407-'1. Exam data'!AH407,""),"")</f>
        <v/>
      </c>
      <c r="AI399" s="26" t="str">
        <f>IF('1. Exam data'!$B407&lt;&gt;"",IF('1. Exam data'!AI$19&lt;&gt;"",'1. Exam data'!$E407-'1. Exam data'!AI407,""),"")</f>
        <v/>
      </c>
      <c r="AJ399" s="26" t="str">
        <f>IF('1. Exam data'!$B407&lt;&gt;"",IF('1. Exam data'!AJ$19&lt;&gt;"",'1. Exam data'!$E407-'1. Exam data'!AJ407,""),"")</f>
        <v/>
      </c>
      <c r="AK399" s="26" t="str">
        <f>IF('1. Exam data'!$B407&lt;&gt;"",IF('1. Exam data'!AK$19&lt;&gt;"",'1. Exam data'!$E407-'1. Exam data'!AK407,""),"")</f>
        <v/>
      </c>
      <c r="AL399" s="26" t="str">
        <f>IF('1. Exam data'!$B407&lt;&gt;"",IF('1. Exam data'!AL$19&lt;&gt;"",'1. Exam data'!$E407-'1. Exam data'!AL407,""),"")</f>
        <v/>
      </c>
      <c r="AM399" s="26" t="str">
        <f>IF('1. Exam data'!$B407&lt;&gt;"",IF('1. Exam data'!AM$19&lt;&gt;"",'1. Exam data'!$E407-'1. Exam data'!AM407,""),"")</f>
        <v/>
      </c>
      <c r="AN399" s="26" t="str">
        <f>IF('1. Exam data'!$B407&lt;&gt;"",IF('1. Exam data'!AN$19&lt;&gt;"",'1. Exam data'!$E407-'1. Exam data'!AN407,""),"")</f>
        <v/>
      </c>
      <c r="AO399" s="26" t="str">
        <f>IF('1. Exam data'!$B407&lt;&gt;"",IF('1. Exam data'!AO$19&lt;&gt;"",'1. Exam data'!$E407-'1. Exam data'!AO407,""),"")</f>
        <v/>
      </c>
      <c r="AP399" s="26" t="str">
        <f>IF('1. Exam data'!$B407&lt;&gt;"",IF('1. Exam data'!AP$19&lt;&gt;"",'1. Exam data'!$E407-'1. Exam data'!AP407,""),"")</f>
        <v/>
      </c>
      <c r="AQ399" s="26" t="str">
        <f>IF('1. Exam data'!$B407&lt;&gt;"",IF('1. Exam data'!AQ$19&lt;&gt;"",'1. Exam data'!$E407-'1. Exam data'!AQ407,""),"")</f>
        <v/>
      </c>
      <c r="AR399" s="26" t="str">
        <f>IF('1. Exam data'!$B407&lt;&gt;"",IF('1. Exam data'!AR$19&lt;&gt;"",'1. Exam data'!$E407-'1. Exam data'!AR407,""),"")</f>
        <v/>
      </c>
      <c r="AS399" s="26" t="str">
        <f>IF('1. Exam data'!$B407&lt;&gt;"",IF('1. Exam data'!AS$19&lt;&gt;"",'1. Exam data'!$E407-'1. Exam data'!AS407,""),"")</f>
        <v/>
      </c>
      <c r="AT399" s="26" t="str">
        <f>IF('1. Exam data'!$B407&lt;&gt;"",IF('1. Exam data'!AT$19&lt;&gt;"",'1. Exam data'!$E407-'1. Exam data'!AT407,""),"")</f>
        <v/>
      </c>
      <c r="AU399" s="26" t="str">
        <f>IF('1. Exam data'!$B407&lt;&gt;"",IF('1. Exam data'!AU$19&lt;&gt;"",'1. Exam data'!$E407-'1. Exam data'!AU407,""),"")</f>
        <v/>
      </c>
      <c r="AV399" s="26" t="str">
        <f>IF('1. Exam data'!$B407&lt;&gt;"",IF('1. Exam data'!AV$19&lt;&gt;"",'1. Exam data'!$E407-'1. Exam data'!AV407,""),"")</f>
        <v/>
      </c>
      <c r="AW399" s="26" t="str">
        <f>IF('1. Exam data'!$B407&lt;&gt;"",IF('1. Exam data'!AW$19&lt;&gt;"",'1. Exam data'!$E407-'1. Exam data'!AW407,""),"")</f>
        <v/>
      </c>
      <c r="AX399" s="26" t="str">
        <f>IF('1. Exam data'!$B407&lt;&gt;"",IF('1. Exam data'!AX$19&lt;&gt;"",'1. Exam data'!$E407-'1. Exam data'!AX407,""),"")</f>
        <v/>
      </c>
      <c r="AY399" s="26" t="str">
        <f>IF('1. Exam data'!$B407&lt;&gt;"",IF('1. Exam data'!AY$19&lt;&gt;"",'1. Exam data'!$E407-'1. Exam data'!AY407,""),"")</f>
        <v/>
      </c>
      <c r="AZ399" s="26" t="str">
        <f>IF('1. Exam data'!$B407&lt;&gt;"",IF('1. Exam data'!AZ$19&lt;&gt;"",'1. Exam data'!$E407-'1. Exam data'!AZ407,""),"")</f>
        <v/>
      </c>
      <c r="BA399" s="26" t="str">
        <f>IF('1. Exam data'!$B407&lt;&gt;"",IF('1. Exam data'!BA$19&lt;&gt;"",'1. Exam data'!$E407-'1. Exam data'!BA407,""),"")</f>
        <v/>
      </c>
      <c r="BB399" s="26" t="str">
        <f>IF('1. Exam data'!$B407&lt;&gt;"",IF('1. Exam data'!BB$19&lt;&gt;"",'1. Exam data'!$E407-'1. Exam data'!BB407,""),"")</f>
        <v/>
      </c>
      <c r="BC399" s="26" t="str">
        <f>IF('1. Exam data'!$B407&lt;&gt;"",IF('1. Exam data'!BC$19&lt;&gt;"",'1. Exam data'!$E407-'1. Exam data'!BC407,""),"")</f>
        <v/>
      </c>
      <c r="BD399" s="26" t="str">
        <f>IF('1. Exam data'!$B407&lt;&gt;"",IF('1. Exam data'!BD$19&lt;&gt;"",'1. Exam data'!$E407-'1. Exam data'!BD407,""),"")</f>
        <v/>
      </c>
      <c r="BE399" s="26" t="str">
        <f>IF('1. Exam data'!$B407&lt;&gt;"",IF('1. Exam data'!BE$19&lt;&gt;"",'1. Exam data'!$E407-'1. Exam data'!BE407,""),"")</f>
        <v/>
      </c>
      <c r="BF399" s="26" t="str">
        <f>IF('1. Exam data'!$B407&lt;&gt;"",IF('1. Exam data'!BF$19&lt;&gt;"",'1. Exam data'!$E407-'1. Exam data'!BF407,""),"")</f>
        <v/>
      </c>
      <c r="BG399" s="26" t="str">
        <f>IF('1. Exam data'!$B407&lt;&gt;"",IF('1. Exam data'!BG$19&lt;&gt;"",'1. Exam data'!$E407-'1. Exam data'!BG407,""),"")</f>
        <v/>
      </c>
      <c r="BH399" s="26" t="str">
        <f>IF('1. Exam data'!$B407&lt;&gt;"",IF('1. Exam data'!BH$19&lt;&gt;"",'1. Exam data'!$E407-'1. Exam data'!BH407,""),"")</f>
        <v/>
      </c>
      <c r="BI399" s="26" t="str">
        <f>IF('1. Exam data'!$B407&lt;&gt;"",IF('1. Exam data'!BI$19&lt;&gt;"",'1. Exam data'!$E407-'1. Exam data'!BI407,""),"")</f>
        <v/>
      </c>
      <c r="BJ399" s="26" t="str">
        <f>IF('1. Exam data'!$B407&lt;&gt;"",IF('1. Exam data'!BJ$19&lt;&gt;"",'1. Exam data'!$E407-'1. Exam data'!BJ407,""),"")</f>
        <v/>
      </c>
      <c r="BK399" s="26" t="str">
        <f>IF('1. Exam data'!$B407&lt;&gt;"",IF('1. Exam data'!BK$19&lt;&gt;"",'1. Exam data'!$E407-'1. Exam data'!BK407,""),"")</f>
        <v/>
      </c>
      <c r="BL399" s="26" t="str">
        <f>IF('1. Exam data'!$B407&lt;&gt;"",IF('1. Exam data'!BL$19&lt;&gt;"",'1. Exam data'!$E407-'1. Exam data'!BL407,""),"")</f>
        <v/>
      </c>
      <c r="BM399" s="26" t="str">
        <f>IF('1. Exam data'!$B407&lt;&gt;"",IF('1. Exam data'!BM$19&lt;&gt;"",'1. Exam data'!$E407-'1. Exam data'!BM407,""),"")</f>
        <v/>
      </c>
      <c r="BN399" s="26" t="str">
        <f>IF('1. Exam data'!$B407&lt;&gt;"",IF('1. Exam data'!BN$19&lt;&gt;"",'1. Exam data'!$E407-'1. Exam data'!BN407,""),"")</f>
        <v/>
      </c>
      <c r="BO399" s="26" t="str">
        <f>IF('1. Exam data'!$B407&lt;&gt;"",IF('1. Exam data'!BO$19&lt;&gt;"",'1. Exam data'!$E407-'1. Exam data'!BO407,""),"")</f>
        <v/>
      </c>
      <c r="BP399">
        <v>1000</v>
      </c>
    </row>
    <row r="400" spans="2:68" x14ac:dyDescent="0.35">
      <c r="B400" t="str">
        <f>IF('1. Exam data'!B408&lt;&gt;"",'1. Exam data'!B408,"")</f>
        <v/>
      </c>
      <c r="H400" s="26" t="str">
        <f>IF('1. Exam data'!$B408&lt;&gt;"",IF('1. Exam data'!H$19&lt;&gt;"",'1. Exam data'!$E408-'1. Exam data'!H408,""),"")</f>
        <v/>
      </c>
      <c r="I400" s="26" t="str">
        <f>IF('1. Exam data'!$B408&lt;&gt;"",IF('1. Exam data'!I$19&lt;&gt;"",'1. Exam data'!$E408-'1. Exam data'!I408,""),"")</f>
        <v/>
      </c>
      <c r="J400" s="26" t="str">
        <f>IF('1. Exam data'!$B408&lt;&gt;"",IF('1. Exam data'!J$19&lt;&gt;"",'1. Exam data'!$E408-'1. Exam data'!J408,""),"")</f>
        <v/>
      </c>
      <c r="K400" s="26" t="str">
        <f>IF('1. Exam data'!$B408&lt;&gt;"",IF('1. Exam data'!K$19&lt;&gt;"",'1. Exam data'!$E408-'1. Exam data'!K408,""),"")</f>
        <v/>
      </c>
      <c r="L400" s="26" t="str">
        <f>IF('1. Exam data'!$B408&lt;&gt;"",IF('1. Exam data'!L$19&lt;&gt;"",'1. Exam data'!$E408-'1. Exam data'!L408,""),"")</f>
        <v/>
      </c>
      <c r="M400" s="26" t="str">
        <f>IF('1. Exam data'!$B408&lt;&gt;"",IF('1. Exam data'!M$19&lt;&gt;"",'1. Exam data'!$E408-'1. Exam data'!M408,""),"")</f>
        <v/>
      </c>
      <c r="N400" s="26" t="str">
        <f>IF('1. Exam data'!$B408&lt;&gt;"",IF('1. Exam data'!N$19&lt;&gt;"",'1. Exam data'!$E408-'1. Exam data'!N408,""),"")</f>
        <v/>
      </c>
      <c r="O400" s="26" t="str">
        <f>IF('1. Exam data'!$B408&lt;&gt;"",IF('1. Exam data'!O$19&lt;&gt;"",'1. Exam data'!$E408-'1. Exam data'!O408,""),"")</f>
        <v/>
      </c>
      <c r="P400" s="26" t="str">
        <f>IF('1. Exam data'!$B408&lt;&gt;"",IF('1. Exam data'!P$19&lt;&gt;"",'1. Exam data'!$E408-'1. Exam data'!P408,""),"")</f>
        <v/>
      </c>
      <c r="Q400" s="26" t="str">
        <f>IF('1. Exam data'!$B408&lt;&gt;"",IF('1. Exam data'!Q$19&lt;&gt;"",'1. Exam data'!$E408-'1. Exam data'!Q408,""),"")</f>
        <v/>
      </c>
      <c r="R400" s="26" t="str">
        <f>IF('1. Exam data'!$B408&lt;&gt;"",IF('1. Exam data'!R$19&lt;&gt;"",'1. Exam data'!$E408-'1. Exam data'!R408,""),"")</f>
        <v/>
      </c>
      <c r="S400" s="26" t="str">
        <f>IF('1. Exam data'!$B408&lt;&gt;"",IF('1. Exam data'!S$19&lt;&gt;"",'1. Exam data'!$E408-'1. Exam data'!S408,""),"")</f>
        <v/>
      </c>
      <c r="T400" s="26" t="str">
        <f>IF('1. Exam data'!$B408&lt;&gt;"",IF('1. Exam data'!T$19&lt;&gt;"",'1. Exam data'!$E408-'1. Exam data'!T408,""),"")</f>
        <v/>
      </c>
      <c r="U400" s="26" t="str">
        <f>IF('1. Exam data'!$B408&lt;&gt;"",IF('1. Exam data'!U$19&lt;&gt;"",'1. Exam data'!$E408-'1. Exam data'!U408,""),"")</f>
        <v/>
      </c>
      <c r="V400" s="26" t="str">
        <f>IF('1. Exam data'!$B408&lt;&gt;"",IF('1. Exam data'!V$19&lt;&gt;"",'1. Exam data'!$E408-'1. Exam data'!V408,""),"")</f>
        <v/>
      </c>
      <c r="W400" s="26" t="str">
        <f>IF('1. Exam data'!$B408&lt;&gt;"",IF('1. Exam data'!W$19&lt;&gt;"",'1. Exam data'!$E408-'1. Exam data'!W408,""),"")</f>
        <v/>
      </c>
      <c r="X400" s="26" t="str">
        <f>IF('1. Exam data'!$B408&lt;&gt;"",IF('1. Exam data'!X$19&lt;&gt;"",'1. Exam data'!$E408-'1. Exam data'!X408,""),"")</f>
        <v/>
      </c>
      <c r="Y400" s="26" t="str">
        <f>IF('1. Exam data'!$B408&lt;&gt;"",IF('1. Exam data'!Y$19&lt;&gt;"",'1. Exam data'!$E408-'1. Exam data'!Y408,""),"")</f>
        <v/>
      </c>
      <c r="Z400" s="26" t="str">
        <f>IF('1. Exam data'!$B408&lt;&gt;"",IF('1. Exam data'!Z$19&lt;&gt;"",'1. Exam data'!$E408-'1. Exam data'!Z408,""),"")</f>
        <v/>
      </c>
      <c r="AA400" s="26" t="str">
        <f>IF('1. Exam data'!$B408&lt;&gt;"",IF('1. Exam data'!AA$19&lt;&gt;"",'1. Exam data'!$E408-'1. Exam data'!AA408,""),"")</f>
        <v/>
      </c>
      <c r="AB400" s="26" t="str">
        <f>IF('1. Exam data'!$B408&lt;&gt;"",IF('1. Exam data'!AB$19&lt;&gt;"",'1. Exam data'!$E408-'1. Exam data'!AB408,""),"")</f>
        <v/>
      </c>
      <c r="AC400" s="26" t="str">
        <f>IF('1. Exam data'!$B408&lt;&gt;"",IF('1. Exam data'!AC$19&lt;&gt;"",'1. Exam data'!$E408-'1. Exam data'!AC408,""),"")</f>
        <v/>
      </c>
      <c r="AD400" s="26" t="str">
        <f>IF('1. Exam data'!$B408&lt;&gt;"",IF('1. Exam data'!AD$19&lt;&gt;"",'1. Exam data'!$E408-'1. Exam data'!AD408,""),"")</f>
        <v/>
      </c>
      <c r="AE400" s="26" t="str">
        <f>IF('1. Exam data'!$B408&lt;&gt;"",IF('1. Exam data'!AE$19&lt;&gt;"",'1. Exam data'!$E408-'1. Exam data'!AE408,""),"")</f>
        <v/>
      </c>
      <c r="AF400" s="26" t="str">
        <f>IF('1. Exam data'!$B408&lt;&gt;"",IF('1. Exam data'!AF$19&lt;&gt;"",'1. Exam data'!$E408-'1. Exam data'!AF408,""),"")</f>
        <v/>
      </c>
      <c r="AG400" s="26" t="str">
        <f>IF('1. Exam data'!$B408&lt;&gt;"",IF('1. Exam data'!AG$19&lt;&gt;"",'1. Exam data'!$E408-'1. Exam data'!AG408,""),"")</f>
        <v/>
      </c>
      <c r="AH400" s="26" t="str">
        <f>IF('1. Exam data'!$B408&lt;&gt;"",IF('1. Exam data'!AH$19&lt;&gt;"",'1. Exam data'!$E408-'1. Exam data'!AH408,""),"")</f>
        <v/>
      </c>
      <c r="AI400" s="26" t="str">
        <f>IF('1. Exam data'!$B408&lt;&gt;"",IF('1. Exam data'!AI$19&lt;&gt;"",'1. Exam data'!$E408-'1. Exam data'!AI408,""),"")</f>
        <v/>
      </c>
      <c r="AJ400" s="26" t="str">
        <f>IF('1. Exam data'!$B408&lt;&gt;"",IF('1. Exam data'!AJ$19&lt;&gt;"",'1. Exam data'!$E408-'1. Exam data'!AJ408,""),"")</f>
        <v/>
      </c>
      <c r="AK400" s="26" t="str">
        <f>IF('1. Exam data'!$B408&lt;&gt;"",IF('1. Exam data'!AK$19&lt;&gt;"",'1. Exam data'!$E408-'1. Exam data'!AK408,""),"")</f>
        <v/>
      </c>
      <c r="AL400" s="26" t="str">
        <f>IF('1. Exam data'!$B408&lt;&gt;"",IF('1. Exam data'!AL$19&lt;&gt;"",'1. Exam data'!$E408-'1. Exam data'!AL408,""),"")</f>
        <v/>
      </c>
      <c r="AM400" s="26" t="str">
        <f>IF('1. Exam data'!$B408&lt;&gt;"",IF('1. Exam data'!AM$19&lt;&gt;"",'1. Exam data'!$E408-'1. Exam data'!AM408,""),"")</f>
        <v/>
      </c>
      <c r="AN400" s="26" t="str">
        <f>IF('1. Exam data'!$B408&lt;&gt;"",IF('1. Exam data'!AN$19&lt;&gt;"",'1. Exam data'!$E408-'1. Exam data'!AN408,""),"")</f>
        <v/>
      </c>
      <c r="AO400" s="26" t="str">
        <f>IF('1. Exam data'!$B408&lt;&gt;"",IF('1. Exam data'!AO$19&lt;&gt;"",'1. Exam data'!$E408-'1. Exam data'!AO408,""),"")</f>
        <v/>
      </c>
      <c r="AP400" s="26" t="str">
        <f>IF('1. Exam data'!$B408&lt;&gt;"",IF('1. Exam data'!AP$19&lt;&gt;"",'1. Exam data'!$E408-'1. Exam data'!AP408,""),"")</f>
        <v/>
      </c>
      <c r="AQ400" s="26" t="str">
        <f>IF('1. Exam data'!$B408&lt;&gt;"",IF('1. Exam data'!AQ$19&lt;&gt;"",'1. Exam data'!$E408-'1. Exam data'!AQ408,""),"")</f>
        <v/>
      </c>
      <c r="AR400" s="26" t="str">
        <f>IF('1. Exam data'!$B408&lt;&gt;"",IF('1. Exam data'!AR$19&lt;&gt;"",'1. Exam data'!$E408-'1. Exam data'!AR408,""),"")</f>
        <v/>
      </c>
      <c r="AS400" s="26" t="str">
        <f>IF('1. Exam data'!$B408&lt;&gt;"",IF('1. Exam data'!AS$19&lt;&gt;"",'1. Exam data'!$E408-'1. Exam data'!AS408,""),"")</f>
        <v/>
      </c>
      <c r="AT400" s="26" t="str">
        <f>IF('1. Exam data'!$B408&lt;&gt;"",IF('1. Exam data'!AT$19&lt;&gt;"",'1. Exam data'!$E408-'1. Exam data'!AT408,""),"")</f>
        <v/>
      </c>
      <c r="AU400" s="26" t="str">
        <f>IF('1. Exam data'!$B408&lt;&gt;"",IF('1. Exam data'!AU$19&lt;&gt;"",'1. Exam data'!$E408-'1. Exam data'!AU408,""),"")</f>
        <v/>
      </c>
      <c r="AV400" s="26" t="str">
        <f>IF('1. Exam data'!$B408&lt;&gt;"",IF('1. Exam data'!AV$19&lt;&gt;"",'1. Exam data'!$E408-'1. Exam data'!AV408,""),"")</f>
        <v/>
      </c>
      <c r="AW400" s="26" t="str">
        <f>IF('1. Exam data'!$B408&lt;&gt;"",IF('1. Exam data'!AW$19&lt;&gt;"",'1. Exam data'!$E408-'1. Exam data'!AW408,""),"")</f>
        <v/>
      </c>
      <c r="AX400" s="26" t="str">
        <f>IF('1. Exam data'!$B408&lt;&gt;"",IF('1. Exam data'!AX$19&lt;&gt;"",'1. Exam data'!$E408-'1. Exam data'!AX408,""),"")</f>
        <v/>
      </c>
      <c r="AY400" s="26" t="str">
        <f>IF('1. Exam data'!$B408&lt;&gt;"",IF('1. Exam data'!AY$19&lt;&gt;"",'1. Exam data'!$E408-'1. Exam data'!AY408,""),"")</f>
        <v/>
      </c>
      <c r="AZ400" s="26" t="str">
        <f>IF('1. Exam data'!$B408&lt;&gt;"",IF('1. Exam data'!AZ$19&lt;&gt;"",'1. Exam data'!$E408-'1. Exam data'!AZ408,""),"")</f>
        <v/>
      </c>
      <c r="BA400" s="26" t="str">
        <f>IF('1. Exam data'!$B408&lt;&gt;"",IF('1. Exam data'!BA$19&lt;&gt;"",'1. Exam data'!$E408-'1. Exam data'!BA408,""),"")</f>
        <v/>
      </c>
      <c r="BB400" s="26" t="str">
        <f>IF('1. Exam data'!$B408&lt;&gt;"",IF('1. Exam data'!BB$19&lt;&gt;"",'1. Exam data'!$E408-'1. Exam data'!BB408,""),"")</f>
        <v/>
      </c>
      <c r="BC400" s="26" t="str">
        <f>IF('1. Exam data'!$B408&lt;&gt;"",IF('1. Exam data'!BC$19&lt;&gt;"",'1. Exam data'!$E408-'1. Exam data'!BC408,""),"")</f>
        <v/>
      </c>
      <c r="BD400" s="26" t="str">
        <f>IF('1. Exam data'!$B408&lt;&gt;"",IF('1. Exam data'!BD$19&lt;&gt;"",'1. Exam data'!$E408-'1. Exam data'!BD408,""),"")</f>
        <v/>
      </c>
      <c r="BE400" s="26" t="str">
        <f>IF('1. Exam data'!$B408&lt;&gt;"",IF('1. Exam data'!BE$19&lt;&gt;"",'1. Exam data'!$E408-'1. Exam data'!BE408,""),"")</f>
        <v/>
      </c>
      <c r="BF400" s="26" t="str">
        <f>IF('1. Exam data'!$B408&lt;&gt;"",IF('1. Exam data'!BF$19&lt;&gt;"",'1. Exam data'!$E408-'1. Exam data'!BF408,""),"")</f>
        <v/>
      </c>
      <c r="BG400" s="26" t="str">
        <f>IF('1. Exam data'!$B408&lt;&gt;"",IF('1. Exam data'!BG$19&lt;&gt;"",'1. Exam data'!$E408-'1. Exam data'!BG408,""),"")</f>
        <v/>
      </c>
      <c r="BH400" s="26" t="str">
        <f>IF('1. Exam data'!$B408&lt;&gt;"",IF('1. Exam data'!BH$19&lt;&gt;"",'1. Exam data'!$E408-'1. Exam data'!BH408,""),"")</f>
        <v/>
      </c>
      <c r="BI400" s="26" t="str">
        <f>IF('1. Exam data'!$B408&lt;&gt;"",IF('1. Exam data'!BI$19&lt;&gt;"",'1. Exam data'!$E408-'1. Exam data'!BI408,""),"")</f>
        <v/>
      </c>
      <c r="BJ400" s="26" t="str">
        <f>IF('1. Exam data'!$B408&lt;&gt;"",IF('1. Exam data'!BJ$19&lt;&gt;"",'1. Exam data'!$E408-'1. Exam data'!BJ408,""),"")</f>
        <v/>
      </c>
      <c r="BK400" s="26" t="str">
        <f>IF('1. Exam data'!$B408&lt;&gt;"",IF('1. Exam data'!BK$19&lt;&gt;"",'1. Exam data'!$E408-'1. Exam data'!BK408,""),"")</f>
        <v/>
      </c>
      <c r="BL400" s="26" t="str">
        <f>IF('1. Exam data'!$B408&lt;&gt;"",IF('1. Exam data'!BL$19&lt;&gt;"",'1. Exam data'!$E408-'1. Exam data'!BL408,""),"")</f>
        <v/>
      </c>
      <c r="BM400" s="26" t="str">
        <f>IF('1. Exam data'!$B408&lt;&gt;"",IF('1. Exam data'!BM$19&lt;&gt;"",'1. Exam data'!$E408-'1. Exam data'!BM408,""),"")</f>
        <v/>
      </c>
      <c r="BN400" s="26" t="str">
        <f>IF('1. Exam data'!$B408&lt;&gt;"",IF('1. Exam data'!BN$19&lt;&gt;"",'1. Exam data'!$E408-'1. Exam data'!BN408,""),"")</f>
        <v/>
      </c>
      <c r="BO400" s="26" t="str">
        <f>IF('1. Exam data'!$B408&lt;&gt;"",IF('1. Exam data'!BO$19&lt;&gt;"",'1. Exam data'!$E408-'1. Exam data'!BO408,""),"")</f>
        <v/>
      </c>
      <c r="BP400">
        <v>1000</v>
      </c>
    </row>
    <row r="401" spans="2:68" x14ac:dyDescent="0.35">
      <c r="B401" t="str">
        <f>IF('1. Exam data'!B409&lt;&gt;"",'1. Exam data'!B409,"")</f>
        <v/>
      </c>
      <c r="H401" s="26" t="str">
        <f>IF('1. Exam data'!$B409&lt;&gt;"",IF('1. Exam data'!H$19&lt;&gt;"",'1. Exam data'!$E409-'1. Exam data'!H409,""),"")</f>
        <v/>
      </c>
      <c r="I401" s="26" t="str">
        <f>IF('1. Exam data'!$B409&lt;&gt;"",IF('1. Exam data'!I$19&lt;&gt;"",'1. Exam data'!$E409-'1. Exam data'!I409,""),"")</f>
        <v/>
      </c>
      <c r="J401" s="26" t="str">
        <f>IF('1. Exam data'!$B409&lt;&gt;"",IF('1. Exam data'!J$19&lt;&gt;"",'1. Exam data'!$E409-'1. Exam data'!J409,""),"")</f>
        <v/>
      </c>
      <c r="K401" s="26" t="str">
        <f>IF('1. Exam data'!$B409&lt;&gt;"",IF('1. Exam data'!K$19&lt;&gt;"",'1. Exam data'!$E409-'1. Exam data'!K409,""),"")</f>
        <v/>
      </c>
      <c r="L401" s="26" t="str">
        <f>IF('1. Exam data'!$B409&lt;&gt;"",IF('1. Exam data'!L$19&lt;&gt;"",'1. Exam data'!$E409-'1. Exam data'!L409,""),"")</f>
        <v/>
      </c>
      <c r="M401" s="26" t="str">
        <f>IF('1. Exam data'!$B409&lt;&gt;"",IF('1. Exam data'!M$19&lt;&gt;"",'1. Exam data'!$E409-'1. Exam data'!M409,""),"")</f>
        <v/>
      </c>
      <c r="N401" s="26" t="str">
        <f>IF('1. Exam data'!$B409&lt;&gt;"",IF('1. Exam data'!N$19&lt;&gt;"",'1. Exam data'!$E409-'1. Exam data'!N409,""),"")</f>
        <v/>
      </c>
      <c r="O401" s="26" t="str">
        <f>IF('1. Exam data'!$B409&lt;&gt;"",IF('1. Exam data'!O$19&lt;&gt;"",'1. Exam data'!$E409-'1. Exam data'!O409,""),"")</f>
        <v/>
      </c>
      <c r="P401" s="26" t="str">
        <f>IF('1. Exam data'!$B409&lt;&gt;"",IF('1. Exam data'!P$19&lt;&gt;"",'1. Exam data'!$E409-'1. Exam data'!P409,""),"")</f>
        <v/>
      </c>
      <c r="Q401" s="26" t="str">
        <f>IF('1. Exam data'!$B409&lt;&gt;"",IF('1. Exam data'!Q$19&lt;&gt;"",'1. Exam data'!$E409-'1. Exam data'!Q409,""),"")</f>
        <v/>
      </c>
      <c r="R401" s="26" t="str">
        <f>IF('1. Exam data'!$B409&lt;&gt;"",IF('1. Exam data'!R$19&lt;&gt;"",'1. Exam data'!$E409-'1. Exam data'!R409,""),"")</f>
        <v/>
      </c>
      <c r="S401" s="26" t="str">
        <f>IF('1. Exam data'!$B409&lt;&gt;"",IF('1. Exam data'!S$19&lt;&gt;"",'1. Exam data'!$E409-'1. Exam data'!S409,""),"")</f>
        <v/>
      </c>
      <c r="T401" s="26" t="str">
        <f>IF('1. Exam data'!$B409&lt;&gt;"",IF('1. Exam data'!T$19&lt;&gt;"",'1. Exam data'!$E409-'1. Exam data'!T409,""),"")</f>
        <v/>
      </c>
      <c r="U401" s="26" t="str">
        <f>IF('1. Exam data'!$B409&lt;&gt;"",IF('1. Exam data'!U$19&lt;&gt;"",'1. Exam data'!$E409-'1. Exam data'!U409,""),"")</f>
        <v/>
      </c>
      <c r="V401" s="26" t="str">
        <f>IF('1. Exam data'!$B409&lt;&gt;"",IF('1. Exam data'!V$19&lt;&gt;"",'1. Exam data'!$E409-'1. Exam data'!V409,""),"")</f>
        <v/>
      </c>
      <c r="W401" s="26" t="str">
        <f>IF('1. Exam data'!$B409&lt;&gt;"",IF('1. Exam data'!W$19&lt;&gt;"",'1. Exam data'!$E409-'1. Exam data'!W409,""),"")</f>
        <v/>
      </c>
      <c r="X401" s="26" t="str">
        <f>IF('1. Exam data'!$B409&lt;&gt;"",IF('1. Exam data'!X$19&lt;&gt;"",'1. Exam data'!$E409-'1. Exam data'!X409,""),"")</f>
        <v/>
      </c>
      <c r="Y401" s="26" t="str">
        <f>IF('1. Exam data'!$B409&lt;&gt;"",IF('1. Exam data'!Y$19&lt;&gt;"",'1. Exam data'!$E409-'1. Exam data'!Y409,""),"")</f>
        <v/>
      </c>
      <c r="Z401" s="26" t="str">
        <f>IF('1. Exam data'!$B409&lt;&gt;"",IF('1. Exam data'!Z$19&lt;&gt;"",'1. Exam data'!$E409-'1. Exam data'!Z409,""),"")</f>
        <v/>
      </c>
      <c r="AA401" s="26" t="str">
        <f>IF('1. Exam data'!$B409&lt;&gt;"",IF('1. Exam data'!AA$19&lt;&gt;"",'1. Exam data'!$E409-'1. Exam data'!AA409,""),"")</f>
        <v/>
      </c>
      <c r="AB401" s="26" t="str">
        <f>IF('1. Exam data'!$B409&lt;&gt;"",IF('1. Exam data'!AB$19&lt;&gt;"",'1. Exam data'!$E409-'1. Exam data'!AB409,""),"")</f>
        <v/>
      </c>
      <c r="AC401" s="26" t="str">
        <f>IF('1. Exam data'!$B409&lt;&gt;"",IF('1. Exam data'!AC$19&lt;&gt;"",'1. Exam data'!$E409-'1. Exam data'!AC409,""),"")</f>
        <v/>
      </c>
      <c r="AD401" s="26" t="str">
        <f>IF('1. Exam data'!$B409&lt;&gt;"",IF('1. Exam data'!AD$19&lt;&gt;"",'1. Exam data'!$E409-'1. Exam data'!AD409,""),"")</f>
        <v/>
      </c>
      <c r="AE401" s="26" t="str">
        <f>IF('1. Exam data'!$B409&lt;&gt;"",IF('1. Exam data'!AE$19&lt;&gt;"",'1. Exam data'!$E409-'1. Exam data'!AE409,""),"")</f>
        <v/>
      </c>
      <c r="AF401" s="26" t="str">
        <f>IF('1. Exam data'!$B409&lt;&gt;"",IF('1. Exam data'!AF$19&lt;&gt;"",'1. Exam data'!$E409-'1. Exam data'!AF409,""),"")</f>
        <v/>
      </c>
      <c r="AG401" s="26" t="str">
        <f>IF('1. Exam data'!$B409&lt;&gt;"",IF('1. Exam data'!AG$19&lt;&gt;"",'1. Exam data'!$E409-'1. Exam data'!AG409,""),"")</f>
        <v/>
      </c>
      <c r="AH401" s="26" t="str">
        <f>IF('1. Exam data'!$B409&lt;&gt;"",IF('1. Exam data'!AH$19&lt;&gt;"",'1. Exam data'!$E409-'1. Exam data'!AH409,""),"")</f>
        <v/>
      </c>
      <c r="AI401" s="26" t="str">
        <f>IF('1. Exam data'!$B409&lt;&gt;"",IF('1. Exam data'!AI$19&lt;&gt;"",'1. Exam data'!$E409-'1. Exam data'!AI409,""),"")</f>
        <v/>
      </c>
      <c r="AJ401" s="26" t="str">
        <f>IF('1. Exam data'!$B409&lt;&gt;"",IF('1. Exam data'!AJ$19&lt;&gt;"",'1. Exam data'!$E409-'1. Exam data'!AJ409,""),"")</f>
        <v/>
      </c>
      <c r="AK401" s="26" t="str">
        <f>IF('1. Exam data'!$B409&lt;&gt;"",IF('1. Exam data'!AK$19&lt;&gt;"",'1. Exam data'!$E409-'1. Exam data'!AK409,""),"")</f>
        <v/>
      </c>
      <c r="AL401" s="26" t="str">
        <f>IF('1. Exam data'!$B409&lt;&gt;"",IF('1. Exam data'!AL$19&lt;&gt;"",'1. Exam data'!$E409-'1. Exam data'!AL409,""),"")</f>
        <v/>
      </c>
      <c r="AM401" s="26" t="str">
        <f>IF('1. Exam data'!$B409&lt;&gt;"",IF('1. Exam data'!AM$19&lt;&gt;"",'1. Exam data'!$E409-'1. Exam data'!AM409,""),"")</f>
        <v/>
      </c>
      <c r="AN401" s="26" t="str">
        <f>IF('1. Exam data'!$B409&lt;&gt;"",IF('1. Exam data'!AN$19&lt;&gt;"",'1. Exam data'!$E409-'1. Exam data'!AN409,""),"")</f>
        <v/>
      </c>
      <c r="AO401" s="26" t="str">
        <f>IF('1. Exam data'!$B409&lt;&gt;"",IF('1. Exam data'!AO$19&lt;&gt;"",'1. Exam data'!$E409-'1. Exam data'!AO409,""),"")</f>
        <v/>
      </c>
      <c r="AP401" s="26" t="str">
        <f>IF('1. Exam data'!$B409&lt;&gt;"",IF('1. Exam data'!AP$19&lt;&gt;"",'1. Exam data'!$E409-'1. Exam data'!AP409,""),"")</f>
        <v/>
      </c>
      <c r="AQ401" s="26" t="str">
        <f>IF('1. Exam data'!$B409&lt;&gt;"",IF('1. Exam data'!AQ$19&lt;&gt;"",'1. Exam data'!$E409-'1. Exam data'!AQ409,""),"")</f>
        <v/>
      </c>
      <c r="AR401" s="26" t="str">
        <f>IF('1. Exam data'!$B409&lt;&gt;"",IF('1. Exam data'!AR$19&lt;&gt;"",'1. Exam data'!$E409-'1. Exam data'!AR409,""),"")</f>
        <v/>
      </c>
      <c r="AS401" s="26" t="str">
        <f>IF('1. Exam data'!$B409&lt;&gt;"",IF('1. Exam data'!AS$19&lt;&gt;"",'1. Exam data'!$E409-'1. Exam data'!AS409,""),"")</f>
        <v/>
      </c>
      <c r="AT401" s="26" t="str">
        <f>IF('1. Exam data'!$B409&lt;&gt;"",IF('1. Exam data'!AT$19&lt;&gt;"",'1. Exam data'!$E409-'1. Exam data'!AT409,""),"")</f>
        <v/>
      </c>
      <c r="AU401" s="26" t="str">
        <f>IF('1. Exam data'!$B409&lt;&gt;"",IF('1. Exam data'!AU$19&lt;&gt;"",'1. Exam data'!$E409-'1. Exam data'!AU409,""),"")</f>
        <v/>
      </c>
      <c r="AV401" s="26" t="str">
        <f>IF('1. Exam data'!$B409&lt;&gt;"",IF('1. Exam data'!AV$19&lt;&gt;"",'1. Exam data'!$E409-'1. Exam data'!AV409,""),"")</f>
        <v/>
      </c>
      <c r="AW401" s="26" t="str">
        <f>IF('1. Exam data'!$B409&lt;&gt;"",IF('1. Exam data'!AW$19&lt;&gt;"",'1. Exam data'!$E409-'1. Exam data'!AW409,""),"")</f>
        <v/>
      </c>
      <c r="AX401" s="26" t="str">
        <f>IF('1. Exam data'!$B409&lt;&gt;"",IF('1. Exam data'!AX$19&lt;&gt;"",'1. Exam data'!$E409-'1. Exam data'!AX409,""),"")</f>
        <v/>
      </c>
      <c r="AY401" s="26" t="str">
        <f>IF('1. Exam data'!$B409&lt;&gt;"",IF('1. Exam data'!AY$19&lt;&gt;"",'1. Exam data'!$E409-'1. Exam data'!AY409,""),"")</f>
        <v/>
      </c>
      <c r="AZ401" s="26" t="str">
        <f>IF('1. Exam data'!$B409&lt;&gt;"",IF('1. Exam data'!AZ$19&lt;&gt;"",'1. Exam data'!$E409-'1. Exam data'!AZ409,""),"")</f>
        <v/>
      </c>
      <c r="BA401" s="26" t="str">
        <f>IF('1. Exam data'!$B409&lt;&gt;"",IF('1. Exam data'!BA$19&lt;&gt;"",'1. Exam data'!$E409-'1. Exam data'!BA409,""),"")</f>
        <v/>
      </c>
      <c r="BB401" s="26" t="str">
        <f>IF('1. Exam data'!$B409&lt;&gt;"",IF('1. Exam data'!BB$19&lt;&gt;"",'1. Exam data'!$E409-'1. Exam data'!BB409,""),"")</f>
        <v/>
      </c>
      <c r="BC401" s="26" t="str">
        <f>IF('1. Exam data'!$B409&lt;&gt;"",IF('1. Exam data'!BC$19&lt;&gt;"",'1. Exam data'!$E409-'1. Exam data'!BC409,""),"")</f>
        <v/>
      </c>
      <c r="BD401" s="26" t="str">
        <f>IF('1. Exam data'!$B409&lt;&gt;"",IF('1. Exam data'!BD$19&lt;&gt;"",'1. Exam data'!$E409-'1. Exam data'!BD409,""),"")</f>
        <v/>
      </c>
      <c r="BE401" s="26" t="str">
        <f>IF('1. Exam data'!$B409&lt;&gt;"",IF('1. Exam data'!BE$19&lt;&gt;"",'1. Exam data'!$E409-'1. Exam data'!BE409,""),"")</f>
        <v/>
      </c>
      <c r="BF401" s="26" t="str">
        <f>IF('1. Exam data'!$B409&lt;&gt;"",IF('1. Exam data'!BF$19&lt;&gt;"",'1. Exam data'!$E409-'1. Exam data'!BF409,""),"")</f>
        <v/>
      </c>
      <c r="BG401" s="26" t="str">
        <f>IF('1. Exam data'!$B409&lt;&gt;"",IF('1. Exam data'!BG$19&lt;&gt;"",'1. Exam data'!$E409-'1. Exam data'!BG409,""),"")</f>
        <v/>
      </c>
      <c r="BH401" s="26" t="str">
        <f>IF('1. Exam data'!$B409&lt;&gt;"",IF('1. Exam data'!BH$19&lt;&gt;"",'1. Exam data'!$E409-'1. Exam data'!BH409,""),"")</f>
        <v/>
      </c>
      <c r="BI401" s="26" t="str">
        <f>IF('1. Exam data'!$B409&lt;&gt;"",IF('1. Exam data'!BI$19&lt;&gt;"",'1. Exam data'!$E409-'1. Exam data'!BI409,""),"")</f>
        <v/>
      </c>
      <c r="BJ401" s="26" t="str">
        <f>IF('1. Exam data'!$B409&lt;&gt;"",IF('1. Exam data'!BJ$19&lt;&gt;"",'1. Exam data'!$E409-'1. Exam data'!BJ409,""),"")</f>
        <v/>
      </c>
      <c r="BK401" s="26" t="str">
        <f>IF('1. Exam data'!$B409&lt;&gt;"",IF('1. Exam data'!BK$19&lt;&gt;"",'1. Exam data'!$E409-'1. Exam data'!BK409,""),"")</f>
        <v/>
      </c>
      <c r="BL401" s="26" t="str">
        <f>IF('1. Exam data'!$B409&lt;&gt;"",IF('1. Exam data'!BL$19&lt;&gt;"",'1. Exam data'!$E409-'1. Exam data'!BL409,""),"")</f>
        <v/>
      </c>
      <c r="BM401" s="26" t="str">
        <f>IF('1. Exam data'!$B409&lt;&gt;"",IF('1. Exam data'!BM$19&lt;&gt;"",'1. Exam data'!$E409-'1. Exam data'!BM409,""),"")</f>
        <v/>
      </c>
      <c r="BN401" s="26" t="str">
        <f>IF('1. Exam data'!$B409&lt;&gt;"",IF('1. Exam data'!BN$19&lt;&gt;"",'1. Exam data'!$E409-'1. Exam data'!BN409,""),"")</f>
        <v/>
      </c>
      <c r="BO401" s="26" t="str">
        <f>IF('1. Exam data'!$B409&lt;&gt;"",IF('1. Exam data'!BO$19&lt;&gt;"",'1. Exam data'!$E409-'1. Exam data'!BO409,""),"")</f>
        <v/>
      </c>
      <c r="BP401">
        <v>1000</v>
      </c>
    </row>
    <row r="402" spans="2:68" x14ac:dyDescent="0.35">
      <c r="B402" t="str">
        <f>IF('1. Exam data'!B410&lt;&gt;"",'1. Exam data'!B410,"")</f>
        <v/>
      </c>
      <c r="H402" s="26" t="str">
        <f>IF('1. Exam data'!$B410&lt;&gt;"",IF('1. Exam data'!H$19&lt;&gt;"",'1. Exam data'!$E410-'1. Exam data'!H410,""),"")</f>
        <v/>
      </c>
      <c r="I402" s="26" t="str">
        <f>IF('1. Exam data'!$B410&lt;&gt;"",IF('1. Exam data'!I$19&lt;&gt;"",'1. Exam data'!$E410-'1. Exam data'!I410,""),"")</f>
        <v/>
      </c>
      <c r="J402" s="26" t="str">
        <f>IF('1. Exam data'!$B410&lt;&gt;"",IF('1. Exam data'!J$19&lt;&gt;"",'1. Exam data'!$E410-'1. Exam data'!J410,""),"")</f>
        <v/>
      </c>
      <c r="K402" s="26" t="str">
        <f>IF('1. Exam data'!$B410&lt;&gt;"",IF('1. Exam data'!K$19&lt;&gt;"",'1. Exam data'!$E410-'1. Exam data'!K410,""),"")</f>
        <v/>
      </c>
      <c r="L402" s="26" t="str">
        <f>IF('1. Exam data'!$B410&lt;&gt;"",IF('1. Exam data'!L$19&lt;&gt;"",'1. Exam data'!$E410-'1. Exam data'!L410,""),"")</f>
        <v/>
      </c>
      <c r="M402" s="26" t="str">
        <f>IF('1. Exam data'!$B410&lt;&gt;"",IF('1. Exam data'!M$19&lt;&gt;"",'1. Exam data'!$E410-'1. Exam data'!M410,""),"")</f>
        <v/>
      </c>
      <c r="N402" s="26" t="str">
        <f>IF('1. Exam data'!$B410&lt;&gt;"",IF('1. Exam data'!N$19&lt;&gt;"",'1. Exam data'!$E410-'1. Exam data'!N410,""),"")</f>
        <v/>
      </c>
      <c r="O402" s="26" t="str">
        <f>IF('1. Exam data'!$B410&lt;&gt;"",IF('1. Exam data'!O$19&lt;&gt;"",'1. Exam data'!$E410-'1. Exam data'!O410,""),"")</f>
        <v/>
      </c>
      <c r="P402" s="26" t="str">
        <f>IF('1. Exam data'!$B410&lt;&gt;"",IF('1. Exam data'!P$19&lt;&gt;"",'1. Exam data'!$E410-'1. Exam data'!P410,""),"")</f>
        <v/>
      </c>
      <c r="Q402" s="26" t="str">
        <f>IF('1. Exam data'!$B410&lt;&gt;"",IF('1. Exam data'!Q$19&lt;&gt;"",'1. Exam data'!$E410-'1. Exam data'!Q410,""),"")</f>
        <v/>
      </c>
      <c r="R402" s="26" t="str">
        <f>IF('1. Exam data'!$B410&lt;&gt;"",IF('1. Exam data'!R$19&lt;&gt;"",'1. Exam data'!$E410-'1. Exam data'!R410,""),"")</f>
        <v/>
      </c>
      <c r="S402" s="26" t="str">
        <f>IF('1. Exam data'!$B410&lt;&gt;"",IF('1. Exam data'!S$19&lt;&gt;"",'1. Exam data'!$E410-'1. Exam data'!S410,""),"")</f>
        <v/>
      </c>
      <c r="T402" s="26" t="str">
        <f>IF('1. Exam data'!$B410&lt;&gt;"",IF('1. Exam data'!T$19&lt;&gt;"",'1. Exam data'!$E410-'1. Exam data'!T410,""),"")</f>
        <v/>
      </c>
      <c r="U402" s="26" t="str">
        <f>IF('1. Exam data'!$B410&lt;&gt;"",IF('1. Exam data'!U$19&lt;&gt;"",'1. Exam data'!$E410-'1. Exam data'!U410,""),"")</f>
        <v/>
      </c>
      <c r="V402" s="26" t="str">
        <f>IF('1. Exam data'!$B410&lt;&gt;"",IF('1. Exam data'!V$19&lt;&gt;"",'1. Exam data'!$E410-'1. Exam data'!V410,""),"")</f>
        <v/>
      </c>
      <c r="W402" s="26" t="str">
        <f>IF('1. Exam data'!$B410&lt;&gt;"",IF('1. Exam data'!W$19&lt;&gt;"",'1. Exam data'!$E410-'1. Exam data'!W410,""),"")</f>
        <v/>
      </c>
      <c r="X402" s="26" t="str">
        <f>IF('1. Exam data'!$B410&lt;&gt;"",IF('1. Exam data'!X$19&lt;&gt;"",'1. Exam data'!$E410-'1. Exam data'!X410,""),"")</f>
        <v/>
      </c>
      <c r="Y402" s="26" t="str">
        <f>IF('1. Exam data'!$B410&lt;&gt;"",IF('1. Exam data'!Y$19&lt;&gt;"",'1. Exam data'!$E410-'1. Exam data'!Y410,""),"")</f>
        <v/>
      </c>
      <c r="Z402" s="26" t="str">
        <f>IF('1. Exam data'!$B410&lt;&gt;"",IF('1. Exam data'!Z$19&lt;&gt;"",'1. Exam data'!$E410-'1. Exam data'!Z410,""),"")</f>
        <v/>
      </c>
      <c r="AA402" s="26" t="str">
        <f>IF('1. Exam data'!$B410&lt;&gt;"",IF('1. Exam data'!AA$19&lt;&gt;"",'1. Exam data'!$E410-'1. Exam data'!AA410,""),"")</f>
        <v/>
      </c>
      <c r="AB402" s="26" t="str">
        <f>IF('1. Exam data'!$B410&lt;&gt;"",IF('1. Exam data'!AB$19&lt;&gt;"",'1. Exam data'!$E410-'1. Exam data'!AB410,""),"")</f>
        <v/>
      </c>
      <c r="AC402" s="26" t="str">
        <f>IF('1. Exam data'!$B410&lt;&gt;"",IF('1. Exam data'!AC$19&lt;&gt;"",'1. Exam data'!$E410-'1. Exam data'!AC410,""),"")</f>
        <v/>
      </c>
      <c r="AD402" s="26" t="str">
        <f>IF('1. Exam data'!$B410&lt;&gt;"",IF('1. Exam data'!AD$19&lt;&gt;"",'1. Exam data'!$E410-'1. Exam data'!AD410,""),"")</f>
        <v/>
      </c>
      <c r="AE402" s="26" t="str">
        <f>IF('1. Exam data'!$B410&lt;&gt;"",IF('1. Exam data'!AE$19&lt;&gt;"",'1. Exam data'!$E410-'1. Exam data'!AE410,""),"")</f>
        <v/>
      </c>
      <c r="AF402" s="26" t="str">
        <f>IF('1. Exam data'!$B410&lt;&gt;"",IF('1. Exam data'!AF$19&lt;&gt;"",'1. Exam data'!$E410-'1. Exam data'!AF410,""),"")</f>
        <v/>
      </c>
      <c r="AG402" s="26" t="str">
        <f>IF('1. Exam data'!$B410&lt;&gt;"",IF('1. Exam data'!AG$19&lt;&gt;"",'1. Exam data'!$E410-'1. Exam data'!AG410,""),"")</f>
        <v/>
      </c>
      <c r="AH402" s="26" t="str">
        <f>IF('1. Exam data'!$B410&lt;&gt;"",IF('1. Exam data'!AH$19&lt;&gt;"",'1. Exam data'!$E410-'1. Exam data'!AH410,""),"")</f>
        <v/>
      </c>
      <c r="AI402" s="26" t="str">
        <f>IF('1. Exam data'!$B410&lt;&gt;"",IF('1. Exam data'!AI$19&lt;&gt;"",'1. Exam data'!$E410-'1. Exam data'!AI410,""),"")</f>
        <v/>
      </c>
      <c r="AJ402" s="26" t="str">
        <f>IF('1. Exam data'!$B410&lt;&gt;"",IF('1. Exam data'!AJ$19&lt;&gt;"",'1. Exam data'!$E410-'1. Exam data'!AJ410,""),"")</f>
        <v/>
      </c>
      <c r="AK402" s="26" t="str">
        <f>IF('1. Exam data'!$B410&lt;&gt;"",IF('1. Exam data'!AK$19&lt;&gt;"",'1. Exam data'!$E410-'1. Exam data'!AK410,""),"")</f>
        <v/>
      </c>
      <c r="AL402" s="26" t="str">
        <f>IF('1. Exam data'!$B410&lt;&gt;"",IF('1. Exam data'!AL$19&lt;&gt;"",'1. Exam data'!$E410-'1. Exam data'!AL410,""),"")</f>
        <v/>
      </c>
      <c r="AM402" s="26" t="str">
        <f>IF('1. Exam data'!$B410&lt;&gt;"",IF('1. Exam data'!AM$19&lt;&gt;"",'1. Exam data'!$E410-'1. Exam data'!AM410,""),"")</f>
        <v/>
      </c>
      <c r="AN402" s="26" t="str">
        <f>IF('1. Exam data'!$B410&lt;&gt;"",IF('1. Exam data'!AN$19&lt;&gt;"",'1. Exam data'!$E410-'1. Exam data'!AN410,""),"")</f>
        <v/>
      </c>
      <c r="AO402" s="26" t="str">
        <f>IF('1. Exam data'!$B410&lt;&gt;"",IF('1. Exam data'!AO$19&lt;&gt;"",'1. Exam data'!$E410-'1. Exam data'!AO410,""),"")</f>
        <v/>
      </c>
      <c r="AP402" s="26" t="str">
        <f>IF('1. Exam data'!$B410&lt;&gt;"",IF('1. Exam data'!AP$19&lt;&gt;"",'1. Exam data'!$E410-'1. Exam data'!AP410,""),"")</f>
        <v/>
      </c>
      <c r="AQ402" s="26" t="str">
        <f>IF('1. Exam data'!$B410&lt;&gt;"",IF('1. Exam data'!AQ$19&lt;&gt;"",'1. Exam data'!$E410-'1. Exam data'!AQ410,""),"")</f>
        <v/>
      </c>
      <c r="AR402" s="26" t="str">
        <f>IF('1. Exam data'!$B410&lt;&gt;"",IF('1. Exam data'!AR$19&lt;&gt;"",'1. Exam data'!$E410-'1. Exam data'!AR410,""),"")</f>
        <v/>
      </c>
      <c r="AS402" s="26" t="str">
        <f>IF('1. Exam data'!$B410&lt;&gt;"",IF('1. Exam data'!AS$19&lt;&gt;"",'1. Exam data'!$E410-'1. Exam data'!AS410,""),"")</f>
        <v/>
      </c>
      <c r="AT402" s="26" t="str">
        <f>IF('1. Exam data'!$B410&lt;&gt;"",IF('1. Exam data'!AT$19&lt;&gt;"",'1. Exam data'!$E410-'1. Exam data'!AT410,""),"")</f>
        <v/>
      </c>
      <c r="AU402" s="26" t="str">
        <f>IF('1. Exam data'!$B410&lt;&gt;"",IF('1. Exam data'!AU$19&lt;&gt;"",'1. Exam data'!$E410-'1. Exam data'!AU410,""),"")</f>
        <v/>
      </c>
      <c r="AV402" s="26" t="str">
        <f>IF('1. Exam data'!$B410&lt;&gt;"",IF('1. Exam data'!AV$19&lt;&gt;"",'1. Exam data'!$E410-'1. Exam data'!AV410,""),"")</f>
        <v/>
      </c>
      <c r="AW402" s="26" t="str">
        <f>IF('1. Exam data'!$B410&lt;&gt;"",IF('1. Exam data'!AW$19&lt;&gt;"",'1. Exam data'!$E410-'1. Exam data'!AW410,""),"")</f>
        <v/>
      </c>
      <c r="AX402" s="26" t="str">
        <f>IF('1. Exam data'!$B410&lt;&gt;"",IF('1. Exam data'!AX$19&lt;&gt;"",'1. Exam data'!$E410-'1. Exam data'!AX410,""),"")</f>
        <v/>
      </c>
      <c r="AY402" s="26" t="str">
        <f>IF('1. Exam data'!$B410&lt;&gt;"",IF('1. Exam data'!AY$19&lt;&gt;"",'1. Exam data'!$E410-'1. Exam data'!AY410,""),"")</f>
        <v/>
      </c>
      <c r="AZ402" s="26" t="str">
        <f>IF('1. Exam data'!$B410&lt;&gt;"",IF('1. Exam data'!AZ$19&lt;&gt;"",'1. Exam data'!$E410-'1. Exam data'!AZ410,""),"")</f>
        <v/>
      </c>
      <c r="BA402" s="26" t="str">
        <f>IF('1. Exam data'!$B410&lt;&gt;"",IF('1. Exam data'!BA$19&lt;&gt;"",'1. Exam data'!$E410-'1. Exam data'!BA410,""),"")</f>
        <v/>
      </c>
      <c r="BB402" s="26" t="str">
        <f>IF('1. Exam data'!$B410&lt;&gt;"",IF('1. Exam data'!BB$19&lt;&gt;"",'1. Exam data'!$E410-'1. Exam data'!BB410,""),"")</f>
        <v/>
      </c>
      <c r="BC402" s="26" t="str">
        <f>IF('1. Exam data'!$B410&lt;&gt;"",IF('1. Exam data'!BC$19&lt;&gt;"",'1. Exam data'!$E410-'1. Exam data'!BC410,""),"")</f>
        <v/>
      </c>
      <c r="BD402" s="26" t="str">
        <f>IF('1. Exam data'!$B410&lt;&gt;"",IF('1. Exam data'!BD$19&lt;&gt;"",'1. Exam data'!$E410-'1. Exam data'!BD410,""),"")</f>
        <v/>
      </c>
      <c r="BE402" s="26" t="str">
        <f>IF('1. Exam data'!$B410&lt;&gt;"",IF('1. Exam data'!BE$19&lt;&gt;"",'1. Exam data'!$E410-'1. Exam data'!BE410,""),"")</f>
        <v/>
      </c>
      <c r="BF402" s="26" t="str">
        <f>IF('1. Exam data'!$B410&lt;&gt;"",IF('1. Exam data'!BF$19&lt;&gt;"",'1. Exam data'!$E410-'1. Exam data'!BF410,""),"")</f>
        <v/>
      </c>
      <c r="BG402" s="26" t="str">
        <f>IF('1. Exam data'!$B410&lt;&gt;"",IF('1. Exam data'!BG$19&lt;&gt;"",'1. Exam data'!$E410-'1. Exam data'!BG410,""),"")</f>
        <v/>
      </c>
      <c r="BH402" s="26" t="str">
        <f>IF('1. Exam data'!$B410&lt;&gt;"",IF('1. Exam data'!BH$19&lt;&gt;"",'1. Exam data'!$E410-'1. Exam data'!BH410,""),"")</f>
        <v/>
      </c>
      <c r="BI402" s="26" t="str">
        <f>IF('1. Exam data'!$B410&lt;&gt;"",IF('1. Exam data'!BI$19&lt;&gt;"",'1. Exam data'!$E410-'1. Exam data'!BI410,""),"")</f>
        <v/>
      </c>
      <c r="BJ402" s="26" t="str">
        <f>IF('1. Exam data'!$B410&lt;&gt;"",IF('1. Exam data'!BJ$19&lt;&gt;"",'1. Exam data'!$E410-'1. Exam data'!BJ410,""),"")</f>
        <v/>
      </c>
      <c r="BK402" s="26" t="str">
        <f>IF('1. Exam data'!$B410&lt;&gt;"",IF('1. Exam data'!BK$19&lt;&gt;"",'1. Exam data'!$E410-'1. Exam data'!BK410,""),"")</f>
        <v/>
      </c>
      <c r="BL402" s="26" t="str">
        <f>IF('1. Exam data'!$B410&lt;&gt;"",IF('1. Exam data'!BL$19&lt;&gt;"",'1. Exam data'!$E410-'1. Exam data'!BL410,""),"")</f>
        <v/>
      </c>
      <c r="BM402" s="26" t="str">
        <f>IF('1. Exam data'!$B410&lt;&gt;"",IF('1. Exam data'!BM$19&lt;&gt;"",'1. Exam data'!$E410-'1. Exam data'!BM410,""),"")</f>
        <v/>
      </c>
      <c r="BN402" s="26" t="str">
        <f>IF('1. Exam data'!$B410&lt;&gt;"",IF('1. Exam data'!BN$19&lt;&gt;"",'1. Exam data'!$E410-'1. Exam data'!BN410,""),"")</f>
        <v/>
      </c>
      <c r="BO402" s="26" t="str">
        <f>IF('1. Exam data'!$B410&lt;&gt;"",IF('1. Exam data'!BO$19&lt;&gt;"",'1. Exam data'!$E410-'1. Exam data'!BO410,""),"")</f>
        <v/>
      </c>
      <c r="BP402">
        <v>1000</v>
      </c>
    </row>
    <row r="403" spans="2:68" x14ac:dyDescent="0.35">
      <c r="B403" t="str">
        <f>IF('1. Exam data'!B411&lt;&gt;"",'1. Exam data'!B411,"")</f>
        <v/>
      </c>
      <c r="H403" s="26" t="str">
        <f>IF('1. Exam data'!$B411&lt;&gt;"",IF('1. Exam data'!H$19&lt;&gt;"",'1. Exam data'!$E411-'1. Exam data'!H411,""),"")</f>
        <v/>
      </c>
      <c r="I403" s="26" t="str">
        <f>IF('1. Exam data'!$B411&lt;&gt;"",IF('1. Exam data'!I$19&lt;&gt;"",'1. Exam data'!$E411-'1. Exam data'!I411,""),"")</f>
        <v/>
      </c>
      <c r="J403" s="26" t="str">
        <f>IF('1. Exam data'!$B411&lt;&gt;"",IF('1. Exam data'!J$19&lt;&gt;"",'1. Exam data'!$E411-'1. Exam data'!J411,""),"")</f>
        <v/>
      </c>
      <c r="K403" s="26" t="str">
        <f>IF('1. Exam data'!$B411&lt;&gt;"",IF('1. Exam data'!K$19&lt;&gt;"",'1. Exam data'!$E411-'1. Exam data'!K411,""),"")</f>
        <v/>
      </c>
      <c r="L403" s="26" t="str">
        <f>IF('1. Exam data'!$B411&lt;&gt;"",IF('1. Exam data'!L$19&lt;&gt;"",'1. Exam data'!$E411-'1. Exam data'!L411,""),"")</f>
        <v/>
      </c>
      <c r="M403" s="26" t="str">
        <f>IF('1. Exam data'!$B411&lt;&gt;"",IF('1. Exam data'!M$19&lt;&gt;"",'1. Exam data'!$E411-'1. Exam data'!M411,""),"")</f>
        <v/>
      </c>
      <c r="N403" s="26" t="str">
        <f>IF('1. Exam data'!$B411&lt;&gt;"",IF('1. Exam data'!N$19&lt;&gt;"",'1. Exam data'!$E411-'1. Exam data'!N411,""),"")</f>
        <v/>
      </c>
      <c r="O403" s="26" t="str">
        <f>IF('1. Exam data'!$B411&lt;&gt;"",IF('1. Exam data'!O$19&lt;&gt;"",'1. Exam data'!$E411-'1. Exam data'!O411,""),"")</f>
        <v/>
      </c>
      <c r="P403" s="26" t="str">
        <f>IF('1. Exam data'!$B411&lt;&gt;"",IF('1. Exam data'!P$19&lt;&gt;"",'1. Exam data'!$E411-'1. Exam data'!P411,""),"")</f>
        <v/>
      </c>
      <c r="Q403" s="26" t="str">
        <f>IF('1. Exam data'!$B411&lt;&gt;"",IF('1. Exam data'!Q$19&lt;&gt;"",'1. Exam data'!$E411-'1. Exam data'!Q411,""),"")</f>
        <v/>
      </c>
      <c r="R403" s="26" t="str">
        <f>IF('1. Exam data'!$B411&lt;&gt;"",IF('1. Exam data'!R$19&lt;&gt;"",'1. Exam data'!$E411-'1. Exam data'!R411,""),"")</f>
        <v/>
      </c>
      <c r="S403" s="26" t="str">
        <f>IF('1. Exam data'!$B411&lt;&gt;"",IF('1. Exam data'!S$19&lt;&gt;"",'1. Exam data'!$E411-'1. Exam data'!S411,""),"")</f>
        <v/>
      </c>
      <c r="T403" s="26" t="str">
        <f>IF('1. Exam data'!$B411&lt;&gt;"",IF('1. Exam data'!T$19&lt;&gt;"",'1. Exam data'!$E411-'1. Exam data'!T411,""),"")</f>
        <v/>
      </c>
      <c r="U403" s="26" t="str">
        <f>IF('1. Exam data'!$B411&lt;&gt;"",IF('1. Exam data'!U$19&lt;&gt;"",'1. Exam data'!$E411-'1. Exam data'!U411,""),"")</f>
        <v/>
      </c>
      <c r="V403" s="26" t="str">
        <f>IF('1. Exam data'!$B411&lt;&gt;"",IF('1. Exam data'!V$19&lt;&gt;"",'1. Exam data'!$E411-'1. Exam data'!V411,""),"")</f>
        <v/>
      </c>
      <c r="W403" s="26" t="str">
        <f>IF('1. Exam data'!$B411&lt;&gt;"",IF('1. Exam data'!W$19&lt;&gt;"",'1. Exam data'!$E411-'1. Exam data'!W411,""),"")</f>
        <v/>
      </c>
      <c r="X403" s="26" t="str">
        <f>IF('1. Exam data'!$B411&lt;&gt;"",IF('1. Exam data'!X$19&lt;&gt;"",'1. Exam data'!$E411-'1. Exam data'!X411,""),"")</f>
        <v/>
      </c>
      <c r="Y403" s="26" t="str">
        <f>IF('1. Exam data'!$B411&lt;&gt;"",IF('1. Exam data'!Y$19&lt;&gt;"",'1. Exam data'!$E411-'1. Exam data'!Y411,""),"")</f>
        <v/>
      </c>
      <c r="Z403" s="26" t="str">
        <f>IF('1. Exam data'!$B411&lt;&gt;"",IF('1. Exam data'!Z$19&lt;&gt;"",'1. Exam data'!$E411-'1. Exam data'!Z411,""),"")</f>
        <v/>
      </c>
      <c r="AA403" s="26" t="str">
        <f>IF('1. Exam data'!$B411&lt;&gt;"",IF('1. Exam data'!AA$19&lt;&gt;"",'1. Exam data'!$E411-'1. Exam data'!AA411,""),"")</f>
        <v/>
      </c>
      <c r="AB403" s="26" t="str">
        <f>IF('1. Exam data'!$B411&lt;&gt;"",IF('1. Exam data'!AB$19&lt;&gt;"",'1. Exam data'!$E411-'1. Exam data'!AB411,""),"")</f>
        <v/>
      </c>
      <c r="AC403" s="26" t="str">
        <f>IF('1. Exam data'!$B411&lt;&gt;"",IF('1. Exam data'!AC$19&lt;&gt;"",'1. Exam data'!$E411-'1. Exam data'!AC411,""),"")</f>
        <v/>
      </c>
      <c r="AD403" s="26" t="str">
        <f>IF('1. Exam data'!$B411&lt;&gt;"",IF('1. Exam data'!AD$19&lt;&gt;"",'1. Exam data'!$E411-'1. Exam data'!AD411,""),"")</f>
        <v/>
      </c>
      <c r="AE403" s="26" t="str">
        <f>IF('1. Exam data'!$B411&lt;&gt;"",IF('1. Exam data'!AE$19&lt;&gt;"",'1. Exam data'!$E411-'1. Exam data'!AE411,""),"")</f>
        <v/>
      </c>
      <c r="AF403" s="26" t="str">
        <f>IF('1. Exam data'!$B411&lt;&gt;"",IF('1. Exam data'!AF$19&lt;&gt;"",'1. Exam data'!$E411-'1. Exam data'!AF411,""),"")</f>
        <v/>
      </c>
      <c r="AG403" s="26" t="str">
        <f>IF('1. Exam data'!$B411&lt;&gt;"",IF('1. Exam data'!AG$19&lt;&gt;"",'1. Exam data'!$E411-'1. Exam data'!AG411,""),"")</f>
        <v/>
      </c>
      <c r="AH403" s="26" t="str">
        <f>IF('1. Exam data'!$B411&lt;&gt;"",IF('1. Exam data'!AH$19&lt;&gt;"",'1. Exam data'!$E411-'1. Exam data'!AH411,""),"")</f>
        <v/>
      </c>
      <c r="AI403" s="26" t="str">
        <f>IF('1. Exam data'!$B411&lt;&gt;"",IF('1. Exam data'!AI$19&lt;&gt;"",'1. Exam data'!$E411-'1. Exam data'!AI411,""),"")</f>
        <v/>
      </c>
      <c r="AJ403" s="26" t="str">
        <f>IF('1. Exam data'!$B411&lt;&gt;"",IF('1. Exam data'!AJ$19&lt;&gt;"",'1. Exam data'!$E411-'1. Exam data'!AJ411,""),"")</f>
        <v/>
      </c>
      <c r="AK403" s="26" t="str">
        <f>IF('1. Exam data'!$B411&lt;&gt;"",IF('1. Exam data'!AK$19&lt;&gt;"",'1. Exam data'!$E411-'1. Exam data'!AK411,""),"")</f>
        <v/>
      </c>
      <c r="AL403" s="26" t="str">
        <f>IF('1. Exam data'!$B411&lt;&gt;"",IF('1. Exam data'!AL$19&lt;&gt;"",'1. Exam data'!$E411-'1. Exam data'!AL411,""),"")</f>
        <v/>
      </c>
      <c r="AM403" s="26" t="str">
        <f>IF('1. Exam data'!$B411&lt;&gt;"",IF('1. Exam data'!AM$19&lt;&gt;"",'1. Exam data'!$E411-'1. Exam data'!AM411,""),"")</f>
        <v/>
      </c>
      <c r="AN403" s="26" t="str">
        <f>IF('1. Exam data'!$B411&lt;&gt;"",IF('1. Exam data'!AN$19&lt;&gt;"",'1. Exam data'!$E411-'1. Exam data'!AN411,""),"")</f>
        <v/>
      </c>
      <c r="AO403" s="26" t="str">
        <f>IF('1. Exam data'!$B411&lt;&gt;"",IF('1. Exam data'!AO$19&lt;&gt;"",'1. Exam data'!$E411-'1. Exam data'!AO411,""),"")</f>
        <v/>
      </c>
      <c r="AP403" s="26" t="str">
        <f>IF('1. Exam data'!$B411&lt;&gt;"",IF('1. Exam data'!AP$19&lt;&gt;"",'1. Exam data'!$E411-'1. Exam data'!AP411,""),"")</f>
        <v/>
      </c>
      <c r="AQ403" s="26" t="str">
        <f>IF('1. Exam data'!$B411&lt;&gt;"",IF('1. Exam data'!AQ$19&lt;&gt;"",'1. Exam data'!$E411-'1. Exam data'!AQ411,""),"")</f>
        <v/>
      </c>
      <c r="AR403" s="26" t="str">
        <f>IF('1. Exam data'!$B411&lt;&gt;"",IF('1. Exam data'!AR$19&lt;&gt;"",'1. Exam data'!$E411-'1. Exam data'!AR411,""),"")</f>
        <v/>
      </c>
      <c r="AS403" s="26" t="str">
        <f>IF('1. Exam data'!$B411&lt;&gt;"",IF('1. Exam data'!AS$19&lt;&gt;"",'1. Exam data'!$E411-'1. Exam data'!AS411,""),"")</f>
        <v/>
      </c>
      <c r="AT403" s="26" t="str">
        <f>IF('1. Exam data'!$B411&lt;&gt;"",IF('1. Exam data'!AT$19&lt;&gt;"",'1. Exam data'!$E411-'1. Exam data'!AT411,""),"")</f>
        <v/>
      </c>
      <c r="AU403" s="26" t="str">
        <f>IF('1. Exam data'!$B411&lt;&gt;"",IF('1. Exam data'!AU$19&lt;&gt;"",'1. Exam data'!$E411-'1. Exam data'!AU411,""),"")</f>
        <v/>
      </c>
      <c r="AV403" s="26" t="str">
        <f>IF('1. Exam data'!$B411&lt;&gt;"",IF('1. Exam data'!AV$19&lt;&gt;"",'1. Exam data'!$E411-'1. Exam data'!AV411,""),"")</f>
        <v/>
      </c>
      <c r="AW403" s="26" t="str">
        <f>IF('1. Exam data'!$B411&lt;&gt;"",IF('1. Exam data'!AW$19&lt;&gt;"",'1. Exam data'!$E411-'1. Exam data'!AW411,""),"")</f>
        <v/>
      </c>
      <c r="AX403" s="26" t="str">
        <f>IF('1. Exam data'!$B411&lt;&gt;"",IF('1. Exam data'!AX$19&lt;&gt;"",'1. Exam data'!$E411-'1. Exam data'!AX411,""),"")</f>
        <v/>
      </c>
      <c r="AY403" s="26" t="str">
        <f>IF('1. Exam data'!$B411&lt;&gt;"",IF('1. Exam data'!AY$19&lt;&gt;"",'1. Exam data'!$E411-'1. Exam data'!AY411,""),"")</f>
        <v/>
      </c>
      <c r="AZ403" s="26" t="str">
        <f>IF('1. Exam data'!$B411&lt;&gt;"",IF('1. Exam data'!AZ$19&lt;&gt;"",'1. Exam data'!$E411-'1. Exam data'!AZ411,""),"")</f>
        <v/>
      </c>
      <c r="BA403" s="26" t="str">
        <f>IF('1. Exam data'!$B411&lt;&gt;"",IF('1. Exam data'!BA$19&lt;&gt;"",'1. Exam data'!$E411-'1. Exam data'!BA411,""),"")</f>
        <v/>
      </c>
      <c r="BB403" s="26" t="str">
        <f>IF('1. Exam data'!$B411&lt;&gt;"",IF('1. Exam data'!BB$19&lt;&gt;"",'1. Exam data'!$E411-'1. Exam data'!BB411,""),"")</f>
        <v/>
      </c>
      <c r="BC403" s="26" t="str">
        <f>IF('1. Exam data'!$B411&lt;&gt;"",IF('1. Exam data'!BC$19&lt;&gt;"",'1. Exam data'!$E411-'1. Exam data'!BC411,""),"")</f>
        <v/>
      </c>
      <c r="BD403" s="26" t="str">
        <f>IF('1. Exam data'!$B411&lt;&gt;"",IF('1. Exam data'!BD$19&lt;&gt;"",'1. Exam data'!$E411-'1. Exam data'!BD411,""),"")</f>
        <v/>
      </c>
      <c r="BE403" s="26" t="str">
        <f>IF('1. Exam data'!$B411&lt;&gt;"",IF('1. Exam data'!BE$19&lt;&gt;"",'1. Exam data'!$E411-'1. Exam data'!BE411,""),"")</f>
        <v/>
      </c>
      <c r="BF403" s="26" t="str">
        <f>IF('1. Exam data'!$B411&lt;&gt;"",IF('1. Exam data'!BF$19&lt;&gt;"",'1. Exam data'!$E411-'1. Exam data'!BF411,""),"")</f>
        <v/>
      </c>
      <c r="BG403" s="26" t="str">
        <f>IF('1. Exam data'!$B411&lt;&gt;"",IF('1. Exam data'!BG$19&lt;&gt;"",'1. Exam data'!$E411-'1. Exam data'!BG411,""),"")</f>
        <v/>
      </c>
      <c r="BH403" s="26" t="str">
        <f>IF('1. Exam data'!$B411&lt;&gt;"",IF('1. Exam data'!BH$19&lt;&gt;"",'1. Exam data'!$E411-'1. Exam data'!BH411,""),"")</f>
        <v/>
      </c>
      <c r="BI403" s="26" t="str">
        <f>IF('1. Exam data'!$B411&lt;&gt;"",IF('1. Exam data'!BI$19&lt;&gt;"",'1. Exam data'!$E411-'1. Exam data'!BI411,""),"")</f>
        <v/>
      </c>
      <c r="BJ403" s="26" t="str">
        <f>IF('1. Exam data'!$B411&lt;&gt;"",IF('1. Exam data'!BJ$19&lt;&gt;"",'1. Exam data'!$E411-'1. Exam data'!BJ411,""),"")</f>
        <v/>
      </c>
      <c r="BK403" s="26" t="str">
        <f>IF('1. Exam data'!$B411&lt;&gt;"",IF('1. Exam data'!BK$19&lt;&gt;"",'1. Exam data'!$E411-'1. Exam data'!BK411,""),"")</f>
        <v/>
      </c>
      <c r="BL403" s="26" t="str">
        <f>IF('1. Exam data'!$B411&lt;&gt;"",IF('1. Exam data'!BL$19&lt;&gt;"",'1. Exam data'!$E411-'1. Exam data'!BL411,""),"")</f>
        <v/>
      </c>
      <c r="BM403" s="26" t="str">
        <f>IF('1. Exam data'!$B411&lt;&gt;"",IF('1. Exam data'!BM$19&lt;&gt;"",'1. Exam data'!$E411-'1. Exam data'!BM411,""),"")</f>
        <v/>
      </c>
      <c r="BN403" s="26" t="str">
        <f>IF('1. Exam data'!$B411&lt;&gt;"",IF('1. Exam data'!BN$19&lt;&gt;"",'1. Exam data'!$E411-'1. Exam data'!BN411,""),"")</f>
        <v/>
      </c>
      <c r="BO403" s="26" t="str">
        <f>IF('1. Exam data'!$B411&lt;&gt;"",IF('1. Exam data'!BO$19&lt;&gt;"",'1. Exam data'!$E411-'1. Exam data'!BO411,""),"")</f>
        <v/>
      </c>
      <c r="BP403">
        <v>1000</v>
      </c>
    </row>
    <row r="404" spans="2:68" x14ac:dyDescent="0.35">
      <c r="B404" t="str">
        <f>IF('1. Exam data'!B412&lt;&gt;"",'1. Exam data'!B412,"")</f>
        <v/>
      </c>
      <c r="H404" s="26" t="str">
        <f>IF('1. Exam data'!$B412&lt;&gt;"",IF('1. Exam data'!H$19&lt;&gt;"",'1. Exam data'!$E412-'1. Exam data'!H412,""),"")</f>
        <v/>
      </c>
      <c r="I404" s="26" t="str">
        <f>IF('1. Exam data'!$B412&lt;&gt;"",IF('1. Exam data'!I$19&lt;&gt;"",'1. Exam data'!$E412-'1. Exam data'!I412,""),"")</f>
        <v/>
      </c>
      <c r="J404" s="26" t="str">
        <f>IF('1. Exam data'!$B412&lt;&gt;"",IF('1. Exam data'!J$19&lt;&gt;"",'1. Exam data'!$E412-'1. Exam data'!J412,""),"")</f>
        <v/>
      </c>
      <c r="K404" s="26" t="str">
        <f>IF('1. Exam data'!$B412&lt;&gt;"",IF('1. Exam data'!K$19&lt;&gt;"",'1. Exam data'!$E412-'1. Exam data'!K412,""),"")</f>
        <v/>
      </c>
      <c r="L404" s="26" t="str">
        <f>IF('1. Exam data'!$B412&lt;&gt;"",IF('1. Exam data'!L$19&lt;&gt;"",'1. Exam data'!$E412-'1. Exam data'!L412,""),"")</f>
        <v/>
      </c>
      <c r="M404" s="26" t="str">
        <f>IF('1. Exam data'!$B412&lt;&gt;"",IF('1. Exam data'!M$19&lt;&gt;"",'1. Exam data'!$E412-'1. Exam data'!M412,""),"")</f>
        <v/>
      </c>
      <c r="N404" s="26" t="str">
        <f>IF('1. Exam data'!$B412&lt;&gt;"",IF('1. Exam data'!N$19&lt;&gt;"",'1. Exam data'!$E412-'1. Exam data'!N412,""),"")</f>
        <v/>
      </c>
      <c r="O404" s="26" t="str">
        <f>IF('1. Exam data'!$B412&lt;&gt;"",IF('1. Exam data'!O$19&lt;&gt;"",'1. Exam data'!$E412-'1. Exam data'!O412,""),"")</f>
        <v/>
      </c>
      <c r="P404" s="26" t="str">
        <f>IF('1. Exam data'!$B412&lt;&gt;"",IF('1. Exam data'!P$19&lt;&gt;"",'1. Exam data'!$E412-'1. Exam data'!P412,""),"")</f>
        <v/>
      </c>
      <c r="Q404" s="26" t="str">
        <f>IF('1. Exam data'!$B412&lt;&gt;"",IF('1. Exam data'!Q$19&lt;&gt;"",'1. Exam data'!$E412-'1. Exam data'!Q412,""),"")</f>
        <v/>
      </c>
      <c r="R404" s="26" t="str">
        <f>IF('1. Exam data'!$B412&lt;&gt;"",IF('1. Exam data'!R$19&lt;&gt;"",'1. Exam data'!$E412-'1. Exam data'!R412,""),"")</f>
        <v/>
      </c>
      <c r="S404" s="26" t="str">
        <f>IF('1. Exam data'!$B412&lt;&gt;"",IF('1. Exam data'!S$19&lt;&gt;"",'1. Exam data'!$E412-'1. Exam data'!S412,""),"")</f>
        <v/>
      </c>
      <c r="T404" s="26" t="str">
        <f>IF('1. Exam data'!$B412&lt;&gt;"",IF('1. Exam data'!T$19&lt;&gt;"",'1. Exam data'!$E412-'1. Exam data'!T412,""),"")</f>
        <v/>
      </c>
      <c r="U404" s="26" t="str">
        <f>IF('1. Exam data'!$B412&lt;&gt;"",IF('1. Exam data'!U$19&lt;&gt;"",'1. Exam data'!$E412-'1. Exam data'!U412,""),"")</f>
        <v/>
      </c>
      <c r="V404" s="26" t="str">
        <f>IF('1. Exam data'!$B412&lt;&gt;"",IF('1. Exam data'!V$19&lt;&gt;"",'1. Exam data'!$E412-'1. Exam data'!V412,""),"")</f>
        <v/>
      </c>
      <c r="W404" s="26" t="str">
        <f>IF('1. Exam data'!$B412&lt;&gt;"",IF('1. Exam data'!W$19&lt;&gt;"",'1. Exam data'!$E412-'1. Exam data'!W412,""),"")</f>
        <v/>
      </c>
      <c r="X404" s="26" t="str">
        <f>IF('1. Exam data'!$B412&lt;&gt;"",IF('1. Exam data'!X$19&lt;&gt;"",'1. Exam data'!$E412-'1. Exam data'!X412,""),"")</f>
        <v/>
      </c>
      <c r="Y404" s="26" t="str">
        <f>IF('1. Exam data'!$B412&lt;&gt;"",IF('1. Exam data'!Y$19&lt;&gt;"",'1. Exam data'!$E412-'1. Exam data'!Y412,""),"")</f>
        <v/>
      </c>
      <c r="Z404" s="26" t="str">
        <f>IF('1. Exam data'!$B412&lt;&gt;"",IF('1. Exam data'!Z$19&lt;&gt;"",'1. Exam data'!$E412-'1. Exam data'!Z412,""),"")</f>
        <v/>
      </c>
      <c r="AA404" s="26" t="str">
        <f>IF('1. Exam data'!$B412&lt;&gt;"",IF('1. Exam data'!AA$19&lt;&gt;"",'1. Exam data'!$E412-'1. Exam data'!AA412,""),"")</f>
        <v/>
      </c>
      <c r="AB404" s="26" t="str">
        <f>IF('1. Exam data'!$B412&lt;&gt;"",IF('1. Exam data'!AB$19&lt;&gt;"",'1. Exam data'!$E412-'1. Exam data'!AB412,""),"")</f>
        <v/>
      </c>
      <c r="AC404" s="26" t="str">
        <f>IF('1. Exam data'!$B412&lt;&gt;"",IF('1. Exam data'!AC$19&lt;&gt;"",'1. Exam data'!$E412-'1. Exam data'!AC412,""),"")</f>
        <v/>
      </c>
      <c r="AD404" s="26" t="str">
        <f>IF('1. Exam data'!$B412&lt;&gt;"",IF('1. Exam data'!AD$19&lt;&gt;"",'1. Exam data'!$E412-'1. Exam data'!AD412,""),"")</f>
        <v/>
      </c>
      <c r="AE404" s="26" t="str">
        <f>IF('1. Exam data'!$B412&lt;&gt;"",IF('1. Exam data'!AE$19&lt;&gt;"",'1. Exam data'!$E412-'1. Exam data'!AE412,""),"")</f>
        <v/>
      </c>
      <c r="AF404" s="26" t="str">
        <f>IF('1. Exam data'!$B412&lt;&gt;"",IF('1. Exam data'!AF$19&lt;&gt;"",'1. Exam data'!$E412-'1. Exam data'!AF412,""),"")</f>
        <v/>
      </c>
      <c r="AG404" s="26" t="str">
        <f>IF('1. Exam data'!$B412&lt;&gt;"",IF('1. Exam data'!AG$19&lt;&gt;"",'1. Exam data'!$E412-'1. Exam data'!AG412,""),"")</f>
        <v/>
      </c>
      <c r="AH404" s="26" t="str">
        <f>IF('1. Exam data'!$B412&lt;&gt;"",IF('1. Exam data'!AH$19&lt;&gt;"",'1. Exam data'!$E412-'1. Exam data'!AH412,""),"")</f>
        <v/>
      </c>
      <c r="AI404" s="26" t="str">
        <f>IF('1. Exam data'!$B412&lt;&gt;"",IF('1. Exam data'!AI$19&lt;&gt;"",'1. Exam data'!$E412-'1. Exam data'!AI412,""),"")</f>
        <v/>
      </c>
      <c r="AJ404" s="26" t="str">
        <f>IF('1. Exam data'!$B412&lt;&gt;"",IF('1. Exam data'!AJ$19&lt;&gt;"",'1. Exam data'!$E412-'1. Exam data'!AJ412,""),"")</f>
        <v/>
      </c>
      <c r="AK404" s="26" t="str">
        <f>IF('1. Exam data'!$B412&lt;&gt;"",IF('1. Exam data'!AK$19&lt;&gt;"",'1. Exam data'!$E412-'1. Exam data'!AK412,""),"")</f>
        <v/>
      </c>
      <c r="AL404" s="26" t="str">
        <f>IF('1. Exam data'!$B412&lt;&gt;"",IF('1. Exam data'!AL$19&lt;&gt;"",'1. Exam data'!$E412-'1. Exam data'!AL412,""),"")</f>
        <v/>
      </c>
      <c r="AM404" s="26" t="str">
        <f>IF('1. Exam data'!$B412&lt;&gt;"",IF('1. Exam data'!AM$19&lt;&gt;"",'1. Exam data'!$E412-'1. Exam data'!AM412,""),"")</f>
        <v/>
      </c>
      <c r="AN404" s="26" t="str">
        <f>IF('1. Exam data'!$B412&lt;&gt;"",IF('1. Exam data'!AN$19&lt;&gt;"",'1. Exam data'!$E412-'1. Exam data'!AN412,""),"")</f>
        <v/>
      </c>
      <c r="AO404" s="26" t="str">
        <f>IF('1. Exam data'!$B412&lt;&gt;"",IF('1. Exam data'!AO$19&lt;&gt;"",'1. Exam data'!$E412-'1. Exam data'!AO412,""),"")</f>
        <v/>
      </c>
      <c r="AP404" s="26" t="str">
        <f>IF('1. Exam data'!$B412&lt;&gt;"",IF('1. Exam data'!AP$19&lt;&gt;"",'1. Exam data'!$E412-'1. Exam data'!AP412,""),"")</f>
        <v/>
      </c>
      <c r="AQ404" s="26" t="str">
        <f>IF('1. Exam data'!$B412&lt;&gt;"",IF('1. Exam data'!AQ$19&lt;&gt;"",'1. Exam data'!$E412-'1. Exam data'!AQ412,""),"")</f>
        <v/>
      </c>
      <c r="AR404" s="26" t="str">
        <f>IF('1. Exam data'!$B412&lt;&gt;"",IF('1. Exam data'!AR$19&lt;&gt;"",'1. Exam data'!$E412-'1. Exam data'!AR412,""),"")</f>
        <v/>
      </c>
      <c r="AS404" s="26" t="str">
        <f>IF('1. Exam data'!$B412&lt;&gt;"",IF('1. Exam data'!AS$19&lt;&gt;"",'1. Exam data'!$E412-'1. Exam data'!AS412,""),"")</f>
        <v/>
      </c>
      <c r="AT404" s="26" t="str">
        <f>IF('1. Exam data'!$B412&lt;&gt;"",IF('1. Exam data'!AT$19&lt;&gt;"",'1. Exam data'!$E412-'1. Exam data'!AT412,""),"")</f>
        <v/>
      </c>
      <c r="AU404" s="26" t="str">
        <f>IF('1. Exam data'!$B412&lt;&gt;"",IF('1. Exam data'!AU$19&lt;&gt;"",'1. Exam data'!$E412-'1. Exam data'!AU412,""),"")</f>
        <v/>
      </c>
      <c r="AV404" s="26" t="str">
        <f>IF('1. Exam data'!$B412&lt;&gt;"",IF('1. Exam data'!AV$19&lt;&gt;"",'1. Exam data'!$E412-'1. Exam data'!AV412,""),"")</f>
        <v/>
      </c>
      <c r="AW404" s="26" t="str">
        <f>IF('1. Exam data'!$B412&lt;&gt;"",IF('1. Exam data'!AW$19&lt;&gt;"",'1. Exam data'!$E412-'1. Exam data'!AW412,""),"")</f>
        <v/>
      </c>
      <c r="AX404" s="26" t="str">
        <f>IF('1. Exam data'!$B412&lt;&gt;"",IF('1. Exam data'!AX$19&lt;&gt;"",'1. Exam data'!$E412-'1. Exam data'!AX412,""),"")</f>
        <v/>
      </c>
      <c r="AY404" s="26" t="str">
        <f>IF('1. Exam data'!$B412&lt;&gt;"",IF('1. Exam data'!AY$19&lt;&gt;"",'1. Exam data'!$E412-'1. Exam data'!AY412,""),"")</f>
        <v/>
      </c>
      <c r="AZ404" s="26" t="str">
        <f>IF('1. Exam data'!$B412&lt;&gt;"",IF('1. Exam data'!AZ$19&lt;&gt;"",'1. Exam data'!$E412-'1. Exam data'!AZ412,""),"")</f>
        <v/>
      </c>
      <c r="BA404" s="26" t="str">
        <f>IF('1. Exam data'!$B412&lt;&gt;"",IF('1. Exam data'!BA$19&lt;&gt;"",'1. Exam data'!$E412-'1. Exam data'!BA412,""),"")</f>
        <v/>
      </c>
      <c r="BB404" s="26" t="str">
        <f>IF('1. Exam data'!$B412&lt;&gt;"",IF('1. Exam data'!BB$19&lt;&gt;"",'1. Exam data'!$E412-'1. Exam data'!BB412,""),"")</f>
        <v/>
      </c>
      <c r="BC404" s="26" t="str">
        <f>IF('1. Exam data'!$B412&lt;&gt;"",IF('1. Exam data'!BC$19&lt;&gt;"",'1. Exam data'!$E412-'1. Exam data'!BC412,""),"")</f>
        <v/>
      </c>
      <c r="BD404" s="26" t="str">
        <f>IF('1. Exam data'!$B412&lt;&gt;"",IF('1. Exam data'!BD$19&lt;&gt;"",'1. Exam data'!$E412-'1. Exam data'!BD412,""),"")</f>
        <v/>
      </c>
      <c r="BE404" s="26" t="str">
        <f>IF('1. Exam data'!$B412&lt;&gt;"",IF('1. Exam data'!BE$19&lt;&gt;"",'1. Exam data'!$E412-'1. Exam data'!BE412,""),"")</f>
        <v/>
      </c>
      <c r="BF404" s="26" t="str">
        <f>IF('1. Exam data'!$B412&lt;&gt;"",IF('1. Exam data'!BF$19&lt;&gt;"",'1. Exam data'!$E412-'1. Exam data'!BF412,""),"")</f>
        <v/>
      </c>
      <c r="BG404" s="26" t="str">
        <f>IF('1. Exam data'!$B412&lt;&gt;"",IF('1. Exam data'!BG$19&lt;&gt;"",'1. Exam data'!$E412-'1. Exam data'!BG412,""),"")</f>
        <v/>
      </c>
      <c r="BH404" s="26" t="str">
        <f>IF('1. Exam data'!$B412&lt;&gt;"",IF('1. Exam data'!BH$19&lt;&gt;"",'1. Exam data'!$E412-'1. Exam data'!BH412,""),"")</f>
        <v/>
      </c>
      <c r="BI404" s="26" t="str">
        <f>IF('1. Exam data'!$B412&lt;&gt;"",IF('1. Exam data'!BI$19&lt;&gt;"",'1. Exam data'!$E412-'1. Exam data'!BI412,""),"")</f>
        <v/>
      </c>
      <c r="BJ404" s="26" t="str">
        <f>IF('1. Exam data'!$B412&lt;&gt;"",IF('1. Exam data'!BJ$19&lt;&gt;"",'1. Exam data'!$E412-'1. Exam data'!BJ412,""),"")</f>
        <v/>
      </c>
      <c r="BK404" s="26" t="str">
        <f>IF('1. Exam data'!$B412&lt;&gt;"",IF('1. Exam data'!BK$19&lt;&gt;"",'1. Exam data'!$E412-'1. Exam data'!BK412,""),"")</f>
        <v/>
      </c>
      <c r="BL404" s="26" t="str">
        <f>IF('1. Exam data'!$B412&lt;&gt;"",IF('1. Exam data'!BL$19&lt;&gt;"",'1. Exam data'!$E412-'1. Exam data'!BL412,""),"")</f>
        <v/>
      </c>
      <c r="BM404" s="26" t="str">
        <f>IF('1. Exam data'!$B412&lt;&gt;"",IF('1. Exam data'!BM$19&lt;&gt;"",'1. Exam data'!$E412-'1. Exam data'!BM412,""),"")</f>
        <v/>
      </c>
      <c r="BN404" s="26" t="str">
        <f>IF('1. Exam data'!$B412&lt;&gt;"",IF('1. Exam data'!BN$19&lt;&gt;"",'1. Exam data'!$E412-'1. Exam data'!BN412,""),"")</f>
        <v/>
      </c>
      <c r="BO404" s="26" t="str">
        <f>IF('1. Exam data'!$B412&lt;&gt;"",IF('1. Exam data'!BO$19&lt;&gt;"",'1. Exam data'!$E412-'1. Exam data'!BO412,""),"")</f>
        <v/>
      </c>
      <c r="BP404">
        <v>1000</v>
      </c>
    </row>
    <row r="405" spans="2:68" x14ac:dyDescent="0.35">
      <c r="B405" t="str">
        <f>IF('1. Exam data'!B413&lt;&gt;"",'1. Exam data'!B413,"")</f>
        <v/>
      </c>
      <c r="H405" s="26" t="str">
        <f>IF('1. Exam data'!$B413&lt;&gt;"",IF('1. Exam data'!H$19&lt;&gt;"",'1. Exam data'!$E413-'1. Exam data'!H413,""),"")</f>
        <v/>
      </c>
      <c r="I405" s="26" t="str">
        <f>IF('1. Exam data'!$B413&lt;&gt;"",IF('1. Exam data'!I$19&lt;&gt;"",'1. Exam data'!$E413-'1. Exam data'!I413,""),"")</f>
        <v/>
      </c>
      <c r="J405" s="26" t="str">
        <f>IF('1. Exam data'!$B413&lt;&gt;"",IF('1. Exam data'!J$19&lt;&gt;"",'1. Exam data'!$E413-'1. Exam data'!J413,""),"")</f>
        <v/>
      </c>
      <c r="K405" s="26" t="str">
        <f>IF('1. Exam data'!$B413&lt;&gt;"",IF('1. Exam data'!K$19&lt;&gt;"",'1. Exam data'!$E413-'1. Exam data'!K413,""),"")</f>
        <v/>
      </c>
      <c r="L405" s="26" t="str">
        <f>IF('1. Exam data'!$B413&lt;&gt;"",IF('1. Exam data'!L$19&lt;&gt;"",'1. Exam data'!$E413-'1. Exam data'!L413,""),"")</f>
        <v/>
      </c>
      <c r="M405" s="26" t="str">
        <f>IF('1. Exam data'!$B413&lt;&gt;"",IF('1. Exam data'!M$19&lt;&gt;"",'1. Exam data'!$E413-'1. Exam data'!M413,""),"")</f>
        <v/>
      </c>
      <c r="N405" s="26" t="str">
        <f>IF('1. Exam data'!$B413&lt;&gt;"",IF('1. Exam data'!N$19&lt;&gt;"",'1. Exam data'!$E413-'1. Exam data'!N413,""),"")</f>
        <v/>
      </c>
      <c r="O405" s="26" t="str">
        <f>IF('1. Exam data'!$B413&lt;&gt;"",IF('1. Exam data'!O$19&lt;&gt;"",'1. Exam data'!$E413-'1. Exam data'!O413,""),"")</f>
        <v/>
      </c>
      <c r="P405" s="26" t="str">
        <f>IF('1. Exam data'!$B413&lt;&gt;"",IF('1. Exam data'!P$19&lt;&gt;"",'1. Exam data'!$E413-'1. Exam data'!P413,""),"")</f>
        <v/>
      </c>
      <c r="Q405" s="26" t="str">
        <f>IF('1. Exam data'!$B413&lt;&gt;"",IF('1. Exam data'!Q$19&lt;&gt;"",'1. Exam data'!$E413-'1. Exam data'!Q413,""),"")</f>
        <v/>
      </c>
      <c r="R405" s="26" t="str">
        <f>IF('1. Exam data'!$B413&lt;&gt;"",IF('1. Exam data'!R$19&lt;&gt;"",'1. Exam data'!$E413-'1. Exam data'!R413,""),"")</f>
        <v/>
      </c>
      <c r="S405" s="26" t="str">
        <f>IF('1. Exam data'!$B413&lt;&gt;"",IF('1. Exam data'!S$19&lt;&gt;"",'1. Exam data'!$E413-'1. Exam data'!S413,""),"")</f>
        <v/>
      </c>
      <c r="T405" s="26" t="str">
        <f>IF('1. Exam data'!$B413&lt;&gt;"",IF('1. Exam data'!T$19&lt;&gt;"",'1. Exam data'!$E413-'1. Exam data'!T413,""),"")</f>
        <v/>
      </c>
      <c r="U405" s="26" t="str">
        <f>IF('1. Exam data'!$B413&lt;&gt;"",IF('1. Exam data'!U$19&lt;&gt;"",'1. Exam data'!$E413-'1. Exam data'!U413,""),"")</f>
        <v/>
      </c>
      <c r="V405" s="26" t="str">
        <f>IF('1. Exam data'!$B413&lt;&gt;"",IF('1. Exam data'!V$19&lt;&gt;"",'1. Exam data'!$E413-'1. Exam data'!V413,""),"")</f>
        <v/>
      </c>
      <c r="W405" s="26" t="str">
        <f>IF('1. Exam data'!$B413&lt;&gt;"",IF('1. Exam data'!W$19&lt;&gt;"",'1. Exam data'!$E413-'1. Exam data'!W413,""),"")</f>
        <v/>
      </c>
      <c r="X405" s="26" t="str">
        <f>IF('1. Exam data'!$B413&lt;&gt;"",IF('1. Exam data'!X$19&lt;&gt;"",'1. Exam data'!$E413-'1. Exam data'!X413,""),"")</f>
        <v/>
      </c>
      <c r="Y405" s="26" t="str">
        <f>IF('1. Exam data'!$B413&lt;&gt;"",IF('1. Exam data'!Y$19&lt;&gt;"",'1. Exam data'!$E413-'1. Exam data'!Y413,""),"")</f>
        <v/>
      </c>
      <c r="Z405" s="26" t="str">
        <f>IF('1. Exam data'!$B413&lt;&gt;"",IF('1. Exam data'!Z$19&lt;&gt;"",'1. Exam data'!$E413-'1. Exam data'!Z413,""),"")</f>
        <v/>
      </c>
      <c r="AA405" s="26" t="str">
        <f>IF('1. Exam data'!$B413&lt;&gt;"",IF('1. Exam data'!AA$19&lt;&gt;"",'1. Exam data'!$E413-'1. Exam data'!AA413,""),"")</f>
        <v/>
      </c>
      <c r="AB405" s="26" t="str">
        <f>IF('1. Exam data'!$B413&lt;&gt;"",IF('1. Exam data'!AB$19&lt;&gt;"",'1. Exam data'!$E413-'1. Exam data'!AB413,""),"")</f>
        <v/>
      </c>
      <c r="AC405" s="26" t="str">
        <f>IF('1. Exam data'!$B413&lt;&gt;"",IF('1. Exam data'!AC$19&lt;&gt;"",'1. Exam data'!$E413-'1. Exam data'!AC413,""),"")</f>
        <v/>
      </c>
      <c r="AD405" s="26" t="str">
        <f>IF('1. Exam data'!$B413&lt;&gt;"",IF('1. Exam data'!AD$19&lt;&gt;"",'1. Exam data'!$E413-'1. Exam data'!AD413,""),"")</f>
        <v/>
      </c>
      <c r="AE405" s="26" t="str">
        <f>IF('1. Exam data'!$B413&lt;&gt;"",IF('1. Exam data'!AE$19&lt;&gt;"",'1. Exam data'!$E413-'1. Exam data'!AE413,""),"")</f>
        <v/>
      </c>
      <c r="AF405" s="26" t="str">
        <f>IF('1. Exam data'!$B413&lt;&gt;"",IF('1. Exam data'!AF$19&lt;&gt;"",'1. Exam data'!$E413-'1. Exam data'!AF413,""),"")</f>
        <v/>
      </c>
      <c r="AG405" s="26" t="str">
        <f>IF('1. Exam data'!$B413&lt;&gt;"",IF('1. Exam data'!AG$19&lt;&gt;"",'1. Exam data'!$E413-'1. Exam data'!AG413,""),"")</f>
        <v/>
      </c>
      <c r="AH405" s="26" t="str">
        <f>IF('1. Exam data'!$B413&lt;&gt;"",IF('1. Exam data'!AH$19&lt;&gt;"",'1. Exam data'!$E413-'1. Exam data'!AH413,""),"")</f>
        <v/>
      </c>
      <c r="AI405" s="26" t="str">
        <f>IF('1. Exam data'!$B413&lt;&gt;"",IF('1. Exam data'!AI$19&lt;&gt;"",'1. Exam data'!$E413-'1. Exam data'!AI413,""),"")</f>
        <v/>
      </c>
      <c r="AJ405" s="26" t="str">
        <f>IF('1. Exam data'!$B413&lt;&gt;"",IF('1. Exam data'!AJ$19&lt;&gt;"",'1. Exam data'!$E413-'1. Exam data'!AJ413,""),"")</f>
        <v/>
      </c>
      <c r="AK405" s="26" t="str">
        <f>IF('1. Exam data'!$B413&lt;&gt;"",IF('1. Exam data'!AK$19&lt;&gt;"",'1. Exam data'!$E413-'1. Exam data'!AK413,""),"")</f>
        <v/>
      </c>
      <c r="AL405" s="26" t="str">
        <f>IF('1. Exam data'!$B413&lt;&gt;"",IF('1. Exam data'!AL$19&lt;&gt;"",'1. Exam data'!$E413-'1. Exam data'!AL413,""),"")</f>
        <v/>
      </c>
      <c r="AM405" s="26" t="str">
        <f>IF('1. Exam data'!$B413&lt;&gt;"",IF('1. Exam data'!AM$19&lt;&gt;"",'1. Exam data'!$E413-'1. Exam data'!AM413,""),"")</f>
        <v/>
      </c>
      <c r="AN405" s="26" t="str">
        <f>IF('1. Exam data'!$B413&lt;&gt;"",IF('1. Exam data'!AN$19&lt;&gt;"",'1. Exam data'!$E413-'1. Exam data'!AN413,""),"")</f>
        <v/>
      </c>
      <c r="AO405" s="26" t="str">
        <f>IF('1. Exam data'!$B413&lt;&gt;"",IF('1. Exam data'!AO$19&lt;&gt;"",'1. Exam data'!$E413-'1. Exam data'!AO413,""),"")</f>
        <v/>
      </c>
      <c r="AP405" s="26" t="str">
        <f>IF('1. Exam data'!$B413&lt;&gt;"",IF('1. Exam data'!AP$19&lt;&gt;"",'1. Exam data'!$E413-'1. Exam data'!AP413,""),"")</f>
        <v/>
      </c>
      <c r="AQ405" s="26" t="str">
        <f>IF('1. Exam data'!$B413&lt;&gt;"",IF('1. Exam data'!AQ$19&lt;&gt;"",'1. Exam data'!$E413-'1. Exam data'!AQ413,""),"")</f>
        <v/>
      </c>
      <c r="AR405" s="26" t="str">
        <f>IF('1. Exam data'!$B413&lt;&gt;"",IF('1. Exam data'!AR$19&lt;&gt;"",'1. Exam data'!$E413-'1. Exam data'!AR413,""),"")</f>
        <v/>
      </c>
      <c r="AS405" s="26" t="str">
        <f>IF('1. Exam data'!$B413&lt;&gt;"",IF('1. Exam data'!AS$19&lt;&gt;"",'1. Exam data'!$E413-'1. Exam data'!AS413,""),"")</f>
        <v/>
      </c>
      <c r="AT405" s="26" t="str">
        <f>IF('1. Exam data'!$B413&lt;&gt;"",IF('1. Exam data'!AT$19&lt;&gt;"",'1. Exam data'!$E413-'1. Exam data'!AT413,""),"")</f>
        <v/>
      </c>
      <c r="AU405" s="26" t="str">
        <f>IF('1. Exam data'!$B413&lt;&gt;"",IF('1. Exam data'!AU$19&lt;&gt;"",'1. Exam data'!$E413-'1. Exam data'!AU413,""),"")</f>
        <v/>
      </c>
      <c r="AV405" s="26" t="str">
        <f>IF('1. Exam data'!$B413&lt;&gt;"",IF('1. Exam data'!AV$19&lt;&gt;"",'1. Exam data'!$E413-'1. Exam data'!AV413,""),"")</f>
        <v/>
      </c>
      <c r="AW405" s="26" t="str">
        <f>IF('1. Exam data'!$B413&lt;&gt;"",IF('1. Exam data'!AW$19&lt;&gt;"",'1. Exam data'!$E413-'1. Exam data'!AW413,""),"")</f>
        <v/>
      </c>
      <c r="AX405" s="26" t="str">
        <f>IF('1. Exam data'!$B413&lt;&gt;"",IF('1. Exam data'!AX$19&lt;&gt;"",'1. Exam data'!$E413-'1. Exam data'!AX413,""),"")</f>
        <v/>
      </c>
      <c r="AY405" s="26" t="str">
        <f>IF('1. Exam data'!$B413&lt;&gt;"",IF('1. Exam data'!AY$19&lt;&gt;"",'1. Exam data'!$E413-'1. Exam data'!AY413,""),"")</f>
        <v/>
      </c>
      <c r="AZ405" s="26" t="str">
        <f>IF('1. Exam data'!$B413&lt;&gt;"",IF('1. Exam data'!AZ$19&lt;&gt;"",'1. Exam data'!$E413-'1. Exam data'!AZ413,""),"")</f>
        <v/>
      </c>
      <c r="BA405" s="26" t="str">
        <f>IF('1. Exam data'!$B413&lt;&gt;"",IF('1. Exam data'!BA$19&lt;&gt;"",'1. Exam data'!$E413-'1. Exam data'!BA413,""),"")</f>
        <v/>
      </c>
      <c r="BB405" s="26" t="str">
        <f>IF('1. Exam data'!$B413&lt;&gt;"",IF('1. Exam data'!BB$19&lt;&gt;"",'1. Exam data'!$E413-'1. Exam data'!BB413,""),"")</f>
        <v/>
      </c>
      <c r="BC405" s="26" t="str">
        <f>IF('1. Exam data'!$B413&lt;&gt;"",IF('1. Exam data'!BC$19&lt;&gt;"",'1. Exam data'!$E413-'1. Exam data'!BC413,""),"")</f>
        <v/>
      </c>
      <c r="BD405" s="26" t="str">
        <f>IF('1. Exam data'!$B413&lt;&gt;"",IF('1. Exam data'!BD$19&lt;&gt;"",'1. Exam data'!$E413-'1. Exam data'!BD413,""),"")</f>
        <v/>
      </c>
      <c r="BE405" s="26" t="str">
        <f>IF('1. Exam data'!$B413&lt;&gt;"",IF('1. Exam data'!BE$19&lt;&gt;"",'1. Exam data'!$E413-'1. Exam data'!BE413,""),"")</f>
        <v/>
      </c>
      <c r="BF405" s="26" t="str">
        <f>IF('1. Exam data'!$B413&lt;&gt;"",IF('1. Exam data'!BF$19&lt;&gt;"",'1. Exam data'!$E413-'1. Exam data'!BF413,""),"")</f>
        <v/>
      </c>
      <c r="BG405" s="26" t="str">
        <f>IF('1. Exam data'!$B413&lt;&gt;"",IF('1. Exam data'!BG$19&lt;&gt;"",'1. Exam data'!$E413-'1. Exam data'!BG413,""),"")</f>
        <v/>
      </c>
      <c r="BH405" s="26" t="str">
        <f>IF('1. Exam data'!$B413&lt;&gt;"",IF('1. Exam data'!BH$19&lt;&gt;"",'1. Exam data'!$E413-'1. Exam data'!BH413,""),"")</f>
        <v/>
      </c>
      <c r="BI405" s="26" t="str">
        <f>IF('1. Exam data'!$B413&lt;&gt;"",IF('1. Exam data'!BI$19&lt;&gt;"",'1. Exam data'!$E413-'1. Exam data'!BI413,""),"")</f>
        <v/>
      </c>
      <c r="BJ405" s="26" t="str">
        <f>IF('1. Exam data'!$B413&lt;&gt;"",IF('1. Exam data'!BJ$19&lt;&gt;"",'1. Exam data'!$E413-'1. Exam data'!BJ413,""),"")</f>
        <v/>
      </c>
      <c r="BK405" s="26" t="str">
        <f>IF('1. Exam data'!$B413&lt;&gt;"",IF('1. Exam data'!BK$19&lt;&gt;"",'1. Exam data'!$E413-'1. Exam data'!BK413,""),"")</f>
        <v/>
      </c>
      <c r="BL405" s="26" t="str">
        <f>IF('1. Exam data'!$B413&lt;&gt;"",IF('1. Exam data'!BL$19&lt;&gt;"",'1. Exam data'!$E413-'1. Exam data'!BL413,""),"")</f>
        <v/>
      </c>
      <c r="BM405" s="26" t="str">
        <f>IF('1. Exam data'!$B413&lt;&gt;"",IF('1. Exam data'!BM$19&lt;&gt;"",'1. Exam data'!$E413-'1. Exam data'!BM413,""),"")</f>
        <v/>
      </c>
      <c r="BN405" s="26" t="str">
        <f>IF('1. Exam data'!$B413&lt;&gt;"",IF('1. Exam data'!BN$19&lt;&gt;"",'1. Exam data'!$E413-'1. Exam data'!BN413,""),"")</f>
        <v/>
      </c>
      <c r="BO405" s="26" t="str">
        <f>IF('1. Exam data'!$B413&lt;&gt;"",IF('1. Exam data'!BO$19&lt;&gt;"",'1. Exam data'!$E413-'1. Exam data'!BO413,""),"")</f>
        <v/>
      </c>
      <c r="BP405">
        <v>1000</v>
      </c>
    </row>
    <row r="406" spans="2:68" x14ac:dyDescent="0.35">
      <c r="B406" t="str">
        <f>IF('1. Exam data'!B414&lt;&gt;"",'1. Exam data'!B414,"")</f>
        <v/>
      </c>
      <c r="H406" s="26" t="str">
        <f>IF('1. Exam data'!$B414&lt;&gt;"",IF('1. Exam data'!H$19&lt;&gt;"",'1. Exam data'!$E414-'1. Exam data'!H414,""),"")</f>
        <v/>
      </c>
      <c r="I406" s="26" t="str">
        <f>IF('1. Exam data'!$B414&lt;&gt;"",IF('1. Exam data'!I$19&lt;&gt;"",'1. Exam data'!$E414-'1. Exam data'!I414,""),"")</f>
        <v/>
      </c>
      <c r="J406" s="26" t="str">
        <f>IF('1. Exam data'!$B414&lt;&gt;"",IF('1. Exam data'!J$19&lt;&gt;"",'1. Exam data'!$E414-'1. Exam data'!J414,""),"")</f>
        <v/>
      </c>
      <c r="K406" s="26" t="str">
        <f>IF('1. Exam data'!$B414&lt;&gt;"",IF('1. Exam data'!K$19&lt;&gt;"",'1. Exam data'!$E414-'1. Exam data'!K414,""),"")</f>
        <v/>
      </c>
      <c r="L406" s="26" t="str">
        <f>IF('1. Exam data'!$B414&lt;&gt;"",IF('1. Exam data'!L$19&lt;&gt;"",'1. Exam data'!$E414-'1. Exam data'!L414,""),"")</f>
        <v/>
      </c>
      <c r="M406" s="26" t="str">
        <f>IF('1. Exam data'!$B414&lt;&gt;"",IF('1. Exam data'!M$19&lt;&gt;"",'1. Exam data'!$E414-'1. Exam data'!M414,""),"")</f>
        <v/>
      </c>
      <c r="N406" s="26" t="str">
        <f>IF('1. Exam data'!$B414&lt;&gt;"",IF('1. Exam data'!N$19&lt;&gt;"",'1. Exam data'!$E414-'1. Exam data'!N414,""),"")</f>
        <v/>
      </c>
      <c r="O406" s="26" t="str">
        <f>IF('1. Exam data'!$B414&lt;&gt;"",IF('1. Exam data'!O$19&lt;&gt;"",'1. Exam data'!$E414-'1. Exam data'!O414,""),"")</f>
        <v/>
      </c>
      <c r="P406" s="26" t="str">
        <f>IF('1. Exam data'!$B414&lt;&gt;"",IF('1. Exam data'!P$19&lt;&gt;"",'1. Exam data'!$E414-'1. Exam data'!P414,""),"")</f>
        <v/>
      </c>
      <c r="Q406" s="26" t="str">
        <f>IF('1. Exam data'!$B414&lt;&gt;"",IF('1. Exam data'!Q$19&lt;&gt;"",'1. Exam data'!$E414-'1. Exam data'!Q414,""),"")</f>
        <v/>
      </c>
      <c r="R406" s="26" t="str">
        <f>IF('1. Exam data'!$B414&lt;&gt;"",IF('1. Exam data'!R$19&lt;&gt;"",'1. Exam data'!$E414-'1. Exam data'!R414,""),"")</f>
        <v/>
      </c>
      <c r="S406" s="26" t="str">
        <f>IF('1. Exam data'!$B414&lt;&gt;"",IF('1. Exam data'!S$19&lt;&gt;"",'1. Exam data'!$E414-'1. Exam data'!S414,""),"")</f>
        <v/>
      </c>
      <c r="T406" s="26" t="str">
        <f>IF('1. Exam data'!$B414&lt;&gt;"",IF('1. Exam data'!T$19&lt;&gt;"",'1. Exam data'!$E414-'1. Exam data'!T414,""),"")</f>
        <v/>
      </c>
      <c r="U406" s="26" t="str">
        <f>IF('1. Exam data'!$B414&lt;&gt;"",IF('1. Exam data'!U$19&lt;&gt;"",'1. Exam data'!$E414-'1. Exam data'!U414,""),"")</f>
        <v/>
      </c>
      <c r="V406" s="26" t="str">
        <f>IF('1. Exam data'!$B414&lt;&gt;"",IF('1. Exam data'!V$19&lt;&gt;"",'1. Exam data'!$E414-'1. Exam data'!V414,""),"")</f>
        <v/>
      </c>
      <c r="W406" s="26" t="str">
        <f>IF('1. Exam data'!$B414&lt;&gt;"",IF('1. Exam data'!W$19&lt;&gt;"",'1. Exam data'!$E414-'1. Exam data'!W414,""),"")</f>
        <v/>
      </c>
      <c r="X406" s="26" t="str">
        <f>IF('1. Exam data'!$B414&lt;&gt;"",IF('1. Exam data'!X$19&lt;&gt;"",'1. Exam data'!$E414-'1. Exam data'!X414,""),"")</f>
        <v/>
      </c>
      <c r="Y406" s="26" t="str">
        <f>IF('1. Exam data'!$B414&lt;&gt;"",IF('1. Exam data'!Y$19&lt;&gt;"",'1. Exam data'!$E414-'1. Exam data'!Y414,""),"")</f>
        <v/>
      </c>
      <c r="Z406" s="26" t="str">
        <f>IF('1. Exam data'!$B414&lt;&gt;"",IF('1. Exam data'!Z$19&lt;&gt;"",'1. Exam data'!$E414-'1. Exam data'!Z414,""),"")</f>
        <v/>
      </c>
      <c r="AA406" s="26" t="str">
        <f>IF('1. Exam data'!$B414&lt;&gt;"",IF('1. Exam data'!AA$19&lt;&gt;"",'1. Exam data'!$E414-'1. Exam data'!AA414,""),"")</f>
        <v/>
      </c>
      <c r="AB406" s="26" t="str">
        <f>IF('1. Exam data'!$B414&lt;&gt;"",IF('1. Exam data'!AB$19&lt;&gt;"",'1. Exam data'!$E414-'1. Exam data'!AB414,""),"")</f>
        <v/>
      </c>
      <c r="AC406" s="26" t="str">
        <f>IF('1. Exam data'!$B414&lt;&gt;"",IF('1. Exam data'!AC$19&lt;&gt;"",'1. Exam data'!$E414-'1. Exam data'!AC414,""),"")</f>
        <v/>
      </c>
      <c r="AD406" s="26" t="str">
        <f>IF('1. Exam data'!$B414&lt;&gt;"",IF('1. Exam data'!AD$19&lt;&gt;"",'1. Exam data'!$E414-'1. Exam data'!AD414,""),"")</f>
        <v/>
      </c>
      <c r="AE406" s="26" t="str">
        <f>IF('1. Exam data'!$B414&lt;&gt;"",IF('1. Exam data'!AE$19&lt;&gt;"",'1. Exam data'!$E414-'1. Exam data'!AE414,""),"")</f>
        <v/>
      </c>
      <c r="AF406" s="26" t="str">
        <f>IF('1. Exam data'!$B414&lt;&gt;"",IF('1. Exam data'!AF$19&lt;&gt;"",'1. Exam data'!$E414-'1. Exam data'!AF414,""),"")</f>
        <v/>
      </c>
      <c r="AG406" s="26" t="str">
        <f>IF('1. Exam data'!$B414&lt;&gt;"",IF('1. Exam data'!AG$19&lt;&gt;"",'1. Exam data'!$E414-'1. Exam data'!AG414,""),"")</f>
        <v/>
      </c>
      <c r="AH406" s="26" t="str">
        <f>IF('1. Exam data'!$B414&lt;&gt;"",IF('1. Exam data'!AH$19&lt;&gt;"",'1. Exam data'!$E414-'1. Exam data'!AH414,""),"")</f>
        <v/>
      </c>
      <c r="AI406" s="26" t="str">
        <f>IF('1. Exam data'!$B414&lt;&gt;"",IF('1. Exam data'!AI$19&lt;&gt;"",'1. Exam data'!$E414-'1. Exam data'!AI414,""),"")</f>
        <v/>
      </c>
      <c r="AJ406" s="26" t="str">
        <f>IF('1. Exam data'!$B414&lt;&gt;"",IF('1. Exam data'!AJ$19&lt;&gt;"",'1. Exam data'!$E414-'1. Exam data'!AJ414,""),"")</f>
        <v/>
      </c>
      <c r="AK406" s="26" t="str">
        <f>IF('1. Exam data'!$B414&lt;&gt;"",IF('1. Exam data'!AK$19&lt;&gt;"",'1. Exam data'!$E414-'1. Exam data'!AK414,""),"")</f>
        <v/>
      </c>
      <c r="AL406" s="26" t="str">
        <f>IF('1. Exam data'!$B414&lt;&gt;"",IF('1. Exam data'!AL$19&lt;&gt;"",'1. Exam data'!$E414-'1. Exam data'!AL414,""),"")</f>
        <v/>
      </c>
      <c r="AM406" s="26" t="str">
        <f>IF('1. Exam data'!$B414&lt;&gt;"",IF('1. Exam data'!AM$19&lt;&gt;"",'1. Exam data'!$E414-'1. Exam data'!AM414,""),"")</f>
        <v/>
      </c>
      <c r="AN406" s="26" t="str">
        <f>IF('1. Exam data'!$B414&lt;&gt;"",IF('1. Exam data'!AN$19&lt;&gt;"",'1. Exam data'!$E414-'1. Exam data'!AN414,""),"")</f>
        <v/>
      </c>
      <c r="AO406" s="26" t="str">
        <f>IF('1. Exam data'!$B414&lt;&gt;"",IF('1. Exam data'!AO$19&lt;&gt;"",'1. Exam data'!$E414-'1. Exam data'!AO414,""),"")</f>
        <v/>
      </c>
      <c r="AP406" s="26" t="str">
        <f>IF('1. Exam data'!$B414&lt;&gt;"",IF('1. Exam data'!AP$19&lt;&gt;"",'1. Exam data'!$E414-'1. Exam data'!AP414,""),"")</f>
        <v/>
      </c>
      <c r="AQ406" s="26" t="str">
        <f>IF('1. Exam data'!$B414&lt;&gt;"",IF('1. Exam data'!AQ$19&lt;&gt;"",'1. Exam data'!$E414-'1. Exam data'!AQ414,""),"")</f>
        <v/>
      </c>
      <c r="AR406" s="26" t="str">
        <f>IF('1. Exam data'!$B414&lt;&gt;"",IF('1. Exam data'!AR$19&lt;&gt;"",'1. Exam data'!$E414-'1. Exam data'!AR414,""),"")</f>
        <v/>
      </c>
      <c r="AS406" s="26" t="str">
        <f>IF('1. Exam data'!$B414&lt;&gt;"",IF('1. Exam data'!AS$19&lt;&gt;"",'1. Exam data'!$E414-'1. Exam data'!AS414,""),"")</f>
        <v/>
      </c>
      <c r="AT406" s="26" t="str">
        <f>IF('1. Exam data'!$B414&lt;&gt;"",IF('1. Exam data'!AT$19&lt;&gt;"",'1. Exam data'!$E414-'1. Exam data'!AT414,""),"")</f>
        <v/>
      </c>
      <c r="AU406" s="26" t="str">
        <f>IF('1. Exam data'!$B414&lt;&gt;"",IF('1. Exam data'!AU$19&lt;&gt;"",'1. Exam data'!$E414-'1. Exam data'!AU414,""),"")</f>
        <v/>
      </c>
      <c r="AV406" s="26" t="str">
        <f>IF('1. Exam data'!$B414&lt;&gt;"",IF('1. Exam data'!AV$19&lt;&gt;"",'1. Exam data'!$E414-'1. Exam data'!AV414,""),"")</f>
        <v/>
      </c>
      <c r="AW406" s="26" t="str">
        <f>IF('1. Exam data'!$B414&lt;&gt;"",IF('1. Exam data'!AW$19&lt;&gt;"",'1. Exam data'!$E414-'1. Exam data'!AW414,""),"")</f>
        <v/>
      </c>
      <c r="AX406" s="26" t="str">
        <f>IF('1. Exam data'!$B414&lt;&gt;"",IF('1. Exam data'!AX$19&lt;&gt;"",'1. Exam data'!$E414-'1. Exam data'!AX414,""),"")</f>
        <v/>
      </c>
      <c r="AY406" s="26" t="str">
        <f>IF('1. Exam data'!$B414&lt;&gt;"",IF('1. Exam data'!AY$19&lt;&gt;"",'1. Exam data'!$E414-'1. Exam data'!AY414,""),"")</f>
        <v/>
      </c>
      <c r="AZ406" s="26" t="str">
        <f>IF('1. Exam data'!$B414&lt;&gt;"",IF('1. Exam data'!AZ$19&lt;&gt;"",'1. Exam data'!$E414-'1. Exam data'!AZ414,""),"")</f>
        <v/>
      </c>
      <c r="BA406" s="26" t="str">
        <f>IF('1. Exam data'!$B414&lt;&gt;"",IF('1. Exam data'!BA$19&lt;&gt;"",'1. Exam data'!$E414-'1. Exam data'!BA414,""),"")</f>
        <v/>
      </c>
      <c r="BB406" s="26" t="str">
        <f>IF('1. Exam data'!$B414&lt;&gt;"",IF('1. Exam data'!BB$19&lt;&gt;"",'1. Exam data'!$E414-'1. Exam data'!BB414,""),"")</f>
        <v/>
      </c>
      <c r="BC406" s="26" t="str">
        <f>IF('1. Exam data'!$B414&lt;&gt;"",IF('1. Exam data'!BC$19&lt;&gt;"",'1. Exam data'!$E414-'1. Exam data'!BC414,""),"")</f>
        <v/>
      </c>
      <c r="BD406" s="26" t="str">
        <f>IF('1. Exam data'!$B414&lt;&gt;"",IF('1. Exam data'!BD$19&lt;&gt;"",'1. Exam data'!$E414-'1. Exam data'!BD414,""),"")</f>
        <v/>
      </c>
      <c r="BE406" s="26" t="str">
        <f>IF('1. Exam data'!$B414&lt;&gt;"",IF('1. Exam data'!BE$19&lt;&gt;"",'1. Exam data'!$E414-'1. Exam data'!BE414,""),"")</f>
        <v/>
      </c>
      <c r="BF406" s="26" t="str">
        <f>IF('1. Exam data'!$B414&lt;&gt;"",IF('1. Exam data'!BF$19&lt;&gt;"",'1. Exam data'!$E414-'1. Exam data'!BF414,""),"")</f>
        <v/>
      </c>
      <c r="BG406" s="26" t="str">
        <f>IF('1. Exam data'!$B414&lt;&gt;"",IF('1. Exam data'!BG$19&lt;&gt;"",'1. Exam data'!$E414-'1. Exam data'!BG414,""),"")</f>
        <v/>
      </c>
      <c r="BH406" s="26" t="str">
        <f>IF('1. Exam data'!$B414&lt;&gt;"",IF('1. Exam data'!BH$19&lt;&gt;"",'1. Exam data'!$E414-'1. Exam data'!BH414,""),"")</f>
        <v/>
      </c>
      <c r="BI406" s="26" t="str">
        <f>IF('1. Exam data'!$B414&lt;&gt;"",IF('1. Exam data'!BI$19&lt;&gt;"",'1. Exam data'!$E414-'1. Exam data'!BI414,""),"")</f>
        <v/>
      </c>
      <c r="BJ406" s="26" t="str">
        <f>IF('1. Exam data'!$B414&lt;&gt;"",IF('1. Exam data'!BJ$19&lt;&gt;"",'1. Exam data'!$E414-'1. Exam data'!BJ414,""),"")</f>
        <v/>
      </c>
      <c r="BK406" s="26" t="str">
        <f>IF('1. Exam data'!$B414&lt;&gt;"",IF('1. Exam data'!BK$19&lt;&gt;"",'1. Exam data'!$E414-'1. Exam data'!BK414,""),"")</f>
        <v/>
      </c>
      <c r="BL406" s="26" t="str">
        <f>IF('1. Exam data'!$B414&lt;&gt;"",IF('1. Exam data'!BL$19&lt;&gt;"",'1. Exam data'!$E414-'1. Exam data'!BL414,""),"")</f>
        <v/>
      </c>
      <c r="BM406" s="26" t="str">
        <f>IF('1. Exam data'!$B414&lt;&gt;"",IF('1. Exam data'!BM$19&lt;&gt;"",'1. Exam data'!$E414-'1. Exam data'!BM414,""),"")</f>
        <v/>
      </c>
      <c r="BN406" s="26" t="str">
        <f>IF('1. Exam data'!$B414&lt;&gt;"",IF('1. Exam data'!BN$19&lt;&gt;"",'1. Exam data'!$E414-'1. Exam data'!BN414,""),"")</f>
        <v/>
      </c>
      <c r="BO406" s="26" t="str">
        <f>IF('1. Exam data'!$B414&lt;&gt;"",IF('1. Exam data'!BO$19&lt;&gt;"",'1. Exam data'!$E414-'1. Exam data'!BO414,""),"")</f>
        <v/>
      </c>
      <c r="BP406">
        <v>1000</v>
      </c>
    </row>
    <row r="407" spans="2:68" x14ac:dyDescent="0.35">
      <c r="B407" t="str">
        <f>IF('1. Exam data'!B415&lt;&gt;"",'1. Exam data'!B415,"")</f>
        <v/>
      </c>
      <c r="H407" s="26" t="str">
        <f>IF('1. Exam data'!$B415&lt;&gt;"",IF('1. Exam data'!H$19&lt;&gt;"",'1. Exam data'!$E415-'1. Exam data'!H415,""),"")</f>
        <v/>
      </c>
      <c r="I407" s="26" t="str">
        <f>IF('1. Exam data'!$B415&lt;&gt;"",IF('1. Exam data'!I$19&lt;&gt;"",'1. Exam data'!$E415-'1. Exam data'!I415,""),"")</f>
        <v/>
      </c>
      <c r="J407" s="26" t="str">
        <f>IF('1. Exam data'!$B415&lt;&gt;"",IF('1. Exam data'!J$19&lt;&gt;"",'1. Exam data'!$E415-'1. Exam data'!J415,""),"")</f>
        <v/>
      </c>
      <c r="K407" s="26" t="str">
        <f>IF('1. Exam data'!$B415&lt;&gt;"",IF('1. Exam data'!K$19&lt;&gt;"",'1. Exam data'!$E415-'1. Exam data'!K415,""),"")</f>
        <v/>
      </c>
      <c r="L407" s="26" t="str">
        <f>IF('1. Exam data'!$B415&lt;&gt;"",IF('1. Exam data'!L$19&lt;&gt;"",'1. Exam data'!$E415-'1. Exam data'!L415,""),"")</f>
        <v/>
      </c>
      <c r="M407" s="26" t="str">
        <f>IF('1. Exam data'!$B415&lt;&gt;"",IF('1. Exam data'!M$19&lt;&gt;"",'1. Exam data'!$E415-'1. Exam data'!M415,""),"")</f>
        <v/>
      </c>
      <c r="N407" s="26" t="str">
        <f>IF('1. Exam data'!$B415&lt;&gt;"",IF('1. Exam data'!N$19&lt;&gt;"",'1. Exam data'!$E415-'1. Exam data'!N415,""),"")</f>
        <v/>
      </c>
      <c r="O407" s="26" t="str">
        <f>IF('1. Exam data'!$B415&lt;&gt;"",IF('1. Exam data'!O$19&lt;&gt;"",'1. Exam data'!$E415-'1. Exam data'!O415,""),"")</f>
        <v/>
      </c>
      <c r="P407" s="26" t="str">
        <f>IF('1. Exam data'!$B415&lt;&gt;"",IF('1. Exam data'!P$19&lt;&gt;"",'1. Exam data'!$E415-'1. Exam data'!P415,""),"")</f>
        <v/>
      </c>
      <c r="Q407" s="26" t="str">
        <f>IF('1. Exam data'!$B415&lt;&gt;"",IF('1. Exam data'!Q$19&lt;&gt;"",'1. Exam data'!$E415-'1. Exam data'!Q415,""),"")</f>
        <v/>
      </c>
      <c r="R407" s="26" t="str">
        <f>IF('1. Exam data'!$B415&lt;&gt;"",IF('1. Exam data'!R$19&lt;&gt;"",'1. Exam data'!$E415-'1. Exam data'!R415,""),"")</f>
        <v/>
      </c>
      <c r="S407" s="26" t="str">
        <f>IF('1. Exam data'!$B415&lt;&gt;"",IF('1. Exam data'!S$19&lt;&gt;"",'1. Exam data'!$E415-'1. Exam data'!S415,""),"")</f>
        <v/>
      </c>
      <c r="T407" s="26" t="str">
        <f>IF('1. Exam data'!$B415&lt;&gt;"",IF('1. Exam data'!T$19&lt;&gt;"",'1. Exam data'!$E415-'1. Exam data'!T415,""),"")</f>
        <v/>
      </c>
      <c r="U407" s="26" t="str">
        <f>IF('1. Exam data'!$B415&lt;&gt;"",IF('1. Exam data'!U$19&lt;&gt;"",'1. Exam data'!$E415-'1. Exam data'!U415,""),"")</f>
        <v/>
      </c>
      <c r="V407" s="26" t="str">
        <f>IF('1. Exam data'!$B415&lt;&gt;"",IF('1. Exam data'!V$19&lt;&gt;"",'1. Exam data'!$E415-'1. Exam data'!V415,""),"")</f>
        <v/>
      </c>
      <c r="W407" s="26" t="str">
        <f>IF('1. Exam data'!$B415&lt;&gt;"",IF('1. Exam data'!W$19&lt;&gt;"",'1. Exam data'!$E415-'1. Exam data'!W415,""),"")</f>
        <v/>
      </c>
      <c r="X407" s="26" t="str">
        <f>IF('1. Exam data'!$B415&lt;&gt;"",IF('1. Exam data'!X$19&lt;&gt;"",'1. Exam data'!$E415-'1. Exam data'!X415,""),"")</f>
        <v/>
      </c>
      <c r="Y407" s="26" t="str">
        <f>IF('1. Exam data'!$B415&lt;&gt;"",IF('1. Exam data'!Y$19&lt;&gt;"",'1. Exam data'!$E415-'1. Exam data'!Y415,""),"")</f>
        <v/>
      </c>
      <c r="Z407" s="26" t="str">
        <f>IF('1. Exam data'!$B415&lt;&gt;"",IF('1. Exam data'!Z$19&lt;&gt;"",'1. Exam data'!$E415-'1. Exam data'!Z415,""),"")</f>
        <v/>
      </c>
      <c r="AA407" s="26" t="str">
        <f>IF('1. Exam data'!$B415&lt;&gt;"",IF('1. Exam data'!AA$19&lt;&gt;"",'1. Exam data'!$E415-'1. Exam data'!AA415,""),"")</f>
        <v/>
      </c>
      <c r="AB407" s="26" t="str">
        <f>IF('1. Exam data'!$B415&lt;&gt;"",IF('1. Exam data'!AB$19&lt;&gt;"",'1. Exam data'!$E415-'1. Exam data'!AB415,""),"")</f>
        <v/>
      </c>
      <c r="AC407" s="26" t="str">
        <f>IF('1. Exam data'!$B415&lt;&gt;"",IF('1. Exam data'!AC$19&lt;&gt;"",'1. Exam data'!$E415-'1. Exam data'!AC415,""),"")</f>
        <v/>
      </c>
      <c r="AD407" s="26" t="str">
        <f>IF('1. Exam data'!$B415&lt;&gt;"",IF('1. Exam data'!AD$19&lt;&gt;"",'1. Exam data'!$E415-'1. Exam data'!AD415,""),"")</f>
        <v/>
      </c>
      <c r="AE407" s="26" t="str">
        <f>IF('1. Exam data'!$B415&lt;&gt;"",IF('1. Exam data'!AE$19&lt;&gt;"",'1. Exam data'!$E415-'1. Exam data'!AE415,""),"")</f>
        <v/>
      </c>
      <c r="AF407" s="26" t="str">
        <f>IF('1. Exam data'!$B415&lt;&gt;"",IF('1. Exam data'!AF$19&lt;&gt;"",'1. Exam data'!$E415-'1. Exam data'!AF415,""),"")</f>
        <v/>
      </c>
      <c r="AG407" s="26" t="str">
        <f>IF('1. Exam data'!$B415&lt;&gt;"",IF('1. Exam data'!AG$19&lt;&gt;"",'1. Exam data'!$E415-'1. Exam data'!AG415,""),"")</f>
        <v/>
      </c>
      <c r="AH407" s="26" t="str">
        <f>IF('1. Exam data'!$B415&lt;&gt;"",IF('1. Exam data'!AH$19&lt;&gt;"",'1. Exam data'!$E415-'1. Exam data'!AH415,""),"")</f>
        <v/>
      </c>
      <c r="AI407" s="26" t="str">
        <f>IF('1. Exam data'!$B415&lt;&gt;"",IF('1. Exam data'!AI$19&lt;&gt;"",'1. Exam data'!$E415-'1. Exam data'!AI415,""),"")</f>
        <v/>
      </c>
      <c r="AJ407" s="26" t="str">
        <f>IF('1. Exam data'!$B415&lt;&gt;"",IF('1. Exam data'!AJ$19&lt;&gt;"",'1. Exam data'!$E415-'1. Exam data'!AJ415,""),"")</f>
        <v/>
      </c>
      <c r="AK407" s="26" t="str">
        <f>IF('1. Exam data'!$B415&lt;&gt;"",IF('1. Exam data'!AK$19&lt;&gt;"",'1. Exam data'!$E415-'1. Exam data'!AK415,""),"")</f>
        <v/>
      </c>
      <c r="AL407" s="26" t="str">
        <f>IF('1. Exam data'!$B415&lt;&gt;"",IF('1. Exam data'!AL$19&lt;&gt;"",'1. Exam data'!$E415-'1. Exam data'!AL415,""),"")</f>
        <v/>
      </c>
      <c r="AM407" s="26" t="str">
        <f>IF('1. Exam data'!$B415&lt;&gt;"",IF('1. Exam data'!AM$19&lt;&gt;"",'1. Exam data'!$E415-'1. Exam data'!AM415,""),"")</f>
        <v/>
      </c>
      <c r="AN407" s="26" t="str">
        <f>IF('1. Exam data'!$B415&lt;&gt;"",IF('1. Exam data'!AN$19&lt;&gt;"",'1. Exam data'!$E415-'1. Exam data'!AN415,""),"")</f>
        <v/>
      </c>
      <c r="AO407" s="26" t="str">
        <f>IF('1. Exam data'!$B415&lt;&gt;"",IF('1. Exam data'!AO$19&lt;&gt;"",'1. Exam data'!$E415-'1. Exam data'!AO415,""),"")</f>
        <v/>
      </c>
      <c r="AP407" s="26" t="str">
        <f>IF('1. Exam data'!$B415&lt;&gt;"",IF('1. Exam data'!AP$19&lt;&gt;"",'1. Exam data'!$E415-'1. Exam data'!AP415,""),"")</f>
        <v/>
      </c>
      <c r="AQ407" s="26" t="str">
        <f>IF('1. Exam data'!$B415&lt;&gt;"",IF('1. Exam data'!AQ$19&lt;&gt;"",'1. Exam data'!$E415-'1. Exam data'!AQ415,""),"")</f>
        <v/>
      </c>
      <c r="AR407" s="26" t="str">
        <f>IF('1. Exam data'!$B415&lt;&gt;"",IF('1. Exam data'!AR$19&lt;&gt;"",'1. Exam data'!$E415-'1. Exam data'!AR415,""),"")</f>
        <v/>
      </c>
      <c r="AS407" s="26" t="str">
        <f>IF('1. Exam data'!$B415&lt;&gt;"",IF('1. Exam data'!AS$19&lt;&gt;"",'1. Exam data'!$E415-'1. Exam data'!AS415,""),"")</f>
        <v/>
      </c>
      <c r="AT407" s="26" t="str">
        <f>IF('1. Exam data'!$B415&lt;&gt;"",IF('1. Exam data'!AT$19&lt;&gt;"",'1. Exam data'!$E415-'1. Exam data'!AT415,""),"")</f>
        <v/>
      </c>
      <c r="AU407" s="26" t="str">
        <f>IF('1. Exam data'!$B415&lt;&gt;"",IF('1. Exam data'!AU$19&lt;&gt;"",'1. Exam data'!$E415-'1. Exam data'!AU415,""),"")</f>
        <v/>
      </c>
      <c r="AV407" s="26" t="str">
        <f>IF('1. Exam data'!$B415&lt;&gt;"",IF('1. Exam data'!AV$19&lt;&gt;"",'1. Exam data'!$E415-'1. Exam data'!AV415,""),"")</f>
        <v/>
      </c>
      <c r="AW407" s="26" t="str">
        <f>IF('1. Exam data'!$B415&lt;&gt;"",IF('1. Exam data'!AW$19&lt;&gt;"",'1. Exam data'!$E415-'1. Exam data'!AW415,""),"")</f>
        <v/>
      </c>
      <c r="AX407" s="26" t="str">
        <f>IF('1. Exam data'!$B415&lt;&gt;"",IF('1. Exam data'!AX$19&lt;&gt;"",'1. Exam data'!$E415-'1. Exam data'!AX415,""),"")</f>
        <v/>
      </c>
      <c r="AY407" s="26" t="str">
        <f>IF('1. Exam data'!$B415&lt;&gt;"",IF('1. Exam data'!AY$19&lt;&gt;"",'1. Exam data'!$E415-'1. Exam data'!AY415,""),"")</f>
        <v/>
      </c>
      <c r="AZ407" s="26" t="str">
        <f>IF('1. Exam data'!$B415&lt;&gt;"",IF('1. Exam data'!AZ$19&lt;&gt;"",'1. Exam data'!$E415-'1. Exam data'!AZ415,""),"")</f>
        <v/>
      </c>
      <c r="BA407" s="26" t="str">
        <f>IF('1. Exam data'!$B415&lt;&gt;"",IF('1. Exam data'!BA$19&lt;&gt;"",'1. Exam data'!$E415-'1. Exam data'!BA415,""),"")</f>
        <v/>
      </c>
      <c r="BB407" s="26" t="str">
        <f>IF('1. Exam data'!$B415&lt;&gt;"",IF('1. Exam data'!BB$19&lt;&gt;"",'1. Exam data'!$E415-'1. Exam data'!BB415,""),"")</f>
        <v/>
      </c>
      <c r="BC407" s="26" t="str">
        <f>IF('1. Exam data'!$B415&lt;&gt;"",IF('1. Exam data'!BC$19&lt;&gt;"",'1. Exam data'!$E415-'1. Exam data'!BC415,""),"")</f>
        <v/>
      </c>
      <c r="BD407" s="26" t="str">
        <f>IF('1. Exam data'!$B415&lt;&gt;"",IF('1. Exam data'!BD$19&lt;&gt;"",'1. Exam data'!$E415-'1. Exam data'!BD415,""),"")</f>
        <v/>
      </c>
      <c r="BE407" s="26" t="str">
        <f>IF('1. Exam data'!$B415&lt;&gt;"",IF('1. Exam data'!BE$19&lt;&gt;"",'1. Exam data'!$E415-'1. Exam data'!BE415,""),"")</f>
        <v/>
      </c>
      <c r="BF407" s="26" t="str">
        <f>IF('1. Exam data'!$B415&lt;&gt;"",IF('1. Exam data'!BF$19&lt;&gt;"",'1. Exam data'!$E415-'1. Exam data'!BF415,""),"")</f>
        <v/>
      </c>
      <c r="BG407" s="26" t="str">
        <f>IF('1. Exam data'!$B415&lt;&gt;"",IF('1. Exam data'!BG$19&lt;&gt;"",'1. Exam data'!$E415-'1. Exam data'!BG415,""),"")</f>
        <v/>
      </c>
      <c r="BH407" s="26" t="str">
        <f>IF('1. Exam data'!$B415&lt;&gt;"",IF('1. Exam data'!BH$19&lt;&gt;"",'1. Exam data'!$E415-'1. Exam data'!BH415,""),"")</f>
        <v/>
      </c>
      <c r="BI407" s="26" t="str">
        <f>IF('1. Exam data'!$B415&lt;&gt;"",IF('1. Exam data'!BI$19&lt;&gt;"",'1. Exam data'!$E415-'1. Exam data'!BI415,""),"")</f>
        <v/>
      </c>
      <c r="BJ407" s="26" t="str">
        <f>IF('1. Exam data'!$B415&lt;&gt;"",IF('1. Exam data'!BJ$19&lt;&gt;"",'1. Exam data'!$E415-'1. Exam data'!BJ415,""),"")</f>
        <v/>
      </c>
      <c r="BK407" s="26" t="str">
        <f>IF('1. Exam data'!$B415&lt;&gt;"",IF('1. Exam data'!BK$19&lt;&gt;"",'1. Exam data'!$E415-'1. Exam data'!BK415,""),"")</f>
        <v/>
      </c>
      <c r="BL407" s="26" t="str">
        <f>IF('1. Exam data'!$B415&lt;&gt;"",IF('1. Exam data'!BL$19&lt;&gt;"",'1. Exam data'!$E415-'1. Exam data'!BL415,""),"")</f>
        <v/>
      </c>
      <c r="BM407" s="26" t="str">
        <f>IF('1. Exam data'!$B415&lt;&gt;"",IF('1. Exam data'!BM$19&lt;&gt;"",'1. Exam data'!$E415-'1. Exam data'!BM415,""),"")</f>
        <v/>
      </c>
      <c r="BN407" s="26" t="str">
        <f>IF('1. Exam data'!$B415&lt;&gt;"",IF('1. Exam data'!BN$19&lt;&gt;"",'1. Exam data'!$E415-'1. Exam data'!BN415,""),"")</f>
        <v/>
      </c>
      <c r="BO407" s="26" t="str">
        <f>IF('1. Exam data'!$B415&lt;&gt;"",IF('1. Exam data'!BO$19&lt;&gt;"",'1. Exam data'!$E415-'1. Exam data'!BO415,""),"")</f>
        <v/>
      </c>
      <c r="BP407">
        <v>1000</v>
      </c>
    </row>
    <row r="408" spans="2:68" x14ac:dyDescent="0.35">
      <c r="B408" t="str">
        <f>IF('1. Exam data'!B416&lt;&gt;"",'1. Exam data'!B416,"")</f>
        <v/>
      </c>
      <c r="H408" s="26" t="str">
        <f>IF('1. Exam data'!$B416&lt;&gt;"",IF('1. Exam data'!H$19&lt;&gt;"",'1. Exam data'!$E416-'1. Exam data'!H416,""),"")</f>
        <v/>
      </c>
      <c r="I408" s="26" t="str">
        <f>IF('1. Exam data'!$B416&lt;&gt;"",IF('1. Exam data'!I$19&lt;&gt;"",'1. Exam data'!$E416-'1. Exam data'!I416,""),"")</f>
        <v/>
      </c>
      <c r="J408" s="26" t="str">
        <f>IF('1. Exam data'!$B416&lt;&gt;"",IF('1. Exam data'!J$19&lt;&gt;"",'1. Exam data'!$E416-'1. Exam data'!J416,""),"")</f>
        <v/>
      </c>
      <c r="K408" s="26" t="str">
        <f>IF('1. Exam data'!$B416&lt;&gt;"",IF('1. Exam data'!K$19&lt;&gt;"",'1. Exam data'!$E416-'1. Exam data'!K416,""),"")</f>
        <v/>
      </c>
      <c r="L408" s="26" t="str">
        <f>IF('1. Exam data'!$B416&lt;&gt;"",IF('1. Exam data'!L$19&lt;&gt;"",'1. Exam data'!$E416-'1. Exam data'!L416,""),"")</f>
        <v/>
      </c>
      <c r="M408" s="26" t="str">
        <f>IF('1. Exam data'!$B416&lt;&gt;"",IF('1. Exam data'!M$19&lt;&gt;"",'1. Exam data'!$E416-'1. Exam data'!M416,""),"")</f>
        <v/>
      </c>
      <c r="N408" s="26" t="str">
        <f>IF('1. Exam data'!$B416&lt;&gt;"",IF('1. Exam data'!N$19&lt;&gt;"",'1. Exam data'!$E416-'1. Exam data'!N416,""),"")</f>
        <v/>
      </c>
      <c r="O408" s="26" t="str">
        <f>IF('1. Exam data'!$B416&lt;&gt;"",IF('1. Exam data'!O$19&lt;&gt;"",'1. Exam data'!$E416-'1. Exam data'!O416,""),"")</f>
        <v/>
      </c>
      <c r="P408" s="26" t="str">
        <f>IF('1. Exam data'!$B416&lt;&gt;"",IF('1. Exam data'!P$19&lt;&gt;"",'1. Exam data'!$E416-'1. Exam data'!P416,""),"")</f>
        <v/>
      </c>
      <c r="Q408" s="26" t="str">
        <f>IF('1. Exam data'!$B416&lt;&gt;"",IF('1. Exam data'!Q$19&lt;&gt;"",'1. Exam data'!$E416-'1. Exam data'!Q416,""),"")</f>
        <v/>
      </c>
      <c r="R408" s="26" t="str">
        <f>IF('1. Exam data'!$B416&lt;&gt;"",IF('1. Exam data'!R$19&lt;&gt;"",'1. Exam data'!$E416-'1. Exam data'!R416,""),"")</f>
        <v/>
      </c>
      <c r="S408" s="26" t="str">
        <f>IF('1. Exam data'!$B416&lt;&gt;"",IF('1. Exam data'!S$19&lt;&gt;"",'1. Exam data'!$E416-'1. Exam data'!S416,""),"")</f>
        <v/>
      </c>
      <c r="T408" s="26" t="str">
        <f>IF('1. Exam data'!$B416&lt;&gt;"",IF('1. Exam data'!T$19&lt;&gt;"",'1. Exam data'!$E416-'1. Exam data'!T416,""),"")</f>
        <v/>
      </c>
      <c r="U408" s="26" t="str">
        <f>IF('1. Exam data'!$B416&lt;&gt;"",IF('1. Exam data'!U$19&lt;&gt;"",'1. Exam data'!$E416-'1. Exam data'!U416,""),"")</f>
        <v/>
      </c>
      <c r="V408" s="26" t="str">
        <f>IF('1. Exam data'!$B416&lt;&gt;"",IF('1. Exam data'!V$19&lt;&gt;"",'1. Exam data'!$E416-'1. Exam data'!V416,""),"")</f>
        <v/>
      </c>
      <c r="W408" s="26" t="str">
        <f>IF('1. Exam data'!$B416&lt;&gt;"",IF('1. Exam data'!W$19&lt;&gt;"",'1. Exam data'!$E416-'1. Exam data'!W416,""),"")</f>
        <v/>
      </c>
      <c r="X408" s="26" t="str">
        <f>IF('1. Exam data'!$B416&lt;&gt;"",IF('1. Exam data'!X$19&lt;&gt;"",'1. Exam data'!$E416-'1. Exam data'!X416,""),"")</f>
        <v/>
      </c>
      <c r="Y408" s="26" t="str">
        <f>IF('1. Exam data'!$B416&lt;&gt;"",IF('1. Exam data'!Y$19&lt;&gt;"",'1. Exam data'!$E416-'1. Exam data'!Y416,""),"")</f>
        <v/>
      </c>
      <c r="Z408" s="26" t="str">
        <f>IF('1. Exam data'!$B416&lt;&gt;"",IF('1. Exam data'!Z$19&lt;&gt;"",'1. Exam data'!$E416-'1. Exam data'!Z416,""),"")</f>
        <v/>
      </c>
      <c r="AA408" s="26" t="str">
        <f>IF('1. Exam data'!$B416&lt;&gt;"",IF('1. Exam data'!AA$19&lt;&gt;"",'1. Exam data'!$E416-'1. Exam data'!AA416,""),"")</f>
        <v/>
      </c>
      <c r="AB408" s="26" t="str">
        <f>IF('1. Exam data'!$B416&lt;&gt;"",IF('1. Exam data'!AB$19&lt;&gt;"",'1. Exam data'!$E416-'1. Exam data'!AB416,""),"")</f>
        <v/>
      </c>
      <c r="AC408" s="26" t="str">
        <f>IF('1. Exam data'!$B416&lt;&gt;"",IF('1. Exam data'!AC$19&lt;&gt;"",'1. Exam data'!$E416-'1. Exam data'!AC416,""),"")</f>
        <v/>
      </c>
      <c r="AD408" s="26" t="str">
        <f>IF('1. Exam data'!$B416&lt;&gt;"",IF('1. Exam data'!AD$19&lt;&gt;"",'1. Exam data'!$E416-'1. Exam data'!AD416,""),"")</f>
        <v/>
      </c>
      <c r="AE408" s="26" t="str">
        <f>IF('1. Exam data'!$B416&lt;&gt;"",IF('1. Exam data'!AE$19&lt;&gt;"",'1. Exam data'!$E416-'1. Exam data'!AE416,""),"")</f>
        <v/>
      </c>
      <c r="AF408" s="26" t="str">
        <f>IF('1. Exam data'!$B416&lt;&gt;"",IF('1. Exam data'!AF$19&lt;&gt;"",'1. Exam data'!$E416-'1. Exam data'!AF416,""),"")</f>
        <v/>
      </c>
      <c r="AG408" s="26" t="str">
        <f>IF('1. Exam data'!$B416&lt;&gt;"",IF('1. Exam data'!AG$19&lt;&gt;"",'1. Exam data'!$E416-'1. Exam data'!AG416,""),"")</f>
        <v/>
      </c>
      <c r="AH408" s="26" t="str">
        <f>IF('1. Exam data'!$B416&lt;&gt;"",IF('1. Exam data'!AH$19&lt;&gt;"",'1. Exam data'!$E416-'1. Exam data'!AH416,""),"")</f>
        <v/>
      </c>
      <c r="AI408" s="26" t="str">
        <f>IF('1. Exam data'!$B416&lt;&gt;"",IF('1. Exam data'!AI$19&lt;&gt;"",'1. Exam data'!$E416-'1. Exam data'!AI416,""),"")</f>
        <v/>
      </c>
      <c r="AJ408" s="26" t="str">
        <f>IF('1. Exam data'!$B416&lt;&gt;"",IF('1. Exam data'!AJ$19&lt;&gt;"",'1. Exam data'!$E416-'1. Exam data'!AJ416,""),"")</f>
        <v/>
      </c>
      <c r="AK408" s="26" t="str">
        <f>IF('1. Exam data'!$B416&lt;&gt;"",IF('1. Exam data'!AK$19&lt;&gt;"",'1. Exam data'!$E416-'1. Exam data'!AK416,""),"")</f>
        <v/>
      </c>
      <c r="AL408" s="26" t="str">
        <f>IF('1. Exam data'!$B416&lt;&gt;"",IF('1. Exam data'!AL$19&lt;&gt;"",'1. Exam data'!$E416-'1. Exam data'!AL416,""),"")</f>
        <v/>
      </c>
      <c r="AM408" s="26" t="str">
        <f>IF('1. Exam data'!$B416&lt;&gt;"",IF('1. Exam data'!AM$19&lt;&gt;"",'1. Exam data'!$E416-'1. Exam data'!AM416,""),"")</f>
        <v/>
      </c>
      <c r="AN408" s="26" t="str">
        <f>IF('1. Exam data'!$B416&lt;&gt;"",IF('1. Exam data'!AN$19&lt;&gt;"",'1. Exam data'!$E416-'1. Exam data'!AN416,""),"")</f>
        <v/>
      </c>
      <c r="AO408" s="26" t="str">
        <f>IF('1. Exam data'!$B416&lt;&gt;"",IF('1. Exam data'!AO$19&lt;&gt;"",'1. Exam data'!$E416-'1. Exam data'!AO416,""),"")</f>
        <v/>
      </c>
      <c r="AP408" s="26" t="str">
        <f>IF('1. Exam data'!$B416&lt;&gt;"",IF('1. Exam data'!AP$19&lt;&gt;"",'1. Exam data'!$E416-'1. Exam data'!AP416,""),"")</f>
        <v/>
      </c>
      <c r="AQ408" s="26" t="str">
        <f>IF('1. Exam data'!$B416&lt;&gt;"",IF('1. Exam data'!AQ$19&lt;&gt;"",'1. Exam data'!$E416-'1. Exam data'!AQ416,""),"")</f>
        <v/>
      </c>
      <c r="AR408" s="26" t="str">
        <f>IF('1. Exam data'!$B416&lt;&gt;"",IF('1. Exam data'!AR$19&lt;&gt;"",'1. Exam data'!$E416-'1. Exam data'!AR416,""),"")</f>
        <v/>
      </c>
      <c r="AS408" s="26" t="str">
        <f>IF('1. Exam data'!$B416&lt;&gt;"",IF('1. Exam data'!AS$19&lt;&gt;"",'1. Exam data'!$E416-'1. Exam data'!AS416,""),"")</f>
        <v/>
      </c>
      <c r="AT408" s="26" t="str">
        <f>IF('1. Exam data'!$B416&lt;&gt;"",IF('1. Exam data'!AT$19&lt;&gt;"",'1. Exam data'!$E416-'1. Exam data'!AT416,""),"")</f>
        <v/>
      </c>
      <c r="AU408" s="26" t="str">
        <f>IF('1. Exam data'!$B416&lt;&gt;"",IF('1. Exam data'!AU$19&lt;&gt;"",'1. Exam data'!$E416-'1. Exam data'!AU416,""),"")</f>
        <v/>
      </c>
      <c r="AV408" s="26" t="str">
        <f>IF('1. Exam data'!$B416&lt;&gt;"",IF('1. Exam data'!AV$19&lt;&gt;"",'1. Exam data'!$E416-'1. Exam data'!AV416,""),"")</f>
        <v/>
      </c>
      <c r="AW408" s="26" t="str">
        <f>IF('1. Exam data'!$B416&lt;&gt;"",IF('1. Exam data'!AW$19&lt;&gt;"",'1. Exam data'!$E416-'1. Exam data'!AW416,""),"")</f>
        <v/>
      </c>
      <c r="AX408" s="26" t="str">
        <f>IF('1. Exam data'!$B416&lt;&gt;"",IF('1. Exam data'!AX$19&lt;&gt;"",'1. Exam data'!$E416-'1. Exam data'!AX416,""),"")</f>
        <v/>
      </c>
      <c r="AY408" s="26" t="str">
        <f>IF('1. Exam data'!$B416&lt;&gt;"",IF('1. Exam data'!AY$19&lt;&gt;"",'1. Exam data'!$E416-'1. Exam data'!AY416,""),"")</f>
        <v/>
      </c>
      <c r="AZ408" s="26" t="str">
        <f>IF('1. Exam data'!$B416&lt;&gt;"",IF('1. Exam data'!AZ$19&lt;&gt;"",'1. Exam data'!$E416-'1. Exam data'!AZ416,""),"")</f>
        <v/>
      </c>
      <c r="BA408" s="26" t="str">
        <f>IF('1. Exam data'!$B416&lt;&gt;"",IF('1. Exam data'!BA$19&lt;&gt;"",'1. Exam data'!$E416-'1. Exam data'!BA416,""),"")</f>
        <v/>
      </c>
      <c r="BB408" s="26" t="str">
        <f>IF('1. Exam data'!$B416&lt;&gt;"",IF('1. Exam data'!BB$19&lt;&gt;"",'1. Exam data'!$E416-'1. Exam data'!BB416,""),"")</f>
        <v/>
      </c>
      <c r="BC408" s="26" t="str">
        <f>IF('1. Exam data'!$B416&lt;&gt;"",IF('1. Exam data'!BC$19&lt;&gt;"",'1. Exam data'!$E416-'1. Exam data'!BC416,""),"")</f>
        <v/>
      </c>
      <c r="BD408" s="26" t="str">
        <f>IF('1. Exam data'!$B416&lt;&gt;"",IF('1. Exam data'!BD$19&lt;&gt;"",'1. Exam data'!$E416-'1. Exam data'!BD416,""),"")</f>
        <v/>
      </c>
      <c r="BE408" s="26" t="str">
        <f>IF('1. Exam data'!$B416&lt;&gt;"",IF('1. Exam data'!BE$19&lt;&gt;"",'1. Exam data'!$E416-'1. Exam data'!BE416,""),"")</f>
        <v/>
      </c>
      <c r="BF408" s="26" t="str">
        <f>IF('1. Exam data'!$B416&lt;&gt;"",IF('1. Exam data'!BF$19&lt;&gt;"",'1. Exam data'!$E416-'1. Exam data'!BF416,""),"")</f>
        <v/>
      </c>
      <c r="BG408" s="26" t="str">
        <f>IF('1. Exam data'!$B416&lt;&gt;"",IF('1. Exam data'!BG$19&lt;&gt;"",'1. Exam data'!$E416-'1. Exam data'!BG416,""),"")</f>
        <v/>
      </c>
      <c r="BH408" s="26" t="str">
        <f>IF('1. Exam data'!$B416&lt;&gt;"",IF('1. Exam data'!BH$19&lt;&gt;"",'1. Exam data'!$E416-'1. Exam data'!BH416,""),"")</f>
        <v/>
      </c>
      <c r="BI408" s="26" t="str">
        <f>IF('1. Exam data'!$B416&lt;&gt;"",IF('1. Exam data'!BI$19&lt;&gt;"",'1. Exam data'!$E416-'1. Exam data'!BI416,""),"")</f>
        <v/>
      </c>
      <c r="BJ408" s="26" t="str">
        <f>IF('1. Exam data'!$B416&lt;&gt;"",IF('1. Exam data'!BJ$19&lt;&gt;"",'1. Exam data'!$E416-'1. Exam data'!BJ416,""),"")</f>
        <v/>
      </c>
      <c r="BK408" s="26" t="str">
        <f>IF('1. Exam data'!$B416&lt;&gt;"",IF('1. Exam data'!BK$19&lt;&gt;"",'1. Exam data'!$E416-'1. Exam data'!BK416,""),"")</f>
        <v/>
      </c>
      <c r="BL408" s="26" t="str">
        <f>IF('1. Exam data'!$B416&lt;&gt;"",IF('1. Exam data'!BL$19&lt;&gt;"",'1. Exam data'!$E416-'1. Exam data'!BL416,""),"")</f>
        <v/>
      </c>
      <c r="BM408" s="26" t="str">
        <f>IF('1. Exam data'!$B416&lt;&gt;"",IF('1. Exam data'!BM$19&lt;&gt;"",'1. Exam data'!$E416-'1. Exam data'!BM416,""),"")</f>
        <v/>
      </c>
      <c r="BN408" s="26" t="str">
        <f>IF('1. Exam data'!$B416&lt;&gt;"",IF('1. Exam data'!BN$19&lt;&gt;"",'1. Exam data'!$E416-'1. Exam data'!BN416,""),"")</f>
        <v/>
      </c>
      <c r="BO408" s="26" t="str">
        <f>IF('1. Exam data'!$B416&lt;&gt;"",IF('1. Exam data'!BO$19&lt;&gt;"",'1. Exam data'!$E416-'1. Exam data'!BO416,""),"")</f>
        <v/>
      </c>
      <c r="BP408">
        <v>1000</v>
      </c>
    </row>
    <row r="409" spans="2:68" x14ac:dyDescent="0.35">
      <c r="B409" t="str">
        <f>IF('1. Exam data'!B417&lt;&gt;"",'1. Exam data'!B417,"")</f>
        <v/>
      </c>
      <c r="H409" s="26" t="str">
        <f>IF('1. Exam data'!$B417&lt;&gt;"",IF('1. Exam data'!H$19&lt;&gt;"",'1. Exam data'!$E417-'1. Exam data'!H417,""),"")</f>
        <v/>
      </c>
      <c r="I409" s="26" t="str">
        <f>IF('1. Exam data'!$B417&lt;&gt;"",IF('1. Exam data'!I$19&lt;&gt;"",'1. Exam data'!$E417-'1. Exam data'!I417,""),"")</f>
        <v/>
      </c>
      <c r="J409" s="26" t="str">
        <f>IF('1. Exam data'!$B417&lt;&gt;"",IF('1. Exam data'!J$19&lt;&gt;"",'1. Exam data'!$E417-'1. Exam data'!J417,""),"")</f>
        <v/>
      </c>
      <c r="K409" s="26" t="str">
        <f>IF('1. Exam data'!$B417&lt;&gt;"",IF('1. Exam data'!K$19&lt;&gt;"",'1. Exam data'!$E417-'1. Exam data'!K417,""),"")</f>
        <v/>
      </c>
      <c r="L409" s="26" t="str">
        <f>IF('1. Exam data'!$B417&lt;&gt;"",IF('1. Exam data'!L$19&lt;&gt;"",'1. Exam data'!$E417-'1. Exam data'!L417,""),"")</f>
        <v/>
      </c>
      <c r="M409" s="26" t="str">
        <f>IF('1. Exam data'!$B417&lt;&gt;"",IF('1. Exam data'!M$19&lt;&gt;"",'1. Exam data'!$E417-'1. Exam data'!M417,""),"")</f>
        <v/>
      </c>
      <c r="N409" s="26" t="str">
        <f>IF('1. Exam data'!$B417&lt;&gt;"",IF('1. Exam data'!N$19&lt;&gt;"",'1. Exam data'!$E417-'1. Exam data'!N417,""),"")</f>
        <v/>
      </c>
      <c r="O409" s="26" t="str">
        <f>IF('1. Exam data'!$B417&lt;&gt;"",IF('1. Exam data'!O$19&lt;&gt;"",'1. Exam data'!$E417-'1. Exam data'!O417,""),"")</f>
        <v/>
      </c>
      <c r="P409" s="26" t="str">
        <f>IF('1. Exam data'!$B417&lt;&gt;"",IF('1. Exam data'!P$19&lt;&gt;"",'1. Exam data'!$E417-'1. Exam data'!P417,""),"")</f>
        <v/>
      </c>
      <c r="Q409" s="26" t="str">
        <f>IF('1. Exam data'!$B417&lt;&gt;"",IF('1. Exam data'!Q$19&lt;&gt;"",'1. Exam data'!$E417-'1. Exam data'!Q417,""),"")</f>
        <v/>
      </c>
      <c r="R409" s="26" t="str">
        <f>IF('1. Exam data'!$B417&lt;&gt;"",IF('1. Exam data'!R$19&lt;&gt;"",'1. Exam data'!$E417-'1. Exam data'!R417,""),"")</f>
        <v/>
      </c>
      <c r="S409" s="26" t="str">
        <f>IF('1. Exam data'!$B417&lt;&gt;"",IF('1. Exam data'!S$19&lt;&gt;"",'1. Exam data'!$E417-'1. Exam data'!S417,""),"")</f>
        <v/>
      </c>
      <c r="T409" s="26" t="str">
        <f>IF('1. Exam data'!$B417&lt;&gt;"",IF('1. Exam data'!T$19&lt;&gt;"",'1. Exam data'!$E417-'1. Exam data'!T417,""),"")</f>
        <v/>
      </c>
      <c r="U409" s="26" t="str">
        <f>IF('1. Exam data'!$B417&lt;&gt;"",IF('1. Exam data'!U$19&lt;&gt;"",'1. Exam data'!$E417-'1. Exam data'!U417,""),"")</f>
        <v/>
      </c>
      <c r="V409" s="26" t="str">
        <f>IF('1. Exam data'!$B417&lt;&gt;"",IF('1. Exam data'!V$19&lt;&gt;"",'1. Exam data'!$E417-'1. Exam data'!V417,""),"")</f>
        <v/>
      </c>
      <c r="W409" s="26" t="str">
        <f>IF('1. Exam data'!$B417&lt;&gt;"",IF('1. Exam data'!W$19&lt;&gt;"",'1. Exam data'!$E417-'1. Exam data'!W417,""),"")</f>
        <v/>
      </c>
      <c r="X409" s="26" t="str">
        <f>IF('1. Exam data'!$B417&lt;&gt;"",IF('1. Exam data'!X$19&lt;&gt;"",'1. Exam data'!$E417-'1. Exam data'!X417,""),"")</f>
        <v/>
      </c>
      <c r="Y409" s="26" t="str">
        <f>IF('1. Exam data'!$B417&lt;&gt;"",IF('1. Exam data'!Y$19&lt;&gt;"",'1. Exam data'!$E417-'1. Exam data'!Y417,""),"")</f>
        <v/>
      </c>
      <c r="Z409" s="26" t="str">
        <f>IF('1. Exam data'!$B417&lt;&gt;"",IF('1. Exam data'!Z$19&lt;&gt;"",'1. Exam data'!$E417-'1. Exam data'!Z417,""),"")</f>
        <v/>
      </c>
      <c r="AA409" s="26" t="str">
        <f>IF('1. Exam data'!$B417&lt;&gt;"",IF('1. Exam data'!AA$19&lt;&gt;"",'1. Exam data'!$E417-'1. Exam data'!AA417,""),"")</f>
        <v/>
      </c>
      <c r="AB409" s="26" t="str">
        <f>IF('1. Exam data'!$B417&lt;&gt;"",IF('1. Exam data'!AB$19&lt;&gt;"",'1. Exam data'!$E417-'1. Exam data'!AB417,""),"")</f>
        <v/>
      </c>
      <c r="AC409" s="26" t="str">
        <f>IF('1. Exam data'!$B417&lt;&gt;"",IF('1. Exam data'!AC$19&lt;&gt;"",'1. Exam data'!$E417-'1. Exam data'!AC417,""),"")</f>
        <v/>
      </c>
      <c r="AD409" s="26" t="str">
        <f>IF('1. Exam data'!$B417&lt;&gt;"",IF('1. Exam data'!AD$19&lt;&gt;"",'1. Exam data'!$E417-'1. Exam data'!AD417,""),"")</f>
        <v/>
      </c>
      <c r="AE409" s="26" t="str">
        <f>IF('1. Exam data'!$B417&lt;&gt;"",IF('1. Exam data'!AE$19&lt;&gt;"",'1. Exam data'!$E417-'1. Exam data'!AE417,""),"")</f>
        <v/>
      </c>
      <c r="AF409" s="26" t="str">
        <f>IF('1. Exam data'!$B417&lt;&gt;"",IF('1. Exam data'!AF$19&lt;&gt;"",'1. Exam data'!$E417-'1. Exam data'!AF417,""),"")</f>
        <v/>
      </c>
      <c r="AG409" s="26" t="str">
        <f>IF('1. Exam data'!$B417&lt;&gt;"",IF('1. Exam data'!AG$19&lt;&gt;"",'1. Exam data'!$E417-'1. Exam data'!AG417,""),"")</f>
        <v/>
      </c>
      <c r="AH409" s="26" t="str">
        <f>IF('1. Exam data'!$B417&lt;&gt;"",IF('1. Exam data'!AH$19&lt;&gt;"",'1. Exam data'!$E417-'1. Exam data'!AH417,""),"")</f>
        <v/>
      </c>
      <c r="AI409" s="26" t="str">
        <f>IF('1. Exam data'!$B417&lt;&gt;"",IF('1. Exam data'!AI$19&lt;&gt;"",'1. Exam data'!$E417-'1. Exam data'!AI417,""),"")</f>
        <v/>
      </c>
      <c r="AJ409" s="26" t="str">
        <f>IF('1. Exam data'!$B417&lt;&gt;"",IF('1. Exam data'!AJ$19&lt;&gt;"",'1. Exam data'!$E417-'1. Exam data'!AJ417,""),"")</f>
        <v/>
      </c>
      <c r="AK409" s="26" t="str">
        <f>IF('1. Exam data'!$B417&lt;&gt;"",IF('1. Exam data'!AK$19&lt;&gt;"",'1. Exam data'!$E417-'1. Exam data'!AK417,""),"")</f>
        <v/>
      </c>
      <c r="AL409" s="26" t="str">
        <f>IF('1. Exam data'!$B417&lt;&gt;"",IF('1. Exam data'!AL$19&lt;&gt;"",'1. Exam data'!$E417-'1. Exam data'!AL417,""),"")</f>
        <v/>
      </c>
      <c r="AM409" s="26" t="str">
        <f>IF('1. Exam data'!$B417&lt;&gt;"",IF('1. Exam data'!AM$19&lt;&gt;"",'1. Exam data'!$E417-'1. Exam data'!AM417,""),"")</f>
        <v/>
      </c>
      <c r="AN409" s="26" t="str">
        <f>IF('1. Exam data'!$B417&lt;&gt;"",IF('1. Exam data'!AN$19&lt;&gt;"",'1. Exam data'!$E417-'1. Exam data'!AN417,""),"")</f>
        <v/>
      </c>
      <c r="AO409" s="26" t="str">
        <f>IF('1. Exam data'!$B417&lt;&gt;"",IF('1. Exam data'!AO$19&lt;&gt;"",'1. Exam data'!$E417-'1. Exam data'!AO417,""),"")</f>
        <v/>
      </c>
      <c r="AP409" s="26" t="str">
        <f>IF('1. Exam data'!$B417&lt;&gt;"",IF('1. Exam data'!AP$19&lt;&gt;"",'1. Exam data'!$E417-'1. Exam data'!AP417,""),"")</f>
        <v/>
      </c>
      <c r="AQ409" s="26" t="str">
        <f>IF('1. Exam data'!$B417&lt;&gt;"",IF('1. Exam data'!AQ$19&lt;&gt;"",'1. Exam data'!$E417-'1. Exam data'!AQ417,""),"")</f>
        <v/>
      </c>
      <c r="AR409" s="26" t="str">
        <f>IF('1. Exam data'!$B417&lt;&gt;"",IF('1. Exam data'!AR$19&lt;&gt;"",'1. Exam data'!$E417-'1. Exam data'!AR417,""),"")</f>
        <v/>
      </c>
      <c r="AS409" s="26" t="str">
        <f>IF('1. Exam data'!$B417&lt;&gt;"",IF('1. Exam data'!AS$19&lt;&gt;"",'1. Exam data'!$E417-'1. Exam data'!AS417,""),"")</f>
        <v/>
      </c>
      <c r="AT409" s="26" t="str">
        <f>IF('1. Exam data'!$B417&lt;&gt;"",IF('1. Exam data'!AT$19&lt;&gt;"",'1. Exam data'!$E417-'1. Exam data'!AT417,""),"")</f>
        <v/>
      </c>
      <c r="AU409" s="26" t="str">
        <f>IF('1. Exam data'!$B417&lt;&gt;"",IF('1. Exam data'!AU$19&lt;&gt;"",'1. Exam data'!$E417-'1. Exam data'!AU417,""),"")</f>
        <v/>
      </c>
      <c r="AV409" s="26" t="str">
        <f>IF('1. Exam data'!$B417&lt;&gt;"",IF('1. Exam data'!AV$19&lt;&gt;"",'1. Exam data'!$E417-'1. Exam data'!AV417,""),"")</f>
        <v/>
      </c>
      <c r="AW409" s="26" t="str">
        <f>IF('1. Exam data'!$B417&lt;&gt;"",IF('1. Exam data'!AW$19&lt;&gt;"",'1. Exam data'!$E417-'1. Exam data'!AW417,""),"")</f>
        <v/>
      </c>
      <c r="AX409" s="26" t="str">
        <f>IF('1. Exam data'!$B417&lt;&gt;"",IF('1. Exam data'!AX$19&lt;&gt;"",'1. Exam data'!$E417-'1. Exam data'!AX417,""),"")</f>
        <v/>
      </c>
      <c r="AY409" s="26" t="str">
        <f>IF('1. Exam data'!$B417&lt;&gt;"",IF('1. Exam data'!AY$19&lt;&gt;"",'1. Exam data'!$E417-'1. Exam data'!AY417,""),"")</f>
        <v/>
      </c>
      <c r="AZ409" s="26" t="str">
        <f>IF('1. Exam data'!$B417&lt;&gt;"",IF('1. Exam data'!AZ$19&lt;&gt;"",'1. Exam data'!$E417-'1. Exam data'!AZ417,""),"")</f>
        <v/>
      </c>
      <c r="BA409" s="26" t="str">
        <f>IF('1. Exam data'!$B417&lt;&gt;"",IF('1. Exam data'!BA$19&lt;&gt;"",'1. Exam data'!$E417-'1. Exam data'!BA417,""),"")</f>
        <v/>
      </c>
      <c r="BB409" s="26" t="str">
        <f>IF('1. Exam data'!$B417&lt;&gt;"",IF('1. Exam data'!BB$19&lt;&gt;"",'1. Exam data'!$E417-'1. Exam data'!BB417,""),"")</f>
        <v/>
      </c>
      <c r="BC409" s="26" t="str">
        <f>IF('1. Exam data'!$B417&lt;&gt;"",IF('1. Exam data'!BC$19&lt;&gt;"",'1. Exam data'!$E417-'1. Exam data'!BC417,""),"")</f>
        <v/>
      </c>
      <c r="BD409" s="26" t="str">
        <f>IF('1. Exam data'!$B417&lt;&gt;"",IF('1. Exam data'!BD$19&lt;&gt;"",'1. Exam data'!$E417-'1. Exam data'!BD417,""),"")</f>
        <v/>
      </c>
      <c r="BE409" s="26" t="str">
        <f>IF('1. Exam data'!$B417&lt;&gt;"",IF('1. Exam data'!BE$19&lt;&gt;"",'1. Exam data'!$E417-'1. Exam data'!BE417,""),"")</f>
        <v/>
      </c>
      <c r="BF409" s="26" t="str">
        <f>IF('1. Exam data'!$B417&lt;&gt;"",IF('1. Exam data'!BF$19&lt;&gt;"",'1. Exam data'!$E417-'1. Exam data'!BF417,""),"")</f>
        <v/>
      </c>
      <c r="BG409" s="26" t="str">
        <f>IF('1. Exam data'!$B417&lt;&gt;"",IF('1. Exam data'!BG$19&lt;&gt;"",'1. Exam data'!$E417-'1. Exam data'!BG417,""),"")</f>
        <v/>
      </c>
      <c r="BH409" s="26" t="str">
        <f>IF('1. Exam data'!$B417&lt;&gt;"",IF('1. Exam data'!BH$19&lt;&gt;"",'1. Exam data'!$E417-'1. Exam data'!BH417,""),"")</f>
        <v/>
      </c>
      <c r="BI409" s="26" t="str">
        <f>IF('1. Exam data'!$B417&lt;&gt;"",IF('1. Exam data'!BI$19&lt;&gt;"",'1. Exam data'!$E417-'1. Exam data'!BI417,""),"")</f>
        <v/>
      </c>
      <c r="BJ409" s="26" t="str">
        <f>IF('1. Exam data'!$B417&lt;&gt;"",IF('1. Exam data'!BJ$19&lt;&gt;"",'1. Exam data'!$E417-'1. Exam data'!BJ417,""),"")</f>
        <v/>
      </c>
      <c r="BK409" s="26" t="str">
        <f>IF('1. Exam data'!$B417&lt;&gt;"",IF('1. Exam data'!BK$19&lt;&gt;"",'1. Exam data'!$E417-'1. Exam data'!BK417,""),"")</f>
        <v/>
      </c>
      <c r="BL409" s="26" t="str">
        <f>IF('1. Exam data'!$B417&lt;&gt;"",IF('1. Exam data'!BL$19&lt;&gt;"",'1. Exam data'!$E417-'1. Exam data'!BL417,""),"")</f>
        <v/>
      </c>
      <c r="BM409" s="26" t="str">
        <f>IF('1. Exam data'!$B417&lt;&gt;"",IF('1. Exam data'!BM$19&lt;&gt;"",'1. Exam data'!$E417-'1. Exam data'!BM417,""),"")</f>
        <v/>
      </c>
      <c r="BN409" s="26" t="str">
        <f>IF('1. Exam data'!$B417&lt;&gt;"",IF('1. Exam data'!BN$19&lt;&gt;"",'1. Exam data'!$E417-'1. Exam data'!BN417,""),"")</f>
        <v/>
      </c>
      <c r="BO409" s="26" t="str">
        <f>IF('1. Exam data'!$B417&lt;&gt;"",IF('1. Exam data'!BO$19&lt;&gt;"",'1. Exam data'!$E417-'1. Exam data'!BO417,""),"")</f>
        <v/>
      </c>
      <c r="BP409">
        <v>1000</v>
      </c>
    </row>
    <row r="410" spans="2:68" x14ac:dyDescent="0.35">
      <c r="B410" t="str">
        <f>IF('1. Exam data'!B418&lt;&gt;"",'1. Exam data'!B418,"")</f>
        <v/>
      </c>
      <c r="H410" s="26" t="str">
        <f>IF('1. Exam data'!$B418&lt;&gt;"",IF('1. Exam data'!H$19&lt;&gt;"",'1. Exam data'!$E418-'1. Exam data'!H418,""),"")</f>
        <v/>
      </c>
      <c r="I410" s="26" t="str">
        <f>IF('1. Exam data'!$B418&lt;&gt;"",IF('1. Exam data'!I$19&lt;&gt;"",'1. Exam data'!$E418-'1. Exam data'!I418,""),"")</f>
        <v/>
      </c>
      <c r="J410" s="26" t="str">
        <f>IF('1. Exam data'!$B418&lt;&gt;"",IF('1. Exam data'!J$19&lt;&gt;"",'1. Exam data'!$E418-'1. Exam data'!J418,""),"")</f>
        <v/>
      </c>
      <c r="K410" s="26" t="str">
        <f>IF('1. Exam data'!$B418&lt;&gt;"",IF('1. Exam data'!K$19&lt;&gt;"",'1. Exam data'!$E418-'1. Exam data'!K418,""),"")</f>
        <v/>
      </c>
      <c r="L410" s="26" t="str">
        <f>IF('1. Exam data'!$B418&lt;&gt;"",IF('1. Exam data'!L$19&lt;&gt;"",'1. Exam data'!$E418-'1. Exam data'!L418,""),"")</f>
        <v/>
      </c>
      <c r="M410" s="26" t="str">
        <f>IF('1. Exam data'!$B418&lt;&gt;"",IF('1. Exam data'!M$19&lt;&gt;"",'1. Exam data'!$E418-'1. Exam data'!M418,""),"")</f>
        <v/>
      </c>
      <c r="N410" s="26" t="str">
        <f>IF('1. Exam data'!$B418&lt;&gt;"",IF('1. Exam data'!N$19&lt;&gt;"",'1. Exam data'!$E418-'1. Exam data'!N418,""),"")</f>
        <v/>
      </c>
      <c r="O410" s="26" t="str">
        <f>IF('1. Exam data'!$B418&lt;&gt;"",IF('1. Exam data'!O$19&lt;&gt;"",'1. Exam data'!$E418-'1. Exam data'!O418,""),"")</f>
        <v/>
      </c>
      <c r="P410" s="26" t="str">
        <f>IF('1. Exam data'!$B418&lt;&gt;"",IF('1. Exam data'!P$19&lt;&gt;"",'1. Exam data'!$E418-'1. Exam data'!P418,""),"")</f>
        <v/>
      </c>
      <c r="Q410" s="26" t="str">
        <f>IF('1. Exam data'!$B418&lt;&gt;"",IF('1. Exam data'!Q$19&lt;&gt;"",'1. Exam data'!$E418-'1. Exam data'!Q418,""),"")</f>
        <v/>
      </c>
      <c r="R410" s="26" t="str">
        <f>IF('1. Exam data'!$B418&lt;&gt;"",IF('1. Exam data'!R$19&lt;&gt;"",'1. Exam data'!$E418-'1. Exam data'!R418,""),"")</f>
        <v/>
      </c>
      <c r="S410" s="26" t="str">
        <f>IF('1. Exam data'!$B418&lt;&gt;"",IF('1. Exam data'!S$19&lt;&gt;"",'1. Exam data'!$E418-'1. Exam data'!S418,""),"")</f>
        <v/>
      </c>
      <c r="T410" s="26" t="str">
        <f>IF('1. Exam data'!$B418&lt;&gt;"",IF('1. Exam data'!T$19&lt;&gt;"",'1. Exam data'!$E418-'1. Exam data'!T418,""),"")</f>
        <v/>
      </c>
      <c r="U410" s="26" t="str">
        <f>IF('1. Exam data'!$B418&lt;&gt;"",IF('1. Exam data'!U$19&lt;&gt;"",'1. Exam data'!$E418-'1. Exam data'!U418,""),"")</f>
        <v/>
      </c>
      <c r="V410" s="26" t="str">
        <f>IF('1. Exam data'!$B418&lt;&gt;"",IF('1. Exam data'!V$19&lt;&gt;"",'1. Exam data'!$E418-'1. Exam data'!V418,""),"")</f>
        <v/>
      </c>
      <c r="W410" s="26" t="str">
        <f>IF('1. Exam data'!$B418&lt;&gt;"",IF('1. Exam data'!W$19&lt;&gt;"",'1. Exam data'!$E418-'1. Exam data'!W418,""),"")</f>
        <v/>
      </c>
      <c r="X410" s="26" t="str">
        <f>IF('1. Exam data'!$B418&lt;&gt;"",IF('1. Exam data'!X$19&lt;&gt;"",'1. Exam data'!$E418-'1. Exam data'!X418,""),"")</f>
        <v/>
      </c>
      <c r="Y410" s="26" t="str">
        <f>IF('1. Exam data'!$B418&lt;&gt;"",IF('1. Exam data'!Y$19&lt;&gt;"",'1. Exam data'!$E418-'1. Exam data'!Y418,""),"")</f>
        <v/>
      </c>
      <c r="Z410" s="26" t="str">
        <f>IF('1. Exam data'!$B418&lt;&gt;"",IF('1. Exam data'!Z$19&lt;&gt;"",'1. Exam data'!$E418-'1. Exam data'!Z418,""),"")</f>
        <v/>
      </c>
      <c r="AA410" s="26" t="str">
        <f>IF('1. Exam data'!$B418&lt;&gt;"",IF('1. Exam data'!AA$19&lt;&gt;"",'1. Exam data'!$E418-'1. Exam data'!AA418,""),"")</f>
        <v/>
      </c>
      <c r="AB410" s="26" t="str">
        <f>IF('1. Exam data'!$B418&lt;&gt;"",IF('1. Exam data'!AB$19&lt;&gt;"",'1. Exam data'!$E418-'1. Exam data'!AB418,""),"")</f>
        <v/>
      </c>
      <c r="AC410" s="26" t="str">
        <f>IF('1. Exam data'!$B418&lt;&gt;"",IF('1. Exam data'!AC$19&lt;&gt;"",'1. Exam data'!$E418-'1. Exam data'!AC418,""),"")</f>
        <v/>
      </c>
      <c r="AD410" s="26" t="str">
        <f>IF('1. Exam data'!$B418&lt;&gt;"",IF('1. Exam data'!AD$19&lt;&gt;"",'1. Exam data'!$E418-'1. Exam data'!AD418,""),"")</f>
        <v/>
      </c>
      <c r="AE410" s="26" t="str">
        <f>IF('1. Exam data'!$B418&lt;&gt;"",IF('1. Exam data'!AE$19&lt;&gt;"",'1. Exam data'!$E418-'1. Exam data'!AE418,""),"")</f>
        <v/>
      </c>
      <c r="AF410" s="26" t="str">
        <f>IF('1. Exam data'!$B418&lt;&gt;"",IF('1. Exam data'!AF$19&lt;&gt;"",'1. Exam data'!$E418-'1. Exam data'!AF418,""),"")</f>
        <v/>
      </c>
      <c r="AG410" s="26" t="str">
        <f>IF('1. Exam data'!$B418&lt;&gt;"",IF('1. Exam data'!AG$19&lt;&gt;"",'1. Exam data'!$E418-'1. Exam data'!AG418,""),"")</f>
        <v/>
      </c>
      <c r="AH410" s="26" t="str">
        <f>IF('1. Exam data'!$B418&lt;&gt;"",IF('1. Exam data'!AH$19&lt;&gt;"",'1. Exam data'!$E418-'1. Exam data'!AH418,""),"")</f>
        <v/>
      </c>
      <c r="AI410" s="26" t="str">
        <f>IF('1. Exam data'!$B418&lt;&gt;"",IF('1. Exam data'!AI$19&lt;&gt;"",'1. Exam data'!$E418-'1. Exam data'!AI418,""),"")</f>
        <v/>
      </c>
      <c r="AJ410" s="26" t="str">
        <f>IF('1. Exam data'!$B418&lt;&gt;"",IF('1. Exam data'!AJ$19&lt;&gt;"",'1. Exam data'!$E418-'1. Exam data'!AJ418,""),"")</f>
        <v/>
      </c>
      <c r="AK410" s="26" t="str">
        <f>IF('1. Exam data'!$B418&lt;&gt;"",IF('1. Exam data'!AK$19&lt;&gt;"",'1. Exam data'!$E418-'1. Exam data'!AK418,""),"")</f>
        <v/>
      </c>
      <c r="AL410" s="26" t="str">
        <f>IF('1. Exam data'!$B418&lt;&gt;"",IF('1. Exam data'!AL$19&lt;&gt;"",'1. Exam data'!$E418-'1. Exam data'!AL418,""),"")</f>
        <v/>
      </c>
      <c r="AM410" s="26" t="str">
        <f>IF('1. Exam data'!$B418&lt;&gt;"",IF('1. Exam data'!AM$19&lt;&gt;"",'1. Exam data'!$E418-'1. Exam data'!AM418,""),"")</f>
        <v/>
      </c>
      <c r="AN410" s="26" t="str">
        <f>IF('1. Exam data'!$B418&lt;&gt;"",IF('1. Exam data'!AN$19&lt;&gt;"",'1. Exam data'!$E418-'1. Exam data'!AN418,""),"")</f>
        <v/>
      </c>
      <c r="AO410" s="26" t="str">
        <f>IF('1. Exam data'!$B418&lt;&gt;"",IF('1. Exam data'!AO$19&lt;&gt;"",'1. Exam data'!$E418-'1. Exam data'!AO418,""),"")</f>
        <v/>
      </c>
      <c r="AP410" s="26" t="str">
        <f>IF('1. Exam data'!$B418&lt;&gt;"",IF('1. Exam data'!AP$19&lt;&gt;"",'1. Exam data'!$E418-'1. Exam data'!AP418,""),"")</f>
        <v/>
      </c>
      <c r="AQ410" s="26" t="str">
        <f>IF('1. Exam data'!$B418&lt;&gt;"",IF('1. Exam data'!AQ$19&lt;&gt;"",'1. Exam data'!$E418-'1. Exam data'!AQ418,""),"")</f>
        <v/>
      </c>
      <c r="AR410" s="26" t="str">
        <f>IF('1. Exam data'!$B418&lt;&gt;"",IF('1. Exam data'!AR$19&lt;&gt;"",'1. Exam data'!$E418-'1. Exam data'!AR418,""),"")</f>
        <v/>
      </c>
      <c r="AS410" s="26" t="str">
        <f>IF('1. Exam data'!$B418&lt;&gt;"",IF('1. Exam data'!AS$19&lt;&gt;"",'1. Exam data'!$E418-'1. Exam data'!AS418,""),"")</f>
        <v/>
      </c>
      <c r="AT410" s="26" t="str">
        <f>IF('1. Exam data'!$B418&lt;&gt;"",IF('1. Exam data'!AT$19&lt;&gt;"",'1. Exam data'!$E418-'1. Exam data'!AT418,""),"")</f>
        <v/>
      </c>
      <c r="AU410" s="26" t="str">
        <f>IF('1. Exam data'!$B418&lt;&gt;"",IF('1. Exam data'!AU$19&lt;&gt;"",'1. Exam data'!$E418-'1. Exam data'!AU418,""),"")</f>
        <v/>
      </c>
      <c r="AV410" s="26" t="str">
        <f>IF('1. Exam data'!$B418&lt;&gt;"",IF('1. Exam data'!AV$19&lt;&gt;"",'1. Exam data'!$E418-'1. Exam data'!AV418,""),"")</f>
        <v/>
      </c>
      <c r="AW410" s="26" t="str">
        <f>IF('1. Exam data'!$B418&lt;&gt;"",IF('1. Exam data'!AW$19&lt;&gt;"",'1. Exam data'!$E418-'1. Exam data'!AW418,""),"")</f>
        <v/>
      </c>
      <c r="AX410" s="26" t="str">
        <f>IF('1. Exam data'!$B418&lt;&gt;"",IF('1. Exam data'!AX$19&lt;&gt;"",'1. Exam data'!$E418-'1. Exam data'!AX418,""),"")</f>
        <v/>
      </c>
      <c r="AY410" s="26" t="str">
        <f>IF('1. Exam data'!$B418&lt;&gt;"",IF('1. Exam data'!AY$19&lt;&gt;"",'1. Exam data'!$E418-'1. Exam data'!AY418,""),"")</f>
        <v/>
      </c>
      <c r="AZ410" s="26" t="str">
        <f>IF('1. Exam data'!$B418&lt;&gt;"",IF('1. Exam data'!AZ$19&lt;&gt;"",'1. Exam data'!$E418-'1. Exam data'!AZ418,""),"")</f>
        <v/>
      </c>
      <c r="BA410" s="26" t="str">
        <f>IF('1. Exam data'!$B418&lt;&gt;"",IF('1. Exam data'!BA$19&lt;&gt;"",'1. Exam data'!$E418-'1. Exam data'!BA418,""),"")</f>
        <v/>
      </c>
      <c r="BB410" s="26" t="str">
        <f>IF('1. Exam data'!$B418&lt;&gt;"",IF('1. Exam data'!BB$19&lt;&gt;"",'1. Exam data'!$E418-'1. Exam data'!BB418,""),"")</f>
        <v/>
      </c>
      <c r="BC410" s="26" t="str">
        <f>IF('1. Exam data'!$B418&lt;&gt;"",IF('1. Exam data'!BC$19&lt;&gt;"",'1. Exam data'!$E418-'1. Exam data'!BC418,""),"")</f>
        <v/>
      </c>
      <c r="BD410" s="26" t="str">
        <f>IF('1. Exam data'!$B418&lt;&gt;"",IF('1. Exam data'!BD$19&lt;&gt;"",'1. Exam data'!$E418-'1. Exam data'!BD418,""),"")</f>
        <v/>
      </c>
      <c r="BE410" s="26" t="str">
        <f>IF('1. Exam data'!$B418&lt;&gt;"",IF('1. Exam data'!BE$19&lt;&gt;"",'1. Exam data'!$E418-'1. Exam data'!BE418,""),"")</f>
        <v/>
      </c>
      <c r="BF410" s="26" t="str">
        <f>IF('1. Exam data'!$B418&lt;&gt;"",IF('1. Exam data'!BF$19&lt;&gt;"",'1. Exam data'!$E418-'1. Exam data'!BF418,""),"")</f>
        <v/>
      </c>
      <c r="BG410" s="26" t="str">
        <f>IF('1. Exam data'!$B418&lt;&gt;"",IF('1. Exam data'!BG$19&lt;&gt;"",'1. Exam data'!$E418-'1. Exam data'!BG418,""),"")</f>
        <v/>
      </c>
      <c r="BH410" s="26" t="str">
        <f>IF('1. Exam data'!$B418&lt;&gt;"",IF('1. Exam data'!BH$19&lt;&gt;"",'1. Exam data'!$E418-'1. Exam data'!BH418,""),"")</f>
        <v/>
      </c>
      <c r="BI410" s="26" t="str">
        <f>IF('1. Exam data'!$B418&lt;&gt;"",IF('1. Exam data'!BI$19&lt;&gt;"",'1. Exam data'!$E418-'1. Exam data'!BI418,""),"")</f>
        <v/>
      </c>
      <c r="BJ410" s="26" t="str">
        <f>IF('1. Exam data'!$B418&lt;&gt;"",IF('1. Exam data'!BJ$19&lt;&gt;"",'1. Exam data'!$E418-'1. Exam data'!BJ418,""),"")</f>
        <v/>
      </c>
      <c r="BK410" s="26" t="str">
        <f>IF('1. Exam data'!$B418&lt;&gt;"",IF('1. Exam data'!BK$19&lt;&gt;"",'1. Exam data'!$E418-'1. Exam data'!BK418,""),"")</f>
        <v/>
      </c>
      <c r="BL410" s="26" t="str">
        <f>IF('1. Exam data'!$B418&lt;&gt;"",IF('1. Exam data'!BL$19&lt;&gt;"",'1. Exam data'!$E418-'1. Exam data'!BL418,""),"")</f>
        <v/>
      </c>
      <c r="BM410" s="26" t="str">
        <f>IF('1. Exam data'!$B418&lt;&gt;"",IF('1. Exam data'!BM$19&lt;&gt;"",'1. Exam data'!$E418-'1. Exam data'!BM418,""),"")</f>
        <v/>
      </c>
      <c r="BN410" s="26" t="str">
        <f>IF('1. Exam data'!$B418&lt;&gt;"",IF('1. Exam data'!BN$19&lt;&gt;"",'1. Exam data'!$E418-'1. Exam data'!BN418,""),"")</f>
        <v/>
      </c>
      <c r="BO410" s="26" t="str">
        <f>IF('1. Exam data'!$B418&lt;&gt;"",IF('1. Exam data'!BO$19&lt;&gt;"",'1. Exam data'!$E418-'1. Exam data'!BO418,""),"")</f>
        <v/>
      </c>
      <c r="BP410">
        <v>1000</v>
      </c>
    </row>
    <row r="411" spans="2:68" x14ac:dyDescent="0.35">
      <c r="B411" t="str">
        <f>IF('1. Exam data'!B419&lt;&gt;"",'1. Exam data'!B419,"")</f>
        <v/>
      </c>
      <c r="H411" s="26" t="str">
        <f>IF('1. Exam data'!$B419&lt;&gt;"",IF('1. Exam data'!H$19&lt;&gt;"",'1. Exam data'!$E419-'1. Exam data'!H419,""),"")</f>
        <v/>
      </c>
      <c r="I411" s="26" t="str">
        <f>IF('1. Exam data'!$B419&lt;&gt;"",IF('1. Exam data'!I$19&lt;&gt;"",'1. Exam data'!$E419-'1. Exam data'!I419,""),"")</f>
        <v/>
      </c>
      <c r="J411" s="26" t="str">
        <f>IF('1. Exam data'!$B419&lt;&gt;"",IF('1. Exam data'!J$19&lt;&gt;"",'1. Exam data'!$E419-'1. Exam data'!J419,""),"")</f>
        <v/>
      </c>
      <c r="K411" s="26" t="str">
        <f>IF('1. Exam data'!$B419&lt;&gt;"",IF('1. Exam data'!K$19&lt;&gt;"",'1. Exam data'!$E419-'1. Exam data'!K419,""),"")</f>
        <v/>
      </c>
      <c r="L411" s="26" t="str">
        <f>IF('1. Exam data'!$B419&lt;&gt;"",IF('1. Exam data'!L$19&lt;&gt;"",'1. Exam data'!$E419-'1. Exam data'!L419,""),"")</f>
        <v/>
      </c>
      <c r="M411" s="26" t="str">
        <f>IF('1. Exam data'!$B419&lt;&gt;"",IF('1. Exam data'!M$19&lt;&gt;"",'1. Exam data'!$E419-'1. Exam data'!M419,""),"")</f>
        <v/>
      </c>
      <c r="N411" s="26" t="str">
        <f>IF('1. Exam data'!$B419&lt;&gt;"",IF('1. Exam data'!N$19&lt;&gt;"",'1. Exam data'!$E419-'1. Exam data'!N419,""),"")</f>
        <v/>
      </c>
      <c r="O411" s="26" t="str">
        <f>IF('1. Exam data'!$B419&lt;&gt;"",IF('1. Exam data'!O$19&lt;&gt;"",'1. Exam data'!$E419-'1. Exam data'!O419,""),"")</f>
        <v/>
      </c>
      <c r="P411" s="26" t="str">
        <f>IF('1. Exam data'!$B419&lt;&gt;"",IF('1. Exam data'!P$19&lt;&gt;"",'1. Exam data'!$E419-'1. Exam data'!P419,""),"")</f>
        <v/>
      </c>
      <c r="Q411" s="26" t="str">
        <f>IF('1. Exam data'!$B419&lt;&gt;"",IF('1. Exam data'!Q$19&lt;&gt;"",'1. Exam data'!$E419-'1. Exam data'!Q419,""),"")</f>
        <v/>
      </c>
      <c r="R411" s="26" t="str">
        <f>IF('1. Exam data'!$B419&lt;&gt;"",IF('1. Exam data'!R$19&lt;&gt;"",'1. Exam data'!$E419-'1. Exam data'!R419,""),"")</f>
        <v/>
      </c>
      <c r="S411" s="26" t="str">
        <f>IF('1. Exam data'!$B419&lt;&gt;"",IF('1. Exam data'!S$19&lt;&gt;"",'1. Exam data'!$E419-'1. Exam data'!S419,""),"")</f>
        <v/>
      </c>
      <c r="T411" s="26" t="str">
        <f>IF('1. Exam data'!$B419&lt;&gt;"",IF('1. Exam data'!T$19&lt;&gt;"",'1. Exam data'!$E419-'1. Exam data'!T419,""),"")</f>
        <v/>
      </c>
      <c r="U411" s="26" t="str">
        <f>IF('1. Exam data'!$B419&lt;&gt;"",IF('1. Exam data'!U$19&lt;&gt;"",'1. Exam data'!$E419-'1. Exam data'!U419,""),"")</f>
        <v/>
      </c>
      <c r="V411" s="26" t="str">
        <f>IF('1. Exam data'!$B419&lt;&gt;"",IF('1. Exam data'!V$19&lt;&gt;"",'1. Exam data'!$E419-'1. Exam data'!V419,""),"")</f>
        <v/>
      </c>
      <c r="W411" s="26" t="str">
        <f>IF('1. Exam data'!$B419&lt;&gt;"",IF('1. Exam data'!W$19&lt;&gt;"",'1. Exam data'!$E419-'1. Exam data'!W419,""),"")</f>
        <v/>
      </c>
      <c r="X411" s="26" t="str">
        <f>IF('1. Exam data'!$B419&lt;&gt;"",IF('1. Exam data'!X$19&lt;&gt;"",'1. Exam data'!$E419-'1. Exam data'!X419,""),"")</f>
        <v/>
      </c>
      <c r="Y411" s="26" t="str">
        <f>IF('1. Exam data'!$B419&lt;&gt;"",IF('1. Exam data'!Y$19&lt;&gt;"",'1. Exam data'!$E419-'1. Exam data'!Y419,""),"")</f>
        <v/>
      </c>
      <c r="Z411" s="26" t="str">
        <f>IF('1. Exam data'!$B419&lt;&gt;"",IF('1. Exam data'!Z$19&lt;&gt;"",'1. Exam data'!$E419-'1. Exam data'!Z419,""),"")</f>
        <v/>
      </c>
      <c r="AA411" s="26" t="str">
        <f>IF('1. Exam data'!$B419&lt;&gt;"",IF('1. Exam data'!AA$19&lt;&gt;"",'1. Exam data'!$E419-'1. Exam data'!AA419,""),"")</f>
        <v/>
      </c>
      <c r="AB411" s="26" t="str">
        <f>IF('1. Exam data'!$B419&lt;&gt;"",IF('1. Exam data'!AB$19&lt;&gt;"",'1. Exam data'!$E419-'1. Exam data'!AB419,""),"")</f>
        <v/>
      </c>
      <c r="AC411" s="26" t="str">
        <f>IF('1. Exam data'!$B419&lt;&gt;"",IF('1. Exam data'!AC$19&lt;&gt;"",'1. Exam data'!$E419-'1. Exam data'!AC419,""),"")</f>
        <v/>
      </c>
      <c r="AD411" s="26" t="str">
        <f>IF('1. Exam data'!$B419&lt;&gt;"",IF('1. Exam data'!AD$19&lt;&gt;"",'1. Exam data'!$E419-'1. Exam data'!AD419,""),"")</f>
        <v/>
      </c>
      <c r="AE411" s="26" t="str">
        <f>IF('1. Exam data'!$B419&lt;&gt;"",IF('1. Exam data'!AE$19&lt;&gt;"",'1. Exam data'!$E419-'1. Exam data'!AE419,""),"")</f>
        <v/>
      </c>
      <c r="AF411" s="26" t="str">
        <f>IF('1. Exam data'!$B419&lt;&gt;"",IF('1. Exam data'!AF$19&lt;&gt;"",'1. Exam data'!$E419-'1. Exam data'!AF419,""),"")</f>
        <v/>
      </c>
      <c r="AG411" s="26" t="str">
        <f>IF('1. Exam data'!$B419&lt;&gt;"",IF('1. Exam data'!AG$19&lt;&gt;"",'1. Exam data'!$E419-'1. Exam data'!AG419,""),"")</f>
        <v/>
      </c>
      <c r="AH411" s="26" t="str">
        <f>IF('1. Exam data'!$B419&lt;&gt;"",IF('1. Exam data'!AH$19&lt;&gt;"",'1. Exam data'!$E419-'1. Exam data'!AH419,""),"")</f>
        <v/>
      </c>
      <c r="AI411" s="26" t="str">
        <f>IF('1. Exam data'!$B419&lt;&gt;"",IF('1. Exam data'!AI$19&lt;&gt;"",'1. Exam data'!$E419-'1. Exam data'!AI419,""),"")</f>
        <v/>
      </c>
      <c r="AJ411" s="26" t="str">
        <f>IF('1. Exam data'!$B419&lt;&gt;"",IF('1. Exam data'!AJ$19&lt;&gt;"",'1. Exam data'!$E419-'1. Exam data'!AJ419,""),"")</f>
        <v/>
      </c>
      <c r="AK411" s="26" t="str">
        <f>IF('1. Exam data'!$B419&lt;&gt;"",IF('1. Exam data'!AK$19&lt;&gt;"",'1. Exam data'!$E419-'1. Exam data'!AK419,""),"")</f>
        <v/>
      </c>
      <c r="AL411" s="26" t="str">
        <f>IF('1. Exam data'!$B419&lt;&gt;"",IF('1. Exam data'!AL$19&lt;&gt;"",'1. Exam data'!$E419-'1. Exam data'!AL419,""),"")</f>
        <v/>
      </c>
      <c r="AM411" s="26" t="str">
        <f>IF('1. Exam data'!$B419&lt;&gt;"",IF('1. Exam data'!AM$19&lt;&gt;"",'1. Exam data'!$E419-'1. Exam data'!AM419,""),"")</f>
        <v/>
      </c>
      <c r="AN411" s="26" t="str">
        <f>IF('1. Exam data'!$B419&lt;&gt;"",IF('1. Exam data'!AN$19&lt;&gt;"",'1. Exam data'!$E419-'1. Exam data'!AN419,""),"")</f>
        <v/>
      </c>
      <c r="AO411" s="26" t="str">
        <f>IF('1. Exam data'!$B419&lt;&gt;"",IF('1. Exam data'!AO$19&lt;&gt;"",'1. Exam data'!$E419-'1. Exam data'!AO419,""),"")</f>
        <v/>
      </c>
      <c r="AP411" s="26" t="str">
        <f>IF('1. Exam data'!$B419&lt;&gt;"",IF('1. Exam data'!AP$19&lt;&gt;"",'1. Exam data'!$E419-'1. Exam data'!AP419,""),"")</f>
        <v/>
      </c>
      <c r="AQ411" s="26" t="str">
        <f>IF('1. Exam data'!$B419&lt;&gt;"",IF('1. Exam data'!AQ$19&lt;&gt;"",'1. Exam data'!$E419-'1. Exam data'!AQ419,""),"")</f>
        <v/>
      </c>
      <c r="AR411" s="26" t="str">
        <f>IF('1. Exam data'!$B419&lt;&gt;"",IF('1. Exam data'!AR$19&lt;&gt;"",'1. Exam data'!$E419-'1. Exam data'!AR419,""),"")</f>
        <v/>
      </c>
      <c r="AS411" s="26" t="str">
        <f>IF('1. Exam data'!$B419&lt;&gt;"",IF('1. Exam data'!AS$19&lt;&gt;"",'1. Exam data'!$E419-'1. Exam data'!AS419,""),"")</f>
        <v/>
      </c>
      <c r="AT411" s="26" t="str">
        <f>IF('1. Exam data'!$B419&lt;&gt;"",IF('1. Exam data'!AT$19&lt;&gt;"",'1. Exam data'!$E419-'1. Exam data'!AT419,""),"")</f>
        <v/>
      </c>
      <c r="AU411" s="26" t="str">
        <f>IF('1. Exam data'!$B419&lt;&gt;"",IF('1. Exam data'!AU$19&lt;&gt;"",'1. Exam data'!$E419-'1. Exam data'!AU419,""),"")</f>
        <v/>
      </c>
      <c r="AV411" s="26" t="str">
        <f>IF('1. Exam data'!$B419&lt;&gt;"",IF('1. Exam data'!AV$19&lt;&gt;"",'1. Exam data'!$E419-'1. Exam data'!AV419,""),"")</f>
        <v/>
      </c>
      <c r="AW411" s="26" t="str">
        <f>IF('1. Exam data'!$B419&lt;&gt;"",IF('1. Exam data'!AW$19&lt;&gt;"",'1. Exam data'!$E419-'1. Exam data'!AW419,""),"")</f>
        <v/>
      </c>
      <c r="AX411" s="26" t="str">
        <f>IF('1. Exam data'!$B419&lt;&gt;"",IF('1. Exam data'!AX$19&lt;&gt;"",'1. Exam data'!$E419-'1. Exam data'!AX419,""),"")</f>
        <v/>
      </c>
      <c r="AY411" s="26" t="str">
        <f>IF('1. Exam data'!$B419&lt;&gt;"",IF('1. Exam data'!AY$19&lt;&gt;"",'1. Exam data'!$E419-'1. Exam data'!AY419,""),"")</f>
        <v/>
      </c>
      <c r="AZ411" s="26" t="str">
        <f>IF('1. Exam data'!$B419&lt;&gt;"",IF('1. Exam data'!AZ$19&lt;&gt;"",'1. Exam data'!$E419-'1. Exam data'!AZ419,""),"")</f>
        <v/>
      </c>
      <c r="BA411" s="26" t="str">
        <f>IF('1. Exam data'!$B419&lt;&gt;"",IF('1. Exam data'!BA$19&lt;&gt;"",'1. Exam data'!$E419-'1. Exam data'!BA419,""),"")</f>
        <v/>
      </c>
      <c r="BB411" s="26" t="str">
        <f>IF('1. Exam data'!$B419&lt;&gt;"",IF('1. Exam data'!BB$19&lt;&gt;"",'1. Exam data'!$E419-'1. Exam data'!BB419,""),"")</f>
        <v/>
      </c>
      <c r="BC411" s="26" t="str">
        <f>IF('1. Exam data'!$B419&lt;&gt;"",IF('1. Exam data'!BC$19&lt;&gt;"",'1. Exam data'!$E419-'1. Exam data'!BC419,""),"")</f>
        <v/>
      </c>
      <c r="BD411" s="26" t="str">
        <f>IF('1. Exam data'!$B419&lt;&gt;"",IF('1. Exam data'!BD$19&lt;&gt;"",'1. Exam data'!$E419-'1. Exam data'!BD419,""),"")</f>
        <v/>
      </c>
      <c r="BE411" s="26" t="str">
        <f>IF('1. Exam data'!$B419&lt;&gt;"",IF('1. Exam data'!BE$19&lt;&gt;"",'1. Exam data'!$E419-'1. Exam data'!BE419,""),"")</f>
        <v/>
      </c>
      <c r="BF411" s="26" t="str">
        <f>IF('1. Exam data'!$B419&lt;&gt;"",IF('1. Exam data'!BF$19&lt;&gt;"",'1. Exam data'!$E419-'1. Exam data'!BF419,""),"")</f>
        <v/>
      </c>
      <c r="BG411" s="26" t="str">
        <f>IF('1. Exam data'!$B419&lt;&gt;"",IF('1. Exam data'!BG$19&lt;&gt;"",'1. Exam data'!$E419-'1. Exam data'!BG419,""),"")</f>
        <v/>
      </c>
      <c r="BH411" s="26" t="str">
        <f>IF('1. Exam data'!$B419&lt;&gt;"",IF('1. Exam data'!BH$19&lt;&gt;"",'1. Exam data'!$E419-'1. Exam data'!BH419,""),"")</f>
        <v/>
      </c>
      <c r="BI411" s="26" t="str">
        <f>IF('1. Exam data'!$B419&lt;&gt;"",IF('1. Exam data'!BI$19&lt;&gt;"",'1. Exam data'!$E419-'1. Exam data'!BI419,""),"")</f>
        <v/>
      </c>
      <c r="BJ411" s="26" t="str">
        <f>IF('1. Exam data'!$B419&lt;&gt;"",IF('1. Exam data'!BJ$19&lt;&gt;"",'1. Exam data'!$E419-'1. Exam data'!BJ419,""),"")</f>
        <v/>
      </c>
      <c r="BK411" s="26" t="str">
        <f>IF('1. Exam data'!$B419&lt;&gt;"",IF('1. Exam data'!BK$19&lt;&gt;"",'1. Exam data'!$E419-'1. Exam data'!BK419,""),"")</f>
        <v/>
      </c>
      <c r="BL411" s="26" t="str">
        <f>IF('1. Exam data'!$B419&lt;&gt;"",IF('1. Exam data'!BL$19&lt;&gt;"",'1. Exam data'!$E419-'1. Exam data'!BL419,""),"")</f>
        <v/>
      </c>
      <c r="BM411" s="26" t="str">
        <f>IF('1. Exam data'!$B419&lt;&gt;"",IF('1. Exam data'!BM$19&lt;&gt;"",'1. Exam data'!$E419-'1. Exam data'!BM419,""),"")</f>
        <v/>
      </c>
      <c r="BN411" s="26" t="str">
        <f>IF('1. Exam data'!$B419&lt;&gt;"",IF('1. Exam data'!BN$19&lt;&gt;"",'1. Exam data'!$E419-'1. Exam data'!BN419,""),"")</f>
        <v/>
      </c>
      <c r="BO411" s="26" t="str">
        <f>IF('1. Exam data'!$B419&lt;&gt;"",IF('1. Exam data'!BO$19&lt;&gt;"",'1. Exam data'!$E419-'1. Exam data'!BO419,""),"")</f>
        <v/>
      </c>
      <c r="BP411">
        <v>1000</v>
      </c>
    </row>
    <row r="412" spans="2:68" x14ac:dyDescent="0.35">
      <c r="B412" t="str">
        <f>IF('1. Exam data'!B420&lt;&gt;"",'1. Exam data'!B420,"")</f>
        <v/>
      </c>
      <c r="H412" s="26" t="str">
        <f>IF('1. Exam data'!$B420&lt;&gt;"",IF('1. Exam data'!H$19&lt;&gt;"",'1. Exam data'!$E420-'1. Exam data'!H420,""),"")</f>
        <v/>
      </c>
      <c r="I412" s="26" t="str">
        <f>IF('1. Exam data'!$B420&lt;&gt;"",IF('1. Exam data'!I$19&lt;&gt;"",'1. Exam data'!$E420-'1. Exam data'!I420,""),"")</f>
        <v/>
      </c>
      <c r="J412" s="26" t="str">
        <f>IF('1. Exam data'!$B420&lt;&gt;"",IF('1. Exam data'!J$19&lt;&gt;"",'1. Exam data'!$E420-'1. Exam data'!J420,""),"")</f>
        <v/>
      </c>
      <c r="K412" s="26" t="str">
        <f>IF('1. Exam data'!$B420&lt;&gt;"",IF('1. Exam data'!K$19&lt;&gt;"",'1. Exam data'!$E420-'1. Exam data'!K420,""),"")</f>
        <v/>
      </c>
      <c r="L412" s="26" t="str">
        <f>IF('1. Exam data'!$B420&lt;&gt;"",IF('1. Exam data'!L$19&lt;&gt;"",'1. Exam data'!$E420-'1. Exam data'!L420,""),"")</f>
        <v/>
      </c>
      <c r="M412" s="26" t="str">
        <f>IF('1. Exam data'!$B420&lt;&gt;"",IF('1. Exam data'!M$19&lt;&gt;"",'1. Exam data'!$E420-'1. Exam data'!M420,""),"")</f>
        <v/>
      </c>
      <c r="N412" s="26" t="str">
        <f>IF('1. Exam data'!$B420&lt;&gt;"",IF('1. Exam data'!N$19&lt;&gt;"",'1. Exam data'!$E420-'1. Exam data'!N420,""),"")</f>
        <v/>
      </c>
      <c r="O412" s="26" t="str">
        <f>IF('1. Exam data'!$B420&lt;&gt;"",IF('1. Exam data'!O$19&lt;&gt;"",'1. Exam data'!$E420-'1. Exam data'!O420,""),"")</f>
        <v/>
      </c>
      <c r="P412" s="26" t="str">
        <f>IF('1. Exam data'!$B420&lt;&gt;"",IF('1. Exam data'!P$19&lt;&gt;"",'1. Exam data'!$E420-'1. Exam data'!P420,""),"")</f>
        <v/>
      </c>
      <c r="Q412" s="26" t="str">
        <f>IF('1. Exam data'!$B420&lt;&gt;"",IF('1. Exam data'!Q$19&lt;&gt;"",'1. Exam data'!$E420-'1. Exam data'!Q420,""),"")</f>
        <v/>
      </c>
      <c r="R412" s="26" t="str">
        <f>IF('1. Exam data'!$B420&lt;&gt;"",IF('1. Exam data'!R$19&lt;&gt;"",'1. Exam data'!$E420-'1. Exam data'!R420,""),"")</f>
        <v/>
      </c>
      <c r="S412" s="26" t="str">
        <f>IF('1. Exam data'!$B420&lt;&gt;"",IF('1. Exam data'!S$19&lt;&gt;"",'1. Exam data'!$E420-'1. Exam data'!S420,""),"")</f>
        <v/>
      </c>
      <c r="T412" s="26" t="str">
        <f>IF('1. Exam data'!$B420&lt;&gt;"",IF('1. Exam data'!T$19&lt;&gt;"",'1. Exam data'!$E420-'1. Exam data'!T420,""),"")</f>
        <v/>
      </c>
      <c r="U412" s="26" t="str">
        <f>IF('1. Exam data'!$B420&lt;&gt;"",IF('1. Exam data'!U$19&lt;&gt;"",'1. Exam data'!$E420-'1. Exam data'!U420,""),"")</f>
        <v/>
      </c>
      <c r="V412" s="26" t="str">
        <f>IF('1. Exam data'!$B420&lt;&gt;"",IF('1. Exam data'!V$19&lt;&gt;"",'1. Exam data'!$E420-'1. Exam data'!V420,""),"")</f>
        <v/>
      </c>
      <c r="W412" s="26" t="str">
        <f>IF('1. Exam data'!$B420&lt;&gt;"",IF('1. Exam data'!W$19&lt;&gt;"",'1. Exam data'!$E420-'1. Exam data'!W420,""),"")</f>
        <v/>
      </c>
      <c r="X412" s="26" t="str">
        <f>IF('1. Exam data'!$B420&lt;&gt;"",IF('1. Exam data'!X$19&lt;&gt;"",'1. Exam data'!$E420-'1. Exam data'!X420,""),"")</f>
        <v/>
      </c>
      <c r="Y412" s="26" t="str">
        <f>IF('1. Exam data'!$B420&lt;&gt;"",IF('1. Exam data'!Y$19&lt;&gt;"",'1. Exam data'!$E420-'1. Exam data'!Y420,""),"")</f>
        <v/>
      </c>
      <c r="Z412" s="26" t="str">
        <f>IF('1. Exam data'!$B420&lt;&gt;"",IF('1. Exam data'!Z$19&lt;&gt;"",'1. Exam data'!$E420-'1. Exam data'!Z420,""),"")</f>
        <v/>
      </c>
      <c r="AA412" s="26" t="str">
        <f>IF('1. Exam data'!$B420&lt;&gt;"",IF('1. Exam data'!AA$19&lt;&gt;"",'1. Exam data'!$E420-'1. Exam data'!AA420,""),"")</f>
        <v/>
      </c>
      <c r="AB412" s="26" t="str">
        <f>IF('1. Exam data'!$B420&lt;&gt;"",IF('1. Exam data'!AB$19&lt;&gt;"",'1. Exam data'!$E420-'1. Exam data'!AB420,""),"")</f>
        <v/>
      </c>
      <c r="AC412" s="26" t="str">
        <f>IF('1. Exam data'!$B420&lt;&gt;"",IF('1. Exam data'!AC$19&lt;&gt;"",'1. Exam data'!$E420-'1. Exam data'!AC420,""),"")</f>
        <v/>
      </c>
      <c r="AD412" s="26" t="str">
        <f>IF('1. Exam data'!$B420&lt;&gt;"",IF('1. Exam data'!AD$19&lt;&gt;"",'1. Exam data'!$E420-'1. Exam data'!AD420,""),"")</f>
        <v/>
      </c>
      <c r="AE412" s="26" t="str">
        <f>IF('1. Exam data'!$B420&lt;&gt;"",IF('1. Exam data'!AE$19&lt;&gt;"",'1. Exam data'!$E420-'1. Exam data'!AE420,""),"")</f>
        <v/>
      </c>
      <c r="AF412" s="26" t="str">
        <f>IF('1. Exam data'!$B420&lt;&gt;"",IF('1. Exam data'!AF$19&lt;&gt;"",'1. Exam data'!$E420-'1. Exam data'!AF420,""),"")</f>
        <v/>
      </c>
      <c r="AG412" s="26" t="str">
        <f>IF('1. Exam data'!$B420&lt;&gt;"",IF('1. Exam data'!AG$19&lt;&gt;"",'1. Exam data'!$E420-'1. Exam data'!AG420,""),"")</f>
        <v/>
      </c>
      <c r="AH412" s="26" t="str">
        <f>IF('1. Exam data'!$B420&lt;&gt;"",IF('1. Exam data'!AH$19&lt;&gt;"",'1. Exam data'!$E420-'1. Exam data'!AH420,""),"")</f>
        <v/>
      </c>
      <c r="AI412" s="26" t="str">
        <f>IF('1. Exam data'!$B420&lt;&gt;"",IF('1. Exam data'!AI$19&lt;&gt;"",'1. Exam data'!$E420-'1. Exam data'!AI420,""),"")</f>
        <v/>
      </c>
      <c r="AJ412" s="26" t="str">
        <f>IF('1. Exam data'!$B420&lt;&gt;"",IF('1. Exam data'!AJ$19&lt;&gt;"",'1. Exam data'!$E420-'1. Exam data'!AJ420,""),"")</f>
        <v/>
      </c>
      <c r="AK412" s="26" t="str">
        <f>IF('1. Exam data'!$B420&lt;&gt;"",IF('1. Exam data'!AK$19&lt;&gt;"",'1. Exam data'!$E420-'1. Exam data'!AK420,""),"")</f>
        <v/>
      </c>
      <c r="AL412" s="26" t="str">
        <f>IF('1. Exam data'!$B420&lt;&gt;"",IF('1. Exam data'!AL$19&lt;&gt;"",'1. Exam data'!$E420-'1. Exam data'!AL420,""),"")</f>
        <v/>
      </c>
      <c r="AM412" s="26" t="str">
        <f>IF('1. Exam data'!$B420&lt;&gt;"",IF('1. Exam data'!AM$19&lt;&gt;"",'1. Exam data'!$E420-'1. Exam data'!AM420,""),"")</f>
        <v/>
      </c>
      <c r="AN412" s="26" t="str">
        <f>IF('1. Exam data'!$B420&lt;&gt;"",IF('1. Exam data'!AN$19&lt;&gt;"",'1. Exam data'!$E420-'1. Exam data'!AN420,""),"")</f>
        <v/>
      </c>
      <c r="AO412" s="26" t="str">
        <f>IF('1. Exam data'!$B420&lt;&gt;"",IF('1. Exam data'!AO$19&lt;&gt;"",'1. Exam data'!$E420-'1. Exam data'!AO420,""),"")</f>
        <v/>
      </c>
      <c r="AP412" s="26" t="str">
        <f>IF('1. Exam data'!$B420&lt;&gt;"",IF('1. Exam data'!AP$19&lt;&gt;"",'1. Exam data'!$E420-'1. Exam data'!AP420,""),"")</f>
        <v/>
      </c>
      <c r="AQ412" s="26" t="str">
        <f>IF('1. Exam data'!$B420&lt;&gt;"",IF('1. Exam data'!AQ$19&lt;&gt;"",'1. Exam data'!$E420-'1. Exam data'!AQ420,""),"")</f>
        <v/>
      </c>
      <c r="AR412" s="26" t="str">
        <f>IF('1. Exam data'!$B420&lt;&gt;"",IF('1. Exam data'!AR$19&lt;&gt;"",'1. Exam data'!$E420-'1. Exam data'!AR420,""),"")</f>
        <v/>
      </c>
      <c r="AS412" s="26" t="str">
        <f>IF('1. Exam data'!$B420&lt;&gt;"",IF('1. Exam data'!AS$19&lt;&gt;"",'1. Exam data'!$E420-'1. Exam data'!AS420,""),"")</f>
        <v/>
      </c>
      <c r="AT412" s="26" t="str">
        <f>IF('1. Exam data'!$B420&lt;&gt;"",IF('1. Exam data'!AT$19&lt;&gt;"",'1. Exam data'!$E420-'1. Exam data'!AT420,""),"")</f>
        <v/>
      </c>
      <c r="AU412" s="26" t="str">
        <f>IF('1. Exam data'!$B420&lt;&gt;"",IF('1. Exam data'!AU$19&lt;&gt;"",'1. Exam data'!$E420-'1. Exam data'!AU420,""),"")</f>
        <v/>
      </c>
      <c r="AV412" s="26" t="str">
        <f>IF('1. Exam data'!$B420&lt;&gt;"",IF('1. Exam data'!AV$19&lt;&gt;"",'1. Exam data'!$E420-'1. Exam data'!AV420,""),"")</f>
        <v/>
      </c>
      <c r="AW412" s="26" t="str">
        <f>IF('1. Exam data'!$B420&lt;&gt;"",IF('1. Exam data'!AW$19&lt;&gt;"",'1. Exam data'!$E420-'1. Exam data'!AW420,""),"")</f>
        <v/>
      </c>
      <c r="AX412" s="26" t="str">
        <f>IF('1. Exam data'!$B420&lt;&gt;"",IF('1. Exam data'!AX$19&lt;&gt;"",'1. Exam data'!$E420-'1. Exam data'!AX420,""),"")</f>
        <v/>
      </c>
      <c r="AY412" s="26" t="str">
        <f>IF('1. Exam data'!$B420&lt;&gt;"",IF('1. Exam data'!AY$19&lt;&gt;"",'1. Exam data'!$E420-'1. Exam data'!AY420,""),"")</f>
        <v/>
      </c>
      <c r="AZ412" s="26" t="str">
        <f>IF('1. Exam data'!$B420&lt;&gt;"",IF('1. Exam data'!AZ$19&lt;&gt;"",'1. Exam data'!$E420-'1. Exam data'!AZ420,""),"")</f>
        <v/>
      </c>
      <c r="BA412" s="26" t="str">
        <f>IF('1. Exam data'!$B420&lt;&gt;"",IF('1. Exam data'!BA$19&lt;&gt;"",'1. Exam data'!$E420-'1. Exam data'!BA420,""),"")</f>
        <v/>
      </c>
      <c r="BB412" s="26" t="str">
        <f>IF('1. Exam data'!$B420&lt;&gt;"",IF('1. Exam data'!BB$19&lt;&gt;"",'1. Exam data'!$E420-'1. Exam data'!BB420,""),"")</f>
        <v/>
      </c>
      <c r="BC412" s="26" t="str">
        <f>IF('1. Exam data'!$B420&lt;&gt;"",IF('1. Exam data'!BC$19&lt;&gt;"",'1. Exam data'!$E420-'1. Exam data'!BC420,""),"")</f>
        <v/>
      </c>
      <c r="BD412" s="26" t="str">
        <f>IF('1. Exam data'!$B420&lt;&gt;"",IF('1. Exam data'!BD$19&lt;&gt;"",'1. Exam data'!$E420-'1. Exam data'!BD420,""),"")</f>
        <v/>
      </c>
      <c r="BE412" s="26" t="str">
        <f>IF('1. Exam data'!$B420&lt;&gt;"",IF('1. Exam data'!BE$19&lt;&gt;"",'1. Exam data'!$E420-'1. Exam data'!BE420,""),"")</f>
        <v/>
      </c>
      <c r="BF412" s="26" t="str">
        <f>IF('1. Exam data'!$B420&lt;&gt;"",IF('1. Exam data'!BF$19&lt;&gt;"",'1. Exam data'!$E420-'1. Exam data'!BF420,""),"")</f>
        <v/>
      </c>
      <c r="BG412" s="26" t="str">
        <f>IF('1. Exam data'!$B420&lt;&gt;"",IF('1. Exam data'!BG$19&lt;&gt;"",'1. Exam data'!$E420-'1. Exam data'!BG420,""),"")</f>
        <v/>
      </c>
      <c r="BH412" s="26" t="str">
        <f>IF('1. Exam data'!$B420&lt;&gt;"",IF('1. Exam data'!BH$19&lt;&gt;"",'1. Exam data'!$E420-'1. Exam data'!BH420,""),"")</f>
        <v/>
      </c>
      <c r="BI412" s="26" t="str">
        <f>IF('1. Exam data'!$B420&lt;&gt;"",IF('1. Exam data'!BI$19&lt;&gt;"",'1. Exam data'!$E420-'1. Exam data'!BI420,""),"")</f>
        <v/>
      </c>
      <c r="BJ412" s="26" t="str">
        <f>IF('1. Exam data'!$B420&lt;&gt;"",IF('1. Exam data'!BJ$19&lt;&gt;"",'1. Exam data'!$E420-'1. Exam data'!BJ420,""),"")</f>
        <v/>
      </c>
      <c r="BK412" s="26" t="str">
        <f>IF('1. Exam data'!$B420&lt;&gt;"",IF('1. Exam data'!BK$19&lt;&gt;"",'1. Exam data'!$E420-'1. Exam data'!BK420,""),"")</f>
        <v/>
      </c>
      <c r="BL412" s="26" t="str">
        <f>IF('1. Exam data'!$B420&lt;&gt;"",IF('1. Exam data'!BL$19&lt;&gt;"",'1. Exam data'!$E420-'1. Exam data'!BL420,""),"")</f>
        <v/>
      </c>
      <c r="BM412" s="26" t="str">
        <f>IF('1. Exam data'!$B420&lt;&gt;"",IF('1. Exam data'!BM$19&lt;&gt;"",'1. Exam data'!$E420-'1. Exam data'!BM420,""),"")</f>
        <v/>
      </c>
      <c r="BN412" s="26" t="str">
        <f>IF('1. Exam data'!$B420&lt;&gt;"",IF('1. Exam data'!BN$19&lt;&gt;"",'1. Exam data'!$E420-'1. Exam data'!BN420,""),"")</f>
        <v/>
      </c>
      <c r="BO412" s="26" t="str">
        <f>IF('1. Exam data'!$B420&lt;&gt;"",IF('1. Exam data'!BO$19&lt;&gt;"",'1. Exam data'!$E420-'1. Exam data'!BO420,""),"")</f>
        <v/>
      </c>
      <c r="BP412">
        <v>1000</v>
      </c>
    </row>
    <row r="413" spans="2:68" x14ac:dyDescent="0.35">
      <c r="B413" t="str">
        <f>IF('1. Exam data'!B421&lt;&gt;"",'1. Exam data'!B421,"")</f>
        <v/>
      </c>
      <c r="H413" s="26" t="str">
        <f>IF('1. Exam data'!$B421&lt;&gt;"",IF('1. Exam data'!H$19&lt;&gt;"",'1. Exam data'!$E421-'1. Exam data'!H421,""),"")</f>
        <v/>
      </c>
      <c r="I413" s="26" t="str">
        <f>IF('1. Exam data'!$B421&lt;&gt;"",IF('1. Exam data'!I$19&lt;&gt;"",'1. Exam data'!$E421-'1. Exam data'!I421,""),"")</f>
        <v/>
      </c>
      <c r="J413" s="26" t="str">
        <f>IF('1. Exam data'!$B421&lt;&gt;"",IF('1. Exam data'!J$19&lt;&gt;"",'1. Exam data'!$E421-'1. Exam data'!J421,""),"")</f>
        <v/>
      </c>
      <c r="K413" s="26" t="str">
        <f>IF('1. Exam data'!$B421&lt;&gt;"",IF('1. Exam data'!K$19&lt;&gt;"",'1. Exam data'!$E421-'1. Exam data'!K421,""),"")</f>
        <v/>
      </c>
      <c r="L413" s="26" t="str">
        <f>IF('1. Exam data'!$B421&lt;&gt;"",IF('1. Exam data'!L$19&lt;&gt;"",'1. Exam data'!$E421-'1. Exam data'!L421,""),"")</f>
        <v/>
      </c>
      <c r="M413" s="26" t="str">
        <f>IF('1. Exam data'!$B421&lt;&gt;"",IF('1. Exam data'!M$19&lt;&gt;"",'1. Exam data'!$E421-'1. Exam data'!M421,""),"")</f>
        <v/>
      </c>
      <c r="N413" s="26" t="str">
        <f>IF('1. Exam data'!$B421&lt;&gt;"",IF('1. Exam data'!N$19&lt;&gt;"",'1. Exam data'!$E421-'1. Exam data'!N421,""),"")</f>
        <v/>
      </c>
      <c r="O413" s="26" t="str">
        <f>IF('1. Exam data'!$B421&lt;&gt;"",IF('1. Exam data'!O$19&lt;&gt;"",'1. Exam data'!$E421-'1. Exam data'!O421,""),"")</f>
        <v/>
      </c>
      <c r="P413" s="26" t="str">
        <f>IF('1. Exam data'!$B421&lt;&gt;"",IF('1. Exam data'!P$19&lt;&gt;"",'1. Exam data'!$E421-'1. Exam data'!P421,""),"")</f>
        <v/>
      </c>
      <c r="Q413" s="26" t="str">
        <f>IF('1. Exam data'!$B421&lt;&gt;"",IF('1. Exam data'!Q$19&lt;&gt;"",'1. Exam data'!$E421-'1. Exam data'!Q421,""),"")</f>
        <v/>
      </c>
      <c r="R413" s="26" t="str">
        <f>IF('1. Exam data'!$B421&lt;&gt;"",IF('1. Exam data'!R$19&lt;&gt;"",'1. Exam data'!$E421-'1. Exam data'!R421,""),"")</f>
        <v/>
      </c>
      <c r="S413" s="26" t="str">
        <f>IF('1. Exam data'!$B421&lt;&gt;"",IF('1. Exam data'!S$19&lt;&gt;"",'1. Exam data'!$E421-'1. Exam data'!S421,""),"")</f>
        <v/>
      </c>
      <c r="T413" s="26" t="str">
        <f>IF('1. Exam data'!$B421&lt;&gt;"",IF('1. Exam data'!T$19&lt;&gt;"",'1. Exam data'!$E421-'1. Exam data'!T421,""),"")</f>
        <v/>
      </c>
      <c r="U413" s="26" t="str">
        <f>IF('1. Exam data'!$B421&lt;&gt;"",IF('1. Exam data'!U$19&lt;&gt;"",'1. Exam data'!$E421-'1. Exam data'!U421,""),"")</f>
        <v/>
      </c>
      <c r="V413" s="26" t="str">
        <f>IF('1. Exam data'!$B421&lt;&gt;"",IF('1. Exam data'!V$19&lt;&gt;"",'1. Exam data'!$E421-'1. Exam data'!V421,""),"")</f>
        <v/>
      </c>
      <c r="W413" s="26" t="str">
        <f>IF('1. Exam data'!$B421&lt;&gt;"",IF('1. Exam data'!W$19&lt;&gt;"",'1. Exam data'!$E421-'1. Exam data'!W421,""),"")</f>
        <v/>
      </c>
      <c r="X413" s="26" t="str">
        <f>IF('1. Exam data'!$B421&lt;&gt;"",IF('1. Exam data'!X$19&lt;&gt;"",'1. Exam data'!$E421-'1. Exam data'!X421,""),"")</f>
        <v/>
      </c>
      <c r="Y413" s="26" t="str">
        <f>IF('1. Exam data'!$B421&lt;&gt;"",IF('1. Exam data'!Y$19&lt;&gt;"",'1. Exam data'!$E421-'1. Exam data'!Y421,""),"")</f>
        <v/>
      </c>
      <c r="Z413" s="26" t="str">
        <f>IF('1. Exam data'!$B421&lt;&gt;"",IF('1. Exam data'!Z$19&lt;&gt;"",'1. Exam data'!$E421-'1. Exam data'!Z421,""),"")</f>
        <v/>
      </c>
      <c r="AA413" s="26" t="str">
        <f>IF('1. Exam data'!$B421&lt;&gt;"",IF('1. Exam data'!AA$19&lt;&gt;"",'1. Exam data'!$E421-'1. Exam data'!AA421,""),"")</f>
        <v/>
      </c>
      <c r="AB413" s="26" t="str">
        <f>IF('1. Exam data'!$B421&lt;&gt;"",IF('1. Exam data'!AB$19&lt;&gt;"",'1. Exam data'!$E421-'1. Exam data'!AB421,""),"")</f>
        <v/>
      </c>
      <c r="AC413" s="26" t="str">
        <f>IF('1. Exam data'!$B421&lt;&gt;"",IF('1. Exam data'!AC$19&lt;&gt;"",'1. Exam data'!$E421-'1. Exam data'!AC421,""),"")</f>
        <v/>
      </c>
      <c r="AD413" s="26" t="str">
        <f>IF('1. Exam data'!$B421&lt;&gt;"",IF('1. Exam data'!AD$19&lt;&gt;"",'1. Exam data'!$E421-'1. Exam data'!AD421,""),"")</f>
        <v/>
      </c>
      <c r="AE413" s="26" t="str">
        <f>IF('1. Exam data'!$B421&lt;&gt;"",IF('1. Exam data'!AE$19&lt;&gt;"",'1. Exam data'!$E421-'1. Exam data'!AE421,""),"")</f>
        <v/>
      </c>
      <c r="AF413" s="26" t="str">
        <f>IF('1. Exam data'!$B421&lt;&gt;"",IF('1. Exam data'!AF$19&lt;&gt;"",'1. Exam data'!$E421-'1. Exam data'!AF421,""),"")</f>
        <v/>
      </c>
      <c r="AG413" s="26" t="str">
        <f>IF('1. Exam data'!$B421&lt;&gt;"",IF('1. Exam data'!AG$19&lt;&gt;"",'1. Exam data'!$E421-'1. Exam data'!AG421,""),"")</f>
        <v/>
      </c>
      <c r="AH413" s="26" t="str">
        <f>IF('1. Exam data'!$B421&lt;&gt;"",IF('1. Exam data'!AH$19&lt;&gt;"",'1. Exam data'!$E421-'1. Exam data'!AH421,""),"")</f>
        <v/>
      </c>
      <c r="AI413" s="26" t="str">
        <f>IF('1. Exam data'!$B421&lt;&gt;"",IF('1. Exam data'!AI$19&lt;&gt;"",'1. Exam data'!$E421-'1. Exam data'!AI421,""),"")</f>
        <v/>
      </c>
      <c r="AJ413" s="26" t="str">
        <f>IF('1. Exam data'!$B421&lt;&gt;"",IF('1. Exam data'!AJ$19&lt;&gt;"",'1. Exam data'!$E421-'1. Exam data'!AJ421,""),"")</f>
        <v/>
      </c>
      <c r="AK413" s="26" t="str">
        <f>IF('1. Exam data'!$B421&lt;&gt;"",IF('1. Exam data'!AK$19&lt;&gt;"",'1. Exam data'!$E421-'1. Exam data'!AK421,""),"")</f>
        <v/>
      </c>
      <c r="AL413" s="26" t="str">
        <f>IF('1. Exam data'!$B421&lt;&gt;"",IF('1. Exam data'!AL$19&lt;&gt;"",'1. Exam data'!$E421-'1. Exam data'!AL421,""),"")</f>
        <v/>
      </c>
      <c r="AM413" s="26" t="str">
        <f>IF('1. Exam data'!$B421&lt;&gt;"",IF('1. Exam data'!AM$19&lt;&gt;"",'1. Exam data'!$E421-'1. Exam data'!AM421,""),"")</f>
        <v/>
      </c>
      <c r="AN413" s="26" t="str">
        <f>IF('1. Exam data'!$B421&lt;&gt;"",IF('1. Exam data'!AN$19&lt;&gt;"",'1. Exam data'!$E421-'1. Exam data'!AN421,""),"")</f>
        <v/>
      </c>
      <c r="AO413" s="26" t="str">
        <f>IF('1. Exam data'!$B421&lt;&gt;"",IF('1. Exam data'!AO$19&lt;&gt;"",'1. Exam data'!$E421-'1. Exam data'!AO421,""),"")</f>
        <v/>
      </c>
      <c r="AP413" s="26" t="str">
        <f>IF('1. Exam data'!$B421&lt;&gt;"",IF('1. Exam data'!AP$19&lt;&gt;"",'1. Exam data'!$E421-'1. Exam data'!AP421,""),"")</f>
        <v/>
      </c>
      <c r="AQ413" s="26" t="str">
        <f>IF('1. Exam data'!$B421&lt;&gt;"",IF('1. Exam data'!AQ$19&lt;&gt;"",'1. Exam data'!$E421-'1. Exam data'!AQ421,""),"")</f>
        <v/>
      </c>
      <c r="AR413" s="26" t="str">
        <f>IF('1. Exam data'!$B421&lt;&gt;"",IF('1. Exam data'!AR$19&lt;&gt;"",'1. Exam data'!$E421-'1. Exam data'!AR421,""),"")</f>
        <v/>
      </c>
      <c r="AS413" s="26" t="str">
        <f>IF('1. Exam data'!$B421&lt;&gt;"",IF('1. Exam data'!AS$19&lt;&gt;"",'1. Exam data'!$E421-'1. Exam data'!AS421,""),"")</f>
        <v/>
      </c>
      <c r="AT413" s="26" t="str">
        <f>IF('1. Exam data'!$B421&lt;&gt;"",IF('1. Exam data'!AT$19&lt;&gt;"",'1. Exam data'!$E421-'1. Exam data'!AT421,""),"")</f>
        <v/>
      </c>
      <c r="AU413" s="26" t="str">
        <f>IF('1. Exam data'!$B421&lt;&gt;"",IF('1. Exam data'!AU$19&lt;&gt;"",'1. Exam data'!$E421-'1. Exam data'!AU421,""),"")</f>
        <v/>
      </c>
      <c r="AV413" s="26" t="str">
        <f>IF('1. Exam data'!$B421&lt;&gt;"",IF('1. Exam data'!AV$19&lt;&gt;"",'1. Exam data'!$E421-'1. Exam data'!AV421,""),"")</f>
        <v/>
      </c>
      <c r="AW413" s="26" t="str">
        <f>IF('1. Exam data'!$B421&lt;&gt;"",IF('1. Exam data'!AW$19&lt;&gt;"",'1. Exam data'!$E421-'1. Exam data'!AW421,""),"")</f>
        <v/>
      </c>
      <c r="AX413" s="26" t="str">
        <f>IF('1. Exam data'!$B421&lt;&gt;"",IF('1. Exam data'!AX$19&lt;&gt;"",'1. Exam data'!$E421-'1. Exam data'!AX421,""),"")</f>
        <v/>
      </c>
      <c r="AY413" s="26" t="str">
        <f>IF('1. Exam data'!$B421&lt;&gt;"",IF('1. Exam data'!AY$19&lt;&gt;"",'1. Exam data'!$E421-'1. Exam data'!AY421,""),"")</f>
        <v/>
      </c>
      <c r="AZ413" s="26" t="str">
        <f>IF('1. Exam data'!$B421&lt;&gt;"",IF('1. Exam data'!AZ$19&lt;&gt;"",'1. Exam data'!$E421-'1. Exam data'!AZ421,""),"")</f>
        <v/>
      </c>
      <c r="BA413" s="26" t="str">
        <f>IF('1. Exam data'!$B421&lt;&gt;"",IF('1. Exam data'!BA$19&lt;&gt;"",'1. Exam data'!$E421-'1. Exam data'!BA421,""),"")</f>
        <v/>
      </c>
      <c r="BB413" s="26" t="str">
        <f>IF('1. Exam data'!$B421&lt;&gt;"",IF('1. Exam data'!BB$19&lt;&gt;"",'1. Exam data'!$E421-'1. Exam data'!BB421,""),"")</f>
        <v/>
      </c>
      <c r="BC413" s="26" t="str">
        <f>IF('1. Exam data'!$B421&lt;&gt;"",IF('1. Exam data'!BC$19&lt;&gt;"",'1. Exam data'!$E421-'1. Exam data'!BC421,""),"")</f>
        <v/>
      </c>
      <c r="BD413" s="26" t="str">
        <f>IF('1. Exam data'!$B421&lt;&gt;"",IF('1. Exam data'!BD$19&lt;&gt;"",'1. Exam data'!$E421-'1. Exam data'!BD421,""),"")</f>
        <v/>
      </c>
      <c r="BE413" s="26" t="str">
        <f>IF('1. Exam data'!$B421&lt;&gt;"",IF('1. Exam data'!BE$19&lt;&gt;"",'1. Exam data'!$E421-'1. Exam data'!BE421,""),"")</f>
        <v/>
      </c>
      <c r="BF413" s="26" t="str">
        <f>IF('1. Exam data'!$B421&lt;&gt;"",IF('1. Exam data'!BF$19&lt;&gt;"",'1. Exam data'!$E421-'1. Exam data'!BF421,""),"")</f>
        <v/>
      </c>
      <c r="BG413" s="26" t="str">
        <f>IF('1. Exam data'!$B421&lt;&gt;"",IF('1. Exam data'!BG$19&lt;&gt;"",'1. Exam data'!$E421-'1. Exam data'!BG421,""),"")</f>
        <v/>
      </c>
      <c r="BH413" s="26" t="str">
        <f>IF('1. Exam data'!$B421&lt;&gt;"",IF('1. Exam data'!BH$19&lt;&gt;"",'1. Exam data'!$E421-'1. Exam data'!BH421,""),"")</f>
        <v/>
      </c>
      <c r="BI413" s="26" t="str">
        <f>IF('1. Exam data'!$B421&lt;&gt;"",IF('1. Exam data'!BI$19&lt;&gt;"",'1. Exam data'!$E421-'1. Exam data'!BI421,""),"")</f>
        <v/>
      </c>
      <c r="BJ413" s="26" t="str">
        <f>IF('1. Exam data'!$B421&lt;&gt;"",IF('1. Exam data'!BJ$19&lt;&gt;"",'1. Exam data'!$E421-'1. Exam data'!BJ421,""),"")</f>
        <v/>
      </c>
      <c r="BK413" s="26" t="str">
        <f>IF('1. Exam data'!$B421&lt;&gt;"",IF('1. Exam data'!BK$19&lt;&gt;"",'1. Exam data'!$E421-'1. Exam data'!BK421,""),"")</f>
        <v/>
      </c>
      <c r="BL413" s="26" t="str">
        <f>IF('1. Exam data'!$B421&lt;&gt;"",IF('1. Exam data'!BL$19&lt;&gt;"",'1. Exam data'!$E421-'1. Exam data'!BL421,""),"")</f>
        <v/>
      </c>
      <c r="BM413" s="26" t="str">
        <f>IF('1. Exam data'!$B421&lt;&gt;"",IF('1. Exam data'!BM$19&lt;&gt;"",'1. Exam data'!$E421-'1. Exam data'!BM421,""),"")</f>
        <v/>
      </c>
      <c r="BN413" s="26" t="str">
        <f>IF('1. Exam data'!$B421&lt;&gt;"",IF('1. Exam data'!BN$19&lt;&gt;"",'1. Exam data'!$E421-'1. Exam data'!BN421,""),"")</f>
        <v/>
      </c>
      <c r="BO413" s="26" t="str">
        <f>IF('1. Exam data'!$B421&lt;&gt;"",IF('1. Exam data'!BO$19&lt;&gt;"",'1. Exam data'!$E421-'1. Exam data'!BO421,""),"")</f>
        <v/>
      </c>
      <c r="BP413">
        <v>1000</v>
      </c>
    </row>
    <row r="414" spans="2:68" x14ac:dyDescent="0.35">
      <c r="B414" t="str">
        <f>IF('1. Exam data'!B422&lt;&gt;"",'1. Exam data'!B422,"")</f>
        <v/>
      </c>
      <c r="H414" s="26" t="str">
        <f>IF('1. Exam data'!$B422&lt;&gt;"",IF('1. Exam data'!H$19&lt;&gt;"",'1. Exam data'!$E422-'1. Exam data'!H422,""),"")</f>
        <v/>
      </c>
      <c r="I414" s="26" t="str">
        <f>IF('1. Exam data'!$B422&lt;&gt;"",IF('1. Exam data'!I$19&lt;&gt;"",'1. Exam data'!$E422-'1. Exam data'!I422,""),"")</f>
        <v/>
      </c>
      <c r="J414" s="26" t="str">
        <f>IF('1. Exam data'!$B422&lt;&gt;"",IF('1. Exam data'!J$19&lt;&gt;"",'1. Exam data'!$E422-'1. Exam data'!J422,""),"")</f>
        <v/>
      </c>
      <c r="K414" s="26" t="str">
        <f>IF('1. Exam data'!$B422&lt;&gt;"",IF('1. Exam data'!K$19&lt;&gt;"",'1. Exam data'!$E422-'1. Exam data'!K422,""),"")</f>
        <v/>
      </c>
      <c r="L414" s="26" t="str">
        <f>IF('1. Exam data'!$B422&lt;&gt;"",IF('1. Exam data'!L$19&lt;&gt;"",'1. Exam data'!$E422-'1. Exam data'!L422,""),"")</f>
        <v/>
      </c>
      <c r="M414" s="26" t="str">
        <f>IF('1. Exam data'!$B422&lt;&gt;"",IF('1. Exam data'!M$19&lt;&gt;"",'1. Exam data'!$E422-'1. Exam data'!M422,""),"")</f>
        <v/>
      </c>
      <c r="N414" s="26" t="str">
        <f>IF('1. Exam data'!$B422&lt;&gt;"",IF('1. Exam data'!N$19&lt;&gt;"",'1. Exam data'!$E422-'1. Exam data'!N422,""),"")</f>
        <v/>
      </c>
      <c r="O414" s="26" t="str">
        <f>IF('1. Exam data'!$B422&lt;&gt;"",IF('1. Exam data'!O$19&lt;&gt;"",'1. Exam data'!$E422-'1. Exam data'!O422,""),"")</f>
        <v/>
      </c>
      <c r="P414" s="26" t="str">
        <f>IF('1. Exam data'!$B422&lt;&gt;"",IF('1. Exam data'!P$19&lt;&gt;"",'1. Exam data'!$E422-'1. Exam data'!P422,""),"")</f>
        <v/>
      </c>
      <c r="Q414" s="26" t="str">
        <f>IF('1. Exam data'!$B422&lt;&gt;"",IF('1. Exam data'!Q$19&lt;&gt;"",'1. Exam data'!$E422-'1. Exam data'!Q422,""),"")</f>
        <v/>
      </c>
      <c r="R414" s="26" t="str">
        <f>IF('1. Exam data'!$B422&lt;&gt;"",IF('1. Exam data'!R$19&lt;&gt;"",'1. Exam data'!$E422-'1. Exam data'!R422,""),"")</f>
        <v/>
      </c>
      <c r="S414" s="26" t="str">
        <f>IF('1. Exam data'!$B422&lt;&gt;"",IF('1. Exam data'!S$19&lt;&gt;"",'1. Exam data'!$E422-'1. Exam data'!S422,""),"")</f>
        <v/>
      </c>
      <c r="T414" s="26" t="str">
        <f>IF('1. Exam data'!$B422&lt;&gt;"",IF('1. Exam data'!T$19&lt;&gt;"",'1. Exam data'!$E422-'1. Exam data'!T422,""),"")</f>
        <v/>
      </c>
      <c r="U414" s="26" t="str">
        <f>IF('1. Exam data'!$B422&lt;&gt;"",IF('1. Exam data'!U$19&lt;&gt;"",'1. Exam data'!$E422-'1. Exam data'!U422,""),"")</f>
        <v/>
      </c>
      <c r="V414" s="26" t="str">
        <f>IF('1. Exam data'!$B422&lt;&gt;"",IF('1. Exam data'!V$19&lt;&gt;"",'1. Exam data'!$E422-'1. Exam data'!V422,""),"")</f>
        <v/>
      </c>
      <c r="W414" s="26" t="str">
        <f>IF('1. Exam data'!$B422&lt;&gt;"",IF('1. Exam data'!W$19&lt;&gt;"",'1. Exam data'!$E422-'1. Exam data'!W422,""),"")</f>
        <v/>
      </c>
      <c r="X414" s="26" t="str">
        <f>IF('1. Exam data'!$B422&lt;&gt;"",IF('1. Exam data'!X$19&lt;&gt;"",'1. Exam data'!$E422-'1. Exam data'!X422,""),"")</f>
        <v/>
      </c>
      <c r="Y414" s="26" t="str">
        <f>IF('1. Exam data'!$B422&lt;&gt;"",IF('1. Exam data'!Y$19&lt;&gt;"",'1. Exam data'!$E422-'1. Exam data'!Y422,""),"")</f>
        <v/>
      </c>
      <c r="Z414" s="26" t="str">
        <f>IF('1. Exam data'!$B422&lt;&gt;"",IF('1. Exam data'!Z$19&lt;&gt;"",'1. Exam data'!$E422-'1. Exam data'!Z422,""),"")</f>
        <v/>
      </c>
      <c r="AA414" s="26" t="str">
        <f>IF('1. Exam data'!$B422&lt;&gt;"",IF('1. Exam data'!AA$19&lt;&gt;"",'1. Exam data'!$E422-'1. Exam data'!AA422,""),"")</f>
        <v/>
      </c>
      <c r="AB414" s="26" t="str">
        <f>IF('1. Exam data'!$B422&lt;&gt;"",IF('1. Exam data'!AB$19&lt;&gt;"",'1. Exam data'!$E422-'1. Exam data'!AB422,""),"")</f>
        <v/>
      </c>
      <c r="AC414" s="26" t="str">
        <f>IF('1. Exam data'!$B422&lt;&gt;"",IF('1. Exam data'!AC$19&lt;&gt;"",'1. Exam data'!$E422-'1. Exam data'!AC422,""),"")</f>
        <v/>
      </c>
      <c r="AD414" s="26" t="str">
        <f>IF('1. Exam data'!$B422&lt;&gt;"",IF('1. Exam data'!AD$19&lt;&gt;"",'1. Exam data'!$E422-'1. Exam data'!AD422,""),"")</f>
        <v/>
      </c>
      <c r="AE414" s="26" t="str">
        <f>IF('1. Exam data'!$B422&lt;&gt;"",IF('1. Exam data'!AE$19&lt;&gt;"",'1. Exam data'!$E422-'1. Exam data'!AE422,""),"")</f>
        <v/>
      </c>
      <c r="AF414" s="26" t="str">
        <f>IF('1. Exam data'!$B422&lt;&gt;"",IF('1. Exam data'!AF$19&lt;&gt;"",'1. Exam data'!$E422-'1. Exam data'!AF422,""),"")</f>
        <v/>
      </c>
      <c r="AG414" s="26" t="str">
        <f>IF('1. Exam data'!$B422&lt;&gt;"",IF('1. Exam data'!AG$19&lt;&gt;"",'1. Exam data'!$E422-'1. Exam data'!AG422,""),"")</f>
        <v/>
      </c>
      <c r="AH414" s="26" t="str">
        <f>IF('1. Exam data'!$B422&lt;&gt;"",IF('1. Exam data'!AH$19&lt;&gt;"",'1. Exam data'!$E422-'1. Exam data'!AH422,""),"")</f>
        <v/>
      </c>
      <c r="AI414" s="26" t="str">
        <f>IF('1. Exam data'!$B422&lt;&gt;"",IF('1. Exam data'!AI$19&lt;&gt;"",'1. Exam data'!$E422-'1. Exam data'!AI422,""),"")</f>
        <v/>
      </c>
      <c r="AJ414" s="26" t="str">
        <f>IF('1. Exam data'!$B422&lt;&gt;"",IF('1. Exam data'!AJ$19&lt;&gt;"",'1. Exam data'!$E422-'1. Exam data'!AJ422,""),"")</f>
        <v/>
      </c>
      <c r="AK414" s="26" t="str">
        <f>IF('1. Exam data'!$B422&lt;&gt;"",IF('1. Exam data'!AK$19&lt;&gt;"",'1. Exam data'!$E422-'1. Exam data'!AK422,""),"")</f>
        <v/>
      </c>
      <c r="AL414" s="26" t="str">
        <f>IF('1. Exam data'!$B422&lt;&gt;"",IF('1. Exam data'!AL$19&lt;&gt;"",'1. Exam data'!$E422-'1. Exam data'!AL422,""),"")</f>
        <v/>
      </c>
      <c r="AM414" s="26" t="str">
        <f>IF('1. Exam data'!$B422&lt;&gt;"",IF('1. Exam data'!AM$19&lt;&gt;"",'1. Exam data'!$E422-'1. Exam data'!AM422,""),"")</f>
        <v/>
      </c>
      <c r="AN414" s="26" t="str">
        <f>IF('1. Exam data'!$B422&lt;&gt;"",IF('1. Exam data'!AN$19&lt;&gt;"",'1. Exam data'!$E422-'1. Exam data'!AN422,""),"")</f>
        <v/>
      </c>
      <c r="AO414" s="26" t="str">
        <f>IF('1. Exam data'!$B422&lt;&gt;"",IF('1. Exam data'!AO$19&lt;&gt;"",'1. Exam data'!$E422-'1. Exam data'!AO422,""),"")</f>
        <v/>
      </c>
      <c r="AP414" s="26" t="str">
        <f>IF('1. Exam data'!$B422&lt;&gt;"",IF('1. Exam data'!AP$19&lt;&gt;"",'1. Exam data'!$E422-'1. Exam data'!AP422,""),"")</f>
        <v/>
      </c>
      <c r="AQ414" s="26" t="str">
        <f>IF('1. Exam data'!$B422&lt;&gt;"",IF('1. Exam data'!AQ$19&lt;&gt;"",'1. Exam data'!$E422-'1. Exam data'!AQ422,""),"")</f>
        <v/>
      </c>
      <c r="AR414" s="26" t="str">
        <f>IF('1. Exam data'!$B422&lt;&gt;"",IF('1. Exam data'!AR$19&lt;&gt;"",'1. Exam data'!$E422-'1. Exam data'!AR422,""),"")</f>
        <v/>
      </c>
      <c r="AS414" s="26" t="str">
        <f>IF('1. Exam data'!$B422&lt;&gt;"",IF('1. Exam data'!AS$19&lt;&gt;"",'1. Exam data'!$E422-'1. Exam data'!AS422,""),"")</f>
        <v/>
      </c>
      <c r="AT414" s="26" t="str">
        <f>IF('1. Exam data'!$B422&lt;&gt;"",IF('1. Exam data'!AT$19&lt;&gt;"",'1. Exam data'!$E422-'1. Exam data'!AT422,""),"")</f>
        <v/>
      </c>
      <c r="AU414" s="26" t="str">
        <f>IF('1. Exam data'!$B422&lt;&gt;"",IF('1. Exam data'!AU$19&lt;&gt;"",'1. Exam data'!$E422-'1. Exam data'!AU422,""),"")</f>
        <v/>
      </c>
      <c r="AV414" s="26" t="str">
        <f>IF('1. Exam data'!$B422&lt;&gt;"",IF('1. Exam data'!AV$19&lt;&gt;"",'1. Exam data'!$E422-'1. Exam data'!AV422,""),"")</f>
        <v/>
      </c>
      <c r="AW414" s="26" t="str">
        <f>IF('1. Exam data'!$B422&lt;&gt;"",IF('1. Exam data'!AW$19&lt;&gt;"",'1. Exam data'!$E422-'1. Exam data'!AW422,""),"")</f>
        <v/>
      </c>
      <c r="AX414" s="26" t="str">
        <f>IF('1. Exam data'!$B422&lt;&gt;"",IF('1. Exam data'!AX$19&lt;&gt;"",'1. Exam data'!$E422-'1. Exam data'!AX422,""),"")</f>
        <v/>
      </c>
      <c r="AY414" s="26" t="str">
        <f>IF('1. Exam data'!$B422&lt;&gt;"",IF('1. Exam data'!AY$19&lt;&gt;"",'1. Exam data'!$E422-'1. Exam data'!AY422,""),"")</f>
        <v/>
      </c>
      <c r="AZ414" s="26" t="str">
        <f>IF('1. Exam data'!$B422&lt;&gt;"",IF('1. Exam data'!AZ$19&lt;&gt;"",'1. Exam data'!$E422-'1. Exam data'!AZ422,""),"")</f>
        <v/>
      </c>
      <c r="BA414" s="26" t="str">
        <f>IF('1. Exam data'!$B422&lt;&gt;"",IF('1. Exam data'!BA$19&lt;&gt;"",'1. Exam data'!$E422-'1. Exam data'!BA422,""),"")</f>
        <v/>
      </c>
      <c r="BB414" s="26" t="str">
        <f>IF('1. Exam data'!$B422&lt;&gt;"",IF('1. Exam data'!BB$19&lt;&gt;"",'1. Exam data'!$E422-'1. Exam data'!BB422,""),"")</f>
        <v/>
      </c>
      <c r="BC414" s="26" t="str">
        <f>IF('1. Exam data'!$B422&lt;&gt;"",IF('1. Exam data'!BC$19&lt;&gt;"",'1. Exam data'!$E422-'1. Exam data'!BC422,""),"")</f>
        <v/>
      </c>
      <c r="BD414" s="26" t="str">
        <f>IF('1. Exam data'!$B422&lt;&gt;"",IF('1. Exam data'!BD$19&lt;&gt;"",'1. Exam data'!$E422-'1. Exam data'!BD422,""),"")</f>
        <v/>
      </c>
      <c r="BE414" s="26" t="str">
        <f>IF('1. Exam data'!$B422&lt;&gt;"",IF('1. Exam data'!BE$19&lt;&gt;"",'1. Exam data'!$E422-'1. Exam data'!BE422,""),"")</f>
        <v/>
      </c>
      <c r="BF414" s="26" t="str">
        <f>IF('1. Exam data'!$B422&lt;&gt;"",IF('1. Exam data'!BF$19&lt;&gt;"",'1. Exam data'!$E422-'1. Exam data'!BF422,""),"")</f>
        <v/>
      </c>
      <c r="BG414" s="26" t="str">
        <f>IF('1. Exam data'!$B422&lt;&gt;"",IF('1. Exam data'!BG$19&lt;&gt;"",'1. Exam data'!$E422-'1. Exam data'!BG422,""),"")</f>
        <v/>
      </c>
      <c r="BH414" s="26" t="str">
        <f>IF('1. Exam data'!$B422&lt;&gt;"",IF('1. Exam data'!BH$19&lt;&gt;"",'1. Exam data'!$E422-'1. Exam data'!BH422,""),"")</f>
        <v/>
      </c>
      <c r="BI414" s="26" t="str">
        <f>IF('1. Exam data'!$B422&lt;&gt;"",IF('1. Exam data'!BI$19&lt;&gt;"",'1. Exam data'!$E422-'1. Exam data'!BI422,""),"")</f>
        <v/>
      </c>
      <c r="BJ414" s="26" t="str">
        <f>IF('1. Exam data'!$B422&lt;&gt;"",IF('1. Exam data'!BJ$19&lt;&gt;"",'1. Exam data'!$E422-'1. Exam data'!BJ422,""),"")</f>
        <v/>
      </c>
      <c r="BK414" s="26" t="str">
        <f>IF('1. Exam data'!$B422&lt;&gt;"",IF('1. Exam data'!BK$19&lt;&gt;"",'1. Exam data'!$E422-'1. Exam data'!BK422,""),"")</f>
        <v/>
      </c>
      <c r="BL414" s="26" t="str">
        <f>IF('1. Exam data'!$B422&lt;&gt;"",IF('1. Exam data'!BL$19&lt;&gt;"",'1. Exam data'!$E422-'1. Exam data'!BL422,""),"")</f>
        <v/>
      </c>
      <c r="BM414" s="26" t="str">
        <f>IF('1. Exam data'!$B422&lt;&gt;"",IF('1. Exam data'!BM$19&lt;&gt;"",'1. Exam data'!$E422-'1. Exam data'!BM422,""),"")</f>
        <v/>
      </c>
      <c r="BN414" s="26" t="str">
        <f>IF('1. Exam data'!$B422&lt;&gt;"",IF('1. Exam data'!BN$19&lt;&gt;"",'1. Exam data'!$E422-'1. Exam data'!BN422,""),"")</f>
        <v/>
      </c>
      <c r="BO414" s="26" t="str">
        <f>IF('1. Exam data'!$B422&lt;&gt;"",IF('1. Exam data'!BO$19&lt;&gt;"",'1. Exam data'!$E422-'1. Exam data'!BO422,""),"")</f>
        <v/>
      </c>
      <c r="BP414">
        <v>1000</v>
      </c>
    </row>
    <row r="415" spans="2:68" x14ac:dyDescent="0.35">
      <c r="B415" t="str">
        <f>IF('1. Exam data'!B423&lt;&gt;"",'1. Exam data'!B423,"")</f>
        <v/>
      </c>
      <c r="H415" s="26" t="str">
        <f>IF('1. Exam data'!$B423&lt;&gt;"",IF('1. Exam data'!H$19&lt;&gt;"",'1. Exam data'!$E423-'1. Exam data'!H423,""),"")</f>
        <v/>
      </c>
      <c r="I415" s="26" t="str">
        <f>IF('1. Exam data'!$B423&lt;&gt;"",IF('1. Exam data'!I$19&lt;&gt;"",'1. Exam data'!$E423-'1. Exam data'!I423,""),"")</f>
        <v/>
      </c>
      <c r="J415" s="26" t="str">
        <f>IF('1. Exam data'!$B423&lt;&gt;"",IF('1. Exam data'!J$19&lt;&gt;"",'1. Exam data'!$E423-'1. Exam data'!J423,""),"")</f>
        <v/>
      </c>
      <c r="K415" s="26" t="str">
        <f>IF('1. Exam data'!$B423&lt;&gt;"",IF('1. Exam data'!K$19&lt;&gt;"",'1. Exam data'!$E423-'1. Exam data'!K423,""),"")</f>
        <v/>
      </c>
      <c r="L415" s="26" t="str">
        <f>IF('1. Exam data'!$B423&lt;&gt;"",IF('1. Exam data'!L$19&lt;&gt;"",'1. Exam data'!$E423-'1. Exam data'!L423,""),"")</f>
        <v/>
      </c>
      <c r="M415" s="26" t="str">
        <f>IF('1. Exam data'!$B423&lt;&gt;"",IF('1. Exam data'!M$19&lt;&gt;"",'1. Exam data'!$E423-'1. Exam data'!M423,""),"")</f>
        <v/>
      </c>
      <c r="N415" s="26" t="str">
        <f>IF('1. Exam data'!$B423&lt;&gt;"",IF('1. Exam data'!N$19&lt;&gt;"",'1. Exam data'!$E423-'1. Exam data'!N423,""),"")</f>
        <v/>
      </c>
      <c r="O415" s="26" t="str">
        <f>IF('1. Exam data'!$B423&lt;&gt;"",IF('1. Exam data'!O$19&lt;&gt;"",'1. Exam data'!$E423-'1. Exam data'!O423,""),"")</f>
        <v/>
      </c>
      <c r="P415" s="26" t="str">
        <f>IF('1. Exam data'!$B423&lt;&gt;"",IF('1. Exam data'!P$19&lt;&gt;"",'1. Exam data'!$E423-'1. Exam data'!P423,""),"")</f>
        <v/>
      </c>
      <c r="Q415" s="26" t="str">
        <f>IF('1. Exam data'!$B423&lt;&gt;"",IF('1. Exam data'!Q$19&lt;&gt;"",'1. Exam data'!$E423-'1. Exam data'!Q423,""),"")</f>
        <v/>
      </c>
      <c r="R415" s="26" t="str">
        <f>IF('1. Exam data'!$B423&lt;&gt;"",IF('1. Exam data'!R$19&lt;&gt;"",'1. Exam data'!$E423-'1. Exam data'!R423,""),"")</f>
        <v/>
      </c>
      <c r="S415" s="26" t="str">
        <f>IF('1. Exam data'!$B423&lt;&gt;"",IF('1. Exam data'!S$19&lt;&gt;"",'1. Exam data'!$E423-'1. Exam data'!S423,""),"")</f>
        <v/>
      </c>
      <c r="T415" s="26" t="str">
        <f>IF('1. Exam data'!$B423&lt;&gt;"",IF('1. Exam data'!T$19&lt;&gt;"",'1. Exam data'!$E423-'1. Exam data'!T423,""),"")</f>
        <v/>
      </c>
      <c r="U415" s="26" t="str">
        <f>IF('1. Exam data'!$B423&lt;&gt;"",IF('1. Exam data'!U$19&lt;&gt;"",'1. Exam data'!$E423-'1. Exam data'!U423,""),"")</f>
        <v/>
      </c>
      <c r="V415" s="26" t="str">
        <f>IF('1. Exam data'!$B423&lt;&gt;"",IF('1. Exam data'!V$19&lt;&gt;"",'1. Exam data'!$E423-'1. Exam data'!V423,""),"")</f>
        <v/>
      </c>
      <c r="W415" s="26" t="str">
        <f>IF('1. Exam data'!$B423&lt;&gt;"",IF('1. Exam data'!W$19&lt;&gt;"",'1. Exam data'!$E423-'1. Exam data'!W423,""),"")</f>
        <v/>
      </c>
      <c r="X415" s="26" t="str">
        <f>IF('1. Exam data'!$B423&lt;&gt;"",IF('1. Exam data'!X$19&lt;&gt;"",'1. Exam data'!$E423-'1. Exam data'!X423,""),"")</f>
        <v/>
      </c>
      <c r="Y415" s="26" t="str">
        <f>IF('1. Exam data'!$B423&lt;&gt;"",IF('1. Exam data'!Y$19&lt;&gt;"",'1. Exam data'!$E423-'1. Exam data'!Y423,""),"")</f>
        <v/>
      </c>
      <c r="Z415" s="26" t="str">
        <f>IF('1. Exam data'!$B423&lt;&gt;"",IF('1. Exam data'!Z$19&lt;&gt;"",'1. Exam data'!$E423-'1. Exam data'!Z423,""),"")</f>
        <v/>
      </c>
      <c r="AA415" s="26" t="str">
        <f>IF('1. Exam data'!$B423&lt;&gt;"",IF('1. Exam data'!AA$19&lt;&gt;"",'1. Exam data'!$E423-'1. Exam data'!AA423,""),"")</f>
        <v/>
      </c>
      <c r="AB415" s="26" t="str">
        <f>IF('1. Exam data'!$B423&lt;&gt;"",IF('1. Exam data'!AB$19&lt;&gt;"",'1. Exam data'!$E423-'1. Exam data'!AB423,""),"")</f>
        <v/>
      </c>
      <c r="AC415" s="26" t="str">
        <f>IF('1. Exam data'!$B423&lt;&gt;"",IF('1. Exam data'!AC$19&lt;&gt;"",'1. Exam data'!$E423-'1. Exam data'!AC423,""),"")</f>
        <v/>
      </c>
      <c r="AD415" s="26" t="str">
        <f>IF('1. Exam data'!$B423&lt;&gt;"",IF('1. Exam data'!AD$19&lt;&gt;"",'1. Exam data'!$E423-'1. Exam data'!AD423,""),"")</f>
        <v/>
      </c>
      <c r="AE415" s="26" t="str">
        <f>IF('1. Exam data'!$B423&lt;&gt;"",IF('1. Exam data'!AE$19&lt;&gt;"",'1. Exam data'!$E423-'1. Exam data'!AE423,""),"")</f>
        <v/>
      </c>
      <c r="AF415" s="26" t="str">
        <f>IF('1. Exam data'!$B423&lt;&gt;"",IF('1. Exam data'!AF$19&lt;&gt;"",'1. Exam data'!$E423-'1. Exam data'!AF423,""),"")</f>
        <v/>
      </c>
      <c r="AG415" s="26" t="str">
        <f>IF('1. Exam data'!$B423&lt;&gt;"",IF('1. Exam data'!AG$19&lt;&gt;"",'1. Exam data'!$E423-'1. Exam data'!AG423,""),"")</f>
        <v/>
      </c>
      <c r="AH415" s="26" t="str">
        <f>IF('1. Exam data'!$B423&lt;&gt;"",IF('1. Exam data'!AH$19&lt;&gt;"",'1. Exam data'!$E423-'1. Exam data'!AH423,""),"")</f>
        <v/>
      </c>
      <c r="AI415" s="26" t="str">
        <f>IF('1. Exam data'!$B423&lt;&gt;"",IF('1. Exam data'!AI$19&lt;&gt;"",'1. Exam data'!$E423-'1. Exam data'!AI423,""),"")</f>
        <v/>
      </c>
      <c r="AJ415" s="26" t="str">
        <f>IF('1. Exam data'!$B423&lt;&gt;"",IF('1. Exam data'!AJ$19&lt;&gt;"",'1. Exam data'!$E423-'1. Exam data'!AJ423,""),"")</f>
        <v/>
      </c>
      <c r="AK415" s="26" t="str">
        <f>IF('1. Exam data'!$B423&lt;&gt;"",IF('1. Exam data'!AK$19&lt;&gt;"",'1. Exam data'!$E423-'1. Exam data'!AK423,""),"")</f>
        <v/>
      </c>
      <c r="AL415" s="26" t="str">
        <f>IF('1. Exam data'!$B423&lt;&gt;"",IF('1. Exam data'!AL$19&lt;&gt;"",'1. Exam data'!$E423-'1. Exam data'!AL423,""),"")</f>
        <v/>
      </c>
      <c r="AM415" s="26" t="str">
        <f>IF('1. Exam data'!$B423&lt;&gt;"",IF('1. Exam data'!AM$19&lt;&gt;"",'1. Exam data'!$E423-'1. Exam data'!AM423,""),"")</f>
        <v/>
      </c>
      <c r="AN415" s="26" t="str">
        <f>IF('1. Exam data'!$B423&lt;&gt;"",IF('1. Exam data'!AN$19&lt;&gt;"",'1. Exam data'!$E423-'1. Exam data'!AN423,""),"")</f>
        <v/>
      </c>
      <c r="AO415" s="26" t="str">
        <f>IF('1. Exam data'!$B423&lt;&gt;"",IF('1. Exam data'!AO$19&lt;&gt;"",'1. Exam data'!$E423-'1. Exam data'!AO423,""),"")</f>
        <v/>
      </c>
      <c r="AP415" s="26" t="str">
        <f>IF('1. Exam data'!$B423&lt;&gt;"",IF('1. Exam data'!AP$19&lt;&gt;"",'1. Exam data'!$E423-'1. Exam data'!AP423,""),"")</f>
        <v/>
      </c>
      <c r="AQ415" s="26" t="str">
        <f>IF('1. Exam data'!$B423&lt;&gt;"",IF('1. Exam data'!AQ$19&lt;&gt;"",'1. Exam data'!$E423-'1. Exam data'!AQ423,""),"")</f>
        <v/>
      </c>
      <c r="AR415" s="26" t="str">
        <f>IF('1. Exam data'!$B423&lt;&gt;"",IF('1. Exam data'!AR$19&lt;&gt;"",'1. Exam data'!$E423-'1. Exam data'!AR423,""),"")</f>
        <v/>
      </c>
      <c r="AS415" s="26" t="str">
        <f>IF('1. Exam data'!$B423&lt;&gt;"",IF('1. Exam data'!AS$19&lt;&gt;"",'1. Exam data'!$E423-'1. Exam data'!AS423,""),"")</f>
        <v/>
      </c>
      <c r="AT415" s="26" t="str">
        <f>IF('1. Exam data'!$B423&lt;&gt;"",IF('1. Exam data'!AT$19&lt;&gt;"",'1. Exam data'!$E423-'1. Exam data'!AT423,""),"")</f>
        <v/>
      </c>
      <c r="AU415" s="26" t="str">
        <f>IF('1. Exam data'!$B423&lt;&gt;"",IF('1. Exam data'!AU$19&lt;&gt;"",'1. Exam data'!$E423-'1. Exam data'!AU423,""),"")</f>
        <v/>
      </c>
      <c r="AV415" s="26" t="str">
        <f>IF('1. Exam data'!$B423&lt;&gt;"",IF('1. Exam data'!AV$19&lt;&gt;"",'1. Exam data'!$E423-'1. Exam data'!AV423,""),"")</f>
        <v/>
      </c>
      <c r="AW415" s="26" t="str">
        <f>IF('1. Exam data'!$B423&lt;&gt;"",IF('1. Exam data'!AW$19&lt;&gt;"",'1. Exam data'!$E423-'1. Exam data'!AW423,""),"")</f>
        <v/>
      </c>
      <c r="AX415" s="26" t="str">
        <f>IF('1. Exam data'!$B423&lt;&gt;"",IF('1. Exam data'!AX$19&lt;&gt;"",'1. Exam data'!$E423-'1. Exam data'!AX423,""),"")</f>
        <v/>
      </c>
      <c r="AY415" s="26" t="str">
        <f>IF('1. Exam data'!$B423&lt;&gt;"",IF('1. Exam data'!AY$19&lt;&gt;"",'1. Exam data'!$E423-'1. Exam data'!AY423,""),"")</f>
        <v/>
      </c>
      <c r="AZ415" s="26" t="str">
        <f>IF('1. Exam data'!$B423&lt;&gt;"",IF('1. Exam data'!AZ$19&lt;&gt;"",'1. Exam data'!$E423-'1. Exam data'!AZ423,""),"")</f>
        <v/>
      </c>
      <c r="BA415" s="26" t="str">
        <f>IF('1. Exam data'!$B423&lt;&gt;"",IF('1. Exam data'!BA$19&lt;&gt;"",'1. Exam data'!$E423-'1. Exam data'!BA423,""),"")</f>
        <v/>
      </c>
      <c r="BB415" s="26" t="str">
        <f>IF('1. Exam data'!$B423&lt;&gt;"",IF('1. Exam data'!BB$19&lt;&gt;"",'1. Exam data'!$E423-'1. Exam data'!BB423,""),"")</f>
        <v/>
      </c>
      <c r="BC415" s="26" t="str">
        <f>IF('1. Exam data'!$B423&lt;&gt;"",IF('1. Exam data'!BC$19&lt;&gt;"",'1. Exam data'!$E423-'1. Exam data'!BC423,""),"")</f>
        <v/>
      </c>
      <c r="BD415" s="26" t="str">
        <f>IF('1. Exam data'!$B423&lt;&gt;"",IF('1. Exam data'!BD$19&lt;&gt;"",'1. Exam data'!$E423-'1. Exam data'!BD423,""),"")</f>
        <v/>
      </c>
      <c r="BE415" s="26" t="str">
        <f>IF('1. Exam data'!$B423&lt;&gt;"",IF('1. Exam data'!BE$19&lt;&gt;"",'1. Exam data'!$E423-'1. Exam data'!BE423,""),"")</f>
        <v/>
      </c>
      <c r="BF415" s="26" t="str">
        <f>IF('1. Exam data'!$B423&lt;&gt;"",IF('1. Exam data'!BF$19&lt;&gt;"",'1. Exam data'!$E423-'1. Exam data'!BF423,""),"")</f>
        <v/>
      </c>
      <c r="BG415" s="26" t="str">
        <f>IF('1. Exam data'!$B423&lt;&gt;"",IF('1. Exam data'!BG$19&lt;&gt;"",'1. Exam data'!$E423-'1. Exam data'!BG423,""),"")</f>
        <v/>
      </c>
      <c r="BH415" s="26" t="str">
        <f>IF('1. Exam data'!$B423&lt;&gt;"",IF('1. Exam data'!BH$19&lt;&gt;"",'1. Exam data'!$E423-'1. Exam data'!BH423,""),"")</f>
        <v/>
      </c>
      <c r="BI415" s="26" t="str">
        <f>IF('1. Exam data'!$B423&lt;&gt;"",IF('1. Exam data'!BI$19&lt;&gt;"",'1. Exam data'!$E423-'1. Exam data'!BI423,""),"")</f>
        <v/>
      </c>
      <c r="BJ415" s="26" t="str">
        <f>IF('1. Exam data'!$B423&lt;&gt;"",IF('1. Exam data'!BJ$19&lt;&gt;"",'1. Exam data'!$E423-'1. Exam data'!BJ423,""),"")</f>
        <v/>
      </c>
      <c r="BK415" s="26" t="str">
        <f>IF('1. Exam data'!$B423&lt;&gt;"",IF('1. Exam data'!BK$19&lt;&gt;"",'1. Exam data'!$E423-'1. Exam data'!BK423,""),"")</f>
        <v/>
      </c>
      <c r="BL415" s="26" t="str">
        <f>IF('1. Exam data'!$B423&lt;&gt;"",IF('1. Exam data'!BL$19&lt;&gt;"",'1. Exam data'!$E423-'1. Exam data'!BL423,""),"")</f>
        <v/>
      </c>
      <c r="BM415" s="26" t="str">
        <f>IF('1. Exam data'!$B423&lt;&gt;"",IF('1. Exam data'!BM$19&lt;&gt;"",'1. Exam data'!$E423-'1. Exam data'!BM423,""),"")</f>
        <v/>
      </c>
      <c r="BN415" s="26" t="str">
        <f>IF('1. Exam data'!$B423&lt;&gt;"",IF('1. Exam data'!BN$19&lt;&gt;"",'1. Exam data'!$E423-'1. Exam data'!BN423,""),"")</f>
        <v/>
      </c>
      <c r="BO415" s="26" t="str">
        <f>IF('1. Exam data'!$B423&lt;&gt;"",IF('1. Exam data'!BO$19&lt;&gt;"",'1. Exam data'!$E423-'1. Exam data'!BO423,""),"")</f>
        <v/>
      </c>
      <c r="BP415">
        <v>1000</v>
      </c>
    </row>
    <row r="416" spans="2:68" x14ac:dyDescent="0.35">
      <c r="B416" t="str">
        <f>IF('1. Exam data'!B424&lt;&gt;"",'1. Exam data'!B424,"")</f>
        <v/>
      </c>
      <c r="H416" s="26" t="str">
        <f>IF('1. Exam data'!$B424&lt;&gt;"",IF('1. Exam data'!H$19&lt;&gt;"",'1. Exam data'!$E424-'1. Exam data'!H424,""),"")</f>
        <v/>
      </c>
      <c r="I416" s="26" t="str">
        <f>IF('1. Exam data'!$B424&lt;&gt;"",IF('1. Exam data'!I$19&lt;&gt;"",'1. Exam data'!$E424-'1. Exam data'!I424,""),"")</f>
        <v/>
      </c>
      <c r="J416" s="26" t="str">
        <f>IF('1. Exam data'!$B424&lt;&gt;"",IF('1. Exam data'!J$19&lt;&gt;"",'1. Exam data'!$E424-'1. Exam data'!J424,""),"")</f>
        <v/>
      </c>
      <c r="K416" s="26" t="str">
        <f>IF('1. Exam data'!$B424&lt;&gt;"",IF('1. Exam data'!K$19&lt;&gt;"",'1. Exam data'!$E424-'1. Exam data'!K424,""),"")</f>
        <v/>
      </c>
      <c r="L416" s="26" t="str">
        <f>IF('1. Exam data'!$B424&lt;&gt;"",IF('1. Exam data'!L$19&lt;&gt;"",'1. Exam data'!$E424-'1. Exam data'!L424,""),"")</f>
        <v/>
      </c>
      <c r="M416" s="26" t="str">
        <f>IF('1. Exam data'!$B424&lt;&gt;"",IF('1. Exam data'!M$19&lt;&gt;"",'1. Exam data'!$E424-'1. Exam data'!M424,""),"")</f>
        <v/>
      </c>
      <c r="N416" s="26" t="str">
        <f>IF('1. Exam data'!$B424&lt;&gt;"",IF('1. Exam data'!N$19&lt;&gt;"",'1. Exam data'!$E424-'1. Exam data'!N424,""),"")</f>
        <v/>
      </c>
      <c r="O416" s="26" t="str">
        <f>IF('1. Exam data'!$B424&lt;&gt;"",IF('1. Exam data'!O$19&lt;&gt;"",'1. Exam data'!$E424-'1. Exam data'!O424,""),"")</f>
        <v/>
      </c>
      <c r="P416" s="26" t="str">
        <f>IF('1. Exam data'!$B424&lt;&gt;"",IF('1. Exam data'!P$19&lt;&gt;"",'1. Exam data'!$E424-'1. Exam data'!P424,""),"")</f>
        <v/>
      </c>
      <c r="Q416" s="26" t="str">
        <f>IF('1. Exam data'!$B424&lt;&gt;"",IF('1. Exam data'!Q$19&lt;&gt;"",'1. Exam data'!$E424-'1. Exam data'!Q424,""),"")</f>
        <v/>
      </c>
      <c r="R416" s="26" t="str">
        <f>IF('1. Exam data'!$B424&lt;&gt;"",IF('1. Exam data'!R$19&lt;&gt;"",'1. Exam data'!$E424-'1. Exam data'!R424,""),"")</f>
        <v/>
      </c>
      <c r="S416" s="26" t="str">
        <f>IF('1. Exam data'!$B424&lt;&gt;"",IF('1. Exam data'!S$19&lt;&gt;"",'1. Exam data'!$E424-'1. Exam data'!S424,""),"")</f>
        <v/>
      </c>
      <c r="T416" s="26" t="str">
        <f>IF('1. Exam data'!$B424&lt;&gt;"",IF('1. Exam data'!T$19&lt;&gt;"",'1. Exam data'!$E424-'1. Exam data'!T424,""),"")</f>
        <v/>
      </c>
      <c r="U416" s="26" t="str">
        <f>IF('1. Exam data'!$B424&lt;&gt;"",IF('1. Exam data'!U$19&lt;&gt;"",'1. Exam data'!$E424-'1. Exam data'!U424,""),"")</f>
        <v/>
      </c>
      <c r="V416" s="26" t="str">
        <f>IF('1. Exam data'!$B424&lt;&gt;"",IF('1. Exam data'!V$19&lt;&gt;"",'1. Exam data'!$E424-'1. Exam data'!V424,""),"")</f>
        <v/>
      </c>
      <c r="W416" s="26" t="str">
        <f>IF('1. Exam data'!$B424&lt;&gt;"",IF('1. Exam data'!W$19&lt;&gt;"",'1. Exam data'!$E424-'1. Exam data'!W424,""),"")</f>
        <v/>
      </c>
      <c r="X416" s="26" t="str">
        <f>IF('1. Exam data'!$B424&lt;&gt;"",IF('1. Exam data'!X$19&lt;&gt;"",'1. Exam data'!$E424-'1. Exam data'!X424,""),"")</f>
        <v/>
      </c>
      <c r="Y416" s="26" t="str">
        <f>IF('1. Exam data'!$B424&lt;&gt;"",IF('1. Exam data'!Y$19&lt;&gt;"",'1. Exam data'!$E424-'1. Exam data'!Y424,""),"")</f>
        <v/>
      </c>
      <c r="Z416" s="26" t="str">
        <f>IF('1. Exam data'!$B424&lt;&gt;"",IF('1. Exam data'!Z$19&lt;&gt;"",'1. Exam data'!$E424-'1. Exam data'!Z424,""),"")</f>
        <v/>
      </c>
      <c r="AA416" s="26" t="str">
        <f>IF('1. Exam data'!$B424&lt;&gt;"",IF('1. Exam data'!AA$19&lt;&gt;"",'1. Exam data'!$E424-'1. Exam data'!AA424,""),"")</f>
        <v/>
      </c>
      <c r="AB416" s="26" t="str">
        <f>IF('1. Exam data'!$B424&lt;&gt;"",IF('1. Exam data'!AB$19&lt;&gt;"",'1. Exam data'!$E424-'1. Exam data'!AB424,""),"")</f>
        <v/>
      </c>
      <c r="AC416" s="26" t="str">
        <f>IF('1. Exam data'!$B424&lt;&gt;"",IF('1. Exam data'!AC$19&lt;&gt;"",'1. Exam data'!$E424-'1. Exam data'!AC424,""),"")</f>
        <v/>
      </c>
      <c r="AD416" s="26" t="str">
        <f>IF('1. Exam data'!$B424&lt;&gt;"",IF('1. Exam data'!AD$19&lt;&gt;"",'1. Exam data'!$E424-'1. Exam data'!AD424,""),"")</f>
        <v/>
      </c>
      <c r="AE416" s="26" t="str">
        <f>IF('1. Exam data'!$B424&lt;&gt;"",IF('1. Exam data'!AE$19&lt;&gt;"",'1. Exam data'!$E424-'1. Exam data'!AE424,""),"")</f>
        <v/>
      </c>
      <c r="AF416" s="26" t="str">
        <f>IF('1. Exam data'!$B424&lt;&gt;"",IF('1. Exam data'!AF$19&lt;&gt;"",'1. Exam data'!$E424-'1. Exam data'!AF424,""),"")</f>
        <v/>
      </c>
      <c r="AG416" s="26" t="str">
        <f>IF('1. Exam data'!$B424&lt;&gt;"",IF('1. Exam data'!AG$19&lt;&gt;"",'1. Exam data'!$E424-'1. Exam data'!AG424,""),"")</f>
        <v/>
      </c>
      <c r="AH416" s="26" t="str">
        <f>IF('1. Exam data'!$B424&lt;&gt;"",IF('1. Exam data'!AH$19&lt;&gt;"",'1. Exam data'!$E424-'1. Exam data'!AH424,""),"")</f>
        <v/>
      </c>
      <c r="AI416" s="26" t="str">
        <f>IF('1. Exam data'!$B424&lt;&gt;"",IF('1. Exam data'!AI$19&lt;&gt;"",'1. Exam data'!$E424-'1. Exam data'!AI424,""),"")</f>
        <v/>
      </c>
      <c r="AJ416" s="26" t="str">
        <f>IF('1. Exam data'!$B424&lt;&gt;"",IF('1. Exam data'!AJ$19&lt;&gt;"",'1. Exam data'!$E424-'1. Exam data'!AJ424,""),"")</f>
        <v/>
      </c>
      <c r="AK416" s="26" t="str">
        <f>IF('1. Exam data'!$B424&lt;&gt;"",IF('1. Exam data'!AK$19&lt;&gt;"",'1. Exam data'!$E424-'1. Exam data'!AK424,""),"")</f>
        <v/>
      </c>
      <c r="AL416" s="26" t="str">
        <f>IF('1. Exam data'!$B424&lt;&gt;"",IF('1. Exam data'!AL$19&lt;&gt;"",'1. Exam data'!$E424-'1. Exam data'!AL424,""),"")</f>
        <v/>
      </c>
      <c r="AM416" s="26" t="str">
        <f>IF('1. Exam data'!$B424&lt;&gt;"",IF('1. Exam data'!AM$19&lt;&gt;"",'1. Exam data'!$E424-'1. Exam data'!AM424,""),"")</f>
        <v/>
      </c>
      <c r="AN416" s="26" t="str">
        <f>IF('1. Exam data'!$B424&lt;&gt;"",IF('1. Exam data'!AN$19&lt;&gt;"",'1. Exam data'!$E424-'1. Exam data'!AN424,""),"")</f>
        <v/>
      </c>
      <c r="AO416" s="26" t="str">
        <f>IF('1. Exam data'!$B424&lt;&gt;"",IF('1. Exam data'!AO$19&lt;&gt;"",'1. Exam data'!$E424-'1. Exam data'!AO424,""),"")</f>
        <v/>
      </c>
      <c r="AP416" s="26" t="str">
        <f>IF('1. Exam data'!$B424&lt;&gt;"",IF('1. Exam data'!AP$19&lt;&gt;"",'1. Exam data'!$E424-'1. Exam data'!AP424,""),"")</f>
        <v/>
      </c>
      <c r="AQ416" s="26" t="str">
        <f>IF('1. Exam data'!$B424&lt;&gt;"",IF('1. Exam data'!AQ$19&lt;&gt;"",'1. Exam data'!$E424-'1. Exam data'!AQ424,""),"")</f>
        <v/>
      </c>
      <c r="AR416" s="26" t="str">
        <f>IF('1. Exam data'!$B424&lt;&gt;"",IF('1. Exam data'!AR$19&lt;&gt;"",'1. Exam data'!$E424-'1. Exam data'!AR424,""),"")</f>
        <v/>
      </c>
      <c r="AS416" s="26" t="str">
        <f>IF('1. Exam data'!$B424&lt;&gt;"",IF('1. Exam data'!AS$19&lt;&gt;"",'1. Exam data'!$E424-'1. Exam data'!AS424,""),"")</f>
        <v/>
      </c>
      <c r="AT416" s="26" t="str">
        <f>IF('1. Exam data'!$B424&lt;&gt;"",IF('1. Exam data'!AT$19&lt;&gt;"",'1. Exam data'!$E424-'1. Exam data'!AT424,""),"")</f>
        <v/>
      </c>
      <c r="AU416" s="26" t="str">
        <f>IF('1. Exam data'!$B424&lt;&gt;"",IF('1. Exam data'!AU$19&lt;&gt;"",'1. Exam data'!$E424-'1. Exam data'!AU424,""),"")</f>
        <v/>
      </c>
      <c r="AV416" s="26" t="str">
        <f>IF('1. Exam data'!$B424&lt;&gt;"",IF('1. Exam data'!AV$19&lt;&gt;"",'1. Exam data'!$E424-'1. Exam data'!AV424,""),"")</f>
        <v/>
      </c>
      <c r="AW416" s="26" t="str">
        <f>IF('1. Exam data'!$B424&lt;&gt;"",IF('1. Exam data'!AW$19&lt;&gt;"",'1. Exam data'!$E424-'1. Exam data'!AW424,""),"")</f>
        <v/>
      </c>
      <c r="AX416" s="26" t="str">
        <f>IF('1. Exam data'!$B424&lt;&gt;"",IF('1. Exam data'!AX$19&lt;&gt;"",'1. Exam data'!$E424-'1. Exam data'!AX424,""),"")</f>
        <v/>
      </c>
      <c r="AY416" s="26" t="str">
        <f>IF('1. Exam data'!$B424&lt;&gt;"",IF('1. Exam data'!AY$19&lt;&gt;"",'1. Exam data'!$E424-'1. Exam data'!AY424,""),"")</f>
        <v/>
      </c>
      <c r="AZ416" s="26" t="str">
        <f>IF('1. Exam data'!$B424&lt;&gt;"",IF('1. Exam data'!AZ$19&lt;&gt;"",'1. Exam data'!$E424-'1. Exam data'!AZ424,""),"")</f>
        <v/>
      </c>
      <c r="BA416" s="26" t="str">
        <f>IF('1. Exam data'!$B424&lt;&gt;"",IF('1. Exam data'!BA$19&lt;&gt;"",'1. Exam data'!$E424-'1. Exam data'!BA424,""),"")</f>
        <v/>
      </c>
      <c r="BB416" s="26" t="str">
        <f>IF('1. Exam data'!$B424&lt;&gt;"",IF('1. Exam data'!BB$19&lt;&gt;"",'1. Exam data'!$E424-'1. Exam data'!BB424,""),"")</f>
        <v/>
      </c>
      <c r="BC416" s="26" t="str">
        <f>IF('1. Exam data'!$B424&lt;&gt;"",IF('1. Exam data'!BC$19&lt;&gt;"",'1. Exam data'!$E424-'1. Exam data'!BC424,""),"")</f>
        <v/>
      </c>
      <c r="BD416" s="26" t="str">
        <f>IF('1. Exam data'!$B424&lt;&gt;"",IF('1. Exam data'!BD$19&lt;&gt;"",'1. Exam data'!$E424-'1. Exam data'!BD424,""),"")</f>
        <v/>
      </c>
      <c r="BE416" s="26" t="str">
        <f>IF('1. Exam data'!$B424&lt;&gt;"",IF('1. Exam data'!BE$19&lt;&gt;"",'1. Exam data'!$E424-'1. Exam data'!BE424,""),"")</f>
        <v/>
      </c>
      <c r="BF416" s="26" t="str">
        <f>IF('1. Exam data'!$B424&lt;&gt;"",IF('1. Exam data'!BF$19&lt;&gt;"",'1. Exam data'!$E424-'1. Exam data'!BF424,""),"")</f>
        <v/>
      </c>
      <c r="BG416" s="26" t="str">
        <f>IF('1. Exam data'!$B424&lt;&gt;"",IF('1. Exam data'!BG$19&lt;&gt;"",'1. Exam data'!$E424-'1. Exam data'!BG424,""),"")</f>
        <v/>
      </c>
      <c r="BH416" s="26" t="str">
        <f>IF('1. Exam data'!$B424&lt;&gt;"",IF('1. Exam data'!BH$19&lt;&gt;"",'1. Exam data'!$E424-'1. Exam data'!BH424,""),"")</f>
        <v/>
      </c>
      <c r="BI416" s="26" t="str">
        <f>IF('1. Exam data'!$B424&lt;&gt;"",IF('1. Exam data'!BI$19&lt;&gt;"",'1. Exam data'!$E424-'1. Exam data'!BI424,""),"")</f>
        <v/>
      </c>
      <c r="BJ416" s="26" t="str">
        <f>IF('1. Exam data'!$B424&lt;&gt;"",IF('1. Exam data'!BJ$19&lt;&gt;"",'1. Exam data'!$E424-'1. Exam data'!BJ424,""),"")</f>
        <v/>
      </c>
      <c r="BK416" s="26" t="str">
        <f>IF('1. Exam data'!$B424&lt;&gt;"",IF('1. Exam data'!BK$19&lt;&gt;"",'1. Exam data'!$E424-'1. Exam data'!BK424,""),"")</f>
        <v/>
      </c>
      <c r="BL416" s="26" t="str">
        <f>IF('1. Exam data'!$B424&lt;&gt;"",IF('1. Exam data'!BL$19&lt;&gt;"",'1. Exam data'!$E424-'1. Exam data'!BL424,""),"")</f>
        <v/>
      </c>
      <c r="BM416" s="26" t="str">
        <f>IF('1. Exam data'!$B424&lt;&gt;"",IF('1. Exam data'!BM$19&lt;&gt;"",'1. Exam data'!$E424-'1. Exam data'!BM424,""),"")</f>
        <v/>
      </c>
      <c r="BN416" s="26" t="str">
        <f>IF('1. Exam data'!$B424&lt;&gt;"",IF('1. Exam data'!BN$19&lt;&gt;"",'1. Exam data'!$E424-'1. Exam data'!BN424,""),"")</f>
        <v/>
      </c>
      <c r="BO416" s="26" t="str">
        <f>IF('1. Exam data'!$B424&lt;&gt;"",IF('1. Exam data'!BO$19&lt;&gt;"",'1. Exam data'!$E424-'1. Exam data'!BO424,""),"")</f>
        <v/>
      </c>
      <c r="BP416">
        <v>1000</v>
      </c>
    </row>
    <row r="417" spans="2:68" x14ac:dyDescent="0.35">
      <c r="B417" t="str">
        <f>IF('1. Exam data'!B425&lt;&gt;"",'1. Exam data'!B425,"")</f>
        <v/>
      </c>
      <c r="H417" s="26" t="str">
        <f>IF('1. Exam data'!$B425&lt;&gt;"",IF('1. Exam data'!H$19&lt;&gt;"",'1. Exam data'!$E425-'1. Exam data'!H425,""),"")</f>
        <v/>
      </c>
      <c r="I417" s="26" t="str">
        <f>IF('1. Exam data'!$B425&lt;&gt;"",IF('1. Exam data'!I$19&lt;&gt;"",'1. Exam data'!$E425-'1. Exam data'!I425,""),"")</f>
        <v/>
      </c>
      <c r="J417" s="26" t="str">
        <f>IF('1. Exam data'!$B425&lt;&gt;"",IF('1. Exam data'!J$19&lt;&gt;"",'1. Exam data'!$E425-'1. Exam data'!J425,""),"")</f>
        <v/>
      </c>
      <c r="K417" s="26" t="str">
        <f>IF('1. Exam data'!$B425&lt;&gt;"",IF('1. Exam data'!K$19&lt;&gt;"",'1. Exam data'!$E425-'1. Exam data'!K425,""),"")</f>
        <v/>
      </c>
      <c r="L417" s="26" t="str">
        <f>IF('1. Exam data'!$B425&lt;&gt;"",IF('1. Exam data'!L$19&lt;&gt;"",'1. Exam data'!$E425-'1. Exam data'!L425,""),"")</f>
        <v/>
      </c>
      <c r="M417" s="26" t="str">
        <f>IF('1. Exam data'!$B425&lt;&gt;"",IF('1. Exam data'!M$19&lt;&gt;"",'1. Exam data'!$E425-'1. Exam data'!M425,""),"")</f>
        <v/>
      </c>
      <c r="N417" s="26" t="str">
        <f>IF('1. Exam data'!$B425&lt;&gt;"",IF('1. Exam data'!N$19&lt;&gt;"",'1. Exam data'!$E425-'1. Exam data'!N425,""),"")</f>
        <v/>
      </c>
      <c r="O417" s="26" t="str">
        <f>IF('1. Exam data'!$B425&lt;&gt;"",IF('1. Exam data'!O$19&lt;&gt;"",'1. Exam data'!$E425-'1. Exam data'!O425,""),"")</f>
        <v/>
      </c>
      <c r="P417" s="26" t="str">
        <f>IF('1. Exam data'!$B425&lt;&gt;"",IF('1. Exam data'!P$19&lt;&gt;"",'1. Exam data'!$E425-'1. Exam data'!P425,""),"")</f>
        <v/>
      </c>
      <c r="Q417" s="26" t="str">
        <f>IF('1. Exam data'!$B425&lt;&gt;"",IF('1. Exam data'!Q$19&lt;&gt;"",'1. Exam data'!$E425-'1. Exam data'!Q425,""),"")</f>
        <v/>
      </c>
      <c r="R417" s="26" t="str">
        <f>IF('1. Exam data'!$B425&lt;&gt;"",IF('1. Exam data'!R$19&lt;&gt;"",'1. Exam data'!$E425-'1. Exam data'!R425,""),"")</f>
        <v/>
      </c>
      <c r="S417" s="26" t="str">
        <f>IF('1. Exam data'!$B425&lt;&gt;"",IF('1. Exam data'!S$19&lt;&gt;"",'1. Exam data'!$E425-'1. Exam data'!S425,""),"")</f>
        <v/>
      </c>
      <c r="T417" s="26" t="str">
        <f>IF('1. Exam data'!$B425&lt;&gt;"",IF('1. Exam data'!T$19&lt;&gt;"",'1. Exam data'!$E425-'1. Exam data'!T425,""),"")</f>
        <v/>
      </c>
      <c r="U417" s="26" t="str">
        <f>IF('1. Exam data'!$B425&lt;&gt;"",IF('1. Exam data'!U$19&lt;&gt;"",'1. Exam data'!$E425-'1. Exam data'!U425,""),"")</f>
        <v/>
      </c>
      <c r="V417" s="26" t="str">
        <f>IF('1. Exam data'!$B425&lt;&gt;"",IF('1. Exam data'!V$19&lt;&gt;"",'1. Exam data'!$E425-'1. Exam data'!V425,""),"")</f>
        <v/>
      </c>
      <c r="W417" s="26" t="str">
        <f>IF('1. Exam data'!$B425&lt;&gt;"",IF('1. Exam data'!W$19&lt;&gt;"",'1. Exam data'!$E425-'1. Exam data'!W425,""),"")</f>
        <v/>
      </c>
      <c r="X417" s="26" t="str">
        <f>IF('1. Exam data'!$B425&lt;&gt;"",IF('1. Exam data'!X$19&lt;&gt;"",'1. Exam data'!$E425-'1. Exam data'!X425,""),"")</f>
        <v/>
      </c>
      <c r="Y417" s="26" t="str">
        <f>IF('1. Exam data'!$B425&lt;&gt;"",IF('1. Exam data'!Y$19&lt;&gt;"",'1. Exam data'!$E425-'1. Exam data'!Y425,""),"")</f>
        <v/>
      </c>
      <c r="Z417" s="26" t="str">
        <f>IF('1. Exam data'!$B425&lt;&gt;"",IF('1. Exam data'!Z$19&lt;&gt;"",'1. Exam data'!$E425-'1. Exam data'!Z425,""),"")</f>
        <v/>
      </c>
      <c r="AA417" s="26" t="str">
        <f>IF('1. Exam data'!$B425&lt;&gt;"",IF('1. Exam data'!AA$19&lt;&gt;"",'1. Exam data'!$E425-'1. Exam data'!AA425,""),"")</f>
        <v/>
      </c>
      <c r="AB417" s="26" t="str">
        <f>IF('1. Exam data'!$B425&lt;&gt;"",IF('1. Exam data'!AB$19&lt;&gt;"",'1. Exam data'!$E425-'1. Exam data'!AB425,""),"")</f>
        <v/>
      </c>
      <c r="AC417" s="26" t="str">
        <f>IF('1. Exam data'!$B425&lt;&gt;"",IF('1. Exam data'!AC$19&lt;&gt;"",'1. Exam data'!$E425-'1. Exam data'!AC425,""),"")</f>
        <v/>
      </c>
      <c r="AD417" s="26" t="str">
        <f>IF('1. Exam data'!$B425&lt;&gt;"",IF('1. Exam data'!AD$19&lt;&gt;"",'1. Exam data'!$E425-'1. Exam data'!AD425,""),"")</f>
        <v/>
      </c>
      <c r="AE417" s="26" t="str">
        <f>IF('1. Exam data'!$B425&lt;&gt;"",IF('1. Exam data'!AE$19&lt;&gt;"",'1. Exam data'!$E425-'1. Exam data'!AE425,""),"")</f>
        <v/>
      </c>
      <c r="AF417" s="26" t="str">
        <f>IF('1. Exam data'!$B425&lt;&gt;"",IF('1. Exam data'!AF$19&lt;&gt;"",'1. Exam data'!$E425-'1. Exam data'!AF425,""),"")</f>
        <v/>
      </c>
      <c r="AG417" s="26" t="str">
        <f>IF('1. Exam data'!$B425&lt;&gt;"",IF('1. Exam data'!AG$19&lt;&gt;"",'1. Exam data'!$E425-'1. Exam data'!AG425,""),"")</f>
        <v/>
      </c>
      <c r="AH417" s="26" t="str">
        <f>IF('1. Exam data'!$B425&lt;&gt;"",IF('1. Exam data'!AH$19&lt;&gt;"",'1. Exam data'!$E425-'1. Exam data'!AH425,""),"")</f>
        <v/>
      </c>
      <c r="AI417" s="26" t="str">
        <f>IF('1. Exam data'!$B425&lt;&gt;"",IF('1. Exam data'!AI$19&lt;&gt;"",'1. Exam data'!$E425-'1. Exam data'!AI425,""),"")</f>
        <v/>
      </c>
      <c r="AJ417" s="26" t="str">
        <f>IF('1. Exam data'!$B425&lt;&gt;"",IF('1. Exam data'!AJ$19&lt;&gt;"",'1. Exam data'!$E425-'1. Exam data'!AJ425,""),"")</f>
        <v/>
      </c>
      <c r="AK417" s="26" t="str">
        <f>IF('1. Exam data'!$B425&lt;&gt;"",IF('1. Exam data'!AK$19&lt;&gt;"",'1. Exam data'!$E425-'1. Exam data'!AK425,""),"")</f>
        <v/>
      </c>
      <c r="AL417" s="26" t="str">
        <f>IF('1. Exam data'!$B425&lt;&gt;"",IF('1. Exam data'!AL$19&lt;&gt;"",'1. Exam data'!$E425-'1. Exam data'!AL425,""),"")</f>
        <v/>
      </c>
      <c r="AM417" s="26" t="str">
        <f>IF('1. Exam data'!$B425&lt;&gt;"",IF('1. Exam data'!AM$19&lt;&gt;"",'1. Exam data'!$E425-'1. Exam data'!AM425,""),"")</f>
        <v/>
      </c>
      <c r="AN417" s="26" t="str">
        <f>IF('1. Exam data'!$B425&lt;&gt;"",IF('1. Exam data'!AN$19&lt;&gt;"",'1. Exam data'!$E425-'1. Exam data'!AN425,""),"")</f>
        <v/>
      </c>
      <c r="AO417" s="26" t="str">
        <f>IF('1. Exam data'!$B425&lt;&gt;"",IF('1. Exam data'!AO$19&lt;&gt;"",'1. Exam data'!$E425-'1. Exam data'!AO425,""),"")</f>
        <v/>
      </c>
      <c r="AP417" s="26" t="str">
        <f>IF('1. Exam data'!$B425&lt;&gt;"",IF('1. Exam data'!AP$19&lt;&gt;"",'1. Exam data'!$E425-'1. Exam data'!AP425,""),"")</f>
        <v/>
      </c>
      <c r="AQ417" s="26" t="str">
        <f>IF('1. Exam data'!$B425&lt;&gt;"",IF('1. Exam data'!AQ$19&lt;&gt;"",'1. Exam data'!$E425-'1. Exam data'!AQ425,""),"")</f>
        <v/>
      </c>
      <c r="AR417" s="26" t="str">
        <f>IF('1. Exam data'!$B425&lt;&gt;"",IF('1. Exam data'!AR$19&lt;&gt;"",'1. Exam data'!$E425-'1. Exam data'!AR425,""),"")</f>
        <v/>
      </c>
      <c r="AS417" s="26" t="str">
        <f>IF('1. Exam data'!$B425&lt;&gt;"",IF('1. Exam data'!AS$19&lt;&gt;"",'1. Exam data'!$E425-'1. Exam data'!AS425,""),"")</f>
        <v/>
      </c>
      <c r="AT417" s="26" t="str">
        <f>IF('1. Exam data'!$B425&lt;&gt;"",IF('1. Exam data'!AT$19&lt;&gt;"",'1. Exam data'!$E425-'1. Exam data'!AT425,""),"")</f>
        <v/>
      </c>
      <c r="AU417" s="26" t="str">
        <f>IF('1. Exam data'!$B425&lt;&gt;"",IF('1. Exam data'!AU$19&lt;&gt;"",'1. Exam data'!$E425-'1. Exam data'!AU425,""),"")</f>
        <v/>
      </c>
      <c r="AV417" s="26" t="str">
        <f>IF('1. Exam data'!$B425&lt;&gt;"",IF('1. Exam data'!AV$19&lt;&gt;"",'1. Exam data'!$E425-'1. Exam data'!AV425,""),"")</f>
        <v/>
      </c>
      <c r="AW417" s="26" t="str">
        <f>IF('1. Exam data'!$B425&lt;&gt;"",IF('1. Exam data'!AW$19&lt;&gt;"",'1. Exam data'!$E425-'1. Exam data'!AW425,""),"")</f>
        <v/>
      </c>
      <c r="AX417" s="26" t="str">
        <f>IF('1. Exam data'!$B425&lt;&gt;"",IF('1. Exam data'!AX$19&lt;&gt;"",'1. Exam data'!$E425-'1. Exam data'!AX425,""),"")</f>
        <v/>
      </c>
      <c r="AY417" s="26" t="str">
        <f>IF('1. Exam data'!$B425&lt;&gt;"",IF('1. Exam data'!AY$19&lt;&gt;"",'1. Exam data'!$E425-'1. Exam data'!AY425,""),"")</f>
        <v/>
      </c>
      <c r="AZ417" s="26" t="str">
        <f>IF('1. Exam data'!$B425&lt;&gt;"",IF('1. Exam data'!AZ$19&lt;&gt;"",'1. Exam data'!$E425-'1. Exam data'!AZ425,""),"")</f>
        <v/>
      </c>
      <c r="BA417" s="26" t="str">
        <f>IF('1. Exam data'!$B425&lt;&gt;"",IF('1. Exam data'!BA$19&lt;&gt;"",'1. Exam data'!$E425-'1. Exam data'!BA425,""),"")</f>
        <v/>
      </c>
      <c r="BB417" s="26" t="str">
        <f>IF('1. Exam data'!$B425&lt;&gt;"",IF('1. Exam data'!BB$19&lt;&gt;"",'1. Exam data'!$E425-'1. Exam data'!BB425,""),"")</f>
        <v/>
      </c>
      <c r="BC417" s="26" t="str">
        <f>IF('1. Exam data'!$B425&lt;&gt;"",IF('1. Exam data'!BC$19&lt;&gt;"",'1. Exam data'!$E425-'1. Exam data'!BC425,""),"")</f>
        <v/>
      </c>
      <c r="BD417" s="26" t="str">
        <f>IF('1. Exam data'!$B425&lt;&gt;"",IF('1. Exam data'!BD$19&lt;&gt;"",'1. Exam data'!$E425-'1. Exam data'!BD425,""),"")</f>
        <v/>
      </c>
      <c r="BE417" s="26" t="str">
        <f>IF('1. Exam data'!$B425&lt;&gt;"",IF('1. Exam data'!BE$19&lt;&gt;"",'1. Exam data'!$E425-'1. Exam data'!BE425,""),"")</f>
        <v/>
      </c>
      <c r="BF417" s="26" t="str">
        <f>IF('1. Exam data'!$B425&lt;&gt;"",IF('1. Exam data'!BF$19&lt;&gt;"",'1. Exam data'!$E425-'1. Exam data'!BF425,""),"")</f>
        <v/>
      </c>
      <c r="BG417" s="26" t="str">
        <f>IF('1. Exam data'!$B425&lt;&gt;"",IF('1. Exam data'!BG$19&lt;&gt;"",'1. Exam data'!$E425-'1. Exam data'!BG425,""),"")</f>
        <v/>
      </c>
      <c r="BH417" s="26" t="str">
        <f>IF('1. Exam data'!$B425&lt;&gt;"",IF('1. Exam data'!BH$19&lt;&gt;"",'1. Exam data'!$E425-'1. Exam data'!BH425,""),"")</f>
        <v/>
      </c>
      <c r="BI417" s="26" t="str">
        <f>IF('1. Exam data'!$B425&lt;&gt;"",IF('1. Exam data'!BI$19&lt;&gt;"",'1. Exam data'!$E425-'1. Exam data'!BI425,""),"")</f>
        <v/>
      </c>
      <c r="BJ417" s="26" t="str">
        <f>IF('1. Exam data'!$B425&lt;&gt;"",IF('1. Exam data'!BJ$19&lt;&gt;"",'1. Exam data'!$E425-'1. Exam data'!BJ425,""),"")</f>
        <v/>
      </c>
      <c r="BK417" s="26" t="str">
        <f>IF('1. Exam data'!$B425&lt;&gt;"",IF('1. Exam data'!BK$19&lt;&gt;"",'1. Exam data'!$E425-'1. Exam data'!BK425,""),"")</f>
        <v/>
      </c>
      <c r="BL417" s="26" t="str">
        <f>IF('1. Exam data'!$B425&lt;&gt;"",IF('1. Exam data'!BL$19&lt;&gt;"",'1. Exam data'!$E425-'1. Exam data'!BL425,""),"")</f>
        <v/>
      </c>
      <c r="BM417" s="26" t="str">
        <f>IF('1. Exam data'!$B425&lt;&gt;"",IF('1. Exam data'!BM$19&lt;&gt;"",'1. Exam data'!$E425-'1. Exam data'!BM425,""),"")</f>
        <v/>
      </c>
      <c r="BN417" s="26" t="str">
        <f>IF('1. Exam data'!$B425&lt;&gt;"",IF('1. Exam data'!BN$19&lt;&gt;"",'1. Exam data'!$E425-'1. Exam data'!BN425,""),"")</f>
        <v/>
      </c>
      <c r="BO417" s="26" t="str">
        <f>IF('1. Exam data'!$B425&lt;&gt;"",IF('1. Exam data'!BO$19&lt;&gt;"",'1. Exam data'!$E425-'1. Exam data'!BO425,""),"")</f>
        <v/>
      </c>
      <c r="BP417">
        <v>1000</v>
      </c>
    </row>
    <row r="418" spans="2:68" x14ac:dyDescent="0.35">
      <c r="B418" t="str">
        <f>IF('1. Exam data'!B426&lt;&gt;"",'1. Exam data'!B426,"")</f>
        <v/>
      </c>
      <c r="H418" s="26" t="str">
        <f>IF('1. Exam data'!$B426&lt;&gt;"",IF('1. Exam data'!H$19&lt;&gt;"",'1. Exam data'!$E426-'1. Exam data'!H426,""),"")</f>
        <v/>
      </c>
      <c r="I418" s="26" t="str">
        <f>IF('1. Exam data'!$B426&lt;&gt;"",IF('1. Exam data'!I$19&lt;&gt;"",'1. Exam data'!$E426-'1. Exam data'!I426,""),"")</f>
        <v/>
      </c>
      <c r="J418" s="26" t="str">
        <f>IF('1. Exam data'!$B426&lt;&gt;"",IF('1. Exam data'!J$19&lt;&gt;"",'1. Exam data'!$E426-'1. Exam data'!J426,""),"")</f>
        <v/>
      </c>
      <c r="K418" s="26" t="str">
        <f>IF('1. Exam data'!$B426&lt;&gt;"",IF('1. Exam data'!K$19&lt;&gt;"",'1. Exam data'!$E426-'1. Exam data'!K426,""),"")</f>
        <v/>
      </c>
      <c r="L418" s="26" t="str">
        <f>IF('1. Exam data'!$B426&lt;&gt;"",IF('1. Exam data'!L$19&lt;&gt;"",'1. Exam data'!$E426-'1. Exam data'!L426,""),"")</f>
        <v/>
      </c>
      <c r="M418" s="26" t="str">
        <f>IF('1. Exam data'!$B426&lt;&gt;"",IF('1. Exam data'!M$19&lt;&gt;"",'1. Exam data'!$E426-'1. Exam data'!M426,""),"")</f>
        <v/>
      </c>
      <c r="N418" s="26" t="str">
        <f>IF('1. Exam data'!$B426&lt;&gt;"",IF('1. Exam data'!N$19&lt;&gt;"",'1. Exam data'!$E426-'1. Exam data'!N426,""),"")</f>
        <v/>
      </c>
      <c r="O418" s="26" t="str">
        <f>IF('1. Exam data'!$B426&lt;&gt;"",IF('1. Exam data'!O$19&lt;&gt;"",'1. Exam data'!$E426-'1. Exam data'!O426,""),"")</f>
        <v/>
      </c>
      <c r="P418" s="26" t="str">
        <f>IF('1. Exam data'!$B426&lt;&gt;"",IF('1. Exam data'!P$19&lt;&gt;"",'1. Exam data'!$E426-'1. Exam data'!P426,""),"")</f>
        <v/>
      </c>
      <c r="Q418" s="26" t="str">
        <f>IF('1. Exam data'!$B426&lt;&gt;"",IF('1. Exam data'!Q$19&lt;&gt;"",'1. Exam data'!$E426-'1. Exam data'!Q426,""),"")</f>
        <v/>
      </c>
      <c r="R418" s="26" t="str">
        <f>IF('1. Exam data'!$B426&lt;&gt;"",IF('1. Exam data'!R$19&lt;&gt;"",'1. Exam data'!$E426-'1. Exam data'!R426,""),"")</f>
        <v/>
      </c>
      <c r="S418" s="26" t="str">
        <f>IF('1. Exam data'!$B426&lt;&gt;"",IF('1. Exam data'!S$19&lt;&gt;"",'1. Exam data'!$E426-'1. Exam data'!S426,""),"")</f>
        <v/>
      </c>
      <c r="T418" s="26" t="str">
        <f>IF('1. Exam data'!$B426&lt;&gt;"",IF('1. Exam data'!T$19&lt;&gt;"",'1. Exam data'!$E426-'1. Exam data'!T426,""),"")</f>
        <v/>
      </c>
      <c r="U418" s="26" t="str">
        <f>IF('1. Exam data'!$B426&lt;&gt;"",IF('1. Exam data'!U$19&lt;&gt;"",'1. Exam data'!$E426-'1. Exam data'!U426,""),"")</f>
        <v/>
      </c>
      <c r="V418" s="26" t="str">
        <f>IF('1. Exam data'!$B426&lt;&gt;"",IF('1. Exam data'!V$19&lt;&gt;"",'1. Exam data'!$E426-'1. Exam data'!V426,""),"")</f>
        <v/>
      </c>
      <c r="W418" s="26" t="str">
        <f>IF('1. Exam data'!$B426&lt;&gt;"",IF('1. Exam data'!W$19&lt;&gt;"",'1. Exam data'!$E426-'1. Exam data'!W426,""),"")</f>
        <v/>
      </c>
      <c r="X418" s="26" t="str">
        <f>IF('1. Exam data'!$B426&lt;&gt;"",IF('1. Exam data'!X$19&lt;&gt;"",'1. Exam data'!$E426-'1. Exam data'!X426,""),"")</f>
        <v/>
      </c>
      <c r="Y418" s="26" t="str">
        <f>IF('1. Exam data'!$B426&lt;&gt;"",IF('1. Exam data'!Y$19&lt;&gt;"",'1. Exam data'!$E426-'1. Exam data'!Y426,""),"")</f>
        <v/>
      </c>
      <c r="Z418" s="26" t="str">
        <f>IF('1. Exam data'!$B426&lt;&gt;"",IF('1. Exam data'!Z$19&lt;&gt;"",'1. Exam data'!$E426-'1. Exam data'!Z426,""),"")</f>
        <v/>
      </c>
      <c r="AA418" s="26" t="str">
        <f>IF('1. Exam data'!$B426&lt;&gt;"",IF('1. Exam data'!AA$19&lt;&gt;"",'1. Exam data'!$E426-'1. Exam data'!AA426,""),"")</f>
        <v/>
      </c>
      <c r="AB418" s="26" t="str">
        <f>IF('1. Exam data'!$B426&lt;&gt;"",IF('1. Exam data'!AB$19&lt;&gt;"",'1. Exam data'!$E426-'1. Exam data'!AB426,""),"")</f>
        <v/>
      </c>
      <c r="AC418" s="26" t="str">
        <f>IF('1. Exam data'!$B426&lt;&gt;"",IF('1. Exam data'!AC$19&lt;&gt;"",'1. Exam data'!$E426-'1. Exam data'!AC426,""),"")</f>
        <v/>
      </c>
      <c r="AD418" s="26" t="str">
        <f>IF('1. Exam data'!$B426&lt;&gt;"",IF('1. Exam data'!AD$19&lt;&gt;"",'1. Exam data'!$E426-'1. Exam data'!AD426,""),"")</f>
        <v/>
      </c>
      <c r="AE418" s="26" t="str">
        <f>IF('1. Exam data'!$B426&lt;&gt;"",IF('1. Exam data'!AE$19&lt;&gt;"",'1. Exam data'!$E426-'1. Exam data'!AE426,""),"")</f>
        <v/>
      </c>
      <c r="AF418" s="26" t="str">
        <f>IF('1. Exam data'!$B426&lt;&gt;"",IF('1. Exam data'!AF$19&lt;&gt;"",'1. Exam data'!$E426-'1. Exam data'!AF426,""),"")</f>
        <v/>
      </c>
      <c r="AG418" s="26" t="str">
        <f>IF('1. Exam data'!$B426&lt;&gt;"",IF('1. Exam data'!AG$19&lt;&gt;"",'1. Exam data'!$E426-'1. Exam data'!AG426,""),"")</f>
        <v/>
      </c>
      <c r="AH418" s="26" t="str">
        <f>IF('1. Exam data'!$B426&lt;&gt;"",IF('1. Exam data'!AH$19&lt;&gt;"",'1. Exam data'!$E426-'1. Exam data'!AH426,""),"")</f>
        <v/>
      </c>
      <c r="AI418" s="26" t="str">
        <f>IF('1. Exam data'!$B426&lt;&gt;"",IF('1. Exam data'!AI$19&lt;&gt;"",'1. Exam data'!$E426-'1. Exam data'!AI426,""),"")</f>
        <v/>
      </c>
      <c r="AJ418" s="26" t="str">
        <f>IF('1. Exam data'!$B426&lt;&gt;"",IF('1. Exam data'!AJ$19&lt;&gt;"",'1. Exam data'!$E426-'1. Exam data'!AJ426,""),"")</f>
        <v/>
      </c>
      <c r="AK418" s="26" t="str">
        <f>IF('1. Exam data'!$B426&lt;&gt;"",IF('1. Exam data'!AK$19&lt;&gt;"",'1. Exam data'!$E426-'1. Exam data'!AK426,""),"")</f>
        <v/>
      </c>
      <c r="AL418" s="26" t="str">
        <f>IF('1. Exam data'!$B426&lt;&gt;"",IF('1. Exam data'!AL$19&lt;&gt;"",'1. Exam data'!$E426-'1. Exam data'!AL426,""),"")</f>
        <v/>
      </c>
      <c r="AM418" s="26" t="str">
        <f>IF('1. Exam data'!$B426&lt;&gt;"",IF('1. Exam data'!AM$19&lt;&gt;"",'1. Exam data'!$E426-'1. Exam data'!AM426,""),"")</f>
        <v/>
      </c>
      <c r="AN418" s="26" t="str">
        <f>IF('1. Exam data'!$B426&lt;&gt;"",IF('1. Exam data'!AN$19&lt;&gt;"",'1. Exam data'!$E426-'1. Exam data'!AN426,""),"")</f>
        <v/>
      </c>
      <c r="AO418" s="26" t="str">
        <f>IF('1. Exam data'!$B426&lt;&gt;"",IF('1. Exam data'!AO$19&lt;&gt;"",'1. Exam data'!$E426-'1. Exam data'!AO426,""),"")</f>
        <v/>
      </c>
      <c r="AP418" s="26" t="str">
        <f>IF('1. Exam data'!$B426&lt;&gt;"",IF('1. Exam data'!AP$19&lt;&gt;"",'1. Exam data'!$E426-'1. Exam data'!AP426,""),"")</f>
        <v/>
      </c>
      <c r="AQ418" s="26" t="str">
        <f>IF('1. Exam data'!$B426&lt;&gt;"",IF('1. Exam data'!AQ$19&lt;&gt;"",'1. Exam data'!$E426-'1. Exam data'!AQ426,""),"")</f>
        <v/>
      </c>
      <c r="AR418" s="26" t="str">
        <f>IF('1. Exam data'!$B426&lt;&gt;"",IF('1. Exam data'!AR$19&lt;&gt;"",'1. Exam data'!$E426-'1. Exam data'!AR426,""),"")</f>
        <v/>
      </c>
      <c r="AS418" s="26" t="str">
        <f>IF('1. Exam data'!$B426&lt;&gt;"",IF('1. Exam data'!AS$19&lt;&gt;"",'1. Exam data'!$E426-'1. Exam data'!AS426,""),"")</f>
        <v/>
      </c>
      <c r="AT418" s="26" t="str">
        <f>IF('1. Exam data'!$B426&lt;&gt;"",IF('1. Exam data'!AT$19&lt;&gt;"",'1. Exam data'!$E426-'1. Exam data'!AT426,""),"")</f>
        <v/>
      </c>
      <c r="AU418" s="26" t="str">
        <f>IF('1. Exam data'!$B426&lt;&gt;"",IF('1. Exam data'!AU$19&lt;&gt;"",'1. Exam data'!$E426-'1. Exam data'!AU426,""),"")</f>
        <v/>
      </c>
      <c r="AV418" s="26" t="str">
        <f>IF('1. Exam data'!$B426&lt;&gt;"",IF('1. Exam data'!AV$19&lt;&gt;"",'1. Exam data'!$E426-'1. Exam data'!AV426,""),"")</f>
        <v/>
      </c>
      <c r="AW418" s="26" t="str">
        <f>IF('1. Exam data'!$B426&lt;&gt;"",IF('1. Exam data'!AW$19&lt;&gt;"",'1. Exam data'!$E426-'1. Exam data'!AW426,""),"")</f>
        <v/>
      </c>
      <c r="AX418" s="26" t="str">
        <f>IF('1. Exam data'!$B426&lt;&gt;"",IF('1. Exam data'!AX$19&lt;&gt;"",'1. Exam data'!$E426-'1. Exam data'!AX426,""),"")</f>
        <v/>
      </c>
      <c r="AY418" s="26" t="str">
        <f>IF('1. Exam data'!$B426&lt;&gt;"",IF('1. Exam data'!AY$19&lt;&gt;"",'1. Exam data'!$E426-'1. Exam data'!AY426,""),"")</f>
        <v/>
      </c>
      <c r="AZ418" s="26" t="str">
        <f>IF('1. Exam data'!$B426&lt;&gt;"",IF('1. Exam data'!AZ$19&lt;&gt;"",'1. Exam data'!$E426-'1. Exam data'!AZ426,""),"")</f>
        <v/>
      </c>
      <c r="BA418" s="26" t="str">
        <f>IF('1. Exam data'!$B426&lt;&gt;"",IF('1. Exam data'!BA$19&lt;&gt;"",'1. Exam data'!$E426-'1. Exam data'!BA426,""),"")</f>
        <v/>
      </c>
      <c r="BB418" s="26" t="str">
        <f>IF('1. Exam data'!$B426&lt;&gt;"",IF('1. Exam data'!BB$19&lt;&gt;"",'1. Exam data'!$E426-'1. Exam data'!BB426,""),"")</f>
        <v/>
      </c>
      <c r="BC418" s="26" t="str">
        <f>IF('1. Exam data'!$B426&lt;&gt;"",IF('1. Exam data'!BC$19&lt;&gt;"",'1. Exam data'!$E426-'1. Exam data'!BC426,""),"")</f>
        <v/>
      </c>
      <c r="BD418" s="26" t="str">
        <f>IF('1. Exam data'!$B426&lt;&gt;"",IF('1. Exam data'!BD$19&lt;&gt;"",'1. Exam data'!$E426-'1. Exam data'!BD426,""),"")</f>
        <v/>
      </c>
      <c r="BE418" s="26" t="str">
        <f>IF('1. Exam data'!$B426&lt;&gt;"",IF('1. Exam data'!BE$19&lt;&gt;"",'1. Exam data'!$E426-'1. Exam data'!BE426,""),"")</f>
        <v/>
      </c>
      <c r="BF418" s="26" t="str">
        <f>IF('1. Exam data'!$B426&lt;&gt;"",IF('1. Exam data'!BF$19&lt;&gt;"",'1. Exam data'!$E426-'1. Exam data'!BF426,""),"")</f>
        <v/>
      </c>
      <c r="BG418" s="26" t="str">
        <f>IF('1. Exam data'!$B426&lt;&gt;"",IF('1. Exam data'!BG$19&lt;&gt;"",'1. Exam data'!$E426-'1. Exam data'!BG426,""),"")</f>
        <v/>
      </c>
      <c r="BH418" s="26" t="str">
        <f>IF('1. Exam data'!$B426&lt;&gt;"",IF('1. Exam data'!BH$19&lt;&gt;"",'1. Exam data'!$E426-'1. Exam data'!BH426,""),"")</f>
        <v/>
      </c>
      <c r="BI418" s="26" t="str">
        <f>IF('1. Exam data'!$B426&lt;&gt;"",IF('1. Exam data'!BI$19&lt;&gt;"",'1. Exam data'!$E426-'1. Exam data'!BI426,""),"")</f>
        <v/>
      </c>
      <c r="BJ418" s="26" t="str">
        <f>IF('1. Exam data'!$B426&lt;&gt;"",IF('1. Exam data'!BJ$19&lt;&gt;"",'1. Exam data'!$E426-'1. Exam data'!BJ426,""),"")</f>
        <v/>
      </c>
      <c r="BK418" s="26" t="str">
        <f>IF('1. Exam data'!$B426&lt;&gt;"",IF('1. Exam data'!BK$19&lt;&gt;"",'1. Exam data'!$E426-'1. Exam data'!BK426,""),"")</f>
        <v/>
      </c>
      <c r="BL418" s="26" t="str">
        <f>IF('1. Exam data'!$B426&lt;&gt;"",IF('1. Exam data'!BL$19&lt;&gt;"",'1. Exam data'!$E426-'1. Exam data'!BL426,""),"")</f>
        <v/>
      </c>
      <c r="BM418" s="26" t="str">
        <f>IF('1. Exam data'!$B426&lt;&gt;"",IF('1. Exam data'!BM$19&lt;&gt;"",'1. Exam data'!$E426-'1. Exam data'!BM426,""),"")</f>
        <v/>
      </c>
      <c r="BN418" s="26" t="str">
        <f>IF('1. Exam data'!$B426&lt;&gt;"",IF('1. Exam data'!BN$19&lt;&gt;"",'1. Exam data'!$E426-'1. Exam data'!BN426,""),"")</f>
        <v/>
      </c>
      <c r="BO418" s="26" t="str">
        <f>IF('1. Exam data'!$B426&lt;&gt;"",IF('1. Exam data'!BO$19&lt;&gt;"",'1. Exam data'!$E426-'1. Exam data'!BO426,""),"")</f>
        <v/>
      </c>
      <c r="BP418">
        <v>1000</v>
      </c>
    </row>
    <row r="419" spans="2:68" x14ac:dyDescent="0.35">
      <c r="B419" t="str">
        <f>IF('1. Exam data'!B427&lt;&gt;"",'1. Exam data'!B427,"")</f>
        <v/>
      </c>
      <c r="H419" s="26" t="str">
        <f>IF('1. Exam data'!$B427&lt;&gt;"",IF('1. Exam data'!H$19&lt;&gt;"",'1. Exam data'!$E427-'1. Exam data'!H427,""),"")</f>
        <v/>
      </c>
      <c r="I419" s="26" t="str">
        <f>IF('1. Exam data'!$B427&lt;&gt;"",IF('1. Exam data'!I$19&lt;&gt;"",'1. Exam data'!$E427-'1. Exam data'!I427,""),"")</f>
        <v/>
      </c>
      <c r="J419" s="26" t="str">
        <f>IF('1. Exam data'!$B427&lt;&gt;"",IF('1. Exam data'!J$19&lt;&gt;"",'1. Exam data'!$E427-'1. Exam data'!J427,""),"")</f>
        <v/>
      </c>
      <c r="K419" s="26" t="str">
        <f>IF('1. Exam data'!$B427&lt;&gt;"",IF('1. Exam data'!K$19&lt;&gt;"",'1. Exam data'!$E427-'1. Exam data'!K427,""),"")</f>
        <v/>
      </c>
      <c r="L419" s="26" t="str">
        <f>IF('1. Exam data'!$B427&lt;&gt;"",IF('1. Exam data'!L$19&lt;&gt;"",'1. Exam data'!$E427-'1. Exam data'!L427,""),"")</f>
        <v/>
      </c>
      <c r="M419" s="26" t="str">
        <f>IF('1. Exam data'!$B427&lt;&gt;"",IF('1. Exam data'!M$19&lt;&gt;"",'1. Exam data'!$E427-'1. Exam data'!M427,""),"")</f>
        <v/>
      </c>
      <c r="N419" s="26" t="str">
        <f>IF('1. Exam data'!$B427&lt;&gt;"",IF('1. Exam data'!N$19&lt;&gt;"",'1. Exam data'!$E427-'1. Exam data'!N427,""),"")</f>
        <v/>
      </c>
      <c r="O419" s="26" t="str">
        <f>IF('1. Exam data'!$B427&lt;&gt;"",IF('1. Exam data'!O$19&lt;&gt;"",'1. Exam data'!$E427-'1. Exam data'!O427,""),"")</f>
        <v/>
      </c>
      <c r="P419" s="26" t="str">
        <f>IF('1. Exam data'!$B427&lt;&gt;"",IF('1. Exam data'!P$19&lt;&gt;"",'1. Exam data'!$E427-'1. Exam data'!P427,""),"")</f>
        <v/>
      </c>
      <c r="Q419" s="26" t="str">
        <f>IF('1. Exam data'!$B427&lt;&gt;"",IF('1. Exam data'!Q$19&lt;&gt;"",'1. Exam data'!$E427-'1. Exam data'!Q427,""),"")</f>
        <v/>
      </c>
      <c r="R419" s="26" t="str">
        <f>IF('1. Exam data'!$B427&lt;&gt;"",IF('1. Exam data'!R$19&lt;&gt;"",'1. Exam data'!$E427-'1. Exam data'!R427,""),"")</f>
        <v/>
      </c>
      <c r="S419" s="26" t="str">
        <f>IF('1. Exam data'!$B427&lt;&gt;"",IF('1. Exam data'!S$19&lt;&gt;"",'1. Exam data'!$E427-'1. Exam data'!S427,""),"")</f>
        <v/>
      </c>
      <c r="T419" s="26" t="str">
        <f>IF('1. Exam data'!$B427&lt;&gt;"",IF('1. Exam data'!T$19&lt;&gt;"",'1. Exam data'!$E427-'1. Exam data'!T427,""),"")</f>
        <v/>
      </c>
      <c r="U419" s="26" t="str">
        <f>IF('1. Exam data'!$B427&lt;&gt;"",IF('1. Exam data'!U$19&lt;&gt;"",'1. Exam data'!$E427-'1. Exam data'!U427,""),"")</f>
        <v/>
      </c>
      <c r="V419" s="26" t="str">
        <f>IF('1. Exam data'!$B427&lt;&gt;"",IF('1. Exam data'!V$19&lt;&gt;"",'1. Exam data'!$E427-'1. Exam data'!V427,""),"")</f>
        <v/>
      </c>
      <c r="W419" s="26" t="str">
        <f>IF('1. Exam data'!$B427&lt;&gt;"",IF('1. Exam data'!W$19&lt;&gt;"",'1. Exam data'!$E427-'1. Exam data'!W427,""),"")</f>
        <v/>
      </c>
      <c r="X419" s="26" t="str">
        <f>IF('1. Exam data'!$B427&lt;&gt;"",IF('1. Exam data'!X$19&lt;&gt;"",'1. Exam data'!$E427-'1. Exam data'!X427,""),"")</f>
        <v/>
      </c>
      <c r="Y419" s="26" t="str">
        <f>IF('1. Exam data'!$B427&lt;&gt;"",IF('1. Exam data'!Y$19&lt;&gt;"",'1. Exam data'!$E427-'1. Exam data'!Y427,""),"")</f>
        <v/>
      </c>
      <c r="Z419" s="26" t="str">
        <f>IF('1. Exam data'!$B427&lt;&gt;"",IF('1. Exam data'!Z$19&lt;&gt;"",'1. Exam data'!$E427-'1. Exam data'!Z427,""),"")</f>
        <v/>
      </c>
      <c r="AA419" s="26" t="str">
        <f>IF('1. Exam data'!$B427&lt;&gt;"",IF('1. Exam data'!AA$19&lt;&gt;"",'1. Exam data'!$E427-'1. Exam data'!AA427,""),"")</f>
        <v/>
      </c>
      <c r="AB419" s="26" t="str">
        <f>IF('1. Exam data'!$B427&lt;&gt;"",IF('1. Exam data'!AB$19&lt;&gt;"",'1. Exam data'!$E427-'1. Exam data'!AB427,""),"")</f>
        <v/>
      </c>
      <c r="AC419" s="26" t="str">
        <f>IF('1. Exam data'!$B427&lt;&gt;"",IF('1. Exam data'!AC$19&lt;&gt;"",'1. Exam data'!$E427-'1. Exam data'!AC427,""),"")</f>
        <v/>
      </c>
      <c r="AD419" s="26" t="str">
        <f>IF('1. Exam data'!$B427&lt;&gt;"",IF('1. Exam data'!AD$19&lt;&gt;"",'1. Exam data'!$E427-'1. Exam data'!AD427,""),"")</f>
        <v/>
      </c>
      <c r="AE419" s="26" t="str">
        <f>IF('1. Exam data'!$B427&lt;&gt;"",IF('1. Exam data'!AE$19&lt;&gt;"",'1. Exam data'!$E427-'1. Exam data'!AE427,""),"")</f>
        <v/>
      </c>
      <c r="AF419" s="26" t="str">
        <f>IF('1. Exam data'!$B427&lt;&gt;"",IF('1. Exam data'!AF$19&lt;&gt;"",'1. Exam data'!$E427-'1. Exam data'!AF427,""),"")</f>
        <v/>
      </c>
      <c r="AG419" s="26" t="str">
        <f>IF('1. Exam data'!$B427&lt;&gt;"",IF('1. Exam data'!AG$19&lt;&gt;"",'1. Exam data'!$E427-'1. Exam data'!AG427,""),"")</f>
        <v/>
      </c>
      <c r="AH419" s="26" t="str">
        <f>IF('1. Exam data'!$B427&lt;&gt;"",IF('1. Exam data'!AH$19&lt;&gt;"",'1. Exam data'!$E427-'1. Exam data'!AH427,""),"")</f>
        <v/>
      </c>
      <c r="AI419" s="26" t="str">
        <f>IF('1. Exam data'!$B427&lt;&gt;"",IF('1. Exam data'!AI$19&lt;&gt;"",'1. Exam data'!$E427-'1. Exam data'!AI427,""),"")</f>
        <v/>
      </c>
      <c r="AJ419" s="26" t="str">
        <f>IF('1. Exam data'!$B427&lt;&gt;"",IF('1. Exam data'!AJ$19&lt;&gt;"",'1. Exam data'!$E427-'1. Exam data'!AJ427,""),"")</f>
        <v/>
      </c>
      <c r="AK419" s="26" t="str">
        <f>IF('1. Exam data'!$B427&lt;&gt;"",IF('1. Exam data'!AK$19&lt;&gt;"",'1. Exam data'!$E427-'1. Exam data'!AK427,""),"")</f>
        <v/>
      </c>
      <c r="AL419" s="26" t="str">
        <f>IF('1. Exam data'!$B427&lt;&gt;"",IF('1. Exam data'!AL$19&lt;&gt;"",'1. Exam data'!$E427-'1. Exam data'!AL427,""),"")</f>
        <v/>
      </c>
      <c r="AM419" s="26" t="str">
        <f>IF('1. Exam data'!$B427&lt;&gt;"",IF('1. Exam data'!AM$19&lt;&gt;"",'1. Exam data'!$E427-'1. Exam data'!AM427,""),"")</f>
        <v/>
      </c>
      <c r="AN419" s="26" t="str">
        <f>IF('1. Exam data'!$B427&lt;&gt;"",IF('1. Exam data'!AN$19&lt;&gt;"",'1. Exam data'!$E427-'1. Exam data'!AN427,""),"")</f>
        <v/>
      </c>
      <c r="AO419" s="26" t="str">
        <f>IF('1. Exam data'!$B427&lt;&gt;"",IF('1. Exam data'!AO$19&lt;&gt;"",'1. Exam data'!$E427-'1. Exam data'!AO427,""),"")</f>
        <v/>
      </c>
      <c r="AP419" s="26" t="str">
        <f>IF('1. Exam data'!$B427&lt;&gt;"",IF('1. Exam data'!AP$19&lt;&gt;"",'1. Exam data'!$E427-'1. Exam data'!AP427,""),"")</f>
        <v/>
      </c>
      <c r="AQ419" s="26" t="str">
        <f>IF('1. Exam data'!$B427&lt;&gt;"",IF('1. Exam data'!AQ$19&lt;&gt;"",'1. Exam data'!$E427-'1. Exam data'!AQ427,""),"")</f>
        <v/>
      </c>
      <c r="AR419" s="26" t="str">
        <f>IF('1. Exam data'!$B427&lt;&gt;"",IF('1. Exam data'!AR$19&lt;&gt;"",'1. Exam data'!$E427-'1. Exam data'!AR427,""),"")</f>
        <v/>
      </c>
      <c r="AS419" s="26" t="str">
        <f>IF('1. Exam data'!$B427&lt;&gt;"",IF('1. Exam data'!AS$19&lt;&gt;"",'1. Exam data'!$E427-'1. Exam data'!AS427,""),"")</f>
        <v/>
      </c>
      <c r="AT419" s="26" t="str">
        <f>IF('1. Exam data'!$B427&lt;&gt;"",IF('1. Exam data'!AT$19&lt;&gt;"",'1. Exam data'!$E427-'1. Exam data'!AT427,""),"")</f>
        <v/>
      </c>
      <c r="AU419" s="26" t="str">
        <f>IF('1. Exam data'!$B427&lt;&gt;"",IF('1. Exam data'!AU$19&lt;&gt;"",'1. Exam data'!$E427-'1. Exam data'!AU427,""),"")</f>
        <v/>
      </c>
      <c r="AV419" s="26" t="str">
        <f>IF('1. Exam data'!$B427&lt;&gt;"",IF('1. Exam data'!AV$19&lt;&gt;"",'1. Exam data'!$E427-'1. Exam data'!AV427,""),"")</f>
        <v/>
      </c>
      <c r="AW419" s="26" t="str">
        <f>IF('1. Exam data'!$B427&lt;&gt;"",IF('1. Exam data'!AW$19&lt;&gt;"",'1. Exam data'!$E427-'1. Exam data'!AW427,""),"")</f>
        <v/>
      </c>
      <c r="AX419" s="26" t="str">
        <f>IF('1. Exam data'!$B427&lt;&gt;"",IF('1. Exam data'!AX$19&lt;&gt;"",'1. Exam data'!$E427-'1. Exam data'!AX427,""),"")</f>
        <v/>
      </c>
      <c r="AY419" s="26" t="str">
        <f>IF('1. Exam data'!$B427&lt;&gt;"",IF('1. Exam data'!AY$19&lt;&gt;"",'1. Exam data'!$E427-'1. Exam data'!AY427,""),"")</f>
        <v/>
      </c>
      <c r="AZ419" s="26" t="str">
        <f>IF('1. Exam data'!$B427&lt;&gt;"",IF('1. Exam data'!AZ$19&lt;&gt;"",'1. Exam data'!$E427-'1. Exam data'!AZ427,""),"")</f>
        <v/>
      </c>
      <c r="BA419" s="26" t="str">
        <f>IF('1. Exam data'!$B427&lt;&gt;"",IF('1. Exam data'!BA$19&lt;&gt;"",'1. Exam data'!$E427-'1. Exam data'!BA427,""),"")</f>
        <v/>
      </c>
      <c r="BB419" s="26" t="str">
        <f>IF('1. Exam data'!$B427&lt;&gt;"",IF('1. Exam data'!BB$19&lt;&gt;"",'1. Exam data'!$E427-'1. Exam data'!BB427,""),"")</f>
        <v/>
      </c>
      <c r="BC419" s="26" t="str">
        <f>IF('1. Exam data'!$B427&lt;&gt;"",IF('1. Exam data'!BC$19&lt;&gt;"",'1. Exam data'!$E427-'1. Exam data'!BC427,""),"")</f>
        <v/>
      </c>
      <c r="BD419" s="26" t="str">
        <f>IF('1. Exam data'!$B427&lt;&gt;"",IF('1. Exam data'!BD$19&lt;&gt;"",'1. Exam data'!$E427-'1. Exam data'!BD427,""),"")</f>
        <v/>
      </c>
      <c r="BE419" s="26" t="str">
        <f>IF('1. Exam data'!$B427&lt;&gt;"",IF('1. Exam data'!BE$19&lt;&gt;"",'1. Exam data'!$E427-'1. Exam data'!BE427,""),"")</f>
        <v/>
      </c>
      <c r="BF419" s="26" t="str">
        <f>IF('1. Exam data'!$B427&lt;&gt;"",IF('1. Exam data'!BF$19&lt;&gt;"",'1. Exam data'!$E427-'1. Exam data'!BF427,""),"")</f>
        <v/>
      </c>
      <c r="BG419" s="26" t="str">
        <f>IF('1. Exam data'!$B427&lt;&gt;"",IF('1. Exam data'!BG$19&lt;&gt;"",'1. Exam data'!$E427-'1. Exam data'!BG427,""),"")</f>
        <v/>
      </c>
      <c r="BH419" s="26" t="str">
        <f>IF('1. Exam data'!$B427&lt;&gt;"",IF('1. Exam data'!BH$19&lt;&gt;"",'1. Exam data'!$E427-'1. Exam data'!BH427,""),"")</f>
        <v/>
      </c>
      <c r="BI419" s="26" t="str">
        <f>IF('1. Exam data'!$B427&lt;&gt;"",IF('1. Exam data'!BI$19&lt;&gt;"",'1. Exam data'!$E427-'1. Exam data'!BI427,""),"")</f>
        <v/>
      </c>
      <c r="BJ419" s="26" t="str">
        <f>IF('1. Exam data'!$B427&lt;&gt;"",IF('1. Exam data'!BJ$19&lt;&gt;"",'1. Exam data'!$E427-'1. Exam data'!BJ427,""),"")</f>
        <v/>
      </c>
      <c r="BK419" s="26" t="str">
        <f>IF('1. Exam data'!$B427&lt;&gt;"",IF('1. Exam data'!BK$19&lt;&gt;"",'1. Exam data'!$E427-'1. Exam data'!BK427,""),"")</f>
        <v/>
      </c>
      <c r="BL419" s="26" t="str">
        <f>IF('1. Exam data'!$B427&lt;&gt;"",IF('1. Exam data'!BL$19&lt;&gt;"",'1. Exam data'!$E427-'1. Exam data'!BL427,""),"")</f>
        <v/>
      </c>
      <c r="BM419" s="26" t="str">
        <f>IF('1. Exam data'!$B427&lt;&gt;"",IF('1. Exam data'!BM$19&lt;&gt;"",'1. Exam data'!$E427-'1. Exam data'!BM427,""),"")</f>
        <v/>
      </c>
      <c r="BN419" s="26" t="str">
        <f>IF('1. Exam data'!$B427&lt;&gt;"",IF('1. Exam data'!BN$19&lt;&gt;"",'1. Exam data'!$E427-'1. Exam data'!BN427,""),"")</f>
        <v/>
      </c>
      <c r="BO419" s="26" t="str">
        <f>IF('1. Exam data'!$B427&lt;&gt;"",IF('1. Exam data'!BO$19&lt;&gt;"",'1. Exam data'!$E427-'1. Exam data'!BO427,""),"")</f>
        <v/>
      </c>
      <c r="BP419">
        <v>1000</v>
      </c>
    </row>
    <row r="420" spans="2:68" x14ac:dyDescent="0.35">
      <c r="B420" t="str">
        <f>IF('1. Exam data'!B428&lt;&gt;"",'1. Exam data'!B428,"")</f>
        <v/>
      </c>
      <c r="H420" s="26" t="str">
        <f>IF('1. Exam data'!$B428&lt;&gt;"",IF('1. Exam data'!H$19&lt;&gt;"",'1. Exam data'!$E428-'1. Exam data'!H428,""),"")</f>
        <v/>
      </c>
      <c r="I420" s="26" t="str">
        <f>IF('1. Exam data'!$B428&lt;&gt;"",IF('1. Exam data'!I$19&lt;&gt;"",'1. Exam data'!$E428-'1. Exam data'!I428,""),"")</f>
        <v/>
      </c>
      <c r="J420" s="26" t="str">
        <f>IF('1. Exam data'!$B428&lt;&gt;"",IF('1. Exam data'!J$19&lt;&gt;"",'1. Exam data'!$E428-'1. Exam data'!J428,""),"")</f>
        <v/>
      </c>
      <c r="K420" s="26" t="str">
        <f>IF('1. Exam data'!$B428&lt;&gt;"",IF('1. Exam data'!K$19&lt;&gt;"",'1. Exam data'!$E428-'1. Exam data'!K428,""),"")</f>
        <v/>
      </c>
      <c r="L420" s="26" t="str">
        <f>IF('1. Exam data'!$B428&lt;&gt;"",IF('1. Exam data'!L$19&lt;&gt;"",'1. Exam data'!$E428-'1. Exam data'!L428,""),"")</f>
        <v/>
      </c>
      <c r="M420" s="26" t="str">
        <f>IF('1. Exam data'!$B428&lt;&gt;"",IF('1. Exam data'!M$19&lt;&gt;"",'1. Exam data'!$E428-'1. Exam data'!M428,""),"")</f>
        <v/>
      </c>
      <c r="N420" s="26" t="str">
        <f>IF('1. Exam data'!$B428&lt;&gt;"",IF('1. Exam data'!N$19&lt;&gt;"",'1. Exam data'!$E428-'1. Exam data'!N428,""),"")</f>
        <v/>
      </c>
      <c r="O420" s="26" t="str">
        <f>IF('1. Exam data'!$B428&lt;&gt;"",IF('1. Exam data'!O$19&lt;&gt;"",'1. Exam data'!$E428-'1. Exam data'!O428,""),"")</f>
        <v/>
      </c>
      <c r="P420" s="26" t="str">
        <f>IF('1. Exam data'!$B428&lt;&gt;"",IF('1. Exam data'!P$19&lt;&gt;"",'1. Exam data'!$E428-'1. Exam data'!P428,""),"")</f>
        <v/>
      </c>
      <c r="Q420" s="26" t="str">
        <f>IF('1. Exam data'!$B428&lt;&gt;"",IF('1. Exam data'!Q$19&lt;&gt;"",'1. Exam data'!$E428-'1. Exam data'!Q428,""),"")</f>
        <v/>
      </c>
      <c r="R420" s="26" t="str">
        <f>IF('1. Exam data'!$B428&lt;&gt;"",IF('1. Exam data'!R$19&lt;&gt;"",'1. Exam data'!$E428-'1. Exam data'!R428,""),"")</f>
        <v/>
      </c>
      <c r="S420" s="26" t="str">
        <f>IF('1. Exam data'!$B428&lt;&gt;"",IF('1. Exam data'!S$19&lt;&gt;"",'1. Exam data'!$E428-'1. Exam data'!S428,""),"")</f>
        <v/>
      </c>
      <c r="T420" s="26" t="str">
        <f>IF('1. Exam data'!$B428&lt;&gt;"",IF('1. Exam data'!T$19&lt;&gt;"",'1. Exam data'!$E428-'1. Exam data'!T428,""),"")</f>
        <v/>
      </c>
      <c r="U420" s="26" t="str">
        <f>IF('1. Exam data'!$B428&lt;&gt;"",IF('1. Exam data'!U$19&lt;&gt;"",'1. Exam data'!$E428-'1. Exam data'!U428,""),"")</f>
        <v/>
      </c>
      <c r="V420" s="26" t="str">
        <f>IF('1. Exam data'!$B428&lt;&gt;"",IF('1. Exam data'!V$19&lt;&gt;"",'1. Exam data'!$E428-'1. Exam data'!V428,""),"")</f>
        <v/>
      </c>
      <c r="W420" s="26" t="str">
        <f>IF('1. Exam data'!$B428&lt;&gt;"",IF('1. Exam data'!W$19&lt;&gt;"",'1. Exam data'!$E428-'1. Exam data'!W428,""),"")</f>
        <v/>
      </c>
      <c r="X420" s="26" t="str">
        <f>IF('1. Exam data'!$B428&lt;&gt;"",IF('1. Exam data'!X$19&lt;&gt;"",'1. Exam data'!$E428-'1. Exam data'!X428,""),"")</f>
        <v/>
      </c>
      <c r="Y420" s="26" t="str">
        <f>IF('1. Exam data'!$B428&lt;&gt;"",IF('1. Exam data'!Y$19&lt;&gt;"",'1. Exam data'!$E428-'1. Exam data'!Y428,""),"")</f>
        <v/>
      </c>
      <c r="Z420" s="26" t="str">
        <f>IF('1. Exam data'!$B428&lt;&gt;"",IF('1. Exam data'!Z$19&lt;&gt;"",'1. Exam data'!$E428-'1. Exam data'!Z428,""),"")</f>
        <v/>
      </c>
      <c r="AA420" s="26" t="str">
        <f>IF('1. Exam data'!$B428&lt;&gt;"",IF('1. Exam data'!AA$19&lt;&gt;"",'1. Exam data'!$E428-'1. Exam data'!AA428,""),"")</f>
        <v/>
      </c>
      <c r="AB420" s="26" t="str">
        <f>IF('1. Exam data'!$B428&lt;&gt;"",IF('1. Exam data'!AB$19&lt;&gt;"",'1. Exam data'!$E428-'1. Exam data'!AB428,""),"")</f>
        <v/>
      </c>
      <c r="AC420" s="26" t="str">
        <f>IF('1. Exam data'!$B428&lt;&gt;"",IF('1. Exam data'!AC$19&lt;&gt;"",'1. Exam data'!$E428-'1. Exam data'!AC428,""),"")</f>
        <v/>
      </c>
      <c r="AD420" s="26" t="str">
        <f>IF('1. Exam data'!$B428&lt;&gt;"",IF('1. Exam data'!AD$19&lt;&gt;"",'1. Exam data'!$E428-'1. Exam data'!AD428,""),"")</f>
        <v/>
      </c>
      <c r="AE420" s="26" t="str">
        <f>IF('1. Exam data'!$B428&lt;&gt;"",IF('1. Exam data'!AE$19&lt;&gt;"",'1. Exam data'!$E428-'1. Exam data'!AE428,""),"")</f>
        <v/>
      </c>
      <c r="AF420" s="26" t="str">
        <f>IF('1. Exam data'!$B428&lt;&gt;"",IF('1. Exam data'!AF$19&lt;&gt;"",'1. Exam data'!$E428-'1. Exam data'!AF428,""),"")</f>
        <v/>
      </c>
      <c r="AG420" s="26" t="str">
        <f>IF('1. Exam data'!$B428&lt;&gt;"",IF('1. Exam data'!AG$19&lt;&gt;"",'1. Exam data'!$E428-'1. Exam data'!AG428,""),"")</f>
        <v/>
      </c>
      <c r="AH420" s="26" t="str">
        <f>IF('1. Exam data'!$B428&lt;&gt;"",IF('1. Exam data'!AH$19&lt;&gt;"",'1. Exam data'!$E428-'1. Exam data'!AH428,""),"")</f>
        <v/>
      </c>
      <c r="AI420" s="26" t="str">
        <f>IF('1. Exam data'!$B428&lt;&gt;"",IF('1. Exam data'!AI$19&lt;&gt;"",'1. Exam data'!$E428-'1. Exam data'!AI428,""),"")</f>
        <v/>
      </c>
      <c r="AJ420" s="26" t="str">
        <f>IF('1. Exam data'!$B428&lt;&gt;"",IF('1. Exam data'!AJ$19&lt;&gt;"",'1. Exam data'!$E428-'1. Exam data'!AJ428,""),"")</f>
        <v/>
      </c>
      <c r="AK420" s="26" t="str">
        <f>IF('1. Exam data'!$B428&lt;&gt;"",IF('1. Exam data'!AK$19&lt;&gt;"",'1. Exam data'!$E428-'1. Exam data'!AK428,""),"")</f>
        <v/>
      </c>
      <c r="AL420" s="26" t="str">
        <f>IF('1. Exam data'!$B428&lt;&gt;"",IF('1. Exam data'!AL$19&lt;&gt;"",'1. Exam data'!$E428-'1. Exam data'!AL428,""),"")</f>
        <v/>
      </c>
      <c r="AM420" s="26" t="str">
        <f>IF('1. Exam data'!$B428&lt;&gt;"",IF('1. Exam data'!AM$19&lt;&gt;"",'1. Exam data'!$E428-'1. Exam data'!AM428,""),"")</f>
        <v/>
      </c>
      <c r="AN420" s="26" t="str">
        <f>IF('1. Exam data'!$B428&lt;&gt;"",IF('1. Exam data'!AN$19&lt;&gt;"",'1. Exam data'!$E428-'1. Exam data'!AN428,""),"")</f>
        <v/>
      </c>
      <c r="AO420" s="26" t="str">
        <f>IF('1. Exam data'!$B428&lt;&gt;"",IF('1. Exam data'!AO$19&lt;&gt;"",'1. Exam data'!$E428-'1. Exam data'!AO428,""),"")</f>
        <v/>
      </c>
      <c r="AP420" s="26" t="str">
        <f>IF('1. Exam data'!$B428&lt;&gt;"",IF('1. Exam data'!AP$19&lt;&gt;"",'1. Exam data'!$E428-'1. Exam data'!AP428,""),"")</f>
        <v/>
      </c>
      <c r="AQ420" s="26" t="str">
        <f>IF('1. Exam data'!$B428&lt;&gt;"",IF('1. Exam data'!AQ$19&lt;&gt;"",'1. Exam data'!$E428-'1. Exam data'!AQ428,""),"")</f>
        <v/>
      </c>
      <c r="AR420" s="26" t="str">
        <f>IF('1. Exam data'!$B428&lt;&gt;"",IF('1. Exam data'!AR$19&lt;&gt;"",'1. Exam data'!$E428-'1. Exam data'!AR428,""),"")</f>
        <v/>
      </c>
      <c r="AS420" s="26" t="str">
        <f>IF('1. Exam data'!$B428&lt;&gt;"",IF('1. Exam data'!AS$19&lt;&gt;"",'1. Exam data'!$E428-'1. Exam data'!AS428,""),"")</f>
        <v/>
      </c>
      <c r="AT420" s="26" t="str">
        <f>IF('1. Exam data'!$B428&lt;&gt;"",IF('1. Exam data'!AT$19&lt;&gt;"",'1. Exam data'!$E428-'1. Exam data'!AT428,""),"")</f>
        <v/>
      </c>
      <c r="AU420" s="26" t="str">
        <f>IF('1. Exam data'!$B428&lt;&gt;"",IF('1. Exam data'!AU$19&lt;&gt;"",'1. Exam data'!$E428-'1. Exam data'!AU428,""),"")</f>
        <v/>
      </c>
      <c r="AV420" s="26" t="str">
        <f>IF('1. Exam data'!$B428&lt;&gt;"",IF('1. Exam data'!AV$19&lt;&gt;"",'1. Exam data'!$E428-'1. Exam data'!AV428,""),"")</f>
        <v/>
      </c>
      <c r="AW420" s="26" t="str">
        <f>IF('1. Exam data'!$B428&lt;&gt;"",IF('1. Exam data'!AW$19&lt;&gt;"",'1. Exam data'!$E428-'1. Exam data'!AW428,""),"")</f>
        <v/>
      </c>
      <c r="AX420" s="26" t="str">
        <f>IF('1. Exam data'!$B428&lt;&gt;"",IF('1. Exam data'!AX$19&lt;&gt;"",'1. Exam data'!$E428-'1. Exam data'!AX428,""),"")</f>
        <v/>
      </c>
      <c r="AY420" s="26" t="str">
        <f>IF('1. Exam data'!$B428&lt;&gt;"",IF('1. Exam data'!AY$19&lt;&gt;"",'1. Exam data'!$E428-'1. Exam data'!AY428,""),"")</f>
        <v/>
      </c>
      <c r="AZ420" s="26" t="str">
        <f>IF('1. Exam data'!$B428&lt;&gt;"",IF('1. Exam data'!AZ$19&lt;&gt;"",'1. Exam data'!$E428-'1. Exam data'!AZ428,""),"")</f>
        <v/>
      </c>
      <c r="BA420" s="26" t="str">
        <f>IF('1. Exam data'!$B428&lt;&gt;"",IF('1. Exam data'!BA$19&lt;&gt;"",'1. Exam data'!$E428-'1. Exam data'!BA428,""),"")</f>
        <v/>
      </c>
      <c r="BB420" s="26" t="str">
        <f>IF('1. Exam data'!$B428&lt;&gt;"",IF('1. Exam data'!BB$19&lt;&gt;"",'1. Exam data'!$E428-'1. Exam data'!BB428,""),"")</f>
        <v/>
      </c>
      <c r="BC420" s="26" t="str">
        <f>IF('1. Exam data'!$B428&lt;&gt;"",IF('1. Exam data'!BC$19&lt;&gt;"",'1. Exam data'!$E428-'1. Exam data'!BC428,""),"")</f>
        <v/>
      </c>
      <c r="BD420" s="26" t="str">
        <f>IF('1. Exam data'!$B428&lt;&gt;"",IF('1. Exam data'!BD$19&lt;&gt;"",'1. Exam data'!$E428-'1. Exam data'!BD428,""),"")</f>
        <v/>
      </c>
      <c r="BE420" s="26" t="str">
        <f>IF('1. Exam data'!$B428&lt;&gt;"",IF('1. Exam data'!BE$19&lt;&gt;"",'1. Exam data'!$E428-'1. Exam data'!BE428,""),"")</f>
        <v/>
      </c>
      <c r="BF420" s="26" t="str">
        <f>IF('1. Exam data'!$B428&lt;&gt;"",IF('1. Exam data'!BF$19&lt;&gt;"",'1. Exam data'!$E428-'1. Exam data'!BF428,""),"")</f>
        <v/>
      </c>
      <c r="BG420" s="26" t="str">
        <f>IF('1. Exam data'!$B428&lt;&gt;"",IF('1. Exam data'!BG$19&lt;&gt;"",'1. Exam data'!$E428-'1. Exam data'!BG428,""),"")</f>
        <v/>
      </c>
      <c r="BH420" s="26" t="str">
        <f>IF('1. Exam data'!$B428&lt;&gt;"",IF('1. Exam data'!BH$19&lt;&gt;"",'1. Exam data'!$E428-'1. Exam data'!BH428,""),"")</f>
        <v/>
      </c>
      <c r="BI420" s="26" t="str">
        <f>IF('1. Exam data'!$B428&lt;&gt;"",IF('1. Exam data'!BI$19&lt;&gt;"",'1. Exam data'!$E428-'1. Exam data'!BI428,""),"")</f>
        <v/>
      </c>
      <c r="BJ420" s="26" t="str">
        <f>IF('1. Exam data'!$B428&lt;&gt;"",IF('1. Exam data'!BJ$19&lt;&gt;"",'1. Exam data'!$E428-'1. Exam data'!BJ428,""),"")</f>
        <v/>
      </c>
      <c r="BK420" s="26" t="str">
        <f>IF('1. Exam data'!$B428&lt;&gt;"",IF('1. Exam data'!BK$19&lt;&gt;"",'1. Exam data'!$E428-'1. Exam data'!BK428,""),"")</f>
        <v/>
      </c>
      <c r="BL420" s="26" t="str">
        <f>IF('1. Exam data'!$B428&lt;&gt;"",IF('1. Exam data'!BL$19&lt;&gt;"",'1. Exam data'!$E428-'1. Exam data'!BL428,""),"")</f>
        <v/>
      </c>
      <c r="BM420" s="26" t="str">
        <f>IF('1. Exam data'!$B428&lt;&gt;"",IF('1. Exam data'!BM$19&lt;&gt;"",'1. Exam data'!$E428-'1. Exam data'!BM428,""),"")</f>
        <v/>
      </c>
      <c r="BN420" s="26" t="str">
        <f>IF('1. Exam data'!$B428&lt;&gt;"",IF('1. Exam data'!BN$19&lt;&gt;"",'1. Exam data'!$E428-'1. Exam data'!BN428,""),"")</f>
        <v/>
      </c>
      <c r="BO420" s="26" t="str">
        <f>IF('1. Exam data'!$B428&lt;&gt;"",IF('1. Exam data'!BO$19&lt;&gt;"",'1. Exam data'!$E428-'1. Exam data'!BO428,""),"")</f>
        <v/>
      </c>
      <c r="BP420">
        <v>1000</v>
      </c>
    </row>
    <row r="421" spans="2:68" x14ac:dyDescent="0.35">
      <c r="B421" t="str">
        <f>IF('1. Exam data'!B429&lt;&gt;"",'1. Exam data'!B429,"")</f>
        <v/>
      </c>
      <c r="H421" s="26" t="str">
        <f>IF('1. Exam data'!$B429&lt;&gt;"",IF('1. Exam data'!H$19&lt;&gt;"",'1. Exam data'!$E429-'1. Exam data'!H429,""),"")</f>
        <v/>
      </c>
      <c r="I421" s="26" t="str">
        <f>IF('1. Exam data'!$B429&lt;&gt;"",IF('1. Exam data'!I$19&lt;&gt;"",'1. Exam data'!$E429-'1. Exam data'!I429,""),"")</f>
        <v/>
      </c>
      <c r="J421" s="26" t="str">
        <f>IF('1. Exam data'!$B429&lt;&gt;"",IF('1. Exam data'!J$19&lt;&gt;"",'1. Exam data'!$E429-'1. Exam data'!J429,""),"")</f>
        <v/>
      </c>
      <c r="K421" s="26" t="str">
        <f>IF('1. Exam data'!$B429&lt;&gt;"",IF('1. Exam data'!K$19&lt;&gt;"",'1. Exam data'!$E429-'1. Exam data'!K429,""),"")</f>
        <v/>
      </c>
      <c r="L421" s="26" t="str">
        <f>IF('1. Exam data'!$B429&lt;&gt;"",IF('1. Exam data'!L$19&lt;&gt;"",'1. Exam data'!$E429-'1. Exam data'!L429,""),"")</f>
        <v/>
      </c>
      <c r="M421" s="26" t="str">
        <f>IF('1. Exam data'!$B429&lt;&gt;"",IF('1. Exam data'!M$19&lt;&gt;"",'1. Exam data'!$E429-'1. Exam data'!M429,""),"")</f>
        <v/>
      </c>
      <c r="N421" s="26" t="str">
        <f>IF('1. Exam data'!$B429&lt;&gt;"",IF('1. Exam data'!N$19&lt;&gt;"",'1. Exam data'!$E429-'1. Exam data'!N429,""),"")</f>
        <v/>
      </c>
      <c r="O421" s="26" t="str">
        <f>IF('1. Exam data'!$B429&lt;&gt;"",IF('1. Exam data'!O$19&lt;&gt;"",'1. Exam data'!$E429-'1. Exam data'!O429,""),"")</f>
        <v/>
      </c>
      <c r="P421" s="26" t="str">
        <f>IF('1. Exam data'!$B429&lt;&gt;"",IF('1. Exam data'!P$19&lt;&gt;"",'1. Exam data'!$E429-'1. Exam data'!P429,""),"")</f>
        <v/>
      </c>
      <c r="Q421" s="26" t="str">
        <f>IF('1. Exam data'!$B429&lt;&gt;"",IF('1. Exam data'!Q$19&lt;&gt;"",'1. Exam data'!$E429-'1. Exam data'!Q429,""),"")</f>
        <v/>
      </c>
      <c r="R421" s="26" t="str">
        <f>IF('1. Exam data'!$B429&lt;&gt;"",IF('1. Exam data'!R$19&lt;&gt;"",'1. Exam data'!$E429-'1. Exam data'!R429,""),"")</f>
        <v/>
      </c>
      <c r="S421" s="26" t="str">
        <f>IF('1. Exam data'!$B429&lt;&gt;"",IF('1. Exam data'!S$19&lt;&gt;"",'1. Exam data'!$E429-'1. Exam data'!S429,""),"")</f>
        <v/>
      </c>
      <c r="T421" s="26" t="str">
        <f>IF('1. Exam data'!$B429&lt;&gt;"",IF('1. Exam data'!T$19&lt;&gt;"",'1. Exam data'!$E429-'1. Exam data'!T429,""),"")</f>
        <v/>
      </c>
      <c r="U421" s="26" t="str">
        <f>IF('1. Exam data'!$B429&lt;&gt;"",IF('1. Exam data'!U$19&lt;&gt;"",'1. Exam data'!$E429-'1. Exam data'!U429,""),"")</f>
        <v/>
      </c>
      <c r="V421" s="26" t="str">
        <f>IF('1. Exam data'!$B429&lt;&gt;"",IF('1. Exam data'!V$19&lt;&gt;"",'1. Exam data'!$E429-'1. Exam data'!V429,""),"")</f>
        <v/>
      </c>
      <c r="W421" s="26" t="str">
        <f>IF('1. Exam data'!$B429&lt;&gt;"",IF('1. Exam data'!W$19&lt;&gt;"",'1. Exam data'!$E429-'1. Exam data'!W429,""),"")</f>
        <v/>
      </c>
      <c r="X421" s="26" t="str">
        <f>IF('1. Exam data'!$B429&lt;&gt;"",IF('1. Exam data'!X$19&lt;&gt;"",'1. Exam data'!$E429-'1. Exam data'!X429,""),"")</f>
        <v/>
      </c>
      <c r="Y421" s="26" t="str">
        <f>IF('1. Exam data'!$B429&lt;&gt;"",IF('1. Exam data'!Y$19&lt;&gt;"",'1. Exam data'!$E429-'1. Exam data'!Y429,""),"")</f>
        <v/>
      </c>
      <c r="Z421" s="26" t="str">
        <f>IF('1. Exam data'!$B429&lt;&gt;"",IF('1. Exam data'!Z$19&lt;&gt;"",'1. Exam data'!$E429-'1. Exam data'!Z429,""),"")</f>
        <v/>
      </c>
      <c r="AA421" s="26" t="str">
        <f>IF('1. Exam data'!$B429&lt;&gt;"",IF('1. Exam data'!AA$19&lt;&gt;"",'1. Exam data'!$E429-'1. Exam data'!AA429,""),"")</f>
        <v/>
      </c>
      <c r="AB421" s="26" t="str">
        <f>IF('1. Exam data'!$B429&lt;&gt;"",IF('1. Exam data'!AB$19&lt;&gt;"",'1. Exam data'!$E429-'1. Exam data'!AB429,""),"")</f>
        <v/>
      </c>
      <c r="AC421" s="26" t="str">
        <f>IF('1. Exam data'!$B429&lt;&gt;"",IF('1. Exam data'!AC$19&lt;&gt;"",'1. Exam data'!$E429-'1. Exam data'!AC429,""),"")</f>
        <v/>
      </c>
      <c r="AD421" s="26" t="str">
        <f>IF('1. Exam data'!$B429&lt;&gt;"",IF('1. Exam data'!AD$19&lt;&gt;"",'1. Exam data'!$E429-'1. Exam data'!AD429,""),"")</f>
        <v/>
      </c>
      <c r="AE421" s="26" t="str">
        <f>IF('1. Exam data'!$B429&lt;&gt;"",IF('1. Exam data'!AE$19&lt;&gt;"",'1. Exam data'!$E429-'1. Exam data'!AE429,""),"")</f>
        <v/>
      </c>
      <c r="AF421" s="26" t="str">
        <f>IF('1. Exam data'!$B429&lt;&gt;"",IF('1. Exam data'!AF$19&lt;&gt;"",'1. Exam data'!$E429-'1. Exam data'!AF429,""),"")</f>
        <v/>
      </c>
      <c r="AG421" s="26" t="str">
        <f>IF('1. Exam data'!$B429&lt;&gt;"",IF('1. Exam data'!AG$19&lt;&gt;"",'1. Exam data'!$E429-'1. Exam data'!AG429,""),"")</f>
        <v/>
      </c>
      <c r="AH421" s="26" t="str">
        <f>IF('1. Exam data'!$B429&lt;&gt;"",IF('1. Exam data'!AH$19&lt;&gt;"",'1. Exam data'!$E429-'1. Exam data'!AH429,""),"")</f>
        <v/>
      </c>
      <c r="AI421" s="26" t="str">
        <f>IF('1. Exam data'!$B429&lt;&gt;"",IF('1. Exam data'!AI$19&lt;&gt;"",'1. Exam data'!$E429-'1. Exam data'!AI429,""),"")</f>
        <v/>
      </c>
      <c r="AJ421" s="26" t="str">
        <f>IF('1. Exam data'!$B429&lt;&gt;"",IF('1. Exam data'!AJ$19&lt;&gt;"",'1. Exam data'!$E429-'1. Exam data'!AJ429,""),"")</f>
        <v/>
      </c>
      <c r="AK421" s="26" t="str">
        <f>IF('1. Exam data'!$B429&lt;&gt;"",IF('1. Exam data'!AK$19&lt;&gt;"",'1. Exam data'!$E429-'1. Exam data'!AK429,""),"")</f>
        <v/>
      </c>
      <c r="AL421" s="26" t="str">
        <f>IF('1. Exam data'!$B429&lt;&gt;"",IF('1. Exam data'!AL$19&lt;&gt;"",'1. Exam data'!$E429-'1. Exam data'!AL429,""),"")</f>
        <v/>
      </c>
      <c r="AM421" s="26" t="str">
        <f>IF('1. Exam data'!$B429&lt;&gt;"",IF('1. Exam data'!AM$19&lt;&gt;"",'1. Exam data'!$E429-'1. Exam data'!AM429,""),"")</f>
        <v/>
      </c>
      <c r="AN421" s="26" t="str">
        <f>IF('1. Exam data'!$B429&lt;&gt;"",IF('1. Exam data'!AN$19&lt;&gt;"",'1. Exam data'!$E429-'1. Exam data'!AN429,""),"")</f>
        <v/>
      </c>
      <c r="AO421" s="26" t="str">
        <f>IF('1. Exam data'!$B429&lt;&gt;"",IF('1. Exam data'!AO$19&lt;&gt;"",'1. Exam data'!$E429-'1. Exam data'!AO429,""),"")</f>
        <v/>
      </c>
      <c r="AP421" s="26" t="str">
        <f>IF('1. Exam data'!$B429&lt;&gt;"",IF('1. Exam data'!AP$19&lt;&gt;"",'1. Exam data'!$E429-'1. Exam data'!AP429,""),"")</f>
        <v/>
      </c>
      <c r="AQ421" s="26" t="str">
        <f>IF('1. Exam data'!$B429&lt;&gt;"",IF('1. Exam data'!AQ$19&lt;&gt;"",'1. Exam data'!$E429-'1. Exam data'!AQ429,""),"")</f>
        <v/>
      </c>
      <c r="AR421" s="26" t="str">
        <f>IF('1. Exam data'!$B429&lt;&gt;"",IF('1. Exam data'!AR$19&lt;&gt;"",'1. Exam data'!$E429-'1. Exam data'!AR429,""),"")</f>
        <v/>
      </c>
      <c r="AS421" s="26" t="str">
        <f>IF('1. Exam data'!$B429&lt;&gt;"",IF('1. Exam data'!AS$19&lt;&gt;"",'1. Exam data'!$E429-'1. Exam data'!AS429,""),"")</f>
        <v/>
      </c>
      <c r="AT421" s="26" t="str">
        <f>IF('1. Exam data'!$B429&lt;&gt;"",IF('1. Exam data'!AT$19&lt;&gt;"",'1. Exam data'!$E429-'1. Exam data'!AT429,""),"")</f>
        <v/>
      </c>
      <c r="AU421" s="26" t="str">
        <f>IF('1. Exam data'!$B429&lt;&gt;"",IF('1. Exam data'!AU$19&lt;&gt;"",'1. Exam data'!$E429-'1. Exam data'!AU429,""),"")</f>
        <v/>
      </c>
      <c r="AV421" s="26" t="str">
        <f>IF('1. Exam data'!$B429&lt;&gt;"",IF('1. Exam data'!AV$19&lt;&gt;"",'1. Exam data'!$E429-'1. Exam data'!AV429,""),"")</f>
        <v/>
      </c>
      <c r="AW421" s="26" t="str">
        <f>IF('1. Exam data'!$B429&lt;&gt;"",IF('1. Exam data'!AW$19&lt;&gt;"",'1. Exam data'!$E429-'1. Exam data'!AW429,""),"")</f>
        <v/>
      </c>
      <c r="AX421" s="26" t="str">
        <f>IF('1. Exam data'!$B429&lt;&gt;"",IF('1. Exam data'!AX$19&lt;&gt;"",'1. Exam data'!$E429-'1. Exam data'!AX429,""),"")</f>
        <v/>
      </c>
      <c r="AY421" s="26" t="str">
        <f>IF('1. Exam data'!$B429&lt;&gt;"",IF('1. Exam data'!AY$19&lt;&gt;"",'1. Exam data'!$E429-'1. Exam data'!AY429,""),"")</f>
        <v/>
      </c>
      <c r="AZ421" s="26" t="str">
        <f>IF('1. Exam data'!$B429&lt;&gt;"",IF('1. Exam data'!AZ$19&lt;&gt;"",'1. Exam data'!$E429-'1. Exam data'!AZ429,""),"")</f>
        <v/>
      </c>
      <c r="BA421" s="26" t="str">
        <f>IF('1. Exam data'!$B429&lt;&gt;"",IF('1. Exam data'!BA$19&lt;&gt;"",'1. Exam data'!$E429-'1. Exam data'!BA429,""),"")</f>
        <v/>
      </c>
      <c r="BB421" s="26" t="str">
        <f>IF('1. Exam data'!$B429&lt;&gt;"",IF('1. Exam data'!BB$19&lt;&gt;"",'1. Exam data'!$E429-'1. Exam data'!BB429,""),"")</f>
        <v/>
      </c>
      <c r="BC421" s="26" t="str">
        <f>IF('1. Exam data'!$B429&lt;&gt;"",IF('1. Exam data'!BC$19&lt;&gt;"",'1. Exam data'!$E429-'1. Exam data'!BC429,""),"")</f>
        <v/>
      </c>
      <c r="BD421" s="26" t="str">
        <f>IF('1. Exam data'!$B429&lt;&gt;"",IF('1. Exam data'!BD$19&lt;&gt;"",'1. Exam data'!$E429-'1. Exam data'!BD429,""),"")</f>
        <v/>
      </c>
      <c r="BE421" s="26" t="str">
        <f>IF('1. Exam data'!$B429&lt;&gt;"",IF('1. Exam data'!BE$19&lt;&gt;"",'1. Exam data'!$E429-'1. Exam data'!BE429,""),"")</f>
        <v/>
      </c>
      <c r="BF421" s="26" t="str">
        <f>IF('1. Exam data'!$B429&lt;&gt;"",IF('1. Exam data'!BF$19&lt;&gt;"",'1. Exam data'!$E429-'1. Exam data'!BF429,""),"")</f>
        <v/>
      </c>
      <c r="BG421" s="26" t="str">
        <f>IF('1. Exam data'!$B429&lt;&gt;"",IF('1. Exam data'!BG$19&lt;&gt;"",'1. Exam data'!$E429-'1. Exam data'!BG429,""),"")</f>
        <v/>
      </c>
      <c r="BH421" s="26" t="str">
        <f>IF('1. Exam data'!$B429&lt;&gt;"",IF('1. Exam data'!BH$19&lt;&gt;"",'1. Exam data'!$E429-'1. Exam data'!BH429,""),"")</f>
        <v/>
      </c>
      <c r="BI421" s="26" t="str">
        <f>IF('1. Exam data'!$B429&lt;&gt;"",IF('1. Exam data'!BI$19&lt;&gt;"",'1. Exam data'!$E429-'1. Exam data'!BI429,""),"")</f>
        <v/>
      </c>
      <c r="BJ421" s="26" t="str">
        <f>IF('1. Exam data'!$B429&lt;&gt;"",IF('1. Exam data'!BJ$19&lt;&gt;"",'1. Exam data'!$E429-'1. Exam data'!BJ429,""),"")</f>
        <v/>
      </c>
      <c r="BK421" s="26" t="str">
        <f>IF('1. Exam data'!$B429&lt;&gt;"",IF('1. Exam data'!BK$19&lt;&gt;"",'1. Exam data'!$E429-'1. Exam data'!BK429,""),"")</f>
        <v/>
      </c>
      <c r="BL421" s="26" t="str">
        <f>IF('1. Exam data'!$B429&lt;&gt;"",IF('1. Exam data'!BL$19&lt;&gt;"",'1. Exam data'!$E429-'1. Exam data'!BL429,""),"")</f>
        <v/>
      </c>
      <c r="BM421" s="26" t="str">
        <f>IF('1. Exam data'!$B429&lt;&gt;"",IF('1. Exam data'!BM$19&lt;&gt;"",'1. Exam data'!$E429-'1. Exam data'!BM429,""),"")</f>
        <v/>
      </c>
      <c r="BN421" s="26" t="str">
        <f>IF('1. Exam data'!$B429&lt;&gt;"",IF('1. Exam data'!BN$19&lt;&gt;"",'1. Exam data'!$E429-'1. Exam data'!BN429,""),"")</f>
        <v/>
      </c>
      <c r="BO421" s="26" t="str">
        <f>IF('1. Exam data'!$B429&lt;&gt;"",IF('1. Exam data'!BO$19&lt;&gt;"",'1. Exam data'!$E429-'1. Exam data'!BO429,""),"")</f>
        <v/>
      </c>
      <c r="BP421">
        <v>1000</v>
      </c>
    </row>
    <row r="422" spans="2:68" x14ac:dyDescent="0.35">
      <c r="B422" t="str">
        <f>IF('1. Exam data'!B430&lt;&gt;"",'1. Exam data'!B430,"")</f>
        <v/>
      </c>
      <c r="H422" s="26" t="str">
        <f>IF('1. Exam data'!$B430&lt;&gt;"",IF('1. Exam data'!H$19&lt;&gt;"",'1. Exam data'!$E430-'1. Exam data'!H430,""),"")</f>
        <v/>
      </c>
      <c r="I422" s="26" t="str">
        <f>IF('1. Exam data'!$B430&lt;&gt;"",IF('1. Exam data'!I$19&lt;&gt;"",'1. Exam data'!$E430-'1. Exam data'!I430,""),"")</f>
        <v/>
      </c>
      <c r="J422" s="26" t="str">
        <f>IF('1. Exam data'!$B430&lt;&gt;"",IF('1. Exam data'!J$19&lt;&gt;"",'1. Exam data'!$E430-'1. Exam data'!J430,""),"")</f>
        <v/>
      </c>
      <c r="K422" s="26" t="str">
        <f>IF('1. Exam data'!$B430&lt;&gt;"",IF('1. Exam data'!K$19&lt;&gt;"",'1. Exam data'!$E430-'1. Exam data'!K430,""),"")</f>
        <v/>
      </c>
      <c r="L422" s="26" t="str">
        <f>IF('1. Exam data'!$B430&lt;&gt;"",IF('1. Exam data'!L$19&lt;&gt;"",'1. Exam data'!$E430-'1. Exam data'!L430,""),"")</f>
        <v/>
      </c>
      <c r="M422" s="26" t="str">
        <f>IF('1. Exam data'!$B430&lt;&gt;"",IF('1. Exam data'!M$19&lt;&gt;"",'1. Exam data'!$E430-'1. Exam data'!M430,""),"")</f>
        <v/>
      </c>
      <c r="N422" s="26" t="str">
        <f>IF('1. Exam data'!$B430&lt;&gt;"",IF('1. Exam data'!N$19&lt;&gt;"",'1. Exam data'!$E430-'1. Exam data'!N430,""),"")</f>
        <v/>
      </c>
      <c r="O422" s="26" t="str">
        <f>IF('1. Exam data'!$B430&lt;&gt;"",IF('1. Exam data'!O$19&lt;&gt;"",'1. Exam data'!$E430-'1. Exam data'!O430,""),"")</f>
        <v/>
      </c>
      <c r="P422" s="26" t="str">
        <f>IF('1. Exam data'!$B430&lt;&gt;"",IF('1. Exam data'!P$19&lt;&gt;"",'1. Exam data'!$E430-'1. Exam data'!P430,""),"")</f>
        <v/>
      </c>
      <c r="Q422" s="26" t="str">
        <f>IF('1. Exam data'!$B430&lt;&gt;"",IF('1. Exam data'!Q$19&lt;&gt;"",'1. Exam data'!$E430-'1. Exam data'!Q430,""),"")</f>
        <v/>
      </c>
      <c r="R422" s="26" t="str">
        <f>IF('1. Exam data'!$B430&lt;&gt;"",IF('1. Exam data'!R$19&lt;&gt;"",'1. Exam data'!$E430-'1. Exam data'!R430,""),"")</f>
        <v/>
      </c>
      <c r="S422" s="26" t="str">
        <f>IF('1. Exam data'!$B430&lt;&gt;"",IF('1. Exam data'!S$19&lt;&gt;"",'1. Exam data'!$E430-'1. Exam data'!S430,""),"")</f>
        <v/>
      </c>
      <c r="T422" s="26" t="str">
        <f>IF('1. Exam data'!$B430&lt;&gt;"",IF('1. Exam data'!T$19&lt;&gt;"",'1. Exam data'!$E430-'1. Exam data'!T430,""),"")</f>
        <v/>
      </c>
      <c r="U422" s="26" t="str">
        <f>IF('1. Exam data'!$B430&lt;&gt;"",IF('1. Exam data'!U$19&lt;&gt;"",'1. Exam data'!$E430-'1. Exam data'!U430,""),"")</f>
        <v/>
      </c>
      <c r="V422" s="26" t="str">
        <f>IF('1. Exam data'!$B430&lt;&gt;"",IF('1. Exam data'!V$19&lt;&gt;"",'1. Exam data'!$E430-'1. Exam data'!V430,""),"")</f>
        <v/>
      </c>
      <c r="W422" s="26" t="str">
        <f>IF('1. Exam data'!$B430&lt;&gt;"",IF('1. Exam data'!W$19&lt;&gt;"",'1. Exam data'!$E430-'1. Exam data'!W430,""),"")</f>
        <v/>
      </c>
      <c r="X422" s="26" t="str">
        <f>IF('1. Exam data'!$B430&lt;&gt;"",IF('1. Exam data'!X$19&lt;&gt;"",'1. Exam data'!$E430-'1. Exam data'!X430,""),"")</f>
        <v/>
      </c>
      <c r="Y422" s="26" t="str">
        <f>IF('1. Exam data'!$B430&lt;&gt;"",IF('1. Exam data'!Y$19&lt;&gt;"",'1. Exam data'!$E430-'1. Exam data'!Y430,""),"")</f>
        <v/>
      </c>
      <c r="Z422" s="26" t="str">
        <f>IF('1. Exam data'!$B430&lt;&gt;"",IF('1. Exam data'!Z$19&lt;&gt;"",'1. Exam data'!$E430-'1. Exam data'!Z430,""),"")</f>
        <v/>
      </c>
      <c r="AA422" s="26" t="str">
        <f>IF('1. Exam data'!$B430&lt;&gt;"",IF('1. Exam data'!AA$19&lt;&gt;"",'1. Exam data'!$E430-'1. Exam data'!AA430,""),"")</f>
        <v/>
      </c>
      <c r="AB422" s="26" t="str">
        <f>IF('1. Exam data'!$B430&lt;&gt;"",IF('1. Exam data'!AB$19&lt;&gt;"",'1. Exam data'!$E430-'1. Exam data'!AB430,""),"")</f>
        <v/>
      </c>
      <c r="AC422" s="26" t="str">
        <f>IF('1. Exam data'!$B430&lt;&gt;"",IF('1. Exam data'!AC$19&lt;&gt;"",'1. Exam data'!$E430-'1. Exam data'!AC430,""),"")</f>
        <v/>
      </c>
      <c r="AD422" s="26" t="str">
        <f>IF('1. Exam data'!$B430&lt;&gt;"",IF('1. Exam data'!AD$19&lt;&gt;"",'1. Exam data'!$E430-'1. Exam data'!AD430,""),"")</f>
        <v/>
      </c>
      <c r="AE422" s="26" t="str">
        <f>IF('1. Exam data'!$B430&lt;&gt;"",IF('1. Exam data'!AE$19&lt;&gt;"",'1. Exam data'!$E430-'1. Exam data'!AE430,""),"")</f>
        <v/>
      </c>
      <c r="AF422" s="26" t="str">
        <f>IF('1. Exam data'!$B430&lt;&gt;"",IF('1. Exam data'!AF$19&lt;&gt;"",'1. Exam data'!$E430-'1. Exam data'!AF430,""),"")</f>
        <v/>
      </c>
      <c r="AG422" s="26" t="str">
        <f>IF('1. Exam data'!$B430&lt;&gt;"",IF('1. Exam data'!AG$19&lt;&gt;"",'1. Exam data'!$E430-'1. Exam data'!AG430,""),"")</f>
        <v/>
      </c>
      <c r="AH422" s="26" t="str">
        <f>IF('1. Exam data'!$B430&lt;&gt;"",IF('1. Exam data'!AH$19&lt;&gt;"",'1. Exam data'!$E430-'1. Exam data'!AH430,""),"")</f>
        <v/>
      </c>
      <c r="AI422" s="26" t="str">
        <f>IF('1. Exam data'!$B430&lt;&gt;"",IF('1. Exam data'!AI$19&lt;&gt;"",'1. Exam data'!$E430-'1. Exam data'!AI430,""),"")</f>
        <v/>
      </c>
      <c r="AJ422" s="26" t="str">
        <f>IF('1. Exam data'!$B430&lt;&gt;"",IF('1. Exam data'!AJ$19&lt;&gt;"",'1. Exam data'!$E430-'1. Exam data'!AJ430,""),"")</f>
        <v/>
      </c>
      <c r="AK422" s="26" t="str">
        <f>IF('1. Exam data'!$B430&lt;&gt;"",IF('1. Exam data'!AK$19&lt;&gt;"",'1. Exam data'!$E430-'1. Exam data'!AK430,""),"")</f>
        <v/>
      </c>
      <c r="AL422" s="26" t="str">
        <f>IF('1. Exam data'!$B430&lt;&gt;"",IF('1. Exam data'!AL$19&lt;&gt;"",'1. Exam data'!$E430-'1. Exam data'!AL430,""),"")</f>
        <v/>
      </c>
      <c r="AM422" s="26" t="str">
        <f>IF('1. Exam data'!$B430&lt;&gt;"",IF('1. Exam data'!AM$19&lt;&gt;"",'1. Exam data'!$E430-'1. Exam data'!AM430,""),"")</f>
        <v/>
      </c>
      <c r="AN422" s="26" t="str">
        <f>IF('1. Exam data'!$B430&lt;&gt;"",IF('1. Exam data'!AN$19&lt;&gt;"",'1. Exam data'!$E430-'1. Exam data'!AN430,""),"")</f>
        <v/>
      </c>
      <c r="AO422" s="26" t="str">
        <f>IF('1. Exam data'!$B430&lt;&gt;"",IF('1. Exam data'!AO$19&lt;&gt;"",'1. Exam data'!$E430-'1. Exam data'!AO430,""),"")</f>
        <v/>
      </c>
      <c r="AP422" s="26" t="str">
        <f>IF('1. Exam data'!$B430&lt;&gt;"",IF('1. Exam data'!AP$19&lt;&gt;"",'1. Exam data'!$E430-'1. Exam data'!AP430,""),"")</f>
        <v/>
      </c>
      <c r="AQ422" s="26" t="str">
        <f>IF('1. Exam data'!$B430&lt;&gt;"",IF('1. Exam data'!AQ$19&lt;&gt;"",'1. Exam data'!$E430-'1. Exam data'!AQ430,""),"")</f>
        <v/>
      </c>
      <c r="AR422" s="26" t="str">
        <f>IF('1. Exam data'!$B430&lt;&gt;"",IF('1. Exam data'!AR$19&lt;&gt;"",'1. Exam data'!$E430-'1. Exam data'!AR430,""),"")</f>
        <v/>
      </c>
      <c r="AS422" s="26" t="str">
        <f>IF('1. Exam data'!$B430&lt;&gt;"",IF('1. Exam data'!AS$19&lt;&gt;"",'1. Exam data'!$E430-'1. Exam data'!AS430,""),"")</f>
        <v/>
      </c>
      <c r="AT422" s="26" t="str">
        <f>IF('1. Exam data'!$B430&lt;&gt;"",IF('1. Exam data'!AT$19&lt;&gt;"",'1. Exam data'!$E430-'1. Exam data'!AT430,""),"")</f>
        <v/>
      </c>
      <c r="AU422" s="26" t="str">
        <f>IF('1. Exam data'!$B430&lt;&gt;"",IF('1. Exam data'!AU$19&lt;&gt;"",'1. Exam data'!$E430-'1. Exam data'!AU430,""),"")</f>
        <v/>
      </c>
      <c r="AV422" s="26" t="str">
        <f>IF('1. Exam data'!$B430&lt;&gt;"",IF('1. Exam data'!AV$19&lt;&gt;"",'1. Exam data'!$E430-'1. Exam data'!AV430,""),"")</f>
        <v/>
      </c>
      <c r="AW422" s="26" t="str">
        <f>IF('1. Exam data'!$B430&lt;&gt;"",IF('1. Exam data'!AW$19&lt;&gt;"",'1. Exam data'!$E430-'1. Exam data'!AW430,""),"")</f>
        <v/>
      </c>
      <c r="AX422" s="26" t="str">
        <f>IF('1. Exam data'!$B430&lt;&gt;"",IF('1. Exam data'!AX$19&lt;&gt;"",'1. Exam data'!$E430-'1. Exam data'!AX430,""),"")</f>
        <v/>
      </c>
      <c r="AY422" s="26" t="str">
        <f>IF('1. Exam data'!$B430&lt;&gt;"",IF('1. Exam data'!AY$19&lt;&gt;"",'1. Exam data'!$E430-'1. Exam data'!AY430,""),"")</f>
        <v/>
      </c>
      <c r="AZ422" s="26" t="str">
        <f>IF('1. Exam data'!$B430&lt;&gt;"",IF('1. Exam data'!AZ$19&lt;&gt;"",'1. Exam data'!$E430-'1. Exam data'!AZ430,""),"")</f>
        <v/>
      </c>
      <c r="BA422" s="26" t="str">
        <f>IF('1. Exam data'!$B430&lt;&gt;"",IF('1. Exam data'!BA$19&lt;&gt;"",'1. Exam data'!$E430-'1. Exam data'!BA430,""),"")</f>
        <v/>
      </c>
      <c r="BB422" s="26" t="str">
        <f>IF('1. Exam data'!$B430&lt;&gt;"",IF('1. Exam data'!BB$19&lt;&gt;"",'1. Exam data'!$E430-'1. Exam data'!BB430,""),"")</f>
        <v/>
      </c>
      <c r="BC422" s="26" t="str">
        <f>IF('1. Exam data'!$B430&lt;&gt;"",IF('1. Exam data'!BC$19&lt;&gt;"",'1. Exam data'!$E430-'1. Exam data'!BC430,""),"")</f>
        <v/>
      </c>
      <c r="BD422" s="26" t="str">
        <f>IF('1. Exam data'!$B430&lt;&gt;"",IF('1. Exam data'!BD$19&lt;&gt;"",'1. Exam data'!$E430-'1. Exam data'!BD430,""),"")</f>
        <v/>
      </c>
      <c r="BE422" s="26" t="str">
        <f>IF('1. Exam data'!$B430&lt;&gt;"",IF('1. Exam data'!BE$19&lt;&gt;"",'1. Exam data'!$E430-'1. Exam data'!BE430,""),"")</f>
        <v/>
      </c>
      <c r="BF422" s="26" t="str">
        <f>IF('1. Exam data'!$B430&lt;&gt;"",IF('1. Exam data'!BF$19&lt;&gt;"",'1. Exam data'!$E430-'1. Exam data'!BF430,""),"")</f>
        <v/>
      </c>
      <c r="BG422" s="26" t="str">
        <f>IF('1. Exam data'!$B430&lt;&gt;"",IF('1. Exam data'!BG$19&lt;&gt;"",'1. Exam data'!$E430-'1. Exam data'!BG430,""),"")</f>
        <v/>
      </c>
      <c r="BH422" s="26" t="str">
        <f>IF('1. Exam data'!$B430&lt;&gt;"",IF('1. Exam data'!BH$19&lt;&gt;"",'1. Exam data'!$E430-'1. Exam data'!BH430,""),"")</f>
        <v/>
      </c>
      <c r="BI422" s="26" t="str">
        <f>IF('1. Exam data'!$B430&lt;&gt;"",IF('1. Exam data'!BI$19&lt;&gt;"",'1. Exam data'!$E430-'1. Exam data'!BI430,""),"")</f>
        <v/>
      </c>
      <c r="BJ422" s="26" t="str">
        <f>IF('1. Exam data'!$B430&lt;&gt;"",IF('1. Exam data'!BJ$19&lt;&gt;"",'1. Exam data'!$E430-'1. Exam data'!BJ430,""),"")</f>
        <v/>
      </c>
      <c r="BK422" s="26" t="str">
        <f>IF('1. Exam data'!$B430&lt;&gt;"",IF('1. Exam data'!BK$19&lt;&gt;"",'1. Exam data'!$E430-'1. Exam data'!BK430,""),"")</f>
        <v/>
      </c>
      <c r="BL422" s="26" t="str">
        <f>IF('1. Exam data'!$B430&lt;&gt;"",IF('1. Exam data'!BL$19&lt;&gt;"",'1. Exam data'!$E430-'1. Exam data'!BL430,""),"")</f>
        <v/>
      </c>
      <c r="BM422" s="26" t="str">
        <f>IF('1. Exam data'!$B430&lt;&gt;"",IF('1. Exam data'!BM$19&lt;&gt;"",'1. Exam data'!$E430-'1. Exam data'!BM430,""),"")</f>
        <v/>
      </c>
      <c r="BN422" s="26" t="str">
        <f>IF('1. Exam data'!$B430&lt;&gt;"",IF('1. Exam data'!BN$19&lt;&gt;"",'1. Exam data'!$E430-'1. Exam data'!BN430,""),"")</f>
        <v/>
      </c>
      <c r="BO422" s="26" t="str">
        <f>IF('1. Exam data'!$B430&lt;&gt;"",IF('1. Exam data'!BO$19&lt;&gt;"",'1. Exam data'!$E430-'1. Exam data'!BO430,""),"")</f>
        <v/>
      </c>
      <c r="BP422">
        <v>1000</v>
      </c>
    </row>
    <row r="423" spans="2:68" x14ac:dyDescent="0.35">
      <c r="B423" t="str">
        <f>IF('1. Exam data'!B431&lt;&gt;"",'1. Exam data'!B431,"")</f>
        <v/>
      </c>
      <c r="H423" s="26" t="str">
        <f>IF('1. Exam data'!$B431&lt;&gt;"",IF('1. Exam data'!H$19&lt;&gt;"",'1. Exam data'!$E431-'1. Exam data'!H431,""),"")</f>
        <v/>
      </c>
      <c r="I423" s="26" t="str">
        <f>IF('1. Exam data'!$B431&lt;&gt;"",IF('1. Exam data'!I$19&lt;&gt;"",'1. Exam data'!$E431-'1. Exam data'!I431,""),"")</f>
        <v/>
      </c>
      <c r="J423" s="26" t="str">
        <f>IF('1. Exam data'!$B431&lt;&gt;"",IF('1. Exam data'!J$19&lt;&gt;"",'1. Exam data'!$E431-'1. Exam data'!J431,""),"")</f>
        <v/>
      </c>
      <c r="K423" s="26" t="str">
        <f>IF('1. Exam data'!$B431&lt;&gt;"",IF('1. Exam data'!K$19&lt;&gt;"",'1. Exam data'!$E431-'1. Exam data'!K431,""),"")</f>
        <v/>
      </c>
      <c r="L423" s="26" t="str">
        <f>IF('1. Exam data'!$B431&lt;&gt;"",IF('1. Exam data'!L$19&lt;&gt;"",'1. Exam data'!$E431-'1. Exam data'!L431,""),"")</f>
        <v/>
      </c>
      <c r="M423" s="26" t="str">
        <f>IF('1. Exam data'!$B431&lt;&gt;"",IF('1. Exam data'!M$19&lt;&gt;"",'1. Exam data'!$E431-'1. Exam data'!M431,""),"")</f>
        <v/>
      </c>
      <c r="N423" s="26" t="str">
        <f>IF('1. Exam data'!$B431&lt;&gt;"",IF('1. Exam data'!N$19&lt;&gt;"",'1. Exam data'!$E431-'1. Exam data'!N431,""),"")</f>
        <v/>
      </c>
      <c r="O423" s="26" t="str">
        <f>IF('1. Exam data'!$B431&lt;&gt;"",IF('1. Exam data'!O$19&lt;&gt;"",'1. Exam data'!$E431-'1. Exam data'!O431,""),"")</f>
        <v/>
      </c>
      <c r="P423" s="26" t="str">
        <f>IF('1. Exam data'!$B431&lt;&gt;"",IF('1. Exam data'!P$19&lt;&gt;"",'1. Exam data'!$E431-'1. Exam data'!P431,""),"")</f>
        <v/>
      </c>
      <c r="Q423" s="26" t="str">
        <f>IF('1. Exam data'!$B431&lt;&gt;"",IF('1. Exam data'!Q$19&lt;&gt;"",'1. Exam data'!$E431-'1. Exam data'!Q431,""),"")</f>
        <v/>
      </c>
      <c r="R423" s="26" t="str">
        <f>IF('1. Exam data'!$B431&lt;&gt;"",IF('1. Exam data'!R$19&lt;&gt;"",'1. Exam data'!$E431-'1. Exam data'!R431,""),"")</f>
        <v/>
      </c>
      <c r="S423" s="26" t="str">
        <f>IF('1. Exam data'!$B431&lt;&gt;"",IF('1. Exam data'!S$19&lt;&gt;"",'1. Exam data'!$E431-'1. Exam data'!S431,""),"")</f>
        <v/>
      </c>
      <c r="T423" s="26" t="str">
        <f>IF('1. Exam data'!$B431&lt;&gt;"",IF('1. Exam data'!T$19&lt;&gt;"",'1. Exam data'!$E431-'1. Exam data'!T431,""),"")</f>
        <v/>
      </c>
      <c r="U423" s="26" t="str">
        <f>IF('1. Exam data'!$B431&lt;&gt;"",IF('1. Exam data'!U$19&lt;&gt;"",'1. Exam data'!$E431-'1. Exam data'!U431,""),"")</f>
        <v/>
      </c>
      <c r="V423" s="26" t="str">
        <f>IF('1. Exam data'!$B431&lt;&gt;"",IF('1. Exam data'!V$19&lt;&gt;"",'1. Exam data'!$E431-'1. Exam data'!V431,""),"")</f>
        <v/>
      </c>
      <c r="W423" s="26" t="str">
        <f>IF('1. Exam data'!$B431&lt;&gt;"",IF('1. Exam data'!W$19&lt;&gt;"",'1. Exam data'!$E431-'1. Exam data'!W431,""),"")</f>
        <v/>
      </c>
      <c r="X423" s="26" t="str">
        <f>IF('1. Exam data'!$B431&lt;&gt;"",IF('1. Exam data'!X$19&lt;&gt;"",'1. Exam data'!$E431-'1. Exam data'!X431,""),"")</f>
        <v/>
      </c>
      <c r="Y423" s="26" t="str">
        <f>IF('1. Exam data'!$B431&lt;&gt;"",IF('1. Exam data'!Y$19&lt;&gt;"",'1. Exam data'!$E431-'1. Exam data'!Y431,""),"")</f>
        <v/>
      </c>
      <c r="Z423" s="26" t="str">
        <f>IF('1. Exam data'!$B431&lt;&gt;"",IF('1. Exam data'!Z$19&lt;&gt;"",'1. Exam data'!$E431-'1. Exam data'!Z431,""),"")</f>
        <v/>
      </c>
      <c r="AA423" s="26" t="str">
        <f>IF('1. Exam data'!$B431&lt;&gt;"",IF('1. Exam data'!AA$19&lt;&gt;"",'1. Exam data'!$E431-'1. Exam data'!AA431,""),"")</f>
        <v/>
      </c>
      <c r="AB423" s="26" t="str">
        <f>IF('1. Exam data'!$B431&lt;&gt;"",IF('1. Exam data'!AB$19&lt;&gt;"",'1. Exam data'!$E431-'1. Exam data'!AB431,""),"")</f>
        <v/>
      </c>
      <c r="AC423" s="26" t="str">
        <f>IF('1. Exam data'!$B431&lt;&gt;"",IF('1. Exam data'!AC$19&lt;&gt;"",'1. Exam data'!$E431-'1. Exam data'!AC431,""),"")</f>
        <v/>
      </c>
      <c r="AD423" s="26" t="str">
        <f>IF('1. Exam data'!$B431&lt;&gt;"",IF('1. Exam data'!AD$19&lt;&gt;"",'1. Exam data'!$E431-'1. Exam data'!AD431,""),"")</f>
        <v/>
      </c>
      <c r="AE423" s="26" t="str">
        <f>IF('1. Exam data'!$B431&lt;&gt;"",IF('1. Exam data'!AE$19&lt;&gt;"",'1. Exam data'!$E431-'1. Exam data'!AE431,""),"")</f>
        <v/>
      </c>
      <c r="AF423" s="26" t="str">
        <f>IF('1. Exam data'!$B431&lt;&gt;"",IF('1. Exam data'!AF$19&lt;&gt;"",'1. Exam data'!$E431-'1. Exam data'!AF431,""),"")</f>
        <v/>
      </c>
      <c r="AG423" s="26" t="str">
        <f>IF('1. Exam data'!$B431&lt;&gt;"",IF('1. Exam data'!AG$19&lt;&gt;"",'1. Exam data'!$E431-'1. Exam data'!AG431,""),"")</f>
        <v/>
      </c>
      <c r="AH423" s="26" t="str">
        <f>IF('1. Exam data'!$B431&lt;&gt;"",IF('1. Exam data'!AH$19&lt;&gt;"",'1. Exam data'!$E431-'1. Exam data'!AH431,""),"")</f>
        <v/>
      </c>
      <c r="AI423" s="26" t="str">
        <f>IF('1. Exam data'!$B431&lt;&gt;"",IF('1. Exam data'!AI$19&lt;&gt;"",'1. Exam data'!$E431-'1. Exam data'!AI431,""),"")</f>
        <v/>
      </c>
      <c r="AJ423" s="26" t="str">
        <f>IF('1. Exam data'!$B431&lt;&gt;"",IF('1. Exam data'!AJ$19&lt;&gt;"",'1. Exam data'!$E431-'1. Exam data'!AJ431,""),"")</f>
        <v/>
      </c>
      <c r="AK423" s="26" t="str">
        <f>IF('1. Exam data'!$B431&lt;&gt;"",IF('1. Exam data'!AK$19&lt;&gt;"",'1. Exam data'!$E431-'1. Exam data'!AK431,""),"")</f>
        <v/>
      </c>
      <c r="AL423" s="26" t="str">
        <f>IF('1. Exam data'!$B431&lt;&gt;"",IF('1. Exam data'!AL$19&lt;&gt;"",'1. Exam data'!$E431-'1. Exam data'!AL431,""),"")</f>
        <v/>
      </c>
      <c r="AM423" s="26" t="str">
        <f>IF('1. Exam data'!$B431&lt;&gt;"",IF('1. Exam data'!AM$19&lt;&gt;"",'1. Exam data'!$E431-'1. Exam data'!AM431,""),"")</f>
        <v/>
      </c>
      <c r="AN423" s="26" t="str">
        <f>IF('1. Exam data'!$B431&lt;&gt;"",IF('1. Exam data'!AN$19&lt;&gt;"",'1. Exam data'!$E431-'1. Exam data'!AN431,""),"")</f>
        <v/>
      </c>
      <c r="AO423" s="26" t="str">
        <f>IF('1. Exam data'!$B431&lt;&gt;"",IF('1. Exam data'!AO$19&lt;&gt;"",'1. Exam data'!$E431-'1. Exam data'!AO431,""),"")</f>
        <v/>
      </c>
      <c r="AP423" s="26" t="str">
        <f>IF('1. Exam data'!$B431&lt;&gt;"",IF('1. Exam data'!AP$19&lt;&gt;"",'1. Exam data'!$E431-'1. Exam data'!AP431,""),"")</f>
        <v/>
      </c>
      <c r="AQ423" s="26" t="str">
        <f>IF('1. Exam data'!$B431&lt;&gt;"",IF('1. Exam data'!AQ$19&lt;&gt;"",'1. Exam data'!$E431-'1. Exam data'!AQ431,""),"")</f>
        <v/>
      </c>
      <c r="AR423" s="26" t="str">
        <f>IF('1. Exam data'!$B431&lt;&gt;"",IF('1. Exam data'!AR$19&lt;&gt;"",'1. Exam data'!$E431-'1. Exam data'!AR431,""),"")</f>
        <v/>
      </c>
      <c r="AS423" s="26" t="str">
        <f>IF('1. Exam data'!$B431&lt;&gt;"",IF('1. Exam data'!AS$19&lt;&gt;"",'1. Exam data'!$E431-'1. Exam data'!AS431,""),"")</f>
        <v/>
      </c>
      <c r="AT423" s="26" t="str">
        <f>IF('1. Exam data'!$B431&lt;&gt;"",IF('1. Exam data'!AT$19&lt;&gt;"",'1. Exam data'!$E431-'1. Exam data'!AT431,""),"")</f>
        <v/>
      </c>
      <c r="AU423" s="26" t="str">
        <f>IF('1. Exam data'!$B431&lt;&gt;"",IF('1. Exam data'!AU$19&lt;&gt;"",'1. Exam data'!$E431-'1. Exam data'!AU431,""),"")</f>
        <v/>
      </c>
      <c r="AV423" s="26" t="str">
        <f>IF('1. Exam data'!$B431&lt;&gt;"",IF('1. Exam data'!AV$19&lt;&gt;"",'1. Exam data'!$E431-'1. Exam data'!AV431,""),"")</f>
        <v/>
      </c>
      <c r="AW423" s="26" t="str">
        <f>IF('1. Exam data'!$B431&lt;&gt;"",IF('1. Exam data'!AW$19&lt;&gt;"",'1. Exam data'!$E431-'1. Exam data'!AW431,""),"")</f>
        <v/>
      </c>
      <c r="AX423" s="26" t="str">
        <f>IF('1. Exam data'!$B431&lt;&gt;"",IF('1. Exam data'!AX$19&lt;&gt;"",'1. Exam data'!$E431-'1. Exam data'!AX431,""),"")</f>
        <v/>
      </c>
      <c r="AY423" s="26" t="str">
        <f>IF('1. Exam data'!$B431&lt;&gt;"",IF('1. Exam data'!AY$19&lt;&gt;"",'1. Exam data'!$E431-'1. Exam data'!AY431,""),"")</f>
        <v/>
      </c>
      <c r="AZ423" s="26" t="str">
        <f>IF('1. Exam data'!$B431&lt;&gt;"",IF('1. Exam data'!AZ$19&lt;&gt;"",'1. Exam data'!$E431-'1. Exam data'!AZ431,""),"")</f>
        <v/>
      </c>
      <c r="BA423" s="26" t="str">
        <f>IF('1. Exam data'!$B431&lt;&gt;"",IF('1. Exam data'!BA$19&lt;&gt;"",'1. Exam data'!$E431-'1. Exam data'!BA431,""),"")</f>
        <v/>
      </c>
      <c r="BB423" s="26" t="str">
        <f>IF('1. Exam data'!$B431&lt;&gt;"",IF('1. Exam data'!BB$19&lt;&gt;"",'1. Exam data'!$E431-'1. Exam data'!BB431,""),"")</f>
        <v/>
      </c>
      <c r="BC423" s="26" t="str">
        <f>IF('1. Exam data'!$B431&lt;&gt;"",IF('1. Exam data'!BC$19&lt;&gt;"",'1. Exam data'!$E431-'1. Exam data'!BC431,""),"")</f>
        <v/>
      </c>
      <c r="BD423" s="26" t="str">
        <f>IF('1. Exam data'!$B431&lt;&gt;"",IF('1. Exam data'!BD$19&lt;&gt;"",'1. Exam data'!$E431-'1. Exam data'!BD431,""),"")</f>
        <v/>
      </c>
      <c r="BE423" s="26" t="str">
        <f>IF('1. Exam data'!$B431&lt;&gt;"",IF('1. Exam data'!BE$19&lt;&gt;"",'1. Exam data'!$E431-'1. Exam data'!BE431,""),"")</f>
        <v/>
      </c>
      <c r="BF423" s="26" t="str">
        <f>IF('1. Exam data'!$B431&lt;&gt;"",IF('1. Exam data'!BF$19&lt;&gt;"",'1. Exam data'!$E431-'1. Exam data'!BF431,""),"")</f>
        <v/>
      </c>
      <c r="BG423" s="26" t="str">
        <f>IF('1. Exam data'!$B431&lt;&gt;"",IF('1. Exam data'!BG$19&lt;&gt;"",'1. Exam data'!$E431-'1. Exam data'!BG431,""),"")</f>
        <v/>
      </c>
      <c r="BH423" s="26" t="str">
        <f>IF('1. Exam data'!$B431&lt;&gt;"",IF('1. Exam data'!BH$19&lt;&gt;"",'1. Exam data'!$E431-'1. Exam data'!BH431,""),"")</f>
        <v/>
      </c>
      <c r="BI423" s="26" t="str">
        <f>IF('1. Exam data'!$B431&lt;&gt;"",IF('1. Exam data'!BI$19&lt;&gt;"",'1. Exam data'!$E431-'1. Exam data'!BI431,""),"")</f>
        <v/>
      </c>
      <c r="BJ423" s="26" t="str">
        <f>IF('1. Exam data'!$B431&lt;&gt;"",IF('1. Exam data'!BJ$19&lt;&gt;"",'1. Exam data'!$E431-'1. Exam data'!BJ431,""),"")</f>
        <v/>
      </c>
      <c r="BK423" s="26" t="str">
        <f>IF('1. Exam data'!$B431&lt;&gt;"",IF('1. Exam data'!BK$19&lt;&gt;"",'1. Exam data'!$E431-'1. Exam data'!BK431,""),"")</f>
        <v/>
      </c>
      <c r="BL423" s="26" t="str">
        <f>IF('1. Exam data'!$B431&lt;&gt;"",IF('1. Exam data'!BL$19&lt;&gt;"",'1. Exam data'!$E431-'1. Exam data'!BL431,""),"")</f>
        <v/>
      </c>
      <c r="BM423" s="26" t="str">
        <f>IF('1. Exam data'!$B431&lt;&gt;"",IF('1. Exam data'!BM$19&lt;&gt;"",'1. Exam data'!$E431-'1. Exam data'!BM431,""),"")</f>
        <v/>
      </c>
      <c r="BN423" s="26" t="str">
        <f>IF('1. Exam data'!$B431&lt;&gt;"",IF('1. Exam data'!BN$19&lt;&gt;"",'1. Exam data'!$E431-'1. Exam data'!BN431,""),"")</f>
        <v/>
      </c>
      <c r="BO423" s="26" t="str">
        <f>IF('1. Exam data'!$B431&lt;&gt;"",IF('1. Exam data'!BO$19&lt;&gt;"",'1. Exam data'!$E431-'1. Exam data'!BO431,""),"")</f>
        <v/>
      </c>
      <c r="BP423">
        <v>1000</v>
      </c>
    </row>
    <row r="424" spans="2:68" x14ac:dyDescent="0.35">
      <c r="B424" t="str">
        <f>IF('1. Exam data'!B432&lt;&gt;"",'1. Exam data'!B432,"")</f>
        <v/>
      </c>
      <c r="H424" s="26" t="str">
        <f>IF('1. Exam data'!$B432&lt;&gt;"",IF('1. Exam data'!H$19&lt;&gt;"",'1. Exam data'!$E432-'1. Exam data'!H432,""),"")</f>
        <v/>
      </c>
      <c r="I424" s="26" t="str">
        <f>IF('1. Exam data'!$B432&lt;&gt;"",IF('1. Exam data'!I$19&lt;&gt;"",'1. Exam data'!$E432-'1. Exam data'!I432,""),"")</f>
        <v/>
      </c>
      <c r="J424" s="26" t="str">
        <f>IF('1. Exam data'!$B432&lt;&gt;"",IF('1. Exam data'!J$19&lt;&gt;"",'1. Exam data'!$E432-'1. Exam data'!J432,""),"")</f>
        <v/>
      </c>
      <c r="K424" s="26" t="str">
        <f>IF('1. Exam data'!$B432&lt;&gt;"",IF('1. Exam data'!K$19&lt;&gt;"",'1. Exam data'!$E432-'1. Exam data'!K432,""),"")</f>
        <v/>
      </c>
      <c r="L424" s="26" t="str">
        <f>IF('1. Exam data'!$B432&lt;&gt;"",IF('1. Exam data'!L$19&lt;&gt;"",'1. Exam data'!$E432-'1. Exam data'!L432,""),"")</f>
        <v/>
      </c>
      <c r="M424" s="26" t="str">
        <f>IF('1. Exam data'!$B432&lt;&gt;"",IF('1. Exam data'!M$19&lt;&gt;"",'1. Exam data'!$E432-'1. Exam data'!M432,""),"")</f>
        <v/>
      </c>
      <c r="N424" s="26" t="str">
        <f>IF('1. Exam data'!$B432&lt;&gt;"",IF('1. Exam data'!N$19&lt;&gt;"",'1. Exam data'!$E432-'1. Exam data'!N432,""),"")</f>
        <v/>
      </c>
      <c r="O424" s="26" t="str">
        <f>IF('1. Exam data'!$B432&lt;&gt;"",IF('1. Exam data'!O$19&lt;&gt;"",'1. Exam data'!$E432-'1. Exam data'!O432,""),"")</f>
        <v/>
      </c>
      <c r="P424" s="26" t="str">
        <f>IF('1. Exam data'!$B432&lt;&gt;"",IF('1. Exam data'!P$19&lt;&gt;"",'1. Exam data'!$E432-'1. Exam data'!P432,""),"")</f>
        <v/>
      </c>
      <c r="Q424" s="26" t="str">
        <f>IF('1. Exam data'!$B432&lt;&gt;"",IF('1. Exam data'!Q$19&lt;&gt;"",'1. Exam data'!$E432-'1. Exam data'!Q432,""),"")</f>
        <v/>
      </c>
      <c r="R424" s="26" t="str">
        <f>IF('1. Exam data'!$B432&lt;&gt;"",IF('1. Exam data'!R$19&lt;&gt;"",'1. Exam data'!$E432-'1. Exam data'!R432,""),"")</f>
        <v/>
      </c>
      <c r="S424" s="26" t="str">
        <f>IF('1. Exam data'!$B432&lt;&gt;"",IF('1. Exam data'!S$19&lt;&gt;"",'1. Exam data'!$E432-'1. Exam data'!S432,""),"")</f>
        <v/>
      </c>
      <c r="T424" s="26" t="str">
        <f>IF('1. Exam data'!$B432&lt;&gt;"",IF('1. Exam data'!T$19&lt;&gt;"",'1. Exam data'!$E432-'1. Exam data'!T432,""),"")</f>
        <v/>
      </c>
      <c r="U424" s="26" t="str">
        <f>IF('1. Exam data'!$B432&lt;&gt;"",IF('1. Exam data'!U$19&lt;&gt;"",'1. Exam data'!$E432-'1. Exam data'!U432,""),"")</f>
        <v/>
      </c>
      <c r="V424" s="26" t="str">
        <f>IF('1. Exam data'!$B432&lt;&gt;"",IF('1. Exam data'!V$19&lt;&gt;"",'1. Exam data'!$E432-'1. Exam data'!V432,""),"")</f>
        <v/>
      </c>
      <c r="W424" s="26" t="str">
        <f>IF('1. Exam data'!$B432&lt;&gt;"",IF('1. Exam data'!W$19&lt;&gt;"",'1. Exam data'!$E432-'1. Exam data'!W432,""),"")</f>
        <v/>
      </c>
      <c r="X424" s="26" t="str">
        <f>IF('1. Exam data'!$B432&lt;&gt;"",IF('1. Exam data'!X$19&lt;&gt;"",'1. Exam data'!$E432-'1. Exam data'!X432,""),"")</f>
        <v/>
      </c>
      <c r="Y424" s="26" t="str">
        <f>IF('1. Exam data'!$B432&lt;&gt;"",IF('1. Exam data'!Y$19&lt;&gt;"",'1. Exam data'!$E432-'1. Exam data'!Y432,""),"")</f>
        <v/>
      </c>
      <c r="Z424" s="26" t="str">
        <f>IF('1. Exam data'!$B432&lt;&gt;"",IF('1. Exam data'!Z$19&lt;&gt;"",'1. Exam data'!$E432-'1. Exam data'!Z432,""),"")</f>
        <v/>
      </c>
      <c r="AA424" s="26" t="str">
        <f>IF('1. Exam data'!$B432&lt;&gt;"",IF('1. Exam data'!AA$19&lt;&gt;"",'1. Exam data'!$E432-'1. Exam data'!AA432,""),"")</f>
        <v/>
      </c>
      <c r="AB424" s="26" t="str">
        <f>IF('1. Exam data'!$B432&lt;&gt;"",IF('1. Exam data'!AB$19&lt;&gt;"",'1. Exam data'!$E432-'1. Exam data'!AB432,""),"")</f>
        <v/>
      </c>
      <c r="AC424" s="26" t="str">
        <f>IF('1. Exam data'!$B432&lt;&gt;"",IF('1. Exam data'!AC$19&lt;&gt;"",'1. Exam data'!$E432-'1. Exam data'!AC432,""),"")</f>
        <v/>
      </c>
      <c r="AD424" s="26" t="str">
        <f>IF('1. Exam data'!$B432&lt;&gt;"",IF('1. Exam data'!AD$19&lt;&gt;"",'1. Exam data'!$E432-'1. Exam data'!AD432,""),"")</f>
        <v/>
      </c>
      <c r="AE424" s="26" t="str">
        <f>IF('1. Exam data'!$B432&lt;&gt;"",IF('1. Exam data'!AE$19&lt;&gt;"",'1. Exam data'!$E432-'1. Exam data'!AE432,""),"")</f>
        <v/>
      </c>
      <c r="AF424" s="26" t="str">
        <f>IF('1. Exam data'!$B432&lt;&gt;"",IF('1. Exam data'!AF$19&lt;&gt;"",'1. Exam data'!$E432-'1. Exam data'!AF432,""),"")</f>
        <v/>
      </c>
      <c r="AG424" s="26" t="str">
        <f>IF('1. Exam data'!$B432&lt;&gt;"",IF('1. Exam data'!AG$19&lt;&gt;"",'1. Exam data'!$E432-'1. Exam data'!AG432,""),"")</f>
        <v/>
      </c>
      <c r="AH424" s="26" t="str">
        <f>IF('1. Exam data'!$B432&lt;&gt;"",IF('1. Exam data'!AH$19&lt;&gt;"",'1. Exam data'!$E432-'1. Exam data'!AH432,""),"")</f>
        <v/>
      </c>
      <c r="AI424" s="26" t="str">
        <f>IF('1. Exam data'!$B432&lt;&gt;"",IF('1. Exam data'!AI$19&lt;&gt;"",'1. Exam data'!$E432-'1. Exam data'!AI432,""),"")</f>
        <v/>
      </c>
      <c r="AJ424" s="26" t="str">
        <f>IF('1. Exam data'!$B432&lt;&gt;"",IF('1. Exam data'!AJ$19&lt;&gt;"",'1. Exam data'!$E432-'1. Exam data'!AJ432,""),"")</f>
        <v/>
      </c>
      <c r="AK424" s="26" t="str">
        <f>IF('1. Exam data'!$B432&lt;&gt;"",IF('1. Exam data'!AK$19&lt;&gt;"",'1. Exam data'!$E432-'1. Exam data'!AK432,""),"")</f>
        <v/>
      </c>
      <c r="AL424" s="26" t="str">
        <f>IF('1. Exam data'!$B432&lt;&gt;"",IF('1. Exam data'!AL$19&lt;&gt;"",'1. Exam data'!$E432-'1. Exam data'!AL432,""),"")</f>
        <v/>
      </c>
      <c r="AM424" s="26" t="str">
        <f>IF('1. Exam data'!$B432&lt;&gt;"",IF('1. Exam data'!AM$19&lt;&gt;"",'1. Exam data'!$E432-'1. Exam data'!AM432,""),"")</f>
        <v/>
      </c>
      <c r="AN424" s="26" t="str">
        <f>IF('1. Exam data'!$B432&lt;&gt;"",IF('1. Exam data'!AN$19&lt;&gt;"",'1. Exam data'!$E432-'1. Exam data'!AN432,""),"")</f>
        <v/>
      </c>
      <c r="AO424" s="26" t="str">
        <f>IF('1. Exam data'!$B432&lt;&gt;"",IF('1. Exam data'!AO$19&lt;&gt;"",'1. Exam data'!$E432-'1. Exam data'!AO432,""),"")</f>
        <v/>
      </c>
      <c r="AP424" s="26" t="str">
        <f>IF('1. Exam data'!$B432&lt;&gt;"",IF('1. Exam data'!AP$19&lt;&gt;"",'1. Exam data'!$E432-'1. Exam data'!AP432,""),"")</f>
        <v/>
      </c>
      <c r="AQ424" s="26" t="str">
        <f>IF('1. Exam data'!$B432&lt;&gt;"",IF('1. Exam data'!AQ$19&lt;&gt;"",'1. Exam data'!$E432-'1. Exam data'!AQ432,""),"")</f>
        <v/>
      </c>
      <c r="AR424" s="26" t="str">
        <f>IF('1. Exam data'!$B432&lt;&gt;"",IF('1. Exam data'!AR$19&lt;&gt;"",'1. Exam data'!$E432-'1. Exam data'!AR432,""),"")</f>
        <v/>
      </c>
      <c r="AS424" s="26" t="str">
        <f>IF('1. Exam data'!$B432&lt;&gt;"",IF('1. Exam data'!AS$19&lt;&gt;"",'1. Exam data'!$E432-'1. Exam data'!AS432,""),"")</f>
        <v/>
      </c>
      <c r="AT424" s="26" t="str">
        <f>IF('1. Exam data'!$B432&lt;&gt;"",IF('1. Exam data'!AT$19&lt;&gt;"",'1. Exam data'!$E432-'1. Exam data'!AT432,""),"")</f>
        <v/>
      </c>
      <c r="AU424" s="26" t="str">
        <f>IF('1. Exam data'!$B432&lt;&gt;"",IF('1. Exam data'!AU$19&lt;&gt;"",'1. Exam data'!$E432-'1. Exam data'!AU432,""),"")</f>
        <v/>
      </c>
      <c r="AV424" s="26" t="str">
        <f>IF('1. Exam data'!$B432&lt;&gt;"",IF('1. Exam data'!AV$19&lt;&gt;"",'1. Exam data'!$E432-'1. Exam data'!AV432,""),"")</f>
        <v/>
      </c>
      <c r="AW424" s="26" t="str">
        <f>IF('1. Exam data'!$B432&lt;&gt;"",IF('1. Exam data'!AW$19&lt;&gt;"",'1. Exam data'!$E432-'1. Exam data'!AW432,""),"")</f>
        <v/>
      </c>
      <c r="AX424" s="26" t="str">
        <f>IF('1. Exam data'!$B432&lt;&gt;"",IF('1. Exam data'!AX$19&lt;&gt;"",'1. Exam data'!$E432-'1. Exam data'!AX432,""),"")</f>
        <v/>
      </c>
      <c r="AY424" s="26" t="str">
        <f>IF('1. Exam data'!$B432&lt;&gt;"",IF('1. Exam data'!AY$19&lt;&gt;"",'1. Exam data'!$E432-'1. Exam data'!AY432,""),"")</f>
        <v/>
      </c>
      <c r="AZ424" s="26" t="str">
        <f>IF('1. Exam data'!$B432&lt;&gt;"",IF('1. Exam data'!AZ$19&lt;&gt;"",'1. Exam data'!$E432-'1. Exam data'!AZ432,""),"")</f>
        <v/>
      </c>
      <c r="BA424" s="26" t="str">
        <f>IF('1. Exam data'!$B432&lt;&gt;"",IF('1. Exam data'!BA$19&lt;&gt;"",'1. Exam data'!$E432-'1. Exam data'!BA432,""),"")</f>
        <v/>
      </c>
      <c r="BB424" s="26" t="str">
        <f>IF('1. Exam data'!$B432&lt;&gt;"",IF('1. Exam data'!BB$19&lt;&gt;"",'1. Exam data'!$E432-'1. Exam data'!BB432,""),"")</f>
        <v/>
      </c>
      <c r="BC424" s="26" t="str">
        <f>IF('1. Exam data'!$B432&lt;&gt;"",IF('1. Exam data'!BC$19&lt;&gt;"",'1. Exam data'!$E432-'1. Exam data'!BC432,""),"")</f>
        <v/>
      </c>
      <c r="BD424" s="26" t="str">
        <f>IF('1. Exam data'!$B432&lt;&gt;"",IF('1. Exam data'!BD$19&lt;&gt;"",'1. Exam data'!$E432-'1. Exam data'!BD432,""),"")</f>
        <v/>
      </c>
      <c r="BE424" s="26" t="str">
        <f>IF('1. Exam data'!$B432&lt;&gt;"",IF('1. Exam data'!BE$19&lt;&gt;"",'1. Exam data'!$E432-'1. Exam data'!BE432,""),"")</f>
        <v/>
      </c>
      <c r="BF424" s="26" t="str">
        <f>IF('1. Exam data'!$B432&lt;&gt;"",IF('1. Exam data'!BF$19&lt;&gt;"",'1. Exam data'!$E432-'1. Exam data'!BF432,""),"")</f>
        <v/>
      </c>
      <c r="BG424" s="26" t="str">
        <f>IF('1. Exam data'!$B432&lt;&gt;"",IF('1. Exam data'!BG$19&lt;&gt;"",'1. Exam data'!$E432-'1. Exam data'!BG432,""),"")</f>
        <v/>
      </c>
      <c r="BH424" s="26" t="str">
        <f>IF('1. Exam data'!$B432&lt;&gt;"",IF('1. Exam data'!BH$19&lt;&gt;"",'1. Exam data'!$E432-'1. Exam data'!BH432,""),"")</f>
        <v/>
      </c>
      <c r="BI424" s="26" t="str">
        <f>IF('1. Exam data'!$B432&lt;&gt;"",IF('1. Exam data'!BI$19&lt;&gt;"",'1. Exam data'!$E432-'1. Exam data'!BI432,""),"")</f>
        <v/>
      </c>
      <c r="BJ424" s="26" t="str">
        <f>IF('1. Exam data'!$B432&lt;&gt;"",IF('1. Exam data'!BJ$19&lt;&gt;"",'1. Exam data'!$E432-'1. Exam data'!BJ432,""),"")</f>
        <v/>
      </c>
      <c r="BK424" s="26" t="str">
        <f>IF('1. Exam data'!$B432&lt;&gt;"",IF('1. Exam data'!BK$19&lt;&gt;"",'1. Exam data'!$E432-'1. Exam data'!BK432,""),"")</f>
        <v/>
      </c>
      <c r="BL424" s="26" t="str">
        <f>IF('1. Exam data'!$B432&lt;&gt;"",IF('1. Exam data'!BL$19&lt;&gt;"",'1. Exam data'!$E432-'1. Exam data'!BL432,""),"")</f>
        <v/>
      </c>
      <c r="BM424" s="26" t="str">
        <f>IF('1. Exam data'!$B432&lt;&gt;"",IF('1. Exam data'!BM$19&lt;&gt;"",'1. Exam data'!$E432-'1. Exam data'!BM432,""),"")</f>
        <v/>
      </c>
      <c r="BN424" s="26" t="str">
        <f>IF('1. Exam data'!$B432&lt;&gt;"",IF('1. Exam data'!BN$19&lt;&gt;"",'1. Exam data'!$E432-'1. Exam data'!BN432,""),"")</f>
        <v/>
      </c>
      <c r="BO424" s="26" t="str">
        <f>IF('1. Exam data'!$B432&lt;&gt;"",IF('1. Exam data'!BO$19&lt;&gt;"",'1. Exam data'!$E432-'1. Exam data'!BO432,""),"")</f>
        <v/>
      </c>
      <c r="BP424">
        <v>1000</v>
      </c>
    </row>
    <row r="425" spans="2:68" x14ac:dyDescent="0.35">
      <c r="B425" t="str">
        <f>IF('1. Exam data'!B433&lt;&gt;"",'1. Exam data'!B433,"")</f>
        <v/>
      </c>
      <c r="H425" s="26" t="str">
        <f>IF('1. Exam data'!$B433&lt;&gt;"",IF('1. Exam data'!H$19&lt;&gt;"",'1. Exam data'!$E433-'1. Exam data'!H433,""),"")</f>
        <v/>
      </c>
      <c r="I425" s="26" t="str">
        <f>IF('1. Exam data'!$B433&lt;&gt;"",IF('1. Exam data'!I$19&lt;&gt;"",'1. Exam data'!$E433-'1. Exam data'!I433,""),"")</f>
        <v/>
      </c>
      <c r="J425" s="26" t="str">
        <f>IF('1. Exam data'!$B433&lt;&gt;"",IF('1. Exam data'!J$19&lt;&gt;"",'1. Exam data'!$E433-'1. Exam data'!J433,""),"")</f>
        <v/>
      </c>
      <c r="K425" s="26" t="str">
        <f>IF('1. Exam data'!$B433&lt;&gt;"",IF('1. Exam data'!K$19&lt;&gt;"",'1. Exam data'!$E433-'1. Exam data'!K433,""),"")</f>
        <v/>
      </c>
      <c r="L425" s="26" t="str">
        <f>IF('1. Exam data'!$B433&lt;&gt;"",IF('1. Exam data'!L$19&lt;&gt;"",'1. Exam data'!$E433-'1. Exam data'!L433,""),"")</f>
        <v/>
      </c>
      <c r="M425" s="26" t="str">
        <f>IF('1. Exam data'!$B433&lt;&gt;"",IF('1. Exam data'!M$19&lt;&gt;"",'1. Exam data'!$E433-'1. Exam data'!M433,""),"")</f>
        <v/>
      </c>
      <c r="N425" s="26" t="str">
        <f>IF('1. Exam data'!$B433&lt;&gt;"",IF('1. Exam data'!N$19&lt;&gt;"",'1. Exam data'!$E433-'1. Exam data'!N433,""),"")</f>
        <v/>
      </c>
      <c r="O425" s="26" t="str">
        <f>IF('1. Exam data'!$B433&lt;&gt;"",IF('1. Exam data'!O$19&lt;&gt;"",'1. Exam data'!$E433-'1. Exam data'!O433,""),"")</f>
        <v/>
      </c>
      <c r="P425" s="26" t="str">
        <f>IF('1. Exam data'!$B433&lt;&gt;"",IF('1. Exam data'!P$19&lt;&gt;"",'1. Exam data'!$E433-'1. Exam data'!P433,""),"")</f>
        <v/>
      </c>
      <c r="Q425" s="26" t="str">
        <f>IF('1. Exam data'!$B433&lt;&gt;"",IF('1. Exam data'!Q$19&lt;&gt;"",'1. Exam data'!$E433-'1. Exam data'!Q433,""),"")</f>
        <v/>
      </c>
      <c r="R425" s="26" t="str">
        <f>IF('1. Exam data'!$B433&lt;&gt;"",IF('1. Exam data'!R$19&lt;&gt;"",'1. Exam data'!$E433-'1. Exam data'!R433,""),"")</f>
        <v/>
      </c>
      <c r="S425" s="26" t="str">
        <f>IF('1. Exam data'!$B433&lt;&gt;"",IF('1. Exam data'!S$19&lt;&gt;"",'1. Exam data'!$E433-'1. Exam data'!S433,""),"")</f>
        <v/>
      </c>
      <c r="T425" s="26" t="str">
        <f>IF('1. Exam data'!$B433&lt;&gt;"",IF('1. Exam data'!T$19&lt;&gt;"",'1. Exam data'!$E433-'1. Exam data'!T433,""),"")</f>
        <v/>
      </c>
      <c r="U425" s="26" t="str">
        <f>IF('1. Exam data'!$B433&lt;&gt;"",IF('1. Exam data'!U$19&lt;&gt;"",'1. Exam data'!$E433-'1. Exam data'!U433,""),"")</f>
        <v/>
      </c>
      <c r="V425" s="26" t="str">
        <f>IF('1. Exam data'!$B433&lt;&gt;"",IF('1. Exam data'!V$19&lt;&gt;"",'1. Exam data'!$E433-'1. Exam data'!V433,""),"")</f>
        <v/>
      </c>
      <c r="W425" s="26" t="str">
        <f>IF('1. Exam data'!$B433&lt;&gt;"",IF('1. Exam data'!W$19&lt;&gt;"",'1. Exam data'!$E433-'1. Exam data'!W433,""),"")</f>
        <v/>
      </c>
      <c r="X425" s="26" t="str">
        <f>IF('1. Exam data'!$B433&lt;&gt;"",IF('1. Exam data'!X$19&lt;&gt;"",'1. Exam data'!$E433-'1. Exam data'!X433,""),"")</f>
        <v/>
      </c>
      <c r="Y425" s="26" t="str">
        <f>IF('1. Exam data'!$B433&lt;&gt;"",IF('1. Exam data'!Y$19&lt;&gt;"",'1. Exam data'!$E433-'1. Exam data'!Y433,""),"")</f>
        <v/>
      </c>
      <c r="Z425" s="26" t="str">
        <f>IF('1. Exam data'!$B433&lt;&gt;"",IF('1. Exam data'!Z$19&lt;&gt;"",'1. Exam data'!$E433-'1. Exam data'!Z433,""),"")</f>
        <v/>
      </c>
      <c r="AA425" s="26" t="str">
        <f>IF('1. Exam data'!$B433&lt;&gt;"",IF('1. Exam data'!AA$19&lt;&gt;"",'1. Exam data'!$E433-'1. Exam data'!AA433,""),"")</f>
        <v/>
      </c>
      <c r="AB425" s="26" t="str">
        <f>IF('1. Exam data'!$B433&lt;&gt;"",IF('1. Exam data'!AB$19&lt;&gt;"",'1. Exam data'!$E433-'1. Exam data'!AB433,""),"")</f>
        <v/>
      </c>
      <c r="AC425" s="26" t="str">
        <f>IF('1. Exam data'!$B433&lt;&gt;"",IF('1. Exam data'!AC$19&lt;&gt;"",'1. Exam data'!$E433-'1. Exam data'!AC433,""),"")</f>
        <v/>
      </c>
      <c r="AD425" s="26" t="str">
        <f>IF('1. Exam data'!$B433&lt;&gt;"",IF('1. Exam data'!AD$19&lt;&gt;"",'1. Exam data'!$E433-'1. Exam data'!AD433,""),"")</f>
        <v/>
      </c>
      <c r="AE425" s="26" t="str">
        <f>IF('1. Exam data'!$B433&lt;&gt;"",IF('1. Exam data'!AE$19&lt;&gt;"",'1. Exam data'!$E433-'1. Exam data'!AE433,""),"")</f>
        <v/>
      </c>
      <c r="AF425" s="26" t="str">
        <f>IF('1. Exam data'!$B433&lt;&gt;"",IF('1. Exam data'!AF$19&lt;&gt;"",'1. Exam data'!$E433-'1. Exam data'!AF433,""),"")</f>
        <v/>
      </c>
      <c r="AG425" s="26" t="str">
        <f>IF('1. Exam data'!$B433&lt;&gt;"",IF('1. Exam data'!AG$19&lt;&gt;"",'1. Exam data'!$E433-'1. Exam data'!AG433,""),"")</f>
        <v/>
      </c>
      <c r="AH425" s="26" t="str">
        <f>IF('1. Exam data'!$B433&lt;&gt;"",IF('1. Exam data'!AH$19&lt;&gt;"",'1. Exam data'!$E433-'1. Exam data'!AH433,""),"")</f>
        <v/>
      </c>
      <c r="AI425" s="26" t="str">
        <f>IF('1. Exam data'!$B433&lt;&gt;"",IF('1. Exam data'!AI$19&lt;&gt;"",'1. Exam data'!$E433-'1. Exam data'!AI433,""),"")</f>
        <v/>
      </c>
      <c r="AJ425" s="26" t="str">
        <f>IF('1. Exam data'!$B433&lt;&gt;"",IF('1. Exam data'!AJ$19&lt;&gt;"",'1. Exam data'!$E433-'1. Exam data'!AJ433,""),"")</f>
        <v/>
      </c>
      <c r="AK425" s="26" t="str">
        <f>IF('1. Exam data'!$B433&lt;&gt;"",IF('1. Exam data'!AK$19&lt;&gt;"",'1. Exam data'!$E433-'1. Exam data'!AK433,""),"")</f>
        <v/>
      </c>
      <c r="AL425" s="26" t="str">
        <f>IF('1. Exam data'!$B433&lt;&gt;"",IF('1. Exam data'!AL$19&lt;&gt;"",'1. Exam data'!$E433-'1. Exam data'!AL433,""),"")</f>
        <v/>
      </c>
      <c r="AM425" s="26" t="str">
        <f>IF('1. Exam data'!$B433&lt;&gt;"",IF('1. Exam data'!AM$19&lt;&gt;"",'1. Exam data'!$E433-'1. Exam data'!AM433,""),"")</f>
        <v/>
      </c>
      <c r="AN425" s="26" t="str">
        <f>IF('1. Exam data'!$B433&lt;&gt;"",IF('1. Exam data'!AN$19&lt;&gt;"",'1. Exam data'!$E433-'1. Exam data'!AN433,""),"")</f>
        <v/>
      </c>
      <c r="AO425" s="26" t="str">
        <f>IF('1. Exam data'!$B433&lt;&gt;"",IF('1. Exam data'!AO$19&lt;&gt;"",'1. Exam data'!$E433-'1. Exam data'!AO433,""),"")</f>
        <v/>
      </c>
      <c r="AP425" s="26" t="str">
        <f>IF('1. Exam data'!$B433&lt;&gt;"",IF('1. Exam data'!AP$19&lt;&gt;"",'1. Exam data'!$E433-'1. Exam data'!AP433,""),"")</f>
        <v/>
      </c>
      <c r="AQ425" s="26" t="str">
        <f>IF('1. Exam data'!$B433&lt;&gt;"",IF('1. Exam data'!AQ$19&lt;&gt;"",'1. Exam data'!$E433-'1. Exam data'!AQ433,""),"")</f>
        <v/>
      </c>
      <c r="AR425" s="26" t="str">
        <f>IF('1. Exam data'!$B433&lt;&gt;"",IF('1. Exam data'!AR$19&lt;&gt;"",'1. Exam data'!$E433-'1. Exam data'!AR433,""),"")</f>
        <v/>
      </c>
      <c r="AS425" s="26" t="str">
        <f>IF('1. Exam data'!$B433&lt;&gt;"",IF('1. Exam data'!AS$19&lt;&gt;"",'1. Exam data'!$E433-'1. Exam data'!AS433,""),"")</f>
        <v/>
      </c>
      <c r="AT425" s="26" t="str">
        <f>IF('1. Exam data'!$B433&lt;&gt;"",IF('1. Exam data'!AT$19&lt;&gt;"",'1. Exam data'!$E433-'1. Exam data'!AT433,""),"")</f>
        <v/>
      </c>
      <c r="AU425" s="26" t="str">
        <f>IF('1. Exam data'!$B433&lt;&gt;"",IF('1. Exam data'!AU$19&lt;&gt;"",'1. Exam data'!$E433-'1. Exam data'!AU433,""),"")</f>
        <v/>
      </c>
      <c r="AV425" s="26" t="str">
        <f>IF('1. Exam data'!$B433&lt;&gt;"",IF('1. Exam data'!AV$19&lt;&gt;"",'1. Exam data'!$E433-'1. Exam data'!AV433,""),"")</f>
        <v/>
      </c>
      <c r="AW425" s="26" t="str">
        <f>IF('1. Exam data'!$B433&lt;&gt;"",IF('1. Exam data'!AW$19&lt;&gt;"",'1. Exam data'!$E433-'1. Exam data'!AW433,""),"")</f>
        <v/>
      </c>
      <c r="AX425" s="26" t="str">
        <f>IF('1. Exam data'!$B433&lt;&gt;"",IF('1. Exam data'!AX$19&lt;&gt;"",'1. Exam data'!$E433-'1. Exam data'!AX433,""),"")</f>
        <v/>
      </c>
      <c r="AY425" s="26" t="str">
        <f>IF('1. Exam data'!$B433&lt;&gt;"",IF('1. Exam data'!AY$19&lt;&gt;"",'1. Exam data'!$E433-'1. Exam data'!AY433,""),"")</f>
        <v/>
      </c>
      <c r="AZ425" s="26" t="str">
        <f>IF('1. Exam data'!$B433&lt;&gt;"",IF('1. Exam data'!AZ$19&lt;&gt;"",'1. Exam data'!$E433-'1. Exam data'!AZ433,""),"")</f>
        <v/>
      </c>
      <c r="BA425" s="26" t="str">
        <f>IF('1. Exam data'!$B433&lt;&gt;"",IF('1. Exam data'!BA$19&lt;&gt;"",'1. Exam data'!$E433-'1. Exam data'!BA433,""),"")</f>
        <v/>
      </c>
      <c r="BB425" s="26" t="str">
        <f>IF('1. Exam data'!$B433&lt;&gt;"",IF('1. Exam data'!BB$19&lt;&gt;"",'1. Exam data'!$E433-'1. Exam data'!BB433,""),"")</f>
        <v/>
      </c>
      <c r="BC425" s="26" t="str">
        <f>IF('1. Exam data'!$B433&lt;&gt;"",IF('1. Exam data'!BC$19&lt;&gt;"",'1. Exam data'!$E433-'1. Exam data'!BC433,""),"")</f>
        <v/>
      </c>
      <c r="BD425" s="26" t="str">
        <f>IF('1. Exam data'!$B433&lt;&gt;"",IF('1. Exam data'!BD$19&lt;&gt;"",'1. Exam data'!$E433-'1. Exam data'!BD433,""),"")</f>
        <v/>
      </c>
      <c r="BE425" s="26" t="str">
        <f>IF('1. Exam data'!$B433&lt;&gt;"",IF('1. Exam data'!BE$19&lt;&gt;"",'1. Exam data'!$E433-'1. Exam data'!BE433,""),"")</f>
        <v/>
      </c>
      <c r="BF425" s="26" t="str">
        <f>IF('1. Exam data'!$B433&lt;&gt;"",IF('1. Exam data'!BF$19&lt;&gt;"",'1. Exam data'!$E433-'1. Exam data'!BF433,""),"")</f>
        <v/>
      </c>
      <c r="BG425" s="26" t="str">
        <f>IF('1. Exam data'!$B433&lt;&gt;"",IF('1. Exam data'!BG$19&lt;&gt;"",'1. Exam data'!$E433-'1. Exam data'!BG433,""),"")</f>
        <v/>
      </c>
      <c r="BH425" s="26" t="str">
        <f>IF('1. Exam data'!$B433&lt;&gt;"",IF('1. Exam data'!BH$19&lt;&gt;"",'1. Exam data'!$E433-'1. Exam data'!BH433,""),"")</f>
        <v/>
      </c>
      <c r="BI425" s="26" t="str">
        <f>IF('1. Exam data'!$B433&lt;&gt;"",IF('1. Exam data'!BI$19&lt;&gt;"",'1. Exam data'!$E433-'1. Exam data'!BI433,""),"")</f>
        <v/>
      </c>
      <c r="BJ425" s="26" t="str">
        <f>IF('1. Exam data'!$B433&lt;&gt;"",IF('1. Exam data'!BJ$19&lt;&gt;"",'1. Exam data'!$E433-'1. Exam data'!BJ433,""),"")</f>
        <v/>
      </c>
      <c r="BK425" s="26" t="str">
        <f>IF('1. Exam data'!$B433&lt;&gt;"",IF('1. Exam data'!BK$19&lt;&gt;"",'1. Exam data'!$E433-'1. Exam data'!BK433,""),"")</f>
        <v/>
      </c>
      <c r="BL425" s="26" t="str">
        <f>IF('1. Exam data'!$B433&lt;&gt;"",IF('1. Exam data'!BL$19&lt;&gt;"",'1. Exam data'!$E433-'1. Exam data'!BL433,""),"")</f>
        <v/>
      </c>
      <c r="BM425" s="26" t="str">
        <f>IF('1. Exam data'!$B433&lt;&gt;"",IF('1. Exam data'!BM$19&lt;&gt;"",'1. Exam data'!$E433-'1. Exam data'!BM433,""),"")</f>
        <v/>
      </c>
      <c r="BN425" s="26" t="str">
        <f>IF('1. Exam data'!$B433&lt;&gt;"",IF('1. Exam data'!BN$19&lt;&gt;"",'1. Exam data'!$E433-'1. Exam data'!BN433,""),"")</f>
        <v/>
      </c>
      <c r="BO425" s="26" t="str">
        <f>IF('1. Exam data'!$B433&lt;&gt;"",IF('1. Exam data'!BO$19&lt;&gt;"",'1. Exam data'!$E433-'1. Exam data'!BO433,""),"")</f>
        <v/>
      </c>
      <c r="BP425">
        <v>1000</v>
      </c>
    </row>
    <row r="426" spans="2:68" x14ac:dyDescent="0.35">
      <c r="B426" t="str">
        <f>IF('1. Exam data'!B434&lt;&gt;"",'1. Exam data'!B434,"")</f>
        <v/>
      </c>
      <c r="H426" s="26" t="str">
        <f>IF('1. Exam data'!$B434&lt;&gt;"",IF('1. Exam data'!H$19&lt;&gt;"",'1. Exam data'!$E434-'1. Exam data'!H434,""),"")</f>
        <v/>
      </c>
      <c r="I426" s="26" t="str">
        <f>IF('1. Exam data'!$B434&lt;&gt;"",IF('1. Exam data'!I$19&lt;&gt;"",'1. Exam data'!$E434-'1. Exam data'!I434,""),"")</f>
        <v/>
      </c>
      <c r="J426" s="26" t="str">
        <f>IF('1. Exam data'!$B434&lt;&gt;"",IF('1. Exam data'!J$19&lt;&gt;"",'1. Exam data'!$E434-'1. Exam data'!J434,""),"")</f>
        <v/>
      </c>
      <c r="K426" s="26" t="str">
        <f>IF('1. Exam data'!$B434&lt;&gt;"",IF('1. Exam data'!K$19&lt;&gt;"",'1. Exam data'!$E434-'1. Exam data'!K434,""),"")</f>
        <v/>
      </c>
      <c r="L426" s="26" t="str">
        <f>IF('1. Exam data'!$B434&lt;&gt;"",IF('1. Exam data'!L$19&lt;&gt;"",'1. Exam data'!$E434-'1. Exam data'!L434,""),"")</f>
        <v/>
      </c>
      <c r="M426" s="26" t="str">
        <f>IF('1. Exam data'!$B434&lt;&gt;"",IF('1. Exam data'!M$19&lt;&gt;"",'1. Exam data'!$E434-'1. Exam data'!M434,""),"")</f>
        <v/>
      </c>
      <c r="N426" s="26" t="str">
        <f>IF('1. Exam data'!$B434&lt;&gt;"",IF('1. Exam data'!N$19&lt;&gt;"",'1. Exam data'!$E434-'1. Exam data'!N434,""),"")</f>
        <v/>
      </c>
      <c r="O426" s="26" t="str">
        <f>IF('1. Exam data'!$B434&lt;&gt;"",IF('1. Exam data'!O$19&lt;&gt;"",'1. Exam data'!$E434-'1. Exam data'!O434,""),"")</f>
        <v/>
      </c>
      <c r="P426" s="26" t="str">
        <f>IF('1. Exam data'!$B434&lt;&gt;"",IF('1. Exam data'!P$19&lt;&gt;"",'1. Exam data'!$E434-'1. Exam data'!P434,""),"")</f>
        <v/>
      </c>
      <c r="Q426" s="26" t="str">
        <f>IF('1. Exam data'!$B434&lt;&gt;"",IF('1. Exam data'!Q$19&lt;&gt;"",'1. Exam data'!$E434-'1. Exam data'!Q434,""),"")</f>
        <v/>
      </c>
      <c r="R426" s="26" t="str">
        <f>IF('1. Exam data'!$B434&lt;&gt;"",IF('1. Exam data'!R$19&lt;&gt;"",'1. Exam data'!$E434-'1. Exam data'!R434,""),"")</f>
        <v/>
      </c>
      <c r="S426" s="26" t="str">
        <f>IF('1. Exam data'!$B434&lt;&gt;"",IF('1. Exam data'!S$19&lt;&gt;"",'1. Exam data'!$E434-'1. Exam data'!S434,""),"")</f>
        <v/>
      </c>
      <c r="T426" s="26" t="str">
        <f>IF('1. Exam data'!$B434&lt;&gt;"",IF('1. Exam data'!T$19&lt;&gt;"",'1. Exam data'!$E434-'1. Exam data'!T434,""),"")</f>
        <v/>
      </c>
      <c r="U426" s="26" t="str">
        <f>IF('1. Exam data'!$B434&lt;&gt;"",IF('1. Exam data'!U$19&lt;&gt;"",'1. Exam data'!$E434-'1. Exam data'!U434,""),"")</f>
        <v/>
      </c>
      <c r="V426" s="26" t="str">
        <f>IF('1. Exam data'!$B434&lt;&gt;"",IF('1. Exam data'!V$19&lt;&gt;"",'1. Exam data'!$E434-'1. Exam data'!V434,""),"")</f>
        <v/>
      </c>
      <c r="W426" s="26" t="str">
        <f>IF('1. Exam data'!$B434&lt;&gt;"",IF('1. Exam data'!W$19&lt;&gt;"",'1. Exam data'!$E434-'1. Exam data'!W434,""),"")</f>
        <v/>
      </c>
      <c r="X426" s="26" t="str">
        <f>IF('1. Exam data'!$B434&lt;&gt;"",IF('1. Exam data'!X$19&lt;&gt;"",'1. Exam data'!$E434-'1. Exam data'!X434,""),"")</f>
        <v/>
      </c>
      <c r="Y426" s="26" t="str">
        <f>IF('1. Exam data'!$B434&lt;&gt;"",IF('1. Exam data'!Y$19&lt;&gt;"",'1. Exam data'!$E434-'1. Exam data'!Y434,""),"")</f>
        <v/>
      </c>
      <c r="Z426" s="26" t="str">
        <f>IF('1. Exam data'!$B434&lt;&gt;"",IF('1. Exam data'!Z$19&lt;&gt;"",'1. Exam data'!$E434-'1. Exam data'!Z434,""),"")</f>
        <v/>
      </c>
      <c r="AA426" s="26" t="str">
        <f>IF('1. Exam data'!$B434&lt;&gt;"",IF('1. Exam data'!AA$19&lt;&gt;"",'1. Exam data'!$E434-'1. Exam data'!AA434,""),"")</f>
        <v/>
      </c>
      <c r="AB426" s="26" t="str">
        <f>IF('1. Exam data'!$B434&lt;&gt;"",IF('1. Exam data'!AB$19&lt;&gt;"",'1. Exam data'!$E434-'1. Exam data'!AB434,""),"")</f>
        <v/>
      </c>
      <c r="AC426" s="26" t="str">
        <f>IF('1. Exam data'!$B434&lt;&gt;"",IF('1. Exam data'!AC$19&lt;&gt;"",'1. Exam data'!$E434-'1. Exam data'!AC434,""),"")</f>
        <v/>
      </c>
      <c r="AD426" s="26" t="str">
        <f>IF('1. Exam data'!$B434&lt;&gt;"",IF('1. Exam data'!AD$19&lt;&gt;"",'1. Exam data'!$E434-'1. Exam data'!AD434,""),"")</f>
        <v/>
      </c>
      <c r="AE426" s="26" t="str">
        <f>IF('1. Exam data'!$B434&lt;&gt;"",IF('1. Exam data'!AE$19&lt;&gt;"",'1. Exam data'!$E434-'1. Exam data'!AE434,""),"")</f>
        <v/>
      </c>
      <c r="AF426" s="26" t="str">
        <f>IF('1. Exam data'!$B434&lt;&gt;"",IF('1. Exam data'!AF$19&lt;&gt;"",'1. Exam data'!$E434-'1. Exam data'!AF434,""),"")</f>
        <v/>
      </c>
      <c r="AG426" s="26" t="str">
        <f>IF('1. Exam data'!$B434&lt;&gt;"",IF('1. Exam data'!AG$19&lt;&gt;"",'1. Exam data'!$E434-'1. Exam data'!AG434,""),"")</f>
        <v/>
      </c>
      <c r="AH426" s="26" t="str">
        <f>IF('1. Exam data'!$B434&lt;&gt;"",IF('1. Exam data'!AH$19&lt;&gt;"",'1. Exam data'!$E434-'1. Exam data'!AH434,""),"")</f>
        <v/>
      </c>
      <c r="AI426" s="26" t="str">
        <f>IF('1. Exam data'!$B434&lt;&gt;"",IF('1. Exam data'!AI$19&lt;&gt;"",'1. Exam data'!$E434-'1. Exam data'!AI434,""),"")</f>
        <v/>
      </c>
      <c r="AJ426" s="26" t="str">
        <f>IF('1. Exam data'!$B434&lt;&gt;"",IF('1. Exam data'!AJ$19&lt;&gt;"",'1. Exam data'!$E434-'1. Exam data'!AJ434,""),"")</f>
        <v/>
      </c>
      <c r="AK426" s="26" t="str">
        <f>IF('1. Exam data'!$B434&lt;&gt;"",IF('1. Exam data'!AK$19&lt;&gt;"",'1. Exam data'!$E434-'1. Exam data'!AK434,""),"")</f>
        <v/>
      </c>
      <c r="AL426" s="26" t="str">
        <f>IF('1. Exam data'!$B434&lt;&gt;"",IF('1. Exam data'!AL$19&lt;&gt;"",'1. Exam data'!$E434-'1. Exam data'!AL434,""),"")</f>
        <v/>
      </c>
      <c r="AM426" s="26" t="str">
        <f>IF('1. Exam data'!$B434&lt;&gt;"",IF('1. Exam data'!AM$19&lt;&gt;"",'1. Exam data'!$E434-'1. Exam data'!AM434,""),"")</f>
        <v/>
      </c>
      <c r="AN426" s="26" t="str">
        <f>IF('1. Exam data'!$B434&lt;&gt;"",IF('1. Exam data'!AN$19&lt;&gt;"",'1. Exam data'!$E434-'1. Exam data'!AN434,""),"")</f>
        <v/>
      </c>
      <c r="AO426" s="26" t="str">
        <f>IF('1. Exam data'!$B434&lt;&gt;"",IF('1. Exam data'!AO$19&lt;&gt;"",'1. Exam data'!$E434-'1. Exam data'!AO434,""),"")</f>
        <v/>
      </c>
      <c r="AP426" s="26" t="str">
        <f>IF('1. Exam data'!$B434&lt;&gt;"",IF('1. Exam data'!AP$19&lt;&gt;"",'1. Exam data'!$E434-'1. Exam data'!AP434,""),"")</f>
        <v/>
      </c>
      <c r="AQ426" s="26" t="str">
        <f>IF('1. Exam data'!$B434&lt;&gt;"",IF('1. Exam data'!AQ$19&lt;&gt;"",'1. Exam data'!$E434-'1. Exam data'!AQ434,""),"")</f>
        <v/>
      </c>
      <c r="AR426" s="26" t="str">
        <f>IF('1. Exam data'!$B434&lt;&gt;"",IF('1. Exam data'!AR$19&lt;&gt;"",'1. Exam data'!$E434-'1. Exam data'!AR434,""),"")</f>
        <v/>
      </c>
      <c r="AS426" s="26" t="str">
        <f>IF('1. Exam data'!$B434&lt;&gt;"",IF('1. Exam data'!AS$19&lt;&gt;"",'1. Exam data'!$E434-'1. Exam data'!AS434,""),"")</f>
        <v/>
      </c>
      <c r="AT426" s="26" t="str">
        <f>IF('1. Exam data'!$B434&lt;&gt;"",IF('1. Exam data'!AT$19&lt;&gt;"",'1. Exam data'!$E434-'1. Exam data'!AT434,""),"")</f>
        <v/>
      </c>
      <c r="AU426" s="26" t="str">
        <f>IF('1. Exam data'!$B434&lt;&gt;"",IF('1. Exam data'!AU$19&lt;&gt;"",'1. Exam data'!$E434-'1. Exam data'!AU434,""),"")</f>
        <v/>
      </c>
      <c r="AV426" s="26" t="str">
        <f>IF('1. Exam data'!$B434&lt;&gt;"",IF('1. Exam data'!AV$19&lt;&gt;"",'1. Exam data'!$E434-'1. Exam data'!AV434,""),"")</f>
        <v/>
      </c>
      <c r="AW426" s="26" t="str">
        <f>IF('1. Exam data'!$B434&lt;&gt;"",IF('1. Exam data'!AW$19&lt;&gt;"",'1. Exam data'!$E434-'1. Exam data'!AW434,""),"")</f>
        <v/>
      </c>
      <c r="AX426" s="26" t="str">
        <f>IF('1. Exam data'!$B434&lt;&gt;"",IF('1. Exam data'!AX$19&lt;&gt;"",'1. Exam data'!$E434-'1. Exam data'!AX434,""),"")</f>
        <v/>
      </c>
      <c r="AY426" s="26" t="str">
        <f>IF('1. Exam data'!$B434&lt;&gt;"",IF('1. Exam data'!AY$19&lt;&gt;"",'1. Exam data'!$E434-'1. Exam data'!AY434,""),"")</f>
        <v/>
      </c>
      <c r="AZ426" s="26" t="str">
        <f>IF('1. Exam data'!$B434&lt;&gt;"",IF('1. Exam data'!AZ$19&lt;&gt;"",'1. Exam data'!$E434-'1. Exam data'!AZ434,""),"")</f>
        <v/>
      </c>
      <c r="BA426" s="26" t="str">
        <f>IF('1. Exam data'!$B434&lt;&gt;"",IF('1. Exam data'!BA$19&lt;&gt;"",'1. Exam data'!$E434-'1. Exam data'!BA434,""),"")</f>
        <v/>
      </c>
      <c r="BB426" s="26" t="str">
        <f>IF('1. Exam data'!$B434&lt;&gt;"",IF('1. Exam data'!BB$19&lt;&gt;"",'1. Exam data'!$E434-'1. Exam data'!BB434,""),"")</f>
        <v/>
      </c>
      <c r="BC426" s="26" t="str">
        <f>IF('1. Exam data'!$B434&lt;&gt;"",IF('1. Exam data'!BC$19&lt;&gt;"",'1. Exam data'!$E434-'1. Exam data'!BC434,""),"")</f>
        <v/>
      </c>
      <c r="BD426" s="26" t="str">
        <f>IF('1. Exam data'!$B434&lt;&gt;"",IF('1. Exam data'!BD$19&lt;&gt;"",'1. Exam data'!$E434-'1. Exam data'!BD434,""),"")</f>
        <v/>
      </c>
      <c r="BE426" s="26" t="str">
        <f>IF('1. Exam data'!$B434&lt;&gt;"",IF('1. Exam data'!BE$19&lt;&gt;"",'1. Exam data'!$E434-'1. Exam data'!BE434,""),"")</f>
        <v/>
      </c>
      <c r="BF426" s="26" t="str">
        <f>IF('1. Exam data'!$B434&lt;&gt;"",IF('1. Exam data'!BF$19&lt;&gt;"",'1. Exam data'!$E434-'1. Exam data'!BF434,""),"")</f>
        <v/>
      </c>
      <c r="BG426" s="26" t="str">
        <f>IF('1. Exam data'!$B434&lt;&gt;"",IF('1. Exam data'!BG$19&lt;&gt;"",'1. Exam data'!$E434-'1. Exam data'!BG434,""),"")</f>
        <v/>
      </c>
      <c r="BH426" s="26" t="str">
        <f>IF('1. Exam data'!$B434&lt;&gt;"",IF('1. Exam data'!BH$19&lt;&gt;"",'1. Exam data'!$E434-'1. Exam data'!BH434,""),"")</f>
        <v/>
      </c>
      <c r="BI426" s="26" t="str">
        <f>IF('1. Exam data'!$B434&lt;&gt;"",IF('1. Exam data'!BI$19&lt;&gt;"",'1. Exam data'!$E434-'1. Exam data'!BI434,""),"")</f>
        <v/>
      </c>
      <c r="BJ426" s="26" t="str">
        <f>IF('1. Exam data'!$B434&lt;&gt;"",IF('1. Exam data'!BJ$19&lt;&gt;"",'1. Exam data'!$E434-'1. Exam data'!BJ434,""),"")</f>
        <v/>
      </c>
      <c r="BK426" s="26" t="str">
        <f>IF('1. Exam data'!$B434&lt;&gt;"",IF('1. Exam data'!BK$19&lt;&gt;"",'1. Exam data'!$E434-'1. Exam data'!BK434,""),"")</f>
        <v/>
      </c>
      <c r="BL426" s="26" t="str">
        <f>IF('1. Exam data'!$B434&lt;&gt;"",IF('1. Exam data'!BL$19&lt;&gt;"",'1. Exam data'!$E434-'1. Exam data'!BL434,""),"")</f>
        <v/>
      </c>
      <c r="BM426" s="26" t="str">
        <f>IF('1. Exam data'!$B434&lt;&gt;"",IF('1. Exam data'!BM$19&lt;&gt;"",'1. Exam data'!$E434-'1. Exam data'!BM434,""),"")</f>
        <v/>
      </c>
      <c r="BN426" s="26" t="str">
        <f>IF('1. Exam data'!$B434&lt;&gt;"",IF('1. Exam data'!BN$19&lt;&gt;"",'1. Exam data'!$E434-'1. Exam data'!BN434,""),"")</f>
        <v/>
      </c>
      <c r="BO426" s="26" t="str">
        <f>IF('1. Exam data'!$B434&lt;&gt;"",IF('1. Exam data'!BO$19&lt;&gt;"",'1. Exam data'!$E434-'1. Exam data'!BO434,""),"")</f>
        <v/>
      </c>
      <c r="BP426">
        <v>1000</v>
      </c>
    </row>
    <row r="427" spans="2:68" x14ac:dyDescent="0.35">
      <c r="B427" t="str">
        <f>IF('1. Exam data'!B435&lt;&gt;"",'1. Exam data'!B435,"")</f>
        <v/>
      </c>
      <c r="H427" s="26" t="str">
        <f>IF('1. Exam data'!$B435&lt;&gt;"",IF('1. Exam data'!H$19&lt;&gt;"",'1. Exam data'!$E435-'1. Exam data'!H435,""),"")</f>
        <v/>
      </c>
      <c r="I427" s="26" t="str">
        <f>IF('1. Exam data'!$B435&lt;&gt;"",IF('1. Exam data'!I$19&lt;&gt;"",'1. Exam data'!$E435-'1. Exam data'!I435,""),"")</f>
        <v/>
      </c>
      <c r="J427" s="26" t="str">
        <f>IF('1. Exam data'!$B435&lt;&gt;"",IF('1. Exam data'!J$19&lt;&gt;"",'1. Exam data'!$E435-'1. Exam data'!J435,""),"")</f>
        <v/>
      </c>
      <c r="K427" s="26" t="str">
        <f>IF('1. Exam data'!$B435&lt;&gt;"",IF('1. Exam data'!K$19&lt;&gt;"",'1. Exam data'!$E435-'1. Exam data'!K435,""),"")</f>
        <v/>
      </c>
      <c r="L427" s="26" t="str">
        <f>IF('1. Exam data'!$B435&lt;&gt;"",IF('1. Exam data'!L$19&lt;&gt;"",'1. Exam data'!$E435-'1. Exam data'!L435,""),"")</f>
        <v/>
      </c>
      <c r="M427" s="26" t="str">
        <f>IF('1. Exam data'!$B435&lt;&gt;"",IF('1. Exam data'!M$19&lt;&gt;"",'1. Exam data'!$E435-'1. Exam data'!M435,""),"")</f>
        <v/>
      </c>
      <c r="N427" s="26" t="str">
        <f>IF('1. Exam data'!$B435&lt;&gt;"",IF('1. Exam data'!N$19&lt;&gt;"",'1. Exam data'!$E435-'1. Exam data'!N435,""),"")</f>
        <v/>
      </c>
      <c r="O427" s="26" t="str">
        <f>IF('1. Exam data'!$B435&lt;&gt;"",IF('1. Exam data'!O$19&lt;&gt;"",'1. Exam data'!$E435-'1. Exam data'!O435,""),"")</f>
        <v/>
      </c>
      <c r="P427" s="26" t="str">
        <f>IF('1. Exam data'!$B435&lt;&gt;"",IF('1. Exam data'!P$19&lt;&gt;"",'1. Exam data'!$E435-'1. Exam data'!P435,""),"")</f>
        <v/>
      </c>
      <c r="Q427" s="26" t="str">
        <f>IF('1. Exam data'!$B435&lt;&gt;"",IF('1. Exam data'!Q$19&lt;&gt;"",'1. Exam data'!$E435-'1. Exam data'!Q435,""),"")</f>
        <v/>
      </c>
      <c r="R427" s="26" t="str">
        <f>IF('1. Exam data'!$B435&lt;&gt;"",IF('1. Exam data'!R$19&lt;&gt;"",'1. Exam data'!$E435-'1. Exam data'!R435,""),"")</f>
        <v/>
      </c>
      <c r="S427" s="26" t="str">
        <f>IF('1. Exam data'!$B435&lt;&gt;"",IF('1. Exam data'!S$19&lt;&gt;"",'1. Exam data'!$E435-'1. Exam data'!S435,""),"")</f>
        <v/>
      </c>
      <c r="T427" s="26" t="str">
        <f>IF('1. Exam data'!$B435&lt;&gt;"",IF('1. Exam data'!T$19&lt;&gt;"",'1. Exam data'!$E435-'1. Exam data'!T435,""),"")</f>
        <v/>
      </c>
      <c r="U427" s="26" t="str">
        <f>IF('1. Exam data'!$B435&lt;&gt;"",IF('1. Exam data'!U$19&lt;&gt;"",'1. Exam data'!$E435-'1. Exam data'!U435,""),"")</f>
        <v/>
      </c>
      <c r="V427" s="26" t="str">
        <f>IF('1. Exam data'!$B435&lt;&gt;"",IF('1. Exam data'!V$19&lt;&gt;"",'1. Exam data'!$E435-'1. Exam data'!V435,""),"")</f>
        <v/>
      </c>
      <c r="W427" s="26" t="str">
        <f>IF('1. Exam data'!$B435&lt;&gt;"",IF('1. Exam data'!W$19&lt;&gt;"",'1. Exam data'!$E435-'1. Exam data'!W435,""),"")</f>
        <v/>
      </c>
      <c r="X427" s="26" t="str">
        <f>IF('1. Exam data'!$B435&lt;&gt;"",IF('1. Exam data'!X$19&lt;&gt;"",'1. Exam data'!$E435-'1. Exam data'!X435,""),"")</f>
        <v/>
      </c>
      <c r="Y427" s="26" t="str">
        <f>IF('1. Exam data'!$B435&lt;&gt;"",IF('1. Exam data'!Y$19&lt;&gt;"",'1. Exam data'!$E435-'1. Exam data'!Y435,""),"")</f>
        <v/>
      </c>
      <c r="Z427" s="26" t="str">
        <f>IF('1. Exam data'!$B435&lt;&gt;"",IF('1. Exam data'!Z$19&lt;&gt;"",'1. Exam data'!$E435-'1. Exam data'!Z435,""),"")</f>
        <v/>
      </c>
      <c r="AA427" s="26" t="str">
        <f>IF('1. Exam data'!$B435&lt;&gt;"",IF('1. Exam data'!AA$19&lt;&gt;"",'1. Exam data'!$E435-'1. Exam data'!AA435,""),"")</f>
        <v/>
      </c>
      <c r="AB427" s="26" t="str">
        <f>IF('1. Exam data'!$B435&lt;&gt;"",IF('1. Exam data'!AB$19&lt;&gt;"",'1. Exam data'!$E435-'1. Exam data'!AB435,""),"")</f>
        <v/>
      </c>
      <c r="AC427" s="26" t="str">
        <f>IF('1. Exam data'!$B435&lt;&gt;"",IF('1. Exam data'!AC$19&lt;&gt;"",'1. Exam data'!$E435-'1. Exam data'!AC435,""),"")</f>
        <v/>
      </c>
      <c r="AD427" s="26" t="str">
        <f>IF('1. Exam data'!$B435&lt;&gt;"",IF('1. Exam data'!AD$19&lt;&gt;"",'1. Exam data'!$E435-'1. Exam data'!AD435,""),"")</f>
        <v/>
      </c>
      <c r="AE427" s="26" t="str">
        <f>IF('1. Exam data'!$B435&lt;&gt;"",IF('1. Exam data'!AE$19&lt;&gt;"",'1. Exam data'!$E435-'1. Exam data'!AE435,""),"")</f>
        <v/>
      </c>
      <c r="AF427" s="26" t="str">
        <f>IF('1. Exam data'!$B435&lt;&gt;"",IF('1. Exam data'!AF$19&lt;&gt;"",'1. Exam data'!$E435-'1. Exam data'!AF435,""),"")</f>
        <v/>
      </c>
      <c r="AG427" s="26" t="str">
        <f>IF('1. Exam data'!$B435&lt;&gt;"",IF('1. Exam data'!AG$19&lt;&gt;"",'1. Exam data'!$E435-'1. Exam data'!AG435,""),"")</f>
        <v/>
      </c>
      <c r="AH427" s="26" t="str">
        <f>IF('1. Exam data'!$B435&lt;&gt;"",IF('1. Exam data'!AH$19&lt;&gt;"",'1. Exam data'!$E435-'1. Exam data'!AH435,""),"")</f>
        <v/>
      </c>
      <c r="AI427" s="26" t="str">
        <f>IF('1. Exam data'!$B435&lt;&gt;"",IF('1. Exam data'!AI$19&lt;&gt;"",'1. Exam data'!$E435-'1. Exam data'!AI435,""),"")</f>
        <v/>
      </c>
      <c r="AJ427" s="26" t="str">
        <f>IF('1. Exam data'!$B435&lt;&gt;"",IF('1. Exam data'!AJ$19&lt;&gt;"",'1. Exam data'!$E435-'1. Exam data'!AJ435,""),"")</f>
        <v/>
      </c>
      <c r="AK427" s="26" t="str">
        <f>IF('1. Exam data'!$B435&lt;&gt;"",IF('1. Exam data'!AK$19&lt;&gt;"",'1. Exam data'!$E435-'1. Exam data'!AK435,""),"")</f>
        <v/>
      </c>
      <c r="AL427" s="26" t="str">
        <f>IF('1. Exam data'!$B435&lt;&gt;"",IF('1. Exam data'!AL$19&lt;&gt;"",'1. Exam data'!$E435-'1. Exam data'!AL435,""),"")</f>
        <v/>
      </c>
      <c r="AM427" s="26" t="str">
        <f>IF('1. Exam data'!$B435&lt;&gt;"",IF('1. Exam data'!AM$19&lt;&gt;"",'1. Exam data'!$E435-'1. Exam data'!AM435,""),"")</f>
        <v/>
      </c>
      <c r="AN427" s="26" t="str">
        <f>IF('1. Exam data'!$B435&lt;&gt;"",IF('1. Exam data'!AN$19&lt;&gt;"",'1. Exam data'!$E435-'1. Exam data'!AN435,""),"")</f>
        <v/>
      </c>
      <c r="AO427" s="26" t="str">
        <f>IF('1. Exam data'!$B435&lt;&gt;"",IF('1. Exam data'!AO$19&lt;&gt;"",'1. Exam data'!$E435-'1. Exam data'!AO435,""),"")</f>
        <v/>
      </c>
      <c r="AP427" s="26" t="str">
        <f>IF('1. Exam data'!$B435&lt;&gt;"",IF('1. Exam data'!AP$19&lt;&gt;"",'1. Exam data'!$E435-'1. Exam data'!AP435,""),"")</f>
        <v/>
      </c>
      <c r="AQ427" s="26" t="str">
        <f>IF('1. Exam data'!$B435&lt;&gt;"",IF('1. Exam data'!AQ$19&lt;&gt;"",'1. Exam data'!$E435-'1. Exam data'!AQ435,""),"")</f>
        <v/>
      </c>
      <c r="AR427" s="26" t="str">
        <f>IF('1. Exam data'!$B435&lt;&gt;"",IF('1. Exam data'!AR$19&lt;&gt;"",'1. Exam data'!$E435-'1. Exam data'!AR435,""),"")</f>
        <v/>
      </c>
      <c r="AS427" s="26" t="str">
        <f>IF('1. Exam data'!$B435&lt;&gt;"",IF('1. Exam data'!AS$19&lt;&gt;"",'1. Exam data'!$E435-'1. Exam data'!AS435,""),"")</f>
        <v/>
      </c>
      <c r="AT427" s="26" t="str">
        <f>IF('1. Exam data'!$B435&lt;&gt;"",IF('1. Exam data'!AT$19&lt;&gt;"",'1. Exam data'!$E435-'1. Exam data'!AT435,""),"")</f>
        <v/>
      </c>
      <c r="AU427" s="26" t="str">
        <f>IF('1. Exam data'!$B435&lt;&gt;"",IF('1. Exam data'!AU$19&lt;&gt;"",'1. Exam data'!$E435-'1. Exam data'!AU435,""),"")</f>
        <v/>
      </c>
      <c r="AV427" s="26" t="str">
        <f>IF('1. Exam data'!$B435&lt;&gt;"",IF('1. Exam data'!AV$19&lt;&gt;"",'1. Exam data'!$E435-'1. Exam data'!AV435,""),"")</f>
        <v/>
      </c>
      <c r="AW427" s="26" t="str">
        <f>IF('1. Exam data'!$B435&lt;&gt;"",IF('1. Exam data'!AW$19&lt;&gt;"",'1. Exam data'!$E435-'1. Exam data'!AW435,""),"")</f>
        <v/>
      </c>
      <c r="AX427" s="26" t="str">
        <f>IF('1. Exam data'!$B435&lt;&gt;"",IF('1. Exam data'!AX$19&lt;&gt;"",'1. Exam data'!$E435-'1. Exam data'!AX435,""),"")</f>
        <v/>
      </c>
      <c r="AY427" s="26" t="str">
        <f>IF('1. Exam data'!$B435&lt;&gt;"",IF('1. Exam data'!AY$19&lt;&gt;"",'1. Exam data'!$E435-'1. Exam data'!AY435,""),"")</f>
        <v/>
      </c>
      <c r="AZ427" s="26" t="str">
        <f>IF('1. Exam data'!$B435&lt;&gt;"",IF('1. Exam data'!AZ$19&lt;&gt;"",'1. Exam data'!$E435-'1. Exam data'!AZ435,""),"")</f>
        <v/>
      </c>
      <c r="BA427" s="26" t="str">
        <f>IF('1. Exam data'!$B435&lt;&gt;"",IF('1. Exam data'!BA$19&lt;&gt;"",'1. Exam data'!$E435-'1. Exam data'!BA435,""),"")</f>
        <v/>
      </c>
      <c r="BB427" s="26" t="str">
        <f>IF('1. Exam data'!$B435&lt;&gt;"",IF('1. Exam data'!BB$19&lt;&gt;"",'1. Exam data'!$E435-'1. Exam data'!BB435,""),"")</f>
        <v/>
      </c>
      <c r="BC427" s="26" t="str">
        <f>IF('1. Exam data'!$B435&lt;&gt;"",IF('1. Exam data'!BC$19&lt;&gt;"",'1. Exam data'!$E435-'1. Exam data'!BC435,""),"")</f>
        <v/>
      </c>
      <c r="BD427" s="26" t="str">
        <f>IF('1. Exam data'!$B435&lt;&gt;"",IF('1. Exam data'!BD$19&lt;&gt;"",'1. Exam data'!$E435-'1. Exam data'!BD435,""),"")</f>
        <v/>
      </c>
      <c r="BE427" s="26" t="str">
        <f>IF('1. Exam data'!$B435&lt;&gt;"",IF('1. Exam data'!BE$19&lt;&gt;"",'1. Exam data'!$E435-'1. Exam data'!BE435,""),"")</f>
        <v/>
      </c>
      <c r="BF427" s="26" t="str">
        <f>IF('1. Exam data'!$B435&lt;&gt;"",IF('1. Exam data'!BF$19&lt;&gt;"",'1. Exam data'!$E435-'1. Exam data'!BF435,""),"")</f>
        <v/>
      </c>
      <c r="BG427" s="26" t="str">
        <f>IF('1. Exam data'!$B435&lt;&gt;"",IF('1. Exam data'!BG$19&lt;&gt;"",'1. Exam data'!$E435-'1. Exam data'!BG435,""),"")</f>
        <v/>
      </c>
      <c r="BH427" s="26" t="str">
        <f>IF('1. Exam data'!$B435&lt;&gt;"",IF('1. Exam data'!BH$19&lt;&gt;"",'1. Exam data'!$E435-'1. Exam data'!BH435,""),"")</f>
        <v/>
      </c>
      <c r="BI427" s="26" t="str">
        <f>IF('1. Exam data'!$B435&lt;&gt;"",IF('1. Exam data'!BI$19&lt;&gt;"",'1. Exam data'!$E435-'1. Exam data'!BI435,""),"")</f>
        <v/>
      </c>
      <c r="BJ427" s="26" t="str">
        <f>IF('1. Exam data'!$B435&lt;&gt;"",IF('1. Exam data'!BJ$19&lt;&gt;"",'1. Exam data'!$E435-'1. Exam data'!BJ435,""),"")</f>
        <v/>
      </c>
      <c r="BK427" s="26" t="str">
        <f>IF('1. Exam data'!$B435&lt;&gt;"",IF('1. Exam data'!BK$19&lt;&gt;"",'1. Exam data'!$E435-'1. Exam data'!BK435,""),"")</f>
        <v/>
      </c>
      <c r="BL427" s="26" t="str">
        <f>IF('1. Exam data'!$B435&lt;&gt;"",IF('1. Exam data'!BL$19&lt;&gt;"",'1. Exam data'!$E435-'1. Exam data'!BL435,""),"")</f>
        <v/>
      </c>
      <c r="BM427" s="26" t="str">
        <f>IF('1. Exam data'!$B435&lt;&gt;"",IF('1. Exam data'!BM$19&lt;&gt;"",'1. Exam data'!$E435-'1. Exam data'!BM435,""),"")</f>
        <v/>
      </c>
      <c r="BN427" s="26" t="str">
        <f>IF('1. Exam data'!$B435&lt;&gt;"",IF('1. Exam data'!BN$19&lt;&gt;"",'1. Exam data'!$E435-'1. Exam data'!BN435,""),"")</f>
        <v/>
      </c>
      <c r="BO427" s="26" t="str">
        <f>IF('1. Exam data'!$B435&lt;&gt;"",IF('1. Exam data'!BO$19&lt;&gt;"",'1. Exam data'!$E435-'1. Exam data'!BO435,""),"")</f>
        <v/>
      </c>
      <c r="BP427">
        <v>1000</v>
      </c>
    </row>
    <row r="428" spans="2:68" x14ac:dyDescent="0.35">
      <c r="B428" t="str">
        <f>IF('1. Exam data'!B436&lt;&gt;"",'1. Exam data'!B436,"")</f>
        <v/>
      </c>
      <c r="H428" s="26" t="str">
        <f>IF('1. Exam data'!$B436&lt;&gt;"",IF('1. Exam data'!H$19&lt;&gt;"",'1. Exam data'!$E436-'1. Exam data'!H436,""),"")</f>
        <v/>
      </c>
      <c r="I428" s="26" t="str">
        <f>IF('1. Exam data'!$B436&lt;&gt;"",IF('1. Exam data'!I$19&lt;&gt;"",'1. Exam data'!$E436-'1. Exam data'!I436,""),"")</f>
        <v/>
      </c>
      <c r="J428" s="26" t="str">
        <f>IF('1. Exam data'!$B436&lt;&gt;"",IF('1. Exam data'!J$19&lt;&gt;"",'1. Exam data'!$E436-'1. Exam data'!J436,""),"")</f>
        <v/>
      </c>
      <c r="K428" s="26" t="str">
        <f>IF('1. Exam data'!$B436&lt;&gt;"",IF('1. Exam data'!K$19&lt;&gt;"",'1. Exam data'!$E436-'1. Exam data'!K436,""),"")</f>
        <v/>
      </c>
      <c r="L428" s="26" t="str">
        <f>IF('1. Exam data'!$B436&lt;&gt;"",IF('1. Exam data'!L$19&lt;&gt;"",'1. Exam data'!$E436-'1. Exam data'!L436,""),"")</f>
        <v/>
      </c>
      <c r="M428" s="26" t="str">
        <f>IF('1. Exam data'!$B436&lt;&gt;"",IF('1. Exam data'!M$19&lt;&gt;"",'1. Exam data'!$E436-'1. Exam data'!M436,""),"")</f>
        <v/>
      </c>
      <c r="N428" s="26" t="str">
        <f>IF('1. Exam data'!$B436&lt;&gt;"",IF('1. Exam data'!N$19&lt;&gt;"",'1. Exam data'!$E436-'1. Exam data'!N436,""),"")</f>
        <v/>
      </c>
      <c r="O428" s="26" t="str">
        <f>IF('1. Exam data'!$B436&lt;&gt;"",IF('1. Exam data'!O$19&lt;&gt;"",'1. Exam data'!$E436-'1. Exam data'!O436,""),"")</f>
        <v/>
      </c>
      <c r="P428" s="26" t="str">
        <f>IF('1. Exam data'!$B436&lt;&gt;"",IF('1. Exam data'!P$19&lt;&gt;"",'1. Exam data'!$E436-'1. Exam data'!P436,""),"")</f>
        <v/>
      </c>
      <c r="Q428" s="26" t="str">
        <f>IF('1. Exam data'!$B436&lt;&gt;"",IF('1. Exam data'!Q$19&lt;&gt;"",'1. Exam data'!$E436-'1. Exam data'!Q436,""),"")</f>
        <v/>
      </c>
      <c r="R428" s="26" t="str">
        <f>IF('1. Exam data'!$B436&lt;&gt;"",IF('1. Exam data'!R$19&lt;&gt;"",'1. Exam data'!$E436-'1. Exam data'!R436,""),"")</f>
        <v/>
      </c>
      <c r="S428" s="26" t="str">
        <f>IF('1. Exam data'!$B436&lt;&gt;"",IF('1. Exam data'!S$19&lt;&gt;"",'1. Exam data'!$E436-'1. Exam data'!S436,""),"")</f>
        <v/>
      </c>
      <c r="T428" s="26" t="str">
        <f>IF('1. Exam data'!$B436&lt;&gt;"",IF('1. Exam data'!T$19&lt;&gt;"",'1. Exam data'!$E436-'1. Exam data'!T436,""),"")</f>
        <v/>
      </c>
      <c r="U428" s="26" t="str">
        <f>IF('1. Exam data'!$B436&lt;&gt;"",IF('1. Exam data'!U$19&lt;&gt;"",'1. Exam data'!$E436-'1. Exam data'!U436,""),"")</f>
        <v/>
      </c>
      <c r="V428" s="26" t="str">
        <f>IF('1. Exam data'!$B436&lt;&gt;"",IF('1. Exam data'!V$19&lt;&gt;"",'1. Exam data'!$E436-'1. Exam data'!V436,""),"")</f>
        <v/>
      </c>
      <c r="W428" s="26" t="str">
        <f>IF('1. Exam data'!$B436&lt;&gt;"",IF('1. Exam data'!W$19&lt;&gt;"",'1. Exam data'!$E436-'1. Exam data'!W436,""),"")</f>
        <v/>
      </c>
      <c r="X428" s="26" t="str">
        <f>IF('1. Exam data'!$B436&lt;&gt;"",IF('1. Exam data'!X$19&lt;&gt;"",'1. Exam data'!$E436-'1. Exam data'!X436,""),"")</f>
        <v/>
      </c>
      <c r="Y428" s="26" t="str">
        <f>IF('1. Exam data'!$B436&lt;&gt;"",IF('1. Exam data'!Y$19&lt;&gt;"",'1. Exam data'!$E436-'1. Exam data'!Y436,""),"")</f>
        <v/>
      </c>
      <c r="Z428" s="26" t="str">
        <f>IF('1. Exam data'!$B436&lt;&gt;"",IF('1. Exam data'!Z$19&lt;&gt;"",'1. Exam data'!$E436-'1. Exam data'!Z436,""),"")</f>
        <v/>
      </c>
      <c r="AA428" s="26" t="str">
        <f>IF('1. Exam data'!$B436&lt;&gt;"",IF('1. Exam data'!AA$19&lt;&gt;"",'1. Exam data'!$E436-'1. Exam data'!AA436,""),"")</f>
        <v/>
      </c>
      <c r="AB428" s="26" t="str">
        <f>IF('1. Exam data'!$B436&lt;&gt;"",IF('1. Exam data'!AB$19&lt;&gt;"",'1. Exam data'!$E436-'1. Exam data'!AB436,""),"")</f>
        <v/>
      </c>
      <c r="AC428" s="26" t="str">
        <f>IF('1. Exam data'!$B436&lt;&gt;"",IF('1. Exam data'!AC$19&lt;&gt;"",'1. Exam data'!$E436-'1. Exam data'!AC436,""),"")</f>
        <v/>
      </c>
      <c r="AD428" s="26" t="str">
        <f>IF('1. Exam data'!$B436&lt;&gt;"",IF('1. Exam data'!AD$19&lt;&gt;"",'1. Exam data'!$E436-'1. Exam data'!AD436,""),"")</f>
        <v/>
      </c>
      <c r="AE428" s="26" t="str">
        <f>IF('1. Exam data'!$B436&lt;&gt;"",IF('1. Exam data'!AE$19&lt;&gt;"",'1. Exam data'!$E436-'1. Exam data'!AE436,""),"")</f>
        <v/>
      </c>
      <c r="AF428" s="26" t="str">
        <f>IF('1. Exam data'!$B436&lt;&gt;"",IF('1. Exam data'!AF$19&lt;&gt;"",'1. Exam data'!$E436-'1. Exam data'!AF436,""),"")</f>
        <v/>
      </c>
      <c r="AG428" s="26" t="str">
        <f>IF('1. Exam data'!$B436&lt;&gt;"",IF('1. Exam data'!AG$19&lt;&gt;"",'1. Exam data'!$E436-'1. Exam data'!AG436,""),"")</f>
        <v/>
      </c>
      <c r="AH428" s="26" t="str">
        <f>IF('1. Exam data'!$B436&lt;&gt;"",IF('1. Exam data'!AH$19&lt;&gt;"",'1. Exam data'!$E436-'1. Exam data'!AH436,""),"")</f>
        <v/>
      </c>
      <c r="AI428" s="26" t="str">
        <f>IF('1. Exam data'!$B436&lt;&gt;"",IF('1. Exam data'!AI$19&lt;&gt;"",'1. Exam data'!$E436-'1. Exam data'!AI436,""),"")</f>
        <v/>
      </c>
      <c r="AJ428" s="26" t="str">
        <f>IF('1. Exam data'!$B436&lt;&gt;"",IF('1. Exam data'!AJ$19&lt;&gt;"",'1. Exam data'!$E436-'1. Exam data'!AJ436,""),"")</f>
        <v/>
      </c>
      <c r="AK428" s="26" t="str">
        <f>IF('1. Exam data'!$B436&lt;&gt;"",IF('1. Exam data'!AK$19&lt;&gt;"",'1. Exam data'!$E436-'1. Exam data'!AK436,""),"")</f>
        <v/>
      </c>
      <c r="AL428" s="26" t="str">
        <f>IF('1. Exam data'!$B436&lt;&gt;"",IF('1. Exam data'!AL$19&lt;&gt;"",'1. Exam data'!$E436-'1. Exam data'!AL436,""),"")</f>
        <v/>
      </c>
      <c r="AM428" s="26" t="str">
        <f>IF('1. Exam data'!$B436&lt;&gt;"",IF('1. Exam data'!AM$19&lt;&gt;"",'1. Exam data'!$E436-'1. Exam data'!AM436,""),"")</f>
        <v/>
      </c>
      <c r="AN428" s="26" t="str">
        <f>IF('1. Exam data'!$B436&lt;&gt;"",IF('1. Exam data'!AN$19&lt;&gt;"",'1. Exam data'!$E436-'1. Exam data'!AN436,""),"")</f>
        <v/>
      </c>
      <c r="AO428" s="26" t="str">
        <f>IF('1. Exam data'!$B436&lt;&gt;"",IF('1. Exam data'!AO$19&lt;&gt;"",'1. Exam data'!$E436-'1. Exam data'!AO436,""),"")</f>
        <v/>
      </c>
      <c r="AP428" s="26" t="str">
        <f>IF('1. Exam data'!$B436&lt;&gt;"",IF('1. Exam data'!AP$19&lt;&gt;"",'1. Exam data'!$E436-'1. Exam data'!AP436,""),"")</f>
        <v/>
      </c>
      <c r="AQ428" s="26" t="str">
        <f>IF('1. Exam data'!$B436&lt;&gt;"",IF('1. Exam data'!AQ$19&lt;&gt;"",'1. Exam data'!$E436-'1. Exam data'!AQ436,""),"")</f>
        <v/>
      </c>
      <c r="AR428" s="26" t="str">
        <f>IF('1. Exam data'!$B436&lt;&gt;"",IF('1. Exam data'!AR$19&lt;&gt;"",'1. Exam data'!$E436-'1. Exam data'!AR436,""),"")</f>
        <v/>
      </c>
      <c r="AS428" s="26" t="str">
        <f>IF('1. Exam data'!$B436&lt;&gt;"",IF('1. Exam data'!AS$19&lt;&gt;"",'1. Exam data'!$E436-'1. Exam data'!AS436,""),"")</f>
        <v/>
      </c>
      <c r="AT428" s="26" t="str">
        <f>IF('1. Exam data'!$B436&lt;&gt;"",IF('1. Exam data'!AT$19&lt;&gt;"",'1. Exam data'!$E436-'1. Exam data'!AT436,""),"")</f>
        <v/>
      </c>
      <c r="AU428" s="26" t="str">
        <f>IF('1. Exam data'!$B436&lt;&gt;"",IF('1. Exam data'!AU$19&lt;&gt;"",'1. Exam data'!$E436-'1. Exam data'!AU436,""),"")</f>
        <v/>
      </c>
      <c r="AV428" s="26" t="str">
        <f>IF('1. Exam data'!$B436&lt;&gt;"",IF('1. Exam data'!AV$19&lt;&gt;"",'1. Exam data'!$E436-'1. Exam data'!AV436,""),"")</f>
        <v/>
      </c>
      <c r="AW428" s="26" t="str">
        <f>IF('1. Exam data'!$B436&lt;&gt;"",IF('1. Exam data'!AW$19&lt;&gt;"",'1. Exam data'!$E436-'1. Exam data'!AW436,""),"")</f>
        <v/>
      </c>
      <c r="AX428" s="26" t="str">
        <f>IF('1. Exam data'!$B436&lt;&gt;"",IF('1. Exam data'!AX$19&lt;&gt;"",'1. Exam data'!$E436-'1. Exam data'!AX436,""),"")</f>
        <v/>
      </c>
      <c r="AY428" s="26" t="str">
        <f>IF('1. Exam data'!$B436&lt;&gt;"",IF('1. Exam data'!AY$19&lt;&gt;"",'1. Exam data'!$E436-'1. Exam data'!AY436,""),"")</f>
        <v/>
      </c>
      <c r="AZ428" s="26" t="str">
        <f>IF('1. Exam data'!$B436&lt;&gt;"",IF('1. Exam data'!AZ$19&lt;&gt;"",'1. Exam data'!$E436-'1. Exam data'!AZ436,""),"")</f>
        <v/>
      </c>
      <c r="BA428" s="26" t="str">
        <f>IF('1. Exam data'!$B436&lt;&gt;"",IF('1. Exam data'!BA$19&lt;&gt;"",'1. Exam data'!$E436-'1. Exam data'!BA436,""),"")</f>
        <v/>
      </c>
      <c r="BB428" s="26" t="str">
        <f>IF('1. Exam data'!$B436&lt;&gt;"",IF('1. Exam data'!BB$19&lt;&gt;"",'1. Exam data'!$E436-'1. Exam data'!BB436,""),"")</f>
        <v/>
      </c>
      <c r="BC428" s="26" t="str">
        <f>IF('1. Exam data'!$B436&lt;&gt;"",IF('1. Exam data'!BC$19&lt;&gt;"",'1. Exam data'!$E436-'1. Exam data'!BC436,""),"")</f>
        <v/>
      </c>
      <c r="BD428" s="26" t="str">
        <f>IF('1. Exam data'!$B436&lt;&gt;"",IF('1. Exam data'!BD$19&lt;&gt;"",'1. Exam data'!$E436-'1. Exam data'!BD436,""),"")</f>
        <v/>
      </c>
      <c r="BE428" s="26" t="str">
        <f>IF('1. Exam data'!$B436&lt;&gt;"",IF('1. Exam data'!BE$19&lt;&gt;"",'1. Exam data'!$E436-'1. Exam data'!BE436,""),"")</f>
        <v/>
      </c>
      <c r="BF428" s="26" t="str">
        <f>IF('1. Exam data'!$B436&lt;&gt;"",IF('1. Exam data'!BF$19&lt;&gt;"",'1. Exam data'!$E436-'1. Exam data'!BF436,""),"")</f>
        <v/>
      </c>
      <c r="BG428" s="26" t="str">
        <f>IF('1. Exam data'!$B436&lt;&gt;"",IF('1. Exam data'!BG$19&lt;&gt;"",'1. Exam data'!$E436-'1. Exam data'!BG436,""),"")</f>
        <v/>
      </c>
      <c r="BH428" s="26" t="str">
        <f>IF('1. Exam data'!$B436&lt;&gt;"",IF('1. Exam data'!BH$19&lt;&gt;"",'1. Exam data'!$E436-'1. Exam data'!BH436,""),"")</f>
        <v/>
      </c>
      <c r="BI428" s="26" t="str">
        <f>IF('1. Exam data'!$B436&lt;&gt;"",IF('1. Exam data'!BI$19&lt;&gt;"",'1. Exam data'!$E436-'1. Exam data'!BI436,""),"")</f>
        <v/>
      </c>
      <c r="BJ428" s="26" t="str">
        <f>IF('1. Exam data'!$B436&lt;&gt;"",IF('1. Exam data'!BJ$19&lt;&gt;"",'1. Exam data'!$E436-'1. Exam data'!BJ436,""),"")</f>
        <v/>
      </c>
      <c r="BK428" s="26" t="str">
        <f>IF('1. Exam data'!$B436&lt;&gt;"",IF('1. Exam data'!BK$19&lt;&gt;"",'1. Exam data'!$E436-'1. Exam data'!BK436,""),"")</f>
        <v/>
      </c>
      <c r="BL428" s="26" t="str">
        <f>IF('1. Exam data'!$B436&lt;&gt;"",IF('1. Exam data'!BL$19&lt;&gt;"",'1. Exam data'!$E436-'1. Exam data'!BL436,""),"")</f>
        <v/>
      </c>
      <c r="BM428" s="26" t="str">
        <f>IF('1. Exam data'!$B436&lt;&gt;"",IF('1. Exam data'!BM$19&lt;&gt;"",'1. Exam data'!$E436-'1. Exam data'!BM436,""),"")</f>
        <v/>
      </c>
      <c r="BN428" s="26" t="str">
        <f>IF('1. Exam data'!$B436&lt;&gt;"",IF('1. Exam data'!BN$19&lt;&gt;"",'1. Exam data'!$E436-'1. Exam data'!BN436,""),"")</f>
        <v/>
      </c>
      <c r="BO428" s="26" t="str">
        <f>IF('1. Exam data'!$B436&lt;&gt;"",IF('1. Exam data'!BO$19&lt;&gt;"",'1. Exam data'!$E436-'1. Exam data'!BO436,""),"")</f>
        <v/>
      </c>
      <c r="BP428">
        <v>1000</v>
      </c>
    </row>
    <row r="429" spans="2:68" x14ac:dyDescent="0.35">
      <c r="B429" t="str">
        <f>IF('1. Exam data'!B437&lt;&gt;"",'1. Exam data'!B437,"")</f>
        <v/>
      </c>
      <c r="H429" s="26" t="str">
        <f>IF('1. Exam data'!$B437&lt;&gt;"",IF('1. Exam data'!H$19&lt;&gt;"",'1. Exam data'!$E437-'1. Exam data'!H437,""),"")</f>
        <v/>
      </c>
      <c r="I429" s="26" t="str">
        <f>IF('1. Exam data'!$B437&lt;&gt;"",IF('1. Exam data'!I$19&lt;&gt;"",'1. Exam data'!$E437-'1. Exam data'!I437,""),"")</f>
        <v/>
      </c>
      <c r="J429" s="26" t="str">
        <f>IF('1. Exam data'!$B437&lt;&gt;"",IF('1. Exam data'!J$19&lt;&gt;"",'1. Exam data'!$E437-'1. Exam data'!J437,""),"")</f>
        <v/>
      </c>
      <c r="K429" s="26" t="str">
        <f>IF('1. Exam data'!$B437&lt;&gt;"",IF('1. Exam data'!K$19&lt;&gt;"",'1. Exam data'!$E437-'1. Exam data'!K437,""),"")</f>
        <v/>
      </c>
      <c r="L429" s="26" t="str">
        <f>IF('1. Exam data'!$B437&lt;&gt;"",IF('1. Exam data'!L$19&lt;&gt;"",'1. Exam data'!$E437-'1. Exam data'!L437,""),"")</f>
        <v/>
      </c>
      <c r="M429" s="26" t="str">
        <f>IF('1. Exam data'!$B437&lt;&gt;"",IF('1. Exam data'!M$19&lt;&gt;"",'1. Exam data'!$E437-'1. Exam data'!M437,""),"")</f>
        <v/>
      </c>
      <c r="N429" s="26" t="str">
        <f>IF('1. Exam data'!$B437&lt;&gt;"",IF('1. Exam data'!N$19&lt;&gt;"",'1. Exam data'!$E437-'1. Exam data'!N437,""),"")</f>
        <v/>
      </c>
      <c r="O429" s="26" t="str">
        <f>IF('1. Exam data'!$B437&lt;&gt;"",IF('1. Exam data'!O$19&lt;&gt;"",'1. Exam data'!$E437-'1. Exam data'!O437,""),"")</f>
        <v/>
      </c>
      <c r="P429" s="26" t="str">
        <f>IF('1. Exam data'!$B437&lt;&gt;"",IF('1. Exam data'!P$19&lt;&gt;"",'1. Exam data'!$E437-'1. Exam data'!P437,""),"")</f>
        <v/>
      </c>
      <c r="Q429" s="26" t="str">
        <f>IF('1. Exam data'!$B437&lt;&gt;"",IF('1. Exam data'!Q$19&lt;&gt;"",'1. Exam data'!$E437-'1. Exam data'!Q437,""),"")</f>
        <v/>
      </c>
      <c r="R429" s="26" t="str">
        <f>IF('1. Exam data'!$B437&lt;&gt;"",IF('1. Exam data'!R$19&lt;&gt;"",'1. Exam data'!$E437-'1. Exam data'!R437,""),"")</f>
        <v/>
      </c>
      <c r="S429" s="26" t="str">
        <f>IF('1. Exam data'!$B437&lt;&gt;"",IF('1. Exam data'!S$19&lt;&gt;"",'1. Exam data'!$E437-'1. Exam data'!S437,""),"")</f>
        <v/>
      </c>
      <c r="T429" s="26" t="str">
        <f>IF('1. Exam data'!$B437&lt;&gt;"",IF('1. Exam data'!T$19&lt;&gt;"",'1. Exam data'!$E437-'1. Exam data'!T437,""),"")</f>
        <v/>
      </c>
      <c r="U429" s="26" t="str">
        <f>IF('1. Exam data'!$B437&lt;&gt;"",IF('1. Exam data'!U$19&lt;&gt;"",'1. Exam data'!$E437-'1. Exam data'!U437,""),"")</f>
        <v/>
      </c>
      <c r="V429" s="26" t="str">
        <f>IF('1. Exam data'!$B437&lt;&gt;"",IF('1. Exam data'!V$19&lt;&gt;"",'1. Exam data'!$E437-'1. Exam data'!V437,""),"")</f>
        <v/>
      </c>
      <c r="W429" s="26" t="str">
        <f>IF('1. Exam data'!$B437&lt;&gt;"",IF('1. Exam data'!W$19&lt;&gt;"",'1. Exam data'!$E437-'1. Exam data'!W437,""),"")</f>
        <v/>
      </c>
      <c r="X429" s="26" t="str">
        <f>IF('1. Exam data'!$B437&lt;&gt;"",IF('1. Exam data'!X$19&lt;&gt;"",'1. Exam data'!$E437-'1. Exam data'!X437,""),"")</f>
        <v/>
      </c>
      <c r="Y429" s="26" t="str">
        <f>IF('1. Exam data'!$B437&lt;&gt;"",IF('1. Exam data'!Y$19&lt;&gt;"",'1. Exam data'!$E437-'1. Exam data'!Y437,""),"")</f>
        <v/>
      </c>
      <c r="Z429" s="26" t="str">
        <f>IF('1. Exam data'!$B437&lt;&gt;"",IF('1. Exam data'!Z$19&lt;&gt;"",'1. Exam data'!$E437-'1. Exam data'!Z437,""),"")</f>
        <v/>
      </c>
      <c r="AA429" s="26" t="str">
        <f>IF('1. Exam data'!$B437&lt;&gt;"",IF('1. Exam data'!AA$19&lt;&gt;"",'1. Exam data'!$E437-'1. Exam data'!AA437,""),"")</f>
        <v/>
      </c>
      <c r="AB429" s="26" t="str">
        <f>IF('1. Exam data'!$B437&lt;&gt;"",IF('1. Exam data'!AB$19&lt;&gt;"",'1. Exam data'!$E437-'1. Exam data'!AB437,""),"")</f>
        <v/>
      </c>
      <c r="AC429" s="26" t="str">
        <f>IF('1. Exam data'!$B437&lt;&gt;"",IF('1. Exam data'!AC$19&lt;&gt;"",'1. Exam data'!$E437-'1. Exam data'!AC437,""),"")</f>
        <v/>
      </c>
      <c r="AD429" s="26" t="str">
        <f>IF('1. Exam data'!$B437&lt;&gt;"",IF('1. Exam data'!AD$19&lt;&gt;"",'1. Exam data'!$E437-'1. Exam data'!AD437,""),"")</f>
        <v/>
      </c>
      <c r="AE429" s="26" t="str">
        <f>IF('1. Exam data'!$B437&lt;&gt;"",IF('1. Exam data'!AE$19&lt;&gt;"",'1. Exam data'!$E437-'1. Exam data'!AE437,""),"")</f>
        <v/>
      </c>
      <c r="AF429" s="26" t="str">
        <f>IF('1. Exam data'!$B437&lt;&gt;"",IF('1. Exam data'!AF$19&lt;&gt;"",'1. Exam data'!$E437-'1. Exam data'!AF437,""),"")</f>
        <v/>
      </c>
      <c r="AG429" s="26" t="str">
        <f>IF('1. Exam data'!$B437&lt;&gt;"",IF('1. Exam data'!AG$19&lt;&gt;"",'1. Exam data'!$E437-'1. Exam data'!AG437,""),"")</f>
        <v/>
      </c>
      <c r="AH429" s="26" t="str">
        <f>IF('1. Exam data'!$B437&lt;&gt;"",IF('1. Exam data'!AH$19&lt;&gt;"",'1. Exam data'!$E437-'1. Exam data'!AH437,""),"")</f>
        <v/>
      </c>
      <c r="AI429" s="26" t="str">
        <f>IF('1. Exam data'!$B437&lt;&gt;"",IF('1. Exam data'!AI$19&lt;&gt;"",'1. Exam data'!$E437-'1. Exam data'!AI437,""),"")</f>
        <v/>
      </c>
      <c r="AJ429" s="26" t="str">
        <f>IF('1. Exam data'!$B437&lt;&gt;"",IF('1. Exam data'!AJ$19&lt;&gt;"",'1. Exam data'!$E437-'1. Exam data'!AJ437,""),"")</f>
        <v/>
      </c>
      <c r="AK429" s="26" t="str">
        <f>IF('1. Exam data'!$B437&lt;&gt;"",IF('1. Exam data'!AK$19&lt;&gt;"",'1. Exam data'!$E437-'1. Exam data'!AK437,""),"")</f>
        <v/>
      </c>
      <c r="AL429" s="26" t="str">
        <f>IF('1. Exam data'!$B437&lt;&gt;"",IF('1. Exam data'!AL$19&lt;&gt;"",'1. Exam data'!$E437-'1. Exam data'!AL437,""),"")</f>
        <v/>
      </c>
      <c r="AM429" s="26" t="str">
        <f>IF('1. Exam data'!$B437&lt;&gt;"",IF('1. Exam data'!AM$19&lt;&gt;"",'1. Exam data'!$E437-'1. Exam data'!AM437,""),"")</f>
        <v/>
      </c>
      <c r="AN429" s="26" t="str">
        <f>IF('1. Exam data'!$B437&lt;&gt;"",IF('1. Exam data'!AN$19&lt;&gt;"",'1. Exam data'!$E437-'1. Exam data'!AN437,""),"")</f>
        <v/>
      </c>
      <c r="AO429" s="26" t="str">
        <f>IF('1. Exam data'!$B437&lt;&gt;"",IF('1. Exam data'!AO$19&lt;&gt;"",'1. Exam data'!$E437-'1. Exam data'!AO437,""),"")</f>
        <v/>
      </c>
      <c r="AP429" s="26" t="str">
        <f>IF('1. Exam data'!$B437&lt;&gt;"",IF('1. Exam data'!AP$19&lt;&gt;"",'1. Exam data'!$E437-'1. Exam data'!AP437,""),"")</f>
        <v/>
      </c>
      <c r="AQ429" s="26" t="str">
        <f>IF('1. Exam data'!$B437&lt;&gt;"",IF('1. Exam data'!AQ$19&lt;&gt;"",'1. Exam data'!$E437-'1. Exam data'!AQ437,""),"")</f>
        <v/>
      </c>
      <c r="AR429" s="26" t="str">
        <f>IF('1. Exam data'!$B437&lt;&gt;"",IF('1. Exam data'!AR$19&lt;&gt;"",'1. Exam data'!$E437-'1. Exam data'!AR437,""),"")</f>
        <v/>
      </c>
      <c r="AS429" s="26" t="str">
        <f>IF('1. Exam data'!$B437&lt;&gt;"",IF('1. Exam data'!AS$19&lt;&gt;"",'1. Exam data'!$E437-'1. Exam data'!AS437,""),"")</f>
        <v/>
      </c>
      <c r="AT429" s="26" t="str">
        <f>IF('1. Exam data'!$B437&lt;&gt;"",IF('1. Exam data'!AT$19&lt;&gt;"",'1. Exam data'!$E437-'1. Exam data'!AT437,""),"")</f>
        <v/>
      </c>
      <c r="AU429" s="26" t="str">
        <f>IF('1. Exam data'!$B437&lt;&gt;"",IF('1. Exam data'!AU$19&lt;&gt;"",'1. Exam data'!$E437-'1. Exam data'!AU437,""),"")</f>
        <v/>
      </c>
      <c r="AV429" s="26" t="str">
        <f>IF('1. Exam data'!$B437&lt;&gt;"",IF('1. Exam data'!AV$19&lt;&gt;"",'1. Exam data'!$E437-'1. Exam data'!AV437,""),"")</f>
        <v/>
      </c>
      <c r="AW429" s="26" t="str">
        <f>IF('1. Exam data'!$B437&lt;&gt;"",IF('1. Exam data'!AW$19&lt;&gt;"",'1. Exam data'!$E437-'1. Exam data'!AW437,""),"")</f>
        <v/>
      </c>
      <c r="AX429" s="26" t="str">
        <f>IF('1. Exam data'!$B437&lt;&gt;"",IF('1. Exam data'!AX$19&lt;&gt;"",'1. Exam data'!$E437-'1. Exam data'!AX437,""),"")</f>
        <v/>
      </c>
      <c r="AY429" s="26" t="str">
        <f>IF('1. Exam data'!$B437&lt;&gt;"",IF('1. Exam data'!AY$19&lt;&gt;"",'1. Exam data'!$E437-'1. Exam data'!AY437,""),"")</f>
        <v/>
      </c>
      <c r="AZ429" s="26" t="str">
        <f>IF('1. Exam data'!$B437&lt;&gt;"",IF('1. Exam data'!AZ$19&lt;&gt;"",'1. Exam data'!$E437-'1. Exam data'!AZ437,""),"")</f>
        <v/>
      </c>
      <c r="BA429" s="26" t="str">
        <f>IF('1. Exam data'!$B437&lt;&gt;"",IF('1. Exam data'!BA$19&lt;&gt;"",'1. Exam data'!$E437-'1. Exam data'!BA437,""),"")</f>
        <v/>
      </c>
      <c r="BB429" s="26" t="str">
        <f>IF('1. Exam data'!$B437&lt;&gt;"",IF('1. Exam data'!BB$19&lt;&gt;"",'1. Exam data'!$E437-'1. Exam data'!BB437,""),"")</f>
        <v/>
      </c>
      <c r="BC429" s="26" t="str">
        <f>IF('1. Exam data'!$B437&lt;&gt;"",IF('1. Exam data'!BC$19&lt;&gt;"",'1. Exam data'!$E437-'1. Exam data'!BC437,""),"")</f>
        <v/>
      </c>
      <c r="BD429" s="26" t="str">
        <f>IF('1. Exam data'!$B437&lt;&gt;"",IF('1. Exam data'!BD$19&lt;&gt;"",'1. Exam data'!$E437-'1. Exam data'!BD437,""),"")</f>
        <v/>
      </c>
      <c r="BE429" s="26" t="str">
        <f>IF('1. Exam data'!$B437&lt;&gt;"",IF('1. Exam data'!BE$19&lt;&gt;"",'1. Exam data'!$E437-'1. Exam data'!BE437,""),"")</f>
        <v/>
      </c>
      <c r="BF429" s="26" t="str">
        <f>IF('1. Exam data'!$B437&lt;&gt;"",IF('1. Exam data'!BF$19&lt;&gt;"",'1. Exam data'!$E437-'1. Exam data'!BF437,""),"")</f>
        <v/>
      </c>
      <c r="BG429" s="26" t="str">
        <f>IF('1. Exam data'!$B437&lt;&gt;"",IF('1. Exam data'!BG$19&lt;&gt;"",'1. Exam data'!$E437-'1. Exam data'!BG437,""),"")</f>
        <v/>
      </c>
      <c r="BH429" s="26" t="str">
        <f>IF('1. Exam data'!$B437&lt;&gt;"",IF('1. Exam data'!BH$19&lt;&gt;"",'1. Exam data'!$E437-'1. Exam data'!BH437,""),"")</f>
        <v/>
      </c>
      <c r="BI429" s="26" t="str">
        <f>IF('1. Exam data'!$B437&lt;&gt;"",IF('1. Exam data'!BI$19&lt;&gt;"",'1. Exam data'!$E437-'1. Exam data'!BI437,""),"")</f>
        <v/>
      </c>
      <c r="BJ429" s="26" t="str">
        <f>IF('1. Exam data'!$B437&lt;&gt;"",IF('1. Exam data'!BJ$19&lt;&gt;"",'1. Exam data'!$E437-'1. Exam data'!BJ437,""),"")</f>
        <v/>
      </c>
      <c r="BK429" s="26" t="str">
        <f>IF('1. Exam data'!$B437&lt;&gt;"",IF('1. Exam data'!BK$19&lt;&gt;"",'1. Exam data'!$E437-'1. Exam data'!BK437,""),"")</f>
        <v/>
      </c>
      <c r="BL429" s="26" t="str">
        <f>IF('1. Exam data'!$B437&lt;&gt;"",IF('1. Exam data'!BL$19&lt;&gt;"",'1. Exam data'!$E437-'1. Exam data'!BL437,""),"")</f>
        <v/>
      </c>
      <c r="BM429" s="26" t="str">
        <f>IF('1. Exam data'!$B437&lt;&gt;"",IF('1. Exam data'!BM$19&lt;&gt;"",'1. Exam data'!$E437-'1. Exam data'!BM437,""),"")</f>
        <v/>
      </c>
      <c r="BN429" s="26" t="str">
        <f>IF('1. Exam data'!$B437&lt;&gt;"",IF('1. Exam data'!BN$19&lt;&gt;"",'1. Exam data'!$E437-'1. Exam data'!BN437,""),"")</f>
        <v/>
      </c>
      <c r="BO429" s="26" t="str">
        <f>IF('1. Exam data'!$B437&lt;&gt;"",IF('1. Exam data'!BO$19&lt;&gt;"",'1. Exam data'!$E437-'1. Exam data'!BO437,""),"")</f>
        <v/>
      </c>
      <c r="BP429">
        <v>1000</v>
      </c>
    </row>
    <row r="430" spans="2:68" x14ac:dyDescent="0.35">
      <c r="B430" t="str">
        <f>IF('1. Exam data'!B438&lt;&gt;"",'1. Exam data'!B438,"")</f>
        <v/>
      </c>
      <c r="H430" s="26" t="str">
        <f>IF('1. Exam data'!$B438&lt;&gt;"",IF('1. Exam data'!H$19&lt;&gt;"",'1. Exam data'!$E438-'1. Exam data'!H438,""),"")</f>
        <v/>
      </c>
      <c r="I430" s="26" t="str">
        <f>IF('1. Exam data'!$B438&lt;&gt;"",IF('1. Exam data'!I$19&lt;&gt;"",'1. Exam data'!$E438-'1. Exam data'!I438,""),"")</f>
        <v/>
      </c>
      <c r="J430" s="26" t="str">
        <f>IF('1. Exam data'!$B438&lt;&gt;"",IF('1. Exam data'!J$19&lt;&gt;"",'1. Exam data'!$E438-'1. Exam data'!J438,""),"")</f>
        <v/>
      </c>
      <c r="K430" s="26" t="str">
        <f>IF('1. Exam data'!$B438&lt;&gt;"",IF('1. Exam data'!K$19&lt;&gt;"",'1. Exam data'!$E438-'1. Exam data'!K438,""),"")</f>
        <v/>
      </c>
      <c r="L430" s="26" t="str">
        <f>IF('1. Exam data'!$B438&lt;&gt;"",IF('1. Exam data'!L$19&lt;&gt;"",'1. Exam data'!$E438-'1. Exam data'!L438,""),"")</f>
        <v/>
      </c>
      <c r="M430" s="26" t="str">
        <f>IF('1. Exam data'!$B438&lt;&gt;"",IF('1. Exam data'!M$19&lt;&gt;"",'1. Exam data'!$E438-'1. Exam data'!M438,""),"")</f>
        <v/>
      </c>
      <c r="N430" s="26" t="str">
        <f>IF('1. Exam data'!$B438&lt;&gt;"",IF('1. Exam data'!N$19&lt;&gt;"",'1. Exam data'!$E438-'1. Exam data'!N438,""),"")</f>
        <v/>
      </c>
      <c r="O430" s="26" t="str">
        <f>IF('1. Exam data'!$B438&lt;&gt;"",IF('1. Exam data'!O$19&lt;&gt;"",'1. Exam data'!$E438-'1. Exam data'!O438,""),"")</f>
        <v/>
      </c>
      <c r="P430" s="26" t="str">
        <f>IF('1. Exam data'!$B438&lt;&gt;"",IF('1. Exam data'!P$19&lt;&gt;"",'1. Exam data'!$E438-'1. Exam data'!P438,""),"")</f>
        <v/>
      </c>
      <c r="Q430" s="26" t="str">
        <f>IF('1. Exam data'!$B438&lt;&gt;"",IF('1. Exam data'!Q$19&lt;&gt;"",'1. Exam data'!$E438-'1. Exam data'!Q438,""),"")</f>
        <v/>
      </c>
      <c r="R430" s="26" t="str">
        <f>IF('1. Exam data'!$B438&lt;&gt;"",IF('1. Exam data'!R$19&lt;&gt;"",'1. Exam data'!$E438-'1. Exam data'!R438,""),"")</f>
        <v/>
      </c>
      <c r="S430" s="26" t="str">
        <f>IF('1. Exam data'!$B438&lt;&gt;"",IF('1. Exam data'!S$19&lt;&gt;"",'1. Exam data'!$E438-'1. Exam data'!S438,""),"")</f>
        <v/>
      </c>
      <c r="T430" s="26" t="str">
        <f>IF('1. Exam data'!$B438&lt;&gt;"",IF('1. Exam data'!T$19&lt;&gt;"",'1. Exam data'!$E438-'1. Exam data'!T438,""),"")</f>
        <v/>
      </c>
      <c r="U430" s="26" t="str">
        <f>IF('1. Exam data'!$B438&lt;&gt;"",IF('1. Exam data'!U$19&lt;&gt;"",'1. Exam data'!$E438-'1. Exam data'!U438,""),"")</f>
        <v/>
      </c>
      <c r="V430" s="26" t="str">
        <f>IF('1. Exam data'!$B438&lt;&gt;"",IF('1. Exam data'!V$19&lt;&gt;"",'1. Exam data'!$E438-'1. Exam data'!V438,""),"")</f>
        <v/>
      </c>
      <c r="W430" s="26" t="str">
        <f>IF('1. Exam data'!$B438&lt;&gt;"",IF('1. Exam data'!W$19&lt;&gt;"",'1. Exam data'!$E438-'1. Exam data'!W438,""),"")</f>
        <v/>
      </c>
      <c r="X430" s="26" t="str">
        <f>IF('1. Exam data'!$B438&lt;&gt;"",IF('1. Exam data'!X$19&lt;&gt;"",'1. Exam data'!$E438-'1. Exam data'!X438,""),"")</f>
        <v/>
      </c>
      <c r="Y430" s="26" t="str">
        <f>IF('1. Exam data'!$B438&lt;&gt;"",IF('1. Exam data'!Y$19&lt;&gt;"",'1. Exam data'!$E438-'1. Exam data'!Y438,""),"")</f>
        <v/>
      </c>
      <c r="Z430" s="26" t="str">
        <f>IF('1. Exam data'!$B438&lt;&gt;"",IF('1. Exam data'!Z$19&lt;&gt;"",'1. Exam data'!$E438-'1. Exam data'!Z438,""),"")</f>
        <v/>
      </c>
      <c r="AA430" s="26" t="str">
        <f>IF('1. Exam data'!$B438&lt;&gt;"",IF('1. Exam data'!AA$19&lt;&gt;"",'1. Exam data'!$E438-'1. Exam data'!AA438,""),"")</f>
        <v/>
      </c>
      <c r="AB430" s="26" t="str">
        <f>IF('1. Exam data'!$B438&lt;&gt;"",IF('1. Exam data'!AB$19&lt;&gt;"",'1. Exam data'!$E438-'1. Exam data'!AB438,""),"")</f>
        <v/>
      </c>
      <c r="AC430" s="26" t="str">
        <f>IF('1. Exam data'!$B438&lt;&gt;"",IF('1. Exam data'!AC$19&lt;&gt;"",'1. Exam data'!$E438-'1. Exam data'!AC438,""),"")</f>
        <v/>
      </c>
      <c r="AD430" s="26" t="str">
        <f>IF('1. Exam data'!$B438&lt;&gt;"",IF('1. Exam data'!AD$19&lt;&gt;"",'1. Exam data'!$E438-'1. Exam data'!AD438,""),"")</f>
        <v/>
      </c>
      <c r="AE430" s="26" t="str">
        <f>IF('1. Exam data'!$B438&lt;&gt;"",IF('1. Exam data'!AE$19&lt;&gt;"",'1. Exam data'!$E438-'1. Exam data'!AE438,""),"")</f>
        <v/>
      </c>
      <c r="AF430" s="26" t="str">
        <f>IF('1. Exam data'!$B438&lt;&gt;"",IF('1. Exam data'!AF$19&lt;&gt;"",'1. Exam data'!$E438-'1. Exam data'!AF438,""),"")</f>
        <v/>
      </c>
      <c r="AG430" s="26" t="str">
        <f>IF('1. Exam data'!$B438&lt;&gt;"",IF('1. Exam data'!AG$19&lt;&gt;"",'1. Exam data'!$E438-'1. Exam data'!AG438,""),"")</f>
        <v/>
      </c>
      <c r="AH430" s="26" t="str">
        <f>IF('1. Exam data'!$B438&lt;&gt;"",IF('1. Exam data'!AH$19&lt;&gt;"",'1. Exam data'!$E438-'1. Exam data'!AH438,""),"")</f>
        <v/>
      </c>
      <c r="AI430" s="26" t="str">
        <f>IF('1. Exam data'!$B438&lt;&gt;"",IF('1. Exam data'!AI$19&lt;&gt;"",'1. Exam data'!$E438-'1. Exam data'!AI438,""),"")</f>
        <v/>
      </c>
      <c r="AJ430" s="26" t="str">
        <f>IF('1. Exam data'!$B438&lt;&gt;"",IF('1. Exam data'!AJ$19&lt;&gt;"",'1. Exam data'!$E438-'1. Exam data'!AJ438,""),"")</f>
        <v/>
      </c>
      <c r="AK430" s="26" t="str">
        <f>IF('1. Exam data'!$B438&lt;&gt;"",IF('1. Exam data'!AK$19&lt;&gt;"",'1. Exam data'!$E438-'1. Exam data'!AK438,""),"")</f>
        <v/>
      </c>
      <c r="AL430" s="26" t="str">
        <f>IF('1. Exam data'!$B438&lt;&gt;"",IF('1. Exam data'!AL$19&lt;&gt;"",'1. Exam data'!$E438-'1. Exam data'!AL438,""),"")</f>
        <v/>
      </c>
      <c r="AM430" s="26" t="str">
        <f>IF('1. Exam data'!$B438&lt;&gt;"",IF('1. Exam data'!AM$19&lt;&gt;"",'1. Exam data'!$E438-'1. Exam data'!AM438,""),"")</f>
        <v/>
      </c>
      <c r="AN430" s="26" t="str">
        <f>IF('1. Exam data'!$B438&lt;&gt;"",IF('1. Exam data'!AN$19&lt;&gt;"",'1. Exam data'!$E438-'1. Exam data'!AN438,""),"")</f>
        <v/>
      </c>
      <c r="AO430" s="26" t="str">
        <f>IF('1. Exam data'!$B438&lt;&gt;"",IF('1. Exam data'!AO$19&lt;&gt;"",'1. Exam data'!$E438-'1. Exam data'!AO438,""),"")</f>
        <v/>
      </c>
      <c r="AP430" s="26" t="str">
        <f>IF('1. Exam data'!$B438&lt;&gt;"",IF('1. Exam data'!AP$19&lt;&gt;"",'1. Exam data'!$E438-'1. Exam data'!AP438,""),"")</f>
        <v/>
      </c>
      <c r="AQ430" s="26" t="str">
        <f>IF('1. Exam data'!$B438&lt;&gt;"",IF('1. Exam data'!AQ$19&lt;&gt;"",'1. Exam data'!$E438-'1. Exam data'!AQ438,""),"")</f>
        <v/>
      </c>
      <c r="AR430" s="26" t="str">
        <f>IF('1. Exam data'!$B438&lt;&gt;"",IF('1. Exam data'!AR$19&lt;&gt;"",'1. Exam data'!$E438-'1. Exam data'!AR438,""),"")</f>
        <v/>
      </c>
      <c r="AS430" s="26" t="str">
        <f>IF('1. Exam data'!$B438&lt;&gt;"",IF('1. Exam data'!AS$19&lt;&gt;"",'1. Exam data'!$E438-'1. Exam data'!AS438,""),"")</f>
        <v/>
      </c>
      <c r="AT430" s="26" t="str">
        <f>IF('1. Exam data'!$B438&lt;&gt;"",IF('1. Exam data'!AT$19&lt;&gt;"",'1. Exam data'!$E438-'1. Exam data'!AT438,""),"")</f>
        <v/>
      </c>
      <c r="AU430" s="26" t="str">
        <f>IF('1. Exam data'!$B438&lt;&gt;"",IF('1. Exam data'!AU$19&lt;&gt;"",'1. Exam data'!$E438-'1. Exam data'!AU438,""),"")</f>
        <v/>
      </c>
      <c r="AV430" s="26" t="str">
        <f>IF('1. Exam data'!$B438&lt;&gt;"",IF('1. Exam data'!AV$19&lt;&gt;"",'1. Exam data'!$E438-'1. Exam data'!AV438,""),"")</f>
        <v/>
      </c>
      <c r="AW430" s="26" t="str">
        <f>IF('1. Exam data'!$B438&lt;&gt;"",IF('1. Exam data'!AW$19&lt;&gt;"",'1. Exam data'!$E438-'1. Exam data'!AW438,""),"")</f>
        <v/>
      </c>
      <c r="AX430" s="26" t="str">
        <f>IF('1. Exam data'!$B438&lt;&gt;"",IF('1. Exam data'!AX$19&lt;&gt;"",'1. Exam data'!$E438-'1. Exam data'!AX438,""),"")</f>
        <v/>
      </c>
      <c r="AY430" s="26" t="str">
        <f>IF('1. Exam data'!$B438&lt;&gt;"",IF('1. Exam data'!AY$19&lt;&gt;"",'1. Exam data'!$E438-'1. Exam data'!AY438,""),"")</f>
        <v/>
      </c>
      <c r="AZ430" s="26" t="str">
        <f>IF('1. Exam data'!$B438&lt;&gt;"",IF('1. Exam data'!AZ$19&lt;&gt;"",'1. Exam data'!$E438-'1. Exam data'!AZ438,""),"")</f>
        <v/>
      </c>
      <c r="BA430" s="26" t="str">
        <f>IF('1. Exam data'!$B438&lt;&gt;"",IF('1. Exam data'!BA$19&lt;&gt;"",'1. Exam data'!$E438-'1. Exam data'!BA438,""),"")</f>
        <v/>
      </c>
      <c r="BB430" s="26" t="str">
        <f>IF('1. Exam data'!$B438&lt;&gt;"",IF('1. Exam data'!BB$19&lt;&gt;"",'1. Exam data'!$E438-'1. Exam data'!BB438,""),"")</f>
        <v/>
      </c>
      <c r="BC430" s="26" t="str">
        <f>IF('1. Exam data'!$B438&lt;&gt;"",IF('1. Exam data'!BC$19&lt;&gt;"",'1. Exam data'!$E438-'1. Exam data'!BC438,""),"")</f>
        <v/>
      </c>
      <c r="BD430" s="26" t="str">
        <f>IF('1. Exam data'!$B438&lt;&gt;"",IF('1. Exam data'!BD$19&lt;&gt;"",'1. Exam data'!$E438-'1. Exam data'!BD438,""),"")</f>
        <v/>
      </c>
      <c r="BE430" s="26" t="str">
        <f>IF('1. Exam data'!$B438&lt;&gt;"",IF('1. Exam data'!BE$19&lt;&gt;"",'1. Exam data'!$E438-'1. Exam data'!BE438,""),"")</f>
        <v/>
      </c>
      <c r="BF430" s="26" t="str">
        <f>IF('1. Exam data'!$B438&lt;&gt;"",IF('1. Exam data'!BF$19&lt;&gt;"",'1. Exam data'!$E438-'1. Exam data'!BF438,""),"")</f>
        <v/>
      </c>
      <c r="BG430" s="26" t="str">
        <f>IF('1. Exam data'!$B438&lt;&gt;"",IF('1. Exam data'!BG$19&lt;&gt;"",'1. Exam data'!$E438-'1. Exam data'!BG438,""),"")</f>
        <v/>
      </c>
      <c r="BH430" s="26" t="str">
        <f>IF('1. Exam data'!$B438&lt;&gt;"",IF('1. Exam data'!BH$19&lt;&gt;"",'1. Exam data'!$E438-'1. Exam data'!BH438,""),"")</f>
        <v/>
      </c>
      <c r="BI430" s="26" t="str">
        <f>IF('1. Exam data'!$B438&lt;&gt;"",IF('1. Exam data'!BI$19&lt;&gt;"",'1. Exam data'!$E438-'1. Exam data'!BI438,""),"")</f>
        <v/>
      </c>
      <c r="BJ430" s="26" t="str">
        <f>IF('1. Exam data'!$B438&lt;&gt;"",IF('1. Exam data'!BJ$19&lt;&gt;"",'1. Exam data'!$E438-'1. Exam data'!BJ438,""),"")</f>
        <v/>
      </c>
      <c r="BK430" s="26" t="str">
        <f>IF('1. Exam data'!$B438&lt;&gt;"",IF('1. Exam data'!BK$19&lt;&gt;"",'1. Exam data'!$E438-'1. Exam data'!BK438,""),"")</f>
        <v/>
      </c>
      <c r="BL430" s="26" t="str">
        <f>IF('1. Exam data'!$B438&lt;&gt;"",IF('1. Exam data'!BL$19&lt;&gt;"",'1. Exam data'!$E438-'1. Exam data'!BL438,""),"")</f>
        <v/>
      </c>
      <c r="BM430" s="26" t="str">
        <f>IF('1. Exam data'!$B438&lt;&gt;"",IF('1. Exam data'!BM$19&lt;&gt;"",'1. Exam data'!$E438-'1. Exam data'!BM438,""),"")</f>
        <v/>
      </c>
      <c r="BN430" s="26" t="str">
        <f>IF('1. Exam data'!$B438&lt;&gt;"",IF('1. Exam data'!BN$19&lt;&gt;"",'1. Exam data'!$E438-'1. Exam data'!BN438,""),"")</f>
        <v/>
      </c>
      <c r="BO430" s="26" t="str">
        <f>IF('1. Exam data'!$B438&lt;&gt;"",IF('1. Exam data'!BO$19&lt;&gt;"",'1. Exam data'!$E438-'1. Exam data'!BO438,""),"")</f>
        <v/>
      </c>
      <c r="BP430">
        <v>1000</v>
      </c>
    </row>
    <row r="431" spans="2:68" x14ac:dyDescent="0.35">
      <c r="B431" t="str">
        <f>IF('1. Exam data'!B439&lt;&gt;"",'1. Exam data'!B439,"")</f>
        <v/>
      </c>
      <c r="H431" s="26" t="str">
        <f>IF('1. Exam data'!$B439&lt;&gt;"",IF('1. Exam data'!H$19&lt;&gt;"",'1. Exam data'!$E439-'1. Exam data'!H439,""),"")</f>
        <v/>
      </c>
      <c r="I431" s="26" t="str">
        <f>IF('1. Exam data'!$B439&lt;&gt;"",IF('1. Exam data'!I$19&lt;&gt;"",'1. Exam data'!$E439-'1. Exam data'!I439,""),"")</f>
        <v/>
      </c>
      <c r="J431" s="26" t="str">
        <f>IF('1. Exam data'!$B439&lt;&gt;"",IF('1. Exam data'!J$19&lt;&gt;"",'1. Exam data'!$E439-'1. Exam data'!J439,""),"")</f>
        <v/>
      </c>
      <c r="K431" s="26" t="str">
        <f>IF('1. Exam data'!$B439&lt;&gt;"",IF('1. Exam data'!K$19&lt;&gt;"",'1. Exam data'!$E439-'1. Exam data'!K439,""),"")</f>
        <v/>
      </c>
      <c r="L431" s="26" t="str">
        <f>IF('1. Exam data'!$B439&lt;&gt;"",IF('1. Exam data'!L$19&lt;&gt;"",'1. Exam data'!$E439-'1. Exam data'!L439,""),"")</f>
        <v/>
      </c>
      <c r="M431" s="26" t="str">
        <f>IF('1. Exam data'!$B439&lt;&gt;"",IF('1. Exam data'!M$19&lt;&gt;"",'1. Exam data'!$E439-'1. Exam data'!M439,""),"")</f>
        <v/>
      </c>
      <c r="N431" s="26" t="str">
        <f>IF('1. Exam data'!$B439&lt;&gt;"",IF('1. Exam data'!N$19&lt;&gt;"",'1. Exam data'!$E439-'1. Exam data'!N439,""),"")</f>
        <v/>
      </c>
      <c r="O431" s="26" t="str">
        <f>IF('1. Exam data'!$B439&lt;&gt;"",IF('1. Exam data'!O$19&lt;&gt;"",'1. Exam data'!$E439-'1. Exam data'!O439,""),"")</f>
        <v/>
      </c>
      <c r="P431" s="26" t="str">
        <f>IF('1. Exam data'!$B439&lt;&gt;"",IF('1. Exam data'!P$19&lt;&gt;"",'1. Exam data'!$E439-'1. Exam data'!P439,""),"")</f>
        <v/>
      </c>
      <c r="Q431" s="26" t="str">
        <f>IF('1. Exam data'!$B439&lt;&gt;"",IF('1. Exam data'!Q$19&lt;&gt;"",'1. Exam data'!$E439-'1. Exam data'!Q439,""),"")</f>
        <v/>
      </c>
      <c r="R431" s="26" t="str">
        <f>IF('1. Exam data'!$B439&lt;&gt;"",IF('1. Exam data'!R$19&lt;&gt;"",'1. Exam data'!$E439-'1. Exam data'!R439,""),"")</f>
        <v/>
      </c>
      <c r="S431" s="26" t="str">
        <f>IF('1. Exam data'!$B439&lt;&gt;"",IF('1. Exam data'!S$19&lt;&gt;"",'1. Exam data'!$E439-'1. Exam data'!S439,""),"")</f>
        <v/>
      </c>
      <c r="T431" s="26" t="str">
        <f>IF('1. Exam data'!$B439&lt;&gt;"",IF('1. Exam data'!T$19&lt;&gt;"",'1. Exam data'!$E439-'1. Exam data'!T439,""),"")</f>
        <v/>
      </c>
      <c r="U431" s="26" t="str">
        <f>IF('1. Exam data'!$B439&lt;&gt;"",IF('1. Exam data'!U$19&lt;&gt;"",'1. Exam data'!$E439-'1. Exam data'!U439,""),"")</f>
        <v/>
      </c>
      <c r="V431" s="26" t="str">
        <f>IF('1. Exam data'!$B439&lt;&gt;"",IF('1. Exam data'!V$19&lt;&gt;"",'1. Exam data'!$E439-'1. Exam data'!V439,""),"")</f>
        <v/>
      </c>
      <c r="W431" s="26" t="str">
        <f>IF('1. Exam data'!$B439&lt;&gt;"",IF('1. Exam data'!W$19&lt;&gt;"",'1. Exam data'!$E439-'1. Exam data'!W439,""),"")</f>
        <v/>
      </c>
      <c r="X431" s="26" t="str">
        <f>IF('1. Exam data'!$B439&lt;&gt;"",IF('1. Exam data'!X$19&lt;&gt;"",'1. Exam data'!$E439-'1. Exam data'!X439,""),"")</f>
        <v/>
      </c>
      <c r="Y431" s="26" t="str">
        <f>IF('1. Exam data'!$B439&lt;&gt;"",IF('1. Exam data'!Y$19&lt;&gt;"",'1. Exam data'!$E439-'1. Exam data'!Y439,""),"")</f>
        <v/>
      </c>
      <c r="Z431" s="26" t="str">
        <f>IF('1. Exam data'!$B439&lt;&gt;"",IF('1. Exam data'!Z$19&lt;&gt;"",'1. Exam data'!$E439-'1. Exam data'!Z439,""),"")</f>
        <v/>
      </c>
      <c r="AA431" s="26" t="str">
        <f>IF('1. Exam data'!$B439&lt;&gt;"",IF('1. Exam data'!AA$19&lt;&gt;"",'1. Exam data'!$E439-'1. Exam data'!AA439,""),"")</f>
        <v/>
      </c>
      <c r="AB431" s="26" t="str">
        <f>IF('1. Exam data'!$B439&lt;&gt;"",IF('1. Exam data'!AB$19&lt;&gt;"",'1. Exam data'!$E439-'1. Exam data'!AB439,""),"")</f>
        <v/>
      </c>
      <c r="AC431" s="26" t="str">
        <f>IF('1. Exam data'!$B439&lt;&gt;"",IF('1. Exam data'!AC$19&lt;&gt;"",'1. Exam data'!$E439-'1. Exam data'!AC439,""),"")</f>
        <v/>
      </c>
      <c r="AD431" s="26" t="str">
        <f>IF('1. Exam data'!$B439&lt;&gt;"",IF('1. Exam data'!AD$19&lt;&gt;"",'1. Exam data'!$E439-'1. Exam data'!AD439,""),"")</f>
        <v/>
      </c>
      <c r="AE431" s="26" t="str">
        <f>IF('1. Exam data'!$B439&lt;&gt;"",IF('1. Exam data'!AE$19&lt;&gt;"",'1. Exam data'!$E439-'1. Exam data'!AE439,""),"")</f>
        <v/>
      </c>
      <c r="AF431" s="26" t="str">
        <f>IF('1. Exam data'!$B439&lt;&gt;"",IF('1. Exam data'!AF$19&lt;&gt;"",'1. Exam data'!$E439-'1. Exam data'!AF439,""),"")</f>
        <v/>
      </c>
      <c r="AG431" s="26" t="str">
        <f>IF('1. Exam data'!$B439&lt;&gt;"",IF('1. Exam data'!AG$19&lt;&gt;"",'1. Exam data'!$E439-'1. Exam data'!AG439,""),"")</f>
        <v/>
      </c>
      <c r="AH431" s="26" t="str">
        <f>IF('1. Exam data'!$B439&lt;&gt;"",IF('1. Exam data'!AH$19&lt;&gt;"",'1. Exam data'!$E439-'1. Exam data'!AH439,""),"")</f>
        <v/>
      </c>
      <c r="AI431" s="26" t="str">
        <f>IF('1. Exam data'!$B439&lt;&gt;"",IF('1. Exam data'!AI$19&lt;&gt;"",'1. Exam data'!$E439-'1. Exam data'!AI439,""),"")</f>
        <v/>
      </c>
      <c r="AJ431" s="26" t="str">
        <f>IF('1. Exam data'!$B439&lt;&gt;"",IF('1. Exam data'!AJ$19&lt;&gt;"",'1. Exam data'!$E439-'1. Exam data'!AJ439,""),"")</f>
        <v/>
      </c>
      <c r="AK431" s="26" t="str">
        <f>IF('1. Exam data'!$B439&lt;&gt;"",IF('1. Exam data'!AK$19&lt;&gt;"",'1. Exam data'!$E439-'1. Exam data'!AK439,""),"")</f>
        <v/>
      </c>
      <c r="AL431" s="26" t="str">
        <f>IF('1. Exam data'!$B439&lt;&gt;"",IF('1. Exam data'!AL$19&lt;&gt;"",'1. Exam data'!$E439-'1. Exam data'!AL439,""),"")</f>
        <v/>
      </c>
      <c r="AM431" s="26" t="str">
        <f>IF('1. Exam data'!$B439&lt;&gt;"",IF('1. Exam data'!AM$19&lt;&gt;"",'1. Exam data'!$E439-'1. Exam data'!AM439,""),"")</f>
        <v/>
      </c>
      <c r="AN431" s="26" t="str">
        <f>IF('1. Exam data'!$B439&lt;&gt;"",IF('1. Exam data'!AN$19&lt;&gt;"",'1. Exam data'!$E439-'1. Exam data'!AN439,""),"")</f>
        <v/>
      </c>
      <c r="AO431" s="26" t="str">
        <f>IF('1. Exam data'!$B439&lt;&gt;"",IF('1. Exam data'!AO$19&lt;&gt;"",'1. Exam data'!$E439-'1. Exam data'!AO439,""),"")</f>
        <v/>
      </c>
      <c r="AP431" s="26" t="str">
        <f>IF('1. Exam data'!$B439&lt;&gt;"",IF('1. Exam data'!AP$19&lt;&gt;"",'1. Exam data'!$E439-'1. Exam data'!AP439,""),"")</f>
        <v/>
      </c>
      <c r="AQ431" s="26" t="str">
        <f>IF('1. Exam data'!$B439&lt;&gt;"",IF('1. Exam data'!AQ$19&lt;&gt;"",'1. Exam data'!$E439-'1. Exam data'!AQ439,""),"")</f>
        <v/>
      </c>
      <c r="AR431" s="26" t="str">
        <f>IF('1. Exam data'!$B439&lt;&gt;"",IF('1. Exam data'!AR$19&lt;&gt;"",'1. Exam data'!$E439-'1. Exam data'!AR439,""),"")</f>
        <v/>
      </c>
      <c r="AS431" s="26" t="str">
        <f>IF('1. Exam data'!$B439&lt;&gt;"",IF('1. Exam data'!AS$19&lt;&gt;"",'1. Exam data'!$E439-'1. Exam data'!AS439,""),"")</f>
        <v/>
      </c>
      <c r="AT431" s="26" t="str">
        <f>IF('1. Exam data'!$B439&lt;&gt;"",IF('1. Exam data'!AT$19&lt;&gt;"",'1. Exam data'!$E439-'1. Exam data'!AT439,""),"")</f>
        <v/>
      </c>
      <c r="AU431" s="26" t="str">
        <f>IF('1. Exam data'!$B439&lt;&gt;"",IF('1. Exam data'!AU$19&lt;&gt;"",'1. Exam data'!$E439-'1. Exam data'!AU439,""),"")</f>
        <v/>
      </c>
      <c r="AV431" s="26" t="str">
        <f>IF('1. Exam data'!$B439&lt;&gt;"",IF('1. Exam data'!AV$19&lt;&gt;"",'1. Exam data'!$E439-'1. Exam data'!AV439,""),"")</f>
        <v/>
      </c>
      <c r="AW431" s="26" t="str">
        <f>IF('1. Exam data'!$B439&lt;&gt;"",IF('1. Exam data'!AW$19&lt;&gt;"",'1. Exam data'!$E439-'1. Exam data'!AW439,""),"")</f>
        <v/>
      </c>
      <c r="AX431" s="26" t="str">
        <f>IF('1. Exam data'!$B439&lt;&gt;"",IF('1. Exam data'!AX$19&lt;&gt;"",'1. Exam data'!$E439-'1. Exam data'!AX439,""),"")</f>
        <v/>
      </c>
      <c r="AY431" s="26" t="str">
        <f>IF('1. Exam data'!$B439&lt;&gt;"",IF('1. Exam data'!AY$19&lt;&gt;"",'1. Exam data'!$E439-'1. Exam data'!AY439,""),"")</f>
        <v/>
      </c>
      <c r="AZ431" s="26" t="str">
        <f>IF('1. Exam data'!$B439&lt;&gt;"",IF('1. Exam data'!AZ$19&lt;&gt;"",'1. Exam data'!$E439-'1. Exam data'!AZ439,""),"")</f>
        <v/>
      </c>
      <c r="BA431" s="26" t="str">
        <f>IF('1. Exam data'!$B439&lt;&gt;"",IF('1. Exam data'!BA$19&lt;&gt;"",'1. Exam data'!$E439-'1. Exam data'!BA439,""),"")</f>
        <v/>
      </c>
      <c r="BB431" s="26" t="str">
        <f>IF('1. Exam data'!$B439&lt;&gt;"",IF('1. Exam data'!BB$19&lt;&gt;"",'1. Exam data'!$E439-'1. Exam data'!BB439,""),"")</f>
        <v/>
      </c>
      <c r="BC431" s="26" t="str">
        <f>IF('1. Exam data'!$B439&lt;&gt;"",IF('1. Exam data'!BC$19&lt;&gt;"",'1. Exam data'!$E439-'1. Exam data'!BC439,""),"")</f>
        <v/>
      </c>
      <c r="BD431" s="26" t="str">
        <f>IF('1. Exam data'!$B439&lt;&gt;"",IF('1. Exam data'!BD$19&lt;&gt;"",'1. Exam data'!$E439-'1. Exam data'!BD439,""),"")</f>
        <v/>
      </c>
      <c r="BE431" s="26" t="str">
        <f>IF('1. Exam data'!$B439&lt;&gt;"",IF('1. Exam data'!BE$19&lt;&gt;"",'1. Exam data'!$E439-'1. Exam data'!BE439,""),"")</f>
        <v/>
      </c>
      <c r="BF431" s="26" t="str">
        <f>IF('1. Exam data'!$B439&lt;&gt;"",IF('1. Exam data'!BF$19&lt;&gt;"",'1. Exam data'!$E439-'1. Exam data'!BF439,""),"")</f>
        <v/>
      </c>
      <c r="BG431" s="26" t="str">
        <f>IF('1. Exam data'!$B439&lt;&gt;"",IF('1. Exam data'!BG$19&lt;&gt;"",'1. Exam data'!$E439-'1. Exam data'!BG439,""),"")</f>
        <v/>
      </c>
      <c r="BH431" s="26" t="str">
        <f>IF('1. Exam data'!$B439&lt;&gt;"",IF('1. Exam data'!BH$19&lt;&gt;"",'1. Exam data'!$E439-'1. Exam data'!BH439,""),"")</f>
        <v/>
      </c>
      <c r="BI431" s="26" t="str">
        <f>IF('1. Exam data'!$B439&lt;&gt;"",IF('1. Exam data'!BI$19&lt;&gt;"",'1. Exam data'!$E439-'1. Exam data'!BI439,""),"")</f>
        <v/>
      </c>
      <c r="BJ431" s="26" t="str">
        <f>IF('1. Exam data'!$B439&lt;&gt;"",IF('1. Exam data'!BJ$19&lt;&gt;"",'1. Exam data'!$E439-'1. Exam data'!BJ439,""),"")</f>
        <v/>
      </c>
      <c r="BK431" s="26" t="str">
        <f>IF('1. Exam data'!$B439&lt;&gt;"",IF('1. Exam data'!BK$19&lt;&gt;"",'1. Exam data'!$E439-'1. Exam data'!BK439,""),"")</f>
        <v/>
      </c>
      <c r="BL431" s="26" t="str">
        <f>IF('1. Exam data'!$B439&lt;&gt;"",IF('1. Exam data'!BL$19&lt;&gt;"",'1. Exam data'!$E439-'1. Exam data'!BL439,""),"")</f>
        <v/>
      </c>
      <c r="BM431" s="26" t="str">
        <f>IF('1. Exam data'!$B439&lt;&gt;"",IF('1. Exam data'!BM$19&lt;&gt;"",'1. Exam data'!$E439-'1. Exam data'!BM439,""),"")</f>
        <v/>
      </c>
      <c r="BN431" s="26" t="str">
        <f>IF('1. Exam data'!$B439&lt;&gt;"",IF('1. Exam data'!BN$19&lt;&gt;"",'1. Exam data'!$E439-'1. Exam data'!BN439,""),"")</f>
        <v/>
      </c>
      <c r="BO431" s="26" t="str">
        <f>IF('1. Exam data'!$B439&lt;&gt;"",IF('1. Exam data'!BO$19&lt;&gt;"",'1. Exam data'!$E439-'1. Exam data'!BO439,""),"")</f>
        <v/>
      </c>
      <c r="BP431">
        <v>1000</v>
      </c>
    </row>
    <row r="432" spans="2:68" x14ac:dyDescent="0.35">
      <c r="B432" t="str">
        <f>IF('1. Exam data'!B440&lt;&gt;"",'1. Exam data'!B440,"")</f>
        <v/>
      </c>
      <c r="H432" s="26" t="str">
        <f>IF('1. Exam data'!$B440&lt;&gt;"",IF('1. Exam data'!H$19&lt;&gt;"",'1. Exam data'!$E440-'1. Exam data'!H440,""),"")</f>
        <v/>
      </c>
      <c r="I432" s="26" t="str">
        <f>IF('1. Exam data'!$B440&lt;&gt;"",IF('1. Exam data'!I$19&lt;&gt;"",'1. Exam data'!$E440-'1. Exam data'!I440,""),"")</f>
        <v/>
      </c>
      <c r="J432" s="26" t="str">
        <f>IF('1. Exam data'!$B440&lt;&gt;"",IF('1. Exam data'!J$19&lt;&gt;"",'1. Exam data'!$E440-'1. Exam data'!J440,""),"")</f>
        <v/>
      </c>
      <c r="K432" s="26" t="str">
        <f>IF('1. Exam data'!$B440&lt;&gt;"",IF('1. Exam data'!K$19&lt;&gt;"",'1. Exam data'!$E440-'1. Exam data'!K440,""),"")</f>
        <v/>
      </c>
      <c r="L432" s="26" t="str">
        <f>IF('1. Exam data'!$B440&lt;&gt;"",IF('1. Exam data'!L$19&lt;&gt;"",'1. Exam data'!$E440-'1. Exam data'!L440,""),"")</f>
        <v/>
      </c>
      <c r="M432" s="26" t="str">
        <f>IF('1. Exam data'!$B440&lt;&gt;"",IF('1. Exam data'!M$19&lt;&gt;"",'1. Exam data'!$E440-'1. Exam data'!M440,""),"")</f>
        <v/>
      </c>
      <c r="N432" s="26" t="str">
        <f>IF('1. Exam data'!$B440&lt;&gt;"",IF('1. Exam data'!N$19&lt;&gt;"",'1. Exam data'!$E440-'1. Exam data'!N440,""),"")</f>
        <v/>
      </c>
      <c r="O432" s="26" t="str">
        <f>IF('1. Exam data'!$B440&lt;&gt;"",IF('1. Exam data'!O$19&lt;&gt;"",'1. Exam data'!$E440-'1. Exam data'!O440,""),"")</f>
        <v/>
      </c>
      <c r="P432" s="26" t="str">
        <f>IF('1. Exam data'!$B440&lt;&gt;"",IF('1. Exam data'!P$19&lt;&gt;"",'1. Exam data'!$E440-'1. Exam data'!P440,""),"")</f>
        <v/>
      </c>
      <c r="Q432" s="26" t="str">
        <f>IF('1. Exam data'!$B440&lt;&gt;"",IF('1. Exam data'!Q$19&lt;&gt;"",'1. Exam data'!$E440-'1. Exam data'!Q440,""),"")</f>
        <v/>
      </c>
      <c r="R432" s="26" t="str">
        <f>IF('1. Exam data'!$B440&lt;&gt;"",IF('1. Exam data'!R$19&lt;&gt;"",'1. Exam data'!$E440-'1. Exam data'!R440,""),"")</f>
        <v/>
      </c>
      <c r="S432" s="26" t="str">
        <f>IF('1. Exam data'!$B440&lt;&gt;"",IF('1. Exam data'!S$19&lt;&gt;"",'1. Exam data'!$E440-'1. Exam data'!S440,""),"")</f>
        <v/>
      </c>
      <c r="T432" s="26" t="str">
        <f>IF('1. Exam data'!$B440&lt;&gt;"",IF('1. Exam data'!T$19&lt;&gt;"",'1. Exam data'!$E440-'1. Exam data'!T440,""),"")</f>
        <v/>
      </c>
      <c r="U432" s="26" t="str">
        <f>IF('1. Exam data'!$B440&lt;&gt;"",IF('1. Exam data'!U$19&lt;&gt;"",'1. Exam data'!$E440-'1. Exam data'!U440,""),"")</f>
        <v/>
      </c>
      <c r="V432" s="26" t="str">
        <f>IF('1. Exam data'!$B440&lt;&gt;"",IF('1. Exam data'!V$19&lt;&gt;"",'1. Exam data'!$E440-'1. Exam data'!V440,""),"")</f>
        <v/>
      </c>
      <c r="W432" s="26" t="str">
        <f>IF('1. Exam data'!$B440&lt;&gt;"",IF('1. Exam data'!W$19&lt;&gt;"",'1. Exam data'!$E440-'1. Exam data'!W440,""),"")</f>
        <v/>
      </c>
      <c r="X432" s="26" t="str">
        <f>IF('1. Exam data'!$B440&lt;&gt;"",IF('1. Exam data'!X$19&lt;&gt;"",'1. Exam data'!$E440-'1. Exam data'!X440,""),"")</f>
        <v/>
      </c>
      <c r="Y432" s="26" t="str">
        <f>IF('1. Exam data'!$B440&lt;&gt;"",IF('1. Exam data'!Y$19&lt;&gt;"",'1. Exam data'!$E440-'1. Exam data'!Y440,""),"")</f>
        <v/>
      </c>
      <c r="Z432" s="26" t="str">
        <f>IF('1. Exam data'!$B440&lt;&gt;"",IF('1. Exam data'!Z$19&lt;&gt;"",'1. Exam data'!$E440-'1. Exam data'!Z440,""),"")</f>
        <v/>
      </c>
      <c r="AA432" s="26" t="str">
        <f>IF('1. Exam data'!$B440&lt;&gt;"",IF('1. Exam data'!AA$19&lt;&gt;"",'1. Exam data'!$E440-'1. Exam data'!AA440,""),"")</f>
        <v/>
      </c>
      <c r="AB432" s="26" t="str">
        <f>IF('1. Exam data'!$B440&lt;&gt;"",IF('1. Exam data'!AB$19&lt;&gt;"",'1. Exam data'!$E440-'1. Exam data'!AB440,""),"")</f>
        <v/>
      </c>
      <c r="AC432" s="26" t="str">
        <f>IF('1. Exam data'!$B440&lt;&gt;"",IF('1. Exam data'!AC$19&lt;&gt;"",'1. Exam data'!$E440-'1. Exam data'!AC440,""),"")</f>
        <v/>
      </c>
      <c r="AD432" s="26" t="str">
        <f>IF('1. Exam data'!$B440&lt;&gt;"",IF('1. Exam data'!AD$19&lt;&gt;"",'1. Exam data'!$E440-'1. Exam data'!AD440,""),"")</f>
        <v/>
      </c>
      <c r="AE432" s="26" t="str">
        <f>IF('1. Exam data'!$B440&lt;&gt;"",IF('1. Exam data'!AE$19&lt;&gt;"",'1. Exam data'!$E440-'1. Exam data'!AE440,""),"")</f>
        <v/>
      </c>
      <c r="AF432" s="26" t="str">
        <f>IF('1. Exam data'!$B440&lt;&gt;"",IF('1. Exam data'!AF$19&lt;&gt;"",'1. Exam data'!$E440-'1. Exam data'!AF440,""),"")</f>
        <v/>
      </c>
      <c r="AG432" s="26" t="str">
        <f>IF('1. Exam data'!$B440&lt;&gt;"",IF('1. Exam data'!AG$19&lt;&gt;"",'1. Exam data'!$E440-'1. Exam data'!AG440,""),"")</f>
        <v/>
      </c>
      <c r="AH432" s="26" t="str">
        <f>IF('1. Exam data'!$B440&lt;&gt;"",IF('1. Exam data'!AH$19&lt;&gt;"",'1. Exam data'!$E440-'1. Exam data'!AH440,""),"")</f>
        <v/>
      </c>
      <c r="AI432" s="26" t="str">
        <f>IF('1. Exam data'!$B440&lt;&gt;"",IF('1. Exam data'!AI$19&lt;&gt;"",'1. Exam data'!$E440-'1. Exam data'!AI440,""),"")</f>
        <v/>
      </c>
      <c r="AJ432" s="26" t="str">
        <f>IF('1. Exam data'!$B440&lt;&gt;"",IF('1. Exam data'!AJ$19&lt;&gt;"",'1. Exam data'!$E440-'1. Exam data'!AJ440,""),"")</f>
        <v/>
      </c>
      <c r="AK432" s="26" t="str">
        <f>IF('1. Exam data'!$B440&lt;&gt;"",IF('1. Exam data'!AK$19&lt;&gt;"",'1. Exam data'!$E440-'1. Exam data'!AK440,""),"")</f>
        <v/>
      </c>
      <c r="AL432" s="26" t="str">
        <f>IF('1. Exam data'!$B440&lt;&gt;"",IF('1. Exam data'!AL$19&lt;&gt;"",'1. Exam data'!$E440-'1. Exam data'!AL440,""),"")</f>
        <v/>
      </c>
      <c r="AM432" s="26" t="str">
        <f>IF('1. Exam data'!$B440&lt;&gt;"",IF('1. Exam data'!AM$19&lt;&gt;"",'1. Exam data'!$E440-'1. Exam data'!AM440,""),"")</f>
        <v/>
      </c>
      <c r="AN432" s="26" t="str">
        <f>IF('1. Exam data'!$B440&lt;&gt;"",IF('1. Exam data'!AN$19&lt;&gt;"",'1. Exam data'!$E440-'1. Exam data'!AN440,""),"")</f>
        <v/>
      </c>
      <c r="AO432" s="26" t="str">
        <f>IF('1. Exam data'!$B440&lt;&gt;"",IF('1. Exam data'!AO$19&lt;&gt;"",'1. Exam data'!$E440-'1. Exam data'!AO440,""),"")</f>
        <v/>
      </c>
      <c r="AP432" s="26" t="str">
        <f>IF('1. Exam data'!$B440&lt;&gt;"",IF('1. Exam data'!AP$19&lt;&gt;"",'1. Exam data'!$E440-'1. Exam data'!AP440,""),"")</f>
        <v/>
      </c>
      <c r="AQ432" s="26" t="str">
        <f>IF('1. Exam data'!$B440&lt;&gt;"",IF('1. Exam data'!AQ$19&lt;&gt;"",'1. Exam data'!$E440-'1. Exam data'!AQ440,""),"")</f>
        <v/>
      </c>
      <c r="AR432" s="26" t="str">
        <f>IF('1. Exam data'!$B440&lt;&gt;"",IF('1. Exam data'!AR$19&lt;&gt;"",'1. Exam data'!$E440-'1. Exam data'!AR440,""),"")</f>
        <v/>
      </c>
      <c r="AS432" s="26" t="str">
        <f>IF('1. Exam data'!$B440&lt;&gt;"",IF('1. Exam data'!AS$19&lt;&gt;"",'1. Exam data'!$E440-'1. Exam data'!AS440,""),"")</f>
        <v/>
      </c>
      <c r="AT432" s="26" t="str">
        <f>IF('1. Exam data'!$B440&lt;&gt;"",IF('1. Exam data'!AT$19&lt;&gt;"",'1. Exam data'!$E440-'1. Exam data'!AT440,""),"")</f>
        <v/>
      </c>
      <c r="AU432" s="26" t="str">
        <f>IF('1. Exam data'!$B440&lt;&gt;"",IF('1. Exam data'!AU$19&lt;&gt;"",'1. Exam data'!$E440-'1. Exam data'!AU440,""),"")</f>
        <v/>
      </c>
      <c r="AV432" s="26" t="str">
        <f>IF('1. Exam data'!$B440&lt;&gt;"",IF('1. Exam data'!AV$19&lt;&gt;"",'1. Exam data'!$E440-'1. Exam data'!AV440,""),"")</f>
        <v/>
      </c>
      <c r="AW432" s="26" t="str">
        <f>IF('1. Exam data'!$B440&lt;&gt;"",IF('1. Exam data'!AW$19&lt;&gt;"",'1. Exam data'!$E440-'1. Exam data'!AW440,""),"")</f>
        <v/>
      </c>
      <c r="AX432" s="26" t="str">
        <f>IF('1. Exam data'!$B440&lt;&gt;"",IF('1. Exam data'!AX$19&lt;&gt;"",'1. Exam data'!$E440-'1. Exam data'!AX440,""),"")</f>
        <v/>
      </c>
      <c r="AY432" s="26" t="str">
        <f>IF('1. Exam data'!$B440&lt;&gt;"",IF('1. Exam data'!AY$19&lt;&gt;"",'1. Exam data'!$E440-'1. Exam data'!AY440,""),"")</f>
        <v/>
      </c>
      <c r="AZ432" s="26" t="str">
        <f>IF('1. Exam data'!$B440&lt;&gt;"",IF('1. Exam data'!AZ$19&lt;&gt;"",'1. Exam data'!$E440-'1. Exam data'!AZ440,""),"")</f>
        <v/>
      </c>
      <c r="BA432" s="26" t="str">
        <f>IF('1. Exam data'!$B440&lt;&gt;"",IF('1. Exam data'!BA$19&lt;&gt;"",'1. Exam data'!$E440-'1. Exam data'!BA440,""),"")</f>
        <v/>
      </c>
      <c r="BB432" s="26" t="str">
        <f>IF('1. Exam data'!$B440&lt;&gt;"",IF('1. Exam data'!BB$19&lt;&gt;"",'1. Exam data'!$E440-'1. Exam data'!BB440,""),"")</f>
        <v/>
      </c>
      <c r="BC432" s="26" t="str">
        <f>IF('1. Exam data'!$B440&lt;&gt;"",IF('1. Exam data'!BC$19&lt;&gt;"",'1. Exam data'!$E440-'1. Exam data'!BC440,""),"")</f>
        <v/>
      </c>
      <c r="BD432" s="26" t="str">
        <f>IF('1. Exam data'!$B440&lt;&gt;"",IF('1. Exam data'!BD$19&lt;&gt;"",'1. Exam data'!$E440-'1. Exam data'!BD440,""),"")</f>
        <v/>
      </c>
      <c r="BE432" s="26" t="str">
        <f>IF('1. Exam data'!$B440&lt;&gt;"",IF('1. Exam data'!BE$19&lt;&gt;"",'1. Exam data'!$E440-'1. Exam data'!BE440,""),"")</f>
        <v/>
      </c>
      <c r="BF432" s="26" t="str">
        <f>IF('1. Exam data'!$B440&lt;&gt;"",IF('1. Exam data'!BF$19&lt;&gt;"",'1. Exam data'!$E440-'1. Exam data'!BF440,""),"")</f>
        <v/>
      </c>
      <c r="BG432" s="26" t="str">
        <f>IF('1. Exam data'!$B440&lt;&gt;"",IF('1. Exam data'!BG$19&lt;&gt;"",'1. Exam data'!$E440-'1. Exam data'!BG440,""),"")</f>
        <v/>
      </c>
      <c r="BH432" s="26" t="str">
        <f>IF('1. Exam data'!$B440&lt;&gt;"",IF('1. Exam data'!BH$19&lt;&gt;"",'1. Exam data'!$E440-'1. Exam data'!BH440,""),"")</f>
        <v/>
      </c>
      <c r="BI432" s="26" t="str">
        <f>IF('1. Exam data'!$B440&lt;&gt;"",IF('1. Exam data'!BI$19&lt;&gt;"",'1. Exam data'!$E440-'1. Exam data'!BI440,""),"")</f>
        <v/>
      </c>
      <c r="BJ432" s="26" t="str">
        <f>IF('1. Exam data'!$B440&lt;&gt;"",IF('1. Exam data'!BJ$19&lt;&gt;"",'1. Exam data'!$E440-'1. Exam data'!BJ440,""),"")</f>
        <v/>
      </c>
      <c r="BK432" s="26" t="str">
        <f>IF('1. Exam data'!$B440&lt;&gt;"",IF('1. Exam data'!BK$19&lt;&gt;"",'1. Exam data'!$E440-'1. Exam data'!BK440,""),"")</f>
        <v/>
      </c>
      <c r="BL432" s="26" t="str">
        <f>IF('1. Exam data'!$B440&lt;&gt;"",IF('1. Exam data'!BL$19&lt;&gt;"",'1. Exam data'!$E440-'1. Exam data'!BL440,""),"")</f>
        <v/>
      </c>
      <c r="BM432" s="26" t="str">
        <f>IF('1. Exam data'!$B440&lt;&gt;"",IF('1. Exam data'!BM$19&lt;&gt;"",'1. Exam data'!$E440-'1. Exam data'!BM440,""),"")</f>
        <v/>
      </c>
      <c r="BN432" s="26" t="str">
        <f>IF('1. Exam data'!$B440&lt;&gt;"",IF('1. Exam data'!BN$19&lt;&gt;"",'1. Exam data'!$E440-'1. Exam data'!BN440,""),"")</f>
        <v/>
      </c>
      <c r="BO432" s="26" t="str">
        <f>IF('1. Exam data'!$B440&lt;&gt;"",IF('1. Exam data'!BO$19&lt;&gt;"",'1. Exam data'!$E440-'1. Exam data'!BO440,""),"")</f>
        <v/>
      </c>
      <c r="BP432">
        <v>1000</v>
      </c>
    </row>
    <row r="433" spans="2:68" x14ac:dyDescent="0.35">
      <c r="B433" t="str">
        <f>IF('1. Exam data'!B441&lt;&gt;"",'1. Exam data'!B441,"")</f>
        <v/>
      </c>
      <c r="H433" s="26" t="str">
        <f>IF('1. Exam data'!$B441&lt;&gt;"",IF('1. Exam data'!H$19&lt;&gt;"",'1. Exam data'!$E441-'1. Exam data'!H441,""),"")</f>
        <v/>
      </c>
      <c r="I433" s="26" t="str">
        <f>IF('1. Exam data'!$B441&lt;&gt;"",IF('1. Exam data'!I$19&lt;&gt;"",'1. Exam data'!$E441-'1. Exam data'!I441,""),"")</f>
        <v/>
      </c>
      <c r="J433" s="26" t="str">
        <f>IF('1. Exam data'!$B441&lt;&gt;"",IF('1. Exam data'!J$19&lt;&gt;"",'1. Exam data'!$E441-'1. Exam data'!J441,""),"")</f>
        <v/>
      </c>
      <c r="K433" s="26" t="str">
        <f>IF('1. Exam data'!$B441&lt;&gt;"",IF('1. Exam data'!K$19&lt;&gt;"",'1. Exam data'!$E441-'1. Exam data'!K441,""),"")</f>
        <v/>
      </c>
      <c r="L433" s="26" t="str">
        <f>IF('1. Exam data'!$B441&lt;&gt;"",IF('1. Exam data'!L$19&lt;&gt;"",'1. Exam data'!$E441-'1. Exam data'!L441,""),"")</f>
        <v/>
      </c>
      <c r="M433" s="26" t="str">
        <f>IF('1. Exam data'!$B441&lt;&gt;"",IF('1. Exam data'!M$19&lt;&gt;"",'1. Exam data'!$E441-'1. Exam data'!M441,""),"")</f>
        <v/>
      </c>
      <c r="N433" s="26" t="str">
        <f>IF('1. Exam data'!$B441&lt;&gt;"",IF('1. Exam data'!N$19&lt;&gt;"",'1. Exam data'!$E441-'1. Exam data'!N441,""),"")</f>
        <v/>
      </c>
      <c r="O433" s="26" t="str">
        <f>IF('1. Exam data'!$B441&lt;&gt;"",IF('1. Exam data'!O$19&lt;&gt;"",'1. Exam data'!$E441-'1. Exam data'!O441,""),"")</f>
        <v/>
      </c>
      <c r="P433" s="26" t="str">
        <f>IF('1. Exam data'!$B441&lt;&gt;"",IF('1. Exam data'!P$19&lt;&gt;"",'1. Exam data'!$E441-'1. Exam data'!P441,""),"")</f>
        <v/>
      </c>
      <c r="Q433" s="26" t="str">
        <f>IF('1. Exam data'!$B441&lt;&gt;"",IF('1. Exam data'!Q$19&lt;&gt;"",'1. Exam data'!$E441-'1. Exam data'!Q441,""),"")</f>
        <v/>
      </c>
      <c r="R433" s="26" t="str">
        <f>IF('1. Exam data'!$B441&lt;&gt;"",IF('1. Exam data'!R$19&lt;&gt;"",'1. Exam data'!$E441-'1. Exam data'!R441,""),"")</f>
        <v/>
      </c>
      <c r="S433" s="26" t="str">
        <f>IF('1. Exam data'!$B441&lt;&gt;"",IF('1. Exam data'!S$19&lt;&gt;"",'1. Exam data'!$E441-'1. Exam data'!S441,""),"")</f>
        <v/>
      </c>
      <c r="T433" s="26" t="str">
        <f>IF('1. Exam data'!$B441&lt;&gt;"",IF('1. Exam data'!T$19&lt;&gt;"",'1. Exam data'!$E441-'1. Exam data'!T441,""),"")</f>
        <v/>
      </c>
      <c r="U433" s="26" t="str">
        <f>IF('1. Exam data'!$B441&lt;&gt;"",IF('1. Exam data'!U$19&lt;&gt;"",'1. Exam data'!$E441-'1. Exam data'!U441,""),"")</f>
        <v/>
      </c>
      <c r="V433" s="26" t="str">
        <f>IF('1. Exam data'!$B441&lt;&gt;"",IF('1. Exam data'!V$19&lt;&gt;"",'1. Exam data'!$E441-'1. Exam data'!V441,""),"")</f>
        <v/>
      </c>
      <c r="W433" s="26" t="str">
        <f>IF('1. Exam data'!$B441&lt;&gt;"",IF('1. Exam data'!W$19&lt;&gt;"",'1. Exam data'!$E441-'1. Exam data'!W441,""),"")</f>
        <v/>
      </c>
      <c r="X433" s="26" t="str">
        <f>IF('1. Exam data'!$B441&lt;&gt;"",IF('1. Exam data'!X$19&lt;&gt;"",'1. Exam data'!$E441-'1. Exam data'!X441,""),"")</f>
        <v/>
      </c>
      <c r="Y433" s="26" t="str">
        <f>IF('1. Exam data'!$B441&lt;&gt;"",IF('1. Exam data'!Y$19&lt;&gt;"",'1. Exam data'!$E441-'1. Exam data'!Y441,""),"")</f>
        <v/>
      </c>
      <c r="Z433" s="26" t="str">
        <f>IF('1. Exam data'!$B441&lt;&gt;"",IF('1. Exam data'!Z$19&lt;&gt;"",'1. Exam data'!$E441-'1. Exam data'!Z441,""),"")</f>
        <v/>
      </c>
      <c r="AA433" s="26" t="str">
        <f>IF('1. Exam data'!$B441&lt;&gt;"",IF('1. Exam data'!AA$19&lt;&gt;"",'1. Exam data'!$E441-'1. Exam data'!AA441,""),"")</f>
        <v/>
      </c>
      <c r="AB433" s="26" t="str">
        <f>IF('1. Exam data'!$B441&lt;&gt;"",IF('1. Exam data'!AB$19&lt;&gt;"",'1. Exam data'!$E441-'1. Exam data'!AB441,""),"")</f>
        <v/>
      </c>
      <c r="AC433" s="26" t="str">
        <f>IF('1. Exam data'!$B441&lt;&gt;"",IF('1. Exam data'!AC$19&lt;&gt;"",'1. Exam data'!$E441-'1. Exam data'!AC441,""),"")</f>
        <v/>
      </c>
      <c r="AD433" s="26" t="str">
        <f>IF('1. Exam data'!$B441&lt;&gt;"",IF('1. Exam data'!AD$19&lt;&gt;"",'1. Exam data'!$E441-'1. Exam data'!AD441,""),"")</f>
        <v/>
      </c>
      <c r="AE433" s="26" t="str">
        <f>IF('1. Exam data'!$B441&lt;&gt;"",IF('1. Exam data'!AE$19&lt;&gt;"",'1. Exam data'!$E441-'1. Exam data'!AE441,""),"")</f>
        <v/>
      </c>
      <c r="AF433" s="26" t="str">
        <f>IF('1. Exam data'!$B441&lt;&gt;"",IF('1. Exam data'!AF$19&lt;&gt;"",'1. Exam data'!$E441-'1. Exam data'!AF441,""),"")</f>
        <v/>
      </c>
      <c r="AG433" s="26" t="str">
        <f>IF('1. Exam data'!$B441&lt;&gt;"",IF('1. Exam data'!AG$19&lt;&gt;"",'1. Exam data'!$E441-'1. Exam data'!AG441,""),"")</f>
        <v/>
      </c>
      <c r="AH433" s="26" t="str">
        <f>IF('1. Exam data'!$B441&lt;&gt;"",IF('1. Exam data'!AH$19&lt;&gt;"",'1. Exam data'!$E441-'1. Exam data'!AH441,""),"")</f>
        <v/>
      </c>
      <c r="AI433" s="26" t="str">
        <f>IF('1. Exam data'!$B441&lt;&gt;"",IF('1. Exam data'!AI$19&lt;&gt;"",'1. Exam data'!$E441-'1. Exam data'!AI441,""),"")</f>
        <v/>
      </c>
      <c r="AJ433" s="26" t="str">
        <f>IF('1. Exam data'!$B441&lt;&gt;"",IF('1. Exam data'!AJ$19&lt;&gt;"",'1. Exam data'!$E441-'1. Exam data'!AJ441,""),"")</f>
        <v/>
      </c>
      <c r="AK433" s="26" t="str">
        <f>IF('1. Exam data'!$B441&lt;&gt;"",IF('1. Exam data'!AK$19&lt;&gt;"",'1. Exam data'!$E441-'1. Exam data'!AK441,""),"")</f>
        <v/>
      </c>
      <c r="AL433" s="26" t="str">
        <f>IF('1. Exam data'!$B441&lt;&gt;"",IF('1. Exam data'!AL$19&lt;&gt;"",'1. Exam data'!$E441-'1. Exam data'!AL441,""),"")</f>
        <v/>
      </c>
      <c r="AM433" s="26" t="str">
        <f>IF('1. Exam data'!$B441&lt;&gt;"",IF('1. Exam data'!AM$19&lt;&gt;"",'1. Exam data'!$E441-'1. Exam data'!AM441,""),"")</f>
        <v/>
      </c>
      <c r="AN433" s="26" t="str">
        <f>IF('1. Exam data'!$B441&lt;&gt;"",IF('1. Exam data'!AN$19&lt;&gt;"",'1. Exam data'!$E441-'1. Exam data'!AN441,""),"")</f>
        <v/>
      </c>
      <c r="AO433" s="26" t="str">
        <f>IF('1. Exam data'!$B441&lt;&gt;"",IF('1. Exam data'!AO$19&lt;&gt;"",'1. Exam data'!$E441-'1. Exam data'!AO441,""),"")</f>
        <v/>
      </c>
      <c r="AP433" s="26" t="str">
        <f>IF('1. Exam data'!$B441&lt;&gt;"",IF('1. Exam data'!AP$19&lt;&gt;"",'1. Exam data'!$E441-'1. Exam data'!AP441,""),"")</f>
        <v/>
      </c>
      <c r="AQ433" s="26" t="str">
        <f>IF('1. Exam data'!$B441&lt;&gt;"",IF('1. Exam data'!AQ$19&lt;&gt;"",'1. Exam data'!$E441-'1. Exam data'!AQ441,""),"")</f>
        <v/>
      </c>
      <c r="AR433" s="26" t="str">
        <f>IF('1. Exam data'!$B441&lt;&gt;"",IF('1. Exam data'!AR$19&lt;&gt;"",'1. Exam data'!$E441-'1. Exam data'!AR441,""),"")</f>
        <v/>
      </c>
      <c r="AS433" s="26" t="str">
        <f>IF('1. Exam data'!$B441&lt;&gt;"",IF('1. Exam data'!AS$19&lt;&gt;"",'1. Exam data'!$E441-'1. Exam data'!AS441,""),"")</f>
        <v/>
      </c>
      <c r="AT433" s="26" t="str">
        <f>IF('1. Exam data'!$B441&lt;&gt;"",IF('1. Exam data'!AT$19&lt;&gt;"",'1. Exam data'!$E441-'1. Exam data'!AT441,""),"")</f>
        <v/>
      </c>
      <c r="AU433" s="26" t="str">
        <f>IF('1. Exam data'!$B441&lt;&gt;"",IF('1. Exam data'!AU$19&lt;&gt;"",'1. Exam data'!$E441-'1. Exam data'!AU441,""),"")</f>
        <v/>
      </c>
      <c r="AV433" s="26" t="str">
        <f>IF('1. Exam data'!$B441&lt;&gt;"",IF('1. Exam data'!AV$19&lt;&gt;"",'1. Exam data'!$E441-'1. Exam data'!AV441,""),"")</f>
        <v/>
      </c>
      <c r="AW433" s="26" t="str">
        <f>IF('1. Exam data'!$B441&lt;&gt;"",IF('1. Exam data'!AW$19&lt;&gt;"",'1. Exam data'!$E441-'1. Exam data'!AW441,""),"")</f>
        <v/>
      </c>
      <c r="AX433" s="26" t="str">
        <f>IF('1. Exam data'!$B441&lt;&gt;"",IF('1. Exam data'!AX$19&lt;&gt;"",'1. Exam data'!$E441-'1. Exam data'!AX441,""),"")</f>
        <v/>
      </c>
      <c r="AY433" s="26" t="str">
        <f>IF('1. Exam data'!$B441&lt;&gt;"",IF('1. Exam data'!AY$19&lt;&gt;"",'1. Exam data'!$E441-'1. Exam data'!AY441,""),"")</f>
        <v/>
      </c>
      <c r="AZ433" s="26" t="str">
        <f>IF('1. Exam data'!$B441&lt;&gt;"",IF('1. Exam data'!AZ$19&lt;&gt;"",'1. Exam data'!$E441-'1. Exam data'!AZ441,""),"")</f>
        <v/>
      </c>
      <c r="BA433" s="26" t="str">
        <f>IF('1. Exam data'!$B441&lt;&gt;"",IF('1. Exam data'!BA$19&lt;&gt;"",'1. Exam data'!$E441-'1. Exam data'!BA441,""),"")</f>
        <v/>
      </c>
      <c r="BB433" s="26" t="str">
        <f>IF('1. Exam data'!$B441&lt;&gt;"",IF('1. Exam data'!BB$19&lt;&gt;"",'1. Exam data'!$E441-'1. Exam data'!BB441,""),"")</f>
        <v/>
      </c>
      <c r="BC433" s="26" t="str">
        <f>IF('1. Exam data'!$B441&lt;&gt;"",IF('1. Exam data'!BC$19&lt;&gt;"",'1. Exam data'!$E441-'1. Exam data'!BC441,""),"")</f>
        <v/>
      </c>
      <c r="BD433" s="26" t="str">
        <f>IF('1. Exam data'!$B441&lt;&gt;"",IF('1. Exam data'!BD$19&lt;&gt;"",'1. Exam data'!$E441-'1. Exam data'!BD441,""),"")</f>
        <v/>
      </c>
      <c r="BE433" s="26" t="str">
        <f>IF('1. Exam data'!$B441&lt;&gt;"",IF('1. Exam data'!BE$19&lt;&gt;"",'1. Exam data'!$E441-'1. Exam data'!BE441,""),"")</f>
        <v/>
      </c>
      <c r="BF433" s="26" t="str">
        <f>IF('1. Exam data'!$B441&lt;&gt;"",IF('1. Exam data'!BF$19&lt;&gt;"",'1. Exam data'!$E441-'1. Exam data'!BF441,""),"")</f>
        <v/>
      </c>
      <c r="BG433" s="26" t="str">
        <f>IF('1. Exam data'!$B441&lt;&gt;"",IF('1. Exam data'!BG$19&lt;&gt;"",'1. Exam data'!$E441-'1. Exam data'!BG441,""),"")</f>
        <v/>
      </c>
      <c r="BH433" s="26" t="str">
        <f>IF('1. Exam data'!$B441&lt;&gt;"",IF('1. Exam data'!BH$19&lt;&gt;"",'1. Exam data'!$E441-'1. Exam data'!BH441,""),"")</f>
        <v/>
      </c>
      <c r="BI433" s="26" t="str">
        <f>IF('1. Exam data'!$B441&lt;&gt;"",IF('1. Exam data'!BI$19&lt;&gt;"",'1. Exam data'!$E441-'1. Exam data'!BI441,""),"")</f>
        <v/>
      </c>
      <c r="BJ433" s="26" t="str">
        <f>IF('1. Exam data'!$B441&lt;&gt;"",IF('1. Exam data'!BJ$19&lt;&gt;"",'1. Exam data'!$E441-'1. Exam data'!BJ441,""),"")</f>
        <v/>
      </c>
      <c r="BK433" s="26" t="str">
        <f>IF('1. Exam data'!$B441&lt;&gt;"",IF('1. Exam data'!BK$19&lt;&gt;"",'1. Exam data'!$E441-'1. Exam data'!BK441,""),"")</f>
        <v/>
      </c>
      <c r="BL433" s="26" t="str">
        <f>IF('1. Exam data'!$B441&lt;&gt;"",IF('1. Exam data'!BL$19&lt;&gt;"",'1. Exam data'!$E441-'1. Exam data'!BL441,""),"")</f>
        <v/>
      </c>
      <c r="BM433" s="26" t="str">
        <f>IF('1. Exam data'!$B441&lt;&gt;"",IF('1. Exam data'!BM$19&lt;&gt;"",'1. Exam data'!$E441-'1. Exam data'!BM441,""),"")</f>
        <v/>
      </c>
      <c r="BN433" s="26" t="str">
        <f>IF('1. Exam data'!$B441&lt;&gt;"",IF('1. Exam data'!BN$19&lt;&gt;"",'1. Exam data'!$E441-'1. Exam data'!BN441,""),"")</f>
        <v/>
      </c>
      <c r="BO433" s="26" t="str">
        <f>IF('1. Exam data'!$B441&lt;&gt;"",IF('1. Exam data'!BO$19&lt;&gt;"",'1. Exam data'!$E441-'1. Exam data'!BO441,""),"")</f>
        <v/>
      </c>
      <c r="BP433">
        <v>1000</v>
      </c>
    </row>
    <row r="434" spans="2:68" x14ac:dyDescent="0.35">
      <c r="B434" t="str">
        <f>IF('1. Exam data'!B442&lt;&gt;"",'1. Exam data'!B442,"")</f>
        <v/>
      </c>
      <c r="H434" s="26" t="str">
        <f>IF('1. Exam data'!$B442&lt;&gt;"",IF('1. Exam data'!H$19&lt;&gt;"",'1. Exam data'!$E442-'1. Exam data'!H442,""),"")</f>
        <v/>
      </c>
      <c r="I434" s="26" t="str">
        <f>IF('1. Exam data'!$B442&lt;&gt;"",IF('1. Exam data'!I$19&lt;&gt;"",'1. Exam data'!$E442-'1. Exam data'!I442,""),"")</f>
        <v/>
      </c>
      <c r="J434" s="26" t="str">
        <f>IF('1. Exam data'!$B442&lt;&gt;"",IF('1. Exam data'!J$19&lt;&gt;"",'1. Exam data'!$E442-'1. Exam data'!J442,""),"")</f>
        <v/>
      </c>
      <c r="K434" s="26" t="str">
        <f>IF('1. Exam data'!$B442&lt;&gt;"",IF('1. Exam data'!K$19&lt;&gt;"",'1. Exam data'!$E442-'1. Exam data'!K442,""),"")</f>
        <v/>
      </c>
      <c r="L434" s="26" t="str">
        <f>IF('1. Exam data'!$B442&lt;&gt;"",IF('1. Exam data'!L$19&lt;&gt;"",'1. Exam data'!$E442-'1. Exam data'!L442,""),"")</f>
        <v/>
      </c>
      <c r="M434" s="26" t="str">
        <f>IF('1. Exam data'!$B442&lt;&gt;"",IF('1. Exam data'!M$19&lt;&gt;"",'1. Exam data'!$E442-'1. Exam data'!M442,""),"")</f>
        <v/>
      </c>
      <c r="N434" s="26" t="str">
        <f>IF('1. Exam data'!$B442&lt;&gt;"",IF('1. Exam data'!N$19&lt;&gt;"",'1. Exam data'!$E442-'1. Exam data'!N442,""),"")</f>
        <v/>
      </c>
      <c r="O434" s="26" t="str">
        <f>IF('1. Exam data'!$B442&lt;&gt;"",IF('1. Exam data'!O$19&lt;&gt;"",'1. Exam data'!$E442-'1. Exam data'!O442,""),"")</f>
        <v/>
      </c>
      <c r="P434" s="26" t="str">
        <f>IF('1. Exam data'!$B442&lt;&gt;"",IF('1. Exam data'!P$19&lt;&gt;"",'1. Exam data'!$E442-'1. Exam data'!P442,""),"")</f>
        <v/>
      </c>
      <c r="Q434" s="26" t="str">
        <f>IF('1. Exam data'!$B442&lt;&gt;"",IF('1. Exam data'!Q$19&lt;&gt;"",'1. Exam data'!$E442-'1. Exam data'!Q442,""),"")</f>
        <v/>
      </c>
      <c r="R434" s="26" t="str">
        <f>IF('1. Exam data'!$B442&lt;&gt;"",IF('1. Exam data'!R$19&lt;&gt;"",'1. Exam data'!$E442-'1. Exam data'!R442,""),"")</f>
        <v/>
      </c>
      <c r="S434" s="26" t="str">
        <f>IF('1. Exam data'!$B442&lt;&gt;"",IF('1. Exam data'!S$19&lt;&gt;"",'1. Exam data'!$E442-'1. Exam data'!S442,""),"")</f>
        <v/>
      </c>
      <c r="T434" s="26" t="str">
        <f>IF('1. Exam data'!$B442&lt;&gt;"",IF('1. Exam data'!T$19&lt;&gt;"",'1. Exam data'!$E442-'1. Exam data'!T442,""),"")</f>
        <v/>
      </c>
      <c r="U434" s="26" t="str">
        <f>IF('1. Exam data'!$B442&lt;&gt;"",IF('1. Exam data'!U$19&lt;&gt;"",'1. Exam data'!$E442-'1. Exam data'!U442,""),"")</f>
        <v/>
      </c>
      <c r="V434" s="26" t="str">
        <f>IF('1. Exam data'!$B442&lt;&gt;"",IF('1. Exam data'!V$19&lt;&gt;"",'1. Exam data'!$E442-'1. Exam data'!V442,""),"")</f>
        <v/>
      </c>
      <c r="W434" s="26" t="str">
        <f>IF('1. Exam data'!$B442&lt;&gt;"",IF('1. Exam data'!W$19&lt;&gt;"",'1. Exam data'!$E442-'1. Exam data'!W442,""),"")</f>
        <v/>
      </c>
      <c r="X434" s="26" t="str">
        <f>IF('1. Exam data'!$B442&lt;&gt;"",IF('1. Exam data'!X$19&lt;&gt;"",'1. Exam data'!$E442-'1. Exam data'!X442,""),"")</f>
        <v/>
      </c>
      <c r="Y434" s="26" t="str">
        <f>IF('1. Exam data'!$B442&lt;&gt;"",IF('1. Exam data'!Y$19&lt;&gt;"",'1. Exam data'!$E442-'1. Exam data'!Y442,""),"")</f>
        <v/>
      </c>
      <c r="Z434" s="26" t="str">
        <f>IF('1. Exam data'!$B442&lt;&gt;"",IF('1. Exam data'!Z$19&lt;&gt;"",'1. Exam data'!$E442-'1. Exam data'!Z442,""),"")</f>
        <v/>
      </c>
      <c r="AA434" s="26" t="str">
        <f>IF('1. Exam data'!$B442&lt;&gt;"",IF('1. Exam data'!AA$19&lt;&gt;"",'1. Exam data'!$E442-'1. Exam data'!AA442,""),"")</f>
        <v/>
      </c>
      <c r="AB434" s="26" t="str">
        <f>IF('1. Exam data'!$B442&lt;&gt;"",IF('1. Exam data'!AB$19&lt;&gt;"",'1. Exam data'!$E442-'1. Exam data'!AB442,""),"")</f>
        <v/>
      </c>
      <c r="AC434" s="26" t="str">
        <f>IF('1. Exam data'!$B442&lt;&gt;"",IF('1. Exam data'!AC$19&lt;&gt;"",'1. Exam data'!$E442-'1. Exam data'!AC442,""),"")</f>
        <v/>
      </c>
      <c r="AD434" s="26" t="str">
        <f>IF('1. Exam data'!$B442&lt;&gt;"",IF('1. Exam data'!AD$19&lt;&gt;"",'1. Exam data'!$E442-'1. Exam data'!AD442,""),"")</f>
        <v/>
      </c>
      <c r="AE434" s="26" t="str">
        <f>IF('1. Exam data'!$B442&lt;&gt;"",IF('1. Exam data'!AE$19&lt;&gt;"",'1. Exam data'!$E442-'1. Exam data'!AE442,""),"")</f>
        <v/>
      </c>
      <c r="AF434" s="26" t="str">
        <f>IF('1. Exam data'!$B442&lt;&gt;"",IF('1. Exam data'!AF$19&lt;&gt;"",'1. Exam data'!$E442-'1. Exam data'!AF442,""),"")</f>
        <v/>
      </c>
      <c r="AG434" s="26" t="str">
        <f>IF('1. Exam data'!$B442&lt;&gt;"",IF('1. Exam data'!AG$19&lt;&gt;"",'1. Exam data'!$E442-'1. Exam data'!AG442,""),"")</f>
        <v/>
      </c>
      <c r="AH434" s="26" t="str">
        <f>IF('1. Exam data'!$B442&lt;&gt;"",IF('1. Exam data'!AH$19&lt;&gt;"",'1. Exam data'!$E442-'1. Exam data'!AH442,""),"")</f>
        <v/>
      </c>
      <c r="AI434" s="26" t="str">
        <f>IF('1. Exam data'!$B442&lt;&gt;"",IF('1. Exam data'!AI$19&lt;&gt;"",'1. Exam data'!$E442-'1. Exam data'!AI442,""),"")</f>
        <v/>
      </c>
      <c r="AJ434" s="26" t="str">
        <f>IF('1. Exam data'!$B442&lt;&gt;"",IF('1. Exam data'!AJ$19&lt;&gt;"",'1. Exam data'!$E442-'1. Exam data'!AJ442,""),"")</f>
        <v/>
      </c>
      <c r="AK434" s="26" t="str">
        <f>IF('1. Exam data'!$B442&lt;&gt;"",IF('1. Exam data'!AK$19&lt;&gt;"",'1. Exam data'!$E442-'1. Exam data'!AK442,""),"")</f>
        <v/>
      </c>
      <c r="AL434" s="26" t="str">
        <f>IF('1. Exam data'!$B442&lt;&gt;"",IF('1. Exam data'!AL$19&lt;&gt;"",'1. Exam data'!$E442-'1. Exam data'!AL442,""),"")</f>
        <v/>
      </c>
      <c r="AM434" s="26" t="str">
        <f>IF('1. Exam data'!$B442&lt;&gt;"",IF('1. Exam data'!AM$19&lt;&gt;"",'1. Exam data'!$E442-'1. Exam data'!AM442,""),"")</f>
        <v/>
      </c>
      <c r="AN434" s="26" t="str">
        <f>IF('1. Exam data'!$B442&lt;&gt;"",IF('1. Exam data'!AN$19&lt;&gt;"",'1. Exam data'!$E442-'1. Exam data'!AN442,""),"")</f>
        <v/>
      </c>
      <c r="AO434" s="26" t="str">
        <f>IF('1. Exam data'!$B442&lt;&gt;"",IF('1. Exam data'!AO$19&lt;&gt;"",'1. Exam data'!$E442-'1. Exam data'!AO442,""),"")</f>
        <v/>
      </c>
      <c r="AP434" s="26" t="str">
        <f>IF('1. Exam data'!$B442&lt;&gt;"",IF('1. Exam data'!AP$19&lt;&gt;"",'1. Exam data'!$E442-'1. Exam data'!AP442,""),"")</f>
        <v/>
      </c>
      <c r="AQ434" s="26" t="str">
        <f>IF('1. Exam data'!$B442&lt;&gt;"",IF('1. Exam data'!AQ$19&lt;&gt;"",'1. Exam data'!$E442-'1. Exam data'!AQ442,""),"")</f>
        <v/>
      </c>
      <c r="AR434" s="26" t="str">
        <f>IF('1. Exam data'!$B442&lt;&gt;"",IF('1. Exam data'!AR$19&lt;&gt;"",'1. Exam data'!$E442-'1. Exam data'!AR442,""),"")</f>
        <v/>
      </c>
      <c r="AS434" s="26" t="str">
        <f>IF('1. Exam data'!$B442&lt;&gt;"",IF('1. Exam data'!AS$19&lt;&gt;"",'1. Exam data'!$E442-'1. Exam data'!AS442,""),"")</f>
        <v/>
      </c>
      <c r="AT434" s="26" t="str">
        <f>IF('1. Exam data'!$B442&lt;&gt;"",IF('1. Exam data'!AT$19&lt;&gt;"",'1. Exam data'!$E442-'1. Exam data'!AT442,""),"")</f>
        <v/>
      </c>
      <c r="AU434" s="26" t="str">
        <f>IF('1. Exam data'!$B442&lt;&gt;"",IF('1. Exam data'!AU$19&lt;&gt;"",'1. Exam data'!$E442-'1. Exam data'!AU442,""),"")</f>
        <v/>
      </c>
      <c r="AV434" s="26" t="str">
        <f>IF('1. Exam data'!$B442&lt;&gt;"",IF('1. Exam data'!AV$19&lt;&gt;"",'1. Exam data'!$E442-'1. Exam data'!AV442,""),"")</f>
        <v/>
      </c>
      <c r="AW434" s="26" t="str">
        <f>IF('1. Exam data'!$B442&lt;&gt;"",IF('1. Exam data'!AW$19&lt;&gt;"",'1. Exam data'!$E442-'1. Exam data'!AW442,""),"")</f>
        <v/>
      </c>
      <c r="AX434" s="26" t="str">
        <f>IF('1. Exam data'!$B442&lt;&gt;"",IF('1. Exam data'!AX$19&lt;&gt;"",'1. Exam data'!$E442-'1. Exam data'!AX442,""),"")</f>
        <v/>
      </c>
      <c r="AY434" s="26" t="str">
        <f>IF('1. Exam data'!$B442&lt;&gt;"",IF('1. Exam data'!AY$19&lt;&gt;"",'1. Exam data'!$E442-'1. Exam data'!AY442,""),"")</f>
        <v/>
      </c>
      <c r="AZ434" s="26" t="str">
        <f>IF('1. Exam data'!$B442&lt;&gt;"",IF('1. Exam data'!AZ$19&lt;&gt;"",'1. Exam data'!$E442-'1. Exam data'!AZ442,""),"")</f>
        <v/>
      </c>
      <c r="BA434" s="26" t="str">
        <f>IF('1. Exam data'!$B442&lt;&gt;"",IF('1. Exam data'!BA$19&lt;&gt;"",'1. Exam data'!$E442-'1. Exam data'!BA442,""),"")</f>
        <v/>
      </c>
      <c r="BB434" s="26" t="str">
        <f>IF('1. Exam data'!$B442&lt;&gt;"",IF('1. Exam data'!BB$19&lt;&gt;"",'1. Exam data'!$E442-'1. Exam data'!BB442,""),"")</f>
        <v/>
      </c>
      <c r="BC434" s="26" t="str">
        <f>IF('1. Exam data'!$B442&lt;&gt;"",IF('1. Exam data'!BC$19&lt;&gt;"",'1. Exam data'!$E442-'1. Exam data'!BC442,""),"")</f>
        <v/>
      </c>
      <c r="BD434" s="26" t="str">
        <f>IF('1. Exam data'!$B442&lt;&gt;"",IF('1. Exam data'!BD$19&lt;&gt;"",'1. Exam data'!$E442-'1. Exam data'!BD442,""),"")</f>
        <v/>
      </c>
      <c r="BE434" s="26" t="str">
        <f>IF('1. Exam data'!$B442&lt;&gt;"",IF('1. Exam data'!BE$19&lt;&gt;"",'1. Exam data'!$E442-'1. Exam data'!BE442,""),"")</f>
        <v/>
      </c>
      <c r="BF434" s="26" t="str">
        <f>IF('1. Exam data'!$B442&lt;&gt;"",IF('1. Exam data'!BF$19&lt;&gt;"",'1. Exam data'!$E442-'1. Exam data'!BF442,""),"")</f>
        <v/>
      </c>
      <c r="BG434" s="26" t="str">
        <f>IF('1. Exam data'!$B442&lt;&gt;"",IF('1. Exam data'!BG$19&lt;&gt;"",'1. Exam data'!$E442-'1. Exam data'!BG442,""),"")</f>
        <v/>
      </c>
      <c r="BH434" s="26" t="str">
        <f>IF('1. Exam data'!$B442&lt;&gt;"",IF('1. Exam data'!BH$19&lt;&gt;"",'1. Exam data'!$E442-'1. Exam data'!BH442,""),"")</f>
        <v/>
      </c>
      <c r="BI434" s="26" t="str">
        <f>IF('1. Exam data'!$B442&lt;&gt;"",IF('1. Exam data'!BI$19&lt;&gt;"",'1. Exam data'!$E442-'1. Exam data'!BI442,""),"")</f>
        <v/>
      </c>
      <c r="BJ434" s="26" t="str">
        <f>IF('1. Exam data'!$B442&lt;&gt;"",IF('1. Exam data'!BJ$19&lt;&gt;"",'1. Exam data'!$E442-'1. Exam data'!BJ442,""),"")</f>
        <v/>
      </c>
      <c r="BK434" s="26" t="str">
        <f>IF('1. Exam data'!$B442&lt;&gt;"",IF('1. Exam data'!BK$19&lt;&gt;"",'1. Exam data'!$E442-'1. Exam data'!BK442,""),"")</f>
        <v/>
      </c>
      <c r="BL434" s="26" t="str">
        <f>IF('1. Exam data'!$B442&lt;&gt;"",IF('1. Exam data'!BL$19&lt;&gt;"",'1. Exam data'!$E442-'1. Exam data'!BL442,""),"")</f>
        <v/>
      </c>
      <c r="BM434" s="26" t="str">
        <f>IF('1. Exam data'!$B442&lt;&gt;"",IF('1. Exam data'!BM$19&lt;&gt;"",'1. Exam data'!$E442-'1. Exam data'!BM442,""),"")</f>
        <v/>
      </c>
      <c r="BN434" s="26" t="str">
        <f>IF('1. Exam data'!$B442&lt;&gt;"",IF('1. Exam data'!BN$19&lt;&gt;"",'1. Exam data'!$E442-'1. Exam data'!BN442,""),"")</f>
        <v/>
      </c>
      <c r="BO434" s="26" t="str">
        <f>IF('1. Exam data'!$B442&lt;&gt;"",IF('1. Exam data'!BO$19&lt;&gt;"",'1. Exam data'!$E442-'1. Exam data'!BO442,""),"")</f>
        <v/>
      </c>
      <c r="BP434">
        <v>1000</v>
      </c>
    </row>
    <row r="435" spans="2:68" x14ac:dyDescent="0.35">
      <c r="B435" t="str">
        <f>IF('1. Exam data'!B443&lt;&gt;"",'1. Exam data'!B443,"")</f>
        <v/>
      </c>
      <c r="H435" s="26" t="str">
        <f>IF('1. Exam data'!$B443&lt;&gt;"",IF('1. Exam data'!H$19&lt;&gt;"",'1. Exam data'!$E443-'1. Exam data'!H443,""),"")</f>
        <v/>
      </c>
      <c r="I435" s="26" t="str">
        <f>IF('1. Exam data'!$B443&lt;&gt;"",IF('1. Exam data'!I$19&lt;&gt;"",'1. Exam data'!$E443-'1. Exam data'!I443,""),"")</f>
        <v/>
      </c>
      <c r="J435" s="26" t="str">
        <f>IF('1. Exam data'!$B443&lt;&gt;"",IF('1. Exam data'!J$19&lt;&gt;"",'1. Exam data'!$E443-'1. Exam data'!J443,""),"")</f>
        <v/>
      </c>
      <c r="K435" s="26" t="str">
        <f>IF('1. Exam data'!$B443&lt;&gt;"",IF('1. Exam data'!K$19&lt;&gt;"",'1. Exam data'!$E443-'1. Exam data'!K443,""),"")</f>
        <v/>
      </c>
      <c r="L435" s="26" t="str">
        <f>IF('1. Exam data'!$B443&lt;&gt;"",IF('1. Exam data'!L$19&lt;&gt;"",'1. Exam data'!$E443-'1. Exam data'!L443,""),"")</f>
        <v/>
      </c>
      <c r="M435" s="26" t="str">
        <f>IF('1. Exam data'!$B443&lt;&gt;"",IF('1. Exam data'!M$19&lt;&gt;"",'1. Exam data'!$E443-'1. Exam data'!M443,""),"")</f>
        <v/>
      </c>
      <c r="N435" s="26" t="str">
        <f>IF('1. Exam data'!$B443&lt;&gt;"",IF('1. Exam data'!N$19&lt;&gt;"",'1. Exam data'!$E443-'1. Exam data'!N443,""),"")</f>
        <v/>
      </c>
      <c r="O435" s="26" t="str">
        <f>IF('1. Exam data'!$B443&lt;&gt;"",IF('1. Exam data'!O$19&lt;&gt;"",'1. Exam data'!$E443-'1. Exam data'!O443,""),"")</f>
        <v/>
      </c>
      <c r="P435" s="26" t="str">
        <f>IF('1. Exam data'!$B443&lt;&gt;"",IF('1. Exam data'!P$19&lt;&gt;"",'1. Exam data'!$E443-'1. Exam data'!P443,""),"")</f>
        <v/>
      </c>
      <c r="Q435" s="26" t="str">
        <f>IF('1. Exam data'!$B443&lt;&gt;"",IF('1. Exam data'!Q$19&lt;&gt;"",'1. Exam data'!$E443-'1. Exam data'!Q443,""),"")</f>
        <v/>
      </c>
      <c r="R435" s="26" t="str">
        <f>IF('1. Exam data'!$B443&lt;&gt;"",IF('1. Exam data'!R$19&lt;&gt;"",'1. Exam data'!$E443-'1. Exam data'!R443,""),"")</f>
        <v/>
      </c>
      <c r="S435" s="26" t="str">
        <f>IF('1. Exam data'!$B443&lt;&gt;"",IF('1. Exam data'!S$19&lt;&gt;"",'1. Exam data'!$E443-'1. Exam data'!S443,""),"")</f>
        <v/>
      </c>
      <c r="T435" s="26" t="str">
        <f>IF('1. Exam data'!$B443&lt;&gt;"",IF('1. Exam data'!T$19&lt;&gt;"",'1. Exam data'!$E443-'1. Exam data'!T443,""),"")</f>
        <v/>
      </c>
      <c r="U435" s="26" t="str">
        <f>IF('1. Exam data'!$B443&lt;&gt;"",IF('1. Exam data'!U$19&lt;&gt;"",'1. Exam data'!$E443-'1. Exam data'!U443,""),"")</f>
        <v/>
      </c>
      <c r="V435" s="26" t="str">
        <f>IF('1. Exam data'!$B443&lt;&gt;"",IF('1. Exam data'!V$19&lt;&gt;"",'1. Exam data'!$E443-'1. Exam data'!V443,""),"")</f>
        <v/>
      </c>
      <c r="W435" s="26" t="str">
        <f>IF('1. Exam data'!$B443&lt;&gt;"",IF('1. Exam data'!W$19&lt;&gt;"",'1. Exam data'!$E443-'1. Exam data'!W443,""),"")</f>
        <v/>
      </c>
      <c r="X435" s="26" t="str">
        <f>IF('1. Exam data'!$B443&lt;&gt;"",IF('1. Exam data'!X$19&lt;&gt;"",'1. Exam data'!$E443-'1. Exam data'!X443,""),"")</f>
        <v/>
      </c>
      <c r="Y435" s="26" t="str">
        <f>IF('1. Exam data'!$B443&lt;&gt;"",IF('1. Exam data'!Y$19&lt;&gt;"",'1. Exam data'!$E443-'1. Exam data'!Y443,""),"")</f>
        <v/>
      </c>
      <c r="Z435" s="26" t="str">
        <f>IF('1. Exam data'!$B443&lt;&gt;"",IF('1. Exam data'!Z$19&lt;&gt;"",'1. Exam data'!$E443-'1. Exam data'!Z443,""),"")</f>
        <v/>
      </c>
      <c r="AA435" s="26" t="str">
        <f>IF('1. Exam data'!$B443&lt;&gt;"",IF('1. Exam data'!AA$19&lt;&gt;"",'1. Exam data'!$E443-'1. Exam data'!AA443,""),"")</f>
        <v/>
      </c>
      <c r="AB435" s="26" t="str">
        <f>IF('1. Exam data'!$B443&lt;&gt;"",IF('1. Exam data'!AB$19&lt;&gt;"",'1. Exam data'!$E443-'1. Exam data'!AB443,""),"")</f>
        <v/>
      </c>
      <c r="AC435" s="26" t="str">
        <f>IF('1. Exam data'!$B443&lt;&gt;"",IF('1. Exam data'!AC$19&lt;&gt;"",'1. Exam data'!$E443-'1. Exam data'!AC443,""),"")</f>
        <v/>
      </c>
      <c r="AD435" s="26" t="str">
        <f>IF('1. Exam data'!$B443&lt;&gt;"",IF('1. Exam data'!AD$19&lt;&gt;"",'1. Exam data'!$E443-'1. Exam data'!AD443,""),"")</f>
        <v/>
      </c>
      <c r="AE435" s="26" t="str">
        <f>IF('1. Exam data'!$B443&lt;&gt;"",IF('1. Exam data'!AE$19&lt;&gt;"",'1. Exam data'!$E443-'1. Exam data'!AE443,""),"")</f>
        <v/>
      </c>
      <c r="AF435" s="26" t="str">
        <f>IF('1. Exam data'!$B443&lt;&gt;"",IF('1. Exam data'!AF$19&lt;&gt;"",'1. Exam data'!$E443-'1. Exam data'!AF443,""),"")</f>
        <v/>
      </c>
      <c r="AG435" s="26" t="str">
        <f>IF('1. Exam data'!$B443&lt;&gt;"",IF('1. Exam data'!AG$19&lt;&gt;"",'1. Exam data'!$E443-'1. Exam data'!AG443,""),"")</f>
        <v/>
      </c>
      <c r="AH435" s="26" t="str">
        <f>IF('1. Exam data'!$B443&lt;&gt;"",IF('1. Exam data'!AH$19&lt;&gt;"",'1. Exam data'!$E443-'1. Exam data'!AH443,""),"")</f>
        <v/>
      </c>
      <c r="AI435" s="26" t="str">
        <f>IF('1. Exam data'!$B443&lt;&gt;"",IF('1. Exam data'!AI$19&lt;&gt;"",'1. Exam data'!$E443-'1. Exam data'!AI443,""),"")</f>
        <v/>
      </c>
      <c r="AJ435" s="26" t="str">
        <f>IF('1. Exam data'!$B443&lt;&gt;"",IF('1. Exam data'!AJ$19&lt;&gt;"",'1. Exam data'!$E443-'1. Exam data'!AJ443,""),"")</f>
        <v/>
      </c>
      <c r="AK435" s="26" t="str">
        <f>IF('1. Exam data'!$B443&lt;&gt;"",IF('1. Exam data'!AK$19&lt;&gt;"",'1. Exam data'!$E443-'1. Exam data'!AK443,""),"")</f>
        <v/>
      </c>
      <c r="AL435" s="26" t="str">
        <f>IF('1. Exam data'!$B443&lt;&gt;"",IF('1. Exam data'!AL$19&lt;&gt;"",'1. Exam data'!$E443-'1. Exam data'!AL443,""),"")</f>
        <v/>
      </c>
      <c r="AM435" s="26" t="str">
        <f>IF('1. Exam data'!$B443&lt;&gt;"",IF('1. Exam data'!AM$19&lt;&gt;"",'1. Exam data'!$E443-'1. Exam data'!AM443,""),"")</f>
        <v/>
      </c>
      <c r="AN435" s="26" t="str">
        <f>IF('1. Exam data'!$B443&lt;&gt;"",IF('1. Exam data'!AN$19&lt;&gt;"",'1. Exam data'!$E443-'1. Exam data'!AN443,""),"")</f>
        <v/>
      </c>
      <c r="AO435" s="26" t="str">
        <f>IF('1. Exam data'!$B443&lt;&gt;"",IF('1. Exam data'!AO$19&lt;&gt;"",'1. Exam data'!$E443-'1. Exam data'!AO443,""),"")</f>
        <v/>
      </c>
      <c r="AP435" s="26" t="str">
        <f>IF('1. Exam data'!$B443&lt;&gt;"",IF('1. Exam data'!AP$19&lt;&gt;"",'1. Exam data'!$E443-'1. Exam data'!AP443,""),"")</f>
        <v/>
      </c>
      <c r="AQ435" s="26" t="str">
        <f>IF('1. Exam data'!$B443&lt;&gt;"",IF('1. Exam data'!AQ$19&lt;&gt;"",'1. Exam data'!$E443-'1. Exam data'!AQ443,""),"")</f>
        <v/>
      </c>
      <c r="AR435" s="26" t="str">
        <f>IF('1. Exam data'!$B443&lt;&gt;"",IF('1. Exam data'!AR$19&lt;&gt;"",'1. Exam data'!$E443-'1. Exam data'!AR443,""),"")</f>
        <v/>
      </c>
      <c r="AS435" s="26" t="str">
        <f>IF('1. Exam data'!$B443&lt;&gt;"",IF('1. Exam data'!AS$19&lt;&gt;"",'1. Exam data'!$E443-'1. Exam data'!AS443,""),"")</f>
        <v/>
      </c>
      <c r="AT435" s="26" t="str">
        <f>IF('1. Exam data'!$B443&lt;&gt;"",IF('1. Exam data'!AT$19&lt;&gt;"",'1. Exam data'!$E443-'1. Exam data'!AT443,""),"")</f>
        <v/>
      </c>
      <c r="AU435" s="26" t="str">
        <f>IF('1. Exam data'!$B443&lt;&gt;"",IF('1. Exam data'!AU$19&lt;&gt;"",'1. Exam data'!$E443-'1. Exam data'!AU443,""),"")</f>
        <v/>
      </c>
      <c r="AV435" s="26" t="str">
        <f>IF('1. Exam data'!$B443&lt;&gt;"",IF('1. Exam data'!AV$19&lt;&gt;"",'1. Exam data'!$E443-'1. Exam data'!AV443,""),"")</f>
        <v/>
      </c>
      <c r="AW435" s="26" t="str">
        <f>IF('1. Exam data'!$B443&lt;&gt;"",IF('1. Exam data'!AW$19&lt;&gt;"",'1. Exam data'!$E443-'1. Exam data'!AW443,""),"")</f>
        <v/>
      </c>
      <c r="AX435" s="26" t="str">
        <f>IF('1. Exam data'!$B443&lt;&gt;"",IF('1. Exam data'!AX$19&lt;&gt;"",'1. Exam data'!$E443-'1. Exam data'!AX443,""),"")</f>
        <v/>
      </c>
      <c r="AY435" s="26" t="str">
        <f>IF('1. Exam data'!$B443&lt;&gt;"",IF('1. Exam data'!AY$19&lt;&gt;"",'1. Exam data'!$E443-'1. Exam data'!AY443,""),"")</f>
        <v/>
      </c>
      <c r="AZ435" s="26" t="str">
        <f>IF('1. Exam data'!$B443&lt;&gt;"",IF('1. Exam data'!AZ$19&lt;&gt;"",'1. Exam data'!$E443-'1. Exam data'!AZ443,""),"")</f>
        <v/>
      </c>
      <c r="BA435" s="26" t="str">
        <f>IF('1. Exam data'!$B443&lt;&gt;"",IF('1. Exam data'!BA$19&lt;&gt;"",'1. Exam data'!$E443-'1. Exam data'!BA443,""),"")</f>
        <v/>
      </c>
      <c r="BB435" s="26" t="str">
        <f>IF('1. Exam data'!$B443&lt;&gt;"",IF('1. Exam data'!BB$19&lt;&gt;"",'1. Exam data'!$E443-'1. Exam data'!BB443,""),"")</f>
        <v/>
      </c>
      <c r="BC435" s="26" t="str">
        <f>IF('1. Exam data'!$B443&lt;&gt;"",IF('1. Exam data'!BC$19&lt;&gt;"",'1. Exam data'!$E443-'1. Exam data'!BC443,""),"")</f>
        <v/>
      </c>
      <c r="BD435" s="26" t="str">
        <f>IF('1. Exam data'!$B443&lt;&gt;"",IF('1. Exam data'!BD$19&lt;&gt;"",'1. Exam data'!$E443-'1. Exam data'!BD443,""),"")</f>
        <v/>
      </c>
      <c r="BE435" s="26" t="str">
        <f>IF('1. Exam data'!$B443&lt;&gt;"",IF('1. Exam data'!BE$19&lt;&gt;"",'1. Exam data'!$E443-'1. Exam data'!BE443,""),"")</f>
        <v/>
      </c>
      <c r="BF435" s="26" t="str">
        <f>IF('1. Exam data'!$B443&lt;&gt;"",IF('1. Exam data'!BF$19&lt;&gt;"",'1. Exam data'!$E443-'1. Exam data'!BF443,""),"")</f>
        <v/>
      </c>
      <c r="BG435" s="26" t="str">
        <f>IF('1. Exam data'!$B443&lt;&gt;"",IF('1. Exam data'!BG$19&lt;&gt;"",'1. Exam data'!$E443-'1. Exam data'!BG443,""),"")</f>
        <v/>
      </c>
      <c r="BH435" s="26" t="str">
        <f>IF('1. Exam data'!$B443&lt;&gt;"",IF('1. Exam data'!BH$19&lt;&gt;"",'1. Exam data'!$E443-'1. Exam data'!BH443,""),"")</f>
        <v/>
      </c>
      <c r="BI435" s="26" t="str">
        <f>IF('1. Exam data'!$B443&lt;&gt;"",IF('1. Exam data'!BI$19&lt;&gt;"",'1. Exam data'!$E443-'1. Exam data'!BI443,""),"")</f>
        <v/>
      </c>
      <c r="BJ435" s="26" t="str">
        <f>IF('1. Exam data'!$B443&lt;&gt;"",IF('1. Exam data'!BJ$19&lt;&gt;"",'1. Exam data'!$E443-'1. Exam data'!BJ443,""),"")</f>
        <v/>
      </c>
      <c r="BK435" s="26" t="str">
        <f>IF('1. Exam data'!$B443&lt;&gt;"",IF('1. Exam data'!BK$19&lt;&gt;"",'1. Exam data'!$E443-'1. Exam data'!BK443,""),"")</f>
        <v/>
      </c>
      <c r="BL435" s="26" t="str">
        <f>IF('1. Exam data'!$B443&lt;&gt;"",IF('1. Exam data'!BL$19&lt;&gt;"",'1. Exam data'!$E443-'1. Exam data'!BL443,""),"")</f>
        <v/>
      </c>
      <c r="BM435" s="26" t="str">
        <f>IF('1. Exam data'!$B443&lt;&gt;"",IF('1. Exam data'!BM$19&lt;&gt;"",'1. Exam data'!$E443-'1. Exam data'!BM443,""),"")</f>
        <v/>
      </c>
      <c r="BN435" s="26" t="str">
        <f>IF('1. Exam data'!$B443&lt;&gt;"",IF('1. Exam data'!BN$19&lt;&gt;"",'1. Exam data'!$E443-'1. Exam data'!BN443,""),"")</f>
        <v/>
      </c>
      <c r="BO435" s="26" t="str">
        <f>IF('1. Exam data'!$B443&lt;&gt;"",IF('1. Exam data'!BO$19&lt;&gt;"",'1. Exam data'!$E443-'1. Exam data'!BO443,""),"")</f>
        <v/>
      </c>
      <c r="BP435">
        <v>1000</v>
      </c>
    </row>
    <row r="436" spans="2:68" x14ac:dyDescent="0.35">
      <c r="B436" t="str">
        <f>IF('1. Exam data'!B444&lt;&gt;"",'1. Exam data'!B444,"")</f>
        <v/>
      </c>
      <c r="H436" s="26" t="str">
        <f>IF('1. Exam data'!$B444&lt;&gt;"",IF('1. Exam data'!H$19&lt;&gt;"",'1. Exam data'!$E444-'1. Exam data'!H444,""),"")</f>
        <v/>
      </c>
      <c r="I436" s="26" t="str">
        <f>IF('1. Exam data'!$B444&lt;&gt;"",IF('1. Exam data'!I$19&lt;&gt;"",'1. Exam data'!$E444-'1. Exam data'!I444,""),"")</f>
        <v/>
      </c>
      <c r="J436" s="26" t="str">
        <f>IF('1. Exam data'!$B444&lt;&gt;"",IF('1. Exam data'!J$19&lt;&gt;"",'1. Exam data'!$E444-'1. Exam data'!J444,""),"")</f>
        <v/>
      </c>
      <c r="K436" s="26" t="str">
        <f>IF('1. Exam data'!$B444&lt;&gt;"",IF('1. Exam data'!K$19&lt;&gt;"",'1. Exam data'!$E444-'1. Exam data'!K444,""),"")</f>
        <v/>
      </c>
      <c r="L436" s="26" t="str">
        <f>IF('1. Exam data'!$B444&lt;&gt;"",IF('1. Exam data'!L$19&lt;&gt;"",'1. Exam data'!$E444-'1. Exam data'!L444,""),"")</f>
        <v/>
      </c>
      <c r="M436" s="26" t="str">
        <f>IF('1. Exam data'!$B444&lt;&gt;"",IF('1. Exam data'!M$19&lt;&gt;"",'1. Exam data'!$E444-'1. Exam data'!M444,""),"")</f>
        <v/>
      </c>
      <c r="N436" s="26" t="str">
        <f>IF('1. Exam data'!$B444&lt;&gt;"",IF('1. Exam data'!N$19&lt;&gt;"",'1. Exam data'!$E444-'1. Exam data'!N444,""),"")</f>
        <v/>
      </c>
      <c r="O436" s="26" t="str">
        <f>IF('1. Exam data'!$B444&lt;&gt;"",IF('1. Exam data'!O$19&lt;&gt;"",'1. Exam data'!$E444-'1. Exam data'!O444,""),"")</f>
        <v/>
      </c>
      <c r="P436" s="26" t="str">
        <f>IF('1. Exam data'!$B444&lt;&gt;"",IF('1. Exam data'!P$19&lt;&gt;"",'1. Exam data'!$E444-'1. Exam data'!P444,""),"")</f>
        <v/>
      </c>
      <c r="Q436" s="26" t="str">
        <f>IF('1. Exam data'!$B444&lt;&gt;"",IF('1. Exam data'!Q$19&lt;&gt;"",'1. Exam data'!$E444-'1. Exam data'!Q444,""),"")</f>
        <v/>
      </c>
      <c r="R436" s="26" t="str">
        <f>IF('1. Exam data'!$B444&lt;&gt;"",IF('1. Exam data'!R$19&lt;&gt;"",'1. Exam data'!$E444-'1. Exam data'!R444,""),"")</f>
        <v/>
      </c>
      <c r="S436" s="26" t="str">
        <f>IF('1. Exam data'!$B444&lt;&gt;"",IF('1. Exam data'!S$19&lt;&gt;"",'1. Exam data'!$E444-'1. Exam data'!S444,""),"")</f>
        <v/>
      </c>
      <c r="T436" s="26" t="str">
        <f>IF('1. Exam data'!$B444&lt;&gt;"",IF('1. Exam data'!T$19&lt;&gt;"",'1. Exam data'!$E444-'1. Exam data'!T444,""),"")</f>
        <v/>
      </c>
      <c r="U436" s="26" t="str">
        <f>IF('1. Exam data'!$B444&lt;&gt;"",IF('1. Exam data'!U$19&lt;&gt;"",'1. Exam data'!$E444-'1. Exam data'!U444,""),"")</f>
        <v/>
      </c>
      <c r="V436" s="26" t="str">
        <f>IF('1. Exam data'!$B444&lt;&gt;"",IF('1. Exam data'!V$19&lt;&gt;"",'1. Exam data'!$E444-'1. Exam data'!V444,""),"")</f>
        <v/>
      </c>
      <c r="W436" s="26" t="str">
        <f>IF('1. Exam data'!$B444&lt;&gt;"",IF('1. Exam data'!W$19&lt;&gt;"",'1. Exam data'!$E444-'1. Exam data'!W444,""),"")</f>
        <v/>
      </c>
      <c r="X436" s="26" t="str">
        <f>IF('1. Exam data'!$B444&lt;&gt;"",IF('1. Exam data'!X$19&lt;&gt;"",'1. Exam data'!$E444-'1. Exam data'!X444,""),"")</f>
        <v/>
      </c>
      <c r="Y436" s="26" t="str">
        <f>IF('1. Exam data'!$B444&lt;&gt;"",IF('1. Exam data'!Y$19&lt;&gt;"",'1. Exam data'!$E444-'1. Exam data'!Y444,""),"")</f>
        <v/>
      </c>
      <c r="Z436" s="26" t="str">
        <f>IF('1. Exam data'!$B444&lt;&gt;"",IF('1. Exam data'!Z$19&lt;&gt;"",'1. Exam data'!$E444-'1. Exam data'!Z444,""),"")</f>
        <v/>
      </c>
      <c r="AA436" s="26" t="str">
        <f>IF('1. Exam data'!$B444&lt;&gt;"",IF('1. Exam data'!AA$19&lt;&gt;"",'1. Exam data'!$E444-'1. Exam data'!AA444,""),"")</f>
        <v/>
      </c>
      <c r="AB436" s="26" t="str">
        <f>IF('1. Exam data'!$B444&lt;&gt;"",IF('1. Exam data'!AB$19&lt;&gt;"",'1. Exam data'!$E444-'1. Exam data'!AB444,""),"")</f>
        <v/>
      </c>
      <c r="AC436" s="26" t="str">
        <f>IF('1. Exam data'!$B444&lt;&gt;"",IF('1. Exam data'!AC$19&lt;&gt;"",'1. Exam data'!$E444-'1. Exam data'!AC444,""),"")</f>
        <v/>
      </c>
      <c r="AD436" s="26" t="str">
        <f>IF('1. Exam data'!$B444&lt;&gt;"",IF('1. Exam data'!AD$19&lt;&gt;"",'1. Exam data'!$E444-'1. Exam data'!AD444,""),"")</f>
        <v/>
      </c>
      <c r="AE436" s="26" t="str">
        <f>IF('1. Exam data'!$B444&lt;&gt;"",IF('1. Exam data'!AE$19&lt;&gt;"",'1. Exam data'!$E444-'1. Exam data'!AE444,""),"")</f>
        <v/>
      </c>
      <c r="AF436" s="26" t="str">
        <f>IF('1. Exam data'!$B444&lt;&gt;"",IF('1. Exam data'!AF$19&lt;&gt;"",'1. Exam data'!$E444-'1. Exam data'!AF444,""),"")</f>
        <v/>
      </c>
      <c r="AG436" s="26" t="str">
        <f>IF('1. Exam data'!$B444&lt;&gt;"",IF('1. Exam data'!AG$19&lt;&gt;"",'1. Exam data'!$E444-'1. Exam data'!AG444,""),"")</f>
        <v/>
      </c>
      <c r="AH436" s="26" t="str">
        <f>IF('1. Exam data'!$B444&lt;&gt;"",IF('1. Exam data'!AH$19&lt;&gt;"",'1. Exam data'!$E444-'1. Exam data'!AH444,""),"")</f>
        <v/>
      </c>
      <c r="AI436" s="26" t="str">
        <f>IF('1. Exam data'!$B444&lt;&gt;"",IF('1. Exam data'!AI$19&lt;&gt;"",'1. Exam data'!$E444-'1. Exam data'!AI444,""),"")</f>
        <v/>
      </c>
      <c r="AJ436" s="26" t="str">
        <f>IF('1. Exam data'!$B444&lt;&gt;"",IF('1. Exam data'!AJ$19&lt;&gt;"",'1. Exam data'!$E444-'1. Exam data'!AJ444,""),"")</f>
        <v/>
      </c>
      <c r="AK436" s="26" t="str">
        <f>IF('1. Exam data'!$B444&lt;&gt;"",IF('1. Exam data'!AK$19&lt;&gt;"",'1. Exam data'!$E444-'1. Exam data'!AK444,""),"")</f>
        <v/>
      </c>
      <c r="AL436" s="26" t="str">
        <f>IF('1. Exam data'!$B444&lt;&gt;"",IF('1. Exam data'!AL$19&lt;&gt;"",'1. Exam data'!$E444-'1. Exam data'!AL444,""),"")</f>
        <v/>
      </c>
      <c r="AM436" s="26" t="str">
        <f>IF('1. Exam data'!$B444&lt;&gt;"",IF('1. Exam data'!AM$19&lt;&gt;"",'1. Exam data'!$E444-'1. Exam data'!AM444,""),"")</f>
        <v/>
      </c>
      <c r="AN436" s="26" t="str">
        <f>IF('1. Exam data'!$B444&lt;&gt;"",IF('1. Exam data'!AN$19&lt;&gt;"",'1. Exam data'!$E444-'1. Exam data'!AN444,""),"")</f>
        <v/>
      </c>
      <c r="AO436" s="26" t="str">
        <f>IF('1. Exam data'!$B444&lt;&gt;"",IF('1. Exam data'!AO$19&lt;&gt;"",'1. Exam data'!$E444-'1. Exam data'!AO444,""),"")</f>
        <v/>
      </c>
      <c r="AP436" s="26" t="str">
        <f>IF('1. Exam data'!$B444&lt;&gt;"",IF('1. Exam data'!AP$19&lt;&gt;"",'1. Exam data'!$E444-'1. Exam data'!AP444,""),"")</f>
        <v/>
      </c>
      <c r="AQ436" s="26" t="str">
        <f>IF('1. Exam data'!$B444&lt;&gt;"",IF('1. Exam data'!AQ$19&lt;&gt;"",'1. Exam data'!$E444-'1. Exam data'!AQ444,""),"")</f>
        <v/>
      </c>
      <c r="AR436" s="26" t="str">
        <f>IF('1. Exam data'!$B444&lt;&gt;"",IF('1. Exam data'!AR$19&lt;&gt;"",'1. Exam data'!$E444-'1. Exam data'!AR444,""),"")</f>
        <v/>
      </c>
      <c r="AS436" s="26" t="str">
        <f>IF('1. Exam data'!$B444&lt;&gt;"",IF('1. Exam data'!AS$19&lt;&gt;"",'1. Exam data'!$E444-'1. Exam data'!AS444,""),"")</f>
        <v/>
      </c>
      <c r="AT436" s="26" t="str">
        <f>IF('1. Exam data'!$B444&lt;&gt;"",IF('1. Exam data'!AT$19&lt;&gt;"",'1. Exam data'!$E444-'1. Exam data'!AT444,""),"")</f>
        <v/>
      </c>
      <c r="AU436" s="26" t="str">
        <f>IF('1. Exam data'!$B444&lt;&gt;"",IF('1. Exam data'!AU$19&lt;&gt;"",'1. Exam data'!$E444-'1. Exam data'!AU444,""),"")</f>
        <v/>
      </c>
      <c r="AV436" s="26" t="str">
        <f>IF('1. Exam data'!$B444&lt;&gt;"",IF('1. Exam data'!AV$19&lt;&gt;"",'1. Exam data'!$E444-'1. Exam data'!AV444,""),"")</f>
        <v/>
      </c>
      <c r="AW436" s="26" t="str">
        <f>IF('1. Exam data'!$B444&lt;&gt;"",IF('1. Exam data'!AW$19&lt;&gt;"",'1. Exam data'!$E444-'1. Exam data'!AW444,""),"")</f>
        <v/>
      </c>
      <c r="AX436" s="26" t="str">
        <f>IF('1. Exam data'!$B444&lt;&gt;"",IF('1. Exam data'!AX$19&lt;&gt;"",'1. Exam data'!$E444-'1. Exam data'!AX444,""),"")</f>
        <v/>
      </c>
      <c r="AY436" s="26" t="str">
        <f>IF('1. Exam data'!$B444&lt;&gt;"",IF('1. Exam data'!AY$19&lt;&gt;"",'1. Exam data'!$E444-'1. Exam data'!AY444,""),"")</f>
        <v/>
      </c>
      <c r="AZ436" s="26" t="str">
        <f>IF('1. Exam data'!$B444&lt;&gt;"",IF('1. Exam data'!AZ$19&lt;&gt;"",'1. Exam data'!$E444-'1. Exam data'!AZ444,""),"")</f>
        <v/>
      </c>
      <c r="BA436" s="26" t="str">
        <f>IF('1. Exam data'!$B444&lt;&gt;"",IF('1. Exam data'!BA$19&lt;&gt;"",'1. Exam data'!$E444-'1. Exam data'!BA444,""),"")</f>
        <v/>
      </c>
      <c r="BB436" s="26" t="str">
        <f>IF('1. Exam data'!$B444&lt;&gt;"",IF('1. Exam data'!BB$19&lt;&gt;"",'1. Exam data'!$E444-'1. Exam data'!BB444,""),"")</f>
        <v/>
      </c>
      <c r="BC436" s="26" t="str">
        <f>IF('1. Exam data'!$B444&lt;&gt;"",IF('1. Exam data'!BC$19&lt;&gt;"",'1. Exam data'!$E444-'1. Exam data'!BC444,""),"")</f>
        <v/>
      </c>
      <c r="BD436" s="26" t="str">
        <f>IF('1. Exam data'!$B444&lt;&gt;"",IF('1. Exam data'!BD$19&lt;&gt;"",'1. Exam data'!$E444-'1. Exam data'!BD444,""),"")</f>
        <v/>
      </c>
      <c r="BE436" s="26" t="str">
        <f>IF('1. Exam data'!$B444&lt;&gt;"",IF('1. Exam data'!BE$19&lt;&gt;"",'1. Exam data'!$E444-'1. Exam data'!BE444,""),"")</f>
        <v/>
      </c>
      <c r="BF436" s="26" t="str">
        <f>IF('1. Exam data'!$B444&lt;&gt;"",IF('1. Exam data'!BF$19&lt;&gt;"",'1. Exam data'!$E444-'1. Exam data'!BF444,""),"")</f>
        <v/>
      </c>
      <c r="BG436" s="26" t="str">
        <f>IF('1. Exam data'!$B444&lt;&gt;"",IF('1. Exam data'!BG$19&lt;&gt;"",'1. Exam data'!$E444-'1. Exam data'!BG444,""),"")</f>
        <v/>
      </c>
      <c r="BH436" s="26" t="str">
        <f>IF('1. Exam data'!$B444&lt;&gt;"",IF('1. Exam data'!BH$19&lt;&gt;"",'1. Exam data'!$E444-'1. Exam data'!BH444,""),"")</f>
        <v/>
      </c>
      <c r="BI436" s="26" t="str">
        <f>IF('1. Exam data'!$B444&lt;&gt;"",IF('1. Exam data'!BI$19&lt;&gt;"",'1. Exam data'!$E444-'1. Exam data'!BI444,""),"")</f>
        <v/>
      </c>
      <c r="BJ436" s="26" t="str">
        <f>IF('1. Exam data'!$B444&lt;&gt;"",IF('1. Exam data'!BJ$19&lt;&gt;"",'1. Exam data'!$E444-'1. Exam data'!BJ444,""),"")</f>
        <v/>
      </c>
      <c r="BK436" s="26" t="str">
        <f>IF('1. Exam data'!$B444&lt;&gt;"",IF('1. Exam data'!BK$19&lt;&gt;"",'1. Exam data'!$E444-'1. Exam data'!BK444,""),"")</f>
        <v/>
      </c>
      <c r="BL436" s="26" t="str">
        <f>IF('1. Exam data'!$B444&lt;&gt;"",IF('1. Exam data'!BL$19&lt;&gt;"",'1. Exam data'!$E444-'1. Exam data'!BL444,""),"")</f>
        <v/>
      </c>
      <c r="BM436" s="26" t="str">
        <f>IF('1. Exam data'!$B444&lt;&gt;"",IF('1. Exam data'!BM$19&lt;&gt;"",'1. Exam data'!$E444-'1. Exam data'!BM444,""),"")</f>
        <v/>
      </c>
      <c r="BN436" s="26" t="str">
        <f>IF('1. Exam data'!$B444&lt;&gt;"",IF('1. Exam data'!BN$19&lt;&gt;"",'1. Exam data'!$E444-'1. Exam data'!BN444,""),"")</f>
        <v/>
      </c>
      <c r="BO436" s="26" t="str">
        <f>IF('1. Exam data'!$B444&lt;&gt;"",IF('1. Exam data'!BO$19&lt;&gt;"",'1. Exam data'!$E444-'1. Exam data'!BO444,""),"")</f>
        <v/>
      </c>
      <c r="BP436">
        <v>1000</v>
      </c>
    </row>
    <row r="437" spans="2:68" x14ac:dyDescent="0.35">
      <c r="B437" t="str">
        <f>IF('1. Exam data'!B445&lt;&gt;"",'1. Exam data'!B445,"")</f>
        <v/>
      </c>
      <c r="H437" s="26" t="str">
        <f>IF('1. Exam data'!$B445&lt;&gt;"",IF('1. Exam data'!H$19&lt;&gt;"",'1. Exam data'!$E445-'1. Exam data'!H445,""),"")</f>
        <v/>
      </c>
      <c r="I437" s="26" t="str">
        <f>IF('1. Exam data'!$B445&lt;&gt;"",IF('1. Exam data'!I$19&lt;&gt;"",'1. Exam data'!$E445-'1. Exam data'!I445,""),"")</f>
        <v/>
      </c>
      <c r="J437" s="26" t="str">
        <f>IF('1. Exam data'!$B445&lt;&gt;"",IF('1. Exam data'!J$19&lt;&gt;"",'1. Exam data'!$E445-'1. Exam data'!J445,""),"")</f>
        <v/>
      </c>
      <c r="K437" s="26" t="str">
        <f>IF('1. Exam data'!$B445&lt;&gt;"",IF('1. Exam data'!K$19&lt;&gt;"",'1. Exam data'!$E445-'1. Exam data'!K445,""),"")</f>
        <v/>
      </c>
      <c r="L437" s="26" t="str">
        <f>IF('1. Exam data'!$B445&lt;&gt;"",IF('1. Exam data'!L$19&lt;&gt;"",'1. Exam data'!$E445-'1. Exam data'!L445,""),"")</f>
        <v/>
      </c>
      <c r="M437" s="26" t="str">
        <f>IF('1. Exam data'!$B445&lt;&gt;"",IF('1. Exam data'!M$19&lt;&gt;"",'1. Exam data'!$E445-'1. Exam data'!M445,""),"")</f>
        <v/>
      </c>
      <c r="N437" s="26" t="str">
        <f>IF('1. Exam data'!$B445&lt;&gt;"",IF('1. Exam data'!N$19&lt;&gt;"",'1. Exam data'!$E445-'1. Exam data'!N445,""),"")</f>
        <v/>
      </c>
      <c r="O437" s="26" t="str">
        <f>IF('1. Exam data'!$B445&lt;&gt;"",IF('1. Exam data'!O$19&lt;&gt;"",'1. Exam data'!$E445-'1. Exam data'!O445,""),"")</f>
        <v/>
      </c>
      <c r="P437" s="26" t="str">
        <f>IF('1. Exam data'!$B445&lt;&gt;"",IF('1. Exam data'!P$19&lt;&gt;"",'1. Exam data'!$E445-'1. Exam data'!P445,""),"")</f>
        <v/>
      </c>
      <c r="Q437" s="26" t="str">
        <f>IF('1. Exam data'!$B445&lt;&gt;"",IF('1. Exam data'!Q$19&lt;&gt;"",'1. Exam data'!$E445-'1. Exam data'!Q445,""),"")</f>
        <v/>
      </c>
      <c r="R437" s="26" t="str">
        <f>IF('1. Exam data'!$B445&lt;&gt;"",IF('1. Exam data'!R$19&lt;&gt;"",'1. Exam data'!$E445-'1. Exam data'!R445,""),"")</f>
        <v/>
      </c>
      <c r="S437" s="26" t="str">
        <f>IF('1. Exam data'!$B445&lt;&gt;"",IF('1. Exam data'!S$19&lt;&gt;"",'1. Exam data'!$E445-'1. Exam data'!S445,""),"")</f>
        <v/>
      </c>
      <c r="T437" s="26" t="str">
        <f>IF('1. Exam data'!$B445&lt;&gt;"",IF('1. Exam data'!T$19&lt;&gt;"",'1. Exam data'!$E445-'1. Exam data'!T445,""),"")</f>
        <v/>
      </c>
      <c r="U437" s="26" t="str">
        <f>IF('1. Exam data'!$B445&lt;&gt;"",IF('1. Exam data'!U$19&lt;&gt;"",'1. Exam data'!$E445-'1. Exam data'!U445,""),"")</f>
        <v/>
      </c>
      <c r="V437" s="26" t="str">
        <f>IF('1. Exam data'!$B445&lt;&gt;"",IF('1. Exam data'!V$19&lt;&gt;"",'1. Exam data'!$E445-'1. Exam data'!V445,""),"")</f>
        <v/>
      </c>
      <c r="W437" s="26" t="str">
        <f>IF('1. Exam data'!$B445&lt;&gt;"",IF('1. Exam data'!W$19&lt;&gt;"",'1. Exam data'!$E445-'1. Exam data'!W445,""),"")</f>
        <v/>
      </c>
      <c r="X437" s="26" t="str">
        <f>IF('1. Exam data'!$B445&lt;&gt;"",IF('1. Exam data'!X$19&lt;&gt;"",'1. Exam data'!$E445-'1. Exam data'!X445,""),"")</f>
        <v/>
      </c>
      <c r="Y437" s="26" t="str">
        <f>IF('1. Exam data'!$B445&lt;&gt;"",IF('1. Exam data'!Y$19&lt;&gt;"",'1. Exam data'!$E445-'1. Exam data'!Y445,""),"")</f>
        <v/>
      </c>
      <c r="Z437" s="26" t="str">
        <f>IF('1. Exam data'!$B445&lt;&gt;"",IF('1. Exam data'!Z$19&lt;&gt;"",'1. Exam data'!$E445-'1. Exam data'!Z445,""),"")</f>
        <v/>
      </c>
      <c r="AA437" s="26" t="str">
        <f>IF('1. Exam data'!$B445&lt;&gt;"",IF('1. Exam data'!AA$19&lt;&gt;"",'1. Exam data'!$E445-'1. Exam data'!AA445,""),"")</f>
        <v/>
      </c>
      <c r="AB437" s="26" t="str">
        <f>IF('1. Exam data'!$B445&lt;&gt;"",IF('1. Exam data'!AB$19&lt;&gt;"",'1. Exam data'!$E445-'1. Exam data'!AB445,""),"")</f>
        <v/>
      </c>
      <c r="AC437" s="26" t="str">
        <f>IF('1. Exam data'!$B445&lt;&gt;"",IF('1. Exam data'!AC$19&lt;&gt;"",'1. Exam data'!$E445-'1. Exam data'!AC445,""),"")</f>
        <v/>
      </c>
      <c r="AD437" s="26" t="str">
        <f>IF('1. Exam data'!$B445&lt;&gt;"",IF('1. Exam data'!AD$19&lt;&gt;"",'1. Exam data'!$E445-'1. Exam data'!AD445,""),"")</f>
        <v/>
      </c>
      <c r="AE437" s="26" t="str">
        <f>IF('1. Exam data'!$B445&lt;&gt;"",IF('1. Exam data'!AE$19&lt;&gt;"",'1. Exam data'!$E445-'1. Exam data'!AE445,""),"")</f>
        <v/>
      </c>
      <c r="AF437" s="26" t="str">
        <f>IF('1. Exam data'!$B445&lt;&gt;"",IF('1. Exam data'!AF$19&lt;&gt;"",'1. Exam data'!$E445-'1. Exam data'!AF445,""),"")</f>
        <v/>
      </c>
      <c r="AG437" s="26" t="str">
        <f>IF('1. Exam data'!$B445&lt;&gt;"",IF('1. Exam data'!AG$19&lt;&gt;"",'1. Exam data'!$E445-'1. Exam data'!AG445,""),"")</f>
        <v/>
      </c>
      <c r="AH437" s="26" t="str">
        <f>IF('1. Exam data'!$B445&lt;&gt;"",IF('1. Exam data'!AH$19&lt;&gt;"",'1. Exam data'!$E445-'1. Exam data'!AH445,""),"")</f>
        <v/>
      </c>
      <c r="AI437" s="26" t="str">
        <f>IF('1. Exam data'!$B445&lt;&gt;"",IF('1. Exam data'!AI$19&lt;&gt;"",'1. Exam data'!$E445-'1. Exam data'!AI445,""),"")</f>
        <v/>
      </c>
      <c r="AJ437" s="26" t="str">
        <f>IF('1. Exam data'!$B445&lt;&gt;"",IF('1. Exam data'!AJ$19&lt;&gt;"",'1. Exam data'!$E445-'1. Exam data'!AJ445,""),"")</f>
        <v/>
      </c>
      <c r="AK437" s="26" t="str">
        <f>IF('1. Exam data'!$B445&lt;&gt;"",IF('1. Exam data'!AK$19&lt;&gt;"",'1. Exam data'!$E445-'1. Exam data'!AK445,""),"")</f>
        <v/>
      </c>
      <c r="AL437" s="26" t="str">
        <f>IF('1. Exam data'!$B445&lt;&gt;"",IF('1. Exam data'!AL$19&lt;&gt;"",'1. Exam data'!$E445-'1. Exam data'!AL445,""),"")</f>
        <v/>
      </c>
      <c r="AM437" s="26" t="str">
        <f>IF('1. Exam data'!$B445&lt;&gt;"",IF('1. Exam data'!AM$19&lt;&gt;"",'1. Exam data'!$E445-'1. Exam data'!AM445,""),"")</f>
        <v/>
      </c>
      <c r="AN437" s="26" t="str">
        <f>IF('1. Exam data'!$B445&lt;&gt;"",IF('1. Exam data'!AN$19&lt;&gt;"",'1. Exam data'!$E445-'1. Exam data'!AN445,""),"")</f>
        <v/>
      </c>
      <c r="AO437" s="26" t="str">
        <f>IF('1. Exam data'!$B445&lt;&gt;"",IF('1. Exam data'!AO$19&lt;&gt;"",'1. Exam data'!$E445-'1. Exam data'!AO445,""),"")</f>
        <v/>
      </c>
      <c r="AP437" s="26" t="str">
        <f>IF('1. Exam data'!$B445&lt;&gt;"",IF('1. Exam data'!AP$19&lt;&gt;"",'1. Exam data'!$E445-'1. Exam data'!AP445,""),"")</f>
        <v/>
      </c>
      <c r="AQ437" s="26" t="str">
        <f>IF('1. Exam data'!$B445&lt;&gt;"",IF('1. Exam data'!AQ$19&lt;&gt;"",'1. Exam data'!$E445-'1. Exam data'!AQ445,""),"")</f>
        <v/>
      </c>
      <c r="AR437" s="26" t="str">
        <f>IF('1. Exam data'!$B445&lt;&gt;"",IF('1. Exam data'!AR$19&lt;&gt;"",'1. Exam data'!$E445-'1. Exam data'!AR445,""),"")</f>
        <v/>
      </c>
      <c r="AS437" s="26" t="str">
        <f>IF('1. Exam data'!$B445&lt;&gt;"",IF('1. Exam data'!AS$19&lt;&gt;"",'1. Exam data'!$E445-'1. Exam data'!AS445,""),"")</f>
        <v/>
      </c>
      <c r="AT437" s="26" t="str">
        <f>IF('1. Exam data'!$B445&lt;&gt;"",IF('1. Exam data'!AT$19&lt;&gt;"",'1. Exam data'!$E445-'1. Exam data'!AT445,""),"")</f>
        <v/>
      </c>
      <c r="AU437" s="26" t="str">
        <f>IF('1. Exam data'!$B445&lt;&gt;"",IF('1. Exam data'!AU$19&lt;&gt;"",'1. Exam data'!$E445-'1. Exam data'!AU445,""),"")</f>
        <v/>
      </c>
      <c r="AV437" s="26" t="str">
        <f>IF('1. Exam data'!$B445&lt;&gt;"",IF('1. Exam data'!AV$19&lt;&gt;"",'1. Exam data'!$E445-'1. Exam data'!AV445,""),"")</f>
        <v/>
      </c>
      <c r="AW437" s="26" t="str">
        <f>IF('1. Exam data'!$B445&lt;&gt;"",IF('1. Exam data'!AW$19&lt;&gt;"",'1. Exam data'!$E445-'1. Exam data'!AW445,""),"")</f>
        <v/>
      </c>
      <c r="AX437" s="26" t="str">
        <f>IF('1. Exam data'!$B445&lt;&gt;"",IF('1. Exam data'!AX$19&lt;&gt;"",'1. Exam data'!$E445-'1. Exam data'!AX445,""),"")</f>
        <v/>
      </c>
      <c r="AY437" s="26" t="str">
        <f>IF('1. Exam data'!$B445&lt;&gt;"",IF('1. Exam data'!AY$19&lt;&gt;"",'1. Exam data'!$E445-'1. Exam data'!AY445,""),"")</f>
        <v/>
      </c>
      <c r="AZ437" s="26" t="str">
        <f>IF('1. Exam data'!$B445&lt;&gt;"",IF('1. Exam data'!AZ$19&lt;&gt;"",'1. Exam data'!$E445-'1. Exam data'!AZ445,""),"")</f>
        <v/>
      </c>
      <c r="BA437" s="26" t="str">
        <f>IF('1. Exam data'!$B445&lt;&gt;"",IF('1. Exam data'!BA$19&lt;&gt;"",'1. Exam data'!$E445-'1. Exam data'!BA445,""),"")</f>
        <v/>
      </c>
      <c r="BB437" s="26" t="str">
        <f>IF('1. Exam data'!$B445&lt;&gt;"",IF('1. Exam data'!BB$19&lt;&gt;"",'1. Exam data'!$E445-'1. Exam data'!BB445,""),"")</f>
        <v/>
      </c>
      <c r="BC437" s="26" t="str">
        <f>IF('1. Exam data'!$B445&lt;&gt;"",IF('1. Exam data'!BC$19&lt;&gt;"",'1. Exam data'!$E445-'1. Exam data'!BC445,""),"")</f>
        <v/>
      </c>
      <c r="BD437" s="26" t="str">
        <f>IF('1. Exam data'!$B445&lt;&gt;"",IF('1. Exam data'!BD$19&lt;&gt;"",'1. Exam data'!$E445-'1. Exam data'!BD445,""),"")</f>
        <v/>
      </c>
      <c r="BE437" s="26" t="str">
        <f>IF('1. Exam data'!$B445&lt;&gt;"",IF('1. Exam data'!BE$19&lt;&gt;"",'1. Exam data'!$E445-'1. Exam data'!BE445,""),"")</f>
        <v/>
      </c>
      <c r="BF437" s="26" t="str">
        <f>IF('1. Exam data'!$B445&lt;&gt;"",IF('1. Exam data'!BF$19&lt;&gt;"",'1. Exam data'!$E445-'1. Exam data'!BF445,""),"")</f>
        <v/>
      </c>
      <c r="BG437" s="26" t="str">
        <f>IF('1. Exam data'!$B445&lt;&gt;"",IF('1. Exam data'!BG$19&lt;&gt;"",'1. Exam data'!$E445-'1. Exam data'!BG445,""),"")</f>
        <v/>
      </c>
      <c r="BH437" s="26" t="str">
        <f>IF('1. Exam data'!$B445&lt;&gt;"",IF('1. Exam data'!BH$19&lt;&gt;"",'1. Exam data'!$E445-'1. Exam data'!BH445,""),"")</f>
        <v/>
      </c>
      <c r="BI437" s="26" t="str">
        <f>IF('1. Exam data'!$B445&lt;&gt;"",IF('1. Exam data'!BI$19&lt;&gt;"",'1. Exam data'!$E445-'1. Exam data'!BI445,""),"")</f>
        <v/>
      </c>
      <c r="BJ437" s="26" t="str">
        <f>IF('1. Exam data'!$B445&lt;&gt;"",IF('1. Exam data'!BJ$19&lt;&gt;"",'1. Exam data'!$E445-'1. Exam data'!BJ445,""),"")</f>
        <v/>
      </c>
      <c r="BK437" s="26" t="str">
        <f>IF('1. Exam data'!$B445&lt;&gt;"",IF('1. Exam data'!BK$19&lt;&gt;"",'1. Exam data'!$E445-'1. Exam data'!BK445,""),"")</f>
        <v/>
      </c>
      <c r="BL437" s="26" t="str">
        <f>IF('1. Exam data'!$B445&lt;&gt;"",IF('1. Exam data'!BL$19&lt;&gt;"",'1. Exam data'!$E445-'1. Exam data'!BL445,""),"")</f>
        <v/>
      </c>
      <c r="BM437" s="26" t="str">
        <f>IF('1. Exam data'!$B445&lt;&gt;"",IF('1. Exam data'!BM$19&lt;&gt;"",'1. Exam data'!$E445-'1. Exam data'!BM445,""),"")</f>
        <v/>
      </c>
      <c r="BN437" s="26" t="str">
        <f>IF('1. Exam data'!$B445&lt;&gt;"",IF('1. Exam data'!BN$19&lt;&gt;"",'1. Exam data'!$E445-'1. Exam data'!BN445,""),"")</f>
        <v/>
      </c>
      <c r="BO437" s="26" t="str">
        <f>IF('1. Exam data'!$B445&lt;&gt;"",IF('1. Exam data'!BO$19&lt;&gt;"",'1. Exam data'!$E445-'1. Exam data'!BO445,""),"")</f>
        <v/>
      </c>
      <c r="BP437">
        <v>1000</v>
      </c>
    </row>
    <row r="438" spans="2:68" x14ac:dyDescent="0.35">
      <c r="B438" t="str">
        <f>IF('1. Exam data'!B446&lt;&gt;"",'1. Exam data'!B446,"")</f>
        <v/>
      </c>
      <c r="H438" s="26" t="str">
        <f>IF('1. Exam data'!$B446&lt;&gt;"",IF('1. Exam data'!H$19&lt;&gt;"",'1. Exam data'!$E446-'1. Exam data'!H446,""),"")</f>
        <v/>
      </c>
      <c r="I438" s="26" t="str">
        <f>IF('1. Exam data'!$B446&lt;&gt;"",IF('1. Exam data'!I$19&lt;&gt;"",'1. Exam data'!$E446-'1. Exam data'!I446,""),"")</f>
        <v/>
      </c>
      <c r="J438" s="26" t="str">
        <f>IF('1. Exam data'!$B446&lt;&gt;"",IF('1. Exam data'!J$19&lt;&gt;"",'1. Exam data'!$E446-'1. Exam data'!J446,""),"")</f>
        <v/>
      </c>
      <c r="K438" s="26" t="str">
        <f>IF('1. Exam data'!$B446&lt;&gt;"",IF('1. Exam data'!K$19&lt;&gt;"",'1. Exam data'!$E446-'1. Exam data'!K446,""),"")</f>
        <v/>
      </c>
      <c r="L438" s="26" t="str">
        <f>IF('1. Exam data'!$B446&lt;&gt;"",IF('1. Exam data'!L$19&lt;&gt;"",'1. Exam data'!$E446-'1. Exam data'!L446,""),"")</f>
        <v/>
      </c>
      <c r="M438" s="26" t="str">
        <f>IF('1. Exam data'!$B446&lt;&gt;"",IF('1. Exam data'!M$19&lt;&gt;"",'1. Exam data'!$E446-'1. Exam data'!M446,""),"")</f>
        <v/>
      </c>
      <c r="N438" s="26" t="str">
        <f>IF('1. Exam data'!$B446&lt;&gt;"",IF('1. Exam data'!N$19&lt;&gt;"",'1. Exam data'!$E446-'1. Exam data'!N446,""),"")</f>
        <v/>
      </c>
      <c r="O438" s="26" t="str">
        <f>IF('1. Exam data'!$B446&lt;&gt;"",IF('1. Exam data'!O$19&lt;&gt;"",'1. Exam data'!$E446-'1. Exam data'!O446,""),"")</f>
        <v/>
      </c>
      <c r="P438" s="26" t="str">
        <f>IF('1. Exam data'!$B446&lt;&gt;"",IF('1. Exam data'!P$19&lt;&gt;"",'1. Exam data'!$E446-'1. Exam data'!P446,""),"")</f>
        <v/>
      </c>
      <c r="Q438" s="26" t="str">
        <f>IF('1. Exam data'!$B446&lt;&gt;"",IF('1. Exam data'!Q$19&lt;&gt;"",'1. Exam data'!$E446-'1. Exam data'!Q446,""),"")</f>
        <v/>
      </c>
      <c r="R438" s="26" t="str">
        <f>IF('1. Exam data'!$B446&lt;&gt;"",IF('1. Exam data'!R$19&lt;&gt;"",'1. Exam data'!$E446-'1. Exam data'!R446,""),"")</f>
        <v/>
      </c>
      <c r="S438" s="26" t="str">
        <f>IF('1. Exam data'!$B446&lt;&gt;"",IF('1. Exam data'!S$19&lt;&gt;"",'1. Exam data'!$E446-'1. Exam data'!S446,""),"")</f>
        <v/>
      </c>
      <c r="T438" s="26" t="str">
        <f>IF('1. Exam data'!$B446&lt;&gt;"",IF('1. Exam data'!T$19&lt;&gt;"",'1. Exam data'!$E446-'1. Exam data'!T446,""),"")</f>
        <v/>
      </c>
      <c r="U438" s="26" t="str">
        <f>IF('1. Exam data'!$B446&lt;&gt;"",IF('1. Exam data'!U$19&lt;&gt;"",'1. Exam data'!$E446-'1. Exam data'!U446,""),"")</f>
        <v/>
      </c>
      <c r="V438" s="26" t="str">
        <f>IF('1. Exam data'!$B446&lt;&gt;"",IF('1. Exam data'!V$19&lt;&gt;"",'1. Exam data'!$E446-'1. Exam data'!V446,""),"")</f>
        <v/>
      </c>
      <c r="W438" s="26" t="str">
        <f>IF('1. Exam data'!$B446&lt;&gt;"",IF('1. Exam data'!W$19&lt;&gt;"",'1. Exam data'!$E446-'1. Exam data'!W446,""),"")</f>
        <v/>
      </c>
      <c r="X438" s="26" t="str">
        <f>IF('1. Exam data'!$B446&lt;&gt;"",IF('1. Exam data'!X$19&lt;&gt;"",'1. Exam data'!$E446-'1. Exam data'!X446,""),"")</f>
        <v/>
      </c>
      <c r="Y438" s="26" t="str">
        <f>IF('1. Exam data'!$B446&lt;&gt;"",IF('1. Exam data'!Y$19&lt;&gt;"",'1. Exam data'!$E446-'1. Exam data'!Y446,""),"")</f>
        <v/>
      </c>
      <c r="Z438" s="26" t="str">
        <f>IF('1. Exam data'!$B446&lt;&gt;"",IF('1. Exam data'!Z$19&lt;&gt;"",'1. Exam data'!$E446-'1. Exam data'!Z446,""),"")</f>
        <v/>
      </c>
      <c r="AA438" s="26" t="str">
        <f>IF('1. Exam data'!$B446&lt;&gt;"",IF('1. Exam data'!AA$19&lt;&gt;"",'1. Exam data'!$E446-'1. Exam data'!AA446,""),"")</f>
        <v/>
      </c>
      <c r="AB438" s="26" t="str">
        <f>IF('1. Exam data'!$B446&lt;&gt;"",IF('1. Exam data'!AB$19&lt;&gt;"",'1. Exam data'!$E446-'1. Exam data'!AB446,""),"")</f>
        <v/>
      </c>
      <c r="AC438" s="26" t="str">
        <f>IF('1. Exam data'!$B446&lt;&gt;"",IF('1. Exam data'!AC$19&lt;&gt;"",'1. Exam data'!$E446-'1. Exam data'!AC446,""),"")</f>
        <v/>
      </c>
      <c r="AD438" s="26" t="str">
        <f>IF('1. Exam data'!$B446&lt;&gt;"",IF('1. Exam data'!AD$19&lt;&gt;"",'1. Exam data'!$E446-'1. Exam data'!AD446,""),"")</f>
        <v/>
      </c>
      <c r="AE438" s="26" t="str">
        <f>IF('1. Exam data'!$B446&lt;&gt;"",IF('1. Exam data'!AE$19&lt;&gt;"",'1. Exam data'!$E446-'1. Exam data'!AE446,""),"")</f>
        <v/>
      </c>
      <c r="AF438" s="26" t="str">
        <f>IF('1. Exam data'!$B446&lt;&gt;"",IF('1. Exam data'!AF$19&lt;&gt;"",'1. Exam data'!$E446-'1. Exam data'!AF446,""),"")</f>
        <v/>
      </c>
      <c r="AG438" s="26" t="str">
        <f>IF('1. Exam data'!$B446&lt;&gt;"",IF('1. Exam data'!AG$19&lt;&gt;"",'1. Exam data'!$E446-'1. Exam data'!AG446,""),"")</f>
        <v/>
      </c>
      <c r="AH438" s="26" t="str">
        <f>IF('1. Exam data'!$B446&lt;&gt;"",IF('1. Exam data'!AH$19&lt;&gt;"",'1. Exam data'!$E446-'1. Exam data'!AH446,""),"")</f>
        <v/>
      </c>
      <c r="AI438" s="26" t="str">
        <f>IF('1. Exam data'!$B446&lt;&gt;"",IF('1. Exam data'!AI$19&lt;&gt;"",'1. Exam data'!$E446-'1. Exam data'!AI446,""),"")</f>
        <v/>
      </c>
      <c r="AJ438" s="26" t="str">
        <f>IF('1. Exam data'!$B446&lt;&gt;"",IF('1. Exam data'!AJ$19&lt;&gt;"",'1. Exam data'!$E446-'1. Exam data'!AJ446,""),"")</f>
        <v/>
      </c>
      <c r="AK438" s="26" t="str">
        <f>IF('1. Exam data'!$B446&lt;&gt;"",IF('1. Exam data'!AK$19&lt;&gt;"",'1. Exam data'!$E446-'1. Exam data'!AK446,""),"")</f>
        <v/>
      </c>
      <c r="AL438" s="26" t="str">
        <f>IF('1. Exam data'!$B446&lt;&gt;"",IF('1. Exam data'!AL$19&lt;&gt;"",'1. Exam data'!$E446-'1. Exam data'!AL446,""),"")</f>
        <v/>
      </c>
      <c r="AM438" s="26" t="str">
        <f>IF('1. Exam data'!$B446&lt;&gt;"",IF('1. Exam data'!AM$19&lt;&gt;"",'1. Exam data'!$E446-'1. Exam data'!AM446,""),"")</f>
        <v/>
      </c>
      <c r="AN438" s="26" t="str">
        <f>IF('1. Exam data'!$B446&lt;&gt;"",IF('1. Exam data'!AN$19&lt;&gt;"",'1. Exam data'!$E446-'1. Exam data'!AN446,""),"")</f>
        <v/>
      </c>
      <c r="AO438" s="26" t="str">
        <f>IF('1. Exam data'!$B446&lt;&gt;"",IF('1. Exam data'!AO$19&lt;&gt;"",'1. Exam data'!$E446-'1. Exam data'!AO446,""),"")</f>
        <v/>
      </c>
      <c r="AP438" s="26" t="str">
        <f>IF('1. Exam data'!$B446&lt;&gt;"",IF('1. Exam data'!AP$19&lt;&gt;"",'1. Exam data'!$E446-'1. Exam data'!AP446,""),"")</f>
        <v/>
      </c>
      <c r="AQ438" s="26" t="str">
        <f>IF('1. Exam data'!$B446&lt;&gt;"",IF('1. Exam data'!AQ$19&lt;&gt;"",'1. Exam data'!$E446-'1. Exam data'!AQ446,""),"")</f>
        <v/>
      </c>
      <c r="AR438" s="26" t="str">
        <f>IF('1. Exam data'!$B446&lt;&gt;"",IF('1. Exam data'!AR$19&lt;&gt;"",'1. Exam data'!$E446-'1. Exam data'!AR446,""),"")</f>
        <v/>
      </c>
      <c r="AS438" s="26" t="str">
        <f>IF('1. Exam data'!$B446&lt;&gt;"",IF('1. Exam data'!AS$19&lt;&gt;"",'1. Exam data'!$E446-'1. Exam data'!AS446,""),"")</f>
        <v/>
      </c>
      <c r="AT438" s="26" t="str">
        <f>IF('1. Exam data'!$B446&lt;&gt;"",IF('1. Exam data'!AT$19&lt;&gt;"",'1. Exam data'!$E446-'1. Exam data'!AT446,""),"")</f>
        <v/>
      </c>
      <c r="AU438" s="26" t="str">
        <f>IF('1. Exam data'!$B446&lt;&gt;"",IF('1. Exam data'!AU$19&lt;&gt;"",'1. Exam data'!$E446-'1. Exam data'!AU446,""),"")</f>
        <v/>
      </c>
      <c r="AV438" s="26" t="str">
        <f>IF('1. Exam data'!$B446&lt;&gt;"",IF('1. Exam data'!AV$19&lt;&gt;"",'1. Exam data'!$E446-'1. Exam data'!AV446,""),"")</f>
        <v/>
      </c>
      <c r="AW438" s="26" t="str">
        <f>IF('1. Exam data'!$B446&lt;&gt;"",IF('1. Exam data'!AW$19&lt;&gt;"",'1. Exam data'!$E446-'1. Exam data'!AW446,""),"")</f>
        <v/>
      </c>
      <c r="AX438" s="26" t="str">
        <f>IF('1. Exam data'!$B446&lt;&gt;"",IF('1. Exam data'!AX$19&lt;&gt;"",'1. Exam data'!$E446-'1. Exam data'!AX446,""),"")</f>
        <v/>
      </c>
      <c r="AY438" s="26" t="str">
        <f>IF('1. Exam data'!$B446&lt;&gt;"",IF('1. Exam data'!AY$19&lt;&gt;"",'1. Exam data'!$E446-'1. Exam data'!AY446,""),"")</f>
        <v/>
      </c>
      <c r="AZ438" s="26" t="str">
        <f>IF('1. Exam data'!$B446&lt;&gt;"",IF('1. Exam data'!AZ$19&lt;&gt;"",'1. Exam data'!$E446-'1. Exam data'!AZ446,""),"")</f>
        <v/>
      </c>
      <c r="BA438" s="26" t="str">
        <f>IF('1. Exam data'!$B446&lt;&gt;"",IF('1. Exam data'!BA$19&lt;&gt;"",'1. Exam data'!$E446-'1. Exam data'!BA446,""),"")</f>
        <v/>
      </c>
      <c r="BB438" s="26" t="str">
        <f>IF('1. Exam data'!$B446&lt;&gt;"",IF('1. Exam data'!BB$19&lt;&gt;"",'1. Exam data'!$E446-'1. Exam data'!BB446,""),"")</f>
        <v/>
      </c>
      <c r="BC438" s="26" t="str">
        <f>IF('1. Exam data'!$B446&lt;&gt;"",IF('1. Exam data'!BC$19&lt;&gt;"",'1. Exam data'!$E446-'1. Exam data'!BC446,""),"")</f>
        <v/>
      </c>
      <c r="BD438" s="26" t="str">
        <f>IF('1. Exam data'!$B446&lt;&gt;"",IF('1. Exam data'!BD$19&lt;&gt;"",'1. Exam data'!$E446-'1. Exam data'!BD446,""),"")</f>
        <v/>
      </c>
      <c r="BE438" s="26" t="str">
        <f>IF('1. Exam data'!$B446&lt;&gt;"",IF('1. Exam data'!BE$19&lt;&gt;"",'1. Exam data'!$E446-'1. Exam data'!BE446,""),"")</f>
        <v/>
      </c>
      <c r="BF438" s="26" t="str">
        <f>IF('1. Exam data'!$B446&lt;&gt;"",IF('1. Exam data'!BF$19&lt;&gt;"",'1. Exam data'!$E446-'1. Exam data'!BF446,""),"")</f>
        <v/>
      </c>
      <c r="BG438" s="26" t="str">
        <f>IF('1. Exam data'!$B446&lt;&gt;"",IF('1. Exam data'!BG$19&lt;&gt;"",'1. Exam data'!$E446-'1. Exam data'!BG446,""),"")</f>
        <v/>
      </c>
      <c r="BH438" s="26" t="str">
        <f>IF('1. Exam data'!$B446&lt;&gt;"",IF('1. Exam data'!BH$19&lt;&gt;"",'1. Exam data'!$E446-'1. Exam data'!BH446,""),"")</f>
        <v/>
      </c>
      <c r="BI438" s="26" t="str">
        <f>IF('1. Exam data'!$B446&lt;&gt;"",IF('1. Exam data'!BI$19&lt;&gt;"",'1. Exam data'!$E446-'1. Exam data'!BI446,""),"")</f>
        <v/>
      </c>
      <c r="BJ438" s="26" t="str">
        <f>IF('1. Exam data'!$B446&lt;&gt;"",IF('1. Exam data'!BJ$19&lt;&gt;"",'1. Exam data'!$E446-'1. Exam data'!BJ446,""),"")</f>
        <v/>
      </c>
      <c r="BK438" s="26" t="str">
        <f>IF('1. Exam data'!$B446&lt;&gt;"",IF('1. Exam data'!BK$19&lt;&gt;"",'1. Exam data'!$E446-'1. Exam data'!BK446,""),"")</f>
        <v/>
      </c>
      <c r="BL438" s="26" t="str">
        <f>IF('1. Exam data'!$B446&lt;&gt;"",IF('1. Exam data'!BL$19&lt;&gt;"",'1. Exam data'!$E446-'1. Exam data'!BL446,""),"")</f>
        <v/>
      </c>
      <c r="BM438" s="26" t="str">
        <f>IF('1. Exam data'!$B446&lt;&gt;"",IF('1. Exam data'!BM$19&lt;&gt;"",'1. Exam data'!$E446-'1. Exam data'!BM446,""),"")</f>
        <v/>
      </c>
      <c r="BN438" s="26" t="str">
        <f>IF('1. Exam data'!$B446&lt;&gt;"",IF('1. Exam data'!BN$19&lt;&gt;"",'1. Exam data'!$E446-'1. Exam data'!BN446,""),"")</f>
        <v/>
      </c>
      <c r="BO438" s="26" t="str">
        <f>IF('1. Exam data'!$B446&lt;&gt;"",IF('1. Exam data'!BO$19&lt;&gt;"",'1. Exam data'!$E446-'1. Exam data'!BO446,""),"")</f>
        <v/>
      </c>
      <c r="BP438">
        <v>1000</v>
      </c>
    </row>
    <row r="439" spans="2:68" x14ac:dyDescent="0.35">
      <c r="B439" t="str">
        <f>IF('1. Exam data'!B447&lt;&gt;"",'1. Exam data'!B447,"")</f>
        <v/>
      </c>
      <c r="H439" s="26" t="str">
        <f>IF('1. Exam data'!$B447&lt;&gt;"",IF('1. Exam data'!H$19&lt;&gt;"",'1. Exam data'!$E447-'1. Exam data'!H447,""),"")</f>
        <v/>
      </c>
      <c r="I439" s="26" t="str">
        <f>IF('1. Exam data'!$B447&lt;&gt;"",IF('1. Exam data'!I$19&lt;&gt;"",'1. Exam data'!$E447-'1. Exam data'!I447,""),"")</f>
        <v/>
      </c>
      <c r="J439" s="26" t="str">
        <f>IF('1. Exam data'!$B447&lt;&gt;"",IF('1. Exam data'!J$19&lt;&gt;"",'1. Exam data'!$E447-'1. Exam data'!J447,""),"")</f>
        <v/>
      </c>
      <c r="K439" s="26" t="str">
        <f>IF('1. Exam data'!$B447&lt;&gt;"",IF('1. Exam data'!K$19&lt;&gt;"",'1. Exam data'!$E447-'1. Exam data'!K447,""),"")</f>
        <v/>
      </c>
      <c r="L439" s="26" t="str">
        <f>IF('1. Exam data'!$B447&lt;&gt;"",IF('1. Exam data'!L$19&lt;&gt;"",'1. Exam data'!$E447-'1. Exam data'!L447,""),"")</f>
        <v/>
      </c>
      <c r="M439" s="26" t="str">
        <f>IF('1. Exam data'!$B447&lt;&gt;"",IF('1. Exam data'!M$19&lt;&gt;"",'1. Exam data'!$E447-'1. Exam data'!M447,""),"")</f>
        <v/>
      </c>
      <c r="N439" s="26" t="str">
        <f>IF('1. Exam data'!$B447&lt;&gt;"",IF('1. Exam data'!N$19&lt;&gt;"",'1. Exam data'!$E447-'1. Exam data'!N447,""),"")</f>
        <v/>
      </c>
      <c r="O439" s="26" t="str">
        <f>IF('1. Exam data'!$B447&lt;&gt;"",IF('1. Exam data'!O$19&lt;&gt;"",'1. Exam data'!$E447-'1. Exam data'!O447,""),"")</f>
        <v/>
      </c>
      <c r="P439" s="26" t="str">
        <f>IF('1. Exam data'!$B447&lt;&gt;"",IF('1. Exam data'!P$19&lt;&gt;"",'1. Exam data'!$E447-'1. Exam data'!P447,""),"")</f>
        <v/>
      </c>
      <c r="Q439" s="26" t="str">
        <f>IF('1. Exam data'!$B447&lt;&gt;"",IF('1. Exam data'!Q$19&lt;&gt;"",'1. Exam data'!$E447-'1. Exam data'!Q447,""),"")</f>
        <v/>
      </c>
      <c r="R439" s="26" t="str">
        <f>IF('1. Exam data'!$B447&lt;&gt;"",IF('1. Exam data'!R$19&lt;&gt;"",'1. Exam data'!$E447-'1. Exam data'!R447,""),"")</f>
        <v/>
      </c>
      <c r="S439" s="26" t="str">
        <f>IF('1. Exam data'!$B447&lt;&gt;"",IF('1. Exam data'!S$19&lt;&gt;"",'1. Exam data'!$E447-'1. Exam data'!S447,""),"")</f>
        <v/>
      </c>
      <c r="T439" s="26" t="str">
        <f>IF('1. Exam data'!$B447&lt;&gt;"",IF('1. Exam data'!T$19&lt;&gt;"",'1. Exam data'!$E447-'1. Exam data'!T447,""),"")</f>
        <v/>
      </c>
      <c r="U439" s="26" t="str">
        <f>IF('1. Exam data'!$B447&lt;&gt;"",IF('1. Exam data'!U$19&lt;&gt;"",'1. Exam data'!$E447-'1. Exam data'!U447,""),"")</f>
        <v/>
      </c>
      <c r="V439" s="26" t="str">
        <f>IF('1. Exam data'!$B447&lt;&gt;"",IF('1. Exam data'!V$19&lt;&gt;"",'1. Exam data'!$E447-'1. Exam data'!V447,""),"")</f>
        <v/>
      </c>
      <c r="W439" s="26" t="str">
        <f>IF('1. Exam data'!$B447&lt;&gt;"",IF('1. Exam data'!W$19&lt;&gt;"",'1. Exam data'!$E447-'1. Exam data'!W447,""),"")</f>
        <v/>
      </c>
      <c r="X439" s="26" t="str">
        <f>IF('1. Exam data'!$B447&lt;&gt;"",IF('1. Exam data'!X$19&lt;&gt;"",'1. Exam data'!$E447-'1. Exam data'!X447,""),"")</f>
        <v/>
      </c>
      <c r="Y439" s="26" t="str">
        <f>IF('1. Exam data'!$B447&lt;&gt;"",IF('1. Exam data'!Y$19&lt;&gt;"",'1. Exam data'!$E447-'1. Exam data'!Y447,""),"")</f>
        <v/>
      </c>
      <c r="Z439" s="26" t="str">
        <f>IF('1. Exam data'!$B447&lt;&gt;"",IF('1. Exam data'!Z$19&lt;&gt;"",'1. Exam data'!$E447-'1. Exam data'!Z447,""),"")</f>
        <v/>
      </c>
      <c r="AA439" s="26" t="str">
        <f>IF('1. Exam data'!$B447&lt;&gt;"",IF('1. Exam data'!AA$19&lt;&gt;"",'1. Exam data'!$E447-'1. Exam data'!AA447,""),"")</f>
        <v/>
      </c>
      <c r="AB439" s="26" t="str">
        <f>IF('1. Exam data'!$B447&lt;&gt;"",IF('1. Exam data'!AB$19&lt;&gt;"",'1. Exam data'!$E447-'1. Exam data'!AB447,""),"")</f>
        <v/>
      </c>
      <c r="AC439" s="26" t="str">
        <f>IF('1. Exam data'!$B447&lt;&gt;"",IF('1. Exam data'!AC$19&lt;&gt;"",'1. Exam data'!$E447-'1. Exam data'!AC447,""),"")</f>
        <v/>
      </c>
      <c r="AD439" s="26" t="str">
        <f>IF('1. Exam data'!$B447&lt;&gt;"",IF('1. Exam data'!AD$19&lt;&gt;"",'1. Exam data'!$E447-'1. Exam data'!AD447,""),"")</f>
        <v/>
      </c>
      <c r="AE439" s="26" t="str">
        <f>IF('1. Exam data'!$B447&lt;&gt;"",IF('1. Exam data'!AE$19&lt;&gt;"",'1. Exam data'!$E447-'1. Exam data'!AE447,""),"")</f>
        <v/>
      </c>
      <c r="AF439" s="26" t="str">
        <f>IF('1. Exam data'!$B447&lt;&gt;"",IF('1. Exam data'!AF$19&lt;&gt;"",'1. Exam data'!$E447-'1. Exam data'!AF447,""),"")</f>
        <v/>
      </c>
      <c r="AG439" s="26" t="str">
        <f>IF('1. Exam data'!$B447&lt;&gt;"",IF('1. Exam data'!AG$19&lt;&gt;"",'1. Exam data'!$E447-'1. Exam data'!AG447,""),"")</f>
        <v/>
      </c>
      <c r="AH439" s="26" t="str">
        <f>IF('1. Exam data'!$B447&lt;&gt;"",IF('1. Exam data'!AH$19&lt;&gt;"",'1. Exam data'!$E447-'1. Exam data'!AH447,""),"")</f>
        <v/>
      </c>
      <c r="AI439" s="26" t="str">
        <f>IF('1. Exam data'!$B447&lt;&gt;"",IF('1. Exam data'!AI$19&lt;&gt;"",'1. Exam data'!$E447-'1. Exam data'!AI447,""),"")</f>
        <v/>
      </c>
      <c r="AJ439" s="26" t="str">
        <f>IF('1. Exam data'!$B447&lt;&gt;"",IF('1. Exam data'!AJ$19&lt;&gt;"",'1. Exam data'!$E447-'1. Exam data'!AJ447,""),"")</f>
        <v/>
      </c>
      <c r="AK439" s="26" t="str">
        <f>IF('1. Exam data'!$B447&lt;&gt;"",IF('1. Exam data'!AK$19&lt;&gt;"",'1. Exam data'!$E447-'1. Exam data'!AK447,""),"")</f>
        <v/>
      </c>
      <c r="AL439" s="26" t="str">
        <f>IF('1. Exam data'!$B447&lt;&gt;"",IF('1. Exam data'!AL$19&lt;&gt;"",'1. Exam data'!$E447-'1. Exam data'!AL447,""),"")</f>
        <v/>
      </c>
      <c r="AM439" s="26" t="str">
        <f>IF('1. Exam data'!$B447&lt;&gt;"",IF('1. Exam data'!AM$19&lt;&gt;"",'1. Exam data'!$E447-'1. Exam data'!AM447,""),"")</f>
        <v/>
      </c>
      <c r="AN439" s="26" t="str">
        <f>IF('1. Exam data'!$B447&lt;&gt;"",IF('1. Exam data'!AN$19&lt;&gt;"",'1. Exam data'!$E447-'1. Exam data'!AN447,""),"")</f>
        <v/>
      </c>
      <c r="AO439" s="26" t="str">
        <f>IF('1. Exam data'!$B447&lt;&gt;"",IF('1. Exam data'!AO$19&lt;&gt;"",'1. Exam data'!$E447-'1. Exam data'!AO447,""),"")</f>
        <v/>
      </c>
      <c r="AP439" s="26" t="str">
        <f>IF('1. Exam data'!$B447&lt;&gt;"",IF('1. Exam data'!AP$19&lt;&gt;"",'1. Exam data'!$E447-'1. Exam data'!AP447,""),"")</f>
        <v/>
      </c>
      <c r="AQ439" s="26" t="str">
        <f>IF('1. Exam data'!$B447&lt;&gt;"",IF('1. Exam data'!AQ$19&lt;&gt;"",'1. Exam data'!$E447-'1. Exam data'!AQ447,""),"")</f>
        <v/>
      </c>
      <c r="AR439" s="26" t="str">
        <f>IF('1. Exam data'!$B447&lt;&gt;"",IF('1. Exam data'!AR$19&lt;&gt;"",'1. Exam data'!$E447-'1. Exam data'!AR447,""),"")</f>
        <v/>
      </c>
      <c r="AS439" s="26" t="str">
        <f>IF('1. Exam data'!$B447&lt;&gt;"",IF('1. Exam data'!AS$19&lt;&gt;"",'1. Exam data'!$E447-'1. Exam data'!AS447,""),"")</f>
        <v/>
      </c>
      <c r="AT439" s="26" t="str">
        <f>IF('1. Exam data'!$B447&lt;&gt;"",IF('1. Exam data'!AT$19&lt;&gt;"",'1. Exam data'!$E447-'1. Exam data'!AT447,""),"")</f>
        <v/>
      </c>
      <c r="AU439" s="26" t="str">
        <f>IF('1. Exam data'!$B447&lt;&gt;"",IF('1. Exam data'!AU$19&lt;&gt;"",'1. Exam data'!$E447-'1. Exam data'!AU447,""),"")</f>
        <v/>
      </c>
      <c r="AV439" s="26" t="str">
        <f>IF('1. Exam data'!$B447&lt;&gt;"",IF('1. Exam data'!AV$19&lt;&gt;"",'1. Exam data'!$E447-'1. Exam data'!AV447,""),"")</f>
        <v/>
      </c>
      <c r="AW439" s="26" t="str">
        <f>IF('1. Exam data'!$B447&lt;&gt;"",IF('1. Exam data'!AW$19&lt;&gt;"",'1. Exam data'!$E447-'1. Exam data'!AW447,""),"")</f>
        <v/>
      </c>
      <c r="AX439" s="26" t="str">
        <f>IF('1. Exam data'!$B447&lt;&gt;"",IF('1. Exam data'!AX$19&lt;&gt;"",'1. Exam data'!$E447-'1. Exam data'!AX447,""),"")</f>
        <v/>
      </c>
      <c r="AY439" s="26" t="str">
        <f>IF('1. Exam data'!$B447&lt;&gt;"",IF('1. Exam data'!AY$19&lt;&gt;"",'1. Exam data'!$E447-'1. Exam data'!AY447,""),"")</f>
        <v/>
      </c>
      <c r="AZ439" s="26" t="str">
        <f>IF('1. Exam data'!$B447&lt;&gt;"",IF('1. Exam data'!AZ$19&lt;&gt;"",'1. Exam data'!$E447-'1. Exam data'!AZ447,""),"")</f>
        <v/>
      </c>
      <c r="BA439" s="26" t="str">
        <f>IF('1. Exam data'!$B447&lt;&gt;"",IF('1. Exam data'!BA$19&lt;&gt;"",'1. Exam data'!$E447-'1. Exam data'!BA447,""),"")</f>
        <v/>
      </c>
      <c r="BB439" s="26" t="str">
        <f>IF('1. Exam data'!$B447&lt;&gt;"",IF('1. Exam data'!BB$19&lt;&gt;"",'1. Exam data'!$E447-'1. Exam data'!BB447,""),"")</f>
        <v/>
      </c>
      <c r="BC439" s="26" t="str">
        <f>IF('1. Exam data'!$B447&lt;&gt;"",IF('1. Exam data'!BC$19&lt;&gt;"",'1. Exam data'!$E447-'1. Exam data'!BC447,""),"")</f>
        <v/>
      </c>
      <c r="BD439" s="26" t="str">
        <f>IF('1. Exam data'!$B447&lt;&gt;"",IF('1. Exam data'!BD$19&lt;&gt;"",'1. Exam data'!$E447-'1. Exam data'!BD447,""),"")</f>
        <v/>
      </c>
      <c r="BE439" s="26" t="str">
        <f>IF('1. Exam data'!$B447&lt;&gt;"",IF('1. Exam data'!BE$19&lt;&gt;"",'1. Exam data'!$E447-'1. Exam data'!BE447,""),"")</f>
        <v/>
      </c>
      <c r="BF439" s="26" t="str">
        <f>IF('1. Exam data'!$B447&lt;&gt;"",IF('1. Exam data'!BF$19&lt;&gt;"",'1. Exam data'!$E447-'1. Exam data'!BF447,""),"")</f>
        <v/>
      </c>
      <c r="BG439" s="26" t="str">
        <f>IF('1. Exam data'!$B447&lt;&gt;"",IF('1. Exam data'!BG$19&lt;&gt;"",'1. Exam data'!$E447-'1. Exam data'!BG447,""),"")</f>
        <v/>
      </c>
      <c r="BH439" s="26" t="str">
        <f>IF('1. Exam data'!$B447&lt;&gt;"",IF('1. Exam data'!BH$19&lt;&gt;"",'1. Exam data'!$E447-'1. Exam data'!BH447,""),"")</f>
        <v/>
      </c>
      <c r="BI439" s="26" t="str">
        <f>IF('1. Exam data'!$B447&lt;&gt;"",IF('1. Exam data'!BI$19&lt;&gt;"",'1. Exam data'!$E447-'1. Exam data'!BI447,""),"")</f>
        <v/>
      </c>
      <c r="BJ439" s="26" t="str">
        <f>IF('1. Exam data'!$B447&lt;&gt;"",IF('1. Exam data'!BJ$19&lt;&gt;"",'1. Exam data'!$E447-'1. Exam data'!BJ447,""),"")</f>
        <v/>
      </c>
      <c r="BK439" s="26" t="str">
        <f>IF('1. Exam data'!$B447&lt;&gt;"",IF('1. Exam data'!BK$19&lt;&gt;"",'1. Exam data'!$E447-'1. Exam data'!BK447,""),"")</f>
        <v/>
      </c>
      <c r="BL439" s="26" t="str">
        <f>IF('1. Exam data'!$B447&lt;&gt;"",IF('1. Exam data'!BL$19&lt;&gt;"",'1. Exam data'!$E447-'1. Exam data'!BL447,""),"")</f>
        <v/>
      </c>
      <c r="BM439" s="26" t="str">
        <f>IF('1. Exam data'!$B447&lt;&gt;"",IF('1. Exam data'!BM$19&lt;&gt;"",'1. Exam data'!$E447-'1. Exam data'!BM447,""),"")</f>
        <v/>
      </c>
      <c r="BN439" s="26" t="str">
        <f>IF('1. Exam data'!$B447&lt;&gt;"",IF('1. Exam data'!BN$19&lt;&gt;"",'1. Exam data'!$E447-'1. Exam data'!BN447,""),"")</f>
        <v/>
      </c>
      <c r="BO439" s="26" t="str">
        <f>IF('1. Exam data'!$B447&lt;&gt;"",IF('1. Exam data'!BO$19&lt;&gt;"",'1. Exam data'!$E447-'1. Exam data'!BO447,""),"")</f>
        <v/>
      </c>
      <c r="BP439">
        <v>1000</v>
      </c>
    </row>
    <row r="440" spans="2:68" x14ac:dyDescent="0.35">
      <c r="B440" t="str">
        <f>IF('1. Exam data'!B448&lt;&gt;"",'1. Exam data'!B448,"")</f>
        <v/>
      </c>
      <c r="H440" s="26" t="str">
        <f>IF('1. Exam data'!$B448&lt;&gt;"",IF('1. Exam data'!H$19&lt;&gt;"",'1. Exam data'!$E448-'1. Exam data'!H448,""),"")</f>
        <v/>
      </c>
      <c r="I440" s="26" t="str">
        <f>IF('1. Exam data'!$B448&lt;&gt;"",IF('1. Exam data'!I$19&lt;&gt;"",'1. Exam data'!$E448-'1. Exam data'!I448,""),"")</f>
        <v/>
      </c>
      <c r="J440" s="26" t="str">
        <f>IF('1. Exam data'!$B448&lt;&gt;"",IF('1. Exam data'!J$19&lt;&gt;"",'1. Exam data'!$E448-'1. Exam data'!J448,""),"")</f>
        <v/>
      </c>
      <c r="K440" s="26" t="str">
        <f>IF('1. Exam data'!$B448&lt;&gt;"",IF('1. Exam data'!K$19&lt;&gt;"",'1. Exam data'!$E448-'1. Exam data'!K448,""),"")</f>
        <v/>
      </c>
      <c r="L440" s="26" t="str">
        <f>IF('1. Exam data'!$B448&lt;&gt;"",IF('1. Exam data'!L$19&lt;&gt;"",'1. Exam data'!$E448-'1. Exam data'!L448,""),"")</f>
        <v/>
      </c>
      <c r="M440" s="26" t="str">
        <f>IF('1. Exam data'!$B448&lt;&gt;"",IF('1. Exam data'!M$19&lt;&gt;"",'1. Exam data'!$E448-'1. Exam data'!M448,""),"")</f>
        <v/>
      </c>
      <c r="N440" s="26" t="str">
        <f>IF('1. Exam data'!$B448&lt;&gt;"",IF('1. Exam data'!N$19&lt;&gt;"",'1. Exam data'!$E448-'1. Exam data'!N448,""),"")</f>
        <v/>
      </c>
      <c r="O440" s="26" t="str">
        <f>IF('1. Exam data'!$B448&lt;&gt;"",IF('1. Exam data'!O$19&lt;&gt;"",'1. Exam data'!$E448-'1. Exam data'!O448,""),"")</f>
        <v/>
      </c>
      <c r="P440" s="26" t="str">
        <f>IF('1. Exam data'!$B448&lt;&gt;"",IF('1. Exam data'!P$19&lt;&gt;"",'1. Exam data'!$E448-'1. Exam data'!P448,""),"")</f>
        <v/>
      </c>
      <c r="Q440" s="26" t="str">
        <f>IF('1. Exam data'!$B448&lt;&gt;"",IF('1. Exam data'!Q$19&lt;&gt;"",'1. Exam data'!$E448-'1. Exam data'!Q448,""),"")</f>
        <v/>
      </c>
      <c r="R440" s="26" t="str">
        <f>IF('1. Exam data'!$B448&lt;&gt;"",IF('1. Exam data'!R$19&lt;&gt;"",'1. Exam data'!$E448-'1. Exam data'!R448,""),"")</f>
        <v/>
      </c>
      <c r="S440" s="26" t="str">
        <f>IF('1. Exam data'!$B448&lt;&gt;"",IF('1. Exam data'!S$19&lt;&gt;"",'1. Exam data'!$E448-'1. Exam data'!S448,""),"")</f>
        <v/>
      </c>
      <c r="T440" s="26" t="str">
        <f>IF('1. Exam data'!$B448&lt;&gt;"",IF('1. Exam data'!T$19&lt;&gt;"",'1. Exam data'!$E448-'1. Exam data'!T448,""),"")</f>
        <v/>
      </c>
      <c r="U440" s="26" t="str">
        <f>IF('1. Exam data'!$B448&lt;&gt;"",IF('1. Exam data'!U$19&lt;&gt;"",'1. Exam data'!$E448-'1. Exam data'!U448,""),"")</f>
        <v/>
      </c>
      <c r="V440" s="26" t="str">
        <f>IF('1. Exam data'!$B448&lt;&gt;"",IF('1. Exam data'!V$19&lt;&gt;"",'1. Exam data'!$E448-'1. Exam data'!V448,""),"")</f>
        <v/>
      </c>
      <c r="W440" s="26" t="str">
        <f>IF('1. Exam data'!$B448&lt;&gt;"",IF('1. Exam data'!W$19&lt;&gt;"",'1. Exam data'!$E448-'1. Exam data'!W448,""),"")</f>
        <v/>
      </c>
      <c r="X440" s="26" t="str">
        <f>IF('1. Exam data'!$B448&lt;&gt;"",IF('1. Exam data'!X$19&lt;&gt;"",'1. Exam data'!$E448-'1. Exam data'!X448,""),"")</f>
        <v/>
      </c>
      <c r="Y440" s="26" t="str">
        <f>IF('1. Exam data'!$B448&lt;&gt;"",IF('1. Exam data'!Y$19&lt;&gt;"",'1. Exam data'!$E448-'1. Exam data'!Y448,""),"")</f>
        <v/>
      </c>
      <c r="Z440" s="26" t="str">
        <f>IF('1. Exam data'!$B448&lt;&gt;"",IF('1. Exam data'!Z$19&lt;&gt;"",'1. Exam data'!$E448-'1. Exam data'!Z448,""),"")</f>
        <v/>
      </c>
      <c r="AA440" s="26" t="str">
        <f>IF('1. Exam data'!$B448&lt;&gt;"",IF('1. Exam data'!AA$19&lt;&gt;"",'1. Exam data'!$E448-'1. Exam data'!AA448,""),"")</f>
        <v/>
      </c>
      <c r="AB440" s="26" t="str">
        <f>IF('1. Exam data'!$B448&lt;&gt;"",IF('1. Exam data'!AB$19&lt;&gt;"",'1. Exam data'!$E448-'1. Exam data'!AB448,""),"")</f>
        <v/>
      </c>
      <c r="AC440" s="26" t="str">
        <f>IF('1. Exam data'!$B448&lt;&gt;"",IF('1. Exam data'!AC$19&lt;&gt;"",'1. Exam data'!$E448-'1. Exam data'!AC448,""),"")</f>
        <v/>
      </c>
      <c r="AD440" s="26" t="str">
        <f>IF('1. Exam data'!$B448&lt;&gt;"",IF('1. Exam data'!AD$19&lt;&gt;"",'1. Exam data'!$E448-'1. Exam data'!AD448,""),"")</f>
        <v/>
      </c>
      <c r="AE440" s="26" t="str">
        <f>IF('1. Exam data'!$B448&lt;&gt;"",IF('1. Exam data'!AE$19&lt;&gt;"",'1. Exam data'!$E448-'1. Exam data'!AE448,""),"")</f>
        <v/>
      </c>
      <c r="AF440" s="26" t="str">
        <f>IF('1. Exam data'!$B448&lt;&gt;"",IF('1. Exam data'!AF$19&lt;&gt;"",'1. Exam data'!$E448-'1. Exam data'!AF448,""),"")</f>
        <v/>
      </c>
      <c r="AG440" s="26" t="str">
        <f>IF('1. Exam data'!$B448&lt;&gt;"",IF('1. Exam data'!AG$19&lt;&gt;"",'1. Exam data'!$E448-'1. Exam data'!AG448,""),"")</f>
        <v/>
      </c>
      <c r="AH440" s="26" t="str">
        <f>IF('1. Exam data'!$B448&lt;&gt;"",IF('1. Exam data'!AH$19&lt;&gt;"",'1. Exam data'!$E448-'1. Exam data'!AH448,""),"")</f>
        <v/>
      </c>
      <c r="AI440" s="26" t="str">
        <f>IF('1. Exam data'!$B448&lt;&gt;"",IF('1. Exam data'!AI$19&lt;&gt;"",'1. Exam data'!$E448-'1. Exam data'!AI448,""),"")</f>
        <v/>
      </c>
      <c r="AJ440" s="26" t="str">
        <f>IF('1. Exam data'!$B448&lt;&gt;"",IF('1. Exam data'!AJ$19&lt;&gt;"",'1. Exam data'!$E448-'1. Exam data'!AJ448,""),"")</f>
        <v/>
      </c>
      <c r="AK440" s="26" t="str">
        <f>IF('1. Exam data'!$B448&lt;&gt;"",IF('1. Exam data'!AK$19&lt;&gt;"",'1. Exam data'!$E448-'1. Exam data'!AK448,""),"")</f>
        <v/>
      </c>
      <c r="AL440" s="26" t="str">
        <f>IF('1. Exam data'!$B448&lt;&gt;"",IF('1. Exam data'!AL$19&lt;&gt;"",'1. Exam data'!$E448-'1. Exam data'!AL448,""),"")</f>
        <v/>
      </c>
      <c r="AM440" s="26" t="str">
        <f>IF('1. Exam data'!$B448&lt;&gt;"",IF('1. Exam data'!AM$19&lt;&gt;"",'1. Exam data'!$E448-'1. Exam data'!AM448,""),"")</f>
        <v/>
      </c>
      <c r="AN440" s="26" t="str">
        <f>IF('1. Exam data'!$B448&lt;&gt;"",IF('1. Exam data'!AN$19&lt;&gt;"",'1. Exam data'!$E448-'1. Exam data'!AN448,""),"")</f>
        <v/>
      </c>
      <c r="AO440" s="26" t="str">
        <f>IF('1. Exam data'!$B448&lt;&gt;"",IF('1. Exam data'!AO$19&lt;&gt;"",'1. Exam data'!$E448-'1. Exam data'!AO448,""),"")</f>
        <v/>
      </c>
      <c r="AP440" s="26" t="str">
        <f>IF('1. Exam data'!$B448&lt;&gt;"",IF('1. Exam data'!AP$19&lt;&gt;"",'1. Exam data'!$E448-'1. Exam data'!AP448,""),"")</f>
        <v/>
      </c>
      <c r="AQ440" s="26" t="str">
        <f>IF('1. Exam data'!$B448&lt;&gt;"",IF('1. Exam data'!AQ$19&lt;&gt;"",'1. Exam data'!$E448-'1. Exam data'!AQ448,""),"")</f>
        <v/>
      </c>
      <c r="AR440" s="26" t="str">
        <f>IF('1. Exam data'!$B448&lt;&gt;"",IF('1. Exam data'!AR$19&lt;&gt;"",'1. Exam data'!$E448-'1. Exam data'!AR448,""),"")</f>
        <v/>
      </c>
      <c r="AS440" s="26" t="str">
        <f>IF('1. Exam data'!$B448&lt;&gt;"",IF('1. Exam data'!AS$19&lt;&gt;"",'1. Exam data'!$E448-'1. Exam data'!AS448,""),"")</f>
        <v/>
      </c>
      <c r="AT440" s="26" t="str">
        <f>IF('1. Exam data'!$B448&lt;&gt;"",IF('1. Exam data'!AT$19&lt;&gt;"",'1. Exam data'!$E448-'1. Exam data'!AT448,""),"")</f>
        <v/>
      </c>
      <c r="AU440" s="26" t="str">
        <f>IF('1. Exam data'!$B448&lt;&gt;"",IF('1. Exam data'!AU$19&lt;&gt;"",'1. Exam data'!$E448-'1. Exam data'!AU448,""),"")</f>
        <v/>
      </c>
      <c r="AV440" s="26" t="str">
        <f>IF('1. Exam data'!$B448&lt;&gt;"",IF('1. Exam data'!AV$19&lt;&gt;"",'1. Exam data'!$E448-'1. Exam data'!AV448,""),"")</f>
        <v/>
      </c>
      <c r="AW440" s="26" t="str">
        <f>IF('1. Exam data'!$B448&lt;&gt;"",IF('1. Exam data'!AW$19&lt;&gt;"",'1. Exam data'!$E448-'1. Exam data'!AW448,""),"")</f>
        <v/>
      </c>
      <c r="AX440" s="26" t="str">
        <f>IF('1. Exam data'!$B448&lt;&gt;"",IF('1. Exam data'!AX$19&lt;&gt;"",'1. Exam data'!$E448-'1. Exam data'!AX448,""),"")</f>
        <v/>
      </c>
      <c r="AY440" s="26" t="str">
        <f>IF('1. Exam data'!$B448&lt;&gt;"",IF('1. Exam data'!AY$19&lt;&gt;"",'1. Exam data'!$E448-'1. Exam data'!AY448,""),"")</f>
        <v/>
      </c>
      <c r="AZ440" s="26" t="str">
        <f>IF('1. Exam data'!$B448&lt;&gt;"",IF('1. Exam data'!AZ$19&lt;&gt;"",'1. Exam data'!$E448-'1. Exam data'!AZ448,""),"")</f>
        <v/>
      </c>
      <c r="BA440" s="26" t="str">
        <f>IF('1. Exam data'!$B448&lt;&gt;"",IF('1. Exam data'!BA$19&lt;&gt;"",'1. Exam data'!$E448-'1. Exam data'!BA448,""),"")</f>
        <v/>
      </c>
      <c r="BB440" s="26" t="str">
        <f>IF('1. Exam data'!$B448&lt;&gt;"",IF('1. Exam data'!BB$19&lt;&gt;"",'1. Exam data'!$E448-'1. Exam data'!BB448,""),"")</f>
        <v/>
      </c>
      <c r="BC440" s="26" t="str">
        <f>IF('1. Exam data'!$B448&lt;&gt;"",IF('1. Exam data'!BC$19&lt;&gt;"",'1. Exam data'!$E448-'1. Exam data'!BC448,""),"")</f>
        <v/>
      </c>
      <c r="BD440" s="26" t="str">
        <f>IF('1. Exam data'!$B448&lt;&gt;"",IF('1. Exam data'!BD$19&lt;&gt;"",'1. Exam data'!$E448-'1. Exam data'!BD448,""),"")</f>
        <v/>
      </c>
      <c r="BE440" s="26" t="str">
        <f>IF('1. Exam data'!$B448&lt;&gt;"",IF('1. Exam data'!BE$19&lt;&gt;"",'1. Exam data'!$E448-'1. Exam data'!BE448,""),"")</f>
        <v/>
      </c>
      <c r="BF440" s="26" t="str">
        <f>IF('1. Exam data'!$B448&lt;&gt;"",IF('1. Exam data'!BF$19&lt;&gt;"",'1. Exam data'!$E448-'1. Exam data'!BF448,""),"")</f>
        <v/>
      </c>
      <c r="BG440" s="26" t="str">
        <f>IF('1. Exam data'!$B448&lt;&gt;"",IF('1. Exam data'!BG$19&lt;&gt;"",'1. Exam data'!$E448-'1. Exam data'!BG448,""),"")</f>
        <v/>
      </c>
      <c r="BH440" s="26" t="str">
        <f>IF('1. Exam data'!$B448&lt;&gt;"",IF('1. Exam data'!BH$19&lt;&gt;"",'1. Exam data'!$E448-'1. Exam data'!BH448,""),"")</f>
        <v/>
      </c>
      <c r="BI440" s="26" t="str">
        <f>IF('1. Exam data'!$B448&lt;&gt;"",IF('1. Exam data'!BI$19&lt;&gt;"",'1. Exam data'!$E448-'1. Exam data'!BI448,""),"")</f>
        <v/>
      </c>
      <c r="BJ440" s="26" t="str">
        <f>IF('1. Exam data'!$B448&lt;&gt;"",IF('1. Exam data'!BJ$19&lt;&gt;"",'1. Exam data'!$E448-'1. Exam data'!BJ448,""),"")</f>
        <v/>
      </c>
      <c r="BK440" s="26" t="str">
        <f>IF('1. Exam data'!$B448&lt;&gt;"",IF('1. Exam data'!BK$19&lt;&gt;"",'1. Exam data'!$E448-'1. Exam data'!BK448,""),"")</f>
        <v/>
      </c>
      <c r="BL440" s="26" t="str">
        <f>IF('1. Exam data'!$B448&lt;&gt;"",IF('1. Exam data'!BL$19&lt;&gt;"",'1. Exam data'!$E448-'1. Exam data'!BL448,""),"")</f>
        <v/>
      </c>
      <c r="BM440" s="26" t="str">
        <f>IF('1. Exam data'!$B448&lt;&gt;"",IF('1. Exam data'!BM$19&lt;&gt;"",'1. Exam data'!$E448-'1. Exam data'!BM448,""),"")</f>
        <v/>
      </c>
      <c r="BN440" s="26" t="str">
        <f>IF('1. Exam data'!$B448&lt;&gt;"",IF('1. Exam data'!BN$19&lt;&gt;"",'1. Exam data'!$E448-'1. Exam data'!BN448,""),"")</f>
        <v/>
      </c>
      <c r="BO440" s="26" t="str">
        <f>IF('1. Exam data'!$B448&lt;&gt;"",IF('1. Exam data'!BO$19&lt;&gt;"",'1. Exam data'!$E448-'1. Exam data'!BO448,""),"")</f>
        <v/>
      </c>
      <c r="BP440">
        <v>1000</v>
      </c>
    </row>
    <row r="441" spans="2:68" x14ac:dyDescent="0.35">
      <c r="B441" t="str">
        <f>IF('1. Exam data'!B449&lt;&gt;"",'1. Exam data'!B449,"")</f>
        <v/>
      </c>
      <c r="H441" s="26" t="str">
        <f>IF('1. Exam data'!$B449&lt;&gt;"",IF('1. Exam data'!H$19&lt;&gt;"",'1. Exam data'!$E449-'1. Exam data'!H449,""),"")</f>
        <v/>
      </c>
      <c r="I441" s="26" t="str">
        <f>IF('1. Exam data'!$B449&lt;&gt;"",IF('1. Exam data'!I$19&lt;&gt;"",'1. Exam data'!$E449-'1. Exam data'!I449,""),"")</f>
        <v/>
      </c>
      <c r="J441" s="26" t="str">
        <f>IF('1. Exam data'!$B449&lt;&gt;"",IF('1. Exam data'!J$19&lt;&gt;"",'1. Exam data'!$E449-'1. Exam data'!J449,""),"")</f>
        <v/>
      </c>
      <c r="K441" s="26" t="str">
        <f>IF('1. Exam data'!$B449&lt;&gt;"",IF('1. Exam data'!K$19&lt;&gt;"",'1. Exam data'!$E449-'1. Exam data'!K449,""),"")</f>
        <v/>
      </c>
      <c r="L441" s="26" t="str">
        <f>IF('1. Exam data'!$B449&lt;&gt;"",IF('1. Exam data'!L$19&lt;&gt;"",'1. Exam data'!$E449-'1. Exam data'!L449,""),"")</f>
        <v/>
      </c>
      <c r="M441" s="26" t="str">
        <f>IF('1. Exam data'!$B449&lt;&gt;"",IF('1. Exam data'!M$19&lt;&gt;"",'1. Exam data'!$E449-'1. Exam data'!M449,""),"")</f>
        <v/>
      </c>
      <c r="N441" s="26" t="str">
        <f>IF('1. Exam data'!$B449&lt;&gt;"",IF('1. Exam data'!N$19&lt;&gt;"",'1. Exam data'!$E449-'1. Exam data'!N449,""),"")</f>
        <v/>
      </c>
      <c r="O441" s="26" t="str">
        <f>IF('1. Exam data'!$B449&lt;&gt;"",IF('1. Exam data'!O$19&lt;&gt;"",'1. Exam data'!$E449-'1. Exam data'!O449,""),"")</f>
        <v/>
      </c>
      <c r="P441" s="26" t="str">
        <f>IF('1. Exam data'!$B449&lt;&gt;"",IF('1. Exam data'!P$19&lt;&gt;"",'1. Exam data'!$E449-'1. Exam data'!P449,""),"")</f>
        <v/>
      </c>
      <c r="Q441" s="26" t="str">
        <f>IF('1. Exam data'!$B449&lt;&gt;"",IF('1. Exam data'!Q$19&lt;&gt;"",'1. Exam data'!$E449-'1. Exam data'!Q449,""),"")</f>
        <v/>
      </c>
      <c r="R441" s="26" t="str">
        <f>IF('1. Exam data'!$B449&lt;&gt;"",IF('1. Exam data'!R$19&lt;&gt;"",'1. Exam data'!$E449-'1. Exam data'!R449,""),"")</f>
        <v/>
      </c>
      <c r="S441" s="26" t="str">
        <f>IF('1. Exam data'!$B449&lt;&gt;"",IF('1. Exam data'!S$19&lt;&gt;"",'1. Exam data'!$E449-'1. Exam data'!S449,""),"")</f>
        <v/>
      </c>
      <c r="T441" s="26" t="str">
        <f>IF('1. Exam data'!$B449&lt;&gt;"",IF('1. Exam data'!T$19&lt;&gt;"",'1. Exam data'!$E449-'1. Exam data'!T449,""),"")</f>
        <v/>
      </c>
      <c r="U441" s="26" t="str">
        <f>IF('1. Exam data'!$B449&lt;&gt;"",IF('1. Exam data'!U$19&lt;&gt;"",'1. Exam data'!$E449-'1. Exam data'!U449,""),"")</f>
        <v/>
      </c>
      <c r="V441" s="26" t="str">
        <f>IF('1. Exam data'!$B449&lt;&gt;"",IF('1. Exam data'!V$19&lt;&gt;"",'1. Exam data'!$E449-'1. Exam data'!V449,""),"")</f>
        <v/>
      </c>
      <c r="W441" s="26" t="str">
        <f>IF('1. Exam data'!$B449&lt;&gt;"",IF('1. Exam data'!W$19&lt;&gt;"",'1. Exam data'!$E449-'1. Exam data'!W449,""),"")</f>
        <v/>
      </c>
      <c r="X441" s="26" t="str">
        <f>IF('1. Exam data'!$B449&lt;&gt;"",IF('1. Exam data'!X$19&lt;&gt;"",'1. Exam data'!$E449-'1. Exam data'!X449,""),"")</f>
        <v/>
      </c>
      <c r="Y441" s="26" t="str">
        <f>IF('1. Exam data'!$B449&lt;&gt;"",IF('1. Exam data'!Y$19&lt;&gt;"",'1. Exam data'!$E449-'1. Exam data'!Y449,""),"")</f>
        <v/>
      </c>
      <c r="Z441" s="26" t="str">
        <f>IF('1. Exam data'!$B449&lt;&gt;"",IF('1. Exam data'!Z$19&lt;&gt;"",'1. Exam data'!$E449-'1. Exam data'!Z449,""),"")</f>
        <v/>
      </c>
      <c r="AA441" s="26" t="str">
        <f>IF('1. Exam data'!$B449&lt;&gt;"",IF('1. Exam data'!AA$19&lt;&gt;"",'1. Exam data'!$E449-'1. Exam data'!AA449,""),"")</f>
        <v/>
      </c>
      <c r="AB441" s="26" t="str">
        <f>IF('1. Exam data'!$B449&lt;&gt;"",IF('1. Exam data'!AB$19&lt;&gt;"",'1. Exam data'!$E449-'1. Exam data'!AB449,""),"")</f>
        <v/>
      </c>
      <c r="AC441" s="26" t="str">
        <f>IF('1. Exam data'!$B449&lt;&gt;"",IF('1. Exam data'!AC$19&lt;&gt;"",'1. Exam data'!$E449-'1. Exam data'!AC449,""),"")</f>
        <v/>
      </c>
      <c r="AD441" s="26" t="str">
        <f>IF('1. Exam data'!$B449&lt;&gt;"",IF('1. Exam data'!AD$19&lt;&gt;"",'1. Exam data'!$E449-'1. Exam data'!AD449,""),"")</f>
        <v/>
      </c>
      <c r="AE441" s="26" t="str">
        <f>IF('1. Exam data'!$B449&lt;&gt;"",IF('1. Exam data'!AE$19&lt;&gt;"",'1. Exam data'!$E449-'1. Exam data'!AE449,""),"")</f>
        <v/>
      </c>
      <c r="AF441" s="26" t="str">
        <f>IF('1. Exam data'!$B449&lt;&gt;"",IF('1. Exam data'!AF$19&lt;&gt;"",'1. Exam data'!$E449-'1. Exam data'!AF449,""),"")</f>
        <v/>
      </c>
      <c r="AG441" s="26" t="str">
        <f>IF('1. Exam data'!$B449&lt;&gt;"",IF('1. Exam data'!AG$19&lt;&gt;"",'1. Exam data'!$E449-'1. Exam data'!AG449,""),"")</f>
        <v/>
      </c>
      <c r="AH441" s="26" t="str">
        <f>IF('1. Exam data'!$B449&lt;&gt;"",IF('1. Exam data'!AH$19&lt;&gt;"",'1. Exam data'!$E449-'1. Exam data'!AH449,""),"")</f>
        <v/>
      </c>
      <c r="AI441" s="26" t="str">
        <f>IF('1. Exam data'!$B449&lt;&gt;"",IF('1. Exam data'!AI$19&lt;&gt;"",'1. Exam data'!$E449-'1. Exam data'!AI449,""),"")</f>
        <v/>
      </c>
      <c r="AJ441" s="26" t="str">
        <f>IF('1. Exam data'!$B449&lt;&gt;"",IF('1. Exam data'!AJ$19&lt;&gt;"",'1. Exam data'!$E449-'1. Exam data'!AJ449,""),"")</f>
        <v/>
      </c>
      <c r="AK441" s="26" t="str">
        <f>IF('1. Exam data'!$B449&lt;&gt;"",IF('1. Exam data'!AK$19&lt;&gt;"",'1. Exam data'!$E449-'1. Exam data'!AK449,""),"")</f>
        <v/>
      </c>
      <c r="AL441" s="26" t="str">
        <f>IF('1. Exam data'!$B449&lt;&gt;"",IF('1. Exam data'!AL$19&lt;&gt;"",'1. Exam data'!$E449-'1. Exam data'!AL449,""),"")</f>
        <v/>
      </c>
      <c r="AM441" s="26" t="str">
        <f>IF('1. Exam data'!$B449&lt;&gt;"",IF('1. Exam data'!AM$19&lt;&gt;"",'1. Exam data'!$E449-'1. Exam data'!AM449,""),"")</f>
        <v/>
      </c>
      <c r="AN441" s="26" t="str">
        <f>IF('1. Exam data'!$B449&lt;&gt;"",IF('1. Exam data'!AN$19&lt;&gt;"",'1. Exam data'!$E449-'1. Exam data'!AN449,""),"")</f>
        <v/>
      </c>
      <c r="AO441" s="26" t="str">
        <f>IF('1. Exam data'!$B449&lt;&gt;"",IF('1. Exam data'!AO$19&lt;&gt;"",'1. Exam data'!$E449-'1. Exam data'!AO449,""),"")</f>
        <v/>
      </c>
      <c r="AP441" s="26" t="str">
        <f>IF('1. Exam data'!$B449&lt;&gt;"",IF('1. Exam data'!AP$19&lt;&gt;"",'1. Exam data'!$E449-'1. Exam data'!AP449,""),"")</f>
        <v/>
      </c>
      <c r="AQ441" s="26" t="str">
        <f>IF('1. Exam data'!$B449&lt;&gt;"",IF('1. Exam data'!AQ$19&lt;&gt;"",'1. Exam data'!$E449-'1. Exam data'!AQ449,""),"")</f>
        <v/>
      </c>
      <c r="AR441" s="26" t="str">
        <f>IF('1. Exam data'!$B449&lt;&gt;"",IF('1. Exam data'!AR$19&lt;&gt;"",'1. Exam data'!$E449-'1. Exam data'!AR449,""),"")</f>
        <v/>
      </c>
      <c r="AS441" s="26" t="str">
        <f>IF('1. Exam data'!$B449&lt;&gt;"",IF('1. Exam data'!AS$19&lt;&gt;"",'1. Exam data'!$E449-'1. Exam data'!AS449,""),"")</f>
        <v/>
      </c>
      <c r="AT441" s="26" t="str">
        <f>IF('1. Exam data'!$B449&lt;&gt;"",IF('1. Exam data'!AT$19&lt;&gt;"",'1. Exam data'!$E449-'1. Exam data'!AT449,""),"")</f>
        <v/>
      </c>
      <c r="AU441" s="26" t="str">
        <f>IF('1. Exam data'!$B449&lt;&gt;"",IF('1. Exam data'!AU$19&lt;&gt;"",'1. Exam data'!$E449-'1. Exam data'!AU449,""),"")</f>
        <v/>
      </c>
      <c r="AV441" s="26" t="str">
        <f>IF('1. Exam data'!$B449&lt;&gt;"",IF('1. Exam data'!AV$19&lt;&gt;"",'1. Exam data'!$E449-'1. Exam data'!AV449,""),"")</f>
        <v/>
      </c>
      <c r="AW441" s="26" t="str">
        <f>IF('1. Exam data'!$B449&lt;&gt;"",IF('1. Exam data'!AW$19&lt;&gt;"",'1. Exam data'!$E449-'1. Exam data'!AW449,""),"")</f>
        <v/>
      </c>
      <c r="AX441" s="26" t="str">
        <f>IF('1. Exam data'!$B449&lt;&gt;"",IF('1. Exam data'!AX$19&lt;&gt;"",'1. Exam data'!$E449-'1. Exam data'!AX449,""),"")</f>
        <v/>
      </c>
      <c r="AY441" s="26" t="str">
        <f>IF('1. Exam data'!$B449&lt;&gt;"",IF('1. Exam data'!AY$19&lt;&gt;"",'1. Exam data'!$E449-'1. Exam data'!AY449,""),"")</f>
        <v/>
      </c>
      <c r="AZ441" s="26" t="str">
        <f>IF('1. Exam data'!$B449&lt;&gt;"",IF('1. Exam data'!AZ$19&lt;&gt;"",'1. Exam data'!$E449-'1. Exam data'!AZ449,""),"")</f>
        <v/>
      </c>
      <c r="BA441" s="26" t="str">
        <f>IF('1. Exam data'!$B449&lt;&gt;"",IF('1. Exam data'!BA$19&lt;&gt;"",'1. Exam data'!$E449-'1. Exam data'!BA449,""),"")</f>
        <v/>
      </c>
      <c r="BB441" s="26" t="str">
        <f>IF('1. Exam data'!$B449&lt;&gt;"",IF('1. Exam data'!BB$19&lt;&gt;"",'1. Exam data'!$E449-'1. Exam data'!BB449,""),"")</f>
        <v/>
      </c>
      <c r="BC441" s="26" t="str">
        <f>IF('1. Exam data'!$B449&lt;&gt;"",IF('1. Exam data'!BC$19&lt;&gt;"",'1. Exam data'!$E449-'1. Exam data'!BC449,""),"")</f>
        <v/>
      </c>
      <c r="BD441" s="26" t="str">
        <f>IF('1. Exam data'!$B449&lt;&gt;"",IF('1. Exam data'!BD$19&lt;&gt;"",'1. Exam data'!$E449-'1. Exam data'!BD449,""),"")</f>
        <v/>
      </c>
      <c r="BE441" s="26" t="str">
        <f>IF('1. Exam data'!$B449&lt;&gt;"",IF('1. Exam data'!BE$19&lt;&gt;"",'1. Exam data'!$E449-'1. Exam data'!BE449,""),"")</f>
        <v/>
      </c>
      <c r="BF441" s="26" t="str">
        <f>IF('1. Exam data'!$B449&lt;&gt;"",IF('1. Exam data'!BF$19&lt;&gt;"",'1. Exam data'!$E449-'1. Exam data'!BF449,""),"")</f>
        <v/>
      </c>
      <c r="BG441" s="26" t="str">
        <f>IF('1. Exam data'!$B449&lt;&gt;"",IF('1. Exam data'!BG$19&lt;&gt;"",'1. Exam data'!$E449-'1. Exam data'!BG449,""),"")</f>
        <v/>
      </c>
      <c r="BH441" s="26" t="str">
        <f>IF('1. Exam data'!$B449&lt;&gt;"",IF('1. Exam data'!BH$19&lt;&gt;"",'1. Exam data'!$E449-'1. Exam data'!BH449,""),"")</f>
        <v/>
      </c>
      <c r="BI441" s="26" t="str">
        <f>IF('1. Exam data'!$B449&lt;&gt;"",IF('1. Exam data'!BI$19&lt;&gt;"",'1. Exam data'!$E449-'1. Exam data'!BI449,""),"")</f>
        <v/>
      </c>
      <c r="BJ441" s="26" t="str">
        <f>IF('1. Exam data'!$B449&lt;&gt;"",IF('1. Exam data'!BJ$19&lt;&gt;"",'1. Exam data'!$E449-'1. Exam data'!BJ449,""),"")</f>
        <v/>
      </c>
      <c r="BK441" s="26" t="str">
        <f>IF('1. Exam data'!$B449&lt;&gt;"",IF('1. Exam data'!BK$19&lt;&gt;"",'1. Exam data'!$E449-'1. Exam data'!BK449,""),"")</f>
        <v/>
      </c>
      <c r="BL441" s="26" t="str">
        <f>IF('1. Exam data'!$B449&lt;&gt;"",IF('1. Exam data'!BL$19&lt;&gt;"",'1. Exam data'!$E449-'1. Exam data'!BL449,""),"")</f>
        <v/>
      </c>
      <c r="BM441" s="26" t="str">
        <f>IF('1. Exam data'!$B449&lt;&gt;"",IF('1. Exam data'!BM$19&lt;&gt;"",'1. Exam data'!$E449-'1. Exam data'!BM449,""),"")</f>
        <v/>
      </c>
      <c r="BN441" s="26" t="str">
        <f>IF('1. Exam data'!$B449&lt;&gt;"",IF('1. Exam data'!BN$19&lt;&gt;"",'1. Exam data'!$E449-'1. Exam data'!BN449,""),"")</f>
        <v/>
      </c>
      <c r="BO441" s="26" t="str">
        <f>IF('1. Exam data'!$B449&lt;&gt;"",IF('1. Exam data'!BO$19&lt;&gt;"",'1. Exam data'!$E449-'1. Exam data'!BO449,""),"")</f>
        <v/>
      </c>
      <c r="BP441">
        <v>1000</v>
      </c>
    </row>
    <row r="442" spans="2:68" x14ac:dyDescent="0.35">
      <c r="B442" t="str">
        <f>IF('1. Exam data'!B450&lt;&gt;"",'1. Exam data'!B450,"")</f>
        <v/>
      </c>
      <c r="H442" s="26" t="str">
        <f>IF('1. Exam data'!$B450&lt;&gt;"",IF('1. Exam data'!H$19&lt;&gt;"",'1. Exam data'!$E450-'1. Exam data'!H450,""),"")</f>
        <v/>
      </c>
      <c r="I442" s="26" t="str">
        <f>IF('1. Exam data'!$B450&lt;&gt;"",IF('1. Exam data'!I$19&lt;&gt;"",'1. Exam data'!$E450-'1. Exam data'!I450,""),"")</f>
        <v/>
      </c>
      <c r="J442" s="26" t="str">
        <f>IF('1. Exam data'!$B450&lt;&gt;"",IF('1. Exam data'!J$19&lt;&gt;"",'1. Exam data'!$E450-'1. Exam data'!J450,""),"")</f>
        <v/>
      </c>
      <c r="K442" s="26" t="str">
        <f>IF('1. Exam data'!$B450&lt;&gt;"",IF('1. Exam data'!K$19&lt;&gt;"",'1. Exam data'!$E450-'1. Exam data'!K450,""),"")</f>
        <v/>
      </c>
      <c r="L442" s="26" t="str">
        <f>IF('1. Exam data'!$B450&lt;&gt;"",IF('1. Exam data'!L$19&lt;&gt;"",'1. Exam data'!$E450-'1. Exam data'!L450,""),"")</f>
        <v/>
      </c>
      <c r="M442" s="26" t="str">
        <f>IF('1. Exam data'!$B450&lt;&gt;"",IF('1. Exam data'!M$19&lt;&gt;"",'1. Exam data'!$E450-'1. Exam data'!M450,""),"")</f>
        <v/>
      </c>
      <c r="N442" s="26" t="str">
        <f>IF('1. Exam data'!$B450&lt;&gt;"",IF('1. Exam data'!N$19&lt;&gt;"",'1. Exam data'!$E450-'1. Exam data'!N450,""),"")</f>
        <v/>
      </c>
      <c r="O442" s="26" t="str">
        <f>IF('1. Exam data'!$B450&lt;&gt;"",IF('1. Exam data'!O$19&lt;&gt;"",'1. Exam data'!$E450-'1. Exam data'!O450,""),"")</f>
        <v/>
      </c>
      <c r="P442" s="26" t="str">
        <f>IF('1. Exam data'!$B450&lt;&gt;"",IF('1. Exam data'!P$19&lt;&gt;"",'1. Exam data'!$E450-'1. Exam data'!P450,""),"")</f>
        <v/>
      </c>
      <c r="Q442" s="26" t="str">
        <f>IF('1. Exam data'!$B450&lt;&gt;"",IF('1. Exam data'!Q$19&lt;&gt;"",'1. Exam data'!$E450-'1. Exam data'!Q450,""),"")</f>
        <v/>
      </c>
      <c r="R442" s="26" t="str">
        <f>IF('1. Exam data'!$B450&lt;&gt;"",IF('1. Exam data'!R$19&lt;&gt;"",'1. Exam data'!$E450-'1. Exam data'!R450,""),"")</f>
        <v/>
      </c>
      <c r="S442" s="26" t="str">
        <f>IF('1. Exam data'!$B450&lt;&gt;"",IF('1. Exam data'!S$19&lt;&gt;"",'1. Exam data'!$E450-'1. Exam data'!S450,""),"")</f>
        <v/>
      </c>
      <c r="T442" s="26" t="str">
        <f>IF('1. Exam data'!$B450&lt;&gt;"",IF('1. Exam data'!T$19&lt;&gt;"",'1. Exam data'!$E450-'1. Exam data'!T450,""),"")</f>
        <v/>
      </c>
      <c r="U442" s="26" t="str">
        <f>IF('1. Exam data'!$B450&lt;&gt;"",IF('1. Exam data'!U$19&lt;&gt;"",'1. Exam data'!$E450-'1. Exam data'!U450,""),"")</f>
        <v/>
      </c>
      <c r="V442" s="26" t="str">
        <f>IF('1. Exam data'!$B450&lt;&gt;"",IF('1. Exam data'!V$19&lt;&gt;"",'1. Exam data'!$E450-'1. Exam data'!V450,""),"")</f>
        <v/>
      </c>
      <c r="W442" s="26" t="str">
        <f>IF('1. Exam data'!$B450&lt;&gt;"",IF('1. Exam data'!W$19&lt;&gt;"",'1. Exam data'!$E450-'1. Exam data'!W450,""),"")</f>
        <v/>
      </c>
      <c r="X442" s="26" t="str">
        <f>IF('1. Exam data'!$B450&lt;&gt;"",IF('1. Exam data'!X$19&lt;&gt;"",'1. Exam data'!$E450-'1. Exam data'!X450,""),"")</f>
        <v/>
      </c>
      <c r="Y442" s="26" t="str">
        <f>IF('1. Exam data'!$B450&lt;&gt;"",IF('1. Exam data'!Y$19&lt;&gt;"",'1. Exam data'!$E450-'1. Exam data'!Y450,""),"")</f>
        <v/>
      </c>
      <c r="Z442" s="26" t="str">
        <f>IF('1. Exam data'!$B450&lt;&gt;"",IF('1. Exam data'!Z$19&lt;&gt;"",'1. Exam data'!$E450-'1. Exam data'!Z450,""),"")</f>
        <v/>
      </c>
      <c r="AA442" s="26" t="str">
        <f>IF('1. Exam data'!$B450&lt;&gt;"",IF('1. Exam data'!AA$19&lt;&gt;"",'1. Exam data'!$E450-'1. Exam data'!AA450,""),"")</f>
        <v/>
      </c>
      <c r="AB442" s="26" t="str">
        <f>IF('1. Exam data'!$B450&lt;&gt;"",IF('1. Exam data'!AB$19&lt;&gt;"",'1. Exam data'!$E450-'1. Exam data'!AB450,""),"")</f>
        <v/>
      </c>
      <c r="AC442" s="26" t="str">
        <f>IF('1. Exam data'!$B450&lt;&gt;"",IF('1. Exam data'!AC$19&lt;&gt;"",'1. Exam data'!$E450-'1. Exam data'!AC450,""),"")</f>
        <v/>
      </c>
      <c r="AD442" s="26" t="str">
        <f>IF('1. Exam data'!$B450&lt;&gt;"",IF('1. Exam data'!AD$19&lt;&gt;"",'1. Exam data'!$E450-'1. Exam data'!AD450,""),"")</f>
        <v/>
      </c>
      <c r="AE442" s="26" t="str">
        <f>IF('1. Exam data'!$B450&lt;&gt;"",IF('1. Exam data'!AE$19&lt;&gt;"",'1. Exam data'!$E450-'1. Exam data'!AE450,""),"")</f>
        <v/>
      </c>
      <c r="AF442" s="26" t="str">
        <f>IF('1. Exam data'!$B450&lt;&gt;"",IF('1. Exam data'!AF$19&lt;&gt;"",'1. Exam data'!$E450-'1. Exam data'!AF450,""),"")</f>
        <v/>
      </c>
      <c r="AG442" s="26" t="str">
        <f>IF('1. Exam data'!$B450&lt;&gt;"",IF('1. Exam data'!AG$19&lt;&gt;"",'1. Exam data'!$E450-'1. Exam data'!AG450,""),"")</f>
        <v/>
      </c>
      <c r="AH442" s="26" t="str">
        <f>IF('1. Exam data'!$B450&lt;&gt;"",IF('1. Exam data'!AH$19&lt;&gt;"",'1. Exam data'!$E450-'1. Exam data'!AH450,""),"")</f>
        <v/>
      </c>
      <c r="AI442" s="26" t="str">
        <f>IF('1. Exam data'!$B450&lt;&gt;"",IF('1. Exam data'!AI$19&lt;&gt;"",'1. Exam data'!$E450-'1. Exam data'!AI450,""),"")</f>
        <v/>
      </c>
      <c r="AJ442" s="26" t="str">
        <f>IF('1. Exam data'!$B450&lt;&gt;"",IF('1. Exam data'!AJ$19&lt;&gt;"",'1. Exam data'!$E450-'1. Exam data'!AJ450,""),"")</f>
        <v/>
      </c>
      <c r="AK442" s="26" t="str">
        <f>IF('1. Exam data'!$B450&lt;&gt;"",IF('1. Exam data'!AK$19&lt;&gt;"",'1. Exam data'!$E450-'1. Exam data'!AK450,""),"")</f>
        <v/>
      </c>
      <c r="AL442" s="26" t="str">
        <f>IF('1. Exam data'!$B450&lt;&gt;"",IF('1. Exam data'!AL$19&lt;&gt;"",'1. Exam data'!$E450-'1. Exam data'!AL450,""),"")</f>
        <v/>
      </c>
      <c r="AM442" s="26" t="str">
        <f>IF('1. Exam data'!$B450&lt;&gt;"",IF('1. Exam data'!AM$19&lt;&gt;"",'1. Exam data'!$E450-'1. Exam data'!AM450,""),"")</f>
        <v/>
      </c>
      <c r="AN442" s="26" t="str">
        <f>IF('1. Exam data'!$B450&lt;&gt;"",IF('1. Exam data'!AN$19&lt;&gt;"",'1. Exam data'!$E450-'1. Exam data'!AN450,""),"")</f>
        <v/>
      </c>
      <c r="AO442" s="26" t="str">
        <f>IF('1. Exam data'!$B450&lt;&gt;"",IF('1. Exam data'!AO$19&lt;&gt;"",'1. Exam data'!$E450-'1. Exam data'!AO450,""),"")</f>
        <v/>
      </c>
      <c r="AP442" s="26" t="str">
        <f>IF('1. Exam data'!$B450&lt;&gt;"",IF('1. Exam data'!AP$19&lt;&gt;"",'1. Exam data'!$E450-'1. Exam data'!AP450,""),"")</f>
        <v/>
      </c>
      <c r="AQ442" s="26" t="str">
        <f>IF('1. Exam data'!$B450&lt;&gt;"",IF('1. Exam data'!AQ$19&lt;&gt;"",'1. Exam data'!$E450-'1. Exam data'!AQ450,""),"")</f>
        <v/>
      </c>
      <c r="AR442" s="26" t="str">
        <f>IF('1. Exam data'!$B450&lt;&gt;"",IF('1. Exam data'!AR$19&lt;&gt;"",'1. Exam data'!$E450-'1. Exam data'!AR450,""),"")</f>
        <v/>
      </c>
      <c r="AS442" s="26" t="str">
        <f>IF('1. Exam data'!$B450&lt;&gt;"",IF('1. Exam data'!AS$19&lt;&gt;"",'1. Exam data'!$E450-'1. Exam data'!AS450,""),"")</f>
        <v/>
      </c>
      <c r="AT442" s="26" t="str">
        <f>IF('1. Exam data'!$B450&lt;&gt;"",IF('1. Exam data'!AT$19&lt;&gt;"",'1. Exam data'!$E450-'1. Exam data'!AT450,""),"")</f>
        <v/>
      </c>
      <c r="AU442" s="26" t="str">
        <f>IF('1. Exam data'!$B450&lt;&gt;"",IF('1. Exam data'!AU$19&lt;&gt;"",'1. Exam data'!$E450-'1. Exam data'!AU450,""),"")</f>
        <v/>
      </c>
      <c r="AV442" s="26" t="str">
        <f>IF('1. Exam data'!$B450&lt;&gt;"",IF('1. Exam data'!AV$19&lt;&gt;"",'1. Exam data'!$E450-'1. Exam data'!AV450,""),"")</f>
        <v/>
      </c>
      <c r="AW442" s="26" t="str">
        <f>IF('1. Exam data'!$B450&lt;&gt;"",IF('1. Exam data'!AW$19&lt;&gt;"",'1. Exam data'!$E450-'1. Exam data'!AW450,""),"")</f>
        <v/>
      </c>
      <c r="AX442" s="26" t="str">
        <f>IF('1. Exam data'!$B450&lt;&gt;"",IF('1. Exam data'!AX$19&lt;&gt;"",'1. Exam data'!$E450-'1. Exam data'!AX450,""),"")</f>
        <v/>
      </c>
      <c r="AY442" s="26" t="str">
        <f>IF('1. Exam data'!$B450&lt;&gt;"",IF('1. Exam data'!AY$19&lt;&gt;"",'1. Exam data'!$E450-'1. Exam data'!AY450,""),"")</f>
        <v/>
      </c>
      <c r="AZ442" s="26" t="str">
        <f>IF('1. Exam data'!$B450&lt;&gt;"",IF('1. Exam data'!AZ$19&lt;&gt;"",'1. Exam data'!$E450-'1. Exam data'!AZ450,""),"")</f>
        <v/>
      </c>
      <c r="BA442" s="26" t="str">
        <f>IF('1. Exam data'!$B450&lt;&gt;"",IF('1. Exam data'!BA$19&lt;&gt;"",'1. Exam data'!$E450-'1. Exam data'!BA450,""),"")</f>
        <v/>
      </c>
      <c r="BB442" s="26" t="str">
        <f>IF('1. Exam data'!$B450&lt;&gt;"",IF('1. Exam data'!BB$19&lt;&gt;"",'1. Exam data'!$E450-'1. Exam data'!BB450,""),"")</f>
        <v/>
      </c>
      <c r="BC442" s="26" t="str">
        <f>IF('1. Exam data'!$B450&lt;&gt;"",IF('1. Exam data'!BC$19&lt;&gt;"",'1. Exam data'!$E450-'1. Exam data'!BC450,""),"")</f>
        <v/>
      </c>
      <c r="BD442" s="26" t="str">
        <f>IF('1. Exam data'!$B450&lt;&gt;"",IF('1. Exam data'!BD$19&lt;&gt;"",'1. Exam data'!$E450-'1. Exam data'!BD450,""),"")</f>
        <v/>
      </c>
      <c r="BE442" s="26" t="str">
        <f>IF('1. Exam data'!$B450&lt;&gt;"",IF('1. Exam data'!BE$19&lt;&gt;"",'1. Exam data'!$E450-'1. Exam data'!BE450,""),"")</f>
        <v/>
      </c>
      <c r="BF442" s="26" t="str">
        <f>IF('1. Exam data'!$B450&lt;&gt;"",IF('1. Exam data'!BF$19&lt;&gt;"",'1. Exam data'!$E450-'1. Exam data'!BF450,""),"")</f>
        <v/>
      </c>
      <c r="BG442" s="26" t="str">
        <f>IF('1. Exam data'!$B450&lt;&gt;"",IF('1. Exam data'!BG$19&lt;&gt;"",'1. Exam data'!$E450-'1. Exam data'!BG450,""),"")</f>
        <v/>
      </c>
      <c r="BH442" s="26" t="str">
        <f>IF('1. Exam data'!$B450&lt;&gt;"",IF('1. Exam data'!BH$19&lt;&gt;"",'1. Exam data'!$E450-'1. Exam data'!BH450,""),"")</f>
        <v/>
      </c>
      <c r="BI442" s="26" t="str">
        <f>IF('1. Exam data'!$B450&lt;&gt;"",IF('1. Exam data'!BI$19&lt;&gt;"",'1. Exam data'!$E450-'1. Exam data'!BI450,""),"")</f>
        <v/>
      </c>
      <c r="BJ442" s="26" t="str">
        <f>IF('1. Exam data'!$B450&lt;&gt;"",IF('1. Exam data'!BJ$19&lt;&gt;"",'1. Exam data'!$E450-'1. Exam data'!BJ450,""),"")</f>
        <v/>
      </c>
      <c r="BK442" s="26" t="str">
        <f>IF('1. Exam data'!$B450&lt;&gt;"",IF('1. Exam data'!BK$19&lt;&gt;"",'1. Exam data'!$E450-'1. Exam data'!BK450,""),"")</f>
        <v/>
      </c>
      <c r="BL442" s="26" t="str">
        <f>IF('1. Exam data'!$B450&lt;&gt;"",IF('1. Exam data'!BL$19&lt;&gt;"",'1. Exam data'!$E450-'1. Exam data'!BL450,""),"")</f>
        <v/>
      </c>
      <c r="BM442" s="26" t="str">
        <f>IF('1. Exam data'!$B450&lt;&gt;"",IF('1. Exam data'!BM$19&lt;&gt;"",'1. Exam data'!$E450-'1. Exam data'!BM450,""),"")</f>
        <v/>
      </c>
      <c r="BN442" s="26" t="str">
        <f>IF('1. Exam data'!$B450&lt;&gt;"",IF('1. Exam data'!BN$19&lt;&gt;"",'1. Exam data'!$E450-'1. Exam data'!BN450,""),"")</f>
        <v/>
      </c>
      <c r="BO442" s="26" t="str">
        <f>IF('1. Exam data'!$B450&lt;&gt;"",IF('1. Exam data'!BO$19&lt;&gt;"",'1. Exam data'!$E450-'1. Exam data'!BO450,""),"")</f>
        <v/>
      </c>
      <c r="BP442">
        <v>1000</v>
      </c>
    </row>
    <row r="443" spans="2:68" x14ac:dyDescent="0.35">
      <c r="B443" t="str">
        <f>IF('1. Exam data'!B451&lt;&gt;"",'1. Exam data'!B451,"")</f>
        <v/>
      </c>
      <c r="H443" s="26" t="str">
        <f>IF('1. Exam data'!$B451&lt;&gt;"",IF('1. Exam data'!H$19&lt;&gt;"",'1. Exam data'!$E451-'1. Exam data'!H451,""),"")</f>
        <v/>
      </c>
      <c r="I443" s="26" t="str">
        <f>IF('1. Exam data'!$B451&lt;&gt;"",IF('1. Exam data'!I$19&lt;&gt;"",'1. Exam data'!$E451-'1. Exam data'!I451,""),"")</f>
        <v/>
      </c>
      <c r="J443" s="26" t="str">
        <f>IF('1. Exam data'!$B451&lt;&gt;"",IF('1. Exam data'!J$19&lt;&gt;"",'1. Exam data'!$E451-'1. Exam data'!J451,""),"")</f>
        <v/>
      </c>
      <c r="K443" s="26" t="str">
        <f>IF('1. Exam data'!$B451&lt;&gt;"",IF('1. Exam data'!K$19&lt;&gt;"",'1. Exam data'!$E451-'1. Exam data'!K451,""),"")</f>
        <v/>
      </c>
      <c r="L443" s="26" t="str">
        <f>IF('1. Exam data'!$B451&lt;&gt;"",IF('1. Exam data'!L$19&lt;&gt;"",'1. Exam data'!$E451-'1. Exam data'!L451,""),"")</f>
        <v/>
      </c>
      <c r="M443" s="26" t="str">
        <f>IF('1. Exam data'!$B451&lt;&gt;"",IF('1. Exam data'!M$19&lt;&gt;"",'1. Exam data'!$E451-'1. Exam data'!M451,""),"")</f>
        <v/>
      </c>
      <c r="N443" s="26" t="str">
        <f>IF('1. Exam data'!$B451&lt;&gt;"",IF('1. Exam data'!N$19&lt;&gt;"",'1. Exam data'!$E451-'1. Exam data'!N451,""),"")</f>
        <v/>
      </c>
      <c r="O443" s="26" t="str">
        <f>IF('1. Exam data'!$B451&lt;&gt;"",IF('1. Exam data'!O$19&lt;&gt;"",'1. Exam data'!$E451-'1. Exam data'!O451,""),"")</f>
        <v/>
      </c>
      <c r="P443" s="26" t="str">
        <f>IF('1. Exam data'!$B451&lt;&gt;"",IF('1. Exam data'!P$19&lt;&gt;"",'1. Exam data'!$E451-'1. Exam data'!P451,""),"")</f>
        <v/>
      </c>
      <c r="Q443" s="26" t="str">
        <f>IF('1. Exam data'!$B451&lt;&gt;"",IF('1. Exam data'!Q$19&lt;&gt;"",'1. Exam data'!$E451-'1. Exam data'!Q451,""),"")</f>
        <v/>
      </c>
      <c r="R443" s="26" t="str">
        <f>IF('1. Exam data'!$B451&lt;&gt;"",IF('1. Exam data'!R$19&lt;&gt;"",'1. Exam data'!$E451-'1. Exam data'!R451,""),"")</f>
        <v/>
      </c>
      <c r="S443" s="26" t="str">
        <f>IF('1. Exam data'!$B451&lt;&gt;"",IF('1. Exam data'!S$19&lt;&gt;"",'1. Exam data'!$E451-'1. Exam data'!S451,""),"")</f>
        <v/>
      </c>
      <c r="T443" s="26" t="str">
        <f>IF('1. Exam data'!$B451&lt;&gt;"",IF('1. Exam data'!T$19&lt;&gt;"",'1. Exam data'!$E451-'1. Exam data'!T451,""),"")</f>
        <v/>
      </c>
      <c r="U443" s="26" t="str">
        <f>IF('1. Exam data'!$B451&lt;&gt;"",IF('1. Exam data'!U$19&lt;&gt;"",'1. Exam data'!$E451-'1. Exam data'!U451,""),"")</f>
        <v/>
      </c>
      <c r="V443" s="26" t="str">
        <f>IF('1. Exam data'!$B451&lt;&gt;"",IF('1. Exam data'!V$19&lt;&gt;"",'1. Exam data'!$E451-'1. Exam data'!V451,""),"")</f>
        <v/>
      </c>
      <c r="W443" s="26" t="str">
        <f>IF('1. Exam data'!$B451&lt;&gt;"",IF('1. Exam data'!W$19&lt;&gt;"",'1. Exam data'!$E451-'1. Exam data'!W451,""),"")</f>
        <v/>
      </c>
      <c r="X443" s="26" t="str">
        <f>IF('1. Exam data'!$B451&lt;&gt;"",IF('1. Exam data'!X$19&lt;&gt;"",'1. Exam data'!$E451-'1. Exam data'!X451,""),"")</f>
        <v/>
      </c>
      <c r="Y443" s="26" t="str">
        <f>IF('1. Exam data'!$B451&lt;&gt;"",IF('1. Exam data'!Y$19&lt;&gt;"",'1. Exam data'!$E451-'1. Exam data'!Y451,""),"")</f>
        <v/>
      </c>
      <c r="Z443" s="26" t="str">
        <f>IF('1. Exam data'!$B451&lt;&gt;"",IF('1. Exam data'!Z$19&lt;&gt;"",'1. Exam data'!$E451-'1. Exam data'!Z451,""),"")</f>
        <v/>
      </c>
      <c r="AA443" s="26" t="str">
        <f>IF('1. Exam data'!$B451&lt;&gt;"",IF('1. Exam data'!AA$19&lt;&gt;"",'1. Exam data'!$E451-'1. Exam data'!AA451,""),"")</f>
        <v/>
      </c>
      <c r="AB443" s="26" t="str">
        <f>IF('1. Exam data'!$B451&lt;&gt;"",IF('1. Exam data'!AB$19&lt;&gt;"",'1. Exam data'!$E451-'1. Exam data'!AB451,""),"")</f>
        <v/>
      </c>
      <c r="AC443" s="26" t="str">
        <f>IF('1. Exam data'!$B451&lt;&gt;"",IF('1. Exam data'!AC$19&lt;&gt;"",'1. Exam data'!$E451-'1. Exam data'!AC451,""),"")</f>
        <v/>
      </c>
      <c r="AD443" s="26" t="str">
        <f>IF('1. Exam data'!$B451&lt;&gt;"",IF('1. Exam data'!AD$19&lt;&gt;"",'1. Exam data'!$E451-'1. Exam data'!AD451,""),"")</f>
        <v/>
      </c>
      <c r="AE443" s="26" t="str">
        <f>IF('1. Exam data'!$B451&lt;&gt;"",IF('1. Exam data'!AE$19&lt;&gt;"",'1. Exam data'!$E451-'1. Exam data'!AE451,""),"")</f>
        <v/>
      </c>
      <c r="AF443" s="26" t="str">
        <f>IF('1. Exam data'!$B451&lt;&gt;"",IF('1. Exam data'!AF$19&lt;&gt;"",'1. Exam data'!$E451-'1. Exam data'!AF451,""),"")</f>
        <v/>
      </c>
      <c r="AG443" s="26" t="str">
        <f>IF('1. Exam data'!$B451&lt;&gt;"",IF('1. Exam data'!AG$19&lt;&gt;"",'1. Exam data'!$E451-'1. Exam data'!AG451,""),"")</f>
        <v/>
      </c>
      <c r="AH443" s="26" t="str">
        <f>IF('1. Exam data'!$B451&lt;&gt;"",IF('1. Exam data'!AH$19&lt;&gt;"",'1. Exam data'!$E451-'1. Exam data'!AH451,""),"")</f>
        <v/>
      </c>
      <c r="AI443" s="26" t="str">
        <f>IF('1. Exam data'!$B451&lt;&gt;"",IF('1. Exam data'!AI$19&lt;&gt;"",'1. Exam data'!$E451-'1. Exam data'!AI451,""),"")</f>
        <v/>
      </c>
      <c r="AJ443" s="26" t="str">
        <f>IF('1. Exam data'!$B451&lt;&gt;"",IF('1. Exam data'!AJ$19&lt;&gt;"",'1. Exam data'!$E451-'1. Exam data'!AJ451,""),"")</f>
        <v/>
      </c>
      <c r="AK443" s="26" t="str">
        <f>IF('1. Exam data'!$B451&lt;&gt;"",IF('1. Exam data'!AK$19&lt;&gt;"",'1. Exam data'!$E451-'1. Exam data'!AK451,""),"")</f>
        <v/>
      </c>
      <c r="AL443" s="26" t="str">
        <f>IF('1. Exam data'!$B451&lt;&gt;"",IF('1. Exam data'!AL$19&lt;&gt;"",'1. Exam data'!$E451-'1. Exam data'!AL451,""),"")</f>
        <v/>
      </c>
      <c r="AM443" s="26" t="str">
        <f>IF('1. Exam data'!$B451&lt;&gt;"",IF('1. Exam data'!AM$19&lt;&gt;"",'1. Exam data'!$E451-'1. Exam data'!AM451,""),"")</f>
        <v/>
      </c>
      <c r="AN443" s="26" t="str">
        <f>IF('1. Exam data'!$B451&lt;&gt;"",IF('1. Exam data'!AN$19&lt;&gt;"",'1. Exam data'!$E451-'1. Exam data'!AN451,""),"")</f>
        <v/>
      </c>
      <c r="AO443" s="26" t="str">
        <f>IF('1. Exam data'!$B451&lt;&gt;"",IF('1. Exam data'!AO$19&lt;&gt;"",'1. Exam data'!$E451-'1. Exam data'!AO451,""),"")</f>
        <v/>
      </c>
      <c r="AP443" s="26" t="str">
        <f>IF('1. Exam data'!$B451&lt;&gt;"",IF('1. Exam data'!AP$19&lt;&gt;"",'1. Exam data'!$E451-'1. Exam data'!AP451,""),"")</f>
        <v/>
      </c>
      <c r="AQ443" s="26" t="str">
        <f>IF('1. Exam data'!$B451&lt;&gt;"",IF('1. Exam data'!AQ$19&lt;&gt;"",'1. Exam data'!$E451-'1. Exam data'!AQ451,""),"")</f>
        <v/>
      </c>
      <c r="AR443" s="26" t="str">
        <f>IF('1. Exam data'!$B451&lt;&gt;"",IF('1. Exam data'!AR$19&lt;&gt;"",'1. Exam data'!$E451-'1. Exam data'!AR451,""),"")</f>
        <v/>
      </c>
      <c r="AS443" s="26" t="str">
        <f>IF('1. Exam data'!$B451&lt;&gt;"",IF('1. Exam data'!AS$19&lt;&gt;"",'1. Exam data'!$E451-'1. Exam data'!AS451,""),"")</f>
        <v/>
      </c>
      <c r="AT443" s="26" t="str">
        <f>IF('1. Exam data'!$B451&lt;&gt;"",IF('1. Exam data'!AT$19&lt;&gt;"",'1. Exam data'!$E451-'1. Exam data'!AT451,""),"")</f>
        <v/>
      </c>
      <c r="AU443" s="26" t="str">
        <f>IF('1. Exam data'!$B451&lt;&gt;"",IF('1. Exam data'!AU$19&lt;&gt;"",'1. Exam data'!$E451-'1. Exam data'!AU451,""),"")</f>
        <v/>
      </c>
      <c r="AV443" s="26" t="str">
        <f>IF('1. Exam data'!$B451&lt;&gt;"",IF('1. Exam data'!AV$19&lt;&gt;"",'1. Exam data'!$E451-'1. Exam data'!AV451,""),"")</f>
        <v/>
      </c>
      <c r="AW443" s="26" t="str">
        <f>IF('1. Exam data'!$B451&lt;&gt;"",IF('1. Exam data'!AW$19&lt;&gt;"",'1. Exam data'!$E451-'1. Exam data'!AW451,""),"")</f>
        <v/>
      </c>
      <c r="AX443" s="26" t="str">
        <f>IF('1. Exam data'!$B451&lt;&gt;"",IF('1. Exam data'!AX$19&lt;&gt;"",'1. Exam data'!$E451-'1. Exam data'!AX451,""),"")</f>
        <v/>
      </c>
      <c r="AY443" s="26" t="str">
        <f>IF('1. Exam data'!$B451&lt;&gt;"",IF('1. Exam data'!AY$19&lt;&gt;"",'1. Exam data'!$E451-'1. Exam data'!AY451,""),"")</f>
        <v/>
      </c>
      <c r="AZ443" s="26" t="str">
        <f>IF('1. Exam data'!$B451&lt;&gt;"",IF('1. Exam data'!AZ$19&lt;&gt;"",'1. Exam data'!$E451-'1. Exam data'!AZ451,""),"")</f>
        <v/>
      </c>
      <c r="BA443" s="26" t="str">
        <f>IF('1. Exam data'!$B451&lt;&gt;"",IF('1. Exam data'!BA$19&lt;&gt;"",'1. Exam data'!$E451-'1. Exam data'!BA451,""),"")</f>
        <v/>
      </c>
      <c r="BB443" s="26" t="str">
        <f>IF('1. Exam data'!$B451&lt;&gt;"",IF('1. Exam data'!BB$19&lt;&gt;"",'1. Exam data'!$E451-'1. Exam data'!BB451,""),"")</f>
        <v/>
      </c>
      <c r="BC443" s="26" t="str">
        <f>IF('1. Exam data'!$B451&lt;&gt;"",IF('1. Exam data'!BC$19&lt;&gt;"",'1. Exam data'!$E451-'1. Exam data'!BC451,""),"")</f>
        <v/>
      </c>
      <c r="BD443" s="26" t="str">
        <f>IF('1. Exam data'!$B451&lt;&gt;"",IF('1. Exam data'!BD$19&lt;&gt;"",'1. Exam data'!$E451-'1. Exam data'!BD451,""),"")</f>
        <v/>
      </c>
      <c r="BE443" s="26" t="str">
        <f>IF('1. Exam data'!$B451&lt;&gt;"",IF('1. Exam data'!BE$19&lt;&gt;"",'1. Exam data'!$E451-'1. Exam data'!BE451,""),"")</f>
        <v/>
      </c>
      <c r="BF443" s="26" t="str">
        <f>IF('1. Exam data'!$B451&lt;&gt;"",IF('1. Exam data'!BF$19&lt;&gt;"",'1. Exam data'!$E451-'1. Exam data'!BF451,""),"")</f>
        <v/>
      </c>
      <c r="BG443" s="26" t="str">
        <f>IF('1. Exam data'!$B451&lt;&gt;"",IF('1. Exam data'!BG$19&lt;&gt;"",'1. Exam data'!$E451-'1. Exam data'!BG451,""),"")</f>
        <v/>
      </c>
      <c r="BH443" s="26" t="str">
        <f>IF('1. Exam data'!$B451&lt;&gt;"",IF('1. Exam data'!BH$19&lt;&gt;"",'1. Exam data'!$E451-'1. Exam data'!BH451,""),"")</f>
        <v/>
      </c>
      <c r="BI443" s="26" t="str">
        <f>IF('1. Exam data'!$B451&lt;&gt;"",IF('1. Exam data'!BI$19&lt;&gt;"",'1. Exam data'!$E451-'1. Exam data'!BI451,""),"")</f>
        <v/>
      </c>
      <c r="BJ443" s="26" t="str">
        <f>IF('1. Exam data'!$B451&lt;&gt;"",IF('1. Exam data'!BJ$19&lt;&gt;"",'1. Exam data'!$E451-'1. Exam data'!BJ451,""),"")</f>
        <v/>
      </c>
      <c r="BK443" s="26" t="str">
        <f>IF('1. Exam data'!$B451&lt;&gt;"",IF('1. Exam data'!BK$19&lt;&gt;"",'1. Exam data'!$E451-'1. Exam data'!BK451,""),"")</f>
        <v/>
      </c>
      <c r="BL443" s="26" t="str">
        <f>IF('1. Exam data'!$B451&lt;&gt;"",IF('1. Exam data'!BL$19&lt;&gt;"",'1. Exam data'!$E451-'1. Exam data'!BL451,""),"")</f>
        <v/>
      </c>
      <c r="BM443" s="26" t="str">
        <f>IF('1. Exam data'!$B451&lt;&gt;"",IF('1. Exam data'!BM$19&lt;&gt;"",'1. Exam data'!$E451-'1. Exam data'!BM451,""),"")</f>
        <v/>
      </c>
      <c r="BN443" s="26" t="str">
        <f>IF('1. Exam data'!$B451&lt;&gt;"",IF('1. Exam data'!BN$19&lt;&gt;"",'1. Exam data'!$E451-'1. Exam data'!BN451,""),"")</f>
        <v/>
      </c>
      <c r="BO443" s="26" t="str">
        <f>IF('1. Exam data'!$B451&lt;&gt;"",IF('1. Exam data'!BO$19&lt;&gt;"",'1. Exam data'!$E451-'1. Exam data'!BO451,""),"")</f>
        <v/>
      </c>
      <c r="BP443">
        <v>1000</v>
      </c>
    </row>
    <row r="444" spans="2:68" x14ac:dyDescent="0.35">
      <c r="B444" t="str">
        <f>IF('1. Exam data'!B452&lt;&gt;"",'1. Exam data'!B452,"")</f>
        <v/>
      </c>
      <c r="H444" s="26" t="str">
        <f>IF('1. Exam data'!$B452&lt;&gt;"",IF('1. Exam data'!H$19&lt;&gt;"",'1. Exam data'!$E452-'1. Exam data'!H452,""),"")</f>
        <v/>
      </c>
      <c r="I444" s="26" t="str">
        <f>IF('1. Exam data'!$B452&lt;&gt;"",IF('1. Exam data'!I$19&lt;&gt;"",'1. Exam data'!$E452-'1. Exam data'!I452,""),"")</f>
        <v/>
      </c>
      <c r="J444" s="26" t="str">
        <f>IF('1. Exam data'!$B452&lt;&gt;"",IF('1. Exam data'!J$19&lt;&gt;"",'1. Exam data'!$E452-'1. Exam data'!J452,""),"")</f>
        <v/>
      </c>
      <c r="K444" s="26" t="str">
        <f>IF('1. Exam data'!$B452&lt;&gt;"",IF('1. Exam data'!K$19&lt;&gt;"",'1. Exam data'!$E452-'1. Exam data'!K452,""),"")</f>
        <v/>
      </c>
      <c r="L444" s="26" t="str">
        <f>IF('1. Exam data'!$B452&lt;&gt;"",IF('1. Exam data'!L$19&lt;&gt;"",'1. Exam data'!$E452-'1. Exam data'!L452,""),"")</f>
        <v/>
      </c>
      <c r="M444" s="26" t="str">
        <f>IF('1. Exam data'!$B452&lt;&gt;"",IF('1. Exam data'!M$19&lt;&gt;"",'1. Exam data'!$E452-'1. Exam data'!M452,""),"")</f>
        <v/>
      </c>
      <c r="N444" s="26" t="str">
        <f>IF('1. Exam data'!$B452&lt;&gt;"",IF('1. Exam data'!N$19&lt;&gt;"",'1. Exam data'!$E452-'1. Exam data'!N452,""),"")</f>
        <v/>
      </c>
      <c r="O444" s="26" t="str">
        <f>IF('1. Exam data'!$B452&lt;&gt;"",IF('1. Exam data'!O$19&lt;&gt;"",'1. Exam data'!$E452-'1. Exam data'!O452,""),"")</f>
        <v/>
      </c>
      <c r="P444" s="26" t="str">
        <f>IF('1. Exam data'!$B452&lt;&gt;"",IF('1. Exam data'!P$19&lt;&gt;"",'1. Exam data'!$E452-'1. Exam data'!P452,""),"")</f>
        <v/>
      </c>
      <c r="Q444" s="26" t="str">
        <f>IF('1. Exam data'!$B452&lt;&gt;"",IF('1. Exam data'!Q$19&lt;&gt;"",'1. Exam data'!$E452-'1. Exam data'!Q452,""),"")</f>
        <v/>
      </c>
      <c r="R444" s="26" t="str">
        <f>IF('1. Exam data'!$B452&lt;&gt;"",IF('1. Exam data'!R$19&lt;&gt;"",'1. Exam data'!$E452-'1. Exam data'!R452,""),"")</f>
        <v/>
      </c>
      <c r="S444" s="26" t="str">
        <f>IF('1. Exam data'!$B452&lt;&gt;"",IF('1. Exam data'!S$19&lt;&gt;"",'1. Exam data'!$E452-'1. Exam data'!S452,""),"")</f>
        <v/>
      </c>
      <c r="T444" s="26" t="str">
        <f>IF('1. Exam data'!$B452&lt;&gt;"",IF('1. Exam data'!T$19&lt;&gt;"",'1. Exam data'!$E452-'1. Exam data'!T452,""),"")</f>
        <v/>
      </c>
      <c r="U444" s="26" t="str">
        <f>IF('1. Exam data'!$B452&lt;&gt;"",IF('1. Exam data'!U$19&lt;&gt;"",'1. Exam data'!$E452-'1. Exam data'!U452,""),"")</f>
        <v/>
      </c>
      <c r="V444" s="26" t="str">
        <f>IF('1. Exam data'!$B452&lt;&gt;"",IF('1. Exam data'!V$19&lt;&gt;"",'1. Exam data'!$E452-'1. Exam data'!V452,""),"")</f>
        <v/>
      </c>
      <c r="W444" s="26" t="str">
        <f>IF('1. Exam data'!$B452&lt;&gt;"",IF('1. Exam data'!W$19&lt;&gt;"",'1. Exam data'!$E452-'1. Exam data'!W452,""),"")</f>
        <v/>
      </c>
      <c r="X444" s="26" t="str">
        <f>IF('1. Exam data'!$B452&lt;&gt;"",IF('1. Exam data'!X$19&lt;&gt;"",'1. Exam data'!$E452-'1. Exam data'!X452,""),"")</f>
        <v/>
      </c>
      <c r="Y444" s="26" t="str">
        <f>IF('1. Exam data'!$B452&lt;&gt;"",IF('1. Exam data'!Y$19&lt;&gt;"",'1. Exam data'!$E452-'1. Exam data'!Y452,""),"")</f>
        <v/>
      </c>
      <c r="Z444" s="26" t="str">
        <f>IF('1. Exam data'!$B452&lt;&gt;"",IF('1. Exam data'!Z$19&lt;&gt;"",'1. Exam data'!$E452-'1. Exam data'!Z452,""),"")</f>
        <v/>
      </c>
      <c r="AA444" s="26" t="str">
        <f>IF('1. Exam data'!$B452&lt;&gt;"",IF('1. Exam data'!AA$19&lt;&gt;"",'1. Exam data'!$E452-'1. Exam data'!AA452,""),"")</f>
        <v/>
      </c>
      <c r="AB444" s="26" t="str">
        <f>IF('1. Exam data'!$B452&lt;&gt;"",IF('1. Exam data'!AB$19&lt;&gt;"",'1. Exam data'!$E452-'1. Exam data'!AB452,""),"")</f>
        <v/>
      </c>
      <c r="AC444" s="26" t="str">
        <f>IF('1. Exam data'!$B452&lt;&gt;"",IF('1. Exam data'!AC$19&lt;&gt;"",'1. Exam data'!$E452-'1. Exam data'!AC452,""),"")</f>
        <v/>
      </c>
      <c r="AD444" s="26" t="str">
        <f>IF('1. Exam data'!$B452&lt;&gt;"",IF('1. Exam data'!AD$19&lt;&gt;"",'1. Exam data'!$E452-'1. Exam data'!AD452,""),"")</f>
        <v/>
      </c>
      <c r="AE444" s="26" t="str">
        <f>IF('1. Exam data'!$B452&lt;&gt;"",IF('1. Exam data'!AE$19&lt;&gt;"",'1. Exam data'!$E452-'1. Exam data'!AE452,""),"")</f>
        <v/>
      </c>
      <c r="AF444" s="26" t="str">
        <f>IF('1. Exam data'!$B452&lt;&gt;"",IF('1. Exam data'!AF$19&lt;&gt;"",'1. Exam data'!$E452-'1. Exam data'!AF452,""),"")</f>
        <v/>
      </c>
      <c r="AG444" s="26" t="str">
        <f>IF('1. Exam data'!$B452&lt;&gt;"",IF('1. Exam data'!AG$19&lt;&gt;"",'1. Exam data'!$E452-'1. Exam data'!AG452,""),"")</f>
        <v/>
      </c>
      <c r="AH444" s="26" t="str">
        <f>IF('1. Exam data'!$B452&lt;&gt;"",IF('1. Exam data'!AH$19&lt;&gt;"",'1. Exam data'!$E452-'1. Exam data'!AH452,""),"")</f>
        <v/>
      </c>
      <c r="AI444" s="26" t="str">
        <f>IF('1. Exam data'!$B452&lt;&gt;"",IF('1. Exam data'!AI$19&lt;&gt;"",'1. Exam data'!$E452-'1. Exam data'!AI452,""),"")</f>
        <v/>
      </c>
      <c r="AJ444" s="26" t="str">
        <f>IF('1. Exam data'!$B452&lt;&gt;"",IF('1. Exam data'!AJ$19&lt;&gt;"",'1. Exam data'!$E452-'1. Exam data'!AJ452,""),"")</f>
        <v/>
      </c>
      <c r="AK444" s="26" t="str">
        <f>IF('1. Exam data'!$B452&lt;&gt;"",IF('1. Exam data'!AK$19&lt;&gt;"",'1. Exam data'!$E452-'1. Exam data'!AK452,""),"")</f>
        <v/>
      </c>
      <c r="AL444" s="26" t="str">
        <f>IF('1. Exam data'!$B452&lt;&gt;"",IF('1. Exam data'!AL$19&lt;&gt;"",'1. Exam data'!$E452-'1. Exam data'!AL452,""),"")</f>
        <v/>
      </c>
      <c r="AM444" s="26" t="str">
        <f>IF('1. Exam data'!$B452&lt;&gt;"",IF('1. Exam data'!AM$19&lt;&gt;"",'1. Exam data'!$E452-'1. Exam data'!AM452,""),"")</f>
        <v/>
      </c>
      <c r="AN444" s="26" t="str">
        <f>IF('1. Exam data'!$B452&lt;&gt;"",IF('1. Exam data'!AN$19&lt;&gt;"",'1. Exam data'!$E452-'1. Exam data'!AN452,""),"")</f>
        <v/>
      </c>
      <c r="AO444" s="26" t="str">
        <f>IF('1. Exam data'!$B452&lt;&gt;"",IF('1. Exam data'!AO$19&lt;&gt;"",'1. Exam data'!$E452-'1. Exam data'!AO452,""),"")</f>
        <v/>
      </c>
      <c r="AP444" s="26" t="str">
        <f>IF('1. Exam data'!$B452&lt;&gt;"",IF('1. Exam data'!AP$19&lt;&gt;"",'1. Exam data'!$E452-'1. Exam data'!AP452,""),"")</f>
        <v/>
      </c>
      <c r="AQ444" s="26" t="str">
        <f>IF('1. Exam data'!$B452&lt;&gt;"",IF('1. Exam data'!AQ$19&lt;&gt;"",'1. Exam data'!$E452-'1. Exam data'!AQ452,""),"")</f>
        <v/>
      </c>
      <c r="AR444" s="26" t="str">
        <f>IF('1. Exam data'!$B452&lt;&gt;"",IF('1. Exam data'!AR$19&lt;&gt;"",'1. Exam data'!$E452-'1. Exam data'!AR452,""),"")</f>
        <v/>
      </c>
      <c r="AS444" s="26" t="str">
        <f>IF('1. Exam data'!$B452&lt;&gt;"",IF('1. Exam data'!AS$19&lt;&gt;"",'1. Exam data'!$E452-'1. Exam data'!AS452,""),"")</f>
        <v/>
      </c>
      <c r="AT444" s="26" t="str">
        <f>IF('1. Exam data'!$B452&lt;&gt;"",IF('1. Exam data'!AT$19&lt;&gt;"",'1. Exam data'!$E452-'1. Exam data'!AT452,""),"")</f>
        <v/>
      </c>
      <c r="AU444" s="26" t="str">
        <f>IF('1. Exam data'!$B452&lt;&gt;"",IF('1. Exam data'!AU$19&lt;&gt;"",'1. Exam data'!$E452-'1. Exam data'!AU452,""),"")</f>
        <v/>
      </c>
      <c r="AV444" s="26" t="str">
        <f>IF('1. Exam data'!$B452&lt;&gt;"",IF('1. Exam data'!AV$19&lt;&gt;"",'1. Exam data'!$E452-'1. Exam data'!AV452,""),"")</f>
        <v/>
      </c>
      <c r="AW444" s="26" t="str">
        <f>IF('1. Exam data'!$B452&lt;&gt;"",IF('1. Exam data'!AW$19&lt;&gt;"",'1. Exam data'!$E452-'1. Exam data'!AW452,""),"")</f>
        <v/>
      </c>
      <c r="AX444" s="26" t="str">
        <f>IF('1. Exam data'!$B452&lt;&gt;"",IF('1. Exam data'!AX$19&lt;&gt;"",'1. Exam data'!$E452-'1. Exam data'!AX452,""),"")</f>
        <v/>
      </c>
      <c r="AY444" s="26" t="str">
        <f>IF('1. Exam data'!$B452&lt;&gt;"",IF('1. Exam data'!AY$19&lt;&gt;"",'1. Exam data'!$E452-'1. Exam data'!AY452,""),"")</f>
        <v/>
      </c>
      <c r="AZ444" s="26" t="str">
        <f>IF('1. Exam data'!$B452&lt;&gt;"",IF('1. Exam data'!AZ$19&lt;&gt;"",'1. Exam data'!$E452-'1. Exam data'!AZ452,""),"")</f>
        <v/>
      </c>
      <c r="BA444" s="26" t="str">
        <f>IF('1. Exam data'!$B452&lt;&gt;"",IF('1. Exam data'!BA$19&lt;&gt;"",'1. Exam data'!$E452-'1. Exam data'!BA452,""),"")</f>
        <v/>
      </c>
      <c r="BB444" s="26" t="str">
        <f>IF('1. Exam data'!$B452&lt;&gt;"",IF('1. Exam data'!BB$19&lt;&gt;"",'1. Exam data'!$E452-'1. Exam data'!BB452,""),"")</f>
        <v/>
      </c>
      <c r="BC444" s="26" t="str">
        <f>IF('1. Exam data'!$B452&lt;&gt;"",IF('1. Exam data'!BC$19&lt;&gt;"",'1. Exam data'!$E452-'1. Exam data'!BC452,""),"")</f>
        <v/>
      </c>
      <c r="BD444" s="26" t="str">
        <f>IF('1. Exam data'!$B452&lt;&gt;"",IF('1. Exam data'!BD$19&lt;&gt;"",'1. Exam data'!$E452-'1. Exam data'!BD452,""),"")</f>
        <v/>
      </c>
      <c r="BE444" s="26" t="str">
        <f>IF('1. Exam data'!$B452&lt;&gt;"",IF('1. Exam data'!BE$19&lt;&gt;"",'1. Exam data'!$E452-'1. Exam data'!BE452,""),"")</f>
        <v/>
      </c>
      <c r="BF444" s="26" t="str">
        <f>IF('1. Exam data'!$B452&lt;&gt;"",IF('1. Exam data'!BF$19&lt;&gt;"",'1. Exam data'!$E452-'1. Exam data'!BF452,""),"")</f>
        <v/>
      </c>
      <c r="BG444" s="26" t="str">
        <f>IF('1. Exam data'!$B452&lt;&gt;"",IF('1. Exam data'!BG$19&lt;&gt;"",'1. Exam data'!$E452-'1. Exam data'!BG452,""),"")</f>
        <v/>
      </c>
      <c r="BH444" s="26" t="str">
        <f>IF('1. Exam data'!$B452&lt;&gt;"",IF('1. Exam data'!BH$19&lt;&gt;"",'1. Exam data'!$E452-'1. Exam data'!BH452,""),"")</f>
        <v/>
      </c>
      <c r="BI444" s="26" t="str">
        <f>IF('1. Exam data'!$B452&lt;&gt;"",IF('1. Exam data'!BI$19&lt;&gt;"",'1. Exam data'!$E452-'1. Exam data'!BI452,""),"")</f>
        <v/>
      </c>
      <c r="BJ444" s="26" t="str">
        <f>IF('1. Exam data'!$B452&lt;&gt;"",IF('1. Exam data'!BJ$19&lt;&gt;"",'1. Exam data'!$E452-'1. Exam data'!BJ452,""),"")</f>
        <v/>
      </c>
      <c r="BK444" s="26" t="str">
        <f>IF('1. Exam data'!$B452&lt;&gt;"",IF('1. Exam data'!BK$19&lt;&gt;"",'1. Exam data'!$E452-'1. Exam data'!BK452,""),"")</f>
        <v/>
      </c>
      <c r="BL444" s="26" t="str">
        <f>IF('1. Exam data'!$B452&lt;&gt;"",IF('1. Exam data'!BL$19&lt;&gt;"",'1. Exam data'!$E452-'1. Exam data'!BL452,""),"")</f>
        <v/>
      </c>
      <c r="BM444" s="26" t="str">
        <f>IF('1. Exam data'!$B452&lt;&gt;"",IF('1. Exam data'!BM$19&lt;&gt;"",'1. Exam data'!$E452-'1. Exam data'!BM452,""),"")</f>
        <v/>
      </c>
      <c r="BN444" s="26" t="str">
        <f>IF('1. Exam data'!$B452&lt;&gt;"",IF('1. Exam data'!BN$19&lt;&gt;"",'1. Exam data'!$E452-'1. Exam data'!BN452,""),"")</f>
        <v/>
      </c>
      <c r="BO444" s="26" t="str">
        <f>IF('1. Exam data'!$B452&lt;&gt;"",IF('1. Exam data'!BO$19&lt;&gt;"",'1. Exam data'!$E452-'1. Exam data'!BO452,""),"")</f>
        <v/>
      </c>
      <c r="BP444">
        <v>1000</v>
      </c>
    </row>
    <row r="445" spans="2:68" x14ac:dyDescent="0.35">
      <c r="B445" t="str">
        <f>IF('1. Exam data'!B453&lt;&gt;"",'1. Exam data'!B453,"")</f>
        <v/>
      </c>
      <c r="H445" s="26" t="str">
        <f>IF('1. Exam data'!$B453&lt;&gt;"",IF('1. Exam data'!H$19&lt;&gt;"",'1. Exam data'!$E453-'1. Exam data'!H453,""),"")</f>
        <v/>
      </c>
      <c r="I445" s="26" t="str">
        <f>IF('1. Exam data'!$B453&lt;&gt;"",IF('1. Exam data'!I$19&lt;&gt;"",'1. Exam data'!$E453-'1. Exam data'!I453,""),"")</f>
        <v/>
      </c>
      <c r="J445" s="26" t="str">
        <f>IF('1. Exam data'!$B453&lt;&gt;"",IF('1. Exam data'!J$19&lt;&gt;"",'1. Exam data'!$E453-'1. Exam data'!J453,""),"")</f>
        <v/>
      </c>
      <c r="K445" s="26" t="str">
        <f>IF('1. Exam data'!$B453&lt;&gt;"",IF('1. Exam data'!K$19&lt;&gt;"",'1. Exam data'!$E453-'1. Exam data'!K453,""),"")</f>
        <v/>
      </c>
      <c r="L445" s="26" t="str">
        <f>IF('1. Exam data'!$B453&lt;&gt;"",IF('1. Exam data'!L$19&lt;&gt;"",'1. Exam data'!$E453-'1. Exam data'!L453,""),"")</f>
        <v/>
      </c>
      <c r="M445" s="26" t="str">
        <f>IF('1. Exam data'!$B453&lt;&gt;"",IF('1. Exam data'!M$19&lt;&gt;"",'1. Exam data'!$E453-'1. Exam data'!M453,""),"")</f>
        <v/>
      </c>
      <c r="N445" s="26" t="str">
        <f>IF('1. Exam data'!$B453&lt;&gt;"",IF('1. Exam data'!N$19&lt;&gt;"",'1. Exam data'!$E453-'1. Exam data'!N453,""),"")</f>
        <v/>
      </c>
      <c r="O445" s="26" t="str">
        <f>IF('1. Exam data'!$B453&lt;&gt;"",IF('1. Exam data'!O$19&lt;&gt;"",'1. Exam data'!$E453-'1. Exam data'!O453,""),"")</f>
        <v/>
      </c>
      <c r="P445" s="26" t="str">
        <f>IF('1. Exam data'!$B453&lt;&gt;"",IF('1. Exam data'!P$19&lt;&gt;"",'1. Exam data'!$E453-'1. Exam data'!P453,""),"")</f>
        <v/>
      </c>
      <c r="Q445" s="26" t="str">
        <f>IF('1. Exam data'!$B453&lt;&gt;"",IF('1. Exam data'!Q$19&lt;&gt;"",'1. Exam data'!$E453-'1. Exam data'!Q453,""),"")</f>
        <v/>
      </c>
      <c r="R445" s="26" t="str">
        <f>IF('1. Exam data'!$B453&lt;&gt;"",IF('1. Exam data'!R$19&lt;&gt;"",'1. Exam data'!$E453-'1. Exam data'!R453,""),"")</f>
        <v/>
      </c>
      <c r="S445" s="26" t="str">
        <f>IF('1. Exam data'!$B453&lt;&gt;"",IF('1. Exam data'!S$19&lt;&gt;"",'1. Exam data'!$E453-'1. Exam data'!S453,""),"")</f>
        <v/>
      </c>
      <c r="T445" s="26" t="str">
        <f>IF('1. Exam data'!$B453&lt;&gt;"",IF('1. Exam data'!T$19&lt;&gt;"",'1. Exam data'!$E453-'1. Exam data'!T453,""),"")</f>
        <v/>
      </c>
      <c r="U445" s="26" t="str">
        <f>IF('1. Exam data'!$B453&lt;&gt;"",IF('1. Exam data'!U$19&lt;&gt;"",'1. Exam data'!$E453-'1. Exam data'!U453,""),"")</f>
        <v/>
      </c>
      <c r="V445" s="26" t="str">
        <f>IF('1. Exam data'!$B453&lt;&gt;"",IF('1. Exam data'!V$19&lt;&gt;"",'1. Exam data'!$E453-'1. Exam data'!V453,""),"")</f>
        <v/>
      </c>
      <c r="W445" s="26" t="str">
        <f>IF('1. Exam data'!$B453&lt;&gt;"",IF('1. Exam data'!W$19&lt;&gt;"",'1. Exam data'!$E453-'1. Exam data'!W453,""),"")</f>
        <v/>
      </c>
      <c r="X445" s="26" t="str">
        <f>IF('1. Exam data'!$B453&lt;&gt;"",IF('1. Exam data'!X$19&lt;&gt;"",'1. Exam data'!$E453-'1. Exam data'!X453,""),"")</f>
        <v/>
      </c>
      <c r="Y445" s="26" t="str">
        <f>IF('1. Exam data'!$B453&lt;&gt;"",IF('1. Exam data'!Y$19&lt;&gt;"",'1. Exam data'!$E453-'1. Exam data'!Y453,""),"")</f>
        <v/>
      </c>
      <c r="Z445" s="26" t="str">
        <f>IF('1. Exam data'!$B453&lt;&gt;"",IF('1. Exam data'!Z$19&lt;&gt;"",'1. Exam data'!$E453-'1. Exam data'!Z453,""),"")</f>
        <v/>
      </c>
      <c r="AA445" s="26" t="str">
        <f>IF('1. Exam data'!$B453&lt;&gt;"",IF('1. Exam data'!AA$19&lt;&gt;"",'1. Exam data'!$E453-'1. Exam data'!AA453,""),"")</f>
        <v/>
      </c>
      <c r="AB445" s="26" t="str">
        <f>IF('1. Exam data'!$B453&lt;&gt;"",IF('1. Exam data'!AB$19&lt;&gt;"",'1. Exam data'!$E453-'1. Exam data'!AB453,""),"")</f>
        <v/>
      </c>
      <c r="AC445" s="26" t="str">
        <f>IF('1. Exam data'!$B453&lt;&gt;"",IF('1. Exam data'!AC$19&lt;&gt;"",'1. Exam data'!$E453-'1. Exam data'!AC453,""),"")</f>
        <v/>
      </c>
      <c r="AD445" s="26" t="str">
        <f>IF('1. Exam data'!$B453&lt;&gt;"",IF('1. Exam data'!AD$19&lt;&gt;"",'1. Exam data'!$E453-'1. Exam data'!AD453,""),"")</f>
        <v/>
      </c>
      <c r="AE445" s="26" t="str">
        <f>IF('1. Exam data'!$B453&lt;&gt;"",IF('1. Exam data'!AE$19&lt;&gt;"",'1. Exam data'!$E453-'1. Exam data'!AE453,""),"")</f>
        <v/>
      </c>
      <c r="AF445" s="26" t="str">
        <f>IF('1. Exam data'!$B453&lt;&gt;"",IF('1. Exam data'!AF$19&lt;&gt;"",'1. Exam data'!$E453-'1. Exam data'!AF453,""),"")</f>
        <v/>
      </c>
      <c r="AG445" s="26" t="str">
        <f>IF('1. Exam data'!$B453&lt;&gt;"",IF('1. Exam data'!AG$19&lt;&gt;"",'1. Exam data'!$E453-'1. Exam data'!AG453,""),"")</f>
        <v/>
      </c>
      <c r="AH445" s="26" t="str">
        <f>IF('1. Exam data'!$B453&lt;&gt;"",IF('1. Exam data'!AH$19&lt;&gt;"",'1. Exam data'!$E453-'1. Exam data'!AH453,""),"")</f>
        <v/>
      </c>
      <c r="AI445" s="26" t="str">
        <f>IF('1. Exam data'!$B453&lt;&gt;"",IF('1. Exam data'!AI$19&lt;&gt;"",'1. Exam data'!$E453-'1. Exam data'!AI453,""),"")</f>
        <v/>
      </c>
      <c r="AJ445" s="26" t="str">
        <f>IF('1. Exam data'!$B453&lt;&gt;"",IF('1. Exam data'!AJ$19&lt;&gt;"",'1. Exam data'!$E453-'1. Exam data'!AJ453,""),"")</f>
        <v/>
      </c>
      <c r="AK445" s="26" t="str">
        <f>IF('1. Exam data'!$B453&lt;&gt;"",IF('1. Exam data'!AK$19&lt;&gt;"",'1. Exam data'!$E453-'1. Exam data'!AK453,""),"")</f>
        <v/>
      </c>
      <c r="AL445" s="26" t="str">
        <f>IF('1. Exam data'!$B453&lt;&gt;"",IF('1. Exam data'!AL$19&lt;&gt;"",'1. Exam data'!$E453-'1. Exam data'!AL453,""),"")</f>
        <v/>
      </c>
      <c r="AM445" s="26" t="str">
        <f>IF('1. Exam data'!$B453&lt;&gt;"",IF('1. Exam data'!AM$19&lt;&gt;"",'1. Exam data'!$E453-'1. Exam data'!AM453,""),"")</f>
        <v/>
      </c>
      <c r="AN445" s="26" t="str">
        <f>IF('1. Exam data'!$B453&lt;&gt;"",IF('1. Exam data'!AN$19&lt;&gt;"",'1. Exam data'!$E453-'1. Exam data'!AN453,""),"")</f>
        <v/>
      </c>
      <c r="AO445" s="26" t="str">
        <f>IF('1. Exam data'!$B453&lt;&gt;"",IF('1. Exam data'!AO$19&lt;&gt;"",'1. Exam data'!$E453-'1. Exam data'!AO453,""),"")</f>
        <v/>
      </c>
      <c r="AP445" s="26" t="str">
        <f>IF('1. Exam data'!$B453&lt;&gt;"",IF('1. Exam data'!AP$19&lt;&gt;"",'1. Exam data'!$E453-'1. Exam data'!AP453,""),"")</f>
        <v/>
      </c>
      <c r="AQ445" s="26" t="str">
        <f>IF('1. Exam data'!$B453&lt;&gt;"",IF('1. Exam data'!AQ$19&lt;&gt;"",'1. Exam data'!$E453-'1. Exam data'!AQ453,""),"")</f>
        <v/>
      </c>
      <c r="AR445" s="26" t="str">
        <f>IF('1. Exam data'!$B453&lt;&gt;"",IF('1. Exam data'!AR$19&lt;&gt;"",'1. Exam data'!$E453-'1. Exam data'!AR453,""),"")</f>
        <v/>
      </c>
      <c r="AS445" s="26" t="str">
        <f>IF('1. Exam data'!$B453&lt;&gt;"",IF('1. Exam data'!AS$19&lt;&gt;"",'1. Exam data'!$E453-'1. Exam data'!AS453,""),"")</f>
        <v/>
      </c>
      <c r="AT445" s="26" t="str">
        <f>IF('1. Exam data'!$B453&lt;&gt;"",IF('1. Exam data'!AT$19&lt;&gt;"",'1. Exam data'!$E453-'1. Exam data'!AT453,""),"")</f>
        <v/>
      </c>
      <c r="AU445" s="26" t="str">
        <f>IF('1. Exam data'!$B453&lt;&gt;"",IF('1. Exam data'!AU$19&lt;&gt;"",'1. Exam data'!$E453-'1. Exam data'!AU453,""),"")</f>
        <v/>
      </c>
      <c r="AV445" s="26" t="str">
        <f>IF('1. Exam data'!$B453&lt;&gt;"",IF('1. Exam data'!AV$19&lt;&gt;"",'1. Exam data'!$E453-'1. Exam data'!AV453,""),"")</f>
        <v/>
      </c>
      <c r="AW445" s="26" t="str">
        <f>IF('1. Exam data'!$B453&lt;&gt;"",IF('1. Exam data'!AW$19&lt;&gt;"",'1. Exam data'!$E453-'1. Exam data'!AW453,""),"")</f>
        <v/>
      </c>
      <c r="AX445" s="26" t="str">
        <f>IF('1. Exam data'!$B453&lt;&gt;"",IF('1. Exam data'!AX$19&lt;&gt;"",'1. Exam data'!$E453-'1. Exam data'!AX453,""),"")</f>
        <v/>
      </c>
      <c r="AY445" s="26" t="str">
        <f>IF('1. Exam data'!$B453&lt;&gt;"",IF('1. Exam data'!AY$19&lt;&gt;"",'1. Exam data'!$E453-'1. Exam data'!AY453,""),"")</f>
        <v/>
      </c>
      <c r="AZ445" s="26" t="str">
        <f>IF('1. Exam data'!$B453&lt;&gt;"",IF('1. Exam data'!AZ$19&lt;&gt;"",'1. Exam data'!$E453-'1. Exam data'!AZ453,""),"")</f>
        <v/>
      </c>
      <c r="BA445" s="26" t="str">
        <f>IF('1. Exam data'!$B453&lt;&gt;"",IF('1. Exam data'!BA$19&lt;&gt;"",'1. Exam data'!$E453-'1. Exam data'!BA453,""),"")</f>
        <v/>
      </c>
      <c r="BB445" s="26" t="str">
        <f>IF('1. Exam data'!$B453&lt;&gt;"",IF('1. Exam data'!BB$19&lt;&gt;"",'1. Exam data'!$E453-'1. Exam data'!BB453,""),"")</f>
        <v/>
      </c>
      <c r="BC445" s="26" t="str">
        <f>IF('1. Exam data'!$B453&lt;&gt;"",IF('1. Exam data'!BC$19&lt;&gt;"",'1. Exam data'!$E453-'1. Exam data'!BC453,""),"")</f>
        <v/>
      </c>
      <c r="BD445" s="26" t="str">
        <f>IF('1. Exam data'!$B453&lt;&gt;"",IF('1. Exam data'!BD$19&lt;&gt;"",'1. Exam data'!$E453-'1. Exam data'!BD453,""),"")</f>
        <v/>
      </c>
      <c r="BE445" s="26" t="str">
        <f>IF('1. Exam data'!$B453&lt;&gt;"",IF('1. Exam data'!BE$19&lt;&gt;"",'1. Exam data'!$E453-'1. Exam data'!BE453,""),"")</f>
        <v/>
      </c>
      <c r="BF445" s="26" t="str">
        <f>IF('1. Exam data'!$B453&lt;&gt;"",IF('1. Exam data'!BF$19&lt;&gt;"",'1. Exam data'!$E453-'1. Exam data'!BF453,""),"")</f>
        <v/>
      </c>
      <c r="BG445" s="26" t="str">
        <f>IF('1. Exam data'!$B453&lt;&gt;"",IF('1. Exam data'!BG$19&lt;&gt;"",'1. Exam data'!$E453-'1. Exam data'!BG453,""),"")</f>
        <v/>
      </c>
      <c r="BH445" s="26" t="str">
        <f>IF('1. Exam data'!$B453&lt;&gt;"",IF('1. Exam data'!BH$19&lt;&gt;"",'1. Exam data'!$E453-'1. Exam data'!BH453,""),"")</f>
        <v/>
      </c>
      <c r="BI445" s="26" t="str">
        <f>IF('1. Exam data'!$B453&lt;&gt;"",IF('1. Exam data'!BI$19&lt;&gt;"",'1. Exam data'!$E453-'1. Exam data'!BI453,""),"")</f>
        <v/>
      </c>
      <c r="BJ445" s="26" t="str">
        <f>IF('1. Exam data'!$B453&lt;&gt;"",IF('1. Exam data'!BJ$19&lt;&gt;"",'1. Exam data'!$E453-'1. Exam data'!BJ453,""),"")</f>
        <v/>
      </c>
      <c r="BK445" s="26" t="str">
        <f>IF('1. Exam data'!$B453&lt;&gt;"",IF('1. Exam data'!BK$19&lt;&gt;"",'1. Exam data'!$E453-'1. Exam data'!BK453,""),"")</f>
        <v/>
      </c>
      <c r="BL445" s="26" t="str">
        <f>IF('1. Exam data'!$B453&lt;&gt;"",IF('1. Exam data'!BL$19&lt;&gt;"",'1. Exam data'!$E453-'1. Exam data'!BL453,""),"")</f>
        <v/>
      </c>
      <c r="BM445" s="26" t="str">
        <f>IF('1. Exam data'!$B453&lt;&gt;"",IF('1. Exam data'!BM$19&lt;&gt;"",'1. Exam data'!$E453-'1. Exam data'!BM453,""),"")</f>
        <v/>
      </c>
      <c r="BN445" s="26" t="str">
        <f>IF('1. Exam data'!$B453&lt;&gt;"",IF('1. Exam data'!BN$19&lt;&gt;"",'1. Exam data'!$E453-'1. Exam data'!BN453,""),"")</f>
        <v/>
      </c>
      <c r="BO445" s="26" t="str">
        <f>IF('1. Exam data'!$B453&lt;&gt;"",IF('1. Exam data'!BO$19&lt;&gt;"",'1. Exam data'!$E453-'1. Exam data'!BO453,""),"")</f>
        <v/>
      </c>
      <c r="BP445">
        <v>1000</v>
      </c>
    </row>
    <row r="446" spans="2:68" x14ac:dyDescent="0.35">
      <c r="B446" t="str">
        <f>IF('1. Exam data'!B454&lt;&gt;"",'1. Exam data'!B454,"")</f>
        <v/>
      </c>
      <c r="H446" s="26" t="str">
        <f>IF('1. Exam data'!$B454&lt;&gt;"",IF('1. Exam data'!H$19&lt;&gt;"",'1. Exam data'!$E454-'1. Exam data'!H454,""),"")</f>
        <v/>
      </c>
      <c r="I446" s="26" t="str">
        <f>IF('1. Exam data'!$B454&lt;&gt;"",IF('1. Exam data'!I$19&lt;&gt;"",'1. Exam data'!$E454-'1. Exam data'!I454,""),"")</f>
        <v/>
      </c>
      <c r="J446" s="26" t="str">
        <f>IF('1. Exam data'!$B454&lt;&gt;"",IF('1. Exam data'!J$19&lt;&gt;"",'1. Exam data'!$E454-'1. Exam data'!J454,""),"")</f>
        <v/>
      </c>
      <c r="K446" s="26" t="str">
        <f>IF('1. Exam data'!$B454&lt;&gt;"",IF('1. Exam data'!K$19&lt;&gt;"",'1. Exam data'!$E454-'1. Exam data'!K454,""),"")</f>
        <v/>
      </c>
      <c r="L446" s="26" t="str">
        <f>IF('1. Exam data'!$B454&lt;&gt;"",IF('1. Exam data'!L$19&lt;&gt;"",'1. Exam data'!$E454-'1. Exam data'!L454,""),"")</f>
        <v/>
      </c>
      <c r="M446" s="26" t="str">
        <f>IF('1. Exam data'!$B454&lt;&gt;"",IF('1. Exam data'!M$19&lt;&gt;"",'1. Exam data'!$E454-'1. Exam data'!M454,""),"")</f>
        <v/>
      </c>
      <c r="N446" s="26" t="str">
        <f>IF('1. Exam data'!$B454&lt;&gt;"",IF('1. Exam data'!N$19&lt;&gt;"",'1. Exam data'!$E454-'1. Exam data'!N454,""),"")</f>
        <v/>
      </c>
      <c r="O446" s="26" t="str">
        <f>IF('1. Exam data'!$B454&lt;&gt;"",IF('1. Exam data'!O$19&lt;&gt;"",'1. Exam data'!$E454-'1. Exam data'!O454,""),"")</f>
        <v/>
      </c>
      <c r="P446" s="26" t="str">
        <f>IF('1. Exam data'!$B454&lt;&gt;"",IF('1. Exam data'!P$19&lt;&gt;"",'1. Exam data'!$E454-'1. Exam data'!P454,""),"")</f>
        <v/>
      </c>
      <c r="Q446" s="26" t="str">
        <f>IF('1. Exam data'!$B454&lt;&gt;"",IF('1. Exam data'!Q$19&lt;&gt;"",'1. Exam data'!$E454-'1. Exam data'!Q454,""),"")</f>
        <v/>
      </c>
      <c r="R446" s="26" t="str">
        <f>IF('1. Exam data'!$B454&lt;&gt;"",IF('1. Exam data'!R$19&lt;&gt;"",'1. Exam data'!$E454-'1. Exam data'!R454,""),"")</f>
        <v/>
      </c>
      <c r="S446" s="26" t="str">
        <f>IF('1. Exam data'!$B454&lt;&gt;"",IF('1. Exam data'!S$19&lt;&gt;"",'1. Exam data'!$E454-'1. Exam data'!S454,""),"")</f>
        <v/>
      </c>
      <c r="T446" s="26" t="str">
        <f>IF('1. Exam data'!$B454&lt;&gt;"",IF('1. Exam data'!T$19&lt;&gt;"",'1. Exam data'!$E454-'1. Exam data'!T454,""),"")</f>
        <v/>
      </c>
      <c r="U446" s="26" t="str">
        <f>IF('1. Exam data'!$B454&lt;&gt;"",IF('1. Exam data'!U$19&lt;&gt;"",'1. Exam data'!$E454-'1. Exam data'!U454,""),"")</f>
        <v/>
      </c>
      <c r="V446" s="26" t="str">
        <f>IF('1. Exam data'!$B454&lt;&gt;"",IF('1. Exam data'!V$19&lt;&gt;"",'1. Exam data'!$E454-'1. Exam data'!V454,""),"")</f>
        <v/>
      </c>
      <c r="W446" s="26" t="str">
        <f>IF('1. Exam data'!$B454&lt;&gt;"",IF('1. Exam data'!W$19&lt;&gt;"",'1. Exam data'!$E454-'1. Exam data'!W454,""),"")</f>
        <v/>
      </c>
      <c r="X446" s="26" t="str">
        <f>IF('1. Exam data'!$B454&lt;&gt;"",IF('1. Exam data'!X$19&lt;&gt;"",'1. Exam data'!$E454-'1. Exam data'!X454,""),"")</f>
        <v/>
      </c>
      <c r="Y446" s="26" t="str">
        <f>IF('1. Exam data'!$B454&lt;&gt;"",IF('1. Exam data'!Y$19&lt;&gt;"",'1. Exam data'!$E454-'1. Exam data'!Y454,""),"")</f>
        <v/>
      </c>
      <c r="Z446" s="26" t="str">
        <f>IF('1. Exam data'!$B454&lt;&gt;"",IF('1. Exam data'!Z$19&lt;&gt;"",'1. Exam data'!$E454-'1. Exam data'!Z454,""),"")</f>
        <v/>
      </c>
      <c r="AA446" s="26" t="str">
        <f>IF('1. Exam data'!$B454&lt;&gt;"",IF('1. Exam data'!AA$19&lt;&gt;"",'1. Exam data'!$E454-'1. Exam data'!AA454,""),"")</f>
        <v/>
      </c>
      <c r="AB446" s="26" t="str">
        <f>IF('1. Exam data'!$B454&lt;&gt;"",IF('1. Exam data'!AB$19&lt;&gt;"",'1. Exam data'!$E454-'1. Exam data'!AB454,""),"")</f>
        <v/>
      </c>
      <c r="AC446" s="26" t="str">
        <f>IF('1. Exam data'!$B454&lt;&gt;"",IF('1. Exam data'!AC$19&lt;&gt;"",'1. Exam data'!$E454-'1. Exam data'!AC454,""),"")</f>
        <v/>
      </c>
      <c r="AD446" s="26" t="str">
        <f>IF('1. Exam data'!$B454&lt;&gt;"",IF('1. Exam data'!AD$19&lt;&gt;"",'1. Exam data'!$E454-'1. Exam data'!AD454,""),"")</f>
        <v/>
      </c>
      <c r="AE446" s="26" t="str">
        <f>IF('1. Exam data'!$B454&lt;&gt;"",IF('1. Exam data'!AE$19&lt;&gt;"",'1. Exam data'!$E454-'1. Exam data'!AE454,""),"")</f>
        <v/>
      </c>
      <c r="AF446" s="26" t="str">
        <f>IF('1. Exam data'!$B454&lt;&gt;"",IF('1. Exam data'!AF$19&lt;&gt;"",'1. Exam data'!$E454-'1. Exam data'!AF454,""),"")</f>
        <v/>
      </c>
      <c r="AG446" s="26" t="str">
        <f>IF('1. Exam data'!$B454&lt;&gt;"",IF('1. Exam data'!AG$19&lt;&gt;"",'1. Exam data'!$E454-'1. Exam data'!AG454,""),"")</f>
        <v/>
      </c>
      <c r="AH446" s="26" t="str">
        <f>IF('1. Exam data'!$B454&lt;&gt;"",IF('1. Exam data'!AH$19&lt;&gt;"",'1. Exam data'!$E454-'1. Exam data'!AH454,""),"")</f>
        <v/>
      </c>
      <c r="AI446" s="26" t="str">
        <f>IF('1. Exam data'!$B454&lt;&gt;"",IF('1. Exam data'!AI$19&lt;&gt;"",'1. Exam data'!$E454-'1. Exam data'!AI454,""),"")</f>
        <v/>
      </c>
      <c r="AJ446" s="26" t="str">
        <f>IF('1. Exam data'!$B454&lt;&gt;"",IF('1. Exam data'!AJ$19&lt;&gt;"",'1. Exam data'!$E454-'1. Exam data'!AJ454,""),"")</f>
        <v/>
      </c>
      <c r="AK446" s="26" t="str">
        <f>IF('1. Exam data'!$B454&lt;&gt;"",IF('1. Exam data'!AK$19&lt;&gt;"",'1. Exam data'!$E454-'1. Exam data'!AK454,""),"")</f>
        <v/>
      </c>
      <c r="AL446" s="26" t="str">
        <f>IF('1. Exam data'!$B454&lt;&gt;"",IF('1. Exam data'!AL$19&lt;&gt;"",'1. Exam data'!$E454-'1. Exam data'!AL454,""),"")</f>
        <v/>
      </c>
      <c r="AM446" s="26" t="str">
        <f>IF('1. Exam data'!$B454&lt;&gt;"",IF('1. Exam data'!AM$19&lt;&gt;"",'1. Exam data'!$E454-'1. Exam data'!AM454,""),"")</f>
        <v/>
      </c>
      <c r="AN446" s="26" t="str">
        <f>IF('1. Exam data'!$B454&lt;&gt;"",IF('1. Exam data'!AN$19&lt;&gt;"",'1. Exam data'!$E454-'1. Exam data'!AN454,""),"")</f>
        <v/>
      </c>
      <c r="AO446" s="26" t="str">
        <f>IF('1. Exam data'!$B454&lt;&gt;"",IF('1. Exam data'!AO$19&lt;&gt;"",'1. Exam data'!$E454-'1. Exam data'!AO454,""),"")</f>
        <v/>
      </c>
      <c r="AP446" s="26" t="str">
        <f>IF('1. Exam data'!$B454&lt;&gt;"",IF('1. Exam data'!AP$19&lt;&gt;"",'1. Exam data'!$E454-'1. Exam data'!AP454,""),"")</f>
        <v/>
      </c>
      <c r="AQ446" s="26" t="str">
        <f>IF('1. Exam data'!$B454&lt;&gt;"",IF('1. Exam data'!AQ$19&lt;&gt;"",'1. Exam data'!$E454-'1. Exam data'!AQ454,""),"")</f>
        <v/>
      </c>
      <c r="AR446" s="26" t="str">
        <f>IF('1. Exam data'!$B454&lt;&gt;"",IF('1. Exam data'!AR$19&lt;&gt;"",'1. Exam data'!$E454-'1. Exam data'!AR454,""),"")</f>
        <v/>
      </c>
      <c r="AS446" s="26" t="str">
        <f>IF('1. Exam data'!$B454&lt;&gt;"",IF('1. Exam data'!AS$19&lt;&gt;"",'1. Exam data'!$E454-'1. Exam data'!AS454,""),"")</f>
        <v/>
      </c>
      <c r="AT446" s="26" t="str">
        <f>IF('1. Exam data'!$B454&lt;&gt;"",IF('1. Exam data'!AT$19&lt;&gt;"",'1. Exam data'!$E454-'1. Exam data'!AT454,""),"")</f>
        <v/>
      </c>
      <c r="AU446" s="26" t="str">
        <f>IF('1. Exam data'!$B454&lt;&gt;"",IF('1. Exam data'!AU$19&lt;&gt;"",'1. Exam data'!$E454-'1. Exam data'!AU454,""),"")</f>
        <v/>
      </c>
      <c r="AV446" s="26" t="str">
        <f>IF('1. Exam data'!$B454&lt;&gt;"",IF('1. Exam data'!AV$19&lt;&gt;"",'1. Exam data'!$E454-'1. Exam data'!AV454,""),"")</f>
        <v/>
      </c>
      <c r="AW446" s="26" t="str">
        <f>IF('1. Exam data'!$B454&lt;&gt;"",IF('1. Exam data'!AW$19&lt;&gt;"",'1. Exam data'!$E454-'1. Exam data'!AW454,""),"")</f>
        <v/>
      </c>
      <c r="AX446" s="26" t="str">
        <f>IF('1. Exam data'!$B454&lt;&gt;"",IF('1. Exam data'!AX$19&lt;&gt;"",'1. Exam data'!$E454-'1. Exam data'!AX454,""),"")</f>
        <v/>
      </c>
      <c r="AY446" s="26" t="str">
        <f>IF('1. Exam data'!$B454&lt;&gt;"",IF('1. Exam data'!AY$19&lt;&gt;"",'1. Exam data'!$E454-'1. Exam data'!AY454,""),"")</f>
        <v/>
      </c>
      <c r="AZ446" s="26" t="str">
        <f>IF('1. Exam data'!$B454&lt;&gt;"",IF('1. Exam data'!AZ$19&lt;&gt;"",'1. Exam data'!$E454-'1. Exam data'!AZ454,""),"")</f>
        <v/>
      </c>
      <c r="BA446" s="26" t="str">
        <f>IF('1. Exam data'!$B454&lt;&gt;"",IF('1. Exam data'!BA$19&lt;&gt;"",'1. Exam data'!$E454-'1. Exam data'!BA454,""),"")</f>
        <v/>
      </c>
      <c r="BB446" s="26" t="str">
        <f>IF('1. Exam data'!$B454&lt;&gt;"",IF('1. Exam data'!BB$19&lt;&gt;"",'1. Exam data'!$E454-'1. Exam data'!BB454,""),"")</f>
        <v/>
      </c>
      <c r="BC446" s="26" t="str">
        <f>IF('1. Exam data'!$B454&lt;&gt;"",IF('1. Exam data'!BC$19&lt;&gt;"",'1. Exam data'!$E454-'1. Exam data'!BC454,""),"")</f>
        <v/>
      </c>
      <c r="BD446" s="26" t="str">
        <f>IF('1. Exam data'!$B454&lt;&gt;"",IF('1. Exam data'!BD$19&lt;&gt;"",'1. Exam data'!$E454-'1. Exam data'!BD454,""),"")</f>
        <v/>
      </c>
      <c r="BE446" s="26" t="str">
        <f>IF('1. Exam data'!$B454&lt;&gt;"",IF('1. Exam data'!BE$19&lt;&gt;"",'1. Exam data'!$E454-'1. Exam data'!BE454,""),"")</f>
        <v/>
      </c>
      <c r="BF446" s="26" t="str">
        <f>IF('1. Exam data'!$B454&lt;&gt;"",IF('1. Exam data'!BF$19&lt;&gt;"",'1. Exam data'!$E454-'1. Exam data'!BF454,""),"")</f>
        <v/>
      </c>
      <c r="BG446" s="26" t="str">
        <f>IF('1. Exam data'!$B454&lt;&gt;"",IF('1. Exam data'!BG$19&lt;&gt;"",'1. Exam data'!$E454-'1. Exam data'!BG454,""),"")</f>
        <v/>
      </c>
      <c r="BH446" s="26" t="str">
        <f>IF('1. Exam data'!$B454&lt;&gt;"",IF('1. Exam data'!BH$19&lt;&gt;"",'1. Exam data'!$E454-'1. Exam data'!BH454,""),"")</f>
        <v/>
      </c>
      <c r="BI446" s="26" t="str">
        <f>IF('1. Exam data'!$B454&lt;&gt;"",IF('1. Exam data'!BI$19&lt;&gt;"",'1. Exam data'!$E454-'1. Exam data'!BI454,""),"")</f>
        <v/>
      </c>
      <c r="BJ446" s="26" t="str">
        <f>IF('1. Exam data'!$B454&lt;&gt;"",IF('1. Exam data'!BJ$19&lt;&gt;"",'1. Exam data'!$E454-'1. Exam data'!BJ454,""),"")</f>
        <v/>
      </c>
      <c r="BK446" s="26" t="str">
        <f>IF('1. Exam data'!$B454&lt;&gt;"",IF('1. Exam data'!BK$19&lt;&gt;"",'1. Exam data'!$E454-'1. Exam data'!BK454,""),"")</f>
        <v/>
      </c>
      <c r="BL446" s="26" t="str">
        <f>IF('1. Exam data'!$B454&lt;&gt;"",IF('1. Exam data'!BL$19&lt;&gt;"",'1. Exam data'!$E454-'1. Exam data'!BL454,""),"")</f>
        <v/>
      </c>
      <c r="BM446" s="26" t="str">
        <f>IF('1. Exam data'!$B454&lt;&gt;"",IF('1. Exam data'!BM$19&lt;&gt;"",'1. Exam data'!$E454-'1. Exam data'!BM454,""),"")</f>
        <v/>
      </c>
      <c r="BN446" s="26" t="str">
        <f>IF('1. Exam data'!$B454&lt;&gt;"",IF('1. Exam data'!BN$19&lt;&gt;"",'1. Exam data'!$E454-'1. Exam data'!BN454,""),"")</f>
        <v/>
      </c>
      <c r="BO446" s="26" t="str">
        <f>IF('1. Exam data'!$B454&lt;&gt;"",IF('1. Exam data'!BO$19&lt;&gt;"",'1. Exam data'!$E454-'1. Exam data'!BO454,""),"")</f>
        <v/>
      </c>
      <c r="BP446">
        <v>1000</v>
      </c>
    </row>
    <row r="447" spans="2:68" x14ac:dyDescent="0.35">
      <c r="B447" t="str">
        <f>IF('1. Exam data'!B455&lt;&gt;"",'1. Exam data'!B455,"")</f>
        <v/>
      </c>
      <c r="H447" s="26" t="str">
        <f>IF('1. Exam data'!$B455&lt;&gt;"",IF('1. Exam data'!H$19&lt;&gt;"",'1. Exam data'!$E455-'1. Exam data'!H455,""),"")</f>
        <v/>
      </c>
      <c r="I447" s="26" t="str">
        <f>IF('1. Exam data'!$B455&lt;&gt;"",IF('1. Exam data'!I$19&lt;&gt;"",'1. Exam data'!$E455-'1. Exam data'!I455,""),"")</f>
        <v/>
      </c>
      <c r="J447" s="26" t="str">
        <f>IF('1. Exam data'!$B455&lt;&gt;"",IF('1. Exam data'!J$19&lt;&gt;"",'1. Exam data'!$E455-'1. Exam data'!J455,""),"")</f>
        <v/>
      </c>
      <c r="K447" s="26" t="str">
        <f>IF('1. Exam data'!$B455&lt;&gt;"",IF('1. Exam data'!K$19&lt;&gt;"",'1. Exam data'!$E455-'1. Exam data'!K455,""),"")</f>
        <v/>
      </c>
      <c r="L447" s="26" t="str">
        <f>IF('1. Exam data'!$B455&lt;&gt;"",IF('1. Exam data'!L$19&lt;&gt;"",'1. Exam data'!$E455-'1. Exam data'!L455,""),"")</f>
        <v/>
      </c>
      <c r="M447" s="26" t="str">
        <f>IF('1. Exam data'!$B455&lt;&gt;"",IF('1. Exam data'!M$19&lt;&gt;"",'1. Exam data'!$E455-'1. Exam data'!M455,""),"")</f>
        <v/>
      </c>
      <c r="N447" s="26" t="str">
        <f>IF('1. Exam data'!$B455&lt;&gt;"",IF('1. Exam data'!N$19&lt;&gt;"",'1. Exam data'!$E455-'1. Exam data'!N455,""),"")</f>
        <v/>
      </c>
      <c r="O447" s="26" t="str">
        <f>IF('1. Exam data'!$B455&lt;&gt;"",IF('1. Exam data'!O$19&lt;&gt;"",'1. Exam data'!$E455-'1. Exam data'!O455,""),"")</f>
        <v/>
      </c>
      <c r="P447" s="26" t="str">
        <f>IF('1. Exam data'!$B455&lt;&gt;"",IF('1. Exam data'!P$19&lt;&gt;"",'1. Exam data'!$E455-'1. Exam data'!P455,""),"")</f>
        <v/>
      </c>
      <c r="Q447" s="26" t="str">
        <f>IF('1. Exam data'!$B455&lt;&gt;"",IF('1. Exam data'!Q$19&lt;&gt;"",'1. Exam data'!$E455-'1. Exam data'!Q455,""),"")</f>
        <v/>
      </c>
      <c r="R447" s="26" t="str">
        <f>IF('1. Exam data'!$B455&lt;&gt;"",IF('1. Exam data'!R$19&lt;&gt;"",'1. Exam data'!$E455-'1. Exam data'!R455,""),"")</f>
        <v/>
      </c>
      <c r="S447" s="26" t="str">
        <f>IF('1. Exam data'!$B455&lt;&gt;"",IF('1. Exam data'!S$19&lt;&gt;"",'1. Exam data'!$E455-'1. Exam data'!S455,""),"")</f>
        <v/>
      </c>
      <c r="T447" s="26" t="str">
        <f>IF('1. Exam data'!$B455&lt;&gt;"",IF('1. Exam data'!T$19&lt;&gt;"",'1. Exam data'!$E455-'1. Exam data'!T455,""),"")</f>
        <v/>
      </c>
      <c r="U447" s="26" t="str">
        <f>IF('1. Exam data'!$B455&lt;&gt;"",IF('1. Exam data'!U$19&lt;&gt;"",'1. Exam data'!$E455-'1. Exam data'!U455,""),"")</f>
        <v/>
      </c>
      <c r="V447" s="26" t="str">
        <f>IF('1. Exam data'!$B455&lt;&gt;"",IF('1. Exam data'!V$19&lt;&gt;"",'1. Exam data'!$E455-'1. Exam data'!V455,""),"")</f>
        <v/>
      </c>
      <c r="W447" s="26" t="str">
        <f>IF('1. Exam data'!$B455&lt;&gt;"",IF('1. Exam data'!W$19&lt;&gt;"",'1. Exam data'!$E455-'1. Exam data'!W455,""),"")</f>
        <v/>
      </c>
      <c r="X447" s="26" t="str">
        <f>IF('1. Exam data'!$B455&lt;&gt;"",IF('1. Exam data'!X$19&lt;&gt;"",'1. Exam data'!$E455-'1. Exam data'!X455,""),"")</f>
        <v/>
      </c>
      <c r="Y447" s="26" t="str">
        <f>IF('1. Exam data'!$B455&lt;&gt;"",IF('1. Exam data'!Y$19&lt;&gt;"",'1. Exam data'!$E455-'1. Exam data'!Y455,""),"")</f>
        <v/>
      </c>
      <c r="Z447" s="26" t="str">
        <f>IF('1. Exam data'!$B455&lt;&gt;"",IF('1. Exam data'!Z$19&lt;&gt;"",'1. Exam data'!$E455-'1. Exam data'!Z455,""),"")</f>
        <v/>
      </c>
      <c r="AA447" s="26" t="str">
        <f>IF('1. Exam data'!$B455&lt;&gt;"",IF('1. Exam data'!AA$19&lt;&gt;"",'1. Exam data'!$E455-'1. Exam data'!AA455,""),"")</f>
        <v/>
      </c>
      <c r="AB447" s="26" t="str">
        <f>IF('1. Exam data'!$B455&lt;&gt;"",IF('1. Exam data'!AB$19&lt;&gt;"",'1. Exam data'!$E455-'1. Exam data'!AB455,""),"")</f>
        <v/>
      </c>
      <c r="AC447" s="26" t="str">
        <f>IF('1. Exam data'!$B455&lt;&gt;"",IF('1. Exam data'!AC$19&lt;&gt;"",'1. Exam data'!$E455-'1. Exam data'!AC455,""),"")</f>
        <v/>
      </c>
      <c r="AD447" s="26" t="str">
        <f>IF('1. Exam data'!$B455&lt;&gt;"",IF('1. Exam data'!AD$19&lt;&gt;"",'1. Exam data'!$E455-'1. Exam data'!AD455,""),"")</f>
        <v/>
      </c>
      <c r="AE447" s="26" t="str">
        <f>IF('1. Exam data'!$B455&lt;&gt;"",IF('1. Exam data'!AE$19&lt;&gt;"",'1. Exam data'!$E455-'1. Exam data'!AE455,""),"")</f>
        <v/>
      </c>
      <c r="AF447" s="26" t="str">
        <f>IF('1. Exam data'!$B455&lt;&gt;"",IF('1. Exam data'!AF$19&lt;&gt;"",'1. Exam data'!$E455-'1. Exam data'!AF455,""),"")</f>
        <v/>
      </c>
      <c r="AG447" s="26" t="str">
        <f>IF('1. Exam data'!$B455&lt;&gt;"",IF('1. Exam data'!AG$19&lt;&gt;"",'1. Exam data'!$E455-'1. Exam data'!AG455,""),"")</f>
        <v/>
      </c>
      <c r="AH447" s="26" t="str">
        <f>IF('1. Exam data'!$B455&lt;&gt;"",IF('1. Exam data'!AH$19&lt;&gt;"",'1. Exam data'!$E455-'1. Exam data'!AH455,""),"")</f>
        <v/>
      </c>
      <c r="AI447" s="26" t="str">
        <f>IF('1. Exam data'!$B455&lt;&gt;"",IF('1. Exam data'!AI$19&lt;&gt;"",'1. Exam data'!$E455-'1. Exam data'!AI455,""),"")</f>
        <v/>
      </c>
      <c r="AJ447" s="26" t="str">
        <f>IF('1. Exam data'!$B455&lt;&gt;"",IF('1. Exam data'!AJ$19&lt;&gt;"",'1. Exam data'!$E455-'1. Exam data'!AJ455,""),"")</f>
        <v/>
      </c>
      <c r="AK447" s="26" t="str">
        <f>IF('1. Exam data'!$B455&lt;&gt;"",IF('1. Exam data'!AK$19&lt;&gt;"",'1. Exam data'!$E455-'1. Exam data'!AK455,""),"")</f>
        <v/>
      </c>
      <c r="AL447" s="26" t="str">
        <f>IF('1. Exam data'!$B455&lt;&gt;"",IF('1. Exam data'!AL$19&lt;&gt;"",'1. Exam data'!$E455-'1. Exam data'!AL455,""),"")</f>
        <v/>
      </c>
      <c r="AM447" s="26" t="str">
        <f>IF('1. Exam data'!$B455&lt;&gt;"",IF('1. Exam data'!AM$19&lt;&gt;"",'1. Exam data'!$E455-'1. Exam data'!AM455,""),"")</f>
        <v/>
      </c>
      <c r="AN447" s="26" t="str">
        <f>IF('1. Exam data'!$B455&lt;&gt;"",IF('1. Exam data'!AN$19&lt;&gt;"",'1. Exam data'!$E455-'1. Exam data'!AN455,""),"")</f>
        <v/>
      </c>
      <c r="AO447" s="26" t="str">
        <f>IF('1. Exam data'!$B455&lt;&gt;"",IF('1. Exam data'!AO$19&lt;&gt;"",'1. Exam data'!$E455-'1. Exam data'!AO455,""),"")</f>
        <v/>
      </c>
      <c r="AP447" s="26" t="str">
        <f>IF('1. Exam data'!$B455&lt;&gt;"",IF('1. Exam data'!AP$19&lt;&gt;"",'1. Exam data'!$E455-'1. Exam data'!AP455,""),"")</f>
        <v/>
      </c>
      <c r="AQ447" s="26" t="str">
        <f>IF('1. Exam data'!$B455&lt;&gt;"",IF('1. Exam data'!AQ$19&lt;&gt;"",'1. Exam data'!$E455-'1. Exam data'!AQ455,""),"")</f>
        <v/>
      </c>
      <c r="AR447" s="26" t="str">
        <f>IF('1. Exam data'!$B455&lt;&gt;"",IF('1. Exam data'!AR$19&lt;&gt;"",'1. Exam data'!$E455-'1. Exam data'!AR455,""),"")</f>
        <v/>
      </c>
      <c r="AS447" s="26" t="str">
        <f>IF('1. Exam data'!$B455&lt;&gt;"",IF('1. Exam data'!AS$19&lt;&gt;"",'1. Exam data'!$E455-'1. Exam data'!AS455,""),"")</f>
        <v/>
      </c>
      <c r="AT447" s="26" t="str">
        <f>IF('1. Exam data'!$B455&lt;&gt;"",IF('1. Exam data'!AT$19&lt;&gt;"",'1. Exam data'!$E455-'1. Exam data'!AT455,""),"")</f>
        <v/>
      </c>
      <c r="AU447" s="26" t="str">
        <f>IF('1. Exam data'!$B455&lt;&gt;"",IF('1. Exam data'!AU$19&lt;&gt;"",'1. Exam data'!$E455-'1. Exam data'!AU455,""),"")</f>
        <v/>
      </c>
      <c r="AV447" s="26" t="str">
        <f>IF('1. Exam data'!$B455&lt;&gt;"",IF('1. Exam data'!AV$19&lt;&gt;"",'1. Exam data'!$E455-'1. Exam data'!AV455,""),"")</f>
        <v/>
      </c>
      <c r="AW447" s="26" t="str">
        <f>IF('1. Exam data'!$B455&lt;&gt;"",IF('1. Exam data'!AW$19&lt;&gt;"",'1. Exam data'!$E455-'1. Exam data'!AW455,""),"")</f>
        <v/>
      </c>
      <c r="AX447" s="26" t="str">
        <f>IF('1. Exam data'!$B455&lt;&gt;"",IF('1. Exam data'!AX$19&lt;&gt;"",'1. Exam data'!$E455-'1. Exam data'!AX455,""),"")</f>
        <v/>
      </c>
      <c r="AY447" s="26" t="str">
        <f>IF('1. Exam data'!$B455&lt;&gt;"",IF('1. Exam data'!AY$19&lt;&gt;"",'1. Exam data'!$E455-'1. Exam data'!AY455,""),"")</f>
        <v/>
      </c>
      <c r="AZ447" s="26" t="str">
        <f>IF('1. Exam data'!$B455&lt;&gt;"",IF('1. Exam data'!AZ$19&lt;&gt;"",'1. Exam data'!$E455-'1. Exam data'!AZ455,""),"")</f>
        <v/>
      </c>
      <c r="BA447" s="26" t="str">
        <f>IF('1. Exam data'!$B455&lt;&gt;"",IF('1. Exam data'!BA$19&lt;&gt;"",'1. Exam data'!$E455-'1. Exam data'!BA455,""),"")</f>
        <v/>
      </c>
      <c r="BB447" s="26" t="str">
        <f>IF('1. Exam data'!$B455&lt;&gt;"",IF('1. Exam data'!BB$19&lt;&gt;"",'1. Exam data'!$E455-'1. Exam data'!BB455,""),"")</f>
        <v/>
      </c>
      <c r="BC447" s="26" t="str">
        <f>IF('1. Exam data'!$B455&lt;&gt;"",IF('1. Exam data'!BC$19&lt;&gt;"",'1. Exam data'!$E455-'1. Exam data'!BC455,""),"")</f>
        <v/>
      </c>
      <c r="BD447" s="26" t="str">
        <f>IF('1. Exam data'!$B455&lt;&gt;"",IF('1. Exam data'!BD$19&lt;&gt;"",'1. Exam data'!$E455-'1. Exam data'!BD455,""),"")</f>
        <v/>
      </c>
      <c r="BE447" s="26" t="str">
        <f>IF('1. Exam data'!$B455&lt;&gt;"",IF('1. Exam data'!BE$19&lt;&gt;"",'1. Exam data'!$E455-'1. Exam data'!BE455,""),"")</f>
        <v/>
      </c>
      <c r="BF447" s="26" t="str">
        <f>IF('1. Exam data'!$B455&lt;&gt;"",IF('1. Exam data'!BF$19&lt;&gt;"",'1. Exam data'!$E455-'1. Exam data'!BF455,""),"")</f>
        <v/>
      </c>
      <c r="BG447" s="26" t="str">
        <f>IF('1. Exam data'!$B455&lt;&gt;"",IF('1. Exam data'!BG$19&lt;&gt;"",'1. Exam data'!$E455-'1. Exam data'!BG455,""),"")</f>
        <v/>
      </c>
      <c r="BH447" s="26" t="str">
        <f>IF('1. Exam data'!$B455&lt;&gt;"",IF('1. Exam data'!BH$19&lt;&gt;"",'1. Exam data'!$E455-'1. Exam data'!BH455,""),"")</f>
        <v/>
      </c>
      <c r="BI447" s="26" t="str">
        <f>IF('1. Exam data'!$B455&lt;&gt;"",IF('1. Exam data'!BI$19&lt;&gt;"",'1. Exam data'!$E455-'1. Exam data'!BI455,""),"")</f>
        <v/>
      </c>
      <c r="BJ447" s="26" t="str">
        <f>IF('1. Exam data'!$B455&lt;&gt;"",IF('1. Exam data'!BJ$19&lt;&gt;"",'1. Exam data'!$E455-'1. Exam data'!BJ455,""),"")</f>
        <v/>
      </c>
      <c r="BK447" s="26" t="str">
        <f>IF('1. Exam data'!$B455&lt;&gt;"",IF('1. Exam data'!BK$19&lt;&gt;"",'1. Exam data'!$E455-'1. Exam data'!BK455,""),"")</f>
        <v/>
      </c>
      <c r="BL447" s="26" t="str">
        <f>IF('1. Exam data'!$B455&lt;&gt;"",IF('1. Exam data'!BL$19&lt;&gt;"",'1. Exam data'!$E455-'1. Exam data'!BL455,""),"")</f>
        <v/>
      </c>
      <c r="BM447" s="26" t="str">
        <f>IF('1. Exam data'!$B455&lt;&gt;"",IF('1. Exam data'!BM$19&lt;&gt;"",'1. Exam data'!$E455-'1. Exam data'!BM455,""),"")</f>
        <v/>
      </c>
      <c r="BN447" s="26" t="str">
        <f>IF('1. Exam data'!$B455&lt;&gt;"",IF('1. Exam data'!BN$19&lt;&gt;"",'1. Exam data'!$E455-'1. Exam data'!BN455,""),"")</f>
        <v/>
      </c>
      <c r="BO447" s="26" t="str">
        <f>IF('1. Exam data'!$B455&lt;&gt;"",IF('1. Exam data'!BO$19&lt;&gt;"",'1. Exam data'!$E455-'1. Exam data'!BO455,""),"")</f>
        <v/>
      </c>
      <c r="BP447">
        <v>1000</v>
      </c>
    </row>
    <row r="448" spans="2:68" x14ac:dyDescent="0.35">
      <c r="B448" t="str">
        <f>IF('1. Exam data'!B456&lt;&gt;"",'1. Exam data'!B456,"")</f>
        <v/>
      </c>
      <c r="H448" s="26" t="str">
        <f>IF('1. Exam data'!$B456&lt;&gt;"",IF('1. Exam data'!H$19&lt;&gt;"",'1. Exam data'!$E456-'1. Exam data'!H456,""),"")</f>
        <v/>
      </c>
      <c r="I448" s="26" t="str">
        <f>IF('1. Exam data'!$B456&lt;&gt;"",IF('1. Exam data'!I$19&lt;&gt;"",'1. Exam data'!$E456-'1. Exam data'!I456,""),"")</f>
        <v/>
      </c>
      <c r="J448" s="26" t="str">
        <f>IF('1. Exam data'!$B456&lt;&gt;"",IF('1. Exam data'!J$19&lt;&gt;"",'1. Exam data'!$E456-'1. Exam data'!J456,""),"")</f>
        <v/>
      </c>
      <c r="K448" s="26" t="str">
        <f>IF('1. Exam data'!$B456&lt;&gt;"",IF('1. Exam data'!K$19&lt;&gt;"",'1. Exam data'!$E456-'1. Exam data'!K456,""),"")</f>
        <v/>
      </c>
      <c r="L448" s="26" t="str">
        <f>IF('1. Exam data'!$B456&lt;&gt;"",IF('1. Exam data'!L$19&lt;&gt;"",'1. Exam data'!$E456-'1. Exam data'!L456,""),"")</f>
        <v/>
      </c>
      <c r="M448" s="26" t="str">
        <f>IF('1. Exam data'!$B456&lt;&gt;"",IF('1. Exam data'!M$19&lt;&gt;"",'1. Exam data'!$E456-'1. Exam data'!M456,""),"")</f>
        <v/>
      </c>
      <c r="N448" s="26" t="str">
        <f>IF('1. Exam data'!$B456&lt;&gt;"",IF('1. Exam data'!N$19&lt;&gt;"",'1. Exam data'!$E456-'1. Exam data'!N456,""),"")</f>
        <v/>
      </c>
      <c r="O448" s="26" t="str">
        <f>IF('1. Exam data'!$B456&lt;&gt;"",IF('1. Exam data'!O$19&lt;&gt;"",'1. Exam data'!$E456-'1. Exam data'!O456,""),"")</f>
        <v/>
      </c>
      <c r="P448" s="26" t="str">
        <f>IF('1. Exam data'!$B456&lt;&gt;"",IF('1. Exam data'!P$19&lt;&gt;"",'1. Exam data'!$E456-'1. Exam data'!P456,""),"")</f>
        <v/>
      </c>
      <c r="Q448" s="26" t="str">
        <f>IF('1. Exam data'!$B456&lt;&gt;"",IF('1. Exam data'!Q$19&lt;&gt;"",'1. Exam data'!$E456-'1. Exam data'!Q456,""),"")</f>
        <v/>
      </c>
      <c r="R448" s="26" t="str">
        <f>IF('1. Exam data'!$B456&lt;&gt;"",IF('1. Exam data'!R$19&lt;&gt;"",'1. Exam data'!$E456-'1. Exam data'!R456,""),"")</f>
        <v/>
      </c>
      <c r="S448" s="26" t="str">
        <f>IF('1. Exam data'!$B456&lt;&gt;"",IF('1. Exam data'!S$19&lt;&gt;"",'1. Exam data'!$E456-'1. Exam data'!S456,""),"")</f>
        <v/>
      </c>
      <c r="T448" s="26" t="str">
        <f>IF('1. Exam data'!$B456&lt;&gt;"",IF('1. Exam data'!T$19&lt;&gt;"",'1. Exam data'!$E456-'1. Exam data'!T456,""),"")</f>
        <v/>
      </c>
      <c r="U448" s="26" t="str">
        <f>IF('1. Exam data'!$B456&lt;&gt;"",IF('1. Exam data'!U$19&lt;&gt;"",'1. Exam data'!$E456-'1. Exam data'!U456,""),"")</f>
        <v/>
      </c>
      <c r="V448" s="26" t="str">
        <f>IF('1. Exam data'!$B456&lt;&gt;"",IF('1. Exam data'!V$19&lt;&gt;"",'1. Exam data'!$E456-'1. Exam data'!V456,""),"")</f>
        <v/>
      </c>
      <c r="W448" s="26" t="str">
        <f>IF('1. Exam data'!$B456&lt;&gt;"",IF('1. Exam data'!W$19&lt;&gt;"",'1. Exam data'!$E456-'1. Exam data'!W456,""),"")</f>
        <v/>
      </c>
      <c r="X448" s="26" t="str">
        <f>IF('1. Exam data'!$B456&lt;&gt;"",IF('1. Exam data'!X$19&lt;&gt;"",'1. Exam data'!$E456-'1. Exam data'!X456,""),"")</f>
        <v/>
      </c>
      <c r="Y448" s="26" t="str">
        <f>IF('1. Exam data'!$B456&lt;&gt;"",IF('1. Exam data'!Y$19&lt;&gt;"",'1. Exam data'!$E456-'1. Exam data'!Y456,""),"")</f>
        <v/>
      </c>
      <c r="Z448" s="26" t="str">
        <f>IF('1. Exam data'!$B456&lt;&gt;"",IF('1. Exam data'!Z$19&lt;&gt;"",'1. Exam data'!$E456-'1. Exam data'!Z456,""),"")</f>
        <v/>
      </c>
      <c r="AA448" s="26" t="str">
        <f>IF('1. Exam data'!$B456&lt;&gt;"",IF('1. Exam data'!AA$19&lt;&gt;"",'1. Exam data'!$E456-'1. Exam data'!AA456,""),"")</f>
        <v/>
      </c>
      <c r="AB448" s="26" t="str">
        <f>IF('1. Exam data'!$B456&lt;&gt;"",IF('1. Exam data'!AB$19&lt;&gt;"",'1. Exam data'!$E456-'1. Exam data'!AB456,""),"")</f>
        <v/>
      </c>
      <c r="AC448" s="26" t="str">
        <f>IF('1. Exam data'!$B456&lt;&gt;"",IF('1. Exam data'!AC$19&lt;&gt;"",'1. Exam data'!$E456-'1. Exam data'!AC456,""),"")</f>
        <v/>
      </c>
      <c r="AD448" s="26" t="str">
        <f>IF('1. Exam data'!$B456&lt;&gt;"",IF('1. Exam data'!AD$19&lt;&gt;"",'1. Exam data'!$E456-'1. Exam data'!AD456,""),"")</f>
        <v/>
      </c>
      <c r="AE448" s="26" t="str">
        <f>IF('1. Exam data'!$B456&lt;&gt;"",IF('1. Exam data'!AE$19&lt;&gt;"",'1. Exam data'!$E456-'1. Exam data'!AE456,""),"")</f>
        <v/>
      </c>
      <c r="AF448" s="26" t="str">
        <f>IF('1. Exam data'!$B456&lt;&gt;"",IF('1. Exam data'!AF$19&lt;&gt;"",'1. Exam data'!$E456-'1. Exam data'!AF456,""),"")</f>
        <v/>
      </c>
      <c r="AG448" s="26" t="str">
        <f>IF('1. Exam data'!$B456&lt;&gt;"",IF('1. Exam data'!AG$19&lt;&gt;"",'1. Exam data'!$E456-'1. Exam data'!AG456,""),"")</f>
        <v/>
      </c>
      <c r="AH448" s="26" t="str">
        <f>IF('1. Exam data'!$B456&lt;&gt;"",IF('1. Exam data'!AH$19&lt;&gt;"",'1. Exam data'!$E456-'1. Exam data'!AH456,""),"")</f>
        <v/>
      </c>
      <c r="AI448" s="26" t="str">
        <f>IF('1. Exam data'!$B456&lt;&gt;"",IF('1. Exam data'!AI$19&lt;&gt;"",'1. Exam data'!$E456-'1. Exam data'!AI456,""),"")</f>
        <v/>
      </c>
      <c r="AJ448" s="26" t="str">
        <f>IF('1. Exam data'!$B456&lt;&gt;"",IF('1. Exam data'!AJ$19&lt;&gt;"",'1. Exam data'!$E456-'1. Exam data'!AJ456,""),"")</f>
        <v/>
      </c>
      <c r="AK448" s="26" t="str">
        <f>IF('1. Exam data'!$B456&lt;&gt;"",IF('1. Exam data'!AK$19&lt;&gt;"",'1. Exam data'!$E456-'1. Exam data'!AK456,""),"")</f>
        <v/>
      </c>
      <c r="AL448" s="26" t="str">
        <f>IF('1. Exam data'!$B456&lt;&gt;"",IF('1. Exam data'!AL$19&lt;&gt;"",'1. Exam data'!$E456-'1. Exam data'!AL456,""),"")</f>
        <v/>
      </c>
      <c r="AM448" s="26" t="str">
        <f>IF('1. Exam data'!$B456&lt;&gt;"",IF('1. Exam data'!AM$19&lt;&gt;"",'1. Exam data'!$E456-'1. Exam data'!AM456,""),"")</f>
        <v/>
      </c>
      <c r="AN448" s="26" t="str">
        <f>IF('1. Exam data'!$B456&lt;&gt;"",IF('1. Exam data'!AN$19&lt;&gt;"",'1. Exam data'!$E456-'1. Exam data'!AN456,""),"")</f>
        <v/>
      </c>
      <c r="AO448" s="26" t="str">
        <f>IF('1. Exam data'!$B456&lt;&gt;"",IF('1. Exam data'!AO$19&lt;&gt;"",'1. Exam data'!$E456-'1. Exam data'!AO456,""),"")</f>
        <v/>
      </c>
      <c r="AP448" s="26" t="str">
        <f>IF('1. Exam data'!$B456&lt;&gt;"",IF('1. Exam data'!AP$19&lt;&gt;"",'1. Exam data'!$E456-'1. Exam data'!AP456,""),"")</f>
        <v/>
      </c>
      <c r="AQ448" s="26" t="str">
        <f>IF('1. Exam data'!$B456&lt;&gt;"",IF('1. Exam data'!AQ$19&lt;&gt;"",'1. Exam data'!$E456-'1. Exam data'!AQ456,""),"")</f>
        <v/>
      </c>
      <c r="AR448" s="26" t="str">
        <f>IF('1. Exam data'!$B456&lt;&gt;"",IF('1. Exam data'!AR$19&lt;&gt;"",'1. Exam data'!$E456-'1. Exam data'!AR456,""),"")</f>
        <v/>
      </c>
      <c r="AS448" s="26" t="str">
        <f>IF('1. Exam data'!$B456&lt;&gt;"",IF('1. Exam data'!AS$19&lt;&gt;"",'1. Exam data'!$E456-'1. Exam data'!AS456,""),"")</f>
        <v/>
      </c>
      <c r="AT448" s="26" t="str">
        <f>IF('1. Exam data'!$B456&lt;&gt;"",IF('1. Exam data'!AT$19&lt;&gt;"",'1. Exam data'!$E456-'1. Exam data'!AT456,""),"")</f>
        <v/>
      </c>
      <c r="AU448" s="26" t="str">
        <f>IF('1. Exam data'!$B456&lt;&gt;"",IF('1. Exam data'!AU$19&lt;&gt;"",'1. Exam data'!$E456-'1. Exam data'!AU456,""),"")</f>
        <v/>
      </c>
      <c r="AV448" s="26" t="str">
        <f>IF('1. Exam data'!$B456&lt;&gt;"",IF('1. Exam data'!AV$19&lt;&gt;"",'1. Exam data'!$E456-'1. Exam data'!AV456,""),"")</f>
        <v/>
      </c>
      <c r="AW448" s="26" t="str">
        <f>IF('1. Exam data'!$B456&lt;&gt;"",IF('1. Exam data'!AW$19&lt;&gt;"",'1. Exam data'!$E456-'1. Exam data'!AW456,""),"")</f>
        <v/>
      </c>
      <c r="AX448" s="26" t="str">
        <f>IF('1. Exam data'!$B456&lt;&gt;"",IF('1. Exam data'!AX$19&lt;&gt;"",'1. Exam data'!$E456-'1. Exam data'!AX456,""),"")</f>
        <v/>
      </c>
      <c r="AY448" s="26" t="str">
        <f>IF('1. Exam data'!$B456&lt;&gt;"",IF('1. Exam data'!AY$19&lt;&gt;"",'1. Exam data'!$E456-'1. Exam data'!AY456,""),"")</f>
        <v/>
      </c>
      <c r="AZ448" s="26" t="str">
        <f>IF('1. Exam data'!$B456&lt;&gt;"",IF('1. Exam data'!AZ$19&lt;&gt;"",'1. Exam data'!$E456-'1. Exam data'!AZ456,""),"")</f>
        <v/>
      </c>
      <c r="BA448" s="26" t="str">
        <f>IF('1. Exam data'!$B456&lt;&gt;"",IF('1. Exam data'!BA$19&lt;&gt;"",'1. Exam data'!$E456-'1. Exam data'!BA456,""),"")</f>
        <v/>
      </c>
      <c r="BB448" s="26" t="str">
        <f>IF('1. Exam data'!$B456&lt;&gt;"",IF('1. Exam data'!BB$19&lt;&gt;"",'1. Exam data'!$E456-'1. Exam data'!BB456,""),"")</f>
        <v/>
      </c>
      <c r="BC448" s="26" t="str">
        <f>IF('1. Exam data'!$B456&lt;&gt;"",IF('1. Exam data'!BC$19&lt;&gt;"",'1. Exam data'!$E456-'1. Exam data'!BC456,""),"")</f>
        <v/>
      </c>
      <c r="BD448" s="26" t="str">
        <f>IF('1. Exam data'!$B456&lt;&gt;"",IF('1. Exam data'!BD$19&lt;&gt;"",'1. Exam data'!$E456-'1. Exam data'!BD456,""),"")</f>
        <v/>
      </c>
      <c r="BE448" s="26" t="str">
        <f>IF('1. Exam data'!$B456&lt;&gt;"",IF('1. Exam data'!BE$19&lt;&gt;"",'1. Exam data'!$E456-'1. Exam data'!BE456,""),"")</f>
        <v/>
      </c>
      <c r="BF448" s="26" t="str">
        <f>IF('1. Exam data'!$B456&lt;&gt;"",IF('1. Exam data'!BF$19&lt;&gt;"",'1. Exam data'!$E456-'1. Exam data'!BF456,""),"")</f>
        <v/>
      </c>
      <c r="BG448" s="26" t="str">
        <f>IF('1. Exam data'!$B456&lt;&gt;"",IF('1. Exam data'!BG$19&lt;&gt;"",'1. Exam data'!$E456-'1. Exam data'!BG456,""),"")</f>
        <v/>
      </c>
      <c r="BH448" s="26" t="str">
        <f>IF('1. Exam data'!$B456&lt;&gt;"",IF('1. Exam data'!BH$19&lt;&gt;"",'1. Exam data'!$E456-'1. Exam data'!BH456,""),"")</f>
        <v/>
      </c>
      <c r="BI448" s="26" t="str">
        <f>IF('1. Exam data'!$B456&lt;&gt;"",IF('1. Exam data'!BI$19&lt;&gt;"",'1. Exam data'!$E456-'1. Exam data'!BI456,""),"")</f>
        <v/>
      </c>
      <c r="BJ448" s="26" t="str">
        <f>IF('1. Exam data'!$B456&lt;&gt;"",IF('1. Exam data'!BJ$19&lt;&gt;"",'1. Exam data'!$E456-'1. Exam data'!BJ456,""),"")</f>
        <v/>
      </c>
      <c r="BK448" s="26" t="str">
        <f>IF('1. Exam data'!$B456&lt;&gt;"",IF('1. Exam data'!BK$19&lt;&gt;"",'1. Exam data'!$E456-'1. Exam data'!BK456,""),"")</f>
        <v/>
      </c>
      <c r="BL448" s="26" t="str">
        <f>IF('1. Exam data'!$B456&lt;&gt;"",IF('1. Exam data'!BL$19&lt;&gt;"",'1. Exam data'!$E456-'1. Exam data'!BL456,""),"")</f>
        <v/>
      </c>
      <c r="BM448" s="26" t="str">
        <f>IF('1. Exam data'!$B456&lt;&gt;"",IF('1. Exam data'!BM$19&lt;&gt;"",'1. Exam data'!$E456-'1. Exam data'!BM456,""),"")</f>
        <v/>
      </c>
      <c r="BN448" s="26" t="str">
        <f>IF('1. Exam data'!$B456&lt;&gt;"",IF('1. Exam data'!BN$19&lt;&gt;"",'1. Exam data'!$E456-'1. Exam data'!BN456,""),"")</f>
        <v/>
      </c>
      <c r="BO448" s="26" t="str">
        <f>IF('1. Exam data'!$B456&lt;&gt;"",IF('1. Exam data'!BO$19&lt;&gt;"",'1. Exam data'!$E456-'1. Exam data'!BO456,""),"")</f>
        <v/>
      </c>
      <c r="BP448">
        <v>1000</v>
      </c>
    </row>
    <row r="449" spans="2:68" x14ac:dyDescent="0.35">
      <c r="B449" t="str">
        <f>IF('1. Exam data'!B457&lt;&gt;"",'1. Exam data'!B457,"")</f>
        <v/>
      </c>
      <c r="H449" s="26" t="str">
        <f>IF('1. Exam data'!$B457&lt;&gt;"",IF('1. Exam data'!H$19&lt;&gt;"",'1. Exam data'!$E457-'1. Exam data'!H457,""),"")</f>
        <v/>
      </c>
      <c r="I449" s="26" t="str">
        <f>IF('1. Exam data'!$B457&lt;&gt;"",IF('1. Exam data'!I$19&lt;&gt;"",'1. Exam data'!$E457-'1. Exam data'!I457,""),"")</f>
        <v/>
      </c>
      <c r="J449" s="26" t="str">
        <f>IF('1. Exam data'!$B457&lt;&gt;"",IF('1. Exam data'!J$19&lt;&gt;"",'1. Exam data'!$E457-'1. Exam data'!J457,""),"")</f>
        <v/>
      </c>
      <c r="K449" s="26" t="str">
        <f>IF('1. Exam data'!$B457&lt;&gt;"",IF('1. Exam data'!K$19&lt;&gt;"",'1. Exam data'!$E457-'1. Exam data'!K457,""),"")</f>
        <v/>
      </c>
      <c r="L449" s="26" t="str">
        <f>IF('1. Exam data'!$B457&lt;&gt;"",IF('1. Exam data'!L$19&lt;&gt;"",'1. Exam data'!$E457-'1. Exam data'!L457,""),"")</f>
        <v/>
      </c>
      <c r="M449" s="26" t="str">
        <f>IF('1. Exam data'!$B457&lt;&gt;"",IF('1. Exam data'!M$19&lt;&gt;"",'1. Exam data'!$E457-'1. Exam data'!M457,""),"")</f>
        <v/>
      </c>
      <c r="N449" s="26" t="str">
        <f>IF('1. Exam data'!$B457&lt;&gt;"",IF('1. Exam data'!N$19&lt;&gt;"",'1. Exam data'!$E457-'1. Exam data'!N457,""),"")</f>
        <v/>
      </c>
      <c r="O449" s="26" t="str">
        <f>IF('1. Exam data'!$B457&lt;&gt;"",IF('1. Exam data'!O$19&lt;&gt;"",'1. Exam data'!$E457-'1. Exam data'!O457,""),"")</f>
        <v/>
      </c>
      <c r="P449" s="26" t="str">
        <f>IF('1. Exam data'!$B457&lt;&gt;"",IF('1. Exam data'!P$19&lt;&gt;"",'1. Exam data'!$E457-'1. Exam data'!P457,""),"")</f>
        <v/>
      </c>
      <c r="Q449" s="26" t="str">
        <f>IF('1. Exam data'!$B457&lt;&gt;"",IF('1. Exam data'!Q$19&lt;&gt;"",'1. Exam data'!$E457-'1. Exam data'!Q457,""),"")</f>
        <v/>
      </c>
      <c r="R449" s="26" t="str">
        <f>IF('1. Exam data'!$B457&lt;&gt;"",IF('1. Exam data'!R$19&lt;&gt;"",'1. Exam data'!$E457-'1. Exam data'!R457,""),"")</f>
        <v/>
      </c>
      <c r="S449" s="26" t="str">
        <f>IF('1. Exam data'!$B457&lt;&gt;"",IF('1. Exam data'!S$19&lt;&gt;"",'1. Exam data'!$E457-'1. Exam data'!S457,""),"")</f>
        <v/>
      </c>
      <c r="T449" s="26" t="str">
        <f>IF('1. Exam data'!$B457&lt;&gt;"",IF('1. Exam data'!T$19&lt;&gt;"",'1. Exam data'!$E457-'1. Exam data'!T457,""),"")</f>
        <v/>
      </c>
      <c r="U449" s="26" t="str">
        <f>IF('1. Exam data'!$B457&lt;&gt;"",IF('1. Exam data'!U$19&lt;&gt;"",'1. Exam data'!$E457-'1. Exam data'!U457,""),"")</f>
        <v/>
      </c>
      <c r="V449" s="26" t="str">
        <f>IF('1. Exam data'!$B457&lt;&gt;"",IF('1. Exam data'!V$19&lt;&gt;"",'1. Exam data'!$E457-'1. Exam data'!V457,""),"")</f>
        <v/>
      </c>
      <c r="W449" s="26" t="str">
        <f>IF('1. Exam data'!$B457&lt;&gt;"",IF('1. Exam data'!W$19&lt;&gt;"",'1. Exam data'!$E457-'1. Exam data'!W457,""),"")</f>
        <v/>
      </c>
      <c r="X449" s="26" t="str">
        <f>IF('1. Exam data'!$B457&lt;&gt;"",IF('1. Exam data'!X$19&lt;&gt;"",'1. Exam data'!$E457-'1. Exam data'!X457,""),"")</f>
        <v/>
      </c>
      <c r="Y449" s="26" t="str">
        <f>IF('1. Exam data'!$B457&lt;&gt;"",IF('1. Exam data'!Y$19&lt;&gt;"",'1. Exam data'!$E457-'1. Exam data'!Y457,""),"")</f>
        <v/>
      </c>
      <c r="Z449" s="26" t="str">
        <f>IF('1. Exam data'!$B457&lt;&gt;"",IF('1. Exam data'!Z$19&lt;&gt;"",'1. Exam data'!$E457-'1. Exam data'!Z457,""),"")</f>
        <v/>
      </c>
      <c r="AA449" s="26" t="str">
        <f>IF('1. Exam data'!$B457&lt;&gt;"",IF('1. Exam data'!AA$19&lt;&gt;"",'1. Exam data'!$E457-'1. Exam data'!AA457,""),"")</f>
        <v/>
      </c>
      <c r="AB449" s="26" t="str">
        <f>IF('1. Exam data'!$B457&lt;&gt;"",IF('1. Exam data'!AB$19&lt;&gt;"",'1. Exam data'!$E457-'1. Exam data'!AB457,""),"")</f>
        <v/>
      </c>
      <c r="AC449" s="26" t="str">
        <f>IF('1. Exam data'!$B457&lt;&gt;"",IF('1. Exam data'!AC$19&lt;&gt;"",'1. Exam data'!$E457-'1. Exam data'!AC457,""),"")</f>
        <v/>
      </c>
      <c r="AD449" s="26" t="str">
        <f>IF('1. Exam data'!$B457&lt;&gt;"",IF('1. Exam data'!AD$19&lt;&gt;"",'1. Exam data'!$E457-'1. Exam data'!AD457,""),"")</f>
        <v/>
      </c>
      <c r="AE449" s="26" t="str">
        <f>IF('1. Exam data'!$B457&lt;&gt;"",IF('1. Exam data'!AE$19&lt;&gt;"",'1. Exam data'!$E457-'1. Exam data'!AE457,""),"")</f>
        <v/>
      </c>
      <c r="AF449" s="26" t="str">
        <f>IF('1. Exam data'!$B457&lt;&gt;"",IF('1. Exam data'!AF$19&lt;&gt;"",'1. Exam data'!$E457-'1. Exam data'!AF457,""),"")</f>
        <v/>
      </c>
      <c r="AG449" s="26" t="str">
        <f>IF('1. Exam data'!$B457&lt;&gt;"",IF('1. Exam data'!AG$19&lt;&gt;"",'1. Exam data'!$E457-'1. Exam data'!AG457,""),"")</f>
        <v/>
      </c>
      <c r="AH449" s="26" t="str">
        <f>IF('1. Exam data'!$B457&lt;&gt;"",IF('1. Exam data'!AH$19&lt;&gt;"",'1. Exam data'!$E457-'1. Exam data'!AH457,""),"")</f>
        <v/>
      </c>
      <c r="AI449" s="26" t="str">
        <f>IF('1. Exam data'!$B457&lt;&gt;"",IF('1. Exam data'!AI$19&lt;&gt;"",'1. Exam data'!$E457-'1. Exam data'!AI457,""),"")</f>
        <v/>
      </c>
      <c r="AJ449" s="26" t="str">
        <f>IF('1. Exam data'!$B457&lt;&gt;"",IF('1. Exam data'!AJ$19&lt;&gt;"",'1. Exam data'!$E457-'1. Exam data'!AJ457,""),"")</f>
        <v/>
      </c>
      <c r="AK449" s="26" t="str">
        <f>IF('1. Exam data'!$B457&lt;&gt;"",IF('1. Exam data'!AK$19&lt;&gt;"",'1. Exam data'!$E457-'1. Exam data'!AK457,""),"")</f>
        <v/>
      </c>
      <c r="AL449" s="26" t="str">
        <f>IF('1. Exam data'!$B457&lt;&gt;"",IF('1. Exam data'!AL$19&lt;&gt;"",'1. Exam data'!$E457-'1. Exam data'!AL457,""),"")</f>
        <v/>
      </c>
      <c r="AM449" s="26" t="str">
        <f>IF('1. Exam data'!$B457&lt;&gt;"",IF('1. Exam data'!AM$19&lt;&gt;"",'1. Exam data'!$E457-'1. Exam data'!AM457,""),"")</f>
        <v/>
      </c>
      <c r="AN449" s="26" t="str">
        <f>IF('1. Exam data'!$B457&lt;&gt;"",IF('1. Exam data'!AN$19&lt;&gt;"",'1. Exam data'!$E457-'1. Exam data'!AN457,""),"")</f>
        <v/>
      </c>
      <c r="AO449" s="26" t="str">
        <f>IF('1. Exam data'!$B457&lt;&gt;"",IF('1. Exam data'!AO$19&lt;&gt;"",'1. Exam data'!$E457-'1. Exam data'!AO457,""),"")</f>
        <v/>
      </c>
      <c r="AP449" s="26" t="str">
        <f>IF('1. Exam data'!$B457&lt;&gt;"",IF('1. Exam data'!AP$19&lt;&gt;"",'1. Exam data'!$E457-'1. Exam data'!AP457,""),"")</f>
        <v/>
      </c>
      <c r="AQ449" s="26" t="str">
        <f>IF('1. Exam data'!$B457&lt;&gt;"",IF('1. Exam data'!AQ$19&lt;&gt;"",'1. Exam data'!$E457-'1. Exam data'!AQ457,""),"")</f>
        <v/>
      </c>
      <c r="AR449" s="26" t="str">
        <f>IF('1. Exam data'!$B457&lt;&gt;"",IF('1. Exam data'!AR$19&lt;&gt;"",'1. Exam data'!$E457-'1. Exam data'!AR457,""),"")</f>
        <v/>
      </c>
      <c r="AS449" s="26" t="str">
        <f>IF('1. Exam data'!$B457&lt;&gt;"",IF('1. Exam data'!AS$19&lt;&gt;"",'1. Exam data'!$E457-'1. Exam data'!AS457,""),"")</f>
        <v/>
      </c>
      <c r="AT449" s="26" t="str">
        <f>IF('1. Exam data'!$B457&lt;&gt;"",IF('1. Exam data'!AT$19&lt;&gt;"",'1. Exam data'!$E457-'1. Exam data'!AT457,""),"")</f>
        <v/>
      </c>
      <c r="AU449" s="26" t="str">
        <f>IF('1. Exam data'!$B457&lt;&gt;"",IF('1. Exam data'!AU$19&lt;&gt;"",'1. Exam data'!$E457-'1. Exam data'!AU457,""),"")</f>
        <v/>
      </c>
      <c r="AV449" s="26" t="str">
        <f>IF('1. Exam data'!$B457&lt;&gt;"",IF('1. Exam data'!AV$19&lt;&gt;"",'1. Exam data'!$E457-'1. Exam data'!AV457,""),"")</f>
        <v/>
      </c>
      <c r="AW449" s="26" t="str">
        <f>IF('1. Exam data'!$B457&lt;&gt;"",IF('1. Exam data'!AW$19&lt;&gt;"",'1. Exam data'!$E457-'1. Exam data'!AW457,""),"")</f>
        <v/>
      </c>
      <c r="AX449" s="26" t="str">
        <f>IF('1. Exam data'!$B457&lt;&gt;"",IF('1. Exam data'!AX$19&lt;&gt;"",'1. Exam data'!$E457-'1. Exam data'!AX457,""),"")</f>
        <v/>
      </c>
      <c r="AY449" s="26" t="str">
        <f>IF('1. Exam data'!$B457&lt;&gt;"",IF('1. Exam data'!AY$19&lt;&gt;"",'1. Exam data'!$E457-'1. Exam data'!AY457,""),"")</f>
        <v/>
      </c>
      <c r="AZ449" s="26" t="str">
        <f>IF('1. Exam data'!$B457&lt;&gt;"",IF('1. Exam data'!AZ$19&lt;&gt;"",'1. Exam data'!$E457-'1. Exam data'!AZ457,""),"")</f>
        <v/>
      </c>
      <c r="BA449" s="26" t="str">
        <f>IF('1. Exam data'!$B457&lt;&gt;"",IF('1. Exam data'!BA$19&lt;&gt;"",'1. Exam data'!$E457-'1. Exam data'!BA457,""),"")</f>
        <v/>
      </c>
      <c r="BB449" s="26" t="str">
        <f>IF('1. Exam data'!$B457&lt;&gt;"",IF('1. Exam data'!BB$19&lt;&gt;"",'1. Exam data'!$E457-'1. Exam data'!BB457,""),"")</f>
        <v/>
      </c>
      <c r="BC449" s="26" t="str">
        <f>IF('1. Exam data'!$B457&lt;&gt;"",IF('1. Exam data'!BC$19&lt;&gt;"",'1. Exam data'!$E457-'1. Exam data'!BC457,""),"")</f>
        <v/>
      </c>
      <c r="BD449" s="26" t="str">
        <f>IF('1. Exam data'!$B457&lt;&gt;"",IF('1. Exam data'!BD$19&lt;&gt;"",'1. Exam data'!$E457-'1. Exam data'!BD457,""),"")</f>
        <v/>
      </c>
      <c r="BE449" s="26" t="str">
        <f>IF('1. Exam data'!$B457&lt;&gt;"",IF('1. Exam data'!BE$19&lt;&gt;"",'1. Exam data'!$E457-'1. Exam data'!BE457,""),"")</f>
        <v/>
      </c>
      <c r="BF449" s="26" t="str">
        <f>IF('1. Exam data'!$B457&lt;&gt;"",IF('1. Exam data'!BF$19&lt;&gt;"",'1. Exam data'!$E457-'1. Exam data'!BF457,""),"")</f>
        <v/>
      </c>
      <c r="BG449" s="26" t="str">
        <f>IF('1. Exam data'!$B457&lt;&gt;"",IF('1. Exam data'!BG$19&lt;&gt;"",'1. Exam data'!$E457-'1. Exam data'!BG457,""),"")</f>
        <v/>
      </c>
      <c r="BH449" s="26" t="str">
        <f>IF('1. Exam data'!$B457&lt;&gt;"",IF('1. Exam data'!BH$19&lt;&gt;"",'1. Exam data'!$E457-'1. Exam data'!BH457,""),"")</f>
        <v/>
      </c>
      <c r="BI449" s="26" t="str">
        <f>IF('1. Exam data'!$B457&lt;&gt;"",IF('1. Exam data'!BI$19&lt;&gt;"",'1. Exam data'!$E457-'1. Exam data'!BI457,""),"")</f>
        <v/>
      </c>
      <c r="BJ449" s="26" t="str">
        <f>IF('1. Exam data'!$B457&lt;&gt;"",IF('1. Exam data'!BJ$19&lt;&gt;"",'1. Exam data'!$E457-'1. Exam data'!BJ457,""),"")</f>
        <v/>
      </c>
      <c r="BK449" s="26" t="str">
        <f>IF('1. Exam data'!$B457&lt;&gt;"",IF('1. Exam data'!BK$19&lt;&gt;"",'1. Exam data'!$E457-'1. Exam data'!BK457,""),"")</f>
        <v/>
      </c>
      <c r="BL449" s="26" t="str">
        <f>IF('1. Exam data'!$B457&lt;&gt;"",IF('1. Exam data'!BL$19&lt;&gt;"",'1. Exam data'!$E457-'1. Exam data'!BL457,""),"")</f>
        <v/>
      </c>
      <c r="BM449" s="26" t="str">
        <f>IF('1. Exam data'!$B457&lt;&gt;"",IF('1. Exam data'!BM$19&lt;&gt;"",'1. Exam data'!$E457-'1. Exam data'!BM457,""),"")</f>
        <v/>
      </c>
      <c r="BN449" s="26" t="str">
        <f>IF('1. Exam data'!$B457&lt;&gt;"",IF('1. Exam data'!BN$19&lt;&gt;"",'1. Exam data'!$E457-'1. Exam data'!BN457,""),"")</f>
        <v/>
      </c>
      <c r="BO449" s="26" t="str">
        <f>IF('1. Exam data'!$B457&lt;&gt;"",IF('1. Exam data'!BO$19&lt;&gt;"",'1. Exam data'!$E457-'1. Exam data'!BO457,""),"")</f>
        <v/>
      </c>
      <c r="BP449">
        <v>1000</v>
      </c>
    </row>
    <row r="450" spans="2:68" x14ac:dyDescent="0.35">
      <c r="B450" t="str">
        <f>IF('1. Exam data'!B458&lt;&gt;"",'1. Exam data'!B458,"")</f>
        <v/>
      </c>
      <c r="H450" s="26" t="str">
        <f>IF('1. Exam data'!$B458&lt;&gt;"",IF('1. Exam data'!H$19&lt;&gt;"",'1. Exam data'!$E458-'1. Exam data'!H458,""),"")</f>
        <v/>
      </c>
      <c r="I450" s="26" t="str">
        <f>IF('1. Exam data'!$B458&lt;&gt;"",IF('1. Exam data'!I$19&lt;&gt;"",'1. Exam data'!$E458-'1. Exam data'!I458,""),"")</f>
        <v/>
      </c>
      <c r="J450" s="26" t="str">
        <f>IF('1. Exam data'!$B458&lt;&gt;"",IF('1. Exam data'!J$19&lt;&gt;"",'1. Exam data'!$E458-'1. Exam data'!J458,""),"")</f>
        <v/>
      </c>
      <c r="K450" s="26" t="str">
        <f>IF('1. Exam data'!$B458&lt;&gt;"",IF('1. Exam data'!K$19&lt;&gt;"",'1. Exam data'!$E458-'1. Exam data'!K458,""),"")</f>
        <v/>
      </c>
      <c r="L450" s="26" t="str">
        <f>IF('1. Exam data'!$B458&lt;&gt;"",IF('1. Exam data'!L$19&lt;&gt;"",'1. Exam data'!$E458-'1. Exam data'!L458,""),"")</f>
        <v/>
      </c>
      <c r="M450" s="26" t="str">
        <f>IF('1. Exam data'!$B458&lt;&gt;"",IF('1. Exam data'!M$19&lt;&gt;"",'1. Exam data'!$E458-'1. Exam data'!M458,""),"")</f>
        <v/>
      </c>
      <c r="N450" s="26" t="str">
        <f>IF('1. Exam data'!$B458&lt;&gt;"",IF('1. Exam data'!N$19&lt;&gt;"",'1. Exam data'!$E458-'1. Exam data'!N458,""),"")</f>
        <v/>
      </c>
      <c r="O450" s="26" t="str">
        <f>IF('1. Exam data'!$B458&lt;&gt;"",IF('1. Exam data'!O$19&lt;&gt;"",'1. Exam data'!$E458-'1. Exam data'!O458,""),"")</f>
        <v/>
      </c>
      <c r="P450" s="26" t="str">
        <f>IF('1. Exam data'!$B458&lt;&gt;"",IF('1. Exam data'!P$19&lt;&gt;"",'1. Exam data'!$E458-'1. Exam data'!P458,""),"")</f>
        <v/>
      </c>
      <c r="Q450" s="26" t="str">
        <f>IF('1. Exam data'!$B458&lt;&gt;"",IF('1. Exam data'!Q$19&lt;&gt;"",'1. Exam data'!$E458-'1. Exam data'!Q458,""),"")</f>
        <v/>
      </c>
      <c r="R450" s="26" t="str">
        <f>IF('1. Exam data'!$B458&lt;&gt;"",IF('1. Exam data'!R$19&lt;&gt;"",'1. Exam data'!$E458-'1. Exam data'!R458,""),"")</f>
        <v/>
      </c>
      <c r="S450" s="26" t="str">
        <f>IF('1. Exam data'!$B458&lt;&gt;"",IF('1. Exam data'!S$19&lt;&gt;"",'1. Exam data'!$E458-'1. Exam data'!S458,""),"")</f>
        <v/>
      </c>
      <c r="T450" s="26" t="str">
        <f>IF('1. Exam data'!$B458&lt;&gt;"",IF('1. Exam data'!T$19&lt;&gt;"",'1. Exam data'!$E458-'1. Exam data'!T458,""),"")</f>
        <v/>
      </c>
      <c r="U450" s="26" t="str">
        <f>IF('1. Exam data'!$B458&lt;&gt;"",IF('1. Exam data'!U$19&lt;&gt;"",'1. Exam data'!$E458-'1. Exam data'!U458,""),"")</f>
        <v/>
      </c>
      <c r="V450" s="26" t="str">
        <f>IF('1. Exam data'!$B458&lt;&gt;"",IF('1. Exam data'!V$19&lt;&gt;"",'1. Exam data'!$E458-'1. Exam data'!V458,""),"")</f>
        <v/>
      </c>
      <c r="W450" s="26" t="str">
        <f>IF('1. Exam data'!$B458&lt;&gt;"",IF('1. Exam data'!W$19&lt;&gt;"",'1. Exam data'!$E458-'1. Exam data'!W458,""),"")</f>
        <v/>
      </c>
      <c r="X450" s="26" t="str">
        <f>IF('1. Exam data'!$B458&lt;&gt;"",IF('1. Exam data'!X$19&lt;&gt;"",'1. Exam data'!$E458-'1. Exam data'!X458,""),"")</f>
        <v/>
      </c>
      <c r="Y450" s="26" t="str">
        <f>IF('1. Exam data'!$B458&lt;&gt;"",IF('1. Exam data'!Y$19&lt;&gt;"",'1. Exam data'!$E458-'1. Exam data'!Y458,""),"")</f>
        <v/>
      </c>
      <c r="Z450" s="26" t="str">
        <f>IF('1. Exam data'!$B458&lt;&gt;"",IF('1. Exam data'!Z$19&lt;&gt;"",'1. Exam data'!$E458-'1. Exam data'!Z458,""),"")</f>
        <v/>
      </c>
      <c r="AA450" s="26" t="str">
        <f>IF('1. Exam data'!$B458&lt;&gt;"",IF('1. Exam data'!AA$19&lt;&gt;"",'1. Exam data'!$E458-'1. Exam data'!AA458,""),"")</f>
        <v/>
      </c>
      <c r="AB450" s="26" t="str">
        <f>IF('1. Exam data'!$B458&lt;&gt;"",IF('1. Exam data'!AB$19&lt;&gt;"",'1. Exam data'!$E458-'1. Exam data'!AB458,""),"")</f>
        <v/>
      </c>
      <c r="AC450" s="26" t="str">
        <f>IF('1. Exam data'!$B458&lt;&gt;"",IF('1. Exam data'!AC$19&lt;&gt;"",'1. Exam data'!$E458-'1. Exam data'!AC458,""),"")</f>
        <v/>
      </c>
      <c r="AD450" s="26" t="str">
        <f>IF('1. Exam data'!$B458&lt;&gt;"",IF('1. Exam data'!AD$19&lt;&gt;"",'1. Exam data'!$E458-'1. Exam data'!AD458,""),"")</f>
        <v/>
      </c>
      <c r="AE450" s="26" t="str">
        <f>IF('1. Exam data'!$B458&lt;&gt;"",IF('1. Exam data'!AE$19&lt;&gt;"",'1. Exam data'!$E458-'1. Exam data'!AE458,""),"")</f>
        <v/>
      </c>
      <c r="AF450" s="26" t="str">
        <f>IF('1. Exam data'!$B458&lt;&gt;"",IF('1. Exam data'!AF$19&lt;&gt;"",'1. Exam data'!$E458-'1. Exam data'!AF458,""),"")</f>
        <v/>
      </c>
      <c r="AG450" s="26" t="str">
        <f>IF('1. Exam data'!$B458&lt;&gt;"",IF('1. Exam data'!AG$19&lt;&gt;"",'1. Exam data'!$E458-'1. Exam data'!AG458,""),"")</f>
        <v/>
      </c>
      <c r="AH450" s="26" t="str">
        <f>IF('1. Exam data'!$B458&lt;&gt;"",IF('1. Exam data'!AH$19&lt;&gt;"",'1. Exam data'!$E458-'1. Exam data'!AH458,""),"")</f>
        <v/>
      </c>
      <c r="AI450" s="26" t="str">
        <f>IF('1. Exam data'!$B458&lt;&gt;"",IF('1. Exam data'!AI$19&lt;&gt;"",'1. Exam data'!$E458-'1. Exam data'!AI458,""),"")</f>
        <v/>
      </c>
      <c r="AJ450" s="26" t="str">
        <f>IF('1. Exam data'!$B458&lt;&gt;"",IF('1. Exam data'!AJ$19&lt;&gt;"",'1. Exam data'!$E458-'1. Exam data'!AJ458,""),"")</f>
        <v/>
      </c>
      <c r="AK450" s="26" t="str">
        <f>IF('1. Exam data'!$B458&lt;&gt;"",IF('1. Exam data'!AK$19&lt;&gt;"",'1. Exam data'!$E458-'1. Exam data'!AK458,""),"")</f>
        <v/>
      </c>
      <c r="AL450" s="26" t="str">
        <f>IF('1. Exam data'!$B458&lt;&gt;"",IF('1. Exam data'!AL$19&lt;&gt;"",'1. Exam data'!$E458-'1. Exam data'!AL458,""),"")</f>
        <v/>
      </c>
      <c r="AM450" s="26" t="str">
        <f>IF('1. Exam data'!$B458&lt;&gt;"",IF('1. Exam data'!AM$19&lt;&gt;"",'1. Exam data'!$E458-'1. Exam data'!AM458,""),"")</f>
        <v/>
      </c>
      <c r="AN450" s="26" t="str">
        <f>IF('1. Exam data'!$B458&lt;&gt;"",IF('1. Exam data'!AN$19&lt;&gt;"",'1. Exam data'!$E458-'1. Exam data'!AN458,""),"")</f>
        <v/>
      </c>
      <c r="AO450" s="26" t="str">
        <f>IF('1. Exam data'!$B458&lt;&gt;"",IF('1. Exam data'!AO$19&lt;&gt;"",'1. Exam data'!$E458-'1. Exam data'!AO458,""),"")</f>
        <v/>
      </c>
      <c r="AP450" s="26" t="str">
        <f>IF('1. Exam data'!$B458&lt;&gt;"",IF('1. Exam data'!AP$19&lt;&gt;"",'1. Exam data'!$E458-'1. Exam data'!AP458,""),"")</f>
        <v/>
      </c>
      <c r="AQ450" s="26" t="str">
        <f>IF('1. Exam data'!$B458&lt;&gt;"",IF('1. Exam data'!AQ$19&lt;&gt;"",'1. Exam data'!$E458-'1. Exam data'!AQ458,""),"")</f>
        <v/>
      </c>
      <c r="AR450" s="26" t="str">
        <f>IF('1. Exam data'!$B458&lt;&gt;"",IF('1. Exam data'!AR$19&lt;&gt;"",'1. Exam data'!$E458-'1. Exam data'!AR458,""),"")</f>
        <v/>
      </c>
      <c r="AS450" s="26" t="str">
        <f>IF('1. Exam data'!$B458&lt;&gt;"",IF('1. Exam data'!AS$19&lt;&gt;"",'1. Exam data'!$E458-'1. Exam data'!AS458,""),"")</f>
        <v/>
      </c>
      <c r="AT450" s="26" t="str">
        <f>IF('1. Exam data'!$B458&lt;&gt;"",IF('1. Exam data'!AT$19&lt;&gt;"",'1. Exam data'!$E458-'1. Exam data'!AT458,""),"")</f>
        <v/>
      </c>
      <c r="AU450" s="26" t="str">
        <f>IF('1. Exam data'!$B458&lt;&gt;"",IF('1. Exam data'!AU$19&lt;&gt;"",'1. Exam data'!$E458-'1. Exam data'!AU458,""),"")</f>
        <v/>
      </c>
      <c r="AV450" s="26" t="str">
        <f>IF('1. Exam data'!$B458&lt;&gt;"",IF('1. Exam data'!AV$19&lt;&gt;"",'1. Exam data'!$E458-'1. Exam data'!AV458,""),"")</f>
        <v/>
      </c>
      <c r="AW450" s="26" t="str">
        <f>IF('1. Exam data'!$B458&lt;&gt;"",IF('1. Exam data'!AW$19&lt;&gt;"",'1. Exam data'!$E458-'1. Exam data'!AW458,""),"")</f>
        <v/>
      </c>
      <c r="AX450" s="26" t="str">
        <f>IF('1. Exam data'!$B458&lt;&gt;"",IF('1. Exam data'!AX$19&lt;&gt;"",'1. Exam data'!$E458-'1. Exam data'!AX458,""),"")</f>
        <v/>
      </c>
      <c r="AY450" s="26" t="str">
        <f>IF('1. Exam data'!$B458&lt;&gt;"",IF('1. Exam data'!AY$19&lt;&gt;"",'1. Exam data'!$E458-'1. Exam data'!AY458,""),"")</f>
        <v/>
      </c>
      <c r="AZ450" s="26" t="str">
        <f>IF('1. Exam data'!$B458&lt;&gt;"",IF('1. Exam data'!AZ$19&lt;&gt;"",'1. Exam data'!$E458-'1. Exam data'!AZ458,""),"")</f>
        <v/>
      </c>
      <c r="BA450" s="26" t="str">
        <f>IF('1. Exam data'!$B458&lt;&gt;"",IF('1. Exam data'!BA$19&lt;&gt;"",'1. Exam data'!$E458-'1. Exam data'!BA458,""),"")</f>
        <v/>
      </c>
      <c r="BB450" s="26" t="str">
        <f>IF('1. Exam data'!$B458&lt;&gt;"",IF('1. Exam data'!BB$19&lt;&gt;"",'1. Exam data'!$E458-'1. Exam data'!BB458,""),"")</f>
        <v/>
      </c>
      <c r="BC450" s="26" t="str">
        <f>IF('1. Exam data'!$B458&lt;&gt;"",IF('1. Exam data'!BC$19&lt;&gt;"",'1. Exam data'!$E458-'1. Exam data'!BC458,""),"")</f>
        <v/>
      </c>
      <c r="BD450" s="26" t="str">
        <f>IF('1. Exam data'!$B458&lt;&gt;"",IF('1. Exam data'!BD$19&lt;&gt;"",'1. Exam data'!$E458-'1. Exam data'!BD458,""),"")</f>
        <v/>
      </c>
      <c r="BE450" s="26" t="str">
        <f>IF('1. Exam data'!$B458&lt;&gt;"",IF('1. Exam data'!BE$19&lt;&gt;"",'1. Exam data'!$E458-'1. Exam data'!BE458,""),"")</f>
        <v/>
      </c>
      <c r="BF450" s="26" t="str">
        <f>IF('1. Exam data'!$B458&lt;&gt;"",IF('1. Exam data'!BF$19&lt;&gt;"",'1. Exam data'!$E458-'1. Exam data'!BF458,""),"")</f>
        <v/>
      </c>
      <c r="BG450" s="26" t="str">
        <f>IF('1. Exam data'!$B458&lt;&gt;"",IF('1. Exam data'!BG$19&lt;&gt;"",'1. Exam data'!$E458-'1. Exam data'!BG458,""),"")</f>
        <v/>
      </c>
      <c r="BH450" s="26" t="str">
        <f>IF('1. Exam data'!$B458&lt;&gt;"",IF('1. Exam data'!BH$19&lt;&gt;"",'1. Exam data'!$E458-'1. Exam data'!BH458,""),"")</f>
        <v/>
      </c>
      <c r="BI450" s="26" t="str">
        <f>IF('1. Exam data'!$B458&lt;&gt;"",IF('1. Exam data'!BI$19&lt;&gt;"",'1. Exam data'!$E458-'1. Exam data'!BI458,""),"")</f>
        <v/>
      </c>
      <c r="BJ450" s="26" t="str">
        <f>IF('1. Exam data'!$B458&lt;&gt;"",IF('1. Exam data'!BJ$19&lt;&gt;"",'1. Exam data'!$E458-'1. Exam data'!BJ458,""),"")</f>
        <v/>
      </c>
      <c r="BK450" s="26" t="str">
        <f>IF('1. Exam data'!$B458&lt;&gt;"",IF('1. Exam data'!BK$19&lt;&gt;"",'1. Exam data'!$E458-'1. Exam data'!BK458,""),"")</f>
        <v/>
      </c>
      <c r="BL450" s="26" t="str">
        <f>IF('1. Exam data'!$B458&lt;&gt;"",IF('1. Exam data'!BL$19&lt;&gt;"",'1. Exam data'!$E458-'1. Exam data'!BL458,""),"")</f>
        <v/>
      </c>
      <c r="BM450" s="26" t="str">
        <f>IF('1. Exam data'!$B458&lt;&gt;"",IF('1. Exam data'!BM$19&lt;&gt;"",'1. Exam data'!$E458-'1. Exam data'!BM458,""),"")</f>
        <v/>
      </c>
      <c r="BN450" s="26" t="str">
        <f>IF('1. Exam data'!$B458&lt;&gt;"",IF('1. Exam data'!BN$19&lt;&gt;"",'1. Exam data'!$E458-'1. Exam data'!BN458,""),"")</f>
        <v/>
      </c>
      <c r="BO450" s="26" t="str">
        <f>IF('1. Exam data'!$B458&lt;&gt;"",IF('1. Exam data'!BO$19&lt;&gt;"",'1. Exam data'!$E458-'1. Exam data'!BO458,""),"")</f>
        <v/>
      </c>
      <c r="BP450">
        <v>1000</v>
      </c>
    </row>
    <row r="451" spans="2:68" x14ac:dyDescent="0.35">
      <c r="B451" t="str">
        <f>IF('1. Exam data'!B459&lt;&gt;"",'1. Exam data'!B459,"")</f>
        <v/>
      </c>
      <c r="H451" s="26" t="str">
        <f>IF('1. Exam data'!$B459&lt;&gt;"",IF('1. Exam data'!H$19&lt;&gt;"",'1. Exam data'!$E459-'1. Exam data'!H459,""),"")</f>
        <v/>
      </c>
      <c r="I451" s="26" t="str">
        <f>IF('1. Exam data'!$B459&lt;&gt;"",IF('1. Exam data'!I$19&lt;&gt;"",'1. Exam data'!$E459-'1. Exam data'!I459,""),"")</f>
        <v/>
      </c>
      <c r="J451" s="26" t="str">
        <f>IF('1. Exam data'!$B459&lt;&gt;"",IF('1. Exam data'!J$19&lt;&gt;"",'1. Exam data'!$E459-'1. Exam data'!J459,""),"")</f>
        <v/>
      </c>
      <c r="K451" s="26" t="str">
        <f>IF('1. Exam data'!$B459&lt;&gt;"",IF('1. Exam data'!K$19&lt;&gt;"",'1. Exam data'!$E459-'1. Exam data'!K459,""),"")</f>
        <v/>
      </c>
      <c r="L451" s="26" t="str">
        <f>IF('1. Exam data'!$B459&lt;&gt;"",IF('1. Exam data'!L$19&lt;&gt;"",'1. Exam data'!$E459-'1. Exam data'!L459,""),"")</f>
        <v/>
      </c>
      <c r="M451" s="26" t="str">
        <f>IF('1. Exam data'!$B459&lt;&gt;"",IF('1. Exam data'!M$19&lt;&gt;"",'1. Exam data'!$E459-'1. Exam data'!M459,""),"")</f>
        <v/>
      </c>
      <c r="N451" s="26" t="str">
        <f>IF('1. Exam data'!$B459&lt;&gt;"",IF('1. Exam data'!N$19&lt;&gt;"",'1. Exam data'!$E459-'1. Exam data'!N459,""),"")</f>
        <v/>
      </c>
      <c r="O451" s="26" t="str">
        <f>IF('1. Exam data'!$B459&lt;&gt;"",IF('1. Exam data'!O$19&lt;&gt;"",'1. Exam data'!$E459-'1. Exam data'!O459,""),"")</f>
        <v/>
      </c>
      <c r="P451" s="26" t="str">
        <f>IF('1. Exam data'!$B459&lt;&gt;"",IF('1. Exam data'!P$19&lt;&gt;"",'1. Exam data'!$E459-'1. Exam data'!P459,""),"")</f>
        <v/>
      </c>
      <c r="Q451" s="26" t="str">
        <f>IF('1. Exam data'!$B459&lt;&gt;"",IF('1. Exam data'!Q$19&lt;&gt;"",'1. Exam data'!$E459-'1. Exam data'!Q459,""),"")</f>
        <v/>
      </c>
      <c r="R451" s="26" t="str">
        <f>IF('1. Exam data'!$B459&lt;&gt;"",IF('1. Exam data'!R$19&lt;&gt;"",'1. Exam data'!$E459-'1. Exam data'!R459,""),"")</f>
        <v/>
      </c>
      <c r="S451" s="26" t="str">
        <f>IF('1. Exam data'!$B459&lt;&gt;"",IF('1. Exam data'!S$19&lt;&gt;"",'1. Exam data'!$E459-'1. Exam data'!S459,""),"")</f>
        <v/>
      </c>
      <c r="T451" s="26" t="str">
        <f>IF('1. Exam data'!$B459&lt;&gt;"",IF('1. Exam data'!T$19&lt;&gt;"",'1. Exam data'!$E459-'1. Exam data'!T459,""),"")</f>
        <v/>
      </c>
      <c r="U451" s="26" t="str">
        <f>IF('1. Exam data'!$B459&lt;&gt;"",IF('1. Exam data'!U$19&lt;&gt;"",'1. Exam data'!$E459-'1. Exam data'!U459,""),"")</f>
        <v/>
      </c>
      <c r="V451" s="26" t="str">
        <f>IF('1. Exam data'!$B459&lt;&gt;"",IF('1. Exam data'!V$19&lt;&gt;"",'1. Exam data'!$E459-'1. Exam data'!V459,""),"")</f>
        <v/>
      </c>
      <c r="W451" s="26" t="str">
        <f>IF('1. Exam data'!$B459&lt;&gt;"",IF('1. Exam data'!W$19&lt;&gt;"",'1. Exam data'!$E459-'1. Exam data'!W459,""),"")</f>
        <v/>
      </c>
      <c r="X451" s="26" t="str">
        <f>IF('1. Exam data'!$B459&lt;&gt;"",IF('1. Exam data'!X$19&lt;&gt;"",'1. Exam data'!$E459-'1. Exam data'!X459,""),"")</f>
        <v/>
      </c>
      <c r="Y451" s="26" t="str">
        <f>IF('1. Exam data'!$B459&lt;&gt;"",IF('1. Exam data'!Y$19&lt;&gt;"",'1. Exam data'!$E459-'1. Exam data'!Y459,""),"")</f>
        <v/>
      </c>
      <c r="Z451" s="26" t="str">
        <f>IF('1. Exam data'!$B459&lt;&gt;"",IF('1. Exam data'!Z$19&lt;&gt;"",'1. Exam data'!$E459-'1. Exam data'!Z459,""),"")</f>
        <v/>
      </c>
      <c r="AA451" s="26" t="str">
        <f>IF('1. Exam data'!$B459&lt;&gt;"",IF('1. Exam data'!AA$19&lt;&gt;"",'1. Exam data'!$E459-'1. Exam data'!AA459,""),"")</f>
        <v/>
      </c>
      <c r="AB451" s="26" t="str">
        <f>IF('1. Exam data'!$B459&lt;&gt;"",IF('1. Exam data'!AB$19&lt;&gt;"",'1. Exam data'!$E459-'1. Exam data'!AB459,""),"")</f>
        <v/>
      </c>
      <c r="AC451" s="26" t="str">
        <f>IF('1. Exam data'!$B459&lt;&gt;"",IF('1. Exam data'!AC$19&lt;&gt;"",'1. Exam data'!$E459-'1. Exam data'!AC459,""),"")</f>
        <v/>
      </c>
      <c r="AD451" s="26" t="str">
        <f>IF('1. Exam data'!$B459&lt;&gt;"",IF('1. Exam data'!AD$19&lt;&gt;"",'1. Exam data'!$E459-'1. Exam data'!AD459,""),"")</f>
        <v/>
      </c>
      <c r="AE451" s="26" t="str">
        <f>IF('1. Exam data'!$B459&lt;&gt;"",IF('1. Exam data'!AE$19&lt;&gt;"",'1. Exam data'!$E459-'1. Exam data'!AE459,""),"")</f>
        <v/>
      </c>
      <c r="AF451" s="26" t="str">
        <f>IF('1. Exam data'!$B459&lt;&gt;"",IF('1. Exam data'!AF$19&lt;&gt;"",'1. Exam data'!$E459-'1. Exam data'!AF459,""),"")</f>
        <v/>
      </c>
      <c r="AG451" s="26" t="str">
        <f>IF('1. Exam data'!$B459&lt;&gt;"",IF('1. Exam data'!AG$19&lt;&gt;"",'1. Exam data'!$E459-'1. Exam data'!AG459,""),"")</f>
        <v/>
      </c>
      <c r="AH451" s="26" t="str">
        <f>IF('1. Exam data'!$B459&lt;&gt;"",IF('1. Exam data'!AH$19&lt;&gt;"",'1. Exam data'!$E459-'1. Exam data'!AH459,""),"")</f>
        <v/>
      </c>
      <c r="AI451" s="26" t="str">
        <f>IF('1. Exam data'!$B459&lt;&gt;"",IF('1. Exam data'!AI$19&lt;&gt;"",'1. Exam data'!$E459-'1. Exam data'!AI459,""),"")</f>
        <v/>
      </c>
      <c r="AJ451" s="26" t="str">
        <f>IF('1. Exam data'!$B459&lt;&gt;"",IF('1. Exam data'!AJ$19&lt;&gt;"",'1. Exam data'!$E459-'1. Exam data'!AJ459,""),"")</f>
        <v/>
      </c>
      <c r="AK451" s="26" t="str">
        <f>IF('1. Exam data'!$B459&lt;&gt;"",IF('1. Exam data'!AK$19&lt;&gt;"",'1. Exam data'!$E459-'1. Exam data'!AK459,""),"")</f>
        <v/>
      </c>
      <c r="AL451" s="26" t="str">
        <f>IF('1. Exam data'!$B459&lt;&gt;"",IF('1. Exam data'!AL$19&lt;&gt;"",'1. Exam data'!$E459-'1. Exam data'!AL459,""),"")</f>
        <v/>
      </c>
      <c r="AM451" s="26" t="str">
        <f>IF('1. Exam data'!$B459&lt;&gt;"",IF('1. Exam data'!AM$19&lt;&gt;"",'1. Exam data'!$E459-'1. Exam data'!AM459,""),"")</f>
        <v/>
      </c>
      <c r="AN451" s="26" t="str">
        <f>IF('1. Exam data'!$B459&lt;&gt;"",IF('1. Exam data'!AN$19&lt;&gt;"",'1. Exam data'!$E459-'1. Exam data'!AN459,""),"")</f>
        <v/>
      </c>
      <c r="AO451" s="26" t="str">
        <f>IF('1. Exam data'!$B459&lt;&gt;"",IF('1. Exam data'!AO$19&lt;&gt;"",'1. Exam data'!$E459-'1. Exam data'!AO459,""),"")</f>
        <v/>
      </c>
      <c r="AP451" s="26" t="str">
        <f>IF('1. Exam data'!$B459&lt;&gt;"",IF('1. Exam data'!AP$19&lt;&gt;"",'1. Exam data'!$E459-'1. Exam data'!AP459,""),"")</f>
        <v/>
      </c>
      <c r="AQ451" s="26" t="str">
        <f>IF('1. Exam data'!$B459&lt;&gt;"",IF('1. Exam data'!AQ$19&lt;&gt;"",'1. Exam data'!$E459-'1. Exam data'!AQ459,""),"")</f>
        <v/>
      </c>
      <c r="AR451" s="26" t="str">
        <f>IF('1. Exam data'!$B459&lt;&gt;"",IF('1. Exam data'!AR$19&lt;&gt;"",'1. Exam data'!$E459-'1. Exam data'!AR459,""),"")</f>
        <v/>
      </c>
      <c r="AS451" s="26" t="str">
        <f>IF('1. Exam data'!$B459&lt;&gt;"",IF('1. Exam data'!AS$19&lt;&gt;"",'1. Exam data'!$E459-'1. Exam data'!AS459,""),"")</f>
        <v/>
      </c>
      <c r="AT451" s="26" t="str">
        <f>IF('1. Exam data'!$B459&lt;&gt;"",IF('1. Exam data'!AT$19&lt;&gt;"",'1. Exam data'!$E459-'1. Exam data'!AT459,""),"")</f>
        <v/>
      </c>
      <c r="AU451" s="26" t="str">
        <f>IF('1. Exam data'!$B459&lt;&gt;"",IF('1. Exam data'!AU$19&lt;&gt;"",'1. Exam data'!$E459-'1. Exam data'!AU459,""),"")</f>
        <v/>
      </c>
      <c r="AV451" s="26" t="str">
        <f>IF('1. Exam data'!$B459&lt;&gt;"",IF('1. Exam data'!AV$19&lt;&gt;"",'1. Exam data'!$E459-'1. Exam data'!AV459,""),"")</f>
        <v/>
      </c>
      <c r="AW451" s="26" t="str">
        <f>IF('1. Exam data'!$B459&lt;&gt;"",IF('1. Exam data'!AW$19&lt;&gt;"",'1. Exam data'!$E459-'1. Exam data'!AW459,""),"")</f>
        <v/>
      </c>
      <c r="AX451" s="26" t="str">
        <f>IF('1. Exam data'!$B459&lt;&gt;"",IF('1. Exam data'!AX$19&lt;&gt;"",'1. Exam data'!$E459-'1. Exam data'!AX459,""),"")</f>
        <v/>
      </c>
      <c r="AY451" s="26" t="str">
        <f>IF('1. Exam data'!$B459&lt;&gt;"",IF('1. Exam data'!AY$19&lt;&gt;"",'1. Exam data'!$E459-'1. Exam data'!AY459,""),"")</f>
        <v/>
      </c>
      <c r="AZ451" s="26" t="str">
        <f>IF('1. Exam data'!$B459&lt;&gt;"",IF('1. Exam data'!AZ$19&lt;&gt;"",'1. Exam data'!$E459-'1. Exam data'!AZ459,""),"")</f>
        <v/>
      </c>
      <c r="BA451" s="26" t="str">
        <f>IF('1. Exam data'!$B459&lt;&gt;"",IF('1. Exam data'!BA$19&lt;&gt;"",'1. Exam data'!$E459-'1. Exam data'!BA459,""),"")</f>
        <v/>
      </c>
      <c r="BB451" s="26" t="str">
        <f>IF('1. Exam data'!$B459&lt;&gt;"",IF('1. Exam data'!BB$19&lt;&gt;"",'1. Exam data'!$E459-'1. Exam data'!BB459,""),"")</f>
        <v/>
      </c>
      <c r="BC451" s="26" t="str">
        <f>IF('1. Exam data'!$B459&lt;&gt;"",IF('1. Exam data'!BC$19&lt;&gt;"",'1. Exam data'!$E459-'1. Exam data'!BC459,""),"")</f>
        <v/>
      </c>
      <c r="BD451" s="26" t="str">
        <f>IF('1. Exam data'!$B459&lt;&gt;"",IF('1. Exam data'!BD$19&lt;&gt;"",'1. Exam data'!$E459-'1. Exam data'!BD459,""),"")</f>
        <v/>
      </c>
      <c r="BE451" s="26" t="str">
        <f>IF('1. Exam data'!$B459&lt;&gt;"",IF('1. Exam data'!BE$19&lt;&gt;"",'1. Exam data'!$E459-'1. Exam data'!BE459,""),"")</f>
        <v/>
      </c>
      <c r="BF451" s="26" t="str">
        <f>IF('1. Exam data'!$B459&lt;&gt;"",IF('1. Exam data'!BF$19&lt;&gt;"",'1. Exam data'!$E459-'1. Exam data'!BF459,""),"")</f>
        <v/>
      </c>
      <c r="BG451" s="26" t="str">
        <f>IF('1. Exam data'!$B459&lt;&gt;"",IF('1. Exam data'!BG$19&lt;&gt;"",'1. Exam data'!$E459-'1. Exam data'!BG459,""),"")</f>
        <v/>
      </c>
      <c r="BH451" s="26" t="str">
        <f>IF('1. Exam data'!$B459&lt;&gt;"",IF('1. Exam data'!BH$19&lt;&gt;"",'1. Exam data'!$E459-'1. Exam data'!BH459,""),"")</f>
        <v/>
      </c>
      <c r="BI451" s="26" t="str">
        <f>IF('1. Exam data'!$B459&lt;&gt;"",IF('1. Exam data'!BI$19&lt;&gt;"",'1. Exam data'!$E459-'1. Exam data'!BI459,""),"")</f>
        <v/>
      </c>
      <c r="BJ451" s="26" t="str">
        <f>IF('1. Exam data'!$B459&lt;&gt;"",IF('1. Exam data'!BJ$19&lt;&gt;"",'1. Exam data'!$E459-'1. Exam data'!BJ459,""),"")</f>
        <v/>
      </c>
      <c r="BK451" s="26" t="str">
        <f>IF('1. Exam data'!$B459&lt;&gt;"",IF('1. Exam data'!BK$19&lt;&gt;"",'1. Exam data'!$E459-'1. Exam data'!BK459,""),"")</f>
        <v/>
      </c>
      <c r="BL451" s="26" t="str">
        <f>IF('1. Exam data'!$B459&lt;&gt;"",IF('1. Exam data'!BL$19&lt;&gt;"",'1. Exam data'!$E459-'1. Exam data'!BL459,""),"")</f>
        <v/>
      </c>
      <c r="BM451" s="26" t="str">
        <f>IF('1. Exam data'!$B459&lt;&gt;"",IF('1. Exam data'!BM$19&lt;&gt;"",'1. Exam data'!$E459-'1. Exam data'!BM459,""),"")</f>
        <v/>
      </c>
      <c r="BN451" s="26" t="str">
        <f>IF('1. Exam data'!$B459&lt;&gt;"",IF('1. Exam data'!BN$19&lt;&gt;"",'1. Exam data'!$E459-'1. Exam data'!BN459,""),"")</f>
        <v/>
      </c>
      <c r="BO451" s="26" t="str">
        <f>IF('1. Exam data'!$B459&lt;&gt;"",IF('1. Exam data'!BO$19&lt;&gt;"",'1. Exam data'!$E459-'1. Exam data'!BO459,""),"")</f>
        <v/>
      </c>
      <c r="BP451">
        <v>1000</v>
      </c>
    </row>
    <row r="452" spans="2:68" x14ac:dyDescent="0.35">
      <c r="B452" t="str">
        <f>IF('1. Exam data'!B460&lt;&gt;"",'1. Exam data'!B460,"")</f>
        <v/>
      </c>
      <c r="H452" s="26" t="str">
        <f>IF('1. Exam data'!$B460&lt;&gt;"",IF('1. Exam data'!H$19&lt;&gt;"",'1. Exam data'!$E460-'1. Exam data'!H460,""),"")</f>
        <v/>
      </c>
      <c r="I452" s="26" t="str">
        <f>IF('1. Exam data'!$B460&lt;&gt;"",IF('1. Exam data'!I$19&lt;&gt;"",'1. Exam data'!$E460-'1. Exam data'!I460,""),"")</f>
        <v/>
      </c>
      <c r="J452" s="26" t="str">
        <f>IF('1. Exam data'!$B460&lt;&gt;"",IF('1. Exam data'!J$19&lt;&gt;"",'1. Exam data'!$E460-'1. Exam data'!J460,""),"")</f>
        <v/>
      </c>
      <c r="K452" s="26" t="str">
        <f>IF('1. Exam data'!$B460&lt;&gt;"",IF('1. Exam data'!K$19&lt;&gt;"",'1. Exam data'!$E460-'1. Exam data'!K460,""),"")</f>
        <v/>
      </c>
      <c r="L452" s="26" t="str">
        <f>IF('1. Exam data'!$B460&lt;&gt;"",IF('1. Exam data'!L$19&lt;&gt;"",'1. Exam data'!$E460-'1. Exam data'!L460,""),"")</f>
        <v/>
      </c>
      <c r="M452" s="26" t="str">
        <f>IF('1. Exam data'!$B460&lt;&gt;"",IF('1. Exam data'!M$19&lt;&gt;"",'1. Exam data'!$E460-'1. Exam data'!M460,""),"")</f>
        <v/>
      </c>
      <c r="N452" s="26" t="str">
        <f>IF('1. Exam data'!$B460&lt;&gt;"",IF('1. Exam data'!N$19&lt;&gt;"",'1. Exam data'!$E460-'1. Exam data'!N460,""),"")</f>
        <v/>
      </c>
      <c r="O452" s="26" t="str">
        <f>IF('1. Exam data'!$B460&lt;&gt;"",IF('1. Exam data'!O$19&lt;&gt;"",'1. Exam data'!$E460-'1. Exam data'!O460,""),"")</f>
        <v/>
      </c>
      <c r="P452" s="26" t="str">
        <f>IF('1. Exam data'!$B460&lt;&gt;"",IF('1. Exam data'!P$19&lt;&gt;"",'1. Exam data'!$E460-'1. Exam data'!P460,""),"")</f>
        <v/>
      </c>
      <c r="Q452" s="26" t="str">
        <f>IF('1. Exam data'!$B460&lt;&gt;"",IF('1. Exam data'!Q$19&lt;&gt;"",'1. Exam data'!$E460-'1. Exam data'!Q460,""),"")</f>
        <v/>
      </c>
      <c r="R452" s="26" t="str">
        <f>IF('1. Exam data'!$B460&lt;&gt;"",IF('1. Exam data'!R$19&lt;&gt;"",'1. Exam data'!$E460-'1. Exam data'!R460,""),"")</f>
        <v/>
      </c>
      <c r="S452" s="26" t="str">
        <f>IF('1. Exam data'!$B460&lt;&gt;"",IF('1. Exam data'!S$19&lt;&gt;"",'1. Exam data'!$E460-'1. Exam data'!S460,""),"")</f>
        <v/>
      </c>
      <c r="T452" s="26" t="str">
        <f>IF('1. Exam data'!$B460&lt;&gt;"",IF('1. Exam data'!T$19&lt;&gt;"",'1. Exam data'!$E460-'1. Exam data'!T460,""),"")</f>
        <v/>
      </c>
      <c r="U452" s="26" t="str">
        <f>IF('1. Exam data'!$B460&lt;&gt;"",IF('1. Exam data'!U$19&lt;&gt;"",'1. Exam data'!$E460-'1. Exam data'!U460,""),"")</f>
        <v/>
      </c>
      <c r="V452" s="26" t="str">
        <f>IF('1. Exam data'!$B460&lt;&gt;"",IF('1. Exam data'!V$19&lt;&gt;"",'1. Exam data'!$E460-'1. Exam data'!V460,""),"")</f>
        <v/>
      </c>
      <c r="W452" s="26" t="str">
        <f>IF('1. Exam data'!$B460&lt;&gt;"",IF('1. Exam data'!W$19&lt;&gt;"",'1. Exam data'!$E460-'1. Exam data'!W460,""),"")</f>
        <v/>
      </c>
      <c r="X452" s="26" t="str">
        <f>IF('1. Exam data'!$B460&lt;&gt;"",IF('1. Exam data'!X$19&lt;&gt;"",'1. Exam data'!$E460-'1. Exam data'!X460,""),"")</f>
        <v/>
      </c>
      <c r="Y452" s="26" t="str">
        <f>IF('1. Exam data'!$B460&lt;&gt;"",IF('1. Exam data'!Y$19&lt;&gt;"",'1. Exam data'!$E460-'1. Exam data'!Y460,""),"")</f>
        <v/>
      </c>
      <c r="Z452" s="26" t="str">
        <f>IF('1. Exam data'!$B460&lt;&gt;"",IF('1. Exam data'!Z$19&lt;&gt;"",'1. Exam data'!$E460-'1. Exam data'!Z460,""),"")</f>
        <v/>
      </c>
      <c r="AA452" s="26" t="str">
        <f>IF('1. Exam data'!$B460&lt;&gt;"",IF('1. Exam data'!AA$19&lt;&gt;"",'1. Exam data'!$E460-'1. Exam data'!AA460,""),"")</f>
        <v/>
      </c>
      <c r="AB452" s="26" t="str">
        <f>IF('1. Exam data'!$B460&lt;&gt;"",IF('1. Exam data'!AB$19&lt;&gt;"",'1. Exam data'!$E460-'1. Exam data'!AB460,""),"")</f>
        <v/>
      </c>
      <c r="AC452" s="26" t="str">
        <f>IF('1. Exam data'!$B460&lt;&gt;"",IF('1. Exam data'!AC$19&lt;&gt;"",'1. Exam data'!$E460-'1. Exam data'!AC460,""),"")</f>
        <v/>
      </c>
      <c r="AD452" s="26" t="str">
        <f>IF('1. Exam data'!$B460&lt;&gt;"",IF('1. Exam data'!AD$19&lt;&gt;"",'1. Exam data'!$E460-'1. Exam data'!AD460,""),"")</f>
        <v/>
      </c>
      <c r="AE452" s="26" t="str">
        <f>IF('1. Exam data'!$B460&lt;&gt;"",IF('1. Exam data'!AE$19&lt;&gt;"",'1. Exam data'!$E460-'1. Exam data'!AE460,""),"")</f>
        <v/>
      </c>
      <c r="AF452" s="26" t="str">
        <f>IF('1. Exam data'!$B460&lt;&gt;"",IF('1. Exam data'!AF$19&lt;&gt;"",'1. Exam data'!$E460-'1. Exam data'!AF460,""),"")</f>
        <v/>
      </c>
      <c r="AG452" s="26" t="str">
        <f>IF('1. Exam data'!$B460&lt;&gt;"",IF('1. Exam data'!AG$19&lt;&gt;"",'1. Exam data'!$E460-'1. Exam data'!AG460,""),"")</f>
        <v/>
      </c>
      <c r="AH452" s="26" t="str">
        <f>IF('1. Exam data'!$B460&lt;&gt;"",IF('1. Exam data'!AH$19&lt;&gt;"",'1. Exam data'!$E460-'1. Exam data'!AH460,""),"")</f>
        <v/>
      </c>
      <c r="AI452" s="26" t="str">
        <f>IF('1. Exam data'!$B460&lt;&gt;"",IF('1. Exam data'!AI$19&lt;&gt;"",'1. Exam data'!$E460-'1. Exam data'!AI460,""),"")</f>
        <v/>
      </c>
      <c r="AJ452" s="26" t="str">
        <f>IF('1. Exam data'!$B460&lt;&gt;"",IF('1. Exam data'!AJ$19&lt;&gt;"",'1. Exam data'!$E460-'1. Exam data'!AJ460,""),"")</f>
        <v/>
      </c>
      <c r="AK452" s="26" t="str">
        <f>IF('1. Exam data'!$B460&lt;&gt;"",IF('1. Exam data'!AK$19&lt;&gt;"",'1. Exam data'!$E460-'1. Exam data'!AK460,""),"")</f>
        <v/>
      </c>
      <c r="AL452" s="26" t="str">
        <f>IF('1. Exam data'!$B460&lt;&gt;"",IF('1. Exam data'!AL$19&lt;&gt;"",'1. Exam data'!$E460-'1. Exam data'!AL460,""),"")</f>
        <v/>
      </c>
      <c r="AM452" s="26" t="str">
        <f>IF('1. Exam data'!$B460&lt;&gt;"",IF('1. Exam data'!AM$19&lt;&gt;"",'1. Exam data'!$E460-'1. Exam data'!AM460,""),"")</f>
        <v/>
      </c>
      <c r="AN452" s="26" t="str">
        <f>IF('1. Exam data'!$B460&lt;&gt;"",IF('1. Exam data'!AN$19&lt;&gt;"",'1. Exam data'!$E460-'1. Exam data'!AN460,""),"")</f>
        <v/>
      </c>
      <c r="AO452" s="26" t="str">
        <f>IF('1. Exam data'!$B460&lt;&gt;"",IF('1. Exam data'!AO$19&lt;&gt;"",'1. Exam data'!$E460-'1. Exam data'!AO460,""),"")</f>
        <v/>
      </c>
      <c r="AP452" s="26" t="str">
        <f>IF('1. Exam data'!$B460&lt;&gt;"",IF('1. Exam data'!AP$19&lt;&gt;"",'1. Exam data'!$E460-'1. Exam data'!AP460,""),"")</f>
        <v/>
      </c>
      <c r="AQ452" s="26" t="str">
        <f>IF('1. Exam data'!$B460&lt;&gt;"",IF('1. Exam data'!AQ$19&lt;&gt;"",'1. Exam data'!$E460-'1. Exam data'!AQ460,""),"")</f>
        <v/>
      </c>
      <c r="AR452" s="26" t="str">
        <f>IF('1. Exam data'!$B460&lt;&gt;"",IF('1. Exam data'!AR$19&lt;&gt;"",'1. Exam data'!$E460-'1. Exam data'!AR460,""),"")</f>
        <v/>
      </c>
      <c r="AS452" s="26" t="str">
        <f>IF('1. Exam data'!$B460&lt;&gt;"",IF('1. Exam data'!AS$19&lt;&gt;"",'1. Exam data'!$E460-'1. Exam data'!AS460,""),"")</f>
        <v/>
      </c>
      <c r="AT452" s="26" t="str">
        <f>IF('1. Exam data'!$B460&lt;&gt;"",IF('1. Exam data'!AT$19&lt;&gt;"",'1. Exam data'!$E460-'1. Exam data'!AT460,""),"")</f>
        <v/>
      </c>
      <c r="AU452" s="26" t="str">
        <f>IF('1. Exam data'!$B460&lt;&gt;"",IF('1. Exam data'!AU$19&lt;&gt;"",'1. Exam data'!$E460-'1. Exam data'!AU460,""),"")</f>
        <v/>
      </c>
      <c r="AV452" s="26" t="str">
        <f>IF('1. Exam data'!$B460&lt;&gt;"",IF('1. Exam data'!AV$19&lt;&gt;"",'1. Exam data'!$E460-'1. Exam data'!AV460,""),"")</f>
        <v/>
      </c>
      <c r="AW452" s="26" t="str">
        <f>IF('1. Exam data'!$B460&lt;&gt;"",IF('1. Exam data'!AW$19&lt;&gt;"",'1. Exam data'!$E460-'1. Exam data'!AW460,""),"")</f>
        <v/>
      </c>
      <c r="AX452" s="26" t="str">
        <f>IF('1. Exam data'!$B460&lt;&gt;"",IF('1. Exam data'!AX$19&lt;&gt;"",'1. Exam data'!$E460-'1. Exam data'!AX460,""),"")</f>
        <v/>
      </c>
      <c r="AY452" s="26" t="str">
        <f>IF('1. Exam data'!$B460&lt;&gt;"",IF('1. Exam data'!AY$19&lt;&gt;"",'1. Exam data'!$E460-'1. Exam data'!AY460,""),"")</f>
        <v/>
      </c>
      <c r="AZ452" s="26" t="str">
        <f>IF('1. Exam data'!$B460&lt;&gt;"",IF('1. Exam data'!AZ$19&lt;&gt;"",'1. Exam data'!$E460-'1. Exam data'!AZ460,""),"")</f>
        <v/>
      </c>
      <c r="BA452" s="26" t="str">
        <f>IF('1. Exam data'!$B460&lt;&gt;"",IF('1. Exam data'!BA$19&lt;&gt;"",'1. Exam data'!$E460-'1. Exam data'!BA460,""),"")</f>
        <v/>
      </c>
      <c r="BB452" s="26" t="str">
        <f>IF('1. Exam data'!$B460&lt;&gt;"",IF('1. Exam data'!BB$19&lt;&gt;"",'1. Exam data'!$E460-'1. Exam data'!BB460,""),"")</f>
        <v/>
      </c>
      <c r="BC452" s="26" t="str">
        <f>IF('1. Exam data'!$B460&lt;&gt;"",IF('1. Exam data'!BC$19&lt;&gt;"",'1. Exam data'!$E460-'1. Exam data'!BC460,""),"")</f>
        <v/>
      </c>
      <c r="BD452" s="26" t="str">
        <f>IF('1. Exam data'!$B460&lt;&gt;"",IF('1. Exam data'!BD$19&lt;&gt;"",'1. Exam data'!$E460-'1. Exam data'!BD460,""),"")</f>
        <v/>
      </c>
      <c r="BE452" s="26" t="str">
        <f>IF('1. Exam data'!$B460&lt;&gt;"",IF('1. Exam data'!BE$19&lt;&gt;"",'1. Exam data'!$E460-'1. Exam data'!BE460,""),"")</f>
        <v/>
      </c>
      <c r="BF452" s="26" t="str">
        <f>IF('1. Exam data'!$B460&lt;&gt;"",IF('1. Exam data'!BF$19&lt;&gt;"",'1. Exam data'!$E460-'1. Exam data'!BF460,""),"")</f>
        <v/>
      </c>
      <c r="BG452" s="26" t="str">
        <f>IF('1. Exam data'!$B460&lt;&gt;"",IF('1. Exam data'!BG$19&lt;&gt;"",'1. Exam data'!$E460-'1. Exam data'!BG460,""),"")</f>
        <v/>
      </c>
      <c r="BH452" s="26" t="str">
        <f>IF('1. Exam data'!$B460&lt;&gt;"",IF('1. Exam data'!BH$19&lt;&gt;"",'1. Exam data'!$E460-'1. Exam data'!BH460,""),"")</f>
        <v/>
      </c>
      <c r="BI452" s="26" t="str">
        <f>IF('1. Exam data'!$B460&lt;&gt;"",IF('1. Exam data'!BI$19&lt;&gt;"",'1. Exam data'!$E460-'1. Exam data'!BI460,""),"")</f>
        <v/>
      </c>
      <c r="BJ452" s="26" t="str">
        <f>IF('1. Exam data'!$B460&lt;&gt;"",IF('1. Exam data'!BJ$19&lt;&gt;"",'1. Exam data'!$E460-'1. Exam data'!BJ460,""),"")</f>
        <v/>
      </c>
      <c r="BK452" s="26" t="str">
        <f>IF('1. Exam data'!$B460&lt;&gt;"",IF('1. Exam data'!BK$19&lt;&gt;"",'1. Exam data'!$E460-'1. Exam data'!BK460,""),"")</f>
        <v/>
      </c>
      <c r="BL452" s="26" t="str">
        <f>IF('1. Exam data'!$B460&lt;&gt;"",IF('1. Exam data'!BL$19&lt;&gt;"",'1. Exam data'!$E460-'1. Exam data'!BL460,""),"")</f>
        <v/>
      </c>
      <c r="BM452" s="26" t="str">
        <f>IF('1. Exam data'!$B460&lt;&gt;"",IF('1. Exam data'!BM$19&lt;&gt;"",'1. Exam data'!$E460-'1. Exam data'!BM460,""),"")</f>
        <v/>
      </c>
      <c r="BN452" s="26" t="str">
        <f>IF('1. Exam data'!$B460&lt;&gt;"",IF('1. Exam data'!BN$19&lt;&gt;"",'1. Exam data'!$E460-'1. Exam data'!BN460,""),"")</f>
        <v/>
      </c>
      <c r="BO452" s="26" t="str">
        <f>IF('1. Exam data'!$B460&lt;&gt;"",IF('1. Exam data'!BO$19&lt;&gt;"",'1. Exam data'!$E460-'1. Exam data'!BO460,""),"")</f>
        <v/>
      </c>
      <c r="BP452">
        <v>1000</v>
      </c>
    </row>
    <row r="453" spans="2:68" x14ac:dyDescent="0.35">
      <c r="B453" t="str">
        <f>IF('1. Exam data'!B461&lt;&gt;"",'1. Exam data'!B461,"")</f>
        <v/>
      </c>
      <c r="H453" s="26" t="str">
        <f>IF('1. Exam data'!$B461&lt;&gt;"",IF('1. Exam data'!H$19&lt;&gt;"",'1. Exam data'!$E461-'1. Exam data'!H461,""),"")</f>
        <v/>
      </c>
      <c r="I453" s="26" t="str">
        <f>IF('1. Exam data'!$B461&lt;&gt;"",IF('1. Exam data'!I$19&lt;&gt;"",'1. Exam data'!$E461-'1. Exam data'!I461,""),"")</f>
        <v/>
      </c>
      <c r="J453" s="26" t="str">
        <f>IF('1. Exam data'!$B461&lt;&gt;"",IF('1. Exam data'!J$19&lt;&gt;"",'1. Exam data'!$E461-'1. Exam data'!J461,""),"")</f>
        <v/>
      </c>
      <c r="K453" s="26" t="str">
        <f>IF('1. Exam data'!$B461&lt;&gt;"",IF('1. Exam data'!K$19&lt;&gt;"",'1. Exam data'!$E461-'1. Exam data'!K461,""),"")</f>
        <v/>
      </c>
      <c r="L453" s="26" t="str">
        <f>IF('1. Exam data'!$B461&lt;&gt;"",IF('1. Exam data'!L$19&lt;&gt;"",'1. Exam data'!$E461-'1. Exam data'!L461,""),"")</f>
        <v/>
      </c>
      <c r="M453" s="26" t="str">
        <f>IF('1. Exam data'!$B461&lt;&gt;"",IF('1. Exam data'!M$19&lt;&gt;"",'1. Exam data'!$E461-'1. Exam data'!M461,""),"")</f>
        <v/>
      </c>
      <c r="N453" s="26" t="str">
        <f>IF('1. Exam data'!$B461&lt;&gt;"",IF('1. Exam data'!N$19&lt;&gt;"",'1. Exam data'!$E461-'1. Exam data'!N461,""),"")</f>
        <v/>
      </c>
      <c r="O453" s="26" t="str">
        <f>IF('1. Exam data'!$B461&lt;&gt;"",IF('1. Exam data'!O$19&lt;&gt;"",'1. Exam data'!$E461-'1. Exam data'!O461,""),"")</f>
        <v/>
      </c>
      <c r="P453" s="26" t="str">
        <f>IF('1. Exam data'!$B461&lt;&gt;"",IF('1. Exam data'!P$19&lt;&gt;"",'1. Exam data'!$E461-'1. Exam data'!P461,""),"")</f>
        <v/>
      </c>
      <c r="Q453" s="26" t="str">
        <f>IF('1. Exam data'!$B461&lt;&gt;"",IF('1. Exam data'!Q$19&lt;&gt;"",'1. Exam data'!$E461-'1. Exam data'!Q461,""),"")</f>
        <v/>
      </c>
      <c r="R453" s="26" t="str">
        <f>IF('1. Exam data'!$B461&lt;&gt;"",IF('1. Exam data'!R$19&lt;&gt;"",'1. Exam data'!$E461-'1. Exam data'!R461,""),"")</f>
        <v/>
      </c>
      <c r="S453" s="26" t="str">
        <f>IF('1. Exam data'!$B461&lt;&gt;"",IF('1. Exam data'!S$19&lt;&gt;"",'1. Exam data'!$E461-'1. Exam data'!S461,""),"")</f>
        <v/>
      </c>
      <c r="T453" s="26" t="str">
        <f>IF('1. Exam data'!$B461&lt;&gt;"",IF('1. Exam data'!T$19&lt;&gt;"",'1. Exam data'!$E461-'1. Exam data'!T461,""),"")</f>
        <v/>
      </c>
      <c r="U453" s="26" t="str">
        <f>IF('1. Exam data'!$B461&lt;&gt;"",IF('1. Exam data'!U$19&lt;&gt;"",'1. Exam data'!$E461-'1. Exam data'!U461,""),"")</f>
        <v/>
      </c>
      <c r="V453" s="26" t="str">
        <f>IF('1. Exam data'!$B461&lt;&gt;"",IF('1. Exam data'!V$19&lt;&gt;"",'1. Exam data'!$E461-'1. Exam data'!V461,""),"")</f>
        <v/>
      </c>
      <c r="W453" s="26" t="str">
        <f>IF('1. Exam data'!$B461&lt;&gt;"",IF('1. Exam data'!W$19&lt;&gt;"",'1. Exam data'!$E461-'1. Exam data'!W461,""),"")</f>
        <v/>
      </c>
      <c r="X453" s="26" t="str">
        <f>IF('1. Exam data'!$B461&lt;&gt;"",IF('1. Exam data'!X$19&lt;&gt;"",'1. Exam data'!$E461-'1. Exam data'!X461,""),"")</f>
        <v/>
      </c>
      <c r="Y453" s="26" t="str">
        <f>IF('1. Exam data'!$B461&lt;&gt;"",IF('1. Exam data'!Y$19&lt;&gt;"",'1. Exam data'!$E461-'1. Exam data'!Y461,""),"")</f>
        <v/>
      </c>
      <c r="Z453" s="26" t="str">
        <f>IF('1. Exam data'!$B461&lt;&gt;"",IF('1. Exam data'!Z$19&lt;&gt;"",'1. Exam data'!$E461-'1. Exam data'!Z461,""),"")</f>
        <v/>
      </c>
      <c r="AA453" s="26" t="str">
        <f>IF('1. Exam data'!$B461&lt;&gt;"",IF('1. Exam data'!AA$19&lt;&gt;"",'1. Exam data'!$E461-'1. Exam data'!AA461,""),"")</f>
        <v/>
      </c>
      <c r="AB453" s="26" t="str">
        <f>IF('1. Exam data'!$B461&lt;&gt;"",IF('1. Exam data'!AB$19&lt;&gt;"",'1. Exam data'!$E461-'1. Exam data'!AB461,""),"")</f>
        <v/>
      </c>
      <c r="AC453" s="26" t="str">
        <f>IF('1. Exam data'!$B461&lt;&gt;"",IF('1. Exam data'!AC$19&lt;&gt;"",'1. Exam data'!$E461-'1. Exam data'!AC461,""),"")</f>
        <v/>
      </c>
      <c r="AD453" s="26" t="str">
        <f>IF('1. Exam data'!$B461&lt;&gt;"",IF('1. Exam data'!AD$19&lt;&gt;"",'1. Exam data'!$E461-'1. Exam data'!AD461,""),"")</f>
        <v/>
      </c>
      <c r="AE453" s="26" t="str">
        <f>IF('1. Exam data'!$B461&lt;&gt;"",IF('1. Exam data'!AE$19&lt;&gt;"",'1. Exam data'!$E461-'1. Exam data'!AE461,""),"")</f>
        <v/>
      </c>
      <c r="AF453" s="26" t="str">
        <f>IF('1. Exam data'!$B461&lt;&gt;"",IF('1. Exam data'!AF$19&lt;&gt;"",'1. Exam data'!$E461-'1. Exam data'!AF461,""),"")</f>
        <v/>
      </c>
      <c r="AG453" s="26" t="str">
        <f>IF('1. Exam data'!$B461&lt;&gt;"",IF('1. Exam data'!AG$19&lt;&gt;"",'1. Exam data'!$E461-'1. Exam data'!AG461,""),"")</f>
        <v/>
      </c>
      <c r="AH453" s="26" t="str">
        <f>IF('1. Exam data'!$B461&lt;&gt;"",IF('1. Exam data'!AH$19&lt;&gt;"",'1. Exam data'!$E461-'1. Exam data'!AH461,""),"")</f>
        <v/>
      </c>
      <c r="AI453" s="26" t="str">
        <f>IF('1. Exam data'!$B461&lt;&gt;"",IF('1. Exam data'!AI$19&lt;&gt;"",'1. Exam data'!$E461-'1. Exam data'!AI461,""),"")</f>
        <v/>
      </c>
      <c r="AJ453" s="26" t="str">
        <f>IF('1. Exam data'!$B461&lt;&gt;"",IF('1. Exam data'!AJ$19&lt;&gt;"",'1. Exam data'!$E461-'1. Exam data'!AJ461,""),"")</f>
        <v/>
      </c>
      <c r="AK453" s="26" t="str">
        <f>IF('1. Exam data'!$B461&lt;&gt;"",IF('1. Exam data'!AK$19&lt;&gt;"",'1. Exam data'!$E461-'1. Exam data'!AK461,""),"")</f>
        <v/>
      </c>
      <c r="AL453" s="26" t="str">
        <f>IF('1. Exam data'!$B461&lt;&gt;"",IF('1. Exam data'!AL$19&lt;&gt;"",'1. Exam data'!$E461-'1. Exam data'!AL461,""),"")</f>
        <v/>
      </c>
      <c r="AM453" s="26" t="str">
        <f>IF('1. Exam data'!$B461&lt;&gt;"",IF('1. Exam data'!AM$19&lt;&gt;"",'1. Exam data'!$E461-'1. Exam data'!AM461,""),"")</f>
        <v/>
      </c>
      <c r="AN453" s="26" t="str">
        <f>IF('1. Exam data'!$B461&lt;&gt;"",IF('1. Exam data'!AN$19&lt;&gt;"",'1. Exam data'!$E461-'1. Exam data'!AN461,""),"")</f>
        <v/>
      </c>
      <c r="AO453" s="26" t="str">
        <f>IF('1. Exam data'!$B461&lt;&gt;"",IF('1. Exam data'!AO$19&lt;&gt;"",'1. Exam data'!$E461-'1. Exam data'!AO461,""),"")</f>
        <v/>
      </c>
      <c r="AP453" s="26" t="str">
        <f>IF('1. Exam data'!$B461&lt;&gt;"",IF('1. Exam data'!AP$19&lt;&gt;"",'1. Exam data'!$E461-'1. Exam data'!AP461,""),"")</f>
        <v/>
      </c>
      <c r="AQ453" s="26" t="str">
        <f>IF('1. Exam data'!$B461&lt;&gt;"",IF('1. Exam data'!AQ$19&lt;&gt;"",'1. Exam data'!$E461-'1. Exam data'!AQ461,""),"")</f>
        <v/>
      </c>
      <c r="AR453" s="26" t="str">
        <f>IF('1. Exam data'!$B461&lt;&gt;"",IF('1. Exam data'!AR$19&lt;&gt;"",'1. Exam data'!$E461-'1. Exam data'!AR461,""),"")</f>
        <v/>
      </c>
      <c r="AS453" s="26" t="str">
        <f>IF('1. Exam data'!$B461&lt;&gt;"",IF('1. Exam data'!AS$19&lt;&gt;"",'1. Exam data'!$E461-'1. Exam data'!AS461,""),"")</f>
        <v/>
      </c>
      <c r="AT453" s="26" t="str">
        <f>IF('1. Exam data'!$B461&lt;&gt;"",IF('1. Exam data'!AT$19&lt;&gt;"",'1. Exam data'!$E461-'1. Exam data'!AT461,""),"")</f>
        <v/>
      </c>
      <c r="AU453" s="26" t="str">
        <f>IF('1. Exam data'!$B461&lt;&gt;"",IF('1. Exam data'!AU$19&lt;&gt;"",'1. Exam data'!$E461-'1. Exam data'!AU461,""),"")</f>
        <v/>
      </c>
      <c r="AV453" s="26" t="str">
        <f>IF('1. Exam data'!$B461&lt;&gt;"",IF('1. Exam data'!AV$19&lt;&gt;"",'1. Exam data'!$E461-'1. Exam data'!AV461,""),"")</f>
        <v/>
      </c>
      <c r="AW453" s="26" t="str">
        <f>IF('1. Exam data'!$B461&lt;&gt;"",IF('1. Exam data'!AW$19&lt;&gt;"",'1. Exam data'!$E461-'1. Exam data'!AW461,""),"")</f>
        <v/>
      </c>
      <c r="AX453" s="26" t="str">
        <f>IF('1. Exam data'!$B461&lt;&gt;"",IF('1. Exam data'!AX$19&lt;&gt;"",'1. Exam data'!$E461-'1. Exam data'!AX461,""),"")</f>
        <v/>
      </c>
      <c r="AY453" s="26" t="str">
        <f>IF('1. Exam data'!$B461&lt;&gt;"",IF('1. Exam data'!AY$19&lt;&gt;"",'1. Exam data'!$E461-'1. Exam data'!AY461,""),"")</f>
        <v/>
      </c>
      <c r="AZ453" s="26" t="str">
        <f>IF('1. Exam data'!$B461&lt;&gt;"",IF('1. Exam data'!AZ$19&lt;&gt;"",'1. Exam data'!$E461-'1. Exam data'!AZ461,""),"")</f>
        <v/>
      </c>
      <c r="BA453" s="26" t="str">
        <f>IF('1. Exam data'!$B461&lt;&gt;"",IF('1. Exam data'!BA$19&lt;&gt;"",'1. Exam data'!$E461-'1. Exam data'!BA461,""),"")</f>
        <v/>
      </c>
      <c r="BB453" s="26" t="str">
        <f>IF('1. Exam data'!$B461&lt;&gt;"",IF('1. Exam data'!BB$19&lt;&gt;"",'1. Exam data'!$E461-'1. Exam data'!BB461,""),"")</f>
        <v/>
      </c>
      <c r="BC453" s="26" t="str">
        <f>IF('1. Exam data'!$B461&lt;&gt;"",IF('1. Exam data'!BC$19&lt;&gt;"",'1. Exam data'!$E461-'1. Exam data'!BC461,""),"")</f>
        <v/>
      </c>
      <c r="BD453" s="26" t="str">
        <f>IF('1. Exam data'!$B461&lt;&gt;"",IF('1. Exam data'!BD$19&lt;&gt;"",'1. Exam data'!$E461-'1. Exam data'!BD461,""),"")</f>
        <v/>
      </c>
      <c r="BE453" s="26" t="str">
        <f>IF('1. Exam data'!$B461&lt;&gt;"",IF('1. Exam data'!BE$19&lt;&gt;"",'1. Exam data'!$E461-'1. Exam data'!BE461,""),"")</f>
        <v/>
      </c>
      <c r="BF453" s="26" t="str">
        <f>IF('1. Exam data'!$B461&lt;&gt;"",IF('1. Exam data'!BF$19&lt;&gt;"",'1. Exam data'!$E461-'1. Exam data'!BF461,""),"")</f>
        <v/>
      </c>
      <c r="BG453" s="26" t="str">
        <f>IF('1. Exam data'!$B461&lt;&gt;"",IF('1. Exam data'!BG$19&lt;&gt;"",'1. Exam data'!$E461-'1. Exam data'!BG461,""),"")</f>
        <v/>
      </c>
      <c r="BH453" s="26" t="str">
        <f>IF('1. Exam data'!$B461&lt;&gt;"",IF('1. Exam data'!BH$19&lt;&gt;"",'1. Exam data'!$E461-'1. Exam data'!BH461,""),"")</f>
        <v/>
      </c>
      <c r="BI453" s="26" t="str">
        <f>IF('1. Exam data'!$B461&lt;&gt;"",IF('1. Exam data'!BI$19&lt;&gt;"",'1. Exam data'!$E461-'1. Exam data'!BI461,""),"")</f>
        <v/>
      </c>
      <c r="BJ453" s="26" t="str">
        <f>IF('1. Exam data'!$B461&lt;&gt;"",IF('1. Exam data'!BJ$19&lt;&gt;"",'1. Exam data'!$E461-'1. Exam data'!BJ461,""),"")</f>
        <v/>
      </c>
      <c r="BK453" s="26" t="str">
        <f>IF('1. Exam data'!$B461&lt;&gt;"",IF('1. Exam data'!BK$19&lt;&gt;"",'1. Exam data'!$E461-'1. Exam data'!BK461,""),"")</f>
        <v/>
      </c>
      <c r="BL453" s="26" t="str">
        <f>IF('1. Exam data'!$B461&lt;&gt;"",IF('1. Exam data'!BL$19&lt;&gt;"",'1. Exam data'!$E461-'1. Exam data'!BL461,""),"")</f>
        <v/>
      </c>
      <c r="BM453" s="26" t="str">
        <f>IF('1. Exam data'!$B461&lt;&gt;"",IF('1. Exam data'!BM$19&lt;&gt;"",'1. Exam data'!$E461-'1. Exam data'!BM461,""),"")</f>
        <v/>
      </c>
      <c r="BN453" s="26" t="str">
        <f>IF('1. Exam data'!$B461&lt;&gt;"",IF('1. Exam data'!BN$19&lt;&gt;"",'1. Exam data'!$E461-'1. Exam data'!BN461,""),"")</f>
        <v/>
      </c>
      <c r="BO453" s="26" t="str">
        <f>IF('1. Exam data'!$B461&lt;&gt;"",IF('1. Exam data'!BO$19&lt;&gt;"",'1. Exam data'!$E461-'1. Exam data'!BO461,""),"")</f>
        <v/>
      </c>
      <c r="BP453">
        <v>1000</v>
      </c>
    </row>
    <row r="454" spans="2:68" x14ac:dyDescent="0.35">
      <c r="B454" t="str">
        <f>IF('1. Exam data'!B462&lt;&gt;"",'1. Exam data'!B462,"")</f>
        <v/>
      </c>
      <c r="H454" s="26" t="str">
        <f>IF('1. Exam data'!$B462&lt;&gt;"",IF('1. Exam data'!H$19&lt;&gt;"",'1. Exam data'!$E462-'1. Exam data'!H462,""),"")</f>
        <v/>
      </c>
      <c r="I454" s="26" t="str">
        <f>IF('1. Exam data'!$B462&lt;&gt;"",IF('1. Exam data'!I$19&lt;&gt;"",'1. Exam data'!$E462-'1. Exam data'!I462,""),"")</f>
        <v/>
      </c>
      <c r="J454" s="26" t="str">
        <f>IF('1. Exam data'!$B462&lt;&gt;"",IF('1. Exam data'!J$19&lt;&gt;"",'1. Exam data'!$E462-'1. Exam data'!J462,""),"")</f>
        <v/>
      </c>
      <c r="K454" s="26" t="str">
        <f>IF('1. Exam data'!$B462&lt;&gt;"",IF('1. Exam data'!K$19&lt;&gt;"",'1. Exam data'!$E462-'1. Exam data'!K462,""),"")</f>
        <v/>
      </c>
      <c r="L454" s="26" t="str">
        <f>IF('1. Exam data'!$B462&lt;&gt;"",IF('1. Exam data'!L$19&lt;&gt;"",'1. Exam data'!$E462-'1. Exam data'!L462,""),"")</f>
        <v/>
      </c>
      <c r="M454" s="26" t="str">
        <f>IF('1. Exam data'!$B462&lt;&gt;"",IF('1. Exam data'!M$19&lt;&gt;"",'1. Exam data'!$E462-'1. Exam data'!M462,""),"")</f>
        <v/>
      </c>
      <c r="N454" s="26" t="str">
        <f>IF('1. Exam data'!$B462&lt;&gt;"",IF('1. Exam data'!N$19&lt;&gt;"",'1. Exam data'!$E462-'1. Exam data'!N462,""),"")</f>
        <v/>
      </c>
      <c r="O454" s="26" t="str">
        <f>IF('1. Exam data'!$B462&lt;&gt;"",IF('1. Exam data'!O$19&lt;&gt;"",'1. Exam data'!$E462-'1. Exam data'!O462,""),"")</f>
        <v/>
      </c>
      <c r="P454" s="26" t="str">
        <f>IF('1. Exam data'!$B462&lt;&gt;"",IF('1. Exam data'!P$19&lt;&gt;"",'1. Exam data'!$E462-'1. Exam data'!P462,""),"")</f>
        <v/>
      </c>
      <c r="Q454" s="26" t="str">
        <f>IF('1. Exam data'!$B462&lt;&gt;"",IF('1. Exam data'!Q$19&lt;&gt;"",'1. Exam data'!$E462-'1. Exam data'!Q462,""),"")</f>
        <v/>
      </c>
      <c r="R454" s="26" t="str">
        <f>IF('1. Exam data'!$B462&lt;&gt;"",IF('1. Exam data'!R$19&lt;&gt;"",'1. Exam data'!$E462-'1. Exam data'!R462,""),"")</f>
        <v/>
      </c>
      <c r="S454" s="26" t="str">
        <f>IF('1. Exam data'!$B462&lt;&gt;"",IF('1. Exam data'!S$19&lt;&gt;"",'1. Exam data'!$E462-'1. Exam data'!S462,""),"")</f>
        <v/>
      </c>
      <c r="T454" s="26" t="str">
        <f>IF('1. Exam data'!$B462&lt;&gt;"",IF('1. Exam data'!T$19&lt;&gt;"",'1. Exam data'!$E462-'1. Exam data'!T462,""),"")</f>
        <v/>
      </c>
      <c r="U454" s="26" t="str">
        <f>IF('1. Exam data'!$B462&lt;&gt;"",IF('1. Exam data'!U$19&lt;&gt;"",'1. Exam data'!$E462-'1. Exam data'!U462,""),"")</f>
        <v/>
      </c>
      <c r="V454" s="26" t="str">
        <f>IF('1. Exam data'!$B462&lt;&gt;"",IF('1. Exam data'!V$19&lt;&gt;"",'1. Exam data'!$E462-'1. Exam data'!V462,""),"")</f>
        <v/>
      </c>
      <c r="W454" s="26" t="str">
        <f>IF('1. Exam data'!$B462&lt;&gt;"",IF('1. Exam data'!W$19&lt;&gt;"",'1. Exam data'!$E462-'1. Exam data'!W462,""),"")</f>
        <v/>
      </c>
      <c r="X454" s="26" t="str">
        <f>IF('1. Exam data'!$B462&lt;&gt;"",IF('1. Exam data'!X$19&lt;&gt;"",'1. Exam data'!$E462-'1. Exam data'!X462,""),"")</f>
        <v/>
      </c>
      <c r="Y454" s="26" t="str">
        <f>IF('1. Exam data'!$B462&lt;&gt;"",IF('1. Exam data'!Y$19&lt;&gt;"",'1. Exam data'!$E462-'1. Exam data'!Y462,""),"")</f>
        <v/>
      </c>
      <c r="Z454" s="26" t="str">
        <f>IF('1. Exam data'!$B462&lt;&gt;"",IF('1. Exam data'!Z$19&lt;&gt;"",'1. Exam data'!$E462-'1. Exam data'!Z462,""),"")</f>
        <v/>
      </c>
      <c r="AA454" s="26" t="str">
        <f>IF('1. Exam data'!$B462&lt;&gt;"",IF('1. Exam data'!AA$19&lt;&gt;"",'1. Exam data'!$E462-'1. Exam data'!AA462,""),"")</f>
        <v/>
      </c>
      <c r="AB454" s="26" t="str">
        <f>IF('1. Exam data'!$B462&lt;&gt;"",IF('1. Exam data'!AB$19&lt;&gt;"",'1. Exam data'!$E462-'1. Exam data'!AB462,""),"")</f>
        <v/>
      </c>
      <c r="AC454" s="26" t="str">
        <f>IF('1. Exam data'!$B462&lt;&gt;"",IF('1. Exam data'!AC$19&lt;&gt;"",'1. Exam data'!$E462-'1. Exam data'!AC462,""),"")</f>
        <v/>
      </c>
      <c r="AD454" s="26" t="str">
        <f>IF('1. Exam data'!$B462&lt;&gt;"",IF('1. Exam data'!AD$19&lt;&gt;"",'1. Exam data'!$E462-'1. Exam data'!AD462,""),"")</f>
        <v/>
      </c>
      <c r="AE454" s="26" t="str">
        <f>IF('1. Exam data'!$B462&lt;&gt;"",IF('1. Exam data'!AE$19&lt;&gt;"",'1. Exam data'!$E462-'1. Exam data'!AE462,""),"")</f>
        <v/>
      </c>
      <c r="AF454" s="26" t="str">
        <f>IF('1. Exam data'!$B462&lt;&gt;"",IF('1. Exam data'!AF$19&lt;&gt;"",'1. Exam data'!$E462-'1. Exam data'!AF462,""),"")</f>
        <v/>
      </c>
      <c r="AG454" s="26" t="str">
        <f>IF('1. Exam data'!$B462&lt;&gt;"",IF('1. Exam data'!AG$19&lt;&gt;"",'1. Exam data'!$E462-'1. Exam data'!AG462,""),"")</f>
        <v/>
      </c>
      <c r="AH454" s="26" t="str">
        <f>IF('1. Exam data'!$B462&lt;&gt;"",IF('1. Exam data'!AH$19&lt;&gt;"",'1. Exam data'!$E462-'1. Exam data'!AH462,""),"")</f>
        <v/>
      </c>
      <c r="AI454" s="26" t="str">
        <f>IF('1. Exam data'!$B462&lt;&gt;"",IF('1. Exam data'!AI$19&lt;&gt;"",'1. Exam data'!$E462-'1. Exam data'!AI462,""),"")</f>
        <v/>
      </c>
      <c r="AJ454" s="26" t="str">
        <f>IF('1. Exam data'!$B462&lt;&gt;"",IF('1. Exam data'!AJ$19&lt;&gt;"",'1. Exam data'!$E462-'1. Exam data'!AJ462,""),"")</f>
        <v/>
      </c>
      <c r="AK454" s="26" t="str">
        <f>IF('1. Exam data'!$B462&lt;&gt;"",IF('1. Exam data'!AK$19&lt;&gt;"",'1. Exam data'!$E462-'1. Exam data'!AK462,""),"")</f>
        <v/>
      </c>
      <c r="AL454" s="26" t="str">
        <f>IF('1. Exam data'!$B462&lt;&gt;"",IF('1. Exam data'!AL$19&lt;&gt;"",'1. Exam data'!$E462-'1. Exam data'!AL462,""),"")</f>
        <v/>
      </c>
      <c r="AM454" s="26" t="str">
        <f>IF('1. Exam data'!$B462&lt;&gt;"",IF('1. Exam data'!AM$19&lt;&gt;"",'1. Exam data'!$E462-'1. Exam data'!AM462,""),"")</f>
        <v/>
      </c>
      <c r="AN454" s="26" t="str">
        <f>IF('1. Exam data'!$B462&lt;&gt;"",IF('1. Exam data'!AN$19&lt;&gt;"",'1. Exam data'!$E462-'1. Exam data'!AN462,""),"")</f>
        <v/>
      </c>
      <c r="AO454" s="26" t="str">
        <f>IF('1. Exam data'!$B462&lt;&gt;"",IF('1. Exam data'!AO$19&lt;&gt;"",'1. Exam data'!$E462-'1. Exam data'!AO462,""),"")</f>
        <v/>
      </c>
      <c r="AP454" s="26" t="str">
        <f>IF('1. Exam data'!$B462&lt;&gt;"",IF('1. Exam data'!AP$19&lt;&gt;"",'1. Exam data'!$E462-'1. Exam data'!AP462,""),"")</f>
        <v/>
      </c>
      <c r="AQ454" s="26" t="str">
        <f>IF('1. Exam data'!$B462&lt;&gt;"",IF('1. Exam data'!AQ$19&lt;&gt;"",'1. Exam data'!$E462-'1. Exam data'!AQ462,""),"")</f>
        <v/>
      </c>
      <c r="AR454" s="26" t="str">
        <f>IF('1. Exam data'!$B462&lt;&gt;"",IF('1. Exam data'!AR$19&lt;&gt;"",'1. Exam data'!$E462-'1. Exam data'!AR462,""),"")</f>
        <v/>
      </c>
      <c r="AS454" s="26" t="str">
        <f>IF('1. Exam data'!$B462&lt;&gt;"",IF('1. Exam data'!AS$19&lt;&gt;"",'1. Exam data'!$E462-'1. Exam data'!AS462,""),"")</f>
        <v/>
      </c>
      <c r="AT454" s="26" t="str">
        <f>IF('1. Exam data'!$B462&lt;&gt;"",IF('1. Exam data'!AT$19&lt;&gt;"",'1. Exam data'!$E462-'1. Exam data'!AT462,""),"")</f>
        <v/>
      </c>
      <c r="AU454" s="26" t="str">
        <f>IF('1. Exam data'!$B462&lt;&gt;"",IF('1. Exam data'!AU$19&lt;&gt;"",'1. Exam data'!$E462-'1. Exam data'!AU462,""),"")</f>
        <v/>
      </c>
      <c r="AV454" s="26" t="str">
        <f>IF('1. Exam data'!$B462&lt;&gt;"",IF('1. Exam data'!AV$19&lt;&gt;"",'1. Exam data'!$E462-'1. Exam data'!AV462,""),"")</f>
        <v/>
      </c>
      <c r="AW454" s="26" t="str">
        <f>IF('1. Exam data'!$B462&lt;&gt;"",IF('1. Exam data'!AW$19&lt;&gt;"",'1. Exam data'!$E462-'1. Exam data'!AW462,""),"")</f>
        <v/>
      </c>
      <c r="AX454" s="26" t="str">
        <f>IF('1. Exam data'!$B462&lt;&gt;"",IF('1. Exam data'!AX$19&lt;&gt;"",'1. Exam data'!$E462-'1. Exam data'!AX462,""),"")</f>
        <v/>
      </c>
      <c r="AY454" s="26" t="str">
        <f>IF('1. Exam data'!$B462&lt;&gt;"",IF('1. Exam data'!AY$19&lt;&gt;"",'1. Exam data'!$E462-'1. Exam data'!AY462,""),"")</f>
        <v/>
      </c>
      <c r="AZ454" s="26" t="str">
        <f>IF('1. Exam data'!$B462&lt;&gt;"",IF('1. Exam data'!AZ$19&lt;&gt;"",'1. Exam data'!$E462-'1. Exam data'!AZ462,""),"")</f>
        <v/>
      </c>
      <c r="BA454" s="26" t="str">
        <f>IF('1. Exam data'!$B462&lt;&gt;"",IF('1. Exam data'!BA$19&lt;&gt;"",'1. Exam data'!$E462-'1. Exam data'!BA462,""),"")</f>
        <v/>
      </c>
      <c r="BB454" s="26" t="str">
        <f>IF('1. Exam data'!$B462&lt;&gt;"",IF('1. Exam data'!BB$19&lt;&gt;"",'1. Exam data'!$E462-'1. Exam data'!BB462,""),"")</f>
        <v/>
      </c>
      <c r="BC454" s="26" t="str">
        <f>IF('1. Exam data'!$B462&lt;&gt;"",IF('1. Exam data'!BC$19&lt;&gt;"",'1. Exam data'!$E462-'1. Exam data'!BC462,""),"")</f>
        <v/>
      </c>
      <c r="BD454" s="26" t="str">
        <f>IF('1. Exam data'!$B462&lt;&gt;"",IF('1. Exam data'!BD$19&lt;&gt;"",'1. Exam data'!$E462-'1. Exam data'!BD462,""),"")</f>
        <v/>
      </c>
      <c r="BE454" s="26" t="str">
        <f>IF('1. Exam data'!$B462&lt;&gt;"",IF('1. Exam data'!BE$19&lt;&gt;"",'1. Exam data'!$E462-'1. Exam data'!BE462,""),"")</f>
        <v/>
      </c>
      <c r="BF454" s="26" t="str">
        <f>IF('1. Exam data'!$B462&lt;&gt;"",IF('1. Exam data'!BF$19&lt;&gt;"",'1. Exam data'!$E462-'1. Exam data'!BF462,""),"")</f>
        <v/>
      </c>
      <c r="BG454" s="26" t="str">
        <f>IF('1. Exam data'!$B462&lt;&gt;"",IF('1. Exam data'!BG$19&lt;&gt;"",'1. Exam data'!$E462-'1. Exam data'!BG462,""),"")</f>
        <v/>
      </c>
      <c r="BH454" s="26" t="str">
        <f>IF('1. Exam data'!$B462&lt;&gt;"",IF('1. Exam data'!BH$19&lt;&gt;"",'1. Exam data'!$E462-'1. Exam data'!BH462,""),"")</f>
        <v/>
      </c>
      <c r="BI454" s="26" t="str">
        <f>IF('1. Exam data'!$B462&lt;&gt;"",IF('1. Exam data'!BI$19&lt;&gt;"",'1. Exam data'!$E462-'1. Exam data'!BI462,""),"")</f>
        <v/>
      </c>
      <c r="BJ454" s="26" t="str">
        <f>IF('1. Exam data'!$B462&lt;&gt;"",IF('1. Exam data'!BJ$19&lt;&gt;"",'1. Exam data'!$E462-'1. Exam data'!BJ462,""),"")</f>
        <v/>
      </c>
      <c r="BK454" s="26" t="str">
        <f>IF('1. Exam data'!$B462&lt;&gt;"",IF('1. Exam data'!BK$19&lt;&gt;"",'1. Exam data'!$E462-'1. Exam data'!BK462,""),"")</f>
        <v/>
      </c>
      <c r="BL454" s="26" t="str">
        <f>IF('1. Exam data'!$B462&lt;&gt;"",IF('1. Exam data'!BL$19&lt;&gt;"",'1. Exam data'!$E462-'1. Exam data'!BL462,""),"")</f>
        <v/>
      </c>
      <c r="BM454" s="26" t="str">
        <f>IF('1. Exam data'!$B462&lt;&gt;"",IF('1. Exam data'!BM$19&lt;&gt;"",'1. Exam data'!$E462-'1. Exam data'!BM462,""),"")</f>
        <v/>
      </c>
      <c r="BN454" s="26" t="str">
        <f>IF('1. Exam data'!$B462&lt;&gt;"",IF('1. Exam data'!BN$19&lt;&gt;"",'1. Exam data'!$E462-'1. Exam data'!BN462,""),"")</f>
        <v/>
      </c>
      <c r="BO454" s="26" t="str">
        <f>IF('1. Exam data'!$B462&lt;&gt;"",IF('1. Exam data'!BO$19&lt;&gt;"",'1. Exam data'!$E462-'1. Exam data'!BO462,""),"")</f>
        <v/>
      </c>
      <c r="BP454">
        <v>1000</v>
      </c>
    </row>
    <row r="455" spans="2:68" x14ac:dyDescent="0.35">
      <c r="B455" t="str">
        <f>IF('1. Exam data'!B463&lt;&gt;"",'1. Exam data'!B463,"")</f>
        <v/>
      </c>
      <c r="H455" s="26" t="str">
        <f>IF('1. Exam data'!$B463&lt;&gt;"",IF('1. Exam data'!H$19&lt;&gt;"",'1. Exam data'!$E463-'1. Exam data'!H463,""),"")</f>
        <v/>
      </c>
      <c r="I455" s="26" t="str">
        <f>IF('1. Exam data'!$B463&lt;&gt;"",IF('1. Exam data'!I$19&lt;&gt;"",'1. Exam data'!$E463-'1. Exam data'!I463,""),"")</f>
        <v/>
      </c>
      <c r="J455" s="26" t="str">
        <f>IF('1. Exam data'!$B463&lt;&gt;"",IF('1. Exam data'!J$19&lt;&gt;"",'1. Exam data'!$E463-'1. Exam data'!J463,""),"")</f>
        <v/>
      </c>
      <c r="K455" s="26" t="str">
        <f>IF('1. Exam data'!$B463&lt;&gt;"",IF('1. Exam data'!K$19&lt;&gt;"",'1. Exam data'!$E463-'1. Exam data'!K463,""),"")</f>
        <v/>
      </c>
      <c r="L455" s="26" t="str">
        <f>IF('1. Exam data'!$B463&lt;&gt;"",IF('1. Exam data'!L$19&lt;&gt;"",'1. Exam data'!$E463-'1. Exam data'!L463,""),"")</f>
        <v/>
      </c>
      <c r="M455" s="26" t="str">
        <f>IF('1. Exam data'!$B463&lt;&gt;"",IF('1. Exam data'!M$19&lt;&gt;"",'1. Exam data'!$E463-'1. Exam data'!M463,""),"")</f>
        <v/>
      </c>
      <c r="N455" s="26" t="str">
        <f>IF('1. Exam data'!$B463&lt;&gt;"",IF('1. Exam data'!N$19&lt;&gt;"",'1. Exam data'!$E463-'1. Exam data'!N463,""),"")</f>
        <v/>
      </c>
      <c r="O455" s="26" t="str">
        <f>IF('1. Exam data'!$B463&lt;&gt;"",IF('1. Exam data'!O$19&lt;&gt;"",'1. Exam data'!$E463-'1. Exam data'!O463,""),"")</f>
        <v/>
      </c>
      <c r="P455" s="26" t="str">
        <f>IF('1. Exam data'!$B463&lt;&gt;"",IF('1. Exam data'!P$19&lt;&gt;"",'1. Exam data'!$E463-'1. Exam data'!P463,""),"")</f>
        <v/>
      </c>
      <c r="Q455" s="26" t="str">
        <f>IF('1. Exam data'!$B463&lt;&gt;"",IF('1. Exam data'!Q$19&lt;&gt;"",'1. Exam data'!$E463-'1. Exam data'!Q463,""),"")</f>
        <v/>
      </c>
      <c r="R455" s="26" t="str">
        <f>IF('1. Exam data'!$B463&lt;&gt;"",IF('1. Exam data'!R$19&lt;&gt;"",'1. Exam data'!$E463-'1. Exam data'!R463,""),"")</f>
        <v/>
      </c>
      <c r="S455" s="26" t="str">
        <f>IF('1. Exam data'!$B463&lt;&gt;"",IF('1. Exam data'!S$19&lt;&gt;"",'1. Exam data'!$E463-'1. Exam data'!S463,""),"")</f>
        <v/>
      </c>
      <c r="T455" s="26" t="str">
        <f>IF('1. Exam data'!$B463&lt;&gt;"",IF('1. Exam data'!T$19&lt;&gt;"",'1. Exam data'!$E463-'1. Exam data'!T463,""),"")</f>
        <v/>
      </c>
      <c r="U455" s="26" t="str">
        <f>IF('1. Exam data'!$B463&lt;&gt;"",IF('1. Exam data'!U$19&lt;&gt;"",'1. Exam data'!$E463-'1. Exam data'!U463,""),"")</f>
        <v/>
      </c>
      <c r="V455" s="26" t="str">
        <f>IF('1. Exam data'!$B463&lt;&gt;"",IF('1. Exam data'!V$19&lt;&gt;"",'1. Exam data'!$E463-'1. Exam data'!V463,""),"")</f>
        <v/>
      </c>
      <c r="W455" s="26" t="str">
        <f>IF('1. Exam data'!$B463&lt;&gt;"",IF('1. Exam data'!W$19&lt;&gt;"",'1. Exam data'!$E463-'1. Exam data'!W463,""),"")</f>
        <v/>
      </c>
      <c r="X455" s="26" t="str">
        <f>IF('1. Exam data'!$B463&lt;&gt;"",IF('1. Exam data'!X$19&lt;&gt;"",'1. Exam data'!$E463-'1. Exam data'!X463,""),"")</f>
        <v/>
      </c>
      <c r="Y455" s="26" t="str">
        <f>IF('1. Exam data'!$B463&lt;&gt;"",IF('1. Exam data'!Y$19&lt;&gt;"",'1. Exam data'!$E463-'1. Exam data'!Y463,""),"")</f>
        <v/>
      </c>
      <c r="Z455" s="26" t="str">
        <f>IF('1. Exam data'!$B463&lt;&gt;"",IF('1. Exam data'!Z$19&lt;&gt;"",'1. Exam data'!$E463-'1. Exam data'!Z463,""),"")</f>
        <v/>
      </c>
      <c r="AA455" s="26" t="str">
        <f>IF('1. Exam data'!$B463&lt;&gt;"",IF('1. Exam data'!AA$19&lt;&gt;"",'1. Exam data'!$E463-'1. Exam data'!AA463,""),"")</f>
        <v/>
      </c>
      <c r="AB455" s="26" t="str">
        <f>IF('1. Exam data'!$B463&lt;&gt;"",IF('1. Exam data'!AB$19&lt;&gt;"",'1. Exam data'!$E463-'1. Exam data'!AB463,""),"")</f>
        <v/>
      </c>
      <c r="AC455" s="26" t="str">
        <f>IF('1. Exam data'!$B463&lt;&gt;"",IF('1. Exam data'!AC$19&lt;&gt;"",'1. Exam data'!$E463-'1. Exam data'!AC463,""),"")</f>
        <v/>
      </c>
      <c r="AD455" s="26" t="str">
        <f>IF('1. Exam data'!$B463&lt;&gt;"",IF('1. Exam data'!AD$19&lt;&gt;"",'1. Exam data'!$E463-'1. Exam data'!AD463,""),"")</f>
        <v/>
      </c>
      <c r="AE455" s="26" t="str">
        <f>IF('1. Exam data'!$B463&lt;&gt;"",IF('1. Exam data'!AE$19&lt;&gt;"",'1. Exam data'!$E463-'1. Exam data'!AE463,""),"")</f>
        <v/>
      </c>
      <c r="AF455" s="26" t="str">
        <f>IF('1. Exam data'!$B463&lt;&gt;"",IF('1. Exam data'!AF$19&lt;&gt;"",'1. Exam data'!$E463-'1. Exam data'!AF463,""),"")</f>
        <v/>
      </c>
      <c r="AG455" s="26" t="str">
        <f>IF('1. Exam data'!$B463&lt;&gt;"",IF('1. Exam data'!AG$19&lt;&gt;"",'1. Exam data'!$E463-'1. Exam data'!AG463,""),"")</f>
        <v/>
      </c>
      <c r="AH455" s="26" t="str">
        <f>IF('1. Exam data'!$B463&lt;&gt;"",IF('1. Exam data'!AH$19&lt;&gt;"",'1. Exam data'!$E463-'1. Exam data'!AH463,""),"")</f>
        <v/>
      </c>
      <c r="AI455" s="26" t="str">
        <f>IF('1. Exam data'!$B463&lt;&gt;"",IF('1. Exam data'!AI$19&lt;&gt;"",'1. Exam data'!$E463-'1. Exam data'!AI463,""),"")</f>
        <v/>
      </c>
      <c r="AJ455" s="26" t="str">
        <f>IF('1. Exam data'!$B463&lt;&gt;"",IF('1. Exam data'!AJ$19&lt;&gt;"",'1. Exam data'!$E463-'1. Exam data'!AJ463,""),"")</f>
        <v/>
      </c>
      <c r="AK455" s="26" t="str">
        <f>IF('1. Exam data'!$B463&lt;&gt;"",IF('1. Exam data'!AK$19&lt;&gt;"",'1. Exam data'!$E463-'1. Exam data'!AK463,""),"")</f>
        <v/>
      </c>
      <c r="AL455" s="26" t="str">
        <f>IF('1. Exam data'!$B463&lt;&gt;"",IF('1. Exam data'!AL$19&lt;&gt;"",'1. Exam data'!$E463-'1. Exam data'!AL463,""),"")</f>
        <v/>
      </c>
      <c r="AM455" s="26" t="str">
        <f>IF('1. Exam data'!$B463&lt;&gt;"",IF('1. Exam data'!AM$19&lt;&gt;"",'1. Exam data'!$E463-'1. Exam data'!AM463,""),"")</f>
        <v/>
      </c>
      <c r="AN455" s="26" t="str">
        <f>IF('1. Exam data'!$B463&lt;&gt;"",IF('1. Exam data'!AN$19&lt;&gt;"",'1. Exam data'!$E463-'1. Exam data'!AN463,""),"")</f>
        <v/>
      </c>
      <c r="AO455" s="26" t="str">
        <f>IF('1. Exam data'!$B463&lt;&gt;"",IF('1. Exam data'!AO$19&lt;&gt;"",'1. Exam data'!$E463-'1. Exam data'!AO463,""),"")</f>
        <v/>
      </c>
      <c r="AP455" s="26" t="str">
        <f>IF('1. Exam data'!$B463&lt;&gt;"",IF('1. Exam data'!AP$19&lt;&gt;"",'1. Exam data'!$E463-'1. Exam data'!AP463,""),"")</f>
        <v/>
      </c>
      <c r="AQ455" s="26" t="str">
        <f>IF('1. Exam data'!$B463&lt;&gt;"",IF('1. Exam data'!AQ$19&lt;&gt;"",'1. Exam data'!$E463-'1. Exam data'!AQ463,""),"")</f>
        <v/>
      </c>
      <c r="AR455" s="26" t="str">
        <f>IF('1. Exam data'!$B463&lt;&gt;"",IF('1. Exam data'!AR$19&lt;&gt;"",'1. Exam data'!$E463-'1. Exam data'!AR463,""),"")</f>
        <v/>
      </c>
      <c r="AS455" s="26" t="str">
        <f>IF('1. Exam data'!$B463&lt;&gt;"",IF('1. Exam data'!AS$19&lt;&gt;"",'1. Exam data'!$E463-'1. Exam data'!AS463,""),"")</f>
        <v/>
      </c>
      <c r="AT455" s="26" t="str">
        <f>IF('1. Exam data'!$B463&lt;&gt;"",IF('1. Exam data'!AT$19&lt;&gt;"",'1. Exam data'!$E463-'1. Exam data'!AT463,""),"")</f>
        <v/>
      </c>
      <c r="AU455" s="26" t="str">
        <f>IF('1. Exam data'!$B463&lt;&gt;"",IF('1. Exam data'!AU$19&lt;&gt;"",'1. Exam data'!$E463-'1. Exam data'!AU463,""),"")</f>
        <v/>
      </c>
      <c r="AV455" s="26" t="str">
        <f>IF('1. Exam data'!$B463&lt;&gt;"",IF('1. Exam data'!AV$19&lt;&gt;"",'1. Exam data'!$E463-'1. Exam data'!AV463,""),"")</f>
        <v/>
      </c>
      <c r="AW455" s="26" t="str">
        <f>IF('1. Exam data'!$B463&lt;&gt;"",IF('1. Exam data'!AW$19&lt;&gt;"",'1. Exam data'!$E463-'1. Exam data'!AW463,""),"")</f>
        <v/>
      </c>
      <c r="AX455" s="26" t="str">
        <f>IF('1. Exam data'!$B463&lt;&gt;"",IF('1. Exam data'!AX$19&lt;&gt;"",'1. Exam data'!$E463-'1. Exam data'!AX463,""),"")</f>
        <v/>
      </c>
      <c r="AY455" s="26" t="str">
        <f>IF('1. Exam data'!$B463&lt;&gt;"",IF('1. Exam data'!AY$19&lt;&gt;"",'1. Exam data'!$E463-'1. Exam data'!AY463,""),"")</f>
        <v/>
      </c>
      <c r="AZ455" s="26" t="str">
        <f>IF('1. Exam data'!$B463&lt;&gt;"",IF('1. Exam data'!AZ$19&lt;&gt;"",'1. Exam data'!$E463-'1. Exam data'!AZ463,""),"")</f>
        <v/>
      </c>
      <c r="BA455" s="26" t="str">
        <f>IF('1. Exam data'!$B463&lt;&gt;"",IF('1. Exam data'!BA$19&lt;&gt;"",'1. Exam data'!$E463-'1. Exam data'!BA463,""),"")</f>
        <v/>
      </c>
      <c r="BB455" s="26" t="str">
        <f>IF('1. Exam data'!$B463&lt;&gt;"",IF('1. Exam data'!BB$19&lt;&gt;"",'1. Exam data'!$E463-'1. Exam data'!BB463,""),"")</f>
        <v/>
      </c>
      <c r="BC455" s="26" t="str">
        <f>IF('1. Exam data'!$B463&lt;&gt;"",IF('1. Exam data'!BC$19&lt;&gt;"",'1. Exam data'!$E463-'1. Exam data'!BC463,""),"")</f>
        <v/>
      </c>
      <c r="BD455" s="26" t="str">
        <f>IF('1. Exam data'!$B463&lt;&gt;"",IF('1. Exam data'!BD$19&lt;&gt;"",'1. Exam data'!$E463-'1. Exam data'!BD463,""),"")</f>
        <v/>
      </c>
      <c r="BE455" s="26" t="str">
        <f>IF('1. Exam data'!$B463&lt;&gt;"",IF('1. Exam data'!BE$19&lt;&gt;"",'1. Exam data'!$E463-'1. Exam data'!BE463,""),"")</f>
        <v/>
      </c>
      <c r="BF455" s="26" t="str">
        <f>IF('1. Exam data'!$B463&lt;&gt;"",IF('1. Exam data'!BF$19&lt;&gt;"",'1. Exam data'!$E463-'1. Exam data'!BF463,""),"")</f>
        <v/>
      </c>
      <c r="BG455" s="26" t="str">
        <f>IF('1. Exam data'!$B463&lt;&gt;"",IF('1. Exam data'!BG$19&lt;&gt;"",'1. Exam data'!$E463-'1. Exam data'!BG463,""),"")</f>
        <v/>
      </c>
      <c r="BH455" s="26" t="str">
        <f>IF('1. Exam data'!$B463&lt;&gt;"",IF('1. Exam data'!BH$19&lt;&gt;"",'1. Exam data'!$E463-'1. Exam data'!BH463,""),"")</f>
        <v/>
      </c>
      <c r="BI455" s="26" t="str">
        <f>IF('1. Exam data'!$B463&lt;&gt;"",IF('1. Exam data'!BI$19&lt;&gt;"",'1. Exam data'!$E463-'1. Exam data'!BI463,""),"")</f>
        <v/>
      </c>
      <c r="BJ455" s="26" t="str">
        <f>IF('1. Exam data'!$B463&lt;&gt;"",IF('1. Exam data'!BJ$19&lt;&gt;"",'1. Exam data'!$E463-'1. Exam data'!BJ463,""),"")</f>
        <v/>
      </c>
      <c r="BK455" s="26" t="str">
        <f>IF('1. Exam data'!$B463&lt;&gt;"",IF('1. Exam data'!BK$19&lt;&gt;"",'1. Exam data'!$E463-'1. Exam data'!BK463,""),"")</f>
        <v/>
      </c>
      <c r="BL455" s="26" t="str">
        <f>IF('1. Exam data'!$B463&lt;&gt;"",IF('1. Exam data'!BL$19&lt;&gt;"",'1. Exam data'!$E463-'1. Exam data'!BL463,""),"")</f>
        <v/>
      </c>
      <c r="BM455" s="26" t="str">
        <f>IF('1. Exam data'!$B463&lt;&gt;"",IF('1. Exam data'!BM$19&lt;&gt;"",'1. Exam data'!$E463-'1. Exam data'!BM463,""),"")</f>
        <v/>
      </c>
      <c r="BN455" s="26" t="str">
        <f>IF('1. Exam data'!$B463&lt;&gt;"",IF('1. Exam data'!BN$19&lt;&gt;"",'1. Exam data'!$E463-'1. Exam data'!BN463,""),"")</f>
        <v/>
      </c>
      <c r="BO455" s="26" t="str">
        <f>IF('1. Exam data'!$B463&lt;&gt;"",IF('1. Exam data'!BO$19&lt;&gt;"",'1. Exam data'!$E463-'1. Exam data'!BO463,""),"")</f>
        <v/>
      </c>
      <c r="BP455">
        <v>1000</v>
      </c>
    </row>
    <row r="456" spans="2:68" x14ac:dyDescent="0.35">
      <c r="B456" t="str">
        <f>IF('1. Exam data'!B464&lt;&gt;"",'1. Exam data'!B464,"")</f>
        <v/>
      </c>
      <c r="H456" s="26" t="str">
        <f>IF('1. Exam data'!$B464&lt;&gt;"",IF('1. Exam data'!H$19&lt;&gt;"",'1. Exam data'!$E464-'1. Exam data'!H464,""),"")</f>
        <v/>
      </c>
      <c r="I456" s="26" t="str">
        <f>IF('1. Exam data'!$B464&lt;&gt;"",IF('1. Exam data'!I$19&lt;&gt;"",'1. Exam data'!$E464-'1. Exam data'!I464,""),"")</f>
        <v/>
      </c>
      <c r="J456" s="26" t="str">
        <f>IF('1. Exam data'!$B464&lt;&gt;"",IF('1. Exam data'!J$19&lt;&gt;"",'1. Exam data'!$E464-'1. Exam data'!J464,""),"")</f>
        <v/>
      </c>
      <c r="K456" s="26" t="str">
        <f>IF('1. Exam data'!$B464&lt;&gt;"",IF('1. Exam data'!K$19&lt;&gt;"",'1. Exam data'!$E464-'1. Exam data'!K464,""),"")</f>
        <v/>
      </c>
      <c r="L456" s="26" t="str">
        <f>IF('1. Exam data'!$B464&lt;&gt;"",IF('1. Exam data'!L$19&lt;&gt;"",'1. Exam data'!$E464-'1. Exam data'!L464,""),"")</f>
        <v/>
      </c>
      <c r="M456" s="26" t="str">
        <f>IF('1. Exam data'!$B464&lt;&gt;"",IF('1. Exam data'!M$19&lt;&gt;"",'1. Exam data'!$E464-'1. Exam data'!M464,""),"")</f>
        <v/>
      </c>
      <c r="N456" s="26" t="str">
        <f>IF('1. Exam data'!$B464&lt;&gt;"",IF('1. Exam data'!N$19&lt;&gt;"",'1. Exam data'!$E464-'1. Exam data'!N464,""),"")</f>
        <v/>
      </c>
      <c r="O456" s="26" t="str">
        <f>IF('1. Exam data'!$B464&lt;&gt;"",IF('1. Exam data'!O$19&lt;&gt;"",'1. Exam data'!$E464-'1. Exam data'!O464,""),"")</f>
        <v/>
      </c>
      <c r="P456" s="26" t="str">
        <f>IF('1. Exam data'!$B464&lt;&gt;"",IF('1. Exam data'!P$19&lt;&gt;"",'1. Exam data'!$E464-'1. Exam data'!P464,""),"")</f>
        <v/>
      </c>
      <c r="Q456" s="26" t="str">
        <f>IF('1. Exam data'!$B464&lt;&gt;"",IF('1. Exam data'!Q$19&lt;&gt;"",'1. Exam data'!$E464-'1. Exam data'!Q464,""),"")</f>
        <v/>
      </c>
      <c r="R456" s="26" t="str">
        <f>IF('1. Exam data'!$B464&lt;&gt;"",IF('1. Exam data'!R$19&lt;&gt;"",'1. Exam data'!$E464-'1. Exam data'!R464,""),"")</f>
        <v/>
      </c>
      <c r="S456" s="26" t="str">
        <f>IF('1. Exam data'!$B464&lt;&gt;"",IF('1. Exam data'!S$19&lt;&gt;"",'1. Exam data'!$E464-'1. Exam data'!S464,""),"")</f>
        <v/>
      </c>
      <c r="T456" s="26" t="str">
        <f>IF('1. Exam data'!$B464&lt;&gt;"",IF('1. Exam data'!T$19&lt;&gt;"",'1. Exam data'!$E464-'1. Exam data'!T464,""),"")</f>
        <v/>
      </c>
      <c r="U456" s="26" t="str">
        <f>IF('1. Exam data'!$B464&lt;&gt;"",IF('1. Exam data'!U$19&lt;&gt;"",'1. Exam data'!$E464-'1. Exam data'!U464,""),"")</f>
        <v/>
      </c>
      <c r="V456" s="26" t="str">
        <f>IF('1. Exam data'!$B464&lt;&gt;"",IF('1. Exam data'!V$19&lt;&gt;"",'1. Exam data'!$E464-'1. Exam data'!V464,""),"")</f>
        <v/>
      </c>
      <c r="W456" s="26" t="str">
        <f>IF('1. Exam data'!$B464&lt;&gt;"",IF('1. Exam data'!W$19&lt;&gt;"",'1. Exam data'!$E464-'1. Exam data'!W464,""),"")</f>
        <v/>
      </c>
      <c r="X456" s="26" t="str">
        <f>IF('1. Exam data'!$B464&lt;&gt;"",IF('1. Exam data'!X$19&lt;&gt;"",'1. Exam data'!$E464-'1. Exam data'!X464,""),"")</f>
        <v/>
      </c>
      <c r="Y456" s="26" t="str">
        <f>IF('1. Exam data'!$B464&lt;&gt;"",IF('1. Exam data'!Y$19&lt;&gt;"",'1. Exam data'!$E464-'1. Exam data'!Y464,""),"")</f>
        <v/>
      </c>
      <c r="Z456" s="26" t="str">
        <f>IF('1. Exam data'!$B464&lt;&gt;"",IF('1. Exam data'!Z$19&lt;&gt;"",'1. Exam data'!$E464-'1. Exam data'!Z464,""),"")</f>
        <v/>
      </c>
      <c r="AA456" s="26" t="str">
        <f>IF('1. Exam data'!$B464&lt;&gt;"",IF('1. Exam data'!AA$19&lt;&gt;"",'1. Exam data'!$E464-'1. Exam data'!AA464,""),"")</f>
        <v/>
      </c>
      <c r="AB456" s="26" t="str">
        <f>IF('1. Exam data'!$B464&lt;&gt;"",IF('1. Exam data'!AB$19&lt;&gt;"",'1. Exam data'!$E464-'1. Exam data'!AB464,""),"")</f>
        <v/>
      </c>
      <c r="AC456" s="26" t="str">
        <f>IF('1. Exam data'!$B464&lt;&gt;"",IF('1. Exam data'!AC$19&lt;&gt;"",'1. Exam data'!$E464-'1. Exam data'!AC464,""),"")</f>
        <v/>
      </c>
      <c r="AD456" s="26" t="str">
        <f>IF('1. Exam data'!$B464&lt;&gt;"",IF('1. Exam data'!AD$19&lt;&gt;"",'1. Exam data'!$E464-'1. Exam data'!AD464,""),"")</f>
        <v/>
      </c>
      <c r="AE456" s="26" t="str">
        <f>IF('1. Exam data'!$B464&lt;&gt;"",IF('1. Exam data'!AE$19&lt;&gt;"",'1. Exam data'!$E464-'1. Exam data'!AE464,""),"")</f>
        <v/>
      </c>
      <c r="AF456" s="26" t="str">
        <f>IF('1. Exam data'!$B464&lt;&gt;"",IF('1. Exam data'!AF$19&lt;&gt;"",'1. Exam data'!$E464-'1. Exam data'!AF464,""),"")</f>
        <v/>
      </c>
      <c r="AG456" s="26" t="str">
        <f>IF('1. Exam data'!$B464&lt;&gt;"",IF('1. Exam data'!AG$19&lt;&gt;"",'1. Exam data'!$E464-'1. Exam data'!AG464,""),"")</f>
        <v/>
      </c>
      <c r="AH456" s="26" t="str">
        <f>IF('1. Exam data'!$B464&lt;&gt;"",IF('1. Exam data'!AH$19&lt;&gt;"",'1. Exam data'!$E464-'1. Exam data'!AH464,""),"")</f>
        <v/>
      </c>
      <c r="AI456" s="26" t="str">
        <f>IF('1. Exam data'!$B464&lt;&gt;"",IF('1. Exam data'!AI$19&lt;&gt;"",'1. Exam data'!$E464-'1. Exam data'!AI464,""),"")</f>
        <v/>
      </c>
      <c r="AJ456" s="26" t="str">
        <f>IF('1. Exam data'!$B464&lt;&gt;"",IF('1. Exam data'!AJ$19&lt;&gt;"",'1. Exam data'!$E464-'1. Exam data'!AJ464,""),"")</f>
        <v/>
      </c>
      <c r="AK456" s="26" t="str">
        <f>IF('1. Exam data'!$B464&lt;&gt;"",IF('1. Exam data'!AK$19&lt;&gt;"",'1. Exam data'!$E464-'1. Exam data'!AK464,""),"")</f>
        <v/>
      </c>
      <c r="AL456" s="26" t="str">
        <f>IF('1. Exam data'!$B464&lt;&gt;"",IF('1. Exam data'!AL$19&lt;&gt;"",'1. Exam data'!$E464-'1. Exam data'!AL464,""),"")</f>
        <v/>
      </c>
      <c r="AM456" s="26" t="str">
        <f>IF('1. Exam data'!$B464&lt;&gt;"",IF('1. Exam data'!AM$19&lt;&gt;"",'1. Exam data'!$E464-'1. Exam data'!AM464,""),"")</f>
        <v/>
      </c>
      <c r="AN456" s="26" t="str">
        <f>IF('1. Exam data'!$B464&lt;&gt;"",IF('1. Exam data'!AN$19&lt;&gt;"",'1. Exam data'!$E464-'1. Exam data'!AN464,""),"")</f>
        <v/>
      </c>
      <c r="AO456" s="26" t="str">
        <f>IF('1. Exam data'!$B464&lt;&gt;"",IF('1. Exam data'!AO$19&lt;&gt;"",'1. Exam data'!$E464-'1. Exam data'!AO464,""),"")</f>
        <v/>
      </c>
      <c r="AP456" s="26" t="str">
        <f>IF('1. Exam data'!$B464&lt;&gt;"",IF('1. Exam data'!AP$19&lt;&gt;"",'1. Exam data'!$E464-'1. Exam data'!AP464,""),"")</f>
        <v/>
      </c>
      <c r="AQ456" s="26" t="str">
        <f>IF('1. Exam data'!$B464&lt;&gt;"",IF('1. Exam data'!AQ$19&lt;&gt;"",'1. Exam data'!$E464-'1. Exam data'!AQ464,""),"")</f>
        <v/>
      </c>
      <c r="AR456" s="26" t="str">
        <f>IF('1. Exam data'!$B464&lt;&gt;"",IF('1. Exam data'!AR$19&lt;&gt;"",'1. Exam data'!$E464-'1. Exam data'!AR464,""),"")</f>
        <v/>
      </c>
      <c r="AS456" s="26" t="str">
        <f>IF('1. Exam data'!$B464&lt;&gt;"",IF('1. Exam data'!AS$19&lt;&gt;"",'1. Exam data'!$E464-'1. Exam data'!AS464,""),"")</f>
        <v/>
      </c>
      <c r="AT456" s="26" t="str">
        <f>IF('1. Exam data'!$B464&lt;&gt;"",IF('1. Exam data'!AT$19&lt;&gt;"",'1. Exam data'!$E464-'1. Exam data'!AT464,""),"")</f>
        <v/>
      </c>
      <c r="AU456" s="26" t="str">
        <f>IF('1. Exam data'!$B464&lt;&gt;"",IF('1. Exam data'!AU$19&lt;&gt;"",'1. Exam data'!$E464-'1. Exam data'!AU464,""),"")</f>
        <v/>
      </c>
      <c r="AV456" s="26" t="str">
        <f>IF('1. Exam data'!$B464&lt;&gt;"",IF('1. Exam data'!AV$19&lt;&gt;"",'1. Exam data'!$E464-'1. Exam data'!AV464,""),"")</f>
        <v/>
      </c>
      <c r="AW456" s="26" t="str">
        <f>IF('1. Exam data'!$B464&lt;&gt;"",IF('1. Exam data'!AW$19&lt;&gt;"",'1. Exam data'!$E464-'1. Exam data'!AW464,""),"")</f>
        <v/>
      </c>
      <c r="AX456" s="26" t="str">
        <f>IF('1. Exam data'!$B464&lt;&gt;"",IF('1. Exam data'!AX$19&lt;&gt;"",'1. Exam data'!$E464-'1. Exam data'!AX464,""),"")</f>
        <v/>
      </c>
      <c r="AY456" s="26" t="str">
        <f>IF('1. Exam data'!$B464&lt;&gt;"",IF('1. Exam data'!AY$19&lt;&gt;"",'1. Exam data'!$E464-'1. Exam data'!AY464,""),"")</f>
        <v/>
      </c>
      <c r="AZ456" s="26" t="str">
        <f>IF('1. Exam data'!$B464&lt;&gt;"",IF('1. Exam data'!AZ$19&lt;&gt;"",'1. Exam data'!$E464-'1. Exam data'!AZ464,""),"")</f>
        <v/>
      </c>
      <c r="BA456" s="26" t="str">
        <f>IF('1. Exam data'!$B464&lt;&gt;"",IF('1. Exam data'!BA$19&lt;&gt;"",'1. Exam data'!$E464-'1. Exam data'!BA464,""),"")</f>
        <v/>
      </c>
      <c r="BB456" s="26" t="str">
        <f>IF('1. Exam data'!$B464&lt;&gt;"",IF('1. Exam data'!BB$19&lt;&gt;"",'1. Exam data'!$E464-'1. Exam data'!BB464,""),"")</f>
        <v/>
      </c>
      <c r="BC456" s="26" t="str">
        <f>IF('1. Exam data'!$B464&lt;&gt;"",IF('1. Exam data'!BC$19&lt;&gt;"",'1. Exam data'!$E464-'1. Exam data'!BC464,""),"")</f>
        <v/>
      </c>
      <c r="BD456" s="26" t="str">
        <f>IF('1. Exam data'!$B464&lt;&gt;"",IF('1. Exam data'!BD$19&lt;&gt;"",'1. Exam data'!$E464-'1. Exam data'!BD464,""),"")</f>
        <v/>
      </c>
      <c r="BE456" s="26" t="str">
        <f>IF('1. Exam data'!$B464&lt;&gt;"",IF('1. Exam data'!BE$19&lt;&gt;"",'1. Exam data'!$E464-'1. Exam data'!BE464,""),"")</f>
        <v/>
      </c>
      <c r="BF456" s="26" t="str">
        <f>IF('1. Exam data'!$B464&lt;&gt;"",IF('1. Exam data'!BF$19&lt;&gt;"",'1. Exam data'!$E464-'1. Exam data'!BF464,""),"")</f>
        <v/>
      </c>
      <c r="BG456" s="26" t="str">
        <f>IF('1. Exam data'!$B464&lt;&gt;"",IF('1. Exam data'!BG$19&lt;&gt;"",'1. Exam data'!$E464-'1. Exam data'!BG464,""),"")</f>
        <v/>
      </c>
      <c r="BH456" s="26" t="str">
        <f>IF('1. Exam data'!$B464&lt;&gt;"",IF('1. Exam data'!BH$19&lt;&gt;"",'1. Exam data'!$E464-'1. Exam data'!BH464,""),"")</f>
        <v/>
      </c>
      <c r="BI456" s="26" t="str">
        <f>IF('1. Exam data'!$B464&lt;&gt;"",IF('1. Exam data'!BI$19&lt;&gt;"",'1. Exam data'!$E464-'1. Exam data'!BI464,""),"")</f>
        <v/>
      </c>
      <c r="BJ456" s="26" t="str">
        <f>IF('1. Exam data'!$B464&lt;&gt;"",IF('1. Exam data'!BJ$19&lt;&gt;"",'1. Exam data'!$E464-'1. Exam data'!BJ464,""),"")</f>
        <v/>
      </c>
      <c r="BK456" s="26" t="str">
        <f>IF('1. Exam data'!$B464&lt;&gt;"",IF('1. Exam data'!BK$19&lt;&gt;"",'1. Exam data'!$E464-'1. Exam data'!BK464,""),"")</f>
        <v/>
      </c>
      <c r="BL456" s="26" t="str">
        <f>IF('1. Exam data'!$B464&lt;&gt;"",IF('1. Exam data'!BL$19&lt;&gt;"",'1. Exam data'!$E464-'1. Exam data'!BL464,""),"")</f>
        <v/>
      </c>
      <c r="BM456" s="26" t="str">
        <f>IF('1. Exam data'!$B464&lt;&gt;"",IF('1. Exam data'!BM$19&lt;&gt;"",'1. Exam data'!$E464-'1. Exam data'!BM464,""),"")</f>
        <v/>
      </c>
      <c r="BN456" s="26" t="str">
        <f>IF('1. Exam data'!$B464&lt;&gt;"",IF('1. Exam data'!BN$19&lt;&gt;"",'1. Exam data'!$E464-'1. Exam data'!BN464,""),"")</f>
        <v/>
      </c>
      <c r="BO456" s="26" t="str">
        <f>IF('1. Exam data'!$B464&lt;&gt;"",IF('1. Exam data'!BO$19&lt;&gt;"",'1. Exam data'!$E464-'1. Exam data'!BO464,""),"")</f>
        <v/>
      </c>
      <c r="BP456">
        <v>1000</v>
      </c>
    </row>
    <row r="457" spans="2:68" x14ac:dyDescent="0.35">
      <c r="B457" t="str">
        <f>IF('1. Exam data'!B465&lt;&gt;"",'1. Exam data'!B465,"")</f>
        <v/>
      </c>
      <c r="H457" s="26" t="str">
        <f>IF('1. Exam data'!$B465&lt;&gt;"",IF('1. Exam data'!H$19&lt;&gt;"",'1. Exam data'!$E465-'1. Exam data'!H465,""),"")</f>
        <v/>
      </c>
      <c r="I457" s="26" t="str">
        <f>IF('1. Exam data'!$B465&lt;&gt;"",IF('1. Exam data'!I$19&lt;&gt;"",'1. Exam data'!$E465-'1. Exam data'!I465,""),"")</f>
        <v/>
      </c>
      <c r="J457" s="26" t="str">
        <f>IF('1. Exam data'!$B465&lt;&gt;"",IF('1. Exam data'!J$19&lt;&gt;"",'1. Exam data'!$E465-'1. Exam data'!J465,""),"")</f>
        <v/>
      </c>
      <c r="K457" s="26" t="str">
        <f>IF('1. Exam data'!$B465&lt;&gt;"",IF('1. Exam data'!K$19&lt;&gt;"",'1. Exam data'!$E465-'1. Exam data'!K465,""),"")</f>
        <v/>
      </c>
      <c r="L457" s="26" t="str">
        <f>IF('1. Exam data'!$B465&lt;&gt;"",IF('1. Exam data'!L$19&lt;&gt;"",'1. Exam data'!$E465-'1. Exam data'!L465,""),"")</f>
        <v/>
      </c>
      <c r="M457" s="26" t="str">
        <f>IF('1. Exam data'!$B465&lt;&gt;"",IF('1. Exam data'!M$19&lt;&gt;"",'1. Exam data'!$E465-'1. Exam data'!M465,""),"")</f>
        <v/>
      </c>
      <c r="N457" s="26" t="str">
        <f>IF('1. Exam data'!$B465&lt;&gt;"",IF('1. Exam data'!N$19&lt;&gt;"",'1. Exam data'!$E465-'1. Exam data'!N465,""),"")</f>
        <v/>
      </c>
      <c r="O457" s="26" t="str">
        <f>IF('1. Exam data'!$B465&lt;&gt;"",IF('1. Exam data'!O$19&lt;&gt;"",'1. Exam data'!$E465-'1. Exam data'!O465,""),"")</f>
        <v/>
      </c>
      <c r="P457" s="26" t="str">
        <f>IF('1. Exam data'!$B465&lt;&gt;"",IF('1. Exam data'!P$19&lt;&gt;"",'1. Exam data'!$E465-'1. Exam data'!P465,""),"")</f>
        <v/>
      </c>
      <c r="Q457" s="26" t="str">
        <f>IF('1. Exam data'!$B465&lt;&gt;"",IF('1. Exam data'!Q$19&lt;&gt;"",'1. Exam data'!$E465-'1. Exam data'!Q465,""),"")</f>
        <v/>
      </c>
      <c r="R457" s="26" t="str">
        <f>IF('1. Exam data'!$B465&lt;&gt;"",IF('1. Exam data'!R$19&lt;&gt;"",'1. Exam data'!$E465-'1. Exam data'!R465,""),"")</f>
        <v/>
      </c>
      <c r="S457" s="26" t="str">
        <f>IF('1. Exam data'!$B465&lt;&gt;"",IF('1. Exam data'!S$19&lt;&gt;"",'1. Exam data'!$E465-'1. Exam data'!S465,""),"")</f>
        <v/>
      </c>
      <c r="T457" s="26" t="str">
        <f>IF('1. Exam data'!$B465&lt;&gt;"",IF('1. Exam data'!T$19&lt;&gt;"",'1. Exam data'!$E465-'1. Exam data'!T465,""),"")</f>
        <v/>
      </c>
      <c r="U457" s="26" t="str">
        <f>IF('1. Exam data'!$B465&lt;&gt;"",IF('1. Exam data'!U$19&lt;&gt;"",'1. Exam data'!$E465-'1. Exam data'!U465,""),"")</f>
        <v/>
      </c>
      <c r="V457" s="26" t="str">
        <f>IF('1. Exam data'!$B465&lt;&gt;"",IF('1. Exam data'!V$19&lt;&gt;"",'1. Exam data'!$E465-'1. Exam data'!V465,""),"")</f>
        <v/>
      </c>
      <c r="W457" s="26" t="str">
        <f>IF('1. Exam data'!$B465&lt;&gt;"",IF('1. Exam data'!W$19&lt;&gt;"",'1. Exam data'!$E465-'1. Exam data'!W465,""),"")</f>
        <v/>
      </c>
      <c r="X457" s="26" t="str">
        <f>IF('1. Exam data'!$B465&lt;&gt;"",IF('1. Exam data'!X$19&lt;&gt;"",'1. Exam data'!$E465-'1. Exam data'!X465,""),"")</f>
        <v/>
      </c>
      <c r="Y457" s="26" t="str">
        <f>IF('1. Exam data'!$B465&lt;&gt;"",IF('1. Exam data'!Y$19&lt;&gt;"",'1. Exam data'!$E465-'1. Exam data'!Y465,""),"")</f>
        <v/>
      </c>
      <c r="Z457" s="26" t="str">
        <f>IF('1. Exam data'!$B465&lt;&gt;"",IF('1. Exam data'!Z$19&lt;&gt;"",'1. Exam data'!$E465-'1. Exam data'!Z465,""),"")</f>
        <v/>
      </c>
      <c r="AA457" s="26" t="str">
        <f>IF('1. Exam data'!$B465&lt;&gt;"",IF('1. Exam data'!AA$19&lt;&gt;"",'1. Exam data'!$E465-'1. Exam data'!AA465,""),"")</f>
        <v/>
      </c>
      <c r="AB457" s="26" t="str">
        <f>IF('1. Exam data'!$B465&lt;&gt;"",IF('1. Exam data'!AB$19&lt;&gt;"",'1. Exam data'!$E465-'1. Exam data'!AB465,""),"")</f>
        <v/>
      </c>
      <c r="AC457" s="26" t="str">
        <f>IF('1. Exam data'!$B465&lt;&gt;"",IF('1. Exam data'!AC$19&lt;&gt;"",'1. Exam data'!$E465-'1. Exam data'!AC465,""),"")</f>
        <v/>
      </c>
      <c r="AD457" s="26" t="str">
        <f>IF('1. Exam data'!$B465&lt;&gt;"",IF('1. Exam data'!AD$19&lt;&gt;"",'1. Exam data'!$E465-'1. Exam data'!AD465,""),"")</f>
        <v/>
      </c>
      <c r="AE457" s="26" t="str">
        <f>IF('1. Exam data'!$B465&lt;&gt;"",IF('1. Exam data'!AE$19&lt;&gt;"",'1. Exam data'!$E465-'1. Exam data'!AE465,""),"")</f>
        <v/>
      </c>
      <c r="AF457" s="26" t="str">
        <f>IF('1. Exam data'!$B465&lt;&gt;"",IF('1. Exam data'!AF$19&lt;&gt;"",'1. Exam data'!$E465-'1. Exam data'!AF465,""),"")</f>
        <v/>
      </c>
      <c r="AG457" s="26" t="str">
        <f>IF('1. Exam data'!$B465&lt;&gt;"",IF('1. Exam data'!AG$19&lt;&gt;"",'1. Exam data'!$E465-'1. Exam data'!AG465,""),"")</f>
        <v/>
      </c>
      <c r="AH457" s="26" t="str">
        <f>IF('1. Exam data'!$B465&lt;&gt;"",IF('1. Exam data'!AH$19&lt;&gt;"",'1. Exam data'!$E465-'1. Exam data'!AH465,""),"")</f>
        <v/>
      </c>
      <c r="AI457" s="26" t="str">
        <f>IF('1. Exam data'!$B465&lt;&gt;"",IF('1. Exam data'!AI$19&lt;&gt;"",'1. Exam data'!$E465-'1. Exam data'!AI465,""),"")</f>
        <v/>
      </c>
      <c r="AJ457" s="26" t="str">
        <f>IF('1. Exam data'!$B465&lt;&gt;"",IF('1. Exam data'!AJ$19&lt;&gt;"",'1. Exam data'!$E465-'1. Exam data'!AJ465,""),"")</f>
        <v/>
      </c>
      <c r="AK457" s="26" t="str">
        <f>IF('1. Exam data'!$B465&lt;&gt;"",IF('1. Exam data'!AK$19&lt;&gt;"",'1. Exam data'!$E465-'1. Exam data'!AK465,""),"")</f>
        <v/>
      </c>
      <c r="AL457" s="26" t="str">
        <f>IF('1. Exam data'!$B465&lt;&gt;"",IF('1. Exam data'!AL$19&lt;&gt;"",'1. Exam data'!$E465-'1. Exam data'!AL465,""),"")</f>
        <v/>
      </c>
      <c r="AM457" s="26" t="str">
        <f>IF('1. Exam data'!$B465&lt;&gt;"",IF('1. Exam data'!AM$19&lt;&gt;"",'1. Exam data'!$E465-'1. Exam data'!AM465,""),"")</f>
        <v/>
      </c>
      <c r="AN457" s="26" t="str">
        <f>IF('1. Exam data'!$B465&lt;&gt;"",IF('1. Exam data'!AN$19&lt;&gt;"",'1. Exam data'!$E465-'1. Exam data'!AN465,""),"")</f>
        <v/>
      </c>
      <c r="AO457" s="26" t="str">
        <f>IF('1. Exam data'!$B465&lt;&gt;"",IF('1. Exam data'!AO$19&lt;&gt;"",'1. Exam data'!$E465-'1. Exam data'!AO465,""),"")</f>
        <v/>
      </c>
      <c r="AP457" s="26" t="str">
        <f>IF('1. Exam data'!$B465&lt;&gt;"",IF('1. Exam data'!AP$19&lt;&gt;"",'1. Exam data'!$E465-'1. Exam data'!AP465,""),"")</f>
        <v/>
      </c>
      <c r="AQ457" s="26" t="str">
        <f>IF('1. Exam data'!$B465&lt;&gt;"",IF('1. Exam data'!AQ$19&lt;&gt;"",'1. Exam data'!$E465-'1. Exam data'!AQ465,""),"")</f>
        <v/>
      </c>
      <c r="AR457" s="26" t="str">
        <f>IF('1. Exam data'!$B465&lt;&gt;"",IF('1. Exam data'!AR$19&lt;&gt;"",'1. Exam data'!$E465-'1. Exam data'!AR465,""),"")</f>
        <v/>
      </c>
      <c r="AS457" s="26" t="str">
        <f>IF('1. Exam data'!$B465&lt;&gt;"",IF('1. Exam data'!AS$19&lt;&gt;"",'1. Exam data'!$E465-'1. Exam data'!AS465,""),"")</f>
        <v/>
      </c>
      <c r="AT457" s="26" t="str">
        <f>IF('1. Exam data'!$B465&lt;&gt;"",IF('1. Exam data'!AT$19&lt;&gt;"",'1. Exam data'!$E465-'1. Exam data'!AT465,""),"")</f>
        <v/>
      </c>
      <c r="AU457" s="26" t="str">
        <f>IF('1. Exam data'!$B465&lt;&gt;"",IF('1. Exam data'!AU$19&lt;&gt;"",'1. Exam data'!$E465-'1. Exam data'!AU465,""),"")</f>
        <v/>
      </c>
      <c r="AV457" s="26" t="str">
        <f>IF('1. Exam data'!$B465&lt;&gt;"",IF('1. Exam data'!AV$19&lt;&gt;"",'1. Exam data'!$E465-'1. Exam data'!AV465,""),"")</f>
        <v/>
      </c>
      <c r="AW457" s="26" t="str">
        <f>IF('1. Exam data'!$B465&lt;&gt;"",IF('1. Exam data'!AW$19&lt;&gt;"",'1. Exam data'!$E465-'1. Exam data'!AW465,""),"")</f>
        <v/>
      </c>
      <c r="AX457" s="26" t="str">
        <f>IF('1. Exam data'!$B465&lt;&gt;"",IF('1. Exam data'!AX$19&lt;&gt;"",'1. Exam data'!$E465-'1. Exam data'!AX465,""),"")</f>
        <v/>
      </c>
      <c r="AY457" s="26" t="str">
        <f>IF('1. Exam data'!$B465&lt;&gt;"",IF('1. Exam data'!AY$19&lt;&gt;"",'1. Exam data'!$E465-'1. Exam data'!AY465,""),"")</f>
        <v/>
      </c>
      <c r="AZ457" s="26" t="str">
        <f>IF('1. Exam data'!$B465&lt;&gt;"",IF('1. Exam data'!AZ$19&lt;&gt;"",'1. Exam data'!$E465-'1. Exam data'!AZ465,""),"")</f>
        <v/>
      </c>
      <c r="BA457" s="26" t="str">
        <f>IF('1. Exam data'!$B465&lt;&gt;"",IF('1. Exam data'!BA$19&lt;&gt;"",'1. Exam data'!$E465-'1. Exam data'!BA465,""),"")</f>
        <v/>
      </c>
      <c r="BB457" s="26" t="str">
        <f>IF('1. Exam data'!$B465&lt;&gt;"",IF('1. Exam data'!BB$19&lt;&gt;"",'1. Exam data'!$E465-'1. Exam data'!BB465,""),"")</f>
        <v/>
      </c>
      <c r="BC457" s="26" t="str">
        <f>IF('1. Exam data'!$B465&lt;&gt;"",IF('1. Exam data'!BC$19&lt;&gt;"",'1. Exam data'!$E465-'1. Exam data'!BC465,""),"")</f>
        <v/>
      </c>
      <c r="BD457" s="26" t="str">
        <f>IF('1. Exam data'!$B465&lt;&gt;"",IF('1. Exam data'!BD$19&lt;&gt;"",'1. Exam data'!$E465-'1. Exam data'!BD465,""),"")</f>
        <v/>
      </c>
      <c r="BE457" s="26" t="str">
        <f>IF('1. Exam data'!$B465&lt;&gt;"",IF('1. Exam data'!BE$19&lt;&gt;"",'1. Exam data'!$E465-'1. Exam data'!BE465,""),"")</f>
        <v/>
      </c>
      <c r="BF457" s="26" t="str">
        <f>IF('1. Exam data'!$B465&lt;&gt;"",IF('1. Exam data'!BF$19&lt;&gt;"",'1. Exam data'!$E465-'1. Exam data'!BF465,""),"")</f>
        <v/>
      </c>
      <c r="BG457" s="26" t="str">
        <f>IF('1. Exam data'!$B465&lt;&gt;"",IF('1. Exam data'!BG$19&lt;&gt;"",'1. Exam data'!$E465-'1. Exam data'!BG465,""),"")</f>
        <v/>
      </c>
      <c r="BH457" s="26" t="str">
        <f>IF('1. Exam data'!$B465&lt;&gt;"",IF('1. Exam data'!BH$19&lt;&gt;"",'1. Exam data'!$E465-'1. Exam data'!BH465,""),"")</f>
        <v/>
      </c>
      <c r="BI457" s="26" t="str">
        <f>IF('1. Exam data'!$B465&lt;&gt;"",IF('1. Exam data'!BI$19&lt;&gt;"",'1. Exam data'!$E465-'1. Exam data'!BI465,""),"")</f>
        <v/>
      </c>
      <c r="BJ457" s="26" t="str">
        <f>IF('1. Exam data'!$B465&lt;&gt;"",IF('1. Exam data'!BJ$19&lt;&gt;"",'1. Exam data'!$E465-'1. Exam data'!BJ465,""),"")</f>
        <v/>
      </c>
      <c r="BK457" s="26" t="str">
        <f>IF('1. Exam data'!$B465&lt;&gt;"",IF('1. Exam data'!BK$19&lt;&gt;"",'1. Exam data'!$E465-'1. Exam data'!BK465,""),"")</f>
        <v/>
      </c>
      <c r="BL457" s="26" t="str">
        <f>IF('1. Exam data'!$B465&lt;&gt;"",IF('1. Exam data'!BL$19&lt;&gt;"",'1. Exam data'!$E465-'1. Exam data'!BL465,""),"")</f>
        <v/>
      </c>
      <c r="BM457" s="26" t="str">
        <f>IF('1. Exam data'!$B465&lt;&gt;"",IF('1. Exam data'!BM$19&lt;&gt;"",'1. Exam data'!$E465-'1. Exam data'!BM465,""),"")</f>
        <v/>
      </c>
      <c r="BN457" s="26" t="str">
        <f>IF('1. Exam data'!$B465&lt;&gt;"",IF('1. Exam data'!BN$19&lt;&gt;"",'1. Exam data'!$E465-'1. Exam data'!BN465,""),"")</f>
        <v/>
      </c>
      <c r="BO457" s="26" t="str">
        <f>IF('1. Exam data'!$B465&lt;&gt;"",IF('1. Exam data'!BO$19&lt;&gt;"",'1. Exam data'!$E465-'1. Exam data'!BO465,""),"")</f>
        <v/>
      </c>
      <c r="BP457">
        <v>1000</v>
      </c>
    </row>
    <row r="458" spans="2:68" x14ac:dyDescent="0.35">
      <c r="B458" t="str">
        <f>IF('1. Exam data'!B466&lt;&gt;"",'1. Exam data'!B466,"")</f>
        <v/>
      </c>
      <c r="H458" s="26" t="str">
        <f>IF('1. Exam data'!$B466&lt;&gt;"",IF('1. Exam data'!H$19&lt;&gt;"",'1. Exam data'!$E466-'1. Exam data'!H466,""),"")</f>
        <v/>
      </c>
      <c r="I458" s="26" t="str">
        <f>IF('1. Exam data'!$B466&lt;&gt;"",IF('1. Exam data'!I$19&lt;&gt;"",'1. Exam data'!$E466-'1. Exam data'!I466,""),"")</f>
        <v/>
      </c>
      <c r="J458" s="26" t="str">
        <f>IF('1. Exam data'!$B466&lt;&gt;"",IF('1. Exam data'!J$19&lt;&gt;"",'1. Exam data'!$E466-'1. Exam data'!J466,""),"")</f>
        <v/>
      </c>
      <c r="K458" s="26" t="str">
        <f>IF('1. Exam data'!$B466&lt;&gt;"",IF('1. Exam data'!K$19&lt;&gt;"",'1. Exam data'!$E466-'1. Exam data'!K466,""),"")</f>
        <v/>
      </c>
      <c r="L458" s="26" t="str">
        <f>IF('1. Exam data'!$B466&lt;&gt;"",IF('1. Exam data'!L$19&lt;&gt;"",'1. Exam data'!$E466-'1. Exam data'!L466,""),"")</f>
        <v/>
      </c>
      <c r="M458" s="26" t="str">
        <f>IF('1. Exam data'!$B466&lt;&gt;"",IF('1. Exam data'!M$19&lt;&gt;"",'1. Exam data'!$E466-'1. Exam data'!M466,""),"")</f>
        <v/>
      </c>
      <c r="N458" s="26" t="str">
        <f>IF('1. Exam data'!$B466&lt;&gt;"",IF('1. Exam data'!N$19&lt;&gt;"",'1. Exam data'!$E466-'1. Exam data'!N466,""),"")</f>
        <v/>
      </c>
      <c r="O458" s="26" t="str">
        <f>IF('1. Exam data'!$B466&lt;&gt;"",IF('1. Exam data'!O$19&lt;&gt;"",'1. Exam data'!$E466-'1. Exam data'!O466,""),"")</f>
        <v/>
      </c>
      <c r="P458" s="26" t="str">
        <f>IF('1. Exam data'!$B466&lt;&gt;"",IF('1. Exam data'!P$19&lt;&gt;"",'1. Exam data'!$E466-'1. Exam data'!P466,""),"")</f>
        <v/>
      </c>
      <c r="Q458" s="26" t="str">
        <f>IF('1. Exam data'!$B466&lt;&gt;"",IF('1. Exam data'!Q$19&lt;&gt;"",'1. Exam data'!$E466-'1. Exam data'!Q466,""),"")</f>
        <v/>
      </c>
      <c r="R458" s="26" t="str">
        <f>IF('1. Exam data'!$B466&lt;&gt;"",IF('1. Exam data'!R$19&lt;&gt;"",'1. Exam data'!$E466-'1. Exam data'!R466,""),"")</f>
        <v/>
      </c>
      <c r="S458" s="26" t="str">
        <f>IF('1. Exam data'!$B466&lt;&gt;"",IF('1. Exam data'!S$19&lt;&gt;"",'1. Exam data'!$E466-'1. Exam data'!S466,""),"")</f>
        <v/>
      </c>
      <c r="T458" s="26" t="str">
        <f>IF('1. Exam data'!$B466&lt;&gt;"",IF('1. Exam data'!T$19&lt;&gt;"",'1. Exam data'!$E466-'1. Exam data'!T466,""),"")</f>
        <v/>
      </c>
      <c r="U458" s="26" t="str">
        <f>IF('1. Exam data'!$B466&lt;&gt;"",IF('1. Exam data'!U$19&lt;&gt;"",'1. Exam data'!$E466-'1. Exam data'!U466,""),"")</f>
        <v/>
      </c>
      <c r="V458" s="26" t="str">
        <f>IF('1. Exam data'!$B466&lt;&gt;"",IF('1. Exam data'!V$19&lt;&gt;"",'1. Exam data'!$E466-'1. Exam data'!V466,""),"")</f>
        <v/>
      </c>
      <c r="W458" s="26" t="str">
        <f>IF('1. Exam data'!$B466&lt;&gt;"",IF('1. Exam data'!W$19&lt;&gt;"",'1. Exam data'!$E466-'1. Exam data'!W466,""),"")</f>
        <v/>
      </c>
      <c r="X458" s="26" t="str">
        <f>IF('1. Exam data'!$B466&lt;&gt;"",IF('1. Exam data'!X$19&lt;&gt;"",'1. Exam data'!$E466-'1. Exam data'!X466,""),"")</f>
        <v/>
      </c>
      <c r="Y458" s="26" t="str">
        <f>IF('1. Exam data'!$B466&lt;&gt;"",IF('1. Exam data'!Y$19&lt;&gt;"",'1. Exam data'!$E466-'1. Exam data'!Y466,""),"")</f>
        <v/>
      </c>
      <c r="Z458" s="26" t="str">
        <f>IF('1. Exam data'!$B466&lt;&gt;"",IF('1. Exam data'!Z$19&lt;&gt;"",'1. Exam data'!$E466-'1. Exam data'!Z466,""),"")</f>
        <v/>
      </c>
      <c r="AA458" s="26" t="str">
        <f>IF('1. Exam data'!$B466&lt;&gt;"",IF('1. Exam data'!AA$19&lt;&gt;"",'1. Exam data'!$E466-'1. Exam data'!AA466,""),"")</f>
        <v/>
      </c>
      <c r="AB458" s="26" t="str">
        <f>IF('1. Exam data'!$B466&lt;&gt;"",IF('1. Exam data'!AB$19&lt;&gt;"",'1. Exam data'!$E466-'1. Exam data'!AB466,""),"")</f>
        <v/>
      </c>
      <c r="AC458" s="26" t="str">
        <f>IF('1. Exam data'!$B466&lt;&gt;"",IF('1. Exam data'!AC$19&lt;&gt;"",'1. Exam data'!$E466-'1. Exam data'!AC466,""),"")</f>
        <v/>
      </c>
      <c r="AD458" s="26" t="str">
        <f>IF('1. Exam data'!$B466&lt;&gt;"",IF('1. Exam data'!AD$19&lt;&gt;"",'1. Exam data'!$E466-'1. Exam data'!AD466,""),"")</f>
        <v/>
      </c>
      <c r="AE458" s="26" t="str">
        <f>IF('1. Exam data'!$B466&lt;&gt;"",IF('1. Exam data'!AE$19&lt;&gt;"",'1. Exam data'!$E466-'1. Exam data'!AE466,""),"")</f>
        <v/>
      </c>
      <c r="AF458" s="26" t="str">
        <f>IF('1. Exam data'!$B466&lt;&gt;"",IF('1. Exam data'!AF$19&lt;&gt;"",'1. Exam data'!$E466-'1. Exam data'!AF466,""),"")</f>
        <v/>
      </c>
      <c r="AG458" s="26" t="str">
        <f>IF('1. Exam data'!$B466&lt;&gt;"",IF('1. Exam data'!AG$19&lt;&gt;"",'1. Exam data'!$E466-'1. Exam data'!AG466,""),"")</f>
        <v/>
      </c>
      <c r="AH458" s="26" t="str">
        <f>IF('1. Exam data'!$B466&lt;&gt;"",IF('1. Exam data'!AH$19&lt;&gt;"",'1. Exam data'!$E466-'1. Exam data'!AH466,""),"")</f>
        <v/>
      </c>
      <c r="AI458" s="26" t="str">
        <f>IF('1. Exam data'!$B466&lt;&gt;"",IF('1. Exam data'!AI$19&lt;&gt;"",'1. Exam data'!$E466-'1. Exam data'!AI466,""),"")</f>
        <v/>
      </c>
      <c r="AJ458" s="26" t="str">
        <f>IF('1. Exam data'!$B466&lt;&gt;"",IF('1. Exam data'!AJ$19&lt;&gt;"",'1. Exam data'!$E466-'1. Exam data'!AJ466,""),"")</f>
        <v/>
      </c>
      <c r="AK458" s="26" t="str">
        <f>IF('1. Exam data'!$B466&lt;&gt;"",IF('1. Exam data'!AK$19&lt;&gt;"",'1. Exam data'!$E466-'1. Exam data'!AK466,""),"")</f>
        <v/>
      </c>
      <c r="AL458" s="26" t="str">
        <f>IF('1. Exam data'!$B466&lt;&gt;"",IF('1. Exam data'!AL$19&lt;&gt;"",'1. Exam data'!$E466-'1. Exam data'!AL466,""),"")</f>
        <v/>
      </c>
      <c r="AM458" s="26" t="str">
        <f>IF('1. Exam data'!$B466&lt;&gt;"",IF('1. Exam data'!AM$19&lt;&gt;"",'1. Exam data'!$E466-'1. Exam data'!AM466,""),"")</f>
        <v/>
      </c>
      <c r="AN458" s="26" t="str">
        <f>IF('1. Exam data'!$B466&lt;&gt;"",IF('1. Exam data'!AN$19&lt;&gt;"",'1. Exam data'!$E466-'1. Exam data'!AN466,""),"")</f>
        <v/>
      </c>
      <c r="AO458" s="26" t="str">
        <f>IF('1. Exam data'!$B466&lt;&gt;"",IF('1. Exam data'!AO$19&lt;&gt;"",'1. Exam data'!$E466-'1. Exam data'!AO466,""),"")</f>
        <v/>
      </c>
      <c r="AP458" s="26" t="str">
        <f>IF('1. Exam data'!$B466&lt;&gt;"",IF('1. Exam data'!AP$19&lt;&gt;"",'1. Exam data'!$E466-'1. Exam data'!AP466,""),"")</f>
        <v/>
      </c>
      <c r="AQ458" s="26" t="str">
        <f>IF('1. Exam data'!$B466&lt;&gt;"",IF('1. Exam data'!AQ$19&lt;&gt;"",'1. Exam data'!$E466-'1. Exam data'!AQ466,""),"")</f>
        <v/>
      </c>
      <c r="AR458" s="26" t="str">
        <f>IF('1. Exam data'!$B466&lt;&gt;"",IF('1. Exam data'!AR$19&lt;&gt;"",'1. Exam data'!$E466-'1. Exam data'!AR466,""),"")</f>
        <v/>
      </c>
      <c r="AS458" s="26" t="str">
        <f>IF('1. Exam data'!$B466&lt;&gt;"",IF('1. Exam data'!AS$19&lt;&gt;"",'1. Exam data'!$E466-'1. Exam data'!AS466,""),"")</f>
        <v/>
      </c>
      <c r="AT458" s="26" t="str">
        <f>IF('1. Exam data'!$B466&lt;&gt;"",IF('1. Exam data'!AT$19&lt;&gt;"",'1. Exam data'!$E466-'1. Exam data'!AT466,""),"")</f>
        <v/>
      </c>
      <c r="AU458" s="26" t="str">
        <f>IF('1. Exam data'!$B466&lt;&gt;"",IF('1. Exam data'!AU$19&lt;&gt;"",'1. Exam data'!$E466-'1. Exam data'!AU466,""),"")</f>
        <v/>
      </c>
      <c r="AV458" s="26" t="str">
        <f>IF('1. Exam data'!$B466&lt;&gt;"",IF('1. Exam data'!AV$19&lt;&gt;"",'1. Exam data'!$E466-'1. Exam data'!AV466,""),"")</f>
        <v/>
      </c>
      <c r="AW458" s="26" t="str">
        <f>IF('1. Exam data'!$B466&lt;&gt;"",IF('1. Exam data'!AW$19&lt;&gt;"",'1. Exam data'!$E466-'1. Exam data'!AW466,""),"")</f>
        <v/>
      </c>
      <c r="AX458" s="26" t="str">
        <f>IF('1. Exam data'!$B466&lt;&gt;"",IF('1. Exam data'!AX$19&lt;&gt;"",'1. Exam data'!$E466-'1. Exam data'!AX466,""),"")</f>
        <v/>
      </c>
      <c r="AY458" s="26" t="str">
        <f>IF('1. Exam data'!$B466&lt;&gt;"",IF('1. Exam data'!AY$19&lt;&gt;"",'1. Exam data'!$E466-'1. Exam data'!AY466,""),"")</f>
        <v/>
      </c>
      <c r="AZ458" s="26" t="str">
        <f>IF('1. Exam data'!$B466&lt;&gt;"",IF('1. Exam data'!AZ$19&lt;&gt;"",'1. Exam data'!$E466-'1. Exam data'!AZ466,""),"")</f>
        <v/>
      </c>
      <c r="BA458" s="26" t="str">
        <f>IF('1. Exam data'!$B466&lt;&gt;"",IF('1. Exam data'!BA$19&lt;&gt;"",'1. Exam data'!$E466-'1. Exam data'!BA466,""),"")</f>
        <v/>
      </c>
      <c r="BB458" s="26" t="str">
        <f>IF('1. Exam data'!$B466&lt;&gt;"",IF('1. Exam data'!BB$19&lt;&gt;"",'1. Exam data'!$E466-'1. Exam data'!BB466,""),"")</f>
        <v/>
      </c>
      <c r="BC458" s="26" t="str">
        <f>IF('1. Exam data'!$B466&lt;&gt;"",IF('1. Exam data'!BC$19&lt;&gt;"",'1. Exam data'!$E466-'1. Exam data'!BC466,""),"")</f>
        <v/>
      </c>
      <c r="BD458" s="26" t="str">
        <f>IF('1. Exam data'!$B466&lt;&gt;"",IF('1. Exam data'!BD$19&lt;&gt;"",'1. Exam data'!$E466-'1. Exam data'!BD466,""),"")</f>
        <v/>
      </c>
      <c r="BE458" s="26" t="str">
        <f>IF('1. Exam data'!$B466&lt;&gt;"",IF('1. Exam data'!BE$19&lt;&gt;"",'1. Exam data'!$E466-'1. Exam data'!BE466,""),"")</f>
        <v/>
      </c>
      <c r="BF458" s="26" t="str">
        <f>IF('1. Exam data'!$B466&lt;&gt;"",IF('1. Exam data'!BF$19&lt;&gt;"",'1. Exam data'!$E466-'1. Exam data'!BF466,""),"")</f>
        <v/>
      </c>
      <c r="BG458" s="26" t="str">
        <f>IF('1. Exam data'!$B466&lt;&gt;"",IF('1. Exam data'!BG$19&lt;&gt;"",'1. Exam data'!$E466-'1. Exam data'!BG466,""),"")</f>
        <v/>
      </c>
      <c r="BH458" s="26" t="str">
        <f>IF('1. Exam data'!$B466&lt;&gt;"",IF('1. Exam data'!BH$19&lt;&gt;"",'1. Exam data'!$E466-'1. Exam data'!BH466,""),"")</f>
        <v/>
      </c>
      <c r="BI458" s="26" t="str">
        <f>IF('1. Exam data'!$B466&lt;&gt;"",IF('1. Exam data'!BI$19&lt;&gt;"",'1. Exam data'!$E466-'1. Exam data'!BI466,""),"")</f>
        <v/>
      </c>
      <c r="BJ458" s="26" t="str">
        <f>IF('1. Exam data'!$B466&lt;&gt;"",IF('1. Exam data'!BJ$19&lt;&gt;"",'1. Exam data'!$E466-'1. Exam data'!BJ466,""),"")</f>
        <v/>
      </c>
      <c r="BK458" s="26" t="str">
        <f>IF('1. Exam data'!$B466&lt;&gt;"",IF('1. Exam data'!BK$19&lt;&gt;"",'1. Exam data'!$E466-'1. Exam data'!BK466,""),"")</f>
        <v/>
      </c>
      <c r="BL458" s="26" t="str">
        <f>IF('1. Exam data'!$B466&lt;&gt;"",IF('1. Exam data'!BL$19&lt;&gt;"",'1. Exam data'!$E466-'1. Exam data'!BL466,""),"")</f>
        <v/>
      </c>
      <c r="BM458" s="26" t="str">
        <f>IF('1. Exam data'!$B466&lt;&gt;"",IF('1. Exam data'!BM$19&lt;&gt;"",'1. Exam data'!$E466-'1. Exam data'!BM466,""),"")</f>
        <v/>
      </c>
      <c r="BN458" s="26" t="str">
        <f>IF('1. Exam data'!$B466&lt;&gt;"",IF('1. Exam data'!BN$19&lt;&gt;"",'1. Exam data'!$E466-'1. Exam data'!BN466,""),"")</f>
        <v/>
      </c>
      <c r="BO458" s="26" t="str">
        <f>IF('1. Exam data'!$B466&lt;&gt;"",IF('1. Exam data'!BO$19&lt;&gt;"",'1. Exam data'!$E466-'1. Exam data'!BO466,""),"")</f>
        <v/>
      </c>
      <c r="BP458">
        <v>1000</v>
      </c>
    </row>
    <row r="459" spans="2:68" x14ac:dyDescent="0.35">
      <c r="B459" t="str">
        <f>IF('1. Exam data'!B467&lt;&gt;"",'1. Exam data'!B467,"")</f>
        <v/>
      </c>
      <c r="H459" s="26" t="str">
        <f>IF('1. Exam data'!$B467&lt;&gt;"",IF('1. Exam data'!H$19&lt;&gt;"",'1. Exam data'!$E467-'1. Exam data'!H467,""),"")</f>
        <v/>
      </c>
      <c r="I459" s="26" t="str">
        <f>IF('1. Exam data'!$B467&lt;&gt;"",IF('1. Exam data'!I$19&lt;&gt;"",'1. Exam data'!$E467-'1. Exam data'!I467,""),"")</f>
        <v/>
      </c>
      <c r="J459" s="26" t="str">
        <f>IF('1. Exam data'!$B467&lt;&gt;"",IF('1. Exam data'!J$19&lt;&gt;"",'1. Exam data'!$E467-'1. Exam data'!J467,""),"")</f>
        <v/>
      </c>
      <c r="K459" s="26" t="str">
        <f>IF('1. Exam data'!$B467&lt;&gt;"",IF('1. Exam data'!K$19&lt;&gt;"",'1. Exam data'!$E467-'1. Exam data'!K467,""),"")</f>
        <v/>
      </c>
      <c r="L459" s="26" t="str">
        <f>IF('1. Exam data'!$B467&lt;&gt;"",IF('1. Exam data'!L$19&lt;&gt;"",'1. Exam data'!$E467-'1. Exam data'!L467,""),"")</f>
        <v/>
      </c>
      <c r="M459" s="26" t="str">
        <f>IF('1. Exam data'!$B467&lt;&gt;"",IF('1. Exam data'!M$19&lt;&gt;"",'1. Exam data'!$E467-'1. Exam data'!M467,""),"")</f>
        <v/>
      </c>
      <c r="N459" s="26" t="str">
        <f>IF('1. Exam data'!$B467&lt;&gt;"",IF('1. Exam data'!N$19&lt;&gt;"",'1. Exam data'!$E467-'1. Exam data'!N467,""),"")</f>
        <v/>
      </c>
      <c r="O459" s="26" t="str">
        <f>IF('1. Exam data'!$B467&lt;&gt;"",IF('1. Exam data'!O$19&lt;&gt;"",'1. Exam data'!$E467-'1. Exam data'!O467,""),"")</f>
        <v/>
      </c>
      <c r="P459" s="26" t="str">
        <f>IF('1. Exam data'!$B467&lt;&gt;"",IF('1. Exam data'!P$19&lt;&gt;"",'1. Exam data'!$E467-'1. Exam data'!P467,""),"")</f>
        <v/>
      </c>
      <c r="Q459" s="26" t="str">
        <f>IF('1. Exam data'!$B467&lt;&gt;"",IF('1. Exam data'!Q$19&lt;&gt;"",'1. Exam data'!$E467-'1. Exam data'!Q467,""),"")</f>
        <v/>
      </c>
      <c r="R459" s="26" t="str">
        <f>IF('1. Exam data'!$B467&lt;&gt;"",IF('1. Exam data'!R$19&lt;&gt;"",'1. Exam data'!$E467-'1. Exam data'!R467,""),"")</f>
        <v/>
      </c>
      <c r="S459" s="26" t="str">
        <f>IF('1. Exam data'!$B467&lt;&gt;"",IF('1. Exam data'!S$19&lt;&gt;"",'1. Exam data'!$E467-'1. Exam data'!S467,""),"")</f>
        <v/>
      </c>
      <c r="T459" s="26" t="str">
        <f>IF('1. Exam data'!$B467&lt;&gt;"",IF('1. Exam data'!T$19&lt;&gt;"",'1. Exam data'!$E467-'1. Exam data'!T467,""),"")</f>
        <v/>
      </c>
      <c r="U459" s="26" t="str">
        <f>IF('1. Exam data'!$B467&lt;&gt;"",IF('1. Exam data'!U$19&lt;&gt;"",'1. Exam data'!$E467-'1. Exam data'!U467,""),"")</f>
        <v/>
      </c>
      <c r="V459" s="26" t="str">
        <f>IF('1. Exam data'!$B467&lt;&gt;"",IF('1. Exam data'!V$19&lt;&gt;"",'1. Exam data'!$E467-'1. Exam data'!V467,""),"")</f>
        <v/>
      </c>
      <c r="W459" s="26" t="str">
        <f>IF('1. Exam data'!$B467&lt;&gt;"",IF('1. Exam data'!W$19&lt;&gt;"",'1. Exam data'!$E467-'1. Exam data'!W467,""),"")</f>
        <v/>
      </c>
      <c r="X459" s="26" t="str">
        <f>IF('1. Exam data'!$B467&lt;&gt;"",IF('1. Exam data'!X$19&lt;&gt;"",'1. Exam data'!$E467-'1. Exam data'!X467,""),"")</f>
        <v/>
      </c>
      <c r="Y459" s="26" t="str">
        <f>IF('1. Exam data'!$B467&lt;&gt;"",IF('1. Exam data'!Y$19&lt;&gt;"",'1. Exam data'!$E467-'1. Exam data'!Y467,""),"")</f>
        <v/>
      </c>
      <c r="Z459" s="26" t="str">
        <f>IF('1. Exam data'!$B467&lt;&gt;"",IF('1. Exam data'!Z$19&lt;&gt;"",'1. Exam data'!$E467-'1. Exam data'!Z467,""),"")</f>
        <v/>
      </c>
      <c r="AA459" s="26" t="str">
        <f>IF('1. Exam data'!$B467&lt;&gt;"",IF('1. Exam data'!AA$19&lt;&gt;"",'1. Exam data'!$E467-'1. Exam data'!AA467,""),"")</f>
        <v/>
      </c>
      <c r="AB459" s="26" t="str">
        <f>IF('1. Exam data'!$B467&lt;&gt;"",IF('1. Exam data'!AB$19&lt;&gt;"",'1. Exam data'!$E467-'1. Exam data'!AB467,""),"")</f>
        <v/>
      </c>
      <c r="AC459" s="26" t="str">
        <f>IF('1. Exam data'!$B467&lt;&gt;"",IF('1. Exam data'!AC$19&lt;&gt;"",'1. Exam data'!$E467-'1. Exam data'!AC467,""),"")</f>
        <v/>
      </c>
      <c r="AD459" s="26" t="str">
        <f>IF('1. Exam data'!$B467&lt;&gt;"",IF('1. Exam data'!AD$19&lt;&gt;"",'1. Exam data'!$E467-'1. Exam data'!AD467,""),"")</f>
        <v/>
      </c>
      <c r="AE459" s="26" t="str">
        <f>IF('1. Exam data'!$B467&lt;&gt;"",IF('1. Exam data'!AE$19&lt;&gt;"",'1. Exam data'!$E467-'1. Exam data'!AE467,""),"")</f>
        <v/>
      </c>
      <c r="AF459" s="26" t="str">
        <f>IF('1. Exam data'!$B467&lt;&gt;"",IF('1. Exam data'!AF$19&lt;&gt;"",'1. Exam data'!$E467-'1. Exam data'!AF467,""),"")</f>
        <v/>
      </c>
      <c r="AG459" s="26" t="str">
        <f>IF('1. Exam data'!$B467&lt;&gt;"",IF('1. Exam data'!AG$19&lt;&gt;"",'1. Exam data'!$E467-'1. Exam data'!AG467,""),"")</f>
        <v/>
      </c>
      <c r="AH459" s="26" t="str">
        <f>IF('1. Exam data'!$B467&lt;&gt;"",IF('1. Exam data'!AH$19&lt;&gt;"",'1. Exam data'!$E467-'1. Exam data'!AH467,""),"")</f>
        <v/>
      </c>
      <c r="AI459" s="26" t="str">
        <f>IF('1. Exam data'!$B467&lt;&gt;"",IF('1. Exam data'!AI$19&lt;&gt;"",'1. Exam data'!$E467-'1. Exam data'!AI467,""),"")</f>
        <v/>
      </c>
      <c r="AJ459" s="26" t="str">
        <f>IF('1. Exam data'!$B467&lt;&gt;"",IF('1. Exam data'!AJ$19&lt;&gt;"",'1. Exam data'!$E467-'1. Exam data'!AJ467,""),"")</f>
        <v/>
      </c>
      <c r="AK459" s="26" t="str">
        <f>IF('1. Exam data'!$B467&lt;&gt;"",IF('1. Exam data'!AK$19&lt;&gt;"",'1. Exam data'!$E467-'1. Exam data'!AK467,""),"")</f>
        <v/>
      </c>
      <c r="AL459" s="26" t="str">
        <f>IF('1. Exam data'!$B467&lt;&gt;"",IF('1. Exam data'!AL$19&lt;&gt;"",'1. Exam data'!$E467-'1. Exam data'!AL467,""),"")</f>
        <v/>
      </c>
      <c r="AM459" s="26" t="str">
        <f>IF('1. Exam data'!$B467&lt;&gt;"",IF('1. Exam data'!AM$19&lt;&gt;"",'1. Exam data'!$E467-'1. Exam data'!AM467,""),"")</f>
        <v/>
      </c>
      <c r="AN459" s="26" t="str">
        <f>IF('1. Exam data'!$B467&lt;&gt;"",IF('1. Exam data'!AN$19&lt;&gt;"",'1. Exam data'!$E467-'1. Exam data'!AN467,""),"")</f>
        <v/>
      </c>
      <c r="AO459" s="26" t="str">
        <f>IF('1. Exam data'!$B467&lt;&gt;"",IF('1. Exam data'!AO$19&lt;&gt;"",'1. Exam data'!$E467-'1. Exam data'!AO467,""),"")</f>
        <v/>
      </c>
      <c r="AP459" s="26" t="str">
        <f>IF('1. Exam data'!$B467&lt;&gt;"",IF('1. Exam data'!AP$19&lt;&gt;"",'1. Exam data'!$E467-'1. Exam data'!AP467,""),"")</f>
        <v/>
      </c>
      <c r="AQ459" s="26" t="str">
        <f>IF('1. Exam data'!$B467&lt;&gt;"",IF('1. Exam data'!AQ$19&lt;&gt;"",'1. Exam data'!$E467-'1. Exam data'!AQ467,""),"")</f>
        <v/>
      </c>
      <c r="AR459" s="26" t="str">
        <f>IF('1. Exam data'!$B467&lt;&gt;"",IF('1. Exam data'!AR$19&lt;&gt;"",'1. Exam data'!$E467-'1. Exam data'!AR467,""),"")</f>
        <v/>
      </c>
      <c r="AS459" s="26" t="str">
        <f>IF('1. Exam data'!$B467&lt;&gt;"",IF('1. Exam data'!AS$19&lt;&gt;"",'1. Exam data'!$E467-'1. Exam data'!AS467,""),"")</f>
        <v/>
      </c>
      <c r="AT459" s="26" t="str">
        <f>IF('1. Exam data'!$B467&lt;&gt;"",IF('1. Exam data'!AT$19&lt;&gt;"",'1. Exam data'!$E467-'1. Exam data'!AT467,""),"")</f>
        <v/>
      </c>
      <c r="AU459" s="26" t="str">
        <f>IF('1. Exam data'!$B467&lt;&gt;"",IF('1. Exam data'!AU$19&lt;&gt;"",'1. Exam data'!$E467-'1. Exam data'!AU467,""),"")</f>
        <v/>
      </c>
      <c r="AV459" s="26" t="str">
        <f>IF('1. Exam data'!$B467&lt;&gt;"",IF('1. Exam data'!AV$19&lt;&gt;"",'1. Exam data'!$E467-'1. Exam data'!AV467,""),"")</f>
        <v/>
      </c>
      <c r="AW459" s="26" t="str">
        <f>IF('1. Exam data'!$B467&lt;&gt;"",IF('1. Exam data'!AW$19&lt;&gt;"",'1. Exam data'!$E467-'1. Exam data'!AW467,""),"")</f>
        <v/>
      </c>
      <c r="AX459" s="26" t="str">
        <f>IF('1. Exam data'!$B467&lt;&gt;"",IF('1. Exam data'!AX$19&lt;&gt;"",'1. Exam data'!$E467-'1. Exam data'!AX467,""),"")</f>
        <v/>
      </c>
      <c r="AY459" s="26" t="str">
        <f>IF('1. Exam data'!$B467&lt;&gt;"",IF('1. Exam data'!AY$19&lt;&gt;"",'1. Exam data'!$E467-'1. Exam data'!AY467,""),"")</f>
        <v/>
      </c>
      <c r="AZ459" s="26" t="str">
        <f>IF('1. Exam data'!$B467&lt;&gt;"",IF('1. Exam data'!AZ$19&lt;&gt;"",'1. Exam data'!$E467-'1. Exam data'!AZ467,""),"")</f>
        <v/>
      </c>
      <c r="BA459" s="26" t="str">
        <f>IF('1. Exam data'!$B467&lt;&gt;"",IF('1. Exam data'!BA$19&lt;&gt;"",'1. Exam data'!$E467-'1. Exam data'!BA467,""),"")</f>
        <v/>
      </c>
      <c r="BB459" s="26" t="str">
        <f>IF('1. Exam data'!$B467&lt;&gt;"",IF('1. Exam data'!BB$19&lt;&gt;"",'1. Exam data'!$E467-'1. Exam data'!BB467,""),"")</f>
        <v/>
      </c>
      <c r="BC459" s="26" t="str">
        <f>IF('1. Exam data'!$B467&lt;&gt;"",IF('1. Exam data'!BC$19&lt;&gt;"",'1. Exam data'!$E467-'1. Exam data'!BC467,""),"")</f>
        <v/>
      </c>
      <c r="BD459" s="26" t="str">
        <f>IF('1. Exam data'!$B467&lt;&gt;"",IF('1. Exam data'!BD$19&lt;&gt;"",'1. Exam data'!$E467-'1. Exam data'!BD467,""),"")</f>
        <v/>
      </c>
      <c r="BE459" s="26" t="str">
        <f>IF('1. Exam data'!$B467&lt;&gt;"",IF('1. Exam data'!BE$19&lt;&gt;"",'1. Exam data'!$E467-'1. Exam data'!BE467,""),"")</f>
        <v/>
      </c>
      <c r="BF459" s="26" t="str">
        <f>IF('1. Exam data'!$B467&lt;&gt;"",IF('1. Exam data'!BF$19&lt;&gt;"",'1. Exam data'!$E467-'1. Exam data'!BF467,""),"")</f>
        <v/>
      </c>
      <c r="BG459" s="26" t="str">
        <f>IF('1. Exam data'!$B467&lt;&gt;"",IF('1. Exam data'!BG$19&lt;&gt;"",'1. Exam data'!$E467-'1. Exam data'!BG467,""),"")</f>
        <v/>
      </c>
      <c r="BH459" s="26" t="str">
        <f>IF('1. Exam data'!$B467&lt;&gt;"",IF('1. Exam data'!BH$19&lt;&gt;"",'1. Exam data'!$E467-'1. Exam data'!BH467,""),"")</f>
        <v/>
      </c>
      <c r="BI459" s="26" t="str">
        <f>IF('1. Exam data'!$B467&lt;&gt;"",IF('1. Exam data'!BI$19&lt;&gt;"",'1. Exam data'!$E467-'1. Exam data'!BI467,""),"")</f>
        <v/>
      </c>
      <c r="BJ459" s="26" t="str">
        <f>IF('1. Exam data'!$B467&lt;&gt;"",IF('1. Exam data'!BJ$19&lt;&gt;"",'1. Exam data'!$E467-'1. Exam data'!BJ467,""),"")</f>
        <v/>
      </c>
      <c r="BK459" s="26" t="str">
        <f>IF('1. Exam data'!$B467&lt;&gt;"",IF('1. Exam data'!BK$19&lt;&gt;"",'1. Exam data'!$E467-'1. Exam data'!BK467,""),"")</f>
        <v/>
      </c>
      <c r="BL459" s="26" t="str">
        <f>IF('1. Exam data'!$B467&lt;&gt;"",IF('1. Exam data'!BL$19&lt;&gt;"",'1. Exam data'!$E467-'1. Exam data'!BL467,""),"")</f>
        <v/>
      </c>
      <c r="BM459" s="26" t="str">
        <f>IF('1. Exam data'!$B467&lt;&gt;"",IF('1. Exam data'!BM$19&lt;&gt;"",'1. Exam data'!$E467-'1. Exam data'!BM467,""),"")</f>
        <v/>
      </c>
      <c r="BN459" s="26" t="str">
        <f>IF('1. Exam data'!$B467&lt;&gt;"",IF('1. Exam data'!BN$19&lt;&gt;"",'1. Exam data'!$E467-'1. Exam data'!BN467,""),"")</f>
        <v/>
      </c>
      <c r="BO459" s="26" t="str">
        <f>IF('1. Exam data'!$B467&lt;&gt;"",IF('1. Exam data'!BO$19&lt;&gt;"",'1. Exam data'!$E467-'1. Exam data'!BO467,""),"")</f>
        <v/>
      </c>
      <c r="BP459">
        <v>1000</v>
      </c>
    </row>
    <row r="460" spans="2:68" x14ac:dyDescent="0.35">
      <c r="B460" t="str">
        <f>IF('1. Exam data'!B468&lt;&gt;"",'1. Exam data'!B468,"")</f>
        <v/>
      </c>
      <c r="H460" s="26" t="str">
        <f>IF('1. Exam data'!$B468&lt;&gt;"",IF('1. Exam data'!H$19&lt;&gt;"",'1. Exam data'!$E468-'1. Exam data'!H468,""),"")</f>
        <v/>
      </c>
      <c r="I460" s="26" t="str">
        <f>IF('1. Exam data'!$B468&lt;&gt;"",IF('1. Exam data'!I$19&lt;&gt;"",'1. Exam data'!$E468-'1. Exam data'!I468,""),"")</f>
        <v/>
      </c>
      <c r="J460" s="26" t="str">
        <f>IF('1. Exam data'!$B468&lt;&gt;"",IF('1. Exam data'!J$19&lt;&gt;"",'1. Exam data'!$E468-'1. Exam data'!J468,""),"")</f>
        <v/>
      </c>
      <c r="K460" s="26" t="str">
        <f>IF('1. Exam data'!$B468&lt;&gt;"",IF('1. Exam data'!K$19&lt;&gt;"",'1. Exam data'!$E468-'1. Exam data'!K468,""),"")</f>
        <v/>
      </c>
      <c r="L460" s="26" t="str">
        <f>IF('1. Exam data'!$B468&lt;&gt;"",IF('1. Exam data'!L$19&lt;&gt;"",'1. Exam data'!$E468-'1. Exam data'!L468,""),"")</f>
        <v/>
      </c>
      <c r="M460" s="26" t="str">
        <f>IF('1. Exam data'!$B468&lt;&gt;"",IF('1. Exam data'!M$19&lt;&gt;"",'1. Exam data'!$E468-'1. Exam data'!M468,""),"")</f>
        <v/>
      </c>
      <c r="N460" s="26" t="str">
        <f>IF('1. Exam data'!$B468&lt;&gt;"",IF('1. Exam data'!N$19&lt;&gt;"",'1. Exam data'!$E468-'1. Exam data'!N468,""),"")</f>
        <v/>
      </c>
      <c r="O460" s="26" t="str">
        <f>IF('1. Exam data'!$B468&lt;&gt;"",IF('1. Exam data'!O$19&lt;&gt;"",'1. Exam data'!$E468-'1. Exam data'!O468,""),"")</f>
        <v/>
      </c>
      <c r="P460" s="26" t="str">
        <f>IF('1. Exam data'!$B468&lt;&gt;"",IF('1. Exam data'!P$19&lt;&gt;"",'1. Exam data'!$E468-'1. Exam data'!P468,""),"")</f>
        <v/>
      </c>
      <c r="Q460" s="26" t="str">
        <f>IF('1. Exam data'!$B468&lt;&gt;"",IF('1. Exam data'!Q$19&lt;&gt;"",'1. Exam data'!$E468-'1. Exam data'!Q468,""),"")</f>
        <v/>
      </c>
      <c r="R460" s="26" t="str">
        <f>IF('1. Exam data'!$B468&lt;&gt;"",IF('1. Exam data'!R$19&lt;&gt;"",'1. Exam data'!$E468-'1. Exam data'!R468,""),"")</f>
        <v/>
      </c>
      <c r="S460" s="26" t="str">
        <f>IF('1. Exam data'!$B468&lt;&gt;"",IF('1. Exam data'!S$19&lt;&gt;"",'1. Exam data'!$E468-'1. Exam data'!S468,""),"")</f>
        <v/>
      </c>
      <c r="T460" s="26" t="str">
        <f>IF('1. Exam data'!$B468&lt;&gt;"",IF('1. Exam data'!T$19&lt;&gt;"",'1. Exam data'!$E468-'1. Exam data'!T468,""),"")</f>
        <v/>
      </c>
      <c r="U460" s="26" t="str">
        <f>IF('1. Exam data'!$B468&lt;&gt;"",IF('1. Exam data'!U$19&lt;&gt;"",'1. Exam data'!$E468-'1. Exam data'!U468,""),"")</f>
        <v/>
      </c>
      <c r="V460" s="26" t="str">
        <f>IF('1. Exam data'!$B468&lt;&gt;"",IF('1. Exam data'!V$19&lt;&gt;"",'1. Exam data'!$E468-'1. Exam data'!V468,""),"")</f>
        <v/>
      </c>
      <c r="W460" s="26" t="str">
        <f>IF('1. Exam data'!$B468&lt;&gt;"",IF('1. Exam data'!W$19&lt;&gt;"",'1. Exam data'!$E468-'1. Exam data'!W468,""),"")</f>
        <v/>
      </c>
      <c r="X460" s="26" t="str">
        <f>IF('1. Exam data'!$B468&lt;&gt;"",IF('1. Exam data'!X$19&lt;&gt;"",'1. Exam data'!$E468-'1. Exam data'!X468,""),"")</f>
        <v/>
      </c>
      <c r="Y460" s="26" t="str">
        <f>IF('1. Exam data'!$B468&lt;&gt;"",IF('1. Exam data'!Y$19&lt;&gt;"",'1. Exam data'!$E468-'1. Exam data'!Y468,""),"")</f>
        <v/>
      </c>
      <c r="Z460" s="26" t="str">
        <f>IF('1. Exam data'!$B468&lt;&gt;"",IF('1. Exam data'!Z$19&lt;&gt;"",'1. Exam data'!$E468-'1. Exam data'!Z468,""),"")</f>
        <v/>
      </c>
      <c r="AA460" s="26" t="str">
        <f>IF('1. Exam data'!$B468&lt;&gt;"",IF('1. Exam data'!AA$19&lt;&gt;"",'1. Exam data'!$E468-'1. Exam data'!AA468,""),"")</f>
        <v/>
      </c>
      <c r="AB460" s="26" t="str">
        <f>IF('1. Exam data'!$B468&lt;&gt;"",IF('1. Exam data'!AB$19&lt;&gt;"",'1. Exam data'!$E468-'1. Exam data'!AB468,""),"")</f>
        <v/>
      </c>
      <c r="AC460" s="26" t="str">
        <f>IF('1. Exam data'!$B468&lt;&gt;"",IF('1. Exam data'!AC$19&lt;&gt;"",'1. Exam data'!$E468-'1. Exam data'!AC468,""),"")</f>
        <v/>
      </c>
      <c r="AD460" s="26" t="str">
        <f>IF('1. Exam data'!$B468&lt;&gt;"",IF('1. Exam data'!AD$19&lt;&gt;"",'1. Exam data'!$E468-'1. Exam data'!AD468,""),"")</f>
        <v/>
      </c>
      <c r="AE460" s="26" t="str">
        <f>IF('1. Exam data'!$B468&lt;&gt;"",IF('1. Exam data'!AE$19&lt;&gt;"",'1. Exam data'!$E468-'1. Exam data'!AE468,""),"")</f>
        <v/>
      </c>
      <c r="AF460" s="26" t="str">
        <f>IF('1. Exam data'!$B468&lt;&gt;"",IF('1. Exam data'!AF$19&lt;&gt;"",'1. Exam data'!$E468-'1. Exam data'!AF468,""),"")</f>
        <v/>
      </c>
      <c r="AG460" s="26" t="str">
        <f>IF('1. Exam data'!$B468&lt;&gt;"",IF('1. Exam data'!AG$19&lt;&gt;"",'1. Exam data'!$E468-'1. Exam data'!AG468,""),"")</f>
        <v/>
      </c>
      <c r="AH460" s="26" t="str">
        <f>IF('1. Exam data'!$B468&lt;&gt;"",IF('1. Exam data'!AH$19&lt;&gt;"",'1. Exam data'!$E468-'1. Exam data'!AH468,""),"")</f>
        <v/>
      </c>
      <c r="AI460" s="26" t="str">
        <f>IF('1. Exam data'!$B468&lt;&gt;"",IF('1. Exam data'!AI$19&lt;&gt;"",'1. Exam data'!$E468-'1. Exam data'!AI468,""),"")</f>
        <v/>
      </c>
      <c r="AJ460" s="26" t="str">
        <f>IF('1. Exam data'!$B468&lt;&gt;"",IF('1. Exam data'!AJ$19&lt;&gt;"",'1. Exam data'!$E468-'1. Exam data'!AJ468,""),"")</f>
        <v/>
      </c>
      <c r="AK460" s="26" t="str">
        <f>IF('1. Exam data'!$B468&lt;&gt;"",IF('1. Exam data'!AK$19&lt;&gt;"",'1. Exam data'!$E468-'1. Exam data'!AK468,""),"")</f>
        <v/>
      </c>
      <c r="AL460" s="26" t="str">
        <f>IF('1. Exam data'!$B468&lt;&gt;"",IF('1. Exam data'!AL$19&lt;&gt;"",'1. Exam data'!$E468-'1. Exam data'!AL468,""),"")</f>
        <v/>
      </c>
      <c r="AM460" s="26" t="str">
        <f>IF('1. Exam data'!$B468&lt;&gt;"",IF('1. Exam data'!AM$19&lt;&gt;"",'1. Exam data'!$E468-'1. Exam data'!AM468,""),"")</f>
        <v/>
      </c>
      <c r="AN460" s="26" t="str">
        <f>IF('1. Exam data'!$B468&lt;&gt;"",IF('1. Exam data'!AN$19&lt;&gt;"",'1. Exam data'!$E468-'1. Exam data'!AN468,""),"")</f>
        <v/>
      </c>
      <c r="AO460" s="26" t="str">
        <f>IF('1. Exam data'!$B468&lt;&gt;"",IF('1. Exam data'!AO$19&lt;&gt;"",'1. Exam data'!$E468-'1. Exam data'!AO468,""),"")</f>
        <v/>
      </c>
      <c r="AP460" s="26" t="str">
        <f>IF('1. Exam data'!$B468&lt;&gt;"",IF('1. Exam data'!AP$19&lt;&gt;"",'1. Exam data'!$E468-'1. Exam data'!AP468,""),"")</f>
        <v/>
      </c>
      <c r="AQ460" s="26" t="str">
        <f>IF('1. Exam data'!$B468&lt;&gt;"",IF('1. Exam data'!AQ$19&lt;&gt;"",'1. Exam data'!$E468-'1. Exam data'!AQ468,""),"")</f>
        <v/>
      </c>
      <c r="AR460" s="26" t="str">
        <f>IF('1. Exam data'!$B468&lt;&gt;"",IF('1. Exam data'!AR$19&lt;&gt;"",'1. Exam data'!$E468-'1. Exam data'!AR468,""),"")</f>
        <v/>
      </c>
      <c r="AS460" s="26" t="str">
        <f>IF('1. Exam data'!$B468&lt;&gt;"",IF('1. Exam data'!AS$19&lt;&gt;"",'1. Exam data'!$E468-'1. Exam data'!AS468,""),"")</f>
        <v/>
      </c>
      <c r="AT460" s="26" t="str">
        <f>IF('1. Exam data'!$B468&lt;&gt;"",IF('1. Exam data'!AT$19&lt;&gt;"",'1. Exam data'!$E468-'1. Exam data'!AT468,""),"")</f>
        <v/>
      </c>
      <c r="AU460" s="26" t="str">
        <f>IF('1. Exam data'!$B468&lt;&gt;"",IF('1. Exam data'!AU$19&lt;&gt;"",'1. Exam data'!$E468-'1. Exam data'!AU468,""),"")</f>
        <v/>
      </c>
      <c r="AV460" s="26" t="str">
        <f>IF('1. Exam data'!$B468&lt;&gt;"",IF('1. Exam data'!AV$19&lt;&gt;"",'1. Exam data'!$E468-'1. Exam data'!AV468,""),"")</f>
        <v/>
      </c>
      <c r="AW460" s="26" t="str">
        <f>IF('1. Exam data'!$B468&lt;&gt;"",IF('1. Exam data'!AW$19&lt;&gt;"",'1. Exam data'!$E468-'1. Exam data'!AW468,""),"")</f>
        <v/>
      </c>
      <c r="AX460" s="26" t="str">
        <f>IF('1. Exam data'!$B468&lt;&gt;"",IF('1. Exam data'!AX$19&lt;&gt;"",'1. Exam data'!$E468-'1. Exam data'!AX468,""),"")</f>
        <v/>
      </c>
      <c r="AY460" s="26" t="str">
        <f>IF('1. Exam data'!$B468&lt;&gt;"",IF('1. Exam data'!AY$19&lt;&gt;"",'1. Exam data'!$E468-'1. Exam data'!AY468,""),"")</f>
        <v/>
      </c>
      <c r="AZ460" s="26" t="str">
        <f>IF('1. Exam data'!$B468&lt;&gt;"",IF('1. Exam data'!AZ$19&lt;&gt;"",'1. Exam data'!$E468-'1. Exam data'!AZ468,""),"")</f>
        <v/>
      </c>
      <c r="BA460" s="26" t="str">
        <f>IF('1. Exam data'!$B468&lt;&gt;"",IF('1. Exam data'!BA$19&lt;&gt;"",'1. Exam data'!$E468-'1. Exam data'!BA468,""),"")</f>
        <v/>
      </c>
      <c r="BB460" s="26" t="str">
        <f>IF('1. Exam data'!$B468&lt;&gt;"",IF('1. Exam data'!BB$19&lt;&gt;"",'1. Exam data'!$E468-'1. Exam data'!BB468,""),"")</f>
        <v/>
      </c>
      <c r="BC460" s="26" t="str">
        <f>IF('1. Exam data'!$B468&lt;&gt;"",IF('1. Exam data'!BC$19&lt;&gt;"",'1. Exam data'!$E468-'1. Exam data'!BC468,""),"")</f>
        <v/>
      </c>
      <c r="BD460" s="26" t="str">
        <f>IF('1. Exam data'!$B468&lt;&gt;"",IF('1. Exam data'!BD$19&lt;&gt;"",'1. Exam data'!$E468-'1. Exam data'!BD468,""),"")</f>
        <v/>
      </c>
      <c r="BE460" s="26" t="str">
        <f>IF('1. Exam data'!$B468&lt;&gt;"",IF('1. Exam data'!BE$19&lt;&gt;"",'1. Exam data'!$E468-'1. Exam data'!BE468,""),"")</f>
        <v/>
      </c>
      <c r="BF460" s="26" t="str">
        <f>IF('1. Exam data'!$B468&lt;&gt;"",IF('1. Exam data'!BF$19&lt;&gt;"",'1. Exam data'!$E468-'1. Exam data'!BF468,""),"")</f>
        <v/>
      </c>
      <c r="BG460" s="26" t="str">
        <f>IF('1. Exam data'!$B468&lt;&gt;"",IF('1. Exam data'!BG$19&lt;&gt;"",'1. Exam data'!$E468-'1. Exam data'!BG468,""),"")</f>
        <v/>
      </c>
      <c r="BH460" s="26" t="str">
        <f>IF('1. Exam data'!$B468&lt;&gt;"",IF('1. Exam data'!BH$19&lt;&gt;"",'1. Exam data'!$E468-'1. Exam data'!BH468,""),"")</f>
        <v/>
      </c>
      <c r="BI460" s="26" t="str">
        <f>IF('1. Exam data'!$B468&lt;&gt;"",IF('1. Exam data'!BI$19&lt;&gt;"",'1. Exam data'!$E468-'1. Exam data'!BI468,""),"")</f>
        <v/>
      </c>
      <c r="BJ460" s="26" t="str">
        <f>IF('1. Exam data'!$B468&lt;&gt;"",IF('1. Exam data'!BJ$19&lt;&gt;"",'1. Exam data'!$E468-'1. Exam data'!BJ468,""),"")</f>
        <v/>
      </c>
      <c r="BK460" s="26" t="str">
        <f>IF('1. Exam data'!$B468&lt;&gt;"",IF('1. Exam data'!BK$19&lt;&gt;"",'1. Exam data'!$E468-'1. Exam data'!BK468,""),"")</f>
        <v/>
      </c>
      <c r="BL460" s="26" t="str">
        <f>IF('1. Exam data'!$B468&lt;&gt;"",IF('1. Exam data'!BL$19&lt;&gt;"",'1. Exam data'!$E468-'1. Exam data'!BL468,""),"")</f>
        <v/>
      </c>
      <c r="BM460" s="26" t="str">
        <f>IF('1. Exam data'!$B468&lt;&gt;"",IF('1. Exam data'!BM$19&lt;&gt;"",'1. Exam data'!$E468-'1. Exam data'!BM468,""),"")</f>
        <v/>
      </c>
      <c r="BN460" s="26" t="str">
        <f>IF('1. Exam data'!$B468&lt;&gt;"",IF('1. Exam data'!BN$19&lt;&gt;"",'1. Exam data'!$E468-'1. Exam data'!BN468,""),"")</f>
        <v/>
      </c>
      <c r="BO460" s="26" t="str">
        <f>IF('1. Exam data'!$B468&lt;&gt;"",IF('1. Exam data'!BO$19&lt;&gt;"",'1. Exam data'!$E468-'1. Exam data'!BO468,""),"")</f>
        <v/>
      </c>
      <c r="BP460">
        <v>1000</v>
      </c>
    </row>
    <row r="461" spans="2:68" x14ac:dyDescent="0.35">
      <c r="B461" t="str">
        <f>IF('1. Exam data'!B469&lt;&gt;"",'1. Exam data'!B469,"")</f>
        <v/>
      </c>
      <c r="H461" s="26" t="str">
        <f>IF('1. Exam data'!$B469&lt;&gt;"",IF('1. Exam data'!H$19&lt;&gt;"",'1. Exam data'!$E469-'1. Exam data'!H469,""),"")</f>
        <v/>
      </c>
      <c r="I461" s="26" t="str">
        <f>IF('1. Exam data'!$B469&lt;&gt;"",IF('1. Exam data'!I$19&lt;&gt;"",'1. Exam data'!$E469-'1. Exam data'!I469,""),"")</f>
        <v/>
      </c>
      <c r="J461" s="26" t="str">
        <f>IF('1. Exam data'!$B469&lt;&gt;"",IF('1. Exam data'!J$19&lt;&gt;"",'1. Exam data'!$E469-'1. Exam data'!J469,""),"")</f>
        <v/>
      </c>
      <c r="K461" s="26" t="str">
        <f>IF('1. Exam data'!$B469&lt;&gt;"",IF('1. Exam data'!K$19&lt;&gt;"",'1. Exam data'!$E469-'1. Exam data'!K469,""),"")</f>
        <v/>
      </c>
      <c r="L461" s="26" t="str">
        <f>IF('1. Exam data'!$B469&lt;&gt;"",IF('1. Exam data'!L$19&lt;&gt;"",'1. Exam data'!$E469-'1. Exam data'!L469,""),"")</f>
        <v/>
      </c>
      <c r="M461" s="26" t="str">
        <f>IF('1. Exam data'!$B469&lt;&gt;"",IF('1. Exam data'!M$19&lt;&gt;"",'1. Exam data'!$E469-'1. Exam data'!M469,""),"")</f>
        <v/>
      </c>
      <c r="N461" s="26" t="str">
        <f>IF('1. Exam data'!$B469&lt;&gt;"",IF('1. Exam data'!N$19&lt;&gt;"",'1. Exam data'!$E469-'1. Exam data'!N469,""),"")</f>
        <v/>
      </c>
      <c r="O461" s="26" t="str">
        <f>IF('1. Exam data'!$B469&lt;&gt;"",IF('1. Exam data'!O$19&lt;&gt;"",'1. Exam data'!$E469-'1. Exam data'!O469,""),"")</f>
        <v/>
      </c>
      <c r="P461" s="26" t="str">
        <f>IF('1. Exam data'!$B469&lt;&gt;"",IF('1. Exam data'!P$19&lt;&gt;"",'1. Exam data'!$E469-'1. Exam data'!P469,""),"")</f>
        <v/>
      </c>
      <c r="Q461" s="26" t="str">
        <f>IF('1. Exam data'!$B469&lt;&gt;"",IF('1. Exam data'!Q$19&lt;&gt;"",'1. Exam data'!$E469-'1. Exam data'!Q469,""),"")</f>
        <v/>
      </c>
      <c r="R461" s="26" t="str">
        <f>IF('1. Exam data'!$B469&lt;&gt;"",IF('1. Exam data'!R$19&lt;&gt;"",'1. Exam data'!$E469-'1. Exam data'!R469,""),"")</f>
        <v/>
      </c>
      <c r="S461" s="26" t="str">
        <f>IF('1. Exam data'!$B469&lt;&gt;"",IF('1. Exam data'!S$19&lt;&gt;"",'1. Exam data'!$E469-'1. Exam data'!S469,""),"")</f>
        <v/>
      </c>
      <c r="T461" s="26" t="str">
        <f>IF('1. Exam data'!$B469&lt;&gt;"",IF('1. Exam data'!T$19&lt;&gt;"",'1. Exam data'!$E469-'1. Exam data'!T469,""),"")</f>
        <v/>
      </c>
      <c r="U461" s="26" t="str">
        <f>IF('1. Exam data'!$B469&lt;&gt;"",IF('1. Exam data'!U$19&lt;&gt;"",'1. Exam data'!$E469-'1. Exam data'!U469,""),"")</f>
        <v/>
      </c>
      <c r="V461" s="26" t="str">
        <f>IF('1. Exam data'!$B469&lt;&gt;"",IF('1. Exam data'!V$19&lt;&gt;"",'1. Exam data'!$E469-'1. Exam data'!V469,""),"")</f>
        <v/>
      </c>
      <c r="W461" s="26" t="str">
        <f>IF('1. Exam data'!$B469&lt;&gt;"",IF('1. Exam data'!W$19&lt;&gt;"",'1. Exam data'!$E469-'1. Exam data'!W469,""),"")</f>
        <v/>
      </c>
      <c r="X461" s="26" t="str">
        <f>IF('1. Exam data'!$B469&lt;&gt;"",IF('1. Exam data'!X$19&lt;&gt;"",'1. Exam data'!$E469-'1. Exam data'!X469,""),"")</f>
        <v/>
      </c>
      <c r="Y461" s="26" t="str">
        <f>IF('1. Exam data'!$B469&lt;&gt;"",IF('1. Exam data'!Y$19&lt;&gt;"",'1. Exam data'!$E469-'1. Exam data'!Y469,""),"")</f>
        <v/>
      </c>
      <c r="Z461" s="26" t="str">
        <f>IF('1. Exam data'!$B469&lt;&gt;"",IF('1. Exam data'!Z$19&lt;&gt;"",'1. Exam data'!$E469-'1. Exam data'!Z469,""),"")</f>
        <v/>
      </c>
      <c r="AA461" s="26" t="str">
        <f>IF('1. Exam data'!$B469&lt;&gt;"",IF('1. Exam data'!AA$19&lt;&gt;"",'1. Exam data'!$E469-'1. Exam data'!AA469,""),"")</f>
        <v/>
      </c>
      <c r="AB461" s="26" t="str">
        <f>IF('1. Exam data'!$B469&lt;&gt;"",IF('1. Exam data'!AB$19&lt;&gt;"",'1. Exam data'!$E469-'1. Exam data'!AB469,""),"")</f>
        <v/>
      </c>
      <c r="AC461" s="26" t="str">
        <f>IF('1. Exam data'!$B469&lt;&gt;"",IF('1. Exam data'!AC$19&lt;&gt;"",'1. Exam data'!$E469-'1. Exam data'!AC469,""),"")</f>
        <v/>
      </c>
      <c r="AD461" s="26" t="str">
        <f>IF('1. Exam data'!$B469&lt;&gt;"",IF('1. Exam data'!AD$19&lt;&gt;"",'1. Exam data'!$E469-'1. Exam data'!AD469,""),"")</f>
        <v/>
      </c>
      <c r="AE461" s="26" t="str">
        <f>IF('1. Exam data'!$B469&lt;&gt;"",IF('1. Exam data'!AE$19&lt;&gt;"",'1. Exam data'!$E469-'1. Exam data'!AE469,""),"")</f>
        <v/>
      </c>
      <c r="AF461" s="26" t="str">
        <f>IF('1. Exam data'!$B469&lt;&gt;"",IF('1. Exam data'!AF$19&lt;&gt;"",'1. Exam data'!$E469-'1. Exam data'!AF469,""),"")</f>
        <v/>
      </c>
      <c r="AG461" s="26" t="str">
        <f>IF('1. Exam data'!$B469&lt;&gt;"",IF('1. Exam data'!AG$19&lt;&gt;"",'1. Exam data'!$E469-'1. Exam data'!AG469,""),"")</f>
        <v/>
      </c>
      <c r="AH461" s="26" t="str">
        <f>IF('1. Exam data'!$B469&lt;&gt;"",IF('1. Exam data'!AH$19&lt;&gt;"",'1. Exam data'!$E469-'1. Exam data'!AH469,""),"")</f>
        <v/>
      </c>
      <c r="AI461" s="26" t="str">
        <f>IF('1. Exam data'!$B469&lt;&gt;"",IF('1. Exam data'!AI$19&lt;&gt;"",'1. Exam data'!$E469-'1. Exam data'!AI469,""),"")</f>
        <v/>
      </c>
      <c r="AJ461" s="26" t="str">
        <f>IF('1. Exam data'!$B469&lt;&gt;"",IF('1. Exam data'!AJ$19&lt;&gt;"",'1. Exam data'!$E469-'1. Exam data'!AJ469,""),"")</f>
        <v/>
      </c>
      <c r="AK461" s="26" t="str">
        <f>IF('1. Exam data'!$B469&lt;&gt;"",IF('1. Exam data'!AK$19&lt;&gt;"",'1. Exam data'!$E469-'1. Exam data'!AK469,""),"")</f>
        <v/>
      </c>
      <c r="AL461" s="26" t="str">
        <f>IF('1. Exam data'!$B469&lt;&gt;"",IF('1. Exam data'!AL$19&lt;&gt;"",'1. Exam data'!$E469-'1. Exam data'!AL469,""),"")</f>
        <v/>
      </c>
      <c r="AM461" s="26" t="str">
        <f>IF('1. Exam data'!$B469&lt;&gt;"",IF('1. Exam data'!AM$19&lt;&gt;"",'1. Exam data'!$E469-'1. Exam data'!AM469,""),"")</f>
        <v/>
      </c>
      <c r="AN461" s="26" t="str">
        <f>IF('1. Exam data'!$B469&lt;&gt;"",IF('1. Exam data'!AN$19&lt;&gt;"",'1. Exam data'!$E469-'1. Exam data'!AN469,""),"")</f>
        <v/>
      </c>
      <c r="AO461" s="26" t="str">
        <f>IF('1. Exam data'!$B469&lt;&gt;"",IF('1. Exam data'!AO$19&lt;&gt;"",'1. Exam data'!$E469-'1. Exam data'!AO469,""),"")</f>
        <v/>
      </c>
      <c r="AP461" s="26" t="str">
        <f>IF('1. Exam data'!$B469&lt;&gt;"",IF('1. Exam data'!AP$19&lt;&gt;"",'1. Exam data'!$E469-'1. Exam data'!AP469,""),"")</f>
        <v/>
      </c>
      <c r="AQ461" s="26" t="str">
        <f>IF('1. Exam data'!$B469&lt;&gt;"",IF('1. Exam data'!AQ$19&lt;&gt;"",'1. Exam data'!$E469-'1. Exam data'!AQ469,""),"")</f>
        <v/>
      </c>
      <c r="AR461" s="26" t="str">
        <f>IF('1. Exam data'!$B469&lt;&gt;"",IF('1. Exam data'!AR$19&lt;&gt;"",'1. Exam data'!$E469-'1. Exam data'!AR469,""),"")</f>
        <v/>
      </c>
      <c r="AS461" s="26" t="str">
        <f>IF('1. Exam data'!$B469&lt;&gt;"",IF('1. Exam data'!AS$19&lt;&gt;"",'1. Exam data'!$E469-'1. Exam data'!AS469,""),"")</f>
        <v/>
      </c>
      <c r="AT461" s="26" t="str">
        <f>IF('1. Exam data'!$B469&lt;&gt;"",IF('1. Exam data'!AT$19&lt;&gt;"",'1. Exam data'!$E469-'1. Exam data'!AT469,""),"")</f>
        <v/>
      </c>
      <c r="AU461" s="26" t="str">
        <f>IF('1. Exam data'!$B469&lt;&gt;"",IF('1. Exam data'!AU$19&lt;&gt;"",'1. Exam data'!$E469-'1. Exam data'!AU469,""),"")</f>
        <v/>
      </c>
      <c r="AV461" s="26" t="str">
        <f>IF('1. Exam data'!$B469&lt;&gt;"",IF('1. Exam data'!AV$19&lt;&gt;"",'1. Exam data'!$E469-'1. Exam data'!AV469,""),"")</f>
        <v/>
      </c>
      <c r="AW461" s="26" t="str">
        <f>IF('1. Exam data'!$B469&lt;&gt;"",IF('1. Exam data'!AW$19&lt;&gt;"",'1. Exam data'!$E469-'1. Exam data'!AW469,""),"")</f>
        <v/>
      </c>
      <c r="AX461" s="26" t="str">
        <f>IF('1. Exam data'!$B469&lt;&gt;"",IF('1. Exam data'!AX$19&lt;&gt;"",'1. Exam data'!$E469-'1. Exam data'!AX469,""),"")</f>
        <v/>
      </c>
      <c r="AY461" s="26" t="str">
        <f>IF('1. Exam data'!$B469&lt;&gt;"",IF('1. Exam data'!AY$19&lt;&gt;"",'1. Exam data'!$E469-'1. Exam data'!AY469,""),"")</f>
        <v/>
      </c>
      <c r="AZ461" s="26" t="str">
        <f>IF('1. Exam data'!$B469&lt;&gt;"",IF('1. Exam data'!AZ$19&lt;&gt;"",'1. Exam data'!$E469-'1. Exam data'!AZ469,""),"")</f>
        <v/>
      </c>
      <c r="BA461" s="26" t="str">
        <f>IF('1. Exam data'!$B469&lt;&gt;"",IF('1. Exam data'!BA$19&lt;&gt;"",'1. Exam data'!$E469-'1. Exam data'!BA469,""),"")</f>
        <v/>
      </c>
      <c r="BB461" s="26" t="str">
        <f>IF('1. Exam data'!$B469&lt;&gt;"",IF('1. Exam data'!BB$19&lt;&gt;"",'1. Exam data'!$E469-'1. Exam data'!BB469,""),"")</f>
        <v/>
      </c>
      <c r="BC461" s="26" t="str">
        <f>IF('1. Exam data'!$B469&lt;&gt;"",IF('1. Exam data'!BC$19&lt;&gt;"",'1. Exam data'!$E469-'1. Exam data'!BC469,""),"")</f>
        <v/>
      </c>
      <c r="BD461" s="26" t="str">
        <f>IF('1. Exam data'!$B469&lt;&gt;"",IF('1. Exam data'!BD$19&lt;&gt;"",'1. Exam data'!$E469-'1. Exam data'!BD469,""),"")</f>
        <v/>
      </c>
      <c r="BE461" s="26" t="str">
        <f>IF('1. Exam data'!$B469&lt;&gt;"",IF('1. Exam data'!BE$19&lt;&gt;"",'1. Exam data'!$E469-'1. Exam data'!BE469,""),"")</f>
        <v/>
      </c>
      <c r="BF461" s="26" t="str">
        <f>IF('1. Exam data'!$B469&lt;&gt;"",IF('1. Exam data'!BF$19&lt;&gt;"",'1. Exam data'!$E469-'1. Exam data'!BF469,""),"")</f>
        <v/>
      </c>
      <c r="BG461" s="26" t="str">
        <f>IF('1. Exam data'!$B469&lt;&gt;"",IF('1. Exam data'!BG$19&lt;&gt;"",'1. Exam data'!$E469-'1. Exam data'!BG469,""),"")</f>
        <v/>
      </c>
      <c r="BH461" s="26" t="str">
        <f>IF('1. Exam data'!$B469&lt;&gt;"",IF('1. Exam data'!BH$19&lt;&gt;"",'1. Exam data'!$E469-'1. Exam data'!BH469,""),"")</f>
        <v/>
      </c>
      <c r="BI461" s="26" t="str">
        <f>IF('1. Exam data'!$B469&lt;&gt;"",IF('1. Exam data'!BI$19&lt;&gt;"",'1. Exam data'!$E469-'1. Exam data'!BI469,""),"")</f>
        <v/>
      </c>
      <c r="BJ461" s="26" t="str">
        <f>IF('1. Exam data'!$B469&lt;&gt;"",IF('1. Exam data'!BJ$19&lt;&gt;"",'1. Exam data'!$E469-'1. Exam data'!BJ469,""),"")</f>
        <v/>
      </c>
      <c r="BK461" s="26" t="str">
        <f>IF('1. Exam data'!$B469&lt;&gt;"",IF('1. Exam data'!BK$19&lt;&gt;"",'1. Exam data'!$E469-'1. Exam data'!BK469,""),"")</f>
        <v/>
      </c>
      <c r="BL461" s="26" t="str">
        <f>IF('1. Exam data'!$B469&lt;&gt;"",IF('1. Exam data'!BL$19&lt;&gt;"",'1. Exam data'!$E469-'1. Exam data'!BL469,""),"")</f>
        <v/>
      </c>
      <c r="BM461" s="26" t="str">
        <f>IF('1. Exam data'!$B469&lt;&gt;"",IF('1. Exam data'!BM$19&lt;&gt;"",'1. Exam data'!$E469-'1. Exam data'!BM469,""),"")</f>
        <v/>
      </c>
      <c r="BN461" s="26" t="str">
        <f>IF('1. Exam data'!$B469&lt;&gt;"",IF('1. Exam data'!BN$19&lt;&gt;"",'1. Exam data'!$E469-'1. Exam data'!BN469,""),"")</f>
        <v/>
      </c>
      <c r="BO461" s="26" t="str">
        <f>IF('1. Exam data'!$B469&lt;&gt;"",IF('1. Exam data'!BO$19&lt;&gt;"",'1. Exam data'!$E469-'1. Exam data'!BO469,""),"")</f>
        <v/>
      </c>
      <c r="BP461">
        <v>1000</v>
      </c>
    </row>
    <row r="462" spans="2:68" x14ac:dyDescent="0.35">
      <c r="B462" t="str">
        <f>IF('1. Exam data'!B470&lt;&gt;"",'1. Exam data'!B470,"")</f>
        <v/>
      </c>
      <c r="H462" s="26" t="str">
        <f>IF('1. Exam data'!$B470&lt;&gt;"",IF('1. Exam data'!H$19&lt;&gt;"",'1. Exam data'!$E470-'1. Exam data'!H470,""),"")</f>
        <v/>
      </c>
      <c r="I462" s="26" t="str">
        <f>IF('1. Exam data'!$B470&lt;&gt;"",IF('1. Exam data'!I$19&lt;&gt;"",'1. Exam data'!$E470-'1. Exam data'!I470,""),"")</f>
        <v/>
      </c>
      <c r="J462" s="26" t="str">
        <f>IF('1. Exam data'!$B470&lt;&gt;"",IF('1. Exam data'!J$19&lt;&gt;"",'1. Exam data'!$E470-'1. Exam data'!J470,""),"")</f>
        <v/>
      </c>
      <c r="K462" s="26" t="str">
        <f>IF('1. Exam data'!$B470&lt;&gt;"",IF('1. Exam data'!K$19&lt;&gt;"",'1. Exam data'!$E470-'1. Exam data'!K470,""),"")</f>
        <v/>
      </c>
      <c r="L462" s="26" t="str">
        <f>IF('1. Exam data'!$B470&lt;&gt;"",IF('1. Exam data'!L$19&lt;&gt;"",'1. Exam data'!$E470-'1. Exam data'!L470,""),"")</f>
        <v/>
      </c>
      <c r="M462" s="26" t="str">
        <f>IF('1. Exam data'!$B470&lt;&gt;"",IF('1. Exam data'!M$19&lt;&gt;"",'1. Exam data'!$E470-'1. Exam data'!M470,""),"")</f>
        <v/>
      </c>
      <c r="N462" s="26" t="str">
        <f>IF('1. Exam data'!$B470&lt;&gt;"",IF('1. Exam data'!N$19&lt;&gt;"",'1. Exam data'!$E470-'1. Exam data'!N470,""),"")</f>
        <v/>
      </c>
      <c r="O462" s="26" t="str">
        <f>IF('1. Exam data'!$B470&lt;&gt;"",IF('1. Exam data'!O$19&lt;&gt;"",'1. Exam data'!$E470-'1. Exam data'!O470,""),"")</f>
        <v/>
      </c>
      <c r="P462" s="26" t="str">
        <f>IF('1. Exam data'!$B470&lt;&gt;"",IF('1. Exam data'!P$19&lt;&gt;"",'1. Exam data'!$E470-'1. Exam data'!P470,""),"")</f>
        <v/>
      </c>
      <c r="Q462" s="26" t="str">
        <f>IF('1. Exam data'!$B470&lt;&gt;"",IF('1. Exam data'!Q$19&lt;&gt;"",'1. Exam data'!$E470-'1. Exam data'!Q470,""),"")</f>
        <v/>
      </c>
      <c r="R462" s="26" t="str">
        <f>IF('1. Exam data'!$B470&lt;&gt;"",IF('1. Exam data'!R$19&lt;&gt;"",'1. Exam data'!$E470-'1. Exam data'!R470,""),"")</f>
        <v/>
      </c>
      <c r="S462" s="26" t="str">
        <f>IF('1. Exam data'!$B470&lt;&gt;"",IF('1. Exam data'!S$19&lt;&gt;"",'1. Exam data'!$E470-'1. Exam data'!S470,""),"")</f>
        <v/>
      </c>
      <c r="T462" s="26" t="str">
        <f>IF('1. Exam data'!$B470&lt;&gt;"",IF('1. Exam data'!T$19&lt;&gt;"",'1. Exam data'!$E470-'1. Exam data'!T470,""),"")</f>
        <v/>
      </c>
      <c r="U462" s="26" t="str">
        <f>IF('1. Exam data'!$B470&lt;&gt;"",IF('1. Exam data'!U$19&lt;&gt;"",'1. Exam data'!$E470-'1. Exam data'!U470,""),"")</f>
        <v/>
      </c>
      <c r="V462" s="26" t="str">
        <f>IF('1. Exam data'!$B470&lt;&gt;"",IF('1. Exam data'!V$19&lt;&gt;"",'1. Exam data'!$E470-'1. Exam data'!V470,""),"")</f>
        <v/>
      </c>
      <c r="W462" s="26" t="str">
        <f>IF('1. Exam data'!$B470&lt;&gt;"",IF('1. Exam data'!W$19&lt;&gt;"",'1. Exam data'!$E470-'1. Exam data'!W470,""),"")</f>
        <v/>
      </c>
      <c r="X462" s="26" t="str">
        <f>IF('1. Exam data'!$B470&lt;&gt;"",IF('1. Exam data'!X$19&lt;&gt;"",'1. Exam data'!$E470-'1. Exam data'!X470,""),"")</f>
        <v/>
      </c>
      <c r="Y462" s="26" t="str">
        <f>IF('1. Exam data'!$B470&lt;&gt;"",IF('1. Exam data'!Y$19&lt;&gt;"",'1. Exam data'!$E470-'1. Exam data'!Y470,""),"")</f>
        <v/>
      </c>
      <c r="Z462" s="26" t="str">
        <f>IF('1. Exam data'!$B470&lt;&gt;"",IF('1. Exam data'!Z$19&lt;&gt;"",'1. Exam data'!$E470-'1. Exam data'!Z470,""),"")</f>
        <v/>
      </c>
      <c r="AA462" s="26" t="str">
        <f>IF('1. Exam data'!$B470&lt;&gt;"",IF('1. Exam data'!AA$19&lt;&gt;"",'1. Exam data'!$E470-'1. Exam data'!AA470,""),"")</f>
        <v/>
      </c>
      <c r="AB462" s="26" t="str">
        <f>IF('1. Exam data'!$B470&lt;&gt;"",IF('1. Exam data'!AB$19&lt;&gt;"",'1. Exam data'!$E470-'1. Exam data'!AB470,""),"")</f>
        <v/>
      </c>
      <c r="AC462" s="26" t="str">
        <f>IF('1. Exam data'!$B470&lt;&gt;"",IF('1. Exam data'!AC$19&lt;&gt;"",'1. Exam data'!$E470-'1. Exam data'!AC470,""),"")</f>
        <v/>
      </c>
      <c r="AD462" s="26" t="str">
        <f>IF('1. Exam data'!$B470&lt;&gt;"",IF('1. Exam data'!AD$19&lt;&gt;"",'1. Exam data'!$E470-'1. Exam data'!AD470,""),"")</f>
        <v/>
      </c>
      <c r="AE462" s="26" t="str">
        <f>IF('1. Exam data'!$B470&lt;&gt;"",IF('1. Exam data'!AE$19&lt;&gt;"",'1. Exam data'!$E470-'1. Exam data'!AE470,""),"")</f>
        <v/>
      </c>
      <c r="AF462" s="26" t="str">
        <f>IF('1. Exam data'!$B470&lt;&gt;"",IF('1. Exam data'!AF$19&lt;&gt;"",'1. Exam data'!$E470-'1. Exam data'!AF470,""),"")</f>
        <v/>
      </c>
      <c r="AG462" s="26" t="str">
        <f>IF('1. Exam data'!$B470&lt;&gt;"",IF('1. Exam data'!AG$19&lt;&gt;"",'1. Exam data'!$E470-'1. Exam data'!AG470,""),"")</f>
        <v/>
      </c>
      <c r="AH462" s="26" t="str">
        <f>IF('1. Exam data'!$B470&lt;&gt;"",IF('1. Exam data'!AH$19&lt;&gt;"",'1. Exam data'!$E470-'1. Exam data'!AH470,""),"")</f>
        <v/>
      </c>
      <c r="AI462" s="26" t="str">
        <f>IF('1. Exam data'!$B470&lt;&gt;"",IF('1. Exam data'!AI$19&lt;&gt;"",'1. Exam data'!$E470-'1. Exam data'!AI470,""),"")</f>
        <v/>
      </c>
      <c r="AJ462" s="26" t="str">
        <f>IF('1. Exam data'!$B470&lt;&gt;"",IF('1. Exam data'!AJ$19&lt;&gt;"",'1. Exam data'!$E470-'1. Exam data'!AJ470,""),"")</f>
        <v/>
      </c>
      <c r="AK462" s="26" t="str">
        <f>IF('1. Exam data'!$B470&lt;&gt;"",IF('1. Exam data'!AK$19&lt;&gt;"",'1. Exam data'!$E470-'1. Exam data'!AK470,""),"")</f>
        <v/>
      </c>
      <c r="AL462" s="26" t="str">
        <f>IF('1. Exam data'!$B470&lt;&gt;"",IF('1. Exam data'!AL$19&lt;&gt;"",'1. Exam data'!$E470-'1. Exam data'!AL470,""),"")</f>
        <v/>
      </c>
      <c r="AM462" s="26" t="str">
        <f>IF('1. Exam data'!$B470&lt;&gt;"",IF('1. Exam data'!AM$19&lt;&gt;"",'1. Exam data'!$E470-'1. Exam data'!AM470,""),"")</f>
        <v/>
      </c>
      <c r="AN462" s="26" t="str">
        <f>IF('1. Exam data'!$B470&lt;&gt;"",IF('1. Exam data'!AN$19&lt;&gt;"",'1. Exam data'!$E470-'1. Exam data'!AN470,""),"")</f>
        <v/>
      </c>
      <c r="AO462" s="26" t="str">
        <f>IF('1. Exam data'!$B470&lt;&gt;"",IF('1. Exam data'!AO$19&lt;&gt;"",'1. Exam data'!$E470-'1. Exam data'!AO470,""),"")</f>
        <v/>
      </c>
      <c r="AP462" s="26" t="str">
        <f>IF('1. Exam data'!$B470&lt;&gt;"",IF('1. Exam data'!AP$19&lt;&gt;"",'1. Exam data'!$E470-'1. Exam data'!AP470,""),"")</f>
        <v/>
      </c>
      <c r="AQ462" s="26" t="str">
        <f>IF('1. Exam data'!$B470&lt;&gt;"",IF('1. Exam data'!AQ$19&lt;&gt;"",'1. Exam data'!$E470-'1. Exam data'!AQ470,""),"")</f>
        <v/>
      </c>
      <c r="AR462" s="26" t="str">
        <f>IF('1. Exam data'!$B470&lt;&gt;"",IF('1. Exam data'!AR$19&lt;&gt;"",'1. Exam data'!$E470-'1. Exam data'!AR470,""),"")</f>
        <v/>
      </c>
      <c r="AS462" s="26" t="str">
        <f>IF('1. Exam data'!$B470&lt;&gt;"",IF('1. Exam data'!AS$19&lt;&gt;"",'1. Exam data'!$E470-'1. Exam data'!AS470,""),"")</f>
        <v/>
      </c>
      <c r="AT462" s="26" t="str">
        <f>IF('1. Exam data'!$B470&lt;&gt;"",IF('1. Exam data'!AT$19&lt;&gt;"",'1. Exam data'!$E470-'1. Exam data'!AT470,""),"")</f>
        <v/>
      </c>
      <c r="AU462" s="26" t="str">
        <f>IF('1. Exam data'!$B470&lt;&gt;"",IF('1. Exam data'!AU$19&lt;&gt;"",'1. Exam data'!$E470-'1. Exam data'!AU470,""),"")</f>
        <v/>
      </c>
      <c r="AV462" s="26" t="str">
        <f>IF('1. Exam data'!$B470&lt;&gt;"",IF('1. Exam data'!AV$19&lt;&gt;"",'1. Exam data'!$E470-'1. Exam data'!AV470,""),"")</f>
        <v/>
      </c>
      <c r="AW462" s="26" t="str">
        <f>IF('1. Exam data'!$B470&lt;&gt;"",IF('1. Exam data'!AW$19&lt;&gt;"",'1. Exam data'!$E470-'1. Exam data'!AW470,""),"")</f>
        <v/>
      </c>
      <c r="AX462" s="26" t="str">
        <f>IF('1. Exam data'!$B470&lt;&gt;"",IF('1. Exam data'!AX$19&lt;&gt;"",'1. Exam data'!$E470-'1. Exam data'!AX470,""),"")</f>
        <v/>
      </c>
      <c r="AY462" s="26" t="str">
        <f>IF('1. Exam data'!$B470&lt;&gt;"",IF('1. Exam data'!AY$19&lt;&gt;"",'1. Exam data'!$E470-'1. Exam data'!AY470,""),"")</f>
        <v/>
      </c>
      <c r="AZ462" s="26" t="str">
        <f>IF('1. Exam data'!$B470&lt;&gt;"",IF('1. Exam data'!AZ$19&lt;&gt;"",'1. Exam data'!$E470-'1. Exam data'!AZ470,""),"")</f>
        <v/>
      </c>
      <c r="BA462" s="26" t="str">
        <f>IF('1. Exam data'!$B470&lt;&gt;"",IF('1. Exam data'!BA$19&lt;&gt;"",'1. Exam data'!$E470-'1. Exam data'!BA470,""),"")</f>
        <v/>
      </c>
      <c r="BB462" s="26" t="str">
        <f>IF('1. Exam data'!$B470&lt;&gt;"",IF('1. Exam data'!BB$19&lt;&gt;"",'1. Exam data'!$E470-'1. Exam data'!BB470,""),"")</f>
        <v/>
      </c>
      <c r="BC462" s="26" t="str">
        <f>IF('1. Exam data'!$B470&lt;&gt;"",IF('1. Exam data'!BC$19&lt;&gt;"",'1. Exam data'!$E470-'1. Exam data'!BC470,""),"")</f>
        <v/>
      </c>
      <c r="BD462" s="26" t="str">
        <f>IF('1. Exam data'!$B470&lt;&gt;"",IF('1. Exam data'!BD$19&lt;&gt;"",'1. Exam data'!$E470-'1. Exam data'!BD470,""),"")</f>
        <v/>
      </c>
      <c r="BE462" s="26" t="str">
        <f>IF('1. Exam data'!$B470&lt;&gt;"",IF('1. Exam data'!BE$19&lt;&gt;"",'1. Exam data'!$E470-'1. Exam data'!BE470,""),"")</f>
        <v/>
      </c>
      <c r="BF462" s="26" t="str">
        <f>IF('1. Exam data'!$B470&lt;&gt;"",IF('1. Exam data'!BF$19&lt;&gt;"",'1. Exam data'!$E470-'1. Exam data'!BF470,""),"")</f>
        <v/>
      </c>
      <c r="BG462" s="26" t="str">
        <f>IF('1. Exam data'!$B470&lt;&gt;"",IF('1. Exam data'!BG$19&lt;&gt;"",'1. Exam data'!$E470-'1. Exam data'!BG470,""),"")</f>
        <v/>
      </c>
      <c r="BH462" s="26" t="str">
        <f>IF('1. Exam data'!$B470&lt;&gt;"",IF('1. Exam data'!BH$19&lt;&gt;"",'1. Exam data'!$E470-'1. Exam data'!BH470,""),"")</f>
        <v/>
      </c>
      <c r="BI462" s="26" t="str">
        <f>IF('1. Exam data'!$B470&lt;&gt;"",IF('1. Exam data'!BI$19&lt;&gt;"",'1. Exam data'!$E470-'1. Exam data'!BI470,""),"")</f>
        <v/>
      </c>
      <c r="BJ462" s="26" t="str">
        <f>IF('1. Exam data'!$B470&lt;&gt;"",IF('1. Exam data'!BJ$19&lt;&gt;"",'1. Exam data'!$E470-'1. Exam data'!BJ470,""),"")</f>
        <v/>
      </c>
      <c r="BK462" s="26" t="str">
        <f>IF('1. Exam data'!$B470&lt;&gt;"",IF('1. Exam data'!BK$19&lt;&gt;"",'1. Exam data'!$E470-'1. Exam data'!BK470,""),"")</f>
        <v/>
      </c>
      <c r="BL462" s="26" t="str">
        <f>IF('1. Exam data'!$B470&lt;&gt;"",IF('1. Exam data'!BL$19&lt;&gt;"",'1. Exam data'!$E470-'1. Exam data'!BL470,""),"")</f>
        <v/>
      </c>
      <c r="BM462" s="26" t="str">
        <f>IF('1. Exam data'!$B470&lt;&gt;"",IF('1. Exam data'!BM$19&lt;&gt;"",'1. Exam data'!$E470-'1. Exam data'!BM470,""),"")</f>
        <v/>
      </c>
      <c r="BN462" s="26" t="str">
        <f>IF('1. Exam data'!$B470&lt;&gt;"",IF('1. Exam data'!BN$19&lt;&gt;"",'1. Exam data'!$E470-'1. Exam data'!BN470,""),"")</f>
        <v/>
      </c>
      <c r="BO462" s="26" t="str">
        <f>IF('1. Exam data'!$B470&lt;&gt;"",IF('1. Exam data'!BO$19&lt;&gt;"",'1. Exam data'!$E470-'1. Exam data'!BO470,""),"")</f>
        <v/>
      </c>
      <c r="BP462">
        <v>1000</v>
      </c>
    </row>
    <row r="463" spans="2:68" x14ac:dyDescent="0.35">
      <c r="B463" t="str">
        <f>IF('1. Exam data'!B471&lt;&gt;"",'1. Exam data'!B471,"")</f>
        <v/>
      </c>
      <c r="H463" s="26" t="str">
        <f>IF('1. Exam data'!$B471&lt;&gt;"",IF('1. Exam data'!H$19&lt;&gt;"",'1. Exam data'!$E471-'1. Exam data'!H471,""),"")</f>
        <v/>
      </c>
      <c r="I463" s="26" t="str">
        <f>IF('1. Exam data'!$B471&lt;&gt;"",IF('1. Exam data'!I$19&lt;&gt;"",'1. Exam data'!$E471-'1. Exam data'!I471,""),"")</f>
        <v/>
      </c>
      <c r="J463" s="26" t="str">
        <f>IF('1. Exam data'!$B471&lt;&gt;"",IF('1. Exam data'!J$19&lt;&gt;"",'1. Exam data'!$E471-'1. Exam data'!J471,""),"")</f>
        <v/>
      </c>
      <c r="K463" s="26" t="str">
        <f>IF('1. Exam data'!$B471&lt;&gt;"",IF('1. Exam data'!K$19&lt;&gt;"",'1. Exam data'!$E471-'1. Exam data'!K471,""),"")</f>
        <v/>
      </c>
      <c r="L463" s="26" t="str">
        <f>IF('1. Exam data'!$B471&lt;&gt;"",IF('1. Exam data'!L$19&lt;&gt;"",'1. Exam data'!$E471-'1. Exam data'!L471,""),"")</f>
        <v/>
      </c>
      <c r="M463" s="26" t="str">
        <f>IF('1. Exam data'!$B471&lt;&gt;"",IF('1. Exam data'!M$19&lt;&gt;"",'1. Exam data'!$E471-'1. Exam data'!M471,""),"")</f>
        <v/>
      </c>
      <c r="N463" s="26" t="str">
        <f>IF('1. Exam data'!$B471&lt;&gt;"",IF('1. Exam data'!N$19&lt;&gt;"",'1. Exam data'!$E471-'1. Exam data'!N471,""),"")</f>
        <v/>
      </c>
      <c r="O463" s="26" t="str">
        <f>IF('1. Exam data'!$B471&lt;&gt;"",IF('1. Exam data'!O$19&lt;&gt;"",'1. Exam data'!$E471-'1. Exam data'!O471,""),"")</f>
        <v/>
      </c>
      <c r="P463" s="26" t="str">
        <f>IF('1. Exam data'!$B471&lt;&gt;"",IF('1. Exam data'!P$19&lt;&gt;"",'1. Exam data'!$E471-'1. Exam data'!P471,""),"")</f>
        <v/>
      </c>
      <c r="Q463" s="26" t="str">
        <f>IF('1. Exam data'!$B471&lt;&gt;"",IF('1. Exam data'!Q$19&lt;&gt;"",'1. Exam data'!$E471-'1. Exam data'!Q471,""),"")</f>
        <v/>
      </c>
      <c r="R463" s="26" t="str">
        <f>IF('1. Exam data'!$B471&lt;&gt;"",IF('1. Exam data'!R$19&lt;&gt;"",'1. Exam data'!$E471-'1. Exam data'!R471,""),"")</f>
        <v/>
      </c>
      <c r="S463" s="26" t="str">
        <f>IF('1. Exam data'!$B471&lt;&gt;"",IF('1. Exam data'!S$19&lt;&gt;"",'1. Exam data'!$E471-'1. Exam data'!S471,""),"")</f>
        <v/>
      </c>
      <c r="T463" s="26" t="str">
        <f>IF('1. Exam data'!$B471&lt;&gt;"",IF('1. Exam data'!T$19&lt;&gt;"",'1. Exam data'!$E471-'1. Exam data'!T471,""),"")</f>
        <v/>
      </c>
      <c r="U463" s="26" t="str">
        <f>IF('1. Exam data'!$B471&lt;&gt;"",IF('1. Exam data'!U$19&lt;&gt;"",'1. Exam data'!$E471-'1. Exam data'!U471,""),"")</f>
        <v/>
      </c>
      <c r="V463" s="26" t="str">
        <f>IF('1. Exam data'!$B471&lt;&gt;"",IF('1. Exam data'!V$19&lt;&gt;"",'1. Exam data'!$E471-'1. Exam data'!V471,""),"")</f>
        <v/>
      </c>
      <c r="W463" s="26" t="str">
        <f>IF('1. Exam data'!$B471&lt;&gt;"",IF('1. Exam data'!W$19&lt;&gt;"",'1. Exam data'!$E471-'1. Exam data'!W471,""),"")</f>
        <v/>
      </c>
      <c r="X463" s="26" t="str">
        <f>IF('1. Exam data'!$B471&lt;&gt;"",IF('1. Exam data'!X$19&lt;&gt;"",'1. Exam data'!$E471-'1. Exam data'!X471,""),"")</f>
        <v/>
      </c>
      <c r="Y463" s="26" t="str">
        <f>IF('1. Exam data'!$B471&lt;&gt;"",IF('1. Exam data'!Y$19&lt;&gt;"",'1. Exam data'!$E471-'1. Exam data'!Y471,""),"")</f>
        <v/>
      </c>
      <c r="Z463" s="26" t="str">
        <f>IF('1. Exam data'!$B471&lt;&gt;"",IF('1. Exam data'!Z$19&lt;&gt;"",'1. Exam data'!$E471-'1. Exam data'!Z471,""),"")</f>
        <v/>
      </c>
      <c r="AA463" s="26" t="str">
        <f>IF('1. Exam data'!$B471&lt;&gt;"",IF('1. Exam data'!AA$19&lt;&gt;"",'1. Exam data'!$E471-'1. Exam data'!AA471,""),"")</f>
        <v/>
      </c>
      <c r="AB463" s="26" t="str">
        <f>IF('1. Exam data'!$B471&lt;&gt;"",IF('1. Exam data'!AB$19&lt;&gt;"",'1. Exam data'!$E471-'1. Exam data'!AB471,""),"")</f>
        <v/>
      </c>
      <c r="AC463" s="26" t="str">
        <f>IF('1. Exam data'!$B471&lt;&gt;"",IF('1. Exam data'!AC$19&lt;&gt;"",'1. Exam data'!$E471-'1. Exam data'!AC471,""),"")</f>
        <v/>
      </c>
      <c r="AD463" s="26" t="str">
        <f>IF('1. Exam data'!$B471&lt;&gt;"",IF('1. Exam data'!AD$19&lt;&gt;"",'1. Exam data'!$E471-'1. Exam data'!AD471,""),"")</f>
        <v/>
      </c>
      <c r="AE463" s="26" t="str">
        <f>IF('1. Exam data'!$B471&lt;&gt;"",IF('1. Exam data'!AE$19&lt;&gt;"",'1. Exam data'!$E471-'1. Exam data'!AE471,""),"")</f>
        <v/>
      </c>
      <c r="AF463" s="26" t="str">
        <f>IF('1. Exam data'!$B471&lt;&gt;"",IF('1. Exam data'!AF$19&lt;&gt;"",'1. Exam data'!$E471-'1. Exam data'!AF471,""),"")</f>
        <v/>
      </c>
      <c r="AG463" s="26" t="str">
        <f>IF('1. Exam data'!$B471&lt;&gt;"",IF('1. Exam data'!AG$19&lt;&gt;"",'1. Exam data'!$E471-'1. Exam data'!AG471,""),"")</f>
        <v/>
      </c>
      <c r="AH463" s="26" t="str">
        <f>IF('1. Exam data'!$B471&lt;&gt;"",IF('1. Exam data'!AH$19&lt;&gt;"",'1. Exam data'!$E471-'1. Exam data'!AH471,""),"")</f>
        <v/>
      </c>
      <c r="AI463" s="26" t="str">
        <f>IF('1. Exam data'!$B471&lt;&gt;"",IF('1. Exam data'!AI$19&lt;&gt;"",'1. Exam data'!$E471-'1. Exam data'!AI471,""),"")</f>
        <v/>
      </c>
      <c r="AJ463" s="26" t="str">
        <f>IF('1. Exam data'!$B471&lt;&gt;"",IF('1. Exam data'!AJ$19&lt;&gt;"",'1. Exam data'!$E471-'1. Exam data'!AJ471,""),"")</f>
        <v/>
      </c>
      <c r="AK463" s="26" t="str">
        <f>IF('1. Exam data'!$B471&lt;&gt;"",IF('1. Exam data'!AK$19&lt;&gt;"",'1. Exam data'!$E471-'1. Exam data'!AK471,""),"")</f>
        <v/>
      </c>
      <c r="AL463" s="26" t="str">
        <f>IF('1. Exam data'!$B471&lt;&gt;"",IF('1. Exam data'!AL$19&lt;&gt;"",'1. Exam data'!$E471-'1. Exam data'!AL471,""),"")</f>
        <v/>
      </c>
      <c r="AM463" s="26" t="str">
        <f>IF('1. Exam data'!$B471&lt;&gt;"",IF('1. Exam data'!AM$19&lt;&gt;"",'1. Exam data'!$E471-'1. Exam data'!AM471,""),"")</f>
        <v/>
      </c>
      <c r="AN463" s="26" t="str">
        <f>IF('1. Exam data'!$B471&lt;&gt;"",IF('1. Exam data'!AN$19&lt;&gt;"",'1. Exam data'!$E471-'1. Exam data'!AN471,""),"")</f>
        <v/>
      </c>
      <c r="AO463" s="26" t="str">
        <f>IF('1. Exam data'!$B471&lt;&gt;"",IF('1. Exam data'!AO$19&lt;&gt;"",'1. Exam data'!$E471-'1. Exam data'!AO471,""),"")</f>
        <v/>
      </c>
      <c r="AP463" s="26" t="str">
        <f>IF('1. Exam data'!$B471&lt;&gt;"",IF('1. Exam data'!AP$19&lt;&gt;"",'1. Exam data'!$E471-'1. Exam data'!AP471,""),"")</f>
        <v/>
      </c>
      <c r="AQ463" s="26" t="str">
        <f>IF('1. Exam data'!$B471&lt;&gt;"",IF('1. Exam data'!AQ$19&lt;&gt;"",'1. Exam data'!$E471-'1. Exam data'!AQ471,""),"")</f>
        <v/>
      </c>
      <c r="AR463" s="26" t="str">
        <f>IF('1. Exam data'!$B471&lt;&gt;"",IF('1. Exam data'!AR$19&lt;&gt;"",'1. Exam data'!$E471-'1. Exam data'!AR471,""),"")</f>
        <v/>
      </c>
      <c r="AS463" s="26" t="str">
        <f>IF('1. Exam data'!$B471&lt;&gt;"",IF('1. Exam data'!AS$19&lt;&gt;"",'1. Exam data'!$E471-'1. Exam data'!AS471,""),"")</f>
        <v/>
      </c>
      <c r="AT463" s="26" t="str">
        <f>IF('1. Exam data'!$B471&lt;&gt;"",IF('1. Exam data'!AT$19&lt;&gt;"",'1. Exam data'!$E471-'1. Exam data'!AT471,""),"")</f>
        <v/>
      </c>
      <c r="AU463" s="26" t="str">
        <f>IF('1. Exam data'!$B471&lt;&gt;"",IF('1. Exam data'!AU$19&lt;&gt;"",'1. Exam data'!$E471-'1. Exam data'!AU471,""),"")</f>
        <v/>
      </c>
      <c r="AV463" s="26" t="str">
        <f>IF('1. Exam data'!$B471&lt;&gt;"",IF('1. Exam data'!AV$19&lt;&gt;"",'1. Exam data'!$E471-'1. Exam data'!AV471,""),"")</f>
        <v/>
      </c>
      <c r="AW463" s="26" t="str">
        <f>IF('1. Exam data'!$B471&lt;&gt;"",IF('1. Exam data'!AW$19&lt;&gt;"",'1. Exam data'!$E471-'1. Exam data'!AW471,""),"")</f>
        <v/>
      </c>
      <c r="AX463" s="26" t="str">
        <f>IF('1. Exam data'!$B471&lt;&gt;"",IF('1. Exam data'!AX$19&lt;&gt;"",'1. Exam data'!$E471-'1. Exam data'!AX471,""),"")</f>
        <v/>
      </c>
      <c r="AY463" s="26" t="str">
        <f>IF('1. Exam data'!$B471&lt;&gt;"",IF('1. Exam data'!AY$19&lt;&gt;"",'1. Exam data'!$E471-'1. Exam data'!AY471,""),"")</f>
        <v/>
      </c>
      <c r="AZ463" s="26" t="str">
        <f>IF('1. Exam data'!$B471&lt;&gt;"",IF('1. Exam data'!AZ$19&lt;&gt;"",'1. Exam data'!$E471-'1. Exam data'!AZ471,""),"")</f>
        <v/>
      </c>
      <c r="BA463" s="26" t="str">
        <f>IF('1. Exam data'!$B471&lt;&gt;"",IF('1. Exam data'!BA$19&lt;&gt;"",'1. Exam data'!$E471-'1. Exam data'!BA471,""),"")</f>
        <v/>
      </c>
      <c r="BB463" s="26" t="str">
        <f>IF('1. Exam data'!$B471&lt;&gt;"",IF('1. Exam data'!BB$19&lt;&gt;"",'1. Exam data'!$E471-'1. Exam data'!BB471,""),"")</f>
        <v/>
      </c>
      <c r="BC463" s="26" t="str">
        <f>IF('1. Exam data'!$B471&lt;&gt;"",IF('1. Exam data'!BC$19&lt;&gt;"",'1. Exam data'!$E471-'1. Exam data'!BC471,""),"")</f>
        <v/>
      </c>
      <c r="BD463" s="26" t="str">
        <f>IF('1. Exam data'!$B471&lt;&gt;"",IF('1. Exam data'!BD$19&lt;&gt;"",'1. Exam data'!$E471-'1. Exam data'!BD471,""),"")</f>
        <v/>
      </c>
      <c r="BE463" s="26" t="str">
        <f>IF('1. Exam data'!$B471&lt;&gt;"",IF('1. Exam data'!BE$19&lt;&gt;"",'1. Exam data'!$E471-'1. Exam data'!BE471,""),"")</f>
        <v/>
      </c>
      <c r="BF463" s="26" t="str">
        <f>IF('1. Exam data'!$B471&lt;&gt;"",IF('1. Exam data'!BF$19&lt;&gt;"",'1. Exam data'!$E471-'1. Exam data'!BF471,""),"")</f>
        <v/>
      </c>
      <c r="BG463" s="26" t="str">
        <f>IF('1. Exam data'!$B471&lt;&gt;"",IF('1. Exam data'!BG$19&lt;&gt;"",'1. Exam data'!$E471-'1. Exam data'!BG471,""),"")</f>
        <v/>
      </c>
      <c r="BH463" s="26" t="str">
        <f>IF('1. Exam data'!$B471&lt;&gt;"",IF('1. Exam data'!BH$19&lt;&gt;"",'1. Exam data'!$E471-'1. Exam data'!BH471,""),"")</f>
        <v/>
      </c>
      <c r="BI463" s="26" t="str">
        <f>IF('1. Exam data'!$B471&lt;&gt;"",IF('1. Exam data'!BI$19&lt;&gt;"",'1. Exam data'!$E471-'1. Exam data'!BI471,""),"")</f>
        <v/>
      </c>
      <c r="BJ463" s="26" t="str">
        <f>IF('1. Exam data'!$B471&lt;&gt;"",IF('1. Exam data'!BJ$19&lt;&gt;"",'1. Exam data'!$E471-'1. Exam data'!BJ471,""),"")</f>
        <v/>
      </c>
      <c r="BK463" s="26" t="str">
        <f>IF('1. Exam data'!$B471&lt;&gt;"",IF('1. Exam data'!BK$19&lt;&gt;"",'1. Exam data'!$E471-'1. Exam data'!BK471,""),"")</f>
        <v/>
      </c>
      <c r="BL463" s="26" t="str">
        <f>IF('1. Exam data'!$B471&lt;&gt;"",IF('1. Exam data'!BL$19&lt;&gt;"",'1. Exam data'!$E471-'1. Exam data'!BL471,""),"")</f>
        <v/>
      </c>
      <c r="BM463" s="26" t="str">
        <f>IF('1. Exam data'!$B471&lt;&gt;"",IF('1. Exam data'!BM$19&lt;&gt;"",'1. Exam data'!$E471-'1. Exam data'!BM471,""),"")</f>
        <v/>
      </c>
      <c r="BN463" s="26" t="str">
        <f>IF('1. Exam data'!$B471&lt;&gt;"",IF('1. Exam data'!BN$19&lt;&gt;"",'1. Exam data'!$E471-'1. Exam data'!BN471,""),"")</f>
        <v/>
      </c>
      <c r="BO463" s="26" t="str">
        <f>IF('1. Exam data'!$B471&lt;&gt;"",IF('1. Exam data'!BO$19&lt;&gt;"",'1. Exam data'!$E471-'1. Exam data'!BO471,""),"")</f>
        <v/>
      </c>
      <c r="BP463">
        <v>1000</v>
      </c>
    </row>
    <row r="464" spans="2:68" x14ac:dyDescent="0.35">
      <c r="B464" t="str">
        <f>IF('1. Exam data'!B472&lt;&gt;"",'1. Exam data'!B472,"")</f>
        <v/>
      </c>
      <c r="H464" s="26" t="str">
        <f>IF('1. Exam data'!$B472&lt;&gt;"",IF('1. Exam data'!H$19&lt;&gt;"",'1. Exam data'!$E472-'1. Exam data'!H472,""),"")</f>
        <v/>
      </c>
      <c r="I464" s="26" t="str">
        <f>IF('1. Exam data'!$B472&lt;&gt;"",IF('1. Exam data'!I$19&lt;&gt;"",'1. Exam data'!$E472-'1. Exam data'!I472,""),"")</f>
        <v/>
      </c>
      <c r="J464" s="26" t="str">
        <f>IF('1. Exam data'!$B472&lt;&gt;"",IF('1. Exam data'!J$19&lt;&gt;"",'1. Exam data'!$E472-'1. Exam data'!J472,""),"")</f>
        <v/>
      </c>
      <c r="K464" s="26" t="str">
        <f>IF('1. Exam data'!$B472&lt;&gt;"",IF('1. Exam data'!K$19&lt;&gt;"",'1. Exam data'!$E472-'1. Exam data'!K472,""),"")</f>
        <v/>
      </c>
      <c r="L464" s="26" t="str">
        <f>IF('1. Exam data'!$B472&lt;&gt;"",IF('1. Exam data'!L$19&lt;&gt;"",'1. Exam data'!$E472-'1. Exam data'!L472,""),"")</f>
        <v/>
      </c>
      <c r="M464" s="26" t="str">
        <f>IF('1. Exam data'!$B472&lt;&gt;"",IF('1. Exam data'!M$19&lt;&gt;"",'1. Exam data'!$E472-'1. Exam data'!M472,""),"")</f>
        <v/>
      </c>
      <c r="N464" s="26" t="str">
        <f>IF('1. Exam data'!$B472&lt;&gt;"",IF('1. Exam data'!N$19&lt;&gt;"",'1. Exam data'!$E472-'1. Exam data'!N472,""),"")</f>
        <v/>
      </c>
      <c r="O464" s="26" t="str">
        <f>IF('1. Exam data'!$B472&lt;&gt;"",IF('1. Exam data'!O$19&lt;&gt;"",'1. Exam data'!$E472-'1. Exam data'!O472,""),"")</f>
        <v/>
      </c>
      <c r="P464" s="26" t="str">
        <f>IF('1. Exam data'!$B472&lt;&gt;"",IF('1. Exam data'!P$19&lt;&gt;"",'1. Exam data'!$E472-'1. Exam data'!P472,""),"")</f>
        <v/>
      </c>
      <c r="Q464" s="26" t="str">
        <f>IF('1. Exam data'!$B472&lt;&gt;"",IF('1. Exam data'!Q$19&lt;&gt;"",'1. Exam data'!$E472-'1. Exam data'!Q472,""),"")</f>
        <v/>
      </c>
      <c r="R464" s="26" t="str">
        <f>IF('1. Exam data'!$B472&lt;&gt;"",IF('1. Exam data'!R$19&lt;&gt;"",'1. Exam data'!$E472-'1. Exam data'!R472,""),"")</f>
        <v/>
      </c>
      <c r="S464" s="26" t="str">
        <f>IF('1. Exam data'!$B472&lt;&gt;"",IF('1. Exam data'!S$19&lt;&gt;"",'1. Exam data'!$E472-'1. Exam data'!S472,""),"")</f>
        <v/>
      </c>
      <c r="T464" s="26" t="str">
        <f>IF('1. Exam data'!$B472&lt;&gt;"",IF('1. Exam data'!T$19&lt;&gt;"",'1. Exam data'!$E472-'1. Exam data'!T472,""),"")</f>
        <v/>
      </c>
      <c r="U464" s="26" t="str">
        <f>IF('1. Exam data'!$B472&lt;&gt;"",IF('1. Exam data'!U$19&lt;&gt;"",'1. Exam data'!$E472-'1. Exam data'!U472,""),"")</f>
        <v/>
      </c>
      <c r="V464" s="26" t="str">
        <f>IF('1. Exam data'!$B472&lt;&gt;"",IF('1. Exam data'!V$19&lt;&gt;"",'1. Exam data'!$E472-'1. Exam data'!V472,""),"")</f>
        <v/>
      </c>
      <c r="W464" s="26" t="str">
        <f>IF('1. Exam data'!$B472&lt;&gt;"",IF('1. Exam data'!W$19&lt;&gt;"",'1. Exam data'!$E472-'1. Exam data'!W472,""),"")</f>
        <v/>
      </c>
      <c r="X464" s="26" t="str">
        <f>IF('1. Exam data'!$B472&lt;&gt;"",IF('1. Exam data'!X$19&lt;&gt;"",'1. Exam data'!$E472-'1. Exam data'!X472,""),"")</f>
        <v/>
      </c>
      <c r="Y464" s="26" t="str">
        <f>IF('1. Exam data'!$B472&lt;&gt;"",IF('1. Exam data'!Y$19&lt;&gt;"",'1. Exam data'!$E472-'1. Exam data'!Y472,""),"")</f>
        <v/>
      </c>
      <c r="Z464" s="26" t="str">
        <f>IF('1. Exam data'!$B472&lt;&gt;"",IF('1. Exam data'!Z$19&lt;&gt;"",'1. Exam data'!$E472-'1. Exam data'!Z472,""),"")</f>
        <v/>
      </c>
      <c r="AA464" s="26" t="str">
        <f>IF('1. Exam data'!$B472&lt;&gt;"",IF('1. Exam data'!AA$19&lt;&gt;"",'1. Exam data'!$E472-'1. Exam data'!AA472,""),"")</f>
        <v/>
      </c>
      <c r="AB464" s="26" t="str">
        <f>IF('1. Exam data'!$B472&lt;&gt;"",IF('1. Exam data'!AB$19&lt;&gt;"",'1. Exam data'!$E472-'1. Exam data'!AB472,""),"")</f>
        <v/>
      </c>
      <c r="AC464" s="26" t="str">
        <f>IF('1. Exam data'!$B472&lt;&gt;"",IF('1. Exam data'!AC$19&lt;&gt;"",'1. Exam data'!$E472-'1. Exam data'!AC472,""),"")</f>
        <v/>
      </c>
      <c r="AD464" s="26" t="str">
        <f>IF('1. Exam data'!$B472&lt;&gt;"",IF('1. Exam data'!AD$19&lt;&gt;"",'1. Exam data'!$E472-'1. Exam data'!AD472,""),"")</f>
        <v/>
      </c>
      <c r="AE464" s="26" t="str">
        <f>IF('1. Exam data'!$B472&lt;&gt;"",IF('1. Exam data'!AE$19&lt;&gt;"",'1. Exam data'!$E472-'1. Exam data'!AE472,""),"")</f>
        <v/>
      </c>
      <c r="AF464" s="26" t="str">
        <f>IF('1. Exam data'!$B472&lt;&gt;"",IF('1. Exam data'!AF$19&lt;&gt;"",'1. Exam data'!$E472-'1. Exam data'!AF472,""),"")</f>
        <v/>
      </c>
      <c r="AG464" s="26" t="str">
        <f>IF('1. Exam data'!$B472&lt;&gt;"",IF('1. Exam data'!AG$19&lt;&gt;"",'1. Exam data'!$E472-'1. Exam data'!AG472,""),"")</f>
        <v/>
      </c>
      <c r="AH464" s="26" t="str">
        <f>IF('1. Exam data'!$B472&lt;&gt;"",IF('1. Exam data'!AH$19&lt;&gt;"",'1. Exam data'!$E472-'1. Exam data'!AH472,""),"")</f>
        <v/>
      </c>
      <c r="AI464" s="26" t="str">
        <f>IF('1. Exam data'!$B472&lt;&gt;"",IF('1. Exam data'!AI$19&lt;&gt;"",'1. Exam data'!$E472-'1. Exam data'!AI472,""),"")</f>
        <v/>
      </c>
      <c r="AJ464" s="26" t="str">
        <f>IF('1. Exam data'!$B472&lt;&gt;"",IF('1. Exam data'!AJ$19&lt;&gt;"",'1. Exam data'!$E472-'1. Exam data'!AJ472,""),"")</f>
        <v/>
      </c>
      <c r="AK464" s="26" t="str">
        <f>IF('1. Exam data'!$B472&lt;&gt;"",IF('1. Exam data'!AK$19&lt;&gt;"",'1. Exam data'!$E472-'1. Exam data'!AK472,""),"")</f>
        <v/>
      </c>
      <c r="AL464" s="26" t="str">
        <f>IF('1. Exam data'!$B472&lt;&gt;"",IF('1. Exam data'!AL$19&lt;&gt;"",'1. Exam data'!$E472-'1. Exam data'!AL472,""),"")</f>
        <v/>
      </c>
      <c r="AM464" s="26" t="str">
        <f>IF('1. Exam data'!$B472&lt;&gt;"",IF('1. Exam data'!AM$19&lt;&gt;"",'1. Exam data'!$E472-'1. Exam data'!AM472,""),"")</f>
        <v/>
      </c>
      <c r="AN464" s="26" t="str">
        <f>IF('1. Exam data'!$B472&lt;&gt;"",IF('1. Exam data'!AN$19&lt;&gt;"",'1. Exam data'!$E472-'1. Exam data'!AN472,""),"")</f>
        <v/>
      </c>
      <c r="AO464" s="26" t="str">
        <f>IF('1. Exam data'!$B472&lt;&gt;"",IF('1. Exam data'!AO$19&lt;&gt;"",'1. Exam data'!$E472-'1. Exam data'!AO472,""),"")</f>
        <v/>
      </c>
      <c r="AP464" s="26" t="str">
        <f>IF('1. Exam data'!$B472&lt;&gt;"",IF('1. Exam data'!AP$19&lt;&gt;"",'1. Exam data'!$E472-'1. Exam data'!AP472,""),"")</f>
        <v/>
      </c>
      <c r="AQ464" s="26" t="str">
        <f>IF('1. Exam data'!$B472&lt;&gt;"",IF('1. Exam data'!AQ$19&lt;&gt;"",'1. Exam data'!$E472-'1. Exam data'!AQ472,""),"")</f>
        <v/>
      </c>
      <c r="AR464" s="26" t="str">
        <f>IF('1. Exam data'!$B472&lt;&gt;"",IF('1. Exam data'!AR$19&lt;&gt;"",'1. Exam data'!$E472-'1. Exam data'!AR472,""),"")</f>
        <v/>
      </c>
      <c r="AS464" s="26" t="str">
        <f>IF('1. Exam data'!$B472&lt;&gt;"",IF('1. Exam data'!AS$19&lt;&gt;"",'1. Exam data'!$E472-'1. Exam data'!AS472,""),"")</f>
        <v/>
      </c>
      <c r="AT464" s="26" t="str">
        <f>IF('1. Exam data'!$B472&lt;&gt;"",IF('1. Exam data'!AT$19&lt;&gt;"",'1. Exam data'!$E472-'1. Exam data'!AT472,""),"")</f>
        <v/>
      </c>
      <c r="AU464" s="26" t="str">
        <f>IF('1. Exam data'!$B472&lt;&gt;"",IF('1. Exam data'!AU$19&lt;&gt;"",'1. Exam data'!$E472-'1. Exam data'!AU472,""),"")</f>
        <v/>
      </c>
      <c r="AV464" s="26" t="str">
        <f>IF('1. Exam data'!$B472&lt;&gt;"",IF('1. Exam data'!AV$19&lt;&gt;"",'1. Exam data'!$E472-'1. Exam data'!AV472,""),"")</f>
        <v/>
      </c>
      <c r="AW464" s="26" t="str">
        <f>IF('1. Exam data'!$B472&lt;&gt;"",IF('1. Exam data'!AW$19&lt;&gt;"",'1. Exam data'!$E472-'1. Exam data'!AW472,""),"")</f>
        <v/>
      </c>
      <c r="AX464" s="26" t="str">
        <f>IF('1. Exam data'!$B472&lt;&gt;"",IF('1. Exam data'!AX$19&lt;&gt;"",'1. Exam data'!$E472-'1. Exam data'!AX472,""),"")</f>
        <v/>
      </c>
      <c r="AY464" s="26" t="str">
        <f>IF('1. Exam data'!$B472&lt;&gt;"",IF('1. Exam data'!AY$19&lt;&gt;"",'1. Exam data'!$E472-'1. Exam data'!AY472,""),"")</f>
        <v/>
      </c>
      <c r="AZ464" s="26" t="str">
        <f>IF('1. Exam data'!$B472&lt;&gt;"",IF('1. Exam data'!AZ$19&lt;&gt;"",'1. Exam data'!$E472-'1. Exam data'!AZ472,""),"")</f>
        <v/>
      </c>
      <c r="BA464" s="26" t="str">
        <f>IF('1. Exam data'!$B472&lt;&gt;"",IF('1. Exam data'!BA$19&lt;&gt;"",'1. Exam data'!$E472-'1. Exam data'!BA472,""),"")</f>
        <v/>
      </c>
      <c r="BB464" s="26" t="str">
        <f>IF('1. Exam data'!$B472&lt;&gt;"",IF('1. Exam data'!BB$19&lt;&gt;"",'1. Exam data'!$E472-'1. Exam data'!BB472,""),"")</f>
        <v/>
      </c>
      <c r="BC464" s="26" t="str">
        <f>IF('1. Exam data'!$B472&lt;&gt;"",IF('1. Exam data'!BC$19&lt;&gt;"",'1. Exam data'!$E472-'1. Exam data'!BC472,""),"")</f>
        <v/>
      </c>
      <c r="BD464" s="26" t="str">
        <f>IF('1. Exam data'!$B472&lt;&gt;"",IF('1. Exam data'!BD$19&lt;&gt;"",'1. Exam data'!$E472-'1. Exam data'!BD472,""),"")</f>
        <v/>
      </c>
      <c r="BE464" s="26" t="str">
        <f>IF('1. Exam data'!$B472&lt;&gt;"",IF('1. Exam data'!BE$19&lt;&gt;"",'1. Exam data'!$E472-'1. Exam data'!BE472,""),"")</f>
        <v/>
      </c>
      <c r="BF464" s="26" t="str">
        <f>IF('1. Exam data'!$B472&lt;&gt;"",IF('1. Exam data'!BF$19&lt;&gt;"",'1. Exam data'!$E472-'1. Exam data'!BF472,""),"")</f>
        <v/>
      </c>
      <c r="BG464" s="26" t="str">
        <f>IF('1. Exam data'!$B472&lt;&gt;"",IF('1. Exam data'!BG$19&lt;&gt;"",'1. Exam data'!$E472-'1. Exam data'!BG472,""),"")</f>
        <v/>
      </c>
      <c r="BH464" s="26" t="str">
        <f>IF('1. Exam data'!$B472&lt;&gt;"",IF('1. Exam data'!BH$19&lt;&gt;"",'1. Exam data'!$E472-'1. Exam data'!BH472,""),"")</f>
        <v/>
      </c>
      <c r="BI464" s="26" t="str">
        <f>IF('1. Exam data'!$B472&lt;&gt;"",IF('1. Exam data'!BI$19&lt;&gt;"",'1. Exam data'!$E472-'1. Exam data'!BI472,""),"")</f>
        <v/>
      </c>
      <c r="BJ464" s="26" t="str">
        <f>IF('1. Exam data'!$B472&lt;&gt;"",IF('1. Exam data'!BJ$19&lt;&gt;"",'1. Exam data'!$E472-'1. Exam data'!BJ472,""),"")</f>
        <v/>
      </c>
      <c r="BK464" s="26" t="str">
        <f>IF('1. Exam data'!$B472&lt;&gt;"",IF('1. Exam data'!BK$19&lt;&gt;"",'1. Exam data'!$E472-'1. Exam data'!BK472,""),"")</f>
        <v/>
      </c>
      <c r="BL464" s="26" t="str">
        <f>IF('1. Exam data'!$B472&lt;&gt;"",IF('1. Exam data'!BL$19&lt;&gt;"",'1. Exam data'!$E472-'1. Exam data'!BL472,""),"")</f>
        <v/>
      </c>
      <c r="BM464" s="26" t="str">
        <f>IF('1. Exam data'!$B472&lt;&gt;"",IF('1. Exam data'!BM$19&lt;&gt;"",'1. Exam data'!$E472-'1. Exam data'!BM472,""),"")</f>
        <v/>
      </c>
      <c r="BN464" s="26" t="str">
        <f>IF('1. Exam data'!$B472&lt;&gt;"",IF('1. Exam data'!BN$19&lt;&gt;"",'1. Exam data'!$E472-'1. Exam data'!BN472,""),"")</f>
        <v/>
      </c>
      <c r="BO464" s="26" t="str">
        <f>IF('1. Exam data'!$B472&lt;&gt;"",IF('1. Exam data'!BO$19&lt;&gt;"",'1. Exam data'!$E472-'1. Exam data'!BO472,""),"")</f>
        <v/>
      </c>
      <c r="BP464">
        <v>1000</v>
      </c>
    </row>
    <row r="465" spans="2:68" x14ac:dyDescent="0.35">
      <c r="B465" t="str">
        <f>IF('1. Exam data'!B473&lt;&gt;"",'1. Exam data'!B473,"")</f>
        <v/>
      </c>
      <c r="H465" s="26" t="str">
        <f>IF('1. Exam data'!$B473&lt;&gt;"",IF('1. Exam data'!H$19&lt;&gt;"",'1. Exam data'!$E473-'1. Exam data'!H473,""),"")</f>
        <v/>
      </c>
      <c r="I465" s="26" t="str">
        <f>IF('1. Exam data'!$B473&lt;&gt;"",IF('1. Exam data'!I$19&lt;&gt;"",'1. Exam data'!$E473-'1. Exam data'!I473,""),"")</f>
        <v/>
      </c>
      <c r="J465" s="26" t="str">
        <f>IF('1. Exam data'!$B473&lt;&gt;"",IF('1. Exam data'!J$19&lt;&gt;"",'1. Exam data'!$E473-'1. Exam data'!J473,""),"")</f>
        <v/>
      </c>
      <c r="K465" s="26" t="str">
        <f>IF('1. Exam data'!$B473&lt;&gt;"",IF('1. Exam data'!K$19&lt;&gt;"",'1. Exam data'!$E473-'1. Exam data'!K473,""),"")</f>
        <v/>
      </c>
      <c r="L465" s="26" t="str">
        <f>IF('1. Exam data'!$B473&lt;&gt;"",IF('1. Exam data'!L$19&lt;&gt;"",'1. Exam data'!$E473-'1. Exam data'!L473,""),"")</f>
        <v/>
      </c>
      <c r="M465" s="26" t="str">
        <f>IF('1. Exam data'!$B473&lt;&gt;"",IF('1. Exam data'!M$19&lt;&gt;"",'1. Exam data'!$E473-'1. Exam data'!M473,""),"")</f>
        <v/>
      </c>
      <c r="N465" s="26" t="str">
        <f>IF('1. Exam data'!$B473&lt;&gt;"",IF('1. Exam data'!N$19&lt;&gt;"",'1. Exam data'!$E473-'1. Exam data'!N473,""),"")</f>
        <v/>
      </c>
      <c r="O465" s="26" t="str">
        <f>IF('1. Exam data'!$B473&lt;&gt;"",IF('1. Exam data'!O$19&lt;&gt;"",'1. Exam data'!$E473-'1. Exam data'!O473,""),"")</f>
        <v/>
      </c>
      <c r="P465" s="26" t="str">
        <f>IF('1. Exam data'!$B473&lt;&gt;"",IF('1. Exam data'!P$19&lt;&gt;"",'1. Exam data'!$E473-'1. Exam data'!P473,""),"")</f>
        <v/>
      </c>
      <c r="Q465" s="26" t="str">
        <f>IF('1. Exam data'!$B473&lt;&gt;"",IF('1. Exam data'!Q$19&lt;&gt;"",'1. Exam data'!$E473-'1. Exam data'!Q473,""),"")</f>
        <v/>
      </c>
      <c r="R465" s="26" t="str">
        <f>IF('1. Exam data'!$B473&lt;&gt;"",IF('1. Exam data'!R$19&lt;&gt;"",'1. Exam data'!$E473-'1. Exam data'!R473,""),"")</f>
        <v/>
      </c>
      <c r="S465" s="26" t="str">
        <f>IF('1. Exam data'!$B473&lt;&gt;"",IF('1. Exam data'!S$19&lt;&gt;"",'1. Exam data'!$E473-'1. Exam data'!S473,""),"")</f>
        <v/>
      </c>
      <c r="T465" s="26" t="str">
        <f>IF('1. Exam data'!$B473&lt;&gt;"",IF('1. Exam data'!T$19&lt;&gt;"",'1. Exam data'!$E473-'1. Exam data'!T473,""),"")</f>
        <v/>
      </c>
      <c r="U465" s="26" t="str">
        <f>IF('1. Exam data'!$B473&lt;&gt;"",IF('1. Exam data'!U$19&lt;&gt;"",'1. Exam data'!$E473-'1. Exam data'!U473,""),"")</f>
        <v/>
      </c>
      <c r="V465" s="26" t="str">
        <f>IF('1. Exam data'!$B473&lt;&gt;"",IF('1. Exam data'!V$19&lt;&gt;"",'1. Exam data'!$E473-'1. Exam data'!V473,""),"")</f>
        <v/>
      </c>
      <c r="W465" s="26" t="str">
        <f>IF('1. Exam data'!$B473&lt;&gt;"",IF('1. Exam data'!W$19&lt;&gt;"",'1. Exam data'!$E473-'1. Exam data'!W473,""),"")</f>
        <v/>
      </c>
      <c r="X465" s="26" t="str">
        <f>IF('1. Exam data'!$B473&lt;&gt;"",IF('1. Exam data'!X$19&lt;&gt;"",'1. Exam data'!$E473-'1. Exam data'!X473,""),"")</f>
        <v/>
      </c>
      <c r="Y465" s="26" t="str">
        <f>IF('1. Exam data'!$B473&lt;&gt;"",IF('1. Exam data'!Y$19&lt;&gt;"",'1. Exam data'!$E473-'1. Exam data'!Y473,""),"")</f>
        <v/>
      </c>
      <c r="Z465" s="26" t="str">
        <f>IF('1. Exam data'!$B473&lt;&gt;"",IF('1. Exam data'!Z$19&lt;&gt;"",'1. Exam data'!$E473-'1. Exam data'!Z473,""),"")</f>
        <v/>
      </c>
      <c r="AA465" s="26" t="str">
        <f>IF('1. Exam data'!$B473&lt;&gt;"",IF('1. Exam data'!AA$19&lt;&gt;"",'1. Exam data'!$E473-'1. Exam data'!AA473,""),"")</f>
        <v/>
      </c>
      <c r="AB465" s="26" t="str">
        <f>IF('1. Exam data'!$B473&lt;&gt;"",IF('1. Exam data'!AB$19&lt;&gt;"",'1. Exam data'!$E473-'1. Exam data'!AB473,""),"")</f>
        <v/>
      </c>
      <c r="AC465" s="26" t="str">
        <f>IF('1. Exam data'!$B473&lt;&gt;"",IF('1. Exam data'!AC$19&lt;&gt;"",'1. Exam data'!$E473-'1. Exam data'!AC473,""),"")</f>
        <v/>
      </c>
      <c r="AD465" s="26" t="str">
        <f>IF('1. Exam data'!$B473&lt;&gt;"",IF('1. Exam data'!AD$19&lt;&gt;"",'1. Exam data'!$E473-'1. Exam data'!AD473,""),"")</f>
        <v/>
      </c>
      <c r="AE465" s="26" t="str">
        <f>IF('1. Exam data'!$B473&lt;&gt;"",IF('1. Exam data'!AE$19&lt;&gt;"",'1. Exam data'!$E473-'1. Exam data'!AE473,""),"")</f>
        <v/>
      </c>
      <c r="AF465" s="26" t="str">
        <f>IF('1. Exam data'!$B473&lt;&gt;"",IF('1. Exam data'!AF$19&lt;&gt;"",'1. Exam data'!$E473-'1. Exam data'!AF473,""),"")</f>
        <v/>
      </c>
      <c r="AG465" s="26" t="str">
        <f>IF('1. Exam data'!$B473&lt;&gt;"",IF('1. Exam data'!AG$19&lt;&gt;"",'1. Exam data'!$E473-'1. Exam data'!AG473,""),"")</f>
        <v/>
      </c>
      <c r="AH465" s="26" t="str">
        <f>IF('1. Exam data'!$B473&lt;&gt;"",IF('1. Exam data'!AH$19&lt;&gt;"",'1. Exam data'!$E473-'1. Exam data'!AH473,""),"")</f>
        <v/>
      </c>
      <c r="AI465" s="26" t="str">
        <f>IF('1. Exam data'!$B473&lt;&gt;"",IF('1. Exam data'!AI$19&lt;&gt;"",'1. Exam data'!$E473-'1. Exam data'!AI473,""),"")</f>
        <v/>
      </c>
      <c r="AJ465" s="26" t="str">
        <f>IF('1. Exam data'!$B473&lt;&gt;"",IF('1. Exam data'!AJ$19&lt;&gt;"",'1. Exam data'!$E473-'1. Exam data'!AJ473,""),"")</f>
        <v/>
      </c>
      <c r="AK465" s="26" t="str">
        <f>IF('1. Exam data'!$B473&lt;&gt;"",IF('1. Exam data'!AK$19&lt;&gt;"",'1. Exam data'!$E473-'1. Exam data'!AK473,""),"")</f>
        <v/>
      </c>
      <c r="AL465" s="26" t="str">
        <f>IF('1. Exam data'!$B473&lt;&gt;"",IF('1. Exam data'!AL$19&lt;&gt;"",'1. Exam data'!$E473-'1. Exam data'!AL473,""),"")</f>
        <v/>
      </c>
      <c r="AM465" s="26" t="str">
        <f>IF('1. Exam data'!$B473&lt;&gt;"",IF('1. Exam data'!AM$19&lt;&gt;"",'1. Exam data'!$E473-'1. Exam data'!AM473,""),"")</f>
        <v/>
      </c>
      <c r="AN465" s="26" t="str">
        <f>IF('1. Exam data'!$B473&lt;&gt;"",IF('1. Exam data'!AN$19&lt;&gt;"",'1. Exam data'!$E473-'1. Exam data'!AN473,""),"")</f>
        <v/>
      </c>
      <c r="AO465" s="26" t="str">
        <f>IF('1. Exam data'!$B473&lt;&gt;"",IF('1. Exam data'!AO$19&lt;&gt;"",'1. Exam data'!$E473-'1. Exam data'!AO473,""),"")</f>
        <v/>
      </c>
      <c r="AP465" s="26" t="str">
        <f>IF('1. Exam data'!$B473&lt;&gt;"",IF('1. Exam data'!AP$19&lt;&gt;"",'1. Exam data'!$E473-'1. Exam data'!AP473,""),"")</f>
        <v/>
      </c>
      <c r="AQ465" s="26" t="str">
        <f>IF('1. Exam data'!$B473&lt;&gt;"",IF('1. Exam data'!AQ$19&lt;&gt;"",'1. Exam data'!$E473-'1. Exam data'!AQ473,""),"")</f>
        <v/>
      </c>
      <c r="AR465" s="26" t="str">
        <f>IF('1. Exam data'!$B473&lt;&gt;"",IF('1. Exam data'!AR$19&lt;&gt;"",'1. Exam data'!$E473-'1. Exam data'!AR473,""),"")</f>
        <v/>
      </c>
      <c r="AS465" s="26" t="str">
        <f>IF('1. Exam data'!$B473&lt;&gt;"",IF('1. Exam data'!AS$19&lt;&gt;"",'1. Exam data'!$E473-'1. Exam data'!AS473,""),"")</f>
        <v/>
      </c>
      <c r="AT465" s="26" t="str">
        <f>IF('1. Exam data'!$B473&lt;&gt;"",IF('1. Exam data'!AT$19&lt;&gt;"",'1. Exam data'!$E473-'1. Exam data'!AT473,""),"")</f>
        <v/>
      </c>
      <c r="AU465" s="26" t="str">
        <f>IF('1. Exam data'!$B473&lt;&gt;"",IF('1. Exam data'!AU$19&lt;&gt;"",'1. Exam data'!$E473-'1. Exam data'!AU473,""),"")</f>
        <v/>
      </c>
      <c r="AV465" s="26" t="str">
        <f>IF('1. Exam data'!$B473&lt;&gt;"",IF('1. Exam data'!AV$19&lt;&gt;"",'1. Exam data'!$E473-'1. Exam data'!AV473,""),"")</f>
        <v/>
      </c>
      <c r="AW465" s="26" t="str">
        <f>IF('1. Exam data'!$B473&lt;&gt;"",IF('1. Exam data'!AW$19&lt;&gt;"",'1. Exam data'!$E473-'1. Exam data'!AW473,""),"")</f>
        <v/>
      </c>
      <c r="AX465" s="26" t="str">
        <f>IF('1. Exam data'!$B473&lt;&gt;"",IF('1. Exam data'!AX$19&lt;&gt;"",'1. Exam data'!$E473-'1. Exam data'!AX473,""),"")</f>
        <v/>
      </c>
      <c r="AY465" s="26" t="str">
        <f>IF('1. Exam data'!$B473&lt;&gt;"",IF('1. Exam data'!AY$19&lt;&gt;"",'1. Exam data'!$E473-'1. Exam data'!AY473,""),"")</f>
        <v/>
      </c>
      <c r="AZ465" s="26" t="str">
        <f>IF('1. Exam data'!$B473&lt;&gt;"",IF('1. Exam data'!AZ$19&lt;&gt;"",'1. Exam data'!$E473-'1. Exam data'!AZ473,""),"")</f>
        <v/>
      </c>
      <c r="BA465" s="26" t="str">
        <f>IF('1. Exam data'!$B473&lt;&gt;"",IF('1. Exam data'!BA$19&lt;&gt;"",'1. Exam data'!$E473-'1. Exam data'!BA473,""),"")</f>
        <v/>
      </c>
      <c r="BB465" s="26" t="str">
        <f>IF('1. Exam data'!$B473&lt;&gt;"",IF('1. Exam data'!BB$19&lt;&gt;"",'1. Exam data'!$E473-'1. Exam data'!BB473,""),"")</f>
        <v/>
      </c>
      <c r="BC465" s="26" t="str">
        <f>IF('1. Exam data'!$B473&lt;&gt;"",IF('1. Exam data'!BC$19&lt;&gt;"",'1. Exam data'!$E473-'1. Exam data'!BC473,""),"")</f>
        <v/>
      </c>
      <c r="BD465" s="26" t="str">
        <f>IF('1. Exam data'!$B473&lt;&gt;"",IF('1. Exam data'!BD$19&lt;&gt;"",'1. Exam data'!$E473-'1. Exam data'!BD473,""),"")</f>
        <v/>
      </c>
      <c r="BE465" s="26" t="str">
        <f>IF('1. Exam data'!$B473&lt;&gt;"",IF('1. Exam data'!BE$19&lt;&gt;"",'1. Exam data'!$E473-'1. Exam data'!BE473,""),"")</f>
        <v/>
      </c>
      <c r="BF465" s="26" t="str">
        <f>IF('1. Exam data'!$B473&lt;&gt;"",IF('1. Exam data'!BF$19&lt;&gt;"",'1. Exam data'!$E473-'1. Exam data'!BF473,""),"")</f>
        <v/>
      </c>
      <c r="BG465" s="26" t="str">
        <f>IF('1. Exam data'!$B473&lt;&gt;"",IF('1. Exam data'!BG$19&lt;&gt;"",'1. Exam data'!$E473-'1. Exam data'!BG473,""),"")</f>
        <v/>
      </c>
      <c r="BH465" s="26" t="str">
        <f>IF('1. Exam data'!$B473&lt;&gt;"",IF('1. Exam data'!BH$19&lt;&gt;"",'1. Exam data'!$E473-'1. Exam data'!BH473,""),"")</f>
        <v/>
      </c>
      <c r="BI465" s="26" t="str">
        <f>IF('1. Exam data'!$B473&lt;&gt;"",IF('1. Exam data'!BI$19&lt;&gt;"",'1. Exam data'!$E473-'1. Exam data'!BI473,""),"")</f>
        <v/>
      </c>
      <c r="BJ465" s="26" t="str">
        <f>IF('1. Exam data'!$B473&lt;&gt;"",IF('1. Exam data'!BJ$19&lt;&gt;"",'1. Exam data'!$E473-'1. Exam data'!BJ473,""),"")</f>
        <v/>
      </c>
      <c r="BK465" s="26" t="str">
        <f>IF('1. Exam data'!$B473&lt;&gt;"",IF('1. Exam data'!BK$19&lt;&gt;"",'1. Exam data'!$E473-'1. Exam data'!BK473,""),"")</f>
        <v/>
      </c>
      <c r="BL465" s="26" t="str">
        <f>IF('1. Exam data'!$B473&lt;&gt;"",IF('1. Exam data'!BL$19&lt;&gt;"",'1. Exam data'!$E473-'1. Exam data'!BL473,""),"")</f>
        <v/>
      </c>
      <c r="BM465" s="26" t="str">
        <f>IF('1. Exam data'!$B473&lt;&gt;"",IF('1. Exam data'!BM$19&lt;&gt;"",'1. Exam data'!$E473-'1. Exam data'!BM473,""),"")</f>
        <v/>
      </c>
      <c r="BN465" s="26" t="str">
        <f>IF('1. Exam data'!$B473&lt;&gt;"",IF('1. Exam data'!BN$19&lt;&gt;"",'1. Exam data'!$E473-'1. Exam data'!BN473,""),"")</f>
        <v/>
      </c>
      <c r="BO465" s="26" t="str">
        <f>IF('1. Exam data'!$B473&lt;&gt;"",IF('1. Exam data'!BO$19&lt;&gt;"",'1. Exam data'!$E473-'1. Exam data'!BO473,""),"")</f>
        <v/>
      </c>
      <c r="BP465">
        <v>1000</v>
      </c>
    </row>
    <row r="466" spans="2:68" x14ac:dyDescent="0.35">
      <c r="B466" t="str">
        <f>IF('1. Exam data'!B474&lt;&gt;"",'1. Exam data'!B474,"")</f>
        <v/>
      </c>
      <c r="H466" s="26" t="str">
        <f>IF('1. Exam data'!$B474&lt;&gt;"",IF('1. Exam data'!H$19&lt;&gt;"",'1. Exam data'!$E474-'1. Exam data'!H474,""),"")</f>
        <v/>
      </c>
      <c r="I466" s="26" t="str">
        <f>IF('1. Exam data'!$B474&lt;&gt;"",IF('1. Exam data'!I$19&lt;&gt;"",'1. Exam data'!$E474-'1. Exam data'!I474,""),"")</f>
        <v/>
      </c>
      <c r="J466" s="26" t="str">
        <f>IF('1. Exam data'!$B474&lt;&gt;"",IF('1. Exam data'!J$19&lt;&gt;"",'1. Exam data'!$E474-'1. Exam data'!J474,""),"")</f>
        <v/>
      </c>
      <c r="K466" s="26" t="str">
        <f>IF('1. Exam data'!$B474&lt;&gt;"",IF('1. Exam data'!K$19&lt;&gt;"",'1. Exam data'!$E474-'1. Exam data'!K474,""),"")</f>
        <v/>
      </c>
      <c r="L466" s="26" t="str">
        <f>IF('1. Exam data'!$B474&lt;&gt;"",IF('1. Exam data'!L$19&lt;&gt;"",'1. Exam data'!$E474-'1. Exam data'!L474,""),"")</f>
        <v/>
      </c>
      <c r="M466" s="26" t="str">
        <f>IF('1. Exam data'!$B474&lt;&gt;"",IF('1. Exam data'!M$19&lt;&gt;"",'1. Exam data'!$E474-'1. Exam data'!M474,""),"")</f>
        <v/>
      </c>
      <c r="N466" s="26" t="str">
        <f>IF('1. Exam data'!$B474&lt;&gt;"",IF('1. Exam data'!N$19&lt;&gt;"",'1. Exam data'!$E474-'1. Exam data'!N474,""),"")</f>
        <v/>
      </c>
      <c r="O466" s="26" t="str">
        <f>IF('1. Exam data'!$B474&lt;&gt;"",IF('1. Exam data'!O$19&lt;&gt;"",'1. Exam data'!$E474-'1. Exam data'!O474,""),"")</f>
        <v/>
      </c>
      <c r="P466" s="26" t="str">
        <f>IF('1. Exam data'!$B474&lt;&gt;"",IF('1. Exam data'!P$19&lt;&gt;"",'1. Exam data'!$E474-'1. Exam data'!P474,""),"")</f>
        <v/>
      </c>
      <c r="Q466" s="26" t="str">
        <f>IF('1. Exam data'!$B474&lt;&gt;"",IF('1. Exam data'!Q$19&lt;&gt;"",'1. Exam data'!$E474-'1. Exam data'!Q474,""),"")</f>
        <v/>
      </c>
      <c r="R466" s="26" t="str">
        <f>IF('1. Exam data'!$B474&lt;&gt;"",IF('1. Exam data'!R$19&lt;&gt;"",'1. Exam data'!$E474-'1. Exam data'!R474,""),"")</f>
        <v/>
      </c>
      <c r="S466" s="26" t="str">
        <f>IF('1. Exam data'!$B474&lt;&gt;"",IF('1. Exam data'!S$19&lt;&gt;"",'1. Exam data'!$E474-'1. Exam data'!S474,""),"")</f>
        <v/>
      </c>
      <c r="T466" s="26" t="str">
        <f>IF('1. Exam data'!$B474&lt;&gt;"",IF('1. Exam data'!T$19&lt;&gt;"",'1. Exam data'!$E474-'1. Exam data'!T474,""),"")</f>
        <v/>
      </c>
      <c r="U466" s="26" t="str">
        <f>IF('1. Exam data'!$B474&lt;&gt;"",IF('1. Exam data'!U$19&lt;&gt;"",'1. Exam data'!$E474-'1. Exam data'!U474,""),"")</f>
        <v/>
      </c>
      <c r="V466" s="26" t="str">
        <f>IF('1. Exam data'!$B474&lt;&gt;"",IF('1. Exam data'!V$19&lt;&gt;"",'1. Exam data'!$E474-'1. Exam data'!V474,""),"")</f>
        <v/>
      </c>
      <c r="W466" s="26" t="str">
        <f>IF('1. Exam data'!$B474&lt;&gt;"",IF('1. Exam data'!W$19&lt;&gt;"",'1. Exam data'!$E474-'1. Exam data'!W474,""),"")</f>
        <v/>
      </c>
      <c r="X466" s="26" t="str">
        <f>IF('1. Exam data'!$B474&lt;&gt;"",IF('1. Exam data'!X$19&lt;&gt;"",'1. Exam data'!$E474-'1. Exam data'!X474,""),"")</f>
        <v/>
      </c>
      <c r="Y466" s="26" t="str">
        <f>IF('1. Exam data'!$B474&lt;&gt;"",IF('1. Exam data'!Y$19&lt;&gt;"",'1. Exam data'!$E474-'1. Exam data'!Y474,""),"")</f>
        <v/>
      </c>
      <c r="Z466" s="26" t="str">
        <f>IF('1. Exam data'!$B474&lt;&gt;"",IF('1. Exam data'!Z$19&lt;&gt;"",'1. Exam data'!$E474-'1. Exam data'!Z474,""),"")</f>
        <v/>
      </c>
      <c r="AA466" s="26" t="str">
        <f>IF('1. Exam data'!$B474&lt;&gt;"",IF('1. Exam data'!AA$19&lt;&gt;"",'1. Exam data'!$E474-'1. Exam data'!AA474,""),"")</f>
        <v/>
      </c>
      <c r="AB466" s="26" t="str">
        <f>IF('1. Exam data'!$B474&lt;&gt;"",IF('1. Exam data'!AB$19&lt;&gt;"",'1. Exam data'!$E474-'1. Exam data'!AB474,""),"")</f>
        <v/>
      </c>
      <c r="AC466" s="26" t="str">
        <f>IF('1. Exam data'!$B474&lt;&gt;"",IF('1. Exam data'!AC$19&lt;&gt;"",'1. Exam data'!$E474-'1. Exam data'!AC474,""),"")</f>
        <v/>
      </c>
      <c r="AD466" s="26" t="str">
        <f>IF('1. Exam data'!$B474&lt;&gt;"",IF('1. Exam data'!AD$19&lt;&gt;"",'1. Exam data'!$E474-'1. Exam data'!AD474,""),"")</f>
        <v/>
      </c>
      <c r="AE466" s="26" t="str">
        <f>IF('1. Exam data'!$B474&lt;&gt;"",IF('1. Exam data'!AE$19&lt;&gt;"",'1. Exam data'!$E474-'1. Exam data'!AE474,""),"")</f>
        <v/>
      </c>
      <c r="AF466" s="26" t="str">
        <f>IF('1. Exam data'!$B474&lt;&gt;"",IF('1. Exam data'!AF$19&lt;&gt;"",'1. Exam data'!$E474-'1. Exam data'!AF474,""),"")</f>
        <v/>
      </c>
      <c r="AG466" s="26" t="str">
        <f>IF('1. Exam data'!$B474&lt;&gt;"",IF('1. Exam data'!AG$19&lt;&gt;"",'1. Exam data'!$E474-'1. Exam data'!AG474,""),"")</f>
        <v/>
      </c>
      <c r="AH466" s="26" t="str">
        <f>IF('1. Exam data'!$B474&lt;&gt;"",IF('1. Exam data'!AH$19&lt;&gt;"",'1. Exam data'!$E474-'1. Exam data'!AH474,""),"")</f>
        <v/>
      </c>
      <c r="AI466" s="26" t="str">
        <f>IF('1. Exam data'!$B474&lt;&gt;"",IF('1. Exam data'!AI$19&lt;&gt;"",'1. Exam data'!$E474-'1. Exam data'!AI474,""),"")</f>
        <v/>
      </c>
      <c r="AJ466" s="26" t="str">
        <f>IF('1. Exam data'!$B474&lt;&gt;"",IF('1. Exam data'!AJ$19&lt;&gt;"",'1. Exam data'!$E474-'1. Exam data'!AJ474,""),"")</f>
        <v/>
      </c>
      <c r="AK466" s="26" t="str">
        <f>IF('1. Exam data'!$B474&lt;&gt;"",IF('1. Exam data'!AK$19&lt;&gt;"",'1. Exam data'!$E474-'1. Exam data'!AK474,""),"")</f>
        <v/>
      </c>
      <c r="AL466" s="26" t="str">
        <f>IF('1. Exam data'!$B474&lt;&gt;"",IF('1. Exam data'!AL$19&lt;&gt;"",'1. Exam data'!$E474-'1. Exam data'!AL474,""),"")</f>
        <v/>
      </c>
      <c r="AM466" s="26" t="str">
        <f>IF('1. Exam data'!$B474&lt;&gt;"",IF('1. Exam data'!AM$19&lt;&gt;"",'1. Exam data'!$E474-'1. Exam data'!AM474,""),"")</f>
        <v/>
      </c>
      <c r="AN466" s="26" t="str">
        <f>IF('1. Exam data'!$B474&lt;&gt;"",IF('1. Exam data'!AN$19&lt;&gt;"",'1. Exam data'!$E474-'1. Exam data'!AN474,""),"")</f>
        <v/>
      </c>
      <c r="AO466" s="26" t="str">
        <f>IF('1. Exam data'!$B474&lt;&gt;"",IF('1. Exam data'!AO$19&lt;&gt;"",'1. Exam data'!$E474-'1. Exam data'!AO474,""),"")</f>
        <v/>
      </c>
      <c r="AP466" s="26" t="str">
        <f>IF('1. Exam data'!$B474&lt;&gt;"",IF('1. Exam data'!AP$19&lt;&gt;"",'1. Exam data'!$E474-'1. Exam data'!AP474,""),"")</f>
        <v/>
      </c>
      <c r="AQ466" s="26" t="str">
        <f>IF('1. Exam data'!$B474&lt;&gt;"",IF('1. Exam data'!AQ$19&lt;&gt;"",'1. Exam data'!$E474-'1. Exam data'!AQ474,""),"")</f>
        <v/>
      </c>
      <c r="AR466" s="26" t="str">
        <f>IF('1. Exam data'!$B474&lt;&gt;"",IF('1. Exam data'!AR$19&lt;&gt;"",'1. Exam data'!$E474-'1. Exam data'!AR474,""),"")</f>
        <v/>
      </c>
      <c r="AS466" s="26" t="str">
        <f>IF('1. Exam data'!$B474&lt;&gt;"",IF('1. Exam data'!AS$19&lt;&gt;"",'1. Exam data'!$E474-'1. Exam data'!AS474,""),"")</f>
        <v/>
      </c>
      <c r="AT466" s="26" t="str">
        <f>IF('1. Exam data'!$B474&lt;&gt;"",IF('1. Exam data'!AT$19&lt;&gt;"",'1. Exam data'!$E474-'1. Exam data'!AT474,""),"")</f>
        <v/>
      </c>
      <c r="AU466" s="26" t="str">
        <f>IF('1. Exam data'!$B474&lt;&gt;"",IF('1. Exam data'!AU$19&lt;&gt;"",'1. Exam data'!$E474-'1. Exam data'!AU474,""),"")</f>
        <v/>
      </c>
      <c r="AV466" s="26" t="str">
        <f>IF('1. Exam data'!$B474&lt;&gt;"",IF('1. Exam data'!AV$19&lt;&gt;"",'1. Exam data'!$E474-'1. Exam data'!AV474,""),"")</f>
        <v/>
      </c>
      <c r="AW466" s="26" t="str">
        <f>IF('1. Exam data'!$B474&lt;&gt;"",IF('1. Exam data'!AW$19&lt;&gt;"",'1. Exam data'!$E474-'1. Exam data'!AW474,""),"")</f>
        <v/>
      </c>
      <c r="AX466" s="26" t="str">
        <f>IF('1. Exam data'!$B474&lt;&gt;"",IF('1. Exam data'!AX$19&lt;&gt;"",'1. Exam data'!$E474-'1. Exam data'!AX474,""),"")</f>
        <v/>
      </c>
      <c r="AY466" s="26" t="str">
        <f>IF('1. Exam data'!$B474&lt;&gt;"",IF('1. Exam data'!AY$19&lt;&gt;"",'1. Exam data'!$E474-'1. Exam data'!AY474,""),"")</f>
        <v/>
      </c>
      <c r="AZ466" s="26" t="str">
        <f>IF('1. Exam data'!$B474&lt;&gt;"",IF('1. Exam data'!AZ$19&lt;&gt;"",'1. Exam data'!$E474-'1. Exam data'!AZ474,""),"")</f>
        <v/>
      </c>
      <c r="BA466" s="26" t="str">
        <f>IF('1. Exam data'!$B474&lt;&gt;"",IF('1. Exam data'!BA$19&lt;&gt;"",'1. Exam data'!$E474-'1. Exam data'!BA474,""),"")</f>
        <v/>
      </c>
      <c r="BB466" s="26" t="str">
        <f>IF('1. Exam data'!$B474&lt;&gt;"",IF('1. Exam data'!BB$19&lt;&gt;"",'1. Exam data'!$E474-'1. Exam data'!BB474,""),"")</f>
        <v/>
      </c>
      <c r="BC466" s="26" t="str">
        <f>IF('1. Exam data'!$B474&lt;&gt;"",IF('1. Exam data'!BC$19&lt;&gt;"",'1. Exam data'!$E474-'1. Exam data'!BC474,""),"")</f>
        <v/>
      </c>
      <c r="BD466" s="26" t="str">
        <f>IF('1. Exam data'!$B474&lt;&gt;"",IF('1. Exam data'!BD$19&lt;&gt;"",'1. Exam data'!$E474-'1. Exam data'!BD474,""),"")</f>
        <v/>
      </c>
      <c r="BE466" s="26" t="str">
        <f>IF('1. Exam data'!$B474&lt;&gt;"",IF('1. Exam data'!BE$19&lt;&gt;"",'1. Exam data'!$E474-'1. Exam data'!BE474,""),"")</f>
        <v/>
      </c>
      <c r="BF466" s="26" t="str">
        <f>IF('1. Exam data'!$B474&lt;&gt;"",IF('1. Exam data'!BF$19&lt;&gt;"",'1. Exam data'!$E474-'1. Exam data'!BF474,""),"")</f>
        <v/>
      </c>
      <c r="BG466" s="26" t="str">
        <f>IF('1. Exam data'!$B474&lt;&gt;"",IF('1. Exam data'!BG$19&lt;&gt;"",'1. Exam data'!$E474-'1. Exam data'!BG474,""),"")</f>
        <v/>
      </c>
      <c r="BH466" s="26" t="str">
        <f>IF('1. Exam data'!$B474&lt;&gt;"",IF('1. Exam data'!BH$19&lt;&gt;"",'1. Exam data'!$E474-'1. Exam data'!BH474,""),"")</f>
        <v/>
      </c>
      <c r="BI466" s="26" t="str">
        <f>IF('1. Exam data'!$B474&lt;&gt;"",IF('1. Exam data'!BI$19&lt;&gt;"",'1. Exam data'!$E474-'1. Exam data'!BI474,""),"")</f>
        <v/>
      </c>
      <c r="BJ466" s="26" t="str">
        <f>IF('1. Exam data'!$B474&lt;&gt;"",IF('1. Exam data'!BJ$19&lt;&gt;"",'1. Exam data'!$E474-'1. Exam data'!BJ474,""),"")</f>
        <v/>
      </c>
      <c r="BK466" s="26" t="str">
        <f>IF('1. Exam data'!$B474&lt;&gt;"",IF('1. Exam data'!BK$19&lt;&gt;"",'1. Exam data'!$E474-'1. Exam data'!BK474,""),"")</f>
        <v/>
      </c>
      <c r="BL466" s="26" t="str">
        <f>IF('1. Exam data'!$B474&lt;&gt;"",IF('1. Exam data'!BL$19&lt;&gt;"",'1. Exam data'!$E474-'1. Exam data'!BL474,""),"")</f>
        <v/>
      </c>
      <c r="BM466" s="26" t="str">
        <f>IF('1. Exam data'!$B474&lt;&gt;"",IF('1. Exam data'!BM$19&lt;&gt;"",'1. Exam data'!$E474-'1. Exam data'!BM474,""),"")</f>
        <v/>
      </c>
      <c r="BN466" s="26" t="str">
        <f>IF('1. Exam data'!$B474&lt;&gt;"",IF('1. Exam data'!BN$19&lt;&gt;"",'1. Exam data'!$E474-'1. Exam data'!BN474,""),"")</f>
        <v/>
      </c>
      <c r="BO466" s="26" t="str">
        <f>IF('1. Exam data'!$B474&lt;&gt;"",IF('1. Exam data'!BO$19&lt;&gt;"",'1. Exam data'!$E474-'1. Exam data'!BO474,""),"")</f>
        <v/>
      </c>
      <c r="BP466">
        <v>1000</v>
      </c>
    </row>
    <row r="467" spans="2:68" x14ac:dyDescent="0.35">
      <c r="B467" t="str">
        <f>IF('1. Exam data'!B475&lt;&gt;"",'1. Exam data'!B475,"")</f>
        <v/>
      </c>
      <c r="H467" s="26" t="str">
        <f>IF('1. Exam data'!$B475&lt;&gt;"",IF('1. Exam data'!H$19&lt;&gt;"",'1. Exam data'!$E475-'1. Exam data'!H475,""),"")</f>
        <v/>
      </c>
      <c r="I467" s="26" t="str">
        <f>IF('1. Exam data'!$B475&lt;&gt;"",IF('1. Exam data'!I$19&lt;&gt;"",'1. Exam data'!$E475-'1. Exam data'!I475,""),"")</f>
        <v/>
      </c>
      <c r="J467" s="26" t="str">
        <f>IF('1. Exam data'!$B475&lt;&gt;"",IF('1. Exam data'!J$19&lt;&gt;"",'1. Exam data'!$E475-'1. Exam data'!J475,""),"")</f>
        <v/>
      </c>
      <c r="K467" s="26" t="str">
        <f>IF('1. Exam data'!$B475&lt;&gt;"",IF('1. Exam data'!K$19&lt;&gt;"",'1. Exam data'!$E475-'1. Exam data'!K475,""),"")</f>
        <v/>
      </c>
      <c r="L467" s="26" t="str">
        <f>IF('1. Exam data'!$B475&lt;&gt;"",IF('1. Exam data'!L$19&lt;&gt;"",'1. Exam data'!$E475-'1. Exam data'!L475,""),"")</f>
        <v/>
      </c>
      <c r="M467" s="26" t="str">
        <f>IF('1. Exam data'!$B475&lt;&gt;"",IF('1. Exam data'!M$19&lt;&gt;"",'1. Exam data'!$E475-'1. Exam data'!M475,""),"")</f>
        <v/>
      </c>
      <c r="N467" s="26" t="str">
        <f>IF('1. Exam data'!$B475&lt;&gt;"",IF('1. Exam data'!N$19&lt;&gt;"",'1. Exam data'!$E475-'1. Exam data'!N475,""),"")</f>
        <v/>
      </c>
      <c r="O467" s="26" t="str">
        <f>IF('1. Exam data'!$B475&lt;&gt;"",IF('1. Exam data'!O$19&lt;&gt;"",'1. Exam data'!$E475-'1. Exam data'!O475,""),"")</f>
        <v/>
      </c>
      <c r="P467" s="26" t="str">
        <f>IF('1. Exam data'!$B475&lt;&gt;"",IF('1. Exam data'!P$19&lt;&gt;"",'1. Exam data'!$E475-'1. Exam data'!P475,""),"")</f>
        <v/>
      </c>
      <c r="Q467" s="26" t="str">
        <f>IF('1. Exam data'!$B475&lt;&gt;"",IF('1. Exam data'!Q$19&lt;&gt;"",'1. Exam data'!$E475-'1. Exam data'!Q475,""),"")</f>
        <v/>
      </c>
      <c r="R467" s="26" t="str">
        <f>IF('1. Exam data'!$B475&lt;&gt;"",IF('1. Exam data'!R$19&lt;&gt;"",'1. Exam data'!$E475-'1. Exam data'!R475,""),"")</f>
        <v/>
      </c>
      <c r="S467" s="26" t="str">
        <f>IF('1. Exam data'!$B475&lt;&gt;"",IF('1. Exam data'!S$19&lt;&gt;"",'1. Exam data'!$E475-'1. Exam data'!S475,""),"")</f>
        <v/>
      </c>
      <c r="T467" s="26" t="str">
        <f>IF('1. Exam data'!$B475&lt;&gt;"",IF('1. Exam data'!T$19&lt;&gt;"",'1. Exam data'!$E475-'1. Exam data'!T475,""),"")</f>
        <v/>
      </c>
      <c r="U467" s="26" t="str">
        <f>IF('1. Exam data'!$B475&lt;&gt;"",IF('1. Exam data'!U$19&lt;&gt;"",'1. Exam data'!$E475-'1. Exam data'!U475,""),"")</f>
        <v/>
      </c>
      <c r="V467" s="26" t="str">
        <f>IF('1. Exam data'!$B475&lt;&gt;"",IF('1. Exam data'!V$19&lt;&gt;"",'1. Exam data'!$E475-'1. Exam data'!V475,""),"")</f>
        <v/>
      </c>
      <c r="W467" s="26" t="str">
        <f>IF('1. Exam data'!$B475&lt;&gt;"",IF('1. Exam data'!W$19&lt;&gt;"",'1. Exam data'!$E475-'1. Exam data'!W475,""),"")</f>
        <v/>
      </c>
      <c r="X467" s="26" t="str">
        <f>IF('1. Exam data'!$B475&lt;&gt;"",IF('1. Exam data'!X$19&lt;&gt;"",'1. Exam data'!$E475-'1. Exam data'!X475,""),"")</f>
        <v/>
      </c>
      <c r="Y467" s="26" t="str">
        <f>IF('1. Exam data'!$B475&lt;&gt;"",IF('1. Exam data'!Y$19&lt;&gt;"",'1. Exam data'!$E475-'1. Exam data'!Y475,""),"")</f>
        <v/>
      </c>
      <c r="Z467" s="26" t="str">
        <f>IF('1. Exam data'!$B475&lt;&gt;"",IF('1. Exam data'!Z$19&lt;&gt;"",'1. Exam data'!$E475-'1. Exam data'!Z475,""),"")</f>
        <v/>
      </c>
      <c r="AA467" s="26" t="str">
        <f>IF('1. Exam data'!$B475&lt;&gt;"",IF('1. Exam data'!AA$19&lt;&gt;"",'1. Exam data'!$E475-'1. Exam data'!AA475,""),"")</f>
        <v/>
      </c>
      <c r="AB467" s="26" t="str">
        <f>IF('1. Exam data'!$B475&lt;&gt;"",IF('1. Exam data'!AB$19&lt;&gt;"",'1. Exam data'!$E475-'1. Exam data'!AB475,""),"")</f>
        <v/>
      </c>
      <c r="AC467" s="26" t="str">
        <f>IF('1. Exam data'!$B475&lt;&gt;"",IF('1. Exam data'!AC$19&lt;&gt;"",'1. Exam data'!$E475-'1. Exam data'!AC475,""),"")</f>
        <v/>
      </c>
      <c r="AD467" s="26" t="str">
        <f>IF('1. Exam data'!$B475&lt;&gt;"",IF('1. Exam data'!AD$19&lt;&gt;"",'1. Exam data'!$E475-'1. Exam data'!AD475,""),"")</f>
        <v/>
      </c>
      <c r="AE467" s="26" t="str">
        <f>IF('1. Exam data'!$B475&lt;&gt;"",IF('1. Exam data'!AE$19&lt;&gt;"",'1. Exam data'!$E475-'1. Exam data'!AE475,""),"")</f>
        <v/>
      </c>
      <c r="AF467" s="26" t="str">
        <f>IF('1. Exam data'!$B475&lt;&gt;"",IF('1. Exam data'!AF$19&lt;&gt;"",'1. Exam data'!$E475-'1. Exam data'!AF475,""),"")</f>
        <v/>
      </c>
      <c r="AG467" s="26" t="str">
        <f>IF('1. Exam data'!$B475&lt;&gt;"",IF('1. Exam data'!AG$19&lt;&gt;"",'1. Exam data'!$E475-'1. Exam data'!AG475,""),"")</f>
        <v/>
      </c>
      <c r="AH467" s="26" t="str">
        <f>IF('1. Exam data'!$B475&lt;&gt;"",IF('1. Exam data'!AH$19&lt;&gt;"",'1. Exam data'!$E475-'1. Exam data'!AH475,""),"")</f>
        <v/>
      </c>
      <c r="AI467" s="26" t="str">
        <f>IF('1. Exam data'!$B475&lt;&gt;"",IF('1. Exam data'!AI$19&lt;&gt;"",'1. Exam data'!$E475-'1. Exam data'!AI475,""),"")</f>
        <v/>
      </c>
      <c r="AJ467" s="26" t="str">
        <f>IF('1. Exam data'!$B475&lt;&gt;"",IF('1. Exam data'!AJ$19&lt;&gt;"",'1. Exam data'!$E475-'1. Exam data'!AJ475,""),"")</f>
        <v/>
      </c>
      <c r="AK467" s="26" t="str">
        <f>IF('1. Exam data'!$B475&lt;&gt;"",IF('1. Exam data'!AK$19&lt;&gt;"",'1. Exam data'!$E475-'1. Exam data'!AK475,""),"")</f>
        <v/>
      </c>
      <c r="AL467" s="26" t="str">
        <f>IF('1. Exam data'!$B475&lt;&gt;"",IF('1. Exam data'!AL$19&lt;&gt;"",'1. Exam data'!$E475-'1. Exam data'!AL475,""),"")</f>
        <v/>
      </c>
      <c r="AM467" s="26" t="str">
        <f>IF('1. Exam data'!$B475&lt;&gt;"",IF('1. Exam data'!AM$19&lt;&gt;"",'1. Exam data'!$E475-'1. Exam data'!AM475,""),"")</f>
        <v/>
      </c>
      <c r="AN467" s="26" t="str">
        <f>IF('1. Exam data'!$B475&lt;&gt;"",IF('1. Exam data'!AN$19&lt;&gt;"",'1. Exam data'!$E475-'1. Exam data'!AN475,""),"")</f>
        <v/>
      </c>
      <c r="AO467" s="26" t="str">
        <f>IF('1. Exam data'!$B475&lt;&gt;"",IF('1. Exam data'!AO$19&lt;&gt;"",'1. Exam data'!$E475-'1. Exam data'!AO475,""),"")</f>
        <v/>
      </c>
      <c r="AP467" s="26" t="str">
        <f>IF('1. Exam data'!$B475&lt;&gt;"",IF('1. Exam data'!AP$19&lt;&gt;"",'1. Exam data'!$E475-'1. Exam data'!AP475,""),"")</f>
        <v/>
      </c>
      <c r="AQ467" s="26" t="str">
        <f>IF('1. Exam data'!$B475&lt;&gt;"",IF('1. Exam data'!AQ$19&lt;&gt;"",'1. Exam data'!$E475-'1. Exam data'!AQ475,""),"")</f>
        <v/>
      </c>
      <c r="AR467" s="26" t="str">
        <f>IF('1. Exam data'!$B475&lt;&gt;"",IF('1. Exam data'!AR$19&lt;&gt;"",'1. Exam data'!$E475-'1. Exam data'!AR475,""),"")</f>
        <v/>
      </c>
      <c r="AS467" s="26" t="str">
        <f>IF('1. Exam data'!$B475&lt;&gt;"",IF('1. Exam data'!AS$19&lt;&gt;"",'1. Exam data'!$E475-'1. Exam data'!AS475,""),"")</f>
        <v/>
      </c>
      <c r="AT467" s="26" t="str">
        <f>IF('1. Exam data'!$B475&lt;&gt;"",IF('1. Exam data'!AT$19&lt;&gt;"",'1. Exam data'!$E475-'1. Exam data'!AT475,""),"")</f>
        <v/>
      </c>
      <c r="AU467" s="26" t="str">
        <f>IF('1. Exam data'!$B475&lt;&gt;"",IF('1. Exam data'!AU$19&lt;&gt;"",'1. Exam data'!$E475-'1. Exam data'!AU475,""),"")</f>
        <v/>
      </c>
      <c r="AV467" s="26" t="str">
        <f>IF('1. Exam data'!$B475&lt;&gt;"",IF('1. Exam data'!AV$19&lt;&gt;"",'1. Exam data'!$E475-'1. Exam data'!AV475,""),"")</f>
        <v/>
      </c>
      <c r="AW467" s="26" t="str">
        <f>IF('1. Exam data'!$B475&lt;&gt;"",IF('1. Exam data'!AW$19&lt;&gt;"",'1. Exam data'!$E475-'1. Exam data'!AW475,""),"")</f>
        <v/>
      </c>
      <c r="AX467" s="26" t="str">
        <f>IF('1. Exam data'!$B475&lt;&gt;"",IF('1. Exam data'!AX$19&lt;&gt;"",'1. Exam data'!$E475-'1. Exam data'!AX475,""),"")</f>
        <v/>
      </c>
      <c r="AY467" s="26" t="str">
        <f>IF('1. Exam data'!$B475&lt;&gt;"",IF('1. Exam data'!AY$19&lt;&gt;"",'1. Exam data'!$E475-'1. Exam data'!AY475,""),"")</f>
        <v/>
      </c>
      <c r="AZ467" s="26" t="str">
        <f>IF('1. Exam data'!$B475&lt;&gt;"",IF('1. Exam data'!AZ$19&lt;&gt;"",'1. Exam data'!$E475-'1. Exam data'!AZ475,""),"")</f>
        <v/>
      </c>
      <c r="BA467" s="26" t="str">
        <f>IF('1. Exam data'!$B475&lt;&gt;"",IF('1. Exam data'!BA$19&lt;&gt;"",'1. Exam data'!$E475-'1. Exam data'!BA475,""),"")</f>
        <v/>
      </c>
      <c r="BB467" s="26" t="str">
        <f>IF('1. Exam data'!$B475&lt;&gt;"",IF('1. Exam data'!BB$19&lt;&gt;"",'1. Exam data'!$E475-'1. Exam data'!BB475,""),"")</f>
        <v/>
      </c>
      <c r="BC467" s="26" t="str">
        <f>IF('1. Exam data'!$B475&lt;&gt;"",IF('1. Exam data'!BC$19&lt;&gt;"",'1. Exam data'!$E475-'1. Exam data'!BC475,""),"")</f>
        <v/>
      </c>
      <c r="BD467" s="26" t="str">
        <f>IF('1. Exam data'!$B475&lt;&gt;"",IF('1. Exam data'!BD$19&lt;&gt;"",'1. Exam data'!$E475-'1. Exam data'!BD475,""),"")</f>
        <v/>
      </c>
      <c r="BE467" s="26" t="str">
        <f>IF('1. Exam data'!$B475&lt;&gt;"",IF('1. Exam data'!BE$19&lt;&gt;"",'1. Exam data'!$E475-'1. Exam data'!BE475,""),"")</f>
        <v/>
      </c>
      <c r="BF467" s="26" t="str">
        <f>IF('1. Exam data'!$B475&lt;&gt;"",IF('1. Exam data'!BF$19&lt;&gt;"",'1. Exam data'!$E475-'1. Exam data'!BF475,""),"")</f>
        <v/>
      </c>
      <c r="BG467" s="26" t="str">
        <f>IF('1. Exam data'!$B475&lt;&gt;"",IF('1. Exam data'!BG$19&lt;&gt;"",'1. Exam data'!$E475-'1. Exam data'!BG475,""),"")</f>
        <v/>
      </c>
      <c r="BH467" s="26" t="str">
        <f>IF('1. Exam data'!$B475&lt;&gt;"",IF('1. Exam data'!BH$19&lt;&gt;"",'1. Exam data'!$E475-'1. Exam data'!BH475,""),"")</f>
        <v/>
      </c>
      <c r="BI467" s="26" t="str">
        <f>IF('1. Exam data'!$B475&lt;&gt;"",IF('1. Exam data'!BI$19&lt;&gt;"",'1. Exam data'!$E475-'1. Exam data'!BI475,""),"")</f>
        <v/>
      </c>
      <c r="BJ467" s="26" t="str">
        <f>IF('1. Exam data'!$B475&lt;&gt;"",IF('1. Exam data'!BJ$19&lt;&gt;"",'1. Exam data'!$E475-'1. Exam data'!BJ475,""),"")</f>
        <v/>
      </c>
      <c r="BK467" s="26" t="str">
        <f>IF('1. Exam data'!$B475&lt;&gt;"",IF('1. Exam data'!BK$19&lt;&gt;"",'1. Exam data'!$E475-'1. Exam data'!BK475,""),"")</f>
        <v/>
      </c>
      <c r="BL467" s="26" t="str">
        <f>IF('1. Exam data'!$B475&lt;&gt;"",IF('1. Exam data'!BL$19&lt;&gt;"",'1. Exam data'!$E475-'1. Exam data'!BL475,""),"")</f>
        <v/>
      </c>
      <c r="BM467" s="26" t="str">
        <f>IF('1. Exam data'!$B475&lt;&gt;"",IF('1. Exam data'!BM$19&lt;&gt;"",'1. Exam data'!$E475-'1. Exam data'!BM475,""),"")</f>
        <v/>
      </c>
      <c r="BN467" s="26" t="str">
        <f>IF('1. Exam data'!$B475&lt;&gt;"",IF('1. Exam data'!BN$19&lt;&gt;"",'1. Exam data'!$E475-'1. Exam data'!BN475,""),"")</f>
        <v/>
      </c>
      <c r="BO467" s="26" t="str">
        <f>IF('1. Exam data'!$B475&lt;&gt;"",IF('1. Exam data'!BO$19&lt;&gt;"",'1. Exam data'!$E475-'1. Exam data'!BO475,""),"")</f>
        <v/>
      </c>
      <c r="BP467">
        <v>1000</v>
      </c>
    </row>
    <row r="468" spans="2:68" x14ac:dyDescent="0.35">
      <c r="B468" t="str">
        <f>IF('1. Exam data'!B476&lt;&gt;"",'1. Exam data'!B476,"")</f>
        <v/>
      </c>
      <c r="H468" s="26" t="str">
        <f>IF('1. Exam data'!$B476&lt;&gt;"",IF('1. Exam data'!H$19&lt;&gt;"",'1. Exam data'!$E476-'1. Exam data'!H476,""),"")</f>
        <v/>
      </c>
      <c r="I468" s="26" t="str">
        <f>IF('1. Exam data'!$B476&lt;&gt;"",IF('1. Exam data'!I$19&lt;&gt;"",'1. Exam data'!$E476-'1. Exam data'!I476,""),"")</f>
        <v/>
      </c>
      <c r="J468" s="26" t="str">
        <f>IF('1. Exam data'!$B476&lt;&gt;"",IF('1. Exam data'!J$19&lt;&gt;"",'1. Exam data'!$E476-'1. Exam data'!J476,""),"")</f>
        <v/>
      </c>
      <c r="K468" s="26" t="str">
        <f>IF('1. Exam data'!$B476&lt;&gt;"",IF('1. Exam data'!K$19&lt;&gt;"",'1. Exam data'!$E476-'1. Exam data'!K476,""),"")</f>
        <v/>
      </c>
      <c r="L468" s="26" t="str">
        <f>IF('1. Exam data'!$B476&lt;&gt;"",IF('1. Exam data'!L$19&lt;&gt;"",'1. Exam data'!$E476-'1. Exam data'!L476,""),"")</f>
        <v/>
      </c>
      <c r="M468" s="26" t="str">
        <f>IF('1. Exam data'!$B476&lt;&gt;"",IF('1. Exam data'!M$19&lt;&gt;"",'1. Exam data'!$E476-'1. Exam data'!M476,""),"")</f>
        <v/>
      </c>
      <c r="N468" s="26" t="str">
        <f>IF('1. Exam data'!$B476&lt;&gt;"",IF('1. Exam data'!N$19&lt;&gt;"",'1. Exam data'!$E476-'1. Exam data'!N476,""),"")</f>
        <v/>
      </c>
      <c r="O468" s="26" t="str">
        <f>IF('1. Exam data'!$B476&lt;&gt;"",IF('1. Exam data'!O$19&lt;&gt;"",'1. Exam data'!$E476-'1. Exam data'!O476,""),"")</f>
        <v/>
      </c>
      <c r="P468" s="26" t="str">
        <f>IF('1. Exam data'!$B476&lt;&gt;"",IF('1. Exam data'!P$19&lt;&gt;"",'1. Exam data'!$E476-'1. Exam data'!P476,""),"")</f>
        <v/>
      </c>
      <c r="Q468" s="26" t="str">
        <f>IF('1. Exam data'!$B476&lt;&gt;"",IF('1. Exam data'!Q$19&lt;&gt;"",'1. Exam data'!$E476-'1. Exam data'!Q476,""),"")</f>
        <v/>
      </c>
      <c r="R468" s="26" t="str">
        <f>IF('1. Exam data'!$B476&lt;&gt;"",IF('1. Exam data'!R$19&lt;&gt;"",'1. Exam data'!$E476-'1. Exam data'!R476,""),"")</f>
        <v/>
      </c>
      <c r="S468" s="26" t="str">
        <f>IF('1. Exam data'!$B476&lt;&gt;"",IF('1. Exam data'!S$19&lt;&gt;"",'1. Exam data'!$E476-'1. Exam data'!S476,""),"")</f>
        <v/>
      </c>
      <c r="T468" s="26" t="str">
        <f>IF('1. Exam data'!$B476&lt;&gt;"",IF('1. Exam data'!T$19&lt;&gt;"",'1. Exam data'!$E476-'1. Exam data'!T476,""),"")</f>
        <v/>
      </c>
      <c r="U468" s="26" t="str">
        <f>IF('1. Exam data'!$B476&lt;&gt;"",IF('1. Exam data'!U$19&lt;&gt;"",'1. Exam data'!$E476-'1. Exam data'!U476,""),"")</f>
        <v/>
      </c>
      <c r="V468" s="26" t="str">
        <f>IF('1. Exam data'!$B476&lt;&gt;"",IF('1. Exam data'!V$19&lt;&gt;"",'1. Exam data'!$E476-'1. Exam data'!V476,""),"")</f>
        <v/>
      </c>
      <c r="W468" s="26" t="str">
        <f>IF('1. Exam data'!$B476&lt;&gt;"",IF('1. Exam data'!W$19&lt;&gt;"",'1. Exam data'!$E476-'1. Exam data'!W476,""),"")</f>
        <v/>
      </c>
      <c r="X468" s="26" t="str">
        <f>IF('1. Exam data'!$B476&lt;&gt;"",IF('1. Exam data'!X$19&lt;&gt;"",'1. Exam data'!$E476-'1. Exam data'!X476,""),"")</f>
        <v/>
      </c>
      <c r="Y468" s="26" t="str">
        <f>IF('1. Exam data'!$B476&lt;&gt;"",IF('1. Exam data'!Y$19&lt;&gt;"",'1. Exam data'!$E476-'1. Exam data'!Y476,""),"")</f>
        <v/>
      </c>
      <c r="Z468" s="26" t="str">
        <f>IF('1. Exam data'!$B476&lt;&gt;"",IF('1. Exam data'!Z$19&lt;&gt;"",'1. Exam data'!$E476-'1. Exam data'!Z476,""),"")</f>
        <v/>
      </c>
      <c r="AA468" s="26" t="str">
        <f>IF('1. Exam data'!$B476&lt;&gt;"",IF('1. Exam data'!AA$19&lt;&gt;"",'1. Exam data'!$E476-'1. Exam data'!AA476,""),"")</f>
        <v/>
      </c>
      <c r="AB468" s="26" t="str">
        <f>IF('1. Exam data'!$B476&lt;&gt;"",IF('1. Exam data'!AB$19&lt;&gt;"",'1. Exam data'!$E476-'1. Exam data'!AB476,""),"")</f>
        <v/>
      </c>
      <c r="AC468" s="26" t="str">
        <f>IF('1. Exam data'!$B476&lt;&gt;"",IF('1. Exam data'!AC$19&lt;&gt;"",'1. Exam data'!$E476-'1. Exam data'!AC476,""),"")</f>
        <v/>
      </c>
      <c r="AD468" s="26" t="str">
        <f>IF('1. Exam data'!$B476&lt;&gt;"",IF('1. Exam data'!AD$19&lt;&gt;"",'1. Exam data'!$E476-'1. Exam data'!AD476,""),"")</f>
        <v/>
      </c>
      <c r="AE468" s="26" t="str">
        <f>IF('1. Exam data'!$B476&lt;&gt;"",IF('1. Exam data'!AE$19&lt;&gt;"",'1. Exam data'!$E476-'1. Exam data'!AE476,""),"")</f>
        <v/>
      </c>
      <c r="AF468" s="26" t="str">
        <f>IF('1. Exam data'!$B476&lt;&gt;"",IF('1. Exam data'!AF$19&lt;&gt;"",'1. Exam data'!$E476-'1. Exam data'!AF476,""),"")</f>
        <v/>
      </c>
      <c r="AG468" s="26" t="str">
        <f>IF('1. Exam data'!$B476&lt;&gt;"",IF('1. Exam data'!AG$19&lt;&gt;"",'1. Exam data'!$E476-'1. Exam data'!AG476,""),"")</f>
        <v/>
      </c>
      <c r="AH468" s="26" t="str">
        <f>IF('1. Exam data'!$B476&lt;&gt;"",IF('1. Exam data'!AH$19&lt;&gt;"",'1. Exam data'!$E476-'1. Exam data'!AH476,""),"")</f>
        <v/>
      </c>
      <c r="AI468" s="26" t="str">
        <f>IF('1. Exam data'!$B476&lt;&gt;"",IF('1. Exam data'!AI$19&lt;&gt;"",'1. Exam data'!$E476-'1. Exam data'!AI476,""),"")</f>
        <v/>
      </c>
      <c r="AJ468" s="26" t="str">
        <f>IF('1. Exam data'!$B476&lt;&gt;"",IF('1. Exam data'!AJ$19&lt;&gt;"",'1. Exam data'!$E476-'1. Exam data'!AJ476,""),"")</f>
        <v/>
      </c>
      <c r="AK468" s="26" t="str">
        <f>IF('1. Exam data'!$B476&lt;&gt;"",IF('1. Exam data'!AK$19&lt;&gt;"",'1. Exam data'!$E476-'1. Exam data'!AK476,""),"")</f>
        <v/>
      </c>
      <c r="AL468" s="26" t="str">
        <f>IF('1. Exam data'!$B476&lt;&gt;"",IF('1. Exam data'!AL$19&lt;&gt;"",'1. Exam data'!$E476-'1. Exam data'!AL476,""),"")</f>
        <v/>
      </c>
      <c r="AM468" s="26" t="str">
        <f>IF('1. Exam data'!$B476&lt;&gt;"",IF('1. Exam data'!AM$19&lt;&gt;"",'1. Exam data'!$E476-'1. Exam data'!AM476,""),"")</f>
        <v/>
      </c>
      <c r="AN468" s="26" t="str">
        <f>IF('1. Exam data'!$B476&lt;&gt;"",IF('1. Exam data'!AN$19&lt;&gt;"",'1. Exam data'!$E476-'1. Exam data'!AN476,""),"")</f>
        <v/>
      </c>
      <c r="AO468" s="26" t="str">
        <f>IF('1. Exam data'!$B476&lt;&gt;"",IF('1. Exam data'!AO$19&lt;&gt;"",'1. Exam data'!$E476-'1. Exam data'!AO476,""),"")</f>
        <v/>
      </c>
      <c r="AP468" s="26" t="str">
        <f>IF('1. Exam data'!$B476&lt;&gt;"",IF('1. Exam data'!AP$19&lt;&gt;"",'1. Exam data'!$E476-'1. Exam data'!AP476,""),"")</f>
        <v/>
      </c>
      <c r="AQ468" s="26" t="str">
        <f>IF('1. Exam data'!$B476&lt;&gt;"",IF('1. Exam data'!AQ$19&lt;&gt;"",'1. Exam data'!$E476-'1. Exam data'!AQ476,""),"")</f>
        <v/>
      </c>
      <c r="AR468" s="26" t="str">
        <f>IF('1. Exam data'!$B476&lt;&gt;"",IF('1. Exam data'!AR$19&lt;&gt;"",'1. Exam data'!$E476-'1. Exam data'!AR476,""),"")</f>
        <v/>
      </c>
      <c r="AS468" s="26" t="str">
        <f>IF('1. Exam data'!$B476&lt;&gt;"",IF('1. Exam data'!AS$19&lt;&gt;"",'1. Exam data'!$E476-'1. Exam data'!AS476,""),"")</f>
        <v/>
      </c>
      <c r="AT468" s="26" t="str">
        <f>IF('1. Exam data'!$B476&lt;&gt;"",IF('1. Exam data'!AT$19&lt;&gt;"",'1. Exam data'!$E476-'1. Exam data'!AT476,""),"")</f>
        <v/>
      </c>
      <c r="AU468" s="26" t="str">
        <f>IF('1. Exam data'!$B476&lt;&gt;"",IF('1. Exam data'!AU$19&lt;&gt;"",'1. Exam data'!$E476-'1. Exam data'!AU476,""),"")</f>
        <v/>
      </c>
      <c r="AV468" s="26" t="str">
        <f>IF('1. Exam data'!$B476&lt;&gt;"",IF('1. Exam data'!AV$19&lt;&gt;"",'1. Exam data'!$E476-'1. Exam data'!AV476,""),"")</f>
        <v/>
      </c>
      <c r="AW468" s="26" t="str">
        <f>IF('1. Exam data'!$B476&lt;&gt;"",IF('1. Exam data'!AW$19&lt;&gt;"",'1. Exam data'!$E476-'1. Exam data'!AW476,""),"")</f>
        <v/>
      </c>
      <c r="AX468" s="26" t="str">
        <f>IF('1. Exam data'!$B476&lt;&gt;"",IF('1. Exam data'!AX$19&lt;&gt;"",'1. Exam data'!$E476-'1. Exam data'!AX476,""),"")</f>
        <v/>
      </c>
      <c r="AY468" s="26" t="str">
        <f>IF('1. Exam data'!$B476&lt;&gt;"",IF('1. Exam data'!AY$19&lt;&gt;"",'1. Exam data'!$E476-'1. Exam data'!AY476,""),"")</f>
        <v/>
      </c>
      <c r="AZ468" s="26" t="str">
        <f>IF('1. Exam data'!$B476&lt;&gt;"",IF('1. Exam data'!AZ$19&lt;&gt;"",'1. Exam data'!$E476-'1. Exam data'!AZ476,""),"")</f>
        <v/>
      </c>
      <c r="BA468" s="26" t="str">
        <f>IF('1. Exam data'!$B476&lt;&gt;"",IF('1. Exam data'!BA$19&lt;&gt;"",'1. Exam data'!$E476-'1. Exam data'!BA476,""),"")</f>
        <v/>
      </c>
      <c r="BB468" s="26" t="str">
        <f>IF('1. Exam data'!$B476&lt;&gt;"",IF('1. Exam data'!BB$19&lt;&gt;"",'1. Exam data'!$E476-'1. Exam data'!BB476,""),"")</f>
        <v/>
      </c>
      <c r="BC468" s="26" t="str">
        <f>IF('1. Exam data'!$B476&lt;&gt;"",IF('1. Exam data'!BC$19&lt;&gt;"",'1. Exam data'!$E476-'1. Exam data'!BC476,""),"")</f>
        <v/>
      </c>
      <c r="BD468" s="26" t="str">
        <f>IF('1. Exam data'!$B476&lt;&gt;"",IF('1. Exam data'!BD$19&lt;&gt;"",'1. Exam data'!$E476-'1. Exam data'!BD476,""),"")</f>
        <v/>
      </c>
      <c r="BE468" s="26" t="str">
        <f>IF('1. Exam data'!$B476&lt;&gt;"",IF('1. Exam data'!BE$19&lt;&gt;"",'1. Exam data'!$E476-'1. Exam data'!BE476,""),"")</f>
        <v/>
      </c>
      <c r="BF468" s="26" t="str">
        <f>IF('1. Exam data'!$B476&lt;&gt;"",IF('1. Exam data'!BF$19&lt;&gt;"",'1. Exam data'!$E476-'1. Exam data'!BF476,""),"")</f>
        <v/>
      </c>
      <c r="BG468" s="26" t="str">
        <f>IF('1. Exam data'!$B476&lt;&gt;"",IF('1. Exam data'!BG$19&lt;&gt;"",'1. Exam data'!$E476-'1. Exam data'!BG476,""),"")</f>
        <v/>
      </c>
      <c r="BH468" s="26" t="str">
        <f>IF('1. Exam data'!$B476&lt;&gt;"",IF('1. Exam data'!BH$19&lt;&gt;"",'1. Exam data'!$E476-'1. Exam data'!BH476,""),"")</f>
        <v/>
      </c>
      <c r="BI468" s="26" t="str">
        <f>IF('1. Exam data'!$B476&lt;&gt;"",IF('1. Exam data'!BI$19&lt;&gt;"",'1. Exam data'!$E476-'1. Exam data'!BI476,""),"")</f>
        <v/>
      </c>
      <c r="BJ468" s="26" t="str">
        <f>IF('1. Exam data'!$B476&lt;&gt;"",IF('1. Exam data'!BJ$19&lt;&gt;"",'1. Exam data'!$E476-'1. Exam data'!BJ476,""),"")</f>
        <v/>
      </c>
      <c r="BK468" s="26" t="str">
        <f>IF('1. Exam data'!$B476&lt;&gt;"",IF('1. Exam data'!BK$19&lt;&gt;"",'1. Exam data'!$E476-'1. Exam data'!BK476,""),"")</f>
        <v/>
      </c>
      <c r="BL468" s="26" t="str">
        <f>IF('1. Exam data'!$B476&lt;&gt;"",IF('1. Exam data'!BL$19&lt;&gt;"",'1. Exam data'!$E476-'1. Exam data'!BL476,""),"")</f>
        <v/>
      </c>
      <c r="BM468" s="26" t="str">
        <f>IF('1. Exam data'!$B476&lt;&gt;"",IF('1. Exam data'!BM$19&lt;&gt;"",'1. Exam data'!$E476-'1. Exam data'!BM476,""),"")</f>
        <v/>
      </c>
      <c r="BN468" s="26" t="str">
        <f>IF('1. Exam data'!$B476&lt;&gt;"",IF('1. Exam data'!BN$19&lt;&gt;"",'1. Exam data'!$E476-'1. Exam data'!BN476,""),"")</f>
        <v/>
      </c>
      <c r="BO468" s="26" t="str">
        <f>IF('1. Exam data'!$B476&lt;&gt;"",IF('1. Exam data'!BO$19&lt;&gt;"",'1. Exam data'!$E476-'1. Exam data'!BO476,""),"")</f>
        <v/>
      </c>
      <c r="BP468">
        <v>1000</v>
      </c>
    </row>
    <row r="469" spans="2:68" x14ac:dyDescent="0.35">
      <c r="B469" t="str">
        <f>IF('1. Exam data'!B477&lt;&gt;"",'1. Exam data'!B477,"")</f>
        <v/>
      </c>
      <c r="H469" s="26" t="str">
        <f>IF('1. Exam data'!$B477&lt;&gt;"",IF('1. Exam data'!H$19&lt;&gt;"",'1. Exam data'!$E477-'1. Exam data'!H477,""),"")</f>
        <v/>
      </c>
      <c r="I469" s="26" t="str">
        <f>IF('1. Exam data'!$B477&lt;&gt;"",IF('1. Exam data'!I$19&lt;&gt;"",'1. Exam data'!$E477-'1. Exam data'!I477,""),"")</f>
        <v/>
      </c>
      <c r="J469" s="26" t="str">
        <f>IF('1. Exam data'!$B477&lt;&gt;"",IF('1. Exam data'!J$19&lt;&gt;"",'1. Exam data'!$E477-'1. Exam data'!J477,""),"")</f>
        <v/>
      </c>
      <c r="K469" s="26" t="str">
        <f>IF('1. Exam data'!$B477&lt;&gt;"",IF('1. Exam data'!K$19&lt;&gt;"",'1. Exam data'!$E477-'1. Exam data'!K477,""),"")</f>
        <v/>
      </c>
      <c r="L469" s="26" t="str">
        <f>IF('1. Exam data'!$B477&lt;&gt;"",IF('1. Exam data'!L$19&lt;&gt;"",'1. Exam data'!$E477-'1. Exam data'!L477,""),"")</f>
        <v/>
      </c>
      <c r="M469" s="26" t="str">
        <f>IF('1. Exam data'!$B477&lt;&gt;"",IF('1. Exam data'!M$19&lt;&gt;"",'1. Exam data'!$E477-'1. Exam data'!M477,""),"")</f>
        <v/>
      </c>
      <c r="N469" s="26" t="str">
        <f>IF('1. Exam data'!$B477&lt;&gt;"",IF('1. Exam data'!N$19&lt;&gt;"",'1. Exam data'!$E477-'1. Exam data'!N477,""),"")</f>
        <v/>
      </c>
      <c r="O469" s="26" t="str">
        <f>IF('1. Exam data'!$B477&lt;&gt;"",IF('1. Exam data'!O$19&lt;&gt;"",'1. Exam data'!$E477-'1. Exam data'!O477,""),"")</f>
        <v/>
      </c>
      <c r="P469" s="26" t="str">
        <f>IF('1. Exam data'!$B477&lt;&gt;"",IF('1. Exam data'!P$19&lt;&gt;"",'1. Exam data'!$E477-'1. Exam data'!P477,""),"")</f>
        <v/>
      </c>
      <c r="Q469" s="26" t="str">
        <f>IF('1. Exam data'!$B477&lt;&gt;"",IF('1. Exam data'!Q$19&lt;&gt;"",'1. Exam data'!$E477-'1. Exam data'!Q477,""),"")</f>
        <v/>
      </c>
      <c r="R469" s="26" t="str">
        <f>IF('1. Exam data'!$B477&lt;&gt;"",IF('1. Exam data'!R$19&lt;&gt;"",'1. Exam data'!$E477-'1. Exam data'!R477,""),"")</f>
        <v/>
      </c>
      <c r="S469" s="26" t="str">
        <f>IF('1. Exam data'!$B477&lt;&gt;"",IF('1. Exam data'!S$19&lt;&gt;"",'1. Exam data'!$E477-'1. Exam data'!S477,""),"")</f>
        <v/>
      </c>
      <c r="T469" s="26" t="str">
        <f>IF('1. Exam data'!$B477&lt;&gt;"",IF('1. Exam data'!T$19&lt;&gt;"",'1. Exam data'!$E477-'1. Exam data'!T477,""),"")</f>
        <v/>
      </c>
      <c r="U469" s="26" t="str">
        <f>IF('1. Exam data'!$B477&lt;&gt;"",IF('1. Exam data'!U$19&lt;&gt;"",'1. Exam data'!$E477-'1. Exam data'!U477,""),"")</f>
        <v/>
      </c>
      <c r="V469" s="26" t="str">
        <f>IF('1. Exam data'!$B477&lt;&gt;"",IF('1. Exam data'!V$19&lt;&gt;"",'1. Exam data'!$E477-'1. Exam data'!V477,""),"")</f>
        <v/>
      </c>
      <c r="W469" s="26" t="str">
        <f>IF('1. Exam data'!$B477&lt;&gt;"",IF('1. Exam data'!W$19&lt;&gt;"",'1. Exam data'!$E477-'1. Exam data'!W477,""),"")</f>
        <v/>
      </c>
      <c r="X469" s="26" t="str">
        <f>IF('1. Exam data'!$B477&lt;&gt;"",IF('1. Exam data'!X$19&lt;&gt;"",'1. Exam data'!$E477-'1. Exam data'!X477,""),"")</f>
        <v/>
      </c>
      <c r="Y469" s="26" t="str">
        <f>IF('1. Exam data'!$B477&lt;&gt;"",IF('1. Exam data'!Y$19&lt;&gt;"",'1. Exam data'!$E477-'1. Exam data'!Y477,""),"")</f>
        <v/>
      </c>
      <c r="Z469" s="26" t="str">
        <f>IF('1. Exam data'!$B477&lt;&gt;"",IF('1. Exam data'!Z$19&lt;&gt;"",'1. Exam data'!$E477-'1. Exam data'!Z477,""),"")</f>
        <v/>
      </c>
      <c r="AA469" s="26" t="str">
        <f>IF('1. Exam data'!$B477&lt;&gt;"",IF('1. Exam data'!AA$19&lt;&gt;"",'1. Exam data'!$E477-'1. Exam data'!AA477,""),"")</f>
        <v/>
      </c>
      <c r="AB469" s="26" t="str">
        <f>IF('1. Exam data'!$B477&lt;&gt;"",IF('1. Exam data'!AB$19&lt;&gt;"",'1. Exam data'!$E477-'1. Exam data'!AB477,""),"")</f>
        <v/>
      </c>
      <c r="AC469" s="26" t="str">
        <f>IF('1. Exam data'!$B477&lt;&gt;"",IF('1. Exam data'!AC$19&lt;&gt;"",'1. Exam data'!$E477-'1. Exam data'!AC477,""),"")</f>
        <v/>
      </c>
      <c r="AD469" s="26" t="str">
        <f>IF('1. Exam data'!$B477&lt;&gt;"",IF('1. Exam data'!AD$19&lt;&gt;"",'1. Exam data'!$E477-'1. Exam data'!AD477,""),"")</f>
        <v/>
      </c>
      <c r="AE469" s="26" t="str">
        <f>IF('1. Exam data'!$B477&lt;&gt;"",IF('1. Exam data'!AE$19&lt;&gt;"",'1. Exam data'!$E477-'1. Exam data'!AE477,""),"")</f>
        <v/>
      </c>
      <c r="AF469" s="26" t="str">
        <f>IF('1. Exam data'!$B477&lt;&gt;"",IF('1. Exam data'!AF$19&lt;&gt;"",'1. Exam data'!$E477-'1. Exam data'!AF477,""),"")</f>
        <v/>
      </c>
      <c r="AG469" s="26" t="str">
        <f>IF('1. Exam data'!$B477&lt;&gt;"",IF('1. Exam data'!AG$19&lt;&gt;"",'1. Exam data'!$E477-'1. Exam data'!AG477,""),"")</f>
        <v/>
      </c>
      <c r="AH469" s="26" t="str">
        <f>IF('1. Exam data'!$B477&lt;&gt;"",IF('1. Exam data'!AH$19&lt;&gt;"",'1. Exam data'!$E477-'1. Exam data'!AH477,""),"")</f>
        <v/>
      </c>
      <c r="AI469" s="26" t="str">
        <f>IF('1. Exam data'!$B477&lt;&gt;"",IF('1. Exam data'!AI$19&lt;&gt;"",'1. Exam data'!$E477-'1. Exam data'!AI477,""),"")</f>
        <v/>
      </c>
      <c r="AJ469" s="26" t="str">
        <f>IF('1. Exam data'!$B477&lt;&gt;"",IF('1. Exam data'!AJ$19&lt;&gt;"",'1. Exam data'!$E477-'1. Exam data'!AJ477,""),"")</f>
        <v/>
      </c>
      <c r="AK469" s="26" t="str">
        <f>IF('1. Exam data'!$B477&lt;&gt;"",IF('1. Exam data'!AK$19&lt;&gt;"",'1. Exam data'!$E477-'1. Exam data'!AK477,""),"")</f>
        <v/>
      </c>
      <c r="AL469" s="26" t="str">
        <f>IF('1. Exam data'!$B477&lt;&gt;"",IF('1. Exam data'!AL$19&lt;&gt;"",'1. Exam data'!$E477-'1. Exam data'!AL477,""),"")</f>
        <v/>
      </c>
      <c r="AM469" s="26" t="str">
        <f>IF('1. Exam data'!$B477&lt;&gt;"",IF('1. Exam data'!AM$19&lt;&gt;"",'1. Exam data'!$E477-'1. Exam data'!AM477,""),"")</f>
        <v/>
      </c>
      <c r="AN469" s="26" t="str">
        <f>IF('1. Exam data'!$B477&lt;&gt;"",IF('1. Exam data'!AN$19&lt;&gt;"",'1. Exam data'!$E477-'1. Exam data'!AN477,""),"")</f>
        <v/>
      </c>
      <c r="AO469" s="26" t="str">
        <f>IF('1. Exam data'!$B477&lt;&gt;"",IF('1. Exam data'!AO$19&lt;&gt;"",'1. Exam data'!$E477-'1. Exam data'!AO477,""),"")</f>
        <v/>
      </c>
      <c r="AP469" s="26" t="str">
        <f>IF('1. Exam data'!$B477&lt;&gt;"",IF('1. Exam data'!AP$19&lt;&gt;"",'1. Exam data'!$E477-'1. Exam data'!AP477,""),"")</f>
        <v/>
      </c>
      <c r="AQ469" s="26" t="str">
        <f>IF('1. Exam data'!$B477&lt;&gt;"",IF('1. Exam data'!AQ$19&lt;&gt;"",'1. Exam data'!$E477-'1. Exam data'!AQ477,""),"")</f>
        <v/>
      </c>
      <c r="AR469" s="26" t="str">
        <f>IF('1. Exam data'!$B477&lt;&gt;"",IF('1. Exam data'!AR$19&lt;&gt;"",'1. Exam data'!$E477-'1. Exam data'!AR477,""),"")</f>
        <v/>
      </c>
      <c r="AS469" s="26" t="str">
        <f>IF('1. Exam data'!$B477&lt;&gt;"",IF('1. Exam data'!AS$19&lt;&gt;"",'1. Exam data'!$E477-'1. Exam data'!AS477,""),"")</f>
        <v/>
      </c>
      <c r="AT469" s="26" t="str">
        <f>IF('1. Exam data'!$B477&lt;&gt;"",IF('1. Exam data'!AT$19&lt;&gt;"",'1. Exam data'!$E477-'1. Exam data'!AT477,""),"")</f>
        <v/>
      </c>
      <c r="AU469" s="26" t="str">
        <f>IF('1. Exam data'!$B477&lt;&gt;"",IF('1. Exam data'!AU$19&lt;&gt;"",'1. Exam data'!$E477-'1. Exam data'!AU477,""),"")</f>
        <v/>
      </c>
      <c r="AV469" s="26" t="str">
        <f>IF('1. Exam data'!$B477&lt;&gt;"",IF('1. Exam data'!AV$19&lt;&gt;"",'1. Exam data'!$E477-'1. Exam data'!AV477,""),"")</f>
        <v/>
      </c>
      <c r="AW469" s="26" t="str">
        <f>IF('1. Exam data'!$B477&lt;&gt;"",IF('1. Exam data'!AW$19&lt;&gt;"",'1. Exam data'!$E477-'1. Exam data'!AW477,""),"")</f>
        <v/>
      </c>
      <c r="AX469" s="26" t="str">
        <f>IF('1. Exam data'!$B477&lt;&gt;"",IF('1. Exam data'!AX$19&lt;&gt;"",'1. Exam data'!$E477-'1. Exam data'!AX477,""),"")</f>
        <v/>
      </c>
      <c r="AY469" s="26" t="str">
        <f>IF('1. Exam data'!$B477&lt;&gt;"",IF('1. Exam data'!AY$19&lt;&gt;"",'1. Exam data'!$E477-'1. Exam data'!AY477,""),"")</f>
        <v/>
      </c>
      <c r="AZ469" s="26" t="str">
        <f>IF('1. Exam data'!$B477&lt;&gt;"",IF('1. Exam data'!AZ$19&lt;&gt;"",'1. Exam data'!$E477-'1. Exam data'!AZ477,""),"")</f>
        <v/>
      </c>
      <c r="BA469" s="26" t="str">
        <f>IF('1. Exam data'!$B477&lt;&gt;"",IF('1. Exam data'!BA$19&lt;&gt;"",'1. Exam data'!$E477-'1. Exam data'!BA477,""),"")</f>
        <v/>
      </c>
      <c r="BB469" s="26" t="str">
        <f>IF('1. Exam data'!$B477&lt;&gt;"",IF('1. Exam data'!BB$19&lt;&gt;"",'1. Exam data'!$E477-'1. Exam data'!BB477,""),"")</f>
        <v/>
      </c>
      <c r="BC469" s="26" t="str">
        <f>IF('1. Exam data'!$B477&lt;&gt;"",IF('1. Exam data'!BC$19&lt;&gt;"",'1. Exam data'!$E477-'1. Exam data'!BC477,""),"")</f>
        <v/>
      </c>
      <c r="BD469" s="26" t="str">
        <f>IF('1. Exam data'!$B477&lt;&gt;"",IF('1. Exam data'!BD$19&lt;&gt;"",'1. Exam data'!$E477-'1. Exam data'!BD477,""),"")</f>
        <v/>
      </c>
      <c r="BE469" s="26" t="str">
        <f>IF('1. Exam data'!$B477&lt;&gt;"",IF('1. Exam data'!BE$19&lt;&gt;"",'1. Exam data'!$E477-'1. Exam data'!BE477,""),"")</f>
        <v/>
      </c>
      <c r="BF469" s="26" t="str">
        <f>IF('1. Exam data'!$B477&lt;&gt;"",IF('1. Exam data'!BF$19&lt;&gt;"",'1. Exam data'!$E477-'1. Exam data'!BF477,""),"")</f>
        <v/>
      </c>
      <c r="BG469" s="26" t="str">
        <f>IF('1. Exam data'!$B477&lt;&gt;"",IF('1. Exam data'!BG$19&lt;&gt;"",'1. Exam data'!$E477-'1. Exam data'!BG477,""),"")</f>
        <v/>
      </c>
      <c r="BH469" s="26" t="str">
        <f>IF('1. Exam data'!$B477&lt;&gt;"",IF('1. Exam data'!BH$19&lt;&gt;"",'1. Exam data'!$E477-'1. Exam data'!BH477,""),"")</f>
        <v/>
      </c>
      <c r="BI469" s="26" t="str">
        <f>IF('1. Exam data'!$B477&lt;&gt;"",IF('1. Exam data'!BI$19&lt;&gt;"",'1. Exam data'!$E477-'1. Exam data'!BI477,""),"")</f>
        <v/>
      </c>
      <c r="BJ469" s="26" t="str">
        <f>IF('1. Exam data'!$B477&lt;&gt;"",IF('1. Exam data'!BJ$19&lt;&gt;"",'1. Exam data'!$E477-'1. Exam data'!BJ477,""),"")</f>
        <v/>
      </c>
      <c r="BK469" s="26" t="str">
        <f>IF('1. Exam data'!$B477&lt;&gt;"",IF('1. Exam data'!BK$19&lt;&gt;"",'1. Exam data'!$E477-'1. Exam data'!BK477,""),"")</f>
        <v/>
      </c>
      <c r="BL469" s="26" t="str">
        <f>IF('1. Exam data'!$B477&lt;&gt;"",IF('1. Exam data'!BL$19&lt;&gt;"",'1. Exam data'!$E477-'1. Exam data'!BL477,""),"")</f>
        <v/>
      </c>
      <c r="BM469" s="26" t="str">
        <f>IF('1. Exam data'!$B477&lt;&gt;"",IF('1. Exam data'!BM$19&lt;&gt;"",'1. Exam data'!$E477-'1. Exam data'!BM477,""),"")</f>
        <v/>
      </c>
      <c r="BN469" s="26" t="str">
        <f>IF('1. Exam data'!$B477&lt;&gt;"",IF('1. Exam data'!BN$19&lt;&gt;"",'1. Exam data'!$E477-'1. Exam data'!BN477,""),"")</f>
        <v/>
      </c>
      <c r="BO469" s="26" t="str">
        <f>IF('1. Exam data'!$B477&lt;&gt;"",IF('1. Exam data'!BO$19&lt;&gt;"",'1. Exam data'!$E477-'1. Exam data'!BO477,""),"")</f>
        <v/>
      </c>
      <c r="BP469">
        <v>1000</v>
      </c>
    </row>
    <row r="470" spans="2:68" x14ac:dyDescent="0.35">
      <c r="B470" t="str">
        <f>IF('1. Exam data'!B478&lt;&gt;"",'1. Exam data'!B478,"")</f>
        <v/>
      </c>
      <c r="H470" s="26" t="str">
        <f>IF('1. Exam data'!$B478&lt;&gt;"",IF('1. Exam data'!H$19&lt;&gt;"",'1. Exam data'!$E478-'1. Exam data'!H478,""),"")</f>
        <v/>
      </c>
      <c r="I470" s="26" t="str">
        <f>IF('1. Exam data'!$B478&lt;&gt;"",IF('1. Exam data'!I$19&lt;&gt;"",'1. Exam data'!$E478-'1. Exam data'!I478,""),"")</f>
        <v/>
      </c>
      <c r="J470" s="26" t="str">
        <f>IF('1. Exam data'!$B478&lt;&gt;"",IF('1. Exam data'!J$19&lt;&gt;"",'1. Exam data'!$E478-'1. Exam data'!J478,""),"")</f>
        <v/>
      </c>
      <c r="K470" s="26" t="str">
        <f>IF('1. Exam data'!$B478&lt;&gt;"",IF('1. Exam data'!K$19&lt;&gt;"",'1. Exam data'!$E478-'1. Exam data'!K478,""),"")</f>
        <v/>
      </c>
      <c r="L470" s="26" t="str">
        <f>IF('1. Exam data'!$B478&lt;&gt;"",IF('1. Exam data'!L$19&lt;&gt;"",'1. Exam data'!$E478-'1. Exam data'!L478,""),"")</f>
        <v/>
      </c>
      <c r="M470" s="26" t="str">
        <f>IF('1. Exam data'!$B478&lt;&gt;"",IF('1. Exam data'!M$19&lt;&gt;"",'1. Exam data'!$E478-'1. Exam data'!M478,""),"")</f>
        <v/>
      </c>
      <c r="N470" s="26" t="str">
        <f>IF('1. Exam data'!$B478&lt;&gt;"",IF('1. Exam data'!N$19&lt;&gt;"",'1. Exam data'!$E478-'1. Exam data'!N478,""),"")</f>
        <v/>
      </c>
      <c r="O470" s="26" t="str">
        <f>IF('1. Exam data'!$B478&lt;&gt;"",IF('1. Exam data'!O$19&lt;&gt;"",'1. Exam data'!$E478-'1. Exam data'!O478,""),"")</f>
        <v/>
      </c>
      <c r="P470" s="26" t="str">
        <f>IF('1. Exam data'!$B478&lt;&gt;"",IF('1. Exam data'!P$19&lt;&gt;"",'1. Exam data'!$E478-'1. Exam data'!P478,""),"")</f>
        <v/>
      </c>
      <c r="Q470" s="26" t="str">
        <f>IF('1. Exam data'!$B478&lt;&gt;"",IF('1. Exam data'!Q$19&lt;&gt;"",'1. Exam data'!$E478-'1. Exam data'!Q478,""),"")</f>
        <v/>
      </c>
      <c r="R470" s="26" t="str">
        <f>IF('1. Exam data'!$B478&lt;&gt;"",IF('1. Exam data'!R$19&lt;&gt;"",'1. Exam data'!$E478-'1. Exam data'!R478,""),"")</f>
        <v/>
      </c>
      <c r="S470" s="26" t="str">
        <f>IF('1. Exam data'!$B478&lt;&gt;"",IF('1. Exam data'!S$19&lt;&gt;"",'1. Exam data'!$E478-'1. Exam data'!S478,""),"")</f>
        <v/>
      </c>
      <c r="T470" s="26" t="str">
        <f>IF('1. Exam data'!$B478&lt;&gt;"",IF('1. Exam data'!T$19&lt;&gt;"",'1. Exam data'!$E478-'1. Exam data'!T478,""),"")</f>
        <v/>
      </c>
      <c r="U470" s="26" t="str">
        <f>IF('1. Exam data'!$B478&lt;&gt;"",IF('1. Exam data'!U$19&lt;&gt;"",'1. Exam data'!$E478-'1. Exam data'!U478,""),"")</f>
        <v/>
      </c>
      <c r="V470" s="26" t="str">
        <f>IF('1. Exam data'!$B478&lt;&gt;"",IF('1. Exam data'!V$19&lt;&gt;"",'1. Exam data'!$E478-'1. Exam data'!V478,""),"")</f>
        <v/>
      </c>
      <c r="W470" s="26" t="str">
        <f>IF('1. Exam data'!$B478&lt;&gt;"",IF('1. Exam data'!W$19&lt;&gt;"",'1. Exam data'!$E478-'1. Exam data'!W478,""),"")</f>
        <v/>
      </c>
      <c r="X470" s="26" t="str">
        <f>IF('1. Exam data'!$B478&lt;&gt;"",IF('1. Exam data'!X$19&lt;&gt;"",'1. Exam data'!$E478-'1. Exam data'!X478,""),"")</f>
        <v/>
      </c>
      <c r="Y470" s="26" t="str">
        <f>IF('1. Exam data'!$B478&lt;&gt;"",IF('1. Exam data'!Y$19&lt;&gt;"",'1. Exam data'!$E478-'1. Exam data'!Y478,""),"")</f>
        <v/>
      </c>
      <c r="Z470" s="26" t="str">
        <f>IF('1. Exam data'!$B478&lt;&gt;"",IF('1. Exam data'!Z$19&lt;&gt;"",'1. Exam data'!$E478-'1. Exam data'!Z478,""),"")</f>
        <v/>
      </c>
      <c r="AA470" s="26" t="str">
        <f>IF('1. Exam data'!$B478&lt;&gt;"",IF('1. Exam data'!AA$19&lt;&gt;"",'1. Exam data'!$E478-'1. Exam data'!AA478,""),"")</f>
        <v/>
      </c>
      <c r="AB470" s="26" t="str">
        <f>IF('1. Exam data'!$B478&lt;&gt;"",IF('1. Exam data'!AB$19&lt;&gt;"",'1. Exam data'!$E478-'1. Exam data'!AB478,""),"")</f>
        <v/>
      </c>
      <c r="AC470" s="26" t="str">
        <f>IF('1. Exam data'!$B478&lt;&gt;"",IF('1. Exam data'!AC$19&lt;&gt;"",'1. Exam data'!$E478-'1. Exam data'!AC478,""),"")</f>
        <v/>
      </c>
      <c r="AD470" s="26" t="str">
        <f>IF('1. Exam data'!$B478&lt;&gt;"",IF('1. Exam data'!AD$19&lt;&gt;"",'1. Exam data'!$E478-'1. Exam data'!AD478,""),"")</f>
        <v/>
      </c>
      <c r="AE470" s="26" t="str">
        <f>IF('1. Exam data'!$B478&lt;&gt;"",IF('1. Exam data'!AE$19&lt;&gt;"",'1. Exam data'!$E478-'1. Exam data'!AE478,""),"")</f>
        <v/>
      </c>
      <c r="AF470" s="26" t="str">
        <f>IF('1. Exam data'!$B478&lt;&gt;"",IF('1. Exam data'!AF$19&lt;&gt;"",'1. Exam data'!$E478-'1. Exam data'!AF478,""),"")</f>
        <v/>
      </c>
      <c r="AG470" s="26" t="str">
        <f>IF('1. Exam data'!$B478&lt;&gt;"",IF('1. Exam data'!AG$19&lt;&gt;"",'1. Exam data'!$E478-'1. Exam data'!AG478,""),"")</f>
        <v/>
      </c>
      <c r="AH470" s="26" t="str">
        <f>IF('1. Exam data'!$B478&lt;&gt;"",IF('1. Exam data'!AH$19&lt;&gt;"",'1. Exam data'!$E478-'1. Exam data'!AH478,""),"")</f>
        <v/>
      </c>
      <c r="AI470" s="26" t="str">
        <f>IF('1. Exam data'!$B478&lt;&gt;"",IF('1. Exam data'!AI$19&lt;&gt;"",'1. Exam data'!$E478-'1. Exam data'!AI478,""),"")</f>
        <v/>
      </c>
      <c r="AJ470" s="26" t="str">
        <f>IF('1. Exam data'!$B478&lt;&gt;"",IF('1. Exam data'!AJ$19&lt;&gt;"",'1. Exam data'!$E478-'1. Exam data'!AJ478,""),"")</f>
        <v/>
      </c>
      <c r="AK470" s="26" t="str">
        <f>IF('1. Exam data'!$B478&lt;&gt;"",IF('1. Exam data'!AK$19&lt;&gt;"",'1. Exam data'!$E478-'1. Exam data'!AK478,""),"")</f>
        <v/>
      </c>
      <c r="AL470" s="26" t="str">
        <f>IF('1. Exam data'!$B478&lt;&gt;"",IF('1. Exam data'!AL$19&lt;&gt;"",'1. Exam data'!$E478-'1. Exam data'!AL478,""),"")</f>
        <v/>
      </c>
      <c r="AM470" s="26" t="str">
        <f>IF('1. Exam data'!$B478&lt;&gt;"",IF('1. Exam data'!AM$19&lt;&gt;"",'1. Exam data'!$E478-'1. Exam data'!AM478,""),"")</f>
        <v/>
      </c>
      <c r="AN470" s="26" t="str">
        <f>IF('1. Exam data'!$B478&lt;&gt;"",IF('1. Exam data'!AN$19&lt;&gt;"",'1. Exam data'!$E478-'1. Exam data'!AN478,""),"")</f>
        <v/>
      </c>
      <c r="AO470" s="26" t="str">
        <f>IF('1. Exam data'!$B478&lt;&gt;"",IF('1. Exam data'!AO$19&lt;&gt;"",'1. Exam data'!$E478-'1. Exam data'!AO478,""),"")</f>
        <v/>
      </c>
      <c r="AP470" s="26" t="str">
        <f>IF('1. Exam data'!$B478&lt;&gt;"",IF('1. Exam data'!AP$19&lt;&gt;"",'1. Exam data'!$E478-'1. Exam data'!AP478,""),"")</f>
        <v/>
      </c>
      <c r="AQ470" s="26" t="str">
        <f>IF('1. Exam data'!$B478&lt;&gt;"",IF('1. Exam data'!AQ$19&lt;&gt;"",'1. Exam data'!$E478-'1. Exam data'!AQ478,""),"")</f>
        <v/>
      </c>
      <c r="AR470" s="26" t="str">
        <f>IF('1. Exam data'!$B478&lt;&gt;"",IF('1. Exam data'!AR$19&lt;&gt;"",'1. Exam data'!$E478-'1. Exam data'!AR478,""),"")</f>
        <v/>
      </c>
      <c r="AS470" s="26" t="str">
        <f>IF('1. Exam data'!$B478&lt;&gt;"",IF('1. Exam data'!AS$19&lt;&gt;"",'1. Exam data'!$E478-'1. Exam data'!AS478,""),"")</f>
        <v/>
      </c>
      <c r="AT470" s="26" t="str">
        <f>IF('1. Exam data'!$B478&lt;&gt;"",IF('1. Exam data'!AT$19&lt;&gt;"",'1. Exam data'!$E478-'1. Exam data'!AT478,""),"")</f>
        <v/>
      </c>
      <c r="AU470" s="26" t="str">
        <f>IF('1. Exam data'!$B478&lt;&gt;"",IF('1. Exam data'!AU$19&lt;&gt;"",'1. Exam data'!$E478-'1. Exam data'!AU478,""),"")</f>
        <v/>
      </c>
      <c r="AV470" s="26" t="str">
        <f>IF('1. Exam data'!$B478&lt;&gt;"",IF('1. Exam data'!AV$19&lt;&gt;"",'1. Exam data'!$E478-'1. Exam data'!AV478,""),"")</f>
        <v/>
      </c>
      <c r="AW470" s="26" t="str">
        <f>IF('1. Exam data'!$B478&lt;&gt;"",IF('1. Exam data'!AW$19&lt;&gt;"",'1. Exam data'!$E478-'1. Exam data'!AW478,""),"")</f>
        <v/>
      </c>
      <c r="AX470" s="26" t="str">
        <f>IF('1. Exam data'!$B478&lt;&gt;"",IF('1. Exam data'!AX$19&lt;&gt;"",'1. Exam data'!$E478-'1. Exam data'!AX478,""),"")</f>
        <v/>
      </c>
      <c r="AY470" s="26" t="str">
        <f>IF('1. Exam data'!$B478&lt;&gt;"",IF('1. Exam data'!AY$19&lt;&gt;"",'1. Exam data'!$E478-'1. Exam data'!AY478,""),"")</f>
        <v/>
      </c>
      <c r="AZ470" s="26" t="str">
        <f>IF('1. Exam data'!$B478&lt;&gt;"",IF('1. Exam data'!AZ$19&lt;&gt;"",'1. Exam data'!$E478-'1. Exam data'!AZ478,""),"")</f>
        <v/>
      </c>
      <c r="BA470" s="26" t="str">
        <f>IF('1. Exam data'!$B478&lt;&gt;"",IF('1. Exam data'!BA$19&lt;&gt;"",'1. Exam data'!$E478-'1. Exam data'!BA478,""),"")</f>
        <v/>
      </c>
      <c r="BB470" s="26" t="str">
        <f>IF('1. Exam data'!$B478&lt;&gt;"",IF('1. Exam data'!BB$19&lt;&gt;"",'1. Exam data'!$E478-'1. Exam data'!BB478,""),"")</f>
        <v/>
      </c>
      <c r="BC470" s="26" t="str">
        <f>IF('1. Exam data'!$B478&lt;&gt;"",IF('1. Exam data'!BC$19&lt;&gt;"",'1. Exam data'!$E478-'1. Exam data'!BC478,""),"")</f>
        <v/>
      </c>
      <c r="BD470" s="26" t="str">
        <f>IF('1. Exam data'!$B478&lt;&gt;"",IF('1. Exam data'!BD$19&lt;&gt;"",'1. Exam data'!$E478-'1. Exam data'!BD478,""),"")</f>
        <v/>
      </c>
      <c r="BE470" s="26" t="str">
        <f>IF('1. Exam data'!$B478&lt;&gt;"",IF('1. Exam data'!BE$19&lt;&gt;"",'1. Exam data'!$E478-'1. Exam data'!BE478,""),"")</f>
        <v/>
      </c>
      <c r="BF470" s="26" t="str">
        <f>IF('1. Exam data'!$B478&lt;&gt;"",IF('1. Exam data'!BF$19&lt;&gt;"",'1. Exam data'!$E478-'1. Exam data'!BF478,""),"")</f>
        <v/>
      </c>
      <c r="BG470" s="26" t="str">
        <f>IF('1. Exam data'!$B478&lt;&gt;"",IF('1. Exam data'!BG$19&lt;&gt;"",'1. Exam data'!$E478-'1. Exam data'!BG478,""),"")</f>
        <v/>
      </c>
      <c r="BH470" s="26" t="str">
        <f>IF('1. Exam data'!$B478&lt;&gt;"",IF('1. Exam data'!BH$19&lt;&gt;"",'1. Exam data'!$E478-'1. Exam data'!BH478,""),"")</f>
        <v/>
      </c>
      <c r="BI470" s="26" t="str">
        <f>IF('1. Exam data'!$B478&lt;&gt;"",IF('1. Exam data'!BI$19&lt;&gt;"",'1. Exam data'!$E478-'1. Exam data'!BI478,""),"")</f>
        <v/>
      </c>
      <c r="BJ470" s="26" t="str">
        <f>IF('1. Exam data'!$B478&lt;&gt;"",IF('1. Exam data'!BJ$19&lt;&gt;"",'1. Exam data'!$E478-'1. Exam data'!BJ478,""),"")</f>
        <v/>
      </c>
      <c r="BK470" s="26" t="str">
        <f>IF('1. Exam data'!$B478&lt;&gt;"",IF('1. Exam data'!BK$19&lt;&gt;"",'1. Exam data'!$E478-'1. Exam data'!BK478,""),"")</f>
        <v/>
      </c>
      <c r="BL470" s="26" t="str">
        <f>IF('1. Exam data'!$B478&lt;&gt;"",IF('1. Exam data'!BL$19&lt;&gt;"",'1. Exam data'!$E478-'1. Exam data'!BL478,""),"")</f>
        <v/>
      </c>
      <c r="BM470" s="26" t="str">
        <f>IF('1. Exam data'!$B478&lt;&gt;"",IF('1. Exam data'!BM$19&lt;&gt;"",'1. Exam data'!$E478-'1. Exam data'!BM478,""),"")</f>
        <v/>
      </c>
      <c r="BN470" s="26" t="str">
        <f>IF('1. Exam data'!$B478&lt;&gt;"",IF('1. Exam data'!BN$19&lt;&gt;"",'1. Exam data'!$E478-'1. Exam data'!BN478,""),"")</f>
        <v/>
      </c>
      <c r="BO470" s="26" t="str">
        <f>IF('1. Exam data'!$B478&lt;&gt;"",IF('1. Exam data'!BO$19&lt;&gt;"",'1. Exam data'!$E478-'1. Exam data'!BO478,""),"")</f>
        <v/>
      </c>
      <c r="BP470">
        <v>1000</v>
      </c>
    </row>
    <row r="471" spans="2:68" x14ac:dyDescent="0.35">
      <c r="B471" t="str">
        <f>IF('1. Exam data'!B479&lt;&gt;"",'1. Exam data'!B479,"")</f>
        <v/>
      </c>
      <c r="H471" s="26" t="str">
        <f>IF('1. Exam data'!$B479&lt;&gt;"",IF('1. Exam data'!H$19&lt;&gt;"",'1. Exam data'!$E479-'1. Exam data'!H479,""),"")</f>
        <v/>
      </c>
      <c r="I471" s="26" t="str">
        <f>IF('1. Exam data'!$B479&lt;&gt;"",IF('1. Exam data'!I$19&lt;&gt;"",'1. Exam data'!$E479-'1. Exam data'!I479,""),"")</f>
        <v/>
      </c>
      <c r="J471" s="26" t="str">
        <f>IF('1. Exam data'!$B479&lt;&gt;"",IF('1. Exam data'!J$19&lt;&gt;"",'1. Exam data'!$E479-'1. Exam data'!J479,""),"")</f>
        <v/>
      </c>
      <c r="K471" s="26" t="str">
        <f>IF('1. Exam data'!$B479&lt;&gt;"",IF('1. Exam data'!K$19&lt;&gt;"",'1. Exam data'!$E479-'1. Exam data'!K479,""),"")</f>
        <v/>
      </c>
      <c r="L471" s="26" t="str">
        <f>IF('1. Exam data'!$B479&lt;&gt;"",IF('1. Exam data'!L$19&lt;&gt;"",'1. Exam data'!$E479-'1. Exam data'!L479,""),"")</f>
        <v/>
      </c>
      <c r="M471" s="26" t="str">
        <f>IF('1. Exam data'!$B479&lt;&gt;"",IF('1. Exam data'!M$19&lt;&gt;"",'1. Exam data'!$E479-'1. Exam data'!M479,""),"")</f>
        <v/>
      </c>
      <c r="N471" s="26" t="str">
        <f>IF('1. Exam data'!$B479&lt;&gt;"",IF('1. Exam data'!N$19&lt;&gt;"",'1. Exam data'!$E479-'1. Exam data'!N479,""),"")</f>
        <v/>
      </c>
      <c r="O471" s="26" t="str">
        <f>IF('1. Exam data'!$B479&lt;&gt;"",IF('1. Exam data'!O$19&lt;&gt;"",'1. Exam data'!$E479-'1. Exam data'!O479,""),"")</f>
        <v/>
      </c>
      <c r="P471" s="26" t="str">
        <f>IF('1. Exam data'!$B479&lt;&gt;"",IF('1. Exam data'!P$19&lt;&gt;"",'1. Exam data'!$E479-'1. Exam data'!P479,""),"")</f>
        <v/>
      </c>
      <c r="Q471" s="26" t="str">
        <f>IF('1. Exam data'!$B479&lt;&gt;"",IF('1. Exam data'!Q$19&lt;&gt;"",'1. Exam data'!$E479-'1. Exam data'!Q479,""),"")</f>
        <v/>
      </c>
      <c r="R471" s="26" t="str">
        <f>IF('1. Exam data'!$B479&lt;&gt;"",IF('1. Exam data'!R$19&lt;&gt;"",'1. Exam data'!$E479-'1. Exam data'!R479,""),"")</f>
        <v/>
      </c>
      <c r="S471" s="26" t="str">
        <f>IF('1. Exam data'!$B479&lt;&gt;"",IF('1. Exam data'!S$19&lt;&gt;"",'1. Exam data'!$E479-'1. Exam data'!S479,""),"")</f>
        <v/>
      </c>
      <c r="T471" s="26" t="str">
        <f>IF('1. Exam data'!$B479&lt;&gt;"",IF('1. Exam data'!T$19&lt;&gt;"",'1. Exam data'!$E479-'1. Exam data'!T479,""),"")</f>
        <v/>
      </c>
      <c r="U471" s="26" t="str">
        <f>IF('1. Exam data'!$B479&lt;&gt;"",IF('1. Exam data'!U$19&lt;&gt;"",'1. Exam data'!$E479-'1. Exam data'!U479,""),"")</f>
        <v/>
      </c>
      <c r="V471" s="26" t="str">
        <f>IF('1. Exam data'!$B479&lt;&gt;"",IF('1. Exam data'!V$19&lt;&gt;"",'1. Exam data'!$E479-'1. Exam data'!V479,""),"")</f>
        <v/>
      </c>
      <c r="W471" s="26" t="str">
        <f>IF('1. Exam data'!$B479&lt;&gt;"",IF('1. Exam data'!W$19&lt;&gt;"",'1. Exam data'!$E479-'1. Exam data'!W479,""),"")</f>
        <v/>
      </c>
      <c r="X471" s="26" t="str">
        <f>IF('1. Exam data'!$B479&lt;&gt;"",IF('1. Exam data'!X$19&lt;&gt;"",'1. Exam data'!$E479-'1. Exam data'!X479,""),"")</f>
        <v/>
      </c>
      <c r="Y471" s="26" t="str">
        <f>IF('1. Exam data'!$B479&lt;&gt;"",IF('1. Exam data'!Y$19&lt;&gt;"",'1. Exam data'!$E479-'1. Exam data'!Y479,""),"")</f>
        <v/>
      </c>
      <c r="Z471" s="26" t="str">
        <f>IF('1. Exam data'!$B479&lt;&gt;"",IF('1. Exam data'!Z$19&lt;&gt;"",'1. Exam data'!$E479-'1. Exam data'!Z479,""),"")</f>
        <v/>
      </c>
      <c r="AA471" s="26" t="str">
        <f>IF('1. Exam data'!$B479&lt;&gt;"",IF('1. Exam data'!AA$19&lt;&gt;"",'1. Exam data'!$E479-'1. Exam data'!AA479,""),"")</f>
        <v/>
      </c>
      <c r="AB471" s="26" t="str">
        <f>IF('1. Exam data'!$B479&lt;&gt;"",IF('1. Exam data'!AB$19&lt;&gt;"",'1. Exam data'!$E479-'1. Exam data'!AB479,""),"")</f>
        <v/>
      </c>
      <c r="AC471" s="26" t="str">
        <f>IF('1. Exam data'!$B479&lt;&gt;"",IF('1. Exam data'!AC$19&lt;&gt;"",'1. Exam data'!$E479-'1. Exam data'!AC479,""),"")</f>
        <v/>
      </c>
      <c r="AD471" s="26" t="str">
        <f>IF('1. Exam data'!$B479&lt;&gt;"",IF('1. Exam data'!AD$19&lt;&gt;"",'1. Exam data'!$E479-'1. Exam data'!AD479,""),"")</f>
        <v/>
      </c>
      <c r="AE471" s="26" t="str">
        <f>IF('1. Exam data'!$B479&lt;&gt;"",IF('1. Exam data'!AE$19&lt;&gt;"",'1. Exam data'!$E479-'1. Exam data'!AE479,""),"")</f>
        <v/>
      </c>
      <c r="AF471" s="26" t="str">
        <f>IF('1. Exam data'!$B479&lt;&gt;"",IF('1. Exam data'!AF$19&lt;&gt;"",'1. Exam data'!$E479-'1. Exam data'!AF479,""),"")</f>
        <v/>
      </c>
      <c r="AG471" s="26" t="str">
        <f>IF('1. Exam data'!$B479&lt;&gt;"",IF('1. Exam data'!AG$19&lt;&gt;"",'1. Exam data'!$E479-'1. Exam data'!AG479,""),"")</f>
        <v/>
      </c>
      <c r="AH471" s="26" t="str">
        <f>IF('1. Exam data'!$B479&lt;&gt;"",IF('1. Exam data'!AH$19&lt;&gt;"",'1. Exam data'!$E479-'1. Exam data'!AH479,""),"")</f>
        <v/>
      </c>
      <c r="AI471" s="26" t="str">
        <f>IF('1. Exam data'!$B479&lt;&gt;"",IF('1. Exam data'!AI$19&lt;&gt;"",'1. Exam data'!$E479-'1. Exam data'!AI479,""),"")</f>
        <v/>
      </c>
      <c r="AJ471" s="26" t="str">
        <f>IF('1. Exam data'!$B479&lt;&gt;"",IF('1. Exam data'!AJ$19&lt;&gt;"",'1. Exam data'!$E479-'1. Exam data'!AJ479,""),"")</f>
        <v/>
      </c>
      <c r="AK471" s="26" t="str">
        <f>IF('1. Exam data'!$B479&lt;&gt;"",IF('1. Exam data'!AK$19&lt;&gt;"",'1. Exam data'!$E479-'1. Exam data'!AK479,""),"")</f>
        <v/>
      </c>
      <c r="AL471" s="26" t="str">
        <f>IF('1. Exam data'!$B479&lt;&gt;"",IF('1. Exam data'!AL$19&lt;&gt;"",'1. Exam data'!$E479-'1. Exam data'!AL479,""),"")</f>
        <v/>
      </c>
      <c r="AM471" s="26" t="str">
        <f>IF('1. Exam data'!$B479&lt;&gt;"",IF('1. Exam data'!AM$19&lt;&gt;"",'1. Exam data'!$E479-'1. Exam data'!AM479,""),"")</f>
        <v/>
      </c>
      <c r="AN471" s="26" t="str">
        <f>IF('1. Exam data'!$B479&lt;&gt;"",IF('1. Exam data'!AN$19&lt;&gt;"",'1. Exam data'!$E479-'1. Exam data'!AN479,""),"")</f>
        <v/>
      </c>
      <c r="AO471" s="26" t="str">
        <f>IF('1. Exam data'!$B479&lt;&gt;"",IF('1. Exam data'!AO$19&lt;&gt;"",'1. Exam data'!$E479-'1. Exam data'!AO479,""),"")</f>
        <v/>
      </c>
      <c r="AP471" s="26" t="str">
        <f>IF('1. Exam data'!$B479&lt;&gt;"",IF('1. Exam data'!AP$19&lt;&gt;"",'1. Exam data'!$E479-'1. Exam data'!AP479,""),"")</f>
        <v/>
      </c>
      <c r="AQ471" s="26" t="str">
        <f>IF('1. Exam data'!$B479&lt;&gt;"",IF('1. Exam data'!AQ$19&lt;&gt;"",'1. Exam data'!$E479-'1. Exam data'!AQ479,""),"")</f>
        <v/>
      </c>
      <c r="AR471" s="26" t="str">
        <f>IF('1. Exam data'!$B479&lt;&gt;"",IF('1. Exam data'!AR$19&lt;&gt;"",'1. Exam data'!$E479-'1. Exam data'!AR479,""),"")</f>
        <v/>
      </c>
      <c r="AS471" s="26" t="str">
        <f>IF('1. Exam data'!$B479&lt;&gt;"",IF('1. Exam data'!AS$19&lt;&gt;"",'1. Exam data'!$E479-'1. Exam data'!AS479,""),"")</f>
        <v/>
      </c>
      <c r="AT471" s="26" t="str">
        <f>IF('1. Exam data'!$B479&lt;&gt;"",IF('1. Exam data'!AT$19&lt;&gt;"",'1. Exam data'!$E479-'1. Exam data'!AT479,""),"")</f>
        <v/>
      </c>
      <c r="AU471" s="26" t="str">
        <f>IF('1. Exam data'!$B479&lt;&gt;"",IF('1. Exam data'!AU$19&lt;&gt;"",'1. Exam data'!$E479-'1. Exam data'!AU479,""),"")</f>
        <v/>
      </c>
      <c r="AV471" s="26" t="str">
        <f>IF('1. Exam data'!$B479&lt;&gt;"",IF('1. Exam data'!AV$19&lt;&gt;"",'1. Exam data'!$E479-'1. Exam data'!AV479,""),"")</f>
        <v/>
      </c>
      <c r="AW471" s="26" t="str">
        <f>IF('1. Exam data'!$B479&lt;&gt;"",IF('1. Exam data'!AW$19&lt;&gt;"",'1. Exam data'!$E479-'1. Exam data'!AW479,""),"")</f>
        <v/>
      </c>
      <c r="AX471" s="26" t="str">
        <f>IF('1. Exam data'!$B479&lt;&gt;"",IF('1. Exam data'!AX$19&lt;&gt;"",'1. Exam data'!$E479-'1. Exam data'!AX479,""),"")</f>
        <v/>
      </c>
      <c r="AY471" s="26" t="str">
        <f>IF('1. Exam data'!$B479&lt;&gt;"",IF('1. Exam data'!AY$19&lt;&gt;"",'1. Exam data'!$E479-'1. Exam data'!AY479,""),"")</f>
        <v/>
      </c>
      <c r="AZ471" s="26" t="str">
        <f>IF('1. Exam data'!$B479&lt;&gt;"",IF('1. Exam data'!AZ$19&lt;&gt;"",'1. Exam data'!$E479-'1. Exam data'!AZ479,""),"")</f>
        <v/>
      </c>
      <c r="BA471" s="26" t="str">
        <f>IF('1. Exam data'!$B479&lt;&gt;"",IF('1. Exam data'!BA$19&lt;&gt;"",'1. Exam data'!$E479-'1. Exam data'!BA479,""),"")</f>
        <v/>
      </c>
      <c r="BB471" s="26" t="str">
        <f>IF('1. Exam data'!$B479&lt;&gt;"",IF('1. Exam data'!BB$19&lt;&gt;"",'1. Exam data'!$E479-'1. Exam data'!BB479,""),"")</f>
        <v/>
      </c>
      <c r="BC471" s="26" t="str">
        <f>IF('1. Exam data'!$B479&lt;&gt;"",IF('1. Exam data'!BC$19&lt;&gt;"",'1. Exam data'!$E479-'1. Exam data'!BC479,""),"")</f>
        <v/>
      </c>
      <c r="BD471" s="26" t="str">
        <f>IF('1. Exam data'!$B479&lt;&gt;"",IF('1. Exam data'!BD$19&lt;&gt;"",'1. Exam data'!$E479-'1. Exam data'!BD479,""),"")</f>
        <v/>
      </c>
      <c r="BE471" s="26" t="str">
        <f>IF('1. Exam data'!$B479&lt;&gt;"",IF('1. Exam data'!BE$19&lt;&gt;"",'1. Exam data'!$E479-'1. Exam data'!BE479,""),"")</f>
        <v/>
      </c>
      <c r="BF471" s="26" t="str">
        <f>IF('1. Exam data'!$B479&lt;&gt;"",IF('1. Exam data'!BF$19&lt;&gt;"",'1. Exam data'!$E479-'1. Exam data'!BF479,""),"")</f>
        <v/>
      </c>
      <c r="BG471" s="26" t="str">
        <f>IF('1. Exam data'!$B479&lt;&gt;"",IF('1. Exam data'!BG$19&lt;&gt;"",'1. Exam data'!$E479-'1. Exam data'!BG479,""),"")</f>
        <v/>
      </c>
      <c r="BH471" s="26" t="str">
        <f>IF('1. Exam data'!$B479&lt;&gt;"",IF('1. Exam data'!BH$19&lt;&gt;"",'1. Exam data'!$E479-'1. Exam data'!BH479,""),"")</f>
        <v/>
      </c>
      <c r="BI471" s="26" t="str">
        <f>IF('1. Exam data'!$B479&lt;&gt;"",IF('1. Exam data'!BI$19&lt;&gt;"",'1. Exam data'!$E479-'1. Exam data'!BI479,""),"")</f>
        <v/>
      </c>
      <c r="BJ471" s="26" t="str">
        <f>IF('1. Exam data'!$B479&lt;&gt;"",IF('1. Exam data'!BJ$19&lt;&gt;"",'1. Exam data'!$E479-'1. Exam data'!BJ479,""),"")</f>
        <v/>
      </c>
      <c r="BK471" s="26" t="str">
        <f>IF('1. Exam data'!$B479&lt;&gt;"",IF('1. Exam data'!BK$19&lt;&gt;"",'1. Exam data'!$E479-'1. Exam data'!BK479,""),"")</f>
        <v/>
      </c>
      <c r="BL471" s="26" t="str">
        <f>IF('1. Exam data'!$B479&lt;&gt;"",IF('1. Exam data'!BL$19&lt;&gt;"",'1. Exam data'!$E479-'1. Exam data'!BL479,""),"")</f>
        <v/>
      </c>
      <c r="BM471" s="26" t="str">
        <f>IF('1. Exam data'!$B479&lt;&gt;"",IF('1. Exam data'!BM$19&lt;&gt;"",'1. Exam data'!$E479-'1. Exam data'!BM479,""),"")</f>
        <v/>
      </c>
      <c r="BN471" s="26" t="str">
        <f>IF('1. Exam data'!$B479&lt;&gt;"",IF('1. Exam data'!BN$19&lt;&gt;"",'1. Exam data'!$E479-'1. Exam data'!BN479,""),"")</f>
        <v/>
      </c>
      <c r="BO471" s="26" t="str">
        <f>IF('1. Exam data'!$B479&lt;&gt;"",IF('1. Exam data'!BO$19&lt;&gt;"",'1. Exam data'!$E479-'1. Exam data'!BO479,""),"")</f>
        <v/>
      </c>
      <c r="BP471">
        <v>1000</v>
      </c>
    </row>
    <row r="472" spans="2:68" x14ac:dyDescent="0.35">
      <c r="B472" t="str">
        <f>IF('1. Exam data'!B480&lt;&gt;"",'1. Exam data'!B480,"")</f>
        <v/>
      </c>
      <c r="H472" s="26" t="str">
        <f>IF('1. Exam data'!$B480&lt;&gt;"",IF('1. Exam data'!H$19&lt;&gt;"",'1. Exam data'!$E480-'1. Exam data'!H480,""),"")</f>
        <v/>
      </c>
      <c r="I472" s="26" t="str">
        <f>IF('1. Exam data'!$B480&lt;&gt;"",IF('1. Exam data'!I$19&lt;&gt;"",'1. Exam data'!$E480-'1. Exam data'!I480,""),"")</f>
        <v/>
      </c>
      <c r="J472" s="26" t="str">
        <f>IF('1. Exam data'!$B480&lt;&gt;"",IF('1. Exam data'!J$19&lt;&gt;"",'1. Exam data'!$E480-'1. Exam data'!J480,""),"")</f>
        <v/>
      </c>
      <c r="K472" s="26" t="str">
        <f>IF('1. Exam data'!$B480&lt;&gt;"",IF('1. Exam data'!K$19&lt;&gt;"",'1. Exam data'!$E480-'1. Exam data'!K480,""),"")</f>
        <v/>
      </c>
      <c r="L472" s="26" t="str">
        <f>IF('1. Exam data'!$B480&lt;&gt;"",IF('1. Exam data'!L$19&lt;&gt;"",'1. Exam data'!$E480-'1. Exam data'!L480,""),"")</f>
        <v/>
      </c>
      <c r="M472" s="26" t="str">
        <f>IF('1. Exam data'!$B480&lt;&gt;"",IF('1. Exam data'!M$19&lt;&gt;"",'1. Exam data'!$E480-'1. Exam data'!M480,""),"")</f>
        <v/>
      </c>
      <c r="N472" s="26" t="str">
        <f>IF('1. Exam data'!$B480&lt;&gt;"",IF('1. Exam data'!N$19&lt;&gt;"",'1. Exam data'!$E480-'1. Exam data'!N480,""),"")</f>
        <v/>
      </c>
      <c r="O472" s="26" t="str">
        <f>IF('1. Exam data'!$B480&lt;&gt;"",IF('1. Exam data'!O$19&lt;&gt;"",'1. Exam data'!$E480-'1. Exam data'!O480,""),"")</f>
        <v/>
      </c>
      <c r="P472" s="26" t="str">
        <f>IF('1. Exam data'!$B480&lt;&gt;"",IF('1. Exam data'!P$19&lt;&gt;"",'1. Exam data'!$E480-'1. Exam data'!P480,""),"")</f>
        <v/>
      </c>
      <c r="Q472" s="26" t="str">
        <f>IF('1. Exam data'!$B480&lt;&gt;"",IF('1. Exam data'!Q$19&lt;&gt;"",'1. Exam data'!$E480-'1. Exam data'!Q480,""),"")</f>
        <v/>
      </c>
      <c r="R472" s="26" t="str">
        <f>IF('1. Exam data'!$B480&lt;&gt;"",IF('1. Exam data'!R$19&lt;&gt;"",'1. Exam data'!$E480-'1. Exam data'!R480,""),"")</f>
        <v/>
      </c>
      <c r="S472" s="26" t="str">
        <f>IF('1. Exam data'!$B480&lt;&gt;"",IF('1. Exam data'!S$19&lt;&gt;"",'1. Exam data'!$E480-'1. Exam data'!S480,""),"")</f>
        <v/>
      </c>
      <c r="T472" s="26" t="str">
        <f>IF('1. Exam data'!$B480&lt;&gt;"",IF('1. Exam data'!T$19&lt;&gt;"",'1. Exam data'!$E480-'1. Exam data'!T480,""),"")</f>
        <v/>
      </c>
      <c r="U472" s="26" t="str">
        <f>IF('1. Exam data'!$B480&lt;&gt;"",IF('1. Exam data'!U$19&lt;&gt;"",'1. Exam data'!$E480-'1. Exam data'!U480,""),"")</f>
        <v/>
      </c>
      <c r="V472" s="26" t="str">
        <f>IF('1. Exam data'!$B480&lt;&gt;"",IF('1. Exam data'!V$19&lt;&gt;"",'1. Exam data'!$E480-'1. Exam data'!V480,""),"")</f>
        <v/>
      </c>
      <c r="W472" s="26" t="str">
        <f>IF('1. Exam data'!$B480&lt;&gt;"",IF('1. Exam data'!W$19&lt;&gt;"",'1. Exam data'!$E480-'1. Exam data'!W480,""),"")</f>
        <v/>
      </c>
      <c r="X472" s="26" t="str">
        <f>IF('1. Exam data'!$B480&lt;&gt;"",IF('1. Exam data'!X$19&lt;&gt;"",'1. Exam data'!$E480-'1. Exam data'!X480,""),"")</f>
        <v/>
      </c>
      <c r="Y472" s="26" t="str">
        <f>IF('1. Exam data'!$B480&lt;&gt;"",IF('1. Exam data'!Y$19&lt;&gt;"",'1. Exam data'!$E480-'1. Exam data'!Y480,""),"")</f>
        <v/>
      </c>
      <c r="Z472" s="26" t="str">
        <f>IF('1. Exam data'!$B480&lt;&gt;"",IF('1. Exam data'!Z$19&lt;&gt;"",'1. Exam data'!$E480-'1. Exam data'!Z480,""),"")</f>
        <v/>
      </c>
      <c r="AA472" s="26" t="str">
        <f>IF('1. Exam data'!$B480&lt;&gt;"",IF('1. Exam data'!AA$19&lt;&gt;"",'1. Exam data'!$E480-'1. Exam data'!AA480,""),"")</f>
        <v/>
      </c>
      <c r="AB472" s="26" t="str">
        <f>IF('1. Exam data'!$B480&lt;&gt;"",IF('1. Exam data'!AB$19&lt;&gt;"",'1. Exam data'!$E480-'1. Exam data'!AB480,""),"")</f>
        <v/>
      </c>
      <c r="AC472" s="26" t="str">
        <f>IF('1. Exam data'!$B480&lt;&gt;"",IF('1. Exam data'!AC$19&lt;&gt;"",'1. Exam data'!$E480-'1. Exam data'!AC480,""),"")</f>
        <v/>
      </c>
      <c r="AD472" s="26" t="str">
        <f>IF('1. Exam data'!$B480&lt;&gt;"",IF('1. Exam data'!AD$19&lt;&gt;"",'1. Exam data'!$E480-'1. Exam data'!AD480,""),"")</f>
        <v/>
      </c>
      <c r="AE472" s="26" t="str">
        <f>IF('1. Exam data'!$B480&lt;&gt;"",IF('1. Exam data'!AE$19&lt;&gt;"",'1. Exam data'!$E480-'1. Exam data'!AE480,""),"")</f>
        <v/>
      </c>
      <c r="AF472" s="26" t="str">
        <f>IF('1. Exam data'!$B480&lt;&gt;"",IF('1. Exam data'!AF$19&lt;&gt;"",'1. Exam data'!$E480-'1. Exam data'!AF480,""),"")</f>
        <v/>
      </c>
      <c r="AG472" s="26" t="str">
        <f>IF('1. Exam data'!$B480&lt;&gt;"",IF('1. Exam data'!AG$19&lt;&gt;"",'1. Exam data'!$E480-'1. Exam data'!AG480,""),"")</f>
        <v/>
      </c>
      <c r="AH472" s="26" t="str">
        <f>IF('1. Exam data'!$B480&lt;&gt;"",IF('1. Exam data'!AH$19&lt;&gt;"",'1. Exam data'!$E480-'1. Exam data'!AH480,""),"")</f>
        <v/>
      </c>
      <c r="AI472" s="26" t="str">
        <f>IF('1. Exam data'!$B480&lt;&gt;"",IF('1. Exam data'!AI$19&lt;&gt;"",'1. Exam data'!$E480-'1. Exam data'!AI480,""),"")</f>
        <v/>
      </c>
      <c r="AJ472" s="26" t="str">
        <f>IF('1. Exam data'!$B480&lt;&gt;"",IF('1. Exam data'!AJ$19&lt;&gt;"",'1. Exam data'!$E480-'1. Exam data'!AJ480,""),"")</f>
        <v/>
      </c>
      <c r="AK472" s="26" t="str">
        <f>IF('1. Exam data'!$B480&lt;&gt;"",IF('1. Exam data'!AK$19&lt;&gt;"",'1. Exam data'!$E480-'1. Exam data'!AK480,""),"")</f>
        <v/>
      </c>
      <c r="AL472" s="26" t="str">
        <f>IF('1. Exam data'!$B480&lt;&gt;"",IF('1. Exam data'!AL$19&lt;&gt;"",'1. Exam data'!$E480-'1. Exam data'!AL480,""),"")</f>
        <v/>
      </c>
      <c r="AM472" s="26" t="str">
        <f>IF('1. Exam data'!$B480&lt;&gt;"",IF('1. Exam data'!AM$19&lt;&gt;"",'1. Exam data'!$E480-'1. Exam data'!AM480,""),"")</f>
        <v/>
      </c>
      <c r="AN472" s="26" t="str">
        <f>IF('1. Exam data'!$B480&lt;&gt;"",IF('1. Exam data'!AN$19&lt;&gt;"",'1. Exam data'!$E480-'1. Exam data'!AN480,""),"")</f>
        <v/>
      </c>
      <c r="AO472" s="26" t="str">
        <f>IF('1. Exam data'!$B480&lt;&gt;"",IF('1. Exam data'!AO$19&lt;&gt;"",'1. Exam data'!$E480-'1. Exam data'!AO480,""),"")</f>
        <v/>
      </c>
      <c r="AP472" s="26" t="str">
        <f>IF('1. Exam data'!$B480&lt;&gt;"",IF('1. Exam data'!AP$19&lt;&gt;"",'1. Exam data'!$E480-'1. Exam data'!AP480,""),"")</f>
        <v/>
      </c>
      <c r="AQ472" s="26" t="str">
        <f>IF('1. Exam data'!$B480&lt;&gt;"",IF('1. Exam data'!AQ$19&lt;&gt;"",'1. Exam data'!$E480-'1. Exam data'!AQ480,""),"")</f>
        <v/>
      </c>
      <c r="AR472" s="26" t="str">
        <f>IF('1. Exam data'!$B480&lt;&gt;"",IF('1. Exam data'!AR$19&lt;&gt;"",'1. Exam data'!$E480-'1. Exam data'!AR480,""),"")</f>
        <v/>
      </c>
      <c r="AS472" s="26" t="str">
        <f>IF('1. Exam data'!$B480&lt;&gt;"",IF('1. Exam data'!AS$19&lt;&gt;"",'1. Exam data'!$E480-'1. Exam data'!AS480,""),"")</f>
        <v/>
      </c>
      <c r="AT472" s="26" t="str">
        <f>IF('1. Exam data'!$B480&lt;&gt;"",IF('1. Exam data'!AT$19&lt;&gt;"",'1. Exam data'!$E480-'1. Exam data'!AT480,""),"")</f>
        <v/>
      </c>
      <c r="AU472" s="26" t="str">
        <f>IF('1. Exam data'!$B480&lt;&gt;"",IF('1. Exam data'!AU$19&lt;&gt;"",'1. Exam data'!$E480-'1. Exam data'!AU480,""),"")</f>
        <v/>
      </c>
      <c r="AV472" s="26" t="str">
        <f>IF('1. Exam data'!$B480&lt;&gt;"",IF('1. Exam data'!AV$19&lt;&gt;"",'1. Exam data'!$E480-'1. Exam data'!AV480,""),"")</f>
        <v/>
      </c>
      <c r="AW472" s="26" t="str">
        <f>IF('1. Exam data'!$B480&lt;&gt;"",IF('1. Exam data'!AW$19&lt;&gt;"",'1. Exam data'!$E480-'1. Exam data'!AW480,""),"")</f>
        <v/>
      </c>
      <c r="AX472" s="26" t="str">
        <f>IF('1. Exam data'!$B480&lt;&gt;"",IF('1. Exam data'!AX$19&lt;&gt;"",'1. Exam data'!$E480-'1. Exam data'!AX480,""),"")</f>
        <v/>
      </c>
      <c r="AY472" s="26" t="str">
        <f>IF('1. Exam data'!$B480&lt;&gt;"",IF('1. Exam data'!AY$19&lt;&gt;"",'1. Exam data'!$E480-'1. Exam data'!AY480,""),"")</f>
        <v/>
      </c>
      <c r="AZ472" s="26" t="str">
        <f>IF('1. Exam data'!$B480&lt;&gt;"",IF('1. Exam data'!AZ$19&lt;&gt;"",'1. Exam data'!$E480-'1. Exam data'!AZ480,""),"")</f>
        <v/>
      </c>
      <c r="BA472" s="26" t="str">
        <f>IF('1. Exam data'!$B480&lt;&gt;"",IF('1. Exam data'!BA$19&lt;&gt;"",'1. Exam data'!$E480-'1. Exam data'!BA480,""),"")</f>
        <v/>
      </c>
      <c r="BB472" s="26" t="str">
        <f>IF('1. Exam data'!$B480&lt;&gt;"",IF('1. Exam data'!BB$19&lt;&gt;"",'1. Exam data'!$E480-'1. Exam data'!BB480,""),"")</f>
        <v/>
      </c>
      <c r="BC472" s="26" t="str">
        <f>IF('1. Exam data'!$B480&lt;&gt;"",IF('1. Exam data'!BC$19&lt;&gt;"",'1. Exam data'!$E480-'1. Exam data'!BC480,""),"")</f>
        <v/>
      </c>
      <c r="BD472" s="26" t="str">
        <f>IF('1. Exam data'!$B480&lt;&gt;"",IF('1. Exam data'!BD$19&lt;&gt;"",'1. Exam data'!$E480-'1. Exam data'!BD480,""),"")</f>
        <v/>
      </c>
      <c r="BE472" s="26" t="str">
        <f>IF('1. Exam data'!$B480&lt;&gt;"",IF('1. Exam data'!BE$19&lt;&gt;"",'1. Exam data'!$E480-'1. Exam data'!BE480,""),"")</f>
        <v/>
      </c>
      <c r="BF472" s="26" t="str">
        <f>IF('1. Exam data'!$B480&lt;&gt;"",IF('1. Exam data'!BF$19&lt;&gt;"",'1. Exam data'!$E480-'1. Exam data'!BF480,""),"")</f>
        <v/>
      </c>
      <c r="BG472" s="26" t="str">
        <f>IF('1. Exam data'!$B480&lt;&gt;"",IF('1. Exam data'!BG$19&lt;&gt;"",'1. Exam data'!$E480-'1. Exam data'!BG480,""),"")</f>
        <v/>
      </c>
      <c r="BH472" s="26" t="str">
        <f>IF('1. Exam data'!$B480&lt;&gt;"",IF('1. Exam data'!BH$19&lt;&gt;"",'1. Exam data'!$E480-'1. Exam data'!BH480,""),"")</f>
        <v/>
      </c>
      <c r="BI472" s="26" t="str">
        <f>IF('1. Exam data'!$B480&lt;&gt;"",IF('1. Exam data'!BI$19&lt;&gt;"",'1. Exam data'!$E480-'1. Exam data'!BI480,""),"")</f>
        <v/>
      </c>
      <c r="BJ472" s="26" t="str">
        <f>IF('1. Exam data'!$B480&lt;&gt;"",IF('1. Exam data'!BJ$19&lt;&gt;"",'1. Exam data'!$E480-'1. Exam data'!BJ480,""),"")</f>
        <v/>
      </c>
      <c r="BK472" s="26" t="str">
        <f>IF('1. Exam data'!$B480&lt;&gt;"",IF('1. Exam data'!BK$19&lt;&gt;"",'1. Exam data'!$E480-'1. Exam data'!BK480,""),"")</f>
        <v/>
      </c>
      <c r="BL472" s="26" t="str">
        <f>IF('1. Exam data'!$B480&lt;&gt;"",IF('1. Exam data'!BL$19&lt;&gt;"",'1. Exam data'!$E480-'1. Exam data'!BL480,""),"")</f>
        <v/>
      </c>
      <c r="BM472" s="26" t="str">
        <f>IF('1. Exam data'!$B480&lt;&gt;"",IF('1. Exam data'!BM$19&lt;&gt;"",'1. Exam data'!$E480-'1. Exam data'!BM480,""),"")</f>
        <v/>
      </c>
      <c r="BN472" s="26" t="str">
        <f>IF('1. Exam data'!$B480&lt;&gt;"",IF('1. Exam data'!BN$19&lt;&gt;"",'1. Exam data'!$E480-'1. Exam data'!BN480,""),"")</f>
        <v/>
      </c>
      <c r="BO472" s="26" t="str">
        <f>IF('1. Exam data'!$B480&lt;&gt;"",IF('1. Exam data'!BO$19&lt;&gt;"",'1. Exam data'!$E480-'1. Exam data'!BO480,""),"")</f>
        <v/>
      </c>
      <c r="BP472">
        <v>1000</v>
      </c>
    </row>
    <row r="473" spans="2:68" x14ac:dyDescent="0.35">
      <c r="B473" t="str">
        <f>IF('1. Exam data'!B481&lt;&gt;"",'1. Exam data'!B481,"")</f>
        <v/>
      </c>
      <c r="H473" s="26" t="str">
        <f>IF('1. Exam data'!$B481&lt;&gt;"",IF('1. Exam data'!H$19&lt;&gt;"",'1. Exam data'!$E481-'1. Exam data'!H481,""),"")</f>
        <v/>
      </c>
      <c r="I473" s="26" t="str">
        <f>IF('1. Exam data'!$B481&lt;&gt;"",IF('1. Exam data'!I$19&lt;&gt;"",'1. Exam data'!$E481-'1. Exam data'!I481,""),"")</f>
        <v/>
      </c>
      <c r="J473" s="26" t="str">
        <f>IF('1. Exam data'!$B481&lt;&gt;"",IF('1. Exam data'!J$19&lt;&gt;"",'1. Exam data'!$E481-'1. Exam data'!J481,""),"")</f>
        <v/>
      </c>
      <c r="K473" s="26" t="str">
        <f>IF('1. Exam data'!$B481&lt;&gt;"",IF('1. Exam data'!K$19&lt;&gt;"",'1. Exam data'!$E481-'1. Exam data'!K481,""),"")</f>
        <v/>
      </c>
      <c r="L473" s="26" t="str">
        <f>IF('1. Exam data'!$B481&lt;&gt;"",IF('1. Exam data'!L$19&lt;&gt;"",'1. Exam data'!$E481-'1. Exam data'!L481,""),"")</f>
        <v/>
      </c>
      <c r="M473" s="26" t="str">
        <f>IF('1. Exam data'!$B481&lt;&gt;"",IF('1. Exam data'!M$19&lt;&gt;"",'1. Exam data'!$E481-'1. Exam data'!M481,""),"")</f>
        <v/>
      </c>
      <c r="N473" s="26" t="str">
        <f>IF('1. Exam data'!$B481&lt;&gt;"",IF('1. Exam data'!N$19&lt;&gt;"",'1. Exam data'!$E481-'1. Exam data'!N481,""),"")</f>
        <v/>
      </c>
      <c r="O473" s="26" t="str">
        <f>IF('1. Exam data'!$B481&lt;&gt;"",IF('1. Exam data'!O$19&lt;&gt;"",'1. Exam data'!$E481-'1. Exam data'!O481,""),"")</f>
        <v/>
      </c>
      <c r="P473" s="26" t="str">
        <f>IF('1. Exam data'!$B481&lt;&gt;"",IF('1. Exam data'!P$19&lt;&gt;"",'1. Exam data'!$E481-'1. Exam data'!P481,""),"")</f>
        <v/>
      </c>
      <c r="Q473" s="26" t="str">
        <f>IF('1. Exam data'!$B481&lt;&gt;"",IF('1. Exam data'!Q$19&lt;&gt;"",'1. Exam data'!$E481-'1. Exam data'!Q481,""),"")</f>
        <v/>
      </c>
      <c r="R473" s="26" t="str">
        <f>IF('1. Exam data'!$B481&lt;&gt;"",IF('1. Exam data'!R$19&lt;&gt;"",'1. Exam data'!$E481-'1. Exam data'!R481,""),"")</f>
        <v/>
      </c>
      <c r="S473" s="26" t="str">
        <f>IF('1. Exam data'!$B481&lt;&gt;"",IF('1. Exam data'!S$19&lt;&gt;"",'1. Exam data'!$E481-'1. Exam data'!S481,""),"")</f>
        <v/>
      </c>
      <c r="T473" s="26" t="str">
        <f>IF('1. Exam data'!$B481&lt;&gt;"",IF('1. Exam data'!T$19&lt;&gt;"",'1. Exam data'!$E481-'1. Exam data'!T481,""),"")</f>
        <v/>
      </c>
      <c r="U473" s="26" t="str">
        <f>IF('1. Exam data'!$B481&lt;&gt;"",IF('1. Exam data'!U$19&lt;&gt;"",'1. Exam data'!$E481-'1. Exam data'!U481,""),"")</f>
        <v/>
      </c>
      <c r="V473" s="26" t="str">
        <f>IF('1. Exam data'!$B481&lt;&gt;"",IF('1. Exam data'!V$19&lt;&gt;"",'1. Exam data'!$E481-'1. Exam data'!V481,""),"")</f>
        <v/>
      </c>
      <c r="W473" s="26" t="str">
        <f>IF('1. Exam data'!$B481&lt;&gt;"",IF('1. Exam data'!W$19&lt;&gt;"",'1. Exam data'!$E481-'1. Exam data'!W481,""),"")</f>
        <v/>
      </c>
      <c r="X473" s="26" t="str">
        <f>IF('1. Exam data'!$B481&lt;&gt;"",IF('1. Exam data'!X$19&lt;&gt;"",'1. Exam data'!$E481-'1. Exam data'!X481,""),"")</f>
        <v/>
      </c>
      <c r="Y473" s="26" t="str">
        <f>IF('1. Exam data'!$B481&lt;&gt;"",IF('1. Exam data'!Y$19&lt;&gt;"",'1. Exam data'!$E481-'1. Exam data'!Y481,""),"")</f>
        <v/>
      </c>
      <c r="Z473" s="26" t="str">
        <f>IF('1. Exam data'!$B481&lt;&gt;"",IF('1. Exam data'!Z$19&lt;&gt;"",'1. Exam data'!$E481-'1. Exam data'!Z481,""),"")</f>
        <v/>
      </c>
      <c r="AA473" s="26" t="str">
        <f>IF('1. Exam data'!$B481&lt;&gt;"",IF('1. Exam data'!AA$19&lt;&gt;"",'1. Exam data'!$E481-'1. Exam data'!AA481,""),"")</f>
        <v/>
      </c>
      <c r="AB473" s="26" t="str">
        <f>IF('1. Exam data'!$B481&lt;&gt;"",IF('1. Exam data'!AB$19&lt;&gt;"",'1. Exam data'!$E481-'1. Exam data'!AB481,""),"")</f>
        <v/>
      </c>
      <c r="AC473" s="26" t="str">
        <f>IF('1. Exam data'!$B481&lt;&gt;"",IF('1. Exam data'!AC$19&lt;&gt;"",'1. Exam data'!$E481-'1. Exam data'!AC481,""),"")</f>
        <v/>
      </c>
      <c r="AD473" s="26" t="str">
        <f>IF('1. Exam data'!$B481&lt;&gt;"",IF('1. Exam data'!AD$19&lt;&gt;"",'1. Exam data'!$E481-'1. Exam data'!AD481,""),"")</f>
        <v/>
      </c>
      <c r="AE473" s="26" t="str">
        <f>IF('1. Exam data'!$B481&lt;&gt;"",IF('1. Exam data'!AE$19&lt;&gt;"",'1. Exam data'!$E481-'1. Exam data'!AE481,""),"")</f>
        <v/>
      </c>
      <c r="AF473" s="26" t="str">
        <f>IF('1. Exam data'!$B481&lt;&gt;"",IF('1. Exam data'!AF$19&lt;&gt;"",'1. Exam data'!$E481-'1. Exam data'!AF481,""),"")</f>
        <v/>
      </c>
      <c r="AG473" s="26" t="str">
        <f>IF('1. Exam data'!$B481&lt;&gt;"",IF('1. Exam data'!AG$19&lt;&gt;"",'1. Exam data'!$E481-'1. Exam data'!AG481,""),"")</f>
        <v/>
      </c>
      <c r="AH473" s="26" t="str">
        <f>IF('1. Exam data'!$B481&lt;&gt;"",IF('1. Exam data'!AH$19&lt;&gt;"",'1. Exam data'!$E481-'1. Exam data'!AH481,""),"")</f>
        <v/>
      </c>
      <c r="AI473" s="26" t="str">
        <f>IF('1. Exam data'!$B481&lt;&gt;"",IF('1. Exam data'!AI$19&lt;&gt;"",'1. Exam data'!$E481-'1. Exam data'!AI481,""),"")</f>
        <v/>
      </c>
      <c r="AJ473" s="26" t="str">
        <f>IF('1. Exam data'!$B481&lt;&gt;"",IF('1. Exam data'!AJ$19&lt;&gt;"",'1. Exam data'!$E481-'1. Exam data'!AJ481,""),"")</f>
        <v/>
      </c>
      <c r="AK473" s="26" t="str">
        <f>IF('1. Exam data'!$B481&lt;&gt;"",IF('1. Exam data'!AK$19&lt;&gt;"",'1. Exam data'!$E481-'1. Exam data'!AK481,""),"")</f>
        <v/>
      </c>
      <c r="AL473" s="26" t="str">
        <f>IF('1. Exam data'!$B481&lt;&gt;"",IF('1. Exam data'!AL$19&lt;&gt;"",'1. Exam data'!$E481-'1. Exam data'!AL481,""),"")</f>
        <v/>
      </c>
      <c r="AM473" s="26" t="str">
        <f>IF('1. Exam data'!$B481&lt;&gt;"",IF('1. Exam data'!AM$19&lt;&gt;"",'1. Exam data'!$E481-'1. Exam data'!AM481,""),"")</f>
        <v/>
      </c>
      <c r="AN473" s="26" t="str">
        <f>IF('1. Exam data'!$B481&lt;&gt;"",IF('1. Exam data'!AN$19&lt;&gt;"",'1. Exam data'!$E481-'1. Exam data'!AN481,""),"")</f>
        <v/>
      </c>
      <c r="AO473" s="26" t="str">
        <f>IF('1. Exam data'!$B481&lt;&gt;"",IF('1. Exam data'!AO$19&lt;&gt;"",'1. Exam data'!$E481-'1. Exam data'!AO481,""),"")</f>
        <v/>
      </c>
      <c r="AP473" s="26" t="str">
        <f>IF('1. Exam data'!$B481&lt;&gt;"",IF('1. Exam data'!AP$19&lt;&gt;"",'1. Exam data'!$E481-'1. Exam data'!AP481,""),"")</f>
        <v/>
      </c>
      <c r="AQ473" s="26" t="str">
        <f>IF('1. Exam data'!$B481&lt;&gt;"",IF('1. Exam data'!AQ$19&lt;&gt;"",'1. Exam data'!$E481-'1. Exam data'!AQ481,""),"")</f>
        <v/>
      </c>
      <c r="AR473" s="26" t="str">
        <f>IF('1. Exam data'!$B481&lt;&gt;"",IF('1. Exam data'!AR$19&lt;&gt;"",'1. Exam data'!$E481-'1. Exam data'!AR481,""),"")</f>
        <v/>
      </c>
      <c r="AS473" s="26" t="str">
        <f>IF('1. Exam data'!$B481&lt;&gt;"",IF('1. Exam data'!AS$19&lt;&gt;"",'1. Exam data'!$E481-'1. Exam data'!AS481,""),"")</f>
        <v/>
      </c>
      <c r="AT473" s="26" t="str">
        <f>IF('1. Exam data'!$B481&lt;&gt;"",IF('1. Exam data'!AT$19&lt;&gt;"",'1. Exam data'!$E481-'1. Exam data'!AT481,""),"")</f>
        <v/>
      </c>
      <c r="AU473" s="26" t="str">
        <f>IF('1. Exam data'!$B481&lt;&gt;"",IF('1. Exam data'!AU$19&lt;&gt;"",'1. Exam data'!$E481-'1. Exam data'!AU481,""),"")</f>
        <v/>
      </c>
      <c r="AV473" s="26" t="str">
        <f>IF('1. Exam data'!$B481&lt;&gt;"",IF('1. Exam data'!AV$19&lt;&gt;"",'1. Exam data'!$E481-'1. Exam data'!AV481,""),"")</f>
        <v/>
      </c>
      <c r="AW473" s="26" t="str">
        <f>IF('1. Exam data'!$B481&lt;&gt;"",IF('1. Exam data'!AW$19&lt;&gt;"",'1. Exam data'!$E481-'1. Exam data'!AW481,""),"")</f>
        <v/>
      </c>
      <c r="AX473" s="26" t="str">
        <f>IF('1. Exam data'!$B481&lt;&gt;"",IF('1. Exam data'!AX$19&lt;&gt;"",'1. Exam data'!$E481-'1. Exam data'!AX481,""),"")</f>
        <v/>
      </c>
      <c r="AY473" s="26" t="str">
        <f>IF('1. Exam data'!$B481&lt;&gt;"",IF('1. Exam data'!AY$19&lt;&gt;"",'1. Exam data'!$E481-'1. Exam data'!AY481,""),"")</f>
        <v/>
      </c>
      <c r="AZ473" s="26" t="str">
        <f>IF('1. Exam data'!$B481&lt;&gt;"",IF('1. Exam data'!AZ$19&lt;&gt;"",'1. Exam data'!$E481-'1. Exam data'!AZ481,""),"")</f>
        <v/>
      </c>
      <c r="BA473" s="26" t="str">
        <f>IF('1. Exam data'!$B481&lt;&gt;"",IF('1. Exam data'!BA$19&lt;&gt;"",'1. Exam data'!$E481-'1. Exam data'!BA481,""),"")</f>
        <v/>
      </c>
      <c r="BB473" s="26" t="str">
        <f>IF('1. Exam data'!$B481&lt;&gt;"",IF('1. Exam data'!BB$19&lt;&gt;"",'1. Exam data'!$E481-'1. Exam data'!BB481,""),"")</f>
        <v/>
      </c>
      <c r="BC473" s="26" t="str">
        <f>IF('1. Exam data'!$B481&lt;&gt;"",IF('1. Exam data'!BC$19&lt;&gt;"",'1. Exam data'!$E481-'1. Exam data'!BC481,""),"")</f>
        <v/>
      </c>
      <c r="BD473" s="26" t="str">
        <f>IF('1. Exam data'!$B481&lt;&gt;"",IF('1. Exam data'!BD$19&lt;&gt;"",'1. Exam data'!$E481-'1. Exam data'!BD481,""),"")</f>
        <v/>
      </c>
      <c r="BE473" s="26" t="str">
        <f>IF('1. Exam data'!$B481&lt;&gt;"",IF('1. Exam data'!BE$19&lt;&gt;"",'1. Exam data'!$E481-'1. Exam data'!BE481,""),"")</f>
        <v/>
      </c>
      <c r="BF473" s="26" t="str">
        <f>IF('1. Exam data'!$B481&lt;&gt;"",IF('1. Exam data'!BF$19&lt;&gt;"",'1. Exam data'!$E481-'1. Exam data'!BF481,""),"")</f>
        <v/>
      </c>
      <c r="BG473" s="26" t="str">
        <f>IF('1. Exam data'!$B481&lt;&gt;"",IF('1. Exam data'!BG$19&lt;&gt;"",'1. Exam data'!$E481-'1. Exam data'!BG481,""),"")</f>
        <v/>
      </c>
      <c r="BH473" s="26" t="str">
        <f>IF('1. Exam data'!$B481&lt;&gt;"",IF('1. Exam data'!BH$19&lt;&gt;"",'1. Exam data'!$E481-'1. Exam data'!BH481,""),"")</f>
        <v/>
      </c>
      <c r="BI473" s="26" t="str">
        <f>IF('1. Exam data'!$B481&lt;&gt;"",IF('1. Exam data'!BI$19&lt;&gt;"",'1. Exam data'!$E481-'1. Exam data'!BI481,""),"")</f>
        <v/>
      </c>
      <c r="BJ473" s="26" t="str">
        <f>IF('1. Exam data'!$B481&lt;&gt;"",IF('1. Exam data'!BJ$19&lt;&gt;"",'1. Exam data'!$E481-'1. Exam data'!BJ481,""),"")</f>
        <v/>
      </c>
      <c r="BK473" s="26" t="str">
        <f>IF('1. Exam data'!$B481&lt;&gt;"",IF('1. Exam data'!BK$19&lt;&gt;"",'1. Exam data'!$E481-'1. Exam data'!BK481,""),"")</f>
        <v/>
      </c>
      <c r="BL473" s="26" t="str">
        <f>IF('1. Exam data'!$B481&lt;&gt;"",IF('1. Exam data'!BL$19&lt;&gt;"",'1. Exam data'!$E481-'1. Exam data'!BL481,""),"")</f>
        <v/>
      </c>
      <c r="BM473" s="26" t="str">
        <f>IF('1. Exam data'!$B481&lt;&gt;"",IF('1. Exam data'!BM$19&lt;&gt;"",'1. Exam data'!$E481-'1. Exam data'!BM481,""),"")</f>
        <v/>
      </c>
      <c r="BN473" s="26" t="str">
        <f>IF('1. Exam data'!$B481&lt;&gt;"",IF('1. Exam data'!BN$19&lt;&gt;"",'1. Exam data'!$E481-'1. Exam data'!BN481,""),"")</f>
        <v/>
      </c>
      <c r="BO473" s="26" t="str">
        <f>IF('1. Exam data'!$B481&lt;&gt;"",IF('1. Exam data'!BO$19&lt;&gt;"",'1. Exam data'!$E481-'1. Exam data'!BO481,""),"")</f>
        <v/>
      </c>
      <c r="BP473">
        <v>1000</v>
      </c>
    </row>
    <row r="474" spans="2:68" x14ac:dyDescent="0.35">
      <c r="B474" t="str">
        <f>IF('1. Exam data'!B482&lt;&gt;"",'1. Exam data'!B482,"")</f>
        <v/>
      </c>
      <c r="H474" s="26" t="str">
        <f>IF('1. Exam data'!$B482&lt;&gt;"",IF('1. Exam data'!H$19&lt;&gt;"",'1. Exam data'!$E482-'1. Exam data'!H482,""),"")</f>
        <v/>
      </c>
      <c r="I474" s="26" t="str">
        <f>IF('1. Exam data'!$B482&lt;&gt;"",IF('1. Exam data'!I$19&lt;&gt;"",'1. Exam data'!$E482-'1. Exam data'!I482,""),"")</f>
        <v/>
      </c>
      <c r="J474" s="26" t="str">
        <f>IF('1. Exam data'!$B482&lt;&gt;"",IF('1. Exam data'!J$19&lt;&gt;"",'1. Exam data'!$E482-'1. Exam data'!J482,""),"")</f>
        <v/>
      </c>
      <c r="K474" s="26" t="str">
        <f>IF('1. Exam data'!$B482&lt;&gt;"",IF('1. Exam data'!K$19&lt;&gt;"",'1. Exam data'!$E482-'1. Exam data'!K482,""),"")</f>
        <v/>
      </c>
      <c r="L474" s="26" t="str">
        <f>IF('1. Exam data'!$B482&lt;&gt;"",IF('1. Exam data'!L$19&lt;&gt;"",'1. Exam data'!$E482-'1. Exam data'!L482,""),"")</f>
        <v/>
      </c>
      <c r="M474" s="26" t="str">
        <f>IF('1. Exam data'!$B482&lt;&gt;"",IF('1. Exam data'!M$19&lt;&gt;"",'1. Exam data'!$E482-'1. Exam data'!M482,""),"")</f>
        <v/>
      </c>
      <c r="N474" s="26" t="str">
        <f>IF('1. Exam data'!$B482&lt;&gt;"",IF('1. Exam data'!N$19&lt;&gt;"",'1. Exam data'!$E482-'1. Exam data'!N482,""),"")</f>
        <v/>
      </c>
      <c r="O474" s="26" t="str">
        <f>IF('1. Exam data'!$B482&lt;&gt;"",IF('1. Exam data'!O$19&lt;&gt;"",'1. Exam data'!$E482-'1. Exam data'!O482,""),"")</f>
        <v/>
      </c>
      <c r="P474" s="26" t="str">
        <f>IF('1. Exam data'!$B482&lt;&gt;"",IF('1. Exam data'!P$19&lt;&gt;"",'1. Exam data'!$E482-'1. Exam data'!P482,""),"")</f>
        <v/>
      </c>
      <c r="Q474" s="26" t="str">
        <f>IF('1. Exam data'!$B482&lt;&gt;"",IF('1. Exam data'!Q$19&lt;&gt;"",'1. Exam data'!$E482-'1. Exam data'!Q482,""),"")</f>
        <v/>
      </c>
      <c r="R474" s="26" t="str">
        <f>IF('1. Exam data'!$B482&lt;&gt;"",IF('1. Exam data'!R$19&lt;&gt;"",'1. Exam data'!$E482-'1. Exam data'!R482,""),"")</f>
        <v/>
      </c>
      <c r="S474" s="26" t="str">
        <f>IF('1. Exam data'!$B482&lt;&gt;"",IF('1. Exam data'!S$19&lt;&gt;"",'1. Exam data'!$E482-'1. Exam data'!S482,""),"")</f>
        <v/>
      </c>
      <c r="T474" s="26" t="str">
        <f>IF('1. Exam data'!$B482&lt;&gt;"",IF('1. Exam data'!T$19&lt;&gt;"",'1. Exam data'!$E482-'1. Exam data'!T482,""),"")</f>
        <v/>
      </c>
      <c r="U474" s="26" t="str">
        <f>IF('1. Exam data'!$B482&lt;&gt;"",IF('1. Exam data'!U$19&lt;&gt;"",'1. Exam data'!$E482-'1. Exam data'!U482,""),"")</f>
        <v/>
      </c>
      <c r="V474" s="26" t="str">
        <f>IF('1. Exam data'!$B482&lt;&gt;"",IF('1. Exam data'!V$19&lt;&gt;"",'1. Exam data'!$E482-'1. Exam data'!V482,""),"")</f>
        <v/>
      </c>
      <c r="W474" s="26" t="str">
        <f>IF('1. Exam data'!$B482&lt;&gt;"",IF('1. Exam data'!W$19&lt;&gt;"",'1. Exam data'!$E482-'1. Exam data'!W482,""),"")</f>
        <v/>
      </c>
      <c r="X474" s="26" t="str">
        <f>IF('1. Exam data'!$B482&lt;&gt;"",IF('1. Exam data'!X$19&lt;&gt;"",'1. Exam data'!$E482-'1. Exam data'!X482,""),"")</f>
        <v/>
      </c>
      <c r="Y474" s="26" t="str">
        <f>IF('1. Exam data'!$B482&lt;&gt;"",IF('1. Exam data'!Y$19&lt;&gt;"",'1. Exam data'!$E482-'1. Exam data'!Y482,""),"")</f>
        <v/>
      </c>
      <c r="Z474" s="26" t="str">
        <f>IF('1. Exam data'!$B482&lt;&gt;"",IF('1. Exam data'!Z$19&lt;&gt;"",'1. Exam data'!$E482-'1. Exam data'!Z482,""),"")</f>
        <v/>
      </c>
      <c r="AA474" s="26" t="str">
        <f>IF('1. Exam data'!$B482&lt;&gt;"",IF('1. Exam data'!AA$19&lt;&gt;"",'1. Exam data'!$E482-'1. Exam data'!AA482,""),"")</f>
        <v/>
      </c>
      <c r="AB474" s="26" t="str">
        <f>IF('1. Exam data'!$B482&lt;&gt;"",IF('1. Exam data'!AB$19&lt;&gt;"",'1. Exam data'!$E482-'1. Exam data'!AB482,""),"")</f>
        <v/>
      </c>
      <c r="AC474" s="26" t="str">
        <f>IF('1. Exam data'!$B482&lt;&gt;"",IF('1. Exam data'!AC$19&lt;&gt;"",'1. Exam data'!$E482-'1. Exam data'!AC482,""),"")</f>
        <v/>
      </c>
      <c r="AD474" s="26" t="str">
        <f>IF('1. Exam data'!$B482&lt;&gt;"",IF('1. Exam data'!AD$19&lt;&gt;"",'1. Exam data'!$E482-'1. Exam data'!AD482,""),"")</f>
        <v/>
      </c>
      <c r="AE474" s="26" t="str">
        <f>IF('1. Exam data'!$B482&lt;&gt;"",IF('1. Exam data'!AE$19&lt;&gt;"",'1. Exam data'!$E482-'1. Exam data'!AE482,""),"")</f>
        <v/>
      </c>
      <c r="AF474" s="26" t="str">
        <f>IF('1. Exam data'!$B482&lt;&gt;"",IF('1. Exam data'!AF$19&lt;&gt;"",'1. Exam data'!$E482-'1. Exam data'!AF482,""),"")</f>
        <v/>
      </c>
      <c r="AG474" s="26" t="str">
        <f>IF('1. Exam data'!$B482&lt;&gt;"",IF('1. Exam data'!AG$19&lt;&gt;"",'1. Exam data'!$E482-'1. Exam data'!AG482,""),"")</f>
        <v/>
      </c>
      <c r="AH474" s="26" t="str">
        <f>IF('1. Exam data'!$B482&lt;&gt;"",IF('1. Exam data'!AH$19&lt;&gt;"",'1. Exam data'!$E482-'1. Exam data'!AH482,""),"")</f>
        <v/>
      </c>
      <c r="AI474" s="26" t="str">
        <f>IF('1. Exam data'!$B482&lt;&gt;"",IF('1. Exam data'!AI$19&lt;&gt;"",'1. Exam data'!$E482-'1. Exam data'!AI482,""),"")</f>
        <v/>
      </c>
      <c r="AJ474" s="26" t="str">
        <f>IF('1. Exam data'!$B482&lt;&gt;"",IF('1. Exam data'!AJ$19&lt;&gt;"",'1. Exam data'!$E482-'1. Exam data'!AJ482,""),"")</f>
        <v/>
      </c>
      <c r="AK474" s="26" t="str">
        <f>IF('1. Exam data'!$B482&lt;&gt;"",IF('1. Exam data'!AK$19&lt;&gt;"",'1. Exam data'!$E482-'1. Exam data'!AK482,""),"")</f>
        <v/>
      </c>
      <c r="AL474" s="26" t="str">
        <f>IF('1. Exam data'!$B482&lt;&gt;"",IF('1. Exam data'!AL$19&lt;&gt;"",'1. Exam data'!$E482-'1. Exam data'!AL482,""),"")</f>
        <v/>
      </c>
      <c r="AM474" s="26" t="str">
        <f>IF('1. Exam data'!$B482&lt;&gt;"",IF('1. Exam data'!AM$19&lt;&gt;"",'1. Exam data'!$E482-'1. Exam data'!AM482,""),"")</f>
        <v/>
      </c>
      <c r="AN474" s="26" t="str">
        <f>IF('1. Exam data'!$B482&lt;&gt;"",IF('1. Exam data'!AN$19&lt;&gt;"",'1. Exam data'!$E482-'1. Exam data'!AN482,""),"")</f>
        <v/>
      </c>
      <c r="AO474" s="26" t="str">
        <f>IF('1. Exam data'!$B482&lt;&gt;"",IF('1. Exam data'!AO$19&lt;&gt;"",'1. Exam data'!$E482-'1. Exam data'!AO482,""),"")</f>
        <v/>
      </c>
      <c r="AP474" s="26" t="str">
        <f>IF('1. Exam data'!$B482&lt;&gt;"",IF('1. Exam data'!AP$19&lt;&gt;"",'1. Exam data'!$E482-'1. Exam data'!AP482,""),"")</f>
        <v/>
      </c>
      <c r="AQ474" s="26" t="str">
        <f>IF('1. Exam data'!$B482&lt;&gt;"",IF('1. Exam data'!AQ$19&lt;&gt;"",'1. Exam data'!$E482-'1. Exam data'!AQ482,""),"")</f>
        <v/>
      </c>
      <c r="AR474" s="26" t="str">
        <f>IF('1. Exam data'!$B482&lt;&gt;"",IF('1. Exam data'!AR$19&lt;&gt;"",'1. Exam data'!$E482-'1. Exam data'!AR482,""),"")</f>
        <v/>
      </c>
      <c r="AS474" s="26" t="str">
        <f>IF('1. Exam data'!$B482&lt;&gt;"",IF('1. Exam data'!AS$19&lt;&gt;"",'1. Exam data'!$E482-'1. Exam data'!AS482,""),"")</f>
        <v/>
      </c>
      <c r="AT474" s="26" t="str">
        <f>IF('1. Exam data'!$B482&lt;&gt;"",IF('1. Exam data'!AT$19&lt;&gt;"",'1. Exam data'!$E482-'1. Exam data'!AT482,""),"")</f>
        <v/>
      </c>
      <c r="AU474" s="26" t="str">
        <f>IF('1. Exam data'!$B482&lt;&gt;"",IF('1. Exam data'!AU$19&lt;&gt;"",'1. Exam data'!$E482-'1. Exam data'!AU482,""),"")</f>
        <v/>
      </c>
      <c r="AV474" s="26" t="str">
        <f>IF('1. Exam data'!$B482&lt;&gt;"",IF('1. Exam data'!AV$19&lt;&gt;"",'1. Exam data'!$E482-'1. Exam data'!AV482,""),"")</f>
        <v/>
      </c>
      <c r="AW474" s="26" t="str">
        <f>IF('1. Exam data'!$B482&lt;&gt;"",IF('1. Exam data'!AW$19&lt;&gt;"",'1. Exam data'!$E482-'1. Exam data'!AW482,""),"")</f>
        <v/>
      </c>
      <c r="AX474" s="26" t="str">
        <f>IF('1. Exam data'!$B482&lt;&gt;"",IF('1. Exam data'!AX$19&lt;&gt;"",'1. Exam data'!$E482-'1. Exam data'!AX482,""),"")</f>
        <v/>
      </c>
      <c r="AY474" s="26" t="str">
        <f>IF('1. Exam data'!$B482&lt;&gt;"",IF('1. Exam data'!AY$19&lt;&gt;"",'1. Exam data'!$E482-'1. Exam data'!AY482,""),"")</f>
        <v/>
      </c>
      <c r="AZ474" s="26" t="str">
        <f>IF('1. Exam data'!$B482&lt;&gt;"",IF('1. Exam data'!AZ$19&lt;&gt;"",'1. Exam data'!$E482-'1. Exam data'!AZ482,""),"")</f>
        <v/>
      </c>
      <c r="BA474" s="26" t="str">
        <f>IF('1. Exam data'!$B482&lt;&gt;"",IF('1. Exam data'!BA$19&lt;&gt;"",'1. Exam data'!$E482-'1. Exam data'!BA482,""),"")</f>
        <v/>
      </c>
      <c r="BB474" s="26" t="str">
        <f>IF('1. Exam data'!$B482&lt;&gt;"",IF('1. Exam data'!BB$19&lt;&gt;"",'1. Exam data'!$E482-'1. Exam data'!BB482,""),"")</f>
        <v/>
      </c>
      <c r="BC474" s="26" t="str">
        <f>IF('1. Exam data'!$B482&lt;&gt;"",IF('1. Exam data'!BC$19&lt;&gt;"",'1. Exam data'!$E482-'1. Exam data'!BC482,""),"")</f>
        <v/>
      </c>
      <c r="BD474" s="26" t="str">
        <f>IF('1. Exam data'!$B482&lt;&gt;"",IF('1. Exam data'!BD$19&lt;&gt;"",'1. Exam data'!$E482-'1. Exam data'!BD482,""),"")</f>
        <v/>
      </c>
      <c r="BE474" s="26" t="str">
        <f>IF('1. Exam data'!$B482&lt;&gt;"",IF('1. Exam data'!BE$19&lt;&gt;"",'1. Exam data'!$E482-'1. Exam data'!BE482,""),"")</f>
        <v/>
      </c>
      <c r="BF474" s="26" t="str">
        <f>IF('1. Exam data'!$B482&lt;&gt;"",IF('1. Exam data'!BF$19&lt;&gt;"",'1. Exam data'!$E482-'1. Exam data'!BF482,""),"")</f>
        <v/>
      </c>
      <c r="BG474" s="26" t="str">
        <f>IF('1. Exam data'!$B482&lt;&gt;"",IF('1. Exam data'!BG$19&lt;&gt;"",'1. Exam data'!$E482-'1. Exam data'!BG482,""),"")</f>
        <v/>
      </c>
      <c r="BH474" s="26" t="str">
        <f>IF('1. Exam data'!$B482&lt;&gt;"",IF('1. Exam data'!BH$19&lt;&gt;"",'1. Exam data'!$E482-'1. Exam data'!BH482,""),"")</f>
        <v/>
      </c>
      <c r="BI474" s="26" t="str">
        <f>IF('1. Exam data'!$B482&lt;&gt;"",IF('1. Exam data'!BI$19&lt;&gt;"",'1. Exam data'!$E482-'1. Exam data'!BI482,""),"")</f>
        <v/>
      </c>
      <c r="BJ474" s="26" t="str">
        <f>IF('1. Exam data'!$B482&lt;&gt;"",IF('1. Exam data'!BJ$19&lt;&gt;"",'1. Exam data'!$E482-'1. Exam data'!BJ482,""),"")</f>
        <v/>
      </c>
      <c r="BK474" s="26" t="str">
        <f>IF('1. Exam data'!$B482&lt;&gt;"",IF('1. Exam data'!BK$19&lt;&gt;"",'1. Exam data'!$E482-'1. Exam data'!BK482,""),"")</f>
        <v/>
      </c>
      <c r="BL474" s="26" t="str">
        <f>IF('1. Exam data'!$B482&lt;&gt;"",IF('1. Exam data'!BL$19&lt;&gt;"",'1. Exam data'!$E482-'1. Exam data'!BL482,""),"")</f>
        <v/>
      </c>
      <c r="BM474" s="26" t="str">
        <f>IF('1. Exam data'!$B482&lt;&gt;"",IF('1. Exam data'!BM$19&lt;&gt;"",'1. Exam data'!$E482-'1. Exam data'!BM482,""),"")</f>
        <v/>
      </c>
      <c r="BN474" s="26" t="str">
        <f>IF('1. Exam data'!$B482&lt;&gt;"",IF('1. Exam data'!BN$19&lt;&gt;"",'1. Exam data'!$E482-'1. Exam data'!BN482,""),"")</f>
        <v/>
      </c>
      <c r="BO474" s="26" t="str">
        <f>IF('1. Exam data'!$B482&lt;&gt;"",IF('1. Exam data'!BO$19&lt;&gt;"",'1. Exam data'!$E482-'1. Exam data'!BO482,""),"")</f>
        <v/>
      </c>
      <c r="BP474">
        <v>1000</v>
      </c>
    </row>
    <row r="475" spans="2:68" x14ac:dyDescent="0.35">
      <c r="B475" t="str">
        <f>IF('1. Exam data'!B483&lt;&gt;"",'1. Exam data'!B483,"")</f>
        <v/>
      </c>
      <c r="H475" s="26" t="str">
        <f>IF('1. Exam data'!$B483&lt;&gt;"",IF('1. Exam data'!H$19&lt;&gt;"",'1. Exam data'!$E483-'1. Exam data'!H483,""),"")</f>
        <v/>
      </c>
      <c r="I475" s="26" t="str">
        <f>IF('1. Exam data'!$B483&lt;&gt;"",IF('1. Exam data'!I$19&lt;&gt;"",'1. Exam data'!$E483-'1. Exam data'!I483,""),"")</f>
        <v/>
      </c>
      <c r="J475" s="26" t="str">
        <f>IF('1. Exam data'!$B483&lt;&gt;"",IF('1. Exam data'!J$19&lt;&gt;"",'1. Exam data'!$E483-'1. Exam data'!J483,""),"")</f>
        <v/>
      </c>
      <c r="K475" s="26" t="str">
        <f>IF('1. Exam data'!$B483&lt;&gt;"",IF('1. Exam data'!K$19&lt;&gt;"",'1. Exam data'!$E483-'1. Exam data'!K483,""),"")</f>
        <v/>
      </c>
      <c r="L475" s="26" t="str">
        <f>IF('1. Exam data'!$B483&lt;&gt;"",IF('1. Exam data'!L$19&lt;&gt;"",'1. Exam data'!$E483-'1. Exam data'!L483,""),"")</f>
        <v/>
      </c>
      <c r="M475" s="26" t="str">
        <f>IF('1. Exam data'!$B483&lt;&gt;"",IF('1. Exam data'!M$19&lt;&gt;"",'1. Exam data'!$E483-'1. Exam data'!M483,""),"")</f>
        <v/>
      </c>
      <c r="N475" s="26" t="str">
        <f>IF('1. Exam data'!$B483&lt;&gt;"",IF('1. Exam data'!N$19&lt;&gt;"",'1. Exam data'!$E483-'1. Exam data'!N483,""),"")</f>
        <v/>
      </c>
      <c r="O475" s="26" t="str">
        <f>IF('1. Exam data'!$B483&lt;&gt;"",IF('1. Exam data'!O$19&lt;&gt;"",'1. Exam data'!$E483-'1. Exam data'!O483,""),"")</f>
        <v/>
      </c>
      <c r="P475" s="26" t="str">
        <f>IF('1. Exam data'!$B483&lt;&gt;"",IF('1. Exam data'!P$19&lt;&gt;"",'1. Exam data'!$E483-'1. Exam data'!P483,""),"")</f>
        <v/>
      </c>
      <c r="Q475" s="26" t="str">
        <f>IF('1. Exam data'!$B483&lt;&gt;"",IF('1. Exam data'!Q$19&lt;&gt;"",'1. Exam data'!$E483-'1. Exam data'!Q483,""),"")</f>
        <v/>
      </c>
      <c r="R475" s="26" t="str">
        <f>IF('1. Exam data'!$B483&lt;&gt;"",IF('1. Exam data'!R$19&lt;&gt;"",'1. Exam data'!$E483-'1. Exam data'!R483,""),"")</f>
        <v/>
      </c>
      <c r="S475" s="26" t="str">
        <f>IF('1. Exam data'!$B483&lt;&gt;"",IF('1. Exam data'!S$19&lt;&gt;"",'1. Exam data'!$E483-'1. Exam data'!S483,""),"")</f>
        <v/>
      </c>
      <c r="T475" s="26" t="str">
        <f>IF('1. Exam data'!$B483&lt;&gt;"",IF('1. Exam data'!T$19&lt;&gt;"",'1. Exam data'!$E483-'1. Exam data'!T483,""),"")</f>
        <v/>
      </c>
      <c r="U475" s="26" t="str">
        <f>IF('1. Exam data'!$B483&lt;&gt;"",IF('1. Exam data'!U$19&lt;&gt;"",'1. Exam data'!$E483-'1. Exam data'!U483,""),"")</f>
        <v/>
      </c>
      <c r="V475" s="26" t="str">
        <f>IF('1. Exam data'!$B483&lt;&gt;"",IF('1. Exam data'!V$19&lt;&gt;"",'1. Exam data'!$E483-'1. Exam data'!V483,""),"")</f>
        <v/>
      </c>
      <c r="W475" s="26" t="str">
        <f>IF('1. Exam data'!$B483&lt;&gt;"",IF('1. Exam data'!W$19&lt;&gt;"",'1. Exam data'!$E483-'1. Exam data'!W483,""),"")</f>
        <v/>
      </c>
      <c r="X475" s="26" t="str">
        <f>IF('1. Exam data'!$B483&lt;&gt;"",IF('1. Exam data'!X$19&lt;&gt;"",'1. Exam data'!$E483-'1. Exam data'!X483,""),"")</f>
        <v/>
      </c>
      <c r="Y475" s="26" t="str">
        <f>IF('1. Exam data'!$B483&lt;&gt;"",IF('1. Exam data'!Y$19&lt;&gt;"",'1. Exam data'!$E483-'1. Exam data'!Y483,""),"")</f>
        <v/>
      </c>
      <c r="Z475" s="26" t="str">
        <f>IF('1. Exam data'!$B483&lt;&gt;"",IF('1. Exam data'!Z$19&lt;&gt;"",'1. Exam data'!$E483-'1. Exam data'!Z483,""),"")</f>
        <v/>
      </c>
      <c r="AA475" s="26" t="str">
        <f>IF('1. Exam data'!$B483&lt;&gt;"",IF('1. Exam data'!AA$19&lt;&gt;"",'1. Exam data'!$E483-'1. Exam data'!AA483,""),"")</f>
        <v/>
      </c>
      <c r="AB475" s="26" t="str">
        <f>IF('1. Exam data'!$B483&lt;&gt;"",IF('1. Exam data'!AB$19&lt;&gt;"",'1. Exam data'!$E483-'1. Exam data'!AB483,""),"")</f>
        <v/>
      </c>
      <c r="AC475" s="26" t="str">
        <f>IF('1. Exam data'!$B483&lt;&gt;"",IF('1. Exam data'!AC$19&lt;&gt;"",'1. Exam data'!$E483-'1. Exam data'!AC483,""),"")</f>
        <v/>
      </c>
      <c r="AD475" s="26" t="str">
        <f>IF('1. Exam data'!$B483&lt;&gt;"",IF('1. Exam data'!AD$19&lt;&gt;"",'1. Exam data'!$E483-'1. Exam data'!AD483,""),"")</f>
        <v/>
      </c>
      <c r="AE475" s="26" t="str">
        <f>IF('1. Exam data'!$B483&lt;&gt;"",IF('1. Exam data'!AE$19&lt;&gt;"",'1. Exam data'!$E483-'1. Exam data'!AE483,""),"")</f>
        <v/>
      </c>
      <c r="AF475" s="26" t="str">
        <f>IF('1. Exam data'!$B483&lt;&gt;"",IF('1. Exam data'!AF$19&lt;&gt;"",'1. Exam data'!$E483-'1. Exam data'!AF483,""),"")</f>
        <v/>
      </c>
      <c r="AG475" s="26" t="str">
        <f>IF('1. Exam data'!$B483&lt;&gt;"",IF('1. Exam data'!AG$19&lt;&gt;"",'1. Exam data'!$E483-'1. Exam data'!AG483,""),"")</f>
        <v/>
      </c>
      <c r="AH475" s="26" t="str">
        <f>IF('1. Exam data'!$B483&lt;&gt;"",IF('1. Exam data'!AH$19&lt;&gt;"",'1. Exam data'!$E483-'1. Exam data'!AH483,""),"")</f>
        <v/>
      </c>
      <c r="AI475" s="26" t="str">
        <f>IF('1. Exam data'!$B483&lt;&gt;"",IF('1. Exam data'!AI$19&lt;&gt;"",'1. Exam data'!$E483-'1. Exam data'!AI483,""),"")</f>
        <v/>
      </c>
      <c r="AJ475" s="26" t="str">
        <f>IF('1. Exam data'!$B483&lt;&gt;"",IF('1. Exam data'!AJ$19&lt;&gt;"",'1. Exam data'!$E483-'1. Exam data'!AJ483,""),"")</f>
        <v/>
      </c>
      <c r="AK475" s="26" t="str">
        <f>IF('1. Exam data'!$B483&lt;&gt;"",IF('1. Exam data'!AK$19&lt;&gt;"",'1. Exam data'!$E483-'1. Exam data'!AK483,""),"")</f>
        <v/>
      </c>
      <c r="AL475" s="26" t="str">
        <f>IF('1. Exam data'!$B483&lt;&gt;"",IF('1. Exam data'!AL$19&lt;&gt;"",'1. Exam data'!$E483-'1. Exam data'!AL483,""),"")</f>
        <v/>
      </c>
      <c r="AM475" s="26" t="str">
        <f>IF('1. Exam data'!$B483&lt;&gt;"",IF('1. Exam data'!AM$19&lt;&gt;"",'1. Exam data'!$E483-'1. Exam data'!AM483,""),"")</f>
        <v/>
      </c>
      <c r="AN475" s="26" t="str">
        <f>IF('1. Exam data'!$B483&lt;&gt;"",IF('1. Exam data'!AN$19&lt;&gt;"",'1. Exam data'!$E483-'1. Exam data'!AN483,""),"")</f>
        <v/>
      </c>
      <c r="AO475" s="26" t="str">
        <f>IF('1. Exam data'!$B483&lt;&gt;"",IF('1. Exam data'!AO$19&lt;&gt;"",'1. Exam data'!$E483-'1. Exam data'!AO483,""),"")</f>
        <v/>
      </c>
      <c r="AP475" s="26" t="str">
        <f>IF('1. Exam data'!$B483&lt;&gt;"",IF('1. Exam data'!AP$19&lt;&gt;"",'1. Exam data'!$E483-'1. Exam data'!AP483,""),"")</f>
        <v/>
      </c>
      <c r="AQ475" s="26" t="str">
        <f>IF('1. Exam data'!$B483&lt;&gt;"",IF('1. Exam data'!AQ$19&lt;&gt;"",'1. Exam data'!$E483-'1. Exam data'!AQ483,""),"")</f>
        <v/>
      </c>
      <c r="AR475" s="26" t="str">
        <f>IF('1. Exam data'!$B483&lt;&gt;"",IF('1. Exam data'!AR$19&lt;&gt;"",'1. Exam data'!$E483-'1. Exam data'!AR483,""),"")</f>
        <v/>
      </c>
      <c r="AS475" s="26" t="str">
        <f>IF('1. Exam data'!$B483&lt;&gt;"",IF('1. Exam data'!AS$19&lt;&gt;"",'1. Exam data'!$E483-'1. Exam data'!AS483,""),"")</f>
        <v/>
      </c>
      <c r="AT475" s="26" t="str">
        <f>IF('1. Exam data'!$B483&lt;&gt;"",IF('1. Exam data'!AT$19&lt;&gt;"",'1. Exam data'!$E483-'1. Exam data'!AT483,""),"")</f>
        <v/>
      </c>
      <c r="AU475" s="26" t="str">
        <f>IF('1. Exam data'!$B483&lt;&gt;"",IF('1. Exam data'!AU$19&lt;&gt;"",'1. Exam data'!$E483-'1. Exam data'!AU483,""),"")</f>
        <v/>
      </c>
      <c r="AV475" s="26" t="str">
        <f>IF('1. Exam data'!$B483&lt;&gt;"",IF('1. Exam data'!AV$19&lt;&gt;"",'1. Exam data'!$E483-'1. Exam data'!AV483,""),"")</f>
        <v/>
      </c>
      <c r="AW475" s="26" t="str">
        <f>IF('1. Exam data'!$B483&lt;&gt;"",IF('1. Exam data'!AW$19&lt;&gt;"",'1. Exam data'!$E483-'1. Exam data'!AW483,""),"")</f>
        <v/>
      </c>
      <c r="AX475" s="26" t="str">
        <f>IF('1. Exam data'!$B483&lt;&gt;"",IF('1. Exam data'!AX$19&lt;&gt;"",'1. Exam data'!$E483-'1. Exam data'!AX483,""),"")</f>
        <v/>
      </c>
      <c r="AY475" s="26" t="str">
        <f>IF('1. Exam data'!$B483&lt;&gt;"",IF('1. Exam data'!AY$19&lt;&gt;"",'1. Exam data'!$E483-'1. Exam data'!AY483,""),"")</f>
        <v/>
      </c>
      <c r="AZ475" s="26" t="str">
        <f>IF('1. Exam data'!$B483&lt;&gt;"",IF('1. Exam data'!AZ$19&lt;&gt;"",'1. Exam data'!$E483-'1. Exam data'!AZ483,""),"")</f>
        <v/>
      </c>
      <c r="BA475" s="26" t="str">
        <f>IF('1. Exam data'!$B483&lt;&gt;"",IF('1. Exam data'!BA$19&lt;&gt;"",'1. Exam data'!$E483-'1. Exam data'!BA483,""),"")</f>
        <v/>
      </c>
      <c r="BB475" s="26" t="str">
        <f>IF('1. Exam data'!$B483&lt;&gt;"",IF('1. Exam data'!BB$19&lt;&gt;"",'1. Exam data'!$E483-'1. Exam data'!BB483,""),"")</f>
        <v/>
      </c>
      <c r="BC475" s="26" t="str">
        <f>IF('1. Exam data'!$B483&lt;&gt;"",IF('1. Exam data'!BC$19&lt;&gt;"",'1. Exam data'!$E483-'1. Exam data'!BC483,""),"")</f>
        <v/>
      </c>
      <c r="BD475" s="26" t="str">
        <f>IF('1. Exam data'!$B483&lt;&gt;"",IF('1. Exam data'!BD$19&lt;&gt;"",'1. Exam data'!$E483-'1. Exam data'!BD483,""),"")</f>
        <v/>
      </c>
      <c r="BE475" s="26" t="str">
        <f>IF('1. Exam data'!$B483&lt;&gt;"",IF('1. Exam data'!BE$19&lt;&gt;"",'1. Exam data'!$E483-'1. Exam data'!BE483,""),"")</f>
        <v/>
      </c>
      <c r="BF475" s="26" t="str">
        <f>IF('1. Exam data'!$B483&lt;&gt;"",IF('1. Exam data'!BF$19&lt;&gt;"",'1. Exam data'!$E483-'1. Exam data'!BF483,""),"")</f>
        <v/>
      </c>
      <c r="BG475" s="26" t="str">
        <f>IF('1. Exam data'!$B483&lt;&gt;"",IF('1. Exam data'!BG$19&lt;&gt;"",'1. Exam data'!$E483-'1. Exam data'!BG483,""),"")</f>
        <v/>
      </c>
      <c r="BH475" s="26" t="str">
        <f>IF('1. Exam data'!$B483&lt;&gt;"",IF('1. Exam data'!BH$19&lt;&gt;"",'1. Exam data'!$E483-'1. Exam data'!BH483,""),"")</f>
        <v/>
      </c>
      <c r="BI475" s="26" t="str">
        <f>IF('1. Exam data'!$B483&lt;&gt;"",IF('1. Exam data'!BI$19&lt;&gt;"",'1. Exam data'!$E483-'1. Exam data'!BI483,""),"")</f>
        <v/>
      </c>
      <c r="BJ475" s="26" t="str">
        <f>IF('1. Exam data'!$B483&lt;&gt;"",IF('1. Exam data'!BJ$19&lt;&gt;"",'1. Exam data'!$E483-'1. Exam data'!BJ483,""),"")</f>
        <v/>
      </c>
      <c r="BK475" s="26" t="str">
        <f>IF('1. Exam data'!$B483&lt;&gt;"",IF('1. Exam data'!BK$19&lt;&gt;"",'1. Exam data'!$E483-'1. Exam data'!BK483,""),"")</f>
        <v/>
      </c>
      <c r="BL475" s="26" t="str">
        <f>IF('1. Exam data'!$B483&lt;&gt;"",IF('1. Exam data'!BL$19&lt;&gt;"",'1. Exam data'!$E483-'1. Exam data'!BL483,""),"")</f>
        <v/>
      </c>
      <c r="BM475" s="26" t="str">
        <f>IF('1. Exam data'!$B483&lt;&gt;"",IF('1. Exam data'!BM$19&lt;&gt;"",'1. Exam data'!$E483-'1. Exam data'!BM483,""),"")</f>
        <v/>
      </c>
      <c r="BN475" s="26" t="str">
        <f>IF('1. Exam data'!$B483&lt;&gt;"",IF('1. Exam data'!BN$19&lt;&gt;"",'1. Exam data'!$E483-'1. Exam data'!BN483,""),"")</f>
        <v/>
      </c>
      <c r="BO475" s="26" t="str">
        <f>IF('1. Exam data'!$B483&lt;&gt;"",IF('1. Exam data'!BO$19&lt;&gt;"",'1. Exam data'!$E483-'1. Exam data'!BO483,""),"")</f>
        <v/>
      </c>
      <c r="BP475">
        <v>1000</v>
      </c>
    </row>
    <row r="476" spans="2:68" x14ac:dyDescent="0.35">
      <c r="B476" t="str">
        <f>IF('1. Exam data'!B484&lt;&gt;"",'1. Exam data'!B484,"")</f>
        <v/>
      </c>
      <c r="H476" s="26" t="str">
        <f>IF('1. Exam data'!$B484&lt;&gt;"",IF('1. Exam data'!H$19&lt;&gt;"",'1. Exam data'!$E484-'1. Exam data'!H484,""),"")</f>
        <v/>
      </c>
      <c r="I476" s="26" t="str">
        <f>IF('1. Exam data'!$B484&lt;&gt;"",IF('1. Exam data'!I$19&lt;&gt;"",'1. Exam data'!$E484-'1. Exam data'!I484,""),"")</f>
        <v/>
      </c>
      <c r="J476" s="26" t="str">
        <f>IF('1. Exam data'!$B484&lt;&gt;"",IF('1. Exam data'!J$19&lt;&gt;"",'1. Exam data'!$E484-'1. Exam data'!J484,""),"")</f>
        <v/>
      </c>
      <c r="K476" s="26" t="str">
        <f>IF('1. Exam data'!$B484&lt;&gt;"",IF('1. Exam data'!K$19&lt;&gt;"",'1. Exam data'!$E484-'1. Exam data'!K484,""),"")</f>
        <v/>
      </c>
      <c r="L476" s="26" t="str">
        <f>IF('1. Exam data'!$B484&lt;&gt;"",IF('1. Exam data'!L$19&lt;&gt;"",'1. Exam data'!$E484-'1. Exam data'!L484,""),"")</f>
        <v/>
      </c>
      <c r="M476" s="26" t="str">
        <f>IF('1. Exam data'!$B484&lt;&gt;"",IF('1. Exam data'!M$19&lt;&gt;"",'1. Exam data'!$E484-'1. Exam data'!M484,""),"")</f>
        <v/>
      </c>
      <c r="N476" s="26" t="str">
        <f>IF('1. Exam data'!$B484&lt;&gt;"",IF('1. Exam data'!N$19&lt;&gt;"",'1. Exam data'!$E484-'1. Exam data'!N484,""),"")</f>
        <v/>
      </c>
      <c r="O476" s="26" t="str">
        <f>IF('1. Exam data'!$B484&lt;&gt;"",IF('1. Exam data'!O$19&lt;&gt;"",'1. Exam data'!$E484-'1. Exam data'!O484,""),"")</f>
        <v/>
      </c>
      <c r="P476" s="26" t="str">
        <f>IF('1. Exam data'!$B484&lt;&gt;"",IF('1. Exam data'!P$19&lt;&gt;"",'1. Exam data'!$E484-'1. Exam data'!P484,""),"")</f>
        <v/>
      </c>
      <c r="Q476" s="26" t="str">
        <f>IF('1. Exam data'!$B484&lt;&gt;"",IF('1. Exam data'!Q$19&lt;&gt;"",'1. Exam data'!$E484-'1. Exam data'!Q484,""),"")</f>
        <v/>
      </c>
      <c r="R476" s="26" t="str">
        <f>IF('1. Exam data'!$B484&lt;&gt;"",IF('1. Exam data'!R$19&lt;&gt;"",'1. Exam data'!$E484-'1. Exam data'!R484,""),"")</f>
        <v/>
      </c>
      <c r="S476" s="26" t="str">
        <f>IF('1. Exam data'!$B484&lt;&gt;"",IF('1. Exam data'!S$19&lt;&gt;"",'1. Exam data'!$E484-'1. Exam data'!S484,""),"")</f>
        <v/>
      </c>
      <c r="T476" s="26" t="str">
        <f>IF('1. Exam data'!$B484&lt;&gt;"",IF('1. Exam data'!T$19&lt;&gt;"",'1. Exam data'!$E484-'1. Exam data'!T484,""),"")</f>
        <v/>
      </c>
      <c r="U476" s="26" t="str">
        <f>IF('1. Exam data'!$B484&lt;&gt;"",IF('1. Exam data'!U$19&lt;&gt;"",'1. Exam data'!$E484-'1. Exam data'!U484,""),"")</f>
        <v/>
      </c>
      <c r="V476" s="26" t="str">
        <f>IF('1. Exam data'!$B484&lt;&gt;"",IF('1. Exam data'!V$19&lt;&gt;"",'1. Exam data'!$E484-'1. Exam data'!V484,""),"")</f>
        <v/>
      </c>
      <c r="W476" s="26" t="str">
        <f>IF('1. Exam data'!$B484&lt;&gt;"",IF('1. Exam data'!W$19&lt;&gt;"",'1. Exam data'!$E484-'1. Exam data'!W484,""),"")</f>
        <v/>
      </c>
      <c r="X476" s="26" t="str">
        <f>IF('1. Exam data'!$B484&lt;&gt;"",IF('1. Exam data'!X$19&lt;&gt;"",'1. Exam data'!$E484-'1. Exam data'!X484,""),"")</f>
        <v/>
      </c>
      <c r="Y476" s="26" t="str">
        <f>IF('1. Exam data'!$B484&lt;&gt;"",IF('1. Exam data'!Y$19&lt;&gt;"",'1. Exam data'!$E484-'1. Exam data'!Y484,""),"")</f>
        <v/>
      </c>
      <c r="Z476" s="26" t="str">
        <f>IF('1. Exam data'!$B484&lt;&gt;"",IF('1. Exam data'!Z$19&lt;&gt;"",'1. Exam data'!$E484-'1. Exam data'!Z484,""),"")</f>
        <v/>
      </c>
      <c r="AA476" s="26" t="str">
        <f>IF('1. Exam data'!$B484&lt;&gt;"",IF('1. Exam data'!AA$19&lt;&gt;"",'1. Exam data'!$E484-'1. Exam data'!AA484,""),"")</f>
        <v/>
      </c>
      <c r="AB476" s="26" t="str">
        <f>IF('1. Exam data'!$B484&lt;&gt;"",IF('1. Exam data'!AB$19&lt;&gt;"",'1. Exam data'!$E484-'1. Exam data'!AB484,""),"")</f>
        <v/>
      </c>
      <c r="AC476" s="26" t="str">
        <f>IF('1. Exam data'!$B484&lt;&gt;"",IF('1. Exam data'!AC$19&lt;&gt;"",'1. Exam data'!$E484-'1. Exam data'!AC484,""),"")</f>
        <v/>
      </c>
      <c r="AD476" s="26" t="str">
        <f>IF('1. Exam data'!$B484&lt;&gt;"",IF('1. Exam data'!AD$19&lt;&gt;"",'1. Exam data'!$E484-'1. Exam data'!AD484,""),"")</f>
        <v/>
      </c>
      <c r="AE476" s="26" t="str">
        <f>IF('1. Exam data'!$B484&lt;&gt;"",IF('1. Exam data'!AE$19&lt;&gt;"",'1. Exam data'!$E484-'1. Exam data'!AE484,""),"")</f>
        <v/>
      </c>
      <c r="AF476" s="26" t="str">
        <f>IF('1. Exam data'!$B484&lt;&gt;"",IF('1. Exam data'!AF$19&lt;&gt;"",'1. Exam data'!$E484-'1. Exam data'!AF484,""),"")</f>
        <v/>
      </c>
      <c r="AG476" s="26" t="str">
        <f>IF('1. Exam data'!$B484&lt;&gt;"",IF('1. Exam data'!AG$19&lt;&gt;"",'1. Exam data'!$E484-'1. Exam data'!AG484,""),"")</f>
        <v/>
      </c>
      <c r="AH476" s="26" t="str">
        <f>IF('1. Exam data'!$B484&lt;&gt;"",IF('1. Exam data'!AH$19&lt;&gt;"",'1. Exam data'!$E484-'1. Exam data'!AH484,""),"")</f>
        <v/>
      </c>
      <c r="AI476" s="26" t="str">
        <f>IF('1. Exam data'!$B484&lt;&gt;"",IF('1. Exam data'!AI$19&lt;&gt;"",'1. Exam data'!$E484-'1. Exam data'!AI484,""),"")</f>
        <v/>
      </c>
      <c r="AJ476" s="26" t="str">
        <f>IF('1. Exam data'!$B484&lt;&gt;"",IF('1. Exam data'!AJ$19&lt;&gt;"",'1. Exam data'!$E484-'1. Exam data'!AJ484,""),"")</f>
        <v/>
      </c>
      <c r="AK476" s="26" t="str">
        <f>IF('1. Exam data'!$B484&lt;&gt;"",IF('1. Exam data'!AK$19&lt;&gt;"",'1. Exam data'!$E484-'1. Exam data'!AK484,""),"")</f>
        <v/>
      </c>
      <c r="AL476" s="26" t="str">
        <f>IF('1. Exam data'!$B484&lt;&gt;"",IF('1. Exam data'!AL$19&lt;&gt;"",'1. Exam data'!$E484-'1. Exam data'!AL484,""),"")</f>
        <v/>
      </c>
      <c r="AM476" s="26" t="str">
        <f>IF('1. Exam data'!$B484&lt;&gt;"",IF('1. Exam data'!AM$19&lt;&gt;"",'1. Exam data'!$E484-'1. Exam data'!AM484,""),"")</f>
        <v/>
      </c>
      <c r="AN476" s="26" t="str">
        <f>IF('1. Exam data'!$B484&lt;&gt;"",IF('1. Exam data'!AN$19&lt;&gt;"",'1. Exam data'!$E484-'1. Exam data'!AN484,""),"")</f>
        <v/>
      </c>
      <c r="AO476" s="26" t="str">
        <f>IF('1. Exam data'!$B484&lt;&gt;"",IF('1. Exam data'!AO$19&lt;&gt;"",'1. Exam data'!$E484-'1. Exam data'!AO484,""),"")</f>
        <v/>
      </c>
      <c r="AP476" s="26" t="str">
        <f>IF('1. Exam data'!$B484&lt;&gt;"",IF('1. Exam data'!AP$19&lt;&gt;"",'1. Exam data'!$E484-'1. Exam data'!AP484,""),"")</f>
        <v/>
      </c>
      <c r="AQ476" s="26" t="str">
        <f>IF('1. Exam data'!$B484&lt;&gt;"",IF('1. Exam data'!AQ$19&lt;&gt;"",'1. Exam data'!$E484-'1. Exam data'!AQ484,""),"")</f>
        <v/>
      </c>
      <c r="AR476" s="26" t="str">
        <f>IF('1. Exam data'!$B484&lt;&gt;"",IF('1. Exam data'!AR$19&lt;&gt;"",'1. Exam data'!$E484-'1. Exam data'!AR484,""),"")</f>
        <v/>
      </c>
      <c r="AS476" s="26" t="str">
        <f>IF('1. Exam data'!$B484&lt;&gt;"",IF('1. Exam data'!AS$19&lt;&gt;"",'1. Exam data'!$E484-'1. Exam data'!AS484,""),"")</f>
        <v/>
      </c>
      <c r="AT476" s="26" t="str">
        <f>IF('1. Exam data'!$B484&lt;&gt;"",IF('1. Exam data'!AT$19&lt;&gt;"",'1. Exam data'!$E484-'1. Exam data'!AT484,""),"")</f>
        <v/>
      </c>
      <c r="AU476" s="26" t="str">
        <f>IF('1. Exam data'!$B484&lt;&gt;"",IF('1. Exam data'!AU$19&lt;&gt;"",'1. Exam data'!$E484-'1. Exam data'!AU484,""),"")</f>
        <v/>
      </c>
      <c r="AV476" s="26" t="str">
        <f>IF('1. Exam data'!$B484&lt;&gt;"",IF('1. Exam data'!AV$19&lt;&gt;"",'1. Exam data'!$E484-'1. Exam data'!AV484,""),"")</f>
        <v/>
      </c>
      <c r="AW476" s="26" t="str">
        <f>IF('1. Exam data'!$B484&lt;&gt;"",IF('1. Exam data'!AW$19&lt;&gt;"",'1. Exam data'!$E484-'1. Exam data'!AW484,""),"")</f>
        <v/>
      </c>
      <c r="AX476" s="26" t="str">
        <f>IF('1. Exam data'!$B484&lt;&gt;"",IF('1. Exam data'!AX$19&lt;&gt;"",'1. Exam data'!$E484-'1. Exam data'!AX484,""),"")</f>
        <v/>
      </c>
      <c r="AY476" s="26" t="str">
        <f>IF('1. Exam data'!$B484&lt;&gt;"",IF('1. Exam data'!AY$19&lt;&gt;"",'1. Exam data'!$E484-'1. Exam data'!AY484,""),"")</f>
        <v/>
      </c>
      <c r="AZ476" s="26" t="str">
        <f>IF('1. Exam data'!$B484&lt;&gt;"",IF('1. Exam data'!AZ$19&lt;&gt;"",'1. Exam data'!$E484-'1. Exam data'!AZ484,""),"")</f>
        <v/>
      </c>
      <c r="BA476" s="26" t="str">
        <f>IF('1. Exam data'!$B484&lt;&gt;"",IF('1. Exam data'!BA$19&lt;&gt;"",'1. Exam data'!$E484-'1. Exam data'!BA484,""),"")</f>
        <v/>
      </c>
      <c r="BB476" s="26" t="str">
        <f>IF('1. Exam data'!$B484&lt;&gt;"",IF('1. Exam data'!BB$19&lt;&gt;"",'1. Exam data'!$E484-'1. Exam data'!BB484,""),"")</f>
        <v/>
      </c>
      <c r="BC476" s="26" t="str">
        <f>IF('1. Exam data'!$B484&lt;&gt;"",IF('1. Exam data'!BC$19&lt;&gt;"",'1. Exam data'!$E484-'1. Exam data'!BC484,""),"")</f>
        <v/>
      </c>
      <c r="BD476" s="26" t="str">
        <f>IF('1. Exam data'!$B484&lt;&gt;"",IF('1. Exam data'!BD$19&lt;&gt;"",'1. Exam data'!$E484-'1. Exam data'!BD484,""),"")</f>
        <v/>
      </c>
      <c r="BE476" s="26" t="str">
        <f>IF('1. Exam data'!$B484&lt;&gt;"",IF('1. Exam data'!BE$19&lt;&gt;"",'1. Exam data'!$E484-'1. Exam data'!BE484,""),"")</f>
        <v/>
      </c>
      <c r="BF476" s="26" t="str">
        <f>IF('1. Exam data'!$B484&lt;&gt;"",IF('1. Exam data'!BF$19&lt;&gt;"",'1. Exam data'!$E484-'1. Exam data'!BF484,""),"")</f>
        <v/>
      </c>
      <c r="BG476" s="26" t="str">
        <f>IF('1. Exam data'!$B484&lt;&gt;"",IF('1. Exam data'!BG$19&lt;&gt;"",'1. Exam data'!$E484-'1. Exam data'!BG484,""),"")</f>
        <v/>
      </c>
      <c r="BH476" s="26" t="str">
        <f>IF('1. Exam data'!$B484&lt;&gt;"",IF('1. Exam data'!BH$19&lt;&gt;"",'1. Exam data'!$E484-'1. Exam data'!BH484,""),"")</f>
        <v/>
      </c>
      <c r="BI476" s="26" t="str">
        <f>IF('1. Exam data'!$B484&lt;&gt;"",IF('1. Exam data'!BI$19&lt;&gt;"",'1. Exam data'!$E484-'1. Exam data'!BI484,""),"")</f>
        <v/>
      </c>
      <c r="BJ476" s="26" t="str">
        <f>IF('1. Exam data'!$B484&lt;&gt;"",IF('1. Exam data'!BJ$19&lt;&gt;"",'1. Exam data'!$E484-'1. Exam data'!BJ484,""),"")</f>
        <v/>
      </c>
      <c r="BK476" s="26" t="str">
        <f>IF('1. Exam data'!$B484&lt;&gt;"",IF('1. Exam data'!BK$19&lt;&gt;"",'1. Exam data'!$E484-'1. Exam data'!BK484,""),"")</f>
        <v/>
      </c>
      <c r="BL476" s="26" t="str">
        <f>IF('1. Exam data'!$B484&lt;&gt;"",IF('1. Exam data'!BL$19&lt;&gt;"",'1. Exam data'!$E484-'1. Exam data'!BL484,""),"")</f>
        <v/>
      </c>
      <c r="BM476" s="26" t="str">
        <f>IF('1. Exam data'!$B484&lt;&gt;"",IF('1. Exam data'!BM$19&lt;&gt;"",'1. Exam data'!$E484-'1. Exam data'!BM484,""),"")</f>
        <v/>
      </c>
      <c r="BN476" s="26" t="str">
        <f>IF('1. Exam data'!$B484&lt;&gt;"",IF('1. Exam data'!BN$19&lt;&gt;"",'1. Exam data'!$E484-'1. Exam data'!BN484,""),"")</f>
        <v/>
      </c>
      <c r="BO476" s="26" t="str">
        <f>IF('1. Exam data'!$B484&lt;&gt;"",IF('1. Exam data'!BO$19&lt;&gt;"",'1. Exam data'!$E484-'1. Exam data'!BO484,""),"")</f>
        <v/>
      </c>
      <c r="BP476">
        <v>1000</v>
      </c>
    </row>
    <row r="477" spans="2:68" x14ac:dyDescent="0.35">
      <c r="B477" t="str">
        <f>IF('1. Exam data'!B485&lt;&gt;"",'1. Exam data'!B485,"")</f>
        <v/>
      </c>
      <c r="H477" s="26" t="str">
        <f>IF('1. Exam data'!$B485&lt;&gt;"",IF('1. Exam data'!H$19&lt;&gt;"",'1. Exam data'!$E485-'1. Exam data'!H485,""),"")</f>
        <v/>
      </c>
      <c r="I477" s="26" t="str">
        <f>IF('1. Exam data'!$B485&lt;&gt;"",IF('1. Exam data'!I$19&lt;&gt;"",'1. Exam data'!$E485-'1. Exam data'!I485,""),"")</f>
        <v/>
      </c>
      <c r="J477" s="26" t="str">
        <f>IF('1. Exam data'!$B485&lt;&gt;"",IF('1. Exam data'!J$19&lt;&gt;"",'1. Exam data'!$E485-'1. Exam data'!J485,""),"")</f>
        <v/>
      </c>
      <c r="K477" s="26" t="str">
        <f>IF('1. Exam data'!$B485&lt;&gt;"",IF('1. Exam data'!K$19&lt;&gt;"",'1. Exam data'!$E485-'1. Exam data'!K485,""),"")</f>
        <v/>
      </c>
      <c r="L477" s="26" t="str">
        <f>IF('1. Exam data'!$B485&lt;&gt;"",IF('1. Exam data'!L$19&lt;&gt;"",'1. Exam data'!$E485-'1. Exam data'!L485,""),"")</f>
        <v/>
      </c>
      <c r="M477" s="26" t="str">
        <f>IF('1. Exam data'!$B485&lt;&gt;"",IF('1. Exam data'!M$19&lt;&gt;"",'1. Exam data'!$E485-'1. Exam data'!M485,""),"")</f>
        <v/>
      </c>
      <c r="N477" s="26" t="str">
        <f>IF('1. Exam data'!$B485&lt;&gt;"",IF('1. Exam data'!N$19&lt;&gt;"",'1. Exam data'!$E485-'1. Exam data'!N485,""),"")</f>
        <v/>
      </c>
      <c r="O477" s="26" t="str">
        <f>IF('1. Exam data'!$B485&lt;&gt;"",IF('1. Exam data'!O$19&lt;&gt;"",'1. Exam data'!$E485-'1. Exam data'!O485,""),"")</f>
        <v/>
      </c>
      <c r="P477" s="26" t="str">
        <f>IF('1. Exam data'!$B485&lt;&gt;"",IF('1. Exam data'!P$19&lt;&gt;"",'1. Exam data'!$E485-'1. Exam data'!P485,""),"")</f>
        <v/>
      </c>
      <c r="Q477" s="26" t="str">
        <f>IF('1. Exam data'!$B485&lt;&gt;"",IF('1. Exam data'!Q$19&lt;&gt;"",'1. Exam data'!$E485-'1. Exam data'!Q485,""),"")</f>
        <v/>
      </c>
      <c r="R477" s="26" t="str">
        <f>IF('1. Exam data'!$B485&lt;&gt;"",IF('1. Exam data'!R$19&lt;&gt;"",'1. Exam data'!$E485-'1. Exam data'!R485,""),"")</f>
        <v/>
      </c>
      <c r="S477" s="26" t="str">
        <f>IF('1. Exam data'!$B485&lt;&gt;"",IF('1. Exam data'!S$19&lt;&gt;"",'1. Exam data'!$E485-'1. Exam data'!S485,""),"")</f>
        <v/>
      </c>
      <c r="T477" s="26" t="str">
        <f>IF('1. Exam data'!$B485&lt;&gt;"",IF('1. Exam data'!T$19&lt;&gt;"",'1. Exam data'!$E485-'1. Exam data'!T485,""),"")</f>
        <v/>
      </c>
      <c r="U477" s="26" t="str">
        <f>IF('1. Exam data'!$B485&lt;&gt;"",IF('1. Exam data'!U$19&lt;&gt;"",'1. Exam data'!$E485-'1. Exam data'!U485,""),"")</f>
        <v/>
      </c>
      <c r="V477" s="26" t="str">
        <f>IF('1. Exam data'!$B485&lt;&gt;"",IF('1. Exam data'!V$19&lt;&gt;"",'1. Exam data'!$E485-'1. Exam data'!V485,""),"")</f>
        <v/>
      </c>
      <c r="W477" s="26" t="str">
        <f>IF('1. Exam data'!$B485&lt;&gt;"",IF('1. Exam data'!W$19&lt;&gt;"",'1. Exam data'!$E485-'1. Exam data'!W485,""),"")</f>
        <v/>
      </c>
      <c r="X477" s="26" t="str">
        <f>IF('1. Exam data'!$B485&lt;&gt;"",IF('1. Exam data'!X$19&lt;&gt;"",'1. Exam data'!$E485-'1. Exam data'!X485,""),"")</f>
        <v/>
      </c>
      <c r="Y477" s="26" t="str">
        <f>IF('1. Exam data'!$B485&lt;&gt;"",IF('1. Exam data'!Y$19&lt;&gt;"",'1. Exam data'!$E485-'1. Exam data'!Y485,""),"")</f>
        <v/>
      </c>
      <c r="Z477" s="26" t="str">
        <f>IF('1. Exam data'!$B485&lt;&gt;"",IF('1. Exam data'!Z$19&lt;&gt;"",'1. Exam data'!$E485-'1. Exam data'!Z485,""),"")</f>
        <v/>
      </c>
      <c r="AA477" s="26" t="str">
        <f>IF('1. Exam data'!$B485&lt;&gt;"",IF('1. Exam data'!AA$19&lt;&gt;"",'1. Exam data'!$E485-'1. Exam data'!AA485,""),"")</f>
        <v/>
      </c>
      <c r="AB477" s="26" t="str">
        <f>IF('1. Exam data'!$B485&lt;&gt;"",IF('1. Exam data'!AB$19&lt;&gt;"",'1. Exam data'!$E485-'1. Exam data'!AB485,""),"")</f>
        <v/>
      </c>
      <c r="AC477" s="26" t="str">
        <f>IF('1. Exam data'!$B485&lt;&gt;"",IF('1. Exam data'!AC$19&lt;&gt;"",'1. Exam data'!$E485-'1. Exam data'!AC485,""),"")</f>
        <v/>
      </c>
      <c r="AD477" s="26" t="str">
        <f>IF('1. Exam data'!$B485&lt;&gt;"",IF('1. Exam data'!AD$19&lt;&gt;"",'1. Exam data'!$E485-'1. Exam data'!AD485,""),"")</f>
        <v/>
      </c>
      <c r="AE477" s="26" t="str">
        <f>IF('1. Exam data'!$B485&lt;&gt;"",IF('1. Exam data'!AE$19&lt;&gt;"",'1. Exam data'!$E485-'1. Exam data'!AE485,""),"")</f>
        <v/>
      </c>
      <c r="AF477" s="26" t="str">
        <f>IF('1. Exam data'!$B485&lt;&gt;"",IF('1. Exam data'!AF$19&lt;&gt;"",'1. Exam data'!$E485-'1. Exam data'!AF485,""),"")</f>
        <v/>
      </c>
      <c r="AG477" s="26" t="str">
        <f>IF('1. Exam data'!$B485&lt;&gt;"",IF('1. Exam data'!AG$19&lt;&gt;"",'1. Exam data'!$E485-'1. Exam data'!AG485,""),"")</f>
        <v/>
      </c>
      <c r="AH477" s="26" t="str">
        <f>IF('1. Exam data'!$B485&lt;&gt;"",IF('1. Exam data'!AH$19&lt;&gt;"",'1. Exam data'!$E485-'1. Exam data'!AH485,""),"")</f>
        <v/>
      </c>
      <c r="AI477" s="26" t="str">
        <f>IF('1. Exam data'!$B485&lt;&gt;"",IF('1. Exam data'!AI$19&lt;&gt;"",'1. Exam data'!$E485-'1. Exam data'!AI485,""),"")</f>
        <v/>
      </c>
      <c r="AJ477" s="26" t="str">
        <f>IF('1. Exam data'!$B485&lt;&gt;"",IF('1. Exam data'!AJ$19&lt;&gt;"",'1. Exam data'!$E485-'1. Exam data'!AJ485,""),"")</f>
        <v/>
      </c>
      <c r="AK477" s="26" t="str">
        <f>IF('1. Exam data'!$B485&lt;&gt;"",IF('1. Exam data'!AK$19&lt;&gt;"",'1. Exam data'!$E485-'1. Exam data'!AK485,""),"")</f>
        <v/>
      </c>
      <c r="AL477" s="26" t="str">
        <f>IF('1. Exam data'!$B485&lt;&gt;"",IF('1. Exam data'!AL$19&lt;&gt;"",'1. Exam data'!$E485-'1. Exam data'!AL485,""),"")</f>
        <v/>
      </c>
      <c r="AM477" s="26" t="str">
        <f>IF('1. Exam data'!$B485&lt;&gt;"",IF('1. Exam data'!AM$19&lt;&gt;"",'1. Exam data'!$E485-'1. Exam data'!AM485,""),"")</f>
        <v/>
      </c>
      <c r="AN477" s="26" t="str">
        <f>IF('1. Exam data'!$B485&lt;&gt;"",IF('1. Exam data'!AN$19&lt;&gt;"",'1. Exam data'!$E485-'1. Exam data'!AN485,""),"")</f>
        <v/>
      </c>
      <c r="AO477" s="26" t="str">
        <f>IF('1. Exam data'!$B485&lt;&gt;"",IF('1. Exam data'!AO$19&lt;&gt;"",'1. Exam data'!$E485-'1. Exam data'!AO485,""),"")</f>
        <v/>
      </c>
      <c r="AP477" s="26" t="str">
        <f>IF('1. Exam data'!$B485&lt;&gt;"",IF('1. Exam data'!AP$19&lt;&gt;"",'1. Exam data'!$E485-'1. Exam data'!AP485,""),"")</f>
        <v/>
      </c>
      <c r="AQ477" s="26" t="str">
        <f>IF('1. Exam data'!$B485&lt;&gt;"",IF('1. Exam data'!AQ$19&lt;&gt;"",'1. Exam data'!$E485-'1. Exam data'!AQ485,""),"")</f>
        <v/>
      </c>
      <c r="AR477" s="26" t="str">
        <f>IF('1. Exam data'!$B485&lt;&gt;"",IF('1. Exam data'!AR$19&lt;&gt;"",'1. Exam data'!$E485-'1. Exam data'!AR485,""),"")</f>
        <v/>
      </c>
      <c r="AS477" s="26" t="str">
        <f>IF('1. Exam data'!$B485&lt;&gt;"",IF('1. Exam data'!AS$19&lt;&gt;"",'1. Exam data'!$E485-'1. Exam data'!AS485,""),"")</f>
        <v/>
      </c>
      <c r="AT477" s="26" t="str">
        <f>IF('1. Exam data'!$B485&lt;&gt;"",IF('1. Exam data'!AT$19&lt;&gt;"",'1. Exam data'!$E485-'1. Exam data'!AT485,""),"")</f>
        <v/>
      </c>
      <c r="AU477" s="26" t="str">
        <f>IF('1. Exam data'!$B485&lt;&gt;"",IF('1. Exam data'!AU$19&lt;&gt;"",'1. Exam data'!$E485-'1. Exam data'!AU485,""),"")</f>
        <v/>
      </c>
      <c r="AV477" s="26" t="str">
        <f>IF('1. Exam data'!$B485&lt;&gt;"",IF('1. Exam data'!AV$19&lt;&gt;"",'1. Exam data'!$E485-'1. Exam data'!AV485,""),"")</f>
        <v/>
      </c>
      <c r="AW477" s="26" t="str">
        <f>IF('1. Exam data'!$B485&lt;&gt;"",IF('1. Exam data'!AW$19&lt;&gt;"",'1. Exam data'!$E485-'1. Exam data'!AW485,""),"")</f>
        <v/>
      </c>
      <c r="AX477" s="26" t="str">
        <f>IF('1. Exam data'!$B485&lt;&gt;"",IF('1. Exam data'!AX$19&lt;&gt;"",'1. Exam data'!$E485-'1. Exam data'!AX485,""),"")</f>
        <v/>
      </c>
      <c r="AY477" s="26" t="str">
        <f>IF('1. Exam data'!$B485&lt;&gt;"",IF('1. Exam data'!AY$19&lt;&gt;"",'1. Exam data'!$E485-'1. Exam data'!AY485,""),"")</f>
        <v/>
      </c>
      <c r="AZ477" s="26" t="str">
        <f>IF('1. Exam data'!$B485&lt;&gt;"",IF('1. Exam data'!AZ$19&lt;&gt;"",'1. Exam data'!$E485-'1. Exam data'!AZ485,""),"")</f>
        <v/>
      </c>
      <c r="BA477" s="26" t="str">
        <f>IF('1. Exam data'!$B485&lt;&gt;"",IF('1. Exam data'!BA$19&lt;&gt;"",'1. Exam data'!$E485-'1. Exam data'!BA485,""),"")</f>
        <v/>
      </c>
      <c r="BB477" s="26" t="str">
        <f>IF('1. Exam data'!$B485&lt;&gt;"",IF('1. Exam data'!BB$19&lt;&gt;"",'1. Exam data'!$E485-'1. Exam data'!BB485,""),"")</f>
        <v/>
      </c>
      <c r="BC477" s="26" t="str">
        <f>IF('1. Exam data'!$B485&lt;&gt;"",IF('1. Exam data'!BC$19&lt;&gt;"",'1. Exam data'!$E485-'1. Exam data'!BC485,""),"")</f>
        <v/>
      </c>
      <c r="BD477" s="26" t="str">
        <f>IF('1. Exam data'!$B485&lt;&gt;"",IF('1. Exam data'!BD$19&lt;&gt;"",'1. Exam data'!$E485-'1. Exam data'!BD485,""),"")</f>
        <v/>
      </c>
      <c r="BE477" s="26" t="str">
        <f>IF('1. Exam data'!$B485&lt;&gt;"",IF('1. Exam data'!BE$19&lt;&gt;"",'1. Exam data'!$E485-'1. Exam data'!BE485,""),"")</f>
        <v/>
      </c>
      <c r="BF477" s="26" t="str">
        <f>IF('1. Exam data'!$B485&lt;&gt;"",IF('1. Exam data'!BF$19&lt;&gt;"",'1. Exam data'!$E485-'1. Exam data'!BF485,""),"")</f>
        <v/>
      </c>
      <c r="BG477" s="26" t="str">
        <f>IF('1. Exam data'!$B485&lt;&gt;"",IF('1. Exam data'!BG$19&lt;&gt;"",'1. Exam data'!$E485-'1. Exam data'!BG485,""),"")</f>
        <v/>
      </c>
      <c r="BH477" s="26" t="str">
        <f>IF('1. Exam data'!$B485&lt;&gt;"",IF('1. Exam data'!BH$19&lt;&gt;"",'1. Exam data'!$E485-'1. Exam data'!BH485,""),"")</f>
        <v/>
      </c>
      <c r="BI477" s="26" t="str">
        <f>IF('1. Exam data'!$B485&lt;&gt;"",IF('1. Exam data'!BI$19&lt;&gt;"",'1. Exam data'!$E485-'1. Exam data'!BI485,""),"")</f>
        <v/>
      </c>
      <c r="BJ477" s="26" t="str">
        <f>IF('1. Exam data'!$B485&lt;&gt;"",IF('1. Exam data'!BJ$19&lt;&gt;"",'1. Exam data'!$E485-'1. Exam data'!BJ485,""),"")</f>
        <v/>
      </c>
      <c r="BK477" s="26" t="str">
        <f>IF('1. Exam data'!$B485&lt;&gt;"",IF('1. Exam data'!BK$19&lt;&gt;"",'1. Exam data'!$E485-'1. Exam data'!BK485,""),"")</f>
        <v/>
      </c>
      <c r="BL477" s="26" t="str">
        <f>IF('1. Exam data'!$B485&lt;&gt;"",IF('1. Exam data'!BL$19&lt;&gt;"",'1. Exam data'!$E485-'1. Exam data'!BL485,""),"")</f>
        <v/>
      </c>
      <c r="BM477" s="26" t="str">
        <f>IF('1. Exam data'!$B485&lt;&gt;"",IF('1. Exam data'!BM$19&lt;&gt;"",'1. Exam data'!$E485-'1. Exam data'!BM485,""),"")</f>
        <v/>
      </c>
      <c r="BN477" s="26" t="str">
        <f>IF('1. Exam data'!$B485&lt;&gt;"",IF('1. Exam data'!BN$19&lt;&gt;"",'1. Exam data'!$E485-'1. Exam data'!BN485,""),"")</f>
        <v/>
      </c>
      <c r="BO477" s="26" t="str">
        <f>IF('1. Exam data'!$B485&lt;&gt;"",IF('1. Exam data'!BO$19&lt;&gt;"",'1. Exam data'!$E485-'1. Exam data'!BO485,""),"")</f>
        <v/>
      </c>
      <c r="BP477">
        <v>1000</v>
      </c>
    </row>
    <row r="478" spans="2:68" x14ac:dyDescent="0.35">
      <c r="B478" t="str">
        <f>IF('1. Exam data'!B486&lt;&gt;"",'1. Exam data'!B486,"")</f>
        <v/>
      </c>
      <c r="H478" s="26" t="str">
        <f>IF('1. Exam data'!$B486&lt;&gt;"",IF('1. Exam data'!H$19&lt;&gt;"",'1. Exam data'!$E486-'1. Exam data'!H486,""),"")</f>
        <v/>
      </c>
      <c r="I478" s="26" t="str">
        <f>IF('1. Exam data'!$B486&lt;&gt;"",IF('1. Exam data'!I$19&lt;&gt;"",'1. Exam data'!$E486-'1. Exam data'!I486,""),"")</f>
        <v/>
      </c>
      <c r="J478" s="26" t="str">
        <f>IF('1. Exam data'!$B486&lt;&gt;"",IF('1. Exam data'!J$19&lt;&gt;"",'1. Exam data'!$E486-'1. Exam data'!J486,""),"")</f>
        <v/>
      </c>
      <c r="K478" s="26" t="str">
        <f>IF('1. Exam data'!$B486&lt;&gt;"",IF('1. Exam data'!K$19&lt;&gt;"",'1. Exam data'!$E486-'1. Exam data'!K486,""),"")</f>
        <v/>
      </c>
      <c r="L478" s="26" t="str">
        <f>IF('1. Exam data'!$B486&lt;&gt;"",IF('1. Exam data'!L$19&lt;&gt;"",'1. Exam data'!$E486-'1. Exam data'!L486,""),"")</f>
        <v/>
      </c>
      <c r="M478" s="26" t="str">
        <f>IF('1. Exam data'!$B486&lt;&gt;"",IF('1. Exam data'!M$19&lt;&gt;"",'1. Exam data'!$E486-'1. Exam data'!M486,""),"")</f>
        <v/>
      </c>
      <c r="N478" s="26" t="str">
        <f>IF('1. Exam data'!$B486&lt;&gt;"",IF('1. Exam data'!N$19&lt;&gt;"",'1. Exam data'!$E486-'1. Exam data'!N486,""),"")</f>
        <v/>
      </c>
      <c r="O478" s="26" t="str">
        <f>IF('1. Exam data'!$B486&lt;&gt;"",IF('1. Exam data'!O$19&lt;&gt;"",'1. Exam data'!$E486-'1. Exam data'!O486,""),"")</f>
        <v/>
      </c>
      <c r="P478" s="26" t="str">
        <f>IF('1. Exam data'!$B486&lt;&gt;"",IF('1. Exam data'!P$19&lt;&gt;"",'1. Exam data'!$E486-'1. Exam data'!P486,""),"")</f>
        <v/>
      </c>
      <c r="Q478" s="26" t="str">
        <f>IF('1. Exam data'!$B486&lt;&gt;"",IF('1. Exam data'!Q$19&lt;&gt;"",'1. Exam data'!$E486-'1. Exam data'!Q486,""),"")</f>
        <v/>
      </c>
      <c r="R478" s="26" t="str">
        <f>IF('1. Exam data'!$B486&lt;&gt;"",IF('1. Exam data'!R$19&lt;&gt;"",'1. Exam data'!$E486-'1. Exam data'!R486,""),"")</f>
        <v/>
      </c>
      <c r="S478" s="26" t="str">
        <f>IF('1. Exam data'!$B486&lt;&gt;"",IF('1. Exam data'!S$19&lt;&gt;"",'1. Exam data'!$E486-'1. Exam data'!S486,""),"")</f>
        <v/>
      </c>
      <c r="T478" s="26" t="str">
        <f>IF('1. Exam data'!$B486&lt;&gt;"",IF('1. Exam data'!T$19&lt;&gt;"",'1. Exam data'!$E486-'1. Exam data'!T486,""),"")</f>
        <v/>
      </c>
      <c r="U478" s="26" t="str">
        <f>IF('1. Exam data'!$B486&lt;&gt;"",IF('1. Exam data'!U$19&lt;&gt;"",'1. Exam data'!$E486-'1. Exam data'!U486,""),"")</f>
        <v/>
      </c>
      <c r="V478" s="26" t="str">
        <f>IF('1. Exam data'!$B486&lt;&gt;"",IF('1. Exam data'!V$19&lt;&gt;"",'1. Exam data'!$E486-'1. Exam data'!V486,""),"")</f>
        <v/>
      </c>
      <c r="W478" s="26" t="str">
        <f>IF('1. Exam data'!$B486&lt;&gt;"",IF('1. Exam data'!W$19&lt;&gt;"",'1. Exam data'!$E486-'1. Exam data'!W486,""),"")</f>
        <v/>
      </c>
      <c r="X478" s="26" t="str">
        <f>IF('1. Exam data'!$B486&lt;&gt;"",IF('1. Exam data'!X$19&lt;&gt;"",'1. Exam data'!$E486-'1. Exam data'!X486,""),"")</f>
        <v/>
      </c>
      <c r="Y478" s="26" t="str">
        <f>IF('1. Exam data'!$B486&lt;&gt;"",IF('1. Exam data'!Y$19&lt;&gt;"",'1. Exam data'!$E486-'1. Exam data'!Y486,""),"")</f>
        <v/>
      </c>
      <c r="Z478" s="26" t="str">
        <f>IF('1. Exam data'!$B486&lt;&gt;"",IF('1. Exam data'!Z$19&lt;&gt;"",'1. Exam data'!$E486-'1. Exam data'!Z486,""),"")</f>
        <v/>
      </c>
      <c r="AA478" s="26" t="str">
        <f>IF('1. Exam data'!$B486&lt;&gt;"",IF('1. Exam data'!AA$19&lt;&gt;"",'1. Exam data'!$E486-'1. Exam data'!AA486,""),"")</f>
        <v/>
      </c>
      <c r="AB478" s="26" t="str">
        <f>IF('1. Exam data'!$B486&lt;&gt;"",IF('1. Exam data'!AB$19&lt;&gt;"",'1. Exam data'!$E486-'1. Exam data'!AB486,""),"")</f>
        <v/>
      </c>
      <c r="AC478" s="26" t="str">
        <f>IF('1. Exam data'!$B486&lt;&gt;"",IF('1. Exam data'!AC$19&lt;&gt;"",'1. Exam data'!$E486-'1. Exam data'!AC486,""),"")</f>
        <v/>
      </c>
      <c r="AD478" s="26" t="str">
        <f>IF('1. Exam data'!$B486&lt;&gt;"",IF('1. Exam data'!AD$19&lt;&gt;"",'1. Exam data'!$E486-'1. Exam data'!AD486,""),"")</f>
        <v/>
      </c>
      <c r="AE478" s="26" t="str">
        <f>IF('1. Exam data'!$B486&lt;&gt;"",IF('1. Exam data'!AE$19&lt;&gt;"",'1. Exam data'!$E486-'1. Exam data'!AE486,""),"")</f>
        <v/>
      </c>
      <c r="AF478" s="26" t="str">
        <f>IF('1. Exam data'!$B486&lt;&gt;"",IF('1. Exam data'!AF$19&lt;&gt;"",'1. Exam data'!$E486-'1. Exam data'!AF486,""),"")</f>
        <v/>
      </c>
      <c r="AG478" s="26" t="str">
        <f>IF('1. Exam data'!$B486&lt;&gt;"",IF('1. Exam data'!AG$19&lt;&gt;"",'1. Exam data'!$E486-'1. Exam data'!AG486,""),"")</f>
        <v/>
      </c>
      <c r="AH478" s="26" t="str">
        <f>IF('1. Exam data'!$B486&lt;&gt;"",IF('1. Exam data'!AH$19&lt;&gt;"",'1. Exam data'!$E486-'1. Exam data'!AH486,""),"")</f>
        <v/>
      </c>
      <c r="AI478" s="26" t="str">
        <f>IF('1. Exam data'!$B486&lt;&gt;"",IF('1. Exam data'!AI$19&lt;&gt;"",'1. Exam data'!$E486-'1. Exam data'!AI486,""),"")</f>
        <v/>
      </c>
      <c r="AJ478" s="26" t="str">
        <f>IF('1. Exam data'!$B486&lt;&gt;"",IF('1. Exam data'!AJ$19&lt;&gt;"",'1. Exam data'!$E486-'1. Exam data'!AJ486,""),"")</f>
        <v/>
      </c>
      <c r="AK478" s="26" t="str">
        <f>IF('1. Exam data'!$B486&lt;&gt;"",IF('1. Exam data'!AK$19&lt;&gt;"",'1. Exam data'!$E486-'1. Exam data'!AK486,""),"")</f>
        <v/>
      </c>
      <c r="AL478" s="26" t="str">
        <f>IF('1. Exam data'!$B486&lt;&gt;"",IF('1. Exam data'!AL$19&lt;&gt;"",'1. Exam data'!$E486-'1. Exam data'!AL486,""),"")</f>
        <v/>
      </c>
      <c r="AM478" s="26" t="str">
        <f>IF('1. Exam data'!$B486&lt;&gt;"",IF('1. Exam data'!AM$19&lt;&gt;"",'1. Exam data'!$E486-'1. Exam data'!AM486,""),"")</f>
        <v/>
      </c>
      <c r="AN478" s="26" t="str">
        <f>IF('1. Exam data'!$B486&lt;&gt;"",IF('1. Exam data'!AN$19&lt;&gt;"",'1. Exam data'!$E486-'1. Exam data'!AN486,""),"")</f>
        <v/>
      </c>
      <c r="AO478" s="26" t="str">
        <f>IF('1. Exam data'!$B486&lt;&gt;"",IF('1. Exam data'!AO$19&lt;&gt;"",'1. Exam data'!$E486-'1. Exam data'!AO486,""),"")</f>
        <v/>
      </c>
      <c r="AP478" s="26" t="str">
        <f>IF('1. Exam data'!$B486&lt;&gt;"",IF('1. Exam data'!AP$19&lt;&gt;"",'1. Exam data'!$E486-'1. Exam data'!AP486,""),"")</f>
        <v/>
      </c>
      <c r="AQ478" s="26" t="str">
        <f>IF('1. Exam data'!$B486&lt;&gt;"",IF('1. Exam data'!AQ$19&lt;&gt;"",'1. Exam data'!$E486-'1. Exam data'!AQ486,""),"")</f>
        <v/>
      </c>
      <c r="AR478" s="26" t="str">
        <f>IF('1. Exam data'!$B486&lt;&gt;"",IF('1. Exam data'!AR$19&lt;&gt;"",'1. Exam data'!$E486-'1. Exam data'!AR486,""),"")</f>
        <v/>
      </c>
      <c r="AS478" s="26" t="str">
        <f>IF('1. Exam data'!$B486&lt;&gt;"",IF('1. Exam data'!AS$19&lt;&gt;"",'1. Exam data'!$E486-'1. Exam data'!AS486,""),"")</f>
        <v/>
      </c>
      <c r="AT478" s="26" t="str">
        <f>IF('1. Exam data'!$B486&lt;&gt;"",IF('1. Exam data'!AT$19&lt;&gt;"",'1. Exam data'!$E486-'1. Exam data'!AT486,""),"")</f>
        <v/>
      </c>
      <c r="AU478" s="26" t="str">
        <f>IF('1. Exam data'!$B486&lt;&gt;"",IF('1. Exam data'!AU$19&lt;&gt;"",'1. Exam data'!$E486-'1. Exam data'!AU486,""),"")</f>
        <v/>
      </c>
      <c r="AV478" s="26" t="str">
        <f>IF('1. Exam data'!$B486&lt;&gt;"",IF('1. Exam data'!AV$19&lt;&gt;"",'1. Exam data'!$E486-'1. Exam data'!AV486,""),"")</f>
        <v/>
      </c>
      <c r="AW478" s="26" t="str">
        <f>IF('1. Exam data'!$B486&lt;&gt;"",IF('1. Exam data'!AW$19&lt;&gt;"",'1. Exam data'!$E486-'1. Exam data'!AW486,""),"")</f>
        <v/>
      </c>
      <c r="AX478" s="26" t="str">
        <f>IF('1. Exam data'!$B486&lt;&gt;"",IF('1. Exam data'!AX$19&lt;&gt;"",'1. Exam data'!$E486-'1. Exam data'!AX486,""),"")</f>
        <v/>
      </c>
      <c r="AY478" s="26" t="str">
        <f>IF('1. Exam data'!$B486&lt;&gt;"",IF('1. Exam data'!AY$19&lt;&gt;"",'1. Exam data'!$E486-'1. Exam data'!AY486,""),"")</f>
        <v/>
      </c>
      <c r="AZ478" s="26" t="str">
        <f>IF('1. Exam data'!$B486&lt;&gt;"",IF('1. Exam data'!AZ$19&lt;&gt;"",'1. Exam data'!$E486-'1. Exam data'!AZ486,""),"")</f>
        <v/>
      </c>
      <c r="BA478" s="26" t="str">
        <f>IF('1. Exam data'!$B486&lt;&gt;"",IF('1. Exam data'!BA$19&lt;&gt;"",'1. Exam data'!$E486-'1. Exam data'!BA486,""),"")</f>
        <v/>
      </c>
      <c r="BB478" s="26" t="str">
        <f>IF('1. Exam data'!$B486&lt;&gt;"",IF('1. Exam data'!BB$19&lt;&gt;"",'1. Exam data'!$E486-'1. Exam data'!BB486,""),"")</f>
        <v/>
      </c>
      <c r="BC478" s="26" t="str">
        <f>IF('1. Exam data'!$B486&lt;&gt;"",IF('1. Exam data'!BC$19&lt;&gt;"",'1. Exam data'!$E486-'1. Exam data'!BC486,""),"")</f>
        <v/>
      </c>
      <c r="BD478" s="26" t="str">
        <f>IF('1. Exam data'!$B486&lt;&gt;"",IF('1. Exam data'!BD$19&lt;&gt;"",'1. Exam data'!$E486-'1. Exam data'!BD486,""),"")</f>
        <v/>
      </c>
      <c r="BE478" s="26" t="str">
        <f>IF('1. Exam data'!$B486&lt;&gt;"",IF('1. Exam data'!BE$19&lt;&gt;"",'1. Exam data'!$E486-'1. Exam data'!BE486,""),"")</f>
        <v/>
      </c>
      <c r="BF478" s="26" t="str">
        <f>IF('1. Exam data'!$B486&lt;&gt;"",IF('1. Exam data'!BF$19&lt;&gt;"",'1. Exam data'!$E486-'1. Exam data'!BF486,""),"")</f>
        <v/>
      </c>
      <c r="BG478" s="26" t="str">
        <f>IF('1. Exam data'!$B486&lt;&gt;"",IF('1. Exam data'!BG$19&lt;&gt;"",'1. Exam data'!$E486-'1. Exam data'!BG486,""),"")</f>
        <v/>
      </c>
      <c r="BH478" s="26" t="str">
        <f>IF('1. Exam data'!$B486&lt;&gt;"",IF('1. Exam data'!BH$19&lt;&gt;"",'1. Exam data'!$E486-'1. Exam data'!BH486,""),"")</f>
        <v/>
      </c>
      <c r="BI478" s="26" t="str">
        <f>IF('1. Exam data'!$B486&lt;&gt;"",IF('1. Exam data'!BI$19&lt;&gt;"",'1. Exam data'!$E486-'1. Exam data'!BI486,""),"")</f>
        <v/>
      </c>
      <c r="BJ478" s="26" t="str">
        <f>IF('1. Exam data'!$B486&lt;&gt;"",IF('1. Exam data'!BJ$19&lt;&gt;"",'1. Exam data'!$E486-'1. Exam data'!BJ486,""),"")</f>
        <v/>
      </c>
      <c r="BK478" s="26" t="str">
        <f>IF('1. Exam data'!$B486&lt;&gt;"",IF('1. Exam data'!BK$19&lt;&gt;"",'1. Exam data'!$E486-'1. Exam data'!BK486,""),"")</f>
        <v/>
      </c>
      <c r="BL478" s="26" t="str">
        <f>IF('1. Exam data'!$B486&lt;&gt;"",IF('1. Exam data'!BL$19&lt;&gt;"",'1. Exam data'!$E486-'1. Exam data'!BL486,""),"")</f>
        <v/>
      </c>
      <c r="BM478" s="26" t="str">
        <f>IF('1. Exam data'!$B486&lt;&gt;"",IF('1. Exam data'!BM$19&lt;&gt;"",'1. Exam data'!$E486-'1. Exam data'!BM486,""),"")</f>
        <v/>
      </c>
      <c r="BN478" s="26" t="str">
        <f>IF('1. Exam data'!$B486&lt;&gt;"",IF('1. Exam data'!BN$19&lt;&gt;"",'1. Exam data'!$E486-'1. Exam data'!BN486,""),"")</f>
        <v/>
      </c>
      <c r="BO478" s="26" t="str">
        <f>IF('1. Exam data'!$B486&lt;&gt;"",IF('1. Exam data'!BO$19&lt;&gt;"",'1. Exam data'!$E486-'1. Exam data'!BO486,""),"")</f>
        <v/>
      </c>
      <c r="BP478">
        <v>1000</v>
      </c>
    </row>
    <row r="479" spans="2:68" x14ac:dyDescent="0.35">
      <c r="B479" t="str">
        <f>IF('1. Exam data'!B487&lt;&gt;"",'1. Exam data'!B487,"")</f>
        <v/>
      </c>
      <c r="H479" s="26" t="str">
        <f>IF('1. Exam data'!$B487&lt;&gt;"",IF('1. Exam data'!H$19&lt;&gt;"",'1. Exam data'!$E487-'1. Exam data'!H487,""),"")</f>
        <v/>
      </c>
      <c r="I479" s="26" t="str">
        <f>IF('1. Exam data'!$B487&lt;&gt;"",IF('1. Exam data'!I$19&lt;&gt;"",'1. Exam data'!$E487-'1. Exam data'!I487,""),"")</f>
        <v/>
      </c>
      <c r="J479" s="26" t="str">
        <f>IF('1. Exam data'!$B487&lt;&gt;"",IF('1. Exam data'!J$19&lt;&gt;"",'1. Exam data'!$E487-'1. Exam data'!J487,""),"")</f>
        <v/>
      </c>
      <c r="K479" s="26" t="str">
        <f>IF('1. Exam data'!$B487&lt;&gt;"",IF('1. Exam data'!K$19&lt;&gt;"",'1. Exam data'!$E487-'1. Exam data'!K487,""),"")</f>
        <v/>
      </c>
      <c r="L479" s="26" t="str">
        <f>IF('1. Exam data'!$B487&lt;&gt;"",IF('1. Exam data'!L$19&lt;&gt;"",'1. Exam data'!$E487-'1. Exam data'!L487,""),"")</f>
        <v/>
      </c>
      <c r="M479" s="26" t="str">
        <f>IF('1. Exam data'!$B487&lt;&gt;"",IF('1. Exam data'!M$19&lt;&gt;"",'1. Exam data'!$E487-'1. Exam data'!M487,""),"")</f>
        <v/>
      </c>
      <c r="N479" s="26" t="str">
        <f>IF('1. Exam data'!$B487&lt;&gt;"",IF('1. Exam data'!N$19&lt;&gt;"",'1. Exam data'!$E487-'1. Exam data'!N487,""),"")</f>
        <v/>
      </c>
      <c r="O479" s="26" t="str">
        <f>IF('1. Exam data'!$B487&lt;&gt;"",IF('1. Exam data'!O$19&lt;&gt;"",'1. Exam data'!$E487-'1. Exam data'!O487,""),"")</f>
        <v/>
      </c>
      <c r="P479" s="26" t="str">
        <f>IF('1. Exam data'!$B487&lt;&gt;"",IF('1. Exam data'!P$19&lt;&gt;"",'1. Exam data'!$E487-'1. Exam data'!P487,""),"")</f>
        <v/>
      </c>
      <c r="Q479" s="26" t="str">
        <f>IF('1. Exam data'!$B487&lt;&gt;"",IF('1. Exam data'!Q$19&lt;&gt;"",'1. Exam data'!$E487-'1. Exam data'!Q487,""),"")</f>
        <v/>
      </c>
      <c r="R479" s="26" t="str">
        <f>IF('1. Exam data'!$B487&lt;&gt;"",IF('1. Exam data'!R$19&lt;&gt;"",'1. Exam data'!$E487-'1. Exam data'!R487,""),"")</f>
        <v/>
      </c>
      <c r="S479" s="26" t="str">
        <f>IF('1. Exam data'!$B487&lt;&gt;"",IF('1. Exam data'!S$19&lt;&gt;"",'1. Exam data'!$E487-'1. Exam data'!S487,""),"")</f>
        <v/>
      </c>
      <c r="T479" s="26" t="str">
        <f>IF('1. Exam data'!$B487&lt;&gt;"",IF('1. Exam data'!T$19&lt;&gt;"",'1. Exam data'!$E487-'1. Exam data'!T487,""),"")</f>
        <v/>
      </c>
      <c r="U479" s="26" t="str">
        <f>IF('1. Exam data'!$B487&lt;&gt;"",IF('1. Exam data'!U$19&lt;&gt;"",'1. Exam data'!$E487-'1. Exam data'!U487,""),"")</f>
        <v/>
      </c>
      <c r="V479" s="26" t="str">
        <f>IF('1. Exam data'!$B487&lt;&gt;"",IF('1. Exam data'!V$19&lt;&gt;"",'1. Exam data'!$E487-'1. Exam data'!V487,""),"")</f>
        <v/>
      </c>
      <c r="W479" s="26" t="str">
        <f>IF('1. Exam data'!$B487&lt;&gt;"",IF('1. Exam data'!W$19&lt;&gt;"",'1. Exam data'!$E487-'1. Exam data'!W487,""),"")</f>
        <v/>
      </c>
      <c r="X479" s="26" t="str">
        <f>IF('1. Exam data'!$B487&lt;&gt;"",IF('1. Exam data'!X$19&lt;&gt;"",'1. Exam data'!$E487-'1. Exam data'!X487,""),"")</f>
        <v/>
      </c>
      <c r="Y479" s="26" t="str">
        <f>IF('1. Exam data'!$B487&lt;&gt;"",IF('1. Exam data'!Y$19&lt;&gt;"",'1. Exam data'!$E487-'1. Exam data'!Y487,""),"")</f>
        <v/>
      </c>
      <c r="Z479" s="26" t="str">
        <f>IF('1. Exam data'!$B487&lt;&gt;"",IF('1. Exam data'!Z$19&lt;&gt;"",'1. Exam data'!$E487-'1. Exam data'!Z487,""),"")</f>
        <v/>
      </c>
      <c r="AA479" s="26" t="str">
        <f>IF('1. Exam data'!$B487&lt;&gt;"",IF('1. Exam data'!AA$19&lt;&gt;"",'1. Exam data'!$E487-'1. Exam data'!AA487,""),"")</f>
        <v/>
      </c>
      <c r="AB479" s="26" t="str">
        <f>IF('1. Exam data'!$B487&lt;&gt;"",IF('1. Exam data'!AB$19&lt;&gt;"",'1. Exam data'!$E487-'1. Exam data'!AB487,""),"")</f>
        <v/>
      </c>
      <c r="AC479" s="26" t="str">
        <f>IF('1. Exam data'!$B487&lt;&gt;"",IF('1. Exam data'!AC$19&lt;&gt;"",'1. Exam data'!$E487-'1. Exam data'!AC487,""),"")</f>
        <v/>
      </c>
      <c r="AD479" s="26" t="str">
        <f>IF('1. Exam data'!$B487&lt;&gt;"",IF('1. Exam data'!AD$19&lt;&gt;"",'1. Exam data'!$E487-'1. Exam data'!AD487,""),"")</f>
        <v/>
      </c>
      <c r="AE479" s="26" t="str">
        <f>IF('1. Exam data'!$B487&lt;&gt;"",IF('1. Exam data'!AE$19&lt;&gt;"",'1. Exam data'!$E487-'1. Exam data'!AE487,""),"")</f>
        <v/>
      </c>
      <c r="AF479" s="26" t="str">
        <f>IF('1. Exam data'!$B487&lt;&gt;"",IF('1. Exam data'!AF$19&lt;&gt;"",'1. Exam data'!$E487-'1. Exam data'!AF487,""),"")</f>
        <v/>
      </c>
      <c r="AG479" s="26" t="str">
        <f>IF('1. Exam data'!$B487&lt;&gt;"",IF('1. Exam data'!AG$19&lt;&gt;"",'1. Exam data'!$E487-'1. Exam data'!AG487,""),"")</f>
        <v/>
      </c>
      <c r="AH479" s="26" t="str">
        <f>IF('1. Exam data'!$B487&lt;&gt;"",IF('1. Exam data'!AH$19&lt;&gt;"",'1. Exam data'!$E487-'1. Exam data'!AH487,""),"")</f>
        <v/>
      </c>
      <c r="AI479" s="26" t="str">
        <f>IF('1. Exam data'!$B487&lt;&gt;"",IF('1. Exam data'!AI$19&lt;&gt;"",'1. Exam data'!$E487-'1. Exam data'!AI487,""),"")</f>
        <v/>
      </c>
      <c r="AJ479" s="26" t="str">
        <f>IF('1. Exam data'!$B487&lt;&gt;"",IF('1. Exam data'!AJ$19&lt;&gt;"",'1. Exam data'!$E487-'1. Exam data'!AJ487,""),"")</f>
        <v/>
      </c>
      <c r="AK479" s="26" t="str">
        <f>IF('1. Exam data'!$B487&lt;&gt;"",IF('1. Exam data'!AK$19&lt;&gt;"",'1. Exam data'!$E487-'1. Exam data'!AK487,""),"")</f>
        <v/>
      </c>
      <c r="AL479" s="26" t="str">
        <f>IF('1. Exam data'!$B487&lt;&gt;"",IF('1. Exam data'!AL$19&lt;&gt;"",'1. Exam data'!$E487-'1. Exam data'!AL487,""),"")</f>
        <v/>
      </c>
      <c r="AM479" s="26" t="str">
        <f>IF('1. Exam data'!$B487&lt;&gt;"",IF('1. Exam data'!AM$19&lt;&gt;"",'1. Exam data'!$E487-'1. Exam data'!AM487,""),"")</f>
        <v/>
      </c>
      <c r="AN479" s="26" t="str">
        <f>IF('1. Exam data'!$B487&lt;&gt;"",IF('1. Exam data'!AN$19&lt;&gt;"",'1. Exam data'!$E487-'1. Exam data'!AN487,""),"")</f>
        <v/>
      </c>
      <c r="AO479" s="26" t="str">
        <f>IF('1. Exam data'!$B487&lt;&gt;"",IF('1. Exam data'!AO$19&lt;&gt;"",'1. Exam data'!$E487-'1. Exam data'!AO487,""),"")</f>
        <v/>
      </c>
      <c r="AP479" s="26" t="str">
        <f>IF('1. Exam data'!$B487&lt;&gt;"",IF('1. Exam data'!AP$19&lt;&gt;"",'1. Exam data'!$E487-'1. Exam data'!AP487,""),"")</f>
        <v/>
      </c>
      <c r="AQ479" s="26" t="str">
        <f>IF('1. Exam data'!$B487&lt;&gt;"",IF('1. Exam data'!AQ$19&lt;&gt;"",'1. Exam data'!$E487-'1. Exam data'!AQ487,""),"")</f>
        <v/>
      </c>
      <c r="AR479" s="26" t="str">
        <f>IF('1. Exam data'!$B487&lt;&gt;"",IF('1. Exam data'!AR$19&lt;&gt;"",'1. Exam data'!$E487-'1. Exam data'!AR487,""),"")</f>
        <v/>
      </c>
      <c r="AS479" s="26" t="str">
        <f>IF('1. Exam data'!$B487&lt;&gt;"",IF('1. Exam data'!AS$19&lt;&gt;"",'1. Exam data'!$E487-'1. Exam data'!AS487,""),"")</f>
        <v/>
      </c>
      <c r="AT479" s="26" t="str">
        <f>IF('1. Exam data'!$B487&lt;&gt;"",IF('1. Exam data'!AT$19&lt;&gt;"",'1. Exam data'!$E487-'1. Exam data'!AT487,""),"")</f>
        <v/>
      </c>
      <c r="AU479" s="26" t="str">
        <f>IF('1. Exam data'!$B487&lt;&gt;"",IF('1. Exam data'!AU$19&lt;&gt;"",'1. Exam data'!$E487-'1. Exam data'!AU487,""),"")</f>
        <v/>
      </c>
      <c r="AV479" s="26" t="str">
        <f>IF('1. Exam data'!$B487&lt;&gt;"",IF('1. Exam data'!AV$19&lt;&gt;"",'1. Exam data'!$E487-'1. Exam data'!AV487,""),"")</f>
        <v/>
      </c>
      <c r="AW479" s="26" t="str">
        <f>IF('1. Exam data'!$B487&lt;&gt;"",IF('1. Exam data'!AW$19&lt;&gt;"",'1. Exam data'!$E487-'1. Exam data'!AW487,""),"")</f>
        <v/>
      </c>
      <c r="AX479" s="26" t="str">
        <f>IF('1. Exam data'!$B487&lt;&gt;"",IF('1. Exam data'!AX$19&lt;&gt;"",'1. Exam data'!$E487-'1. Exam data'!AX487,""),"")</f>
        <v/>
      </c>
      <c r="AY479" s="26" t="str">
        <f>IF('1. Exam data'!$B487&lt;&gt;"",IF('1. Exam data'!AY$19&lt;&gt;"",'1. Exam data'!$E487-'1. Exam data'!AY487,""),"")</f>
        <v/>
      </c>
      <c r="AZ479" s="26" t="str">
        <f>IF('1. Exam data'!$B487&lt;&gt;"",IF('1. Exam data'!AZ$19&lt;&gt;"",'1. Exam data'!$E487-'1. Exam data'!AZ487,""),"")</f>
        <v/>
      </c>
      <c r="BA479" s="26" t="str">
        <f>IF('1. Exam data'!$B487&lt;&gt;"",IF('1. Exam data'!BA$19&lt;&gt;"",'1. Exam data'!$E487-'1. Exam data'!BA487,""),"")</f>
        <v/>
      </c>
      <c r="BB479" s="26" t="str">
        <f>IF('1. Exam data'!$B487&lt;&gt;"",IF('1. Exam data'!BB$19&lt;&gt;"",'1. Exam data'!$E487-'1. Exam data'!BB487,""),"")</f>
        <v/>
      </c>
      <c r="BC479" s="26" t="str">
        <f>IF('1. Exam data'!$B487&lt;&gt;"",IF('1. Exam data'!BC$19&lt;&gt;"",'1. Exam data'!$E487-'1. Exam data'!BC487,""),"")</f>
        <v/>
      </c>
      <c r="BD479" s="26" t="str">
        <f>IF('1. Exam data'!$B487&lt;&gt;"",IF('1. Exam data'!BD$19&lt;&gt;"",'1. Exam data'!$E487-'1. Exam data'!BD487,""),"")</f>
        <v/>
      </c>
      <c r="BE479" s="26" t="str">
        <f>IF('1. Exam data'!$B487&lt;&gt;"",IF('1. Exam data'!BE$19&lt;&gt;"",'1. Exam data'!$E487-'1. Exam data'!BE487,""),"")</f>
        <v/>
      </c>
      <c r="BF479" s="26" t="str">
        <f>IF('1. Exam data'!$B487&lt;&gt;"",IF('1. Exam data'!BF$19&lt;&gt;"",'1. Exam data'!$E487-'1. Exam data'!BF487,""),"")</f>
        <v/>
      </c>
      <c r="BG479" s="26" t="str">
        <f>IF('1. Exam data'!$B487&lt;&gt;"",IF('1. Exam data'!BG$19&lt;&gt;"",'1. Exam data'!$E487-'1. Exam data'!BG487,""),"")</f>
        <v/>
      </c>
      <c r="BH479" s="26" t="str">
        <f>IF('1. Exam data'!$B487&lt;&gt;"",IF('1. Exam data'!BH$19&lt;&gt;"",'1. Exam data'!$E487-'1. Exam data'!BH487,""),"")</f>
        <v/>
      </c>
      <c r="BI479" s="26" t="str">
        <f>IF('1. Exam data'!$B487&lt;&gt;"",IF('1. Exam data'!BI$19&lt;&gt;"",'1. Exam data'!$E487-'1. Exam data'!BI487,""),"")</f>
        <v/>
      </c>
      <c r="BJ479" s="26" t="str">
        <f>IF('1. Exam data'!$B487&lt;&gt;"",IF('1. Exam data'!BJ$19&lt;&gt;"",'1. Exam data'!$E487-'1. Exam data'!BJ487,""),"")</f>
        <v/>
      </c>
      <c r="BK479" s="26" t="str">
        <f>IF('1. Exam data'!$B487&lt;&gt;"",IF('1. Exam data'!BK$19&lt;&gt;"",'1. Exam data'!$E487-'1. Exam data'!BK487,""),"")</f>
        <v/>
      </c>
      <c r="BL479" s="26" t="str">
        <f>IF('1. Exam data'!$B487&lt;&gt;"",IF('1. Exam data'!BL$19&lt;&gt;"",'1. Exam data'!$E487-'1. Exam data'!BL487,""),"")</f>
        <v/>
      </c>
      <c r="BM479" s="26" t="str">
        <f>IF('1. Exam data'!$B487&lt;&gt;"",IF('1. Exam data'!BM$19&lt;&gt;"",'1. Exam data'!$E487-'1. Exam data'!BM487,""),"")</f>
        <v/>
      </c>
      <c r="BN479" s="26" t="str">
        <f>IF('1. Exam data'!$B487&lt;&gt;"",IF('1. Exam data'!BN$19&lt;&gt;"",'1. Exam data'!$E487-'1. Exam data'!BN487,""),"")</f>
        <v/>
      </c>
      <c r="BO479" s="26" t="str">
        <f>IF('1. Exam data'!$B487&lt;&gt;"",IF('1. Exam data'!BO$19&lt;&gt;"",'1. Exam data'!$E487-'1. Exam data'!BO487,""),"")</f>
        <v/>
      </c>
      <c r="BP479">
        <v>1000</v>
      </c>
    </row>
    <row r="480" spans="2:68" x14ac:dyDescent="0.35">
      <c r="B480" t="str">
        <f>IF('1. Exam data'!B488&lt;&gt;"",'1. Exam data'!B488,"")</f>
        <v/>
      </c>
      <c r="H480" s="26" t="str">
        <f>IF('1. Exam data'!$B488&lt;&gt;"",IF('1. Exam data'!H$19&lt;&gt;"",'1. Exam data'!$E488-'1. Exam data'!H488,""),"")</f>
        <v/>
      </c>
      <c r="I480" s="26" t="str">
        <f>IF('1. Exam data'!$B488&lt;&gt;"",IF('1. Exam data'!I$19&lt;&gt;"",'1. Exam data'!$E488-'1. Exam data'!I488,""),"")</f>
        <v/>
      </c>
      <c r="J480" s="26" t="str">
        <f>IF('1. Exam data'!$B488&lt;&gt;"",IF('1. Exam data'!J$19&lt;&gt;"",'1. Exam data'!$E488-'1. Exam data'!J488,""),"")</f>
        <v/>
      </c>
      <c r="K480" s="26" t="str">
        <f>IF('1. Exam data'!$B488&lt;&gt;"",IF('1. Exam data'!K$19&lt;&gt;"",'1. Exam data'!$E488-'1. Exam data'!K488,""),"")</f>
        <v/>
      </c>
      <c r="L480" s="26" t="str">
        <f>IF('1. Exam data'!$B488&lt;&gt;"",IF('1. Exam data'!L$19&lt;&gt;"",'1. Exam data'!$E488-'1. Exam data'!L488,""),"")</f>
        <v/>
      </c>
      <c r="M480" s="26" t="str">
        <f>IF('1. Exam data'!$B488&lt;&gt;"",IF('1. Exam data'!M$19&lt;&gt;"",'1. Exam data'!$E488-'1. Exam data'!M488,""),"")</f>
        <v/>
      </c>
      <c r="N480" s="26" t="str">
        <f>IF('1. Exam data'!$B488&lt;&gt;"",IF('1. Exam data'!N$19&lt;&gt;"",'1. Exam data'!$E488-'1. Exam data'!N488,""),"")</f>
        <v/>
      </c>
      <c r="O480" s="26" t="str">
        <f>IF('1. Exam data'!$B488&lt;&gt;"",IF('1. Exam data'!O$19&lt;&gt;"",'1. Exam data'!$E488-'1. Exam data'!O488,""),"")</f>
        <v/>
      </c>
      <c r="P480" s="26" t="str">
        <f>IF('1. Exam data'!$B488&lt;&gt;"",IF('1. Exam data'!P$19&lt;&gt;"",'1. Exam data'!$E488-'1. Exam data'!P488,""),"")</f>
        <v/>
      </c>
      <c r="Q480" s="26" t="str">
        <f>IF('1. Exam data'!$B488&lt;&gt;"",IF('1. Exam data'!Q$19&lt;&gt;"",'1. Exam data'!$E488-'1. Exam data'!Q488,""),"")</f>
        <v/>
      </c>
      <c r="R480" s="26" t="str">
        <f>IF('1. Exam data'!$B488&lt;&gt;"",IF('1. Exam data'!R$19&lt;&gt;"",'1. Exam data'!$E488-'1. Exam data'!R488,""),"")</f>
        <v/>
      </c>
      <c r="S480" s="26" t="str">
        <f>IF('1. Exam data'!$B488&lt;&gt;"",IF('1. Exam data'!S$19&lt;&gt;"",'1. Exam data'!$E488-'1. Exam data'!S488,""),"")</f>
        <v/>
      </c>
      <c r="T480" s="26" t="str">
        <f>IF('1. Exam data'!$B488&lt;&gt;"",IF('1. Exam data'!T$19&lt;&gt;"",'1. Exam data'!$E488-'1. Exam data'!T488,""),"")</f>
        <v/>
      </c>
      <c r="U480" s="26" t="str">
        <f>IF('1. Exam data'!$B488&lt;&gt;"",IF('1. Exam data'!U$19&lt;&gt;"",'1. Exam data'!$E488-'1. Exam data'!U488,""),"")</f>
        <v/>
      </c>
      <c r="V480" s="26" t="str">
        <f>IF('1. Exam data'!$B488&lt;&gt;"",IF('1. Exam data'!V$19&lt;&gt;"",'1. Exam data'!$E488-'1. Exam data'!V488,""),"")</f>
        <v/>
      </c>
      <c r="W480" s="26" t="str">
        <f>IF('1. Exam data'!$B488&lt;&gt;"",IF('1. Exam data'!W$19&lt;&gt;"",'1. Exam data'!$E488-'1. Exam data'!W488,""),"")</f>
        <v/>
      </c>
      <c r="X480" s="26" t="str">
        <f>IF('1. Exam data'!$B488&lt;&gt;"",IF('1. Exam data'!X$19&lt;&gt;"",'1. Exam data'!$E488-'1. Exam data'!X488,""),"")</f>
        <v/>
      </c>
      <c r="Y480" s="26" t="str">
        <f>IF('1. Exam data'!$B488&lt;&gt;"",IF('1. Exam data'!Y$19&lt;&gt;"",'1. Exam data'!$E488-'1. Exam data'!Y488,""),"")</f>
        <v/>
      </c>
      <c r="Z480" s="26" t="str">
        <f>IF('1. Exam data'!$B488&lt;&gt;"",IF('1. Exam data'!Z$19&lt;&gt;"",'1. Exam data'!$E488-'1. Exam data'!Z488,""),"")</f>
        <v/>
      </c>
      <c r="AA480" s="26" t="str">
        <f>IF('1. Exam data'!$B488&lt;&gt;"",IF('1. Exam data'!AA$19&lt;&gt;"",'1. Exam data'!$E488-'1. Exam data'!AA488,""),"")</f>
        <v/>
      </c>
      <c r="AB480" s="26" t="str">
        <f>IF('1. Exam data'!$B488&lt;&gt;"",IF('1. Exam data'!AB$19&lt;&gt;"",'1. Exam data'!$E488-'1. Exam data'!AB488,""),"")</f>
        <v/>
      </c>
      <c r="AC480" s="26" t="str">
        <f>IF('1. Exam data'!$B488&lt;&gt;"",IF('1. Exam data'!AC$19&lt;&gt;"",'1. Exam data'!$E488-'1. Exam data'!AC488,""),"")</f>
        <v/>
      </c>
      <c r="AD480" s="26" t="str">
        <f>IF('1. Exam data'!$B488&lt;&gt;"",IF('1. Exam data'!AD$19&lt;&gt;"",'1. Exam data'!$E488-'1. Exam data'!AD488,""),"")</f>
        <v/>
      </c>
      <c r="AE480" s="26" t="str">
        <f>IF('1. Exam data'!$B488&lt;&gt;"",IF('1. Exam data'!AE$19&lt;&gt;"",'1. Exam data'!$E488-'1. Exam data'!AE488,""),"")</f>
        <v/>
      </c>
      <c r="AF480" s="26" t="str">
        <f>IF('1. Exam data'!$B488&lt;&gt;"",IF('1. Exam data'!AF$19&lt;&gt;"",'1. Exam data'!$E488-'1. Exam data'!AF488,""),"")</f>
        <v/>
      </c>
      <c r="AG480" s="26" t="str">
        <f>IF('1. Exam data'!$B488&lt;&gt;"",IF('1. Exam data'!AG$19&lt;&gt;"",'1. Exam data'!$E488-'1. Exam data'!AG488,""),"")</f>
        <v/>
      </c>
      <c r="AH480" s="26" t="str">
        <f>IF('1. Exam data'!$B488&lt;&gt;"",IF('1. Exam data'!AH$19&lt;&gt;"",'1. Exam data'!$E488-'1. Exam data'!AH488,""),"")</f>
        <v/>
      </c>
      <c r="AI480" s="26" t="str">
        <f>IF('1. Exam data'!$B488&lt;&gt;"",IF('1. Exam data'!AI$19&lt;&gt;"",'1. Exam data'!$E488-'1. Exam data'!AI488,""),"")</f>
        <v/>
      </c>
      <c r="AJ480" s="26" t="str">
        <f>IF('1. Exam data'!$B488&lt;&gt;"",IF('1. Exam data'!AJ$19&lt;&gt;"",'1. Exam data'!$E488-'1. Exam data'!AJ488,""),"")</f>
        <v/>
      </c>
      <c r="AK480" s="26" t="str">
        <f>IF('1. Exam data'!$B488&lt;&gt;"",IF('1. Exam data'!AK$19&lt;&gt;"",'1. Exam data'!$E488-'1. Exam data'!AK488,""),"")</f>
        <v/>
      </c>
      <c r="AL480" s="26" t="str">
        <f>IF('1. Exam data'!$B488&lt;&gt;"",IF('1. Exam data'!AL$19&lt;&gt;"",'1. Exam data'!$E488-'1. Exam data'!AL488,""),"")</f>
        <v/>
      </c>
      <c r="AM480" s="26" t="str">
        <f>IF('1. Exam data'!$B488&lt;&gt;"",IF('1. Exam data'!AM$19&lt;&gt;"",'1. Exam data'!$E488-'1. Exam data'!AM488,""),"")</f>
        <v/>
      </c>
      <c r="AN480" s="26" t="str">
        <f>IF('1. Exam data'!$B488&lt;&gt;"",IF('1. Exam data'!AN$19&lt;&gt;"",'1. Exam data'!$E488-'1. Exam data'!AN488,""),"")</f>
        <v/>
      </c>
      <c r="AO480" s="26" t="str">
        <f>IF('1. Exam data'!$B488&lt;&gt;"",IF('1. Exam data'!AO$19&lt;&gt;"",'1. Exam data'!$E488-'1. Exam data'!AO488,""),"")</f>
        <v/>
      </c>
      <c r="AP480" s="26" t="str">
        <f>IF('1. Exam data'!$B488&lt;&gt;"",IF('1. Exam data'!AP$19&lt;&gt;"",'1. Exam data'!$E488-'1. Exam data'!AP488,""),"")</f>
        <v/>
      </c>
      <c r="AQ480" s="26" t="str">
        <f>IF('1. Exam data'!$B488&lt;&gt;"",IF('1. Exam data'!AQ$19&lt;&gt;"",'1. Exam data'!$E488-'1. Exam data'!AQ488,""),"")</f>
        <v/>
      </c>
      <c r="AR480" s="26" t="str">
        <f>IF('1. Exam data'!$B488&lt;&gt;"",IF('1. Exam data'!AR$19&lt;&gt;"",'1. Exam data'!$E488-'1. Exam data'!AR488,""),"")</f>
        <v/>
      </c>
      <c r="AS480" s="26" t="str">
        <f>IF('1. Exam data'!$B488&lt;&gt;"",IF('1. Exam data'!AS$19&lt;&gt;"",'1. Exam data'!$E488-'1. Exam data'!AS488,""),"")</f>
        <v/>
      </c>
      <c r="AT480" s="26" t="str">
        <f>IF('1. Exam data'!$B488&lt;&gt;"",IF('1. Exam data'!AT$19&lt;&gt;"",'1. Exam data'!$E488-'1. Exam data'!AT488,""),"")</f>
        <v/>
      </c>
      <c r="AU480" s="26" t="str">
        <f>IF('1. Exam data'!$B488&lt;&gt;"",IF('1. Exam data'!AU$19&lt;&gt;"",'1. Exam data'!$E488-'1. Exam data'!AU488,""),"")</f>
        <v/>
      </c>
      <c r="AV480" s="26" t="str">
        <f>IF('1. Exam data'!$B488&lt;&gt;"",IF('1. Exam data'!AV$19&lt;&gt;"",'1. Exam data'!$E488-'1. Exam data'!AV488,""),"")</f>
        <v/>
      </c>
      <c r="AW480" s="26" t="str">
        <f>IF('1. Exam data'!$B488&lt;&gt;"",IF('1. Exam data'!AW$19&lt;&gt;"",'1. Exam data'!$E488-'1. Exam data'!AW488,""),"")</f>
        <v/>
      </c>
      <c r="AX480" s="26" t="str">
        <f>IF('1. Exam data'!$B488&lt;&gt;"",IF('1. Exam data'!AX$19&lt;&gt;"",'1. Exam data'!$E488-'1. Exam data'!AX488,""),"")</f>
        <v/>
      </c>
      <c r="AY480" s="26" t="str">
        <f>IF('1. Exam data'!$B488&lt;&gt;"",IF('1. Exam data'!AY$19&lt;&gt;"",'1. Exam data'!$E488-'1. Exam data'!AY488,""),"")</f>
        <v/>
      </c>
      <c r="AZ480" s="26" t="str">
        <f>IF('1. Exam data'!$B488&lt;&gt;"",IF('1. Exam data'!AZ$19&lt;&gt;"",'1. Exam data'!$E488-'1. Exam data'!AZ488,""),"")</f>
        <v/>
      </c>
      <c r="BA480" s="26" t="str">
        <f>IF('1. Exam data'!$B488&lt;&gt;"",IF('1. Exam data'!BA$19&lt;&gt;"",'1. Exam data'!$E488-'1. Exam data'!BA488,""),"")</f>
        <v/>
      </c>
      <c r="BB480" s="26" t="str">
        <f>IF('1. Exam data'!$B488&lt;&gt;"",IF('1. Exam data'!BB$19&lt;&gt;"",'1. Exam data'!$E488-'1. Exam data'!BB488,""),"")</f>
        <v/>
      </c>
      <c r="BC480" s="26" t="str">
        <f>IF('1. Exam data'!$B488&lt;&gt;"",IF('1. Exam data'!BC$19&lt;&gt;"",'1. Exam data'!$E488-'1. Exam data'!BC488,""),"")</f>
        <v/>
      </c>
      <c r="BD480" s="26" t="str">
        <f>IF('1. Exam data'!$B488&lt;&gt;"",IF('1. Exam data'!BD$19&lt;&gt;"",'1. Exam data'!$E488-'1. Exam data'!BD488,""),"")</f>
        <v/>
      </c>
      <c r="BE480" s="26" t="str">
        <f>IF('1. Exam data'!$B488&lt;&gt;"",IF('1. Exam data'!BE$19&lt;&gt;"",'1. Exam data'!$E488-'1. Exam data'!BE488,""),"")</f>
        <v/>
      </c>
      <c r="BF480" s="26" t="str">
        <f>IF('1. Exam data'!$B488&lt;&gt;"",IF('1. Exam data'!BF$19&lt;&gt;"",'1. Exam data'!$E488-'1. Exam data'!BF488,""),"")</f>
        <v/>
      </c>
      <c r="BG480" s="26" t="str">
        <f>IF('1. Exam data'!$B488&lt;&gt;"",IF('1. Exam data'!BG$19&lt;&gt;"",'1. Exam data'!$E488-'1. Exam data'!BG488,""),"")</f>
        <v/>
      </c>
      <c r="BH480" s="26" t="str">
        <f>IF('1. Exam data'!$B488&lt;&gt;"",IF('1. Exam data'!BH$19&lt;&gt;"",'1. Exam data'!$E488-'1. Exam data'!BH488,""),"")</f>
        <v/>
      </c>
      <c r="BI480" s="26" t="str">
        <f>IF('1. Exam data'!$B488&lt;&gt;"",IF('1. Exam data'!BI$19&lt;&gt;"",'1. Exam data'!$E488-'1. Exam data'!BI488,""),"")</f>
        <v/>
      </c>
      <c r="BJ480" s="26" t="str">
        <f>IF('1. Exam data'!$B488&lt;&gt;"",IF('1. Exam data'!BJ$19&lt;&gt;"",'1. Exam data'!$E488-'1. Exam data'!BJ488,""),"")</f>
        <v/>
      </c>
      <c r="BK480" s="26" t="str">
        <f>IF('1. Exam data'!$B488&lt;&gt;"",IF('1. Exam data'!BK$19&lt;&gt;"",'1. Exam data'!$E488-'1. Exam data'!BK488,""),"")</f>
        <v/>
      </c>
      <c r="BL480" s="26" t="str">
        <f>IF('1. Exam data'!$B488&lt;&gt;"",IF('1. Exam data'!BL$19&lt;&gt;"",'1. Exam data'!$E488-'1. Exam data'!BL488,""),"")</f>
        <v/>
      </c>
      <c r="BM480" s="26" t="str">
        <f>IF('1. Exam data'!$B488&lt;&gt;"",IF('1. Exam data'!BM$19&lt;&gt;"",'1. Exam data'!$E488-'1. Exam data'!BM488,""),"")</f>
        <v/>
      </c>
      <c r="BN480" s="26" t="str">
        <f>IF('1. Exam data'!$B488&lt;&gt;"",IF('1. Exam data'!BN$19&lt;&gt;"",'1. Exam data'!$E488-'1. Exam data'!BN488,""),"")</f>
        <v/>
      </c>
      <c r="BO480" s="26" t="str">
        <f>IF('1. Exam data'!$B488&lt;&gt;"",IF('1. Exam data'!BO$19&lt;&gt;"",'1. Exam data'!$E488-'1. Exam data'!BO488,""),"")</f>
        <v/>
      </c>
      <c r="BP480">
        <v>1000</v>
      </c>
    </row>
    <row r="481" spans="2:68" x14ac:dyDescent="0.35">
      <c r="B481" t="str">
        <f>IF('1. Exam data'!B489&lt;&gt;"",'1. Exam data'!B489,"")</f>
        <v/>
      </c>
      <c r="H481" s="26" t="str">
        <f>IF('1. Exam data'!$B489&lt;&gt;"",IF('1. Exam data'!H$19&lt;&gt;"",'1. Exam data'!$E489-'1. Exam data'!H489,""),"")</f>
        <v/>
      </c>
      <c r="I481" s="26" t="str">
        <f>IF('1. Exam data'!$B489&lt;&gt;"",IF('1. Exam data'!I$19&lt;&gt;"",'1. Exam data'!$E489-'1. Exam data'!I489,""),"")</f>
        <v/>
      </c>
      <c r="J481" s="26" t="str">
        <f>IF('1. Exam data'!$B489&lt;&gt;"",IF('1. Exam data'!J$19&lt;&gt;"",'1. Exam data'!$E489-'1. Exam data'!J489,""),"")</f>
        <v/>
      </c>
      <c r="K481" s="26" t="str">
        <f>IF('1. Exam data'!$B489&lt;&gt;"",IF('1. Exam data'!K$19&lt;&gt;"",'1. Exam data'!$E489-'1. Exam data'!K489,""),"")</f>
        <v/>
      </c>
      <c r="L481" s="26" t="str">
        <f>IF('1. Exam data'!$B489&lt;&gt;"",IF('1. Exam data'!L$19&lt;&gt;"",'1. Exam data'!$E489-'1. Exam data'!L489,""),"")</f>
        <v/>
      </c>
      <c r="M481" s="26" t="str">
        <f>IF('1. Exam data'!$B489&lt;&gt;"",IF('1. Exam data'!M$19&lt;&gt;"",'1. Exam data'!$E489-'1. Exam data'!M489,""),"")</f>
        <v/>
      </c>
      <c r="N481" s="26" t="str">
        <f>IF('1. Exam data'!$B489&lt;&gt;"",IF('1. Exam data'!N$19&lt;&gt;"",'1. Exam data'!$E489-'1. Exam data'!N489,""),"")</f>
        <v/>
      </c>
      <c r="O481" s="26" t="str">
        <f>IF('1. Exam data'!$B489&lt;&gt;"",IF('1. Exam data'!O$19&lt;&gt;"",'1. Exam data'!$E489-'1. Exam data'!O489,""),"")</f>
        <v/>
      </c>
      <c r="P481" s="26" t="str">
        <f>IF('1. Exam data'!$B489&lt;&gt;"",IF('1. Exam data'!P$19&lt;&gt;"",'1. Exam data'!$E489-'1. Exam data'!P489,""),"")</f>
        <v/>
      </c>
      <c r="Q481" s="26" t="str">
        <f>IF('1. Exam data'!$B489&lt;&gt;"",IF('1. Exam data'!Q$19&lt;&gt;"",'1. Exam data'!$E489-'1. Exam data'!Q489,""),"")</f>
        <v/>
      </c>
      <c r="R481" s="26" t="str">
        <f>IF('1. Exam data'!$B489&lt;&gt;"",IF('1. Exam data'!R$19&lt;&gt;"",'1. Exam data'!$E489-'1. Exam data'!R489,""),"")</f>
        <v/>
      </c>
      <c r="S481" s="26" t="str">
        <f>IF('1. Exam data'!$B489&lt;&gt;"",IF('1. Exam data'!S$19&lt;&gt;"",'1. Exam data'!$E489-'1. Exam data'!S489,""),"")</f>
        <v/>
      </c>
      <c r="T481" s="26" t="str">
        <f>IF('1. Exam data'!$B489&lt;&gt;"",IF('1. Exam data'!T$19&lt;&gt;"",'1. Exam data'!$E489-'1. Exam data'!T489,""),"")</f>
        <v/>
      </c>
      <c r="U481" s="26" t="str">
        <f>IF('1. Exam data'!$B489&lt;&gt;"",IF('1. Exam data'!U$19&lt;&gt;"",'1. Exam data'!$E489-'1. Exam data'!U489,""),"")</f>
        <v/>
      </c>
      <c r="V481" s="26" t="str">
        <f>IF('1. Exam data'!$B489&lt;&gt;"",IF('1. Exam data'!V$19&lt;&gt;"",'1. Exam data'!$E489-'1. Exam data'!V489,""),"")</f>
        <v/>
      </c>
      <c r="W481" s="26" t="str">
        <f>IF('1. Exam data'!$B489&lt;&gt;"",IF('1. Exam data'!W$19&lt;&gt;"",'1. Exam data'!$E489-'1. Exam data'!W489,""),"")</f>
        <v/>
      </c>
      <c r="X481" s="26" t="str">
        <f>IF('1. Exam data'!$B489&lt;&gt;"",IF('1. Exam data'!X$19&lt;&gt;"",'1. Exam data'!$E489-'1. Exam data'!X489,""),"")</f>
        <v/>
      </c>
      <c r="Y481" s="26" t="str">
        <f>IF('1. Exam data'!$B489&lt;&gt;"",IF('1. Exam data'!Y$19&lt;&gt;"",'1. Exam data'!$E489-'1. Exam data'!Y489,""),"")</f>
        <v/>
      </c>
      <c r="Z481" s="26" t="str">
        <f>IF('1. Exam data'!$B489&lt;&gt;"",IF('1. Exam data'!Z$19&lt;&gt;"",'1. Exam data'!$E489-'1. Exam data'!Z489,""),"")</f>
        <v/>
      </c>
      <c r="AA481" s="26" t="str">
        <f>IF('1. Exam data'!$B489&lt;&gt;"",IF('1. Exam data'!AA$19&lt;&gt;"",'1. Exam data'!$E489-'1. Exam data'!AA489,""),"")</f>
        <v/>
      </c>
      <c r="AB481" s="26" t="str">
        <f>IF('1. Exam data'!$B489&lt;&gt;"",IF('1. Exam data'!AB$19&lt;&gt;"",'1. Exam data'!$E489-'1. Exam data'!AB489,""),"")</f>
        <v/>
      </c>
      <c r="AC481" s="26" t="str">
        <f>IF('1. Exam data'!$B489&lt;&gt;"",IF('1. Exam data'!AC$19&lt;&gt;"",'1. Exam data'!$E489-'1. Exam data'!AC489,""),"")</f>
        <v/>
      </c>
      <c r="AD481" s="26" t="str">
        <f>IF('1. Exam data'!$B489&lt;&gt;"",IF('1. Exam data'!AD$19&lt;&gt;"",'1. Exam data'!$E489-'1. Exam data'!AD489,""),"")</f>
        <v/>
      </c>
      <c r="AE481" s="26" t="str">
        <f>IF('1. Exam data'!$B489&lt;&gt;"",IF('1. Exam data'!AE$19&lt;&gt;"",'1. Exam data'!$E489-'1. Exam data'!AE489,""),"")</f>
        <v/>
      </c>
      <c r="AF481" s="26" t="str">
        <f>IF('1. Exam data'!$B489&lt;&gt;"",IF('1. Exam data'!AF$19&lt;&gt;"",'1. Exam data'!$E489-'1. Exam data'!AF489,""),"")</f>
        <v/>
      </c>
      <c r="AG481" s="26" t="str">
        <f>IF('1. Exam data'!$B489&lt;&gt;"",IF('1. Exam data'!AG$19&lt;&gt;"",'1. Exam data'!$E489-'1. Exam data'!AG489,""),"")</f>
        <v/>
      </c>
      <c r="AH481" s="26" t="str">
        <f>IF('1. Exam data'!$B489&lt;&gt;"",IF('1. Exam data'!AH$19&lt;&gt;"",'1. Exam data'!$E489-'1. Exam data'!AH489,""),"")</f>
        <v/>
      </c>
      <c r="AI481" s="26" t="str">
        <f>IF('1. Exam data'!$B489&lt;&gt;"",IF('1. Exam data'!AI$19&lt;&gt;"",'1. Exam data'!$E489-'1. Exam data'!AI489,""),"")</f>
        <v/>
      </c>
      <c r="AJ481" s="26" t="str">
        <f>IF('1. Exam data'!$B489&lt;&gt;"",IF('1. Exam data'!AJ$19&lt;&gt;"",'1. Exam data'!$E489-'1. Exam data'!AJ489,""),"")</f>
        <v/>
      </c>
      <c r="AK481" s="26" t="str">
        <f>IF('1. Exam data'!$B489&lt;&gt;"",IF('1. Exam data'!AK$19&lt;&gt;"",'1. Exam data'!$E489-'1. Exam data'!AK489,""),"")</f>
        <v/>
      </c>
      <c r="AL481" s="26" t="str">
        <f>IF('1. Exam data'!$B489&lt;&gt;"",IF('1. Exam data'!AL$19&lt;&gt;"",'1. Exam data'!$E489-'1. Exam data'!AL489,""),"")</f>
        <v/>
      </c>
      <c r="AM481" s="26" t="str">
        <f>IF('1. Exam data'!$B489&lt;&gt;"",IF('1. Exam data'!AM$19&lt;&gt;"",'1. Exam data'!$E489-'1. Exam data'!AM489,""),"")</f>
        <v/>
      </c>
      <c r="AN481" s="26" t="str">
        <f>IF('1. Exam data'!$B489&lt;&gt;"",IF('1. Exam data'!AN$19&lt;&gt;"",'1. Exam data'!$E489-'1. Exam data'!AN489,""),"")</f>
        <v/>
      </c>
      <c r="AO481" s="26" t="str">
        <f>IF('1. Exam data'!$B489&lt;&gt;"",IF('1. Exam data'!AO$19&lt;&gt;"",'1. Exam data'!$E489-'1. Exam data'!AO489,""),"")</f>
        <v/>
      </c>
      <c r="AP481" s="26" t="str">
        <f>IF('1. Exam data'!$B489&lt;&gt;"",IF('1. Exam data'!AP$19&lt;&gt;"",'1. Exam data'!$E489-'1. Exam data'!AP489,""),"")</f>
        <v/>
      </c>
      <c r="AQ481" s="26" t="str">
        <f>IF('1. Exam data'!$B489&lt;&gt;"",IF('1. Exam data'!AQ$19&lt;&gt;"",'1. Exam data'!$E489-'1. Exam data'!AQ489,""),"")</f>
        <v/>
      </c>
      <c r="AR481" s="26" t="str">
        <f>IF('1. Exam data'!$B489&lt;&gt;"",IF('1. Exam data'!AR$19&lt;&gt;"",'1. Exam data'!$E489-'1. Exam data'!AR489,""),"")</f>
        <v/>
      </c>
      <c r="AS481" s="26" t="str">
        <f>IF('1. Exam data'!$B489&lt;&gt;"",IF('1. Exam data'!AS$19&lt;&gt;"",'1. Exam data'!$E489-'1. Exam data'!AS489,""),"")</f>
        <v/>
      </c>
      <c r="AT481" s="26" t="str">
        <f>IF('1. Exam data'!$B489&lt;&gt;"",IF('1. Exam data'!AT$19&lt;&gt;"",'1. Exam data'!$E489-'1. Exam data'!AT489,""),"")</f>
        <v/>
      </c>
      <c r="AU481" s="26" t="str">
        <f>IF('1. Exam data'!$B489&lt;&gt;"",IF('1. Exam data'!AU$19&lt;&gt;"",'1. Exam data'!$E489-'1. Exam data'!AU489,""),"")</f>
        <v/>
      </c>
      <c r="AV481" s="26" t="str">
        <f>IF('1. Exam data'!$B489&lt;&gt;"",IF('1. Exam data'!AV$19&lt;&gt;"",'1. Exam data'!$E489-'1. Exam data'!AV489,""),"")</f>
        <v/>
      </c>
      <c r="AW481" s="26" t="str">
        <f>IF('1. Exam data'!$B489&lt;&gt;"",IF('1. Exam data'!AW$19&lt;&gt;"",'1. Exam data'!$E489-'1. Exam data'!AW489,""),"")</f>
        <v/>
      </c>
      <c r="AX481" s="26" t="str">
        <f>IF('1. Exam data'!$B489&lt;&gt;"",IF('1. Exam data'!AX$19&lt;&gt;"",'1. Exam data'!$E489-'1. Exam data'!AX489,""),"")</f>
        <v/>
      </c>
      <c r="AY481" s="26" t="str">
        <f>IF('1. Exam data'!$B489&lt;&gt;"",IF('1. Exam data'!AY$19&lt;&gt;"",'1. Exam data'!$E489-'1. Exam data'!AY489,""),"")</f>
        <v/>
      </c>
      <c r="AZ481" s="26" t="str">
        <f>IF('1. Exam data'!$B489&lt;&gt;"",IF('1. Exam data'!AZ$19&lt;&gt;"",'1. Exam data'!$E489-'1. Exam data'!AZ489,""),"")</f>
        <v/>
      </c>
      <c r="BA481" s="26" t="str">
        <f>IF('1. Exam data'!$B489&lt;&gt;"",IF('1. Exam data'!BA$19&lt;&gt;"",'1. Exam data'!$E489-'1. Exam data'!BA489,""),"")</f>
        <v/>
      </c>
      <c r="BB481" s="26" t="str">
        <f>IF('1. Exam data'!$B489&lt;&gt;"",IF('1. Exam data'!BB$19&lt;&gt;"",'1. Exam data'!$E489-'1. Exam data'!BB489,""),"")</f>
        <v/>
      </c>
      <c r="BC481" s="26" t="str">
        <f>IF('1. Exam data'!$B489&lt;&gt;"",IF('1. Exam data'!BC$19&lt;&gt;"",'1. Exam data'!$E489-'1. Exam data'!BC489,""),"")</f>
        <v/>
      </c>
      <c r="BD481" s="26" t="str">
        <f>IF('1. Exam data'!$B489&lt;&gt;"",IF('1. Exam data'!BD$19&lt;&gt;"",'1. Exam data'!$E489-'1. Exam data'!BD489,""),"")</f>
        <v/>
      </c>
      <c r="BE481" s="26" t="str">
        <f>IF('1. Exam data'!$B489&lt;&gt;"",IF('1. Exam data'!BE$19&lt;&gt;"",'1. Exam data'!$E489-'1. Exam data'!BE489,""),"")</f>
        <v/>
      </c>
      <c r="BF481" s="26" t="str">
        <f>IF('1. Exam data'!$B489&lt;&gt;"",IF('1. Exam data'!BF$19&lt;&gt;"",'1. Exam data'!$E489-'1. Exam data'!BF489,""),"")</f>
        <v/>
      </c>
      <c r="BG481" s="26" t="str">
        <f>IF('1. Exam data'!$B489&lt;&gt;"",IF('1. Exam data'!BG$19&lt;&gt;"",'1. Exam data'!$E489-'1. Exam data'!BG489,""),"")</f>
        <v/>
      </c>
      <c r="BH481" s="26" t="str">
        <f>IF('1. Exam data'!$B489&lt;&gt;"",IF('1. Exam data'!BH$19&lt;&gt;"",'1. Exam data'!$E489-'1. Exam data'!BH489,""),"")</f>
        <v/>
      </c>
      <c r="BI481" s="26" t="str">
        <f>IF('1. Exam data'!$B489&lt;&gt;"",IF('1. Exam data'!BI$19&lt;&gt;"",'1. Exam data'!$E489-'1. Exam data'!BI489,""),"")</f>
        <v/>
      </c>
      <c r="BJ481" s="26" t="str">
        <f>IF('1. Exam data'!$B489&lt;&gt;"",IF('1. Exam data'!BJ$19&lt;&gt;"",'1. Exam data'!$E489-'1. Exam data'!BJ489,""),"")</f>
        <v/>
      </c>
      <c r="BK481" s="26" t="str">
        <f>IF('1. Exam data'!$B489&lt;&gt;"",IF('1. Exam data'!BK$19&lt;&gt;"",'1. Exam data'!$E489-'1. Exam data'!BK489,""),"")</f>
        <v/>
      </c>
      <c r="BL481" s="26" t="str">
        <f>IF('1. Exam data'!$B489&lt;&gt;"",IF('1. Exam data'!BL$19&lt;&gt;"",'1. Exam data'!$E489-'1. Exam data'!BL489,""),"")</f>
        <v/>
      </c>
      <c r="BM481" s="26" t="str">
        <f>IF('1. Exam data'!$B489&lt;&gt;"",IF('1. Exam data'!BM$19&lt;&gt;"",'1. Exam data'!$E489-'1. Exam data'!BM489,""),"")</f>
        <v/>
      </c>
      <c r="BN481" s="26" t="str">
        <f>IF('1. Exam data'!$B489&lt;&gt;"",IF('1. Exam data'!BN$19&lt;&gt;"",'1. Exam data'!$E489-'1. Exam data'!BN489,""),"")</f>
        <v/>
      </c>
      <c r="BO481" s="26" t="str">
        <f>IF('1. Exam data'!$B489&lt;&gt;"",IF('1. Exam data'!BO$19&lt;&gt;"",'1. Exam data'!$E489-'1. Exam data'!BO489,""),"")</f>
        <v/>
      </c>
      <c r="BP481">
        <v>1000</v>
      </c>
    </row>
    <row r="482" spans="2:68" x14ac:dyDescent="0.35">
      <c r="B482" t="str">
        <f>IF('1. Exam data'!B490&lt;&gt;"",'1. Exam data'!B490,"")</f>
        <v/>
      </c>
      <c r="H482" s="26" t="str">
        <f>IF('1. Exam data'!$B490&lt;&gt;"",IF('1. Exam data'!H$19&lt;&gt;"",'1. Exam data'!$E490-'1. Exam data'!H490,""),"")</f>
        <v/>
      </c>
      <c r="I482" s="26" t="str">
        <f>IF('1. Exam data'!$B490&lt;&gt;"",IF('1. Exam data'!I$19&lt;&gt;"",'1. Exam data'!$E490-'1. Exam data'!I490,""),"")</f>
        <v/>
      </c>
      <c r="J482" s="26" t="str">
        <f>IF('1. Exam data'!$B490&lt;&gt;"",IF('1. Exam data'!J$19&lt;&gt;"",'1. Exam data'!$E490-'1. Exam data'!J490,""),"")</f>
        <v/>
      </c>
      <c r="K482" s="26" t="str">
        <f>IF('1. Exam data'!$B490&lt;&gt;"",IF('1. Exam data'!K$19&lt;&gt;"",'1. Exam data'!$E490-'1. Exam data'!K490,""),"")</f>
        <v/>
      </c>
      <c r="L482" s="26" t="str">
        <f>IF('1. Exam data'!$B490&lt;&gt;"",IF('1. Exam data'!L$19&lt;&gt;"",'1. Exam data'!$E490-'1. Exam data'!L490,""),"")</f>
        <v/>
      </c>
      <c r="M482" s="26" t="str">
        <f>IF('1. Exam data'!$B490&lt;&gt;"",IF('1. Exam data'!M$19&lt;&gt;"",'1. Exam data'!$E490-'1. Exam data'!M490,""),"")</f>
        <v/>
      </c>
      <c r="N482" s="26" t="str">
        <f>IF('1. Exam data'!$B490&lt;&gt;"",IF('1. Exam data'!N$19&lt;&gt;"",'1. Exam data'!$E490-'1. Exam data'!N490,""),"")</f>
        <v/>
      </c>
      <c r="O482" s="26" t="str">
        <f>IF('1. Exam data'!$B490&lt;&gt;"",IF('1. Exam data'!O$19&lt;&gt;"",'1. Exam data'!$E490-'1. Exam data'!O490,""),"")</f>
        <v/>
      </c>
      <c r="P482" s="26" t="str">
        <f>IF('1. Exam data'!$B490&lt;&gt;"",IF('1. Exam data'!P$19&lt;&gt;"",'1. Exam data'!$E490-'1. Exam data'!P490,""),"")</f>
        <v/>
      </c>
      <c r="Q482" s="26" t="str">
        <f>IF('1. Exam data'!$B490&lt;&gt;"",IF('1. Exam data'!Q$19&lt;&gt;"",'1. Exam data'!$E490-'1. Exam data'!Q490,""),"")</f>
        <v/>
      </c>
      <c r="R482" s="26" t="str">
        <f>IF('1. Exam data'!$B490&lt;&gt;"",IF('1. Exam data'!R$19&lt;&gt;"",'1. Exam data'!$E490-'1. Exam data'!R490,""),"")</f>
        <v/>
      </c>
      <c r="S482" s="26" t="str">
        <f>IF('1. Exam data'!$B490&lt;&gt;"",IF('1. Exam data'!S$19&lt;&gt;"",'1. Exam data'!$E490-'1. Exam data'!S490,""),"")</f>
        <v/>
      </c>
      <c r="T482" s="26" t="str">
        <f>IF('1. Exam data'!$B490&lt;&gt;"",IF('1. Exam data'!T$19&lt;&gt;"",'1. Exam data'!$E490-'1. Exam data'!T490,""),"")</f>
        <v/>
      </c>
      <c r="U482" s="26" t="str">
        <f>IF('1. Exam data'!$B490&lt;&gt;"",IF('1. Exam data'!U$19&lt;&gt;"",'1. Exam data'!$E490-'1. Exam data'!U490,""),"")</f>
        <v/>
      </c>
      <c r="V482" s="26" t="str">
        <f>IF('1. Exam data'!$B490&lt;&gt;"",IF('1. Exam data'!V$19&lt;&gt;"",'1. Exam data'!$E490-'1. Exam data'!V490,""),"")</f>
        <v/>
      </c>
      <c r="W482" s="26" t="str">
        <f>IF('1. Exam data'!$B490&lt;&gt;"",IF('1. Exam data'!W$19&lt;&gt;"",'1. Exam data'!$E490-'1. Exam data'!W490,""),"")</f>
        <v/>
      </c>
      <c r="X482" s="26" t="str">
        <f>IF('1. Exam data'!$B490&lt;&gt;"",IF('1. Exam data'!X$19&lt;&gt;"",'1. Exam data'!$E490-'1. Exam data'!X490,""),"")</f>
        <v/>
      </c>
      <c r="Y482" s="26" t="str">
        <f>IF('1. Exam data'!$B490&lt;&gt;"",IF('1. Exam data'!Y$19&lt;&gt;"",'1. Exam data'!$E490-'1. Exam data'!Y490,""),"")</f>
        <v/>
      </c>
      <c r="Z482" s="26" t="str">
        <f>IF('1. Exam data'!$B490&lt;&gt;"",IF('1. Exam data'!Z$19&lt;&gt;"",'1. Exam data'!$E490-'1. Exam data'!Z490,""),"")</f>
        <v/>
      </c>
      <c r="AA482" s="26" t="str">
        <f>IF('1. Exam data'!$B490&lt;&gt;"",IF('1. Exam data'!AA$19&lt;&gt;"",'1. Exam data'!$E490-'1. Exam data'!AA490,""),"")</f>
        <v/>
      </c>
      <c r="AB482" s="26" t="str">
        <f>IF('1. Exam data'!$B490&lt;&gt;"",IF('1. Exam data'!AB$19&lt;&gt;"",'1. Exam data'!$E490-'1. Exam data'!AB490,""),"")</f>
        <v/>
      </c>
      <c r="AC482" s="26" t="str">
        <f>IF('1. Exam data'!$B490&lt;&gt;"",IF('1. Exam data'!AC$19&lt;&gt;"",'1. Exam data'!$E490-'1. Exam data'!AC490,""),"")</f>
        <v/>
      </c>
      <c r="AD482" s="26" t="str">
        <f>IF('1. Exam data'!$B490&lt;&gt;"",IF('1. Exam data'!AD$19&lt;&gt;"",'1. Exam data'!$E490-'1. Exam data'!AD490,""),"")</f>
        <v/>
      </c>
      <c r="AE482" s="26" t="str">
        <f>IF('1. Exam data'!$B490&lt;&gt;"",IF('1. Exam data'!AE$19&lt;&gt;"",'1. Exam data'!$E490-'1. Exam data'!AE490,""),"")</f>
        <v/>
      </c>
      <c r="AF482" s="26" t="str">
        <f>IF('1. Exam data'!$B490&lt;&gt;"",IF('1. Exam data'!AF$19&lt;&gt;"",'1. Exam data'!$E490-'1. Exam data'!AF490,""),"")</f>
        <v/>
      </c>
      <c r="AG482" s="26" t="str">
        <f>IF('1. Exam data'!$B490&lt;&gt;"",IF('1. Exam data'!AG$19&lt;&gt;"",'1. Exam data'!$E490-'1. Exam data'!AG490,""),"")</f>
        <v/>
      </c>
      <c r="AH482" s="26" t="str">
        <f>IF('1. Exam data'!$B490&lt;&gt;"",IF('1. Exam data'!AH$19&lt;&gt;"",'1. Exam data'!$E490-'1. Exam data'!AH490,""),"")</f>
        <v/>
      </c>
      <c r="AI482" s="26" t="str">
        <f>IF('1. Exam data'!$B490&lt;&gt;"",IF('1. Exam data'!AI$19&lt;&gt;"",'1. Exam data'!$E490-'1. Exam data'!AI490,""),"")</f>
        <v/>
      </c>
      <c r="AJ482" s="26" t="str">
        <f>IF('1. Exam data'!$B490&lt;&gt;"",IF('1. Exam data'!AJ$19&lt;&gt;"",'1. Exam data'!$E490-'1. Exam data'!AJ490,""),"")</f>
        <v/>
      </c>
      <c r="AK482" s="26" t="str">
        <f>IF('1. Exam data'!$B490&lt;&gt;"",IF('1. Exam data'!AK$19&lt;&gt;"",'1. Exam data'!$E490-'1. Exam data'!AK490,""),"")</f>
        <v/>
      </c>
      <c r="AL482" s="26" t="str">
        <f>IF('1. Exam data'!$B490&lt;&gt;"",IF('1. Exam data'!AL$19&lt;&gt;"",'1. Exam data'!$E490-'1. Exam data'!AL490,""),"")</f>
        <v/>
      </c>
      <c r="AM482" s="26" t="str">
        <f>IF('1. Exam data'!$B490&lt;&gt;"",IF('1. Exam data'!AM$19&lt;&gt;"",'1. Exam data'!$E490-'1. Exam data'!AM490,""),"")</f>
        <v/>
      </c>
      <c r="AN482" s="26" t="str">
        <f>IF('1. Exam data'!$B490&lt;&gt;"",IF('1. Exam data'!AN$19&lt;&gt;"",'1. Exam data'!$E490-'1. Exam data'!AN490,""),"")</f>
        <v/>
      </c>
      <c r="AO482" s="26" t="str">
        <f>IF('1. Exam data'!$B490&lt;&gt;"",IF('1. Exam data'!AO$19&lt;&gt;"",'1. Exam data'!$E490-'1. Exam data'!AO490,""),"")</f>
        <v/>
      </c>
      <c r="AP482" s="26" t="str">
        <f>IF('1. Exam data'!$B490&lt;&gt;"",IF('1. Exam data'!AP$19&lt;&gt;"",'1. Exam data'!$E490-'1. Exam data'!AP490,""),"")</f>
        <v/>
      </c>
      <c r="AQ482" s="26" t="str">
        <f>IF('1. Exam data'!$B490&lt;&gt;"",IF('1. Exam data'!AQ$19&lt;&gt;"",'1. Exam data'!$E490-'1. Exam data'!AQ490,""),"")</f>
        <v/>
      </c>
      <c r="AR482" s="26" t="str">
        <f>IF('1. Exam data'!$B490&lt;&gt;"",IF('1. Exam data'!AR$19&lt;&gt;"",'1. Exam data'!$E490-'1. Exam data'!AR490,""),"")</f>
        <v/>
      </c>
      <c r="AS482" s="26" t="str">
        <f>IF('1. Exam data'!$B490&lt;&gt;"",IF('1. Exam data'!AS$19&lt;&gt;"",'1. Exam data'!$E490-'1. Exam data'!AS490,""),"")</f>
        <v/>
      </c>
      <c r="AT482" s="26" t="str">
        <f>IF('1. Exam data'!$B490&lt;&gt;"",IF('1. Exam data'!AT$19&lt;&gt;"",'1. Exam data'!$E490-'1. Exam data'!AT490,""),"")</f>
        <v/>
      </c>
      <c r="AU482" s="26" t="str">
        <f>IF('1. Exam data'!$B490&lt;&gt;"",IF('1. Exam data'!AU$19&lt;&gt;"",'1. Exam data'!$E490-'1. Exam data'!AU490,""),"")</f>
        <v/>
      </c>
      <c r="AV482" s="26" t="str">
        <f>IF('1. Exam data'!$B490&lt;&gt;"",IF('1. Exam data'!AV$19&lt;&gt;"",'1. Exam data'!$E490-'1. Exam data'!AV490,""),"")</f>
        <v/>
      </c>
      <c r="AW482" s="26" t="str">
        <f>IF('1. Exam data'!$B490&lt;&gt;"",IF('1. Exam data'!AW$19&lt;&gt;"",'1. Exam data'!$E490-'1. Exam data'!AW490,""),"")</f>
        <v/>
      </c>
      <c r="AX482" s="26" t="str">
        <f>IF('1. Exam data'!$B490&lt;&gt;"",IF('1. Exam data'!AX$19&lt;&gt;"",'1. Exam data'!$E490-'1. Exam data'!AX490,""),"")</f>
        <v/>
      </c>
      <c r="AY482" s="26" t="str">
        <f>IF('1. Exam data'!$B490&lt;&gt;"",IF('1. Exam data'!AY$19&lt;&gt;"",'1. Exam data'!$E490-'1. Exam data'!AY490,""),"")</f>
        <v/>
      </c>
      <c r="AZ482" s="26" t="str">
        <f>IF('1. Exam data'!$B490&lt;&gt;"",IF('1. Exam data'!AZ$19&lt;&gt;"",'1. Exam data'!$E490-'1. Exam data'!AZ490,""),"")</f>
        <v/>
      </c>
      <c r="BA482" s="26" t="str">
        <f>IF('1. Exam data'!$B490&lt;&gt;"",IF('1. Exam data'!BA$19&lt;&gt;"",'1. Exam data'!$E490-'1. Exam data'!BA490,""),"")</f>
        <v/>
      </c>
      <c r="BB482" s="26" t="str">
        <f>IF('1. Exam data'!$B490&lt;&gt;"",IF('1. Exam data'!BB$19&lt;&gt;"",'1. Exam data'!$E490-'1. Exam data'!BB490,""),"")</f>
        <v/>
      </c>
      <c r="BC482" s="26" t="str">
        <f>IF('1. Exam data'!$B490&lt;&gt;"",IF('1. Exam data'!BC$19&lt;&gt;"",'1. Exam data'!$E490-'1. Exam data'!BC490,""),"")</f>
        <v/>
      </c>
      <c r="BD482" s="26" t="str">
        <f>IF('1. Exam data'!$B490&lt;&gt;"",IF('1. Exam data'!BD$19&lt;&gt;"",'1. Exam data'!$E490-'1. Exam data'!BD490,""),"")</f>
        <v/>
      </c>
      <c r="BE482" s="26" t="str">
        <f>IF('1. Exam data'!$B490&lt;&gt;"",IF('1. Exam data'!BE$19&lt;&gt;"",'1. Exam data'!$E490-'1. Exam data'!BE490,""),"")</f>
        <v/>
      </c>
      <c r="BF482" s="26" t="str">
        <f>IF('1. Exam data'!$B490&lt;&gt;"",IF('1. Exam data'!BF$19&lt;&gt;"",'1. Exam data'!$E490-'1. Exam data'!BF490,""),"")</f>
        <v/>
      </c>
      <c r="BG482" s="26" t="str">
        <f>IF('1. Exam data'!$B490&lt;&gt;"",IF('1. Exam data'!BG$19&lt;&gt;"",'1. Exam data'!$E490-'1. Exam data'!BG490,""),"")</f>
        <v/>
      </c>
      <c r="BH482" s="26" t="str">
        <f>IF('1. Exam data'!$B490&lt;&gt;"",IF('1. Exam data'!BH$19&lt;&gt;"",'1. Exam data'!$E490-'1. Exam data'!BH490,""),"")</f>
        <v/>
      </c>
      <c r="BI482" s="26" t="str">
        <f>IF('1. Exam data'!$B490&lt;&gt;"",IF('1. Exam data'!BI$19&lt;&gt;"",'1. Exam data'!$E490-'1. Exam data'!BI490,""),"")</f>
        <v/>
      </c>
      <c r="BJ482" s="26" t="str">
        <f>IF('1. Exam data'!$B490&lt;&gt;"",IF('1. Exam data'!BJ$19&lt;&gt;"",'1. Exam data'!$E490-'1. Exam data'!BJ490,""),"")</f>
        <v/>
      </c>
      <c r="BK482" s="26" t="str">
        <f>IF('1. Exam data'!$B490&lt;&gt;"",IF('1. Exam data'!BK$19&lt;&gt;"",'1. Exam data'!$E490-'1. Exam data'!BK490,""),"")</f>
        <v/>
      </c>
      <c r="BL482" s="26" t="str">
        <f>IF('1. Exam data'!$B490&lt;&gt;"",IF('1. Exam data'!BL$19&lt;&gt;"",'1. Exam data'!$E490-'1. Exam data'!BL490,""),"")</f>
        <v/>
      </c>
      <c r="BM482" s="26" t="str">
        <f>IF('1. Exam data'!$B490&lt;&gt;"",IF('1. Exam data'!BM$19&lt;&gt;"",'1. Exam data'!$E490-'1. Exam data'!BM490,""),"")</f>
        <v/>
      </c>
      <c r="BN482" s="26" t="str">
        <f>IF('1. Exam data'!$B490&lt;&gt;"",IF('1. Exam data'!BN$19&lt;&gt;"",'1. Exam data'!$E490-'1. Exam data'!BN490,""),"")</f>
        <v/>
      </c>
      <c r="BO482" s="26" t="str">
        <f>IF('1. Exam data'!$B490&lt;&gt;"",IF('1. Exam data'!BO$19&lt;&gt;"",'1. Exam data'!$E490-'1. Exam data'!BO490,""),"")</f>
        <v/>
      </c>
      <c r="BP482">
        <v>1000</v>
      </c>
    </row>
    <row r="483" spans="2:68" x14ac:dyDescent="0.35">
      <c r="B483" t="str">
        <f>IF('1. Exam data'!B491&lt;&gt;"",'1. Exam data'!B491,"")</f>
        <v/>
      </c>
      <c r="H483" s="26" t="str">
        <f>IF('1. Exam data'!$B491&lt;&gt;"",IF('1. Exam data'!H$19&lt;&gt;"",'1. Exam data'!$E491-'1. Exam data'!H491,""),"")</f>
        <v/>
      </c>
      <c r="I483" s="26" t="str">
        <f>IF('1. Exam data'!$B491&lt;&gt;"",IF('1. Exam data'!I$19&lt;&gt;"",'1. Exam data'!$E491-'1. Exam data'!I491,""),"")</f>
        <v/>
      </c>
      <c r="J483" s="26" t="str">
        <f>IF('1. Exam data'!$B491&lt;&gt;"",IF('1. Exam data'!J$19&lt;&gt;"",'1. Exam data'!$E491-'1. Exam data'!J491,""),"")</f>
        <v/>
      </c>
      <c r="K483" s="26" t="str">
        <f>IF('1. Exam data'!$B491&lt;&gt;"",IF('1. Exam data'!K$19&lt;&gt;"",'1. Exam data'!$E491-'1. Exam data'!K491,""),"")</f>
        <v/>
      </c>
      <c r="L483" s="26" t="str">
        <f>IF('1. Exam data'!$B491&lt;&gt;"",IF('1. Exam data'!L$19&lt;&gt;"",'1. Exam data'!$E491-'1. Exam data'!L491,""),"")</f>
        <v/>
      </c>
      <c r="M483" s="26" t="str">
        <f>IF('1. Exam data'!$B491&lt;&gt;"",IF('1. Exam data'!M$19&lt;&gt;"",'1. Exam data'!$E491-'1. Exam data'!M491,""),"")</f>
        <v/>
      </c>
      <c r="N483" s="26" t="str">
        <f>IF('1. Exam data'!$B491&lt;&gt;"",IF('1. Exam data'!N$19&lt;&gt;"",'1. Exam data'!$E491-'1. Exam data'!N491,""),"")</f>
        <v/>
      </c>
      <c r="O483" s="26" t="str">
        <f>IF('1. Exam data'!$B491&lt;&gt;"",IF('1. Exam data'!O$19&lt;&gt;"",'1. Exam data'!$E491-'1. Exam data'!O491,""),"")</f>
        <v/>
      </c>
      <c r="P483" s="26" t="str">
        <f>IF('1. Exam data'!$B491&lt;&gt;"",IF('1. Exam data'!P$19&lt;&gt;"",'1. Exam data'!$E491-'1. Exam data'!P491,""),"")</f>
        <v/>
      </c>
      <c r="Q483" s="26" t="str">
        <f>IF('1. Exam data'!$B491&lt;&gt;"",IF('1. Exam data'!Q$19&lt;&gt;"",'1. Exam data'!$E491-'1. Exam data'!Q491,""),"")</f>
        <v/>
      </c>
      <c r="R483" s="26" t="str">
        <f>IF('1. Exam data'!$B491&lt;&gt;"",IF('1. Exam data'!R$19&lt;&gt;"",'1. Exam data'!$E491-'1. Exam data'!R491,""),"")</f>
        <v/>
      </c>
      <c r="S483" s="26" t="str">
        <f>IF('1. Exam data'!$B491&lt;&gt;"",IF('1. Exam data'!S$19&lt;&gt;"",'1. Exam data'!$E491-'1. Exam data'!S491,""),"")</f>
        <v/>
      </c>
      <c r="T483" s="26" t="str">
        <f>IF('1. Exam data'!$B491&lt;&gt;"",IF('1. Exam data'!T$19&lt;&gt;"",'1. Exam data'!$E491-'1. Exam data'!T491,""),"")</f>
        <v/>
      </c>
      <c r="U483" s="26" t="str">
        <f>IF('1. Exam data'!$B491&lt;&gt;"",IF('1. Exam data'!U$19&lt;&gt;"",'1. Exam data'!$E491-'1. Exam data'!U491,""),"")</f>
        <v/>
      </c>
      <c r="V483" s="26" t="str">
        <f>IF('1. Exam data'!$B491&lt;&gt;"",IF('1. Exam data'!V$19&lt;&gt;"",'1. Exam data'!$E491-'1. Exam data'!V491,""),"")</f>
        <v/>
      </c>
      <c r="W483" s="26" t="str">
        <f>IF('1. Exam data'!$B491&lt;&gt;"",IF('1. Exam data'!W$19&lt;&gt;"",'1. Exam data'!$E491-'1. Exam data'!W491,""),"")</f>
        <v/>
      </c>
      <c r="X483" s="26" t="str">
        <f>IF('1. Exam data'!$B491&lt;&gt;"",IF('1. Exam data'!X$19&lt;&gt;"",'1. Exam data'!$E491-'1. Exam data'!X491,""),"")</f>
        <v/>
      </c>
      <c r="Y483" s="26" t="str">
        <f>IF('1. Exam data'!$B491&lt;&gt;"",IF('1. Exam data'!Y$19&lt;&gt;"",'1. Exam data'!$E491-'1. Exam data'!Y491,""),"")</f>
        <v/>
      </c>
      <c r="Z483" s="26" t="str">
        <f>IF('1. Exam data'!$B491&lt;&gt;"",IF('1. Exam data'!Z$19&lt;&gt;"",'1. Exam data'!$E491-'1. Exam data'!Z491,""),"")</f>
        <v/>
      </c>
      <c r="AA483" s="26" t="str">
        <f>IF('1. Exam data'!$B491&lt;&gt;"",IF('1. Exam data'!AA$19&lt;&gt;"",'1. Exam data'!$E491-'1. Exam data'!AA491,""),"")</f>
        <v/>
      </c>
      <c r="AB483" s="26" t="str">
        <f>IF('1. Exam data'!$B491&lt;&gt;"",IF('1. Exam data'!AB$19&lt;&gt;"",'1. Exam data'!$E491-'1. Exam data'!AB491,""),"")</f>
        <v/>
      </c>
      <c r="AC483" s="26" t="str">
        <f>IF('1. Exam data'!$B491&lt;&gt;"",IF('1. Exam data'!AC$19&lt;&gt;"",'1. Exam data'!$E491-'1. Exam data'!AC491,""),"")</f>
        <v/>
      </c>
      <c r="AD483" s="26" t="str">
        <f>IF('1. Exam data'!$B491&lt;&gt;"",IF('1. Exam data'!AD$19&lt;&gt;"",'1. Exam data'!$E491-'1. Exam data'!AD491,""),"")</f>
        <v/>
      </c>
      <c r="AE483" s="26" t="str">
        <f>IF('1. Exam data'!$B491&lt;&gt;"",IF('1. Exam data'!AE$19&lt;&gt;"",'1. Exam data'!$E491-'1. Exam data'!AE491,""),"")</f>
        <v/>
      </c>
      <c r="AF483" s="26" t="str">
        <f>IF('1. Exam data'!$B491&lt;&gt;"",IF('1. Exam data'!AF$19&lt;&gt;"",'1. Exam data'!$E491-'1. Exam data'!AF491,""),"")</f>
        <v/>
      </c>
      <c r="AG483" s="26" t="str">
        <f>IF('1. Exam data'!$B491&lt;&gt;"",IF('1. Exam data'!AG$19&lt;&gt;"",'1. Exam data'!$E491-'1. Exam data'!AG491,""),"")</f>
        <v/>
      </c>
      <c r="AH483" s="26" t="str">
        <f>IF('1. Exam data'!$B491&lt;&gt;"",IF('1. Exam data'!AH$19&lt;&gt;"",'1. Exam data'!$E491-'1. Exam data'!AH491,""),"")</f>
        <v/>
      </c>
      <c r="AI483" s="26" t="str">
        <f>IF('1. Exam data'!$B491&lt;&gt;"",IF('1. Exam data'!AI$19&lt;&gt;"",'1. Exam data'!$E491-'1. Exam data'!AI491,""),"")</f>
        <v/>
      </c>
      <c r="AJ483" s="26" t="str">
        <f>IF('1. Exam data'!$B491&lt;&gt;"",IF('1. Exam data'!AJ$19&lt;&gt;"",'1. Exam data'!$E491-'1. Exam data'!AJ491,""),"")</f>
        <v/>
      </c>
      <c r="AK483" s="26" t="str">
        <f>IF('1. Exam data'!$B491&lt;&gt;"",IF('1. Exam data'!AK$19&lt;&gt;"",'1. Exam data'!$E491-'1. Exam data'!AK491,""),"")</f>
        <v/>
      </c>
      <c r="AL483" s="26" t="str">
        <f>IF('1. Exam data'!$B491&lt;&gt;"",IF('1. Exam data'!AL$19&lt;&gt;"",'1. Exam data'!$E491-'1. Exam data'!AL491,""),"")</f>
        <v/>
      </c>
      <c r="AM483" s="26" t="str">
        <f>IF('1. Exam data'!$B491&lt;&gt;"",IF('1. Exam data'!AM$19&lt;&gt;"",'1. Exam data'!$E491-'1. Exam data'!AM491,""),"")</f>
        <v/>
      </c>
      <c r="AN483" s="26" t="str">
        <f>IF('1. Exam data'!$B491&lt;&gt;"",IF('1. Exam data'!AN$19&lt;&gt;"",'1. Exam data'!$E491-'1. Exam data'!AN491,""),"")</f>
        <v/>
      </c>
      <c r="AO483" s="26" t="str">
        <f>IF('1. Exam data'!$B491&lt;&gt;"",IF('1. Exam data'!AO$19&lt;&gt;"",'1. Exam data'!$E491-'1. Exam data'!AO491,""),"")</f>
        <v/>
      </c>
      <c r="AP483" s="26" t="str">
        <f>IF('1. Exam data'!$B491&lt;&gt;"",IF('1. Exam data'!AP$19&lt;&gt;"",'1. Exam data'!$E491-'1. Exam data'!AP491,""),"")</f>
        <v/>
      </c>
      <c r="AQ483" s="26" t="str">
        <f>IF('1. Exam data'!$B491&lt;&gt;"",IF('1. Exam data'!AQ$19&lt;&gt;"",'1. Exam data'!$E491-'1. Exam data'!AQ491,""),"")</f>
        <v/>
      </c>
      <c r="AR483" s="26" t="str">
        <f>IF('1. Exam data'!$B491&lt;&gt;"",IF('1. Exam data'!AR$19&lt;&gt;"",'1. Exam data'!$E491-'1. Exam data'!AR491,""),"")</f>
        <v/>
      </c>
      <c r="AS483" s="26" t="str">
        <f>IF('1. Exam data'!$B491&lt;&gt;"",IF('1. Exam data'!AS$19&lt;&gt;"",'1. Exam data'!$E491-'1. Exam data'!AS491,""),"")</f>
        <v/>
      </c>
      <c r="AT483" s="26" t="str">
        <f>IF('1. Exam data'!$B491&lt;&gt;"",IF('1. Exam data'!AT$19&lt;&gt;"",'1. Exam data'!$E491-'1. Exam data'!AT491,""),"")</f>
        <v/>
      </c>
      <c r="AU483" s="26" t="str">
        <f>IF('1. Exam data'!$B491&lt;&gt;"",IF('1. Exam data'!AU$19&lt;&gt;"",'1. Exam data'!$E491-'1. Exam data'!AU491,""),"")</f>
        <v/>
      </c>
      <c r="AV483" s="26" t="str">
        <f>IF('1. Exam data'!$B491&lt;&gt;"",IF('1. Exam data'!AV$19&lt;&gt;"",'1. Exam data'!$E491-'1. Exam data'!AV491,""),"")</f>
        <v/>
      </c>
      <c r="AW483" s="26" t="str">
        <f>IF('1. Exam data'!$B491&lt;&gt;"",IF('1. Exam data'!AW$19&lt;&gt;"",'1. Exam data'!$E491-'1. Exam data'!AW491,""),"")</f>
        <v/>
      </c>
      <c r="AX483" s="26" t="str">
        <f>IF('1. Exam data'!$B491&lt;&gt;"",IF('1. Exam data'!AX$19&lt;&gt;"",'1. Exam data'!$E491-'1. Exam data'!AX491,""),"")</f>
        <v/>
      </c>
      <c r="AY483" s="26" t="str">
        <f>IF('1. Exam data'!$B491&lt;&gt;"",IF('1. Exam data'!AY$19&lt;&gt;"",'1. Exam data'!$E491-'1. Exam data'!AY491,""),"")</f>
        <v/>
      </c>
      <c r="AZ483" s="26" t="str">
        <f>IF('1. Exam data'!$B491&lt;&gt;"",IF('1. Exam data'!AZ$19&lt;&gt;"",'1. Exam data'!$E491-'1. Exam data'!AZ491,""),"")</f>
        <v/>
      </c>
      <c r="BA483" s="26" t="str">
        <f>IF('1. Exam data'!$B491&lt;&gt;"",IF('1. Exam data'!BA$19&lt;&gt;"",'1. Exam data'!$E491-'1. Exam data'!BA491,""),"")</f>
        <v/>
      </c>
      <c r="BB483" s="26" t="str">
        <f>IF('1. Exam data'!$B491&lt;&gt;"",IF('1. Exam data'!BB$19&lt;&gt;"",'1. Exam data'!$E491-'1. Exam data'!BB491,""),"")</f>
        <v/>
      </c>
      <c r="BC483" s="26" t="str">
        <f>IF('1. Exam data'!$B491&lt;&gt;"",IF('1. Exam data'!BC$19&lt;&gt;"",'1. Exam data'!$E491-'1. Exam data'!BC491,""),"")</f>
        <v/>
      </c>
      <c r="BD483" s="26" t="str">
        <f>IF('1. Exam data'!$B491&lt;&gt;"",IF('1. Exam data'!BD$19&lt;&gt;"",'1. Exam data'!$E491-'1. Exam data'!BD491,""),"")</f>
        <v/>
      </c>
      <c r="BE483" s="26" t="str">
        <f>IF('1. Exam data'!$B491&lt;&gt;"",IF('1. Exam data'!BE$19&lt;&gt;"",'1. Exam data'!$E491-'1. Exam data'!BE491,""),"")</f>
        <v/>
      </c>
      <c r="BF483" s="26" t="str">
        <f>IF('1. Exam data'!$B491&lt;&gt;"",IF('1. Exam data'!BF$19&lt;&gt;"",'1. Exam data'!$E491-'1. Exam data'!BF491,""),"")</f>
        <v/>
      </c>
      <c r="BG483" s="26" t="str">
        <f>IF('1. Exam data'!$B491&lt;&gt;"",IF('1. Exam data'!BG$19&lt;&gt;"",'1. Exam data'!$E491-'1. Exam data'!BG491,""),"")</f>
        <v/>
      </c>
      <c r="BH483" s="26" t="str">
        <f>IF('1. Exam data'!$B491&lt;&gt;"",IF('1. Exam data'!BH$19&lt;&gt;"",'1. Exam data'!$E491-'1. Exam data'!BH491,""),"")</f>
        <v/>
      </c>
      <c r="BI483" s="26" t="str">
        <f>IF('1. Exam data'!$B491&lt;&gt;"",IF('1. Exam data'!BI$19&lt;&gt;"",'1. Exam data'!$E491-'1. Exam data'!BI491,""),"")</f>
        <v/>
      </c>
      <c r="BJ483" s="26" t="str">
        <f>IF('1. Exam data'!$B491&lt;&gt;"",IF('1. Exam data'!BJ$19&lt;&gt;"",'1. Exam data'!$E491-'1. Exam data'!BJ491,""),"")</f>
        <v/>
      </c>
      <c r="BK483" s="26" t="str">
        <f>IF('1. Exam data'!$B491&lt;&gt;"",IF('1. Exam data'!BK$19&lt;&gt;"",'1. Exam data'!$E491-'1. Exam data'!BK491,""),"")</f>
        <v/>
      </c>
      <c r="BL483" s="26" t="str">
        <f>IF('1. Exam data'!$B491&lt;&gt;"",IF('1. Exam data'!BL$19&lt;&gt;"",'1. Exam data'!$E491-'1. Exam data'!BL491,""),"")</f>
        <v/>
      </c>
      <c r="BM483" s="26" t="str">
        <f>IF('1. Exam data'!$B491&lt;&gt;"",IF('1. Exam data'!BM$19&lt;&gt;"",'1. Exam data'!$E491-'1. Exam data'!BM491,""),"")</f>
        <v/>
      </c>
      <c r="BN483" s="26" t="str">
        <f>IF('1. Exam data'!$B491&lt;&gt;"",IF('1. Exam data'!BN$19&lt;&gt;"",'1. Exam data'!$E491-'1. Exam data'!BN491,""),"")</f>
        <v/>
      </c>
      <c r="BO483" s="26" t="str">
        <f>IF('1. Exam data'!$B491&lt;&gt;"",IF('1. Exam data'!BO$19&lt;&gt;"",'1. Exam data'!$E491-'1. Exam data'!BO491,""),"")</f>
        <v/>
      </c>
      <c r="BP483">
        <v>1000</v>
      </c>
    </row>
    <row r="484" spans="2:68" x14ac:dyDescent="0.35">
      <c r="B484" t="str">
        <f>IF('1. Exam data'!B492&lt;&gt;"",'1. Exam data'!B492,"")</f>
        <v/>
      </c>
      <c r="H484" s="26" t="str">
        <f>IF('1. Exam data'!$B492&lt;&gt;"",IF('1. Exam data'!H$19&lt;&gt;"",'1. Exam data'!$E492-'1. Exam data'!H492,""),"")</f>
        <v/>
      </c>
      <c r="I484" s="26" t="str">
        <f>IF('1. Exam data'!$B492&lt;&gt;"",IF('1. Exam data'!I$19&lt;&gt;"",'1. Exam data'!$E492-'1. Exam data'!I492,""),"")</f>
        <v/>
      </c>
      <c r="J484" s="26" t="str">
        <f>IF('1. Exam data'!$B492&lt;&gt;"",IF('1. Exam data'!J$19&lt;&gt;"",'1. Exam data'!$E492-'1. Exam data'!J492,""),"")</f>
        <v/>
      </c>
      <c r="K484" s="26" t="str">
        <f>IF('1. Exam data'!$B492&lt;&gt;"",IF('1. Exam data'!K$19&lt;&gt;"",'1. Exam data'!$E492-'1. Exam data'!K492,""),"")</f>
        <v/>
      </c>
      <c r="L484" s="26" t="str">
        <f>IF('1. Exam data'!$B492&lt;&gt;"",IF('1. Exam data'!L$19&lt;&gt;"",'1. Exam data'!$E492-'1. Exam data'!L492,""),"")</f>
        <v/>
      </c>
      <c r="M484" s="26" t="str">
        <f>IF('1. Exam data'!$B492&lt;&gt;"",IF('1. Exam data'!M$19&lt;&gt;"",'1. Exam data'!$E492-'1. Exam data'!M492,""),"")</f>
        <v/>
      </c>
      <c r="N484" s="26" t="str">
        <f>IF('1. Exam data'!$B492&lt;&gt;"",IF('1. Exam data'!N$19&lt;&gt;"",'1. Exam data'!$E492-'1. Exam data'!N492,""),"")</f>
        <v/>
      </c>
      <c r="O484" s="26" t="str">
        <f>IF('1. Exam data'!$B492&lt;&gt;"",IF('1. Exam data'!O$19&lt;&gt;"",'1. Exam data'!$E492-'1. Exam data'!O492,""),"")</f>
        <v/>
      </c>
      <c r="P484" s="26" t="str">
        <f>IF('1. Exam data'!$B492&lt;&gt;"",IF('1. Exam data'!P$19&lt;&gt;"",'1. Exam data'!$E492-'1. Exam data'!P492,""),"")</f>
        <v/>
      </c>
      <c r="Q484" s="26" t="str">
        <f>IF('1. Exam data'!$B492&lt;&gt;"",IF('1. Exam data'!Q$19&lt;&gt;"",'1. Exam data'!$E492-'1. Exam data'!Q492,""),"")</f>
        <v/>
      </c>
      <c r="R484" s="26" t="str">
        <f>IF('1. Exam data'!$B492&lt;&gt;"",IF('1. Exam data'!R$19&lt;&gt;"",'1. Exam data'!$E492-'1. Exam data'!R492,""),"")</f>
        <v/>
      </c>
      <c r="S484" s="26" t="str">
        <f>IF('1. Exam data'!$B492&lt;&gt;"",IF('1. Exam data'!S$19&lt;&gt;"",'1. Exam data'!$E492-'1. Exam data'!S492,""),"")</f>
        <v/>
      </c>
      <c r="T484" s="26" t="str">
        <f>IF('1. Exam data'!$B492&lt;&gt;"",IF('1. Exam data'!T$19&lt;&gt;"",'1. Exam data'!$E492-'1. Exam data'!T492,""),"")</f>
        <v/>
      </c>
      <c r="U484" s="26" t="str">
        <f>IF('1. Exam data'!$B492&lt;&gt;"",IF('1. Exam data'!U$19&lt;&gt;"",'1. Exam data'!$E492-'1. Exam data'!U492,""),"")</f>
        <v/>
      </c>
      <c r="V484" s="26" t="str">
        <f>IF('1. Exam data'!$B492&lt;&gt;"",IF('1. Exam data'!V$19&lt;&gt;"",'1. Exam data'!$E492-'1. Exam data'!V492,""),"")</f>
        <v/>
      </c>
      <c r="W484" s="26" t="str">
        <f>IF('1. Exam data'!$B492&lt;&gt;"",IF('1. Exam data'!W$19&lt;&gt;"",'1. Exam data'!$E492-'1. Exam data'!W492,""),"")</f>
        <v/>
      </c>
      <c r="X484" s="26" t="str">
        <f>IF('1. Exam data'!$B492&lt;&gt;"",IF('1. Exam data'!X$19&lt;&gt;"",'1. Exam data'!$E492-'1. Exam data'!X492,""),"")</f>
        <v/>
      </c>
      <c r="Y484" s="26" t="str">
        <f>IF('1. Exam data'!$B492&lt;&gt;"",IF('1. Exam data'!Y$19&lt;&gt;"",'1. Exam data'!$E492-'1. Exam data'!Y492,""),"")</f>
        <v/>
      </c>
      <c r="Z484" s="26" t="str">
        <f>IF('1. Exam data'!$B492&lt;&gt;"",IF('1. Exam data'!Z$19&lt;&gt;"",'1. Exam data'!$E492-'1. Exam data'!Z492,""),"")</f>
        <v/>
      </c>
      <c r="AA484" s="26" t="str">
        <f>IF('1. Exam data'!$B492&lt;&gt;"",IF('1. Exam data'!AA$19&lt;&gt;"",'1. Exam data'!$E492-'1. Exam data'!AA492,""),"")</f>
        <v/>
      </c>
      <c r="AB484" s="26" t="str">
        <f>IF('1. Exam data'!$B492&lt;&gt;"",IF('1. Exam data'!AB$19&lt;&gt;"",'1. Exam data'!$E492-'1. Exam data'!AB492,""),"")</f>
        <v/>
      </c>
      <c r="AC484" s="26" t="str">
        <f>IF('1. Exam data'!$B492&lt;&gt;"",IF('1. Exam data'!AC$19&lt;&gt;"",'1. Exam data'!$E492-'1. Exam data'!AC492,""),"")</f>
        <v/>
      </c>
      <c r="AD484" s="26" t="str">
        <f>IF('1. Exam data'!$B492&lt;&gt;"",IF('1. Exam data'!AD$19&lt;&gt;"",'1. Exam data'!$E492-'1. Exam data'!AD492,""),"")</f>
        <v/>
      </c>
      <c r="AE484" s="26" t="str">
        <f>IF('1. Exam data'!$B492&lt;&gt;"",IF('1. Exam data'!AE$19&lt;&gt;"",'1. Exam data'!$E492-'1. Exam data'!AE492,""),"")</f>
        <v/>
      </c>
      <c r="AF484" s="26" t="str">
        <f>IF('1. Exam data'!$B492&lt;&gt;"",IF('1. Exam data'!AF$19&lt;&gt;"",'1. Exam data'!$E492-'1. Exam data'!AF492,""),"")</f>
        <v/>
      </c>
      <c r="AG484" s="26" t="str">
        <f>IF('1. Exam data'!$B492&lt;&gt;"",IF('1. Exam data'!AG$19&lt;&gt;"",'1. Exam data'!$E492-'1. Exam data'!AG492,""),"")</f>
        <v/>
      </c>
      <c r="AH484" s="26" t="str">
        <f>IF('1. Exam data'!$B492&lt;&gt;"",IF('1. Exam data'!AH$19&lt;&gt;"",'1. Exam data'!$E492-'1. Exam data'!AH492,""),"")</f>
        <v/>
      </c>
      <c r="AI484" s="26" t="str">
        <f>IF('1. Exam data'!$B492&lt;&gt;"",IF('1. Exam data'!AI$19&lt;&gt;"",'1. Exam data'!$E492-'1. Exam data'!AI492,""),"")</f>
        <v/>
      </c>
      <c r="AJ484" s="26" t="str">
        <f>IF('1. Exam data'!$B492&lt;&gt;"",IF('1. Exam data'!AJ$19&lt;&gt;"",'1. Exam data'!$E492-'1. Exam data'!AJ492,""),"")</f>
        <v/>
      </c>
      <c r="AK484" s="26" t="str">
        <f>IF('1. Exam data'!$B492&lt;&gt;"",IF('1. Exam data'!AK$19&lt;&gt;"",'1. Exam data'!$E492-'1. Exam data'!AK492,""),"")</f>
        <v/>
      </c>
      <c r="AL484" s="26" t="str">
        <f>IF('1. Exam data'!$B492&lt;&gt;"",IF('1. Exam data'!AL$19&lt;&gt;"",'1. Exam data'!$E492-'1. Exam data'!AL492,""),"")</f>
        <v/>
      </c>
      <c r="AM484" s="26" t="str">
        <f>IF('1. Exam data'!$B492&lt;&gt;"",IF('1. Exam data'!AM$19&lt;&gt;"",'1. Exam data'!$E492-'1. Exam data'!AM492,""),"")</f>
        <v/>
      </c>
      <c r="AN484" s="26" t="str">
        <f>IF('1. Exam data'!$B492&lt;&gt;"",IF('1. Exam data'!AN$19&lt;&gt;"",'1. Exam data'!$E492-'1. Exam data'!AN492,""),"")</f>
        <v/>
      </c>
      <c r="AO484" s="26" t="str">
        <f>IF('1. Exam data'!$B492&lt;&gt;"",IF('1. Exam data'!AO$19&lt;&gt;"",'1. Exam data'!$E492-'1. Exam data'!AO492,""),"")</f>
        <v/>
      </c>
      <c r="AP484" s="26" t="str">
        <f>IF('1. Exam data'!$B492&lt;&gt;"",IF('1. Exam data'!AP$19&lt;&gt;"",'1. Exam data'!$E492-'1. Exam data'!AP492,""),"")</f>
        <v/>
      </c>
      <c r="AQ484" s="26" t="str">
        <f>IF('1. Exam data'!$B492&lt;&gt;"",IF('1. Exam data'!AQ$19&lt;&gt;"",'1. Exam data'!$E492-'1. Exam data'!AQ492,""),"")</f>
        <v/>
      </c>
      <c r="AR484" s="26" t="str">
        <f>IF('1. Exam data'!$B492&lt;&gt;"",IF('1. Exam data'!AR$19&lt;&gt;"",'1. Exam data'!$E492-'1. Exam data'!AR492,""),"")</f>
        <v/>
      </c>
      <c r="AS484" s="26" t="str">
        <f>IF('1. Exam data'!$B492&lt;&gt;"",IF('1. Exam data'!AS$19&lt;&gt;"",'1. Exam data'!$E492-'1. Exam data'!AS492,""),"")</f>
        <v/>
      </c>
      <c r="AT484" s="26" t="str">
        <f>IF('1. Exam data'!$B492&lt;&gt;"",IF('1. Exam data'!AT$19&lt;&gt;"",'1. Exam data'!$E492-'1. Exam data'!AT492,""),"")</f>
        <v/>
      </c>
      <c r="AU484" s="26" t="str">
        <f>IF('1. Exam data'!$B492&lt;&gt;"",IF('1. Exam data'!AU$19&lt;&gt;"",'1. Exam data'!$E492-'1. Exam data'!AU492,""),"")</f>
        <v/>
      </c>
      <c r="AV484" s="26" t="str">
        <f>IF('1. Exam data'!$B492&lt;&gt;"",IF('1. Exam data'!AV$19&lt;&gt;"",'1. Exam data'!$E492-'1. Exam data'!AV492,""),"")</f>
        <v/>
      </c>
      <c r="AW484" s="26" t="str">
        <f>IF('1. Exam data'!$B492&lt;&gt;"",IF('1. Exam data'!AW$19&lt;&gt;"",'1. Exam data'!$E492-'1. Exam data'!AW492,""),"")</f>
        <v/>
      </c>
      <c r="AX484" s="26" t="str">
        <f>IF('1. Exam data'!$B492&lt;&gt;"",IF('1. Exam data'!AX$19&lt;&gt;"",'1. Exam data'!$E492-'1. Exam data'!AX492,""),"")</f>
        <v/>
      </c>
      <c r="AY484" s="26" t="str">
        <f>IF('1. Exam data'!$B492&lt;&gt;"",IF('1. Exam data'!AY$19&lt;&gt;"",'1. Exam data'!$E492-'1. Exam data'!AY492,""),"")</f>
        <v/>
      </c>
      <c r="AZ484" s="26" t="str">
        <f>IF('1. Exam data'!$B492&lt;&gt;"",IF('1. Exam data'!AZ$19&lt;&gt;"",'1. Exam data'!$E492-'1. Exam data'!AZ492,""),"")</f>
        <v/>
      </c>
      <c r="BA484" s="26" t="str">
        <f>IF('1. Exam data'!$B492&lt;&gt;"",IF('1. Exam data'!BA$19&lt;&gt;"",'1. Exam data'!$E492-'1. Exam data'!BA492,""),"")</f>
        <v/>
      </c>
      <c r="BB484" s="26" t="str">
        <f>IF('1. Exam data'!$B492&lt;&gt;"",IF('1. Exam data'!BB$19&lt;&gt;"",'1. Exam data'!$E492-'1. Exam data'!BB492,""),"")</f>
        <v/>
      </c>
      <c r="BC484" s="26" t="str">
        <f>IF('1. Exam data'!$B492&lt;&gt;"",IF('1. Exam data'!BC$19&lt;&gt;"",'1. Exam data'!$E492-'1. Exam data'!BC492,""),"")</f>
        <v/>
      </c>
      <c r="BD484" s="26" t="str">
        <f>IF('1. Exam data'!$B492&lt;&gt;"",IF('1. Exam data'!BD$19&lt;&gt;"",'1. Exam data'!$E492-'1. Exam data'!BD492,""),"")</f>
        <v/>
      </c>
      <c r="BE484" s="26" t="str">
        <f>IF('1. Exam data'!$B492&lt;&gt;"",IF('1. Exam data'!BE$19&lt;&gt;"",'1. Exam data'!$E492-'1. Exam data'!BE492,""),"")</f>
        <v/>
      </c>
      <c r="BF484" s="26" t="str">
        <f>IF('1. Exam data'!$B492&lt;&gt;"",IF('1. Exam data'!BF$19&lt;&gt;"",'1. Exam data'!$E492-'1. Exam data'!BF492,""),"")</f>
        <v/>
      </c>
      <c r="BG484" s="26" t="str">
        <f>IF('1. Exam data'!$B492&lt;&gt;"",IF('1. Exam data'!BG$19&lt;&gt;"",'1. Exam data'!$E492-'1. Exam data'!BG492,""),"")</f>
        <v/>
      </c>
      <c r="BH484" s="26" t="str">
        <f>IF('1. Exam data'!$B492&lt;&gt;"",IF('1. Exam data'!BH$19&lt;&gt;"",'1. Exam data'!$E492-'1. Exam data'!BH492,""),"")</f>
        <v/>
      </c>
      <c r="BI484" s="26" t="str">
        <f>IF('1. Exam data'!$B492&lt;&gt;"",IF('1. Exam data'!BI$19&lt;&gt;"",'1. Exam data'!$E492-'1. Exam data'!BI492,""),"")</f>
        <v/>
      </c>
      <c r="BJ484" s="26" t="str">
        <f>IF('1. Exam data'!$B492&lt;&gt;"",IF('1. Exam data'!BJ$19&lt;&gt;"",'1. Exam data'!$E492-'1. Exam data'!BJ492,""),"")</f>
        <v/>
      </c>
      <c r="BK484" s="26" t="str">
        <f>IF('1. Exam data'!$B492&lt;&gt;"",IF('1. Exam data'!BK$19&lt;&gt;"",'1. Exam data'!$E492-'1. Exam data'!BK492,""),"")</f>
        <v/>
      </c>
      <c r="BL484" s="26" t="str">
        <f>IF('1. Exam data'!$B492&lt;&gt;"",IF('1. Exam data'!BL$19&lt;&gt;"",'1. Exam data'!$E492-'1. Exam data'!BL492,""),"")</f>
        <v/>
      </c>
      <c r="BM484" s="26" t="str">
        <f>IF('1. Exam data'!$B492&lt;&gt;"",IF('1. Exam data'!BM$19&lt;&gt;"",'1. Exam data'!$E492-'1. Exam data'!BM492,""),"")</f>
        <v/>
      </c>
      <c r="BN484" s="26" t="str">
        <f>IF('1. Exam data'!$B492&lt;&gt;"",IF('1. Exam data'!BN$19&lt;&gt;"",'1. Exam data'!$E492-'1. Exam data'!BN492,""),"")</f>
        <v/>
      </c>
      <c r="BO484" s="26" t="str">
        <f>IF('1. Exam data'!$B492&lt;&gt;"",IF('1. Exam data'!BO$19&lt;&gt;"",'1. Exam data'!$E492-'1. Exam data'!BO492,""),"")</f>
        <v/>
      </c>
      <c r="BP484">
        <v>1000</v>
      </c>
    </row>
    <row r="485" spans="2:68" x14ac:dyDescent="0.35">
      <c r="B485" t="str">
        <f>IF('1. Exam data'!B493&lt;&gt;"",'1. Exam data'!B493,"")</f>
        <v/>
      </c>
      <c r="H485" s="26" t="str">
        <f>IF('1. Exam data'!$B493&lt;&gt;"",IF('1. Exam data'!H$19&lt;&gt;"",'1. Exam data'!$E493-'1. Exam data'!H493,""),"")</f>
        <v/>
      </c>
      <c r="I485" s="26" t="str">
        <f>IF('1. Exam data'!$B493&lt;&gt;"",IF('1. Exam data'!I$19&lt;&gt;"",'1. Exam data'!$E493-'1. Exam data'!I493,""),"")</f>
        <v/>
      </c>
      <c r="J485" s="26" t="str">
        <f>IF('1. Exam data'!$B493&lt;&gt;"",IF('1. Exam data'!J$19&lt;&gt;"",'1. Exam data'!$E493-'1. Exam data'!J493,""),"")</f>
        <v/>
      </c>
      <c r="K485" s="26" t="str">
        <f>IF('1. Exam data'!$B493&lt;&gt;"",IF('1. Exam data'!K$19&lt;&gt;"",'1. Exam data'!$E493-'1. Exam data'!K493,""),"")</f>
        <v/>
      </c>
      <c r="L485" s="26" t="str">
        <f>IF('1. Exam data'!$B493&lt;&gt;"",IF('1. Exam data'!L$19&lt;&gt;"",'1. Exam data'!$E493-'1. Exam data'!L493,""),"")</f>
        <v/>
      </c>
      <c r="M485" s="26" t="str">
        <f>IF('1. Exam data'!$B493&lt;&gt;"",IF('1. Exam data'!M$19&lt;&gt;"",'1. Exam data'!$E493-'1. Exam data'!M493,""),"")</f>
        <v/>
      </c>
      <c r="N485" s="26" t="str">
        <f>IF('1. Exam data'!$B493&lt;&gt;"",IF('1. Exam data'!N$19&lt;&gt;"",'1. Exam data'!$E493-'1. Exam data'!N493,""),"")</f>
        <v/>
      </c>
      <c r="O485" s="26" t="str">
        <f>IF('1. Exam data'!$B493&lt;&gt;"",IF('1. Exam data'!O$19&lt;&gt;"",'1. Exam data'!$E493-'1. Exam data'!O493,""),"")</f>
        <v/>
      </c>
      <c r="P485" s="26" t="str">
        <f>IF('1. Exam data'!$B493&lt;&gt;"",IF('1. Exam data'!P$19&lt;&gt;"",'1. Exam data'!$E493-'1. Exam data'!P493,""),"")</f>
        <v/>
      </c>
      <c r="Q485" s="26" t="str">
        <f>IF('1. Exam data'!$B493&lt;&gt;"",IF('1. Exam data'!Q$19&lt;&gt;"",'1. Exam data'!$E493-'1. Exam data'!Q493,""),"")</f>
        <v/>
      </c>
      <c r="R485" s="26" t="str">
        <f>IF('1. Exam data'!$B493&lt;&gt;"",IF('1. Exam data'!R$19&lt;&gt;"",'1. Exam data'!$E493-'1. Exam data'!R493,""),"")</f>
        <v/>
      </c>
      <c r="S485" s="26" t="str">
        <f>IF('1. Exam data'!$B493&lt;&gt;"",IF('1. Exam data'!S$19&lt;&gt;"",'1. Exam data'!$E493-'1. Exam data'!S493,""),"")</f>
        <v/>
      </c>
      <c r="T485" s="26" t="str">
        <f>IF('1. Exam data'!$B493&lt;&gt;"",IF('1. Exam data'!T$19&lt;&gt;"",'1. Exam data'!$E493-'1. Exam data'!T493,""),"")</f>
        <v/>
      </c>
      <c r="U485" s="26" t="str">
        <f>IF('1. Exam data'!$B493&lt;&gt;"",IF('1. Exam data'!U$19&lt;&gt;"",'1. Exam data'!$E493-'1. Exam data'!U493,""),"")</f>
        <v/>
      </c>
      <c r="V485" s="26" t="str">
        <f>IF('1. Exam data'!$B493&lt;&gt;"",IF('1. Exam data'!V$19&lt;&gt;"",'1. Exam data'!$E493-'1. Exam data'!V493,""),"")</f>
        <v/>
      </c>
      <c r="W485" s="26" t="str">
        <f>IF('1. Exam data'!$B493&lt;&gt;"",IF('1. Exam data'!W$19&lt;&gt;"",'1. Exam data'!$E493-'1. Exam data'!W493,""),"")</f>
        <v/>
      </c>
      <c r="X485" s="26" t="str">
        <f>IF('1. Exam data'!$B493&lt;&gt;"",IF('1. Exam data'!X$19&lt;&gt;"",'1. Exam data'!$E493-'1. Exam data'!X493,""),"")</f>
        <v/>
      </c>
      <c r="Y485" s="26" t="str">
        <f>IF('1. Exam data'!$B493&lt;&gt;"",IF('1. Exam data'!Y$19&lt;&gt;"",'1. Exam data'!$E493-'1. Exam data'!Y493,""),"")</f>
        <v/>
      </c>
      <c r="Z485" s="26" t="str">
        <f>IF('1. Exam data'!$B493&lt;&gt;"",IF('1. Exam data'!Z$19&lt;&gt;"",'1. Exam data'!$E493-'1. Exam data'!Z493,""),"")</f>
        <v/>
      </c>
      <c r="AA485" s="26" t="str">
        <f>IF('1. Exam data'!$B493&lt;&gt;"",IF('1. Exam data'!AA$19&lt;&gt;"",'1. Exam data'!$E493-'1. Exam data'!AA493,""),"")</f>
        <v/>
      </c>
      <c r="AB485" s="26" t="str">
        <f>IF('1. Exam data'!$B493&lt;&gt;"",IF('1. Exam data'!AB$19&lt;&gt;"",'1. Exam data'!$E493-'1. Exam data'!AB493,""),"")</f>
        <v/>
      </c>
      <c r="AC485" s="26" t="str">
        <f>IF('1. Exam data'!$B493&lt;&gt;"",IF('1. Exam data'!AC$19&lt;&gt;"",'1. Exam data'!$E493-'1. Exam data'!AC493,""),"")</f>
        <v/>
      </c>
      <c r="AD485" s="26" t="str">
        <f>IF('1. Exam data'!$B493&lt;&gt;"",IF('1. Exam data'!AD$19&lt;&gt;"",'1. Exam data'!$E493-'1. Exam data'!AD493,""),"")</f>
        <v/>
      </c>
      <c r="AE485" s="26" t="str">
        <f>IF('1. Exam data'!$B493&lt;&gt;"",IF('1. Exam data'!AE$19&lt;&gt;"",'1. Exam data'!$E493-'1. Exam data'!AE493,""),"")</f>
        <v/>
      </c>
      <c r="AF485" s="26" t="str">
        <f>IF('1. Exam data'!$B493&lt;&gt;"",IF('1. Exam data'!AF$19&lt;&gt;"",'1. Exam data'!$E493-'1. Exam data'!AF493,""),"")</f>
        <v/>
      </c>
      <c r="AG485" s="26" t="str">
        <f>IF('1. Exam data'!$B493&lt;&gt;"",IF('1. Exam data'!AG$19&lt;&gt;"",'1. Exam data'!$E493-'1. Exam data'!AG493,""),"")</f>
        <v/>
      </c>
      <c r="AH485" s="26" t="str">
        <f>IF('1. Exam data'!$B493&lt;&gt;"",IF('1. Exam data'!AH$19&lt;&gt;"",'1. Exam data'!$E493-'1. Exam data'!AH493,""),"")</f>
        <v/>
      </c>
      <c r="AI485" s="26" t="str">
        <f>IF('1. Exam data'!$B493&lt;&gt;"",IF('1. Exam data'!AI$19&lt;&gt;"",'1. Exam data'!$E493-'1. Exam data'!AI493,""),"")</f>
        <v/>
      </c>
      <c r="AJ485" s="26" t="str">
        <f>IF('1. Exam data'!$B493&lt;&gt;"",IF('1. Exam data'!AJ$19&lt;&gt;"",'1. Exam data'!$E493-'1. Exam data'!AJ493,""),"")</f>
        <v/>
      </c>
      <c r="AK485" s="26" t="str">
        <f>IF('1. Exam data'!$B493&lt;&gt;"",IF('1. Exam data'!AK$19&lt;&gt;"",'1. Exam data'!$E493-'1. Exam data'!AK493,""),"")</f>
        <v/>
      </c>
      <c r="AL485" s="26" t="str">
        <f>IF('1. Exam data'!$B493&lt;&gt;"",IF('1. Exam data'!AL$19&lt;&gt;"",'1. Exam data'!$E493-'1. Exam data'!AL493,""),"")</f>
        <v/>
      </c>
      <c r="AM485" s="26" t="str">
        <f>IF('1. Exam data'!$B493&lt;&gt;"",IF('1. Exam data'!AM$19&lt;&gt;"",'1. Exam data'!$E493-'1. Exam data'!AM493,""),"")</f>
        <v/>
      </c>
      <c r="AN485" s="26" t="str">
        <f>IF('1. Exam data'!$B493&lt;&gt;"",IF('1. Exam data'!AN$19&lt;&gt;"",'1. Exam data'!$E493-'1. Exam data'!AN493,""),"")</f>
        <v/>
      </c>
      <c r="AO485" s="26" t="str">
        <f>IF('1. Exam data'!$B493&lt;&gt;"",IF('1. Exam data'!AO$19&lt;&gt;"",'1. Exam data'!$E493-'1. Exam data'!AO493,""),"")</f>
        <v/>
      </c>
      <c r="AP485" s="26" t="str">
        <f>IF('1. Exam data'!$B493&lt;&gt;"",IF('1. Exam data'!AP$19&lt;&gt;"",'1. Exam data'!$E493-'1. Exam data'!AP493,""),"")</f>
        <v/>
      </c>
      <c r="AQ485" s="26" t="str">
        <f>IF('1. Exam data'!$B493&lt;&gt;"",IF('1. Exam data'!AQ$19&lt;&gt;"",'1. Exam data'!$E493-'1. Exam data'!AQ493,""),"")</f>
        <v/>
      </c>
      <c r="AR485" s="26" t="str">
        <f>IF('1. Exam data'!$B493&lt;&gt;"",IF('1. Exam data'!AR$19&lt;&gt;"",'1. Exam data'!$E493-'1. Exam data'!AR493,""),"")</f>
        <v/>
      </c>
      <c r="AS485" s="26" t="str">
        <f>IF('1. Exam data'!$B493&lt;&gt;"",IF('1. Exam data'!AS$19&lt;&gt;"",'1. Exam data'!$E493-'1. Exam data'!AS493,""),"")</f>
        <v/>
      </c>
      <c r="AT485" s="26" t="str">
        <f>IF('1. Exam data'!$B493&lt;&gt;"",IF('1. Exam data'!AT$19&lt;&gt;"",'1. Exam data'!$E493-'1. Exam data'!AT493,""),"")</f>
        <v/>
      </c>
      <c r="AU485" s="26" t="str">
        <f>IF('1. Exam data'!$B493&lt;&gt;"",IF('1. Exam data'!AU$19&lt;&gt;"",'1. Exam data'!$E493-'1. Exam data'!AU493,""),"")</f>
        <v/>
      </c>
      <c r="AV485" s="26" t="str">
        <f>IF('1. Exam data'!$B493&lt;&gt;"",IF('1. Exam data'!AV$19&lt;&gt;"",'1. Exam data'!$E493-'1. Exam data'!AV493,""),"")</f>
        <v/>
      </c>
      <c r="AW485" s="26" t="str">
        <f>IF('1. Exam data'!$B493&lt;&gt;"",IF('1. Exam data'!AW$19&lt;&gt;"",'1. Exam data'!$E493-'1. Exam data'!AW493,""),"")</f>
        <v/>
      </c>
      <c r="AX485" s="26" t="str">
        <f>IF('1. Exam data'!$B493&lt;&gt;"",IF('1. Exam data'!AX$19&lt;&gt;"",'1. Exam data'!$E493-'1. Exam data'!AX493,""),"")</f>
        <v/>
      </c>
      <c r="AY485" s="26" t="str">
        <f>IF('1. Exam data'!$B493&lt;&gt;"",IF('1. Exam data'!AY$19&lt;&gt;"",'1. Exam data'!$E493-'1. Exam data'!AY493,""),"")</f>
        <v/>
      </c>
      <c r="AZ485" s="26" t="str">
        <f>IF('1. Exam data'!$B493&lt;&gt;"",IF('1. Exam data'!AZ$19&lt;&gt;"",'1. Exam data'!$E493-'1. Exam data'!AZ493,""),"")</f>
        <v/>
      </c>
      <c r="BA485" s="26" t="str">
        <f>IF('1. Exam data'!$B493&lt;&gt;"",IF('1. Exam data'!BA$19&lt;&gt;"",'1. Exam data'!$E493-'1. Exam data'!BA493,""),"")</f>
        <v/>
      </c>
      <c r="BB485" s="26" t="str">
        <f>IF('1. Exam data'!$B493&lt;&gt;"",IF('1. Exam data'!BB$19&lt;&gt;"",'1. Exam data'!$E493-'1. Exam data'!BB493,""),"")</f>
        <v/>
      </c>
      <c r="BC485" s="26" t="str">
        <f>IF('1. Exam data'!$B493&lt;&gt;"",IF('1. Exam data'!BC$19&lt;&gt;"",'1. Exam data'!$E493-'1. Exam data'!BC493,""),"")</f>
        <v/>
      </c>
      <c r="BD485" s="26" t="str">
        <f>IF('1. Exam data'!$B493&lt;&gt;"",IF('1. Exam data'!BD$19&lt;&gt;"",'1. Exam data'!$E493-'1. Exam data'!BD493,""),"")</f>
        <v/>
      </c>
      <c r="BE485" s="26" t="str">
        <f>IF('1. Exam data'!$B493&lt;&gt;"",IF('1. Exam data'!BE$19&lt;&gt;"",'1. Exam data'!$E493-'1. Exam data'!BE493,""),"")</f>
        <v/>
      </c>
      <c r="BF485" s="26" t="str">
        <f>IF('1. Exam data'!$B493&lt;&gt;"",IF('1. Exam data'!BF$19&lt;&gt;"",'1. Exam data'!$E493-'1. Exam data'!BF493,""),"")</f>
        <v/>
      </c>
      <c r="BG485" s="26" t="str">
        <f>IF('1. Exam data'!$B493&lt;&gt;"",IF('1. Exam data'!BG$19&lt;&gt;"",'1. Exam data'!$E493-'1. Exam data'!BG493,""),"")</f>
        <v/>
      </c>
      <c r="BH485" s="26" t="str">
        <f>IF('1. Exam data'!$B493&lt;&gt;"",IF('1. Exam data'!BH$19&lt;&gt;"",'1. Exam data'!$E493-'1. Exam data'!BH493,""),"")</f>
        <v/>
      </c>
      <c r="BI485" s="26" t="str">
        <f>IF('1. Exam data'!$B493&lt;&gt;"",IF('1. Exam data'!BI$19&lt;&gt;"",'1. Exam data'!$E493-'1. Exam data'!BI493,""),"")</f>
        <v/>
      </c>
      <c r="BJ485" s="26" t="str">
        <f>IF('1. Exam data'!$B493&lt;&gt;"",IF('1. Exam data'!BJ$19&lt;&gt;"",'1. Exam data'!$E493-'1. Exam data'!BJ493,""),"")</f>
        <v/>
      </c>
      <c r="BK485" s="26" t="str">
        <f>IF('1. Exam data'!$B493&lt;&gt;"",IF('1. Exam data'!BK$19&lt;&gt;"",'1. Exam data'!$E493-'1. Exam data'!BK493,""),"")</f>
        <v/>
      </c>
      <c r="BL485" s="26" t="str">
        <f>IF('1. Exam data'!$B493&lt;&gt;"",IF('1. Exam data'!BL$19&lt;&gt;"",'1. Exam data'!$E493-'1. Exam data'!BL493,""),"")</f>
        <v/>
      </c>
      <c r="BM485" s="26" t="str">
        <f>IF('1. Exam data'!$B493&lt;&gt;"",IF('1. Exam data'!BM$19&lt;&gt;"",'1. Exam data'!$E493-'1. Exam data'!BM493,""),"")</f>
        <v/>
      </c>
      <c r="BN485" s="26" t="str">
        <f>IF('1. Exam data'!$B493&lt;&gt;"",IF('1. Exam data'!BN$19&lt;&gt;"",'1. Exam data'!$E493-'1. Exam data'!BN493,""),"")</f>
        <v/>
      </c>
      <c r="BO485" s="26" t="str">
        <f>IF('1. Exam data'!$B493&lt;&gt;"",IF('1. Exam data'!BO$19&lt;&gt;"",'1. Exam data'!$E493-'1. Exam data'!BO493,""),"")</f>
        <v/>
      </c>
      <c r="BP485">
        <v>1000</v>
      </c>
    </row>
    <row r="486" spans="2:68" x14ac:dyDescent="0.35">
      <c r="B486" t="str">
        <f>IF('1. Exam data'!B494&lt;&gt;"",'1. Exam data'!B494,"")</f>
        <v/>
      </c>
      <c r="H486" s="26" t="str">
        <f>IF('1. Exam data'!$B494&lt;&gt;"",IF('1. Exam data'!H$19&lt;&gt;"",'1. Exam data'!$E494-'1. Exam data'!H494,""),"")</f>
        <v/>
      </c>
      <c r="I486" s="26" t="str">
        <f>IF('1. Exam data'!$B494&lt;&gt;"",IF('1. Exam data'!I$19&lt;&gt;"",'1. Exam data'!$E494-'1. Exam data'!I494,""),"")</f>
        <v/>
      </c>
      <c r="J486" s="26" t="str">
        <f>IF('1. Exam data'!$B494&lt;&gt;"",IF('1. Exam data'!J$19&lt;&gt;"",'1. Exam data'!$E494-'1. Exam data'!J494,""),"")</f>
        <v/>
      </c>
      <c r="K486" s="26" t="str">
        <f>IF('1. Exam data'!$B494&lt;&gt;"",IF('1. Exam data'!K$19&lt;&gt;"",'1. Exam data'!$E494-'1. Exam data'!K494,""),"")</f>
        <v/>
      </c>
      <c r="L486" s="26" t="str">
        <f>IF('1. Exam data'!$B494&lt;&gt;"",IF('1. Exam data'!L$19&lt;&gt;"",'1. Exam data'!$E494-'1. Exam data'!L494,""),"")</f>
        <v/>
      </c>
      <c r="M486" s="26" t="str">
        <f>IF('1. Exam data'!$B494&lt;&gt;"",IF('1. Exam data'!M$19&lt;&gt;"",'1. Exam data'!$E494-'1. Exam data'!M494,""),"")</f>
        <v/>
      </c>
      <c r="N486" s="26" t="str">
        <f>IF('1. Exam data'!$B494&lt;&gt;"",IF('1. Exam data'!N$19&lt;&gt;"",'1. Exam data'!$E494-'1. Exam data'!N494,""),"")</f>
        <v/>
      </c>
      <c r="O486" s="26" t="str">
        <f>IF('1. Exam data'!$B494&lt;&gt;"",IF('1. Exam data'!O$19&lt;&gt;"",'1. Exam data'!$E494-'1. Exam data'!O494,""),"")</f>
        <v/>
      </c>
      <c r="P486" s="26" t="str">
        <f>IF('1. Exam data'!$B494&lt;&gt;"",IF('1. Exam data'!P$19&lt;&gt;"",'1. Exam data'!$E494-'1. Exam data'!P494,""),"")</f>
        <v/>
      </c>
      <c r="Q486" s="26" t="str">
        <f>IF('1. Exam data'!$B494&lt;&gt;"",IF('1. Exam data'!Q$19&lt;&gt;"",'1. Exam data'!$E494-'1. Exam data'!Q494,""),"")</f>
        <v/>
      </c>
      <c r="R486" s="26" t="str">
        <f>IF('1. Exam data'!$B494&lt;&gt;"",IF('1. Exam data'!R$19&lt;&gt;"",'1. Exam data'!$E494-'1. Exam data'!R494,""),"")</f>
        <v/>
      </c>
      <c r="S486" s="26" t="str">
        <f>IF('1. Exam data'!$B494&lt;&gt;"",IF('1. Exam data'!S$19&lt;&gt;"",'1. Exam data'!$E494-'1. Exam data'!S494,""),"")</f>
        <v/>
      </c>
      <c r="T486" s="26" t="str">
        <f>IF('1. Exam data'!$B494&lt;&gt;"",IF('1. Exam data'!T$19&lt;&gt;"",'1. Exam data'!$E494-'1. Exam data'!T494,""),"")</f>
        <v/>
      </c>
      <c r="U486" s="26" t="str">
        <f>IF('1. Exam data'!$B494&lt;&gt;"",IF('1. Exam data'!U$19&lt;&gt;"",'1. Exam data'!$E494-'1. Exam data'!U494,""),"")</f>
        <v/>
      </c>
      <c r="V486" s="26" t="str">
        <f>IF('1. Exam data'!$B494&lt;&gt;"",IF('1. Exam data'!V$19&lt;&gt;"",'1. Exam data'!$E494-'1. Exam data'!V494,""),"")</f>
        <v/>
      </c>
      <c r="W486" s="26" t="str">
        <f>IF('1. Exam data'!$B494&lt;&gt;"",IF('1. Exam data'!W$19&lt;&gt;"",'1. Exam data'!$E494-'1. Exam data'!W494,""),"")</f>
        <v/>
      </c>
      <c r="X486" s="26" t="str">
        <f>IF('1. Exam data'!$B494&lt;&gt;"",IF('1. Exam data'!X$19&lt;&gt;"",'1. Exam data'!$E494-'1. Exam data'!X494,""),"")</f>
        <v/>
      </c>
      <c r="Y486" s="26" t="str">
        <f>IF('1. Exam data'!$B494&lt;&gt;"",IF('1. Exam data'!Y$19&lt;&gt;"",'1. Exam data'!$E494-'1. Exam data'!Y494,""),"")</f>
        <v/>
      </c>
      <c r="Z486" s="26" t="str">
        <f>IF('1. Exam data'!$B494&lt;&gt;"",IF('1. Exam data'!Z$19&lt;&gt;"",'1. Exam data'!$E494-'1. Exam data'!Z494,""),"")</f>
        <v/>
      </c>
      <c r="AA486" s="26" t="str">
        <f>IF('1. Exam data'!$B494&lt;&gt;"",IF('1. Exam data'!AA$19&lt;&gt;"",'1. Exam data'!$E494-'1. Exam data'!AA494,""),"")</f>
        <v/>
      </c>
      <c r="AB486" s="26" t="str">
        <f>IF('1. Exam data'!$B494&lt;&gt;"",IF('1. Exam data'!AB$19&lt;&gt;"",'1. Exam data'!$E494-'1. Exam data'!AB494,""),"")</f>
        <v/>
      </c>
      <c r="AC486" s="26" t="str">
        <f>IF('1. Exam data'!$B494&lt;&gt;"",IF('1. Exam data'!AC$19&lt;&gt;"",'1. Exam data'!$E494-'1. Exam data'!AC494,""),"")</f>
        <v/>
      </c>
      <c r="AD486" s="26" t="str">
        <f>IF('1. Exam data'!$B494&lt;&gt;"",IF('1. Exam data'!AD$19&lt;&gt;"",'1. Exam data'!$E494-'1. Exam data'!AD494,""),"")</f>
        <v/>
      </c>
      <c r="AE486" s="26" t="str">
        <f>IF('1. Exam data'!$B494&lt;&gt;"",IF('1. Exam data'!AE$19&lt;&gt;"",'1. Exam data'!$E494-'1. Exam data'!AE494,""),"")</f>
        <v/>
      </c>
      <c r="AF486" s="26" t="str">
        <f>IF('1. Exam data'!$B494&lt;&gt;"",IF('1. Exam data'!AF$19&lt;&gt;"",'1. Exam data'!$E494-'1. Exam data'!AF494,""),"")</f>
        <v/>
      </c>
      <c r="AG486" s="26" t="str">
        <f>IF('1. Exam data'!$B494&lt;&gt;"",IF('1. Exam data'!AG$19&lt;&gt;"",'1. Exam data'!$E494-'1. Exam data'!AG494,""),"")</f>
        <v/>
      </c>
      <c r="AH486" s="26" t="str">
        <f>IF('1. Exam data'!$B494&lt;&gt;"",IF('1. Exam data'!AH$19&lt;&gt;"",'1. Exam data'!$E494-'1. Exam data'!AH494,""),"")</f>
        <v/>
      </c>
      <c r="AI486" s="26" t="str">
        <f>IF('1. Exam data'!$B494&lt;&gt;"",IF('1. Exam data'!AI$19&lt;&gt;"",'1. Exam data'!$E494-'1. Exam data'!AI494,""),"")</f>
        <v/>
      </c>
      <c r="AJ486" s="26" t="str">
        <f>IF('1. Exam data'!$B494&lt;&gt;"",IF('1. Exam data'!AJ$19&lt;&gt;"",'1. Exam data'!$E494-'1. Exam data'!AJ494,""),"")</f>
        <v/>
      </c>
      <c r="AK486" s="26" t="str">
        <f>IF('1. Exam data'!$B494&lt;&gt;"",IF('1. Exam data'!AK$19&lt;&gt;"",'1. Exam data'!$E494-'1. Exam data'!AK494,""),"")</f>
        <v/>
      </c>
      <c r="AL486" s="26" t="str">
        <f>IF('1. Exam data'!$B494&lt;&gt;"",IF('1. Exam data'!AL$19&lt;&gt;"",'1. Exam data'!$E494-'1. Exam data'!AL494,""),"")</f>
        <v/>
      </c>
      <c r="AM486" s="26" t="str">
        <f>IF('1. Exam data'!$B494&lt;&gt;"",IF('1. Exam data'!AM$19&lt;&gt;"",'1. Exam data'!$E494-'1. Exam data'!AM494,""),"")</f>
        <v/>
      </c>
      <c r="AN486" s="26" t="str">
        <f>IF('1. Exam data'!$B494&lt;&gt;"",IF('1. Exam data'!AN$19&lt;&gt;"",'1. Exam data'!$E494-'1. Exam data'!AN494,""),"")</f>
        <v/>
      </c>
      <c r="AO486" s="26" t="str">
        <f>IF('1. Exam data'!$B494&lt;&gt;"",IF('1. Exam data'!AO$19&lt;&gt;"",'1. Exam data'!$E494-'1. Exam data'!AO494,""),"")</f>
        <v/>
      </c>
      <c r="AP486" s="26" t="str">
        <f>IF('1. Exam data'!$B494&lt;&gt;"",IF('1. Exam data'!AP$19&lt;&gt;"",'1. Exam data'!$E494-'1. Exam data'!AP494,""),"")</f>
        <v/>
      </c>
      <c r="AQ486" s="26" t="str">
        <f>IF('1. Exam data'!$B494&lt;&gt;"",IF('1. Exam data'!AQ$19&lt;&gt;"",'1. Exam data'!$E494-'1. Exam data'!AQ494,""),"")</f>
        <v/>
      </c>
      <c r="AR486" s="26" t="str">
        <f>IF('1. Exam data'!$B494&lt;&gt;"",IF('1. Exam data'!AR$19&lt;&gt;"",'1. Exam data'!$E494-'1. Exam data'!AR494,""),"")</f>
        <v/>
      </c>
      <c r="AS486" s="26" t="str">
        <f>IF('1. Exam data'!$B494&lt;&gt;"",IF('1. Exam data'!AS$19&lt;&gt;"",'1. Exam data'!$E494-'1. Exam data'!AS494,""),"")</f>
        <v/>
      </c>
      <c r="AT486" s="26" t="str">
        <f>IF('1. Exam data'!$B494&lt;&gt;"",IF('1. Exam data'!AT$19&lt;&gt;"",'1. Exam data'!$E494-'1. Exam data'!AT494,""),"")</f>
        <v/>
      </c>
      <c r="AU486" s="26" t="str">
        <f>IF('1. Exam data'!$B494&lt;&gt;"",IF('1. Exam data'!AU$19&lt;&gt;"",'1. Exam data'!$E494-'1. Exam data'!AU494,""),"")</f>
        <v/>
      </c>
      <c r="AV486" s="26" t="str">
        <f>IF('1. Exam data'!$B494&lt;&gt;"",IF('1. Exam data'!AV$19&lt;&gt;"",'1. Exam data'!$E494-'1. Exam data'!AV494,""),"")</f>
        <v/>
      </c>
      <c r="AW486" s="26" t="str">
        <f>IF('1. Exam data'!$B494&lt;&gt;"",IF('1. Exam data'!AW$19&lt;&gt;"",'1. Exam data'!$E494-'1. Exam data'!AW494,""),"")</f>
        <v/>
      </c>
      <c r="AX486" s="26" t="str">
        <f>IF('1. Exam data'!$B494&lt;&gt;"",IF('1. Exam data'!AX$19&lt;&gt;"",'1. Exam data'!$E494-'1. Exam data'!AX494,""),"")</f>
        <v/>
      </c>
      <c r="AY486" s="26" t="str">
        <f>IF('1. Exam data'!$B494&lt;&gt;"",IF('1. Exam data'!AY$19&lt;&gt;"",'1. Exam data'!$E494-'1. Exam data'!AY494,""),"")</f>
        <v/>
      </c>
      <c r="AZ486" s="26" t="str">
        <f>IF('1. Exam data'!$B494&lt;&gt;"",IF('1. Exam data'!AZ$19&lt;&gt;"",'1. Exam data'!$E494-'1. Exam data'!AZ494,""),"")</f>
        <v/>
      </c>
      <c r="BA486" s="26" t="str">
        <f>IF('1. Exam data'!$B494&lt;&gt;"",IF('1. Exam data'!BA$19&lt;&gt;"",'1. Exam data'!$E494-'1. Exam data'!BA494,""),"")</f>
        <v/>
      </c>
      <c r="BB486" s="26" t="str">
        <f>IF('1. Exam data'!$B494&lt;&gt;"",IF('1. Exam data'!BB$19&lt;&gt;"",'1. Exam data'!$E494-'1. Exam data'!BB494,""),"")</f>
        <v/>
      </c>
      <c r="BC486" s="26" t="str">
        <f>IF('1. Exam data'!$B494&lt;&gt;"",IF('1. Exam data'!BC$19&lt;&gt;"",'1. Exam data'!$E494-'1. Exam data'!BC494,""),"")</f>
        <v/>
      </c>
      <c r="BD486" s="26" t="str">
        <f>IF('1. Exam data'!$B494&lt;&gt;"",IF('1. Exam data'!BD$19&lt;&gt;"",'1. Exam data'!$E494-'1. Exam data'!BD494,""),"")</f>
        <v/>
      </c>
      <c r="BE486" s="26" t="str">
        <f>IF('1. Exam data'!$B494&lt;&gt;"",IF('1. Exam data'!BE$19&lt;&gt;"",'1. Exam data'!$E494-'1. Exam data'!BE494,""),"")</f>
        <v/>
      </c>
      <c r="BF486" s="26" t="str">
        <f>IF('1. Exam data'!$B494&lt;&gt;"",IF('1. Exam data'!BF$19&lt;&gt;"",'1. Exam data'!$E494-'1. Exam data'!BF494,""),"")</f>
        <v/>
      </c>
      <c r="BG486" s="26" t="str">
        <f>IF('1. Exam data'!$B494&lt;&gt;"",IF('1. Exam data'!BG$19&lt;&gt;"",'1. Exam data'!$E494-'1. Exam data'!BG494,""),"")</f>
        <v/>
      </c>
      <c r="BH486" s="26" t="str">
        <f>IF('1. Exam data'!$B494&lt;&gt;"",IF('1. Exam data'!BH$19&lt;&gt;"",'1. Exam data'!$E494-'1. Exam data'!BH494,""),"")</f>
        <v/>
      </c>
      <c r="BI486" s="26" t="str">
        <f>IF('1. Exam data'!$B494&lt;&gt;"",IF('1. Exam data'!BI$19&lt;&gt;"",'1. Exam data'!$E494-'1. Exam data'!BI494,""),"")</f>
        <v/>
      </c>
      <c r="BJ486" s="26" t="str">
        <f>IF('1. Exam data'!$B494&lt;&gt;"",IF('1. Exam data'!BJ$19&lt;&gt;"",'1. Exam data'!$E494-'1. Exam data'!BJ494,""),"")</f>
        <v/>
      </c>
      <c r="BK486" s="26" t="str">
        <f>IF('1. Exam data'!$B494&lt;&gt;"",IF('1. Exam data'!BK$19&lt;&gt;"",'1. Exam data'!$E494-'1. Exam data'!BK494,""),"")</f>
        <v/>
      </c>
      <c r="BL486" s="26" t="str">
        <f>IF('1. Exam data'!$B494&lt;&gt;"",IF('1. Exam data'!BL$19&lt;&gt;"",'1. Exam data'!$E494-'1. Exam data'!BL494,""),"")</f>
        <v/>
      </c>
      <c r="BM486" s="26" t="str">
        <f>IF('1. Exam data'!$B494&lt;&gt;"",IF('1. Exam data'!BM$19&lt;&gt;"",'1. Exam data'!$E494-'1. Exam data'!BM494,""),"")</f>
        <v/>
      </c>
      <c r="BN486" s="26" t="str">
        <f>IF('1. Exam data'!$B494&lt;&gt;"",IF('1. Exam data'!BN$19&lt;&gt;"",'1. Exam data'!$E494-'1. Exam data'!BN494,""),"")</f>
        <v/>
      </c>
      <c r="BO486" s="26" t="str">
        <f>IF('1. Exam data'!$B494&lt;&gt;"",IF('1. Exam data'!BO$19&lt;&gt;"",'1. Exam data'!$E494-'1. Exam data'!BO494,""),"")</f>
        <v/>
      </c>
      <c r="BP486">
        <v>1000</v>
      </c>
    </row>
    <row r="487" spans="2:68" x14ac:dyDescent="0.35">
      <c r="B487" t="str">
        <f>IF('1. Exam data'!B495&lt;&gt;"",'1. Exam data'!B495,"")</f>
        <v/>
      </c>
      <c r="H487" s="26" t="str">
        <f>IF('1. Exam data'!$B495&lt;&gt;"",IF('1. Exam data'!H$19&lt;&gt;"",'1. Exam data'!$E495-'1. Exam data'!H495,""),"")</f>
        <v/>
      </c>
      <c r="I487" s="26" t="str">
        <f>IF('1. Exam data'!$B495&lt;&gt;"",IF('1. Exam data'!I$19&lt;&gt;"",'1. Exam data'!$E495-'1. Exam data'!I495,""),"")</f>
        <v/>
      </c>
      <c r="J487" s="26" t="str">
        <f>IF('1. Exam data'!$B495&lt;&gt;"",IF('1. Exam data'!J$19&lt;&gt;"",'1. Exam data'!$E495-'1. Exam data'!J495,""),"")</f>
        <v/>
      </c>
      <c r="K487" s="26" t="str">
        <f>IF('1. Exam data'!$B495&lt;&gt;"",IF('1. Exam data'!K$19&lt;&gt;"",'1. Exam data'!$E495-'1. Exam data'!K495,""),"")</f>
        <v/>
      </c>
      <c r="L487" s="26" t="str">
        <f>IF('1. Exam data'!$B495&lt;&gt;"",IF('1. Exam data'!L$19&lt;&gt;"",'1. Exam data'!$E495-'1. Exam data'!L495,""),"")</f>
        <v/>
      </c>
      <c r="M487" s="26" t="str">
        <f>IF('1. Exam data'!$B495&lt;&gt;"",IF('1. Exam data'!M$19&lt;&gt;"",'1. Exam data'!$E495-'1. Exam data'!M495,""),"")</f>
        <v/>
      </c>
      <c r="N487" s="26" t="str">
        <f>IF('1. Exam data'!$B495&lt;&gt;"",IF('1. Exam data'!N$19&lt;&gt;"",'1. Exam data'!$E495-'1. Exam data'!N495,""),"")</f>
        <v/>
      </c>
      <c r="O487" s="26" t="str">
        <f>IF('1. Exam data'!$B495&lt;&gt;"",IF('1. Exam data'!O$19&lt;&gt;"",'1. Exam data'!$E495-'1. Exam data'!O495,""),"")</f>
        <v/>
      </c>
      <c r="P487" s="26" t="str">
        <f>IF('1. Exam data'!$B495&lt;&gt;"",IF('1. Exam data'!P$19&lt;&gt;"",'1. Exam data'!$E495-'1. Exam data'!P495,""),"")</f>
        <v/>
      </c>
      <c r="Q487" s="26" t="str">
        <f>IF('1. Exam data'!$B495&lt;&gt;"",IF('1. Exam data'!Q$19&lt;&gt;"",'1. Exam data'!$E495-'1. Exam data'!Q495,""),"")</f>
        <v/>
      </c>
      <c r="R487" s="26" t="str">
        <f>IF('1. Exam data'!$B495&lt;&gt;"",IF('1. Exam data'!R$19&lt;&gt;"",'1. Exam data'!$E495-'1. Exam data'!R495,""),"")</f>
        <v/>
      </c>
      <c r="S487" s="26" t="str">
        <f>IF('1. Exam data'!$B495&lt;&gt;"",IF('1. Exam data'!S$19&lt;&gt;"",'1. Exam data'!$E495-'1. Exam data'!S495,""),"")</f>
        <v/>
      </c>
      <c r="T487" s="26" t="str">
        <f>IF('1. Exam data'!$B495&lt;&gt;"",IF('1. Exam data'!T$19&lt;&gt;"",'1. Exam data'!$E495-'1. Exam data'!T495,""),"")</f>
        <v/>
      </c>
      <c r="U487" s="26" t="str">
        <f>IF('1. Exam data'!$B495&lt;&gt;"",IF('1. Exam data'!U$19&lt;&gt;"",'1. Exam data'!$E495-'1. Exam data'!U495,""),"")</f>
        <v/>
      </c>
      <c r="V487" s="26" t="str">
        <f>IF('1. Exam data'!$B495&lt;&gt;"",IF('1. Exam data'!V$19&lt;&gt;"",'1. Exam data'!$E495-'1. Exam data'!V495,""),"")</f>
        <v/>
      </c>
      <c r="W487" s="26" t="str">
        <f>IF('1. Exam data'!$B495&lt;&gt;"",IF('1. Exam data'!W$19&lt;&gt;"",'1. Exam data'!$E495-'1. Exam data'!W495,""),"")</f>
        <v/>
      </c>
      <c r="X487" s="26" t="str">
        <f>IF('1. Exam data'!$B495&lt;&gt;"",IF('1. Exam data'!X$19&lt;&gt;"",'1. Exam data'!$E495-'1. Exam data'!X495,""),"")</f>
        <v/>
      </c>
      <c r="Y487" s="26" t="str">
        <f>IF('1. Exam data'!$B495&lt;&gt;"",IF('1. Exam data'!Y$19&lt;&gt;"",'1. Exam data'!$E495-'1. Exam data'!Y495,""),"")</f>
        <v/>
      </c>
      <c r="Z487" s="26" t="str">
        <f>IF('1. Exam data'!$B495&lt;&gt;"",IF('1. Exam data'!Z$19&lt;&gt;"",'1. Exam data'!$E495-'1. Exam data'!Z495,""),"")</f>
        <v/>
      </c>
      <c r="AA487" s="26" t="str">
        <f>IF('1. Exam data'!$B495&lt;&gt;"",IF('1. Exam data'!AA$19&lt;&gt;"",'1. Exam data'!$E495-'1. Exam data'!AA495,""),"")</f>
        <v/>
      </c>
      <c r="AB487" s="26" t="str">
        <f>IF('1. Exam data'!$B495&lt;&gt;"",IF('1. Exam data'!AB$19&lt;&gt;"",'1. Exam data'!$E495-'1. Exam data'!AB495,""),"")</f>
        <v/>
      </c>
      <c r="AC487" s="26" t="str">
        <f>IF('1. Exam data'!$B495&lt;&gt;"",IF('1. Exam data'!AC$19&lt;&gt;"",'1. Exam data'!$E495-'1. Exam data'!AC495,""),"")</f>
        <v/>
      </c>
      <c r="AD487" s="26" t="str">
        <f>IF('1. Exam data'!$B495&lt;&gt;"",IF('1. Exam data'!AD$19&lt;&gt;"",'1. Exam data'!$E495-'1. Exam data'!AD495,""),"")</f>
        <v/>
      </c>
      <c r="AE487" s="26" t="str">
        <f>IF('1. Exam data'!$B495&lt;&gt;"",IF('1. Exam data'!AE$19&lt;&gt;"",'1. Exam data'!$E495-'1. Exam data'!AE495,""),"")</f>
        <v/>
      </c>
      <c r="AF487" s="26" t="str">
        <f>IF('1. Exam data'!$B495&lt;&gt;"",IF('1. Exam data'!AF$19&lt;&gt;"",'1. Exam data'!$E495-'1. Exam data'!AF495,""),"")</f>
        <v/>
      </c>
      <c r="AG487" s="26" t="str">
        <f>IF('1. Exam data'!$B495&lt;&gt;"",IF('1. Exam data'!AG$19&lt;&gt;"",'1. Exam data'!$E495-'1. Exam data'!AG495,""),"")</f>
        <v/>
      </c>
      <c r="AH487" s="26" t="str">
        <f>IF('1. Exam data'!$B495&lt;&gt;"",IF('1. Exam data'!AH$19&lt;&gt;"",'1. Exam data'!$E495-'1. Exam data'!AH495,""),"")</f>
        <v/>
      </c>
      <c r="AI487" s="26" t="str">
        <f>IF('1. Exam data'!$B495&lt;&gt;"",IF('1. Exam data'!AI$19&lt;&gt;"",'1. Exam data'!$E495-'1. Exam data'!AI495,""),"")</f>
        <v/>
      </c>
      <c r="AJ487" s="26" t="str">
        <f>IF('1. Exam data'!$B495&lt;&gt;"",IF('1. Exam data'!AJ$19&lt;&gt;"",'1. Exam data'!$E495-'1. Exam data'!AJ495,""),"")</f>
        <v/>
      </c>
      <c r="AK487" s="26" t="str">
        <f>IF('1. Exam data'!$B495&lt;&gt;"",IF('1. Exam data'!AK$19&lt;&gt;"",'1. Exam data'!$E495-'1. Exam data'!AK495,""),"")</f>
        <v/>
      </c>
      <c r="AL487" s="26" t="str">
        <f>IF('1. Exam data'!$B495&lt;&gt;"",IF('1. Exam data'!AL$19&lt;&gt;"",'1. Exam data'!$E495-'1. Exam data'!AL495,""),"")</f>
        <v/>
      </c>
      <c r="AM487" s="26" t="str">
        <f>IF('1. Exam data'!$B495&lt;&gt;"",IF('1. Exam data'!AM$19&lt;&gt;"",'1. Exam data'!$E495-'1. Exam data'!AM495,""),"")</f>
        <v/>
      </c>
      <c r="AN487" s="26" t="str">
        <f>IF('1. Exam data'!$B495&lt;&gt;"",IF('1. Exam data'!AN$19&lt;&gt;"",'1. Exam data'!$E495-'1. Exam data'!AN495,""),"")</f>
        <v/>
      </c>
      <c r="AO487" s="26" t="str">
        <f>IF('1. Exam data'!$B495&lt;&gt;"",IF('1. Exam data'!AO$19&lt;&gt;"",'1. Exam data'!$E495-'1. Exam data'!AO495,""),"")</f>
        <v/>
      </c>
      <c r="AP487" s="26" t="str">
        <f>IF('1. Exam data'!$B495&lt;&gt;"",IF('1. Exam data'!AP$19&lt;&gt;"",'1. Exam data'!$E495-'1. Exam data'!AP495,""),"")</f>
        <v/>
      </c>
      <c r="AQ487" s="26" t="str">
        <f>IF('1. Exam data'!$B495&lt;&gt;"",IF('1. Exam data'!AQ$19&lt;&gt;"",'1. Exam data'!$E495-'1. Exam data'!AQ495,""),"")</f>
        <v/>
      </c>
      <c r="AR487" s="26" t="str">
        <f>IF('1. Exam data'!$B495&lt;&gt;"",IF('1. Exam data'!AR$19&lt;&gt;"",'1. Exam data'!$E495-'1. Exam data'!AR495,""),"")</f>
        <v/>
      </c>
      <c r="AS487" s="26" t="str">
        <f>IF('1. Exam data'!$B495&lt;&gt;"",IF('1. Exam data'!AS$19&lt;&gt;"",'1. Exam data'!$E495-'1. Exam data'!AS495,""),"")</f>
        <v/>
      </c>
      <c r="AT487" s="26" t="str">
        <f>IF('1. Exam data'!$B495&lt;&gt;"",IF('1. Exam data'!AT$19&lt;&gt;"",'1. Exam data'!$E495-'1. Exam data'!AT495,""),"")</f>
        <v/>
      </c>
      <c r="AU487" s="26" t="str">
        <f>IF('1. Exam data'!$B495&lt;&gt;"",IF('1. Exam data'!AU$19&lt;&gt;"",'1. Exam data'!$E495-'1. Exam data'!AU495,""),"")</f>
        <v/>
      </c>
      <c r="AV487" s="26" t="str">
        <f>IF('1. Exam data'!$B495&lt;&gt;"",IF('1. Exam data'!AV$19&lt;&gt;"",'1. Exam data'!$E495-'1. Exam data'!AV495,""),"")</f>
        <v/>
      </c>
      <c r="AW487" s="26" t="str">
        <f>IF('1. Exam data'!$B495&lt;&gt;"",IF('1. Exam data'!AW$19&lt;&gt;"",'1. Exam data'!$E495-'1. Exam data'!AW495,""),"")</f>
        <v/>
      </c>
      <c r="AX487" s="26" t="str">
        <f>IF('1. Exam data'!$B495&lt;&gt;"",IF('1. Exam data'!AX$19&lt;&gt;"",'1. Exam data'!$E495-'1. Exam data'!AX495,""),"")</f>
        <v/>
      </c>
      <c r="AY487" s="26" t="str">
        <f>IF('1. Exam data'!$B495&lt;&gt;"",IF('1. Exam data'!AY$19&lt;&gt;"",'1. Exam data'!$E495-'1. Exam data'!AY495,""),"")</f>
        <v/>
      </c>
      <c r="AZ487" s="26" t="str">
        <f>IF('1. Exam data'!$B495&lt;&gt;"",IF('1. Exam data'!AZ$19&lt;&gt;"",'1. Exam data'!$E495-'1. Exam data'!AZ495,""),"")</f>
        <v/>
      </c>
      <c r="BA487" s="26" t="str">
        <f>IF('1. Exam data'!$B495&lt;&gt;"",IF('1. Exam data'!BA$19&lt;&gt;"",'1. Exam data'!$E495-'1. Exam data'!BA495,""),"")</f>
        <v/>
      </c>
      <c r="BB487" s="26" t="str">
        <f>IF('1. Exam data'!$B495&lt;&gt;"",IF('1. Exam data'!BB$19&lt;&gt;"",'1. Exam data'!$E495-'1. Exam data'!BB495,""),"")</f>
        <v/>
      </c>
      <c r="BC487" s="26" t="str">
        <f>IF('1. Exam data'!$B495&lt;&gt;"",IF('1. Exam data'!BC$19&lt;&gt;"",'1. Exam data'!$E495-'1. Exam data'!BC495,""),"")</f>
        <v/>
      </c>
      <c r="BD487" s="26" t="str">
        <f>IF('1. Exam data'!$B495&lt;&gt;"",IF('1. Exam data'!BD$19&lt;&gt;"",'1. Exam data'!$E495-'1. Exam data'!BD495,""),"")</f>
        <v/>
      </c>
      <c r="BE487" s="26" t="str">
        <f>IF('1. Exam data'!$B495&lt;&gt;"",IF('1. Exam data'!BE$19&lt;&gt;"",'1. Exam data'!$E495-'1. Exam data'!BE495,""),"")</f>
        <v/>
      </c>
      <c r="BF487" s="26" t="str">
        <f>IF('1. Exam data'!$B495&lt;&gt;"",IF('1. Exam data'!BF$19&lt;&gt;"",'1. Exam data'!$E495-'1. Exam data'!BF495,""),"")</f>
        <v/>
      </c>
      <c r="BG487" s="26" t="str">
        <f>IF('1. Exam data'!$B495&lt;&gt;"",IF('1. Exam data'!BG$19&lt;&gt;"",'1. Exam data'!$E495-'1. Exam data'!BG495,""),"")</f>
        <v/>
      </c>
      <c r="BH487" s="26" t="str">
        <f>IF('1. Exam data'!$B495&lt;&gt;"",IF('1. Exam data'!BH$19&lt;&gt;"",'1. Exam data'!$E495-'1. Exam data'!BH495,""),"")</f>
        <v/>
      </c>
      <c r="BI487" s="26" t="str">
        <f>IF('1. Exam data'!$B495&lt;&gt;"",IF('1. Exam data'!BI$19&lt;&gt;"",'1. Exam data'!$E495-'1. Exam data'!BI495,""),"")</f>
        <v/>
      </c>
      <c r="BJ487" s="26" t="str">
        <f>IF('1. Exam data'!$B495&lt;&gt;"",IF('1. Exam data'!BJ$19&lt;&gt;"",'1. Exam data'!$E495-'1. Exam data'!BJ495,""),"")</f>
        <v/>
      </c>
      <c r="BK487" s="26" t="str">
        <f>IF('1. Exam data'!$B495&lt;&gt;"",IF('1. Exam data'!BK$19&lt;&gt;"",'1. Exam data'!$E495-'1. Exam data'!BK495,""),"")</f>
        <v/>
      </c>
      <c r="BL487" s="26" t="str">
        <f>IF('1. Exam data'!$B495&lt;&gt;"",IF('1. Exam data'!BL$19&lt;&gt;"",'1. Exam data'!$E495-'1. Exam data'!BL495,""),"")</f>
        <v/>
      </c>
      <c r="BM487" s="26" t="str">
        <f>IF('1. Exam data'!$B495&lt;&gt;"",IF('1. Exam data'!BM$19&lt;&gt;"",'1. Exam data'!$E495-'1. Exam data'!BM495,""),"")</f>
        <v/>
      </c>
      <c r="BN487" s="26" t="str">
        <f>IF('1. Exam data'!$B495&lt;&gt;"",IF('1. Exam data'!BN$19&lt;&gt;"",'1. Exam data'!$E495-'1. Exam data'!BN495,""),"")</f>
        <v/>
      </c>
      <c r="BO487" s="26" t="str">
        <f>IF('1. Exam data'!$B495&lt;&gt;"",IF('1. Exam data'!BO$19&lt;&gt;"",'1. Exam data'!$E495-'1. Exam data'!BO495,""),"")</f>
        <v/>
      </c>
      <c r="BP487">
        <v>1000</v>
      </c>
    </row>
    <row r="488" spans="2:68" x14ac:dyDescent="0.35">
      <c r="B488" t="str">
        <f>IF('1. Exam data'!B496&lt;&gt;"",'1. Exam data'!B496,"")</f>
        <v/>
      </c>
      <c r="H488" s="26" t="str">
        <f>IF('1. Exam data'!$B496&lt;&gt;"",IF('1. Exam data'!H$19&lt;&gt;"",'1. Exam data'!$E496-'1. Exam data'!H496,""),"")</f>
        <v/>
      </c>
      <c r="I488" s="26" t="str">
        <f>IF('1. Exam data'!$B496&lt;&gt;"",IF('1. Exam data'!I$19&lt;&gt;"",'1. Exam data'!$E496-'1. Exam data'!I496,""),"")</f>
        <v/>
      </c>
      <c r="J488" s="26" t="str">
        <f>IF('1. Exam data'!$B496&lt;&gt;"",IF('1. Exam data'!J$19&lt;&gt;"",'1. Exam data'!$E496-'1. Exam data'!J496,""),"")</f>
        <v/>
      </c>
      <c r="K488" s="26" t="str">
        <f>IF('1. Exam data'!$B496&lt;&gt;"",IF('1. Exam data'!K$19&lt;&gt;"",'1. Exam data'!$E496-'1. Exam data'!K496,""),"")</f>
        <v/>
      </c>
      <c r="L488" s="26" t="str">
        <f>IF('1. Exam data'!$B496&lt;&gt;"",IF('1. Exam data'!L$19&lt;&gt;"",'1. Exam data'!$E496-'1. Exam data'!L496,""),"")</f>
        <v/>
      </c>
      <c r="M488" s="26" t="str">
        <f>IF('1. Exam data'!$B496&lt;&gt;"",IF('1. Exam data'!M$19&lt;&gt;"",'1. Exam data'!$E496-'1. Exam data'!M496,""),"")</f>
        <v/>
      </c>
      <c r="N488" s="26" t="str">
        <f>IF('1. Exam data'!$B496&lt;&gt;"",IF('1. Exam data'!N$19&lt;&gt;"",'1. Exam data'!$E496-'1. Exam data'!N496,""),"")</f>
        <v/>
      </c>
      <c r="O488" s="26" t="str">
        <f>IF('1. Exam data'!$B496&lt;&gt;"",IF('1. Exam data'!O$19&lt;&gt;"",'1. Exam data'!$E496-'1. Exam data'!O496,""),"")</f>
        <v/>
      </c>
      <c r="P488" s="26" t="str">
        <f>IF('1. Exam data'!$B496&lt;&gt;"",IF('1. Exam data'!P$19&lt;&gt;"",'1. Exam data'!$E496-'1. Exam data'!P496,""),"")</f>
        <v/>
      </c>
      <c r="Q488" s="26" t="str">
        <f>IF('1. Exam data'!$B496&lt;&gt;"",IF('1. Exam data'!Q$19&lt;&gt;"",'1. Exam data'!$E496-'1. Exam data'!Q496,""),"")</f>
        <v/>
      </c>
      <c r="R488" s="26" t="str">
        <f>IF('1. Exam data'!$B496&lt;&gt;"",IF('1. Exam data'!R$19&lt;&gt;"",'1. Exam data'!$E496-'1. Exam data'!R496,""),"")</f>
        <v/>
      </c>
      <c r="S488" s="26" t="str">
        <f>IF('1. Exam data'!$B496&lt;&gt;"",IF('1. Exam data'!S$19&lt;&gt;"",'1. Exam data'!$E496-'1. Exam data'!S496,""),"")</f>
        <v/>
      </c>
      <c r="T488" s="26" t="str">
        <f>IF('1. Exam data'!$B496&lt;&gt;"",IF('1. Exam data'!T$19&lt;&gt;"",'1. Exam data'!$E496-'1. Exam data'!T496,""),"")</f>
        <v/>
      </c>
      <c r="U488" s="26" t="str">
        <f>IF('1. Exam data'!$B496&lt;&gt;"",IF('1. Exam data'!U$19&lt;&gt;"",'1. Exam data'!$E496-'1. Exam data'!U496,""),"")</f>
        <v/>
      </c>
      <c r="V488" s="26" t="str">
        <f>IF('1. Exam data'!$B496&lt;&gt;"",IF('1. Exam data'!V$19&lt;&gt;"",'1. Exam data'!$E496-'1. Exam data'!V496,""),"")</f>
        <v/>
      </c>
      <c r="W488" s="26" t="str">
        <f>IF('1. Exam data'!$B496&lt;&gt;"",IF('1. Exam data'!W$19&lt;&gt;"",'1. Exam data'!$E496-'1. Exam data'!W496,""),"")</f>
        <v/>
      </c>
      <c r="X488" s="26" t="str">
        <f>IF('1. Exam data'!$B496&lt;&gt;"",IF('1. Exam data'!X$19&lt;&gt;"",'1. Exam data'!$E496-'1. Exam data'!X496,""),"")</f>
        <v/>
      </c>
      <c r="Y488" s="26" t="str">
        <f>IF('1. Exam data'!$B496&lt;&gt;"",IF('1. Exam data'!Y$19&lt;&gt;"",'1. Exam data'!$E496-'1. Exam data'!Y496,""),"")</f>
        <v/>
      </c>
      <c r="Z488" s="26" t="str">
        <f>IF('1. Exam data'!$B496&lt;&gt;"",IF('1. Exam data'!Z$19&lt;&gt;"",'1. Exam data'!$E496-'1. Exam data'!Z496,""),"")</f>
        <v/>
      </c>
      <c r="AA488" s="26" t="str">
        <f>IF('1. Exam data'!$B496&lt;&gt;"",IF('1. Exam data'!AA$19&lt;&gt;"",'1. Exam data'!$E496-'1. Exam data'!AA496,""),"")</f>
        <v/>
      </c>
      <c r="AB488" s="26" t="str">
        <f>IF('1. Exam data'!$B496&lt;&gt;"",IF('1. Exam data'!AB$19&lt;&gt;"",'1. Exam data'!$E496-'1. Exam data'!AB496,""),"")</f>
        <v/>
      </c>
      <c r="AC488" s="26" t="str">
        <f>IF('1. Exam data'!$B496&lt;&gt;"",IF('1. Exam data'!AC$19&lt;&gt;"",'1. Exam data'!$E496-'1. Exam data'!AC496,""),"")</f>
        <v/>
      </c>
      <c r="AD488" s="26" t="str">
        <f>IF('1. Exam data'!$B496&lt;&gt;"",IF('1. Exam data'!AD$19&lt;&gt;"",'1. Exam data'!$E496-'1. Exam data'!AD496,""),"")</f>
        <v/>
      </c>
      <c r="AE488" s="26" t="str">
        <f>IF('1. Exam data'!$B496&lt;&gt;"",IF('1. Exam data'!AE$19&lt;&gt;"",'1. Exam data'!$E496-'1. Exam data'!AE496,""),"")</f>
        <v/>
      </c>
      <c r="AF488" s="26" t="str">
        <f>IF('1. Exam data'!$B496&lt;&gt;"",IF('1. Exam data'!AF$19&lt;&gt;"",'1. Exam data'!$E496-'1. Exam data'!AF496,""),"")</f>
        <v/>
      </c>
      <c r="AG488" s="26" t="str">
        <f>IF('1. Exam data'!$B496&lt;&gt;"",IF('1. Exam data'!AG$19&lt;&gt;"",'1. Exam data'!$E496-'1. Exam data'!AG496,""),"")</f>
        <v/>
      </c>
      <c r="AH488" s="26" t="str">
        <f>IF('1. Exam data'!$B496&lt;&gt;"",IF('1. Exam data'!AH$19&lt;&gt;"",'1. Exam data'!$E496-'1. Exam data'!AH496,""),"")</f>
        <v/>
      </c>
      <c r="AI488" s="26" t="str">
        <f>IF('1. Exam data'!$B496&lt;&gt;"",IF('1. Exam data'!AI$19&lt;&gt;"",'1. Exam data'!$E496-'1. Exam data'!AI496,""),"")</f>
        <v/>
      </c>
      <c r="AJ488" s="26" t="str">
        <f>IF('1. Exam data'!$B496&lt;&gt;"",IF('1. Exam data'!AJ$19&lt;&gt;"",'1. Exam data'!$E496-'1. Exam data'!AJ496,""),"")</f>
        <v/>
      </c>
      <c r="AK488" s="26" t="str">
        <f>IF('1. Exam data'!$B496&lt;&gt;"",IF('1. Exam data'!AK$19&lt;&gt;"",'1. Exam data'!$E496-'1. Exam data'!AK496,""),"")</f>
        <v/>
      </c>
      <c r="AL488" s="26" t="str">
        <f>IF('1. Exam data'!$B496&lt;&gt;"",IF('1. Exam data'!AL$19&lt;&gt;"",'1. Exam data'!$E496-'1. Exam data'!AL496,""),"")</f>
        <v/>
      </c>
      <c r="AM488" s="26" t="str">
        <f>IF('1. Exam data'!$B496&lt;&gt;"",IF('1. Exam data'!AM$19&lt;&gt;"",'1. Exam data'!$E496-'1. Exam data'!AM496,""),"")</f>
        <v/>
      </c>
      <c r="AN488" s="26" t="str">
        <f>IF('1. Exam data'!$B496&lt;&gt;"",IF('1. Exam data'!AN$19&lt;&gt;"",'1. Exam data'!$E496-'1. Exam data'!AN496,""),"")</f>
        <v/>
      </c>
      <c r="AO488" s="26" t="str">
        <f>IF('1. Exam data'!$B496&lt;&gt;"",IF('1. Exam data'!AO$19&lt;&gt;"",'1. Exam data'!$E496-'1. Exam data'!AO496,""),"")</f>
        <v/>
      </c>
      <c r="AP488" s="26" t="str">
        <f>IF('1. Exam data'!$B496&lt;&gt;"",IF('1. Exam data'!AP$19&lt;&gt;"",'1. Exam data'!$E496-'1. Exam data'!AP496,""),"")</f>
        <v/>
      </c>
      <c r="AQ488" s="26" t="str">
        <f>IF('1. Exam data'!$B496&lt;&gt;"",IF('1. Exam data'!AQ$19&lt;&gt;"",'1. Exam data'!$E496-'1. Exam data'!AQ496,""),"")</f>
        <v/>
      </c>
      <c r="AR488" s="26" t="str">
        <f>IF('1. Exam data'!$B496&lt;&gt;"",IF('1. Exam data'!AR$19&lt;&gt;"",'1. Exam data'!$E496-'1. Exam data'!AR496,""),"")</f>
        <v/>
      </c>
      <c r="AS488" s="26" t="str">
        <f>IF('1. Exam data'!$B496&lt;&gt;"",IF('1. Exam data'!AS$19&lt;&gt;"",'1. Exam data'!$E496-'1. Exam data'!AS496,""),"")</f>
        <v/>
      </c>
      <c r="AT488" s="26" t="str">
        <f>IF('1. Exam data'!$B496&lt;&gt;"",IF('1. Exam data'!AT$19&lt;&gt;"",'1. Exam data'!$E496-'1. Exam data'!AT496,""),"")</f>
        <v/>
      </c>
      <c r="AU488" s="26" t="str">
        <f>IF('1. Exam data'!$B496&lt;&gt;"",IF('1. Exam data'!AU$19&lt;&gt;"",'1. Exam data'!$E496-'1. Exam data'!AU496,""),"")</f>
        <v/>
      </c>
      <c r="AV488" s="26" t="str">
        <f>IF('1. Exam data'!$B496&lt;&gt;"",IF('1. Exam data'!AV$19&lt;&gt;"",'1. Exam data'!$E496-'1. Exam data'!AV496,""),"")</f>
        <v/>
      </c>
      <c r="AW488" s="26" t="str">
        <f>IF('1. Exam data'!$B496&lt;&gt;"",IF('1. Exam data'!AW$19&lt;&gt;"",'1. Exam data'!$E496-'1. Exam data'!AW496,""),"")</f>
        <v/>
      </c>
      <c r="AX488" s="26" t="str">
        <f>IF('1. Exam data'!$B496&lt;&gt;"",IF('1. Exam data'!AX$19&lt;&gt;"",'1. Exam data'!$E496-'1. Exam data'!AX496,""),"")</f>
        <v/>
      </c>
      <c r="AY488" s="26" t="str">
        <f>IF('1. Exam data'!$B496&lt;&gt;"",IF('1. Exam data'!AY$19&lt;&gt;"",'1. Exam data'!$E496-'1. Exam data'!AY496,""),"")</f>
        <v/>
      </c>
      <c r="AZ488" s="26" t="str">
        <f>IF('1. Exam data'!$B496&lt;&gt;"",IF('1. Exam data'!AZ$19&lt;&gt;"",'1. Exam data'!$E496-'1. Exam data'!AZ496,""),"")</f>
        <v/>
      </c>
      <c r="BA488" s="26" t="str">
        <f>IF('1. Exam data'!$B496&lt;&gt;"",IF('1. Exam data'!BA$19&lt;&gt;"",'1. Exam data'!$E496-'1. Exam data'!BA496,""),"")</f>
        <v/>
      </c>
      <c r="BB488" s="26" t="str">
        <f>IF('1. Exam data'!$B496&lt;&gt;"",IF('1. Exam data'!BB$19&lt;&gt;"",'1. Exam data'!$E496-'1. Exam data'!BB496,""),"")</f>
        <v/>
      </c>
      <c r="BC488" s="26" t="str">
        <f>IF('1. Exam data'!$B496&lt;&gt;"",IF('1. Exam data'!BC$19&lt;&gt;"",'1. Exam data'!$E496-'1. Exam data'!BC496,""),"")</f>
        <v/>
      </c>
      <c r="BD488" s="26" t="str">
        <f>IF('1. Exam data'!$B496&lt;&gt;"",IF('1. Exam data'!BD$19&lt;&gt;"",'1. Exam data'!$E496-'1. Exam data'!BD496,""),"")</f>
        <v/>
      </c>
      <c r="BE488" s="26" t="str">
        <f>IF('1. Exam data'!$B496&lt;&gt;"",IF('1. Exam data'!BE$19&lt;&gt;"",'1. Exam data'!$E496-'1. Exam data'!BE496,""),"")</f>
        <v/>
      </c>
      <c r="BF488" s="26" t="str">
        <f>IF('1. Exam data'!$B496&lt;&gt;"",IF('1. Exam data'!BF$19&lt;&gt;"",'1. Exam data'!$E496-'1. Exam data'!BF496,""),"")</f>
        <v/>
      </c>
      <c r="BG488" s="26" t="str">
        <f>IF('1. Exam data'!$B496&lt;&gt;"",IF('1. Exam data'!BG$19&lt;&gt;"",'1. Exam data'!$E496-'1. Exam data'!BG496,""),"")</f>
        <v/>
      </c>
      <c r="BH488" s="26" t="str">
        <f>IF('1. Exam data'!$B496&lt;&gt;"",IF('1. Exam data'!BH$19&lt;&gt;"",'1. Exam data'!$E496-'1. Exam data'!BH496,""),"")</f>
        <v/>
      </c>
      <c r="BI488" s="26" t="str">
        <f>IF('1. Exam data'!$B496&lt;&gt;"",IF('1. Exam data'!BI$19&lt;&gt;"",'1. Exam data'!$E496-'1. Exam data'!BI496,""),"")</f>
        <v/>
      </c>
      <c r="BJ488" s="26" t="str">
        <f>IF('1. Exam data'!$B496&lt;&gt;"",IF('1. Exam data'!BJ$19&lt;&gt;"",'1. Exam data'!$E496-'1. Exam data'!BJ496,""),"")</f>
        <v/>
      </c>
      <c r="BK488" s="26" t="str">
        <f>IF('1. Exam data'!$B496&lt;&gt;"",IF('1. Exam data'!BK$19&lt;&gt;"",'1. Exam data'!$E496-'1. Exam data'!BK496,""),"")</f>
        <v/>
      </c>
      <c r="BL488" s="26" t="str">
        <f>IF('1. Exam data'!$B496&lt;&gt;"",IF('1. Exam data'!BL$19&lt;&gt;"",'1. Exam data'!$E496-'1. Exam data'!BL496,""),"")</f>
        <v/>
      </c>
      <c r="BM488" s="26" t="str">
        <f>IF('1. Exam data'!$B496&lt;&gt;"",IF('1. Exam data'!BM$19&lt;&gt;"",'1. Exam data'!$E496-'1. Exam data'!BM496,""),"")</f>
        <v/>
      </c>
      <c r="BN488" s="26" t="str">
        <f>IF('1. Exam data'!$B496&lt;&gt;"",IF('1. Exam data'!BN$19&lt;&gt;"",'1. Exam data'!$E496-'1. Exam data'!BN496,""),"")</f>
        <v/>
      </c>
      <c r="BO488" s="26" t="str">
        <f>IF('1. Exam data'!$B496&lt;&gt;"",IF('1. Exam data'!BO$19&lt;&gt;"",'1. Exam data'!$E496-'1. Exam data'!BO496,""),"")</f>
        <v/>
      </c>
      <c r="BP488">
        <v>1000</v>
      </c>
    </row>
    <row r="489" spans="2:68" x14ac:dyDescent="0.35">
      <c r="B489" t="str">
        <f>IF('1. Exam data'!B497&lt;&gt;"",'1. Exam data'!B497,"")</f>
        <v/>
      </c>
      <c r="H489" s="26" t="str">
        <f>IF('1. Exam data'!$B497&lt;&gt;"",IF('1. Exam data'!H$19&lt;&gt;"",'1. Exam data'!$E497-'1. Exam data'!H497,""),"")</f>
        <v/>
      </c>
      <c r="I489" s="26" t="str">
        <f>IF('1. Exam data'!$B497&lt;&gt;"",IF('1. Exam data'!I$19&lt;&gt;"",'1. Exam data'!$E497-'1. Exam data'!I497,""),"")</f>
        <v/>
      </c>
      <c r="J489" s="26" t="str">
        <f>IF('1. Exam data'!$B497&lt;&gt;"",IF('1. Exam data'!J$19&lt;&gt;"",'1. Exam data'!$E497-'1. Exam data'!J497,""),"")</f>
        <v/>
      </c>
      <c r="K489" s="26" t="str">
        <f>IF('1. Exam data'!$B497&lt;&gt;"",IF('1. Exam data'!K$19&lt;&gt;"",'1. Exam data'!$E497-'1. Exam data'!K497,""),"")</f>
        <v/>
      </c>
      <c r="L489" s="26" t="str">
        <f>IF('1. Exam data'!$B497&lt;&gt;"",IF('1. Exam data'!L$19&lt;&gt;"",'1. Exam data'!$E497-'1. Exam data'!L497,""),"")</f>
        <v/>
      </c>
      <c r="M489" s="26" t="str">
        <f>IF('1. Exam data'!$B497&lt;&gt;"",IF('1. Exam data'!M$19&lt;&gt;"",'1. Exam data'!$E497-'1. Exam data'!M497,""),"")</f>
        <v/>
      </c>
      <c r="N489" s="26" t="str">
        <f>IF('1. Exam data'!$B497&lt;&gt;"",IF('1. Exam data'!N$19&lt;&gt;"",'1. Exam data'!$E497-'1. Exam data'!N497,""),"")</f>
        <v/>
      </c>
      <c r="O489" s="26" t="str">
        <f>IF('1. Exam data'!$B497&lt;&gt;"",IF('1. Exam data'!O$19&lt;&gt;"",'1. Exam data'!$E497-'1. Exam data'!O497,""),"")</f>
        <v/>
      </c>
      <c r="P489" s="26" t="str">
        <f>IF('1. Exam data'!$B497&lt;&gt;"",IF('1. Exam data'!P$19&lt;&gt;"",'1. Exam data'!$E497-'1. Exam data'!P497,""),"")</f>
        <v/>
      </c>
      <c r="Q489" s="26" t="str">
        <f>IF('1. Exam data'!$B497&lt;&gt;"",IF('1. Exam data'!Q$19&lt;&gt;"",'1. Exam data'!$E497-'1. Exam data'!Q497,""),"")</f>
        <v/>
      </c>
      <c r="R489" s="26" t="str">
        <f>IF('1. Exam data'!$B497&lt;&gt;"",IF('1. Exam data'!R$19&lt;&gt;"",'1. Exam data'!$E497-'1. Exam data'!R497,""),"")</f>
        <v/>
      </c>
      <c r="S489" s="26" t="str">
        <f>IF('1. Exam data'!$B497&lt;&gt;"",IF('1. Exam data'!S$19&lt;&gt;"",'1. Exam data'!$E497-'1. Exam data'!S497,""),"")</f>
        <v/>
      </c>
      <c r="T489" s="26" t="str">
        <f>IF('1. Exam data'!$B497&lt;&gt;"",IF('1. Exam data'!T$19&lt;&gt;"",'1. Exam data'!$E497-'1. Exam data'!T497,""),"")</f>
        <v/>
      </c>
      <c r="U489" s="26" t="str">
        <f>IF('1. Exam data'!$B497&lt;&gt;"",IF('1. Exam data'!U$19&lt;&gt;"",'1. Exam data'!$E497-'1. Exam data'!U497,""),"")</f>
        <v/>
      </c>
      <c r="V489" s="26" t="str">
        <f>IF('1. Exam data'!$B497&lt;&gt;"",IF('1. Exam data'!V$19&lt;&gt;"",'1. Exam data'!$E497-'1. Exam data'!V497,""),"")</f>
        <v/>
      </c>
      <c r="W489" s="26" t="str">
        <f>IF('1. Exam data'!$B497&lt;&gt;"",IF('1. Exam data'!W$19&lt;&gt;"",'1. Exam data'!$E497-'1. Exam data'!W497,""),"")</f>
        <v/>
      </c>
      <c r="X489" s="26" t="str">
        <f>IF('1. Exam data'!$B497&lt;&gt;"",IF('1. Exam data'!X$19&lt;&gt;"",'1. Exam data'!$E497-'1. Exam data'!X497,""),"")</f>
        <v/>
      </c>
      <c r="Y489" s="26" t="str">
        <f>IF('1. Exam data'!$B497&lt;&gt;"",IF('1. Exam data'!Y$19&lt;&gt;"",'1. Exam data'!$E497-'1. Exam data'!Y497,""),"")</f>
        <v/>
      </c>
      <c r="Z489" s="26" t="str">
        <f>IF('1. Exam data'!$B497&lt;&gt;"",IF('1. Exam data'!Z$19&lt;&gt;"",'1. Exam data'!$E497-'1. Exam data'!Z497,""),"")</f>
        <v/>
      </c>
      <c r="AA489" s="26" t="str">
        <f>IF('1. Exam data'!$B497&lt;&gt;"",IF('1. Exam data'!AA$19&lt;&gt;"",'1. Exam data'!$E497-'1. Exam data'!AA497,""),"")</f>
        <v/>
      </c>
      <c r="AB489" s="26" t="str">
        <f>IF('1. Exam data'!$B497&lt;&gt;"",IF('1. Exam data'!AB$19&lt;&gt;"",'1. Exam data'!$E497-'1. Exam data'!AB497,""),"")</f>
        <v/>
      </c>
      <c r="AC489" s="26" t="str">
        <f>IF('1. Exam data'!$B497&lt;&gt;"",IF('1. Exam data'!AC$19&lt;&gt;"",'1. Exam data'!$E497-'1. Exam data'!AC497,""),"")</f>
        <v/>
      </c>
      <c r="AD489" s="26" t="str">
        <f>IF('1. Exam data'!$B497&lt;&gt;"",IF('1. Exam data'!AD$19&lt;&gt;"",'1. Exam data'!$E497-'1. Exam data'!AD497,""),"")</f>
        <v/>
      </c>
      <c r="AE489" s="26" t="str">
        <f>IF('1. Exam data'!$B497&lt;&gt;"",IF('1. Exam data'!AE$19&lt;&gt;"",'1. Exam data'!$E497-'1. Exam data'!AE497,""),"")</f>
        <v/>
      </c>
      <c r="AF489" s="26" t="str">
        <f>IF('1. Exam data'!$B497&lt;&gt;"",IF('1. Exam data'!AF$19&lt;&gt;"",'1. Exam data'!$E497-'1. Exam data'!AF497,""),"")</f>
        <v/>
      </c>
      <c r="AG489" s="26" t="str">
        <f>IF('1. Exam data'!$B497&lt;&gt;"",IF('1. Exam data'!AG$19&lt;&gt;"",'1. Exam data'!$E497-'1. Exam data'!AG497,""),"")</f>
        <v/>
      </c>
      <c r="AH489" s="26" t="str">
        <f>IF('1. Exam data'!$B497&lt;&gt;"",IF('1. Exam data'!AH$19&lt;&gt;"",'1. Exam data'!$E497-'1. Exam data'!AH497,""),"")</f>
        <v/>
      </c>
      <c r="AI489" s="26" t="str">
        <f>IF('1. Exam data'!$B497&lt;&gt;"",IF('1. Exam data'!AI$19&lt;&gt;"",'1. Exam data'!$E497-'1. Exam data'!AI497,""),"")</f>
        <v/>
      </c>
      <c r="AJ489" s="26" t="str">
        <f>IF('1. Exam data'!$B497&lt;&gt;"",IF('1. Exam data'!AJ$19&lt;&gt;"",'1. Exam data'!$E497-'1. Exam data'!AJ497,""),"")</f>
        <v/>
      </c>
      <c r="AK489" s="26" t="str">
        <f>IF('1. Exam data'!$B497&lt;&gt;"",IF('1. Exam data'!AK$19&lt;&gt;"",'1. Exam data'!$E497-'1. Exam data'!AK497,""),"")</f>
        <v/>
      </c>
      <c r="AL489" s="26" t="str">
        <f>IF('1. Exam data'!$B497&lt;&gt;"",IF('1. Exam data'!AL$19&lt;&gt;"",'1. Exam data'!$E497-'1. Exam data'!AL497,""),"")</f>
        <v/>
      </c>
      <c r="AM489" s="26" t="str">
        <f>IF('1. Exam data'!$B497&lt;&gt;"",IF('1. Exam data'!AM$19&lt;&gt;"",'1. Exam data'!$E497-'1. Exam data'!AM497,""),"")</f>
        <v/>
      </c>
      <c r="AN489" s="26" t="str">
        <f>IF('1. Exam data'!$B497&lt;&gt;"",IF('1. Exam data'!AN$19&lt;&gt;"",'1. Exam data'!$E497-'1. Exam data'!AN497,""),"")</f>
        <v/>
      </c>
      <c r="AO489" s="26" t="str">
        <f>IF('1. Exam data'!$B497&lt;&gt;"",IF('1. Exam data'!AO$19&lt;&gt;"",'1. Exam data'!$E497-'1. Exam data'!AO497,""),"")</f>
        <v/>
      </c>
      <c r="AP489" s="26" t="str">
        <f>IF('1. Exam data'!$B497&lt;&gt;"",IF('1. Exam data'!AP$19&lt;&gt;"",'1. Exam data'!$E497-'1. Exam data'!AP497,""),"")</f>
        <v/>
      </c>
      <c r="AQ489" s="26" t="str">
        <f>IF('1. Exam data'!$B497&lt;&gt;"",IF('1. Exam data'!AQ$19&lt;&gt;"",'1. Exam data'!$E497-'1. Exam data'!AQ497,""),"")</f>
        <v/>
      </c>
      <c r="AR489" s="26" t="str">
        <f>IF('1. Exam data'!$B497&lt;&gt;"",IF('1. Exam data'!AR$19&lt;&gt;"",'1. Exam data'!$E497-'1. Exam data'!AR497,""),"")</f>
        <v/>
      </c>
      <c r="AS489" s="26" t="str">
        <f>IF('1. Exam data'!$B497&lt;&gt;"",IF('1. Exam data'!AS$19&lt;&gt;"",'1. Exam data'!$E497-'1. Exam data'!AS497,""),"")</f>
        <v/>
      </c>
      <c r="AT489" s="26" t="str">
        <f>IF('1. Exam data'!$B497&lt;&gt;"",IF('1. Exam data'!AT$19&lt;&gt;"",'1. Exam data'!$E497-'1. Exam data'!AT497,""),"")</f>
        <v/>
      </c>
      <c r="AU489" s="26" t="str">
        <f>IF('1. Exam data'!$B497&lt;&gt;"",IF('1. Exam data'!AU$19&lt;&gt;"",'1. Exam data'!$E497-'1. Exam data'!AU497,""),"")</f>
        <v/>
      </c>
      <c r="AV489" s="26" t="str">
        <f>IF('1. Exam data'!$B497&lt;&gt;"",IF('1. Exam data'!AV$19&lt;&gt;"",'1. Exam data'!$E497-'1. Exam data'!AV497,""),"")</f>
        <v/>
      </c>
      <c r="AW489" s="26" t="str">
        <f>IF('1. Exam data'!$B497&lt;&gt;"",IF('1. Exam data'!AW$19&lt;&gt;"",'1. Exam data'!$E497-'1. Exam data'!AW497,""),"")</f>
        <v/>
      </c>
      <c r="AX489" s="26" t="str">
        <f>IF('1. Exam data'!$B497&lt;&gt;"",IF('1. Exam data'!AX$19&lt;&gt;"",'1. Exam data'!$E497-'1. Exam data'!AX497,""),"")</f>
        <v/>
      </c>
      <c r="AY489" s="26" t="str">
        <f>IF('1. Exam data'!$B497&lt;&gt;"",IF('1. Exam data'!AY$19&lt;&gt;"",'1. Exam data'!$E497-'1. Exam data'!AY497,""),"")</f>
        <v/>
      </c>
      <c r="AZ489" s="26" t="str">
        <f>IF('1. Exam data'!$B497&lt;&gt;"",IF('1. Exam data'!AZ$19&lt;&gt;"",'1. Exam data'!$E497-'1. Exam data'!AZ497,""),"")</f>
        <v/>
      </c>
      <c r="BA489" s="26" t="str">
        <f>IF('1. Exam data'!$B497&lt;&gt;"",IF('1. Exam data'!BA$19&lt;&gt;"",'1. Exam data'!$E497-'1. Exam data'!BA497,""),"")</f>
        <v/>
      </c>
      <c r="BB489" s="26" t="str">
        <f>IF('1. Exam data'!$B497&lt;&gt;"",IF('1. Exam data'!BB$19&lt;&gt;"",'1. Exam data'!$E497-'1. Exam data'!BB497,""),"")</f>
        <v/>
      </c>
      <c r="BC489" s="26" t="str">
        <f>IF('1. Exam data'!$B497&lt;&gt;"",IF('1. Exam data'!BC$19&lt;&gt;"",'1. Exam data'!$E497-'1. Exam data'!BC497,""),"")</f>
        <v/>
      </c>
      <c r="BD489" s="26" t="str">
        <f>IF('1. Exam data'!$B497&lt;&gt;"",IF('1. Exam data'!BD$19&lt;&gt;"",'1. Exam data'!$E497-'1. Exam data'!BD497,""),"")</f>
        <v/>
      </c>
      <c r="BE489" s="26" t="str">
        <f>IF('1. Exam data'!$B497&lt;&gt;"",IF('1. Exam data'!BE$19&lt;&gt;"",'1. Exam data'!$E497-'1. Exam data'!BE497,""),"")</f>
        <v/>
      </c>
      <c r="BF489" s="26" t="str">
        <f>IF('1. Exam data'!$B497&lt;&gt;"",IF('1. Exam data'!BF$19&lt;&gt;"",'1. Exam data'!$E497-'1. Exam data'!BF497,""),"")</f>
        <v/>
      </c>
      <c r="BG489" s="26" t="str">
        <f>IF('1. Exam data'!$B497&lt;&gt;"",IF('1. Exam data'!BG$19&lt;&gt;"",'1. Exam data'!$E497-'1. Exam data'!BG497,""),"")</f>
        <v/>
      </c>
      <c r="BH489" s="26" t="str">
        <f>IF('1. Exam data'!$B497&lt;&gt;"",IF('1. Exam data'!BH$19&lt;&gt;"",'1. Exam data'!$E497-'1. Exam data'!BH497,""),"")</f>
        <v/>
      </c>
      <c r="BI489" s="26" t="str">
        <f>IF('1. Exam data'!$B497&lt;&gt;"",IF('1. Exam data'!BI$19&lt;&gt;"",'1. Exam data'!$E497-'1. Exam data'!BI497,""),"")</f>
        <v/>
      </c>
      <c r="BJ489" s="26" t="str">
        <f>IF('1. Exam data'!$B497&lt;&gt;"",IF('1. Exam data'!BJ$19&lt;&gt;"",'1. Exam data'!$E497-'1. Exam data'!BJ497,""),"")</f>
        <v/>
      </c>
      <c r="BK489" s="26" t="str">
        <f>IF('1. Exam data'!$B497&lt;&gt;"",IF('1. Exam data'!BK$19&lt;&gt;"",'1. Exam data'!$E497-'1. Exam data'!BK497,""),"")</f>
        <v/>
      </c>
      <c r="BL489" s="26" t="str">
        <f>IF('1. Exam data'!$B497&lt;&gt;"",IF('1. Exam data'!BL$19&lt;&gt;"",'1. Exam data'!$E497-'1. Exam data'!BL497,""),"")</f>
        <v/>
      </c>
      <c r="BM489" s="26" t="str">
        <f>IF('1. Exam data'!$B497&lt;&gt;"",IF('1. Exam data'!BM$19&lt;&gt;"",'1. Exam data'!$E497-'1. Exam data'!BM497,""),"")</f>
        <v/>
      </c>
      <c r="BN489" s="26" t="str">
        <f>IF('1. Exam data'!$B497&lt;&gt;"",IF('1. Exam data'!BN$19&lt;&gt;"",'1. Exam data'!$E497-'1. Exam data'!BN497,""),"")</f>
        <v/>
      </c>
      <c r="BO489" s="26" t="str">
        <f>IF('1. Exam data'!$B497&lt;&gt;"",IF('1. Exam data'!BO$19&lt;&gt;"",'1. Exam data'!$E497-'1. Exam data'!BO497,""),"")</f>
        <v/>
      </c>
      <c r="BP489">
        <v>1000</v>
      </c>
    </row>
    <row r="490" spans="2:68" x14ac:dyDescent="0.35">
      <c r="B490" t="str">
        <f>IF('1. Exam data'!B498&lt;&gt;"",'1. Exam data'!B498,"")</f>
        <v/>
      </c>
      <c r="H490" s="26" t="str">
        <f>IF('1. Exam data'!$B498&lt;&gt;"",IF('1. Exam data'!H$19&lt;&gt;"",'1. Exam data'!$E498-'1. Exam data'!H498,""),"")</f>
        <v/>
      </c>
      <c r="I490" s="26" t="str">
        <f>IF('1. Exam data'!$B498&lt;&gt;"",IF('1. Exam data'!I$19&lt;&gt;"",'1. Exam data'!$E498-'1. Exam data'!I498,""),"")</f>
        <v/>
      </c>
      <c r="J490" s="26" t="str">
        <f>IF('1. Exam data'!$B498&lt;&gt;"",IF('1. Exam data'!J$19&lt;&gt;"",'1. Exam data'!$E498-'1. Exam data'!J498,""),"")</f>
        <v/>
      </c>
      <c r="K490" s="26" t="str">
        <f>IF('1. Exam data'!$B498&lt;&gt;"",IF('1. Exam data'!K$19&lt;&gt;"",'1. Exam data'!$E498-'1. Exam data'!K498,""),"")</f>
        <v/>
      </c>
      <c r="L490" s="26" t="str">
        <f>IF('1. Exam data'!$B498&lt;&gt;"",IF('1. Exam data'!L$19&lt;&gt;"",'1. Exam data'!$E498-'1. Exam data'!L498,""),"")</f>
        <v/>
      </c>
      <c r="M490" s="26" t="str">
        <f>IF('1. Exam data'!$B498&lt;&gt;"",IF('1. Exam data'!M$19&lt;&gt;"",'1. Exam data'!$E498-'1. Exam data'!M498,""),"")</f>
        <v/>
      </c>
      <c r="N490" s="26" t="str">
        <f>IF('1. Exam data'!$B498&lt;&gt;"",IF('1. Exam data'!N$19&lt;&gt;"",'1. Exam data'!$E498-'1. Exam data'!N498,""),"")</f>
        <v/>
      </c>
      <c r="O490" s="26" t="str">
        <f>IF('1. Exam data'!$B498&lt;&gt;"",IF('1. Exam data'!O$19&lt;&gt;"",'1. Exam data'!$E498-'1. Exam data'!O498,""),"")</f>
        <v/>
      </c>
      <c r="P490" s="26" t="str">
        <f>IF('1. Exam data'!$B498&lt;&gt;"",IF('1. Exam data'!P$19&lt;&gt;"",'1. Exam data'!$E498-'1. Exam data'!P498,""),"")</f>
        <v/>
      </c>
      <c r="Q490" s="26" t="str">
        <f>IF('1. Exam data'!$B498&lt;&gt;"",IF('1. Exam data'!Q$19&lt;&gt;"",'1. Exam data'!$E498-'1. Exam data'!Q498,""),"")</f>
        <v/>
      </c>
      <c r="R490" s="26" t="str">
        <f>IF('1. Exam data'!$B498&lt;&gt;"",IF('1. Exam data'!R$19&lt;&gt;"",'1. Exam data'!$E498-'1. Exam data'!R498,""),"")</f>
        <v/>
      </c>
      <c r="S490" s="26" t="str">
        <f>IF('1. Exam data'!$B498&lt;&gt;"",IF('1. Exam data'!S$19&lt;&gt;"",'1. Exam data'!$E498-'1. Exam data'!S498,""),"")</f>
        <v/>
      </c>
      <c r="T490" s="26" t="str">
        <f>IF('1. Exam data'!$B498&lt;&gt;"",IF('1. Exam data'!T$19&lt;&gt;"",'1. Exam data'!$E498-'1. Exam data'!T498,""),"")</f>
        <v/>
      </c>
      <c r="U490" s="26" t="str">
        <f>IF('1. Exam data'!$B498&lt;&gt;"",IF('1. Exam data'!U$19&lt;&gt;"",'1. Exam data'!$E498-'1. Exam data'!U498,""),"")</f>
        <v/>
      </c>
      <c r="V490" s="26" t="str">
        <f>IF('1. Exam data'!$B498&lt;&gt;"",IF('1. Exam data'!V$19&lt;&gt;"",'1. Exam data'!$E498-'1. Exam data'!V498,""),"")</f>
        <v/>
      </c>
      <c r="W490" s="26" t="str">
        <f>IF('1. Exam data'!$B498&lt;&gt;"",IF('1. Exam data'!W$19&lt;&gt;"",'1. Exam data'!$E498-'1. Exam data'!W498,""),"")</f>
        <v/>
      </c>
      <c r="X490" s="26" t="str">
        <f>IF('1. Exam data'!$B498&lt;&gt;"",IF('1. Exam data'!X$19&lt;&gt;"",'1. Exam data'!$E498-'1. Exam data'!X498,""),"")</f>
        <v/>
      </c>
      <c r="Y490" s="26" t="str">
        <f>IF('1. Exam data'!$B498&lt;&gt;"",IF('1. Exam data'!Y$19&lt;&gt;"",'1. Exam data'!$E498-'1. Exam data'!Y498,""),"")</f>
        <v/>
      </c>
      <c r="Z490" s="26" t="str">
        <f>IF('1. Exam data'!$B498&lt;&gt;"",IF('1. Exam data'!Z$19&lt;&gt;"",'1. Exam data'!$E498-'1. Exam data'!Z498,""),"")</f>
        <v/>
      </c>
      <c r="AA490" s="26" t="str">
        <f>IF('1. Exam data'!$B498&lt;&gt;"",IF('1. Exam data'!AA$19&lt;&gt;"",'1. Exam data'!$E498-'1. Exam data'!AA498,""),"")</f>
        <v/>
      </c>
      <c r="AB490" s="26" t="str">
        <f>IF('1. Exam data'!$B498&lt;&gt;"",IF('1. Exam data'!AB$19&lt;&gt;"",'1. Exam data'!$E498-'1. Exam data'!AB498,""),"")</f>
        <v/>
      </c>
      <c r="AC490" s="26" t="str">
        <f>IF('1. Exam data'!$B498&lt;&gt;"",IF('1. Exam data'!AC$19&lt;&gt;"",'1. Exam data'!$E498-'1. Exam data'!AC498,""),"")</f>
        <v/>
      </c>
      <c r="AD490" s="26" t="str">
        <f>IF('1. Exam data'!$B498&lt;&gt;"",IF('1. Exam data'!AD$19&lt;&gt;"",'1. Exam data'!$E498-'1. Exam data'!AD498,""),"")</f>
        <v/>
      </c>
      <c r="AE490" s="26" t="str">
        <f>IF('1. Exam data'!$B498&lt;&gt;"",IF('1. Exam data'!AE$19&lt;&gt;"",'1. Exam data'!$E498-'1. Exam data'!AE498,""),"")</f>
        <v/>
      </c>
      <c r="AF490" s="26" t="str">
        <f>IF('1. Exam data'!$B498&lt;&gt;"",IF('1. Exam data'!AF$19&lt;&gt;"",'1. Exam data'!$E498-'1. Exam data'!AF498,""),"")</f>
        <v/>
      </c>
      <c r="AG490" s="26" t="str">
        <f>IF('1. Exam data'!$B498&lt;&gt;"",IF('1. Exam data'!AG$19&lt;&gt;"",'1. Exam data'!$E498-'1. Exam data'!AG498,""),"")</f>
        <v/>
      </c>
      <c r="AH490" s="26" t="str">
        <f>IF('1. Exam data'!$B498&lt;&gt;"",IF('1. Exam data'!AH$19&lt;&gt;"",'1. Exam data'!$E498-'1. Exam data'!AH498,""),"")</f>
        <v/>
      </c>
      <c r="AI490" s="26" t="str">
        <f>IF('1. Exam data'!$B498&lt;&gt;"",IF('1. Exam data'!AI$19&lt;&gt;"",'1. Exam data'!$E498-'1. Exam data'!AI498,""),"")</f>
        <v/>
      </c>
      <c r="AJ490" s="26" t="str">
        <f>IF('1. Exam data'!$B498&lt;&gt;"",IF('1. Exam data'!AJ$19&lt;&gt;"",'1. Exam data'!$E498-'1. Exam data'!AJ498,""),"")</f>
        <v/>
      </c>
      <c r="AK490" s="26" t="str">
        <f>IF('1. Exam data'!$B498&lt;&gt;"",IF('1. Exam data'!AK$19&lt;&gt;"",'1. Exam data'!$E498-'1. Exam data'!AK498,""),"")</f>
        <v/>
      </c>
      <c r="AL490" s="26" t="str">
        <f>IF('1. Exam data'!$B498&lt;&gt;"",IF('1. Exam data'!AL$19&lt;&gt;"",'1. Exam data'!$E498-'1. Exam data'!AL498,""),"")</f>
        <v/>
      </c>
      <c r="AM490" s="26" t="str">
        <f>IF('1. Exam data'!$B498&lt;&gt;"",IF('1. Exam data'!AM$19&lt;&gt;"",'1. Exam data'!$E498-'1. Exam data'!AM498,""),"")</f>
        <v/>
      </c>
      <c r="AN490" s="26" t="str">
        <f>IF('1. Exam data'!$B498&lt;&gt;"",IF('1. Exam data'!AN$19&lt;&gt;"",'1. Exam data'!$E498-'1. Exam data'!AN498,""),"")</f>
        <v/>
      </c>
      <c r="AO490" s="26" t="str">
        <f>IF('1. Exam data'!$B498&lt;&gt;"",IF('1. Exam data'!AO$19&lt;&gt;"",'1. Exam data'!$E498-'1. Exam data'!AO498,""),"")</f>
        <v/>
      </c>
      <c r="AP490" s="26" t="str">
        <f>IF('1. Exam data'!$B498&lt;&gt;"",IF('1. Exam data'!AP$19&lt;&gt;"",'1. Exam data'!$E498-'1. Exam data'!AP498,""),"")</f>
        <v/>
      </c>
      <c r="AQ490" s="26" t="str">
        <f>IF('1. Exam data'!$B498&lt;&gt;"",IF('1. Exam data'!AQ$19&lt;&gt;"",'1. Exam data'!$E498-'1. Exam data'!AQ498,""),"")</f>
        <v/>
      </c>
      <c r="AR490" s="26" t="str">
        <f>IF('1. Exam data'!$B498&lt;&gt;"",IF('1. Exam data'!AR$19&lt;&gt;"",'1. Exam data'!$E498-'1. Exam data'!AR498,""),"")</f>
        <v/>
      </c>
      <c r="AS490" s="26" t="str">
        <f>IF('1. Exam data'!$B498&lt;&gt;"",IF('1. Exam data'!AS$19&lt;&gt;"",'1. Exam data'!$E498-'1. Exam data'!AS498,""),"")</f>
        <v/>
      </c>
      <c r="AT490" s="26" t="str">
        <f>IF('1. Exam data'!$B498&lt;&gt;"",IF('1. Exam data'!AT$19&lt;&gt;"",'1. Exam data'!$E498-'1. Exam data'!AT498,""),"")</f>
        <v/>
      </c>
      <c r="AU490" s="26" t="str">
        <f>IF('1. Exam data'!$B498&lt;&gt;"",IF('1. Exam data'!AU$19&lt;&gt;"",'1. Exam data'!$E498-'1. Exam data'!AU498,""),"")</f>
        <v/>
      </c>
      <c r="AV490" s="26" t="str">
        <f>IF('1. Exam data'!$B498&lt;&gt;"",IF('1. Exam data'!AV$19&lt;&gt;"",'1. Exam data'!$E498-'1. Exam data'!AV498,""),"")</f>
        <v/>
      </c>
      <c r="AW490" s="26" t="str">
        <f>IF('1. Exam data'!$B498&lt;&gt;"",IF('1. Exam data'!AW$19&lt;&gt;"",'1. Exam data'!$E498-'1. Exam data'!AW498,""),"")</f>
        <v/>
      </c>
      <c r="AX490" s="26" t="str">
        <f>IF('1. Exam data'!$B498&lt;&gt;"",IF('1. Exam data'!AX$19&lt;&gt;"",'1. Exam data'!$E498-'1. Exam data'!AX498,""),"")</f>
        <v/>
      </c>
      <c r="AY490" s="26" t="str">
        <f>IF('1. Exam data'!$B498&lt;&gt;"",IF('1. Exam data'!AY$19&lt;&gt;"",'1. Exam data'!$E498-'1. Exam data'!AY498,""),"")</f>
        <v/>
      </c>
      <c r="AZ490" s="26" t="str">
        <f>IF('1. Exam data'!$B498&lt;&gt;"",IF('1. Exam data'!AZ$19&lt;&gt;"",'1. Exam data'!$E498-'1. Exam data'!AZ498,""),"")</f>
        <v/>
      </c>
      <c r="BA490" s="26" t="str">
        <f>IF('1. Exam data'!$B498&lt;&gt;"",IF('1. Exam data'!BA$19&lt;&gt;"",'1. Exam data'!$E498-'1. Exam data'!BA498,""),"")</f>
        <v/>
      </c>
      <c r="BB490" s="26" t="str">
        <f>IF('1. Exam data'!$B498&lt;&gt;"",IF('1. Exam data'!BB$19&lt;&gt;"",'1. Exam data'!$E498-'1. Exam data'!BB498,""),"")</f>
        <v/>
      </c>
      <c r="BC490" s="26" t="str">
        <f>IF('1. Exam data'!$B498&lt;&gt;"",IF('1. Exam data'!BC$19&lt;&gt;"",'1. Exam data'!$E498-'1. Exam data'!BC498,""),"")</f>
        <v/>
      </c>
      <c r="BD490" s="26" t="str">
        <f>IF('1. Exam data'!$B498&lt;&gt;"",IF('1. Exam data'!BD$19&lt;&gt;"",'1. Exam data'!$E498-'1. Exam data'!BD498,""),"")</f>
        <v/>
      </c>
      <c r="BE490" s="26" t="str">
        <f>IF('1. Exam data'!$B498&lt;&gt;"",IF('1. Exam data'!BE$19&lt;&gt;"",'1. Exam data'!$E498-'1. Exam data'!BE498,""),"")</f>
        <v/>
      </c>
      <c r="BF490" s="26" t="str">
        <f>IF('1. Exam data'!$B498&lt;&gt;"",IF('1. Exam data'!BF$19&lt;&gt;"",'1. Exam data'!$E498-'1. Exam data'!BF498,""),"")</f>
        <v/>
      </c>
      <c r="BG490" s="26" t="str">
        <f>IF('1. Exam data'!$B498&lt;&gt;"",IF('1. Exam data'!BG$19&lt;&gt;"",'1. Exam data'!$E498-'1. Exam data'!BG498,""),"")</f>
        <v/>
      </c>
      <c r="BH490" s="26" t="str">
        <f>IF('1. Exam data'!$B498&lt;&gt;"",IF('1. Exam data'!BH$19&lt;&gt;"",'1. Exam data'!$E498-'1. Exam data'!BH498,""),"")</f>
        <v/>
      </c>
      <c r="BI490" s="26" t="str">
        <f>IF('1. Exam data'!$B498&lt;&gt;"",IF('1. Exam data'!BI$19&lt;&gt;"",'1. Exam data'!$E498-'1. Exam data'!BI498,""),"")</f>
        <v/>
      </c>
      <c r="BJ490" s="26" t="str">
        <f>IF('1. Exam data'!$B498&lt;&gt;"",IF('1. Exam data'!BJ$19&lt;&gt;"",'1. Exam data'!$E498-'1. Exam data'!BJ498,""),"")</f>
        <v/>
      </c>
      <c r="BK490" s="26" t="str">
        <f>IF('1. Exam data'!$B498&lt;&gt;"",IF('1. Exam data'!BK$19&lt;&gt;"",'1. Exam data'!$E498-'1. Exam data'!BK498,""),"")</f>
        <v/>
      </c>
      <c r="BL490" s="26" t="str">
        <f>IF('1. Exam data'!$B498&lt;&gt;"",IF('1. Exam data'!BL$19&lt;&gt;"",'1. Exam data'!$E498-'1. Exam data'!BL498,""),"")</f>
        <v/>
      </c>
      <c r="BM490" s="26" t="str">
        <f>IF('1. Exam data'!$B498&lt;&gt;"",IF('1. Exam data'!BM$19&lt;&gt;"",'1. Exam data'!$E498-'1. Exam data'!BM498,""),"")</f>
        <v/>
      </c>
      <c r="BN490" s="26" t="str">
        <f>IF('1. Exam data'!$B498&lt;&gt;"",IF('1. Exam data'!BN$19&lt;&gt;"",'1. Exam data'!$E498-'1. Exam data'!BN498,""),"")</f>
        <v/>
      </c>
      <c r="BO490" s="26" t="str">
        <f>IF('1. Exam data'!$B498&lt;&gt;"",IF('1. Exam data'!BO$19&lt;&gt;"",'1. Exam data'!$E498-'1. Exam data'!BO498,""),"")</f>
        <v/>
      </c>
      <c r="BP490">
        <v>1000</v>
      </c>
    </row>
    <row r="491" spans="2:68" x14ac:dyDescent="0.35">
      <c r="B491" t="str">
        <f>IF('1. Exam data'!B499&lt;&gt;"",'1. Exam data'!B499,"")</f>
        <v/>
      </c>
      <c r="H491" s="26" t="str">
        <f>IF('1. Exam data'!$B499&lt;&gt;"",IF('1. Exam data'!H$19&lt;&gt;"",'1. Exam data'!$E499-'1. Exam data'!H499,""),"")</f>
        <v/>
      </c>
      <c r="I491" s="26" t="str">
        <f>IF('1. Exam data'!$B499&lt;&gt;"",IF('1. Exam data'!I$19&lt;&gt;"",'1. Exam data'!$E499-'1. Exam data'!I499,""),"")</f>
        <v/>
      </c>
      <c r="J491" s="26" t="str">
        <f>IF('1. Exam data'!$B499&lt;&gt;"",IF('1. Exam data'!J$19&lt;&gt;"",'1. Exam data'!$E499-'1. Exam data'!J499,""),"")</f>
        <v/>
      </c>
      <c r="K491" s="26" t="str">
        <f>IF('1. Exam data'!$B499&lt;&gt;"",IF('1. Exam data'!K$19&lt;&gt;"",'1. Exam data'!$E499-'1. Exam data'!K499,""),"")</f>
        <v/>
      </c>
      <c r="L491" s="26" t="str">
        <f>IF('1. Exam data'!$B499&lt;&gt;"",IF('1. Exam data'!L$19&lt;&gt;"",'1. Exam data'!$E499-'1. Exam data'!L499,""),"")</f>
        <v/>
      </c>
      <c r="M491" s="26" t="str">
        <f>IF('1. Exam data'!$B499&lt;&gt;"",IF('1. Exam data'!M$19&lt;&gt;"",'1. Exam data'!$E499-'1. Exam data'!M499,""),"")</f>
        <v/>
      </c>
      <c r="N491" s="26" t="str">
        <f>IF('1. Exam data'!$B499&lt;&gt;"",IF('1. Exam data'!N$19&lt;&gt;"",'1. Exam data'!$E499-'1. Exam data'!N499,""),"")</f>
        <v/>
      </c>
      <c r="O491" s="26" t="str">
        <f>IF('1. Exam data'!$B499&lt;&gt;"",IF('1. Exam data'!O$19&lt;&gt;"",'1. Exam data'!$E499-'1. Exam data'!O499,""),"")</f>
        <v/>
      </c>
      <c r="P491" s="26" t="str">
        <f>IF('1. Exam data'!$B499&lt;&gt;"",IF('1. Exam data'!P$19&lt;&gt;"",'1. Exam data'!$E499-'1. Exam data'!P499,""),"")</f>
        <v/>
      </c>
      <c r="Q491" s="26" t="str">
        <f>IF('1. Exam data'!$B499&lt;&gt;"",IF('1. Exam data'!Q$19&lt;&gt;"",'1. Exam data'!$E499-'1. Exam data'!Q499,""),"")</f>
        <v/>
      </c>
      <c r="R491" s="26" t="str">
        <f>IF('1. Exam data'!$B499&lt;&gt;"",IF('1. Exam data'!R$19&lt;&gt;"",'1. Exam data'!$E499-'1. Exam data'!R499,""),"")</f>
        <v/>
      </c>
      <c r="S491" s="26" t="str">
        <f>IF('1. Exam data'!$B499&lt;&gt;"",IF('1. Exam data'!S$19&lt;&gt;"",'1. Exam data'!$E499-'1. Exam data'!S499,""),"")</f>
        <v/>
      </c>
      <c r="T491" s="26" t="str">
        <f>IF('1. Exam data'!$B499&lt;&gt;"",IF('1. Exam data'!T$19&lt;&gt;"",'1. Exam data'!$E499-'1. Exam data'!T499,""),"")</f>
        <v/>
      </c>
      <c r="U491" s="26" t="str">
        <f>IF('1. Exam data'!$B499&lt;&gt;"",IF('1. Exam data'!U$19&lt;&gt;"",'1. Exam data'!$E499-'1. Exam data'!U499,""),"")</f>
        <v/>
      </c>
      <c r="V491" s="26" t="str">
        <f>IF('1. Exam data'!$B499&lt;&gt;"",IF('1. Exam data'!V$19&lt;&gt;"",'1. Exam data'!$E499-'1. Exam data'!V499,""),"")</f>
        <v/>
      </c>
      <c r="W491" s="26" t="str">
        <f>IF('1. Exam data'!$B499&lt;&gt;"",IF('1. Exam data'!W$19&lt;&gt;"",'1. Exam data'!$E499-'1. Exam data'!W499,""),"")</f>
        <v/>
      </c>
      <c r="X491" s="26" t="str">
        <f>IF('1. Exam data'!$B499&lt;&gt;"",IF('1. Exam data'!X$19&lt;&gt;"",'1. Exam data'!$E499-'1. Exam data'!X499,""),"")</f>
        <v/>
      </c>
      <c r="Y491" s="26" t="str">
        <f>IF('1. Exam data'!$B499&lt;&gt;"",IF('1. Exam data'!Y$19&lt;&gt;"",'1. Exam data'!$E499-'1. Exam data'!Y499,""),"")</f>
        <v/>
      </c>
      <c r="Z491" s="26" t="str">
        <f>IF('1. Exam data'!$B499&lt;&gt;"",IF('1. Exam data'!Z$19&lt;&gt;"",'1. Exam data'!$E499-'1. Exam data'!Z499,""),"")</f>
        <v/>
      </c>
      <c r="AA491" s="26" t="str">
        <f>IF('1. Exam data'!$B499&lt;&gt;"",IF('1. Exam data'!AA$19&lt;&gt;"",'1. Exam data'!$E499-'1. Exam data'!AA499,""),"")</f>
        <v/>
      </c>
      <c r="AB491" s="26" t="str">
        <f>IF('1. Exam data'!$B499&lt;&gt;"",IF('1. Exam data'!AB$19&lt;&gt;"",'1. Exam data'!$E499-'1. Exam data'!AB499,""),"")</f>
        <v/>
      </c>
      <c r="AC491" s="26" t="str">
        <f>IF('1. Exam data'!$B499&lt;&gt;"",IF('1. Exam data'!AC$19&lt;&gt;"",'1. Exam data'!$E499-'1. Exam data'!AC499,""),"")</f>
        <v/>
      </c>
      <c r="AD491" s="26" t="str">
        <f>IF('1. Exam data'!$B499&lt;&gt;"",IF('1. Exam data'!AD$19&lt;&gt;"",'1. Exam data'!$E499-'1. Exam data'!AD499,""),"")</f>
        <v/>
      </c>
      <c r="AE491" s="26" t="str">
        <f>IF('1. Exam data'!$B499&lt;&gt;"",IF('1. Exam data'!AE$19&lt;&gt;"",'1. Exam data'!$E499-'1. Exam data'!AE499,""),"")</f>
        <v/>
      </c>
      <c r="AF491" s="26" t="str">
        <f>IF('1. Exam data'!$B499&lt;&gt;"",IF('1. Exam data'!AF$19&lt;&gt;"",'1. Exam data'!$E499-'1. Exam data'!AF499,""),"")</f>
        <v/>
      </c>
      <c r="AG491" s="26" t="str">
        <f>IF('1. Exam data'!$B499&lt;&gt;"",IF('1. Exam data'!AG$19&lt;&gt;"",'1. Exam data'!$E499-'1. Exam data'!AG499,""),"")</f>
        <v/>
      </c>
      <c r="AH491" s="26" t="str">
        <f>IF('1. Exam data'!$B499&lt;&gt;"",IF('1. Exam data'!AH$19&lt;&gt;"",'1. Exam data'!$E499-'1. Exam data'!AH499,""),"")</f>
        <v/>
      </c>
      <c r="AI491" s="26" t="str">
        <f>IF('1. Exam data'!$B499&lt;&gt;"",IF('1. Exam data'!AI$19&lt;&gt;"",'1. Exam data'!$E499-'1. Exam data'!AI499,""),"")</f>
        <v/>
      </c>
      <c r="AJ491" s="26" t="str">
        <f>IF('1. Exam data'!$B499&lt;&gt;"",IF('1. Exam data'!AJ$19&lt;&gt;"",'1. Exam data'!$E499-'1. Exam data'!AJ499,""),"")</f>
        <v/>
      </c>
      <c r="AK491" s="26" t="str">
        <f>IF('1. Exam data'!$B499&lt;&gt;"",IF('1. Exam data'!AK$19&lt;&gt;"",'1. Exam data'!$E499-'1. Exam data'!AK499,""),"")</f>
        <v/>
      </c>
      <c r="AL491" s="26" t="str">
        <f>IF('1. Exam data'!$B499&lt;&gt;"",IF('1. Exam data'!AL$19&lt;&gt;"",'1. Exam data'!$E499-'1. Exam data'!AL499,""),"")</f>
        <v/>
      </c>
      <c r="AM491" s="26" t="str">
        <f>IF('1. Exam data'!$B499&lt;&gt;"",IF('1. Exam data'!AM$19&lt;&gt;"",'1. Exam data'!$E499-'1. Exam data'!AM499,""),"")</f>
        <v/>
      </c>
      <c r="AN491" s="26" t="str">
        <f>IF('1. Exam data'!$B499&lt;&gt;"",IF('1. Exam data'!AN$19&lt;&gt;"",'1. Exam data'!$E499-'1. Exam data'!AN499,""),"")</f>
        <v/>
      </c>
      <c r="AO491" s="26" t="str">
        <f>IF('1. Exam data'!$B499&lt;&gt;"",IF('1. Exam data'!AO$19&lt;&gt;"",'1. Exam data'!$E499-'1. Exam data'!AO499,""),"")</f>
        <v/>
      </c>
      <c r="AP491" s="26" t="str">
        <f>IF('1. Exam data'!$B499&lt;&gt;"",IF('1. Exam data'!AP$19&lt;&gt;"",'1. Exam data'!$E499-'1. Exam data'!AP499,""),"")</f>
        <v/>
      </c>
      <c r="AQ491" s="26" t="str">
        <f>IF('1. Exam data'!$B499&lt;&gt;"",IF('1. Exam data'!AQ$19&lt;&gt;"",'1. Exam data'!$E499-'1. Exam data'!AQ499,""),"")</f>
        <v/>
      </c>
      <c r="AR491" s="26" t="str">
        <f>IF('1. Exam data'!$B499&lt;&gt;"",IF('1. Exam data'!AR$19&lt;&gt;"",'1. Exam data'!$E499-'1. Exam data'!AR499,""),"")</f>
        <v/>
      </c>
      <c r="AS491" s="26" t="str">
        <f>IF('1. Exam data'!$B499&lt;&gt;"",IF('1. Exam data'!AS$19&lt;&gt;"",'1. Exam data'!$E499-'1. Exam data'!AS499,""),"")</f>
        <v/>
      </c>
      <c r="AT491" s="26" t="str">
        <f>IF('1. Exam data'!$B499&lt;&gt;"",IF('1. Exam data'!AT$19&lt;&gt;"",'1. Exam data'!$E499-'1. Exam data'!AT499,""),"")</f>
        <v/>
      </c>
      <c r="AU491" s="26" t="str">
        <f>IF('1. Exam data'!$B499&lt;&gt;"",IF('1. Exam data'!AU$19&lt;&gt;"",'1. Exam data'!$E499-'1. Exam data'!AU499,""),"")</f>
        <v/>
      </c>
      <c r="AV491" s="26" t="str">
        <f>IF('1. Exam data'!$B499&lt;&gt;"",IF('1. Exam data'!AV$19&lt;&gt;"",'1. Exam data'!$E499-'1. Exam data'!AV499,""),"")</f>
        <v/>
      </c>
      <c r="AW491" s="26" t="str">
        <f>IF('1. Exam data'!$B499&lt;&gt;"",IF('1. Exam data'!AW$19&lt;&gt;"",'1. Exam data'!$E499-'1. Exam data'!AW499,""),"")</f>
        <v/>
      </c>
      <c r="AX491" s="26" t="str">
        <f>IF('1. Exam data'!$B499&lt;&gt;"",IF('1. Exam data'!AX$19&lt;&gt;"",'1. Exam data'!$E499-'1. Exam data'!AX499,""),"")</f>
        <v/>
      </c>
      <c r="AY491" s="26" t="str">
        <f>IF('1. Exam data'!$B499&lt;&gt;"",IF('1. Exam data'!AY$19&lt;&gt;"",'1. Exam data'!$E499-'1. Exam data'!AY499,""),"")</f>
        <v/>
      </c>
      <c r="AZ491" s="26" t="str">
        <f>IF('1. Exam data'!$B499&lt;&gt;"",IF('1. Exam data'!AZ$19&lt;&gt;"",'1. Exam data'!$E499-'1. Exam data'!AZ499,""),"")</f>
        <v/>
      </c>
      <c r="BA491" s="26" t="str">
        <f>IF('1. Exam data'!$B499&lt;&gt;"",IF('1. Exam data'!BA$19&lt;&gt;"",'1. Exam data'!$E499-'1. Exam data'!BA499,""),"")</f>
        <v/>
      </c>
      <c r="BB491" s="26" t="str">
        <f>IF('1. Exam data'!$B499&lt;&gt;"",IF('1. Exam data'!BB$19&lt;&gt;"",'1. Exam data'!$E499-'1. Exam data'!BB499,""),"")</f>
        <v/>
      </c>
      <c r="BC491" s="26" t="str">
        <f>IF('1. Exam data'!$B499&lt;&gt;"",IF('1. Exam data'!BC$19&lt;&gt;"",'1. Exam data'!$E499-'1. Exam data'!BC499,""),"")</f>
        <v/>
      </c>
      <c r="BD491" s="26" t="str">
        <f>IF('1. Exam data'!$B499&lt;&gt;"",IF('1. Exam data'!BD$19&lt;&gt;"",'1. Exam data'!$E499-'1. Exam data'!BD499,""),"")</f>
        <v/>
      </c>
      <c r="BE491" s="26" t="str">
        <f>IF('1. Exam data'!$B499&lt;&gt;"",IF('1. Exam data'!BE$19&lt;&gt;"",'1. Exam data'!$E499-'1. Exam data'!BE499,""),"")</f>
        <v/>
      </c>
      <c r="BF491" s="26" t="str">
        <f>IF('1. Exam data'!$B499&lt;&gt;"",IF('1. Exam data'!BF$19&lt;&gt;"",'1. Exam data'!$E499-'1. Exam data'!BF499,""),"")</f>
        <v/>
      </c>
      <c r="BG491" s="26" t="str">
        <f>IF('1. Exam data'!$B499&lt;&gt;"",IF('1. Exam data'!BG$19&lt;&gt;"",'1. Exam data'!$E499-'1. Exam data'!BG499,""),"")</f>
        <v/>
      </c>
      <c r="BH491" s="26" t="str">
        <f>IF('1. Exam data'!$B499&lt;&gt;"",IF('1. Exam data'!BH$19&lt;&gt;"",'1. Exam data'!$E499-'1. Exam data'!BH499,""),"")</f>
        <v/>
      </c>
      <c r="BI491" s="26" t="str">
        <f>IF('1. Exam data'!$B499&lt;&gt;"",IF('1. Exam data'!BI$19&lt;&gt;"",'1. Exam data'!$E499-'1. Exam data'!BI499,""),"")</f>
        <v/>
      </c>
      <c r="BJ491" s="26" t="str">
        <f>IF('1. Exam data'!$B499&lt;&gt;"",IF('1. Exam data'!BJ$19&lt;&gt;"",'1. Exam data'!$E499-'1. Exam data'!BJ499,""),"")</f>
        <v/>
      </c>
      <c r="BK491" s="26" t="str">
        <f>IF('1. Exam data'!$B499&lt;&gt;"",IF('1. Exam data'!BK$19&lt;&gt;"",'1. Exam data'!$E499-'1. Exam data'!BK499,""),"")</f>
        <v/>
      </c>
      <c r="BL491" s="26" t="str">
        <f>IF('1. Exam data'!$B499&lt;&gt;"",IF('1. Exam data'!BL$19&lt;&gt;"",'1. Exam data'!$E499-'1. Exam data'!BL499,""),"")</f>
        <v/>
      </c>
      <c r="BM491" s="26" t="str">
        <f>IF('1. Exam data'!$B499&lt;&gt;"",IF('1. Exam data'!BM$19&lt;&gt;"",'1. Exam data'!$E499-'1. Exam data'!BM499,""),"")</f>
        <v/>
      </c>
      <c r="BN491" s="26" t="str">
        <f>IF('1. Exam data'!$B499&lt;&gt;"",IF('1. Exam data'!BN$19&lt;&gt;"",'1. Exam data'!$E499-'1. Exam data'!BN499,""),"")</f>
        <v/>
      </c>
      <c r="BO491" s="26" t="str">
        <f>IF('1. Exam data'!$B499&lt;&gt;"",IF('1. Exam data'!BO$19&lt;&gt;"",'1. Exam data'!$E499-'1. Exam data'!BO499,""),"")</f>
        <v/>
      </c>
      <c r="BP491">
        <v>1000</v>
      </c>
    </row>
    <row r="492" spans="2:68" x14ac:dyDescent="0.35">
      <c r="B492" t="str">
        <f>IF('1. Exam data'!B500&lt;&gt;"",'1. Exam data'!B500,"")</f>
        <v/>
      </c>
      <c r="H492" s="26" t="str">
        <f>IF('1. Exam data'!$B500&lt;&gt;"",IF('1. Exam data'!H$19&lt;&gt;"",'1. Exam data'!$E500-'1. Exam data'!H500,""),"")</f>
        <v/>
      </c>
      <c r="I492" s="26" t="str">
        <f>IF('1. Exam data'!$B500&lt;&gt;"",IF('1. Exam data'!I$19&lt;&gt;"",'1. Exam data'!$E500-'1. Exam data'!I500,""),"")</f>
        <v/>
      </c>
      <c r="J492" s="26" t="str">
        <f>IF('1. Exam data'!$B500&lt;&gt;"",IF('1. Exam data'!J$19&lt;&gt;"",'1. Exam data'!$E500-'1. Exam data'!J500,""),"")</f>
        <v/>
      </c>
      <c r="K492" s="26" t="str">
        <f>IF('1. Exam data'!$B500&lt;&gt;"",IF('1. Exam data'!K$19&lt;&gt;"",'1. Exam data'!$E500-'1. Exam data'!K500,""),"")</f>
        <v/>
      </c>
      <c r="L492" s="26" t="str">
        <f>IF('1. Exam data'!$B500&lt;&gt;"",IF('1. Exam data'!L$19&lt;&gt;"",'1. Exam data'!$E500-'1. Exam data'!L500,""),"")</f>
        <v/>
      </c>
      <c r="M492" s="26" t="str">
        <f>IF('1. Exam data'!$B500&lt;&gt;"",IF('1. Exam data'!M$19&lt;&gt;"",'1. Exam data'!$E500-'1. Exam data'!M500,""),"")</f>
        <v/>
      </c>
      <c r="N492" s="26" t="str">
        <f>IF('1. Exam data'!$B500&lt;&gt;"",IF('1. Exam data'!N$19&lt;&gt;"",'1. Exam data'!$E500-'1. Exam data'!N500,""),"")</f>
        <v/>
      </c>
      <c r="O492" s="26" t="str">
        <f>IF('1. Exam data'!$B500&lt;&gt;"",IF('1. Exam data'!O$19&lt;&gt;"",'1. Exam data'!$E500-'1. Exam data'!O500,""),"")</f>
        <v/>
      </c>
      <c r="P492" s="26" t="str">
        <f>IF('1. Exam data'!$B500&lt;&gt;"",IF('1. Exam data'!P$19&lt;&gt;"",'1. Exam data'!$E500-'1. Exam data'!P500,""),"")</f>
        <v/>
      </c>
      <c r="Q492" s="26" t="str">
        <f>IF('1. Exam data'!$B500&lt;&gt;"",IF('1. Exam data'!Q$19&lt;&gt;"",'1. Exam data'!$E500-'1. Exam data'!Q500,""),"")</f>
        <v/>
      </c>
      <c r="R492" s="26" t="str">
        <f>IF('1. Exam data'!$B500&lt;&gt;"",IF('1. Exam data'!R$19&lt;&gt;"",'1. Exam data'!$E500-'1. Exam data'!R500,""),"")</f>
        <v/>
      </c>
      <c r="S492" s="26" t="str">
        <f>IF('1. Exam data'!$B500&lt;&gt;"",IF('1. Exam data'!S$19&lt;&gt;"",'1. Exam data'!$E500-'1. Exam data'!S500,""),"")</f>
        <v/>
      </c>
      <c r="T492" s="26" t="str">
        <f>IF('1. Exam data'!$B500&lt;&gt;"",IF('1. Exam data'!T$19&lt;&gt;"",'1. Exam data'!$E500-'1. Exam data'!T500,""),"")</f>
        <v/>
      </c>
      <c r="U492" s="26" t="str">
        <f>IF('1. Exam data'!$B500&lt;&gt;"",IF('1. Exam data'!U$19&lt;&gt;"",'1. Exam data'!$E500-'1. Exam data'!U500,""),"")</f>
        <v/>
      </c>
      <c r="V492" s="26" t="str">
        <f>IF('1. Exam data'!$B500&lt;&gt;"",IF('1. Exam data'!V$19&lt;&gt;"",'1. Exam data'!$E500-'1. Exam data'!V500,""),"")</f>
        <v/>
      </c>
      <c r="W492" s="26" t="str">
        <f>IF('1. Exam data'!$B500&lt;&gt;"",IF('1. Exam data'!W$19&lt;&gt;"",'1. Exam data'!$E500-'1. Exam data'!W500,""),"")</f>
        <v/>
      </c>
      <c r="X492" s="26" t="str">
        <f>IF('1. Exam data'!$B500&lt;&gt;"",IF('1. Exam data'!X$19&lt;&gt;"",'1. Exam data'!$E500-'1. Exam data'!X500,""),"")</f>
        <v/>
      </c>
      <c r="Y492" s="26" t="str">
        <f>IF('1. Exam data'!$B500&lt;&gt;"",IF('1. Exam data'!Y$19&lt;&gt;"",'1. Exam data'!$E500-'1. Exam data'!Y500,""),"")</f>
        <v/>
      </c>
      <c r="Z492" s="26" t="str">
        <f>IF('1. Exam data'!$B500&lt;&gt;"",IF('1. Exam data'!Z$19&lt;&gt;"",'1. Exam data'!$E500-'1. Exam data'!Z500,""),"")</f>
        <v/>
      </c>
      <c r="AA492" s="26" t="str">
        <f>IF('1. Exam data'!$B500&lt;&gt;"",IF('1. Exam data'!AA$19&lt;&gt;"",'1. Exam data'!$E500-'1. Exam data'!AA500,""),"")</f>
        <v/>
      </c>
      <c r="AB492" s="26" t="str">
        <f>IF('1. Exam data'!$B500&lt;&gt;"",IF('1. Exam data'!AB$19&lt;&gt;"",'1. Exam data'!$E500-'1. Exam data'!AB500,""),"")</f>
        <v/>
      </c>
      <c r="AC492" s="26" t="str">
        <f>IF('1. Exam data'!$B500&lt;&gt;"",IF('1. Exam data'!AC$19&lt;&gt;"",'1. Exam data'!$E500-'1. Exam data'!AC500,""),"")</f>
        <v/>
      </c>
      <c r="AD492" s="26" t="str">
        <f>IF('1. Exam data'!$B500&lt;&gt;"",IF('1. Exam data'!AD$19&lt;&gt;"",'1. Exam data'!$E500-'1. Exam data'!AD500,""),"")</f>
        <v/>
      </c>
      <c r="AE492" s="26" t="str">
        <f>IF('1. Exam data'!$B500&lt;&gt;"",IF('1. Exam data'!AE$19&lt;&gt;"",'1. Exam data'!$E500-'1. Exam data'!AE500,""),"")</f>
        <v/>
      </c>
      <c r="AF492" s="26" t="str">
        <f>IF('1. Exam data'!$B500&lt;&gt;"",IF('1. Exam data'!AF$19&lt;&gt;"",'1. Exam data'!$E500-'1. Exam data'!AF500,""),"")</f>
        <v/>
      </c>
      <c r="AG492" s="26" t="str">
        <f>IF('1. Exam data'!$B500&lt;&gt;"",IF('1. Exam data'!AG$19&lt;&gt;"",'1. Exam data'!$E500-'1. Exam data'!AG500,""),"")</f>
        <v/>
      </c>
      <c r="AH492" s="26" t="str">
        <f>IF('1. Exam data'!$B500&lt;&gt;"",IF('1. Exam data'!AH$19&lt;&gt;"",'1. Exam data'!$E500-'1. Exam data'!AH500,""),"")</f>
        <v/>
      </c>
      <c r="AI492" s="26" t="str">
        <f>IF('1. Exam data'!$B500&lt;&gt;"",IF('1. Exam data'!AI$19&lt;&gt;"",'1. Exam data'!$E500-'1. Exam data'!AI500,""),"")</f>
        <v/>
      </c>
      <c r="AJ492" s="26" t="str">
        <f>IF('1. Exam data'!$B500&lt;&gt;"",IF('1. Exam data'!AJ$19&lt;&gt;"",'1. Exam data'!$E500-'1. Exam data'!AJ500,""),"")</f>
        <v/>
      </c>
      <c r="AK492" s="26" t="str">
        <f>IF('1. Exam data'!$B500&lt;&gt;"",IF('1. Exam data'!AK$19&lt;&gt;"",'1. Exam data'!$E500-'1. Exam data'!AK500,""),"")</f>
        <v/>
      </c>
      <c r="AL492" s="26" t="str">
        <f>IF('1. Exam data'!$B500&lt;&gt;"",IF('1. Exam data'!AL$19&lt;&gt;"",'1. Exam data'!$E500-'1. Exam data'!AL500,""),"")</f>
        <v/>
      </c>
      <c r="AM492" s="26" t="str">
        <f>IF('1. Exam data'!$B500&lt;&gt;"",IF('1. Exam data'!AM$19&lt;&gt;"",'1. Exam data'!$E500-'1. Exam data'!AM500,""),"")</f>
        <v/>
      </c>
      <c r="AN492" s="26" t="str">
        <f>IF('1. Exam data'!$B500&lt;&gt;"",IF('1. Exam data'!AN$19&lt;&gt;"",'1. Exam data'!$E500-'1. Exam data'!AN500,""),"")</f>
        <v/>
      </c>
      <c r="AO492" s="26" t="str">
        <f>IF('1. Exam data'!$B500&lt;&gt;"",IF('1. Exam data'!AO$19&lt;&gt;"",'1. Exam data'!$E500-'1. Exam data'!AO500,""),"")</f>
        <v/>
      </c>
      <c r="AP492" s="26" t="str">
        <f>IF('1. Exam data'!$B500&lt;&gt;"",IF('1. Exam data'!AP$19&lt;&gt;"",'1. Exam data'!$E500-'1. Exam data'!AP500,""),"")</f>
        <v/>
      </c>
      <c r="AQ492" s="26" t="str">
        <f>IF('1. Exam data'!$B500&lt;&gt;"",IF('1. Exam data'!AQ$19&lt;&gt;"",'1. Exam data'!$E500-'1. Exam data'!AQ500,""),"")</f>
        <v/>
      </c>
      <c r="AR492" s="26" t="str">
        <f>IF('1. Exam data'!$B500&lt;&gt;"",IF('1. Exam data'!AR$19&lt;&gt;"",'1. Exam data'!$E500-'1. Exam data'!AR500,""),"")</f>
        <v/>
      </c>
      <c r="AS492" s="26" t="str">
        <f>IF('1. Exam data'!$B500&lt;&gt;"",IF('1. Exam data'!AS$19&lt;&gt;"",'1. Exam data'!$E500-'1. Exam data'!AS500,""),"")</f>
        <v/>
      </c>
      <c r="AT492" s="26" t="str">
        <f>IF('1. Exam data'!$B500&lt;&gt;"",IF('1. Exam data'!AT$19&lt;&gt;"",'1. Exam data'!$E500-'1. Exam data'!AT500,""),"")</f>
        <v/>
      </c>
      <c r="AU492" s="26" t="str">
        <f>IF('1. Exam data'!$B500&lt;&gt;"",IF('1. Exam data'!AU$19&lt;&gt;"",'1. Exam data'!$E500-'1. Exam data'!AU500,""),"")</f>
        <v/>
      </c>
      <c r="AV492" s="26" t="str">
        <f>IF('1. Exam data'!$B500&lt;&gt;"",IF('1. Exam data'!AV$19&lt;&gt;"",'1. Exam data'!$E500-'1. Exam data'!AV500,""),"")</f>
        <v/>
      </c>
      <c r="AW492" s="26" t="str">
        <f>IF('1. Exam data'!$B500&lt;&gt;"",IF('1. Exam data'!AW$19&lt;&gt;"",'1. Exam data'!$E500-'1. Exam data'!AW500,""),"")</f>
        <v/>
      </c>
      <c r="AX492" s="26" t="str">
        <f>IF('1. Exam data'!$B500&lt;&gt;"",IF('1. Exam data'!AX$19&lt;&gt;"",'1. Exam data'!$E500-'1. Exam data'!AX500,""),"")</f>
        <v/>
      </c>
      <c r="AY492" s="26" t="str">
        <f>IF('1. Exam data'!$B500&lt;&gt;"",IF('1. Exam data'!AY$19&lt;&gt;"",'1. Exam data'!$E500-'1. Exam data'!AY500,""),"")</f>
        <v/>
      </c>
      <c r="AZ492" s="26" t="str">
        <f>IF('1. Exam data'!$B500&lt;&gt;"",IF('1. Exam data'!AZ$19&lt;&gt;"",'1. Exam data'!$E500-'1. Exam data'!AZ500,""),"")</f>
        <v/>
      </c>
      <c r="BA492" s="26" t="str">
        <f>IF('1. Exam data'!$B500&lt;&gt;"",IF('1. Exam data'!BA$19&lt;&gt;"",'1. Exam data'!$E500-'1. Exam data'!BA500,""),"")</f>
        <v/>
      </c>
      <c r="BB492" s="26" t="str">
        <f>IF('1. Exam data'!$B500&lt;&gt;"",IF('1. Exam data'!BB$19&lt;&gt;"",'1. Exam data'!$E500-'1. Exam data'!BB500,""),"")</f>
        <v/>
      </c>
      <c r="BC492" s="26" t="str">
        <f>IF('1. Exam data'!$B500&lt;&gt;"",IF('1. Exam data'!BC$19&lt;&gt;"",'1. Exam data'!$E500-'1. Exam data'!BC500,""),"")</f>
        <v/>
      </c>
      <c r="BD492" s="26" t="str">
        <f>IF('1. Exam data'!$B500&lt;&gt;"",IF('1. Exam data'!BD$19&lt;&gt;"",'1. Exam data'!$E500-'1. Exam data'!BD500,""),"")</f>
        <v/>
      </c>
      <c r="BE492" s="26" t="str">
        <f>IF('1. Exam data'!$B500&lt;&gt;"",IF('1. Exam data'!BE$19&lt;&gt;"",'1. Exam data'!$E500-'1. Exam data'!BE500,""),"")</f>
        <v/>
      </c>
      <c r="BF492" s="26" t="str">
        <f>IF('1. Exam data'!$B500&lt;&gt;"",IF('1. Exam data'!BF$19&lt;&gt;"",'1. Exam data'!$E500-'1. Exam data'!BF500,""),"")</f>
        <v/>
      </c>
      <c r="BG492" s="26" t="str">
        <f>IF('1. Exam data'!$B500&lt;&gt;"",IF('1. Exam data'!BG$19&lt;&gt;"",'1. Exam data'!$E500-'1. Exam data'!BG500,""),"")</f>
        <v/>
      </c>
      <c r="BH492" s="26" t="str">
        <f>IF('1. Exam data'!$B500&lt;&gt;"",IF('1. Exam data'!BH$19&lt;&gt;"",'1. Exam data'!$E500-'1. Exam data'!BH500,""),"")</f>
        <v/>
      </c>
      <c r="BI492" s="26" t="str">
        <f>IF('1. Exam data'!$B500&lt;&gt;"",IF('1. Exam data'!BI$19&lt;&gt;"",'1. Exam data'!$E500-'1. Exam data'!BI500,""),"")</f>
        <v/>
      </c>
      <c r="BJ492" s="26" t="str">
        <f>IF('1. Exam data'!$B500&lt;&gt;"",IF('1. Exam data'!BJ$19&lt;&gt;"",'1. Exam data'!$E500-'1. Exam data'!BJ500,""),"")</f>
        <v/>
      </c>
      <c r="BK492" s="26" t="str">
        <f>IF('1. Exam data'!$B500&lt;&gt;"",IF('1. Exam data'!BK$19&lt;&gt;"",'1. Exam data'!$E500-'1. Exam data'!BK500,""),"")</f>
        <v/>
      </c>
      <c r="BL492" s="26" t="str">
        <f>IF('1. Exam data'!$B500&lt;&gt;"",IF('1. Exam data'!BL$19&lt;&gt;"",'1. Exam data'!$E500-'1. Exam data'!BL500,""),"")</f>
        <v/>
      </c>
      <c r="BM492" s="26" t="str">
        <f>IF('1. Exam data'!$B500&lt;&gt;"",IF('1. Exam data'!BM$19&lt;&gt;"",'1. Exam data'!$E500-'1. Exam data'!BM500,""),"")</f>
        <v/>
      </c>
      <c r="BN492" s="26" t="str">
        <f>IF('1. Exam data'!$B500&lt;&gt;"",IF('1. Exam data'!BN$19&lt;&gt;"",'1. Exam data'!$E500-'1. Exam data'!BN500,""),"")</f>
        <v/>
      </c>
      <c r="BO492" s="26" t="str">
        <f>IF('1. Exam data'!$B500&lt;&gt;"",IF('1. Exam data'!BO$19&lt;&gt;"",'1. Exam data'!$E500-'1. Exam data'!BO500,""),"")</f>
        <v/>
      </c>
      <c r="BP492">
        <v>1000</v>
      </c>
    </row>
    <row r="493" spans="2:68" x14ac:dyDescent="0.35">
      <c r="B493" t="str">
        <f>IF('1. Exam data'!B501&lt;&gt;"",'1. Exam data'!B501,"")</f>
        <v/>
      </c>
      <c r="H493" s="26" t="str">
        <f>IF('1. Exam data'!$B501&lt;&gt;"",IF('1. Exam data'!H$19&lt;&gt;"",'1. Exam data'!$E501-'1. Exam data'!H501,""),"")</f>
        <v/>
      </c>
      <c r="I493" s="26" t="str">
        <f>IF('1. Exam data'!$B501&lt;&gt;"",IF('1. Exam data'!I$19&lt;&gt;"",'1. Exam data'!$E501-'1. Exam data'!I501,""),"")</f>
        <v/>
      </c>
      <c r="J493" s="26" t="str">
        <f>IF('1. Exam data'!$B501&lt;&gt;"",IF('1. Exam data'!J$19&lt;&gt;"",'1. Exam data'!$E501-'1. Exam data'!J501,""),"")</f>
        <v/>
      </c>
      <c r="K493" s="26" t="str">
        <f>IF('1. Exam data'!$B501&lt;&gt;"",IF('1. Exam data'!K$19&lt;&gt;"",'1. Exam data'!$E501-'1. Exam data'!K501,""),"")</f>
        <v/>
      </c>
      <c r="L493" s="26" t="str">
        <f>IF('1. Exam data'!$B501&lt;&gt;"",IF('1. Exam data'!L$19&lt;&gt;"",'1. Exam data'!$E501-'1. Exam data'!L501,""),"")</f>
        <v/>
      </c>
      <c r="M493" s="26" t="str">
        <f>IF('1. Exam data'!$B501&lt;&gt;"",IF('1. Exam data'!M$19&lt;&gt;"",'1. Exam data'!$E501-'1. Exam data'!M501,""),"")</f>
        <v/>
      </c>
      <c r="N493" s="26" t="str">
        <f>IF('1. Exam data'!$B501&lt;&gt;"",IF('1. Exam data'!N$19&lt;&gt;"",'1. Exam data'!$E501-'1. Exam data'!N501,""),"")</f>
        <v/>
      </c>
      <c r="O493" s="26" t="str">
        <f>IF('1. Exam data'!$B501&lt;&gt;"",IF('1. Exam data'!O$19&lt;&gt;"",'1. Exam data'!$E501-'1. Exam data'!O501,""),"")</f>
        <v/>
      </c>
      <c r="P493" s="26" t="str">
        <f>IF('1. Exam data'!$B501&lt;&gt;"",IF('1. Exam data'!P$19&lt;&gt;"",'1. Exam data'!$E501-'1. Exam data'!P501,""),"")</f>
        <v/>
      </c>
      <c r="Q493" s="26" t="str">
        <f>IF('1. Exam data'!$B501&lt;&gt;"",IF('1. Exam data'!Q$19&lt;&gt;"",'1. Exam data'!$E501-'1. Exam data'!Q501,""),"")</f>
        <v/>
      </c>
      <c r="R493" s="26" t="str">
        <f>IF('1. Exam data'!$B501&lt;&gt;"",IF('1. Exam data'!R$19&lt;&gt;"",'1. Exam data'!$E501-'1. Exam data'!R501,""),"")</f>
        <v/>
      </c>
      <c r="S493" s="26" t="str">
        <f>IF('1. Exam data'!$B501&lt;&gt;"",IF('1. Exam data'!S$19&lt;&gt;"",'1. Exam data'!$E501-'1. Exam data'!S501,""),"")</f>
        <v/>
      </c>
      <c r="T493" s="26" t="str">
        <f>IF('1. Exam data'!$B501&lt;&gt;"",IF('1. Exam data'!T$19&lt;&gt;"",'1. Exam data'!$E501-'1. Exam data'!T501,""),"")</f>
        <v/>
      </c>
      <c r="U493" s="26" t="str">
        <f>IF('1. Exam data'!$B501&lt;&gt;"",IF('1. Exam data'!U$19&lt;&gt;"",'1. Exam data'!$E501-'1. Exam data'!U501,""),"")</f>
        <v/>
      </c>
      <c r="V493" s="26" t="str">
        <f>IF('1. Exam data'!$B501&lt;&gt;"",IF('1. Exam data'!V$19&lt;&gt;"",'1. Exam data'!$E501-'1. Exam data'!V501,""),"")</f>
        <v/>
      </c>
      <c r="W493" s="26" t="str">
        <f>IF('1. Exam data'!$B501&lt;&gt;"",IF('1. Exam data'!W$19&lt;&gt;"",'1. Exam data'!$E501-'1. Exam data'!W501,""),"")</f>
        <v/>
      </c>
      <c r="X493" s="26" t="str">
        <f>IF('1. Exam data'!$B501&lt;&gt;"",IF('1. Exam data'!X$19&lt;&gt;"",'1. Exam data'!$E501-'1. Exam data'!X501,""),"")</f>
        <v/>
      </c>
      <c r="Y493" s="26" t="str">
        <f>IF('1. Exam data'!$B501&lt;&gt;"",IF('1. Exam data'!Y$19&lt;&gt;"",'1. Exam data'!$E501-'1. Exam data'!Y501,""),"")</f>
        <v/>
      </c>
      <c r="Z493" s="26" t="str">
        <f>IF('1. Exam data'!$B501&lt;&gt;"",IF('1. Exam data'!Z$19&lt;&gt;"",'1. Exam data'!$E501-'1. Exam data'!Z501,""),"")</f>
        <v/>
      </c>
      <c r="AA493" s="26" t="str">
        <f>IF('1. Exam data'!$B501&lt;&gt;"",IF('1. Exam data'!AA$19&lt;&gt;"",'1. Exam data'!$E501-'1. Exam data'!AA501,""),"")</f>
        <v/>
      </c>
      <c r="AB493" s="26" t="str">
        <f>IF('1. Exam data'!$B501&lt;&gt;"",IF('1. Exam data'!AB$19&lt;&gt;"",'1. Exam data'!$E501-'1. Exam data'!AB501,""),"")</f>
        <v/>
      </c>
      <c r="AC493" s="26" t="str">
        <f>IF('1. Exam data'!$B501&lt;&gt;"",IF('1. Exam data'!AC$19&lt;&gt;"",'1. Exam data'!$E501-'1. Exam data'!AC501,""),"")</f>
        <v/>
      </c>
      <c r="AD493" s="26" t="str">
        <f>IF('1. Exam data'!$B501&lt;&gt;"",IF('1. Exam data'!AD$19&lt;&gt;"",'1. Exam data'!$E501-'1. Exam data'!AD501,""),"")</f>
        <v/>
      </c>
      <c r="AE493" s="26" t="str">
        <f>IF('1. Exam data'!$B501&lt;&gt;"",IF('1. Exam data'!AE$19&lt;&gt;"",'1. Exam data'!$E501-'1. Exam data'!AE501,""),"")</f>
        <v/>
      </c>
      <c r="AF493" s="26" t="str">
        <f>IF('1. Exam data'!$B501&lt;&gt;"",IF('1. Exam data'!AF$19&lt;&gt;"",'1. Exam data'!$E501-'1. Exam data'!AF501,""),"")</f>
        <v/>
      </c>
      <c r="AG493" s="26" t="str">
        <f>IF('1. Exam data'!$B501&lt;&gt;"",IF('1. Exam data'!AG$19&lt;&gt;"",'1. Exam data'!$E501-'1. Exam data'!AG501,""),"")</f>
        <v/>
      </c>
      <c r="AH493" s="26" t="str">
        <f>IF('1. Exam data'!$B501&lt;&gt;"",IF('1. Exam data'!AH$19&lt;&gt;"",'1. Exam data'!$E501-'1. Exam data'!AH501,""),"")</f>
        <v/>
      </c>
      <c r="AI493" s="26" t="str">
        <f>IF('1. Exam data'!$B501&lt;&gt;"",IF('1. Exam data'!AI$19&lt;&gt;"",'1. Exam data'!$E501-'1. Exam data'!AI501,""),"")</f>
        <v/>
      </c>
      <c r="AJ493" s="26" t="str">
        <f>IF('1. Exam data'!$B501&lt;&gt;"",IF('1. Exam data'!AJ$19&lt;&gt;"",'1. Exam data'!$E501-'1. Exam data'!AJ501,""),"")</f>
        <v/>
      </c>
      <c r="AK493" s="26" t="str">
        <f>IF('1. Exam data'!$B501&lt;&gt;"",IF('1. Exam data'!AK$19&lt;&gt;"",'1. Exam data'!$E501-'1. Exam data'!AK501,""),"")</f>
        <v/>
      </c>
      <c r="AL493" s="26" t="str">
        <f>IF('1. Exam data'!$B501&lt;&gt;"",IF('1. Exam data'!AL$19&lt;&gt;"",'1. Exam data'!$E501-'1. Exam data'!AL501,""),"")</f>
        <v/>
      </c>
      <c r="AM493" s="26" t="str">
        <f>IF('1. Exam data'!$B501&lt;&gt;"",IF('1. Exam data'!AM$19&lt;&gt;"",'1. Exam data'!$E501-'1. Exam data'!AM501,""),"")</f>
        <v/>
      </c>
      <c r="AN493" s="26" t="str">
        <f>IF('1. Exam data'!$B501&lt;&gt;"",IF('1. Exam data'!AN$19&lt;&gt;"",'1. Exam data'!$E501-'1. Exam data'!AN501,""),"")</f>
        <v/>
      </c>
      <c r="AO493" s="26" t="str">
        <f>IF('1. Exam data'!$B501&lt;&gt;"",IF('1. Exam data'!AO$19&lt;&gt;"",'1. Exam data'!$E501-'1. Exam data'!AO501,""),"")</f>
        <v/>
      </c>
      <c r="AP493" s="26" t="str">
        <f>IF('1. Exam data'!$B501&lt;&gt;"",IF('1. Exam data'!AP$19&lt;&gt;"",'1. Exam data'!$E501-'1. Exam data'!AP501,""),"")</f>
        <v/>
      </c>
      <c r="AQ493" s="26" t="str">
        <f>IF('1. Exam data'!$B501&lt;&gt;"",IF('1. Exam data'!AQ$19&lt;&gt;"",'1. Exam data'!$E501-'1. Exam data'!AQ501,""),"")</f>
        <v/>
      </c>
      <c r="AR493" s="26" t="str">
        <f>IF('1. Exam data'!$B501&lt;&gt;"",IF('1. Exam data'!AR$19&lt;&gt;"",'1. Exam data'!$E501-'1. Exam data'!AR501,""),"")</f>
        <v/>
      </c>
      <c r="AS493" s="26" t="str">
        <f>IF('1. Exam data'!$B501&lt;&gt;"",IF('1. Exam data'!AS$19&lt;&gt;"",'1. Exam data'!$E501-'1. Exam data'!AS501,""),"")</f>
        <v/>
      </c>
      <c r="AT493" s="26" t="str">
        <f>IF('1. Exam data'!$B501&lt;&gt;"",IF('1. Exam data'!AT$19&lt;&gt;"",'1. Exam data'!$E501-'1. Exam data'!AT501,""),"")</f>
        <v/>
      </c>
      <c r="AU493" s="26" t="str">
        <f>IF('1. Exam data'!$B501&lt;&gt;"",IF('1. Exam data'!AU$19&lt;&gt;"",'1. Exam data'!$E501-'1. Exam data'!AU501,""),"")</f>
        <v/>
      </c>
      <c r="AV493" s="26" t="str">
        <f>IF('1. Exam data'!$B501&lt;&gt;"",IF('1. Exam data'!AV$19&lt;&gt;"",'1. Exam data'!$E501-'1. Exam data'!AV501,""),"")</f>
        <v/>
      </c>
      <c r="AW493" s="26" t="str">
        <f>IF('1. Exam data'!$B501&lt;&gt;"",IF('1. Exam data'!AW$19&lt;&gt;"",'1. Exam data'!$E501-'1. Exam data'!AW501,""),"")</f>
        <v/>
      </c>
      <c r="AX493" s="26" t="str">
        <f>IF('1. Exam data'!$B501&lt;&gt;"",IF('1. Exam data'!AX$19&lt;&gt;"",'1. Exam data'!$E501-'1. Exam data'!AX501,""),"")</f>
        <v/>
      </c>
      <c r="AY493" s="26" t="str">
        <f>IF('1. Exam data'!$B501&lt;&gt;"",IF('1. Exam data'!AY$19&lt;&gt;"",'1. Exam data'!$E501-'1. Exam data'!AY501,""),"")</f>
        <v/>
      </c>
      <c r="AZ493" s="26" t="str">
        <f>IF('1. Exam data'!$B501&lt;&gt;"",IF('1. Exam data'!AZ$19&lt;&gt;"",'1. Exam data'!$E501-'1. Exam data'!AZ501,""),"")</f>
        <v/>
      </c>
      <c r="BA493" s="26" t="str">
        <f>IF('1. Exam data'!$B501&lt;&gt;"",IF('1. Exam data'!BA$19&lt;&gt;"",'1. Exam data'!$E501-'1. Exam data'!BA501,""),"")</f>
        <v/>
      </c>
      <c r="BB493" s="26" t="str">
        <f>IF('1. Exam data'!$B501&lt;&gt;"",IF('1. Exam data'!BB$19&lt;&gt;"",'1. Exam data'!$E501-'1. Exam data'!BB501,""),"")</f>
        <v/>
      </c>
      <c r="BC493" s="26" t="str">
        <f>IF('1. Exam data'!$B501&lt;&gt;"",IF('1. Exam data'!BC$19&lt;&gt;"",'1. Exam data'!$E501-'1. Exam data'!BC501,""),"")</f>
        <v/>
      </c>
      <c r="BD493" s="26" t="str">
        <f>IF('1. Exam data'!$B501&lt;&gt;"",IF('1. Exam data'!BD$19&lt;&gt;"",'1. Exam data'!$E501-'1. Exam data'!BD501,""),"")</f>
        <v/>
      </c>
      <c r="BE493" s="26" t="str">
        <f>IF('1. Exam data'!$B501&lt;&gt;"",IF('1. Exam data'!BE$19&lt;&gt;"",'1. Exam data'!$E501-'1. Exam data'!BE501,""),"")</f>
        <v/>
      </c>
      <c r="BF493" s="26" t="str">
        <f>IF('1. Exam data'!$B501&lt;&gt;"",IF('1. Exam data'!BF$19&lt;&gt;"",'1. Exam data'!$E501-'1. Exam data'!BF501,""),"")</f>
        <v/>
      </c>
      <c r="BG493" s="26" t="str">
        <f>IF('1. Exam data'!$B501&lt;&gt;"",IF('1. Exam data'!BG$19&lt;&gt;"",'1. Exam data'!$E501-'1. Exam data'!BG501,""),"")</f>
        <v/>
      </c>
      <c r="BH493" s="26" t="str">
        <f>IF('1. Exam data'!$B501&lt;&gt;"",IF('1. Exam data'!BH$19&lt;&gt;"",'1. Exam data'!$E501-'1. Exam data'!BH501,""),"")</f>
        <v/>
      </c>
      <c r="BI493" s="26" t="str">
        <f>IF('1. Exam data'!$B501&lt;&gt;"",IF('1. Exam data'!BI$19&lt;&gt;"",'1. Exam data'!$E501-'1. Exam data'!BI501,""),"")</f>
        <v/>
      </c>
      <c r="BJ493" s="26" t="str">
        <f>IF('1. Exam data'!$B501&lt;&gt;"",IF('1. Exam data'!BJ$19&lt;&gt;"",'1. Exam data'!$E501-'1. Exam data'!BJ501,""),"")</f>
        <v/>
      </c>
      <c r="BK493" s="26" t="str">
        <f>IF('1. Exam data'!$B501&lt;&gt;"",IF('1. Exam data'!BK$19&lt;&gt;"",'1. Exam data'!$E501-'1. Exam data'!BK501,""),"")</f>
        <v/>
      </c>
      <c r="BL493" s="26" t="str">
        <f>IF('1. Exam data'!$B501&lt;&gt;"",IF('1. Exam data'!BL$19&lt;&gt;"",'1. Exam data'!$E501-'1. Exam data'!BL501,""),"")</f>
        <v/>
      </c>
      <c r="BM493" s="26" t="str">
        <f>IF('1. Exam data'!$B501&lt;&gt;"",IF('1. Exam data'!BM$19&lt;&gt;"",'1. Exam data'!$E501-'1. Exam data'!BM501,""),"")</f>
        <v/>
      </c>
      <c r="BN493" s="26" t="str">
        <f>IF('1. Exam data'!$B501&lt;&gt;"",IF('1. Exam data'!BN$19&lt;&gt;"",'1. Exam data'!$E501-'1. Exam data'!BN501,""),"")</f>
        <v/>
      </c>
      <c r="BO493" s="26" t="str">
        <f>IF('1. Exam data'!$B501&lt;&gt;"",IF('1. Exam data'!BO$19&lt;&gt;"",'1. Exam data'!$E501-'1. Exam data'!BO501,""),"")</f>
        <v/>
      </c>
      <c r="BP493">
        <v>1000</v>
      </c>
    </row>
    <row r="494" spans="2:68" x14ac:dyDescent="0.35">
      <c r="B494" t="str">
        <f>IF('1. Exam data'!B502&lt;&gt;"",'1. Exam data'!B502,"")</f>
        <v/>
      </c>
      <c r="H494" s="26" t="str">
        <f>IF('1. Exam data'!$B502&lt;&gt;"",IF('1. Exam data'!H$19&lt;&gt;"",'1. Exam data'!$E502-'1. Exam data'!H502,""),"")</f>
        <v/>
      </c>
      <c r="I494" s="26" t="str">
        <f>IF('1. Exam data'!$B502&lt;&gt;"",IF('1. Exam data'!I$19&lt;&gt;"",'1. Exam data'!$E502-'1. Exam data'!I502,""),"")</f>
        <v/>
      </c>
      <c r="J494" s="26" t="str">
        <f>IF('1. Exam data'!$B502&lt;&gt;"",IF('1. Exam data'!J$19&lt;&gt;"",'1. Exam data'!$E502-'1. Exam data'!J502,""),"")</f>
        <v/>
      </c>
      <c r="K494" s="26" t="str">
        <f>IF('1. Exam data'!$B502&lt;&gt;"",IF('1. Exam data'!K$19&lt;&gt;"",'1. Exam data'!$E502-'1. Exam data'!K502,""),"")</f>
        <v/>
      </c>
      <c r="L494" s="26" t="str">
        <f>IF('1. Exam data'!$B502&lt;&gt;"",IF('1. Exam data'!L$19&lt;&gt;"",'1. Exam data'!$E502-'1. Exam data'!L502,""),"")</f>
        <v/>
      </c>
      <c r="M494" s="26" t="str">
        <f>IF('1. Exam data'!$B502&lt;&gt;"",IF('1. Exam data'!M$19&lt;&gt;"",'1. Exam data'!$E502-'1. Exam data'!M502,""),"")</f>
        <v/>
      </c>
      <c r="N494" s="26" t="str">
        <f>IF('1. Exam data'!$B502&lt;&gt;"",IF('1. Exam data'!N$19&lt;&gt;"",'1. Exam data'!$E502-'1. Exam data'!N502,""),"")</f>
        <v/>
      </c>
      <c r="O494" s="26" t="str">
        <f>IF('1. Exam data'!$B502&lt;&gt;"",IF('1. Exam data'!O$19&lt;&gt;"",'1. Exam data'!$E502-'1. Exam data'!O502,""),"")</f>
        <v/>
      </c>
      <c r="P494" s="26" t="str">
        <f>IF('1. Exam data'!$B502&lt;&gt;"",IF('1. Exam data'!P$19&lt;&gt;"",'1. Exam data'!$E502-'1. Exam data'!P502,""),"")</f>
        <v/>
      </c>
      <c r="Q494" s="26" t="str">
        <f>IF('1. Exam data'!$B502&lt;&gt;"",IF('1. Exam data'!Q$19&lt;&gt;"",'1. Exam data'!$E502-'1. Exam data'!Q502,""),"")</f>
        <v/>
      </c>
      <c r="R494" s="26" t="str">
        <f>IF('1. Exam data'!$B502&lt;&gt;"",IF('1. Exam data'!R$19&lt;&gt;"",'1. Exam data'!$E502-'1. Exam data'!R502,""),"")</f>
        <v/>
      </c>
      <c r="S494" s="26" t="str">
        <f>IF('1. Exam data'!$B502&lt;&gt;"",IF('1. Exam data'!S$19&lt;&gt;"",'1. Exam data'!$E502-'1. Exam data'!S502,""),"")</f>
        <v/>
      </c>
      <c r="T494" s="26" t="str">
        <f>IF('1. Exam data'!$B502&lt;&gt;"",IF('1. Exam data'!T$19&lt;&gt;"",'1. Exam data'!$E502-'1. Exam data'!T502,""),"")</f>
        <v/>
      </c>
      <c r="U494" s="26" t="str">
        <f>IF('1. Exam data'!$B502&lt;&gt;"",IF('1. Exam data'!U$19&lt;&gt;"",'1. Exam data'!$E502-'1. Exam data'!U502,""),"")</f>
        <v/>
      </c>
      <c r="V494" s="26" t="str">
        <f>IF('1. Exam data'!$B502&lt;&gt;"",IF('1. Exam data'!V$19&lt;&gt;"",'1. Exam data'!$E502-'1. Exam data'!V502,""),"")</f>
        <v/>
      </c>
      <c r="W494" s="26" t="str">
        <f>IF('1. Exam data'!$B502&lt;&gt;"",IF('1. Exam data'!W$19&lt;&gt;"",'1. Exam data'!$E502-'1. Exam data'!W502,""),"")</f>
        <v/>
      </c>
      <c r="X494" s="26" t="str">
        <f>IF('1. Exam data'!$B502&lt;&gt;"",IF('1. Exam data'!X$19&lt;&gt;"",'1. Exam data'!$E502-'1. Exam data'!X502,""),"")</f>
        <v/>
      </c>
      <c r="Y494" s="26" t="str">
        <f>IF('1. Exam data'!$B502&lt;&gt;"",IF('1. Exam data'!Y$19&lt;&gt;"",'1. Exam data'!$E502-'1. Exam data'!Y502,""),"")</f>
        <v/>
      </c>
      <c r="Z494" s="26" t="str">
        <f>IF('1. Exam data'!$B502&lt;&gt;"",IF('1. Exam data'!Z$19&lt;&gt;"",'1. Exam data'!$E502-'1. Exam data'!Z502,""),"")</f>
        <v/>
      </c>
      <c r="AA494" s="26" t="str">
        <f>IF('1. Exam data'!$B502&lt;&gt;"",IF('1. Exam data'!AA$19&lt;&gt;"",'1. Exam data'!$E502-'1. Exam data'!AA502,""),"")</f>
        <v/>
      </c>
      <c r="AB494" s="26" t="str">
        <f>IF('1. Exam data'!$B502&lt;&gt;"",IF('1. Exam data'!AB$19&lt;&gt;"",'1. Exam data'!$E502-'1. Exam data'!AB502,""),"")</f>
        <v/>
      </c>
      <c r="AC494" s="26" t="str">
        <f>IF('1. Exam data'!$B502&lt;&gt;"",IF('1. Exam data'!AC$19&lt;&gt;"",'1. Exam data'!$E502-'1. Exam data'!AC502,""),"")</f>
        <v/>
      </c>
      <c r="AD494" s="26" t="str">
        <f>IF('1. Exam data'!$B502&lt;&gt;"",IF('1. Exam data'!AD$19&lt;&gt;"",'1. Exam data'!$E502-'1. Exam data'!AD502,""),"")</f>
        <v/>
      </c>
      <c r="AE494" s="26" t="str">
        <f>IF('1. Exam data'!$B502&lt;&gt;"",IF('1. Exam data'!AE$19&lt;&gt;"",'1. Exam data'!$E502-'1. Exam data'!AE502,""),"")</f>
        <v/>
      </c>
      <c r="AF494" s="26" t="str">
        <f>IF('1. Exam data'!$B502&lt;&gt;"",IF('1. Exam data'!AF$19&lt;&gt;"",'1. Exam data'!$E502-'1. Exam data'!AF502,""),"")</f>
        <v/>
      </c>
      <c r="AG494" s="26" t="str">
        <f>IF('1. Exam data'!$B502&lt;&gt;"",IF('1. Exam data'!AG$19&lt;&gt;"",'1. Exam data'!$E502-'1. Exam data'!AG502,""),"")</f>
        <v/>
      </c>
      <c r="AH494" s="26" t="str">
        <f>IF('1. Exam data'!$B502&lt;&gt;"",IF('1. Exam data'!AH$19&lt;&gt;"",'1. Exam data'!$E502-'1. Exam data'!AH502,""),"")</f>
        <v/>
      </c>
      <c r="AI494" s="26" t="str">
        <f>IF('1. Exam data'!$B502&lt;&gt;"",IF('1. Exam data'!AI$19&lt;&gt;"",'1. Exam data'!$E502-'1. Exam data'!AI502,""),"")</f>
        <v/>
      </c>
      <c r="AJ494" s="26" t="str">
        <f>IF('1. Exam data'!$B502&lt;&gt;"",IF('1. Exam data'!AJ$19&lt;&gt;"",'1. Exam data'!$E502-'1. Exam data'!AJ502,""),"")</f>
        <v/>
      </c>
      <c r="AK494" s="26" t="str">
        <f>IF('1. Exam data'!$B502&lt;&gt;"",IF('1. Exam data'!AK$19&lt;&gt;"",'1. Exam data'!$E502-'1. Exam data'!AK502,""),"")</f>
        <v/>
      </c>
      <c r="AL494" s="26" t="str">
        <f>IF('1. Exam data'!$B502&lt;&gt;"",IF('1. Exam data'!AL$19&lt;&gt;"",'1. Exam data'!$E502-'1. Exam data'!AL502,""),"")</f>
        <v/>
      </c>
      <c r="AM494" s="26" t="str">
        <f>IF('1. Exam data'!$B502&lt;&gt;"",IF('1. Exam data'!AM$19&lt;&gt;"",'1. Exam data'!$E502-'1. Exam data'!AM502,""),"")</f>
        <v/>
      </c>
      <c r="AN494" s="26" t="str">
        <f>IF('1. Exam data'!$B502&lt;&gt;"",IF('1. Exam data'!AN$19&lt;&gt;"",'1. Exam data'!$E502-'1. Exam data'!AN502,""),"")</f>
        <v/>
      </c>
      <c r="AO494" s="26" t="str">
        <f>IF('1. Exam data'!$B502&lt;&gt;"",IF('1. Exam data'!AO$19&lt;&gt;"",'1. Exam data'!$E502-'1. Exam data'!AO502,""),"")</f>
        <v/>
      </c>
      <c r="AP494" s="26" t="str">
        <f>IF('1. Exam data'!$B502&lt;&gt;"",IF('1. Exam data'!AP$19&lt;&gt;"",'1. Exam data'!$E502-'1. Exam data'!AP502,""),"")</f>
        <v/>
      </c>
      <c r="AQ494" s="26" t="str">
        <f>IF('1. Exam data'!$B502&lt;&gt;"",IF('1. Exam data'!AQ$19&lt;&gt;"",'1. Exam data'!$E502-'1. Exam data'!AQ502,""),"")</f>
        <v/>
      </c>
      <c r="AR494" s="26" t="str">
        <f>IF('1. Exam data'!$B502&lt;&gt;"",IF('1. Exam data'!AR$19&lt;&gt;"",'1. Exam data'!$E502-'1. Exam data'!AR502,""),"")</f>
        <v/>
      </c>
      <c r="AS494" s="26" t="str">
        <f>IF('1. Exam data'!$B502&lt;&gt;"",IF('1. Exam data'!AS$19&lt;&gt;"",'1. Exam data'!$E502-'1. Exam data'!AS502,""),"")</f>
        <v/>
      </c>
      <c r="AT494" s="26" t="str">
        <f>IF('1. Exam data'!$B502&lt;&gt;"",IF('1. Exam data'!AT$19&lt;&gt;"",'1. Exam data'!$E502-'1. Exam data'!AT502,""),"")</f>
        <v/>
      </c>
      <c r="AU494" s="26" t="str">
        <f>IF('1. Exam data'!$B502&lt;&gt;"",IF('1. Exam data'!AU$19&lt;&gt;"",'1. Exam data'!$E502-'1. Exam data'!AU502,""),"")</f>
        <v/>
      </c>
      <c r="AV494" s="26" t="str">
        <f>IF('1. Exam data'!$B502&lt;&gt;"",IF('1. Exam data'!AV$19&lt;&gt;"",'1. Exam data'!$E502-'1. Exam data'!AV502,""),"")</f>
        <v/>
      </c>
      <c r="AW494" s="26" t="str">
        <f>IF('1. Exam data'!$B502&lt;&gt;"",IF('1. Exam data'!AW$19&lt;&gt;"",'1. Exam data'!$E502-'1. Exam data'!AW502,""),"")</f>
        <v/>
      </c>
      <c r="AX494" s="26" t="str">
        <f>IF('1. Exam data'!$B502&lt;&gt;"",IF('1. Exam data'!AX$19&lt;&gt;"",'1. Exam data'!$E502-'1. Exam data'!AX502,""),"")</f>
        <v/>
      </c>
      <c r="AY494" s="26" t="str">
        <f>IF('1. Exam data'!$B502&lt;&gt;"",IF('1. Exam data'!AY$19&lt;&gt;"",'1. Exam data'!$E502-'1. Exam data'!AY502,""),"")</f>
        <v/>
      </c>
      <c r="AZ494" s="26" t="str">
        <f>IF('1. Exam data'!$B502&lt;&gt;"",IF('1. Exam data'!AZ$19&lt;&gt;"",'1. Exam data'!$E502-'1. Exam data'!AZ502,""),"")</f>
        <v/>
      </c>
      <c r="BA494" s="26" t="str">
        <f>IF('1. Exam data'!$B502&lt;&gt;"",IF('1. Exam data'!BA$19&lt;&gt;"",'1. Exam data'!$E502-'1. Exam data'!BA502,""),"")</f>
        <v/>
      </c>
      <c r="BB494" s="26" t="str">
        <f>IF('1. Exam data'!$B502&lt;&gt;"",IF('1. Exam data'!BB$19&lt;&gt;"",'1. Exam data'!$E502-'1. Exam data'!BB502,""),"")</f>
        <v/>
      </c>
      <c r="BC494" s="26" t="str">
        <f>IF('1. Exam data'!$B502&lt;&gt;"",IF('1. Exam data'!BC$19&lt;&gt;"",'1. Exam data'!$E502-'1. Exam data'!BC502,""),"")</f>
        <v/>
      </c>
      <c r="BD494" s="26" t="str">
        <f>IF('1. Exam data'!$B502&lt;&gt;"",IF('1. Exam data'!BD$19&lt;&gt;"",'1. Exam data'!$E502-'1. Exam data'!BD502,""),"")</f>
        <v/>
      </c>
      <c r="BE494" s="26" t="str">
        <f>IF('1. Exam data'!$B502&lt;&gt;"",IF('1. Exam data'!BE$19&lt;&gt;"",'1. Exam data'!$E502-'1. Exam data'!BE502,""),"")</f>
        <v/>
      </c>
      <c r="BF494" s="26" t="str">
        <f>IF('1. Exam data'!$B502&lt;&gt;"",IF('1. Exam data'!BF$19&lt;&gt;"",'1. Exam data'!$E502-'1. Exam data'!BF502,""),"")</f>
        <v/>
      </c>
      <c r="BG494" s="26" t="str">
        <f>IF('1. Exam data'!$B502&lt;&gt;"",IF('1. Exam data'!BG$19&lt;&gt;"",'1. Exam data'!$E502-'1. Exam data'!BG502,""),"")</f>
        <v/>
      </c>
      <c r="BH494" s="26" t="str">
        <f>IF('1. Exam data'!$B502&lt;&gt;"",IF('1. Exam data'!BH$19&lt;&gt;"",'1. Exam data'!$E502-'1. Exam data'!BH502,""),"")</f>
        <v/>
      </c>
      <c r="BI494" s="26" t="str">
        <f>IF('1. Exam data'!$B502&lt;&gt;"",IF('1. Exam data'!BI$19&lt;&gt;"",'1. Exam data'!$E502-'1. Exam data'!BI502,""),"")</f>
        <v/>
      </c>
      <c r="BJ494" s="26" t="str">
        <f>IF('1. Exam data'!$B502&lt;&gt;"",IF('1. Exam data'!BJ$19&lt;&gt;"",'1. Exam data'!$E502-'1. Exam data'!BJ502,""),"")</f>
        <v/>
      </c>
      <c r="BK494" s="26" t="str">
        <f>IF('1. Exam data'!$B502&lt;&gt;"",IF('1. Exam data'!BK$19&lt;&gt;"",'1. Exam data'!$E502-'1. Exam data'!BK502,""),"")</f>
        <v/>
      </c>
      <c r="BL494" s="26" t="str">
        <f>IF('1. Exam data'!$B502&lt;&gt;"",IF('1. Exam data'!BL$19&lt;&gt;"",'1. Exam data'!$E502-'1. Exam data'!BL502,""),"")</f>
        <v/>
      </c>
      <c r="BM494" s="26" t="str">
        <f>IF('1. Exam data'!$B502&lt;&gt;"",IF('1. Exam data'!BM$19&lt;&gt;"",'1. Exam data'!$E502-'1. Exam data'!BM502,""),"")</f>
        <v/>
      </c>
      <c r="BN494" s="26" t="str">
        <f>IF('1. Exam data'!$B502&lt;&gt;"",IF('1. Exam data'!BN$19&lt;&gt;"",'1. Exam data'!$E502-'1. Exam data'!BN502,""),"")</f>
        <v/>
      </c>
      <c r="BO494" s="26" t="str">
        <f>IF('1. Exam data'!$B502&lt;&gt;"",IF('1. Exam data'!BO$19&lt;&gt;"",'1. Exam data'!$E502-'1. Exam data'!BO502,""),"")</f>
        <v/>
      </c>
      <c r="BP494">
        <v>1000</v>
      </c>
    </row>
    <row r="495" spans="2:68" x14ac:dyDescent="0.35">
      <c r="B495" t="str">
        <f>IF('1. Exam data'!B503&lt;&gt;"",'1. Exam data'!B503,"")</f>
        <v/>
      </c>
      <c r="H495" s="26" t="str">
        <f>IF('1. Exam data'!$B503&lt;&gt;"",IF('1. Exam data'!H$19&lt;&gt;"",'1. Exam data'!$E503-'1. Exam data'!H503,""),"")</f>
        <v/>
      </c>
      <c r="I495" s="26" t="str">
        <f>IF('1. Exam data'!$B503&lt;&gt;"",IF('1. Exam data'!I$19&lt;&gt;"",'1. Exam data'!$E503-'1. Exam data'!I503,""),"")</f>
        <v/>
      </c>
      <c r="J495" s="26" t="str">
        <f>IF('1. Exam data'!$B503&lt;&gt;"",IF('1. Exam data'!J$19&lt;&gt;"",'1. Exam data'!$E503-'1. Exam data'!J503,""),"")</f>
        <v/>
      </c>
      <c r="K495" s="26" t="str">
        <f>IF('1. Exam data'!$B503&lt;&gt;"",IF('1. Exam data'!K$19&lt;&gt;"",'1. Exam data'!$E503-'1. Exam data'!K503,""),"")</f>
        <v/>
      </c>
      <c r="L495" s="26" t="str">
        <f>IF('1. Exam data'!$B503&lt;&gt;"",IF('1. Exam data'!L$19&lt;&gt;"",'1. Exam data'!$E503-'1. Exam data'!L503,""),"")</f>
        <v/>
      </c>
      <c r="M495" s="26" t="str">
        <f>IF('1. Exam data'!$B503&lt;&gt;"",IF('1. Exam data'!M$19&lt;&gt;"",'1. Exam data'!$E503-'1. Exam data'!M503,""),"")</f>
        <v/>
      </c>
      <c r="N495" s="26" t="str">
        <f>IF('1. Exam data'!$B503&lt;&gt;"",IF('1. Exam data'!N$19&lt;&gt;"",'1. Exam data'!$E503-'1. Exam data'!N503,""),"")</f>
        <v/>
      </c>
      <c r="O495" s="26" t="str">
        <f>IF('1. Exam data'!$B503&lt;&gt;"",IF('1. Exam data'!O$19&lt;&gt;"",'1. Exam data'!$E503-'1. Exam data'!O503,""),"")</f>
        <v/>
      </c>
      <c r="P495" s="26" t="str">
        <f>IF('1. Exam data'!$B503&lt;&gt;"",IF('1. Exam data'!P$19&lt;&gt;"",'1. Exam data'!$E503-'1. Exam data'!P503,""),"")</f>
        <v/>
      </c>
      <c r="Q495" s="26" t="str">
        <f>IF('1. Exam data'!$B503&lt;&gt;"",IF('1. Exam data'!Q$19&lt;&gt;"",'1. Exam data'!$E503-'1. Exam data'!Q503,""),"")</f>
        <v/>
      </c>
      <c r="R495" s="26" t="str">
        <f>IF('1. Exam data'!$B503&lt;&gt;"",IF('1. Exam data'!R$19&lt;&gt;"",'1. Exam data'!$E503-'1. Exam data'!R503,""),"")</f>
        <v/>
      </c>
      <c r="S495" s="26" t="str">
        <f>IF('1. Exam data'!$B503&lt;&gt;"",IF('1. Exam data'!S$19&lt;&gt;"",'1. Exam data'!$E503-'1. Exam data'!S503,""),"")</f>
        <v/>
      </c>
      <c r="T495" s="26" t="str">
        <f>IF('1. Exam data'!$B503&lt;&gt;"",IF('1. Exam data'!T$19&lt;&gt;"",'1. Exam data'!$E503-'1. Exam data'!T503,""),"")</f>
        <v/>
      </c>
      <c r="U495" s="26" t="str">
        <f>IF('1. Exam data'!$B503&lt;&gt;"",IF('1. Exam data'!U$19&lt;&gt;"",'1. Exam data'!$E503-'1. Exam data'!U503,""),"")</f>
        <v/>
      </c>
      <c r="V495" s="26" t="str">
        <f>IF('1. Exam data'!$B503&lt;&gt;"",IF('1. Exam data'!V$19&lt;&gt;"",'1. Exam data'!$E503-'1. Exam data'!V503,""),"")</f>
        <v/>
      </c>
      <c r="W495" s="26" t="str">
        <f>IF('1. Exam data'!$B503&lt;&gt;"",IF('1. Exam data'!W$19&lt;&gt;"",'1. Exam data'!$E503-'1. Exam data'!W503,""),"")</f>
        <v/>
      </c>
      <c r="X495" s="26" t="str">
        <f>IF('1. Exam data'!$B503&lt;&gt;"",IF('1. Exam data'!X$19&lt;&gt;"",'1. Exam data'!$E503-'1. Exam data'!X503,""),"")</f>
        <v/>
      </c>
      <c r="Y495" s="26" t="str">
        <f>IF('1. Exam data'!$B503&lt;&gt;"",IF('1. Exam data'!Y$19&lt;&gt;"",'1. Exam data'!$E503-'1. Exam data'!Y503,""),"")</f>
        <v/>
      </c>
      <c r="Z495" s="26" t="str">
        <f>IF('1. Exam data'!$B503&lt;&gt;"",IF('1. Exam data'!Z$19&lt;&gt;"",'1. Exam data'!$E503-'1. Exam data'!Z503,""),"")</f>
        <v/>
      </c>
      <c r="AA495" s="26" t="str">
        <f>IF('1. Exam data'!$B503&lt;&gt;"",IF('1. Exam data'!AA$19&lt;&gt;"",'1. Exam data'!$E503-'1. Exam data'!AA503,""),"")</f>
        <v/>
      </c>
      <c r="AB495" s="26" t="str">
        <f>IF('1. Exam data'!$B503&lt;&gt;"",IF('1. Exam data'!AB$19&lt;&gt;"",'1. Exam data'!$E503-'1. Exam data'!AB503,""),"")</f>
        <v/>
      </c>
      <c r="AC495" s="26" t="str">
        <f>IF('1. Exam data'!$B503&lt;&gt;"",IF('1. Exam data'!AC$19&lt;&gt;"",'1. Exam data'!$E503-'1. Exam data'!AC503,""),"")</f>
        <v/>
      </c>
      <c r="AD495" s="26" t="str">
        <f>IF('1. Exam data'!$B503&lt;&gt;"",IF('1. Exam data'!AD$19&lt;&gt;"",'1. Exam data'!$E503-'1. Exam data'!AD503,""),"")</f>
        <v/>
      </c>
      <c r="AE495" s="26" t="str">
        <f>IF('1. Exam data'!$B503&lt;&gt;"",IF('1. Exam data'!AE$19&lt;&gt;"",'1. Exam data'!$E503-'1. Exam data'!AE503,""),"")</f>
        <v/>
      </c>
      <c r="AF495" s="26" t="str">
        <f>IF('1. Exam data'!$B503&lt;&gt;"",IF('1. Exam data'!AF$19&lt;&gt;"",'1. Exam data'!$E503-'1. Exam data'!AF503,""),"")</f>
        <v/>
      </c>
      <c r="AG495" s="26" t="str">
        <f>IF('1. Exam data'!$B503&lt;&gt;"",IF('1. Exam data'!AG$19&lt;&gt;"",'1. Exam data'!$E503-'1. Exam data'!AG503,""),"")</f>
        <v/>
      </c>
      <c r="AH495" s="26" t="str">
        <f>IF('1. Exam data'!$B503&lt;&gt;"",IF('1. Exam data'!AH$19&lt;&gt;"",'1. Exam data'!$E503-'1. Exam data'!AH503,""),"")</f>
        <v/>
      </c>
      <c r="AI495" s="26" t="str">
        <f>IF('1. Exam data'!$B503&lt;&gt;"",IF('1. Exam data'!AI$19&lt;&gt;"",'1. Exam data'!$E503-'1. Exam data'!AI503,""),"")</f>
        <v/>
      </c>
      <c r="AJ495" s="26" t="str">
        <f>IF('1. Exam data'!$B503&lt;&gt;"",IF('1. Exam data'!AJ$19&lt;&gt;"",'1. Exam data'!$E503-'1. Exam data'!AJ503,""),"")</f>
        <v/>
      </c>
      <c r="AK495" s="26" t="str">
        <f>IF('1. Exam data'!$B503&lt;&gt;"",IF('1. Exam data'!AK$19&lt;&gt;"",'1. Exam data'!$E503-'1. Exam data'!AK503,""),"")</f>
        <v/>
      </c>
      <c r="AL495" s="26" t="str">
        <f>IF('1. Exam data'!$B503&lt;&gt;"",IF('1. Exam data'!AL$19&lt;&gt;"",'1. Exam data'!$E503-'1. Exam data'!AL503,""),"")</f>
        <v/>
      </c>
      <c r="AM495" s="26" t="str">
        <f>IF('1. Exam data'!$B503&lt;&gt;"",IF('1. Exam data'!AM$19&lt;&gt;"",'1. Exam data'!$E503-'1. Exam data'!AM503,""),"")</f>
        <v/>
      </c>
      <c r="AN495" s="26" t="str">
        <f>IF('1. Exam data'!$B503&lt;&gt;"",IF('1. Exam data'!AN$19&lt;&gt;"",'1. Exam data'!$E503-'1. Exam data'!AN503,""),"")</f>
        <v/>
      </c>
      <c r="AO495" s="26" t="str">
        <f>IF('1. Exam data'!$B503&lt;&gt;"",IF('1. Exam data'!AO$19&lt;&gt;"",'1. Exam data'!$E503-'1. Exam data'!AO503,""),"")</f>
        <v/>
      </c>
      <c r="AP495" s="26" t="str">
        <f>IF('1. Exam data'!$B503&lt;&gt;"",IF('1. Exam data'!AP$19&lt;&gt;"",'1. Exam data'!$E503-'1. Exam data'!AP503,""),"")</f>
        <v/>
      </c>
      <c r="AQ495" s="26" t="str">
        <f>IF('1. Exam data'!$B503&lt;&gt;"",IF('1. Exam data'!AQ$19&lt;&gt;"",'1. Exam data'!$E503-'1. Exam data'!AQ503,""),"")</f>
        <v/>
      </c>
      <c r="AR495" s="26" t="str">
        <f>IF('1. Exam data'!$B503&lt;&gt;"",IF('1. Exam data'!AR$19&lt;&gt;"",'1. Exam data'!$E503-'1. Exam data'!AR503,""),"")</f>
        <v/>
      </c>
      <c r="AS495" s="26" t="str">
        <f>IF('1. Exam data'!$B503&lt;&gt;"",IF('1. Exam data'!AS$19&lt;&gt;"",'1. Exam data'!$E503-'1. Exam data'!AS503,""),"")</f>
        <v/>
      </c>
      <c r="AT495" s="26" t="str">
        <f>IF('1. Exam data'!$B503&lt;&gt;"",IF('1. Exam data'!AT$19&lt;&gt;"",'1. Exam data'!$E503-'1. Exam data'!AT503,""),"")</f>
        <v/>
      </c>
      <c r="AU495" s="26" t="str">
        <f>IF('1. Exam data'!$B503&lt;&gt;"",IF('1. Exam data'!AU$19&lt;&gt;"",'1. Exam data'!$E503-'1. Exam data'!AU503,""),"")</f>
        <v/>
      </c>
      <c r="AV495" s="26" t="str">
        <f>IF('1. Exam data'!$B503&lt;&gt;"",IF('1. Exam data'!AV$19&lt;&gt;"",'1. Exam data'!$E503-'1. Exam data'!AV503,""),"")</f>
        <v/>
      </c>
      <c r="AW495" s="26" t="str">
        <f>IF('1. Exam data'!$B503&lt;&gt;"",IF('1. Exam data'!AW$19&lt;&gt;"",'1. Exam data'!$E503-'1. Exam data'!AW503,""),"")</f>
        <v/>
      </c>
      <c r="AX495" s="26" t="str">
        <f>IF('1. Exam data'!$B503&lt;&gt;"",IF('1. Exam data'!AX$19&lt;&gt;"",'1. Exam data'!$E503-'1. Exam data'!AX503,""),"")</f>
        <v/>
      </c>
      <c r="AY495" s="26" t="str">
        <f>IF('1. Exam data'!$B503&lt;&gt;"",IF('1. Exam data'!AY$19&lt;&gt;"",'1. Exam data'!$E503-'1. Exam data'!AY503,""),"")</f>
        <v/>
      </c>
      <c r="AZ495" s="26" t="str">
        <f>IF('1. Exam data'!$B503&lt;&gt;"",IF('1. Exam data'!AZ$19&lt;&gt;"",'1. Exam data'!$E503-'1. Exam data'!AZ503,""),"")</f>
        <v/>
      </c>
      <c r="BA495" s="26" t="str">
        <f>IF('1. Exam data'!$B503&lt;&gt;"",IF('1. Exam data'!BA$19&lt;&gt;"",'1. Exam data'!$E503-'1. Exam data'!BA503,""),"")</f>
        <v/>
      </c>
      <c r="BB495" s="26" t="str">
        <f>IF('1. Exam data'!$B503&lt;&gt;"",IF('1. Exam data'!BB$19&lt;&gt;"",'1. Exam data'!$E503-'1. Exam data'!BB503,""),"")</f>
        <v/>
      </c>
      <c r="BC495" s="26" t="str">
        <f>IF('1. Exam data'!$B503&lt;&gt;"",IF('1. Exam data'!BC$19&lt;&gt;"",'1. Exam data'!$E503-'1. Exam data'!BC503,""),"")</f>
        <v/>
      </c>
      <c r="BD495" s="26" t="str">
        <f>IF('1. Exam data'!$B503&lt;&gt;"",IF('1. Exam data'!BD$19&lt;&gt;"",'1. Exam data'!$E503-'1. Exam data'!BD503,""),"")</f>
        <v/>
      </c>
      <c r="BE495" s="26" t="str">
        <f>IF('1. Exam data'!$B503&lt;&gt;"",IF('1. Exam data'!BE$19&lt;&gt;"",'1. Exam data'!$E503-'1. Exam data'!BE503,""),"")</f>
        <v/>
      </c>
      <c r="BF495" s="26" t="str">
        <f>IF('1. Exam data'!$B503&lt;&gt;"",IF('1. Exam data'!BF$19&lt;&gt;"",'1. Exam data'!$E503-'1. Exam data'!BF503,""),"")</f>
        <v/>
      </c>
      <c r="BG495" s="26" t="str">
        <f>IF('1. Exam data'!$B503&lt;&gt;"",IF('1. Exam data'!BG$19&lt;&gt;"",'1. Exam data'!$E503-'1. Exam data'!BG503,""),"")</f>
        <v/>
      </c>
      <c r="BH495" s="26" t="str">
        <f>IF('1. Exam data'!$B503&lt;&gt;"",IF('1. Exam data'!BH$19&lt;&gt;"",'1. Exam data'!$E503-'1. Exam data'!BH503,""),"")</f>
        <v/>
      </c>
      <c r="BI495" s="26" t="str">
        <f>IF('1. Exam data'!$B503&lt;&gt;"",IF('1. Exam data'!BI$19&lt;&gt;"",'1. Exam data'!$E503-'1. Exam data'!BI503,""),"")</f>
        <v/>
      </c>
      <c r="BJ495" s="26" t="str">
        <f>IF('1. Exam data'!$B503&lt;&gt;"",IF('1. Exam data'!BJ$19&lt;&gt;"",'1. Exam data'!$E503-'1. Exam data'!BJ503,""),"")</f>
        <v/>
      </c>
      <c r="BK495" s="26" t="str">
        <f>IF('1. Exam data'!$B503&lt;&gt;"",IF('1. Exam data'!BK$19&lt;&gt;"",'1. Exam data'!$E503-'1. Exam data'!BK503,""),"")</f>
        <v/>
      </c>
      <c r="BL495" s="26" t="str">
        <f>IF('1. Exam data'!$B503&lt;&gt;"",IF('1. Exam data'!BL$19&lt;&gt;"",'1. Exam data'!$E503-'1. Exam data'!BL503,""),"")</f>
        <v/>
      </c>
      <c r="BM495" s="26" t="str">
        <f>IF('1. Exam data'!$B503&lt;&gt;"",IF('1. Exam data'!BM$19&lt;&gt;"",'1. Exam data'!$E503-'1. Exam data'!BM503,""),"")</f>
        <v/>
      </c>
      <c r="BN495" s="26" t="str">
        <f>IF('1. Exam data'!$B503&lt;&gt;"",IF('1. Exam data'!BN$19&lt;&gt;"",'1. Exam data'!$E503-'1. Exam data'!BN503,""),"")</f>
        <v/>
      </c>
      <c r="BO495" s="26" t="str">
        <f>IF('1. Exam data'!$B503&lt;&gt;"",IF('1. Exam data'!BO$19&lt;&gt;"",'1. Exam data'!$E503-'1. Exam data'!BO503,""),"")</f>
        <v/>
      </c>
      <c r="BP495">
        <v>1000</v>
      </c>
    </row>
    <row r="496" spans="2:68" x14ac:dyDescent="0.35">
      <c r="B496" t="str">
        <f>IF('1. Exam data'!B504&lt;&gt;"",'1. Exam data'!B504,"")</f>
        <v/>
      </c>
      <c r="H496" s="26" t="str">
        <f>IF('1. Exam data'!$B504&lt;&gt;"",IF('1. Exam data'!H$19&lt;&gt;"",'1. Exam data'!$E504-'1. Exam data'!H504,""),"")</f>
        <v/>
      </c>
      <c r="I496" s="26" t="str">
        <f>IF('1. Exam data'!$B504&lt;&gt;"",IF('1. Exam data'!I$19&lt;&gt;"",'1. Exam data'!$E504-'1. Exam data'!I504,""),"")</f>
        <v/>
      </c>
      <c r="J496" s="26" t="str">
        <f>IF('1. Exam data'!$B504&lt;&gt;"",IF('1. Exam data'!J$19&lt;&gt;"",'1. Exam data'!$E504-'1. Exam data'!J504,""),"")</f>
        <v/>
      </c>
      <c r="K496" s="26" t="str">
        <f>IF('1. Exam data'!$B504&lt;&gt;"",IF('1. Exam data'!K$19&lt;&gt;"",'1. Exam data'!$E504-'1. Exam data'!K504,""),"")</f>
        <v/>
      </c>
      <c r="L496" s="26" t="str">
        <f>IF('1. Exam data'!$B504&lt;&gt;"",IF('1. Exam data'!L$19&lt;&gt;"",'1. Exam data'!$E504-'1. Exam data'!L504,""),"")</f>
        <v/>
      </c>
      <c r="M496" s="26" t="str">
        <f>IF('1. Exam data'!$B504&lt;&gt;"",IF('1. Exam data'!M$19&lt;&gt;"",'1. Exam data'!$E504-'1. Exam data'!M504,""),"")</f>
        <v/>
      </c>
      <c r="N496" s="26" t="str">
        <f>IF('1. Exam data'!$B504&lt;&gt;"",IF('1. Exam data'!N$19&lt;&gt;"",'1. Exam data'!$E504-'1. Exam data'!N504,""),"")</f>
        <v/>
      </c>
      <c r="O496" s="26" t="str">
        <f>IF('1. Exam data'!$B504&lt;&gt;"",IF('1. Exam data'!O$19&lt;&gt;"",'1. Exam data'!$E504-'1. Exam data'!O504,""),"")</f>
        <v/>
      </c>
      <c r="P496" s="26" t="str">
        <f>IF('1. Exam data'!$B504&lt;&gt;"",IF('1. Exam data'!P$19&lt;&gt;"",'1. Exam data'!$E504-'1. Exam data'!P504,""),"")</f>
        <v/>
      </c>
      <c r="Q496" s="26" t="str">
        <f>IF('1. Exam data'!$B504&lt;&gt;"",IF('1. Exam data'!Q$19&lt;&gt;"",'1. Exam data'!$E504-'1. Exam data'!Q504,""),"")</f>
        <v/>
      </c>
      <c r="R496" s="26" t="str">
        <f>IF('1. Exam data'!$B504&lt;&gt;"",IF('1. Exam data'!R$19&lt;&gt;"",'1. Exam data'!$E504-'1. Exam data'!R504,""),"")</f>
        <v/>
      </c>
      <c r="S496" s="26" t="str">
        <f>IF('1. Exam data'!$B504&lt;&gt;"",IF('1. Exam data'!S$19&lt;&gt;"",'1. Exam data'!$E504-'1. Exam data'!S504,""),"")</f>
        <v/>
      </c>
      <c r="T496" s="26" t="str">
        <f>IF('1. Exam data'!$B504&lt;&gt;"",IF('1. Exam data'!T$19&lt;&gt;"",'1. Exam data'!$E504-'1. Exam data'!T504,""),"")</f>
        <v/>
      </c>
      <c r="U496" s="26" t="str">
        <f>IF('1. Exam data'!$B504&lt;&gt;"",IF('1. Exam data'!U$19&lt;&gt;"",'1. Exam data'!$E504-'1. Exam data'!U504,""),"")</f>
        <v/>
      </c>
      <c r="V496" s="26" t="str">
        <f>IF('1. Exam data'!$B504&lt;&gt;"",IF('1. Exam data'!V$19&lt;&gt;"",'1. Exam data'!$E504-'1. Exam data'!V504,""),"")</f>
        <v/>
      </c>
      <c r="W496" s="26" t="str">
        <f>IF('1. Exam data'!$B504&lt;&gt;"",IF('1. Exam data'!W$19&lt;&gt;"",'1. Exam data'!$E504-'1. Exam data'!W504,""),"")</f>
        <v/>
      </c>
      <c r="X496" s="26" t="str">
        <f>IF('1. Exam data'!$B504&lt;&gt;"",IF('1. Exam data'!X$19&lt;&gt;"",'1. Exam data'!$E504-'1. Exam data'!X504,""),"")</f>
        <v/>
      </c>
      <c r="Y496" s="26" t="str">
        <f>IF('1. Exam data'!$B504&lt;&gt;"",IF('1. Exam data'!Y$19&lt;&gt;"",'1. Exam data'!$E504-'1. Exam data'!Y504,""),"")</f>
        <v/>
      </c>
      <c r="Z496" s="26" t="str">
        <f>IF('1. Exam data'!$B504&lt;&gt;"",IF('1. Exam data'!Z$19&lt;&gt;"",'1. Exam data'!$E504-'1. Exam data'!Z504,""),"")</f>
        <v/>
      </c>
      <c r="AA496" s="26" t="str">
        <f>IF('1. Exam data'!$B504&lt;&gt;"",IF('1. Exam data'!AA$19&lt;&gt;"",'1. Exam data'!$E504-'1. Exam data'!AA504,""),"")</f>
        <v/>
      </c>
      <c r="AB496" s="26" t="str">
        <f>IF('1. Exam data'!$B504&lt;&gt;"",IF('1. Exam data'!AB$19&lt;&gt;"",'1. Exam data'!$E504-'1. Exam data'!AB504,""),"")</f>
        <v/>
      </c>
      <c r="AC496" s="26" t="str">
        <f>IF('1. Exam data'!$B504&lt;&gt;"",IF('1. Exam data'!AC$19&lt;&gt;"",'1. Exam data'!$E504-'1. Exam data'!AC504,""),"")</f>
        <v/>
      </c>
      <c r="AD496" s="26" t="str">
        <f>IF('1. Exam data'!$B504&lt;&gt;"",IF('1. Exam data'!AD$19&lt;&gt;"",'1. Exam data'!$E504-'1. Exam data'!AD504,""),"")</f>
        <v/>
      </c>
      <c r="AE496" s="26" t="str">
        <f>IF('1. Exam data'!$B504&lt;&gt;"",IF('1. Exam data'!AE$19&lt;&gt;"",'1. Exam data'!$E504-'1. Exam data'!AE504,""),"")</f>
        <v/>
      </c>
      <c r="AF496" s="26" t="str">
        <f>IF('1. Exam data'!$B504&lt;&gt;"",IF('1. Exam data'!AF$19&lt;&gt;"",'1. Exam data'!$E504-'1. Exam data'!AF504,""),"")</f>
        <v/>
      </c>
      <c r="AG496" s="26" t="str">
        <f>IF('1. Exam data'!$B504&lt;&gt;"",IF('1. Exam data'!AG$19&lt;&gt;"",'1. Exam data'!$E504-'1. Exam data'!AG504,""),"")</f>
        <v/>
      </c>
      <c r="AH496" s="26" t="str">
        <f>IF('1. Exam data'!$B504&lt;&gt;"",IF('1. Exam data'!AH$19&lt;&gt;"",'1. Exam data'!$E504-'1. Exam data'!AH504,""),"")</f>
        <v/>
      </c>
      <c r="AI496" s="26" t="str">
        <f>IF('1. Exam data'!$B504&lt;&gt;"",IF('1. Exam data'!AI$19&lt;&gt;"",'1. Exam data'!$E504-'1. Exam data'!AI504,""),"")</f>
        <v/>
      </c>
      <c r="AJ496" s="26" t="str">
        <f>IF('1. Exam data'!$B504&lt;&gt;"",IF('1. Exam data'!AJ$19&lt;&gt;"",'1. Exam data'!$E504-'1. Exam data'!AJ504,""),"")</f>
        <v/>
      </c>
      <c r="AK496" s="26" t="str">
        <f>IF('1. Exam data'!$B504&lt;&gt;"",IF('1. Exam data'!AK$19&lt;&gt;"",'1. Exam data'!$E504-'1. Exam data'!AK504,""),"")</f>
        <v/>
      </c>
      <c r="AL496" s="26" t="str">
        <f>IF('1. Exam data'!$B504&lt;&gt;"",IF('1. Exam data'!AL$19&lt;&gt;"",'1. Exam data'!$E504-'1. Exam data'!AL504,""),"")</f>
        <v/>
      </c>
      <c r="AM496" s="26" t="str">
        <f>IF('1. Exam data'!$B504&lt;&gt;"",IF('1. Exam data'!AM$19&lt;&gt;"",'1. Exam data'!$E504-'1. Exam data'!AM504,""),"")</f>
        <v/>
      </c>
      <c r="AN496" s="26" t="str">
        <f>IF('1. Exam data'!$B504&lt;&gt;"",IF('1. Exam data'!AN$19&lt;&gt;"",'1. Exam data'!$E504-'1. Exam data'!AN504,""),"")</f>
        <v/>
      </c>
      <c r="AO496" s="26" t="str">
        <f>IF('1. Exam data'!$B504&lt;&gt;"",IF('1. Exam data'!AO$19&lt;&gt;"",'1. Exam data'!$E504-'1. Exam data'!AO504,""),"")</f>
        <v/>
      </c>
      <c r="AP496" s="26" t="str">
        <f>IF('1. Exam data'!$B504&lt;&gt;"",IF('1. Exam data'!AP$19&lt;&gt;"",'1. Exam data'!$E504-'1. Exam data'!AP504,""),"")</f>
        <v/>
      </c>
      <c r="AQ496" s="26" t="str">
        <f>IF('1. Exam data'!$B504&lt;&gt;"",IF('1. Exam data'!AQ$19&lt;&gt;"",'1. Exam data'!$E504-'1. Exam data'!AQ504,""),"")</f>
        <v/>
      </c>
      <c r="AR496" s="26" t="str">
        <f>IF('1. Exam data'!$B504&lt;&gt;"",IF('1. Exam data'!AR$19&lt;&gt;"",'1. Exam data'!$E504-'1. Exam data'!AR504,""),"")</f>
        <v/>
      </c>
      <c r="AS496" s="26" t="str">
        <f>IF('1. Exam data'!$B504&lt;&gt;"",IF('1. Exam data'!AS$19&lt;&gt;"",'1. Exam data'!$E504-'1. Exam data'!AS504,""),"")</f>
        <v/>
      </c>
      <c r="AT496" s="26" t="str">
        <f>IF('1. Exam data'!$B504&lt;&gt;"",IF('1. Exam data'!AT$19&lt;&gt;"",'1. Exam data'!$E504-'1. Exam data'!AT504,""),"")</f>
        <v/>
      </c>
      <c r="AU496" s="26" t="str">
        <f>IF('1. Exam data'!$B504&lt;&gt;"",IF('1. Exam data'!AU$19&lt;&gt;"",'1. Exam data'!$E504-'1. Exam data'!AU504,""),"")</f>
        <v/>
      </c>
      <c r="AV496" s="26" t="str">
        <f>IF('1. Exam data'!$B504&lt;&gt;"",IF('1. Exam data'!AV$19&lt;&gt;"",'1. Exam data'!$E504-'1. Exam data'!AV504,""),"")</f>
        <v/>
      </c>
      <c r="AW496" s="26" t="str">
        <f>IF('1. Exam data'!$B504&lt;&gt;"",IF('1. Exam data'!AW$19&lt;&gt;"",'1. Exam data'!$E504-'1. Exam data'!AW504,""),"")</f>
        <v/>
      </c>
      <c r="AX496" s="26" t="str">
        <f>IF('1. Exam data'!$B504&lt;&gt;"",IF('1. Exam data'!AX$19&lt;&gt;"",'1. Exam data'!$E504-'1. Exam data'!AX504,""),"")</f>
        <v/>
      </c>
      <c r="AY496" s="26" t="str">
        <f>IF('1. Exam data'!$B504&lt;&gt;"",IF('1. Exam data'!AY$19&lt;&gt;"",'1. Exam data'!$E504-'1. Exam data'!AY504,""),"")</f>
        <v/>
      </c>
      <c r="AZ496" s="26" t="str">
        <f>IF('1. Exam data'!$B504&lt;&gt;"",IF('1. Exam data'!AZ$19&lt;&gt;"",'1. Exam data'!$E504-'1. Exam data'!AZ504,""),"")</f>
        <v/>
      </c>
      <c r="BA496" s="26" t="str">
        <f>IF('1. Exam data'!$B504&lt;&gt;"",IF('1. Exam data'!BA$19&lt;&gt;"",'1. Exam data'!$E504-'1. Exam data'!BA504,""),"")</f>
        <v/>
      </c>
      <c r="BB496" s="26" t="str">
        <f>IF('1. Exam data'!$B504&lt;&gt;"",IF('1. Exam data'!BB$19&lt;&gt;"",'1. Exam data'!$E504-'1. Exam data'!BB504,""),"")</f>
        <v/>
      </c>
      <c r="BC496" s="26" t="str">
        <f>IF('1. Exam data'!$B504&lt;&gt;"",IF('1. Exam data'!BC$19&lt;&gt;"",'1. Exam data'!$E504-'1. Exam data'!BC504,""),"")</f>
        <v/>
      </c>
      <c r="BD496" s="26" t="str">
        <f>IF('1. Exam data'!$B504&lt;&gt;"",IF('1. Exam data'!BD$19&lt;&gt;"",'1. Exam data'!$E504-'1. Exam data'!BD504,""),"")</f>
        <v/>
      </c>
      <c r="BE496" s="26" t="str">
        <f>IF('1. Exam data'!$B504&lt;&gt;"",IF('1. Exam data'!BE$19&lt;&gt;"",'1. Exam data'!$E504-'1. Exam data'!BE504,""),"")</f>
        <v/>
      </c>
      <c r="BF496" s="26" t="str">
        <f>IF('1. Exam data'!$B504&lt;&gt;"",IF('1. Exam data'!BF$19&lt;&gt;"",'1. Exam data'!$E504-'1. Exam data'!BF504,""),"")</f>
        <v/>
      </c>
      <c r="BG496" s="26" t="str">
        <f>IF('1. Exam data'!$B504&lt;&gt;"",IF('1. Exam data'!BG$19&lt;&gt;"",'1. Exam data'!$E504-'1. Exam data'!BG504,""),"")</f>
        <v/>
      </c>
      <c r="BH496" s="26" t="str">
        <f>IF('1. Exam data'!$B504&lt;&gt;"",IF('1. Exam data'!BH$19&lt;&gt;"",'1. Exam data'!$E504-'1. Exam data'!BH504,""),"")</f>
        <v/>
      </c>
      <c r="BI496" s="26" t="str">
        <f>IF('1. Exam data'!$B504&lt;&gt;"",IF('1. Exam data'!BI$19&lt;&gt;"",'1. Exam data'!$E504-'1. Exam data'!BI504,""),"")</f>
        <v/>
      </c>
      <c r="BJ496" s="26" t="str">
        <f>IF('1. Exam data'!$B504&lt;&gt;"",IF('1. Exam data'!BJ$19&lt;&gt;"",'1. Exam data'!$E504-'1. Exam data'!BJ504,""),"")</f>
        <v/>
      </c>
      <c r="BK496" s="26" t="str">
        <f>IF('1. Exam data'!$B504&lt;&gt;"",IF('1. Exam data'!BK$19&lt;&gt;"",'1. Exam data'!$E504-'1. Exam data'!BK504,""),"")</f>
        <v/>
      </c>
      <c r="BL496" s="26" t="str">
        <f>IF('1. Exam data'!$B504&lt;&gt;"",IF('1. Exam data'!BL$19&lt;&gt;"",'1. Exam data'!$E504-'1. Exam data'!BL504,""),"")</f>
        <v/>
      </c>
      <c r="BM496" s="26" t="str">
        <f>IF('1. Exam data'!$B504&lt;&gt;"",IF('1. Exam data'!BM$19&lt;&gt;"",'1. Exam data'!$E504-'1. Exam data'!BM504,""),"")</f>
        <v/>
      </c>
      <c r="BN496" s="26" t="str">
        <f>IF('1. Exam data'!$B504&lt;&gt;"",IF('1. Exam data'!BN$19&lt;&gt;"",'1. Exam data'!$E504-'1. Exam data'!BN504,""),"")</f>
        <v/>
      </c>
      <c r="BO496" s="26" t="str">
        <f>IF('1. Exam data'!$B504&lt;&gt;"",IF('1. Exam data'!BO$19&lt;&gt;"",'1. Exam data'!$E504-'1. Exam data'!BO504,""),"")</f>
        <v/>
      </c>
      <c r="BP496">
        <v>1000</v>
      </c>
    </row>
    <row r="497" spans="2:68" x14ac:dyDescent="0.35">
      <c r="B497" t="str">
        <f>IF('1. Exam data'!B505&lt;&gt;"",'1. Exam data'!B505,"")</f>
        <v/>
      </c>
      <c r="H497" s="26" t="str">
        <f>IF('1. Exam data'!$B505&lt;&gt;"",IF('1. Exam data'!H$19&lt;&gt;"",'1. Exam data'!$E505-'1. Exam data'!H505,""),"")</f>
        <v/>
      </c>
      <c r="I497" s="26" t="str">
        <f>IF('1. Exam data'!$B505&lt;&gt;"",IF('1. Exam data'!I$19&lt;&gt;"",'1. Exam data'!$E505-'1. Exam data'!I505,""),"")</f>
        <v/>
      </c>
      <c r="J497" s="26" t="str">
        <f>IF('1. Exam data'!$B505&lt;&gt;"",IF('1. Exam data'!J$19&lt;&gt;"",'1. Exam data'!$E505-'1. Exam data'!J505,""),"")</f>
        <v/>
      </c>
      <c r="K497" s="26" t="str">
        <f>IF('1. Exam data'!$B505&lt;&gt;"",IF('1. Exam data'!K$19&lt;&gt;"",'1. Exam data'!$E505-'1. Exam data'!K505,""),"")</f>
        <v/>
      </c>
      <c r="L497" s="26" t="str">
        <f>IF('1. Exam data'!$B505&lt;&gt;"",IF('1. Exam data'!L$19&lt;&gt;"",'1. Exam data'!$E505-'1. Exam data'!L505,""),"")</f>
        <v/>
      </c>
      <c r="M497" s="26" t="str">
        <f>IF('1. Exam data'!$B505&lt;&gt;"",IF('1. Exam data'!M$19&lt;&gt;"",'1. Exam data'!$E505-'1. Exam data'!M505,""),"")</f>
        <v/>
      </c>
      <c r="N497" s="26" t="str">
        <f>IF('1. Exam data'!$B505&lt;&gt;"",IF('1. Exam data'!N$19&lt;&gt;"",'1. Exam data'!$E505-'1. Exam data'!N505,""),"")</f>
        <v/>
      </c>
      <c r="O497" s="26" t="str">
        <f>IF('1. Exam data'!$B505&lt;&gt;"",IF('1. Exam data'!O$19&lt;&gt;"",'1. Exam data'!$E505-'1. Exam data'!O505,""),"")</f>
        <v/>
      </c>
      <c r="P497" s="26" t="str">
        <f>IF('1. Exam data'!$B505&lt;&gt;"",IF('1. Exam data'!P$19&lt;&gt;"",'1. Exam data'!$E505-'1. Exam data'!P505,""),"")</f>
        <v/>
      </c>
      <c r="Q497" s="26" t="str">
        <f>IF('1. Exam data'!$B505&lt;&gt;"",IF('1. Exam data'!Q$19&lt;&gt;"",'1. Exam data'!$E505-'1. Exam data'!Q505,""),"")</f>
        <v/>
      </c>
      <c r="R497" s="26" t="str">
        <f>IF('1. Exam data'!$B505&lt;&gt;"",IF('1. Exam data'!R$19&lt;&gt;"",'1. Exam data'!$E505-'1. Exam data'!R505,""),"")</f>
        <v/>
      </c>
      <c r="S497" s="26" t="str">
        <f>IF('1. Exam data'!$B505&lt;&gt;"",IF('1. Exam data'!S$19&lt;&gt;"",'1. Exam data'!$E505-'1. Exam data'!S505,""),"")</f>
        <v/>
      </c>
      <c r="T497" s="26" t="str">
        <f>IF('1. Exam data'!$B505&lt;&gt;"",IF('1. Exam data'!T$19&lt;&gt;"",'1. Exam data'!$E505-'1. Exam data'!T505,""),"")</f>
        <v/>
      </c>
      <c r="U497" s="26" t="str">
        <f>IF('1. Exam data'!$B505&lt;&gt;"",IF('1. Exam data'!U$19&lt;&gt;"",'1. Exam data'!$E505-'1. Exam data'!U505,""),"")</f>
        <v/>
      </c>
      <c r="V497" s="26" t="str">
        <f>IF('1. Exam data'!$B505&lt;&gt;"",IF('1. Exam data'!V$19&lt;&gt;"",'1. Exam data'!$E505-'1. Exam data'!V505,""),"")</f>
        <v/>
      </c>
      <c r="W497" s="26" t="str">
        <f>IF('1. Exam data'!$B505&lt;&gt;"",IF('1. Exam data'!W$19&lt;&gt;"",'1. Exam data'!$E505-'1. Exam data'!W505,""),"")</f>
        <v/>
      </c>
      <c r="X497" s="26" t="str">
        <f>IF('1. Exam data'!$B505&lt;&gt;"",IF('1. Exam data'!X$19&lt;&gt;"",'1. Exam data'!$E505-'1. Exam data'!X505,""),"")</f>
        <v/>
      </c>
      <c r="Y497" s="26" t="str">
        <f>IF('1. Exam data'!$B505&lt;&gt;"",IF('1. Exam data'!Y$19&lt;&gt;"",'1. Exam data'!$E505-'1. Exam data'!Y505,""),"")</f>
        <v/>
      </c>
      <c r="Z497" s="26" t="str">
        <f>IF('1. Exam data'!$B505&lt;&gt;"",IF('1. Exam data'!Z$19&lt;&gt;"",'1. Exam data'!$E505-'1. Exam data'!Z505,""),"")</f>
        <v/>
      </c>
      <c r="AA497" s="26" t="str">
        <f>IF('1. Exam data'!$B505&lt;&gt;"",IF('1. Exam data'!AA$19&lt;&gt;"",'1. Exam data'!$E505-'1. Exam data'!AA505,""),"")</f>
        <v/>
      </c>
      <c r="AB497" s="26" t="str">
        <f>IF('1. Exam data'!$B505&lt;&gt;"",IF('1. Exam data'!AB$19&lt;&gt;"",'1. Exam data'!$E505-'1. Exam data'!AB505,""),"")</f>
        <v/>
      </c>
      <c r="AC497" s="26" t="str">
        <f>IF('1. Exam data'!$B505&lt;&gt;"",IF('1. Exam data'!AC$19&lt;&gt;"",'1. Exam data'!$E505-'1. Exam data'!AC505,""),"")</f>
        <v/>
      </c>
      <c r="AD497" s="26" t="str">
        <f>IF('1. Exam data'!$B505&lt;&gt;"",IF('1. Exam data'!AD$19&lt;&gt;"",'1. Exam data'!$E505-'1. Exam data'!AD505,""),"")</f>
        <v/>
      </c>
      <c r="AE497" s="26" t="str">
        <f>IF('1. Exam data'!$B505&lt;&gt;"",IF('1. Exam data'!AE$19&lt;&gt;"",'1. Exam data'!$E505-'1. Exam data'!AE505,""),"")</f>
        <v/>
      </c>
      <c r="AF497" s="26" t="str">
        <f>IF('1. Exam data'!$B505&lt;&gt;"",IF('1. Exam data'!AF$19&lt;&gt;"",'1. Exam data'!$E505-'1. Exam data'!AF505,""),"")</f>
        <v/>
      </c>
      <c r="AG497" s="26" t="str">
        <f>IF('1. Exam data'!$B505&lt;&gt;"",IF('1. Exam data'!AG$19&lt;&gt;"",'1. Exam data'!$E505-'1. Exam data'!AG505,""),"")</f>
        <v/>
      </c>
      <c r="AH497" s="26" t="str">
        <f>IF('1. Exam data'!$B505&lt;&gt;"",IF('1. Exam data'!AH$19&lt;&gt;"",'1. Exam data'!$E505-'1. Exam data'!AH505,""),"")</f>
        <v/>
      </c>
      <c r="AI497" s="26" t="str">
        <f>IF('1. Exam data'!$B505&lt;&gt;"",IF('1. Exam data'!AI$19&lt;&gt;"",'1. Exam data'!$E505-'1. Exam data'!AI505,""),"")</f>
        <v/>
      </c>
      <c r="AJ497" s="26" t="str">
        <f>IF('1. Exam data'!$B505&lt;&gt;"",IF('1. Exam data'!AJ$19&lt;&gt;"",'1. Exam data'!$E505-'1. Exam data'!AJ505,""),"")</f>
        <v/>
      </c>
      <c r="AK497" s="26" t="str">
        <f>IF('1. Exam data'!$B505&lt;&gt;"",IF('1. Exam data'!AK$19&lt;&gt;"",'1. Exam data'!$E505-'1. Exam data'!AK505,""),"")</f>
        <v/>
      </c>
      <c r="AL497" s="26" t="str">
        <f>IF('1. Exam data'!$B505&lt;&gt;"",IF('1. Exam data'!AL$19&lt;&gt;"",'1. Exam data'!$E505-'1. Exam data'!AL505,""),"")</f>
        <v/>
      </c>
      <c r="AM497" s="26" t="str">
        <f>IF('1. Exam data'!$B505&lt;&gt;"",IF('1. Exam data'!AM$19&lt;&gt;"",'1. Exam data'!$E505-'1. Exam data'!AM505,""),"")</f>
        <v/>
      </c>
      <c r="AN497" s="26" t="str">
        <f>IF('1. Exam data'!$B505&lt;&gt;"",IF('1. Exam data'!AN$19&lt;&gt;"",'1. Exam data'!$E505-'1. Exam data'!AN505,""),"")</f>
        <v/>
      </c>
      <c r="AO497" s="26" t="str">
        <f>IF('1. Exam data'!$B505&lt;&gt;"",IF('1. Exam data'!AO$19&lt;&gt;"",'1. Exam data'!$E505-'1. Exam data'!AO505,""),"")</f>
        <v/>
      </c>
      <c r="AP497" s="26" t="str">
        <f>IF('1. Exam data'!$B505&lt;&gt;"",IF('1. Exam data'!AP$19&lt;&gt;"",'1. Exam data'!$E505-'1. Exam data'!AP505,""),"")</f>
        <v/>
      </c>
      <c r="AQ497" s="26" t="str">
        <f>IF('1. Exam data'!$B505&lt;&gt;"",IF('1. Exam data'!AQ$19&lt;&gt;"",'1. Exam data'!$E505-'1. Exam data'!AQ505,""),"")</f>
        <v/>
      </c>
      <c r="AR497" s="26" t="str">
        <f>IF('1. Exam data'!$B505&lt;&gt;"",IF('1. Exam data'!AR$19&lt;&gt;"",'1. Exam data'!$E505-'1. Exam data'!AR505,""),"")</f>
        <v/>
      </c>
      <c r="AS497" s="26" t="str">
        <f>IF('1. Exam data'!$B505&lt;&gt;"",IF('1. Exam data'!AS$19&lt;&gt;"",'1. Exam data'!$E505-'1. Exam data'!AS505,""),"")</f>
        <v/>
      </c>
      <c r="AT497" s="26" t="str">
        <f>IF('1. Exam data'!$B505&lt;&gt;"",IF('1. Exam data'!AT$19&lt;&gt;"",'1. Exam data'!$E505-'1. Exam data'!AT505,""),"")</f>
        <v/>
      </c>
      <c r="AU497" s="26" t="str">
        <f>IF('1. Exam data'!$B505&lt;&gt;"",IF('1. Exam data'!AU$19&lt;&gt;"",'1. Exam data'!$E505-'1. Exam data'!AU505,""),"")</f>
        <v/>
      </c>
      <c r="AV497" s="26" t="str">
        <f>IF('1. Exam data'!$B505&lt;&gt;"",IF('1. Exam data'!AV$19&lt;&gt;"",'1. Exam data'!$E505-'1. Exam data'!AV505,""),"")</f>
        <v/>
      </c>
      <c r="AW497" s="26" t="str">
        <f>IF('1. Exam data'!$B505&lt;&gt;"",IF('1. Exam data'!AW$19&lt;&gt;"",'1. Exam data'!$E505-'1. Exam data'!AW505,""),"")</f>
        <v/>
      </c>
      <c r="AX497" s="26" t="str">
        <f>IF('1. Exam data'!$B505&lt;&gt;"",IF('1. Exam data'!AX$19&lt;&gt;"",'1. Exam data'!$E505-'1. Exam data'!AX505,""),"")</f>
        <v/>
      </c>
      <c r="AY497" s="26" t="str">
        <f>IF('1. Exam data'!$B505&lt;&gt;"",IF('1. Exam data'!AY$19&lt;&gt;"",'1. Exam data'!$E505-'1. Exam data'!AY505,""),"")</f>
        <v/>
      </c>
      <c r="AZ497" s="26" t="str">
        <f>IF('1. Exam data'!$B505&lt;&gt;"",IF('1. Exam data'!AZ$19&lt;&gt;"",'1. Exam data'!$E505-'1. Exam data'!AZ505,""),"")</f>
        <v/>
      </c>
      <c r="BA497" s="26" t="str">
        <f>IF('1. Exam data'!$B505&lt;&gt;"",IF('1. Exam data'!BA$19&lt;&gt;"",'1. Exam data'!$E505-'1. Exam data'!BA505,""),"")</f>
        <v/>
      </c>
      <c r="BB497" s="26" t="str">
        <f>IF('1. Exam data'!$B505&lt;&gt;"",IF('1. Exam data'!BB$19&lt;&gt;"",'1. Exam data'!$E505-'1. Exam data'!BB505,""),"")</f>
        <v/>
      </c>
      <c r="BC497" s="26" t="str">
        <f>IF('1. Exam data'!$B505&lt;&gt;"",IF('1. Exam data'!BC$19&lt;&gt;"",'1. Exam data'!$E505-'1. Exam data'!BC505,""),"")</f>
        <v/>
      </c>
      <c r="BD497" s="26" t="str">
        <f>IF('1. Exam data'!$B505&lt;&gt;"",IF('1. Exam data'!BD$19&lt;&gt;"",'1. Exam data'!$E505-'1. Exam data'!BD505,""),"")</f>
        <v/>
      </c>
      <c r="BE497" s="26" t="str">
        <f>IF('1. Exam data'!$B505&lt;&gt;"",IF('1. Exam data'!BE$19&lt;&gt;"",'1. Exam data'!$E505-'1. Exam data'!BE505,""),"")</f>
        <v/>
      </c>
      <c r="BF497" s="26" t="str">
        <f>IF('1. Exam data'!$B505&lt;&gt;"",IF('1. Exam data'!BF$19&lt;&gt;"",'1. Exam data'!$E505-'1. Exam data'!BF505,""),"")</f>
        <v/>
      </c>
      <c r="BG497" s="26" t="str">
        <f>IF('1. Exam data'!$B505&lt;&gt;"",IF('1. Exam data'!BG$19&lt;&gt;"",'1. Exam data'!$E505-'1. Exam data'!BG505,""),"")</f>
        <v/>
      </c>
      <c r="BH497" s="26" t="str">
        <f>IF('1. Exam data'!$B505&lt;&gt;"",IF('1. Exam data'!BH$19&lt;&gt;"",'1. Exam data'!$E505-'1. Exam data'!BH505,""),"")</f>
        <v/>
      </c>
      <c r="BI497" s="26" t="str">
        <f>IF('1. Exam data'!$B505&lt;&gt;"",IF('1. Exam data'!BI$19&lt;&gt;"",'1. Exam data'!$E505-'1. Exam data'!BI505,""),"")</f>
        <v/>
      </c>
      <c r="BJ497" s="26" t="str">
        <f>IF('1. Exam data'!$B505&lt;&gt;"",IF('1. Exam data'!BJ$19&lt;&gt;"",'1. Exam data'!$E505-'1. Exam data'!BJ505,""),"")</f>
        <v/>
      </c>
      <c r="BK497" s="26" t="str">
        <f>IF('1. Exam data'!$B505&lt;&gt;"",IF('1. Exam data'!BK$19&lt;&gt;"",'1. Exam data'!$E505-'1. Exam data'!BK505,""),"")</f>
        <v/>
      </c>
      <c r="BL497" s="26" t="str">
        <f>IF('1. Exam data'!$B505&lt;&gt;"",IF('1. Exam data'!BL$19&lt;&gt;"",'1. Exam data'!$E505-'1. Exam data'!BL505,""),"")</f>
        <v/>
      </c>
      <c r="BM497" s="26" t="str">
        <f>IF('1. Exam data'!$B505&lt;&gt;"",IF('1. Exam data'!BM$19&lt;&gt;"",'1. Exam data'!$E505-'1. Exam data'!BM505,""),"")</f>
        <v/>
      </c>
      <c r="BN497" s="26" t="str">
        <f>IF('1. Exam data'!$B505&lt;&gt;"",IF('1. Exam data'!BN$19&lt;&gt;"",'1. Exam data'!$E505-'1. Exam data'!BN505,""),"")</f>
        <v/>
      </c>
      <c r="BO497" s="26" t="str">
        <f>IF('1. Exam data'!$B505&lt;&gt;"",IF('1. Exam data'!BO$19&lt;&gt;"",'1. Exam data'!$E505-'1. Exam data'!BO505,""),"")</f>
        <v/>
      </c>
      <c r="BP497">
        <v>1000</v>
      </c>
    </row>
    <row r="498" spans="2:68" x14ac:dyDescent="0.35">
      <c r="B498" t="str">
        <f>IF('1. Exam data'!B506&lt;&gt;"",'1. Exam data'!B506,"")</f>
        <v/>
      </c>
      <c r="H498" s="26" t="str">
        <f>IF('1. Exam data'!$B506&lt;&gt;"",IF('1. Exam data'!H$19&lt;&gt;"",'1. Exam data'!$E506-'1. Exam data'!H506,""),"")</f>
        <v/>
      </c>
      <c r="I498" s="26" t="str">
        <f>IF('1. Exam data'!$B506&lt;&gt;"",IF('1. Exam data'!I$19&lt;&gt;"",'1. Exam data'!$E506-'1. Exam data'!I506,""),"")</f>
        <v/>
      </c>
      <c r="J498" s="26" t="str">
        <f>IF('1. Exam data'!$B506&lt;&gt;"",IF('1. Exam data'!J$19&lt;&gt;"",'1. Exam data'!$E506-'1. Exam data'!J506,""),"")</f>
        <v/>
      </c>
      <c r="K498" s="26" t="str">
        <f>IF('1. Exam data'!$B506&lt;&gt;"",IF('1. Exam data'!K$19&lt;&gt;"",'1. Exam data'!$E506-'1. Exam data'!K506,""),"")</f>
        <v/>
      </c>
      <c r="L498" s="26" t="str">
        <f>IF('1. Exam data'!$B506&lt;&gt;"",IF('1. Exam data'!L$19&lt;&gt;"",'1. Exam data'!$E506-'1. Exam data'!L506,""),"")</f>
        <v/>
      </c>
      <c r="M498" s="26" t="str">
        <f>IF('1. Exam data'!$B506&lt;&gt;"",IF('1. Exam data'!M$19&lt;&gt;"",'1. Exam data'!$E506-'1. Exam data'!M506,""),"")</f>
        <v/>
      </c>
      <c r="N498" s="26" t="str">
        <f>IF('1. Exam data'!$B506&lt;&gt;"",IF('1. Exam data'!N$19&lt;&gt;"",'1. Exam data'!$E506-'1. Exam data'!N506,""),"")</f>
        <v/>
      </c>
      <c r="O498" s="26" t="str">
        <f>IF('1. Exam data'!$B506&lt;&gt;"",IF('1. Exam data'!O$19&lt;&gt;"",'1. Exam data'!$E506-'1. Exam data'!O506,""),"")</f>
        <v/>
      </c>
      <c r="P498" s="26" t="str">
        <f>IF('1. Exam data'!$B506&lt;&gt;"",IF('1. Exam data'!P$19&lt;&gt;"",'1. Exam data'!$E506-'1. Exam data'!P506,""),"")</f>
        <v/>
      </c>
      <c r="Q498" s="26" t="str">
        <f>IF('1. Exam data'!$B506&lt;&gt;"",IF('1. Exam data'!Q$19&lt;&gt;"",'1. Exam data'!$E506-'1. Exam data'!Q506,""),"")</f>
        <v/>
      </c>
      <c r="R498" s="26" t="str">
        <f>IF('1. Exam data'!$B506&lt;&gt;"",IF('1. Exam data'!R$19&lt;&gt;"",'1. Exam data'!$E506-'1. Exam data'!R506,""),"")</f>
        <v/>
      </c>
      <c r="S498" s="26" t="str">
        <f>IF('1. Exam data'!$B506&lt;&gt;"",IF('1. Exam data'!S$19&lt;&gt;"",'1. Exam data'!$E506-'1. Exam data'!S506,""),"")</f>
        <v/>
      </c>
      <c r="T498" s="26" t="str">
        <f>IF('1. Exam data'!$B506&lt;&gt;"",IF('1. Exam data'!T$19&lt;&gt;"",'1. Exam data'!$E506-'1. Exam data'!T506,""),"")</f>
        <v/>
      </c>
      <c r="U498" s="26" t="str">
        <f>IF('1. Exam data'!$B506&lt;&gt;"",IF('1. Exam data'!U$19&lt;&gt;"",'1. Exam data'!$E506-'1. Exam data'!U506,""),"")</f>
        <v/>
      </c>
      <c r="V498" s="26" t="str">
        <f>IF('1. Exam data'!$B506&lt;&gt;"",IF('1. Exam data'!V$19&lt;&gt;"",'1. Exam data'!$E506-'1. Exam data'!V506,""),"")</f>
        <v/>
      </c>
      <c r="W498" s="26" t="str">
        <f>IF('1. Exam data'!$B506&lt;&gt;"",IF('1. Exam data'!W$19&lt;&gt;"",'1. Exam data'!$E506-'1. Exam data'!W506,""),"")</f>
        <v/>
      </c>
      <c r="X498" s="26" t="str">
        <f>IF('1. Exam data'!$B506&lt;&gt;"",IF('1. Exam data'!X$19&lt;&gt;"",'1. Exam data'!$E506-'1. Exam data'!X506,""),"")</f>
        <v/>
      </c>
      <c r="Y498" s="26" t="str">
        <f>IF('1. Exam data'!$B506&lt;&gt;"",IF('1. Exam data'!Y$19&lt;&gt;"",'1. Exam data'!$E506-'1. Exam data'!Y506,""),"")</f>
        <v/>
      </c>
      <c r="Z498" s="26" t="str">
        <f>IF('1. Exam data'!$B506&lt;&gt;"",IF('1. Exam data'!Z$19&lt;&gt;"",'1. Exam data'!$E506-'1. Exam data'!Z506,""),"")</f>
        <v/>
      </c>
      <c r="AA498" s="26" t="str">
        <f>IF('1. Exam data'!$B506&lt;&gt;"",IF('1. Exam data'!AA$19&lt;&gt;"",'1. Exam data'!$E506-'1. Exam data'!AA506,""),"")</f>
        <v/>
      </c>
      <c r="AB498" s="26" t="str">
        <f>IF('1. Exam data'!$B506&lt;&gt;"",IF('1. Exam data'!AB$19&lt;&gt;"",'1. Exam data'!$E506-'1. Exam data'!AB506,""),"")</f>
        <v/>
      </c>
      <c r="AC498" s="26" t="str">
        <f>IF('1. Exam data'!$B506&lt;&gt;"",IF('1. Exam data'!AC$19&lt;&gt;"",'1. Exam data'!$E506-'1. Exam data'!AC506,""),"")</f>
        <v/>
      </c>
      <c r="AD498" s="26" t="str">
        <f>IF('1. Exam data'!$B506&lt;&gt;"",IF('1. Exam data'!AD$19&lt;&gt;"",'1. Exam data'!$E506-'1. Exam data'!AD506,""),"")</f>
        <v/>
      </c>
      <c r="AE498" s="26" t="str">
        <f>IF('1. Exam data'!$B506&lt;&gt;"",IF('1. Exam data'!AE$19&lt;&gt;"",'1. Exam data'!$E506-'1. Exam data'!AE506,""),"")</f>
        <v/>
      </c>
      <c r="AF498" s="26" t="str">
        <f>IF('1. Exam data'!$B506&lt;&gt;"",IF('1. Exam data'!AF$19&lt;&gt;"",'1. Exam data'!$E506-'1. Exam data'!AF506,""),"")</f>
        <v/>
      </c>
      <c r="AG498" s="26" t="str">
        <f>IF('1. Exam data'!$B506&lt;&gt;"",IF('1. Exam data'!AG$19&lt;&gt;"",'1. Exam data'!$E506-'1. Exam data'!AG506,""),"")</f>
        <v/>
      </c>
      <c r="AH498" s="26" t="str">
        <f>IF('1. Exam data'!$B506&lt;&gt;"",IF('1. Exam data'!AH$19&lt;&gt;"",'1. Exam data'!$E506-'1. Exam data'!AH506,""),"")</f>
        <v/>
      </c>
      <c r="AI498" s="26" t="str">
        <f>IF('1. Exam data'!$B506&lt;&gt;"",IF('1. Exam data'!AI$19&lt;&gt;"",'1. Exam data'!$E506-'1. Exam data'!AI506,""),"")</f>
        <v/>
      </c>
      <c r="AJ498" s="26" t="str">
        <f>IF('1. Exam data'!$B506&lt;&gt;"",IF('1. Exam data'!AJ$19&lt;&gt;"",'1. Exam data'!$E506-'1. Exam data'!AJ506,""),"")</f>
        <v/>
      </c>
      <c r="AK498" s="26" t="str">
        <f>IF('1. Exam data'!$B506&lt;&gt;"",IF('1. Exam data'!AK$19&lt;&gt;"",'1. Exam data'!$E506-'1. Exam data'!AK506,""),"")</f>
        <v/>
      </c>
      <c r="AL498" s="26" t="str">
        <f>IF('1. Exam data'!$B506&lt;&gt;"",IF('1. Exam data'!AL$19&lt;&gt;"",'1. Exam data'!$E506-'1. Exam data'!AL506,""),"")</f>
        <v/>
      </c>
      <c r="AM498" s="26" t="str">
        <f>IF('1. Exam data'!$B506&lt;&gt;"",IF('1. Exam data'!AM$19&lt;&gt;"",'1. Exam data'!$E506-'1. Exam data'!AM506,""),"")</f>
        <v/>
      </c>
      <c r="AN498" s="26" t="str">
        <f>IF('1. Exam data'!$B506&lt;&gt;"",IF('1. Exam data'!AN$19&lt;&gt;"",'1. Exam data'!$E506-'1. Exam data'!AN506,""),"")</f>
        <v/>
      </c>
      <c r="AO498" s="26" t="str">
        <f>IF('1. Exam data'!$B506&lt;&gt;"",IF('1. Exam data'!AO$19&lt;&gt;"",'1. Exam data'!$E506-'1. Exam data'!AO506,""),"")</f>
        <v/>
      </c>
      <c r="AP498" s="26" t="str">
        <f>IF('1. Exam data'!$B506&lt;&gt;"",IF('1. Exam data'!AP$19&lt;&gt;"",'1. Exam data'!$E506-'1. Exam data'!AP506,""),"")</f>
        <v/>
      </c>
      <c r="AQ498" s="26" t="str">
        <f>IF('1. Exam data'!$B506&lt;&gt;"",IF('1. Exam data'!AQ$19&lt;&gt;"",'1. Exam data'!$E506-'1. Exam data'!AQ506,""),"")</f>
        <v/>
      </c>
      <c r="AR498" s="26" t="str">
        <f>IF('1. Exam data'!$B506&lt;&gt;"",IF('1. Exam data'!AR$19&lt;&gt;"",'1. Exam data'!$E506-'1. Exam data'!AR506,""),"")</f>
        <v/>
      </c>
      <c r="AS498" s="26" t="str">
        <f>IF('1. Exam data'!$B506&lt;&gt;"",IF('1. Exam data'!AS$19&lt;&gt;"",'1. Exam data'!$E506-'1. Exam data'!AS506,""),"")</f>
        <v/>
      </c>
      <c r="AT498" s="26" t="str">
        <f>IF('1. Exam data'!$B506&lt;&gt;"",IF('1. Exam data'!AT$19&lt;&gt;"",'1. Exam data'!$E506-'1. Exam data'!AT506,""),"")</f>
        <v/>
      </c>
      <c r="AU498" s="26" t="str">
        <f>IF('1. Exam data'!$B506&lt;&gt;"",IF('1. Exam data'!AU$19&lt;&gt;"",'1. Exam data'!$E506-'1. Exam data'!AU506,""),"")</f>
        <v/>
      </c>
      <c r="AV498" s="26" t="str">
        <f>IF('1. Exam data'!$B506&lt;&gt;"",IF('1. Exam data'!AV$19&lt;&gt;"",'1. Exam data'!$E506-'1. Exam data'!AV506,""),"")</f>
        <v/>
      </c>
      <c r="AW498" s="26" t="str">
        <f>IF('1. Exam data'!$B506&lt;&gt;"",IF('1. Exam data'!AW$19&lt;&gt;"",'1. Exam data'!$E506-'1. Exam data'!AW506,""),"")</f>
        <v/>
      </c>
      <c r="AX498" s="26" t="str">
        <f>IF('1. Exam data'!$B506&lt;&gt;"",IF('1. Exam data'!AX$19&lt;&gt;"",'1. Exam data'!$E506-'1. Exam data'!AX506,""),"")</f>
        <v/>
      </c>
      <c r="AY498" s="26" t="str">
        <f>IF('1. Exam data'!$B506&lt;&gt;"",IF('1. Exam data'!AY$19&lt;&gt;"",'1. Exam data'!$E506-'1. Exam data'!AY506,""),"")</f>
        <v/>
      </c>
      <c r="AZ498" s="26" t="str">
        <f>IF('1. Exam data'!$B506&lt;&gt;"",IF('1. Exam data'!AZ$19&lt;&gt;"",'1. Exam data'!$E506-'1. Exam data'!AZ506,""),"")</f>
        <v/>
      </c>
      <c r="BA498" s="26" t="str">
        <f>IF('1. Exam data'!$B506&lt;&gt;"",IF('1. Exam data'!BA$19&lt;&gt;"",'1. Exam data'!$E506-'1. Exam data'!BA506,""),"")</f>
        <v/>
      </c>
      <c r="BB498" s="26" t="str">
        <f>IF('1. Exam data'!$B506&lt;&gt;"",IF('1. Exam data'!BB$19&lt;&gt;"",'1. Exam data'!$E506-'1. Exam data'!BB506,""),"")</f>
        <v/>
      </c>
      <c r="BC498" s="26" t="str">
        <f>IF('1. Exam data'!$B506&lt;&gt;"",IF('1. Exam data'!BC$19&lt;&gt;"",'1. Exam data'!$E506-'1. Exam data'!BC506,""),"")</f>
        <v/>
      </c>
      <c r="BD498" s="26" t="str">
        <f>IF('1. Exam data'!$B506&lt;&gt;"",IF('1. Exam data'!BD$19&lt;&gt;"",'1. Exam data'!$E506-'1. Exam data'!BD506,""),"")</f>
        <v/>
      </c>
      <c r="BE498" s="26" t="str">
        <f>IF('1. Exam data'!$B506&lt;&gt;"",IF('1. Exam data'!BE$19&lt;&gt;"",'1. Exam data'!$E506-'1. Exam data'!BE506,""),"")</f>
        <v/>
      </c>
      <c r="BF498" s="26" t="str">
        <f>IF('1. Exam data'!$B506&lt;&gt;"",IF('1. Exam data'!BF$19&lt;&gt;"",'1. Exam data'!$E506-'1. Exam data'!BF506,""),"")</f>
        <v/>
      </c>
      <c r="BG498" s="26" t="str">
        <f>IF('1. Exam data'!$B506&lt;&gt;"",IF('1. Exam data'!BG$19&lt;&gt;"",'1. Exam data'!$E506-'1. Exam data'!BG506,""),"")</f>
        <v/>
      </c>
      <c r="BH498" s="26" t="str">
        <f>IF('1. Exam data'!$B506&lt;&gt;"",IF('1. Exam data'!BH$19&lt;&gt;"",'1. Exam data'!$E506-'1. Exam data'!BH506,""),"")</f>
        <v/>
      </c>
      <c r="BI498" s="26" t="str">
        <f>IF('1. Exam data'!$B506&lt;&gt;"",IF('1. Exam data'!BI$19&lt;&gt;"",'1. Exam data'!$E506-'1. Exam data'!BI506,""),"")</f>
        <v/>
      </c>
      <c r="BJ498" s="26" t="str">
        <f>IF('1. Exam data'!$B506&lt;&gt;"",IF('1. Exam data'!BJ$19&lt;&gt;"",'1. Exam data'!$E506-'1. Exam data'!BJ506,""),"")</f>
        <v/>
      </c>
      <c r="BK498" s="26" t="str">
        <f>IF('1. Exam data'!$B506&lt;&gt;"",IF('1. Exam data'!BK$19&lt;&gt;"",'1. Exam data'!$E506-'1. Exam data'!BK506,""),"")</f>
        <v/>
      </c>
      <c r="BL498" s="26" t="str">
        <f>IF('1. Exam data'!$B506&lt;&gt;"",IF('1. Exam data'!BL$19&lt;&gt;"",'1. Exam data'!$E506-'1. Exam data'!BL506,""),"")</f>
        <v/>
      </c>
      <c r="BM498" s="26" t="str">
        <f>IF('1. Exam data'!$B506&lt;&gt;"",IF('1. Exam data'!BM$19&lt;&gt;"",'1. Exam data'!$E506-'1. Exam data'!BM506,""),"")</f>
        <v/>
      </c>
      <c r="BN498" s="26" t="str">
        <f>IF('1. Exam data'!$B506&lt;&gt;"",IF('1. Exam data'!BN$19&lt;&gt;"",'1. Exam data'!$E506-'1. Exam data'!BN506,""),"")</f>
        <v/>
      </c>
      <c r="BO498" s="26" t="str">
        <f>IF('1. Exam data'!$B506&lt;&gt;"",IF('1. Exam data'!BO$19&lt;&gt;"",'1. Exam data'!$E506-'1. Exam data'!BO506,""),"")</f>
        <v/>
      </c>
      <c r="BP498">
        <v>1000</v>
      </c>
    </row>
    <row r="499" spans="2:68" x14ac:dyDescent="0.35">
      <c r="B499" t="str">
        <f>IF('1. Exam data'!B507&lt;&gt;"",'1. Exam data'!B507,"")</f>
        <v/>
      </c>
      <c r="H499" s="26" t="str">
        <f>IF('1. Exam data'!$B507&lt;&gt;"",IF('1. Exam data'!H$19&lt;&gt;"",'1. Exam data'!$E507-'1. Exam data'!H507,""),"")</f>
        <v/>
      </c>
      <c r="I499" s="26" t="str">
        <f>IF('1. Exam data'!$B507&lt;&gt;"",IF('1. Exam data'!I$19&lt;&gt;"",'1. Exam data'!$E507-'1. Exam data'!I507,""),"")</f>
        <v/>
      </c>
      <c r="J499" s="26" t="str">
        <f>IF('1. Exam data'!$B507&lt;&gt;"",IF('1. Exam data'!J$19&lt;&gt;"",'1. Exam data'!$E507-'1. Exam data'!J507,""),"")</f>
        <v/>
      </c>
      <c r="K499" s="26" t="str">
        <f>IF('1. Exam data'!$B507&lt;&gt;"",IF('1. Exam data'!K$19&lt;&gt;"",'1. Exam data'!$E507-'1. Exam data'!K507,""),"")</f>
        <v/>
      </c>
      <c r="L499" s="26" t="str">
        <f>IF('1. Exam data'!$B507&lt;&gt;"",IF('1. Exam data'!L$19&lt;&gt;"",'1. Exam data'!$E507-'1. Exam data'!L507,""),"")</f>
        <v/>
      </c>
      <c r="M499" s="26" t="str">
        <f>IF('1. Exam data'!$B507&lt;&gt;"",IF('1. Exam data'!M$19&lt;&gt;"",'1. Exam data'!$E507-'1. Exam data'!M507,""),"")</f>
        <v/>
      </c>
      <c r="N499" s="26" t="str">
        <f>IF('1. Exam data'!$B507&lt;&gt;"",IF('1. Exam data'!N$19&lt;&gt;"",'1. Exam data'!$E507-'1. Exam data'!N507,""),"")</f>
        <v/>
      </c>
      <c r="O499" s="26" t="str">
        <f>IF('1. Exam data'!$B507&lt;&gt;"",IF('1. Exam data'!O$19&lt;&gt;"",'1. Exam data'!$E507-'1. Exam data'!O507,""),"")</f>
        <v/>
      </c>
      <c r="P499" s="26" t="str">
        <f>IF('1. Exam data'!$B507&lt;&gt;"",IF('1. Exam data'!P$19&lt;&gt;"",'1. Exam data'!$E507-'1. Exam data'!P507,""),"")</f>
        <v/>
      </c>
      <c r="Q499" s="26" t="str">
        <f>IF('1. Exam data'!$B507&lt;&gt;"",IF('1. Exam data'!Q$19&lt;&gt;"",'1. Exam data'!$E507-'1. Exam data'!Q507,""),"")</f>
        <v/>
      </c>
      <c r="R499" s="26" t="str">
        <f>IF('1. Exam data'!$B507&lt;&gt;"",IF('1. Exam data'!R$19&lt;&gt;"",'1. Exam data'!$E507-'1. Exam data'!R507,""),"")</f>
        <v/>
      </c>
      <c r="S499" s="26" t="str">
        <f>IF('1. Exam data'!$B507&lt;&gt;"",IF('1. Exam data'!S$19&lt;&gt;"",'1. Exam data'!$E507-'1. Exam data'!S507,""),"")</f>
        <v/>
      </c>
      <c r="T499" s="26" t="str">
        <f>IF('1. Exam data'!$B507&lt;&gt;"",IF('1. Exam data'!T$19&lt;&gt;"",'1. Exam data'!$E507-'1. Exam data'!T507,""),"")</f>
        <v/>
      </c>
      <c r="U499" s="26" t="str">
        <f>IF('1. Exam data'!$B507&lt;&gt;"",IF('1. Exam data'!U$19&lt;&gt;"",'1. Exam data'!$E507-'1. Exam data'!U507,""),"")</f>
        <v/>
      </c>
      <c r="V499" s="26" t="str">
        <f>IF('1. Exam data'!$B507&lt;&gt;"",IF('1. Exam data'!V$19&lt;&gt;"",'1. Exam data'!$E507-'1. Exam data'!V507,""),"")</f>
        <v/>
      </c>
      <c r="W499" s="26" t="str">
        <f>IF('1. Exam data'!$B507&lt;&gt;"",IF('1. Exam data'!W$19&lt;&gt;"",'1. Exam data'!$E507-'1. Exam data'!W507,""),"")</f>
        <v/>
      </c>
      <c r="X499" s="26" t="str">
        <f>IF('1. Exam data'!$B507&lt;&gt;"",IF('1. Exam data'!X$19&lt;&gt;"",'1. Exam data'!$E507-'1. Exam data'!X507,""),"")</f>
        <v/>
      </c>
      <c r="Y499" s="26" t="str">
        <f>IF('1. Exam data'!$B507&lt;&gt;"",IF('1. Exam data'!Y$19&lt;&gt;"",'1. Exam data'!$E507-'1. Exam data'!Y507,""),"")</f>
        <v/>
      </c>
      <c r="Z499" s="26" t="str">
        <f>IF('1. Exam data'!$B507&lt;&gt;"",IF('1. Exam data'!Z$19&lt;&gt;"",'1. Exam data'!$E507-'1. Exam data'!Z507,""),"")</f>
        <v/>
      </c>
      <c r="AA499" s="26" t="str">
        <f>IF('1. Exam data'!$B507&lt;&gt;"",IF('1. Exam data'!AA$19&lt;&gt;"",'1. Exam data'!$E507-'1. Exam data'!AA507,""),"")</f>
        <v/>
      </c>
      <c r="AB499" s="26" t="str">
        <f>IF('1. Exam data'!$B507&lt;&gt;"",IF('1. Exam data'!AB$19&lt;&gt;"",'1. Exam data'!$E507-'1. Exam data'!AB507,""),"")</f>
        <v/>
      </c>
      <c r="AC499" s="26" t="str">
        <f>IF('1. Exam data'!$B507&lt;&gt;"",IF('1. Exam data'!AC$19&lt;&gt;"",'1. Exam data'!$E507-'1. Exam data'!AC507,""),"")</f>
        <v/>
      </c>
      <c r="AD499" s="26" t="str">
        <f>IF('1. Exam data'!$B507&lt;&gt;"",IF('1. Exam data'!AD$19&lt;&gt;"",'1. Exam data'!$E507-'1. Exam data'!AD507,""),"")</f>
        <v/>
      </c>
      <c r="AE499" s="26" t="str">
        <f>IF('1. Exam data'!$B507&lt;&gt;"",IF('1. Exam data'!AE$19&lt;&gt;"",'1. Exam data'!$E507-'1. Exam data'!AE507,""),"")</f>
        <v/>
      </c>
      <c r="AF499" s="26" t="str">
        <f>IF('1. Exam data'!$B507&lt;&gt;"",IF('1. Exam data'!AF$19&lt;&gt;"",'1. Exam data'!$E507-'1. Exam data'!AF507,""),"")</f>
        <v/>
      </c>
      <c r="AG499" s="26" t="str">
        <f>IF('1. Exam data'!$B507&lt;&gt;"",IF('1. Exam data'!AG$19&lt;&gt;"",'1. Exam data'!$E507-'1. Exam data'!AG507,""),"")</f>
        <v/>
      </c>
      <c r="AH499" s="26" t="str">
        <f>IF('1. Exam data'!$B507&lt;&gt;"",IF('1. Exam data'!AH$19&lt;&gt;"",'1. Exam data'!$E507-'1. Exam data'!AH507,""),"")</f>
        <v/>
      </c>
      <c r="AI499" s="26" t="str">
        <f>IF('1. Exam data'!$B507&lt;&gt;"",IF('1. Exam data'!AI$19&lt;&gt;"",'1. Exam data'!$E507-'1. Exam data'!AI507,""),"")</f>
        <v/>
      </c>
      <c r="AJ499" s="26" t="str">
        <f>IF('1. Exam data'!$B507&lt;&gt;"",IF('1. Exam data'!AJ$19&lt;&gt;"",'1. Exam data'!$E507-'1. Exam data'!AJ507,""),"")</f>
        <v/>
      </c>
      <c r="AK499" s="26" t="str">
        <f>IF('1. Exam data'!$B507&lt;&gt;"",IF('1. Exam data'!AK$19&lt;&gt;"",'1. Exam data'!$E507-'1. Exam data'!AK507,""),"")</f>
        <v/>
      </c>
      <c r="AL499" s="26" t="str">
        <f>IF('1. Exam data'!$B507&lt;&gt;"",IF('1. Exam data'!AL$19&lt;&gt;"",'1. Exam data'!$E507-'1. Exam data'!AL507,""),"")</f>
        <v/>
      </c>
      <c r="AM499" s="26" t="str">
        <f>IF('1. Exam data'!$B507&lt;&gt;"",IF('1. Exam data'!AM$19&lt;&gt;"",'1. Exam data'!$E507-'1. Exam data'!AM507,""),"")</f>
        <v/>
      </c>
      <c r="AN499" s="26" t="str">
        <f>IF('1. Exam data'!$B507&lt;&gt;"",IF('1. Exam data'!AN$19&lt;&gt;"",'1. Exam data'!$E507-'1. Exam data'!AN507,""),"")</f>
        <v/>
      </c>
      <c r="AO499" s="26" t="str">
        <f>IF('1. Exam data'!$B507&lt;&gt;"",IF('1. Exam data'!AO$19&lt;&gt;"",'1. Exam data'!$E507-'1. Exam data'!AO507,""),"")</f>
        <v/>
      </c>
      <c r="AP499" s="26" t="str">
        <f>IF('1. Exam data'!$B507&lt;&gt;"",IF('1. Exam data'!AP$19&lt;&gt;"",'1. Exam data'!$E507-'1. Exam data'!AP507,""),"")</f>
        <v/>
      </c>
      <c r="AQ499" s="26" t="str">
        <f>IF('1. Exam data'!$B507&lt;&gt;"",IF('1. Exam data'!AQ$19&lt;&gt;"",'1. Exam data'!$E507-'1. Exam data'!AQ507,""),"")</f>
        <v/>
      </c>
      <c r="AR499" s="26" t="str">
        <f>IF('1. Exam data'!$B507&lt;&gt;"",IF('1. Exam data'!AR$19&lt;&gt;"",'1. Exam data'!$E507-'1. Exam data'!AR507,""),"")</f>
        <v/>
      </c>
      <c r="AS499" s="26" t="str">
        <f>IF('1. Exam data'!$B507&lt;&gt;"",IF('1. Exam data'!AS$19&lt;&gt;"",'1. Exam data'!$E507-'1. Exam data'!AS507,""),"")</f>
        <v/>
      </c>
      <c r="AT499" s="26" t="str">
        <f>IF('1. Exam data'!$B507&lt;&gt;"",IF('1. Exam data'!AT$19&lt;&gt;"",'1. Exam data'!$E507-'1. Exam data'!AT507,""),"")</f>
        <v/>
      </c>
      <c r="AU499" s="26" t="str">
        <f>IF('1. Exam data'!$B507&lt;&gt;"",IF('1. Exam data'!AU$19&lt;&gt;"",'1. Exam data'!$E507-'1. Exam data'!AU507,""),"")</f>
        <v/>
      </c>
      <c r="AV499" s="26" t="str">
        <f>IF('1. Exam data'!$B507&lt;&gt;"",IF('1. Exam data'!AV$19&lt;&gt;"",'1. Exam data'!$E507-'1. Exam data'!AV507,""),"")</f>
        <v/>
      </c>
      <c r="AW499" s="26" t="str">
        <f>IF('1. Exam data'!$B507&lt;&gt;"",IF('1. Exam data'!AW$19&lt;&gt;"",'1. Exam data'!$E507-'1. Exam data'!AW507,""),"")</f>
        <v/>
      </c>
      <c r="AX499" s="26" t="str">
        <f>IF('1. Exam data'!$B507&lt;&gt;"",IF('1. Exam data'!AX$19&lt;&gt;"",'1. Exam data'!$E507-'1. Exam data'!AX507,""),"")</f>
        <v/>
      </c>
      <c r="AY499" s="26" t="str">
        <f>IF('1. Exam data'!$B507&lt;&gt;"",IF('1. Exam data'!AY$19&lt;&gt;"",'1. Exam data'!$E507-'1. Exam data'!AY507,""),"")</f>
        <v/>
      </c>
      <c r="AZ499" s="26" t="str">
        <f>IF('1. Exam data'!$B507&lt;&gt;"",IF('1. Exam data'!AZ$19&lt;&gt;"",'1. Exam data'!$E507-'1. Exam data'!AZ507,""),"")</f>
        <v/>
      </c>
      <c r="BA499" s="26" t="str">
        <f>IF('1. Exam data'!$B507&lt;&gt;"",IF('1. Exam data'!BA$19&lt;&gt;"",'1. Exam data'!$E507-'1. Exam data'!BA507,""),"")</f>
        <v/>
      </c>
      <c r="BB499" s="26" t="str">
        <f>IF('1. Exam data'!$B507&lt;&gt;"",IF('1. Exam data'!BB$19&lt;&gt;"",'1. Exam data'!$E507-'1. Exam data'!BB507,""),"")</f>
        <v/>
      </c>
      <c r="BC499" s="26" t="str">
        <f>IF('1. Exam data'!$B507&lt;&gt;"",IF('1. Exam data'!BC$19&lt;&gt;"",'1. Exam data'!$E507-'1. Exam data'!BC507,""),"")</f>
        <v/>
      </c>
      <c r="BD499" s="26" t="str">
        <f>IF('1. Exam data'!$B507&lt;&gt;"",IF('1. Exam data'!BD$19&lt;&gt;"",'1. Exam data'!$E507-'1. Exam data'!BD507,""),"")</f>
        <v/>
      </c>
      <c r="BE499" s="26" t="str">
        <f>IF('1. Exam data'!$B507&lt;&gt;"",IF('1. Exam data'!BE$19&lt;&gt;"",'1. Exam data'!$E507-'1. Exam data'!BE507,""),"")</f>
        <v/>
      </c>
      <c r="BF499" s="26" t="str">
        <f>IF('1. Exam data'!$B507&lt;&gt;"",IF('1. Exam data'!BF$19&lt;&gt;"",'1. Exam data'!$E507-'1. Exam data'!BF507,""),"")</f>
        <v/>
      </c>
      <c r="BG499" s="26" t="str">
        <f>IF('1. Exam data'!$B507&lt;&gt;"",IF('1. Exam data'!BG$19&lt;&gt;"",'1. Exam data'!$E507-'1. Exam data'!BG507,""),"")</f>
        <v/>
      </c>
      <c r="BH499" s="26" t="str">
        <f>IF('1. Exam data'!$B507&lt;&gt;"",IF('1. Exam data'!BH$19&lt;&gt;"",'1. Exam data'!$E507-'1. Exam data'!BH507,""),"")</f>
        <v/>
      </c>
      <c r="BI499" s="26" t="str">
        <f>IF('1. Exam data'!$B507&lt;&gt;"",IF('1. Exam data'!BI$19&lt;&gt;"",'1. Exam data'!$E507-'1. Exam data'!BI507,""),"")</f>
        <v/>
      </c>
      <c r="BJ499" s="26" t="str">
        <f>IF('1. Exam data'!$B507&lt;&gt;"",IF('1. Exam data'!BJ$19&lt;&gt;"",'1. Exam data'!$E507-'1. Exam data'!BJ507,""),"")</f>
        <v/>
      </c>
      <c r="BK499" s="26" t="str">
        <f>IF('1. Exam data'!$B507&lt;&gt;"",IF('1. Exam data'!BK$19&lt;&gt;"",'1. Exam data'!$E507-'1. Exam data'!BK507,""),"")</f>
        <v/>
      </c>
      <c r="BL499" s="26" t="str">
        <f>IF('1. Exam data'!$B507&lt;&gt;"",IF('1. Exam data'!BL$19&lt;&gt;"",'1. Exam data'!$E507-'1. Exam data'!BL507,""),"")</f>
        <v/>
      </c>
      <c r="BM499" s="26" t="str">
        <f>IF('1. Exam data'!$B507&lt;&gt;"",IF('1. Exam data'!BM$19&lt;&gt;"",'1. Exam data'!$E507-'1. Exam data'!BM507,""),"")</f>
        <v/>
      </c>
      <c r="BN499" s="26" t="str">
        <f>IF('1. Exam data'!$B507&lt;&gt;"",IF('1. Exam data'!BN$19&lt;&gt;"",'1. Exam data'!$E507-'1. Exam data'!BN507,""),"")</f>
        <v/>
      </c>
      <c r="BO499" s="26" t="str">
        <f>IF('1. Exam data'!$B507&lt;&gt;"",IF('1. Exam data'!BO$19&lt;&gt;"",'1. Exam data'!$E507-'1. Exam data'!BO507,""),"")</f>
        <v/>
      </c>
      <c r="BP499">
        <v>1000</v>
      </c>
    </row>
    <row r="500" spans="2:68" x14ac:dyDescent="0.35">
      <c r="B500" t="str">
        <f>IF('1. Exam data'!B508&lt;&gt;"",'1. Exam data'!B508,"")</f>
        <v/>
      </c>
      <c r="H500" s="26" t="str">
        <f>IF('1. Exam data'!$B508&lt;&gt;"",IF('1. Exam data'!H$19&lt;&gt;"",'1. Exam data'!$E508-'1. Exam data'!H508,""),"")</f>
        <v/>
      </c>
      <c r="I500" s="26" t="str">
        <f>IF('1. Exam data'!$B508&lt;&gt;"",IF('1. Exam data'!I$19&lt;&gt;"",'1. Exam data'!$E508-'1. Exam data'!I508,""),"")</f>
        <v/>
      </c>
      <c r="J500" s="26" t="str">
        <f>IF('1. Exam data'!$B508&lt;&gt;"",IF('1. Exam data'!J$19&lt;&gt;"",'1. Exam data'!$E508-'1. Exam data'!J508,""),"")</f>
        <v/>
      </c>
      <c r="K500" s="26" t="str">
        <f>IF('1. Exam data'!$B508&lt;&gt;"",IF('1. Exam data'!K$19&lt;&gt;"",'1. Exam data'!$E508-'1. Exam data'!K508,""),"")</f>
        <v/>
      </c>
      <c r="L500" s="26" t="str">
        <f>IF('1. Exam data'!$B508&lt;&gt;"",IF('1. Exam data'!L$19&lt;&gt;"",'1. Exam data'!$E508-'1. Exam data'!L508,""),"")</f>
        <v/>
      </c>
      <c r="M500" s="26" t="str">
        <f>IF('1. Exam data'!$B508&lt;&gt;"",IF('1. Exam data'!M$19&lt;&gt;"",'1. Exam data'!$E508-'1. Exam data'!M508,""),"")</f>
        <v/>
      </c>
      <c r="N500" s="26" t="str">
        <f>IF('1. Exam data'!$B508&lt;&gt;"",IF('1. Exam data'!N$19&lt;&gt;"",'1. Exam data'!$E508-'1. Exam data'!N508,""),"")</f>
        <v/>
      </c>
      <c r="O500" s="26" t="str">
        <f>IF('1. Exam data'!$B508&lt;&gt;"",IF('1. Exam data'!O$19&lt;&gt;"",'1. Exam data'!$E508-'1. Exam data'!O508,""),"")</f>
        <v/>
      </c>
      <c r="P500" s="26" t="str">
        <f>IF('1. Exam data'!$B508&lt;&gt;"",IF('1. Exam data'!P$19&lt;&gt;"",'1. Exam data'!$E508-'1. Exam data'!P508,""),"")</f>
        <v/>
      </c>
      <c r="Q500" s="26" t="str">
        <f>IF('1. Exam data'!$B508&lt;&gt;"",IF('1. Exam data'!Q$19&lt;&gt;"",'1. Exam data'!$E508-'1. Exam data'!Q508,""),"")</f>
        <v/>
      </c>
      <c r="R500" s="26" t="str">
        <f>IF('1. Exam data'!$B508&lt;&gt;"",IF('1. Exam data'!R$19&lt;&gt;"",'1. Exam data'!$E508-'1. Exam data'!R508,""),"")</f>
        <v/>
      </c>
      <c r="S500" s="26" t="str">
        <f>IF('1. Exam data'!$B508&lt;&gt;"",IF('1. Exam data'!S$19&lt;&gt;"",'1. Exam data'!$E508-'1. Exam data'!S508,""),"")</f>
        <v/>
      </c>
      <c r="T500" s="26" t="str">
        <f>IF('1. Exam data'!$B508&lt;&gt;"",IF('1. Exam data'!T$19&lt;&gt;"",'1. Exam data'!$E508-'1. Exam data'!T508,""),"")</f>
        <v/>
      </c>
      <c r="U500" s="26" t="str">
        <f>IF('1. Exam data'!$B508&lt;&gt;"",IF('1. Exam data'!U$19&lt;&gt;"",'1. Exam data'!$E508-'1. Exam data'!U508,""),"")</f>
        <v/>
      </c>
      <c r="V500" s="26" t="str">
        <f>IF('1. Exam data'!$B508&lt;&gt;"",IF('1. Exam data'!V$19&lt;&gt;"",'1. Exam data'!$E508-'1. Exam data'!V508,""),"")</f>
        <v/>
      </c>
      <c r="W500" s="26" t="str">
        <f>IF('1. Exam data'!$B508&lt;&gt;"",IF('1. Exam data'!W$19&lt;&gt;"",'1. Exam data'!$E508-'1. Exam data'!W508,""),"")</f>
        <v/>
      </c>
      <c r="X500" s="26" t="str">
        <f>IF('1. Exam data'!$B508&lt;&gt;"",IF('1. Exam data'!X$19&lt;&gt;"",'1. Exam data'!$E508-'1. Exam data'!X508,""),"")</f>
        <v/>
      </c>
      <c r="Y500" s="26" t="str">
        <f>IF('1. Exam data'!$B508&lt;&gt;"",IF('1. Exam data'!Y$19&lt;&gt;"",'1. Exam data'!$E508-'1. Exam data'!Y508,""),"")</f>
        <v/>
      </c>
      <c r="Z500" s="26" t="str">
        <f>IF('1. Exam data'!$B508&lt;&gt;"",IF('1. Exam data'!Z$19&lt;&gt;"",'1. Exam data'!$E508-'1. Exam data'!Z508,""),"")</f>
        <v/>
      </c>
      <c r="AA500" s="26" t="str">
        <f>IF('1. Exam data'!$B508&lt;&gt;"",IF('1. Exam data'!AA$19&lt;&gt;"",'1. Exam data'!$E508-'1. Exam data'!AA508,""),"")</f>
        <v/>
      </c>
      <c r="AB500" s="26" t="str">
        <f>IF('1. Exam data'!$B508&lt;&gt;"",IF('1. Exam data'!AB$19&lt;&gt;"",'1. Exam data'!$E508-'1. Exam data'!AB508,""),"")</f>
        <v/>
      </c>
      <c r="AC500" s="26" t="str">
        <f>IF('1. Exam data'!$B508&lt;&gt;"",IF('1. Exam data'!AC$19&lt;&gt;"",'1. Exam data'!$E508-'1. Exam data'!AC508,""),"")</f>
        <v/>
      </c>
      <c r="AD500" s="26" t="str">
        <f>IF('1. Exam data'!$B508&lt;&gt;"",IF('1. Exam data'!AD$19&lt;&gt;"",'1. Exam data'!$E508-'1. Exam data'!AD508,""),"")</f>
        <v/>
      </c>
      <c r="AE500" s="26" t="str">
        <f>IF('1. Exam data'!$B508&lt;&gt;"",IF('1. Exam data'!AE$19&lt;&gt;"",'1. Exam data'!$E508-'1. Exam data'!AE508,""),"")</f>
        <v/>
      </c>
      <c r="AF500" s="26" t="str">
        <f>IF('1. Exam data'!$B508&lt;&gt;"",IF('1. Exam data'!AF$19&lt;&gt;"",'1. Exam data'!$E508-'1. Exam data'!AF508,""),"")</f>
        <v/>
      </c>
      <c r="AG500" s="26" t="str">
        <f>IF('1. Exam data'!$B508&lt;&gt;"",IF('1. Exam data'!AG$19&lt;&gt;"",'1. Exam data'!$E508-'1. Exam data'!AG508,""),"")</f>
        <v/>
      </c>
      <c r="AH500" s="26" t="str">
        <f>IF('1. Exam data'!$B508&lt;&gt;"",IF('1. Exam data'!AH$19&lt;&gt;"",'1. Exam data'!$E508-'1. Exam data'!AH508,""),"")</f>
        <v/>
      </c>
      <c r="AI500" s="26" t="str">
        <f>IF('1. Exam data'!$B508&lt;&gt;"",IF('1. Exam data'!AI$19&lt;&gt;"",'1. Exam data'!$E508-'1. Exam data'!AI508,""),"")</f>
        <v/>
      </c>
      <c r="AJ500" s="26" t="str">
        <f>IF('1. Exam data'!$B508&lt;&gt;"",IF('1. Exam data'!AJ$19&lt;&gt;"",'1. Exam data'!$E508-'1. Exam data'!AJ508,""),"")</f>
        <v/>
      </c>
      <c r="AK500" s="26" t="str">
        <f>IF('1. Exam data'!$B508&lt;&gt;"",IF('1. Exam data'!AK$19&lt;&gt;"",'1. Exam data'!$E508-'1. Exam data'!AK508,""),"")</f>
        <v/>
      </c>
      <c r="AL500" s="26" t="str">
        <f>IF('1. Exam data'!$B508&lt;&gt;"",IF('1. Exam data'!AL$19&lt;&gt;"",'1. Exam data'!$E508-'1. Exam data'!AL508,""),"")</f>
        <v/>
      </c>
      <c r="AM500" s="26" t="str">
        <f>IF('1. Exam data'!$B508&lt;&gt;"",IF('1. Exam data'!AM$19&lt;&gt;"",'1. Exam data'!$E508-'1. Exam data'!AM508,""),"")</f>
        <v/>
      </c>
      <c r="AN500" s="26" t="str">
        <f>IF('1. Exam data'!$B508&lt;&gt;"",IF('1. Exam data'!AN$19&lt;&gt;"",'1. Exam data'!$E508-'1. Exam data'!AN508,""),"")</f>
        <v/>
      </c>
      <c r="AO500" s="26" t="str">
        <f>IF('1. Exam data'!$B508&lt;&gt;"",IF('1. Exam data'!AO$19&lt;&gt;"",'1. Exam data'!$E508-'1. Exam data'!AO508,""),"")</f>
        <v/>
      </c>
      <c r="AP500" s="26" t="str">
        <f>IF('1. Exam data'!$B508&lt;&gt;"",IF('1. Exam data'!AP$19&lt;&gt;"",'1. Exam data'!$E508-'1. Exam data'!AP508,""),"")</f>
        <v/>
      </c>
      <c r="AQ500" s="26" t="str">
        <f>IF('1. Exam data'!$B508&lt;&gt;"",IF('1. Exam data'!AQ$19&lt;&gt;"",'1. Exam data'!$E508-'1. Exam data'!AQ508,""),"")</f>
        <v/>
      </c>
      <c r="AR500" s="26" t="str">
        <f>IF('1. Exam data'!$B508&lt;&gt;"",IF('1. Exam data'!AR$19&lt;&gt;"",'1. Exam data'!$E508-'1. Exam data'!AR508,""),"")</f>
        <v/>
      </c>
      <c r="AS500" s="26" t="str">
        <f>IF('1. Exam data'!$B508&lt;&gt;"",IF('1. Exam data'!AS$19&lt;&gt;"",'1. Exam data'!$E508-'1. Exam data'!AS508,""),"")</f>
        <v/>
      </c>
      <c r="AT500" s="26" t="str">
        <f>IF('1. Exam data'!$B508&lt;&gt;"",IF('1. Exam data'!AT$19&lt;&gt;"",'1. Exam data'!$E508-'1. Exam data'!AT508,""),"")</f>
        <v/>
      </c>
      <c r="AU500" s="26" t="str">
        <f>IF('1. Exam data'!$B508&lt;&gt;"",IF('1. Exam data'!AU$19&lt;&gt;"",'1. Exam data'!$E508-'1. Exam data'!AU508,""),"")</f>
        <v/>
      </c>
      <c r="AV500" s="26" t="str">
        <f>IF('1. Exam data'!$B508&lt;&gt;"",IF('1. Exam data'!AV$19&lt;&gt;"",'1. Exam data'!$E508-'1. Exam data'!AV508,""),"")</f>
        <v/>
      </c>
      <c r="AW500" s="26" t="str">
        <f>IF('1. Exam data'!$B508&lt;&gt;"",IF('1. Exam data'!AW$19&lt;&gt;"",'1. Exam data'!$E508-'1. Exam data'!AW508,""),"")</f>
        <v/>
      </c>
      <c r="AX500" s="26" t="str">
        <f>IF('1. Exam data'!$B508&lt;&gt;"",IF('1. Exam data'!AX$19&lt;&gt;"",'1. Exam data'!$E508-'1. Exam data'!AX508,""),"")</f>
        <v/>
      </c>
      <c r="AY500" s="26" t="str">
        <f>IF('1. Exam data'!$B508&lt;&gt;"",IF('1. Exam data'!AY$19&lt;&gt;"",'1. Exam data'!$E508-'1. Exam data'!AY508,""),"")</f>
        <v/>
      </c>
      <c r="AZ500" s="26" t="str">
        <f>IF('1. Exam data'!$B508&lt;&gt;"",IF('1. Exam data'!AZ$19&lt;&gt;"",'1. Exam data'!$E508-'1. Exam data'!AZ508,""),"")</f>
        <v/>
      </c>
      <c r="BA500" s="26" t="str">
        <f>IF('1. Exam data'!$B508&lt;&gt;"",IF('1. Exam data'!BA$19&lt;&gt;"",'1. Exam data'!$E508-'1. Exam data'!BA508,""),"")</f>
        <v/>
      </c>
      <c r="BB500" s="26" t="str">
        <f>IF('1. Exam data'!$B508&lt;&gt;"",IF('1. Exam data'!BB$19&lt;&gt;"",'1. Exam data'!$E508-'1. Exam data'!BB508,""),"")</f>
        <v/>
      </c>
      <c r="BC500" s="26" t="str">
        <f>IF('1. Exam data'!$B508&lt;&gt;"",IF('1. Exam data'!BC$19&lt;&gt;"",'1. Exam data'!$E508-'1. Exam data'!BC508,""),"")</f>
        <v/>
      </c>
      <c r="BD500" s="26" t="str">
        <f>IF('1. Exam data'!$B508&lt;&gt;"",IF('1. Exam data'!BD$19&lt;&gt;"",'1. Exam data'!$E508-'1. Exam data'!BD508,""),"")</f>
        <v/>
      </c>
      <c r="BE500" s="26" t="str">
        <f>IF('1. Exam data'!$B508&lt;&gt;"",IF('1. Exam data'!BE$19&lt;&gt;"",'1. Exam data'!$E508-'1. Exam data'!BE508,""),"")</f>
        <v/>
      </c>
      <c r="BF500" s="26" t="str">
        <f>IF('1. Exam data'!$B508&lt;&gt;"",IF('1. Exam data'!BF$19&lt;&gt;"",'1. Exam data'!$E508-'1. Exam data'!BF508,""),"")</f>
        <v/>
      </c>
      <c r="BG500" s="26" t="str">
        <f>IF('1. Exam data'!$B508&lt;&gt;"",IF('1. Exam data'!BG$19&lt;&gt;"",'1. Exam data'!$E508-'1. Exam data'!BG508,""),"")</f>
        <v/>
      </c>
      <c r="BH500" s="26" t="str">
        <f>IF('1. Exam data'!$B508&lt;&gt;"",IF('1. Exam data'!BH$19&lt;&gt;"",'1. Exam data'!$E508-'1. Exam data'!BH508,""),"")</f>
        <v/>
      </c>
      <c r="BI500" s="26" t="str">
        <f>IF('1. Exam data'!$B508&lt;&gt;"",IF('1. Exam data'!BI$19&lt;&gt;"",'1. Exam data'!$E508-'1. Exam data'!BI508,""),"")</f>
        <v/>
      </c>
      <c r="BJ500" s="26" t="str">
        <f>IF('1. Exam data'!$B508&lt;&gt;"",IF('1. Exam data'!BJ$19&lt;&gt;"",'1. Exam data'!$E508-'1. Exam data'!BJ508,""),"")</f>
        <v/>
      </c>
      <c r="BK500" s="26" t="str">
        <f>IF('1. Exam data'!$B508&lt;&gt;"",IF('1. Exam data'!BK$19&lt;&gt;"",'1. Exam data'!$E508-'1. Exam data'!BK508,""),"")</f>
        <v/>
      </c>
      <c r="BL500" s="26" t="str">
        <f>IF('1. Exam data'!$B508&lt;&gt;"",IF('1. Exam data'!BL$19&lt;&gt;"",'1. Exam data'!$E508-'1. Exam data'!BL508,""),"")</f>
        <v/>
      </c>
      <c r="BM500" s="26" t="str">
        <f>IF('1. Exam data'!$B508&lt;&gt;"",IF('1. Exam data'!BM$19&lt;&gt;"",'1. Exam data'!$E508-'1. Exam data'!BM508,""),"")</f>
        <v/>
      </c>
      <c r="BN500" s="26" t="str">
        <f>IF('1. Exam data'!$B508&lt;&gt;"",IF('1. Exam data'!BN$19&lt;&gt;"",'1. Exam data'!$E508-'1. Exam data'!BN508,""),"")</f>
        <v/>
      </c>
      <c r="BO500" s="26" t="str">
        <f>IF('1. Exam data'!$B508&lt;&gt;"",IF('1. Exam data'!BO$19&lt;&gt;"",'1. Exam data'!$E508-'1. Exam data'!BO508,""),"")</f>
        <v/>
      </c>
      <c r="BP500">
        <v>1000</v>
      </c>
    </row>
    <row r="501" spans="2:68" x14ac:dyDescent="0.35">
      <c r="B501" t="str">
        <f>IF('1. Exam data'!B509&lt;&gt;"",'1. Exam data'!B509,"")</f>
        <v/>
      </c>
      <c r="H501" s="26" t="str">
        <f>IF('1. Exam data'!$B509&lt;&gt;"",IF('1. Exam data'!H$19&lt;&gt;"",'1. Exam data'!$E509-'1. Exam data'!H509,""),"")</f>
        <v/>
      </c>
      <c r="I501" s="26" t="str">
        <f>IF('1. Exam data'!$B509&lt;&gt;"",IF('1. Exam data'!I$19&lt;&gt;"",'1. Exam data'!$E509-'1. Exam data'!I509,""),"")</f>
        <v/>
      </c>
      <c r="J501" s="26" t="str">
        <f>IF('1. Exam data'!$B509&lt;&gt;"",IF('1. Exam data'!J$19&lt;&gt;"",'1. Exam data'!$E509-'1. Exam data'!J509,""),"")</f>
        <v/>
      </c>
      <c r="K501" s="26" t="str">
        <f>IF('1. Exam data'!$B509&lt;&gt;"",IF('1. Exam data'!K$19&lt;&gt;"",'1. Exam data'!$E509-'1. Exam data'!K509,""),"")</f>
        <v/>
      </c>
      <c r="L501" s="26" t="str">
        <f>IF('1. Exam data'!$B509&lt;&gt;"",IF('1. Exam data'!L$19&lt;&gt;"",'1. Exam data'!$E509-'1. Exam data'!L509,""),"")</f>
        <v/>
      </c>
      <c r="M501" s="26" t="str">
        <f>IF('1. Exam data'!$B509&lt;&gt;"",IF('1. Exam data'!M$19&lt;&gt;"",'1. Exam data'!$E509-'1. Exam data'!M509,""),"")</f>
        <v/>
      </c>
      <c r="N501" s="26" t="str">
        <f>IF('1. Exam data'!$B509&lt;&gt;"",IF('1. Exam data'!N$19&lt;&gt;"",'1. Exam data'!$E509-'1. Exam data'!N509,""),"")</f>
        <v/>
      </c>
      <c r="O501" s="26" t="str">
        <f>IF('1. Exam data'!$B509&lt;&gt;"",IF('1. Exam data'!O$19&lt;&gt;"",'1. Exam data'!$E509-'1. Exam data'!O509,""),"")</f>
        <v/>
      </c>
      <c r="P501" s="26" t="str">
        <f>IF('1. Exam data'!$B509&lt;&gt;"",IF('1. Exam data'!P$19&lt;&gt;"",'1. Exam data'!$E509-'1. Exam data'!P509,""),"")</f>
        <v/>
      </c>
      <c r="Q501" s="26" t="str">
        <f>IF('1. Exam data'!$B509&lt;&gt;"",IF('1. Exam data'!Q$19&lt;&gt;"",'1. Exam data'!$E509-'1. Exam data'!Q509,""),"")</f>
        <v/>
      </c>
      <c r="R501" s="26" t="str">
        <f>IF('1. Exam data'!$B509&lt;&gt;"",IF('1. Exam data'!R$19&lt;&gt;"",'1. Exam data'!$E509-'1. Exam data'!R509,""),"")</f>
        <v/>
      </c>
      <c r="S501" s="26" t="str">
        <f>IF('1. Exam data'!$B509&lt;&gt;"",IF('1. Exam data'!S$19&lt;&gt;"",'1. Exam data'!$E509-'1. Exam data'!S509,""),"")</f>
        <v/>
      </c>
      <c r="T501" s="26" t="str">
        <f>IF('1. Exam data'!$B509&lt;&gt;"",IF('1. Exam data'!T$19&lt;&gt;"",'1. Exam data'!$E509-'1. Exam data'!T509,""),"")</f>
        <v/>
      </c>
      <c r="U501" s="26" t="str">
        <f>IF('1. Exam data'!$B509&lt;&gt;"",IF('1. Exam data'!U$19&lt;&gt;"",'1. Exam data'!$E509-'1. Exam data'!U509,""),"")</f>
        <v/>
      </c>
      <c r="V501" s="26" t="str">
        <f>IF('1. Exam data'!$B509&lt;&gt;"",IF('1. Exam data'!V$19&lt;&gt;"",'1. Exam data'!$E509-'1. Exam data'!V509,""),"")</f>
        <v/>
      </c>
      <c r="W501" s="26" t="str">
        <f>IF('1. Exam data'!$B509&lt;&gt;"",IF('1. Exam data'!W$19&lt;&gt;"",'1. Exam data'!$E509-'1. Exam data'!W509,""),"")</f>
        <v/>
      </c>
      <c r="X501" s="26" t="str">
        <f>IF('1. Exam data'!$B509&lt;&gt;"",IF('1. Exam data'!X$19&lt;&gt;"",'1. Exam data'!$E509-'1. Exam data'!X509,""),"")</f>
        <v/>
      </c>
      <c r="Y501" s="26" t="str">
        <f>IF('1. Exam data'!$B509&lt;&gt;"",IF('1. Exam data'!Y$19&lt;&gt;"",'1. Exam data'!$E509-'1. Exam data'!Y509,""),"")</f>
        <v/>
      </c>
      <c r="Z501" s="26" t="str">
        <f>IF('1. Exam data'!$B509&lt;&gt;"",IF('1. Exam data'!Z$19&lt;&gt;"",'1. Exam data'!$E509-'1. Exam data'!Z509,""),"")</f>
        <v/>
      </c>
      <c r="AA501" s="26" t="str">
        <f>IF('1. Exam data'!$B509&lt;&gt;"",IF('1. Exam data'!AA$19&lt;&gt;"",'1. Exam data'!$E509-'1. Exam data'!AA509,""),"")</f>
        <v/>
      </c>
      <c r="AB501" s="26" t="str">
        <f>IF('1. Exam data'!$B509&lt;&gt;"",IF('1. Exam data'!AB$19&lt;&gt;"",'1. Exam data'!$E509-'1. Exam data'!AB509,""),"")</f>
        <v/>
      </c>
      <c r="AC501" s="26" t="str">
        <f>IF('1. Exam data'!$B509&lt;&gt;"",IF('1. Exam data'!AC$19&lt;&gt;"",'1. Exam data'!$E509-'1. Exam data'!AC509,""),"")</f>
        <v/>
      </c>
      <c r="AD501" s="26" t="str">
        <f>IF('1. Exam data'!$B509&lt;&gt;"",IF('1. Exam data'!AD$19&lt;&gt;"",'1. Exam data'!$E509-'1. Exam data'!AD509,""),"")</f>
        <v/>
      </c>
      <c r="AE501" s="26" t="str">
        <f>IF('1. Exam data'!$B509&lt;&gt;"",IF('1. Exam data'!AE$19&lt;&gt;"",'1. Exam data'!$E509-'1. Exam data'!AE509,""),"")</f>
        <v/>
      </c>
      <c r="AF501" s="26" t="str">
        <f>IF('1. Exam data'!$B509&lt;&gt;"",IF('1. Exam data'!AF$19&lt;&gt;"",'1. Exam data'!$E509-'1. Exam data'!AF509,""),"")</f>
        <v/>
      </c>
      <c r="AG501" s="26" t="str">
        <f>IF('1. Exam data'!$B509&lt;&gt;"",IF('1. Exam data'!AG$19&lt;&gt;"",'1. Exam data'!$E509-'1. Exam data'!AG509,""),"")</f>
        <v/>
      </c>
      <c r="AH501" s="26" t="str">
        <f>IF('1. Exam data'!$B509&lt;&gt;"",IF('1. Exam data'!AH$19&lt;&gt;"",'1. Exam data'!$E509-'1. Exam data'!AH509,""),"")</f>
        <v/>
      </c>
      <c r="AI501" s="26" t="str">
        <f>IF('1. Exam data'!$B509&lt;&gt;"",IF('1. Exam data'!AI$19&lt;&gt;"",'1. Exam data'!$E509-'1. Exam data'!AI509,""),"")</f>
        <v/>
      </c>
      <c r="AJ501" s="26" t="str">
        <f>IF('1. Exam data'!$B509&lt;&gt;"",IF('1. Exam data'!AJ$19&lt;&gt;"",'1. Exam data'!$E509-'1. Exam data'!AJ509,""),"")</f>
        <v/>
      </c>
      <c r="AK501" s="26" t="str">
        <f>IF('1. Exam data'!$B509&lt;&gt;"",IF('1. Exam data'!AK$19&lt;&gt;"",'1. Exam data'!$E509-'1. Exam data'!AK509,""),"")</f>
        <v/>
      </c>
      <c r="AL501" s="26" t="str">
        <f>IF('1. Exam data'!$B509&lt;&gt;"",IF('1. Exam data'!AL$19&lt;&gt;"",'1. Exam data'!$E509-'1. Exam data'!AL509,""),"")</f>
        <v/>
      </c>
      <c r="AM501" s="26" t="str">
        <f>IF('1. Exam data'!$B509&lt;&gt;"",IF('1. Exam data'!AM$19&lt;&gt;"",'1. Exam data'!$E509-'1. Exam data'!AM509,""),"")</f>
        <v/>
      </c>
      <c r="AN501" s="26" t="str">
        <f>IF('1. Exam data'!$B509&lt;&gt;"",IF('1. Exam data'!AN$19&lt;&gt;"",'1. Exam data'!$E509-'1. Exam data'!AN509,""),"")</f>
        <v/>
      </c>
      <c r="AO501" s="26" t="str">
        <f>IF('1. Exam data'!$B509&lt;&gt;"",IF('1. Exam data'!AO$19&lt;&gt;"",'1. Exam data'!$E509-'1. Exam data'!AO509,""),"")</f>
        <v/>
      </c>
      <c r="AP501" s="26" t="str">
        <f>IF('1. Exam data'!$B509&lt;&gt;"",IF('1. Exam data'!AP$19&lt;&gt;"",'1. Exam data'!$E509-'1. Exam data'!AP509,""),"")</f>
        <v/>
      </c>
      <c r="AQ501" s="26" t="str">
        <f>IF('1. Exam data'!$B509&lt;&gt;"",IF('1. Exam data'!AQ$19&lt;&gt;"",'1. Exam data'!$E509-'1. Exam data'!AQ509,""),"")</f>
        <v/>
      </c>
      <c r="AR501" s="26" t="str">
        <f>IF('1. Exam data'!$B509&lt;&gt;"",IF('1. Exam data'!AR$19&lt;&gt;"",'1. Exam data'!$E509-'1. Exam data'!AR509,""),"")</f>
        <v/>
      </c>
      <c r="AS501" s="26" t="str">
        <f>IF('1. Exam data'!$B509&lt;&gt;"",IF('1. Exam data'!AS$19&lt;&gt;"",'1. Exam data'!$E509-'1. Exam data'!AS509,""),"")</f>
        <v/>
      </c>
      <c r="AT501" s="26" t="str">
        <f>IF('1. Exam data'!$B509&lt;&gt;"",IF('1. Exam data'!AT$19&lt;&gt;"",'1. Exam data'!$E509-'1. Exam data'!AT509,""),"")</f>
        <v/>
      </c>
      <c r="AU501" s="26" t="str">
        <f>IF('1. Exam data'!$B509&lt;&gt;"",IF('1. Exam data'!AU$19&lt;&gt;"",'1. Exam data'!$E509-'1. Exam data'!AU509,""),"")</f>
        <v/>
      </c>
      <c r="AV501" s="26" t="str">
        <f>IF('1. Exam data'!$B509&lt;&gt;"",IF('1. Exam data'!AV$19&lt;&gt;"",'1. Exam data'!$E509-'1. Exam data'!AV509,""),"")</f>
        <v/>
      </c>
      <c r="AW501" s="26" t="str">
        <f>IF('1. Exam data'!$B509&lt;&gt;"",IF('1. Exam data'!AW$19&lt;&gt;"",'1. Exam data'!$E509-'1. Exam data'!AW509,""),"")</f>
        <v/>
      </c>
      <c r="AX501" s="26" t="str">
        <f>IF('1. Exam data'!$B509&lt;&gt;"",IF('1. Exam data'!AX$19&lt;&gt;"",'1. Exam data'!$E509-'1. Exam data'!AX509,""),"")</f>
        <v/>
      </c>
      <c r="AY501" s="26" t="str">
        <f>IF('1. Exam data'!$B509&lt;&gt;"",IF('1. Exam data'!AY$19&lt;&gt;"",'1. Exam data'!$E509-'1. Exam data'!AY509,""),"")</f>
        <v/>
      </c>
      <c r="AZ501" s="26" t="str">
        <f>IF('1. Exam data'!$B509&lt;&gt;"",IF('1. Exam data'!AZ$19&lt;&gt;"",'1. Exam data'!$E509-'1. Exam data'!AZ509,""),"")</f>
        <v/>
      </c>
      <c r="BA501" s="26" t="str">
        <f>IF('1. Exam data'!$B509&lt;&gt;"",IF('1. Exam data'!BA$19&lt;&gt;"",'1. Exam data'!$E509-'1. Exam data'!BA509,""),"")</f>
        <v/>
      </c>
      <c r="BB501" s="26" t="str">
        <f>IF('1. Exam data'!$B509&lt;&gt;"",IF('1. Exam data'!BB$19&lt;&gt;"",'1. Exam data'!$E509-'1. Exam data'!BB509,""),"")</f>
        <v/>
      </c>
      <c r="BC501" s="26" t="str">
        <f>IF('1. Exam data'!$B509&lt;&gt;"",IF('1. Exam data'!BC$19&lt;&gt;"",'1. Exam data'!$E509-'1. Exam data'!BC509,""),"")</f>
        <v/>
      </c>
      <c r="BD501" s="26" t="str">
        <f>IF('1. Exam data'!$B509&lt;&gt;"",IF('1. Exam data'!BD$19&lt;&gt;"",'1. Exam data'!$E509-'1. Exam data'!BD509,""),"")</f>
        <v/>
      </c>
      <c r="BE501" s="26" t="str">
        <f>IF('1. Exam data'!$B509&lt;&gt;"",IF('1. Exam data'!BE$19&lt;&gt;"",'1. Exam data'!$E509-'1. Exam data'!BE509,""),"")</f>
        <v/>
      </c>
      <c r="BF501" s="26" t="str">
        <f>IF('1. Exam data'!$B509&lt;&gt;"",IF('1. Exam data'!BF$19&lt;&gt;"",'1. Exam data'!$E509-'1. Exam data'!BF509,""),"")</f>
        <v/>
      </c>
      <c r="BG501" s="26" t="str">
        <f>IF('1. Exam data'!$B509&lt;&gt;"",IF('1. Exam data'!BG$19&lt;&gt;"",'1. Exam data'!$E509-'1. Exam data'!BG509,""),"")</f>
        <v/>
      </c>
      <c r="BH501" s="26" t="str">
        <f>IF('1. Exam data'!$B509&lt;&gt;"",IF('1. Exam data'!BH$19&lt;&gt;"",'1. Exam data'!$E509-'1. Exam data'!BH509,""),"")</f>
        <v/>
      </c>
      <c r="BI501" s="26" t="str">
        <f>IF('1. Exam data'!$B509&lt;&gt;"",IF('1. Exam data'!BI$19&lt;&gt;"",'1. Exam data'!$E509-'1. Exam data'!BI509,""),"")</f>
        <v/>
      </c>
      <c r="BJ501" s="26" t="str">
        <f>IF('1. Exam data'!$B509&lt;&gt;"",IF('1. Exam data'!BJ$19&lt;&gt;"",'1. Exam data'!$E509-'1. Exam data'!BJ509,""),"")</f>
        <v/>
      </c>
      <c r="BK501" s="26" t="str">
        <f>IF('1. Exam data'!$B509&lt;&gt;"",IF('1. Exam data'!BK$19&lt;&gt;"",'1. Exam data'!$E509-'1. Exam data'!BK509,""),"")</f>
        <v/>
      </c>
      <c r="BL501" s="26" t="str">
        <f>IF('1. Exam data'!$B509&lt;&gt;"",IF('1. Exam data'!BL$19&lt;&gt;"",'1. Exam data'!$E509-'1. Exam data'!BL509,""),"")</f>
        <v/>
      </c>
      <c r="BM501" s="26" t="str">
        <f>IF('1. Exam data'!$B509&lt;&gt;"",IF('1. Exam data'!BM$19&lt;&gt;"",'1. Exam data'!$E509-'1. Exam data'!BM509,""),"")</f>
        <v/>
      </c>
      <c r="BN501" s="26" t="str">
        <f>IF('1. Exam data'!$B509&lt;&gt;"",IF('1. Exam data'!BN$19&lt;&gt;"",'1. Exam data'!$E509-'1. Exam data'!BN509,""),"")</f>
        <v/>
      </c>
      <c r="BO501" s="26" t="str">
        <f>IF('1. Exam data'!$B509&lt;&gt;"",IF('1. Exam data'!BO$19&lt;&gt;"",'1. Exam data'!$E509-'1. Exam data'!BO509,""),"")</f>
        <v/>
      </c>
      <c r="BP501">
        <v>1000</v>
      </c>
    </row>
    <row r="502" spans="2:68" x14ac:dyDescent="0.35">
      <c r="B502" t="str">
        <f>IF('1. Exam data'!B510&lt;&gt;"",'1. Exam data'!B510,"")</f>
        <v/>
      </c>
      <c r="H502" s="26" t="str">
        <f>IF('1. Exam data'!$B510&lt;&gt;"",IF('1. Exam data'!H$19&lt;&gt;"",'1. Exam data'!$E510-'1. Exam data'!H510,""),"")</f>
        <v/>
      </c>
      <c r="I502" s="26" t="str">
        <f>IF('1. Exam data'!$B510&lt;&gt;"",IF('1. Exam data'!I$19&lt;&gt;"",'1. Exam data'!$E510-'1. Exam data'!I510,""),"")</f>
        <v/>
      </c>
      <c r="J502" s="26" t="str">
        <f>IF('1. Exam data'!$B510&lt;&gt;"",IF('1. Exam data'!J$19&lt;&gt;"",'1. Exam data'!$E510-'1. Exam data'!J510,""),"")</f>
        <v/>
      </c>
      <c r="K502" s="26" t="str">
        <f>IF('1. Exam data'!$B510&lt;&gt;"",IF('1. Exam data'!K$19&lt;&gt;"",'1. Exam data'!$E510-'1. Exam data'!K510,""),"")</f>
        <v/>
      </c>
      <c r="L502" s="26" t="str">
        <f>IF('1. Exam data'!$B510&lt;&gt;"",IF('1. Exam data'!L$19&lt;&gt;"",'1. Exam data'!$E510-'1. Exam data'!L510,""),"")</f>
        <v/>
      </c>
      <c r="M502" s="26" t="str">
        <f>IF('1. Exam data'!$B510&lt;&gt;"",IF('1. Exam data'!M$19&lt;&gt;"",'1. Exam data'!$E510-'1. Exam data'!M510,""),"")</f>
        <v/>
      </c>
      <c r="N502" s="26" t="str">
        <f>IF('1. Exam data'!$B510&lt;&gt;"",IF('1. Exam data'!N$19&lt;&gt;"",'1. Exam data'!$E510-'1. Exam data'!N510,""),"")</f>
        <v/>
      </c>
      <c r="O502" s="26" t="str">
        <f>IF('1. Exam data'!$B510&lt;&gt;"",IF('1. Exam data'!O$19&lt;&gt;"",'1. Exam data'!$E510-'1. Exam data'!O510,""),"")</f>
        <v/>
      </c>
      <c r="P502" s="26" t="str">
        <f>IF('1. Exam data'!$B510&lt;&gt;"",IF('1. Exam data'!P$19&lt;&gt;"",'1. Exam data'!$E510-'1. Exam data'!P510,""),"")</f>
        <v/>
      </c>
      <c r="Q502" s="26" t="str">
        <f>IF('1. Exam data'!$B510&lt;&gt;"",IF('1. Exam data'!Q$19&lt;&gt;"",'1. Exam data'!$E510-'1. Exam data'!Q510,""),"")</f>
        <v/>
      </c>
      <c r="R502" s="26" t="str">
        <f>IF('1. Exam data'!$B510&lt;&gt;"",IF('1. Exam data'!R$19&lt;&gt;"",'1. Exam data'!$E510-'1. Exam data'!R510,""),"")</f>
        <v/>
      </c>
      <c r="S502" s="26" t="str">
        <f>IF('1. Exam data'!$B510&lt;&gt;"",IF('1. Exam data'!S$19&lt;&gt;"",'1. Exam data'!$E510-'1. Exam data'!S510,""),"")</f>
        <v/>
      </c>
      <c r="T502" s="26" t="str">
        <f>IF('1. Exam data'!$B510&lt;&gt;"",IF('1. Exam data'!T$19&lt;&gt;"",'1. Exam data'!$E510-'1. Exam data'!T510,""),"")</f>
        <v/>
      </c>
      <c r="U502" s="26" t="str">
        <f>IF('1. Exam data'!$B510&lt;&gt;"",IF('1. Exam data'!U$19&lt;&gt;"",'1. Exam data'!$E510-'1. Exam data'!U510,""),"")</f>
        <v/>
      </c>
      <c r="V502" s="26" t="str">
        <f>IF('1. Exam data'!$B510&lt;&gt;"",IF('1. Exam data'!V$19&lt;&gt;"",'1. Exam data'!$E510-'1. Exam data'!V510,""),"")</f>
        <v/>
      </c>
      <c r="W502" s="26" t="str">
        <f>IF('1. Exam data'!$B510&lt;&gt;"",IF('1. Exam data'!W$19&lt;&gt;"",'1. Exam data'!$E510-'1. Exam data'!W510,""),"")</f>
        <v/>
      </c>
      <c r="X502" s="26" t="str">
        <f>IF('1. Exam data'!$B510&lt;&gt;"",IF('1. Exam data'!X$19&lt;&gt;"",'1. Exam data'!$E510-'1. Exam data'!X510,""),"")</f>
        <v/>
      </c>
      <c r="Y502" s="26" t="str">
        <f>IF('1. Exam data'!$B510&lt;&gt;"",IF('1. Exam data'!Y$19&lt;&gt;"",'1. Exam data'!$E510-'1. Exam data'!Y510,""),"")</f>
        <v/>
      </c>
      <c r="Z502" s="26" t="str">
        <f>IF('1. Exam data'!$B510&lt;&gt;"",IF('1. Exam data'!Z$19&lt;&gt;"",'1. Exam data'!$E510-'1. Exam data'!Z510,""),"")</f>
        <v/>
      </c>
      <c r="AA502" s="26" t="str">
        <f>IF('1. Exam data'!$B510&lt;&gt;"",IF('1. Exam data'!AA$19&lt;&gt;"",'1. Exam data'!$E510-'1. Exam data'!AA510,""),"")</f>
        <v/>
      </c>
      <c r="AB502" s="26" t="str">
        <f>IF('1. Exam data'!$B510&lt;&gt;"",IF('1. Exam data'!AB$19&lt;&gt;"",'1. Exam data'!$E510-'1. Exam data'!AB510,""),"")</f>
        <v/>
      </c>
      <c r="AC502" s="26" t="str">
        <f>IF('1. Exam data'!$B510&lt;&gt;"",IF('1. Exam data'!AC$19&lt;&gt;"",'1. Exam data'!$E510-'1. Exam data'!AC510,""),"")</f>
        <v/>
      </c>
      <c r="AD502" s="26" t="str">
        <f>IF('1. Exam data'!$B510&lt;&gt;"",IF('1. Exam data'!AD$19&lt;&gt;"",'1. Exam data'!$E510-'1. Exam data'!AD510,""),"")</f>
        <v/>
      </c>
      <c r="AE502" s="26" t="str">
        <f>IF('1. Exam data'!$B510&lt;&gt;"",IF('1. Exam data'!AE$19&lt;&gt;"",'1. Exam data'!$E510-'1. Exam data'!AE510,""),"")</f>
        <v/>
      </c>
      <c r="AF502" s="26" t="str">
        <f>IF('1. Exam data'!$B510&lt;&gt;"",IF('1. Exam data'!AF$19&lt;&gt;"",'1. Exam data'!$E510-'1. Exam data'!AF510,""),"")</f>
        <v/>
      </c>
      <c r="AG502" s="26" t="str">
        <f>IF('1. Exam data'!$B510&lt;&gt;"",IF('1. Exam data'!AG$19&lt;&gt;"",'1. Exam data'!$E510-'1. Exam data'!AG510,""),"")</f>
        <v/>
      </c>
      <c r="AH502" s="26" t="str">
        <f>IF('1. Exam data'!$B510&lt;&gt;"",IF('1. Exam data'!AH$19&lt;&gt;"",'1. Exam data'!$E510-'1. Exam data'!AH510,""),"")</f>
        <v/>
      </c>
      <c r="AI502" s="26" t="str">
        <f>IF('1. Exam data'!$B510&lt;&gt;"",IF('1. Exam data'!AI$19&lt;&gt;"",'1. Exam data'!$E510-'1. Exam data'!AI510,""),"")</f>
        <v/>
      </c>
      <c r="AJ502" s="26" t="str">
        <f>IF('1. Exam data'!$B510&lt;&gt;"",IF('1. Exam data'!AJ$19&lt;&gt;"",'1. Exam data'!$E510-'1. Exam data'!AJ510,""),"")</f>
        <v/>
      </c>
      <c r="AK502" s="26" t="str">
        <f>IF('1. Exam data'!$B510&lt;&gt;"",IF('1. Exam data'!AK$19&lt;&gt;"",'1. Exam data'!$E510-'1. Exam data'!AK510,""),"")</f>
        <v/>
      </c>
      <c r="AL502" s="26" t="str">
        <f>IF('1. Exam data'!$B510&lt;&gt;"",IF('1. Exam data'!AL$19&lt;&gt;"",'1. Exam data'!$E510-'1. Exam data'!AL510,""),"")</f>
        <v/>
      </c>
      <c r="AM502" s="26" t="str">
        <f>IF('1. Exam data'!$B510&lt;&gt;"",IF('1. Exam data'!AM$19&lt;&gt;"",'1. Exam data'!$E510-'1. Exam data'!AM510,""),"")</f>
        <v/>
      </c>
      <c r="AN502" s="26" t="str">
        <f>IF('1. Exam data'!$B510&lt;&gt;"",IF('1. Exam data'!AN$19&lt;&gt;"",'1. Exam data'!$E510-'1. Exam data'!AN510,""),"")</f>
        <v/>
      </c>
      <c r="AO502" s="26" t="str">
        <f>IF('1. Exam data'!$B510&lt;&gt;"",IF('1. Exam data'!AO$19&lt;&gt;"",'1. Exam data'!$E510-'1. Exam data'!AO510,""),"")</f>
        <v/>
      </c>
      <c r="AP502" s="26" t="str">
        <f>IF('1. Exam data'!$B510&lt;&gt;"",IF('1. Exam data'!AP$19&lt;&gt;"",'1. Exam data'!$E510-'1. Exam data'!AP510,""),"")</f>
        <v/>
      </c>
      <c r="AQ502" s="26" t="str">
        <f>IF('1. Exam data'!$B510&lt;&gt;"",IF('1. Exam data'!AQ$19&lt;&gt;"",'1. Exam data'!$E510-'1. Exam data'!AQ510,""),"")</f>
        <v/>
      </c>
      <c r="AR502" s="26" t="str">
        <f>IF('1. Exam data'!$B510&lt;&gt;"",IF('1. Exam data'!AR$19&lt;&gt;"",'1. Exam data'!$E510-'1. Exam data'!AR510,""),"")</f>
        <v/>
      </c>
      <c r="AS502" s="26" t="str">
        <f>IF('1. Exam data'!$B510&lt;&gt;"",IF('1. Exam data'!AS$19&lt;&gt;"",'1. Exam data'!$E510-'1. Exam data'!AS510,""),"")</f>
        <v/>
      </c>
      <c r="AT502" s="26" t="str">
        <f>IF('1. Exam data'!$B510&lt;&gt;"",IF('1. Exam data'!AT$19&lt;&gt;"",'1. Exam data'!$E510-'1. Exam data'!AT510,""),"")</f>
        <v/>
      </c>
      <c r="AU502" s="26" t="str">
        <f>IF('1. Exam data'!$B510&lt;&gt;"",IF('1. Exam data'!AU$19&lt;&gt;"",'1. Exam data'!$E510-'1. Exam data'!AU510,""),"")</f>
        <v/>
      </c>
      <c r="AV502" s="26" t="str">
        <f>IF('1. Exam data'!$B510&lt;&gt;"",IF('1. Exam data'!AV$19&lt;&gt;"",'1. Exam data'!$E510-'1. Exam data'!AV510,""),"")</f>
        <v/>
      </c>
      <c r="AW502" s="26" t="str">
        <f>IF('1. Exam data'!$B510&lt;&gt;"",IF('1. Exam data'!AW$19&lt;&gt;"",'1. Exam data'!$E510-'1. Exam data'!AW510,""),"")</f>
        <v/>
      </c>
      <c r="AX502" s="26" t="str">
        <f>IF('1. Exam data'!$B510&lt;&gt;"",IF('1. Exam data'!AX$19&lt;&gt;"",'1. Exam data'!$E510-'1. Exam data'!AX510,""),"")</f>
        <v/>
      </c>
      <c r="AY502" s="26" t="str">
        <f>IF('1. Exam data'!$B510&lt;&gt;"",IF('1. Exam data'!AY$19&lt;&gt;"",'1. Exam data'!$E510-'1. Exam data'!AY510,""),"")</f>
        <v/>
      </c>
      <c r="AZ502" s="26" t="str">
        <f>IF('1. Exam data'!$B510&lt;&gt;"",IF('1. Exam data'!AZ$19&lt;&gt;"",'1. Exam data'!$E510-'1. Exam data'!AZ510,""),"")</f>
        <v/>
      </c>
      <c r="BA502" s="26" t="str">
        <f>IF('1. Exam data'!$B510&lt;&gt;"",IF('1. Exam data'!BA$19&lt;&gt;"",'1. Exam data'!$E510-'1. Exam data'!BA510,""),"")</f>
        <v/>
      </c>
      <c r="BB502" s="26" t="str">
        <f>IF('1. Exam data'!$B510&lt;&gt;"",IF('1. Exam data'!BB$19&lt;&gt;"",'1. Exam data'!$E510-'1. Exam data'!BB510,""),"")</f>
        <v/>
      </c>
      <c r="BC502" s="26" t="str">
        <f>IF('1. Exam data'!$B510&lt;&gt;"",IF('1. Exam data'!BC$19&lt;&gt;"",'1. Exam data'!$E510-'1. Exam data'!BC510,""),"")</f>
        <v/>
      </c>
      <c r="BD502" s="26" t="str">
        <f>IF('1. Exam data'!$B510&lt;&gt;"",IF('1. Exam data'!BD$19&lt;&gt;"",'1. Exam data'!$E510-'1. Exam data'!BD510,""),"")</f>
        <v/>
      </c>
      <c r="BE502" s="26" t="str">
        <f>IF('1. Exam data'!$B510&lt;&gt;"",IF('1. Exam data'!BE$19&lt;&gt;"",'1. Exam data'!$E510-'1. Exam data'!BE510,""),"")</f>
        <v/>
      </c>
      <c r="BF502" s="26" t="str">
        <f>IF('1. Exam data'!$B510&lt;&gt;"",IF('1. Exam data'!BF$19&lt;&gt;"",'1. Exam data'!$E510-'1. Exam data'!BF510,""),"")</f>
        <v/>
      </c>
      <c r="BG502" s="26" t="str">
        <f>IF('1. Exam data'!$B510&lt;&gt;"",IF('1. Exam data'!BG$19&lt;&gt;"",'1. Exam data'!$E510-'1. Exam data'!BG510,""),"")</f>
        <v/>
      </c>
      <c r="BH502" s="26" t="str">
        <f>IF('1. Exam data'!$B510&lt;&gt;"",IF('1. Exam data'!BH$19&lt;&gt;"",'1. Exam data'!$E510-'1. Exam data'!BH510,""),"")</f>
        <v/>
      </c>
      <c r="BI502" s="26" t="str">
        <f>IF('1. Exam data'!$B510&lt;&gt;"",IF('1. Exam data'!BI$19&lt;&gt;"",'1. Exam data'!$E510-'1. Exam data'!BI510,""),"")</f>
        <v/>
      </c>
      <c r="BJ502" s="26" t="str">
        <f>IF('1. Exam data'!$B510&lt;&gt;"",IF('1. Exam data'!BJ$19&lt;&gt;"",'1. Exam data'!$E510-'1. Exam data'!BJ510,""),"")</f>
        <v/>
      </c>
      <c r="BK502" s="26" t="str">
        <f>IF('1. Exam data'!$B510&lt;&gt;"",IF('1. Exam data'!BK$19&lt;&gt;"",'1. Exam data'!$E510-'1. Exam data'!BK510,""),"")</f>
        <v/>
      </c>
      <c r="BL502" s="26" t="str">
        <f>IF('1. Exam data'!$B510&lt;&gt;"",IF('1. Exam data'!BL$19&lt;&gt;"",'1. Exam data'!$E510-'1. Exam data'!BL510,""),"")</f>
        <v/>
      </c>
      <c r="BM502" s="26" t="str">
        <f>IF('1. Exam data'!$B510&lt;&gt;"",IF('1. Exam data'!BM$19&lt;&gt;"",'1. Exam data'!$E510-'1. Exam data'!BM510,""),"")</f>
        <v/>
      </c>
      <c r="BN502" s="26" t="str">
        <f>IF('1. Exam data'!$B510&lt;&gt;"",IF('1. Exam data'!BN$19&lt;&gt;"",'1. Exam data'!$E510-'1. Exam data'!BN510,""),"")</f>
        <v/>
      </c>
      <c r="BO502" s="26" t="str">
        <f>IF('1. Exam data'!$B510&lt;&gt;"",IF('1. Exam data'!BO$19&lt;&gt;"",'1. Exam data'!$E510-'1. Exam data'!BO510,""),"")</f>
        <v/>
      </c>
      <c r="BP502">
        <v>1000</v>
      </c>
    </row>
    <row r="503" spans="2:68" x14ac:dyDescent="0.35">
      <c r="B503" t="str">
        <f>IF('1. Exam data'!B511&lt;&gt;"",'1. Exam data'!B511,"")</f>
        <v/>
      </c>
      <c r="H503" s="26" t="str">
        <f>IF('1. Exam data'!$B511&lt;&gt;"",IF('1. Exam data'!H$19&lt;&gt;"",'1. Exam data'!$E511-'1. Exam data'!H511,""),"")</f>
        <v/>
      </c>
      <c r="I503" s="26" t="str">
        <f>IF('1. Exam data'!$B511&lt;&gt;"",IF('1. Exam data'!I$19&lt;&gt;"",'1. Exam data'!$E511-'1. Exam data'!I511,""),"")</f>
        <v/>
      </c>
      <c r="J503" s="26" t="str">
        <f>IF('1. Exam data'!$B511&lt;&gt;"",IF('1. Exam data'!J$19&lt;&gt;"",'1. Exam data'!$E511-'1. Exam data'!J511,""),"")</f>
        <v/>
      </c>
      <c r="K503" s="26" t="str">
        <f>IF('1. Exam data'!$B511&lt;&gt;"",IF('1. Exam data'!K$19&lt;&gt;"",'1. Exam data'!$E511-'1. Exam data'!K511,""),"")</f>
        <v/>
      </c>
      <c r="L503" s="26" t="str">
        <f>IF('1. Exam data'!$B511&lt;&gt;"",IF('1. Exam data'!L$19&lt;&gt;"",'1. Exam data'!$E511-'1. Exam data'!L511,""),"")</f>
        <v/>
      </c>
      <c r="M503" s="26" t="str">
        <f>IF('1. Exam data'!$B511&lt;&gt;"",IF('1. Exam data'!M$19&lt;&gt;"",'1. Exam data'!$E511-'1. Exam data'!M511,""),"")</f>
        <v/>
      </c>
      <c r="N503" s="26" t="str">
        <f>IF('1. Exam data'!$B511&lt;&gt;"",IF('1. Exam data'!N$19&lt;&gt;"",'1. Exam data'!$E511-'1. Exam data'!N511,""),"")</f>
        <v/>
      </c>
      <c r="O503" s="26" t="str">
        <f>IF('1. Exam data'!$B511&lt;&gt;"",IF('1. Exam data'!O$19&lt;&gt;"",'1. Exam data'!$E511-'1. Exam data'!O511,""),"")</f>
        <v/>
      </c>
      <c r="P503" s="26" t="str">
        <f>IF('1. Exam data'!$B511&lt;&gt;"",IF('1. Exam data'!P$19&lt;&gt;"",'1. Exam data'!$E511-'1. Exam data'!P511,""),"")</f>
        <v/>
      </c>
      <c r="Q503" s="26" t="str">
        <f>IF('1. Exam data'!$B511&lt;&gt;"",IF('1. Exam data'!Q$19&lt;&gt;"",'1. Exam data'!$E511-'1. Exam data'!Q511,""),"")</f>
        <v/>
      </c>
      <c r="R503" s="26" t="str">
        <f>IF('1. Exam data'!$B511&lt;&gt;"",IF('1. Exam data'!R$19&lt;&gt;"",'1. Exam data'!$E511-'1. Exam data'!R511,""),"")</f>
        <v/>
      </c>
      <c r="S503" s="26" t="str">
        <f>IF('1. Exam data'!$B511&lt;&gt;"",IF('1. Exam data'!S$19&lt;&gt;"",'1. Exam data'!$E511-'1. Exam data'!S511,""),"")</f>
        <v/>
      </c>
      <c r="T503" s="26" t="str">
        <f>IF('1. Exam data'!$B511&lt;&gt;"",IF('1. Exam data'!T$19&lt;&gt;"",'1. Exam data'!$E511-'1. Exam data'!T511,""),"")</f>
        <v/>
      </c>
      <c r="U503" s="26" t="str">
        <f>IF('1. Exam data'!$B511&lt;&gt;"",IF('1. Exam data'!U$19&lt;&gt;"",'1. Exam data'!$E511-'1. Exam data'!U511,""),"")</f>
        <v/>
      </c>
      <c r="V503" s="26" t="str">
        <f>IF('1. Exam data'!$B511&lt;&gt;"",IF('1. Exam data'!V$19&lt;&gt;"",'1. Exam data'!$E511-'1. Exam data'!V511,""),"")</f>
        <v/>
      </c>
      <c r="W503" s="26" t="str">
        <f>IF('1. Exam data'!$B511&lt;&gt;"",IF('1. Exam data'!W$19&lt;&gt;"",'1. Exam data'!$E511-'1. Exam data'!W511,""),"")</f>
        <v/>
      </c>
      <c r="X503" s="26" t="str">
        <f>IF('1. Exam data'!$B511&lt;&gt;"",IF('1. Exam data'!X$19&lt;&gt;"",'1. Exam data'!$E511-'1. Exam data'!X511,""),"")</f>
        <v/>
      </c>
      <c r="Y503" s="26" t="str">
        <f>IF('1. Exam data'!$B511&lt;&gt;"",IF('1. Exam data'!Y$19&lt;&gt;"",'1. Exam data'!$E511-'1. Exam data'!Y511,""),"")</f>
        <v/>
      </c>
      <c r="Z503" s="26" t="str">
        <f>IF('1. Exam data'!$B511&lt;&gt;"",IF('1. Exam data'!Z$19&lt;&gt;"",'1. Exam data'!$E511-'1. Exam data'!Z511,""),"")</f>
        <v/>
      </c>
      <c r="AA503" s="26" t="str">
        <f>IF('1. Exam data'!$B511&lt;&gt;"",IF('1. Exam data'!AA$19&lt;&gt;"",'1. Exam data'!$E511-'1. Exam data'!AA511,""),"")</f>
        <v/>
      </c>
      <c r="AB503" s="26" t="str">
        <f>IF('1. Exam data'!$B511&lt;&gt;"",IF('1. Exam data'!AB$19&lt;&gt;"",'1. Exam data'!$E511-'1. Exam data'!AB511,""),"")</f>
        <v/>
      </c>
      <c r="AC503" s="26" t="str">
        <f>IF('1. Exam data'!$B511&lt;&gt;"",IF('1. Exam data'!AC$19&lt;&gt;"",'1. Exam data'!$E511-'1. Exam data'!AC511,""),"")</f>
        <v/>
      </c>
      <c r="AD503" s="26" t="str">
        <f>IF('1. Exam data'!$B511&lt;&gt;"",IF('1. Exam data'!AD$19&lt;&gt;"",'1. Exam data'!$E511-'1. Exam data'!AD511,""),"")</f>
        <v/>
      </c>
      <c r="AE503" s="26" t="str">
        <f>IF('1. Exam data'!$B511&lt;&gt;"",IF('1. Exam data'!AE$19&lt;&gt;"",'1. Exam data'!$E511-'1. Exam data'!AE511,""),"")</f>
        <v/>
      </c>
      <c r="AF503" s="26" t="str">
        <f>IF('1. Exam data'!$B511&lt;&gt;"",IF('1. Exam data'!AF$19&lt;&gt;"",'1. Exam data'!$E511-'1. Exam data'!AF511,""),"")</f>
        <v/>
      </c>
      <c r="AG503" s="26" t="str">
        <f>IF('1. Exam data'!$B511&lt;&gt;"",IF('1. Exam data'!AG$19&lt;&gt;"",'1. Exam data'!$E511-'1. Exam data'!AG511,""),"")</f>
        <v/>
      </c>
      <c r="AH503" s="26" t="str">
        <f>IF('1. Exam data'!$B511&lt;&gt;"",IF('1. Exam data'!AH$19&lt;&gt;"",'1. Exam data'!$E511-'1. Exam data'!AH511,""),"")</f>
        <v/>
      </c>
      <c r="AI503" s="26" t="str">
        <f>IF('1. Exam data'!$B511&lt;&gt;"",IF('1. Exam data'!AI$19&lt;&gt;"",'1. Exam data'!$E511-'1. Exam data'!AI511,""),"")</f>
        <v/>
      </c>
      <c r="AJ503" s="26" t="str">
        <f>IF('1. Exam data'!$B511&lt;&gt;"",IF('1. Exam data'!AJ$19&lt;&gt;"",'1. Exam data'!$E511-'1. Exam data'!AJ511,""),"")</f>
        <v/>
      </c>
      <c r="AK503" s="26" t="str">
        <f>IF('1. Exam data'!$B511&lt;&gt;"",IF('1. Exam data'!AK$19&lt;&gt;"",'1. Exam data'!$E511-'1. Exam data'!AK511,""),"")</f>
        <v/>
      </c>
      <c r="AL503" s="26" t="str">
        <f>IF('1. Exam data'!$B511&lt;&gt;"",IF('1. Exam data'!AL$19&lt;&gt;"",'1. Exam data'!$E511-'1. Exam data'!AL511,""),"")</f>
        <v/>
      </c>
      <c r="AM503" s="26" t="str">
        <f>IF('1. Exam data'!$B511&lt;&gt;"",IF('1. Exam data'!AM$19&lt;&gt;"",'1. Exam data'!$E511-'1. Exam data'!AM511,""),"")</f>
        <v/>
      </c>
      <c r="AN503" s="26" t="str">
        <f>IF('1. Exam data'!$B511&lt;&gt;"",IF('1. Exam data'!AN$19&lt;&gt;"",'1. Exam data'!$E511-'1. Exam data'!AN511,""),"")</f>
        <v/>
      </c>
      <c r="AO503" s="26" t="str">
        <f>IF('1. Exam data'!$B511&lt;&gt;"",IF('1. Exam data'!AO$19&lt;&gt;"",'1. Exam data'!$E511-'1. Exam data'!AO511,""),"")</f>
        <v/>
      </c>
      <c r="AP503" s="26" t="str">
        <f>IF('1. Exam data'!$B511&lt;&gt;"",IF('1. Exam data'!AP$19&lt;&gt;"",'1. Exam data'!$E511-'1. Exam data'!AP511,""),"")</f>
        <v/>
      </c>
      <c r="AQ503" s="26" t="str">
        <f>IF('1. Exam data'!$B511&lt;&gt;"",IF('1. Exam data'!AQ$19&lt;&gt;"",'1. Exam data'!$E511-'1. Exam data'!AQ511,""),"")</f>
        <v/>
      </c>
      <c r="AR503" s="26" t="str">
        <f>IF('1. Exam data'!$B511&lt;&gt;"",IF('1. Exam data'!AR$19&lt;&gt;"",'1. Exam data'!$E511-'1. Exam data'!AR511,""),"")</f>
        <v/>
      </c>
      <c r="AS503" s="26" t="str">
        <f>IF('1. Exam data'!$B511&lt;&gt;"",IF('1. Exam data'!AS$19&lt;&gt;"",'1. Exam data'!$E511-'1. Exam data'!AS511,""),"")</f>
        <v/>
      </c>
      <c r="AT503" s="26" t="str">
        <f>IF('1. Exam data'!$B511&lt;&gt;"",IF('1. Exam data'!AT$19&lt;&gt;"",'1. Exam data'!$E511-'1. Exam data'!AT511,""),"")</f>
        <v/>
      </c>
      <c r="AU503" s="26" t="str">
        <f>IF('1. Exam data'!$B511&lt;&gt;"",IF('1. Exam data'!AU$19&lt;&gt;"",'1. Exam data'!$E511-'1. Exam data'!AU511,""),"")</f>
        <v/>
      </c>
      <c r="AV503" s="26" t="str">
        <f>IF('1. Exam data'!$B511&lt;&gt;"",IF('1. Exam data'!AV$19&lt;&gt;"",'1. Exam data'!$E511-'1. Exam data'!AV511,""),"")</f>
        <v/>
      </c>
      <c r="AW503" s="26" t="str">
        <f>IF('1. Exam data'!$B511&lt;&gt;"",IF('1. Exam data'!AW$19&lt;&gt;"",'1. Exam data'!$E511-'1. Exam data'!AW511,""),"")</f>
        <v/>
      </c>
      <c r="AX503" s="26" t="str">
        <f>IF('1. Exam data'!$B511&lt;&gt;"",IF('1. Exam data'!AX$19&lt;&gt;"",'1. Exam data'!$E511-'1. Exam data'!AX511,""),"")</f>
        <v/>
      </c>
      <c r="AY503" s="26" t="str">
        <f>IF('1. Exam data'!$B511&lt;&gt;"",IF('1. Exam data'!AY$19&lt;&gt;"",'1. Exam data'!$E511-'1. Exam data'!AY511,""),"")</f>
        <v/>
      </c>
      <c r="AZ503" s="26" t="str">
        <f>IF('1. Exam data'!$B511&lt;&gt;"",IF('1. Exam data'!AZ$19&lt;&gt;"",'1. Exam data'!$E511-'1. Exam data'!AZ511,""),"")</f>
        <v/>
      </c>
      <c r="BA503" s="26" t="str">
        <f>IF('1. Exam data'!$B511&lt;&gt;"",IF('1. Exam data'!BA$19&lt;&gt;"",'1. Exam data'!$E511-'1. Exam data'!BA511,""),"")</f>
        <v/>
      </c>
      <c r="BB503" s="26" t="str">
        <f>IF('1. Exam data'!$B511&lt;&gt;"",IF('1. Exam data'!BB$19&lt;&gt;"",'1. Exam data'!$E511-'1. Exam data'!BB511,""),"")</f>
        <v/>
      </c>
      <c r="BC503" s="26" t="str">
        <f>IF('1. Exam data'!$B511&lt;&gt;"",IF('1. Exam data'!BC$19&lt;&gt;"",'1. Exam data'!$E511-'1. Exam data'!BC511,""),"")</f>
        <v/>
      </c>
      <c r="BD503" s="26" t="str">
        <f>IF('1. Exam data'!$B511&lt;&gt;"",IF('1. Exam data'!BD$19&lt;&gt;"",'1. Exam data'!$E511-'1. Exam data'!BD511,""),"")</f>
        <v/>
      </c>
      <c r="BE503" s="26" t="str">
        <f>IF('1. Exam data'!$B511&lt;&gt;"",IF('1. Exam data'!BE$19&lt;&gt;"",'1. Exam data'!$E511-'1. Exam data'!BE511,""),"")</f>
        <v/>
      </c>
      <c r="BF503" s="26" t="str">
        <f>IF('1. Exam data'!$B511&lt;&gt;"",IF('1. Exam data'!BF$19&lt;&gt;"",'1. Exam data'!$E511-'1. Exam data'!BF511,""),"")</f>
        <v/>
      </c>
      <c r="BG503" s="26" t="str">
        <f>IF('1. Exam data'!$B511&lt;&gt;"",IF('1. Exam data'!BG$19&lt;&gt;"",'1. Exam data'!$E511-'1. Exam data'!BG511,""),"")</f>
        <v/>
      </c>
      <c r="BH503" s="26" t="str">
        <f>IF('1. Exam data'!$B511&lt;&gt;"",IF('1. Exam data'!BH$19&lt;&gt;"",'1. Exam data'!$E511-'1. Exam data'!BH511,""),"")</f>
        <v/>
      </c>
      <c r="BI503" s="26" t="str">
        <f>IF('1. Exam data'!$B511&lt;&gt;"",IF('1. Exam data'!BI$19&lt;&gt;"",'1. Exam data'!$E511-'1. Exam data'!BI511,""),"")</f>
        <v/>
      </c>
      <c r="BJ503" s="26" t="str">
        <f>IF('1. Exam data'!$B511&lt;&gt;"",IF('1. Exam data'!BJ$19&lt;&gt;"",'1. Exam data'!$E511-'1. Exam data'!BJ511,""),"")</f>
        <v/>
      </c>
      <c r="BK503" s="26" t="str">
        <f>IF('1. Exam data'!$B511&lt;&gt;"",IF('1. Exam data'!BK$19&lt;&gt;"",'1. Exam data'!$E511-'1. Exam data'!BK511,""),"")</f>
        <v/>
      </c>
      <c r="BL503" s="26" t="str">
        <f>IF('1. Exam data'!$B511&lt;&gt;"",IF('1. Exam data'!BL$19&lt;&gt;"",'1. Exam data'!$E511-'1. Exam data'!BL511,""),"")</f>
        <v/>
      </c>
      <c r="BM503" s="26" t="str">
        <f>IF('1. Exam data'!$B511&lt;&gt;"",IF('1. Exam data'!BM$19&lt;&gt;"",'1. Exam data'!$E511-'1. Exam data'!BM511,""),"")</f>
        <v/>
      </c>
      <c r="BN503" s="26" t="str">
        <f>IF('1. Exam data'!$B511&lt;&gt;"",IF('1. Exam data'!BN$19&lt;&gt;"",'1. Exam data'!$E511-'1. Exam data'!BN511,""),"")</f>
        <v/>
      </c>
      <c r="BO503" s="26" t="str">
        <f>IF('1. Exam data'!$B511&lt;&gt;"",IF('1. Exam data'!BO$19&lt;&gt;"",'1. Exam data'!$E511-'1. Exam data'!BO511,""),"")</f>
        <v/>
      </c>
      <c r="BP503">
        <v>1000</v>
      </c>
    </row>
    <row r="504" spans="2:68" x14ac:dyDescent="0.35">
      <c r="B504" t="str">
        <f>IF('1. Exam data'!B512&lt;&gt;"",'1. Exam data'!B512,"")</f>
        <v/>
      </c>
      <c r="H504" s="26" t="str">
        <f>IF('1. Exam data'!$B512&lt;&gt;"",IF('1. Exam data'!H$19&lt;&gt;"",'1. Exam data'!$E512-'1. Exam data'!H512,""),"")</f>
        <v/>
      </c>
      <c r="I504" s="26" t="str">
        <f>IF('1. Exam data'!$B512&lt;&gt;"",IF('1. Exam data'!I$19&lt;&gt;"",'1. Exam data'!$E512-'1. Exam data'!I512,""),"")</f>
        <v/>
      </c>
      <c r="J504" s="26" t="str">
        <f>IF('1. Exam data'!$B512&lt;&gt;"",IF('1. Exam data'!J$19&lt;&gt;"",'1. Exam data'!$E512-'1. Exam data'!J512,""),"")</f>
        <v/>
      </c>
      <c r="K504" s="26" t="str">
        <f>IF('1. Exam data'!$B512&lt;&gt;"",IF('1. Exam data'!K$19&lt;&gt;"",'1. Exam data'!$E512-'1. Exam data'!K512,""),"")</f>
        <v/>
      </c>
      <c r="L504" s="26" t="str">
        <f>IF('1. Exam data'!$B512&lt;&gt;"",IF('1. Exam data'!L$19&lt;&gt;"",'1. Exam data'!$E512-'1. Exam data'!L512,""),"")</f>
        <v/>
      </c>
      <c r="M504" s="26" t="str">
        <f>IF('1. Exam data'!$B512&lt;&gt;"",IF('1. Exam data'!M$19&lt;&gt;"",'1. Exam data'!$E512-'1. Exam data'!M512,""),"")</f>
        <v/>
      </c>
      <c r="N504" s="26" t="str">
        <f>IF('1. Exam data'!$B512&lt;&gt;"",IF('1. Exam data'!N$19&lt;&gt;"",'1. Exam data'!$E512-'1. Exam data'!N512,""),"")</f>
        <v/>
      </c>
      <c r="O504" s="26" t="str">
        <f>IF('1. Exam data'!$B512&lt;&gt;"",IF('1. Exam data'!O$19&lt;&gt;"",'1. Exam data'!$E512-'1. Exam data'!O512,""),"")</f>
        <v/>
      </c>
      <c r="P504" s="26" t="str">
        <f>IF('1. Exam data'!$B512&lt;&gt;"",IF('1. Exam data'!P$19&lt;&gt;"",'1. Exam data'!$E512-'1. Exam data'!P512,""),"")</f>
        <v/>
      </c>
      <c r="Q504" s="26" t="str">
        <f>IF('1. Exam data'!$B512&lt;&gt;"",IF('1. Exam data'!Q$19&lt;&gt;"",'1. Exam data'!$E512-'1. Exam data'!Q512,""),"")</f>
        <v/>
      </c>
      <c r="R504" s="26" t="str">
        <f>IF('1. Exam data'!$B512&lt;&gt;"",IF('1. Exam data'!R$19&lt;&gt;"",'1. Exam data'!$E512-'1. Exam data'!R512,""),"")</f>
        <v/>
      </c>
      <c r="S504" s="26" t="str">
        <f>IF('1. Exam data'!$B512&lt;&gt;"",IF('1. Exam data'!S$19&lt;&gt;"",'1. Exam data'!$E512-'1. Exam data'!S512,""),"")</f>
        <v/>
      </c>
      <c r="T504" s="26" t="str">
        <f>IF('1. Exam data'!$B512&lt;&gt;"",IF('1. Exam data'!T$19&lt;&gt;"",'1. Exam data'!$E512-'1. Exam data'!T512,""),"")</f>
        <v/>
      </c>
      <c r="U504" s="26" t="str">
        <f>IF('1. Exam data'!$B512&lt;&gt;"",IF('1. Exam data'!U$19&lt;&gt;"",'1. Exam data'!$E512-'1. Exam data'!U512,""),"")</f>
        <v/>
      </c>
      <c r="V504" s="26" t="str">
        <f>IF('1. Exam data'!$B512&lt;&gt;"",IF('1. Exam data'!V$19&lt;&gt;"",'1. Exam data'!$E512-'1. Exam data'!V512,""),"")</f>
        <v/>
      </c>
      <c r="W504" s="26" t="str">
        <f>IF('1. Exam data'!$B512&lt;&gt;"",IF('1. Exam data'!W$19&lt;&gt;"",'1. Exam data'!$E512-'1. Exam data'!W512,""),"")</f>
        <v/>
      </c>
      <c r="X504" s="26" t="str">
        <f>IF('1. Exam data'!$B512&lt;&gt;"",IF('1. Exam data'!X$19&lt;&gt;"",'1. Exam data'!$E512-'1. Exam data'!X512,""),"")</f>
        <v/>
      </c>
      <c r="Y504" s="26" t="str">
        <f>IF('1. Exam data'!$B512&lt;&gt;"",IF('1. Exam data'!Y$19&lt;&gt;"",'1. Exam data'!$E512-'1. Exam data'!Y512,""),"")</f>
        <v/>
      </c>
      <c r="Z504" s="26" t="str">
        <f>IF('1. Exam data'!$B512&lt;&gt;"",IF('1. Exam data'!Z$19&lt;&gt;"",'1. Exam data'!$E512-'1. Exam data'!Z512,""),"")</f>
        <v/>
      </c>
      <c r="AA504" s="26" t="str">
        <f>IF('1. Exam data'!$B512&lt;&gt;"",IF('1. Exam data'!AA$19&lt;&gt;"",'1. Exam data'!$E512-'1. Exam data'!AA512,""),"")</f>
        <v/>
      </c>
      <c r="AB504" s="26" t="str">
        <f>IF('1. Exam data'!$B512&lt;&gt;"",IF('1. Exam data'!AB$19&lt;&gt;"",'1. Exam data'!$E512-'1. Exam data'!AB512,""),"")</f>
        <v/>
      </c>
      <c r="AC504" s="26" t="str">
        <f>IF('1. Exam data'!$B512&lt;&gt;"",IF('1. Exam data'!AC$19&lt;&gt;"",'1. Exam data'!$E512-'1. Exam data'!AC512,""),"")</f>
        <v/>
      </c>
      <c r="AD504" s="26" t="str">
        <f>IF('1. Exam data'!$B512&lt;&gt;"",IF('1. Exam data'!AD$19&lt;&gt;"",'1. Exam data'!$E512-'1. Exam data'!AD512,""),"")</f>
        <v/>
      </c>
      <c r="AE504" s="26" t="str">
        <f>IF('1. Exam data'!$B512&lt;&gt;"",IF('1. Exam data'!AE$19&lt;&gt;"",'1. Exam data'!$E512-'1. Exam data'!AE512,""),"")</f>
        <v/>
      </c>
      <c r="AF504" s="26" t="str">
        <f>IF('1. Exam data'!$B512&lt;&gt;"",IF('1. Exam data'!AF$19&lt;&gt;"",'1. Exam data'!$E512-'1. Exam data'!AF512,""),"")</f>
        <v/>
      </c>
      <c r="AG504" s="26" t="str">
        <f>IF('1. Exam data'!$B512&lt;&gt;"",IF('1. Exam data'!AG$19&lt;&gt;"",'1. Exam data'!$E512-'1. Exam data'!AG512,""),"")</f>
        <v/>
      </c>
      <c r="AH504" s="26" t="str">
        <f>IF('1. Exam data'!$B512&lt;&gt;"",IF('1. Exam data'!AH$19&lt;&gt;"",'1. Exam data'!$E512-'1. Exam data'!AH512,""),"")</f>
        <v/>
      </c>
      <c r="AI504" s="26" t="str">
        <f>IF('1. Exam data'!$B512&lt;&gt;"",IF('1. Exam data'!AI$19&lt;&gt;"",'1. Exam data'!$E512-'1. Exam data'!AI512,""),"")</f>
        <v/>
      </c>
      <c r="AJ504" s="26" t="str">
        <f>IF('1. Exam data'!$B512&lt;&gt;"",IF('1. Exam data'!AJ$19&lt;&gt;"",'1. Exam data'!$E512-'1. Exam data'!AJ512,""),"")</f>
        <v/>
      </c>
      <c r="AK504" s="26" t="str">
        <f>IF('1. Exam data'!$B512&lt;&gt;"",IF('1. Exam data'!AK$19&lt;&gt;"",'1. Exam data'!$E512-'1. Exam data'!AK512,""),"")</f>
        <v/>
      </c>
      <c r="AL504" s="26" t="str">
        <f>IF('1. Exam data'!$B512&lt;&gt;"",IF('1. Exam data'!AL$19&lt;&gt;"",'1. Exam data'!$E512-'1. Exam data'!AL512,""),"")</f>
        <v/>
      </c>
      <c r="AM504" s="26" t="str">
        <f>IF('1. Exam data'!$B512&lt;&gt;"",IF('1. Exam data'!AM$19&lt;&gt;"",'1. Exam data'!$E512-'1. Exam data'!AM512,""),"")</f>
        <v/>
      </c>
      <c r="AN504" s="26" t="str">
        <f>IF('1. Exam data'!$B512&lt;&gt;"",IF('1. Exam data'!AN$19&lt;&gt;"",'1. Exam data'!$E512-'1. Exam data'!AN512,""),"")</f>
        <v/>
      </c>
      <c r="AO504" s="26" t="str">
        <f>IF('1. Exam data'!$B512&lt;&gt;"",IF('1. Exam data'!AO$19&lt;&gt;"",'1. Exam data'!$E512-'1. Exam data'!AO512,""),"")</f>
        <v/>
      </c>
      <c r="AP504" s="26" t="str">
        <f>IF('1. Exam data'!$B512&lt;&gt;"",IF('1. Exam data'!AP$19&lt;&gt;"",'1. Exam data'!$E512-'1. Exam data'!AP512,""),"")</f>
        <v/>
      </c>
      <c r="AQ504" s="26" t="str">
        <f>IF('1. Exam data'!$B512&lt;&gt;"",IF('1. Exam data'!AQ$19&lt;&gt;"",'1. Exam data'!$E512-'1. Exam data'!AQ512,""),"")</f>
        <v/>
      </c>
      <c r="AR504" s="26" t="str">
        <f>IF('1. Exam data'!$B512&lt;&gt;"",IF('1. Exam data'!AR$19&lt;&gt;"",'1. Exam data'!$E512-'1. Exam data'!AR512,""),"")</f>
        <v/>
      </c>
      <c r="AS504" s="26" t="str">
        <f>IF('1. Exam data'!$B512&lt;&gt;"",IF('1. Exam data'!AS$19&lt;&gt;"",'1. Exam data'!$E512-'1. Exam data'!AS512,""),"")</f>
        <v/>
      </c>
      <c r="AT504" s="26" t="str">
        <f>IF('1. Exam data'!$B512&lt;&gt;"",IF('1. Exam data'!AT$19&lt;&gt;"",'1. Exam data'!$E512-'1. Exam data'!AT512,""),"")</f>
        <v/>
      </c>
      <c r="AU504" s="26" t="str">
        <f>IF('1. Exam data'!$B512&lt;&gt;"",IF('1. Exam data'!AU$19&lt;&gt;"",'1. Exam data'!$E512-'1. Exam data'!AU512,""),"")</f>
        <v/>
      </c>
      <c r="AV504" s="26" t="str">
        <f>IF('1. Exam data'!$B512&lt;&gt;"",IF('1. Exam data'!AV$19&lt;&gt;"",'1. Exam data'!$E512-'1. Exam data'!AV512,""),"")</f>
        <v/>
      </c>
      <c r="AW504" s="26" t="str">
        <f>IF('1. Exam data'!$B512&lt;&gt;"",IF('1. Exam data'!AW$19&lt;&gt;"",'1. Exam data'!$E512-'1. Exam data'!AW512,""),"")</f>
        <v/>
      </c>
      <c r="AX504" s="26" t="str">
        <f>IF('1. Exam data'!$B512&lt;&gt;"",IF('1. Exam data'!AX$19&lt;&gt;"",'1. Exam data'!$E512-'1. Exam data'!AX512,""),"")</f>
        <v/>
      </c>
      <c r="AY504" s="26" t="str">
        <f>IF('1. Exam data'!$B512&lt;&gt;"",IF('1. Exam data'!AY$19&lt;&gt;"",'1. Exam data'!$E512-'1. Exam data'!AY512,""),"")</f>
        <v/>
      </c>
      <c r="AZ504" s="26" t="str">
        <f>IF('1. Exam data'!$B512&lt;&gt;"",IF('1. Exam data'!AZ$19&lt;&gt;"",'1. Exam data'!$E512-'1. Exam data'!AZ512,""),"")</f>
        <v/>
      </c>
      <c r="BA504" s="26" t="str">
        <f>IF('1. Exam data'!$B512&lt;&gt;"",IF('1. Exam data'!BA$19&lt;&gt;"",'1. Exam data'!$E512-'1. Exam data'!BA512,""),"")</f>
        <v/>
      </c>
      <c r="BB504" s="26" t="str">
        <f>IF('1. Exam data'!$B512&lt;&gt;"",IF('1. Exam data'!BB$19&lt;&gt;"",'1. Exam data'!$E512-'1. Exam data'!BB512,""),"")</f>
        <v/>
      </c>
      <c r="BC504" s="26" t="str">
        <f>IF('1. Exam data'!$B512&lt;&gt;"",IF('1. Exam data'!BC$19&lt;&gt;"",'1. Exam data'!$E512-'1. Exam data'!BC512,""),"")</f>
        <v/>
      </c>
      <c r="BD504" s="26" t="str">
        <f>IF('1. Exam data'!$B512&lt;&gt;"",IF('1. Exam data'!BD$19&lt;&gt;"",'1. Exam data'!$E512-'1. Exam data'!BD512,""),"")</f>
        <v/>
      </c>
      <c r="BE504" s="26" t="str">
        <f>IF('1. Exam data'!$B512&lt;&gt;"",IF('1. Exam data'!BE$19&lt;&gt;"",'1. Exam data'!$E512-'1. Exam data'!BE512,""),"")</f>
        <v/>
      </c>
      <c r="BF504" s="26" t="str">
        <f>IF('1. Exam data'!$B512&lt;&gt;"",IF('1. Exam data'!BF$19&lt;&gt;"",'1. Exam data'!$E512-'1. Exam data'!BF512,""),"")</f>
        <v/>
      </c>
      <c r="BG504" s="26" t="str">
        <f>IF('1. Exam data'!$B512&lt;&gt;"",IF('1. Exam data'!BG$19&lt;&gt;"",'1. Exam data'!$E512-'1. Exam data'!BG512,""),"")</f>
        <v/>
      </c>
      <c r="BH504" s="26" t="str">
        <f>IF('1. Exam data'!$B512&lt;&gt;"",IF('1. Exam data'!BH$19&lt;&gt;"",'1. Exam data'!$E512-'1. Exam data'!BH512,""),"")</f>
        <v/>
      </c>
      <c r="BI504" s="26" t="str">
        <f>IF('1. Exam data'!$B512&lt;&gt;"",IF('1. Exam data'!BI$19&lt;&gt;"",'1. Exam data'!$E512-'1. Exam data'!BI512,""),"")</f>
        <v/>
      </c>
      <c r="BJ504" s="26" t="str">
        <f>IF('1. Exam data'!$B512&lt;&gt;"",IF('1. Exam data'!BJ$19&lt;&gt;"",'1. Exam data'!$E512-'1. Exam data'!BJ512,""),"")</f>
        <v/>
      </c>
      <c r="BK504" s="26" t="str">
        <f>IF('1. Exam data'!$B512&lt;&gt;"",IF('1. Exam data'!BK$19&lt;&gt;"",'1. Exam data'!$E512-'1. Exam data'!BK512,""),"")</f>
        <v/>
      </c>
      <c r="BL504" s="26" t="str">
        <f>IF('1. Exam data'!$B512&lt;&gt;"",IF('1. Exam data'!BL$19&lt;&gt;"",'1. Exam data'!$E512-'1. Exam data'!BL512,""),"")</f>
        <v/>
      </c>
      <c r="BM504" s="26" t="str">
        <f>IF('1. Exam data'!$B512&lt;&gt;"",IF('1. Exam data'!BM$19&lt;&gt;"",'1. Exam data'!$E512-'1. Exam data'!BM512,""),"")</f>
        <v/>
      </c>
      <c r="BN504" s="26" t="str">
        <f>IF('1. Exam data'!$B512&lt;&gt;"",IF('1. Exam data'!BN$19&lt;&gt;"",'1. Exam data'!$E512-'1. Exam data'!BN512,""),"")</f>
        <v/>
      </c>
      <c r="BO504" s="26" t="str">
        <f>IF('1. Exam data'!$B512&lt;&gt;"",IF('1. Exam data'!BO$19&lt;&gt;"",'1. Exam data'!$E512-'1. Exam data'!BO512,""),"")</f>
        <v/>
      </c>
      <c r="BP504">
        <v>1000</v>
      </c>
    </row>
    <row r="505" spans="2:68" x14ac:dyDescent="0.35">
      <c r="B505" t="str">
        <f>IF('1. Exam data'!B513&lt;&gt;"",'1. Exam data'!B513,"")</f>
        <v/>
      </c>
      <c r="H505" s="26" t="str">
        <f>IF('1. Exam data'!$B513&lt;&gt;"",IF('1. Exam data'!H$19&lt;&gt;"",'1. Exam data'!$E513-'1. Exam data'!H513,""),"")</f>
        <v/>
      </c>
      <c r="I505" s="26" t="str">
        <f>IF('1. Exam data'!$B513&lt;&gt;"",IF('1. Exam data'!I$19&lt;&gt;"",'1. Exam data'!$E513-'1. Exam data'!I513,""),"")</f>
        <v/>
      </c>
      <c r="J505" s="26" t="str">
        <f>IF('1. Exam data'!$B513&lt;&gt;"",IF('1. Exam data'!J$19&lt;&gt;"",'1. Exam data'!$E513-'1. Exam data'!J513,""),"")</f>
        <v/>
      </c>
      <c r="K505" s="26" t="str">
        <f>IF('1. Exam data'!$B513&lt;&gt;"",IF('1. Exam data'!K$19&lt;&gt;"",'1. Exam data'!$E513-'1. Exam data'!K513,""),"")</f>
        <v/>
      </c>
      <c r="L505" s="26" t="str">
        <f>IF('1. Exam data'!$B513&lt;&gt;"",IF('1. Exam data'!L$19&lt;&gt;"",'1. Exam data'!$E513-'1. Exam data'!L513,""),"")</f>
        <v/>
      </c>
      <c r="M505" s="26" t="str">
        <f>IF('1. Exam data'!$B513&lt;&gt;"",IF('1. Exam data'!M$19&lt;&gt;"",'1. Exam data'!$E513-'1. Exam data'!M513,""),"")</f>
        <v/>
      </c>
      <c r="N505" s="26" t="str">
        <f>IF('1. Exam data'!$B513&lt;&gt;"",IF('1. Exam data'!N$19&lt;&gt;"",'1. Exam data'!$E513-'1. Exam data'!N513,""),"")</f>
        <v/>
      </c>
      <c r="O505" s="26" t="str">
        <f>IF('1. Exam data'!$B513&lt;&gt;"",IF('1. Exam data'!O$19&lt;&gt;"",'1. Exam data'!$E513-'1. Exam data'!O513,""),"")</f>
        <v/>
      </c>
      <c r="P505" s="26" t="str">
        <f>IF('1. Exam data'!$B513&lt;&gt;"",IF('1. Exam data'!P$19&lt;&gt;"",'1. Exam data'!$E513-'1. Exam data'!P513,""),"")</f>
        <v/>
      </c>
      <c r="Q505" s="26" t="str">
        <f>IF('1. Exam data'!$B513&lt;&gt;"",IF('1. Exam data'!Q$19&lt;&gt;"",'1. Exam data'!$E513-'1. Exam data'!Q513,""),"")</f>
        <v/>
      </c>
      <c r="R505" s="26" t="str">
        <f>IF('1. Exam data'!$B513&lt;&gt;"",IF('1. Exam data'!R$19&lt;&gt;"",'1. Exam data'!$E513-'1. Exam data'!R513,""),"")</f>
        <v/>
      </c>
      <c r="S505" s="26" t="str">
        <f>IF('1. Exam data'!$B513&lt;&gt;"",IF('1. Exam data'!S$19&lt;&gt;"",'1. Exam data'!$E513-'1. Exam data'!S513,""),"")</f>
        <v/>
      </c>
      <c r="T505" s="26" t="str">
        <f>IF('1. Exam data'!$B513&lt;&gt;"",IF('1. Exam data'!T$19&lt;&gt;"",'1. Exam data'!$E513-'1. Exam data'!T513,""),"")</f>
        <v/>
      </c>
      <c r="U505" s="26" t="str">
        <f>IF('1. Exam data'!$B513&lt;&gt;"",IF('1. Exam data'!U$19&lt;&gt;"",'1. Exam data'!$E513-'1. Exam data'!U513,""),"")</f>
        <v/>
      </c>
      <c r="V505" s="26" t="str">
        <f>IF('1. Exam data'!$B513&lt;&gt;"",IF('1. Exam data'!V$19&lt;&gt;"",'1. Exam data'!$E513-'1. Exam data'!V513,""),"")</f>
        <v/>
      </c>
      <c r="W505" s="26" t="str">
        <f>IF('1. Exam data'!$B513&lt;&gt;"",IF('1. Exam data'!W$19&lt;&gt;"",'1. Exam data'!$E513-'1. Exam data'!W513,""),"")</f>
        <v/>
      </c>
      <c r="X505" s="26" t="str">
        <f>IF('1. Exam data'!$B513&lt;&gt;"",IF('1. Exam data'!X$19&lt;&gt;"",'1. Exam data'!$E513-'1. Exam data'!X513,""),"")</f>
        <v/>
      </c>
      <c r="Y505" s="26" t="str">
        <f>IF('1. Exam data'!$B513&lt;&gt;"",IF('1. Exam data'!Y$19&lt;&gt;"",'1. Exam data'!$E513-'1. Exam data'!Y513,""),"")</f>
        <v/>
      </c>
      <c r="Z505" s="26" t="str">
        <f>IF('1. Exam data'!$B513&lt;&gt;"",IF('1. Exam data'!Z$19&lt;&gt;"",'1. Exam data'!$E513-'1. Exam data'!Z513,""),"")</f>
        <v/>
      </c>
      <c r="AA505" s="26" t="str">
        <f>IF('1. Exam data'!$B513&lt;&gt;"",IF('1. Exam data'!AA$19&lt;&gt;"",'1. Exam data'!$E513-'1. Exam data'!AA513,""),"")</f>
        <v/>
      </c>
      <c r="AB505" s="26" t="str">
        <f>IF('1. Exam data'!$B513&lt;&gt;"",IF('1. Exam data'!AB$19&lt;&gt;"",'1. Exam data'!$E513-'1. Exam data'!AB513,""),"")</f>
        <v/>
      </c>
      <c r="AC505" s="26" t="str">
        <f>IF('1. Exam data'!$B513&lt;&gt;"",IF('1. Exam data'!AC$19&lt;&gt;"",'1. Exam data'!$E513-'1. Exam data'!AC513,""),"")</f>
        <v/>
      </c>
      <c r="AD505" s="26" t="str">
        <f>IF('1. Exam data'!$B513&lt;&gt;"",IF('1. Exam data'!AD$19&lt;&gt;"",'1. Exam data'!$E513-'1. Exam data'!AD513,""),"")</f>
        <v/>
      </c>
      <c r="AE505" s="26" t="str">
        <f>IF('1. Exam data'!$B513&lt;&gt;"",IF('1. Exam data'!AE$19&lt;&gt;"",'1. Exam data'!$E513-'1. Exam data'!AE513,""),"")</f>
        <v/>
      </c>
      <c r="AF505" s="26" t="str">
        <f>IF('1. Exam data'!$B513&lt;&gt;"",IF('1. Exam data'!AF$19&lt;&gt;"",'1. Exam data'!$E513-'1. Exam data'!AF513,""),"")</f>
        <v/>
      </c>
      <c r="AG505" s="26" t="str">
        <f>IF('1. Exam data'!$B513&lt;&gt;"",IF('1. Exam data'!AG$19&lt;&gt;"",'1. Exam data'!$E513-'1. Exam data'!AG513,""),"")</f>
        <v/>
      </c>
      <c r="AH505" s="26" t="str">
        <f>IF('1. Exam data'!$B513&lt;&gt;"",IF('1. Exam data'!AH$19&lt;&gt;"",'1. Exam data'!$E513-'1. Exam data'!AH513,""),"")</f>
        <v/>
      </c>
      <c r="AI505" s="26" t="str">
        <f>IF('1. Exam data'!$B513&lt;&gt;"",IF('1. Exam data'!AI$19&lt;&gt;"",'1. Exam data'!$E513-'1. Exam data'!AI513,""),"")</f>
        <v/>
      </c>
      <c r="AJ505" s="26" t="str">
        <f>IF('1. Exam data'!$B513&lt;&gt;"",IF('1. Exam data'!AJ$19&lt;&gt;"",'1. Exam data'!$E513-'1. Exam data'!AJ513,""),"")</f>
        <v/>
      </c>
      <c r="AK505" s="26" t="str">
        <f>IF('1. Exam data'!$B513&lt;&gt;"",IF('1. Exam data'!AK$19&lt;&gt;"",'1. Exam data'!$E513-'1. Exam data'!AK513,""),"")</f>
        <v/>
      </c>
      <c r="AL505" s="26" t="str">
        <f>IF('1. Exam data'!$B513&lt;&gt;"",IF('1. Exam data'!AL$19&lt;&gt;"",'1. Exam data'!$E513-'1. Exam data'!AL513,""),"")</f>
        <v/>
      </c>
      <c r="AM505" s="26" t="str">
        <f>IF('1. Exam data'!$B513&lt;&gt;"",IF('1. Exam data'!AM$19&lt;&gt;"",'1. Exam data'!$E513-'1. Exam data'!AM513,""),"")</f>
        <v/>
      </c>
      <c r="AN505" s="26" t="str">
        <f>IF('1. Exam data'!$B513&lt;&gt;"",IF('1. Exam data'!AN$19&lt;&gt;"",'1. Exam data'!$E513-'1. Exam data'!AN513,""),"")</f>
        <v/>
      </c>
      <c r="AO505" s="26" t="str">
        <f>IF('1. Exam data'!$B513&lt;&gt;"",IF('1. Exam data'!AO$19&lt;&gt;"",'1. Exam data'!$E513-'1. Exam data'!AO513,""),"")</f>
        <v/>
      </c>
      <c r="AP505" s="26" t="str">
        <f>IF('1. Exam data'!$B513&lt;&gt;"",IF('1. Exam data'!AP$19&lt;&gt;"",'1. Exam data'!$E513-'1. Exam data'!AP513,""),"")</f>
        <v/>
      </c>
      <c r="AQ505" s="26" t="str">
        <f>IF('1. Exam data'!$B513&lt;&gt;"",IF('1. Exam data'!AQ$19&lt;&gt;"",'1. Exam data'!$E513-'1. Exam data'!AQ513,""),"")</f>
        <v/>
      </c>
      <c r="AR505" s="26" t="str">
        <f>IF('1. Exam data'!$B513&lt;&gt;"",IF('1. Exam data'!AR$19&lt;&gt;"",'1. Exam data'!$E513-'1. Exam data'!AR513,""),"")</f>
        <v/>
      </c>
      <c r="AS505" s="26" t="str">
        <f>IF('1. Exam data'!$B513&lt;&gt;"",IF('1. Exam data'!AS$19&lt;&gt;"",'1. Exam data'!$E513-'1. Exam data'!AS513,""),"")</f>
        <v/>
      </c>
      <c r="AT505" s="26" t="str">
        <f>IF('1. Exam data'!$B513&lt;&gt;"",IF('1. Exam data'!AT$19&lt;&gt;"",'1. Exam data'!$E513-'1. Exam data'!AT513,""),"")</f>
        <v/>
      </c>
      <c r="AU505" s="26" t="str">
        <f>IF('1. Exam data'!$B513&lt;&gt;"",IF('1. Exam data'!AU$19&lt;&gt;"",'1. Exam data'!$E513-'1. Exam data'!AU513,""),"")</f>
        <v/>
      </c>
      <c r="AV505" s="26" t="str">
        <f>IF('1. Exam data'!$B513&lt;&gt;"",IF('1. Exam data'!AV$19&lt;&gt;"",'1. Exam data'!$E513-'1. Exam data'!AV513,""),"")</f>
        <v/>
      </c>
      <c r="AW505" s="26" t="str">
        <f>IF('1. Exam data'!$B513&lt;&gt;"",IF('1. Exam data'!AW$19&lt;&gt;"",'1. Exam data'!$E513-'1. Exam data'!AW513,""),"")</f>
        <v/>
      </c>
      <c r="AX505" s="26" t="str">
        <f>IF('1. Exam data'!$B513&lt;&gt;"",IF('1. Exam data'!AX$19&lt;&gt;"",'1. Exam data'!$E513-'1. Exam data'!AX513,""),"")</f>
        <v/>
      </c>
      <c r="AY505" s="26" t="str">
        <f>IF('1. Exam data'!$B513&lt;&gt;"",IF('1. Exam data'!AY$19&lt;&gt;"",'1. Exam data'!$E513-'1. Exam data'!AY513,""),"")</f>
        <v/>
      </c>
      <c r="AZ505" s="26" t="str">
        <f>IF('1. Exam data'!$B513&lt;&gt;"",IF('1. Exam data'!AZ$19&lt;&gt;"",'1. Exam data'!$E513-'1. Exam data'!AZ513,""),"")</f>
        <v/>
      </c>
      <c r="BA505" s="26" t="str">
        <f>IF('1. Exam data'!$B513&lt;&gt;"",IF('1. Exam data'!BA$19&lt;&gt;"",'1. Exam data'!$E513-'1. Exam data'!BA513,""),"")</f>
        <v/>
      </c>
      <c r="BB505" s="26" t="str">
        <f>IF('1. Exam data'!$B513&lt;&gt;"",IF('1. Exam data'!BB$19&lt;&gt;"",'1. Exam data'!$E513-'1. Exam data'!BB513,""),"")</f>
        <v/>
      </c>
      <c r="BC505" s="26" t="str">
        <f>IF('1. Exam data'!$B513&lt;&gt;"",IF('1. Exam data'!BC$19&lt;&gt;"",'1. Exam data'!$E513-'1. Exam data'!BC513,""),"")</f>
        <v/>
      </c>
      <c r="BD505" s="26" t="str">
        <f>IF('1. Exam data'!$B513&lt;&gt;"",IF('1. Exam data'!BD$19&lt;&gt;"",'1. Exam data'!$E513-'1. Exam data'!BD513,""),"")</f>
        <v/>
      </c>
      <c r="BE505" s="26" t="str">
        <f>IF('1. Exam data'!$B513&lt;&gt;"",IF('1. Exam data'!BE$19&lt;&gt;"",'1. Exam data'!$E513-'1. Exam data'!BE513,""),"")</f>
        <v/>
      </c>
      <c r="BF505" s="26" t="str">
        <f>IF('1. Exam data'!$B513&lt;&gt;"",IF('1. Exam data'!BF$19&lt;&gt;"",'1. Exam data'!$E513-'1. Exam data'!BF513,""),"")</f>
        <v/>
      </c>
      <c r="BG505" s="26" t="str">
        <f>IF('1. Exam data'!$B513&lt;&gt;"",IF('1. Exam data'!BG$19&lt;&gt;"",'1. Exam data'!$E513-'1. Exam data'!BG513,""),"")</f>
        <v/>
      </c>
      <c r="BH505" s="26" t="str">
        <f>IF('1. Exam data'!$B513&lt;&gt;"",IF('1. Exam data'!BH$19&lt;&gt;"",'1. Exam data'!$E513-'1. Exam data'!BH513,""),"")</f>
        <v/>
      </c>
      <c r="BI505" s="26" t="str">
        <f>IF('1. Exam data'!$B513&lt;&gt;"",IF('1. Exam data'!BI$19&lt;&gt;"",'1. Exam data'!$E513-'1. Exam data'!BI513,""),"")</f>
        <v/>
      </c>
      <c r="BJ505" s="26" t="str">
        <f>IF('1. Exam data'!$B513&lt;&gt;"",IF('1. Exam data'!BJ$19&lt;&gt;"",'1. Exam data'!$E513-'1. Exam data'!BJ513,""),"")</f>
        <v/>
      </c>
      <c r="BK505" s="26" t="str">
        <f>IF('1. Exam data'!$B513&lt;&gt;"",IF('1. Exam data'!BK$19&lt;&gt;"",'1. Exam data'!$E513-'1. Exam data'!BK513,""),"")</f>
        <v/>
      </c>
      <c r="BL505" s="26" t="str">
        <f>IF('1. Exam data'!$B513&lt;&gt;"",IF('1. Exam data'!BL$19&lt;&gt;"",'1. Exam data'!$E513-'1. Exam data'!BL513,""),"")</f>
        <v/>
      </c>
      <c r="BM505" s="26" t="str">
        <f>IF('1. Exam data'!$B513&lt;&gt;"",IF('1. Exam data'!BM$19&lt;&gt;"",'1. Exam data'!$E513-'1. Exam data'!BM513,""),"")</f>
        <v/>
      </c>
      <c r="BN505" s="26" t="str">
        <f>IF('1. Exam data'!$B513&lt;&gt;"",IF('1. Exam data'!BN$19&lt;&gt;"",'1. Exam data'!$E513-'1. Exam data'!BN513,""),"")</f>
        <v/>
      </c>
      <c r="BO505" s="26" t="str">
        <f>IF('1. Exam data'!$B513&lt;&gt;"",IF('1. Exam data'!BO$19&lt;&gt;"",'1. Exam data'!$E513-'1. Exam data'!BO513,""),"")</f>
        <v/>
      </c>
      <c r="BP505">
        <v>1000</v>
      </c>
    </row>
    <row r="506" spans="2:68" x14ac:dyDescent="0.35">
      <c r="B506" t="str">
        <f>IF('1. Exam data'!B514&lt;&gt;"",'1. Exam data'!B514,"")</f>
        <v/>
      </c>
      <c r="H506" s="26" t="str">
        <f>IF('1. Exam data'!$B514&lt;&gt;"",IF('1. Exam data'!H$19&lt;&gt;"",'1. Exam data'!$E514-'1. Exam data'!H514,""),"")</f>
        <v/>
      </c>
      <c r="I506" s="26" t="str">
        <f>IF('1. Exam data'!$B514&lt;&gt;"",IF('1. Exam data'!I$19&lt;&gt;"",'1. Exam data'!$E514-'1. Exam data'!I514,""),"")</f>
        <v/>
      </c>
      <c r="J506" s="26" t="str">
        <f>IF('1. Exam data'!$B514&lt;&gt;"",IF('1. Exam data'!J$19&lt;&gt;"",'1. Exam data'!$E514-'1. Exam data'!J514,""),"")</f>
        <v/>
      </c>
      <c r="K506" s="26" t="str">
        <f>IF('1. Exam data'!$B514&lt;&gt;"",IF('1. Exam data'!K$19&lt;&gt;"",'1. Exam data'!$E514-'1. Exam data'!K514,""),"")</f>
        <v/>
      </c>
      <c r="L506" s="26" t="str">
        <f>IF('1. Exam data'!$B514&lt;&gt;"",IF('1. Exam data'!L$19&lt;&gt;"",'1. Exam data'!$E514-'1. Exam data'!L514,""),"")</f>
        <v/>
      </c>
      <c r="M506" s="26" t="str">
        <f>IF('1. Exam data'!$B514&lt;&gt;"",IF('1. Exam data'!M$19&lt;&gt;"",'1. Exam data'!$E514-'1. Exam data'!M514,""),"")</f>
        <v/>
      </c>
      <c r="N506" s="26" t="str">
        <f>IF('1. Exam data'!$B514&lt;&gt;"",IF('1. Exam data'!N$19&lt;&gt;"",'1. Exam data'!$E514-'1. Exam data'!N514,""),"")</f>
        <v/>
      </c>
      <c r="O506" s="26" t="str">
        <f>IF('1. Exam data'!$B514&lt;&gt;"",IF('1. Exam data'!O$19&lt;&gt;"",'1. Exam data'!$E514-'1. Exam data'!O514,""),"")</f>
        <v/>
      </c>
      <c r="P506" s="26" t="str">
        <f>IF('1. Exam data'!$B514&lt;&gt;"",IF('1. Exam data'!P$19&lt;&gt;"",'1. Exam data'!$E514-'1. Exam data'!P514,""),"")</f>
        <v/>
      </c>
      <c r="Q506" s="26" t="str">
        <f>IF('1. Exam data'!$B514&lt;&gt;"",IF('1. Exam data'!Q$19&lt;&gt;"",'1. Exam data'!$E514-'1. Exam data'!Q514,""),"")</f>
        <v/>
      </c>
      <c r="R506" s="26" t="str">
        <f>IF('1. Exam data'!$B514&lt;&gt;"",IF('1. Exam data'!R$19&lt;&gt;"",'1. Exam data'!$E514-'1. Exam data'!R514,""),"")</f>
        <v/>
      </c>
      <c r="S506" s="26" t="str">
        <f>IF('1. Exam data'!$B514&lt;&gt;"",IF('1. Exam data'!S$19&lt;&gt;"",'1. Exam data'!$E514-'1. Exam data'!S514,""),"")</f>
        <v/>
      </c>
      <c r="T506" s="26" t="str">
        <f>IF('1. Exam data'!$B514&lt;&gt;"",IF('1. Exam data'!T$19&lt;&gt;"",'1. Exam data'!$E514-'1. Exam data'!T514,""),"")</f>
        <v/>
      </c>
      <c r="U506" s="26" t="str">
        <f>IF('1. Exam data'!$B514&lt;&gt;"",IF('1. Exam data'!U$19&lt;&gt;"",'1. Exam data'!$E514-'1. Exam data'!U514,""),"")</f>
        <v/>
      </c>
      <c r="V506" s="26" t="str">
        <f>IF('1. Exam data'!$B514&lt;&gt;"",IF('1. Exam data'!V$19&lt;&gt;"",'1. Exam data'!$E514-'1. Exam data'!V514,""),"")</f>
        <v/>
      </c>
      <c r="W506" s="26" t="str">
        <f>IF('1. Exam data'!$B514&lt;&gt;"",IF('1. Exam data'!W$19&lt;&gt;"",'1. Exam data'!$E514-'1. Exam data'!W514,""),"")</f>
        <v/>
      </c>
      <c r="X506" s="26" t="str">
        <f>IF('1. Exam data'!$B514&lt;&gt;"",IF('1. Exam data'!X$19&lt;&gt;"",'1. Exam data'!$E514-'1. Exam data'!X514,""),"")</f>
        <v/>
      </c>
      <c r="Y506" s="26" t="str">
        <f>IF('1. Exam data'!$B514&lt;&gt;"",IF('1. Exam data'!Y$19&lt;&gt;"",'1. Exam data'!$E514-'1. Exam data'!Y514,""),"")</f>
        <v/>
      </c>
      <c r="Z506" s="26" t="str">
        <f>IF('1. Exam data'!$B514&lt;&gt;"",IF('1. Exam data'!Z$19&lt;&gt;"",'1. Exam data'!$E514-'1. Exam data'!Z514,""),"")</f>
        <v/>
      </c>
      <c r="AA506" s="26" t="str">
        <f>IF('1. Exam data'!$B514&lt;&gt;"",IF('1. Exam data'!AA$19&lt;&gt;"",'1. Exam data'!$E514-'1. Exam data'!AA514,""),"")</f>
        <v/>
      </c>
      <c r="AB506" s="26" t="str">
        <f>IF('1. Exam data'!$B514&lt;&gt;"",IF('1. Exam data'!AB$19&lt;&gt;"",'1. Exam data'!$E514-'1. Exam data'!AB514,""),"")</f>
        <v/>
      </c>
      <c r="AC506" s="26" t="str">
        <f>IF('1. Exam data'!$B514&lt;&gt;"",IF('1. Exam data'!AC$19&lt;&gt;"",'1. Exam data'!$E514-'1. Exam data'!AC514,""),"")</f>
        <v/>
      </c>
      <c r="AD506" s="26" t="str">
        <f>IF('1. Exam data'!$B514&lt;&gt;"",IF('1. Exam data'!AD$19&lt;&gt;"",'1. Exam data'!$E514-'1. Exam data'!AD514,""),"")</f>
        <v/>
      </c>
      <c r="AE506" s="26" t="str">
        <f>IF('1. Exam data'!$B514&lt;&gt;"",IF('1. Exam data'!AE$19&lt;&gt;"",'1. Exam data'!$E514-'1. Exam data'!AE514,""),"")</f>
        <v/>
      </c>
      <c r="AF506" s="26" t="str">
        <f>IF('1. Exam data'!$B514&lt;&gt;"",IF('1. Exam data'!AF$19&lt;&gt;"",'1. Exam data'!$E514-'1. Exam data'!AF514,""),"")</f>
        <v/>
      </c>
      <c r="AG506" s="26" t="str">
        <f>IF('1. Exam data'!$B514&lt;&gt;"",IF('1. Exam data'!AG$19&lt;&gt;"",'1. Exam data'!$E514-'1. Exam data'!AG514,""),"")</f>
        <v/>
      </c>
      <c r="AH506" s="26" t="str">
        <f>IF('1. Exam data'!$B514&lt;&gt;"",IF('1. Exam data'!AH$19&lt;&gt;"",'1. Exam data'!$E514-'1. Exam data'!AH514,""),"")</f>
        <v/>
      </c>
      <c r="AI506" s="26" t="str">
        <f>IF('1. Exam data'!$B514&lt;&gt;"",IF('1. Exam data'!AI$19&lt;&gt;"",'1. Exam data'!$E514-'1. Exam data'!AI514,""),"")</f>
        <v/>
      </c>
      <c r="AJ506" s="26" t="str">
        <f>IF('1. Exam data'!$B514&lt;&gt;"",IF('1. Exam data'!AJ$19&lt;&gt;"",'1. Exam data'!$E514-'1. Exam data'!AJ514,""),"")</f>
        <v/>
      </c>
      <c r="AK506" s="26" t="str">
        <f>IF('1. Exam data'!$B514&lt;&gt;"",IF('1. Exam data'!AK$19&lt;&gt;"",'1. Exam data'!$E514-'1. Exam data'!AK514,""),"")</f>
        <v/>
      </c>
      <c r="AL506" s="26" t="str">
        <f>IF('1. Exam data'!$B514&lt;&gt;"",IF('1. Exam data'!AL$19&lt;&gt;"",'1. Exam data'!$E514-'1. Exam data'!AL514,""),"")</f>
        <v/>
      </c>
      <c r="AM506" s="26" t="str">
        <f>IF('1. Exam data'!$B514&lt;&gt;"",IF('1. Exam data'!AM$19&lt;&gt;"",'1. Exam data'!$E514-'1. Exam data'!AM514,""),"")</f>
        <v/>
      </c>
      <c r="AN506" s="26" t="str">
        <f>IF('1. Exam data'!$B514&lt;&gt;"",IF('1. Exam data'!AN$19&lt;&gt;"",'1. Exam data'!$E514-'1. Exam data'!AN514,""),"")</f>
        <v/>
      </c>
      <c r="AO506" s="26" t="str">
        <f>IF('1. Exam data'!$B514&lt;&gt;"",IF('1. Exam data'!AO$19&lt;&gt;"",'1. Exam data'!$E514-'1. Exam data'!AO514,""),"")</f>
        <v/>
      </c>
      <c r="AP506" s="26" t="str">
        <f>IF('1. Exam data'!$B514&lt;&gt;"",IF('1. Exam data'!AP$19&lt;&gt;"",'1. Exam data'!$E514-'1. Exam data'!AP514,""),"")</f>
        <v/>
      </c>
      <c r="AQ506" s="26" t="str">
        <f>IF('1. Exam data'!$B514&lt;&gt;"",IF('1. Exam data'!AQ$19&lt;&gt;"",'1. Exam data'!$E514-'1. Exam data'!AQ514,""),"")</f>
        <v/>
      </c>
      <c r="AR506" s="26" t="str">
        <f>IF('1. Exam data'!$B514&lt;&gt;"",IF('1. Exam data'!AR$19&lt;&gt;"",'1. Exam data'!$E514-'1. Exam data'!AR514,""),"")</f>
        <v/>
      </c>
      <c r="AS506" s="26" t="str">
        <f>IF('1. Exam data'!$B514&lt;&gt;"",IF('1. Exam data'!AS$19&lt;&gt;"",'1. Exam data'!$E514-'1. Exam data'!AS514,""),"")</f>
        <v/>
      </c>
      <c r="AT506" s="26" t="str">
        <f>IF('1. Exam data'!$B514&lt;&gt;"",IF('1. Exam data'!AT$19&lt;&gt;"",'1. Exam data'!$E514-'1. Exam data'!AT514,""),"")</f>
        <v/>
      </c>
      <c r="AU506" s="26" t="str">
        <f>IF('1. Exam data'!$B514&lt;&gt;"",IF('1. Exam data'!AU$19&lt;&gt;"",'1. Exam data'!$E514-'1. Exam data'!AU514,""),"")</f>
        <v/>
      </c>
      <c r="AV506" s="26" t="str">
        <f>IF('1. Exam data'!$B514&lt;&gt;"",IF('1. Exam data'!AV$19&lt;&gt;"",'1. Exam data'!$E514-'1. Exam data'!AV514,""),"")</f>
        <v/>
      </c>
      <c r="AW506" s="26" t="str">
        <f>IF('1. Exam data'!$B514&lt;&gt;"",IF('1. Exam data'!AW$19&lt;&gt;"",'1. Exam data'!$E514-'1. Exam data'!AW514,""),"")</f>
        <v/>
      </c>
      <c r="AX506" s="26" t="str">
        <f>IF('1. Exam data'!$B514&lt;&gt;"",IF('1. Exam data'!AX$19&lt;&gt;"",'1. Exam data'!$E514-'1. Exam data'!AX514,""),"")</f>
        <v/>
      </c>
      <c r="AY506" s="26" t="str">
        <f>IF('1. Exam data'!$B514&lt;&gt;"",IF('1. Exam data'!AY$19&lt;&gt;"",'1. Exam data'!$E514-'1. Exam data'!AY514,""),"")</f>
        <v/>
      </c>
      <c r="AZ506" s="26" t="str">
        <f>IF('1. Exam data'!$B514&lt;&gt;"",IF('1. Exam data'!AZ$19&lt;&gt;"",'1. Exam data'!$E514-'1. Exam data'!AZ514,""),"")</f>
        <v/>
      </c>
      <c r="BA506" s="26" t="str">
        <f>IF('1. Exam data'!$B514&lt;&gt;"",IF('1. Exam data'!BA$19&lt;&gt;"",'1. Exam data'!$E514-'1. Exam data'!BA514,""),"")</f>
        <v/>
      </c>
      <c r="BB506" s="26" t="str">
        <f>IF('1. Exam data'!$B514&lt;&gt;"",IF('1. Exam data'!BB$19&lt;&gt;"",'1. Exam data'!$E514-'1. Exam data'!BB514,""),"")</f>
        <v/>
      </c>
      <c r="BC506" s="26" t="str">
        <f>IF('1. Exam data'!$B514&lt;&gt;"",IF('1. Exam data'!BC$19&lt;&gt;"",'1. Exam data'!$E514-'1. Exam data'!BC514,""),"")</f>
        <v/>
      </c>
      <c r="BD506" s="26" t="str">
        <f>IF('1. Exam data'!$B514&lt;&gt;"",IF('1. Exam data'!BD$19&lt;&gt;"",'1. Exam data'!$E514-'1. Exam data'!BD514,""),"")</f>
        <v/>
      </c>
      <c r="BE506" s="26" t="str">
        <f>IF('1. Exam data'!$B514&lt;&gt;"",IF('1. Exam data'!BE$19&lt;&gt;"",'1. Exam data'!$E514-'1. Exam data'!BE514,""),"")</f>
        <v/>
      </c>
      <c r="BF506" s="26" t="str">
        <f>IF('1. Exam data'!$B514&lt;&gt;"",IF('1. Exam data'!BF$19&lt;&gt;"",'1. Exam data'!$E514-'1. Exam data'!BF514,""),"")</f>
        <v/>
      </c>
      <c r="BG506" s="26" t="str">
        <f>IF('1. Exam data'!$B514&lt;&gt;"",IF('1. Exam data'!BG$19&lt;&gt;"",'1. Exam data'!$E514-'1. Exam data'!BG514,""),"")</f>
        <v/>
      </c>
      <c r="BH506" s="26" t="str">
        <f>IF('1. Exam data'!$B514&lt;&gt;"",IF('1. Exam data'!BH$19&lt;&gt;"",'1. Exam data'!$E514-'1. Exam data'!BH514,""),"")</f>
        <v/>
      </c>
      <c r="BI506" s="26" t="str">
        <f>IF('1. Exam data'!$B514&lt;&gt;"",IF('1. Exam data'!BI$19&lt;&gt;"",'1. Exam data'!$E514-'1. Exam data'!BI514,""),"")</f>
        <v/>
      </c>
      <c r="BJ506" s="26" t="str">
        <f>IF('1. Exam data'!$B514&lt;&gt;"",IF('1. Exam data'!BJ$19&lt;&gt;"",'1. Exam data'!$E514-'1. Exam data'!BJ514,""),"")</f>
        <v/>
      </c>
      <c r="BK506" s="26" t="str">
        <f>IF('1. Exam data'!$B514&lt;&gt;"",IF('1. Exam data'!BK$19&lt;&gt;"",'1. Exam data'!$E514-'1. Exam data'!BK514,""),"")</f>
        <v/>
      </c>
      <c r="BL506" s="26" t="str">
        <f>IF('1. Exam data'!$B514&lt;&gt;"",IF('1. Exam data'!BL$19&lt;&gt;"",'1. Exam data'!$E514-'1. Exam data'!BL514,""),"")</f>
        <v/>
      </c>
      <c r="BM506" s="26" t="str">
        <f>IF('1. Exam data'!$B514&lt;&gt;"",IF('1. Exam data'!BM$19&lt;&gt;"",'1. Exam data'!$E514-'1. Exam data'!BM514,""),"")</f>
        <v/>
      </c>
      <c r="BN506" s="26" t="str">
        <f>IF('1. Exam data'!$B514&lt;&gt;"",IF('1. Exam data'!BN$19&lt;&gt;"",'1. Exam data'!$E514-'1. Exam data'!BN514,""),"")</f>
        <v/>
      </c>
      <c r="BO506" s="26" t="str">
        <f>IF('1. Exam data'!$B514&lt;&gt;"",IF('1. Exam data'!BO$19&lt;&gt;"",'1. Exam data'!$E514-'1. Exam data'!BO514,""),"")</f>
        <v/>
      </c>
      <c r="BP506">
        <v>1000</v>
      </c>
    </row>
    <row r="507" spans="2:68" x14ac:dyDescent="0.35">
      <c r="B507" t="str">
        <f>IF('1. Exam data'!B515&lt;&gt;"",'1. Exam data'!B515,"")</f>
        <v/>
      </c>
      <c r="H507" s="26" t="str">
        <f>IF('1. Exam data'!$B515&lt;&gt;"",IF('1. Exam data'!H$19&lt;&gt;"",'1. Exam data'!$E515-'1. Exam data'!H515,""),"")</f>
        <v/>
      </c>
      <c r="I507" s="26" t="str">
        <f>IF('1. Exam data'!$B515&lt;&gt;"",IF('1. Exam data'!I$19&lt;&gt;"",'1. Exam data'!$E515-'1. Exam data'!I515,""),"")</f>
        <v/>
      </c>
      <c r="J507" s="26" t="str">
        <f>IF('1. Exam data'!$B515&lt;&gt;"",IF('1. Exam data'!J$19&lt;&gt;"",'1. Exam data'!$E515-'1. Exam data'!J515,""),"")</f>
        <v/>
      </c>
      <c r="K507" s="26" t="str">
        <f>IF('1. Exam data'!$B515&lt;&gt;"",IF('1. Exam data'!K$19&lt;&gt;"",'1. Exam data'!$E515-'1. Exam data'!K515,""),"")</f>
        <v/>
      </c>
      <c r="L507" s="26" t="str">
        <f>IF('1. Exam data'!$B515&lt;&gt;"",IF('1. Exam data'!L$19&lt;&gt;"",'1. Exam data'!$E515-'1. Exam data'!L515,""),"")</f>
        <v/>
      </c>
      <c r="M507" s="26" t="str">
        <f>IF('1. Exam data'!$B515&lt;&gt;"",IF('1. Exam data'!M$19&lt;&gt;"",'1. Exam data'!$E515-'1. Exam data'!M515,""),"")</f>
        <v/>
      </c>
      <c r="N507" s="26" t="str">
        <f>IF('1. Exam data'!$B515&lt;&gt;"",IF('1. Exam data'!N$19&lt;&gt;"",'1. Exam data'!$E515-'1. Exam data'!N515,""),"")</f>
        <v/>
      </c>
      <c r="O507" s="26" t="str">
        <f>IF('1. Exam data'!$B515&lt;&gt;"",IF('1. Exam data'!O$19&lt;&gt;"",'1. Exam data'!$E515-'1. Exam data'!O515,""),"")</f>
        <v/>
      </c>
      <c r="P507" s="26" t="str">
        <f>IF('1. Exam data'!$B515&lt;&gt;"",IF('1. Exam data'!P$19&lt;&gt;"",'1. Exam data'!$E515-'1. Exam data'!P515,""),"")</f>
        <v/>
      </c>
      <c r="Q507" s="26" t="str">
        <f>IF('1. Exam data'!$B515&lt;&gt;"",IF('1. Exam data'!Q$19&lt;&gt;"",'1. Exam data'!$E515-'1. Exam data'!Q515,""),"")</f>
        <v/>
      </c>
      <c r="R507" s="26" t="str">
        <f>IF('1. Exam data'!$B515&lt;&gt;"",IF('1. Exam data'!R$19&lt;&gt;"",'1. Exam data'!$E515-'1. Exam data'!R515,""),"")</f>
        <v/>
      </c>
      <c r="S507" s="26" t="str">
        <f>IF('1. Exam data'!$B515&lt;&gt;"",IF('1. Exam data'!S$19&lt;&gt;"",'1. Exam data'!$E515-'1. Exam data'!S515,""),"")</f>
        <v/>
      </c>
      <c r="T507" s="26" t="str">
        <f>IF('1. Exam data'!$B515&lt;&gt;"",IF('1. Exam data'!T$19&lt;&gt;"",'1. Exam data'!$E515-'1. Exam data'!T515,""),"")</f>
        <v/>
      </c>
      <c r="U507" s="26" t="str">
        <f>IF('1. Exam data'!$B515&lt;&gt;"",IF('1. Exam data'!U$19&lt;&gt;"",'1. Exam data'!$E515-'1. Exam data'!U515,""),"")</f>
        <v/>
      </c>
      <c r="V507" s="26" t="str">
        <f>IF('1. Exam data'!$B515&lt;&gt;"",IF('1. Exam data'!V$19&lt;&gt;"",'1. Exam data'!$E515-'1. Exam data'!V515,""),"")</f>
        <v/>
      </c>
      <c r="W507" s="26" t="str">
        <f>IF('1. Exam data'!$B515&lt;&gt;"",IF('1. Exam data'!W$19&lt;&gt;"",'1. Exam data'!$E515-'1. Exam data'!W515,""),"")</f>
        <v/>
      </c>
      <c r="X507" s="26" t="str">
        <f>IF('1. Exam data'!$B515&lt;&gt;"",IF('1. Exam data'!X$19&lt;&gt;"",'1. Exam data'!$E515-'1. Exam data'!X515,""),"")</f>
        <v/>
      </c>
      <c r="Y507" s="26" t="str">
        <f>IF('1. Exam data'!$B515&lt;&gt;"",IF('1. Exam data'!Y$19&lt;&gt;"",'1. Exam data'!$E515-'1. Exam data'!Y515,""),"")</f>
        <v/>
      </c>
      <c r="Z507" s="26" t="str">
        <f>IF('1. Exam data'!$B515&lt;&gt;"",IF('1. Exam data'!Z$19&lt;&gt;"",'1. Exam data'!$E515-'1. Exam data'!Z515,""),"")</f>
        <v/>
      </c>
      <c r="AA507" s="26" t="str">
        <f>IF('1. Exam data'!$B515&lt;&gt;"",IF('1. Exam data'!AA$19&lt;&gt;"",'1. Exam data'!$E515-'1. Exam data'!AA515,""),"")</f>
        <v/>
      </c>
      <c r="AB507" s="26" t="str">
        <f>IF('1. Exam data'!$B515&lt;&gt;"",IF('1. Exam data'!AB$19&lt;&gt;"",'1. Exam data'!$E515-'1. Exam data'!AB515,""),"")</f>
        <v/>
      </c>
      <c r="AC507" s="26" t="str">
        <f>IF('1. Exam data'!$B515&lt;&gt;"",IF('1. Exam data'!AC$19&lt;&gt;"",'1. Exam data'!$E515-'1. Exam data'!AC515,""),"")</f>
        <v/>
      </c>
      <c r="AD507" s="26" t="str">
        <f>IF('1. Exam data'!$B515&lt;&gt;"",IF('1. Exam data'!AD$19&lt;&gt;"",'1. Exam data'!$E515-'1. Exam data'!AD515,""),"")</f>
        <v/>
      </c>
      <c r="AE507" s="26" t="str">
        <f>IF('1. Exam data'!$B515&lt;&gt;"",IF('1. Exam data'!AE$19&lt;&gt;"",'1. Exam data'!$E515-'1. Exam data'!AE515,""),"")</f>
        <v/>
      </c>
      <c r="AF507" s="26" t="str">
        <f>IF('1. Exam data'!$B515&lt;&gt;"",IF('1. Exam data'!AF$19&lt;&gt;"",'1. Exam data'!$E515-'1. Exam data'!AF515,""),"")</f>
        <v/>
      </c>
      <c r="AG507" s="26" t="str">
        <f>IF('1. Exam data'!$B515&lt;&gt;"",IF('1. Exam data'!AG$19&lt;&gt;"",'1. Exam data'!$E515-'1. Exam data'!AG515,""),"")</f>
        <v/>
      </c>
      <c r="AH507" s="26" t="str">
        <f>IF('1. Exam data'!$B515&lt;&gt;"",IF('1. Exam data'!AH$19&lt;&gt;"",'1. Exam data'!$E515-'1. Exam data'!AH515,""),"")</f>
        <v/>
      </c>
      <c r="AI507" s="26" t="str">
        <f>IF('1. Exam data'!$B515&lt;&gt;"",IF('1. Exam data'!AI$19&lt;&gt;"",'1. Exam data'!$E515-'1. Exam data'!AI515,""),"")</f>
        <v/>
      </c>
      <c r="AJ507" s="26" t="str">
        <f>IF('1. Exam data'!$B515&lt;&gt;"",IF('1. Exam data'!AJ$19&lt;&gt;"",'1. Exam data'!$E515-'1. Exam data'!AJ515,""),"")</f>
        <v/>
      </c>
      <c r="AK507" s="26" t="str">
        <f>IF('1. Exam data'!$B515&lt;&gt;"",IF('1. Exam data'!AK$19&lt;&gt;"",'1. Exam data'!$E515-'1. Exam data'!AK515,""),"")</f>
        <v/>
      </c>
      <c r="AL507" s="26" t="str">
        <f>IF('1. Exam data'!$B515&lt;&gt;"",IF('1. Exam data'!AL$19&lt;&gt;"",'1. Exam data'!$E515-'1. Exam data'!AL515,""),"")</f>
        <v/>
      </c>
      <c r="AM507" s="26" t="str">
        <f>IF('1. Exam data'!$B515&lt;&gt;"",IF('1. Exam data'!AM$19&lt;&gt;"",'1. Exam data'!$E515-'1. Exam data'!AM515,""),"")</f>
        <v/>
      </c>
      <c r="AN507" s="26" t="str">
        <f>IF('1. Exam data'!$B515&lt;&gt;"",IF('1. Exam data'!AN$19&lt;&gt;"",'1. Exam data'!$E515-'1. Exam data'!AN515,""),"")</f>
        <v/>
      </c>
      <c r="AO507" s="26" t="str">
        <f>IF('1. Exam data'!$B515&lt;&gt;"",IF('1. Exam data'!AO$19&lt;&gt;"",'1. Exam data'!$E515-'1. Exam data'!AO515,""),"")</f>
        <v/>
      </c>
      <c r="AP507" s="26" t="str">
        <f>IF('1. Exam data'!$B515&lt;&gt;"",IF('1. Exam data'!AP$19&lt;&gt;"",'1. Exam data'!$E515-'1. Exam data'!AP515,""),"")</f>
        <v/>
      </c>
      <c r="AQ507" s="26" t="str">
        <f>IF('1. Exam data'!$B515&lt;&gt;"",IF('1. Exam data'!AQ$19&lt;&gt;"",'1. Exam data'!$E515-'1. Exam data'!AQ515,""),"")</f>
        <v/>
      </c>
      <c r="AR507" s="26" t="str">
        <f>IF('1. Exam data'!$B515&lt;&gt;"",IF('1. Exam data'!AR$19&lt;&gt;"",'1. Exam data'!$E515-'1. Exam data'!AR515,""),"")</f>
        <v/>
      </c>
      <c r="AS507" s="26" t="str">
        <f>IF('1. Exam data'!$B515&lt;&gt;"",IF('1. Exam data'!AS$19&lt;&gt;"",'1. Exam data'!$E515-'1. Exam data'!AS515,""),"")</f>
        <v/>
      </c>
      <c r="AT507" s="26" t="str">
        <f>IF('1. Exam data'!$B515&lt;&gt;"",IF('1. Exam data'!AT$19&lt;&gt;"",'1. Exam data'!$E515-'1. Exam data'!AT515,""),"")</f>
        <v/>
      </c>
      <c r="AU507" s="26" t="str">
        <f>IF('1. Exam data'!$B515&lt;&gt;"",IF('1. Exam data'!AU$19&lt;&gt;"",'1. Exam data'!$E515-'1. Exam data'!AU515,""),"")</f>
        <v/>
      </c>
      <c r="AV507" s="26" t="str">
        <f>IF('1. Exam data'!$B515&lt;&gt;"",IF('1. Exam data'!AV$19&lt;&gt;"",'1. Exam data'!$E515-'1. Exam data'!AV515,""),"")</f>
        <v/>
      </c>
      <c r="AW507" s="26" t="str">
        <f>IF('1. Exam data'!$B515&lt;&gt;"",IF('1. Exam data'!AW$19&lt;&gt;"",'1. Exam data'!$E515-'1. Exam data'!AW515,""),"")</f>
        <v/>
      </c>
      <c r="AX507" s="26" t="str">
        <f>IF('1. Exam data'!$B515&lt;&gt;"",IF('1. Exam data'!AX$19&lt;&gt;"",'1. Exam data'!$E515-'1. Exam data'!AX515,""),"")</f>
        <v/>
      </c>
      <c r="AY507" s="26" t="str">
        <f>IF('1. Exam data'!$B515&lt;&gt;"",IF('1. Exam data'!AY$19&lt;&gt;"",'1. Exam data'!$E515-'1. Exam data'!AY515,""),"")</f>
        <v/>
      </c>
      <c r="AZ507" s="26" t="str">
        <f>IF('1. Exam data'!$B515&lt;&gt;"",IF('1. Exam data'!AZ$19&lt;&gt;"",'1. Exam data'!$E515-'1. Exam data'!AZ515,""),"")</f>
        <v/>
      </c>
      <c r="BA507" s="26" t="str">
        <f>IF('1. Exam data'!$B515&lt;&gt;"",IF('1. Exam data'!BA$19&lt;&gt;"",'1. Exam data'!$E515-'1. Exam data'!BA515,""),"")</f>
        <v/>
      </c>
      <c r="BB507" s="26" t="str">
        <f>IF('1. Exam data'!$B515&lt;&gt;"",IF('1. Exam data'!BB$19&lt;&gt;"",'1. Exam data'!$E515-'1. Exam data'!BB515,""),"")</f>
        <v/>
      </c>
      <c r="BC507" s="26" t="str">
        <f>IF('1. Exam data'!$B515&lt;&gt;"",IF('1. Exam data'!BC$19&lt;&gt;"",'1. Exam data'!$E515-'1. Exam data'!BC515,""),"")</f>
        <v/>
      </c>
      <c r="BD507" s="26" t="str">
        <f>IF('1. Exam data'!$B515&lt;&gt;"",IF('1. Exam data'!BD$19&lt;&gt;"",'1. Exam data'!$E515-'1. Exam data'!BD515,""),"")</f>
        <v/>
      </c>
      <c r="BE507" s="26" t="str">
        <f>IF('1. Exam data'!$B515&lt;&gt;"",IF('1. Exam data'!BE$19&lt;&gt;"",'1. Exam data'!$E515-'1. Exam data'!BE515,""),"")</f>
        <v/>
      </c>
      <c r="BF507" s="26" t="str">
        <f>IF('1. Exam data'!$B515&lt;&gt;"",IF('1. Exam data'!BF$19&lt;&gt;"",'1. Exam data'!$E515-'1. Exam data'!BF515,""),"")</f>
        <v/>
      </c>
      <c r="BG507" s="26" t="str">
        <f>IF('1. Exam data'!$B515&lt;&gt;"",IF('1. Exam data'!BG$19&lt;&gt;"",'1. Exam data'!$E515-'1. Exam data'!BG515,""),"")</f>
        <v/>
      </c>
      <c r="BH507" s="26" t="str">
        <f>IF('1. Exam data'!$B515&lt;&gt;"",IF('1. Exam data'!BH$19&lt;&gt;"",'1. Exam data'!$E515-'1. Exam data'!BH515,""),"")</f>
        <v/>
      </c>
      <c r="BI507" s="26" t="str">
        <f>IF('1. Exam data'!$B515&lt;&gt;"",IF('1. Exam data'!BI$19&lt;&gt;"",'1. Exam data'!$E515-'1. Exam data'!BI515,""),"")</f>
        <v/>
      </c>
      <c r="BJ507" s="26" t="str">
        <f>IF('1. Exam data'!$B515&lt;&gt;"",IF('1. Exam data'!BJ$19&lt;&gt;"",'1. Exam data'!$E515-'1. Exam data'!BJ515,""),"")</f>
        <v/>
      </c>
      <c r="BK507" s="26" t="str">
        <f>IF('1. Exam data'!$B515&lt;&gt;"",IF('1. Exam data'!BK$19&lt;&gt;"",'1. Exam data'!$E515-'1. Exam data'!BK515,""),"")</f>
        <v/>
      </c>
      <c r="BL507" s="26" t="str">
        <f>IF('1. Exam data'!$B515&lt;&gt;"",IF('1. Exam data'!BL$19&lt;&gt;"",'1. Exam data'!$E515-'1. Exam data'!BL515,""),"")</f>
        <v/>
      </c>
      <c r="BM507" s="26" t="str">
        <f>IF('1. Exam data'!$B515&lt;&gt;"",IF('1. Exam data'!BM$19&lt;&gt;"",'1. Exam data'!$E515-'1. Exam data'!BM515,""),"")</f>
        <v/>
      </c>
      <c r="BN507" s="26" t="str">
        <f>IF('1. Exam data'!$B515&lt;&gt;"",IF('1. Exam data'!BN$19&lt;&gt;"",'1. Exam data'!$E515-'1. Exam data'!BN515,""),"")</f>
        <v/>
      </c>
      <c r="BO507" s="26" t="str">
        <f>IF('1. Exam data'!$B515&lt;&gt;"",IF('1. Exam data'!BO$19&lt;&gt;"",'1. Exam data'!$E515-'1. Exam data'!BO515,""),"")</f>
        <v/>
      </c>
      <c r="BP507">
        <v>1000</v>
      </c>
    </row>
    <row r="508" spans="2:68" x14ac:dyDescent="0.35">
      <c r="B508" t="str">
        <f>IF('1. Exam data'!B516&lt;&gt;"",'1. Exam data'!B516,"")</f>
        <v/>
      </c>
      <c r="H508" s="26" t="str">
        <f>IF('1. Exam data'!$B516&lt;&gt;"",IF('1. Exam data'!H$19&lt;&gt;"",'1. Exam data'!$E516-'1. Exam data'!H516,""),"")</f>
        <v/>
      </c>
      <c r="I508" s="26" t="str">
        <f>IF('1. Exam data'!$B516&lt;&gt;"",IF('1. Exam data'!I$19&lt;&gt;"",'1. Exam data'!$E516-'1. Exam data'!I516,""),"")</f>
        <v/>
      </c>
      <c r="J508" s="26" t="str">
        <f>IF('1. Exam data'!$B516&lt;&gt;"",IF('1. Exam data'!J$19&lt;&gt;"",'1. Exam data'!$E516-'1. Exam data'!J516,""),"")</f>
        <v/>
      </c>
      <c r="K508" s="26" t="str">
        <f>IF('1. Exam data'!$B516&lt;&gt;"",IF('1. Exam data'!K$19&lt;&gt;"",'1. Exam data'!$E516-'1. Exam data'!K516,""),"")</f>
        <v/>
      </c>
      <c r="L508" s="26" t="str">
        <f>IF('1. Exam data'!$B516&lt;&gt;"",IF('1. Exam data'!L$19&lt;&gt;"",'1. Exam data'!$E516-'1. Exam data'!L516,""),"")</f>
        <v/>
      </c>
      <c r="M508" s="26" t="str">
        <f>IF('1. Exam data'!$B516&lt;&gt;"",IF('1. Exam data'!M$19&lt;&gt;"",'1. Exam data'!$E516-'1. Exam data'!M516,""),"")</f>
        <v/>
      </c>
      <c r="N508" s="26" t="str">
        <f>IF('1. Exam data'!$B516&lt;&gt;"",IF('1. Exam data'!N$19&lt;&gt;"",'1. Exam data'!$E516-'1. Exam data'!N516,""),"")</f>
        <v/>
      </c>
      <c r="O508" s="26" t="str">
        <f>IF('1. Exam data'!$B516&lt;&gt;"",IF('1. Exam data'!O$19&lt;&gt;"",'1. Exam data'!$E516-'1. Exam data'!O516,""),"")</f>
        <v/>
      </c>
      <c r="P508" s="26" t="str">
        <f>IF('1. Exam data'!$B516&lt;&gt;"",IF('1. Exam data'!P$19&lt;&gt;"",'1. Exam data'!$E516-'1. Exam data'!P516,""),"")</f>
        <v/>
      </c>
      <c r="Q508" s="26" t="str">
        <f>IF('1. Exam data'!$B516&lt;&gt;"",IF('1. Exam data'!Q$19&lt;&gt;"",'1. Exam data'!$E516-'1. Exam data'!Q516,""),"")</f>
        <v/>
      </c>
      <c r="R508" s="26" t="str">
        <f>IF('1. Exam data'!$B516&lt;&gt;"",IF('1. Exam data'!R$19&lt;&gt;"",'1. Exam data'!$E516-'1. Exam data'!R516,""),"")</f>
        <v/>
      </c>
      <c r="S508" s="26" t="str">
        <f>IF('1. Exam data'!$B516&lt;&gt;"",IF('1. Exam data'!S$19&lt;&gt;"",'1. Exam data'!$E516-'1. Exam data'!S516,""),"")</f>
        <v/>
      </c>
      <c r="T508" s="26" t="str">
        <f>IF('1. Exam data'!$B516&lt;&gt;"",IF('1. Exam data'!T$19&lt;&gt;"",'1. Exam data'!$E516-'1. Exam data'!T516,""),"")</f>
        <v/>
      </c>
      <c r="U508" s="26" t="str">
        <f>IF('1. Exam data'!$B516&lt;&gt;"",IF('1. Exam data'!U$19&lt;&gt;"",'1. Exam data'!$E516-'1. Exam data'!U516,""),"")</f>
        <v/>
      </c>
      <c r="V508" s="26" t="str">
        <f>IF('1. Exam data'!$B516&lt;&gt;"",IF('1. Exam data'!V$19&lt;&gt;"",'1. Exam data'!$E516-'1. Exam data'!V516,""),"")</f>
        <v/>
      </c>
      <c r="W508" s="26" t="str">
        <f>IF('1. Exam data'!$B516&lt;&gt;"",IF('1. Exam data'!W$19&lt;&gt;"",'1. Exam data'!$E516-'1. Exam data'!W516,""),"")</f>
        <v/>
      </c>
      <c r="X508" s="26" t="str">
        <f>IF('1. Exam data'!$B516&lt;&gt;"",IF('1. Exam data'!X$19&lt;&gt;"",'1. Exam data'!$E516-'1. Exam data'!X516,""),"")</f>
        <v/>
      </c>
      <c r="Y508" s="26" t="str">
        <f>IF('1. Exam data'!$B516&lt;&gt;"",IF('1. Exam data'!Y$19&lt;&gt;"",'1. Exam data'!$E516-'1. Exam data'!Y516,""),"")</f>
        <v/>
      </c>
      <c r="Z508" s="26" t="str">
        <f>IF('1. Exam data'!$B516&lt;&gt;"",IF('1. Exam data'!Z$19&lt;&gt;"",'1. Exam data'!$E516-'1. Exam data'!Z516,""),"")</f>
        <v/>
      </c>
      <c r="AA508" s="26" t="str">
        <f>IF('1. Exam data'!$B516&lt;&gt;"",IF('1. Exam data'!AA$19&lt;&gt;"",'1. Exam data'!$E516-'1. Exam data'!AA516,""),"")</f>
        <v/>
      </c>
      <c r="AB508" s="26" t="str">
        <f>IF('1. Exam data'!$B516&lt;&gt;"",IF('1. Exam data'!AB$19&lt;&gt;"",'1. Exam data'!$E516-'1. Exam data'!AB516,""),"")</f>
        <v/>
      </c>
      <c r="AC508" s="26" t="str">
        <f>IF('1. Exam data'!$B516&lt;&gt;"",IF('1. Exam data'!AC$19&lt;&gt;"",'1. Exam data'!$E516-'1. Exam data'!AC516,""),"")</f>
        <v/>
      </c>
      <c r="AD508" s="26" t="str">
        <f>IF('1. Exam data'!$B516&lt;&gt;"",IF('1. Exam data'!AD$19&lt;&gt;"",'1. Exam data'!$E516-'1. Exam data'!AD516,""),"")</f>
        <v/>
      </c>
      <c r="AE508" s="26" t="str">
        <f>IF('1. Exam data'!$B516&lt;&gt;"",IF('1. Exam data'!AE$19&lt;&gt;"",'1. Exam data'!$E516-'1. Exam data'!AE516,""),"")</f>
        <v/>
      </c>
      <c r="AF508" s="26" t="str">
        <f>IF('1. Exam data'!$B516&lt;&gt;"",IF('1. Exam data'!AF$19&lt;&gt;"",'1. Exam data'!$E516-'1. Exam data'!AF516,""),"")</f>
        <v/>
      </c>
      <c r="AG508" s="26" t="str">
        <f>IF('1. Exam data'!$B516&lt;&gt;"",IF('1. Exam data'!AG$19&lt;&gt;"",'1. Exam data'!$E516-'1. Exam data'!AG516,""),"")</f>
        <v/>
      </c>
      <c r="AH508" s="26" t="str">
        <f>IF('1. Exam data'!$B516&lt;&gt;"",IF('1. Exam data'!AH$19&lt;&gt;"",'1. Exam data'!$E516-'1. Exam data'!AH516,""),"")</f>
        <v/>
      </c>
      <c r="AI508" s="26" t="str">
        <f>IF('1. Exam data'!$B516&lt;&gt;"",IF('1. Exam data'!AI$19&lt;&gt;"",'1. Exam data'!$E516-'1. Exam data'!AI516,""),"")</f>
        <v/>
      </c>
      <c r="AJ508" s="26" t="str">
        <f>IF('1. Exam data'!$B516&lt;&gt;"",IF('1. Exam data'!AJ$19&lt;&gt;"",'1. Exam data'!$E516-'1. Exam data'!AJ516,""),"")</f>
        <v/>
      </c>
      <c r="AK508" s="26" t="str">
        <f>IF('1. Exam data'!$B516&lt;&gt;"",IF('1. Exam data'!AK$19&lt;&gt;"",'1. Exam data'!$E516-'1. Exam data'!AK516,""),"")</f>
        <v/>
      </c>
      <c r="AL508" s="26" t="str">
        <f>IF('1. Exam data'!$B516&lt;&gt;"",IF('1. Exam data'!AL$19&lt;&gt;"",'1. Exam data'!$E516-'1. Exam data'!AL516,""),"")</f>
        <v/>
      </c>
      <c r="AM508" s="26" t="str">
        <f>IF('1. Exam data'!$B516&lt;&gt;"",IF('1. Exam data'!AM$19&lt;&gt;"",'1. Exam data'!$E516-'1. Exam data'!AM516,""),"")</f>
        <v/>
      </c>
      <c r="AN508" s="26" t="str">
        <f>IF('1. Exam data'!$B516&lt;&gt;"",IF('1. Exam data'!AN$19&lt;&gt;"",'1. Exam data'!$E516-'1. Exam data'!AN516,""),"")</f>
        <v/>
      </c>
      <c r="AO508" s="26" t="str">
        <f>IF('1. Exam data'!$B516&lt;&gt;"",IF('1. Exam data'!AO$19&lt;&gt;"",'1. Exam data'!$E516-'1. Exam data'!AO516,""),"")</f>
        <v/>
      </c>
      <c r="AP508" s="26" t="str">
        <f>IF('1. Exam data'!$B516&lt;&gt;"",IF('1. Exam data'!AP$19&lt;&gt;"",'1. Exam data'!$E516-'1. Exam data'!AP516,""),"")</f>
        <v/>
      </c>
      <c r="AQ508" s="26" t="str">
        <f>IF('1. Exam data'!$B516&lt;&gt;"",IF('1. Exam data'!AQ$19&lt;&gt;"",'1. Exam data'!$E516-'1. Exam data'!AQ516,""),"")</f>
        <v/>
      </c>
      <c r="AR508" s="26" t="str">
        <f>IF('1. Exam data'!$B516&lt;&gt;"",IF('1. Exam data'!AR$19&lt;&gt;"",'1. Exam data'!$E516-'1. Exam data'!AR516,""),"")</f>
        <v/>
      </c>
      <c r="AS508" s="26" t="str">
        <f>IF('1. Exam data'!$B516&lt;&gt;"",IF('1. Exam data'!AS$19&lt;&gt;"",'1. Exam data'!$E516-'1. Exam data'!AS516,""),"")</f>
        <v/>
      </c>
      <c r="AT508" s="26" t="str">
        <f>IF('1. Exam data'!$B516&lt;&gt;"",IF('1. Exam data'!AT$19&lt;&gt;"",'1. Exam data'!$E516-'1. Exam data'!AT516,""),"")</f>
        <v/>
      </c>
      <c r="AU508" s="26" t="str">
        <f>IF('1. Exam data'!$B516&lt;&gt;"",IF('1. Exam data'!AU$19&lt;&gt;"",'1. Exam data'!$E516-'1. Exam data'!AU516,""),"")</f>
        <v/>
      </c>
      <c r="AV508" s="26" t="str">
        <f>IF('1. Exam data'!$B516&lt;&gt;"",IF('1. Exam data'!AV$19&lt;&gt;"",'1. Exam data'!$E516-'1. Exam data'!AV516,""),"")</f>
        <v/>
      </c>
      <c r="AW508" s="26" t="str">
        <f>IF('1. Exam data'!$B516&lt;&gt;"",IF('1. Exam data'!AW$19&lt;&gt;"",'1. Exam data'!$E516-'1. Exam data'!AW516,""),"")</f>
        <v/>
      </c>
      <c r="AX508" s="26" t="str">
        <f>IF('1. Exam data'!$B516&lt;&gt;"",IF('1. Exam data'!AX$19&lt;&gt;"",'1. Exam data'!$E516-'1. Exam data'!AX516,""),"")</f>
        <v/>
      </c>
      <c r="AY508" s="26" t="str">
        <f>IF('1. Exam data'!$B516&lt;&gt;"",IF('1. Exam data'!AY$19&lt;&gt;"",'1. Exam data'!$E516-'1. Exam data'!AY516,""),"")</f>
        <v/>
      </c>
      <c r="AZ508" s="26" t="str">
        <f>IF('1. Exam data'!$B516&lt;&gt;"",IF('1. Exam data'!AZ$19&lt;&gt;"",'1. Exam data'!$E516-'1. Exam data'!AZ516,""),"")</f>
        <v/>
      </c>
      <c r="BA508" s="26" t="str">
        <f>IF('1. Exam data'!$B516&lt;&gt;"",IF('1. Exam data'!BA$19&lt;&gt;"",'1. Exam data'!$E516-'1. Exam data'!BA516,""),"")</f>
        <v/>
      </c>
      <c r="BB508" s="26" t="str">
        <f>IF('1. Exam data'!$B516&lt;&gt;"",IF('1. Exam data'!BB$19&lt;&gt;"",'1. Exam data'!$E516-'1. Exam data'!BB516,""),"")</f>
        <v/>
      </c>
      <c r="BC508" s="26" t="str">
        <f>IF('1. Exam data'!$B516&lt;&gt;"",IF('1. Exam data'!BC$19&lt;&gt;"",'1. Exam data'!$E516-'1. Exam data'!BC516,""),"")</f>
        <v/>
      </c>
      <c r="BD508" s="26" t="str">
        <f>IF('1. Exam data'!$B516&lt;&gt;"",IF('1. Exam data'!BD$19&lt;&gt;"",'1. Exam data'!$E516-'1. Exam data'!BD516,""),"")</f>
        <v/>
      </c>
      <c r="BE508" s="26" t="str">
        <f>IF('1. Exam data'!$B516&lt;&gt;"",IF('1. Exam data'!BE$19&lt;&gt;"",'1. Exam data'!$E516-'1. Exam data'!BE516,""),"")</f>
        <v/>
      </c>
      <c r="BF508" s="26" t="str">
        <f>IF('1. Exam data'!$B516&lt;&gt;"",IF('1. Exam data'!BF$19&lt;&gt;"",'1. Exam data'!$E516-'1. Exam data'!BF516,""),"")</f>
        <v/>
      </c>
      <c r="BG508" s="26" t="str">
        <f>IF('1. Exam data'!$B516&lt;&gt;"",IF('1. Exam data'!BG$19&lt;&gt;"",'1. Exam data'!$E516-'1. Exam data'!BG516,""),"")</f>
        <v/>
      </c>
      <c r="BH508" s="26" t="str">
        <f>IF('1. Exam data'!$B516&lt;&gt;"",IF('1. Exam data'!BH$19&lt;&gt;"",'1. Exam data'!$E516-'1. Exam data'!BH516,""),"")</f>
        <v/>
      </c>
      <c r="BI508" s="26" t="str">
        <f>IF('1. Exam data'!$B516&lt;&gt;"",IF('1. Exam data'!BI$19&lt;&gt;"",'1. Exam data'!$E516-'1. Exam data'!BI516,""),"")</f>
        <v/>
      </c>
      <c r="BJ508" s="26" t="str">
        <f>IF('1. Exam data'!$B516&lt;&gt;"",IF('1. Exam data'!BJ$19&lt;&gt;"",'1. Exam data'!$E516-'1. Exam data'!BJ516,""),"")</f>
        <v/>
      </c>
      <c r="BK508" s="26" t="str">
        <f>IF('1. Exam data'!$B516&lt;&gt;"",IF('1. Exam data'!BK$19&lt;&gt;"",'1. Exam data'!$E516-'1. Exam data'!BK516,""),"")</f>
        <v/>
      </c>
      <c r="BL508" s="26" t="str">
        <f>IF('1. Exam data'!$B516&lt;&gt;"",IF('1. Exam data'!BL$19&lt;&gt;"",'1. Exam data'!$E516-'1. Exam data'!BL516,""),"")</f>
        <v/>
      </c>
      <c r="BM508" s="26" t="str">
        <f>IF('1. Exam data'!$B516&lt;&gt;"",IF('1. Exam data'!BM$19&lt;&gt;"",'1. Exam data'!$E516-'1. Exam data'!BM516,""),"")</f>
        <v/>
      </c>
      <c r="BN508" s="26" t="str">
        <f>IF('1. Exam data'!$B516&lt;&gt;"",IF('1. Exam data'!BN$19&lt;&gt;"",'1. Exam data'!$E516-'1. Exam data'!BN516,""),"")</f>
        <v/>
      </c>
      <c r="BO508" s="26" t="str">
        <f>IF('1. Exam data'!$B516&lt;&gt;"",IF('1. Exam data'!BO$19&lt;&gt;"",'1. Exam data'!$E516-'1. Exam data'!BO516,""),"")</f>
        <v/>
      </c>
      <c r="BP508">
        <v>1000</v>
      </c>
    </row>
    <row r="509" spans="2:68" x14ac:dyDescent="0.35">
      <c r="B509" t="str">
        <f>IF('1. Exam data'!B517&lt;&gt;"",'1. Exam data'!B517,"")</f>
        <v/>
      </c>
      <c r="H509" s="26" t="str">
        <f>IF('1. Exam data'!$B517&lt;&gt;"",IF('1. Exam data'!H$19&lt;&gt;"",'1. Exam data'!$E517-'1. Exam data'!H517,""),"")</f>
        <v/>
      </c>
      <c r="I509" s="26" t="str">
        <f>IF('1. Exam data'!$B517&lt;&gt;"",IF('1. Exam data'!I$19&lt;&gt;"",'1. Exam data'!$E517-'1. Exam data'!I517,""),"")</f>
        <v/>
      </c>
      <c r="J509" s="26" t="str">
        <f>IF('1. Exam data'!$B517&lt;&gt;"",IF('1. Exam data'!J$19&lt;&gt;"",'1. Exam data'!$E517-'1. Exam data'!J517,""),"")</f>
        <v/>
      </c>
      <c r="K509" s="26" t="str">
        <f>IF('1. Exam data'!$B517&lt;&gt;"",IF('1. Exam data'!K$19&lt;&gt;"",'1. Exam data'!$E517-'1. Exam data'!K517,""),"")</f>
        <v/>
      </c>
      <c r="L509" s="26" t="str">
        <f>IF('1. Exam data'!$B517&lt;&gt;"",IF('1. Exam data'!L$19&lt;&gt;"",'1. Exam data'!$E517-'1. Exam data'!L517,""),"")</f>
        <v/>
      </c>
      <c r="M509" s="26" t="str">
        <f>IF('1. Exam data'!$B517&lt;&gt;"",IF('1. Exam data'!M$19&lt;&gt;"",'1. Exam data'!$E517-'1. Exam data'!M517,""),"")</f>
        <v/>
      </c>
      <c r="N509" s="26" t="str">
        <f>IF('1. Exam data'!$B517&lt;&gt;"",IF('1. Exam data'!N$19&lt;&gt;"",'1. Exam data'!$E517-'1. Exam data'!N517,""),"")</f>
        <v/>
      </c>
      <c r="O509" s="26" t="str">
        <f>IF('1. Exam data'!$B517&lt;&gt;"",IF('1. Exam data'!O$19&lt;&gt;"",'1. Exam data'!$E517-'1. Exam data'!O517,""),"")</f>
        <v/>
      </c>
      <c r="P509" s="26" t="str">
        <f>IF('1. Exam data'!$B517&lt;&gt;"",IF('1. Exam data'!P$19&lt;&gt;"",'1. Exam data'!$E517-'1. Exam data'!P517,""),"")</f>
        <v/>
      </c>
      <c r="Q509" s="26" t="str">
        <f>IF('1. Exam data'!$B517&lt;&gt;"",IF('1. Exam data'!Q$19&lt;&gt;"",'1. Exam data'!$E517-'1. Exam data'!Q517,""),"")</f>
        <v/>
      </c>
      <c r="R509" s="26" t="str">
        <f>IF('1. Exam data'!$B517&lt;&gt;"",IF('1. Exam data'!R$19&lt;&gt;"",'1. Exam data'!$E517-'1. Exam data'!R517,""),"")</f>
        <v/>
      </c>
      <c r="S509" s="26" t="str">
        <f>IF('1. Exam data'!$B517&lt;&gt;"",IF('1. Exam data'!S$19&lt;&gt;"",'1. Exam data'!$E517-'1. Exam data'!S517,""),"")</f>
        <v/>
      </c>
      <c r="T509" s="26" t="str">
        <f>IF('1. Exam data'!$B517&lt;&gt;"",IF('1. Exam data'!T$19&lt;&gt;"",'1. Exam data'!$E517-'1. Exam data'!T517,""),"")</f>
        <v/>
      </c>
      <c r="U509" s="26" t="str">
        <f>IF('1. Exam data'!$B517&lt;&gt;"",IF('1. Exam data'!U$19&lt;&gt;"",'1. Exam data'!$E517-'1. Exam data'!U517,""),"")</f>
        <v/>
      </c>
      <c r="V509" s="26" t="str">
        <f>IF('1. Exam data'!$B517&lt;&gt;"",IF('1. Exam data'!V$19&lt;&gt;"",'1. Exam data'!$E517-'1. Exam data'!V517,""),"")</f>
        <v/>
      </c>
      <c r="W509" s="26" t="str">
        <f>IF('1. Exam data'!$B517&lt;&gt;"",IF('1. Exam data'!W$19&lt;&gt;"",'1. Exam data'!$E517-'1. Exam data'!W517,""),"")</f>
        <v/>
      </c>
      <c r="X509" s="26" t="str">
        <f>IF('1. Exam data'!$B517&lt;&gt;"",IF('1. Exam data'!X$19&lt;&gt;"",'1. Exam data'!$E517-'1. Exam data'!X517,""),"")</f>
        <v/>
      </c>
      <c r="Y509" s="26" t="str">
        <f>IF('1. Exam data'!$B517&lt;&gt;"",IF('1. Exam data'!Y$19&lt;&gt;"",'1. Exam data'!$E517-'1. Exam data'!Y517,""),"")</f>
        <v/>
      </c>
      <c r="Z509" s="26" t="str">
        <f>IF('1. Exam data'!$B517&lt;&gt;"",IF('1. Exam data'!Z$19&lt;&gt;"",'1. Exam data'!$E517-'1. Exam data'!Z517,""),"")</f>
        <v/>
      </c>
      <c r="AA509" s="26" t="str">
        <f>IF('1. Exam data'!$B517&lt;&gt;"",IF('1. Exam data'!AA$19&lt;&gt;"",'1. Exam data'!$E517-'1. Exam data'!AA517,""),"")</f>
        <v/>
      </c>
      <c r="AB509" s="26" t="str">
        <f>IF('1. Exam data'!$B517&lt;&gt;"",IF('1. Exam data'!AB$19&lt;&gt;"",'1. Exam data'!$E517-'1. Exam data'!AB517,""),"")</f>
        <v/>
      </c>
      <c r="AC509" s="26" t="str">
        <f>IF('1. Exam data'!$B517&lt;&gt;"",IF('1. Exam data'!AC$19&lt;&gt;"",'1. Exam data'!$E517-'1. Exam data'!AC517,""),"")</f>
        <v/>
      </c>
      <c r="AD509" s="26" t="str">
        <f>IF('1. Exam data'!$B517&lt;&gt;"",IF('1. Exam data'!AD$19&lt;&gt;"",'1. Exam data'!$E517-'1. Exam data'!AD517,""),"")</f>
        <v/>
      </c>
      <c r="AE509" s="26" t="str">
        <f>IF('1. Exam data'!$B517&lt;&gt;"",IF('1. Exam data'!AE$19&lt;&gt;"",'1. Exam data'!$E517-'1. Exam data'!AE517,""),"")</f>
        <v/>
      </c>
      <c r="AF509" s="26" t="str">
        <f>IF('1. Exam data'!$B517&lt;&gt;"",IF('1. Exam data'!AF$19&lt;&gt;"",'1. Exam data'!$E517-'1. Exam data'!AF517,""),"")</f>
        <v/>
      </c>
      <c r="AG509" s="26" t="str">
        <f>IF('1. Exam data'!$B517&lt;&gt;"",IF('1. Exam data'!AG$19&lt;&gt;"",'1. Exam data'!$E517-'1. Exam data'!AG517,""),"")</f>
        <v/>
      </c>
      <c r="AH509" s="26" t="str">
        <f>IF('1. Exam data'!$B517&lt;&gt;"",IF('1. Exam data'!AH$19&lt;&gt;"",'1. Exam data'!$E517-'1. Exam data'!AH517,""),"")</f>
        <v/>
      </c>
      <c r="AI509" s="26" t="str">
        <f>IF('1. Exam data'!$B517&lt;&gt;"",IF('1. Exam data'!AI$19&lt;&gt;"",'1. Exam data'!$E517-'1. Exam data'!AI517,""),"")</f>
        <v/>
      </c>
      <c r="AJ509" s="26" t="str">
        <f>IF('1. Exam data'!$B517&lt;&gt;"",IF('1. Exam data'!AJ$19&lt;&gt;"",'1. Exam data'!$E517-'1. Exam data'!AJ517,""),"")</f>
        <v/>
      </c>
      <c r="AK509" s="26" t="str">
        <f>IF('1. Exam data'!$B517&lt;&gt;"",IF('1. Exam data'!AK$19&lt;&gt;"",'1. Exam data'!$E517-'1. Exam data'!AK517,""),"")</f>
        <v/>
      </c>
      <c r="AL509" s="26" t="str">
        <f>IF('1. Exam data'!$B517&lt;&gt;"",IF('1. Exam data'!AL$19&lt;&gt;"",'1. Exam data'!$E517-'1. Exam data'!AL517,""),"")</f>
        <v/>
      </c>
      <c r="AM509" s="26" t="str">
        <f>IF('1. Exam data'!$B517&lt;&gt;"",IF('1. Exam data'!AM$19&lt;&gt;"",'1. Exam data'!$E517-'1. Exam data'!AM517,""),"")</f>
        <v/>
      </c>
      <c r="AN509" s="26" t="str">
        <f>IF('1. Exam data'!$B517&lt;&gt;"",IF('1. Exam data'!AN$19&lt;&gt;"",'1. Exam data'!$E517-'1. Exam data'!AN517,""),"")</f>
        <v/>
      </c>
      <c r="AO509" s="26" t="str">
        <f>IF('1. Exam data'!$B517&lt;&gt;"",IF('1. Exam data'!AO$19&lt;&gt;"",'1. Exam data'!$E517-'1. Exam data'!AO517,""),"")</f>
        <v/>
      </c>
      <c r="AP509" s="26" t="str">
        <f>IF('1. Exam data'!$B517&lt;&gt;"",IF('1. Exam data'!AP$19&lt;&gt;"",'1. Exam data'!$E517-'1. Exam data'!AP517,""),"")</f>
        <v/>
      </c>
      <c r="AQ509" s="26" t="str">
        <f>IF('1. Exam data'!$B517&lt;&gt;"",IF('1. Exam data'!AQ$19&lt;&gt;"",'1. Exam data'!$E517-'1. Exam data'!AQ517,""),"")</f>
        <v/>
      </c>
      <c r="AR509" s="26" t="str">
        <f>IF('1. Exam data'!$B517&lt;&gt;"",IF('1. Exam data'!AR$19&lt;&gt;"",'1. Exam data'!$E517-'1. Exam data'!AR517,""),"")</f>
        <v/>
      </c>
      <c r="AS509" s="26" t="str">
        <f>IF('1. Exam data'!$B517&lt;&gt;"",IF('1. Exam data'!AS$19&lt;&gt;"",'1. Exam data'!$E517-'1. Exam data'!AS517,""),"")</f>
        <v/>
      </c>
      <c r="AT509" s="26" t="str">
        <f>IF('1. Exam data'!$B517&lt;&gt;"",IF('1. Exam data'!AT$19&lt;&gt;"",'1. Exam data'!$E517-'1. Exam data'!AT517,""),"")</f>
        <v/>
      </c>
      <c r="AU509" s="26" t="str">
        <f>IF('1. Exam data'!$B517&lt;&gt;"",IF('1. Exam data'!AU$19&lt;&gt;"",'1. Exam data'!$E517-'1. Exam data'!AU517,""),"")</f>
        <v/>
      </c>
      <c r="AV509" s="26" t="str">
        <f>IF('1. Exam data'!$B517&lt;&gt;"",IF('1. Exam data'!AV$19&lt;&gt;"",'1. Exam data'!$E517-'1. Exam data'!AV517,""),"")</f>
        <v/>
      </c>
      <c r="AW509" s="26" t="str">
        <f>IF('1. Exam data'!$B517&lt;&gt;"",IF('1. Exam data'!AW$19&lt;&gt;"",'1. Exam data'!$E517-'1. Exam data'!AW517,""),"")</f>
        <v/>
      </c>
      <c r="AX509" s="26" t="str">
        <f>IF('1. Exam data'!$B517&lt;&gt;"",IF('1. Exam data'!AX$19&lt;&gt;"",'1. Exam data'!$E517-'1. Exam data'!AX517,""),"")</f>
        <v/>
      </c>
      <c r="AY509" s="26" t="str">
        <f>IF('1. Exam data'!$B517&lt;&gt;"",IF('1. Exam data'!AY$19&lt;&gt;"",'1. Exam data'!$E517-'1. Exam data'!AY517,""),"")</f>
        <v/>
      </c>
      <c r="AZ509" s="26" t="str">
        <f>IF('1. Exam data'!$B517&lt;&gt;"",IF('1. Exam data'!AZ$19&lt;&gt;"",'1. Exam data'!$E517-'1. Exam data'!AZ517,""),"")</f>
        <v/>
      </c>
      <c r="BA509" s="26" t="str">
        <f>IF('1. Exam data'!$B517&lt;&gt;"",IF('1. Exam data'!BA$19&lt;&gt;"",'1. Exam data'!$E517-'1. Exam data'!BA517,""),"")</f>
        <v/>
      </c>
      <c r="BB509" s="26" t="str">
        <f>IF('1. Exam data'!$B517&lt;&gt;"",IF('1. Exam data'!BB$19&lt;&gt;"",'1. Exam data'!$E517-'1. Exam data'!BB517,""),"")</f>
        <v/>
      </c>
      <c r="BC509" s="26" t="str">
        <f>IF('1. Exam data'!$B517&lt;&gt;"",IF('1. Exam data'!BC$19&lt;&gt;"",'1. Exam data'!$E517-'1. Exam data'!BC517,""),"")</f>
        <v/>
      </c>
      <c r="BD509" s="26" t="str">
        <f>IF('1. Exam data'!$B517&lt;&gt;"",IF('1. Exam data'!BD$19&lt;&gt;"",'1. Exam data'!$E517-'1. Exam data'!BD517,""),"")</f>
        <v/>
      </c>
      <c r="BE509" s="26" t="str">
        <f>IF('1. Exam data'!$B517&lt;&gt;"",IF('1. Exam data'!BE$19&lt;&gt;"",'1. Exam data'!$E517-'1. Exam data'!BE517,""),"")</f>
        <v/>
      </c>
      <c r="BF509" s="26" t="str">
        <f>IF('1. Exam data'!$B517&lt;&gt;"",IF('1. Exam data'!BF$19&lt;&gt;"",'1. Exam data'!$E517-'1. Exam data'!BF517,""),"")</f>
        <v/>
      </c>
      <c r="BG509" s="26" t="str">
        <f>IF('1. Exam data'!$B517&lt;&gt;"",IF('1. Exam data'!BG$19&lt;&gt;"",'1. Exam data'!$E517-'1. Exam data'!BG517,""),"")</f>
        <v/>
      </c>
      <c r="BH509" s="26" t="str">
        <f>IF('1. Exam data'!$B517&lt;&gt;"",IF('1. Exam data'!BH$19&lt;&gt;"",'1. Exam data'!$E517-'1. Exam data'!BH517,""),"")</f>
        <v/>
      </c>
      <c r="BI509" s="26" t="str">
        <f>IF('1. Exam data'!$B517&lt;&gt;"",IF('1. Exam data'!BI$19&lt;&gt;"",'1. Exam data'!$E517-'1. Exam data'!BI517,""),"")</f>
        <v/>
      </c>
      <c r="BJ509" s="26" t="str">
        <f>IF('1. Exam data'!$B517&lt;&gt;"",IF('1. Exam data'!BJ$19&lt;&gt;"",'1. Exam data'!$E517-'1. Exam data'!BJ517,""),"")</f>
        <v/>
      </c>
      <c r="BK509" s="26" t="str">
        <f>IF('1. Exam data'!$B517&lt;&gt;"",IF('1. Exam data'!BK$19&lt;&gt;"",'1. Exam data'!$E517-'1. Exam data'!BK517,""),"")</f>
        <v/>
      </c>
      <c r="BL509" s="26" t="str">
        <f>IF('1. Exam data'!$B517&lt;&gt;"",IF('1. Exam data'!BL$19&lt;&gt;"",'1. Exam data'!$E517-'1. Exam data'!BL517,""),"")</f>
        <v/>
      </c>
      <c r="BM509" s="26" t="str">
        <f>IF('1. Exam data'!$B517&lt;&gt;"",IF('1. Exam data'!BM$19&lt;&gt;"",'1. Exam data'!$E517-'1. Exam data'!BM517,""),"")</f>
        <v/>
      </c>
      <c r="BN509" s="26" t="str">
        <f>IF('1. Exam data'!$B517&lt;&gt;"",IF('1. Exam data'!BN$19&lt;&gt;"",'1. Exam data'!$E517-'1. Exam data'!BN517,""),"")</f>
        <v/>
      </c>
      <c r="BO509" s="26" t="str">
        <f>IF('1. Exam data'!$B517&lt;&gt;"",IF('1. Exam data'!BO$19&lt;&gt;"",'1. Exam data'!$E517-'1. Exam data'!BO517,""),"")</f>
        <v/>
      </c>
      <c r="BP509">
        <v>1000</v>
      </c>
    </row>
    <row r="510" spans="2:68" x14ac:dyDescent="0.35">
      <c r="B510" t="str">
        <f>IF('1. Exam data'!B518&lt;&gt;"",'1. Exam data'!B518,"")</f>
        <v/>
      </c>
      <c r="H510" s="26" t="str">
        <f>IF('1. Exam data'!$B518&lt;&gt;"",IF('1. Exam data'!H$19&lt;&gt;"",'1. Exam data'!$E518-'1. Exam data'!H518,""),"")</f>
        <v/>
      </c>
      <c r="I510" s="26" t="str">
        <f>IF('1. Exam data'!$B518&lt;&gt;"",IF('1. Exam data'!I$19&lt;&gt;"",'1. Exam data'!$E518-'1. Exam data'!I518,""),"")</f>
        <v/>
      </c>
      <c r="J510" s="26" t="str">
        <f>IF('1. Exam data'!$B518&lt;&gt;"",IF('1. Exam data'!J$19&lt;&gt;"",'1. Exam data'!$E518-'1. Exam data'!J518,""),"")</f>
        <v/>
      </c>
      <c r="K510" s="26" t="str">
        <f>IF('1. Exam data'!$B518&lt;&gt;"",IF('1. Exam data'!K$19&lt;&gt;"",'1. Exam data'!$E518-'1. Exam data'!K518,""),"")</f>
        <v/>
      </c>
      <c r="L510" s="26" t="str">
        <f>IF('1. Exam data'!$B518&lt;&gt;"",IF('1. Exam data'!L$19&lt;&gt;"",'1. Exam data'!$E518-'1. Exam data'!L518,""),"")</f>
        <v/>
      </c>
      <c r="M510" s="26" t="str">
        <f>IF('1. Exam data'!$B518&lt;&gt;"",IF('1. Exam data'!M$19&lt;&gt;"",'1. Exam data'!$E518-'1. Exam data'!M518,""),"")</f>
        <v/>
      </c>
      <c r="N510" s="26" t="str">
        <f>IF('1. Exam data'!$B518&lt;&gt;"",IF('1. Exam data'!N$19&lt;&gt;"",'1. Exam data'!$E518-'1. Exam data'!N518,""),"")</f>
        <v/>
      </c>
      <c r="O510" s="26" t="str">
        <f>IF('1. Exam data'!$B518&lt;&gt;"",IF('1. Exam data'!O$19&lt;&gt;"",'1. Exam data'!$E518-'1. Exam data'!O518,""),"")</f>
        <v/>
      </c>
      <c r="P510" s="26" t="str">
        <f>IF('1. Exam data'!$B518&lt;&gt;"",IF('1. Exam data'!P$19&lt;&gt;"",'1. Exam data'!$E518-'1. Exam data'!P518,""),"")</f>
        <v/>
      </c>
      <c r="Q510" s="26" t="str">
        <f>IF('1. Exam data'!$B518&lt;&gt;"",IF('1. Exam data'!Q$19&lt;&gt;"",'1. Exam data'!$E518-'1. Exam data'!Q518,""),"")</f>
        <v/>
      </c>
      <c r="R510" s="26" t="str">
        <f>IF('1. Exam data'!$B518&lt;&gt;"",IF('1. Exam data'!R$19&lt;&gt;"",'1. Exam data'!$E518-'1. Exam data'!R518,""),"")</f>
        <v/>
      </c>
      <c r="S510" s="26" t="str">
        <f>IF('1. Exam data'!$B518&lt;&gt;"",IF('1. Exam data'!S$19&lt;&gt;"",'1. Exam data'!$E518-'1. Exam data'!S518,""),"")</f>
        <v/>
      </c>
      <c r="T510" s="26" t="str">
        <f>IF('1. Exam data'!$B518&lt;&gt;"",IF('1. Exam data'!T$19&lt;&gt;"",'1. Exam data'!$E518-'1. Exam data'!T518,""),"")</f>
        <v/>
      </c>
      <c r="U510" s="26" t="str">
        <f>IF('1. Exam data'!$B518&lt;&gt;"",IF('1. Exam data'!U$19&lt;&gt;"",'1. Exam data'!$E518-'1. Exam data'!U518,""),"")</f>
        <v/>
      </c>
      <c r="V510" s="26" t="str">
        <f>IF('1. Exam data'!$B518&lt;&gt;"",IF('1. Exam data'!V$19&lt;&gt;"",'1. Exam data'!$E518-'1. Exam data'!V518,""),"")</f>
        <v/>
      </c>
      <c r="W510" s="26" t="str">
        <f>IF('1. Exam data'!$B518&lt;&gt;"",IF('1. Exam data'!W$19&lt;&gt;"",'1. Exam data'!$E518-'1. Exam data'!W518,""),"")</f>
        <v/>
      </c>
      <c r="X510" s="26" t="str">
        <f>IF('1. Exam data'!$B518&lt;&gt;"",IF('1. Exam data'!X$19&lt;&gt;"",'1. Exam data'!$E518-'1. Exam data'!X518,""),"")</f>
        <v/>
      </c>
      <c r="Y510" s="26" t="str">
        <f>IF('1. Exam data'!$B518&lt;&gt;"",IF('1. Exam data'!Y$19&lt;&gt;"",'1. Exam data'!$E518-'1. Exam data'!Y518,""),"")</f>
        <v/>
      </c>
      <c r="Z510" s="26" t="str">
        <f>IF('1. Exam data'!$B518&lt;&gt;"",IF('1. Exam data'!Z$19&lt;&gt;"",'1. Exam data'!$E518-'1. Exam data'!Z518,""),"")</f>
        <v/>
      </c>
      <c r="AA510" s="26" t="str">
        <f>IF('1. Exam data'!$B518&lt;&gt;"",IF('1. Exam data'!AA$19&lt;&gt;"",'1. Exam data'!$E518-'1. Exam data'!AA518,""),"")</f>
        <v/>
      </c>
      <c r="AB510" s="26" t="str">
        <f>IF('1. Exam data'!$B518&lt;&gt;"",IF('1. Exam data'!AB$19&lt;&gt;"",'1. Exam data'!$E518-'1. Exam data'!AB518,""),"")</f>
        <v/>
      </c>
      <c r="AC510" s="26" t="str">
        <f>IF('1. Exam data'!$B518&lt;&gt;"",IF('1. Exam data'!AC$19&lt;&gt;"",'1. Exam data'!$E518-'1. Exam data'!AC518,""),"")</f>
        <v/>
      </c>
      <c r="AD510" s="26" t="str">
        <f>IF('1. Exam data'!$B518&lt;&gt;"",IF('1. Exam data'!AD$19&lt;&gt;"",'1. Exam data'!$E518-'1. Exam data'!AD518,""),"")</f>
        <v/>
      </c>
      <c r="AE510" s="26" t="str">
        <f>IF('1. Exam data'!$B518&lt;&gt;"",IF('1. Exam data'!AE$19&lt;&gt;"",'1. Exam data'!$E518-'1. Exam data'!AE518,""),"")</f>
        <v/>
      </c>
      <c r="AF510" s="26" t="str">
        <f>IF('1. Exam data'!$B518&lt;&gt;"",IF('1. Exam data'!AF$19&lt;&gt;"",'1. Exam data'!$E518-'1. Exam data'!AF518,""),"")</f>
        <v/>
      </c>
      <c r="AG510" s="26" t="str">
        <f>IF('1. Exam data'!$B518&lt;&gt;"",IF('1. Exam data'!AG$19&lt;&gt;"",'1. Exam data'!$E518-'1. Exam data'!AG518,""),"")</f>
        <v/>
      </c>
      <c r="AH510" s="26" t="str">
        <f>IF('1. Exam data'!$B518&lt;&gt;"",IF('1. Exam data'!AH$19&lt;&gt;"",'1. Exam data'!$E518-'1. Exam data'!AH518,""),"")</f>
        <v/>
      </c>
      <c r="AI510" s="26" t="str">
        <f>IF('1. Exam data'!$B518&lt;&gt;"",IF('1. Exam data'!AI$19&lt;&gt;"",'1. Exam data'!$E518-'1. Exam data'!AI518,""),"")</f>
        <v/>
      </c>
      <c r="AJ510" s="26" t="str">
        <f>IF('1. Exam data'!$B518&lt;&gt;"",IF('1. Exam data'!AJ$19&lt;&gt;"",'1. Exam data'!$E518-'1. Exam data'!AJ518,""),"")</f>
        <v/>
      </c>
      <c r="AK510" s="26" t="str">
        <f>IF('1. Exam data'!$B518&lt;&gt;"",IF('1. Exam data'!AK$19&lt;&gt;"",'1. Exam data'!$E518-'1. Exam data'!AK518,""),"")</f>
        <v/>
      </c>
      <c r="AL510" s="26" t="str">
        <f>IF('1. Exam data'!$B518&lt;&gt;"",IF('1. Exam data'!AL$19&lt;&gt;"",'1. Exam data'!$E518-'1. Exam data'!AL518,""),"")</f>
        <v/>
      </c>
      <c r="AM510" s="26" t="str">
        <f>IF('1. Exam data'!$B518&lt;&gt;"",IF('1. Exam data'!AM$19&lt;&gt;"",'1. Exam data'!$E518-'1. Exam data'!AM518,""),"")</f>
        <v/>
      </c>
      <c r="AN510" s="26" t="str">
        <f>IF('1. Exam data'!$B518&lt;&gt;"",IF('1. Exam data'!AN$19&lt;&gt;"",'1. Exam data'!$E518-'1. Exam data'!AN518,""),"")</f>
        <v/>
      </c>
      <c r="AO510" s="26" t="str">
        <f>IF('1. Exam data'!$B518&lt;&gt;"",IF('1. Exam data'!AO$19&lt;&gt;"",'1. Exam data'!$E518-'1. Exam data'!AO518,""),"")</f>
        <v/>
      </c>
      <c r="AP510" s="26" t="str">
        <f>IF('1. Exam data'!$B518&lt;&gt;"",IF('1. Exam data'!AP$19&lt;&gt;"",'1. Exam data'!$E518-'1. Exam data'!AP518,""),"")</f>
        <v/>
      </c>
      <c r="AQ510" s="26" t="str">
        <f>IF('1. Exam data'!$B518&lt;&gt;"",IF('1. Exam data'!AQ$19&lt;&gt;"",'1. Exam data'!$E518-'1. Exam data'!AQ518,""),"")</f>
        <v/>
      </c>
      <c r="AR510" s="26" t="str">
        <f>IF('1. Exam data'!$B518&lt;&gt;"",IF('1. Exam data'!AR$19&lt;&gt;"",'1. Exam data'!$E518-'1. Exam data'!AR518,""),"")</f>
        <v/>
      </c>
      <c r="AS510" s="26" t="str">
        <f>IF('1. Exam data'!$B518&lt;&gt;"",IF('1. Exam data'!AS$19&lt;&gt;"",'1. Exam data'!$E518-'1. Exam data'!AS518,""),"")</f>
        <v/>
      </c>
      <c r="AT510" s="26" t="str">
        <f>IF('1. Exam data'!$B518&lt;&gt;"",IF('1. Exam data'!AT$19&lt;&gt;"",'1. Exam data'!$E518-'1. Exam data'!AT518,""),"")</f>
        <v/>
      </c>
      <c r="AU510" s="26" t="str">
        <f>IF('1. Exam data'!$B518&lt;&gt;"",IF('1. Exam data'!AU$19&lt;&gt;"",'1. Exam data'!$E518-'1. Exam data'!AU518,""),"")</f>
        <v/>
      </c>
      <c r="AV510" s="26" t="str">
        <f>IF('1. Exam data'!$B518&lt;&gt;"",IF('1. Exam data'!AV$19&lt;&gt;"",'1. Exam data'!$E518-'1. Exam data'!AV518,""),"")</f>
        <v/>
      </c>
      <c r="AW510" s="26" t="str">
        <f>IF('1. Exam data'!$B518&lt;&gt;"",IF('1. Exam data'!AW$19&lt;&gt;"",'1. Exam data'!$E518-'1. Exam data'!AW518,""),"")</f>
        <v/>
      </c>
      <c r="AX510" s="26" t="str">
        <f>IF('1. Exam data'!$B518&lt;&gt;"",IF('1. Exam data'!AX$19&lt;&gt;"",'1. Exam data'!$E518-'1. Exam data'!AX518,""),"")</f>
        <v/>
      </c>
      <c r="AY510" s="26" t="str">
        <f>IF('1. Exam data'!$B518&lt;&gt;"",IF('1. Exam data'!AY$19&lt;&gt;"",'1. Exam data'!$E518-'1. Exam data'!AY518,""),"")</f>
        <v/>
      </c>
      <c r="AZ510" s="26" t="str">
        <f>IF('1. Exam data'!$B518&lt;&gt;"",IF('1. Exam data'!AZ$19&lt;&gt;"",'1. Exam data'!$E518-'1. Exam data'!AZ518,""),"")</f>
        <v/>
      </c>
      <c r="BA510" s="26" t="str">
        <f>IF('1. Exam data'!$B518&lt;&gt;"",IF('1. Exam data'!BA$19&lt;&gt;"",'1. Exam data'!$E518-'1. Exam data'!BA518,""),"")</f>
        <v/>
      </c>
      <c r="BB510" s="26" t="str">
        <f>IF('1. Exam data'!$B518&lt;&gt;"",IF('1. Exam data'!BB$19&lt;&gt;"",'1. Exam data'!$E518-'1. Exam data'!BB518,""),"")</f>
        <v/>
      </c>
      <c r="BC510" s="26" t="str">
        <f>IF('1. Exam data'!$B518&lt;&gt;"",IF('1. Exam data'!BC$19&lt;&gt;"",'1. Exam data'!$E518-'1. Exam data'!BC518,""),"")</f>
        <v/>
      </c>
      <c r="BD510" s="26" t="str">
        <f>IF('1. Exam data'!$B518&lt;&gt;"",IF('1. Exam data'!BD$19&lt;&gt;"",'1. Exam data'!$E518-'1. Exam data'!BD518,""),"")</f>
        <v/>
      </c>
      <c r="BE510" s="26" t="str">
        <f>IF('1. Exam data'!$B518&lt;&gt;"",IF('1. Exam data'!BE$19&lt;&gt;"",'1. Exam data'!$E518-'1. Exam data'!BE518,""),"")</f>
        <v/>
      </c>
      <c r="BF510" s="26" t="str">
        <f>IF('1. Exam data'!$B518&lt;&gt;"",IF('1. Exam data'!BF$19&lt;&gt;"",'1. Exam data'!$E518-'1. Exam data'!BF518,""),"")</f>
        <v/>
      </c>
      <c r="BG510" s="26" t="str">
        <f>IF('1. Exam data'!$B518&lt;&gt;"",IF('1. Exam data'!BG$19&lt;&gt;"",'1. Exam data'!$E518-'1. Exam data'!BG518,""),"")</f>
        <v/>
      </c>
      <c r="BH510" s="26" t="str">
        <f>IF('1. Exam data'!$B518&lt;&gt;"",IF('1. Exam data'!BH$19&lt;&gt;"",'1. Exam data'!$E518-'1. Exam data'!BH518,""),"")</f>
        <v/>
      </c>
      <c r="BI510" s="26" t="str">
        <f>IF('1. Exam data'!$B518&lt;&gt;"",IF('1. Exam data'!BI$19&lt;&gt;"",'1. Exam data'!$E518-'1. Exam data'!BI518,""),"")</f>
        <v/>
      </c>
      <c r="BJ510" s="26" t="str">
        <f>IF('1. Exam data'!$B518&lt;&gt;"",IF('1. Exam data'!BJ$19&lt;&gt;"",'1. Exam data'!$E518-'1. Exam data'!BJ518,""),"")</f>
        <v/>
      </c>
      <c r="BK510" s="26" t="str">
        <f>IF('1. Exam data'!$B518&lt;&gt;"",IF('1. Exam data'!BK$19&lt;&gt;"",'1. Exam data'!$E518-'1. Exam data'!BK518,""),"")</f>
        <v/>
      </c>
      <c r="BL510" s="26" t="str">
        <f>IF('1. Exam data'!$B518&lt;&gt;"",IF('1. Exam data'!BL$19&lt;&gt;"",'1. Exam data'!$E518-'1. Exam data'!BL518,""),"")</f>
        <v/>
      </c>
      <c r="BM510" s="26" t="str">
        <f>IF('1. Exam data'!$B518&lt;&gt;"",IF('1. Exam data'!BM$19&lt;&gt;"",'1. Exam data'!$E518-'1. Exam data'!BM518,""),"")</f>
        <v/>
      </c>
      <c r="BN510" s="26" t="str">
        <f>IF('1. Exam data'!$B518&lt;&gt;"",IF('1. Exam data'!BN$19&lt;&gt;"",'1. Exam data'!$E518-'1. Exam data'!BN518,""),"")</f>
        <v/>
      </c>
      <c r="BO510" s="26" t="str">
        <f>IF('1. Exam data'!$B518&lt;&gt;"",IF('1. Exam data'!BO$19&lt;&gt;"",'1. Exam data'!$E518-'1. Exam data'!BO518,""),"")</f>
        <v/>
      </c>
      <c r="BP510">
        <v>1000</v>
      </c>
    </row>
    <row r="511" spans="2:68" x14ac:dyDescent="0.35">
      <c r="B511" t="str">
        <f>IF('1. Exam data'!B519&lt;&gt;"",'1. Exam data'!B519,"")</f>
        <v/>
      </c>
      <c r="H511" s="26" t="str">
        <f>IF('1. Exam data'!$B519&lt;&gt;"",IF('1. Exam data'!H$19&lt;&gt;"",'1. Exam data'!$E519-'1. Exam data'!H519,""),"")</f>
        <v/>
      </c>
      <c r="I511" s="26" t="str">
        <f>IF('1. Exam data'!$B519&lt;&gt;"",IF('1. Exam data'!I$19&lt;&gt;"",'1. Exam data'!$E519-'1. Exam data'!I519,""),"")</f>
        <v/>
      </c>
      <c r="J511" s="26" t="str">
        <f>IF('1. Exam data'!$B519&lt;&gt;"",IF('1. Exam data'!J$19&lt;&gt;"",'1. Exam data'!$E519-'1. Exam data'!J519,""),"")</f>
        <v/>
      </c>
      <c r="K511" s="26" t="str">
        <f>IF('1. Exam data'!$B519&lt;&gt;"",IF('1. Exam data'!K$19&lt;&gt;"",'1. Exam data'!$E519-'1. Exam data'!K519,""),"")</f>
        <v/>
      </c>
      <c r="L511" s="26" t="str">
        <f>IF('1. Exam data'!$B519&lt;&gt;"",IF('1. Exam data'!L$19&lt;&gt;"",'1. Exam data'!$E519-'1. Exam data'!L519,""),"")</f>
        <v/>
      </c>
      <c r="M511" s="26" t="str">
        <f>IF('1. Exam data'!$B519&lt;&gt;"",IF('1. Exam data'!M$19&lt;&gt;"",'1. Exam data'!$E519-'1. Exam data'!M519,""),"")</f>
        <v/>
      </c>
      <c r="N511" s="26" t="str">
        <f>IF('1. Exam data'!$B519&lt;&gt;"",IF('1. Exam data'!N$19&lt;&gt;"",'1. Exam data'!$E519-'1. Exam data'!N519,""),"")</f>
        <v/>
      </c>
      <c r="O511" s="26" t="str">
        <f>IF('1. Exam data'!$B519&lt;&gt;"",IF('1. Exam data'!O$19&lt;&gt;"",'1. Exam data'!$E519-'1. Exam data'!O519,""),"")</f>
        <v/>
      </c>
      <c r="P511" s="26" t="str">
        <f>IF('1. Exam data'!$B519&lt;&gt;"",IF('1. Exam data'!P$19&lt;&gt;"",'1. Exam data'!$E519-'1. Exam data'!P519,""),"")</f>
        <v/>
      </c>
      <c r="Q511" s="26" t="str">
        <f>IF('1. Exam data'!$B519&lt;&gt;"",IF('1. Exam data'!Q$19&lt;&gt;"",'1. Exam data'!$E519-'1. Exam data'!Q519,""),"")</f>
        <v/>
      </c>
      <c r="R511" s="26" t="str">
        <f>IF('1. Exam data'!$B519&lt;&gt;"",IF('1. Exam data'!R$19&lt;&gt;"",'1. Exam data'!$E519-'1. Exam data'!R519,""),"")</f>
        <v/>
      </c>
      <c r="S511" s="26" t="str">
        <f>IF('1. Exam data'!$B519&lt;&gt;"",IF('1. Exam data'!S$19&lt;&gt;"",'1. Exam data'!$E519-'1. Exam data'!S519,""),"")</f>
        <v/>
      </c>
      <c r="T511" s="26" t="str">
        <f>IF('1. Exam data'!$B519&lt;&gt;"",IF('1. Exam data'!T$19&lt;&gt;"",'1. Exam data'!$E519-'1. Exam data'!T519,""),"")</f>
        <v/>
      </c>
      <c r="U511" s="26" t="str">
        <f>IF('1. Exam data'!$B519&lt;&gt;"",IF('1. Exam data'!U$19&lt;&gt;"",'1. Exam data'!$E519-'1. Exam data'!U519,""),"")</f>
        <v/>
      </c>
      <c r="V511" s="26" t="str">
        <f>IF('1. Exam data'!$B519&lt;&gt;"",IF('1. Exam data'!V$19&lt;&gt;"",'1. Exam data'!$E519-'1. Exam data'!V519,""),"")</f>
        <v/>
      </c>
      <c r="W511" s="26" t="str">
        <f>IF('1. Exam data'!$B519&lt;&gt;"",IF('1. Exam data'!W$19&lt;&gt;"",'1. Exam data'!$E519-'1. Exam data'!W519,""),"")</f>
        <v/>
      </c>
      <c r="X511" s="26" t="str">
        <f>IF('1. Exam data'!$B519&lt;&gt;"",IF('1. Exam data'!X$19&lt;&gt;"",'1. Exam data'!$E519-'1. Exam data'!X519,""),"")</f>
        <v/>
      </c>
      <c r="Y511" s="26" t="str">
        <f>IF('1. Exam data'!$B519&lt;&gt;"",IF('1. Exam data'!Y$19&lt;&gt;"",'1. Exam data'!$E519-'1. Exam data'!Y519,""),"")</f>
        <v/>
      </c>
      <c r="Z511" s="26" t="str">
        <f>IF('1. Exam data'!$B519&lt;&gt;"",IF('1. Exam data'!Z$19&lt;&gt;"",'1. Exam data'!$E519-'1. Exam data'!Z519,""),"")</f>
        <v/>
      </c>
      <c r="AA511" s="26" t="str">
        <f>IF('1. Exam data'!$B519&lt;&gt;"",IF('1. Exam data'!AA$19&lt;&gt;"",'1. Exam data'!$E519-'1. Exam data'!AA519,""),"")</f>
        <v/>
      </c>
      <c r="AB511" s="26" t="str">
        <f>IF('1. Exam data'!$B519&lt;&gt;"",IF('1. Exam data'!AB$19&lt;&gt;"",'1. Exam data'!$E519-'1. Exam data'!AB519,""),"")</f>
        <v/>
      </c>
      <c r="AC511" s="26" t="str">
        <f>IF('1. Exam data'!$B519&lt;&gt;"",IF('1. Exam data'!AC$19&lt;&gt;"",'1. Exam data'!$E519-'1. Exam data'!AC519,""),"")</f>
        <v/>
      </c>
      <c r="AD511" s="26" t="str">
        <f>IF('1. Exam data'!$B519&lt;&gt;"",IF('1. Exam data'!AD$19&lt;&gt;"",'1. Exam data'!$E519-'1. Exam data'!AD519,""),"")</f>
        <v/>
      </c>
      <c r="AE511" s="26" t="str">
        <f>IF('1. Exam data'!$B519&lt;&gt;"",IF('1. Exam data'!AE$19&lt;&gt;"",'1. Exam data'!$E519-'1. Exam data'!AE519,""),"")</f>
        <v/>
      </c>
      <c r="AF511" s="26" t="str">
        <f>IF('1. Exam data'!$B519&lt;&gt;"",IF('1. Exam data'!AF$19&lt;&gt;"",'1. Exam data'!$E519-'1. Exam data'!AF519,""),"")</f>
        <v/>
      </c>
      <c r="AG511" s="26" t="str">
        <f>IF('1. Exam data'!$B519&lt;&gt;"",IF('1. Exam data'!AG$19&lt;&gt;"",'1. Exam data'!$E519-'1. Exam data'!AG519,""),"")</f>
        <v/>
      </c>
      <c r="AH511" s="26" t="str">
        <f>IF('1. Exam data'!$B519&lt;&gt;"",IF('1. Exam data'!AH$19&lt;&gt;"",'1. Exam data'!$E519-'1. Exam data'!AH519,""),"")</f>
        <v/>
      </c>
      <c r="AI511" s="26" t="str">
        <f>IF('1. Exam data'!$B519&lt;&gt;"",IF('1. Exam data'!AI$19&lt;&gt;"",'1. Exam data'!$E519-'1. Exam data'!AI519,""),"")</f>
        <v/>
      </c>
      <c r="AJ511" s="26" t="str">
        <f>IF('1. Exam data'!$B519&lt;&gt;"",IF('1. Exam data'!AJ$19&lt;&gt;"",'1. Exam data'!$E519-'1. Exam data'!AJ519,""),"")</f>
        <v/>
      </c>
      <c r="AK511" s="26" t="str">
        <f>IF('1. Exam data'!$B519&lt;&gt;"",IF('1. Exam data'!AK$19&lt;&gt;"",'1. Exam data'!$E519-'1. Exam data'!AK519,""),"")</f>
        <v/>
      </c>
      <c r="AL511" s="26" t="str">
        <f>IF('1. Exam data'!$B519&lt;&gt;"",IF('1. Exam data'!AL$19&lt;&gt;"",'1. Exam data'!$E519-'1. Exam data'!AL519,""),"")</f>
        <v/>
      </c>
      <c r="AM511" s="26" t="str">
        <f>IF('1. Exam data'!$B519&lt;&gt;"",IF('1. Exam data'!AM$19&lt;&gt;"",'1. Exam data'!$E519-'1. Exam data'!AM519,""),"")</f>
        <v/>
      </c>
      <c r="AN511" s="26" t="str">
        <f>IF('1. Exam data'!$B519&lt;&gt;"",IF('1. Exam data'!AN$19&lt;&gt;"",'1. Exam data'!$E519-'1. Exam data'!AN519,""),"")</f>
        <v/>
      </c>
      <c r="AO511" s="26" t="str">
        <f>IF('1. Exam data'!$B519&lt;&gt;"",IF('1. Exam data'!AO$19&lt;&gt;"",'1. Exam data'!$E519-'1. Exam data'!AO519,""),"")</f>
        <v/>
      </c>
      <c r="AP511" s="26" t="str">
        <f>IF('1. Exam data'!$B519&lt;&gt;"",IF('1. Exam data'!AP$19&lt;&gt;"",'1. Exam data'!$E519-'1. Exam data'!AP519,""),"")</f>
        <v/>
      </c>
      <c r="AQ511" s="26" t="str">
        <f>IF('1. Exam data'!$B519&lt;&gt;"",IF('1. Exam data'!AQ$19&lt;&gt;"",'1. Exam data'!$E519-'1. Exam data'!AQ519,""),"")</f>
        <v/>
      </c>
      <c r="AR511" s="26" t="str">
        <f>IF('1. Exam data'!$B519&lt;&gt;"",IF('1. Exam data'!AR$19&lt;&gt;"",'1. Exam data'!$E519-'1. Exam data'!AR519,""),"")</f>
        <v/>
      </c>
      <c r="AS511" s="26" t="str">
        <f>IF('1. Exam data'!$B519&lt;&gt;"",IF('1. Exam data'!AS$19&lt;&gt;"",'1. Exam data'!$E519-'1. Exam data'!AS519,""),"")</f>
        <v/>
      </c>
      <c r="AT511" s="26" t="str">
        <f>IF('1. Exam data'!$B519&lt;&gt;"",IF('1. Exam data'!AT$19&lt;&gt;"",'1. Exam data'!$E519-'1. Exam data'!AT519,""),"")</f>
        <v/>
      </c>
      <c r="AU511" s="26" t="str">
        <f>IF('1. Exam data'!$B519&lt;&gt;"",IF('1. Exam data'!AU$19&lt;&gt;"",'1. Exam data'!$E519-'1. Exam data'!AU519,""),"")</f>
        <v/>
      </c>
      <c r="AV511" s="26" t="str">
        <f>IF('1. Exam data'!$B519&lt;&gt;"",IF('1. Exam data'!AV$19&lt;&gt;"",'1. Exam data'!$E519-'1. Exam data'!AV519,""),"")</f>
        <v/>
      </c>
      <c r="AW511" s="26" t="str">
        <f>IF('1. Exam data'!$B519&lt;&gt;"",IF('1. Exam data'!AW$19&lt;&gt;"",'1. Exam data'!$E519-'1. Exam data'!AW519,""),"")</f>
        <v/>
      </c>
      <c r="AX511" s="26" t="str">
        <f>IF('1. Exam data'!$B519&lt;&gt;"",IF('1. Exam data'!AX$19&lt;&gt;"",'1. Exam data'!$E519-'1. Exam data'!AX519,""),"")</f>
        <v/>
      </c>
      <c r="AY511" s="26" t="str">
        <f>IF('1. Exam data'!$B519&lt;&gt;"",IF('1. Exam data'!AY$19&lt;&gt;"",'1. Exam data'!$E519-'1. Exam data'!AY519,""),"")</f>
        <v/>
      </c>
      <c r="AZ511" s="26" t="str">
        <f>IF('1. Exam data'!$B519&lt;&gt;"",IF('1. Exam data'!AZ$19&lt;&gt;"",'1. Exam data'!$E519-'1. Exam data'!AZ519,""),"")</f>
        <v/>
      </c>
      <c r="BA511" s="26" t="str">
        <f>IF('1. Exam data'!$B519&lt;&gt;"",IF('1. Exam data'!BA$19&lt;&gt;"",'1. Exam data'!$E519-'1. Exam data'!BA519,""),"")</f>
        <v/>
      </c>
      <c r="BB511" s="26" t="str">
        <f>IF('1. Exam data'!$B519&lt;&gt;"",IF('1. Exam data'!BB$19&lt;&gt;"",'1. Exam data'!$E519-'1. Exam data'!BB519,""),"")</f>
        <v/>
      </c>
      <c r="BC511" s="26" t="str">
        <f>IF('1. Exam data'!$B519&lt;&gt;"",IF('1. Exam data'!BC$19&lt;&gt;"",'1. Exam data'!$E519-'1. Exam data'!BC519,""),"")</f>
        <v/>
      </c>
      <c r="BD511" s="26" t="str">
        <f>IF('1. Exam data'!$B519&lt;&gt;"",IF('1. Exam data'!BD$19&lt;&gt;"",'1. Exam data'!$E519-'1. Exam data'!BD519,""),"")</f>
        <v/>
      </c>
      <c r="BE511" s="26" t="str">
        <f>IF('1. Exam data'!$B519&lt;&gt;"",IF('1. Exam data'!BE$19&lt;&gt;"",'1. Exam data'!$E519-'1. Exam data'!BE519,""),"")</f>
        <v/>
      </c>
      <c r="BF511" s="26" t="str">
        <f>IF('1. Exam data'!$B519&lt;&gt;"",IF('1. Exam data'!BF$19&lt;&gt;"",'1. Exam data'!$E519-'1. Exam data'!BF519,""),"")</f>
        <v/>
      </c>
      <c r="BG511" s="26" t="str">
        <f>IF('1. Exam data'!$B519&lt;&gt;"",IF('1. Exam data'!BG$19&lt;&gt;"",'1. Exam data'!$E519-'1. Exam data'!BG519,""),"")</f>
        <v/>
      </c>
      <c r="BH511" s="26" t="str">
        <f>IF('1. Exam data'!$B519&lt;&gt;"",IF('1. Exam data'!BH$19&lt;&gt;"",'1. Exam data'!$E519-'1. Exam data'!BH519,""),"")</f>
        <v/>
      </c>
      <c r="BI511" s="26" t="str">
        <f>IF('1. Exam data'!$B519&lt;&gt;"",IF('1. Exam data'!BI$19&lt;&gt;"",'1. Exam data'!$E519-'1. Exam data'!BI519,""),"")</f>
        <v/>
      </c>
      <c r="BJ511" s="26" t="str">
        <f>IF('1. Exam data'!$B519&lt;&gt;"",IF('1. Exam data'!BJ$19&lt;&gt;"",'1. Exam data'!$E519-'1. Exam data'!BJ519,""),"")</f>
        <v/>
      </c>
      <c r="BK511" s="26" t="str">
        <f>IF('1. Exam data'!$B519&lt;&gt;"",IF('1. Exam data'!BK$19&lt;&gt;"",'1. Exam data'!$E519-'1. Exam data'!BK519,""),"")</f>
        <v/>
      </c>
      <c r="BL511" s="26" t="str">
        <f>IF('1. Exam data'!$B519&lt;&gt;"",IF('1. Exam data'!BL$19&lt;&gt;"",'1. Exam data'!$E519-'1. Exam data'!BL519,""),"")</f>
        <v/>
      </c>
      <c r="BM511" s="26" t="str">
        <f>IF('1. Exam data'!$B519&lt;&gt;"",IF('1. Exam data'!BM$19&lt;&gt;"",'1. Exam data'!$E519-'1. Exam data'!BM519,""),"")</f>
        <v/>
      </c>
      <c r="BN511" s="26" t="str">
        <f>IF('1. Exam data'!$B519&lt;&gt;"",IF('1. Exam data'!BN$19&lt;&gt;"",'1. Exam data'!$E519-'1. Exam data'!BN519,""),"")</f>
        <v/>
      </c>
      <c r="BO511" s="26" t="str">
        <f>IF('1. Exam data'!$B519&lt;&gt;"",IF('1. Exam data'!BO$19&lt;&gt;"",'1. Exam data'!$E519-'1. Exam data'!BO519,""),"")</f>
        <v/>
      </c>
      <c r="BP511">
        <v>1000</v>
      </c>
    </row>
    <row r="512" spans="2:68" x14ac:dyDescent="0.35">
      <c r="B512" t="str">
        <f>IF('1. Exam data'!B520&lt;&gt;"",'1. Exam data'!B520,"")</f>
        <v/>
      </c>
      <c r="H512" s="26" t="str">
        <f>IF('1. Exam data'!$B520&lt;&gt;"",IF('1. Exam data'!H$19&lt;&gt;"",'1. Exam data'!$E520-'1. Exam data'!H520,""),"")</f>
        <v/>
      </c>
      <c r="I512" s="26" t="str">
        <f>IF('1. Exam data'!$B520&lt;&gt;"",IF('1. Exam data'!I$19&lt;&gt;"",'1. Exam data'!$E520-'1. Exam data'!I520,""),"")</f>
        <v/>
      </c>
      <c r="J512" s="26" t="str">
        <f>IF('1. Exam data'!$B520&lt;&gt;"",IF('1. Exam data'!J$19&lt;&gt;"",'1. Exam data'!$E520-'1. Exam data'!J520,""),"")</f>
        <v/>
      </c>
      <c r="K512" s="26" t="str">
        <f>IF('1. Exam data'!$B520&lt;&gt;"",IF('1. Exam data'!K$19&lt;&gt;"",'1. Exam data'!$E520-'1. Exam data'!K520,""),"")</f>
        <v/>
      </c>
      <c r="L512" s="26" t="str">
        <f>IF('1. Exam data'!$B520&lt;&gt;"",IF('1. Exam data'!L$19&lt;&gt;"",'1. Exam data'!$E520-'1. Exam data'!L520,""),"")</f>
        <v/>
      </c>
      <c r="M512" s="26" t="str">
        <f>IF('1. Exam data'!$B520&lt;&gt;"",IF('1. Exam data'!M$19&lt;&gt;"",'1. Exam data'!$E520-'1. Exam data'!M520,""),"")</f>
        <v/>
      </c>
      <c r="N512" s="26" t="str">
        <f>IF('1. Exam data'!$B520&lt;&gt;"",IF('1. Exam data'!N$19&lt;&gt;"",'1. Exam data'!$E520-'1. Exam data'!N520,""),"")</f>
        <v/>
      </c>
      <c r="O512" s="26" t="str">
        <f>IF('1. Exam data'!$B520&lt;&gt;"",IF('1. Exam data'!O$19&lt;&gt;"",'1. Exam data'!$E520-'1. Exam data'!O520,""),"")</f>
        <v/>
      </c>
      <c r="P512" s="26" t="str">
        <f>IF('1. Exam data'!$B520&lt;&gt;"",IF('1. Exam data'!P$19&lt;&gt;"",'1. Exam data'!$E520-'1. Exam data'!P520,""),"")</f>
        <v/>
      </c>
      <c r="Q512" s="26" t="str">
        <f>IF('1. Exam data'!$B520&lt;&gt;"",IF('1. Exam data'!Q$19&lt;&gt;"",'1. Exam data'!$E520-'1. Exam data'!Q520,""),"")</f>
        <v/>
      </c>
      <c r="R512" s="26" t="str">
        <f>IF('1. Exam data'!$B520&lt;&gt;"",IF('1. Exam data'!R$19&lt;&gt;"",'1. Exam data'!$E520-'1. Exam data'!R520,""),"")</f>
        <v/>
      </c>
      <c r="S512" s="26" t="str">
        <f>IF('1. Exam data'!$B520&lt;&gt;"",IF('1. Exam data'!S$19&lt;&gt;"",'1. Exam data'!$E520-'1. Exam data'!S520,""),"")</f>
        <v/>
      </c>
      <c r="T512" s="26" t="str">
        <f>IF('1. Exam data'!$B520&lt;&gt;"",IF('1. Exam data'!T$19&lt;&gt;"",'1. Exam data'!$E520-'1. Exam data'!T520,""),"")</f>
        <v/>
      </c>
      <c r="U512" s="26" t="str">
        <f>IF('1. Exam data'!$B520&lt;&gt;"",IF('1. Exam data'!U$19&lt;&gt;"",'1. Exam data'!$E520-'1. Exam data'!U520,""),"")</f>
        <v/>
      </c>
      <c r="V512" s="26" t="str">
        <f>IF('1. Exam data'!$B520&lt;&gt;"",IF('1. Exam data'!V$19&lt;&gt;"",'1. Exam data'!$E520-'1. Exam data'!V520,""),"")</f>
        <v/>
      </c>
      <c r="W512" s="26" t="str">
        <f>IF('1. Exam data'!$B520&lt;&gt;"",IF('1. Exam data'!W$19&lt;&gt;"",'1. Exam data'!$E520-'1. Exam data'!W520,""),"")</f>
        <v/>
      </c>
      <c r="X512" s="26" t="str">
        <f>IF('1. Exam data'!$B520&lt;&gt;"",IF('1. Exam data'!X$19&lt;&gt;"",'1. Exam data'!$E520-'1. Exam data'!X520,""),"")</f>
        <v/>
      </c>
      <c r="Y512" s="26" t="str">
        <f>IF('1. Exam data'!$B520&lt;&gt;"",IF('1. Exam data'!Y$19&lt;&gt;"",'1. Exam data'!$E520-'1. Exam data'!Y520,""),"")</f>
        <v/>
      </c>
      <c r="Z512" s="26" t="str">
        <f>IF('1. Exam data'!$B520&lt;&gt;"",IF('1. Exam data'!Z$19&lt;&gt;"",'1. Exam data'!$E520-'1. Exam data'!Z520,""),"")</f>
        <v/>
      </c>
      <c r="AA512" s="26" t="str">
        <f>IF('1. Exam data'!$B520&lt;&gt;"",IF('1. Exam data'!AA$19&lt;&gt;"",'1. Exam data'!$E520-'1. Exam data'!AA520,""),"")</f>
        <v/>
      </c>
      <c r="AB512" s="26" t="str">
        <f>IF('1. Exam data'!$B520&lt;&gt;"",IF('1. Exam data'!AB$19&lt;&gt;"",'1. Exam data'!$E520-'1. Exam data'!AB520,""),"")</f>
        <v/>
      </c>
      <c r="AC512" s="26" t="str">
        <f>IF('1. Exam data'!$B520&lt;&gt;"",IF('1. Exam data'!AC$19&lt;&gt;"",'1. Exam data'!$E520-'1. Exam data'!AC520,""),"")</f>
        <v/>
      </c>
      <c r="AD512" s="26" t="str">
        <f>IF('1. Exam data'!$B520&lt;&gt;"",IF('1. Exam data'!AD$19&lt;&gt;"",'1. Exam data'!$E520-'1. Exam data'!AD520,""),"")</f>
        <v/>
      </c>
      <c r="AE512" s="26" t="str">
        <f>IF('1. Exam data'!$B520&lt;&gt;"",IF('1. Exam data'!AE$19&lt;&gt;"",'1. Exam data'!$E520-'1. Exam data'!AE520,""),"")</f>
        <v/>
      </c>
      <c r="AF512" s="26" t="str">
        <f>IF('1. Exam data'!$B520&lt;&gt;"",IF('1. Exam data'!AF$19&lt;&gt;"",'1. Exam data'!$E520-'1. Exam data'!AF520,""),"")</f>
        <v/>
      </c>
      <c r="AG512" s="26" t="str">
        <f>IF('1. Exam data'!$B520&lt;&gt;"",IF('1. Exam data'!AG$19&lt;&gt;"",'1. Exam data'!$E520-'1. Exam data'!AG520,""),"")</f>
        <v/>
      </c>
      <c r="AH512" s="26" t="str">
        <f>IF('1. Exam data'!$B520&lt;&gt;"",IF('1. Exam data'!AH$19&lt;&gt;"",'1. Exam data'!$E520-'1. Exam data'!AH520,""),"")</f>
        <v/>
      </c>
      <c r="AI512" s="26" t="str">
        <f>IF('1. Exam data'!$B520&lt;&gt;"",IF('1. Exam data'!AI$19&lt;&gt;"",'1. Exam data'!$E520-'1. Exam data'!AI520,""),"")</f>
        <v/>
      </c>
      <c r="AJ512" s="26" t="str">
        <f>IF('1. Exam data'!$B520&lt;&gt;"",IF('1. Exam data'!AJ$19&lt;&gt;"",'1. Exam data'!$E520-'1. Exam data'!AJ520,""),"")</f>
        <v/>
      </c>
      <c r="AK512" s="26" t="str">
        <f>IF('1. Exam data'!$B520&lt;&gt;"",IF('1. Exam data'!AK$19&lt;&gt;"",'1. Exam data'!$E520-'1. Exam data'!AK520,""),"")</f>
        <v/>
      </c>
      <c r="AL512" s="26" t="str">
        <f>IF('1. Exam data'!$B520&lt;&gt;"",IF('1. Exam data'!AL$19&lt;&gt;"",'1. Exam data'!$E520-'1. Exam data'!AL520,""),"")</f>
        <v/>
      </c>
      <c r="AM512" s="26" t="str">
        <f>IF('1. Exam data'!$B520&lt;&gt;"",IF('1. Exam data'!AM$19&lt;&gt;"",'1. Exam data'!$E520-'1. Exam data'!AM520,""),"")</f>
        <v/>
      </c>
      <c r="AN512" s="26" t="str">
        <f>IF('1. Exam data'!$B520&lt;&gt;"",IF('1. Exam data'!AN$19&lt;&gt;"",'1. Exam data'!$E520-'1. Exam data'!AN520,""),"")</f>
        <v/>
      </c>
      <c r="AO512" s="26" t="str">
        <f>IF('1. Exam data'!$B520&lt;&gt;"",IF('1. Exam data'!AO$19&lt;&gt;"",'1. Exam data'!$E520-'1. Exam data'!AO520,""),"")</f>
        <v/>
      </c>
      <c r="AP512" s="26" t="str">
        <f>IF('1. Exam data'!$B520&lt;&gt;"",IF('1. Exam data'!AP$19&lt;&gt;"",'1. Exam data'!$E520-'1. Exam data'!AP520,""),"")</f>
        <v/>
      </c>
      <c r="AQ512" s="26" t="str">
        <f>IF('1. Exam data'!$B520&lt;&gt;"",IF('1. Exam data'!AQ$19&lt;&gt;"",'1. Exam data'!$E520-'1. Exam data'!AQ520,""),"")</f>
        <v/>
      </c>
      <c r="AR512" s="26" t="str">
        <f>IF('1. Exam data'!$B520&lt;&gt;"",IF('1. Exam data'!AR$19&lt;&gt;"",'1. Exam data'!$E520-'1. Exam data'!AR520,""),"")</f>
        <v/>
      </c>
      <c r="AS512" s="26" t="str">
        <f>IF('1. Exam data'!$B520&lt;&gt;"",IF('1. Exam data'!AS$19&lt;&gt;"",'1. Exam data'!$E520-'1. Exam data'!AS520,""),"")</f>
        <v/>
      </c>
      <c r="AT512" s="26" t="str">
        <f>IF('1. Exam data'!$B520&lt;&gt;"",IF('1. Exam data'!AT$19&lt;&gt;"",'1. Exam data'!$E520-'1. Exam data'!AT520,""),"")</f>
        <v/>
      </c>
      <c r="AU512" s="26" t="str">
        <f>IF('1. Exam data'!$B520&lt;&gt;"",IF('1. Exam data'!AU$19&lt;&gt;"",'1. Exam data'!$E520-'1. Exam data'!AU520,""),"")</f>
        <v/>
      </c>
      <c r="AV512" s="26" t="str">
        <f>IF('1. Exam data'!$B520&lt;&gt;"",IF('1. Exam data'!AV$19&lt;&gt;"",'1. Exam data'!$E520-'1. Exam data'!AV520,""),"")</f>
        <v/>
      </c>
      <c r="AW512" s="26" t="str">
        <f>IF('1. Exam data'!$B520&lt;&gt;"",IF('1. Exam data'!AW$19&lt;&gt;"",'1. Exam data'!$E520-'1. Exam data'!AW520,""),"")</f>
        <v/>
      </c>
      <c r="AX512" s="26" t="str">
        <f>IF('1. Exam data'!$B520&lt;&gt;"",IF('1. Exam data'!AX$19&lt;&gt;"",'1. Exam data'!$E520-'1. Exam data'!AX520,""),"")</f>
        <v/>
      </c>
      <c r="AY512" s="26" t="str">
        <f>IF('1. Exam data'!$B520&lt;&gt;"",IF('1. Exam data'!AY$19&lt;&gt;"",'1. Exam data'!$E520-'1. Exam data'!AY520,""),"")</f>
        <v/>
      </c>
      <c r="AZ512" s="26" t="str">
        <f>IF('1. Exam data'!$B520&lt;&gt;"",IF('1. Exam data'!AZ$19&lt;&gt;"",'1. Exam data'!$E520-'1. Exam data'!AZ520,""),"")</f>
        <v/>
      </c>
      <c r="BA512" s="26" t="str">
        <f>IF('1. Exam data'!$B520&lt;&gt;"",IF('1. Exam data'!BA$19&lt;&gt;"",'1. Exam data'!$E520-'1. Exam data'!BA520,""),"")</f>
        <v/>
      </c>
      <c r="BB512" s="26" t="str">
        <f>IF('1. Exam data'!$B520&lt;&gt;"",IF('1. Exam data'!BB$19&lt;&gt;"",'1. Exam data'!$E520-'1. Exam data'!BB520,""),"")</f>
        <v/>
      </c>
      <c r="BC512" s="26" t="str">
        <f>IF('1. Exam data'!$B520&lt;&gt;"",IF('1. Exam data'!BC$19&lt;&gt;"",'1. Exam data'!$E520-'1. Exam data'!BC520,""),"")</f>
        <v/>
      </c>
      <c r="BD512" s="26" t="str">
        <f>IF('1. Exam data'!$B520&lt;&gt;"",IF('1. Exam data'!BD$19&lt;&gt;"",'1. Exam data'!$E520-'1. Exam data'!BD520,""),"")</f>
        <v/>
      </c>
      <c r="BE512" s="26" t="str">
        <f>IF('1. Exam data'!$B520&lt;&gt;"",IF('1. Exam data'!BE$19&lt;&gt;"",'1. Exam data'!$E520-'1. Exam data'!BE520,""),"")</f>
        <v/>
      </c>
      <c r="BF512" s="26" t="str">
        <f>IF('1. Exam data'!$B520&lt;&gt;"",IF('1. Exam data'!BF$19&lt;&gt;"",'1. Exam data'!$E520-'1. Exam data'!BF520,""),"")</f>
        <v/>
      </c>
      <c r="BG512" s="26" t="str">
        <f>IF('1. Exam data'!$B520&lt;&gt;"",IF('1. Exam data'!BG$19&lt;&gt;"",'1. Exam data'!$E520-'1. Exam data'!BG520,""),"")</f>
        <v/>
      </c>
      <c r="BH512" s="26" t="str">
        <f>IF('1. Exam data'!$B520&lt;&gt;"",IF('1. Exam data'!BH$19&lt;&gt;"",'1. Exam data'!$E520-'1. Exam data'!BH520,""),"")</f>
        <v/>
      </c>
      <c r="BI512" s="26" t="str">
        <f>IF('1. Exam data'!$B520&lt;&gt;"",IF('1. Exam data'!BI$19&lt;&gt;"",'1. Exam data'!$E520-'1. Exam data'!BI520,""),"")</f>
        <v/>
      </c>
      <c r="BJ512" s="26" t="str">
        <f>IF('1. Exam data'!$B520&lt;&gt;"",IF('1. Exam data'!BJ$19&lt;&gt;"",'1. Exam data'!$E520-'1. Exam data'!BJ520,""),"")</f>
        <v/>
      </c>
      <c r="BK512" s="26" t="str">
        <f>IF('1. Exam data'!$B520&lt;&gt;"",IF('1. Exam data'!BK$19&lt;&gt;"",'1. Exam data'!$E520-'1. Exam data'!BK520,""),"")</f>
        <v/>
      </c>
      <c r="BL512" s="26" t="str">
        <f>IF('1. Exam data'!$B520&lt;&gt;"",IF('1. Exam data'!BL$19&lt;&gt;"",'1. Exam data'!$E520-'1. Exam data'!BL520,""),"")</f>
        <v/>
      </c>
      <c r="BM512" s="26" t="str">
        <f>IF('1. Exam data'!$B520&lt;&gt;"",IF('1. Exam data'!BM$19&lt;&gt;"",'1. Exam data'!$E520-'1. Exam data'!BM520,""),"")</f>
        <v/>
      </c>
      <c r="BN512" s="26" t="str">
        <f>IF('1. Exam data'!$B520&lt;&gt;"",IF('1. Exam data'!BN$19&lt;&gt;"",'1. Exam data'!$E520-'1. Exam data'!BN520,""),"")</f>
        <v/>
      </c>
      <c r="BO512" s="26" t="str">
        <f>IF('1. Exam data'!$B520&lt;&gt;"",IF('1. Exam data'!BO$19&lt;&gt;"",'1. Exam data'!$E520-'1. Exam data'!BO520,""),"")</f>
        <v/>
      </c>
      <c r="BP512">
        <v>1000</v>
      </c>
    </row>
    <row r="513" spans="2:68" x14ac:dyDescent="0.35">
      <c r="B513" t="str">
        <f>IF('1. Exam data'!B521&lt;&gt;"",'1. Exam data'!B521,"")</f>
        <v/>
      </c>
      <c r="H513" s="26" t="str">
        <f>IF('1. Exam data'!$B521&lt;&gt;"",IF('1. Exam data'!H$19&lt;&gt;"",'1. Exam data'!$E521-'1. Exam data'!H521,""),"")</f>
        <v/>
      </c>
      <c r="I513" s="26" t="str">
        <f>IF('1. Exam data'!$B521&lt;&gt;"",IF('1. Exam data'!I$19&lt;&gt;"",'1. Exam data'!$E521-'1. Exam data'!I521,""),"")</f>
        <v/>
      </c>
      <c r="J513" s="26" t="str">
        <f>IF('1. Exam data'!$B521&lt;&gt;"",IF('1. Exam data'!J$19&lt;&gt;"",'1. Exam data'!$E521-'1. Exam data'!J521,""),"")</f>
        <v/>
      </c>
      <c r="K513" s="26" t="str">
        <f>IF('1. Exam data'!$B521&lt;&gt;"",IF('1. Exam data'!K$19&lt;&gt;"",'1. Exam data'!$E521-'1. Exam data'!K521,""),"")</f>
        <v/>
      </c>
      <c r="L513" s="26" t="str">
        <f>IF('1. Exam data'!$B521&lt;&gt;"",IF('1. Exam data'!L$19&lt;&gt;"",'1. Exam data'!$E521-'1. Exam data'!L521,""),"")</f>
        <v/>
      </c>
      <c r="M513" s="26" t="str">
        <f>IF('1. Exam data'!$B521&lt;&gt;"",IF('1. Exam data'!M$19&lt;&gt;"",'1. Exam data'!$E521-'1. Exam data'!M521,""),"")</f>
        <v/>
      </c>
      <c r="N513" s="26" t="str">
        <f>IF('1. Exam data'!$B521&lt;&gt;"",IF('1. Exam data'!N$19&lt;&gt;"",'1. Exam data'!$E521-'1. Exam data'!N521,""),"")</f>
        <v/>
      </c>
      <c r="O513" s="26" t="str">
        <f>IF('1. Exam data'!$B521&lt;&gt;"",IF('1. Exam data'!O$19&lt;&gt;"",'1. Exam data'!$E521-'1. Exam data'!O521,""),"")</f>
        <v/>
      </c>
      <c r="P513" s="26" t="str">
        <f>IF('1. Exam data'!$B521&lt;&gt;"",IF('1. Exam data'!P$19&lt;&gt;"",'1. Exam data'!$E521-'1. Exam data'!P521,""),"")</f>
        <v/>
      </c>
      <c r="Q513" s="26" t="str">
        <f>IF('1. Exam data'!$B521&lt;&gt;"",IF('1. Exam data'!Q$19&lt;&gt;"",'1. Exam data'!$E521-'1. Exam data'!Q521,""),"")</f>
        <v/>
      </c>
      <c r="R513" s="26" t="str">
        <f>IF('1. Exam data'!$B521&lt;&gt;"",IF('1. Exam data'!R$19&lt;&gt;"",'1. Exam data'!$E521-'1. Exam data'!R521,""),"")</f>
        <v/>
      </c>
      <c r="S513" s="26" t="str">
        <f>IF('1. Exam data'!$B521&lt;&gt;"",IF('1. Exam data'!S$19&lt;&gt;"",'1. Exam data'!$E521-'1. Exam data'!S521,""),"")</f>
        <v/>
      </c>
      <c r="T513" s="26" t="str">
        <f>IF('1. Exam data'!$B521&lt;&gt;"",IF('1. Exam data'!T$19&lt;&gt;"",'1. Exam data'!$E521-'1. Exam data'!T521,""),"")</f>
        <v/>
      </c>
      <c r="U513" s="26" t="str">
        <f>IF('1. Exam data'!$B521&lt;&gt;"",IF('1. Exam data'!U$19&lt;&gt;"",'1. Exam data'!$E521-'1. Exam data'!U521,""),"")</f>
        <v/>
      </c>
      <c r="V513" s="26" t="str">
        <f>IF('1. Exam data'!$B521&lt;&gt;"",IF('1. Exam data'!V$19&lt;&gt;"",'1. Exam data'!$E521-'1. Exam data'!V521,""),"")</f>
        <v/>
      </c>
      <c r="W513" s="26" t="str">
        <f>IF('1. Exam data'!$B521&lt;&gt;"",IF('1. Exam data'!W$19&lt;&gt;"",'1. Exam data'!$E521-'1. Exam data'!W521,""),"")</f>
        <v/>
      </c>
      <c r="X513" s="26" t="str">
        <f>IF('1. Exam data'!$B521&lt;&gt;"",IF('1. Exam data'!X$19&lt;&gt;"",'1. Exam data'!$E521-'1. Exam data'!X521,""),"")</f>
        <v/>
      </c>
      <c r="Y513" s="26" t="str">
        <f>IF('1. Exam data'!$B521&lt;&gt;"",IF('1. Exam data'!Y$19&lt;&gt;"",'1. Exam data'!$E521-'1. Exam data'!Y521,""),"")</f>
        <v/>
      </c>
      <c r="Z513" s="26" t="str">
        <f>IF('1. Exam data'!$B521&lt;&gt;"",IF('1. Exam data'!Z$19&lt;&gt;"",'1. Exam data'!$E521-'1. Exam data'!Z521,""),"")</f>
        <v/>
      </c>
      <c r="AA513" s="26" t="str">
        <f>IF('1. Exam data'!$B521&lt;&gt;"",IF('1. Exam data'!AA$19&lt;&gt;"",'1. Exam data'!$E521-'1. Exam data'!AA521,""),"")</f>
        <v/>
      </c>
      <c r="AB513" s="26" t="str">
        <f>IF('1. Exam data'!$B521&lt;&gt;"",IF('1. Exam data'!AB$19&lt;&gt;"",'1. Exam data'!$E521-'1. Exam data'!AB521,""),"")</f>
        <v/>
      </c>
      <c r="AC513" s="26" t="str">
        <f>IF('1. Exam data'!$B521&lt;&gt;"",IF('1. Exam data'!AC$19&lt;&gt;"",'1. Exam data'!$E521-'1. Exam data'!AC521,""),"")</f>
        <v/>
      </c>
      <c r="AD513" s="26" t="str">
        <f>IF('1. Exam data'!$B521&lt;&gt;"",IF('1. Exam data'!AD$19&lt;&gt;"",'1. Exam data'!$E521-'1. Exam data'!AD521,""),"")</f>
        <v/>
      </c>
      <c r="AE513" s="26" t="str">
        <f>IF('1. Exam data'!$B521&lt;&gt;"",IF('1. Exam data'!AE$19&lt;&gt;"",'1. Exam data'!$E521-'1. Exam data'!AE521,""),"")</f>
        <v/>
      </c>
      <c r="AF513" s="26" t="str">
        <f>IF('1. Exam data'!$B521&lt;&gt;"",IF('1. Exam data'!AF$19&lt;&gt;"",'1. Exam data'!$E521-'1. Exam data'!AF521,""),"")</f>
        <v/>
      </c>
      <c r="AG513" s="26" t="str">
        <f>IF('1. Exam data'!$B521&lt;&gt;"",IF('1. Exam data'!AG$19&lt;&gt;"",'1. Exam data'!$E521-'1. Exam data'!AG521,""),"")</f>
        <v/>
      </c>
      <c r="AH513" s="26" t="str">
        <f>IF('1. Exam data'!$B521&lt;&gt;"",IF('1. Exam data'!AH$19&lt;&gt;"",'1. Exam data'!$E521-'1. Exam data'!AH521,""),"")</f>
        <v/>
      </c>
      <c r="AI513" s="26" t="str">
        <f>IF('1. Exam data'!$B521&lt;&gt;"",IF('1. Exam data'!AI$19&lt;&gt;"",'1. Exam data'!$E521-'1. Exam data'!AI521,""),"")</f>
        <v/>
      </c>
      <c r="AJ513" s="26" t="str">
        <f>IF('1. Exam data'!$B521&lt;&gt;"",IF('1. Exam data'!AJ$19&lt;&gt;"",'1. Exam data'!$E521-'1. Exam data'!AJ521,""),"")</f>
        <v/>
      </c>
      <c r="AK513" s="26" t="str">
        <f>IF('1. Exam data'!$B521&lt;&gt;"",IF('1. Exam data'!AK$19&lt;&gt;"",'1. Exam data'!$E521-'1. Exam data'!AK521,""),"")</f>
        <v/>
      </c>
      <c r="AL513" s="26" t="str">
        <f>IF('1. Exam data'!$B521&lt;&gt;"",IF('1. Exam data'!AL$19&lt;&gt;"",'1. Exam data'!$E521-'1. Exam data'!AL521,""),"")</f>
        <v/>
      </c>
      <c r="AM513" s="26" t="str">
        <f>IF('1. Exam data'!$B521&lt;&gt;"",IF('1. Exam data'!AM$19&lt;&gt;"",'1. Exam data'!$E521-'1. Exam data'!AM521,""),"")</f>
        <v/>
      </c>
      <c r="AN513" s="26" t="str">
        <f>IF('1. Exam data'!$B521&lt;&gt;"",IF('1. Exam data'!AN$19&lt;&gt;"",'1. Exam data'!$E521-'1. Exam data'!AN521,""),"")</f>
        <v/>
      </c>
      <c r="AO513" s="26" t="str">
        <f>IF('1. Exam data'!$B521&lt;&gt;"",IF('1. Exam data'!AO$19&lt;&gt;"",'1. Exam data'!$E521-'1. Exam data'!AO521,""),"")</f>
        <v/>
      </c>
      <c r="AP513" s="26" t="str">
        <f>IF('1. Exam data'!$B521&lt;&gt;"",IF('1. Exam data'!AP$19&lt;&gt;"",'1. Exam data'!$E521-'1. Exam data'!AP521,""),"")</f>
        <v/>
      </c>
      <c r="AQ513" s="26" t="str">
        <f>IF('1. Exam data'!$B521&lt;&gt;"",IF('1. Exam data'!AQ$19&lt;&gt;"",'1. Exam data'!$E521-'1. Exam data'!AQ521,""),"")</f>
        <v/>
      </c>
      <c r="AR513" s="26" t="str">
        <f>IF('1. Exam data'!$B521&lt;&gt;"",IF('1. Exam data'!AR$19&lt;&gt;"",'1. Exam data'!$E521-'1. Exam data'!AR521,""),"")</f>
        <v/>
      </c>
      <c r="AS513" s="26" t="str">
        <f>IF('1. Exam data'!$B521&lt;&gt;"",IF('1. Exam data'!AS$19&lt;&gt;"",'1. Exam data'!$E521-'1. Exam data'!AS521,""),"")</f>
        <v/>
      </c>
      <c r="AT513" s="26" t="str">
        <f>IF('1. Exam data'!$B521&lt;&gt;"",IF('1. Exam data'!AT$19&lt;&gt;"",'1. Exam data'!$E521-'1. Exam data'!AT521,""),"")</f>
        <v/>
      </c>
      <c r="AU513" s="26" t="str">
        <f>IF('1. Exam data'!$B521&lt;&gt;"",IF('1. Exam data'!AU$19&lt;&gt;"",'1. Exam data'!$E521-'1. Exam data'!AU521,""),"")</f>
        <v/>
      </c>
      <c r="AV513" s="26" t="str">
        <f>IF('1. Exam data'!$B521&lt;&gt;"",IF('1. Exam data'!AV$19&lt;&gt;"",'1. Exam data'!$E521-'1. Exam data'!AV521,""),"")</f>
        <v/>
      </c>
      <c r="AW513" s="26" t="str">
        <f>IF('1. Exam data'!$B521&lt;&gt;"",IF('1. Exam data'!AW$19&lt;&gt;"",'1. Exam data'!$E521-'1. Exam data'!AW521,""),"")</f>
        <v/>
      </c>
      <c r="AX513" s="26" t="str">
        <f>IF('1. Exam data'!$B521&lt;&gt;"",IF('1. Exam data'!AX$19&lt;&gt;"",'1. Exam data'!$E521-'1. Exam data'!AX521,""),"")</f>
        <v/>
      </c>
      <c r="AY513" s="26" t="str">
        <f>IF('1. Exam data'!$B521&lt;&gt;"",IF('1. Exam data'!AY$19&lt;&gt;"",'1. Exam data'!$E521-'1. Exam data'!AY521,""),"")</f>
        <v/>
      </c>
      <c r="AZ513" s="26" t="str">
        <f>IF('1. Exam data'!$B521&lt;&gt;"",IF('1. Exam data'!AZ$19&lt;&gt;"",'1. Exam data'!$E521-'1. Exam data'!AZ521,""),"")</f>
        <v/>
      </c>
      <c r="BA513" s="26" t="str">
        <f>IF('1. Exam data'!$B521&lt;&gt;"",IF('1. Exam data'!BA$19&lt;&gt;"",'1. Exam data'!$E521-'1. Exam data'!BA521,""),"")</f>
        <v/>
      </c>
      <c r="BB513" s="26" t="str">
        <f>IF('1. Exam data'!$B521&lt;&gt;"",IF('1. Exam data'!BB$19&lt;&gt;"",'1. Exam data'!$E521-'1. Exam data'!BB521,""),"")</f>
        <v/>
      </c>
      <c r="BC513" s="26" t="str">
        <f>IF('1. Exam data'!$B521&lt;&gt;"",IF('1. Exam data'!BC$19&lt;&gt;"",'1. Exam data'!$E521-'1. Exam data'!BC521,""),"")</f>
        <v/>
      </c>
      <c r="BD513" s="26" t="str">
        <f>IF('1. Exam data'!$B521&lt;&gt;"",IF('1. Exam data'!BD$19&lt;&gt;"",'1. Exam data'!$E521-'1. Exam data'!BD521,""),"")</f>
        <v/>
      </c>
      <c r="BE513" s="26" t="str">
        <f>IF('1. Exam data'!$B521&lt;&gt;"",IF('1. Exam data'!BE$19&lt;&gt;"",'1. Exam data'!$E521-'1. Exam data'!BE521,""),"")</f>
        <v/>
      </c>
      <c r="BF513" s="26" t="str">
        <f>IF('1. Exam data'!$B521&lt;&gt;"",IF('1. Exam data'!BF$19&lt;&gt;"",'1. Exam data'!$E521-'1. Exam data'!BF521,""),"")</f>
        <v/>
      </c>
      <c r="BG513" s="26" t="str">
        <f>IF('1. Exam data'!$B521&lt;&gt;"",IF('1. Exam data'!BG$19&lt;&gt;"",'1. Exam data'!$E521-'1. Exam data'!BG521,""),"")</f>
        <v/>
      </c>
      <c r="BH513" s="26" t="str">
        <f>IF('1. Exam data'!$B521&lt;&gt;"",IF('1. Exam data'!BH$19&lt;&gt;"",'1. Exam data'!$E521-'1. Exam data'!BH521,""),"")</f>
        <v/>
      </c>
      <c r="BI513" s="26" t="str">
        <f>IF('1. Exam data'!$B521&lt;&gt;"",IF('1. Exam data'!BI$19&lt;&gt;"",'1. Exam data'!$E521-'1. Exam data'!BI521,""),"")</f>
        <v/>
      </c>
      <c r="BJ513" s="26" t="str">
        <f>IF('1. Exam data'!$B521&lt;&gt;"",IF('1. Exam data'!BJ$19&lt;&gt;"",'1. Exam data'!$E521-'1. Exam data'!BJ521,""),"")</f>
        <v/>
      </c>
      <c r="BK513" s="26" t="str">
        <f>IF('1. Exam data'!$B521&lt;&gt;"",IF('1. Exam data'!BK$19&lt;&gt;"",'1. Exam data'!$E521-'1. Exam data'!BK521,""),"")</f>
        <v/>
      </c>
      <c r="BL513" s="26" t="str">
        <f>IF('1. Exam data'!$B521&lt;&gt;"",IF('1. Exam data'!BL$19&lt;&gt;"",'1. Exam data'!$E521-'1. Exam data'!BL521,""),"")</f>
        <v/>
      </c>
      <c r="BM513" s="26" t="str">
        <f>IF('1. Exam data'!$B521&lt;&gt;"",IF('1. Exam data'!BM$19&lt;&gt;"",'1. Exam data'!$E521-'1. Exam data'!BM521,""),"")</f>
        <v/>
      </c>
      <c r="BN513" s="26" t="str">
        <f>IF('1. Exam data'!$B521&lt;&gt;"",IF('1. Exam data'!BN$19&lt;&gt;"",'1. Exam data'!$E521-'1. Exam data'!BN521,""),"")</f>
        <v/>
      </c>
      <c r="BO513" s="26" t="str">
        <f>IF('1. Exam data'!$B521&lt;&gt;"",IF('1. Exam data'!BO$19&lt;&gt;"",'1. Exam data'!$E521-'1. Exam data'!BO521,""),"")</f>
        <v/>
      </c>
      <c r="BP513">
        <v>1000</v>
      </c>
    </row>
    <row r="514" spans="2:68" x14ac:dyDescent="0.35">
      <c r="B514" t="str">
        <f>IF('1. Exam data'!B522&lt;&gt;"",'1. Exam data'!B522,"")</f>
        <v/>
      </c>
      <c r="H514" s="26" t="str">
        <f>IF('1. Exam data'!$B522&lt;&gt;"",IF('1. Exam data'!H$19&lt;&gt;"",'1. Exam data'!$E522-'1. Exam data'!H522,""),"")</f>
        <v/>
      </c>
      <c r="I514" s="26" t="str">
        <f>IF('1. Exam data'!$B522&lt;&gt;"",IF('1. Exam data'!I$19&lt;&gt;"",'1. Exam data'!$E522-'1. Exam data'!I522,""),"")</f>
        <v/>
      </c>
      <c r="J514" s="26" t="str">
        <f>IF('1. Exam data'!$B522&lt;&gt;"",IF('1. Exam data'!J$19&lt;&gt;"",'1. Exam data'!$E522-'1. Exam data'!J522,""),"")</f>
        <v/>
      </c>
      <c r="K514" s="26" t="str">
        <f>IF('1. Exam data'!$B522&lt;&gt;"",IF('1. Exam data'!K$19&lt;&gt;"",'1. Exam data'!$E522-'1. Exam data'!K522,""),"")</f>
        <v/>
      </c>
      <c r="L514" s="26" t="str">
        <f>IF('1. Exam data'!$B522&lt;&gt;"",IF('1. Exam data'!L$19&lt;&gt;"",'1. Exam data'!$E522-'1. Exam data'!L522,""),"")</f>
        <v/>
      </c>
      <c r="M514" s="26" t="str">
        <f>IF('1. Exam data'!$B522&lt;&gt;"",IF('1. Exam data'!M$19&lt;&gt;"",'1. Exam data'!$E522-'1. Exam data'!M522,""),"")</f>
        <v/>
      </c>
      <c r="N514" s="26" t="str">
        <f>IF('1. Exam data'!$B522&lt;&gt;"",IF('1. Exam data'!N$19&lt;&gt;"",'1. Exam data'!$E522-'1. Exam data'!N522,""),"")</f>
        <v/>
      </c>
      <c r="O514" s="26" t="str">
        <f>IF('1. Exam data'!$B522&lt;&gt;"",IF('1. Exam data'!O$19&lt;&gt;"",'1. Exam data'!$E522-'1. Exam data'!O522,""),"")</f>
        <v/>
      </c>
      <c r="P514" s="26" t="str">
        <f>IF('1. Exam data'!$B522&lt;&gt;"",IF('1. Exam data'!P$19&lt;&gt;"",'1. Exam data'!$E522-'1. Exam data'!P522,""),"")</f>
        <v/>
      </c>
      <c r="Q514" s="26" t="str">
        <f>IF('1. Exam data'!$B522&lt;&gt;"",IF('1. Exam data'!Q$19&lt;&gt;"",'1. Exam data'!$E522-'1. Exam data'!Q522,""),"")</f>
        <v/>
      </c>
      <c r="R514" s="26" t="str">
        <f>IF('1. Exam data'!$B522&lt;&gt;"",IF('1. Exam data'!R$19&lt;&gt;"",'1. Exam data'!$E522-'1. Exam data'!R522,""),"")</f>
        <v/>
      </c>
      <c r="S514" s="26" t="str">
        <f>IF('1. Exam data'!$B522&lt;&gt;"",IF('1. Exam data'!S$19&lt;&gt;"",'1. Exam data'!$E522-'1. Exam data'!S522,""),"")</f>
        <v/>
      </c>
      <c r="T514" s="26" t="str">
        <f>IF('1. Exam data'!$B522&lt;&gt;"",IF('1. Exam data'!T$19&lt;&gt;"",'1. Exam data'!$E522-'1. Exam data'!T522,""),"")</f>
        <v/>
      </c>
      <c r="U514" s="26" t="str">
        <f>IF('1. Exam data'!$B522&lt;&gt;"",IF('1. Exam data'!U$19&lt;&gt;"",'1. Exam data'!$E522-'1. Exam data'!U522,""),"")</f>
        <v/>
      </c>
      <c r="V514" s="26" t="str">
        <f>IF('1. Exam data'!$B522&lt;&gt;"",IF('1. Exam data'!V$19&lt;&gt;"",'1. Exam data'!$E522-'1. Exam data'!V522,""),"")</f>
        <v/>
      </c>
      <c r="W514" s="26" t="str">
        <f>IF('1. Exam data'!$B522&lt;&gt;"",IF('1. Exam data'!W$19&lt;&gt;"",'1. Exam data'!$E522-'1. Exam data'!W522,""),"")</f>
        <v/>
      </c>
      <c r="X514" s="26" t="str">
        <f>IF('1. Exam data'!$B522&lt;&gt;"",IF('1. Exam data'!X$19&lt;&gt;"",'1. Exam data'!$E522-'1. Exam data'!X522,""),"")</f>
        <v/>
      </c>
      <c r="Y514" s="26" t="str">
        <f>IF('1. Exam data'!$B522&lt;&gt;"",IF('1. Exam data'!Y$19&lt;&gt;"",'1. Exam data'!$E522-'1. Exam data'!Y522,""),"")</f>
        <v/>
      </c>
      <c r="Z514" s="26" t="str">
        <f>IF('1. Exam data'!$B522&lt;&gt;"",IF('1. Exam data'!Z$19&lt;&gt;"",'1. Exam data'!$E522-'1. Exam data'!Z522,""),"")</f>
        <v/>
      </c>
      <c r="AA514" s="26" t="str">
        <f>IF('1. Exam data'!$B522&lt;&gt;"",IF('1. Exam data'!AA$19&lt;&gt;"",'1. Exam data'!$E522-'1. Exam data'!AA522,""),"")</f>
        <v/>
      </c>
      <c r="AB514" s="26" t="str">
        <f>IF('1. Exam data'!$B522&lt;&gt;"",IF('1. Exam data'!AB$19&lt;&gt;"",'1. Exam data'!$E522-'1. Exam data'!AB522,""),"")</f>
        <v/>
      </c>
      <c r="AC514" s="26" t="str">
        <f>IF('1. Exam data'!$B522&lt;&gt;"",IF('1. Exam data'!AC$19&lt;&gt;"",'1. Exam data'!$E522-'1. Exam data'!AC522,""),"")</f>
        <v/>
      </c>
      <c r="AD514" s="26" t="str">
        <f>IF('1. Exam data'!$B522&lt;&gt;"",IF('1. Exam data'!AD$19&lt;&gt;"",'1. Exam data'!$E522-'1. Exam data'!AD522,""),"")</f>
        <v/>
      </c>
      <c r="AE514" s="26" t="str">
        <f>IF('1. Exam data'!$B522&lt;&gt;"",IF('1. Exam data'!AE$19&lt;&gt;"",'1. Exam data'!$E522-'1. Exam data'!AE522,""),"")</f>
        <v/>
      </c>
      <c r="AF514" s="26" t="str">
        <f>IF('1. Exam data'!$B522&lt;&gt;"",IF('1. Exam data'!AF$19&lt;&gt;"",'1. Exam data'!$E522-'1. Exam data'!AF522,""),"")</f>
        <v/>
      </c>
      <c r="AG514" s="26" t="str">
        <f>IF('1. Exam data'!$B522&lt;&gt;"",IF('1. Exam data'!AG$19&lt;&gt;"",'1. Exam data'!$E522-'1. Exam data'!AG522,""),"")</f>
        <v/>
      </c>
      <c r="AH514" s="26" t="str">
        <f>IF('1. Exam data'!$B522&lt;&gt;"",IF('1. Exam data'!AH$19&lt;&gt;"",'1. Exam data'!$E522-'1. Exam data'!AH522,""),"")</f>
        <v/>
      </c>
      <c r="AI514" s="26" t="str">
        <f>IF('1. Exam data'!$B522&lt;&gt;"",IF('1. Exam data'!AI$19&lt;&gt;"",'1. Exam data'!$E522-'1. Exam data'!AI522,""),"")</f>
        <v/>
      </c>
      <c r="AJ514" s="26" t="str">
        <f>IF('1. Exam data'!$B522&lt;&gt;"",IF('1. Exam data'!AJ$19&lt;&gt;"",'1. Exam data'!$E522-'1. Exam data'!AJ522,""),"")</f>
        <v/>
      </c>
      <c r="AK514" s="26" t="str">
        <f>IF('1. Exam data'!$B522&lt;&gt;"",IF('1. Exam data'!AK$19&lt;&gt;"",'1. Exam data'!$E522-'1. Exam data'!AK522,""),"")</f>
        <v/>
      </c>
      <c r="AL514" s="26" t="str">
        <f>IF('1. Exam data'!$B522&lt;&gt;"",IF('1. Exam data'!AL$19&lt;&gt;"",'1. Exam data'!$E522-'1. Exam data'!AL522,""),"")</f>
        <v/>
      </c>
      <c r="AM514" s="26" t="str">
        <f>IF('1. Exam data'!$B522&lt;&gt;"",IF('1. Exam data'!AM$19&lt;&gt;"",'1. Exam data'!$E522-'1. Exam data'!AM522,""),"")</f>
        <v/>
      </c>
      <c r="AN514" s="26" t="str">
        <f>IF('1. Exam data'!$B522&lt;&gt;"",IF('1. Exam data'!AN$19&lt;&gt;"",'1. Exam data'!$E522-'1. Exam data'!AN522,""),"")</f>
        <v/>
      </c>
      <c r="AO514" s="26" t="str">
        <f>IF('1. Exam data'!$B522&lt;&gt;"",IF('1. Exam data'!AO$19&lt;&gt;"",'1. Exam data'!$E522-'1. Exam data'!AO522,""),"")</f>
        <v/>
      </c>
      <c r="AP514" s="26" t="str">
        <f>IF('1. Exam data'!$B522&lt;&gt;"",IF('1. Exam data'!AP$19&lt;&gt;"",'1. Exam data'!$E522-'1. Exam data'!AP522,""),"")</f>
        <v/>
      </c>
      <c r="AQ514" s="26" t="str">
        <f>IF('1. Exam data'!$B522&lt;&gt;"",IF('1. Exam data'!AQ$19&lt;&gt;"",'1. Exam data'!$E522-'1. Exam data'!AQ522,""),"")</f>
        <v/>
      </c>
      <c r="AR514" s="26" t="str">
        <f>IF('1. Exam data'!$B522&lt;&gt;"",IF('1. Exam data'!AR$19&lt;&gt;"",'1. Exam data'!$E522-'1. Exam data'!AR522,""),"")</f>
        <v/>
      </c>
      <c r="AS514" s="26" t="str">
        <f>IF('1. Exam data'!$B522&lt;&gt;"",IF('1. Exam data'!AS$19&lt;&gt;"",'1. Exam data'!$E522-'1. Exam data'!AS522,""),"")</f>
        <v/>
      </c>
      <c r="AT514" s="26" t="str">
        <f>IF('1. Exam data'!$B522&lt;&gt;"",IF('1. Exam data'!AT$19&lt;&gt;"",'1. Exam data'!$E522-'1. Exam data'!AT522,""),"")</f>
        <v/>
      </c>
      <c r="AU514" s="26" t="str">
        <f>IF('1. Exam data'!$B522&lt;&gt;"",IF('1. Exam data'!AU$19&lt;&gt;"",'1. Exam data'!$E522-'1. Exam data'!AU522,""),"")</f>
        <v/>
      </c>
      <c r="AV514" s="26" t="str">
        <f>IF('1. Exam data'!$B522&lt;&gt;"",IF('1. Exam data'!AV$19&lt;&gt;"",'1. Exam data'!$E522-'1. Exam data'!AV522,""),"")</f>
        <v/>
      </c>
      <c r="AW514" s="26" t="str">
        <f>IF('1. Exam data'!$B522&lt;&gt;"",IF('1. Exam data'!AW$19&lt;&gt;"",'1. Exam data'!$E522-'1. Exam data'!AW522,""),"")</f>
        <v/>
      </c>
      <c r="AX514" s="26" t="str">
        <f>IF('1. Exam data'!$B522&lt;&gt;"",IF('1. Exam data'!AX$19&lt;&gt;"",'1. Exam data'!$E522-'1. Exam data'!AX522,""),"")</f>
        <v/>
      </c>
      <c r="AY514" s="26" t="str">
        <f>IF('1. Exam data'!$B522&lt;&gt;"",IF('1. Exam data'!AY$19&lt;&gt;"",'1. Exam data'!$E522-'1. Exam data'!AY522,""),"")</f>
        <v/>
      </c>
      <c r="AZ514" s="26" t="str">
        <f>IF('1. Exam data'!$B522&lt;&gt;"",IF('1. Exam data'!AZ$19&lt;&gt;"",'1. Exam data'!$E522-'1. Exam data'!AZ522,""),"")</f>
        <v/>
      </c>
      <c r="BA514" s="26" t="str">
        <f>IF('1. Exam data'!$B522&lt;&gt;"",IF('1. Exam data'!BA$19&lt;&gt;"",'1. Exam data'!$E522-'1. Exam data'!BA522,""),"")</f>
        <v/>
      </c>
      <c r="BB514" s="26" t="str">
        <f>IF('1. Exam data'!$B522&lt;&gt;"",IF('1. Exam data'!BB$19&lt;&gt;"",'1. Exam data'!$E522-'1. Exam data'!BB522,""),"")</f>
        <v/>
      </c>
      <c r="BC514" s="26" t="str">
        <f>IF('1. Exam data'!$B522&lt;&gt;"",IF('1. Exam data'!BC$19&lt;&gt;"",'1. Exam data'!$E522-'1. Exam data'!BC522,""),"")</f>
        <v/>
      </c>
      <c r="BD514" s="26" t="str">
        <f>IF('1. Exam data'!$B522&lt;&gt;"",IF('1. Exam data'!BD$19&lt;&gt;"",'1. Exam data'!$E522-'1. Exam data'!BD522,""),"")</f>
        <v/>
      </c>
      <c r="BE514" s="26" t="str">
        <f>IF('1. Exam data'!$B522&lt;&gt;"",IF('1. Exam data'!BE$19&lt;&gt;"",'1. Exam data'!$E522-'1. Exam data'!BE522,""),"")</f>
        <v/>
      </c>
      <c r="BF514" s="26" t="str">
        <f>IF('1. Exam data'!$B522&lt;&gt;"",IF('1. Exam data'!BF$19&lt;&gt;"",'1. Exam data'!$E522-'1. Exam data'!BF522,""),"")</f>
        <v/>
      </c>
      <c r="BG514" s="26" t="str">
        <f>IF('1. Exam data'!$B522&lt;&gt;"",IF('1. Exam data'!BG$19&lt;&gt;"",'1. Exam data'!$E522-'1. Exam data'!BG522,""),"")</f>
        <v/>
      </c>
      <c r="BH514" s="26" t="str">
        <f>IF('1. Exam data'!$B522&lt;&gt;"",IF('1. Exam data'!BH$19&lt;&gt;"",'1. Exam data'!$E522-'1. Exam data'!BH522,""),"")</f>
        <v/>
      </c>
      <c r="BI514" s="26" t="str">
        <f>IF('1. Exam data'!$B522&lt;&gt;"",IF('1. Exam data'!BI$19&lt;&gt;"",'1. Exam data'!$E522-'1. Exam data'!BI522,""),"")</f>
        <v/>
      </c>
      <c r="BJ514" s="26" t="str">
        <f>IF('1. Exam data'!$B522&lt;&gt;"",IF('1. Exam data'!BJ$19&lt;&gt;"",'1. Exam data'!$E522-'1. Exam data'!BJ522,""),"")</f>
        <v/>
      </c>
      <c r="BK514" s="26" t="str">
        <f>IF('1. Exam data'!$B522&lt;&gt;"",IF('1. Exam data'!BK$19&lt;&gt;"",'1. Exam data'!$E522-'1. Exam data'!BK522,""),"")</f>
        <v/>
      </c>
      <c r="BL514" s="26" t="str">
        <f>IF('1. Exam data'!$B522&lt;&gt;"",IF('1. Exam data'!BL$19&lt;&gt;"",'1. Exam data'!$E522-'1. Exam data'!BL522,""),"")</f>
        <v/>
      </c>
      <c r="BM514" s="26" t="str">
        <f>IF('1. Exam data'!$B522&lt;&gt;"",IF('1. Exam data'!BM$19&lt;&gt;"",'1. Exam data'!$E522-'1. Exam data'!BM522,""),"")</f>
        <v/>
      </c>
      <c r="BN514" s="26" t="str">
        <f>IF('1. Exam data'!$B522&lt;&gt;"",IF('1. Exam data'!BN$19&lt;&gt;"",'1. Exam data'!$E522-'1. Exam data'!BN522,""),"")</f>
        <v/>
      </c>
      <c r="BO514" s="26" t="str">
        <f>IF('1. Exam data'!$B522&lt;&gt;"",IF('1. Exam data'!BO$19&lt;&gt;"",'1. Exam data'!$E522-'1. Exam data'!BO522,""),"")</f>
        <v/>
      </c>
      <c r="BP514">
        <v>1000</v>
      </c>
    </row>
    <row r="515" spans="2:68" x14ac:dyDescent="0.35">
      <c r="B515" t="str">
        <f>IF('1. Exam data'!B523&lt;&gt;"",'1. Exam data'!B523,"")</f>
        <v/>
      </c>
      <c r="H515" s="26" t="str">
        <f>IF('1. Exam data'!$B523&lt;&gt;"",IF('1. Exam data'!H$19&lt;&gt;"",'1. Exam data'!$E523-'1. Exam data'!H523,""),"")</f>
        <v/>
      </c>
      <c r="I515" s="26" t="str">
        <f>IF('1. Exam data'!$B523&lt;&gt;"",IF('1. Exam data'!I$19&lt;&gt;"",'1. Exam data'!$E523-'1. Exam data'!I523,""),"")</f>
        <v/>
      </c>
      <c r="J515" s="26" t="str">
        <f>IF('1. Exam data'!$B523&lt;&gt;"",IF('1. Exam data'!J$19&lt;&gt;"",'1. Exam data'!$E523-'1. Exam data'!J523,""),"")</f>
        <v/>
      </c>
      <c r="K515" s="26" t="str">
        <f>IF('1. Exam data'!$B523&lt;&gt;"",IF('1. Exam data'!K$19&lt;&gt;"",'1. Exam data'!$E523-'1. Exam data'!K523,""),"")</f>
        <v/>
      </c>
      <c r="L515" s="26" t="str">
        <f>IF('1. Exam data'!$B523&lt;&gt;"",IF('1. Exam data'!L$19&lt;&gt;"",'1. Exam data'!$E523-'1. Exam data'!L523,""),"")</f>
        <v/>
      </c>
      <c r="M515" s="26" t="str">
        <f>IF('1. Exam data'!$B523&lt;&gt;"",IF('1. Exam data'!M$19&lt;&gt;"",'1. Exam data'!$E523-'1. Exam data'!M523,""),"")</f>
        <v/>
      </c>
      <c r="N515" s="26" t="str">
        <f>IF('1. Exam data'!$B523&lt;&gt;"",IF('1. Exam data'!N$19&lt;&gt;"",'1. Exam data'!$E523-'1. Exam data'!N523,""),"")</f>
        <v/>
      </c>
      <c r="O515" s="26" t="str">
        <f>IF('1. Exam data'!$B523&lt;&gt;"",IF('1. Exam data'!O$19&lt;&gt;"",'1. Exam data'!$E523-'1. Exam data'!O523,""),"")</f>
        <v/>
      </c>
      <c r="P515" s="26" t="str">
        <f>IF('1. Exam data'!$B523&lt;&gt;"",IF('1. Exam data'!P$19&lt;&gt;"",'1. Exam data'!$E523-'1. Exam data'!P523,""),"")</f>
        <v/>
      </c>
      <c r="Q515" s="26" t="str">
        <f>IF('1. Exam data'!$B523&lt;&gt;"",IF('1. Exam data'!Q$19&lt;&gt;"",'1. Exam data'!$E523-'1. Exam data'!Q523,""),"")</f>
        <v/>
      </c>
      <c r="R515" s="26" t="str">
        <f>IF('1. Exam data'!$B523&lt;&gt;"",IF('1. Exam data'!R$19&lt;&gt;"",'1. Exam data'!$E523-'1. Exam data'!R523,""),"")</f>
        <v/>
      </c>
      <c r="S515" s="26" t="str">
        <f>IF('1. Exam data'!$B523&lt;&gt;"",IF('1. Exam data'!S$19&lt;&gt;"",'1. Exam data'!$E523-'1. Exam data'!S523,""),"")</f>
        <v/>
      </c>
      <c r="T515" s="26" t="str">
        <f>IF('1. Exam data'!$B523&lt;&gt;"",IF('1. Exam data'!T$19&lt;&gt;"",'1. Exam data'!$E523-'1. Exam data'!T523,""),"")</f>
        <v/>
      </c>
      <c r="U515" s="26" t="str">
        <f>IF('1. Exam data'!$B523&lt;&gt;"",IF('1. Exam data'!U$19&lt;&gt;"",'1. Exam data'!$E523-'1. Exam data'!U523,""),"")</f>
        <v/>
      </c>
      <c r="V515" s="26" t="str">
        <f>IF('1. Exam data'!$B523&lt;&gt;"",IF('1. Exam data'!V$19&lt;&gt;"",'1. Exam data'!$E523-'1. Exam data'!V523,""),"")</f>
        <v/>
      </c>
      <c r="W515" s="26" t="str">
        <f>IF('1. Exam data'!$B523&lt;&gt;"",IF('1. Exam data'!W$19&lt;&gt;"",'1. Exam data'!$E523-'1. Exam data'!W523,""),"")</f>
        <v/>
      </c>
      <c r="X515" s="26" t="str">
        <f>IF('1. Exam data'!$B523&lt;&gt;"",IF('1. Exam data'!X$19&lt;&gt;"",'1. Exam data'!$E523-'1. Exam data'!X523,""),"")</f>
        <v/>
      </c>
      <c r="Y515" s="26" t="str">
        <f>IF('1. Exam data'!$B523&lt;&gt;"",IF('1. Exam data'!Y$19&lt;&gt;"",'1. Exam data'!$E523-'1. Exam data'!Y523,""),"")</f>
        <v/>
      </c>
      <c r="Z515" s="26" t="str">
        <f>IF('1. Exam data'!$B523&lt;&gt;"",IF('1. Exam data'!Z$19&lt;&gt;"",'1. Exam data'!$E523-'1. Exam data'!Z523,""),"")</f>
        <v/>
      </c>
      <c r="AA515" s="26" t="str">
        <f>IF('1. Exam data'!$B523&lt;&gt;"",IF('1. Exam data'!AA$19&lt;&gt;"",'1. Exam data'!$E523-'1. Exam data'!AA523,""),"")</f>
        <v/>
      </c>
      <c r="AB515" s="26" t="str">
        <f>IF('1. Exam data'!$B523&lt;&gt;"",IF('1. Exam data'!AB$19&lt;&gt;"",'1. Exam data'!$E523-'1. Exam data'!AB523,""),"")</f>
        <v/>
      </c>
      <c r="AC515" s="26" t="str">
        <f>IF('1. Exam data'!$B523&lt;&gt;"",IF('1. Exam data'!AC$19&lt;&gt;"",'1. Exam data'!$E523-'1. Exam data'!AC523,""),"")</f>
        <v/>
      </c>
      <c r="AD515" s="26" t="str">
        <f>IF('1. Exam data'!$B523&lt;&gt;"",IF('1. Exam data'!AD$19&lt;&gt;"",'1. Exam data'!$E523-'1. Exam data'!AD523,""),"")</f>
        <v/>
      </c>
      <c r="AE515" s="26" t="str">
        <f>IF('1. Exam data'!$B523&lt;&gt;"",IF('1. Exam data'!AE$19&lt;&gt;"",'1. Exam data'!$E523-'1. Exam data'!AE523,""),"")</f>
        <v/>
      </c>
      <c r="AF515" s="26" t="str">
        <f>IF('1. Exam data'!$B523&lt;&gt;"",IF('1. Exam data'!AF$19&lt;&gt;"",'1. Exam data'!$E523-'1. Exam data'!AF523,""),"")</f>
        <v/>
      </c>
      <c r="AG515" s="26" t="str">
        <f>IF('1. Exam data'!$B523&lt;&gt;"",IF('1. Exam data'!AG$19&lt;&gt;"",'1. Exam data'!$E523-'1. Exam data'!AG523,""),"")</f>
        <v/>
      </c>
      <c r="AH515" s="26" t="str">
        <f>IF('1. Exam data'!$B523&lt;&gt;"",IF('1. Exam data'!AH$19&lt;&gt;"",'1. Exam data'!$E523-'1. Exam data'!AH523,""),"")</f>
        <v/>
      </c>
      <c r="AI515" s="26" t="str">
        <f>IF('1. Exam data'!$B523&lt;&gt;"",IF('1. Exam data'!AI$19&lt;&gt;"",'1. Exam data'!$E523-'1. Exam data'!AI523,""),"")</f>
        <v/>
      </c>
      <c r="AJ515" s="26" t="str">
        <f>IF('1. Exam data'!$B523&lt;&gt;"",IF('1. Exam data'!AJ$19&lt;&gt;"",'1. Exam data'!$E523-'1. Exam data'!AJ523,""),"")</f>
        <v/>
      </c>
      <c r="AK515" s="26" t="str">
        <f>IF('1. Exam data'!$B523&lt;&gt;"",IF('1. Exam data'!AK$19&lt;&gt;"",'1. Exam data'!$E523-'1. Exam data'!AK523,""),"")</f>
        <v/>
      </c>
      <c r="AL515" s="26" t="str">
        <f>IF('1. Exam data'!$B523&lt;&gt;"",IF('1. Exam data'!AL$19&lt;&gt;"",'1. Exam data'!$E523-'1. Exam data'!AL523,""),"")</f>
        <v/>
      </c>
      <c r="AM515" s="26" t="str">
        <f>IF('1. Exam data'!$B523&lt;&gt;"",IF('1. Exam data'!AM$19&lt;&gt;"",'1. Exam data'!$E523-'1. Exam data'!AM523,""),"")</f>
        <v/>
      </c>
      <c r="AN515" s="26" t="str">
        <f>IF('1. Exam data'!$B523&lt;&gt;"",IF('1. Exam data'!AN$19&lt;&gt;"",'1. Exam data'!$E523-'1. Exam data'!AN523,""),"")</f>
        <v/>
      </c>
      <c r="AO515" s="26" t="str">
        <f>IF('1. Exam data'!$B523&lt;&gt;"",IF('1. Exam data'!AO$19&lt;&gt;"",'1. Exam data'!$E523-'1. Exam data'!AO523,""),"")</f>
        <v/>
      </c>
      <c r="AP515" s="26" t="str">
        <f>IF('1. Exam data'!$B523&lt;&gt;"",IF('1. Exam data'!AP$19&lt;&gt;"",'1. Exam data'!$E523-'1. Exam data'!AP523,""),"")</f>
        <v/>
      </c>
      <c r="AQ515" s="26" t="str">
        <f>IF('1. Exam data'!$B523&lt;&gt;"",IF('1. Exam data'!AQ$19&lt;&gt;"",'1. Exam data'!$E523-'1. Exam data'!AQ523,""),"")</f>
        <v/>
      </c>
      <c r="AR515" s="26" t="str">
        <f>IF('1. Exam data'!$B523&lt;&gt;"",IF('1. Exam data'!AR$19&lt;&gt;"",'1. Exam data'!$E523-'1. Exam data'!AR523,""),"")</f>
        <v/>
      </c>
      <c r="AS515" s="26" t="str">
        <f>IF('1. Exam data'!$B523&lt;&gt;"",IF('1. Exam data'!AS$19&lt;&gt;"",'1. Exam data'!$E523-'1. Exam data'!AS523,""),"")</f>
        <v/>
      </c>
      <c r="AT515" s="26" t="str">
        <f>IF('1. Exam data'!$B523&lt;&gt;"",IF('1. Exam data'!AT$19&lt;&gt;"",'1. Exam data'!$E523-'1. Exam data'!AT523,""),"")</f>
        <v/>
      </c>
      <c r="AU515" s="26" t="str">
        <f>IF('1. Exam data'!$B523&lt;&gt;"",IF('1. Exam data'!AU$19&lt;&gt;"",'1. Exam data'!$E523-'1. Exam data'!AU523,""),"")</f>
        <v/>
      </c>
      <c r="AV515" s="26" t="str">
        <f>IF('1. Exam data'!$B523&lt;&gt;"",IF('1. Exam data'!AV$19&lt;&gt;"",'1. Exam data'!$E523-'1. Exam data'!AV523,""),"")</f>
        <v/>
      </c>
      <c r="AW515" s="26" t="str">
        <f>IF('1. Exam data'!$B523&lt;&gt;"",IF('1. Exam data'!AW$19&lt;&gt;"",'1. Exam data'!$E523-'1. Exam data'!AW523,""),"")</f>
        <v/>
      </c>
      <c r="AX515" s="26" t="str">
        <f>IF('1. Exam data'!$B523&lt;&gt;"",IF('1. Exam data'!AX$19&lt;&gt;"",'1. Exam data'!$E523-'1. Exam data'!AX523,""),"")</f>
        <v/>
      </c>
      <c r="AY515" s="26" t="str">
        <f>IF('1. Exam data'!$B523&lt;&gt;"",IF('1. Exam data'!AY$19&lt;&gt;"",'1. Exam data'!$E523-'1. Exam data'!AY523,""),"")</f>
        <v/>
      </c>
      <c r="AZ515" s="26" t="str">
        <f>IF('1. Exam data'!$B523&lt;&gt;"",IF('1. Exam data'!AZ$19&lt;&gt;"",'1. Exam data'!$E523-'1. Exam data'!AZ523,""),"")</f>
        <v/>
      </c>
      <c r="BA515" s="26" t="str">
        <f>IF('1. Exam data'!$B523&lt;&gt;"",IF('1. Exam data'!BA$19&lt;&gt;"",'1. Exam data'!$E523-'1. Exam data'!BA523,""),"")</f>
        <v/>
      </c>
      <c r="BB515" s="26" t="str">
        <f>IF('1. Exam data'!$B523&lt;&gt;"",IF('1. Exam data'!BB$19&lt;&gt;"",'1. Exam data'!$E523-'1. Exam data'!BB523,""),"")</f>
        <v/>
      </c>
      <c r="BC515" s="26" t="str">
        <f>IF('1. Exam data'!$B523&lt;&gt;"",IF('1. Exam data'!BC$19&lt;&gt;"",'1. Exam data'!$E523-'1. Exam data'!BC523,""),"")</f>
        <v/>
      </c>
      <c r="BD515" s="26" t="str">
        <f>IF('1. Exam data'!$B523&lt;&gt;"",IF('1. Exam data'!BD$19&lt;&gt;"",'1. Exam data'!$E523-'1. Exam data'!BD523,""),"")</f>
        <v/>
      </c>
      <c r="BE515" s="26" t="str">
        <f>IF('1. Exam data'!$B523&lt;&gt;"",IF('1. Exam data'!BE$19&lt;&gt;"",'1. Exam data'!$E523-'1. Exam data'!BE523,""),"")</f>
        <v/>
      </c>
      <c r="BF515" s="26" t="str">
        <f>IF('1. Exam data'!$B523&lt;&gt;"",IF('1. Exam data'!BF$19&lt;&gt;"",'1. Exam data'!$E523-'1. Exam data'!BF523,""),"")</f>
        <v/>
      </c>
      <c r="BG515" s="26" t="str">
        <f>IF('1. Exam data'!$B523&lt;&gt;"",IF('1. Exam data'!BG$19&lt;&gt;"",'1. Exam data'!$E523-'1. Exam data'!BG523,""),"")</f>
        <v/>
      </c>
      <c r="BH515" s="26" t="str">
        <f>IF('1. Exam data'!$B523&lt;&gt;"",IF('1. Exam data'!BH$19&lt;&gt;"",'1. Exam data'!$E523-'1. Exam data'!BH523,""),"")</f>
        <v/>
      </c>
      <c r="BI515" s="26" t="str">
        <f>IF('1. Exam data'!$B523&lt;&gt;"",IF('1. Exam data'!BI$19&lt;&gt;"",'1. Exam data'!$E523-'1. Exam data'!BI523,""),"")</f>
        <v/>
      </c>
      <c r="BJ515" s="26" t="str">
        <f>IF('1. Exam data'!$B523&lt;&gt;"",IF('1. Exam data'!BJ$19&lt;&gt;"",'1. Exam data'!$E523-'1. Exam data'!BJ523,""),"")</f>
        <v/>
      </c>
      <c r="BK515" s="26" t="str">
        <f>IF('1. Exam data'!$B523&lt;&gt;"",IF('1. Exam data'!BK$19&lt;&gt;"",'1. Exam data'!$E523-'1. Exam data'!BK523,""),"")</f>
        <v/>
      </c>
      <c r="BL515" s="26" t="str">
        <f>IF('1. Exam data'!$B523&lt;&gt;"",IF('1. Exam data'!BL$19&lt;&gt;"",'1. Exam data'!$E523-'1. Exam data'!BL523,""),"")</f>
        <v/>
      </c>
      <c r="BM515" s="26" t="str">
        <f>IF('1. Exam data'!$B523&lt;&gt;"",IF('1. Exam data'!BM$19&lt;&gt;"",'1. Exam data'!$E523-'1. Exam data'!BM523,""),"")</f>
        <v/>
      </c>
      <c r="BN515" s="26" t="str">
        <f>IF('1. Exam data'!$B523&lt;&gt;"",IF('1. Exam data'!BN$19&lt;&gt;"",'1. Exam data'!$E523-'1. Exam data'!BN523,""),"")</f>
        <v/>
      </c>
      <c r="BO515" s="26" t="str">
        <f>IF('1. Exam data'!$B523&lt;&gt;"",IF('1. Exam data'!BO$19&lt;&gt;"",'1. Exam data'!$E523-'1. Exam data'!BO523,""),"")</f>
        <v/>
      </c>
      <c r="BP515">
        <v>1000</v>
      </c>
    </row>
    <row r="516" spans="2:68" x14ac:dyDescent="0.35">
      <c r="B516" t="str">
        <f>IF('1. Exam data'!B524&lt;&gt;"",'1. Exam data'!B524,"")</f>
        <v/>
      </c>
      <c r="H516" s="26" t="str">
        <f>IF('1. Exam data'!$B524&lt;&gt;"",IF('1. Exam data'!H$19&lt;&gt;"",'1. Exam data'!$E524-'1. Exam data'!H524,""),"")</f>
        <v/>
      </c>
      <c r="I516" s="26" t="str">
        <f>IF('1. Exam data'!$B524&lt;&gt;"",IF('1. Exam data'!I$19&lt;&gt;"",'1. Exam data'!$E524-'1. Exam data'!I524,""),"")</f>
        <v/>
      </c>
      <c r="J516" s="26" t="str">
        <f>IF('1. Exam data'!$B524&lt;&gt;"",IF('1. Exam data'!J$19&lt;&gt;"",'1. Exam data'!$E524-'1. Exam data'!J524,""),"")</f>
        <v/>
      </c>
      <c r="K516" s="26" t="str">
        <f>IF('1. Exam data'!$B524&lt;&gt;"",IF('1. Exam data'!K$19&lt;&gt;"",'1. Exam data'!$E524-'1. Exam data'!K524,""),"")</f>
        <v/>
      </c>
      <c r="L516" s="26" t="str">
        <f>IF('1. Exam data'!$B524&lt;&gt;"",IF('1. Exam data'!L$19&lt;&gt;"",'1. Exam data'!$E524-'1. Exam data'!L524,""),"")</f>
        <v/>
      </c>
      <c r="M516" s="26" t="str">
        <f>IF('1. Exam data'!$B524&lt;&gt;"",IF('1. Exam data'!M$19&lt;&gt;"",'1. Exam data'!$E524-'1. Exam data'!M524,""),"")</f>
        <v/>
      </c>
      <c r="N516" s="26" t="str">
        <f>IF('1. Exam data'!$B524&lt;&gt;"",IF('1. Exam data'!N$19&lt;&gt;"",'1. Exam data'!$E524-'1. Exam data'!N524,""),"")</f>
        <v/>
      </c>
      <c r="O516" s="26" t="str">
        <f>IF('1. Exam data'!$B524&lt;&gt;"",IF('1. Exam data'!O$19&lt;&gt;"",'1. Exam data'!$E524-'1. Exam data'!O524,""),"")</f>
        <v/>
      </c>
      <c r="P516" s="26" t="str">
        <f>IF('1. Exam data'!$B524&lt;&gt;"",IF('1. Exam data'!P$19&lt;&gt;"",'1. Exam data'!$E524-'1. Exam data'!P524,""),"")</f>
        <v/>
      </c>
      <c r="Q516" s="26" t="str">
        <f>IF('1. Exam data'!$B524&lt;&gt;"",IF('1. Exam data'!Q$19&lt;&gt;"",'1. Exam data'!$E524-'1. Exam data'!Q524,""),"")</f>
        <v/>
      </c>
      <c r="R516" s="26" t="str">
        <f>IF('1. Exam data'!$B524&lt;&gt;"",IF('1. Exam data'!R$19&lt;&gt;"",'1. Exam data'!$E524-'1. Exam data'!R524,""),"")</f>
        <v/>
      </c>
      <c r="S516" s="26" t="str">
        <f>IF('1. Exam data'!$B524&lt;&gt;"",IF('1. Exam data'!S$19&lt;&gt;"",'1. Exam data'!$E524-'1. Exam data'!S524,""),"")</f>
        <v/>
      </c>
      <c r="T516" s="26" t="str">
        <f>IF('1. Exam data'!$B524&lt;&gt;"",IF('1. Exam data'!T$19&lt;&gt;"",'1. Exam data'!$E524-'1. Exam data'!T524,""),"")</f>
        <v/>
      </c>
      <c r="U516" s="26" t="str">
        <f>IF('1. Exam data'!$B524&lt;&gt;"",IF('1. Exam data'!U$19&lt;&gt;"",'1. Exam data'!$E524-'1. Exam data'!U524,""),"")</f>
        <v/>
      </c>
      <c r="V516" s="26" t="str">
        <f>IF('1. Exam data'!$B524&lt;&gt;"",IF('1. Exam data'!V$19&lt;&gt;"",'1. Exam data'!$E524-'1. Exam data'!V524,""),"")</f>
        <v/>
      </c>
      <c r="W516" s="26" t="str">
        <f>IF('1. Exam data'!$B524&lt;&gt;"",IF('1. Exam data'!W$19&lt;&gt;"",'1. Exam data'!$E524-'1. Exam data'!W524,""),"")</f>
        <v/>
      </c>
      <c r="X516" s="26" t="str">
        <f>IF('1. Exam data'!$B524&lt;&gt;"",IF('1. Exam data'!X$19&lt;&gt;"",'1. Exam data'!$E524-'1. Exam data'!X524,""),"")</f>
        <v/>
      </c>
      <c r="Y516" s="26" t="str">
        <f>IF('1. Exam data'!$B524&lt;&gt;"",IF('1. Exam data'!Y$19&lt;&gt;"",'1. Exam data'!$E524-'1. Exam data'!Y524,""),"")</f>
        <v/>
      </c>
      <c r="Z516" s="26" t="str">
        <f>IF('1. Exam data'!$B524&lt;&gt;"",IF('1. Exam data'!Z$19&lt;&gt;"",'1. Exam data'!$E524-'1. Exam data'!Z524,""),"")</f>
        <v/>
      </c>
      <c r="AA516" s="26" t="str">
        <f>IF('1. Exam data'!$B524&lt;&gt;"",IF('1. Exam data'!AA$19&lt;&gt;"",'1. Exam data'!$E524-'1. Exam data'!AA524,""),"")</f>
        <v/>
      </c>
      <c r="AB516" s="26" t="str">
        <f>IF('1. Exam data'!$B524&lt;&gt;"",IF('1. Exam data'!AB$19&lt;&gt;"",'1. Exam data'!$E524-'1. Exam data'!AB524,""),"")</f>
        <v/>
      </c>
      <c r="AC516" s="26" t="str">
        <f>IF('1. Exam data'!$B524&lt;&gt;"",IF('1. Exam data'!AC$19&lt;&gt;"",'1. Exam data'!$E524-'1. Exam data'!AC524,""),"")</f>
        <v/>
      </c>
      <c r="AD516" s="26" t="str">
        <f>IF('1. Exam data'!$B524&lt;&gt;"",IF('1. Exam data'!AD$19&lt;&gt;"",'1. Exam data'!$E524-'1. Exam data'!AD524,""),"")</f>
        <v/>
      </c>
      <c r="AE516" s="26" t="str">
        <f>IF('1. Exam data'!$B524&lt;&gt;"",IF('1. Exam data'!AE$19&lt;&gt;"",'1. Exam data'!$E524-'1. Exam data'!AE524,""),"")</f>
        <v/>
      </c>
      <c r="AF516" s="26" t="str">
        <f>IF('1. Exam data'!$B524&lt;&gt;"",IF('1. Exam data'!AF$19&lt;&gt;"",'1. Exam data'!$E524-'1. Exam data'!AF524,""),"")</f>
        <v/>
      </c>
      <c r="AG516" s="26" t="str">
        <f>IF('1. Exam data'!$B524&lt;&gt;"",IF('1. Exam data'!AG$19&lt;&gt;"",'1. Exam data'!$E524-'1. Exam data'!AG524,""),"")</f>
        <v/>
      </c>
      <c r="AH516" s="26" t="str">
        <f>IF('1. Exam data'!$B524&lt;&gt;"",IF('1. Exam data'!AH$19&lt;&gt;"",'1. Exam data'!$E524-'1. Exam data'!AH524,""),"")</f>
        <v/>
      </c>
      <c r="AI516" s="26" t="str">
        <f>IF('1. Exam data'!$B524&lt;&gt;"",IF('1. Exam data'!AI$19&lt;&gt;"",'1. Exam data'!$E524-'1. Exam data'!AI524,""),"")</f>
        <v/>
      </c>
      <c r="AJ516" s="26" t="str">
        <f>IF('1. Exam data'!$B524&lt;&gt;"",IF('1. Exam data'!AJ$19&lt;&gt;"",'1. Exam data'!$E524-'1. Exam data'!AJ524,""),"")</f>
        <v/>
      </c>
      <c r="AK516" s="26" t="str">
        <f>IF('1. Exam data'!$B524&lt;&gt;"",IF('1. Exam data'!AK$19&lt;&gt;"",'1. Exam data'!$E524-'1. Exam data'!AK524,""),"")</f>
        <v/>
      </c>
      <c r="AL516" s="26" t="str">
        <f>IF('1. Exam data'!$B524&lt;&gt;"",IF('1. Exam data'!AL$19&lt;&gt;"",'1. Exam data'!$E524-'1. Exam data'!AL524,""),"")</f>
        <v/>
      </c>
      <c r="AM516" s="26" t="str">
        <f>IF('1. Exam data'!$B524&lt;&gt;"",IF('1. Exam data'!AM$19&lt;&gt;"",'1. Exam data'!$E524-'1. Exam data'!AM524,""),"")</f>
        <v/>
      </c>
      <c r="AN516" s="26" t="str">
        <f>IF('1. Exam data'!$B524&lt;&gt;"",IF('1. Exam data'!AN$19&lt;&gt;"",'1. Exam data'!$E524-'1. Exam data'!AN524,""),"")</f>
        <v/>
      </c>
      <c r="AO516" s="26" t="str">
        <f>IF('1. Exam data'!$B524&lt;&gt;"",IF('1. Exam data'!AO$19&lt;&gt;"",'1. Exam data'!$E524-'1. Exam data'!AO524,""),"")</f>
        <v/>
      </c>
      <c r="AP516" s="26" t="str">
        <f>IF('1. Exam data'!$B524&lt;&gt;"",IF('1. Exam data'!AP$19&lt;&gt;"",'1. Exam data'!$E524-'1. Exam data'!AP524,""),"")</f>
        <v/>
      </c>
      <c r="AQ516" s="26" t="str">
        <f>IF('1. Exam data'!$B524&lt;&gt;"",IF('1. Exam data'!AQ$19&lt;&gt;"",'1. Exam data'!$E524-'1. Exam data'!AQ524,""),"")</f>
        <v/>
      </c>
      <c r="AR516" s="26" t="str">
        <f>IF('1. Exam data'!$B524&lt;&gt;"",IF('1. Exam data'!AR$19&lt;&gt;"",'1. Exam data'!$E524-'1. Exam data'!AR524,""),"")</f>
        <v/>
      </c>
      <c r="AS516" s="26" t="str">
        <f>IF('1. Exam data'!$B524&lt;&gt;"",IF('1. Exam data'!AS$19&lt;&gt;"",'1. Exam data'!$E524-'1. Exam data'!AS524,""),"")</f>
        <v/>
      </c>
      <c r="AT516" s="26" t="str">
        <f>IF('1. Exam data'!$B524&lt;&gt;"",IF('1. Exam data'!AT$19&lt;&gt;"",'1. Exam data'!$E524-'1. Exam data'!AT524,""),"")</f>
        <v/>
      </c>
      <c r="AU516" s="26" t="str">
        <f>IF('1. Exam data'!$B524&lt;&gt;"",IF('1. Exam data'!AU$19&lt;&gt;"",'1. Exam data'!$E524-'1. Exam data'!AU524,""),"")</f>
        <v/>
      </c>
      <c r="AV516" s="26" t="str">
        <f>IF('1. Exam data'!$B524&lt;&gt;"",IF('1. Exam data'!AV$19&lt;&gt;"",'1. Exam data'!$E524-'1. Exam data'!AV524,""),"")</f>
        <v/>
      </c>
      <c r="AW516" s="26" t="str">
        <f>IF('1. Exam data'!$B524&lt;&gt;"",IF('1. Exam data'!AW$19&lt;&gt;"",'1. Exam data'!$E524-'1. Exam data'!AW524,""),"")</f>
        <v/>
      </c>
      <c r="AX516" s="26" t="str">
        <f>IF('1. Exam data'!$B524&lt;&gt;"",IF('1. Exam data'!AX$19&lt;&gt;"",'1. Exam data'!$E524-'1. Exam data'!AX524,""),"")</f>
        <v/>
      </c>
      <c r="AY516" s="26" t="str">
        <f>IF('1. Exam data'!$B524&lt;&gt;"",IF('1. Exam data'!AY$19&lt;&gt;"",'1. Exam data'!$E524-'1. Exam data'!AY524,""),"")</f>
        <v/>
      </c>
      <c r="AZ516" s="26" t="str">
        <f>IF('1. Exam data'!$B524&lt;&gt;"",IF('1. Exam data'!AZ$19&lt;&gt;"",'1. Exam data'!$E524-'1. Exam data'!AZ524,""),"")</f>
        <v/>
      </c>
      <c r="BA516" s="26" t="str">
        <f>IF('1. Exam data'!$B524&lt;&gt;"",IF('1. Exam data'!BA$19&lt;&gt;"",'1. Exam data'!$E524-'1. Exam data'!BA524,""),"")</f>
        <v/>
      </c>
      <c r="BB516" s="26" t="str">
        <f>IF('1. Exam data'!$B524&lt;&gt;"",IF('1. Exam data'!BB$19&lt;&gt;"",'1. Exam data'!$E524-'1. Exam data'!BB524,""),"")</f>
        <v/>
      </c>
      <c r="BC516" s="26" t="str">
        <f>IF('1. Exam data'!$B524&lt;&gt;"",IF('1. Exam data'!BC$19&lt;&gt;"",'1. Exam data'!$E524-'1. Exam data'!BC524,""),"")</f>
        <v/>
      </c>
      <c r="BD516" s="26" t="str">
        <f>IF('1. Exam data'!$B524&lt;&gt;"",IF('1. Exam data'!BD$19&lt;&gt;"",'1. Exam data'!$E524-'1. Exam data'!BD524,""),"")</f>
        <v/>
      </c>
      <c r="BE516" s="26" t="str">
        <f>IF('1. Exam data'!$B524&lt;&gt;"",IF('1. Exam data'!BE$19&lt;&gt;"",'1. Exam data'!$E524-'1. Exam data'!BE524,""),"")</f>
        <v/>
      </c>
      <c r="BF516" s="26" t="str">
        <f>IF('1. Exam data'!$B524&lt;&gt;"",IF('1. Exam data'!BF$19&lt;&gt;"",'1. Exam data'!$E524-'1. Exam data'!BF524,""),"")</f>
        <v/>
      </c>
      <c r="BG516" s="26" t="str">
        <f>IF('1. Exam data'!$B524&lt;&gt;"",IF('1. Exam data'!BG$19&lt;&gt;"",'1. Exam data'!$E524-'1. Exam data'!BG524,""),"")</f>
        <v/>
      </c>
      <c r="BH516" s="26" t="str">
        <f>IF('1. Exam data'!$B524&lt;&gt;"",IF('1. Exam data'!BH$19&lt;&gt;"",'1. Exam data'!$E524-'1. Exam data'!BH524,""),"")</f>
        <v/>
      </c>
      <c r="BI516" s="26" t="str">
        <f>IF('1. Exam data'!$B524&lt;&gt;"",IF('1. Exam data'!BI$19&lt;&gt;"",'1. Exam data'!$E524-'1. Exam data'!BI524,""),"")</f>
        <v/>
      </c>
      <c r="BJ516" s="26" t="str">
        <f>IF('1. Exam data'!$B524&lt;&gt;"",IF('1. Exam data'!BJ$19&lt;&gt;"",'1. Exam data'!$E524-'1. Exam data'!BJ524,""),"")</f>
        <v/>
      </c>
      <c r="BK516" s="26" t="str">
        <f>IF('1. Exam data'!$B524&lt;&gt;"",IF('1. Exam data'!BK$19&lt;&gt;"",'1. Exam data'!$E524-'1. Exam data'!BK524,""),"")</f>
        <v/>
      </c>
      <c r="BL516" s="26" t="str">
        <f>IF('1. Exam data'!$B524&lt;&gt;"",IF('1. Exam data'!BL$19&lt;&gt;"",'1. Exam data'!$E524-'1. Exam data'!BL524,""),"")</f>
        <v/>
      </c>
      <c r="BM516" s="26" t="str">
        <f>IF('1. Exam data'!$B524&lt;&gt;"",IF('1. Exam data'!BM$19&lt;&gt;"",'1. Exam data'!$E524-'1. Exam data'!BM524,""),"")</f>
        <v/>
      </c>
      <c r="BN516" s="26" t="str">
        <f>IF('1. Exam data'!$B524&lt;&gt;"",IF('1. Exam data'!BN$19&lt;&gt;"",'1. Exam data'!$E524-'1. Exam data'!BN524,""),"")</f>
        <v/>
      </c>
      <c r="BO516" s="26" t="str">
        <f>IF('1. Exam data'!$B524&lt;&gt;"",IF('1. Exam data'!BO$19&lt;&gt;"",'1. Exam data'!$E524-'1. Exam data'!BO524,""),"")</f>
        <v/>
      </c>
      <c r="BP516">
        <v>1000</v>
      </c>
    </row>
    <row r="517" spans="2:68" x14ac:dyDescent="0.35">
      <c r="B517" t="str">
        <f>IF('1. Exam data'!B525&lt;&gt;"",'1. Exam data'!B525,"")</f>
        <v/>
      </c>
      <c r="H517" s="26" t="str">
        <f>IF('1. Exam data'!$B525&lt;&gt;"",IF('1. Exam data'!H$19&lt;&gt;"",'1. Exam data'!$E525-'1. Exam data'!H525,""),"")</f>
        <v/>
      </c>
      <c r="I517" s="26" t="str">
        <f>IF('1. Exam data'!$B525&lt;&gt;"",IF('1. Exam data'!I$19&lt;&gt;"",'1. Exam data'!$E525-'1. Exam data'!I525,""),"")</f>
        <v/>
      </c>
      <c r="J517" s="26" t="str">
        <f>IF('1. Exam data'!$B525&lt;&gt;"",IF('1. Exam data'!J$19&lt;&gt;"",'1. Exam data'!$E525-'1. Exam data'!J525,""),"")</f>
        <v/>
      </c>
      <c r="K517" s="26" t="str">
        <f>IF('1. Exam data'!$B525&lt;&gt;"",IF('1. Exam data'!K$19&lt;&gt;"",'1. Exam data'!$E525-'1. Exam data'!K525,""),"")</f>
        <v/>
      </c>
      <c r="L517" s="26" t="str">
        <f>IF('1. Exam data'!$B525&lt;&gt;"",IF('1. Exam data'!L$19&lt;&gt;"",'1. Exam data'!$E525-'1. Exam data'!L525,""),"")</f>
        <v/>
      </c>
      <c r="M517" s="26" t="str">
        <f>IF('1. Exam data'!$B525&lt;&gt;"",IF('1. Exam data'!M$19&lt;&gt;"",'1. Exam data'!$E525-'1. Exam data'!M525,""),"")</f>
        <v/>
      </c>
      <c r="N517" s="26" t="str">
        <f>IF('1. Exam data'!$B525&lt;&gt;"",IF('1. Exam data'!N$19&lt;&gt;"",'1. Exam data'!$E525-'1. Exam data'!N525,""),"")</f>
        <v/>
      </c>
      <c r="O517" s="26" t="str">
        <f>IF('1. Exam data'!$B525&lt;&gt;"",IF('1. Exam data'!O$19&lt;&gt;"",'1. Exam data'!$E525-'1. Exam data'!O525,""),"")</f>
        <v/>
      </c>
      <c r="P517" s="26" t="str">
        <f>IF('1. Exam data'!$B525&lt;&gt;"",IF('1. Exam data'!P$19&lt;&gt;"",'1. Exam data'!$E525-'1. Exam data'!P525,""),"")</f>
        <v/>
      </c>
      <c r="Q517" s="26" t="str">
        <f>IF('1. Exam data'!$B525&lt;&gt;"",IF('1. Exam data'!Q$19&lt;&gt;"",'1. Exam data'!$E525-'1. Exam data'!Q525,""),"")</f>
        <v/>
      </c>
      <c r="R517" s="26" t="str">
        <f>IF('1. Exam data'!$B525&lt;&gt;"",IF('1. Exam data'!R$19&lt;&gt;"",'1. Exam data'!$E525-'1. Exam data'!R525,""),"")</f>
        <v/>
      </c>
      <c r="S517" s="26" t="str">
        <f>IF('1. Exam data'!$B525&lt;&gt;"",IF('1. Exam data'!S$19&lt;&gt;"",'1. Exam data'!$E525-'1. Exam data'!S525,""),"")</f>
        <v/>
      </c>
      <c r="T517" s="26" t="str">
        <f>IF('1. Exam data'!$B525&lt;&gt;"",IF('1. Exam data'!T$19&lt;&gt;"",'1. Exam data'!$E525-'1. Exam data'!T525,""),"")</f>
        <v/>
      </c>
      <c r="U517" s="26" t="str">
        <f>IF('1. Exam data'!$B525&lt;&gt;"",IF('1. Exam data'!U$19&lt;&gt;"",'1. Exam data'!$E525-'1. Exam data'!U525,""),"")</f>
        <v/>
      </c>
      <c r="V517" s="26" t="str">
        <f>IF('1. Exam data'!$B525&lt;&gt;"",IF('1. Exam data'!V$19&lt;&gt;"",'1. Exam data'!$E525-'1. Exam data'!V525,""),"")</f>
        <v/>
      </c>
      <c r="W517" s="26" t="str">
        <f>IF('1. Exam data'!$B525&lt;&gt;"",IF('1. Exam data'!W$19&lt;&gt;"",'1. Exam data'!$E525-'1. Exam data'!W525,""),"")</f>
        <v/>
      </c>
      <c r="X517" s="26" t="str">
        <f>IF('1. Exam data'!$B525&lt;&gt;"",IF('1. Exam data'!X$19&lt;&gt;"",'1. Exam data'!$E525-'1. Exam data'!X525,""),"")</f>
        <v/>
      </c>
      <c r="Y517" s="26" t="str">
        <f>IF('1. Exam data'!$B525&lt;&gt;"",IF('1. Exam data'!Y$19&lt;&gt;"",'1. Exam data'!$E525-'1. Exam data'!Y525,""),"")</f>
        <v/>
      </c>
      <c r="Z517" s="26" t="str">
        <f>IF('1. Exam data'!$B525&lt;&gt;"",IF('1. Exam data'!Z$19&lt;&gt;"",'1. Exam data'!$E525-'1. Exam data'!Z525,""),"")</f>
        <v/>
      </c>
      <c r="AA517" s="26" t="str">
        <f>IF('1. Exam data'!$B525&lt;&gt;"",IF('1. Exam data'!AA$19&lt;&gt;"",'1. Exam data'!$E525-'1. Exam data'!AA525,""),"")</f>
        <v/>
      </c>
      <c r="AB517" s="26" t="str">
        <f>IF('1. Exam data'!$B525&lt;&gt;"",IF('1. Exam data'!AB$19&lt;&gt;"",'1. Exam data'!$E525-'1. Exam data'!AB525,""),"")</f>
        <v/>
      </c>
      <c r="AC517" s="26" t="str">
        <f>IF('1. Exam data'!$B525&lt;&gt;"",IF('1. Exam data'!AC$19&lt;&gt;"",'1. Exam data'!$E525-'1. Exam data'!AC525,""),"")</f>
        <v/>
      </c>
      <c r="AD517" s="26" t="str">
        <f>IF('1. Exam data'!$B525&lt;&gt;"",IF('1. Exam data'!AD$19&lt;&gt;"",'1. Exam data'!$E525-'1. Exam data'!AD525,""),"")</f>
        <v/>
      </c>
      <c r="AE517" s="26" t="str">
        <f>IF('1. Exam data'!$B525&lt;&gt;"",IF('1. Exam data'!AE$19&lt;&gt;"",'1. Exam data'!$E525-'1. Exam data'!AE525,""),"")</f>
        <v/>
      </c>
      <c r="AF517" s="26" t="str">
        <f>IF('1. Exam data'!$B525&lt;&gt;"",IF('1. Exam data'!AF$19&lt;&gt;"",'1. Exam data'!$E525-'1. Exam data'!AF525,""),"")</f>
        <v/>
      </c>
      <c r="AG517" s="26" t="str">
        <f>IF('1. Exam data'!$B525&lt;&gt;"",IF('1. Exam data'!AG$19&lt;&gt;"",'1. Exam data'!$E525-'1. Exam data'!AG525,""),"")</f>
        <v/>
      </c>
      <c r="AH517" s="26" t="str">
        <f>IF('1. Exam data'!$B525&lt;&gt;"",IF('1. Exam data'!AH$19&lt;&gt;"",'1. Exam data'!$E525-'1. Exam data'!AH525,""),"")</f>
        <v/>
      </c>
      <c r="AI517" s="26" t="str">
        <f>IF('1. Exam data'!$B525&lt;&gt;"",IF('1. Exam data'!AI$19&lt;&gt;"",'1. Exam data'!$E525-'1. Exam data'!AI525,""),"")</f>
        <v/>
      </c>
      <c r="AJ517" s="26" t="str">
        <f>IF('1. Exam data'!$B525&lt;&gt;"",IF('1. Exam data'!AJ$19&lt;&gt;"",'1. Exam data'!$E525-'1. Exam data'!AJ525,""),"")</f>
        <v/>
      </c>
      <c r="AK517" s="26" t="str">
        <f>IF('1. Exam data'!$B525&lt;&gt;"",IF('1. Exam data'!AK$19&lt;&gt;"",'1. Exam data'!$E525-'1. Exam data'!AK525,""),"")</f>
        <v/>
      </c>
      <c r="AL517" s="26" t="str">
        <f>IF('1. Exam data'!$B525&lt;&gt;"",IF('1. Exam data'!AL$19&lt;&gt;"",'1. Exam data'!$E525-'1. Exam data'!AL525,""),"")</f>
        <v/>
      </c>
      <c r="AM517" s="26" t="str">
        <f>IF('1. Exam data'!$B525&lt;&gt;"",IF('1. Exam data'!AM$19&lt;&gt;"",'1. Exam data'!$E525-'1. Exam data'!AM525,""),"")</f>
        <v/>
      </c>
      <c r="AN517" s="26" t="str">
        <f>IF('1. Exam data'!$B525&lt;&gt;"",IF('1. Exam data'!AN$19&lt;&gt;"",'1. Exam data'!$E525-'1. Exam data'!AN525,""),"")</f>
        <v/>
      </c>
      <c r="AO517" s="26" t="str">
        <f>IF('1. Exam data'!$B525&lt;&gt;"",IF('1. Exam data'!AO$19&lt;&gt;"",'1. Exam data'!$E525-'1. Exam data'!AO525,""),"")</f>
        <v/>
      </c>
      <c r="AP517" s="26" t="str">
        <f>IF('1. Exam data'!$B525&lt;&gt;"",IF('1. Exam data'!AP$19&lt;&gt;"",'1. Exam data'!$E525-'1. Exam data'!AP525,""),"")</f>
        <v/>
      </c>
      <c r="AQ517" s="26" t="str">
        <f>IF('1. Exam data'!$B525&lt;&gt;"",IF('1. Exam data'!AQ$19&lt;&gt;"",'1. Exam data'!$E525-'1. Exam data'!AQ525,""),"")</f>
        <v/>
      </c>
      <c r="AR517" s="26" t="str">
        <f>IF('1. Exam data'!$B525&lt;&gt;"",IF('1. Exam data'!AR$19&lt;&gt;"",'1. Exam data'!$E525-'1. Exam data'!AR525,""),"")</f>
        <v/>
      </c>
      <c r="AS517" s="26" t="str">
        <f>IF('1. Exam data'!$B525&lt;&gt;"",IF('1. Exam data'!AS$19&lt;&gt;"",'1. Exam data'!$E525-'1. Exam data'!AS525,""),"")</f>
        <v/>
      </c>
      <c r="AT517" s="26" t="str">
        <f>IF('1. Exam data'!$B525&lt;&gt;"",IF('1. Exam data'!AT$19&lt;&gt;"",'1. Exam data'!$E525-'1. Exam data'!AT525,""),"")</f>
        <v/>
      </c>
      <c r="AU517" s="26" t="str">
        <f>IF('1. Exam data'!$B525&lt;&gt;"",IF('1. Exam data'!AU$19&lt;&gt;"",'1. Exam data'!$E525-'1. Exam data'!AU525,""),"")</f>
        <v/>
      </c>
      <c r="AV517" s="26" t="str">
        <f>IF('1. Exam data'!$B525&lt;&gt;"",IF('1. Exam data'!AV$19&lt;&gt;"",'1. Exam data'!$E525-'1. Exam data'!AV525,""),"")</f>
        <v/>
      </c>
      <c r="AW517" s="26" t="str">
        <f>IF('1. Exam data'!$B525&lt;&gt;"",IF('1. Exam data'!AW$19&lt;&gt;"",'1. Exam data'!$E525-'1. Exam data'!AW525,""),"")</f>
        <v/>
      </c>
      <c r="AX517" s="26" t="str">
        <f>IF('1. Exam data'!$B525&lt;&gt;"",IF('1. Exam data'!AX$19&lt;&gt;"",'1. Exam data'!$E525-'1. Exam data'!AX525,""),"")</f>
        <v/>
      </c>
      <c r="AY517" s="26" t="str">
        <f>IF('1. Exam data'!$B525&lt;&gt;"",IF('1. Exam data'!AY$19&lt;&gt;"",'1. Exam data'!$E525-'1. Exam data'!AY525,""),"")</f>
        <v/>
      </c>
      <c r="AZ517" s="26" t="str">
        <f>IF('1. Exam data'!$B525&lt;&gt;"",IF('1. Exam data'!AZ$19&lt;&gt;"",'1. Exam data'!$E525-'1. Exam data'!AZ525,""),"")</f>
        <v/>
      </c>
      <c r="BA517" s="26" t="str">
        <f>IF('1. Exam data'!$B525&lt;&gt;"",IF('1. Exam data'!BA$19&lt;&gt;"",'1. Exam data'!$E525-'1. Exam data'!BA525,""),"")</f>
        <v/>
      </c>
      <c r="BB517" s="26" t="str">
        <f>IF('1. Exam data'!$B525&lt;&gt;"",IF('1. Exam data'!BB$19&lt;&gt;"",'1. Exam data'!$E525-'1. Exam data'!BB525,""),"")</f>
        <v/>
      </c>
      <c r="BC517" s="26" t="str">
        <f>IF('1. Exam data'!$B525&lt;&gt;"",IF('1. Exam data'!BC$19&lt;&gt;"",'1. Exam data'!$E525-'1. Exam data'!BC525,""),"")</f>
        <v/>
      </c>
      <c r="BD517" s="26" t="str">
        <f>IF('1. Exam data'!$B525&lt;&gt;"",IF('1. Exam data'!BD$19&lt;&gt;"",'1. Exam data'!$E525-'1. Exam data'!BD525,""),"")</f>
        <v/>
      </c>
      <c r="BE517" s="26" t="str">
        <f>IF('1. Exam data'!$B525&lt;&gt;"",IF('1. Exam data'!BE$19&lt;&gt;"",'1. Exam data'!$E525-'1. Exam data'!BE525,""),"")</f>
        <v/>
      </c>
      <c r="BF517" s="26" t="str">
        <f>IF('1. Exam data'!$B525&lt;&gt;"",IF('1. Exam data'!BF$19&lt;&gt;"",'1. Exam data'!$E525-'1. Exam data'!BF525,""),"")</f>
        <v/>
      </c>
      <c r="BG517" s="26" t="str">
        <f>IF('1. Exam data'!$B525&lt;&gt;"",IF('1. Exam data'!BG$19&lt;&gt;"",'1. Exam data'!$E525-'1. Exam data'!BG525,""),"")</f>
        <v/>
      </c>
      <c r="BH517" s="26" t="str">
        <f>IF('1. Exam data'!$B525&lt;&gt;"",IF('1. Exam data'!BH$19&lt;&gt;"",'1. Exam data'!$E525-'1. Exam data'!BH525,""),"")</f>
        <v/>
      </c>
      <c r="BI517" s="26" t="str">
        <f>IF('1. Exam data'!$B525&lt;&gt;"",IF('1. Exam data'!BI$19&lt;&gt;"",'1. Exam data'!$E525-'1. Exam data'!BI525,""),"")</f>
        <v/>
      </c>
      <c r="BJ517" s="26" t="str">
        <f>IF('1. Exam data'!$B525&lt;&gt;"",IF('1. Exam data'!BJ$19&lt;&gt;"",'1. Exam data'!$E525-'1. Exam data'!BJ525,""),"")</f>
        <v/>
      </c>
      <c r="BK517" s="26" t="str">
        <f>IF('1. Exam data'!$B525&lt;&gt;"",IF('1. Exam data'!BK$19&lt;&gt;"",'1. Exam data'!$E525-'1. Exam data'!BK525,""),"")</f>
        <v/>
      </c>
      <c r="BL517" s="26" t="str">
        <f>IF('1. Exam data'!$B525&lt;&gt;"",IF('1. Exam data'!BL$19&lt;&gt;"",'1. Exam data'!$E525-'1. Exam data'!BL525,""),"")</f>
        <v/>
      </c>
      <c r="BM517" s="26" t="str">
        <f>IF('1. Exam data'!$B525&lt;&gt;"",IF('1. Exam data'!BM$19&lt;&gt;"",'1. Exam data'!$E525-'1. Exam data'!BM525,""),"")</f>
        <v/>
      </c>
      <c r="BN517" s="26" t="str">
        <f>IF('1. Exam data'!$B525&lt;&gt;"",IF('1. Exam data'!BN$19&lt;&gt;"",'1. Exam data'!$E525-'1. Exam data'!BN525,""),"")</f>
        <v/>
      </c>
      <c r="BO517" s="26" t="str">
        <f>IF('1. Exam data'!$B525&lt;&gt;"",IF('1. Exam data'!BO$19&lt;&gt;"",'1. Exam data'!$E525-'1. Exam data'!BO525,""),"")</f>
        <v/>
      </c>
      <c r="BP517">
        <v>1000</v>
      </c>
    </row>
    <row r="518" spans="2:68" x14ac:dyDescent="0.35">
      <c r="B518" t="str">
        <f>IF('1. Exam data'!B526&lt;&gt;"",'1. Exam data'!B526,"")</f>
        <v/>
      </c>
      <c r="H518" s="26" t="str">
        <f>IF('1. Exam data'!$B526&lt;&gt;"",IF('1. Exam data'!H$19&lt;&gt;"",'1. Exam data'!$E526-'1. Exam data'!H526,""),"")</f>
        <v/>
      </c>
      <c r="I518" s="26" t="str">
        <f>IF('1. Exam data'!$B526&lt;&gt;"",IF('1. Exam data'!I$19&lt;&gt;"",'1. Exam data'!$E526-'1. Exam data'!I526,""),"")</f>
        <v/>
      </c>
      <c r="J518" s="26" t="str">
        <f>IF('1. Exam data'!$B526&lt;&gt;"",IF('1. Exam data'!J$19&lt;&gt;"",'1. Exam data'!$E526-'1. Exam data'!J526,""),"")</f>
        <v/>
      </c>
      <c r="K518" s="26" t="str">
        <f>IF('1. Exam data'!$B526&lt;&gt;"",IF('1. Exam data'!K$19&lt;&gt;"",'1. Exam data'!$E526-'1. Exam data'!K526,""),"")</f>
        <v/>
      </c>
      <c r="L518" s="26" t="str">
        <f>IF('1. Exam data'!$B526&lt;&gt;"",IF('1. Exam data'!L$19&lt;&gt;"",'1. Exam data'!$E526-'1. Exam data'!L526,""),"")</f>
        <v/>
      </c>
      <c r="M518" s="26" t="str">
        <f>IF('1. Exam data'!$B526&lt;&gt;"",IF('1. Exam data'!M$19&lt;&gt;"",'1. Exam data'!$E526-'1. Exam data'!M526,""),"")</f>
        <v/>
      </c>
      <c r="N518" s="26" t="str">
        <f>IF('1. Exam data'!$B526&lt;&gt;"",IF('1. Exam data'!N$19&lt;&gt;"",'1. Exam data'!$E526-'1. Exam data'!N526,""),"")</f>
        <v/>
      </c>
      <c r="O518" s="26" t="str">
        <f>IF('1. Exam data'!$B526&lt;&gt;"",IF('1. Exam data'!O$19&lt;&gt;"",'1. Exam data'!$E526-'1. Exam data'!O526,""),"")</f>
        <v/>
      </c>
      <c r="P518" s="26" t="str">
        <f>IF('1. Exam data'!$B526&lt;&gt;"",IF('1. Exam data'!P$19&lt;&gt;"",'1. Exam data'!$E526-'1. Exam data'!P526,""),"")</f>
        <v/>
      </c>
      <c r="Q518" s="26" t="str">
        <f>IF('1. Exam data'!$B526&lt;&gt;"",IF('1. Exam data'!Q$19&lt;&gt;"",'1. Exam data'!$E526-'1. Exam data'!Q526,""),"")</f>
        <v/>
      </c>
      <c r="R518" s="26" t="str">
        <f>IF('1. Exam data'!$B526&lt;&gt;"",IF('1. Exam data'!R$19&lt;&gt;"",'1. Exam data'!$E526-'1. Exam data'!R526,""),"")</f>
        <v/>
      </c>
      <c r="S518" s="26" t="str">
        <f>IF('1. Exam data'!$B526&lt;&gt;"",IF('1. Exam data'!S$19&lt;&gt;"",'1. Exam data'!$E526-'1. Exam data'!S526,""),"")</f>
        <v/>
      </c>
      <c r="T518" s="26" t="str">
        <f>IF('1. Exam data'!$B526&lt;&gt;"",IF('1. Exam data'!T$19&lt;&gt;"",'1. Exam data'!$E526-'1. Exam data'!T526,""),"")</f>
        <v/>
      </c>
      <c r="U518" s="26" t="str">
        <f>IF('1. Exam data'!$B526&lt;&gt;"",IF('1. Exam data'!U$19&lt;&gt;"",'1. Exam data'!$E526-'1. Exam data'!U526,""),"")</f>
        <v/>
      </c>
      <c r="V518" s="26" t="str">
        <f>IF('1. Exam data'!$B526&lt;&gt;"",IF('1. Exam data'!V$19&lt;&gt;"",'1. Exam data'!$E526-'1. Exam data'!V526,""),"")</f>
        <v/>
      </c>
      <c r="W518" s="26" t="str">
        <f>IF('1. Exam data'!$B526&lt;&gt;"",IF('1. Exam data'!W$19&lt;&gt;"",'1. Exam data'!$E526-'1. Exam data'!W526,""),"")</f>
        <v/>
      </c>
      <c r="X518" s="26" t="str">
        <f>IF('1. Exam data'!$B526&lt;&gt;"",IF('1. Exam data'!X$19&lt;&gt;"",'1. Exam data'!$E526-'1. Exam data'!X526,""),"")</f>
        <v/>
      </c>
      <c r="Y518" s="26" t="str">
        <f>IF('1. Exam data'!$B526&lt;&gt;"",IF('1. Exam data'!Y$19&lt;&gt;"",'1. Exam data'!$E526-'1. Exam data'!Y526,""),"")</f>
        <v/>
      </c>
      <c r="Z518" s="26" t="str">
        <f>IF('1. Exam data'!$B526&lt;&gt;"",IF('1. Exam data'!Z$19&lt;&gt;"",'1. Exam data'!$E526-'1. Exam data'!Z526,""),"")</f>
        <v/>
      </c>
      <c r="AA518" s="26" t="str">
        <f>IF('1. Exam data'!$B526&lt;&gt;"",IF('1. Exam data'!AA$19&lt;&gt;"",'1. Exam data'!$E526-'1. Exam data'!AA526,""),"")</f>
        <v/>
      </c>
      <c r="AB518" s="26" t="str">
        <f>IF('1. Exam data'!$B526&lt;&gt;"",IF('1. Exam data'!AB$19&lt;&gt;"",'1. Exam data'!$E526-'1. Exam data'!AB526,""),"")</f>
        <v/>
      </c>
      <c r="AC518" s="26" t="str">
        <f>IF('1. Exam data'!$B526&lt;&gt;"",IF('1. Exam data'!AC$19&lt;&gt;"",'1. Exam data'!$E526-'1. Exam data'!AC526,""),"")</f>
        <v/>
      </c>
      <c r="AD518" s="26" t="str">
        <f>IF('1. Exam data'!$B526&lt;&gt;"",IF('1. Exam data'!AD$19&lt;&gt;"",'1. Exam data'!$E526-'1. Exam data'!AD526,""),"")</f>
        <v/>
      </c>
      <c r="AE518" s="26" t="str">
        <f>IF('1. Exam data'!$B526&lt;&gt;"",IF('1. Exam data'!AE$19&lt;&gt;"",'1. Exam data'!$E526-'1. Exam data'!AE526,""),"")</f>
        <v/>
      </c>
      <c r="AF518" s="26" t="str">
        <f>IF('1. Exam data'!$B526&lt;&gt;"",IF('1. Exam data'!AF$19&lt;&gt;"",'1. Exam data'!$E526-'1. Exam data'!AF526,""),"")</f>
        <v/>
      </c>
      <c r="AG518" s="26" t="str">
        <f>IF('1. Exam data'!$B526&lt;&gt;"",IF('1. Exam data'!AG$19&lt;&gt;"",'1. Exam data'!$E526-'1. Exam data'!AG526,""),"")</f>
        <v/>
      </c>
      <c r="AH518" s="26" t="str">
        <f>IF('1. Exam data'!$B526&lt;&gt;"",IF('1. Exam data'!AH$19&lt;&gt;"",'1. Exam data'!$E526-'1. Exam data'!AH526,""),"")</f>
        <v/>
      </c>
      <c r="AI518" s="26" t="str">
        <f>IF('1. Exam data'!$B526&lt;&gt;"",IF('1. Exam data'!AI$19&lt;&gt;"",'1. Exam data'!$E526-'1. Exam data'!AI526,""),"")</f>
        <v/>
      </c>
      <c r="AJ518" s="26" t="str">
        <f>IF('1. Exam data'!$B526&lt;&gt;"",IF('1. Exam data'!AJ$19&lt;&gt;"",'1. Exam data'!$E526-'1. Exam data'!AJ526,""),"")</f>
        <v/>
      </c>
      <c r="AK518" s="26" t="str">
        <f>IF('1. Exam data'!$B526&lt;&gt;"",IF('1. Exam data'!AK$19&lt;&gt;"",'1. Exam data'!$E526-'1. Exam data'!AK526,""),"")</f>
        <v/>
      </c>
      <c r="AL518" s="26" t="str">
        <f>IF('1. Exam data'!$B526&lt;&gt;"",IF('1. Exam data'!AL$19&lt;&gt;"",'1. Exam data'!$E526-'1. Exam data'!AL526,""),"")</f>
        <v/>
      </c>
      <c r="AM518" s="26" t="str">
        <f>IF('1. Exam data'!$B526&lt;&gt;"",IF('1. Exam data'!AM$19&lt;&gt;"",'1. Exam data'!$E526-'1. Exam data'!AM526,""),"")</f>
        <v/>
      </c>
      <c r="AN518" s="26" t="str">
        <f>IF('1. Exam data'!$B526&lt;&gt;"",IF('1. Exam data'!AN$19&lt;&gt;"",'1. Exam data'!$E526-'1. Exam data'!AN526,""),"")</f>
        <v/>
      </c>
      <c r="AO518" s="26" t="str">
        <f>IF('1. Exam data'!$B526&lt;&gt;"",IF('1. Exam data'!AO$19&lt;&gt;"",'1. Exam data'!$E526-'1. Exam data'!AO526,""),"")</f>
        <v/>
      </c>
      <c r="AP518" s="26" t="str">
        <f>IF('1. Exam data'!$B526&lt;&gt;"",IF('1. Exam data'!AP$19&lt;&gt;"",'1. Exam data'!$E526-'1. Exam data'!AP526,""),"")</f>
        <v/>
      </c>
      <c r="AQ518" s="26" t="str">
        <f>IF('1. Exam data'!$B526&lt;&gt;"",IF('1. Exam data'!AQ$19&lt;&gt;"",'1. Exam data'!$E526-'1. Exam data'!AQ526,""),"")</f>
        <v/>
      </c>
      <c r="AR518" s="26" t="str">
        <f>IF('1. Exam data'!$B526&lt;&gt;"",IF('1. Exam data'!AR$19&lt;&gt;"",'1. Exam data'!$E526-'1. Exam data'!AR526,""),"")</f>
        <v/>
      </c>
      <c r="AS518" s="26" t="str">
        <f>IF('1. Exam data'!$B526&lt;&gt;"",IF('1. Exam data'!AS$19&lt;&gt;"",'1. Exam data'!$E526-'1. Exam data'!AS526,""),"")</f>
        <v/>
      </c>
      <c r="AT518" s="26" t="str">
        <f>IF('1. Exam data'!$B526&lt;&gt;"",IF('1. Exam data'!AT$19&lt;&gt;"",'1. Exam data'!$E526-'1. Exam data'!AT526,""),"")</f>
        <v/>
      </c>
      <c r="AU518" s="26" t="str">
        <f>IF('1. Exam data'!$B526&lt;&gt;"",IF('1. Exam data'!AU$19&lt;&gt;"",'1. Exam data'!$E526-'1. Exam data'!AU526,""),"")</f>
        <v/>
      </c>
      <c r="AV518" s="26" t="str">
        <f>IF('1. Exam data'!$B526&lt;&gt;"",IF('1. Exam data'!AV$19&lt;&gt;"",'1. Exam data'!$E526-'1. Exam data'!AV526,""),"")</f>
        <v/>
      </c>
      <c r="AW518" s="26" t="str">
        <f>IF('1. Exam data'!$B526&lt;&gt;"",IF('1. Exam data'!AW$19&lt;&gt;"",'1. Exam data'!$E526-'1. Exam data'!AW526,""),"")</f>
        <v/>
      </c>
      <c r="AX518" s="26" t="str">
        <f>IF('1. Exam data'!$B526&lt;&gt;"",IF('1. Exam data'!AX$19&lt;&gt;"",'1. Exam data'!$E526-'1. Exam data'!AX526,""),"")</f>
        <v/>
      </c>
      <c r="AY518" s="26" t="str">
        <f>IF('1. Exam data'!$B526&lt;&gt;"",IF('1. Exam data'!AY$19&lt;&gt;"",'1. Exam data'!$E526-'1. Exam data'!AY526,""),"")</f>
        <v/>
      </c>
      <c r="AZ518" s="26" t="str">
        <f>IF('1. Exam data'!$B526&lt;&gt;"",IF('1. Exam data'!AZ$19&lt;&gt;"",'1. Exam data'!$E526-'1. Exam data'!AZ526,""),"")</f>
        <v/>
      </c>
      <c r="BA518" s="26" t="str">
        <f>IF('1. Exam data'!$B526&lt;&gt;"",IF('1. Exam data'!BA$19&lt;&gt;"",'1. Exam data'!$E526-'1. Exam data'!BA526,""),"")</f>
        <v/>
      </c>
      <c r="BB518" s="26" t="str">
        <f>IF('1. Exam data'!$B526&lt;&gt;"",IF('1. Exam data'!BB$19&lt;&gt;"",'1. Exam data'!$E526-'1. Exam data'!BB526,""),"")</f>
        <v/>
      </c>
      <c r="BC518" s="26" t="str">
        <f>IF('1. Exam data'!$B526&lt;&gt;"",IF('1. Exam data'!BC$19&lt;&gt;"",'1. Exam data'!$E526-'1. Exam data'!BC526,""),"")</f>
        <v/>
      </c>
      <c r="BD518" s="26" t="str">
        <f>IF('1. Exam data'!$B526&lt;&gt;"",IF('1. Exam data'!BD$19&lt;&gt;"",'1. Exam data'!$E526-'1. Exam data'!BD526,""),"")</f>
        <v/>
      </c>
      <c r="BE518" s="26" t="str">
        <f>IF('1. Exam data'!$B526&lt;&gt;"",IF('1. Exam data'!BE$19&lt;&gt;"",'1. Exam data'!$E526-'1. Exam data'!BE526,""),"")</f>
        <v/>
      </c>
      <c r="BF518" s="26" t="str">
        <f>IF('1. Exam data'!$B526&lt;&gt;"",IF('1. Exam data'!BF$19&lt;&gt;"",'1. Exam data'!$E526-'1. Exam data'!BF526,""),"")</f>
        <v/>
      </c>
      <c r="BG518" s="26" t="str">
        <f>IF('1. Exam data'!$B526&lt;&gt;"",IF('1. Exam data'!BG$19&lt;&gt;"",'1. Exam data'!$E526-'1. Exam data'!BG526,""),"")</f>
        <v/>
      </c>
      <c r="BH518" s="26" t="str">
        <f>IF('1. Exam data'!$B526&lt;&gt;"",IF('1. Exam data'!BH$19&lt;&gt;"",'1. Exam data'!$E526-'1. Exam data'!BH526,""),"")</f>
        <v/>
      </c>
      <c r="BI518" s="26" t="str">
        <f>IF('1. Exam data'!$B526&lt;&gt;"",IF('1. Exam data'!BI$19&lt;&gt;"",'1. Exam data'!$E526-'1. Exam data'!BI526,""),"")</f>
        <v/>
      </c>
      <c r="BJ518" s="26" t="str">
        <f>IF('1. Exam data'!$B526&lt;&gt;"",IF('1. Exam data'!BJ$19&lt;&gt;"",'1. Exam data'!$E526-'1. Exam data'!BJ526,""),"")</f>
        <v/>
      </c>
      <c r="BK518" s="26" t="str">
        <f>IF('1. Exam data'!$B526&lt;&gt;"",IF('1. Exam data'!BK$19&lt;&gt;"",'1. Exam data'!$E526-'1. Exam data'!BK526,""),"")</f>
        <v/>
      </c>
      <c r="BL518" s="26" t="str">
        <f>IF('1. Exam data'!$B526&lt;&gt;"",IF('1. Exam data'!BL$19&lt;&gt;"",'1. Exam data'!$E526-'1. Exam data'!BL526,""),"")</f>
        <v/>
      </c>
      <c r="BM518" s="26" t="str">
        <f>IF('1. Exam data'!$B526&lt;&gt;"",IF('1. Exam data'!BM$19&lt;&gt;"",'1. Exam data'!$E526-'1. Exam data'!BM526,""),"")</f>
        <v/>
      </c>
      <c r="BN518" s="26" t="str">
        <f>IF('1. Exam data'!$B526&lt;&gt;"",IF('1. Exam data'!BN$19&lt;&gt;"",'1. Exam data'!$E526-'1. Exam data'!BN526,""),"")</f>
        <v/>
      </c>
      <c r="BO518" s="26" t="str">
        <f>IF('1. Exam data'!$B526&lt;&gt;"",IF('1. Exam data'!BO$19&lt;&gt;"",'1. Exam data'!$E526-'1. Exam data'!BO526,""),"")</f>
        <v/>
      </c>
      <c r="BP518">
        <v>1000</v>
      </c>
    </row>
    <row r="519" spans="2:68" x14ac:dyDescent="0.35">
      <c r="B519" t="str">
        <f>IF('1. Exam data'!B527&lt;&gt;"",'1. Exam data'!B527,"")</f>
        <v/>
      </c>
      <c r="H519" s="26" t="str">
        <f>IF('1. Exam data'!$B527&lt;&gt;"",IF('1. Exam data'!H$19&lt;&gt;"",'1. Exam data'!$E527-'1. Exam data'!H527,""),"")</f>
        <v/>
      </c>
      <c r="I519" s="26" t="str">
        <f>IF('1. Exam data'!$B527&lt;&gt;"",IF('1. Exam data'!I$19&lt;&gt;"",'1. Exam data'!$E527-'1. Exam data'!I527,""),"")</f>
        <v/>
      </c>
      <c r="J519" s="26" t="str">
        <f>IF('1. Exam data'!$B527&lt;&gt;"",IF('1. Exam data'!J$19&lt;&gt;"",'1. Exam data'!$E527-'1. Exam data'!J527,""),"")</f>
        <v/>
      </c>
      <c r="K519" s="26" t="str">
        <f>IF('1. Exam data'!$B527&lt;&gt;"",IF('1. Exam data'!K$19&lt;&gt;"",'1. Exam data'!$E527-'1. Exam data'!K527,""),"")</f>
        <v/>
      </c>
      <c r="L519" s="26" t="str">
        <f>IF('1. Exam data'!$B527&lt;&gt;"",IF('1. Exam data'!L$19&lt;&gt;"",'1. Exam data'!$E527-'1. Exam data'!L527,""),"")</f>
        <v/>
      </c>
      <c r="M519" s="26" t="str">
        <f>IF('1. Exam data'!$B527&lt;&gt;"",IF('1. Exam data'!M$19&lt;&gt;"",'1. Exam data'!$E527-'1. Exam data'!M527,""),"")</f>
        <v/>
      </c>
      <c r="N519" s="26" t="str">
        <f>IF('1. Exam data'!$B527&lt;&gt;"",IF('1. Exam data'!N$19&lt;&gt;"",'1. Exam data'!$E527-'1. Exam data'!N527,""),"")</f>
        <v/>
      </c>
      <c r="O519" s="26" t="str">
        <f>IF('1. Exam data'!$B527&lt;&gt;"",IF('1. Exam data'!O$19&lt;&gt;"",'1. Exam data'!$E527-'1. Exam data'!O527,""),"")</f>
        <v/>
      </c>
      <c r="P519" s="26" t="str">
        <f>IF('1. Exam data'!$B527&lt;&gt;"",IF('1. Exam data'!P$19&lt;&gt;"",'1. Exam data'!$E527-'1. Exam data'!P527,""),"")</f>
        <v/>
      </c>
      <c r="Q519" s="26" t="str">
        <f>IF('1. Exam data'!$B527&lt;&gt;"",IF('1. Exam data'!Q$19&lt;&gt;"",'1. Exam data'!$E527-'1. Exam data'!Q527,""),"")</f>
        <v/>
      </c>
      <c r="R519" s="26" t="str">
        <f>IF('1. Exam data'!$B527&lt;&gt;"",IF('1. Exam data'!R$19&lt;&gt;"",'1. Exam data'!$E527-'1. Exam data'!R527,""),"")</f>
        <v/>
      </c>
      <c r="S519" s="26" t="str">
        <f>IF('1. Exam data'!$B527&lt;&gt;"",IF('1. Exam data'!S$19&lt;&gt;"",'1. Exam data'!$E527-'1. Exam data'!S527,""),"")</f>
        <v/>
      </c>
      <c r="T519" s="26" t="str">
        <f>IF('1. Exam data'!$B527&lt;&gt;"",IF('1. Exam data'!T$19&lt;&gt;"",'1. Exam data'!$E527-'1. Exam data'!T527,""),"")</f>
        <v/>
      </c>
      <c r="U519" s="26" t="str">
        <f>IF('1. Exam data'!$B527&lt;&gt;"",IF('1. Exam data'!U$19&lt;&gt;"",'1. Exam data'!$E527-'1. Exam data'!U527,""),"")</f>
        <v/>
      </c>
      <c r="V519" s="26" t="str">
        <f>IF('1. Exam data'!$B527&lt;&gt;"",IF('1. Exam data'!V$19&lt;&gt;"",'1. Exam data'!$E527-'1. Exam data'!V527,""),"")</f>
        <v/>
      </c>
      <c r="W519" s="26" t="str">
        <f>IF('1. Exam data'!$B527&lt;&gt;"",IF('1. Exam data'!W$19&lt;&gt;"",'1. Exam data'!$E527-'1. Exam data'!W527,""),"")</f>
        <v/>
      </c>
      <c r="X519" s="26" t="str">
        <f>IF('1. Exam data'!$B527&lt;&gt;"",IF('1. Exam data'!X$19&lt;&gt;"",'1. Exam data'!$E527-'1. Exam data'!X527,""),"")</f>
        <v/>
      </c>
      <c r="Y519" s="26" t="str">
        <f>IF('1. Exam data'!$B527&lt;&gt;"",IF('1. Exam data'!Y$19&lt;&gt;"",'1. Exam data'!$E527-'1. Exam data'!Y527,""),"")</f>
        <v/>
      </c>
      <c r="Z519" s="26" t="str">
        <f>IF('1. Exam data'!$B527&lt;&gt;"",IF('1. Exam data'!Z$19&lt;&gt;"",'1. Exam data'!$E527-'1. Exam data'!Z527,""),"")</f>
        <v/>
      </c>
      <c r="AA519" s="26" t="str">
        <f>IF('1. Exam data'!$B527&lt;&gt;"",IF('1. Exam data'!AA$19&lt;&gt;"",'1. Exam data'!$E527-'1. Exam data'!AA527,""),"")</f>
        <v/>
      </c>
      <c r="AB519" s="26" t="str">
        <f>IF('1. Exam data'!$B527&lt;&gt;"",IF('1. Exam data'!AB$19&lt;&gt;"",'1. Exam data'!$E527-'1. Exam data'!AB527,""),"")</f>
        <v/>
      </c>
      <c r="AC519" s="26" t="str">
        <f>IF('1. Exam data'!$B527&lt;&gt;"",IF('1. Exam data'!AC$19&lt;&gt;"",'1. Exam data'!$E527-'1. Exam data'!AC527,""),"")</f>
        <v/>
      </c>
      <c r="AD519" s="26" t="str">
        <f>IF('1. Exam data'!$B527&lt;&gt;"",IF('1. Exam data'!AD$19&lt;&gt;"",'1. Exam data'!$E527-'1. Exam data'!AD527,""),"")</f>
        <v/>
      </c>
      <c r="AE519" s="26" t="str">
        <f>IF('1. Exam data'!$B527&lt;&gt;"",IF('1. Exam data'!AE$19&lt;&gt;"",'1. Exam data'!$E527-'1. Exam data'!AE527,""),"")</f>
        <v/>
      </c>
      <c r="AF519" s="26" t="str">
        <f>IF('1. Exam data'!$B527&lt;&gt;"",IF('1. Exam data'!AF$19&lt;&gt;"",'1. Exam data'!$E527-'1. Exam data'!AF527,""),"")</f>
        <v/>
      </c>
      <c r="AG519" s="26" t="str">
        <f>IF('1. Exam data'!$B527&lt;&gt;"",IF('1. Exam data'!AG$19&lt;&gt;"",'1. Exam data'!$E527-'1. Exam data'!AG527,""),"")</f>
        <v/>
      </c>
      <c r="AH519" s="26" t="str">
        <f>IF('1. Exam data'!$B527&lt;&gt;"",IF('1. Exam data'!AH$19&lt;&gt;"",'1. Exam data'!$E527-'1. Exam data'!AH527,""),"")</f>
        <v/>
      </c>
      <c r="AI519" s="26" t="str">
        <f>IF('1. Exam data'!$B527&lt;&gt;"",IF('1. Exam data'!AI$19&lt;&gt;"",'1. Exam data'!$E527-'1. Exam data'!AI527,""),"")</f>
        <v/>
      </c>
      <c r="AJ519" s="26" t="str">
        <f>IF('1. Exam data'!$B527&lt;&gt;"",IF('1. Exam data'!AJ$19&lt;&gt;"",'1. Exam data'!$E527-'1. Exam data'!AJ527,""),"")</f>
        <v/>
      </c>
      <c r="AK519" s="26" t="str">
        <f>IF('1. Exam data'!$B527&lt;&gt;"",IF('1. Exam data'!AK$19&lt;&gt;"",'1. Exam data'!$E527-'1. Exam data'!AK527,""),"")</f>
        <v/>
      </c>
      <c r="AL519" s="26" t="str">
        <f>IF('1. Exam data'!$B527&lt;&gt;"",IF('1. Exam data'!AL$19&lt;&gt;"",'1. Exam data'!$E527-'1. Exam data'!AL527,""),"")</f>
        <v/>
      </c>
      <c r="AM519" s="26" t="str">
        <f>IF('1. Exam data'!$B527&lt;&gt;"",IF('1. Exam data'!AM$19&lt;&gt;"",'1. Exam data'!$E527-'1. Exam data'!AM527,""),"")</f>
        <v/>
      </c>
      <c r="AN519" s="26" t="str">
        <f>IF('1. Exam data'!$B527&lt;&gt;"",IF('1. Exam data'!AN$19&lt;&gt;"",'1. Exam data'!$E527-'1. Exam data'!AN527,""),"")</f>
        <v/>
      </c>
      <c r="AO519" s="26" t="str">
        <f>IF('1. Exam data'!$B527&lt;&gt;"",IF('1. Exam data'!AO$19&lt;&gt;"",'1. Exam data'!$E527-'1. Exam data'!AO527,""),"")</f>
        <v/>
      </c>
      <c r="AP519" s="26" t="str">
        <f>IF('1. Exam data'!$B527&lt;&gt;"",IF('1. Exam data'!AP$19&lt;&gt;"",'1. Exam data'!$E527-'1. Exam data'!AP527,""),"")</f>
        <v/>
      </c>
      <c r="AQ519" s="26" t="str">
        <f>IF('1. Exam data'!$B527&lt;&gt;"",IF('1. Exam data'!AQ$19&lt;&gt;"",'1. Exam data'!$E527-'1. Exam data'!AQ527,""),"")</f>
        <v/>
      </c>
      <c r="AR519" s="26" t="str">
        <f>IF('1. Exam data'!$B527&lt;&gt;"",IF('1. Exam data'!AR$19&lt;&gt;"",'1. Exam data'!$E527-'1. Exam data'!AR527,""),"")</f>
        <v/>
      </c>
      <c r="AS519" s="26" t="str">
        <f>IF('1. Exam data'!$B527&lt;&gt;"",IF('1. Exam data'!AS$19&lt;&gt;"",'1. Exam data'!$E527-'1. Exam data'!AS527,""),"")</f>
        <v/>
      </c>
      <c r="AT519" s="26" t="str">
        <f>IF('1. Exam data'!$B527&lt;&gt;"",IF('1. Exam data'!AT$19&lt;&gt;"",'1. Exam data'!$E527-'1. Exam data'!AT527,""),"")</f>
        <v/>
      </c>
      <c r="AU519" s="26" t="str">
        <f>IF('1. Exam data'!$B527&lt;&gt;"",IF('1. Exam data'!AU$19&lt;&gt;"",'1. Exam data'!$E527-'1. Exam data'!AU527,""),"")</f>
        <v/>
      </c>
      <c r="AV519" s="26" t="str">
        <f>IF('1. Exam data'!$B527&lt;&gt;"",IF('1. Exam data'!AV$19&lt;&gt;"",'1. Exam data'!$E527-'1. Exam data'!AV527,""),"")</f>
        <v/>
      </c>
      <c r="AW519" s="26" t="str">
        <f>IF('1. Exam data'!$B527&lt;&gt;"",IF('1. Exam data'!AW$19&lt;&gt;"",'1. Exam data'!$E527-'1. Exam data'!AW527,""),"")</f>
        <v/>
      </c>
      <c r="AX519" s="26" t="str">
        <f>IF('1. Exam data'!$B527&lt;&gt;"",IF('1. Exam data'!AX$19&lt;&gt;"",'1. Exam data'!$E527-'1. Exam data'!AX527,""),"")</f>
        <v/>
      </c>
      <c r="AY519" s="26" t="str">
        <f>IF('1. Exam data'!$B527&lt;&gt;"",IF('1. Exam data'!AY$19&lt;&gt;"",'1. Exam data'!$E527-'1. Exam data'!AY527,""),"")</f>
        <v/>
      </c>
      <c r="AZ519" s="26" t="str">
        <f>IF('1. Exam data'!$B527&lt;&gt;"",IF('1. Exam data'!AZ$19&lt;&gt;"",'1. Exam data'!$E527-'1. Exam data'!AZ527,""),"")</f>
        <v/>
      </c>
      <c r="BA519" s="26" t="str">
        <f>IF('1. Exam data'!$B527&lt;&gt;"",IF('1. Exam data'!BA$19&lt;&gt;"",'1. Exam data'!$E527-'1. Exam data'!BA527,""),"")</f>
        <v/>
      </c>
      <c r="BB519" s="26" t="str">
        <f>IF('1. Exam data'!$B527&lt;&gt;"",IF('1. Exam data'!BB$19&lt;&gt;"",'1. Exam data'!$E527-'1. Exam data'!BB527,""),"")</f>
        <v/>
      </c>
      <c r="BC519" s="26" t="str">
        <f>IF('1. Exam data'!$B527&lt;&gt;"",IF('1. Exam data'!BC$19&lt;&gt;"",'1. Exam data'!$E527-'1. Exam data'!BC527,""),"")</f>
        <v/>
      </c>
      <c r="BD519" s="26" t="str">
        <f>IF('1. Exam data'!$B527&lt;&gt;"",IF('1. Exam data'!BD$19&lt;&gt;"",'1. Exam data'!$E527-'1. Exam data'!BD527,""),"")</f>
        <v/>
      </c>
      <c r="BE519" s="26" t="str">
        <f>IF('1. Exam data'!$B527&lt;&gt;"",IF('1. Exam data'!BE$19&lt;&gt;"",'1. Exam data'!$E527-'1. Exam data'!BE527,""),"")</f>
        <v/>
      </c>
      <c r="BF519" s="26" t="str">
        <f>IF('1. Exam data'!$B527&lt;&gt;"",IF('1. Exam data'!BF$19&lt;&gt;"",'1. Exam data'!$E527-'1. Exam data'!BF527,""),"")</f>
        <v/>
      </c>
      <c r="BG519" s="26" t="str">
        <f>IF('1. Exam data'!$B527&lt;&gt;"",IF('1. Exam data'!BG$19&lt;&gt;"",'1. Exam data'!$E527-'1. Exam data'!BG527,""),"")</f>
        <v/>
      </c>
      <c r="BH519" s="26" t="str">
        <f>IF('1. Exam data'!$B527&lt;&gt;"",IF('1. Exam data'!BH$19&lt;&gt;"",'1. Exam data'!$E527-'1. Exam data'!BH527,""),"")</f>
        <v/>
      </c>
      <c r="BI519" s="26" t="str">
        <f>IF('1. Exam data'!$B527&lt;&gt;"",IF('1. Exam data'!BI$19&lt;&gt;"",'1. Exam data'!$E527-'1. Exam data'!BI527,""),"")</f>
        <v/>
      </c>
      <c r="BJ519" s="26" t="str">
        <f>IF('1. Exam data'!$B527&lt;&gt;"",IF('1. Exam data'!BJ$19&lt;&gt;"",'1. Exam data'!$E527-'1. Exam data'!BJ527,""),"")</f>
        <v/>
      </c>
      <c r="BK519" s="26" t="str">
        <f>IF('1. Exam data'!$B527&lt;&gt;"",IF('1. Exam data'!BK$19&lt;&gt;"",'1. Exam data'!$E527-'1. Exam data'!BK527,""),"")</f>
        <v/>
      </c>
      <c r="BL519" s="26" t="str">
        <f>IF('1. Exam data'!$B527&lt;&gt;"",IF('1. Exam data'!BL$19&lt;&gt;"",'1. Exam data'!$E527-'1. Exam data'!BL527,""),"")</f>
        <v/>
      </c>
      <c r="BM519" s="26" t="str">
        <f>IF('1. Exam data'!$B527&lt;&gt;"",IF('1. Exam data'!BM$19&lt;&gt;"",'1. Exam data'!$E527-'1. Exam data'!BM527,""),"")</f>
        <v/>
      </c>
      <c r="BN519" s="26" t="str">
        <f>IF('1. Exam data'!$B527&lt;&gt;"",IF('1. Exam data'!BN$19&lt;&gt;"",'1. Exam data'!$E527-'1. Exam data'!BN527,""),"")</f>
        <v/>
      </c>
      <c r="BO519" s="26" t="str">
        <f>IF('1. Exam data'!$B527&lt;&gt;"",IF('1. Exam data'!BO$19&lt;&gt;"",'1. Exam data'!$E527-'1. Exam data'!BO527,""),"")</f>
        <v/>
      </c>
      <c r="BP519">
        <v>1000</v>
      </c>
    </row>
    <row r="520" spans="2:68" x14ac:dyDescent="0.35">
      <c r="B520" t="str">
        <f>IF('1. Exam data'!B528&lt;&gt;"",'1. Exam data'!B528,"")</f>
        <v/>
      </c>
      <c r="H520" s="26" t="str">
        <f>IF('1. Exam data'!$B528&lt;&gt;"",IF('1. Exam data'!H$19&lt;&gt;"",'1. Exam data'!$E528-'1. Exam data'!H528,""),"")</f>
        <v/>
      </c>
      <c r="I520" s="26" t="str">
        <f>IF('1. Exam data'!$B528&lt;&gt;"",IF('1. Exam data'!I$19&lt;&gt;"",'1. Exam data'!$E528-'1. Exam data'!I528,""),"")</f>
        <v/>
      </c>
      <c r="J520" s="26" t="str">
        <f>IF('1. Exam data'!$B528&lt;&gt;"",IF('1. Exam data'!J$19&lt;&gt;"",'1. Exam data'!$E528-'1. Exam data'!J528,""),"")</f>
        <v/>
      </c>
      <c r="K520" s="26" t="str">
        <f>IF('1. Exam data'!$B528&lt;&gt;"",IF('1. Exam data'!K$19&lt;&gt;"",'1. Exam data'!$E528-'1. Exam data'!K528,""),"")</f>
        <v/>
      </c>
      <c r="L520" s="26" t="str">
        <f>IF('1. Exam data'!$B528&lt;&gt;"",IF('1. Exam data'!L$19&lt;&gt;"",'1. Exam data'!$E528-'1. Exam data'!L528,""),"")</f>
        <v/>
      </c>
      <c r="M520" s="26" t="str">
        <f>IF('1. Exam data'!$B528&lt;&gt;"",IF('1. Exam data'!M$19&lt;&gt;"",'1. Exam data'!$E528-'1. Exam data'!M528,""),"")</f>
        <v/>
      </c>
      <c r="N520" s="26" t="str">
        <f>IF('1. Exam data'!$B528&lt;&gt;"",IF('1. Exam data'!N$19&lt;&gt;"",'1. Exam data'!$E528-'1. Exam data'!N528,""),"")</f>
        <v/>
      </c>
      <c r="O520" s="26" t="str">
        <f>IF('1. Exam data'!$B528&lt;&gt;"",IF('1. Exam data'!O$19&lt;&gt;"",'1. Exam data'!$E528-'1. Exam data'!O528,""),"")</f>
        <v/>
      </c>
      <c r="P520" s="26" t="str">
        <f>IF('1. Exam data'!$B528&lt;&gt;"",IF('1. Exam data'!P$19&lt;&gt;"",'1. Exam data'!$E528-'1. Exam data'!P528,""),"")</f>
        <v/>
      </c>
      <c r="Q520" s="26" t="str">
        <f>IF('1. Exam data'!$B528&lt;&gt;"",IF('1. Exam data'!Q$19&lt;&gt;"",'1. Exam data'!$E528-'1. Exam data'!Q528,""),"")</f>
        <v/>
      </c>
      <c r="R520" s="26" t="str">
        <f>IF('1. Exam data'!$B528&lt;&gt;"",IF('1. Exam data'!R$19&lt;&gt;"",'1. Exam data'!$E528-'1. Exam data'!R528,""),"")</f>
        <v/>
      </c>
      <c r="S520" s="26" t="str">
        <f>IF('1. Exam data'!$B528&lt;&gt;"",IF('1. Exam data'!S$19&lt;&gt;"",'1. Exam data'!$E528-'1. Exam data'!S528,""),"")</f>
        <v/>
      </c>
      <c r="T520" s="26" t="str">
        <f>IF('1. Exam data'!$B528&lt;&gt;"",IF('1. Exam data'!T$19&lt;&gt;"",'1. Exam data'!$E528-'1. Exam data'!T528,""),"")</f>
        <v/>
      </c>
      <c r="U520" s="26" t="str">
        <f>IF('1. Exam data'!$B528&lt;&gt;"",IF('1. Exam data'!U$19&lt;&gt;"",'1. Exam data'!$E528-'1. Exam data'!U528,""),"")</f>
        <v/>
      </c>
      <c r="V520" s="26" t="str">
        <f>IF('1. Exam data'!$B528&lt;&gt;"",IF('1. Exam data'!V$19&lt;&gt;"",'1. Exam data'!$E528-'1. Exam data'!V528,""),"")</f>
        <v/>
      </c>
      <c r="W520" s="26" t="str">
        <f>IF('1. Exam data'!$B528&lt;&gt;"",IF('1. Exam data'!W$19&lt;&gt;"",'1. Exam data'!$E528-'1. Exam data'!W528,""),"")</f>
        <v/>
      </c>
      <c r="X520" s="26" t="str">
        <f>IF('1. Exam data'!$B528&lt;&gt;"",IF('1. Exam data'!X$19&lt;&gt;"",'1. Exam data'!$E528-'1. Exam data'!X528,""),"")</f>
        <v/>
      </c>
      <c r="Y520" s="26" t="str">
        <f>IF('1. Exam data'!$B528&lt;&gt;"",IF('1. Exam data'!Y$19&lt;&gt;"",'1. Exam data'!$E528-'1. Exam data'!Y528,""),"")</f>
        <v/>
      </c>
      <c r="Z520" s="26" t="str">
        <f>IF('1. Exam data'!$B528&lt;&gt;"",IF('1. Exam data'!Z$19&lt;&gt;"",'1. Exam data'!$E528-'1. Exam data'!Z528,""),"")</f>
        <v/>
      </c>
      <c r="AA520" s="26" t="str">
        <f>IF('1. Exam data'!$B528&lt;&gt;"",IF('1. Exam data'!AA$19&lt;&gt;"",'1. Exam data'!$E528-'1. Exam data'!AA528,""),"")</f>
        <v/>
      </c>
      <c r="AB520" s="26" t="str">
        <f>IF('1. Exam data'!$B528&lt;&gt;"",IF('1. Exam data'!AB$19&lt;&gt;"",'1. Exam data'!$E528-'1. Exam data'!AB528,""),"")</f>
        <v/>
      </c>
      <c r="AC520" s="26" t="str">
        <f>IF('1. Exam data'!$B528&lt;&gt;"",IF('1. Exam data'!AC$19&lt;&gt;"",'1. Exam data'!$E528-'1. Exam data'!AC528,""),"")</f>
        <v/>
      </c>
      <c r="AD520" s="26" t="str">
        <f>IF('1. Exam data'!$B528&lt;&gt;"",IF('1. Exam data'!AD$19&lt;&gt;"",'1. Exam data'!$E528-'1. Exam data'!AD528,""),"")</f>
        <v/>
      </c>
      <c r="AE520" s="26" t="str">
        <f>IF('1. Exam data'!$B528&lt;&gt;"",IF('1. Exam data'!AE$19&lt;&gt;"",'1. Exam data'!$E528-'1. Exam data'!AE528,""),"")</f>
        <v/>
      </c>
      <c r="AF520" s="26" t="str">
        <f>IF('1. Exam data'!$B528&lt;&gt;"",IF('1. Exam data'!AF$19&lt;&gt;"",'1. Exam data'!$E528-'1. Exam data'!AF528,""),"")</f>
        <v/>
      </c>
      <c r="AG520" s="26" t="str">
        <f>IF('1. Exam data'!$B528&lt;&gt;"",IF('1. Exam data'!AG$19&lt;&gt;"",'1. Exam data'!$E528-'1. Exam data'!AG528,""),"")</f>
        <v/>
      </c>
      <c r="AH520" s="26" t="str">
        <f>IF('1. Exam data'!$B528&lt;&gt;"",IF('1. Exam data'!AH$19&lt;&gt;"",'1. Exam data'!$E528-'1. Exam data'!AH528,""),"")</f>
        <v/>
      </c>
      <c r="AI520" s="26" t="str">
        <f>IF('1. Exam data'!$B528&lt;&gt;"",IF('1. Exam data'!AI$19&lt;&gt;"",'1. Exam data'!$E528-'1. Exam data'!AI528,""),"")</f>
        <v/>
      </c>
      <c r="AJ520" s="26" t="str">
        <f>IF('1. Exam data'!$B528&lt;&gt;"",IF('1. Exam data'!AJ$19&lt;&gt;"",'1. Exam data'!$E528-'1. Exam data'!AJ528,""),"")</f>
        <v/>
      </c>
      <c r="AK520" s="26" t="str">
        <f>IF('1. Exam data'!$B528&lt;&gt;"",IF('1. Exam data'!AK$19&lt;&gt;"",'1. Exam data'!$E528-'1. Exam data'!AK528,""),"")</f>
        <v/>
      </c>
      <c r="AL520" s="26" t="str">
        <f>IF('1. Exam data'!$B528&lt;&gt;"",IF('1. Exam data'!AL$19&lt;&gt;"",'1. Exam data'!$E528-'1. Exam data'!AL528,""),"")</f>
        <v/>
      </c>
      <c r="AM520" s="26" t="str">
        <f>IF('1. Exam data'!$B528&lt;&gt;"",IF('1. Exam data'!AM$19&lt;&gt;"",'1. Exam data'!$E528-'1. Exam data'!AM528,""),"")</f>
        <v/>
      </c>
      <c r="AN520" s="26" t="str">
        <f>IF('1. Exam data'!$B528&lt;&gt;"",IF('1. Exam data'!AN$19&lt;&gt;"",'1. Exam data'!$E528-'1. Exam data'!AN528,""),"")</f>
        <v/>
      </c>
      <c r="AO520" s="26" t="str">
        <f>IF('1. Exam data'!$B528&lt;&gt;"",IF('1. Exam data'!AO$19&lt;&gt;"",'1. Exam data'!$E528-'1. Exam data'!AO528,""),"")</f>
        <v/>
      </c>
      <c r="AP520" s="26" t="str">
        <f>IF('1. Exam data'!$B528&lt;&gt;"",IF('1. Exam data'!AP$19&lt;&gt;"",'1. Exam data'!$E528-'1. Exam data'!AP528,""),"")</f>
        <v/>
      </c>
      <c r="AQ520" s="26" t="str">
        <f>IF('1. Exam data'!$B528&lt;&gt;"",IF('1. Exam data'!AQ$19&lt;&gt;"",'1. Exam data'!$E528-'1. Exam data'!AQ528,""),"")</f>
        <v/>
      </c>
      <c r="AR520" s="26" t="str">
        <f>IF('1. Exam data'!$B528&lt;&gt;"",IF('1. Exam data'!AR$19&lt;&gt;"",'1. Exam data'!$E528-'1. Exam data'!AR528,""),"")</f>
        <v/>
      </c>
      <c r="AS520" s="26" t="str">
        <f>IF('1. Exam data'!$B528&lt;&gt;"",IF('1. Exam data'!AS$19&lt;&gt;"",'1. Exam data'!$E528-'1. Exam data'!AS528,""),"")</f>
        <v/>
      </c>
      <c r="AT520" s="26" t="str">
        <f>IF('1. Exam data'!$B528&lt;&gt;"",IF('1. Exam data'!AT$19&lt;&gt;"",'1. Exam data'!$E528-'1. Exam data'!AT528,""),"")</f>
        <v/>
      </c>
      <c r="AU520" s="26" t="str">
        <f>IF('1. Exam data'!$B528&lt;&gt;"",IF('1. Exam data'!AU$19&lt;&gt;"",'1. Exam data'!$E528-'1. Exam data'!AU528,""),"")</f>
        <v/>
      </c>
      <c r="AV520" s="26" t="str">
        <f>IF('1. Exam data'!$B528&lt;&gt;"",IF('1. Exam data'!AV$19&lt;&gt;"",'1. Exam data'!$E528-'1. Exam data'!AV528,""),"")</f>
        <v/>
      </c>
      <c r="AW520" s="26" t="str">
        <f>IF('1. Exam data'!$B528&lt;&gt;"",IF('1. Exam data'!AW$19&lt;&gt;"",'1. Exam data'!$E528-'1. Exam data'!AW528,""),"")</f>
        <v/>
      </c>
      <c r="AX520" s="26" t="str">
        <f>IF('1. Exam data'!$B528&lt;&gt;"",IF('1. Exam data'!AX$19&lt;&gt;"",'1. Exam data'!$E528-'1. Exam data'!AX528,""),"")</f>
        <v/>
      </c>
      <c r="AY520" s="26" t="str">
        <f>IF('1. Exam data'!$B528&lt;&gt;"",IF('1. Exam data'!AY$19&lt;&gt;"",'1. Exam data'!$E528-'1. Exam data'!AY528,""),"")</f>
        <v/>
      </c>
      <c r="AZ520" s="26" t="str">
        <f>IF('1. Exam data'!$B528&lt;&gt;"",IF('1. Exam data'!AZ$19&lt;&gt;"",'1. Exam data'!$E528-'1. Exam data'!AZ528,""),"")</f>
        <v/>
      </c>
      <c r="BA520" s="26" t="str">
        <f>IF('1. Exam data'!$B528&lt;&gt;"",IF('1. Exam data'!BA$19&lt;&gt;"",'1. Exam data'!$E528-'1. Exam data'!BA528,""),"")</f>
        <v/>
      </c>
      <c r="BB520" s="26" t="str">
        <f>IF('1. Exam data'!$B528&lt;&gt;"",IF('1. Exam data'!BB$19&lt;&gt;"",'1. Exam data'!$E528-'1. Exam data'!BB528,""),"")</f>
        <v/>
      </c>
      <c r="BC520" s="26" t="str">
        <f>IF('1. Exam data'!$B528&lt;&gt;"",IF('1. Exam data'!BC$19&lt;&gt;"",'1. Exam data'!$E528-'1. Exam data'!BC528,""),"")</f>
        <v/>
      </c>
      <c r="BD520" s="26" t="str">
        <f>IF('1. Exam data'!$B528&lt;&gt;"",IF('1. Exam data'!BD$19&lt;&gt;"",'1. Exam data'!$E528-'1. Exam data'!BD528,""),"")</f>
        <v/>
      </c>
      <c r="BE520" s="26" t="str">
        <f>IF('1. Exam data'!$B528&lt;&gt;"",IF('1. Exam data'!BE$19&lt;&gt;"",'1. Exam data'!$E528-'1. Exam data'!BE528,""),"")</f>
        <v/>
      </c>
      <c r="BF520" s="26" t="str">
        <f>IF('1. Exam data'!$B528&lt;&gt;"",IF('1. Exam data'!BF$19&lt;&gt;"",'1. Exam data'!$E528-'1. Exam data'!BF528,""),"")</f>
        <v/>
      </c>
      <c r="BG520" s="26" t="str">
        <f>IF('1. Exam data'!$B528&lt;&gt;"",IF('1. Exam data'!BG$19&lt;&gt;"",'1. Exam data'!$E528-'1. Exam data'!BG528,""),"")</f>
        <v/>
      </c>
      <c r="BH520" s="26" t="str">
        <f>IF('1. Exam data'!$B528&lt;&gt;"",IF('1. Exam data'!BH$19&lt;&gt;"",'1. Exam data'!$E528-'1. Exam data'!BH528,""),"")</f>
        <v/>
      </c>
      <c r="BI520" s="26" t="str">
        <f>IF('1. Exam data'!$B528&lt;&gt;"",IF('1. Exam data'!BI$19&lt;&gt;"",'1. Exam data'!$E528-'1. Exam data'!BI528,""),"")</f>
        <v/>
      </c>
      <c r="BJ520" s="26" t="str">
        <f>IF('1. Exam data'!$B528&lt;&gt;"",IF('1. Exam data'!BJ$19&lt;&gt;"",'1. Exam data'!$E528-'1. Exam data'!BJ528,""),"")</f>
        <v/>
      </c>
      <c r="BK520" s="26" t="str">
        <f>IF('1. Exam data'!$B528&lt;&gt;"",IF('1. Exam data'!BK$19&lt;&gt;"",'1. Exam data'!$E528-'1. Exam data'!BK528,""),"")</f>
        <v/>
      </c>
      <c r="BL520" s="26" t="str">
        <f>IF('1. Exam data'!$B528&lt;&gt;"",IF('1. Exam data'!BL$19&lt;&gt;"",'1. Exam data'!$E528-'1. Exam data'!BL528,""),"")</f>
        <v/>
      </c>
      <c r="BM520" s="26" t="str">
        <f>IF('1. Exam data'!$B528&lt;&gt;"",IF('1. Exam data'!BM$19&lt;&gt;"",'1. Exam data'!$E528-'1. Exam data'!BM528,""),"")</f>
        <v/>
      </c>
      <c r="BN520" s="26" t="str">
        <f>IF('1. Exam data'!$B528&lt;&gt;"",IF('1. Exam data'!BN$19&lt;&gt;"",'1. Exam data'!$E528-'1. Exam data'!BN528,""),"")</f>
        <v/>
      </c>
      <c r="BO520" s="26" t="str">
        <f>IF('1. Exam data'!$B528&lt;&gt;"",IF('1. Exam data'!BO$19&lt;&gt;"",'1. Exam data'!$E528-'1. Exam data'!BO528,""),"")</f>
        <v/>
      </c>
      <c r="BP520">
        <v>1000</v>
      </c>
    </row>
    <row r="521" spans="2:68" x14ac:dyDescent="0.35">
      <c r="B521" t="str">
        <f>IF('1. Exam data'!B529&lt;&gt;"",'1. Exam data'!B529,"")</f>
        <v/>
      </c>
      <c r="H521" s="26" t="str">
        <f>IF('1. Exam data'!$B529&lt;&gt;"",IF('1. Exam data'!H$19&lt;&gt;"",'1. Exam data'!$E529-'1. Exam data'!H529,""),"")</f>
        <v/>
      </c>
      <c r="I521" s="26" t="str">
        <f>IF('1. Exam data'!$B529&lt;&gt;"",IF('1. Exam data'!I$19&lt;&gt;"",'1. Exam data'!$E529-'1. Exam data'!I529,""),"")</f>
        <v/>
      </c>
      <c r="J521" s="26" t="str">
        <f>IF('1. Exam data'!$B529&lt;&gt;"",IF('1. Exam data'!J$19&lt;&gt;"",'1. Exam data'!$E529-'1. Exam data'!J529,""),"")</f>
        <v/>
      </c>
      <c r="K521" s="26" t="str">
        <f>IF('1. Exam data'!$B529&lt;&gt;"",IF('1. Exam data'!K$19&lt;&gt;"",'1. Exam data'!$E529-'1. Exam data'!K529,""),"")</f>
        <v/>
      </c>
      <c r="L521" s="26" t="str">
        <f>IF('1. Exam data'!$B529&lt;&gt;"",IF('1. Exam data'!L$19&lt;&gt;"",'1. Exam data'!$E529-'1. Exam data'!L529,""),"")</f>
        <v/>
      </c>
      <c r="M521" s="26" t="str">
        <f>IF('1. Exam data'!$B529&lt;&gt;"",IF('1. Exam data'!M$19&lt;&gt;"",'1. Exam data'!$E529-'1. Exam data'!M529,""),"")</f>
        <v/>
      </c>
      <c r="N521" s="26" t="str">
        <f>IF('1. Exam data'!$B529&lt;&gt;"",IF('1. Exam data'!N$19&lt;&gt;"",'1. Exam data'!$E529-'1. Exam data'!N529,""),"")</f>
        <v/>
      </c>
      <c r="O521" s="26" t="str">
        <f>IF('1. Exam data'!$B529&lt;&gt;"",IF('1. Exam data'!O$19&lt;&gt;"",'1. Exam data'!$E529-'1. Exam data'!O529,""),"")</f>
        <v/>
      </c>
      <c r="P521" s="26" t="str">
        <f>IF('1. Exam data'!$B529&lt;&gt;"",IF('1. Exam data'!P$19&lt;&gt;"",'1. Exam data'!$E529-'1. Exam data'!P529,""),"")</f>
        <v/>
      </c>
      <c r="Q521" s="26" t="str">
        <f>IF('1. Exam data'!$B529&lt;&gt;"",IF('1. Exam data'!Q$19&lt;&gt;"",'1. Exam data'!$E529-'1. Exam data'!Q529,""),"")</f>
        <v/>
      </c>
      <c r="R521" s="26" t="str">
        <f>IF('1. Exam data'!$B529&lt;&gt;"",IF('1. Exam data'!R$19&lt;&gt;"",'1. Exam data'!$E529-'1. Exam data'!R529,""),"")</f>
        <v/>
      </c>
      <c r="S521" s="26" t="str">
        <f>IF('1. Exam data'!$B529&lt;&gt;"",IF('1. Exam data'!S$19&lt;&gt;"",'1. Exam data'!$E529-'1. Exam data'!S529,""),"")</f>
        <v/>
      </c>
      <c r="T521" s="26" t="str">
        <f>IF('1. Exam data'!$B529&lt;&gt;"",IF('1. Exam data'!T$19&lt;&gt;"",'1. Exam data'!$E529-'1. Exam data'!T529,""),"")</f>
        <v/>
      </c>
      <c r="U521" s="26" t="str">
        <f>IF('1. Exam data'!$B529&lt;&gt;"",IF('1. Exam data'!U$19&lt;&gt;"",'1. Exam data'!$E529-'1. Exam data'!U529,""),"")</f>
        <v/>
      </c>
      <c r="V521" s="26" t="str">
        <f>IF('1. Exam data'!$B529&lt;&gt;"",IF('1. Exam data'!V$19&lt;&gt;"",'1. Exam data'!$E529-'1. Exam data'!V529,""),"")</f>
        <v/>
      </c>
      <c r="W521" s="26" t="str">
        <f>IF('1. Exam data'!$B529&lt;&gt;"",IF('1. Exam data'!W$19&lt;&gt;"",'1. Exam data'!$E529-'1. Exam data'!W529,""),"")</f>
        <v/>
      </c>
      <c r="X521" s="26" t="str">
        <f>IF('1. Exam data'!$B529&lt;&gt;"",IF('1. Exam data'!X$19&lt;&gt;"",'1. Exam data'!$E529-'1. Exam data'!X529,""),"")</f>
        <v/>
      </c>
      <c r="Y521" s="26" t="str">
        <f>IF('1. Exam data'!$B529&lt;&gt;"",IF('1. Exam data'!Y$19&lt;&gt;"",'1. Exam data'!$E529-'1. Exam data'!Y529,""),"")</f>
        <v/>
      </c>
      <c r="Z521" s="26" t="str">
        <f>IF('1. Exam data'!$B529&lt;&gt;"",IF('1. Exam data'!Z$19&lt;&gt;"",'1. Exam data'!$E529-'1. Exam data'!Z529,""),"")</f>
        <v/>
      </c>
      <c r="AA521" s="26" t="str">
        <f>IF('1. Exam data'!$B529&lt;&gt;"",IF('1. Exam data'!AA$19&lt;&gt;"",'1. Exam data'!$E529-'1. Exam data'!AA529,""),"")</f>
        <v/>
      </c>
      <c r="AB521" s="26" t="str">
        <f>IF('1. Exam data'!$B529&lt;&gt;"",IF('1. Exam data'!AB$19&lt;&gt;"",'1. Exam data'!$E529-'1. Exam data'!AB529,""),"")</f>
        <v/>
      </c>
      <c r="AC521" s="26" t="str">
        <f>IF('1. Exam data'!$B529&lt;&gt;"",IF('1. Exam data'!AC$19&lt;&gt;"",'1. Exam data'!$E529-'1. Exam data'!AC529,""),"")</f>
        <v/>
      </c>
      <c r="AD521" s="26" t="str">
        <f>IF('1. Exam data'!$B529&lt;&gt;"",IF('1. Exam data'!AD$19&lt;&gt;"",'1. Exam data'!$E529-'1. Exam data'!AD529,""),"")</f>
        <v/>
      </c>
      <c r="AE521" s="26" t="str">
        <f>IF('1. Exam data'!$B529&lt;&gt;"",IF('1. Exam data'!AE$19&lt;&gt;"",'1. Exam data'!$E529-'1. Exam data'!AE529,""),"")</f>
        <v/>
      </c>
      <c r="AF521" s="26" t="str">
        <f>IF('1. Exam data'!$B529&lt;&gt;"",IF('1. Exam data'!AF$19&lt;&gt;"",'1. Exam data'!$E529-'1. Exam data'!AF529,""),"")</f>
        <v/>
      </c>
      <c r="AG521" s="26" t="str">
        <f>IF('1. Exam data'!$B529&lt;&gt;"",IF('1. Exam data'!AG$19&lt;&gt;"",'1. Exam data'!$E529-'1. Exam data'!AG529,""),"")</f>
        <v/>
      </c>
      <c r="AH521" s="26" t="str">
        <f>IF('1. Exam data'!$B529&lt;&gt;"",IF('1. Exam data'!AH$19&lt;&gt;"",'1. Exam data'!$E529-'1. Exam data'!AH529,""),"")</f>
        <v/>
      </c>
      <c r="AI521" s="26" t="str">
        <f>IF('1. Exam data'!$B529&lt;&gt;"",IF('1. Exam data'!AI$19&lt;&gt;"",'1. Exam data'!$E529-'1. Exam data'!AI529,""),"")</f>
        <v/>
      </c>
      <c r="AJ521" s="26" t="str">
        <f>IF('1. Exam data'!$B529&lt;&gt;"",IF('1. Exam data'!AJ$19&lt;&gt;"",'1. Exam data'!$E529-'1. Exam data'!AJ529,""),"")</f>
        <v/>
      </c>
      <c r="AK521" s="26" t="str">
        <f>IF('1. Exam data'!$B529&lt;&gt;"",IF('1. Exam data'!AK$19&lt;&gt;"",'1. Exam data'!$E529-'1. Exam data'!AK529,""),"")</f>
        <v/>
      </c>
      <c r="AL521" s="26" t="str">
        <f>IF('1. Exam data'!$B529&lt;&gt;"",IF('1. Exam data'!AL$19&lt;&gt;"",'1. Exam data'!$E529-'1. Exam data'!AL529,""),"")</f>
        <v/>
      </c>
      <c r="AM521" s="26" t="str">
        <f>IF('1. Exam data'!$B529&lt;&gt;"",IF('1. Exam data'!AM$19&lt;&gt;"",'1. Exam data'!$E529-'1. Exam data'!AM529,""),"")</f>
        <v/>
      </c>
      <c r="AN521" s="26" t="str">
        <f>IF('1. Exam data'!$B529&lt;&gt;"",IF('1. Exam data'!AN$19&lt;&gt;"",'1. Exam data'!$E529-'1. Exam data'!AN529,""),"")</f>
        <v/>
      </c>
      <c r="AO521" s="26" t="str">
        <f>IF('1. Exam data'!$B529&lt;&gt;"",IF('1. Exam data'!AO$19&lt;&gt;"",'1. Exam data'!$E529-'1. Exam data'!AO529,""),"")</f>
        <v/>
      </c>
      <c r="AP521" s="26" t="str">
        <f>IF('1. Exam data'!$B529&lt;&gt;"",IF('1. Exam data'!AP$19&lt;&gt;"",'1. Exam data'!$E529-'1. Exam data'!AP529,""),"")</f>
        <v/>
      </c>
      <c r="AQ521" s="26" t="str">
        <f>IF('1. Exam data'!$B529&lt;&gt;"",IF('1. Exam data'!AQ$19&lt;&gt;"",'1. Exam data'!$E529-'1. Exam data'!AQ529,""),"")</f>
        <v/>
      </c>
      <c r="AR521" s="26" t="str">
        <f>IF('1. Exam data'!$B529&lt;&gt;"",IF('1. Exam data'!AR$19&lt;&gt;"",'1. Exam data'!$E529-'1. Exam data'!AR529,""),"")</f>
        <v/>
      </c>
      <c r="AS521" s="26" t="str">
        <f>IF('1. Exam data'!$B529&lt;&gt;"",IF('1. Exam data'!AS$19&lt;&gt;"",'1. Exam data'!$E529-'1. Exam data'!AS529,""),"")</f>
        <v/>
      </c>
      <c r="AT521" s="26" t="str">
        <f>IF('1. Exam data'!$B529&lt;&gt;"",IF('1. Exam data'!AT$19&lt;&gt;"",'1. Exam data'!$E529-'1. Exam data'!AT529,""),"")</f>
        <v/>
      </c>
      <c r="AU521" s="26" t="str">
        <f>IF('1. Exam data'!$B529&lt;&gt;"",IF('1. Exam data'!AU$19&lt;&gt;"",'1. Exam data'!$E529-'1. Exam data'!AU529,""),"")</f>
        <v/>
      </c>
      <c r="AV521" s="26" t="str">
        <f>IF('1. Exam data'!$B529&lt;&gt;"",IF('1. Exam data'!AV$19&lt;&gt;"",'1. Exam data'!$E529-'1. Exam data'!AV529,""),"")</f>
        <v/>
      </c>
      <c r="AW521" s="26" t="str">
        <f>IF('1. Exam data'!$B529&lt;&gt;"",IF('1. Exam data'!AW$19&lt;&gt;"",'1. Exam data'!$E529-'1. Exam data'!AW529,""),"")</f>
        <v/>
      </c>
      <c r="AX521" s="26" t="str">
        <f>IF('1. Exam data'!$B529&lt;&gt;"",IF('1. Exam data'!AX$19&lt;&gt;"",'1. Exam data'!$E529-'1. Exam data'!AX529,""),"")</f>
        <v/>
      </c>
      <c r="AY521" s="26" t="str">
        <f>IF('1. Exam data'!$B529&lt;&gt;"",IF('1. Exam data'!AY$19&lt;&gt;"",'1. Exam data'!$E529-'1. Exam data'!AY529,""),"")</f>
        <v/>
      </c>
      <c r="AZ521" s="26" t="str">
        <f>IF('1. Exam data'!$B529&lt;&gt;"",IF('1. Exam data'!AZ$19&lt;&gt;"",'1. Exam data'!$E529-'1. Exam data'!AZ529,""),"")</f>
        <v/>
      </c>
      <c r="BA521" s="26" t="str">
        <f>IF('1. Exam data'!$B529&lt;&gt;"",IF('1. Exam data'!BA$19&lt;&gt;"",'1. Exam data'!$E529-'1. Exam data'!BA529,""),"")</f>
        <v/>
      </c>
      <c r="BB521" s="26" t="str">
        <f>IF('1. Exam data'!$B529&lt;&gt;"",IF('1. Exam data'!BB$19&lt;&gt;"",'1. Exam data'!$E529-'1. Exam data'!BB529,""),"")</f>
        <v/>
      </c>
      <c r="BC521" s="26" t="str">
        <f>IF('1. Exam data'!$B529&lt;&gt;"",IF('1. Exam data'!BC$19&lt;&gt;"",'1. Exam data'!$E529-'1. Exam data'!BC529,""),"")</f>
        <v/>
      </c>
      <c r="BD521" s="26" t="str">
        <f>IF('1. Exam data'!$B529&lt;&gt;"",IF('1. Exam data'!BD$19&lt;&gt;"",'1. Exam data'!$E529-'1. Exam data'!BD529,""),"")</f>
        <v/>
      </c>
      <c r="BE521" s="26" t="str">
        <f>IF('1. Exam data'!$B529&lt;&gt;"",IF('1. Exam data'!BE$19&lt;&gt;"",'1. Exam data'!$E529-'1. Exam data'!BE529,""),"")</f>
        <v/>
      </c>
      <c r="BF521" s="26" t="str">
        <f>IF('1. Exam data'!$B529&lt;&gt;"",IF('1. Exam data'!BF$19&lt;&gt;"",'1. Exam data'!$E529-'1. Exam data'!BF529,""),"")</f>
        <v/>
      </c>
      <c r="BG521" s="26" t="str">
        <f>IF('1. Exam data'!$B529&lt;&gt;"",IF('1. Exam data'!BG$19&lt;&gt;"",'1. Exam data'!$E529-'1. Exam data'!BG529,""),"")</f>
        <v/>
      </c>
      <c r="BH521" s="26" t="str">
        <f>IF('1. Exam data'!$B529&lt;&gt;"",IF('1. Exam data'!BH$19&lt;&gt;"",'1. Exam data'!$E529-'1. Exam data'!BH529,""),"")</f>
        <v/>
      </c>
      <c r="BI521" s="26" t="str">
        <f>IF('1. Exam data'!$B529&lt;&gt;"",IF('1. Exam data'!BI$19&lt;&gt;"",'1. Exam data'!$E529-'1. Exam data'!BI529,""),"")</f>
        <v/>
      </c>
      <c r="BJ521" s="26" t="str">
        <f>IF('1. Exam data'!$B529&lt;&gt;"",IF('1. Exam data'!BJ$19&lt;&gt;"",'1. Exam data'!$E529-'1. Exam data'!BJ529,""),"")</f>
        <v/>
      </c>
      <c r="BK521" s="26" t="str">
        <f>IF('1. Exam data'!$B529&lt;&gt;"",IF('1. Exam data'!BK$19&lt;&gt;"",'1. Exam data'!$E529-'1. Exam data'!BK529,""),"")</f>
        <v/>
      </c>
      <c r="BL521" s="26" t="str">
        <f>IF('1. Exam data'!$B529&lt;&gt;"",IF('1. Exam data'!BL$19&lt;&gt;"",'1. Exam data'!$E529-'1. Exam data'!BL529,""),"")</f>
        <v/>
      </c>
      <c r="BM521" s="26" t="str">
        <f>IF('1. Exam data'!$B529&lt;&gt;"",IF('1. Exam data'!BM$19&lt;&gt;"",'1. Exam data'!$E529-'1. Exam data'!BM529,""),"")</f>
        <v/>
      </c>
      <c r="BN521" s="26" t="str">
        <f>IF('1. Exam data'!$B529&lt;&gt;"",IF('1. Exam data'!BN$19&lt;&gt;"",'1. Exam data'!$E529-'1. Exam data'!BN529,""),"")</f>
        <v/>
      </c>
      <c r="BO521" s="26" t="str">
        <f>IF('1. Exam data'!$B529&lt;&gt;"",IF('1. Exam data'!BO$19&lt;&gt;"",'1. Exam data'!$E529-'1. Exam data'!BO529,""),"")</f>
        <v/>
      </c>
      <c r="BP521">
        <v>1000</v>
      </c>
    </row>
    <row r="522" spans="2:68" x14ac:dyDescent="0.35">
      <c r="B522" t="str">
        <f>IF('1. Exam data'!B530&lt;&gt;"",'1. Exam data'!B530,"")</f>
        <v/>
      </c>
      <c r="H522" s="26" t="str">
        <f>IF('1. Exam data'!$B530&lt;&gt;"",IF('1. Exam data'!H$19&lt;&gt;"",'1. Exam data'!$E530-'1. Exam data'!H530,""),"")</f>
        <v/>
      </c>
      <c r="I522" s="26" t="str">
        <f>IF('1. Exam data'!$B530&lt;&gt;"",IF('1. Exam data'!I$19&lt;&gt;"",'1. Exam data'!$E530-'1. Exam data'!I530,""),"")</f>
        <v/>
      </c>
      <c r="J522" s="26" t="str">
        <f>IF('1. Exam data'!$B530&lt;&gt;"",IF('1. Exam data'!J$19&lt;&gt;"",'1. Exam data'!$E530-'1. Exam data'!J530,""),"")</f>
        <v/>
      </c>
      <c r="K522" s="26" t="str">
        <f>IF('1. Exam data'!$B530&lt;&gt;"",IF('1. Exam data'!K$19&lt;&gt;"",'1. Exam data'!$E530-'1. Exam data'!K530,""),"")</f>
        <v/>
      </c>
      <c r="L522" s="26" t="str">
        <f>IF('1. Exam data'!$B530&lt;&gt;"",IF('1. Exam data'!L$19&lt;&gt;"",'1. Exam data'!$E530-'1. Exam data'!L530,""),"")</f>
        <v/>
      </c>
      <c r="M522" s="26" t="str">
        <f>IF('1. Exam data'!$B530&lt;&gt;"",IF('1. Exam data'!M$19&lt;&gt;"",'1. Exam data'!$E530-'1. Exam data'!M530,""),"")</f>
        <v/>
      </c>
      <c r="N522" s="26" t="str">
        <f>IF('1. Exam data'!$B530&lt;&gt;"",IF('1. Exam data'!N$19&lt;&gt;"",'1. Exam data'!$E530-'1. Exam data'!N530,""),"")</f>
        <v/>
      </c>
      <c r="O522" s="26" t="str">
        <f>IF('1. Exam data'!$B530&lt;&gt;"",IF('1. Exam data'!O$19&lt;&gt;"",'1. Exam data'!$E530-'1. Exam data'!O530,""),"")</f>
        <v/>
      </c>
      <c r="P522" s="26" t="str">
        <f>IF('1. Exam data'!$B530&lt;&gt;"",IF('1. Exam data'!P$19&lt;&gt;"",'1. Exam data'!$E530-'1. Exam data'!P530,""),"")</f>
        <v/>
      </c>
      <c r="Q522" s="26" t="str">
        <f>IF('1. Exam data'!$B530&lt;&gt;"",IF('1. Exam data'!Q$19&lt;&gt;"",'1. Exam data'!$E530-'1. Exam data'!Q530,""),"")</f>
        <v/>
      </c>
      <c r="R522" s="26" t="str">
        <f>IF('1. Exam data'!$B530&lt;&gt;"",IF('1. Exam data'!R$19&lt;&gt;"",'1. Exam data'!$E530-'1. Exam data'!R530,""),"")</f>
        <v/>
      </c>
      <c r="S522" s="26" t="str">
        <f>IF('1. Exam data'!$B530&lt;&gt;"",IF('1. Exam data'!S$19&lt;&gt;"",'1. Exam data'!$E530-'1. Exam data'!S530,""),"")</f>
        <v/>
      </c>
      <c r="T522" s="26" t="str">
        <f>IF('1. Exam data'!$B530&lt;&gt;"",IF('1. Exam data'!T$19&lt;&gt;"",'1. Exam data'!$E530-'1. Exam data'!T530,""),"")</f>
        <v/>
      </c>
      <c r="U522" s="26" t="str">
        <f>IF('1. Exam data'!$B530&lt;&gt;"",IF('1. Exam data'!U$19&lt;&gt;"",'1. Exam data'!$E530-'1. Exam data'!U530,""),"")</f>
        <v/>
      </c>
      <c r="V522" s="26" t="str">
        <f>IF('1. Exam data'!$B530&lt;&gt;"",IF('1. Exam data'!V$19&lt;&gt;"",'1. Exam data'!$E530-'1. Exam data'!V530,""),"")</f>
        <v/>
      </c>
      <c r="W522" s="26" t="str">
        <f>IF('1. Exam data'!$B530&lt;&gt;"",IF('1. Exam data'!W$19&lt;&gt;"",'1. Exam data'!$E530-'1. Exam data'!W530,""),"")</f>
        <v/>
      </c>
      <c r="X522" s="26" t="str">
        <f>IF('1. Exam data'!$B530&lt;&gt;"",IF('1. Exam data'!X$19&lt;&gt;"",'1. Exam data'!$E530-'1. Exam data'!X530,""),"")</f>
        <v/>
      </c>
      <c r="Y522" s="26" t="str">
        <f>IF('1. Exam data'!$B530&lt;&gt;"",IF('1. Exam data'!Y$19&lt;&gt;"",'1. Exam data'!$E530-'1. Exam data'!Y530,""),"")</f>
        <v/>
      </c>
      <c r="Z522" s="26" t="str">
        <f>IF('1. Exam data'!$B530&lt;&gt;"",IF('1. Exam data'!Z$19&lt;&gt;"",'1. Exam data'!$E530-'1. Exam data'!Z530,""),"")</f>
        <v/>
      </c>
      <c r="AA522" s="26" t="str">
        <f>IF('1. Exam data'!$B530&lt;&gt;"",IF('1. Exam data'!AA$19&lt;&gt;"",'1. Exam data'!$E530-'1. Exam data'!AA530,""),"")</f>
        <v/>
      </c>
      <c r="AB522" s="26" t="str">
        <f>IF('1. Exam data'!$B530&lt;&gt;"",IF('1. Exam data'!AB$19&lt;&gt;"",'1. Exam data'!$E530-'1. Exam data'!AB530,""),"")</f>
        <v/>
      </c>
      <c r="AC522" s="26" t="str">
        <f>IF('1. Exam data'!$B530&lt;&gt;"",IF('1. Exam data'!AC$19&lt;&gt;"",'1. Exam data'!$E530-'1. Exam data'!AC530,""),"")</f>
        <v/>
      </c>
      <c r="AD522" s="26" t="str">
        <f>IF('1. Exam data'!$B530&lt;&gt;"",IF('1. Exam data'!AD$19&lt;&gt;"",'1. Exam data'!$E530-'1. Exam data'!AD530,""),"")</f>
        <v/>
      </c>
      <c r="AE522" s="26" t="str">
        <f>IF('1. Exam data'!$B530&lt;&gt;"",IF('1. Exam data'!AE$19&lt;&gt;"",'1. Exam data'!$E530-'1. Exam data'!AE530,""),"")</f>
        <v/>
      </c>
      <c r="AF522" s="26" t="str">
        <f>IF('1. Exam data'!$B530&lt;&gt;"",IF('1. Exam data'!AF$19&lt;&gt;"",'1. Exam data'!$E530-'1. Exam data'!AF530,""),"")</f>
        <v/>
      </c>
      <c r="AG522" s="26" t="str">
        <f>IF('1. Exam data'!$B530&lt;&gt;"",IF('1. Exam data'!AG$19&lt;&gt;"",'1. Exam data'!$E530-'1. Exam data'!AG530,""),"")</f>
        <v/>
      </c>
      <c r="AH522" s="26" t="str">
        <f>IF('1. Exam data'!$B530&lt;&gt;"",IF('1. Exam data'!AH$19&lt;&gt;"",'1. Exam data'!$E530-'1. Exam data'!AH530,""),"")</f>
        <v/>
      </c>
      <c r="AI522" s="26" t="str">
        <f>IF('1. Exam data'!$B530&lt;&gt;"",IF('1. Exam data'!AI$19&lt;&gt;"",'1. Exam data'!$E530-'1. Exam data'!AI530,""),"")</f>
        <v/>
      </c>
      <c r="AJ522" s="26" t="str">
        <f>IF('1. Exam data'!$B530&lt;&gt;"",IF('1. Exam data'!AJ$19&lt;&gt;"",'1. Exam data'!$E530-'1. Exam data'!AJ530,""),"")</f>
        <v/>
      </c>
      <c r="AK522" s="26" t="str">
        <f>IF('1. Exam data'!$B530&lt;&gt;"",IF('1. Exam data'!AK$19&lt;&gt;"",'1. Exam data'!$E530-'1. Exam data'!AK530,""),"")</f>
        <v/>
      </c>
      <c r="AL522" s="26" t="str">
        <f>IF('1. Exam data'!$B530&lt;&gt;"",IF('1. Exam data'!AL$19&lt;&gt;"",'1. Exam data'!$E530-'1. Exam data'!AL530,""),"")</f>
        <v/>
      </c>
      <c r="AM522" s="26" t="str">
        <f>IF('1. Exam data'!$B530&lt;&gt;"",IF('1. Exam data'!AM$19&lt;&gt;"",'1. Exam data'!$E530-'1. Exam data'!AM530,""),"")</f>
        <v/>
      </c>
      <c r="AN522" s="26" t="str">
        <f>IF('1. Exam data'!$B530&lt;&gt;"",IF('1. Exam data'!AN$19&lt;&gt;"",'1. Exam data'!$E530-'1. Exam data'!AN530,""),"")</f>
        <v/>
      </c>
      <c r="AO522" s="26" t="str">
        <f>IF('1. Exam data'!$B530&lt;&gt;"",IF('1. Exam data'!AO$19&lt;&gt;"",'1. Exam data'!$E530-'1. Exam data'!AO530,""),"")</f>
        <v/>
      </c>
      <c r="AP522" s="26" t="str">
        <f>IF('1. Exam data'!$B530&lt;&gt;"",IF('1. Exam data'!AP$19&lt;&gt;"",'1. Exam data'!$E530-'1. Exam data'!AP530,""),"")</f>
        <v/>
      </c>
      <c r="AQ522" s="26" t="str">
        <f>IF('1. Exam data'!$B530&lt;&gt;"",IF('1. Exam data'!AQ$19&lt;&gt;"",'1. Exam data'!$E530-'1. Exam data'!AQ530,""),"")</f>
        <v/>
      </c>
      <c r="AR522" s="26" t="str">
        <f>IF('1. Exam data'!$B530&lt;&gt;"",IF('1. Exam data'!AR$19&lt;&gt;"",'1. Exam data'!$E530-'1. Exam data'!AR530,""),"")</f>
        <v/>
      </c>
      <c r="AS522" s="26" t="str">
        <f>IF('1. Exam data'!$B530&lt;&gt;"",IF('1. Exam data'!AS$19&lt;&gt;"",'1. Exam data'!$E530-'1. Exam data'!AS530,""),"")</f>
        <v/>
      </c>
      <c r="AT522" s="26" t="str">
        <f>IF('1. Exam data'!$B530&lt;&gt;"",IF('1. Exam data'!AT$19&lt;&gt;"",'1. Exam data'!$E530-'1. Exam data'!AT530,""),"")</f>
        <v/>
      </c>
      <c r="AU522" s="26" t="str">
        <f>IF('1. Exam data'!$B530&lt;&gt;"",IF('1. Exam data'!AU$19&lt;&gt;"",'1. Exam data'!$E530-'1. Exam data'!AU530,""),"")</f>
        <v/>
      </c>
      <c r="AV522" s="26" t="str">
        <f>IF('1. Exam data'!$B530&lt;&gt;"",IF('1. Exam data'!AV$19&lt;&gt;"",'1. Exam data'!$E530-'1. Exam data'!AV530,""),"")</f>
        <v/>
      </c>
      <c r="AW522" s="26" t="str">
        <f>IF('1. Exam data'!$B530&lt;&gt;"",IF('1. Exam data'!AW$19&lt;&gt;"",'1. Exam data'!$E530-'1. Exam data'!AW530,""),"")</f>
        <v/>
      </c>
      <c r="AX522" s="26" t="str">
        <f>IF('1. Exam data'!$B530&lt;&gt;"",IF('1. Exam data'!AX$19&lt;&gt;"",'1. Exam data'!$E530-'1. Exam data'!AX530,""),"")</f>
        <v/>
      </c>
      <c r="AY522" s="26" t="str">
        <f>IF('1. Exam data'!$B530&lt;&gt;"",IF('1. Exam data'!AY$19&lt;&gt;"",'1. Exam data'!$E530-'1. Exam data'!AY530,""),"")</f>
        <v/>
      </c>
      <c r="AZ522" s="26" t="str">
        <f>IF('1. Exam data'!$B530&lt;&gt;"",IF('1. Exam data'!AZ$19&lt;&gt;"",'1. Exam data'!$E530-'1. Exam data'!AZ530,""),"")</f>
        <v/>
      </c>
      <c r="BA522" s="26" t="str">
        <f>IF('1. Exam data'!$B530&lt;&gt;"",IF('1. Exam data'!BA$19&lt;&gt;"",'1. Exam data'!$E530-'1. Exam data'!BA530,""),"")</f>
        <v/>
      </c>
      <c r="BB522" s="26" t="str">
        <f>IF('1. Exam data'!$B530&lt;&gt;"",IF('1. Exam data'!BB$19&lt;&gt;"",'1. Exam data'!$E530-'1. Exam data'!BB530,""),"")</f>
        <v/>
      </c>
      <c r="BC522" s="26" t="str">
        <f>IF('1. Exam data'!$B530&lt;&gt;"",IF('1. Exam data'!BC$19&lt;&gt;"",'1. Exam data'!$E530-'1. Exam data'!BC530,""),"")</f>
        <v/>
      </c>
      <c r="BD522" s="26" t="str">
        <f>IF('1. Exam data'!$B530&lt;&gt;"",IF('1. Exam data'!BD$19&lt;&gt;"",'1. Exam data'!$E530-'1. Exam data'!BD530,""),"")</f>
        <v/>
      </c>
      <c r="BE522" s="26" t="str">
        <f>IF('1. Exam data'!$B530&lt;&gt;"",IF('1. Exam data'!BE$19&lt;&gt;"",'1. Exam data'!$E530-'1. Exam data'!BE530,""),"")</f>
        <v/>
      </c>
      <c r="BF522" s="26" t="str">
        <f>IF('1. Exam data'!$B530&lt;&gt;"",IF('1. Exam data'!BF$19&lt;&gt;"",'1. Exam data'!$E530-'1. Exam data'!BF530,""),"")</f>
        <v/>
      </c>
      <c r="BG522" s="26" t="str">
        <f>IF('1. Exam data'!$B530&lt;&gt;"",IF('1. Exam data'!BG$19&lt;&gt;"",'1. Exam data'!$E530-'1. Exam data'!BG530,""),"")</f>
        <v/>
      </c>
      <c r="BH522" s="26" t="str">
        <f>IF('1. Exam data'!$B530&lt;&gt;"",IF('1. Exam data'!BH$19&lt;&gt;"",'1. Exam data'!$E530-'1. Exam data'!BH530,""),"")</f>
        <v/>
      </c>
      <c r="BI522" s="26" t="str">
        <f>IF('1. Exam data'!$B530&lt;&gt;"",IF('1. Exam data'!BI$19&lt;&gt;"",'1. Exam data'!$E530-'1. Exam data'!BI530,""),"")</f>
        <v/>
      </c>
      <c r="BJ522" s="26" t="str">
        <f>IF('1. Exam data'!$B530&lt;&gt;"",IF('1. Exam data'!BJ$19&lt;&gt;"",'1. Exam data'!$E530-'1. Exam data'!BJ530,""),"")</f>
        <v/>
      </c>
      <c r="BK522" s="26" t="str">
        <f>IF('1. Exam data'!$B530&lt;&gt;"",IF('1. Exam data'!BK$19&lt;&gt;"",'1. Exam data'!$E530-'1. Exam data'!BK530,""),"")</f>
        <v/>
      </c>
      <c r="BL522" s="26" t="str">
        <f>IF('1. Exam data'!$B530&lt;&gt;"",IF('1. Exam data'!BL$19&lt;&gt;"",'1. Exam data'!$E530-'1. Exam data'!BL530,""),"")</f>
        <v/>
      </c>
      <c r="BM522" s="26" t="str">
        <f>IF('1. Exam data'!$B530&lt;&gt;"",IF('1. Exam data'!BM$19&lt;&gt;"",'1. Exam data'!$E530-'1. Exam data'!BM530,""),"")</f>
        <v/>
      </c>
      <c r="BN522" s="26" t="str">
        <f>IF('1. Exam data'!$B530&lt;&gt;"",IF('1. Exam data'!BN$19&lt;&gt;"",'1. Exam data'!$E530-'1. Exam data'!BN530,""),"")</f>
        <v/>
      </c>
      <c r="BO522" s="26" t="str">
        <f>IF('1. Exam data'!$B530&lt;&gt;"",IF('1. Exam data'!BO$19&lt;&gt;"",'1. Exam data'!$E530-'1. Exam data'!BO530,""),"")</f>
        <v/>
      </c>
      <c r="BP522">
        <v>1000</v>
      </c>
    </row>
    <row r="523" spans="2:68" x14ac:dyDescent="0.35">
      <c r="B523" t="str">
        <f>IF('1. Exam data'!B531&lt;&gt;"",'1. Exam data'!B531,"")</f>
        <v/>
      </c>
      <c r="H523" s="26" t="str">
        <f>IF('1. Exam data'!$B531&lt;&gt;"",IF('1. Exam data'!H$19&lt;&gt;"",'1. Exam data'!$E531-'1. Exam data'!H531,""),"")</f>
        <v/>
      </c>
      <c r="I523" s="26" t="str">
        <f>IF('1. Exam data'!$B531&lt;&gt;"",IF('1. Exam data'!I$19&lt;&gt;"",'1. Exam data'!$E531-'1. Exam data'!I531,""),"")</f>
        <v/>
      </c>
      <c r="J523" s="26" t="str">
        <f>IF('1. Exam data'!$B531&lt;&gt;"",IF('1. Exam data'!J$19&lt;&gt;"",'1. Exam data'!$E531-'1. Exam data'!J531,""),"")</f>
        <v/>
      </c>
      <c r="K523" s="26" t="str">
        <f>IF('1. Exam data'!$B531&lt;&gt;"",IF('1. Exam data'!K$19&lt;&gt;"",'1. Exam data'!$E531-'1. Exam data'!K531,""),"")</f>
        <v/>
      </c>
      <c r="L523" s="26" t="str">
        <f>IF('1. Exam data'!$B531&lt;&gt;"",IF('1. Exam data'!L$19&lt;&gt;"",'1. Exam data'!$E531-'1. Exam data'!L531,""),"")</f>
        <v/>
      </c>
      <c r="M523" s="26" t="str">
        <f>IF('1. Exam data'!$B531&lt;&gt;"",IF('1. Exam data'!M$19&lt;&gt;"",'1. Exam data'!$E531-'1. Exam data'!M531,""),"")</f>
        <v/>
      </c>
      <c r="N523" s="26" t="str">
        <f>IF('1. Exam data'!$B531&lt;&gt;"",IF('1. Exam data'!N$19&lt;&gt;"",'1. Exam data'!$E531-'1. Exam data'!N531,""),"")</f>
        <v/>
      </c>
      <c r="O523" s="26" t="str">
        <f>IF('1. Exam data'!$B531&lt;&gt;"",IF('1. Exam data'!O$19&lt;&gt;"",'1. Exam data'!$E531-'1. Exam data'!O531,""),"")</f>
        <v/>
      </c>
      <c r="P523" s="26" t="str">
        <f>IF('1. Exam data'!$B531&lt;&gt;"",IF('1. Exam data'!P$19&lt;&gt;"",'1. Exam data'!$E531-'1. Exam data'!P531,""),"")</f>
        <v/>
      </c>
      <c r="Q523" s="26" t="str">
        <f>IF('1. Exam data'!$B531&lt;&gt;"",IF('1. Exam data'!Q$19&lt;&gt;"",'1. Exam data'!$E531-'1. Exam data'!Q531,""),"")</f>
        <v/>
      </c>
      <c r="R523" s="26" t="str">
        <f>IF('1. Exam data'!$B531&lt;&gt;"",IF('1. Exam data'!R$19&lt;&gt;"",'1. Exam data'!$E531-'1. Exam data'!R531,""),"")</f>
        <v/>
      </c>
      <c r="S523" s="26" t="str">
        <f>IF('1. Exam data'!$B531&lt;&gt;"",IF('1. Exam data'!S$19&lt;&gt;"",'1. Exam data'!$E531-'1. Exam data'!S531,""),"")</f>
        <v/>
      </c>
      <c r="T523" s="26" t="str">
        <f>IF('1. Exam data'!$B531&lt;&gt;"",IF('1. Exam data'!T$19&lt;&gt;"",'1. Exam data'!$E531-'1. Exam data'!T531,""),"")</f>
        <v/>
      </c>
      <c r="U523" s="26" t="str">
        <f>IF('1. Exam data'!$B531&lt;&gt;"",IF('1. Exam data'!U$19&lt;&gt;"",'1. Exam data'!$E531-'1. Exam data'!U531,""),"")</f>
        <v/>
      </c>
      <c r="V523" s="26" t="str">
        <f>IF('1. Exam data'!$B531&lt;&gt;"",IF('1. Exam data'!V$19&lt;&gt;"",'1. Exam data'!$E531-'1. Exam data'!V531,""),"")</f>
        <v/>
      </c>
      <c r="W523" s="26" t="str">
        <f>IF('1. Exam data'!$B531&lt;&gt;"",IF('1. Exam data'!W$19&lt;&gt;"",'1. Exam data'!$E531-'1. Exam data'!W531,""),"")</f>
        <v/>
      </c>
      <c r="X523" s="26" t="str">
        <f>IF('1. Exam data'!$B531&lt;&gt;"",IF('1. Exam data'!X$19&lt;&gt;"",'1. Exam data'!$E531-'1. Exam data'!X531,""),"")</f>
        <v/>
      </c>
      <c r="Y523" s="26" t="str">
        <f>IF('1. Exam data'!$B531&lt;&gt;"",IF('1. Exam data'!Y$19&lt;&gt;"",'1. Exam data'!$E531-'1. Exam data'!Y531,""),"")</f>
        <v/>
      </c>
      <c r="Z523" s="26" t="str">
        <f>IF('1. Exam data'!$B531&lt;&gt;"",IF('1. Exam data'!Z$19&lt;&gt;"",'1. Exam data'!$E531-'1. Exam data'!Z531,""),"")</f>
        <v/>
      </c>
      <c r="AA523" s="26" t="str">
        <f>IF('1. Exam data'!$B531&lt;&gt;"",IF('1. Exam data'!AA$19&lt;&gt;"",'1. Exam data'!$E531-'1. Exam data'!AA531,""),"")</f>
        <v/>
      </c>
      <c r="AB523" s="26" t="str">
        <f>IF('1. Exam data'!$B531&lt;&gt;"",IF('1. Exam data'!AB$19&lt;&gt;"",'1. Exam data'!$E531-'1. Exam data'!AB531,""),"")</f>
        <v/>
      </c>
      <c r="AC523" s="26" t="str">
        <f>IF('1. Exam data'!$B531&lt;&gt;"",IF('1. Exam data'!AC$19&lt;&gt;"",'1. Exam data'!$E531-'1. Exam data'!AC531,""),"")</f>
        <v/>
      </c>
      <c r="AD523" s="26" t="str">
        <f>IF('1. Exam data'!$B531&lt;&gt;"",IF('1. Exam data'!AD$19&lt;&gt;"",'1. Exam data'!$E531-'1. Exam data'!AD531,""),"")</f>
        <v/>
      </c>
      <c r="AE523" s="26" t="str">
        <f>IF('1. Exam data'!$B531&lt;&gt;"",IF('1. Exam data'!AE$19&lt;&gt;"",'1. Exam data'!$E531-'1. Exam data'!AE531,""),"")</f>
        <v/>
      </c>
      <c r="AF523" s="26" t="str">
        <f>IF('1. Exam data'!$B531&lt;&gt;"",IF('1. Exam data'!AF$19&lt;&gt;"",'1. Exam data'!$E531-'1. Exam data'!AF531,""),"")</f>
        <v/>
      </c>
      <c r="AG523" s="26" t="str">
        <f>IF('1. Exam data'!$B531&lt;&gt;"",IF('1. Exam data'!AG$19&lt;&gt;"",'1. Exam data'!$E531-'1. Exam data'!AG531,""),"")</f>
        <v/>
      </c>
      <c r="AH523" s="26" t="str">
        <f>IF('1. Exam data'!$B531&lt;&gt;"",IF('1. Exam data'!AH$19&lt;&gt;"",'1. Exam data'!$E531-'1. Exam data'!AH531,""),"")</f>
        <v/>
      </c>
      <c r="AI523" s="26" t="str">
        <f>IF('1. Exam data'!$B531&lt;&gt;"",IF('1. Exam data'!AI$19&lt;&gt;"",'1. Exam data'!$E531-'1. Exam data'!AI531,""),"")</f>
        <v/>
      </c>
      <c r="AJ523" s="26" t="str">
        <f>IF('1. Exam data'!$B531&lt;&gt;"",IF('1. Exam data'!AJ$19&lt;&gt;"",'1. Exam data'!$E531-'1. Exam data'!AJ531,""),"")</f>
        <v/>
      </c>
      <c r="AK523" s="26" t="str">
        <f>IF('1. Exam data'!$B531&lt;&gt;"",IF('1. Exam data'!AK$19&lt;&gt;"",'1. Exam data'!$E531-'1. Exam data'!AK531,""),"")</f>
        <v/>
      </c>
      <c r="AL523" s="26" t="str">
        <f>IF('1. Exam data'!$B531&lt;&gt;"",IF('1. Exam data'!AL$19&lt;&gt;"",'1. Exam data'!$E531-'1. Exam data'!AL531,""),"")</f>
        <v/>
      </c>
      <c r="AM523" s="26" t="str">
        <f>IF('1. Exam data'!$B531&lt;&gt;"",IF('1. Exam data'!AM$19&lt;&gt;"",'1. Exam data'!$E531-'1. Exam data'!AM531,""),"")</f>
        <v/>
      </c>
      <c r="AN523" s="26" t="str">
        <f>IF('1. Exam data'!$B531&lt;&gt;"",IF('1. Exam data'!AN$19&lt;&gt;"",'1. Exam data'!$E531-'1. Exam data'!AN531,""),"")</f>
        <v/>
      </c>
      <c r="AO523" s="26" t="str">
        <f>IF('1. Exam data'!$B531&lt;&gt;"",IF('1. Exam data'!AO$19&lt;&gt;"",'1. Exam data'!$E531-'1. Exam data'!AO531,""),"")</f>
        <v/>
      </c>
      <c r="AP523" s="26" t="str">
        <f>IF('1. Exam data'!$B531&lt;&gt;"",IF('1. Exam data'!AP$19&lt;&gt;"",'1. Exam data'!$E531-'1. Exam data'!AP531,""),"")</f>
        <v/>
      </c>
      <c r="AQ523" s="26" t="str">
        <f>IF('1. Exam data'!$B531&lt;&gt;"",IF('1. Exam data'!AQ$19&lt;&gt;"",'1. Exam data'!$E531-'1. Exam data'!AQ531,""),"")</f>
        <v/>
      </c>
      <c r="AR523" s="26" t="str">
        <f>IF('1. Exam data'!$B531&lt;&gt;"",IF('1. Exam data'!AR$19&lt;&gt;"",'1. Exam data'!$E531-'1. Exam data'!AR531,""),"")</f>
        <v/>
      </c>
      <c r="AS523" s="26" t="str">
        <f>IF('1. Exam data'!$B531&lt;&gt;"",IF('1. Exam data'!AS$19&lt;&gt;"",'1. Exam data'!$E531-'1. Exam data'!AS531,""),"")</f>
        <v/>
      </c>
      <c r="AT523" s="26" t="str">
        <f>IF('1. Exam data'!$B531&lt;&gt;"",IF('1. Exam data'!AT$19&lt;&gt;"",'1. Exam data'!$E531-'1. Exam data'!AT531,""),"")</f>
        <v/>
      </c>
      <c r="AU523" s="26" t="str">
        <f>IF('1. Exam data'!$B531&lt;&gt;"",IF('1. Exam data'!AU$19&lt;&gt;"",'1. Exam data'!$E531-'1. Exam data'!AU531,""),"")</f>
        <v/>
      </c>
      <c r="AV523" s="26" t="str">
        <f>IF('1. Exam data'!$B531&lt;&gt;"",IF('1. Exam data'!AV$19&lt;&gt;"",'1. Exam data'!$E531-'1. Exam data'!AV531,""),"")</f>
        <v/>
      </c>
      <c r="AW523" s="26" t="str">
        <f>IF('1. Exam data'!$B531&lt;&gt;"",IF('1. Exam data'!AW$19&lt;&gt;"",'1. Exam data'!$E531-'1. Exam data'!AW531,""),"")</f>
        <v/>
      </c>
      <c r="AX523" s="26" t="str">
        <f>IF('1. Exam data'!$B531&lt;&gt;"",IF('1. Exam data'!AX$19&lt;&gt;"",'1. Exam data'!$E531-'1. Exam data'!AX531,""),"")</f>
        <v/>
      </c>
      <c r="AY523" s="26" t="str">
        <f>IF('1. Exam data'!$B531&lt;&gt;"",IF('1. Exam data'!AY$19&lt;&gt;"",'1. Exam data'!$E531-'1. Exam data'!AY531,""),"")</f>
        <v/>
      </c>
      <c r="AZ523" s="26" t="str">
        <f>IF('1. Exam data'!$B531&lt;&gt;"",IF('1. Exam data'!AZ$19&lt;&gt;"",'1. Exam data'!$E531-'1. Exam data'!AZ531,""),"")</f>
        <v/>
      </c>
      <c r="BA523" s="26" t="str">
        <f>IF('1. Exam data'!$B531&lt;&gt;"",IF('1. Exam data'!BA$19&lt;&gt;"",'1. Exam data'!$E531-'1. Exam data'!BA531,""),"")</f>
        <v/>
      </c>
      <c r="BB523" s="26" t="str">
        <f>IF('1. Exam data'!$B531&lt;&gt;"",IF('1. Exam data'!BB$19&lt;&gt;"",'1. Exam data'!$E531-'1. Exam data'!BB531,""),"")</f>
        <v/>
      </c>
      <c r="BC523" s="26" t="str">
        <f>IF('1. Exam data'!$B531&lt;&gt;"",IF('1. Exam data'!BC$19&lt;&gt;"",'1. Exam data'!$E531-'1. Exam data'!BC531,""),"")</f>
        <v/>
      </c>
      <c r="BD523" s="26" t="str">
        <f>IF('1. Exam data'!$B531&lt;&gt;"",IF('1. Exam data'!BD$19&lt;&gt;"",'1. Exam data'!$E531-'1. Exam data'!BD531,""),"")</f>
        <v/>
      </c>
      <c r="BE523" s="26" t="str">
        <f>IF('1. Exam data'!$B531&lt;&gt;"",IF('1. Exam data'!BE$19&lt;&gt;"",'1. Exam data'!$E531-'1. Exam data'!BE531,""),"")</f>
        <v/>
      </c>
      <c r="BF523" s="26" t="str">
        <f>IF('1. Exam data'!$B531&lt;&gt;"",IF('1. Exam data'!BF$19&lt;&gt;"",'1. Exam data'!$E531-'1. Exam data'!BF531,""),"")</f>
        <v/>
      </c>
      <c r="BG523" s="26" t="str">
        <f>IF('1. Exam data'!$B531&lt;&gt;"",IF('1. Exam data'!BG$19&lt;&gt;"",'1. Exam data'!$E531-'1. Exam data'!BG531,""),"")</f>
        <v/>
      </c>
      <c r="BH523" s="26" t="str">
        <f>IF('1. Exam data'!$B531&lt;&gt;"",IF('1. Exam data'!BH$19&lt;&gt;"",'1. Exam data'!$E531-'1. Exam data'!BH531,""),"")</f>
        <v/>
      </c>
      <c r="BI523" s="26" t="str">
        <f>IF('1. Exam data'!$B531&lt;&gt;"",IF('1. Exam data'!BI$19&lt;&gt;"",'1. Exam data'!$E531-'1. Exam data'!BI531,""),"")</f>
        <v/>
      </c>
      <c r="BJ523" s="26" t="str">
        <f>IF('1. Exam data'!$B531&lt;&gt;"",IF('1. Exam data'!BJ$19&lt;&gt;"",'1. Exam data'!$E531-'1. Exam data'!BJ531,""),"")</f>
        <v/>
      </c>
      <c r="BK523" s="26" t="str">
        <f>IF('1. Exam data'!$B531&lt;&gt;"",IF('1. Exam data'!BK$19&lt;&gt;"",'1. Exam data'!$E531-'1. Exam data'!BK531,""),"")</f>
        <v/>
      </c>
      <c r="BL523" s="26" t="str">
        <f>IF('1. Exam data'!$B531&lt;&gt;"",IF('1. Exam data'!BL$19&lt;&gt;"",'1. Exam data'!$E531-'1. Exam data'!BL531,""),"")</f>
        <v/>
      </c>
      <c r="BM523" s="26" t="str">
        <f>IF('1. Exam data'!$B531&lt;&gt;"",IF('1. Exam data'!BM$19&lt;&gt;"",'1. Exam data'!$E531-'1. Exam data'!BM531,""),"")</f>
        <v/>
      </c>
      <c r="BN523" s="26" t="str">
        <f>IF('1. Exam data'!$B531&lt;&gt;"",IF('1. Exam data'!BN$19&lt;&gt;"",'1. Exam data'!$E531-'1. Exam data'!BN531,""),"")</f>
        <v/>
      </c>
      <c r="BO523" s="26" t="str">
        <f>IF('1. Exam data'!$B531&lt;&gt;"",IF('1. Exam data'!BO$19&lt;&gt;"",'1. Exam data'!$E531-'1. Exam data'!BO531,""),"")</f>
        <v/>
      </c>
      <c r="BP523">
        <v>1000</v>
      </c>
    </row>
    <row r="524" spans="2:68" x14ac:dyDescent="0.35">
      <c r="B524" t="str">
        <f>IF('1. Exam data'!B532&lt;&gt;"",'1. Exam data'!B532,"")</f>
        <v/>
      </c>
      <c r="H524" s="26" t="str">
        <f>IF('1. Exam data'!$B532&lt;&gt;"",IF('1. Exam data'!H$19&lt;&gt;"",'1. Exam data'!$E532-'1. Exam data'!H532,""),"")</f>
        <v/>
      </c>
      <c r="I524" s="26" t="str">
        <f>IF('1. Exam data'!$B532&lt;&gt;"",IF('1. Exam data'!I$19&lt;&gt;"",'1. Exam data'!$E532-'1. Exam data'!I532,""),"")</f>
        <v/>
      </c>
      <c r="J524" s="26" t="str">
        <f>IF('1. Exam data'!$B532&lt;&gt;"",IF('1. Exam data'!J$19&lt;&gt;"",'1. Exam data'!$E532-'1. Exam data'!J532,""),"")</f>
        <v/>
      </c>
      <c r="K524" s="26" t="str">
        <f>IF('1. Exam data'!$B532&lt;&gt;"",IF('1. Exam data'!K$19&lt;&gt;"",'1. Exam data'!$E532-'1. Exam data'!K532,""),"")</f>
        <v/>
      </c>
      <c r="L524" s="26" t="str">
        <f>IF('1. Exam data'!$B532&lt;&gt;"",IF('1. Exam data'!L$19&lt;&gt;"",'1. Exam data'!$E532-'1. Exam data'!L532,""),"")</f>
        <v/>
      </c>
      <c r="M524" s="26" t="str">
        <f>IF('1. Exam data'!$B532&lt;&gt;"",IF('1. Exam data'!M$19&lt;&gt;"",'1. Exam data'!$E532-'1. Exam data'!M532,""),"")</f>
        <v/>
      </c>
      <c r="N524" s="26" t="str">
        <f>IF('1. Exam data'!$B532&lt;&gt;"",IF('1. Exam data'!N$19&lt;&gt;"",'1. Exam data'!$E532-'1. Exam data'!N532,""),"")</f>
        <v/>
      </c>
      <c r="O524" s="26" t="str">
        <f>IF('1. Exam data'!$B532&lt;&gt;"",IF('1. Exam data'!O$19&lt;&gt;"",'1. Exam data'!$E532-'1. Exam data'!O532,""),"")</f>
        <v/>
      </c>
      <c r="P524" s="26" t="str">
        <f>IF('1. Exam data'!$B532&lt;&gt;"",IF('1. Exam data'!P$19&lt;&gt;"",'1. Exam data'!$E532-'1. Exam data'!P532,""),"")</f>
        <v/>
      </c>
      <c r="Q524" s="26" t="str">
        <f>IF('1. Exam data'!$B532&lt;&gt;"",IF('1. Exam data'!Q$19&lt;&gt;"",'1. Exam data'!$E532-'1. Exam data'!Q532,""),"")</f>
        <v/>
      </c>
      <c r="R524" s="26" t="str">
        <f>IF('1. Exam data'!$B532&lt;&gt;"",IF('1. Exam data'!R$19&lt;&gt;"",'1. Exam data'!$E532-'1. Exam data'!R532,""),"")</f>
        <v/>
      </c>
      <c r="S524" s="26" t="str">
        <f>IF('1. Exam data'!$B532&lt;&gt;"",IF('1. Exam data'!S$19&lt;&gt;"",'1. Exam data'!$E532-'1. Exam data'!S532,""),"")</f>
        <v/>
      </c>
      <c r="T524" s="26" t="str">
        <f>IF('1. Exam data'!$B532&lt;&gt;"",IF('1. Exam data'!T$19&lt;&gt;"",'1. Exam data'!$E532-'1. Exam data'!T532,""),"")</f>
        <v/>
      </c>
      <c r="U524" s="26" t="str">
        <f>IF('1. Exam data'!$B532&lt;&gt;"",IF('1. Exam data'!U$19&lt;&gt;"",'1. Exam data'!$E532-'1. Exam data'!U532,""),"")</f>
        <v/>
      </c>
      <c r="V524" s="26" t="str">
        <f>IF('1. Exam data'!$B532&lt;&gt;"",IF('1. Exam data'!V$19&lt;&gt;"",'1. Exam data'!$E532-'1. Exam data'!V532,""),"")</f>
        <v/>
      </c>
      <c r="W524" s="26" t="str">
        <f>IF('1. Exam data'!$B532&lt;&gt;"",IF('1. Exam data'!W$19&lt;&gt;"",'1. Exam data'!$E532-'1. Exam data'!W532,""),"")</f>
        <v/>
      </c>
      <c r="X524" s="26" t="str">
        <f>IF('1. Exam data'!$B532&lt;&gt;"",IF('1. Exam data'!X$19&lt;&gt;"",'1. Exam data'!$E532-'1. Exam data'!X532,""),"")</f>
        <v/>
      </c>
      <c r="Y524" s="26" t="str">
        <f>IF('1. Exam data'!$B532&lt;&gt;"",IF('1. Exam data'!Y$19&lt;&gt;"",'1. Exam data'!$E532-'1. Exam data'!Y532,""),"")</f>
        <v/>
      </c>
      <c r="Z524" s="26" t="str">
        <f>IF('1. Exam data'!$B532&lt;&gt;"",IF('1. Exam data'!Z$19&lt;&gt;"",'1. Exam data'!$E532-'1. Exam data'!Z532,""),"")</f>
        <v/>
      </c>
      <c r="AA524" s="26" t="str">
        <f>IF('1. Exam data'!$B532&lt;&gt;"",IF('1. Exam data'!AA$19&lt;&gt;"",'1. Exam data'!$E532-'1. Exam data'!AA532,""),"")</f>
        <v/>
      </c>
      <c r="AB524" s="26" t="str">
        <f>IF('1. Exam data'!$B532&lt;&gt;"",IF('1. Exam data'!AB$19&lt;&gt;"",'1. Exam data'!$E532-'1. Exam data'!AB532,""),"")</f>
        <v/>
      </c>
      <c r="AC524" s="26" t="str">
        <f>IF('1. Exam data'!$B532&lt;&gt;"",IF('1. Exam data'!AC$19&lt;&gt;"",'1. Exam data'!$E532-'1. Exam data'!AC532,""),"")</f>
        <v/>
      </c>
      <c r="AD524" s="26" t="str">
        <f>IF('1. Exam data'!$B532&lt;&gt;"",IF('1. Exam data'!AD$19&lt;&gt;"",'1. Exam data'!$E532-'1. Exam data'!AD532,""),"")</f>
        <v/>
      </c>
      <c r="AE524" s="26" t="str">
        <f>IF('1. Exam data'!$B532&lt;&gt;"",IF('1. Exam data'!AE$19&lt;&gt;"",'1. Exam data'!$E532-'1. Exam data'!AE532,""),"")</f>
        <v/>
      </c>
      <c r="AF524" s="26" t="str">
        <f>IF('1. Exam data'!$B532&lt;&gt;"",IF('1. Exam data'!AF$19&lt;&gt;"",'1. Exam data'!$E532-'1. Exam data'!AF532,""),"")</f>
        <v/>
      </c>
      <c r="AG524" s="26" t="str">
        <f>IF('1. Exam data'!$B532&lt;&gt;"",IF('1. Exam data'!AG$19&lt;&gt;"",'1. Exam data'!$E532-'1. Exam data'!AG532,""),"")</f>
        <v/>
      </c>
      <c r="AH524" s="26" t="str">
        <f>IF('1. Exam data'!$B532&lt;&gt;"",IF('1. Exam data'!AH$19&lt;&gt;"",'1. Exam data'!$E532-'1. Exam data'!AH532,""),"")</f>
        <v/>
      </c>
      <c r="AI524" s="26" t="str">
        <f>IF('1. Exam data'!$B532&lt;&gt;"",IF('1. Exam data'!AI$19&lt;&gt;"",'1. Exam data'!$E532-'1. Exam data'!AI532,""),"")</f>
        <v/>
      </c>
      <c r="AJ524" s="26" t="str">
        <f>IF('1. Exam data'!$B532&lt;&gt;"",IF('1. Exam data'!AJ$19&lt;&gt;"",'1. Exam data'!$E532-'1. Exam data'!AJ532,""),"")</f>
        <v/>
      </c>
      <c r="AK524" s="26" t="str">
        <f>IF('1. Exam data'!$B532&lt;&gt;"",IF('1. Exam data'!AK$19&lt;&gt;"",'1. Exam data'!$E532-'1. Exam data'!AK532,""),"")</f>
        <v/>
      </c>
      <c r="AL524" s="26" t="str">
        <f>IF('1. Exam data'!$B532&lt;&gt;"",IF('1. Exam data'!AL$19&lt;&gt;"",'1. Exam data'!$E532-'1. Exam data'!AL532,""),"")</f>
        <v/>
      </c>
      <c r="AM524" s="26" t="str">
        <f>IF('1. Exam data'!$B532&lt;&gt;"",IF('1. Exam data'!AM$19&lt;&gt;"",'1. Exam data'!$E532-'1. Exam data'!AM532,""),"")</f>
        <v/>
      </c>
      <c r="AN524" s="26" t="str">
        <f>IF('1. Exam data'!$B532&lt;&gt;"",IF('1. Exam data'!AN$19&lt;&gt;"",'1. Exam data'!$E532-'1. Exam data'!AN532,""),"")</f>
        <v/>
      </c>
      <c r="AO524" s="26" t="str">
        <f>IF('1. Exam data'!$B532&lt;&gt;"",IF('1. Exam data'!AO$19&lt;&gt;"",'1. Exam data'!$E532-'1. Exam data'!AO532,""),"")</f>
        <v/>
      </c>
      <c r="AP524" s="26" t="str">
        <f>IF('1. Exam data'!$B532&lt;&gt;"",IF('1. Exam data'!AP$19&lt;&gt;"",'1. Exam data'!$E532-'1. Exam data'!AP532,""),"")</f>
        <v/>
      </c>
      <c r="AQ524" s="26" t="str">
        <f>IF('1. Exam data'!$B532&lt;&gt;"",IF('1. Exam data'!AQ$19&lt;&gt;"",'1. Exam data'!$E532-'1. Exam data'!AQ532,""),"")</f>
        <v/>
      </c>
      <c r="AR524" s="26" t="str">
        <f>IF('1. Exam data'!$B532&lt;&gt;"",IF('1. Exam data'!AR$19&lt;&gt;"",'1. Exam data'!$E532-'1. Exam data'!AR532,""),"")</f>
        <v/>
      </c>
      <c r="AS524" s="26" t="str">
        <f>IF('1. Exam data'!$B532&lt;&gt;"",IF('1. Exam data'!AS$19&lt;&gt;"",'1. Exam data'!$E532-'1. Exam data'!AS532,""),"")</f>
        <v/>
      </c>
      <c r="AT524" s="26" t="str">
        <f>IF('1. Exam data'!$B532&lt;&gt;"",IF('1. Exam data'!AT$19&lt;&gt;"",'1. Exam data'!$E532-'1. Exam data'!AT532,""),"")</f>
        <v/>
      </c>
      <c r="AU524" s="26" t="str">
        <f>IF('1. Exam data'!$B532&lt;&gt;"",IF('1. Exam data'!AU$19&lt;&gt;"",'1. Exam data'!$E532-'1. Exam data'!AU532,""),"")</f>
        <v/>
      </c>
      <c r="AV524" s="26" t="str">
        <f>IF('1. Exam data'!$B532&lt;&gt;"",IF('1. Exam data'!AV$19&lt;&gt;"",'1. Exam data'!$E532-'1. Exam data'!AV532,""),"")</f>
        <v/>
      </c>
      <c r="AW524" s="26" t="str">
        <f>IF('1. Exam data'!$B532&lt;&gt;"",IF('1. Exam data'!AW$19&lt;&gt;"",'1. Exam data'!$E532-'1. Exam data'!AW532,""),"")</f>
        <v/>
      </c>
      <c r="AX524" s="26" t="str">
        <f>IF('1. Exam data'!$B532&lt;&gt;"",IF('1. Exam data'!AX$19&lt;&gt;"",'1. Exam data'!$E532-'1. Exam data'!AX532,""),"")</f>
        <v/>
      </c>
      <c r="AY524" s="26" t="str">
        <f>IF('1. Exam data'!$B532&lt;&gt;"",IF('1. Exam data'!AY$19&lt;&gt;"",'1. Exam data'!$E532-'1. Exam data'!AY532,""),"")</f>
        <v/>
      </c>
      <c r="AZ524" s="26" t="str">
        <f>IF('1. Exam data'!$B532&lt;&gt;"",IF('1. Exam data'!AZ$19&lt;&gt;"",'1. Exam data'!$E532-'1. Exam data'!AZ532,""),"")</f>
        <v/>
      </c>
      <c r="BA524" s="26" t="str">
        <f>IF('1. Exam data'!$B532&lt;&gt;"",IF('1. Exam data'!BA$19&lt;&gt;"",'1. Exam data'!$E532-'1. Exam data'!BA532,""),"")</f>
        <v/>
      </c>
      <c r="BB524" s="26" t="str">
        <f>IF('1. Exam data'!$B532&lt;&gt;"",IF('1. Exam data'!BB$19&lt;&gt;"",'1. Exam data'!$E532-'1. Exam data'!BB532,""),"")</f>
        <v/>
      </c>
      <c r="BC524" s="26" t="str">
        <f>IF('1. Exam data'!$B532&lt;&gt;"",IF('1. Exam data'!BC$19&lt;&gt;"",'1. Exam data'!$E532-'1. Exam data'!BC532,""),"")</f>
        <v/>
      </c>
      <c r="BD524" s="26" t="str">
        <f>IF('1. Exam data'!$B532&lt;&gt;"",IF('1. Exam data'!BD$19&lt;&gt;"",'1. Exam data'!$E532-'1. Exam data'!BD532,""),"")</f>
        <v/>
      </c>
      <c r="BE524" s="26" t="str">
        <f>IF('1. Exam data'!$B532&lt;&gt;"",IF('1. Exam data'!BE$19&lt;&gt;"",'1. Exam data'!$E532-'1. Exam data'!BE532,""),"")</f>
        <v/>
      </c>
      <c r="BF524" s="26" t="str">
        <f>IF('1. Exam data'!$B532&lt;&gt;"",IF('1. Exam data'!BF$19&lt;&gt;"",'1. Exam data'!$E532-'1. Exam data'!BF532,""),"")</f>
        <v/>
      </c>
      <c r="BG524" s="26" t="str">
        <f>IF('1. Exam data'!$B532&lt;&gt;"",IF('1. Exam data'!BG$19&lt;&gt;"",'1. Exam data'!$E532-'1. Exam data'!BG532,""),"")</f>
        <v/>
      </c>
      <c r="BH524" s="26" t="str">
        <f>IF('1. Exam data'!$B532&lt;&gt;"",IF('1. Exam data'!BH$19&lt;&gt;"",'1. Exam data'!$E532-'1. Exam data'!BH532,""),"")</f>
        <v/>
      </c>
      <c r="BI524" s="26" t="str">
        <f>IF('1. Exam data'!$B532&lt;&gt;"",IF('1. Exam data'!BI$19&lt;&gt;"",'1. Exam data'!$E532-'1. Exam data'!BI532,""),"")</f>
        <v/>
      </c>
      <c r="BJ524" s="26" t="str">
        <f>IF('1. Exam data'!$B532&lt;&gt;"",IF('1. Exam data'!BJ$19&lt;&gt;"",'1. Exam data'!$E532-'1. Exam data'!BJ532,""),"")</f>
        <v/>
      </c>
      <c r="BK524" s="26" t="str">
        <f>IF('1. Exam data'!$B532&lt;&gt;"",IF('1. Exam data'!BK$19&lt;&gt;"",'1. Exam data'!$E532-'1. Exam data'!BK532,""),"")</f>
        <v/>
      </c>
      <c r="BL524" s="26" t="str">
        <f>IF('1. Exam data'!$B532&lt;&gt;"",IF('1. Exam data'!BL$19&lt;&gt;"",'1. Exam data'!$E532-'1. Exam data'!BL532,""),"")</f>
        <v/>
      </c>
      <c r="BM524" s="26" t="str">
        <f>IF('1. Exam data'!$B532&lt;&gt;"",IF('1. Exam data'!BM$19&lt;&gt;"",'1. Exam data'!$E532-'1. Exam data'!BM532,""),"")</f>
        <v/>
      </c>
      <c r="BN524" s="26" t="str">
        <f>IF('1. Exam data'!$B532&lt;&gt;"",IF('1. Exam data'!BN$19&lt;&gt;"",'1. Exam data'!$E532-'1. Exam data'!BN532,""),"")</f>
        <v/>
      </c>
      <c r="BO524" s="26" t="str">
        <f>IF('1. Exam data'!$B532&lt;&gt;"",IF('1. Exam data'!BO$19&lt;&gt;"",'1. Exam data'!$E532-'1. Exam data'!BO532,""),"")</f>
        <v/>
      </c>
      <c r="BP524">
        <v>1000</v>
      </c>
    </row>
    <row r="525" spans="2:68" x14ac:dyDescent="0.35">
      <c r="B525" t="str">
        <f>IF('1. Exam data'!B533&lt;&gt;"",'1. Exam data'!B533,"")</f>
        <v/>
      </c>
      <c r="H525" s="26" t="str">
        <f>IF('1. Exam data'!$B533&lt;&gt;"",IF('1. Exam data'!H$19&lt;&gt;"",'1. Exam data'!$E533-'1. Exam data'!H533,""),"")</f>
        <v/>
      </c>
      <c r="I525" s="26" t="str">
        <f>IF('1. Exam data'!$B533&lt;&gt;"",IF('1. Exam data'!I$19&lt;&gt;"",'1. Exam data'!$E533-'1. Exam data'!I533,""),"")</f>
        <v/>
      </c>
      <c r="J525" s="26" t="str">
        <f>IF('1. Exam data'!$B533&lt;&gt;"",IF('1. Exam data'!J$19&lt;&gt;"",'1. Exam data'!$E533-'1. Exam data'!J533,""),"")</f>
        <v/>
      </c>
      <c r="K525" s="26" t="str">
        <f>IF('1. Exam data'!$B533&lt;&gt;"",IF('1. Exam data'!K$19&lt;&gt;"",'1. Exam data'!$E533-'1. Exam data'!K533,""),"")</f>
        <v/>
      </c>
      <c r="L525" s="26" t="str">
        <f>IF('1. Exam data'!$B533&lt;&gt;"",IF('1. Exam data'!L$19&lt;&gt;"",'1. Exam data'!$E533-'1. Exam data'!L533,""),"")</f>
        <v/>
      </c>
      <c r="M525" s="26" t="str">
        <f>IF('1. Exam data'!$B533&lt;&gt;"",IF('1. Exam data'!M$19&lt;&gt;"",'1. Exam data'!$E533-'1. Exam data'!M533,""),"")</f>
        <v/>
      </c>
      <c r="N525" s="26" t="str">
        <f>IF('1. Exam data'!$B533&lt;&gt;"",IF('1. Exam data'!N$19&lt;&gt;"",'1. Exam data'!$E533-'1. Exam data'!N533,""),"")</f>
        <v/>
      </c>
      <c r="O525" s="26" t="str">
        <f>IF('1. Exam data'!$B533&lt;&gt;"",IF('1. Exam data'!O$19&lt;&gt;"",'1. Exam data'!$E533-'1. Exam data'!O533,""),"")</f>
        <v/>
      </c>
      <c r="P525" s="26" t="str">
        <f>IF('1. Exam data'!$B533&lt;&gt;"",IF('1. Exam data'!P$19&lt;&gt;"",'1. Exam data'!$E533-'1. Exam data'!P533,""),"")</f>
        <v/>
      </c>
      <c r="Q525" s="26" t="str">
        <f>IF('1. Exam data'!$B533&lt;&gt;"",IF('1. Exam data'!Q$19&lt;&gt;"",'1. Exam data'!$E533-'1. Exam data'!Q533,""),"")</f>
        <v/>
      </c>
      <c r="R525" s="26" t="str">
        <f>IF('1. Exam data'!$B533&lt;&gt;"",IF('1. Exam data'!R$19&lt;&gt;"",'1. Exam data'!$E533-'1. Exam data'!R533,""),"")</f>
        <v/>
      </c>
      <c r="S525" s="26" t="str">
        <f>IF('1. Exam data'!$B533&lt;&gt;"",IF('1. Exam data'!S$19&lt;&gt;"",'1. Exam data'!$E533-'1. Exam data'!S533,""),"")</f>
        <v/>
      </c>
      <c r="T525" s="26" t="str">
        <f>IF('1. Exam data'!$B533&lt;&gt;"",IF('1. Exam data'!T$19&lt;&gt;"",'1. Exam data'!$E533-'1. Exam data'!T533,""),"")</f>
        <v/>
      </c>
      <c r="U525" s="26" t="str">
        <f>IF('1. Exam data'!$B533&lt;&gt;"",IF('1. Exam data'!U$19&lt;&gt;"",'1. Exam data'!$E533-'1. Exam data'!U533,""),"")</f>
        <v/>
      </c>
      <c r="V525" s="26" t="str">
        <f>IF('1. Exam data'!$B533&lt;&gt;"",IF('1. Exam data'!V$19&lt;&gt;"",'1. Exam data'!$E533-'1. Exam data'!V533,""),"")</f>
        <v/>
      </c>
      <c r="W525" s="26" t="str">
        <f>IF('1. Exam data'!$B533&lt;&gt;"",IF('1. Exam data'!W$19&lt;&gt;"",'1. Exam data'!$E533-'1. Exam data'!W533,""),"")</f>
        <v/>
      </c>
      <c r="X525" s="26" t="str">
        <f>IF('1. Exam data'!$B533&lt;&gt;"",IF('1. Exam data'!X$19&lt;&gt;"",'1. Exam data'!$E533-'1. Exam data'!X533,""),"")</f>
        <v/>
      </c>
      <c r="Y525" s="26" t="str">
        <f>IF('1. Exam data'!$B533&lt;&gt;"",IF('1. Exam data'!Y$19&lt;&gt;"",'1. Exam data'!$E533-'1. Exam data'!Y533,""),"")</f>
        <v/>
      </c>
      <c r="Z525" s="26" t="str">
        <f>IF('1. Exam data'!$B533&lt;&gt;"",IF('1. Exam data'!Z$19&lt;&gt;"",'1. Exam data'!$E533-'1. Exam data'!Z533,""),"")</f>
        <v/>
      </c>
      <c r="AA525" s="26" t="str">
        <f>IF('1. Exam data'!$B533&lt;&gt;"",IF('1. Exam data'!AA$19&lt;&gt;"",'1. Exam data'!$E533-'1. Exam data'!AA533,""),"")</f>
        <v/>
      </c>
      <c r="AB525" s="26" t="str">
        <f>IF('1. Exam data'!$B533&lt;&gt;"",IF('1. Exam data'!AB$19&lt;&gt;"",'1. Exam data'!$E533-'1. Exam data'!AB533,""),"")</f>
        <v/>
      </c>
      <c r="AC525" s="26" t="str">
        <f>IF('1. Exam data'!$B533&lt;&gt;"",IF('1. Exam data'!AC$19&lt;&gt;"",'1. Exam data'!$E533-'1. Exam data'!AC533,""),"")</f>
        <v/>
      </c>
      <c r="AD525" s="26" t="str">
        <f>IF('1. Exam data'!$B533&lt;&gt;"",IF('1. Exam data'!AD$19&lt;&gt;"",'1. Exam data'!$E533-'1. Exam data'!AD533,""),"")</f>
        <v/>
      </c>
      <c r="AE525" s="26" t="str">
        <f>IF('1. Exam data'!$B533&lt;&gt;"",IF('1. Exam data'!AE$19&lt;&gt;"",'1. Exam data'!$E533-'1. Exam data'!AE533,""),"")</f>
        <v/>
      </c>
      <c r="AF525" s="26" t="str">
        <f>IF('1. Exam data'!$B533&lt;&gt;"",IF('1. Exam data'!AF$19&lt;&gt;"",'1. Exam data'!$E533-'1. Exam data'!AF533,""),"")</f>
        <v/>
      </c>
      <c r="AG525" s="26" t="str">
        <f>IF('1. Exam data'!$B533&lt;&gt;"",IF('1. Exam data'!AG$19&lt;&gt;"",'1. Exam data'!$E533-'1. Exam data'!AG533,""),"")</f>
        <v/>
      </c>
      <c r="AH525" s="26" t="str">
        <f>IF('1. Exam data'!$B533&lt;&gt;"",IF('1. Exam data'!AH$19&lt;&gt;"",'1. Exam data'!$E533-'1. Exam data'!AH533,""),"")</f>
        <v/>
      </c>
      <c r="AI525" s="26" t="str">
        <f>IF('1. Exam data'!$B533&lt;&gt;"",IF('1. Exam data'!AI$19&lt;&gt;"",'1. Exam data'!$E533-'1. Exam data'!AI533,""),"")</f>
        <v/>
      </c>
      <c r="AJ525" s="26" t="str">
        <f>IF('1. Exam data'!$B533&lt;&gt;"",IF('1. Exam data'!AJ$19&lt;&gt;"",'1. Exam data'!$E533-'1. Exam data'!AJ533,""),"")</f>
        <v/>
      </c>
      <c r="AK525" s="26" t="str">
        <f>IF('1. Exam data'!$B533&lt;&gt;"",IF('1. Exam data'!AK$19&lt;&gt;"",'1. Exam data'!$E533-'1. Exam data'!AK533,""),"")</f>
        <v/>
      </c>
      <c r="AL525" s="26" t="str">
        <f>IF('1. Exam data'!$B533&lt;&gt;"",IF('1. Exam data'!AL$19&lt;&gt;"",'1. Exam data'!$E533-'1. Exam data'!AL533,""),"")</f>
        <v/>
      </c>
      <c r="AM525" s="26" t="str">
        <f>IF('1. Exam data'!$B533&lt;&gt;"",IF('1. Exam data'!AM$19&lt;&gt;"",'1. Exam data'!$E533-'1. Exam data'!AM533,""),"")</f>
        <v/>
      </c>
      <c r="AN525" s="26" t="str">
        <f>IF('1. Exam data'!$B533&lt;&gt;"",IF('1. Exam data'!AN$19&lt;&gt;"",'1. Exam data'!$E533-'1. Exam data'!AN533,""),"")</f>
        <v/>
      </c>
      <c r="AO525" s="26" t="str">
        <f>IF('1. Exam data'!$B533&lt;&gt;"",IF('1. Exam data'!AO$19&lt;&gt;"",'1. Exam data'!$E533-'1. Exam data'!AO533,""),"")</f>
        <v/>
      </c>
      <c r="AP525" s="26" t="str">
        <f>IF('1. Exam data'!$B533&lt;&gt;"",IF('1. Exam data'!AP$19&lt;&gt;"",'1. Exam data'!$E533-'1. Exam data'!AP533,""),"")</f>
        <v/>
      </c>
      <c r="AQ525" s="26" t="str">
        <f>IF('1. Exam data'!$B533&lt;&gt;"",IF('1. Exam data'!AQ$19&lt;&gt;"",'1. Exam data'!$E533-'1. Exam data'!AQ533,""),"")</f>
        <v/>
      </c>
      <c r="AR525" s="26" t="str">
        <f>IF('1. Exam data'!$B533&lt;&gt;"",IF('1. Exam data'!AR$19&lt;&gt;"",'1. Exam data'!$E533-'1. Exam data'!AR533,""),"")</f>
        <v/>
      </c>
      <c r="AS525" s="26" t="str">
        <f>IF('1. Exam data'!$B533&lt;&gt;"",IF('1. Exam data'!AS$19&lt;&gt;"",'1. Exam data'!$E533-'1. Exam data'!AS533,""),"")</f>
        <v/>
      </c>
      <c r="AT525" s="26" t="str">
        <f>IF('1. Exam data'!$B533&lt;&gt;"",IF('1. Exam data'!AT$19&lt;&gt;"",'1. Exam data'!$E533-'1. Exam data'!AT533,""),"")</f>
        <v/>
      </c>
      <c r="AU525" s="26" t="str">
        <f>IF('1. Exam data'!$B533&lt;&gt;"",IF('1. Exam data'!AU$19&lt;&gt;"",'1. Exam data'!$E533-'1. Exam data'!AU533,""),"")</f>
        <v/>
      </c>
      <c r="AV525" s="26" t="str">
        <f>IF('1. Exam data'!$B533&lt;&gt;"",IF('1. Exam data'!AV$19&lt;&gt;"",'1. Exam data'!$E533-'1. Exam data'!AV533,""),"")</f>
        <v/>
      </c>
      <c r="AW525" s="26" t="str">
        <f>IF('1. Exam data'!$B533&lt;&gt;"",IF('1. Exam data'!AW$19&lt;&gt;"",'1. Exam data'!$E533-'1. Exam data'!AW533,""),"")</f>
        <v/>
      </c>
      <c r="AX525" s="26" t="str">
        <f>IF('1. Exam data'!$B533&lt;&gt;"",IF('1. Exam data'!AX$19&lt;&gt;"",'1. Exam data'!$E533-'1. Exam data'!AX533,""),"")</f>
        <v/>
      </c>
      <c r="AY525" s="26" t="str">
        <f>IF('1. Exam data'!$B533&lt;&gt;"",IF('1. Exam data'!AY$19&lt;&gt;"",'1. Exam data'!$E533-'1. Exam data'!AY533,""),"")</f>
        <v/>
      </c>
      <c r="AZ525" s="26" t="str">
        <f>IF('1. Exam data'!$B533&lt;&gt;"",IF('1. Exam data'!AZ$19&lt;&gt;"",'1. Exam data'!$E533-'1. Exam data'!AZ533,""),"")</f>
        <v/>
      </c>
      <c r="BA525" s="26" t="str">
        <f>IF('1. Exam data'!$B533&lt;&gt;"",IF('1. Exam data'!BA$19&lt;&gt;"",'1. Exam data'!$E533-'1. Exam data'!BA533,""),"")</f>
        <v/>
      </c>
      <c r="BB525" s="26" t="str">
        <f>IF('1. Exam data'!$B533&lt;&gt;"",IF('1. Exam data'!BB$19&lt;&gt;"",'1. Exam data'!$E533-'1. Exam data'!BB533,""),"")</f>
        <v/>
      </c>
      <c r="BC525" s="26" t="str">
        <f>IF('1. Exam data'!$B533&lt;&gt;"",IF('1. Exam data'!BC$19&lt;&gt;"",'1. Exam data'!$E533-'1. Exam data'!BC533,""),"")</f>
        <v/>
      </c>
      <c r="BD525" s="26" t="str">
        <f>IF('1. Exam data'!$B533&lt;&gt;"",IF('1. Exam data'!BD$19&lt;&gt;"",'1. Exam data'!$E533-'1. Exam data'!BD533,""),"")</f>
        <v/>
      </c>
      <c r="BE525" s="26" t="str">
        <f>IF('1. Exam data'!$B533&lt;&gt;"",IF('1. Exam data'!BE$19&lt;&gt;"",'1. Exam data'!$E533-'1. Exam data'!BE533,""),"")</f>
        <v/>
      </c>
      <c r="BF525" s="26" t="str">
        <f>IF('1. Exam data'!$B533&lt;&gt;"",IF('1. Exam data'!BF$19&lt;&gt;"",'1. Exam data'!$E533-'1. Exam data'!BF533,""),"")</f>
        <v/>
      </c>
      <c r="BG525" s="26" t="str">
        <f>IF('1. Exam data'!$B533&lt;&gt;"",IF('1. Exam data'!BG$19&lt;&gt;"",'1. Exam data'!$E533-'1. Exam data'!BG533,""),"")</f>
        <v/>
      </c>
      <c r="BH525" s="26" t="str">
        <f>IF('1. Exam data'!$B533&lt;&gt;"",IF('1. Exam data'!BH$19&lt;&gt;"",'1. Exam data'!$E533-'1. Exam data'!BH533,""),"")</f>
        <v/>
      </c>
      <c r="BI525" s="26" t="str">
        <f>IF('1. Exam data'!$B533&lt;&gt;"",IF('1. Exam data'!BI$19&lt;&gt;"",'1. Exam data'!$E533-'1. Exam data'!BI533,""),"")</f>
        <v/>
      </c>
      <c r="BJ525" s="26" t="str">
        <f>IF('1. Exam data'!$B533&lt;&gt;"",IF('1. Exam data'!BJ$19&lt;&gt;"",'1. Exam data'!$E533-'1. Exam data'!BJ533,""),"")</f>
        <v/>
      </c>
      <c r="BK525" s="26" t="str">
        <f>IF('1. Exam data'!$B533&lt;&gt;"",IF('1. Exam data'!BK$19&lt;&gt;"",'1. Exam data'!$E533-'1. Exam data'!BK533,""),"")</f>
        <v/>
      </c>
      <c r="BL525" s="26" t="str">
        <f>IF('1. Exam data'!$B533&lt;&gt;"",IF('1. Exam data'!BL$19&lt;&gt;"",'1. Exam data'!$E533-'1. Exam data'!BL533,""),"")</f>
        <v/>
      </c>
      <c r="BM525" s="26" t="str">
        <f>IF('1. Exam data'!$B533&lt;&gt;"",IF('1. Exam data'!BM$19&lt;&gt;"",'1. Exam data'!$E533-'1. Exam data'!BM533,""),"")</f>
        <v/>
      </c>
      <c r="BN525" s="26" t="str">
        <f>IF('1. Exam data'!$B533&lt;&gt;"",IF('1. Exam data'!BN$19&lt;&gt;"",'1. Exam data'!$E533-'1. Exam data'!BN533,""),"")</f>
        <v/>
      </c>
      <c r="BO525" s="26" t="str">
        <f>IF('1. Exam data'!$B533&lt;&gt;"",IF('1. Exam data'!BO$19&lt;&gt;"",'1. Exam data'!$E533-'1. Exam data'!BO533,""),"")</f>
        <v/>
      </c>
      <c r="BP525">
        <v>1000</v>
      </c>
    </row>
    <row r="526" spans="2:68" x14ac:dyDescent="0.35">
      <c r="B526" t="str">
        <f>IF('1. Exam data'!B534&lt;&gt;"",'1. Exam data'!B534,"")</f>
        <v/>
      </c>
      <c r="H526" s="26" t="str">
        <f>IF('1. Exam data'!$B534&lt;&gt;"",IF('1. Exam data'!H$19&lt;&gt;"",'1. Exam data'!$E534-'1. Exam data'!H534,""),"")</f>
        <v/>
      </c>
      <c r="I526" s="26" t="str">
        <f>IF('1. Exam data'!$B534&lt;&gt;"",IF('1. Exam data'!I$19&lt;&gt;"",'1. Exam data'!$E534-'1. Exam data'!I534,""),"")</f>
        <v/>
      </c>
      <c r="J526" s="26" t="str">
        <f>IF('1. Exam data'!$B534&lt;&gt;"",IF('1. Exam data'!J$19&lt;&gt;"",'1. Exam data'!$E534-'1. Exam data'!J534,""),"")</f>
        <v/>
      </c>
      <c r="K526" s="26" t="str">
        <f>IF('1. Exam data'!$B534&lt;&gt;"",IF('1. Exam data'!K$19&lt;&gt;"",'1. Exam data'!$E534-'1. Exam data'!K534,""),"")</f>
        <v/>
      </c>
      <c r="L526" s="26" t="str">
        <f>IF('1. Exam data'!$B534&lt;&gt;"",IF('1. Exam data'!L$19&lt;&gt;"",'1. Exam data'!$E534-'1. Exam data'!L534,""),"")</f>
        <v/>
      </c>
      <c r="M526" s="26" t="str">
        <f>IF('1. Exam data'!$B534&lt;&gt;"",IF('1. Exam data'!M$19&lt;&gt;"",'1. Exam data'!$E534-'1. Exam data'!M534,""),"")</f>
        <v/>
      </c>
      <c r="N526" s="26" t="str">
        <f>IF('1. Exam data'!$B534&lt;&gt;"",IF('1. Exam data'!N$19&lt;&gt;"",'1. Exam data'!$E534-'1. Exam data'!N534,""),"")</f>
        <v/>
      </c>
      <c r="O526" s="26" t="str">
        <f>IF('1. Exam data'!$B534&lt;&gt;"",IF('1. Exam data'!O$19&lt;&gt;"",'1. Exam data'!$E534-'1. Exam data'!O534,""),"")</f>
        <v/>
      </c>
      <c r="P526" s="26" t="str">
        <f>IF('1. Exam data'!$B534&lt;&gt;"",IF('1. Exam data'!P$19&lt;&gt;"",'1. Exam data'!$E534-'1. Exam data'!P534,""),"")</f>
        <v/>
      </c>
      <c r="Q526" s="26" t="str">
        <f>IF('1. Exam data'!$B534&lt;&gt;"",IF('1. Exam data'!Q$19&lt;&gt;"",'1. Exam data'!$E534-'1. Exam data'!Q534,""),"")</f>
        <v/>
      </c>
      <c r="R526" s="26" t="str">
        <f>IF('1. Exam data'!$B534&lt;&gt;"",IF('1. Exam data'!R$19&lt;&gt;"",'1. Exam data'!$E534-'1. Exam data'!R534,""),"")</f>
        <v/>
      </c>
      <c r="S526" s="26" t="str">
        <f>IF('1. Exam data'!$B534&lt;&gt;"",IF('1. Exam data'!S$19&lt;&gt;"",'1. Exam data'!$E534-'1. Exam data'!S534,""),"")</f>
        <v/>
      </c>
      <c r="T526" s="26" t="str">
        <f>IF('1. Exam data'!$B534&lt;&gt;"",IF('1. Exam data'!T$19&lt;&gt;"",'1. Exam data'!$E534-'1. Exam data'!T534,""),"")</f>
        <v/>
      </c>
      <c r="U526" s="26" t="str">
        <f>IF('1. Exam data'!$B534&lt;&gt;"",IF('1. Exam data'!U$19&lt;&gt;"",'1. Exam data'!$E534-'1. Exam data'!U534,""),"")</f>
        <v/>
      </c>
      <c r="V526" s="26" t="str">
        <f>IF('1. Exam data'!$B534&lt;&gt;"",IF('1. Exam data'!V$19&lt;&gt;"",'1. Exam data'!$E534-'1. Exam data'!V534,""),"")</f>
        <v/>
      </c>
      <c r="W526" s="26" t="str">
        <f>IF('1. Exam data'!$B534&lt;&gt;"",IF('1. Exam data'!W$19&lt;&gt;"",'1. Exam data'!$E534-'1. Exam data'!W534,""),"")</f>
        <v/>
      </c>
      <c r="X526" s="26" t="str">
        <f>IF('1. Exam data'!$B534&lt;&gt;"",IF('1. Exam data'!X$19&lt;&gt;"",'1. Exam data'!$E534-'1. Exam data'!X534,""),"")</f>
        <v/>
      </c>
      <c r="Y526" s="26" t="str">
        <f>IF('1. Exam data'!$B534&lt;&gt;"",IF('1. Exam data'!Y$19&lt;&gt;"",'1. Exam data'!$E534-'1. Exam data'!Y534,""),"")</f>
        <v/>
      </c>
      <c r="Z526" s="26" t="str">
        <f>IF('1. Exam data'!$B534&lt;&gt;"",IF('1. Exam data'!Z$19&lt;&gt;"",'1. Exam data'!$E534-'1. Exam data'!Z534,""),"")</f>
        <v/>
      </c>
      <c r="AA526" s="26" t="str">
        <f>IF('1. Exam data'!$B534&lt;&gt;"",IF('1. Exam data'!AA$19&lt;&gt;"",'1. Exam data'!$E534-'1. Exam data'!AA534,""),"")</f>
        <v/>
      </c>
      <c r="AB526" s="26" t="str">
        <f>IF('1. Exam data'!$B534&lt;&gt;"",IF('1. Exam data'!AB$19&lt;&gt;"",'1. Exam data'!$E534-'1. Exam data'!AB534,""),"")</f>
        <v/>
      </c>
      <c r="AC526" s="26" t="str">
        <f>IF('1. Exam data'!$B534&lt;&gt;"",IF('1. Exam data'!AC$19&lt;&gt;"",'1. Exam data'!$E534-'1. Exam data'!AC534,""),"")</f>
        <v/>
      </c>
      <c r="AD526" s="26" t="str">
        <f>IF('1. Exam data'!$B534&lt;&gt;"",IF('1. Exam data'!AD$19&lt;&gt;"",'1. Exam data'!$E534-'1. Exam data'!AD534,""),"")</f>
        <v/>
      </c>
      <c r="AE526" s="26" t="str">
        <f>IF('1. Exam data'!$B534&lt;&gt;"",IF('1. Exam data'!AE$19&lt;&gt;"",'1. Exam data'!$E534-'1. Exam data'!AE534,""),"")</f>
        <v/>
      </c>
      <c r="AF526" s="26" t="str">
        <f>IF('1. Exam data'!$B534&lt;&gt;"",IF('1. Exam data'!AF$19&lt;&gt;"",'1. Exam data'!$E534-'1. Exam data'!AF534,""),"")</f>
        <v/>
      </c>
      <c r="AG526" s="26" t="str">
        <f>IF('1. Exam data'!$B534&lt;&gt;"",IF('1. Exam data'!AG$19&lt;&gt;"",'1. Exam data'!$E534-'1. Exam data'!AG534,""),"")</f>
        <v/>
      </c>
      <c r="AH526" s="26" t="str">
        <f>IF('1. Exam data'!$B534&lt;&gt;"",IF('1. Exam data'!AH$19&lt;&gt;"",'1. Exam data'!$E534-'1. Exam data'!AH534,""),"")</f>
        <v/>
      </c>
      <c r="AI526" s="26" t="str">
        <f>IF('1. Exam data'!$B534&lt;&gt;"",IF('1. Exam data'!AI$19&lt;&gt;"",'1. Exam data'!$E534-'1. Exam data'!AI534,""),"")</f>
        <v/>
      </c>
      <c r="AJ526" s="26" t="str">
        <f>IF('1. Exam data'!$B534&lt;&gt;"",IF('1. Exam data'!AJ$19&lt;&gt;"",'1. Exam data'!$E534-'1. Exam data'!AJ534,""),"")</f>
        <v/>
      </c>
      <c r="AK526" s="26" t="str">
        <f>IF('1. Exam data'!$B534&lt;&gt;"",IF('1. Exam data'!AK$19&lt;&gt;"",'1. Exam data'!$E534-'1. Exam data'!AK534,""),"")</f>
        <v/>
      </c>
      <c r="AL526" s="26" t="str">
        <f>IF('1. Exam data'!$B534&lt;&gt;"",IF('1. Exam data'!AL$19&lt;&gt;"",'1. Exam data'!$E534-'1. Exam data'!AL534,""),"")</f>
        <v/>
      </c>
      <c r="AM526" s="26" t="str">
        <f>IF('1. Exam data'!$B534&lt;&gt;"",IF('1. Exam data'!AM$19&lt;&gt;"",'1. Exam data'!$E534-'1. Exam data'!AM534,""),"")</f>
        <v/>
      </c>
      <c r="AN526" s="26" t="str">
        <f>IF('1. Exam data'!$B534&lt;&gt;"",IF('1. Exam data'!AN$19&lt;&gt;"",'1. Exam data'!$E534-'1. Exam data'!AN534,""),"")</f>
        <v/>
      </c>
      <c r="AO526" s="26" t="str">
        <f>IF('1. Exam data'!$B534&lt;&gt;"",IF('1. Exam data'!AO$19&lt;&gt;"",'1. Exam data'!$E534-'1. Exam data'!AO534,""),"")</f>
        <v/>
      </c>
      <c r="AP526" s="26" t="str">
        <f>IF('1. Exam data'!$B534&lt;&gt;"",IF('1. Exam data'!AP$19&lt;&gt;"",'1. Exam data'!$E534-'1. Exam data'!AP534,""),"")</f>
        <v/>
      </c>
      <c r="AQ526" s="26" t="str">
        <f>IF('1. Exam data'!$B534&lt;&gt;"",IF('1. Exam data'!AQ$19&lt;&gt;"",'1. Exam data'!$E534-'1. Exam data'!AQ534,""),"")</f>
        <v/>
      </c>
      <c r="AR526" s="26" t="str">
        <f>IF('1. Exam data'!$B534&lt;&gt;"",IF('1. Exam data'!AR$19&lt;&gt;"",'1. Exam data'!$E534-'1. Exam data'!AR534,""),"")</f>
        <v/>
      </c>
      <c r="AS526" s="26" t="str">
        <f>IF('1. Exam data'!$B534&lt;&gt;"",IF('1. Exam data'!AS$19&lt;&gt;"",'1. Exam data'!$E534-'1. Exam data'!AS534,""),"")</f>
        <v/>
      </c>
      <c r="AT526" s="26" t="str">
        <f>IF('1. Exam data'!$B534&lt;&gt;"",IF('1. Exam data'!AT$19&lt;&gt;"",'1. Exam data'!$E534-'1. Exam data'!AT534,""),"")</f>
        <v/>
      </c>
      <c r="AU526" s="26" t="str">
        <f>IF('1. Exam data'!$B534&lt;&gt;"",IF('1. Exam data'!AU$19&lt;&gt;"",'1. Exam data'!$E534-'1. Exam data'!AU534,""),"")</f>
        <v/>
      </c>
      <c r="AV526" s="26" t="str">
        <f>IF('1. Exam data'!$B534&lt;&gt;"",IF('1. Exam data'!AV$19&lt;&gt;"",'1. Exam data'!$E534-'1. Exam data'!AV534,""),"")</f>
        <v/>
      </c>
      <c r="AW526" s="26" t="str">
        <f>IF('1. Exam data'!$B534&lt;&gt;"",IF('1. Exam data'!AW$19&lt;&gt;"",'1. Exam data'!$E534-'1. Exam data'!AW534,""),"")</f>
        <v/>
      </c>
      <c r="AX526" s="26" t="str">
        <f>IF('1. Exam data'!$B534&lt;&gt;"",IF('1. Exam data'!AX$19&lt;&gt;"",'1. Exam data'!$E534-'1. Exam data'!AX534,""),"")</f>
        <v/>
      </c>
      <c r="AY526" s="26" t="str">
        <f>IF('1. Exam data'!$B534&lt;&gt;"",IF('1. Exam data'!AY$19&lt;&gt;"",'1. Exam data'!$E534-'1. Exam data'!AY534,""),"")</f>
        <v/>
      </c>
      <c r="AZ526" s="26" t="str">
        <f>IF('1. Exam data'!$B534&lt;&gt;"",IF('1. Exam data'!AZ$19&lt;&gt;"",'1. Exam data'!$E534-'1. Exam data'!AZ534,""),"")</f>
        <v/>
      </c>
      <c r="BA526" s="26" t="str">
        <f>IF('1. Exam data'!$B534&lt;&gt;"",IF('1. Exam data'!BA$19&lt;&gt;"",'1. Exam data'!$E534-'1. Exam data'!BA534,""),"")</f>
        <v/>
      </c>
      <c r="BB526" s="26" t="str">
        <f>IF('1. Exam data'!$B534&lt;&gt;"",IF('1. Exam data'!BB$19&lt;&gt;"",'1. Exam data'!$E534-'1. Exam data'!BB534,""),"")</f>
        <v/>
      </c>
      <c r="BC526" s="26" t="str">
        <f>IF('1. Exam data'!$B534&lt;&gt;"",IF('1. Exam data'!BC$19&lt;&gt;"",'1. Exam data'!$E534-'1. Exam data'!BC534,""),"")</f>
        <v/>
      </c>
      <c r="BD526" s="26" t="str">
        <f>IF('1. Exam data'!$B534&lt;&gt;"",IF('1. Exam data'!BD$19&lt;&gt;"",'1. Exam data'!$E534-'1. Exam data'!BD534,""),"")</f>
        <v/>
      </c>
      <c r="BE526" s="26" t="str">
        <f>IF('1. Exam data'!$B534&lt;&gt;"",IF('1. Exam data'!BE$19&lt;&gt;"",'1. Exam data'!$E534-'1. Exam data'!BE534,""),"")</f>
        <v/>
      </c>
      <c r="BF526" s="26" t="str">
        <f>IF('1. Exam data'!$B534&lt;&gt;"",IF('1. Exam data'!BF$19&lt;&gt;"",'1. Exam data'!$E534-'1. Exam data'!BF534,""),"")</f>
        <v/>
      </c>
      <c r="BG526" s="26" t="str">
        <f>IF('1. Exam data'!$B534&lt;&gt;"",IF('1. Exam data'!BG$19&lt;&gt;"",'1. Exam data'!$E534-'1. Exam data'!BG534,""),"")</f>
        <v/>
      </c>
      <c r="BH526" s="26" t="str">
        <f>IF('1. Exam data'!$B534&lt;&gt;"",IF('1. Exam data'!BH$19&lt;&gt;"",'1. Exam data'!$E534-'1. Exam data'!BH534,""),"")</f>
        <v/>
      </c>
      <c r="BI526" s="26" t="str">
        <f>IF('1. Exam data'!$B534&lt;&gt;"",IF('1. Exam data'!BI$19&lt;&gt;"",'1. Exam data'!$E534-'1. Exam data'!BI534,""),"")</f>
        <v/>
      </c>
      <c r="BJ526" s="26" t="str">
        <f>IF('1. Exam data'!$B534&lt;&gt;"",IF('1. Exam data'!BJ$19&lt;&gt;"",'1. Exam data'!$E534-'1. Exam data'!BJ534,""),"")</f>
        <v/>
      </c>
      <c r="BK526" s="26" t="str">
        <f>IF('1. Exam data'!$B534&lt;&gt;"",IF('1. Exam data'!BK$19&lt;&gt;"",'1. Exam data'!$E534-'1. Exam data'!BK534,""),"")</f>
        <v/>
      </c>
      <c r="BL526" s="26" t="str">
        <f>IF('1. Exam data'!$B534&lt;&gt;"",IF('1. Exam data'!BL$19&lt;&gt;"",'1. Exam data'!$E534-'1. Exam data'!BL534,""),"")</f>
        <v/>
      </c>
      <c r="BM526" s="26" t="str">
        <f>IF('1. Exam data'!$B534&lt;&gt;"",IF('1. Exam data'!BM$19&lt;&gt;"",'1. Exam data'!$E534-'1. Exam data'!BM534,""),"")</f>
        <v/>
      </c>
      <c r="BN526" s="26" t="str">
        <f>IF('1. Exam data'!$B534&lt;&gt;"",IF('1. Exam data'!BN$19&lt;&gt;"",'1. Exam data'!$E534-'1. Exam data'!BN534,""),"")</f>
        <v/>
      </c>
      <c r="BO526" s="26" t="str">
        <f>IF('1. Exam data'!$B534&lt;&gt;"",IF('1. Exam data'!BO$19&lt;&gt;"",'1. Exam data'!$E534-'1. Exam data'!BO534,""),"")</f>
        <v/>
      </c>
      <c r="BP526">
        <v>1000</v>
      </c>
    </row>
    <row r="527" spans="2:68" x14ac:dyDescent="0.35">
      <c r="B527" t="str">
        <f>IF('1. Exam data'!B535&lt;&gt;"",'1. Exam data'!B535,"")</f>
        <v/>
      </c>
      <c r="H527" s="26" t="str">
        <f>IF('1. Exam data'!$B535&lt;&gt;"",IF('1. Exam data'!H$19&lt;&gt;"",'1. Exam data'!$E535-'1. Exam data'!H535,""),"")</f>
        <v/>
      </c>
      <c r="I527" s="26" t="str">
        <f>IF('1. Exam data'!$B535&lt;&gt;"",IF('1. Exam data'!I$19&lt;&gt;"",'1. Exam data'!$E535-'1. Exam data'!I535,""),"")</f>
        <v/>
      </c>
      <c r="J527" s="26" t="str">
        <f>IF('1. Exam data'!$B535&lt;&gt;"",IF('1. Exam data'!J$19&lt;&gt;"",'1. Exam data'!$E535-'1. Exam data'!J535,""),"")</f>
        <v/>
      </c>
      <c r="K527" s="26" t="str">
        <f>IF('1. Exam data'!$B535&lt;&gt;"",IF('1. Exam data'!K$19&lt;&gt;"",'1. Exam data'!$E535-'1. Exam data'!K535,""),"")</f>
        <v/>
      </c>
      <c r="L527" s="26" t="str">
        <f>IF('1. Exam data'!$B535&lt;&gt;"",IF('1. Exam data'!L$19&lt;&gt;"",'1. Exam data'!$E535-'1. Exam data'!L535,""),"")</f>
        <v/>
      </c>
      <c r="M527" s="26" t="str">
        <f>IF('1. Exam data'!$B535&lt;&gt;"",IF('1. Exam data'!M$19&lt;&gt;"",'1. Exam data'!$E535-'1. Exam data'!M535,""),"")</f>
        <v/>
      </c>
      <c r="N527" s="26" t="str">
        <f>IF('1. Exam data'!$B535&lt;&gt;"",IF('1. Exam data'!N$19&lt;&gt;"",'1. Exam data'!$E535-'1. Exam data'!N535,""),"")</f>
        <v/>
      </c>
      <c r="O527" s="26" t="str">
        <f>IF('1. Exam data'!$B535&lt;&gt;"",IF('1. Exam data'!O$19&lt;&gt;"",'1. Exam data'!$E535-'1. Exam data'!O535,""),"")</f>
        <v/>
      </c>
      <c r="P527" s="26" t="str">
        <f>IF('1. Exam data'!$B535&lt;&gt;"",IF('1. Exam data'!P$19&lt;&gt;"",'1. Exam data'!$E535-'1. Exam data'!P535,""),"")</f>
        <v/>
      </c>
      <c r="Q527" s="26" t="str">
        <f>IF('1. Exam data'!$B535&lt;&gt;"",IF('1. Exam data'!Q$19&lt;&gt;"",'1. Exam data'!$E535-'1. Exam data'!Q535,""),"")</f>
        <v/>
      </c>
      <c r="R527" s="26" t="str">
        <f>IF('1. Exam data'!$B535&lt;&gt;"",IF('1. Exam data'!R$19&lt;&gt;"",'1. Exam data'!$E535-'1. Exam data'!R535,""),"")</f>
        <v/>
      </c>
      <c r="S527" s="26" t="str">
        <f>IF('1. Exam data'!$B535&lt;&gt;"",IF('1. Exam data'!S$19&lt;&gt;"",'1. Exam data'!$E535-'1. Exam data'!S535,""),"")</f>
        <v/>
      </c>
      <c r="T527" s="26" t="str">
        <f>IF('1. Exam data'!$B535&lt;&gt;"",IF('1. Exam data'!T$19&lt;&gt;"",'1. Exam data'!$E535-'1. Exam data'!T535,""),"")</f>
        <v/>
      </c>
      <c r="U527" s="26" t="str">
        <f>IF('1. Exam data'!$B535&lt;&gt;"",IF('1. Exam data'!U$19&lt;&gt;"",'1. Exam data'!$E535-'1. Exam data'!U535,""),"")</f>
        <v/>
      </c>
      <c r="V527" s="26" t="str">
        <f>IF('1. Exam data'!$B535&lt;&gt;"",IF('1. Exam data'!V$19&lt;&gt;"",'1. Exam data'!$E535-'1. Exam data'!V535,""),"")</f>
        <v/>
      </c>
      <c r="W527" s="26" t="str">
        <f>IF('1. Exam data'!$B535&lt;&gt;"",IF('1. Exam data'!W$19&lt;&gt;"",'1. Exam data'!$E535-'1. Exam data'!W535,""),"")</f>
        <v/>
      </c>
      <c r="X527" s="26" t="str">
        <f>IF('1. Exam data'!$B535&lt;&gt;"",IF('1. Exam data'!X$19&lt;&gt;"",'1. Exam data'!$E535-'1. Exam data'!X535,""),"")</f>
        <v/>
      </c>
      <c r="Y527" s="26" t="str">
        <f>IF('1. Exam data'!$B535&lt;&gt;"",IF('1. Exam data'!Y$19&lt;&gt;"",'1. Exam data'!$E535-'1. Exam data'!Y535,""),"")</f>
        <v/>
      </c>
      <c r="Z527" s="26" t="str">
        <f>IF('1. Exam data'!$B535&lt;&gt;"",IF('1. Exam data'!Z$19&lt;&gt;"",'1. Exam data'!$E535-'1. Exam data'!Z535,""),"")</f>
        <v/>
      </c>
      <c r="AA527" s="26" t="str">
        <f>IF('1. Exam data'!$B535&lt;&gt;"",IF('1. Exam data'!AA$19&lt;&gt;"",'1. Exam data'!$E535-'1. Exam data'!AA535,""),"")</f>
        <v/>
      </c>
      <c r="AB527" s="26" t="str">
        <f>IF('1. Exam data'!$B535&lt;&gt;"",IF('1. Exam data'!AB$19&lt;&gt;"",'1. Exam data'!$E535-'1. Exam data'!AB535,""),"")</f>
        <v/>
      </c>
      <c r="AC527" s="26" t="str">
        <f>IF('1. Exam data'!$B535&lt;&gt;"",IF('1. Exam data'!AC$19&lt;&gt;"",'1. Exam data'!$E535-'1. Exam data'!AC535,""),"")</f>
        <v/>
      </c>
      <c r="AD527" s="26" t="str">
        <f>IF('1. Exam data'!$B535&lt;&gt;"",IF('1. Exam data'!AD$19&lt;&gt;"",'1. Exam data'!$E535-'1. Exam data'!AD535,""),"")</f>
        <v/>
      </c>
      <c r="AE527" s="26" t="str">
        <f>IF('1. Exam data'!$B535&lt;&gt;"",IF('1. Exam data'!AE$19&lt;&gt;"",'1. Exam data'!$E535-'1. Exam data'!AE535,""),"")</f>
        <v/>
      </c>
      <c r="AF527" s="26" t="str">
        <f>IF('1. Exam data'!$B535&lt;&gt;"",IF('1. Exam data'!AF$19&lt;&gt;"",'1. Exam data'!$E535-'1. Exam data'!AF535,""),"")</f>
        <v/>
      </c>
      <c r="AG527" s="26" t="str">
        <f>IF('1. Exam data'!$B535&lt;&gt;"",IF('1. Exam data'!AG$19&lt;&gt;"",'1. Exam data'!$E535-'1. Exam data'!AG535,""),"")</f>
        <v/>
      </c>
      <c r="AH527" s="26" t="str">
        <f>IF('1. Exam data'!$B535&lt;&gt;"",IF('1. Exam data'!AH$19&lt;&gt;"",'1. Exam data'!$E535-'1. Exam data'!AH535,""),"")</f>
        <v/>
      </c>
      <c r="AI527" s="26" t="str">
        <f>IF('1. Exam data'!$B535&lt;&gt;"",IF('1. Exam data'!AI$19&lt;&gt;"",'1. Exam data'!$E535-'1. Exam data'!AI535,""),"")</f>
        <v/>
      </c>
      <c r="AJ527" s="26" t="str">
        <f>IF('1. Exam data'!$B535&lt;&gt;"",IF('1. Exam data'!AJ$19&lt;&gt;"",'1. Exam data'!$E535-'1. Exam data'!AJ535,""),"")</f>
        <v/>
      </c>
      <c r="AK527" s="26" t="str">
        <f>IF('1. Exam data'!$B535&lt;&gt;"",IF('1. Exam data'!AK$19&lt;&gt;"",'1. Exam data'!$E535-'1. Exam data'!AK535,""),"")</f>
        <v/>
      </c>
      <c r="AL527" s="26" t="str">
        <f>IF('1. Exam data'!$B535&lt;&gt;"",IF('1. Exam data'!AL$19&lt;&gt;"",'1. Exam data'!$E535-'1. Exam data'!AL535,""),"")</f>
        <v/>
      </c>
      <c r="AM527" s="26" t="str">
        <f>IF('1. Exam data'!$B535&lt;&gt;"",IF('1. Exam data'!AM$19&lt;&gt;"",'1. Exam data'!$E535-'1. Exam data'!AM535,""),"")</f>
        <v/>
      </c>
      <c r="AN527" s="26" t="str">
        <f>IF('1. Exam data'!$B535&lt;&gt;"",IF('1. Exam data'!AN$19&lt;&gt;"",'1. Exam data'!$E535-'1. Exam data'!AN535,""),"")</f>
        <v/>
      </c>
      <c r="AO527" s="26" t="str">
        <f>IF('1. Exam data'!$B535&lt;&gt;"",IF('1. Exam data'!AO$19&lt;&gt;"",'1. Exam data'!$E535-'1. Exam data'!AO535,""),"")</f>
        <v/>
      </c>
      <c r="AP527" s="26" t="str">
        <f>IF('1. Exam data'!$B535&lt;&gt;"",IF('1. Exam data'!AP$19&lt;&gt;"",'1. Exam data'!$E535-'1. Exam data'!AP535,""),"")</f>
        <v/>
      </c>
      <c r="AQ527" s="26" t="str">
        <f>IF('1. Exam data'!$B535&lt;&gt;"",IF('1. Exam data'!AQ$19&lt;&gt;"",'1. Exam data'!$E535-'1. Exam data'!AQ535,""),"")</f>
        <v/>
      </c>
      <c r="AR527" s="26" t="str">
        <f>IF('1. Exam data'!$B535&lt;&gt;"",IF('1. Exam data'!AR$19&lt;&gt;"",'1. Exam data'!$E535-'1. Exam data'!AR535,""),"")</f>
        <v/>
      </c>
      <c r="AS527" s="26" t="str">
        <f>IF('1. Exam data'!$B535&lt;&gt;"",IF('1. Exam data'!AS$19&lt;&gt;"",'1. Exam data'!$E535-'1. Exam data'!AS535,""),"")</f>
        <v/>
      </c>
      <c r="AT527" s="26" t="str">
        <f>IF('1. Exam data'!$B535&lt;&gt;"",IF('1. Exam data'!AT$19&lt;&gt;"",'1. Exam data'!$E535-'1. Exam data'!AT535,""),"")</f>
        <v/>
      </c>
      <c r="AU527" s="26" t="str">
        <f>IF('1. Exam data'!$B535&lt;&gt;"",IF('1. Exam data'!AU$19&lt;&gt;"",'1. Exam data'!$E535-'1. Exam data'!AU535,""),"")</f>
        <v/>
      </c>
      <c r="AV527" s="26" t="str">
        <f>IF('1. Exam data'!$B535&lt;&gt;"",IF('1. Exam data'!AV$19&lt;&gt;"",'1. Exam data'!$E535-'1. Exam data'!AV535,""),"")</f>
        <v/>
      </c>
      <c r="AW527" s="26" t="str">
        <f>IF('1. Exam data'!$B535&lt;&gt;"",IF('1. Exam data'!AW$19&lt;&gt;"",'1. Exam data'!$E535-'1. Exam data'!AW535,""),"")</f>
        <v/>
      </c>
      <c r="AX527" s="26" t="str">
        <f>IF('1. Exam data'!$B535&lt;&gt;"",IF('1. Exam data'!AX$19&lt;&gt;"",'1. Exam data'!$E535-'1. Exam data'!AX535,""),"")</f>
        <v/>
      </c>
      <c r="AY527" s="26" t="str">
        <f>IF('1. Exam data'!$B535&lt;&gt;"",IF('1. Exam data'!AY$19&lt;&gt;"",'1. Exam data'!$E535-'1. Exam data'!AY535,""),"")</f>
        <v/>
      </c>
      <c r="AZ527" s="26" t="str">
        <f>IF('1. Exam data'!$B535&lt;&gt;"",IF('1. Exam data'!AZ$19&lt;&gt;"",'1. Exam data'!$E535-'1. Exam data'!AZ535,""),"")</f>
        <v/>
      </c>
      <c r="BA527" s="26" t="str">
        <f>IF('1. Exam data'!$B535&lt;&gt;"",IF('1. Exam data'!BA$19&lt;&gt;"",'1. Exam data'!$E535-'1. Exam data'!BA535,""),"")</f>
        <v/>
      </c>
      <c r="BB527" s="26" t="str">
        <f>IF('1. Exam data'!$B535&lt;&gt;"",IF('1. Exam data'!BB$19&lt;&gt;"",'1. Exam data'!$E535-'1. Exam data'!BB535,""),"")</f>
        <v/>
      </c>
      <c r="BC527" s="26" t="str">
        <f>IF('1. Exam data'!$B535&lt;&gt;"",IF('1. Exam data'!BC$19&lt;&gt;"",'1. Exam data'!$E535-'1. Exam data'!BC535,""),"")</f>
        <v/>
      </c>
      <c r="BD527" s="26" t="str">
        <f>IF('1. Exam data'!$B535&lt;&gt;"",IF('1. Exam data'!BD$19&lt;&gt;"",'1. Exam data'!$E535-'1. Exam data'!BD535,""),"")</f>
        <v/>
      </c>
      <c r="BE527" s="26" t="str">
        <f>IF('1. Exam data'!$B535&lt;&gt;"",IF('1. Exam data'!BE$19&lt;&gt;"",'1. Exam data'!$E535-'1. Exam data'!BE535,""),"")</f>
        <v/>
      </c>
      <c r="BF527" s="26" t="str">
        <f>IF('1. Exam data'!$B535&lt;&gt;"",IF('1. Exam data'!BF$19&lt;&gt;"",'1. Exam data'!$E535-'1. Exam data'!BF535,""),"")</f>
        <v/>
      </c>
      <c r="BG527" s="26" t="str">
        <f>IF('1. Exam data'!$B535&lt;&gt;"",IF('1. Exam data'!BG$19&lt;&gt;"",'1. Exam data'!$E535-'1. Exam data'!BG535,""),"")</f>
        <v/>
      </c>
      <c r="BH527" s="26" t="str">
        <f>IF('1. Exam data'!$B535&lt;&gt;"",IF('1. Exam data'!BH$19&lt;&gt;"",'1. Exam data'!$E535-'1. Exam data'!BH535,""),"")</f>
        <v/>
      </c>
      <c r="BI527" s="26" t="str">
        <f>IF('1. Exam data'!$B535&lt;&gt;"",IF('1. Exam data'!BI$19&lt;&gt;"",'1. Exam data'!$E535-'1. Exam data'!BI535,""),"")</f>
        <v/>
      </c>
      <c r="BJ527" s="26" t="str">
        <f>IF('1. Exam data'!$B535&lt;&gt;"",IF('1. Exam data'!BJ$19&lt;&gt;"",'1. Exam data'!$E535-'1. Exam data'!BJ535,""),"")</f>
        <v/>
      </c>
      <c r="BK527" s="26" t="str">
        <f>IF('1. Exam data'!$B535&lt;&gt;"",IF('1. Exam data'!BK$19&lt;&gt;"",'1. Exam data'!$E535-'1. Exam data'!BK535,""),"")</f>
        <v/>
      </c>
      <c r="BL527" s="26" t="str">
        <f>IF('1. Exam data'!$B535&lt;&gt;"",IF('1. Exam data'!BL$19&lt;&gt;"",'1. Exam data'!$E535-'1. Exam data'!BL535,""),"")</f>
        <v/>
      </c>
      <c r="BM527" s="26" t="str">
        <f>IF('1. Exam data'!$B535&lt;&gt;"",IF('1. Exam data'!BM$19&lt;&gt;"",'1. Exam data'!$E535-'1. Exam data'!BM535,""),"")</f>
        <v/>
      </c>
      <c r="BN527" s="26" t="str">
        <f>IF('1. Exam data'!$B535&lt;&gt;"",IF('1. Exam data'!BN$19&lt;&gt;"",'1. Exam data'!$E535-'1. Exam data'!BN535,""),"")</f>
        <v/>
      </c>
      <c r="BO527" s="26" t="str">
        <f>IF('1. Exam data'!$B535&lt;&gt;"",IF('1. Exam data'!BO$19&lt;&gt;"",'1. Exam data'!$E535-'1. Exam data'!BO535,""),"")</f>
        <v/>
      </c>
      <c r="BP527">
        <v>1000</v>
      </c>
    </row>
    <row r="528" spans="2:68" x14ac:dyDescent="0.35">
      <c r="B528" t="str">
        <f>IF('1. Exam data'!B536&lt;&gt;"",'1. Exam data'!B536,"")</f>
        <v/>
      </c>
      <c r="H528" s="26" t="str">
        <f>IF('1. Exam data'!$B536&lt;&gt;"",IF('1. Exam data'!H$19&lt;&gt;"",'1. Exam data'!$E536-'1. Exam data'!H536,""),"")</f>
        <v/>
      </c>
      <c r="I528" s="26" t="str">
        <f>IF('1. Exam data'!$B536&lt;&gt;"",IF('1. Exam data'!I$19&lt;&gt;"",'1. Exam data'!$E536-'1. Exam data'!I536,""),"")</f>
        <v/>
      </c>
      <c r="J528" s="26" t="str">
        <f>IF('1. Exam data'!$B536&lt;&gt;"",IF('1. Exam data'!J$19&lt;&gt;"",'1. Exam data'!$E536-'1. Exam data'!J536,""),"")</f>
        <v/>
      </c>
      <c r="K528" s="26" t="str">
        <f>IF('1. Exam data'!$B536&lt;&gt;"",IF('1. Exam data'!K$19&lt;&gt;"",'1. Exam data'!$E536-'1. Exam data'!K536,""),"")</f>
        <v/>
      </c>
      <c r="L528" s="26" t="str">
        <f>IF('1. Exam data'!$B536&lt;&gt;"",IF('1. Exam data'!L$19&lt;&gt;"",'1. Exam data'!$E536-'1. Exam data'!L536,""),"")</f>
        <v/>
      </c>
      <c r="M528" s="26" t="str">
        <f>IF('1. Exam data'!$B536&lt;&gt;"",IF('1. Exam data'!M$19&lt;&gt;"",'1. Exam data'!$E536-'1. Exam data'!M536,""),"")</f>
        <v/>
      </c>
      <c r="N528" s="26" t="str">
        <f>IF('1. Exam data'!$B536&lt;&gt;"",IF('1. Exam data'!N$19&lt;&gt;"",'1. Exam data'!$E536-'1. Exam data'!N536,""),"")</f>
        <v/>
      </c>
      <c r="O528" s="26" t="str">
        <f>IF('1. Exam data'!$B536&lt;&gt;"",IF('1. Exam data'!O$19&lt;&gt;"",'1. Exam data'!$E536-'1. Exam data'!O536,""),"")</f>
        <v/>
      </c>
      <c r="P528" s="26" t="str">
        <f>IF('1. Exam data'!$B536&lt;&gt;"",IF('1. Exam data'!P$19&lt;&gt;"",'1. Exam data'!$E536-'1. Exam data'!P536,""),"")</f>
        <v/>
      </c>
      <c r="Q528" s="26" t="str">
        <f>IF('1. Exam data'!$B536&lt;&gt;"",IF('1. Exam data'!Q$19&lt;&gt;"",'1. Exam data'!$E536-'1. Exam data'!Q536,""),"")</f>
        <v/>
      </c>
      <c r="R528" s="26" t="str">
        <f>IF('1. Exam data'!$B536&lt;&gt;"",IF('1. Exam data'!R$19&lt;&gt;"",'1. Exam data'!$E536-'1. Exam data'!R536,""),"")</f>
        <v/>
      </c>
      <c r="S528" s="26" t="str">
        <f>IF('1. Exam data'!$B536&lt;&gt;"",IF('1. Exam data'!S$19&lt;&gt;"",'1. Exam data'!$E536-'1. Exam data'!S536,""),"")</f>
        <v/>
      </c>
      <c r="T528" s="26" t="str">
        <f>IF('1. Exam data'!$B536&lt;&gt;"",IF('1. Exam data'!T$19&lt;&gt;"",'1. Exam data'!$E536-'1. Exam data'!T536,""),"")</f>
        <v/>
      </c>
      <c r="U528" s="26" t="str">
        <f>IF('1. Exam data'!$B536&lt;&gt;"",IF('1. Exam data'!U$19&lt;&gt;"",'1. Exam data'!$E536-'1. Exam data'!U536,""),"")</f>
        <v/>
      </c>
      <c r="V528" s="26" t="str">
        <f>IF('1. Exam data'!$B536&lt;&gt;"",IF('1. Exam data'!V$19&lt;&gt;"",'1. Exam data'!$E536-'1. Exam data'!V536,""),"")</f>
        <v/>
      </c>
      <c r="W528" s="26" t="str">
        <f>IF('1. Exam data'!$B536&lt;&gt;"",IF('1. Exam data'!W$19&lt;&gt;"",'1. Exam data'!$E536-'1. Exam data'!W536,""),"")</f>
        <v/>
      </c>
      <c r="X528" s="26" t="str">
        <f>IF('1. Exam data'!$B536&lt;&gt;"",IF('1. Exam data'!X$19&lt;&gt;"",'1. Exam data'!$E536-'1. Exam data'!X536,""),"")</f>
        <v/>
      </c>
      <c r="Y528" s="26" t="str">
        <f>IF('1. Exam data'!$B536&lt;&gt;"",IF('1. Exam data'!Y$19&lt;&gt;"",'1. Exam data'!$E536-'1. Exam data'!Y536,""),"")</f>
        <v/>
      </c>
      <c r="Z528" s="26" t="str">
        <f>IF('1. Exam data'!$B536&lt;&gt;"",IF('1. Exam data'!Z$19&lt;&gt;"",'1. Exam data'!$E536-'1. Exam data'!Z536,""),"")</f>
        <v/>
      </c>
      <c r="AA528" s="26" t="str">
        <f>IF('1. Exam data'!$B536&lt;&gt;"",IF('1. Exam data'!AA$19&lt;&gt;"",'1. Exam data'!$E536-'1. Exam data'!AA536,""),"")</f>
        <v/>
      </c>
      <c r="AB528" s="26" t="str">
        <f>IF('1. Exam data'!$B536&lt;&gt;"",IF('1. Exam data'!AB$19&lt;&gt;"",'1. Exam data'!$E536-'1. Exam data'!AB536,""),"")</f>
        <v/>
      </c>
      <c r="AC528" s="26" t="str">
        <f>IF('1. Exam data'!$B536&lt;&gt;"",IF('1. Exam data'!AC$19&lt;&gt;"",'1. Exam data'!$E536-'1. Exam data'!AC536,""),"")</f>
        <v/>
      </c>
      <c r="AD528" s="26" t="str">
        <f>IF('1. Exam data'!$B536&lt;&gt;"",IF('1. Exam data'!AD$19&lt;&gt;"",'1. Exam data'!$E536-'1. Exam data'!AD536,""),"")</f>
        <v/>
      </c>
      <c r="AE528" s="26" t="str">
        <f>IF('1. Exam data'!$B536&lt;&gt;"",IF('1. Exam data'!AE$19&lt;&gt;"",'1. Exam data'!$E536-'1. Exam data'!AE536,""),"")</f>
        <v/>
      </c>
      <c r="AF528" s="26" t="str">
        <f>IF('1. Exam data'!$B536&lt;&gt;"",IF('1. Exam data'!AF$19&lt;&gt;"",'1. Exam data'!$E536-'1. Exam data'!AF536,""),"")</f>
        <v/>
      </c>
      <c r="AG528" s="26" t="str">
        <f>IF('1. Exam data'!$B536&lt;&gt;"",IF('1. Exam data'!AG$19&lt;&gt;"",'1. Exam data'!$E536-'1. Exam data'!AG536,""),"")</f>
        <v/>
      </c>
      <c r="AH528" s="26" t="str">
        <f>IF('1. Exam data'!$B536&lt;&gt;"",IF('1. Exam data'!AH$19&lt;&gt;"",'1. Exam data'!$E536-'1. Exam data'!AH536,""),"")</f>
        <v/>
      </c>
      <c r="AI528" s="26" t="str">
        <f>IF('1. Exam data'!$B536&lt;&gt;"",IF('1. Exam data'!AI$19&lt;&gt;"",'1. Exam data'!$E536-'1. Exam data'!AI536,""),"")</f>
        <v/>
      </c>
      <c r="AJ528" s="26" t="str">
        <f>IF('1. Exam data'!$B536&lt;&gt;"",IF('1. Exam data'!AJ$19&lt;&gt;"",'1. Exam data'!$E536-'1. Exam data'!AJ536,""),"")</f>
        <v/>
      </c>
      <c r="AK528" s="26" t="str">
        <f>IF('1. Exam data'!$B536&lt;&gt;"",IF('1. Exam data'!AK$19&lt;&gt;"",'1. Exam data'!$E536-'1. Exam data'!AK536,""),"")</f>
        <v/>
      </c>
      <c r="AL528" s="26" t="str">
        <f>IF('1. Exam data'!$B536&lt;&gt;"",IF('1. Exam data'!AL$19&lt;&gt;"",'1. Exam data'!$E536-'1. Exam data'!AL536,""),"")</f>
        <v/>
      </c>
      <c r="AM528" s="26" t="str">
        <f>IF('1. Exam data'!$B536&lt;&gt;"",IF('1. Exam data'!AM$19&lt;&gt;"",'1. Exam data'!$E536-'1. Exam data'!AM536,""),"")</f>
        <v/>
      </c>
      <c r="AN528" s="26" t="str">
        <f>IF('1. Exam data'!$B536&lt;&gt;"",IF('1. Exam data'!AN$19&lt;&gt;"",'1. Exam data'!$E536-'1. Exam data'!AN536,""),"")</f>
        <v/>
      </c>
      <c r="AO528" s="26" t="str">
        <f>IF('1. Exam data'!$B536&lt;&gt;"",IF('1. Exam data'!AO$19&lt;&gt;"",'1. Exam data'!$E536-'1. Exam data'!AO536,""),"")</f>
        <v/>
      </c>
      <c r="AP528" s="26" t="str">
        <f>IF('1. Exam data'!$B536&lt;&gt;"",IF('1. Exam data'!AP$19&lt;&gt;"",'1. Exam data'!$E536-'1. Exam data'!AP536,""),"")</f>
        <v/>
      </c>
      <c r="AQ528" s="26" t="str">
        <f>IF('1. Exam data'!$B536&lt;&gt;"",IF('1. Exam data'!AQ$19&lt;&gt;"",'1. Exam data'!$E536-'1. Exam data'!AQ536,""),"")</f>
        <v/>
      </c>
      <c r="AR528" s="26" t="str">
        <f>IF('1. Exam data'!$B536&lt;&gt;"",IF('1. Exam data'!AR$19&lt;&gt;"",'1. Exam data'!$E536-'1. Exam data'!AR536,""),"")</f>
        <v/>
      </c>
      <c r="AS528" s="26" t="str">
        <f>IF('1. Exam data'!$B536&lt;&gt;"",IF('1. Exam data'!AS$19&lt;&gt;"",'1. Exam data'!$E536-'1. Exam data'!AS536,""),"")</f>
        <v/>
      </c>
      <c r="AT528" s="26" t="str">
        <f>IF('1. Exam data'!$B536&lt;&gt;"",IF('1. Exam data'!AT$19&lt;&gt;"",'1. Exam data'!$E536-'1. Exam data'!AT536,""),"")</f>
        <v/>
      </c>
      <c r="AU528" s="26" t="str">
        <f>IF('1. Exam data'!$B536&lt;&gt;"",IF('1. Exam data'!AU$19&lt;&gt;"",'1. Exam data'!$E536-'1. Exam data'!AU536,""),"")</f>
        <v/>
      </c>
      <c r="AV528" s="26" t="str">
        <f>IF('1. Exam data'!$B536&lt;&gt;"",IF('1. Exam data'!AV$19&lt;&gt;"",'1. Exam data'!$E536-'1. Exam data'!AV536,""),"")</f>
        <v/>
      </c>
      <c r="AW528" s="26" t="str">
        <f>IF('1. Exam data'!$B536&lt;&gt;"",IF('1. Exam data'!AW$19&lt;&gt;"",'1. Exam data'!$E536-'1. Exam data'!AW536,""),"")</f>
        <v/>
      </c>
      <c r="AX528" s="26" t="str">
        <f>IF('1. Exam data'!$B536&lt;&gt;"",IF('1. Exam data'!AX$19&lt;&gt;"",'1. Exam data'!$E536-'1. Exam data'!AX536,""),"")</f>
        <v/>
      </c>
      <c r="AY528" s="26" t="str">
        <f>IF('1. Exam data'!$B536&lt;&gt;"",IF('1. Exam data'!AY$19&lt;&gt;"",'1. Exam data'!$E536-'1. Exam data'!AY536,""),"")</f>
        <v/>
      </c>
      <c r="AZ528" s="26" t="str">
        <f>IF('1. Exam data'!$B536&lt;&gt;"",IF('1. Exam data'!AZ$19&lt;&gt;"",'1. Exam data'!$E536-'1. Exam data'!AZ536,""),"")</f>
        <v/>
      </c>
      <c r="BA528" s="26" t="str">
        <f>IF('1. Exam data'!$B536&lt;&gt;"",IF('1. Exam data'!BA$19&lt;&gt;"",'1. Exam data'!$E536-'1. Exam data'!BA536,""),"")</f>
        <v/>
      </c>
      <c r="BB528" s="26" t="str">
        <f>IF('1. Exam data'!$B536&lt;&gt;"",IF('1. Exam data'!BB$19&lt;&gt;"",'1. Exam data'!$E536-'1. Exam data'!BB536,""),"")</f>
        <v/>
      </c>
      <c r="BC528" s="26" t="str">
        <f>IF('1. Exam data'!$B536&lt;&gt;"",IF('1. Exam data'!BC$19&lt;&gt;"",'1. Exam data'!$E536-'1. Exam data'!BC536,""),"")</f>
        <v/>
      </c>
      <c r="BD528" s="26" t="str">
        <f>IF('1. Exam data'!$B536&lt;&gt;"",IF('1. Exam data'!BD$19&lt;&gt;"",'1. Exam data'!$E536-'1. Exam data'!BD536,""),"")</f>
        <v/>
      </c>
      <c r="BE528" s="26" t="str">
        <f>IF('1. Exam data'!$B536&lt;&gt;"",IF('1. Exam data'!BE$19&lt;&gt;"",'1. Exam data'!$E536-'1. Exam data'!BE536,""),"")</f>
        <v/>
      </c>
      <c r="BF528" s="26" t="str">
        <f>IF('1. Exam data'!$B536&lt;&gt;"",IF('1. Exam data'!BF$19&lt;&gt;"",'1. Exam data'!$E536-'1. Exam data'!BF536,""),"")</f>
        <v/>
      </c>
      <c r="BG528" s="26" t="str">
        <f>IF('1. Exam data'!$B536&lt;&gt;"",IF('1. Exam data'!BG$19&lt;&gt;"",'1. Exam data'!$E536-'1. Exam data'!BG536,""),"")</f>
        <v/>
      </c>
      <c r="BH528" s="26" t="str">
        <f>IF('1. Exam data'!$B536&lt;&gt;"",IF('1. Exam data'!BH$19&lt;&gt;"",'1. Exam data'!$E536-'1. Exam data'!BH536,""),"")</f>
        <v/>
      </c>
      <c r="BI528" s="26" t="str">
        <f>IF('1. Exam data'!$B536&lt;&gt;"",IF('1. Exam data'!BI$19&lt;&gt;"",'1. Exam data'!$E536-'1. Exam data'!BI536,""),"")</f>
        <v/>
      </c>
      <c r="BJ528" s="26" t="str">
        <f>IF('1. Exam data'!$B536&lt;&gt;"",IF('1. Exam data'!BJ$19&lt;&gt;"",'1. Exam data'!$E536-'1. Exam data'!BJ536,""),"")</f>
        <v/>
      </c>
      <c r="BK528" s="26" t="str">
        <f>IF('1. Exam data'!$B536&lt;&gt;"",IF('1. Exam data'!BK$19&lt;&gt;"",'1. Exam data'!$E536-'1. Exam data'!BK536,""),"")</f>
        <v/>
      </c>
      <c r="BL528" s="26" t="str">
        <f>IF('1. Exam data'!$B536&lt;&gt;"",IF('1. Exam data'!BL$19&lt;&gt;"",'1. Exam data'!$E536-'1. Exam data'!BL536,""),"")</f>
        <v/>
      </c>
      <c r="BM528" s="26" t="str">
        <f>IF('1. Exam data'!$B536&lt;&gt;"",IF('1. Exam data'!BM$19&lt;&gt;"",'1. Exam data'!$E536-'1. Exam data'!BM536,""),"")</f>
        <v/>
      </c>
      <c r="BN528" s="26" t="str">
        <f>IF('1. Exam data'!$B536&lt;&gt;"",IF('1. Exam data'!BN$19&lt;&gt;"",'1. Exam data'!$E536-'1. Exam data'!BN536,""),"")</f>
        <v/>
      </c>
      <c r="BO528" s="26" t="str">
        <f>IF('1. Exam data'!$B536&lt;&gt;"",IF('1. Exam data'!BO$19&lt;&gt;"",'1. Exam data'!$E536-'1. Exam data'!BO536,""),"")</f>
        <v/>
      </c>
      <c r="BP528">
        <v>1000</v>
      </c>
    </row>
    <row r="529" spans="2:68" x14ac:dyDescent="0.35">
      <c r="B529" t="str">
        <f>IF('1. Exam data'!B537&lt;&gt;"",'1. Exam data'!B537,"")</f>
        <v/>
      </c>
      <c r="H529" s="26" t="str">
        <f>IF('1. Exam data'!$B537&lt;&gt;"",IF('1. Exam data'!H$19&lt;&gt;"",'1. Exam data'!$E537-'1. Exam data'!H537,""),"")</f>
        <v/>
      </c>
      <c r="I529" s="26" t="str">
        <f>IF('1. Exam data'!$B537&lt;&gt;"",IF('1. Exam data'!I$19&lt;&gt;"",'1. Exam data'!$E537-'1. Exam data'!I537,""),"")</f>
        <v/>
      </c>
      <c r="J529" s="26" t="str">
        <f>IF('1. Exam data'!$B537&lt;&gt;"",IF('1. Exam data'!J$19&lt;&gt;"",'1. Exam data'!$E537-'1. Exam data'!J537,""),"")</f>
        <v/>
      </c>
      <c r="K529" s="26" t="str">
        <f>IF('1. Exam data'!$B537&lt;&gt;"",IF('1. Exam data'!K$19&lt;&gt;"",'1. Exam data'!$E537-'1. Exam data'!K537,""),"")</f>
        <v/>
      </c>
      <c r="L529" s="26" t="str">
        <f>IF('1. Exam data'!$B537&lt;&gt;"",IF('1. Exam data'!L$19&lt;&gt;"",'1. Exam data'!$E537-'1. Exam data'!L537,""),"")</f>
        <v/>
      </c>
      <c r="M529" s="26" t="str">
        <f>IF('1. Exam data'!$B537&lt;&gt;"",IF('1. Exam data'!M$19&lt;&gt;"",'1. Exam data'!$E537-'1. Exam data'!M537,""),"")</f>
        <v/>
      </c>
      <c r="N529" s="26" t="str">
        <f>IF('1. Exam data'!$B537&lt;&gt;"",IF('1. Exam data'!N$19&lt;&gt;"",'1. Exam data'!$E537-'1. Exam data'!N537,""),"")</f>
        <v/>
      </c>
      <c r="O529" s="26" t="str">
        <f>IF('1. Exam data'!$B537&lt;&gt;"",IF('1. Exam data'!O$19&lt;&gt;"",'1. Exam data'!$E537-'1. Exam data'!O537,""),"")</f>
        <v/>
      </c>
      <c r="P529" s="26" t="str">
        <f>IF('1. Exam data'!$B537&lt;&gt;"",IF('1. Exam data'!P$19&lt;&gt;"",'1. Exam data'!$E537-'1. Exam data'!P537,""),"")</f>
        <v/>
      </c>
      <c r="Q529" s="26" t="str">
        <f>IF('1. Exam data'!$B537&lt;&gt;"",IF('1. Exam data'!Q$19&lt;&gt;"",'1. Exam data'!$E537-'1. Exam data'!Q537,""),"")</f>
        <v/>
      </c>
      <c r="R529" s="26" t="str">
        <f>IF('1. Exam data'!$B537&lt;&gt;"",IF('1. Exam data'!R$19&lt;&gt;"",'1. Exam data'!$E537-'1. Exam data'!R537,""),"")</f>
        <v/>
      </c>
      <c r="S529" s="26" t="str">
        <f>IF('1. Exam data'!$B537&lt;&gt;"",IF('1. Exam data'!S$19&lt;&gt;"",'1. Exam data'!$E537-'1. Exam data'!S537,""),"")</f>
        <v/>
      </c>
      <c r="T529" s="26" t="str">
        <f>IF('1. Exam data'!$B537&lt;&gt;"",IF('1. Exam data'!T$19&lt;&gt;"",'1. Exam data'!$E537-'1. Exam data'!T537,""),"")</f>
        <v/>
      </c>
      <c r="U529" s="26" t="str">
        <f>IF('1. Exam data'!$B537&lt;&gt;"",IF('1. Exam data'!U$19&lt;&gt;"",'1. Exam data'!$E537-'1. Exam data'!U537,""),"")</f>
        <v/>
      </c>
      <c r="V529" s="26" t="str">
        <f>IF('1. Exam data'!$B537&lt;&gt;"",IF('1. Exam data'!V$19&lt;&gt;"",'1. Exam data'!$E537-'1. Exam data'!V537,""),"")</f>
        <v/>
      </c>
      <c r="W529" s="26" t="str">
        <f>IF('1. Exam data'!$B537&lt;&gt;"",IF('1. Exam data'!W$19&lt;&gt;"",'1. Exam data'!$E537-'1. Exam data'!W537,""),"")</f>
        <v/>
      </c>
      <c r="X529" s="26" t="str">
        <f>IF('1. Exam data'!$B537&lt;&gt;"",IF('1. Exam data'!X$19&lt;&gt;"",'1. Exam data'!$E537-'1. Exam data'!X537,""),"")</f>
        <v/>
      </c>
      <c r="Y529" s="26" t="str">
        <f>IF('1. Exam data'!$B537&lt;&gt;"",IF('1. Exam data'!Y$19&lt;&gt;"",'1. Exam data'!$E537-'1. Exam data'!Y537,""),"")</f>
        <v/>
      </c>
      <c r="Z529" s="26" t="str">
        <f>IF('1. Exam data'!$B537&lt;&gt;"",IF('1. Exam data'!Z$19&lt;&gt;"",'1. Exam data'!$E537-'1. Exam data'!Z537,""),"")</f>
        <v/>
      </c>
      <c r="AA529" s="26" t="str">
        <f>IF('1. Exam data'!$B537&lt;&gt;"",IF('1. Exam data'!AA$19&lt;&gt;"",'1. Exam data'!$E537-'1. Exam data'!AA537,""),"")</f>
        <v/>
      </c>
      <c r="AB529" s="26" t="str">
        <f>IF('1. Exam data'!$B537&lt;&gt;"",IF('1. Exam data'!AB$19&lt;&gt;"",'1. Exam data'!$E537-'1. Exam data'!AB537,""),"")</f>
        <v/>
      </c>
      <c r="AC529" s="26" t="str">
        <f>IF('1. Exam data'!$B537&lt;&gt;"",IF('1. Exam data'!AC$19&lt;&gt;"",'1. Exam data'!$E537-'1. Exam data'!AC537,""),"")</f>
        <v/>
      </c>
      <c r="AD529" s="26" t="str">
        <f>IF('1. Exam data'!$B537&lt;&gt;"",IF('1. Exam data'!AD$19&lt;&gt;"",'1. Exam data'!$E537-'1. Exam data'!AD537,""),"")</f>
        <v/>
      </c>
      <c r="AE529" s="26" t="str">
        <f>IF('1. Exam data'!$B537&lt;&gt;"",IF('1. Exam data'!AE$19&lt;&gt;"",'1. Exam data'!$E537-'1. Exam data'!AE537,""),"")</f>
        <v/>
      </c>
      <c r="AF529" s="26" t="str">
        <f>IF('1. Exam data'!$B537&lt;&gt;"",IF('1. Exam data'!AF$19&lt;&gt;"",'1. Exam data'!$E537-'1. Exam data'!AF537,""),"")</f>
        <v/>
      </c>
      <c r="AG529" s="26" t="str">
        <f>IF('1. Exam data'!$B537&lt;&gt;"",IF('1. Exam data'!AG$19&lt;&gt;"",'1. Exam data'!$E537-'1. Exam data'!AG537,""),"")</f>
        <v/>
      </c>
      <c r="AH529" s="26" t="str">
        <f>IF('1. Exam data'!$B537&lt;&gt;"",IF('1. Exam data'!AH$19&lt;&gt;"",'1. Exam data'!$E537-'1. Exam data'!AH537,""),"")</f>
        <v/>
      </c>
      <c r="AI529" s="26" t="str">
        <f>IF('1. Exam data'!$B537&lt;&gt;"",IF('1. Exam data'!AI$19&lt;&gt;"",'1. Exam data'!$E537-'1. Exam data'!AI537,""),"")</f>
        <v/>
      </c>
      <c r="AJ529" s="26" t="str">
        <f>IF('1. Exam data'!$B537&lt;&gt;"",IF('1. Exam data'!AJ$19&lt;&gt;"",'1. Exam data'!$E537-'1. Exam data'!AJ537,""),"")</f>
        <v/>
      </c>
      <c r="AK529" s="26" t="str">
        <f>IF('1. Exam data'!$B537&lt;&gt;"",IF('1. Exam data'!AK$19&lt;&gt;"",'1. Exam data'!$E537-'1. Exam data'!AK537,""),"")</f>
        <v/>
      </c>
      <c r="AL529" s="26" t="str">
        <f>IF('1. Exam data'!$B537&lt;&gt;"",IF('1. Exam data'!AL$19&lt;&gt;"",'1. Exam data'!$E537-'1. Exam data'!AL537,""),"")</f>
        <v/>
      </c>
      <c r="AM529" s="26" t="str">
        <f>IF('1. Exam data'!$B537&lt;&gt;"",IF('1. Exam data'!AM$19&lt;&gt;"",'1. Exam data'!$E537-'1. Exam data'!AM537,""),"")</f>
        <v/>
      </c>
      <c r="AN529" s="26" t="str">
        <f>IF('1. Exam data'!$B537&lt;&gt;"",IF('1. Exam data'!AN$19&lt;&gt;"",'1. Exam data'!$E537-'1. Exam data'!AN537,""),"")</f>
        <v/>
      </c>
      <c r="AO529" s="26" t="str">
        <f>IF('1. Exam data'!$B537&lt;&gt;"",IF('1. Exam data'!AO$19&lt;&gt;"",'1. Exam data'!$E537-'1. Exam data'!AO537,""),"")</f>
        <v/>
      </c>
      <c r="AP529" s="26" t="str">
        <f>IF('1. Exam data'!$B537&lt;&gt;"",IF('1. Exam data'!AP$19&lt;&gt;"",'1. Exam data'!$E537-'1. Exam data'!AP537,""),"")</f>
        <v/>
      </c>
      <c r="AQ529" s="26" t="str">
        <f>IF('1. Exam data'!$B537&lt;&gt;"",IF('1. Exam data'!AQ$19&lt;&gt;"",'1. Exam data'!$E537-'1. Exam data'!AQ537,""),"")</f>
        <v/>
      </c>
      <c r="AR529" s="26" t="str">
        <f>IF('1. Exam data'!$B537&lt;&gt;"",IF('1. Exam data'!AR$19&lt;&gt;"",'1. Exam data'!$E537-'1. Exam data'!AR537,""),"")</f>
        <v/>
      </c>
      <c r="AS529" s="26" t="str">
        <f>IF('1. Exam data'!$B537&lt;&gt;"",IF('1. Exam data'!AS$19&lt;&gt;"",'1. Exam data'!$E537-'1. Exam data'!AS537,""),"")</f>
        <v/>
      </c>
      <c r="AT529" s="26" t="str">
        <f>IF('1. Exam data'!$B537&lt;&gt;"",IF('1. Exam data'!AT$19&lt;&gt;"",'1. Exam data'!$E537-'1. Exam data'!AT537,""),"")</f>
        <v/>
      </c>
      <c r="AU529" s="26" t="str">
        <f>IF('1. Exam data'!$B537&lt;&gt;"",IF('1. Exam data'!AU$19&lt;&gt;"",'1. Exam data'!$E537-'1. Exam data'!AU537,""),"")</f>
        <v/>
      </c>
      <c r="AV529" s="26" t="str">
        <f>IF('1. Exam data'!$B537&lt;&gt;"",IF('1. Exam data'!AV$19&lt;&gt;"",'1. Exam data'!$E537-'1. Exam data'!AV537,""),"")</f>
        <v/>
      </c>
      <c r="AW529" s="26" t="str">
        <f>IF('1. Exam data'!$B537&lt;&gt;"",IF('1. Exam data'!AW$19&lt;&gt;"",'1. Exam data'!$E537-'1. Exam data'!AW537,""),"")</f>
        <v/>
      </c>
      <c r="AX529" s="26" t="str">
        <f>IF('1. Exam data'!$B537&lt;&gt;"",IF('1. Exam data'!AX$19&lt;&gt;"",'1. Exam data'!$E537-'1. Exam data'!AX537,""),"")</f>
        <v/>
      </c>
      <c r="AY529" s="26" t="str">
        <f>IF('1. Exam data'!$B537&lt;&gt;"",IF('1. Exam data'!AY$19&lt;&gt;"",'1. Exam data'!$E537-'1. Exam data'!AY537,""),"")</f>
        <v/>
      </c>
      <c r="AZ529" s="26" t="str">
        <f>IF('1. Exam data'!$B537&lt;&gt;"",IF('1. Exam data'!AZ$19&lt;&gt;"",'1. Exam data'!$E537-'1. Exam data'!AZ537,""),"")</f>
        <v/>
      </c>
      <c r="BA529" s="26" t="str">
        <f>IF('1. Exam data'!$B537&lt;&gt;"",IF('1. Exam data'!BA$19&lt;&gt;"",'1. Exam data'!$E537-'1. Exam data'!BA537,""),"")</f>
        <v/>
      </c>
      <c r="BB529" s="26" t="str">
        <f>IF('1. Exam data'!$B537&lt;&gt;"",IF('1. Exam data'!BB$19&lt;&gt;"",'1. Exam data'!$E537-'1. Exam data'!BB537,""),"")</f>
        <v/>
      </c>
      <c r="BC529" s="26" t="str">
        <f>IF('1. Exam data'!$B537&lt;&gt;"",IF('1. Exam data'!BC$19&lt;&gt;"",'1. Exam data'!$E537-'1. Exam data'!BC537,""),"")</f>
        <v/>
      </c>
      <c r="BD529" s="26" t="str">
        <f>IF('1. Exam data'!$B537&lt;&gt;"",IF('1. Exam data'!BD$19&lt;&gt;"",'1. Exam data'!$E537-'1. Exam data'!BD537,""),"")</f>
        <v/>
      </c>
      <c r="BE529" s="26" t="str">
        <f>IF('1. Exam data'!$B537&lt;&gt;"",IF('1. Exam data'!BE$19&lt;&gt;"",'1. Exam data'!$E537-'1. Exam data'!BE537,""),"")</f>
        <v/>
      </c>
      <c r="BF529" s="26" t="str">
        <f>IF('1. Exam data'!$B537&lt;&gt;"",IF('1. Exam data'!BF$19&lt;&gt;"",'1. Exam data'!$E537-'1. Exam data'!BF537,""),"")</f>
        <v/>
      </c>
      <c r="BG529" s="26" t="str">
        <f>IF('1. Exam data'!$B537&lt;&gt;"",IF('1. Exam data'!BG$19&lt;&gt;"",'1. Exam data'!$E537-'1. Exam data'!BG537,""),"")</f>
        <v/>
      </c>
      <c r="BH529" s="26" t="str">
        <f>IF('1. Exam data'!$B537&lt;&gt;"",IF('1. Exam data'!BH$19&lt;&gt;"",'1. Exam data'!$E537-'1. Exam data'!BH537,""),"")</f>
        <v/>
      </c>
      <c r="BI529" s="26" t="str">
        <f>IF('1. Exam data'!$B537&lt;&gt;"",IF('1. Exam data'!BI$19&lt;&gt;"",'1. Exam data'!$E537-'1. Exam data'!BI537,""),"")</f>
        <v/>
      </c>
      <c r="BJ529" s="26" t="str">
        <f>IF('1. Exam data'!$B537&lt;&gt;"",IF('1. Exam data'!BJ$19&lt;&gt;"",'1. Exam data'!$E537-'1. Exam data'!BJ537,""),"")</f>
        <v/>
      </c>
      <c r="BK529" s="26" t="str">
        <f>IF('1. Exam data'!$B537&lt;&gt;"",IF('1. Exam data'!BK$19&lt;&gt;"",'1. Exam data'!$E537-'1. Exam data'!BK537,""),"")</f>
        <v/>
      </c>
      <c r="BL529" s="26" t="str">
        <f>IF('1. Exam data'!$B537&lt;&gt;"",IF('1. Exam data'!BL$19&lt;&gt;"",'1. Exam data'!$E537-'1. Exam data'!BL537,""),"")</f>
        <v/>
      </c>
      <c r="BM529" s="26" t="str">
        <f>IF('1. Exam data'!$B537&lt;&gt;"",IF('1. Exam data'!BM$19&lt;&gt;"",'1. Exam data'!$E537-'1. Exam data'!BM537,""),"")</f>
        <v/>
      </c>
      <c r="BN529" s="26" t="str">
        <f>IF('1. Exam data'!$B537&lt;&gt;"",IF('1. Exam data'!BN$19&lt;&gt;"",'1. Exam data'!$E537-'1. Exam data'!BN537,""),"")</f>
        <v/>
      </c>
      <c r="BO529" s="26" t="str">
        <f>IF('1. Exam data'!$B537&lt;&gt;"",IF('1. Exam data'!BO$19&lt;&gt;"",'1. Exam data'!$E537-'1. Exam data'!BO537,""),"")</f>
        <v/>
      </c>
      <c r="BP529">
        <v>1000</v>
      </c>
    </row>
    <row r="530" spans="2:68" x14ac:dyDescent="0.35">
      <c r="B530" t="str">
        <f>IF('1. Exam data'!B538&lt;&gt;"",'1. Exam data'!B538,"")</f>
        <v/>
      </c>
      <c r="H530" s="26" t="str">
        <f>IF('1. Exam data'!$B538&lt;&gt;"",IF('1. Exam data'!H$19&lt;&gt;"",'1. Exam data'!$E538-'1. Exam data'!H538,""),"")</f>
        <v/>
      </c>
      <c r="I530" s="26" t="str">
        <f>IF('1. Exam data'!$B538&lt;&gt;"",IF('1. Exam data'!I$19&lt;&gt;"",'1. Exam data'!$E538-'1. Exam data'!I538,""),"")</f>
        <v/>
      </c>
      <c r="J530" s="26" t="str">
        <f>IF('1. Exam data'!$B538&lt;&gt;"",IF('1. Exam data'!J$19&lt;&gt;"",'1. Exam data'!$E538-'1. Exam data'!J538,""),"")</f>
        <v/>
      </c>
      <c r="K530" s="26" t="str">
        <f>IF('1. Exam data'!$B538&lt;&gt;"",IF('1. Exam data'!K$19&lt;&gt;"",'1. Exam data'!$E538-'1. Exam data'!K538,""),"")</f>
        <v/>
      </c>
      <c r="L530" s="26" t="str">
        <f>IF('1. Exam data'!$B538&lt;&gt;"",IF('1. Exam data'!L$19&lt;&gt;"",'1. Exam data'!$E538-'1. Exam data'!L538,""),"")</f>
        <v/>
      </c>
      <c r="M530" s="26" t="str">
        <f>IF('1. Exam data'!$B538&lt;&gt;"",IF('1. Exam data'!M$19&lt;&gt;"",'1. Exam data'!$E538-'1. Exam data'!M538,""),"")</f>
        <v/>
      </c>
      <c r="N530" s="26" t="str">
        <f>IF('1. Exam data'!$B538&lt;&gt;"",IF('1. Exam data'!N$19&lt;&gt;"",'1. Exam data'!$E538-'1. Exam data'!N538,""),"")</f>
        <v/>
      </c>
      <c r="O530" s="26" t="str">
        <f>IF('1. Exam data'!$B538&lt;&gt;"",IF('1. Exam data'!O$19&lt;&gt;"",'1. Exam data'!$E538-'1. Exam data'!O538,""),"")</f>
        <v/>
      </c>
      <c r="P530" s="26" t="str">
        <f>IF('1. Exam data'!$B538&lt;&gt;"",IF('1. Exam data'!P$19&lt;&gt;"",'1. Exam data'!$E538-'1. Exam data'!P538,""),"")</f>
        <v/>
      </c>
      <c r="Q530" s="26" t="str">
        <f>IF('1. Exam data'!$B538&lt;&gt;"",IF('1. Exam data'!Q$19&lt;&gt;"",'1. Exam data'!$E538-'1. Exam data'!Q538,""),"")</f>
        <v/>
      </c>
      <c r="R530" s="26" t="str">
        <f>IF('1. Exam data'!$B538&lt;&gt;"",IF('1. Exam data'!R$19&lt;&gt;"",'1. Exam data'!$E538-'1. Exam data'!R538,""),"")</f>
        <v/>
      </c>
      <c r="S530" s="26" t="str">
        <f>IF('1. Exam data'!$B538&lt;&gt;"",IF('1. Exam data'!S$19&lt;&gt;"",'1. Exam data'!$E538-'1. Exam data'!S538,""),"")</f>
        <v/>
      </c>
      <c r="T530" s="26" t="str">
        <f>IF('1. Exam data'!$B538&lt;&gt;"",IF('1. Exam data'!T$19&lt;&gt;"",'1. Exam data'!$E538-'1. Exam data'!T538,""),"")</f>
        <v/>
      </c>
      <c r="U530" s="26" t="str">
        <f>IF('1. Exam data'!$B538&lt;&gt;"",IF('1. Exam data'!U$19&lt;&gt;"",'1. Exam data'!$E538-'1. Exam data'!U538,""),"")</f>
        <v/>
      </c>
      <c r="V530" s="26" t="str">
        <f>IF('1. Exam data'!$B538&lt;&gt;"",IF('1. Exam data'!V$19&lt;&gt;"",'1. Exam data'!$E538-'1. Exam data'!V538,""),"")</f>
        <v/>
      </c>
      <c r="W530" s="26" t="str">
        <f>IF('1. Exam data'!$B538&lt;&gt;"",IF('1. Exam data'!W$19&lt;&gt;"",'1. Exam data'!$E538-'1. Exam data'!W538,""),"")</f>
        <v/>
      </c>
      <c r="X530" s="26" t="str">
        <f>IF('1. Exam data'!$B538&lt;&gt;"",IF('1. Exam data'!X$19&lt;&gt;"",'1. Exam data'!$E538-'1. Exam data'!X538,""),"")</f>
        <v/>
      </c>
      <c r="Y530" s="26" t="str">
        <f>IF('1. Exam data'!$B538&lt;&gt;"",IF('1. Exam data'!Y$19&lt;&gt;"",'1. Exam data'!$E538-'1. Exam data'!Y538,""),"")</f>
        <v/>
      </c>
      <c r="Z530" s="26" t="str">
        <f>IF('1. Exam data'!$B538&lt;&gt;"",IF('1. Exam data'!Z$19&lt;&gt;"",'1. Exam data'!$E538-'1. Exam data'!Z538,""),"")</f>
        <v/>
      </c>
      <c r="AA530" s="26" t="str">
        <f>IF('1. Exam data'!$B538&lt;&gt;"",IF('1. Exam data'!AA$19&lt;&gt;"",'1. Exam data'!$E538-'1. Exam data'!AA538,""),"")</f>
        <v/>
      </c>
      <c r="AB530" s="26" t="str">
        <f>IF('1. Exam data'!$B538&lt;&gt;"",IF('1. Exam data'!AB$19&lt;&gt;"",'1. Exam data'!$E538-'1. Exam data'!AB538,""),"")</f>
        <v/>
      </c>
      <c r="AC530" s="26" t="str">
        <f>IF('1. Exam data'!$B538&lt;&gt;"",IF('1. Exam data'!AC$19&lt;&gt;"",'1. Exam data'!$E538-'1. Exam data'!AC538,""),"")</f>
        <v/>
      </c>
      <c r="AD530" s="26" t="str">
        <f>IF('1. Exam data'!$B538&lt;&gt;"",IF('1. Exam data'!AD$19&lt;&gt;"",'1. Exam data'!$E538-'1. Exam data'!AD538,""),"")</f>
        <v/>
      </c>
      <c r="AE530" s="26" t="str">
        <f>IF('1. Exam data'!$B538&lt;&gt;"",IF('1. Exam data'!AE$19&lt;&gt;"",'1. Exam data'!$E538-'1. Exam data'!AE538,""),"")</f>
        <v/>
      </c>
      <c r="AF530" s="26" t="str">
        <f>IF('1. Exam data'!$B538&lt;&gt;"",IF('1. Exam data'!AF$19&lt;&gt;"",'1. Exam data'!$E538-'1. Exam data'!AF538,""),"")</f>
        <v/>
      </c>
      <c r="AG530" s="26" t="str">
        <f>IF('1. Exam data'!$B538&lt;&gt;"",IF('1. Exam data'!AG$19&lt;&gt;"",'1. Exam data'!$E538-'1. Exam data'!AG538,""),"")</f>
        <v/>
      </c>
      <c r="AH530" s="26" t="str">
        <f>IF('1. Exam data'!$B538&lt;&gt;"",IF('1. Exam data'!AH$19&lt;&gt;"",'1. Exam data'!$E538-'1. Exam data'!AH538,""),"")</f>
        <v/>
      </c>
      <c r="AI530" s="26" t="str">
        <f>IF('1. Exam data'!$B538&lt;&gt;"",IF('1. Exam data'!AI$19&lt;&gt;"",'1. Exam data'!$E538-'1. Exam data'!AI538,""),"")</f>
        <v/>
      </c>
      <c r="AJ530" s="26" t="str">
        <f>IF('1. Exam data'!$B538&lt;&gt;"",IF('1. Exam data'!AJ$19&lt;&gt;"",'1. Exam data'!$E538-'1. Exam data'!AJ538,""),"")</f>
        <v/>
      </c>
      <c r="AK530" s="26" t="str">
        <f>IF('1. Exam data'!$B538&lt;&gt;"",IF('1. Exam data'!AK$19&lt;&gt;"",'1. Exam data'!$E538-'1. Exam data'!AK538,""),"")</f>
        <v/>
      </c>
      <c r="AL530" s="26" t="str">
        <f>IF('1. Exam data'!$B538&lt;&gt;"",IF('1. Exam data'!AL$19&lt;&gt;"",'1. Exam data'!$E538-'1. Exam data'!AL538,""),"")</f>
        <v/>
      </c>
      <c r="AM530" s="26" t="str">
        <f>IF('1. Exam data'!$B538&lt;&gt;"",IF('1. Exam data'!AM$19&lt;&gt;"",'1. Exam data'!$E538-'1. Exam data'!AM538,""),"")</f>
        <v/>
      </c>
      <c r="AN530" s="26" t="str">
        <f>IF('1. Exam data'!$B538&lt;&gt;"",IF('1. Exam data'!AN$19&lt;&gt;"",'1. Exam data'!$E538-'1. Exam data'!AN538,""),"")</f>
        <v/>
      </c>
      <c r="AO530" s="26" t="str">
        <f>IF('1. Exam data'!$B538&lt;&gt;"",IF('1. Exam data'!AO$19&lt;&gt;"",'1. Exam data'!$E538-'1. Exam data'!AO538,""),"")</f>
        <v/>
      </c>
      <c r="AP530" s="26" t="str">
        <f>IF('1. Exam data'!$B538&lt;&gt;"",IF('1. Exam data'!AP$19&lt;&gt;"",'1. Exam data'!$E538-'1. Exam data'!AP538,""),"")</f>
        <v/>
      </c>
      <c r="AQ530" s="26" t="str">
        <f>IF('1. Exam data'!$B538&lt;&gt;"",IF('1. Exam data'!AQ$19&lt;&gt;"",'1. Exam data'!$E538-'1. Exam data'!AQ538,""),"")</f>
        <v/>
      </c>
      <c r="AR530" s="26" t="str">
        <f>IF('1. Exam data'!$B538&lt;&gt;"",IF('1. Exam data'!AR$19&lt;&gt;"",'1. Exam data'!$E538-'1. Exam data'!AR538,""),"")</f>
        <v/>
      </c>
      <c r="AS530" s="26" t="str">
        <f>IF('1. Exam data'!$B538&lt;&gt;"",IF('1. Exam data'!AS$19&lt;&gt;"",'1. Exam data'!$E538-'1. Exam data'!AS538,""),"")</f>
        <v/>
      </c>
      <c r="AT530" s="26" t="str">
        <f>IF('1. Exam data'!$B538&lt;&gt;"",IF('1. Exam data'!AT$19&lt;&gt;"",'1. Exam data'!$E538-'1. Exam data'!AT538,""),"")</f>
        <v/>
      </c>
      <c r="AU530" s="26" t="str">
        <f>IF('1. Exam data'!$B538&lt;&gt;"",IF('1. Exam data'!AU$19&lt;&gt;"",'1. Exam data'!$E538-'1. Exam data'!AU538,""),"")</f>
        <v/>
      </c>
      <c r="AV530" s="26" t="str">
        <f>IF('1. Exam data'!$B538&lt;&gt;"",IF('1. Exam data'!AV$19&lt;&gt;"",'1. Exam data'!$E538-'1. Exam data'!AV538,""),"")</f>
        <v/>
      </c>
      <c r="AW530" s="26" t="str">
        <f>IF('1. Exam data'!$B538&lt;&gt;"",IF('1. Exam data'!AW$19&lt;&gt;"",'1. Exam data'!$E538-'1. Exam data'!AW538,""),"")</f>
        <v/>
      </c>
      <c r="AX530" s="26" t="str">
        <f>IF('1. Exam data'!$B538&lt;&gt;"",IF('1. Exam data'!AX$19&lt;&gt;"",'1. Exam data'!$E538-'1. Exam data'!AX538,""),"")</f>
        <v/>
      </c>
      <c r="AY530" s="26" t="str">
        <f>IF('1. Exam data'!$B538&lt;&gt;"",IF('1. Exam data'!AY$19&lt;&gt;"",'1. Exam data'!$E538-'1. Exam data'!AY538,""),"")</f>
        <v/>
      </c>
      <c r="AZ530" s="26" t="str">
        <f>IF('1. Exam data'!$B538&lt;&gt;"",IF('1. Exam data'!AZ$19&lt;&gt;"",'1. Exam data'!$E538-'1. Exam data'!AZ538,""),"")</f>
        <v/>
      </c>
      <c r="BA530" s="26" t="str">
        <f>IF('1. Exam data'!$B538&lt;&gt;"",IF('1. Exam data'!BA$19&lt;&gt;"",'1. Exam data'!$E538-'1. Exam data'!BA538,""),"")</f>
        <v/>
      </c>
      <c r="BB530" s="26" t="str">
        <f>IF('1. Exam data'!$B538&lt;&gt;"",IF('1. Exam data'!BB$19&lt;&gt;"",'1. Exam data'!$E538-'1. Exam data'!BB538,""),"")</f>
        <v/>
      </c>
      <c r="BC530" s="26" t="str">
        <f>IF('1. Exam data'!$B538&lt;&gt;"",IF('1. Exam data'!BC$19&lt;&gt;"",'1. Exam data'!$E538-'1. Exam data'!BC538,""),"")</f>
        <v/>
      </c>
      <c r="BD530" s="26" t="str">
        <f>IF('1. Exam data'!$B538&lt;&gt;"",IF('1. Exam data'!BD$19&lt;&gt;"",'1. Exam data'!$E538-'1. Exam data'!BD538,""),"")</f>
        <v/>
      </c>
      <c r="BE530" s="26" t="str">
        <f>IF('1. Exam data'!$B538&lt;&gt;"",IF('1. Exam data'!BE$19&lt;&gt;"",'1. Exam data'!$E538-'1. Exam data'!BE538,""),"")</f>
        <v/>
      </c>
      <c r="BF530" s="26" t="str">
        <f>IF('1. Exam data'!$B538&lt;&gt;"",IF('1. Exam data'!BF$19&lt;&gt;"",'1. Exam data'!$E538-'1. Exam data'!BF538,""),"")</f>
        <v/>
      </c>
      <c r="BG530" s="26" t="str">
        <f>IF('1. Exam data'!$B538&lt;&gt;"",IF('1. Exam data'!BG$19&lt;&gt;"",'1. Exam data'!$E538-'1. Exam data'!BG538,""),"")</f>
        <v/>
      </c>
      <c r="BH530" s="26" t="str">
        <f>IF('1. Exam data'!$B538&lt;&gt;"",IF('1. Exam data'!BH$19&lt;&gt;"",'1. Exam data'!$E538-'1. Exam data'!BH538,""),"")</f>
        <v/>
      </c>
      <c r="BI530" s="26" t="str">
        <f>IF('1. Exam data'!$B538&lt;&gt;"",IF('1. Exam data'!BI$19&lt;&gt;"",'1. Exam data'!$E538-'1. Exam data'!BI538,""),"")</f>
        <v/>
      </c>
      <c r="BJ530" s="26" t="str">
        <f>IF('1. Exam data'!$B538&lt;&gt;"",IF('1. Exam data'!BJ$19&lt;&gt;"",'1. Exam data'!$E538-'1. Exam data'!BJ538,""),"")</f>
        <v/>
      </c>
      <c r="BK530" s="26" t="str">
        <f>IF('1. Exam data'!$B538&lt;&gt;"",IF('1. Exam data'!BK$19&lt;&gt;"",'1. Exam data'!$E538-'1. Exam data'!BK538,""),"")</f>
        <v/>
      </c>
      <c r="BL530" s="26" t="str">
        <f>IF('1. Exam data'!$B538&lt;&gt;"",IF('1. Exam data'!BL$19&lt;&gt;"",'1. Exam data'!$E538-'1. Exam data'!BL538,""),"")</f>
        <v/>
      </c>
      <c r="BM530" s="26" t="str">
        <f>IF('1. Exam data'!$B538&lt;&gt;"",IF('1. Exam data'!BM$19&lt;&gt;"",'1. Exam data'!$E538-'1. Exam data'!BM538,""),"")</f>
        <v/>
      </c>
      <c r="BN530" s="26" t="str">
        <f>IF('1. Exam data'!$B538&lt;&gt;"",IF('1. Exam data'!BN$19&lt;&gt;"",'1. Exam data'!$E538-'1. Exam data'!BN538,""),"")</f>
        <v/>
      </c>
      <c r="BO530" s="26" t="str">
        <f>IF('1. Exam data'!$B538&lt;&gt;"",IF('1. Exam data'!BO$19&lt;&gt;"",'1. Exam data'!$E538-'1. Exam data'!BO538,""),"")</f>
        <v/>
      </c>
      <c r="BP530">
        <v>1000</v>
      </c>
    </row>
    <row r="531" spans="2:68" x14ac:dyDescent="0.35">
      <c r="B531" t="str">
        <f>IF('1. Exam data'!B539&lt;&gt;"",'1. Exam data'!B539,"")</f>
        <v/>
      </c>
      <c r="H531" s="26" t="str">
        <f>IF('1. Exam data'!$B539&lt;&gt;"",IF('1. Exam data'!H$19&lt;&gt;"",'1. Exam data'!$E539-'1. Exam data'!H539,""),"")</f>
        <v/>
      </c>
      <c r="I531" s="26" t="str">
        <f>IF('1. Exam data'!$B539&lt;&gt;"",IF('1. Exam data'!I$19&lt;&gt;"",'1. Exam data'!$E539-'1. Exam data'!I539,""),"")</f>
        <v/>
      </c>
      <c r="J531" s="26" t="str">
        <f>IF('1. Exam data'!$B539&lt;&gt;"",IF('1. Exam data'!J$19&lt;&gt;"",'1. Exam data'!$E539-'1. Exam data'!J539,""),"")</f>
        <v/>
      </c>
      <c r="K531" s="26" t="str">
        <f>IF('1. Exam data'!$B539&lt;&gt;"",IF('1. Exam data'!K$19&lt;&gt;"",'1. Exam data'!$E539-'1. Exam data'!K539,""),"")</f>
        <v/>
      </c>
      <c r="L531" s="26" t="str">
        <f>IF('1. Exam data'!$B539&lt;&gt;"",IF('1. Exam data'!L$19&lt;&gt;"",'1. Exam data'!$E539-'1. Exam data'!L539,""),"")</f>
        <v/>
      </c>
      <c r="M531" s="26" t="str">
        <f>IF('1. Exam data'!$B539&lt;&gt;"",IF('1. Exam data'!M$19&lt;&gt;"",'1. Exam data'!$E539-'1. Exam data'!M539,""),"")</f>
        <v/>
      </c>
      <c r="N531" s="26" t="str">
        <f>IF('1. Exam data'!$B539&lt;&gt;"",IF('1. Exam data'!N$19&lt;&gt;"",'1. Exam data'!$E539-'1. Exam data'!N539,""),"")</f>
        <v/>
      </c>
      <c r="O531" s="26" t="str">
        <f>IF('1. Exam data'!$B539&lt;&gt;"",IF('1. Exam data'!O$19&lt;&gt;"",'1. Exam data'!$E539-'1. Exam data'!O539,""),"")</f>
        <v/>
      </c>
      <c r="P531" s="26" t="str">
        <f>IF('1. Exam data'!$B539&lt;&gt;"",IF('1. Exam data'!P$19&lt;&gt;"",'1. Exam data'!$E539-'1. Exam data'!P539,""),"")</f>
        <v/>
      </c>
      <c r="Q531" s="26" t="str">
        <f>IF('1. Exam data'!$B539&lt;&gt;"",IF('1. Exam data'!Q$19&lt;&gt;"",'1. Exam data'!$E539-'1. Exam data'!Q539,""),"")</f>
        <v/>
      </c>
      <c r="R531" s="26" t="str">
        <f>IF('1. Exam data'!$B539&lt;&gt;"",IF('1. Exam data'!R$19&lt;&gt;"",'1. Exam data'!$E539-'1. Exam data'!R539,""),"")</f>
        <v/>
      </c>
      <c r="S531" s="26" t="str">
        <f>IF('1. Exam data'!$B539&lt;&gt;"",IF('1. Exam data'!S$19&lt;&gt;"",'1. Exam data'!$E539-'1. Exam data'!S539,""),"")</f>
        <v/>
      </c>
      <c r="T531" s="26" t="str">
        <f>IF('1. Exam data'!$B539&lt;&gt;"",IF('1. Exam data'!T$19&lt;&gt;"",'1. Exam data'!$E539-'1. Exam data'!T539,""),"")</f>
        <v/>
      </c>
      <c r="U531" s="26" t="str">
        <f>IF('1. Exam data'!$B539&lt;&gt;"",IF('1. Exam data'!U$19&lt;&gt;"",'1. Exam data'!$E539-'1. Exam data'!U539,""),"")</f>
        <v/>
      </c>
      <c r="V531" s="26" t="str">
        <f>IF('1. Exam data'!$B539&lt;&gt;"",IF('1. Exam data'!V$19&lt;&gt;"",'1. Exam data'!$E539-'1. Exam data'!V539,""),"")</f>
        <v/>
      </c>
      <c r="W531" s="26" t="str">
        <f>IF('1. Exam data'!$B539&lt;&gt;"",IF('1. Exam data'!W$19&lt;&gt;"",'1. Exam data'!$E539-'1. Exam data'!W539,""),"")</f>
        <v/>
      </c>
      <c r="X531" s="26" t="str">
        <f>IF('1. Exam data'!$B539&lt;&gt;"",IF('1. Exam data'!X$19&lt;&gt;"",'1. Exam data'!$E539-'1. Exam data'!X539,""),"")</f>
        <v/>
      </c>
      <c r="Y531" s="26" t="str">
        <f>IF('1. Exam data'!$B539&lt;&gt;"",IF('1. Exam data'!Y$19&lt;&gt;"",'1. Exam data'!$E539-'1. Exam data'!Y539,""),"")</f>
        <v/>
      </c>
      <c r="Z531" s="26" t="str">
        <f>IF('1. Exam data'!$B539&lt;&gt;"",IF('1. Exam data'!Z$19&lt;&gt;"",'1. Exam data'!$E539-'1. Exam data'!Z539,""),"")</f>
        <v/>
      </c>
      <c r="AA531" s="26" t="str">
        <f>IF('1. Exam data'!$B539&lt;&gt;"",IF('1. Exam data'!AA$19&lt;&gt;"",'1. Exam data'!$E539-'1. Exam data'!AA539,""),"")</f>
        <v/>
      </c>
      <c r="AB531" s="26" t="str">
        <f>IF('1. Exam data'!$B539&lt;&gt;"",IF('1. Exam data'!AB$19&lt;&gt;"",'1. Exam data'!$E539-'1. Exam data'!AB539,""),"")</f>
        <v/>
      </c>
      <c r="AC531" s="26" t="str">
        <f>IF('1. Exam data'!$B539&lt;&gt;"",IF('1. Exam data'!AC$19&lt;&gt;"",'1. Exam data'!$E539-'1. Exam data'!AC539,""),"")</f>
        <v/>
      </c>
      <c r="AD531" s="26" t="str">
        <f>IF('1. Exam data'!$B539&lt;&gt;"",IF('1. Exam data'!AD$19&lt;&gt;"",'1. Exam data'!$E539-'1. Exam data'!AD539,""),"")</f>
        <v/>
      </c>
      <c r="AE531" s="26" t="str">
        <f>IF('1. Exam data'!$B539&lt;&gt;"",IF('1. Exam data'!AE$19&lt;&gt;"",'1. Exam data'!$E539-'1. Exam data'!AE539,""),"")</f>
        <v/>
      </c>
      <c r="AF531" s="26" t="str">
        <f>IF('1. Exam data'!$B539&lt;&gt;"",IF('1. Exam data'!AF$19&lt;&gt;"",'1. Exam data'!$E539-'1. Exam data'!AF539,""),"")</f>
        <v/>
      </c>
      <c r="AG531" s="26" t="str">
        <f>IF('1. Exam data'!$B539&lt;&gt;"",IF('1. Exam data'!AG$19&lt;&gt;"",'1. Exam data'!$E539-'1. Exam data'!AG539,""),"")</f>
        <v/>
      </c>
      <c r="AH531" s="26" t="str">
        <f>IF('1. Exam data'!$B539&lt;&gt;"",IF('1. Exam data'!AH$19&lt;&gt;"",'1. Exam data'!$E539-'1. Exam data'!AH539,""),"")</f>
        <v/>
      </c>
      <c r="AI531" s="26" t="str">
        <f>IF('1. Exam data'!$B539&lt;&gt;"",IF('1. Exam data'!AI$19&lt;&gt;"",'1. Exam data'!$E539-'1. Exam data'!AI539,""),"")</f>
        <v/>
      </c>
      <c r="AJ531" s="26" t="str">
        <f>IF('1. Exam data'!$B539&lt;&gt;"",IF('1. Exam data'!AJ$19&lt;&gt;"",'1. Exam data'!$E539-'1. Exam data'!AJ539,""),"")</f>
        <v/>
      </c>
      <c r="AK531" s="26" t="str">
        <f>IF('1. Exam data'!$B539&lt;&gt;"",IF('1. Exam data'!AK$19&lt;&gt;"",'1. Exam data'!$E539-'1. Exam data'!AK539,""),"")</f>
        <v/>
      </c>
      <c r="AL531" s="26" t="str">
        <f>IF('1. Exam data'!$B539&lt;&gt;"",IF('1. Exam data'!AL$19&lt;&gt;"",'1. Exam data'!$E539-'1. Exam data'!AL539,""),"")</f>
        <v/>
      </c>
      <c r="AM531" s="26" t="str">
        <f>IF('1. Exam data'!$B539&lt;&gt;"",IF('1. Exam data'!AM$19&lt;&gt;"",'1. Exam data'!$E539-'1. Exam data'!AM539,""),"")</f>
        <v/>
      </c>
      <c r="AN531" s="26" t="str">
        <f>IF('1. Exam data'!$B539&lt;&gt;"",IF('1. Exam data'!AN$19&lt;&gt;"",'1. Exam data'!$E539-'1. Exam data'!AN539,""),"")</f>
        <v/>
      </c>
      <c r="AO531" s="26" t="str">
        <f>IF('1. Exam data'!$B539&lt;&gt;"",IF('1. Exam data'!AO$19&lt;&gt;"",'1. Exam data'!$E539-'1. Exam data'!AO539,""),"")</f>
        <v/>
      </c>
      <c r="AP531" s="26" t="str">
        <f>IF('1. Exam data'!$B539&lt;&gt;"",IF('1. Exam data'!AP$19&lt;&gt;"",'1. Exam data'!$E539-'1. Exam data'!AP539,""),"")</f>
        <v/>
      </c>
      <c r="AQ531" s="26" t="str">
        <f>IF('1. Exam data'!$B539&lt;&gt;"",IF('1. Exam data'!AQ$19&lt;&gt;"",'1. Exam data'!$E539-'1. Exam data'!AQ539,""),"")</f>
        <v/>
      </c>
      <c r="AR531" s="26" t="str">
        <f>IF('1. Exam data'!$B539&lt;&gt;"",IF('1. Exam data'!AR$19&lt;&gt;"",'1. Exam data'!$E539-'1. Exam data'!AR539,""),"")</f>
        <v/>
      </c>
      <c r="AS531" s="26" t="str">
        <f>IF('1. Exam data'!$B539&lt;&gt;"",IF('1. Exam data'!AS$19&lt;&gt;"",'1. Exam data'!$E539-'1. Exam data'!AS539,""),"")</f>
        <v/>
      </c>
      <c r="AT531" s="26" t="str">
        <f>IF('1. Exam data'!$B539&lt;&gt;"",IF('1. Exam data'!AT$19&lt;&gt;"",'1. Exam data'!$E539-'1. Exam data'!AT539,""),"")</f>
        <v/>
      </c>
      <c r="AU531" s="26" t="str">
        <f>IF('1. Exam data'!$B539&lt;&gt;"",IF('1. Exam data'!AU$19&lt;&gt;"",'1. Exam data'!$E539-'1. Exam data'!AU539,""),"")</f>
        <v/>
      </c>
      <c r="AV531" s="26" t="str">
        <f>IF('1. Exam data'!$B539&lt;&gt;"",IF('1. Exam data'!AV$19&lt;&gt;"",'1. Exam data'!$E539-'1. Exam data'!AV539,""),"")</f>
        <v/>
      </c>
      <c r="AW531" s="26" t="str">
        <f>IF('1. Exam data'!$B539&lt;&gt;"",IF('1. Exam data'!AW$19&lt;&gt;"",'1. Exam data'!$E539-'1. Exam data'!AW539,""),"")</f>
        <v/>
      </c>
      <c r="AX531" s="26" t="str">
        <f>IF('1. Exam data'!$B539&lt;&gt;"",IF('1. Exam data'!AX$19&lt;&gt;"",'1. Exam data'!$E539-'1. Exam data'!AX539,""),"")</f>
        <v/>
      </c>
      <c r="AY531" s="26" t="str">
        <f>IF('1. Exam data'!$B539&lt;&gt;"",IF('1. Exam data'!AY$19&lt;&gt;"",'1. Exam data'!$E539-'1. Exam data'!AY539,""),"")</f>
        <v/>
      </c>
      <c r="AZ531" s="26" t="str">
        <f>IF('1. Exam data'!$B539&lt;&gt;"",IF('1. Exam data'!AZ$19&lt;&gt;"",'1. Exam data'!$E539-'1. Exam data'!AZ539,""),"")</f>
        <v/>
      </c>
      <c r="BA531" s="26" t="str">
        <f>IF('1. Exam data'!$B539&lt;&gt;"",IF('1. Exam data'!BA$19&lt;&gt;"",'1. Exam data'!$E539-'1. Exam data'!BA539,""),"")</f>
        <v/>
      </c>
      <c r="BB531" s="26" t="str">
        <f>IF('1. Exam data'!$B539&lt;&gt;"",IF('1. Exam data'!BB$19&lt;&gt;"",'1. Exam data'!$E539-'1. Exam data'!BB539,""),"")</f>
        <v/>
      </c>
      <c r="BC531" s="26" t="str">
        <f>IF('1. Exam data'!$B539&lt;&gt;"",IF('1. Exam data'!BC$19&lt;&gt;"",'1. Exam data'!$E539-'1. Exam data'!BC539,""),"")</f>
        <v/>
      </c>
      <c r="BD531" s="26" t="str">
        <f>IF('1. Exam data'!$B539&lt;&gt;"",IF('1. Exam data'!BD$19&lt;&gt;"",'1. Exam data'!$E539-'1. Exam data'!BD539,""),"")</f>
        <v/>
      </c>
      <c r="BE531" s="26" t="str">
        <f>IF('1. Exam data'!$B539&lt;&gt;"",IF('1. Exam data'!BE$19&lt;&gt;"",'1. Exam data'!$E539-'1. Exam data'!BE539,""),"")</f>
        <v/>
      </c>
      <c r="BF531" s="26" t="str">
        <f>IF('1. Exam data'!$B539&lt;&gt;"",IF('1. Exam data'!BF$19&lt;&gt;"",'1. Exam data'!$E539-'1. Exam data'!BF539,""),"")</f>
        <v/>
      </c>
      <c r="BG531" s="26" t="str">
        <f>IF('1. Exam data'!$B539&lt;&gt;"",IF('1. Exam data'!BG$19&lt;&gt;"",'1. Exam data'!$E539-'1. Exam data'!BG539,""),"")</f>
        <v/>
      </c>
      <c r="BH531" s="26" t="str">
        <f>IF('1. Exam data'!$B539&lt;&gt;"",IF('1. Exam data'!BH$19&lt;&gt;"",'1. Exam data'!$E539-'1. Exam data'!BH539,""),"")</f>
        <v/>
      </c>
      <c r="BI531" s="26" t="str">
        <f>IF('1. Exam data'!$B539&lt;&gt;"",IF('1. Exam data'!BI$19&lt;&gt;"",'1. Exam data'!$E539-'1. Exam data'!BI539,""),"")</f>
        <v/>
      </c>
      <c r="BJ531" s="26" t="str">
        <f>IF('1. Exam data'!$B539&lt;&gt;"",IF('1. Exam data'!BJ$19&lt;&gt;"",'1. Exam data'!$E539-'1. Exam data'!BJ539,""),"")</f>
        <v/>
      </c>
      <c r="BK531" s="26" t="str">
        <f>IF('1. Exam data'!$B539&lt;&gt;"",IF('1. Exam data'!BK$19&lt;&gt;"",'1. Exam data'!$E539-'1. Exam data'!BK539,""),"")</f>
        <v/>
      </c>
      <c r="BL531" s="26" t="str">
        <f>IF('1. Exam data'!$B539&lt;&gt;"",IF('1. Exam data'!BL$19&lt;&gt;"",'1. Exam data'!$E539-'1. Exam data'!BL539,""),"")</f>
        <v/>
      </c>
      <c r="BM531" s="26" t="str">
        <f>IF('1. Exam data'!$B539&lt;&gt;"",IF('1. Exam data'!BM$19&lt;&gt;"",'1. Exam data'!$E539-'1. Exam data'!BM539,""),"")</f>
        <v/>
      </c>
      <c r="BN531" s="26" t="str">
        <f>IF('1. Exam data'!$B539&lt;&gt;"",IF('1. Exam data'!BN$19&lt;&gt;"",'1. Exam data'!$E539-'1. Exam data'!BN539,""),"")</f>
        <v/>
      </c>
      <c r="BO531" s="26" t="str">
        <f>IF('1. Exam data'!$B539&lt;&gt;"",IF('1. Exam data'!BO$19&lt;&gt;"",'1. Exam data'!$E539-'1. Exam data'!BO539,""),"")</f>
        <v/>
      </c>
      <c r="BP531">
        <v>1000</v>
      </c>
    </row>
    <row r="532" spans="2:68" x14ac:dyDescent="0.35">
      <c r="B532" t="str">
        <f>IF('1. Exam data'!B540&lt;&gt;"",'1. Exam data'!B540,"")</f>
        <v/>
      </c>
      <c r="H532" s="26" t="str">
        <f>IF('1. Exam data'!$B540&lt;&gt;"",IF('1. Exam data'!H$19&lt;&gt;"",'1. Exam data'!$E540-'1. Exam data'!H540,""),"")</f>
        <v/>
      </c>
      <c r="I532" s="26" t="str">
        <f>IF('1. Exam data'!$B540&lt;&gt;"",IF('1. Exam data'!I$19&lt;&gt;"",'1. Exam data'!$E540-'1. Exam data'!I540,""),"")</f>
        <v/>
      </c>
      <c r="J532" s="26" t="str">
        <f>IF('1. Exam data'!$B540&lt;&gt;"",IF('1. Exam data'!J$19&lt;&gt;"",'1. Exam data'!$E540-'1. Exam data'!J540,""),"")</f>
        <v/>
      </c>
      <c r="K532" s="26" t="str">
        <f>IF('1. Exam data'!$B540&lt;&gt;"",IF('1. Exam data'!K$19&lt;&gt;"",'1. Exam data'!$E540-'1. Exam data'!K540,""),"")</f>
        <v/>
      </c>
      <c r="L532" s="26" t="str">
        <f>IF('1. Exam data'!$B540&lt;&gt;"",IF('1. Exam data'!L$19&lt;&gt;"",'1. Exam data'!$E540-'1. Exam data'!L540,""),"")</f>
        <v/>
      </c>
      <c r="M532" s="26" t="str">
        <f>IF('1. Exam data'!$B540&lt;&gt;"",IF('1. Exam data'!M$19&lt;&gt;"",'1. Exam data'!$E540-'1. Exam data'!M540,""),"")</f>
        <v/>
      </c>
      <c r="N532" s="26" t="str">
        <f>IF('1. Exam data'!$B540&lt;&gt;"",IF('1. Exam data'!N$19&lt;&gt;"",'1. Exam data'!$E540-'1. Exam data'!N540,""),"")</f>
        <v/>
      </c>
      <c r="O532" s="26" t="str">
        <f>IF('1. Exam data'!$B540&lt;&gt;"",IF('1. Exam data'!O$19&lt;&gt;"",'1. Exam data'!$E540-'1. Exam data'!O540,""),"")</f>
        <v/>
      </c>
      <c r="P532" s="26" t="str">
        <f>IF('1. Exam data'!$B540&lt;&gt;"",IF('1. Exam data'!P$19&lt;&gt;"",'1. Exam data'!$E540-'1. Exam data'!P540,""),"")</f>
        <v/>
      </c>
      <c r="Q532" s="26" t="str">
        <f>IF('1. Exam data'!$B540&lt;&gt;"",IF('1. Exam data'!Q$19&lt;&gt;"",'1. Exam data'!$E540-'1. Exam data'!Q540,""),"")</f>
        <v/>
      </c>
      <c r="R532" s="26" t="str">
        <f>IF('1. Exam data'!$B540&lt;&gt;"",IF('1. Exam data'!R$19&lt;&gt;"",'1. Exam data'!$E540-'1. Exam data'!R540,""),"")</f>
        <v/>
      </c>
      <c r="S532" s="26" t="str">
        <f>IF('1. Exam data'!$B540&lt;&gt;"",IF('1. Exam data'!S$19&lt;&gt;"",'1. Exam data'!$E540-'1. Exam data'!S540,""),"")</f>
        <v/>
      </c>
      <c r="T532" s="26" t="str">
        <f>IF('1. Exam data'!$B540&lt;&gt;"",IF('1. Exam data'!T$19&lt;&gt;"",'1. Exam data'!$E540-'1. Exam data'!T540,""),"")</f>
        <v/>
      </c>
      <c r="U532" s="26" t="str">
        <f>IF('1. Exam data'!$B540&lt;&gt;"",IF('1. Exam data'!U$19&lt;&gt;"",'1. Exam data'!$E540-'1. Exam data'!U540,""),"")</f>
        <v/>
      </c>
      <c r="V532" s="26" t="str">
        <f>IF('1. Exam data'!$B540&lt;&gt;"",IF('1. Exam data'!V$19&lt;&gt;"",'1. Exam data'!$E540-'1. Exam data'!V540,""),"")</f>
        <v/>
      </c>
      <c r="W532" s="26" t="str">
        <f>IF('1. Exam data'!$B540&lt;&gt;"",IF('1. Exam data'!W$19&lt;&gt;"",'1. Exam data'!$E540-'1. Exam data'!W540,""),"")</f>
        <v/>
      </c>
      <c r="X532" s="26" t="str">
        <f>IF('1. Exam data'!$B540&lt;&gt;"",IF('1. Exam data'!X$19&lt;&gt;"",'1. Exam data'!$E540-'1. Exam data'!X540,""),"")</f>
        <v/>
      </c>
      <c r="Y532" s="26" t="str">
        <f>IF('1. Exam data'!$B540&lt;&gt;"",IF('1. Exam data'!Y$19&lt;&gt;"",'1. Exam data'!$E540-'1. Exam data'!Y540,""),"")</f>
        <v/>
      </c>
      <c r="Z532" s="26" t="str">
        <f>IF('1. Exam data'!$B540&lt;&gt;"",IF('1. Exam data'!Z$19&lt;&gt;"",'1. Exam data'!$E540-'1. Exam data'!Z540,""),"")</f>
        <v/>
      </c>
      <c r="AA532" s="26" t="str">
        <f>IF('1. Exam data'!$B540&lt;&gt;"",IF('1. Exam data'!AA$19&lt;&gt;"",'1. Exam data'!$E540-'1. Exam data'!AA540,""),"")</f>
        <v/>
      </c>
      <c r="AB532" s="26" t="str">
        <f>IF('1. Exam data'!$B540&lt;&gt;"",IF('1. Exam data'!AB$19&lt;&gt;"",'1. Exam data'!$E540-'1. Exam data'!AB540,""),"")</f>
        <v/>
      </c>
      <c r="AC532" s="26" t="str">
        <f>IF('1. Exam data'!$B540&lt;&gt;"",IF('1. Exam data'!AC$19&lt;&gt;"",'1. Exam data'!$E540-'1. Exam data'!AC540,""),"")</f>
        <v/>
      </c>
      <c r="AD532" s="26" t="str">
        <f>IF('1. Exam data'!$B540&lt;&gt;"",IF('1. Exam data'!AD$19&lt;&gt;"",'1. Exam data'!$E540-'1. Exam data'!AD540,""),"")</f>
        <v/>
      </c>
      <c r="AE532" s="26" t="str">
        <f>IF('1. Exam data'!$B540&lt;&gt;"",IF('1. Exam data'!AE$19&lt;&gt;"",'1. Exam data'!$E540-'1. Exam data'!AE540,""),"")</f>
        <v/>
      </c>
      <c r="AF532" s="26" t="str">
        <f>IF('1. Exam data'!$B540&lt;&gt;"",IF('1. Exam data'!AF$19&lt;&gt;"",'1. Exam data'!$E540-'1. Exam data'!AF540,""),"")</f>
        <v/>
      </c>
      <c r="AG532" s="26" t="str">
        <f>IF('1. Exam data'!$B540&lt;&gt;"",IF('1. Exam data'!AG$19&lt;&gt;"",'1. Exam data'!$E540-'1. Exam data'!AG540,""),"")</f>
        <v/>
      </c>
      <c r="AH532" s="26" t="str">
        <f>IF('1. Exam data'!$B540&lt;&gt;"",IF('1. Exam data'!AH$19&lt;&gt;"",'1. Exam data'!$E540-'1. Exam data'!AH540,""),"")</f>
        <v/>
      </c>
      <c r="AI532" s="26" t="str">
        <f>IF('1. Exam data'!$B540&lt;&gt;"",IF('1. Exam data'!AI$19&lt;&gt;"",'1. Exam data'!$E540-'1. Exam data'!AI540,""),"")</f>
        <v/>
      </c>
      <c r="AJ532" s="26" t="str">
        <f>IF('1. Exam data'!$B540&lt;&gt;"",IF('1. Exam data'!AJ$19&lt;&gt;"",'1. Exam data'!$E540-'1. Exam data'!AJ540,""),"")</f>
        <v/>
      </c>
      <c r="AK532" s="26" t="str">
        <f>IF('1. Exam data'!$B540&lt;&gt;"",IF('1. Exam data'!AK$19&lt;&gt;"",'1. Exam data'!$E540-'1. Exam data'!AK540,""),"")</f>
        <v/>
      </c>
      <c r="AL532" s="26" t="str">
        <f>IF('1. Exam data'!$B540&lt;&gt;"",IF('1. Exam data'!AL$19&lt;&gt;"",'1. Exam data'!$E540-'1. Exam data'!AL540,""),"")</f>
        <v/>
      </c>
      <c r="AM532" s="26" t="str">
        <f>IF('1. Exam data'!$B540&lt;&gt;"",IF('1. Exam data'!AM$19&lt;&gt;"",'1. Exam data'!$E540-'1. Exam data'!AM540,""),"")</f>
        <v/>
      </c>
      <c r="AN532" s="26" t="str">
        <f>IF('1. Exam data'!$B540&lt;&gt;"",IF('1. Exam data'!AN$19&lt;&gt;"",'1. Exam data'!$E540-'1. Exam data'!AN540,""),"")</f>
        <v/>
      </c>
      <c r="AO532" s="26" t="str">
        <f>IF('1. Exam data'!$B540&lt;&gt;"",IF('1. Exam data'!AO$19&lt;&gt;"",'1. Exam data'!$E540-'1. Exam data'!AO540,""),"")</f>
        <v/>
      </c>
      <c r="AP532" s="26" t="str">
        <f>IF('1. Exam data'!$B540&lt;&gt;"",IF('1. Exam data'!AP$19&lt;&gt;"",'1. Exam data'!$E540-'1. Exam data'!AP540,""),"")</f>
        <v/>
      </c>
      <c r="AQ532" s="26" t="str">
        <f>IF('1. Exam data'!$B540&lt;&gt;"",IF('1. Exam data'!AQ$19&lt;&gt;"",'1. Exam data'!$E540-'1. Exam data'!AQ540,""),"")</f>
        <v/>
      </c>
      <c r="AR532" s="26" t="str">
        <f>IF('1. Exam data'!$B540&lt;&gt;"",IF('1. Exam data'!AR$19&lt;&gt;"",'1. Exam data'!$E540-'1. Exam data'!AR540,""),"")</f>
        <v/>
      </c>
      <c r="AS532" s="26" t="str">
        <f>IF('1. Exam data'!$B540&lt;&gt;"",IF('1. Exam data'!AS$19&lt;&gt;"",'1. Exam data'!$E540-'1. Exam data'!AS540,""),"")</f>
        <v/>
      </c>
      <c r="AT532" s="26" t="str">
        <f>IF('1. Exam data'!$B540&lt;&gt;"",IF('1. Exam data'!AT$19&lt;&gt;"",'1. Exam data'!$E540-'1. Exam data'!AT540,""),"")</f>
        <v/>
      </c>
      <c r="AU532" s="26" t="str">
        <f>IF('1. Exam data'!$B540&lt;&gt;"",IF('1. Exam data'!AU$19&lt;&gt;"",'1. Exam data'!$E540-'1. Exam data'!AU540,""),"")</f>
        <v/>
      </c>
      <c r="AV532" s="26" t="str">
        <f>IF('1. Exam data'!$B540&lt;&gt;"",IF('1. Exam data'!AV$19&lt;&gt;"",'1. Exam data'!$E540-'1. Exam data'!AV540,""),"")</f>
        <v/>
      </c>
      <c r="AW532" s="26" t="str">
        <f>IF('1. Exam data'!$B540&lt;&gt;"",IF('1. Exam data'!AW$19&lt;&gt;"",'1. Exam data'!$E540-'1. Exam data'!AW540,""),"")</f>
        <v/>
      </c>
      <c r="AX532" s="26" t="str">
        <f>IF('1. Exam data'!$B540&lt;&gt;"",IF('1. Exam data'!AX$19&lt;&gt;"",'1. Exam data'!$E540-'1. Exam data'!AX540,""),"")</f>
        <v/>
      </c>
      <c r="AY532" s="26" t="str">
        <f>IF('1. Exam data'!$B540&lt;&gt;"",IF('1. Exam data'!AY$19&lt;&gt;"",'1. Exam data'!$E540-'1. Exam data'!AY540,""),"")</f>
        <v/>
      </c>
      <c r="AZ532" s="26" t="str">
        <f>IF('1. Exam data'!$B540&lt;&gt;"",IF('1. Exam data'!AZ$19&lt;&gt;"",'1. Exam data'!$E540-'1. Exam data'!AZ540,""),"")</f>
        <v/>
      </c>
      <c r="BA532" s="26" t="str">
        <f>IF('1. Exam data'!$B540&lt;&gt;"",IF('1. Exam data'!BA$19&lt;&gt;"",'1. Exam data'!$E540-'1. Exam data'!BA540,""),"")</f>
        <v/>
      </c>
      <c r="BB532" s="26" t="str">
        <f>IF('1. Exam data'!$B540&lt;&gt;"",IF('1. Exam data'!BB$19&lt;&gt;"",'1. Exam data'!$E540-'1. Exam data'!BB540,""),"")</f>
        <v/>
      </c>
      <c r="BC532" s="26" t="str">
        <f>IF('1. Exam data'!$B540&lt;&gt;"",IF('1. Exam data'!BC$19&lt;&gt;"",'1. Exam data'!$E540-'1. Exam data'!BC540,""),"")</f>
        <v/>
      </c>
      <c r="BD532" s="26" t="str">
        <f>IF('1. Exam data'!$B540&lt;&gt;"",IF('1. Exam data'!BD$19&lt;&gt;"",'1. Exam data'!$E540-'1. Exam data'!BD540,""),"")</f>
        <v/>
      </c>
      <c r="BE532" s="26" t="str">
        <f>IF('1. Exam data'!$B540&lt;&gt;"",IF('1. Exam data'!BE$19&lt;&gt;"",'1. Exam data'!$E540-'1. Exam data'!BE540,""),"")</f>
        <v/>
      </c>
      <c r="BF532" s="26" t="str">
        <f>IF('1. Exam data'!$B540&lt;&gt;"",IF('1. Exam data'!BF$19&lt;&gt;"",'1. Exam data'!$E540-'1. Exam data'!BF540,""),"")</f>
        <v/>
      </c>
      <c r="BG532" s="26" t="str">
        <f>IF('1. Exam data'!$B540&lt;&gt;"",IF('1. Exam data'!BG$19&lt;&gt;"",'1. Exam data'!$E540-'1. Exam data'!BG540,""),"")</f>
        <v/>
      </c>
      <c r="BH532" s="26" t="str">
        <f>IF('1. Exam data'!$B540&lt;&gt;"",IF('1. Exam data'!BH$19&lt;&gt;"",'1. Exam data'!$E540-'1. Exam data'!BH540,""),"")</f>
        <v/>
      </c>
      <c r="BI532" s="26" t="str">
        <f>IF('1. Exam data'!$B540&lt;&gt;"",IF('1. Exam data'!BI$19&lt;&gt;"",'1. Exam data'!$E540-'1. Exam data'!BI540,""),"")</f>
        <v/>
      </c>
      <c r="BJ532" s="26" t="str">
        <f>IF('1. Exam data'!$B540&lt;&gt;"",IF('1. Exam data'!BJ$19&lt;&gt;"",'1. Exam data'!$E540-'1. Exam data'!BJ540,""),"")</f>
        <v/>
      </c>
      <c r="BK532" s="26" t="str">
        <f>IF('1. Exam data'!$B540&lt;&gt;"",IF('1. Exam data'!BK$19&lt;&gt;"",'1. Exam data'!$E540-'1. Exam data'!BK540,""),"")</f>
        <v/>
      </c>
      <c r="BL532" s="26" t="str">
        <f>IF('1. Exam data'!$B540&lt;&gt;"",IF('1. Exam data'!BL$19&lt;&gt;"",'1. Exam data'!$E540-'1. Exam data'!BL540,""),"")</f>
        <v/>
      </c>
      <c r="BM532" s="26" t="str">
        <f>IF('1. Exam data'!$B540&lt;&gt;"",IF('1. Exam data'!BM$19&lt;&gt;"",'1. Exam data'!$E540-'1. Exam data'!BM540,""),"")</f>
        <v/>
      </c>
      <c r="BN532" s="26" t="str">
        <f>IF('1. Exam data'!$B540&lt;&gt;"",IF('1. Exam data'!BN$19&lt;&gt;"",'1. Exam data'!$E540-'1. Exam data'!BN540,""),"")</f>
        <v/>
      </c>
      <c r="BO532" s="26" t="str">
        <f>IF('1. Exam data'!$B540&lt;&gt;"",IF('1. Exam data'!BO$19&lt;&gt;"",'1. Exam data'!$E540-'1. Exam data'!BO540,""),"")</f>
        <v/>
      </c>
      <c r="BP532">
        <v>1000</v>
      </c>
    </row>
    <row r="533" spans="2:68" x14ac:dyDescent="0.35">
      <c r="B533" t="str">
        <f>IF('1. Exam data'!B541&lt;&gt;"",'1. Exam data'!B541,"")</f>
        <v/>
      </c>
      <c r="H533" s="26" t="str">
        <f>IF('1. Exam data'!$B541&lt;&gt;"",IF('1. Exam data'!H$19&lt;&gt;"",'1. Exam data'!$E541-'1. Exam data'!H541,""),"")</f>
        <v/>
      </c>
      <c r="I533" s="26" t="str">
        <f>IF('1. Exam data'!$B541&lt;&gt;"",IF('1. Exam data'!I$19&lt;&gt;"",'1. Exam data'!$E541-'1. Exam data'!I541,""),"")</f>
        <v/>
      </c>
      <c r="J533" s="26" t="str">
        <f>IF('1. Exam data'!$B541&lt;&gt;"",IF('1. Exam data'!J$19&lt;&gt;"",'1. Exam data'!$E541-'1. Exam data'!J541,""),"")</f>
        <v/>
      </c>
      <c r="K533" s="26" t="str">
        <f>IF('1. Exam data'!$B541&lt;&gt;"",IF('1. Exam data'!K$19&lt;&gt;"",'1. Exam data'!$E541-'1. Exam data'!K541,""),"")</f>
        <v/>
      </c>
      <c r="L533" s="26" t="str">
        <f>IF('1. Exam data'!$B541&lt;&gt;"",IF('1. Exam data'!L$19&lt;&gt;"",'1. Exam data'!$E541-'1. Exam data'!L541,""),"")</f>
        <v/>
      </c>
      <c r="M533" s="26" t="str">
        <f>IF('1. Exam data'!$B541&lt;&gt;"",IF('1. Exam data'!M$19&lt;&gt;"",'1. Exam data'!$E541-'1. Exam data'!M541,""),"")</f>
        <v/>
      </c>
      <c r="N533" s="26" t="str">
        <f>IF('1. Exam data'!$B541&lt;&gt;"",IF('1. Exam data'!N$19&lt;&gt;"",'1. Exam data'!$E541-'1. Exam data'!N541,""),"")</f>
        <v/>
      </c>
      <c r="O533" s="26" t="str">
        <f>IF('1. Exam data'!$B541&lt;&gt;"",IF('1. Exam data'!O$19&lt;&gt;"",'1. Exam data'!$E541-'1. Exam data'!O541,""),"")</f>
        <v/>
      </c>
      <c r="P533" s="26" t="str">
        <f>IF('1. Exam data'!$B541&lt;&gt;"",IF('1. Exam data'!P$19&lt;&gt;"",'1. Exam data'!$E541-'1. Exam data'!P541,""),"")</f>
        <v/>
      </c>
      <c r="Q533" s="26" t="str">
        <f>IF('1. Exam data'!$B541&lt;&gt;"",IF('1. Exam data'!Q$19&lt;&gt;"",'1. Exam data'!$E541-'1. Exam data'!Q541,""),"")</f>
        <v/>
      </c>
      <c r="R533" s="26" t="str">
        <f>IF('1. Exam data'!$B541&lt;&gt;"",IF('1. Exam data'!R$19&lt;&gt;"",'1. Exam data'!$E541-'1. Exam data'!R541,""),"")</f>
        <v/>
      </c>
      <c r="S533" s="26" t="str">
        <f>IF('1. Exam data'!$B541&lt;&gt;"",IF('1. Exam data'!S$19&lt;&gt;"",'1. Exam data'!$E541-'1. Exam data'!S541,""),"")</f>
        <v/>
      </c>
      <c r="T533" s="26" t="str">
        <f>IF('1. Exam data'!$B541&lt;&gt;"",IF('1. Exam data'!T$19&lt;&gt;"",'1. Exam data'!$E541-'1. Exam data'!T541,""),"")</f>
        <v/>
      </c>
      <c r="U533" s="26" t="str">
        <f>IF('1. Exam data'!$B541&lt;&gt;"",IF('1. Exam data'!U$19&lt;&gt;"",'1. Exam data'!$E541-'1. Exam data'!U541,""),"")</f>
        <v/>
      </c>
      <c r="V533" s="26" t="str">
        <f>IF('1. Exam data'!$B541&lt;&gt;"",IF('1. Exam data'!V$19&lt;&gt;"",'1. Exam data'!$E541-'1. Exam data'!V541,""),"")</f>
        <v/>
      </c>
      <c r="W533" s="26" t="str">
        <f>IF('1. Exam data'!$B541&lt;&gt;"",IF('1. Exam data'!W$19&lt;&gt;"",'1. Exam data'!$E541-'1. Exam data'!W541,""),"")</f>
        <v/>
      </c>
      <c r="X533" s="26" t="str">
        <f>IF('1. Exam data'!$B541&lt;&gt;"",IF('1. Exam data'!X$19&lt;&gt;"",'1. Exam data'!$E541-'1. Exam data'!X541,""),"")</f>
        <v/>
      </c>
      <c r="Y533" s="26" t="str">
        <f>IF('1. Exam data'!$B541&lt;&gt;"",IF('1. Exam data'!Y$19&lt;&gt;"",'1. Exam data'!$E541-'1. Exam data'!Y541,""),"")</f>
        <v/>
      </c>
      <c r="Z533" s="26" t="str">
        <f>IF('1. Exam data'!$B541&lt;&gt;"",IF('1. Exam data'!Z$19&lt;&gt;"",'1. Exam data'!$E541-'1. Exam data'!Z541,""),"")</f>
        <v/>
      </c>
      <c r="AA533" s="26" t="str">
        <f>IF('1. Exam data'!$B541&lt;&gt;"",IF('1. Exam data'!AA$19&lt;&gt;"",'1. Exam data'!$E541-'1. Exam data'!AA541,""),"")</f>
        <v/>
      </c>
      <c r="AB533" s="26" t="str">
        <f>IF('1. Exam data'!$B541&lt;&gt;"",IF('1. Exam data'!AB$19&lt;&gt;"",'1. Exam data'!$E541-'1. Exam data'!AB541,""),"")</f>
        <v/>
      </c>
      <c r="AC533" s="26" t="str">
        <f>IF('1. Exam data'!$B541&lt;&gt;"",IF('1. Exam data'!AC$19&lt;&gt;"",'1. Exam data'!$E541-'1. Exam data'!AC541,""),"")</f>
        <v/>
      </c>
      <c r="AD533" s="26" t="str">
        <f>IF('1. Exam data'!$B541&lt;&gt;"",IF('1. Exam data'!AD$19&lt;&gt;"",'1. Exam data'!$E541-'1. Exam data'!AD541,""),"")</f>
        <v/>
      </c>
      <c r="AE533" s="26" t="str">
        <f>IF('1. Exam data'!$B541&lt;&gt;"",IF('1. Exam data'!AE$19&lt;&gt;"",'1. Exam data'!$E541-'1. Exam data'!AE541,""),"")</f>
        <v/>
      </c>
      <c r="AF533" s="26" t="str">
        <f>IF('1. Exam data'!$B541&lt;&gt;"",IF('1. Exam data'!AF$19&lt;&gt;"",'1. Exam data'!$E541-'1. Exam data'!AF541,""),"")</f>
        <v/>
      </c>
      <c r="AG533" s="26" t="str">
        <f>IF('1. Exam data'!$B541&lt;&gt;"",IF('1. Exam data'!AG$19&lt;&gt;"",'1. Exam data'!$E541-'1. Exam data'!AG541,""),"")</f>
        <v/>
      </c>
      <c r="AH533" s="26" t="str">
        <f>IF('1. Exam data'!$B541&lt;&gt;"",IF('1. Exam data'!AH$19&lt;&gt;"",'1. Exam data'!$E541-'1. Exam data'!AH541,""),"")</f>
        <v/>
      </c>
      <c r="AI533" s="26" t="str">
        <f>IF('1. Exam data'!$B541&lt;&gt;"",IF('1. Exam data'!AI$19&lt;&gt;"",'1. Exam data'!$E541-'1. Exam data'!AI541,""),"")</f>
        <v/>
      </c>
      <c r="AJ533" s="26" t="str">
        <f>IF('1. Exam data'!$B541&lt;&gt;"",IF('1. Exam data'!AJ$19&lt;&gt;"",'1. Exam data'!$E541-'1. Exam data'!AJ541,""),"")</f>
        <v/>
      </c>
      <c r="AK533" s="26" t="str">
        <f>IF('1. Exam data'!$B541&lt;&gt;"",IF('1. Exam data'!AK$19&lt;&gt;"",'1. Exam data'!$E541-'1. Exam data'!AK541,""),"")</f>
        <v/>
      </c>
      <c r="AL533" s="26" t="str">
        <f>IF('1. Exam data'!$B541&lt;&gt;"",IF('1. Exam data'!AL$19&lt;&gt;"",'1. Exam data'!$E541-'1. Exam data'!AL541,""),"")</f>
        <v/>
      </c>
      <c r="AM533" s="26" t="str">
        <f>IF('1. Exam data'!$B541&lt;&gt;"",IF('1. Exam data'!AM$19&lt;&gt;"",'1. Exam data'!$E541-'1. Exam data'!AM541,""),"")</f>
        <v/>
      </c>
      <c r="AN533" s="26" t="str">
        <f>IF('1. Exam data'!$B541&lt;&gt;"",IF('1. Exam data'!AN$19&lt;&gt;"",'1. Exam data'!$E541-'1. Exam data'!AN541,""),"")</f>
        <v/>
      </c>
      <c r="AO533" s="26" t="str">
        <f>IF('1. Exam data'!$B541&lt;&gt;"",IF('1. Exam data'!AO$19&lt;&gt;"",'1. Exam data'!$E541-'1. Exam data'!AO541,""),"")</f>
        <v/>
      </c>
      <c r="AP533" s="26" t="str">
        <f>IF('1. Exam data'!$B541&lt;&gt;"",IF('1. Exam data'!AP$19&lt;&gt;"",'1. Exam data'!$E541-'1. Exam data'!AP541,""),"")</f>
        <v/>
      </c>
      <c r="AQ533" s="26" t="str">
        <f>IF('1. Exam data'!$B541&lt;&gt;"",IF('1. Exam data'!AQ$19&lt;&gt;"",'1. Exam data'!$E541-'1. Exam data'!AQ541,""),"")</f>
        <v/>
      </c>
      <c r="AR533" s="26" t="str">
        <f>IF('1. Exam data'!$B541&lt;&gt;"",IF('1. Exam data'!AR$19&lt;&gt;"",'1. Exam data'!$E541-'1. Exam data'!AR541,""),"")</f>
        <v/>
      </c>
      <c r="AS533" s="26" t="str">
        <f>IF('1. Exam data'!$B541&lt;&gt;"",IF('1. Exam data'!AS$19&lt;&gt;"",'1. Exam data'!$E541-'1. Exam data'!AS541,""),"")</f>
        <v/>
      </c>
      <c r="AT533" s="26" t="str">
        <f>IF('1. Exam data'!$B541&lt;&gt;"",IF('1. Exam data'!AT$19&lt;&gt;"",'1. Exam data'!$E541-'1. Exam data'!AT541,""),"")</f>
        <v/>
      </c>
      <c r="AU533" s="26" t="str">
        <f>IF('1. Exam data'!$B541&lt;&gt;"",IF('1. Exam data'!AU$19&lt;&gt;"",'1. Exam data'!$E541-'1. Exam data'!AU541,""),"")</f>
        <v/>
      </c>
      <c r="AV533" s="26" t="str">
        <f>IF('1. Exam data'!$B541&lt;&gt;"",IF('1. Exam data'!AV$19&lt;&gt;"",'1. Exam data'!$E541-'1. Exam data'!AV541,""),"")</f>
        <v/>
      </c>
      <c r="AW533" s="26" t="str">
        <f>IF('1. Exam data'!$B541&lt;&gt;"",IF('1. Exam data'!AW$19&lt;&gt;"",'1. Exam data'!$E541-'1. Exam data'!AW541,""),"")</f>
        <v/>
      </c>
      <c r="AX533" s="26" t="str">
        <f>IF('1. Exam data'!$B541&lt;&gt;"",IF('1. Exam data'!AX$19&lt;&gt;"",'1. Exam data'!$E541-'1. Exam data'!AX541,""),"")</f>
        <v/>
      </c>
      <c r="AY533" s="26" t="str">
        <f>IF('1. Exam data'!$B541&lt;&gt;"",IF('1. Exam data'!AY$19&lt;&gt;"",'1. Exam data'!$E541-'1. Exam data'!AY541,""),"")</f>
        <v/>
      </c>
      <c r="AZ533" s="26" t="str">
        <f>IF('1. Exam data'!$B541&lt;&gt;"",IF('1. Exam data'!AZ$19&lt;&gt;"",'1. Exam data'!$E541-'1. Exam data'!AZ541,""),"")</f>
        <v/>
      </c>
      <c r="BA533" s="26" t="str">
        <f>IF('1. Exam data'!$B541&lt;&gt;"",IF('1. Exam data'!BA$19&lt;&gt;"",'1. Exam data'!$E541-'1. Exam data'!BA541,""),"")</f>
        <v/>
      </c>
      <c r="BB533" s="26" t="str">
        <f>IF('1. Exam data'!$B541&lt;&gt;"",IF('1. Exam data'!BB$19&lt;&gt;"",'1. Exam data'!$E541-'1. Exam data'!BB541,""),"")</f>
        <v/>
      </c>
      <c r="BC533" s="26" t="str">
        <f>IF('1. Exam data'!$B541&lt;&gt;"",IF('1. Exam data'!BC$19&lt;&gt;"",'1. Exam data'!$E541-'1. Exam data'!BC541,""),"")</f>
        <v/>
      </c>
      <c r="BD533" s="26" t="str">
        <f>IF('1. Exam data'!$B541&lt;&gt;"",IF('1. Exam data'!BD$19&lt;&gt;"",'1. Exam data'!$E541-'1. Exam data'!BD541,""),"")</f>
        <v/>
      </c>
      <c r="BE533" s="26" t="str">
        <f>IF('1. Exam data'!$B541&lt;&gt;"",IF('1. Exam data'!BE$19&lt;&gt;"",'1. Exam data'!$E541-'1. Exam data'!BE541,""),"")</f>
        <v/>
      </c>
      <c r="BF533" s="26" t="str">
        <f>IF('1. Exam data'!$B541&lt;&gt;"",IF('1. Exam data'!BF$19&lt;&gt;"",'1. Exam data'!$E541-'1. Exam data'!BF541,""),"")</f>
        <v/>
      </c>
      <c r="BG533" s="26" t="str">
        <f>IF('1. Exam data'!$B541&lt;&gt;"",IF('1. Exam data'!BG$19&lt;&gt;"",'1. Exam data'!$E541-'1. Exam data'!BG541,""),"")</f>
        <v/>
      </c>
      <c r="BH533" s="26" t="str">
        <f>IF('1. Exam data'!$B541&lt;&gt;"",IF('1. Exam data'!BH$19&lt;&gt;"",'1. Exam data'!$E541-'1. Exam data'!BH541,""),"")</f>
        <v/>
      </c>
      <c r="BI533" s="26" t="str">
        <f>IF('1. Exam data'!$B541&lt;&gt;"",IF('1. Exam data'!BI$19&lt;&gt;"",'1. Exam data'!$E541-'1. Exam data'!BI541,""),"")</f>
        <v/>
      </c>
      <c r="BJ533" s="26" t="str">
        <f>IF('1. Exam data'!$B541&lt;&gt;"",IF('1. Exam data'!BJ$19&lt;&gt;"",'1. Exam data'!$E541-'1. Exam data'!BJ541,""),"")</f>
        <v/>
      </c>
      <c r="BK533" s="26" t="str">
        <f>IF('1. Exam data'!$B541&lt;&gt;"",IF('1. Exam data'!BK$19&lt;&gt;"",'1. Exam data'!$E541-'1. Exam data'!BK541,""),"")</f>
        <v/>
      </c>
      <c r="BL533" s="26" t="str">
        <f>IF('1. Exam data'!$B541&lt;&gt;"",IF('1. Exam data'!BL$19&lt;&gt;"",'1. Exam data'!$E541-'1. Exam data'!BL541,""),"")</f>
        <v/>
      </c>
      <c r="BM533" s="26" t="str">
        <f>IF('1. Exam data'!$B541&lt;&gt;"",IF('1. Exam data'!BM$19&lt;&gt;"",'1. Exam data'!$E541-'1. Exam data'!BM541,""),"")</f>
        <v/>
      </c>
      <c r="BN533" s="26" t="str">
        <f>IF('1. Exam data'!$B541&lt;&gt;"",IF('1. Exam data'!BN$19&lt;&gt;"",'1. Exam data'!$E541-'1. Exam data'!BN541,""),"")</f>
        <v/>
      </c>
      <c r="BO533" s="26" t="str">
        <f>IF('1. Exam data'!$B541&lt;&gt;"",IF('1. Exam data'!BO$19&lt;&gt;"",'1. Exam data'!$E541-'1. Exam data'!BO541,""),"")</f>
        <v/>
      </c>
      <c r="BP533">
        <v>1000</v>
      </c>
    </row>
    <row r="534" spans="2:68" x14ac:dyDescent="0.35">
      <c r="B534" t="str">
        <f>IF('1. Exam data'!B542&lt;&gt;"",'1. Exam data'!B542,"")</f>
        <v/>
      </c>
      <c r="H534" s="26" t="str">
        <f>IF('1. Exam data'!$B542&lt;&gt;"",IF('1. Exam data'!H$19&lt;&gt;"",'1. Exam data'!$E542-'1. Exam data'!H542,""),"")</f>
        <v/>
      </c>
      <c r="I534" s="26" t="str">
        <f>IF('1. Exam data'!$B542&lt;&gt;"",IF('1. Exam data'!I$19&lt;&gt;"",'1. Exam data'!$E542-'1. Exam data'!I542,""),"")</f>
        <v/>
      </c>
      <c r="J534" s="26" t="str">
        <f>IF('1. Exam data'!$B542&lt;&gt;"",IF('1. Exam data'!J$19&lt;&gt;"",'1. Exam data'!$E542-'1. Exam data'!J542,""),"")</f>
        <v/>
      </c>
      <c r="K534" s="26" t="str">
        <f>IF('1. Exam data'!$B542&lt;&gt;"",IF('1. Exam data'!K$19&lt;&gt;"",'1. Exam data'!$E542-'1. Exam data'!K542,""),"")</f>
        <v/>
      </c>
      <c r="L534" s="26" t="str">
        <f>IF('1. Exam data'!$B542&lt;&gt;"",IF('1. Exam data'!L$19&lt;&gt;"",'1. Exam data'!$E542-'1. Exam data'!L542,""),"")</f>
        <v/>
      </c>
      <c r="M534" s="26" t="str">
        <f>IF('1. Exam data'!$B542&lt;&gt;"",IF('1. Exam data'!M$19&lt;&gt;"",'1. Exam data'!$E542-'1. Exam data'!M542,""),"")</f>
        <v/>
      </c>
      <c r="N534" s="26" t="str">
        <f>IF('1. Exam data'!$B542&lt;&gt;"",IF('1. Exam data'!N$19&lt;&gt;"",'1. Exam data'!$E542-'1. Exam data'!N542,""),"")</f>
        <v/>
      </c>
      <c r="O534" s="26" t="str">
        <f>IF('1. Exam data'!$B542&lt;&gt;"",IF('1. Exam data'!O$19&lt;&gt;"",'1. Exam data'!$E542-'1. Exam data'!O542,""),"")</f>
        <v/>
      </c>
      <c r="P534" s="26" t="str">
        <f>IF('1. Exam data'!$B542&lt;&gt;"",IF('1. Exam data'!P$19&lt;&gt;"",'1. Exam data'!$E542-'1. Exam data'!P542,""),"")</f>
        <v/>
      </c>
      <c r="Q534" s="26" t="str">
        <f>IF('1. Exam data'!$B542&lt;&gt;"",IF('1. Exam data'!Q$19&lt;&gt;"",'1. Exam data'!$E542-'1. Exam data'!Q542,""),"")</f>
        <v/>
      </c>
      <c r="R534" s="26" t="str">
        <f>IF('1. Exam data'!$B542&lt;&gt;"",IF('1. Exam data'!R$19&lt;&gt;"",'1. Exam data'!$E542-'1. Exam data'!R542,""),"")</f>
        <v/>
      </c>
      <c r="S534" s="26" t="str">
        <f>IF('1. Exam data'!$B542&lt;&gt;"",IF('1. Exam data'!S$19&lt;&gt;"",'1. Exam data'!$E542-'1. Exam data'!S542,""),"")</f>
        <v/>
      </c>
      <c r="T534" s="26" t="str">
        <f>IF('1. Exam data'!$B542&lt;&gt;"",IF('1. Exam data'!T$19&lt;&gt;"",'1. Exam data'!$E542-'1. Exam data'!T542,""),"")</f>
        <v/>
      </c>
      <c r="U534" s="26" t="str">
        <f>IF('1. Exam data'!$B542&lt;&gt;"",IF('1. Exam data'!U$19&lt;&gt;"",'1. Exam data'!$E542-'1. Exam data'!U542,""),"")</f>
        <v/>
      </c>
      <c r="V534" s="26" t="str">
        <f>IF('1. Exam data'!$B542&lt;&gt;"",IF('1. Exam data'!V$19&lt;&gt;"",'1. Exam data'!$E542-'1. Exam data'!V542,""),"")</f>
        <v/>
      </c>
      <c r="W534" s="26" t="str">
        <f>IF('1. Exam data'!$B542&lt;&gt;"",IF('1. Exam data'!W$19&lt;&gt;"",'1. Exam data'!$E542-'1. Exam data'!W542,""),"")</f>
        <v/>
      </c>
      <c r="X534" s="26" t="str">
        <f>IF('1. Exam data'!$B542&lt;&gt;"",IF('1. Exam data'!X$19&lt;&gt;"",'1. Exam data'!$E542-'1. Exam data'!X542,""),"")</f>
        <v/>
      </c>
      <c r="Y534" s="26" t="str">
        <f>IF('1. Exam data'!$B542&lt;&gt;"",IF('1. Exam data'!Y$19&lt;&gt;"",'1. Exam data'!$E542-'1. Exam data'!Y542,""),"")</f>
        <v/>
      </c>
      <c r="Z534" s="26" t="str">
        <f>IF('1. Exam data'!$B542&lt;&gt;"",IF('1. Exam data'!Z$19&lt;&gt;"",'1. Exam data'!$E542-'1. Exam data'!Z542,""),"")</f>
        <v/>
      </c>
      <c r="AA534" s="26" t="str">
        <f>IF('1. Exam data'!$B542&lt;&gt;"",IF('1. Exam data'!AA$19&lt;&gt;"",'1. Exam data'!$E542-'1. Exam data'!AA542,""),"")</f>
        <v/>
      </c>
      <c r="AB534" s="26" t="str">
        <f>IF('1. Exam data'!$B542&lt;&gt;"",IF('1. Exam data'!AB$19&lt;&gt;"",'1. Exam data'!$E542-'1. Exam data'!AB542,""),"")</f>
        <v/>
      </c>
      <c r="AC534" s="26" t="str">
        <f>IF('1. Exam data'!$B542&lt;&gt;"",IF('1. Exam data'!AC$19&lt;&gt;"",'1. Exam data'!$E542-'1. Exam data'!AC542,""),"")</f>
        <v/>
      </c>
      <c r="AD534" s="26" t="str">
        <f>IF('1. Exam data'!$B542&lt;&gt;"",IF('1. Exam data'!AD$19&lt;&gt;"",'1. Exam data'!$E542-'1. Exam data'!AD542,""),"")</f>
        <v/>
      </c>
      <c r="AE534" s="26" t="str">
        <f>IF('1. Exam data'!$B542&lt;&gt;"",IF('1. Exam data'!AE$19&lt;&gt;"",'1. Exam data'!$E542-'1. Exam data'!AE542,""),"")</f>
        <v/>
      </c>
      <c r="AF534" s="26" t="str">
        <f>IF('1. Exam data'!$B542&lt;&gt;"",IF('1. Exam data'!AF$19&lt;&gt;"",'1. Exam data'!$E542-'1. Exam data'!AF542,""),"")</f>
        <v/>
      </c>
      <c r="AG534" s="26" t="str">
        <f>IF('1. Exam data'!$B542&lt;&gt;"",IF('1. Exam data'!AG$19&lt;&gt;"",'1. Exam data'!$E542-'1. Exam data'!AG542,""),"")</f>
        <v/>
      </c>
      <c r="AH534" s="26" t="str">
        <f>IF('1. Exam data'!$B542&lt;&gt;"",IF('1. Exam data'!AH$19&lt;&gt;"",'1. Exam data'!$E542-'1. Exam data'!AH542,""),"")</f>
        <v/>
      </c>
      <c r="AI534" s="26" t="str">
        <f>IF('1. Exam data'!$B542&lt;&gt;"",IF('1. Exam data'!AI$19&lt;&gt;"",'1. Exam data'!$E542-'1. Exam data'!AI542,""),"")</f>
        <v/>
      </c>
      <c r="AJ534" s="26" t="str">
        <f>IF('1. Exam data'!$B542&lt;&gt;"",IF('1. Exam data'!AJ$19&lt;&gt;"",'1. Exam data'!$E542-'1. Exam data'!AJ542,""),"")</f>
        <v/>
      </c>
      <c r="AK534" s="26" t="str">
        <f>IF('1. Exam data'!$B542&lt;&gt;"",IF('1. Exam data'!AK$19&lt;&gt;"",'1. Exam data'!$E542-'1. Exam data'!AK542,""),"")</f>
        <v/>
      </c>
      <c r="AL534" s="26" t="str">
        <f>IF('1. Exam data'!$B542&lt;&gt;"",IF('1. Exam data'!AL$19&lt;&gt;"",'1. Exam data'!$E542-'1. Exam data'!AL542,""),"")</f>
        <v/>
      </c>
      <c r="AM534" s="26" t="str">
        <f>IF('1. Exam data'!$B542&lt;&gt;"",IF('1. Exam data'!AM$19&lt;&gt;"",'1. Exam data'!$E542-'1. Exam data'!AM542,""),"")</f>
        <v/>
      </c>
      <c r="AN534" s="26" t="str">
        <f>IF('1. Exam data'!$B542&lt;&gt;"",IF('1. Exam data'!AN$19&lt;&gt;"",'1. Exam data'!$E542-'1. Exam data'!AN542,""),"")</f>
        <v/>
      </c>
      <c r="AO534" s="26" t="str">
        <f>IF('1. Exam data'!$B542&lt;&gt;"",IF('1. Exam data'!AO$19&lt;&gt;"",'1. Exam data'!$E542-'1. Exam data'!AO542,""),"")</f>
        <v/>
      </c>
      <c r="AP534" s="26" t="str">
        <f>IF('1. Exam data'!$B542&lt;&gt;"",IF('1. Exam data'!AP$19&lt;&gt;"",'1. Exam data'!$E542-'1. Exam data'!AP542,""),"")</f>
        <v/>
      </c>
      <c r="AQ534" s="26" t="str">
        <f>IF('1. Exam data'!$B542&lt;&gt;"",IF('1. Exam data'!AQ$19&lt;&gt;"",'1. Exam data'!$E542-'1. Exam data'!AQ542,""),"")</f>
        <v/>
      </c>
      <c r="AR534" s="26" t="str">
        <f>IF('1. Exam data'!$B542&lt;&gt;"",IF('1. Exam data'!AR$19&lt;&gt;"",'1. Exam data'!$E542-'1. Exam data'!AR542,""),"")</f>
        <v/>
      </c>
      <c r="AS534" s="26" t="str">
        <f>IF('1. Exam data'!$B542&lt;&gt;"",IF('1. Exam data'!AS$19&lt;&gt;"",'1. Exam data'!$E542-'1. Exam data'!AS542,""),"")</f>
        <v/>
      </c>
      <c r="AT534" s="26" t="str">
        <f>IF('1. Exam data'!$B542&lt;&gt;"",IF('1. Exam data'!AT$19&lt;&gt;"",'1. Exam data'!$E542-'1. Exam data'!AT542,""),"")</f>
        <v/>
      </c>
      <c r="AU534" s="26" t="str">
        <f>IF('1. Exam data'!$B542&lt;&gt;"",IF('1. Exam data'!AU$19&lt;&gt;"",'1. Exam data'!$E542-'1. Exam data'!AU542,""),"")</f>
        <v/>
      </c>
      <c r="AV534" s="26" t="str">
        <f>IF('1. Exam data'!$B542&lt;&gt;"",IF('1. Exam data'!AV$19&lt;&gt;"",'1. Exam data'!$E542-'1. Exam data'!AV542,""),"")</f>
        <v/>
      </c>
      <c r="AW534" s="26" t="str">
        <f>IF('1. Exam data'!$B542&lt;&gt;"",IF('1. Exam data'!AW$19&lt;&gt;"",'1. Exam data'!$E542-'1. Exam data'!AW542,""),"")</f>
        <v/>
      </c>
      <c r="AX534" s="26" t="str">
        <f>IF('1. Exam data'!$B542&lt;&gt;"",IF('1. Exam data'!AX$19&lt;&gt;"",'1. Exam data'!$E542-'1. Exam data'!AX542,""),"")</f>
        <v/>
      </c>
      <c r="AY534" s="26" t="str">
        <f>IF('1. Exam data'!$B542&lt;&gt;"",IF('1. Exam data'!AY$19&lt;&gt;"",'1. Exam data'!$E542-'1. Exam data'!AY542,""),"")</f>
        <v/>
      </c>
      <c r="AZ534" s="26" t="str">
        <f>IF('1. Exam data'!$B542&lt;&gt;"",IF('1. Exam data'!AZ$19&lt;&gt;"",'1. Exam data'!$E542-'1. Exam data'!AZ542,""),"")</f>
        <v/>
      </c>
      <c r="BA534" s="26" t="str">
        <f>IF('1. Exam data'!$B542&lt;&gt;"",IF('1. Exam data'!BA$19&lt;&gt;"",'1. Exam data'!$E542-'1. Exam data'!BA542,""),"")</f>
        <v/>
      </c>
      <c r="BB534" s="26" t="str">
        <f>IF('1. Exam data'!$B542&lt;&gt;"",IF('1. Exam data'!BB$19&lt;&gt;"",'1. Exam data'!$E542-'1. Exam data'!BB542,""),"")</f>
        <v/>
      </c>
      <c r="BC534" s="26" t="str">
        <f>IF('1. Exam data'!$B542&lt;&gt;"",IF('1. Exam data'!BC$19&lt;&gt;"",'1. Exam data'!$E542-'1. Exam data'!BC542,""),"")</f>
        <v/>
      </c>
      <c r="BD534" s="26" t="str">
        <f>IF('1. Exam data'!$B542&lt;&gt;"",IF('1. Exam data'!BD$19&lt;&gt;"",'1. Exam data'!$E542-'1. Exam data'!BD542,""),"")</f>
        <v/>
      </c>
      <c r="BE534" s="26" t="str">
        <f>IF('1. Exam data'!$B542&lt;&gt;"",IF('1. Exam data'!BE$19&lt;&gt;"",'1. Exam data'!$E542-'1. Exam data'!BE542,""),"")</f>
        <v/>
      </c>
      <c r="BF534" s="26" t="str">
        <f>IF('1. Exam data'!$B542&lt;&gt;"",IF('1. Exam data'!BF$19&lt;&gt;"",'1. Exam data'!$E542-'1. Exam data'!BF542,""),"")</f>
        <v/>
      </c>
      <c r="BG534" s="26" t="str">
        <f>IF('1. Exam data'!$B542&lt;&gt;"",IF('1. Exam data'!BG$19&lt;&gt;"",'1. Exam data'!$E542-'1. Exam data'!BG542,""),"")</f>
        <v/>
      </c>
      <c r="BH534" s="26" t="str">
        <f>IF('1. Exam data'!$B542&lt;&gt;"",IF('1. Exam data'!BH$19&lt;&gt;"",'1. Exam data'!$E542-'1. Exam data'!BH542,""),"")</f>
        <v/>
      </c>
      <c r="BI534" s="26" t="str">
        <f>IF('1. Exam data'!$B542&lt;&gt;"",IF('1. Exam data'!BI$19&lt;&gt;"",'1. Exam data'!$E542-'1. Exam data'!BI542,""),"")</f>
        <v/>
      </c>
      <c r="BJ534" s="26" t="str">
        <f>IF('1. Exam data'!$B542&lt;&gt;"",IF('1. Exam data'!BJ$19&lt;&gt;"",'1. Exam data'!$E542-'1. Exam data'!BJ542,""),"")</f>
        <v/>
      </c>
      <c r="BK534" s="26" t="str">
        <f>IF('1. Exam data'!$B542&lt;&gt;"",IF('1. Exam data'!BK$19&lt;&gt;"",'1. Exam data'!$E542-'1. Exam data'!BK542,""),"")</f>
        <v/>
      </c>
      <c r="BL534" s="26" t="str">
        <f>IF('1. Exam data'!$B542&lt;&gt;"",IF('1. Exam data'!BL$19&lt;&gt;"",'1. Exam data'!$E542-'1. Exam data'!BL542,""),"")</f>
        <v/>
      </c>
      <c r="BM534" s="26" t="str">
        <f>IF('1. Exam data'!$B542&lt;&gt;"",IF('1. Exam data'!BM$19&lt;&gt;"",'1. Exam data'!$E542-'1. Exam data'!BM542,""),"")</f>
        <v/>
      </c>
      <c r="BN534" s="26" t="str">
        <f>IF('1. Exam data'!$B542&lt;&gt;"",IF('1. Exam data'!BN$19&lt;&gt;"",'1. Exam data'!$E542-'1. Exam data'!BN542,""),"")</f>
        <v/>
      </c>
      <c r="BO534" s="26" t="str">
        <f>IF('1. Exam data'!$B542&lt;&gt;"",IF('1. Exam data'!BO$19&lt;&gt;"",'1. Exam data'!$E542-'1. Exam data'!BO542,""),"")</f>
        <v/>
      </c>
      <c r="BP534">
        <v>1000</v>
      </c>
    </row>
    <row r="535" spans="2:68" x14ac:dyDescent="0.35">
      <c r="B535" t="str">
        <f>IF('1. Exam data'!B543&lt;&gt;"",'1. Exam data'!B543,"")</f>
        <v/>
      </c>
      <c r="H535" s="26" t="str">
        <f>IF('1. Exam data'!$B543&lt;&gt;"",IF('1. Exam data'!H$19&lt;&gt;"",'1. Exam data'!$E543-'1. Exam data'!H543,""),"")</f>
        <v/>
      </c>
      <c r="I535" s="26" t="str">
        <f>IF('1. Exam data'!$B543&lt;&gt;"",IF('1. Exam data'!I$19&lt;&gt;"",'1. Exam data'!$E543-'1. Exam data'!I543,""),"")</f>
        <v/>
      </c>
      <c r="J535" s="26" t="str">
        <f>IF('1. Exam data'!$B543&lt;&gt;"",IF('1. Exam data'!J$19&lt;&gt;"",'1. Exam data'!$E543-'1. Exam data'!J543,""),"")</f>
        <v/>
      </c>
      <c r="K535" s="26" t="str">
        <f>IF('1. Exam data'!$B543&lt;&gt;"",IF('1. Exam data'!K$19&lt;&gt;"",'1. Exam data'!$E543-'1. Exam data'!K543,""),"")</f>
        <v/>
      </c>
      <c r="L535" s="26" t="str">
        <f>IF('1. Exam data'!$B543&lt;&gt;"",IF('1. Exam data'!L$19&lt;&gt;"",'1. Exam data'!$E543-'1. Exam data'!L543,""),"")</f>
        <v/>
      </c>
      <c r="M535" s="26" t="str">
        <f>IF('1. Exam data'!$B543&lt;&gt;"",IF('1. Exam data'!M$19&lt;&gt;"",'1. Exam data'!$E543-'1. Exam data'!M543,""),"")</f>
        <v/>
      </c>
      <c r="N535" s="26" t="str">
        <f>IF('1. Exam data'!$B543&lt;&gt;"",IF('1. Exam data'!N$19&lt;&gt;"",'1. Exam data'!$E543-'1. Exam data'!N543,""),"")</f>
        <v/>
      </c>
      <c r="O535" s="26" t="str">
        <f>IF('1. Exam data'!$B543&lt;&gt;"",IF('1. Exam data'!O$19&lt;&gt;"",'1. Exam data'!$E543-'1. Exam data'!O543,""),"")</f>
        <v/>
      </c>
      <c r="P535" s="26" t="str">
        <f>IF('1. Exam data'!$B543&lt;&gt;"",IF('1. Exam data'!P$19&lt;&gt;"",'1. Exam data'!$E543-'1. Exam data'!P543,""),"")</f>
        <v/>
      </c>
      <c r="Q535" s="26" t="str">
        <f>IF('1. Exam data'!$B543&lt;&gt;"",IF('1. Exam data'!Q$19&lt;&gt;"",'1. Exam data'!$E543-'1. Exam data'!Q543,""),"")</f>
        <v/>
      </c>
      <c r="R535" s="26" t="str">
        <f>IF('1. Exam data'!$B543&lt;&gt;"",IF('1. Exam data'!R$19&lt;&gt;"",'1. Exam data'!$E543-'1. Exam data'!R543,""),"")</f>
        <v/>
      </c>
      <c r="S535" s="26" t="str">
        <f>IF('1. Exam data'!$B543&lt;&gt;"",IF('1. Exam data'!S$19&lt;&gt;"",'1. Exam data'!$E543-'1. Exam data'!S543,""),"")</f>
        <v/>
      </c>
      <c r="T535" s="26" t="str">
        <f>IF('1. Exam data'!$B543&lt;&gt;"",IF('1. Exam data'!T$19&lt;&gt;"",'1. Exam data'!$E543-'1. Exam data'!T543,""),"")</f>
        <v/>
      </c>
      <c r="U535" s="26" t="str">
        <f>IF('1. Exam data'!$B543&lt;&gt;"",IF('1. Exam data'!U$19&lt;&gt;"",'1. Exam data'!$E543-'1. Exam data'!U543,""),"")</f>
        <v/>
      </c>
      <c r="V535" s="26" t="str">
        <f>IF('1. Exam data'!$B543&lt;&gt;"",IF('1. Exam data'!V$19&lt;&gt;"",'1. Exam data'!$E543-'1. Exam data'!V543,""),"")</f>
        <v/>
      </c>
      <c r="W535" s="26" t="str">
        <f>IF('1. Exam data'!$B543&lt;&gt;"",IF('1. Exam data'!W$19&lt;&gt;"",'1. Exam data'!$E543-'1. Exam data'!W543,""),"")</f>
        <v/>
      </c>
      <c r="X535" s="26" t="str">
        <f>IF('1. Exam data'!$B543&lt;&gt;"",IF('1. Exam data'!X$19&lt;&gt;"",'1. Exam data'!$E543-'1. Exam data'!X543,""),"")</f>
        <v/>
      </c>
      <c r="Y535" s="26" t="str">
        <f>IF('1. Exam data'!$B543&lt;&gt;"",IF('1. Exam data'!Y$19&lt;&gt;"",'1. Exam data'!$E543-'1. Exam data'!Y543,""),"")</f>
        <v/>
      </c>
      <c r="Z535" s="26" t="str">
        <f>IF('1. Exam data'!$B543&lt;&gt;"",IF('1. Exam data'!Z$19&lt;&gt;"",'1. Exam data'!$E543-'1. Exam data'!Z543,""),"")</f>
        <v/>
      </c>
      <c r="AA535" s="26" t="str">
        <f>IF('1. Exam data'!$B543&lt;&gt;"",IF('1. Exam data'!AA$19&lt;&gt;"",'1. Exam data'!$E543-'1. Exam data'!AA543,""),"")</f>
        <v/>
      </c>
      <c r="AB535" s="26" t="str">
        <f>IF('1. Exam data'!$B543&lt;&gt;"",IF('1. Exam data'!AB$19&lt;&gt;"",'1. Exam data'!$E543-'1. Exam data'!AB543,""),"")</f>
        <v/>
      </c>
      <c r="AC535" s="26" t="str">
        <f>IF('1. Exam data'!$B543&lt;&gt;"",IF('1. Exam data'!AC$19&lt;&gt;"",'1. Exam data'!$E543-'1. Exam data'!AC543,""),"")</f>
        <v/>
      </c>
      <c r="AD535" s="26" t="str">
        <f>IF('1. Exam data'!$B543&lt;&gt;"",IF('1. Exam data'!AD$19&lt;&gt;"",'1. Exam data'!$E543-'1. Exam data'!AD543,""),"")</f>
        <v/>
      </c>
      <c r="AE535" s="26" t="str">
        <f>IF('1. Exam data'!$B543&lt;&gt;"",IF('1. Exam data'!AE$19&lt;&gt;"",'1. Exam data'!$E543-'1. Exam data'!AE543,""),"")</f>
        <v/>
      </c>
      <c r="AF535" s="26" t="str">
        <f>IF('1. Exam data'!$B543&lt;&gt;"",IF('1. Exam data'!AF$19&lt;&gt;"",'1. Exam data'!$E543-'1. Exam data'!AF543,""),"")</f>
        <v/>
      </c>
      <c r="AG535" s="26" t="str">
        <f>IF('1. Exam data'!$B543&lt;&gt;"",IF('1. Exam data'!AG$19&lt;&gt;"",'1. Exam data'!$E543-'1. Exam data'!AG543,""),"")</f>
        <v/>
      </c>
      <c r="AH535" s="26" t="str">
        <f>IF('1. Exam data'!$B543&lt;&gt;"",IF('1. Exam data'!AH$19&lt;&gt;"",'1. Exam data'!$E543-'1. Exam data'!AH543,""),"")</f>
        <v/>
      </c>
      <c r="AI535" s="26" t="str">
        <f>IF('1. Exam data'!$B543&lt;&gt;"",IF('1. Exam data'!AI$19&lt;&gt;"",'1. Exam data'!$E543-'1. Exam data'!AI543,""),"")</f>
        <v/>
      </c>
      <c r="AJ535" s="26" t="str">
        <f>IF('1. Exam data'!$B543&lt;&gt;"",IF('1. Exam data'!AJ$19&lt;&gt;"",'1. Exam data'!$E543-'1. Exam data'!AJ543,""),"")</f>
        <v/>
      </c>
      <c r="AK535" s="26" t="str">
        <f>IF('1. Exam data'!$B543&lt;&gt;"",IF('1. Exam data'!AK$19&lt;&gt;"",'1. Exam data'!$E543-'1. Exam data'!AK543,""),"")</f>
        <v/>
      </c>
      <c r="AL535" s="26" t="str">
        <f>IF('1. Exam data'!$B543&lt;&gt;"",IF('1. Exam data'!AL$19&lt;&gt;"",'1. Exam data'!$E543-'1. Exam data'!AL543,""),"")</f>
        <v/>
      </c>
      <c r="AM535" s="26" t="str">
        <f>IF('1. Exam data'!$B543&lt;&gt;"",IF('1. Exam data'!AM$19&lt;&gt;"",'1. Exam data'!$E543-'1. Exam data'!AM543,""),"")</f>
        <v/>
      </c>
      <c r="AN535" s="26" t="str">
        <f>IF('1. Exam data'!$B543&lt;&gt;"",IF('1. Exam data'!AN$19&lt;&gt;"",'1. Exam data'!$E543-'1. Exam data'!AN543,""),"")</f>
        <v/>
      </c>
      <c r="AO535" s="26" t="str">
        <f>IF('1. Exam data'!$B543&lt;&gt;"",IF('1. Exam data'!AO$19&lt;&gt;"",'1. Exam data'!$E543-'1. Exam data'!AO543,""),"")</f>
        <v/>
      </c>
      <c r="AP535" s="26" t="str">
        <f>IF('1. Exam data'!$B543&lt;&gt;"",IF('1. Exam data'!AP$19&lt;&gt;"",'1. Exam data'!$E543-'1. Exam data'!AP543,""),"")</f>
        <v/>
      </c>
      <c r="AQ535" s="26" t="str">
        <f>IF('1. Exam data'!$B543&lt;&gt;"",IF('1. Exam data'!AQ$19&lt;&gt;"",'1. Exam data'!$E543-'1. Exam data'!AQ543,""),"")</f>
        <v/>
      </c>
      <c r="AR535" s="26" t="str">
        <f>IF('1. Exam data'!$B543&lt;&gt;"",IF('1. Exam data'!AR$19&lt;&gt;"",'1. Exam data'!$E543-'1. Exam data'!AR543,""),"")</f>
        <v/>
      </c>
      <c r="AS535" s="26" t="str">
        <f>IF('1. Exam data'!$B543&lt;&gt;"",IF('1. Exam data'!AS$19&lt;&gt;"",'1. Exam data'!$E543-'1. Exam data'!AS543,""),"")</f>
        <v/>
      </c>
      <c r="AT535" s="26" t="str">
        <f>IF('1. Exam data'!$B543&lt;&gt;"",IF('1. Exam data'!AT$19&lt;&gt;"",'1. Exam data'!$E543-'1. Exam data'!AT543,""),"")</f>
        <v/>
      </c>
      <c r="AU535" s="26" t="str">
        <f>IF('1. Exam data'!$B543&lt;&gt;"",IF('1. Exam data'!AU$19&lt;&gt;"",'1. Exam data'!$E543-'1. Exam data'!AU543,""),"")</f>
        <v/>
      </c>
      <c r="AV535" s="26" t="str">
        <f>IF('1. Exam data'!$B543&lt;&gt;"",IF('1. Exam data'!AV$19&lt;&gt;"",'1. Exam data'!$E543-'1. Exam data'!AV543,""),"")</f>
        <v/>
      </c>
      <c r="AW535" s="26" t="str">
        <f>IF('1. Exam data'!$B543&lt;&gt;"",IF('1. Exam data'!AW$19&lt;&gt;"",'1. Exam data'!$E543-'1. Exam data'!AW543,""),"")</f>
        <v/>
      </c>
      <c r="AX535" s="26" t="str">
        <f>IF('1. Exam data'!$B543&lt;&gt;"",IF('1. Exam data'!AX$19&lt;&gt;"",'1. Exam data'!$E543-'1. Exam data'!AX543,""),"")</f>
        <v/>
      </c>
      <c r="AY535" s="26" t="str">
        <f>IF('1. Exam data'!$B543&lt;&gt;"",IF('1. Exam data'!AY$19&lt;&gt;"",'1. Exam data'!$E543-'1. Exam data'!AY543,""),"")</f>
        <v/>
      </c>
      <c r="AZ535" s="26" t="str">
        <f>IF('1. Exam data'!$B543&lt;&gt;"",IF('1. Exam data'!AZ$19&lt;&gt;"",'1. Exam data'!$E543-'1. Exam data'!AZ543,""),"")</f>
        <v/>
      </c>
      <c r="BA535" s="26" t="str">
        <f>IF('1. Exam data'!$B543&lt;&gt;"",IF('1. Exam data'!BA$19&lt;&gt;"",'1. Exam data'!$E543-'1. Exam data'!BA543,""),"")</f>
        <v/>
      </c>
      <c r="BB535" s="26" t="str">
        <f>IF('1. Exam data'!$B543&lt;&gt;"",IF('1. Exam data'!BB$19&lt;&gt;"",'1. Exam data'!$E543-'1. Exam data'!BB543,""),"")</f>
        <v/>
      </c>
      <c r="BC535" s="26" t="str">
        <f>IF('1. Exam data'!$B543&lt;&gt;"",IF('1. Exam data'!BC$19&lt;&gt;"",'1. Exam data'!$E543-'1. Exam data'!BC543,""),"")</f>
        <v/>
      </c>
      <c r="BD535" s="26" t="str">
        <f>IF('1. Exam data'!$B543&lt;&gt;"",IF('1. Exam data'!BD$19&lt;&gt;"",'1. Exam data'!$E543-'1. Exam data'!BD543,""),"")</f>
        <v/>
      </c>
      <c r="BE535" s="26" t="str">
        <f>IF('1. Exam data'!$B543&lt;&gt;"",IF('1. Exam data'!BE$19&lt;&gt;"",'1. Exam data'!$E543-'1. Exam data'!BE543,""),"")</f>
        <v/>
      </c>
      <c r="BF535" s="26" t="str">
        <f>IF('1. Exam data'!$B543&lt;&gt;"",IF('1. Exam data'!BF$19&lt;&gt;"",'1. Exam data'!$E543-'1. Exam data'!BF543,""),"")</f>
        <v/>
      </c>
      <c r="BG535" s="26" t="str">
        <f>IF('1. Exam data'!$B543&lt;&gt;"",IF('1. Exam data'!BG$19&lt;&gt;"",'1. Exam data'!$E543-'1. Exam data'!BG543,""),"")</f>
        <v/>
      </c>
      <c r="BH535" s="26" t="str">
        <f>IF('1. Exam data'!$B543&lt;&gt;"",IF('1. Exam data'!BH$19&lt;&gt;"",'1. Exam data'!$E543-'1. Exam data'!BH543,""),"")</f>
        <v/>
      </c>
      <c r="BI535" s="26" t="str">
        <f>IF('1. Exam data'!$B543&lt;&gt;"",IF('1. Exam data'!BI$19&lt;&gt;"",'1. Exam data'!$E543-'1. Exam data'!BI543,""),"")</f>
        <v/>
      </c>
      <c r="BJ535" s="26" t="str">
        <f>IF('1. Exam data'!$B543&lt;&gt;"",IF('1. Exam data'!BJ$19&lt;&gt;"",'1. Exam data'!$E543-'1. Exam data'!BJ543,""),"")</f>
        <v/>
      </c>
      <c r="BK535" s="26" t="str">
        <f>IF('1. Exam data'!$B543&lt;&gt;"",IF('1. Exam data'!BK$19&lt;&gt;"",'1. Exam data'!$E543-'1. Exam data'!BK543,""),"")</f>
        <v/>
      </c>
      <c r="BL535" s="26" t="str">
        <f>IF('1. Exam data'!$B543&lt;&gt;"",IF('1. Exam data'!BL$19&lt;&gt;"",'1. Exam data'!$E543-'1. Exam data'!BL543,""),"")</f>
        <v/>
      </c>
      <c r="BM535" s="26" t="str">
        <f>IF('1. Exam data'!$B543&lt;&gt;"",IF('1. Exam data'!BM$19&lt;&gt;"",'1. Exam data'!$E543-'1. Exam data'!BM543,""),"")</f>
        <v/>
      </c>
      <c r="BN535" s="26" t="str">
        <f>IF('1. Exam data'!$B543&lt;&gt;"",IF('1. Exam data'!BN$19&lt;&gt;"",'1. Exam data'!$E543-'1. Exam data'!BN543,""),"")</f>
        <v/>
      </c>
      <c r="BO535" s="26" t="str">
        <f>IF('1. Exam data'!$B543&lt;&gt;"",IF('1. Exam data'!BO$19&lt;&gt;"",'1. Exam data'!$E543-'1. Exam data'!BO543,""),"")</f>
        <v/>
      </c>
      <c r="BP535">
        <v>1000</v>
      </c>
    </row>
    <row r="536" spans="2:68" x14ac:dyDescent="0.35">
      <c r="B536" t="str">
        <f>IF('1. Exam data'!B544&lt;&gt;"",'1. Exam data'!B544,"")</f>
        <v/>
      </c>
      <c r="H536" s="26" t="str">
        <f>IF('1. Exam data'!$B544&lt;&gt;"",IF('1. Exam data'!H$19&lt;&gt;"",'1. Exam data'!$E544-'1. Exam data'!H544,""),"")</f>
        <v/>
      </c>
      <c r="I536" s="26" t="str">
        <f>IF('1. Exam data'!$B544&lt;&gt;"",IF('1. Exam data'!I$19&lt;&gt;"",'1. Exam data'!$E544-'1. Exam data'!I544,""),"")</f>
        <v/>
      </c>
      <c r="J536" s="26" t="str">
        <f>IF('1. Exam data'!$B544&lt;&gt;"",IF('1. Exam data'!J$19&lt;&gt;"",'1. Exam data'!$E544-'1. Exam data'!J544,""),"")</f>
        <v/>
      </c>
      <c r="K536" s="26" t="str">
        <f>IF('1. Exam data'!$B544&lt;&gt;"",IF('1. Exam data'!K$19&lt;&gt;"",'1. Exam data'!$E544-'1. Exam data'!K544,""),"")</f>
        <v/>
      </c>
      <c r="L536" s="26" t="str">
        <f>IF('1. Exam data'!$B544&lt;&gt;"",IF('1. Exam data'!L$19&lt;&gt;"",'1. Exam data'!$E544-'1. Exam data'!L544,""),"")</f>
        <v/>
      </c>
      <c r="M536" s="26" t="str">
        <f>IF('1. Exam data'!$B544&lt;&gt;"",IF('1. Exam data'!M$19&lt;&gt;"",'1. Exam data'!$E544-'1. Exam data'!M544,""),"")</f>
        <v/>
      </c>
      <c r="N536" s="26" t="str">
        <f>IF('1. Exam data'!$B544&lt;&gt;"",IF('1. Exam data'!N$19&lt;&gt;"",'1. Exam data'!$E544-'1. Exam data'!N544,""),"")</f>
        <v/>
      </c>
      <c r="O536" s="26" t="str">
        <f>IF('1. Exam data'!$B544&lt;&gt;"",IF('1. Exam data'!O$19&lt;&gt;"",'1. Exam data'!$E544-'1. Exam data'!O544,""),"")</f>
        <v/>
      </c>
      <c r="P536" s="26" t="str">
        <f>IF('1. Exam data'!$B544&lt;&gt;"",IF('1. Exam data'!P$19&lt;&gt;"",'1. Exam data'!$E544-'1. Exam data'!P544,""),"")</f>
        <v/>
      </c>
      <c r="Q536" s="26" t="str">
        <f>IF('1. Exam data'!$B544&lt;&gt;"",IF('1. Exam data'!Q$19&lt;&gt;"",'1. Exam data'!$E544-'1. Exam data'!Q544,""),"")</f>
        <v/>
      </c>
      <c r="R536" s="26" t="str">
        <f>IF('1. Exam data'!$B544&lt;&gt;"",IF('1. Exam data'!R$19&lt;&gt;"",'1. Exam data'!$E544-'1. Exam data'!R544,""),"")</f>
        <v/>
      </c>
      <c r="S536" s="26" t="str">
        <f>IF('1. Exam data'!$B544&lt;&gt;"",IF('1. Exam data'!S$19&lt;&gt;"",'1. Exam data'!$E544-'1. Exam data'!S544,""),"")</f>
        <v/>
      </c>
      <c r="T536" s="26" t="str">
        <f>IF('1. Exam data'!$B544&lt;&gt;"",IF('1. Exam data'!T$19&lt;&gt;"",'1. Exam data'!$E544-'1. Exam data'!T544,""),"")</f>
        <v/>
      </c>
      <c r="U536" s="26" t="str">
        <f>IF('1. Exam data'!$B544&lt;&gt;"",IF('1. Exam data'!U$19&lt;&gt;"",'1. Exam data'!$E544-'1. Exam data'!U544,""),"")</f>
        <v/>
      </c>
      <c r="V536" s="26" t="str">
        <f>IF('1. Exam data'!$B544&lt;&gt;"",IF('1. Exam data'!V$19&lt;&gt;"",'1. Exam data'!$E544-'1. Exam data'!V544,""),"")</f>
        <v/>
      </c>
      <c r="W536" s="26" t="str">
        <f>IF('1. Exam data'!$B544&lt;&gt;"",IF('1. Exam data'!W$19&lt;&gt;"",'1. Exam data'!$E544-'1. Exam data'!W544,""),"")</f>
        <v/>
      </c>
      <c r="X536" s="26" t="str">
        <f>IF('1. Exam data'!$B544&lt;&gt;"",IF('1. Exam data'!X$19&lt;&gt;"",'1. Exam data'!$E544-'1. Exam data'!X544,""),"")</f>
        <v/>
      </c>
      <c r="Y536" s="26" t="str">
        <f>IF('1. Exam data'!$B544&lt;&gt;"",IF('1. Exam data'!Y$19&lt;&gt;"",'1. Exam data'!$E544-'1. Exam data'!Y544,""),"")</f>
        <v/>
      </c>
      <c r="Z536" s="26" t="str">
        <f>IF('1. Exam data'!$B544&lt;&gt;"",IF('1. Exam data'!Z$19&lt;&gt;"",'1. Exam data'!$E544-'1. Exam data'!Z544,""),"")</f>
        <v/>
      </c>
      <c r="AA536" s="26" t="str">
        <f>IF('1. Exam data'!$B544&lt;&gt;"",IF('1. Exam data'!AA$19&lt;&gt;"",'1. Exam data'!$E544-'1. Exam data'!AA544,""),"")</f>
        <v/>
      </c>
      <c r="AB536" s="26" t="str">
        <f>IF('1. Exam data'!$B544&lt;&gt;"",IF('1. Exam data'!AB$19&lt;&gt;"",'1. Exam data'!$E544-'1. Exam data'!AB544,""),"")</f>
        <v/>
      </c>
      <c r="AC536" s="26" t="str">
        <f>IF('1. Exam data'!$B544&lt;&gt;"",IF('1. Exam data'!AC$19&lt;&gt;"",'1. Exam data'!$E544-'1. Exam data'!AC544,""),"")</f>
        <v/>
      </c>
      <c r="AD536" s="26" t="str">
        <f>IF('1. Exam data'!$B544&lt;&gt;"",IF('1. Exam data'!AD$19&lt;&gt;"",'1. Exam data'!$E544-'1. Exam data'!AD544,""),"")</f>
        <v/>
      </c>
      <c r="AE536" s="26" t="str">
        <f>IF('1. Exam data'!$B544&lt;&gt;"",IF('1. Exam data'!AE$19&lt;&gt;"",'1. Exam data'!$E544-'1. Exam data'!AE544,""),"")</f>
        <v/>
      </c>
      <c r="AF536" s="26" t="str">
        <f>IF('1. Exam data'!$B544&lt;&gt;"",IF('1. Exam data'!AF$19&lt;&gt;"",'1. Exam data'!$E544-'1. Exam data'!AF544,""),"")</f>
        <v/>
      </c>
      <c r="AG536" s="26" t="str">
        <f>IF('1. Exam data'!$B544&lt;&gt;"",IF('1. Exam data'!AG$19&lt;&gt;"",'1. Exam data'!$E544-'1. Exam data'!AG544,""),"")</f>
        <v/>
      </c>
      <c r="AH536" s="26" t="str">
        <f>IF('1. Exam data'!$B544&lt;&gt;"",IF('1. Exam data'!AH$19&lt;&gt;"",'1. Exam data'!$E544-'1. Exam data'!AH544,""),"")</f>
        <v/>
      </c>
      <c r="AI536" s="26" t="str">
        <f>IF('1. Exam data'!$B544&lt;&gt;"",IF('1. Exam data'!AI$19&lt;&gt;"",'1. Exam data'!$E544-'1. Exam data'!AI544,""),"")</f>
        <v/>
      </c>
      <c r="AJ536" s="26" t="str">
        <f>IF('1. Exam data'!$B544&lt;&gt;"",IF('1. Exam data'!AJ$19&lt;&gt;"",'1. Exam data'!$E544-'1. Exam data'!AJ544,""),"")</f>
        <v/>
      </c>
      <c r="AK536" s="26" t="str">
        <f>IF('1. Exam data'!$B544&lt;&gt;"",IF('1. Exam data'!AK$19&lt;&gt;"",'1. Exam data'!$E544-'1. Exam data'!AK544,""),"")</f>
        <v/>
      </c>
      <c r="AL536" s="26" t="str">
        <f>IF('1. Exam data'!$B544&lt;&gt;"",IF('1. Exam data'!AL$19&lt;&gt;"",'1. Exam data'!$E544-'1. Exam data'!AL544,""),"")</f>
        <v/>
      </c>
      <c r="AM536" s="26" t="str">
        <f>IF('1. Exam data'!$B544&lt;&gt;"",IF('1. Exam data'!AM$19&lt;&gt;"",'1. Exam data'!$E544-'1. Exam data'!AM544,""),"")</f>
        <v/>
      </c>
      <c r="AN536" s="26" t="str">
        <f>IF('1. Exam data'!$B544&lt;&gt;"",IF('1. Exam data'!AN$19&lt;&gt;"",'1. Exam data'!$E544-'1. Exam data'!AN544,""),"")</f>
        <v/>
      </c>
      <c r="AO536" s="26" t="str">
        <f>IF('1. Exam data'!$B544&lt;&gt;"",IF('1. Exam data'!AO$19&lt;&gt;"",'1. Exam data'!$E544-'1. Exam data'!AO544,""),"")</f>
        <v/>
      </c>
      <c r="AP536" s="26" t="str">
        <f>IF('1. Exam data'!$B544&lt;&gt;"",IF('1. Exam data'!AP$19&lt;&gt;"",'1. Exam data'!$E544-'1. Exam data'!AP544,""),"")</f>
        <v/>
      </c>
      <c r="AQ536" s="26" t="str">
        <f>IF('1. Exam data'!$B544&lt;&gt;"",IF('1. Exam data'!AQ$19&lt;&gt;"",'1. Exam data'!$E544-'1. Exam data'!AQ544,""),"")</f>
        <v/>
      </c>
      <c r="AR536" s="26" t="str">
        <f>IF('1. Exam data'!$B544&lt;&gt;"",IF('1. Exam data'!AR$19&lt;&gt;"",'1. Exam data'!$E544-'1. Exam data'!AR544,""),"")</f>
        <v/>
      </c>
      <c r="AS536" s="26" t="str">
        <f>IF('1. Exam data'!$B544&lt;&gt;"",IF('1. Exam data'!AS$19&lt;&gt;"",'1. Exam data'!$E544-'1. Exam data'!AS544,""),"")</f>
        <v/>
      </c>
      <c r="AT536" s="26" t="str">
        <f>IF('1. Exam data'!$B544&lt;&gt;"",IF('1. Exam data'!AT$19&lt;&gt;"",'1. Exam data'!$E544-'1. Exam data'!AT544,""),"")</f>
        <v/>
      </c>
      <c r="AU536" s="26" t="str">
        <f>IF('1. Exam data'!$B544&lt;&gt;"",IF('1. Exam data'!AU$19&lt;&gt;"",'1. Exam data'!$E544-'1. Exam data'!AU544,""),"")</f>
        <v/>
      </c>
      <c r="AV536" s="26" t="str">
        <f>IF('1. Exam data'!$B544&lt;&gt;"",IF('1. Exam data'!AV$19&lt;&gt;"",'1. Exam data'!$E544-'1. Exam data'!AV544,""),"")</f>
        <v/>
      </c>
      <c r="AW536" s="26" t="str">
        <f>IF('1. Exam data'!$B544&lt;&gt;"",IF('1. Exam data'!AW$19&lt;&gt;"",'1. Exam data'!$E544-'1. Exam data'!AW544,""),"")</f>
        <v/>
      </c>
      <c r="AX536" s="26" t="str">
        <f>IF('1. Exam data'!$B544&lt;&gt;"",IF('1. Exam data'!AX$19&lt;&gt;"",'1. Exam data'!$E544-'1. Exam data'!AX544,""),"")</f>
        <v/>
      </c>
      <c r="AY536" s="26" t="str">
        <f>IF('1. Exam data'!$B544&lt;&gt;"",IF('1. Exam data'!AY$19&lt;&gt;"",'1. Exam data'!$E544-'1. Exam data'!AY544,""),"")</f>
        <v/>
      </c>
      <c r="AZ536" s="26" t="str">
        <f>IF('1. Exam data'!$B544&lt;&gt;"",IF('1. Exam data'!AZ$19&lt;&gt;"",'1. Exam data'!$E544-'1. Exam data'!AZ544,""),"")</f>
        <v/>
      </c>
      <c r="BA536" s="26" t="str">
        <f>IF('1. Exam data'!$B544&lt;&gt;"",IF('1. Exam data'!BA$19&lt;&gt;"",'1. Exam data'!$E544-'1. Exam data'!BA544,""),"")</f>
        <v/>
      </c>
      <c r="BB536" s="26" t="str">
        <f>IF('1. Exam data'!$B544&lt;&gt;"",IF('1. Exam data'!BB$19&lt;&gt;"",'1. Exam data'!$E544-'1. Exam data'!BB544,""),"")</f>
        <v/>
      </c>
      <c r="BC536" s="26" t="str">
        <f>IF('1. Exam data'!$B544&lt;&gt;"",IF('1. Exam data'!BC$19&lt;&gt;"",'1. Exam data'!$E544-'1. Exam data'!BC544,""),"")</f>
        <v/>
      </c>
      <c r="BD536" s="26" t="str">
        <f>IF('1. Exam data'!$B544&lt;&gt;"",IF('1. Exam data'!BD$19&lt;&gt;"",'1. Exam data'!$E544-'1. Exam data'!BD544,""),"")</f>
        <v/>
      </c>
      <c r="BE536" s="26" t="str">
        <f>IF('1. Exam data'!$B544&lt;&gt;"",IF('1. Exam data'!BE$19&lt;&gt;"",'1. Exam data'!$E544-'1. Exam data'!BE544,""),"")</f>
        <v/>
      </c>
      <c r="BF536" s="26" t="str">
        <f>IF('1. Exam data'!$B544&lt;&gt;"",IF('1. Exam data'!BF$19&lt;&gt;"",'1. Exam data'!$E544-'1. Exam data'!BF544,""),"")</f>
        <v/>
      </c>
      <c r="BG536" s="26" t="str">
        <f>IF('1. Exam data'!$B544&lt;&gt;"",IF('1. Exam data'!BG$19&lt;&gt;"",'1. Exam data'!$E544-'1. Exam data'!BG544,""),"")</f>
        <v/>
      </c>
      <c r="BH536" s="26" t="str">
        <f>IF('1. Exam data'!$B544&lt;&gt;"",IF('1. Exam data'!BH$19&lt;&gt;"",'1. Exam data'!$E544-'1. Exam data'!BH544,""),"")</f>
        <v/>
      </c>
      <c r="BI536" s="26" t="str">
        <f>IF('1. Exam data'!$B544&lt;&gt;"",IF('1. Exam data'!BI$19&lt;&gt;"",'1. Exam data'!$E544-'1. Exam data'!BI544,""),"")</f>
        <v/>
      </c>
      <c r="BJ536" s="26" t="str">
        <f>IF('1. Exam data'!$B544&lt;&gt;"",IF('1. Exam data'!BJ$19&lt;&gt;"",'1. Exam data'!$E544-'1. Exam data'!BJ544,""),"")</f>
        <v/>
      </c>
      <c r="BK536" s="26" t="str">
        <f>IF('1. Exam data'!$B544&lt;&gt;"",IF('1. Exam data'!BK$19&lt;&gt;"",'1. Exam data'!$E544-'1. Exam data'!BK544,""),"")</f>
        <v/>
      </c>
      <c r="BL536" s="26" t="str">
        <f>IF('1. Exam data'!$B544&lt;&gt;"",IF('1. Exam data'!BL$19&lt;&gt;"",'1. Exam data'!$E544-'1. Exam data'!BL544,""),"")</f>
        <v/>
      </c>
      <c r="BM536" s="26" t="str">
        <f>IF('1. Exam data'!$B544&lt;&gt;"",IF('1. Exam data'!BM$19&lt;&gt;"",'1. Exam data'!$E544-'1. Exam data'!BM544,""),"")</f>
        <v/>
      </c>
      <c r="BN536" s="26" t="str">
        <f>IF('1. Exam data'!$B544&lt;&gt;"",IF('1. Exam data'!BN$19&lt;&gt;"",'1. Exam data'!$E544-'1. Exam data'!BN544,""),"")</f>
        <v/>
      </c>
      <c r="BO536" s="26" t="str">
        <f>IF('1. Exam data'!$B544&lt;&gt;"",IF('1. Exam data'!BO$19&lt;&gt;"",'1. Exam data'!$E544-'1. Exam data'!BO544,""),"")</f>
        <v/>
      </c>
      <c r="BP536">
        <v>1000</v>
      </c>
    </row>
    <row r="537" spans="2:68" x14ac:dyDescent="0.35">
      <c r="B537" t="str">
        <f>IF('1. Exam data'!B545&lt;&gt;"",'1. Exam data'!B545,"")</f>
        <v/>
      </c>
      <c r="H537" s="26" t="str">
        <f>IF('1. Exam data'!$B545&lt;&gt;"",IF('1. Exam data'!H$19&lt;&gt;"",'1. Exam data'!$E545-'1. Exam data'!H545,""),"")</f>
        <v/>
      </c>
      <c r="I537" s="26" t="str">
        <f>IF('1. Exam data'!$B545&lt;&gt;"",IF('1. Exam data'!I$19&lt;&gt;"",'1. Exam data'!$E545-'1. Exam data'!I545,""),"")</f>
        <v/>
      </c>
      <c r="J537" s="26" t="str">
        <f>IF('1. Exam data'!$B545&lt;&gt;"",IF('1. Exam data'!J$19&lt;&gt;"",'1. Exam data'!$E545-'1. Exam data'!J545,""),"")</f>
        <v/>
      </c>
      <c r="K537" s="26" t="str">
        <f>IF('1. Exam data'!$B545&lt;&gt;"",IF('1. Exam data'!K$19&lt;&gt;"",'1. Exam data'!$E545-'1. Exam data'!K545,""),"")</f>
        <v/>
      </c>
      <c r="L537" s="26" t="str">
        <f>IF('1. Exam data'!$B545&lt;&gt;"",IF('1. Exam data'!L$19&lt;&gt;"",'1. Exam data'!$E545-'1. Exam data'!L545,""),"")</f>
        <v/>
      </c>
      <c r="M537" s="26" t="str">
        <f>IF('1. Exam data'!$B545&lt;&gt;"",IF('1. Exam data'!M$19&lt;&gt;"",'1. Exam data'!$E545-'1. Exam data'!M545,""),"")</f>
        <v/>
      </c>
      <c r="N537" s="26" t="str">
        <f>IF('1. Exam data'!$B545&lt;&gt;"",IF('1. Exam data'!N$19&lt;&gt;"",'1. Exam data'!$E545-'1. Exam data'!N545,""),"")</f>
        <v/>
      </c>
      <c r="O537" s="26" t="str">
        <f>IF('1. Exam data'!$B545&lt;&gt;"",IF('1. Exam data'!O$19&lt;&gt;"",'1. Exam data'!$E545-'1. Exam data'!O545,""),"")</f>
        <v/>
      </c>
      <c r="P537" s="26" t="str">
        <f>IF('1. Exam data'!$B545&lt;&gt;"",IF('1. Exam data'!P$19&lt;&gt;"",'1. Exam data'!$E545-'1. Exam data'!P545,""),"")</f>
        <v/>
      </c>
      <c r="Q537" s="26" t="str">
        <f>IF('1. Exam data'!$B545&lt;&gt;"",IF('1. Exam data'!Q$19&lt;&gt;"",'1. Exam data'!$E545-'1. Exam data'!Q545,""),"")</f>
        <v/>
      </c>
      <c r="R537" s="26" t="str">
        <f>IF('1. Exam data'!$B545&lt;&gt;"",IF('1. Exam data'!R$19&lt;&gt;"",'1. Exam data'!$E545-'1. Exam data'!R545,""),"")</f>
        <v/>
      </c>
      <c r="S537" s="26" t="str">
        <f>IF('1. Exam data'!$B545&lt;&gt;"",IF('1. Exam data'!S$19&lt;&gt;"",'1. Exam data'!$E545-'1. Exam data'!S545,""),"")</f>
        <v/>
      </c>
      <c r="T537" s="26" t="str">
        <f>IF('1. Exam data'!$B545&lt;&gt;"",IF('1. Exam data'!T$19&lt;&gt;"",'1. Exam data'!$E545-'1. Exam data'!T545,""),"")</f>
        <v/>
      </c>
      <c r="U537" s="26" t="str">
        <f>IF('1. Exam data'!$B545&lt;&gt;"",IF('1. Exam data'!U$19&lt;&gt;"",'1. Exam data'!$E545-'1. Exam data'!U545,""),"")</f>
        <v/>
      </c>
      <c r="V537" s="26" t="str">
        <f>IF('1. Exam data'!$B545&lt;&gt;"",IF('1. Exam data'!V$19&lt;&gt;"",'1. Exam data'!$E545-'1. Exam data'!V545,""),"")</f>
        <v/>
      </c>
      <c r="W537" s="26" t="str">
        <f>IF('1. Exam data'!$B545&lt;&gt;"",IF('1. Exam data'!W$19&lt;&gt;"",'1. Exam data'!$E545-'1. Exam data'!W545,""),"")</f>
        <v/>
      </c>
      <c r="X537" s="26" t="str">
        <f>IF('1. Exam data'!$B545&lt;&gt;"",IF('1. Exam data'!X$19&lt;&gt;"",'1. Exam data'!$E545-'1. Exam data'!X545,""),"")</f>
        <v/>
      </c>
      <c r="Y537" s="26" t="str">
        <f>IF('1. Exam data'!$B545&lt;&gt;"",IF('1. Exam data'!Y$19&lt;&gt;"",'1. Exam data'!$E545-'1. Exam data'!Y545,""),"")</f>
        <v/>
      </c>
      <c r="Z537" s="26" t="str">
        <f>IF('1. Exam data'!$B545&lt;&gt;"",IF('1. Exam data'!Z$19&lt;&gt;"",'1. Exam data'!$E545-'1. Exam data'!Z545,""),"")</f>
        <v/>
      </c>
      <c r="AA537" s="26" t="str">
        <f>IF('1. Exam data'!$B545&lt;&gt;"",IF('1. Exam data'!AA$19&lt;&gt;"",'1. Exam data'!$E545-'1. Exam data'!AA545,""),"")</f>
        <v/>
      </c>
      <c r="AB537" s="26" t="str">
        <f>IF('1. Exam data'!$B545&lt;&gt;"",IF('1. Exam data'!AB$19&lt;&gt;"",'1. Exam data'!$E545-'1. Exam data'!AB545,""),"")</f>
        <v/>
      </c>
      <c r="AC537" s="26" t="str">
        <f>IF('1. Exam data'!$B545&lt;&gt;"",IF('1. Exam data'!AC$19&lt;&gt;"",'1. Exam data'!$E545-'1. Exam data'!AC545,""),"")</f>
        <v/>
      </c>
      <c r="AD537" s="26" t="str">
        <f>IF('1. Exam data'!$B545&lt;&gt;"",IF('1. Exam data'!AD$19&lt;&gt;"",'1. Exam data'!$E545-'1. Exam data'!AD545,""),"")</f>
        <v/>
      </c>
      <c r="AE537" s="26" t="str">
        <f>IF('1. Exam data'!$B545&lt;&gt;"",IF('1. Exam data'!AE$19&lt;&gt;"",'1. Exam data'!$E545-'1. Exam data'!AE545,""),"")</f>
        <v/>
      </c>
      <c r="AF537" s="26" t="str">
        <f>IF('1. Exam data'!$B545&lt;&gt;"",IF('1. Exam data'!AF$19&lt;&gt;"",'1. Exam data'!$E545-'1. Exam data'!AF545,""),"")</f>
        <v/>
      </c>
      <c r="AG537" s="26" t="str">
        <f>IF('1. Exam data'!$B545&lt;&gt;"",IF('1. Exam data'!AG$19&lt;&gt;"",'1. Exam data'!$E545-'1. Exam data'!AG545,""),"")</f>
        <v/>
      </c>
      <c r="AH537" s="26" t="str">
        <f>IF('1. Exam data'!$B545&lt;&gt;"",IF('1. Exam data'!AH$19&lt;&gt;"",'1. Exam data'!$E545-'1. Exam data'!AH545,""),"")</f>
        <v/>
      </c>
      <c r="AI537" s="26" t="str">
        <f>IF('1. Exam data'!$B545&lt;&gt;"",IF('1. Exam data'!AI$19&lt;&gt;"",'1. Exam data'!$E545-'1. Exam data'!AI545,""),"")</f>
        <v/>
      </c>
      <c r="AJ537" s="26" t="str">
        <f>IF('1. Exam data'!$B545&lt;&gt;"",IF('1. Exam data'!AJ$19&lt;&gt;"",'1. Exam data'!$E545-'1. Exam data'!AJ545,""),"")</f>
        <v/>
      </c>
      <c r="AK537" s="26" t="str">
        <f>IF('1. Exam data'!$B545&lt;&gt;"",IF('1. Exam data'!AK$19&lt;&gt;"",'1. Exam data'!$E545-'1. Exam data'!AK545,""),"")</f>
        <v/>
      </c>
      <c r="AL537" s="26" t="str">
        <f>IF('1. Exam data'!$B545&lt;&gt;"",IF('1. Exam data'!AL$19&lt;&gt;"",'1. Exam data'!$E545-'1. Exam data'!AL545,""),"")</f>
        <v/>
      </c>
      <c r="AM537" s="26" t="str">
        <f>IF('1. Exam data'!$B545&lt;&gt;"",IF('1. Exam data'!AM$19&lt;&gt;"",'1. Exam data'!$E545-'1. Exam data'!AM545,""),"")</f>
        <v/>
      </c>
      <c r="AN537" s="26" t="str">
        <f>IF('1. Exam data'!$B545&lt;&gt;"",IF('1. Exam data'!AN$19&lt;&gt;"",'1. Exam data'!$E545-'1. Exam data'!AN545,""),"")</f>
        <v/>
      </c>
      <c r="AO537" s="26" t="str">
        <f>IF('1. Exam data'!$B545&lt;&gt;"",IF('1. Exam data'!AO$19&lt;&gt;"",'1. Exam data'!$E545-'1. Exam data'!AO545,""),"")</f>
        <v/>
      </c>
      <c r="AP537" s="26" t="str">
        <f>IF('1. Exam data'!$B545&lt;&gt;"",IF('1. Exam data'!AP$19&lt;&gt;"",'1. Exam data'!$E545-'1. Exam data'!AP545,""),"")</f>
        <v/>
      </c>
      <c r="AQ537" s="26" t="str">
        <f>IF('1. Exam data'!$B545&lt;&gt;"",IF('1. Exam data'!AQ$19&lt;&gt;"",'1. Exam data'!$E545-'1. Exam data'!AQ545,""),"")</f>
        <v/>
      </c>
      <c r="AR537" s="26" t="str">
        <f>IF('1. Exam data'!$B545&lt;&gt;"",IF('1. Exam data'!AR$19&lt;&gt;"",'1. Exam data'!$E545-'1. Exam data'!AR545,""),"")</f>
        <v/>
      </c>
      <c r="AS537" s="26" t="str">
        <f>IF('1. Exam data'!$B545&lt;&gt;"",IF('1. Exam data'!AS$19&lt;&gt;"",'1. Exam data'!$E545-'1. Exam data'!AS545,""),"")</f>
        <v/>
      </c>
      <c r="AT537" s="26" t="str">
        <f>IF('1. Exam data'!$B545&lt;&gt;"",IF('1. Exam data'!AT$19&lt;&gt;"",'1. Exam data'!$E545-'1. Exam data'!AT545,""),"")</f>
        <v/>
      </c>
      <c r="AU537" s="26" t="str">
        <f>IF('1. Exam data'!$B545&lt;&gt;"",IF('1. Exam data'!AU$19&lt;&gt;"",'1. Exam data'!$E545-'1. Exam data'!AU545,""),"")</f>
        <v/>
      </c>
      <c r="AV537" s="26" t="str">
        <f>IF('1. Exam data'!$B545&lt;&gt;"",IF('1. Exam data'!AV$19&lt;&gt;"",'1. Exam data'!$E545-'1. Exam data'!AV545,""),"")</f>
        <v/>
      </c>
      <c r="AW537" s="26" t="str">
        <f>IF('1. Exam data'!$B545&lt;&gt;"",IF('1. Exam data'!AW$19&lt;&gt;"",'1. Exam data'!$E545-'1. Exam data'!AW545,""),"")</f>
        <v/>
      </c>
      <c r="AX537" s="26" t="str">
        <f>IF('1. Exam data'!$B545&lt;&gt;"",IF('1. Exam data'!AX$19&lt;&gt;"",'1. Exam data'!$E545-'1. Exam data'!AX545,""),"")</f>
        <v/>
      </c>
      <c r="AY537" s="26" t="str">
        <f>IF('1. Exam data'!$B545&lt;&gt;"",IF('1. Exam data'!AY$19&lt;&gt;"",'1. Exam data'!$E545-'1. Exam data'!AY545,""),"")</f>
        <v/>
      </c>
      <c r="AZ537" s="26" t="str">
        <f>IF('1. Exam data'!$B545&lt;&gt;"",IF('1. Exam data'!AZ$19&lt;&gt;"",'1. Exam data'!$E545-'1. Exam data'!AZ545,""),"")</f>
        <v/>
      </c>
      <c r="BA537" s="26" t="str">
        <f>IF('1. Exam data'!$B545&lt;&gt;"",IF('1. Exam data'!BA$19&lt;&gt;"",'1. Exam data'!$E545-'1. Exam data'!BA545,""),"")</f>
        <v/>
      </c>
      <c r="BB537" s="26" t="str">
        <f>IF('1. Exam data'!$B545&lt;&gt;"",IF('1. Exam data'!BB$19&lt;&gt;"",'1. Exam data'!$E545-'1. Exam data'!BB545,""),"")</f>
        <v/>
      </c>
      <c r="BC537" s="26" t="str">
        <f>IF('1. Exam data'!$B545&lt;&gt;"",IF('1. Exam data'!BC$19&lt;&gt;"",'1. Exam data'!$E545-'1. Exam data'!BC545,""),"")</f>
        <v/>
      </c>
      <c r="BD537" s="26" t="str">
        <f>IF('1. Exam data'!$B545&lt;&gt;"",IF('1. Exam data'!BD$19&lt;&gt;"",'1. Exam data'!$E545-'1. Exam data'!BD545,""),"")</f>
        <v/>
      </c>
      <c r="BE537" s="26" t="str">
        <f>IF('1. Exam data'!$B545&lt;&gt;"",IF('1. Exam data'!BE$19&lt;&gt;"",'1. Exam data'!$E545-'1. Exam data'!BE545,""),"")</f>
        <v/>
      </c>
      <c r="BF537" s="26" t="str">
        <f>IF('1. Exam data'!$B545&lt;&gt;"",IF('1. Exam data'!BF$19&lt;&gt;"",'1. Exam data'!$E545-'1. Exam data'!BF545,""),"")</f>
        <v/>
      </c>
      <c r="BG537" s="26" t="str">
        <f>IF('1. Exam data'!$B545&lt;&gt;"",IF('1. Exam data'!BG$19&lt;&gt;"",'1. Exam data'!$E545-'1. Exam data'!BG545,""),"")</f>
        <v/>
      </c>
      <c r="BH537" s="26" t="str">
        <f>IF('1. Exam data'!$B545&lt;&gt;"",IF('1. Exam data'!BH$19&lt;&gt;"",'1. Exam data'!$E545-'1. Exam data'!BH545,""),"")</f>
        <v/>
      </c>
      <c r="BI537" s="26" t="str">
        <f>IF('1. Exam data'!$B545&lt;&gt;"",IF('1. Exam data'!BI$19&lt;&gt;"",'1. Exam data'!$E545-'1. Exam data'!BI545,""),"")</f>
        <v/>
      </c>
      <c r="BJ537" s="26" t="str">
        <f>IF('1. Exam data'!$B545&lt;&gt;"",IF('1. Exam data'!BJ$19&lt;&gt;"",'1. Exam data'!$E545-'1. Exam data'!BJ545,""),"")</f>
        <v/>
      </c>
      <c r="BK537" s="26" t="str">
        <f>IF('1. Exam data'!$B545&lt;&gt;"",IF('1. Exam data'!BK$19&lt;&gt;"",'1. Exam data'!$E545-'1. Exam data'!BK545,""),"")</f>
        <v/>
      </c>
      <c r="BL537" s="26" t="str">
        <f>IF('1. Exam data'!$B545&lt;&gt;"",IF('1. Exam data'!BL$19&lt;&gt;"",'1. Exam data'!$E545-'1. Exam data'!BL545,""),"")</f>
        <v/>
      </c>
      <c r="BM537" s="26" t="str">
        <f>IF('1. Exam data'!$B545&lt;&gt;"",IF('1. Exam data'!BM$19&lt;&gt;"",'1. Exam data'!$E545-'1. Exam data'!BM545,""),"")</f>
        <v/>
      </c>
      <c r="BN537" s="26" t="str">
        <f>IF('1. Exam data'!$B545&lt;&gt;"",IF('1. Exam data'!BN$19&lt;&gt;"",'1. Exam data'!$E545-'1. Exam data'!BN545,""),"")</f>
        <v/>
      </c>
      <c r="BO537" s="26" t="str">
        <f>IF('1. Exam data'!$B545&lt;&gt;"",IF('1. Exam data'!BO$19&lt;&gt;"",'1. Exam data'!$E545-'1. Exam data'!BO545,""),"")</f>
        <v/>
      </c>
      <c r="BP537">
        <v>1000</v>
      </c>
    </row>
    <row r="538" spans="2:68" x14ac:dyDescent="0.35">
      <c r="B538" t="str">
        <f>IF('1. Exam data'!B546&lt;&gt;"",'1. Exam data'!B546,"")</f>
        <v/>
      </c>
      <c r="H538" s="26" t="str">
        <f>IF('1. Exam data'!$B546&lt;&gt;"",IF('1. Exam data'!H$19&lt;&gt;"",'1. Exam data'!$E546-'1. Exam data'!H546,""),"")</f>
        <v/>
      </c>
      <c r="I538" s="26" t="str">
        <f>IF('1. Exam data'!$B546&lt;&gt;"",IF('1. Exam data'!I$19&lt;&gt;"",'1. Exam data'!$E546-'1. Exam data'!I546,""),"")</f>
        <v/>
      </c>
      <c r="J538" s="26" t="str">
        <f>IF('1. Exam data'!$B546&lt;&gt;"",IF('1. Exam data'!J$19&lt;&gt;"",'1. Exam data'!$E546-'1. Exam data'!J546,""),"")</f>
        <v/>
      </c>
      <c r="K538" s="26" t="str">
        <f>IF('1. Exam data'!$B546&lt;&gt;"",IF('1. Exam data'!K$19&lt;&gt;"",'1. Exam data'!$E546-'1. Exam data'!K546,""),"")</f>
        <v/>
      </c>
      <c r="L538" s="26" t="str">
        <f>IF('1. Exam data'!$B546&lt;&gt;"",IF('1. Exam data'!L$19&lt;&gt;"",'1. Exam data'!$E546-'1. Exam data'!L546,""),"")</f>
        <v/>
      </c>
      <c r="M538" s="26" t="str">
        <f>IF('1. Exam data'!$B546&lt;&gt;"",IF('1. Exam data'!M$19&lt;&gt;"",'1. Exam data'!$E546-'1. Exam data'!M546,""),"")</f>
        <v/>
      </c>
      <c r="N538" s="26" t="str">
        <f>IF('1. Exam data'!$B546&lt;&gt;"",IF('1. Exam data'!N$19&lt;&gt;"",'1. Exam data'!$E546-'1. Exam data'!N546,""),"")</f>
        <v/>
      </c>
      <c r="O538" s="26" t="str">
        <f>IF('1. Exam data'!$B546&lt;&gt;"",IF('1. Exam data'!O$19&lt;&gt;"",'1. Exam data'!$E546-'1. Exam data'!O546,""),"")</f>
        <v/>
      </c>
      <c r="P538" s="26" t="str">
        <f>IF('1. Exam data'!$B546&lt;&gt;"",IF('1. Exam data'!P$19&lt;&gt;"",'1. Exam data'!$E546-'1. Exam data'!P546,""),"")</f>
        <v/>
      </c>
      <c r="Q538" s="26" t="str">
        <f>IF('1. Exam data'!$B546&lt;&gt;"",IF('1. Exam data'!Q$19&lt;&gt;"",'1. Exam data'!$E546-'1. Exam data'!Q546,""),"")</f>
        <v/>
      </c>
      <c r="R538" s="26" t="str">
        <f>IF('1. Exam data'!$B546&lt;&gt;"",IF('1. Exam data'!R$19&lt;&gt;"",'1. Exam data'!$E546-'1. Exam data'!R546,""),"")</f>
        <v/>
      </c>
      <c r="S538" s="26" t="str">
        <f>IF('1. Exam data'!$B546&lt;&gt;"",IF('1. Exam data'!S$19&lt;&gt;"",'1. Exam data'!$E546-'1. Exam data'!S546,""),"")</f>
        <v/>
      </c>
      <c r="T538" s="26" t="str">
        <f>IF('1. Exam data'!$B546&lt;&gt;"",IF('1. Exam data'!T$19&lt;&gt;"",'1. Exam data'!$E546-'1. Exam data'!T546,""),"")</f>
        <v/>
      </c>
      <c r="U538" s="26" t="str">
        <f>IF('1. Exam data'!$B546&lt;&gt;"",IF('1. Exam data'!U$19&lt;&gt;"",'1. Exam data'!$E546-'1. Exam data'!U546,""),"")</f>
        <v/>
      </c>
      <c r="V538" s="26" t="str">
        <f>IF('1. Exam data'!$B546&lt;&gt;"",IF('1. Exam data'!V$19&lt;&gt;"",'1. Exam data'!$E546-'1. Exam data'!V546,""),"")</f>
        <v/>
      </c>
      <c r="W538" s="26" t="str">
        <f>IF('1. Exam data'!$B546&lt;&gt;"",IF('1. Exam data'!W$19&lt;&gt;"",'1. Exam data'!$E546-'1. Exam data'!W546,""),"")</f>
        <v/>
      </c>
      <c r="X538" s="26" t="str">
        <f>IF('1. Exam data'!$B546&lt;&gt;"",IF('1. Exam data'!X$19&lt;&gt;"",'1. Exam data'!$E546-'1. Exam data'!X546,""),"")</f>
        <v/>
      </c>
      <c r="Y538" s="26" t="str">
        <f>IF('1. Exam data'!$B546&lt;&gt;"",IF('1. Exam data'!Y$19&lt;&gt;"",'1. Exam data'!$E546-'1. Exam data'!Y546,""),"")</f>
        <v/>
      </c>
      <c r="Z538" s="26" t="str">
        <f>IF('1. Exam data'!$B546&lt;&gt;"",IF('1. Exam data'!Z$19&lt;&gt;"",'1. Exam data'!$E546-'1. Exam data'!Z546,""),"")</f>
        <v/>
      </c>
      <c r="AA538" s="26" t="str">
        <f>IF('1. Exam data'!$B546&lt;&gt;"",IF('1. Exam data'!AA$19&lt;&gt;"",'1. Exam data'!$E546-'1. Exam data'!AA546,""),"")</f>
        <v/>
      </c>
      <c r="AB538" s="26" t="str">
        <f>IF('1. Exam data'!$B546&lt;&gt;"",IF('1. Exam data'!AB$19&lt;&gt;"",'1. Exam data'!$E546-'1. Exam data'!AB546,""),"")</f>
        <v/>
      </c>
      <c r="AC538" s="26" t="str">
        <f>IF('1. Exam data'!$B546&lt;&gt;"",IF('1. Exam data'!AC$19&lt;&gt;"",'1. Exam data'!$E546-'1. Exam data'!AC546,""),"")</f>
        <v/>
      </c>
      <c r="AD538" s="26" t="str">
        <f>IF('1. Exam data'!$B546&lt;&gt;"",IF('1. Exam data'!AD$19&lt;&gt;"",'1. Exam data'!$E546-'1. Exam data'!AD546,""),"")</f>
        <v/>
      </c>
      <c r="AE538" s="26" t="str">
        <f>IF('1. Exam data'!$B546&lt;&gt;"",IF('1. Exam data'!AE$19&lt;&gt;"",'1. Exam data'!$E546-'1. Exam data'!AE546,""),"")</f>
        <v/>
      </c>
      <c r="AF538" s="26" t="str">
        <f>IF('1. Exam data'!$B546&lt;&gt;"",IF('1. Exam data'!AF$19&lt;&gt;"",'1. Exam data'!$E546-'1. Exam data'!AF546,""),"")</f>
        <v/>
      </c>
      <c r="AG538" s="26" t="str">
        <f>IF('1. Exam data'!$B546&lt;&gt;"",IF('1. Exam data'!AG$19&lt;&gt;"",'1. Exam data'!$E546-'1. Exam data'!AG546,""),"")</f>
        <v/>
      </c>
      <c r="AH538" s="26" t="str">
        <f>IF('1. Exam data'!$B546&lt;&gt;"",IF('1. Exam data'!AH$19&lt;&gt;"",'1. Exam data'!$E546-'1. Exam data'!AH546,""),"")</f>
        <v/>
      </c>
      <c r="AI538" s="26" t="str">
        <f>IF('1. Exam data'!$B546&lt;&gt;"",IF('1. Exam data'!AI$19&lt;&gt;"",'1. Exam data'!$E546-'1. Exam data'!AI546,""),"")</f>
        <v/>
      </c>
      <c r="AJ538" s="26" t="str">
        <f>IF('1. Exam data'!$B546&lt;&gt;"",IF('1. Exam data'!AJ$19&lt;&gt;"",'1. Exam data'!$E546-'1. Exam data'!AJ546,""),"")</f>
        <v/>
      </c>
      <c r="AK538" s="26" t="str">
        <f>IF('1. Exam data'!$B546&lt;&gt;"",IF('1. Exam data'!AK$19&lt;&gt;"",'1. Exam data'!$E546-'1. Exam data'!AK546,""),"")</f>
        <v/>
      </c>
      <c r="AL538" s="26" t="str">
        <f>IF('1. Exam data'!$B546&lt;&gt;"",IF('1. Exam data'!AL$19&lt;&gt;"",'1. Exam data'!$E546-'1. Exam data'!AL546,""),"")</f>
        <v/>
      </c>
      <c r="AM538" s="26" t="str">
        <f>IF('1. Exam data'!$B546&lt;&gt;"",IF('1. Exam data'!AM$19&lt;&gt;"",'1. Exam data'!$E546-'1. Exam data'!AM546,""),"")</f>
        <v/>
      </c>
      <c r="AN538" s="26" t="str">
        <f>IF('1. Exam data'!$B546&lt;&gt;"",IF('1. Exam data'!AN$19&lt;&gt;"",'1. Exam data'!$E546-'1. Exam data'!AN546,""),"")</f>
        <v/>
      </c>
      <c r="AO538" s="26" t="str">
        <f>IF('1. Exam data'!$B546&lt;&gt;"",IF('1. Exam data'!AO$19&lt;&gt;"",'1. Exam data'!$E546-'1. Exam data'!AO546,""),"")</f>
        <v/>
      </c>
      <c r="AP538" s="26" t="str">
        <f>IF('1. Exam data'!$B546&lt;&gt;"",IF('1. Exam data'!AP$19&lt;&gt;"",'1. Exam data'!$E546-'1. Exam data'!AP546,""),"")</f>
        <v/>
      </c>
      <c r="AQ538" s="26" t="str">
        <f>IF('1. Exam data'!$B546&lt;&gt;"",IF('1. Exam data'!AQ$19&lt;&gt;"",'1. Exam data'!$E546-'1. Exam data'!AQ546,""),"")</f>
        <v/>
      </c>
      <c r="AR538" s="26" t="str">
        <f>IF('1. Exam data'!$B546&lt;&gt;"",IF('1. Exam data'!AR$19&lt;&gt;"",'1. Exam data'!$E546-'1. Exam data'!AR546,""),"")</f>
        <v/>
      </c>
      <c r="AS538" s="26" t="str">
        <f>IF('1. Exam data'!$B546&lt;&gt;"",IF('1. Exam data'!AS$19&lt;&gt;"",'1. Exam data'!$E546-'1. Exam data'!AS546,""),"")</f>
        <v/>
      </c>
      <c r="AT538" s="26" t="str">
        <f>IF('1. Exam data'!$B546&lt;&gt;"",IF('1. Exam data'!AT$19&lt;&gt;"",'1. Exam data'!$E546-'1. Exam data'!AT546,""),"")</f>
        <v/>
      </c>
      <c r="AU538" s="26" t="str">
        <f>IF('1. Exam data'!$B546&lt;&gt;"",IF('1. Exam data'!AU$19&lt;&gt;"",'1. Exam data'!$E546-'1. Exam data'!AU546,""),"")</f>
        <v/>
      </c>
      <c r="AV538" s="26" t="str">
        <f>IF('1. Exam data'!$B546&lt;&gt;"",IF('1. Exam data'!AV$19&lt;&gt;"",'1. Exam data'!$E546-'1. Exam data'!AV546,""),"")</f>
        <v/>
      </c>
      <c r="AW538" s="26" t="str">
        <f>IF('1. Exam data'!$B546&lt;&gt;"",IF('1. Exam data'!AW$19&lt;&gt;"",'1. Exam data'!$E546-'1. Exam data'!AW546,""),"")</f>
        <v/>
      </c>
      <c r="AX538" s="26" t="str">
        <f>IF('1. Exam data'!$B546&lt;&gt;"",IF('1. Exam data'!AX$19&lt;&gt;"",'1. Exam data'!$E546-'1. Exam data'!AX546,""),"")</f>
        <v/>
      </c>
      <c r="AY538" s="26" t="str">
        <f>IF('1. Exam data'!$B546&lt;&gt;"",IF('1. Exam data'!AY$19&lt;&gt;"",'1. Exam data'!$E546-'1. Exam data'!AY546,""),"")</f>
        <v/>
      </c>
      <c r="AZ538" s="26" t="str">
        <f>IF('1. Exam data'!$B546&lt;&gt;"",IF('1. Exam data'!AZ$19&lt;&gt;"",'1. Exam data'!$E546-'1. Exam data'!AZ546,""),"")</f>
        <v/>
      </c>
      <c r="BA538" s="26" t="str">
        <f>IF('1. Exam data'!$B546&lt;&gt;"",IF('1. Exam data'!BA$19&lt;&gt;"",'1. Exam data'!$E546-'1. Exam data'!BA546,""),"")</f>
        <v/>
      </c>
      <c r="BB538" s="26" t="str">
        <f>IF('1. Exam data'!$B546&lt;&gt;"",IF('1. Exam data'!BB$19&lt;&gt;"",'1. Exam data'!$E546-'1. Exam data'!BB546,""),"")</f>
        <v/>
      </c>
      <c r="BC538" s="26" t="str">
        <f>IF('1. Exam data'!$B546&lt;&gt;"",IF('1. Exam data'!BC$19&lt;&gt;"",'1. Exam data'!$E546-'1. Exam data'!BC546,""),"")</f>
        <v/>
      </c>
      <c r="BD538" s="26" t="str">
        <f>IF('1. Exam data'!$B546&lt;&gt;"",IF('1. Exam data'!BD$19&lt;&gt;"",'1. Exam data'!$E546-'1. Exam data'!BD546,""),"")</f>
        <v/>
      </c>
      <c r="BE538" s="26" t="str">
        <f>IF('1. Exam data'!$B546&lt;&gt;"",IF('1. Exam data'!BE$19&lt;&gt;"",'1. Exam data'!$E546-'1. Exam data'!BE546,""),"")</f>
        <v/>
      </c>
      <c r="BF538" s="26" t="str">
        <f>IF('1. Exam data'!$B546&lt;&gt;"",IF('1. Exam data'!BF$19&lt;&gt;"",'1. Exam data'!$E546-'1. Exam data'!BF546,""),"")</f>
        <v/>
      </c>
      <c r="BG538" s="26" t="str">
        <f>IF('1. Exam data'!$B546&lt;&gt;"",IF('1. Exam data'!BG$19&lt;&gt;"",'1. Exam data'!$E546-'1. Exam data'!BG546,""),"")</f>
        <v/>
      </c>
      <c r="BH538" s="26" t="str">
        <f>IF('1. Exam data'!$B546&lt;&gt;"",IF('1. Exam data'!BH$19&lt;&gt;"",'1. Exam data'!$E546-'1. Exam data'!BH546,""),"")</f>
        <v/>
      </c>
      <c r="BI538" s="26" t="str">
        <f>IF('1. Exam data'!$B546&lt;&gt;"",IF('1. Exam data'!BI$19&lt;&gt;"",'1. Exam data'!$E546-'1. Exam data'!BI546,""),"")</f>
        <v/>
      </c>
      <c r="BJ538" s="26" t="str">
        <f>IF('1. Exam data'!$B546&lt;&gt;"",IF('1. Exam data'!BJ$19&lt;&gt;"",'1. Exam data'!$E546-'1. Exam data'!BJ546,""),"")</f>
        <v/>
      </c>
      <c r="BK538" s="26" t="str">
        <f>IF('1. Exam data'!$B546&lt;&gt;"",IF('1. Exam data'!BK$19&lt;&gt;"",'1. Exam data'!$E546-'1. Exam data'!BK546,""),"")</f>
        <v/>
      </c>
      <c r="BL538" s="26" t="str">
        <f>IF('1. Exam data'!$B546&lt;&gt;"",IF('1. Exam data'!BL$19&lt;&gt;"",'1. Exam data'!$E546-'1. Exam data'!BL546,""),"")</f>
        <v/>
      </c>
      <c r="BM538" s="26" t="str">
        <f>IF('1. Exam data'!$B546&lt;&gt;"",IF('1. Exam data'!BM$19&lt;&gt;"",'1. Exam data'!$E546-'1. Exam data'!BM546,""),"")</f>
        <v/>
      </c>
      <c r="BN538" s="26" t="str">
        <f>IF('1. Exam data'!$B546&lt;&gt;"",IF('1. Exam data'!BN$19&lt;&gt;"",'1. Exam data'!$E546-'1. Exam data'!BN546,""),"")</f>
        <v/>
      </c>
      <c r="BO538" s="26" t="str">
        <f>IF('1. Exam data'!$B546&lt;&gt;"",IF('1. Exam data'!BO$19&lt;&gt;"",'1. Exam data'!$E546-'1. Exam data'!BO546,""),"")</f>
        <v/>
      </c>
      <c r="BP538">
        <v>1000</v>
      </c>
    </row>
    <row r="539" spans="2:68" x14ac:dyDescent="0.35">
      <c r="B539" t="str">
        <f>IF('1. Exam data'!B547&lt;&gt;"",'1. Exam data'!B547,"")</f>
        <v/>
      </c>
      <c r="H539" s="26" t="str">
        <f>IF('1. Exam data'!$B547&lt;&gt;"",IF('1. Exam data'!H$19&lt;&gt;"",'1. Exam data'!$E547-'1. Exam data'!H547,""),"")</f>
        <v/>
      </c>
      <c r="I539" s="26" t="str">
        <f>IF('1. Exam data'!$B547&lt;&gt;"",IF('1. Exam data'!I$19&lt;&gt;"",'1. Exam data'!$E547-'1. Exam data'!I547,""),"")</f>
        <v/>
      </c>
      <c r="J539" s="26" t="str">
        <f>IF('1. Exam data'!$B547&lt;&gt;"",IF('1. Exam data'!J$19&lt;&gt;"",'1. Exam data'!$E547-'1. Exam data'!J547,""),"")</f>
        <v/>
      </c>
      <c r="K539" s="26" t="str">
        <f>IF('1. Exam data'!$B547&lt;&gt;"",IF('1. Exam data'!K$19&lt;&gt;"",'1. Exam data'!$E547-'1. Exam data'!K547,""),"")</f>
        <v/>
      </c>
      <c r="L539" s="26" t="str">
        <f>IF('1. Exam data'!$B547&lt;&gt;"",IF('1. Exam data'!L$19&lt;&gt;"",'1. Exam data'!$E547-'1. Exam data'!L547,""),"")</f>
        <v/>
      </c>
      <c r="M539" s="26" t="str">
        <f>IF('1. Exam data'!$B547&lt;&gt;"",IF('1. Exam data'!M$19&lt;&gt;"",'1. Exam data'!$E547-'1. Exam data'!M547,""),"")</f>
        <v/>
      </c>
      <c r="N539" s="26" t="str">
        <f>IF('1. Exam data'!$B547&lt;&gt;"",IF('1. Exam data'!N$19&lt;&gt;"",'1. Exam data'!$E547-'1. Exam data'!N547,""),"")</f>
        <v/>
      </c>
      <c r="O539" s="26" t="str">
        <f>IF('1. Exam data'!$B547&lt;&gt;"",IF('1. Exam data'!O$19&lt;&gt;"",'1. Exam data'!$E547-'1. Exam data'!O547,""),"")</f>
        <v/>
      </c>
      <c r="P539" s="26" t="str">
        <f>IF('1. Exam data'!$B547&lt;&gt;"",IF('1. Exam data'!P$19&lt;&gt;"",'1. Exam data'!$E547-'1. Exam data'!P547,""),"")</f>
        <v/>
      </c>
      <c r="Q539" s="26" t="str">
        <f>IF('1. Exam data'!$B547&lt;&gt;"",IF('1. Exam data'!Q$19&lt;&gt;"",'1. Exam data'!$E547-'1. Exam data'!Q547,""),"")</f>
        <v/>
      </c>
      <c r="R539" s="26" t="str">
        <f>IF('1. Exam data'!$B547&lt;&gt;"",IF('1. Exam data'!R$19&lt;&gt;"",'1. Exam data'!$E547-'1. Exam data'!R547,""),"")</f>
        <v/>
      </c>
      <c r="S539" s="26" t="str">
        <f>IF('1. Exam data'!$B547&lt;&gt;"",IF('1. Exam data'!S$19&lt;&gt;"",'1. Exam data'!$E547-'1. Exam data'!S547,""),"")</f>
        <v/>
      </c>
      <c r="T539" s="26" t="str">
        <f>IF('1. Exam data'!$B547&lt;&gt;"",IF('1. Exam data'!T$19&lt;&gt;"",'1. Exam data'!$E547-'1. Exam data'!T547,""),"")</f>
        <v/>
      </c>
      <c r="U539" s="26" t="str">
        <f>IF('1. Exam data'!$B547&lt;&gt;"",IF('1. Exam data'!U$19&lt;&gt;"",'1. Exam data'!$E547-'1. Exam data'!U547,""),"")</f>
        <v/>
      </c>
      <c r="V539" s="26" t="str">
        <f>IF('1. Exam data'!$B547&lt;&gt;"",IF('1. Exam data'!V$19&lt;&gt;"",'1. Exam data'!$E547-'1. Exam data'!V547,""),"")</f>
        <v/>
      </c>
      <c r="W539" s="26" t="str">
        <f>IF('1. Exam data'!$B547&lt;&gt;"",IF('1. Exam data'!W$19&lt;&gt;"",'1. Exam data'!$E547-'1. Exam data'!W547,""),"")</f>
        <v/>
      </c>
      <c r="X539" s="26" t="str">
        <f>IF('1. Exam data'!$B547&lt;&gt;"",IF('1. Exam data'!X$19&lt;&gt;"",'1. Exam data'!$E547-'1. Exam data'!X547,""),"")</f>
        <v/>
      </c>
      <c r="Y539" s="26" t="str">
        <f>IF('1. Exam data'!$B547&lt;&gt;"",IF('1. Exam data'!Y$19&lt;&gt;"",'1. Exam data'!$E547-'1. Exam data'!Y547,""),"")</f>
        <v/>
      </c>
      <c r="Z539" s="26" t="str">
        <f>IF('1. Exam data'!$B547&lt;&gt;"",IF('1. Exam data'!Z$19&lt;&gt;"",'1. Exam data'!$E547-'1. Exam data'!Z547,""),"")</f>
        <v/>
      </c>
      <c r="AA539" s="26" t="str">
        <f>IF('1. Exam data'!$B547&lt;&gt;"",IF('1. Exam data'!AA$19&lt;&gt;"",'1. Exam data'!$E547-'1. Exam data'!AA547,""),"")</f>
        <v/>
      </c>
      <c r="AB539" s="26" t="str">
        <f>IF('1. Exam data'!$B547&lt;&gt;"",IF('1. Exam data'!AB$19&lt;&gt;"",'1. Exam data'!$E547-'1. Exam data'!AB547,""),"")</f>
        <v/>
      </c>
      <c r="AC539" s="26" t="str">
        <f>IF('1. Exam data'!$B547&lt;&gt;"",IF('1. Exam data'!AC$19&lt;&gt;"",'1. Exam data'!$E547-'1. Exam data'!AC547,""),"")</f>
        <v/>
      </c>
      <c r="AD539" s="26" t="str">
        <f>IF('1. Exam data'!$B547&lt;&gt;"",IF('1. Exam data'!AD$19&lt;&gt;"",'1. Exam data'!$E547-'1. Exam data'!AD547,""),"")</f>
        <v/>
      </c>
      <c r="AE539" s="26" t="str">
        <f>IF('1. Exam data'!$B547&lt;&gt;"",IF('1. Exam data'!AE$19&lt;&gt;"",'1. Exam data'!$E547-'1. Exam data'!AE547,""),"")</f>
        <v/>
      </c>
      <c r="AF539" s="26" t="str">
        <f>IF('1. Exam data'!$B547&lt;&gt;"",IF('1. Exam data'!AF$19&lt;&gt;"",'1. Exam data'!$E547-'1. Exam data'!AF547,""),"")</f>
        <v/>
      </c>
      <c r="AG539" s="26" t="str">
        <f>IF('1. Exam data'!$B547&lt;&gt;"",IF('1. Exam data'!AG$19&lt;&gt;"",'1. Exam data'!$E547-'1. Exam data'!AG547,""),"")</f>
        <v/>
      </c>
      <c r="AH539" s="26" t="str">
        <f>IF('1. Exam data'!$B547&lt;&gt;"",IF('1. Exam data'!AH$19&lt;&gt;"",'1. Exam data'!$E547-'1. Exam data'!AH547,""),"")</f>
        <v/>
      </c>
      <c r="AI539" s="26" t="str">
        <f>IF('1. Exam data'!$B547&lt;&gt;"",IF('1. Exam data'!AI$19&lt;&gt;"",'1. Exam data'!$E547-'1. Exam data'!AI547,""),"")</f>
        <v/>
      </c>
      <c r="AJ539" s="26" t="str">
        <f>IF('1. Exam data'!$B547&lt;&gt;"",IF('1. Exam data'!AJ$19&lt;&gt;"",'1. Exam data'!$E547-'1. Exam data'!AJ547,""),"")</f>
        <v/>
      </c>
      <c r="AK539" s="26" t="str">
        <f>IF('1. Exam data'!$B547&lt;&gt;"",IF('1. Exam data'!AK$19&lt;&gt;"",'1. Exam data'!$E547-'1. Exam data'!AK547,""),"")</f>
        <v/>
      </c>
      <c r="AL539" s="26" t="str">
        <f>IF('1. Exam data'!$B547&lt;&gt;"",IF('1. Exam data'!AL$19&lt;&gt;"",'1. Exam data'!$E547-'1. Exam data'!AL547,""),"")</f>
        <v/>
      </c>
      <c r="AM539" s="26" t="str">
        <f>IF('1. Exam data'!$B547&lt;&gt;"",IF('1. Exam data'!AM$19&lt;&gt;"",'1. Exam data'!$E547-'1. Exam data'!AM547,""),"")</f>
        <v/>
      </c>
      <c r="AN539" s="26" t="str">
        <f>IF('1. Exam data'!$B547&lt;&gt;"",IF('1. Exam data'!AN$19&lt;&gt;"",'1. Exam data'!$E547-'1. Exam data'!AN547,""),"")</f>
        <v/>
      </c>
      <c r="AO539" s="26" t="str">
        <f>IF('1. Exam data'!$B547&lt;&gt;"",IF('1. Exam data'!AO$19&lt;&gt;"",'1. Exam data'!$E547-'1. Exam data'!AO547,""),"")</f>
        <v/>
      </c>
      <c r="AP539" s="26" t="str">
        <f>IF('1. Exam data'!$B547&lt;&gt;"",IF('1. Exam data'!AP$19&lt;&gt;"",'1. Exam data'!$E547-'1. Exam data'!AP547,""),"")</f>
        <v/>
      </c>
      <c r="AQ539" s="26" t="str">
        <f>IF('1. Exam data'!$B547&lt;&gt;"",IF('1. Exam data'!AQ$19&lt;&gt;"",'1. Exam data'!$E547-'1. Exam data'!AQ547,""),"")</f>
        <v/>
      </c>
      <c r="AR539" s="26" t="str">
        <f>IF('1. Exam data'!$B547&lt;&gt;"",IF('1. Exam data'!AR$19&lt;&gt;"",'1. Exam data'!$E547-'1. Exam data'!AR547,""),"")</f>
        <v/>
      </c>
      <c r="AS539" s="26" t="str">
        <f>IF('1. Exam data'!$B547&lt;&gt;"",IF('1. Exam data'!AS$19&lt;&gt;"",'1. Exam data'!$E547-'1. Exam data'!AS547,""),"")</f>
        <v/>
      </c>
      <c r="AT539" s="26" t="str">
        <f>IF('1. Exam data'!$B547&lt;&gt;"",IF('1. Exam data'!AT$19&lt;&gt;"",'1. Exam data'!$E547-'1. Exam data'!AT547,""),"")</f>
        <v/>
      </c>
      <c r="AU539" s="26" t="str">
        <f>IF('1. Exam data'!$B547&lt;&gt;"",IF('1. Exam data'!AU$19&lt;&gt;"",'1. Exam data'!$E547-'1. Exam data'!AU547,""),"")</f>
        <v/>
      </c>
      <c r="AV539" s="26" t="str">
        <f>IF('1. Exam data'!$B547&lt;&gt;"",IF('1. Exam data'!AV$19&lt;&gt;"",'1. Exam data'!$E547-'1. Exam data'!AV547,""),"")</f>
        <v/>
      </c>
      <c r="AW539" s="26" t="str">
        <f>IF('1. Exam data'!$B547&lt;&gt;"",IF('1. Exam data'!AW$19&lt;&gt;"",'1. Exam data'!$E547-'1. Exam data'!AW547,""),"")</f>
        <v/>
      </c>
      <c r="AX539" s="26" t="str">
        <f>IF('1. Exam data'!$B547&lt;&gt;"",IF('1. Exam data'!AX$19&lt;&gt;"",'1. Exam data'!$E547-'1. Exam data'!AX547,""),"")</f>
        <v/>
      </c>
      <c r="AY539" s="26" t="str">
        <f>IF('1. Exam data'!$B547&lt;&gt;"",IF('1. Exam data'!AY$19&lt;&gt;"",'1. Exam data'!$E547-'1. Exam data'!AY547,""),"")</f>
        <v/>
      </c>
      <c r="AZ539" s="26" t="str">
        <f>IF('1. Exam data'!$B547&lt;&gt;"",IF('1. Exam data'!AZ$19&lt;&gt;"",'1. Exam data'!$E547-'1. Exam data'!AZ547,""),"")</f>
        <v/>
      </c>
      <c r="BA539" s="26" t="str">
        <f>IF('1. Exam data'!$B547&lt;&gt;"",IF('1. Exam data'!BA$19&lt;&gt;"",'1. Exam data'!$E547-'1. Exam data'!BA547,""),"")</f>
        <v/>
      </c>
      <c r="BB539" s="26" t="str">
        <f>IF('1. Exam data'!$B547&lt;&gt;"",IF('1. Exam data'!BB$19&lt;&gt;"",'1. Exam data'!$E547-'1. Exam data'!BB547,""),"")</f>
        <v/>
      </c>
      <c r="BC539" s="26" t="str">
        <f>IF('1. Exam data'!$B547&lt;&gt;"",IF('1. Exam data'!BC$19&lt;&gt;"",'1. Exam data'!$E547-'1. Exam data'!BC547,""),"")</f>
        <v/>
      </c>
      <c r="BD539" s="26" t="str">
        <f>IF('1. Exam data'!$B547&lt;&gt;"",IF('1. Exam data'!BD$19&lt;&gt;"",'1. Exam data'!$E547-'1. Exam data'!BD547,""),"")</f>
        <v/>
      </c>
      <c r="BE539" s="26" t="str">
        <f>IF('1. Exam data'!$B547&lt;&gt;"",IF('1. Exam data'!BE$19&lt;&gt;"",'1. Exam data'!$E547-'1. Exam data'!BE547,""),"")</f>
        <v/>
      </c>
      <c r="BF539" s="26" t="str">
        <f>IF('1. Exam data'!$B547&lt;&gt;"",IF('1. Exam data'!BF$19&lt;&gt;"",'1. Exam data'!$E547-'1. Exam data'!BF547,""),"")</f>
        <v/>
      </c>
      <c r="BG539" s="26" t="str">
        <f>IF('1. Exam data'!$B547&lt;&gt;"",IF('1. Exam data'!BG$19&lt;&gt;"",'1. Exam data'!$E547-'1. Exam data'!BG547,""),"")</f>
        <v/>
      </c>
      <c r="BH539" s="26" t="str">
        <f>IF('1. Exam data'!$B547&lt;&gt;"",IF('1. Exam data'!BH$19&lt;&gt;"",'1. Exam data'!$E547-'1. Exam data'!BH547,""),"")</f>
        <v/>
      </c>
      <c r="BI539" s="26" t="str">
        <f>IF('1. Exam data'!$B547&lt;&gt;"",IF('1. Exam data'!BI$19&lt;&gt;"",'1. Exam data'!$E547-'1. Exam data'!BI547,""),"")</f>
        <v/>
      </c>
      <c r="BJ539" s="26" t="str">
        <f>IF('1. Exam data'!$B547&lt;&gt;"",IF('1. Exam data'!BJ$19&lt;&gt;"",'1. Exam data'!$E547-'1. Exam data'!BJ547,""),"")</f>
        <v/>
      </c>
      <c r="BK539" s="26" t="str">
        <f>IF('1. Exam data'!$B547&lt;&gt;"",IF('1. Exam data'!BK$19&lt;&gt;"",'1. Exam data'!$E547-'1. Exam data'!BK547,""),"")</f>
        <v/>
      </c>
      <c r="BL539" s="26" t="str">
        <f>IF('1. Exam data'!$B547&lt;&gt;"",IF('1. Exam data'!BL$19&lt;&gt;"",'1. Exam data'!$E547-'1. Exam data'!BL547,""),"")</f>
        <v/>
      </c>
      <c r="BM539" s="26" t="str">
        <f>IF('1. Exam data'!$B547&lt;&gt;"",IF('1. Exam data'!BM$19&lt;&gt;"",'1. Exam data'!$E547-'1. Exam data'!BM547,""),"")</f>
        <v/>
      </c>
      <c r="BN539" s="26" t="str">
        <f>IF('1. Exam data'!$B547&lt;&gt;"",IF('1. Exam data'!BN$19&lt;&gt;"",'1. Exam data'!$E547-'1. Exam data'!BN547,""),"")</f>
        <v/>
      </c>
      <c r="BO539" s="26" t="str">
        <f>IF('1. Exam data'!$B547&lt;&gt;"",IF('1. Exam data'!BO$19&lt;&gt;"",'1. Exam data'!$E547-'1. Exam data'!BO547,""),"")</f>
        <v/>
      </c>
      <c r="BP539">
        <v>1000</v>
      </c>
    </row>
    <row r="540" spans="2:68" x14ac:dyDescent="0.35">
      <c r="B540" t="str">
        <f>IF('1. Exam data'!B548&lt;&gt;"",'1. Exam data'!B548,"")</f>
        <v/>
      </c>
      <c r="H540" s="26" t="str">
        <f>IF('1. Exam data'!$B548&lt;&gt;"",IF('1. Exam data'!H$19&lt;&gt;"",'1. Exam data'!$E548-'1. Exam data'!H548,""),"")</f>
        <v/>
      </c>
      <c r="I540" s="26" t="str">
        <f>IF('1. Exam data'!$B548&lt;&gt;"",IF('1. Exam data'!I$19&lt;&gt;"",'1. Exam data'!$E548-'1. Exam data'!I548,""),"")</f>
        <v/>
      </c>
      <c r="J540" s="26" t="str">
        <f>IF('1. Exam data'!$B548&lt;&gt;"",IF('1. Exam data'!J$19&lt;&gt;"",'1. Exam data'!$E548-'1. Exam data'!J548,""),"")</f>
        <v/>
      </c>
      <c r="K540" s="26" t="str">
        <f>IF('1. Exam data'!$B548&lt;&gt;"",IF('1. Exam data'!K$19&lt;&gt;"",'1. Exam data'!$E548-'1. Exam data'!K548,""),"")</f>
        <v/>
      </c>
      <c r="L540" s="26" t="str">
        <f>IF('1. Exam data'!$B548&lt;&gt;"",IF('1. Exam data'!L$19&lt;&gt;"",'1. Exam data'!$E548-'1. Exam data'!L548,""),"")</f>
        <v/>
      </c>
      <c r="M540" s="26" t="str">
        <f>IF('1. Exam data'!$B548&lt;&gt;"",IF('1. Exam data'!M$19&lt;&gt;"",'1. Exam data'!$E548-'1. Exam data'!M548,""),"")</f>
        <v/>
      </c>
      <c r="N540" s="26" t="str">
        <f>IF('1. Exam data'!$B548&lt;&gt;"",IF('1. Exam data'!N$19&lt;&gt;"",'1. Exam data'!$E548-'1. Exam data'!N548,""),"")</f>
        <v/>
      </c>
      <c r="O540" s="26" t="str">
        <f>IF('1. Exam data'!$B548&lt;&gt;"",IF('1. Exam data'!O$19&lt;&gt;"",'1. Exam data'!$E548-'1. Exam data'!O548,""),"")</f>
        <v/>
      </c>
      <c r="P540" s="26" t="str">
        <f>IF('1. Exam data'!$B548&lt;&gt;"",IF('1. Exam data'!P$19&lt;&gt;"",'1. Exam data'!$E548-'1. Exam data'!P548,""),"")</f>
        <v/>
      </c>
      <c r="Q540" s="26" t="str">
        <f>IF('1. Exam data'!$B548&lt;&gt;"",IF('1. Exam data'!Q$19&lt;&gt;"",'1. Exam data'!$E548-'1. Exam data'!Q548,""),"")</f>
        <v/>
      </c>
      <c r="R540" s="26" t="str">
        <f>IF('1. Exam data'!$B548&lt;&gt;"",IF('1. Exam data'!R$19&lt;&gt;"",'1. Exam data'!$E548-'1. Exam data'!R548,""),"")</f>
        <v/>
      </c>
      <c r="S540" s="26" t="str">
        <f>IF('1. Exam data'!$B548&lt;&gt;"",IF('1. Exam data'!S$19&lt;&gt;"",'1. Exam data'!$E548-'1. Exam data'!S548,""),"")</f>
        <v/>
      </c>
      <c r="T540" s="26" t="str">
        <f>IF('1. Exam data'!$B548&lt;&gt;"",IF('1. Exam data'!T$19&lt;&gt;"",'1. Exam data'!$E548-'1. Exam data'!T548,""),"")</f>
        <v/>
      </c>
      <c r="U540" s="26" t="str">
        <f>IF('1. Exam data'!$B548&lt;&gt;"",IF('1. Exam data'!U$19&lt;&gt;"",'1. Exam data'!$E548-'1. Exam data'!U548,""),"")</f>
        <v/>
      </c>
      <c r="V540" s="26" t="str">
        <f>IF('1. Exam data'!$B548&lt;&gt;"",IF('1. Exam data'!V$19&lt;&gt;"",'1. Exam data'!$E548-'1. Exam data'!V548,""),"")</f>
        <v/>
      </c>
      <c r="W540" s="26" t="str">
        <f>IF('1. Exam data'!$B548&lt;&gt;"",IF('1. Exam data'!W$19&lt;&gt;"",'1. Exam data'!$E548-'1. Exam data'!W548,""),"")</f>
        <v/>
      </c>
      <c r="X540" s="26" t="str">
        <f>IF('1. Exam data'!$B548&lt;&gt;"",IF('1. Exam data'!X$19&lt;&gt;"",'1. Exam data'!$E548-'1. Exam data'!X548,""),"")</f>
        <v/>
      </c>
      <c r="Y540" s="26" t="str">
        <f>IF('1. Exam data'!$B548&lt;&gt;"",IF('1. Exam data'!Y$19&lt;&gt;"",'1. Exam data'!$E548-'1. Exam data'!Y548,""),"")</f>
        <v/>
      </c>
      <c r="Z540" s="26" t="str">
        <f>IF('1. Exam data'!$B548&lt;&gt;"",IF('1. Exam data'!Z$19&lt;&gt;"",'1. Exam data'!$E548-'1. Exam data'!Z548,""),"")</f>
        <v/>
      </c>
      <c r="AA540" s="26" t="str">
        <f>IF('1. Exam data'!$B548&lt;&gt;"",IF('1. Exam data'!AA$19&lt;&gt;"",'1. Exam data'!$E548-'1. Exam data'!AA548,""),"")</f>
        <v/>
      </c>
      <c r="AB540" s="26" t="str">
        <f>IF('1. Exam data'!$B548&lt;&gt;"",IF('1. Exam data'!AB$19&lt;&gt;"",'1. Exam data'!$E548-'1. Exam data'!AB548,""),"")</f>
        <v/>
      </c>
      <c r="AC540" s="26" t="str">
        <f>IF('1. Exam data'!$B548&lt;&gt;"",IF('1. Exam data'!AC$19&lt;&gt;"",'1. Exam data'!$E548-'1. Exam data'!AC548,""),"")</f>
        <v/>
      </c>
      <c r="AD540" s="26" t="str">
        <f>IF('1. Exam data'!$B548&lt;&gt;"",IF('1. Exam data'!AD$19&lt;&gt;"",'1. Exam data'!$E548-'1. Exam data'!AD548,""),"")</f>
        <v/>
      </c>
      <c r="AE540" s="26" t="str">
        <f>IF('1. Exam data'!$B548&lt;&gt;"",IF('1. Exam data'!AE$19&lt;&gt;"",'1. Exam data'!$E548-'1. Exam data'!AE548,""),"")</f>
        <v/>
      </c>
      <c r="AF540" s="26" t="str">
        <f>IF('1. Exam data'!$B548&lt;&gt;"",IF('1. Exam data'!AF$19&lt;&gt;"",'1. Exam data'!$E548-'1. Exam data'!AF548,""),"")</f>
        <v/>
      </c>
      <c r="AG540" s="26" t="str">
        <f>IF('1. Exam data'!$B548&lt;&gt;"",IF('1. Exam data'!AG$19&lt;&gt;"",'1. Exam data'!$E548-'1. Exam data'!AG548,""),"")</f>
        <v/>
      </c>
      <c r="AH540" s="26" t="str">
        <f>IF('1. Exam data'!$B548&lt;&gt;"",IF('1. Exam data'!AH$19&lt;&gt;"",'1. Exam data'!$E548-'1. Exam data'!AH548,""),"")</f>
        <v/>
      </c>
      <c r="AI540" s="26" t="str">
        <f>IF('1. Exam data'!$B548&lt;&gt;"",IF('1. Exam data'!AI$19&lt;&gt;"",'1. Exam data'!$E548-'1. Exam data'!AI548,""),"")</f>
        <v/>
      </c>
      <c r="AJ540" s="26" t="str">
        <f>IF('1. Exam data'!$B548&lt;&gt;"",IF('1. Exam data'!AJ$19&lt;&gt;"",'1. Exam data'!$E548-'1. Exam data'!AJ548,""),"")</f>
        <v/>
      </c>
      <c r="AK540" s="26" t="str">
        <f>IF('1. Exam data'!$B548&lt;&gt;"",IF('1. Exam data'!AK$19&lt;&gt;"",'1. Exam data'!$E548-'1. Exam data'!AK548,""),"")</f>
        <v/>
      </c>
      <c r="AL540" s="26" t="str">
        <f>IF('1. Exam data'!$B548&lt;&gt;"",IF('1. Exam data'!AL$19&lt;&gt;"",'1. Exam data'!$E548-'1. Exam data'!AL548,""),"")</f>
        <v/>
      </c>
      <c r="AM540" s="26" t="str">
        <f>IF('1. Exam data'!$B548&lt;&gt;"",IF('1. Exam data'!AM$19&lt;&gt;"",'1. Exam data'!$E548-'1. Exam data'!AM548,""),"")</f>
        <v/>
      </c>
      <c r="AN540" s="26" t="str">
        <f>IF('1. Exam data'!$B548&lt;&gt;"",IF('1. Exam data'!AN$19&lt;&gt;"",'1. Exam data'!$E548-'1. Exam data'!AN548,""),"")</f>
        <v/>
      </c>
      <c r="AO540" s="26" t="str">
        <f>IF('1. Exam data'!$B548&lt;&gt;"",IF('1. Exam data'!AO$19&lt;&gt;"",'1. Exam data'!$E548-'1. Exam data'!AO548,""),"")</f>
        <v/>
      </c>
      <c r="AP540" s="26" t="str">
        <f>IF('1. Exam data'!$B548&lt;&gt;"",IF('1. Exam data'!AP$19&lt;&gt;"",'1. Exam data'!$E548-'1. Exam data'!AP548,""),"")</f>
        <v/>
      </c>
      <c r="AQ540" s="26" t="str">
        <f>IF('1. Exam data'!$B548&lt;&gt;"",IF('1. Exam data'!AQ$19&lt;&gt;"",'1. Exam data'!$E548-'1. Exam data'!AQ548,""),"")</f>
        <v/>
      </c>
      <c r="AR540" s="26" t="str">
        <f>IF('1. Exam data'!$B548&lt;&gt;"",IF('1. Exam data'!AR$19&lt;&gt;"",'1. Exam data'!$E548-'1. Exam data'!AR548,""),"")</f>
        <v/>
      </c>
      <c r="AS540" s="26" t="str">
        <f>IF('1. Exam data'!$B548&lt;&gt;"",IF('1. Exam data'!AS$19&lt;&gt;"",'1. Exam data'!$E548-'1. Exam data'!AS548,""),"")</f>
        <v/>
      </c>
      <c r="AT540" s="26" t="str">
        <f>IF('1. Exam data'!$B548&lt;&gt;"",IF('1. Exam data'!AT$19&lt;&gt;"",'1. Exam data'!$E548-'1. Exam data'!AT548,""),"")</f>
        <v/>
      </c>
      <c r="AU540" s="26" t="str">
        <f>IF('1. Exam data'!$B548&lt;&gt;"",IF('1. Exam data'!AU$19&lt;&gt;"",'1. Exam data'!$E548-'1. Exam data'!AU548,""),"")</f>
        <v/>
      </c>
      <c r="AV540" s="26" t="str">
        <f>IF('1. Exam data'!$B548&lt;&gt;"",IF('1. Exam data'!AV$19&lt;&gt;"",'1. Exam data'!$E548-'1. Exam data'!AV548,""),"")</f>
        <v/>
      </c>
      <c r="AW540" s="26" t="str">
        <f>IF('1. Exam data'!$B548&lt;&gt;"",IF('1. Exam data'!AW$19&lt;&gt;"",'1. Exam data'!$E548-'1. Exam data'!AW548,""),"")</f>
        <v/>
      </c>
      <c r="AX540" s="26" t="str">
        <f>IF('1. Exam data'!$B548&lt;&gt;"",IF('1. Exam data'!AX$19&lt;&gt;"",'1. Exam data'!$E548-'1. Exam data'!AX548,""),"")</f>
        <v/>
      </c>
      <c r="AY540" s="26" t="str">
        <f>IF('1. Exam data'!$B548&lt;&gt;"",IF('1. Exam data'!AY$19&lt;&gt;"",'1. Exam data'!$E548-'1. Exam data'!AY548,""),"")</f>
        <v/>
      </c>
      <c r="AZ540" s="26" t="str">
        <f>IF('1. Exam data'!$B548&lt;&gt;"",IF('1. Exam data'!AZ$19&lt;&gt;"",'1. Exam data'!$E548-'1. Exam data'!AZ548,""),"")</f>
        <v/>
      </c>
      <c r="BA540" s="26" t="str">
        <f>IF('1. Exam data'!$B548&lt;&gt;"",IF('1. Exam data'!BA$19&lt;&gt;"",'1. Exam data'!$E548-'1. Exam data'!BA548,""),"")</f>
        <v/>
      </c>
      <c r="BB540" s="26" t="str">
        <f>IF('1. Exam data'!$B548&lt;&gt;"",IF('1. Exam data'!BB$19&lt;&gt;"",'1. Exam data'!$E548-'1. Exam data'!BB548,""),"")</f>
        <v/>
      </c>
      <c r="BC540" s="26" t="str">
        <f>IF('1. Exam data'!$B548&lt;&gt;"",IF('1. Exam data'!BC$19&lt;&gt;"",'1. Exam data'!$E548-'1. Exam data'!BC548,""),"")</f>
        <v/>
      </c>
      <c r="BD540" s="26" t="str">
        <f>IF('1. Exam data'!$B548&lt;&gt;"",IF('1. Exam data'!BD$19&lt;&gt;"",'1. Exam data'!$E548-'1. Exam data'!BD548,""),"")</f>
        <v/>
      </c>
      <c r="BE540" s="26" t="str">
        <f>IF('1. Exam data'!$B548&lt;&gt;"",IF('1. Exam data'!BE$19&lt;&gt;"",'1. Exam data'!$E548-'1. Exam data'!BE548,""),"")</f>
        <v/>
      </c>
      <c r="BF540" s="26" t="str">
        <f>IF('1. Exam data'!$B548&lt;&gt;"",IF('1. Exam data'!BF$19&lt;&gt;"",'1. Exam data'!$E548-'1. Exam data'!BF548,""),"")</f>
        <v/>
      </c>
      <c r="BG540" s="26" t="str">
        <f>IF('1. Exam data'!$B548&lt;&gt;"",IF('1. Exam data'!BG$19&lt;&gt;"",'1. Exam data'!$E548-'1. Exam data'!BG548,""),"")</f>
        <v/>
      </c>
      <c r="BH540" s="26" t="str">
        <f>IF('1. Exam data'!$B548&lt;&gt;"",IF('1. Exam data'!BH$19&lt;&gt;"",'1. Exam data'!$E548-'1. Exam data'!BH548,""),"")</f>
        <v/>
      </c>
      <c r="BI540" s="26" t="str">
        <f>IF('1. Exam data'!$B548&lt;&gt;"",IF('1. Exam data'!BI$19&lt;&gt;"",'1. Exam data'!$E548-'1. Exam data'!BI548,""),"")</f>
        <v/>
      </c>
      <c r="BJ540" s="26" t="str">
        <f>IF('1. Exam data'!$B548&lt;&gt;"",IF('1. Exam data'!BJ$19&lt;&gt;"",'1. Exam data'!$E548-'1. Exam data'!BJ548,""),"")</f>
        <v/>
      </c>
      <c r="BK540" s="26" t="str">
        <f>IF('1. Exam data'!$B548&lt;&gt;"",IF('1. Exam data'!BK$19&lt;&gt;"",'1. Exam data'!$E548-'1. Exam data'!BK548,""),"")</f>
        <v/>
      </c>
      <c r="BL540" s="26" t="str">
        <f>IF('1. Exam data'!$B548&lt;&gt;"",IF('1. Exam data'!BL$19&lt;&gt;"",'1. Exam data'!$E548-'1. Exam data'!BL548,""),"")</f>
        <v/>
      </c>
      <c r="BM540" s="26" t="str">
        <f>IF('1. Exam data'!$B548&lt;&gt;"",IF('1. Exam data'!BM$19&lt;&gt;"",'1. Exam data'!$E548-'1. Exam data'!BM548,""),"")</f>
        <v/>
      </c>
      <c r="BN540" s="26" t="str">
        <f>IF('1. Exam data'!$B548&lt;&gt;"",IF('1. Exam data'!BN$19&lt;&gt;"",'1. Exam data'!$E548-'1. Exam data'!BN548,""),"")</f>
        <v/>
      </c>
      <c r="BO540" s="26" t="str">
        <f>IF('1. Exam data'!$B548&lt;&gt;"",IF('1. Exam data'!BO$19&lt;&gt;"",'1. Exam data'!$E548-'1. Exam data'!BO548,""),"")</f>
        <v/>
      </c>
      <c r="BP540">
        <v>1000</v>
      </c>
    </row>
    <row r="541" spans="2:68" x14ac:dyDescent="0.35">
      <c r="B541" t="str">
        <f>IF('1. Exam data'!B549&lt;&gt;"",'1. Exam data'!B549,"")</f>
        <v/>
      </c>
      <c r="H541" s="26" t="str">
        <f>IF('1. Exam data'!$B549&lt;&gt;"",IF('1. Exam data'!H$19&lt;&gt;"",'1. Exam data'!$E549-'1. Exam data'!H549,""),"")</f>
        <v/>
      </c>
      <c r="I541" s="26" t="str">
        <f>IF('1. Exam data'!$B549&lt;&gt;"",IF('1. Exam data'!I$19&lt;&gt;"",'1. Exam data'!$E549-'1. Exam data'!I549,""),"")</f>
        <v/>
      </c>
      <c r="J541" s="26" t="str">
        <f>IF('1. Exam data'!$B549&lt;&gt;"",IF('1. Exam data'!J$19&lt;&gt;"",'1. Exam data'!$E549-'1. Exam data'!J549,""),"")</f>
        <v/>
      </c>
      <c r="K541" s="26" t="str">
        <f>IF('1. Exam data'!$B549&lt;&gt;"",IF('1. Exam data'!K$19&lt;&gt;"",'1. Exam data'!$E549-'1. Exam data'!K549,""),"")</f>
        <v/>
      </c>
      <c r="L541" s="26" t="str">
        <f>IF('1. Exam data'!$B549&lt;&gt;"",IF('1. Exam data'!L$19&lt;&gt;"",'1. Exam data'!$E549-'1. Exam data'!L549,""),"")</f>
        <v/>
      </c>
      <c r="M541" s="26" t="str">
        <f>IF('1. Exam data'!$B549&lt;&gt;"",IF('1. Exam data'!M$19&lt;&gt;"",'1. Exam data'!$E549-'1. Exam data'!M549,""),"")</f>
        <v/>
      </c>
      <c r="N541" s="26" t="str">
        <f>IF('1. Exam data'!$B549&lt;&gt;"",IF('1. Exam data'!N$19&lt;&gt;"",'1. Exam data'!$E549-'1. Exam data'!N549,""),"")</f>
        <v/>
      </c>
      <c r="O541" s="26" t="str">
        <f>IF('1. Exam data'!$B549&lt;&gt;"",IF('1. Exam data'!O$19&lt;&gt;"",'1. Exam data'!$E549-'1. Exam data'!O549,""),"")</f>
        <v/>
      </c>
      <c r="P541" s="26" t="str">
        <f>IF('1. Exam data'!$B549&lt;&gt;"",IF('1. Exam data'!P$19&lt;&gt;"",'1. Exam data'!$E549-'1. Exam data'!P549,""),"")</f>
        <v/>
      </c>
      <c r="Q541" s="26" t="str">
        <f>IF('1. Exam data'!$B549&lt;&gt;"",IF('1. Exam data'!Q$19&lt;&gt;"",'1. Exam data'!$E549-'1. Exam data'!Q549,""),"")</f>
        <v/>
      </c>
      <c r="R541" s="26" t="str">
        <f>IF('1. Exam data'!$B549&lt;&gt;"",IF('1. Exam data'!R$19&lt;&gt;"",'1. Exam data'!$E549-'1. Exam data'!R549,""),"")</f>
        <v/>
      </c>
      <c r="S541" s="26" t="str">
        <f>IF('1. Exam data'!$B549&lt;&gt;"",IF('1. Exam data'!S$19&lt;&gt;"",'1. Exam data'!$E549-'1. Exam data'!S549,""),"")</f>
        <v/>
      </c>
      <c r="T541" s="26" t="str">
        <f>IF('1. Exam data'!$B549&lt;&gt;"",IF('1. Exam data'!T$19&lt;&gt;"",'1. Exam data'!$E549-'1. Exam data'!T549,""),"")</f>
        <v/>
      </c>
      <c r="U541" s="26" t="str">
        <f>IF('1. Exam data'!$B549&lt;&gt;"",IF('1. Exam data'!U$19&lt;&gt;"",'1. Exam data'!$E549-'1. Exam data'!U549,""),"")</f>
        <v/>
      </c>
      <c r="V541" s="26" t="str">
        <f>IF('1. Exam data'!$B549&lt;&gt;"",IF('1. Exam data'!V$19&lt;&gt;"",'1. Exam data'!$E549-'1. Exam data'!V549,""),"")</f>
        <v/>
      </c>
      <c r="W541" s="26" t="str">
        <f>IF('1. Exam data'!$B549&lt;&gt;"",IF('1. Exam data'!W$19&lt;&gt;"",'1. Exam data'!$E549-'1. Exam data'!W549,""),"")</f>
        <v/>
      </c>
      <c r="X541" s="26" t="str">
        <f>IF('1. Exam data'!$B549&lt;&gt;"",IF('1. Exam data'!X$19&lt;&gt;"",'1. Exam data'!$E549-'1. Exam data'!X549,""),"")</f>
        <v/>
      </c>
      <c r="Y541" s="26" t="str">
        <f>IF('1. Exam data'!$B549&lt;&gt;"",IF('1. Exam data'!Y$19&lt;&gt;"",'1. Exam data'!$E549-'1. Exam data'!Y549,""),"")</f>
        <v/>
      </c>
      <c r="Z541" s="26" t="str">
        <f>IF('1. Exam data'!$B549&lt;&gt;"",IF('1. Exam data'!Z$19&lt;&gt;"",'1. Exam data'!$E549-'1. Exam data'!Z549,""),"")</f>
        <v/>
      </c>
      <c r="AA541" s="26" t="str">
        <f>IF('1. Exam data'!$B549&lt;&gt;"",IF('1. Exam data'!AA$19&lt;&gt;"",'1. Exam data'!$E549-'1. Exam data'!AA549,""),"")</f>
        <v/>
      </c>
      <c r="AB541" s="26" t="str">
        <f>IF('1. Exam data'!$B549&lt;&gt;"",IF('1. Exam data'!AB$19&lt;&gt;"",'1. Exam data'!$E549-'1. Exam data'!AB549,""),"")</f>
        <v/>
      </c>
      <c r="AC541" s="26" t="str">
        <f>IF('1. Exam data'!$B549&lt;&gt;"",IF('1. Exam data'!AC$19&lt;&gt;"",'1. Exam data'!$E549-'1. Exam data'!AC549,""),"")</f>
        <v/>
      </c>
      <c r="AD541" s="26" t="str">
        <f>IF('1. Exam data'!$B549&lt;&gt;"",IF('1. Exam data'!AD$19&lt;&gt;"",'1. Exam data'!$E549-'1. Exam data'!AD549,""),"")</f>
        <v/>
      </c>
      <c r="AE541" s="26" t="str">
        <f>IF('1. Exam data'!$B549&lt;&gt;"",IF('1. Exam data'!AE$19&lt;&gt;"",'1. Exam data'!$E549-'1. Exam data'!AE549,""),"")</f>
        <v/>
      </c>
      <c r="AF541" s="26" t="str">
        <f>IF('1. Exam data'!$B549&lt;&gt;"",IF('1. Exam data'!AF$19&lt;&gt;"",'1. Exam data'!$E549-'1. Exam data'!AF549,""),"")</f>
        <v/>
      </c>
      <c r="AG541" s="26" t="str">
        <f>IF('1. Exam data'!$B549&lt;&gt;"",IF('1. Exam data'!AG$19&lt;&gt;"",'1. Exam data'!$E549-'1. Exam data'!AG549,""),"")</f>
        <v/>
      </c>
      <c r="AH541" s="26" t="str">
        <f>IF('1. Exam data'!$B549&lt;&gt;"",IF('1. Exam data'!AH$19&lt;&gt;"",'1. Exam data'!$E549-'1. Exam data'!AH549,""),"")</f>
        <v/>
      </c>
      <c r="AI541" s="26" t="str">
        <f>IF('1. Exam data'!$B549&lt;&gt;"",IF('1. Exam data'!AI$19&lt;&gt;"",'1. Exam data'!$E549-'1. Exam data'!AI549,""),"")</f>
        <v/>
      </c>
      <c r="AJ541" s="26" t="str">
        <f>IF('1. Exam data'!$B549&lt;&gt;"",IF('1. Exam data'!AJ$19&lt;&gt;"",'1. Exam data'!$E549-'1. Exam data'!AJ549,""),"")</f>
        <v/>
      </c>
      <c r="AK541" s="26" t="str">
        <f>IF('1. Exam data'!$B549&lt;&gt;"",IF('1. Exam data'!AK$19&lt;&gt;"",'1. Exam data'!$E549-'1. Exam data'!AK549,""),"")</f>
        <v/>
      </c>
      <c r="AL541" s="26" t="str">
        <f>IF('1. Exam data'!$B549&lt;&gt;"",IF('1. Exam data'!AL$19&lt;&gt;"",'1. Exam data'!$E549-'1. Exam data'!AL549,""),"")</f>
        <v/>
      </c>
      <c r="AM541" s="26" t="str">
        <f>IF('1. Exam data'!$B549&lt;&gt;"",IF('1. Exam data'!AM$19&lt;&gt;"",'1. Exam data'!$E549-'1. Exam data'!AM549,""),"")</f>
        <v/>
      </c>
      <c r="AN541" s="26" t="str">
        <f>IF('1. Exam data'!$B549&lt;&gt;"",IF('1. Exam data'!AN$19&lt;&gt;"",'1. Exam data'!$E549-'1. Exam data'!AN549,""),"")</f>
        <v/>
      </c>
      <c r="AO541" s="26" t="str">
        <f>IF('1. Exam data'!$B549&lt;&gt;"",IF('1. Exam data'!AO$19&lt;&gt;"",'1. Exam data'!$E549-'1. Exam data'!AO549,""),"")</f>
        <v/>
      </c>
      <c r="AP541" s="26" t="str">
        <f>IF('1. Exam data'!$B549&lt;&gt;"",IF('1. Exam data'!AP$19&lt;&gt;"",'1. Exam data'!$E549-'1. Exam data'!AP549,""),"")</f>
        <v/>
      </c>
      <c r="AQ541" s="26" t="str">
        <f>IF('1. Exam data'!$B549&lt;&gt;"",IF('1. Exam data'!AQ$19&lt;&gt;"",'1. Exam data'!$E549-'1. Exam data'!AQ549,""),"")</f>
        <v/>
      </c>
      <c r="AR541" s="26" t="str">
        <f>IF('1. Exam data'!$B549&lt;&gt;"",IF('1. Exam data'!AR$19&lt;&gt;"",'1. Exam data'!$E549-'1. Exam data'!AR549,""),"")</f>
        <v/>
      </c>
      <c r="AS541" s="26" t="str">
        <f>IF('1. Exam data'!$B549&lt;&gt;"",IF('1. Exam data'!AS$19&lt;&gt;"",'1. Exam data'!$E549-'1. Exam data'!AS549,""),"")</f>
        <v/>
      </c>
      <c r="AT541" s="26" t="str">
        <f>IF('1. Exam data'!$B549&lt;&gt;"",IF('1. Exam data'!AT$19&lt;&gt;"",'1. Exam data'!$E549-'1. Exam data'!AT549,""),"")</f>
        <v/>
      </c>
      <c r="AU541" s="26" t="str">
        <f>IF('1. Exam data'!$B549&lt;&gt;"",IF('1. Exam data'!AU$19&lt;&gt;"",'1. Exam data'!$E549-'1. Exam data'!AU549,""),"")</f>
        <v/>
      </c>
      <c r="AV541" s="26" t="str">
        <f>IF('1. Exam data'!$B549&lt;&gt;"",IF('1. Exam data'!AV$19&lt;&gt;"",'1. Exam data'!$E549-'1. Exam data'!AV549,""),"")</f>
        <v/>
      </c>
      <c r="AW541" s="26" t="str">
        <f>IF('1. Exam data'!$B549&lt;&gt;"",IF('1. Exam data'!AW$19&lt;&gt;"",'1. Exam data'!$E549-'1. Exam data'!AW549,""),"")</f>
        <v/>
      </c>
      <c r="AX541" s="26" t="str">
        <f>IF('1. Exam data'!$B549&lt;&gt;"",IF('1. Exam data'!AX$19&lt;&gt;"",'1. Exam data'!$E549-'1. Exam data'!AX549,""),"")</f>
        <v/>
      </c>
      <c r="AY541" s="26" t="str">
        <f>IF('1. Exam data'!$B549&lt;&gt;"",IF('1. Exam data'!AY$19&lt;&gt;"",'1. Exam data'!$E549-'1. Exam data'!AY549,""),"")</f>
        <v/>
      </c>
      <c r="AZ541" s="26" t="str">
        <f>IF('1. Exam data'!$B549&lt;&gt;"",IF('1. Exam data'!AZ$19&lt;&gt;"",'1. Exam data'!$E549-'1. Exam data'!AZ549,""),"")</f>
        <v/>
      </c>
      <c r="BA541" s="26" t="str">
        <f>IF('1. Exam data'!$B549&lt;&gt;"",IF('1. Exam data'!BA$19&lt;&gt;"",'1. Exam data'!$E549-'1. Exam data'!BA549,""),"")</f>
        <v/>
      </c>
      <c r="BB541" s="26" t="str">
        <f>IF('1. Exam data'!$B549&lt;&gt;"",IF('1. Exam data'!BB$19&lt;&gt;"",'1. Exam data'!$E549-'1. Exam data'!BB549,""),"")</f>
        <v/>
      </c>
      <c r="BC541" s="26" t="str">
        <f>IF('1. Exam data'!$B549&lt;&gt;"",IF('1. Exam data'!BC$19&lt;&gt;"",'1. Exam data'!$E549-'1. Exam data'!BC549,""),"")</f>
        <v/>
      </c>
      <c r="BD541" s="26" t="str">
        <f>IF('1. Exam data'!$B549&lt;&gt;"",IF('1. Exam data'!BD$19&lt;&gt;"",'1. Exam data'!$E549-'1. Exam data'!BD549,""),"")</f>
        <v/>
      </c>
      <c r="BE541" s="26" t="str">
        <f>IF('1. Exam data'!$B549&lt;&gt;"",IF('1. Exam data'!BE$19&lt;&gt;"",'1. Exam data'!$E549-'1. Exam data'!BE549,""),"")</f>
        <v/>
      </c>
      <c r="BF541" s="26" t="str">
        <f>IF('1. Exam data'!$B549&lt;&gt;"",IF('1. Exam data'!BF$19&lt;&gt;"",'1. Exam data'!$E549-'1. Exam data'!BF549,""),"")</f>
        <v/>
      </c>
      <c r="BG541" s="26" t="str">
        <f>IF('1. Exam data'!$B549&lt;&gt;"",IF('1. Exam data'!BG$19&lt;&gt;"",'1. Exam data'!$E549-'1. Exam data'!BG549,""),"")</f>
        <v/>
      </c>
      <c r="BH541" s="26" t="str">
        <f>IF('1. Exam data'!$B549&lt;&gt;"",IF('1. Exam data'!BH$19&lt;&gt;"",'1. Exam data'!$E549-'1. Exam data'!BH549,""),"")</f>
        <v/>
      </c>
      <c r="BI541" s="26" t="str">
        <f>IF('1. Exam data'!$B549&lt;&gt;"",IF('1. Exam data'!BI$19&lt;&gt;"",'1. Exam data'!$E549-'1. Exam data'!BI549,""),"")</f>
        <v/>
      </c>
      <c r="BJ541" s="26" t="str">
        <f>IF('1. Exam data'!$B549&lt;&gt;"",IF('1. Exam data'!BJ$19&lt;&gt;"",'1. Exam data'!$E549-'1. Exam data'!BJ549,""),"")</f>
        <v/>
      </c>
      <c r="BK541" s="26" t="str">
        <f>IF('1. Exam data'!$B549&lt;&gt;"",IF('1. Exam data'!BK$19&lt;&gt;"",'1. Exam data'!$E549-'1. Exam data'!BK549,""),"")</f>
        <v/>
      </c>
      <c r="BL541" s="26" t="str">
        <f>IF('1. Exam data'!$B549&lt;&gt;"",IF('1. Exam data'!BL$19&lt;&gt;"",'1. Exam data'!$E549-'1. Exam data'!BL549,""),"")</f>
        <v/>
      </c>
      <c r="BM541" s="26" t="str">
        <f>IF('1. Exam data'!$B549&lt;&gt;"",IF('1. Exam data'!BM$19&lt;&gt;"",'1. Exam data'!$E549-'1. Exam data'!BM549,""),"")</f>
        <v/>
      </c>
      <c r="BN541" s="26" t="str">
        <f>IF('1. Exam data'!$B549&lt;&gt;"",IF('1. Exam data'!BN$19&lt;&gt;"",'1. Exam data'!$E549-'1. Exam data'!BN549,""),"")</f>
        <v/>
      </c>
      <c r="BO541" s="26" t="str">
        <f>IF('1. Exam data'!$B549&lt;&gt;"",IF('1. Exam data'!BO$19&lt;&gt;"",'1. Exam data'!$E549-'1. Exam data'!BO549,""),"")</f>
        <v/>
      </c>
      <c r="BP541">
        <v>1000</v>
      </c>
    </row>
    <row r="542" spans="2:68" x14ac:dyDescent="0.35">
      <c r="B542" t="str">
        <f>IF('1. Exam data'!B550&lt;&gt;"",'1. Exam data'!B550,"")</f>
        <v/>
      </c>
      <c r="H542" s="26" t="str">
        <f>IF('1. Exam data'!$B550&lt;&gt;"",IF('1. Exam data'!H$19&lt;&gt;"",'1. Exam data'!$E550-'1. Exam data'!H550,""),"")</f>
        <v/>
      </c>
      <c r="I542" s="26" t="str">
        <f>IF('1. Exam data'!$B550&lt;&gt;"",IF('1. Exam data'!I$19&lt;&gt;"",'1. Exam data'!$E550-'1. Exam data'!I550,""),"")</f>
        <v/>
      </c>
      <c r="J542" s="26" t="str">
        <f>IF('1. Exam data'!$B550&lt;&gt;"",IF('1. Exam data'!J$19&lt;&gt;"",'1. Exam data'!$E550-'1. Exam data'!J550,""),"")</f>
        <v/>
      </c>
      <c r="K542" s="26" t="str">
        <f>IF('1. Exam data'!$B550&lt;&gt;"",IF('1. Exam data'!K$19&lt;&gt;"",'1. Exam data'!$E550-'1. Exam data'!K550,""),"")</f>
        <v/>
      </c>
      <c r="L542" s="26" t="str">
        <f>IF('1. Exam data'!$B550&lt;&gt;"",IF('1. Exam data'!L$19&lt;&gt;"",'1. Exam data'!$E550-'1. Exam data'!L550,""),"")</f>
        <v/>
      </c>
      <c r="M542" s="26" t="str">
        <f>IF('1. Exam data'!$B550&lt;&gt;"",IF('1. Exam data'!M$19&lt;&gt;"",'1. Exam data'!$E550-'1. Exam data'!M550,""),"")</f>
        <v/>
      </c>
      <c r="N542" s="26" t="str">
        <f>IF('1. Exam data'!$B550&lt;&gt;"",IF('1. Exam data'!N$19&lt;&gt;"",'1. Exam data'!$E550-'1. Exam data'!N550,""),"")</f>
        <v/>
      </c>
      <c r="O542" s="26" t="str">
        <f>IF('1. Exam data'!$B550&lt;&gt;"",IF('1. Exam data'!O$19&lt;&gt;"",'1. Exam data'!$E550-'1. Exam data'!O550,""),"")</f>
        <v/>
      </c>
      <c r="P542" s="26" t="str">
        <f>IF('1. Exam data'!$B550&lt;&gt;"",IF('1. Exam data'!P$19&lt;&gt;"",'1. Exam data'!$E550-'1. Exam data'!P550,""),"")</f>
        <v/>
      </c>
      <c r="Q542" s="26" t="str">
        <f>IF('1. Exam data'!$B550&lt;&gt;"",IF('1. Exam data'!Q$19&lt;&gt;"",'1. Exam data'!$E550-'1. Exam data'!Q550,""),"")</f>
        <v/>
      </c>
      <c r="R542" s="26" t="str">
        <f>IF('1. Exam data'!$B550&lt;&gt;"",IF('1. Exam data'!R$19&lt;&gt;"",'1. Exam data'!$E550-'1. Exam data'!R550,""),"")</f>
        <v/>
      </c>
      <c r="S542" s="26" t="str">
        <f>IF('1. Exam data'!$B550&lt;&gt;"",IF('1. Exam data'!S$19&lt;&gt;"",'1. Exam data'!$E550-'1. Exam data'!S550,""),"")</f>
        <v/>
      </c>
      <c r="T542" s="26" t="str">
        <f>IF('1. Exam data'!$B550&lt;&gt;"",IF('1. Exam data'!T$19&lt;&gt;"",'1. Exam data'!$E550-'1. Exam data'!T550,""),"")</f>
        <v/>
      </c>
      <c r="U542" s="26" t="str">
        <f>IF('1. Exam data'!$B550&lt;&gt;"",IF('1. Exam data'!U$19&lt;&gt;"",'1. Exam data'!$E550-'1. Exam data'!U550,""),"")</f>
        <v/>
      </c>
      <c r="V542" s="26" t="str">
        <f>IF('1. Exam data'!$B550&lt;&gt;"",IF('1. Exam data'!V$19&lt;&gt;"",'1. Exam data'!$E550-'1. Exam data'!V550,""),"")</f>
        <v/>
      </c>
      <c r="W542" s="26" t="str">
        <f>IF('1. Exam data'!$B550&lt;&gt;"",IF('1. Exam data'!W$19&lt;&gt;"",'1. Exam data'!$E550-'1. Exam data'!W550,""),"")</f>
        <v/>
      </c>
      <c r="X542" s="26" t="str">
        <f>IF('1. Exam data'!$B550&lt;&gt;"",IF('1. Exam data'!X$19&lt;&gt;"",'1. Exam data'!$E550-'1. Exam data'!X550,""),"")</f>
        <v/>
      </c>
      <c r="Y542" s="26" t="str">
        <f>IF('1. Exam data'!$B550&lt;&gt;"",IF('1. Exam data'!Y$19&lt;&gt;"",'1. Exam data'!$E550-'1. Exam data'!Y550,""),"")</f>
        <v/>
      </c>
      <c r="Z542" s="26" t="str">
        <f>IF('1. Exam data'!$B550&lt;&gt;"",IF('1. Exam data'!Z$19&lt;&gt;"",'1. Exam data'!$E550-'1. Exam data'!Z550,""),"")</f>
        <v/>
      </c>
      <c r="AA542" s="26" t="str">
        <f>IF('1. Exam data'!$B550&lt;&gt;"",IF('1. Exam data'!AA$19&lt;&gt;"",'1. Exam data'!$E550-'1. Exam data'!AA550,""),"")</f>
        <v/>
      </c>
      <c r="AB542" s="26" t="str">
        <f>IF('1. Exam data'!$B550&lt;&gt;"",IF('1. Exam data'!AB$19&lt;&gt;"",'1. Exam data'!$E550-'1. Exam data'!AB550,""),"")</f>
        <v/>
      </c>
      <c r="AC542" s="26" t="str">
        <f>IF('1. Exam data'!$B550&lt;&gt;"",IF('1. Exam data'!AC$19&lt;&gt;"",'1. Exam data'!$E550-'1. Exam data'!AC550,""),"")</f>
        <v/>
      </c>
      <c r="AD542" s="26" t="str">
        <f>IF('1. Exam data'!$B550&lt;&gt;"",IF('1. Exam data'!AD$19&lt;&gt;"",'1. Exam data'!$E550-'1. Exam data'!AD550,""),"")</f>
        <v/>
      </c>
      <c r="AE542" s="26" t="str">
        <f>IF('1. Exam data'!$B550&lt;&gt;"",IF('1. Exam data'!AE$19&lt;&gt;"",'1. Exam data'!$E550-'1. Exam data'!AE550,""),"")</f>
        <v/>
      </c>
      <c r="AF542" s="26" t="str">
        <f>IF('1. Exam data'!$B550&lt;&gt;"",IF('1. Exam data'!AF$19&lt;&gt;"",'1. Exam data'!$E550-'1. Exam data'!AF550,""),"")</f>
        <v/>
      </c>
      <c r="AG542" s="26" t="str">
        <f>IF('1. Exam data'!$B550&lt;&gt;"",IF('1. Exam data'!AG$19&lt;&gt;"",'1. Exam data'!$E550-'1. Exam data'!AG550,""),"")</f>
        <v/>
      </c>
      <c r="AH542" s="26" t="str">
        <f>IF('1. Exam data'!$B550&lt;&gt;"",IF('1. Exam data'!AH$19&lt;&gt;"",'1. Exam data'!$E550-'1. Exam data'!AH550,""),"")</f>
        <v/>
      </c>
      <c r="AI542" s="26" t="str">
        <f>IF('1. Exam data'!$B550&lt;&gt;"",IF('1. Exam data'!AI$19&lt;&gt;"",'1. Exam data'!$E550-'1. Exam data'!AI550,""),"")</f>
        <v/>
      </c>
      <c r="AJ542" s="26" t="str">
        <f>IF('1. Exam data'!$B550&lt;&gt;"",IF('1. Exam data'!AJ$19&lt;&gt;"",'1. Exam data'!$E550-'1. Exam data'!AJ550,""),"")</f>
        <v/>
      </c>
      <c r="AK542" s="26" t="str">
        <f>IF('1. Exam data'!$B550&lt;&gt;"",IF('1. Exam data'!AK$19&lt;&gt;"",'1. Exam data'!$E550-'1. Exam data'!AK550,""),"")</f>
        <v/>
      </c>
      <c r="AL542" s="26" t="str">
        <f>IF('1. Exam data'!$B550&lt;&gt;"",IF('1. Exam data'!AL$19&lt;&gt;"",'1. Exam data'!$E550-'1. Exam data'!AL550,""),"")</f>
        <v/>
      </c>
      <c r="AM542" s="26" t="str">
        <f>IF('1. Exam data'!$B550&lt;&gt;"",IF('1. Exam data'!AM$19&lt;&gt;"",'1. Exam data'!$E550-'1. Exam data'!AM550,""),"")</f>
        <v/>
      </c>
      <c r="AN542" s="26" t="str">
        <f>IF('1. Exam data'!$B550&lt;&gt;"",IF('1. Exam data'!AN$19&lt;&gt;"",'1. Exam data'!$E550-'1. Exam data'!AN550,""),"")</f>
        <v/>
      </c>
      <c r="AO542" s="26" t="str">
        <f>IF('1. Exam data'!$B550&lt;&gt;"",IF('1. Exam data'!AO$19&lt;&gt;"",'1. Exam data'!$E550-'1. Exam data'!AO550,""),"")</f>
        <v/>
      </c>
      <c r="AP542" s="26" t="str">
        <f>IF('1. Exam data'!$B550&lt;&gt;"",IF('1. Exam data'!AP$19&lt;&gt;"",'1. Exam data'!$E550-'1. Exam data'!AP550,""),"")</f>
        <v/>
      </c>
      <c r="AQ542" s="26" t="str">
        <f>IF('1. Exam data'!$B550&lt;&gt;"",IF('1. Exam data'!AQ$19&lt;&gt;"",'1. Exam data'!$E550-'1. Exam data'!AQ550,""),"")</f>
        <v/>
      </c>
      <c r="AR542" s="26" t="str">
        <f>IF('1. Exam data'!$B550&lt;&gt;"",IF('1. Exam data'!AR$19&lt;&gt;"",'1. Exam data'!$E550-'1. Exam data'!AR550,""),"")</f>
        <v/>
      </c>
      <c r="AS542" s="26" t="str">
        <f>IF('1. Exam data'!$B550&lt;&gt;"",IF('1. Exam data'!AS$19&lt;&gt;"",'1. Exam data'!$E550-'1. Exam data'!AS550,""),"")</f>
        <v/>
      </c>
      <c r="AT542" s="26" t="str">
        <f>IF('1. Exam data'!$B550&lt;&gt;"",IF('1. Exam data'!AT$19&lt;&gt;"",'1. Exam data'!$E550-'1. Exam data'!AT550,""),"")</f>
        <v/>
      </c>
      <c r="AU542" s="26" t="str">
        <f>IF('1. Exam data'!$B550&lt;&gt;"",IF('1. Exam data'!AU$19&lt;&gt;"",'1. Exam data'!$E550-'1. Exam data'!AU550,""),"")</f>
        <v/>
      </c>
      <c r="AV542" s="26" t="str">
        <f>IF('1. Exam data'!$B550&lt;&gt;"",IF('1. Exam data'!AV$19&lt;&gt;"",'1. Exam data'!$E550-'1. Exam data'!AV550,""),"")</f>
        <v/>
      </c>
      <c r="AW542" s="26" t="str">
        <f>IF('1. Exam data'!$B550&lt;&gt;"",IF('1. Exam data'!AW$19&lt;&gt;"",'1. Exam data'!$E550-'1. Exam data'!AW550,""),"")</f>
        <v/>
      </c>
      <c r="AX542" s="26" t="str">
        <f>IF('1. Exam data'!$B550&lt;&gt;"",IF('1. Exam data'!AX$19&lt;&gt;"",'1. Exam data'!$E550-'1. Exam data'!AX550,""),"")</f>
        <v/>
      </c>
      <c r="AY542" s="26" t="str">
        <f>IF('1. Exam data'!$B550&lt;&gt;"",IF('1. Exam data'!AY$19&lt;&gt;"",'1. Exam data'!$E550-'1. Exam data'!AY550,""),"")</f>
        <v/>
      </c>
      <c r="AZ542" s="26" t="str">
        <f>IF('1. Exam data'!$B550&lt;&gt;"",IF('1. Exam data'!AZ$19&lt;&gt;"",'1. Exam data'!$E550-'1. Exam data'!AZ550,""),"")</f>
        <v/>
      </c>
      <c r="BA542" s="26" t="str">
        <f>IF('1. Exam data'!$B550&lt;&gt;"",IF('1. Exam data'!BA$19&lt;&gt;"",'1. Exam data'!$E550-'1. Exam data'!BA550,""),"")</f>
        <v/>
      </c>
      <c r="BB542" s="26" t="str">
        <f>IF('1. Exam data'!$B550&lt;&gt;"",IF('1. Exam data'!BB$19&lt;&gt;"",'1. Exam data'!$E550-'1. Exam data'!BB550,""),"")</f>
        <v/>
      </c>
      <c r="BC542" s="26" t="str">
        <f>IF('1. Exam data'!$B550&lt;&gt;"",IF('1. Exam data'!BC$19&lt;&gt;"",'1. Exam data'!$E550-'1. Exam data'!BC550,""),"")</f>
        <v/>
      </c>
      <c r="BD542" s="26" t="str">
        <f>IF('1. Exam data'!$B550&lt;&gt;"",IF('1. Exam data'!BD$19&lt;&gt;"",'1. Exam data'!$E550-'1. Exam data'!BD550,""),"")</f>
        <v/>
      </c>
      <c r="BE542" s="26" t="str">
        <f>IF('1. Exam data'!$B550&lt;&gt;"",IF('1. Exam data'!BE$19&lt;&gt;"",'1. Exam data'!$E550-'1. Exam data'!BE550,""),"")</f>
        <v/>
      </c>
      <c r="BF542" s="26" t="str">
        <f>IF('1. Exam data'!$B550&lt;&gt;"",IF('1. Exam data'!BF$19&lt;&gt;"",'1. Exam data'!$E550-'1. Exam data'!BF550,""),"")</f>
        <v/>
      </c>
      <c r="BG542" s="26" t="str">
        <f>IF('1. Exam data'!$B550&lt;&gt;"",IF('1. Exam data'!BG$19&lt;&gt;"",'1. Exam data'!$E550-'1. Exam data'!BG550,""),"")</f>
        <v/>
      </c>
      <c r="BH542" s="26" t="str">
        <f>IF('1. Exam data'!$B550&lt;&gt;"",IF('1. Exam data'!BH$19&lt;&gt;"",'1. Exam data'!$E550-'1. Exam data'!BH550,""),"")</f>
        <v/>
      </c>
      <c r="BI542" s="26" t="str">
        <f>IF('1. Exam data'!$B550&lt;&gt;"",IF('1. Exam data'!BI$19&lt;&gt;"",'1. Exam data'!$E550-'1. Exam data'!BI550,""),"")</f>
        <v/>
      </c>
      <c r="BJ542" s="26" t="str">
        <f>IF('1. Exam data'!$B550&lt;&gt;"",IF('1. Exam data'!BJ$19&lt;&gt;"",'1. Exam data'!$E550-'1. Exam data'!BJ550,""),"")</f>
        <v/>
      </c>
      <c r="BK542" s="26" t="str">
        <f>IF('1. Exam data'!$B550&lt;&gt;"",IF('1. Exam data'!BK$19&lt;&gt;"",'1. Exam data'!$E550-'1. Exam data'!BK550,""),"")</f>
        <v/>
      </c>
      <c r="BL542" s="26" t="str">
        <f>IF('1. Exam data'!$B550&lt;&gt;"",IF('1. Exam data'!BL$19&lt;&gt;"",'1. Exam data'!$E550-'1. Exam data'!BL550,""),"")</f>
        <v/>
      </c>
      <c r="BM542" s="26" t="str">
        <f>IF('1. Exam data'!$B550&lt;&gt;"",IF('1. Exam data'!BM$19&lt;&gt;"",'1. Exam data'!$E550-'1. Exam data'!BM550,""),"")</f>
        <v/>
      </c>
      <c r="BN542" s="26" t="str">
        <f>IF('1. Exam data'!$B550&lt;&gt;"",IF('1. Exam data'!BN$19&lt;&gt;"",'1. Exam data'!$E550-'1. Exam data'!BN550,""),"")</f>
        <v/>
      </c>
      <c r="BO542" s="26" t="str">
        <f>IF('1. Exam data'!$B550&lt;&gt;"",IF('1. Exam data'!BO$19&lt;&gt;"",'1. Exam data'!$E550-'1. Exam data'!BO550,""),"")</f>
        <v/>
      </c>
      <c r="BP542">
        <v>1000</v>
      </c>
    </row>
    <row r="543" spans="2:68" x14ac:dyDescent="0.35">
      <c r="B543" t="str">
        <f>IF('1. Exam data'!B551&lt;&gt;"",'1. Exam data'!B551,"")</f>
        <v/>
      </c>
      <c r="H543" s="26" t="str">
        <f>IF('1. Exam data'!$B551&lt;&gt;"",IF('1. Exam data'!H$19&lt;&gt;"",'1. Exam data'!$E551-'1. Exam data'!H551,""),"")</f>
        <v/>
      </c>
      <c r="I543" s="26" t="str">
        <f>IF('1. Exam data'!$B551&lt;&gt;"",IF('1. Exam data'!I$19&lt;&gt;"",'1. Exam data'!$E551-'1. Exam data'!I551,""),"")</f>
        <v/>
      </c>
      <c r="J543" s="26" t="str">
        <f>IF('1. Exam data'!$B551&lt;&gt;"",IF('1. Exam data'!J$19&lt;&gt;"",'1. Exam data'!$E551-'1. Exam data'!J551,""),"")</f>
        <v/>
      </c>
      <c r="K543" s="26" t="str">
        <f>IF('1. Exam data'!$B551&lt;&gt;"",IF('1. Exam data'!K$19&lt;&gt;"",'1. Exam data'!$E551-'1. Exam data'!K551,""),"")</f>
        <v/>
      </c>
      <c r="L543" s="26" t="str">
        <f>IF('1. Exam data'!$B551&lt;&gt;"",IF('1. Exam data'!L$19&lt;&gt;"",'1. Exam data'!$E551-'1. Exam data'!L551,""),"")</f>
        <v/>
      </c>
      <c r="M543" s="26" t="str">
        <f>IF('1. Exam data'!$B551&lt;&gt;"",IF('1. Exam data'!M$19&lt;&gt;"",'1. Exam data'!$E551-'1. Exam data'!M551,""),"")</f>
        <v/>
      </c>
      <c r="N543" s="26" t="str">
        <f>IF('1. Exam data'!$B551&lt;&gt;"",IF('1. Exam data'!N$19&lt;&gt;"",'1. Exam data'!$E551-'1. Exam data'!N551,""),"")</f>
        <v/>
      </c>
      <c r="O543" s="26" t="str">
        <f>IF('1. Exam data'!$B551&lt;&gt;"",IF('1. Exam data'!O$19&lt;&gt;"",'1. Exam data'!$E551-'1. Exam data'!O551,""),"")</f>
        <v/>
      </c>
      <c r="P543" s="26" t="str">
        <f>IF('1. Exam data'!$B551&lt;&gt;"",IF('1. Exam data'!P$19&lt;&gt;"",'1. Exam data'!$E551-'1. Exam data'!P551,""),"")</f>
        <v/>
      </c>
      <c r="Q543" s="26" t="str">
        <f>IF('1. Exam data'!$B551&lt;&gt;"",IF('1. Exam data'!Q$19&lt;&gt;"",'1. Exam data'!$E551-'1. Exam data'!Q551,""),"")</f>
        <v/>
      </c>
      <c r="R543" s="26" t="str">
        <f>IF('1. Exam data'!$B551&lt;&gt;"",IF('1. Exam data'!R$19&lt;&gt;"",'1. Exam data'!$E551-'1. Exam data'!R551,""),"")</f>
        <v/>
      </c>
      <c r="S543" s="26" t="str">
        <f>IF('1. Exam data'!$B551&lt;&gt;"",IF('1. Exam data'!S$19&lt;&gt;"",'1. Exam data'!$E551-'1. Exam data'!S551,""),"")</f>
        <v/>
      </c>
      <c r="T543" s="26" t="str">
        <f>IF('1. Exam data'!$B551&lt;&gt;"",IF('1. Exam data'!T$19&lt;&gt;"",'1. Exam data'!$E551-'1. Exam data'!T551,""),"")</f>
        <v/>
      </c>
      <c r="U543" s="26" t="str">
        <f>IF('1. Exam data'!$B551&lt;&gt;"",IF('1. Exam data'!U$19&lt;&gt;"",'1. Exam data'!$E551-'1. Exam data'!U551,""),"")</f>
        <v/>
      </c>
      <c r="V543" s="26" t="str">
        <f>IF('1. Exam data'!$B551&lt;&gt;"",IF('1. Exam data'!V$19&lt;&gt;"",'1. Exam data'!$E551-'1. Exam data'!V551,""),"")</f>
        <v/>
      </c>
      <c r="W543" s="26" t="str">
        <f>IF('1. Exam data'!$B551&lt;&gt;"",IF('1. Exam data'!W$19&lt;&gt;"",'1. Exam data'!$E551-'1. Exam data'!W551,""),"")</f>
        <v/>
      </c>
      <c r="X543" s="26" t="str">
        <f>IF('1. Exam data'!$B551&lt;&gt;"",IF('1. Exam data'!X$19&lt;&gt;"",'1. Exam data'!$E551-'1. Exam data'!X551,""),"")</f>
        <v/>
      </c>
      <c r="Y543" s="26" t="str">
        <f>IF('1. Exam data'!$B551&lt;&gt;"",IF('1. Exam data'!Y$19&lt;&gt;"",'1. Exam data'!$E551-'1. Exam data'!Y551,""),"")</f>
        <v/>
      </c>
      <c r="Z543" s="26" t="str">
        <f>IF('1. Exam data'!$B551&lt;&gt;"",IF('1. Exam data'!Z$19&lt;&gt;"",'1. Exam data'!$E551-'1. Exam data'!Z551,""),"")</f>
        <v/>
      </c>
      <c r="AA543" s="26" t="str">
        <f>IF('1. Exam data'!$B551&lt;&gt;"",IF('1. Exam data'!AA$19&lt;&gt;"",'1. Exam data'!$E551-'1. Exam data'!AA551,""),"")</f>
        <v/>
      </c>
      <c r="AB543" s="26" t="str">
        <f>IF('1. Exam data'!$B551&lt;&gt;"",IF('1. Exam data'!AB$19&lt;&gt;"",'1. Exam data'!$E551-'1. Exam data'!AB551,""),"")</f>
        <v/>
      </c>
      <c r="AC543" s="26" t="str">
        <f>IF('1. Exam data'!$B551&lt;&gt;"",IF('1. Exam data'!AC$19&lt;&gt;"",'1. Exam data'!$E551-'1. Exam data'!AC551,""),"")</f>
        <v/>
      </c>
      <c r="AD543" s="26" t="str">
        <f>IF('1. Exam data'!$B551&lt;&gt;"",IF('1. Exam data'!AD$19&lt;&gt;"",'1. Exam data'!$E551-'1. Exam data'!AD551,""),"")</f>
        <v/>
      </c>
      <c r="AE543" s="26" t="str">
        <f>IF('1. Exam data'!$B551&lt;&gt;"",IF('1. Exam data'!AE$19&lt;&gt;"",'1. Exam data'!$E551-'1. Exam data'!AE551,""),"")</f>
        <v/>
      </c>
      <c r="AF543" s="26" t="str">
        <f>IF('1. Exam data'!$B551&lt;&gt;"",IF('1. Exam data'!AF$19&lt;&gt;"",'1. Exam data'!$E551-'1. Exam data'!AF551,""),"")</f>
        <v/>
      </c>
      <c r="AG543" s="26" t="str">
        <f>IF('1. Exam data'!$B551&lt;&gt;"",IF('1. Exam data'!AG$19&lt;&gt;"",'1. Exam data'!$E551-'1. Exam data'!AG551,""),"")</f>
        <v/>
      </c>
      <c r="AH543" s="26" t="str">
        <f>IF('1. Exam data'!$B551&lt;&gt;"",IF('1. Exam data'!AH$19&lt;&gt;"",'1. Exam data'!$E551-'1. Exam data'!AH551,""),"")</f>
        <v/>
      </c>
      <c r="AI543" s="26" t="str">
        <f>IF('1. Exam data'!$B551&lt;&gt;"",IF('1. Exam data'!AI$19&lt;&gt;"",'1. Exam data'!$E551-'1. Exam data'!AI551,""),"")</f>
        <v/>
      </c>
      <c r="AJ543" s="26" t="str">
        <f>IF('1. Exam data'!$B551&lt;&gt;"",IF('1. Exam data'!AJ$19&lt;&gt;"",'1. Exam data'!$E551-'1. Exam data'!AJ551,""),"")</f>
        <v/>
      </c>
      <c r="AK543" s="26" t="str">
        <f>IF('1. Exam data'!$B551&lt;&gt;"",IF('1. Exam data'!AK$19&lt;&gt;"",'1. Exam data'!$E551-'1. Exam data'!AK551,""),"")</f>
        <v/>
      </c>
      <c r="AL543" s="26" t="str">
        <f>IF('1. Exam data'!$B551&lt;&gt;"",IF('1. Exam data'!AL$19&lt;&gt;"",'1. Exam data'!$E551-'1. Exam data'!AL551,""),"")</f>
        <v/>
      </c>
      <c r="AM543" s="26" t="str">
        <f>IF('1. Exam data'!$B551&lt;&gt;"",IF('1. Exam data'!AM$19&lt;&gt;"",'1. Exam data'!$E551-'1. Exam data'!AM551,""),"")</f>
        <v/>
      </c>
      <c r="AN543" s="26" t="str">
        <f>IF('1. Exam data'!$B551&lt;&gt;"",IF('1. Exam data'!AN$19&lt;&gt;"",'1. Exam data'!$E551-'1. Exam data'!AN551,""),"")</f>
        <v/>
      </c>
      <c r="AO543" s="26" t="str">
        <f>IF('1. Exam data'!$B551&lt;&gt;"",IF('1. Exam data'!AO$19&lt;&gt;"",'1. Exam data'!$E551-'1. Exam data'!AO551,""),"")</f>
        <v/>
      </c>
      <c r="AP543" s="26" t="str">
        <f>IF('1. Exam data'!$B551&lt;&gt;"",IF('1. Exam data'!AP$19&lt;&gt;"",'1. Exam data'!$E551-'1. Exam data'!AP551,""),"")</f>
        <v/>
      </c>
      <c r="AQ543" s="26" t="str">
        <f>IF('1. Exam data'!$B551&lt;&gt;"",IF('1. Exam data'!AQ$19&lt;&gt;"",'1. Exam data'!$E551-'1. Exam data'!AQ551,""),"")</f>
        <v/>
      </c>
      <c r="AR543" s="26" t="str">
        <f>IF('1. Exam data'!$B551&lt;&gt;"",IF('1. Exam data'!AR$19&lt;&gt;"",'1. Exam data'!$E551-'1. Exam data'!AR551,""),"")</f>
        <v/>
      </c>
      <c r="AS543" s="26" t="str">
        <f>IF('1. Exam data'!$B551&lt;&gt;"",IF('1. Exam data'!AS$19&lt;&gt;"",'1. Exam data'!$E551-'1. Exam data'!AS551,""),"")</f>
        <v/>
      </c>
      <c r="AT543" s="26" t="str">
        <f>IF('1. Exam data'!$B551&lt;&gt;"",IF('1. Exam data'!AT$19&lt;&gt;"",'1. Exam data'!$E551-'1. Exam data'!AT551,""),"")</f>
        <v/>
      </c>
      <c r="AU543" s="26" t="str">
        <f>IF('1. Exam data'!$B551&lt;&gt;"",IF('1. Exam data'!AU$19&lt;&gt;"",'1. Exam data'!$E551-'1. Exam data'!AU551,""),"")</f>
        <v/>
      </c>
      <c r="AV543" s="26" t="str">
        <f>IF('1. Exam data'!$B551&lt;&gt;"",IF('1. Exam data'!AV$19&lt;&gt;"",'1. Exam data'!$E551-'1. Exam data'!AV551,""),"")</f>
        <v/>
      </c>
      <c r="AW543" s="26" t="str">
        <f>IF('1. Exam data'!$B551&lt;&gt;"",IF('1. Exam data'!AW$19&lt;&gt;"",'1. Exam data'!$E551-'1. Exam data'!AW551,""),"")</f>
        <v/>
      </c>
      <c r="AX543" s="26" t="str">
        <f>IF('1. Exam data'!$B551&lt;&gt;"",IF('1. Exam data'!AX$19&lt;&gt;"",'1. Exam data'!$E551-'1. Exam data'!AX551,""),"")</f>
        <v/>
      </c>
      <c r="AY543" s="26" t="str">
        <f>IF('1. Exam data'!$B551&lt;&gt;"",IF('1. Exam data'!AY$19&lt;&gt;"",'1. Exam data'!$E551-'1. Exam data'!AY551,""),"")</f>
        <v/>
      </c>
      <c r="AZ543" s="26" t="str">
        <f>IF('1. Exam data'!$B551&lt;&gt;"",IF('1. Exam data'!AZ$19&lt;&gt;"",'1. Exam data'!$E551-'1. Exam data'!AZ551,""),"")</f>
        <v/>
      </c>
      <c r="BA543" s="26" t="str">
        <f>IF('1. Exam data'!$B551&lt;&gt;"",IF('1. Exam data'!BA$19&lt;&gt;"",'1. Exam data'!$E551-'1. Exam data'!BA551,""),"")</f>
        <v/>
      </c>
      <c r="BB543" s="26" t="str">
        <f>IF('1. Exam data'!$B551&lt;&gt;"",IF('1. Exam data'!BB$19&lt;&gt;"",'1. Exam data'!$E551-'1. Exam data'!BB551,""),"")</f>
        <v/>
      </c>
      <c r="BC543" s="26" t="str">
        <f>IF('1. Exam data'!$B551&lt;&gt;"",IF('1. Exam data'!BC$19&lt;&gt;"",'1. Exam data'!$E551-'1. Exam data'!BC551,""),"")</f>
        <v/>
      </c>
      <c r="BD543" s="26" t="str">
        <f>IF('1. Exam data'!$B551&lt;&gt;"",IF('1. Exam data'!BD$19&lt;&gt;"",'1. Exam data'!$E551-'1. Exam data'!BD551,""),"")</f>
        <v/>
      </c>
      <c r="BE543" s="26" t="str">
        <f>IF('1. Exam data'!$B551&lt;&gt;"",IF('1. Exam data'!BE$19&lt;&gt;"",'1. Exam data'!$E551-'1. Exam data'!BE551,""),"")</f>
        <v/>
      </c>
      <c r="BF543" s="26" t="str">
        <f>IF('1. Exam data'!$B551&lt;&gt;"",IF('1. Exam data'!BF$19&lt;&gt;"",'1. Exam data'!$E551-'1. Exam data'!BF551,""),"")</f>
        <v/>
      </c>
      <c r="BG543" s="26" t="str">
        <f>IF('1. Exam data'!$B551&lt;&gt;"",IF('1. Exam data'!BG$19&lt;&gt;"",'1. Exam data'!$E551-'1. Exam data'!BG551,""),"")</f>
        <v/>
      </c>
      <c r="BH543" s="26" t="str">
        <f>IF('1. Exam data'!$B551&lt;&gt;"",IF('1. Exam data'!BH$19&lt;&gt;"",'1. Exam data'!$E551-'1. Exam data'!BH551,""),"")</f>
        <v/>
      </c>
      <c r="BI543" s="26" t="str">
        <f>IF('1. Exam data'!$B551&lt;&gt;"",IF('1. Exam data'!BI$19&lt;&gt;"",'1. Exam data'!$E551-'1. Exam data'!BI551,""),"")</f>
        <v/>
      </c>
      <c r="BJ543" s="26" t="str">
        <f>IF('1. Exam data'!$B551&lt;&gt;"",IF('1. Exam data'!BJ$19&lt;&gt;"",'1. Exam data'!$E551-'1. Exam data'!BJ551,""),"")</f>
        <v/>
      </c>
      <c r="BK543" s="26" t="str">
        <f>IF('1. Exam data'!$B551&lt;&gt;"",IF('1. Exam data'!BK$19&lt;&gt;"",'1. Exam data'!$E551-'1. Exam data'!BK551,""),"")</f>
        <v/>
      </c>
      <c r="BL543" s="26" t="str">
        <f>IF('1. Exam data'!$B551&lt;&gt;"",IF('1. Exam data'!BL$19&lt;&gt;"",'1. Exam data'!$E551-'1. Exam data'!BL551,""),"")</f>
        <v/>
      </c>
      <c r="BM543" s="26" t="str">
        <f>IF('1. Exam data'!$B551&lt;&gt;"",IF('1. Exam data'!BM$19&lt;&gt;"",'1. Exam data'!$E551-'1. Exam data'!BM551,""),"")</f>
        <v/>
      </c>
      <c r="BN543" s="26" t="str">
        <f>IF('1. Exam data'!$B551&lt;&gt;"",IF('1. Exam data'!BN$19&lt;&gt;"",'1. Exam data'!$E551-'1. Exam data'!BN551,""),"")</f>
        <v/>
      </c>
      <c r="BO543" s="26" t="str">
        <f>IF('1. Exam data'!$B551&lt;&gt;"",IF('1. Exam data'!BO$19&lt;&gt;"",'1. Exam data'!$E551-'1. Exam data'!BO551,""),"")</f>
        <v/>
      </c>
      <c r="BP543">
        <v>1000</v>
      </c>
    </row>
    <row r="544" spans="2:68" x14ac:dyDescent="0.35">
      <c r="B544" t="str">
        <f>IF('1. Exam data'!B552&lt;&gt;"",'1. Exam data'!B552,"")</f>
        <v/>
      </c>
      <c r="H544" s="26" t="str">
        <f>IF('1. Exam data'!$B552&lt;&gt;"",IF('1. Exam data'!H$19&lt;&gt;"",'1. Exam data'!$E552-'1. Exam data'!H552,""),"")</f>
        <v/>
      </c>
      <c r="I544" s="26" t="str">
        <f>IF('1. Exam data'!$B552&lt;&gt;"",IF('1. Exam data'!I$19&lt;&gt;"",'1. Exam data'!$E552-'1. Exam data'!I552,""),"")</f>
        <v/>
      </c>
      <c r="J544" s="26" t="str">
        <f>IF('1. Exam data'!$B552&lt;&gt;"",IF('1. Exam data'!J$19&lt;&gt;"",'1. Exam data'!$E552-'1. Exam data'!J552,""),"")</f>
        <v/>
      </c>
      <c r="K544" s="26" t="str">
        <f>IF('1. Exam data'!$B552&lt;&gt;"",IF('1. Exam data'!K$19&lt;&gt;"",'1. Exam data'!$E552-'1. Exam data'!K552,""),"")</f>
        <v/>
      </c>
      <c r="L544" s="26" t="str">
        <f>IF('1. Exam data'!$B552&lt;&gt;"",IF('1. Exam data'!L$19&lt;&gt;"",'1. Exam data'!$E552-'1. Exam data'!L552,""),"")</f>
        <v/>
      </c>
      <c r="M544" s="26" t="str">
        <f>IF('1. Exam data'!$B552&lt;&gt;"",IF('1. Exam data'!M$19&lt;&gt;"",'1. Exam data'!$E552-'1. Exam data'!M552,""),"")</f>
        <v/>
      </c>
      <c r="N544" s="26" t="str">
        <f>IF('1. Exam data'!$B552&lt;&gt;"",IF('1. Exam data'!N$19&lt;&gt;"",'1. Exam data'!$E552-'1. Exam data'!N552,""),"")</f>
        <v/>
      </c>
      <c r="O544" s="26" t="str">
        <f>IF('1. Exam data'!$B552&lt;&gt;"",IF('1. Exam data'!O$19&lt;&gt;"",'1. Exam data'!$E552-'1. Exam data'!O552,""),"")</f>
        <v/>
      </c>
      <c r="P544" s="26" t="str">
        <f>IF('1. Exam data'!$B552&lt;&gt;"",IF('1. Exam data'!P$19&lt;&gt;"",'1. Exam data'!$E552-'1. Exam data'!P552,""),"")</f>
        <v/>
      </c>
      <c r="Q544" s="26" t="str">
        <f>IF('1. Exam data'!$B552&lt;&gt;"",IF('1. Exam data'!Q$19&lt;&gt;"",'1. Exam data'!$E552-'1. Exam data'!Q552,""),"")</f>
        <v/>
      </c>
      <c r="R544" s="26" t="str">
        <f>IF('1. Exam data'!$B552&lt;&gt;"",IF('1. Exam data'!R$19&lt;&gt;"",'1. Exam data'!$E552-'1. Exam data'!R552,""),"")</f>
        <v/>
      </c>
      <c r="S544" s="26" t="str">
        <f>IF('1. Exam data'!$B552&lt;&gt;"",IF('1. Exam data'!S$19&lt;&gt;"",'1. Exam data'!$E552-'1. Exam data'!S552,""),"")</f>
        <v/>
      </c>
      <c r="T544" s="26" t="str">
        <f>IF('1. Exam data'!$B552&lt;&gt;"",IF('1. Exam data'!T$19&lt;&gt;"",'1. Exam data'!$E552-'1. Exam data'!T552,""),"")</f>
        <v/>
      </c>
      <c r="U544" s="26" t="str">
        <f>IF('1. Exam data'!$B552&lt;&gt;"",IF('1. Exam data'!U$19&lt;&gt;"",'1. Exam data'!$E552-'1. Exam data'!U552,""),"")</f>
        <v/>
      </c>
      <c r="V544" s="26" t="str">
        <f>IF('1. Exam data'!$B552&lt;&gt;"",IF('1. Exam data'!V$19&lt;&gt;"",'1. Exam data'!$E552-'1. Exam data'!V552,""),"")</f>
        <v/>
      </c>
      <c r="W544" s="26" t="str">
        <f>IF('1. Exam data'!$B552&lt;&gt;"",IF('1. Exam data'!W$19&lt;&gt;"",'1. Exam data'!$E552-'1. Exam data'!W552,""),"")</f>
        <v/>
      </c>
      <c r="X544" s="26" t="str">
        <f>IF('1. Exam data'!$B552&lt;&gt;"",IF('1. Exam data'!X$19&lt;&gt;"",'1. Exam data'!$E552-'1. Exam data'!X552,""),"")</f>
        <v/>
      </c>
      <c r="Y544" s="26" t="str">
        <f>IF('1. Exam data'!$B552&lt;&gt;"",IF('1. Exam data'!Y$19&lt;&gt;"",'1. Exam data'!$E552-'1. Exam data'!Y552,""),"")</f>
        <v/>
      </c>
      <c r="Z544" s="26" t="str">
        <f>IF('1. Exam data'!$B552&lt;&gt;"",IF('1. Exam data'!Z$19&lt;&gt;"",'1. Exam data'!$E552-'1. Exam data'!Z552,""),"")</f>
        <v/>
      </c>
      <c r="AA544" s="26" t="str">
        <f>IF('1. Exam data'!$B552&lt;&gt;"",IF('1. Exam data'!AA$19&lt;&gt;"",'1. Exam data'!$E552-'1. Exam data'!AA552,""),"")</f>
        <v/>
      </c>
      <c r="AB544" s="26" t="str">
        <f>IF('1. Exam data'!$B552&lt;&gt;"",IF('1. Exam data'!AB$19&lt;&gt;"",'1. Exam data'!$E552-'1. Exam data'!AB552,""),"")</f>
        <v/>
      </c>
      <c r="AC544" s="26" t="str">
        <f>IF('1. Exam data'!$B552&lt;&gt;"",IF('1. Exam data'!AC$19&lt;&gt;"",'1. Exam data'!$E552-'1. Exam data'!AC552,""),"")</f>
        <v/>
      </c>
      <c r="AD544" s="26" t="str">
        <f>IF('1. Exam data'!$B552&lt;&gt;"",IF('1. Exam data'!AD$19&lt;&gt;"",'1. Exam data'!$E552-'1. Exam data'!AD552,""),"")</f>
        <v/>
      </c>
      <c r="AE544" s="26" t="str">
        <f>IF('1. Exam data'!$B552&lt;&gt;"",IF('1. Exam data'!AE$19&lt;&gt;"",'1. Exam data'!$E552-'1. Exam data'!AE552,""),"")</f>
        <v/>
      </c>
      <c r="AF544" s="26" t="str">
        <f>IF('1. Exam data'!$B552&lt;&gt;"",IF('1. Exam data'!AF$19&lt;&gt;"",'1. Exam data'!$E552-'1. Exam data'!AF552,""),"")</f>
        <v/>
      </c>
      <c r="AG544" s="26" t="str">
        <f>IF('1. Exam data'!$B552&lt;&gt;"",IF('1. Exam data'!AG$19&lt;&gt;"",'1. Exam data'!$E552-'1. Exam data'!AG552,""),"")</f>
        <v/>
      </c>
      <c r="AH544" s="26" t="str">
        <f>IF('1. Exam data'!$B552&lt;&gt;"",IF('1. Exam data'!AH$19&lt;&gt;"",'1. Exam data'!$E552-'1. Exam data'!AH552,""),"")</f>
        <v/>
      </c>
      <c r="AI544" s="26" t="str">
        <f>IF('1. Exam data'!$B552&lt;&gt;"",IF('1. Exam data'!AI$19&lt;&gt;"",'1. Exam data'!$E552-'1. Exam data'!AI552,""),"")</f>
        <v/>
      </c>
      <c r="AJ544" s="26" t="str">
        <f>IF('1. Exam data'!$B552&lt;&gt;"",IF('1. Exam data'!AJ$19&lt;&gt;"",'1. Exam data'!$E552-'1. Exam data'!AJ552,""),"")</f>
        <v/>
      </c>
      <c r="AK544" s="26" t="str">
        <f>IF('1. Exam data'!$B552&lt;&gt;"",IF('1. Exam data'!AK$19&lt;&gt;"",'1. Exam data'!$E552-'1. Exam data'!AK552,""),"")</f>
        <v/>
      </c>
      <c r="AL544" s="26" t="str">
        <f>IF('1. Exam data'!$B552&lt;&gt;"",IF('1. Exam data'!AL$19&lt;&gt;"",'1. Exam data'!$E552-'1. Exam data'!AL552,""),"")</f>
        <v/>
      </c>
      <c r="AM544" s="26" t="str">
        <f>IF('1. Exam data'!$B552&lt;&gt;"",IF('1. Exam data'!AM$19&lt;&gt;"",'1. Exam data'!$E552-'1. Exam data'!AM552,""),"")</f>
        <v/>
      </c>
      <c r="AN544" s="26" t="str">
        <f>IF('1. Exam data'!$B552&lt;&gt;"",IF('1. Exam data'!AN$19&lt;&gt;"",'1. Exam data'!$E552-'1. Exam data'!AN552,""),"")</f>
        <v/>
      </c>
      <c r="AO544" s="26" t="str">
        <f>IF('1. Exam data'!$B552&lt;&gt;"",IF('1. Exam data'!AO$19&lt;&gt;"",'1. Exam data'!$E552-'1. Exam data'!AO552,""),"")</f>
        <v/>
      </c>
      <c r="AP544" s="26" t="str">
        <f>IF('1. Exam data'!$B552&lt;&gt;"",IF('1. Exam data'!AP$19&lt;&gt;"",'1. Exam data'!$E552-'1. Exam data'!AP552,""),"")</f>
        <v/>
      </c>
      <c r="AQ544" s="26" t="str">
        <f>IF('1. Exam data'!$B552&lt;&gt;"",IF('1. Exam data'!AQ$19&lt;&gt;"",'1. Exam data'!$E552-'1. Exam data'!AQ552,""),"")</f>
        <v/>
      </c>
      <c r="AR544" s="26" t="str">
        <f>IF('1. Exam data'!$B552&lt;&gt;"",IF('1. Exam data'!AR$19&lt;&gt;"",'1. Exam data'!$E552-'1. Exam data'!AR552,""),"")</f>
        <v/>
      </c>
      <c r="AS544" s="26" t="str">
        <f>IF('1. Exam data'!$B552&lt;&gt;"",IF('1. Exam data'!AS$19&lt;&gt;"",'1. Exam data'!$E552-'1. Exam data'!AS552,""),"")</f>
        <v/>
      </c>
      <c r="AT544" s="26" t="str">
        <f>IF('1. Exam data'!$B552&lt;&gt;"",IF('1. Exam data'!AT$19&lt;&gt;"",'1. Exam data'!$E552-'1. Exam data'!AT552,""),"")</f>
        <v/>
      </c>
      <c r="AU544" s="26" t="str">
        <f>IF('1. Exam data'!$B552&lt;&gt;"",IF('1. Exam data'!AU$19&lt;&gt;"",'1. Exam data'!$E552-'1. Exam data'!AU552,""),"")</f>
        <v/>
      </c>
      <c r="AV544" s="26" t="str">
        <f>IF('1. Exam data'!$B552&lt;&gt;"",IF('1. Exam data'!AV$19&lt;&gt;"",'1. Exam data'!$E552-'1. Exam data'!AV552,""),"")</f>
        <v/>
      </c>
      <c r="AW544" s="26" t="str">
        <f>IF('1. Exam data'!$B552&lt;&gt;"",IF('1. Exam data'!AW$19&lt;&gt;"",'1. Exam data'!$E552-'1. Exam data'!AW552,""),"")</f>
        <v/>
      </c>
      <c r="AX544" s="26" t="str">
        <f>IF('1. Exam data'!$B552&lt;&gt;"",IF('1. Exam data'!AX$19&lt;&gt;"",'1. Exam data'!$E552-'1. Exam data'!AX552,""),"")</f>
        <v/>
      </c>
      <c r="AY544" s="26" t="str">
        <f>IF('1. Exam data'!$B552&lt;&gt;"",IF('1. Exam data'!AY$19&lt;&gt;"",'1. Exam data'!$E552-'1. Exam data'!AY552,""),"")</f>
        <v/>
      </c>
      <c r="AZ544" s="26" t="str">
        <f>IF('1. Exam data'!$B552&lt;&gt;"",IF('1. Exam data'!AZ$19&lt;&gt;"",'1. Exam data'!$E552-'1. Exam data'!AZ552,""),"")</f>
        <v/>
      </c>
      <c r="BA544" s="26" t="str">
        <f>IF('1. Exam data'!$B552&lt;&gt;"",IF('1. Exam data'!BA$19&lt;&gt;"",'1. Exam data'!$E552-'1. Exam data'!BA552,""),"")</f>
        <v/>
      </c>
      <c r="BB544" s="26" t="str">
        <f>IF('1. Exam data'!$B552&lt;&gt;"",IF('1. Exam data'!BB$19&lt;&gt;"",'1. Exam data'!$E552-'1. Exam data'!BB552,""),"")</f>
        <v/>
      </c>
      <c r="BC544" s="26" t="str">
        <f>IF('1. Exam data'!$B552&lt;&gt;"",IF('1. Exam data'!BC$19&lt;&gt;"",'1. Exam data'!$E552-'1. Exam data'!BC552,""),"")</f>
        <v/>
      </c>
      <c r="BD544" s="26" t="str">
        <f>IF('1. Exam data'!$B552&lt;&gt;"",IF('1. Exam data'!BD$19&lt;&gt;"",'1. Exam data'!$E552-'1. Exam data'!BD552,""),"")</f>
        <v/>
      </c>
      <c r="BE544" s="26" t="str">
        <f>IF('1. Exam data'!$B552&lt;&gt;"",IF('1. Exam data'!BE$19&lt;&gt;"",'1. Exam data'!$E552-'1. Exam data'!BE552,""),"")</f>
        <v/>
      </c>
      <c r="BF544" s="26" t="str">
        <f>IF('1. Exam data'!$B552&lt;&gt;"",IF('1. Exam data'!BF$19&lt;&gt;"",'1. Exam data'!$E552-'1. Exam data'!BF552,""),"")</f>
        <v/>
      </c>
      <c r="BG544" s="26" t="str">
        <f>IF('1. Exam data'!$B552&lt;&gt;"",IF('1. Exam data'!BG$19&lt;&gt;"",'1. Exam data'!$E552-'1. Exam data'!BG552,""),"")</f>
        <v/>
      </c>
      <c r="BH544" s="26" t="str">
        <f>IF('1. Exam data'!$B552&lt;&gt;"",IF('1. Exam data'!BH$19&lt;&gt;"",'1. Exam data'!$E552-'1. Exam data'!BH552,""),"")</f>
        <v/>
      </c>
      <c r="BI544" s="26" t="str">
        <f>IF('1. Exam data'!$B552&lt;&gt;"",IF('1. Exam data'!BI$19&lt;&gt;"",'1. Exam data'!$E552-'1. Exam data'!BI552,""),"")</f>
        <v/>
      </c>
      <c r="BJ544" s="26" t="str">
        <f>IF('1. Exam data'!$B552&lt;&gt;"",IF('1. Exam data'!BJ$19&lt;&gt;"",'1. Exam data'!$E552-'1. Exam data'!BJ552,""),"")</f>
        <v/>
      </c>
      <c r="BK544" s="26" t="str">
        <f>IF('1. Exam data'!$B552&lt;&gt;"",IF('1. Exam data'!BK$19&lt;&gt;"",'1. Exam data'!$E552-'1. Exam data'!BK552,""),"")</f>
        <v/>
      </c>
      <c r="BL544" s="26" t="str">
        <f>IF('1. Exam data'!$B552&lt;&gt;"",IF('1. Exam data'!BL$19&lt;&gt;"",'1. Exam data'!$E552-'1. Exam data'!BL552,""),"")</f>
        <v/>
      </c>
      <c r="BM544" s="26" t="str">
        <f>IF('1. Exam data'!$B552&lt;&gt;"",IF('1. Exam data'!BM$19&lt;&gt;"",'1. Exam data'!$E552-'1. Exam data'!BM552,""),"")</f>
        <v/>
      </c>
      <c r="BN544" s="26" t="str">
        <f>IF('1. Exam data'!$B552&lt;&gt;"",IF('1. Exam data'!BN$19&lt;&gt;"",'1. Exam data'!$E552-'1. Exam data'!BN552,""),"")</f>
        <v/>
      </c>
      <c r="BO544" s="26" t="str">
        <f>IF('1. Exam data'!$B552&lt;&gt;"",IF('1. Exam data'!BO$19&lt;&gt;"",'1. Exam data'!$E552-'1. Exam data'!BO552,""),"")</f>
        <v/>
      </c>
      <c r="BP544">
        <v>1000</v>
      </c>
    </row>
    <row r="545" spans="2:68" x14ac:dyDescent="0.35">
      <c r="B545" t="str">
        <f>IF('1. Exam data'!B553&lt;&gt;"",'1. Exam data'!B553,"")</f>
        <v/>
      </c>
      <c r="H545" s="26" t="str">
        <f>IF('1. Exam data'!$B553&lt;&gt;"",IF('1. Exam data'!H$19&lt;&gt;"",'1. Exam data'!$E553-'1. Exam data'!H553,""),"")</f>
        <v/>
      </c>
      <c r="I545" s="26" t="str">
        <f>IF('1. Exam data'!$B553&lt;&gt;"",IF('1. Exam data'!I$19&lt;&gt;"",'1. Exam data'!$E553-'1. Exam data'!I553,""),"")</f>
        <v/>
      </c>
      <c r="J545" s="26" t="str">
        <f>IF('1. Exam data'!$B553&lt;&gt;"",IF('1. Exam data'!J$19&lt;&gt;"",'1. Exam data'!$E553-'1. Exam data'!J553,""),"")</f>
        <v/>
      </c>
      <c r="K545" s="26" t="str">
        <f>IF('1. Exam data'!$B553&lt;&gt;"",IF('1. Exam data'!K$19&lt;&gt;"",'1. Exam data'!$E553-'1. Exam data'!K553,""),"")</f>
        <v/>
      </c>
      <c r="L545" s="26" t="str">
        <f>IF('1. Exam data'!$B553&lt;&gt;"",IF('1. Exam data'!L$19&lt;&gt;"",'1. Exam data'!$E553-'1. Exam data'!L553,""),"")</f>
        <v/>
      </c>
      <c r="M545" s="26" t="str">
        <f>IF('1. Exam data'!$B553&lt;&gt;"",IF('1. Exam data'!M$19&lt;&gt;"",'1. Exam data'!$E553-'1. Exam data'!M553,""),"")</f>
        <v/>
      </c>
      <c r="N545" s="26" t="str">
        <f>IF('1. Exam data'!$B553&lt;&gt;"",IF('1. Exam data'!N$19&lt;&gt;"",'1. Exam data'!$E553-'1. Exam data'!N553,""),"")</f>
        <v/>
      </c>
      <c r="O545" s="26" t="str">
        <f>IF('1. Exam data'!$B553&lt;&gt;"",IF('1. Exam data'!O$19&lt;&gt;"",'1. Exam data'!$E553-'1. Exam data'!O553,""),"")</f>
        <v/>
      </c>
      <c r="P545" s="26" t="str">
        <f>IF('1. Exam data'!$B553&lt;&gt;"",IF('1. Exam data'!P$19&lt;&gt;"",'1. Exam data'!$E553-'1. Exam data'!P553,""),"")</f>
        <v/>
      </c>
      <c r="Q545" s="26" t="str">
        <f>IF('1. Exam data'!$B553&lt;&gt;"",IF('1. Exam data'!Q$19&lt;&gt;"",'1. Exam data'!$E553-'1. Exam data'!Q553,""),"")</f>
        <v/>
      </c>
      <c r="R545" s="26" t="str">
        <f>IF('1. Exam data'!$B553&lt;&gt;"",IF('1. Exam data'!R$19&lt;&gt;"",'1. Exam data'!$E553-'1. Exam data'!R553,""),"")</f>
        <v/>
      </c>
      <c r="S545" s="26" t="str">
        <f>IF('1. Exam data'!$B553&lt;&gt;"",IF('1. Exam data'!S$19&lt;&gt;"",'1. Exam data'!$E553-'1. Exam data'!S553,""),"")</f>
        <v/>
      </c>
      <c r="T545" s="26" t="str">
        <f>IF('1. Exam data'!$B553&lt;&gt;"",IF('1. Exam data'!T$19&lt;&gt;"",'1. Exam data'!$E553-'1. Exam data'!T553,""),"")</f>
        <v/>
      </c>
      <c r="U545" s="26" t="str">
        <f>IF('1. Exam data'!$B553&lt;&gt;"",IF('1. Exam data'!U$19&lt;&gt;"",'1. Exam data'!$E553-'1. Exam data'!U553,""),"")</f>
        <v/>
      </c>
      <c r="V545" s="26" t="str">
        <f>IF('1. Exam data'!$B553&lt;&gt;"",IF('1. Exam data'!V$19&lt;&gt;"",'1. Exam data'!$E553-'1. Exam data'!V553,""),"")</f>
        <v/>
      </c>
      <c r="W545" s="26" t="str">
        <f>IF('1. Exam data'!$B553&lt;&gt;"",IF('1. Exam data'!W$19&lt;&gt;"",'1. Exam data'!$E553-'1. Exam data'!W553,""),"")</f>
        <v/>
      </c>
      <c r="X545" s="26" t="str">
        <f>IF('1. Exam data'!$B553&lt;&gt;"",IF('1. Exam data'!X$19&lt;&gt;"",'1. Exam data'!$E553-'1. Exam data'!X553,""),"")</f>
        <v/>
      </c>
      <c r="Y545" s="26" t="str">
        <f>IF('1. Exam data'!$B553&lt;&gt;"",IF('1. Exam data'!Y$19&lt;&gt;"",'1. Exam data'!$E553-'1. Exam data'!Y553,""),"")</f>
        <v/>
      </c>
      <c r="Z545" s="26" t="str">
        <f>IF('1. Exam data'!$B553&lt;&gt;"",IF('1. Exam data'!Z$19&lt;&gt;"",'1. Exam data'!$E553-'1. Exam data'!Z553,""),"")</f>
        <v/>
      </c>
      <c r="AA545" s="26" t="str">
        <f>IF('1. Exam data'!$B553&lt;&gt;"",IF('1. Exam data'!AA$19&lt;&gt;"",'1. Exam data'!$E553-'1. Exam data'!AA553,""),"")</f>
        <v/>
      </c>
      <c r="AB545" s="26" t="str">
        <f>IF('1. Exam data'!$B553&lt;&gt;"",IF('1. Exam data'!AB$19&lt;&gt;"",'1. Exam data'!$E553-'1. Exam data'!AB553,""),"")</f>
        <v/>
      </c>
      <c r="AC545" s="26" t="str">
        <f>IF('1. Exam data'!$B553&lt;&gt;"",IF('1. Exam data'!AC$19&lt;&gt;"",'1. Exam data'!$E553-'1. Exam data'!AC553,""),"")</f>
        <v/>
      </c>
      <c r="AD545" s="26" t="str">
        <f>IF('1. Exam data'!$B553&lt;&gt;"",IF('1. Exam data'!AD$19&lt;&gt;"",'1. Exam data'!$E553-'1. Exam data'!AD553,""),"")</f>
        <v/>
      </c>
      <c r="AE545" s="26" t="str">
        <f>IF('1. Exam data'!$B553&lt;&gt;"",IF('1. Exam data'!AE$19&lt;&gt;"",'1. Exam data'!$E553-'1. Exam data'!AE553,""),"")</f>
        <v/>
      </c>
      <c r="AF545" s="26" t="str">
        <f>IF('1. Exam data'!$B553&lt;&gt;"",IF('1. Exam data'!AF$19&lt;&gt;"",'1. Exam data'!$E553-'1. Exam data'!AF553,""),"")</f>
        <v/>
      </c>
      <c r="AG545" s="26" t="str">
        <f>IF('1. Exam data'!$B553&lt;&gt;"",IF('1. Exam data'!AG$19&lt;&gt;"",'1. Exam data'!$E553-'1. Exam data'!AG553,""),"")</f>
        <v/>
      </c>
      <c r="AH545" s="26" t="str">
        <f>IF('1. Exam data'!$B553&lt;&gt;"",IF('1. Exam data'!AH$19&lt;&gt;"",'1. Exam data'!$E553-'1. Exam data'!AH553,""),"")</f>
        <v/>
      </c>
      <c r="AI545" s="26" t="str">
        <f>IF('1. Exam data'!$B553&lt;&gt;"",IF('1. Exam data'!AI$19&lt;&gt;"",'1. Exam data'!$E553-'1. Exam data'!AI553,""),"")</f>
        <v/>
      </c>
      <c r="AJ545" s="26" t="str">
        <f>IF('1. Exam data'!$B553&lt;&gt;"",IF('1. Exam data'!AJ$19&lt;&gt;"",'1. Exam data'!$E553-'1. Exam data'!AJ553,""),"")</f>
        <v/>
      </c>
      <c r="AK545" s="26" t="str">
        <f>IF('1. Exam data'!$B553&lt;&gt;"",IF('1. Exam data'!AK$19&lt;&gt;"",'1. Exam data'!$E553-'1. Exam data'!AK553,""),"")</f>
        <v/>
      </c>
      <c r="AL545" s="26" t="str">
        <f>IF('1. Exam data'!$B553&lt;&gt;"",IF('1. Exam data'!AL$19&lt;&gt;"",'1. Exam data'!$E553-'1. Exam data'!AL553,""),"")</f>
        <v/>
      </c>
      <c r="AM545" s="26" t="str">
        <f>IF('1. Exam data'!$B553&lt;&gt;"",IF('1. Exam data'!AM$19&lt;&gt;"",'1. Exam data'!$E553-'1. Exam data'!AM553,""),"")</f>
        <v/>
      </c>
      <c r="AN545" s="26" t="str">
        <f>IF('1. Exam data'!$B553&lt;&gt;"",IF('1. Exam data'!AN$19&lt;&gt;"",'1. Exam data'!$E553-'1. Exam data'!AN553,""),"")</f>
        <v/>
      </c>
      <c r="AO545" s="26" t="str">
        <f>IF('1. Exam data'!$B553&lt;&gt;"",IF('1. Exam data'!AO$19&lt;&gt;"",'1. Exam data'!$E553-'1. Exam data'!AO553,""),"")</f>
        <v/>
      </c>
      <c r="AP545" s="26" t="str">
        <f>IF('1. Exam data'!$B553&lt;&gt;"",IF('1. Exam data'!AP$19&lt;&gt;"",'1. Exam data'!$E553-'1. Exam data'!AP553,""),"")</f>
        <v/>
      </c>
      <c r="AQ545" s="26" t="str">
        <f>IF('1. Exam data'!$B553&lt;&gt;"",IF('1. Exam data'!AQ$19&lt;&gt;"",'1. Exam data'!$E553-'1. Exam data'!AQ553,""),"")</f>
        <v/>
      </c>
      <c r="AR545" s="26" t="str">
        <f>IF('1. Exam data'!$B553&lt;&gt;"",IF('1. Exam data'!AR$19&lt;&gt;"",'1. Exam data'!$E553-'1. Exam data'!AR553,""),"")</f>
        <v/>
      </c>
      <c r="AS545" s="26" t="str">
        <f>IF('1. Exam data'!$B553&lt;&gt;"",IF('1. Exam data'!AS$19&lt;&gt;"",'1. Exam data'!$E553-'1. Exam data'!AS553,""),"")</f>
        <v/>
      </c>
      <c r="AT545" s="26" t="str">
        <f>IF('1. Exam data'!$B553&lt;&gt;"",IF('1. Exam data'!AT$19&lt;&gt;"",'1. Exam data'!$E553-'1. Exam data'!AT553,""),"")</f>
        <v/>
      </c>
      <c r="AU545" s="26" t="str">
        <f>IF('1. Exam data'!$B553&lt;&gt;"",IF('1. Exam data'!AU$19&lt;&gt;"",'1. Exam data'!$E553-'1. Exam data'!AU553,""),"")</f>
        <v/>
      </c>
      <c r="AV545" s="26" t="str">
        <f>IF('1. Exam data'!$B553&lt;&gt;"",IF('1. Exam data'!AV$19&lt;&gt;"",'1. Exam data'!$E553-'1. Exam data'!AV553,""),"")</f>
        <v/>
      </c>
      <c r="AW545" s="26" t="str">
        <f>IF('1. Exam data'!$B553&lt;&gt;"",IF('1. Exam data'!AW$19&lt;&gt;"",'1. Exam data'!$E553-'1. Exam data'!AW553,""),"")</f>
        <v/>
      </c>
      <c r="AX545" s="26" t="str">
        <f>IF('1. Exam data'!$B553&lt;&gt;"",IF('1. Exam data'!AX$19&lt;&gt;"",'1. Exam data'!$E553-'1. Exam data'!AX553,""),"")</f>
        <v/>
      </c>
      <c r="AY545" s="26" t="str">
        <f>IF('1. Exam data'!$B553&lt;&gt;"",IF('1. Exam data'!AY$19&lt;&gt;"",'1. Exam data'!$E553-'1. Exam data'!AY553,""),"")</f>
        <v/>
      </c>
      <c r="AZ545" s="26" t="str">
        <f>IF('1. Exam data'!$B553&lt;&gt;"",IF('1. Exam data'!AZ$19&lt;&gt;"",'1. Exam data'!$E553-'1. Exam data'!AZ553,""),"")</f>
        <v/>
      </c>
      <c r="BA545" s="26" t="str">
        <f>IF('1. Exam data'!$B553&lt;&gt;"",IF('1. Exam data'!BA$19&lt;&gt;"",'1. Exam data'!$E553-'1. Exam data'!BA553,""),"")</f>
        <v/>
      </c>
      <c r="BB545" s="26" t="str">
        <f>IF('1. Exam data'!$B553&lt;&gt;"",IF('1. Exam data'!BB$19&lt;&gt;"",'1. Exam data'!$E553-'1. Exam data'!BB553,""),"")</f>
        <v/>
      </c>
      <c r="BC545" s="26" t="str">
        <f>IF('1. Exam data'!$B553&lt;&gt;"",IF('1. Exam data'!BC$19&lt;&gt;"",'1. Exam data'!$E553-'1. Exam data'!BC553,""),"")</f>
        <v/>
      </c>
      <c r="BD545" s="26" t="str">
        <f>IF('1. Exam data'!$B553&lt;&gt;"",IF('1. Exam data'!BD$19&lt;&gt;"",'1. Exam data'!$E553-'1. Exam data'!BD553,""),"")</f>
        <v/>
      </c>
      <c r="BE545" s="26" t="str">
        <f>IF('1. Exam data'!$B553&lt;&gt;"",IF('1. Exam data'!BE$19&lt;&gt;"",'1. Exam data'!$E553-'1. Exam data'!BE553,""),"")</f>
        <v/>
      </c>
      <c r="BF545" s="26" t="str">
        <f>IF('1. Exam data'!$B553&lt;&gt;"",IF('1. Exam data'!BF$19&lt;&gt;"",'1. Exam data'!$E553-'1. Exam data'!BF553,""),"")</f>
        <v/>
      </c>
      <c r="BG545" s="26" t="str">
        <f>IF('1. Exam data'!$B553&lt;&gt;"",IF('1. Exam data'!BG$19&lt;&gt;"",'1. Exam data'!$E553-'1. Exam data'!BG553,""),"")</f>
        <v/>
      </c>
      <c r="BH545" s="26" t="str">
        <f>IF('1. Exam data'!$B553&lt;&gt;"",IF('1. Exam data'!BH$19&lt;&gt;"",'1. Exam data'!$E553-'1. Exam data'!BH553,""),"")</f>
        <v/>
      </c>
      <c r="BI545" s="26" t="str">
        <f>IF('1. Exam data'!$B553&lt;&gt;"",IF('1. Exam data'!BI$19&lt;&gt;"",'1. Exam data'!$E553-'1. Exam data'!BI553,""),"")</f>
        <v/>
      </c>
      <c r="BJ545" s="26" t="str">
        <f>IF('1. Exam data'!$B553&lt;&gt;"",IF('1. Exam data'!BJ$19&lt;&gt;"",'1. Exam data'!$E553-'1. Exam data'!BJ553,""),"")</f>
        <v/>
      </c>
      <c r="BK545" s="26" t="str">
        <f>IF('1. Exam data'!$B553&lt;&gt;"",IF('1. Exam data'!BK$19&lt;&gt;"",'1. Exam data'!$E553-'1. Exam data'!BK553,""),"")</f>
        <v/>
      </c>
      <c r="BL545" s="26" t="str">
        <f>IF('1. Exam data'!$B553&lt;&gt;"",IF('1. Exam data'!BL$19&lt;&gt;"",'1. Exam data'!$E553-'1. Exam data'!BL553,""),"")</f>
        <v/>
      </c>
      <c r="BM545" s="26" t="str">
        <f>IF('1. Exam data'!$B553&lt;&gt;"",IF('1. Exam data'!BM$19&lt;&gt;"",'1. Exam data'!$E553-'1. Exam data'!BM553,""),"")</f>
        <v/>
      </c>
      <c r="BN545" s="26" t="str">
        <f>IF('1. Exam data'!$B553&lt;&gt;"",IF('1. Exam data'!BN$19&lt;&gt;"",'1. Exam data'!$E553-'1. Exam data'!BN553,""),"")</f>
        <v/>
      </c>
      <c r="BO545" s="26" t="str">
        <f>IF('1. Exam data'!$B553&lt;&gt;"",IF('1. Exam data'!BO$19&lt;&gt;"",'1. Exam data'!$E553-'1. Exam data'!BO553,""),"")</f>
        <v/>
      </c>
      <c r="BP545">
        <v>1000</v>
      </c>
    </row>
    <row r="546" spans="2:68" x14ac:dyDescent="0.35">
      <c r="B546" t="str">
        <f>IF('1. Exam data'!B554&lt;&gt;"",'1. Exam data'!B554,"")</f>
        <v/>
      </c>
      <c r="H546" s="26" t="str">
        <f>IF('1. Exam data'!$B554&lt;&gt;"",IF('1. Exam data'!H$19&lt;&gt;"",'1. Exam data'!$E554-'1. Exam data'!H554,""),"")</f>
        <v/>
      </c>
      <c r="I546" s="26" t="str">
        <f>IF('1. Exam data'!$B554&lt;&gt;"",IF('1. Exam data'!I$19&lt;&gt;"",'1. Exam data'!$E554-'1. Exam data'!I554,""),"")</f>
        <v/>
      </c>
      <c r="J546" s="26" t="str">
        <f>IF('1. Exam data'!$B554&lt;&gt;"",IF('1. Exam data'!J$19&lt;&gt;"",'1. Exam data'!$E554-'1. Exam data'!J554,""),"")</f>
        <v/>
      </c>
      <c r="K546" s="26" t="str">
        <f>IF('1. Exam data'!$B554&lt;&gt;"",IF('1. Exam data'!K$19&lt;&gt;"",'1. Exam data'!$E554-'1. Exam data'!K554,""),"")</f>
        <v/>
      </c>
      <c r="L546" s="26" t="str">
        <f>IF('1. Exam data'!$B554&lt;&gt;"",IF('1. Exam data'!L$19&lt;&gt;"",'1. Exam data'!$E554-'1. Exam data'!L554,""),"")</f>
        <v/>
      </c>
      <c r="M546" s="26" t="str">
        <f>IF('1. Exam data'!$B554&lt;&gt;"",IF('1. Exam data'!M$19&lt;&gt;"",'1. Exam data'!$E554-'1. Exam data'!M554,""),"")</f>
        <v/>
      </c>
      <c r="N546" s="26" t="str">
        <f>IF('1. Exam data'!$B554&lt;&gt;"",IF('1. Exam data'!N$19&lt;&gt;"",'1. Exam data'!$E554-'1. Exam data'!N554,""),"")</f>
        <v/>
      </c>
      <c r="O546" s="26" t="str">
        <f>IF('1. Exam data'!$B554&lt;&gt;"",IF('1. Exam data'!O$19&lt;&gt;"",'1. Exam data'!$E554-'1. Exam data'!O554,""),"")</f>
        <v/>
      </c>
      <c r="P546" s="26" t="str">
        <f>IF('1. Exam data'!$B554&lt;&gt;"",IF('1. Exam data'!P$19&lt;&gt;"",'1. Exam data'!$E554-'1. Exam data'!P554,""),"")</f>
        <v/>
      </c>
      <c r="Q546" s="26" t="str">
        <f>IF('1. Exam data'!$B554&lt;&gt;"",IF('1. Exam data'!Q$19&lt;&gt;"",'1. Exam data'!$E554-'1. Exam data'!Q554,""),"")</f>
        <v/>
      </c>
      <c r="R546" s="26" t="str">
        <f>IF('1. Exam data'!$B554&lt;&gt;"",IF('1. Exam data'!R$19&lt;&gt;"",'1. Exam data'!$E554-'1. Exam data'!R554,""),"")</f>
        <v/>
      </c>
      <c r="S546" s="26" t="str">
        <f>IF('1. Exam data'!$B554&lt;&gt;"",IF('1. Exam data'!S$19&lt;&gt;"",'1. Exam data'!$E554-'1. Exam data'!S554,""),"")</f>
        <v/>
      </c>
      <c r="T546" s="26" t="str">
        <f>IF('1. Exam data'!$B554&lt;&gt;"",IF('1. Exam data'!T$19&lt;&gt;"",'1. Exam data'!$E554-'1. Exam data'!T554,""),"")</f>
        <v/>
      </c>
      <c r="U546" s="26" t="str">
        <f>IF('1. Exam data'!$B554&lt;&gt;"",IF('1. Exam data'!U$19&lt;&gt;"",'1. Exam data'!$E554-'1. Exam data'!U554,""),"")</f>
        <v/>
      </c>
      <c r="V546" s="26" t="str">
        <f>IF('1. Exam data'!$B554&lt;&gt;"",IF('1. Exam data'!V$19&lt;&gt;"",'1. Exam data'!$E554-'1. Exam data'!V554,""),"")</f>
        <v/>
      </c>
      <c r="W546" s="26" t="str">
        <f>IF('1. Exam data'!$B554&lt;&gt;"",IF('1. Exam data'!W$19&lt;&gt;"",'1. Exam data'!$E554-'1. Exam data'!W554,""),"")</f>
        <v/>
      </c>
      <c r="X546" s="26" t="str">
        <f>IF('1. Exam data'!$B554&lt;&gt;"",IF('1. Exam data'!X$19&lt;&gt;"",'1. Exam data'!$E554-'1. Exam data'!X554,""),"")</f>
        <v/>
      </c>
      <c r="Y546" s="26" t="str">
        <f>IF('1. Exam data'!$B554&lt;&gt;"",IF('1. Exam data'!Y$19&lt;&gt;"",'1. Exam data'!$E554-'1. Exam data'!Y554,""),"")</f>
        <v/>
      </c>
      <c r="Z546" s="26" t="str">
        <f>IF('1. Exam data'!$B554&lt;&gt;"",IF('1. Exam data'!Z$19&lt;&gt;"",'1. Exam data'!$E554-'1. Exam data'!Z554,""),"")</f>
        <v/>
      </c>
      <c r="AA546" s="26" t="str">
        <f>IF('1. Exam data'!$B554&lt;&gt;"",IF('1. Exam data'!AA$19&lt;&gt;"",'1. Exam data'!$E554-'1. Exam data'!AA554,""),"")</f>
        <v/>
      </c>
      <c r="AB546" s="26" t="str">
        <f>IF('1. Exam data'!$B554&lt;&gt;"",IF('1. Exam data'!AB$19&lt;&gt;"",'1. Exam data'!$E554-'1. Exam data'!AB554,""),"")</f>
        <v/>
      </c>
      <c r="AC546" s="26" t="str">
        <f>IF('1. Exam data'!$B554&lt;&gt;"",IF('1. Exam data'!AC$19&lt;&gt;"",'1. Exam data'!$E554-'1. Exam data'!AC554,""),"")</f>
        <v/>
      </c>
      <c r="AD546" s="26" t="str">
        <f>IF('1. Exam data'!$B554&lt;&gt;"",IF('1. Exam data'!AD$19&lt;&gt;"",'1. Exam data'!$E554-'1. Exam data'!AD554,""),"")</f>
        <v/>
      </c>
      <c r="AE546" s="26" t="str">
        <f>IF('1. Exam data'!$B554&lt;&gt;"",IF('1. Exam data'!AE$19&lt;&gt;"",'1. Exam data'!$E554-'1. Exam data'!AE554,""),"")</f>
        <v/>
      </c>
      <c r="AF546" s="26" t="str">
        <f>IF('1. Exam data'!$B554&lt;&gt;"",IF('1. Exam data'!AF$19&lt;&gt;"",'1. Exam data'!$E554-'1. Exam data'!AF554,""),"")</f>
        <v/>
      </c>
      <c r="AG546" s="26" t="str">
        <f>IF('1. Exam data'!$B554&lt;&gt;"",IF('1. Exam data'!AG$19&lt;&gt;"",'1. Exam data'!$E554-'1. Exam data'!AG554,""),"")</f>
        <v/>
      </c>
      <c r="AH546" s="26" t="str">
        <f>IF('1. Exam data'!$B554&lt;&gt;"",IF('1. Exam data'!AH$19&lt;&gt;"",'1. Exam data'!$E554-'1. Exam data'!AH554,""),"")</f>
        <v/>
      </c>
      <c r="AI546" s="26" t="str">
        <f>IF('1. Exam data'!$B554&lt;&gt;"",IF('1. Exam data'!AI$19&lt;&gt;"",'1. Exam data'!$E554-'1. Exam data'!AI554,""),"")</f>
        <v/>
      </c>
      <c r="AJ546" s="26" t="str">
        <f>IF('1. Exam data'!$B554&lt;&gt;"",IF('1. Exam data'!AJ$19&lt;&gt;"",'1. Exam data'!$E554-'1. Exam data'!AJ554,""),"")</f>
        <v/>
      </c>
      <c r="AK546" s="26" t="str">
        <f>IF('1. Exam data'!$B554&lt;&gt;"",IF('1. Exam data'!AK$19&lt;&gt;"",'1. Exam data'!$E554-'1. Exam data'!AK554,""),"")</f>
        <v/>
      </c>
      <c r="AL546" s="26" t="str">
        <f>IF('1. Exam data'!$B554&lt;&gt;"",IF('1. Exam data'!AL$19&lt;&gt;"",'1. Exam data'!$E554-'1. Exam data'!AL554,""),"")</f>
        <v/>
      </c>
      <c r="AM546" s="26" t="str">
        <f>IF('1. Exam data'!$B554&lt;&gt;"",IF('1. Exam data'!AM$19&lt;&gt;"",'1. Exam data'!$E554-'1. Exam data'!AM554,""),"")</f>
        <v/>
      </c>
      <c r="AN546" s="26" t="str">
        <f>IF('1. Exam data'!$B554&lt;&gt;"",IF('1. Exam data'!AN$19&lt;&gt;"",'1. Exam data'!$E554-'1. Exam data'!AN554,""),"")</f>
        <v/>
      </c>
      <c r="AO546" s="26" t="str">
        <f>IF('1. Exam data'!$B554&lt;&gt;"",IF('1. Exam data'!AO$19&lt;&gt;"",'1. Exam data'!$E554-'1. Exam data'!AO554,""),"")</f>
        <v/>
      </c>
      <c r="AP546" s="26" t="str">
        <f>IF('1. Exam data'!$B554&lt;&gt;"",IF('1. Exam data'!AP$19&lt;&gt;"",'1. Exam data'!$E554-'1. Exam data'!AP554,""),"")</f>
        <v/>
      </c>
      <c r="AQ546" s="26" t="str">
        <f>IF('1. Exam data'!$B554&lt;&gt;"",IF('1. Exam data'!AQ$19&lt;&gt;"",'1. Exam data'!$E554-'1. Exam data'!AQ554,""),"")</f>
        <v/>
      </c>
      <c r="AR546" s="26" t="str">
        <f>IF('1. Exam data'!$B554&lt;&gt;"",IF('1. Exam data'!AR$19&lt;&gt;"",'1. Exam data'!$E554-'1. Exam data'!AR554,""),"")</f>
        <v/>
      </c>
      <c r="AS546" s="26" t="str">
        <f>IF('1. Exam data'!$B554&lt;&gt;"",IF('1. Exam data'!AS$19&lt;&gt;"",'1. Exam data'!$E554-'1. Exam data'!AS554,""),"")</f>
        <v/>
      </c>
      <c r="AT546" s="26" t="str">
        <f>IF('1. Exam data'!$B554&lt;&gt;"",IF('1. Exam data'!AT$19&lt;&gt;"",'1. Exam data'!$E554-'1. Exam data'!AT554,""),"")</f>
        <v/>
      </c>
      <c r="AU546" s="26" t="str">
        <f>IF('1. Exam data'!$B554&lt;&gt;"",IF('1. Exam data'!AU$19&lt;&gt;"",'1. Exam data'!$E554-'1. Exam data'!AU554,""),"")</f>
        <v/>
      </c>
      <c r="AV546" s="26" t="str">
        <f>IF('1. Exam data'!$B554&lt;&gt;"",IF('1. Exam data'!AV$19&lt;&gt;"",'1. Exam data'!$E554-'1. Exam data'!AV554,""),"")</f>
        <v/>
      </c>
      <c r="AW546" s="26" t="str">
        <f>IF('1. Exam data'!$B554&lt;&gt;"",IF('1. Exam data'!AW$19&lt;&gt;"",'1. Exam data'!$E554-'1. Exam data'!AW554,""),"")</f>
        <v/>
      </c>
      <c r="AX546" s="26" t="str">
        <f>IF('1. Exam data'!$B554&lt;&gt;"",IF('1. Exam data'!AX$19&lt;&gt;"",'1. Exam data'!$E554-'1. Exam data'!AX554,""),"")</f>
        <v/>
      </c>
      <c r="AY546" s="26" t="str">
        <f>IF('1. Exam data'!$B554&lt;&gt;"",IF('1. Exam data'!AY$19&lt;&gt;"",'1. Exam data'!$E554-'1. Exam data'!AY554,""),"")</f>
        <v/>
      </c>
      <c r="AZ546" s="26" t="str">
        <f>IF('1. Exam data'!$B554&lt;&gt;"",IF('1. Exam data'!AZ$19&lt;&gt;"",'1. Exam data'!$E554-'1. Exam data'!AZ554,""),"")</f>
        <v/>
      </c>
      <c r="BA546" s="26" t="str">
        <f>IF('1. Exam data'!$B554&lt;&gt;"",IF('1. Exam data'!BA$19&lt;&gt;"",'1. Exam data'!$E554-'1. Exam data'!BA554,""),"")</f>
        <v/>
      </c>
      <c r="BB546" s="26" t="str">
        <f>IF('1. Exam data'!$B554&lt;&gt;"",IF('1. Exam data'!BB$19&lt;&gt;"",'1. Exam data'!$E554-'1. Exam data'!BB554,""),"")</f>
        <v/>
      </c>
      <c r="BC546" s="26" t="str">
        <f>IF('1. Exam data'!$B554&lt;&gt;"",IF('1. Exam data'!BC$19&lt;&gt;"",'1. Exam data'!$E554-'1. Exam data'!BC554,""),"")</f>
        <v/>
      </c>
      <c r="BD546" s="26" t="str">
        <f>IF('1. Exam data'!$B554&lt;&gt;"",IF('1. Exam data'!BD$19&lt;&gt;"",'1. Exam data'!$E554-'1. Exam data'!BD554,""),"")</f>
        <v/>
      </c>
      <c r="BE546" s="26" t="str">
        <f>IF('1. Exam data'!$B554&lt;&gt;"",IF('1. Exam data'!BE$19&lt;&gt;"",'1. Exam data'!$E554-'1. Exam data'!BE554,""),"")</f>
        <v/>
      </c>
      <c r="BF546" s="26" t="str">
        <f>IF('1. Exam data'!$B554&lt;&gt;"",IF('1. Exam data'!BF$19&lt;&gt;"",'1. Exam data'!$E554-'1. Exam data'!BF554,""),"")</f>
        <v/>
      </c>
      <c r="BG546" s="26" t="str">
        <f>IF('1. Exam data'!$B554&lt;&gt;"",IF('1. Exam data'!BG$19&lt;&gt;"",'1. Exam data'!$E554-'1. Exam data'!BG554,""),"")</f>
        <v/>
      </c>
      <c r="BH546" s="26" t="str">
        <f>IF('1. Exam data'!$B554&lt;&gt;"",IF('1. Exam data'!BH$19&lt;&gt;"",'1. Exam data'!$E554-'1. Exam data'!BH554,""),"")</f>
        <v/>
      </c>
      <c r="BI546" s="26" t="str">
        <f>IF('1. Exam data'!$B554&lt;&gt;"",IF('1. Exam data'!BI$19&lt;&gt;"",'1. Exam data'!$E554-'1. Exam data'!BI554,""),"")</f>
        <v/>
      </c>
      <c r="BJ546" s="26" t="str">
        <f>IF('1. Exam data'!$B554&lt;&gt;"",IF('1. Exam data'!BJ$19&lt;&gt;"",'1. Exam data'!$E554-'1. Exam data'!BJ554,""),"")</f>
        <v/>
      </c>
      <c r="BK546" s="26" t="str">
        <f>IF('1. Exam data'!$B554&lt;&gt;"",IF('1. Exam data'!BK$19&lt;&gt;"",'1. Exam data'!$E554-'1. Exam data'!BK554,""),"")</f>
        <v/>
      </c>
      <c r="BL546" s="26" t="str">
        <f>IF('1. Exam data'!$B554&lt;&gt;"",IF('1. Exam data'!BL$19&lt;&gt;"",'1. Exam data'!$E554-'1. Exam data'!BL554,""),"")</f>
        <v/>
      </c>
      <c r="BM546" s="26" t="str">
        <f>IF('1. Exam data'!$B554&lt;&gt;"",IF('1. Exam data'!BM$19&lt;&gt;"",'1. Exam data'!$E554-'1. Exam data'!BM554,""),"")</f>
        <v/>
      </c>
      <c r="BN546" s="26" t="str">
        <f>IF('1. Exam data'!$B554&lt;&gt;"",IF('1. Exam data'!BN$19&lt;&gt;"",'1. Exam data'!$E554-'1. Exam data'!BN554,""),"")</f>
        <v/>
      </c>
      <c r="BO546" s="26" t="str">
        <f>IF('1. Exam data'!$B554&lt;&gt;"",IF('1. Exam data'!BO$19&lt;&gt;"",'1. Exam data'!$E554-'1. Exam data'!BO554,""),"")</f>
        <v/>
      </c>
      <c r="BP546">
        <v>1000</v>
      </c>
    </row>
    <row r="547" spans="2:68" x14ac:dyDescent="0.35">
      <c r="B547" t="str">
        <f>IF('1. Exam data'!B555&lt;&gt;"",'1. Exam data'!B555,"")</f>
        <v/>
      </c>
      <c r="H547" s="26" t="str">
        <f>IF('1. Exam data'!$B555&lt;&gt;"",IF('1. Exam data'!H$19&lt;&gt;"",'1. Exam data'!$E555-'1. Exam data'!H555,""),"")</f>
        <v/>
      </c>
      <c r="I547" s="26" t="str">
        <f>IF('1. Exam data'!$B555&lt;&gt;"",IF('1. Exam data'!I$19&lt;&gt;"",'1. Exam data'!$E555-'1. Exam data'!I555,""),"")</f>
        <v/>
      </c>
      <c r="J547" s="26" t="str">
        <f>IF('1. Exam data'!$B555&lt;&gt;"",IF('1. Exam data'!J$19&lt;&gt;"",'1. Exam data'!$E555-'1. Exam data'!J555,""),"")</f>
        <v/>
      </c>
      <c r="K547" s="26" t="str">
        <f>IF('1. Exam data'!$B555&lt;&gt;"",IF('1. Exam data'!K$19&lt;&gt;"",'1. Exam data'!$E555-'1. Exam data'!K555,""),"")</f>
        <v/>
      </c>
      <c r="L547" s="26" t="str">
        <f>IF('1. Exam data'!$B555&lt;&gt;"",IF('1. Exam data'!L$19&lt;&gt;"",'1. Exam data'!$E555-'1. Exam data'!L555,""),"")</f>
        <v/>
      </c>
      <c r="M547" s="26" t="str">
        <f>IF('1. Exam data'!$B555&lt;&gt;"",IF('1. Exam data'!M$19&lt;&gt;"",'1. Exam data'!$E555-'1. Exam data'!M555,""),"")</f>
        <v/>
      </c>
      <c r="N547" s="26" t="str">
        <f>IF('1. Exam data'!$B555&lt;&gt;"",IF('1. Exam data'!N$19&lt;&gt;"",'1. Exam data'!$E555-'1. Exam data'!N555,""),"")</f>
        <v/>
      </c>
      <c r="O547" s="26" t="str">
        <f>IF('1. Exam data'!$B555&lt;&gt;"",IF('1. Exam data'!O$19&lt;&gt;"",'1. Exam data'!$E555-'1. Exam data'!O555,""),"")</f>
        <v/>
      </c>
      <c r="P547" s="26" t="str">
        <f>IF('1. Exam data'!$B555&lt;&gt;"",IF('1. Exam data'!P$19&lt;&gt;"",'1. Exam data'!$E555-'1. Exam data'!P555,""),"")</f>
        <v/>
      </c>
      <c r="Q547" s="26" t="str">
        <f>IF('1. Exam data'!$B555&lt;&gt;"",IF('1. Exam data'!Q$19&lt;&gt;"",'1. Exam data'!$E555-'1. Exam data'!Q555,""),"")</f>
        <v/>
      </c>
      <c r="R547" s="26" t="str">
        <f>IF('1. Exam data'!$B555&lt;&gt;"",IF('1. Exam data'!R$19&lt;&gt;"",'1. Exam data'!$E555-'1. Exam data'!R555,""),"")</f>
        <v/>
      </c>
      <c r="S547" s="26" t="str">
        <f>IF('1. Exam data'!$B555&lt;&gt;"",IF('1. Exam data'!S$19&lt;&gt;"",'1. Exam data'!$E555-'1. Exam data'!S555,""),"")</f>
        <v/>
      </c>
      <c r="T547" s="26" t="str">
        <f>IF('1. Exam data'!$B555&lt;&gt;"",IF('1. Exam data'!T$19&lt;&gt;"",'1. Exam data'!$E555-'1. Exam data'!T555,""),"")</f>
        <v/>
      </c>
      <c r="U547" s="26" t="str">
        <f>IF('1. Exam data'!$B555&lt;&gt;"",IF('1. Exam data'!U$19&lt;&gt;"",'1. Exam data'!$E555-'1. Exam data'!U555,""),"")</f>
        <v/>
      </c>
      <c r="V547" s="26" t="str">
        <f>IF('1. Exam data'!$B555&lt;&gt;"",IF('1. Exam data'!V$19&lt;&gt;"",'1. Exam data'!$E555-'1. Exam data'!V555,""),"")</f>
        <v/>
      </c>
      <c r="W547" s="26" t="str">
        <f>IF('1. Exam data'!$B555&lt;&gt;"",IF('1. Exam data'!W$19&lt;&gt;"",'1. Exam data'!$E555-'1. Exam data'!W555,""),"")</f>
        <v/>
      </c>
      <c r="X547" s="26" t="str">
        <f>IF('1. Exam data'!$B555&lt;&gt;"",IF('1. Exam data'!X$19&lt;&gt;"",'1. Exam data'!$E555-'1. Exam data'!X555,""),"")</f>
        <v/>
      </c>
      <c r="Y547" s="26" t="str">
        <f>IF('1. Exam data'!$B555&lt;&gt;"",IF('1. Exam data'!Y$19&lt;&gt;"",'1. Exam data'!$E555-'1. Exam data'!Y555,""),"")</f>
        <v/>
      </c>
      <c r="Z547" s="26" t="str">
        <f>IF('1. Exam data'!$B555&lt;&gt;"",IF('1. Exam data'!Z$19&lt;&gt;"",'1. Exam data'!$E555-'1. Exam data'!Z555,""),"")</f>
        <v/>
      </c>
      <c r="AA547" s="26" t="str">
        <f>IF('1. Exam data'!$B555&lt;&gt;"",IF('1. Exam data'!AA$19&lt;&gt;"",'1. Exam data'!$E555-'1. Exam data'!AA555,""),"")</f>
        <v/>
      </c>
      <c r="AB547" s="26" t="str">
        <f>IF('1. Exam data'!$B555&lt;&gt;"",IF('1. Exam data'!AB$19&lt;&gt;"",'1. Exam data'!$E555-'1. Exam data'!AB555,""),"")</f>
        <v/>
      </c>
      <c r="AC547" s="26" t="str">
        <f>IF('1. Exam data'!$B555&lt;&gt;"",IF('1. Exam data'!AC$19&lt;&gt;"",'1. Exam data'!$E555-'1. Exam data'!AC555,""),"")</f>
        <v/>
      </c>
      <c r="AD547" s="26" t="str">
        <f>IF('1. Exam data'!$B555&lt;&gt;"",IF('1. Exam data'!AD$19&lt;&gt;"",'1. Exam data'!$E555-'1. Exam data'!AD555,""),"")</f>
        <v/>
      </c>
      <c r="AE547" s="26" t="str">
        <f>IF('1. Exam data'!$B555&lt;&gt;"",IF('1. Exam data'!AE$19&lt;&gt;"",'1. Exam data'!$E555-'1. Exam data'!AE555,""),"")</f>
        <v/>
      </c>
      <c r="AF547" s="26" t="str">
        <f>IF('1. Exam data'!$B555&lt;&gt;"",IF('1. Exam data'!AF$19&lt;&gt;"",'1. Exam data'!$E555-'1. Exam data'!AF555,""),"")</f>
        <v/>
      </c>
      <c r="AG547" s="26" t="str">
        <f>IF('1. Exam data'!$B555&lt;&gt;"",IF('1. Exam data'!AG$19&lt;&gt;"",'1. Exam data'!$E555-'1. Exam data'!AG555,""),"")</f>
        <v/>
      </c>
      <c r="AH547" s="26" t="str">
        <f>IF('1. Exam data'!$B555&lt;&gt;"",IF('1. Exam data'!AH$19&lt;&gt;"",'1. Exam data'!$E555-'1. Exam data'!AH555,""),"")</f>
        <v/>
      </c>
      <c r="AI547" s="26" t="str">
        <f>IF('1. Exam data'!$B555&lt;&gt;"",IF('1. Exam data'!AI$19&lt;&gt;"",'1. Exam data'!$E555-'1. Exam data'!AI555,""),"")</f>
        <v/>
      </c>
      <c r="AJ547" s="26" t="str">
        <f>IF('1. Exam data'!$B555&lt;&gt;"",IF('1. Exam data'!AJ$19&lt;&gt;"",'1. Exam data'!$E555-'1. Exam data'!AJ555,""),"")</f>
        <v/>
      </c>
      <c r="AK547" s="26" t="str">
        <f>IF('1. Exam data'!$B555&lt;&gt;"",IF('1. Exam data'!AK$19&lt;&gt;"",'1. Exam data'!$E555-'1. Exam data'!AK555,""),"")</f>
        <v/>
      </c>
      <c r="AL547" s="26" t="str">
        <f>IF('1. Exam data'!$B555&lt;&gt;"",IF('1. Exam data'!AL$19&lt;&gt;"",'1. Exam data'!$E555-'1. Exam data'!AL555,""),"")</f>
        <v/>
      </c>
      <c r="AM547" s="26" t="str">
        <f>IF('1. Exam data'!$B555&lt;&gt;"",IF('1. Exam data'!AM$19&lt;&gt;"",'1. Exam data'!$E555-'1. Exam data'!AM555,""),"")</f>
        <v/>
      </c>
      <c r="AN547" s="26" t="str">
        <f>IF('1. Exam data'!$B555&lt;&gt;"",IF('1. Exam data'!AN$19&lt;&gt;"",'1. Exam data'!$E555-'1. Exam data'!AN555,""),"")</f>
        <v/>
      </c>
      <c r="AO547" s="26" t="str">
        <f>IF('1. Exam data'!$B555&lt;&gt;"",IF('1. Exam data'!AO$19&lt;&gt;"",'1. Exam data'!$E555-'1. Exam data'!AO555,""),"")</f>
        <v/>
      </c>
      <c r="AP547" s="26" t="str">
        <f>IF('1. Exam data'!$B555&lt;&gt;"",IF('1. Exam data'!AP$19&lt;&gt;"",'1. Exam data'!$E555-'1. Exam data'!AP555,""),"")</f>
        <v/>
      </c>
      <c r="AQ547" s="26" t="str">
        <f>IF('1. Exam data'!$B555&lt;&gt;"",IF('1. Exam data'!AQ$19&lt;&gt;"",'1. Exam data'!$E555-'1. Exam data'!AQ555,""),"")</f>
        <v/>
      </c>
      <c r="AR547" s="26" t="str">
        <f>IF('1. Exam data'!$B555&lt;&gt;"",IF('1. Exam data'!AR$19&lt;&gt;"",'1. Exam data'!$E555-'1. Exam data'!AR555,""),"")</f>
        <v/>
      </c>
      <c r="AS547" s="26" t="str">
        <f>IF('1. Exam data'!$B555&lt;&gt;"",IF('1. Exam data'!AS$19&lt;&gt;"",'1. Exam data'!$E555-'1. Exam data'!AS555,""),"")</f>
        <v/>
      </c>
      <c r="AT547" s="26" t="str">
        <f>IF('1. Exam data'!$B555&lt;&gt;"",IF('1. Exam data'!AT$19&lt;&gt;"",'1. Exam data'!$E555-'1. Exam data'!AT555,""),"")</f>
        <v/>
      </c>
      <c r="AU547" s="26" t="str">
        <f>IF('1. Exam data'!$B555&lt;&gt;"",IF('1. Exam data'!AU$19&lt;&gt;"",'1. Exam data'!$E555-'1. Exam data'!AU555,""),"")</f>
        <v/>
      </c>
      <c r="AV547" s="26" t="str">
        <f>IF('1. Exam data'!$B555&lt;&gt;"",IF('1. Exam data'!AV$19&lt;&gt;"",'1. Exam data'!$E555-'1. Exam data'!AV555,""),"")</f>
        <v/>
      </c>
      <c r="AW547" s="26" t="str">
        <f>IF('1. Exam data'!$B555&lt;&gt;"",IF('1. Exam data'!AW$19&lt;&gt;"",'1. Exam data'!$E555-'1. Exam data'!AW555,""),"")</f>
        <v/>
      </c>
      <c r="AX547" s="26" t="str">
        <f>IF('1. Exam data'!$B555&lt;&gt;"",IF('1. Exam data'!AX$19&lt;&gt;"",'1. Exam data'!$E555-'1. Exam data'!AX555,""),"")</f>
        <v/>
      </c>
      <c r="AY547" s="26" t="str">
        <f>IF('1. Exam data'!$B555&lt;&gt;"",IF('1. Exam data'!AY$19&lt;&gt;"",'1. Exam data'!$E555-'1. Exam data'!AY555,""),"")</f>
        <v/>
      </c>
      <c r="AZ547" s="26" t="str">
        <f>IF('1. Exam data'!$B555&lt;&gt;"",IF('1. Exam data'!AZ$19&lt;&gt;"",'1. Exam data'!$E555-'1. Exam data'!AZ555,""),"")</f>
        <v/>
      </c>
      <c r="BA547" s="26" t="str">
        <f>IF('1. Exam data'!$B555&lt;&gt;"",IF('1. Exam data'!BA$19&lt;&gt;"",'1. Exam data'!$E555-'1. Exam data'!BA555,""),"")</f>
        <v/>
      </c>
      <c r="BB547" s="26" t="str">
        <f>IF('1. Exam data'!$B555&lt;&gt;"",IF('1. Exam data'!BB$19&lt;&gt;"",'1. Exam data'!$E555-'1. Exam data'!BB555,""),"")</f>
        <v/>
      </c>
      <c r="BC547" s="26" t="str">
        <f>IF('1. Exam data'!$B555&lt;&gt;"",IF('1. Exam data'!BC$19&lt;&gt;"",'1. Exam data'!$E555-'1. Exam data'!BC555,""),"")</f>
        <v/>
      </c>
      <c r="BD547" s="26" t="str">
        <f>IF('1. Exam data'!$B555&lt;&gt;"",IF('1. Exam data'!BD$19&lt;&gt;"",'1. Exam data'!$E555-'1. Exam data'!BD555,""),"")</f>
        <v/>
      </c>
      <c r="BE547" s="26" t="str">
        <f>IF('1. Exam data'!$B555&lt;&gt;"",IF('1. Exam data'!BE$19&lt;&gt;"",'1. Exam data'!$E555-'1. Exam data'!BE555,""),"")</f>
        <v/>
      </c>
      <c r="BF547" s="26" t="str">
        <f>IF('1. Exam data'!$B555&lt;&gt;"",IF('1. Exam data'!BF$19&lt;&gt;"",'1. Exam data'!$E555-'1. Exam data'!BF555,""),"")</f>
        <v/>
      </c>
      <c r="BG547" s="26" t="str">
        <f>IF('1. Exam data'!$B555&lt;&gt;"",IF('1. Exam data'!BG$19&lt;&gt;"",'1. Exam data'!$E555-'1. Exam data'!BG555,""),"")</f>
        <v/>
      </c>
      <c r="BH547" s="26" t="str">
        <f>IF('1. Exam data'!$B555&lt;&gt;"",IF('1. Exam data'!BH$19&lt;&gt;"",'1. Exam data'!$E555-'1. Exam data'!BH555,""),"")</f>
        <v/>
      </c>
      <c r="BI547" s="26" t="str">
        <f>IF('1. Exam data'!$B555&lt;&gt;"",IF('1. Exam data'!BI$19&lt;&gt;"",'1. Exam data'!$E555-'1. Exam data'!BI555,""),"")</f>
        <v/>
      </c>
      <c r="BJ547" s="26" t="str">
        <f>IF('1. Exam data'!$B555&lt;&gt;"",IF('1. Exam data'!BJ$19&lt;&gt;"",'1. Exam data'!$E555-'1. Exam data'!BJ555,""),"")</f>
        <v/>
      </c>
      <c r="BK547" s="26" t="str">
        <f>IF('1. Exam data'!$B555&lt;&gt;"",IF('1. Exam data'!BK$19&lt;&gt;"",'1. Exam data'!$E555-'1. Exam data'!BK555,""),"")</f>
        <v/>
      </c>
      <c r="BL547" s="26" t="str">
        <f>IF('1. Exam data'!$B555&lt;&gt;"",IF('1. Exam data'!BL$19&lt;&gt;"",'1. Exam data'!$E555-'1. Exam data'!BL555,""),"")</f>
        <v/>
      </c>
      <c r="BM547" s="26" t="str">
        <f>IF('1. Exam data'!$B555&lt;&gt;"",IF('1. Exam data'!BM$19&lt;&gt;"",'1. Exam data'!$E555-'1. Exam data'!BM555,""),"")</f>
        <v/>
      </c>
      <c r="BN547" s="26" t="str">
        <f>IF('1. Exam data'!$B555&lt;&gt;"",IF('1. Exam data'!BN$19&lt;&gt;"",'1. Exam data'!$E555-'1. Exam data'!BN555,""),"")</f>
        <v/>
      </c>
      <c r="BO547" s="26" t="str">
        <f>IF('1. Exam data'!$B555&lt;&gt;"",IF('1. Exam data'!BO$19&lt;&gt;"",'1. Exam data'!$E555-'1. Exam data'!BO555,""),"")</f>
        <v/>
      </c>
      <c r="BP547">
        <v>1000</v>
      </c>
    </row>
    <row r="548" spans="2:68" x14ac:dyDescent="0.35">
      <c r="B548" t="str">
        <f>IF('1. Exam data'!B556&lt;&gt;"",'1. Exam data'!B556,"")</f>
        <v/>
      </c>
      <c r="H548" s="26" t="str">
        <f>IF('1. Exam data'!$B556&lt;&gt;"",IF('1. Exam data'!H$19&lt;&gt;"",'1. Exam data'!$E556-'1. Exam data'!H556,""),"")</f>
        <v/>
      </c>
      <c r="I548" s="26" t="str">
        <f>IF('1. Exam data'!$B556&lt;&gt;"",IF('1. Exam data'!I$19&lt;&gt;"",'1. Exam data'!$E556-'1. Exam data'!I556,""),"")</f>
        <v/>
      </c>
      <c r="J548" s="26" t="str">
        <f>IF('1. Exam data'!$B556&lt;&gt;"",IF('1. Exam data'!J$19&lt;&gt;"",'1. Exam data'!$E556-'1. Exam data'!J556,""),"")</f>
        <v/>
      </c>
      <c r="K548" s="26" t="str">
        <f>IF('1. Exam data'!$B556&lt;&gt;"",IF('1. Exam data'!K$19&lt;&gt;"",'1. Exam data'!$E556-'1. Exam data'!K556,""),"")</f>
        <v/>
      </c>
      <c r="L548" s="26" t="str">
        <f>IF('1. Exam data'!$B556&lt;&gt;"",IF('1. Exam data'!L$19&lt;&gt;"",'1. Exam data'!$E556-'1. Exam data'!L556,""),"")</f>
        <v/>
      </c>
      <c r="M548" s="26" t="str">
        <f>IF('1. Exam data'!$B556&lt;&gt;"",IF('1. Exam data'!M$19&lt;&gt;"",'1. Exam data'!$E556-'1. Exam data'!M556,""),"")</f>
        <v/>
      </c>
      <c r="N548" s="26" t="str">
        <f>IF('1. Exam data'!$B556&lt;&gt;"",IF('1. Exam data'!N$19&lt;&gt;"",'1. Exam data'!$E556-'1. Exam data'!N556,""),"")</f>
        <v/>
      </c>
      <c r="O548" s="26" t="str">
        <f>IF('1. Exam data'!$B556&lt;&gt;"",IF('1. Exam data'!O$19&lt;&gt;"",'1. Exam data'!$E556-'1. Exam data'!O556,""),"")</f>
        <v/>
      </c>
      <c r="P548" s="26" t="str">
        <f>IF('1. Exam data'!$B556&lt;&gt;"",IF('1. Exam data'!P$19&lt;&gt;"",'1. Exam data'!$E556-'1. Exam data'!P556,""),"")</f>
        <v/>
      </c>
      <c r="Q548" s="26" t="str">
        <f>IF('1. Exam data'!$B556&lt;&gt;"",IF('1. Exam data'!Q$19&lt;&gt;"",'1. Exam data'!$E556-'1. Exam data'!Q556,""),"")</f>
        <v/>
      </c>
      <c r="R548" s="26" t="str">
        <f>IF('1. Exam data'!$B556&lt;&gt;"",IF('1. Exam data'!R$19&lt;&gt;"",'1. Exam data'!$E556-'1. Exam data'!R556,""),"")</f>
        <v/>
      </c>
      <c r="S548" s="26" t="str">
        <f>IF('1. Exam data'!$B556&lt;&gt;"",IF('1. Exam data'!S$19&lt;&gt;"",'1. Exam data'!$E556-'1. Exam data'!S556,""),"")</f>
        <v/>
      </c>
      <c r="T548" s="26" t="str">
        <f>IF('1. Exam data'!$B556&lt;&gt;"",IF('1. Exam data'!T$19&lt;&gt;"",'1. Exam data'!$E556-'1. Exam data'!T556,""),"")</f>
        <v/>
      </c>
      <c r="U548" s="26" t="str">
        <f>IF('1. Exam data'!$B556&lt;&gt;"",IF('1. Exam data'!U$19&lt;&gt;"",'1. Exam data'!$E556-'1. Exam data'!U556,""),"")</f>
        <v/>
      </c>
      <c r="V548" s="26" t="str">
        <f>IF('1. Exam data'!$B556&lt;&gt;"",IF('1. Exam data'!V$19&lt;&gt;"",'1. Exam data'!$E556-'1. Exam data'!V556,""),"")</f>
        <v/>
      </c>
      <c r="W548" s="26" t="str">
        <f>IF('1. Exam data'!$B556&lt;&gt;"",IF('1. Exam data'!W$19&lt;&gt;"",'1. Exam data'!$E556-'1. Exam data'!W556,""),"")</f>
        <v/>
      </c>
      <c r="X548" s="26" t="str">
        <f>IF('1. Exam data'!$B556&lt;&gt;"",IF('1. Exam data'!X$19&lt;&gt;"",'1. Exam data'!$E556-'1. Exam data'!X556,""),"")</f>
        <v/>
      </c>
      <c r="Y548" s="26" t="str">
        <f>IF('1. Exam data'!$B556&lt;&gt;"",IF('1. Exam data'!Y$19&lt;&gt;"",'1. Exam data'!$E556-'1. Exam data'!Y556,""),"")</f>
        <v/>
      </c>
      <c r="Z548" s="26" t="str">
        <f>IF('1. Exam data'!$B556&lt;&gt;"",IF('1. Exam data'!Z$19&lt;&gt;"",'1. Exam data'!$E556-'1. Exam data'!Z556,""),"")</f>
        <v/>
      </c>
      <c r="AA548" s="26" t="str">
        <f>IF('1. Exam data'!$B556&lt;&gt;"",IF('1. Exam data'!AA$19&lt;&gt;"",'1. Exam data'!$E556-'1. Exam data'!AA556,""),"")</f>
        <v/>
      </c>
      <c r="AB548" s="26" t="str">
        <f>IF('1. Exam data'!$B556&lt;&gt;"",IF('1. Exam data'!AB$19&lt;&gt;"",'1. Exam data'!$E556-'1. Exam data'!AB556,""),"")</f>
        <v/>
      </c>
      <c r="AC548" s="26" t="str">
        <f>IF('1. Exam data'!$B556&lt;&gt;"",IF('1. Exam data'!AC$19&lt;&gt;"",'1. Exam data'!$E556-'1. Exam data'!AC556,""),"")</f>
        <v/>
      </c>
      <c r="AD548" s="26" t="str">
        <f>IF('1. Exam data'!$B556&lt;&gt;"",IF('1. Exam data'!AD$19&lt;&gt;"",'1. Exam data'!$E556-'1. Exam data'!AD556,""),"")</f>
        <v/>
      </c>
      <c r="AE548" s="26" t="str">
        <f>IF('1. Exam data'!$B556&lt;&gt;"",IF('1. Exam data'!AE$19&lt;&gt;"",'1. Exam data'!$E556-'1. Exam data'!AE556,""),"")</f>
        <v/>
      </c>
      <c r="AF548" s="26" t="str">
        <f>IF('1. Exam data'!$B556&lt;&gt;"",IF('1. Exam data'!AF$19&lt;&gt;"",'1. Exam data'!$E556-'1. Exam data'!AF556,""),"")</f>
        <v/>
      </c>
      <c r="AG548" s="26" t="str">
        <f>IF('1. Exam data'!$B556&lt;&gt;"",IF('1. Exam data'!AG$19&lt;&gt;"",'1. Exam data'!$E556-'1. Exam data'!AG556,""),"")</f>
        <v/>
      </c>
      <c r="AH548" s="26" t="str">
        <f>IF('1. Exam data'!$B556&lt;&gt;"",IF('1. Exam data'!AH$19&lt;&gt;"",'1. Exam data'!$E556-'1. Exam data'!AH556,""),"")</f>
        <v/>
      </c>
      <c r="AI548" s="26" t="str">
        <f>IF('1. Exam data'!$B556&lt;&gt;"",IF('1. Exam data'!AI$19&lt;&gt;"",'1. Exam data'!$E556-'1. Exam data'!AI556,""),"")</f>
        <v/>
      </c>
      <c r="AJ548" s="26" t="str">
        <f>IF('1. Exam data'!$B556&lt;&gt;"",IF('1. Exam data'!AJ$19&lt;&gt;"",'1. Exam data'!$E556-'1. Exam data'!AJ556,""),"")</f>
        <v/>
      </c>
      <c r="AK548" s="26" t="str">
        <f>IF('1. Exam data'!$B556&lt;&gt;"",IF('1. Exam data'!AK$19&lt;&gt;"",'1. Exam data'!$E556-'1. Exam data'!AK556,""),"")</f>
        <v/>
      </c>
      <c r="AL548" s="26" t="str">
        <f>IF('1. Exam data'!$B556&lt;&gt;"",IF('1. Exam data'!AL$19&lt;&gt;"",'1. Exam data'!$E556-'1. Exam data'!AL556,""),"")</f>
        <v/>
      </c>
      <c r="AM548" s="26" t="str">
        <f>IF('1. Exam data'!$B556&lt;&gt;"",IF('1. Exam data'!AM$19&lt;&gt;"",'1. Exam data'!$E556-'1. Exam data'!AM556,""),"")</f>
        <v/>
      </c>
      <c r="AN548" s="26" t="str">
        <f>IF('1. Exam data'!$B556&lt;&gt;"",IF('1. Exam data'!AN$19&lt;&gt;"",'1. Exam data'!$E556-'1. Exam data'!AN556,""),"")</f>
        <v/>
      </c>
      <c r="AO548" s="26" t="str">
        <f>IF('1. Exam data'!$B556&lt;&gt;"",IF('1. Exam data'!AO$19&lt;&gt;"",'1. Exam data'!$E556-'1. Exam data'!AO556,""),"")</f>
        <v/>
      </c>
      <c r="AP548" s="26" t="str">
        <f>IF('1. Exam data'!$B556&lt;&gt;"",IF('1. Exam data'!AP$19&lt;&gt;"",'1. Exam data'!$E556-'1. Exam data'!AP556,""),"")</f>
        <v/>
      </c>
      <c r="AQ548" s="26" t="str">
        <f>IF('1. Exam data'!$B556&lt;&gt;"",IF('1. Exam data'!AQ$19&lt;&gt;"",'1. Exam data'!$E556-'1. Exam data'!AQ556,""),"")</f>
        <v/>
      </c>
      <c r="AR548" s="26" t="str">
        <f>IF('1. Exam data'!$B556&lt;&gt;"",IF('1. Exam data'!AR$19&lt;&gt;"",'1. Exam data'!$E556-'1. Exam data'!AR556,""),"")</f>
        <v/>
      </c>
      <c r="AS548" s="26" t="str">
        <f>IF('1. Exam data'!$B556&lt;&gt;"",IF('1. Exam data'!AS$19&lt;&gt;"",'1. Exam data'!$E556-'1. Exam data'!AS556,""),"")</f>
        <v/>
      </c>
      <c r="AT548" s="26" t="str">
        <f>IF('1. Exam data'!$B556&lt;&gt;"",IF('1. Exam data'!AT$19&lt;&gt;"",'1. Exam data'!$E556-'1. Exam data'!AT556,""),"")</f>
        <v/>
      </c>
      <c r="AU548" s="26" t="str">
        <f>IF('1. Exam data'!$B556&lt;&gt;"",IF('1. Exam data'!AU$19&lt;&gt;"",'1. Exam data'!$E556-'1. Exam data'!AU556,""),"")</f>
        <v/>
      </c>
      <c r="AV548" s="26" t="str">
        <f>IF('1. Exam data'!$B556&lt;&gt;"",IF('1. Exam data'!AV$19&lt;&gt;"",'1. Exam data'!$E556-'1. Exam data'!AV556,""),"")</f>
        <v/>
      </c>
      <c r="AW548" s="26" t="str">
        <f>IF('1. Exam data'!$B556&lt;&gt;"",IF('1. Exam data'!AW$19&lt;&gt;"",'1. Exam data'!$E556-'1. Exam data'!AW556,""),"")</f>
        <v/>
      </c>
      <c r="AX548" s="26" t="str">
        <f>IF('1. Exam data'!$B556&lt;&gt;"",IF('1. Exam data'!AX$19&lt;&gt;"",'1. Exam data'!$E556-'1. Exam data'!AX556,""),"")</f>
        <v/>
      </c>
      <c r="AY548" s="26" t="str">
        <f>IF('1. Exam data'!$B556&lt;&gt;"",IF('1. Exam data'!AY$19&lt;&gt;"",'1. Exam data'!$E556-'1. Exam data'!AY556,""),"")</f>
        <v/>
      </c>
      <c r="AZ548" s="26" t="str">
        <f>IF('1. Exam data'!$B556&lt;&gt;"",IF('1. Exam data'!AZ$19&lt;&gt;"",'1. Exam data'!$E556-'1. Exam data'!AZ556,""),"")</f>
        <v/>
      </c>
      <c r="BA548" s="26" t="str">
        <f>IF('1. Exam data'!$B556&lt;&gt;"",IF('1. Exam data'!BA$19&lt;&gt;"",'1. Exam data'!$E556-'1. Exam data'!BA556,""),"")</f>
        <v/>
      </c>
      <c r="BB548" s="26" t="str">
        <f>IF('1. Exam data'!$B556&lt;&gt;"",IF('1. Exam data'!BB$19&lt;&gt;"",'1. Exam data'!$E556-'1. Exam data'!BB556,""),"")</f>
        <v/>
      </c>
      <c r="BC548" s="26" t="str">
        <f>IF('1. Exam data'!$B556&lt;&gt;"",IF('1. Exam data'!BC$19&lt;&gt;"",'1. Exam data'!$E556-'1. Exam data'!BC556,""),"")</f>
        <v/>
      </c>
      <c r="BD548" s="26" t="str">
        <f>IF('1. Exam data'!$B556&lt;&gt;"",IF('1. Exam data'!BD$19&lt;&gt;"",'1. Exam data'!$E556-'1. Exam data'!BD556,""),"")</f>
        <v/>
      </c>
      <c r="BE548" s="26" t="str">
        <f>IF('1. Exam data'!$B556&lt;&gt;"",IF('1. Exam data'!BE$19&lt;&gt;"",'1. Exam data'!$E556-'1. Exam data'!BE556,""),"")</f>
        <v/>
      </c>
      <c r="BF548" s="26" t="str">
        <f>IF('1. Exam data'!$B556&lt;&gt;"",IF('1. Exam data'!BF$19&lt;&gt;"",'1. Exam data'!$E556-'1. Exam data'!BF556,""),"")</f>
        <v/>
      </c>
      <c r="BG548" s="26" t="str">
        <f>IF('1. Exam data'!$B556&lt;&gt;"",IF('1. Exam data'!BG$19&lt;&gt;"",'1. Exam data'!$E556-'1. Exam data'!BG556,""),"")</f>
        <v/>
      </c>
      <c r="BH548" s="26" t="str">
        <f>IF('1. Exam data'!$B556&lt;&gt;"",IF('1. Exam data'!BH$19&lt;&gt;"",'1. Exam data'!$E556-'1. Exam data'!BH556,""),"")</f>
        <v/>
      </c>
      <c r="BI548" s="26" t="str">
        <f>IF('1. Exam data'!$B556&lt;&gt;"",IF('1. Exam data'!BI$19&lt;&gt;"",'1. Exam data'!$E556-'1. Exam data'!BI556,""),"")</f>
        <v/>
      </c>
      <c r="BJ548" s="26" t="str">
        <f>IF('1. Exam data'!$B556&lt;&gt;"",IF('1. Exam data'!BJ$19&lt;&gt;"",'1. Exam data'!$E556-'1. Exam data'!BJ556,""),"")</f>
        <v/>
      </c>
      <c r="BK548" s="26" t="str">
        <f>IF('1. Exam data'!$B556&lt;&gt;"",IF('1. Exam data'!BK$19&lt;&gt;"",'1. Exam data'!$E556-'1. Exam data'!BK556,""),"")</f>
        <v/>
      </c>
      <c r="BL548" s="26" t="str">
        <f>IF('1. Exam data'!$B556&lt;&gt;"",IF('1. Exam data'!BL$19&lt;&gt;"",'1. Exam data'!$E556-'1. Exam data'!BL556,""),"")</f>
        <v/>
      </c>
      <c r="BM548" s="26" t="str">
        <f>IF('1. Exam data'!$B556&lt;&gt;"",IF('1. Exam data'!BM$19&lt;&gt;"",'1. Exam data'!$E556-'1. Exam data'!BM556,""),"")</f>
        <v/>
      </c>
      <c r="BN548" s="26" t="str">
        <f>IF('1. Exam data'!$B556&lt;&gt;"",IF('1. Exam data'!BN$19&lt;&gt;"",'1. Exam data'!$E556-'1. Exam data'!BN556,""),"")</f>
        <v/>
      </c>
      <c r="BO548" s="26" t="str">
        <f>IF('1. Exam data'!$B556&lt;&gt;"",IF('1. Exam data'!BO$19&lt;&gt;"",'1. Exam data'!$E556-'1. Exam data'!BO556,""),"")</f>
        <v/>
      </c>
      <c r="BP548">
        <v>1000</v>
      </c>
    </row>
    <row r="549" spans="2:68" x14ac:dyDescent="0.35">
      <c r="B549" t="str">
        <f>IF('1. Exam data'!B557&lt;&gt;"",'1. Exam data'!B557,"")</f>
        <v/>
      </c>
      <c r="H549" s="26" t="str">
        <f>IF('1. Exam data'!$B557&lt;&gt;"",IF('1. Exam data'!H$19&lt;&gt;"",'1. Exam data'!$E557-'1. Exam data'!H557,""),"")</f>
        <v/>
      </c>
      <c r="I549" s="26" t="str">
        <f>IF('1. Exam data'!$B557&lt;&gt;"",IF('1. Exam data'!I$19&lt;&gt;"",'1. Exam data'!$E557-'1. Exam data'!I557,""),"")</f>
        <v/>
      </c>
      <c r="J549" s="26" t="str">
        <f>IF('1. Exam data'!$B557&lt;&gt;"",IF('1. Exam data'!J$19&lt;&gt;"",'1. Exam data'!$E557-'1. Exam data'!J557,""),"")</f>
        <v/>
      </c>
      <c r="K549" s="26" t="str">
        <f>IF('1. Exam data'!$B557&lt;&gt;"",IF('1. Exam data'!K$19&lt;&gt;"",'1. Exam data'!$E557-'1. Exam data'!K557,""),"")</f>
        <v/>
      </c>
      <c r="L549" s="26" t="str">
        <f>IF('1. Exam data'!$B557&lt;&gt;"",IF('1. Exam data'!L$19&lt;&gt;"",'1. Exam data'!$E557-'1. Exam data'!L557,""),"")</f>
        <v/>
      </c>
      <c r="M549" s="26" t="str">
        <f>IF('1. Exam data'!$B557&lt;&gt;"",IF('1. Exam data'!M$19&lt;&gt;"",'1. Exam data'!$E557-'1. Exam data'!M557,""),"")</f>
        <v/>
      </c>
      <c r="N549" s="26" t="str">
        <f>IF('1. Exam data'!$B557&lt;&gt;"",IF('1. Exam data'!N$19&lt;&gt;"",'1. Exam data'!$E557-'1. Exam data'!N557,""),"")</f>
        <v/>
      </c>
      <c r="O549" s="26" t="str">
        <f>IF('1. Exam data'!$B557&lt;&gt;"",IF('1. Exam data'!O$19&lt;&gt;"",'1. Exam data'!$E557-'1. Exam data'!O557,""),"")</f>
        <v/>
      </c>
      <c r="P549" s="26" t="str">
        <f>IF('1. Exam data'!$B557&lt;&gt;"",IF('1. Exam data'!P$19&lt;&gt;"",'1. Exam data'!$E557-'1. Exam data'!P557,""),"")</f>
        <v/>
      </c>
      <c r="Q549" s="26" t="str">
        <f>IF('1. Exam data'!$B557&lt;&gt;"",IF('1. Exam data'!Q$19&lt;&gt;"",'1. Exam data'!$E557-'1. Exam data'!Q557,""),"")</f>
        <v/>
      </c>
      <c r="R549" s="26" t="str">
        <f>IF('1. Exam data'!$B557&lt;&gt;"",IF('1. Exam data'!R$19&lt;&gt;"",'1. Exam data'!$E557-'1. Exam data'!R557,""),"")</f>
        <v/>
      </c>
      <c r="S549" s="26" t="str">
        <f>IF('1. Exam data'!$B557&lt;&gt;"",IF('1. Exam data'!S$19&lt;&gt;"",'1. Exam data'!$E557-'1. Exam data'!S557,""),"")</f>
        <v/>
      </c>
      <c r="T549" s="26" t="str">
        <f>IF('1. Exam data'!$B557&lt;&gt;"",IF('1. Exam data'!T$19&lt;&gt;"",'1. Exam data'!$E557-'1. Exam data'!T557,""),"")</f>
        <v/>
      </c>
      <c r="U549" s="26" t="str">
        <f>IF('1. Exam data'!$B557&lt;&gt;"",IF('1. Exam data'!U$19&lt;&gt;"",'1. Exam data'!$E557-'1. Exam data'!U557,""),"")</f>
        <v/>
      </c>
      <c r="V549" s="26" t="str">
        <f>IF('1. Exam data'!$B557&lt;&gt;"",IF('1. Exam data'!V$19&lt;&gt;"",'1. Exam data'!$E557-'1. Exam data'!V557,""),"")</f>
        <v/>
      </c>
      <c r="W549" s="26" t="str">
        <f>IF('1. Exam data'!$B557&lt;&gt;"",IF('1. Exam data'!W$19&lt;&gt;"",'1. Exam data'!$E557-'1. Exam data'!W557,""),"")</f>
        <v/>
      </c>
      <c r="X549" s="26" t="str">
        <f>IF('1. Exam data'!$B557&lt;&gt;"",IF('1. Exam data'!X$19&lt;&gt;"",'1. Exam data'!$E557-'1. Exam data'!X557,""),"")</f>
        <v/>
      </c>
      <c r="Y549" s="26" t="str">
        <f>IF('1. Exam data'!$B557&lt;&gt;"",IF('1. Exam data'!Y$19&lt;&gt;"",'1. Exam data'!$E557-'1. Exam data'!Y557,""),"")</f>
        <v/>
      </c>
      <c r="Z549" s="26" t="str">
        <f>IF('1. Exam data'!$B557&lt;&gt;"",IF('1. Exam data'!Z$19&lt;&gt;"",'1. Exam data'!$E557-'1. Exam data'!Z557,""),"")</f>
        <v/>
      </c>
      <c r="AA549" s="26" t="str">
        <f>IF('1. Exam data'!$B557&lt;&gt;"",IF('1. Exam data'!AA$19&lt;&gt;"",'1. Exam data'!$E557-'1. Exam data'!AA557,""),"")</f>
        <v/>
      </c>
      <c r="AB549" s="26" t="str">
        <f>IF('1. Exam data'!$B557&lt;&gt;"",IF('1. Exam data'!AB$19&lt;&gt;"",'1. Exam data'!$E557-'1. Exam data'!AB557,""),"")</f>
        <v/>
      </c>
      <c r="AC549" s="26" t="str">
        <f>IF('1. Exam data'!$B557&lt;&gt;"",IF('1. Exam data'!AC$19&lt;&gt;"",'1. Exam data'!$E557-'1. Exam data'!AC557,""),"")</f>
        <v/>
      </c>
      <c r="AD549" s="26" t="str">
        <f>IF('1. Exam data'!$B557&lt;&gt;"",IF('1. Exam data'!AD$19&lt;&gt;"",'1. Exam data'!$E557-'1. Exam data'!AD557,""),"")</f>
        <v/>
      </c>
      <c r="AE549" s="26" t="str">
        <f>IF('1. Exam data'!$B557&lt;&gt;"",IF('1. Exam data'!AE$19&lt;&gt;"",'1. Exam data'!$E557-'1. Exam data'!AE557,""),"")</f>
        <v/>
      </c>
      <c r="AF549" s="26" t="str">
        <f>IF('1. Exam data'!$B557&lt;&gt;"",IF('1. Exam data'!AF$19&lt;&gt;"",'1. Exam data'!$E557-'1. Exam data'!AF557,""),"")</f>
        <v/>
      </c>
      <c r="AG549" s="26" t="str">
        <f>IF('1. Exam data'!$B557&lt;&gt;"",IF('1. Exam data'!AG$19&lt;&gt;"",'1. Exam data'!$E557-'1. Exam data'!AG557,""),"")</f>
        <v/>
      </c>
      <c r="AH549" s="26" t="str">
        <f>IF('1. Exam data'!$B557&lt;&gt;"",IF('1. Exam data'!AH$19&lt;&gt;"",'1. Exam data'!$E557-'1. Exam data'!AH557,""),"")</f>
        <v/>
      </c>
      <c r="AI549" s="26" t="str">
        <f>IF('1. Exam data'!$B557&lt;&gt;"",IF('1. Exam data'!AI$19&lt;&gt;"",'1. Exam data'!$E557-'1. Exam data'!AI557,""),"")</f>
        <v/>
      </c>
      <c r="AJ549" s="26" t="str">
        <f>IF('1. Exam data'!$B557&lt;&gt;"",IF('1. Exam data'!AJ$19&lt;&gt;"",'1. Exam data'!$E557-'1. Exam data'!AJ557,""),"")</f>
        <v/>
      </c>
      <c r="AK549" s="26" t="str">
        <f>IF('1. Exam data'!$B557&lt;&gt;"",IF('1. Exam data'!AK$19&lt;&gt;"",'1. Exam data'!$E557-'1. Exam data'!AK557,""),"")</f>
        <v/>
      </c>
      <c r="AL549" s="26" t="str">
        <f>IF('1. Exam data'!$B557&lt;&gt;"",IF('1. Exam data'!AL$19&lt;&gt;"",'1. Exam data'!$E557-'1. Exam data'!AL557,""),"")</f>
        <v/>
      </c>
      <c r="AM549" s="26" t="str">
        <f>IF('1. Exam data'!$B557&lt;&gt;"",IF('1. Exam data'!AM$19&lt;&gt;"",'1. Exam data'!$E557-'1. Exam data'!AM557,""),"")</f>
        <v/>
      </c>
      <c r="AN549" s="26" t="str">
        <f>IF('1. Exam data'!$B557&lt;&gt;"",IF('1. Exam data'!AN$19&lt;&gt;"",'1. Exam data'!$E557-'1. Exam data'!AN557,""),"")</f>
        <v/>
      </c>
      <c r="AO549" s="26" t="str">
        <f>IF('1. Exam data'!$B557&lt;&gt;"",IF('1. Exam data'!AO$19&lt;&gt;"",'1. Exam data'!$E557-'1. Exam data'!AO557,""),"")</f>
        <v/>
      </c>
      <c r="AP549" s="26" t="str">
        <f>IF('1. Exam data'!$B557&lt;&gt;"",IF('1. Exam data'!AP$19&lt;&gt;"",'1. Exam data'!$E557-'1. Exam data'!AP557,""),"")</f>
        <v/>
      </c>
      <c r="AQ549" s="26" t="str">
        <f>IF('1. Exam data'!$B557&lt;&gt;"",IF('1. Exam data'!AQ$19&lt;&gt;"",'1. Exam data'!$E557-'1. Exam data'!AQ557,""),"")</f>
        <v/>
      </c>
      <c r="AR549" s="26" t="str">
        <f>IF('1. Exam data'!$B557&lt;&gt;"",IF('1. Exam data'!AR$19&lt;&gt;"",'1. Exam data'!$E557-'1. Exam data'!AR557,""),"")</f>
        <v/>
      </c>
      <c r="AS549" s="26" t="str">
        <f>IF('1. Exam data'!$B557&lt;&gt;"",IF('1. Exam data'!AS$19&lt;&gt;"",'1. Exam data'!$E557-'1. Exam data'!AS557,""),"")</f>
        <v/>
      </c>
      <c r="AT549" s="26" t="str">
        <f>IF('1. Exam data'!$B557&lt;&gt;"",IF('1. Exam data'!AT$19&lt;&gt;"",'1. Exam data'!$E557-'1. Exam data'!AT557,""),"")</f>
        <v/>
      </c>
      <c r="AU549" s="26" t="str">
        <f>IF('1. Exam data'!$B557&lt;&gt;"",IF('1. Exam data'!AU$19&lt;&gt;"",'1. Exam data'!$E557-'1. Exam data'!AU557,""),"")</f>
        <v/>
      </c>
      <c r="AV549" s="26" t="str">
        <f>IF('1. Exam data'!$B557&lt;&gt;"",IF('1. Exam data'!AV$19&lt;&gt;"",'1. Exam data'!$E557-'1. Exam data'!AV557,""),"")</f>
        <v/>
      </c>
      <c r="AW549" s="26" t="str">
        <f>IF('1. Exam data'!$B557&lt;&gt;"",IF('1. Exam data'!AW$19&lt;&gt;"",'1. Exam data'!$E557-'1. Exam data'!AW557,""),"")</f>
        <v/>
      </c>
      <c r="AX549" s="26" t="str">
        <f>IF('1. Exam data'!$B557&lt;&gt;"",IF('1. Exam data'!AX$19&lt;&gt;"",'1. Exam data'!$E557-'1. Exam data'!AX557,""),"")</f>
        <v/>
      </c>
      <c r="AY549" s="26" t="str">
        <f>IF('1. Exam data'!$B557&lt;&gt;"",IF('1. Exam data'!AY$19&lt;&gt;"",'1. Exam data'!$E557-'1. Exam data'!AY557,""),"")</f>
        <v/>
      </c>
      <c r="AZ549" s="26" t="str">
        <f>IF('1. Exam data'!$B557&lt;&gt;"",IF('1. Exam data'!AZ$19&lt;&gt;"",'1. Exam data'!$E557-'1. Exam data'!AZ557,""),"")</f>
        <v/>
      </c>
      <c r="BA549" s="26" t="str">
        <f>IF('1. Exam data'!$B557&lt;&gt;"",IF('1. Exam data'!BA$19&lt;&gt;"",'1. Exam data'!$E557-'1. Exam data'!BA557,""),"")</f>
        <v/>
      </c>
      <c r="BB549" s="26" t="str">
        <f>IF('1. Exam data'!$B557&lt;&gt;"",IF('1. Exam data'!BB$19&lt;&gt;"",'1. Exam data'!$E557-'1. Exam data'!BB557,""),"")</f>
        <v/>
      </c>
      <c r="BC549" s="26" t="str">
        <f>IF('1. Exam data'!$B557&lt;&gt;"",IF('1. Exam data'!BC$19&lt;&gt;"",'1. Exam data'!$E557-'1. Exam data'!BC557,""),"")</f>
        <v/>
      </c>
      <c r="BD549" s="26" t="str">
        <f>IF('1. Exam data'!$B557&lt;&gt;"",IF('1. Exam data'!BD$19&lt;&gt;"",'1. Exam data'!$E557-'1. Exam data'!BD557,""),"")</f>
        <v/>
      </c>
      <c r="BE549" s="26" t="str">
        <f>IF('1. Exam data'!$B557&lt;&gt;"",IF('1. Exam data'!BE$19&lt;&gt;"",'1. Exam data'!$E557-'1. Exam data'!BE557,""),"")</f>
        <v/>
      </c>
      <c r="BF549" s="26" t="str">
        <f>IF('1. Exam data'!$B557&lt;&gt;"",IF('1. Exam data'!BF$19&lt;&gt;"",'1. Exam data'!$E557-'1. Exam data'!BF557,""),"")</f>
        <v/>
      </c>
      <c r="BG549" s="26" t="str">
        <f>IF('1. Exam data'!$B557&lt;&gt;"",IF('1. Exam data'!BG$19&lt;&gt;"",'1. Exam data'!$E557-'1. Exam data'!BG557,""),"")</f>
        <v/>
      </c>
      <c r="BH549" s="26" t="str">
        <f>IF('1. Exam data'!$B557&lt;&gt;"",IF('1. Exam data'!BH$19&lt;&gt;"",'1. Exam data'!$E557-'1. Exam data'!BH557,""),"")</f>
        <v/>
      </c>
      <c r="BI549" s="26" t="str">
        <f>IF('1. Exam data'!$B557&lt;&gt;"",IF('1. Exam data'!BI$19&lt;&gt;"",'1. Exam data'!$E557-'1. Exam data'!BI557,""),"")</f>
        <v/>
      </c>
      <c r="BJ549" s="26" t="str">
        <f>IF('1. Exam data'!$B557&lt;&gt;"",IF('1. Exam data'!BJ$19&lt;&gt;"",'1. Exam data'!$E557-'1. Exam data'!BJ557,""),"")</f>
        <v/>
      </c>
      <c r="BK549" s="26" t="str">
        <f>IF('1. Exam data'!$B557&lt;&gt;"",IF('1. Exam data'!BK$19&lt;&gt;"",'1. Exam data'!$E557-'1. Exam data'!BK557,""),"")</f>
        <v/>
      </c>
      <c r="BL549" s="26" t="str">
        <f>IF('1. Exam data'!$B557&lt;&gt;"",IF('1. Exam data'!BL$19&lt;&gt;"",'1. Exam data'!$E557-'1. Exam data'!BL557,""),"")</f>
        <v/>
      </c>
      <c r="BM549" s="26" t="str">
        <f>IF('1. Exam data'!$B557&lt;&gt;"",IF('1. Exam data'!BM$19&lt;&gt;"",'1. Exam data'!$E557-'1. Exam data'!BM557,""),"")</f>
        <v/>
      </c>
      <c r="BN549" s="26" t="str">
        <f>IF('1. Exam data'!$B557&lt;&gt;"",IF('1. Exam data'!BN$19&lt;&gt;"",'1. Exam data'!$E557-'1. Exam data'!BN557,""),"")</f>
        <v/>
      </c>
      <c r="BO549" s="26" t="str">
        <f>IF('1. Exam data'!$B557&lt;&gt;"",IF('1. Exam data'!BO$19&lt;&gt;"",'1. Exam data'!$E557-'1. Exam data'!BO557,""),"")</f>
        <v/>
      </c>
      <c r="BP549">
        <v>1000</v>
      </c>
    </row>
    <row r="550" spans="2:68" x14ac:dyDescent="0.35">
      <c r="B550" t="str">
        <f>IF('1. Exam data'!B558&lt;&gt;"",'1. Exam data'!B558,"")</f>
        <v/>
      </c>
      <c r="H550" s="26" t="str">
        <f>IF('1. Exam data'!$B558&lt;&gt;"",IF('1. Exam data'!H$19&lt;&gt;"",'1. Exam data'!$E558-'1. Exam data'!H558,""),"")</f>
        <v/>
      </c>
      <c r="I550" s="26" t="str">
        <f>IF('1. Exam data'!$B558&lt;&gt;"",IF('1. Exam data'!I$19&lt;&gt;"",'1. Exam data'!$E558-'1. Exam data'!I558,""),"")</f>
        <v/>
      </c>
      <c r="J550" s="26" t="str">
        <f>IF('1. Exam data'!$B558&lt;&gt;"",IF('1. Exam data'!J$19&lt;&gt;"",'1. Exam data'!$E558-'1. Exam data'!J558,""),"")</f>
        <v/>
      </c>
      <c r="K550" s="26" t="str">
        <f>IF('1. Exam data'!$B558&lt;&gt;"",IF('1. Exam data'!K$19&lt;&gt;"",'1. Exam data'!$E558-'1. Exam data'!K558,""),"")</f>
        <v/>
      </c>
      <c r="L550" s="26" t="str">
        <f>IF('1. Exam data'!$B558&lt;&gt;"",IF('1. Exam data'!L$19&lt;&gt;"",'1. Exam data'!$E558-'1. Exam data'!L558,""),"")</f>
        <v/>
      </c>
      <c r="M550" s="26" t="str">
        <f>IF('1. Exam data'!$B558&lt;&gt;"",IF('1. Exam data'!M$19&lt;&gt;"",'1. Exam data'!$E558-'1. Exam data'!M558,""),"")</f>
        <v/>
      </c>
      <c r="N550" s="26" t="str">
        <f>IF('1. Exam data'!$B558&lt;&gt;"",IF('1. Exam data'!N$19&lt;&gt;"",'1. Exam data'!$E558-'1. Exam data'!N558,""),"")</f>
        <v/>
      </c>
      <c r="O550" s="26" t="str">
        <f>IF('1. Exam data'!$B558&lt;&gt;"",IF('1. Exam data'!O$19&lt;&gt;"",'1. Exam data'!$E558-'1. Exam data'!O558,""),"")</f>
        <v/>
      </c>
      <c r="P550" s="26" t="str">
        <f>IF('1. Exam data'!$B558&lt;&gt;"",IF('1. Exam data'!P$19&lt;&gt;"",'1. Exam data'!$E558-'1. Exam data'!P558,""),"")</f>
        <v/>
      </c>
      <c r="Q550" s="26" t="str">
        <f>IF('1. Exam data'!$B558&lt;&gt;"",IF('1. Exam data'!Q$19&lt;&gt;"",'1. Exam data'!$E558-'1. Exam data'!Q558,""),"")</f>
        <v/>
      </c>
      <c r="R550" s="26" t="str">
        <f>IF('1. Exam data'!$B558&lt;&gt;"",IF('1. Exam data'!R$19&lt;&gt;"",'1. Exam data'!$E558-'1. Exam data'!R558,""),"")</f>
        <v/>
      </c>
      <c r="S550" s="26" t="str">
        <f>IF('1. Exam data'!$B558&lt;&gt;"",IF('1. Exam data'!S$19&lt;&gt;"",'1. Exam data'!$E558-'1. Exam data'!S558,""),"")</f>
        <v/>
      </c>
      <c r="T550" s="26" t="str">
        <f>IF('1. Exam data'!$B558&lt;&gt;"",IF('1. Exam data'!T$19&lt;&gt;"",'1. Exam data'!$E558-'1. Exam data'!T558,""),"")</f>
        <v/>
      </c>
      <c r="U550" s="26" t="str">
        <f>IF('1. Exam data'!$B558&lt;&gt;"",IF('1. Exam data'!U$19&lt;&gt;"",'1. Exam data'!$E558-'1. Exam data'!U558,""),"")</f>
        <v/>
      </c>
      <c r="V550" s="26" t="str">
        <f>IF('1. Exam data'!$B558&lt;&gt;"",IF('1. Exam data'!V$19&lt;&gt;"",'1. Exam data'!$E558-'1. Exam data'!V558,""),"")</f>
        <v/>
      </c>
      <c r="W550" s="26" t="str">
        <f>IF('1. Exam data'!$B558&lt;&gt;"",IF('1. Exam data'!W$19&lt;&gt;"",'1. Exam data'!$E558-'1. Exam data'!W558,""),"")</f>
        <v/>
      </c>
      <c r="X550" s="26" t="str">
        <f>IF('1. Exam data'!$B558&lt;&gt;"",IF('1. Exam data'!X$19&lt;&gt;"",'1. Exam data'!$E558-'1. Exam data'!X558,""),"")</f>
        <v/>
      </c>
      <c r="Y550" s="26" t="str">
        <f>IF('1. Exam data'!$B558&lt;&gt;"",IF('1. Exam data'!Y$19&lt;&gt;"",'1. Exam data'!$E558-'1. Exam data'!Y558,""),"")</f>
        <v/>
      </c>
      <c r="Z550" s="26" t="str">
        <f>IF('1. Exam data'!$B558&lt;&gt;"",IF('1. Exam data'!Z$19&lt;&gt;"",'1. Exam data'!$E558-'1. Exam data'!Z558,""),"")</f>
        <v/>
      </c>
      <c r="AA550" s="26" t="str">
        <f>IF('1. Exam data'!$B558&lt;&gt;"",IF('1. Exam data'!AA$19&lt;&gt;"",'1. Exam data'!$E558-'1. Exam data'!AA558,""),"")</f>
        <v/>
      </c>
      <c r="AB550" s="26" t="str">
        <f>IF('1. Exam data'!$B558&lt;&gt;"",IF('1. Exam data'!AB$19&lt;&gt;"",'1. Exam data'!$E558-'1. Exam data'!AB558,""),"")</f>
        <v/>
      </c>
      <c r="AC550" s="26" t="str">
        <f>IF('1. Exam data'!$B558&lt;&gt;"",IF('1. Exam data'!AC$19&lt;&gt;"",'1. Exam data'!$E558-'1. Exam data'!AC558,""),"")</f>
        <v/>
      </c>
      <c r="AD550" s="26" t="str">
        <f>IF('1. Exam data'!$B558&lt;&gt;"",IF('1. Exam data'!AD$19&lt;&gt;"",'1. Exam data'!$E558-'1. Exam data'!AD558,""),"")</f>
        <v/>
      </c>
      <c r="AE550" s="26" t="str">
        <f>IF('1. Exam data'!$B558&lt;&gt;"",IF('1. Exam data'!AE$19&lt;&gt;"",'1. Exam data'!$E558-'1. Exam data'!AE558,""),"")</f>
        <v/>
      </c>
      <c r="AF550" s="26" t="str">
        <f>IF('1. Exam data'!$B558&lt;&gt;"",IF('1. Exam data'!AF$19&lt;&gt;"",'1. Exam data'!$E558-'1. Exam data'!AF558,""),"")</f>
        <v/>
      </c>
      <c r="AG550" s="26" t="str">
        <f>IF('1. Exam data'!$B558&lt;&gt;"",IF('1. Exam data'!AG$19&lt;&gt;"",'1. Exam data'!$E558-'1. Exam data'!AG558,""),"")</f>
        <v/>
      </c>
      <c r="AH550" s="26" t="str">
        <f>IF('1. Exam data'!$B558&lt;&gt;"",IF('1. Exam data'!AH$19&lt;&gt;"",'1. Exam data'!$E558-'1. Exam data'!AH558,""),"")</f>
        <v/>
      </c>
      <c r="AI550" s="26" t="str">
        <f>IF('1. Exam data'!$B558&lt;&gt;"",IF('1. Exam data'!AI$19&lt;&gt;"",'1. Exam data'!$E558-'1. Exam data'!AI558,""),"")</f>
        <v/>
      </c>
      <c r="AJ550" s="26" t="str">
        <f>IF('1. Exam data'!$B558&lt;&gt;"",IF('1. Exam data'!AJ$19&lt;&gt;"",'1. Exam data'!$E558-'1. Exam data'!AJ558,""),"")</f>
        <v/>
      </c>
      <c r="AK550" s="26" t="str">
        <f>IF('1. Exam data'!$B558&lt;&gt;"",IF('1. Exam data'!AK$19&lt;&gt;"",'1. Exam data'!$E558-'1. Exam data'!AK558,""),"")</f>
        <v/>
      </c>
      <c r="AL550" s="26" t="str">
        <f>IF('1. Exam data'!$B558&lt;&gt;"",IF('1. Exam data'!AL$19&lt;&gt;"",'1. Exam data'!$E558-'1. Exam data'!AL558,""),"")</f>
        <v/>
      </c>
      <c r="AM550" s="26" t="str">
        <f>IF('1. Exam data'!$B558&lt;&gt;"",IF('1. Exam data'!AM$19&lt;&gt;"",'1. Exam data'!$E558-'1. Exam data'!AM558,""),"")</f>
        <v/>
      </c>
      <c r="AN550" s="26" t="str">
        <f>IF('1. Exam data'!$B558&lt;&gt;"",IF('1. Exam data'!AN$19&lt;&gt;"",'1. Exam data'!$E558-'1. Exam data'!AN558,""),"")</f>
        <v/>
      </c>
      <c r="AO550" s="26" t="str">
        <f>IF('1. Exam data'!$B558&lt;&gt;"",IF('1. Exam data'!AO$19&lt;&gt;"",'1. Exam data'!$E558-'1. Exam data'!AO558,""),"")</f>
        <v/>
      </c>
      <c r="AP550" s="26" t="str">
        <f>IF('1. Exam data'!$B558&lt;&gt;"",IF('1. Exam data'!AP$19&lt;&gt;"",'1. Exam data'!$E558-'1. Exam data'!AP558,""),"")</f>
        <v/>
      </c>
      <c r="AQ550" s="26" t="str">
        <f>IF('1. Exam data'!$B558&lt;&gt;"",IF('1. Exam data'!AQ$19&lt;&gt;"",'1. Exam data'!$E558-'1. Exam data'!AQ558,""),"")</f>
        <v/>
      </c>
      <c r="AR550" s="26" t="str">
        <f>IF('1. Exam data'!$B558&lt;&gt;"",IF('1. Exam data'!AR$19&lt;&gt;"",'1. Exam data'!$E558-'1. Exam data'!AR558,""),"")</f>
        <v/>
      </c>
      <c r="AS550" s="26" t="str">
        <f>IF('1. Exam data'!$B558&lt;&gt;"",IF('1. Exam data'!AS$19&lt;&gt;"",'1. Exam data'!$E558-'1. Exam data'!AS558,""),"")</f>
        <v/>
      </c>
      <c r="AT550" s="26" t="str">
        <f>IF('1. Exam data'!$B558&lt;&gt;"",IF('1. Exam data'!AT$19&lt;&gt;"",'1. Exam data'!$E558-'1. Exam data'!AT558,""),"")</f>
        <v/>
      </c>
      <c r="AU550" s="26" t="str">
        <f>IF('1. Exam data'!$B558&lt;&gt;"",IF('1. Exam data'!AU$19&lt;&gt;"",'1. Exam data'!$E558-'1. Exam data'!AU558,""),"")</f>
        <v/>
      </c>
      <c r="AV550" s="26" t="str">
        <f>IF('1. Exam data'!$B558&lt;&gt;"",IF('1. Exam data'!AV$19&lt;&gt;"",'1. Exam data'!$E558-'1. Exam data'!AV558,""),"")</f>
        <v/>
      </c>
      <c r="AW550" s="26" t="str">
        <f>IF('1. Exam data'!$B558&lt;&gt;"",IF('1. Exam data'!AW$19&lt;&gt;"",'1. Exam data'!$E558-'1. Exam data'!AW558,""),"")</f>
        <v/>
      </c>
      <c r="AX550" s="26" t="str">
        <f>IF('1. Exam data'!$B558&lt;&gt;"",IF('1. Exam data'!AX$19&lt;&gt;"",'1. Exam data'!$E558-'1. Exam data'!AX558,""),"")</f>
        <v/>
      </c>
      <c r="AY550" s="26" t="str">
        <f>IF('1. Exam data'!$B558&lt;&gt;"",IF('1. Exam data'!AY$19&lt;&gt;"",'1. Exam data'!$E558-'1. Exam data'!AY558,""),"")</f>
        <v/>
      </c>
      <c r="AZ550" s="26" t="str">
        <f>IF('1. Exam data'!$B558&lt;&gt;"",IF('1. Exam data'!AZ$19&lt;&gt;"",'1. Exam data'!$E558-'1. Exam data'!AZ558,""),"")</f>
        <v/>
      </c>
      <c r="BA550" s="26" t="str">
        <f>IF('1. Exam data'!$B558&lt;&gt;"",IF('1. Exam data'!BA$19&lt;&gt;"",'1. Exam data'!$E558-'1. Exam data'!BA558,""),"")</f>
        <v/>
      </c>
      <c r="BB550" s="26" t="str">
        <f>IF('1. Exam data'!$B558&lt;&gt;"",IF('1. Exam data'!BB$19&lt;&gt;"",'1. Exam data'!$E558-'1. Exam data'!BB558,""),"")</f>
        <v/>
      </c>
      <c r="BC550" s="26" t="str">
        <f>IF('1. Exam data'!$B558&lt;&gt;"",IF('1. Exam data'!BC$19&lt;&gt;"",'1. Exam data'!$E558-'1. Exam data'!BC558,""),"")</f>
        <v/>
      </c>
      <c r="BD550" s="26" t="str">
        <f>IF('1. Exam data'!$B558&lt;&gt;"",IF('1. Exam data'!BD$19&lt;&gt;"",'1. Exam data'!$E558-'1. Exam data'!BD558,""),"")</f>
        <v/>
      </c>
      <c r="BE550" s="26" t="str">
        <f>IF('1. Exam data'!$B558&lt;&gt;"",IF('1. Exam data'!BE$19&lt;&gt;"",'1. Exam data'!$E558-'1. Exam data'!BE558,""),"")</f>
        <v/>
      </c>
      <c r="BF550" s="26" t="str">
        <f>IF('1. Exam data'!$B558&lt;&gt;"",IF('1. Exam data'!BF$19&lt;&gt;"",'1. Exam data'!$E558-'1. Exam data'!BF558,""),"")</f>
        <v/>
      </c>
      <c r="BG550" s="26" t="str">
        <f>IF('1. Exam data'!$B558&lt;&gt;"",IF('1. Exam data'!BG$19&lt;&gt;"",'1. Exam data'!$E558-'1. Exam data'!BG558,""),"")</f>
        <v/>
      </c>
      <c r="BH550" s="26" t="str">
        <f>IF('1. Exam data'!$B558&lt;&gt;"",IF('1. Exam data'!BH$19&lt;&gt;"",'1. Exam data'!$E558-'1. Exam data'!BH558,""),"")</f>
        <v/>
      </c>
      <c r="BI550" s="26" t="str">
        <f>IF('1. Exam data'!$B558&lt;&gt;"",IF('1. Exam data'!BI$19&lt;&gt;"",'1. Exam data'!$E558-'1. Exam data'!BI558,""),"")</f>
        <v/>
      </c>
      <c r="BJ550" s="26" t="str">
        <f>IF('1. Exam data'!$B558&lt;&gt;"",IF('1. Exam data'!BJ$19&lt;&gt;"",'1. Exam data'!$E558-'1. Exam data'!BJ558,""),"")</f>
        <v/>
      </c>
      <c r="BK550" s="26" t="str">
        <f>IF('1. Exam data'!$B558&lt;&gt;"",IF('1. Exam data'!BK$19&lt;&gt;"",'1. Exam data'!$E558-'1. Exam data'!BK558,""),"")</f>
        <v/>
      </c>
      <c r="BL550" s="26" t="str">
        <f>IF('1. Exam data'!$B558&lt;&gt;"",IF('1. Exam data'!BL$19&lt;&gt;"",'1. Exam data'!$E558-'1. Exam data'!BL558,""),"")</f>
        <v/>
      </c>
      <c r="BM550" s="26" t="str">
        <f>IF('1. Exam data'!$B558&lt;&gt;"",IF('1. Exam data'!BM$19&lt;&gt;"",'1. Exam data'!$E558-'1. Exam data'!BM558,""),"")</f>
        <v/>
      </c>
      <c r="BN550" s="26" t="str">
        <f>IF('1. Exam data'!$B558&lt;&gt;"",IF('1. Exam data'!BN$19&lt;&gt;"",'1. Exam data'!$E558-'1. Exam data'!BN558,""),"")</f>
        <v/>
      </c>
      <c r="BO550" s="26" t="str">
        <f>IF('1. Exam data'!$B558&lt;&gt;"",IF('1. Exam data'!BO$19&lt;&gt;"",'1. Exam data'!$E558-'1. Exam data'!BO558,""),"")</f>
        <v/>
      </c>
      <c r="BP550">
        <v>1000</v>
      </c>
    </row>
    <row r="551" spans="2:68" x14ac:dyDescent="0.35">
      <c r="B551" t="str">
        <f>IF('1. Exam data'!B559&lt;&gt;"",'1. Exam data'!B559,"")</f>
        <v/>
      </c>
      <c r="H551" s="26" t="str">
        <f>IF('1. Exam data'!$B559&lt;&gt;"",IF('1. Exam data'!H$19&lt;&gt;"",'1. Exam data'!$E559-'1. Exam data'!H559,""),"")</f>
        <v/>
      </c>
      <c r="I551" s="26" t="str">
        <f>IF('1. Exam data'!$B559&lt;&gt;"",IF('1. Exam data'!I$19&lt;&gt;"",'1. Exam data'!$E559-'1. Exam data'!I559,""),"")</f>
        <v/>
      </c>
      <c r="J551" s="26" t="str">
        <f>IF('1. Exam data'!$B559&lt;&gt;"",IF('1. Exam data'!J$19&lt;&gt;"",'1. Exam data'!$E559-'1. Exam data'!J559,""),"")</f>
        <v/>
      </c>
      <c r="K551" s="26" t="str">
        <f>IF('1. Exam data'!$B559&lt;&gt;"",IF('1. Exam data'!K$19&lt;&gt;"",'1. Exam data'!$E559-'1. Exam data'!K559,""),"")</f>
        <v/>
      </c>
      <c r="L551" s="26" t="str">
        <f>IF('1. Exam data'!$B559&lt;&gt;"",IF('1. Exam data'!L$19&lt;&gt;"",'1. Exam data'!$E559-'1. Exam data'!L559,""),"")</f>
        <v/>
      </c>
      <c r="M551" s="26" t="str">
        <f>IF('1. Exam data'!$B559&lt;&gt;"",IF('1. Exam data'!M$19&lt;&gt;"",'1. Exam data'!$E559-'1. Exam data'!M559,""),"")</f>
        <v/>
      </c>
      <c r="N551" s="26" t="str">
        <f>IF('1. Exam data'!$B559&lt;&gt;"",IF('1. Exam data'!N$19&lt;&gt;"",'1. Exam data'!$E559-'1. Exam data'!N559,""),"")</f>
        <v/>
      </c>
      <c r="O551" s="26" t="str">
        <f>IF('1. Exam data'!$B559&lt;&gt;"",IF('1. Exam data'!O$19&lt;&gt;"",'1. Exam data'!$E559-'1. Exam data'!O559,""),"")</f>
        <v/>
      </c>
      <c r="P551" s="26" t="str">
        <f>IF('1. Exam data'!$B559&lt;&gt;"",IF('1. Exam data'!P$19&lt;&gt;"",'1. Exam data'!$E559-'1. Exam data'!P559,""),"")</f>
        <v/>
      </c>
      <c r="Q551" s="26" t="str">
        <f>IF('1. Exam data'!$B559&lt;&gt;"",IF('1. Exam data'!Q$19&lt;&gt;"",'1. Exam data'!$E559-'1. Exam data'!Q559,""),"")</f>
        <v/>
      </c>
      <c r="R551" s="26" t="str">
        <f>IF('1. Exam data'!$B559&lt;&gt;"",IF('1. Exam data'!R$19&lt;&gt;"",'1. Exam data'!$E559-'1. Exam data'!R559,""),"")</f>
        <v/>
      </c>
      <c r="S551" s="26" t="str">
        <f>IF('1. Exam data'!$B559&lt;&gt;"",IF('1. Exam data'!S$19&lt;&gt;"",'1. Exam data'!$E559-'1. Exam data'!S559,""),"")</f>
        <v/>
      </c>
      <c r="T551" s="26" t="str">
        <f>IF('1. Exam data'!$B559&lt;&gt;"",IF('1. Exam data'!T$19&lt;&gt;"",'1. Exam data'!$E559-'1. Exam data'!T559,""),"")</f>
        <v/>
      </c>
      <c r="U551" s="26" t="str">
        <f>IF('1. Exam data'!$B559&lt;&gt;"",IF('1. Exam data'!U$19&lt;&gt;"",'1. Exam data'!$E559-'1. Exam data'!U559,""),"")</f>
        <v/>
      </c>
      <c r="V551" s="26" t="str">
        <f>IF('1. Exam data'!$B559&lt;&gt;"",IF('1. Exam data'!V$19&lt;&gt;"",'1. Exam data'!$E559-'1. Exam data'!V559,""),"")</f>
        <v/>
      </c>
      <c r="W551" s="26" t="str">
        <f>IF('1. Exam data'!$B559&lt;&gt;"",IF('1. Exam data'!W$19&lt;&gt;"",'1. Exam data'!$E559-'1. Exam data'!W559,""),"")</f>
        <v/>
      </c>
      <c r="X551" s="26" t="str">
        <f>IF('1. Exam data'!$B559&lt;&gt;"",IF('1. Exam data'!X$19&lt;&gt;"",'1. Exam data'!$E559-'1. Exam data'!X559,""),"")</f>
        <v/>
      </c>
      <c r="Y551" s="26" t="str">
        <f>IF('1. Exam data'!$B559&lt;&gt;"",IF('1. Exam data'!Y$19&lt;&gt;"",'1. Exam data'!$E559-'1. Exam data'!Y559,""),"")</f>
        <v/>
      </c>
      <c r="Z551" s="26" t="str">
        <f>IF('1. Exam data'!$B559&lt;&gt;"",IF('1. Exam data'!Z$19&lt;&gt;"",'1. Exam data'!$E559-'1. Exam data'!Z559,""),"")</f>
        <v/>
      </c>
      <c r="AA551" s="26" t="str">
        <f>IF('1. Exam data'!$B559&lt;&gt;"",IF('1. Exam data'!AA$19&lt;&gt;"",'1. Exam data'!$E559-'1. Exam data'!AA559,""),"")</f>
        <v/>
      </c>
      <c r="AB551" s="26" t="str">
        <f>IF('1. Exam data'!$B559&lt;&gt;"",IF('1. Exam data'!AB$19&lt;&gt;"",'1. Exam data'!$E559-'1. Exam data'!AB559,""),"")</f>
        <v/>
      </c>
      <c r="AC551" s="26" t="str">
        <f>IF('1. Exam data'!$B559&lt;&gt;"",IF('1. Exam data'!AC$19&lt;&gt;"",'1. Exam data'!$E559-'1. Exam data'!AC559,""),"")</f>
        <v/>
      </c>
      <c r="AD551" s="26" t="str">
        <f>IF('1. Exam data'!$B559&lt;&gt;"",IF('1. Exam data'!AD$19&lt;&gt;"",'1. Exam data'!$E559-'1. Exam data'!AD559,""),"")</f>
        <v/>
      </c>
      <c r="AE551" s="26" t="str">
        <f>IF('1. Exam data'!$B559&lt;&gt;"",IF('1. Exam data'!AE$19&lt;&gt;"",'1. Exam data'!$E559-'1. Exam data'!AE559,""),"")</f>
        <v/>
      </c>
      <c r="AF551" s="26" t="str">
        <f>IF('1. Exam data'!$B559&lt;&gt;"",IF('1. Exam data'!AF$19&lt;&gt;"",'1. Exam data'!$E559-'1. Exam data'!AF559,""),"")</f>
        <v/>
      </c>
      <c r="AG551" s="26" t="str">
        <f>IF('1. Exam data'!$B559&lt;&gt;"",IF('1. Exam data'!AG$19&lt;&gt;"",'1. Exam data'!$E559-'1. Exam data'!AG559,""),"")</f>
        <v/>
      </c>
      <c r="AH551" s="26" t="str">
        <f>IF('1. Exam data'!$B559&lt;&gt;"",IF('1. Exam data'!AH$19&lt;&gt;"",'1. Exam data'!$E559-'1. Exam data'!AH559,""),"")</f>
        <v/>
      </c>
      <c r="AI551" s="26" t="str">
        <f>IF('1. Exam data'!$B559&lt;&gt;"",IF('1. Exam data'!AI$19&lt;&gt;"",'1. Exam data'!$E559-'1. Exam data'!AI559,""),"")</f>
        <v/>
      </c>
      <c r="AJ551" s="26" t="str">
        <f>IF('1. Exam data'!$B559&lt;&gt;"",IF('1. Exam data'!AJ$19&lt;&gt;"",'1. Exam data'!$E559-'1. Exam data'!AJ559,""),"")</f>
        <v/>
      </c>
      <c r="AK551" s="26" t="str">
        <f>IF('1. Exam data'!$B559&lt;&gt;"",IF('1. Exam data'!AK$19&lt;&gt;"",'1. Exam data'!$E559-'1. Exam data'!AK559,""),"")</f>
        <v/>
      </c>
      <c r="AL551" s="26" t="str">
        <f>IF('1. Exam data'!$B559&lt;&gt;"",IF('1. Exam data'!AL$19&lt;&gt;"",'1. Exam data'!$E559-'1. Exam data'!AL559,""),"")</f>
        <v/>
      </c>
      <c r="AM551" s="26" t="str">
        <f>IF('1. Exam data'!$B559&lt;&gt;"",IF('1. Exam data'!AM$19&lt;&gt;"",'1. Exam data'!$E559-'1. Exam data'!AM559,""),"")</f>
        <v/>
      </c>
      <c r="AN551" s="26" t="str">
        <f>IF('1. Exam data'!$B559&lt;&gt;"",IF('1. Exam data'!AN$19&lt;&gt;"",'1. Exam data'!$E559-'1. Exam data'!AN559,""),"")</f>
        <v/>
      </c>
      <c r="AO551" s="26" t="str">
        <f>IF('1. Exam data'!$B559&lt;&gt;"",IF('1. Exam data'!AO$19&lt;&gt;"",'1. Exam data'!$E559-'1. Exam data'!AO559,""),"")</f>
        <v/>
      </c>
      <c r="AP551" s="26" t="str">
        <f>IF('1. Exam data'!$B559&lt;&gt;"",IF('1. Exam data'!AP$19&lt;&gt;"",'1. Exam data'!$E559-'1. Exam data'!AP559,""),"")</f>
        <v/>
      </c>
      <c r="AQ551" s="26" t="str">
        <f>IF('1. Exam data'!$B559&lt;&gt;"",IF('1. Exam data'!AQ$19&lt;&gt;"",'1. Exam data'!$E559-'1. Exam data'!AQ559,""),"")</f>
        <v/>
      </c>
      <c r="AR551" s="26" t="str">
        <f>IF('1. Exam data'!$B559&lt;&gt;"",IF('1. Exam data'!AR$19&lt;&gt;"",'1. Exam data'!$E559-'1. Exam data'!AR559,""),"")</f>
        <v/>
      </c>
      <c r="AS551" s="26" t="str">
        <f>IF('1. Exam data'!$B559&lt;&gt;"",IF('1. Exam data'!AS$19&lt;&gt;"",'1. Exam data'!$E559-'1. Exam data'!AS559,""),"")</f>
        <v/>
      </c>
      <c r="AT551" s="26" t="str">
        <f>IF('1. Exam data'!$B559&lt;&gt;"",IF('1. Exam data'!AT$19&lt;&gt;"",'1. Exam data'!$E559-'1. Exam data'!AT559,""),"")</f>
        <v/>
      </c>
      <c r="AU551" s="26" t="str">
        <f>IF('1. Exam data'!$B559&lt;&gt;"",IF('1. Exam data'!AU$19&lt;&gt;"",'1. Exam data'!$E559-'1. Exam data'!AU559,""),"")</f>
        <v/>
      </c>
      <c r="AV551" s="26" t="str">
        <f>IF('1. Exam data'!$B559&lt;&gt;"",IF('1. Exam data'!AV$19&lt;&gt;"",'1. Exam data'!$E559-'1. Exam data'!AV559,""),"")</f>
        <v/>
      </c>
      <c r="AW551" s="26" t="str">
        <f>IF('1. Exam data'!$B559&lt;&gt;"",IF('1. Exam data'!AW$19&lt;&gt;"",'1. Exam data'!$E559-'1. Exam data'!AW559,""),"")</f>
        <v/>
      </c>
      <c r="AX551" s="26" t="str">
        <f>IF('1. Exam data'!$B559&lt;&gt;"",IF('1. Exam data'!AX$19&lt;&gt;"",'1. Exam data'!$E559-'1. Exam data'!AX559,""),"")</f>
        <v/>
      </c>
      <c r="AY551" s="26" t="str">
        <f>IF('1. Exam data'!$B559&lt;&gt;"",IF('1. Exam data'!AY$19&lt;&gt;"",'1. Exam data'!$E559-'1. Exam data'!AY559,""),"")</f>
        <v/>
      </c>
      <c r="AZ551" s="26" t="str">
        <f>IF('1. Exam data'!$B559&lt;&gt;"",IF('1. Exam data'!AZ$19&lt;&gt;"",'1. Exam data'!$E559-'1. Exam data'!AZ559,""),"")</f>
        <v/>
      </c>
      <c r="BA551" s="26" t="str">
        <f>IF('1. Exam data'!$B559&lt;&gt;"",IF('1. Exam data'!BA$19&lt;&gt;"",'1. Exam data'!$E559-'1. Exam data'!BA559,""),"")</f>
        <v/>
      </c>
      <c r="BB551" s="26" t="str">
        <f>IF('1. Exam data'!$B559&lt;&gt;"",IF('1. Exam data'!BB$19&lt;&gt;"",'1. Exam data'!$E559-'1. Exam data'!BB559,""),"")</f>
        <v/>
      </c>
      <c r="BC551" s="26" t="str">
        <f>IF('1. Exam data'!$B559&lt;&gt;"",IF('1. Exam data'!BC$19&lt;&gt;"",'1. Exam data'!$E559-'1. Exam data'!BC559,""),"")</f>
        <v/>
      </c>
      <c r="BD551" s="26" t="str">
        <f>IF('1. Exam data'!$B559&lt;&gt;"",IF('1. Exam data'!BD$19&lt;&gt;"",'1. Exam data'!$E559-'1. Exam data'!BD559,""),"")</f>
        <v/>
      </c>
      <c r="BE551" s="26" t="str">
        <f>IF('1. Exam data'!$B559&lt;&gt;"",IF('1. Exam data'!BE$19&lt;&gt;"",'1. Exam data'!$E559-'1. Exam data'!BE559,""),"")</f>
        <v/>
      </c>
      <c r="BF551" s="26" t="str">
        <f>IF('1. Exam data'!$B559&lt;&gt;"",IF('1. Exam data'!BF$19&lt;&gt;"",'1. Exam data'!$E559-'1. Exam data'!BF559,""),"")</f>
        <v/>
      </c>
      <c r="BG551" s="26" t="str">
        <f>IF('1. Exam data'!$B559&lt;&gt;"",IF('1. Exam data'!BG$19&lt;&gt;"",'1. Exam data'!$E559-'1. Exam data'!BG559,""),"")</f>
        <v/>
      </c>
      <c r="BH551" s="26" t="str">
        <f>IF('1. Exam data'!$B559&lt;&gt;"",IF('1. Exam data'!BH$19&lt;&gt;"",'1. Exam data'!$E559-'1. Exam data'!BH559,""),"")</f>
        <v/>
      </c>
      <c r="BI551" s="26" t="str">
        <f>IF('1. Exam data'!$B559&lt;&gt;"",IF('1. Exam data'!BI$19&lt;&gt;"",'1. Exam data'!$E559-'1. Exam data'!BI559,""),"")</f>
        <v/>
      </c>
      <c r="BJ551" s="26" t="str">
        <f>IF('1. Exam data'!$B559&lt;&gt;"",IF('1. Exam data'!BJ$19&lt;&gt;"",'1. Exam data'!$E559-'1. Exam data'!BJ559,""),"")</f>
        <v/>
      </c>
      <c r="BK551" s="26" t="str">
        <f>IF('1. Exam data'!$B559&lt;&gt;"",IF('1. Exam data'!BK$19&lt;&gt;"",'1. Exam data'!$E559-'1. Exam data'!BK559,""),"")</f>
        <v/>
      </c>
      <c r="BL551" s="26" t="str">
        <f>IF('1. Exam data'!$B559&lt;&gt;"",IF('1. Exam data'!BL$19&lt;&gt;"",'1. Exam data'!$E559-'1. Exam data'!BL559,""),"")</f>
        <v/>
      </c>
      <c r="BM551" s="26" t="str">
        <f>IF('1. Exam data'!$B559&lt;&gt;"",IF('1. Exam data'!BM$19&lt;&gt;"",'1. Exam data'!$E559-'1. Exam data'!BM559,""),"")</f>
        <v/>
      </c>
      <c r="BN551" s="26" t="str">
        <f>IF('1. Exam data'!$B559&lt;&gt;"",IF('1. Exam data'!BN$19&lt;&gt;"",'1. Exam data'!$E559-'1. Exam data'!BN559,""),"")</f>
        <v/>
      </c>
      <c r="BO551" s="26" t="str">
        <f>IF('1. Exam data'!$B559&lt;&gt;"",IF('1. Exam data'!BO$19&lt;&gt;"",'1. Exam data'!$E559-'1. Exam data'!BO559,""),"")</f>
        <v/>
      </c>
      <c r="BP551">
        <v>1000</v>
      </c>
    </row>
    <row r="552" spans="2:68" x14ac:dyDescent="0.35">
      <c r="B552" t="str">
        <f>IF('1. Exam data'!B560&lt;&gt;"",'1. Exam data'!B560,"")</f>
        <v/>
      </c>
      <c r="H552" s="26" t="str">
        <f>IF('1. Exam data'!$B560&lt;&gt;"",IF('1. Exam data'!H$19&lt;&gt;"",'1. Exam data'!$E560-'1. Exam data'!H560,""),"")</f>
        <v/>
      </c>
      <c r="I552" s="26" t="str">
        <f>IF('1. Exam data'!$B560&lt;&gt;"",IF('1. Exam data'!I$19&lt;&gt;"",'1. Exam data'!$E560-'1. Exam data'!I560,""),"")</f>
        <v/>
      </c>
      <c r="J552" s="26" t="str">
        <f>IF('1. Exam data'!$B560&lt;&gt;"",IF('1. Exam data'!J$19&lt;&gt;"",'1. Exam data'!$E560-'1. Exam data'!J560,""),"")</f>
        <v/>
      </c>
      <c r="K552" s="26" t="str">
        <f>IF('1. Exam data'!$B560&lt;&gt;"",IF('1. Exam data'!K$19&lt;&gt;"",'1. Exam data'!$E560-'1. Exam data'!K560,""),"")</f>
        <v/>
      </c>
      <c r="L552" s="26" t="str">
        <f>IF('1. Exam data'!$B560&lt;&gt;"",IF('1. Exam data'!L$19&lt;&gt;"",'1. Exam data'!$E560-'1. Exam data'!L560,""),"")</f>
        <v/>
      </c>
      <c r="M552" s="26" t="str">
        <f>IF('1. Exam data'!$B560&lt;&gt;"",IF('1. Exam data'!M$19&lt;&gt;"",'1. Exam data'!$E560-'1. Exam data'!M560,""),"")</f>
        <v/>
      </c>
      <c r="N552" s="26" t="str">
        <f>IF('1. Exam data'!$B560&lt;&gt;"",IF('1. Exam data'!N$19&lt;&gt;"",'1. Exam data'!$E560-'1. Exam data'!N560,""),"")</f>
        <v/>
      </c>
      <c r="O552" s="26" t="str">
        <f>IF('1. Exam data'!$B560&lt;&gt;"",IF('1. Exam data'!O$19&lt;&gt;"",'1. Exam data'!$E560-'1. Exam data'!O560,""),"")</f>
        <v/>
      </c>
      <c r="P552" s="26" t="str">
        <f>IF('1. Exam data'!$B560&lt;&gt;"",IF('1. Exam data'!P$19&lt;&gt;"",'1. Exam data'!$E560-'1. Exam data'!P560,""),"")</f>
        <v/>
      </c>
      <c r="Q552" s="26" t="str">
        <f>IF('1. Exam data'!$B560&lt;&gt;"",IF('1. Exam data'!Q$19&lt;&gt;"",'1. Exam data'!$E560-'1. Exam data'!Q560,""),"")</f>
        <v/>
      </c>
      <c r="R552" s="26" t="str">
        <f>IF('1. Exam data'!$B560&lt;&gt;"",IF('1. Exam data'!R$19&lt;&gt;"",'1. Exam data'!$E560-'1. Exam data'!R560,""),"")</f>
        <v/>
      </c>
      <c r="S552" s="26" t="str">
        <f>IF('1. Exam data'!$B560&lt;&gt;"",IF('1. Exam data'!S$19&lt;&gt;"",'1. Exam data'!$E560-'1. Exam data'!S560,""),"")</f>
        <v/>
      </c>
      <c r="T552" s="26" t="str">
        <f>IF('1. Exam data'!$B560&lt;&gt;"",IF('1. Exam data'!T$19&lt;&gt;"",'1. Exam data'!$E560-'1. Exam data'!T560,""),"")</f>
        <v/>
      </c>
      <c r="U552" s="26" t="str">
        <f>IF('1. Exam data'!$B560&lt;&gt;"",IF('1. Exam data'!U$19&lt;&gt;"",'1. Exam data'!$E560-'1. Exam data'!U560,""),"")</f>
        <v/>
      </c>
      <c r="V552" s="26" t="str">
        <f>IF('1. Exam data'!$B560&lt;&gt;"",IF('1. Exam data'!V$19&lt;&gt;"",'1. Exam data'!$E560-'1. Exam data'!V560,""),"")</f>
        <v/>
      </c>
      <c r="W552" s="26" t="str">
        <f>IF('1. Exam data'!$B560&lt;&gt;"",IF('1. Exam data'!W$19&lt;&gt;"",'1. Exam data'!$E560-'1. Exam data'!W560,""),"")</f>
        <v/>
      </c>
      <c r="X552" s="26" t="str">
        <f>IF('1. Exam data'!$B560&lt;&gt;"",IF('1. Exam data'!X$19&lt;&gt;"",'1. Exam data'!$E560-'1. Exam data'!X560,""),"")</f>
        <v/>
      </c>
      <c r="Y552" s="26" t="str">
        <f>IF('1. Exam data'!$B560&lt;&gt;"",IF('1. Exam data'!Y$19&lt;&gt;"",'1. Exam data'!$E560-'1. Exam data'!Y560,""),"")</f>
        <v/>
      </c>
      <c r="Z552" s="26" t="str">
        <f>IF('1. Exam data'!$B560&lt;&gt;"",IF('1. Exam data'!Z$19&lt;&gt;"",'1. Exam data'!$E560-'1. Exam data'!Z560,""),"")</f>
        <v/>
      </c>
      <c r="AA552" s="26" t="str">
        <f>IF('1. Exam data'!$B560&lt;&gt;"",IF('1. Exam data'!AA$19&lt;&gt;"",'1. Exam data'!$E560-'1. Exam data'!AA560,""),"")</f>
        <v/>
      </c>
      <c r="AB552" s="26" t="str">
        <f>IF('1. Exam data'!$B560&lt;&gt;"",IF('1. Exam data'!AB$19&lt;&gt;"",'1. Exam data'!$E560-'1. Exam data'!AB560,""),"")</f>
        <v/>
      </c>
      <c r="AC552" s="26" t="str">
        <f>IF('1. Exam data'!$B560&lt;&gt;"",IF('1. Exam data'!AC$19&lt;&gt;"",'1. Exam data'!$E560-'1. Exam data'!AC560,""),"")</f>
        <v/>
      </c>
      <c r="AD552" s="26" t="str">
        <f>IF('1. Exam data'!$B560&lt;&gt;"",IF('1. Exam data'!AD$19&lt;&gt;"",'1. Exam data'!$E560-'1. Exam data'!AD560,""),"")</f>
        <v/>
      </c>
      <c r="AE552" s="26" t="str">
        <f>IF('1. Exam data'!$B560&lt;&gt;"",IF('1. Exam data'!AE$19&lt;&gt;"",'1. Exam data'!$E560-'1. Exam data'!AE560,""),"")</f>
        <v/>
      </c>
      <c r="AF552" s="26" t="str">
        <f>IF('1. Exam data'!$B560&lt;&gt;"",IF('1. Exam data'!AF$19&lt;&gt;"",'1. Exam data'!$E560-'1. Exam data'!AF560,""),"")</f>
        <v/>
      </c>
      <c r="AG552" s="26" t="str">
        <f>IF('1. Exam data'!$B560&lt;&gt;"",IF('1. Exam data'!AG$19&lt;&gt;"",'1. Exam data'!$E560-'1. Exam data'!AG560,""),"")</f>
        <v/>
      </c>
      <c r="AH552" s="26" t="str">
        <f>IF('1. Exam data'!$B560&lt;&gt;"",IF('1. Exam data'!AH$19&lt;&gt;"",'1. Exam data'!$E560-'1. Exam data'!AH560,""),"")</f>
        <v/>
      </c>
      <c r="AI552" s="26" t="str">
        <f>IF('1. Exam data'!$B560&lt;&gt;"",IF('1. Exam data'!AI$19&lt;&gt;"",'1. Exam data'!$E560-'1. Exam data'!AI560,""),"")</f>
        <v/>
      </c>
      <c r="AJ552" s="26" t="str">
        <f>IF('1. Exam data'!$B560&lt;&gt;"",IF('1. Exam data'!AJ$19&lt;&gt;"",'1. Exam data'!$E560-'1. Exam data'!AJ560,""),"")</f>
        <v/>
      </c>
      <c r="AK552" s="26" t="str">
        <f>IF('1. Exam data'!$B560&lt;&gt;"",IF('1. Exam data'!AK$19&lt;&gt;"",'1. Exam data'!$E560-'1. Exam data'!AK560,""),"")</f>
        <v/>
      </c>
      <c r="AL552" s="26" t="str">
        <f>IF('1. Exam data'!$B560&lt;&gt;"",IF('1. Exam data'!AL$19&lt;&gt;"",'1. Exam data'!$E560-'1. Exam data'!AL560,""),"")</f>
        <v/>
      </c>
      <c r="AM552" s="26" t="str">
        <f>IF('1. Exam data'!$B560&lt;&gt;"",IF('1. Exam data'!AM$19&lt;&gt;"",'1. Exam data'!$E560-'1. Exam data'!AM560,""),"")</f>
        <v/>
      </c>
      <c r="AN552" s="26" t="str">
        <f>IF('1. Exam data'!$B560&lt;&gt;"",IF('1. Exam data'!AN$19&lt;&gt;"",'1. Exam data'!$E560-'1. Exam data'!AN560,""),"")</f>
        <v/>
      </c>
      <c r="AO552" s="26" t="str">
        <f>IF('1. Exam data'!$B560&lt;&gt;"",IF('1. Exam data'!AO$19&lt;&gt;"",'1. Exam data'!$E560-'1. Exam data'!AO560,""),"")</f>
        <v/>
      </c>
      <c r="AP552" s="26" t="str">
        <f>IF('1. Exam data'!$B560&lt;&gt;"",IF('1. Exam data'!AP$19&lt;&gt;"",'1. Exam data'!$E560-'1. Exam data'!AP560,""),"")</f>
        <v/>
      </c>
      <c r="AQ552" s="26" t="str">
        <f>IF('1. Exam data'!$B560&lt;&gt;"",IF('1. Exam data'!AQ$19&lt;&gt;"",'1. Exam data'!$E560-'1. Exam data'!AQ560,""),"")</f>
        <v/>
      </c>
      <c r="AR552" s="26" t="str">
        <f>IF('1. Exam data'!$B560&lt;&gt;"",IF('1. Exam data'!AR$19&lt;&gt;"",'1. Exam data'!$E560-'1. Exam data'!AR560,""),"")</f>
        <v/>
      </c>
      <c r="AS552" s="26" t="str">
        <f>IF('1. Exam data'!$B560&lt;&gt;"",IF('1. Exam data'!AS$19&lt;&gt;"",'1. Exam data'!$E560-'1. Exam data'!AS560,""),"")</f>
        <v/>
      </c>
      <c r="AT552" s="26" t="str">
        <f>IF('1. Exam data'!$B560&lt;&gt;"",IF('1. Exam data'!AT$19&lt;&gt;"",'1. Exam data'!$E560-'1. Exam data'!AT560,""),"")</f>
        <v/>
      </c>
      <c r="AU552" s="26" t="str">
        <f>IF('1. Exam data'!$B560&lt;&gt;"",IF('1. Exam data'!AU$19&lt;&gt;"",'1. Exam data'!$E560-'1. Exam data'!AU560,""),"")</f>
        <v/>
      </c>
      <c r="AV552" s="26" t="str">
        <f>IF('1. Exam data'!$B560&lt;&gt;"",IF('1. Exam data'!AV$19&lt;&gt;"",'1. Exam data'!$E560-'1. Exam data'!AV560,""),"")</f>
        <v/>
      </c>
      <c r="AW552" s="26" t="str">
        <f>IF('1. Exam data'!$B560&lt;&gt;"",IF('1. Exam data'!AW$19&lt;&gt;"",'1. Exam data'!$E560-'1. Exam data'!AW560,""),"")</f>
        <v/>
      </c>
      <c r="AX552" s="26" t="str">
        <f>IF('1. Exam data'!$B560&lt;&gt;"",IF('1. Exam data'!AX$19&lt;&gt;"",'1. Exam data'!$E560-'1. Exam data'!AX560,""),"")</f>
        <v/>
      </c>
      <c r="AY552" s="26" t="str">
        <f>IF('1. Exam data'!$B560&lt;&gt;"",IF('1. Exam data'!AY$19&lt;&gt;"",'1. Exam data'!$E560-'1. Exam data'!AY560,""),"")</f>
        <v/>
      </c>
      <c r="AZ552" s="26" t="str">
        <f>IF('1. Exam data'!$B560&lt;&gt;"",IF('1. Exam data'!AZ$19&lt;&gt;"",'1. Exam data'!$E560-'1. Exam data'!AZ560,""),"")</f>
        <v/>
      </c>
      <c r="BA552" s="26" t="str">
        <f>IF('1. Exam data'!$B560&lt;&gt;"",IF('1. Exam data'!BA$19&lt;&gt;"",'1. Exam data'!$E560-'1. Exam data'!BA560,""),"")</f>
        <v/>
      </c>
      <c r="BB552" s="26" t="str">
        <f>IF('1. Exam data'!$B560&lt;&gt;"",IF('1. Exam data'!BB$19&lt;&gt;"",'1. Exam data'!$E560-'1. Exam data'!BB560,""),"")</f>
        <v/>
      </c>
      <c r="BC552" s="26" t="str">
        <f>IF('1. Exam data'!$B560&lt;&gt;"",IF('1. Exam data'!BC$19&lt;&gt;"",'1. Exam data'!$E560-'1. Exam data'!BC560,""),"")</f>
        <v/>
      </c>
      <c r="BD552" s="26" t="str">
        <f>IF('1. Exam data'!$B560&lt;&gt;"",IF('1. Exam data'!BD$19&lt;&gt;"",'1. Exam data'!$E560-'1. Exam data'!BD560,""),"")</f>
        <v/>
      </c>
      <c r="BE552" s="26" t="str">
        <f>IF('1. Exam data'!$B560&lt;&gt;"",IF('1. Exam data'!BE$19&lt;&gt;"",'1. Exam data'!$E560-'1. Exam data'!BE560,""),"")</f>
        <v/>
      </c>
      <c r="BF552" s="26" t="str">
        <f>IF('1. Exam data'!$B560&lt;&gt;"",IF('1. Exam data'!BF$19&lt;&gt;"",'1. Exam data'!$E560-'1. Exam data'!BF560,""),"")</f>
        <v/>
      </c>
      <c r="BG552" s="26" t="str">
        <f>IF('1. Exam data'!$B560&lt;&gt;"",IF('1. Exam data'!BG$19&lt;&gt;"",'1. Exam data'!$E560-'1. Exam data'!BG560,""),"")</f>
        <v/>
      </c>
      <c r="BH552" s="26" t="str">
        <f>IF('1. Exam data'!$B560&lt;&gt;"",IF('1. Exam data'!BH$19&lt;&gt;"",'1. Exam data'!$E560-'1. Exam data'!BH560,""),"")</f>
        <v/>
      </c>
      <c r="BI552" s="26" t="str">
        <f>IF('1. Exam data'!$B560&lt;&gt;"",IF('1. Exam data'!BI$19&lt;&gt;"",'1. Exam data'!$E560-'1. Exam data'!BI560,""),"")</f>
        <v/>
      </c>
      <c r="BJ552" s="26" t="str">
        <f>IF('1. Exam data'!$B560&lt;&gt;"",IF('1. Exam data'!BJ$19&lt;&gt;"",'1. Exam data'!$E560-'1. Exam data'!BJ560,""),"")</f>
        <v/>
      </c>
      <c r="BK552" s="26" t="str">
        <f>IF('1. Exam data'!$B560&lt;&gt;"",IF('1. Exam data'!BK$19&lt;&gt;"",'1. Exam data'!$E560-'1. Exam data'!BK560,""),"")</f>
        <v/>
      </c>
      <c r="BL552" s="26" t="str">
        <f>IF('1. Exam data'!$B560&lt;&gt;"",IF('1. Exam data'!BL$19&lt;&gt;"",'1. Exam data'!$E560-'1. Exam data'!BL560,""),"")</f>
        <v/>
      </c>
      <c r="BM552" s="26" t="str">
        <f>IF('1. Exam data'!$B560&lt;&gt;"",IF('1. Exam data'!BM$19&lt;&gt;"",'1. Exam data'!$E560-'1. Exam data'!BM560,""),"")</f>
        <v/>
      </c>
      <c r="BN552" s="26" t="str">
        <f>IF('1. Exam data'!$B560&lt;&gt;"",IF('1. Exam data'!BN$19&lt;&gt;"",'1. Exam data'!$E560-'1. Exam data'!BN560,""),"")</f>
        <v/>
      </c>
      <c r="BO552" s="26" t="str">
        <f>IF('1. Exam data'!$B560&lt;&gt;"",IF('1. Exam data'!BO$19&lt;&gt;"",'1. Exam data'!$E560-'1. Exam data'!BO560,""),"")</f>
        <v/>
      </c>
      <c r="BP552">
        <v>1000</v>
      </c>
    </row>
    <row r="553" spans="2:68" x14ac:dyDescent="0.35">
      <c r="B553" t="str">
        <f>IF('1. Exam data'!B561&lt;&gt;"",'1. Exam data'!B561,"")</f>
        <v/>
      </c>
      <c r="H553" s="26" t="str">
        <f>IF('1. Exam data'!$B561&lt;&gt;"",IF('1. Exam data'!H$19&lt;&gt;"",'1. Exam data'!$E561-'1. Exam data'!H561,""),"")</f>
        <v/>
      </c>
      <c r="I553" s="26" t="str">
        <f>IF('1. Exam data'!$B561&lt;&gt;"",IF('1. Exam data'!I$19&lt;&gt;"",'1. Exam data'!$E561-'1. Exam data'!I561,""),"")</f>
        <v/>
      </c>
      <c r="J553" s="26" t="str">
        <f>IF('1. Exam data'!$B561&lt;&gt;"",IF('1. Exam data'!J$19&lt;&gt;"",'1. Exam data'!$E561-'1. Exam data'!J561,""),"")</f>
        <v/>
      </c>
      <c r="K553" s="26" t="str">
        <f>IF('1. Exam data'!$B561&lt;&gt;"",IF('1. Exam data'!K$19&lt;&gt;"",'1. Exam data'!$E561-'1. Exam data'!K561,""),"")</f>
        <v/>
      </c>
      <c r="L553" s="26" t="str">
        <f>IF('1. Exam data'!$B561&lt;&gt;"",IF('1. Exam data'!L$19&lt;&gt;"",'1. Exam data'!$E561-'1. Exam data'!L561,""),"")</f>
        <v/>
      </c>
      <c r="M553" s="26" t="str">
        <f>IF('1. Exam data'!$B561&lt;&gt;"",IF('1. Exam data'!M$19&lt;&gt;"",'1. Exam data'!$E561-'1. Exam data'!M561,""),"")</f>
        <v/>
      </c>
      <c r="N553" s="26" t="str">
        <f>IF('1. Exam data'!$B561&lt;&gt;"",IF('1. Exam data'!N$19&lt;&gt;"",'1. Exam data'!$E561-'1. Exam data'!N561,""),"")</f>
        <v/>
      </c>
      <c r="O553" s="26" t="str">
        <f>IF('1. Exam data'!$B561&lt;&gt;"",IF('1. Exam data'!O$19&lt;&gt;"",'1. Exam data'!$E561-'1. Exam data'!O561,""),"")</f>
        <v/>
      </c>
      <c r="P553" s="26" t="str">
        <f>IF('1. Exam data'!$B561&lt;&gt;"",IF('1. Exam data'!P$19&lt;&gt;"",'1. Exam data'!$E561-'1. Exam data'!P561,""),"")</f>
        <v/>
      </c>
      <c r="Q553" s="26" t="str">
        <f>IF('1. Exam data'!$B561&lt;&gt;"",IF('1. Exam data'!Q$19&lt;&gt;"",'1. Exam data'!$E561-'1. Exam data'!Q561,""),"")</f>
        <v/>
      </c>
      <c r="R553" s="26" t="str">
        <f>IF('1. Exam data'!$B561&lt;&gt;"",IF('1. Exam data'!R$19&lt;&gt;"",'1. Exam data'!$E561-'1. Exam data'!R561,""),"")</f>
        <v/>
      </c>
      <c r="S553" s="26" t="str">
        <f>IF('1. Exam data'!$B561&lt;&gt;"",IF('1. Exam data'!S$19&lt;&gt;"",'1. Exam data'!$E561-'1. Exam data'!S561,""),"")</f>
        <v/>
      </c>
      <c r="T553" s="26" t="str">
        <f>IF('1. Exam data'!$B561&lt;&gt;"",IF('1. Exam data'!T$19&lt;&gt;"",'1. Exam data'!$E561-'1. Exam data'!T561,""),"")</f>
        <v/>
      </c>
      <c r="U553" s="26" t="str">
        <f>IF('1. Exam data'!$B561&lt;&gt;"",IF('1. Exam data'!U$19&lt;&gt;"",'1. Exam data'!$E561-'1. Exam data'!U561,""),"")</f>
        <v/>
      </c>
      <c r="V553" s="26" t="str">
        <f>IF('1. Exam data'!$B561&lt;&gt;"",IF('1. Exam data'!V$19&lt;&gt;"",'1. Exam data'!$E561-'1. Exam data'!V561,""),"")</f>
        <v/>
      </c>
      <c r="W553" s="26" t="str">
        <f>IF('1. Exam data'!$B561&lt;&gt;"",IF('1. Exam data'!W$19&lt;&gt;"",'1. Exam data'!$E561-'1. Exam data'!W561,""),"")</f>
        <v/>
      </c>
      <c r="X553" s="26" t="str">
        <f>IF('1. Exam data'!$B561&lt;&gt;"",IF('1. Exam data'!X$19&lt;&gt;"",'1. Exam data'!$E561-'1. Exam data'!X561,""),"")</f>
        <v/>
      </c>
      <c r="Y553" s="26" t="str">
        <f>IF('1. Exam data'!$B561&lt;&gt;"",IF('1. Exam data'!Y$19&lt;&gt;"",'1. Exam data'!$E561-'1. Exam data'!Y561,""),"")</f>
        <v/>
      </c>
      <c r="Z553" s="26" t="str">
        <f>IF('1. Exam data'!$B561&lt;&gt;"",IF('1. Exam data'!Z$19&lt;&gt;"",'1. Exam data'!$E561-'1. Exam data'!Z561,""),"")</f>
        <v/>
      </c>
      <c r="AA553" s="26" t="str">
        <f>IF('1. Exam data'!$B561&lt;&gt;"",IF('1. Exam data'!AA$19&lt;&gt;"",'1. Exam data'!$E561-'1. Exam data'!AA561,""),"")</f>
        <v/>
      </c>
      <c r="AB553" s="26" t="str">
        <f>IF('1. Exam data'!$B561&lt;&gt;"",IF('1. Exam data'!AB$19&lt;&gt;"",'1. Exam data'!$E561-'1. Exam data'!AB561,""),"")</f>
        <v/>
      </c>
      <c r="AC553" s="26" t="str">
        <f>IF('1. Exam data'!$B561&lt;&gt;"",IF('1. Exam data'!AC$19&lt;&gt;"",'1. Exam data'!$E561-'1. Exam data'!AC561,""),"")</f>
        <v/>
      </c>
      <c r="AD553" s="26" t="str">
        <f>IF('1. Exam data'!$B561&lt;&gt;"",IF('1. Exam data'!AD$19&lt;&gt;"",'1. Exam data'!$E561-'1. Exam data'!AD561,""),"")</f>
        <v/>
      </c>
      <c r="AE553" s="26" t="str">
        <f>IF('1. Exam data'!$B561&lt;&gt;"",IF('1. Exam data'!AE$19&lt;&gt;"",'1. Exam data'!$E561-'1. Exam data'!AE561,""),"")</f>
        <v/>
      </c>
      <c r="AF553" s="26" t="str">
        <f>IF('1. Exam data'!$B561&lt;&gt;"",IF('1. Exam data'!AF$19&lt;&gt;"",'1. Exam data'!$E561-'1. Exam data'!AF561,""),"")</f>
        <v/>
      </c>
      <c r="AG553" s="26" t="str">
        <f>IF('1. Exam data'!$B561&lt;&gt;"",IF('1. Exam data'!AG$19&lt;&gt;"",'1. Exam data'!$E561-'1. Exam data'!AG561,""),"")</f>
        <v/>
      </c>
      <c r="AH553" s="26" t="str">
        <f>IF('1. Exam data'!$B561&lt;&gt;"",IF('1. Exam data'!AH$19&lt;&gt;"",'1. Exam data'!$E561-'1. Exam data'!AH561,""),"")</f>
        <v/>
      </c>
      <c r="AI553" s="26" t="str">
        <f>IF('1. Exam data'!$B561&lt;&gt;"",IF('1. Exam data'!AI$19&lt;&gt;"",'1. Exam data'!$E561-'1. Exam data'!AI561,""),"")</f>
        <v/>
      </c>
      <c r="AJ553" s="26" t="str">
        <f>IF('1. Exam data'!$B561&lt;&gt;"",IF('1. Exam data'!AJ$19&lt;&gt;"",'1. Exam data'!$E561-'1. Exam data'!AJ561,""),"")</f>
        <v/>
      </c>
      <c r="AK553" s="26" t="str">
        <f>IF('1. Exam data'!$B561&lt;&gt;"",IF('1. Exam data'!AK$19&lt;&gt;"",'1. Exam data'!$E561-'1. Exam data'!AK561,""),"")</f>
        <v/>
      </c>
      <c r="AL553" s="26" t="str">
        <f>IF('1. Exam data'!$B561&lt;&gt;"",IF('1. Exam data'!AL$19&lt;&gt;"",'1. Exam data'!$E561-'1. Exam data'!AL561,""),"")</f>
        <v/>
      </c>
      <c r="AM553" s="26" t="str">
        <f>IF('1. Exam data'!$B561&lt;&gt;"",IF('1. Exam data'!AM$19&lt;&gt;"",'1. Exam data'!$E561-'1. Exam data'!AM561,""),"")</f>
        <v/>
      </c>
      <c r="AN553" s="26" t="str">
        <f>IF('1. Exam data'!$B561&lt;&gt;"",IF('1. Exam data'!AN$19&lt;&gt;"",'1. Exam data'!$E561-'1. Exam data'!AN561,""),"")</f>
        <v/>
      </c>
      <c r="AO553" s="26" t="str">
        <f>IF('1. Exam data'!$B561&lt;&gt;"",IF('1. Exam data'!AO$19&lt;&gt;"",'1. Exam data'!$E561-'1. Exam data'!AO561,""),"")</f>
        <v/>
      </c>
      <c r="AP553" s="26" t="str">
        <f>IF('1. Exam data'!$B561&lt;&gt;"",IF('1. Exam data'!AP$19&lt;&gt;"",'1. Exam data'!$E561-'1. Exam data'!AP561,""),"")</f>
        <v/>
      </c>
      <c r="AQ553" s="26" t="str">
        <f>IF('1. Exam data'!$B561&lt;&gt;"",IF('1. Exam data'!AQ$19&lt;&gt;"",'1. Exam data'!$E561-'1. Exam data'!AQ561,""),"")</f>
        <v/>
      </c>
      <c r="AR553" s="26" t="str">
        <f>IF('1. Exam data'!$B561&lt;&gt;"",IF('1. Exam data'!AR$19&lt;&gt;"",'1. Exam data'!$E561-'1. Exam data'!AR561,""),"")</f>
        <v/>
      </c>
      <c r="AS553" s="26" t="str">
        <f>IF('1. Exam data'!$B561&lt;&gt;"",IF('1. Exam data'!AS$19&lt;&gt;"",'1. Exam data'!$E561-'1. Exam data'!AS561,""),"")</f>
        <v/>
      </c>
      <c r="AT553" s="26" t="str">
        <f>IF('1. Exam data'!$B561&lt;&gt;"",IF('1. Exam data'!AT$19&lt;&gt;"",'1. Exam data'!$E561-'1. Exam data'!AT561,""),"")</f>
        <v/>
      </c>
      <c r="AU553" s="26" t="str">
        <f>IF('1. Exam data'!$B561&lt;&gt;"",IF('1. Exam data'!AU$19&lt;&gt;"",'1. Exam data'!$E561-'1. Exam data'!AU561,""),"")</f>
        <v/>
      </c>
      <c r="AV553" s="26" t="str">
        <f>IF('1. Exam data'!$B561&lt;&gt;"",IF('1. Exam data'!AV$19&lt;&gt;"",'1. Exam data'!$E561-'1. Exam data'!AV561,""),"")</f>
        <v/>
      </c>
      <c r="AW553" s="26" t="str">
        <f>IF('1. Exam data'!$B561&lt;&gt;"",IF('1. Exam data'!AW$19&lt;&gt;"",'1. Exam data'!$E561-'1. Exam data'!AW561,""),"")</f>
        <v/>
      </c>
      <c r="AX553" s="26" t="str">
        <f>IF('1. Exam data'!$B561&lt;&gt;"",IF('1. Exam data'!AX$19&lt;&gt;"",'1. Exam data'!$E561-'1. Exam data'!AX561,""),"")</f>
        <v/>
      </c>
      <c r="AY553" s="26" t="str">
        <f>IF('1. Exam data'!$B561&lt;&gt;"",IF('1. Exam data'!AY$19&lt;&gt;"",'1. Exam data'!$E561-'1. Exam data'!AY561,""),"")</f>
        <v/>
      </c>
      <c r="AZ553" s="26" t="str">
        <f>IF('1. Exam data'!$B561&lt;&gt;"",IF('1. Exam data'!AZ$19&lt;&gt;"",'1. Exam data'!$E561-'1. Exam data'!AZ561,""),"")</f>
        <v/>
      </c>
      <c r="BA553" s="26" t="str">
        <f>IF('1. Exam data'!$B561&lt;&gt;"",IF('1. Exam data'!BA$19&lt;&gt;"",'1. Exam data'!$E561-'1. Exam data'!BA561,""),"")</f>
        <v/>
      </c>
      <c r="BB553" s="26" t="str">
        <f>IF('1. Exam data'!$B561&lt;&gt;"",IF('1. Exam data'!BB$19&lt;&gt;"",'1. Exam data'!$E561-'1. Exam data'!BB561,""),"")</f>
        <v/>
      </c>
      <c r="BC553" s="26" t="str">
        <f>IF('1. Exam data'!$B561&lt;&gt;"",IF('1. Exam data'!BC$19&lt;&gt;"",'1. Exam data'!$E561-'1. Exam data'!BC561,""),"")</f>
        <v/>
      </c>
      <c r="BD553" s="26" t="str">
        <f>IF('1. Exam data'!$B561&lt;&gt;"",IF('1. Exam data'!BD$19&lt;&gt;"",'1. Exam data'!$E561-'1. Exam data'!BD561,""),"")</f>
        <v/>
      </c>
      <c r="BE553" s="26" t="str">
        <f>IF('1. Exam data'!$B561&lt;&gt;"",IF('1. Exam data'!BE$19&lt;&gt;"",'1. Exam data'!$E561-'1. Exam data'!BE561,""),"")</f>
        <v/>
      </c>
      <c r="BF553" s="26" t="str">
        <f>IF('1. Exam data'!$B561&lt;&gt;"",IF('1. Exam data'!BF$19&lt;&gt;"",'1. Exam data'!$E561-'1. Exam data'!BF561,""),"")</f>
        <v/>
      </c>
      <c r="BG553" s="26" t="str">
        <f>IF('1. Exam data'!$B561&lt;&gt;"",IF('1. Exam data'!BG$19&lt;&gt;"",'1. Exam data'!$E561-'1. Exam data'!BG561,""),"")</f>
        <v/>
      </c>
      <c r="BH553" s="26" t="str">
        <f>IF('1. Exam data'!$B561&lt;&gt;"",IF('1. Exam data'!BH$19&lt;&gt;"",'1. Exam data'!$E561-'1. Exam data'!BH561,""),"")</f>
        <v/>
      </c>
      <c r="BI553" s="26" t="str">
        <f>IF('1. Exam data'!$B561&lt;&gt;"",IF('1. Exam data'!BI$19&lt;&gt;"",'1. Exam data'!$E561-'1. Exam data'!BI561,""),"")</f>
        <v/>
      </c>
      <c r="BJ553" s="26" t="str">
        <f>IF('1. Exam data'!$B561&lt;&gt;"",IF('1. Exam data'!BJ$19&lt;&gt;"",'1. Exam data'!$E561-'1. Exam data'!BJ561,""),"")</f>
        <v/>
      </c>
      <c r="BK553" s="26" t="str">
        <f>IF('1. Exam data'!$B561&lt;&gt;"",IF('1. Exam data'!BK$19&lt;&gt;"",'1. Exam data'!$E561-'1. Exam data'!BK561,""),"")</f>
        <v/>
      </c>
      <c r="BL553" s="26" t="str">
        <f>IF('1. Exam data'!$B561&lt;&gt;"",IF('1. Exam data'!BL$19&lt;&gt;"",'1. Exam data'!$E561-'1. Exam data'!BL561,""),"")</f>
        <v/>
      </c>
      <c r="BM553" s="26" t="str">
        <f>IF('1. Exam data'!$B561&lt;&gt;"",IF('1. Exam data'!BM$19&lt;&gt;"",'1. Exam data'!$E561-'1. Exam data'!BM561,""),"")</f>
        <v/>
      </c>
      <c r="BN553" s="26" t="str">
        <f>IF('1. Exam data'!$B561&lt;&gt;"",IF('1. Exam data'!BN$19&lt;&gt;"",'1. Exam data'!$E561-'1. Exam data'!BN561,""),"")</f>
        <v/>
      </c>
      <c r="BO553" s="26" t="str">
        <f>IF('1. Exam data'!$B561&lt;&gt;"",IF('1. Exam data'!BO$19&lt;&gt;"",'1. Exam data'!$E561-'1. Exam data'!BO561,""),"")</f>
        <v/>
      </c>
      <c r="BP553">
        <v>1000</v>
      </c>
    </row>
    <row r="554" spans="2:68" x14ac:dyDescent="0.35">
      <c r="B554" t="str">
        <f>IF('1. Exam data'!B562&lt;&gt;"",'1. Exam data'!B562,"")</f>
        <v/>
      </c>
      <c r="H554" s="26" t="str">
        <f>IF('1. Exam data'!$B562&lt;&gt;"",IF('1. Exam data'!H$19&lt;&gt;"",'1. Exam data'!$E562-'1. Exam data'!H562,""),"")</f>
        <v/>
      </c>
      <c r="I554" s="26" t="str">
        <f>IF('1. Exam data'!$B562&lt;&gt;"",IF('1. Exam data'!I$19&lt;&gt;"",'1. Exam data'!$E562-'1. Exam data'!I562,""),"")</f>
        <v/>
      </c>
      <c r="J554" s="26" t="str">
        <f>IF('1. Exam data'!$B562&lt;&gt;"",IF('1. Exam data'!J$19&lt;&gt;"",'1. Exam data'!$E562-'1. Exam data'!J562,""),"")</f>
        <v/>
      </c>
      <c r="K554" s="26" t="str">
        <f>IF('1. Exam data'!$B562&lt;&gt;"",IF('1. Exam data'!K$19&lt;&gt;"",'1. Exam data'!$E562-'1. Exam data'!K562,""),"")</f>
        <v/>
      </c>
      <c r="L554" s="26" t="str">
        <f>IF('1. Exam data'!$B562&lt;&gt;"",IF('1. Exam data'!L$19&lt;&gt;"",'1. Exam data'!$E562-'1. Exam data'!L562,""),"")</f>
        <v/>
      </c>
      <c r="M554" s="26" t="str">
        <f>IF('1. Exam data'!$B562&lt;&gt;"",IF('1. Exam data'!M$19&lt;&gt;"",'1. Exam data'!$E562-'1. Exam data'!M562,""),"")</f>
        <v/>
      </c>
      <c r="N554" s="26" t="str">
        <f>IF('1. Exam data'!$B562&lt;&gt;"",IF('1. Exam data'!N$19&lt;&gt;"",'1. Exam data'!$E562-'1. Exam data'!N562,""),"")</f>
        <v/>
      </c>
      <c r="O554" s="26" t="str">
        <f>IF('1. Exam data'!$B562&lt;&gt;"",IF('1. Exam data'!O$19&lt;&gt;"",'1. Exam data'!$E562-'1. Exam data'!O562,""),"")</f>
        <v/>
      </c>
      <c r="P554" s="26" t="str">
        <f>IF('1. Exam data'!$B562&lt;&gt;"",IF('1. Exam data'!P$19&lt;&gt;"",'1. Exam data'!$E562-'1. Exam data'!P562,""),"")</f>
        <v/>
      </c>
      <c r="Q554" s="26" t="str">
        <f>IF('1. Exam data'!$B562&lt;&gt;"",IF('1. Exam data'!Q$19&lt;&gt;"",'1. Exam data'!$E562-'1. Exam data'!Q562,""),"")</f>
        <v/>
      </c>
      <c r="R554" s="26" t="str">
        <f>IF('1. Exam data'!$B562&lt;&gt;"",IF('1. Exam data'!R$19&lt;&gt;"",'1. Exam data'!$E562-'1. Exam data'!R562,""),"")</f>
        <v/>
      </c>
      <c r="S554" s="26" t="str">
        <f>IF('1. Exam data'!$B562&lt;&gt;"",IF('1. Exam data'!S$19&lt;&gt;"",'1. Exam data'!$E562-'1. Exam data'!S562,""),"")</f>
        <v/>
      </c>
      <c r="T554" s="26" t="str">
        <f>IF('1. Exam data'!$B562&lt;&gt;"",IF('1. Exam data'!T$19&lt;&gt;"",'1. Exam data'!$E562-'1. Exam data'!T562,""),"")</f>
        <v/>
      </c>
      <c r="U554" s="26" t="str">
        <f>IF('1. Exam data'!$B562&lt;&gt;"",IF('1. Exam data'!U$19&lt;&gt;"",'1. Exam data'!$E562-'1. Exam data'!U562,""),"")</f>
        <v/>
      </c>
      <c r="V554" s="26" t="str">
        <f>IF('1. Exam data'!$B562&lt;&gt;"",IF('1. Exam data'!V$19&lt;&gt;"",'1. Exam data'!$E562-'1. Exam data'!V562,""),"")</f>
        <v/>
      </c>
      <c r="W554" s="26" t="str">
        <f>IF('1. Exam data'!$B562&lt;&gt;"",IF('1. Exam data'!W$19&lt;&gt;"",'1. Exam data'!$E562-'1. Exam data'!W562,""),"")</f>
        <v/>
      </c>
      <c r="X554" s="26" t="str">
        <f>IF('1. Exam data'!$B562&lt;&gt;"",IF('1. Exam data'!X$19&lt;&gt;"",'1. Exam data'!$E562-'1. Exam data'!X562,""),"")</f>
        <v/>
      </c>
      <c r="Y554" s="26" t="str">
        <f>IF('1. Exam data'!$B562&lt;&gt;"",IF('1. Exam data'!Y$19&lt;&gt;"",'1. Exam data'!$E562-'1. Exam data'!Y562,""),"")</f>
        <v/>
      </c>
      <c r="Z554" s="26" t="str">
        <f>IF('1. Exam data'!$B562&lt;&gt;"",IF('1. Exam data'!Z$19&lt;&gt;"",'1. Exam data'!$E562-'1. Exam data'!Z562,""),"")</f>
        <v/>
      </c>
      <c r="AA554" s="26" t="str">
        <f>IF('1. Exam data'!$B562&lt;&gt;"",IF('1. Exam data'!AA$19&lt;&gt;"",'1. Exam data'!$E562-'1. Exam data'!AA562,""),"")</f>
        <v/>
      </c>
      <c r="AB554" s="26" t="str">
        <f>IF('1. Exam data'!$B562&lt;&gt;"",IF('1. Exam data'!AB$19&lt;&gt;"",'1. Exam data'!$E562-'1. Exam data'!AB562,""),"")</f>
        <v/>
      </c>
      <c r="AC554" s="26" t="str">
        <f>IF('1. Exam data'!$B562&lt;&gt;"",IF('1. Exam data'!AC$19&lt;&gt;"",'1. Exam data'!$E562-'1. Exam data'!AC562,""),"")</f>
        <v/>
      </c>
      <c r="AD554" s="26" t="str">
        <f>IF('1. Exam data'!$B562&lt;&gt;"",IF('1. Exam data'!AD$19&lt;&gt;"",'1. Exam data'!$E562-'1. Exam data'!AD562,""),"")</f>
        <v/>
      </c>
      <c r="AE554" s="26" t="str">
        <f>IF('1. Exam data'!$B562&lt;&gt;"",IF('1. Exam data'!AE$19&lt;&gt;"",'1. Exam data'!$E562-'1. Exam data'!AE562,""),"")</f>
        <v/>
      </c>
      <c r="AF554" s="26" t="str">
        <f>IF('1. Exam data'!$B562&lt;&gt;"",IF('1. Exam data'!AF$19&lt;&gt;"",'1. Exam data'!$E562-'1. Exam data'!AF562,""),"")</f>
        <v/>
      </c>
      <c r="AG554" s="26" t="str">
        <f>IF('1. Exam data'!$B562&lt;&gt;"",IF('1. Exam data'!AG$19&lt;&gt;"",'1. Exam data'!$E562-'1. Exam data'!AG562,""),"")</f>
        <v/>
      </c>
      <c r="AH554" s="26" t="str">
        <f>IF('1. Exam data'!$B562&lt;&gt;"",IF('1. Exam data'!AH$19&lt;&gt;"",'1. Exam data'!$E562-'1. Exam data'!AH562,""),"")</f>
        <v/>
      </c>
      <c r="AI554" s="26" t="str">
        <f>IF('1. Exam data'!$B562&lt;&gt;"",IF('1. Exam data'!AI$19&lt;&gt;"",'1. Exam data'!$E562-'1. Exam data'!AI562,""),"")</f>
        <v/>
      </c>
      <c r="AJ554" s="26" t="str">
        <f>IF('1. Exam data'!$B562&lt;&gt;"",IF('1. Exam data'!AJ$19&lt;&gt;"",'1. Exam data'!$E562-'1. Exam data'!AJ562,""),"")</f>
        <v/>
      </c>
      <c r="AK554" s="26" t="str">
        <f>IF('1. Exam data'!$B562&lt;&gt;"",IF('1. Exam data'!AK$19&lt;&gt;"",'1. Exam data'!$E562-'1. Exam data'!AK562,""),"")</f>
        <v/>
      </c>
      <c r="AL554" s="26" t="str">
        <f>IF('1. Exam data'!$B562&lt;&gt;"",IF('1. Exam data'!AL$19&lt;&gt;"",'1. Exam data'!$E562-'1. Exam data'!AL562,""),"")</f>
        <v/>
      </c>
      <c r="AM554" s="26" t="str">
        <f>IF('1. Exam data'!$B562&lt;&gt;"",IF('1. Exam data'!AM$19&lt;&gt;"",'1. Exam data'!$E562-'1. Exam data'!AM562,""),"")</f>
        <v/>
      </c>
      <c r="AN554" s="26" t="str">
        <f>IF('1. Exam data'!$B562&lt;&gt;"",IF('1. Exam data'!AN$19&lt;&gt;"",'1. Exam data'!$E562-'1. Exam data'!AN562,""),"")</f>
        <v/>
      </c>
      <c r="AO554" s="26" t="str">
        <f>IF('1. Exam data'!$B562&lt;&gt;"",IF('1. Exam data'!AO$19&lt;&gt;"",'1. Exam data'!$E562-'1. Exam data'!AO562,""),"")</f>
        <v/>
      </c>
      <c r="AP554" s="26" t="str">
        <f>IF('1. Exam data'!$B562&lt;&gt;"",IF('1. Exam data'!AP$19&lt;&gt;"",'1. Exam data'!$E562-'1. Exam data'!AP562,""),"")</f>
        <v/>
      </c>
      <c r="AQ554" s="26" t="str">
        <f>IF('1. Exam data'!$B562&lt;&gt;"",IF('1. Exam data'!AQ$19&lt;&gt;"",'1. Exam data'!$E562-'1. Exam data'!AQ562,""),"")</f>
        <v/>
      </c>
      <c r="AR554" s="26" t="str">
        <f>IF('1. Exam data'!$B562&lt;&gt;"",IF('1. Exam data'!AR$19&lt;&gt;"",'1. Exam data'!$E562-'1. Exam data'!AR562,""),"")</f>
        <v/>
      </c>
      <c r="AS554" s="26" t="str">
        <f>IF('1. Exam data'!$B562&lt;&gt;"",IF('1. Exam data'!AS$19&lt;&gt;"",'1. Exam data'!$E562-'1. Exam data'!AS562,""),"")</f>
        <v/>
      </c>
      <c r="AT554" s="26" t="str">
        <f>IF('1. Exam data'!$B562&lt;&gt;"",IF('1. Exam data'!AT$19&lt;&gt;"",'1. Exam data'!$E562-'1. Exam data'!AT562,""),"")</f>
        <v/>
      </c>
      <c r="AU554" s="26" t="str">
        <f>IF('1. Exam data'!$B562&lt;&gt;"",IF('1. Exam data'!AU$19&lt;&gt;"",'1. Exam data'!$E562-'1. Exam data'!AU562,""),"")</f>
        <v/>
      </c>
      <c r="AV554" s="26" t="str">
        <f>IF('1. Exam data'!$B562&lt;&gt;"",IF('1. Exam data'!AV$19&lt;&gt;"",'1. Exam data'!$E562-'1. Exam data'!AV562,""),"")</f>
        <v/>
      </c>
      <c r="AW554" s="26" t="str">
        <f>IF('1. Exam data'!$B562&lt;&gt;"",IF('1. Exam data'!AW$19&lt;&gt;"",'1. Exam data'!$E562-'1. Exam data'!AW562,""),"")</f>
        <v/>
      </c>
      <c r="AX554" s="26" t="str">
        <f>IF('1. Exam data'!$B562&lt;&gt;"",IF('1. Exam data'!AX$19&lt;&gt;"",'1. Exam data'!$E562-'1. Exam data'!AX562,""),"")</f>
        <v/>
      </c>
      <c r="AY554" s="26" t="str">
        <f>IF('1. Exam data'!$B562&lt;&gt;"",IF('1. Exam data'!AY$19&lt;&gt;"",'1. Exam data'!$E562-'1. Exam data'!AY562,""),"")</f>
        <v/>
      </c>
      <c r="AZ554" s="26" t="str">
        <f>IF('1. Exam data'!$B562&lt;&gt;"",IF('1. Exam data'!AZ$19&lt;&gt;"",'1. Exam data'!$E562-'1. Exam data'!AZ562,""),"")</f>
        <v/>
      </c>
      <c r="BA554" s="26" t="str">
        <f>IF('1. Exam data'!$B562&lt;&gt;"",IF('1. Exam data'!BA$19&lt;&gt;"",'1. Exam data'!$E562-'1. Exam data'!BA562,""),"")</f>
        <v/>
      </c>
      <c r="BB554" s="26" t="str">
        <f>IF('1. Exam data'!$B562&lt;&gt;"",IF('1. Exam data'!BB$19&lt;&gt;"",'1. Exam data'!$E562-'1. Exam data'!BB562,""),"")</f>
        <v/>
      </c>
      <c r="BC554" s="26" t="str">
        <f>IF('1. Exam data'!$B562&lt;&gt;"",IF('1. Exam data'!BC$19&lt;&gt;"",'1. Exam data'!$E562-'1. Exam data'!BC562,""),"")</f>
        <v/>
      </c>
      <c r="BD554" s="26" t="str">
        <f>IF('1. Exam data'!$B562&lt;&gt;"",IF('1. Exam data'!BD$19&lt;&gt;"",'1. Exam data'!$E562-'1. Exam data'!BD562,""),"")</f>
        <v/>
      </c>
      <c r="BE554" s="26" t="str">
        <f>IF('1. Exam data'!$B562&lt;&gt;"",IF('1. Exam data'!BE$19&lt;&gt;"",'1. Exam data'!$E562-'1. Exam data'!BE562,""),"")</f>
        <v/>
      </c>
      <c r="BF554" s="26" t="str">
        <f>IF('1. Exam data'!$B562&lt;&gt;"",IF('1. Exam data'!BF$19&lt;&gt;"",'1. Exam data'!$E562-'1. Exam data'!BF562,""),"")</f>
        <v/>
      </c>
      <c r="BG554" s="26" t="str">
        <f>IF('1. Exam data'!$B562&lt;&gt;"",IF('1. Exam data'!BG$19&lt;&gt;"",'1. Exam data'!$E562-'1. Exam data'!BG562,""),"")</f>
        <v/>
      </c>
      <c r="BH554" s="26" t="str">
        <f>IF('1. Exam data'!$B562&lt;&gt;"",IF('1. Exam data'!BH$19&lt;&gt;"",'1. Exam data'!$E562-'1. Exam data'!BH562,""),"")</f>
        <v/>
      </c>
      <c r="BI554" s="26" t="str">
        <f>IF('1. Exam data'!$B562&lt;&gt;"",IF('1. Exam data'!BI$19&lt;&gt;"",'1. Exam data'!$E562-'1. Exam data'!BI562,""),"")</f>
        <v/>
      </c>
      <c r="BJ554" s="26" t="str">
        <f>IF('1. Exam data'!$B562&lt;&gt;"",IF('1. Exam data'!BJ$19&lt;&gt;"",'1. Exam data'!$E562-'1. Exam data'!BJ562,""),"")</f>
        <v/>
      </c>
      <c r="BK554" s="26" t="str">
        <f>IF('1. Exam data'!$B562&lt;&gt;"",IF('1. Exam data'!BK$19&lt;&gt;"",'1. Exam data'!$E562-'1. Exam data'!BK562,""),"")</f>
        <v/>
      </c>
      <c r="BL554" s="26" t="str">
        <f>IF('1. Exam data'!$B562&lt;&gt;"",IF('1. Exam data'!BL$19&lt;&gt;"",'1. Exam data'!$E562-'1. Exam data'!BL562,""),"")</f>
        <v/>
      </c>
      <c r="BM554" s="26" t="str">
        <f>IF('1. Exam data'!$B562&lt;&gt;"",IF('1. Exam data'!BM$19&lt;&gt;"",'1. Exam data'!$E562-'1. Exam data'!BM562,""),"")</f>
        <v/>
      </c>
      <c r="BN554" s="26" t="str">
        <f>IF('1. Exam data'!$B562&lt;&gt;"",IF('1. Exam data'!BN$19&lt;&gt;"",'1. Exam data'!$E562-'1. Exam data'!BN562,""),"")</f>
        <v/>
      </c>
      <c r="BO554" s="26" t="str">
        <f>IF('1. Exam data'!$B562&lt;&gt;"",IF('1. Exam data'!BO$19&lt;&gt;"",'1. Exam data'!$E562-'1. Exam data'!BO562,""),"")</f>
        <v/>
      </c>
      <c r="BP554">
        <v>1000</v>
      </c>
    </row>
    <row r="555" spans="2:68" x14ac:dyDescent="0.35">
      <c r="B555" t="str">
        <f>IF('1. Exam data'!B563&lt;&gt;"",'1. Exam data'!B563,"")</f>
        <v/>
      </c>
      <c r="H555" s="26" t="str">
        <f>IF('1. Exam data'!$B563&lt;&gt;"",IF('1. Exam data'!H$19&lt;&gt;"",'1. Exam data'!$E563-'1. Exam data'!H563,""),"")</f>
        <v/>
      </c>
      <c r="I555" s="26" t="str">
        <f>IF('1. Exam data'!$B563&lt;&gt;"",IF('1. Exam data'!I$19&lt;&gt;"",'1. Exam data'!$E563-'1. Exam data'!I563,""),"")</f>
        <v/>
      </c>
      <c r="J555" s="26" t="str">
        <f>IF('1. Exam data'!$B563&lt;&gt;"",IF('1. Exam data'!J$19&lt;&gt;"",'1. Exam data'!$E563-'1. Exam data'!J563,""),"")</f>
        <v/>
      </c>
      <c r="K555" s="26" t="str">
        <f>IF('1. Exam data'!$B563&lt;&gt;"",IF('1. Exam data'!K$19&lt;&gt;"",'1. Exam data'!$E563-'1. Exam data'!K563,""),"")</f>
        <v/>
      </c>
      <c r="L555" s="26" t="str">
        <f>IF('1. Exam data'!$B563&lt;&gt;"",IF('1. Exam data'!L$19&lt;&gt;"",'1. Exam data'!$E563-'1. Exam data'!L563,""),"")</f>
        <v/>
      </c>
      <c r="M555" s="26" t="str">
        <f>IF('1. Exam data'!$B563&lt;&gt;"",IF('1. Exam data'!M$19&lt;&gt;"",'1. Exam data'!$E563-'1. Exam data'!M563,""),"")</f>
        <v/>
      </c>
      <c r="N555" s="26" t="str">
        <f>IF('1. Exam data'!$B563&lt;&gt;"",IF('1. Exam data'!N$19&lt;&gt;"",'1. Exam data'!$E563-'1. Exam data'!N563,""),"")</f>
        <v/>
      </c>
      <c r="O555" s="26" t="str">
        <f>IF('1. Exam data'!$B563&lt;&gt;"",IF('1. Exam data'!O$19&lt;&gt;"",'1. Exam data'!$E563-'1. Exam data'!O563,""),"")</f>
        <v/>
      </c>
      <c r="P555" s="26" t="str">
        <f>IF('1. Exam data'!$B563&lt;&gt;"",IF('1. Exam data'!P$19&lt;&gt;"",'1. Exam data'!$E563-'1. Exam data'!P563,""),"")</f>
        <v/>
      </c>
      <c r="Q555" s="26" t="str">
        <f>IF('1. Exam data'!$B563&lt;&gt;"",IF('1. Exam data'!Q$19&lt;&gt;"",'1. Exam data'!$E563-'1. Exam data'!Q563,""),"")</f>
        <v/>
      </c>
      <c r="R555" s="26" t="str">
        <f>IF('1. Exam data'!$B563&lt;&gt;"",IF('1. Exam data'!R$19&lt;&gt;"",'1. Exam data'!$E563-'1. Exam data'!R563,""),"")</f>
        <v/>
      </c>
      <c r="S555" s="26" t="str">
        <f>IF('1. Exam data'!$B563&lt;&gt;"",IF('1. Exam data'!S$19&lt;&gt;"",'1. Exam data'!$E563-'1. Exam data'!S563,""),"")</f>
        <v/>
      </c>
      <c r="T555" s="26" t="str">
        <f>IF('1. Exam data'!$B563&lt;&gt;"",IF('1. Exam data'!T$19&lt;&gt;"",'1. Exam data'!$E563-'1. Exam data'!T563,""),"")</f>
        <v/>
      </c>
      <c r="U555" s="26" t="str">
        <f>IF('1. Exam data'!$B563&lt;&gt;"",IF('1. Exam data'!U$19&lt;&gt;"",'1. Exam data'!$E563-'1. Exam data'!U563,""),"")</f>
        <v/>
      </c>
      <c r="V555" s="26" t="str">
        <f>IF('1. Exam data'!$B563&lt;&gt;"",IF('1. Exam data'!V$19&lt;&gt;"",'1. Exam data'!$E563-'1. Exam data'!V563,""),"")</f>
        <v/>
      </c>
      <c r="W555" s="26" t="str">
        <f>IF('1. Exam data'!$B563&lt;&gt;"",IF('1. Exam data'!W$19&lt;&gt;"",'1. Exam data'!$E563-'1. Exam data'!W563,""),"")</f>
        <v/>
      </c>
      <c r="X555" s="26" t="str">
        <f>IF('1. Exam data'!$B563&lt;&gt;"",IF('1. Exam data'!X$19&lt;&gt;"",'1. Exam data'!$E563-'1. Exam data'!X563,""),"")</f>
        <v/>
      </c>
      <c r="Y555" s="26" t="str">
        <f>IF('1. Exam data'!$B563&lt;&gt;"",IF('1. Exam data'!Y$19&lt;&gt;"",'1. Exam data'!$E563-'1. Exam data'!Y563,""),"")</f>
        <v/>
      </c>
      <c r="Z555" s="26" t="str">
        <f>IF('1. Exam data'!$B563&lt;&gt;"",IF('1. Exam data'!Z$19&lt;&gt;"",'1. Exam data'!$E563-'1. Exam data'!Z563,""),"")</f>
        <v/>
      </c>
      <c r="AA555" s="26" t="str">
        <f>IF('1. Exam data'!$B563&lt;&gt;"",IF('1. Exam data'!AA$19&lt;&gt;"",'1. Exam data'!$E563-'1. Exam data'!AA563,""),"")</f>
        <v/>
      </c>
      <c r="AB555" s="26" t="str">
        <f>IF('1. Exam data'!$B563&lt;&gt;"",IF('1. Exam data'!AB$19&lt;&gt;"",'1. Exam data'!$E563-'1. Exam data'!AB563,""),"")</f>
        <v/>
      </c>
      <c r="AC555" s="26" t="str">
        <f>IF('1. Exam data'!$B563&lt;&gt;"",IF('1. Exam data'!AC$19&lt;&gt;"",'1. Exam data'!$E563-'1. Exam data'!AC563,""),"")</f>
        <v/>
      </c>
      <c r="AD555" s="26" t="str">
        <f>IF('1. Exam data'!$B563&lt;&gt;"",IF('1. Exam data'!AD$19&lt;&gt;"",'1. Exam data'!$E563-'1. Exam data'!AD563,""),"")</f>
        <v/>
      </c>
      <c r="AE555" s="26" t="str">
        <f>IF('1. Exam data'!$B563&lt;&gt;"",IF('1. Exam data'!AE$19&lt;&gt;"",'1. Exam data'!$E563-'1. Exam data'!AE563,""),"")</f>
        <v/>
      </c>
      <c r="AF555" s="26" t="str">
        <f>IF('1. Exam data'!$B563&lt;&gt;"",IF('1. Exam data'!AF$19&lt;&gt;"",'1. Exam data'!$E563-'1. Exam data'!AF563,""),"")</f>
        <v/>
      </c>
      <c r="AG555" s="26" t="str">
        <f>IF('1. Exam data'!$B563&lt;&gt;"",IF('1. Exam data'!AG$19&lt;&gt;"",'1. Exam data'!$E563-'1. Exam data'!AG563,""),"")</f>
        <v/>
      </c>
      <c r="AH555" s="26" t="str">
        <f>IF('1. Exam data'!$B563&lt;&gt;"",IF('1. Exam data'!AH$19&lt;&gt;"",'1. Exam data'!$E563-'1. Exam data'!AH563,""),"")</f>
        <v/>
      </c>
      <c r="AI555" s="26" t="str">
        <f>IF('1. Exam data'!$B563&lt;&gt;"",IF('1. Exam data'!AI$19&lt;&gt;"",'1. Exam data'!$E563-'1. Exam data'!AI563,""),"")</f>
        <v/>
      </c>
      <c r="AJ555" s="26" t="str">
        <f>IF('1. Exam data'!$B563&lt;&gt;"",IF('1. Exam data'!AJ$19&lt;&gt;"",'1. Exam data'!$E563-'1. Exam data'!AJ563,""),"")</f>
        <v/>
      </c>
      <c r="AK555" s="26" t="str">
        <f>IF('1. Exam data'!$B563&lt;&gt;"",IF('1. Exam data'!AK$19&lt;&gt;"",'1. Exam data'!$E563-'1. Exam data'!AK563,""),"")</f>
        <v/>
      </c>
      <c r="AL555" s="26" t="str">
        <f>IF('1. Exam data'!$B563&lt;&gt;"",IF('1. Exam data'!AL$19&lt;&gt;"",'1. Exam data'!$E563-'1. Exam data'!AL563,""),"")</f>
        <v/>
      </c>
      <c r="AM555" s="26" t="str">
        <f>IF('1. Exam data'!$B563&lt;&gt;"",IF('1. Exam data'!AM$19&lt;&gt;"",'1. Exam data'!$E563-'1. Exam data'!AM563,""),"")</f>
        <v/>
      </c>
      <c r="AN555" s="26" t="str">
        <f>IF('1. Exam data'!$B563&lt;&gt;"",IF('1. Exam data'!AN$19&lt;&gt;"",'1. Exam data'!$E563-'1. Exam data'!AN563,""),"")</f>
        <v/>
      </c>
      <c r="AO555" s="26" t="str">
        <f>IF('1. Exam data'!$B563&lt;&gt;"",IF('1. Exam data'!AO$19&lt;&gt;"",'1. Exam data'!$E563-'1. Exam data'!AO563,""),"")</f>
        <v/>
      </c>
      <c r="AP555" s="26" t="str">
        <f>IF('1. Exam data'!$B563&lt;&gt;"",IF('1. Exam data'!AP$19&lt;&gt;"",'1. Exam data'!$E563-'1. Exam data'!AP563,""),"")</f>
        <v/>
      </c>
      <c r="AQ555" s="26" t="str">
        <f>IF('1. Exam data'!$B563&lt;&gt;"",IF('1. Exam data'!AQ$19&lt;&gt;"",'1. Exam data'!$E563-'1. Exam data'!AQ563,""),"")</f>
        <v/>
      </c>
      <c r="AR555" s="26" t="str">
        <f>IF('1. Exam data'!$B563&lt;&gt;"",IF('1. Exam data'!AR$19&lt;&gt;"",'1. Exam data'!$E563-'1. Exam data'!AR563,""),"")</f>
        <v/>
      </c>
      <c r="AS555" s="26" t="str">
        <f>IF('1. Exam data'!$B563&lt;&gt;"",IF('1. Exam data'!AS$19&lt;&gt;"",'1. Exam data'!$E563-'1. Exam data'!AS563,""),"")</f>
        <v/>
      </c>
      <c r="AT555" s="26" t="str">
        <f>IF('1. Exam data'!$B563&lt;&gt;"",IF('1. Exam data'!AT$19&lt;&gt;"",'1. Exam data'!$E563-'1. Exam data'!AT563,""),"")</f>
        <v/>
      </c>
      <c r="AU555" s="26" t="str">
        <f>IF('1. Exam data'!$B563&lt;&gt;"",IF('1. Exam data'!AU$19&lt;&gt;"",'1. Exam data'!$E563-'1. Exam data'!AU563,""),"")</f>
        <v/>
      </c>
      <c r="AV555" s="26" t="str">
        <f>IF('1. Exam data'!$B563&lt;&gt;"",IF('1. Exam data'!AV$19&lt;&gt;"",'1. Exam data'!$E563-'1. Exam data'!AV563,""),"")</f>
        <v/>
      </c>
      <c r="AW555" s="26" t="str">
        <f>IF('1. Exam data'!$B563&lt;&gt;"",IF('1. Exam data'!AW$19&lt;&gt;"",'1. Exam data'!$E563-'1. Exam data'!AW563,""),"")</f>
        <v/>
      </c>
      <c r="AX555" s="26" t="str">
        <f>IF('1. Exam data'!$B563&lt;&gt;"",IF('1. Exam data'!AX$19&lt;&gt;"",'1. Exam data'!$E563-'1. Exam data'!AX563,""),"")</f>
        <v/>
      </c>
      <c r="AY555" s="26" t="str">
        <f>IF('1. Exam data'!$B563&lt;&gt;"",IF('1. Exam data'!AY$19&lt;&gt;"",'1. Exam data'!$E563-'1. Exam data'!AY563,""),"")</f>
        <v/>
      </c>
      <c r="AZ555" s="26" t="str">
        <f>IF('1. Exam data'!$B563&lt;&gt;"",IF('1. Exam data'!AZ$19&lt;&gt;"",'1. Exam data'!$E563-'1. Exam data'!AZ563,""),"")</f>
        <v/>
      </c>
      <c r="BA555" s="26" t="str">
        <f>IF('1. Exam data'!$B563&lt;&gt;"",IF('1. Exam data'!BA$19&lt;&gt;"",'1. Exam data'!$E563-'1. Exam data'!BA563,""),"")</f>
        <v/>
      </c>
      <c r="BB555" s="26" t="str">
        <f>IF('1. Exam data'!$B563&lt;&gt;"",IF('1. Exam data'!BB$19&lt;&gt;"",'1. Exam data'!$E563-'1. Exam data'!BB563,""),"")</f>
        <v/>
      </c>
      <c r="BC555" s="26" t="str">
        <f>IF('1. Exam data'!$B563&lt;&gt;"",IF('1. Exam data'!BC$19&lt;&gt;"",'1. Exam data'!$E563-'1. Exam data'!BC563,""),"")</f>
        <v/>
      </c>
      <c r="BD555" s="26" t="str">
        <f>IF('1. Exam data'!$B563&lt;&gt;"",IF('1. Exam data'!BD$19&lt;&gt;"",'1. Exam data'!$E563-'1. Exam data'!BD563,""),"")</f>
        <v/>
      </c>
      <c r="BE555" s="26" t="str">
        <f>IF('1. Exam data'!$B563&lt;&gt;"",IF('1. Exam data'!BE$19&lt;&gt;"",'1. Exam data'!$E563-'1. Exam data'!BE563,""),"")</f>
        <v/>
      </c>
      <c r="BF555" s="26" t="str">
        <f>IF('1. Exam data'!$B563&lt;&gt;"",IF('1. Exam data'!BF$19&lt;&gt;"",'1. Exam data'!$E563-'1. Exam data'!BF563,""),"")</f>
        <v/>
      </c>
      <c r="BG555" s="26" t="str">
        <f>IF('1. Exam data'!$B563&lt;&gt;"",IF('1. Exam data'!BG$19&lt;&gt;"",'1. Exam data'!$E563-'1. Exam data'!BG563,""),"")</f>
        <v/>
      </c>
      <c r="BH555" s="26" t="str">
        <f>IF('1. Exam data'!$B563&lt;&gt;"",IF('1. Exam data'!BH$19&lt;&gt;"",'1. Exam data'!$E563-'1. Exam data'!BH563,""),"")</f>
        <v/>
      </c>
      <c r="BI555" s="26" t="str">
        <f>IF('1. Exam data'!$B563&lt;&gt;"",IF('1. Exam data'!BI$19&lt;&gt;"",'1. Exam data'!$E563-'1. Exam data'!BI563,""),"")</f>
        <v/>
      </c>
      <c r="BJ555" s="26" t="str">
        <f>IF('1. Exam data'!$B563&lt;&gt;"",IF('1. Exam data'!BJ$19&lt;&gt;"",'1. Exam data'!$E563-'1. Exam data'!BJ563,""),"")</f>
        <v/>
      </c>
      <c r="BK555" s="26" t="str">
        <f>IF('1. Exam data'!$B563&lt;&gt;"",IF('1. Exam data'!BK$19&lt;&gt;"",'1. Exam data'!$E563-'1. Exam data'!BK563,""),"")</f>
        <v/>
      </c>
      <c r="BL555" s="26" t="str">
        <f>IF('1. Exam data'!$B563&lt;&gt;"",IF('1. Exam data'!BL$19&lt;&gt;"",'1. Exam data'!$E563-'1. Exam data'!BL563,""),"")</f>
        <v/>
      </c>
      <c r="BM555" s="26" t="str">
        <f>IF('1. Exam data'!$B563&lt;&gt;"",IF('1. Exam data'!BM$19&lt;&gt;"",'1. Exam data'!$E563-'1. Exam data'!BM563,""),"")</f>
        <v/>
      </c>
      <c r="BN555" s="26" t="str">
        <f>IF('1. Exam data'!$B563&lt;&gt;"",IF('1. Exam data'!BN$19&lt;&gt;"",'1. Exam data'!$E563-'1. Exam data'!BN563,""),"")</f>
        <v/>
      </c>
      <c r="BO555" s="26" t="str">
        <f>IF('1. Exam data'!$B563&lt;&gt;"",IF('1. Exam data'!BO$19&lt;&gt;"",'1. Exam data'!$E563-'1. Exam data'!BO563,""),"")</f>
        <v/>
      </c>
      <c r="BP555">
        <v>1000</v>
      </c>
    </row>
    <row r="556" spans="2:68" x14ac:dyDescent="0.35">
      <c r="B556" t="str">
        <f>IF('1. Exam data'!B564&lt;&gt;"",'1. Exam data'!B564,"")</f>
        <v/>
      </c>
      <c r="H556" s="26" t="str">
        <f>IF('1. Exam data'!$B564&lt;&gt;"",IF('1. Exam data'!H$19&lt;&gt;"",'1. Exam data'!$E564-'1. Exam data'!H564,""),"")</f>
        <v/>
      </c>
      <c r="I556" s="26" t="str">
        <f>IF('1. Exam data'!$B564&lt;&gt;"",IF('1. Exam data'!I$19&lt;&gt;"",'1. Exam data'!$E564-'1. Exam data'!I564,""),"")</f>
        <v/>
      </c>
      <c r="J556" s="26" t="str">
        <f>IF('1. Exam data'!$B564&lt;&gt;"",IF('1. Exam data'!J$19&lt;&gt;"",'1. Exam data'!$E564-'1. Exam data'!J564,""),"")</f>
        <v/>
      </c>
      <c r="K556" s="26" t="str">
        <f>IF('1. Exam data'!$B564&lt;&gt;"",IF('1. Exam data'!K$19&lt;&gt;"",'1. Exam data'!$E564-'1. Exam data'!K564,""),"")</f>
        <v/>
      </c>
      <c r="L556" s="26" t="str">
        <f>IF('1. Exam data'!$B564&lt;&gt;"",IF('1. Exam data'!L$19&lt;&gt;"",'1. Exam data'!$E564-'1. Exam data'!L564,""),"")</f>
        <v/>
      </c>
      <c r="M556" s="26" t="str">
        <f>IF('1. Exam data'!$B564&lt;&gt;"",IF('1. Exam data'!M$19&lt;&gt;"",'1. Exam data'!$E564-'1. Exam data'!M564,""),"")</f>
        <v/>
      </c>
      <c r="N556" s="26" t="str">
        <f>IF('1. Exam data'!$B564&lt;&gt;"",IF('1. Exam data'!N$19&lt;&gt;"",'1. Exam data'!$E564-'1. Exam data'!N564,""),"")</f>
        <v/>
      </c>
      <c r="O556" s="26" t="str">
        <f>IF('1. Exam data'!$B564&lt;&gt;"",IF('1. Exam data'!O$19&lt;&gt;"",'1. Exam data'!$E564-'1. Exam data'!O564,""),"")</f>
        <v/>
      </c>
      <c r="P556" s="26" t="str">
        <f>IF('1. Exam data'!$B564&lt;&gt;"",IF('1. Exam data'!P$19&lt;&gt;"",'1. Exam data'!$E564-'1. Exam data'!P564,""),"")</f>
        <v/>
      </c>
      <c r="Q556" s="26" t="str">
        <f>IF('1. Exam data'!$B564&lt;&gt;"",IF('1. Exam data'!Q$19&lt;&gt;"",'1. Exam data'!$E564-'1. Exam data'!Q564,""),"")</f>
        <v/>
      </c>
      <c r="R556" s="26" t="str">
        <f>IF('1. Exam data'!$B564&lt;&gt;"",IF('1. Exam data'!R$19&lt;&gt;"",'1. Exam data'!$E564-'1. Exam data'!R564,""),"")</f>
        <v/>
      </c>
      <c r="S556" s="26" t="str">
        <f>IF('1. Exam data'!$B564&lt;&gt;"",IF('1. Exam data'!S$19&lt;&gt;"",'1. Exam data'!$E564-'1. Exam data'!S564,""),"")</f>
        <v/>
      </c>
      <c r="T556" s="26" t="str">
        <f>IF('1. Exam data'!$B564&lt;&gt;"",IF('1. Exam data'!T$19&lt;&gt;"",'1. Exam data'!$E564-'1. Exam data'!T564,""),"")</f>
        <v/>
      </c>
      <c r="U556" s="26" t="str">
        <f>IF('1. Exam data'!$B564&lt;&gt;"",IF('1. Exam data'!U$19&lt;&gt;"",'1. Exam data'!$E564-'1. Exam data'!U564,""),"")</f>
        <v/>
      </c>
      <c r="V556" s="26" t="str">
        <f>IF('1. Exam data'!$B564&lt;&gt;"",IF('1. Exam data'!V$19&lt;&gt;"",'1. Exam data'!$E564-'1. Exam data'!V564,""),"")</f>
        <v/>
      </c>
      <c r="W556" s="26" t="str">
        <f>IF('1. Exam data'!$B564&lt;&gt;"",IF('1. Exam data'!W$19&lt;&gt;"",'1. Exam data'!$E564-'1. Exam data'!W564,""),"")</f>
        <v/>
      </c>
      <c r="X556" s="26" t="str">
        <f>IF('1. Exam data'!$B564&lt;&gt;"",IF('1. Exam data'!X$19&lt;&gt;"",'1. Exam data'!$E564-'1. Exam data'!X564,""),"")</f>
        <v/>
      </c>
      <c r="Y556" s="26" t="str">
        <f>IF('1. Exam data'!$B564&lt;&gt;"",IF('1. Exam data'!Y$19&lt;&gt;"",'1. Exam data'!$E564-'1. Exam data'!Y564,""),"")</f>
        <v/>
      </c>
      <c r="Z556" s="26" t="str">
        <f>IF('1. Exam data'!$B564&lt;&gt;"",IF('1. Exam data'!Z$19&lt;&gt;"",'1. Exam data'!$E564-'1. Exam data'!Z564,""),"")</f>
        <v/>
      </c>
      <c r="AA556" s="26" t="str">
        <f>IF('1. Exam data'!$B564&lt;&gt;"",IF('1. Exam data'!AA$19&lt;&gt;"",'1. Exam data'!$E564-'1. Exam data'!AA564,""),"")</f>
        <v/>
      </c>
      <c r="AB556" s="26" t="str">
        <f>IF('1. Exam data'!$B564&lt;&gt;"",IF('1. Exam data'!AB$19&lt;&gt;"",'1. Exam data'!$E564-'1. Exam data'!AB564,""),"")</f>
        <v/>
      </c>
      <c r="AC556" s="26" t="str">
        <f>IF('1. Exam data'!$B564&lt;&gt;"",IF('1. Exam data'!AC$19&lt;&gt;"",'1. Exam data'!$E564-'1. Exam data'!AC564,""),"")</f>
        <v/>
      </c>
      <c r="AD556" s="26" t="str">
        <f>IF('1. Exam data'!$B564&lt;&gt;"",IF('1. Exam data'!AD$19&lt;&gt;"",'1. Exam data'!$E564-'1. Exam data'!AD564,""),"")</f>
        <v/>
      </c>
      <c r="AE556" s="26" t="str">
        <f>IF('1. Exam data'!$B564&lt;&gt;"",IF('1. Exam data'!AE$19&lt;&gt;"",'1. Exam data'!$E564-'1. Exam data'!AE564,""),"")</f>
        <v/>
      </c>
      <c r="AF556" s="26" t="str">
        <f>IF('1. Exam data'!$B564&lt;&gt;"",IF('1. Exam data'!AF$19&lt;&gt;"",'1. Exam data'!$E564-'1. Exam data'!AF564,""),"")</f>
        <v/>
      </c>
      <c r="AG556" s="26" t="str">
        <f>IF('1. Exam data'!$B564&lt;&gt;"",IF('1. Exam data'!AG$19&lt;&gt;"",'1. Exam data'!$E564-'1. Exam data'!AG564,""),"")</f>
        <v/>
      </c>
      <c r="AH556" s="26" t="str">
        <f>IF('1. Exam data'!$B564&lt;&gt;"",IF('1. Exam data'!AH$19&lt;&gt;"",'1. Exam data'!$E564-'1. Exam data'!AH564,""),"")</f>
        <v/>
      </c>
      <c r="AI556" s="26" t="str">
        <f>IF('1. Exam data'!$B564&lt;&gt;"",IF('1. Exam data'!AI$19&lt;&gt;"",'1. Exam data'!$E564-'1. Exam data'!AI564,""),"")</f>
        <v/>
      </c>
      <c r="AJ556" s="26" t="str">
        <f>IF('1. Exam data'!$B564&lt;&gt;"",IF('1. Exam data'!AJ$19&lt;&gt;"",'1. Exam data'!$E564-'1. Exam data'!AJ564,""),"")</f>
        <v/>
      </c>
      <c r="AK556" s="26" t="str">
        <f>IF('1. Exam data'!$B564&lt;&gt;"",IF('1. Exam data'!AK$19&lt;&gt;"",'1. Exam data'!$E564-'1. Exam data'!AK564,""),"")</f>
        <v/>
      </c>
      <c r="AL556" s="26" t="str">
        <f>IF('1. Exam data'!$B564&lt;&gt;"",IF('1. Exam data'!AL$19&lt;&gt;"",'1. Exam data'!$E564-'1. Exam data'!AL564,""),"")</f>
        <v/>
      </c>
      <c r="AM556" s="26" t="str">
        <f>IF('1. Exam data'!$B564&lt;&gt;"",IF('1. Exam data'!AM$19&lt;&gt;"",'1. Exam data'!$E564-'1. Exam data'!AM564,""),"")</f>
        <v/>
      </c>
      <c r="AN556" s="26" t="str">
        <f>IF('1. Exam data'!$B564&lt;&gt;"",IF('1. Exam data'!AN$19&lt;&gt;"",'1. Exam data'!$E564-'1. Exam data'!AN564,""),"")</f>
        <v/>
      </c>
      <c r="AO556" s="26" t="str">
        <f>IF('1. Exam data'!$B564&lt;&gt;"",IF('1. Exam data'!AO$19&lt;&gt;"",'1. Exam data'!$E564-'1. Exam data'!AO564,""),"")</f>
        <v/>
      </c>
      <c r="AP556" s="26" t="str">
        <f>IF('1. Exam data'!$B564&lt;&gt;"",IF('1. Exam data'!AP$19&lt;&gt;"",'1. Exam data'!$E564-'1. Exam data'!AP564,""),"")</f>
        <v/>
      </c>
      <c r="AQ556" s="26" t="str">
        <f>IF('1. Exam data'!$B564&lt;&gt;"",IF('1. Exam data'!AQ$19&lt;&gt;"",'1. Exam data'!$E564-'1. Exam data'!AQ564,""),"")</f>
        <v/>
      </c>
      <c r="AR556" s="26" t="str">
        <f>IF('1. Exam data'!$B564&lt;&gt;"",IF('1. Exam data'!AR$19&lt;&gt;"",'1. Exam data'!$E564-'1. Exam data'!AR564,""),"")</f>
        <v/>
      </c>
      <c r="AS556" s="26" t="str">
        <f>IF('1. Exam data'!$B564&lt;&gt;"",IF('1. Exam data'!AS$19&lt;&gt;"",'1. Exam data'!$E564-'1. Exam data'!AS564,""),"")</f>
        <v/>
      </c>
      <c r="AT556" s="26" t="str">
        <f>IF('1. Exam data'!$B564&lt;&gt;"",IF('1. Exam data'!AT$19&lt;&gt;"",'1. Exam data'!$E564-'1. Exam data'!AT564,""),"")</f>
        <v/>
      </c>
      <c r="AU556" s="26" t="str">
        <f>IF('1. Exam data'!$B564&lt;&gt;"",IF('1. Exam data'!AU$19&lt;&gt;"",'1. Exam data'!$E564-'1. Exam data'!AU564,""),"")</f>
        <v/>
      </c>
      <c r="AV556" s="26" t="str">
        <f>IF('1. Exam data'!$B564&lt;&gt;"",IF('1. Exam data'!AV$19&lt;&gt;"",'1. Exam data'!$E564-'1. Exam data'!AV564,""),"")</f>
        <v/>
      </c>
      <c r="AW556" s="26" t="str">
        <f>IF('1. Exam data'!$B564&lt;&gt;"",IF('1. Exam data'!AW$19&lt;&gt;"",'1. Exam data'!$E564-'1. Exam data'!AW564,""),"")</f>
        <v/>
      </c>
      <c r="AX556" s="26" t="str">
        <f>IF('1. Exam data'!$B564&lt;&gt;"",IF('1. Exam data'!AX$19&lt;&gt;"",'1. Exam data'!$E564-'1. Exam data'!AX564,""),"")</f>
        <v/>
      </c>
      <c r="AY556" s="26" t="str">
        <f>IF('1. Exam data'!$B564&lt;&gt;"",IF('1. Exam data'!AY$19&lt;&gt;"",'1. Exam data'!$E564-'1. Exam data'!AY564,""),"")</f>
        <v/>
      </c>
      <c r="AZ556" s="26" t="str">
        <f>IF('1. Exam data'!$B564&lt;&gt;"",IF('1. Exam data'!AZ$19&lt;&gt;"",'1. Exam data'!$E564-'1. Exam data'!AZ564,""),"")</f>
        <v/>
      </c>
      <c r="BA556" s="26" t="str">
        <f>IF('1. Exam data'!$B564&lt;&gt;"",IF('1. Exam data'!BA$19&lt;&gt;"",'1. Exam data'!$E564-'1. Exam data'!BA564,""),"")</f>
        <v/>
      </c>
      <c r="BB556" s="26" t="str">
        <f>IF('1. Exam data'!$B564&lt;&gt;"",IF('1. Exam data'!BB$19&lt;&gt;"",'1. Exam data'!$E564-'1. Exam data'!BB564,""),"")</f>
        <v/>
      </c>
      <c r="BC556" s="26" t="str">
        <f>IF('1. Exam data'!$B564&lt;&gt;"",IF('1. Exam data'!BC$19&lt;&gt;"",'1. Exam data'!$E564-'1. Exam data'!BC564,""),"")</f>
        <v/>
      </c>
      <c r="BD556" s="26" t="str">
        <f>IF('1. Exam data'!$B564&lt;&gt;"",IF('1. Exam data'!BD$19&lt;&gt;"",'1. Exam data'!$E564-'1. Exam data'!BD564,""),"")</f>
        <v/>
      </c>
      <c r="BE556" s="26" t="str">
        <f>IF('1. Exam data'!$B564&lt;&gt;"",IF('1. Exam data'!BE$19&lt;&gt;"",'1. Exam data'!$E564-'1. Exam data'!BE564,""),"")</f>
        <v/>
      </c>
      <c r="BF556" s="26" t="str">
        <f>IF('1. Exam data'!$B564&lt;&gt;"",IF('1. Exam data'!BF$19&lt;&gt;"",'1. Exam data'!$E564-'1. Exam data'!BF564,""),"")</f>
        <v/>
      </c>
      <c r="BG556" s="26" t="str">
        <f>IF('1. Exam data'!$B564&lt;&gt;"",IF('1. Exam data'!BG$19&lt;&gt;"",'1. Exam data'!$E564-'1. Exam data'!BG564,""),"")</f>
        <v/>
      </c>
      <c r="BH556" s="26" t="str">
        <f>IF('1. Exam data'!$B564&lt;&gt;"",IF('1. Exam data'!BH$19&lt;&gt;"",'1. Exam data'!$E564-'1. Exam data'!BH564,""),"")</f>
        <v/>
      </c>
      <c r="BI556" s="26" t="str">
        <f>IF('1. Exam data'!$B564&lt;&gt;"",IF('1. Exam data'!BI$19&lt;&gt;"",'1. Exam data'!$E564-'1. Exam data'!BI564,""),"")</f>
        <v/>
      </c>
      <c r="BJ556" s="26" t="str">
        <f>IF('1. Exam data'!$B564&lt;&gt;"",IF('1. Exam data'!BJ$19&lt;&gt;"",'1. Exam data'!$E564-'1. Exam data'!BJ564,""),"")</f>
        <v/>
      </c>
      <c r="BK556" s="26" t="str">
        <f>IF('1. Exam data'!$B564&lt;&gt;"",IF('1. Exam data'!BK$19&lt;&gt;"",'1. Exam data'!$E564-'1. Exam data'!BK564,""),"")</f>
        <v/>
      </c>
      <c r="BL556" s="26" t="str">
        <f>IF('1. Exam data'!$B564&lt;&gt;"",IF('1. Exam data'!BL$19&lt;&gt;"",'1. Exam data'!$E564-'1. Exam data'!BL564,""),"")</f>
        <v/>
      </c>
      <c r="BM556" s="26" t="str">
        <f>IF('1. Exam data'!$B564&lt;&gt;"",IF('1. Exam data'!BM$19&lt;&gt;"",'1. Exam data'!$E564-'1. Exam data'!BM564,""),"")</f>
        <v/>
      </c>
      <c r="BN556" s="26" t="str">
        <f>IF('1. Exam data'!$B564&lt;&gt;"",IF('1. Exam data'!BN$19&lt;&gt;"",'1. Exam data'!$E564-'1. Exam data'!BN564,""),"")</f>
        <v/>
      </c>
      <c r="BO556" s="26" t="str">
        <f>IF('1. Exam data'!$B564&lt;&gt;"",IF('1. Exam data'!BO$19&lt;&gt;"",'1. Exam data'!$E564-'1. Exam data'!BO564,""),"")</f>
        <v/>
      </c>
      <c r="BP556">
        <v>1000</v>
      </c>
    </row>
    <row r="557" spans="2:68" x14ac:dyDescent="0.35">
      <c r="B557" t="str">
        <f>IF('1. Exam data'!B565&lt;&gt;"",'1. Exam data'!B565,"")</f>
        <v/>
      </c>
      <c r="H557" s="26" t="str">
        <f>IF('1. Exam data'!$B565&lt;&gt;"",IF('1. Exam data'!H$19&lt;&gt;"",'1. Exam data'!$E565-'1. Exam data'!H565,""),"")</f>
        <v/>
      </c>
      <c r="I557" s="26" t="str">
        <f>IF('1. Exam data'!$B565&lt;&gt;"",IF('1. Exam data'!I$19&lt;&gt;"",'1. Exam data'!$E565-'1. Exam data'!I565,""),"")</f>
        <v/>
      </c>
      <c r="J557" s="26" t="str">
        <f>IF('1. Exam data'!$B565&lt;&gt;"",IF('1. Exam data'!J$19&lt;&gt;"",'1. Exam data'!$E565-'1. Exam data'!J565,""),"")</f>
        <v/>
      </c>
      <c r="K557" s="26" t="str">
        <f>IF('1. Exam data'!$B565&lt;&gt;"",IF('1. Exam data'!K$19&lt;&gt;"",'1. Exam data'!$E565-'1. Exam data'!K565,""),"")</f>
        <v/>
      </c>
      <c r="L557" s="26" t="str">
        <f>IF('1. Exam data'!$B565&lt;&gt;"",IF('1. Exam data'!L$19&lt;&gt;"",'1. Exam data'!$E565-'1. Exam data'!L565,""),"")</f>
        <v/>
      </c>
      <c r="M557" s="26" t="str">
        <f>IF('1. Exam data'!$B565&lt;&gt;"",IF('1. Exam data'!M$19&lt;&gt;"",'1. Exam data'!$E565-'1. Exam data'!M565,""),"")</f>
        <v/>
      </c>
      <c r="N557" s="26" t="str">
        <f>IF('1. Exam data'!$B565&lt;&gt;"",IF('1. Exam data'!N$19&lt;&gt;"",'1. Exam data'!$E565-'1. Exam data'!N565,""),"")</f>
        <v/>
      </c>
      <c r="O557" s="26" t="str">
        <f>IF('1. Exam data'!$B565&lt;&gt;"",IF('1. Exam data'!O$19&lt;&gt;"",'1. Exam data'!$E565-'1. Exam data'!O565,""),"")</f>
        <v/>
      </c>
      <c r="P557" s="26" t="str">
        <f>IF('1. Exam data'!$B565&lt;&gt;"",IF('1. Exam data'!P$19&lt;&gt;"",'1. Exam data'!$E565-'1. Exam data'!P565,""),"")</f>
        <v/>
      </c>
      <c r="Q557" s="26" t="str">
        <f>IF('1. Exam data'!$B565&lt;&gt;"",IF('1. Exam data'!Q$19&lt;&gt;"",'1. Exam data'!$E565-'1. Exam data'!Q565,""),"")</f>
        <v/>
      </c>
      <c r="R557" s="26" t="str">
        <f>IF('1. Exam data'!$B565&lt;&gt;"",IF('1. Exam data'!R$19&lt;&gt;"",'1. Exam data'!$E565-'1. Exam data'!R565,""),"")</f>
        <v/>
      </c>
      <c r="S557" s="26" t="str">
        <f>IF('1. Exam data'!$B565&lt;&gt;"",IF('1. Exam data'!S$19&lt;&gt;"",'1. Exam data'!$E565-'1. Exam data'!S565,""),"")</f>
        <v/>
      </c>
      <c r="T557" s="26" t="str">
        <f>IF('1. Exam data'!$B565&lt;&gt;"",IF('1. Exam data'!T$19&lt;&gt;"",'1. Exam data'!$E565-'1. Exam data'!T565,""),"")</f>
        <v/>
      </c>
      <c r="U557" s="26" t="str">
        <f>IF('1. Exam data'!$B565&lt;&gt;"",IF('1. Exam data'!U$19&lt;&gt;"",'1. Exam data'!$E565-'1. Exam data'!U565,""),"")</f>
        <v/>
      </c>
      <c r="V557" s="26" t="str">
        <f>IF('1. Exam data'!$B565&lt;&gt;"",IF('1. Exam data'!V$19&lt;&gt;"",'1. Exam data'!$E565-'1. Exam data'!V565,""),"")</f>
        <v/>
      </c>
      <c r="W557" s="26" t="str">
        <f>IF('1. Exam data'!$B565&lt;&gt;"",IF('1. Exam data'!W$19&lt;&gt;"",'1. Exam data'!$E565-'1. Exam data'!W565,""),"")</f>
        <v/>
      </c>
      <c r="X557" s="26" t="str">
        <f>IF('1. Exam data'!$B565&lt;&gt;"",IF('1. Exam data'!X$19&lt;&gt;"",'1. Exam data'!$E565-'1. Exam data'!X565,""),"")</f>
        <v/>
      </c>
      <c r="Y557" s="26" t="str">
        <f>IF('1. Exam data'!$B565&lt;&gt;"",IF('1. Exam data'!Y$19&lt;&gt;"",'1. Exam data'!$E565-'1. Exam data'!Y565,""),"")</f>
        <v/>
      </c>
      <c r="Z557" s="26" t="str">
        <f>IF('1. Exam data'!$B565&lt;&gt;"",IF('1. Exam data'!Z$19&lt;&gt;"",'1. Exam data'!$E565-'1. Exam data'!Z565,""),"")</f>
        <v/>
      </c>
      <c r="AA557" s="26" t="str">
        <f>IF('1. Exam data'!$B565&lt;&gt;"",IF('1. Exam data'!AA$19&lt;&gt;"",'1. Exam data'!$E565-'1. Exam data'!AA565,""),"")</f>
        <v/>
      </c>
      <c r="AB557" s="26" t="str">
        <f>IF('1. Exam data'!$B565&lt;&gt;"",IF('1. Exam data'!AB$19&lt;&gt;"",'1. Exam data'!$E565-'1. Exam data'!AB565,""),"")</f>
        <v/>
      </c>
      <c r="AC557" s="26" t="str">
        <f>IF('1. Exam data'!$B565&lt;&gt;"",IF('1. Exam data'!AC$19&lt;&gt;"",'1. Exam data'!$E565-'1. Exam data'!AC565,""),"")</f>
        <v/>
      </c>
      <c r="AD557" s="26" t="str">
        <f>IF('1. Exam data'!$B565&lt;&gt;"",IF('1. Exam data'!AD$19&lt;&gt;"",'1. Exam data'!$E565-'1. Exam data'!AD565,""),"")</f>
        <v/>
      </c>
      <c r="AE557" s="26" t="str">
        <f>IF('1. Exam data'!$B565&lt;&gt;"",IF('1. Exam data'!AE$19&lt;&gt;"",'1. Exam data'!$E565-'1. Exam data'!AE565,""),"")</f>
        <v/>
      </c>
      <c r="AF557" s="26" t="str">
        <f>IF('1. Exam data'!$B565&lt;&gt;"",IF('1. Exam data'!AF$19&lt;&gt;"",'1. Exam data'!$E565-'1. Exam data'!AF565,""),"")</f>
        <v/>
      </c>
      <c r="AG557" s="26" t="str">
        <f>IF('1. Exam data'!$B565&lt;&gt;"",IF('1. Exam data'!AG$19&lt;&gt;"",'1. Exam data'!$E565-'1. Exam data'!AG565,""),"")</f>
        <v/>
      </c>
      <c r="AH557" s="26" t="str">
        <f>IF('1. Exam data'!$B565&lt;&gt;"",IF('1. Exam data'!AH$19&lt;&gt;"",'1. Exam data'!$E565-'1. Exam data'!AH565,""),"")</f>
        <v/>
      </c>
      <c r="AI557" s="26" t="str">
        <f>IF('1. Exam data'!$B565&lt;&gt;"",IF('1. Exam data'!AI$19&lt;&gt;"",'1. Exam data'!$E565-'1. Exam data'!AI565,""),"")</f>
        <v/>
      </c>
      <c r="AJ557" s="26" t="str">
        <f>IF('1. Exam data'!$B565&lt;&gt;"",IF('1. Exam data'!AJ$19&lt;&gt;"",'1. Exam data'!$E565-'1. Exam data'!AJ565,""),"")</f>
        <v/>
      </c>
      <c r="AK557" s="26" t="str">
        <f>IF('1. Exam data'!$B565&lt;&gt;"",IF('1. Exam data'!AK$19&lt;&gt;"",'1. Exam data'!$E565-'1. Exam data'!AK565,""),"")</f>
        <v/>
      </c>
      <c r="AL557" s="26" t="str">
        <f>IF('1. Exam data'!$B565&lt;&gt;"",IF('1. Exam data'!AL$19&lt;&gt;"",'1. Exam data'!$E565-'1. Exam data'!AL565,""),"")</f>
        <v/>
      </c>
      <c r="AM557" s="26" t="str">
        <f>IF('1. Exam data'!$B565&lt;&gt;"",IF('1. Exam data'!AM$19&lt;&gt;"",'1. Exam data'!$E565-'1. Exam data'!AM565,""),"")</f>
        <v/>
      </c>
      <c r="AN557" s="26" t="str">
        <f>IF('1. Exam data'!$B565&lt;&gt;"",IF('1. Exam data'!AN$19&lt;&gt;"",'1. Exam data'!$E565-'1. Exam data'!AN565,""),"")</f>
        <v/>
      </c>
      <c r="AO557" s="26" t="str">
        <f>IF('1. Exam data'!$B565&lt;&gt;"",IF('1. Exam data'!AO$19&lt;&gt;"",'1. Exam data'!$E565-'1. Exam data'!AO565,""),"")</f>
        <v/>
      </c>
      <c r="AP557" s="26" t="str">
        <f>IF('1. Exam data'!$B565&lt;&gt;"",IF('1. Exam data'!AP$19&lt;&gt;"",'1. Exam data'!$E565-'1. Exam data'!AP565,""),"")</f>
        <v/>
      </c>
      <c r="AQ557" s="26" t="str">
        <f>IF('1. Exam data'!$B565&lt;&gt;"",IF('1. Exam data'!AQ$19&lt;&gt;"",'1. Exam data'!$E565-'1. Exam data'!AQ565,""),"")</f>
        <v/>
      </c>
      <c r="AR557" s="26" t="str">
        <f>IF('1. Exam data'!$B565&lt;&gt;"",IF('1. Exam data'!AR$19&lt;&gt;"",'1. Exam data'!$E565-'1. Exam data'!AR565,""),"")</f>
        <v/>
      </c>
      <c r="AS557" s="26" t="str">
        <f>IF('1. Exam data'!$B565&lt;&gt;"",IF('1. Exam data'!AS$19&lt;&gt;"",'1. Exam data'!$E565-'1. Exam data'!AS565,""),"")</f>
        <v/>
      </c>
      <c r="AT557" s="26" t="str">
        <f>IF('1. Exam data'!$B565&lt;&gt;"",IF('1. Exam data'!AT$19&lt;&gt;"",'1. Exam data'!$E565-'1. Exam data'!AT565,""),"")</f>
        <v/>
      </c>
      <c r="AU557" s="26" t="str">
        <f>IF('1. Exam data'!$B565&lt;&gt;"",IF('1. Exam data'!AU$19&lt;&gt;"",'1. Exam data'!$E565-'1. Exam data'!AU565,""),"")</f>
        <v/>
      </c>
      <c r="AV557" s="26" t="str">
        <f>IF('1. Exam data'!$B565&lt;&gt;"",IF('1. Exam data'!AV$19&lt;&gt;"",'1. Exam data'!$E565-'1. Exam data'!AV565,""),"")</f>
        <v/>
      </c>
      <c r="AW557" s="26" t="str">
        <f>IF('1. Exam data'!$B565&lt;&gt;"",IF('1. Exam data'!AW$19&lt;&gt;"",'1. Exam data'!$E565-'1. Exam data'!AW565,""),"")</f>
        <v/>
      </c>
      <c r="AX557" s="26" t="str">
        <f>IF('1. Exam data'!$B565&lt;&gt;"",IF('1. Exam data'!AX$19&lt;&gt;"",'1. Exam data'!$E565-'1. Exam data'!AX565,""),"")</f>
        <v/>
      </c>
      <c r="AY557" s="26" t="str">
        <f>IF('1. Exam data'!$B565&lt;&gt;"",IF('1. Exam data'!AY$19&lt;&gt;"",'1. Exam data'!$E565-'1. Exam data'!AY565,""),"")</f>
        <v/>
      </c>
      <c r="AZ557" s="26" t="str">
        <f>IF('1. Exam data'!$B565&lt;&gt;"",IF('1. Exam data'!AZ$19&lt;&gt;"",'1. Exam data'!$E565-'1. Exam data'!AZ565,""),"")</f>
        <v/>
      </c>
      <c r="BA557" s="26" t="str">
        <f>IF('1. Exam data'!$B565&lt;&gt;"",IF('1. Exam data'!BA$19&lt;&gt;"",'1. Exam data'!$E565-'1. Exam data'!BA565,""),"")</f>
        <v/>
      </c>
      <c r="BB557" s="26" t="str">
        <f>IF('1. Exam data'!$B565&lt;&gt;"",IF('1. Exam data'!BB$19&lt;&gt;"",'1. Exam data'!$E565-'1. Exam data'!BB565,""),"")</f>
        <v/>
      </c>
      <c r="BC557" s="26" t="str">
        <f>IF('1. Exam data'!$B565&lt;&gt;"",IF('1. Exam data'!BC$19&lt;&gt;"",'1. Exam data'!$E565-'1. Exam data'!BC565,""),"")</f>
        <v/>
      </c>
      <c r="BD557" s="26" t="str">
        <f>IF('1. Exam data'!$B565&lt;&gt;"",IF('1. Exam data'!BD$19&lt;&gt;"",'1. Exam data'!$E565-'1. Exam data'!BD565,""),"")</f>
        <v/>
      </c>
      <c r="BE557" s="26" t="str">
        <f>IF('1. Exam data'!$B565&lt;&gt;"",IF('1. Exam data'!BE$19&lt;&gt;"",'1. Exam data'!$E565-'1. Exam data'!BE565,""),"")</f>
        <v/>
      </c>
      <c r="BF557" s="26" t="str">
        <f>IF('1. Exam data'!$B565&lt;&gt;"",IF('1. Exam data'!BF$19&lt;&gt;"",'1. Exam data'!$E565-'1. Exam data'!BF565,""),"")</f>
        <v/>
      </c>
      <c r="BG557" s="26" t="str">
        <f>IF('1. Exam data'!$B565&lt;&gt;"",IF('1. Exam data'!BG$19&lt;&gt;"",'1. Exam data'!$E565-'1. Exam data'!BG565,""),"")</f>
        <v/>
      </c>
      <c r="BH557" s="26" t="str">
        <f>IF('1. Exam data'!$B565&lt;&gt;"",IF('1. Exam data'!BH$19&lt;&gt;"",'1. Exam data'!$E565-'1. Exam data'!BH565,""),"")</f>
        <v/>
      </c>
      <c r="BI557" s="26" t="str">
        <f>IF('1. Exam data'!$B565&lt;&gt;"",IF('1. Exam data'!BI$19&lt;&gt;"",'1. Exam data'!$E565-'1. Exam data'!BI565,""),"")</f>
        <v/>
      </c>
      <c r="BJ557" s="26" t="str">
        <f>IF('1. Exam data'!$B565&lt;&gt;"",IF('1. Exam data'!BJ$19&lt;&gt;"",'1. Exam data'!$E565-'1. Exam data'!BJ565,""),"")</f>
        <v/>
      </c>
      <c r="BK557" s="26" t="str">
        <f>IF('1. Exam data'!$B565&lt;&gt;"",IF('1. Exam data'!BK$19&lt;&gt;"",'1. Exam data'!$E565-'1. Exam data'!BK565,""),"")</f>
        <v/>
      </c>
      <c r="BL557" s="26" t="str">
        <f>IF('1. Exam data'!$B565&lt;&gt;"",IF('1. Exam data'!BL$19&lt;&gt;"",'1. Exam data'!$E565-'1. Exam data'!BL565,""),"")</f>
        <v/>
      </c>
      <c r="BM557" s="26" t="str">
        <f>IF('1. Exam data'!$B565&lt;&gt;"",IF('1. Exam data'!BM$19&lt;&gt;"",'1. Exam data'!$E565-'1. Exam data'!BM565,""),"")</f>
        <v/>
      </c>
      <c r="BN557" s="26" t="str">
        <f>IF('1. Exam data'!$B565&lt;&gt;"",IF('1. Exam data'!BN$19&lt;&gt;"",'1. Exam data'!$E565-'1. Exam data'!BN565,""),"")</f>
        <v/>
      </c>
      <c r="BO557" s="26" t="str">
        <f>IF('1. Exam data'!$B565&lt;&gt;"",IF('1. Exam data'!BO$19&lt;&gt;"",'1. Exam data'!$E565-'1. Exam data'!BO565,""),"")</f>
        <v/>
      </c>
      <c r="BP557">
        <v>1000</v>
      </c>
    </row>
    <row r="558" spans="2:68" x14ac:dyDescent="0.35">
      <c r="B558" t="str">
        <f>IF('1. Exam data'!B566&lt;&gt;"",'1. Exam data'!B566,"")</f>
        <v/>
      </c>
      <c r="H558" s="26" t="str">
        <f>IF('1. Exam data'!$B566&lt;&gt;"",IF('1. Exam data'!H$19&lt;&gt;"",'1. Exam data'!$E566-'1. Exam data'!H566,""),"")</f>
        <v/>
      </c>
      <c r="I558" s="26" t="str">
        <f>IF('1. Exam data'!$B566&lt;&gt;"",IF('1. Exam data'!I$19&lt;&gt;"",'1. Exam data'!$E566-'1. Exam data'!I566,""),"")</f>
        <v/>
      </c>
      <c r="J558" s="26" t="str">
        <f>IF('1. Exam data'!$B566&lt;&gt;"",IF('1. Exam data'!J$19&lt;&gt;"",'1. Exam data'!$E566-'1. Exam data'!J566,""),"")</f>
        <v/>
      </c>
      <c r="K558" s="26" t="str">
        <f>IF('1. Exam data'!$B566&lt;&gt;"",IF('1. Exam data'!K$19&lt;&gt;"",'1. Exam data'!$E566-'1. Exam data'!K566,""),"")</f>
        <v/>
      </c>
      <c r="L558" s="26" t="str">
        <f>IF('1. Exam data'!$B566&lt;&gt;"",IF('1. Exam data'!L$19&lt;&gt;"",'1. Exam data'!$E566-'1. Exam data'!L566,""),"")</f>
        <v/>
      </c>
      <c r="M558" s="26" t="str">
        <f>IF('1. Exam data'!$B566&lt;&gt;"",IF('1. Exam data'!M$19&lt;&gt;"",'1. Exam data'!$E566-'1. Exam data'!M566,""),"")</f>
        <v/>
      </c>
      <c r="N558" s="26" t="str">
        <f>IF('1. Exam data'!$B566&lt;&gt;"",IF('1. Exam data'!N$19&lt;&gt;"",'1. Exam data'!$E566-'1. Exam data'!N566,""),"")</f>
        <v/>
      </c>
      <c r="O558" s="26" t="str">
        <f>IF('1. Exam data'!$B566&lt;&gt;"",IF('1. Exam data'!O$19&lt;&gt;"",'1. Exam data'!$E566-'1. Exam data'!O566,""),"")</f>
        <v/>
      </c>
      <c r="P558" s="26" t="str">
        <f>IF('1. Exam data'!$B566&lt;&gt;"",IF('1. Exam data'!P$19&lt;&gt;"",'1. Exam data'!$E566-'1. Exam data'!P566,""),"")</f>
        <v/>
      </c>
      <c r="Q558" s="26" t="str">
        <f>IF('1. Exam data'!$B566&lt;&gt;"",IF('1. Exam data'!Q$19&lt;&gt;"",'1. Exam data'!$E566-'1. Exam data'!Q566,""),"")</f>
        <v/>
      </c>
      <c r="R558" s="26" t="str">
        <f>IF('1. Exam data'!$B566&lt;&gt;"",IF('1. Exam data'!R$19&lt;&gt;"",'1. Exam data'!$E566-'1. Exam data'!R566,""),"")</f>
        <v/>
      </c>
      <c r="S558" s="26" t="str">
        <f>IF('1. Exam data'!$B566&lt;&gt;"",IF('1. Exam data'!S$19&lt;&gt;"",'1. Exam data'!$E566-'1. Exam data'!S566,""),"")</f>
        <v/>
      </c>
      <c r="T558" s="26" t="str">
        <f>IF('1. Exam data'!$B566&lt;&gt;"",IF('1. Exam data'!T$19&lt;&gt;"",'1. Exam data'!$E566-'1. Exam data'!T566,""),"")</f>
        <v/>
      </c>
      <c r="U558" s="26" t="str">
        <f>IF('1. Exam data'!$B566&lt;&gt;"",IF('1. Exam data'!U$19&lt;&gt;"",'1. Exam data'!$E566-'1. Exam data'!U566,""),"")</f>
        <v/>
      </c>
      <c r="V558" s="26" t="str">
        <f>IF('1. Exam data'!$B566&lt;&gt;"",IF('1. Exam data'!V$19&lt;&gt;"",'1. Exam data'!$E566-'1. Exam data'!V566,""),"")</f>
        <v/>
      </c>
      <c r="W558" s="26" t="str">
        <f>IF('1. Exam data'!$B566&lt;&gt;"",IF('1. Exam data'!W$19&lt;&gt;"",'1. Exam data'!$E566-'1. Exam data'!W566,""),"")</f>
        <v/>
      </c>
      <c r="X558" s="26" t="str">
        <f>IF('1. Exam data'!$B566&lt;&gt;"",IF('1. Exam data'!X$19&lt;&gt;"",'1. Exam data'!$E566-'1. Exam data'!X566,""),"")</f>
        <v/>
      </c>
      <c r="Y558" s="26" t="str">
        <f>IF('1. Exam data'!$B566&lt;&gt;"",IF('1. Exam data'!Y$19&lt;&gt;"",'1. Exam data'!$E566-'1. Exam data'!Y566,""),"")</f>
        <v/>
      </c>
      <c r="Z558" s="26" t="str">
        <f>IF('1. Exam data'!$B566&lt;&gt;"",IF('1. Exam data'!Z$19&lt;&gt;"",'1. Exam data'!$E566-'1. Exam data'!Z566,""),"")</f>
        <v/>
      </c>
      <c r="AA558" s="26" t="str">
        <f>IF('1. Exam data'!$B566&lt;&gt;"",IF('1. Exam data'!AA$19&lt;&gt;"",'1. Exam data'!$E566-'1. Exam data'!AA566,""),"")</f>
        <v/>
      </c>
      <c r="AB558" s="26" t="str">
        <f>IF('1. Exam data'!$B566&lt;&gt;"",IF('1. Exam data'!AB$19&lt;&gt;"",'1. Exam data'!$E566-'1. Exam data'!AB566,""),"")</f>
        <v/>
      </c>
      <c r="AC558" s="26" t="str">
        <f>IF('1. Exam data'!$B566&lt;&gt;"",IF('1. Exam data'!AC$19&lt;&gt;"",'1. Exam data'!$E566-'1. Exam data'!AC566,""),"")</f>
        <v/>
      </c>
      <c r="AD558" s="26" t="str">
        <f>IF('1. Exam data'!$B566&lt;&gt;"",IF('1. Exam data'!AD$19&lt;&gt;"",'1. Exam data'!$E566-'1. Exam data'!AD566,""),"")</f>
        <v/>
      </c>
      <c r="AE558" s="26" t="str">
        <f>IF('1. Exam data'!$B566&lt;&gt;"",IF('1. Exam data'!AE$19&lt;&gt;"",'1. Exam data'!$E566-'1. Exam data'!AE566,""),"")</f>
        <v/>
      </c>
      <c r="AF558" s="26" t="str">
        <f>IF('1. Exam data'!$B566&lt;&gt;"",IF('1. Exam data'!AF$19&lt;&gt;"",'1. Exam data'!$E566-'1. Exam data'!AF566,""),"")</f>
        <v/>
      </c>
      <c r="AG558" s="26" t="str">
        <f>IF('1. Exam data'!$B566&lt;&gt;"",IF('1. Exam data'!AG$19&lt;&gt;"",'1. Exam data'!$E566-'1. Exam data'!AG566,""),"")</f>
        <v/>
      </c>
      <c r="AH558" s="26" t="str">
        <f>IF('1. Exam data'!$B566&lt;&gt;"",IF('1. Exam data'!AH$19&lt;&gt;"",'1. Exam data'!$E566-'1. Exam data'!AH566,""),"")</f>
        <v/>
      </c>
      <c r="AI558" s="26" t="str">
        <f>IF('1. Exam data'!$B566&lt;&gt;"",IF('1. Exam data'!AI$19&lt;&gt;"",'1. Exam data'!$E566-'1. Exam data'!AI566,""),"")</f>
        <v/>
      </c>
      <c r="AJ558" s="26" t="str">
        <f>IF('1. Exam data'!$B566&lt;&gt;"",IF('1. Exam data'!AJ$19&lt;&gt;"",'1. Exam data'!$E566-'1. Exam data'!AJ566,""),"")</f>
        <v/>
      </c>
      <c r="AK558" s="26" t="str">
        <f>IF('1. Exam data'!$B566&lt;&gt;"",IF('1. Exam data'!AK$19&lt;&gt;"",'1. Exam data'!$E566-'1. Exam data'!AK566,""),"")</f>
        <v/>
      </c>
      <c r="AL558" s="26" t="str">
        <f>IF('1. Exam data'!$B566&lt;&gt;"",IF('1. Exam data'!AL$19&lt;&gt;"",'1. Exam data'!$E566-'1. Exam data'!AL566,""),"")</f>
        <v/>
      </c>
      <c r="AM558" s="26" t="str">
        <f>IF('1. Exam data'!$B566&lt;&gt;"",IF('1. Exam data'!AM$19&lt;&gt;"",'1. Exam data'!$E566-'1. Exam data'!AM566,""),"")</f>
        <v/>
      </c>
      <c r="AN558" s="26" t="str">
        <f>IF('1. Exam data'!$B566&lt;&gt;"",IF('1. Exam data'!AN$19&lt;&gt;"",'1. Exam data'!$E566-'1. Exam data'!AN566,""),"")</f>
        <v/>
      </c>
      <c r="AO558" s="26" t="str">
        <f>IF('1. Exam data'!$B566&lt;&gt;"",IF('1. Exam data'!AO$19&lt;&gt;"",'1. Exam data'!$E566-'1. Exam data'!AO566,""),"")</f>
        <v/>
      </c>
      <c r="AP558" s="26" t="str">
        <f>IF('1. Exam data'!$B566&lt;&gt;"",IF('1. Exam data'!AP$19&lt;&gt;"",'1. Exam data'!$E566-'1. Exam data'!AP566,""),"")</f>
        <v/>
      </c>
      <c r="AQ558" s="26" t="str">
        <f>IF('1. Exam data'!$B566&lt;&gt;"",IF('1. Exam data'!AQ$19&lt;&gt;"",'1. Exam data'!$E566-'1. Exam data'!AQ566,""),"")</f>
        <v/>
      </c>
      <c r="AR558" s="26" t="str">
        <f>IF('1. Exam data'!$B566&lt;&gt;"",IF('1. Exam data'!AR$19&lt;&gt;"",'1. Exam data'!$E566-'1. Exam data'!AR566,""),"")</f>
        <v/>
      </c>
      <c r="AS558" s="26" t="str">
        <f>IF('1. Exam data'!$B566&lt;&gt;"",IF('1. Exam data'!AS$19&lt;&gt;"",'1. Exam data'!$E566-'1. Exam data'!AS566,""),"")</f>
        <v/>
      </c>
      <c r="AT558" s="26" t="str">
        <f>IF('1. Exam data'!$B566&lt;&gt;"",IF('1. Exam data'!AT$19&lt;&gt;"",'1. Exam data'!$E566-'1. Exam data'!AT566,""),"")</f>
        <v/>
      </c>
      <c r="AU558" s="26" t="str">
        <f>IF('1. Exam data'!$B566&lt;&gt;"",IF('1. Exam data'!AU$19&lt;&gt;"",'1. Exam data'!$E566-'1. Exam data'!AU566,""),"")</f>
        <v/>
      </c>
      <c r="AV558" s="26" t="str">
        <f>IF('1. Exam data'!$B566&lt;&gt;"",IF('1. Exam data'!AV$19&lt;&gt;"",'1. Exam data'!$E566-'1. Exam data'!AV566,""),"")</f>
        <v/>
      </c>
      <c r="AW558" s="26" t="str">
        <f>IF('1. Exam data'!$B566&lt;&gt;"",IF('1. Exam data'!AW$19&lt;&gt;"",'1. Exam data'!$E566-'1. Exam data'!AW566,""),"")</f>
        <v/>
      </c>
      <c r="AX558" s="26" t="str">
        <f>IF('1. Exam data'!$B566&lt;&gt;"",IF('1. Exam data'!AX$19&lt;&gt;"",'1. Exam data'!$E566-'1. Exam data'!AX566,""),"")</f>
        <v/>
      </c>
      <c r="AY558" s="26" t="str">
        <f>IF('1. Exam data'!$B566&lt;&gt;"",IF('1. Exam data'!AY$19&lt;&gt;"",'1. Exam data'!$E566-'1. Exam data'!AY566,""),"")</f>
        <v/>
      </c>
      <c r="AZ558" s="26" t="str">
        <f>IF('1. Exam data'!$B566&lt;&gt;"",IF('1. Exam data'!AZ$19&lt;&gt;"",'1. Exam data'!$E566-'1. Exam data'!AZ566,""),"")</f>
        <v/>
      </c>
      <c r="BA558" s="26" t="str">
        <f>IF('1. Exam data'!$B566&lt;&gt;"",IF('1. Exam data'!BA$19&lt;&gt;"",'1. Exam data'!$E566-'1. Exam data'!BA566,""),"")</f>
        <v/>
      </c>
      <c r="BB558" s="26" t="str">
        <f>IF('1. Exam data'!$B566&lt;&gt;"",IF('1. Exam data'!BB$19&lt;&gt;"",'1. Exam data'!$E566-'1. Exam data'!BB566,""),"")</f>
        <v/>
      </c>
      <c r="BC558" s="26" t="str">
        <f>IF('1. Exam data'!$B566&lt;&gt;"",IF('1. Exam data'!BC$19&lt;&gt;"",'1. Exam data'!$E566-'1. Exam data'!BC566,""),"")</f>
        <v/>
      </c>
      <c r="BD558" s="26" t="str">
        <f>IF('1. Exam data'!$B566&lt;&gt;"",IF('1. Exam data'!BD$19&lt;&gt;"",'1. Exam data'!$E566-'1. Exam data'!BD566,""),"")</f>
        <v/>
      </c>
      <c r="BE558" s="26" t="str">
        <f>IF('1. Exam data'!$B566&lt;&gt;"",IF('1. Exam data'!BE$19&lt;&gt;"",'1. Exam data'!$E566-'1. Exam data'!BE566,""),"")</f>
        <v/>
      </c>
      <c r="BF558" s="26" t="str">
        <f>IF('1. Exam data'!$B566&lt;&gt;"",IF('1. Exam data'!BF$19&lt;&gt;"",'1. Exam data'!$E566-'1. Exam data'!BF566,""),"")</f>
        <v/>
      </c>
      <c r="BG558" s="26" t="str">
        <f>IF('1. Exam data'!$B566&lt;&gt;"",IF('1. Exam data'!BG$19&lt;&gt;"",'1. Exam data'!$E566-'1. Exam data'!BG566,""),"")</f>
        <v/>
      </c>
      <c r="BH558" s="26" t="str">
        <f>IF('1. Exam data'!$B566&lt;&gt;"",IF('1. Exam data'!BH$19&lt;&gt;"",'1. Exam data'!$E566-'1. Exam data'!BH566,""),"")</f>
        <v/>
      </c>
      <c r="BI558" s="26" t="str">
        <f>IF('1. Exam data'!$B566&lt;&gt;"",IF('1. Exam data'!BI$19&lt;&gt;"",'1. Exam data'!$E566-'1. Exam data'!BI566,""),"")</f>
        <v/>
      </c>
      <c r="BJ558" s="26" t="str">
        <f>IF('1. Exam data'!$B566&lt;&gt;"",IF('1. Exam data'!BJ$19&lt;&gt;"",'1. Exam data'!$E566-'1. Exam data'!BJ566,""),"")</f>
        <v/>
      </c>
      <c r="BK558" s="26" t="str">
        <f>IF('1. Exam data'!$B566&lt;&gt;"",IF('1. Exam data'!BK$19&lt;&gt;"",'1. Exam data'!$E566-'1. Exam data'!BK566,""),"")</f>
        <v/>
      </c>
      <c r="BL558" s="26" t="str">
        <f>IF('1. Exam data'!$B566&lt;&gt;"",IF('1. Exam data'!BL$19&lt;&gt;"",'1. Exam data'!$E566-'1. Exam data'!BL566,""),"")</f>
        <v/>
      </c>
      <c r="BM558" s="26" t="str">
        <f>IF('1. Exam data'!$B566&lt;&gt;"",IF('1. Exam data'!BM$19&lt;&gt;"",'1. Exam data'!$E566-'1. Exam data'!BM566,""),"")</f>
        <v/>
      </c>
      <c r="BN558" s="26" t="str">
        <f>IF('1. Exam data'!$B566&lt;&gt;"",IF('1. Exam data'!BN$19&lt;&gt;"",'1. Exam data'!$E566-'1. Exam data'!BN566,""),"")</f>
        <v/>
      </c>
      <c r="BO558" s="26" t="str">
        <f>IF('1. Exam data'!$B566&lt;&gt;"",IF('1. Exam data'!BO$19&lt;&gt;"",'1. Exam data'!$E566-'1. Exam data'!BO566,""),"")</f>
        <v/>
      </c>
      <c r="BP558">
        <v>1000</v>
      </c>
    </row>
    <row r="559" spans="2:68" x14ac:dyDescent="0.35">
      <c r="B559" t="str">
        <f>IF('1. Exam data'!B567&lt;&gt;"",'1. Exam data'!B567,"")</f>
        <v/>
      </c>
      <c r="H559" s="26" t="str">
        <f>IF('1. Exam data'!$B567&lt;&gt;"",IF('1. Exam data'!H$19&lt;&gt;"",'1. Exam data'!$E567-'1. Exam data'!H567,""),"")</f>
        <v/>
      </c>
      <c r="I559" s="26" t="str">
        <f>IF('1. Exam data'!$B567&lt;&gt;"",IF('1. Exam data'!I$19&lt;&gt;"",'1. Exam data'!$E567-'1. Exam data'!I567,""),"")</f>
        <v/>
      </c>
      <c r="J559" s="26" t="str">
        <f>IF('1. Exam data'!$B567&lt;&gt;"",IF('1. Exam data'!J$19&lt;&gt;"",'1. Exam data'!$E567-'1. Exam data'!J567,""),"")</f>
        <v/>
      </c>
      <c r="K559" s="26" t="str">
        <f>IF('1. Exam data'!$B567&lt;&gt;"",IF('1. Exam data'!K$19&lt;&gt;"",'1. Exam data'!$E567-'1. Exam data'!K567,""),"")</f>
        <v/>
      </c>
      <c r="L559" s="26" t="str">
        <f>IF('1. Exam data'!$B567&lt;&gt;"",IF('1. Exam data'!L$19&lt;&gt;"",'1. Exam data'!$E567-'1. Exam data'!L567,""),"")</f>
        <v/>
      </c>
      <c r="M559" s="26" t="str">
        <f>IF('1. Exam data'!$B567&lt;&gt;"",IF('1. Exam data'!M$19&lt;&gt;"",'1. Exam data'!$E567-'1. Exam data'!M567,""),"")</f>
        <v/>
      </c>
      <c r="N559" s="26" t="str">
        <f>IF('1. Exam data'!$B567&lt;&gt;"",IF('1. Exam data'!N$19&lt;&gt;"",'1. Exam data'!$E567-'1. Exam data'!N567,""),"")</f>
        <v/>
      </c>
      <c r="O559" s="26" t="str">
        <f>IF('1. Exam data'!$B567&lt;&gt;"",IF('1. Exam data'!O$19&lt;&gt;"",'1. Exam data'!$E567-'1. Exam data'!O567,""),"")</f>
        <v/>
      </c>
      <c r="P559" s="26" t="str">
        <f>IF('1. Exam data'!$B567&lt;&gt;"",IF('1. Exam data'!P$19&lt;&gt;"",'1. Exam data'!$E567-'1. Exam data'!P567,""),"")</f>
        <v/>
      </c>
      <c r="Q559" s="26" t="str">
        <f>IF('1. Exam data'!$B567&lt;&gt;"",IF('1. Exam data'!Q$19&lt;&gt;"",'1. Exam data'!$E567-'1. Exam data'!Q567,""),"")</f>
        <v/>
      </c>
      <c r="R559" s="26" t="str">
        <f>IF('1. Exam data'!$B567&lt;&gt;"",IF('1. Exam data'!R$19&lt;&gt;"",'1. Exam data'!$E567-'1. Exam data'!R567,""),"")</f>
        <v/>
      </c>
      <c r="S559" s="26" t="str">
        <f>IF('1. Exam data'!$B567&lt;&gt;"",IF('1. Exam data'!S$19&lt;&gt;"",'1. Exam data'!$E567-'1. Exam data'!S567,""),"")</f>
        <v/>
      </c>
      <c r="T559" s="26" t="str">
        <f>IF('1. Exam data'!$B567&lt;&gt;"",IF('1. Exam data'!T$19&lt;&gt;"",'1. Exam data'!$E567-'1. Exam data'!T567,""),"")</f>
        <v/>
      </c>
      <c r="U559" s="26" t="str">
        <f>IF('1. Exam data'!$B567&lt;&gt;"",IF('1. Exam data'!U$19&lt;&gt;"",'1. Exam data'!$E567-'1. Exam data'!U567,""),"")</f>
        <v/>
      </c>
      <c r="V559" s="26" t="str">
        <f>IF('1. Exam data'!$B567&lt;&gt;"",IF('1. Exam data'!V$19&lt;&gt;"",'1. Exam data'!$E567-'1. Exam data'!V567,""),"")</f>
        <v/>
      </c>
      <c r="W559" s="26" t="str">
        <f>IF('1. Exam data'!$B567&lt;&gt;"",IF('1. Exam data'!W$19&lt;&gt;"",'1. Exam data'!$E567-'1. Exam data'!W567,""),"")</f>
        <v/>
      </c>
      <c r="X559" s="26" t="str">
        <f>IF('1. Exam data'!$B567&lt;&gt;"",IF('1. Exam data'!X$19&lt;&gt;"",'1. Exam data'!$E567-'1. Exam data'!X567,""),"")</f>
        <v/>
      </c>
      <c r="Y559" s="26" t="str">
        <f>IF('1. Exam data'!$B567&lt;&gt;"",IF('1. Exam data'!Y$19&lt;&gt;"",'1. Exam data'!$E567-'1. Exam data'!Y567,""),"")</f>
        <v/>
      </c>
      <c r="Z559" s="26" t="str">
        <f>IF('1. Exam data'!$B567&lt;&gt;"",IF('1. Exam data'!Z$19&lt;&gt;"",'1. Exam data'!$E567-'1. Exam data'!Z567,""),"")</f>
        <v/>
      </c>
      <c r="AA559" s="26" t="str">
        <f>IF('1. Exam data'!$B567&lt;&gt;"",IF('1. Exam data'!AA$19&lt;&gt;"",'1. Exam data'!$E567-'1. Exam data'!AA567,""),"")</f>
        <v/>
      </c>
      <c r="AB559" s="26" t="str">
        <f>IF('1. Exam data'!$B567&lt;&gt;"",IF('1. Exam data'!AB$19&lt;&gt;"",'1. Exam data'!$E567-'1. Exam data'!AB567,""),"")</f>
        <v/>
      </c>
      <c r="AC559" s="26" t="str">
        <f>IF('1. Exam data'!$B567&lt;&gt;"",IF('1. Exam data'!AC$19&lt;&gt;"",'1. Exam data'!$E567-'1. Exam data'!AC567,""),"")</f>
        <v/>
      </c>
      <c r="AD559" s="26" t="str">
        <f>IF('1. Exam data'!$B567&lt;&gt;"",IF('1. Exam data'!AD$19&lt;&gt;"",'1. Exam data'!$E567-'1. Exam data'!AD567,""),"")</f>
        <v/>
      </c>
      <c r="AE559" s="26" t="str">
        <f>IF('1. Exam data'!$B567&lt;&gt;"",IF('1. Exam data'!AE$19&lt;&gt;"",'1. Exam data'!$E567-'1. Exam data'!AE567,""),"")</f>
        <v/>
      </c>
      <c r="AF559" s="26" t="str">
        <f>IF('1. Exam data'!$B567&lt;&gt;"",IF('1. Exam data'!AF$19&lt;&gt;"",'1. Exam data'!$E567-'1. Exam data'!AF567,""),"")</f>
        <v/>
      </c>
      <c r="AG559" s="26" t="str">
        <f>IF('1. Exam data'!$B567&lt;&gt;"",IF('1. Exam data'!AG$19&lt;&gt;"",'1. Exam data'!$E567-'1. Exam data'!AG567,""),"")</f>
        <v/>
      </c>
      <c r="AH559" s="26" t="str">
        <f>IF('1. Exam data'!$B567&lt;&gt;"",IF('1. Exam data'!AH$19&lt;&gt;"",'1. Exam data'!$E567-'1. Exam data'!AH567,""),"")</f>
        <v/>
      </c>
      <c r="AI559" s="26" t="str">
        <f>IF('1. Exam data'!$B567&lt;&gt;"",IF('1. Exam data'!AI$19&lt;&gt;"",'1. Exam data'!$E567-'1. Exam data'!AI567,""),"")</f>
        <v/>
      </c>
      <c r="AJ559" s="26" t="str">
        <f>IF('1. Exam data'!$B567&lt;&gt;"",IF('1. Exam data'!AJ$19&lt;&gt;"",'1. Exam data'!$E567-'1. Exam data'!AJ567,""),"")</f>
        <v/>
      </c>
      <c r="AK559" s="26" t="str">
        <f>IF('1. Exam data'!$B567&lt;&gt;"",IF('1. Exam data'!AK$19&lt;&gt;"",'1. Exam data'!$E567-'1. Exam data'!AK567,""),"")</f>
        <v/>
      </c>
      <c r="AL559" s="26" t="str">
        <f>IF('1. Exam data'!$B567&lt;&gt;"",IF('1. Exam data'!AL$19&lt;&gt;"",'1. Exam data'!$E567-'1. Exam data'!AL567,""),"")</f>
        <v/>
      </c>
      <c r="AM559" s="26" t="str">
        <f>IF('1. Exam data'!$B567&lt;&gt;"",IF('1. Exam data'!AM$19&lt;&gt;"",'1. Exam data'!$E567-'1. Exam data'!AM567,""),"")</f>
        <v/>
      </c>
      <c r="AN559" s="26" t="str">
        <f>IF('1. Exam data'!$B567&lt;&gt;"",IF('1. Exam data'!AN$19&lt;&gt;"",'1. Exam data'!$E567-'1. Exam data'!AN567,""),"")</f>
        <v/>
      </c>
      <c r="AO559" s="26" t="str">
        <f>IF('1. Exam data'!$B567&lt;&gt;"",IF('1. Exam data'!AO$19&lt;&gt;"",'1. Exam data'!$E567-'1. Exam data'!AO567,""),"")</f>
        <v/>
      </c>
      <c r="AP559" s="26" t="str">
        <f>IF('1. Exam data'!$B567&lt;&gt;"",IF('1. Exam data'!AP$19&lt;&gt;"",'1. Exam data'!$E567-'1. Exam data'!AP567,""),"")</f>
        <v/>
      </c>
      <c r="AQ559" s="26" t="str">
        <f>IF('1. Exam data'!$B567&lt;&gt;"",IF('1. Exam data'!AQ$19&lt;&gt;"",'1. Exam data'!$E567-'1. Exam data'!AQ567,""),"")</f>
        <v/>
      </c>
      <c r="AR559" s="26" t="str">
        <f>IF('1. Exam data'!$B567&lt;&gt;"",IF('1. Exam data'!AR$19&lt;&gt;"",'1. Exam data'!$E567-'1. Exam data'!AR567,""),"")</f>
        <v/>
      </c>
      <c r="AS559" s="26" t="str">
        <f>IF('1. Exam data'!$B567&lt;&gt;"",IF('1. Exam data'!AS$19&lt;&gt;"",'1. Exam data'!$E567-'1. Exam data'!AS567,""),"")</f>
        <v/>
      </c>
      <c r="AT559" s="26" t="str">
        <f>IF('1. Exam data'!$B567&lt;&gt;"",IF('1. Exam data'!AT$19&lt;&gt;"",'1. Exam data'!$E567-'1. Exam data'!AT567,""),"")</f>
        <v/>
      </c>
      <c r="AU559" s="26" t="str">
        <f>IF('1. Exam data'!$B567&lt;&gt;"",IF('1. Exam data'!AU$19&lt;&gt;"",'1. Exam data'!$E567-'1. Exam data'!AU567,""),"")</f>
        <v/>
      </c>
      <c r="AV559" s="26" t="str">
        <f>IF('1. Exam data'!$B567&lt;&gt;"",IF('1. Exam data'!AV$19&lt;&gt;"",'1. Exam data'!$E567-'1. Exam data'!AV567,""),"")</f>
        <v/>
      </c>
      <c r="AW559" s="26" t="str">
        <f>IF('1. Exam data'!$B567&lt;&gt;"",IF('1. Exam data'!AW$19&lt;&gt;"",'1. Exam data'!$E567-'1. Exam data'!AW567,""),"")</f>
        <v/>
      </c>
      <c r="AX559" s="26" t="str">
        <f>IF('1. Exam data'!$B567&lt;&gt;"",IF('1. Exam data'!AX$19&lt;&gt;"",'1. Exam data'!$E567-'1. Exam data'!AX567,""),"")</f>
        <v/>
      </c>
      <c r="AY559" s="26" t="str">
        <f>IF('1. Exam data'!$B567&lt;&gt;"",IF('1. Exam data'!AY$19&lt;&gt;"",'1. Exam data'!$E567-'1. Exam data'!AY567,""),"")</f>
        <v/>
      </c>
      <c r="AZ559" s="26" t="str">
        <f>IF('1. Exam data'!$B567&lt;&gt;"",IF('1. Exam data'!AZ$19&lt;&gt;"",'1. Exam data'!$E567-'1. Exam data'!AZ567,""),"")</f>
        <v/>
      </c>
      <c r="BA559" s="26" t="str">
        <f>IF('1. Exam data'!$B567&lt;&gt;"",IF('1. Exam data'!BA$19&lt;&gt;"",'1. Exam data'!$E567-'1. Exam data'!BA567,""),"")</f>
        <v/>
      </c>
      <c r="BB559" s="26" t="str">
        <f>IF('1. Exam data'!$B567&lt;&gt;"",IF('1. Exam data'!BB$19&lt;&gt;"",'1. Exam data'!$E567-'1. Exam data'!BB567,""),"")</f>
        <v/>
      </c>
      <c r="BC559" s="26" t="str">
        <f>IF('1. Exam data'!$B567&lt;&gt;"",IF('1. Exam data'!BC$19&lt;&gt;"",'1. Exam data'!$E567-'1. Exam data'!BC567,""),"")</f>
        <v/>
      </c>
      <c r="BD559" s="26" t="str">
        <f>IF('1. Exam data'!$B567&lt;&gt;"",IF('1. Exam data'!BD$19&lt;&gt;"",'1. Exam data'!$E567-'1. Exam data'!BD567,""),"")</f>
        <v/>
      </c>
      <c r="BE559" s="26" t="str">
        <f>IF('1. Exam data'!$B567&lt;&gt;"",IF('1. Exam data'!BE$19&lt;&gt;"",'1. Exam data'!$E567-'1. Exam data'!BE567,""),"")</f>
        <v/>
      </c>
      <c r="BF559" s="26" t="str">
        <f>IF('1. Exam data'!$B567&lt;&gt;"",IF('1. Exam data'!BF$19&lt;&gt;"",'1. Exam data'!$E567-'1. Exam data'!BF567,""),"")</f>
        <v/>
      </c>
      <c r="BG559" s="26" t="str">
        <f>IF('1. Exam data'!$B567&lt;&gt;"",IF('1. Exam data'!BG$19&lt;&gt;"",'1. Exam data'!$E567-'1. Exam data'!BG567,""),"")</f>
        <v/>
      </c>
      <c r="BH559" s="26" t="str">
        <f>IF('1. Exam data'!$B567&lt;&gt;"",IF('1. Exam data'!BH$19&lt;&gt;"",'1. Exam data'!$E567-'1. Exam data'!BH567,""),"")</f>
        <v/>
      </c>
      <c r="BI559" s="26" t="str">
        <f>IF('1. Exam data'!$B567&lt;&gt;"",IF('1. Exam data'!BI$19&lt;&gt;"",'1. Exam data'!$E567-'1. Exam data'!BI567,""),"")</f>
        <v/>
      </c>
      <c r="BJ559" s="26" t="str">
        <f>IF('1. Exam data'!$B567&lt;&gt;"",IF('1. Exam data'!BJ$19&lt;&gt;"",'1. Exam data'!$E567-'1. Exam data'!BJ567,""),"")</f>
        <v/>
      </c>
      <c r="BK559" s="26" t="str">
        <f>IF('1. Exam data'!$B567&lt;&gt;"",IF('1. Exam data'!BK$19&lt;&gt;"",'1. Exam data'!$E567-'1. Exam data'!BK567,""),"")</f>
        <v/>
      </c>
      <c r="BL559" s="26" t="str">
        <f>IF('1. Exam data'!$B567&lt;&gt;"",IF('1. Exam data'!BL$19&lt;&gt;"",'1. Exam data'!$E567-'1. Exam data'!BL567,""),"")</f>
        <v/>
      </c>
      <c r="BM559" s="26" t="str">
        <f>IF('1. Exam data'!$B567&lt;&gt;"",IF('1. Exam data'!BM$19&lt;&gt;"",'1. Exam data'!$E567-'1. Exam data'!BM567,""),"")</f>
        <v/>
      </c>
      <c r="BN559" s="26" t="str">
        <f>IF('1. Exam data'!$B567&lt;&gt;"",IF('1. Exam data'!BN$19&lt;&gt;"",'1. Exam data'!$E567-'1. Exam data'!BN567,""),"")</f>
        <v/>
      </c>
      <c r="BO559" s="26" t="str">
        <f>IF('1. Exam data'!$B567&lt;&gt;"",IF('1. Exam data'!BO$19&lt;&gt;"",'1. Exam data'!$E567-'1. Exam data'!BO567,""),"")</f>
        <v/>
      </c>
      <c r="BP559">
        <v>1000</v>
      </c>
    </row>
    <row r="560" spans="2:68" x14ac:dyDescent="0.35">
      <c r="B560" t="str">
        <f>IF('1. Exam data'!B568&lt;&gt;"",'1. Exam data'!B568,"")</f>
        <v/>
      </c>
      <c r="H560" s="26" t="str">
        <f>IF('1. Exam data'!$B568&lt;&gt;"",IF('1. Exam data'!H$19&lt;&gt;"",'1. Exam data'!$E568-'1. Exam data'!H568,""),"")</f>
        <v/>
      </c>
      <c r="I560" s="26" t="str">
        <f>IF('1. Exam data'!$B568&lt;&gt;"",IF('1. Exam data'!I$19&lt;&gt;"",'1. Exam data'!$E568-'1. Exam data'!I568,""),"")</f>
        <v/>
      </c>
      <c r="J560" s="26" t="str">
        <f>IF('1. Exam data'!$B568&lt;&gt;"",IF('1. Exam data'!J$19&lt;&gt;"",'1. Exam data'!$E568-'1. Exam data'!J568,""),"")</f>
        <v/>
      </c>
      <c r="K560" s="26" t="str">
        <f>IF('1. Exam data'!$B568&lt;&gt;"",IF('1. Exam data'!K$19&lt;&gt;"",'1. Exam data'!$E568-'1. Exam data'!K568,""),"")</f>
        <v/>
      </c>
      <c r="L560" s="26" t="str">
        <f>IF('1. Exam data'!$B568&lt;&gt;"",IF('1. Exam data'!L$19&lt;&gt;"",'1. Exam data'!$E568-'1. Exam data'!L568,""),"")</f>
        <v/>
      </c>
      <c r="M560" s="26" t="str">
        <f>IF('1. Exam data'!$B568&lt;&gt;"",IF('1. Exam data'!M$19&lt;&gt;"",'1. Exam data'!$E568-'1. Exam data'!M568,""),"")</f>
        <v/>
      </c>
      <c r="N560" s="26" t="str">
        <f>IF('1. Exam data'!$B568&lt;&gt;"",IF('1. Exam data'!N$19&lt;&gt;"",'1. Exam data'!$E568-'1. Exam data'!N568,""),"")</f>
        <v/>
      </c>
      <c r="O560" s="26" t="str">
        <f>IF('1. Exam data'!$B568&lt;&gt;"",IF('1. Exam data'!O$19&lt;&gt;"",'1. Exam data'!$E568-'1. Exam data'!O568,""),"")</f>
        <v/>
      </c>
      <c r="P560" s="26" t="str">
        <f>IF('1. Exam data'!$B568&lt;&gt;"",IF('1. Exam data'!P$19&lt;&gt;"",'1. Exam data'!$E568-'1. Exam data'!P568,""),"")</f>
        <v/>
      </c>
      <c r="Q560" s="26" t="str">
        <f>IF('1. Exam data'!$B568&lt;&gt;"",IF('1. Exam data'!Q$19&lt;&gt;"",'1. Exam data'!$E568-'1. Exam data'!Q568,""),"")</f>
        <v/>
      </c>
      <c r="R560" s="26" t="str">
        <f>IF('1. Exam data'!$B568&lt;&gt;"",IF('1. Exam data'!R$19&lt;&gt;"",'1. Exam data'!$E568-'1. Exam data'!R568,""),"")</f>
        <v/>
      </c>
      <c r="S560" s="26" t="str">
        <f>IF('1. Exam data'!$B568&lt;&gt;"",IF('1. Exam data'!S$19&lt;&gt;"",'1. Exam data'!$E568-'1. Exam data'!S568,""),"")</f>
        <v/>
      </c>
      <c r="T560" s="26" t="str">
        <f>IF('1. Exam data'!$B568&lt;&gt;"",IF('1. Exam data'!T$19&lt;&gt;"",'1. Exam data'!$E568-'1. Exam data'!T568,""),"")</f>
        <v/>
      </c>
      <c r="U560" s="26" t="str">
        <f>IF('1. Exam data'!$B568&lt;&gt;"",IF('1. Exam data'!U$19&lt;&gt;"",'1. Exam data'!$E568-'1. Exam data'!U568,""),"")</f>
        <v/>
      </c>
      <c r="V560" s="26" t="str">
        <f>IF('1. Exam data'!$B568&lt;&gt;"",IF('1. Exam data'!V$19&lt;&gt;"",'1. Exam data'!$E568-'1. Exam data'!V568,""),"")</f>
        <v/>
      </c>
      <c r="W560" s="26" t="str">
        <f>IF('1. Exam data'!$B568&lt;&gt;"",IF('1. Exam data'!W$19&lt;&gt;"",'1. Exam data'!$E568-'1. Exam data'!W568,""),"")</f>
        <v/>
      </c>
      <c r="X560" s="26" t="str">
        <f>IF('1. Exam data'!$B568&lt;&gt;"",IF('1. Exam data'!X$19&lt;&gt;"",'1. Exam data'!$E568-'1. Exam data'!X568,""),"")</f>
        <v/>
      </c>
      <c r="Y560" s="26" t="str">
        <f>IF('1. Exam data'!$B568&lt;&gt;"",IF('1. Exam data'!Y$19&lt;&gt;"",'1. Exam data'!$E568-'1. Exam data'!Y568,""),"")</f>
        <v/>
      </c>
      <c r="Z560" s="26" t="str">
        <f>IF('1. Exam data'!$B568&lt;&gt;"",IF('1. Exam data'!Z$19&lt;&gt;"",'1. Exam data'!$E568-'1. Exam data'!Z568,""),"")</f>
        <v/>
      </c>
      <c r="AA560" s="26" t="str">
        <f>IF('1. Exam data'!$B568&lt;&gt;"",IF('1. Exam data'!AA$19&lt;&gt;"",'1. Exam data'!$E568-'1. Exam data'!AA568,""),"")</f>
        <v/>
      </c>
      <c r="AB560" s="26" t="str">
        <f>IF('1. Exam data'!$B568&lt;&gt;"",IF('1. Exam data'!AB$19&lt;&gt;"",'1. Exam data'!$E568-'1. Exam data'!AB568,""),"")</f>
        <v/>
      </c>
      <c r="AC560" s="26" t="str">
        <f>IF('1. Exam data'!$B568&lt;&gt;"",IF('1. Exam data'!AC$19&lt;&gt;"",'1. Exam data'!$E568-'1. Exam data'!AC568,""),"")</f>
        <v/>
      </c>
      <c r="AD560" s="26" t="str">
        <f>IF('1. Exam data'!$B568&lt;&gt;"",IF('1. Exam data'!AD$19&lt;&gt;"",'1. Exam data'!$E568-'1. Exam data'!AD568,""),"")</f>
        <v/>
      </c>
      <c r="AE560" s="26" t="str">
        <f>IF('1. Exam data'!$B568&lt;&gt;"",IF('1. Exam data'!AE$19&lt;&gt;"",'1. Exam data'!$E568-'1. Exam data'!AE568,""),"")</f>
        <v/>
      </c>
      <c r="AF560" s="26" t="str">
        <f>IF('1. Exam data'!$B568&lt;&gt;"",IF('1. Exam data'!AF$19&lt;&gt;"",'1. Exam data'!$E568-'1. Exam data'!AF568,""),"")</f>
        <v/>
      </c>
      <c r="AG560" s="26" t="str">
        <f>IF('1. Exam data'!$B568&lt;&gt;"",IF('1. Exam data'!AG$19&lt;&gt;"",'1. Exam data'!$E568-'1. Exam data'!AG568,""),"")</f>
        <v/>
      </c>
      <c r="AH560" s="26" t="str">
        <f>IF('1. Exam data'!$B568&lt;&gt;"",IF('1. Exam data'!AH$19&lt;&gt;"",'1. Exam data'!$E568-'1. Exam data'!AH568,""),"")</f>
        <v/>
      </c>
      <c r="AI560" s="26" t="str">
        <f>IF('1. Exam data'!$B568&lt;&gt;"",IF('1. Exam data'!AI$19&lt;&gt;"",'1. Exam data'!$E568-'1. Exam data'!AI568,""),"")</f>
        <v/>
      </c>
      <c r="AJ560" s="26" t="str">
        <f>IF('1. Exam data'!$B568&lt;&gt;"",IF('1. Exam data'!AJ$19&lt;&gt;"",'1. Exam data'!$E568-'1. Exam data'!AJ568,""),"")</f>
        <v/>
      </c>
      <c r="AK560" s="26" t="str">
        <f>IF('1. Exam data'!$B568&lt;&gt;"",IF('1. Exam data'!AK$19&lt;&gt;"",'1. Exam data'!$E568-'1. Exam data'!AK568,""),"")</f>
        <v/>
      </c>
      <c r="AL560" s="26" t="str">
        <f>IF('1. Exam data'!$B568&lt;&gt;"",IF('1. Exam data'!AL$19&lt;&gt;"",'1. Exam data'!$E568-'1. Exam data'!AL568,""),"")</f>
        <v/>
      </c>
      <c r="AM560" s="26" t="str">
        <f>IF('1. Exam data'!$B568&lt;&gt;"",IF('1. Exam data'!AM$19&lt;&gt;"",'1. Exam data'!$E568-'1. Exam data'!AM568,""),"")</f>
        <v/>
      </c>
      <c r="AN560" s="26" t="str">
        <f>IF('1. Exam data'!$B568&lt;&gt;"",IF('1. Exam data'!AN$19&lt;&gt;"",'1. Exam data'!$E568-'1. Exam data'!AN568,""),"")</f>
        <v/>
      </c>
      <c r="AO560" s="26" t="str">
        <f>IF('1. Exam data'!$B568&lt;&gt;"",IF('1. Exam data'!AO$19&lt;&gt;"",'1. Exam data'!$E568-'1. Exam data'!AO568,""),"")</f>
        <v/>
      </c>
      <c r="AP560" s="26" t="str">
        <f>IF('1. Exam data'!$B568&lt;&gt;"",IF('1. Exam data'!AP$19&lt;&gt;"",'1. Exam data'!$E568-'1. Exam data'!AP568,""),"")</f>
        <v/>
      </c>
      <c r="AQ560" s="26" t="str">
        <f>IF('1. Exam data'!$B568&lt;&gt;"",IF('1. Exam data'!AQ$19&lt;&gt;"",'1. Exam data'!$E568-'1. Exam data'!AQ568,""),"")</f>
        <v/>
      </c>
      <c r="AR560" s="26" t="str">
        <f>IF('1. Exam data'!$B568&lt;&gt;"",IF('1. Exam data'!AR$19&lt;&gt;"",'1. Exam data'!$E568-'1. Exam data'!AR568,""),"")</f>
        <v/>
      </c>
      <c r="AS560" s="26" t="str">
        <f>IF('1. Exam data'!$B568&lt;&gt;"",IF('1. Exam data'!AS$19&lt;&gt;"",'1. Exam data'!$E568-'1. Exam data'!AS568,""),"")</f>
        <v/>
      </c>
      <c r="AT560" s="26" t="str">
        <f>IF('1. Exam data'!$B568&lt;&gt;"",IF('1. Exam data'!AT$19&lt;&gt;"",'1. Exam data'!$E568-'1. Exam data'!AT568,""),"")</f>
        <v/>
      </c>
      <c r="AU560" s="26" t="str">
        <f>IF('1. Exam data'!$B568&lt;&gt;"",IF('1. Exam data'!AU$19&lt;&gt;"",'1. Exam data'!$E568-'1. Exam data'!AU568,""),"")</f>
        <v/>
      </c>
      <c r="AV560" s="26" t="str">
        <f>IF('1. Exam data'!$B568&lt;&gt;"",IF('1. Exam data'!AV$19&lt;&gt;"",'1. Exam data'!$E568-'1. Exam data'!AV568,""),"")</f>
        <v/>
      </c>
      <c r="AW560" s="26" t="str">
        <f>IF('1. Exam data'!$B568&lt;&gt;"",IF('1. Exam data'!AW$19&lt;&gt;"",'1. Exam data'!$E568-'1. Exam data'!AW568,""),"")</f>
        <v/>
      </c>
      <c r="AX560" s="26" t="str">
        <f>IF('1. Exam data'!$B568&lt;&gt;"",IF('1. Exam data'!AX$19&lt;&gt;"",'1. Exam data'!$E568-'1. Exam data'!AX568,""),"")</f>
        <v/>
      </c>
      <c r="AY560" s="26" t="str">
        <f>IF('1. Exam data'!$B568&lt;&gt;"",IF('1. Exam data'!AY$19&lt;&gt;"",'1. Exam data'!$E568-'1. Exam data'!AY568,""),"")</f>
        <v/>
      </c>
      <c r="AZ560" s="26" t="str">
        <f>IF('1. Exam data'!$B568&lt;&gt;"",IF('1. Exam data'!AZ$19&lt;&gt;"",'1. Exam data'!$E568-'1. Exam data'!AZ568,""),"")</f>
        <v/>
      </c>
      <c r="BA560" s="26" t="str">
        <f>IF('1. Exam data'!$B568&lt;&gt;"",IF('1. Exam data'!BA$19&lt;&gt;"",'1. Exam data'!$E568-'1. Exam data'!BA568,""),"")</f>
        <v/>
      </c>
      <c r="BB560" s="26" t="str">
        <f>IF('1. Exam data'!$B568&lt;&gt;"",IF('1. Exam data'!BB$19&lt;&gt;"",'1. Exam data'!$E568-'1. Exam data'!BB568,""),"")</f>
        <v/>
      </c>
      <c r="BC560" s="26" t="str">
        <f>IF('1. Exam data'!$B568&lt;&gt;"",IF('1. Exam data'!BC$19&lt;&gt;"",'1. Exam data'!$E568-'1. Exam data'!BC568,""),"")</f>
        <v/>
      </c>
      <c r="BD560" s="26" t="str">
        <f>IF('1. Exam data'!$B568&lt;&gt;"",IF('1. Exam data'!BD$19&lt;&gt;"",'1. Exam data'!$E568-'1. Exam data'!BD568,""),"")</f>
        <v/>
      </c>
      <c r="BE560" s="26" t="str">
        <f>IF('1. Exam data'!$B568&lt;&gt;"",IF('1. Exam data'!BE$19&lt;&gt;"",'1. Exam data'!$E568-'1. Exam data'!BE568,""),"")</f>
        <v/>
      </c>
      <c r="BF560" s="26" t="str">
        <f>IF('1. Exam data'!$B568&lt;&gt;"",IF('1. Exam data'!BF$19&lt;&gt;"",'1. Exam data'!$E568-'1. Exam data'!BF568,""),"")</f>
        <v/>
      </c>
      <c r="BG560" s="26" t="str">
        <f>IF('1. Exam data'!$B568&lt;&gt;"",IF('1. Exam data'!BG$19&lt;&gt;"",'1. Exam data'!$E568-'1. Exam data'!BG568,""),"")</f>
        <v/>
      </c>
      <c r="BH560" s="26" t="str">
        <f>IF('1. Exam data'!$B568&lt;&gt;"",IF('1. Exam data'!BH$19&lt;&gt;"",'1. Exam data'!$E568-'1. Exam data'!BH568,""),"")</f>
        <v/>
      </c>
      <c r="BI560" s="26" t="str">
        <f>IF('1. Exam data'!$B568&lt;&gt;"",IF('1. Exam data'!BI$19&lt;&gt;"",'1. Exam data'!$E568-'1. Exam data'!BI568,""),"")</f>
        <v/>
      </c>
      <c r="BJ560" s="26" t="str">
        <f>IF('1. Exam data'!$B568&lt;&gt;"",IF('1. Exam data'!BJ$19&lt;&gt;"",'1. Exam data'!$E568-'1. Exam data'!BJ568,""),"")</f>
        <v/>
      </c>
      <c r="BK560" s="26" t="str">
        <f>IF('1. Exam data'!$B568&lt;&gt;"",IF('1. Exam data'!BK$19&lt;&gt;"",'1. Exam data'!$E568-'1. Exam data'!BK568,""),"")</f>
        <v/>
      </c>
      <c r="BL560" s="26" t="str">
        <f>IF('1. Exam data'!$B568&lt;&gt;"",IF('1. Exam data'!BL$19&lt;&gt;"",'1. Exam data'!$E568-'1. Exam data'!BL568,""),"")</f>
        <v/>
      </c>
      <c r="BM560" s="26" t="str">
        <f>IF('1. Exam data'!$B568&lt;&gt;"",IF('1. Exam data'!BM$19&lt;&gt;"",'1. Exam data'!$E568-'1. Exam data'!BM568,""),"")</f>
        <v/>
      </c>
      <c r="BN560" s="26" t="str">
        <f>IF('1. Exam data'!$B568&lt;&gt;"",IF('1. Exam data'!BN$19&lt;&gt;"",'1. Exam data'!$E568-'1. Exam data'!BN568,""),"")</f>
        <v/>
      </c>
      <c r="BO560" s="26" t="str">
        <f>IF('1. Exam data'!$B568&lt;&gt;"",IF('1. Exam data'!BO$19&lt;&gt;"",'1. Exam data'!$E568-'1. Exam data'!BO568,""),"")</f>
        <v/>
      </c>
      <c r="BP560">
        <v>1000</v>
      </c>
    </row>
    <row r="561" spans="2:68" x14ac:dyDescent="0.35">
      <c r="B561" t="str">
        <f>IF('1. Exam data'!B569&lt;&gt;"",'1. Exam data'!B569,"")</f>
        <v/>
      </c>
      <c r="H561" s="26" t="str">
        <f>IF('1. Exam data'!$B569&lt;&gt;"",IF('1. Exam data'!H$19&lt;&gt;"",'1. Exam data'!$E569-'1. Exam data'!H569,""),"")</f>
        <v/>
      </c>
      <c r="I561" s="26" t="str">
        <f>IF('1. Exam data'!$B569&lt;&gt;"",IF('1. Exam data'!I$19&lt;&gt;"",'1. Exam data'!$E569-'1. Exam data'!I569,""),"")</f>
        <v/>
      </c>
      <c r="J561" s="26" t="str">
        <f>IF('1. Exam data'!$B569&lt;&gt;"",IF('1. Exam data'!J$19&lt;&gt;"",'1. Exam data'!$E569-'1. Exam data'!J569,""),"")</f>
        <v/>
      </c>
      <c r="K561" s="26" t="str">
        <f>IF('1. Exam data'!$B569&lt;&gt;"",IF('1. Exam data'!K$19&lt;&gt;"",'1. Exam data'!$E569-'1. Exam data'!K569,""),"")</f>
        <v/>
      </c>
      <c r="L561" s="26" t="str">
        <f>IF('1. Exam data'!$B569&lt;&gt;"",IF('1. Exam data'!L$19&lt;&gt;"",'1. Exam data'!$E569-'1. Exam data'!L569,""),"")</f>
        <v/>
      </c>
      <c r="M561" s="26" t="str">
        <f>IF('1. Exam data'!$B569&lt;&gt;"",IF('1. Exam data'!M$19&lt;&gt;"",'1. Exam data'!$E569-'1. Exam data'!M569,""),"")</f>
        <v/>
      </c>
      <c r="N561" s="26" t="str">
        <f>IF('1. Exam data'!$B569&lt;&gt;"",IF('1. Exam data'!N$19&lt;&gt;"",'1. Exam data'!$E569-'1. Exam data'!N569,""),"")</f>
        <v/>
      </c>
      <c r="O561" s="26" t="str">
        <f>IF('1. Exam data'!$B569&lt;&gt;"",IF('1. Exam data'!O$19&lt;&gt;"",'1. Exam data'!$E569-'1. Exam data'!O569,""),"")</f>
        <v/>
      </c>
      <c r="P561" s="26" t="str">
        <f>IF('1. Exam data'!$B569&lt;&gt;"",IF('1. Exam data'!P$19&lt;&gt;"",'1. Exam data'!$E569-'1. Exam data'!P569,""),"")</f>
        <v/>
      </c>
      <c r="Q561" s="26" t="str">
        <f>IF('1. Exam data'!$B569&lt;&gt;"",IF('1. Exam data'!Q$19&lt;&gt;"",'1. Exam data'!$E569-'1. Exam data'!Q569,""),"")</f>
        <v/>
      </c>
      <c r="R561" s="26" t="str">
        <f>IF('1. Exam data'!$B569&lt;&gt;"",IF('1. Exam data'!R$19&lt;&gt;"",'1. Exam data'!$E569-'1. Exam data'!R569,""),"")</f>
        <v/>
      </c>
      <c r="S561" s="26" t="str">
        <f>IF('1. Exam data'!$B569&lt;&gt;"",IF('1. Exam data'!S$19&lt;&gt;"",'1. Exam data'!$E569-'1. Exam data'!S569,""),"")</f>
        <v/>
      </c>
      <c r="T561" s="26" t="str">
        <f>IF('1. Exam data'!$B569&lt;&gt;"",IF('1. Exam data'!T$19&lt;&gt;"",'1. Exam data'!$E569-'1. Exam data'!T569,""),"")</f>
        <v/>
      </c>
      <c r="U561" s="26" t="str">
        <f>IF('1. Exam data'!$B569&lt;&gt;"",IF('1. Exam data'!U$19&lt;&gt;"",'1. Exam data'!$E569-'1. Exam data'!U569,""),"")</f>
        <v/>
      </c>
      <c r="V561" s="26" t="str">
        <f>IF('1. Exam data'!$B569&lt;&gt;"",IF('1. Exam data'!V$19&lt;&gt;"",'1. Exam data'!$E569-'1. Exam data'!V569,""),"")</f>
        <v/>
      </c>
      <c r="W561" s="26" t="str">
        <f>IF('1. Exam data'!$B569&lt;&gt;"",IF('1. Exam data'!W$19&lt;&gt;"",'1. Exam data'!$E569-'1. Exam data'!W569,""),"")</f>
        <v/>
      </c>
      <c r="X561" s="26" t="str">
        <f>IF('1. Exam data'!$B569&lt;&gt;"",IF('1. Exam data'!X$19&lt;&gt;"",'1. Exam data'!$E569-'1. Exam data'!X569,""),"")</f>
        <v/>
      </c>
      <c r="Y561" s="26" t="str">
        <f>IF('1. Exam data'!$B569&lt;&gt;"",IF('1. Exam data'!Y$19&lt;&gt;"",'1. Exam data'!$E569-'1. Exam data'!Y569,""),"")</f>
        <v/>
      </c>
      <c r="Z561" s="26" t="str">
        <f>IF('1. Exam data'!$B569&lt;&gt;"",IF('1. Exam data'!Z$19&lt;&gt;"",'1. Exam data'!$E569-'1. Exam data'!Z569,""),"")</f>
        <v/>
      </c>
      <c r="AA561" s="26" t="str">
        <f>IF('1. Exam data'!$B569&lt;&gt;"",IF('1. Exam data'!AA$19&lt;&gt;"",'1. Exam data'!$E569-'1. Exam data'!AA569,""),"")</f>
        <v/>
      </c>
      <c r="AB561" s="26" t="str">
        <f>IF('1. Exam data'!$B569&lt;&gt;"",IF('1. Exam data'!AB$19&lt;&gt;"",'1. Exam data'!$E569-'1. Exam data'!AB569,""),"")</f>
        <v/>
      </c>
      <c r="AC561" s="26" t="str">
        <f>IF('1. Exam data'!$B569&lt;&gt;"",IF('1. Exam data'!AC$19&lt;&gt;"",'1. Exam data'!$E569-'1. Exam data'!AC569,""),"")</f>
        <v/>
      </c>
      <c r="AD561" s="26" t="str">
        <f>IF('1. Exam data'!$B569&lt;&gt;"",IF('1. Exam data'!AD$19&lt;&gt;"",'1. Exam data'!$E569-'1. Exam data'!AD569,""),"")</f>
        <v/>
      </c>
      <c r="AE561" s="26" t="str">
        <f>IF('1. Exam data'!$B569&lt;&gt;"",IF('1. Exam data'!AE$19&lt;&gt;"",'1. Exam data'!$E569-'1. Exam data'!AE569,""),"")</f>
        <v/>
      </c>
      <c r="AF561" s="26" t="str">
        <f>IF('1. Exam data'!$B569&lt;&gt;"",IF('1. Exam data'!AF$19&lt;&gt;"",'1. Exam data'!$E569-'1. Exam data'!AF569,""),"")</f>
        <v/>
      </c>
      <c r="AG561" s="26" t="str">
        <f>IF('1. Exam data'!$B569&lt;&gt;"",IF('1. Exam data'!AG$19&lt;&gt;"",'1. Exam data'!$E569-'1. Exam data'!AG569,""),"")</f>
        <v/>
      </c>
      <c r="AH561" s="26" t="str">
        <f>IF('1. Exam data'!$B569&lt;&gt;"",IF('1. Exam data'!AH$19&lt;&gt;"",'1. Exam data'!$E569-'1. Exam data'!AH569,""),"")</f>
        <v/>
      </c>
      <c r="AI561" s="26" t="str">
        <f>IF('1. Exam data'!$B569&lt;&gt;"",IF('1. Exam data'!AI$19&lt;&gt;"",'1. Exam data'!$E569-'1. Exam data'!AI569,""),"")</f>
        <v/>
      </c>
      <c r="AJ561" s="26" t="str">
        <f>IF('1. Exam data'!$B569&lt;&gt;"",IF('1. Exam data'!AJ$19&lt;&gt;"",'1. Exam data'!$E569-'1. Exam data'!AJ569,""),"")</f>
        <v/>
      </c>
      <c r="AK561" s="26" t="str">
        <f>IF('1. Exam data'!$B569&lt;&gt;"",IF('1. Exam data'!AK$19&lt;&gt;"",'1. Exam data'!$E569-'1. Exam data'!AK569,""),"")</f>
        <v/>
      </c>
      <c r="AL561" s="26" t="str">
        <f>IF('1. Exam data'!$B569&lt;&gt;"",IF('1. Exam data'!AL$19&lt;&gt;"",'1. Exam data'!$E569-'1. Exam data'!AL569,""),"")</f>
        <v/>
      </c>
      <c r="AM561" s="26" t="str">
        <f>IF('1. Exam data'!$B569&lt;&gt;"",IF('1. Exam data'!AM$19&lt;&gt;"",'1. Exam data'!$E569-'1. Exam data'!AM569,""),"")</f>
        <v/>
      </c>
      <c r="AN561" s="26" t="str">
        <f>IF('1. Exam data'!$B569&lt;&gt;"",IF('1. Exam data'!AN$19&lt;&gt;"",'1. Exam data'!$E569-'1. Exam data'!AN569,""),"")</f>
        <v/>
      </c>
      <c r="AO561" s="26" t="str">
        <f>IF('1. Exam data'!$B569&lt;&gt;"",IF('1. Exam data'!AO$19&lt;&gt;"",'1. Exam data'!$E569-'1. Exam data'!AO569,""),"")</f>
        <v/>
      </c>
      <c r="AP561" s="26" t="str">
        <f>IF('1. Exam data'!$B569&lt;&gt;"",IF('1. Exam data'!AP$19&lt;&gt;"",'1. Exam data'!$E569-'1. Exam data'!AP569,""),"")</f>
        <v/>
      </c>
      <c r="AQ561" s="26" t="str">
        <f>IF('1. Exam data'!$B569&lt;&gt;"",IF('1. Exam data'!AQ$19&lt;&gt;"",'1. Exam data'!$E569-'1. Exam data'!AQ569,""),"")</f>
        <v/>
      </c>
      <c r="AR561" s="26" t="str">
        <f>IF('1. Exam data'!$B569&lt;&gt;"",IF('1. Exam data'!AR$19&lt;&gt;"",'1. Exam data'!$E569-'1. Exam data'!AR569,""),"")</f>
        <v/>
      </c>
      <c r="AS561" s="26" t="str">
        <f>IF('1. Exam data'!$B569&lt;&gt;"",IF('1. Exam data'!AS$19&lt;&gt;"",'1. Exam data'!$E569-'1. Exam data'!AS569,""),"")</f>
        <v/>
      </c>
      <c r="AT561" s="26" t="str">
        <f>IF('1. Exam data'!$B569&lt;&gt;"",IF('1. Exam data'!AT$19&lt;&gt;"",'1. Exam data'!$E569-'1. Exam data'!AT569,""),"")</f>
        <v/>
      </c>
      <c r="AU561" s="26" t="str">
        <f>IF('1. Exam data'!$B569&lt;&gt;"",IF('1. Exam data'!AU$19&lt;&gt;"",'1. Exam data'!$E569-'1. Exam data'!AU569,""),"")</f>
        <v/>
      </c>
      <c r="AV561" s="26" t="str">
        <f>IF('1. Exam data'!$B569&lt;&gt;"",IF('1. Exam data'!AV$19&lt;&gt;"",'1. Exam data'!$E569-'1. Exam data'!AV569,""),"")</f>
        <v/>
      </c>
      <c r="AW561" s="26" t="str">
        <f>IF('1. Exam data'!$B569&lt;&gt;"",IF('1. Exam data'!AW$19&lt;&gt;"",'1. Exam data'!$E569-'1. Exam data'!AW569,""),"")</f>
        <v/>
      </c>
      <c r="AX561" s="26" t="str">
        <f>IF('1. Exam data'!$B569&lt;&gt;"",IF('1. Exam data'!AX$19&lt;&gt;"",'1. Exam data'!$E569-'1. Exam data'!AX569,""),"")</f>
        <v/>
      </c>
      <c r="AY561" s="26" t="str">
        <f>IF('1. Exam data'!$B569&lt;&gt;"",IF('1. Exam data'!AY$19&lt;&gt;"",'1. Exam data'!$E569-'1. Exam data'!AY569,""),"")</f>
        <v/>
      </c>
      <c r="AZ561" s="26" t="str">
        <f>IF('1. Exam data'!$B569&lt;&gt;"",IF('1. Exam data'!AZ$19&lt;&gt;"",'1. Exam data'!$E569-'1. Exam data'!AZ569,""),"")</f>
        <v/>
      </c>
      <c r="BA561" s="26" t="str">
        <f>IF('1. Exam data'!$B569&lt;&gt;"",IF('1. Exam data'!BA$19&lt;&gt;"",'1. Exam data'!$E569-'1. Exam data'!BA569,""),"")</f>
        <v/>
      </c>
      <c r="BB561" s="26" t="str">
        <f>IF('1. Exam data'!$B569&lt;&gt;"",IF('1. Exam data'!BB$19&lt;&gt;"",'1. Exam data'!$E569-'1. Exam data'!BB569,""),"")</f>
        <v/>
      </c>
      <c r="BC561" s="26" t="str">
        <f>IF('1. Exam data'!$B569&lt;&gt;"",IF('1. Exam data'!BC$19&lt;&gt;"",'1. Exam data'!$E569-'1. Exam data'!BC569,""),"")</f>
        <v/>
      </c>
      <c r="BD561" s="26" t="str">
        <f>IF('1. Exam data'!$B569&lt;&gt;"",IF('1. Exam data'!BD$19&lt;&gt;"",'1. Exam data'!$E569-'1. Exam data'!BD569,""),"")</f>
        <v/>
      </c>
      <c r="BE561" s="26" t="str">
        <f>IF('1. Exam data'!$B569&lt;&gt;"",IF('1. Exam data'!BE$19&lt;&gt;"",'1. Exam data'!$E569-'1. Exam data'!BE569,""),"")</f>
        <v/>
      </c>
      <c r="BF561" s="26" t="str">
        <f>IF('1. Exam data'!$B569&lt;&gt;"",IF('1. Exam data'!BF$19&lt;&gt;"",'1. Exam data'!$E569-'1. Exam data'!BF569,""),"")</f>
        <v/>
      </c>
      <c r="BG561" s="26" t="str">
        <f>IF('1. Exam data'!$B569&lt;&gt;"",IF('1. Exam data'!BG$19&lt;&gt;"",'1. Exam data'!$E569-'1. Exam data'!BG569,""),"")</f>
        <v/>
      </c>
      <c r="BH561" s="26" t="str">
        <f>IF('1. Exam data'!$B569&lt;&gt;"",IF('1. Exam data'!BH$19&lt;&gt;"",'1. Exam data'!$E569-'1. Exam data'!BH569,""),"")</f>
        <v/>
      </c>
      <c r="BI561" s="26" t="str">
        <f>IF('1. Exam data'!$B569&lt;&gt;"",IF('1. Exam data'!BI$19&lt;&gt;"",'1. Exam data'!$E569-'1. Exam data'!BI569,""),"")</f>
        <v/>
      </c>
      <c r="BJ561" s="26" t="str">
        <f>IF('1. Exam data'!$B569&lt;&gt;"",IF('1. Exam data'!BJ$19&lt;&gt;"",'1. Exam data'!$E569-'1. Exam data'!BJ569,""),"")</f>
        <v/>
      </c>
      <c r="BK561" s="26" t="str">
        <f>IF('1. Exam data'!$B569&lt;&gt;"",IF('1. Exam data'!BK$19&lt;&gt;"",'1. Exam data'!$E569-'1. Exam data'!BK569,""),"")</f>
        <v/>
      </c>
      <c r="BL561" s="26" t="str">
        <f>IF('1. Exam data'!$B569&lt;&gt;"",IF('1. Exam data'!BL$19&lt;&gt;"",'1. Exam data'!$E569-'1. Exam data'!BL569,""),"")</f>
        <v/>
      </c>
      <c r="BM561" s="26" t="str">
        <f>IF('1. Exam data'!$B569&lt;&gt;"",IF('1. Exam data'!BM$19&lt;&gt;"",'1. Exam data'!$E569-'1. Exam data'!BM569,""),"")</f>
        <v/>
      </c>
      <c r="BN561" s="26" t="str">
        <f>IF('1. Exam data'!$B569&lt;&gt;"",IF('1. Exam data'!BN$19&lt;&gt;"",'1. Exam data'!$E569-'1. Exam data'!BN569,""),"")</f>
        <v/>
      </c>
      <c r="BO561" s="26" t="str">
        <f>IF('1. Exam data'!$B569&lt;&gt;"",IF('1. Exam data'!BO$19&lt;&gt;"",'1. Exam data'!$E569-'1. Exam data'!BO569,""),"")</f>
        <v/>
      </c>
      <c r="BP561">
        <v>1000</v>
      </c>
    </row>
    <row r="562" spans="2:68" x14ac:dyDescent="0.35">
      <c r="B562" t="str">
        <f>IF('1. Exam data'!B570&lt;&gt;"",'1. Exam data'!B570,"")</f>
        <v/>
      </c>
      <c r="H562" s="26" t="str">
        <f>IF('1. Exam data'!$B570&lt;&gt;"",IF('1. Exam data'!H$19&lt;&gt;"",'1. Exam data'!$E570-'1. Exam data'!H570,""),"")</f>
        <v/>
      </c>
      <c r="I562" s="26" t="str">
        <f>IF('1. Exam data'!$B570&lt;&gt;"",IF('1. Exam data'!I$19&lt;&gt;"",'1. Exam data'!$E570-'1. Exam data'!I570,""),"")</f>
        <v/>
      </c>
      <c r="J562" s="26" t="str">
        <f>IF('1. Exam data'!$B570&lt;&gt;"",IF('1. Exam data'!J$19&lt;&gt;"",'1. Exam data'!$E570-'1. Exam data'!J570,""),"")</f>
        <v/>
      </c>
      <c r="K562" s="26" t="str">
        <f>IF('1. Exam data'!$B570&lt;&gt;"",IF('1. Exam data'!K$19&lt;&gt;"",'1. Exam data'!$E570-'1. Exam data'!K570,""),"")</f>
        <v/>
      </c>
      <c r="L562" s="26" t="str">
        <f>IF('1. Exam data'!$B570&lt;&gt;"",IF('1. Exam data'!L$19&lt;&gt;"",'1. Exam data'!$E570-'1. Exam data'!L570,""),"")</f>
        <v/>
      </c>
      <c r="M562" s="26" t="str">
        <f>IF('1. Exam data'!$B570&lt;&gt;"",IF('1. Exam data'!M$19&lt;&gt;"",'1. Exam data'!$E570-'1. Exam data'!M570,""),"")</f>
        <v/>
      </c>
      <c r="N562" s="26" t="str">
        <f>IF('1. Exam data'!$B570&lt;&gt;"",IF('1. Exam data'!N$19&lt;&gt;"",'1. Exam data'!$E570-'1. Exam data'!N570,""),"")</f>
        <v/>
      </c>
      <c r="O562" s="26" t="str">
        <f>IF('1. Exam data'!$B570&lt;&gt;"",IF('1. Exam data'!O$19&lt;&gt;"",'1. Exam data'!$E570-'1. Exam data'!O570,""),"")</f>
        <v/>
      </c>
      <c r="P562" s="26" t="str">
        <f>IF('1. Exam data'!$B570&lt;&gt;"",IF('1. Exam data'!P$19&lt;&gt;"",'1. Exam data'!$E570-'1. Exam data'!P570,""),"")</f>
        <v/>
      </c>
      <c r="Q562" s="26" t="str">
        <f>IF('1. Exam data'!$B570&lt;&gt;"",IF('1. Exam data'!Q$19&lt;&gt;"",'1. Exam data'!$E570-'1. Exam data'!Q570,""),"")</f>
        <v/>
      </c>
      <c r="R562" s="26" t="str">
        <f>IF('1. Exam data'!$B570&lt;&gt;"",IF('1. Exam data'!R$19&lt;&gt;"",'1. Exam data'!$E570-'1. Exam data'!R570,""),"")</f>
        <v/>
      </c>
      <c r="S562" s="26" t="str">
        <f>IF('1. Exam data'!$B570&lt;&gt;"",IF('1. Exam data'!S$19&lt;&gt;"",'1. Exam data'!$E570-'1. Exam data'!S570,""),"")</f>
        <v/>
      </c>
      <c r="T562" s="26" t="str">
        <f>IF('1. Exam data'!$B570&lt;&gt;"",IF('1. Exam data'!T$19&lt;&gt;"",'1. Exam data'!$E570-'1. Exam data'!T570,""),"")</f>
        <v/>
      </c>
      <c r="U562" s="26" t="str">
        <f>IF('1. Exam data'!$B570&lt;&gt;"",IF('1. Exam data'!U$19&lt;&gt;"",'1. Exam data'!$E570-'1. Exam data'!U570,""),"")</f>
        <v/>
      </c>
      <c r="V562" s="26" t="str">
        <f>IF('1. Exam data'!$B570&lt;&gt;"",IF('1. Exam data'!V$19&lt;&gt;"",'1. Exam data'!$E570-'1. Exam data'!V570,""),"")</f>
        <v/>
      </c>
      <c r="W562" s="26" t="str">
        <f>IF('1. Exam data'!$B570&lt;&gt;"",IF('1. Exam data'!W$19&lt;&gt;"",'1. Exam data'!$E570-'1. Exam data'!W570,""),"")</f>
        <v/>
      </c>
      <c r="X562" s="26" t="str">
        <f>IF('1. Exam data'!$B570&lt;&gt;"",IF('1. Exam data'!X$19&lt;&gt;"",'1. Exam data'!$E570-'1. Exam data'!X570,""),"")</f>
        <v/>
      </c>
      <c r="Y562" s="26" t="str">
        <f>IF('1. Exam data'!$B570&lt;&gt;"",IF('1. Exam data'!Y$19&lt;&gt;"",'1. Exam data'!$E570-'1. Exam data'!Y570,""),"")</f>
        <v/>
      </c>
      <c r="Z562" s="26" t="str">
        <f>IF('1. Exam data'!$B570&lt;&gt;"",IF('1. Exam data'!Z$19&lt;&gt;"",'1. Exam data'!$E570-'1. Exam data'!Z570,""),"")</f>
        <v/>
      </c>
      <c r="AA562" s="26" t="str">
        <f>IF('1. Exam data'!$B570&lt;&gt;"",IF('1. Exam data'!AA$19&lt;&gt;"",'1. Exam data'!$E570-'1. Exam data'!AA570,""),"")</f>
        <v/>
      </c>
      <c r="AB562" s="26" t="str">
        <f>IF('1. Exam data'!$B570&lt;&gt;"",IF('1. Exam data'!AB$19&lt;&gt;"",'1. Exam data'!$E570-'1. Exam data'!AB570,""),"")</f>
        <v/>
      </c>
      <c r="AC562" s="26" t="str">
        <f>IF('1. Exam data'!$B570&lt;&gt;"",IF('1. Exam data'!AC$19&lt;&gt;"",'1. Exam data'!$E570-'1. Exam data'!AC570,""),"")</f>
        <v/>
      </c>
      <c r="AD562" s="26" t="str">
        <f>IF('1. Exam data'!$B570&lt;&gt;"",IF('1. Exam data'!AD$19&lt;&gt;"",'1. Exam data'!$E570-'1. Exam data'!AD570,""),"")</f>
        <v/>
      </c>
      <c r="AE562" s="26" t="str">
        <f>IF('1. Exam data'!$B570&lt;&gt;"",IF('1. Exam data'!AE$19&lt;&gt;"",'1. Exam data'!$E570-'1. Exam data'!AE570,""),"")</f>
        <v/>
      </c>
      <c r="AF562" s="26" t="str">
        <f>IF('1. Exam data'!$B570&lt;&gt;"",IF('1. Exam data'!AF$19&lt;&gt;"",'1. Exam data'!$E570-'1. Exam data'!AF570,""),"")</f>
        <v/>
      </c>
      <c r="AG562" s="26" t="str">
        <f>IF('1. Exam data'!$B570&lt;&gt;"",IF('1. Exam data'!AG$19&lt;&gt;"",'1. Exam data'!$E570-'1. Exam data'!AG570,""),"")</f>
        <v/>
      </c>
      <c r="AH562" s="26" t="str">
        <f>IF('1. Exam data'!$B570&lt;&gt;"",IF('1. Exam data'!AH$19&lt;&gt;"",'1. Exam data'!$E570-'1. Exam data'!AH570,""),"")</f>
        <v/>
      </c>
      <c r="AI562" s="26" t="str">
        <f>IF('1. Exam data'!$B570&lt;&gt;"",IF('1. Exam data'!AI$19&lt;&gt;"",'1. Exam data'!$E570-'1. Exam data'!AI570,""),"")</f>
        <v/>
      </c>
      <c r="AJ562" s="26" t="str">
        <f>IF('1. Exam data'!$B570&lt;&gt;"",IF('1. Exam data'!AJ$19&lt;&gt;"",'1. Exam data'!$E570-'1. Exam data'!AJ570,""),"")</f>
        <v/>
      </c>
      <c r="AK562" s="26" t="str">
        <f>IF('1. Exam data'!$B570&lt;&gt;"",IF('1. Exam data'!AK$19&lt;&gt;"",'1. Exam data'!$E570-'1. Exam data'!AK570,""),"")</f>
        <v/>
      </c>
      <c r="AL562" s="26" t="str">
        <f>IF('1. Exam data'!$B570&lt;&gt;"",IF('1. Exam data'!AL$19&lt;&gt;"",'1. Exam data'!$E570-'1. Exam data'!AL570,""),"")</f>
        <v/>
      </c>
      <c r="AM562" s="26" t="str">
        <f>IF('1. Exam data'!$B570&lt;&gt;"",IF('1. Exam data'!AM$19&lt;&gt;"",'1. Exam data'!$E570-'1. Exam data'!AM570,""),"")</f>
        <v/>
      </c>
      <c r="AN562" s="26" t="str">
        <f>IF('1. Exam data'!$B570&lt;&gt;"",IF('1. Exam data'!AN$19&lt;&gt;"",'1. Exam data'!$E570-'1. Exam data'!AN570,""),"")</f>
        <v/>
      </c>
      <c r="AO562" s="26" t="str">
        <f>IF('1. Exam data'!$B570&lt;&gt;"",IF('1. Exam data'!AO$19&lt;&gt;"",'1. Exam data'!$E570-'1. Exam data'!AO570,""),"")</f>
        <v/>
      </c>
      <c r="AP562" s="26" t="str">
        <f>IF('1. Exam data'!$B570&lt;&gt;"",IF('1. Exam data'!AP$19&lt;&gt;"",'1. Exam data'!$E570-'1. Exam data'!AP570,""),"")</f>
        <v/>
      </c>
      <c r="AQ562" s="26" t="str">
        <f>IF('1. Exam data'!$B570&lt;&gt;"",IF('1. Exam data'!AQ$19&lt;&gt;"",'1. Exam data'!$E570-'1. Exam data'!AQ570,""),"")</f>
        <v/>
      </c>
      <c r="AR562" s="26" t="str">
        <f>IF('1. Exam data'!$B570&lt;&gt;"",IF('1. Exam data'!AR$19&lt;&gt;"",'1. Exam data'!$E570-'1. Exam data'!AR570,""),"")</f>
        <v/>
      </c>
      <c r="AS562" s="26" t="str">
        <f>IF('1. Exam data'!$B570&lt;&gt;"",IF('1. Exam data'!AS$19&lt;&gt;"",'1. Exam data'!$E570-'1. Exam data'!AS570,""),"")</f>
        <v/>
      </c>
      <c r="AT562" s="26" t="str">
        <f>IF('1. Exam data'!$B570&lt;&gt;"",IF('1. Exam data'!AT$19&lt;&gt;"",'1. Exam data'!$E570-'1. Exam data'!AT570,""),"")</f>
        <v/>
      </c>
      <c r="AU562" s="26" t="str">
        <f>IF('1. Exam data'!$B570&lt;&gt;"",IF('1. Exam data'!AU$19&lt;&gt;"",'1. Exam data'!$E570-'1. Exam data'!AU570,""),"")</f>
        <v/>
      </c>
      <c r="AV562" s="26" t="str">
        <f>IF('1. Exam data'!$B570&lt;&gt;"",IF('1. Exam data'!AV$19&lt;&gt;"",'1. Exam data'!$E570-'1. Exam data'!AV570,""),"")</f>
        <v/>
      </c>
      <c r="AW562" s="26" t="str">
        <f>IF('1. Exam data'!$B570&lt;&gt;"",IF('1. Exam data'!AW$19&lt;&gt;"",'1. Exam data'!$E570-'1. Exam data'!AW570,""),"")</f>
        <v/>
      </c>
      <c r="AX562" s="26" t="str">
        <f>IF('1. Exam data'!$B570&lt;&gt;"",IF('1. Exam data'!AX$19&lt;&gt;"",'1. Exam data'!$E570-'1. Exam data'!AX570,""),"")</f>
        <v/>
      </c>
      <c r="AY562" s="26" t="str">
        <f>IF('1. Exam data'!$B570&lt;&gt;"",IF('1. Exam data'!AY$19&lt;&gt;"",'1. Exam data'!$E570-'1. Exam data'!AY570,""),"")</f>
        <v/>
      </c>
      <c r="AZ562" s="26" t="str">
        <f>IF('1. Exam data'!$B570&lt;&gt;"",IF('1. Exam data'!AZ$19&lt;&gt;"",'1. Exam data'!$E570-'1. Exam data'!AZ570,""),"")</f>
        <v/>
      </c>
      <c r="BA562" s="26" t="str">
        <f>IF('1. Exam data'!$B570&lt;&gt;"",IF('1. Exam data'!BA$19&lt;&gt;"",'1. Exam data'!$E570-'1. Exam data'!BA570,""),"")</f>
        <v/>
      </c>
      <c r="BB562" s="26" t="str">
        <f>IF('1. Exam data'!$B570&lt;&gt;"",IF('1. Exam data'!BB$19&lt;&gt;"",'1. Exam data'!$E570-'1. Exam data'!BB570,""),"")</f>
        <v/>
      </c>
      <c r="BC562" s="26" t="str">
        <f>IF('1. Exam data'!$B570&lt;&gt;"",IF('1. Exam data'!BC$19&lt;&gt;"",'1. Exam data'!$E570-'1. Exam data'!BC570,""),"")</f>
        <v/>
      </c>
      <c r="BD562" s="26" t="str">
        <f>IF('1. Exam data'!$B570&lt;&gt;"",IF('1. Exam data'!BD$19&lt;&gt;"",'1. Exam data'!$E570-'1. Exam data'!BD570,""),"")</f>
        <v/>
      </c>
      <c r="BE562" s="26" t="str">
        <f>IF('1. Exam data'!$B570&lt;&gt;"",IF('1. Exam data'!BE$19&lt;&gt;"",'1. Exam data'!$E570-'1. Exam data'!BE570,""),"")</f>
        <v/>
      </c>
      <c r="BF562" s="26" t="str">
        <f>IF('1. Exam data'!$B570&lt;&gt;"",IF('1. Exam data'!BF$19&lt;&gt;"",'1. Exam data'!$E570-'1. Exam data'!BF570,""),"")</f>
        <v/>
      </c>
      <c r="BG562" s="26" t="str">
        <f>IF('1. Exam data'!$B570&lt;&gt;"",IF('1. Exam data'!BG$19&lt;&gt;"",'1. Exam data'!$E570-'1. Exam data'!BG570,""),"")</f>
        <v/>
      </c>
      <c r="BH562" s="26" t="str">
        <f>IF('1. Exam data'!$B570&lt;&gt;"",IF('1. Exam data'!BH$19&lt;&gt;"",'1. Exam data'!$E570-'1. Exam data'!BH570,""),"")</f>
        <v/>
      </c>
      <c r="BI562" s="26" t="str">
        <f>IF('1. Exam data'!$B570&lt;&gt;"",IF('1. Exam data'!BI$19&lt;&gt;"",'1. Exam data'!$E570-'1. Exam data'!BI570,""),"")</f>
        <v/>
      </c>
      <c r="BJ562" s="26" t="str">
        <f>IF('1. Exam data'!$B570&lt;&gt;"",IF('1. Exam data'!BJ$19&lt;&gt;"",'1. Exam data'!$E570-'1. Exam data'!BJ570,""),"")</f>
        <v/>
      </c>
      <c r="BK562" s="26" t="str">
        <f>IF('1. Exam data'!$B570&lt;&gt;"",IF('1. Exam data'!BK$19&lt;&gt;"",'1. Exam data'!$E570-'1. Exam data'!BK570,""),"")</f>
        <v/>
      </c>
      <c r="BL562" s="26" t="str">
        <f>IF('1. Exam data'!$B570&lt;&gt;"",IF('1. Exam data'!BL$19&lt;&gt;"",'1. Exam data'!$E570-'1. Exam data'!BL570,""),"")</f>
        <v/>
      </c>
      <c r="BM562" s="26" t="str">
        <f>IF('1. Exam data'!$B570&lt;&gt;"",IF('1. Exam data'!BM$19&lt;&gt;"",'1. Exam data'!$E570-'1. Exam data'!BM570,""),"")</f>
        <v/>
      </c>
      <c r="BN562" s="26" t="str">
        <f>IF('1. Exam data'!$B570&lt;&gt;"",IF('1. Exam data'!BN$19&lt;&gt;"",'1. Exam data'!$E570-'1. Exam data'!BN570,""),"")</f>
        <v/>
      </c>
      <c r="BO562" s="26" t="str">
        <f>IF('1. Exam data'!$B570&lt;&gt;"",IF('1. Exam data'!BO$19&lt;&gt;"",'1. Exam data'!$E570-'1. Exam data'!BO570,""),"")</f>
        <v/>
      </c>
      <c r="BP562">
        <v>1000</v>
      </c>
    </row>
    <row r="563" spans="2:68" x14ac:dyDescent="0.35">
      <c r="B563" t="str">
        <f>IF('1. Exam data'!B571&lt;&gt;"",'1. Exam data'!B571,"")</f>
        <v/>
      </c>
      <c r="H563" s="26" t="str">
        <f>IF('1. Exam data'!$B571&lt;&gt;"",IF('1. Exam data'!H$19&lt;&gt;"",'1. Exam data'!$E571-'1. Exam data'!H571,""),"")</f>
        <v/>
      </c>
      <c r="I563" s="26" t="str">
        <f>IF('1. Exam data'!$B571&lt;&gt;"",IF('1. Exam data'!I$19&lt;&gt;"",'1. Exam data'!$E571-'1. Exam data'!I571,""),"")</f>
        <v/>
      </c>
      <c r="J563" s="26" t="str">
        <f>IF('1. Exam data'!$B571&lt;&gt;"",IF('1. Exam data'!J$19&lt;&gt;"",'1. Exam data'!$E571-'1. Exam data'!J571,""),"")</f>
        <v/>
      </c>
      <c r="K563" s="26" t="str">
        <f>IF('1. Exam data'!$B571&lt;&gt;"",IF('1. Exam data'!K$19&lt;&gt;"",'1. Exam data'!$E571-'1. Exam data'!K571,""),"")</f>
        <v/>
      </c>
      <c r="L563" s="26" t="str">
        <f>IF('1. Exam data'!$B571&lt;&gt;"",IF('1. Exam data'!L$19&lt;&gt;"",'1. Exam data'!$E571-'1. Exam data'!L571,""),"")</f>
        <v/>
      </c>
      <c r="M563" s="26" t="str">
        <f>IF('1. Exam data'!$B571&lt;&gt;"",IF('1. Exam data'!M$19&lt;&gt;"",'1. Exam data'!$E571-'1. Exam data'!M571,""),"")</f>
        <v/>
      </c>
      <c r="N563" s="26" t="str">
        <f>IF('1. Exam data'!$B571&lt;&gt;"",IF('1. Exam data'!N$19&lt;&gt;"",'1. Exam data'!$E571-'1. Exam data'!N571,""),"")</f>
        <v/>
      </c>
      <c r="O563" s="26" t="str">
        <f>IF('1. Exam data'!$B571&lt;&gt;"",IF('1. Exam data'!O$19&lt;&gt;"",'1. Exam data'!$E571-'1. Exam data'!O571,""),"")</f>
        <v/>
      </c>
      <c r="P563" s="26" t="str">
        <f>IF('1. Exam data'!$B571&lt;&gt;"",IF('1. Exam data'!P$19&lt;&gt;"",'1. Exam data'!$E571-'1. Exam data'!P571,""),"")</f>
        <v/>
      </c>
      <c r="Q563" s="26" t="str">
        <f>IF('1. Exam data'!$B571&lt;&gt;"",IF('1. Exam data'!Q$19&lt;&gt;"",'1. Exam data'!$E571-'1. Exam data'!Q571,""),"")</f>
        <v/>
      </c>
      <c r="R563" s="26" t="str">
        <f>IF('1. Exam data'!$B571&lt;&gt;"",IF('1. Exam data'!R$19&lt;&gt;"",'1. Exam data'!$E571-'1. Exam data'!R571,""),"")</f>
        <v/>
      </c>
      <c r="S563" s="26" t="str">
        <f>IF('1. Exam data'!$B571&lt;&gt;"",IF('1. Exam data'!S$19&lt;&gt;"",'1. Exam data'!$E571-'1. Exam data'!S571,""),"")</f>
        <v/>
      </c>
      <c r="T563" s="26" t="str">
        <f>IF('1. Exam data'!$B571&lt;&gt;"",IF('1. Exam data'!T$19&lt;&gt;"",'1. Exam data'!$E571-'1. Exam data'!T571,""),"")</f>
        <v/>
      </c>
      <c r="U563" s="26" t="str">
        <f>IF('1. Exam data'!$B571&lt;&gt;"",IF('1. Exam data'!U$19&lt;&gt;"",'1. Exam data'!$E571-'1. Exam data'!U571,""),"")</f>
        <v/>
      </c>
      <c r="V563" s="26" t="str">
        <f>IF('1. Exam data'!$B571&lt;&gt;"",IF('1. Exam data'!V$19&lt;&gt;"",'1. Exam data'!$E571-'1. Exam data'!V571,""),"")</f>
        <v/>
      </c>
      <c r="W563" s="26" t="str">
        <f>IF('1. Exam data'!$B571&lt;&gt;"",IF('1. Exam data'!W$19&lt;&gt;"",'1. Exam data'!$E571-'1. Exam data'!W571,""),"")</f>
        <v/>
      </c>
      <c r="X563" s="26" t="str">
        <f>IF('1. Exam data'!$B571&lt;&gt;"",IF('1. Exam data'!X$19&lt;&gt;"",'1. Exam data'!$E571-'1. Exam data'!X571,""),"")</f>
        <v/>
      </c>
      <c r="Y563" s="26" t="str">
        <f>IF('1. Exam data'!$B571&lt;&gt;"",IF('1. Exam data'!Y$19&lt;&gt;"",'1. Exam data'!$E571-'1. Exam data'!Y571,""),"")</f>
        <v/>
      </c>
      <c r="Z563" s="26" t="str">
        <f>IF('1. Exam data'!$B571&lt;&gt;"",IF('1. Exam data'!Z$19&lt;&gt;"",'1. Exam data'!$E571-'1. Exam data'!Z571,""),"")</f>
        <v/>
      </c>
      <c r="AA563" s="26" t="str">
        <f>IF('1. Exam data'!$B571&lt;&gt;"",IF('1. Exam data'!AA$19&lt;&gt;"",'1. Exam data'!$E571-'1. Exam data'!AA571,""),"")</f>
        <v/>
      </c>
      <c r="AB563" s="26" t="str">
        <f>IF('1. Exam data'!$B571&lt;&gt;"",IF('1. Exam data'!AB$19&lt;&gt;"",'1. Exam data'!$E571-'1. Exam data'!AB571,""),"")</f>
        <v/>
      </c>
      <c r="AC563" s="26" t="str">
        <f>IF('1. Exam data'!$B571&lt;&gt;"",IF('1. Exam data'!AC$19&lt;&gt;"",'1. Exam data'!$E571-'1. Exam data'!AC571,""),"")</f>
        <v/>
      </c>
      <c r="AD563" s="26" t="str">
        <f>IF('1. Exam data'!$B571&lt;&gt;"",IF('1. Exam data'!AD$19&lt;&gt;"",'1. Exam data'!$E571-'1. Exam data'!AD571,""),"")</f>
        <v/>
      </c>
      <c r="AE563" s="26" t="str">
        <f>IF('1. Exam data'!$B571&lt;&gt;"",IF('1. Exam data'!AE$19&lt;&gt;"",'1. Exam data'!$E571-'1. Exam data'!AE571,""),"")</f>
        <v/>
      </c>
      <c r="AF563" s="26" t="str">
        <f>IF('1. Exam data'!$B571&lt;&gt;"",IF('1. Exam data'!AF$19&lt;&gt;"",'1. Exam data'!$E571-'1. Exam data'!AF571,""),"")</f>
        <v/>
      </c>
      <c r="AG563" s="26" t="str">
        <f>IF('1. Exam data'!$B571&lt;&gt;"",IF('1. Exam data'!AG$19&lt;&gt;"",'1. Exam data'!$E571-'1. Exam data'!AG571,""),"")</f>
        <v/>
      </c>
      <c r="AH563" s="26" t="str">
        <f>IF('1. Exam data'!$B571&lt;&gt;"",IF('1. Exam data'!AH$19&lt;&gt;"",'1. Exam data'!$E571-'1. Exam data'!AH571,""),"")</f>
        <v/>
      </c>
      <c r="AI563" s="26" t="str">
        <f>IF('1. Exam data'!$B571&lt;&gt;"",IF('1. Exam data'!AI$19&lt;&gt;"",'1. Exam data'!$E571-'1. Exam data'!AI571,""),"")</f>
        <v/>
      </c>
      <c r="AJ563" s="26" t="str">
        <f>IF('1. Exam data'!$B571&lt;&gt;"",IF('1. Exam data'!AJ$19&lt;&gt;"",'1. Exam data'!$E571-'1. Exam data'!AJ571,""),"")</f>
        <v/>
      </c>
      <c r="AK563" s="26" t="str">
        <f>IF('1. Exam data'!$B571&lt;&gt;"",IF('1. Exam data'!AK$19&lt;&gt;"",'1. Exam data'!$E571-'1. Exam data'!AK571,""),"")</f>
        <v/>
      </c>
      <c r="AL563" s="26" t="str">
        <f>IF('1. Exam data'!$B571&lt;&gt;"",IF('1. Exam data'!AL$19&lt;&gt;"",'1. Exam data'!$E571-'1. Exam data'!AL571,""),"")</f>
        <v/>
      </c>
      <c r="AM563" s="26" t="str">
        <f>IF('1. Exam data'!$B571&lt;&gt;"",IF('1. Exam data'!AM$19&lt;&gt;"",'1. Exam data'!$E571-'1. Exam data'!AM571,""),"")</f>
        <v/>
      </c>
      <c r="AN563" s="26" t="str">
        <f>IF('1. Exam data'!$B571&lt;&gt;"",IF('1. Exam data'!AN$19&lt;&gt;"",'1. Exam data'!$E571-'1. Exam data'!AN571,""),"")</f>
        <v/>
      </c>
      <c r="AO563" s="26" t="str">
        <f>IF('1. Exam data'!$B571&lt;&gt;"",IF('1. Exam data'!AO$19&lt;&gt;"",'1. Exam data'!$E571-'1. Exam data'!AO571,""),"")</f>
        <v/>
      </c>
      <c r="AP563" s="26" t="str">
        <f>IF('1. Exam data'!$B571&lt;&gt;"",IF('1. Exam data'!AP$19&lt;&gt;"",'1. Exam data'!$E571-'1. Exam data'!AP571,""),"")</f>
        <v/>
      </c>
      <c r="AQ563" s="26" t="str">
        <f>IF('1. Exam data'!$B571&lt;&gt;"",IF('1. Exam data'!AQ$19&lt;&gt;"",'1. Exam data'!$E571-'1. Exam data'!AQ571,""),"")</f>
        <v/>
      </c>
      <c r="AR563" s="26" t="str">
        <f>IF('1. Exam data'!$B571&lt;&gt;"",IF('1. Exam data'!AR$19&lt;&gt;"",'1. Exam data'!$E571-'1. Exam data'!AR571,""),"")</f>
        <v/>
      </c>
      <c r="AS563" s="26" t="str">
        <f>IF('1. Exam data'!$B571&lt;&gt;"",IF('1. Exam data'!AS$19&lt;&gt;"",'1. Exam data'!$E571-'1. Exam data'!AS571,""),"")</f>
        <v/>
      </c>
      <c r="AT563" s="26" t="str">
        <f>IF('1. Exam data'!$B571&lt;&gt;"",IF('1. Exam data'!AT$19&lt;&gt;"",'1. Exam data'!$E571-'1. Exam data'!AT571,""),"")</f>
        <v/>
      </c>
      <c r="AU563" s="26" t="str">
        <f>IF('1. Exam data'!$B571&lt;&gt;"",IF('1. Exam data'!AU$19&lt;&gt;"",'1. Exam data'!$E571-'1. Exam data'!AU571,""),"")</f>
        <v/>
      </c>
      <c r="AV563" s="26" t="str">
        <f>IF('1. Exam data'!$B571&lt;&gt;"",IF('1. Exam data'!AV$19&lt;&gt;"",'1. Exam data'!$E571-'1. Exam data'!AV571,""),"")</f>
        <v/>
      </c>
      <c r="AW563" s="26" t="str">
        <f>IF('1. Exam data'!$B571&lt;&gt;"",IF('1. Exam data'!AW$19&lt;&gt;"",'1. Exam data'!$E571-'1. Exam data'!AW571,""),"")</f>
        <v/>
      </c>
      <c r="AX563" s="26" t="str">
        <f>IF('1. Exam data'!$B571&lt;&gt;"",IF('1. Exam data'!AX$19&lt;&gt;"",'1. Exam data'!$E571-'1. Exam data'!AX571,""),"")</f>
        <v/>
      </c>
      <c r="AY563" s="26" t="str">
        <f>IF('1. Exam data'!$B571&lt;&gt;"",IF('1. Exam data'!AY$19&lt;&gt;"",'1. Exam data'!$E571-'1. Exam data'!AY571,""),"")</f>
        <v/>
      </c>
      <c r="AZ563" s="26" t="str">
        <f>IF('1. Exam data'!$B571&lt;&gt;"",IF('1. Exam data'!AZ$19&lt;&gt;"",'1. Exam data'!$E571-'1. Exam data'!AZ571,""),"")</f>
        <v/>
      </c>
      <c r="BA563" s="26" t="str">
        <f>IF('1. Exam data'!$B571&lt;&gt;"",IF('1. Exam data'!BA$19&lt;&gt;"",'1. Exam data'!$E571-'1. Exam data'!BA571,""),"")</f>
        <v/>
      </c>
      <c r="BB563" s="26" t="str">
        <f>IF('1. Exam data'!$B571&lt;&gt;"",IF('1. Exam data'!BB$19&lt;&gt;"",'1. Exam data'!$E571-'1. Exam data'!BB571,""),"")</f>
        <v/>
      </c>
      <c r="BC563" s="26" t="str">
        <f>IF('1. Exam data'!$B571&lt;&gt;"",IF('1. Exam data'!BC$19&lt;&gt;"",'1. Exam data'!$E571-'1. Exam data'!BC571,""),"")</f>
        <v/>
      </c>
      <c r="BD563" s="26" t="str">
        <f>IF('1. Exam data'!$B571&lt;&gt;"",IF('1. Exam data'!BD$19&lt;&gt;"",'1. Exam data'!$E571-'1. Exam data'!BD571,""),"")</f>
        <v/>
      </c>
      <c r="BE563" s="26" t="str">
        <f>IF('1. Exam data'!$B571&lt;&gt;"",IF('1. Exam data'!BE$19&lt;&gt;"",'1. Exam data'!$E571-'1. Exam data'!BE571,""),"")</f>
        <v/>
      </c>
      <c r="BF563" s="26" t="str">
        <f>IF('1. Exam data'!$B571&lt;&gt;"",IF('1. Exam data'!BF$19&lt;&gt;"",'1. Exam data'!$E571-'1. Exam data'!BF571,""),"")</f>
        <v/>
      </c>
      <c r="BG563" s="26" t="str">
        <f>IF('1. Exam data'!$B571&lt;&gt;"",IF('1. Exam data'!BG$19&lt;&gt;"",'1. Exam data'!$E571-'1. Exam data'!BG571,""),"")</f>
        <v/>
      </c>
      <c r="BH563" s="26" t="str">
        <f>IF('1. Exam data'!$B571&lt;&gt;"",IF('1. Exam data'!BH$19&lt;&gt;"",'1. Exam data'!$E571-'1. Exam data'!BH571,""),"")</f>
        <v/>
      </c>
      <c r="BI563" s="26" t="str">
        <f>IF('1. Exam data'!$B571&lt;&gt;"",IF('1. Exam data'!BI$19&lt;&gt;"",'1. Exam data'!$E571-'1. Exam data'!BI571,""),"")</f>
        <v/>
      </c>
      <c r="BJ563" s="26" t="str">
        <f>IF('1. Exam data'!$B571&lt;&gt;"",IF('1. Exam data'!BJ$19&lt;&gt;"",'1. Exam data'!$E571-'1. Exam data'!BJ571,""),"")</f>
        <v/>
      </c>
      <c r="BK563" s="26" t="str">
        <f>IF('1. Exam data'!$B571&lt;&gt;"",IF('1. Exam data'!BK$19&lt;&gt;"",'1. Exam data'!$E571-'1. Exam data'!BK571,""),"")</f>
        <v/>
      </c>
      <c r="BL563" s="26" t="str">
        <f>IF('1. Exam data'!$B571&lt;&gt;"",IF('1. Exam data'!BL$19&lt;&gt;"",'1. Exam data'!$E571-'1. Exam data'!BL571,""),"")</f>
        <v/>
      </c>
      <c r="BM563" s="26" t="str">
        <f>IF('1. Exam data'!$B571&lt;&gt;"",IF('1. Exam data'!BM$19&lt;&gt;"",'1. Exam data'!$E571-'1. Exam data'!BM571,""),"")</f>
        <v/>
      </c>
      <c r="BN563" s="26" t="str">
        <f>IF('1. Exam data'!$B571&lt;&gt;"",IF('1. Exam data'!BN$19&lt;&gt;"",'1. Exam data'!$E571-'1. Exam data'!BN571,""),"")</f>
        <v/>
      </c>
      <c r="BO563" s="26" t="str">
        <f>IF('1. Exam data'!$B571&lt;&gt;"",IF('1. Exam data'!BO$19&lt;&gt;"",'1. Exam data'!$E571-'1. Exam data'!BO571,""),"")</f>
        <v/>
      </c>
      <c r="BP563">
        <v>1000</v>
      </c>
    </row>
    <row r="564" spans="2:68" x14ac:dyDescent="0.35">
      <c r="B564" t="str">
        <f>IF('1. Exam data'!B572&lt;&gt;"",'1. Exam data'!B572,"")</f>
        <v/>
      </c>
      <c r="H564" s="26" t="str">
        <f>IF('1. Exam data'!$B572&lt;&gt;"",IF('1. Exam data'!H$19&lt;&gt;"",'1. Exam data'!$E572-'1. Exam data'!H572,""),"")</f>
        <v/>
      </c>
      <c r="I564" s="26" t="str">
        <f>IF('1. Exam data'!$B572&lt;&gt;"",IF('1. Exam data'!I$19&lt;&gt;"",'1. Exam data'!$E572-'1. Exam data'!I572,""),"")</f>
        <v/>
      </c>
      <c r="J564" s="26" t="str">
        <f>IF('1. Exam data'!$B572&lt;&gt;"",IF('1. Exam data'!J$19&lt;&gt;"",'1. Exam data'!$E572-'1. Exam data'!J572,""),"")</f>
        <v/>
      </c>
      <c r="K564" s="26" t="str">
        <f>IF('1. Exam data'!$B572&lt;&gt;"",IF('1. Exam data'!K$19&lt;&gt;"",'1. Exam data'!$E572-'1. Exam data'!K572,""),"")</f>
        <v/>
      </c>
      <c r="L564" s="26" t="str">
        <f>IF('1. Exam data'!$B572&lt;&gt;"",IF('1. Exam data'!L$19&lt;&gt;"",'1. Exam data'!$E572-'1. Exam data'!L572,""),"")</f>
        <v/>
      </c>
      <c r="M564" s="26" t="str">
        <f>IF('1. Exam data'!$B572&lt;&gt;"",IF('1. Exam data'!M$19&lt;&gt;"",'1. Exam data'!$E572-'1. Exam data'!M572,""),"")</f>
        <v/>
      </c>
      <c r="N564" s="26" t="str">
        <f>IF('1. Exam data'!$B572&lt;&gt;"",IF('1. Exam data'!N$19&lt;&gt;"",'1. Exam data'!$E572-'1. Exam data'!N572,""),"")</f>
        <v/>
      </c>
      <c r="O564" s="26" t="str">
        <f>IF('1. Exam data'!$B572&lt;&gt;"",IF('1. Exam data'!O$19&lt;&gt;"",'1. Exam data'!$E572-'1. Exam data'!O572,""),"")</f>
        <v/>
      </c>
      <c r="P564" s="26" t="str">
        <f>IF('1. Exam data'!$B572&lt;&gt;"",IF('1. Exam data'!P$19&lt;&gt;"",'1. Exam data'!$E572-'1. Exam data'!P572,""),"")</f>
        <v/>
      </c>
      <c r="Q564" s="26" t="str">
        <f>IF('1. Exam data'!$B572&lt;&gt;"",IF('1. Exam data'!Q$19&lt;&gt;"",'1. Exam data'!$E572-'1. Exam data'!Q572,""),"")</f>
        <v/>
      </c>
      <c r="R564" s="26" t="str">
        <f>IF('1. Exam data'!$B572&lt;&gt;"",IF('1. Exam data'!R$19&lt;&gt;"",'1. Exam data'!$E572-'1. Exam data'!R572,""),"")</f>
        <v/>
      </c>
      <c r="S564" s="26" t="str">
        <f>IF('1. Exam data'!$B572&lt;&gt;"",IF('1. Exam data'!S$19&lt;&gt;"",'1. Exam data'!$E572-'1. Exam data'!S572,""),"")</f>
        <v/>
      </c>
      <c r="T564" s="26" t="str">
        <f>IF('1. Exam data'!$B572&lt;&gt;"",IF('1. Exam data'!T$19&lt;&gt;"",'1. Exam data'!$E572-'1. Exam data'!T572,""),"")</f>
        <v/>
      </c>
      <c r="U564" s="26" t="str">
        <f>IF('1. Exam data'!$B572&lt;&gt;"",IF('1. Exam data'!U$19&lt;&gt;"",'1. Exam data'!$E572-'1. Exam data'!U572,""),"")</f>
        <v/>
      </c>
      <c r="V564" s="26" t="str">
        <f>IF('1. Exam data'!$B572&lt;&gt;"",IF('1. Exam data'!V$19&lt;&gt;"",'1. Exam data'!$E572-'1. Exam data'!V572,""),"")</f>
        <v/>
      </c>
      <c r="W564" s="26" t="str">
        <f>IF('1. Exam data'!$B572&lt;&gt;"",IF('1. Exam data'!W$19&lt;&gt;"",'1. Exam data'!$E572-'1. Exam data'!W572,""),"")</f>
        <v/>
      </c>
      <c r="X564" s="26" t="str">
        <f>IF('1. Exam data'!$B572&lt;&gt;"",IF('1. Exam data'!X$19&lt;&gt;"",'1. Exam data'!$E572-'1. Exam data'!X572,""),"")</f>
        <v/>
      </c>
      <c r="Y564" s="26" t="str">
        <f>IF('1. Exam data'!$B572&lt;&gt;"",IF('1. Exam data'!Y$19&lt;&gt;"",'1. Exam data'!$E572-'1. Exam data'!Y572,""),"")</f>
        <v/>
      </c>
      <c r="Z564" s="26" t="str">
        <f>IF('1. Exam data'!$B572&lt;&gt;"",IF('1. Exam data'!Z$19&lt;&gt;"",'1. Exam data'!$E572-'1. Exam data'!Z572,""),"")</f>
        <v/>
      </c>
      <c r="AA564" s="26" t="str">
        <f>IF('1. Exam data'!$B572&lt;&gt;"",IF('1. Exam data'!AA$19&lt;&gt;"",'1. Exam data'!$E572-'1. Exam data'!AA572,""),"")</f>
        <v/>
      </c>
      <c r="AB564" s="26" t="str">
        <f>IF('1. Exam data'!$B572&lt;&gt;"",IF('1. Exam data'!AB$19&lt;&gt;"",'1. Exam data'!$E572-'1. Exam data'!AB572,""),"")</f>
        <v/>
      </c>
      <c r="AC564" s="26" t="str">
        <f>IF('1. Exam data'!$B572&lt;&gt;"",IF('1. Exam data'!AC$19&lt;&gt;"",'1. Exam data'!$E572-'1. Exam data'!AC572,""),"")</f>
        <v/>
      </c>
      <c r="AD564" s="26" t="str">
        <f>IF('1. Exam data'!$B572&lt;&gt;"",IF('1. Exam data'!AD$19&lt;&gt;"",'1. Exam data'!$E572-'1. Exam data'!AD572,""),"")</f>
        <v/>
      </c>
      <c r="AE564" s="26" t="str">
        <f>IF('1. Exam data'!$B572&lt;&gt;"",IF('1. Exam data'!AE$19&lt;&gt;"",'1. Exam data'!$E572-'1. Exam data'!AE572,""),"")</f>
        <v/>
      </c>
      <c r="AF564" s="26" t="str">
        <f>IF('1. Exam data'!$B572&lt;&gt;"",IF('1. Exam data'!AF$19&lt;&gt;"",'1. Exam data'!$E572-'1. Exam data'!AF572,""),"")</f>
        <v/>
      </c>
      <c r="AG564" s="26" t="str">
        <f>IF('1. Exam data'!$B572&lt;&gt;"",IF('1. Exam data'!AG$19&lt;&gt;"",'1. Exam data'!$E572-'1. Exam data'!AG572,""),"")</f>
        <v/>
      </c>
      <c r="AH564" s="26" t="str">
        <f>IF('1. Exam data'!$B572&lt;&gt;"",IF('1. Exam data'!AH$19&lt;&gt;"",'1. Exam data'!$E572-'1. Exam data'!AH572,""),"")</f>
        <v/>
      </c>
      <c r="AI564" s="26" t="str">
        <f>IF('1. Exam data'!$B572&lt;&gt;"",IF('1. Exam data'!AI$19&lt;&gt;"",'1. Exam data'!$E572-'1. Exam data'!AI572,""),"")</f>
        <v/>
      </c>
      <c r="AJ564" s="26" t="str">
        <f>IF('1. Exam data'!$B572&lt;&gt;"",IF('1. Exam data'!AJ$19&lt;&gt;"",'1. Exam data'!$E572-'1. Exam data'!AJ572,""),"")</f>
        <v/>
      </c>
      <c r="AK564" s="26" t="str">
        <f>IF('1. Exam data'!$B572&lt;&gt;"",IF('1. Exam data'!AK$19&lt;&gt;"",'1. Exam data'!$E572-'1. Exam data'!AK572,""),"")</f>
        <v/>
      </c>
      <c r="AL564" s="26" t="str">
        <f>IF('1. Exam data'!$B572&lt;&gt;"",IF('1. Exam data'!AL$19&lt;&gt;"",'1. Exam data'!$E572-'1. Exam data'!AL572,""),"")</f>
        <v/>
      </c>
      <c r="AM564" s="26" t="str">
        <f>IF('1. Exam data'!$B572&lt;&gt;"",IF('1. Exam data'!AM$19&lt;&gt;"",'1. Exam data'!$E572-'1. Exam data'!AM572,""),"")</f>
        <v/>
      </c>
      <c r="AN564" s="26" t="str">
        <f>IF('1. Exam data'!$B572&lt;&gt;"",IF('1. Exam data'!AN$19&lt;&gt;"",'1. Exam data'!$E572-'1. Exam data'!AN572,""),"")</f>
        <v/>
      </c>
      <c r="AO564" s="26" t="str">
        <f>IF('1. Exam data'!$B572&lt;&gt;"",IF('1. Exam data'!AO$19&lt;&gt;"",'1. Exam data'!$E572-'1. Exam data'!AO572,""),"")</f>
        <v/>
      </c>
      <c r="AP564" s="26" t="str">
        <f>IF('1. Exam data'!$B572&lt;&gt;"",IF('1. Exam data'!AP$19&lt;&gt;"",'1. Exam data'!$E572-'1. Exam data'!AP572,""),"")</f>
        <v/>
      </c>
      <c r="AQ564" s="26" t="str">
        <f>IF('1. Exam data'!$B572&lt;&gt;"",IF('1. Exam data'!AQ$19&lt;&gt;"",'1. Exam data'!$E572-'1. Exam data'!AQ572,""),"")</f>
        <v/>
      </c>
      <c r="AR564" s="26" t="str">
        <f>IF('1. Exam data'!$B572&lt;&gt;"",IF('1. Exam data'!AR$19&lt;&gt;"",'1. Exam data'!$E572-'1. Exam data'!AR572,""),"")</f>
        <v/>
      </c>
      <c r="AS564" s="26" t="str">
        <f>IF('1. Exam data'!$B572&lt;&gt;"",IF('1. Exam data'!AS$19&lt;&gt;"",'1. Exam data'!$E572-'1. Exam data'!AS572,""),"")</f>
        <v/>
      </c>
      <c r="AT564" s="26" t="str">
        <f>IF('1. Exam data'!$B572&lt;&gt;"",IF('1. Exam data'!AT$19&lt;&gt;"",'1. Exam data'!$E572-'1. Exam data'!AT572,""),"")</f>
        <v/>
      </c>
      <c r="AU564" s="26" t="str">
        <f>IF('1. Exam data'!$B572&lt;&gt;"",IF('1. Exam data'!AU$19&lt;&gt;"",'1. Exam data'!$E572-'1. Exam data'!AU572,""),"")</f>
        <v/>
      </c>
      <c r="AV564" s="26" t="str">
        <f>IF('1. Exam data'!$B572&lt;&gt;"",IF('1. Exam data'!AV$19&lt;&gt;"",'1. Exam data'!$E572-'1. Exam data'!AV572,""),"")</f>
        <v/>
      </c>
      <c r="AW564" s="26" t="str">
        <f>IF('1. Exam data'!$B572&lt;&gt;"",IF('1. Exam data'!AW$19&lt;&gt;"",'1. Exam data'!$E572-'1. Exam data'!AW572,""),"")</f>
        <v/>
      </c>
      <c r="AX564" s="26" t="str">
        <f>IF('1. Exam data'!$B572&lt;&gt;"",IF('1. Exam data'!AX$19&lt;&gt;"",'1. Exam data'!$E572-'1. Exam data'!AX572,""),"")</f>
        <v/>
      </c>
      <c r="AY564" s="26" t="str">
        <f>IF('1. Exam data'!$B572&lt;&gt;"",IF('1. Exam data'!AY$19&lt;&gt;"",'1. Exam data'!$E572-'1. Exam data'!AY572,""),"")</f>
        <v/>
      </c>
      <c r="AZ564" s="26" t="str">
        <f>IF('1. Exam data'!$B572&lt;&gt;"",IF('1. Exam data'!AZ$19&lt;&gt;"",'1. Exam data'!$E572-'1. Exam data'!AZ572,""),"")</f>
        <v/>
      </c>
      <c r="BA564" s="26" t="str">
        <f>IF('1. Exam data'!$B572&lt;&gt;"",IF('1. Exam data'!BA$19&lt;&gt;"",'1. Exam data'!$E572-'1. Exam data'!BA572,""),"")</f>
        <v/>
      </c>
      <c r="BB564" s="26" t="str">
        <f>IF('1. Exam data'!$B572&lt;&gt;"",IF('1. Exam data'!BB$19&lt;&gt;"",'1. Exam data'!$E572-'1. Exam data'!BB572,""),"")</f>
        <v/>
      </c>
      <c r="BC564" s="26" t="str">
        <f>IF('1. Exam data'!$B572&lt;&gt;"",IF('1. Exam data'!BC$19&lt;&gt;"",'1. Exam data'!$E572-'1. Exam data'!BC572,""),"")</f>
        <v/>
      </c>
      <c r="BD564" s="26" t="str">
        <f>IF('1. Exam data'!$B572&lt;&gt;"",IF('1. Exam data'!BD$19&lt;&gt;"",'1. Exam data'!$E572-'1. Exam data'!BD572,""),"")</f>
        <v/>
      </c>
      <c r="BE564" s="26" t="str">
        <f>IF('1. Exam data'!$B572&lt;&gt;"",IF('1. Exam data'!BE$19&lt;&gt;"",'1. Exam data'!$E572-'1. Exam data'!BE572,""),"")</f>
        <v/>
      </c>
      <c r="BF564" s="26" t="str">
        <f>IF('1. Exam data'!$B572&lt;&gt;"",IF('1. Exam data'!BF$19&lt;&gt;"",'1. Exam data'!$E572-'1. Exam data'!BF572,""),"")</f>
        <v/>
      </c>
      <c r="BG564" s="26" t="str">
        <f>IF('1. Exam data'!$B572&lt;&gt;"",IF('1. Exam data'!BG$19&lt;&gt;"",'1. Exam data'!$E572-'1. Exam data'!BG572,""),"")</f>
        <v/>
      </c>
      <c r="BH564" s="26" t="str">
        <f>IF('1. Exam data'!$B572&lt;&gt;"",IF('1. Exam data'!BH$19&lt;&gt;"",'1. Exam data'!$E572-'1. Exam data'!BH572,""),"")</f>
        <v/>
      </c>
      <c r="BI564" s="26" t="str">
        <f>IF('1. Exam data'!$B572&lt;&gt;"",IF('1. Exam data'!BI$19&lt;&gt;"",'1. Exam data'!$E572-'1. Exam data'!BI572,""),"")</f>
        <v/>
      </c>
      <c r="BJ564" s="26" t="str">
        <f>IF('1. Exam data'!$B572&lt;&gt;"",IF('1. Exam data'!BJ$19&lt;&gt;"",'1. Exam data'!$E572-'1. Exam data'!BJ572,""),"")</f>
        <v/>
      </c>
      <c r="BK564" s="26" t="str">
        <f>IF('1. Exam data'!$B572&lt;&gt;"",IF('1. Exam data'!BK$19&lt;&gt;"",'1. Exam data'!$E572-'1. Exam data'!BK572,""),"")</f>
        <v/>
      </c>
      <c r="BL564" s="26" t="str">
        <f>IF('1. Exam data'!$B572&lt;&gt;"",IF('1. Exam data'!BL$19&lt;&gt;"",'1. Exam data'!$E572-'1. Exam data'!BL572,""),"")</f>
        <v/>
      </c>
      <c r="BM564" s="26" t="str">
        <f>IF('1. Exam data'!$B572&lt;&gt;"",IF('1. Exam data'!BM$19&lt;&gt;"",'1. Exam data'!$E572-'1. Exam data'!BM572,""),"")</f>
        <v/>
      </c>
      <c r="BN564" s="26" t="str">
        <f>IF('1. Exam data'!$B572&lt;&gt;"",IF('1. Exam data'!BN$19&lt;&gt;"",'1. Exam data'!$E572-'1. Exam data'!BN572,""),"")</f>
        <v/>
      </c>
      <c r="BO564" s="26" t="str">
        <f>IF('1. Exam data'!$B572&lt;&gt;"",IF('1. Exam data'!BO$19&lt;&gt;"",'1. Exam data'!$E572-'1. Exam data'!BO572,""),"")</f>
        <v/>
      </c>
      <c r="BP564">
        <v>1000</v>
      </c>
    </row>
    <row r="565" spans="2:68" x14ac:dyDescent="0.35">
      <c r="B565" t="str">
        <f>IF('1. Exam data'!B573&lt;&gt;"",'1. Exam data'!B573,"")</f>
        <v/>
      </c>
      <c r="H565" s="26" t="str">
        <f>IF('1. Exam data'!$B573&lt;&gt;"",IF('1. Exam data'!H$19&lt;&gt;"",'1. Exam data'!$E573-'1. Exam data'!H573,""),"")</f>
        <v/>
      </c>
      <c r="I565" s="26" t="str">
        <f>IF('1. Exam data'!$B573&lt;&gt;"",IF('1. Exam data'!I$19&lt;&gt;"",'1. Exam data'!$E573-'1. Exam data'!I573,""),"")</f>
        <v/>
      </c>
      <c r="J565" s="26" t="str">
        <f>IF('1. Exam data'!$B573&lt;&gt;"",IF('1. Exam data'!J$19&lt;&gt;"",'1. Exam data'!$E573-'1. Exam data'!J573,""),"")</f>
        <v/>
      </c>
      <c r="K565" s="26" t="str">
        <f>IF('1. Exam data'!$B573&lt;&gt;"",IF('1. Exam data'!K$19&lt;&gt;"",'1. Exam data'!$E573-'1. Exam data'!K573,""),"")</f>
        <v/>
      </c>
      <c r="L565" s="26" t="str">
        <f>IF('1. Exam data'!$B573&lt;&gt;"",IF('1. Exam data'!L$19&lt;&gt;"",'1. Exam data'!$E573-'1. Exam data'!L573,""),"")</f>
        <v/>
      </c>
      <c r="M565" s="26" t="str">
        <f>IF('1. Exam data'!$B573&lt;&gt;"",IF('1. Exam data'!M$19&lt;&gt;"",'1. Exam data'!$E573-'1. Exam data'!M573,""),"")</f>
        <v/>
      </c>
      <c r="N565" s="26" t="str">
        <f>IF('1. Exam data'!$B573&lt;&gt;"",IF('1. Exam data'!N$19&lt;&gt;"",'1. Exam data'!$E573-'1. Exam data'!N573,""),"")</f>
        <v/>
      </c>
      <c r="O565" s="26" t="str">
        <f>IF('1. Exam data'!$B573&lt;&gt;"",IF('1. Exam data'!O$19&lt;&gt;"",'1. Exam data'!$E573-'1. Exam data'!O573,""),"")</f>
        <v/>
      </c>
      <c r="P565" s="26" t="str">
        <f>IF('1. Exam data'!$B573&lt;&gt;"",IF('1. Exam data'!P$19&lt;&gt;"",'1. Exam data'!$E573-'1. Exam data'!P573,""),"")</f>
        <v/>
      </c>
      <c r="Q565" s="26" t="str">
        <f>IF('1. Exam data'!$B573&lt;&gt;"",IF('1. Exam data'!Q$19&lt;&gt;"",'1. Exam data'!$E573-'1. Exam data'!Q573,""),"")</f>
        <v/>
      </c>
      <c r="R565" s="26" t="str">
        <f>IF('1. Exam data'!$B573&lt;&gt;"",IF('1. Exam data'!R$19&lt;&gt;"",'1. Exam data'!$E573-'1. Exam data'!R573,""),"")</f>
        <v/>
      </c>
      <c r="S565" s="26" t="str">
        <f>IF('1. Exam data'!$B573&lt;&gt;"",IF('1. Exam data'!S$19&lt;&gt;"",'1. Exam data'!$E573-'1. Exam data'!S573,""),"")</f>
        <v/>
      </c>
      <c r="T565" s="26" t="str">
        <f>IF('1. Exam data'!$B573&lt;&gt;"",IF('1. Exam data'!T$19&lt;&gt;"",'1. Exam data'!$E573-'1. Exam data'!T573,""),"")</f>
        <v/>
      </c>
      <c r="U565" s="26" t="str">
        <f>IF('1. Exam data'!$B573&lt;&gt;"",IF('1. Exam data'!U$19&lt;&gt;"",'1. Exam data'!$E573-'1. Exam data'!U573,""),"")</f>
        <v/>
      </c>
      <c r="V565" s="26" t="str">
        <f>IF('1. Exam data'!$B573&lt;&gt;"",IF('1. Exam data'!V$19&lt;&gt;"",'1. Exam data'!$E573-'1. Exam data'!V573,""),"")</f>
        <v/>
      </c>
      <c r="W565" s="26" t="str">
        <f>IF('1. Exam data'!$B573&lt;&gt;"",IF('1. Exam data'!W$19&lt;&gt;"",'1. Exam data'!$E573-'1. Exam data'!W573,""),"")</f>
        <v/>
      </c>
      <c r="X565" s="26" t="str">
        <f>IF('1. Exam data'!$B573&lt;&gt;"",IF('1. Exam data'!X$19&lt;&gt;"",'1. Exam data'!$E573-'1. Exam data'!X573,""),"")</f>
        <v/>
      </c>
      <c r="Y565" s="26" t="str">
        <f>IF('1. Exam data'!$B573&lt;&gt;"",IF('1. Exam data'!Y$19&lt;&gt;"",'1. Exam data'!$E573-'1. Exam data'!Y573,""),"")</f>
        <v/>
      </c>
      <c r="Z565" s="26" t="str">
        <f>IF('1. Exam data'!$B573&lt;&gt;"",IF('1. Exam data'!Z$19&lt;&gt;"",'1. Exam data'!$E573-'1. Exam data'!Z573,""),"")</f>
        <v/>
      </c>
      <c r="AA565" s="26" t="str">
        <f>IF('1. Exam data'!$B573&lt;&gt;"",IF('1. Exam data'!AA$19&lt;&gt;"",'1. Exam data'!$E573-'1. Exam data'!AA573,""),"")</f>
        <v/>
      </c>
      <c r="AB565" s="26" t="str">
        <f>IF('1. Exam data'!$B573&lt;&gt;"",IF('1. Exam data'!AB$19&lt;&gt;"",'1. Exam data'!$E573-'1. Exam data'!AB573,""),"")</f>
        <v/>
      </c>
      <c r="AC565" s="26" t="str">
        <f>IF('1. Exam data'!$B573&lt;&gt;"",IF('1. Exam data'!AC$19&lt;&gt;"",'1. Exam data'!$E573-'1. Exam data'!AC573,""),"")</f>
        <v/>
      </c>
      <c r="AD565" s="26" t="str">
        <f>IF('1. Exam data'!$B573&lt;&gt;"",IF('1. Exam data'!AD$19&lt;&gt;"",'1. Exam data'!$E573-'1. Exam data'!AD573,""),"")</f>
        <v/>
      </c>
      <c r="AE565" s="26" t="str">
        <f>IF('1. Exam data'!$B573&lt;&gt;"",IF('1. Exam data'!AE$19&lt;&gt;"",'1. Exam data'!$E573-'1. Exam data'!AE573,""),"")</f>
        <v/>
      </c>
      <c r="AF565" s="26" t="str">
        <f>IF('1. Exam data'!$B573&lt;&gt;"",IF('1. Exam data'!AF$19&lt;&gt;"",'1. Exam data'!$E573-'1. Exam data'!AF573,""),"")</f>
        <v/>
      </c>
      <c r="AG565" s="26" t="str">
        <f>IF('1. Exam data'!$B573&lt;&gt;"",IF('1. Exam data'!AG$19&lt;&gt;"",'1. Exam data'!$E573-'1. Exam data'!AG573,""),"")</f>
        <v/>
      </c>
      <c r="AH565" s="26" t="str">
        <f>IF('1. Exam data'!$B573&lt;&gt;"",IF('1. Exam data'!AH$19&lt;&gt;"",'1. Exam data'!$E573-'1. Exam data'!AH573,""),"")</f>
        <v/>
      </c>
      <c r="AI565" s="26" t="str">
        <f>IF('1. Exam data'!$B573&lt;&gt;"",IF('1. Exam data'!AI$19&lt;&gt;"",'1. Exam data'!$E573-'1. Exam data'!AI573,""),"")</f>
        <v/>
      </c>
      <c r="AJ565" s="26" t="str">
        <f>IF('1. Exam data'!$B573&lt;&gt;"",IF('1. Exam data'!AJ$19&lt;&gt;"",'1. Exam data'!$E573-'1. Exam data'!AJ573,""),"")</f>
        <v/>
      </c>
      <c r="AK565" s="26" t="str">
        <f>IF('1. Exam data'!$B573&lt;&gt;"",IF('1. Exam data'!AK$19&lt;&gt;"",'1. Exam data'!$E573-'1. Exam data'!AK573,""),"")</f>
        <v/>
      </c>
      <c r="AL565" s="26" t="str">
        <f>IF('1. Exam data'!$B573&lt;&gt;"",IF('1. Exam data'!AL$19&lt;&gt;"",'1. Exam data'!$E573-'1. Exam data'!AL573,""),"")</f>
        <v/>
      </c>
      <c r="AM565" s="26" t="str">
        <f>IF('1. Exam data'!$B573&lt;&gt;"",IF('1. Exam data'!AM$19&lt;&gt;"",'1. Exam data'!$E573-'1. Exam data'!AM573,""),"")</f>
        <v/>
      </c>
      <c r="AN565" s="26" t="str">
        <f>IF('1. Exam data'!$B573&lt;&gt;"",IF('1. Exam data'!AN$19&lt;&gt;"",'1. Exam data'!$E573-'1. Exam data'!AN573,""),"")</f>
        <v/>
      </c>
      <c r="AO565" s="26" t="str">
        <f>IF('1. Exam data'!$B573&lt;&gt;"",IF('1. Exam data'!AO$19&lt;&gt;"",'1. Exam data'!$E573-'1. Exam data'!AO573,""),"")</f>
        <v/>
      </c>
      <c r="AP565" s="26" t="str">
        <f>IF('1. Exam data'!$B573&lt;&gt;"",IF('1. Exam data'!AP$19&lt;&gt;"",'1. Exam data'!$E573-'1. Exam data'!AP573,""),"")</f>
        <v/>
      </c>
      <c r="AQ565" s="26" t="str">
        <f>IF('1. Exam data'!$B573&lt;&gt;"",IF('1. Exam data'!AQ$19&lt;&gt;"",'1. Exam data'!$E573-'1. Exam data'!AQ573,""),"")</f>
        <v/>
      </c>
      <c r="AR565" s="26" t="str">
        <f>IF('1. Exam data'!$B573&lt;&gt;"",IF('1. Exam data'!AR$19&lt;&gt;"",'1. Exam data'!$E573-'1. Exam data'!AR573,""),"")</f>
        <v/>
      </c>
      <c r="AS565" s="26" t="str">
        <f>IF('1. Exam data'!$B573&lt;&gt;"",IF('1. Exam data'!AS$19&lt;&gt;"",'1. Exam data'!$E573-'1. Exam data'!AS573,""),"")</f>
        <v/>
      </c>
      <c r="AT565" s="26" t="str">
        <f>IF('1. Exam data'!$B573&lt;&gt;"",IF('1. Exam data'!AT$19&lt;&gt;"",'1. Exam data'!$E573-'1. Exam data'!AT573,""),"")</f>
        <v/>
      </c>
      <c r="AU565" s="26" t="str">
        <f>IF('1. Exam data'!$B573&lt;&gt;"",IF('1. Exam data'!AU$19&lt;&gt;"",'1. Exam data'!$E573-'1. Exam data'!AU573,""),"")</f>
        <v/>
      </c>
      <c r="AV565" s="26" t="str">
        <f>IF('1. Exam data'!$B573&lt;&gt;"",IF('1. Exam data'!AV$19&lt;&gt;"",'1. Exam data'!$E573-'1. Exam data'!AV573,""),"")</f>
        <v/>
      </c>
      <c r="AW565" s="26" t="str">
        <f>IF('1. Exam data'!$B573&lt;&gt;"",IF('1. Exam data'!AW$19&lt;&gt;"",'1. Exam data'!$E573-'1. Exam data'!AW573,""),"")</f>
        <v/>
      </c>
      <c r="AX565" s="26" t="str">
        <f>IF('1. Exam data'!$B573&lt;&gt;"",IF('1. Exam data'!AX$19&lt;&gt;"",'1. Exam data'!$E573-'1. Exam data'!AX573,""),"")</f>
        <v/>
      </c>
      <c r="AY565" s="26" t="str">
        <f>IF('1. Exam data'!$B573&lt;&gt;"",IF('1. Exam data'!AY$19&lt;&gt;"",'1. Exam data'!$E573-'1. Exam data'!AY573,""),"")</f>
        <v/>
      </c>
      <c r="AZ565" s="26" t="str">
        <f>IF('1. Exam data'!$B573&lt;&gt;"",IF('1. Exam data'!AZ$19&lt;&gt;"",'1. Exam data'!$E573-'1. Exam data'!AZ573,""),"")</f>
        <v/>
      </c>
      <c r="BA565" s="26" t="str">
        <f>IF('1. Exam data'!$B573&lt;&gt;"",IF('1. Exam data'!BA$19&lt;&gt;"",'1. Exam data'!$E573-'1. Exam data'!BA573,""),"")</f>
        <v/>
      </c>
      <c r="BB565" s="26" t="str">
        <f>IF('1. Exam data'!$B573&lt;&gt;"",IF('1. Exam data'!BB$19&lt;&gt;"",'1. Exam data'!$E573-'1. Exam data'!BB573,""),"")</f>
        <v/>
      </c>
      <c r="BC565" s="26" t="str">
        <f>IF('1. Exam data'!$B573&lt;&gt;"",IF('1. Exam data'!BC$19&lt;&gt;"",'1. Exam data'!$E573-'1. Exam data'!BC573,""),"")</f>
        <v/>
      </c>
      <c r="BD565" s="26" t="str">
        <f>IF('1. Exam data'!$B573&lt;&gt;"",IF('1. Exam data'!BD$19&lt;&gt;"",'1. Exam data'!$E573-'1. Exam data'!BD573,""),"")</f>
        <v/>
      </c>
      <c r="BE565" s="26" t="str">
        <f>IF('1. Exam data'!$B573&lt;&gt;"",IF('1. Exam data'!BE$19&lt;&gt;"",'1. Exam data'!$E573-'1. Exam data'!BE573,""),"")</f>
        <v/>
      </c>
      <c r="BF565" s="26" t="str">
        <f>IF('1. Exam data'!$B573&lt;&gt;"",IF('1. Exam data'!BF$19&lt;&gt;"",'1. Exam data'!$E573-'1. Exam data'!BF573,""),"")</f>
        <v/>
      </c>
      <c r="BG565" s="26" t="str">
        <f>IF('1. Exam data'!$B573&lt;&gt;"",IF('1. Exam data'!BG$19&lt;&gt;"",'1. Exam data'!$E573-'1. Exam data'!BG573,""),"")</f>
        <v/>
      </c>
      <c r="BH565" s="26" t="str">
        <f>IF('1. Exam data'!$B573&lt;&gt;"",IF('1. Exam data'!BH$19&lt;&gt;"",'1. Exam data'!$E573-'1. Exam data'!BH573,""),"")</f>
        <v/>
      </c>
      <c r="BI565" s="26" t="str">
        <f>IF('1. Exam data'!$B573&lt;&gt;"",IF('1. Exam data'!BI$19&lt;&gt;"",'1. Exam data'!$E573-'1. Exam data'!BI573,""),"")</f>
        <v/>
      </c>
      <c r="BJ565" s="26" t="str">
        <f>IF('1. Exam data'!$B573&lt;&gt;"",IF('1. Exam data'!BJ$19&lt;&gt;"",'1. Exam data'!$E573-'1. Exam data'!BJ573,""),"")</f>
        <v/>
      </c>
      <c r="BK565" s="26" t="str">
        <f>IF('1. Exam data'!$B573&lt;&gt;"",IF('1. Exam data'!BK$19&lt;&gt;"",'1. Exam data'!$E573-'1. Exam data'!BK573,""),"")</f>
        <v/>
      </c>
      <c r="BL565" s="26" t="str">
        <f>IF('1. Exam data'!$B573&lt;&gt;"",IF('1. Exam data'!BL$19&lt;&gt;"",'1. Exam data'!$E573-'1. Exam data'!BL573,""),"")</f>
        <v/>
      </c>
      <c r="BM565" s="26" t="str">
        <f>IF('1. Exam data'!$B573&lt;&gt;"",IF('1. Exam data'!BM$19&lt;&gt;"",'1. Exam data'!$E573-'1. Exam data'!BM573,""),"")</f>
        <v/>
      </c>
      <c r="BN565" s="26" t="str">
        <f>IF('1. Exam data'!$B573&lt;&gt;"",IF('1. Exam data'!BN$19&lt;&gt;"",'1. Exam data'!$E573-'1. Exam data'!BN573,""),"")</f>
        <v/>
      </c>
      <c r="BO565" s="26" t="str">
        <f>IF('1. Exam data'!$B573&lt;&gt;"",IF('1. Exam data'!BO$19&lt;&gt;"",'1. Exam data'!$E573-'1. Exam data'!BO573,""),"")</f>
        <v/>
      </c>
      <c r="BP565">
        <v>1000</v>
      </c>
    </row>
    <row r="566" spans="2:68" x14ac:dyDescent="0.35">
      <c r="B566" t="str">
        <f>IF('1. Exam data'!B574&lt;&gt;"",'1. Exam data'!B574,"")</f>
        <v/>
      </c>
      <c r="H566" s="26" t="str">
        <f>IF('1. Exam data'!$B574&lt;&gt;"",IF('1. Exam data'!H$19&lt;&gt;"",'1. Exam data'!$E574-'1. Exam data'!H574,""),"")</f>
        <v/>
      </c>
      <c r="I566" s="26" t="str">
        <f>IF('1. Exam data'!$B574&lt;&gt;"",IF('1. Exam data'!I$19&lt;&gt;"",'1. Exam data'!$E574-'1. Exam data'!I574,""),"")</f>
        <v/>
      </c>
      <c r="J566" s="26" t="str">
        <f>IF('1. Exam data'!$B574&lt;&gt;"",IF('1. Exam data'!J$19&lt;&gt;"",'1. Exam data'!$E574-'1. Exam data'!J574,""),"")</f>
        <v/>
      </c>
      <c r="K566" s="26" t="str">
        <f>IF('1. Exam data'!$B574&lt;&gt;"",IF('1. Exam data'!K$19&lt;&gt;"",'1. Exam data'!$E574-'1. Exam data'!K574,""),"")</f>
        <v/>
      </c>
      <c r="L566" s="26" t="str">
        <f>IF('1. Exam data'!$B574&lt;&gt;"",IF('1. Exam data'!L$19&lt;&gt;"",'1. Exam data'!$E574-'1. Exam data'!L574,""),"")</f>
        <v/>
      </c>
      <c r="M566" s="26" t="str">
        <f>IF('1. Exam data'!$B574&lt;&gt;"",IF('1. Exam data'!M$19&lt;&gt;"",'1. Exam data'!$E574-'1. Exam data'!M574,""),"")</f>
        <v/>
      </c>
      <c r="N566" s="26" t="str">
        <f>IF('1. Exam data'!$B574&lt;&gt;"",IF('1. Exam data'!N$19&lt;&gt;"",'1. Exam data'!$E574-'1. Exam data'!N574,""),"")</f>
        <v/>
      </c>
      <c r="O566" s="26" t="str">
        <f>IF('1. Exam data'!$B574&lt;&gt;"",IF('1. Exam data'!O$19&lt;&gt;"",'1. Exam data'!$E574-'1. Exam data'!O574,""),"")</f>
        <v/>
      </c>
      <c r="P566" s="26" t="str">
        <f>IF('1. Exam data'!$B574&lt;&gt;"",IF('1. Exam data'!P$19&lt;&gt;"",'1. Exam data'!$E574-'1. Exam data'!P574,""),"")</f>
        <v/>
      </c>
      <c r="Q566" s="26" t="str">
        <f>IF('1. Exam data'!$B574&lt;&gt;"",IF('1. Exam data'!Q$19&lt;&gt;"",'1. Exam data'!$E574-'1. Exam data'!Q574,""),"")</f>
        <v/>
      </c>
      <c r="R566" s="26" t="str">
        <f>IF('1. Exam data'!$B574&lt;&gt;"",IF('1. Exam data'!R$19&lt;&gt;"",'1. Exam data'!$E574-'1. Exam data'!R574,""),"")</f>
        <v/>
      </c>
      <c r="S566" s="26" t="str">
        <f>IF('1. Exam data'!$B574&lt;&gt;"",IF('1. Exam data'!S$19&lt;&gt;"",'1. Exam data'!$E574-'1. Exam data'!S574,""),"")</f>
        <v/>
      </c>
      <c r="T566" s="26" t="str">
        <f>IF('1. Exam data'!$B574&lt;&gt;"",IF('1. Exam data'!T$19&lt;&gt;"",'1. Exam data'!$E574-'1. Exam data'!T574,""),"")</f>
        <v/>
      </c>
      <c r="U566" s="26" t="str">
        <f>IF('1. Exam data'!$B574&lt;&gt;"",IF('1. Exam data'!U$19&lt;&gt;"",'1. Exam data'!$E574-'1. Exam data'!U574,""),"")</f>
        <v/>
      </c>
      <c r="V566" s="26" t="str">
        <f>IF('1. Exam data'!$B574&lt;&gt;"",IF('1. Exam data'!V$19&lt;&gt;"",'1. Exam data'!$E574-'1. Exam data'!V574,""),"")</f>
        <v/>
      </c>
      <c r="W566" s="26" t="str">
        <f>IF('1. Exam data'!$B574&lt;&gt;"",IF('1. Exam data'!W$19&lt;&gt;"",'1. Exam data'!$E574-'1. Exam data'!W574,""),"")</f>
        <v/>
      </c>
      <c r="X566" s="26" t="str">
        <f>IF('1. Exam data'!$B574&lt;&gt;"",IF('1. Exam data'!X$19&lt;&gt;"",'1. Exam data'!$E574-'1. Exam data'!X574,""),"")</f>
        <v/>
      </c>
      <c r="Y566" s="26" t="str">
        <f>IF('1. Exam data'!$B574&lt;&gt;"",IF('1. Exam data'!Y$19&lt;&gt;"",'1. Exam data'!$E574-'1. Exam data'!Y574,""),"")</f>
        <v/>
      </c>
      <c r="Z566" s="26" t="str">
        <f>IF('1. Exam data'!$B574&lt;&gt;"",IF('1. Exam data'!Z$19&lt;&gt;"",'1. Exam data'!$E574-'1. Exam data'!Z574,""),"")</f>
        <v/>
      </c>
      <c r="AA566" s="26" t="str">
        <f>IF('1. Exam data'!$B574&lt;&gt;"",IF('1. Exam data'!AA$19&lt;&gt;"",'1. Exam data'!$E574-'1. Exam data'!AA574,""),"")</f>
        <v/>
      </c>
      <c r="AB566" s="26" t="str">
        <f>IF('1. Exam data'!$B574&lt;&gt;"",IF('1. Exam data'!AB$19&lt;&gt;"",'1. Exam data'!$E574-'1. Exam data'!AB574,""),"")</f>
        <v/>
      </c>
      <c r="AC566" s="26" t="str">
        <f>IF('1. Exam data'!$B574&lt;&gt;"",IF('1. Exam data'!AC$19&lt;&gt;"",'1. Exam data'!$E574-'1. Exam data'!AC574,""),"")</f>
        <v/>
      </c>
      <c r="AD566" s="26" t="str">
        <f>IF('1. Exam data'!$B574&lt;&gt;"",IF('1. Exam data'!AD$19&lt;&gt;"",'1. Exam data'!$E574-'1. Exam data'!AD574,""),"")</f>
        <v/>
      </c>
      <c r="AE566" s="26" t="str">
        <f>IF('1. Exam data'!$B574&lt;&gt;"",IF('1. Exam data'!AE$19&lt;&gt;"",'1. Exam data'!$E574-'1. Exam data'!AE574,""),"")</f>
        <v/>
      </c>
      <c r="AF566" s="26" t="str">
        <f>IF('1. Exam data'!$B574&lt;&gt;"",IF('1. Exam data'!AF$19&lt;&gt;"",'1. Exam data'!$E574-'1. Exam data'!AF574,""),"")</f>
        <v/>
      </c>
      <c r="AG566" s="26" t="str">
        <f>IF('1. Exam data'!$B574&lt;&gt;"",IF('1. Exam data'!AG$19&lt;&gt;"",'1. Exam data'!$E574-'1. Exam data'!AG574,""),"")</f>
        <v/>
      </c>
      <c r="AH566" s="26" t="str">
        <f>IF('1. Exam data'!$B574&lt;&gt;"",IF('1. Exam data'!AH$19&lt;&gt;"",'1. Exam data'!$E574-'1. Exam data'!AH574,""),"")</f>
        <v/>
      </c>
      <c r="AI566" s="26" t="str">
        <f>IF('1. Exam data'!$B574&lt;&gt;"",IF('1. Exam data'!AI$19&lt;&gt;"",'1. Exam data'!$E574-'1. Exam data'!AI574,""),"")</f>
        <v/>
      </c>
      <c r="AJ566" s="26" t="str">
        <f>IF('1. Exam data'!$B574&lt;&gt;"",IF('1. Exam data'!AJ$19&lt;&gt;"",'1. Exam data'!$E574-'1. Exam data'!AJ574,""),"")</f>
        <v/>
      </c>
      <c r="AK566" s="26" t="str">
        <f>IF('1. Exam data'!$B574&lt;&gt;"",IF('1. Exam data'!AK$19&lt;&gt;"",'1. Exam data'!$E574-'1. Exam data'!AK574,""),"")</f>
        <v/>
      </c>
      <c r="AL566" s="26" t="str">
        <f>IF('1. Exam data'!$B574&lt;&gt;"",IF('1. Exam data'!AL$19&lt;&gt;"",'1. Exam data'!$E574-'1. Exam data'!AL574,""),"")</f>
        <v/>
      </c>
      <c r="AM566" s="26" t="str">
        <f>IF('1. Exam data'!$B574&lt;&gt;"",IF('1. Exam data'!AM$19&lt;&gt;"",'1. Exam data'!$E574-'1. Exam data'!AM574,""),"")</f>
        <v/>
      </c>
      <c r="AN566" s="26" t="str">
        <f>IF('1. Exam data'!$B574&lt;&gt;"",IF('1. Exam data'!AN$19&lt;&gt;"",'1. Exam data'!$E574-'1. Exam data'!AN574,""),"")</f>
        <v/>
      </c>
      <c r="AO566" s="26" t="str">
        <f>IF('1. Exam data'!$B574&lt;&gt;"",IF('1. Exam data'!AO$19&lt;&gt;"",'1. Exam data'!$E574-'1. Exam data'!AO574,""),"")</f>
        <v/>
      </c>
      <c r="AP566" s="26" t="str">
        <f>IF('1. Exam data'!$B574&lt;&gt;"",IF('1. Exam data'!AP$19&lt;&gt;"",'1. Exam data'!$E574-'1. Exam data'!AP574,""),"")</f>
        <v/>
      </c>
      <c r="AQ566" s="26" t="str">
        <f>IF('1. Exam data'!$B574&lt;&gt;"",IF('1. Exam data'!AQ$19&lt;&gt;"",'1. Exam data'!$E574-'1. Exam data'!AQ574,""),"")</f>
        <v/>
      </c>
      <c r="AR566" s="26" t="str">
        <f>IF('1. Exam data'!$B574&lt;&gt;"",IF('1. Exam data'!AR$19&lt;&gt;"",'1. Exam data'!$E574-'1. Exam data'!AR574,""),"")</f>
        <v/>
      </c>
      <c r="AS566" s="26" t="str">
        <f>IF('1. Exam data'!$B574&lt;&gt;"",IF('1. Exam data'!AS$19&lt;&gt;"",'1. Exam data'!$E574-'1. Exam data'!AS574,""),"")</f>
        <v/>
      </c>
      <c r="AT566" s="26" t="str">
        <f>IF('1. Exam data'!$B574&lt;&gt;"",IF('1. Exam data'!AT$19&lt;&gt;"",'1. Exam data'!$E574-'1. Exam data'!AT574,""),"")</f>
        <v/>
      </c>
      <c r="AU566" s="26" t="str">
        <f>IF('1. Exam data'!$B574&lt;&gt;"",IF('1. Exam data'!AU$19&lt;&gt;"",'1. Exam data'!$E574-'1. Exam data'!AU574,""),"")</f>
        <v/>
      </c>
      <c r="AV566" s="26" t="str">
        <f>IF('1. Exam data'!$B574&lt;&gt;"",IF('1. Exam data'!AV$19&lt;&gt;"",'1. Exam data'!$E574-'1. Exam data'!AV574,""),"")</f>
        <v/>
      </c>
      <c r="AW566" s="26" t="str">
        <f>IF('1. Exam data'!$B574&lt;&gt;"",IF('1. Exam data'!AW$19&lt;&gt;"",'1. Exam data'!$E574-'1. Exam data'!AW574,""),"")</f>
        <v/>
      </c>
      <c r="AX566" s="26" t="str">
        <f>IF('1. Exam data'!$B574&lt;&gt;"",IF('1. Exam data'!AX$19&lt;&gt;"",'1. Exam data'!$E574-'1. Exam data'!AX574,""),"")</f>
        <v/>
      </c>
      <c r="AY566" s="26" t="str">
        <f>IF('1. Exam data'!$B574&lt;&gt;"",IF('1. Exam data'!AY$19&lt;&gt;"",'1. Exam data'!$E574-'1. Exam data'!AY574,""),"")</f>
        <v/>
      </c>
      <c r="AZ566" s="26" t="str">
        <f>IF('1. Exam data'!$B574&lt;&gt;"",IF('1. Exam data'!AZ$19&lt;&gt;"",'1. Exam data'!$E574-'1. Exam data'!AZ574,""),"")</f>
        <v/>
      </c>
      <c r="BA566" s="26" t="str">
        <f>IF('1. Exam data'!$B574&lt;&gt;"",IF('1. Exam data'!BA$19&lt;&gt;"",'1. Exam data'!$E574-'1. Exam data'!BA574,""),"")</f>
        <v/>
      </c>
      <c r="BB566" s="26" t="str">
        <f>IF('1. Exam data'!$B574&lt;&gt;"",IF('1. Exam data'!BB$19&lt;&gt;"",'1. Exam data'!$E574-'1. Exam data'!BB574,""),"")</f>
        <v/>
      </c>
      <c r="BC566" s="26" t="str">
        <f>IF('1. Exam data'!$B574&lt;&gt;"",IF('1. Exam data'!BC$19&lt;&gt;"",'1. Exam data'!$E574-'1. Exam data'!BC574,""),"")</f>
        <v/>
      </c>
      <c r="BD566" s="26" t="str">
        <f>IF('1. Exam data'!$B574&lt;&gt;"",IF('1. Exam data'!BD$19&lt;&gt;"",'1. Exam data'!$E574-'1. Exam data'!BD574,""),"")</f>
        <v/>
      </c>
      <c r="BE566" s="26" t="str">
        <f>IF('1. Exam data'!$B574&lt;&gt;"",IF('1. Exam data'!BE$19&lt;&gt;"",'1. Exam data'!$E574-'1. Exam data'!BE574,""),"")</f>
        <v/>
      </c>
      <c r="BF566" s="26" t="str">
        <f>IF('1. Exam data'!$B574&lt;&gt;"",IF('1. Exam data'!BF$19&lt;&gt;"",'1. Exam data'!$E574-'1. Exam data'!BF574,""),"")</f>
        <v/>
      </c>
      <c r="BG566" s="26" t="str">
        <f>IF('1. Exam data'!$B574&lt;&gt;"",IF('1. Exam data'!BG$19&lt;&gt;"",'1. Exam data'!$E574-'1. Exam data'!BG574,""),"")</f>
        <v/>
      </c>
      <c r="BH566" s="26" t="str">
        <f>IF('1. Exam data'!$B574&lt;&gt;"",IF('1. Exam data'!BH$19&lt;&gt;"",'1. Exam data'!$E574-'1. Exam data'!BH574,""),"")</f>
        <v/>
      </c>
      <c r="BI566" s="26" t="str">
        <f>IF('1. Exam data'!$B574&lt;&gt;"",IF('1. Exam data'!BI$19&lt;&gt;"",'1. Exam data'!$E574-'1. Exam data'!BI574,""),"")</f>
        <v/>
      </c>
      <c r="BJ566" s="26" t="str">
        <f>IF('1. Exam data'!$B574&lt;&gt;"",IF('1. Exam data'!BJ$19&lt;&gt;"",'1. Exam data'!$E574-'1. Exam data'!BJ574,""),"")</f>
        <v/>
      </c>
      <c r="BK566" s="26" t="str">
        <f>IF('1. Exam data'!$B574&lt;&gt;"",IF('1. Exam data'!BK$19&lt;&gt;"",'1. Exam data'!$E574-'1. Exam data'!BK574,""),"")</f>
        <v/>
      </c>
      <c r="BL566" s="26" t="str">
        <f>IF('1. Exam data'!$B574&lt;&gt;"",IF('1. Exam data'!BL$19&lt;&gt;"",'1. Exam data'!$E574-'1. Exam data'!BL574,""),"")</f>
        <v/>
      </c>
      <c r="BM566" s="26" t="str">
        <f>IF('1. Exam data'!$B574&lt;&gt;"",IF('1. Exam data'!BM$19&lt;&gt;"",'1. Exam data'!$E574-'1. Exam data'!BM574,""),"")</f>
        <v/>
      </c>
      <c r="BN566" s="26" t="str">
        <f>IF('1. Exam data'!$B574&lt;&gt;"",IF('1. Exam data'!BN$19&lt;&gt;"",'1. Exam data'!$E574-'1. Exam data'!BN574,""),"")</f>
        <v/>
      </c>
      <c r="BO566" s="26" t="str">
        <f>IF('1. Exam data'!$B574&lt;&gt;"",IF('1. Exam data'!BO$19&lt;&gt;"",'1. Exam data'!$E574-'1. Exam data'!BO574,""),"")</f>
        <v/>
      </c>
      <c r="BP566">
        <v>1000</v>
      </c>
    </row>
    <row r="567" spans="2:68" x14ac:dyDescent="0.35">
      <c r="B567" t="str">
        <f>IF('1. Exam data'!B575&lt;&gt;"",'1. Exam data'!B575,"")</f>
        <v/>
      </c>
      <c r="H567" s="26" t="str">
        <f>IF('1. Exam data'!$B575&lt;&gt;"",IF('1. Exam data'!H$19&lt;&gt;"",'1. Exam data'!$E575-'1. Exam data'!H575,""),"")</f>
        <v/>
      </c>
      <c r="I567" s="26" t="str">
        <f>IF('1. Exam data'!$B575&lt;&gt;"",IF('1. Exam data'!I$19&lt;&gt;"",'1. Exam data'!$E575-'1. Exam data'!I575,""),"")</f>
        <v/>
      </c>
      <c r="J567" s="26" t="str">
        <f>IF('1. Exam data'!$B575&lt;&gt;"",IF('1. Exam data'!J$19&lt;&gt;"",'1. Exam data'!$E575-'1. Exam data'!J575,""),"")</f>
        <v/>
      </c>
      <c r="K567" s="26" t="str">
        <f>IF('1. Exam data'!$B575&lt;&gt;"",IF('1. Exam data'!K$19&lt;&gt;"",'1. Exam data'!$E575-'1. Exam data'!K575,""),"")</f>
        <v/>
      </c>
      <c r="L567" s="26" t="str">
        <f>IF('1. Exam data'!$B575&lt;&gt;"",IF('1. Exam data'!L$19&lt;&gt;"",'1. Exam data'!$E575-'1. Exam data'!L575,""),"")</f>
        <v/>
      </c>
      <c r="M567" s="26" t="str">
        <f>IF('1. Exam data'!$B575&lt;&gt;"",IF('1. Exam data'!M$19&lt;&gt;"",'1. Exam data'!$E575-'1. Exam data'!M575,""),"")</f>
        <v/>
      </c>
      <c r="N567" s="26" t="str">
        <f>IF('1. Exam data'!$B575&lt;&gt;"",IF('1. Exam data'!N$19&lt;&gt;"",'1. Exam data'!$E575-'1. Exam data'!N575,""),"")</f>
        <v/>
      </c>
      <c r="O567" s="26" t="str">
        <f>IF('1. Exam data'!$B575&lt;&gt;"",IF('1. Exam data'!O$19&lt;&gt;"",'1. Exam data'!$E575-'1. Exam data'!O575,""),"")</f>
        <v/>
      </c>
      <c r="P567" s="26" t="str">
        <f>IF('1. Exam data'!$B575&lt;&gt;"",IF('1. Exam data'!P$19&lt;&gt;"",'1. Exam data'!$E575-'1. Exam data'!P575,""),"")</f>
        <v/>
      </c>
      <c r="Q567" s="26" t="str">
        <f>IF('1. Exam data'!$B575&lt;&gt;"",IF('1. Exam data'!Q$19&lt;&gt;"",'1. Exam data'!$E575-'1. Exam data'!Q575,""),"")</f>
        <v/>
      </c>
      <c r="R567" s="26" t="str">
        <f>IF('1. Exam data'!$B575&lt;&gt;"",IF('1. Exam data'!R$19&lt;&gt;"",'1. Exam data'!$E575-'1. Exam data'!R575,""),"")</f>
        <v/>
      </c>
      <c r="S567" s="26" t="str">
        <f>IF('1. Exam data'!$B575&lt;&gt;"",IF('1. Exam data'!S$19&lt;&gt;"",'1. Exam data'!$E575-'1. Exam data'!S575,""),"")</f>
        <v/>
      </c>
      <c r="T567" s="26" t="str">
        <f>IF('1. Exam data'!$B575&lt;&gt;"",IF('1. Exam data'!T$19&lt;&gt;"",'1. Exam data'!$E575-'1. Exam data'!T575,""),"")</f>
        <v/>
      </c>
      <c r="U567" s="26" t="str">
        <f>IF('1. Exam data'!$B575&lt;&gt;"",IF('1. Exam data'!U$19&lt;&gt;"",'1. Exam data'!$E575-'1. Exam data'!U575,""),"")</f>
        <v/>
      </c>
      <c r="V567" s="26" t="str">
        <f>IF('1. Exam data'!$B575&lt;&gt;"",IF('1. Exam data'!V$19&lt;&gt;"",'1. Exam data'!$E575-'1. Exam data'!V575,""),"")</f>
        <v/>
      </c>
      <c r="W567" s="26" t="str">
        <f>IF('1. Exam data'!$B575&lt;&gt;"",IF('1. Exam data'!W$19&lt;&gt;"",'1. Exam data'!$E575-'1. Exam data'!W575,""),"")</f>
        <v/>
      </c>
      <c r="X567" s="26" t="str">
        <f>IF('1. Exam data'!$B575&lt;&gt;"",IF('1. Exam data'!X$19&lt;&gt;"",'1. Exam data'!$E575-'1. Exam data'!X575,""),"")</f>
        <v/>
      </c>
      <c r="Y567" s="26" t="str">
        <f>IF('1. Exam data'!$B575&lt;&gt;"",IF('1. Exam data'!Y$19&lt;&gt;"",'1. Exam data'!$E575-'1. Exam data'!Y575,""),"")</f>
        <v/>
      </c>
      <c r="Z567" s="26" t="str">
        <f>IF('1. Exam data'!$B575&lt;&gt;"",IF('1. Exam data'!Z$19&lt;&gt;"",'1. Exam data'!$E575-'1. Exam data'!Z575,""),"")</f>
        <v/>
      </c>
      <c r="AA567" s="26" t="str">
        <f>IF('1. Exam data'!$B575&lt;&gt;"",IF('1. Exam data'!AA$19&lt;&gt;"",'1. Exam data'!$E575-'1. Exam data'!AA575,""),"")</f>
        <v/>
      </c>
      <c r="AB567" s="26" t="str">
        <f>IF('1. Exam data'!$B575&lt;&gt;"",IF('1. Exam data'!AB$19&lt;&gt;"",'1. Exam data'!$E575-'1. Exam data'!AB575,""),"")</f>
        <v/>
      </c>
      <c r="AC567" s="26" t="str">
        <f>IF('1. Exam data'!$B575&lt;&gt;"",IF('1. Exam data'!AC$19&lt;&gt;"",'1. Exam data'!$E575-'1. Exam data'!AC575,""),"")</f>
        <v/>
      </c>
      <c r="AD567" s="26" t="str">
        <f>IF('1. Exam data'!$B575&lt;&gt;"",IF('1. Exam data'!AD$19&lt;&gt;"",'1. Exam data'!$E575-'1. Exam data'!AD575,""),"")</f>
        <v/>
      </c>
      <c r="AE567" s="26" t="str">
        <f>IF('1. Exam data'!$B575&lt;&gt;"",IF('1. Exam data'!AE$19&lt;&gt;"",'1. Exam data'!$E575-'1. Exam data'!AE575,""),"")</f>
        <v/>
      </c>
      <c r="AF567" s="26" t="str">
        <f>IF('1. Exam data'!$B575&lt;&gt;"",IF('1. Exam data'!AF$19&lt;&gt;"",'1. Exam data'!$E575-'1. Exam data'!AF575,""),"")</f>
        <v/>
      </c>
      <c r="AG567" s="26" t="str">
        <f>IF('1. Exam data'!$B575&lt;&gt;"",IF('1. Exam data'!AG$19&lt;&gt;"",'1. Exam data'!$E575-'1. Exam data'!AG575,""),"")</f>
        <v/>
      </c>
      <c r="AH567" s="26" t="str">
        <f>IF('1. Exam data'!$B575&lt;&gt;"",IF('1. Exam data'!AH$19&lt;&gt;"",'1. Exam data'!$E575-'1. Exam data'!AH575,""),"")</f>
        <v/>
      </c>
      <c r="AI567" s="26" t="str">
        <f>IF('1. Exam data'!$B575&lt;&gt;"",IF('1. Exam data'!AI$19&lt;&gt;"",'1. Exam data'!$E575-'1. Exam data'!AI575,""),"")</f>
        <v/>
      </c>
      <c r="AJ567" s="26" t="str">
        <f>IF('1. Exam data'!$B575&lt;&gt;"",IF('1. Exam data'!AJ$19&lt;&gt;"",'1. Exam data'!$E575-'1. Exam data'!AJ575,""),"")</f>
        <v/>
      </c>
      <c r="AK567" s="26" t="str">
        <f>IF('1. Exam data'!$B575&lt;&gt;"",IF('1. Exam data'!AK$19&lt;&gt;"",'1. Exam data'!$E575-'1. Exam data'!AK575,""),"")</f>
        <v/>
      </c>
      <c r="AL567" s="26" t="str">
        <f>IF('1. Exam data'!$B575&lt;&gt;"",IF('1. Exam data'!AL$19&lt;&gt;"",'1. Exam data'!$E575-'1. Exam data'!AL575,""),"")</f>
        <v/>
      </c>
      <c r="AM567" s="26" t="str">
        <f>IF('1. Exam data'!$B575&lt;&gt;"",IF('1. Exam data'!AM$19&lt;&gt;"",'1. Exam data'!$E575-'1. Exam data'!AM575,""),"")</f>
        <v/>
      </c>
      <c r="AN567" s="26" t="str">
        <f>IF('1. Exam data'!$B575&lt;&gt;"",IF('1. Exam data'!AN$19&lt;&gt;"",'1. Exam data'!$E575-'1. Exam data'!AN575,""),"")</f>
        <v/>
      </c>
      <c r="AO567" s="26" t="str">
        <f>IF('1. Exam data'!$B575&lt;&gt;"",IF('1. Exam data'!AO$19&lt;&gt;"",'1. Exam data'!$E575-'1. Exam data'!AO575,""),"")</f>
        <v/>
      </c>
      <c r="AP567" s="26" t="str">
        <f>IF('1. Exam data'!$B575&lt;&gt;"",IF('1. Exam data'!AP$19&lt;&gt;"",'1. Exam data'!$E575-'1. Exam data'!AP575,""),"")</f>
        <v/>
      </c>
      <c r="AQ567" s="26" t="str">
        <f>IF('1. Exam data'!$B575&lt;&gt;"",IF('1. Exam data'!AQ$19&lt;&gt;"",'1. Exam data'!$E575-'1. Exam data'!AQ575,""),"")</f>
        <v/>
      </c>
      <c r="AR567" s="26" t="str">
        <f>IF('1. Exam data'!$B575&lt;&gt;"",IF('1. Exam data'!AR$19&lt;&gt;"",'1. Exam data'!$E575-'1. Exam data'!AR575,""),"")</f>
        <v/>
      </c>
      <c r="AS567" s="26" t="str">
        <f>IF('1. Exam data'!$B575&lt;&gt;"",IF('1. Exam data'!AS$19&lt;&gt;"",'1. Exam data'!$E575-'1. Exam data'!AS575,""),"")</f>
        <v/>
      </c>
      <c r="AT567" s="26" t="str">
        <f>IF('1. Exam data'!$B575&lt;&gt;"",IF('1. Exam data'!AT$19&lt;&gt;"",'1. Exam data'!$E575-'1. Exam data'!AT575,""),"")</f>
        <v/>
      </c>
      <c r="AU567" s="26" t="str">
        <f>IF('1. Exam data'!$B575&lt;&gt;"",IF('1. Exam data'!AU$19&lt;&gt;"",'1. Exam data'!$E575-'1. Exam data'!AU575,""),"")</f>
        <v/>
      </c>
      <c r="AV567" s="26" t="str">
        <f>IF('1. Exam data'!$B575&lt;&gt;"",IF('1. Exam data'!AV$19&lt;&gt;"",'1. Exam data'!$E575-'1. Exam data'!AV575,""),"")</f>
        <v/>
      </c>
      <c r="AW567" s="26" t="str">
        <f>IF('1. Exam data'!$B575&lt;&gt;"",IF('1. Exam data'!AW$19&lt;&gt;"",'1. Exam data'!$E575-'1. Exam data'!AW575,""),"")</f>
        <v/>
      </c>
      <c r="AX567" s="26" t="str">
        <f>IF('1. Exam data'!$B575&lt;&gt;"",IF('1. Exam data'!AX$19&lt;&gt;"",'1. Exam data'!$E575-'1. Exam data'!AX575,""),"")</f>
        <v/>
      </c>
      <c r="AY567" s="26" t="str">
        <f>IF('1. Exam data'!$B575&lt;&gt;"",IF('1. Exam data'!AY$19&lt;&gt;"",'1. Exam data'!$E575-'1. Exam data'!AY575,""),"")</f>
        <v/>
      </c>
      <c r="AZ567" s="26" t="str">
        <f>IF('1. Exam data'!$B575&lt;&gt;"",IF('1. Exam data'!AZ$19&lt;&gt;"",'1. Exam data'!$E575-'1. Exam data'!AZ575,""),"")</f>
        <v/>
      </c>
      <c r="BA567" s="26" t="str">
        <f>IF('1. Exam data'!$B575&lt;&gt;"",IF('1. Exam data'!BA$19&lt;&gt;"",'1. Exam data'!$E575-'1. Exam data'!BA575,""),"")</f>
        <v/>
      </c>
      <c r="BB567" s="26" t="str">
        <f>IF('1. Exam data'!$B575&lt;&gt;"",IF('1. Exam data'!BB$19&lt;&gt;"",'1. Exam data'!$E575-'1. Exam data'!BB575,""),"")</f>
        <v/>
      </c>
      <c r="BC567" s="26" t="str">
        <f>IF('1. Exam data'!$B575&lt;&gt;"",IF('1. Exam data'!BC$19&lt;&gt;"",'1. Exam data'!$E575-'1. Exam data'!BC575,""),"")</f>
        <v/>
      </c>
      <c r="BD567" s="26" t="str">
        <f>IF('1. Exam data'!$B575&lt;&gt;"",IF('1. Exam data'!BD$19&lt;&gt;"",'1. Exam data'!$E575-'1. Exam data'!BD575,""),"")</f>
        <v/>
      </c>
      <c r="BE567" s="26" t="str">
        <f>IF('1. Exam data'!$B575&lt;&gt;"",IF('1. Exam data'!BE$19&lt;&gt;"",'1. Exam data'!$E575-'1. Exam data'!BE575,""),"")</f>
        <v/>
      </c>
      <c r="BF567" s="26" t="str">
        <f>IF('1. Exam data'!$B575&lt;&gt;"",IF('1. Exam data'!BF$19&lt;&gt;"",'1. Exam data'!$E575-'1. Exam data'!BF575,""),"")</f>
        <v/>
      </c>
      <c r="BG567" s="26" t="str">
        <f>IF('1. Exam data'!$B575&lt;&gt;"",IF('1. Exam data'!BG$19&lt;&gt;"",'1. Exam data'!$E575-'1. Exam data'!BG575,""),"")</f>
        <v/>
      </c>
      <c r="BH567" s="26" t="str">
        <f>IF('1. Exam data'!$B575&lt;&gt;"",IF('1. Exam data'!BH$19&lt;&gt;"",'1. Exam data'!$E575-'1. Exam data'!BH575,""),"")</f>
        <v/>
      </c>
      <c r="BI567" s="26" t="str">
        <f>IF('1. Exam data'!$B575&lt;&gt;"",IF('1. Exam data'!BI$19&lt;&gt;"",'1. Exam data'!$E575-'1. Exam data'!BI575,""),"")</f>
        <v/>
      </c>
      <c r="BJ567" s="26" t="str">
        <f>IF('1. Exam data'!$B575&lt;&gt;"",IF('1. Exam data'!BJ$19&lt;&gt;"",'1. Exam data'!$E575-'1. Exam data'!BJ575,""),"")</f>
        <v/>
      </c>
      <c r="BK567" s="26" t="str">
        <f>IF('1. Exam data'!$B575&lt;&gt;"",IF('1. Exam data'!BK$19&lt;&gt;"",'1. Exam data'!$E575-'1. Exam data'!BK575,""),"")</f>
        <v/>
      </c>
      <c r="BL567" s="26" t="str">
        <f>IF('1. Exam data'!$B575&lt;&gt;"",IF('1. Exam data'!BL$19&lt;&gt;"",'1. Exam data'!$E575-'1. Exam data'!BL575,""),"")</f>
        <v/>
      </c>
      <c r="BM567" s="26" t="str">
        <f>IF('1. Exam data'!$B575&lt;&gt;"",IF('1. Exam data'!BM$19&lt;&gt;"",'1. Exam data'!$E575-'1. Exam data'!BM575,""),"")</f>
        <v/>
      </c>
      <c r="BN567" s="26" t="str">
        <f>IF('1. Exam data'!$B575&lt;&gt;"",IF('1. Exam data'!BN$19&lt;&gt;"",'1. Exam data'!$E575-'1. Exam data'!BN575,""),"")</f>
        <v/>
      </c>
      <c r="BO567" s="26" t="str">
        <f>IF('1. Exam data'!$B575&lt;&gt;"",IF('1. Exam data'!BO$19&lt;&gt;"",'1. Exam data'!$E575-'1. Exam data'!BO575,""),"")</f>
        <v/>
      </c>
      <c r="BP567">
        <v>1000</v>
      </c>
    </row>
    <row r="568" spans="2:68" x14ac:dyDescent="0.35">
      <c r="B568" t="str">
        <f>IF('1. Exam data'!B576&lt;&gt;"",'1. Exam data'!B576,"")</f>
        <v/>
      </c>
      <c r="H568" s="26" t="str">
        <f>IF('1. Exam data'!$B576&lt;&gt;"",IF('1. Exam data'!H$19&lt;&gt;"",'1. Exam data'!$E576-'1. Exam data'!H576,""),"")</f>
        <v/>
      </c>
      <c r="I568" s="26" t="str">
        <f>IF('1. Exam data'!$B576&lt;&gt;"",IF('1. Exam data'!I$19&lt;&gt;"",'1. Exam data'!$E576-'1. Exam data'!I576,""),"")</f>
        <v/>
      </c>
      <c r="J568" s="26" t="str">
        <f>IF('1. Exam data'!$B576&lt;&gt;"",IF('1. Exam data'!J$19&lt;&gt;"",'1. Exam data'!$E576-'1. Exam data'!J576,""),"")</f>
        <v/>
      </c>
      <c r="K568" s="26" t="str">
        <f>IF('1. Exam data'!$B576&lt;&gt;"",IF('1. Exam data'!K$19&lt;&gt;"",'1. Exam data'!$E576-'1. Exam data'!K576,""),"")</f>
        <v/>
      </c>
      <c r="L568" s="26" t="str">
        <f>IF('1. Exam data'!$B576&lt;&gt;"",IF('1. Exam data'!L$19&lt;&gt;"",'1. Exam data'!$E576-'1. Exam data'!L576,""),"")</f>
        <v/>
      </c>
      <c r="M568" s="26" t="str">
        <f>IF('1. Exam data'!$B576&lt;&gt;"",IF('1. Exam data'!M$19&lt;&gt;"",'1. Exam data'!$E576-'1. Exam data'!M576,""),"")</f>
        <v/>
      </c>
      <c r="N568" s="26" t="str">
        <f>IF('1. Exam data'!$B576&lt;&gt;"",IF('1. Exam data'!N$19&lt;&gt;"",'1. Exam data'!$E576-'1. Exam data'!N576,""),"")</f>
        <v/>
      </c>
      <c r="O568" s="26" t="str">
        <f>IF('1. Exam data'!$B576&lt;&gt;"",IF('1. Exam data'!O$19&lt;&gt;"",'1. Exam data'!$E576-'1. Exam data'!O576,""),"")</f>
        <v/>
      </c>
      <c r="P568" s="26" t="str">
        <f>IF('1. Exam data'!$B576&lt;&gt;"",IF('1. Exam data'!P$19&lt;&gt;"",'1. Exam data'!$E576-'1. Exam data'!P576,""),"")</f>
        <v/>
      </c>
      <c r="Q568" s="26" t="str">
        <f>IF('1. Exam data'!$B576&lt;&gt;"",IF('1. Exam data'!Q$19&lt;&gt;"",'1. Exam data'!$E576-'1. Exam data'!Q576,""),"")</f>
        <v/>
      </c>
      <c r="R568" s="26" t="str">
        <f>IF('1. Exam data'!$B576&lt;&gt;"",IF('1. Exam data'!R$19&lt;&gt;"",'1. Exam data'!$E576-'1. Exam data'!R576,""),"")</f>
        <v/>
      </c>
      <c r="S568" s="26" t="str">
        <f>IF('1. Exam data'!$B576&lt;&gt;"",IF('1. Exam data'!S$19&lt;&gt;"",'1. Exam data'!$E576-'1. Exam data'!S576,""),"")</f>
        <v/>
      </c>
      <c r="T568" s="26" t="str">
        <f>IF('1. Exam data'!$B576&lt;&gt;"",IF('1. Exam data'!T$19&lt;&gt;"",'1. Exam data'!$E576-'1. Exam data'!T576,""),"")</f>
        <v/>
      </c>
      <c r="U568" s="26" t="str">
        <f>IF('1. Exam data'!$B576&lt;&gt;"",IF('1. Exam data'!U$19&lt;&gt;"",'1. Exam data'!$E576-'1. Exam data'!U576,""),"")</f>
        <v/>
      </c>
      <c r="V568" s="26" t="str">
        <f>IF('1. Exam data'!$B576&lt;&gt;"",IF('1. Exam data'!V$19&lt;&gt;"",'1. Exam data'!$E576-'1. Exam data'!V576,""),"")</f>
        <v/>
      </c>
      <c r="W568" s="26" t="str">
        <f>IF('1. Exam data'!$B576&lt;&gt;"",IF('1. Exam data'!W$19&lt;&gt;"",'1. Exam data'!$E576-'1. Exam data'!W576,""),"")</f>
        <v/>
      </c>
      <c r="X568" s="26" t="str">
        <f>IF('1. Exam data'!$B576&lt;&gt;"",IF('1. Exam data'!X$19&lt;&gt;"",'1. Exam data'!$E576-'1. Exam data'!X576,""),"")</f>
        <v/>
      </c>
      <c r="Y568" s="26" t="str">
        <f>IF('1. Exam data'!$B576&lt;&gt;"",IF('1. Exam data'!Y$19&lt;&gt;"",'1. Exam data'!$E576-'1. Exam data'!Y576,""),"")</f>
        <v/>
      </c>
      <c r="Z568" s="26" t="str">
        <f>IF('1. Exam data'!$B576&lt;&gt;"",IF('1. Exam data'!Z$19&lt;&gt;"",'1. Exam data'!$E576-'1. Exam data'!Z576,""),"")</f>
        <v/>
      </c>
      <c r="AA568" s="26" t="str">
        <f>IF('1. Exam data'!$B576&lt;&gt;"",IF('1. Exam data'!AA$19&lt;&gt;"",'1. Exam data'!$E576-'1. Exam data'!AA576,""),"")</f>
        <v/>
      </c>
      <c r="AB568" s="26" t="str">
        <f>IF('1. Exam data'!$B576&lt;&gt;"",IF('1. Exam data'!AB$19&lt;&gt;"",'1. Exam data'!$E576-'1. Exam data'!AB576,""),"")</f>
        <v/>
      </c>
      <c r="AC568" s="26" t="str">
        <f>IF('1. Exam data'!$B576&lt;&gt;"",IF('1. Exam data'!AC$19&lt;&gt;"",'1. Exam data'!$E576-'1. Exam data'!AC576,""),"")</f>
        <v/>
      </c>
      <c r="AD568" s="26" t="str">
        <f>IF('1. Exam data'!$B576&lt;&gt;"",IF('1. Exam data'!AD$19&lt;&gt;"",'1. Exam data'!$E576-'1. Exam data'!AD576,""),"")</f>
        <v/>
      </c>
      <c r="AE568" s="26" t="str">
        <f>IF('1. Exam data'!$B576&lt;&gt;"",IF('1. Exam data'!AE$19&lt;&gt;"",'1. Exam data'!$E576-'1. Exam data'!AE576,""),"")</f>
        <v/>
      </c>
      <c r="AF568" s="26" t="str">
        <f>IF('1. Exam data'!$B576&lt;&gt;"",IF('1. Exam data'!AF$19&lt;&gt;"",'1. Exam data'!$E576-'1. Exam data'!AF576,""),"")</f>
        <v/>
      </c>
      <c r="AG568" s="26" t="str">
        <f>IF('1. Exam data'!$B576&lt;&gt;"",IF('1. Exam data'!AG$19&lt;&gt;"",'1. Exam data'!$E576-'1. Exam data'!AG576,""),"")</f>
        <v/>
      </c>
      <c r="AH568" s="26" t="str">
        <f>IF('1. Exam data'!$B576&lt;&gt;"",IF('1. Exam data'!AH$19&lt;&gt;"",'1. Exam data'!$E576-'1. Exam data'!AH576,""),"")</f>
        <v/>
      </c>
      <c r="AI568" s="26" t="str">
        <f>IF('1. Exam data'!$B576&lt;&gt;"",IF('1. Exam data'!AI$19&lt;&gt;"",'1. Exam data'!$E576-'1. Exam data'!AI576,""),"")</f>
        <v/>
      </c>
      <c r="AJ568" s="26" t="str">
        <f>IF('1. Exam data'!$B576&lt;&gt;"",IF('1. Exam data'!AJ$19&lt;&gt;"",'1. Exam data'!$E576-'1. Exam data'!AJ576,""),"")</f>
        <v/>
      </c>
      <c r="AK568" s="26" t="str">
        <f>IF('1. Exam data'!$B576&lt;&gt;"",IF('1. Exam data'!AK$19&lt;&gt;"",'1. Exam data'!$E576-'1. Exam data'!AK576,""),"")</f>
        <v/>
      </c>
      <c r="AL568" s="26" t="str">
        <f>IF('1. Exam data'!$B576&lt;&gt;"",IF('1. Exam data'!AL$19&lt;&gt;"",'1. Exam data'!$E576-'1. Exam data'!AL576,""),"")</f>
        <v/>
      </c>
      <c r="AM568" s="26" t="str">
        <f>IF('1. Exam data'!$B576&lt;&gt;"",IF('1. Exam data'!AM$19&lt;&gt;"",'1. Exam data'!$E576-'1. Exam data'!AM576,""),"")</f>
        <v/>
      </c>
      <c r="AN568" s="26" t="str">
        <f>IF('1. Exam data'!$B576&lt;&gt;"",IF('1. Exam data'!AN$19&lt;&gt;"",'1. Exam data'!$E576-'1. Exam data'!AN576,""),"")</f>
        <v/>
      </c>
      <c r="AO568" s="26" t="str">
        <f>IF('1. Exam data'!$B576&lt;&gt;"",IF('1. Exam data'!AO$19&lt;&gt;"",'1. Exam data'!$E576-'1. Exam data'!AO576,""),"")</f>
        <v/>
      </c>
      <c r="AP568" s="26" t="str">
        <f>IF('1. Exam data'!$B576&lt;&gt;"",IF('1. Exam data'!AP$19&lt;&gt;"",'1. Exam data'!$E576-'1. Exam data'!AP576,""),"")</f>
        <v/>
      </c>
      <c r="AQ568" s="26" t="str">
        <f>IF('1. Exam data'!$B576&lt;&gt;"",IF('1. Exam data'!AQ$19&lt;&gt;"",'1. Exam data'!$E576-'1. Exam data'!AQ576,""),"")</f>
        <v/>
      </c>
      <c r="AR568" s="26" t="str">
        <f>IF('1. Exam data'!$B576&lt;&gt;"",IF('1. Exam data'!AR$19&lt;&gt;"",'1. Exam data'!$E576-'1. Exam data'!AR576,""),"")</f>
        <v/>
      </c>
      <c r="AS568" s="26" t="str">
        <f>IF('1. Exam data'!$B576&lt;&gt;"",IF('1. Exam data'!AS$19&lt;&gt;"",'1. Exam data'!$E576-'1. Exam data'!AS576,""),"")</f>
        <v/>
      </c>
      <c r="AT568" s="26" t="str">
        <f>IF('1. Exam data'!$B576&lt;&gt;"",IF('1. Exam data'!AT$19&lt;&gt;"",'1. Exam data'!$E576-'1. Exam data'!AT576,""),"")</f>
        <v/>
      </c>
      <c r="AU568" s="26" t="str">
        <f>IF('1. Exam data'!$B576&lt;&gt;"",IF('1. Exam data'!AU$19&lt;&gt;"",'1. Exam data'!$E576-'1. Exam data'!AU576,""),"")</f>
        <v/>
      </c>
      <c r="AV568" s="26" t="str">
        <f>IF('1. Exam data'!$B576&lt;&gt;"",IF('1. Exam data'!AV$19&lt;&gt;"",'1. Exam data'!$E576-'1. Exam data'!AV576,""),"")</f>
        <v/>
      </c>
      <c r="AW568" s="26" t="str">
        <f>IF('1. Exam data'!$B576&lt;&gt;"",IF('1. Exam data'!AW$19&lt;&gt;"",'1. Exam data'!$E576-'1. Exam data'!AW576,""),"")</f>
        <v/>
      </c>
      <c r="AX568" s="26" t="str">
        <f>IF('1. Exam data'!$B576&lt;&gt;"",IF('1. Exam data'!AX$19&lt;&gt;"",'1. Exam data'!$E576-'1. Exam data'!AX576,""),"")</f>
        <v/>
      </c>
      <c r="AY568" s="26" t="str">
        <f>IF('1. Exam data'!$B576&lt;&gt;"",IF('1. Exam data'!AY$19&lt;&gt;"",'1. Exam data'!$E576-'1. Exam data'!AY576,""),"")</f>
        <v/>
      </c>
      <c r="AZ568" s="26" t="str">
        <f>IF('1. Exam data'!$B576&lt;&gt;"",IF('1. Exam data'!AZ$19&lt;&gt;"",'1. Exam data'!$E576-'1. Exam data'!AZ576,""),"")</f>
        <v/>
      </c>
      <c r="BA568" s="26" t="str">
        <f>IF('1. Exam data'!$B576&lt;&gt;"",IF('1. Exam data'!BA$19&lt;&gt;"",'1. Exam data'!$E576-'1. Exam data'!BA576,""),"")</f>
        <v/>
      </c>
      <c r="BB568" s="26" t="str">
        <f>IF('1. Exam data'!$B576&lt;&gt;"",IF('1. Exam data'!BB$19&lt;&gt;"",'1. Exam data'!$E576-'1. Exam data'!BB576,""),"")</f>
        <v/>
      </c>
      <c r="BC568" s="26" t="str">
        <f>IF('1. Exam data'!$B576&lt;&gt;"",IF('1. Exam data'!BC$19&lt;&gt;"",'1. Exam data'!$E576-'1. Exam data'!BC576,""),"")</f>
        <v/>
      </c>
      <c r="BD568" s="26" t="str">
        <f>IF('1. Exam data'!$B576&lt;&gt;"",IF('1. Exam data'!BD$19&lt;&gt;"",'1. Exam data'!$E576-'1. Exam data'!BD576,""),"")</f>
        <v/>
      </c>
      <c r="BE568" s="26" t="str">
        <f>IF('1. Exam data'!$B576&lt;&gt;"",IF('1. Exam data'!BE$19&lt;&gt;"",'1. Exam data'!$E576-'1. Exam data'!BE576,""),"")</f>
        <v/>
      </c>
      <c r="BF568" s="26" t="str">
        <f>IF('1. Exam data'!$B576&lt;&gt;"",IF('1. Exam data'!BF$19&lt;&gt;"",'1. Exam data'!$E576-'1. Exam data'!BF576,""),"")</f>
        <v/>
      </c>
      <c r="BG568" s="26" t="str">
        <f>IF('1. Exam data'!$B576&lt;&gt;"",IF('1. Exam data'!BG$19&lt;&gt;"",'1. Exam data'!$E576-'1. Exam data'!BG576,""),"")</f>
        <v/>
      </c>
      <c r="BH568" s="26" t="str">
        <f>IF('1. Exam data'!$B576&lt;&gt;"",IF('1. Exam data'!BH$19&lt;&gt;"",'1. Exam data'!$E576-'1. Exam data'!BH576,""),"")</f>
        <v/>
      </c>
      <c r="BI568" s="26" t="str">
        <f>IF('1. Exam data'!$B576&lt;&gt;"",IF('1. Exam data'!BI$19&lt;&gt;"",'1. Exam data'!$E576-'1. Exam data'!BI576,""),"")</f>
        <v/>
      </c>
      <c r="BJ568" s="26" t="str">
        <f>IF('1. Exam data'!$B576&lt;&gt;"",IF('1. Exam data'!BJ$19&lt;&gt;"",'1. Exam data'!$E576-'1. Exam data'!BJ576,""),"")</f>
        <v/>
      </c>
      <c r="BK568" s="26" t="str">
        <f>IF('1. Exam data'!$B576&lt;&gt;"",IF('1. Exam data'!BK$19&lt;&gt;"",'1. Exam data'!$E576-'1. Exam data'!BK576,""),"")</f>
        <v/>
      </c>
      <c r="BL568" s="26" t="str">
        <f>IF('1. Exam data'!$B576&lt;&gt;"",IF('1. Exam data'!BL$19&lt;&gt;"",'1. Exam data'!$E576-'1. Exam data'!BL576,""),"")</f>
        <v/>
      </c>
      <c r="BM568" s="26" t="str">
        <f>IF('1. Exam data'!$B576&lt;&gt;"",IF('1. Exam data'!BM$19&lt;&gt;"",'1. Exam data'!$E576-'1. Exam data'!BM576,""),"")</f>
        <v/>
      </c>
      <c r="BN568" s="26" t="str">
        <f>IF('1. Exam data'!$B576&lt;&gt;"",IF('1. Exam data'!BN$19&lt;&gt;"",'1. Exam data'!$E576-'1. Exam data'!BN576,""),"")</f>
        <v/>
      </c>
      <c r="BO568" s="26" t="str">
        <f>IF('1. Exam data'!$B576&lt;&gt;"",IF('1. Exam data'!BO$19&lt;&gt;"",'1. Exam data'!$E576-'1. Exam data'!BO576,""),"")</f>
        <v/>
      </c>
      <c r="BP568">
        <v>1000</v>
      </c>
    </row>
    <row r="569" spans="2:68" x14ac:dyDescent="0.35">
      <c r="B569" t="str">
        <f>IF('1. Exam data'!B577&lt;&gt;"",'1. Exam data'!B577,"")</f>
        <v/>
      </c>
      <c r="H569" s="26" t="str">
        <f>IF('1. Exam data'!$B577&lt;&gt;"",IF('1. Exam data'!H$19&lt;&gt;"",'1. Exam data'!$E577-'1. Exam data'!H577,""),"")</f>
        <v/>
      </c>
      <c r="I569" s="26" t="str">
        <f>IF('1. Exam data'!$B577&lt;&gt;"",IF('1. Exam data'!I$19&lt;&gt;"",'1. Exam data'!$E577-'1. Exam data'!I577,""),"")</f>
        <v/>
      </c>
      <c r="J569" s="26" t="str">
        <f>IF('1. Exam data'!$B577&lt;&gt;"",IF('1. Exam data'!J$19&lt;&gt;"",'1. Exam data'!$E577-'1. Exam data'!J577,""),"")</f>
        <v/>
      </c>
      <c r="K569" s="26" t="str">
        <f>IF('1. Exam data'!$B577&lt;&gt;"",IF('1. Exam data'!K$19&lt;&gt;"",'1. Exam data'!$E577-'1. Exam data'!K577,""),"")</f>
        <v/>
      </c>
      <c r="L569" s="26" t="str">
        <f>IF('1. Exam data'!$B577&lt;&gt;"",IF('1. Exam data'!L$19&lt;&gt;"",'1. Exam data'!$E577-'1. Exam data'!L577,""),"")</f>
        <v/>
      </c>
      <c r="M569" s="26" t="str">
        <f>IF('1. Exam data'!$B577&lt;&gt;"",IF('1. Exam data'!M$19&lt;&gt;"",'1. Exam data'!$E577-'1. Exam data'!M577,""),"")</f>
        <v/>
      </c>
      <c r="N569" s="26" t="str">
        <f>IF('1. Exam data'!$B577&lt;&gt;"",IF('1. Exam data'!N$19&lt;&gt;"",'1. Exam data'!$E577-'1. Exam data'!N577,""),"")</f>
        <v/>
      </c>
      <c r="O569" s="26" t="str">
        <f>IF('1. Exam data'!$B577&lt;&gt;"",IF('1. Exam data'!O$19&lt;&gt;"",'1. Exam data'!$E577-'1. Exam data'!O577,""),"")</f>
        <v/>
      </c>
      <c r="P569" s="26" t="str">
        <f>IF('1. Exam data'!$B577&lt;&gt;"",IF('1. Exam data'!P$19&lt;&gt;"",'1. Exam data'!$E577-'1. Exam data'!P577,""),"")</f>
        <v/>
      </c>
      <c r="Q569" s="26" t="str">
        <f>IF('1. Exam data'!$B577&lt;&gt;"",IF('1. Exam data'!Q$19&lt;&gt;"",'1. Exam data'!$E577-'1. Exam data'!Q577,""),"")</f>
        <v/>
      </c>
      <c r="R569" s="26" t="str">
        <f>IF('1. Exam data'!$B577&lt;&gt;"",IF('1. Exam data'!R$19&lt;&gt;"",'1. Exam data'!$E577-'1. Exam data'!R577,""),"")</f>
        <v/>
      </c>
      <c r="S569" s="26" t="str">
        <f>IF('1. Exam data'!$B577&lt;&gt;"",IF('1. Exam data'!S$19&lt;&gt;"",'1. Exam data'!$E577-'1. Exam data'!S577,""),"")</f>
        <v/>
      </c>
      <c r="T569" s="26" t="str">
        <f>IF('1. Exam data'!$B577&lt;&gt;"",IF('1. Exam data'!T$19&lt;&gt;"",'1. Exam data'!$E577-'1. Exam data'!T577,""),"")</f>
        <v/>
      </c>
      <c r="U569" s="26" t="str">
        <f>IF('1. Exam data'!$B577&lt;&gt;"",IF('1. Exam data'!U$19&lt;&gt;"",'1. Exam data'!$E577-'1. Exam data'!U577,""),"")</f>
        <v/>
      </c>
      <c r="V569" s="26" t="str">
        <f>IF('1. Exam data'!$B577&lt;&gt;"",IF('1. Exam data'!V$19&lt;&gt;"",'1. Exam data'!$E577-'1. Exam data'!V577,""),"")</f>
        <v/>
      </c>
      <c r="W569" s="26" t="str">
        <f>IF('1. Exam data'!$B577&lt;&gt;"",IF('1. Exam data'!W$19&lt;&gt;"",'1. Exam data'!$E577-'1. Exam data'!W577,""),"")</f>
        <v/>
      </c>
      <c r="X569" s="26" t="str">
        <f>IF('1. Exam data'!$B577&lt;&gt;"",IF('1. Exam data'!X$19&lt;&gt;"",'1. Exam data'!$E577-'1. Exam data'!X577,""),"")</f>
        <v/>
      </c>
      <c r="Y569" s="26" t="str">
        <f>IF('1. Exam data'!$B577&lt;&gt;"",IF('1. Exam data'!Y$19&lt;&gt;"",'1. Exam data'!$E577-'1. Exam data'!Y577,""),"")</f>
        <v/>
      </c>
      <c r="Z569" s="26" t="str">
        <f>IF('1. Exam data'!$B577&lt;&gt;"",IF('1. Exam data'!Z$19&lt;&gt;"",'1. Exam data'!$E577-'1. Exam data'!Z577,""),"")</f>
        <v/>
      </c>
      <c r="AA569" s="26" t="str">
        <f>IF('1. Exam data'!$B577&lt;&gt;"",IF('1. Exam data'!AA$19&lt;&gt;"",'1. Exam data'!$E577-'1. Exam data'!AA577,""),"")</f>
        <v/>
      </c>
      <c r="AB569" s="26" t="str">
        <f>IF('1. Exam data'!$B577&lt;&gt;"",IF('1. Exam data'!AB$19&lt;&gt;"",'1. Exam data'!$E577-'1. Exam data'!AB577,""),"")</f>
        <v/>
      </c>
      <c r="AC569" s="26" t="str">
        <f>IF('1. Exam data'!$B577&lt;&gt;"",IF('1. Exam data'!AC$19&lt;&gt;"",'1. Exam data'!$E577-'1. Exam data'!AC577,""),"")</f>
        <v/>
      </c>
      <c r="AD569" s="26" t="str">
        <f>IF('1. Exam data'!$B577&lt;&gt;"",IF('1. Exam data'!AD$19&lt;&gt;"",'1. Exam data'!$E577-'1. Exam data'!AD577,""),"")</f>
        <v/>
      </c>
      <c r="AE569" s="26" t="str">
        <f>IF('1. Exam data'!$B577&lt;&gt;"",IF('1. Exam data'!AE$19&lt;&gt;"",'1. Exam data'!$E577-'1. Exam data'!AE577,""),"")</f>
        <v/>
      </c>
      <c r="AF569" s="26" t="str">
        <f>IF('1. Exam data'!$B577&lt;&gt;"",IF('1. Exam data'!AF$19&lt;&gt;"",'1. Exam data'!$E577-'1. Exam data'!AF577,""),"")</f>
        <v/>
      </c>
      <c r="AG569" s="26" t="str">
        <f>IF('1. Exam data'!$B577&lt;&gt;"",IF('1. Exam data'!AG$19&lt;&gt;"",'1. Exam data'!$E577-'1. Exam data'!AG577,""),"")</f>
        <v/>
      </c>
      <c r="AH569" s="26" t="str">
        <f>IF('1. Exam data'!$B577&lt;&gt;"",IF('1. Exam data'!AH$19&lt;&gt;"",'1. Exam data'!$E577-'1. Exam data'!AH577,""),"")</f>
        <v/>
      </c>
      <c r="AI569" s="26" t="str">
        <f>IF('1. Exam data'!$B577&lt;&gt;"",IF('1. Exam data'!AI$19&lt;&gt;"",'1. Exam data'!$E577-'1. Exam data'!AI577,""),"")</f>
        <v/>
      </c>
      <c r="AJ569" s="26" t="str">
        <f>IF('1. Exam data'!$B577&lt;&gt;"",IF('1. Exam data'!AJ$19&lt;&gt;"",'1. Exam data'!$E577-'1. Exam data'!AJ577,""),"")</f>
        <v/>
      </c>
      <c r="AK569" s="26" t="str">
        <f>IF('1. Exam data'!$B577&lt;&gt;"",IF('1. Exam data'!AK$19&lt;&gt;"",'1. Exam data'!$E577-'1. Exam data'!AK577,""),"")</f>
        <v/>
      </c>
      <c r="AL569" s="26" t="str">
        <f>IF('1. Exam data'!$B577&lt;&gt;"",IF('1. Exam data'!AL$19&lt;&gt;"",'1. Exam data'!$E577-'1. Exam data'!AL577,""),"")</f>
        <v/>
      </c>
      <c r="AM569" s="26" t="str">
        <f>IF('1. Exam data'!$B577&lt;&gt;"",IF('1. Exam data'!AM$19&lt;&gt;"",'1. Exam data'!$E577-'1. Exam data'!AM577,""),"")</f>
        <v/>
      </c>
      <c r="AN569" s="26" t="str">
        <f>IF('1. Exam data'!$B577&lt;&gt;"",IF('1. Exam data'!AN$19&lt;&gt;"",'1. Exam data'!$E577-'1. Exam data'!AN577,""),"")</f>
        <v/>
      </c>
      <c r="AO569" s="26" t="str">
        <f>IF('1. Exam data'!$B577&lt;&gt;"",IF('1. Exam data'!AO$19&lt;&gt;"",'1. Exam data'!$E577-'1. Exam data'!AO577,""),"")</f>
        <v/>
      </c>
      <c r="AP569" s="26" t="str">
        <f>IF('1. Exam data'!$B577&lt;&gt;"",IF('1. Exam data'!AP$19&lt;&gt;"",'1. Exam data'!$E577-'1. Exam data'!AP577,""),"")</f>
        <v/>
      </c>
      <c r="AQ569" s="26" t="str">
        <f>IF('1. Exam data'!$B577&lt;&gt;"",IF('1. Exam data'!AQ$19&lt;&gt;"",'1. Exam data'!$E577-'1. Exam data'!AQ577,""),"")</f>
        <v/>
      </c>
      <c r="AR569" s="26" t="str">
        <f>IF('1. Exam data'!$B577&lt;&gt;"",IF('1. Exam data'!AR$19&lt;&gt;"",'1. Exam data'!$E577-'1. Exam data'!AR577,""),"")</f>
        <v/>
      </c>
      <c r="AS569" s="26" t="str">
        <f>IF('1. Exam data'!$B577&lt;&gt;"",IF('1. Exam data'!AS$19&lt;&gt;"",'1. Exam data'!$E577-'1. Exam data'!AS577,""),"")</f>
        <v/>
      </c>
      <c r="AT569" s="26" t="str">
        <f>IF('1. Exam data'!$B577&lt;&gt;"",IF('1. Exam data'!AT$19&lt;&gt;"",'1. Exam data'!$E577-'1. Exam data'!AT577,""),"")</f>
        <v/>
      </c>
      <c r="AU569" s="26" t="str">
        <f>IF('1. Exam data'!$B577&lt;&gt;"",IF('1. Exam data'!AU$19&lt;&gt;"",'1. Exam data'!$E577-'1. Exam data'!AU577,""),"")</f>
        <v/>
      </c>
      <c r="AV569" s="26" t="str">
        <f>IF('1. Exam data'!$B577&lt;&gt;"",IF('1. Exam data'!AV$19&lt;&gt;"",'1. Exam data'!$E577-'1. Exam data'!AV577,""),"")</f>
        <v/>
      </c>
      <c r="AW569" s="26" t="str">
        <f>IF('1. Exam data'!$B577&lt;&gt;"",IF('1. Exam data'!AW$19&lt;&gt;"",'1. Exam data'!$E577-'1. Exam data'!AW577,""),"")</f>
        <v/>
      </c>
      <c r="AX569" s="26" t="str">
        <f>IF('1. Exam data'!$B577&lt;&gt;"",IF('1. Exam data'!AX$19&lt;&gt;"",'1. Exam data'!$E577-'1. Exam data'!AX577,""),"")</f>
        <v/>
      </c>
      <c r="AY569" s="26" t="str">
        <f>IF('1. Exam data'!$B577&lt;&gt;"",IF('1. Exam data'!AY$19&lt;&gt;"",'1. Exam data'!$E577-'1. Exam data'!AY577,""),"")</f>
        <v/>
      </c>
      <c r="AZ569" s="26" t="str">
        <f>IF('1. Exam data'!$B577&lt;&gt;"",IF('1. Exam data'!AZ$19&lt;&gt;"",'1. Exam data'!$E577-'1. Exam data'!AZ577,""),"")</f>
        <v/>
      </c>
      <c r="BA569" s="26" t="str">
        <f>IF('1. Exam data'!$B577&lt;&gt;"",IF('1. Exam data'!BA$19&lt;&gt;"",'1. Exam data'!$E577-'1. Exam data'!BA577,""),"")</f>
        <v/>
      </c>
      <c r="BB569" s="26" t="str">
        <f>IF('1. Exam data'!$B577&lt;&gt;"",IF('1. Exam data'!BB$19&lt;&gt;"",'1. Exam data'!$E577-'1. Exam data'!BB577,""),"")</f>
        <v/>
      </c>
      <c r="BC569" s="26" t="str">
        <f>IF('1. Exam data'!$B577&lt;&gt;"",IF('1. Exam data'!BC$19&lt;&gt;"",'1. Exam data'!$E577-'1. Exam data'!BC577,""),"")</f>
        <v/>
      </c>
      <c r="BD569" s="26" t="str">
        <f>IF('1. Exam data'!$B577&lt;&gt;"",IF('1. Exam data'!BD$19&lt;&gt;"",'1. Exam data'!$E577-'1. Exam data'!BD577,""),"")</f>
        <v/>
      </c>
      <c r="BE569" s="26" t="str">
        <f>IF('1. Exam data'!$B577&lt;&gt;"",IF('1. Exam data'!BE$19&lt;&gt;"",'1. Exam data'!$E577-'1. Exam data'!BE577,""),"")</f>
        <v/>
      </c>
      <c r="BF569" s="26" t="str">
        <f>IF('1. Exam data'!$B577&lt;&gt;"",IF('1. Exam data'!BF$19&lt;&gt;"",'1. Exam data'!$E577-'1. Exam data'!BF577,""),"")</f>
        <v/>
      </c>
      <c r="BG569" s="26" t="str">
        <f>IF('1. Exam data'!$B577&lt;&gt;"",IF('1. Exam data'!BG$19&lt;&gt;"",'1. Exam data'!$E577-'1. Exam data'!BG577,""),"")</f>
        <v/>
      </c>
      <c r="BH569" s="26" t="str">
        <f>IF('1. Exam data'!$B577&lt;&gt;"",IF('1. Exam data'!BH$19&lt;&gt;"",'1. Exam data'!$E577-'1. Exam data'!BH577,""),"")</f>
        <v/>
      </c>
      <c r="BI569" s="26" t="str">
        <f>IF('1. Exam data'!$B577&lt;&gt;"",IF('1. Exam data'!BI$19&lt;&gt;"",'1. Exam data'!$E577-'1. Exam data'!BI577,""),"")</f>
        <v/>
      </c>
      <c r="BJ569" s="26" t="str">
        <f>IF('1. Exam data'!$B577&lt;&gt;"",IF('1. Exam data'!BJ$19&lt;&gt;"",'1. Exam data'!$E577-'1. Exam data'!BJ577,""),"")</f>
        <v/>
      </c>
      <c r="BK569" s="26" t="str">
        <f>IF('1. Exam data'!$B577&lt;&gt;"",IF('1. Exam data'!BK$19&lt;&gt;"",'1. Exam data'!$E577-'1. Exam data'!BK577,""),"")</f>
        <v/>
      </c>
      <c r="BL569" s="26" t="str">
        <f>IF('1. Exam data'!$B577&lt;&gt;"",IF('1. Exam data'!BL$19&lt;&gt;"",'1. Exam data'!$E577-'1. Exam data'!BL577,""),"")</f>
        <v/>
      </c>
      <c r="BM569" s="26" t="str">
        <f>IF('1. Exam data'!$B577&lt;&gt;"",IF('1. Exam data'!BM$19&lt;&gt;"",'1. Exam data'!$E577-'1. Exam data'!BM577,""),"")</f>
        <v/>
      </c>
      <c r="BN569" s="26" t="str">
        <f>IF('1. Exam data'!$B577&lt;&gt;"",IF('1. Exam data'!BN$19&lt;&gt;"",'1. Exam data'!$E577-'1. Exam data'!BN577,""),"")</f>
        <v/>
      </c>
      <c r="BO569" s="26" t="str">
        <f>IF('1. Exam data'!$B577&lt;&gt;"",IF('1. Exam data'!BO$19&lt;&gt;"",'1. Exam data'!$E577-'1. Exam data'!BO577,""),"")</f>
        <v/>
      </c>
      <c r="BP569">
        <v>1000</v>
      </c>
    </row>
    <row r="570" spans="2:68" x14ac:dyDescent="0.35">
      <c r="B570" t="str">
        <f>IF('1. Exam data'!B578&lt;&gt;"",'1. Exam data'!B578,"")</f>
        <v/>
      </c>
      <c r="H570" s="26" t="str">
        <f>IF('1. Exam data'!$B578&lt;&gt;"",IF('1. Exam data'!H$19&lt;&gt;"",'1. Exam data'!$E578-'1. Exam data'!H578,""),"")</f>
        <v/>
      </c>
      <c r="I570" s="26" t="str">
        <f>IF('1. Exam data'!$B578&lt;&gt;"",IF('1. Exam data'!I$19&lt;&gt;"",'1. Exam data'!$E578-'1. Exam data'!I578,""),"")</f>
        <v/>
      </c>
      <c r="J570" s="26" t="str">
        <f>IF('1. Exam data'!$B578&lt;&gt;"",IF('1. Exam data'!J$19&lt;&gt;"",'1. Exam data'!$E578-'1. Exam data'!J578,""),"")</f>
        <v/>
      </c>
      <c r="K570" s="26" t="str">
        <f>IF('1. Exam data'!$B578&lt;&gt;"",IF('1. Exam data'!K$19&lt;&gt;"",'1. Exam data'!$E578-'1. Exam data'!K578,""),"")</f>
        <v/>
      </c>
      <c r="L570" s="26" t="str">
        <f>IF('1. Exam data'!$B578&lt;&gt;"",IF('1. Exam data'!L$19&lt;&gt;"",'1. Exam data'!$E578-'1. Exam data'!L578,""),"")</f>
        <v/>
      </c>
      <c r="M570" s="26" t="str">
        <f>IF('1. Exam data'!$B578&lt;&gt;"",IF('1. Exam data'!M$19&lt;&gt;"",'1. Exam data'!$E578-'1. Exam data'!M578,""),"")</f>
        <v/>
      </c>
      <c r="N570" s="26" t="str">
        <f>IF('1. Exam data'!$B578&lt;&gt;"",IF('1. Exam data'!N$19&lt;&gt;"",'1. Exam data'!$E578-'1. Exam data'!N578,""),"")</f>
        <v/>
      </c>
      <c r="O570" s="26" t="str">
        <f>IF('1. Exam data'!$B578&lt;&gt;"",IF('1. Exam data'!O$19&lt;&gt;"",'1. Exam data'!$E578-'1. Exam data'!O578,""),"")</f>
        <v/>
      </c>
      <c r="P570" s="26" t="str">
        <f>IF('1. Exam data'!$B578&lt;&gt;"",IF('1. Exam data'!P$19&lt;&gt;"",'1. Exam data'!$E578-'1. Exam data'!P578,""),"")</f>
        <v/>
      </c>
      <c r="Q570" s="26" t="str">
        <f>IF('1. Exam data'!$B578&lt;&gt;"",IF('1. Exam data'!Q$19&lt;&gt;"",'1. Exam data'!$E578-'1. Exam data'!Q578,""),"")</f>
        <v/>
      </c>
      <c r="R570" s="26" t="str">
        <f>IF('1. Exam data'!$B578&lt;&gt;"",IF('1. Exam data'!R$19&lt;&gt;"",'1. Exam data'!$E578-'1. Exam data'!R578,""),"")</f>
        <v/>
      </c>
      <c r="S570" s="26" t="str">
        <f>IF('1. Exam data'!$B578&lt;&gt;"",IF('1. Exam data'!S$19&lt;&gt;"",'1. Exam data'!$E578-'1. Exam data'!S578,""),"")</f>
        <v/>
      </c>
      <c r="T570" s="26" t="str">
        <f>IF('1. Exam data'!$B578&lt;&gt;"",IF('1. Exam data'!T$19&lt;&gt;"",'1. Exam data'!$E578-'1. Exam data'!T578,""),"")</f>
        <v/>
      </c>
      <c r="U570" s="26" t="str">
        <f>IF('1. Exam data'!$B578&lt;&gt;"",IF('1. Exam data'!U$19&lt;&gt;"",'1. Exam data'!$E578-'1. Exam data'!U578,""),"")</f>
        <v/>
      </c>
      <c r="V570" s="26" t="str">
        <f>IF('1. Exam data'!$B578&lt;&gt;"",IF('1. Exam data'!V$19&lt;&gt;"",'1. Exam data'!$E578-'1. Exam data'!V578,""),"")</f>
        <v/>
      </c>
      <c r="W570" s="26" t="str">
        <f>IF('1. Exam data'!$B578&lt;&gt;"",IF('1. Exam data'!W$19&lt;&gt;"",'1. Exam data'!$E578-'1. Exam data'!W578,""),"")</f>
        <v/>
      </c>
      <c r="X570" s="26" t="str">
        <f>IF('1. Exam data'!$B578&lt;&gt;"",IF('1. Exam data'!X$19&lt;&gt;"",'1. Exam data'!$E578-'1. Exam data'!X578,""),"")</f>
        <v/>
      </c>
      <c r="Y570" s="26" t="str">
        <f>IF('1. Exam data'!$B578&lt;&gt;"",IF('1. Exam data'!Y$19&lt;&gt;"",'1. Exam data'!$E578-'1. Exam data'!Y578,""),"")</f>
        <v/>
      </c>
      <c r="Z570" s="26" t="str">
        <f>IF('1. Exam data'!$B578&lt;&gt;"",IF('1. Exam data'!Z$19&lt;&gt;"",'1. Exam data'!$E578-'1. Exam data'!Z578,""),"")</f>
        <v/>
      </c>
      <c r="AA570" s="26" t="str">
        <f>IF('1. Exam data'!$B578&lt;&gt;"",IF('1. Exam data'!AA$19&lt;&gt;"",'1. Exam data'!$E578-'1. Exam data'!AA578,""),"")</f>
        <v/>
      </c>
      <c r="AB570" s="26" t="str">
        <f>IF('1. Exam data'!$B578&lt;&gt;"",IF('1. Exam data'!AB$19&lt;&gt;"",'1. Exam data'!$E578-'1. Exam data'!AB578,""),"")</f>
        <v/>
      </c>
      <c r="AC570" s="26" t="str">
        <f>IF('1. Exam data'!$B578&lt;&gt;"",IF('1. Exam data'!AC$19&lt;&gt;"",'1. Exam data'!$E578-'1. Exam data'!AC578,""),"")</f>
        <v/>
      </c>
      <c r="AD570" s="26" t="str">
        <f>IF('1. Exam data'!$B578&lt;&gt;"",IF('1. Exam data'!AD$19&lt;&gt;"",'1. Exam data'!$E578-'1. Exam data'!AD578,""),"")</f>
        <v/>
      </c>
      <c r="AE570" s="26" t="str">
        <f>IF('1. Exam data'!$B578&lt;&gt;"",IF('1. Exam data'!AE$19&lt;&gt;"",'1. Exam data'!$E578-'1. Exam data'!AE578,""),"")</f>
        <v/>
      </c>
      <c r="AF570" s="26" t="str">
        <f>IF('1. Exam data'!$B578&lt;&gt;"",IF('1. Exam data'!AF$19&lt;&gt;"",'1. Exam data'!$E578-'1. Exam data'!AF578,""),"")</f>
        <v/>
      </c>
      <c r="AG570" s="26" t="str">
        <f>IF('1. Exam data'!$B578&lt;&gt;"",IF('1. Exam data'!AG$19&lt;&gt;"",'1. Exam data'!$E578-'1. Exam data'!AG578,""),"")</f>
        <v/>
      </c>
      <c r="AH570" s="26" t="str">
        <f>IF('1. Exam data'!$B578&lt;&gt;"",IF('1. Exam data'!AH$19&lt;&gt;"",'1. Exam data'!$E578-'1. Exam data'!AH578,""),"")</f>
        <v/>
      </c>
      <c r="AI570" s="26" t="str">
        <f>IF('1. Exam data'!$B578&lt;&gt;"",IF('1. Exam data'!AI$19&lt;&gt;"",'1. Exam data'!$E578-'1. Exam data'!AI578,""),"")</f>
        <v/>
      </c>
      <c r="AJ570" s="26" t="str">
        <f>IF('1. Exam data'!$B578&lt;&gt;"",IF('1. Exam data'!AJ$19&lt;&gt;"",'1. Exam data'!$E578-'1. Exam data'!AJ578,""),"")</f>
        <v/>
      </c>
      <c r="AK570" s="26" t="str">
        <f>IF('1. Exam data'!$B578&lt;&gt;"",IF('1. Exam data'!AK$19&lt;&gt;"",'1. Exam data'!$E578-'1. Exam data'!AK578,""),"")</f>
        <v/>
      </c>
      <c r="AL570" s="26" t="str">
        <f>IF('1. Exam data'!$B578&lt;&gt;"",IF('1. Exam data'!AL$19&lt;&gt;"",'1. Exam data'!$E578-'1. Exam data'!AL578,""),"")</f>
        <v/>
      </c>
      <c r="AM570" s="26" t="str">
        <f>IF('1. Exam data'!$B578&lt;&gt;"",IF('1. Exam data'!AM$19&lt;&gt;"",'1. Exam data'!$E578-'1. Exam data'!AM578,""),"")</f>
        <v/>
      </c>
      <c r="AN570" s="26" t="str">
        <f>IF('1. Exam data'!$B578&lt;&gt;"",IF('1. Exam data'!AN$19&lt;&gt;"",'1. Exam data'!$E578-'1. Exam data'!AN578,""),"")</f>
        <v/>
      </c>
      <c r="AO570" s="26" t="str">
        <f>IF('1. Exam data'!$B578&lt;&gt;"",IF('1. Exam data'!AO$19&lt;&gt;"",'1. Exam data'!$E578-'1. Exam data'!AO578,""),"")</f>
        <v/>
      </c>
      <c r="AP570" s="26" t="str">
        <f>IF('1. Exam data'!$B578&lt;&gt;"",IF('1. Exam data'!AP$19&lt;&gt;"",'1. Exam data'!$E578-'1. Exam data'!AP578,""),"")</f>
        <v/>
      </c>
      <c r="AQ570" s="26" t="str">
        <f>IF('1. Exam data'!$B578&lt;&gt;"",IF('1. Exam data'!AQ$19&lt;&gt;"",'1. Exam data'!$E578-'1. Exam data'!AQ578,""),"")</f>
        <v/>
      </c>
      <c r="AR570" s="26" t="str">
        <f>IF('1. Exam data'!$B578&lt;&gt;"",IF('1. Exam data'!AR$19&lt;&gt;"",'1. Exam data'!$E578-'1. Exam data'!AR578,""),"")</f>
        <v/>
      </c>
      <c r="AS570" s="26" t="str">
        <f>IF('1. Exam data'!$B578&lt;&gt;"",IF('1. Exam data'!AS$19&lt;&gt;"",'1. Exam data'!$E578-'1. Exam data'!AS578,""),"")</f>
        <v/>
      </c>
      <c r="AT570" s="26" t="str">
        <f>IF('1. Exam data'!$B578&lt;&gt;"",IF('1. Exam data'!AT$19&lt;&gt;"",'1. Exam data'!$E578-'1. Exam data'!AT578,""),"")</f>
        <v/>
      </c>
      <c r="AU570" s="26" t="str">
        <f>IF('1. Exam data'!$B578&lt;&gt;"",IF('1. Exam data'!AU$19&lt;&gt;"",'1. Exam data'!$E578-'1. Exam data'!AU578,""),"")</f>
        <v/>
      </c>
      <c r="AV570" s="26" t="str">
        <f>IF('1. Exam data'!$B578&lt;&gt;"",IF('1. Exam data'!AV$19&lt;&gt;"",'1. Exam data'!$E578-'1. Exam data'!AV578,""),"")</f>
        <v/>
      </c>
      <c r="AW570" s="26" t="str">
        <f>IF('1. Exam data'!$B578&lt;&gt;"",IF('1. Exam data'!AW$19&lt;&gt;"",'1. Exam data'!$E578-'1. Exam data'!AW578,""),"")</f>
        <v/>
      </c>
      <c r="AX570" s="26" t="str">
        <f>IF('1. Exam data'!$B578&lt;&gt;"",IF('1. Exam data'!AX$19&lt;&gt;"",'1. Exam data'!$E578-'1. Exam data'!AX578,""),"")</f>
        <v/>
      </c>
      <c r="AY570" s="26" t="str">
        <f>IF('1. Exam data'!$B578&lt;&gt;"",IF('1. Exam data'!AY$19&lt;&gt;"",'1. Exam data'!$E578-'1. Exam data'!AY578,""),"")</f>
        <v/>
      </c>
      <c r="AZ570" s="26" t="str">
        <f>IF('1. Exam data'!$B578&lt;&gt;"",IF('1. Exam data'!AZ$19&lt;&gt;"",'1. Exam data'!$E578-'1. Exam data'!AZ578,""),"")</f>
        <v/>
      </c>
      <c r="BA570" s="26" t="str">
        <f>IF('1. Exam data'!$B578&lt;&gt;"",IF('1. Exam data'!BA$19&lt;&gt;"",'1. Exam data'!$E578-'1. Exam data'!BA578,""),"")</f>
        <v/>
      </c>
      <c r="BB570" s="26" t="str">
        <f>IF('1. Exam data'!$B578&lt;&gt;"",IF('1. Exam data'!BB$19&lt;&gt;"",'1. Exam data'!$E578-'1. Exam data'!BB578,""),"")</f>
        <v/>
      </c>
      <c r="BC570" s="26" t="str">
        <f>IF('1. Exam data'!$B578&lt;&gt;"",IF('1. Exam data'!BC$19&lt;&gt;"",'1. Exam data'!$E578-'1. Exam data'!BC578,""),"")</f>
        <v/>
      </c>
      <c r="BD570" s="26" t="str">
        <f>IF('1. Exam data'!$B578&lt;&gt;"",IF('1. Exam data'!BD$19&lt;&gt;"",'1. Exam data'!$E578-'1. Exam data'!BD578,""),"")</f>
        <v/>
      </c>
      <c r="BE570" s="26" t="str">
        <f>IF('1. Exam data'!$B578&lt;&gt;"",IF('1. Exam data'!BE$19&lt;&gt;"",'1. Exam data'!$E578-'1. Exam data'!BE578,""),"")</f>
        <v/>
      </c>
      <c r="BF570" s="26" t="str">
        <f>IF('1. Exam data'!$B578&lt;&gt;"",IF('1. Exam data'!BF$19&lt;&gt;"",'1. Exam data'!$E578-'1. Exam data'!BF578,""),"")</f>
        <v/>
      </c>
      <c r="BG570" s="26" t="str">
        <f>IF('1. Exam data'!$B578&lt;&gt;"",IF('1. Exam data'!BG$19&lt;&gt;"",'1. Exam data'!$E578-'1. Exam data'!BG578,""),"")</f>
        <v/>
      </c>
      <c r="BH570" s="26" t="str">
        <f>IF('1. Exam data'!$B578&lt;&gt;"",IF('1. Exam data'!BH$19&lt;&gt;"",'1. Exam data'!$E578-'1. Exam data'!BH578,""),"")</f>
        <v/>
      </c>
      <c r="BI570" s="26" t="str">
        <f>IF('1. Exam data'!$B578&lt;&gt;"",IF('1. Exam data'!BI$19&lt;&gt;"",'1. Exam data'!$E578-'1. Exam data'!BI578,""),"")</f>
        <v/>
      </c>
      <c r="BJ570" s="26" t="str">
        <f>IF('1. Exam data'!$B578&lt;&gt;"",IF('1. Exam data'!BJ$19&lt;&gt;"",'1. Exam data'!$E578-'1. Exam data'!BJ578,""),"")</f>
        <v/>
      </c>
      <c r="BK570" s="26" t="str">
        <f>IF('1. Exam data'!$B578&lt;&gt;"",IF('1. Exam data'!BK$19&lt;&gt;"",'1. Exam data'!$E578-'1. Exam data'!BK578,""),"")</f>
        <v/>
      </c>
      <c r="BL570" s="26" t="str">
        <f>IF('1. Exam data'!$B578&lt;&gt;"",IF('1. Exam data'!BL$19&lt;&gt;"",'1. Exam data'!$E578-'1. Exam data'!BL578,""),"")</f>
        <v/>
      </c>
      <c r="BM570" s="26" t="str">
        <f>IF('1. Exam data'!$B578&lt;&gt;"",IF('1. Exam data'!BM$19&lt;&gt;"",'1. Exam data'!$E578-'1. Exam data'!BM578,""),"")</f>
        <v/>
      </c>
      <c r="BN570" s="26" t="str">
        <f>IF('1. Exam data'!$B578&lt;&gt;"",IF('1. Exam data'!BN$19&lt;&gt;"",'1. Exam data'!$E578-'1. Exam data'!BN578,""),"")</f>
        <v/>
      </c>
      <c r="BO570" s="26" t="str">
        <f>IF('1. Exam data'!$B578&lt;&gt;"",IF('1. Exam data'!BO$19&lt;&gt;"",'1. Exam data'!$E578-'1. Exam data'!BO578,""),"")</f>
        <v/>
      </c>
      <c r="BP570">
        <v>1000</v>
      </c>
    </row>
    <row r="571" spans="2:68" x14ac:dyDescent="0.35">
      <c r="B571" t="str">
        <f>IF('1. Exam data'!B579&lt;&gt;"",'1. Exam data'!B579,"")</f>
        <v/>
      </c>
      <c r="H571" s="26" t="str">
        <f>IF('1. Exam data'!$B579&lt;&gt;"",IF('1. Exam data'!H$19&lt;&gt;"",'1. Exam data'!$E579-'1. Exam data'!H579,""),"")</f>
        <v/>
      </c>
      <c r="I571" s="26" t="str">
        <f>IF('1. Exam data'!$B579&lt;&gt;"",IF('1. Exam data'!I$19&lt;&gt;"",'1. Exam data'!$E579-'1. Exam data'!I579,""),"")</f>
        <v/>
      </c>
      <c r="J571" s="26" t="str">
        <f>IF('1. Exam data'!$B579&lt;&gt;"",IF('1. Exam data'!J$19&lt;&gt;"",'1. Exam data'!$E579-'1. Exam data'!J579,""),"")</f>
        <v/>
      </c>
      <c r="K571" s="26" t="str">
        <f>IF('1. Exam data'!$B579&lt;&gt;"",IF('1. Exam data'!K$19&lt;&gt;"",'1. Exam data'!$E579-'1. Exam data'!K579,""),"")</f>
        <v/>
      </c>
      <c r="L571" s="26" t="str">
        <f>IF('1. Exam data'!$B579&lt;&gt;"",IF('1. Exam data'!L$19&lt;&gt;"",'1. Exam data'!$E579-'1. Exam data'!L579,""),"")</f>
        <v/>
      </c>
      <c r="M571" s="26" t="str">
        <f>IF('1. Exam data'!$B579&lt;&gt;"",IF('1. Exam data'!M$19&lt;&gt;"",'1. Exam data'!$E579-'1. Exam data'!M579,""),"")</f>
        <v/>
      </c>
      <c r="N571" s="26" t="str">
        <f>IF('1. Exam data'!$B579&lt;&gt;"",IF('1. Exam data'!N$19&lt;&gt;"",'1. Exam data'!$E579-'1. Exam data'!N579,""),"")</f>
        <v/>
      </c>
      <c r="O571" s="26" t="str">
        <f>IF('1. Exam data'!$B579&lt;&gt;"",IF('1. Exam data'!O$19&lt;&gt;"",'1. Exam data'!$E579-'1. Exam data'!O579,""),"")</f>
        <v/>
      </c>
      <c r="P571" s="26" t="str">
        <f>IF('1. Exam data'!$B579&lt;&gt;"",IF('1. Exam data'!P$19&lt;&gt;"",'1. Exam data'!$E579-'1. Exam data'!P579,""),"")</f>
        <v/>
      </c>
      <c r="Q571" s="26" t="str">
        <f>IF('1. Exam data'!$B579&lt;&gt;"",IF('1. Exam data'!Q$19&lt;&gt;"",'1. Exam data'!$E579-'1. Exam data'!Q579,""),"")</f>
        <v/>
      </c>
      <c r="R571" s="26" t="str">
        <f>IF('1. Exam data'!$B579&lt;&gt;"",IF('1. Exam data'!R$19&lt;&gt;"",'1. Exam data'!$E579-'1. Exam data'!R579,""),"")</f>
        <v/>
      </c>
      <c r="S571" s="26" t="str">
        <f>IF('1. Exam data'!$B579&lt;&gt;"",IF('1. Exam data'!S$19&lt;&gt;"",'1. Exam data'!$E579-'1. Exam data'!S579,""),"")</f>
        <v/>
      </c>
      <c r="T571" s="26" t="str">
        <f>IF('1. Exam data'!$B579&lt;&gt;"",IF('1. Exam data'!T$19&lt;&gt;"",'1. Exam data'!$E579-'1. Exam data'!T579,""),"")</f>
        <v/>
      </c>
      <c r="U571" s="26" t="str">
        <f>IF('1. Exam data'!$B579&lt;&gt;"",IF('1. Exam data'!U$19&lt;&gt;"",'1. Exam data'!$E579-'1. Exam data'!U579,""),"")</f>
        <v/>
      </c>
      <c r="V571" s="26" t="str">
        <f>IF('1. Exam data'!$B579&lt;&gt;"",IF('1. Exam data'!V$19&lt;&gt;"",'1. Exam data'!$E579-'1. Exam data'!V579,""),"")</f>
        <v/>
      </c>
      <c r="W571" s="26" t="str">
        <f>IF('1. Exam data'!$B579&lt;&gt;"",IF('1. Exam data'!W$19&lt;&gt;"",'1. Exam data'!$E579-'1. Exam data'!W579,""),"")</f>
        <v/>
      </c>
      <c r="X571" s="26" t="str">
        <f>IF('1. Exam data'!$B579&lt;&gt;"",IF('1. Exam data'!X$19&lt;&gt;"",'1. Exam data'!$E579-'1. Exam data'!X579,""),"")</f>
        <v/>
      </c>
      <c r="Y571" s="26" t="str">
        <f>IF('1. Exam data'!$B579&lt;&gt;"",IF('1. Exam data'!Y$19&lt;&gt;"",'1. Exam data'!$E579-'1. Exam data'!Y579,""),"")</f>
        <v/>
      </c>
      <c r="Z571" s="26" t="str">
        <f>IF('1. Exam data'!$B579&lt;&gt;"",IF('1. Exam data'!Z$19&lt;&gt;"",'1. Exam data'!$E579-'1. Exam data'!Z579,""),"")</f>
        <v/>
      </c>
      <c r="AA571" s="26" t="str">
        <f>IF('1. Exam data'!$B579&lt;&gt;"",IF('1. Exam data'!AA$19&lt;&gt;"",'1. Exam data'!$E579-'1. Exam data'!AA579,""),"")</f>
        <v/>
      </c>
      <c r="AB571" s="26" t="str">
        <f>IF('1. Exam data'!$B579&lt;&gt;"",IF('1. Exam data'!AB$19&lt;&gt;"",'1. Exam data'!$E579-'1. Exam data'!AB579,""),"")</f>
        <v/>
      </c>
      <c r="AC571" s="26" t="str">
        <f>IF('1. Exam data'!$B579&lt;&gt;"",IF('1. Exam data'!AC$19&lt;&gt;"",'1. Exam data'!$E579-'1. Exam data'!AC579,""),"")</f>
        <v/>
      </c>
      <c r="AD571" s="26" t="str">
        <f>IF('1. Exam data'!$B579&lt;&gt;"",IF('1. Exam data'!AD$19&lt;&gt;"",'1. Exam data'!$E579-'1. Exam data'!AD579,""),"")</f>
        <v/>
      </c>
      <c r="AE571" s="26" t="str">
        <f>IF('1. Exam data'!$B579&lt;&gt;"",IF('1. Exam data'!AE$19&lt;&gt;"",'1. Exam data'!$E579-'1. Exam data'!AE579,""),"")</f>
        <v/>
      </c>
      <c r="AF571" s="26" t="str">
        <f>IF('1. Exam data'!$B579&lt;&gt;"",IF('1. Exam data'!AF$19&lt;&gt;"",'1. Exam data'!$E579-'1. Exam data'!AF579,""),"")</f>
        <v/>
      </c>
      <c r="AG571" s="26" t="str">
        <f>IF('1. Exam data'!$B579&lt;&gt;"",IF('1. Exam data'!AG$19&lt;&gt;"",'1. Exam data'!$E579-'1. Exam data'!AG579,""),"")</f>
        <v/>
      </c>
      <c r="AH571" s="26" t="str">
        <f>IF('1. Exam data'!$B579&lt;&gt;"",IF('1. Exam data'!AH$19&lt;&gt;"",'1. Exam data'!$E579-'1. Exam data'!AH579,""),"")</f>
        <v/>
      </c>
      <c r="AI571" s="26" t="str">
        <f>IF('1. Exam data'!$B579&lt;&gt;"",IF('1. Exam data'!AI$19&lt;&gt;"",'1. Exam data'!$E579-'1. Exam data'!AI579,""),"")</f>
        <v/>
      </c>
      <c r="AJ571" s="26" t="str">
        <f>IF('1. Exam data'!$B579&lt;&gt;"",IF('1. Exam data'!AJ$19&lt;&gt;"",'1. Exam data'!$E579-'1. Exam data'!AJ579,""),"")</f>
        <v/>
      </c>
      <c r="AK571" s="26" t="str">
        <f>IF('1. Exam data'!$B579&lt;&gt;"",IF('1. Exam data'!AK$19&lt;&gt;"",'1. Exam data'!$E579-'1. Exam data'!AK579,""),"")</f>
        <v/>
      </c>
      <c r="AL571" s="26" t="str">
        <f>IF('1. Exam data'!$B579&lt;&gt;"",IF('1. Exam data'!AL$19&lt;&gt;"",'1. Exam data'!$E579-'1. Exam data'!AL579,""),"")</f>
        <v/>
      </c>
      <c r="AM571" s="26" t="str">
        <f>IF('1. Exam data'!$B579&lt;&gt;"",IF('1. Exam data'!AM$19&lt;&gt;"",'1. Exam data'!$E579-'1. Exam data'!AM579,""),"")</f>
        <v/>
      </c>
      <c r="AN571" s="26" t="str">
        <f>IF('1. Exam data'!$B579&lt;&gt;"",IF('1. Exam data'!AN$19&lt;&gt;"",'1. Exam data'!$E579-'1. Exam data'!AN579,""),"")</f>
        <v/>
      </c>
      <c r="AO571" s="26" t="str">
        <f>IF('1. Exam data'!$B579&lt;&gt;"",IF('1. Exam data'!AO$19&lt;&gt;"",'1. Exam data'!$E579-'1. Exam data'!AO579,""),"")</f>
        <v/>
      </c>
      <c r="AP571" s="26" t="str">
        <f>IF('1. Exam data'!$B579&lt;&gt;"",IF('1. Exam data'!AP$19&lt;&gt;"",'1. Exam data'!$E579-'1. Exam data'!AP579,""),"")</f>
        <v/>
      </c>
      <c r="AQ571" s="26" t="str">
        <f>IF('1. Exam data'!$B579&lt;&gt;"",IF('1. Exam data'!AQ$19&lt;&gt;"",'1. Exam data'!$E579-'1. Exam data'!AQ579,""),"")</f>
        <v/>
      </c>
      <c r="AR571" s="26" t="str">
        <f>IF('1. Exam data'!$B579&lt;&gt;"",IF('1. Exam data'!AR$19&lt;&gt;"",'1. Exam data'!$E579-'1. Exam data'!AR579,""),"")</f>
        <v/>
      </c>
      <c r="AS571" s="26" t="str">
        <f>IF('1. Exam data'!$B579&lt;&gt;"",IF('1. Exam data'!AS$19&lt;&gt;"",'1. Exam data'!$E579-'1. Exam data'!AS579,""),"")</f>
        <v/>
      </c>
      <c r="AT571" s="26" t="str">
        <f>IF('1. Exam data'!$B579&lt;&gt;"",IF('1. Exam data'!AT$19&lt;&gt;"",'1. Exam data'!$E579-'1. Exam data'!AT579,""),"")</f>
        <v/>
      </c>
      <c r="AU571" s="26" t="str">
        <f>IF('1. Exam data'!$B579&lt;&gt;"",IF('1. Exam data'!AU$19&lt;&gt;"",'1. Exam data'!$E579-'1. Exam data'!AU579,""),"")</f>
        <v/>
      </c>
      <c r="AV571" s="26" t="str">
        <f>IF('1. Exam data'!$B579&lt;&gt;"",IF('1. Exam data'!AV$19&lt;&gt;"",'1. Exam data'!$E579-'1. Exam data'!AV579,""),"")</f>
        <v/>
      </c>
      <c r="AW571" s="26" t="str">
        <f>IF('1. Exam data'!$B579&lt;&gt;"",IF('1. Exam data'!AW$19&lt;&gt;"",'1. Exam data'!$E579-'1. Exam data'!AW579,""),"")</f>
        <v/>
      </c>
      <c r="AX571" s="26" t="str">
        <f>IF('1. Exam data'!$B579&lt;&gt;"",IF('1. Exam data'!AX$19&lt;&gt;"",'1. Exam data'!$E579-'1. Exam data'!AX579,""),"")</f>
        <v/>
      </c>
      <c r="AY571" s="26" t="str">
        <f>IF('1. Exam data'!$B579&lt;&gt;"",IF('1. Exam data'!AY$19&lt;&gt;"",'1. Exam data'!$E579-'1. Exam data'!AY579,""),"")</f>
        <v/>
      </c>
      <c r="AZ571" s="26" t="str">
        <f>IF('1. Exam data'!$B579&lt;&gt;"",IF('1. Exam data'!AZ$19&lt;&gt;"",'1. Exam data'!$E579-'1. Exam data'!AZ579,""),"")</f>
        <v/>
      </c>
      <c r="BA571" s="26" t="str">
        <f>IF('1. Exam data'!$B579&lt;&gt;"",IF('1. Exam data'!BA$19&lt;&gt;"",'1. Exam data'!$E579-'1. Exam data'!BA579,""),"")</f>
        <v/>
      </c>
      <c r="BB571" s="26" t="str">
        <f>IF('1. Exam data'!$B579&lt;&gt;"",IF('1. Exam data'!BB$19&lt;&gt;"",'1. Exam data'!$E579-'1. Exam data'!BB579,""),"")</f>
        <v/>
      </c>
      <c r="BC571" s="26" t="str">
        <f>IF('1. Exam data'!$B579&lt;&gt;"",IF('1. Exam data'!BC$19&lt;&gt;"",'1. Exam data'!$E579-'1. Exam data'!BC579,""),"")</f>
        <v/>
      </c>
      <c r="BD571" s="26" t="str">
        <f>IF('1. Exam data'!$B579&lt;&gt;"",IF('1. Exam data'!BD$19&lt;&gt;"",'1. Exam data'!$E579-'1. Exam data'!BD579,""),"")</f>
        <v/>
      </c>
      <c r="BE571" s="26" t="str">
        <f>IF('1. Exam data'!$B579&lt;&gt;"",IF('1. Exam data'!BE$19&lt;&gt;"",'1. Exam data'!$E579-'1. Exam data'!BE579,""),"")</f>
        <v/>
      </c>
      <c r="BF571" s="26" t="str">
        <f>IF('1. Exam data'!$B579&lt;&gt;"",IF('1. Exam data'!BF$19&lt;&gt;"",'1. Exam data'!$E579-'1. Exam data'!BF579,""),"")</f>
        <v/>
      </c>
      <c r="BG571" s="26" t="str">
        <f>IF('1. Exam data'!$B579&lt;&gt;"",IF('1. Exam data'!BG$19&lt;&gt;"",'1. Exam data'!$E579-'1. Exam data'!BG579,""),"")</f>
        <v/>
      </c>
      <c r="BH571" s="26" t="str">
        <f>IF('1. Exam data'!$B579&lt;&gt;"",IF('1. Exam data'!BH$19&lt;&gt;"",'1. Exam data'!$E579-'1. Exam data'!BH579,""),"")</f>
        <v/>
      </c>
      <c r="BI571" s="26" t="str">
        <f>IF('1. Exam data'!$B579&lt;&gt;"",IF('1. Exam data'!BI$19&lt;&gt;"",'1. Exam data'!$E579-'1. Exam data'!BI579,""),"")</f>
        <v/>
      </c>
      <c r="BJ571" s="26" t="str">
        <f>IF('1. Exam data'!$B579&lt;&gt;"",IF('1. Exam data'!BJ$19&lt;&gt;"",'1. Exam data'!$E579-'1. Exam data'!BJ579,""),"")</f>
        <v/>
      </c>
      <c r="BK571" s="26" t="str">
        <f>IF('1. Exam data'!$B579&lt;&gt;"",IF('1. Exam data'!BK$19&lt;&gt;"",'1. Exam data'!$E579-'1. Exam data'!BK579,""),"")</f>
        <v/>
      </c>
      <c r="BL571" s="26" t="str">
        <f>IF('1. Exam data'!$B579&lt;&gt;"",IF('1. Exam data'!BL$19&lt;&gt;"",'1. Exam data'!$E579-'1. Exam data'!BL579,""),"")</f>
        <v/>
      </c>
      <c r="BM571" s="26" t="str">
        <f>IF('1. Exam data'!$B579&lt;&gt;"",IF('1. Exam data'!BM$19&lt;&gt;"",'1. Exam data'!$E579-'1. Exam data'!BM579,""),"")</f>
        <v/>
      </c>
      <c r="BN571" s="26" t="str">
        <f>IF('1. Exam data'!$B579&lt;&gt;"",IF('1. Exam data'!BN$19&lt;&gt;"",'1. Exam data'!$E579-'1. Exam data'!BN579,""),"")</f>
        <v/>
      </c>
      <c r="BO571" s="26" t="str">
        <f>IF('1. Exam data'!$B579&lt;&gt;"",IF('1. Exam data'!BO$19&lt;&gt;"",'1. Exam data'!$E579-'1. Exam data'!BO579,""),"")</f>
        <v/>
      </c>
      <c r="BP571">
        <v>1000</v>
      </c>
    </row>
    <row r="572" spans="2:68" x14ac:dyDescent="0.35">
      <c r="B572" t="str">
        <f>IF('1. Exam data'!B580&lt;&gt;"",'1. Exam data'!B580,"")</f>
        <v/>
      </c>
      <c r="H572" s="26" t="str">
        <f>IF('1. Exam data'!$B580&lt;&gt;"",IF('1. Exam data'!H$19&lt;&gt;"",'1. Exam data'!$E580-'1. Exam data'!H580,""),"")</f>
        <v/>
      </c>
      <c r="I572" s="26" t="str">
        <f>IF('1. Exam data'!$B580&lt;&gt;"",IF('1. Exam data'!I$19&lt;&gt;"",'1. Exam data'!$E580-'1. Exam data'!I580,""),"")</f>
        <v/>
      </c>
      <c r="J572" s="26" t="str">
        <f>IF('1. Exam data'!$B580&lt;&gt;"",IF('1. Exam data'!J$19&lt;&gt;"",'1. Exam data'!$E580-'1. Exam data'!J580,""),"")</f>
        <v/>
      </c>
      <c r="K572" s="26" t="str">
        <f>IF('1. Exam data'!$B580&lt;&gt;"",IF('1. Exam data'!K$19&lt;&gt;"",'1. Exam data'!$E580-'1. Exam data'!K580,""),"")</f>
        <v/>
      </c>
      <c r="L572" s="26" t="str">
        <f>IF('1. Exam data'!$B580&lt;&gt;"",IF('1. Exam data'!L$19&lt;&gt;"",'1. Exam data'!$E580-'1. Exam data'!L580,""),"")</f>
        <v/>
      </c>
      <c r="M572" s="26" t="str">
        <f>IF('1. Exam data'!$B580&lt;&gt;"",IF('1. Exam data'!M$19&lt;&gt;"",'1. Exam data'!$E580-'1. Exam data'!M580,""),"")</f>
        <v/>
      </c>
      <c r="N572" s="26" t="str">
        <f>IF('1. Exam data'!$B580&lt;&gt;"",IF('1. Exam data'!N$19&lt;&gt;"",'1. Exam data'!$E580-'1. Exam data'!N580,""),"")</f>
        <v/>
      </c>
      <c r="O572" s="26" t="str">
        <f>IF('1. Exam data'!$B580&lt;&gt;"",IF('1. Exam data'!O$19&lt;&gt;"",'1. Exam data'!$E580-'1. Exam data'!O580,""),"")</f>
        <v/>
      </c>
      <c r="P572" s="26" t="str">
        <f>IF('1. Exam data'!$B580&lt;&gt;"",IF('1. Exam data'!P$19&lt;&gt;"",'1. Exam data'!$E580-'1. Exam data'!P580,""),"")</f>
        <v/>
      </c>
      <c r="Q572" s="26" t="str">
        <f>IF('1. Exam data'!$B580&lt;&gt;"",IF('1. Exam data'!Q$19&lt;&gt;"",'1. Exam data'!$E580-'1. Exam data'!Q580,""),"")</f>
        <v/>
      </c>
      <c r="R572" s="26" t="str">
        <f>IF('1. Exam data'!$B580&lt;&gt;"",IF('1. Exam data'!R$19&lt;&gt;"",'1. Exam data'!$E580-'1. Exam data'!R580,""),"")</f>
        <v/>
      </c>
      <c r="S572" s="26" t="str">
        <f>IF('1. Exam data'!$B580&lt;&gt;"",IF('1. Exam data'!S$19&lt;&gt;"",'1. Exam data'!$E580-'1. Exam data'!S580,""),"")</f>
        <v/>
      </c>
      <c r="T572" s="26" t="str">
        <f>IF('1. Exam data'!$B580&lt;&gt;"",IF('1. Exam data'!T$19&lt;&gt;"",'1. Exam data'!$E580-'1. Exam data'!T580,""),"")</f>
        <v/>
      </c>
      <c r="U572" s="26" t="str">
        <f>IF('1. Exam data'!$B580&lt;&gt;"",IF('1. Exam data'!U$19&lt;&gt;"",'1. Exam data'!$E580-'1. Exam data'!U580,""),"")</f>
        <v/>
      </c>
      <c r="V572" s="26" t="str">
        <f>IF('1. Exam data'!$B580&lt;&gt;"",IF('1. Exam data'!V$19&lt;&gt;"",'1. Exam data'!$E580-'1. Exam data'!V580,""),"")</f>
        <v/>
      </c>
      <c r="W572" s="26" t="str">
        <f>IF('1. Exam data'!$B580&lt;&gt;"",IF('1. Exam data'!W$19&lt;&gt;"",'1. Exam data'!$E580-'1. Exam data'!W580,""),"")</f>
        <v/>
      </c>
      <c r="X572" s="26" t="str">
        <f>IF('1. Exam data'!$B580&lt;&gt;"",IF('1. Exam data'!X$19&lt;&gt;"",'1. Exam data'!$E580-'1. Exam data'!X580,""),"")</f>
        <v/>
      </c>
      <c r="Y572" s="26" t="str">
        <f>IF('1. Exam data'!$B580&lt;&gt;"",IF('1. Exam data'!Y$19&lt;&gt;"",'1. Exam data'!$E580-'1. Exam data'!Y580,""),"")</f>
        <v/>
      </c>
      <c r="Z572" s="26" t="str">
        <f>IF('1. Exam data'!$B580&lt;&gt;"",IF('1. Exam data'!Z$19&lt;&gt;"",'1. Exam data'!$E580-'1. Exam data'!Z580,""),"")</f>
        <v/>
      </c>
      <c r="AA572" s="26" t="str">
        <f>IF('1. Exam data'!$B580&lt;&gt;"",IF('1. Exam data'!AA$19&lt;&gt;"",'1. Exam data'!$E580-'1. Exam data'!AA580,""),"")</f>
        <v/>
      </c>
      <c r="AB572" s="26" t="str">
        <f>IF('1. Exam data'!$B580&lt;&gt;"",IF('1. Exam data'!AB$19&lt;&gt;"",'1. Exam data'!$E580-'1. Exam data'!AB580,""),"")</f>
        <v/>
      </c>
      <c r="AC572" s="26" t="str">
        <f>IF('1. Exam data'!$B580&lt;&gt;"",IF('1. Exam data'!AC$19&lt;&gt;"",'1. Exam data'!$E580-'1. Exam data'!AC580,""),"")</f>
        <v/>
      </c>
      <c r="AD572" s="26" t="str">
        <f>IF('1. Exam data'!$B580&lt;&gt;"",IF('1. Exam data'!AD$19&lt;&gt;"",'1. Exam data'!$E580-'1. Exam data'!AD580,""),"")</f>
        <v/>
      </c>
      <c r="AE572" s="26" t="str">
        <f>IF('1. Exam data'!$B580&lt;&gt;"",IF('1. Exam data'!AE$19&lt;&gt;"",'1. Exam data'!$E580-'1. Exam data'!AE580,""),"")</f>
        <v/>
      </c>
      <c r="AF572" s="26" t="str">
        <f>IF('1. Exam data'!$B580&lt;&gt;"",IF('1. Exam data'!AF$19&lt;&gt;"",'1. Exam data'!$E580-'1. Exam data'!AF580,""),"")</f>
        <v/>
      </c>
      <c r="AG572" s="26" t="str">
        <f>IF('1. Exam data'!$B580&lt;&gt;"",IF('1. Exam data'!AG$19&lt;&gt;"",'1. Exam data'!$E580-'1. Exam data'!AG580,""),"")</f>
        <v/>
      </c>
      <c r="AH572" s="26" t="str">
        <f>IF('1. Exam data'!$B580&lt;&gt;"",IF('1. Exam data'!AH$19&lt;&gt;"",'1. Exam data'!$E580-'1. Exam data'!AH580,""),"")</f>
        <v/>
      </c>
      <c r="AI572" s="26" t="str">
        <f>IF('1. Exam data'!$B580&lt;&gt;"",IF('1. Exam data'!AI$19&lt;&gt;"",'1. Exam data'!$E580-'1. Exam data'!AI580,""),"")</f>
        <v/>
      </c>
      <c r="AJ572" s="26" t="str">
        <f>IF('1. Exam data'!$B580&lt;&gt;"",IF('1. Exam data'!AJ$19&lt;&gt;"",'1. Exam data'!$E580-'1. Exam data'!AJ580,""),"")</f>
        <v/>
      </c>
      <c r="AK572" s="26" t="str">
        <f>IF('1. Exam data'!$B580&lt;&gt;"",IF('1. Exam data'!AK$19&lt;&gt;"",'1. Exam data'!$E580-'1. Exam data'!AK580,""),"")</f>
        <v/>
      </c>
      <c r="AL572" s="26" t="str">
        <f>IF('1. Exam data'!$B580&lt;&gt;"",IF('1. Exam data'!AL$19&lt;&gt;"",'1. Exam data'!$E580-'1. Exam data'!AL580,""),"")</f>
        <v/>
      </c>
      <c r="AM572" s="26" t="str">
        <f>IF('1. Exam data'!$B580&lt;&gt;"",IF('1. Exam data'!AM$19&lt;&gt;"",'1. Exam data'!$E580-'1. Exam data'!AM580,""),"")</f>
        <v/>
      </c>
      <c r="AN572" s="26" t="str">
        <f>IF('1. Exam data'!$B580&lt;&gt;"",IF('1. Exam data'!AN$19&lt;&gt;"",'1. Exam data'!$E580-'1. Exam data'!AN580,""),"")</f>
        <v/>
      </c>
      <c r="AO572" s="26" t="str">
        <f>IF('1. Exam data'!$B580&lt;&gt;"",IF('1. Exam data'!AO$19&lt;&gt;"",'1. Exam data'!$E580-'1. Exam data'!AO580,""),"")</f>
        <v/>
      </c>
      <c r="AP572" s="26" t="str">
        <f>IF('1. Exam data'!$B580&lt;&gt;"",IF('1. Exam data'!AP$19&lt;&gt;"",'1. Exam data'!$E580-'1. Exam data'!AP580,""),"")</f>
        <v/>
      </c>
      <c r="AQ572" s="26" t="str">
        <f>IF('1. Exam data'!$B580&lt;&gt;"",IF('1. Exam data'!AQ$19&lt;&gt;"",'1. Exam data'!$E580-'1. Exam data'!AQ580,""),"")</f>
        <v/>
      </c>
      <c r="AR572" s="26" t="str">
        <f>IF('1. Exam data'!$B580&lt;&gt;"",IF('1. Exam data'!AR$19&lt;&gt;"",'1. Exam data'!$E580-'1. Exam data'!AR580,""),"")</f>
        <v/>
      </c>
      <c r="AS572" s="26" t="str">
        <f>IF('1. Exam data'!$B580&lt;&gt;"",IF('1. Exam data'!AS$19&lt;&gt;"",'1. Exam data'!$E580-'1. Exam data'!AS580,""),"")</f>
        <v/>
      </c>
      <c r="AT572" s="26" t="str">
        <f>IF('1. Exam data'!$B580&lt;&gt;"",IF('1. Exam data'!AT$19&lt;&gt;"",'1. Exam data'!$E580-'1. Exam data'!AT580,""),"")</f>
        <v/>
      </c>
      <c r="AU572" s="26" t="str">
        <f>IF('1. Exam data'!$B580&lt;&gt;"",IF('1. Exam data'!AU$19&lt;&gt;"",'1. Exam data'!$E580-'1. Exam data'!AU580,""),"")</f>
        <v/>
      </c>
      <c r="AV572" s="26" t="str">
        <f>IF('1. Exam data'!$B580&lt;&gt;"",IF('1. Exam data'!AV$19&lt;&gt;"",'1. Exam data'!$E580-'1. Exam data'!AV580,""),"")</f>
        <v/>
      </c>
      <c r="AW572" s="26" t="str">
        <f>IF('1. Exam data'!$B580&lt;&gt;"",IF('1. Exam data'!AW$19&lt;&gt;"",'1. Exam data'!$E580-'1. Exam data'!AW580,""),"")</f>
        <v/>
      </c>
      <c r="AX572" s="26" t="str">
        <f>IF('1. Exam data'!$B580&lt;&gt;"",IF('1. Exam data'!AX$19&lt;&gt;"",'1. Exam data'!$E580-'1. Exam data'!AX580,""),"")</f>
        <v/>
      </c>
      <c r="AY572" s="26" t="str">
        <f>IF('1. Exam data'!$B580&lt;&gt;"",IF('1. Exam data'!AY$19&lt;&gt;"",'1. Exam data'!$E580-'1. Exam data'!AY580,""),"")</f>
        <v/>
      </c>
      <c r="AZ572" s="26" t="str">
        <f>IF('1. Exam data'!$B580&lt;&gt;"",IF('1. Exam data'!AZ$19&lt;&gt;"",'1. Exam data'!$E580-'1. Exam data'!AZ580,""),"")</f>
        <v/>
      </c>
      <c r="BA572" s="26" t="str">
        <f>IF('1. Exam data'!$B580&lt;&gt;"",IF('1. Exam data'!BA$19&lt;&gt;"",'1. Exam data'!$E580-'1. Exam data'!BA580,""),"")</f>
        <v/>
      </c>
      <c r="BB572" s="26" t="str">
        <f>IF('1. Exam data'!$B580&lt;&gt;"",IF('1. Exam data'!BB$19&lt;&gt;"",'1. Exam data'!$E580-'1. Exam data'!BB580,""),"")</f>
        <v/>
      </c>
      <c r="BC572" s="26" t="str">
        <f>IF('1. Exam data'!$B580&lt;&gt;"",IF('1. Exam data'!BC$19&lt;&gt;"",'1. Exam data'!$E580-'1. Exam data'!BC580,""),"")</f>
        <v/>
      </c>
      <c r="BD572" s="26" t="str">
        <f>IF('1. Exam data'!$B580&lt;&gt;"",IF('1. Exam data'!BD$19&lt;&gt;"",'1. Exam data'!$E580-'1. Exam data'!BD580,""),"")</f>
        <v/>
      </c>
      <c r="BE572" s="26" t="str">
        <f>IF('1. Exam data'!$B580&lt;&gt;"",IF('1. Exam data'!BE$19&lt;&gt;"",'1. Exam data'!$E580-'1. Exam data'!BE580,""),"")</f>
        <v/>
      </c>
      <c r="BF572" s="26" t="str">
        <f>IF('1. Exam data'!$B580&lt;&gt;"",IF('1. Exam data'!BF$19&lt;&gt;"",'1. Exam data'!$E580-'1. Exam data'!BF580,""),"")</f>
        <v/>
      </c>
      <c r="BG572" s="26" t="str">
        <f>IF('1. Exam data'!$B580&lt;&gt;"",IF('1. Exam data'!BG$19&lt;&gt;"",'1. Exam data'!$E580-'1. Exam data'!BG580,""),"")</f>
        <v/>
      </c>
      <c r="BH572" s="26" t="str">
        <f>IF('1. Exam data'!$B580&lt;&gt;"",IF('1. Exam data'!BH$19&lt;&gt;"",'1. Exam data'!$E580-'1. Exam data'!BH580,""),"")</f>
        <v/>
      </c>
      <c r="BI572" s="26" t="str">
        <f>IF('1. Exam data'!$B580&lt;&gt;"",IF('1. Exam data'!BI$19&lt;&gt;"",'1. Exam data'!$E580-'1. Exam data'!BI580,""),"")</f>
        <v/>
      </c>
      <c r="BJ572" s="26" t="str">
        <f>IF('1. Exam data'!$B580&lt;&gt;"",IF('1. Exam data'!BJ$19&lt;&gt;"",'1. Exam data'!$E580-'1. Exam data'!BJ580,""),"")</f>
        <v/>
      </c>
      <c r="BK572" s="26" t="str">
        <f>IF('1. Exam data'!$B580&lt;&gt;"",IF('1. Exam data'!BK$19&lt;&gt;"",'1. Exam data'!$E580-'1. Exam data'!BK580,""),"")</f>
        <v/>
      </c>
      <c r="BL572" s="26" t="str">
        <f>IF('1. Exam data'!$B580&lt;&gt;"",IF('1. Exam data'!BL$19&lt;&gt;"",'1. Exam data'!$E580-'1. Exam data'!BL580,""),"")</f>
        <v/>
      </c>
      <c r="BM572" s="26" t="str">
        <f>IF('1. Exam data'!$B580&lt;&gt;"",IF('1. Exam data'!BM$19&lt;&gt;"",'1. Exam data'!$E580-'1. Exam data'!BM580,""),"")</f>
        <v/>
      </c>
      <c r="BN572" s="26" t="str">
        <f>IF('1. Exam data'!$B580&lt;&gt;"",IF('1. Exam data'!BN$19&lt;&gt;"",'1. Exam data'!$E580-'1. Exam data'!BN580,""),"")</f>
        <v/>
      </c>
      <c r="BO572" s="26" t="str">
        <f>IF('1. Exam data'!$B580&lt;&gt;"",IF('1. Exam data'!BO$19&lt;&gt;"",'1. Exam data'!$E580-'1. Exam data'!BO580,""),"")</f>
        <v/>
      </c>
      <c r="BP572">
        <v>1000</v>
      </c>
    </row>
    <row r="573" spans="2:68" x14ac:dyDescent="0.35">
      <c r="B573" t="str">
        <f>IF('1. Exam data'!B581&lt;&gt;"",'1. Exam data'!B581,"")</f>
        <v/>
      </c>
      <c r="H573" s="26" t="str">
        <f>IF('1. Exam data'!$B581&lt;&gt;"",IF('1. Exam data'!H$19&lt;&gt;"",'1. Exam data'!$E581-'1. Exam data'!H581,""),"")</f>
        <v/>
      </c>
      <c r="I573" s="26" t="str">
        <f>IF('1. Exam data'!$B581&lt;&gt;"",IF('1. Exam data'!I$19&lt;&gt;"",'1. Exam data'!$E581-'1. Exam data'!I581,""),"")</f>
        <v/>
      </c>
      <c r="J573" s="26" t="str">
        <f>IF('1. Exam data'!$B581&lt;&gt;"",IF('1. Exam data'!J$19&lt;&gt;"",'1. Exam data'!$E581-'1. Exam data'!J581,""),"")</f>
        <v/>
      </c>
      <c r="K573" s="26" t="str">
        <f>IF('1. Exam data'!$B581&lt;&gt;"",IF('1. Exam data'!K$19&lt;&gt;"",'1. Exam data'!$E581-'1. Exam data'!K581,""),"")</f>
        <v/>
      </c>
      <c r="L573" s="26" t="str">
        <f>IF('1. Exam data'!$B581&lt;&gt;"",IF('1. Exam data'!L$19&lt;&gt;"",'1. Exam data'!$E581-'1. Exam data'!L581,""),"")</f>
        <v/>
      </c>
      <c r="M573" s="26" t="str">
        <f>IF('1. Exam data'!$B581&lt;&gt;"",IF('1. Exam data'!M$19&lt;&gt;"",'1. Exam data'!$E581-'1. Exam data'!M581,""),"")</f>
        <v/>
      </c>
      <c r="N573" s="26" t="str">
        <f>IF('1. Exam data'!$B581&lt;&gt;"",IF('1. Exam data'!N$19&lt;&gt;"",'1. Exam data'!$E581-'1. Exam data'!N581,""),"")</f>
        <v/>
      </c>
      <c r="O573" s="26" t="str">
        <f>IF('1. Exam data'!$B581&lt;&gt;"",IF('1. Exam data'!O$19&lt;&gt;"",'1. Exam data'!$E581-'1. Exam data'!O581,""),"")</f>
        <v/>
      </c>
      <c r="P573" s="26" t="str">
        <f>IF('1. Exam data'!$B581&lt;&gt;"",IF('1. Exam data'!P$19&lt;&gt;"",'1. Exam data'!$E581-'1. Exam data'!P581,""),"")</f>
        <v/>
      </c>
      <c r="Q573" s="26" t="str">
        <f>IF('1. Exam data'!$B581&lt;&gt;"",IF('1. Exam data'!Q$19&lt;&gt;"",'1. Exam data'!$E581-'1. Exam data'!Q581,""),"")</f>
        <v/>
      </c>
      <c r="R573" s="26" t="str">
        <f>IF('1. Exam data'!$B581&lt;&gt;"",IF('1. Exam data'!R$19&lt;&gt;"",'1. Exam data'!$E581-'1. Exam data'!R581,""),"")</f>
        <v/>
      </c>
      <c r="S573" s="26" t="str">
        <f>IF('1. Exam data'!$B581&lt;&gt;"",IF('1. Exam data'!S$19&lt;&gt;"",'1. Exam data'!$E581-'1. Exam data'!S581,""),"")</f>
        <v/>
      </c>
      <c r="T573" s="26" t="str">
        <f>IF('1. Exam data'!$B581&lt;&gt;"",IF('1. Exam data'!T$19&lt;&gt;"",'1. Exam data'!$E581-'1. Exam data'!T581,""),"")</f>
        <v/>
      </c>
      <c r="U573" s="26" t="str">
        <f>IF('1. Exam data'!$B581&lt;&gt;"",IF('1. Exam data'!U$19&lt;&gt;"",'1. Exam data'!$E581-'1. Exam data'!U581,""),"")</f>
        <v/>
      </c>
      <c r="V573" s="26" t="str">
        <f>IF('1. Exam data'!$B581&lt;&gt;"",IF('1. Exam data'!V$19&lt;&gt;"",'1. Exam data'!$E581-'1. Exam data'!V581,""),"")</f>
        <v/>
      </c>
      <c r="W573" s="26" t="str">
        <f>IF('1. Exam data'!$B581&lt;&gt;"",IF('1. Exam data'!W$19&lt;&gt;"",'1. Exam data'!$E581-'1. Exam data'!W581,""),"")</f>
        <v/>
      </c>
      <c r="X573" s="26" t="str">
        <f>IF('1. Exam data'!$B581&lt;&gt;"",IF('1. Exam data'!X$19&lt;&gt;"",'1. Exam data'!$E581-'1. Exam data'!X581,""),"")</f>
        <v/>
      </c>
      <c r="Y573" s="26" t="str">
        <f>IF('1. Exam data'!$B581&lt;&gt;"",IF('1. Exam data'!Y$19&lt;&gt;"",'1. Exam data'!$E581-'1. Exam data'!Y581,""),"")</f>
        <v/>
      </c>
      <c r="Z573" s="26" t="str">
        <f>IF('1. Exam data'!$B581&lt;&gt;"",IF('1. Exam data'!Z$19&lt;&gt;"",'1. Exam data'!$E581-'1. Exam data'!Z581,""),"")</f>
        <v/>
      </c>
      <c r="AA573" s="26" t="str">
        <f>IF('1. Exam data'!$B581&lt;&gt;"",IF('1. Exam data'!AA$19&lt;&gt;"",'1. Exam data'!$E581-'1. Exam data'!AA581,""),"")</f>
        <v/>
      </c>
      <c r="AB573" s="26" t="str">
        <f>IF('1. Exam data'!$B581&lt;&gt;"",IF('1. Exam data'!AB$19&lt;&gt;"",'1. Exam data'!$E581-'1. Exam data'!AB581,""),"")</f>
        <v/>
      </c>
      <c r="AC573" s="26" t="str">
        <f>IF('1. Exam data'!$B581&lt;&gt;"",IF('1. Exam data'!AC$19&lt;&gt;"",'1. Exam data'!$E581-'1. Exam data'!AC581,""),"")</f>
        <v/>
      </c>
      <c r="AD573" s="26" t="str">
        <f>IF('1. Exam data'!$B581&lt;&gt;"",IF('1. Exam data'!AD$19&lt;&gt;"",'1. Exam data'!$E581-'1. Exam data'!AD581,""),"")</f>
        <v/>
      </c>
      <c r="AE573" s="26" t="str">
        <f>IF('1. Exam data'!$B581&lt;&gt;"",IF('1. Exam data'!AE$19&lt;&gt;"",'1. Exam data'!$E581-'1. Exam data'!AE581,""),"")</f>
        <v/>
      </c>
      <c r="AF573" s="26" t="str">
        <f>IF('1. Exam data'!$B581&lt;&gt;"",IF('1. Exam data'!AF$19&lt;&gt;"",'1. Exam data'!$E581-'1. Exam data'!AF581,""),"")</f>
        <v/>
      </c>
      <c r="AG573" s="26" t="str">
        <f>IF('1. Exam data'!$B581&lt;&gt;"",IF('1. Exam data'!AG$19&lt;&gt;"",'1. Exam data'!$E581-'1. Exam data'!AG581,""),"")</f>
        <v/>
      </c>
      <c r="AH573" s="26" t="str">
        <f>IF('1. Exam data'!$B581&lt;&gt;"",IF('1. Exam data'!AH$19&lt;&gt;"",'1. Exam data'!$E581-'1. Exam data'!AH581,""),"")</f>
        <v/>
      </c>
      <c r="AI573" s="26" t="str">
        <f>IF('1. Exam data'!$B581&lt;&gt;"",IF('1. Exam data'!AI$19&lt;&gt;"",'1. Exam data'!$E581-'1. Exam data'!AI581,""),"")</f>
        <v/>
      </c>
      <c r="AJ573" s="26" t="str">
        <f>IF('1. Exam data'!$B581&lt;&gt;"",IF('1. Exam data'!AJ$19&lt;&gt;"",'1. Exam data'!$E581-'1. Exam data'!AJ581,""),"")</f>
        <v/>
      </c>
      <c r="AK573" s="26" t="str">
        <f>IF('1. Exam data'!$B581&lt;&gt;"",IF('1. Exam data'!AK$19&lt;&gt;"",'1. Exam data'!$E581-'1. Exam data'!AK581,""),"")</f>
        <v/>
      </c>
      <c r="AL573" s="26" t="str">
        <f>IF('1. Exam data'!$B581&lt;&gt;"",IF('1. Exam data'!AL$19&lt;&gt;"",'1. Exam data'!$E581-'1. Exam data'!AL581,""),"")</f>
        <v/>
      </c>
      <c r="AM573" s="26" t="str">
        <f>IF('1. Exam data'!$B581&lt;&gt;"",IF('1. Exam data'!AM$19&lt;&gt;"",'1. Exam data'!$E581-'1. Exam data'!AM581,""),"")</f>
        <v/>
      </c>
      <c r="AN573" s="26" t="str">
        <f>IF('1. Exam data'!$B581&lt;&gt;"",IF('1. Exam data'!AN$19&lt;&gt;"",'1. Exam data'!$E581-'1. Exam data'!AN581,""),"")</f>
        <v/>
      </c>
      <c r="AO573" s="26" t="str">
        <f>IF('1. Exam data'!$B581&lt;&gt;"",IF('1. Exam data'!AO$19&lt;&gt;"",'1. Exam data'!$E581-'1. Exam data'!AO581,""),"")</f>
        <v/>
      </c>
      <c r="AP573" s="26" t="str">
        <f>IF('1. Exam data'!$B581&lt;&gt;"",IF('1. Exam data'!AP$19&lt;&gt;"",'1. Exam data'!$E581-'1. Exam data'!AP581,""),"")</f>
        <v/>
      </c>
      <c r="AQ573" s="26" t="str">
        <f>IF('1. Exam data'!$B581&lt;&gt;"",IF('1. Exam data'!AQ$19&lt;&gt;"",'1. Exam data'!$E581-'1. Exam data'!AQ581,""),"")</f>
        <v/>
      </c>
      <c r="AR573" s="26" t="str">
        <f>IF('1. Exam data'!$B581&lt;&gt;"",IF('1. Exam data'!AR$19&lt;&gt;"",'1. Exam data'!$E581-'1. Exam data'!AR581,""),"")</f>
        <v/>
      </c>
      <c r="AS573" s="26" t="str">
        <f>IF('1. Exam data'!$B581&lt;&gt;"",IF('1. Exam data'!AS$19&lt;&gt;"",'1. Exam data'!$E581-'1. Exam data'!AS581,""),"")</f>
        <v/>
      </c>
      <c r="AT573" s="26" t="str">
        <f>IF('1. Exam data'!$B581&lt;&gt;"",IF('1. Exam data'!AT$19&lt;&gt;"",'1. Exam data'!$E581-'1. Exam data'!AT581,""),"")</f>
        <v/>
      </c>
      <c r="AU573" s="26" t="str">
        <f>IF('1. Exam data'!$B581&lt;&gt;"",IF('1. Exam data'!AU$19&lt;&gt;"",'1. Exam data'!$E581-'1. Exam data'!AU581,""),"")</f>
        <v/>
      </c>
      <c r="AV573" s="26" t="str">
        <f>IF('1. Exam data'!$B581&lt;&gt;"",IF('1. Exam data'!AV$19&lt;&gt;"",'1. Exam data'!$E581-'1. Exam data'!AV581,""),"")</f>
        <v/>
      </c>
      <c r="AW573" s="26" t="str">
        <f>IF('1. Exam data'!$B581&lt;&gt;"",IF('1. Exam data'!AW$19&lt;&gt;"",'1. Exam data'!$E581-'1. Exam data'!AW581,""),"")</f>
        <v/>
      </c>
      <c r="AX573" s="26" t="str">
        <f>IF('1. Exam data'!$B581&lt;&gt;"",IF('1. Exam data'!AX$19&lt;&gt;"",'1. Exam data'!$E581-'1. Exam data'!AX581,""),"")</f>
        <v/>
      </c>
      <c r="AY573" s="26" t="str">
        <f>IF('1. Exam data'!$B581&lt;&gt;"",IF('1. Exam data'!AY$19&lt;&gt;"",'1. Exam data'!$E581-'1. Exam data'!AY581,""),"")</f>
        <v/>
      </c>
      <c r="AZ573" s="26" t="str">
        <f>IF('1. Exam data'!$B581&lt;&gt;"",IF('1. Exam data'!AZ$19&lt;&gt;"",'1. Exam data'!$E581-'1. Exam data'!AZ581,""),"")</f>
        <v/>
      </c>
      <c r="BA573" s="26" t="str">
        <f>IF('1. Exam data'!$B581&lt;&gt;"",IF('1. Exam data'!BA$19&lt;&gt;"",'1. Exam data'!$E581-'1. Exam data'!BA581,""),"")</f>
        <v/>
      </c>
      <c r="BB573" s="26" t="str">
        <f>IF('1. Exam data'!$B581&lt;&gt;"",IF('1. Exam data'!BB$19&lt;&gt;"",'1. Exam data'!$E581-'1. Exam data'!BB581,""),"")</f>
        <v/>
      </c>
      <c r="BC573" s="26" t="str">
        <f>IF('1. Exam data'!$B581&lt;&gt;"",IF('1. Exam data'!BC$19&lt;&gt;"",'1. Exam data'!$E581-'1. Exam data'!BC581,""),"")</f>
        <v/>
      </c>
      <c r="BD573" s="26" t="str">
        <f>IF('1. Exam data'!$B581&lt;&gt;"",IF('1. Exam data'!BD$19&lt;&gt;"",'1. Exam data'!$E581-'1. Exam data'!BD581,""),"")</f>
        <v/>
      </c>
      <c r="BE573" s="26" t="str">
        <f>IF('1. Exam data'!$B581&lt;&gt;"",IF('1. Exam data'!BE$19&lt;&gt;"",'1. Exam data'!$E581-'1. Exam data'!BE581,""),"")</f>
        <v/>
      </c>
      <c r="BF573" s="26" t="str">
        <f>IF('1. Exam data'!$B581&lt;&gt;"",IF('1. Exam data'!BF$19&lt;&gt;"",'1. Exam data'!$E581-'1. Exam data'!BF581,""),"")</f>
        <v/>
      </c>
      <c r="BG573" s="26" t="str">
        <f>IF('1. Exam data'!$B581&lt;&gt;"",IF('1. Exam data'!BG$19&lt;&gt;"",'1. Exam data'!$E581-'1. Exam data'!BG581,""),"")</f>
        <v/>
      </c>
      <c r="BH573" s="26" t="str">
        <f>IF('1. Exam data'!$B581&lt;&gt;"",IF('1. Exam data'!BH$19&lt;&gt;"",'1. Exam data'!$E581-'1. Exam data'!BH581,""),"")</f>
        <v/>
      </c>
      <c r="BI573" s="26" t="str">
        <f>IF('1. Exam data'!$B581&lt;&gt;"",IF('1. Exam data'!BI$19&lt;&gt;"",'1. Exam data'!$E581-'1. Exam data'!BI581,""),"")</f>
        <v/>
      </c>
      <c r="BJ573" s="26" t="str">
        <f>IF('1. Exam data'!$B581&lt;&gt;"",IF('1. Exam data'!BJ$19&lt;&gt;"",'1. Exam data'!$E581-'1. Exam data'!BJ581,""),"")</f>
        <v/>
      </c>
      <c r="BK573" s="26" t="str">
        <f>IF('1. Exam data'!$B581&lt;&gt;"",IF('1. Exam data'!BK$19&lt;&gt;"",'1. Exam data'!$E581-'1. Exam data'!BK581,""),"")</f>
        <v/>
      </c>
      <c r="BL573" s="26" t="str">
        <f>IF('1. Exam data'!$B581&lt;&gt;"",IF('1. Exam data'!BL$19&lt;&gt;"",'1. Exam data'!$E581-'1. Exam data'!BL581,""),"")</f>
        <v/>
      </c>
      <c r="BM573" s="26" t="str">
        <f>IF('1. Exam data'!$B581&lt;&gt;"",IF('1. Exam data'!BM$19&lt;&gt;"",'1. Exam data'!$E581-'1. Exam data'!BM581,""),"")</f>
        <v/>
      </c>
      <c r="BN573" s="26" t="str">
        <f>IF('1. Exam data'!$B581&lt;&gt;"",IF('1. Exam data'!BN$19&lt;&gt;"",'1. Exam data'!$E581-'1. Exam data'!BN581,""),"")</f>
        <v/>
      </c>
      <c r="BO573" s="26" t="str">
        <f>IF('1. Exam data'!$B581&lt;&gt;"",IF('1. Exam data'!BO$19&lt;&gt;"",'1. Exam data'!$E581-'1. Exam data'!BO581,""),"")</f>
        <v/>
      </c>
      <c r="BP573">
        <v>1000</v>
      </c>
    </row>
    <row r="574" spans="2:68" x14ac:dyDescent="0.35">
      <c r="B574" t="str">
        <f>IF('1. Exam data'!B582&lt;&gt;"",'1. Exam data'!B582,"")</f>
        <v/>
      </c>
      <c r="H574" s="26" t="str">
        <f>IF('1. Exam data'!$B582&lt;&gt;"",IF('1. Exam data'!H$19&lt;&gt;"",'1. Exam data'!$E582-'1. Exam data'!H582,""),"")</f>
        <v/>
      </c>
      <c r="I574" s="26" t="str">
        <f>IF('1. Exam data'!$B582&lt;&gt;"",IF('1. Exam data'!I$19&lt;&gt;"",'1. Exam data'!$E582-'1. Exam data'!I582,""),"")</f>
        <v/>
      </c>
      <c r="J574" s="26" t="str">
        <f>IF('1. Exam data'!$B582&lt;&gt;"",IF('1. Exam data'!J$19&lt;&gt;"",'1. Exam data'!$E582-'1. Exam data'!J582,""),"")</f>
        <v/>
      </c>
      <c r="K574" s="26" t="str">
        <f>IF('1. Exam data'!$B582&lt;&gt;"",IF('1. Exam data'!K$19&lt;&gt;"",'1. Exam data'!$E582-'1. Exam data'!K582,""),"")</f>
        <v/>
      </c>
      <c r="L574" s="26" t="str">
        <f>IF('1. Exam data'!$B582&lt;&gt;"",IF('1. Exam data'!L$19&lt;&gt;"",'1. Exam data'!$E582-'1. Exam data'!L582,""),"")</f>
        <v/>
      </c>
      <c r="M574" s="26" t="str">
        <f>IF('1. Exam data'!$B582&lt;&gt;"",IF('1. Exam data'!M$19&lt;&gt;"",'1. Exam data'!$E582-'1. Exam data'!M582,""),"")</f>
        <v/>
      </c>
      <c r="N574" s="26" t="str">
        <f>IF('1. Exam data'!$B582&lt;&gt;"",IF('1. Exam data'!N$19&lt;&gt;"",'1. Exam data'!$E582-'1. Exam data'!N582,""),"")</f>
        <v/>
      </c>
      <c r="O574" s="26" t="str">
        <f>IF('1. Exam data'!$B582&lt;&gt;"",IF('1. Exam data'!O$19&lt;&gt;"",'1. Exam data'!$E582-'1. Exam data'!O582,""),"")</f>
        <v/>
      </c>
      <c r="P574" s="26" t="str">
        <f>IF('1. Exam data'!$B582&lt;&gt;"",IF('1. Exam data'!P$19&lt;&gt;"",'1. Exam data'!$E582-'1. Exam data'!P582,""),"")</f>
        <v/>
      </c>
      <c r="Q574" s="26" t="str">
        <f>IF('1. Exam data'!$B582&lt;&gt;"",IF('1. Exam data'!Q$19&lt;&gt;"",'1. Exam data'!$E582-'1. Exam data'!Q582,""),"")</f>
        <v/>
      </c>
      <c r="R574" s="26" t="str">
        <f>IF('1. Exam data'!$B582&lt;&gt;"",IF('1. Exam data'!R$19&lt;&gt;"",'1. Exam data'!$E582-'1. Exam data'!R582,""),"")</f>
        <v/>
      </c>
      <c r="S574" s="26" t="str">
        <f>IF('1. Exam data'!$B582&lt;&gt;"",IF('1. Exam data'!S$19&lt;&gt;"",'1. Exam data'!$E582-'1. Exam data'!S582,""),"")</f>
        <v/>
      </c>
      <c r="T574" s="26" t="str">
        <f>IF('1. Exam data'!$B582&lt;&gt;"",IF('1. Exam data'!T$19&lt;&gt;"",'1. Exam data'!$E582-'1. Exam data'!T582,""),"")</f>
        <v/>
      </c>
      <c r="U574" s="26" t="str">
        <f>IF('1. Exam data'!$B582&lt;&gt;"",IF('1. Exam data'!U$19&lt;&gt;"",'1. Exam data'!$E582-'1. Exam data'!U582,""),"")</f>
        <v/>
      </c>
      <c r="V574" s="26" t="str">
        <f>IF('1. Exam data'!$B582&lt;&gt;"",IF('1. Exam data'!V$19&lt;&gt;"",'1. Exam data'!$E582-'1. Exam data'!V582,""),"")</f>
        <v/>
      </c>
      <c r="W574" s="26" t="str">
        <f>IF('1. Exam data'!$B582&lt;&gt;"",IF('1. Exam data'!W$19&lt;&gt;"",'1. Exam data'!$E582-'1. Exam data'!W582,""),"")</f>
        <v/>
      </c>
      <c r="X574" s="26" t="str">
        <f>IF('1. Exam data'!$B582&lt;&gt;"",IF('1. Exam data'!X$19&lt;&gt;"",'1. Exam data'!$E582-'1. Exam data'!X582,""),"")</f>
        <v/>
      </c>
      <c r="Y574" s="26" t="str">
        <f>IF('1. Exam data'!$B582&lt;&gt;"",IF('1. Exam data'!Y$19&lt;&gt;"",'1. Exam data'!$E582-'1. Exam data'!Y582,""),"")</f>
        <v/>
      </c>
      <c r="Z574" s="26" t="str">
        <f>IF('1. Exam data'!$B582&lt;&gt;"",IF('1. Exam data'!Z$19&lt;&gt;"",'1. Exam data'!$E582-'1. Exam data'!Z582,""),"")</f>
        <v/>
      </c>
      <c r="AA574" s="26" t="str">
        <f>IF('1. Exam data'!$B582&lt;&gt;"",IF('1. Exam data'!AA$19&lt;&gt;"",'1. Exam data'!$E582-'1. Exam data'!AA582,""),"")</f>
        <v/>
      </c>
      <c r="AB574" s="26" t="str">
        <f>IF('1. Exam data'!$B582&lt;&gt;"",IF('1. Exam data'!AB$19&lt;&gt;"",'1. Exam data'!$E582-'1. Exam data'!AB582,""),"")</f>
        <v/>
      </c>
      <c r="AC574" s="26" t="str">
        <f>IF('1. Exam data'!$B582&lt;&gt;"",IF('1. Exam data'!AC$19&lt;&gt;"",'1. Exam data'!$E582-'1. Exam data'!AC582,""),"")</f>
        <v/>
      </c>
      <c r="AD574" s="26" t="str">
        <f>IF('1. Exam data'!$B582&lt;&gt;"",IF('1. Exam data'!AD$19&lt;&gt;"",'1. Exam data'!$E582-'1. Exam data'!AD582,""),"")</f>
        <v/>
      </c>
      <c r="AE574" s="26" t="str">
        <f>IF('1. Exam data'!$B582&lt;&gt;"",IF('1. Exam data'!AE$19&lt;&gt;"",'1. Exam data'!$E582-'1. Exam data'!AE582,""),"")</f>
        <v/>
      </c>
      <c r="AF574" s="26" t="str">
        <f>IF('1. Exam data'!$B582&lt;&gt;"",IF('1. Exam data'!AF$19&lt;&gt;"",'1. Exam data'!$E582-'1. Exam data'!AF582,""),"")</f>
        <v/>
      </c>
      <c r="AG574" s="26" t="str">
        <f>IF('1. Exam data'!$B582&lt;&gt;"",IF('1. Exam data'!AG$19&lt;&gt;"",'1. Exam data'!$E582-'1. Exam data'!AG582,""),"")</f>
        <v/>
      </c>
      <c r="AH574" s="26" t="str">
        <f>IF('1. Exam data'!$B582&lt;&gt;"",IF('1. Exam data'!AH$19&lt;&gt;"",'1. Exam data'!$E582-'1. Exam data'!AH582,""),"")</f>
        <v/>
      </c>
      <c r="AI574" s="26" t="str">
        <f>IF('1. Exam data'!$B582&lt;&gt;"",IF('1. Exam data'!AI$19&lt;&gt;"",'1. Exam data'!$E582-'1. Exam data'!AI582,""),"")</f>
        <v/>
      </c>
      <c r="AJ574" s="26" t="str">
        <f>IF('1. Exam data'!$B582&lt;&gt;"",IF('1. Exam data'!AJ$19&lt;&gt;"",'1. Exam data'!$E582-'1. Exam data'!AJ582,""),"")</f>
        <v/>
      </c>
      <c r="AK574" s="26" t="str">
        <f>IF('1. Exam data'!$B582&lt;&gt;"",IF('1. Exam data'!AK$19&lt;&gt;"",'1. Exam data'!$E582-'1. Exam data'!AK582,""),"")</f>
        <v/>
      </c>
      <c r="AL574" s="26" t="str">
        <f>IF('1. Exam data'!$B582&lt;&gt;"",IF('1. Exam data'!AL$19&lt;&gt;"",'1. Exam data'!$E582-'1. Exam data'!AL582,""),"")</f>
        <v/>
      </c>
      <c r="AM574" s="26" t="str">
        <f>IF('1. Exam data'!$B582&lt;&gt;"",IF('1. Exam data'!AM$19&lt;&gt;"",'1. Exam data'!$E582-'1. Exam data'!AM582,""),"")</f>
        <v/>
      </c>
      <c r="AN574" s="26" t="str">
        <f>IF('1. Exam data'!$B582&lt;&gt;"",IF('1. Exam data'!AN$19&lt;&gt;"",'1. Exam data'!$E582-'1. Exam data'!AN582,""),"")</f>
        <v/>
      </c>
      <c r="AO574" s="26" t="str">
        <f>IF('1. Exam data'!$B582&lt;&gt;"",IF('1. Exam data'!AO$19&lt;&gt;"",'1. Exam data'!$E582-'1. Exam data'!AO582,""),"")</f>
        <v/>
      </c>
      <c r="AP574" s="26" t="str">
        <f>IF('1. Exam data'!$B582&lt;&gt;"",IF('1. Exam data'!AP$19&lt;&gt;"",'1. Exam data'!$E582-'1. Exam data'!AP582,""),"")</f>
        <v/>
      </c>
      <c r="AQ574" s="26" t="str">
        <f>IF('1. Exam data'!$B582&lt;&gt;"",IF('1. Exam data'!AQ$19&lt;&gt;"",'1. Exam data'!$E582-'1. Exam data'!AQ582,""),"")</f>
        <v/>
      </c>
      <c r="AR574" s="26" t="str">
        <f>IF('1. Exam data'!$B582&lt;&gt;"",IF('1. Exam data'!AR$19&lt;&gt;"",'1. Exam data'!$E582-'1. Exam data'!AR582,""),"")</f>
        <v/>
      </c>
      <c r="AS574" s="26" t="str">
        <f>IF('1. Exam data'!$B582&lt;&gt;"",IF('1. Exam data'!AS$19&lt;&gt;"",'1. Exam data'!$E582-'1. Exam data'!AS582,""),"")</f>
        <v/>
      </c>
      <c r="AT574" s="26" t="str">
        <f>IF('1. Exam data'!$B582&lt;&gt;"",IF('1. Exam data'!AT$19&lt;&gt;"",'1. Exam data'!$E582-'1. Exam data'!AT582,""),"")</f>
        <v/>
      </c>
      <c r="AU574" s="26" t="str">
        <f>IF('1. Exam data'!$B582&lt;&gt;"",IF('1. Exam data'!AU$19&lt;&gt;"",'1. Exam data'!$E582-'1. Exam data'!AU582,""),"")</f>
        <v/>
      </c>
      <c r="AV574" s="26" t="str">
        <f>IF('1. Exam data'!$B582&lt;&gt;"",IF('1. Exam data'!AV$19&lt;&gt;"",'1. Exam data'!$E582-'1. Exam data'!AV582,""),"")</f>
        <v/>
      </c>
      <c r="AW574" s="26" t="str">
        <f>IF('1. Exam data'!$B582&lt;&gt;"",IF('1. Exam data'!AW$19&lt;&gt;"",'1. Exam data'!$E582-'1. Exam data'!AW582,""),"")</f>
        <v/>
      </c>
      <c r="AX574" s="26" t="str">
        <f>IF('1. Exam data'!$B582&lt;&gt;"",IF('1. Exam data'!AX$19&lt;&gt;"",'1. Exam data'!$E582-'1. Exam data'!AX582,""),"")</f>
        <v/>
      </c>
      <c r="AY574" s="26" t="str">
        <f>IF('1. Exam data'!$B582&lt;&gt;"",IF('1. Exam data'!AY$19&lt;&gt;"",'1. Exam data'!$E582-'1. Exam data'!AY582,""),"")</f>
        <v/>
      </c>
      <c r="AZ574" s="26" t="str">
        <f>IF('1. Exam data'!$B582&lt;&gt;"",IF('1. Exam data'!AZ$19&lt;&gt;"",'1. Exam data'!$E582-'1. Exam data'!AZ582,""),"")</f>
        <v/>
      </c>
      <c r="BA574" s="26" t="str">
        <f>IF('1. Exam data'!$B582&lt;&gt;"",IF('1. Exam data'!BA$19&lt;&gt;"",'1. Exam data'!$E582-'1. Exam data'!BA582,""),"")</f>
        <v/>
      </c>
      <c r="BB574" s="26" t="str">
        <f>IF('1. Exam data'!$B582&lt;&gt;"",IF('1. Exam data'!BB$19&lt;&gt;"",'1. Exam data'!$E582-'1. Exam data'!BB582,""),"")</f>
        <v/>
      </c>
      <c r="BC574" s="26" t="str">
        <f>IF('1. Exam data'!$B582&lt;&gt;"",IF('1. Exam data'!BC$19&lt;&gt;"",'1. Exam data'!$E582-'1. Exam data'!BC582,""),"")</f>
        <v/>
      </c>
      <c r="BD574" s="26" t="str">
        <f>IF('1. Exam data'!$B582&lt;&gt;"",IF('1. Exam data'!BD$19&lt;&gt;"",'1. Exam data'!$E582-'1. Exam data'!BD582,""),"")</f>
        <v/>
      </c>
      <c r="BE574" s="26" t="str">
        <f>IF('1. Exam data'!$B582&lt;&gt;"",IF('1. Exam data'!BE$19&lt;&gt;"",'1. Exam data'!$E582-'1. Exam data'!BE582,""),"")</f>
        <v/>
      </c>
      <c r="BF574" s="26" t="str">
        <f>IF('1. Exam data'!$B582&lt;&gt;"",IF('1. Exam data'!BF$19&lt;&gt;"",'1. Exam data'!$E582-'1. Exam data'!BF582,""),"")</f>
        <v/>
      </c>
      <c r="BG574" s="26" t="str">
        <f>IF('1. Exam data'!$B582&lt;&gt;"",IF('1. Exam data'!BG$19&lt;&gt;"",'1. Exam data'!$E582-'1. Exam data'!BG582,""),"")</f>
        <v/>
      </c>
      <c r="BH574" s="26" t="str">
        <f>IF('1. Exam data'!$B582&lt;&gt;"",IF('1. Exam data'!BH$19&lt;&gt;"",'1. Exam data'!$E582-'1. Exam data'!BH582,""),"")</f>
        <v/>
      </c>
      <c r="BI574" s="26" t="str">
        <f>IF('1. Exam data'!$B582&lt;&gt;"",IF('1. Exam data'!BI$19&lt;&gt;"",'1. Exam data'!$E582-'1. Exam data'!BI582,""),"")</f>
        <v/>
      </c>
      <c r="BJ574" s="26" t="str">
        <f>IF('1. Exam data'!$B582&lt;&gt;"",IF('1. Exam data'!BJ$19&lt;&gt;"",'1. Exam data'!$E582-'1. Exam data'!BJ582,""),"")</f>
        <v/>
      </c>
      <c r="BK574" s="26" t="str">
        <f>IF('1. Exam data'!$B582&lt;&gt;"",IF('1. Exam data'!BK$19&lt;&gt;"",'1. Exam data'!$E582-'1. Exam data'!BK582,""),"")</f>
        <v/>
      </c>
      <c r="BL574" s="26" t="str">
        <f>IF('1. Exam data'!$B582&lt;&gt;"",IF('1. Exam data'!BL$19&lt;&gt;"",'1. Exam data'!$E582-'1. Exam data'!BL582,""),"")</f>
        <v/>
      </c>
      <c r="BM574" s="26" t="str">
        <f>IF('1. Exam data'!$B582&lt;&gt;"",IF('1. Exam data'!BM$19&lt;&gt;"",'1. Exam data'!$E582-'1. Exam data'!BM582,""),"")</f>
        <v/>
      </c>
      <c r="BN574" s="26" t="str">
        <f>IF('1. Exam data'!$B582&lt;&gt;"",IF('1. Exam data'!BN$19&lt;&gt;"",'1. Exam data'!$E582-'1. Exam data'!BN582,""),"")</f>
        <v/>
      </c>
      <c r="BO574" s="26" t="str">
        <f>IF('1. Exam data'!$B582&lt;&gt;"",IF('1. Exam data'!BO$19&lt;&gt;"",'1. Exam data'!$E582-'1. Exam data'!BO582,""),"")</f>
        <v/>
      </c>
      <c r="BP574">
        <v>1000</v>
      </c>
    </row>
    <row r="575" spans="2:68" x14ac:dyDescent="0.35">
      <c r="B575" t="str">
        <f>IF('1. Exam data'!B583&lt;&gt;"",'1. Exam data'!B583,"")</f>
        <v/>
      </c>
      <c r="H575" s="26" t="str">
        <f>IF('1. Exam data'!$B583&lt;&gt;"",IF('1. Exam data'!H$19&lt;&gt;"",'1. Exam data'!$E583-'1. Exam data'!H583,""),"")</f>
        <v/>
      </c>
      <c r="I575" s="26" t="str">
        <f>IF('1. Exam data'!$B583&lt;&gt;"",IF('1. Exam data'!I$19&lt;&gt;"",'1. Exam data'!$E583-'1. Exam data'!I583,""),"")</f>
        <v/>
      </c>
      <c r="J575" s="26" t="str">
        <f>IF('1. Exam data'!$B583&lt;&gt;"",IF('1. Exam data'!J$19&lt;&gt;"",'1. Exam data'!$E583-'1. Exam data'!J583,""),"")</f>
        <v/>
      </c>
      <c r="K575" s="26" t="str">
        <f>IF('1. Exam data'!$B583&lt;&gt;"",IF('1. Exam data'!K$19&lt;&gt;"",'1. Exam data'!$E583-'1. Exam data'!K583,""),"")</f>
        <v/>
      </c>
      <c r="L575" s="26" t="str">
        <f>IF('1. Exam data'!$B583&lt;&gt;"",IF('1. Exam data'!L$19&lt;&gt;"",'1. Exam data'!$E583-'1. Exam data'!L583,""),"")</f>
        <v/>
      </c>
      <c r="M575" s="26" t="str">
        <f>IF('1. Exam data'!$B583&lt;&gt;"",IF('1. Exam data'!M$19&lt;&gt;"",'1. Exam data'!$E583-'1. Exam data'!M583,""),"")</f>
        <v/>
      </c>
      <c r="N575" s="26" t="str">
        <f>IF('1. Exam data'!$B583&lt;&gt;"",IF('1. Exam data'!N$19&lt;&gt;"",'1. Exam data'!$E583-'1. Exam data'!N583,""),"")</f>
        <v/>
      </c>
      <c r="O575" s="26" t="str">
        <f>IF('1. Exam data'!$B583&lt;&gt;"",IF('1. Exam data'!O$19&lt;&gt;"",'1. Exam data'!$E583-'1. Exam data'!O583,""),"")</f>
        <v/>
      </c>
      <c r="P575" s="26" t="str">
        <f>IF('1. Exam data'!$B583&lt;&gt;"",IF('1. Exam data'!P$19&lt;&gt;"",'1. Exam data'!$E583-'1. Exam data'!P583,""),"")</f>
        <v/>
      </c>
      <c r="Q575" s="26" t="str">
        <f>IF('1. Exam data'!$B583&lt;&gt;"",IF('1. Exam data'!Q$19&lt;&gt;"",'1. Exam data'!$E583-'1. Exam data'!Q583,""),"")</f>
        <v/>
      </c>
      <c r="R575" s="26" t="str">
        <f>IF('1. Exam data'!$B583&lt;&gt;"",IF('1. Exam data'!R$19&lt;&gt;"",'1. Exam data'!$E583-'1. Exam data'!R583,""),"")</f>
        <v/>
      </c>
      <c r="S575" s="26" t="str">
        <f>IF('1. Exam data'!$B583&lt;&gt;"",IF('1. Exam data'!S$19&lt;&gt;"",'1. Exam data'!$E583-'1. Exam data'!S583,""),"")</f>
        <v/>
      </c>
      <c r="T575" s="26" t="str">
        <f>IF('1. Exam data'!$B583&lt;&gt;"",IF('1. Exam data'!T$19&lt;&gt;"",'1. Exam data'!$E583-'1. Exam data'!T583,""),"")</f>
        <v/>
      </c>
      <c r="U575" s="26" t="str">
        <f>IF('1. Exam data'!$B583&lt;&gt;"",IF('1. Exam data'!U$19&lt;&gt;"",'1. Exam data'!$E583-'1. Exam data'!U583,""),"")</f>
        <v/>
      </c>
      <c r="V575" s="26" t="str">
        <f>IF('1. Exam data'!$B583&lt;&gt;"",IF('1. Exam data'!V$19&lt;&gt;"",'1. Exam data'!$E583-'1. Exam data'!V583,""),"")</f>
        <v/>
      </c>
      <c r="W575" s="26" t="str">
        <f>IF('1. Exam data'!$B583&lt;&gt;"",IF('1. Exam data'!W$19&lt;&gt;"",'1. Exam data'!$E583-'1. Exam data'!W583,""),"")</f>
        <v/>
      </c>
      <c r="X575" s="26" t="str">
        <f>IF('1. Exam data'!$B583&lt;&gt;"",IF('1. Exam data'!X$19&lt;&gt;"",'1. Exam data'!$E583-'1. Exam data'!X583,""),"")</f>
        <v/>
      </c>
      <c r="Y575" s="26" t="str">
        <f>IF('1. Exam data'!$B583&lt;&gt;"",IF('1. Exam data'!Y$19&lt;&gt;"",'1. Exam data'!$E583-'1. Exam data'!Y583,""),"")</f>
        <v/>
      </c>
      <c r="Z575" s="26" t="str">
        <f>IF('1. Exam data'!$B583&lt;&gt;"",IF('1. Exam data'!Z$19&lt;&gt;"",'1. Exam data'!$E583-'1. Exam data'!Z583,""),"")</f>
        <v/>
      </c>
      <c r="AA575" s="26" t="str">
        <f>IF('1. Exam data'!$B583&lt;&gt;"",IF('1. Exam data'!AA$19&lt;&gt;"",'1. Exam data'!$E583-'1. Exam data'!AA583,""),"")</f>
        <v/>
      </c>
      <c r="AB575" s="26" t="str">
        <f>IF('1. Exam data'!$B583&lt;&gt;"",IF('1. Exam data'!AB$19&lt;&gt;"",'1. Exam data'!$E583-'1. Exam data'!AB583,""),"")</f>
        <v/>
      </c>
      <c r="AC575" s="26" t="str">
        <f>IF('1. Exam data'!$B583&lt;&gt;"",IF('1. Exam data'!AC$19&lt;&gt;"",'1. Exam data'!$E583-'1. Exam data'!AC583,""),"")</f>
        <v/>
      </c>
      <c r="AD575" s="26" t="str">
        <f>IF('1. Exam data'!$B583&lt;&gt;"",IF('1. Exam data'!AD$19&lt;&gt;"",'1. Exam data'!$E583-'1. Exam data'!AD583,""),"")</f>
        <v/>
      </c>
      <c r="AE575" s="26" t="str">
        <f>IF('1. Exam data'!$B583&lt;&gt;"",IF('1. Exam data'!AE$19&lt;&gt;"",'1. Exam data'!$E583-'1. Exam data'!AE583,""),"")</f>
        <v/>
      </c>
      <c r="AF575" s="26" t="str">
        <f>IF('1. Exam data'!$B583&lt;&gt;"",IF('1. Exam data'!AF$19&lt;&gt;"",'1. Exam data'!$E583-'1. Exam data'!AF583,""),"")</f>
        <v/>
      </c>
      <c r="AG575" s="26" t="str">
        <f>IF('1. Exam data'!$B583&lt;&gt;"",IF('1. Exam data'!AG$19&lt;&gt;"",'1. Exam data'!$E583-'1. Exam data'!AG583,""),"")</f>
        <v/>
      </c>
      <c r="AH575" s="26" t="str">
        <f>IF('1. Exam data'!$B583&lt;&gt;"",IF('1. Exam data'!AH$19&lt;&gt;"",'1. Exam data'!$E583-'1. Exam data'!AH583,""),"")</f>
        <v/>
      </c>
      <c r="AI575" s="26" t="str">
        <f>IF('1. Exam data'!$B583&lt;&gt;"",IF('1. Exam data'!AI$19&lt;&gt;"",'1. Exam data'!$E583-'1. Exam data'!AI583,""),"")</f>
        <v/>
      </c>
      <c r="AJ575" s="26" t="str">
        <f>IF('1. Exam data'!$B583&lt;&gt;"",IF('1. Exam data'!AJ$19&lt;&gt;"",'1. Exam data'!$E583-'1. Exam data'!AJ583,""),"")</f>
        <v/>
      </c>
      <c r="AK575" s="26" t="str">
        <f>IF('1. Exam data'!$B583&lt;&gt;"",IF('1. Exam data'!AK$19&lt;&gt;"",'1. Exam data'!$E583-'1. Exam data'!AK583,""),"")</f>
        <v/>
      </c>
      <c r="AL575" s="26" t="str">
        <f>IF('1. Exam data'!$B583&lt;&gt;"",IF('1. Exam data'!AL$19&lt;&gt;"",'1. Exam data'!$E583-'1. Exam data'!AL583,""),"")</f>
        <v/>
      </c>
      <c r="AM575" s="26" t="str">
        <f>IF('1. Exam data'!$B583&lt;&gt;"",IF('1. Exam data'!AM$19&lt;&gt;"",'1. Exam data'!$E583-'1. Exam data'!AM583,""),"")</f>
        <v/>
      </c>
      <c r="AN575" s="26" t="str">
        <f>IF('1. Exam data'!$B583&lt;&gt;"",IF('1. Exam data'!AN$19&lt;&gt;"",'1. Exam data'!$E583-'1. Exam data'!AN583,""),"")</f>
        <v/>
      </c>
      <c r="AO575" s="26" t="str">
        <f>IF('1. Exam data'!$B583&lt;&gt;"",IF('1. Exam data'!AO$19&lt;&gt;"",'1. Exam data'!$E583-'1. Exam data'!AO583,""),"")</f>
        <v/>
      </c>
      <c r="AP575" s="26" t="str">
        <f>IF('1. Exam data'!$B583&lt;&gt;"",IF('1. Exam data'!AP$19&lt;&gt;"",'1. Exam data'!$E583-'1. Exam data'!AP583,""),"")</f>
        <v/>
      </c>
      <c r="AQ575" s="26" t="str">
        <f>IF('1. Exam data'!$B583&lt;&gt;"",IF('1. Exam data'!AQ$19&lt;&gt;"",'1. Exam data'!$E583-'1. Exam data'!AQ583,""),"")</f>
        <v/>
      </c>
      <c r="AR575" s="26" t="str">
        <f>IF('1. Exam data'!$B583&lt;&gt;"",IF('1. Exam data'!AR$19&lt;&gt;"",'1. Exam data'!$E583-'1. Exam data'!AR583,""),"")</f>
        <v/>
      </c>
      <c r="AS575" s="26" t="str">
        <f>IF('1. Exam data'!$B583&lt;&gt;"",IF('1. Exam data'!AS$19&lt;&gt;"",'1. Exam data'!$E583-'1. Exam data'!AS583,""),"")</f>
        <v/>
      </c>
      <c r="AT575" s="26" t="str">
        <f>IF('1. Exam data'!$B583&lt;&gt;"",IF('1. Exam data'!AT$19&lt;&gt;"",'1. Exam data'!$E583-'1. Exam data'!AT583,""),"")</f>
        <v/>
      </c>
      <c r="AU575" s="26" t="str">
        <f>IF('1. Exam data'!$B583&lt;&gt;"",IF('1. Exam data'!AU$19&lt;&gt;"",'1. Exam data'!$E583-'1. Exam data'!AU583,""),"")</f>
        <v/>
      </c>
      <c r="AV575" s="26" t="str">
        <f>IF('1. Exam data'!$B583&lt;&gt;"",IF('1. Exam data'!AV$19&lt;&gt;"",'1. Exam data'!$E583-'1. Exam data'!AV583,""),"")</f>
        <v/>
      </c>
      <c r="AW575" s="26" t="str">
        <f>IF('1. Exam data'!$B583&lt;&gt;"",IF('1. Exam data'!AW$19&lt;&gt;"",'1. Exam data'!$E583-'1. Exam data'!AW583,""),"")</f>
        <v/>
      </c>
      <c r="AX575" s="26" t="str">
        <f>IF('1. Exam data'!$B583&lt;&gt;"",IF('1. Exam data'!AX$19&lt;&gt;"",'1. Exam data'!$E583-'1. Exam data'!AX583,""),"")</f>
        <v/>
      </c>
      <c r="AY575" s="26" t="str">
        <f>IF('1. Exam data'!$B583&lt;&gt;"",IF('1. Exam data'!AY$19&lt;&gt;"",'1. Exam data'!$E583-'1. Exam data'!AY583,""),"")</f>
        <v/>
      </c>
      <c r="AZ575" s="26" t="str">
        <f>IF('1. Exam data'!$B583&lt;&gt;"",IF('1. Exam data'!AZ$19&lt;&gt;"",'1. Exam data'!$E583-'1. Exam data'!AZ583,""),"")</f>
        <v/>
      </c>
      <c r="BA575" s="26" t="str">
        <f>IF('1. Exam data'!$B583&lt;&gt;"",IF('1. Exam data'!BA$19&lt;&gt;"",'1. Exam data'!$E583-'1. Exam data'!BA583,""),"")</f>
        <v/>
      </c>
      <c r="BB575" s="26" t="str">
        <f>IF('1. Exam data'!$B583&lt;&gt;"",IF('1. Exam data'!BB$19&lt;&gt;"",'1. Exam data'!$E583-'1. Exam data'!BB583,""),"")</f>
        <v/>
      </c>
      <c r="BC575" s="26" t="str">
        <f>IF('1. Exam data'!$B583&lt;&gt;"",IF('1. Exam data'!BC$19&lt;&gt;"",'1. Exam data'!$E583-'1. Exam data'!BC583,""),"")</f>
        <v/>
      </c>
      <c r="BD575" s="26" t="str">
        <f>IF('1. Exam data'!$B583&lt;&gt;"",IF('1. Exam data'!BD$19&lt;&gt;"",'1. Exam data'!$E583-'1. Exam data'!BD583,""),"")</f>
        <v/>
      </c>
      <c r="BE575" s="26" t="str">
        <f>IF('1. Exam data'!$B583&lt;&gt;"",IF('1. Exam data'!BE$19&lt;&gt;"",'1. Exam data'!$E583-'1. Exam data'!BE583,""),"")</f>
        <v/>
      </c>
      <c r="BF575" s="26" t="str">
        <f>IF('1. Exam data'!$B583&lt;&gt;"",IF('1. Exam data'!BF$19&lt;&gt;"",'1. Exam data'!$E583-'1. Exam data'!BF583,""),"")</f>
        <v/>
      </c>
      <c r="BG575" s="26" t="str">
        <f>IF('1. Exam data'!$B583&lt;&gt;"",IF('1. Exam data'!BG$19&lt;&gt;"",'1. Exam data'!$E583-'1. Exam data'!BG583,""),"")</f>
        <v/>
      </c>
      <c r="BH575" s="26" t="str">
        <f>IF('1. Exam data'!$B583&lt;&gt;"",IF('1. Exam data'!BH$19&lt;&gt;"",'1. Exam data'!$E583-'1. Exam data'!BH583,""),"")</f>
        <v/>
      </c>
      <c r="BI575" s="26" t="str">
        <f>IF('1. Exam data'!$B583&lt;&gt;"",IF('1. Exam data'!BI$19&lt;&gt;"",'1. Exam data'!$E583-'1. Exam data'!BI583,""),"")</f>
        <v/>
      </c>
      <c r="BJ575" s="26" t="str">
        <f>IF('1. Exam data'!$B583&lt;&gt;"",IF('1. Exam data'!BJ$19&lt;&gt;"",'1. Exam data'!$E583-'1. Exam data'!BJ583,""),"")</f>
        <v/>
      </c>
      <c r="BK575" s="26" t="str">
        <f>IF('1. Exam data'!$B583&lt;&gt;"",IF('1. Exam data'!BK$19&lt;&gt;"",'1. Exam data'!$E583-'1. Exam data'!BK583,""),"")</f>
        <v/>
      </c>
      <c r="BL575" s="26" t="str">
        <f>IF('1. Exam data'!$B583&lt;&gt;"",IF('1. Exam data'!BL$19&lt;&gt;"",'1. Exam data'!$E583-'1. Exam data'!BL583,""),"")</f>
        <v/>
      </c>
      <c r="BM575" s="26" t="str">
        <f>IF('1. Exam data'!$B583&lt;&gt;"",IF('1. Exam data'!BM$19&lt;&gt;"",'1. Exam data'!$E583-'1. Exam data'!BM583,""),"")</f>
        <v/>
      </c>
      <c r="BN575" s="26" t="str">
        <f>IF('1. Exam data'!$B583&lt;&gt;"",IF('1. Exam data'!BN$19&lt;&gt;"",'1. Exam data'!$E583-'1. Exam data'!BN583,""),"")</f>
        <v/>
      </c>
      <c r="BO575" s="26" t="str">
        <f>IF('1. Exam data'!$B583&lt;&gt;"",IF('1. Exam data'!BO$19&lt;&gt;"",'1. Exam data'!$E583-'1. Exam data'!BO583,""),"")</f>
        <v/>
      </c>
      <c r="BP575">
        <v>1000</v>
      </c>
    </row>
    <row r="576" spans="2:68" x14ac:dyDescent="0.35">
      <c r="B576" t="str">
        <f>IF('1. Exam data'!B584&lt;&gt;"",'1. Exam data'!B584,"")</f>
        <v/>
      </c>
      <c r="H576" s="26" t="str">
        <f>IF('1. Exam data'!$B584&lt;&gt;"",IF('1. Exam data'!H$19&lt;&gt;"",'1. Exam data'!$E584-'1. Exam data'!H584,""),"")</f>
        <v/>
      </c>
      <c r="I576" s="26" t="str">
        <f>IF('1. Exam data'!$B584&lt;&gt;"",IF('1. Exam data'!I$19&lt;&gt;"",'1. Exam data'!$E584-'1. Exam data'!I584,""),"")</f>
        <v/>
      </c>
      <c r="J576" s="26" t="str">
        <f>IF('1. Exam data'!$B584&lt;&gt;"",IF('1. Exam data'!J$19&lt;&gt;"",'1. Exam data'!$E584-'1. Exam data'!J584,""),"")</f>
        <v/>
      </c>
      <c r="K576" s="26" t="str">
        <f>IF('1. Exam data'!$B584&lt;&gt;"",IF('1. Exam data'!K$19&lt;&gt;"",'1. Exam data'!$E584-'1. Exam data'!K584,""),"")</f>
        <v/>
      </c>
      <c r="L576" s="26" t="str">
        <f>IF('1. Exam data'!$B584&lt;&gt;"",IF('1. Exam data'!L$19&lt;&gt;"",'1. Exam data'!$E584-'1. Exam data'!L584,""),"")</f>
        <v/>
      </c>
      <c r="M576" s="26" t="str">
        <f>IF('1. Exam data'!$B584&lt;&gt;"",IF('1. Exam data'!M$19&lt;&gt;"",'1. Exam data'!$E584-'1. Exam data'!M584,""),"")</f>
        <v/>
      </c>
      <c r="N576" s="26" t="str">
        <f>IF('1. Exam data'!$B584&lt;&gt;"",IF('1. Exam data'!N$19&lt;&gt;"",'1. Exam data'!$E584-'1. Exam data'!N584,""),"")</f>
        <v/>
      </c>
      <c r="O576" s="26" t="str">
        <f>IF('1. Exam data'!$B584&lt;&gt;"",IF('1. Exam data'!O$19&lt;&gt;"",'1. Exam data'!$E584-'1. Exam data'!O584,""),"")</f>
        <v/>
      </c>
      <c r="P576" s="26" t="str">
        <f>IF('1. Exam data'!$B584&lt;&gt;"",IF('1. Exam data'!P$19&lt;&gt;"",'1. Exam data'!$E584-'1. Exam data'!P584,""),"")</f>
        <v/>
      </c>
      <c r="Q576" s="26" t="str">
        <f>IF('1. Exam data'!$B584&lt;&gt;"",IF('1. Exam data'!Q$19&lt;&gt;"",'1. Exam data'!$E584-'1. Exam data'!Q584,""),"")</f>
        <v/>
      </c>
      <c r="R576" s="26" t="str">
        <f>IF('1. Exam data'!$B584&lt;&gt;"",IF('1. Exam data'!R$19&lt;&gt;"",'1. Exam data'!$E584-'1. Exam data'!R584,""),"")</f>
        <v/>
      </c>
      <c r="S576" s="26" t="str">
        <f>IF('1. Exam data'!$B584&lt;&gt;"",IF('1. Exam data'!S$19&lt;&gt;"",'1. Exam data'!$E584-'1. Exam data'!S584,""),"")</f>
        <v/>
      </c>
      <c r="T576" s="26" t="str">
        <f>IF('1. Exam data'!$B584&lt;&gt;"",IF('1. Exam data'!T$19&lt;&gt;"",'1. Exam data'!$E584-'1. Exam data'!T584,""),"")</f>
        <v/>
      </c>
      <c r="U576" s="26" t="str">
        <f>IF('1. Exam data'!$B584&lt;&gt;"",IF('1. Exam data'!U$19&lt;&gt;"",'1. Exam data'!$E584-'1. Exam data'!U584,""),"")</f>
        <v/>
      </c>
      <c r="V576" s="26" t="str">
        <f>IF('1. Exam data'!$B584&lt;&gt;"",IF('1. Exam data'!V$19&lt;&gt;"",'1. Exam data'!$E584-'1. Exam data'!V584,""),"")</f>
        <v/>
      </c>
      <c r="W576" s="26" t="str">
        <f>IF('1. Exam data'!$B584&lt;&gt;"",IF('1. Exam data'!W$19&lt;&gt;"",'1. Exam data'!$E584-'1. Exam data'!W584,""),"")</f>
        <v/>
      </c>
      <c r="X576" s="26" t="str">
        <f>IF('1. Exam data'!$B584&lt;&gt;"",IF('1. Exam data'!X$19&lt;&gt;"",'1. Exam data'!$E584-'1. Exam data'!X584,""),"")</f>
        <v/>
      </c>
      <c r="Y576" s="26" t="str">
        <f>IF('1. Exam data'!$B584&lt;&gt;"",IF('1. Exam data'!Y$19&lt;&gt;"",'1. Exam data'!$E584-'1. Exam data'!Y584,""),"")</f>
        <v/>
      </c>
      <c r="Z576" s="26" t="str">
        <f>IF('1. Exam data'!$B584&lt;&gt;"",IF('1. Exam data'!Z$19&lt;&gt;"",'1. Exam data'!$E584-'1. Exam data'!Z584,""),"")</f>
        <v/>
      </c>
      <c r="AA576" s="26" t="str">
        <f>IF('1. Exam data'!$B584&lt;&gt;"",IF('1. Exam data'!AA$19&lt;&gt;"",'1. Exam data'!$E584-'1. Exam data'!AA584,""),"")</f>
        <v/>
      </c>
      <c r="AB576" s="26" t="str">
        <f>IF('1. Exam data'!$B584&lt;&gt;"",IF('1. Exam data'!AB$19&lt;&gt;"",'1. Exam data'!$E584-'1. Exam data'!AB584,""),"")</f>
        <v/>
      </c>
      <c r="AC576" s="26" t="str">
        <f>IF('1. Exam data'!$B584&lt;&gt;"",IF('1. Exam data'!AC$19&lt;&gt;"",'1. Exam data'!$E584-'1. Exam data'!AC584,""),"")</f>
        <v/>
      </c>
      <c r="AD576" s="26" t="str">
        <f>IF('1. Exam data'!$B584&lt;&gt;"",IF('1. Exam data'!AD$19&lt;&gt;"",'1. Exam data'!$E584-'1. Exam data'!AD584,""),"")</f>
        <v/>
      </c>
      <c r="AE576" s="26" t="str">
        <f>IF('1. Exam data'!$B584&lt;&gt;"",IF('1. Exam data'!AE$19&lt;&gt;"",'1. Exam data'!$E584-'1. Exam data'!AE584,""),"")</f>
        <v/>
      </c>
      <c r="AF576" s="26" t="str">
        <f>IF('1. Exam data'!$B584&lt;&gt;"",IF('1. Exam data'!AF$19&lt;&gt;"",'1. Exam data'!$E584-'1. Exam data'!AF584,""),"")</f>
        <v/>
      </c>
      <c r="AG576" s="26" t="str">
        <f>IF('1. Exam data'!$B584&lt;&gt;"",IF('1. Exam data'!AG$19&lt;&gt;"",'1. Exam data'!$E584-'1. Exam data'!AG584,""),"")</f>
        <v/>
      </c>
      <c r="AH576" s="26" t="str">
        <f>IF('1. Exam data'!$B584&lt;&gt;"",IF('1. Exam data'!AH$19&lt;&gt;"",'1. Exam data'!$E584-'1. Exam data'!AH584,""),"")</f>
        <v/>
      </c>
      <c r="AI576" s="26" t="str">
        <f>IF('1. Exam data'!$B584&lt;&gt;"",IF('1. Exam data'!AI$19&lt;&gt;"",'1. Exam data'!$E584-'1. Exam data'!AI584,""),"")</f>
        <v/>
      </c>
      <c r="AJ576" s="26" t="str">
        <f>IF('1. Exam data'!$B584&lt;&gt;"",IF('1. Exam data'!AJ$19&lt;&gt;"",'1. Exam data'!$E584-'1. Exam data'!AJ584,""),"")</f>
        <v/>
      </c>
      <c r="AK576" s="26" t="str">
        <f>IF('1. Exam data'!$B584&lt;&gt;"",IF('1. Exam data'!AK$19&lt;&gt;"",'1. Exam data'!$E584-'1. Exam data'!AK584,""),"")</f>
        <v/>
      </c>
      <c r="AL576" s="26" t="str">
        <f>IF('1. Exam data'!$B584&lt;&gt;"",IF('1. Exam data'!AL$19&lt;&gt;"",'1. Exam data'!$E584-'1. Exam data'!AL584,""),"")</f>
        <v/>
      </c>
      <c r="AM576" s="26" t="str">
        <f>IF('1. Exam data'!$B584&lt;&gt;"",IF('1. Exam data'!AM$19&lt;&gt;"",'1. Exam data'!$E584-'1. Exam data'!AM584,""),"")</f>
        <v/>
      </c>
      <c r="AN576" s="26" t="str">
        <f>IF('1. Exam data'!$B584&lt;&gt;"",IF('1. Exam data'!AN$19&lt;&gt;"",'1. Exam data'!$E584-'1. Exam data'!AN584,""),"")</f>
        <v/>
      </c>
      <c r="AO576" s="26" t="str">
        <f>IF('1. Exam data'!$B584&lt;&gt;"",IF('1. Exam data'!AO$19&lt;&gt;"",'1. Exam data'!$E584-'1. Exam data'!AO584,""),"")</f>
        <v/>
      </c>
      <c r="AP576" s="26" t="str">
        <f>IF('1. Exam data'!$B584&lt;&gt;"",IF('1. Exam data'!AP$19&lt;&gt;"",'1. Exam data'!$E584-'1. Exam data'!AP584,""),"")</f>
        <v/>
      </c>
      <c r="AQ576" s="26" t="str">
        <f>IF('1. Exam data'!$B584&lt;&gt;"",IF('1. Exam data'!AQ$19&lt;&gt;"",'1. Exam data'!$E584-'1. Exam data'!AQ584,""),"")</f>
        <v/>
      </c>
      <c r="AR576" s="26" t="str">
        <f>IF('1. Exam data'!$B584&lt;&gt;"",IF('1. Exam data'!AR$19&lt;&gt;"",'1. Exam data'!$E584-'1. Exam data'!AR584,""),"")</f>
        <v/>
      </c>
      <c r="AS576" s="26" t="str">
        <f>IF('1. Exam data'!$B584&lt;&gt;"",IF('1. Exam data'!AS$19&lt;&gt;"",'1. Exam data'!$E584-'1. Exam data'!AS584,""),"")</f>
        <v/>
      </c>
      <c r="AT576" s="26" t="str">
        <f>IF('1. Exam data'!$B584&lt;&gt;"",IF('1. Exam data'!AT$19&lt;&gt;"",'1. Exam data'!$E584-'1. Exam data'!AT584,""),"")</f>
        <v/>
      </c>
      <c r="AU576" s="26" t="str">
        <f>IF('1. Exam data'!$B584&lt;&gt;"",IF('1. Exam data'!AU$19&lt;&gt;"",'1. Exam data'!$E584-'1. Exam data'!AU584,""),"")</f>
        <v/>
      </c>
      <c r="AV576" s="26" t="str">
        <f>IF('1. Exam data'!$B584&lt;&gt;"",IF('1. Exam data'!AV$19&lt;&gt;"",'1. Exam data'!$E584-'1. Exam data'!AV584,""),"")</f>
        <v/>
      </c>
      <c r="AW576" s="26" t="str">
        <f>IF('1. Exam data'!$B584&lt;&gt;"",IF('1. Exam data'!AW$19&lt;&gt;"",'1. Exam data'!$E584-'1. Exam data'!AW584,""),"")</f>
        <v/>
      </c>
      <c r="AX576" s="26" t="str">
        <f>IF('1. Exam data'!$B584&lt;&gt;"",IF('1. Exam data'!AX$19&lt;&gt;"",'1. Exam data'!$E584-'1. Exam data'!AX584,""),"")</f>
        <v/>
      </c>
      <c r="AY576" s="26" t="str">
        <f>IF('1. Exam data'!$B584&lt;&gt;"",IF('1. Exam data'!AY$19&lt;&gt;"",'1. Exam data'!$E584-'1. Exam data'!AY584,""),"")</f>
        <v/>
      </c>
      <c r="AZ576" s="26" t="str">
        <f>IF('1. Exam data'!$B584&lt;&gt;"",IF('1. Exam data'!AZ$19&lt;&gt;"",'1. Exam data'!$E584-'1. Exam data'!AZ584,""),"")</f>
        <v/>
      </c>
      <c r="BA576" s="26" t="str">
        <f>IF('1. Exam data'!$B584&lt;&gt;"",IF('1. Exam data'!BA$19&lt;&gt;"",'1. Exam data'!$E584-'1. Exam data'!BA584,""),"")</f>
        <v/>
      </c>
      <c r="BB576" s="26" t="str">
        <f>IF('1. Exam data'!$B584&lt;&gt;"",IF('1. Exam data'!BB$19&lt;&gt;"",'1. Exam data'!$E584-'1. Exam data'!BB584,""),"")</f>
        <v/>
      </c>
      <c r="BC576" s="26" t="str">
        <f>IF('1. Exam data'!$B584&lt;&gt;"",IF('1. Exam data'!BC$19&lt;&gt;"",'1. Exam data'!$E584-'1. Exam data'!BC584,""),"")</f>
        <v/>
      </c>
      <c r="BD576" s="26" t="str">
        <f>IF('1. Exam data'!$B584&lt;&gt;"",IF('1. Exam data'!BD$19&lt;&gt;"",'1. Exam data'!$E584-'1. Exam data'!BD584,""),"")</f>
        <v/>
      </c>
      <c r="BE576" s="26" t="str">
        <f>IF('1. Exam data'!$B584&lt;&gt;"",IF('1. Exam data'!BE$19&lt;&gt;"",'1. Exam data'!$E584-'1. Exam data'!BE584,""),"")</f>
        <v/>
      </c>
      <c r="BF576" s="26" t="str">
        <f>IF('1. Exam data'!$B584&lt;&gt;"",IF('1. Exam data'!BF$19&lt;&gt;"",'1. Exam data'!$E584-'1. Exam data'!BF584,""),"")</f>
        <v/>
      </c>
      <c r="BG576" s="26" t="str">
        <f>IF('1. Exam data'!$B584&lt;&gt;"",IF('1. Exam data'!BG$19&lt;&gt;"",'1. Exam data'!$E584-'1. Exam data'!BG584,""),"")</f>
        <v/>
      </c>
      <c r="BH576" s="26" t="str">
        <f>IF('1. Exam data'!$B584&lt;&gt;"",IF('1. Exam data'!BH$19&lt;&gt;"",'1. Exam data'!$E584-'1. Exam data'!BH584,""),"")</f>
        <v/>
      </c>
      <c r="BI576" s="26" t="str">
        <f>IF('1. Exam data'!$B584&lt;&gt;"",IF('1. Exam data'!BI$19&lt;&gt;"",'1. Exam data'!$E584-'1. Exam data'!BI584,""),"")</f>
        <v/>
      </c>
      <c r="BJ576" s="26" t="str">
        <f>IF('1. Exam data'!$B584&lt;&gt;"",IF('1. Exam data'!BJ$19&lt;&gt;"",'1. Exam data'!$E584-'1. Exam data'!BJ584,""),"")</f>
        <v/>
      </c>
      <c r="BK576" s="26" t="str">
        <f>IF('1. Exam data'!$B584&lt;&gt;"",IF('1. Exam data'!BK$19&lt;&gt;"",'1. Exam data'!$E584-'1. Exam data'!BK584,""),"")</f>
        <v/>
      </c>
      <c r="BL576" s="26" t="str">
        <f>IF('1. Exam data'!$B584&lt;&gt;"",IF('1. Exam data'!BL$19&lt;&gt;"",'1. Exam data'!$E584-'1. Exam data'!BL584,""),"")</f>
        <v/>
      </c>
      <c r="BM576" s="26" t="str">
        <f>IF('1. Exam data'!$B584&lt;&gt;"",IF('1. Exam data'!BM$19&lt;&gt;"",'1. Exam data'!$E584-'1. Exam data'!BM584,""),"")</f>
        <v/>
      </c>
      <c r="BN576" s="26" t="str">
        <f>IF('1. Exam data'!$B584&lt;&gt;"",IF('1. Exam data'!BN$19&lt;&gt;"",'1. Exam data'!$E584-'1. Exam data'!BN584,""),"")</f>
        <v/>
      </c>
      <c r="BO576" s="26" t="str">
        <f>IF('1. Exam data'!$B584&lt;&gt;"",IF('1. Exam data'!BO$19&lt;&gt;"",'1. Exam data'!$E584-'1. Exam data'!BO584,""),"")</f>
        <v/>
      </c>
      <c r="BP576">
        <v>1000</v>
      </c>
    </row>
    <row r="577" spans="2:68" x14ac:dyDescent="0.35">
      <c r="B577" t="str">
        <f>IF('1. Exam data'!B585&lt;&gt;"",'1. Exam data'!B585,"")</f>
        <v/>
      </c>
      <c r="H577" s="26" t="str">
        <f>IF('1. Exam data'!$B585&lt;&gt;"",IF('1. Exam data'!H$19&lt;&gt;"",'1. Exam data'!$E585-'1. Exam data'!H585,""),"")</f>
        <v/>
      </c>
      <c r="I577" s="26" t="str">
        <f>IF('1. Exam data'!$B585&lt;&gt;"",IF('1. Exam data'!I$19&lt;&gt;"",'1. Exam data'!$E585-'1. Exam data'!I585,""),"")</f>
        <v/>
      </c>
      <c r="J577" s="26" t="str">
        <f>IF('1. Exam data'!$B585&lt;&gt;"",IF('1. Exam data'!J$19&lt;&gt;"",'1. Exam data'!$E585-'1. Exam data'!J585,""),"")</f>
        <v/>
      </c>
      <c r="K577" s="26" t="str">
        <f>IF('1. Exam data'!$B585&lt;&gt;"",IF('1. Exam data'!K$19&lt;&gt;"",'1. Exam data'!$E585-'1. Exam data'!K585,""),"")</f>
        <v/>
      </c>
      <c r="L577" s="26" t="str">
        <f>IF('1. Exam data'!$B585&lt;&gt;"",IF('1. Exam data'!L$19&lt;&gt;"",'1. Exam data'!$E585-'1. Exam data'!L585,""),"")</f>
        <v/>
      </c>
      <c r="M577" s="26" t="str">
        <f>IF('1. Exam data'!$B585&lt;&gt;"",IF('1. Exam data'!M$19&lt;&gt;"",'1. Exam data'!$E585-'1. Exam data'!M585,""),"")</f>
        <v/>
      </c>
      <c r="N577" s="26" t="str">
        <f>IF('1. Exam data'!$B585&lt;&gt;"",IF('1. Exam data'!N$19&lt;&gt;"",'1. Exam data'!$E585-'1. Exam data'!N585,""),"")</f>
        <v/>
      </c>
      <c r="O577" s="26" t="str">
        <f>IF('1. Exam data'!$B585&lt;&gt;"",IF('1. Exam data'!O$19&lt;&gt;"",'1. Exam data'!$E585-'1. Exam data'!O585,""),"")</f>
        <v/>
      </c>
      <c r="P577" s="26" t="str">
        <f>IF('1. Exam data'!$B585&lt;&gt;"",IF('1. Exam data'!P$19&lt;&gt;"",'1. Exam data'!$E585-'1. Exam data'!P585,""),"")</f>
        <v/>
      </c>
      <c r="Q577" s="26" t="str">
        <f>IF('1. Exam data'!$B585&lt;&gt;"",IF('1. Exam data'!Q$19&lt;&gt;"",'1. Exam data'!$E585-'1. Exam data'!Q585,""),"")</f>
        <v/>
      </c>
      <c r="R577" s="26" t="str">
        <f>IF('1. Exam data'!$B585&lt;&gt;"",IF('1. Exam data'!R$19&lt;&gt;"",'1. Exam data'!$E585-'1. Exam data'!R585,""),"")</f>
        <v/>
      </c>
      <c r="S577" s="26" t="str">
        <f>IF('1. Exam data'!$B585&lt;&gt;"",IF('1. Exam data'!S$19&lt;&gt;"",'1. Exam data'!$E585-'1. Exam data'!S585,""),"")</f>
        <v/>
      </c>
      <c r="T577" s="26" t="str">
        <f>IF('1. Exam data'!$B585&lt;&gt;"",IF('1. Exam data'!T$19&lt;&gt;"",'1. Exam data'!$E585-'1. Exam data'!T585,""),"")</f>
        <v/>
      </c>
      <c r="U577" s="26" t="str">
        <f>IF('1. Exam data'!$B585&lt;&gt;"",IF('1. Exam data'!U$19&lt;&gt;"",'1. Exam data'!$E585-'1. Exam data'!U585,""),"")</f>
        <v/>
      </c>
      <c r="V577" s="26" t="str">
        <f>IF('1. Exam data'!$B585&lt;&gt;"",IF('1. Exam data'!V$19&lt;&gt;"",'1. Exam data'!$E585-'1. Exam data'!V585,""),"")</f>
        <v/>
      </c>
      <c r="W577" s="26" t="str">
        <f>IF('1. Exam data'!$B585&lt;&gt;"",IF('1. Exam data'!W$19&lt;&gt;"",'1. Exam data'!$E585-'1. Exam data'!W585,""),"")</f>
        <v/>
      </c>
      <c r="X577" s="26" t="str">
        <f>IF('1. Exam data'!$B585&lt;&gt;"",IF('1. Exam data'!X$19&lt;&gt;"",'1. Exam data'!$E585-'1. Exam data'!X585,""),"")</f>
        <v/>
      </c>
      <c r="Y577" s="26" t="str">
        <f>IF('1. Exam data'!$B585&lt;&gt;"",IF('1. Exam data'!Y$19&lt;&gt;"",'1. Exam data'!$E585-'1. Exam data'!Y585,""),"")</f>
        <v/>
      </c>
      <c r="Z577" s="26" t="str">
        <f>IF('1. Exam data'!$B585&lt;&gt;"",IF('1. Exam data'!Z$19&lt;&gt;"",'1. Exam data'!$E585-'1. Exam data'!Z585,""),"")</f>
        <v/>
      </c>
      <c r="AA577" s="26" t="str">
        <f>IF('1. Exam data'!$B585&lt;&gt;"",IF('1. Exam data'!AA$19&lt;&gt;"",'1. Exam data'!$E585-'1. Exam data'!AA585,""),"")</f>
        <v/>
      </c>
      <c r="AB577" s="26" t="str">
        <f>IF('1. Exam data'!$B585&lt;&gt;"",IF('1. Exam data'!AB$19&lt;&gt;"",'1. Exam data'!$E585-'1. Exam data'!AB585,""),"")</f>
        <v/>
      </c>
      <c r="AC577" s="26" t="str">
        <f>IF('1. Exam data'!$B585&lt;&gt;"",IF('1. Exam data'!AC$19&lt;&gt;"",'1. Exam data'!$E585-'1. Exam data'!AC585,""),"")</f>
        <v/>
      </c>
      <c r="AD577" s="26" t="str">
        <f>IF('1. Exam data'!$B585&lt;&gt;"",IF('1. Exam data'!AD$19&lt;&gt;"",'1. Exam data'!$E585-'1. Exam data'!AD585,""),"")</f>
        <v/>
      </c>
      <c r="AE577" s="26" t="str">
        <f>IF('1. Exam data'!$B585&lt;&gt;"",IF('1. Exam data'!AE$19&lt;&gt;"",'1. Exam data'!$E585-'1. Exam data'!AE585,""),"")</f>
        <v/>
      </c>
      <c r="AF577" s="26" t="str">
        <f>IF('1. Exam data'!$B585&lt;&gt;"",IF('1. Exam data'!AF$19&lt;&gt;"",'1. Exam data'!$E585-'1. Exam data'!AF585,""),"")</f>
        <v/>
      </c>
      <c r="AG577" s="26" t="str">
        <f>IF('1. Exam data'!$B585&lt;&gt;"",IF('1. Exam data'!AG$19&lt;&gt;"",'1. Exam data'!$E585-'1. Exam data'!AG585,""),"")</f>
        <v/>
      </c>
      <c r="AH577" s="26" t="str">
        <f>IF('1. Exam data'!$B585&lt;&gt;"",IF('1. Exam data'!AH$19&lt;&gt;"",'1. Exam data'!$E585-'1. Exam data'!AH585,""),"")</f>
        <v/>
      </c>
      <c r="AI577" s="26" t="str">
        <f>IF('1. Exam data'!$B585&lt;&gt;"",IF('1. Exam data'!AI$19&lt;&gt;"",'1. Exam data'!$E585-'1. Exam data'!AI585,""),"")</f>
        <v/>
      </c>
      <c r="AJ577" s="26" t="str">
        <f>IF('1. Exam data'!$B585&lt;&gt;"",IF('1. Exam data'!AJ$19&lt;&gt;"",'1. Exam data'!$E585-'1. Exam data'!AJ585,""),"")</f>
        <v/>
      </c>
      <c r="AK577" s="26" t="str">
        <f>IF('1. Exam data'!$B585&lt;&gt;"",IF('1. Exam data'!AK$19&lt;&gt;"",'1. Exam data'!$E585-'1. Exam data'!AK585,""),"")</f>
        <v/>
      </c>
      <c r="AL577" s="26" t="str">
        <f>IF('1. Exam data'!$B585&lt;&gt;"",IF('1. Exam data'!AL$19&lt;&gt;"",'1. Exam data'!$E585-'1. Exam data'!AL585,""),"")</f>
        <v/>
      </c>
      <c r="AM577" s="26" t="str">
        <f>IF('1. Exam data'!$B585&lt;&gt;"",IF('1. Exam data'!AM$19&lt;&gt;"",'1. Exam data'!$E585-'1. Exam data'!AM585,""),"")</f>
        <v/>
      </c>
      <c r="AN577" s="26" t="str">
        <f>IF('1. Exam data'!$B585&lt;&gt;"",IF('1. Exam data'!AN$19&lt;&gt;"",'1. Exam data'!$E585-'1. Exam data'!AN585,""),"")</f>
        <v/>
      </c>
      <c r="AO577" s="26" t="str">
        <f>IF('1. Exam data'!$B585&lt;&gt;"",IF('1. Exam data'!AO$19&lt;&gt;"",'1. Exam data'!$E585-'1. Exam data'!AO585,""),"")</f>
        <v/>
      </c>
      <c r="AP577" s="26" t="str">
        <f>IF('1. Exam data'!$B585&lt;&gt;"",IF('1. Exam data'!AP$19&lt;&gt;"",'1. Exam data'!$E585-'1. Exam data'!AP585,""),"")</f>
        <v/>
      </c>
      <c r="AQ577" s="26" t="str">
        <f>IF('1. Exam data'!$B585&lt;&gt;"",IF('1. Exam data'!AQ$19&lt;&gt;"",'1. Exam data'!$E585-'1. Exam data'!AQ585,""),"")</f>
        <v/>
      </c>
      <c r="AR577" s="26" t="str">
        <f>IF('1. Exam data'!$B585&lt;&gt;"",IF('1. Exam data'!AR$19&lt;&gt;"",'1. Exam data'!$E585-'1. Exam data'!AR585,""),"")</f>
        <v/>
      </c>
      <c r="AS577" s="26" t="str">
        <f>IF('1. Exam data'!$B585&lt;&gt;"",IF('1. Exam data'!AS$19&lt;&gt;"",'1. Exam data'!$E585-'1. Exam data'!AS585,""),"")</f>
        <v/>
      </c>
      <c r="AT577" s="26" t="str">
        <f>IF('1. Exam data'!$B585&lt;&gt;"",IF('1. Exam data'!AT$19&lt;&gt;"",'1. Exam data'!$E585-'1. Exam data'!AT585,""),"")</f>
        <v/>
      </c>
      <c r="AU577" s="26" t="str">
        <f>IF('1. Exam data'!$B585&lt;&gt;"",IF('1. Exam data'!AU$19&lt;&gt;"",'1. Exam data'!$E585-'1. Exam data'!AU585,""),"")</f>
        <v/>
      </c>
      <c r="AV577" s="26" t="str">
        <f>IF('1. Exam data'!$B585&lt;&gt;"",IF('1. Exam data'!AV$19&lt;&gt;"",'1. Exam data'!$E585-'1. Exam data'!AV585,""),"")</f>
        <v/>
      </c>
      <c r="AW577" s="26" t="str">
        <f>IF('1. Exam data'!$B585&lt;&gt;"",IF('1. Exam data'!AW$19&lt;&gt;"",'1. Exam data'!$E585-'1. Exam data'!AW585,""),"")</f>
        <v/>
      </c>
      <c r="AX577" s="26" t="str">
        <f>IF('1. Exam data'!$B585&lt;&gt;"",IF('1. Exam data'!AX$19&lt;&gt;"",'1. Exam data'!$E585-'1. Exam data'!AX585,""),"")</f>
        <v/>
      </c>
      <c r="AY577" s="26" t="str">
        <f>IF('1. Exam data'!$B585&lt;&gt;"",IF('1. Exam data'!AY$19&lt;&gt;"",'1. Exam data'!$E585-'1. Exam data'!AY585,""),"")</f>
        <v/>
      </c>
      <c r="AZ577" s="26" t="str">
        <f>IF('1. Exam data'!$B585&lt;&gt;"",IF('1. Exam data'!AZ$19&lt;&gt;"",'1. Exam data'!$E585-'1. Exam data'!AZ585,""),"")</f>
        <v/>
      </c>
      <c r="BA577" s="26" t="str">
        <f>IF('1. Exam data'!$B585&lt;&gt;"",IF('1. Exam data'!BA$19&lt;&gt;"",'1. Exam data'!$E585-'1. Exam data'!BA585,""),"")</f>
        <v/>
      </c>
      <c r="BB577" s="26" t="str">
        <f>IF('1. Exam data'!$B585&lt;&gt;"",IF('1. Exam data'!BB$19&lt;&gt;"",'1. Exam data'!$E585-'1. Exam data'!BB585,""),"")</f>
        <v/>
      </c>
      <c r="BC577" s="26" t="str">
        <f>IF('1. Exam data'!$B585&lt;&gt;"",IF('1. Exam data'!BC$19&lt;&gt;"",'1. Exam data'!$E585-'1. Exam data'!BC585,""),"")</f>
        <v/>
      </c>
      <c r="BD577" s="26" t="str">
        <f>IF('1. Exam data'!$B585&lt;&gt;"",IF('1. Exam data'!BD$19&lt;&gt;"",'1. Exam data'!$E585-'1. Exam data'!BD585,""),"")</f>
        <v/>
      </c>
      <c r="BE577" s="26" t="str">
        <f>IF('1. Exam data'!$B585&lt;&gt;"",IF('1. Exam data'!BE$19&lt;&gt;"",'1. Exam data'!$E585-'1. Exam data'!BE585,""),"")</f>
        <v/>
      </c>
      <c r="BF577" s="26" t="str">
        <f>IF('1. Exam data'!$B585&lt;&gt;"",IF('1. Exam data'!BF$19&lt;&gt;"",'1. Exam data'!$E585-'1. Exam data'!BF585,""),"")</f>
        <v/>
      </c>
      <c r="BG577" s="26" t="str">
        <f>IF('1. Exam data'!$B585&lt;&gt;"",IF('1. Exam data'!BG$19&lt;&gt;"",'1. Exam data'!$E585-'1. Exam data'!BG585,""),"")</f>
        <v/>
      </c>
      <c r="BH577" s="26" t="str">
        <f>IF('1. Exam data'!$B585&lt;&gt;"",IF('1. Exam data'!BH$19&lt;&gt;"",'1. Exam data'!$E585-'1. Exam data'!BH585,""),"")</f>
        <v/>
      </c>
      <c r="BI577" s="26" t="str">
        <f>IF('1. Exam data'!$B585&lt;&gt;"",IF('1. Exam data'!BI$19&lt;&gt;"",'1. Exam data'!$E585-'1. Exam data'!BI585,""),"")</f>
        <v/>
      </c>
      <c r="BJ577" s="26" t="str">
        <f>IF('1. Exam data'!$B585&lt;&gt;"",IF('1. Exam data'!BJ$19&lt;&gt;"",'1. Exam data'!$E585-'1. Exam data'!BJ585,""),"")</f>
        <v/>
      </c>
      <c r="BK577" s="26" t="str">
        <f>IF('1. Exam data'!$B585&lt;&gt;"",IF('1. Exam data'!BK$19&lt;&gt;"",'1. Exam data'!$E585-'1. Exam data'!BK585,""),"")</f>
        <v/>
      </c>
      <c r="BL577" s="26" t="str">
        <f>IF('1. Exam data'!$B585&lt;&gt;"",IF('1. Exam data'!BL$19&lt;&gt;"",'1. Exam data'!$E585-'1. Exam data'!BL585,""),"")</f>
        <v/>
      </c>
      <c r="BM577" s="26" t="str">
        <f>IF('1. Exam data'!$B585&lt;&gt;"",IF('1. Exam data'!BM$19&lt;&gt;"",'1. Exam data'!$E585-'1. Exam data'!BM585,""),"")</f>
        <v/>
      </c>
      <c r="BN577" s="26" t="str">
        <f>IF('1. Exam data'!$B585&lt;&gt;"",IF('1. Exam data'!BN$19&lt;&gt;"",'1. Exam data'!$E585-'1. Exam data'!BN585,""),"")</f>
        <v/>
      </c>
      <c r="BO577" s="26" t="str">
        <f>IF('1. Exam data'!$B585&lt;&gt;"",IF('1. Exam data'!BO$19&lt;&gt;"",'1. Exam data'!$E585-'1. Exam data'!BO585,""),"")</f>
        <v/>
      </c>
      <c r="BP577">
        <v>1000</v>
      </c>
    </row>
    <row r="578" spans="2:68" x14ac:dyDescent="0.35">
      <c r="B578" t="str">
        <f>IF('1. Exam data'!B586&lt;&gt;"",'1. Exam data'!B586,"")</f>
        <v/>
      </c>
      <c r="H578" s="26" t="str">
        <f>IF('1. Exam data'!$B586&lt;&gt;"",IF('1. Exam data'!H$19&lt;&gt;"",'1. Exam data'!$E586-'1. Exam data'!H586,""),"")</f>
        <v/>
      </c>
      <c r="I578" s="26" t="str">
        <f>IF('1. Exam data'!$B586&lt;&gt;"",IF('1. Exam data'!I$19&lt;&gt;"",'1. Exam data'!$E586-'1. Exam data'!I586,""),"")</f>
        <v/>
      </c>
      <c r="J578" s="26" t="str">
        <f>IF('1. Exam data'!$B586&lt;&gt;"",IF('1. Exam data'!J$19&lt;&gt;"",'1. Exam data'!$E586-'1. Exam data'!J586,""),"")</f>
        <v/>
      </c>
      <c r="K578" s="26" t="str">
        <f>IF('1. Exam data'!$B586&lt;&gt;"",IF('1. Exam data'!K$19&lt;&gt;"",'1. Exam data'!$E586-'1. Exam data'!K586,""),"")</f>
        <v/>
      </c>
      <c r="L578" s="26" t="str">
        <f>IF('1. Exam data'!$B586&lt;&gt;"",IF('1. Exam data'!L$19&lt;&gt;"",'1. Exam data'!$E586-'1. Exam data'!L586,""),"")</f>
        <v/>
      </c>
      <c r="M578" s="26" t="str">
        <f>IF('1. Exam data'!$B586&lt;&gt;"",IF('1. Exam data'!M$19&lt;&gt;"",'1. Exam data'!$E586-'1. Exam data'!M586,""),"")</f>
        <v/>
      </c>
      <c r="N578" s="26" t="str">
        <f>IF('1. Exam data'!$B586&lt;&gt;"",IF('1. Exam data'!N$19&lt;&gt;"",'1. Exam data'!$E586-'1. Exam data'!N586,""),"")</f>
        <v/>
      </c>
      <c r="O578" s="26" t="str">
        <f>IF('1. Exam data'!$B586&lt;&gt;"",IF('1. Exam data'!O$19&lt;&gt;"",'1. Exam data'!$E586-'1. Exam data'!O586,""),"")</f>
        <v/>
      </c>
      <c r="P578" s="26" t="str">
        <f>IF('1. Exam data'!$B586&lt;&gt;"",IF('1. Exam data'!P$19&lt;&gt;"",'1. Exam data'!$E586-'1. Exam data'!P586,""),"")</f>
        <v/>
      </c>
      <c r="Q578" s="26" t="str">
        <f>IF('1. Exam data'!$B586&lt;&gt;"",IF('1. Exam data'!Q$19&lt;&gt;"",'1. Exam data'!$E586-'1. Exam data'!Q586,""),"")</f>
        <v/>
      </c>
      <c r="R578" s="26" t="str">
        <f>IF('1. Exam data'!$B586&lt;&gt;"",IF('1. Exam data'!R$19&lt;&gt;"",'1. Exam data'!$E586-'1. Exam data'!R586,""),"")</f>
        <v/>
      </c>
      <c r="S578" s="26" t="str">
        <f>IF('1. Exam data'!$B586&lt;&gt;"",IF('1. Exam data'!S$19&lt;&gt;"",'1. Exam data'!$E586-'1. Exam data'!S586,""),"")</f>
        <v/>
      </c>
      <c r="T578" s="26" t="str">
        <f>IF('1. Exam data'!$B586&lt;&gt;"",IF('1. Exam data'!T$19&lt;&gt;"",'1. Exam data'!$E586-'1. Exam data'!T586,""),"")</f>
        <v/>
      </c>
      <c r="U578" s="26" t="str">
        <f>IF('1. Exam data'!$B586&lt;&gt;"",IF('1. Exam data'!U$19&lt;&gt;"",'1. Exam data'!$E586-'1. Exam data'!U586,""),"")</f>
        <v/>
      </c>
      <c r="V578" s="26" t="str">
        <f>IF('1. Exam data'!$B586&lt;&gt;"",IF('1. Exam data'!V$19&lt;&gt;"",'1. Exam data'!$E586-'1. Exam data'!V586,""),"")</f>
        <v/>
      </c>
      <c r="W578" s="26" t="str">
        <f>IF('1. Exam data'!$B586&lt;&gt;"",IF('1. Exam data'!W$19&lt;&gt;"",'1. Exam data'!$E586-'1. Exam data'!W586,""),"")</f>
        <v/>
      </c>
      <c r="X578" s="26" t="str">
        <f>IF('1. Exam data'!$B586&lt;&gt;"",IF('1. Exam data'!X$19&lt;&gt;"",'1. Exam data'!$E586-'1. Exam data'!X586,""),"")</f>
        <v/>
      </c>
      <c r="Y578" s="26" t="str">
        <f>IF('1. Exam data'!$B586&lt;&gt;"",IF('1. Exam data'!Y$19&lt;&gt;"",'1. Exam data'!$E586-'1. Exam data'!Y586,""),"")</f>
        <v/>
      </c>
      <c r="Z578" s="26" t="str">
        <f>IF('1. Exam data'!$B586&lt;&gt;"",IF('1. Exam data'!Z$19&lt;&gt;"",'1. Exam data'!$E586-'1. Exam data'!Z586,""),"")</f>
        <v/>
      </c>
      <c r="AA578" s="26" t="str">
        <f>IF('1. Exam data'!$B586&lt;&gt;"",IF('1. Exam data'!AA$19&lt;&gt;"",'1. Exam data'!$E586-'1. Exam data'!AA586,""),"")</f>
        <v/>
      </c>
      <c r="AB578" s="26" t="str">
        <f>IF('1. Exam data'!$B586&lt;&gt;"",IF('1. Exam data'!AB$19&lt;&gt;"",'1. Exam data'!$E586-'1. Exam data'!AB586,""),"")</f>
        <v/>
      </c>
      <c r="AC578" s="26" t="str">
        <f>IF('1. Exam data'!$B586&lt;&gt;"",IF('1. Exam data'!AC$19&lt;&gt;"",'1. Exam data'!$E586-'1. Exam data'!AC586,""),"")</f>
        <v/>
      </c>
      <c r="AD578" s="26" t="str">
        <f>IF('1. Exam data'!$B586&lt;&gt;"",IF('1. Exam data'!AD$19&lt;&gt;"",'1. Exam data'!$E586-'1. Exam data'!AD586,""),"")</f>
        <v/>
      </c>
      <c r="AE578" s="26" t="str">
        <f>IF('1. Exam data'!$B586&lt;&gt;"",IF('1. Exam data'!AE$19&lt;&gt;"",'1. Exam data'!$E586-'1. Exam data'!AE586,""),"")</f>
        <v/>
      </c>
      <c r="AF578" s="26" t="str">
        <f>IF('1. Exam data'!$B586&lt;&gt;"",IF('1. Exam data'!AF$19&lt;&gt;"",'1. Exam data'!$E586-'1. Exam data'!AF586,""),"")</f>
        <v/>
      </c>
      <c r="AG578" s="26" t="str">
        <f>IF('1. Exam data'!$B586&lt;&gt;"",IF('1. Exam data'!AG$19&lt;&gt;"",'1. Exam data'!$E586-'1. Exam data'!AG586,""),"")</f>
        <v/>
      </c>
      <c r="AH578" s="26" t="str">
        <f>IF('1. Exam data'!$B586&lt;&gt;"",IF('1. Exam data'!AH$19&lt;&gt;"",'1. Exam data'!$E586-'1. Exam data'!AH586,""),"")</f>
        <v/>
      </c>
      <c r="AI578" s="26" t="str">
        <f>IF('1. Exam data'!$B586&lt;&gt;"",IF('1. Exam data'!AI$19&lt;&gt;"",'1. Exam data'!$E586-'1. Exam data'!AI586,""),"")</f>
        <v/>
      </c>
      <c r="AJ578" s="26" t="str">
        <f>IF('1. Exam data'!$B586&lt;&gt;"",IF('1. Exam data'!AJ$19&lt;&gt;"",'1. Exam data'!$E586-'1. Exam data'!AJ586,""),"")</f>
        <v/>
      </c>
      <c r="AK578" s="26" t="str">
        <f>IF('1. Exam data'!$B586&lt;&gt;"",IF('1. Exam data'!AK$19&lt;&gt;"",'1. Exam data'!$E586-'1. Exam data'!AK586,""),"")</f>
        <v/>
      </c>
      <c r="AL578" s="26" t="str">
        <f>IF('1. Exam data'!$B586&lt;&gt;"",IF('1. Exam data'!AL$19&lt;&gt;"",'1. Exam data'!$E586-'1. Exam data'!AL586,""),"")</f>
        <v/>
      </c>
      <c r="AM578" s="26" t="str">
        <f>IF('1. Exam data'!$B586&lt;&gt;"",IF('1. Exam data'!AM$19&lt;&gt;"",'1. Exam data'!$E586-'1. Exam data'!AM586,""),"")</f>
        <v/>
      </c>
      <c r="AN578" s="26" t="str">
        <f>IF('1. Exam data'!$B586&lt;&gt;"",IF('1. Exam data'!AN$19&lt;&gt;"",'1. Exam data'!$E586-'1. Exam data'!AN586,""),"")</f>
        <v/>
      </c>
      <c r="AO578" s="26" t="str">
        <f>IF('1. Exam data'!$B586&lt;&gt;"",IF('1. Exam data'!AO$19&lt;&gt;"",'1. Exam data'!$E586-'1. Exam data'!AO586,""),"")</f>
        <v/>
      </c>
      <c r="AP578" s="26" t="str">
        <f>IF('1. Exam data'!$B586&lt;&gt;"",IF('1. Exam data'!AP$19&lt;&gt;"",'1. Exam data'!$E586-'1. Exam data'!AP586,""),"")</f>
        <v/>
      </c>
      <c r="AQ578" s="26" t="str">
        <f>IF('1. Exam data'!$B586&lt;&gt;"",IF('1. Exam data'!AQ$19&lt;&gt;"",'1. Exam data'!$E586-'1. Exam data'!AQ586,""),"")</f>
        <v/>
      </c>
      <c r="AR578" s="26" t="str">
        <f>IF('1. Exam data'!$B586&lt;&gt;"",IF('1. Exam data'!AR$19&lt;&gt;"",'1. Exam data'!$E586-'1. Exam data'!AR586,""),"")</f>
        <v/>
      </c>
      <c r="AS578" s="26" t="str">
        <f>IF('1. Exam data'!$B586&lt;&gt;"",IF('1. Exam data'!AS$19&lt;&gt;"",'1. Exam data'!$E586-'1. Exam data'!AS586,""),"")</f>
        <v/>
      </c>
      <c r="AT578" s="26" t="str">
        <f>IF('1. Exam data'!$B586&lt;&gt;"",IF('1. Exam data'!AT$19&lt;&gt;"",'1. Exam data'!$E586-'1. Exam data'!AT586,""),"")</f>
        <v/>
      </c>
      <c r="AU578" s="26" t="str">
        <f>IF('1. Exam data'!$B586&lt;&gt;"",IF('1. Exam data'!AU$19&lt;&gt;"",'1. Exam data'!$E586-'1. Exam data'!AU586,""),"")</f>
        <v/>
      </c>
      <c r="AV578" s="26" t="str">
        <f>IF('1. Exam data'!$B586&lt;&gt;"",IF('1. Exam data'!AV$19&lt;&gt;"",'1. Exam data'!$E586-'1. Exam data'!AV586,""),"")</f>
        <v/>
      </c>
      <c r="AW578" s="26" t="str">
        <f>IF('1. Exam data'!$B586&lt;&gt;"",IF('1. Exam data'!AW$19&lt;&gt;"",'1. Exam data'!$E586-'1. Exam data'!AW586,""),"")</f>
        <v/>
      </c>
      <c r="AX578" s="26" t="str">
        <f>IF('1. Exam data'!$B586&lt;&gt;"",IF('1. Exam data'!AX$19&lt;&gt;"",'1. Exam data'!$E586-'1. Exam data'!AX586,""),"")</f>
        <v/>
      </c>
      <c r="AY578" s="26" t="str">
        <f>IF('1. Exam data'!$B586&lt;&gt;"",IF('1. Exam data'!AY$19&lt;&gt;"",'1. Exam data'!$E586-'1. Exam data'!AY586,""),"")</f>
        <v/>
      </c>
      <c r="AZ578" s="26" t="str">
        <f>IF('1. Exam data'!$B586&lt;&gt;"",IF('1. Exam data'!AZ$19&lt;&gt;"",'1. Exam data'!$E586-'1. Exam data'!AZ586,""),"")</f>
        <v/>
      </c>
      <c r="BA578" s="26" t="str">
        <f>IF('1. Exam data'!$B586&lt;&gt;"",IF('1. Exam data'!BA$19&lt;&gt;"",'1. Exam data'!$E586-'1. Exam data'!BA586,""),"")</f>
        <v/>
      </c>
      <c r="BB578" s="26" t="str">
        <f>IF('1. Exam data'!$B586&lt;&gt;"",IF('1. Exam data'!BB$19&lt;&gt;"",'1. Exam data'!$E586-'1. Exam data'!BB586,""),"")</f>
        <v/>
      </c>
      <c r="BC578" s="26" t="str">
        <f>IF('1. Exam data'!$B586&lt;&gt;"",IF('1. Exam data'!BC$19&lt;&gt;"",'1. Exam data'!$E586-'1. Exam data'!BC586,""),"")</f>
        <v/>
      </c>
      <c r="BD578" s="26" t="str">
        <f>IF('1. Exam data'!$B586&lt;&gt;"",IF('1. Exam data'!BD$19&lt;&gt;"",'1. Exam data'!$E586-'1. Exam data'!BD586,""),"")</f>
        <v/>
      </c>
      <c r="BE578" s="26" t="str">
        <f>IF('1. Exam data'!$B586&lt;&gt;"",IF('1. Exam data'!BE$19&lt;&gt;"",'1. Exam data'!$E586-'1. Exam data'!BE586,""),"")</f>
        <v/>
      </c>
      <c r="BF578" s="26" t="str">
        <f>IF('1. Exam data'!$B586&lt;&gt;"",IF('1. Exam data'!BF$19&lt;&gt;"",'1. Exam data'!$E586-'1. Exam data'!BF586,""),"")</f>
        <v/>
      </c>
      <c r="BG578" s="26" t="str">
        <f>IF('1. Exam data'!$B586&lt;&gt;"",IF('1. Exam data'!BG$19&lt;&gt;"",'1. Exam data'!$E586-'1. Exam data'!BG586,""),"")</f>
        <v/>
      </c>
      <c r="BH578" s="26" t="str">
        <f>IF('1. Exam data'!$B586&lt;&gt;"",IF('1. Exam data'!BH$19&lt;&gt;"",'1. Exam data'!$E586-'1. Exam data'!BH586,""),"")</f>
        <v/>
      </c>
      <c r="BI578" s="26" t="str">
        <f>IF('1. Exam data'!$B586&lt;&gt;"",IF('1. Exam data'!BI$19&lt;&gt;"",'1. Exam data'!$E586-'1. Exam data'!BI586,""),"")</f>
        <v/>
      </c>
      <c r="BJ578" s="26" t="str">
        <f>IF('1. Exam data'!$B586&lt;&gt;"",IF('1. Exam data'!BJ$19&lt;&gt;"",'1. Exam data'!$E586-'1. Exam data'!BJ586,""),"")</f>
        <v/>
      </c>
      <c r="BK578" s="26" t="str">
        <f>IF('1. Exam data'!$B586&lt;&gt;"",IF('1. Exam data'!BK$19&lt;&gt;"",'1. Exam data'!$E586-'1. Exam data'!BK586,""),"")</f>
        <v/>
      </c>
      <c r="BL578" s="26" t="str">
        <f>IF('1. Exam data'!$B586&lt;&gt;"",IF('1. Exam data'!BL$19&lt;&gt;"",'1. Exam data'!$E586-'1. Exam data'!BL586,""),"")</f>
        <v/>
      </c>
      <c r="BM578" s="26" t="str">
        <f>IF('1. Exam data'!$B586&lt;&gt;"",IF('1. Exam data'!BM$19&lt;&gt;"",'1. Exam data'!$E586-'1. Exam data'!BM586,""),"")</f>
        <v/>
      </c>
      <c r="BN578" s="26" t="str">
        <f>IF('1. Exam data'!$B586&lt;&gt;"",IF('1. Exam data'!BN$19&lt;&gt;"",'1. Exam data'!$E586-'1. Exam data'!BN586,""),"")</f>
        <v/>
      </c>
      <c r="BO578" s="26" t="str">
        <f>IF('1. Exam data'!$B586&lt;&gt;"",IF('1. Exam data'!BO$19&lt;&gt;"",'1. Exam data'!$E586-'1. Exam data'!BO586,""),"")</f>
        <v/>
      </c>
      <c r="BP578">
        <v>1000</v>
      </c>
    </row>
    <row r="579" spans="2:68" x14ac:dyDescent="0.35">
      <c r="B579" t="str">
        <f>IF('1. Exam data'!B587&lt;&gt;"",'1. Exam data'!B587,"")</f>
        <v/>
      </c>
      <c r="H579" s="26" t="str">
        <f>IF('1. Exam data'!$B587&lt;&gt;"",IF('1. Exam data'!H$19&lt;&gt;"",'1. Exam data'!$E587-'1. Exam data'!H587,""),"")</f>
        <v/>
      </c>
      <c r="I579" s="26" t="str">
        <f>IF('1. Exam data'!$B587&lt;&gt;"",IF('1. Exam data'!I$19&lt;&gt;"",'1. Exam data'!$E587-'1. Exam data'!I587,""),"")</f>
        <v/>
      </c>
      <c r="J579" s="26" t="str">
        <f>IF('1. Exam data'!$B587&lt;&gt;"",IF('1. Exam data'!J$19&lt;&gt;"",'1. Exam data'!$E587-'1. Exam data'!J587,""),"")</f>
        <v/>
      </c>
      <c r="K579" s="26" t="str">
        <f>IF('1. Exam data'!$B587&lt;&gt;"",IF('1. Exam data'!K$19&lt;&gt;"",'1. Exam data'!$E587-'1. Exam data'!K587,""),"")</f>
        <v/>
      </c>
      <c r="L579" s="26" t="str">
        <f>IF('1. Exam data'!$B587&lt;&gt;"",IF('1. Exam data'!L$19&lt;&gt;"",'1. Exam data'!$E587-'1. Exam data'!L587,""),"")</f>
        <v/>
      </c>
      <c r="M579" s="26" t="str">
        <f>IF('1. Exam data'!$B587&lt;&gt;"",IF('1. Exam data'!M$19&lt;&gt;"",'1. Exam data'!$E587-'1. Exam data'!M587,""),"")</f>
        <v/>
      </c>
      <c r="N579" s="26" t="str">
        <f>IF('1. Exam data'!$B587&lt;&gt;"",IF('1. Exam data'!N$19&lt;&gt;"",'1. Exam data'!$E587-'1. Exam data'!N587,""),"")</f>
        <v/>
      </c>
      <c r="O579" s="26" t="str">
        <f>IF('1. Exam data'!$B587&lt;&gt;"",IF('1. Exam data'!O$19&lt;&gt;"",'1. Exam data'!$E587-'1. Exam data'!O587,""),"")</f>
        <v/>
      </c>
      <c r="P579" s="26" t="str">
        <f>IF('1. Exam data'!$B587&lt;&gt;"",IF('1. Exam data'!P$19&lt;&gt;"",'1. Exam data'!$E587-'1. Exam data'!P587,""),"")</f>
        <v/>
      </c>
      <c r="Q579" s="26" t="str">
        <f>IF('1. Exam data'!$B587&lt;&gt;"",IF('1. Exam data'!Q$19&lt;&gt;"",'1. Exam data'!$E587-'1. Exam data'!Q587,""),"")</f>
        <v/>
      </c>
      <c r="R579" s="26" t="str">
        <f>IF('1. Exam data'!$B587&lt;&gt;"",IF('1. Exam data'!R$19&lt;&gt;"",'1. Exam data'!$E587-'1. Exam data'!R587,""),"")</f>
        <v/>
      </c>
      <c r="S579" s="26" t="str">
        <f>IF('1. Exam data'!$B587&lt;&gt;"",IF('1. Exam data'!S$19&lt;&gt;"",'1. Exam data'!$E587-'1. Exam data'!S587,""),"")</f>
        <v/>
      </c>
      <c r="T579" s="26" t="str">
        <f>IF('1. Exam data'!$B587&lt;&gt;"",IF('1. Exam data'!T$19&lt;&gt;"",'1. Exam data'!$E587-'1. Exam data'!T587,""),"")</f>
        <v/>
      </c>
      <c r="U579" s="26" t="str">
        <f>IF('1. Exam data'!$B587&lt;&gt;"",IF('1. Exam data'!U$19&lt;&gt;"",'1. Exam data'!$E587-'1. Exam data'!U587,""),"")</f>
        <v/>
      </c>
      <c r="V579" s="26" t="str">
        <f>IF('1. Exam data'!$B587&lt;&gt;"",IF('1. Exam data'!V$19&lt;&gt;"",'1. Exam data'!$E587-'1. Exam data'!V587,""),"")</f>
        <v/>
      </c>
      <c r="W579" s="26" t="str">
        <f>IF('1. Exam data'!$B587&lt;&gt;"",IF('1. Exam data'!W$19&lt;&gt;"",'1. Exam data'!$E587-'1. Exam data'!W587,""),"")</f>
        <v/>
      </c>
      <c r="X579" s="26" t="str">
        <f>IF('1. Exam data'!$B587&lt;&gt;"",IF('1. Exam data'!X$19&lt;&gt;"",'1. Exam data'!$E587-'1. Exam data'!X587,""),"")</f>
        <v/>
      </c>
      <c r="Y579" s="26" t="str">
        <f>IF('1. Exam data'!$B587&lt;&gt;"",IF('1. Exam data'!Y$19&lt;&gt;"",'1. Exam data'!$E587-'1. Exam data'!Y587,""),"")</f>
        <v/>
      </c>
      <c r="Z579" s="26" t="str">
        <f>IF('1. Exam data'!$B587&lt;&gt;"",IF('1. Exam data'!Z$19&lt;&gt;"",'1. Exam data'!$E587-'1. Exam data'!Z587,""),"")</f>
        <v/>
      </c>
      <c r="AA579" s="26" t="str">
        <f>IF('1. Exam data'!$B587&lt;&gt;"",IF('1. Exam data'!AA$19&lt;&gt;"",'1. Exam data'!$E587-'1. Exam data'!AA587,""),"")</f>
        <v/>
      </c>
      <c r="AB579" s="26" t="str">
        <f>IF('1. Exam data'!$B587&lt;&gt;"",IF('1. Exam data'!AB$19&lt;&gt;"",'1. Exam data'!$E587-'1. Exam data'!AB587,""),"")</f>
        <v/>
      </c>
      <c r="AC579" s="26" t="str">
        <f>IF('1. Exam data'!$B587&lt;&gt;"",IF('1. Exam data'!AC$19&lt;&gt;"",'1. Exam data'!$E587-'1. Exam data'!AC587,""),"")</f>
        <v/>
      </c>
      <c r="AD579" s="26" t="str">
        <f>IF('1. Exam data'!$B587&lt;&gt;"",IF('1. Exam data'!AD$19&lt;&gt;"",'1. Exam data'!$E587-'1. Exam data'!AD587,""),"")</f>
        <v/>
      </c>
      <c r="AE579" s="26" t="str">
        <f>IF('1. Exam data'!$B587&lt;&gt;"",IF('1. Exam data'!AE$19&lt;&gt;"",'1. Exam data'!$E587-'1. Exam data'!AE587,""),"")</f>
        <v/>
      </c>
      <c r="AF579" s="26" t="str">
        <f>IF('1. Exam data'!$B587&lt;&gt;"",IF('1. Exam data'!AF$19&lt;&gt;"",'1. Exam data'!$E587-'1. Exam data'!AF587,""),"")</f>
        <v/>
      </c>
      <c r="AG579" s="26" t="str">
        <f>IF('1. Exam data'!$B587&lt;&gt;"",IF('1. Exam data'!AG$19&lt;&gt;"",'1. Exam data'!$E587-'1. Exam data'!AG587,""),"")</f>
        <v/>
      </c>
      <c r="AH579" s="26" t="str">
        <f>IF('1. Exam data'!$B587&lt;&gt;"",IF('1. Exam data'!AH$19&lt;&gt;"",'1. Exam data'!$E587-'1. Exam data'!AH587,""),"")</f>
        <v/>
      </c>
      <c r="AI579" s="26" t="str">
        <f>IF('1. Exam data'!$B587&lt;&gt;"",IF('1. Exam data'!AI$19&lt;&gt;"",'1. Exam data'!$E587-'1. Exam data'!AI587,""),"")</f>
        <v/>
      </c>
      <c r="AJ579" s="26" t="str">
        <f>IF('1. Exam data'!$B587&lt;&gt;"",IF('1. Exam data'!AJ$19&lt;&gt;"",'1. Exam data'!$E587-'1. Exam data'!AJ587,""),"")</f>
        <v/>
      </c>
      <c r="AK579" s="26" t="str">
        <f>IF('1. Exam data'!$B587&lt;&gt;"",IF('1. Exam data'!AK$19&lt;&gt;"",'1. Exam data'!$E587-'1. Exam data'!AK587,""),"")</f>
        <v/>
      </c>
      <c r="AL579" s="26" t="str">
        <f>IF('1. Exam data'!$B587&lt;&gt;"",IF('1. Exam data'!AL$19&lt;&gt;"",'1. Exam data'!$E587-'1. Exam data'!AL587,""),"")</f>
        <v/>
      </c>
      <c r="AM579" s="26" t="str">
        <f>IF('1. Exam data'!$B587&lt;&gt;"",IF('1. Exam data'!AM$19&lt;&gt;"",'1. Exam data'!$E587-'1. Exam data'!AM587,""),"")</f>
        <v/>
      </c>
      <c r="AN579" s="26" t="str">
        <f>IF('1. Exam data'!$B587&lt;&gt;"",IF('1. Exam data'!AN$19&lt;&gt;"",'1. Exam data'!$E587-'1. Exam data'!AN587,""),"")</f>
        <v/>
      </c>
      <c r="AO579" s="26" t="str">
        <f>IF('1. Exam data'!$B587&lt;&gt;"",IF('1. Exam data'!AO$19&lt;&gt;"",'1. Exam data'!$E587-'1. Exam data'!AO587,""),"")</f>
        <v/>
      </c>
      <c r="AP579" s="26" t="str">
        <f>IF('1. Exam data'!$B587&lt;&gt;"",IF('1. Exam data'!AP$19&lt;&gt;"",'1. Exam data'!$E587-'1. Exam data'!AP587,""),"")</f>
        <v/>
      </c>
      <c r="AQ579" s="26" t="str">
        <f>IF('1. Exam data'!$B587&lt;&gt;"",IF('1. Exam data'!AQ$19&lt;&gt;"",'1. Exam data'!$E587-'1. Exam data'!AQ587,""),"")</f>
        <v/>
      </c>
      <c r="AR579" s="26" t="str">
        <f>IF('1. Exam data'!$B587&lt;&gt;"",IF('1. Exam data'!AR$19&lt;&gt;"",'1. Exam data'!$E587-'1. Exam data'!AR587,""),"")</f>
        <v/>
      </c>
      <c r="AS579" s="26" t="str">
        <f>IF('1. Exam data'!$B587&lt;&gt;"",IF('1. Exam data'!AS$19&lt;&gt;"",'1. Exam data'!$E587-'1. Exam data'!AS587,""),"")</f>
        <v/>
      </c>
      <c r="AT579" s="26" t="str">
        <f>IF('1. Exam data'!$B587&lt;&gt;"",IF('1. Exam data'!AT$19&lt;&gt;"",'1. Exam data'!$E587-'1. Exam data'!AT587,""),"")</f>
        <v/>
      </c>
      <c r="AU579" s="26" t="str">
        <f>IF('1. Exam data'!$B587&lt;&gt;"",IF('1. Exam data'!AU$19&lt;&gt;"",'1. Exam data'!$E587-'1. Exam data'!AU587,""),"")</f>
        <v/>
      </c>
      <c r="AV579" s="26" t="str">
        <f>IF('1. Exam data'!$B587&lt;&gt;"",IF('1. Exam data'!AV$19&lt;&gt;"",'1. Exam data'!$E587-'1. Exam data'!AV587,""),"")</f>
        <v/>
      </c>
      <c r="AW579" s="26" t="str">
        <f>IF('1. Exam data'!$B587&lt;&gt;"",IF('1. Exam data'!AW$19&lt;&gt;"",'1. Exam data'!$E587-'1. Exam data'!AW587,""),"")</f>
        <v/>
      </c>
      <c r="AX579" s="26" t="str">
        <f>IF('1. Exam data'!$B587&lt;&gt;"",IF('1. Exam data'!AX$19&lt;&gt;"",'1. Exam data'!$E587-'1. Exam data'!AX587,""),"")</f>
        <v/>
      </c>
      <c r="AY579" s="26" t="str">
        <f>IF('1. Exam data'!$B587&lt;&gt;"",IF('1. Exam data'!AY$19&lt;&gt;"",'1. Exam data'!$E587-'1. Exam data'!AY587,""),"")</f>
        <v/>
      </c>
      <c r="AZ579" s="26" t="str">
        <f>IF('1. Exam data'!$B587&lt;&gt;"",IF('1. Exam data'!AZ$19&lt;&gt;"",'1. Exam data'!$E587-'1. Exam data'!AZ587,""),"")</f>
        <v/>
      </c>
      <c r="BA579" s="26" t="str">
        <f>IF('1. Exam data'!$B587&lt;&gt;"",IF('1. Exam data'!BA$19&lt;&gt;"",'1. Exam data'!$E587-'1. Exam data'!BA587,""),"")</f>
        <v/>
      </c>
      <c r="BB579" s="26" t="str">
        <f>IF('1. Exam data'!$B587&lt;&gt;"",IF('1. Exam data'!BB$19&lt;&gt;"",'1. Exam data'!$E587-'1. Exam data'!BB587,""),"")</f>
        <v/>
      </c>
      <c r="BC579" s="26" t="str">
        <f>IF('1. Exam data'!$B587&lt;&gt;"",IF('1. Exam data'!BC$19&lt;&gt;"",'1. Exam data'!$E587-'1. Exam data'!BC587,""),"")</f>
        <v/>
      </c>
      <c r="BD579" s="26" t="str">
        <f>IF('1. Exam data'!$B587&lt;&gt;"",IF('1. Exam data'!BD$19&lt;&gt;"",'1. Exam data'!$E587-'1. Exam data'!BD587,""),"")</f>
        <v/>
      </c>
      <c r="BE579" s="26" t="str">
        <f>IF('1. Exam data'!$B587&lt;&gt;"",IF('1. Exam data'!BE$19&lt;&gt;"",'1. Exam data'!$E587-'1. Exam data'!BE587,""),"")</f>
        <v/>
      </c>
      <c r="BF579" s="26" t="str">
        <f>IF('1. Exam data'!$B587&lt;&gt;"",IF('1. Exam data'!BF$19&lt;&gt;"",'1. Exam data'!$E587-'1. Exam data'!BF587,""),"")</f>
        <v/>
      </c>
      <c r="BG579" s="26" t="str">
        <f>IF('1. Exam data'!$B587&lt;&gt;"",IF('1. Exam data'!BG$19&lt;&gt;"",'1. Exam data'!$E587-'1. Exam data'!BG587,""),"")</f>
        <v/>
      </c>
      <c r="BH579" s="26" t="str">
        <f>IF('1. Exam data'!$B587&lt;&gt;"",IF('1. Exam data'!BH$19&lt;&gt;"",'1. Exam data'!$E587-'1. Exam data'!BH587,""),"")</f>
        <v/>
      </c>
      <c r="BI579" s="26" t="str">
        <f>IF('1. Exam data'!$B587&lt;&gt;"",IF('1. Exam data'!BI$19&lt;&gt;"",'1. Exam data'!$E587-'1. Exam data'!BI587,""),"")</f>
        <v/>
      </c>
      <c r="BJ579" s="26" t="str">
        <f>IF('1. Exam data'!$B587&lt;&gt;"",IF('1. Exam data'!BJ$19&lt;&gt;"",'1. Exam data'!$E587-'1. Exam data'!BJ587,""),"")</f>
        <v/>
      </c>
      <c r="BK579" s="26" t="str">
        <f>IF('1. Exam data'!$B587&lt;&gt;"",IF('1. Exam data'!BK$19&lt;&gt;"",'1. Exam data'!$E587-'1. Exam data'!BK587,""),"")</f>
        <v/>
      </c>
      <c r="BL579" s="26" t="str">
        <f>IF('1. Exam data'!$B587&lt;&gt;"",IF('1. Exam data'!BL$19&lt;&gt;"",'1. Exam data'!$E587-'1. Exam data'!BL587,""),"")</f>
        <v/>
      </c>
      <c r="BM579" s="26" t="str">
        <f>IF('1. Exam data'!$B587&lt;&gt;"",IF('1. Exam data'!BM$19&lt;&gt;"",'1. Exam data'!$E587-'1. Exam data'!BM587,""),"")</f>
        <v/>
      </c>
      <c r="BN579" s="26" t="str">
        <f>IF('1. Exam data'!$B587&lt;&gt;"",IF('1. Exam data'!BN$19&lt;&gt;"",'1. Exam data'!$E587-'1. Exam data'!BN587,""),"")</f>
        <v/>
      </c>
      <c r="BO579" s="26" t="str">
        <f>IF('1. Exam data'!$B587&lt;&gt;"",IF('1. Exam data'!BO$19&lt;&gt;"",'1. Exam data'!$E587-'1. Exam data'!BO587,""),"")</f>
        <v/>
      </c>
      <c r="BP579">
        <v>1000</v>
      </c>
    </row>
    <row r="580" spans="2:68" x14ac:dyDescent="0.35">
      <c r="B580" t="str">
        <f>IF('1. Exam data'!B588&lt;&gt;"",'1. Exam data'!B588,"")</f>
        <v/>
      </c>
      <c r="H580" s="26" t="str">
        <f>IF('1. Exam data'!$B588&lt;&gt;"",IF('1. Exam data'!H$19&lt;&gt;"",'1. Exam data'!$E588-'1. Exam data'!H588,""),"")</f>
        <v/>
      </c>
      <c r="I580" s="26" t="str">
        <f>IF('1. Exam data'!$B588&lt;&gt;"",IF('1. Exam data'!I$19&lt;&gt;"",'1. Exam data'!$E588-'1. Exam data'!I588,""),"")</f>
        <v/>
      </c>
      <c r="J580" s="26" t="str">
        <f>IF('1. Exam data'!$B588&lt;&gt;"",IF('1. Exam data'!J$19&lt;&gt;"",'1. Exam data'!$E588-'1. Exam data'!J588,""),"")</f>
        <v/>
      </c>
      <c r="K580" s="26" t="str">
        <f>IF('1. Exam data'!$B588&lt;&gt;"",IF('1. Exam data'!K$19&lt;&gt;"",'1. Exam data'!$E588-'1. Exam data'!K588,""),"")</f>
        <v/>
      </c>
      <c r="L580" s="26" t="str">
        <f>IF('1. Exam data'!$B588&lt;&gt;"",IF('1. Exam data'!L$19&lt;&gt;"",'1. Exam data'!$E588-'1. Exam data'!L588,""),"")</f>
        <v/>
      </c>
      <c r="M580" s="26" t="str">
        <f>IF('1. Exam data'!$B588&lt;&gt;"",IF('1. Exam data'!M$19&lt;&gt;"",'1. Exam data'!$E588-'1. Exam data'!M588,""),"")</f>
        <v/>
      </c>
      <c r="N580" s="26" t="str">
        <f>IF('1. Exam data'!$B588&lt;&gt;"",IF('1. Exam data'!N$19&lt;&gt;"",'1. Exam data'!$E588-'1. Exam data'!N588,""),"")</f>
        <v/>
      </c>
      <c r="O580" s="26" t="str">
        <f>IF('1. Exam data'!$B588&lt;&gt;"",IF('1. Exam data'!O$19&lt;&gt;"",'1. Exam data'!$E588-'1. Exam data'!O588,""),"")</f>
        <v/>
      </c>
      <c r="P580" s="26" t="str">
        <f>IF('1. Exam data'!$B588&lt;&gt;"",IF('1. Exam data'!P$19&lt;&gt;"",'1. Exam data'!$E588-'1. Exam data'!P588,""),"")</f>
        <v/>
      </c>
      <c r="Q580" s="26" t="str">
        <f>IF('1. Exam data'!$B588&lt;&gt;"",IF('1. Exam data'!Q$19&lt;&gt;"",'1. Exam data'!$E588-'1. Exam data'!Q588,""),"")</f>
        <v/>
      </c>
      <c r="R580" s="26" t="str">
        <f>IF('1. Exam data'!$B588&lt;&gt;"",IF('1. Exam data'!R$19&lt;&gt;"",'1. Exam data'!$E588-'1. Exam data'!R588,""),"")</f>
        <v/>
      </c>
      <c r="S580" s="26" t="str">
        <f>IF('1. Exam data'!$B588&lt;&gt;"",IF('1. Exam data'!S$19&lt;&gt;"",'1. Exam data'!$E588-'1. Exam data'!S588,""),"")</f>
        <v/>
      </c>
      <c r="T580" s="26" t="str">
        <f>IF('1. Exam data'!$B588&lt;&gt;"",IF('1. Exam data'!T$19&lt;&gt;"",'1. Exam data'!$E588-'1. Exam data'!T588,""),"")</f>
        <v/>
      </c>
      <c r="U580" s="26" t="str">
        <f>IF('1. Exam data'!$B588&lt;&gt;"",IF('1. Exam data'!U$19&lt;&gt;"",'1. Exam data'!$E588-'1. Exam data'!U588,""),"")</f>
        <v/>
      </c>
      <c r="V580" s="26" t="str">
        <f>IF('1. Exam data'!$B588&lt;&gt;"",IF('1. Exam data'!V$19&lt;&gt;"",'1. Exam data'!$E588-'1. Exam data'!V588,""),"")</f>
        <v/>
      </c>
      <c r="W580" s="26" t="str">
        <f>IF('1. Exam data'!$B588&lt;&gt;"",IF('1. Exam data'!W$19&lt;&gt;"",'1. Exam data'!$E588-'1. Exam data'!W588,""),"")</f>
        <v/>
      </c>
      <c r="X580" s="26" t="str">
        <f>IF('1. Exam data'!$B588&lt;&gt;"",IF('1. Exam data'!X$19&lt;&gt;"",'1. Exam data'!$E588-'1. Exam data'!X588,""),"")</f>
        <v/>
      </c>
      <c r="Y580" s="26" t="str">
        <f>IF('1. Exam data'!$B588&lt;&gt;"",IF('1. Exam data'!Y$19&lt;&gt;"",'1. Exam data'!$E588-'1. Exam data'!Y588,""),"")</f>
        <v/>
      </c>
      <c r="Z580" s="26" t="str">
        <f>IF('1. Exam data'!$B588&lt;&gt;"",IF('1. Exam data'!Z$19&lt;&gt;"",'1. Exam data'!$E588-'1. Exam data'!Z588,""),"")</f>
        <v/>
      </c>
      <c r="AA580" s="26" t="str">
        <f>IF('1. Exam data'!$B588&lt;&gt;"",IF('1. Exam data'!AA$19&lt;&gt;"",'1. Exam data'!$E588-'1. Exam data'!AA588,""),"")</f>
        <v/>
      </c>
      <c r="AB580" s="26" t="str">
        <f>IF('1. Exam data'!$B588&lt;&gt;"",IF('1. Exam data'!AB$19&lt;&gt;"",'1. Exam data'!$E588-'1. Exam data'!AB588,""),"")</f>
        <v/>
      </c>
      <c r="AC580" s="26" t="str">
        <f>IF('1. Exam data'!$B588&lt;&gt;"",IF('1. Exam data'!AC$19&lt;&gt;"",'1. Exam data'!$E588-'1. Exam data'!AC588,""),"")</f>
        <v/>
      </c>
      <c r="AD580" s="26" t="str">
        <f>IF('1. Exam data'!$B588&lt;&gt;"",IF('1. Exam data'!AD$19&lt;&gt;"",'1. Exam data'!$E588-'1. Exam data'!AD588,""),"")</f>
        <v/>
      </c>
      <c r="AE580" s="26" t="str">
        <f>IF('1. Exam data'!$B588&lt;&gt;"",IF('1. Exam data'!AE$19&lt;&gt;"",'1. Exam data'!$E588-'1. Exam data'!AE588,""),"")</f>
        <v/>
      </c>
      <c r="AF580" s="26" t="str">
        <f>IF('1. Exam data'!$B588&lt;&gt;"",IF('1. Exam data'!AF$19&lt;&gt;"",'1. Exam data'!$E588-'1. Exam data'!AF588,""),"")</f>
        <v/>
      </c>
      <c r="AG580" s="26" t="str">
        <f>IF('1. Exam data'!$B588&lt;&gt;"",IF('1. Exam data'!AG$19&lt;&gt;"",'1. Exam data'!$E588-'1. Exam data'!AG588,""),"")</f>
        <v/>
      </c>
      <c r="AH580" s="26" t="str">
        <f>IF('1. Exam data'!$B588&lt;&gt;"",IF('1. Exam data'!AH$19&lt;&gt;"",'1. Exam data'!$E588-'1. Exam data'!AH588,""),"")</f>
        <v/>
      </c>
      <c r="AI580" s="26" t="str">
        <f>IF('1. Exam data'!$B588&lt;&gt;"",IF('1. Exam data'!AI$19&lt;&gt;"",'1. Exam data'!$E588-'1. Exam data'!AI588,""),"")</f>
        <v/>
      </c>
      <c r="AJ580" s="26" t="str">
        <f>IF('1. Exam data'!$B588&lt;&gt;"",IF('1. Exam data'!AJ$19&lt;&gt;"",'1. Exam data'!$E588-'1. Exam data'!AJ588,""),"")</f>
        <v/>
      </c>
      <c r="AK580" s="26" t="str">
        <f>IF('1. Exam data'!$B588&lt;&gt;"",IF('1. Exam data'!AK$19&lt;&gt;"",'1. Exam data'!$E588-'1. Exam data'!AK588,""),"")</f>
        <v/>
      </c>
      <c r="AL580" s="26" t="str">
        <f>IF('1. Exam data'!$B588&lt;&gt;"",IF('1. Exam data'!AL$19&lt;&gt;"",'1. Exam data'!$E588-'1. Exam data'!AL588,""),"")</f>
        <v/>
      </c>
      <c r="AM580" s="26" t="str">
        <f>IF('1. Exam data'!$B588&lt;&gt;"",IF('1. Exam data'!AM$19&lt;&gt;"",'1. Exam data'!$E588-'1. Exam data'!AM588,""),"")</f>
        <v/>
      </c>
      <c r="AN580" s="26" t="str">
        <f>IF('1. Exam data'!$B588&lt;&gt;"",IF('1. Exam data'!AN$19&lt;&gt;"",'1. Exam data'!$E588-'1. Exam data'!AN588,""),"")</f>
        <v/>
      </c>
      <c r="AO580" s="26" t="str">
        <f>IF('1. Exam data'!$B588&lt;&gt;"",IF('1. Exam data'!AO$19&lt;&gt;"",'1. Exam data'!$E588-'1. Exam data'!AO588,""),"")</f>
        <v/>
      </c>
      <c r="AP580" s="26" t="str">
        <f>IF('1. Exam data'!$B588&lt;&gt;"",IF('1. Exam data'!AP$19&lt;&gt;"",'1. Exam data'!$E588-'1. Exam data'!AP588,""),"")</f>
        <v/>
      </c>
      <c r="AQ580" s="26" t="str">
        <f>IF('1. Exam data'!$B588&lt;&gt;"",IF('1. Exam data'!AQ$19&lt;&gt;"",'1. Exam data'!$E588-'1. Exam data'!AQ588,""),"")</f>
        <v/>
      </c>
      <c r="AR580" s="26" t="str">
        <f>IF('1. Exam data'!$B588&lt;&gt;"",IF('1. Exam data'!AR$19&lt;&gt;"",'1. Exam data'!$E588-'1. Exam data'!AR588,""),"")</f>
        <v/>
      </c>
      <c r="AS580" s="26" t="str">
        <f>IF('1. Exam data'!$B588&lt;&gt;"",IF('1. Exam data'!AS$19&lt;&gt;"",'1. Exam data'!$E588-'1. Exam data'!AS588,""),"")</f>
        <v/>
      </c>
      <c r="AT580" s="26" t="str">
        <f>IF('1. Exam data'!$B588&lt;&gt;"",IF('1. Exam data'!AT$19&lt;&gt;"",'1. Exam data'!$E588-'1. Exam data'!AT588,""),"")</f>
        <v/>
      </c>
      <c r="AU580" s="26" t="str">
        <f>IF('1. Exam data'!$B588&lt;&gt;"",IF('1. Exam data'!AU$19&lt;&gt;"",'1. Exam data'!$E588-'1. Exam data'!AU588,""),"")</f>
        <v/>
      </c>
      <c r="AV580" s="26" t="str">
        <f>IF('1. Exam data'!$B588&lt;&gt;"",IF('1. Exam data'!AV$19&lt;&gt;"",'1. Exam data'!$E588-'1. Exam data'!AV588,""),"")</f>
        <v/>
      </c>
      <c r="AW580" s="26" t="str">
        <f>IF('1. Exam data'!$B588&lt;&gt;"",IF('1. Exam data'!AW$19&lt;&gt;"",'1. Exam data'!$E588-'1. Exam data'!AW588,""),"")</f>
        <v/>
      </c>
      <c r="AX580" s="26" t="str">
        <f>IF('1. Exam data'!$B588&lt;&gt;"",IF('1. Exam data'!AX$19&lt;&gt;"",'1. Exam data'!$E588-'1. Exam data'!AX588,""),"")</f>
        <v/>
      </c>
      <c r="AY580" s="26" t="str">
        <f>IF('1. Exam data'!$B588&lt;&gt;"",IF('1. Exam data'!AY$19&lt;&gt;"",'1. Exam data'!$E588-'1. Exam data'!AY588,""),"")</f>
        <v/>
      </c>
      <c r="AZ580" s="26" t="str">
        <f>IF('1. Exam data'!$B588&lt;&gt;"",IF('1. Exam data'!AZ$19&lt;&gt;"",'1. Exam data'!$E588-'1. Exam data'!AZ588,""),"")</f>
        <v/>
      </c>
      <c r="BA580" s="26" t="str">
        <f>IF('1. Exam data'!$B588&lt;&gt;"",IF('1. Exam data'!BA$19&lt;&gt;"",'1. Exam data'!$E588-'1. Exam data'!BA588,""),"")</f>
        <v/>
      </c>
      <c r="BB580" s="26" t="str">
        <f>IF('1. Exam data'!$B588&lt;&gt;"",IF('1. Exam data'!BB$19&lt;&gt;"",'1. Exam data'!$E588-'1. Exam data'!BB588,""),"")</f>
        <v/>
      </c>
      <c r="BC580" s="26" t="str">
        <f>IF('1. Exam data'!$B588&lt;&gt;"",IF('1. Exam data'!BC$19&lt;&gt;"",'1. Exam data'!$E588-'1. Exam data'!BC588,""),"")</f>
        <v/>
      </c>
      <c r="BD580" s="26" t="str">
        <f>IF('1. Exam data'!$B588&lt;&gt;"",IF('1. Exam data'!BD$19&lt;&gt;"",'1. Exam data'!$E588-'1. Exam data'!BD588,""),"")</f>
        <v/>
      </c>
      <c r="BE580" s="26" t="str">
        <f>IF('1. Exam data'!$B588&lt;&gt;"",IF('1. Exam data'!BE$19&lt;&gt;"",'1. Exam data'!$E588-'1. Exam data'!BE588,""),"")</f>
        <v/>
      </c>
      <c r="BF580" s="26" t="str">
        <f>IF('1. Exam data'!$B588&lt;&gt;"",IF('1. Exam data'!BF$19&lt;&gt;"",'1. Exam data'!$E588-'1. Exam data'!BF588,""),"")</f>
        <v/>
      </c>
      <c r="BG580" s="26" t="str">
        <f>IF('1. Exam data'!$B588&lt;&gt;"",IF('1. Exam data'!BG$19&lt;&gt;"",'1. Exam data'!$E588-'1. Exam data'!BG588,""),"")</f>
        <v/>
      </c>
      <c r="BH580" s="26" t="str">
        <f>IF('1. Exam data'!$B588&lt;&gt;"",IF('1. Exam data'!BH$19&lt;&gt;"",'1. Exam data'!$E588-'1. Exam data'!BH588,""),"")</f>
        <v/>
      </c>
      <c r="BI580" s="26" t="str">
        <f>IF('1. Exam data'!$B588&lt;&gt;"",IF('1. Exam data'!BI$19&lt;&gt;"",'1. Exam data'!$E588-'1. Exam data'!BI588,""),"")</f>
        <v/>
      </c>
      <c r="BJ580" s="26" t="str">
        <f>IF('1. Exam data'!$B588&lt;&gt;"",IF('1. Exam data'!BJ$19&lt;&gt;"",'1. Exam data'!$E588-'1. Exam data'!BJ588,""),"")</f>
        <v/>
      </c>
      <c r="BK580" s="26" t="str">
        <f>IF('1. Exam data'!$B588&lt;&gt;"",IF('1. Exam data'!BK$19&lt;&gt;"",'1. Exam data'!$E588-'1. Exam data'!BK588,""),"")</f>
        <v/>
      </c>
      <c r="BL580" s="26" t="str">
        <f>IF('1. Exam data'!$B588&lt;&gt;"",IF('1. Exam data'!BL$19&lt;&gt;"",'1. Exam data'!$E588-'1. Exam data'!BL588,""),"")</f>
        <v/>
      </c>
      <c r="BM580" s="26" t="str">
        <f>IF('1. Exam data'!$B588&lt;&gt;"",IF('1. Exam data'!BM$19&lt;&gt;"",'1. Exam data'!$E588-'1. Exam data'!BM588,""),"")</f>
        <v/>
      </c>
      <c r="BN580" s="26" t="str">
        <f>IF('1. Exam data'!$B588&lt;&gt;"",IF('1. Exam data'!BN$19&lt;&gt;"",'1. Exam data'!$E588-'1. Exam data'!BN588,""),"")</f>
        <v/>
      </c>
      <c r="BO580" s="26" t="str">
        <f>IF('1. Exam data'!$B588&lt;&gt;"",IF('1. Exam data'!BO$19&lt;&gt;"",'1. Exam data'!$E588-'1. Exam data'!BO588,""),"")</f>
        <v/>
      </c>
      <c r="BP580">
        <v>1000</v>
      </c>
    </row>
    <row r="581" spans="2:68" x14ac:dyDescent="0.35">
      <c r="B581" t="str">
        <f>IF('1. Exam data'!B589&lt;&gt;"",'1. Exam data'!B589,"")</f>
        <v/>
      </c>
      <c r="H581" s="26" t="str">
        <f>IF('1. Exam data'!$B589&lt;&gt;"",IF('1. Exam data'!H$19&lt;&gt;"",'1. Exam data'!$E589-'1. Exam data'!H589,""),"")</f>
        <v/>
      </c>
      <c r="I581" s="26" t="str">
        <f>IF('1. Exam data'!$B589&lt;&gt;"",IF('1. Exam data'!I$19&lt;&gt;"",'1. Exam data'!$E589-'1. Exam data'!I589,""),"")</f>
        <v/>
      </c>
      <c r="J581" s="26" t="str">
        <f>IF('1. Exam data'!$B589&lt;&gt;"",IF('1. Exam data'!J$19&lt;&gt;"",'1. Exam data'!$E589-'1. Exam data'!J589,""),"")</f>
        <v/>
      </c>
      <c r="K581" s="26" t="str">
        <f>IF('1. Exam data'!$B589&lt;&gt;"",IF('1. Exam data'!K$19&lt;&gt;"",'1. Exam data'!$E589-'1. Exam data'!K589,""),"")</f>
        <v/>
      </c>
      <c r="L581" s="26" t="str">
        <f>IF('1. Exam data'!$B589&lt;&gt;"",IF('1. Exam data'!L$19&lt;&gt;"",'1. Exam data'!$E589-'1. Exam data'!L589,""),"")</f>
        <v/>
      </c>
      <c r="M581" s="26" t="str">
        <f>IF('1. Exam data'!$B589&lt;&gt;"",IF('1. Exam data'!M$19&lt;&gt;"",'1. Exam data'!$E589-'1. Exam data'!M589,""),"")</f>
        <v/>
      </c>
      <c r="N581" s="26" t="str">
        <f>IF('1. Exam data'!$B589&lt;&gt;"",IF('1. Exam data'!N$19&lt;&gt;"",'1. Exam data'!$E589-'1. Exam data'!N589,""),"")</f>
        <v/>
      </c>
      <c r="O581" s="26" t="str">
        <f>IF('1. Exam data'!$B589&lt;&gt;"",IF('1. Exam data'!O$19&lt;&gt;"",'1. Exam data'!$E589-'1. Exam data'!O589,""),"")</f>
        <v/>
      </c>
      <c r="P581" s="26" t="str">
        <f>IF('1. Exam data'!$B589&lt;&gt;"",IF('1. Exam data'!P$19&lt;&gt;"",'1. Exam data'!$E589-'1. Exam data'!P589,""),"")</f>
        <v/>
      </c>
      <c r="Q581" s="26" t="str">
        <f>IF('1. Exam data'!$B589&lt;&gt;"",IF('1. Exam data'!Q$19&lt;&gt;"",'1. Exam data'!$E589-'1. Exam data'!Q589,""),"")</f>
        <v/>
      </c>
      <c r="R581" s="26" t="str">
        <f>IF('1. Exam data'!$B589&lt;&gt;"",IF('1. Exam data'!R$19&lt;&gt;"",'1. Exam data'!$E589-'1. Exam data'!R589,""),"")</f>
        <v/>
      </c>
      <c r="S581" s="26" t="str">
        <f>IF('1. Exam data'!$B589&lt;&gt;"",IF('1. Exam data'!S$19&lt;&gt;"",'1. Exam data'!$E589-'1. Exam data'!S589,""),"")</f>
        <v/>
      </c>
      <c r="T581" s="26" t="str">
        <f>IF('1. Exam data'!$B589&lt;&gt;"",IF('1. Exam data'!T$19&lt;&gt;"",'1. Exam data'!$E589-'1. Exam data'!T589,""),"")</f>
        <v/>
      </c>
      <c r="U581" s="26" t="str">
        <f>IF('1. Exam data'!$B589&lt;&gt;"",IF('1. Exam data'!U$19&lt;&gt;"",'1. Exam data'!$E589-'1. Exam data'!U589,""),"")</f>
        <v/>
      </c>
      <c r="V581" s="26" t="str">
        <f>IF('1. Exam data'!$B589&lt;&gt;"",IF('1. Exam data'!V$19&lt;&gt;"",'1. Exam data'!$E589-'1. Exam data'!V589,""),"")</f>
        <v/>
      </c>
      <c r="W581" s="26" t="str">
        <f>IF('1. Exam data'!$B589&lt;&gt;"",IF('1. Exam data'!W$19&lt;&gt;"",'1. Exam data'!$E589-'1. Exam data'!W589,""),"")</f>
        <v/>
      </c>
      <c r="X581" s="26" t="str">
        <f>IF('1. Exam data'!$B589&lt;&gt;"",IF('1. Exam data'!X$19&lt;&gt;"",'1. Exam data'!$E589-'1. Exam data'!X589,""),"")</f>
        <v/>
      </c>
      <c r="Y581" s="26" t="str">
        <f>IF('1. Exam data'!$B589&lt;&gt;"",IF('1. Exam data'!Y$19&lt;&gt;"",'1. Exam data'!$E589-'1. Exam data'!Y589,""),"")</f>
        <v/>
      </c>
      <c r="Z581" s="26" t="str">
        <f>IF('1. Exam data'!$B589&lt;&gt;"",IF('1. Exam data'!Z$19&lt;&gt;"",'1. Exam data'!$E589-'1. Exam data'!Z589,""),"")</f>
        <v/>
      </c>
      <c r="AA581" s="26" t="str">
        <f>IF('1. Exam data'!$B589&lt;&gt;"",IF('1. Exam data'!AA$19&lt;&gt;"",'1. Exam data'!$E589-'1. Exam data'!AA589,""),"")</f>
        <v/>
      </c>
      <c r="AB581" s="26" t="str">
        <f>IF('1. Exam data'!$B589&lt;&gt;"",IF('1. Exam data'!AB$19&lt;&gt;"",'1. Exam data'!$E589-'1. Exam data'!AB589,""),"")</f>
        <v/>
      </c>
      <c r="AC581" s="26" t="str">
        <f>IF('1. Exam data'!$B589&lt;&gt;"",IF('1. Exam data'!AC$19&lt;&gt;"",'1. Exam data'!$E589-'1. Exam data'!AC589,""),"")</f>
        <v/>
      </c>
      <c r="AD581" s="26" t="str">
        <f>IF('1. Exam data'!$B589&lt;&gt;"",IF('1. Exam data'!AD$19&lt;&gt;"",'1. Exam data'!$E589-'1. Exam data'!AD589,""),"")</f>
        <v/>
      </c>
      <c r="AE581" s="26" t="str">
        <f>IF('1. Exam data'!$B589&lt;&gt;"",IF('1. Exam data'!AE$19&lt;&gt;"",'1. Exam data'!$E589-'1. Exam data'!AE589,""),"")</f>
        <v/>
      </c>
      <c r="AF581" s="26" t="str">
        <f>IF('1. Exam data'!$B589&lt;&gt;"",IF('1. Exam data'!AF$19&lt;&gt;"",'1. Exam data'!$E589-'1. Exam data'!AF589,""),"")</f>
        <v/>
      </c>
      <c r="AG581" s="26" t="str">
        <f>IF('1. Exam data'!$B589&lt;&gt;"",IF('1. Exam data'!AG$19&lt;&gt;"",'1. Exam data'!$E589-'1. Exam data'!AG589,""),"")</f>
        <v/>
      </c>
      <c r="AH581" s="26" t="str">
        <f>IF('1. Exam data'!$B589&lt;&gt;"",IF('1. Exam data'!AH$19&lt;&gt;"",'1. Exam data'!$E589-'1. Exam data'!AH589,""),"")</f>
        <v/>
      </c>
      <c r="AI581" s="26" t="str">
        <f>IF('1. Exam data'!$B589&lt;&gt;"",IF('1. Exam data'!AI$19&lt;&gt;"",'1. Exam data'!$E589-'1. Exam data'!AI589,""),"")</f>
        <v/>
      </c>
      <c r="AJ581" s="26" t="str">
        <f>IF('1. Exam data'!$B589&lt;&gt;"",IF('1. Exam data'!AJ$19&lt;&gt;"",'1. Exam data'!$E589-'1. Exam data'!AJ589,""),"")</f>
        <v/>
      </c>
      <c r="AK581" s="26" t="str">
        <f>IF('1. Exam data'!$B589&lt;&gt;"",IF('1. Exam data'!AK$19&lt;&gt;"",'1. Exam data'!$E589-'1. Exam data'!AK589,""),"")</f>
        <v/>
      </c>
      <c r="AL581" s="26" t="str">
        <f>IF('1. Exam data'!$B589&lt;&gt;"",IF('1. Exam data'!AL$19&lt;&gt;"",'1. Exam data'!$E589-'1. Exam data'!AL589,""),"")</f>
        <v/>
      </c>
      <c r="AM581" s="26" t="str">
        <f>IF('1. Exam data'!$B589&lt;&gt;"",IF('1. Exam data'!AM$19&lt;&gt;"",'1. Exam data'!$E589-'1. Exam data'!AM589,""),"")</f>
        <v/>
      </c>
      <c r="AN581" s="26" t="str">
        <f>IF('1. Exam data'!$B589&lt;&gt;"",IF('1. Exam data'!AN$19&lt;&gt;"",'1. Exam data'!$E589-'1. Exam data'!AN589,""),"")</f>
        <v/>
      </c>
      <c r="AO581" s="26" t="str">
        <f>IF('1. Exam data'!$B589&lt;&gt;"",IF('1. Exam data'!AO$19&lt;&gt;"",'1. Exam data'!$E589-'1. Exam data'!AO589,""),"")</f>
        <v/>
      </c>
      <c r="AP581" s="26" t="str">
        <f>IF('1. Exam data'!$B589&lt;&gt;"",IF('1. Exam data'!AP$19&lt;&gt;"",'1. Exam data'!$E589-'1. Exam data'!AP589,""),"")</f>
        <v/>
      </c>
      <c r="AQ581" s="26" t="str">
        <f>IF('1. Exam data'!$B589&lt;&gt;"",IF('1. Exam data'!AQ$19&lt;&gt;"",'1. Exam data'!$E589-'1. Exam data'!AQ589,""),"")</f>
        <v/>
      </c>
      <c r="AR581" s="26" t="str">
        <f>IF('1. Exam data'!$B589&lt;&gt;"",IF('1. Exam data'!AR$19&lt;&gt;"",'1. Exam data'!$E589-'1. Exam data'!AR589,""),"")</f>
        <v/>
      </c>
      <c r="AS581" s="26" t="str">
        <f>IF('1. Exam data'!$B589&lt;&gt;"",IF('1. Exam data'!AS$19&lt;&gt;"",'1. Exam data'!$E589-'1. Exam data'!AS589,""),"")</f>
        <v/>
      </c>
      <c r="AT581" s="26" t="str">
        <f>IF('1. Exam data'!$B589&lt;&gt;"",IF('1. Exam data'!AT$19&lt;&gt;"",'1. Exam data'!$E589-'1. Exam data'!AT589,""),"")</f>
        <v/>
      </c>
      <c r="AU581" s="26" t="str">
        <f>IF('1. Exam data'!$B589&lt;&gt;"",IF('1. Exam data'!AU$19&lt;&gt;"",'1. Exam data'!$E589-'1. Exam data'!AU589,""),"")</f>
        <v/>
      </c>
      <c r="AV581" s="26" t="str">
        <f>IF('1. Exam data'!$B589&lt;&gt;"",IF('1. Exam data'!AV$19&lt;&gt;"",'1. Exam data'!$E589-'1. Exam data'!AV589,""),"")</f>
        <v/>
      </c>
      <c r="AW581" s="26" t="str">
        <f>IF('1. Exam data'!$B589&lt;&gt;"",IF('1. Exam data'!AW$19&lt;&gt;"",'1. Exam data'!$E589-'1. Exam data'!AW589,""),"")</f>
        <v/>
      </c>
      <c r="AX581" s="26" t="str">
        <f>IF('1. Exam data'!$B589&lt;&gt;"",IF('1. Exam data'!AX$19&lt;&gt;"",'1. Exam data'!$E589-'1. Exam data'!AX589,""),"")</f>
        <v/>
      </c>
      <c r="AY581" s="26" t="str">
        <f>IF('1. Exam data'!$B589&lt;&gt;"",IF('1. Exam data'!AY$19&lt;&gt;"",'1. Exam data'!$E589-'1. Exam data'!AY589,""),"")</f>
        <v/>
      </c>
      <c r="AZ581" s="26" t="str">
        <f>IF('1. Exam data'!$B589&lt;&gt;"",IF('1. Exam data'!AZ$19&lt;&gt;"",'1. Exam data'!$E589-'1. Exam data'!AZ589,""),"")</f>
        <v/>
      </c>
      <c r="BA581" s="26" t="str">
        <f>IF('1. Exam data'!$B589&lt;&gt;"",IF('1. Exam data'!BA$19&lt;&gt;"",'1. Exam data'!$E589-'1. Exam data'!BA589,""),"")</f>
        <v/>
      </c>
      <c r="BB581" s="26" t="str">
        <f>IF('1. Exam data'!$B589&lt;&gt;"",IF('1. Exam data'!BB$19&lt;&gt;"",'1. Exam data'!$E589-'1. Exam data'!BB589,""),"")</f>
        <v/>
      </c>
      <c r="BC581" s="26" t="str">
        <f>IF('1. Exam data'!$B589&lt;&gt;"",IF('1. Exam data'!BC$19&lt;&gt;"",'1. Exam data'!$E589-'1. Exam data'!BC589,""),"")</f>
        <v/>
      </c>
      <c r="BD581" s="26" t="str">
        <f>IF('1. Exam data'!$B589&lt;&gt;"",IF('1. Exam data'!BD$19&lt;&gt;"",'1. Exam data'!$E589-'1. Exam data'!BD589,""),"")</f>
        <v/>
      </c>
      <c r="BE581" s="26" t="str">
        <f>IF('1. Exam data'!$B589&lt;&gt;"",IF('1. Exam data'!BE$19&lt;&gt;"",'1. Exam data'!$E589-'1. Exam data'!BE589,""),"")</f>
        <v/>
      </c>
      <c r="BF581" s="26" t="str">
        <f>IF('1. Exam data'!$B589&lt;&gt;"",IF('1. Exam data'!BF$19&lt;&gt;"",'1. Exam data'!$E589-'1. Exam data'!BF589,""),"")</f>
        <v/>
      </c>
      <c r="BG581" s="26" t="str">
        <f>IF('1. Exam data'!$B589&lt;&gt;"",IF('1. Exam data'!BG$19&lt;&gt;"",'1. Exam data'!$E589-'1. Exam data'!BG589,""),"")</f>
        <v/>
      </c>
      <c r="BH581" s="26" t="str">
        <f>IF('1. Exam data'!$B589&lt;&gt;"",IF('1. Exam data'!BH$19&lt;&gt;"",'1. Exam data'!$E589-'1. Exam data'!BH589,""),"")</f>
        <v/>
      </c>
      <c r="BI581" s="26" t="str">
        <f>IF('1. Exam data'!$B589&lt;&gt;"",IF('1. Exam data'!BI$19&lt;&gt;"",'1. Exam data'!$E589-'1. Exam data'!BI589,""),"")</f>
        <v/>
      </c>
      <c r="BJ581" s="26" t="str">
        <f>IF('1. Exam data'!$B589&lt;&gt;"",IF('1. Exam data'!BJ$19&lt;&gt;"",'1. Exam data'!$E589-'1. Exam data'!BJ589,""),"")</f>
        <v/>
      </c>
      <c r="BK581" s="26" t="str">
        <f>IF('1. Exam data'!$B589&lt;&gt;"",IF('1. Exam data'!BK$19&lt;&gt;"",'1. Exam data'!$E589-'1. Exam data'!BK589,""),"")</f>
        <v/>
      </c>
      <c r="BL581" s="26" t="str">
        <f>IF('1. Exam data'!$B589&lt;&gt;"",IF('1. Exam data'!BL$19&lt;&gt;"",'1. Exam data'!$E589-'1. Exam data'!BL589,""),"")</f>
        <v/>
      </c>
      <c r="BM581" s="26" t="str">
        <f>IF('1. Exam data'!$B589&lt;&gt;"",IF('1. Exam data'!BM$19&lt;&gt;"",'1. Exam data'!$E589-'1. Exam data'!BM589,""),"")</f>
        <v/>
      </c>
      <c r="BN581" s="26" t="str">
        <f>IF('1. Exam data'!$B589&lt;&gt;"",IF('1. Exam data'!BN$19&lt;&gt;"",'1. Exam data'!$E589-'1. Exam data'!BN589,""),"")</f>
        <v/>
      </c>
      <c r="BO581" s="26" t="str">
        <f>IF('1. Exam data'!$B589&lt;&gt;"",IF('1. Exam data'!BO$19&lt;&gt;"",'1. Exam data'!$E589-'1. Exam data'!BO589,""),"")</f>
        <v/>
      </c>
      <c r="BP581">
        <v>1000</v>
      </c>
    </row>
    <row r="582" spans="2:68" x14ac:dyDescent="0.35">
      <c r="B582" t="str">
        <f>IF('1. Exam data'!B590&lt;&gt;"",'1. Exam data'!B590,"")</f>
        <v/>
      </c>
      <c r="H582" s="26" t="str">
        <f>IF('1. Exam data'!$B590&lt;&gt;"",IF('1. Exam data'!H$19&lt;&gt;"",'1. Exam data'!$E590-'1. Exam data'!H590,""),"")</f>
        <v/>
      </c>
      <c r="I582" s="26" t="str">
        <f>IF('1. Exam data'!$B590&lt;&gt;"",IF('1. Exam data'!I$19&lt;&gt;"",'1. Exam data'!$E590-'1. Exam data'!I590,""),"")</f>
        <v/>
      </c>
      <c r="J582" s="26" t="str">
        <f>IF('1. Exam data'!$B590&lt;&gt;"",IF('1. Exam data'!J$19&lt;&gt;"",'1. Exam data'!$E590-'1. Exam data'!J590,""),"")</f>
        <v/>
      </c>
      <c r="K582" s="26" t="str">
        <f>IF('1. Exam data'!$B590&lt;&gt;"",IF('1. Exam data'!K$19&lt;&gt;"",'1. Exam data'!$E590-'1. Exam data'!K590,""),"")</f>
        <v/>
      </c>
      <c r="L582" s="26" t="str">
        <f>IF('1. Exam data'!$B590&lt;&gt;"",IF('1. Exam data'!L$19&lt;&gt;"",'1. Exam data'!$E590-'1. Exam data'!L590,""),"")</f>
        <v/>
      </c>
      <c r="M582" s="26" t="str">
        <f>IF('1. Exam data'!$B590&lt;&gt;"",IF('1. Exam data'!M$19&lt;&gt;"",'1. Exam data'!$E590-'1. Exam data'!M590,""),"")</f>
        <v/>
      </c>
      <c r="N582" s="26" t="str">
        <f>IF('1. Exam data'!$B590&lt;&gt;"",IF('1. Exam data'!N$19&lt;&gt;"",'1. Exam data'!$E590-'1. Exam data'!N590,""),"")</f>
        <v/>
      </c>
      <c r="O582" s="26" t="str">
        <f>IF('1. Exam data'!$B590&lt;&gt;"",IF('1. Exam data'!O$19&lt;&gt;"",'1. Exam data'!$E590-'1. Exam data'!O590,""),"")</f>
        <v/>
      </c>
      <c r="P582" s="26" t="str">
        <f>IF('1. Exam data'!$B590&lt;&gt;"",IF('1. Exam data'!P$19&lt;&gt;"",'1. Exam data'!$E590-'1. Exam data'!P590,""),"")</f>
        <v/>
      </c>
      <c r="Q582" s="26" t="str">
        <f>IF('1. Exam data'!$B590&lt;&gt;"",IF('1. Exam data'!Q$19&lt;&gt;"",'1. Exam data'!$E590-'1. Exam data'!Q590,""),"")</f>
        <v/>
      </c>
      <c r="R582" s="26" t="str">
        <f>IF('1. Exam data'!$B590&lt;&gt;"",IF('1. Exam data'!R$19&lt;&gt;"",'1. Exam data'!$E590-'1. Exam data'!R590,""),"")</f>
        <v/>
      </c>
      <c r="S582" s="26" t="str">
        <f>IF('1. Exam data'!$B590&lt;&gt;"",IF('1. Exam data'!S$19&lt;&gt;"",'1. Exam data'!$E590-'1. Exam data'!S590,""),"")</f>
        <v/>
      </c>
      <c r="T582" s="26" t="str">
        <f>IF('1. Exam data'!$B590&lt;&gt;"",IF('1. Exam data'!T$19&lt;&gt;"",'1. Exam data'!$E590-'1. Exam data'!T590,""),"")</f>
        <v/>
      </c>
      <c r="U582" s="26" t="str">
        <f>IF('1. Exam data'!$B590&lt;&gt;"",IF('1. Exam data'!U$19&lt;&gt;"",'1. Exam data'!$E590-'1. Exam data'!U590,""),"")</f>
        <v/>
      </c>
      <c r="V582" s="26" t="str">
        <f>IF('1. Exam data'!$B590&lt;&gt;"",IF('1. Exam data'!V$19&lt;&gt;"",'1. Exam data'!$E590-'1. Exam data'!V590,""),"")</f>
        <v/>
      </c>
      <c r="W582" s="26" t="str">
        <f>IF('1. Exam data'!$B590&lt;&gt;"",IF('1. Exam data'!W$19&lt;&gt;"",'1. Exam data'!$E590-'1. Exam data'!W590,""),"")</f>
        <v/>
      </c>
      <c r="X582" s="26" t="str">
        <f>IF('1. Exam data'!$B590&lt;&gt;"",IF('1. Exam data'!X$19&lt;&gt;"",'1. Exam data'!$E590-'1. Exam data'!X590,""),"")</f>
        <v/>
      </c>
      <c r="Y582" s="26" t="str">
        <f>IF('1. Exam data'!$B590&lt;&gt;"",IF('1. Exam data'!Y$19&lt;&gt;"",'1. Exam data'!$E590-'1. Exam data'!Y590,""),"")</f>
        <v/>
      </c>
      <c r="Z582" s="26" t="str">
        <f>IF('1. Exam data'!$B590&lt;&gt;"",IF('1. Exam data'!Z$19&lt;&gt;"",'1. Exam data'!$E590-'1. Exam data'!Z590,""),"")</f>
        <v/>
      </c>
      <c r="AA582" s="26" t="str">
        <f>IF('1. Exam data'!$B590&lt;&gt;"",IF('1. Exam data'!AA$19&lt;&gt;"",'1. Exam data'!$E590-'1. Exam data'!AA590,""),"")</f>
        <v/>
      </c>
      <c r="AB582" s="26" t="str">
        <f>IF('1. Exam data'!$B590&lt;&gt;"",IF('1. Exam data'!AB$19&lt;&gt;"",'1. Exam data'!$E590-'1. Exam data'!AB590,""),"")</f>
        <v/>
      </c>
      <c r="AC582" s="26" t="str">
        <f>IF('1. Exam data'!$B590&lt;&gt;"",IF('1. Exam data'!AC$19&lt;&gt;"",'1. Exam data'!$E590-'1. Exam data'!AC590,""),"")</f>
        <v/>
      </c>
      <c r="AD582" s="26" t="str">
        <f>IF('1. Exam data'!$B590&lt;&gt;"",IF('1. Exam data'!AD$19&lt;&gt;"",'1. Exam data'!$E590-'1. Exam data'!AD590,""),"")</f>
        <v/>
      </c>
      <c r="AE582" s="26" t="str">
        <f>IF('1. Exam data'!$B590&lt;&gt;"",IF('1. Exam data'!AE$19&lt;&gt;"",'1. Exam data'!$E590-'1. Exam data'!AE590,""),"")</f>
        <v/>
      </c>
      <c r="AF582" s="26" t="str">
        <f>IF('1. Exam data'!$B590&lt;&gt;"",IF('1. Exam data'!AF$19&lt;&gt;"",'1. Exam data'!$E590-'1. Exam data'!AF590,""),"")</f>
        <v/>
      </c>
      <c r="AG582" s="26" t="str">
        <f>IF('1. Exam data'!$B590&lt;&gt;"",IF('1. Exam data'!AG$19&lt;&gt;"",'1. Exam data'!$E590-'1. Exam data'!AG590,""),"")</f>
        <v/>
      </c>
      <c r="AH582" s="26" t="str">
        <f>IF('1. Exam data'!$B590&lt;&gt;"",IF('1. Exam data'!AH$19&lt;&gt;"",'1. Exam data'!$E590-'1. Exam data'!AH590,""),"")</f>
        <v/>
      </c>
      <c r="AI582" s="26" t="str">
        <f>IF('1. Exam data'!$B590&lt;&gt;"",IF('1. Exam data'!AI$19&lt;&gt;"",'1. Exam data'!$E590-'1. Exam data'!AI590,""),"")</f>
        <v/>
      </c>
      <c r="AJ582" s="26" t="str">
        <f>IF('1. Exam data'!$B590&lt;&gt;"",IF('1. Exam data'!AJ$19&lt;&gt;"",'1. Exam data'!$E590-'1. Exam data'!AJ590,""),"")</f>
        <v/>
      </c>
      <c r="AK582" s="26" t="str">
        <f>IF('1. Exam data'!$B590&lt;&gt;"",IF('1. Exam data'!AK$19&lt;&gt;"",'1. Exam data'!$E590-'1. Exam data'!AK590,""),"")</f>
        <v/>
      </c>
      <c r="AL582" s="26" t="str">
        <f>IF('1. Exam data'!$B590&lt;&gt;"",IF('1. Exam data'!AL$19&lt;&gt;"",'1. Exam data'!$E590-'1. Exam data'!AL590,""),"")</f>
        <v/>
      </c>
      <c r="AM582" s="26" t="str">
        <f>IF('1. Exam data'!$B590&lt;&gt;"",IF('1. Exam data'!AM$19&lt;&gt;"",'1. Exam data'!$E590-'1. Exam data'!AM590,""),"")</f>
        <v/>
      </c>
      <c r="AN582" s="26" t="str">
        <f>IF('1. Exam data'!$B590&lt;&gt;"",IF('1. Exam data'!AN$19&lt;&gt;"",'1. Exam data'!$E590-'1. Exam data'!AN590,""),"")</f>
        <v/>
      </c>
      <c r="AO582" s="26" t="str">
        <f>IF('1. Exam data'!$B590&lt;&gt;"",IF('1. Exam data'!AO$19&lt;&gt;"",'1. Exam data'!$E590-'1. Exam data'!AO590,""),"")</f>
        <v/>
      </c>
      <c r="AP582" s="26" t="str">
        <f>IF('1. Exam data'!$B590&lt;&gt;"",IF('1. Exam data'!AP$19&lt;&gt;"",'1. Exam data'!$E590-'1. Exam data'!AP590,""),"")</f>
        <v/>
      </c>
      <c r="AQ582" s="26" t="str">
        <f>IF('1. Exam data'!$B590&lt;&gt;"",IF('1. Exam data'!AQ$19&lt;&gt;"",'1. Exam data'!$E590-'1. Exam data'!AQ590,""),"")</f>
        <v/>
      </c>
      <c r="AR582" s="26" t="str">
        <f>IF('1. Exam data'!$B590&lt;&gt;"",IF('1. Exam data'!AR$19&lt;&gt;"",'1. Exam data'!$E590-'1. Exam data'!AR590,""),"")</f>
        <v/>
      </c>
      <c r="AS582" s="26" t="str">
        <f>IF('1. Exam data'!$B590&lt;&gt;"",IF('1. Exam data'!AS$19&lt;&gt;"",'1. Exam data'!$E590-'1. Exam data'!AS590,""),"")</f>
        <v/>
      </c>
      <c r="AT582" s="26" t="str">
        <f>IF('1. Exam data'!$B590&lt;&gt;"",IF('1. Exam data'!AT$19&lt;&gt;"",'1. Exam data'!$E590-'1. Exam data'!AT590,""),"")</f>
        <v/>
      </c>
      <c r="AU582" s="26" t="str">
        <f>IF('1. Exam data'!$B590&lt;&gt;"",IF('1. Exam data'!AU$19&lt;&gt;"",'1. Exam data'!$E590-'1. Exam data'!AU590,""),"")</f>
        <v/>
      </c>
      <c r="AV582" s="26" t="str">
        <f>IF('1. Exam data'!$B590&lt;&gt;"",IF('1. Exam data'!AV$19&lt;&gt;"",'1. Exam data'!$E590-'1. Exam data'!AV590,""),"")</f>
        <v/>
      </c>
      <c r="AW582" s="26" t="str">
        <f>IF('1. Exam data'!$B590&lt;&gt;"",IF('1. Exam data'!AW$19&lt;&gt;"",'1. Exam data'!$E590-'1. Exam data'!AW590,""),"")</f>
        <v/>
      </c>
      <c r="AX582" s="26" t="str">
        <f>IF('1. Exam data'!$B590&lt;&gt;"",IF('1. Exam data'!AX$19&lt;&gt;"",'1. Exam data'!$E590-'1. Exam data'!AX590,""),"")</f>
        <v/>
      </c>
      <c r="AY582" s="26" t="str">
        <f>IF('1. Exam data'!$B590&lt;&gt;"",IF('1. Exam data'!AY$19&lt;&gt;"",'1. Exam data'!$E590-'1. Exam data'!AY590,""),"")</f>
        <v/>
      </c>
      <c r="AZ582" s="26" t="str">
        <f>IF('1. Exam data'!$B590&lt;&gt;"",IF('1. Exam data'!AZ$19&lt;&gt;"",'1. Exam data'!$E590-'1. Exam data'!AZ590,""),"")</f>
        <v/>
      </c>
      <c r="BA582" s="26" t="str">
        <f>IF('1. Exam data'!$B590&lt;&gt;"",IF('1. Exam data'!BA$19&lt;&gt;"",'1. Exam data'!$E590-'1. Exam data'!BA590,""),"")</f>
        <v/>
      </c>
      <c r="BB582" s="26" t="str">
        <f>IF('1. Exam data'!$B590&lt;&gt;"",IF('1. Exam data'!BB$19&lt;&gt;"",'1. Exam data'!$E590-'1. Exam data'!BB590,""),"")</f>
        <v/>
      </c>
      <c r="BC582" s="26" t="str">
        <f>IF('1. Exam data'!$B590&lt;&gt;"",IF('1. Exam data'!BC$19&lt;&gt;"",'1. Exam data'!$E590-'1. Exam data'!BC590,""),"")</f>
        <v/>
      </c>
      <c r="BD582" s="26" t="str">
        <f>IF('1. Exam data'!$B590&lt;&gt;"",IF('1. Exam data'!BD$19&lt;&gt;"",'1. Exam data'!$E590-'1. Exam data'!BD590,""),"")</f>
        <v/>
      </c>
      <c r="BE582" s="26" t="str">
        <f>IF('1. Exam data'!$B590&lt;&gt;"",IF('1. Exam data'!BE$19&lt;&gt;"",'1. Exam data'!$E590-'1. Exam data'!BE590,""),"")</f>
        <v/>
      </c>
      <c r="BF582" s="26" t="str">
        <f>IF('1. Exam data'!$B590&lt;&gt;"",IF('1. Exam data'!BF$19&lt;&gt;"",'1. Exam data'!$E590-'1. Exam data'!BF590,""),"")</f>
        <v/>
      </c>
      <c r="BG582" s="26" t="str">
        <f>IF('1. Exam data'!$B590&lt;&gt;"",IF('1. Exam data'!BG$19&lt;&gt;"",'1. Exam data'!$E590-'1. Exam data'!BG590,""),"")</f>
        <v/>
      </c>
      <c r="BH582" s="26" t="str">
        <f>IF('1. Exam data'!$B590&lt;&gt;"",IF('1. Exam data'!BH$19&lt;&gt;"",'1. Exam data'!$E590-'1. Exam data'!BH590,""),"")</f>
        <v/>
      </c>
      <c r="BI582" s="26" t="str">
        <f>IF('1. Exam data'!$B590&lt;&gt;"",IF('1. Exam data'!BI$19&lt;&gt;"",'1. Exam data'!$E590-'1. Exam data'!BI590,""),"")</f>
        <v/>
      </c>
      <c r="BJ582" s="26" t="str">
        <f>IF('1. Exam data'!$B590&lt;&gt;"",IF('1. Exam data'!BJ$19&lt;&gt;"",'1. Exam data'!$E590-'1. Exam data'!BJ590,""),"")</f>
        <v/>
      </c>
      <c r="BK582" s="26" t="str">
        <f>IF('1. Exam data'!$B590&lt;&gt;"",IF('1. Exam data'!BK$19&lt;&gt;"",'1. Exam data'!$E590-'1. Exam data'!BK590,""),"")</f>
        <v/>
      </c>
      <c r="BL582" s="26" t="str">
        <f>IF('1. Exam data'!$B590&lt;&gt;"",IF('1. Exam data'!BL$19&lt;&gt;"",'1. Exam data'!$E590-'1. Exam data'!BL590,""),"")</f>
        <v/>
      </c>
      <c r="BM582" s="26" t="str">
        <f>IF('1. Exam data'!$B590&lt;&gt;"",IF('1. Exam data'!BM$19&lt;&gt;"",'1. Exam data'!$E590-'1. Exam data'!BM590,""),"")</f>
        <v/>
      </c>
      <c r="BN582" s="26" t="str">
        <f>IF('1. Exam data'!$B590&lt;&gt;"",IF('1. Exam data'!BN$19&lt;&gt;"",'1. Exam data'!$E590-'1. Exam data'!BN590,""),"")</f>
        <v/>
      </c>
      <c r="BO582" s="26" t="str">
        <f>IF('1. Exam data'!$B590&lt;&gt;"",IF('1. Exam data'!BO$19&lt;&gt;"",'1. Exam data'!$E590-'1. Exam data'!BO590,""),"")</f>
        <v/>
      </c>
      <c r="BP582">
        <v>1000</v>
      </c>
    </row>
    <row r="583" spans="2:68" x14ac:dyDescent="0.35">
      <c r="B583" t="str">
        <f>IF('1. Exam data'!B591&lt;&gt;"",'1. Exam data'!B591,"")</f>
        <v/>
      </c>
      <c r="H583" s="26" t="str">
        <f>IF('1. Exam data'!$B591&lt;&gt;"",IF('1. Exam data'!H$19&lt;&gt;"",'1. Exam data'!$E591-'1. Exam data'!H591,""),"")</f>
        <v/>
      </c>
      <c r="I583" s="26" t="str">
        <f>IF('1. Exam data'!$B591&lt;&gt;"",IF('1. Exam data'!I$19&lt;&gt;"",'1. Exam data'!$E591-'1. Exam data'!I591,""),"")</f>
        <v/>
      </c>
      <c r="J583" s="26" t="str">
        <f>IF('1. Exam data'!$B591&lt;&gt;"",IF('1. Exam data'!J$19&lt;&gt;"",'1. Exam data'!$E591-'1. Exam data'!J591,""),"")</f>
        <v/>
      </c>
      <c r="K583" s="26" t="str">
        <f>IF('1. Exam data'!$B591&lt;&gt;"",IF('1. Exam data'!K$19&lt;&gt;"",'1. Exam data'!$E591-'1. Exam data'!K591,""),"")</f>
        <v/>
      </c>
      <c r="L583" s="26" t="str">
        <f>IF('1. Exam data'!$B591&lt;&gt;"",IF('1. Exam data'!L$19&lt;&gt;"",'1. Exam data'!$E591-'1. Exam data'!L591,""),"")</f>
        <v/>
      </c>
      <c r="M583" s="26" t="str">
        <f>IF('1. Exam data'!$B591&lt;&gt;"",IF('1. Exam data'!M$19&lt;&gt;"",'1. Exam data'!$E591-'1. Exam data'!M591,""),"")</f>
        <v/>
      </c>
      <c r="N583" s="26" t="str">
        <f>IF('1. Exam data'!$B591&lt;&gt;"",IF('1. Exam data'!N$19&lt;&gt;"",'1. Exam data'!$E591-'1. Exam data'!N591,""),"")</f>
        <v/>
      </c>
      <c r="O583" s="26" t="str">
        <f>IF('1. Exam data'!$B591&lt;&gt;"",IF('1. Exam data'!O$19&lt;&gt;"",'1. Exam data'!$E591-'1. Exam data'!O591,""),"")</f>
        <v/>
      </c>
      <c r="P583" s="26" t="str">
        <f>IF('1. Exam data'!$B591&lt;&gt;"",IF('1. Exam data'!P$19&lt;&gt;"",'1. Exam data'!$E591-'1. Exam data'!P591,""),"")</f>
        <v/>
      </c>
      <c r="Q583" s="26" t="str">
        <f>IF('1. Exam data'!$B591&lt;&gt;"",IF('1. Exam data'!Q$19&lt;&gt;"",'1. Exam data'!$E591-'1. Exam data'!Q591,""),"")</f>
        <v/>
      </c>
      <c r="R583" s="26" t="str">
        <f>IF('1. Exam data'!$B591&lt;&gt;"",IF('1. Exam data'!R$19&lt;&gt;"",'1. Exam data'!$E591-'1. Exam data'!R591,""),"")</f>
        <v/>
      </c>
      <c r="S583" s="26" t="str">
        <f>IF('1. Exam data'!$B591&lt;&gt;"",IF('1. Exam data'!S$19&lt;&gt;"",'1. Exam data'!$E591-'1. Exam data'!S591,""),"")</f>
        <v/>
      </c>
      <c r="T583" s="26" t="str">
        <f>IF('1. Exam data'!$B591&lt;&gt;"",IF('1. Exam data'!T$19&lt;&gt;"",'1. Exam data'!$E591-'1. Exam data'!T591,""),"")</f>
        <v/>
      </c>
      <c r="U583" s="26" t="str">
        <f>IF('1. Exam data'!$B591&lt;&gt;"",IF('1. Exam data'!U$19&lt;&gt;"",'1. Exam data'!$E591-'1. Exam data'!U591,""),"")</f>
        <v/>
      </c>
      <c r="V583" s="26" t="str">
        <f>IF('1. Exam data'!$B591&lt;&gt;"",IF('1. Exam data'!V$19&lt;&gt;"",'1. Exam data'!$E591-'1. Exam data'!V591,""),"")</f>
        <v/>
      </c>
      <c r="W583" s="26" t="str">
        <f>IF('1. Exam data'!$B591&lt;&gt;"",IF('1. Exam data'!W$19&lt;&gt;"",'1. Exam data'!$E591-'1. Exam data'!W591,""),"")</f>
        <v/>
      </c>
      <c r="X583" s="26" t="str">
        <f>IF('1. Exam data'!$B591&lt;&gt;"",IF('1. Exam data'!X$19&lt;&gt;"",'1. Exam data'!$E591-'1. Exam data'!X591,""),"")</f>
        <v/>
      </c>
      <c r="Y583" s="26" t="str">
        <f>IF('1. Exam data'!$B591&lt;&gt;"",IF('1. Exam data'!Y$19&lt;&gt;"",'1. Exam data'!$E591-'1. Exam data'!Y591,""),"")</f>
        <v/>
      </c>
      <c r="Z583" s="26" t="str">
        <f>IF('1. Exam data'!$B591&lt;&gt;"",IF('1. Exam data'!Z$19&lt;&gt;"",'1. Exam data'!$E591-'1. Exam data'!Z591,""),"")</f>
        <v/>
      </c>
      <c r="AA583" s="26" t="str">
        <f>IF('1. Exam data'!$B591&lt;&gt;"",IF('1. Exam data'!AA$19&lt;&gt;"",'1. Exam data'!$E591-'1. Exam data'!AA591,""),"")</f>
        <v/>
      </c>
      <c r="AB583" s="26" t="str">
        <f>IF('1. Exam data'!$B591&lt;&gt;"",IF('1. Exam data'!AB$19&lt;&gt;"",'1. Exam data'!$E591-'1. Exam data'!AB591,""),"")</f>
        <v/>
      </c>
      <c r="AC583" s="26" t="str">
        <f>IF('1. Exam data'!$B591&lt;&gt;"",IF('1. Exam data'!AC$19&lt;&gt;"",'1. Exam data'!$E591-'1. Exam data'!AC591,""),"")</f>
        <v/>
      </c>
      <c r="AD583" s="26" t="str">
        <f>IF('1. Exam data'!$B591&lt;&gt;"",IF('1. Exam data'!AD$19&lt;&gt;"",'1. Exam data'!$E591-'1. Exam data'!AD591,""),"")</f>
        <v/>
      </c>
      <c r="AE583" s="26" t="str">
        <f>IF('1. Exam data'!$B591&lt;&gt;"",IF('1. Exam data'!AE$19&lt;&gt;"",'1. Exam data'!$E591-'1. Exam data'!AE591,""),"")</f>
        <v/>
      </c>
      <c r="AF583" s="26" t="str">
        <f>IF('1. Exam data'!$B591&lt;&gt;"",IF('1. Exam data'!AF$19&lt;&gt;"",'1. Exam data'!$E591-'1. Exam data'!AF591,""),"")</f>
        <v/>
      </c>
      <c r="AG583" s="26" t="str">
        <f>IF('1. Exam data'!$B591&lt;&gt;"",IF('1. Exam data'!AG$19&lt;&gt;"",'1. Exam data'!$E591-'1. Exam data'!AG591,""),"")</f>
        <v/>
      </c>
      <c r="AH583" s="26" t="str">
        <f>IF('1. Exam data'!$B591&lt;&gt;"",IF('1. Exam data'!AH$19&lt;&gt;"",'1. Exam data'!$E591-'1. Exam data'!AH591,""),"")</f>
        <v/>
      </c>
      <c r="AI583" s="26" t="str">
        <f>IF('1. Exam data'!$B591&lt;&gt;"",IF('1. Exam data'!AI$19&lt;&gt;"",'1. Exam data'!$E591-'1. Exam data'!AI591,""),"")</f>
        <v/>
      </c>
      <c r="AJ583" s="26" t="str">
        <f>IF('1. Exam data'!$B591&lt;&gt;"",IF('1. Exam data'!AJ$19&lt;&gt;"",'1. Exam data'!$E591-'1. Exam data'!AJ591,""),"")</f>
        <v/>
      </c>
      <c r="AK583" s="26" t="str">
        <f>IF('1. Exam data'!$B591&lt;&gt;"",IF('1. Exam data'!AK$19&lt;&gt;"",'1. Exam data'!$E591-'1. Exam data'!AK591,""),"")</f>
        <v/>
      </c>
      <c r="AL583" s="26" t="str">
        <f>IF('1. Exam data'!$B591&lt;&gt;"",IF('1. Exam data'!AL$19&lt;&gt;"",'1. Exam data'!$E591-'1. Exam data'!AL591,""),"")</f>
        <v/>
      </c>
      <c r="AM583" s="26" t="str">
        <f>IF('1. Exam data'!$B591&lt;&gt;"",IF('1. Exam data'!AM$19&lt;&gt;"",'1. Exam data'!$E591-'1. Exam data'!AM591,""),"")</f>
        <v/>
      </c>
      <c r="AN583" s="26" t="str">
        <f>IF('1. Exam data'!$B591&lt;&gt;"",IF('1. Exam data'!AN$19&lt;&gt;"",'1. Exam data'!$E591-'1. Exam data'!AN591,""),"")</f>
        <v/>
      </c>
      <c r="AO583" s="26" t="str">
        <f>IF('1. Exam data'!$B591&lt;&gt;"",IF('1. Exam data'!AO$19&lt;&gt;"",'1. Exam data'!$E591-'1. Exam data'!AO591,""),"")</f>
        <v/>
      </c>
      <c r="AP583" s="26" t="str">
        <f>IF('1. Exam data'!$B591&lt;&gt;"",IF('1. Exam data'!AP$19&lt;&gt;"",'1. Exam data'!$E591-'1. Exam data'!AP591,""),"")</f>
        <v/>
      </c>
      <c r="AQ583" s="26" t="str">
        <f>IF('1. Exam data'!$B591&lt;&gt;"",IF('1. Exam data'!AQ$19&lt;&gt;"",'1. Exam data'!$E591-'1. Exam data'!AQ591,""),"")</f>
        <v/>
      </c>
      <c r="AR583" s="26" t="str">
        <f>IF('1. Exam data'!$B591&lt;&gt;"",IF('1. Exam data'!AR$19&lt;&gt;"",'1. Exam data'!$E591-'1. Exam data'!AR591,""),"")</f>
        <v/>
      </c>
      <c r="AS583" s="26" t="str">
        <f>IF('1. Exam data'!$B591&lt;&gt;"",IF('1. Exam data'!AS$19&lt;&gt;"",'1. Exam data'!$E591-'1. Exam data'!AS591,""),"")</f>
        <v/>
      </c>
      <c r="AT583" s="26" t="str">
        <f>IF('1. Exam data'!$B591&lt;&gt;"",IF('1. Exam data'!AT$19&lt;&gt;"",'1. Exam data'!$E591-'1. Exam data'!AT591,""),"")</f>
        <v/>
      </c>
      <c r="AU583" s="26" t="str">
        <f>IF('1. Exam data'!$B591&lt;&gt;"",IF('1. Exam data'!AU$19&lt;&gt;"",'1. Exam data'!$E591-'1. Exam data'!AU591,""),"")</f>
        <v/>
      </c>
      <c r="AV583" s="26" t="str">
        <f>IF('1. Exam data'!$B591&lt;&gt;"",IF('1. Exam data'!AV$19&lt;&gt;"",'1. Exam data'!$E591-'1. Exam data'!AV591,""),"")</f>
        <v/>
      </c>
      <c r="AW583" s="26" t="str">
        <f>IF('1. Exam data'!$B591&lt;&gt;"",IF('1. Exam data'!AW$19&lt;&gt;"",'1. Exam data'!$E591-'1. Exam data'!AW591,""),"")</f>
        <v/>
      </c>
      <c r="AX583" s="26" t="str">
        <f>IF('1. Exam data'!$B591&lt;&gt;"",IF('1. Exam data'!AX$19&lt;&gt;"",'1. Exam data'!$E591-'1. Exam data'!AX591,""),"")</f>
        <v/>
      </c>
      <c r="AY583" s="26" t="str">
        <f>IF('1. Exam data'!$B591&lt;&gt;"",IF('1. Exam data'!AY$19&lt;&gt;"",'1. Exam data'!$E591-'1. Exam data'!AY591,""),"")</f>
        <v/>
      </c>
      <c r="AZ583" s="26" t="str">
        <f>IF('1. Exam data'!$B591&lt;&gt;"",IF('1. Exam data'!AZ$19&lt;&gt;"",'1. Exam data'!$E591-'1. Exam data'!AZ591,""),"")</f>
        <v/>
      </c>
      <c r="BA583" s="26" t="str">
        <f>IF('1. Exam data'!$B591&lt;&gt;"",IF('1. Exam data'!BA$19&lt;&gt;"",'1. Exam data'!$E591-'1. Exam data'!BA591,""),"")</f>
        <v/>
      </c>
      <c r="BB583" s="26" t="str">
        <f>IF('1. Exam data'!$B591&lt;&gt;"",IF('1. Exam data'!BB$19&lt;&gt;"",'1. Exam data'!$E591-'1. Exam data'!BB591,""),"")</f>
        <v/>
      </c>
      <c r="BC583" s="26" t="str">
        <f>IF('1. Exam data'!$B591&lt;&gt;"",IF('1. Exam data'!BC$19&lt;&gt;"",'1. Exam data'!$E591-'1. Exam data'!BC591,""),"")</f>
        <v/>
      </c>
      <c r="BD583" s="26" t="str">
        <f>IF('1. Exam data'!$B591&lt;&gt;"",IF('1. Exam data'!BD$19&lt;&gt;"",'1. Exam data'!$E591-'1. Exam data'!BD591,""),"")</f>
        <v/>
      </c>
      <c r="BE583" s="26" t="str">
        <f>IF('1. Exam data'!$B591&lt;&gt;"",IF('1. Exam data'!BE$19&lt;&gt;"",'1. Exam data'!$E591-'1. Exam data'!BE591,""),"")</f>
        <v/>
      </c>
      <c r="BF583" s="26" t="str">
        <f>IF('1. Exam data'!$B591&lt;&gt;"",IF('1. Exam data'!BF$19&lt;&gt;"",'1. Exam data'!$E591-'1. Exam data'!BF591,""),"")</f>
        <v/>
      </c>
      <c r="BG583" s="26" t="str">
        <f>IF('1. Exam data'!$B591&lt;&gt;"",IF('1. Exam data'!BG$19&lt;&gt;"",'1. Exam data'!$E591-'1. Exam data'!BG591,""),"")</f>
        <v/>
      </c>
      <c r="BH583" s="26" t="str">
        <f>IF('1. Exam data'!$B591&lt;&gt;"",IF('1. Exam data'!BH$19&lt;&gt;"",'1. Exam data'!$E591-'1. Exam data'!BH591,""),"")</f>
        <v/>
      </c>
      <c r="BI583" s="26" t="str">
        <f>IF('1. Exam data'!$B591&lt;&gt;"",IF('1. Exam data'!BI$19&lt;&gt;"",'1. Exam data'!$E591-'1. Exam data'!BI591,""),"")</f>
        <v/>
      </c>
      <c r="BJ583" s="26" t="str">
        <f>IF('1. Exam data'!$B591&lt;&gt;"",IF('1. Exam data'!BJ$19&lt;&gt;"",'1. Exam data'!$E591-'1. Exam data'!BJ591,""),"")</f>
        <v/>
      </c>
      <c r="BK583" s="26" t="str">
        <f>IF('1. Exam data'!$B591&lt;&gt;"",IF('1. Exam data'!BK$19&lt;&gt;"",'1. Exam data'!$E591-'1. Exam data'!BK591,""),"")</f>
        <v/>
      </c>
      <c r="BL583" s="26" t="str">
        <f>IF('1. Exam data'!$B591&lt;&gt;"",IF('1. Exam data'!BL$19&lt;&gt;"",'1. Exam data'!$E591-'1. Exam data'!BL591,""),"")</f>
        <v/>
      </c>
      <c r="BM583" s="26" t="str">
        <f>IF('1. Exam data'!$B591&lt;&gt;"",IF('1. Exam data'!BM$19&lt;&gt;"",'1. Exam data'!$E591-'1. Exam data'!BM591,""),"")</f>
        <v/>
      </c>
      <c r="BN583" s="26" t="str">
        <f>IF('1. Exam data'!$B591&lt;&gt;"",IF('1. Exam data'!BN$19&lt;&gt;"",'1. Exam data'!$E591-'1. Exam data'!BN591,""),"")</f>
        <v/>
      </c>
      <c r="BO583" s="26" t="str">
        <f>IF('1. Exam data'!$B591&lt;&gt;"",IF('1. Exam data'!BO$19&lt;&gt;"",'1. Exam data'!$E591-'1. Exam data'!BO591,""),"")</f>
        <v/>
      </c>
      <c r="BP583">
        <v>1000</v>
      </c>
    </row>
    <row r="584" spans="2:68" x14ac:dyDescent="0.35">
      <c r="B584" t="str">
        <f>IF('1. Exam data'!B592&lt;&gt;"",'1. Exam data'!B592,"")</f>
        <v/>
      </c>
      <c r="H584" s="26" t="str">
        <f>IF('1. Exam data'!$B592&lt;&gt;"",IF('1. Exam data'!H$19&lt;&gt;"",'1. Exam data'!$E592-'1. Exam data'!H592,""),"")</f>
        <v/>
      </c>
      <c r="I584" s="26" t="str">
        <f>IF('1. Exam data'!$B592&lt;&gt;"",IF('1. Exam data'!I$19&lt;&gt;"",'1. Exam data'!$E592-'1. Exam data'!I592,""),"")</f>
        <v/>
      </c>
      <c r="J584" s="26" t="str">
        <f>IF('1. Exam data'!$B592&lt;&gt;"",IF('1. Exam data'!J$19&lt;&gt;"",'1. Exam data'!$E592-'1. Exam data'!J592,""),"")</f>
        <v/>
      </c>
      <c r="K584" s="26" t="str">
        <f>IF('1. Exam data'!$B592&lt;&gt;"",IF('1. Exam data'!K$19&lt;&gt;"",'1. Exam data'!$E592-'1. Exam data'!K592,""),"")</f>
        <v/>
      </c>
      <c r="L584" s="26" t="str">
        <f>IF('1. Exam data'!$B592&lt;&gt;"",IF('1. Exam data'!L$19&lt;&gt;"",'1. Exam data'!$E592-'1. Exam data'!L592,""),"")</f>
        <v/>
      </c>
      <c r="M584" s="26" t="str">
        <f>IF('1. Exam data'!$B592&lt;&gt;"",IF('1. Exam data'!M$19&lt;&gt;"",'1. Exam data'!$E592-'1. Exam data'!M592,""),"")</f>
        <v/>
      </c>
      <c r="N584" s="26" t="str">
        <f>IF('1. Exam data'!$B592&lt;&gt;"",IF('1. Exam data'!N$19&lt;&gt;"",'1. Exam data'!$E592-'1. Exam data'!N592,""),"")</f>
        <v/>
      </c>
      <c r="O584" s="26" t="str">
        <f>IF('1. Exam data'!$B592&lt;&gt;"",IF('1. Exam data'!O$19&lt;&gt;"",'1. Exam data'!$E592-'1. Exam data'!O592,""),"")</f>
        <v/>
      </c>
      <c r="P584" s="26" t="str">
        <f>IF('1. Exam data'!$B592&lt;&gt;"",IF('1. Exam data'!P$19&lt;&gt;"",'1. Exam data'!$E592-'1. Exam data'!P592,""),"")</f>
        <v/>
      </c>
      <c r="Q584" s="26" t="str">
        <f>IF('1. Exam data'!$B592&lt;&gt;"",IF('1. Exam data'!Q$19&lt;&gt;"",'1. Exam data'!$E592-'1. Exam data'!Q592,""),"")</f>
        <v/>
      </c>
      <c r="R584" s="26" t="str">
        <f>IF('1. Exam data'!$B592&lt;&gt;"",IF('1. Exam data'!R$19&lt;&gt;"",'1. Exam data'!$E592-'1. Exam data'!R592,""),"")</f>
        <v/>
      </c>
      <c r="S584" s="26" t="str">
        <f>IF('1. Exam data'!$B592&lt;&gt;"",IF('1. Exam data'!S$19&lt;&gt;"",'1. Exam data'!$E592-'1. Exam data'!S592,""),"")</f>
        <v/>
      </c>
      <c r="T584" s="26" t="str">
        <f>IF('1. Exam data'!$B592&lt;&gt;"",IF('1. Exam data'!T$19&lt;&gt;"",'1. Exam data'!$E592-'1. Exam data'!T592,""),"")</f>
        <v/>
      </c>
      <c r="U584" s="26" t="str">
        <f>IF('1. Exam data'!$B592&lt;&gt;"",IF('1. Exam data'!U$19&lt;&gt;"",'1. Exam data'!$E592-'1. Exam data'!U592,""),"")</f>
        <v/>
      </c>
      <c r="V584" s="26" t="str">
        <f>IF('1. Exam data'!$B592&lt;&gt;"",IF('1. Exam data'!V$19&lt;&gt;"",'1. Exam data'!$E592-'1. Exam data'!V592,""),"")</f>
        <v/>
      </c>
      <c r="W584" s="26" t="str">
        <f>IF('1. Exam data'!$B592&lt;&gt;"",IF('1. Exam data'!W$19&lt;&gt;"",'1. Exam data'!$E592-'1. Exam data'!W592,""),"")</f>
        <v/>
      </c>
      <c r="X584" s="26" t="str">
        <f>IF('1. Exam data'!$B592&lt;&gt;"",IF('1. Exam data'!X$19&lt;&gt;"",'1. Exam data'!$E592-'1. Exam data'!X592,""),"")</f>
        <v/>
      </c>
      <c r="Y584" s="26" t="str">
        <f>IF('1. Exam data'!$B592&lt;&gt;"",IF('1. Exam data'!Y$19&lt;&gt;"",'1. Exam data'!$E592-'1. Exam data'!Y592,""),"")</f>
        <v/>
      </c>
      <c r="Z584" s="26" t="str">
        <f>IF('1. Exam data'!$B592&lt;&gt;"",IF('1. Exam data'!Z$19&lt;&gt;"",'1. Exam data'!$E592-'1. Exam data'!Z592,""),"")</f>
        <v/>
      </c>
      <c r="AA584" s="26" t="str">
        <f>IF('1. Exam data'!$B592&lt;&gt;"",IF('1. Exam data'!AA$19&lt;&gt;"",'1. Exam data'!$E592-'1. Exam data'!AA592,""),"")</f>
        <v/>
      </c>
      <c r="AB584" s="26" t="str">
        <f>IF('1. Exam data'!$B592&lt;&gt;"",IF('1. Exam data'!AB$19&lt;&gt;"",'1. Exam data'!$E592-'1. Exam data'!AB592,""),"")</f>
        <v/>
      </c>
      <c r="AC584" s="26" t="str">
        <f>IF('1. Exam data'!$B592&lt;&gt;"",IF('1. Exam data'!AC$19&lt;&gt;"",'1. Exam data'!$E592-'1. Exam data'!AC592,""),"")</f>
        <v/>
      </c>
      <c r="AD584" s="26" t="str">
        <f>IF('1. Exam data'!$B592&lt;&gt;"",IF('1. Exam data'!AD$19&lt;&gt;"",'1. Exam data'!$E592-'1. Exam data'!AD592,""),"")</f>
        <v/>
      </c>
      <c r="AE584" s="26" t="str">
        <f>IF('1. Exam data'!$B592&lt;&gt;"",IF('1. Exam data'!AE$19&lt;&gt;"",'1. Exam data'!$E592-'1. Exam data'!AE592,""),"")</f>
        <v/>
      </c>
      <c r="AF584" s="26" t="str">
        <f>IF('1. Exam data'!$B592&lt;&gt;"",IF('1. Exam data'!AF$19&lt;&gt;"",'1. Exam data'!$E592-'1. Exam data'!AF592,""),"")</f>
        <v/>
      </c>
      <c r="AG584" s="26" t="str">
        <f>IF('1. Exam data'!$B592&lt;&gt;"",IF('1. Exam data'!AG$19&lt;&gt;"",'1. Exam data'!$E592-'1. Exam data'!AG592,""),"")</f>
        <v/>
      </c>
      <c r="AH584" s="26" t="str">
        <f>IF('1. Exam data'!$B592&lt;&gt;"",IF('1. Exam data'!AH$19&lt;&gt;"",'1. Exam data'!$E592-'1. Exam data'!AH592,""),"")</f>
        <v/>
      </c>
      <c r="AI584" s="26" t="str">
        <f>IF('1. Exam data'!$B592&lt;&gt;"",IF('1. Exam data'!AI$19&lt;&gt;"",'1. Exam data'!$E592-'1. Exam data'!AI592,""),"")</f>
        <v/>
      </c>
      <c r="AJ584" s="26" t="str">
        <f>IF('1. Exam data'!$B592&lt;&gt;"",IF('1. Exam data'!AJ$19&lt;&gt;"",'1. Exam data'!$E592-'1. Exam data'!AJ592,""),"")</f>
        <v/>
      </c>
      <c r="AK584" s="26" t="str">
        <f>IF('1. Exam data'!$B592&lt;&gt;"",IF('1. Exam data'!AK$19&lt;&gt;"",'1. Exam data'!$E592-'1. Exam data'!AK592,""),"")</f>
        <v/>
      </c>
      <c r="AL584" s="26" t="str">
        <f>IF('1. Exam data'!$B592&lt;&gt;"",IF('1. Exam data'!AL$19&lt;&gt;"",'1. Exam data'!$E592-'1. Exam data'!AL592,""),"")</f>
        <v/>
      </c>
      <c r="AM584" s="26" t="str">
        <f>IF('1. Exam data'!$B592&lt;&gt;"",IF('1. Exam data'!AM$19&lt;&gt;"",'1. Exam data'!$E592-'1. Exam data'!AM592,""),"")</f>
        <v/>
      </c>
      <c r="AN584" s="26" t="str">
        <f>IF('1. Exam data'!$B592&lt;&gt;"",IF('1. Exam data'!AN$19&lt;&gt;"",'1. Exam data'!$E592-'1. Exam data'!AN592,""),"")</f>
        <v/>
      </c>
      <c r="AO584" s="26" t="str">
        <f>IF('1. Exam data'!$B592&lt;&gt;"",IF('1. Exam data'!AO$19&lt;&gt;"",'1. Exam data'!$E592-'1. Exam data'!AO592,""),"")</f>
        <v/>
      </c>
      <c r="AP584" s="26" t="str">
        <f>IF('1. Exam data'!$B592&lt;&gt;"",IF('1. Exam data'!AP$19&lt;&gt;"",'1. Exam data'!$E592-'1. Exam data'!AP592,""),"")</f>
        <v/>
      </c>
      <c r="AQ584" s="26" t="str">
        <f>IF('1. Exam data'!$B592&lt;&gt;"",IF('1. Exam data'!AQ$19&lt;&gt;"",'1. Exam data'!$E592-'1. Exam data'!AQ592,""),"")</f>
        <v/>
      </c>
      <c r="AR584" s="26" t="str">
        <f>IF('1. Exam data'!$B592&lt;&gt;"",IF('1. Exam data'!AR$19&lt;&gt;"",'1. Exam data'!$E592-'1. Exam data'!AR592,""),"")</f>
        <v/>
      </c>
      <c r="AS584" s="26" t="str">
        <f>IF('1. Exam data'!$B592&lt;&gt;"",IF('1. Exam data'!AS$19&lt;&gt;"",'1. Exam data'!$E592-'1. Exam data'!AS592,""),"")</f>
        <v/>
      </c>
      <c r="AT584" s="26" t="str">
        <f>IF('1. Exam data'!$B592&lt;&gt;"",IF('1. Exam data'!AT$19&lt;&gt;"",'1. Exam data'!$E592-'1. Exam data'!AT592,""),"")</f>
        <v/>
      </c>
      <c r="AU584" s="26" t="str">
        <f>IF('1. Exam data'!$B592&lt;&gt;"",IF('1. Exam data'!AU$19&lt;&gt;"",'1. Exam data'!$E592-'1. Exam data'!AU592,""),"")</f>
        <v/>
      </c>
      <c r="AV584" s="26" t="str">
        <f>IF('1. Exam data'!$B592&lt;&gt;"",IF('1. Exam data'!AV$19&lt;&gt;"",'1. Exam data'!$E592-'1. Exam data'!AV592,""),"")</f>
        <v/>
      </c>
      <c r="AW584" s="26" t="str">
        <f>IF('1. Exam data'!$B592&lt;&gt;"",IF('1. Exam data'!AW$19&lt;&gt;"",'1. Exam data'!$E592-'1. Exam data'!AW592,""),"")</f>
        <v/>
      </c>
      <c r="AX584" s="26" t="str">
        <f>IF('1. Exam data'!$B592&lt;&gt;"",IF('1. Exam data'!AX$19&lt;&gt;"",'1. Exam data'!$E592-'1. Exam data'!AX592,""),"")</f>
        <v/>
      </c>
      <c r="AY584" s="26" t="str">
        <f>IF('1. Exam data'!$B592&lt;&gt;"",IF('1. Exam data'!AY$19&lt;&gt;"",'1. Exam data'!$E592-'1. Exam data'!AY592,""),"")</f>
        <v/>
      </c>
      <c r="AZ584" s="26" t="str">
        <f>IF('1. Exam data'!$B592&lt;&gt;"",IF('1. Exam data'!AZ$19&lt;&gt;"",'1. Exam data'!$E592-'1. Exam data'!AZ592,""),"")</f>
        <v/>
      </c>
      <c r="BA584" s="26" t="str">
        <f>IF('1. Exam data'!$B592&lt;&gt;"",IF('1. Exam data'!BA$19&lt;&gt;"",'1. Exam data'!$E592-'1. Exam data'!BA592,""),"")</f>
        <v/>
      </c>
      <c r="BB584" s="26" t="str">
        <f>IF('1. Exam data'!$B592&lt;&gt;"",IF('1. Exam data'!BB$19&lt;&gt;"",'1. Exam data'!$E592-'1. Exam data'!BB592,""),"")</f>
        <v/>
      </c>
      <c r="BC584" s="26" t="str">
        <f>IF('1. Exam data'!$B592&lt;&gt;"",IF('1. Exam data'!BC$19&lt;&gt;"",'1. Exam data'!$E592-'1. Exam data'!BC592,""),"")</f>
        <v/>
      </c>
      <c r="BD584" s="26" t="str">
        <f>IF('1. Exam data'!$B592&lt;&gt;"",IF('1. Exam data'!BD$19&lt;&gt;"",'1. Exam data'!$E592-'1. Exam data'!BD592,""),"")</f>
        <v/>
      </c>
      <c r="BE584" s="26" t="str">
        <f>IF('1. Exam data'!$B592&lt;&gt;"",IF('1. Exam data'!BE$19&lt;&gt;"",'1. Exam data'!$E592-'1. Exam data'!BE592,""),"")</f>
        <v/>
      </c>
      <c r="BF584" s="26" t="str">
        <f>IF('1. Exam data'!$B592&lt;&gt;"",IF('1. Exam data'!BF$19&lt;&gt;"",'1. Exam data'!$E592-'1. Exam data'!BF592,""),"")</f>
        <v/>
      </c>
      <c r="BG584" s="26" t="str">
        <f>IF('1. Exam data'!$B592&lt;&gt;"",IF('1. Exam data'!BG$19&lt;&gt;"",'1. Exam data'!$E592-'1. Exam data'!BG592,""),"")</f>
        <v/>
      </c>
      <c r="BH584" s="26" t="str">
        <f>IF('1. Exam data'!$B592&lt;&gt;"",IF('1. Exam data'!BH$19&lt;&gt;"",'1. Exam data'!$E592-'1. Exam data'!BH592,""),"")</f>
        <v/>
      </c>
      <c r="BI584" s="26" t="str">
        <f>IF('1. Exam data'!$B592&lt;&gt;"",IF('1. Exam data'!BI$19&lt;&gt;"",'1. Exam data'!$E592-'1. Exam data'!BI592,""),"")</f>
        <v/>
      </c>
      <c r="BJ584" s="26" t="str">
        <f>IF('1. Exam data'!$B592&lt;&gt;"",IF('1. Exam data'!BJ$19&lt;&gt;"",'1. Exam data'!$E592-'1. Exam data'!BJ592,""),"")</f>
        <v/>
      </c>
      <c r="BK584" s="26" t="str">
        <f>IF('1. Exam data'!$B592&lt;&gt;"",IF('1. Exam data'!BK$19&lt;&gt;"",'1. Exam data'!$E592-'1. Exam data'!BK592,""),"")</f>
        <v/>
      </c>
      <c r="BL584" s="26" t="str">
        <f>IF('1. Exam data'!$B592&lt;&gt;"",IF('1. Exam data'!BL$19&lt;&gt;"",'1. Exam data'!$E592-'1. Exam data'!BL592,""),"")</f>
        <v/>
      </c>
      <c r="BM584" s="26" t="str">
        <f>IF('1. Exam data'!$B592&lt;&gt;"",IF('1. Exam data'!BM$19&lt;&gt;"",'1. Exam data'!$E592-'1. Exam data'!BM592,""),"")</f>
        <v/>
      </c>
      <c r="BN584" s="26" t="str">
        <f>IF('1. Exam data'!$B592&lt;&gt;"",IF('1. Exam data'!BN$19&lt;&gt;"",'1. Exam data'!$E592-'1. Exam data'!BN592,""),"")</f>
        <v/>
      </c>
      <c r="BO584" s="26" t="str">
        <f>IF('1. Exam data'!$B592&lt;&gt;"",IF('1. Exam data'!BO$19&lt;&gt;"",'1. Exam data'!$E592-'1. Exam data'!BO592,""),"")</f>
        <v/>
      </c>
      <c r="BP584">
        <v>1000</v>
      </c>
    </row>
    <row r="585" spans="2:68" x14ac:dyDescent="0.35">
      <c r="B585" t="str">
        <f>IF('1. Exam data'!B593&lt;&gt;"",'1. Exam data'!B593,"")</f>
        <v/>
      </c>
      <c r="H585" s="26" t="str">
        <f>IF('1. Exam data'!$B593&lt;&gt;"",IF('1. Exam data'!H$19&lt;&gt;"",'1. Exam data'!$E593-'1. Exam data'!H593,""),"")</f>
        <v/>
      </c>
      <c r="I585" s="26" t="str">
        <f>IF('1. Exam data'!$B593&lt;&gt;"",IF('1. Exam data'!I$19&lt;&gt;"",'1. Exam data'!$E593-'1. Exam data'!I593,""),"")</f>
        <v/>
      </c>
      <c r="J585" s="26" t="str">
        <f>IF('1. Exam data'!$B593&lt;&gt;"",IF('1. Exam data'!J$19&lt;&gt;"",'1. Exam data'!$E593-'1. Exam data'!J593,""),"")</f>
        <v/>
      </c>
      <c r="K585" s="26" t="str">
        <f>IF('1. Exam data'!$B593&lt;&gt;"",IF('1. Exam data'!K$19&lt;&gt;"",'1. Exam data'!$E593-'1. Exam data'!K593,""),"")</f>
        <v/>
      </c>
      <c r="L585" s="26" t="str">
        <f>IF('1. Exam data'!$B593&lt;&gt;"",IF('1. Exam data'!L$19&lt;&gt;"",'1. Exam data'!$E593-'1. Exam data'!L593,""),"")</f>
        <v/>
      </c>
      <c r="M585" s="26" t="str">
        <f>IF('1. Exam data'!$B593&lt;&gt;"",IF('1. Exam data'!M$19&lt;&gt;"",'1. Exam data'!$E593-'1. Exam data'!M593,""),"")</f>
        <v/>
      </c>
      <c r="N585" s="26" t="str">
        <f>IF('1. Exam data'!$B593&lt;&gt;"",IF('1. Exam data'!N$19&lt;&gt;"",'1. Exam data'!$E593-'1. Exam data'!N593,""),"")</f>
        <v/>
      </c>
      <c r="O585" s="26" t="str">
        <f>IF('1. Exam data'!$B593&lt;&gt;"",IF('1. Exam data'!O$19&lt;&gt;"",'1. Exam data'!$E593-'1. Exam data'!O593,""),"")</f>
        <v/>
      </c>
      <c r="P585" s="26" t="str">
        <f>IF('1. Exam data'!$B593&lt;&gt;"",IF('1. Exam data'!P$19&lt;&gt;"",'1. Exam data'!$E593-'1. Exam data'!P593,""),"")</f>
        <v/>
      </c>
      <c r="Q585" s="26" t="str">
        <f>IF('1. Exam data'!$B593&lt;&gt;"",IF('1. Exam data'!Q$19&lt;&gt;"",'1. Exam data'!$E593-'1. Exam data'!Q593,""),"")</f>
        <v/>
      </c>
      <c r="R585" s="26" t="str">
        <f>IF('1. Exam data'!$B593&lt;&gt;"",IF('1. Exam data'!R$19&lt;&gt;"",'1. Exam data'!$E593-'1. Exam data'!R593,""),"")</f>
        <v/>
      </c>
      <c r="S585" s="26" t="str">
        <f>IF('1. Exam data'!$B593&lt;&gt;"",IF('1. Exam data'!S$19&lt;&gt;"",'1. Exam data'!$E593-'1. Exam data'!S593,""),"")</f>
        <v/>
      </c>
      <c r="T585" s="26" t="str">
        <f>IF('1. Exam data'!$B593&lt;&gt;"",IF('1. Exam data'!T$19&lt;&gt;"",'1. Exam data'!$E593-'1. Exam data'!T593,""),"")</f>
        <v/>
      </c>
      <c r="U585" s="26" t="str">
        <f>IF('1. Exam data'!$B593&lt;&gt;"",IF('1. Exam data'!U$19&lt;&gt;"",'1. Exam data'!$E593-'1. Exam data'!U593,""),"")</f>
        <v/>
      </c>
      <c r="V585" s="26" t="str">
        <f>IF('1. Exam data'!$B593&lt;&gt;"",IF('1. Exam data'!V$19&lt;&gt;"",'1. Exam data'!$E593-'1. Exam data'!V593,""),"")</f>
        <v/>
      </c>
      <c r="W585" s="26" t="str">
        <f>IF('1. Exam data'!$B593&lt;&gt;"",IF('1. Exam data'!W$19&lt;&gt;"",'1. Exam data'!$E593-'1. Exam data'!W593,""),"")</f>
        <v/>
      </c>
      <c r="X585" s="26" t="str">
        <f>IF('1. Exam data'!$B593&lt;&gt;"",IF('1. Exam data'!X$19&lt;&gt;"",'1. Exam data'!$E593-'1. Exam data'!X593,""),"")</f>
        <v/>
      </c>
      <c r="Y585" s="26" t="str">
        <f>IF('1. Exam data'!$B593&lt;&gt;"",IF('1. Exam data'!Y$19&lt;&gt;"",'1. Exam data'!$E593-'1. Exam data'!Y593,""),"")</f>
        <v/>
      </c>
      <c r="Z585" s="26" t="str">
        <f>IF('1. Exam data'!$B593&lt;&gt;"",IF('1. Exam data'!Z$19&lt;&gt;"",'1. Exam data'!$E593-'1. Exam data'!Z593,""),"")</f>
        <v/>
      </c>
      <c r="AA585" s="26" t="str">
        <f>IF('1. Exam data'!$B593&lt;&gt;"",IF('1. Exam data'!AA$19&lt;&gt;"",'1. Exam data'!$E593-'1. Exam data'!AA593,""),"")</f>
        <v/>
      </c>
      <c r="AB585" s="26" t="str">
        <f>IF('1. Exam data'!$B593&lt;&gt;"",IF('1. Exam data'!AB$19&lt;&gt;"",'1. Exam data'!$E593-'1. Exam data'!AB593,""),"")</f>
        <v/>
      </c>
      <c r="AC585" s="26" t="str">
        <f>IF('1. Exam data'!$B593&lt;&gt;"",IF('1. Exam data'!AC$19&lt;&gt;"",'1. Exam data'!$E593-'1. Exam data'!AC593,""),"")</f>
        <v/>
      </c>
      <c r="AD585" s="26" t="str">
        <f>IF('1. Exam data'!$B593&lt;&gt;"",IF('1. Exam data'!AD$19&lt;&gt;"",'1. Exam data'!$E593-'1. Exam data'!AD593,""),"")</f>
        <v/>
      </c>
      <c r="AE585" s="26" t="str">
        <f>IF('1. Exam data'!$B593&lt;&gt;"",IF('1. Exam data'!AE$19&lt;&gt;"",'1. Exam data'!$E593-'1. Exam data'!AE593,""),"")</f>
        <v/>
      </c>
      <c r="AF585" s="26" t="str">
        <f>IF('1. Exam data'!$B593&lt;&gt;"",IF('1. Exam data'!AF$19&lt;&gt;"",'1. Exam data'!$E593-'1. Exam data'!AF593,""),"")</f>
        <v/>
      </c>
      <c r="AG585" s="26" t="str">
        <f>IF('1. Exam data'!$B593&lt;&gt;"",IF('1. Exam data'!AG$19&lt;&gt;"",'1. Exam data'!$E593-'1. Exam data'!AG593,""),"")</f>
        <v/>
      </c>
      <c r="AH585" s="26" t="str">
        <f>IF('1. Exam data'!$B593&lt;&gt;"",IF('1. Exam data'!AH$19&lt;&gt;"",'1. Exam data'!$E593-'1. Exam data'!AH593,""),"")</f>
        <v/>
      </c>
      <c r="AI585" s="26" t="str">
        <f>IF('1. Exam data'!$B593&lt;&gt;"",IF('1. Exam data'!AI$19&lt;&gt;"",'1. Exam data'!$E593-'1. Exam data'!AI593,""),"")</f>
        <v/>
      </c>
      <c r="AJ585" s="26" t="str">
        <f>IF('1. Exam data'!$B593&lt;&gt;"",IF('1. Exam data'!AJ$19&lt;&gt;"",'1. Exam data'!$E593-'1. Exam data'!AJ593,""),"")</f>
        <v/>
      </c>
      <c r="AK585" s="26" t="str">
        <f>IF('1. Exam data'!$B593&lt;&gt;"",IF('1. Exam data'!AK$19&lt;&gt;"",'1. Exam data'!$E593-'1. Exam data'!AK593,""),"")</f>
        <v/>
      </c>
      <c r="AL585" s="26" t="str">
        <f>IF('1. Exam data'!$B593&lt;&gt;"",IF('1. Exam data'!AL$19&lt;&gt;"",'1. Exam data'!$E593-'1. Exam data'!AL593,""),"")</f>
        <v/>
      </c>
      <c r="AM585" s="26" t="str">
        <f>IF('1. Exam data'!$B593&lt;&gt;"",IF('1. Exam data'!AM$19&lt;&gt;"",'1. Exam data'!$E593-'1. Exam data'!AM593,""),"")</f>
        <v/>
      </c>
      <c r="AN585" s="26" t="str">
        <f>IF('1. Exam data'!$B593&lt;&gt;"",IF('1. Exam data'!AN$19&lt;&gt;"",'1. Exam data'!$E593-'1. Exam data'!AN593,""),"")</f>
        <v/>
      </c>
      <c r="AO585" s="26" t="str">
        <f>IF('1. Exam data'!$B593&lt;&gt;"",IF('1. Exam data'!AO$19&lt;&gt;"",'1. Exam data'!$E593-'1. Exam data'!AO593,""),"")</f>
        <v/>
      </c>
      <c r="AP585" s="26" t="str">
        <f>IF('1. Exam data'!$B593&lt;&gt;"",IF('1. Exam data'!AP$19&lt;&gt;"",'1. Exam data'!$E593-'1. Exam data'!AP593,""),"")</f>
        <v/>
      </c>
      <c r="AQ585" s="26" t="str">
        <f>IF('1. Exam data'!$B593&lt;&gt;"",IF('1. Exam data'!AQ$19&lt;&gt;"",'1. Exam data'!$E593-'1. Exam data'!AQ593,""),"")</f>
        <v/>
      </c>
      <c r="AR585" s="26" t="str">
        <f>IF('1. Exam data'!$B593&lt;&gt;"",IF('1. Exam data'!AR$19&lt;&gt;"",'1. Exam data'!$E593-'1. Exam data'!AR593,""),"")</f>
        <v/>
      </c>
      <c r="AS585" s="26" t="str">
        <f>IF('1. Exam data'!$B593&lt;&gt;"",IF('1. Exam data'!AS$19&lt;&gt;"",'1. Exam data'!$E593-'1. Exam data'!AS593,""),"")</f>
        <v/>
      </c>
      <c r="AT585" s="26" t="str">
        <f>IF('1. Exam data'!$B593&lt;&gt;"",IF('1. Exam data'!AT$19&lt;&gt;"",'1. Exam data'!$E593-'1. Exam data'!AT593,""),"")</f>
        <v/>
      </c>
      <c r="AU585" s="26" t="str">
        <f>IF('1. Exam data'!$B593&lt;&gt;"",IF('1. Exam data'!AU$19&lt;&gt;"",'1. Exam data'!$E593-'1. Exam data'!AU593,""),"")</f>
        <v/>
      </c>
      <c r="AV585" s="26" t="str">
        <f>IF('1. Exam data'!$B593&lt;&gt;"",IF('1. Exam data'!AV$19&lt;&gt;"",'1. Exam data'!$E593-'1. Exam data'!AV593,""),"")</f>
        <v/>
      </c>
      <c r="AW585" s="26" t="str">
        <f>IF('1. Exam data'!$B593&lt;&gt;"",IF('1. Exam data'!AW$19&lt;&gt;"",'1. Exam data'!$E593-'1. Exam data'!AW593,""),"")</f>
        <v/>
      </c>
      <c r="AX585" s="26" t="str">
        <f>IF('1. Exam data'!$B593&lt;&gt;"",IF('1. Exam data'!AX$19&lt;&gt;"",'1. Exam data'!$E593-'1. Exam data'!AX593,""),"")</f>
        <v/>
      </c>
      <c r="AY585" s="26" t="str">
        <f>IF('1. Exam data'!$B593&lt;&gt;"",IF('1. Exam data'!AY$19&lt;&gt;"",'1. Exam data'!$E593-'1. Exam data'!AY593,""),"")</f>
        <v/>
      </c>
      <c r="AZ585" s="26" t="str">
        <f>IF('1. Exam data'!$B593&lt;&gt;"",IF('1. Exam data'!AZ$19&lt;&gt;"",'1. Exam data'!$E593-'1. Exam data'!AZ593,""),"")</f>
        <v/>
      </c>
      <c r="BA585" s="26" t="str">
        <f>IF('1. Exam data'!$B593&lt;&gt;"",IF('1. Exam data'!BA$19&lt;&gt;"",'1. Exam data'!$E593-'1. Exam data'!BA593,""),"")</f>
        <v/>
      </c>
      <c r="BB585" s="26" t="str">
        <f>IF('1. Exam data'!$B593&lt;&gt;"",IF('1. Exam data'!BB$19&lt;&gt;"",'1. Exam data'!$E593-'1. Exam data'!BB593,""),"")</f>
        <v/>
      </c>
      <c r="BC585" s="26" t="str">
        <f>IF('1. Exam data'!$B593&lt;&gt;"",IF('1. Exam data'!BC$19&lt;&gt;"",'1. Exam data'!$E593-'1. Exam data'!BC593,""),"")</f>
        <v/>
      </c>
      <c r="BD585" s="26" t="str">
        <f>IF('1. Exam data'!$B593&lt;&gt;"",IF('1. Exam data'!BD$19&lt;&gt;"",'1. Exam data'!$E593-'1. Exam data'!BD593,""),"")</f>
        <v/>
      </c>
      <c r="BE585" s="26" t="str">
        <f>IF('1. Exam data'!$B593&lt;&gt;"",IF('1. Exam data'!BE$19&lt;&gt;"",'1. Exam data'!$E593-'1. Exam data'!BE593,""),"")</f>
        <v/>
      </c>
      <c r="BF585" s="26" t="str">
        <f>IF('1. Exam data'!$B593&lt;&gt;"",IF('1. Exam data'!BF$19&lt;&gt;"",'1. Exam data'!$E593-'1. Exam data'!BF593,""),"")</f>
        <v/>
      </c>
      <c r="BG585" s="26" t="str">
        <f>IF('1. Exam data'!$B593&lt;&gt;"",IF('1. Exam data'!BG$19&lt;&gt;"",'1. Exam data'!$E593-'1. Exam data'!BG593,""),"")</f>
        <v/>
      </c>
      <c r="BH585" s="26" t="str">
        <f>IF('1. Exam data'!$B593&lt;&gt;"",IF('1. Exam data'!BH$19&lt;&gt;"",'1. Exam data'!$E593-'1. Exam data'!BH593,""),"")</f>
        <v/>
      </c>
      <c r="BI585" s="26" t="str">
        <f>IF('1. Exam data'!$B593&lt;&gt;"",IF('1. Exam data'!BI$19&lt;&gt;"",'1. Exam data'!$E593-'1. Exam data'!BI593,""),"")</f>
        <v/>
      </c>
      <c r="BJ585" s="26" t="str">
        <f>IF('1. Exam data'!$B593&lt;&gt;"",IF('1. Exam data'!BJ$19&lt;&gt;"",'1. Exam data'!$E593-'1. Exam data'!BJ593,""),"")</f>
        <v/>
      </c>
      <c r="BK585" s="26" t="str">
        <f>IF('1. Exam data'!$B593&lt;&gt;"",IF('1. Exam data'!BK$19&lt;&gt;"",'1. Exam data'!$E593-'1. Exam data'!BK593,""),"")</f>
        <v/>
      </c>
      <c r="BL585" s="26" t="str">
        <f>IF('1. Exam data'!$B593&lt;&gt;"",IF('1. Exam data'!BL$19&lt;&gt;"",'1. Exam data'!$E593-'1. Exam data'!BL593,""),"")</f>
        <v/>
      </c>
      <c r="BM585" s="26" t="str">
        <f>IF('1. Exam data'!$B593&lt;&gt;"",IF('1. Exam data'!BM$19&lt;&gt;"",'1. Exam data'!$E593-'1. Exam data'!BM593,""),"")</f>
        <v/>
      </c>
      <c r="BN585" s="26" t="str">
        <f>IF('1. Exam data'!$B593&lt;&gt;"",IF('1. Exam data'!BN$19&lt;&gt;"",'1. Exam data'!$E593-'1. Exam data'!BN593,""),"")</f>
        <v/>
      </c>
      <c r="BO585" s="26" t="str">
        <f>IF('1. Exam data'!$B593&lt;&gt;"",IF('1. Exam data'!BO$19&lt;&gt;"",'1. Exam data'!$E593-'1. Exam data'!BO593,""),"")</f>
        <v/>
      </c>
      <c r="BP585">
        <v>1000</v>
      </c>
    </row>
    <row r="586" spans="2:68" x14ac:dyDescent="0.35">
      <c r="B586" t="str">
        <f>IF('1. Exam data'!B594&lt;&gt;"",'1. Exam data'!B594,"")</f>
        <v/>
      </c>
      <c r="H586" s="26" t="str">
        <f>IF('1. Exam data'!$B594&lt;&gt;"",IF('1. Exam data'!H$19&lt;&gt;"",'1. Exam data'!$E594-'1. Exam data'!H594,""),"")</f>
        <v/>
      </c>
      <c r="I586" s="26" t="str">
        <f>IF('1. Exam data'!$B594&lt;&gt;"",IF('1. Exam data'!I$19&lt;&gt;"",'1. Exam data'!$E594-'1. Exam data'!I594,""),"")</f>
        <v/>
      </c>
      <c r="J586" s="26" t="str">
        <f>IF('1. Exam data'!$B594&lt;&gt;"",IF('1. Exam data'!J$19&lt;&gt;"",'1. Exam data'!$E594-'1. Exam data'!J594,""),"")</f>
        <v/>
      </c>
      <c r="K586" s="26" t="str">
        <f>IF('1. Exam data'!$B594&lt;&gt;"",IF('1. Exam data'!K$19&lt;&gt;"",'1. Exam data'!$E594-'1. Exam data'!K594,""),"")</f>
        <v/>
      </c>
      <c r="L586" s="26" t="str">
        <f>IF('1. Exam data'!$B594&lt;&gt;"",IF('1. Exam data'!L$19&lt;&gt;"",'1. Exam data'!$E594-'1. Exam data'!L594,""),"")</f>
        <v/>
      </c>
      <c r="M586" s="26" t="str">
        <f>IF('1. Exam data'!$B594&lt;&gt;"",IF('1. Exam data'!M$19&lt;&gt;"",'1. Exam data'!$E594-'1. Exam data'!M594,""),"")</f>
        <v/>
      </c>
      <c r="N586" s="26" t="str">
        <f>IF('1. Exam data'!$B594&lt;&gt;"",IF('1. Exam data'!N$19&lt;&gt;"",'1. Exam data'!$E594-'1. Exam data'!N594,""),"")</f>
        <v/>
      </c>
      <c r="O586" s="26" t="str">
        <f>IF('1. Exam data'!$B594&lt;&gt;"",IF('1. Exam data'!O$19&lt;&gt;"",'1. Exam data'!$E594-'1. Exam data'!O594,""),"")</f>
        <v/>
      </c>
      <c r="P586" s="26" t="str">
        <f>IF('1. Exam data'!$B594&lt;&gt;"",IF('1. Exam data'!P$19&lt;&gt;"",'1. Exam data'!$E594-'1. Exam data'!P594,""),"")</f>
        <v/>
      </c>
      <c r="Q586" s="26" t="str">
        <f>IF('1. Exam data'!$B594&lt;&gt;"",IF('1. Exam data'!Q$19&lt;&gt;"",'1. Exam data'!$E594-'1. Exam data'!Q594,""),"")</f>
        <v/>
      </c>
      <c r="R586" s="26" t="str">
        <f>IF('1. Exam data'!$B594&lt;&gt;"",IF('1. Exam data'!R$19&lt;&gt;"",'1. Exam data'!$E594-'1. Exam data'!R594,""),"")</f>
        <v/>
      </c>
      <c r="S586" s="26" t="str">
        <f>IF('1. Exam data'!$B594&lt;&gt;"",IF('1. Exam data'!S$19&lt;&gt;"",'1. Exam data'!$E594-'1. Exam data'!S594,""),"")</f>
        <v/>
      </c>
      <c r="T586" s="26" t="str">
        <f>IF('1. Exam data'!$B594&lt;&gt;"",IF('1. Exam data'!T$19&lt;&gt;"",'1. Exam data'!$E594-'1. Exam data'!T594,""),"")</f>
        <v/>
      </c>
      <c r="U586" s="26" t="str">
        <f>IF('1. Exam data'!$B594&lt;&gt;"",IF('1. Exam data'!U$19&lt;&gt;"",'1. Exam data'!$E594-'1. Exam data'!U594,""),"")</f>
        <v/>
      </c>
      <c r="V586" s="26" t="str">
        <f>IF('1. Exam data'!$B594&lt;&gt;"",IF('1. Exam data'!V$19&lt;&gt;"",'1. Exam data'!$E594-'1. Exam data'!V594,""),"")</f>
        <v/>
      </c>
      <c r="W586" s="26" t="str">
        <f>IF('1. Exam data'!$B594&lt;&gt;"",IF('1. Exam data'!W$19&lt;&gt;"",'1. Exam data'!$E594-'1. Exam data'!W594,""),"")</f>
        <v/>
      </c>
      <c r="X586" s="26" t="str">
        <f>IF('1. Exam data'!$B594&lt;&gt;"",IF('1. Exam data'!X$19&lt;&gt;"",'1. Exam data'!$E594-'1. Exam data'!X594,""),"")</f>
        <v/>
      </c>
      <c r="Y586" s="26" t="str">
        <f>IF('1. Exam data'!$B594&lt;&gt;"",IF('1. Exam data'!Y$19&lt;&gt;"",'1. Exam data'!$E594-'1. Exam data'!Y594,""),"")</f>
        <v/>
      </c>
      <c r="Z586" s="26" t="str">
        <f>IF('1. Exam data'!$B594&lt;&gt;"",IF('1. Exam data'!Z$19&lt;&gt;"",'1. Exam data'!$E594-'1. Exam data'!Z594,""),"")</f>
        <v/>
      </c>
      <c r="AA586" s="26" t="str">
        <f>IF('1. Exam data'!$B594&lt;&gt;"",IF('1. Exam data'!AA$19&lt;&gt;"",'1. Exam data'!$E594-'1. Exam data'!AA594,""),"")</f>
        <v/>
      </c>
      <c r="AB586" s="26" t="str">
        <f>IF('1. Exam data'!$B594&lt;&gt;"",IF('1. Exam data'!AB$19&lt;&gt;"",'1. Exam data'!$E594-'1. Exam data'!AB594,""),"")</f>
        <v/>
      </c>
      <c r="AC586" s="26" t="str">
        <f>IF('1. Exam data'!$B594&lt;&gt;"",IF('1. Exam data'!AC$19&lt;&gt;"",'1. Exam data'!$E594-'1. Exam data'!AC594,""),"")</f>
        <v/>
      </c>
      <c r="AD586" s="26" t="str">
        <f>IF('1. Exam data'!$B594&lt;&gt;"",IF('1. Exam data'!AD$19&lt;&gt;"",'1. Exam data'!$E594-'1. Exam data'!AD594,""),"")</f>
        <v/>
      </c>
      <c r="AE586" s="26" t="str">
        <f>IF('1. Exam data'!$B594&lt;&gt;"",IF('1. Exam data'!AE$19&lt;&gt;"",'1. Exam data'!$E594-'1. Exam data'!AE594,""),"")</f>
        <v/>
      </c>
      <c r="AF586" s="26" t="str">
        <f>IF('1. Exam data'!$B594&lt;&gt;"",IF('1. Exam data'!AF$19&lt;&gt;"",'1. Exam data'!$E594-'1. Exam data'!AF594,""),"")</f>
        <v/>
      </c>
      <c r="AG586" s="26" t="str">
        <f>IF('1. Exam data'!$B594&lt;&gt;"",IF('1. Exam data'!AG$19&lt;&gt;"",'1. Exam data'!$E594-'1. Exam data'!AG594,""),"")</f>
        <v/>
      </c>
      <c r="AH586" s="26" t="str">
        <f>IF('1. Exam data'!$B594&lt;&gt;"",IF('1. Exam data'!AH$19&lt;&gt;"",'1. Exam data'!$E594-'1. Exam data'!AH594,""),"")</f>
        <v/>
      </c>
      <c r="AI586" s="26" t="str">
        <f>IF('1. Exam data'!$B594&lt;&gt;"",IF('1. Exam data'!AI$19&lt;&gt;"",'1. Exam data'!$E594-'1. Exam data'!AI594,""),"")</f>
        <v/>
      </c>
      <c r="AJ586" s="26" t="str">
        <f>IF('1. Exam data'!$B594&lt;&gt;"",IF('1. Exam data'!AJ$19&lt;&gt;"",'1. Exam data'!$E594-'1. Exam data'!AJ594,""),"")</f>
        <v/>
      </c>
      <c r="AK586" s="26" t="str">
        <f>IF('1. Exam data'!$B594&lt;&gt;"",IF('1. Exam data'!AK$19&lt;&gt;"",'1. Exam data'!$E594-'1. Exam data'!AK594,""),"")</f>
        <v/>
      </c>
      <c r="AL586" s="26" t="str">
        <f>IF('1. Exam data'!$B594&lt;&gt;"",IF('1. Exam data'!AL$19&lt;&gt;"",'1. Exam data'!$E594-'1. Exam data'!AL594,""),"")</f>
        <v/>
      </c>
      <c r="AM586" s="26" t="str">
        <f>IF('1. Exam data'!$B594&lt;&gt;"",IF('1. Exam data'!AM$19&lt;&gt;"",'1. Exam data'!$E594-'1. Exam data'!AM594,""),"")</f>
        <v/>
      </c>
      <c r="AN586" s="26" t="str">
        <f>IF('1. Exam data'!$B594&lt;&gt;"",IF('1. Exam data'!AN$19&lt;&gt;"",'1. Exam data'!$E594-'1. Exam data'!AN594,""),"")</f>
        <v/>
      </c>
      <c r="AO586" s="26" t="str">
        <f>IF('1. Exam data'!$B594&lt;&gt;"",IF('1. Exam data'!AO$19&lt;&gt;"",'1. Exam data'!$E594-'1. Exam data'!AO594,""),"")</f>
        <v/>
      </c>
      <c r="AP586" s="26" t="str">
        <f>IF('1. Exam data'!$B594&lt;&gt;"",IF('1. Exam data'!AP$19&lt;&gt;"",'1. Exam data'!$E594-'1. Exam data'!AP594,""),"")</f>
        <v/>
      </c>
      <c r="AQ586" s="26" t="str">
        <f>IF('1. Exam data'!$B594&lt;&gt;"",IF('1. Exam data'!AQ$19&lt;&gt;"",'1. Exam data'!$E594-'1. Exam data'!AQ594,""),"")</f>
        <v/>
      </c>
      <c r="AR586" s="26" t="str">
        <f>IF('1. Exam data'!$B594&lt;&gt;"",IF('1. Exam data'!AR$19&lt;&gt;"",'1. Exam data'!$E594-'1. Exam data'!AR594,""),"")</f>
        <v/>
      </c>
      <c r="AS586" s="26" t="str">
        <f>IF('1. Exam data'!$B594&lt;&gt;"",IF('1. Exam data'!AS$19&lt;&gt;"",'1. Exam data'!$E594-'1. Exam data'!AS594,""),"")</f>
        <v/>
      </c>
      <c r="AT586" s="26" t="str">
        <f>IF('1. Exam data'!$B594&lt;&gt;"",IF('1. Exam data'!AT$19&lt;&gt;"",'1. Exam data'!$E594-'1. Exam data'!AT594,""),"")</f>
        <v/>
      </c>
      <c r="AU586" s="26" t="str">
        <f>IF('1. Exam data'!$B594&lt;&gt;"",IF('1. Exam data'!AU$19&lt;&gt;"",'1. Exam data'!$E594-'1. Exam data'!AU594,""),"")</f>
        <v/>
      </c>
      <c r="AV586" s="26" t="str">
        <f>IF('1. Exam data'!$B594&lt;&gt;"",IF('1. Exam data'!AV$19&lt;&gt;"",'1. Exam data'!$E594-'1. Exam data'!AV594,""),"")</f>
        <v/>
      </c>
      <c r="AW586" s="26" t="str">
        <f>IF('1. Exam data'!$B594&lt;&gt;"",IF('1. Exam data'!AW$19&lt;&gt;"",'1. Exam data'!$E594-'1. Exam data'!AW594,""),"")</f>
        <v/>
      </c>
      <c r="AX586" s="26" t="str">
        <f>IF('1. Exam data'!$B594&lt;&gt;"",IF('1. Exam data'!AX$19&lt;&gt;"",'1. Exam data'!$E594-'1. Exam data'!AX594,""),"")</f>
        <v/>
      </c>
      <c r="AY586" s="26" t="str">
        <f>IF('1. Exam data'!$B594&lt;&gt;"",IF('1. Exam data'!AY$19&lt;&gt;"",'1. Exam data'!$E594-'1. Exam data'!AY594,""),"")</f>
        <v/>
      </c>
      <c r="AZ586" s="26" t="str">
        <f>IF('1. Exam data'!$B594&lt;&gt;"",IF('1. Exam data'!AZ$19&lt;&gt;"",'1. Exam data'!$E594-'1. Exam data'!AZ594,""),"")</f>
        <v/>
      </c>
      <c r="BA586" s="26" t="str">
        <f>IF('1. Exam data'!$B594&lt;&gt;"",IF('1. Exam data'!BA$19&lt;&gt;"",'1. Exam data'!$E594-'1. Exam data'!BA594,""),"")</f>
        <v/>
      </c>
      <c r="BB586" s="26" t="str">
        <f>IF('1. Exam data'!$B594&lt;&gt;"",IF('1. Exam data'!BB$19&lt;&gt;"",'1. Exam data'!$E594-'1. Exam data'!BB594,""),"")</f>
        <v/>
      </c>
      <c r="BC586" s="26" t="str">
        <f>IF('1. Exam data'!$B594&lt;&gt;"",IF('1. Exam data'!BC$19&lt;&gt;"",'1. Exam data'!$E594-'1. Exam data'!BC594,""),"")</f>
        <v/>
      </c>
      <c r="BD586" s="26" t="str">
        <f>IF('1. Exam data'!$B594&lt;&gt;"",IF('1. Exam data'!BD$19&lt;&gt;"",'1. Exam data'!$E594-'1. Exam data'!BD594,""),"")</f>
        <v/>
      </c>
      <c r="BE586" s="26" t="str">
        <f>IF('1. Exam data'!$B594&lt;&gt;"",IF('1. Exam data'!BE$19&lt;&gt;"",'1. Exam data'!$E594-'1. Exam data'!BE594,""),"")</f>
        <v/>
      </c>
      <c r="BF586" s="26" t="str">
        <f>IF('1. Exam data'!$B594&lt;&gt;"",IF('1. Exam data'!BF$19&lt;&gt;"",'1. Exam data'!$E594-'1. Exam data'!BF594,""),"")</f>
        <v/>
      </c>
      <c r="BG586" s="26" t="str">
        <f>IF('1. Exam data'!$B594&lt;&gt;"",IF('1. Exam data'!BG$19&lt;&gt;"",'1. Exam data'!$E594-'1. Exam data'!BG594,""),"")</f>
        <v/>
      </c>
      <c r="BH586" s="26" t="str">
        <f>IF('1. Exam data'!$B594&lt;&gt;"",IF('1. Exam data'!BH$19&lt;&gt;"",'1. Exam data'!$E594-'1. Exam data'!BH594,""),"")</f>
        <v/>
      </c>
      <c r="BI586" s="26" t="str">
        <f>IF('1. Exam data'!$B594&lt;&gt;"",IF('1. Exam data'!BI$19&lt;&gt;"",'1. Exam data'!$E594-'1. Exam data'!BI594,""),"")</f>
        <v/>
      </c>
      <c r="BJ586" s="26" t="str">
        <f>IF('1. Exam data'!$B594&lt;&gt;"",IF('1. Exam data'!BJ$19&lt;&gt;"",'1. Exam data'!$E594-'1. Exam data'!BJ594,""),"")</f>
        <v/>
      </c>
      <c r="BK586" s="26" t="str">
        <f>IF('1. Exam data'!$B594&lt;&gt;"",IF('1. Exam data'!BK$19&lt;&gt;"",'1. Exam data'!$E594-'1. Exam data'!BK594,""),"")</f>
        <v/>
      </c>
      <c r="BL586" s="26" t="str">
        <f>IF('1. Exam data'!$B594&lt;&gt;"",IF('1. Exam data'!BL$19&lt;&gt;"",'1. Exam data'!$E594-'1. Exam data'!BL594,""),"")</f>
        <v/>
      </c>
      <c r="BM586" s="26" t="str">
        <f>IF('1. Exam data'!$B594&lt;&gt;"",IF('1. Exam data'!BM$19&lt;&gt;"",'1. Exam data'!$E594-'1. Exam data'!BM594,""),"")</f>
        <v/>
      </c>
      <c r="BN586" s="26" t="str">
        <f>IF('1. Exam data'!$B594&lt;&gt;"",IF('1. Exam data'!BN$19&lt;&gt;"",'1. Exam data'!$E594-'1. Exam data'!BN594,""),"")</f>
        <v/>
      </c>
      <c r="BO586" s="26" t="str">
        <f>IF('1. Exam data'!$B594&lt;&gt;"",IF('1. Exam data'!BO$19&lt;&gt;"",'1. Exam data'!$E594-'1. Exam data'!BO594,""),"")</f>
        <v/>
      </c>
      <c r="BP586">
        <v>1000</v>
      </c>
    </row>
    <row r="587" spans="2:68" x14ac:dyDescent="0.35">
      <c r="B587" t="str">
        <f>IF('1. Exam data'!B595&lt;&gt;"",'1. Exam data'!B595,"")</f>
        <v/>
      </c>
      <c r="H587" s="26" t="str">
        <f>IF('1. Exam data'!$B595&lt;&gt;"",IF('1. Exam data'!H$19&lt;&gt;"",'1. Exam data'!$E595-'1. Exam data'!H595,""),"")</f>
        <v/>
      </c>
      <c r="I587" s="26" t="str">
        <f>IF('1. Exam data'!$B595&lt;&gt;"",IF('1. Exam data'!I$19&lt;&gt;"",'1. Exam data'!$E595-'1. Exam data'!I595,""),"")</f>
        <v/>
      </c>
      <c r="J587" s="26" t="str">
        <f>IF('1. Exam data'!$B595&lt;&gt;"",IF('1. Exam data'!J$19&lt;&gt;"",'1. Exam data'!$E595-'1. Exam data'!J595,""),"")</f>
        <v/>
      </c>
      <c r="K587" s="26" t="str">
        <f>IF('1. Exam data'!$B595&lt;&gt;"",IF('1. Exam data'!K$19&lt;&gt;"",'1. Exam data'!$E595-'1. Exam data'!K595,""),"")</f>
        <v/>
      </c>
      <c r="L587" s="26" t="str">
        <f>IF('1. Exam data'!$B595&lt;&gt;"",IF('1. Exam data'!L$19&lt;&gt;"",'1. Exam data'!$E595-'1. Exam data'!L595,""),"")</f>
        <v/>
      </c>
      <c r="M587" s="26" t="str">
        <f>IF('1. Exam data'!$B595&lt;&gt;"",IF('1. Exam data'!M$19&lt;&gt;"",'1. Exam data'!$E595-'1. Exam data'!M595,""),"")</f>
        <v/>
      </c>
      <c r="N587" s="26" t="str">
        <f>IF('1. Exam data'!$B595&lt;&gt;"",IF('1. Exam data'!N$19&lt;&gt;"",'1. Exam data'!$E595-'1. Exam data'!N595,""),"")</f>
        <v/>
      </c>
      <c r="O587" s="26" t="str">
        <f>IF('1. Exam data'!$B595&lt;&gt;"",IF('1. Exam data'!O$19&lt;&gt;"",'1. Exam data'!$E595-'1. Exam data'!O595,""),"")</f>
        <v/>
      </c>
      <c r="P587" s="26" t="str">
        <f>IF('1. Exam data'!$B595&lt;&gt;"",IF('1. Exam data'!P$19&lt;&gt;"",'1. Exam data'!$E595-'1. Exam data'!P595,""),"")</f>
        <v/>
      </c>
      <c r="Q587" s="26" t="str">
        <f>IF('1. Exam data'!$B595&lt;&gt;"",IF('1. Exam data'!Q$19&lt;&gt;"",'1. Exam data'!$E595-'1. Exam data'!Q595,""),"")</f>
        <v/>
      </c>
      <c r="R587" s="26" t="str">
        <f>IF('1. Exam data'!$B595&lt;&gt;"",IF('1. Exam data'!R$19&lt;&gt;"",'1. Exam data'!$E595-'1. Exam data'!R595,""),"")</f>
        <v/>
      </c>
      <c r="S587" s="26" t="str">
        <f>IF('1. Exam data'!$B595&lt;&gt;"",IF('1. Exam data'!S$19&lt;&gt;"",'1. Exam data'!$E595-'1. Exam data'!S595,""),"")</f>
        <v/>
      </c>
      <c r="T587" s="26" t="str">
        <f>IF('1. Exam data'!$B595&lt;&gt;"",IF('1. Exam data'!T$19&lt;&gt;"",'1. Exam data'!$E595-'1. Exam data'!T595,""),"")</f>
        <v/>
      </c>
      <c r="U587" s="26" t="str">
        <f>IF('1. Exam data'!$B595&lt;&gt;"",IF('1. Exam data'!U$19&lt;&gt;"",'1. Exam data'!$E595-'1. Exam data'!U595,""),"")</f>
        <v/>
      </c>
      <c r="V587" s="26" t="str">
        <f>IF('1. Exam data'!$B595&lt;&gt;"",IF('1. Exam data'!V$19&lt;&gt;"",'1. Exam data'!$E595-'1. Exam data'!V595,""),"")</f>
        <v/>
      </c>
      <c r="W587" s="26" t="str">
        <f>IF('1. Exam data'!$B595&lt;&gt;"",IF('1. Exam data'!W$19&lt;&gt;"",'1. Exam data'!$E595-'1. Exam data'!W595,""),"")</f>
        <v/>
      </c>
      <c r="X587" s="26" t="str">
        <f>IF('1. Exam data'!$B595&lt;&gt;"",IF('1. Exam data'!X$19&lt;&gt;"",'1. Exam data'!$E595-'1. Exam data'!X595,""),"")</f>
        <v/>
      </c>
      <c r="Y587" s="26" t="str">
        <f>IF('1. Exam data'!$B595&lt;&gt;"",IF('1. Exam data'!Y$19&lt;&gt;"",'1. Exam data'!$E595-'1. Exam data'!Y595,""),"")</f>
        <v/>
      </c>
      <c r="Z587" s="26" t="str">
        <f>IF('1. Exam data'!$B595&lt;&gt;"",IF('1. Exam data'!Z$19&lt;&gt;"",'1. Exam data'!$E595-'1. Exam data'!Z595,""),"")</f>
        <v/>
      </c>
      <c r="AA587" s="26" t="str">
        <f>IF('1. Exam data'!$B595&lt;&gt;"",IF('1. Exam data'!AA$19&lt;&gt;"",'1. Exam data'!$E595-'1. Exam data'!AA595,""),"")</f>
        <v/>
      </c>
      <c r="AB587" s="26" t="str">
        <f>IF('1. Exam data'!$B595&lt;&gt;"",IF('1. Exam data'!AB$19&lt;&gt;"",'1. Exam data'!$E595-'1. Exam data'!AB595,""),"")</f>
        <v/>
      </c>
      <c r="AC587" s="26" t="str">
        <f>IF('1. Exam data'!$B595&lt;&gt;"",IF('1. Exam data'!AC$19&lt;&gt;"",'1. Exam data'!$E595-'1. Exam data'!AC595,""),"")</f>
        <v/>
      </c>
      <c r="AD587" s="26" t="str">
        <f>IF('1. Exam data'!$B595&lt;&gt;"",IF('1. Exam data'!AD$19&lt;&gt;"",'1. Exam data'!$E595-'1. Exam data'!AD595,""),"")</f>
        <v/>
      </c>
      <c r="AE587" s="26" t="str">
        <f>IF('1. Exam data'!$B595&lt;&gt;"",IF('1. Exam data'!AE$19&lt;&gt;"",'1. Exam data'!$E595-'1. Exam data'!AE595,""),"")</f>
        <v/>
      </c>
      <c r="AF587" s="26" t="str">
        <f>IF('1. Exam data'!$B595&lt;&gt;"",IF('1. Exam data'!AF$19&lt;&gt;"",'1. Exam data'!$E595-'1. Exam data'!AF595,""),"")</f>
        <v/>
      </c>
      <c r="AG587" s="26" t="str">
        <f>IF('1. Exam data'!$B595&lt;&gt;"",IF('1. Exam data'!AG$19&lt;&gt;"",'1. Exam data'!$E595-'1. Exam data'!AG595,""),"")</f>
        <v/>
      </c>
      <c r="AH587" s="26" t="str">
        <f>IF('1. Exam data'!$B595&lt;&gt;"",IF('1. Exam data'!AH$19&lt;&gt;"",'1. Exam data'!$E595-'1. Exam data'!AH595,""),"")</f>
        <v/>
      </c>
      <c r="AI587" s="26" t="str">
        <f>IF('1. Exam data'!$B595&lt;&gt;"",IF('1. Exam data'!AI$19&lt;&gt;"",'1. Exam data'!$E595-'1. Exam data'!AI595,""),"")</f>
        <v/>
      </c>
      <c r="AJ587" s="26" t="str">
        <f>IF('1. Exam data'!$B595&lt;&gt;"",IF('1. Exam data'!AJ$19&lt;&gt;"",'1. Exam data'!$E595-'1. Exam data'!AJ595,""),"")</f>
        <v/>
      </c>
      <c r="AK587" s="26" t="str">
        <f>IF('1. Exam data'!$B595&lt;&gt;"",IF('1. Exam data'!AK$19&lt;&gt;"",'1. Exam data'!$E595-'1. Exam data'!AK595,""),"")</f>
        <v/>
      </c>
      <c r="AL587" s="26" t="str">
        <f>IF('1. Exam data'!$B595&lt;&gt;"",IF('1. Exam data'!AL$19&lt;&gt;"",'1. Exam data'!$E595-'1. Exam data'!AL595,""),"")</f>
        <v/>
      </c>
      <c r="AM587" s="26" t="str">
        <f>IF('1. Exam data'!$B595&lt;&gt;"",IF('1. Exam data'!AM$19&lt;&gt;"",'1. Exam data'!$E595-'1. Exam data'!AM595,""),"")</f>
        <v/>
      </c>
      <c r="AN587" s="26" t="str">
        <f>IF('1. Exam data'!$B595&lt;&gt;"",IF('1. Exam data'!AN$19&lt;&gt;"",'1. Exam data'!$E595-'1. Exam data'!AN595,""),"")</f>
        <v/>
      </c>
      <c r="AO587" s="26" t="str">
        <f>IF('1. Exam data'!$B595&lt;&gt;"",IF('1. Exam data'!AO$19&lt;&gt;"",'1. Exam data'!$E595-'1. Exam data'!AO595,""),"")</f>
        <v/>
      </c>
      <c r="AP587" s="26" t="str">
        <f>IF('1. Exam data'!$B595&lt;&gt;"",IF('1. Exam data'!AP$19&lt;&gt;"",'1. Exam data'!$E595-'1. Exam data'!AP595,""),"")</f>
        <v/>
      </c>
      <c r="AQ587" s="26" t="str">
        <f>IF('1. Exam data'!$B595&lt;&gt;"",IF('1. Exam data'!AQ$19&lt;&gt;"",'1. Exam data'!$E595-'1. Exam data'!AQ595,""),"")</f>
        <v/>
      </c>
      <c r="AR587" s="26" t="str">
        <f>IF('1. Exam data'!$B595&lt;&gt;"",IF('1. Exam data'!AR$19&lt;&gt;"",'1. Exam data'!$E595-'1. Exam data'!AR595,""),"")</f>
        <v/>
      </c>
      <c r="AS587" s="26" t="str">
        <f>IF('1. Exam data'!$B595&lt;&gt;"",IF('1. Exam data'!AS$19&lt;&gt;"",'1. Exam data'!$E595-'1. Exam data'!AS595,""),"")</f>
        <v/>
      </c>
      <c r="AT587" s="26" t="str">
        <f>IF('1. Exam data'!$B595&lt;&gt;"",IF('1. Exam data'!AT$19&lt;&gt;"",'1. Exam data'!$E595-'1. Exam data'!AT595,""),"")</f>
        <v/>
      </c>
      <c r="AU587" s="26" t="str">
        <f>IF('1. Exam data'!$B595&lt;&gt;"",IF('1. Exam data'!AU$19&lt;&gt;"",'1. Exam data'!$E595-'1. Exam data'!AU595,""),"")</f>
        <v/>
      </c>
      <c r="AV587" s="26" t="str">
        <f>IF('1. Exam data'!$B595&lt;&gt;"",IF('1. Exam data'!AV$19&lt;&gt;"",'1. Exam data'!$E595-'1. Exam data'!AV595,""),"")</f>
        <v/>
      </c>
      <c r="AW587" s="26" t="str">
        <f>IF('1. Exam data'!$B595&lt;&gt;"",IF('1. Exam data'!AW$19&lt;&gt;"",'1. Exam data'!$E595-'1. Exam data'!AW595,""),"")</f>
        <v/>
      </c>
      <c r="AX587" s="26" t="str">
        <f>IF('1. Exam data'!$B595&lt;&gt;"",IF('1. Exam data'!AX$19&lt;&gt;"",'1. Exam data'!$E595-'1. Exam data'!AX595,""),"")</f>
        <v/>
      </c>
      <c r="AY587" s="26" t="str">
        <f>IF('1. Exam data'!$B595&lt;&gt;"",IF('1. Exam data'!AY$19&lt;&gt;"",'1. Exam data'!$E595-'1. Exam data'!AY595,""),"")</f>
        <v/>
      </c>
      <c r="AZ587" s="26" t="str">
        <f>IF('1. Exam data'!$B595&lt;&gt;"",IF('1. Exam data'!AZ$19&lt;&gt;"",'1. Exam data'!$E595-'1. Exam data'!AZ595,""),"")</f>
        <v/>
      </c>
      <c r="BA587" s="26" t="str">
        <f>IF('1. Exam data'!$B595&lt;&gt;"",IF('1. Exam data'!BA$19&lt;&gt;"",'1. Exam data'!$E595-'1. Exam data'!BA595,""),"")</f>
        <v/>
      </c>
      <c r="BB587" s="26" t="str">
        <f>IF('1. Exam data'!$B595&lt;&gt;"",IF('1. Exam data'!BB$19&lt;&gt;"",'1. Exam data'!$E595-'1. Exam data'!BB595,""),"")</f>
        <v/>
      </c>
      <c r="BC587" s="26" t="str">
        <f>IF('1. Exam data'!$B595&lt;&gt;"",IF('1. Exam data'!BC$19&lt;&gt;"",'1. Exam data'!$E595-'1. Exam data'!BC595,""),"")</f>
        <v/>
      </c>
      <c r="BD587" s="26" t="str">
        <f>IF('1. Exam data'!$B595&lt;&gt;"",IF('1. Exam data'!BD$19&lt;&gt;"",'1. Exam data'!$E595-'1. Exam data'!BD595,""),"")</f>
        <v/>
      </c>
      <c r="BE587" s="26" t="str">
        <f>IF('1. Exam data'!$B595&lt;&gt;"",IF('1. Exam data'!BE$19&lt;&gt;"",'1. Exam data'!$E595-'1. Exam data'!BE595,""),"")</f>
        <v/>
      </c>
      <c r="BF587" s="26" t="str">
        <f>IF('1. Exam data'!$B595&lt;&gt;"",IF('1. Exam data'!BF$19&lt;&gt;"",'1. Exam data'!$E595-'1. Exam data'!BF595,""),"")</f>
        <v/>
      </c>
      <c r="BG587" s="26" t="str">
        <f>IF('1. Exam data'!$B595&lt;&gt;"",IF('1. Exam data'!BG$19&lt;&gt;"",'1. Exam data'!$E595-'1. Exam data'!BG595,""),"")</f>
        <v/>
      </c>
      <c r="BH587" s="26" t="str">
        <f>IF('1. Exam data'!$B595&lt;&gt;"",IF('1. Exam data'!BH$19&lt;&gt;"",'1. Exam data'!$E595-'1. Exam data'!BH595,""),"")</f>
        <v/>
      </c>
      <c r="BI587" s="26" t="str">
        <f>IF('1. Exam data'!$B595&lt;&gt;"",IF('1. Exam data'!BI$19&lt;&gt;"",'1. Exam data'!$E595-'1. Exam data'!BI595,""),"")</f>
        <v/>
      </c>
      <c r="BJ587" s="26" t="str">
        <f>IF('1. Exam data'!$B595&lt;&gt;"",IF('1. Exam data'!BJ$19&lt;&gt;"",'1. Exam data'!$E595-'1. Exam data'!BJ595,""),"")</f>
        <v/>
      </c>
      <c r="BK587" s="26" t="str">
        <f>IF('1. Exam data'!$B595&lt;&gt;"",IF('1. Exam data'!BK$19&lt;&gt;"",'1. Exam data'!$E595-'1. Exam data'!BK595,""),"")</f>
        <v/>
      </c>
      <c r="BL587" s="26" t="str">
        <f>IF('1. Exam data'!$B595&lt;&gt;"",IF('1. Exam data'!BL$19&lt;&gt;"",'1. Exam data'!$E595-'1. Exam data'!BL595,""),"")</f>
        <v/>
      </c>
      <c r="BM587" s="26" t="str">
        <f>IF('1. Exam data'!$B595&lt;&gt;"",IF('1. Exam data'!BM$19&lt;&gt;"",'1. Exam data'!$E595-'1. Exam data'!BM595,""),"")</f>
        <v/>
      </c>
      <c r="BN587" s="26" t="str">
        <f>IF('1. Exam data'!$B595&lt;&gt;"",IF('1. Exam data'!BN$19&lt;&gt;"",'1. Exam data'!$E595-'1. Exam data'!BN595,""),"")</f>
        <v/>
      </c>
      <c r="BO587" s="26" t="str">
        <f>IF('1. Exam data'!$B595&lt;&gt;"",IF('1. Exam data'!BO$19&lt;&gt;"",'1. Exam data'!$E595-'1. Exam data'!BO595,""),"")</f>
        <v/>
      </c>
      <c r="BP587">
        <v>1000</v>
      </c>
    </row>
    <row r="588" spans="2:68" x14ac:dyDescent="0.35">
      <c r="B588" t="str">
        <f>IF('1. Exam data'!B596&lt;&gt;"",'1. Exam data'!B596,"")</f>
        <v/>
      </c>
      <c r="H588" s="26" t="str">
        <f>IF('1. Exam data'!$B596&lt;&gt;"",IF('1. Exam data'!H$19&lt;&gt;"",'1. Exam data'!$E596-'1. Exam data'!H596,""),"")</f>
        <v/>
      </c>
      <c r="I588" s="26" t="str">
        <f>IF('1. Exam data'!$B596&lt;&gt;"",IF('1. Exam data'!I$19&lt;&gt;"",'1. Exam data'!$E596-'1. Exam data'!I596,""),"")</f>
        <v/>
      </c>
      <c r="J588" s="26" t="str">
        <f>IF('1. Exam data'!$B596&lt;&gt;"",IF('1. Exam data'!J$19&lt;&gt;"",'1. Exam data'!$E596-'1. Exam data'!J596,""),"")</f>
        <v/>
      </c>
      <c r="K588" s="26" t="str">
        <f>IF('1. Exam data'!$B596&lt;&gt;"",IF('1. Exam data'!K$19&lt;&gt;"",'1. Exam data'!$E596-'1. Exam data'!K596,""),"")</f>
        <v/>
      </c>
      <c r="L588" s="26" t="str">
        <f>IF('1. Exam data'!$B596&lt;&gt;"",IF('1. Exam data'!L$19&lt;&gt;"",'1. Exam data'!$E596-'1. Exam data'!L596,""),"")</f>
        <v/>
      </c>
      <c r="M588" s="26" t="str">
        <f>IF('1. Exam data'!$B596&lt;&gt;"",IF('1. Exam data'!M$19&lt;&gt;"",'1. Exam data'!$E596-'1. Exam data'!M596,""),"")</f>
        <v/>
      </c>
      <c r="N588" s="26" t="str">
        <f>IF('1. Exam data'!$B596&lt;&gt;"",IF('1. Exam data'!N$19&lt;&gt;"",'1. Exam data'!$E596-'1. Exam data'!N596,""),"")</f>
        <v/>
      </c>
      <c r="O588" s="26" t="str">
        <f>IF('1. Exam data'!$B596&lt;&gt;"",IF('1. Exam data'!O$19&lt;&gt;"",'1. Exam data'!$E596-'1. Exam data'!O596,""),"")</f>
        <v/>
      </c>
      <c r="P588" s="26" t="str">
        <f>IF('1. Exam data'!$B596&lt;&gt;"",IF('1. Exam data'!P$19&lt;&gt;"",'1. Exam data'!$E596-'1. Exam data'!P596,""),"")</f>
        <v/>
      </c>
      <c r="Q588" s="26" t="str">
        <f>IF('1. Exam data'!$B596&lt;&gt;"",IF('1. Exam data'!Q$19&lt;&gt;"",'1. Exam data'!$E596-'1. Exam data'!Q596,""),"")</f>
        <v/>
      </c>
      <c r="R588" s="26" t="str">
        <f>IF('1. Exam data'!$B596&lt;&gt;"",IF('1. Exam data'!R$19&lt;&gt;"",'1. Exam data'!$E596-'1. Exam data'!R596,""),"")</f>
        <v/>
      </c>
      <c r="S588" s="26" t="str">
        <f>IF('1. Exam data'!$B596&lt;&gt;"",IF('1. Exam data'!S$19&lt;&gt;"",'1. Exam data'!$E596-'1. Exam data'!S596,""),"")</f>
        <v/>
      </c>
      <c r="T588" s="26" t="str">
        <f>IF('1. Exam data'!$B596&lt;&gt;"",IF('1. Exam data'!T$19&lt;&gt;"",'1. Exam data'!$E596-'1. Exam data'!T596,""),"")</f>
        <v/>
      </c>
      <c r="U588" s="26" t="str">
        <f>IF('1. Exam data'!$B596&lt;&gt;"",IF('1. Exam data'!U$19&lt;&gt;"",'1. Exam data'!$E596-'1. Exam data'!U596,""),"")</f>
        <v/>
      </c>
      <c r="V588" s="26" t="str">
        <f>IF('1. Exam data'!$B596&lt;&gt;"",IF('1. Exam data'!V$19&lt;&gt;"",'1. Exam data'!$E596-'1. Exam data'!V596,""),"")</f>
        <v/>
      </c>
      <c r="W588" s="26" t="str">
        <f>IF('1. Exam data'!$B596&lt;&gt;"",IF('1. Exam data'!W$19&lt;&gt;"",'1. Exam data'!$E596-'1. Exam data'!W596,""),"")</f>
        <v/>
      </c>
      <c r="X588" s="26" t="str">
        <f>IF('1. Exam data'!$B596&lt;&gt;"",IF('1. Exam data'!X$19&lt;&gt;"",'1. Exam data'!$E596-'1. Exam data'!X596,""),"")</f>
        <v/>
      </c>
      <c r="Y588" s="26" t="str">
        <f>IF('1. Exam data'!$B596&lt;&gt;"",IF('1. Exam data'!Y$19&lt;&gt;"",'1. Exam data'!$E596-'1. Exam data'!Y596,""),"")</f>
        <v/>
      </c>
      <c r="Z588" s="26" t="str">
        <f>IF('1. Exam data'!$B596&lt;&gt;"",IF('1. Exam data'!Z$19&lt;&gt;"",'1. Exam data'!$E596-'1. Exam data'!Z596,""),"")</f>
        <v/>
      </c>
      <c r="AA588" s="26" t="str">
        <f>IF('1. Exam data'!$B596&lt;&gt;"",IF('1. Exam data'!AA$19&lt;&gt;"",'1. Exam data'!$E596-'1. Exam data'!AA596,""),"")</f>
        <v/>
      </c>
      <c r="AB588" s="26" t="str">
        <f>IF('1. Exam data'!$B596&lt;&gt;"",IF('1. Exam data'!AB$19&lt;&gt;"",'1. Exam data'!$E596-'1. Exam data'!AB596,""),"")</f>
        <v/>
      </c>
      <c r="AC588" s="26" t="str">
        <f>IF('1. Exam data'!$B596&lt;&gt;"",IF('1. Exam data'!AC$19&lt;&gt;"",'1. Exam data'!$E596-'1. Exam data'!AC596,""),"")</f>
        <v/>
      </c>
      <c r="AD588" s="26" t="str">
        <f>IF('1. Exam data'!$B596&lt;&gt;"",IF('1. Exam data'!AD$19&lt;&gt;"",'1. Exam data'!$E596-'1. Exam data'!AD596,""),"")</f>
        <v/>
      </c>
      <c r="AE588" s="26" t="str">
        <f>IF('1. Exam data'!$B596&lt;&gt;"",IF('1. Exam data'!AE$19&lt;&gt;"",'1. Exam data'!$E596-'1. Exam data'!AE596,""),"")</f>
        <v/>
      </c>
      <c r="AF588" s="26" t="str">
        <f>IF('1. Exam data'!$B596&lt;&gt;"",IF('1. Exam data'!AF$19&lt;&gt;"",'1. Exam data'!$E596-'1. Exam data'!AF596,""),"")</f>
        <v/>
      </c>
      <c r="AG588" s="26" t="str">
        <f>IF('1. Exam data'!$B596&lt;&gt;"",IF('1. Exam data'!AG$19&lt;&gt;"",'1. Exam data'!$E596-'1. Exam data'!AG596,""),"")</f>
        <v/>
      </c>
      <c r="AH588" s="26" t="str">
        <f>IF('1. Exam data'!$B596&lt;&gt;"",IF('1. Exam data'!AH$19&lt;&gt;"",'1. Exam data'!$E596-'1. Exam data'!AH596,""),"")</f>
        <v/>
      </c>
      <c r="AI588" s="26" t="str">
        <f>IF('1. Exam data'!$B596&lt;&gt;"",IF('1. Exam data'!AI$19&lt;&gt;"",'1. Exam data'!$E596-'1. Exam data'!AI596,""),"")</f>
        <v/>
      </c>
      <c r="AJ588" s="26" t="str">
        <f>IF('1. Exam data'!$B596&lt;&gt;"",IF('1. Exam data'!AJ$19&lt;&gt;"",'1. Exam data'!$E596-'1. Exam data'!AJ596,""),"")</f>
        <v/>
      </c>
      <c r="AK588" s="26" t="str">
        <f>IF('1. Exam data'!$B596&lt;&gt;"",IF('1. Exam data'!AK$19&lt;&gt;"",'1. Exam data'!$E596-'1. Exam data'!AK596,""),"")</f>
        <v/>
      </c>
      <c r="AL588" s="26" t="str">
        <f>IF('1. Exam data'!$B596&lt;&gt;"",IF('1. Exam data'!AL$19&lt;&gt;"",'1. Exam data'!$E596-'1. Exam data'!AL596,""),"")</f>
        <v/>
      </c>
      <c r="AM588" s="26" t="str">
        <f>IF('1. Exam data'!$B596&lt;&gt;"",IF('1. Exam data'!AM$19&lt;&gt;"",'1. Exam data'!$E596-'1. Exam data'!AM596,""),"")</f>
        <v/>
      </c>
      <c r="AN588" s="26" t="str">
        <f>IF('1. Exam data'!$B596&lt;&gt;"",IF('1. Exam data'!AN$19&lt;&gt;"",'1. Exam data'!$E596-'1. Exam data'!AN596,""),"")</f>
        <v/>
      </c>
      <c r="AO588" s="26" t="str">
        <f>IF('1. Exam data'!$B596&lt;&gt;"",IF('1. Exam data'!AO$19&lt;&gt;"",'1. Exam data'!$E596-'1. Exam data'!AO596,""),"")</f>
        <v/>
      </c>
      <c r="AP588" s="26" t="str">
        <f>IF('1. Exam data'!$B596&lt;&gt;"",IF('1. Exam data'!AP$19&lt;&gt;"",'1. Exam data'!$E596-'1. Exam data'!AP596,""),"")</f>
        <v/>
      </c>
      <c r="AQ588" s="26" t="str">
        <f>IF('1. Exam data'!$B596&lt;&gt;"",IF('1. Exam data'!AQ$19&lt;&gt;"",'1. Exam data'!$E596-'1. Exam data'!AQ596,""),"")</f>
        <v/>
      </c>
      <c r="AR588" s="26" t="str">
        <f>IF('1. Exam data'!$B596&lt;&gt;"",IF('1. Exam data'!AR$19&lt;&gt;"",'1. Exam data'!$E596-'1. Exam data'!AR596,""),"")</f>
        <v/>
      </c>
      <c r="AS588" s="26" t="str">
        <f>IF('1. Exam data'!$B596&lt;&gt;"",IF('1. Exam data'!AS$19&lt;&gt;"",'1. Exam data'!$E596-'1. Exam data'!AS596,""),"")</f>
        <v/>
      </c>
      <c r="AT588" s="26" t="str">
        <f>IF('1. Exam data'!$B596&lt;&gt;"",IF('1. Exam data'!AT$19&lt;&gt;"",'1. Exam data'!$E596-'1. Exam data'!AT596,""),"")</f>
        <v/>
      </c>
      <c r="AU588" s="26" t="str">
        <f>IF('1. Exam data'!$B596&lt;&gt;"",IF('1. Exam data'!AU$19&lt;&gt;"",'1. Exam data'!$E596-'1. Exam data'!AU596,""),"")</f>
        <v/>
      </c>
      <c r="AV588" s="26" t="str">
        <f>IF('1. Exam data'!$B596&lt;&gt;"",IF('1. Exam data'!AV$19&lt;&gt;"",'1. Exam data'!$E596-'1. Exam data'!AV596,""),"")</f>
        <v/>
      </c>
      <c r="AW588" s="26" t="str">
        <f>IF('1. Exam data'!$B596&lt;&gt;"",IF('1. Exam data'!AW$19&lt;&gt;"",'1. Exam data'!$E596-'1. Exam data'!AW596,""),"")</f>
        <v/>
      </c>
      <c r="AX588" s="26" t="str">
        <f>IF('1. Exam data'!$B596&lt;&gt;"",IF('1. Exam data'!AX$19&lt;&gt;"",'1. Exam data'!$E596-'1. Exam data'!AX596,""),"")</f>
        <v/>
      </c>
      <c r="AY588" s="26" t="str">
        <f>IF('1. Exam data'!$B596&lt;&gt;"",IF('1. Exam data'!AY$19&lt;&gt;"",'1. Exam data'!$E596-'1. Exam data'!AY596,""),"")</f>
        <v/>
      </c>
      <c r="AZ588" s="26" t="str">
        <f>IF('1. Exam data'!$B596&lt;&gt;"",IF('1. Exam data'!AZ$19&lt;&gt;"",'1. Exam data'!$E596-'1. Exam data'!AZ596,""),"")</f>
        <v/>
      </c>
      <c r="BA588" s="26" t="str">
        <f>IF('1. Exam data'!$B596&lt;&gt;"",IF('1. Exam data'!BA$19&lt;&gt;"",'1. Exam data'!$E596-'1. Exam data'!BA596,""),"")</f>
        <v/>
      </c>
      <c r="BB588" s="26" t="str">
        <f>IF('1. Exam data'!$B596&lt;&gt;"",IF('1. Exam data'!BB$19&lt;&gt;"",'1. Exam data'!$E596-'1. Exam data'!BB596,""),"")</f>
        <v/>
      </c>
      <c r="BC588" s="26" t="str">
        <f>IF('1. Exam data'!$B596&lt;&gt;"",IF('1. Exam data'!BC$19&lt;&gt;"",'1. Exam data'!$E596-'1. Exam data'!BC596,""),"")</f>
        <v/>
      </c>
      <c r="BD588" s="26" t="str">
        <f>IF('1. Exam data'!$B596&lt;&gt;"",IF('1. Exam data'!BD$19&lt;&gt;"",'1. Exam data'!$E596-'1. Exam data'!BD596,""),"")</f>
        <v/>
      </c>
      <c r="BE588" s="26" t="str">
        <f>IF('1. Exam data'!$B596&lt;&gt;"",IF('1. Exam data'!BE$19&lt;&gt;"",'1. Exam data'!$E596-'1. Exam data'!BE596,""),"")</f>
        <v/>
      </c>
      <c r="BF588" s="26" t="str">
        <f>IF('1. Exam data'!$B596&lt;&gt;"",IF('1. Exam data'!BF$19&lt;&gt;"",'1. Exam data'!$E596-'1. Exam data'!BF596,""),"")</f>
        <v/>
      </c>
      <c r="BG588" s="26" t="str">
        <f>IF('1. Exam data'!$B596&lt;&gt;"",IF('1. Exam data'!BG$19&lt;&gt;"",'1. Exam data'!$E596-'1. Exam data'!BG596,""),"")</f>
        <v/>
      </c>
      <c r="BH588" s="26" t="str">
        <f>IF('1. Exam data'!$B596&lt;&gt;"",IF('1. Exam data'!BH$19&lt;&gt;"",'1. Exam data'!$E596-'1. Exam data'!BH596,""),"")</f>
        <v/>
      </c>
      <c r="BI588" s="26" t="str">
        <f>IF('1. Exam data'!$B596&lt;&gt;"",IF('1. Exam data'!BI$19&lt;&gt;"",'1. Exam data'!$E596-'1. Exam data'!BI596,""),"")</f>
        <v/>
      </c>
      <c r="BJ588" s="26" t="str">
        <f>IF('1. Exam data'!$B596&lt;&gt;"",IF('1. Exam data'!BJ$19&lt;&gt;"",'1. Exam data'!$E596-'1. Exam data'!BJ596,""),"")</f>
        <v/>
      </c>
      <c r="BK588" s="26" t="str">
        <f>IF('1. Exam data'!$B596&lt;&gt;"",IF('1. Exam data'!BK$19&lt;&gt;"",'1. Exam data'!$E596-'1. Exam data'!BK596,""),"")</f>
        <v/>
      </c>
      <c r="BL588" s="26" t="str">
        <f>IF('1. Exam data'!$B596&lt;&gt;"",IF('1. Exam data'!BL$19&lt;&gt;"",'1. Exam data'!$E596-'1. Exam data'!BL596,""),"")</f>
        <v/>
      </c>
      <c r="BM588" s="26" t="str">
        <f>IF('1. Exam data'!$B596&lt;&gt;"",IF('1. Exam data'!BM$19&lt;&gt;"",'1. Exam data'!$E596-'1. Exam data'!BM596,""),"")</f>
        <v/>
      </c>
      <c r="BN588" s="26" t="str">
        <f>IF('1. Exam data'!$B596&lt;&gt;"",IF('1. Exam data'!BN$19&lt;&gt;"",'1. Exam data'!$E596-'1. Exam data'!BN596,""),"")</f>
        <v/>
      </c>
      <c r="BO588" s="26" t="str">
        <f>IF('1. Exam data'!$B596&lt;&gt;"",IF('1. Exam data'!BO$19&lt;&gt;"",'1. Exam data'!$E596-'1. Exam data'!BO596,""),"")</f>
        <v/>
      </c>
      <c r="BP588">
        <v>1000</v>
      </c>
    </row>
    <row r="589" spans="2:68" x14ac:dyDescent="0.35">
      <c r="B589" t="str">
        <f>IF('1. Exam data'!B597&lt;&gt;"",'1. Exam data'!B597,"")</f>
        <v/>
      </c>
      <c r="H589" s="26" t="str">
        <f>IF('1. Exam data'!$B597&lt;&gt;"",IF('1. Exam data'!H$19&lt;&gt;"",'1. Exam data'!$E597-'1. Exam data'!H597,""),"")</f>
        <v/>
      </c>
      <c r="I589" s="26" t="str">
        <f>IF('1. Exam data'!$B597&lt;&gt;"",IF('1. Exam data'!I$19&lt;&gt;"",'1. Exam data'!$E597-'1. Exam data'!I597,""),"")</f>
        <v/>
      </c>
      <c r="J589" s="26" t="str">
        <f>IF('1. Exam data'!$B597&lt;&gt;"",IF('1. Exam data'!J$19&lt;&gt;"",'1. Exam data'!$E597-'1. Exam data'!J597,""),"")</f>
        <v/>
      </c>
      <c r="K589" s="26" t="str">
        <f>IF('1. Exam data'!$B597&lt;&gt;"",IF('1. Exam data'!K$19&lt;&gt;"",'1. Exam data'!$E597-'1. Exam data'!K597,""),"")</f>
        <v/>
      </c>
      <c r="L589" s="26" t="str">
        <f>IF('1. Exam data'!$B597&lt;&gt;"",IF('1. Exam data'!L$19&lt;&gt;"",'1. Exam data'!$E597-'1. Exam data'!L597,""),"")</f>
        <v/>
      </c>
      <c r="M589" s="26" t="str">
        <f>IF('1. Exam data'!$B597&lt;&gt;"",IF('1. Exam data'!M$19&lt;&gt;"",'1. Exam data'!$E597-'1. Exam data'!M597,""),"")</f>
        <v/>
      </c>
      <c r="N589" s="26" t="str">
        <f>IF('1. Exam data'!$B597&lt;&gt;"",IF('1. Exam data'!N$19&lt;&gt;"",'1. Exam data'!$E597-'1. Exam data'!N597,""),"")</f>
        <v/>
      </c>
      <c r="O589" s="26" t="str">
        <f>IF('1. Exam data'!$B597&lt;&gt;"",IF('1. Exam data'!O$19&lt;&gt;"",'1. Exam data'!$E597-'1. Exam data'!O597,""),"")</f>
        <v/>
      </c>
      <c r="P589" s="26" t="str">
        <f>IF('1. Exam data'!$B597&lt;&gt;"",IF('1. Exam data'!P$19&lt;&gt;"",'1. Exam data'!$E597-'1. Exam data'!P597,""),"")</f>
        <v/>
      </c>
      <c r="Q589" s="26" t="str">
        <f>IF('1. Exam data'!$B597&lt;&gt;"",IF('1. Exam data'!Q$19&lt;&gt;"",'1. Exam data'!$E597-'1. Exam data'!Q597,""),"")</f>
        <v/>
      </c>
      <c r="R589" s="26" t="str">
        <f>IF('1. Exam data'!$B597&lt;&gt;"",IF('1. Exam data'!R$19&lt;&gt;"",'1. Exam data'!$E597-'1. Exam data'!R597,""),"")</f>
        <v/>
      </c>
      <c r="S589" s="26" t="str">
        <f>IF('1. Exam data'!$B597&lt;&gt;"",IF('1. Exam data'!S$19&lt;&gt;"",'1. Exam data'!$E597-'1. Exam data'!S597,""),"")</f>
        <v/>
      </c>
      <c r="T589" s="26" t="str">
        <f>IF('1. Exam data'!$B597&lt;&gt;"",IF('1. Exam data'!T$19&lt;&gt;"",'1. Exam data'!$E597-'1. Exam data'!T597,""),"")</f>
        <v/>
      </c>
      <c r="U589" s="26" t="str">
        <f>IF('1. Exam data'!$B597&lt;&gt;"",IF('1. Exam data'!U$19&lt;&gt;"",'1. Exam data'!$E597-'1. Exam data'!U597,""),"")</f>
        <v/>
      </c>
      <c r="V589" s="26" t="str">
        <f>IF('1. Exam data'!$B597&lt;&gt;"",IF('1. Exam data'!V$19&lt;&gt;"",'1. Exam data'!$E597-'1. Exam data'!V597,""),"")</f>
        <v/>
      </c>
      <c r="W589" s="26" t="str">
        <f>IF('1. Exam data'!$B597&lt;&gt;"",IF('1. Exam data'!W$19&lt;&gt;"",'1. Exam data'!$E597-'1. Exam data'!W597,""),"")</f>
        <v/>
      </c>
      <c r="X589" s="26" t="str">
        <f>IF('1. Exam data'!$B597&lt;&gt;"",IF('1. Exam data'!X$19&lt;&gt;"",'1. Exam data'!$E597-'1. Exam data'!X597,""),"")</f>
        <v/>
      </c>
      <c r="Y589" s="26" t="str">
        <f>IF('1. Exam data'!$B597&lt;&gt;"",IF('1. Exam data'!Y$19&lt;&gt;"",'1. Exam data'!$E597-'1. Exam data'!Y597,""),"")</f>
        <v/>
      </c>
      <c r="Z589" s="26" t="str">
        <f>IF('1. Exam data'!$B597&lt;&gt;"",IF('1. Exam data'!Z$19&lt;&gt;"",'1. Exam data'!$E597-'1. Exam data'!Z597,""),"")</f>
        <v/>
      </c>
      <c r="AA589" s="26" t="str">
        <f>IF('1. Exam data'!$B597&lt;&gt;"",IF('1. Exam data'!AA$19&lt;&gt;"",'1. Exam data'!$E597-'1. Exam data'!AA597,""),"")</f>
        <v/>
      </c>
      <c r="AB589" s="26" t="str">
        <f>IF('1. Exam data'!$B597&lt;&gt;"",IF('1. Exam data'!AB$19&lt;&gt;"",'1. Exam data'!$E597-'1. Exam data'!AB597,""),"")</f>
        <v/>
      </c>
      <c r="AC589" s="26" t="str">
        <f>IF('1. Exam data'!$B597&lt;&gt;"",IF('1. Exam data'!AC$19&lt;&gt;"",'1. Exam data'!$E597-'1. Exam data'!AC597,""),"")</f>
        <v/>
      </c>
      <c r="AD589" s="26" t="str">
        <f>IF('1. Exam data'!$B597&lt;&gt;"",IF('1. Exam data'!AD$19&lt;&gt;"",'1. Exam data'!$E597-'1. Exam data'!AD597,""),"")</f>
        <v/>
      </c>
      <c r="AE589" s="26" t="str">
        <f>IF('1. Exam data'!$B597&lt;&gt;"",IF('1. Exam data'!AE$19&lt;&gt;"",'1. Exam data'!$E597-'1. Exam data'!AE597,""),"")</f>
        <v/>
      </c>
      <c r="AF589" s="26" t="str">
        <f>IF('1. Exam data'!$B597&lt;&gt;"",IF('1. Exam data'!AF$19&lt;&gt;"",'1. Exam data'!$E597-'1. Exam data'!AF597,""),"")</f>
        <v/>
      </c>
      <c r="AG589" s="26" t="str">
        <f>IF('1. Exam data'!$B597&lt;&gt;"",IF('1. Exam data'!AG$19&lt;&gt;"",'1. Exam data'!$E597-'1. Exam data'!AG597,""),"")</f>
        <v/>
      </c>
      <c r="AH589" s="26" t="str">
        <f>IF('1. Exam data'!$B597&lt;&gt;"",IF('1. Exam data'!AH$19&lt;&gt;"",'1. Exam data'!$E597-'1. Exam data'!AH597,""),"")</f>
        <v/>
      </c>
      <c r="AI589" s="26" t="str">
        <f>IF('1. Exam data'!$B597&lt;&gt;"",IF('1. Exam data'!AI$19&lt;&gt;"",'1. Exam data'!$E597-'1. Exam data'!AI597,""),"")</f>
        <v/>
      </c>
      <c r="AJ589" s="26" t="str">
        <f>IF('1. Exam data'!$B597&lt;&gt;"",IF('1. Exam data'!AJ$19&lt;&gt;"",'1. Exam data'!$E597-'1. Exam data'!AJ597,""),"")</f>
        <v/>
      </c>
      <c r="AK589" s="26" t="str">
        <f>IF('1. Exam data'!$B597&lt;&gt;"",IF('1. Exam data'!AK$19&lt;&gt;"",'1. Exam data'!$E597-'1. Exam data'!AK597,""),"")</f>
        <v/>
      </c>
      <c r="AL589" s="26" t="str">
        <f>IF('1. Exam data'!$B597&lt;&gt;"",IF('1. Exam data'!AL$19&lt;&gt;"",'1. Exam data'!$E597-'1. Exam data'!AL597,""),"")</f>
        <v/>
      </c>
      <c r="AM589" s="26" t="str">
        <f>IF('1. Exam data'!$B597&lt;&gt;"",IF('1. Exam data'!AM$19&lt;&gt;"",'1. Exam data'!$E597-'1. Exam data'!AM597,""),"")</f>
        <v/>
      </c>
      <c r="AN589" s="26" t="str">
        <f>IF('1. Exam data'!$B597&lt;&gt;"",IF('1. Exam data'!AN$19&lt;&gt;"",'1. Exam data'!$E597-'1. Exam data'!AN597,""),"")</f>
        <v/>
      </c>
      <c r="AO589" s="26" t="str">
        <f>IF('1. Exam data'!$B597&lt;&gt;"",IF('1. Exam data'!AO$19&lt;&gt;"",'1. Exam data'!$E597-'1. Exam data'!AO597,""),"")</f>
        <v/>
      </c>
      <c r="AP589" s="26" t="str">
        <f>IF('1. Exam data'!$B597&lt;&gt;"",IF('1. Exam data'!AP$19&lt;&gt;"",'1. Exam data'!$E597-'1. Exam data'!AP597,""),"")</f>
        <v/>
      </c>
      <c r="AQ589" s="26" t="str">
        <f>IF('1. Exam data'!$B597&lt;&gt;"",IF('1. Exam data'!AQ$19&lt;&gt;"",'1. Exam data'!$E597-'1. Exam data'!AQ597,""),"")</f>
        <v/>
      </c>
      <c r="AR589" s="26" t="str">
        <f>IF('1. Exam data'!$B597&lt;&gt;"",IF('1. Exam data'!AR$19&lt;&gt;"",'1. Exam data'!$E597-'1. Exam data'!AR597,""),"")</f>
        <v/>
      </c>
      <c r="AS589" s="26" t="str">
        <f>IF('1. Exam data'!$B597&lt;&gt;"",IF('1. Exam data'!AS$19&lt;&gt;"",'1. Exam data'!$E597-'1. Exam data'!AS597,""),"")</f>
        <v/>
      </c>
      <c r="AT589" s="26" t="str">
        <f>IF('1. Exam data'!$B597&lt;&gt;"",IF('1. Exam data'!AT$19&lt;&gt;"",'1. Exam data'!$E597-'1. Exam data'!AT597,""),"")</f>
        <v/>
      </c>
      <c r="AU589" s="26" t="str">
        <f>IF('1. Exam data'!$B597&lt;&gt;"",IF('1. Exam data'!AU$19&lt;&gt;"",'1. Exam data'!$E597-'1. Exam data'!AU597,""),"")</f>
        <v/>
      </c>
      <c r="AV589" s="26" t="str">
        <f>IF('1. Exam data'!$B597&lt;&gt;"",IF('1. Exam data'!AV$19&lt;&gt;"",'1. Exam data'!$E597-'1. Exam data'!AV597,""),"")</f>
        <v/>
      </c>
      <c r="AW589" s="26" t="str">
        <f>IF('1. Exam data'!$B597&lt;&gt;"",IF('1. Exam data'!AW$19&lt;&gt;"",'1. Exam data'!$E597-'1. Exam data'!AW597,""),"")</f>
        <v/>
      </c>
      <c r="AX589" s="26" t="str">
        <f>IF('1. Exam data'!$B597&lt;&gt;"",IF('1. Exam data'!AX$19&lt;&gt;"",'1. Exam data'!$E597-'1. Exam data'!AX597,""),"")</f>
        <v/>
      </c>
      <c r="AY589" s="26" t="str">
        <f>IF('1. Exam data'!$B597&lt;&gt;"",IF('1. Exam data'!AY$19&lt;&gt;"",'1. Exam data'!$E597-'1. Exam data'!AY597,""),"")</f>
        <v/>
      </c>
      <c r="AZ589" s="26" t="str">
        <f>IF('1. Exam data'!$B597&lt;&gt;"",IF('1. Exam data'!AZ$19&lt;&gt;"",'1. Exam data'!$E597-'1. Exam data'!AZ597,""),"")</f>
        <v/>
      </c>
      <c r="BA589" s="26" t="str">
        <f>IF('1. Exam data'!$B597&lt;&gt;"",IF('1. Exam data'!BA$19&lt;&gt;"",'1. Exam data'!$E597-'1. Exam data'!BA597,""),"")</f>
        <v/>
      </c>
      <c r="BB589" s="26" t="str">
        <f>IF('1. Exam data'!$B597&lt;&gt;"",IF('1. Exam data'!BB$19&lt;&gt;"",'1. Exam data'!$E597-'1. Exam data'!BB597,""),"")</f>
        <v/>
      </c>
      <c r="BC589" s="26" t="str">
        <f>IF('1. Exam data'!$B597&lt;&gt;"",IF('1. Exam data'!BC$19&lt;&gt;"",'1. Exam data'!$E597-'1. Exam data'!BC597,""),"")</f>
        <v/>
      </c>
      <c r="BD589" s="26" t="str">
        <f>IF('1. Exam data'!$B597&lt;&gt;"",IF('1. Exam data'!BD$19&lt;&gt;"",'1. Exam data'!$E597-'1. Exam data'!BD597,""),"")</f>
        <v/>
      </c>
      <c r="BE589" s="26" t="str">
        <f>IF('1. Exam data'!$B597&lt;&gt;"",IF('1. Exam data'!BE$19&lt;&gt;"",'1. Exam data'!$E597-'1. Exam data'!BE597,""),"")</f>
        <v/>
      </c>
      <c r="BF589" s="26" t="str">
        <f>IF('1. Exam data'!$B597&lt;&gt;"",IF('1. Exam data'!BF$19&lt;&gt;"",'1. Exam data'!$E597-'1. Exam data'!BF597,""),"")</f>
        <v/>
      </c>
      <c r="BG589" s="26" t="str">
        <f>IF('1. Exam data'!$B597&lt;&gt;"",IF('1. Exam data'!BG$19&lt;&gt;"",'1. Exam data'!$E597-'1. Exam data'!BG597,""),"")</f>
        <v/>
      </c>
      <c r="BH589" s="26" t="str">
        <f>IF('1. Exam data'!$B597&lt;&gt;"",IF('1. Exam data'!BH$19&lt;&gt;"",'1. Exam data'!$E597-'1. Exam data'!BH597,""),"")</f>
        <v/>
      </c>
      <c r="BI589" s="26" t="str">
        <f>IF('1. Exam data'!$B597&lt;&gt;"",IF('1. Exam data'!BI$19&lt;&gt;"",'1. Exam data'!$E597-'1. Exam data'!BI597,""),"")</f>
        <v/>
      </c>
      <c r="BJ589" s="26" t="str">
        <f>IF('1. Exam data'!$B597&lt;&gt;"",IF('1. Exam data'!BJ$19&lt;&gt;"",'1. Exam data'!$E597-'1. Exam data'!BJ597,""),"")</f>
        <v/>
      </c>
      <c r="BK589" s="26" t="str">
        <f>IF('1. Exam data'!$B597&lt;&gt;"",IF('1. Exam data'!BK$19&lt;&gt;"",'1. Exam data'!$E597-'1. Exam data'!BK597,""),"")</f>
        <v/>
      </c>
      <c r="BL589" s="26" t="str">
        <f>IF('1. Exam data'!$B597&lt;&gt;"",IF('1. Exam data'!BL$19&lt;&gt;"",'1. Exam data'!$E597-'1. Exam data'!BL597,""),"")</f>
        <v/>
      </c>
      <c r="BM589" s="26" t="str">
        <f>IF('1. Exam data'!$B597&lt;&gt;"",IF('1. Exam data'!BM$19&lt;&gt;"",'1. Exam data'!$E597-'1. Exam data'!BM597,""),"")</f>
        <v/>
      </c>
      <c r="BN589" s="26" t="str">
        <f>IF('1. Exam data'!$B597&lt;&gt;"",IF('1. Exam data'!BN$19&lt;&gt;"",'1. Exam data'!$E597-'1. Exam data'!BN597,""),"")</f>
        <v/>
      </c>
      <c r="BO589" s="26" t="str">
        <f>IF('1. Exam data'!$B597&lt;&gt;"",IF('1. Exam data'!BO$19&lt;&gt;"",'1. Exam data'!$E597-'1. Exam data'!BO597,""),"")</f>
        <v/>
      </c>
      <c r="BP589">
        <v>1000</v>
      </c>
    </row>
    <row r="590" spans="2:68" x14ac:dyDescent="0.35">
      <c r="B590" t="str">
        <f>IF('1. Exam data'!B598&lt;&gt;"",'1. Exam data'!B598,"")</f>
        <v/>
      </c>
      <c r="H590" s="26" t="str">
        <f>IF('1. Exam data'!$B598&lt;&gt;"",IF('1. Exam data'!H$19&lt;&gt;"",'1. Exam data'!$E598-'1. Exam data'!H598,""),"")</f>
        <v/>
      </c>
      <c r="I590" s="26" t="str">
        <f>IF('1. Exam data'!$B598&lt;&gt;"",IF('1. Exam data'!I$19&lt;&gt;"",'1. Exam data'!$E598-'1. Exam data'!I598,""),"")</f>
        <v/>
      </c>
      <c r="J590" s="26" t="str">
        <f>IF('1. Exam data'!$B598&lt;&gt;"",IF('1. Exam data'!J$19&lt;&gt;"",'1. Exam data'!$E598-'1. Exam data'!J598,""),"")</f>
        <v/>
      </c>
      <c r="K590" s="26" t="str">
        <f>IF('1. Exam data'!$B598&lt;&gt;"",IF('1. Exam data'!K$19&lt;&gt;"",'1. Exam data'!$E598-'1. Exam data'!K598,""),"")</f>
        <v/>
      </c>
      <c r="L590" s="26" t="str">
        <f>IF('1. Exam data'!$B598&lt;&gt;"",IF('1. Exam data'!L$19&lt;&gt;"",'1. Exam data'!$E598-'1. Exam data'!L598,""),"")</f>
        <v/>
      </c>
      <c r="M590" s="26" t="str">
        <f>IF('1. Exam data'!$B598&lt;&gt;"",IF('1. Exam data'!M$19&lt;&gt;"",'1. Exam data'!$E598-'1. Exam data'!M598,""),"")</f>
        <v/>
      </c>
      <c r="N590" s="26" t="str">
        <f>IF('1. Exam data'!$B598&lt;&gt;"",IF('1. Exam data'!N$19&lt;&gt;"",'1. Exam data'!$E598-'1. Exam data'!N598,""),"")</f>
        <v/>
      </c>
      <c r="O590" s="26" t="str">
        <f>IF('1. Exam data'!$B598&lt;&gt;"",IF('1. Exam data'!O$19&lt;&gt;"",'1. Exam data'!$E598-'1. Exam data'!O598,""),"")</f>
        <v/>
      </c>
      <c r="P590" s="26" t="str">
        <f>IF('1. Exam data'!$B598&lt;&gt;"",IF('1. Exam data'!P$19&lt;&gt;"",'1. Exam data'!$E598-'1. Exam data'!P598,""),"")</f>
        <v/>
      </c>
      <c r="Q590" s="26" t="str">
        <f>IF('1. Exam data'!$B598&lt;&gt;"",IF('1. Exam data'!Q$19&lt;&gt;"",'1. Exam data'!$E598-'1. Exam data'!Q598,""),"")</f>
        <v/>
      </c>
      <c r="R590" s="26" t="str">
        <f>IF('1. Exam data'!$B598&lt;&gt;"",IF('1. Exam data'!R$19&lt;&gt;"",'1. Exam data'!$E598-'1. Exam data'!R598,""),"")</f>
        <v/>
      </c>
      <c r="S590" s="26" t="str">
        <f>IF('1. Exam data'!$B598&lt;&gt;"",IF('1. Exam data'!S$19&lt;&gt;"",'1. Exam data'!$E598-'1. Exam data'!S598,""),"")</f>
        <v/>
      </c>
      <c r="T590" s="26" t="str">
        <f>IF('1. Exam data'!$B598&lt;&gt;"",IF('1. Exam data'!T$19&lt;&gt;"",'1. Exam data'!$E598-'1. Exam data'!T598,""),"")</f>
        <v/>
      </c>
      <c r="U590" s="26" t="str">
        <f>IF('1. Exam data'!$B598&lt;&gt;"",IF('1. Exam data'!U$19&lt;&gt;"",'1. Exam data'!$E598-'1. Exam data'!U598,""),"")</f>
        <v/>
      </c>
      <c r="V590" s="26" t="str">
        <f>IF('1. Exam data'!$B598&lt;&gt;"",IF('1. Exam data'!V$19&lt;&gt;"",'1. Exam data'!$E598-'1. Exam data'!V598,""),"")</f>
        <v/>
      </c>
      <c r="W590" s="26" t="str">
        <f>IF('1. Exam data'!$B598&lt;&gt;"",IF('1. Exam data'!W$19&lt;&gt;"",'1. Exam data'!$E598-'1. Exam data'!W598,""),"")</f>
        <v/>
      </c>
      <c r="X590" s="26" t="str">
        <f>IF('1. Exam data'!$B598&lt;&gt;"",IF('1. Exam data'!X$19&lt;&gt;"",'1. Exam data'!$E598-'1. Exam data'!X598,""),"")</f>
        <v/>
      </c>
      <c r="Y590" s="26" t="str">
        <f>IF('1. Exam data'!$B598&lt;&gt;"",IF('1. Exam data'!Y$19&lt;&gt;"",'1. Exam data'!$E598-'1. Exam data'!Y598,""),"")</f>
        <v/>
      </c>
      <c r="Z590" s="26" t="str">
        <f>IF('1. Exam data'!$B598&lt;&gt;"",IF('1. Exam data'!Z$19&lt;&gt;"",'1. Exam data'!$E598-'1. Exam data'!Z598,""),"")</f>
        <v/>
      </c>
      <c r="AA590" s="26" t="str">
        <f>IF('1. Exam data'!$B598&lt;&gt;"",IF('1. Exam data'!AA$19&lt;&gt;"",'1. Exam data'!$E598-'1. Exam data'!AA598,""),"")</f>
        <v/>
      </c>
      <c r="AB590" s="26" t="str">
        <f>IF('1. Exam data'!$B598&lt;&gt;"",IF('1. Exam data'!AB$19&lt;&gt;"",'1. Exam data'!$E598-'1. Exam data'!AB598,""),"")</f>
        <v/>
      </c>
      <c r="AC590" s="26" t="str">
        <f>IF('1. Exam data'!$B598&lt;&gt;"",IF('1. Exam data'!AC$19&lt;&gt;"",'1. Exam data'!$E598-'1. Exam data'!AC598,""),"")</f>
        <v/>
      </c>
      <c r="AD590" s="26" t="str">
        <f>IF('1. Exam data'!$B598&lt;&gt;"",IF('1. Exam data'!AD$19&lt;&gt;"",'1. Exam data'!$E598-'1. Exam data'!AD598,""),"")</f>
        <v/>
      </c>
      <c r="AE590" s="26" t="str">
        <f>IF('1. Exam data'!$B598&lt;&gt;"",IF('1. Exam data'!AE$19&lt;&gt;"",'1. Exam data'!$E598-'1. Exam data'!AE598,""),"")</f>
        <v/>
      </c>
      <c r="AF590" s="26" t="str">
        <f>IF('1. Exam data'!$B598&lt;&gt;"",IF('1. Exam data'!AF$19&lt;&gt;"",'1. Exam data'!$E598-'1. Exam data'!AF598,""),"")</f>
        <v/>
      </c>
      <c r="AG590" s="26" t="str">
        <f>IF('1. Exam data'!$B598&lt;&gt;"",IF('1. Exam data'!AG$19&lt;&gt;"",'1. Exam data'!$E598-'1. Exam data'!AG598,""),"")</f>
        <v/>
      </c>
      <c r="AH590" s="26" t="str">
        <f>IF('1. Exam data'!$B598&lt;&gt;"",IF('1. Exam data'!AH$19&lt;&gt;"",'1. Exam data'!$E598-'1. Exam data'!AH598,""),"")</f>
        <v/>
      </c>
      <c r="AI590" s="26" t="str">
        <f>IF('1. Exam data'!$B598&lt;&gt;"",IF('1. Exam data'!AI$19&lt;&gt;"",'1. Exam data'!$E598-'1. Exam data'!AI598,""),"")</f>
        <v/>
      </c>
      <c r="AJ590" s="26" t="str">
        <f>IF('1. Exam data'!$B598&lt;&gt;"",IF('1. Exam data'!AJ$19&lt;&gt;"",'1. Exam data'!$E598-'1. Exam data'!AJ598,""),"")</f>
        <v/>
      </c>
      <c r="AK590" s="26" t="str">
        <f>IF('1. Exam data'!$B598&lt;&gt;"",IF('1. Exam data'!AK$19&lt;&gt;"",'1. Exam data'!$E598-'1. Exam data'!AK598,""),"")</f>
        <v/>
      </c>
      <c r="AL590" s="26" t="str">
        <f>IF('1. Exam data'!$B598&lt;&gt;"",IF('1. Exam data'!AL$19&lt;&gt;"",'1. Exam data'!$E598-'1. Exam data'!AL598,""),"")</f>
        <v/>
      </c>
      <c r="AM590" s="26" t="str">
        <f>IF('1. Exam data'!$B598&lt;&gt;"",IF('1. Exam data'!AM$19&lt;&gt;"",'1. Exam data'!$E598-'1. Exam data'!AM598,""),"")</f>
        <v/>
      </c>
      <c r="AN590" s="26" t="str">
        <f>IF('1. Exam data'!$B598&lt;&gt;"",IF('1. Exam data'!AN$19&lt;&gt;"",'1. Exam data'!$E598-'1. Exam data'!AN598,""),"")</f>
        <v/>
      </c>
      <c r="AO590" s="26" t="str">
        <f>IF('1. Exam data'!$B598&lt;&gt;"",IF('1. Exam data'!AO$19&lt;&gt;"",'1. Exam data'!$E598-'1. Exam data'!AO598,""),"")</f>
        <v/>
      </c>
      <c r="AP590" s="26" t="str">
        <f>IF('1. Exam data'!$B598&lt;&gt;"",IF('1. Exam data'!AP$19&lt;&gt;"",'1. Exam data'!$E598-'1. Exam data'!AP598,""),"")</f>
        <v/>
      </c>
      <c r="AQ590" s="26" t="str">
        <f>IF('1. Exam data'!$B598&lt;&gt;"",IF('1. Exam data'!AQ$19&lt;&gt;"",'1. Exam data'!$E598-'1. Exam data'!AQ598,""),"")</f>
        <v/>
      </c>
      <c r="AR590" s="26" t="str">
        <f>IF('1. Exam data'!$B598&lt;&gt;"",IF('1. Exam data'!AR$19&lt;&gt;"",'1. Exam data'!$E598-'1. Exam data'!AR598,""),"")</f>
        <v/>
      </c>
      <c r="AS590" s="26" t="str">
        <f>IF('1. Exam data'!$B598&lt;&gt;"",IF('1. Exam data'!AS$19&lt;&gt;"",'1. Exam data'!$E598-'1. Exam data'!AS598,""),"")</f>
        <v/>
      </c>
      <c r="AT590" s="26" t="str">
        <f>IF('1. Exam data'!$B598&lt;&gt;"",IF('1. Exam data'!AT$19&lt;&gt;"",'1. Exam data'!$E598-'1. Exam data'!AT598,""),"")</f>
        <v/>
      </c>
      <c r="AU590" s="26" t="str">
        <f>IF('1. Exam data'!$B598&lt;&gt;"",IF('1. Exam data'!AU$19&lt;&gt;"",'1. Exam data'!$E598-'1. Exam data'!AU598,""),"")</f>
        <v/>
      </c>
      <c r="AV590" s="26" t="str">
        <f>IF('1. Exam data'!$B598&lt;&gt;"",IF('1. Exam data'!AV$19&lt;&gt;"",'1. Exam data'!$E598-'1. Exam data'!AV598,""),"")</f>
        <v/>
      </c>
      <c r="AW590" s="26" t="str">
        <f>IF('1. Exam data'!$B598&lt;&gt;"",IF('1. Exam data'!AW$19&lt;&gt;"",'1. Exam data'!$E598-'1. Exam data'!AW598,""),"")</f>
        <v/>
      </c>
      <c r="AX590" s="26" t="str">
        <f>IF('1. Exam data'!$B598&lt;&gt;"",IF('1. Exam data'!AX$19&lt;&gt;"",'1. Exam data'!$E598-'1. Exam data'!AX598,""),"")</f>
        <v/>
      </c>
      <c r="AY590" s="26" t="str">
        <f>IF('1. Exam data'!$B598&lt;&gt;"",IF('1. Exam data'!AY$19&lt;&gt;"",'1. Exam data'!$E598-'1. Exam data'!AY598,""),"")</f>
        <v/>
      </c>
      <c r="AZ590" s="26" t="str">
        <f>IF('1. Exam data'!$B598&lt;&gt;"",IF('1. Exam data'!AZ$19&lt;&gt;"",'1. Exam data'!$E598-'1. Exam data'!AZ598,""),"")</f>
        <v/>
      </c>
      <c r="BA590" s="26" t="str">
        <f>IF('1. Exam data'!$B598&lt;&gt;"",IF('1. Exam data'!BA$19&lt;&gt;"",'1. Exam data'!$E598-'1. Exam data'!BA598,""),"")</f>
        <v/>
      </c>
      <c r="BB590" s="26" t="str">
        <f>IF('1. Exam data'!$B598&lt;&gt;"",IF('1. Exam data'!BB$19&lt;&gt;"",'1. Exam data'!$E598-'1. Exam data'!BB598,""),"")</f>
        <v/>
      </c>
      <c r="BC590" s="26" t="str">
        <f>IF('1. Exam data'!$B598&lt;&gt;"",IF('1. Exam data'!BC$19&lt;&gt;"",'1. Exam data'!$E598-'1. Exam data'!BC598,""),"")</f>
        <v/>
      </c>
      <c r="BD590" s="26" t="str">
        <f>IF('1. Exam data'!$B598&lt;&gt;"",IF('1. Exam data'!BD$19&lt;&gt;"",'1. Exam data'!$E598-'1. Exam data'!BD598,""),"")</f>
        <v/>
      </c>
      <c r="BE590" s="26" t="str">
        <f>IF('1. Exam data'!$B598&lt;&gt;"",IF('1. Exam data'!BE$19&lt;&gt;"",'1. Exam data'!$E598-'1. Exam data'!BE598,""),"")</f>
        <v/>
      </c>
      <c r="BF590" s="26" t="str">
        <f>IF('1. Exam data'!$B598&lt;&gt;"",IF('1. Exam data'!BF$19&lt;&gt;"",'1. Exam data'!$E598-'1. Exam data'!BF598,""),"")</f>
        <v/>
      </c>
      <c r="BG590" s="26" t="str">
        <f>IF('1. Exam data'!$B598&lt;&gt;"",IF('1. Exam data'!BG$19&lt;&gt;"",'1. Exam data'!$E598-'1. Exam data'!BG598,""),"")</f>
        <v/>
      </c>
      <c r="BH590" s="26" t="str">
        <f>IF('1. Exam data'!$B598&lt;&gt;"",IF('1. Exam data'!BH$19&lt;&gt;"",'1. Exam data'!$E598-'1. Exam data'!BH598,""),"")</f>
        <v/>
      </c>
      <c r="BI590" s="26" t="str">
        <f>IF('1. Exam data'!$B598&lt;&gt;"",IF('1. Exam data'!BI$19&lt;&gt;"",'1. Exam data'!$E598-'1. Exam data'!BI598,""),"")</f>
        <v/>
      </c>
      <c r="BJ590" s="26" t="str">
        <f>IF('1. Exam data'!$B598&lt;&gt;"",IF('1. Exam data'!BJ$19&lt;&gt;"",'1. Exam data'!$E598-'1. Exam data'!BJ598,""),"")</f>
        <v/>
      </c>
      <c r="BK590" s="26" t="str">
        <f>IF('1. Exam data'!$B598&lt;&gt;"",IF('1. Exam data'!BK$19&lt;&gt;"",'1. Exam data'!$E598-'1. Exam data'!BK598,""),"")</f>
        <v/>
      </c>
      <c r="BL590" s="26" t="str">
        <f>IF('1. Exam data'!$B598&lt;&gt;"",IF('1. Exam data'!BL$19&lt;&gt;"",'1. Exam data'!$E598-'1. Exam data'!BL598,""),"")</f>
        <v/>
      </c>
      <c r="BM590" s="26" t="str">
        <f>IF('1. Exam data'!$B598&lt;&gt;"",IF('1. Exam data'!BM$19&lt;&gt;"",'1. Exam data'!$E598-'1. Exam data'!BM598,""),"")</f>
        <v/>
      </c>
      <c r="BN590" s="26" t="str">
        <f>IF('1. Exam data'!$B598&lt;&gt;"",IF('1. Exam data'!BN$19&lt;&gt;"",'1. Exam data'!$E598-'1. Exam data'!BN598,""),"")</f>
        <v/>
      </c>
      <c r="BO590" s="26" t="str">
        <f>IF('1. Exam data'!$B598&lt;&gt;"",IF('1. Exam data'!BO$19&lt;&gt;"",'1. Exam data'!$E598-'1. Exam data'!BO598,""),"")</f>
        <v/>
      </c>
      <c r="BP590">
        <v>1000</v>
      </c>
    </row>
    <row r="591" spans="2:68" x14ac:dyDescent="0.35">
      <c r="B591" t="str">
        <f>IF('1. Exam data'!B599&lt;&gt;"",'1. Exam data'!B599,"")</f>
        <v/>
      </c>
      <c r="H591" s="26" t="str">
        <f>IF('1. Exam data'!$B599&lt;&gt;"",IF('1. Exam data'!H$19&lt;&gt;"",'1. Exam data'!$E599-'1. Exam data'!H599,""),"")</f>
        <v/>
      </c>
      <c r="I591" s="26" t="str">
        <f>IF('1. Exam data'!$B599&lt;&gt;"",IF('1. Exam data'!I$19&lt;&gt;"",'1. Exam data'!$E599-'1. Exam data'!I599,""),"")</f>
        <v/>
      </c>
      <c r="J591" s="26" t="str">
        <f>IF('1. Exam data'!$B599&lt;&gt;"",IF('1. Exam data'!J$19&lt;&gt;"",'1. Exam data'!$E599-'1. Exam data'!J599,""),"")</f>
        <v/>
      </c>
      <c r="K591" s="26" t="str">
        <f>IF('1. Exam data'!$B599&lt;&gt;"",IF('1. Exam data'!K$19&lt;&gt;"",'1. Exam data'!$E599-'1. Exam data'!K599,""),"")</f>
        <v/>
      </c>
      <c r="L591" s="26" t="str">
        <f>IF('1. Exam data'!$B599&lt;&gt;"",IF('1. Exam data'!L$19&lt;&gt;"",'1. Exam data'!$E599-'1. Exam data'!L599,""),"")</f>
        <v/>
      </c>
      <c r="M591" s="26" t="str">
        <f>IF('1. Exam data'!$B599&lt;&gt;"",IF('1. Exam data'!M$19&lt;&gt;"",'1. Exam data'!$E599-'1. Exam data'!M599,""),"")</f>
        <v/>
      </c>
      <c r="N591" s="26" t="str">
        <f>IF('1. Exam data'!$B599&lt;&gt;"",IF('1. Exam data'!N$19&lt;&gt;"",'1. Exam data'!$E599-'1. Exam data'!N599,""),"")</f>
        <v/>
      </c>
      <c r="O591" s="26" t="str">
        <f>IF('1. Exam data'!$B599&lt;&gt;"",IF('1. Exam data'!O$19&lt;&gt;"",'1. Exam data'!$E599-'1. Exam data'!O599,""),"")</f>
        <v/>
      </c>
      <c r="P591" s="26" t="str">
        <f>IF('1. Exam data'!$B599&lt;&gt;"",IF('1. Exam data'!P$19&lt;&gt;"",'1. Exam data'!$E599-'1. Exam data'!P599,""),"")</f>
        <v/>
      </c>
      <c r="Q591" s="26" t="str">
        <f>IF('1. Exam data'!$B599&lt;&gt;"",IF('1. Exam data'!Q$19&lt;&gt;"",'1. Exam data'!$E599-'1. Exam data'!Q599,""),"")</f>
        <v/>
      </c>
      <c r="R591" s="26" t="str">
        <f>IF('1. Exam data'!$B599&lt;&gt;"",IF('1. Exam data'!R$19&lt;&gt;"",'1. Exam data'!$E599-'1. Exam data'!R599,""),"")</f>
        <v/>
      </c>
      <c r="S591" s="26" t="str">
        <f>IF('1. Exam data'!$B599&lt;&gt;"",IF('1. Exam data'!S$19&lt;&gt;"",'1. Exam data'!$E599-'1. Exam data'!S599,""),"")</f>
        <v/>
      </c>
      <c r="T591" s="26" t="str">
        <f>IF('1. Exam data'!$B599&lt;&gt;"",IF('1. Exam data'!T$19&lt;&gt;"",'1. Exam data'!$E599-'1. Exam data'!T599,""),"")</f>
        <v/>
      </c>
      <c r="U591" s="26" t="str">
        <f>IF('1. Exam data'!$B599&lt;&gt;"",IF('1. Exam data'!U$19&lt;&gt;"",'1. Exam data'!$E599-'1. Exam data'!U599,""),"")</f>
        <v/>
      </c>
      <c r="V591" s="26" t="str">
        <f>IF('1. Exam data'!$B599&lt;&gt;"",IF('1. Exam data'!V$19&lt;&gt;"",'1. Exam data'!$E599-'1. Exam data'!V599,""),"")</f>
        <v/>
      </c>
      <c r="W591" s="26" t="str">
        <f>IF('1. Exam data'!$B599&lt;&gt;"",IF('1. Exam data'!W$19&lt;&gt;"",'1. Exam data'!$E599-'1. Exam data'!W599,""),"")</f>
        <v/>
      </c>
      <c r="X591" s="26" t="str">
        <f>IF('1. Exam data'!$B599&lt;&gt;"",IF('1. Exam data'!X$19&lt;&gt;"",'1. Exam data'!$E599-'1. Exam data'!X599,""),"")</f>
        <v/>
      </c>
      <c r="Y591" s="26" t="str">
        <f>IF('1. Exam data'!$B599&lt;&gt;"",IF('1. Exam data'!Y$19&lt;&gt;"",'1. Exam data'!$E599-'1. Exam data'!Y599,""),"")</f>
        <v/>
      </c>
      <c r="Z591" s="26" t="str">
        <f>IF('1. Exam data'!$B599&lt;&gt;"",IF('1. Exam data'!Z$19&lt;&gt;"",'1. Exam data'!$E599-'1. Exam data'!Z599,""),"")</f>
        <v/>
      </c>
      <c r="AA591" s="26" t="str">
        <f>IF('1. Exam data'!$B599&lt;&gt;"",IF('1. Exam data'!AA$19&lt;&gt;"",'1. Exam data'!$E599-'1. Exam data'!AA599,""),"")</f>
        <v/>
      </c>
      <c r="AB591" s="26" t="str">
        <f>IF('1. Exam data'!$B599&lt;&gt;"",IF('1. Exam data'!AB$19&lt;&gt;"",'1. Exam data'!$E599-'1. Exam data'!AB599,""),"")</f>
        <v/>
      </c>
      <c r="AC591" s="26" t="str">
        <f>IF('1. Exam data'!$B599&lt;&gt;"",IF('1. Exam data'!AC$19&lt;&gt;"",'1. Exam data'!$E599-'1. Exam data'!AC599,""),"")</f>
        <v/>
      </c>
      <c r="AD591" s="26" t="str">
        <f>IF('1. Exam data'!$B599&lt;&gt;"",IF('1. Exam data'!AD$19&lt;&gt;"",'1. Exam data'!$E599-'1. Exam data'!AD599,""),"")</f>
        <v/>
      </c>
      <c r="AE591" s="26" t="str">
        <f>IF('1. Exam data'!$B599&lt;&gt;"",IF('1. Exam data'!AE$19&lt;&gt;"",'1. Exam data'!$E599-'1. Exam data'!AE599,""),"")</f>
        <v/>
      </c>
      <c r="AF591" s="26" t="str">
        <f>IF('1. Exam data'!$B599&lt;&gt;"",IF('1. Exam data'!AF$19&lt;&gt;"",'1. Exam data'!$E599-'1. Exam data'!AF599,""),"")</f>
        <v/>
      </c>
      <c r="AG591" s="26" t="str">
        <f>IF('1. Exam data'!$B599&lt;&gt;"",IF('1. Exam data'!AG$19&lt;&gt;"",'1. Exam data'!$E599-'1. Exam data'!AG599,""),"")</f>
        <v/>
      </c>
      <c r="AH591" s="26" t="str">
        <f>IF('1. Exam data'!$B599&lt;&gt;"",IF('1. Exam data'!AH$19&lt;&gt;"",'1. Exam data'!$E599-'1. Exam data'!AH599,""),"")</f>
        <v/>
      </c>
      <c r="AI591" s="26" t="str">
        <f>IF('1. Exam data'!$B599&lt;&gt;"",IF('1. Exam data'!AI$19&lt;&gt;"",'1. Exam data'!$E599-'1. Exam data'!AI599,""),"")</f>
        <v/>
      </c>
      <c r="AJ591" s="26" t="str">
        <f>IF('1. Exam data'!$B599&lt;&gt;"",IF('1. Exam data'!AJ$19&lt;&gt;"",'1. Exam data'!$E599-'1. Exam data'!AJ599,""),"")</f>
        <v/>
      </c>
      <c r="AK591" s="26" t="str">
        <f>IF('1. Exam data'!$B599&lt;&gt;"",IF('1. Exam data'!AK$19&lt;&gt;"",'1. Exam data'!$E599-'1. Exam data'!AK599,""),"")</f>
        <v/>
      </c>
      <c r="AL591" s="26" t="str">
        <f>IF('1. Exam data'!$B599&lt;&gt;"",IF('1. Exam data'!AL$19&lt;&gt;"",'1. Exam data'!$E599-'1. Exam data'!AL599,""),"")</f>
        <v/>
      </c>
      <c r="AM591" s="26" t="str">
        <f>IF('1. Exam data'!$B599&lt;&gt;"",IF('1. Exam data'!AM$19&lt;&gt;"",'1. Exam data'!$E599-'1. Exam data'!AM599,""),"")</f>
        <v/>
      </c>
      <c r="AN591" s="26" t="str">
        <f>IF('1. Exam data'!$B599&lt;&gt;"",IF('1. Exam data'!AN$19&lt;&gt;"",'1. Exam data'!$E599-'1. Exam data'!AN599,""),"")</f>
        <v/>
      </c>
      <c r="AO591" s="26" t="str">
        <f>IF('1. Exam data'!$B599&lt;&gt;"",IF('1. Exam data'!AO$19&lt;&gt;"",'1. Exam data'!$E599-'1. Exam data'!AO599,""),"")</f>
        <v/>
      </c>
      <c r="AP591" s="26" t="str">
        <f>IF('1. Exam data'!$B599&lt;&gt;"",IF('1. Exam data'!AP$19&lt;&gt;"",'1. Exam data'!$E599-'1. Exam data'!AP599,""),"")</f>
        <v/>
      </c>
      <c r="AQ591" s="26" t="str">
        <f>IF('1. Exam data'!$B599&lt;&gt;"",IF('1. Exam data'!AQ$19&lt;&gt;"",'1. Exam data'!$E599-'1. Exam data'!AQ599,""),"")</f>
        <v/>
      </c>
      <c r="AR591" s="26" t="str">
        <f>IF('1. Exam data'!$B599&lt;&gt;"",IF('1. Exam data'!AR$19&lt;&gt;"",'1. Exam data'!$E599-'1. Exam data'!AR599,""),"")</f>
        <v/>
      </c>
      <c r="AS591" s="26" t="str">
        <f>IF('1. Exam data'!$B599&lt;&gt;"",IF('1. Exam data'!AS$19&lt;&gt;"",'1. Exam data'!$E599-'1. Exam data'!AS599,""),"")</f>
        <v/>
      </c>
      <c r="AT591" s="26" t="str">
        <f>IF('1. Exam data'!$B599&lt;&gt;"",IF('1. Exam data'!AT$19&lt;&gt;"",'1. Exam data'!$E599-'1. Exam data'!AT599,""),"")</f>
        <v/>
      </c>
      <c r="AU591" s="26" t="str">
        <f>IF('1. Exam data'!$B599&lt;&gt;"",IF('1. Exam data'!AU$19&lt;&gt;"",'1. Exam data'!$E599-'1. Exam data'!AU599,""),"")</f>
        <v/>
      </c>
      <c r="AV591" s="26" t="str">
        <f>IF('1. Exam data'!$B599&lt;&gt;"",IF('1. Exam data'!AV$19&lt;&gt;"",'1. Exam data'!$E599-'1. Exam data'!AV599,""),"")</f>
        <v/>
      </c>
      <c r="AW591" s="26" t="str">
        <f>IF('1. Exam data'!$B599&lt;&gt;"",IF('1. Exam data'!AW$19&lt;&gt;"",'1. Exam data'!$E599-'1. Exam data'!AW599,""),"")</f>
        <v/>
      </c>
      <c r="AX591" s="26" t="str">
        <f>IF('1. Exam data'!$B599&lt;&gt;"",IF('1. Exam data'!AX$19&lt;&gt;"",'1. Exam data'!$E599-'1. Exam data'!AX599,""),"")</f>
        <v/>
      </c>
      <c r="AY591" s="26" t="str">
        <f>IF('1. Exam data'!$B599&lt;&gt;"",IF('1. Exam data'!AY$19&lt;&gt;"",'1. Exam data'!$E599-'1. Exam data'!AY599,""),"")</f>
        <v/>
      </c>
      <c r="AZ591" s="26" t="str">
        <f>IF('1. Exam data'!$B599&lt;&gt;"",IF('1. Exam data'!AZ$19&lt;&gt;"",'1. Exam data'!$E599-'1. Exam data'!AZ599,""),"")</f>
        <v/>
      </c>
      <c r="BA591" s="26" t="str">
        <f>IF('1. Exam data'!$B599&lt;&gt;"",IF('1. Exam data'!BA$19&lt;&gt;"",'1. Exam data'!$E599-'1. Exam data'!BA599,""),"")</f>
        <v/>
      </c>
      <c r="BB591" s="26" t="str">
        <f>IF('1. Exam data'!$B599&lt;&gt;"",IF('1. Exam data'!BB$19&lt;&gt;"",'1. Exam data'!$E599-'1. Exam data'!BB599,""),"")</f>
        <v/>
      </c>
      <c r="BC591" s="26" t="str">
        <f>IF('1. Exam data'!$B599&lt;&gt;"",IF('1. Exam data'!BC$19&lt;&gt;"",'1. Exam data'!$E599-'1. Exam data'!BC599,""),"")</f>
        <v/>
      </c>
      <c r="BD591" s="26" t="str">
        <f>IF('1. Exam data'!$B599&lt;&gt;"",IF('1. Exam data'!BD$19&lt;&gt;"",'1. Exam data'!$E599-'1. Exam data'!BD599,""),"")</f>
        <v/>
      </c>
      <c r="BE591" s="26" t="str">
        <f>IF('1. Exam data'!$B599&lt;&gt;"",IF('1. Exam data'!BE$19&lt;&gt;"",'1. Exam data'!$E599-'1. Exam data'!BE599,""),"")</f>
        <v/>
      </c>
      <c r="BF591" s="26" t="str">
        <f>IF('1. Exam data'!$B599&lt;&gt;"",IF('1. Exam data'!BF$19&lt;&gt;"",'1. Exam data'!$E599-'1. Exam data'!BF599,""),"")</f>
        <v/>
      </c>
      <c r="BG591" s="26" t="str">
        <f>IF('1. Exam data'!$B599&lt;&gt;"",IF('1. Exam data'!BG$19&lt;&gt;"",'1. Exam data'!$E599-'1. Exam data'!BG599,""),"")</f>
        <v/>
      </c>
      <c r="BH591" s="26" t="str">
        <f>IF('1. Exam data'!$B599&lt;&gt;"",IF('1. Exam data'!BH$19&lt;&gt;"",'1. Exam data'!$E599-'1. Exam data'!BH599,""),"")</f>
        <v/>
      </c>
      <c r="BI591" s="26" t="str">
        <f>IF('1. Exam data'!$B599&lt;&gt;"",IF('1. Exam data'!BI$19&lt;&gt;"",'1. Exam data'!$E599-'1. Exam data'!BI599,""),"")</f>
        <v/>
      </c>
      <c r="BJ591" s="26" t="str">
        <f>IF('1. Exam data'!$B599&lt;&gt;"",IF('1. Exam data'!BJ$19&lt;&gt;"",'1. Exam data'!$E599-'1. Exam data'!BJ599,""),"")</f>
        <v/>
      </c>
      <c r="BK591" s="26" t="str">
        <f>IF('1. Exam data'!$B599&lt;&gt;"",IF('1. Exam data'!BK$19&lt;&gt;"",'1. Exam data'!$E599-'1. Exam data'!BK599,""),"")</f>
        <v/>
      </c>
      <c r="BL591" s="26" t="str">
        <f>IF('1. Exam data'!$B599&lt;&gt;"",IF('1. Exam data'!BL$19&lt;&gt;"",'1. Exam data'!$E599-'1. Exam data'!BL599,""),"")</f>
        <v/>
      </c>
      <c r="BM591" s="26" t="str">
        <f>IF('1. Exam data'!$B599&lt;&gt;"",IF('1. Exam data'!BM$19&lt;&gt;"",'1. Exam data'!$E599-'1. Exam data'!BM599,""),"")</f>
        <v/>
      </c>
      <c r="BN591" s="26" t="str">
        <f>IF('1. Exam data'!$B599&lt;&gt;"",IF('1. Exam data'!BN$19&lt;&gt;"",'1. Exam data'!$E599-'1. Exam data'!BN599,""),"")</f>
        <v/>
      </c>
      <c r="BO591" s="26" t="str">
        <f>IF('1. Exam data'!$B599&lt;&gt;"",IF('1. Exam data'!BO$19&lt;&gt;"",'1. Exam data'!$E599-'1. Exam data'!BO599,""),"")</f>
        <v/>
      </c>
      <c r="BP591">
        <v>1000</v>
      </c>
    </row>
    <row r="592" spans="2:68" x14ac:dyDescent="0.35">
      <c r="B592" t="str">
        <f>IF('1. Exam data'!B600&lt;&gt;"",'1. Exam data'!B600,"")</f>
        <v/>
      </c>
      <c r="H592" s="26" t="str">
        <f>IF('1. Exam data'!$B600&lt;&gt;"",IF('1. Exam data'!H$19&lt;&gt;"",'1. Exam data'!$E600-'1. Exam data'!H600,""),"")</f>
        <v/>
      </c>
      <c r="I592" s="26" t="str">
        <f>IF('1. Exam data'!$B600&lt;&gt;"",IF('1. Exam data'!I$19&lt;&gt;"",'1. Exam data'!$E600-'1. Exam data'!I600,""),"")</f>
        <v/>
      </c>
      <c r="J592" s="26" t="str">
        <f>IF('1. Exam data'!$B600&lt;&gt;"",IF('1. Exam data'!J$19&lt;&gt;"",'1. Exam data'!$E600-'1. Exam data'!J600,""),"")</f>
        <v/>
      </c>
      <c r="K592" s="26" t="str">
        <f>IF('1. Exam data'!$B600&lt;&gt;"",IF('1. Exam data'!K$19&lt;&gt;"",'1. Exam data'!$E600-'1. Exam data'!K600,""),"")</f>
        <v/>
      </c>
      <c r="L592" s="26" t="str">
        <f>IF('1. Exam data'!$B600&lt;&gt;"",IF('1. Exam data'!L$19&lt;&gt;"",'1. Exam data'!$E600-'1. Exam data'!L600,""),"")</f>
        <v/>
      </c>
      <c r="M592" s="26" t="str">
        <f>IF('1. Exam data'!$B600&lt;&gt;"",IF('1. Exam data'!M$19&lt;&gt;"",'1. Exam data'!$E600-'1. Exam data'!M600,""),"")</f>
        <v/>
      </c>
      <c r="N592" s="26" t="str">
        <f>IF('1. Exam data'!$B600&lt;&gt;"",IF('1. Exam data'!N$19&lt;&gt;"",'1. Exam data'!$E600-'1. Exam data'!N600,""),"")</f>
        <v/>
      </c>
      <c r="O592" s="26" t="str">
        <f>IF('1. Exam data'!$B600&lt;&gt;"",IF('1. Exam data'!O$19&lt;&gt;"",'1. Exam data'!$E600-'1. Exam data'!O600,""),"")</f>
        <v/>
      </c>
      <c r="P592" s="26" t="str">
        <f>IF('1. Exam data'!$B600&lt;&gt;"",IF('1. Exam data'!P$19&lt;&gt;"",'1. Exam data'!$E600-'1. Exam data'!P600,""),"")</f>
        <v/>
      </c>
      <c r="Q592" s="26" t="str">
        <f>IF('1. Exam data'!$B600&lt;&gt;"",IF('1. Exam data'!Q$19&lt;&gt;"",'1. Exam data'!$E600-'1. Exam data'!Q600,""),"")</f>
        <v/>
      </c>
      <c r="R592" s="26" t="str">
        <f>IF('1. Exam data'!$B600&lt;&gt;"",IF('1. Exam data'!R$19&lt;&gt;"",'1. Exam data'!$E600-'1. Exam data'!R600,""),"")</f>
        <v/>
      </c>
      <c r="S592" s="26" t="str">
        <f>IF('1. Exam data'!$B600&lt;&gt;"",IF('1. Exam data'!S$19&lt;&gt;"",'1. Exam data'!$E600-'1. Exam data'!S600,""),"")</f>
        <v/>
      </c>
      <c r="T592" s="26" t="str">
        <f>IF('1. Exam data'!$B600&lt;&gt;"",IF('1. Exam data'!T$19&lt;&gt;"",'1. Exam data'!$E600-'1. Exam data'!T600,""),"")</f>
        <v/>
      </c>
      <c r="U592" s="26" t="str">
        <f>IF('1. Exam data'!$B600&lt;&gt;"",IF('1. Exam data'!U$19&lt;&gt;"",'1. Exam data'!$E600-'1. Exam data'!U600,""),"")</f>
        <v/>
      </c>
      <c r="V592" s="26" t="str">
        <f>IF('1. Exam data'!$B600&lt;&gt;"",IF('1. Exam data'!V$19&lt;&gt;"",'1. Exam data'!$E600-'1. Exam data'!V600,""),"")</f>
        <v/>
      </c>
      <c r="W592" s="26" t="str">
        <f>IF('1. Exam data'!$B600&lt;&gt;"",IF('1. Exam data'!W$19&lt;&gt;"",'1. Exam data'!$E600-'1. Exam data'!W600,""),"")</f>
        <v/>
      </c>
      <c r="X592" s="26" t="str">
        <f>IF('1. Exam data'!$B600&lt;&gt;"",IF('1. Exam data'!X$19&lt;&gt;"",'1. Exam data'!$E600-'1. Exam data'!X600,""),"")</f>
        <v/>
      </c>
      <c r="Y592" s="26" t="str">
        <f>IF('1. Exam data'!$B600&lt;&gt;"",IF('1. Exam data'!Y$19&lt;&gt;"",'1. Exam data'!$E600-'1. Exam data'!Y600,""),"")</f>
        <v/>
      </c>
      <c r="Z592" s="26" t="str">
        <f>IF('1. Exam data'!$B600&lt;&gt;"",IF('1. Exam data'!Z$19&lt;&gt;"",'1. Exam data'!$E600-'1. Exam data'!Z600,""),"")</f>
        <v/>
      </c>
      <c r="AA592" s="26" t="str">
        <f>IF('1. Exam data'!$B600&lt;&gt;"",IF('1. Exam data'!AA$19&lt;&gt;"",'1. Exam data'!$E600-'1. Exam data'!AA600,""),"")</f>
        <v/>
      </c>
      <c r="AB592" s="26" t="str">
        <f>IF('1. Exam data'!$B600&lt;&gt;"",IF('1. Exam data'!AB$19&lt;&gt;"",'1. Exam data'!$E600-'1. Exam data'!AB600,""),"")</f>
        <v/>
      </c>
      <c r="AC592" s="26" t="str">
        <f>IF('1. Exam data'!$B600&lt;&gt;"",IF('1. Exam data'!AC$19&lt;&gt;"",'1. Exam data'!$E600-'1. Exam data'!AC600,""),"")</f>
        <v/>
      </c>
      <c r="AD592" s="26" t="str">
        <f>IF('1. Exam data'!$B600&lt;&gt;"",IF('1. Exam data'!AD$19&lt;&gt;"",'1. Exam data'!$E600-'1. Exam data'!AD600,""),"")</f>
        <v/>
      </c>
      <c r="AE592" s="26" t="str">
        <f>IF('1. Exam data'!$B600&lt;&gt;"",IF('1. Exam data'!AE$19&lt;&gt;"",'1. Exam data'!$E600-'1. Exam data'!AE600,""),"")</f>
        <v/>
      </c>
      <c r="AF592" s="26" t="str">
        <f>IF('1. Exam data'!$B600&lt;&gt;"",IF('1. Exam data'!AF$19&lt;&gt;"",'1. Exam data'!$E600-'1. Exam data'!AF600,""),"")</f>
        <v/>
      </c>
      <c r="AG592" s="26" t="str">
        <f>IF('1. Exam data'!$B600&lt;&gt;"",IF('1. Exam data'!AG$19&lt;&gt;"",'1. Exam data'!$E600-'1. Exam data'!AG600,""),"")</f>
        <v/>
      </c>
      <c r="AH592" s="26" t="str">
        <f>IF('1. Exam data'!$B600&lt;&gt;"",IF('1. Exam data'!AH$19&lt;&gt;"",'1. Exam data'!$E600-'1. Exam data'!AH600,""),"")</f>
        <v/>
      </c>
      <c r="AI592" s="26" t="str">
        <f>IF('1. Exam data'!$B600&lt;&gt;"",IF('1. Exam data'!AI$19&lt;&gt;"",'1. Exam data'!$E600-'1. Exam data'!AI600,""),"")</f>
        <v/>
      </c>
      <c r="AJ592" s="26" t="str">
        <f>IF('1. Exam data'!$B600&lt;&gt;"",IF('1. Exam data'!AJ$19&lt;&gt;"",'1. Exam data'!$E600-'1. Exam data'!AJ600,""),"")</f>
        <v/>
      </c>
      <c r="AK592" s="26" t="str">
        <f>IF('1. Exam data'!$B600&lt;&gt;"",IF('1. Exam data'!AK$19&lt;&gt;"",'1. Exam data'!$E600-'1. Exam data'!AK600,""),"")</f>
        <v/>
      </c>
      <c r="AL592" s="26" t="str">
        <f>IF('1. Exam data'!$B600&lt;&gt;"",IF('1. Exam data'!AL$19&lt;&gt;"",'1. Exam data'!$E600-'1. Exam data'!AL600,""),"")</f>
        <v/>
      </c>
      <c r="AM592" s="26" t="str">
        <f>IF('1. Exam data'!$B600&lt;&gt;"",IF('1. Exam data'!AM$19&lt;&gt;"",'1. Exam data'!$E600-'1. Exam data'!AM600,""),"")</f>
        <v/>
      </c>
      <c r="AN592" s="26" t="str">
        <f>IF('1. Exam data'!$B600&lt;&gt;"",IF('1. Exam data'!AN$19&lt;&gt;"",'1. Exam data'!$E600-'1. Exam data'!AN600,""),"")</f>
        <v/>
      </c>
      <c r="AO592" s="26" t="str">
        <f>IF('1. Exam data'!$B600&lt;&gt;"",IF('1. Exam data'!AO$19&lt;&gt;"",'1. Exam data'!$E600-'1. Exam data'!AO600,""),"")</f>
        <v/>
      </c>
      <c r="AP592" s="26" t="str">
        <f>IF('1. Exam data'!$B600&lt;&gt;"",IF('1. Exam data'!AP$19&lt;&gt;"",'1. Exam data'!$E600-'1. Exam data'!AP600,""),"")</f>
        <v/>
      </c>
      <c r="AQ592" s="26" t="str">
        <f>IF('1. Exam data'!$B600&lt;&gt;"",IF('1. Exam data'!AQ$19&lt;&gt;"",'1. Exam data'!$E600-'1. Exam data'!AQ600,""),"")</f>
        <v/>
      </c>
      <c r="AR592" s="26" t="str">
        <f>IF('1. Exam data'!$B600&lt;&gt;"",IF('1. Exam data'!AR$19&lt;&gt;"",'1. Exam data'!$E600-'1. Exam data'!AR600,""),"")</f>
        <v/>
      </c>
      <c r="AS592" s="26" t="str">
        <f>IF('1. Exam data'!$B600&lt;&gt;"",IF('1. Exam data'!AS$19&lt;&gt;"",'1. Exam data'!$E600-'1. Exam data'!AS600,""),"")</f>
        <v/>
      </c>
      <c r="AT592" s="26" t="str">
        <f>IF('1. Exam data'!$B600&lt;&gt;"",IF('1. Exam data'!AT$19&lt;&gt;"",'1. Exam data'!$E600-'1. Exam data'!AT600,""),"")</f>
        <v/>
      </c>
      <c r="AU592" s="26" t="str">
        <f>IF('1. Exam data'!$B600&lt;&gt;"",IF('1. Exam data'!AU$19&lt;&gt;"",'1. Exam data'!$E600-'1. Exam data'!AU600,""),"")</f>
        <v/>
      </c>
      <c r="AV592" s="26" t="str">
        <f>IF('1. Exam data'!$B600&lt;&gt;"",IF('1. Exam data'!AV$19&lt;&gt;"",'1. Exam data'!$E600-'1. Exam data'!AV600,""),"")</f>
        <v/>
      </c>
      <c r="AW592" s="26" t="str">
        <f>IF('1. Exam data'!$B600&lt;&gt;"",IF('1. Exam data'!AW$19&lt;&gt;"",'1. Exam data'!$E600-'1. Exam data'!AW600,""),"")</f>
        <v/>
      </c>
      <c r="AX592" s="26" t="str">
        <f>IF('1. Exam data'!$B600&lt;&gt;"",IF('1. Exam data'!AX$19&lt;&gt;"",'1. Exam data'!$E600-'1. Exam data'!AX600,""),"")</f>
        <v/>
      </c>
      <c r="AY592" s="26" t="str">
        <f>IF('1. Exam data'!$B600&lt;&gt;"",IF('1. Exam data'!AY$19&lt;&gt;"",'1. Exam data'!$E600-'1. Exam data'!AY600,""),"")</f>
        <v/>
      </c>
      <c r="AZ592" s="26" t="str">
        <f>IF('1. Exam data'!$B600&lt;&gt;"",IF('1. Exam data'!AZ$19&lt;&gt;"",'1. Exam data'!$E600-'1. Exam data'!AZ600,""),"")</f>
        <v/>
      </c>
      <c r="BA592" s="26" t="str">
        <f>IF('1. Exam data'!$B600&lt;&gt;"",IF('1. Exam data'!BA$19&lt;&gt;"",'1. Exam data'!$E600-'1. Exam data'!BA600,""),"")</f>
        <v/>
      </c>
      <c r="BB592" s="26" t="str">
        <f>IF('1. Exam data'!$B600&lt;&gt;"",IF('1. Exam data'!BB$19&lt;&gt;"",'1. Exam data'!$E600-'1. Exam data'!BB600,""),"")</f>
        <v/>
      </c>
      <c r="BC592" s="26" t="str">
        <f>IF('1. Exam data'!$B600&lt;&gt;"",IF('1. Exam data'!BC$19&lt;&gt;"",'1. Exam data'!$E600-'1. Exam data'!BC600,""),"")</f>
        <v/>
      </c>
      <c r="BD592" s="26" t="str">
        <f>IF('1. Exam data'!$B600&lt;&gt;"",IF('1. Exam data'!BD$19&lt;&gt;"",'1. Exam data'!$E600-'1. Exam data'!BD600,""),"")</f>
        <v/>
      </c>
      <c r="BE592" s="26" t="str">
        <f>IF('1. Exam data'!$B600&lt;&gt;"",IF('1. Exam data'!BE$19&lt;&gt;"",'1. Exam data'!$E600-'1. Exam data'!BE600,""),"")</f>
        <v/>
      </c>
      <c r="BF592" s="26" t="str">
        <f>IF('1. Exam data'!$B600&lt;&gt;"",IF('1. Exam data'!BF$19&lt;&gt;"",'1. Exam data'!$E600-'1. Exam data'!BF600,""),"")</f>
        <v/>
      </c>
      <c r="BG592" s="26" t="str">
        <f>IF('1. Exam data'!$B600&lt;&gt;"",IF('1. Exam data'!BG$19&lt;&gt;"",'1. Exam data'!$E600-'1. Exam data'!BG600,""),"")</f>
        <v/>
      </c>
      <c r="BH592" s="26" t="str">
        <f>IF('1. Exam data'!$B600&lt;&gt;"",IF('1. Exam data'!BH$19&lt;&gt;"",'1. Exam data'!$E600-'1. Exam data'!BH600,""),"")</f>
        <v/>
      </c>
      <c r="BI592" s="26" t="str">
        <f>IF('1. Exam data'!$B600&lt;&gt;"",IF('1. Exam data'!BI$19&lt;&gt;"",'1. Exam data'!$E600-'1. Exam data'!BI600,""),"")</f>
        <v/>
      </c>
      <c r="BJ592" s="26" t="str">
        <f>IF('1. Exam data'!$B600&lt;&gt;"",IF('1. Exam data'!BJ$19&lt;&gt;"",'1. Exam data'!$E600-'1. Exam data'!BJ600,""),"")</f>
        <v/>
      </c>
      <c r="BK592" s="26" t="str">
        <f>IF('1. Exam data'!$B600&lt;&gt;"",IF('1. Exam data'!BK$19&lt;&gt;"",'1. Exam data'!$E600-'1. Exam data'!BK600,""),"")</f>
        <v/>
      </c>
      <c r="BL592" s="26" t="str">
        <f>IF('1. Exam data'!$B600&lt;&gt;"",IF('1. Exam data'!BL$19&lt;&gt;"",'1. Exam data'!$E600-'1. Exam data'!BL600,""),"")</f>
        <v/>
      </c>
      <c r="BM592" s="26" t="str">
        <f>IF('1. Exam data'!$B600&lt;&gt;"",IF('1. Exam data'!BM$19&lt;&gt;"",'1. Exam data'!$E600-'1. Exam data'!BM600,""),"")</f>
        <v/>
      </c>
      <c r="BN592" s="26" t="str">
        <f>IF('1. Exam data'!$B600&lt;&gt;"",IF('1. Exam data'!BN$19&lt;&gt;"",'1. Exam data'!$E600-'1. Exam data'!BN600,""),"")</f>
        <v/>
      </c>
      <c r="BO592" s="26" t="str">
        <f>IF('1. Exam data'!$B600&lt;&gt;"",IF('1. Exam data'!BO$19&lt;&gt;"",'1. Exam data'!$E600-'1. Exam data'!BO600,""),"")</f>
        <v/>
      </c>
      <c r="BP592">
        <v>1000</v>
      </c>
    </row>
    <row r="593" spans="2:68" x14ac:dyDescent="0.35">
      <c r="B593" t="str">
        <f>IF('1. Exam data'!B601&lt;&gt;"",'1. Exam data'!B601,"")</f>
        <v/>
      </c>
      <c r="H593" s="26" t="str">
        <f>IF('1. Exam data'!$B601&lt;&gt;"",IF('1. Exam data'!H$19&lt;&gt;"",'1. Exam data'!$E601-'1. Exam data'!H601,""),"")</f>
        <v/>
      </c>
      <c r="I593" s="26" t="str">
        <f>IF('1. Exam data'!$B601&lt;&gt;"",IF('1. Exam data'!I$19&lt;&gt;"",'1. Exam data'!$E601-'1. Exam data'!I601,""),"")</f>
        <v/>
      </c>
      <c r="J593" s="26" t="str">
        <f>IF('1. Exam data'!$B601&lt;&gt;"",IF('1. Exam data'!J$19&lt;&gt;"",'1. Exam data'!$E601-'1. Exam data'!J601,""),"")</f>
        <v/>
      </c>
      <c r="K593" s="26" t="str">
        <f>IF('1. Exam data'!$B601&lt;&gt;"",IF('1. Exam data'!K$19&lt;&gt;"",'1. Exam data'!$E601-'1. Exam data'!K601,""),"")</f>
        <v/>
      </c>
      <c r="L593" s="26" t="str">
        <f>IF('1. Exam data'!$B601&lt;&gt;"",IF('1. Exam data'!L$19&lt;&gt;"",'1. Exam data'!$E601-'1. Exam data'!L601,""),"")</f>
        <v/>
      </c>
      <c r="M593" s="26" t="str">
        <f>IF('1. Exam data'!$B601&lt;&gt;"",IF('1. Exam data'!M$19&lt;&gt;"",'1. Exam data'!$E601-'1. Exam data'!M601,""),"")</f>
        <v/>
      </c>
      <c r="N593" s="26" t="str">
        <f>IF('1. Exam data'!$B601&lt;&gt;"",IF('1. Exam data'!N$19&lt;&gt;"",'1. Exam data'!$E601-'1. Exam data'!N601,""),"")</f>
        <v/>
      </c>
      <c r="O593" s="26" t="str">
        <f>IF('1. Exam data'!$B601&lt;&gt;"",IF('1. Exam data'!O$19&lt;&gt;"",'1. Exam data'!$E601-'1. Exam data'!O601,""),"")</f>
        <v/>
      </c>
      <c r="P593" s="26" t="str">
        <f>IF('1. Exam data'!$B601&lt;&gt;"",IF('1. Exam data'!P$19&lt;&gt;"",'1. Exam data'!$E601-'1. Exam data'!P601,""),"")</f>
        <v/>
      </c>
      <c r="Q593" s="26" t="str">
        <f>IF('1. Exam data'!$B601&lt;&gt;"",IF('1. Exam data'!Q$19&lt;&gt;"",'1. Exam data'!$E601-'1. Exam data'!Q601,""),"")</f>
        <v/>
      </c>
      <c r="R593" s="26" t="str">
        <f>IF('1. Exam data'!$B601&lt;&gt;"",IF('1. Exam data'!R$19&lt;&gt;"",'1. Exam data'!$E601-'1. Exam data'!R601,""),"")</f>
        <v/>
      </c>
      <c r="S593" s="26" t="str">
        <f>IF('1. Exam data'!$B601&lt;&gt;"",IF('1. Exam data'!S$19&lt;&gt;"",'1. Exam data'!$E601-'1. Exam data'!S601,""),"")</f>
        <v/>
      </c>
      <c r="T593" s="26" t="str">
        <f>IF('1. Exam data'!$B601&lt;&gt;"",IF('1. Exam data'!T$19&lt;&gt;"",'1. Exam data'!$E601-'1. Exam data'!T601,""),"")</f>
        <v/>
      </c>
      <c r="U593" s="26" t="str">
        <f>IF('1. Exam data'!$B601&lt;&gt;"",IF('1. Exam data'!U$19&lt;&gt;"",'1. Exam data'!$E601-'1. Exam data'!U601,""),"")</f>
        <v/>
      </c>
      <c r="V593" s="26" t="str">
        <f>IF('1. Exam data'!$B601&lt;&gt;"",IF('1. Exam data'!V$19&lt;&gt;"",'1. Exam data'!$E601-'1. Exam data'!V601,""),"")</f>
        <v/>
      </c>
      <c r="W593" s="26" t="str">
        <f>IF('1. Exam data'!$B601&lt;&gt;"",IF('1. Exam data'!W$19&lt;&gt;"",'1. Exam data'!$E601-'1. Exam data'!W601,""),"")</f>
        <v/>
      </c>
      <c r="X593" s="26" t="str">
        <f>IF('1. Exam data'!$B601&lt;&gt;"",IF('1. Exam data'!X$19&lt;&gt;"",'1. Exam data'!$E601-'1. Exam data'!X601,""),"")</f>
        <v/>
      </c>
      <c r="Y593" s="26" t="str">
        <f>IF('1. Exam data'!$B601&lt;&gt;"",IF('1. Exam data'!Y$19&lt;&gt;"",'1. Exam data'!$E601-'1. Exam data'!Y601,""),"")</f>
        <v/>
      </c>
      <c r="Z593" s="26" t="str">
        <f>IF('1. Exam data'!$B601&lt;&gt;"",IF('1. Exam data'!Z$19&lt;&gt;"",'1. Exam data'!$E601-'1. Exam data'!Z601,""),"")</f>
        <v/>
      </c>
      <c r="AA593" s="26" t="str">
        <f>IF('1. Exam data'!$B601&lt;&gt;"",IF('1. Exam data'!AA$19&lt;&gt;"",'1. Exam data'!$E601-'1. Exam data'!AA601,""),"")</f>
        <v/>
      </c>
      <c r="AB593" s="26" t="str">
        <f>IF('1. Exam data'!$B601&lt;&gt;"",IF('1. Exam data'!AB$19&lt;&gt;"",'1. Exam data'!$E601-'1. Exam data'!AB601,""),"")</f>
        <v/>
      </c>
      <c r="AC593" s="26" t="str">
        <f>IF('1. Exam data'!$B601&lt;&gt;"",IF('1. Exam data'!AC$19&lt;&gt;"",'1. Exam data'!$E601-'1. Exam data'!AC601,""),"")</f>
        <v/>
      </c>
      <c r="AD593" s="26" t="str">
        <f>IF('1. Exam data'!$B601&lt;&gt;"",IF('1. Exam data'!AD$19&lt;&gt;"",'1. Exam data'!$E601-'1. Exam data'!AD601,""),"")</f>
        <v/>
      </c>
      <c r="AE593" s="26" t="str">
        <f>IF('1. Exam data'!$B601&lt;&gt;"",IF('1. Exam data'!AE$19&lt;&gt;"",'1. Exam data'!$E601-'1. Exam data'!AE601,""),"")</f>
        <v/>
      </c>
      <c r="AF593" s="26" t="str">
        <f>IF('1. Exam data'!$B601&lt;&gt;"",IF('1. Exam data'!AF$19&lt;&gt;"",'1. Exam data'!$E601-'1. Exam data'!AF601,""),"")</f>
        <v/>
      </c>
      <c r="AG593" s="26" t="str">
        <f>IF('1. Exam data'!$B601&lt;&gt;"",IF('1. Exam data'!AG$19&lt;&gt;"",'1. Exam data'!$E601-'1. Exam data'!AG601,""),"")</f>
        <v/>
      </c>
      <c r="AH593" s="26" t="str">
        <f>IF('1. Exam data'!$B601&lt;&gt;"",IF('1. Exam data'!AH$19&lt;&gt;"",'1. Exam data'!$E601-'1. Exam data'!AH601,""),"")</f>
        <v/>
      </c>
      <c r="AI593" s="26" t="str">
        <f>IF('1. Exam data'!$B601&lt;&gt;"",IF('1. Exam data'!AI$19&lt;&gt;"",'1. Exam data'!$E601-'1. Exam data'!AI601,""),"")</f>
        <v/>
      </c>
      <c r="AJ593" s="26" t="str">
        <f>IF('1. Exam data'!$B601&lt;&gt;"",IF('1. Exam data'!AJ$19&lt;&gt;"",'1. Exam data'!$E601-'1. Exam data'!AJ601,""),"")</f>
        <v/>
      </c>
      <c r="AK593" s="26" t="str">
        <f>IF('1. Exam data'!$B601&lt;&gt;"",IF('1. Exam data'!AK$19&lt;&gt;"",'1. Exam data'!$E601-'1. Exam data'!AK601,""),"")</f>
        <v/>
      </c>
      <c r="AL593" s="26" t="str">
        <f>IF('1. Exam data'!$B601&lt;&gt;"",IF('1. Exam data'!AL$19&lt;&gt;"",'1. Exam data'!$E601-'1. Exam data'!AL601,""),"")</f>
        <v/>
      </c>
      <c r="AM593" s="26" t="str">
        <f>IF('1. Exam data'!$B601&lt;&gt;"",IF('1. Exam data'!AM$19&lt;&gt;"",'1. Exam data'!$E601-'1. Exam data'!AM601,""),"")</f>
        <v/>
      </c>
      <c r="AN593" s="26" t="str">
        <f>IF('1. Exam data'!$B601&lt;&gt;"",IF('1. Exam data'!AN$19&lt;&gt;"",'1. Exam data'!$E601-'1. Exam data'!AN601,""),"")</f>
        <v/>
      </c>
      <c r="AO593" s="26" t="str">
        <f>IF('1. Exam data'!$B601&lt;&gt;"",IF('1. Exam data'!AO$19&lt;&gt;"",'1. Exam data'!$E601-'1. Exam data'!AO601,""),"")</f>
        <v/>
      </c>
      <c r="AP593" s="26" t="str">
        <f>IF('1. Exam data'!$B601&lt;&gt;"",IF('1. Exam data'!AP$19&lt;&gt;"",'1. Exam data'!$E601-'1. Exam data'!AP601,""),"")</f>
        <v/>
      </c>
      <c r="AQ593" s="26" t="str">
        <f>IF('1. Exam data'!$B601&lt;&gt;"",IF('1. Exam data'!AQ$19&lt;&gt;"",'1. Exam data'!$E601-'1. Exam data'!AQ601,""),"")</f>
        <v/>
      </c>
      <c r="AR593" s="26" t="str">
        <f>IF('1. Exam data'!$B601&lt;&gt;"",IF('1. Exam data'!AR$19&lt;&gt;"",'1. Exam data'!$E601-'1. Exam data'!AR601,""),"")</f>
        <v/>
      </c>
      <c r="AS593" s="26" t="str">
        <f>IF('1. Exam data'!$B601&lt;&gt;"",IF('1. Exam data'!AS$19&lt;&gt;"",'1. Exam data'!$E601-'1. Exam data'!AS601,""),"")</f>
        <v/>
      </c>
      <c r="AT593" s="26" t="str">
        <f>IF('1. Exam data'!$B601&lt;&gt;"",IF('1. Exam data'!AT$19&lt;&gt;"",'1. Exam data'!$E601-'1. Exam data'!AT601,""),"")</f>
        <v/>
      </c>
      <c r="AU593" s="26" t="str">
        <f>IF('1. Exam data'!$B601&lt;&gt;"",IF('1. Exam data'!AU$19&lt;&gt;"",'1. Exam data'!$E601-'1. Exam data'!AU601,""),"")</f>
        <v/>
      </c>
      <c r="AV593" s="26" t="str">
        <f>IF('1. Exam data'!$B601&lt;&gt;"",IF('1. Exam data'!AV$19&lt;&gt;"",'1. Exam data'!$E601-'1. Exam data'!AV601,""),"")</f>
        <v/>
      </c>
      <c r="AW593" s="26" t="str">
        <f>IF('1. Exam data'!$B601&lt;&gt;"",IF('1. Exam data'!AW$19&lt;&gt;"",'1. Exam data'!$E601-'1. Exam data'!AW601,""),"")</f>
        <v/>
      </c>
      <c r="AX593" s="26" t="str">
        <f>IF('1. Exam data'!$B601&lt;&gt;"",IF('1. Exam data'!AX$19&lt;&gt;"",'1. Exam data'!$E601-'1. Exam data'!AX601,""),"")</f>
        <v/>
      </c>
      <c r="AY593" s="26" t="str">
        <f>IF('1. Exam data'!$B601&lt;&gt;"",IF('1. Exam data'!AY$19&lt;&gt;"",'1. Exam data'!$E601-'1. Exam data'!AY601,""),"")</f>
        <v/>
      </c>
      <c r="AZ593" s="26" t="str">
        <f>IF('1. Exam data'!$B601&lt;&gt;"",IF('1. Exam data'!AZ$19&lt;&gt;"",'1. Exam data'!$E601-'1. Exam data'!AZ601,""),"")</f>
        <v/>
      </c>
      <c r="BA593" s="26" t="str">
        <f>IF('1. Exam data'!$B601&lt;&gt;"",IF('1. Exam data'!BA$19&lt;&gt;"",'1. Exam data'!$E601-'1. Exam data'!BA601,""),"")</f>
        <v/>
      </c>
      <c r="BB593" s="26" t="str">
        <f>IF('1. Exam data'!$B601&lt;&gt;"",IF('1. Exam data'!BB$19&lt;&gt;"",'1. Exam data'!$E601-'1. Exam data'!BB601,""),"")</f>
        <v/>
      </c>
      <c r="BC593" s="26" t="str">
        <f>IF('1. Exam data'!$B601&lt;&gt;"",IF('1. Exam data'!BC$19&lt;&gt;"",'1. Exam data'!$E601-'1. Exam data'!BC601,""),"")</f>
        <v/>
      </c>
      <c r="BD593" s="26" t="str">
        <f>IF('1. Exam data'!$B601&lt;&gt;"",IF('1. Exam data'!BD$19&lt;&gt;"",'1. Exam data'!$E601-'1. Exam data'!BD601,""),"")</f>
        <v/>
      </c>
      <c r="BE593" s="26" t="str">
        <f>IF('1. Exam data'!$B601&lt;&gt;"",IF('1. Exam data'!BE$19&lt;&gt;"",'1. Exam data'!$E601-'1. Exam data'!BE601,""),"")</f>
        <v/>
      </c>
      <c r="BF593" s="26" t="str">
        <f>IF('1. Exam data'!$B601&lt;&gt;"",IF('1. Exam data'!BF$19&lt;&gt;"",'1. Exam data'!$E601-'1. Exam data'!BF601,""),"")</f>
        <v/>
      </c>
      <c r="BG593" s="26" t="str">
        <f>IF('1. Exam data'!$B601&lt;&gt;"",IF('1. Exam data'!BG$19&lt;&gt;"",'1. Exam data'!$E601-'1. Exam data'!BG601,""),"")</f>
        <v/>
      </c>
      <c r="BH593" s="26" t="str">
        <f>IF('1. Exam data'!$B601&lt;&gt;"",IF('1. Exam data'!BH$19&lt;&gt;"",'1. Exam data'!$E601-'1. Exam data'!BH601,""),"")</f>
        <v/>
      </c>
      <c r="BI593" s="26" t="str">
        <f>IF('1. Exam data'!$B601&lt;&gt;"",IF('1. Exam data'!BI$19&lt;&gt;"",'1. Exam data'!$E601-'1. Exam data'!BI601,""),"")</f>
        <v/>
      </c>
      <c r="BJ593" s="26" t="str">
        <f>IF('1. Exam data'!$B601&lt;&gt;"",IF('1. Exam data'!BJ$19&lt;&gt;"",'1. Exam data'!$E601-'1. Exam data'!BJ601,""),"")</f>
        <v/>
      </c>
      <c r="BK593" s="26" t="str">
        <f>IF('1. Exam data'!$B601&lt;&gt;"",IF('1. Exam data'!BK$19&lt;&gt;"",'1. Exam data'!$E601-'1. Exam data'!BK601,""),"")</f>
        <v/>
      </c>
      <c r="BL593" s="26" t="str">
        <f>IF('1. Exam data'!$B601&lt;&gt;"",IF('1. Exam data'!BL$19&lt;&gt;"",'1. Exam data'!$E601-'1. Exam data'!BL601,""),"")</f>
        <v/>
      </c>
      <c r="BM593" s="26" t="str">
        <f>IF('1. Exam data'!$B601&lt;&gt;"",IF('1. Exam data'!BM$19&lt;&gt;"",'1. Exam data'!$E601-'1. Exam data'!BM601,""),"")</f>
        <v/>
      </c>
      <c r="BN593" s="26" t="str">
        <f>IF('1. Exam data'!$B601&lt;&gt;"",IF('1. Exam data'!BN$19&lt;&gt;"",'1. Exam data'!$E601-'1. Exam data'!BN601,""),"")</f>
        <v/>
      </c>
      <c r="BO593" s="26" t="str">
        <f>IF('1. Exam data'!$B601&lt;&gt;"",IF('1. Exam data'!BO$19&lt;&gt;"",'1. Exam data'!$E601-'1. Exam data'!BO601,""),"")</f>
        <v/>
      </c>
      <c r="BP593">
        <v>1000</v>
      </c>
    </row>
    <row r="594" spans="2:68" x14ac:dyDescent="0.35">
      <c r="B594" t="str">
        <f>IF('1. Exam data'!B602&lt;&gt;"",'1. Exam data'!B602,"")</f>
        <v/>
      </c>
      <c r="H594" s="26" t="str">
        <f>IF('1. Exam data'!$B602&lt;&gt;"",IF('1. Exam data'!H$19&lt;&gt;"",'1. Exam data'!$E602-'1. Exam data'!H602,""),"")</f>
        <v/>
      </c>
      <c r="I594" s="26" t="str">
        <f>IF('1. Exam data'!$B602&lt;&gt;"",IF('1. Exam data'!I$19&lt;&gt;"",'1. Exam data'!$E602-'1. Exam data'!I602,""),"")</f>
        <v/>
      </c>
      <c r="J594" s="26" t="str">
        <f>IF('1. Exam data'!$B602&lt;&gt;"",IF('1. Exam data'!J$19&lt;&gt;"",'1. Exam data'!$E602-'1. Exam data'!J602,""),"")</f>
        <v/>
      </c>
      <c r="K594" s="26" t="str">
        <f>IF('1. Exam data'!$B602&lt;&gt;"",IF('1. Exam data'!K$19&lt;&gt;"",'1. Exam data'!$E602-'1. Exam data'!K602,""),"")</f>
        <v/>
      </c>
      <c r="L594" s="26" t="str">
        <f>IF('1. Exam data'!$B602&lt;&gt;"",IF('1. Exam data'!L$19&lt;&gt;"",'1. Exam data'!$E602-'1. Exam data'!L602,""),"")</f>
        <v/>
      </c>
      <c r="M594" s="26" t="str">
        <f>IF('1. Exam data'!$B602&lt;&gt;"",IF('1. Exam data'!M$19&lt;&gt;"",'1. Exam data'!$E602-'1. Exam data'!M602,""),"")</f>
        <v/>
      </c>
      <c r="N594" s="26" t="str">
        <f>IF('1. Exam data'!$B602&lt;&gt;"",IF('1. Exam data'!N$19&lt;&gt;"",'1. Exam data'!$E602-'1. Exam data'!N602,""),"")</f>
        <v/>
      </c>
      <c r="O594" s="26" t="str">
        <f>IF('1. Exam data'!$B602&lt;&gt;"",IF('1. Exam data'!O$19&lt;&gt;"",'1. Exam data'!$E602-'1. Exam data'!O602,""),"")</f>
        <v/>
      </c>
      <c r="P594" s="26" t="str">
        <f>IF('1. Exam data'!$B602&lt;&gt;"",IF('1. Exam data'!P$19&lt;&gt;"",'1. Exam data'!$E602-'1. Exam data'!P602,""),"")</f>
        <v/>
      </c>
      <c r="Q594" s="26" t="str">
        <f>IF('1. Exam data'!$B602&lt;&gt;"",IF('1. Exam data'!Q$19&lt;&gt;"",'1. Exam data'!$E602-'1. Exam data'!Q602,""),"")</f>
        <v/>
      </c>
      <c r="R594" s="26" t="str">
        <f>IF('1. Exam data'!$B602&lt;&gt;"",IF('1. Exam data'!R$19&lt;&gt;"",'1. Exam data'!$E602-'1. Exam data'!R602,""),"")</f>
        <v/>
      </c>
      <c r="S594" s="26" t="str">
        <f>IF('1. Exam data'!$B602&lt;&gt;"",IF('1. Exam data'!S$19&lt;&gt;"",'1. Exam data'!$E602-'1. Exam data'!S602,""),"")</f>
        <v/>
      </c>
      <c r="T594" s="26" t="str">
        <f>IF('1. Exam data'!$B602&lt;&gt;"",IF('1. Exam data'!T$19&lt;&gt;"",'1. Exam data'!$E602-'1. Exam data'!T602,""),"")</f>
        <v/>
      </c>
      <c r="U594" s="26" t="str">
        <f>IF('1. Exam data'!$B602&lt;&gt;"",IF('1. Exam data'!U$19&lt;&gt;"",'1. Exam data'!$E602-'1. Exam data'!U602,""),"")</f>
        <v/>
      </c>
      <c r="V594" s="26" t="str">
        <f>IF('1. Exam data'!$B602&lt;&gt;"",IF('1. Exam data'!V$19&lt;&gt;"",'1. Exam data'!$E602-'1. Exam data'!V602,""),"")</f>
        <v/>
      </c>
      <c r="W594" s="26" t="str">
        <f>IF('1. Exam data'!$B602&lt;&gt;"",IF('1. Exam data'!W$19&lt;&gt;"",'1. Exam data'!$E602-'1. Exam data'!W602,""),"")</f>
        <v/>
      </c>
      <c r="X594" s="26" t="str">
        <f>IF('1. Exam data'!$B602&lt;&gt;"",IF('1. Exam data'!X$19&lt;&gt;"",'1. Exam data'!$E602-'1. Exam data'!X602,""),"")</f>
        <v/>
      </c>
      <c r="Y594" s="26" t="str">
        <f>IF('1. Exam data'!$B602&lt;&gt;"",IF('1. Exam data'!Y$19&lt;&gt;"",'1. Exam data'!$E602-'1. Exam data'!Y602,""),"")</f>
        <v/>
      </c>
      <c r="Z594" s="26" t="str">
        <f>IF('1. Exam data'!$B602&lt;&gt;"",IF('1. Exam data'!Z$19&lt;&gt;"",'1. Exam data'!$E602-'1. Exam data'!Z602,""),"")</f>
        <v/>
      </c>
      <c r="AA594" s="26" t="str">
        <f>IF('1. Exam data'!$B602&lt;&gt;"",IF('1. Exam data'!AA$19&lt;&gt;"",'1. Exam data'!$E602-'1. Exam data'!AA602,""),"")</f>
        <v/>
      </c>
      <c r="AB594" s="26" t="str">
        <f>IF('1. Exam data'!$B602&lt;&gt;"",IF('1. Exam data'!AB$19&lt;&gt;"",'1. Exam data'!$E602-'1. Exam data'!AB602,""),"")</f>
        <v/>
      </c>
      <c r="AC594" s="26" t="str">
        <f>IF('1. Exam data'!$B602&lt;&gt;"",IF('1. Exam data'!AC$19&lt;&gt;"",'1. Exam data'!$E602-'1. Exam data'!AC602,""),"")</f>
        <v/>
      </c>
      <c r="AD594" s="26" t="str">
        <f>IF('1. Exam data'!$B602&lt;&gt;"",IF('1. Exam data'!AD$19&lt;&gt;"",'1. Exam data'!$E602-'1. Exam data'!AD602,""),"")</f>
        <v/>
      </c>
      <c r="AE594" s="26" t="str">
        <f>IF('1. Exam data'!$B602&lt;&gt;"",IF('1. Exam data'!AE$19&lt;&gt;"",'1. Exam data'!$E602-'1. Exam data'!AE602,""),"")</f>
        <v/>
      </c>
      <c r="AF594" s="26" t="str">
        <f>IF('1. Exam data'!$B602&lt;&gt;"",IF('1. Exam data'!AF$19&lt;&gt;"",'1. Exam data'!$E602-'1. Exam data'!AF602,""),"")</f>
        <v/>
      </c>
      <c r="AG594" s="26" t="str">
        <f>IF('1. Exam data'!$B602&lt;&gt;"",IF('1. Exam data'!AG$19&lt;&gt;"",'1. Exam data'!$E602-'1. Exam data'!AG602,""),"")</f>
        <v/>
      </c>
      <c r="AH594" s="26" t="str">
        <f>IF('1. Exam data'!$B602&lt;&gt;"",IF('1. Exam data'!AH$19&lt;&gt;"",'1. Exam data'!$E602-'1. Exam data'!AH602,""),"")</f>
        <v/>
      </c>
      <c r="AI594" s="26" t="str">
        <f>IF('1. Exam data'!$B602&lt;&gt;"",IF('1. Exam data'!AI$19&lt;&gt;"",'1. Exam data'!$E602-'1. Exam data'!AI602,""),"")</f>
        <v/>
      </c>
      <c r="AJ594" s="26" t="str">
        <f>IF('1. Exam data'!$B602&lt;&gt;"",IF('1. Exam data'!AJ$19&lt;&gt;"",'1. Exam data'!$E602-'1. Exam data'!AJ602,""),"")</f>
        <v/>
      </c>
      <c r="AK594" s="26" t="str">
        <f>IF('1. Exam data'!$B602&lt;&gt;"",IF('1. Exam data'!AK$19&lt;&gt;"",'1. Exam data'!$E602-'1. Exam data'!AK602,""),"")</f>
        <v/>
      </c>
      <c r="AL594" s="26" t="str">
        <f>IF('1. Exam data'!$B602&lt;&gt;"",IF('1. Exam data'!AL$19&lt;&gt;"",'1. Exam data'!$E602-'1. Exam data'!AL602,""),"")</f>
        <v/>
      </c>
      <c r="AM594" s="26" t="str">
        <f>IF('1. Exam data'!$B602&lt;&gt;"",IF('1. Exam data'!AM$19&lt;&gt;"",'1. Exam data'!$E602-'1. Exam data'!AM602,""),"")</f>
        <v/>
      </c>
      <c r="AN594" s="26" t="str">
        <f>IF('1. Exam data'!$B602&lt;&gt;"",IF('1. Exam data'!AN$19&lt;&gt;"",'1. Exam data'!$E602-'1. Exam data'!AN602,""),"")</f>
        <v/>
      </c>
      <c r="AO594" s="26" t="str">
        <f>IF('1. Exam data'!$B602&lt;&gt;"",IF('1. Exam data'!AO$19&lt;&gt;"",'1. Exam data'!$E602-'1. Exam data'!AO602,""),"")</f>
        <v/>
      </c>
      <c r="AP594" s="26" t="str">
        <f>IF('1. Exam data'!$B602&lt;&gt;"",IF('1. Exam data'!AP$19&lt;&gt;"",'1. Exam data'!$E602-'1. Exam data'!AP602,""),"")</f>
        <v/>
      </c>
      <c r="AQ594" s="26" t="str">
        <f>IF('1. Exam data'!$B602&lt;&gt;"",IF('1. Exam data'!AQ$19&lt;&gt;"",'1. Exam data'!$E602-'1. Exam data'!AQ602,""),"")</f>
        <v/>
      </c>
      <c r="AR594" s="26" t="str">
        <f>IF('1. Exam data'!$B602&lt;&gt;"",IF('1. Exam data'!AR$19&lt;&gt;"",'1. Exam data'!$E602-'1. Exam data'!AR602,""),"")</f>
        <v/>
      </c>
      <c r="AS594" s="26" t="str">
        <f>IF('1. Exam data'!$B602&lt;&gt;"",IF('1. Exam data'!AS$19&lt;&gt;"",'1. Exam data'!$E602-'1. Exam data'!AS602,""),"")</f>
        <v/>
      </c>
      <c r="AT594" s="26" t="str">
        <f>IF('1. Exam data'!$B602&lt;&gt;"",IF('1. Exam data'!AT$19&lt;&gt;"",'1. Exam data'!$E602-'1. Exam data'!AT602,""),"")</f>
        <v/>
      </c>
      <c r="AU594" s="26" t="str">
        <f>IF('1. Exam data'!$B602&lt;&gt;"",IF('1. Exam data'!AU$19&lt;&gt;"",'1. Exam data'!$E602-'1. Exam data'!AU602,""),"")</f>
        <v/>
      </c>
      <c r="AV594" s="26" t="str">
        <f>IF('1. Exam data'!$B602&lt;&gt;"",IF('1. Exam data'!AV$19&lt;&gt;"",'1. Exam data'!$E602-'1. Exam data'!AV602,""),"")</f>
        <v/>
      </c>
      <c r="AW594" s="26" t="str">
        <f>IF('1. Exam data'!$B602&lt;&gt;"",IF('1. Exam data'!AW$19&lt;&gt;"",'1. Exam data'!$E602-'1. Exam data'!AW602,""),"")</f>
        <v/>
      </c>
      <c r="AX594" s="26" t="str">
        <f>IF('1. Exam data'!$B602&lt;&gt;"",IF('1. Exam data'!AX$19&lt;&gt;"",'1. Exam data'!$E602-'1. Exam data'!AX602,""),"")</f>
        <v/>
      </c>
      <c r="AY594" s="26" t="str">
        <f>IF('1. Exam data'!$B602&lt;&gt;"",IF('1. Exam data'!AY$19&lt;&gt;"",'1. Exam data'!$E602-'1. Exam data'!AY602,""),"")</f>
        <v/>
      </c>
      <c r="AZ594" s="26" t="str">
        <f>IF('1. Exam data'!$B602&lt;&gt;"",IF('1. Exam data'!AZ$19&lt;&gt;"",'1. Exam data'!$E602-'1. Exam data'!AZ602,""),"")</f>
        <v/>
      </c>
      <c r="BA594" s="26" t="str">
        <f>IF('1. Exam data'!$B602&lt;&gt;"",IF('1. Exam data'!BA$19&lt;&gt;"",'1. Exam data'!$E602-'1. Exam data'!BA602,""),"")</f>
        <v/>
      </c>
      <c r="BB594" s="26" t="str">
        <f>IF('1. Exam data'!$B602&lt;&gt;"",IF('1. Exam data'!BB$19&lt;&gt;"",'1. Exam data'!$E602-'1. Exam data'!BB602,""),"")</f>
        <v/>
      </c>
      <c r="BC594" s="26" t="str">
        <f>IF('1. Exam data'!$B602&lt;&gt;"",IF('1. Exam data'!BC$19&lt;&gt;"",'1. Exam data'!$E602-'1. Exam data'!BC602,""),"")</f>
        <v/>
      </c>
      <c r="BD594" s="26" t="str">
        <f>IF('1. Exam data'!$B602&lt;&gt;"",IF('1. Exam data'!BD$19&lt;&gt;"",'1. Exam data'!$E602-'1. Exam data'!BD602,""),"")</f>
        <v/>
      </c>
      <c r="BE594" s="26" t="str">
        <f>IF('1. Exam data'!$B602&lt;&gt;"",IF('1. Exam data'!BE$19&lt;&gt;"",'1. Exam data'!$E602-'1. Exam data'!BE602,""),"")</f>
        <v/>
      </c>
      <c r="BF594" s="26" t="str">
        <f>IF('1. Exam data'!$B602&lt;&gt;"",IF('1. Exam data'!BF$19&lt;&gt;"",'1. Exam data'!$E602-'1. Exam data'!BF602,""),"")</f>
        <v/>
      </c>
      <c r="BG594" s="26" t="str">
        <f>IF('1. Exam data'!$B602&lt;&gt;"",IF('1. Exam data'!BG$19&lt;&gt;"",'1. Exam data'!$E602-'1. Exam data'!BG602,""),"")</f>
        <v/>
      </c>
      <c r="BH594" s="26" t="str">
        <f>IF('1. Exam data'!$B602&lt;&gt;"",IF('1. Exam data'!BH$19&lt;&gt;"",'1. Exam data'!$E602-'1. Exam data'!BH602,""),"")</f>
        <v/>
      </c>
      <c r="BI594" s="26" t="str">
        <f>IF('1. Exam data'!$B602&lt;&gt;"",IF('1. Exam data'!BI$19&lt;&gt;"",'1. Exam data'!$E602-'1. Exam data'!BI602,""),"")</f>
        <v/>
      </c>
      <c r="BJ594" s="26" t="str">
        <f>IF('1. Exam data'!$B602&lt;&gt;"",IF('1. Exam data'!BJ$19&lt;&gt;"",'1. Exam data'!$E602-'1. Exam data'!BJ602,""),"")</f>
        <v/>
      </c>
      <c r="BK594" s="26" t="str">
        <f>IF('1. Exam data'!$B602&lt;&gt;"",IF('1. Exam data'!BK$19&lt;&gt;"",'1. Exam data'!$E602-'1. Exam data'!BK602,""),"")</f>
        <v/>
      </c>
      <c r="BL594" s="26" t="str">
        <f>IF('1. Exam data'!$B602&lt;&gt;"",IF('1. Exam data'!BL$19&lt;&gt;"",'1. Exam data'!$E602-'1. Exam data'!BL602,""),"")</f>
        <v/>
      </c>
      <c r="BM594" s="26" t="str">
        <f>IF('1. Exam data'!$B602&lt;&gt;"",IF('1. Exam data'!BM$19&lt;&gt;"",'1. Exam data'!$E602-'1. Exam data'!BM602,""),"")</f>
        <v/>
      </c>
      <c r="BN594" s="26" t="str">
        <f>IF('1. Exam data'!$B602&lt;&gt;"",IF('1. Exam data'!BN$19&lt;&gt;"",'1. Exam data'!$E602-'1. Exam data'!BN602,""),"")</f>
        <v/>
      </c>
      <c r="BO594" s="26" t="str">
        <f>IF('1. Exam data'!$B602&lt;&gt;"",IF('1. Exam data'!BO$19&lt;&gt;"",'1. Exam data'!$E602-'1. Exam data'!BO602,""),"")</f>
        <v/>
      </c>
      <c r="BP594">
        <v>1000</v>
      </c>
    </row>
    <row r="595" spans="2:68" x14ac:dyDescent="0.35">
      <c r="B595" t="str">
        <f>IF('1. Exam data'!B603&lt;&gt;"",'1. Exam data'!B603,"")</f>
        <v/>
      </c>
      <c r="H595" s="26" t="str">
        <f>IF('1. Exam data'!$B603&lt;&gt;"",IF('1. Exam data'!H$19&lt;&gt;"",'1. Exam data'!$E603-'1. Exam data'!H603,""),"")</f>
        <v/>
      </c>
      <c r="I595" s="26" t="str">
        <f>IF('1. Exam data'!$B603&lt;&gt;"",IF('1. Exam data'!I$19&lt;&gt;"",'1. Exam data'!$E603-'1. Exam data'!I603,""),"")</f>
        <v/>
      </c>
      <c r="J595" s="26" t="str">
        <f>IF('1. Exam data'!$B603&lt;&gt;"",IF('1. Exam data'!J$19&lt;&gt;"",'1. Exam data'!$E603-'1. Exam data'!J603,""),"")</f>
        <v/>
      </c>
      <c r="K595" s="26" t="str">
        <f>IF('1. Exam data'!$B603&lt;&gt;"",IF('1. Exam data'!K$19&lt;&gt;"",'1. Exam data'!$E603-'1. Exam data'!K603,""),"")</f>
        <v/>
      </c>
      <c r="L595" s="26" t="str">
        <f>IF('1. Exam data'!$B603&lt;&gt;"",IF('1. Exam data'!L$19&lt;&gt;"",'1. Exam data'!$E603-'1. Exam data'!L603,""),"")</f>
        <v/>
      </c>
      <c r="M595" s="26" t="str">
        <f>IF('1. Exam data'!$B603&lt;&gt;"",IF('1. Exam data'!M$19&lt;&gt;"",'1. Exam data'!$E603-'1. Exam data'!M603,""),"")</f>
        <v/>
      </c>
      <c r="N595" s="26" t="str">
        <f>IF('1. Exam data'!$B603&lt;&gt;"",IF('1. Exam data'!N$19&lt;&gt;"",'1. Exam data'!$E603-'1. Exam data'!N603,""),"")</f>
        <v/>
      </c>
      <c r="O595" s="26" t="str">
        <f>IF('1. Exam data'!$B603&lt;&gt;"",IF('1. Exam data'!O$19&lt;&gt;"",'1. Exam data'!$E603-'1. Exam data'!O603,""),"")</f>
        <v/>
      </c>
      <c r="P595" s="26" t="str">
        <f>IF('1. Exam data'!$B603&lt;&gt;"",IF('1. Exam data'!P$19&lt;&gt;"",'1. Exam data'!$E603-'1. Exam data'!P603,""),"")</f>
        <v/>
      </c>
      <c r="Q595" s="26" t="str">
        <f>IF('1. Exam data'!$B603&lt;&gt;"",IF('1. Exam data'!Q$19&lt;&gt;"",'1. Exam data'!$E603-'1. Exam data'!Q603,""),"")</f>
        <v/>
      </c>
      <c r="R595" s="26" t="str">
        <f>IF('1. Exam data'!$B603&lt;&gt;"",IF('1. Exam data'!R$19&lt;&gt;"",'1. Exam data'!$E603-'1. Exam data'!R603,""),"")</f>
        <v/>
      </c>
      <c r="S595" s="26" t="str">
        <f>IF('1. Exam data'!$B603&lt;&gt;"",IF('1. Exam data'!S$19&lt;&gt;"",'1. Exam data'!$E603-'1. Exam data'!S603,""),"")</f>
        <v/>
      </c>
      <c r="T595" s="26" t="str">
        <f>IF('1. Exam data'!$B603&lt;&gt;"",IF('1. Exam data'!T$19&lt;&gt;"",'1. Exam data'!$E603-'1. Exam data'!T603,""),"")</f>
        <v/>
      </c>
      <c r="U595" s="26" t="str">
        <f>IF('1. Exam data'!$B603&lt;&gt;"",IF('1. Exam data'!U$19&lt;&gt;"",'1. Exam data'!$E603-'1. Exam data'!U603,""),"")</f>
        <v/>
      </c>
      <c r="V595" s="26" t="str">
        <f>IF('1. Exam data'!$B603&lt;&gt;"",IF('1. Exam data'!V$19&lt;&gt;"",'1. Exam data'!$E603-'1. Exam data'!V603,""),"")</f>
        <v/>
      </c>
      <c r="W595" s="26" t="str">
        <f>IF('1. Exam data'!$B603&lt;&gt;"",IF('1. Exam data'!W$19&lt;&gt;"",'1. Exam data'!$E603-'1. Exam data'!W603,""),"")</f>
        <v/>
      </c>
      <c r="X595" s="26" t="str">
        <f>IF('1. Exam data'!$B603&lt;&gt;"",IF('1. Exam data'!X$19&lt;&gt;"",'1. Exam data'!$E603-'1. Exam data'!X603,""),"")</f>
        <v/>
      </c>
      <c r="Y595" s="26" t="str">
        <f>IF('1. Exam data'!$B603&lt;&gt;"",IF('1. Exam data'!Y$19&lt;&gt;"",'1. Exam data'!$E603-'1. Exam data'!Y603,""),"")</f>
        <v/>
      </c>
      <c r="Z595" s="26" t="str">
        <f>IF('1. Exam data'!$B603&lt;&gt;"",IF('1. Exam data'!Z$19&lt;&gt;"",'1. Exam data'!$E603-'1. Exam data'!Z603,""),"")</f>
        <v/>
      </c>
      <c r="AA595" s="26" t="str">
        <f>IF('1. Exam data'!$B603&lt;&gt;"",IF('1. Exam data'!AA$19&lt;&gt;"",'1. Exam data'!$E603-'1. Exam data'!AA603,""),"")</f>
        <v/>
      </c>
      <c r="AB595" s="26" t="str">
        <f>IF('1. Exam data'!$B603&lt;&gt;"",IF('1. Exam data'!AB$19&lt;&gt;"",'1. Exam data'!$E603-'1. Exam data'!AB603,""),"")</f>
        <v/>
      </c>
      <c r="AC595" s="26" t="str">
        <f>IF('1. Exam data'!$B603&lt;&gt;"",IF('1. Exam data'!AC$19&lt;&gt;"",'1. Exam data'!$E603-'1. Exam data'!AC603,""),"")</f>
        <v/>
      </c>
      <c r="AD595" s="26" t="str">
        <f>IF('1. Exam data'!$B603&lt;&gt;"",IF('1. Exam data'!AD$19&lt;&gt;"",'1. Exam data'!$E603-'1. Exam data'!AD603,""),"")</f>
        <v/>
      </c>
      <c r="AE595" s="26" t="str">
        <f>IF('1. Exam data'!$B603&lt;&gt;"",IF('1. Exam data'!AE$19&lt;&gt;"",'1. Exam data'!$E603-'1. Exam data'!AE603,""),"")</f>
        <v/>
      </c>
      <c r="AF595" s="26" t="str">
        <f>IF('1. Exam data'!$B603&lt;&gt;"",IF('1. Exam data'!AF$19&lt;&gt;"",'1. Exam data'!$E603-'1. Exam data'!AF603,""),"")</f>
        <v/>
      </c>
      <c r="AG595" s="26" t="str">
        <f>IF('1. Exam data'!$B603&lt;&gt;"",IF('1. Exam data'!AG$19&lt;&gt;"",'1. Exam data'!$E603-'1. Exam data'!AG603,""),"")</f>
        <v/>
      </c>
      <c r="AH595" s="26" t="str">
        <f>IF('1. Exam data'!$B603&lt;&gt;"",IF('1. Exam data'!AH$19&lt;&gt;"",'1. Exam data'!$E603-'1. Exam data'!AH603,""),"")</f>
        <v/>
      </c>
      <c r="AI595" s="26" t="str">
        <f>IF('1. Exam data'!$B603&lt;&gt;"",IF('1. Exam data'!AI$19&lt;&gt;"",'1. Exam data'!$E603-'1. Exam data'!AI603,""),"")</f>
        <v/>
      </c>
      <c r="AJ595" s="26" t="str">
        <f>IF('1. Exam data'!$B603&lt;&gt;"",IF('1. Exam data'!AJ$19&lt;&gt;"",'1. Exam data'!$E603-'1. Exam data'!AJ603,""),"")</f>
        <v/>
      </c>
      <c r="AK595" s="26" t="str">
        <f>IF('1. Exam data'!$B603&lt;&gt;"",IF('1. Exam data'!AK$19&lt;&gt;"",'1. Exam data'!$E603-'1. Exam data'!AK603,""),"")</f>
        <v/>
      </c>
      <c r="AL595" s="26" t="str">
        <f>IF('1. Exam data'!$B603&lt;&gt;"",IF('1. Exam data'!AL$19&lt;&gt;"",'1. Exam data'!$E603-'1. Exam data'!AL603,""),"")</f>
        <v/>
      </c>
      <c r="AM595" s="26" t="str">
        <f>IF('1. Exam data'!$B603&lt;&gt;"",IF('1. Exam data'!AM$19&lt;&gt;"",'1. Exam data'!$E603-'1. Exam data'!AM603,""),"")</f>
        <v/>
      </c>
      <c r="AN595" s="26" t="str">
        <f>IF('1. Exam data'!$B603&lt;&gt;"",IF('1. Exam data'!AN$19&lt;&gt;"",'1. Exam data'!$E603-'1. Exam data'!AN603,""),"")</f>
        <v/>
      </c>
      <c r="AO595" s="26" t="str">
        <f>IF('1. Exam data'!$B603&lt;&gt;"",IF('1. Exam data'!AO$19&lt;&gt;"",'1. Exam data'!$E603-'1. Exam data'!AO603,""),"")</f>
        <v/>
      </c>
      <c r="AP595" s="26" t="str">
        <f>IF('1. Exam data'!$B603&lt;&gt;"",IF('1. Exam data'!AP$19&lt;&gt;"",'1. Exam data'!$E603-'1. Exam data'!AP603,""),"")</f>
        <v/>
      </c>
      <c r="AQ595" s="26" t="str">
        <f>IF('1. Exam data'!$B603&lt;&gt;"",IF('1. Exam data'!AQ$19&lt;&gt;"",'1. Exam data'!$E603-'1. Exam data'!AQ603,""),"")</f>
        <v/>
      </c>
      <c r="AR595" s="26" t="str">
        <f>IF('1. Exam data'!$B603&lt;&gt;"",IF('1. Exam data'!AR$19&lt;&gt;"",'1. Exam data'!$E603-'1. Exam data'!AR603,""),"")</f>
        <v/>
      </c>
      <c r="AS595" s="26" t="str">
        <f>IF('1. Exam data'!$B603&lt;&gt;"",IF('1. Exam data'!AS$19&lt;&gt;"",'1. Exam data'!$E603-'1. Exam data'!AS603,""),"")</f>
        <v/>
      </c>
      <c r="AT595" s="26" t="str">
        <f>IF('1. Exam data'!$B603&lt;&gt;"",IF('1. Exam data'!AT$19&lt;&gt;"",'1. Exam data'!$E603-'1. Exam data'!AT603,""),"")</f>
        <v/>
      </c>
      <c r="AU595" s="26" t="str">
        <f>IF('1. Exam data'!$B603&lt;&gt;"",IF('1. Exam data'!AU$19&lt;&gt;"",'1. Exam data'!$E603-'1. Exam data'!AU603,""),"")</f>
        <v/>
      </c>
      <c r="AV595" s="26" t="str">
        <f>IF('1. Exam data'!$B603&lt;&gt;"",IF('1. Exam data'!AV$19&lt;&gt;"",'1. Exam data'!$E603-'1. Exam data'!AV603,""),"")</f>
        <v/>
      </c>
      <c r="AW595" s="26" t="str">
        <f>IF('1. Exam data'!$B603&lt;&gt;"",IF('1. Exam data'!AW$19&lt;&gt;"",'1. Exam data'!$E603-'1. Exam data'!AW603,""),"")</f>
        <v/>
      </c>
      <c r="AX595" s="26" t="str">
        <f>IF('1. Exam data'!$B603&lt;&gt;"",IF('1. Exam data'!AX$19&lt;&gt;"",'1. Exam data'!$E603-'1. Exam data'!AX603,""),"")</f>
        <v/>
      </c>
      <c r="AY595" s="26" t="str">
        <f>IF('1. Exam data'!$B603&lt;&gt;"",IF('1. Exam data'!AY$19&lt;&gt;"",'1. Exam data'!$E603-'1. Exam data'!AY603,""),"")</f>
        <v/>
      </c>
      <c r="AZ595" s="26" t="str">
        <f>IF('1. Exam data'!$B603&lt;&gt;"",IF('1. Exam data'!AZ$19&lt;&gt;"",'1. Exam data'!$E603-'1. Exam data'!AZ603,""),"")</f>
        <v/>
      </c>
      <c r="BA595" s="26" t="str">
        <f>IF('1. Exam data'!$B603&lt;&gt;"",IF('1. Exam data'!BA$19&lt;&gt;"",'1. Exam data'!$E603-'1. Exam data'!BA603,""),"")</f>
        <v/>
      </c>
      <c r="BB595" s="26" t="str">
        <f>IF('1. Exam data'!$B603&lt;&gt;"",IF('1. Exam data'!BB$19&lt;&gt;"",'1. Exam data'!$E603-'1. Exam data'!BB603,""),"")</f>
        <v/>
      </c>
      <c r="BC595" s="26" t="str">
        <f>IF('1. Exam data'!$B603&lt;&gt;"",IF('1. Exam data'!BC$19&lt;&gt;"",'1. Exam data'!$E603-'1. Exam data'!BC603,""),"")</f>
        <v/>
      </c>
      <c r="BD595" s="26" t="str">
        <f>IF('1. Exam data'!$B603&lt;&gt;"",IF('1. Exam data'!BD$19&lt;&gt;"",'1. Exam data'!$E603-'1. Exam data'!BD603,""),"")</f>
        <v/>
      </c>
      <c r="BE595" s="26" t="str">
        <f>IF('1. Exam data'!$B603&lt;&gt;"",IF('1. Exam data'!BE$19&lt;&gt;"",'1. Exam data'!$E603-'1. Exam data'!BE603,""),"")</f>
        <v/>
      </c>
      <c r="BF595" s="26" t="str">
        <f>IF('1. Exam data'!$B603&lt;&gt;"",IF('1. Exam data'!BF$19&lt;&gt;"",'1. Exam data'!$E603-'1. Exam data'!BF603,""),"")</f>
        <v/>
      </c>
      <c r="BG595" s="26" t="str">
        <f>IF('1. Exam data'!$B603&lt;&gt;"",IF('1. Exam data'!BG$19&lt;&gt;"",'1. Exam data'!$E603-'1. Exam data'!BG603,""),"")</f>
        <v/>
      </c>
      <c r="BH595" s="26" t="str">
        <f>IF('1. Exam data'!$B603&lt;&gt;"",IF('1. Exam data'!BH$19&lt;&gt;"",'1. Exam data'!$E603-'1. Exam data'!BH603,""),"")</f>
        <v/>
      </c>
      <c r="BI595" s="26" t="str">
        <f>IF('1. Exam data'!$B603&lt;&gt;"",IF('1. Exam data'!BI$19&lt;&gt;"",'1. Exam data'!$E603-'1. Exam data'!BI603,""),"")</f>
        <v/>
      </c>
      <c r="BJ595" s="26" t="str">
        <f>IF('1. Exam data'!$B603&lt;&gt;"",IF('1. Exam data'!BJ$19&lt;&gt;"",'1. Exam data'!$E603-'1. Exam data'!BJ603,""),"")</f>
        <v/>
      </c>
      <c r="BK595" s="26" t="str">
        <f>IF('1. Exam data'!$B603&lt;&gt;"",IF('1. Exam data'!BK$19&lt;&gt;"",'1. Exam data'!$E603-'1. Exam data'!BK603,""),"")</f>
        <v/>
      </c>
      <c r="BL595" s="26" t="str">
        <f>IF('1. Exam data'!$B603&lt;&gt;"",IF('1. Exam data'!BL$19&lt;&gt;"",'1. Exam data'!$E603-'1. Exam data'!BL603,""),"")</f>
        <v/>
      </c>
      <c r="BM595" s="26" t="str">
        <f>IF('1. Exam data'!$B603&lt;&gt;"",IF('1. Exam data'!BM$19&lt;&gt;"",'1. Exam data'!$E603-'1. Exam data'!BM603,""),"")</f>
        <v/>
      </c>
      <c r="BN595" s="26" t="str">
        <f>IF('1. Exam data'!$B603&lt;&gt;"",IF('1. Exam data'!BN$19&lt;&gt;"",'1. Exam data'!$E603-'1. Exam data'!BN603,""),"")</f>
        <v/>
      </c>
      <c r="BO595" s="26" t="str">
        <f>IF('1. Exam data'!$B603&lt;&gt;"",IF('1. Exam data'!BO$19&lt;&gt;"",'1. Exam data'!$E603-'1. Exam data'!BO603,""),"")</f>
        <v/>
      </c>
      <c r="BP595">
        <v>1000</v>
      </c>
    </row>
    <row r="596" spans="2:68" x14ac:dyDescent="0.35">
      <c r="B596" t="str">
        <f>IF('1. Exam data'!B604&lt;&gt;"",'1. Exam data'!B604,"")</f>
        <v/>
      </c>
      <c r="H596" s="26" t="str">
        <f>IF('1. Exam data'!$B604&lt;&gt;"",IF('1. Exam data'!H$19&lt;&gt;"",'1. Exam data'!$E604-'1. Exam data'!H604,""),"")</f>
        <v/>
      </c>
      <c r="I596" s="26" t="str">
        <f>IF('1. Exam data'!$B604&lt;&gt;"",IF('1. Exam data'!I$19&lt;&gt;"",'1. Exam data'!$E604-'1. Exam data'!I604,""),"")</f>
        <v/>
      </c>
      <c r="J596" s="26" t="str">
        <f>IF('1. Exam data'!$B604&lt;&gt;"",IF('1. Exam data'!J$19&lt;&gt;"",'1. Exam data'!$E604-'1. Exam data'!J604,""),"")</f>
        <v/>
      </c>
      <c r="K596" s="26" t="str">
        <f>IF('1. Exam data'!$B604&lt;&gt;"",IF('1. Exam data'!K$19&lt;&gt;"",'1. Exam data'!$E604-'1. Exam data'!K604,""),"")</f>
        <v/>
      </c>
      <c r="L596" s="26" t="str">
        <f>IF('1. Exam data'!$B604&lt;&gt;"",IF('1. Exam data'!L$19&lt;&gt;"",'1. Exam data'!$E604-'1. Exam data'!L604,""),"")</f>
        <v/>
      </c>
      <c r="M596" s="26" t="str">
        <f>IF('1. Exam data'!$B604&lt;&gt;"",IF('1. Exam data'!M$19&lt;&gt;"",'1. Exam data'!$E604-'1. Exam data'!M604,""),"")</f>
        <v/>
      </c>
      <c r="N596" s="26" t="str">
        <f>IF('1. Exam data'!$B604&lt;&gt;"",IF('1. Exam data'!N$19&lt;&gt;"",'1. Exam data'!$E604-'1. Exam data'!N604,""),"")</f>
        <v/>
      </c>
      <c r="O596" s="26" t="str">
        <f>IF('1. Exam data'!$B604&lt;&gt;"",IF('1. Exam data'!O$19&lt;&gt;"",'1. Exam data'!$E604-'1. Exam data'!O604,""),"")</f>
        <v/>
      </c>
      <c r="P596" s="26" t="str">
        <f>IF('1. Exam data'!$B604&lt;&gt;"",IF('1. Exam data'!P$19&lt;&gt;"",'1. Exam data'!$E604-'1. Exam data'!P604,""),"")</f>
        <v/>
      </c>
      <c r="Q596" s="26" t="str">
        <f>IF('1. Exam data'!$B604&lt;&gt;"",IF('1. Exam data'!Q$19&lt;&gt;"",'1. Exam data'!$E604-'1. Exam data'!Q604,""),"")</f>
        <v/>
      </c>
      <c r="R596" s="26" t="str">
        <f>IF('1. Exam data'!$B604&lt;&gt;"",IF('1. Exam data'!R$19&lt;&gt;"",'1. Exam data'!$E604-'1. Exam data'!R604,""),"")</f>
        <v/>
      </c>
      <c r="S596" s="26" t="str">
        <f>IF('1. Exam data'!$B604&lt;&gt;"",IF('1. Exam data'!S$19&lt;&gt;"",'1. Exam data'!$E604-'1. Exam data'!S604,""),"")</f>
        <v/>
      </c>
      <c r="T596" s="26" t="str">
        <f>IF('1. Exam data'!$B604&lt;&gt;"",IF('1. Exam data'!T$19&lt;&gt;"",'1. Exam data'!$E604-'1. Exam data'!T604,""),"")</f>
        <v/>
      </c>
      <c r="U596" s="26" t="str">
        <f>IF('1. Exam data'!$B604&lt;&gt;"",IF('1. Exam data'!U$19&lt;&gt;"",'1. Exam data'!$E604-'1. Exam data'!U604,""),"")</f>
        <v/>
      </c>
      <c r="V596" s="26" t="str">
        <f>IF('1. Exam data'!$B604&lt;&gt;"",IF('1. Exam data'!V$19&lt;&gt;"",'1. Exam data'!$E604-'1. Exam data'!V604,""),"")</f>
        <v/>
      </c>
      <c r="W596" s="26" t="str">
        <f>IF('1. Exam data'!$B604&lt;&gt;"",IF('1. Exam data'!W$19&lt;&gt;"",'1. Exam data'!$E604-'1. Exam data'!W604,""),"")</f>
        <v/>
      </c>
      <c r="X596" s="26" t="str">
        <f>IF('1. Exam data'!$B604&lt;&gt;"",IF('1. Exam data'!X$19&lt;&gt;"",'1. Exam data'!$E604-'1. Exam data'!X604,""),"")</f>
        <v/>
      </c>
      <c r="Y596" s="26" t="str">
        <f>IF('1. Exam data'!$B604&lt;&gt;"",IF('1. Exam data'!Y$19&lt;&gt;"",'1. Exam data'!$E604-'1. Exam data'!Y604,""),"")</f>
        <v/>
      </c>
      <c r="Z596" s="26" t="str">
        <f>IF('1. Exam data'!$B604&lt;&gt;"",IF('1. Exam data'!Z$19&lt;&gt;"",'1. Exam data'!$E604-'1. Exam data'!Z604,""),"")</f>
        <v/>
      </c>
      <c r="AA596" s="26" t="str">
        <f>IF('1. Exam data'!$B604&lt;&gt;"",IF('1. Exam data'!AA$19&lt;&gt;"",'1. Exam data'!$E604-'1. Exam data'!AA604,""),"")</f>
        <v/>
      </c>
      <c r="AB596" s="26" t="str">
        <f>IF('1. Exam data'!$B604&lt;&gt;"",IF('1. Exam data'!AB$19&lt;&gt;"",'1. Exam data'!$E604-'1. Exam data'!AB604,""),"")</f>
        <v/>
      </c>
      <c r="AC596" s="26" t="str">
        <f>IF('1. Exam data'!$B604&lt;&gt;"",IF('1. Exam data'!AC$19&lt;&gt;"",'1. Exam data'!$E604-'1. Exam data'!AC604,""),"")</f>
        <v/>
      </c>
      <c r="AD596" s="26" t="str">
        <f>IF('1. Exam data'!$B604&lt;&gt;"",IF('1. Exam data'!AD$19&lt;&gt;"",'1. Exam data'!$E604-'1. Exam data'!AD604,""),"")</f>
        <v/>
      </c>
      <c r="AE596" s="26" t="str">
        <f>IF('1. Exam data'!$B604&lt;&gt;"",IF('1. Exam data'!AE$19&lt;&gt;"",'1. Exam data'!$E604-'1. Exam data'!AE604,""),"")</f>
        <v/>
      </c>
      <c r="AF596" s="26" t="str">
        <f>IF('1. Exam data'!$B604&lt;&gt;"",IF('1. Exam data'!AF$19&lt;&gt;"",'1. Exam data'!$E604-'1. Exam data'!AF604,""),"")</f>
        <v/>
      </c>
      <c r="AG596" s="26" t="str">
        <f>IF('1. Exam data'!$B604&lt;&gt;"",IF('1. Exam data'!AG$19&lt;&gt;"",'1. Exam data'!$E604-'1. Exam data'!AG604,""),"")</f>
        <v/>
      </c>
      <c r="AH596" s="26" t="str">
        <f>IF('1. Exam data'!$B604&lt;&gt;"",IF('1. Exam data'!AH$19&lt;&gt;"",'1. Exam data'!$E604-'1. Exam data'!AH604,""),"")</f>
        <v/>
      </c>
      <c r="AI596" s="26" t="str">
        <f>IF('1. Exam data'!$B604&lt;&gt;"",IF('1. Exam data'!AI$19&lt;&gt;"",'1. Exam data'!$E604-'1. Exam data'!AI604,""),"")</f>
        <v/>
      </c>
      <c r="AJ596" s="26" t="str">
        <f>IF('1. Exam data'!$B604&lt;&gt;"",IF('1. Exam data'!AJ$19&lt;&gt;"",'1. Exam data'!$E604-'1. Exam data'!AJ604,""),"")</f>
        <v/>
      </c>
      <c r="AK596" s="26" t="str">
        <f>IF('1. Exam data'!$B604&lt;&gt;"",IF('1. Exam data'!AK$19&lt;&gt;"",'1. Exam data'!$E604-'1. Exam data'!AK604,""),"")</f>
        <v/>
      </c>
      <c r="AL596" s="26" t="str">
        <f>IF('1. Exam data'!$B604&lt;&gt;"",IF('1. Exam data'!AL$19&lt;&gt;"",'1. Exam data'!$E604-'1. Exam data'!AL604,""),"")</f>
        <v/>
      </c>
      <c r="AM596" s="26" t="str">
        <f>IF('1. Exam data'!$B604&lt;&gt;"",IF('1. Exam data'!AM$19&lt;&gt;"",'1. Exam data'!$E604-'1. Exam data'!AM604,""),"")</f>
        <v/>
      </c>
      <c r="AN596" s="26" t="str">
        <f>IF('1. Exam data'!$B604&lt;&gt;"",IF('1. Exam data'!AN$19&lt;&gt;"",'1. Exam data'!$E604-'1. Exam data'!AN604,""),"")</f>
        <v/>
      </c>
      <c r="AO596" s="26" t="str">
        <f>IF('1. Exam data'!$B604&lt;&gt;"",IF('1. Exam data'!AO$19&lt;&gt;"",'1. Exam data'!$E604-'1. Exam data'!AO604,""),"")</f>
        <v/>
      </c>
      <c r="AP596" s="26" t="str">
        <f>IF('1. Exam data'!$B604&lt;&gt;"",IF('1. Exam data'!AP$19&lt;&gt;"",'1. Exam data'!$E604-'1. Exam data'!AP604,""),"")</f>
        <v/>
      </c>
      <c r="AQ596" s="26" t="str">
        <f>IF('1. Exam data'!$B604&lt;&gt;"",IF('1. Exam data'!AQ$19&lt;&gt;"",'1. Exam data'!$E604-'1. Exam data'!AQ604,""),"")</f>
        <v/>
      </c>
      <c r="AR596" s="26" t="str">
        <f>IF('1. Exam data'!$B604&lt;&gt;"",IF('1. Exam data'!AR$19&lt;&gt;"",'1. Exam data'!$E604-'1. Exam data'!AR604,""),"")</f>
        <v/>
      </c>
      <c r="AS596" s="26" t="str">
        <f>IF('1. Exam data'!$B604&lt;&gt;"",IF('1. Exam data'!AS$19&lt;&gt;"",'1. Exam data'!$E604-'1. Exam data'!AS604,""),"")</f>
        <v/>
      </c>
      <c r="AT596" s="26" t="str">
        <f>IF('1. Exam data'!$B604&lt;&gt;"",IF('1. Exam data'!AT$19&lt;&gt;"",'1. Exam data'!$E604-'1. Exam data'!AT604,""),"")</f>
        <v/>
      </c>
      <c r="AU596" s="26" t="str">
        <f>IF('1. Exam data'!$B604&lt;&gt;"",IF('1. Exam data'!AU$19&lt;&gt;"",'1. Exam data'!$E604-'1. Exam data'!AU604,""),"")</f>
        <v/>
      </c>
      <c r="AV596" s="26" t="str">
        <f>IF('1. Exam data'!$B604&lt;&gt;"",IF('1. Exam data'!AV$19&lt;&gt;"",'1. Exam data'!$E604-'1. Exam data'!AV604,""),"")</f>
        <v/>
      </c>
      <c r="AW596" s="26" t="str">
        <f>IF('1. Exam data'!$B604&lt;&gt;"",IF('1. Exam data'!AW$19&lt;&gt;"",'1. Exam data'!$E604-'1. Exam data'!AW604,""),"")</f>
        <v/>
      </c>
      <c r="AX596" s="26" t="str">
        <f>IF('1. Exam data'!$B604&lt;&gt;"",IF('1. Exam data'!AX$19&lt;&gt;"",'1. Exam data'!$E604-'1. Exam data'!AX604,""),"")</f>
        <v/>
      </c>
      <c r="AY596" s="26" t="str">
        <f>IF('1. Exam data'!$B604&lt;&gt;"",IF('1. Exam data'!AY$19&lt;&gt;"",'1. Exam data'!$E604-'1. Exam data'!AY604,""),"")</f>
        <v/>
      </c>
      <c r="AZ596" s="26" t="str">
        <f>IF('1. Exam data'!$B604&lt;&gt;"",IF('1. Exam data'!AZ$19&lt;&gt;"",'1. Exam data'!$E604-'1. Exam data'!AZ604,""),"")</f>
        <v/>
      </c>
      <c r="BA596" s="26" t="str">
        <f>IF('1. Exam data'!$B604&lt;&gt;"",IF('1. Exam data'!BA$19&lt;&gt;"",'1. Exam data'!$E604-'1. Exam data'!BA604,""),"")</f>
        <v/>
      </c>
      <c r="BB596" s="26" t="str">
        <f>IF('1. Exam data'!$B604&lt;&gt;"",IF('1. Exam data'!BB$19&lt;&gt;"",'1. Exam data'!$E604-'1. Exam data'!BB604,""),"")</f>
        <v/>
      </c>
      <c r="BC596" s="26" t="str">
        <f>IF('1. Exam data'!$B604&lt;&gt;"",IF('1. Exam data'!BC$19&lt;&gt;"",'1. Exam data'!$E604-'1. Exam data'!BC604,""),"")</f>
        <v/>
      </c>
      <c r="BD596" s="26" t="str">
        <f>IF('1. Exam data'!$B604&lt;&gt;"",IF('1. Exam data'!BD$19&lt;&gt;"",'1. Exam data'!$E604-'1. Exam data'!BD604,""),"")</f>
        <v/>
      </c>
      <c r="BE596" s="26" t="str">
        <f>IF('1. Exam data'!$B604&lt;&gt;"",IF('1. Exam data'!BE$19&lt;&gt;"",'1. Exam data'!$E604-'1. Exam data'!BE604,""),"")</f>
        <v/>
      </c>
      <c r="BF596" s="26" t="str">
        <f>IF('1. Exam data'!$B604&lt;&gt;"",IF('1. Exam data'!BF$19&lt;&gt;"",'1. Exam data'!$E604-'1. Exam data'!BF604,""),"")</f>
        <v/>
      </c>
      <c r="BG596" s="26" t="str">
        <f>IF('1. Exam data'!$B604&lt;&gt;"",IF('1. Exam data'!BG$19&lt;&gt;"",'1. Exam data'!$E604-'1. Exam data'!BG604,""),"")</f>
        <v/>
      </c>
      <c r="BH596" s="26" t="str">
        <f>IF('1. Exam data'!$B604&lt;&gt;"",IF('1. Exam data'!BH$19&lt;&gt;"",'1. Exam data'!$E604-'1. Exam data'!BH604,""),"")</f>
        <v/>
      </c>
      <c r="BI596" s="26" t="str">
        <f>IF('1. Exam data'!$B604&lt;&gt;"",IF('1. Exam data'!BI$19&lt;&gt;"",'1. Exam data'!$E604-'1. Exam data'!BI604,""),"")</f>
        <v/>
      </c>
      <c r="BJ596" s="26" t="str">
        <f>IF('1. Exam data'!$B604&lt;&gt;"",IF('1. Exam data'!BJ$19&lt;&gt;"",'1. Exam data'!$E604-'1. Exam data'!BJ604,""),"")</f>
        <v/>
      </c>
      <c r="BK596" s="26" t="str">
        <f>IF('1. Exam data'!$B604&lt;&gt;"",IF('1. Exam data'!BK$19&lt;&gt;"",'1. Exam data'!$E604-'1. Exam data'!BK604,""),"")</f>
        <v/>
      </c>
      <c r="BL596" s="26" t="str">
        <f>IF('1. Exam data'!$B604&lt;&gt;"",IF('1. Exam data'!BL$19&lt;&gt;"",'1. Exam data'!$E604-'1. Exam data'!BL604,""),"")</f>
        <v/>
      </c>
      <c r="BM596" s="26" t="str">
        <f>IF('1. Exam data'!$B604&lt;&gt;"",IF('1. Exam data'!BM$19&lt;&gt;"",'1. Exam data'!$E604-'1. Exam data'!BM604,""),"")</f>
        <v/>
      </c>
      <c r="BN596" s="26" t="str">
        <f>IF('1. Exam data'!$B604&lt;&gt;"",IF('1. Exam data'!BN$19&lt;&gt;"",'1. Exam data'!$E604-'1. Exam data'!BN604,""),"")</f>
        <v/>
      </c>
      <c r="BO596" s="26" t="str">
        <f>IF('1. Exam data'!$B604&lt;&gt;"",IF('1. Exam data'!BO$19&lt;&gt;"",'1. Exam data'!$E604-'1. Exam data'!BO604,""),"")</f>
        <v/>
      </c>
      <c r="BP596">
        <v>1000</v>
      </c>
    </row>
    <row r="597" spans="2:68" x14ac:dyDescent="0.35">
      <c r="B597" t="str">
        <f>IF('1. Exam data'!B605&lt;&gt;"",'1. Exam data'!B605,"")</f>
        <v/>
      </c>
      <c r="H597" s="26" t="str">
        <f>IF('1. Exam data'!$B605&lt;&gt;"",IF('1. Exam data'!H$19&lt;&gt;"",'1. Exam data'!$E605-'1. Exam data'!H605,""),"")</f>
        <v/>
      </c>
      <c r="I597" s="26" t="str">
        <f>IF('1. Exam data'!$B605&lt;&gt;"",IF('1. Exam data'!I$19&lt;&gt;"",'1. Exam data'!$E605-'1. Exam data'!I605,""),"")</f>
        <v/>
      </c>
      <c r="J597" s="26" t="str">
        <f>IF('1. Exam data'!$B605&lt;&gt;"",IF('1. Exam data'!J$19&lt;&gt;"",'1. Exam data'!$E605-'1. Exam data'!J605,""),"")</f>
        <v/>
      </c>
      <c r="K597" s="26" t="str">
        <f>IF('1. Exam data'!$B605&lt;&gt;"",IF('1. Exam data'!K$19&lt;&gt;"",'1. Exam data'!$E605-'1. Exam data'!K605,""),"")</f>
        <v/>
      </c>
      <c r="L597" s="26" t="str">
        <f>IF('1. Exam data'!$B605&lt;&gt;"",IF('1. Exam data'!L$19&lt;&gt;"",'1. Exam data'!$E605-'1. Exam data'!L605,""),"")</f>
        <v/>
      </c>
      <c r="M597" s="26" t="str">
        <f>IF('1. Exam data'!$B605&lt;&gt;"",IF('1. Exam data'!M$19&lt;&gt;"",'1. Exam data'!$E605-'1. Exam data'!M605,""),"")</f>
        <v/>
      </c>
      <c r="N597" s="26" t="str">
        <f>IF('1. Exam data'!$B605&lt;&gt;"",IF('1. Exam data'!N$19&lt;&gt;"",'1. Exam data'!$E605-'1. Exam data'!N605,""),"")</f>
        <v/>
      </c>
      <c r="O597" s="26" t="str">
        <f>IF('1. Exam data'!$B605&lt;&gt;"",IF('1. Exam data'!O$19&lt;&gt;"",'1. Exam data'!$E605-'1. Exam data'!O605,""),"")</f>
        <v/>
      </c>
      <c r="P597" s="26" t="str">
        <f>IF('1. Exam data'!$B605&lt;&gt;"",IF('1. Exam data'!P$19&lt;&gt;"",'1. Exam data'!$E605-'1. Exam data'!P605,""),"")</f>
        <v/>
      </c>
      <c r="Q597" s="26" t="str">
        <f>IF('1. Exam data'!$B605&lt;&gt;"",IF('1. Exam data'!Q$19&lt;&gt;"",'1. Exam data'!$E605-'1. Exam data'!Q605,""),"")</f>
        <v/>
      </c>
      <c r="R597" s="26" t="str">
        <f>IF('1. Exam data'!$B605&lt;&gt;"",IF('1. Exam data'!R$19&lt;&gt;"",'1. Exam data'!$E605-'1. Exam data'!R605,""),"")</f>
        <v/>
      </c>
      <c r="S597" s="26" t="str">
        <f>IF('1. Exam data'!$B605&lt;&gt;"",IF('1. Exam data'!S$19&lt;&gt;"",'1. Exam data'!$E605-'1. Exam data'!S605,""),"")</f>
        <v/>
      </c>
      <c r="T597" s="26" t="str">
        <f>IF('1. Exam data'!$B605&lt;&gt;"",IF('1. Exam data'!T$19&lt;&gt;"",'1. Exam data'!$E605-'1. Exam data'!T605,""),"")</f>
        <v/>
      </c>
      <c r="U597" s="26" t="str">
        <f>IF('1. Exam data'!$B605&lt;&gt;"",IF('1. Exam data'!U$19&lt;&gt;"",'1. Exam data'!$E605-'1. Exam data'!U605,""),"")</f>
        <v/>
      </c>
      <c r="V597" s="26" t="str">
        <f>IF('1. Exam data'!$B605&lt;&gt;"",IF('1. Exam data'!V$19&lt;&gt;"",'1. Exam data'!$E605-'1. Exam data'!V605,""),"")</f>
        <v/>
      </c>
      <c r="W597" s="26" t="str">
        <f>IF('1. Exam data'!$B605&lt;&gt;"",IF('1. Exam data'!W$19&lt;&gt;"",'1. Exam data'!$E605-'1. Exam data'!W605,""),"")</f>
        <v/>
      </c>
      <c r="X597" s="26" t="str">
        <f>IF('1. Exam data'!$B605&lt;&gt;"",IF('1. Exam data'!X$19&lt;&gt;"",'1. Exam data'!$E605-'1. Exam data'!X605,""),"")</f>
        <v/>
      </c>
      <c r="Y597" s="26" t="str">
        <f>IF('1. Exam data'!$B605&lt;&gt;"",IF('1. Exam data'!Y$19&lt;&gt;"",'1. Exam data'!$E605-'1. Exam data'!Y605,""),"")</f>
        <v/>
      </c>
      <c r="Z597" s="26" t="str">
        <f>IF('1. Exam data'!$B605&lt;&gt;"",IF('1. Exam data'!Z$19&lt;&gt;"",'1. Exam data'!$E605-'1. Exam data'!Z605,""),"")</f>
        <v/>
      </c>
      <c r="AA597" s="26" t="str">
        <f>IF('1. Exam data'!$B605&lt;&gt;"",IF('1. Exam data'!AA$19&lt;&gt;"",'1. Exam data'!$E605-'1. Exam data'!AA605,""),"")</f>
        <v/>
      </c>
      <c r="AB597" s="26" t="str">
        <f>IF('1. Exam data'!$B605&lt;&gt;"",IF('1. Exam data'!AB$19&lt;&gt;"",'1. Exam data'!$E605-'1. Exam data'!AB605,""),"")</f>
        <v/>
      </c>
      <c r="AC597" s="26" t="str">
        <f>IF('1. Exam data'!$B605&lt;&gt;"",IF('1. Exam data'!AC$19&lt;&gt;"",'1. Exam data'!$E605-'1. Exam data'!AC605,""),"")</f>
        <v/>
      </c>
      <c r="AD597" s="26" t="str">
        <f>IF('1. Exam data'!$B605&lt;&gt;"",IF('1. Exam data'!AD$19&lt;&gt;"",'1. Exam data'!$E605-'1. Exam data'!AD605,""),"")</f>
        <v/>
      </c>
      <c r="AE597" s="26" t="str">
        <f>IF('1. Exam data'!$B605&lt;&gt;"",IF('1. Exam data'!AE$19&lt;&gt;"",'1. Exam data'!$E605-'1. Exam data'!AE605,""),"")</f>
        <v/>
      </c>
      <c r="AF597" s="26" t="str">
        <f>IF('1. Exam data'!$B605&lt;&gt;"",IF('1. Exam data'!AF$19&lt;&gt;"",'1. Exam data'!$E605-'1. Exam data'!AF605,""),"")</f>
        <v/>
      </c>
      <c r="AG597" s="26" t="str">
        <f>IF('1. Exam data'!$B605&lt;&gt;"",IF('1. Exam data'!AG$19&lt;&gt;"",'1. Exam data'!$E605-'1. Exam data'!AG605,""),"")</f>
        <v/>
      </c>
      <c r="AH597" s="26" t="str">
        <f>IF('1. Exam data'!$B605&lt;&gt;"",IF('1. Exam data'!AH$19&lt;&gt;"",'1. Exam data'!$E605-'1. Exam data'!AH605,""),"")</f>
        <v/>
      </c>
      <c r="AI597" s="26" t="str">
        <f>IF('1. Exam data'!$B605&lt;&gt;"",IF('1. Exam data'!AI$19&lt;&gt;"",'1. Exam data'!$E605-'1. Exam data'!AI605,""),"")</f>
        <v/>
      </c>
      <c r="AJ597" s="26" t="str">
        <f>IF('1. Exam data'!$B605&lt;&gt;"",IF('1. Exam data'!AJ$19&lt;&gt;"",'1. Exam data'!$E605-'1. Exam data'!AJ605,""),"")</f>
        <v/>
      </c>
      <c r="AK597" s="26" t="str">
        <f>IF('1. Exam data'!$B605&lt;&gt;"",IF('1. Exam data'!AK$19&lt;&gt;"",'1. Exam data'!$E605-'1. Exam data'!AK605,""),"")</f>
        <v/>
      </c>
      <c r="AL597" s="26" t="str">
        <f>IF('1. Exam data'!$B605&lt;&gt;"",IF('1. Exam data'!AL$19&lt;&gt;"",'1. Exam data'!$E605-'1. Exam data'!AL605,""),"")</f>
        <v/>
      </c>
      <c r="AM597" s="26" t="str">
        <f>IF('1. Exam data'!$B605&lt;&gt;"",IF('1. Exam data'!AM$19&lt;&gt;"",'1. Exam data'!$E605-'1. Exam data'!AM605,""),"")</f>
        <v/>
      </c>
      <c r="AN597" s="26" t="str">
        <f>IF('1. Exam data'!$B605&lt;&gt;"",IF('1. Exam data'!AN$19&lt;&gt;"",'1. Exam data'!$E605-'1. Exam data'!AN605,""),"")</f>
        <v/>
      </c>
      <c r="AO597" s="26" t="str">
        <f>IF('1. Exam data'!$B605&lt;&gt;"",IF('1. Exam data'!AO$19&lt;&gt;"",'1. Exam data'!$E605-'1. Exam data'!AO605,""),"")</f>
        <v/>
      </c>
      <c r="AP597" s="26" t="str">
        <f>IF('1. Exam data'!$B605&lt;&gt;"",IF('1. Exam data'!AP$19&lt;&gt;"",'1. Exam data'!$E605-'1. Exam data'!AP605,""),"")</f>
        <v/>
      </c>
      <c r="AQ597" s="26" t="str">
        <f>IF('1. Exam data'!$B605&lt;&gt;"",IF('1. Exam data'!AQ$19&lt;&gt;"",'1. Exam data'!$E605-'1. Exam data'!AQ605,""),"")</f>
        <v/>
      </c>
      <c r="AR597" s="26" t="str">
        <f>IF('1. Exam data'!$B605&lt;&gt;"",IF('1. Exam data'!AR$19&lt;&gt;"",'1. Exam data'!$E605-'1. Exam data'!AR605,""),"")</f>
        <v/>
      </c>
      <c r="AS597" s="26" t="str">
        <f>IF('1. Exam data'!$B605&lt;&gt;"",IF('1. Exam data'!AS$19&lt;&gt;"",'1. Exam data'!$E605-'1. Exam data'!AS605,""),"")</f>
        <v/>
      </c>
      <c r="AT597" s="26" t="str">
        <f>IF('1. Exam data'!$B605&lt;&gt;"",IF('1. Exam data'!AT$19&lt;&gt;"",'1. Exam data'!$E605-'1. Exam data'!AT605,""),"")</f>
        <v/>
      </c>
      <c r="AU597" s="26" t="str">
        <f>IF('1. Exam data'!$B605&lt;&gt;"",IF('1. Exam data'!AU$19&lt;&gt;"",'1. Exam data'!$E605-'1. Exam data'!AU605,""),"")</f>
        <v/>
      </c>
      <c r="AV597" s="26" t="str">
        <f>IF('1. Exam data'!$B605&lt;&gt;"",IF('1. Exam data'!AV$19&lt;&gt;"",'1. Exam data'!$E605-'1. Exam data'!AV605,""),"")</f>
        <v/>
      </c>
      <c r="AW597" s="26" t="str">
        <f>IF('1. Exam data'!$B605&lt;&gt;"",IF('1. Exam data'!AW$19&lt;&gt;"",'1. Exam data'!$E605-'1. Exam data'!AW605,""),"")</f>
        <v/>
      </c>
      <c r="AX597" s="26" t="str">
        <f>IF('1. Exam data'!$B605&lt;&gt;"",IF('1. Exam data'!AX$19&lt;&gt;"",'1. Exam data'!$E605-'1. Exam data'!AX605,""),"")</f>
        <v/>
      </c>
      <c r="AY597" s="26" t="str">
        <f>IF('1. Exam data'!$B605&lt;&gt;"",IF('1. Exam data'!AY$19&lt;&gt;"",'1. Exam data'!$E605-'1. Exam data'!AY605,""),"")</f>
        <v/>
      </c>
      <c r="AZ597" s="26" t="str">
        <f>IF('1. Exam data'!$B605&lt;&gt;"",IF('1. Exam data'!AZ$19&lt;&gt;"",'1. Exam data'!$E605-'1. Exam data'!AZ605,""),"")</f>
        <v/>
      </c>
      <c r="BA597" s="26" t="str">
        <f>IF('1. Exam data'!$B605&lt;&gt;"",IF('1. Exam data'!BA$19&lt;&gt;"",'1. Exam data'!$E605-'1. Exam data'!BA605,""),"")</f>
        <v/>
      </c>
      <c r="BB597" s="26" t="str">
        <f>IF('1. Exam data'!$B605&lt;&gt;"",IF('1. Exam data'!BB$19&lt;&gt;"",'1. Exam data'!$E605-'1. Exam data'!BB605,""),"")</f>
        <v/>
      </c>
      <c r="BC597" s="26" t="str">
        <f>IF('1. Exam data'!$B605&lt;&gt;"",IF('1. Exam data'!BC$19&lt;&gt;"",'1. Exam data'!$E605-'1. Exam data'!BC605,""),"")</f>
        <v/>
      </c>
      <c r="BD597" s="26" t="str">
        <f>IF('1. Exam data'!$B605&lt;&gt;"",IF('1. Exam data'!BD$19&lt;&gt;"",'1. Exam data'!$E605-'1. Exam data'!BD605,""),"")</f>
        <v/>
      </c>
      <c r="BE597" s="26" t="str">
        <f>IF('1. Exam data'!$B605&lt;&gt;"",IF('1. Exam data'!BE$19&lt;&gt;"",'1. Exam data'!$E605-'1. Exam data'!BE605,""),"")</f>
        <v/>
      </c>
      <c r="BF597" s="26" t="str">
        <f>IF('1. Exam data'!$B605&lt;&gt;"",IF('1. Exam data'!BF$19&lt;&gt;"",'1. Exam data'!$E605-'1. Exam data'!BF605,""),"")</f>
        <v/>
      </c>
      <c r="BG597" s="26" t="str">
        <f>IF('1. Exam data'!$B605&lt;&gt;"",IF('1. Exam data'!BG$19&lt;&gt;"",'1. Exam data'!$E605-'1. Exam data'!BG605,""),"")</f>
        <v/>
      </c>
      <c r="BH597" s="26" t="str">
        <f>IF('1. Exam data'!$B605&lt;&gt;"",IF('1. Exam data'!BH$19&lt;&gt;"",'1. Exam data'!$E605-'1. Exam data'!BH605,""),"")</f>
        <v/>
      </c>
      <c r="BI597" s="26" t="str">
        <f>IF('1. Exam data'!$B605&lt;&gt;"",IF('1. Exam data'!BI$19&lt;&gt;"",'1. Exam data'!$E605-'1. Exam data'!BI605,""),"")</f>
        <v/>
      </c>
      <c r="BJ597" s="26" t="str">
        <f>IF('1. Exam data'!$B605&lt;&gt;"",IF('1. Exam data'!BJ$19&lt;&gt;"",'1. Exam data'!$E605-'1. Exam data'!BJ605,""),"")</f>
        <v/>
      </c>
      <c r="BK597" s="26" t="str">
        <f>IF('1. Exam data'!$B605&lt;&gt;"",IF('1. Exam data'!BK$19&lt;&gt;"",'1. Exam data'!$E605-'1. Exam data'!BK605,""),"")</f>
        <v/>
      </c>
      <c r="BL597" s="26" t="str">
        <f>IF('1. Exam data'!$B605&lt;&gt;"",IF('1. Exam data'!BL$19&lt;&gt;"",'1. Exam data'!$E605-'1. Exam data'!BL605,""),"")</f>
        <v/>
      </c>
      <c r="BM597" s="26" t="str">
        <f>IF('1. Exam data'!$B605&lt;&gt;"",IF('1. Exam data'!BM$19&lt;&gt;"",'1. Exam data'!$E605-'1. Exam data'!BM605,""),"")</f>
        <v/>
      </c>
      <c r="BN597" s="26" t="str">
        <f>IF('1. Exam data'!$B605&lt;&gt;"",IF('1. Exam data'!BN$19&lt;&gt;"",'1. Exam data'!$E605-'1. Exam data'!BN605,""),"")</f>
        <v/>
      </c>
      <c r="BO597" s="26" t="str">
        <f>IF('1. Exam data'!$B605&lt;&gt;"",IF('1. Exam data'!BO$19&lt;&gt;"",'1. Exam data'!$E605-'1. Exam data'!BO605,""),"")</f>
        <v/>
      </c>
      <c r="BP597">
        <v>1000</v>
      </c>
    </row>
    <row r="598" spans="2:68" x14ac:dyDescent="0.35">
      <c r="B598" t="str">
        <f>IF('1. Exam data'!B606&lt;&gt;"",'1. Exam data'!B606,"")</f>
        <v/>
      </c>
      <c r="H598" s="26" t="str">
        <f>IF('1. Exam data'!$B606&lt;&gt;"",IF('1. Exam data'!H$19&lt;&gt;"",'1. Exam data'!$E606-'1. Exam data'!H606,""),"")</f>
        <v/>
      </c>
      <c r="I598" s="26" t="str">
        <f>IF('1. Exam data'!$B606&lt;&gt;"",IF('1. Exam data'!I$19&lt;&gt;"",'1. Exam data'!$E606-'1. Exam data'!I606,""),"")</f>
        <v/>
      </c>
      <c r="J598" s="26" t="str">
        <f>IF('1. Exam data'!$B606&lt;&gt;"",IF('1. Exam data'!J$19&lt;&gt;"",'1. Exam data'!$E606-'1. Exam data'!J606,""),"")</f>
        <v/>
      </c>
      <c r="K598" s="26" t="str">
        <f>IF('1. Exam data'!$B606&lt;&gt;"",IF('1. Exam data'!K$19&lt;&gt;"",'1. Exam data'!$E606-'1. Exam data'!K606,""),"")</f>
        <v/>
      </c>
      <c r="L598" s="26" t="str">
        <f>IF('1. Exam data'!$B606&lt;&gt;"",IF('1. Exam data'!L$19&lt;&gt;"",'1. Exam data'!$E606-'1. Exam data'!L606,""),"")</f>
        <v/>
      </c>
      <c r="M598" s="26" t="str">
        <f>IF('1. Exam data'!$B606&lt;&gt;"",IF('1. Exam data'!M$19&lt;&gt;"",'1. Exam data'!$E606-'1. Exam data'!M606,""),"")</f>
        <v/>
      </c>
      <c r="N598" s="26" t="str">
        <f>IF('1. Exam data'!$B606&lt;&gt;"",IF('1. Exam data'!N$19&lt;&gt;"",'1. Exam data'!$E606-'1. Exam data'!N606,""),"")</f>
        <v/>
      </c>
      <c r="O598" s="26" t="str">
        <f>IF('1. Exam data'!$B606&lt;&gt;"",IF('1. Exam data'!O$19&lt;&gt;"",'1. Exam data'!$E606-'1. Exam data'!O606,""),"")</f>
        <v/>
      </c>
      <c r="P598" s="26" t="str">
        <f>IF('1. Exam data'!$B606&lt;&gt;"",IF('1. Exam data'!P$19&lt;&gt;"",'1. Exam data'!$E606-'1. Exam data'!P606,""),"")</f>
        <v/>
      </c>
      <c r="Q598" s="26" t="str">
        <f>IF('1. Exam data'!$B606&lt;&gt;"",IF('1. Exam data'!Q$19&lt;&gt;"",'1. Exam data'!$E606-'1. Exam data'!Q606,""),"")</f>
        <v/>
      </c>
      <c r="R598" s="26" t="str">
        <f>IF('1. Exam data'!$B606&lt;&gt;"",IF('1. Exam data'!R$19&lt;&gt;"",'1. Exam data'!$E606-'1. Exam data'!R606,""),"")</f>
        <v/>
      </c>
      <c r="S598" s="26" t="str">
        <f>IF('1. Exam data'!$B606&lt;&gt;"",IF('1. Exam data'!S$19&lt;&gt;"",'1. Exam data'!$E606-'1. Exam data'!S606,""),"")</f>
        <v/>
      </c>
      <c r="T598" s="26" t="str">
        <f>IF('1. Exam data'!$B606&lt;&gt;"",IF('1. Exam data'!T$19&lt;&gt;"",'1. Exam data'!$E606-'1. Exam data'!T606,""),"")</f>
        <v/>
      </c>
      <c r="U598" s="26" t="str">
        <f>IF('1. Exam data'!$B606&lt;&gt;"",IF('1. Exam data'!U$19&lt;&gt;"",'1. Exam data'!$E606-'1. Exam data'!U606,""),"")</f>
        <v/>
      </c>
      <c r="V598" s="26" t="str">
        <f>IF('1. Exam data'!$B606&lt;&gt;"",IF('1. Exam data'!V$19&lt;&gt;"",'1. Exam data'!$E606-'1. Exam data'!V606,""),"")</f>
        <v/>
      </c>
      <c r="W598" s="26" t="str">
        <f>IF('1. Exam data'!$B606&lt;&gt;"",IF('1. Exam data'!W$19&lt;&gt;"",'1. Exam data'!$E606-'1. Exam data'!W606,""),"")</f>
        <v/>
      </c>
      <c r="X598" s="26" t="str">
        <f>IF('1. Exam data'!$B606&lt;&gt;"",IF('1. Exam data'!X$19&lt;&gt;"",'1. Exam data'!$E606-'1. Exam data'!X606,""),"")</f>
        <v/>
      </c>
      <c r="Y598" s="26" t="str">
        <f>IF('1. Exam data'!$B606&lt;&gt;"",IF('1. Exam data'!Y$19&lt;&gt;"",'1. Exam data'!$E606-'1. Exam data'!Y606,""),"")</f>
        <v/>
      </c>
      <c r="Z598" s="26" t="str">
        <f>IF('1. Exam data'!$B606&lt;&gt;"",IF('1. Exam data'!Z$19&lt;&gt;"",'1. Exam data'!$E606-'1. Exam data'!Z606,""),"")</f>
        <v/>
      </c>
      <c r="AA598" s="26" t="str">
        <f>IF('1. Exam data'!$B606&lt;&gt;"",IF('1. Exam data'!AA$19&lt;&gt;"",'1. Exam data'!$E606-'1. Exam data'!AA606,""),"")</f>
        <v/>
      </c>
      <c r="AB598" s="26" t="str">
        <f>IF('1. Exam data'!$B606&lt;&gt;"",IF('1. Exam data'!AB$19&lt;&gt;"",'1. Exam data'!$E606-'1. Exam data'!AB606,""),"")</f>
        <v/>
      </c>
      <c r="AC598" s="26" t="str">
        <f>IF('1. Exam data'!$B606&lt;&gt;"",IF('1. Exam data'!AC$19&lt;&gt;"",'1. Exam data'!$E606-'1. Exam data'!AC606,""),"")</f>
        <v/>
      </c>
      <c r="AD598" s="26" t="str">
        <f>IF('1. Exam data'!$B606&lt;&gt;"",IF('1. Exam data'!AD$19&lt;&gt;"",'1. Exam data'!$E606-'1. Exam data'!AD606,""),"")</f>
        <v/>
      </c>
      <c r="AE598" s="26" t="str">
        <f>IF('1. Exam data'!$B606&lt;&gt;"",IF('1. Exam data'!AE$19&lt;&gt;"",'1. Exam data'!$E606-'1. Exam data'!AE606,""),"")</f>
        <v/>
      </c>
      <c r="AF598" s="26" t="str">
        <f>IF('1. Exam data'!$B606&lt;&gt;"",IF('1. Exam data'!AF$19&lt;&gt;"",'1. Exam data'!$E606-'1. Exam data'!AF606,""),"")</f>
        <v/>
      </c>
      <c r="AG598" s="26" t="str">
        <f>IF('1. Exam data'!$B606&lt;&gt;"",IF('1. Exam data'!AG$19&lt;&gt;"",'1. Exam data'!$E606-'1. Exam data'!AG606,""),"")</f>
        <v/>
      </c>
      <c r="AH598" s="26" t="str">
        <f>IF('1. Exam data'!$B606&lt;&gt;"",IF('1. Exam data'!AH$19&lt;&gt;"",'1. Exam data'!$E606-'1. Exam data'!AH606,""),"")</f>
        <v/>
      </c>
      <c r="AI598" s="26" t="str">
        <f>IF('1. Exam data'!$B606&lt;&gt;"",IF('1. Exam data'!AI$19&lt;&gt;"",'1. Exam data'!$E606-'1. Exam data'!AI606,""),"")</f>
        <v/>
      </c>
      <c r="AJ598" s="26" t="str">
        <f>IF('1. Exam data'!$B606&lt;&gt;"",IF('1. Exam data'!AJ$19&lt;&gt;"",'1. Exam data'!$E606-'1. Exam data'!AJ606,""),"")</f>
        <v/>
      </c>
      <c r="AK598" s="26" t="str">
        <f>IF('1. Exam data'!$B606&lt;&gt;"",IF('1. Exam data'!AK$19&lt;&gt;"",'1. Exam data'!$E606-'1. Exam data'!AK606,""),"")</f>
        <v/>
      </c>
      <c r="AL598" s="26" t="str">
        <f>IF('1. Exam data'!$B606&lt;&gt;"",IF('1. Exam data'!AL$19&lt;&gt;"",'1. Exam data'!$E606-'1. Exam data'!AL606,""),"")</f>
        <v/>
      </c>
      <c r="AM598" s="26" t="str">
        <f>IF('1. Exam data'!$B606&lt;&gt;"",IF('1. Exam data'!AM$19&lt;&gt;"",'1. Exam data'!$E606-'1. Exam data'!AM606,""),"")</f>
        <v/>
      </c>
      <c r="AN598" s="26" t="str">
        <f>IF('1. Exam data'!$B606&lt;&gt;"",IF('1. Exam data'!AN$19&lt;&gt;"",'1. Exam data'!$E606-'1. Exam data'!AN606,""),"")</f>
        <v/>
      </c>
      <c r="AO598" s="26" t="str">
        <f>IF('1. Exam data'!$B606&lt;&gt;"",IF('1. Exam data'!AO$19&lt;&gt;"",'1. Exam data'!$E606-'1. Exam data'!AO606,""),"")</f>
        <v/>
      </c>
      <c r="AP598" s="26" t="str">
        <f>IF('1. Exam data'!$B606&lt;&gt;"",IF('1. Exam data'!AP$19&lt;&gt;"",'1. Exam data'!$E606-'1. Exam data'!AP606,""),"")</f>
        <v/>
      </c>
      <c r="AQ598" s="26" t="str">
        <f>IF('1. Exam data'!$B606&lt;&gt;"",IF('1. Exam data'!AQ$19&lt;&gt;"",'1. Exam data'!$E606-'1. Exam data'!AQ606,""),"")</f>
        <v/>
      </c>
      <c r="AR598" s="26" t="str">
        <f>IF('1. Exam data'!$B606&lt;&gt;"",IF('1. Exam data'!AR$19&lt;&gt;"",'1. Exam data'!$E606-'1. Exam data'!AR606,""),"")</f>
        <v/>
      </c>
      <c r="AS598" s="26" t="str">
        <f>IF('1. Exam data'!$B606&lt;&gt;"",IF('1. Exam data'!AS$19&lt;&gt;"",'1. Exam data'!$E606-'1. Exam data'!AS606,""),"")</f>
        <v/>
      </c>
      <c r="AT598" s="26" t="str">
        <f>IF('1. Exam data'!$B606&lt;&gt;"",IF('1. Exam data'!AT$19&lt;&gt;"",'1. Exam data'!$E606-'1. Exam data'!AT606,""),"")</f>
        <v/>
      </c>
      <c r="AU598" s="26" t="str">
        <f>IF('1. Exam data'!$B606&lt;&gt;"",IF('1. Exam data'!AU$19&lt;&gt;"",'1. Exam data'!$E606-'1. Exam data'!AU606,""),"")</f>
        <v/>
      </c>
      <c r="AV598" s="26" t="str">
        <f>IF('1. Exam data'!$B606&lt;&gt;"",IF('1. Exam data'!AV$19&lt;&gt;"",'1. Exam data'!$E606-'1. Exam data'!AV606,""),"")</f>
        <v/>
      </c>
      <c r="AW598" s="26" t="str">
        <f>IF('1. Exam data'!$B606&lt;&gt;"",IF('1. Exam data'!AW$19&lt;&gt;"",'1. Exam data'!$E606-'1. Exam data'!AW606,""),"")</f>
        <v/>
      </c>
      <c r="AX598" s="26" t="str">
        <f>IF('1. Exam data'!$B606&lt;&gt;"",IF('1. Exam data'!AX$19&lt;&gt;"",'1. Exam data'!$E606-'1. Exam data'!AX606,""),"")</f>
        <v/>
      </c>
      <c r="AY598" s="26" t="str">
        <f>IF('1. Exam data'!$B606&lt;&gt;"",IF('1. Exam data'!AY$19&lt;&gt;"",'1. Exam data'!$E606-'1. Exam data'!AY606,""),"")</f>
        <v/>
      </c>
      <c r="AZ598" s="26" t="str">
        <f>IF('1. Exam data'!$B606&lt;&gt;"",IF('1. Exam data'!AZ$19&lt;&gt;"",'1. Exam data'!$E606-'1. Exam data'!AZ606,""),"")</f>
        <v/>
      </c>
      <c r="BA598" s="26" t="str">
        <f>IF('1. Exam data'!$B606&lt;&gt;"",IF('1. Exam data'!BA$19&lt;&gt;"",'1. Exam data'!$E606-'1. Exam data'!BA606,""),"")</f>
        <v/>
      </c>
      <c r="BB598" s="26" t="str">
        <f>IF('1. Exam data'!$B606&lt;&gt;"",IF('1. Exam data'!BB$19&lt;&gt;"",'1. Exam data'!$E606-'1. Exam data'!BB606,""),"")</f>
        <v/>
      </c>
      <c r="BC598" s="26" t="str">
        <f>IF('1. Exam data'!$B606&lt;&gt;"",IF('1. Exam data'!BC$19&lt;&gt;"",'1. Exam data'!$E606-'1. Exam data'!BC606,""),"")</f>
        <v/>
      </c>
      <c r="BD598" s="26" t="str">
        <f>IF('1. Exam data'!$B606&lt;&gt;"",IF('1. Exam data'!BD$19&lt;&gt;"",'1. Exam data'!$E606-'1. Exam data'!BD606,""),"")</f>
        <v/>
      </c>
      <c r="BE598" s="26" t="str">
        <f>IF('1. Exam data'!$B606&lt;&gt;"",IF('1. Exam data'!BE$19&lt;&gt;"",'1. Exam data'!$E606-'1. Exam data'!BE606,""),"")</f>
        <v/>
      </c>
      <c r="BF598" s="26" t="str">
        <f>IF('1. Exam data'!$B606&lt;&gt;"",IF('1. Exam data'!BF$19&lt;&gt;"",'1. Exam data'!$E606-'1. Exam data'!BF606,""),"")</f>
        <v/>
      </c>
      <c r="BG598" s="26" t="str">
        <f>IF('1. Exam data'!$B606&lt;&gt;"",IF('1. Exam data'!BG$19&lt;&gt;"",'1. Exam data'!$E606-'1. Exam data'!BG606,""),"")</f>
        <v/>
      </c>
      <c r="BH598" s="26" t="str">
        <f>IF('1. Exam data'!$B606&lt;&gt;"",IF('1. Exam data'!BH$19&lt;&gt;"",'1. Exam data'!$E606-'1. Exam data'!BH606,""),"")</f>
        <v/>
      </c>
      <c r="BI598" s="26" t="str">
        <f>IF('1. Exam data'!$B606&lt;&gt;"",IF('1. Exam data'!BI$19&lt;&gt;"",'1. Exam data'!$E606-'1. Exam data'!BI606,""),"")</f>
        <v/>
      </c>
      <c r="BJ598" s="26" t="str">
        <f>IF('1. Exam data'!$B606&lt;&gt;"",IF('1. Exam data'!BJ$19&lt;&gt;"",'1. Exam data'!$E606-'1. Exam data'!BJ606,""),"")</f>
        <v/>
      </c>
      <c r="BK598" s="26" t="str">
        <f>IF('1. Exam data'!$B606&lt;&gt;"",IF('1. Exam data'!BK$19&lt;&gt;"",'1. Exam data'!$E606-'1. Exam data'!BK606,""),"")</f>
        <v/>
      </c>
      <c r="BL598" s="26" t="str">
        <f>IF('1. Exam data'!$B606&lt;&gt;"",IF('1. Exam data'!BL$19&lt;&gt;"",'1. Exam data'!$E606-'1. Exam data'!BL606,""),"")</f>
        <v/>
      </c>
      <c r="BM598" s="26" t="str">
        <f>IF('1. Exam data'!$B606&lt;&gt;"",IF('1. Exam data'!BM$19&lt;&gt;"",'1. Exam data'!$E606-'1. Exam data'!BM606,""),"")</f>
        <v/>
      </c>
      <c r="BN598" s="26" t="str">
        <f>IF('1. Exam data'!$B606&lt;&gt;"",IF('1. Exam data'!BN$19&lt;&gt;"",'1. Exam data'!$E606-'1. Exam data'!BN606,""),"")</f>
        <v/>
      </c>
      <c r="BO598" s="26" t="str">
        <f>IF('1. Exam data'!$B606&lt;&gt;"",IF('1. Exam data'!BO$19&lt;&gt;"",'1. Exam data'!$E606-'1. Exam data'!BO606,""),"")</f>
        <v/>
      </c>
      <c r="BP598">
        <v>1000</v>
      </c>
    </row>
    <row r="599" spans="2:68" x14ac:dyDescent="0.35">
      <c r="B599" t="str">
        <f>IF('1. Exam data'!B607&lt;&gt;"",'1. Exam data'!B607,"")</f>
        <v/>
      </c>
      <c r="H599" s="26" t="str">
        <f>IF('1. Exam data'!$B607&lt;&gt;"",IF('1. Exam data'!H$19&lt;&gt;"",'1. Exam data'!$E607-'1. Exam data'!H607,""),"")</f>
        <v/>
      </c>
      <c r="I599" s="26" t="str">
        <f>IF('1. Exam data'!$B607&lt;&gt;"",IF('1. Exam data'!I$19&lt;&gt;"",'1. Exam data'!$E607-'1. Exam data'!I607,""),"")</f>
        <v/>
      </c>
      <c r="J599" s="26" t="str">
        <f>IF('1. Exam data'!$B607&lt;&gt;"",IF('1. Exam data'!J$19&lt;&gt;"",'1. Exam data'!$E607-'1. Exam data'!J607,""),"")</f>
        <v/>
      </c>
      <c r="K599" s="26" t="str">
        <f>IF('1. Exam data'!$B607&lt;&gt;"",IF('1. Exam data'!K$19&lt;&gt;"",'1. Exam data'!$E607-'1. Exam data'!K607,""),"")</f>
        <v/>
      </c>
      <c r="L599" s="26" t="str">
        <f>IF('1. Exam data'!$B607&lt;&gt;"",IF('1. Exam data'!L$19&lt;&gt;"",'1. Exam data'!$E607-'1. Exam data'!L607,""),"")</f>
        <v/>
      </c>
      <c r="M599" s="26" t="str">
        <f>IF('1. Exam data'!$B607&lt;&gt;"",IF('1. Exam data'!M$19&lt;&gt;"",'1. Exam data'!$E607-'1. Exam data'!M607,""),"")</f>
        <v/>
      </c>
      <c r="N599" s="26" t="str">
        <f>IF('1. Exam data'!$B607&lt;&gt;"",IF('1. Exam data'!N$19&lt;&gt;"",'1. Exam data'!$E607-'1. Exam data'!N607,""),"")</f>
        <v/>
      </c>
      <c r="O599" s="26" t="str">
        <f>IF('1. Exam data'!$B607&lt;&gt;"",IF('1. Exam data'!O$19&lt;&gt;"",'1. Exam data'!$E607-'1. Exam data'!O607,""),"")</f>
        <v/>
      </c>
      <c r="P599" s="26" t="str">
        <f>IF('1. Exam data'!$B607&lt;&gt;"",IF('1. Exam data'!P$19&lt;&gt;"",'1. Exam data'!$E607-'1. Exam data'!P607,""),"")</f>
        <v/>
      </c>
      <c r="Q599" s="26" t="str">
        <f>IF('1. Exam data'!$B607&lt;&gt;"",IF('1. Exam data'!Q$19&lt;&gt;"",'1. Exam data'!$E607-'1. Exam data'!Q607,""),"")</f>
        <v/>
      </c>
      <c r="R599" s="26" t="str">
        <f>IF('1. Exam data'!$B607&lt;&gt;"",IF('1. Exam data'!R$19&lt;&gt;"",'1. Exam data'!$E607-'1. Exam data'!R607,""),"")</f>
        <v/>
      </c>
      <c r="S599" s="26" t="str">
        <f>IF('1. Exam data'!$B607&lt;&gt;"",IF('1. Exam data'!S$19&lt;&gt;"",'1. Exam data'!$E607-'1. Exam data'!S607,""),"")</f>
        <v/>
      </c>
      <c r="T599" s="26" t="str">
        <f>IF('1. Exam data'!$B607&lt;&gt;"",IF('1. Exam data'!T$19&lt;&gt;"",'1. Exam data'!$E607-'1. Exam data'!T607,""),"")</f>
        <v/>
      </c>
      <c r="U599" s="26" t="str">
        <f>IF('1. Exam data'!$B607&lt;&gt;"",IF('1. Exam data'!U$19&lt;&gt;"",'1. Exam data'!$E607-'1. Exam data'!U607,""),"")</f>
        <v/>
      </c>
      <c r="V599" s="26" t="str">
        <f>IF('1. Exam data'!$B607&lt;&gt;"",IF('1. Exam data'!V$19&lt;&gt;"",'1. Exam data'!$E607-'1. Exam data'!V607,""),"")</f>
        <v/>
      </c>
      <c r="W599" s="26" t="str">
        <f>IF('1. Exam data'!$B607&lt;&gt;"",IF('1. Exam data'!W$19&lt;&gt;"",'1. Exam data'!$E607-'1. Exam data'!W607,""),"")</f>
        <v/>
      </c>
      <c r="X599" s="26" t="str">
        <f>IF('1. Exam data'!$B607&lt;&gt;"",IF('1. Exam data'!X$19&lt;&gt;"",'1. Exam data'!$E607-'1. Exam data'!X607,""),"")</f>
        <v/>
      </c>
      <c r="Y599" s="26" t="str">
        <f>IF('1. Exam data'!$B607&lt;&gt;"",IF('1. Exam data'!Y$19&lt;&gt;"",'1. Exam data'!$E607-'1. Exam data'!Y607,""),"")</f>
        <v/>
      </c>
      <c r="Z599" s="26" t="str">
        <f>IF('1. Exam data'!$B607&lt;&gt;"",IF('1. Exam data'!Z$19&lt;&gt;"",'1. Exam data'!$E607-'1. Exam data'!Z607,""),"")</f>
        <v/>
      </c>
      <c r="AA599" s="26" t="str">
        <f>IF('1. Exam data'!$B607&lt;&gt;"",IF('1. Exam data'!AA$19&lt;&gt;"",'1. Exam data'!$E607-'1. Exam data'!AA607,""),"")</f>
        <v/>
      </c>
      <c r="AB599" s="26" t="str">
        <f>IF('1. Exam data'!$B607&lt;&gt;"",IF('1. Exam data'!AB$19&lt;&gt;"",'1. Exam data'!$E607-'1. Exam data'!AB607,""),"")</f>
        <v/>
      </c>
      <c r="AC599" s="26" t="str">
        <f>IF('1. Exam data'!$B607&lt;&gt;"",IF('1. Exam data'!AC$19&lt;&gt;"",'1. Exam data'!$E607-'1. Exam data'!AC607,""),"")</f>
        <v/>
      </c>
      <c r="AD599" s="26" t="str">
        <f>IF('1. Exam data'!$B607&lt;&gt;"",IF('1. Exam data'!AD$19&lt;&gt;"",'1. Exam data'!$E607-'1. Exam data'!AD607,""),"")</f>
        <v/>
      </c>
      <c r="AE599" s="26" t="str">
        <f>IF('1. Exam data'!$B607&lt;&gt;"",IF('1. Exam data'!AE$19&lt;&gt;"",'1. Exam data'!$E607-'1. Exam data'!AE607,""),"")</f>
        <v/>
      </c>
      <c r="AF599" s="26" t="str">
        <f>IF('1. Exam data'!$B607&lt;&gt;"",IF('1. Exam data'!AF$19&lt;&gt;"",'1. Exam data'!$E607-'1. Exam data'!AF607,""),"")</f>
        <v/>
      </c>
      <c r="AG599" s="26" t="str">
        <f>IF('1. Exam data'!$B607&lt;&gt;"",IF('1. Exam data'!AG$19&lt;&gt;"",'1. Exam data'!$E607-'1. Exam data'!AG607,""),"")</f>
        <v/>
      </c>
      <c r="AH599" s="26" t="str">
        <f>IF('1. Exam data'!$B607&lt;&gt;"",IF('1. Exam data'!AH$19&lt;&gt;"",'1. Exam data'!$E607-'1. Exam data'!AH607,""),"")</f>
        <v/>
      </c>
      <c r="AI599" s="26" t="str">
        <f>IF('1. Exam data'!$B607&lt;&gt;"",IF('1. Exam data'!AI$19&lt;&gt;"",'1. Exam data'!$E607-'1. Exam data'!AI607,""),"")</f>
        <v/>
      </c>
      <c r="AJ599" s="26" t="str">
        <f>IF('1. Exam data'!$B607&lt;&gt;"",IF('1. Exam data'!AJ$19&lt;&gt;"",'1. Exam data'!$E607-'1. Exam data'!AJ607,""),"")</f>
        <v/>
      </c>
      <c r="AK599" s="26" t="str">
        <f>IF('1. Exam data'!$B607&lt;&gt;"",IF('1. Exam data'!AK$19&lt;&gt;"",'1. Exam data'!$E607-'1. Exam data'!AK607,""),"")</f>
        <v/>
      </c>
      <c r="AL599" s="26" t="str">
        <f>IF('1. Exam data'!$B607&lt;&gt;"",IF('1. Exam data'!AL$19&lt;&gt;"",'1. Exam data'!$E607-'1. Exam data'!AL607,""),"")</f>
        <v/>
      </c>
      <c r="AM599" s="26" t="str">
        <f>IF('1. Exam data'!$B607&lt;&gt;"",IF('1. Exam data'!AM$19&lt;&gt;"",'1. Exam data'!$E607-'1. Exam data'!AM607,""),"")</f>
        <v/>
      </c>
      <c r="AN599" s="26" t="str">
        <f>IF('1. Exam data'!$B607&lt;&gt;"",IF('1. Exam data'!AN$19&lt;&gt;"",'1. Exam data'!$E607-'1. Exam data'!AN607,""),"")</f>
        <v/>
      </c>
      <c r="AO599" s="26" t="str">
        <f>IF('1. Exam data'!$B607&lt;&gt;"",IF('1. Exam data'!AO$19&lt;&gt;"",'1. Exam data'!$E607-'1. Exam data'!AO607,""),"")</f>
        <v/>
      </c>
      <c r="AP599" s="26" t="str">
        <f>IF('1. Exam data'!$B607&lt;&gt;"",IF('1. Exam data'!AP$19&lt;&gt;"",'1. Exam data'!$E607-'1. Exam data'!AP607,""),"")</f>
        <v/>
      </c>
      <c r="AQ599" s="26" t="str">
        <f>IF('1. Exam data'!$B607&lt;&gt;"",IF('1. Exam data'!AQ$19&lt;&gt;"",'1. Exam data'!$E607-'1. Exam data'!AQ607,""),"")</f>
        <v/>
      </c>
      <c r="AR599" s="26" t="str">
        <f>IF('1. Exam data'!$B607&lt;&gt;"",IF('1. Exam data'!AR$19&lt;&gt;"",'1. Exam data'!$E607-'1. Exam data'!AR607,""),"")</f>
        <v/>
      </c>
      <c r="AS599" s="26" t="str">
        <f>IF('1. Exam data'!$B607&lt;&gt;"",IF('1. Exam data'!AS$19&lt;&gt;"",'1. Exam data'!$E607-'1. Exam data'!AS607,""),"")</f>
        <v/>
      </c>
      <c r="AT599" s="26" t="str">
        <f>IF('1. Exam data'!$B607&lt;&gt;"",IF('1. Exam data'!AT$19&lt;&gt;"",'1. Exam data'!$E607-'1. Exam data'!AT607,""),"")</f>
        <v/>
      </c>
      <c r="AU599" s="26" t="str">
        <f>IF('1. Exam data'!$B607&lt;&gt;"",IF('1. Exam data'!AU$19&lt;&gt;"",'1. Exam data'!$E607-'1. Exam data'!AU607,""),"")</f>
        <v/>
      </c>
      <c r="AV599" s="26" t="str">
        <f>IF('1. Exam data'!$B607&lt;&gt;"",IF('1. Exam data'!AV$19&lt;&gt;"",'1. Exam data'!$E607-'1. Exam data'!AV607,""),"")</f>
        <v/>
      </c>
      <c r="AW599" s="26" t="str">
        <f>IF('1. Exam data'!$B607&lt;&gt;"",IF('1. Exam data'!AW$19&lt;&gt;"",'1. Exam data'!$E607-'1. Exam data'!AW607,""),"")</f>
        <v/>
      </c>
      <c r="AX599" s="26" t="str">
        <f>IF('1. Exam data'!$B607&lt;&gt;"",IF('1. Exam data'!AX$19&lt;&gt;"",'1. Exam data'!$E607-'1. Exam data'!AX607,""),"")</f>
        <v/>
      </c>
      <c r="AY599" s="26" t="str">
        <f>IF('1. Exam data'!$B607&lt;&gt;"",IF('1. Exam data'!AY$19&lt;&gt;"",'1. Exam data'!$E607-'1. Exam data'!AY607,""),"")</f>
        <v/>
      </c>
      <c r="AZ599" s="26" t="str">
        <f>IF('1. Exam data'!$B607&lt;&gt;"",IF('1. Exam data'!AZ$19&lt;&gt;"",'1. Exam data'!$E607-'1. Exam data'!AZ607,""),"")</f>
        <v/>
      </c>
      <c r="BA599" s="26" t="str">
        <f>IF('1. Exam data'!$B607&lt;&gt;"",IF('1. Exam data'!BA$19&lt;&gt;"",'1. Exam data'!$E607-'1. Exam data'!BA607,""),"")</f>
        <v/>
      </c>
      <c r="BB599" s="26" t="str">
        <f>IF('1. Exam data'!$B607&lt;&gt;"",IF('1. Exam data'!BB$19&lt;&gt;"",'1. Exam data'!$E607-'1. Exam data'!BB607,""),"")</f>
        <v/>
      </c>
      <c r="BC599" s="26" t="str">
        <f>IF('1. Exam data'!$B607&lt;&gt;"",IF('1. Exam data'!BC$19&lt;&gt;"",'1. Exam data'!$E607-'1. Exam data'!BC607,""),"")</f>
        <v/>
      </c>
      <c r="BD599" s="26" t="str">
        <f>IF('1. Exam data'!$B607&lt;&gt;"",IF('1. Exam data'!BD$19&lt;&gt;"",'1. Exam data'!$E607-'1. Exam data'!BD607,""),"")</f>
        <v/>
      </c>
      <c r="BE599" s="26" t="str">
        <f>IF('1. Exam data'!$B607&lt;&gt;"",IF('1. Exam data'!BE$19&lt;&gt;"",'1. Exam data'!$E607-'1. Exam data'!BE607,""),"")</f>
        <v/>
      </c>
      <c r="BF599" s="26" t="str">
        <f>IF('1. Exam data'!$B607&lt;&gt;"",IF('1. Exam data'!BF$19&lt;&gt;"",'1. Exam data'!$E607-'1. Exam data'!BF607,""),"")</f>
        <v/>
      </c>
      <c r="BG599" s="26" t="str">
        <f>IF('1. Exam data'!$B607&lt;&gt;"",IF('1. Exam data'!BG$19&lt;&gt;"",'1. Exam data'!$E607-'1. Exam data'!BG607,""),"")</f>
        <v/>
      </c>
      <c r="BH599" s="26" t="str">
        <f>IF('1. Exam data'!$B607&lt;&gt;"",IF('1. Exam data'!BH$19&lt;&gt;"",'1. Exam data'!$E607-'1. Exam data'!BH607,""),"")</f>
        <v/>
      </c>
      <c r="BI599" s="26" t="str">
        <f>IF('1. Exam data'!$B607&lt;&gt;"",IF('1. Exam data'!BI$19&lt;&gt;"",'1. Exam data'!$E607-'1. Exam data'!BI607,""),"")</f>
        <v/>
      </c>
      <c r="BJ599" s="26" t="str">
        <f>IF('1. Exam data'!$B607&lt;&gt;"",IF('1. Exam data'!BJ$19&lt;&gt;"",'1. Exam data'!$E607-'1. Exam data'!BJ607,""),"")</f>
        <v/>
      </c>
      <c r="BK599" s="26" t="str">
        <f>IF('1. Exam data'!$B607&lt;&gt;"",IF('1. Exam data'!BK$19&lt;&gt;"",'1. Exam data'!$E607-'1. Exam data'!BK607,""),"")</f>
        <v/>
      </c>
      <c r="BL599" s="26" t="str">
        <f>IF('1. Exam data'!$B607&lt;&gt;"",IF('1. Exam data'!BL$19&lt;&gt;"",'1. Exam data'!$E607-'1. Exam data'!BL607,""),"")</f>
        <v/>
      </c>
      <c r="BM599" s="26" t="str">
        <f>IF('1. Exam data'!$B607&lt;&gt;"",IF('1. Exam data'!BM$19&lt;&gt;"",'1. Exam data'!$E607-'1. Exam data'!BM607,""),"")</f>
        <v/>
      </c>
      <c r="BN599" s="26" t="str">
        <f>IF('1. Exam data'!$B607&lt;&gt;"",IF('1. Exam data'!BN$19&lt;&gt;"",'1. Exam data'!$E607-'1. Exam data'!BN607,""),"")</f>
        <v/>
      </c>
      <c r="BO599" s="26" t="str">
        <f>IF('1. Exam data'!$B607&lt;&gt;"",IF('1. Exam data'!BO$19&lt;&gt;"",'1. Exam data'!$E607-'1. Exam data'!BO607,""),"")</f>
        <v/>
      </c>
      <c r="BP599">
        <v>1000</v>
      </c>
    </row>
    <row r="600" spans="2:68" x14ac:dyDescent="0.35">
      <c r="B600" t="str">
        <f>IF('1. Exam data'!B608&lt;&gt;"",'1. Exam data'!B608,"")</f>
        <v/>
      </c>
      <c r="H600" s="26" t="str">
        <f>IF('1. Exam data'!$B608&lt;&gt;"",IF('1. Exam data'!H$19&lt;&gt;"",'1. Exam data'!$E608-'1. Exam data'!H608,""),"")</f>
        <v/>
      </c>
      <c r="I600" s="26" t="str">
        <f>IF('1. Exam data'!$B608&lt;&gt;"",IF('1. Exam data'!I$19&lt;&gt;"",'1. Exam data'!$E608-'1. Exam data'!I608,""),"")</f>
        <v/>
      </c>
      <c r="J600" s="26" t="str">
        <f>IF('1. Exam data'!$B608&lt;&gt;"",IF('1. Exam data'!J$19&lt;&gt;"",'1. Exam data'!$E608-'1. Exam data'!J608,""),"")</f>
        <v/>
      </c>
      <c r="K600" s="26" t="str">
        <f>IF('1. Exam data'!$B608&lt;&gt;"",IF('1. Exam data'!K$19&lt;&gt;"",'1. Exam data'!$E608-'1. Exam data'!K608,""),"")</f>
        <v/>
      </c>
      <c r="L600" s="26" t="str">
        <f>IF('1. Exam data'!$B608&lt;&gt;"",IF('1. Exam data'!L$19&lt;&gt;"",'1. Exam data'!$E608-'1. Exam data'!L608,""),"")</f>
        <v/>
      </c>
      <c r="M600" s="26" t="str">
        <f>IF('1. Exam data'!$B608&lt;&gt;"",IF('1. Exam data'!M$19&lt;&gt;"",'1. Exam data'!$E608-'1. Exam data'!M608,""),"")</f>
        <v/>
      </c>
      <c r="N600" s="26" t="str">
        <f>IF('1. Exam data'!$B608&lt;&gt;"",IF('1. Exam data'!N$19&lt;&gt;"",'1. Exam data'!$E608-'1. Exam data'!N608,""),"")</f>
        <v/>
      </c>
      <c r="O600" s="26" t="str">
        <f>IF('1. Exam data'!$B608&lt;&gt;"",IF('1. Exam data'!O$19&lt;&gt;"",'1. Exam data'!$E608-'1. Exam data'!O608,""),"")</f>
        <v/>
      </c>
      <c r="P600" s="26" t="str">
        <f>IF('1. Exam data'!$B608&lt;&gt;"",IF('1. Exam data'!P$19&lt;&gt;"",'1. Exam data'!$E608-'1. Exam data'!P608,""),"")</f>
        <v/>
      </c>
      <c r="Q600" s="26" t="str">
        <f>IF('1. Exam data'!$B608&lt;&gt;"",IF('1. Exam data'!Q$19&lt;&gt;"",'1. Exam data'!$E608-'1. Exam data'!Q608,""),"")</f>
        <v/>
      </c>
      <c r="R600" s="26" t="str">
        <f>IF('1. Exam data'!$B608&lt;&gt;"",IF('1. Exam data'!R$19&lt;&gt;"",'1. Exam data'!$E608-'1. Exam data'!R608,""),"")</f>
        <v/>
      </c>
      <c r="S600" s="26" t="str">
        <f>IF('1. Exam data'!$B608&lt;&gt;"",IF('1. Exam data'!S$19&lt;&gt;"",'1. Exam data'!$E608-'1. Exam data'!S608,""),"")</f>
        <v/>
      </c>
      <c r="T600" s="26" t="str">
        <f>IF('1. Exam data'!$B608&lt;&gt;"",IF('1. Exam data'!T$19&lt;&gt;"",'1. Exam data'!$E608-'1. Exam data'!T608,""),"")</f>
        <v/>
      </c>
      <c r="U600" s="26" t="str">
        <f>IF('1. Exam data'!$B608&lt;&gt;"",IF('1. Exam data'!U$19&lt;&gt;"",'1. Exam data'!$E608-'1. Exam data'!U608,""),"")</f>
        <v/>
      </c>
      <c r="V600" s="26" t="str">
        <f>IF('1. Exam data'!$B608&lt;&gt;"",IF('1. Exam data'!V$19&lt;&gt;"",'1. Exam data'!$E608-'1. Exam data'!V608,""),"")</f>
        <v/>
      </c>
      <c r="W600" s="26" t="str">
        <f>IF('1. Exam data'!$B608&lt;&gt;"",IF('1. Exam data'!W$19&lt;&gt;"",'1. Exam data'!$E608-'1. Exam data'!W608,""),"")</f>
        <v/>
      </c>
      <c r="X600" s="26" t="str">
        <f>IF('1. Exam data'!$B608&lt;&gt;"",IF('1. Exam data'!X$19&lt;&gt;"",'1. Exam data'!$E608-'1. Exam data'!X608,""),"")</f>
        <v/>
      </c>
      <c r="Y600" s="26" t="str">
        <f>IF('1. Exam data'!$B608&lt;&gt;"",IF('1. Exam data'!Y$19&lt;&gt;"",'1. Exam data'!$E608-'1. Exam data'!Y608,""),"")</f>
        <v/>
      </c>
      <c r="Z600" s="26" t="str">
        <f>IF('1. Exam data'!$B608&lt;&gt;"",IF('1. Exam data'!Z$19&lt;&gt;"",'1. Exam data'!$E608-'1. Exam data'!Z608,""),"")</f>
        <v/>
      </c>
      <c r="AA600" s="26" t="str">
        <f>IF('1. Exam data'!$B608&lt;&gt;"",IF('1. Exam data'!AA$19&lt;&gt;"",'1. Exam data'!$E608-'1. Exam data'!AA608,""),"")</f>
        <v/>
      </c>
      <c r="AB600" s="26" t="str">
        <f>IF('1. Exam data'!$B608&lt;&gt;"",IF('1. Exam data'!AB$19&lt;&gt;"",'1. Exam data'!$E608-'1. Exam data'!AB608,""),"")</f>
        <v/>
      </c>
      <c r="AC600" s="26" t="str">
        <f>IF('1. Exam data'!$B608&lt;&gt;"",IF('1. Exam data'!AC$19&lt;&gt;"",'1. Exam data'!$E608-'1. Exam data'!AC608,""),"")</f>
        <v/>
      </c>
      <c r="AD600" s="26" t="str">
        <f>IF('1. Exam data'!$B608&lt;&gt;"",IF('1. Exam data'!AD$19&lt;&gt;"",'1. Exam data'!$E608-'1. Exam data'!AD608,""),"")</f>
        <v/>
      </c>
      <c r="AE600" s="26" t="str">
        <f>IF('1. Exam data'!$B608&lt;&gt;"",IF('1. Exam data'!AE$19&lt;&gt;"",'1. Exam data'!$E608-'1. Exam data'!AE608,""),"")</f>
        <v/>
      </c>
      <c r="AF600" s="26" t="str">
        <f>IF('1. Exam data'!$B608&lt;&gt;"",IF('1. Exam data'!AF$19&lt;&gt;"",'1. Exam data'!$E608-'1. Exam data'!AF608,""),"")</f>
        <v/>
      </c>
      <c r="AG600" s="26" t="str">
        <f>IF('1. Exam data'!$B608&lt;&gt;"",IF('1. Exam data'!AG$19&lt;&gt;"",'1. Exam data'!$E608-'1. Exam data'!AG608,""),"")</f>
        <v/>
      </c>
      <c r="AH600" s="26" t="str">
        <f>IF('1. Exam data'!$B608&lt;&gt;"",IF('1. Exam data'!AH$19&lt;&gt;"",'1. Exam data'!$E608-'1. Exam data'!AH608,""),"")</f>
        <v/>
      </c>
      <c r="AI600" s="26" t="str">
        <f>IF('1. Exam data'!$B608&lt;&gt;"",IF('1. Exam data'!AI$19&lt;&gt;"",'1. Exam data'!$E608-'1. Exam data'!AI608,""),"")</f>
        <v/>
      </c>
      <c r="AJ600" s="26" t="str">
        <f>IF('1. Exam data'!$B608&lt;&gt;"",IF('1. Exam data'!AJ$19&lt;&gt;"",'1. Exam data'!$E608-'1. Exam data'!AJ608,""),"")</f>
        <v/>
      </c>
      <c r="AK600" s="26" t="str">
        <f>IF('1. Exam data'!$B608&lt;&gt;"",IF('1. Exam data'!AK$19&lt;&gt;"",'1. Exam data'!$E608-'1. Exam data'!AK608,""),"")</f>
        <v/>
      </c>
      <c r="AL600" s="26" t="str">
        <f>IF('1. Exam data'!$B608&lt;&gt;"",IF('1. Exam data'!AL$19&lt;&gt;"",'1. Exam data'!$E608-'1. Exam data'!AL608,""),"")</f>
        <v/>
      </c>
      <c r="AM600" s="26" t="str">
        <f>IF('1. Exam data'!$B608&lt;&gt;"",IF('1. Exam data'!AM$19&lt;&gt;"",'1. Exam data'!$E608-'1. Exam data'!AM608,""),"")</f>
        <v/>
      </c>
      <c r="AN600" s="26" t="str">
        <f>IF('1. Exam data'!$B608&lt;&gt;"",IF('1. Exam data'!AN$19&lt;&gt;"",'1. Exam data'!$E608-'1. Exam data'!AN608,""),"")</f>
        <v/>
      </c>
      <c r="AO600" s="26" t="str">
        <f>IF('1. Exam data'!$B608&lt;&gt;"",IF('1. Exam data'!AO$19&lt;&gt;"",'1. Exam data'!$E608-'1. Exam data'!AO608,""),"")</f>
        <v/>
      </c>
      <c r="AP600" s="26" t="str">
        <f>IF('1. Exam data'!$B608&lt;&gt;"",IF('1. Exam data'!AP$19&lt;&gt;"",'1. Exam data'!$E608-'1. Exam data'!AP608,""),"")</f>
        <v/>
      </c>
      <c r="AQ600" s="26" t="str">
        <f>IF('1. Exam data'!$B608&lt;&gt;"",IF('1. Exam data'!AQ$19&lt;&gt;"",'1. Exam data'!$E608-'1. Exam data'!AQ608,""),"")</f>
        <v/>
      </c>
      <c r="AR600" s="26" t="str">
        <f>IF('1. Exam data'!$B608&lt;&gt;"",IF('1. Exam data'!AR$19&lt;&gt;"",'1. Exam data'!$E608-'1. Exam data'!AR608,""),"")</f>
        <v/>
      </c>
      <c r="AS600" s="26" t="str">
        <f>IF('1. Exam data'!$B608&lt;&gt;"",IF('1. Exam data'!AS$19&lt;&gt;"",'1. Exam data'!$E608-'1. Exam data'!AS608,""),"")</f>
        <v/>
      </c>
      <c r="AT600" s="26" t="str">
        <f>IF('1. Exam data'!$B608&lt;&gt;"",IF('1. Exam data'!AT$19&lt;&gt;"",'1. Exam data'!$E608-'1. Exam data'!AT608,""),"")</f>
        <v/>
      </c>
      <c r="AU600" s="26" t="str">
        <f>IF('1. Exam data'!$B608&lt;&gt;"",IF('1. Exam data'!AU$19&lt;&gt;"",'1. Exam data'!$E608-'1. Exam data'!AU608,""),"")</f>
        <v/>
      </c>
      <c r="AV600" s="26" t="str">
        <f>IF('1. Exam data'!$B608&lt;&gt;"",IF('1. Exam data'!AV$19&lt;&gt;"",'1. Exam data'!$E608-'1. Exam data'!AV608,""),"")</f>
        <v/>
      </c>
      <c r="AW600" s="26" t="str">
        <f>IF('1. Exam data'!$B608&lt;&gt;"",IF('1. Exam data'!AW$19&lt;&gt;"",'1. Exam data'!$E608-'1. Exam data'!AW608,""),"")</f>
        <v/>
      </c>
      <c r="AX600" s="26" t="str">
        <f>IF('1. Exam data'!$B608&lt;&gt;"",IF('1. Exam data'!AX$19&lt;&gt;"",'1. Exam data'!$E608-'1. Exam data'!AX608,""),"")</f>
        <v/>
      </c>
      <c r="AY600" s="26" t="str">
        <f>IF('1. Exam data'!$B608&lt;&gt;"",IF('1. Exam data'!AY$19&lt;&gt;"",'1. Exam data'!$E608-'1. Exam data'!AY608,""),"")</f>
        <v/>
      </c>
      <c r="AZ600" s="26" t="str">
        <f>IF('1. Exam data'!$B608&lt;&gt;"",IF('1. Exam data'!AZ$19&lt;&gt;"",'1. Exam data'!$E608-'1. Exam data'!AZ608,""),"")</f>
        <v/>
      </c>
      <c r="BA600" s="26" t="str">
        <f>IF('1. Exam data'!$B608&lt;&gt;"",IF('1. Exam data'!BA$19&lt;&gt;"",'1. Exam data'!$E608-'1. Exam data'!BA608,""),"")</f>
        <v/>
      </c>
      <c r="BB600" s="26" t="str">
        <f>IF('1. Exam data'!$B608&lt;&gt;"",IF('1. Exam data'!BB$19&lt;&gt;"",'1. Exam data'!$E608-'1. Exam data'!BB608,""),"")</f>
        <v/>
      </c>
      <c r="BC600" s="26" t="str">
        <f>IF('1. Exam data'!$B608&lt;&gt;"",IF('1. Exam data'!BC$19&lt;&gt;"",'1. Exam data'!$E608-'1. Exam data'!BC608,""),"")</f>
        <v/>
      </c>
      <c r="BD600" s="26" t="str">
        <f>IF('1. Exam data'!$B608&lt;&gt;"",IF('1. Exam data'!BD$19&lt;&gt;"",'1. Exam data'!$E608-'1. Exam data'!BD608,""),"")</f>
        <v/>
      </c>
      <c r="BE600" s="26" t="str">
        <f>IF('1. Exam data'!$B608&lt;&gt;"",IF('1. Exam data'!BE$19&lt;&gt;"",'1. Exam data'!$E608-'1. Exam data'!BE608,""),"")</f>
        <v/>
      </c>
      <c r="BF600" s="26" t="str">
        <f>IF('1. Exam data'!$B608&lt;&gt;"",IF('1. Exam data'!BF$19&lt;&gt;"",'1. Exam data'!$E608-'1. Exam data'!BF608,""),"")</f>
        <v/>
      </c>
      <c r="BG600" s="26" t="str">
        <f>IF('1. Exam data'!$B608&lt;&gt;"",IF('1. Exam data'!BG$19&lt;&gt;"",'1. Exam data'!$E608-'1. Exam data'!BG608,""),"")</f>
        <v/>
      </c>
      <c r="BH600" s="26" t="str">
        <f>IF('1. Exam data'!$B608&lt;&gt;"",IF('1. Exam data'!BH$19&lt;&gt;"",'1. Exam data'!$E608-'1. Exam data'!BH608,""),"")</f>
        <v/>
      </c>
      <c r="BI600" s="26" t="str">
        <f>IF('1. Exam data'!$B608&lt;&gt;"",IF('1. Exam data'!BI$19&lt;&gt;"",'1. Exam data'!$E608-'1. Exam data'!BI608,""),"")</f>
        <v/>
      </c>
      <c r="BJ600" s="26" t="str">
        <f>IF('1. Exam data'!$B608&lt;&gt;"",IF('1. Exam data'!BJ$19&lt;&gt;"",'1. Exam data'!$E608-'1. Exam data'!BJ608,""),"")</f>
        <v/>
      </c>
      <c r="BK600" s="26" t="str">
        <f>IF('1. Exam data'!$B608&lt;&gt;"",IF('1. Exam data'!BK$19&lt;&gt;"",'1. Exam data'!$E608-'1. Exam data'!BK608,""),"")</f>
        <v/>
      </c>
      <c r="BL600" s="26" t="str">
        <f>IF('1. Exam data'!$B608&lt;&gt;"",IF('1. Exam data'!BL$19&lt;&gt;"",'1. Exam data'!$E608-'1. Exam data'!BL608,""),"")</f>
        <v/>
      </c>
      <c r="BM600" s="26" t="str">
        <f>IF('1. Exam data'!$B608&lt;&gt;"",IF('1. Exam data'!BM$19&lt;&gt;"",'1. Exam data'!$E608-'1. Exam data'!BM608,""),"")</f>
        <v/>
      </c>
      <c r="BN600" s="26" t="str">
        <f>IF('1. Exam data'!$B608&lt;&gt;"",IF('1. Exam data'!BN$19&lt;&gt;"",'1. Exam data'!$E608-'1. Exam data'!BN608,""),"")</f>
        <v/>
      </c>
      <c r="BO600" s="26" t="str">
        <f>IF('1. Exam data'!$B608&lt;&gt;"",IF('1. Exam data'!BO$19&lt;&gt;"",'1. Exam data'!$E608-'1. Exam data'!BO608,""),"")</f>
        <v/>
      </c>
      <c r="BP600">
        <v>1000</v>
      </c>
    </row>
    <row r="601" spans="2:68" x14ac:dyDescent="0.35">
      <c r="B601" t="str">
        <f>IF('1. Exam data'!B609&lt;&gt;"",'1. Exam data'!B609,"")</f>
        <v/>
      </c>
      <c r="H601" s="26" t="str">
        <f>IF('1. Exam data'!$B609&lt;&gt;"",IF('1. Exam data'!H$19&lt;&gt;"",'1. Exam data'!$E609-'1. Exam data'!H609,""),"")</f>
        <v/>
      </c>
      <c r="I601" s="26" t="str">
        <f>IF('1. Exam data'!$B609&lt;&gt;"",IF('1. Exam data'!I$19&lt;&gt;"",'1. Exam data'!$E609-'1. Exam data'!I609,""),"")</f>
        <v/>
      </c>
      <c r="J601" s="26" t="str">
        <f>IF('1. Exam data'!$B609&lt;&gt;"",IF('1. Exam data'!J$19&lt;&gt;"",'1. Exam data'!$E609-'1. Exam data'!J609,""),"")</f>
        <v/>
      </c>
      <c r="K601" s="26" t="str">
        <f>IF('1. Exam data'!$B609&lt;&gt;"",IF('1. Exam data'!K$19&lt;&gt;"",'1. Exam data'!$E609-'1. Exam data'!K609,""),"")</f>
        <v/>
      </c>
      <c r="L601" s="26" t="str">
        <f>IF('1. Exam data'!$B609&lt;&gt;"",IF('1. Exam data'!L$19&lt;&gt;"",'1. Exam data'!$E609-'1. Exam data'!L609,""),"")</f>
        <v/>
      </c>
      <c r="M601" s="26" t="str">
        <f>IF('1. Exam data'!$B609&lt;&gt;"",IF('1. Exam data'!M$19&lt;&gt;"",'1. Exam data'!$E609-'1. Exam data'!M609,""),"")</f>
        <v/>
      </c>
      <c r="N601" s="26" t="str">
        <f>IF('1. Exam data'!$B609&lt;&gt;"",IF('1. Exam data'!N$19&lt;&gt;"",'1. Exam data'!$E609-'1. Exam data'!N609,""),"")</f>
        <v/>
      </c>
      <c r="O601" s="26" t="str">
        <f>IF('1. Exam data'!$B609&lt;&gt;"",IF('1. Exam data'!O$19&lt;&gt;"",'1. Exam data'!$E609-'1. Exam data'!O609,""),"")</f>
        <v/>
      </c>
      <c r="P601" s="26" t="str">
        <f>IF('1. Exam data'!$B609&lt;&gt;"",IF('1. Exam data'!P$19&lt;&gt;"",'1. Exam data'!$E609-'1. Exam data'!P609,""),"")</f>
        <v/>
      </c>
      <c r="Q601" s="26" t="str">
        <f>IF('1. Exam data'!$B609&lt;&gt;"",IF('1. Exam data'!Q$19&lt;&gt;"",'1. Exam data'!$E609-'1. Exam data'!Q609,""),"")</f>
        <v/>
      </c>
      <c r="R601" s="26" t="str">
        <f>IF('1. Exam data'!$B609&lt;&gt;"",IF('1. Exam data'!R$19&lt;&gt;"",'1. Exam data'!$E609-'1. Exam data'!R609,""),"")</f>
        <v/>
      </c>
      <c r="S601" s="26" t="str">
        <f>IF('1. Exam data'!$B609&lt;&gt;"",IF('1. Exam data'!S$19&lt;&gt;"",'1. Exam data'!$E609-'1. Exam data'!S609,""),"")</f>
        <v/>
      </c>
      <c r="T601" s="26" t="str">
        <f>IF('1. Exam data'!$B609&lt;&gt;"",IF('1. Exam data'!T$19&lt;&gt;"",'1. Exam data'!$E609-'1. Exam data'!T609,""),"")</f>
        <v/>
      </c>
      <c r="U601" s="26" t="str">
        <f>IF('1. Exam data'!$B609&lt;&gt;"",IF('1. Exam data'!U$19&lt;&gt;"",'1. Exam data'!$E609-'1. Exam data'!U609,""),"")</f>
        <v/>
      </c>
      <c r="V601" s="26" t="str">
        <f>IF('1. Exam data'!$B609&lt;&gt;"",IF('1. Exam data'!V$19&lt;&gt;"",'1. Exam data'!$E609-'1. Exam data'!V609,""),"")</f>
        <v/>
      </c>
      <c r="W601" s="26" t="str">
        <f>IF('1. Exam data'!$B609&lt;&gt;"",IF('1. Exam data'!W$19&lt;&gt;"",'1. Exam data'!$E609-'1. Exam data'!W609,""),"")</f>
        <v/>
      </c>
      <c r="X601" s="26" t="str">
        <f>IF('1. Exam data'!$B609&lt;&gt;"",IF('1. Exam data'!X$19&lt;&gt;"",'1. Exam data'!$E609-'1. Exam data'!X609,""),"")</f>
        <v/>
      </c>
      <c r="Y601" s="26" t="str">
        <f>IF('1. Exam data'!$B609&lt;&gt;"",IF('1. Exam data'!Y$19&lt;&gt;"",'1. Exam data'!$E609-'1. Exam data'!Y609,""),"")</f>
        <v/>
      </c>
      <c r="Z601" s="26" t="str">
        <f>IF('1. Exam data'!$B609&lt;&gt;"",IF('1. Exam data'!Z$19&lt;&gt;"",'1. Exam data'!$E609-'1. Exam data'!Z609,""),"")</f>
        <v/>
      </c>
      <c r="AA601" s="26" t="str">
        <f>IF('1. Exam data'!$B609&lt;&gt;"",IF('1. Exam data'!AA$19&lt;&gt;"",'1. Exam data'!$E609-'1. Exam data'!AA609,""),"")</f>
        <v/>
      </c>
      <c r="AB601" s="26" t="str">
        <f>IF('1. Exam data'!$B609&lt;&gt;"",IF('1. Exam data'!AB$19&lt;&gt;"",'1. Exam data'!$E609-'1. Exam data'!AB609,""),"")</f>
        <v/>
      </c>
      <c r="AC601" s="26" t="str">
        <f>IF('1. Exam data'!$B609&lt;&gt;"",IF('1. Exam data'!AC$19&lt;&gt;"",'1. Exam data'!$E609-'1. Exam data'!AC609,""),"")</f>
        <v/>
      </c>
      <c r="AD601" s="26" t="str">
        <f>IF('1. Exam data'!$B609&lt;&gt;"",IF('1. Exam data'!AD$19&lt;&gt;"",'1. Exam data'!$E609-'1. Exam data'!AD609,""),"")</f>
        <v/>
      </c>
      <c r="AE601" s="26" t="str">
        <f>IF('1. Exam data'!$B609&lt;&gt;"",IF('1. Exam data'!AE$19&lt;&gt;"",'1. Exam data'!$E609-'1. Exam data'!AE609,""),"")</f>
        <v/>
      </c>
      <c r="AF601" s="26" t="str">
        <f>IF('1. Exam data'!$B609&lt;&gt;"",IF('1. Exam data'!AF$19&lt;&gt;"",'1. Exam data'!$E609-'1. Exam data'!AF609,""),"")</f>
        <v/>
      </c>
      <c r="AG601" s="26" t="str">
        <f>IF('1. Exam data'!$B609&lt;&gt;"",IF('1. Exam data'!AG$19&lt;&gt;"",'1. Exam data'!$E609-'1. Exam data'!AG609,""),"")</f>
        <v/>
      </c>
      <c r="AH601" s="26" t="str">
        <f>IF('1. Exam data'!$B609&lt;&gt;"",IF('1. Exam data'!AH$19&lt;&gt;"",'1. Exam data'!$E609-'1. Exam data'!AH609,""),"")</f>
        <v/>
      </c>
      <c r="AI601" s="26" t="str">
        <f>IF('1. Exam data'!$B609&lt;&gt;"",IF('1. Exam data'!AI$19&lt;&gt;"",'1. Exam data'!$E609-'1. Exam data'!AI609,""),"")</f>
        <v/>
      </c>
      <c r="AJ601" s="26" t="str">
        <f>IF('1. Exam data'!$B609&lt;&gt;"",IF('1. Exam data'!AJ$19&lt;&gt;"",'1. Exam data'!$E609-'1. Exam data'!AJ609,""),"")</f>
        <v/>
      </c>
      <c r="AK601" s="26" t="str">
        <f>IF('1. Exam data'!$B609&lt;&gt;"",IF('1. Exam data'!AK$19&lt;&gt;"",'1. Exam data'!$E609-'1. Exam data'!AK609,""),"")</f>
        <v/>
      </c>
      <c r="AL601" s="26" t="str">
        <f>IF('1. Exam data'!$B609&lt;&gt;"",IF('1. Exam data'!AL$19&lt;&gt;"",'1. Exam data'!$E609-'1. Exam data'!AL609,""),"")</f>
        <v/>
      </c>
      <c r="AM601" s="26" t="str">
        <f>IF('1. Exam data'!$B609&lt;&gt;"",IF('1. Exam data'!AM$19&lt;&gt;"",'1. Exam data'!$E609-'1. Exam data'!AM609,""),"")</f>
        <v/>
      </c>
      <c r="AN601" s="26" t="str">
        <f>IF('1. Exam data'!$B609&lt;&gt;"",IF('1. Exam data'!AN$19&lt;&gt;"",'1. Exam data'!$E609-'1. Exam data'!AN609,""),"")</f>
        <v/>
      </c>
      <c r="AO601" s="26" t="str">
        <f>IF('1. Exam data'!$B609&lt;&gt;"",IF('1. Exam data'!AO$19&lt;&gt;"",'1. Exam data'!$E609-'1. Exam data'!AO609,""),"")</f>
        <v/>
      </c>
      <c r="AP601" s="26" t="str">
        <f>IF('1. Exam data'!$B609&lt;&gt;"",IF('1. Exam data'!AP$19&lt;&gt;"",'1. Exam data'!$E609-'1. Exam data'!AP609,""),"")</f>
        <v/>
      </c>
      <c r="AQ601" s="26" t="str">
        <f>IF('1. Exam data'!$B609&lt;&gt;"",IF('1. Exam data'!AQ$19&lt;&gt;"",'1. Exam data'!$E609-'1. Exam data'!AQ609,""),"")</f>
        <v/>
      </c>
      <c r="AR601" s="26" t="str">
        <f>IF('1. Exam data'!$B609&lt;&gt;"",IF('1. Exam data'!AR$19&lt;&gt;"",'1. Exam data'!$E609-'1. Exam data'!AR609,""),"")</f>
        <v/>
      </c>
      <c r="AS601" s="26" t="str">
        <f>IF('1. Exam data'!$B609&lt;&gt;"",IF('1. Exam data'!AS$19&lt;&gt;"",'1. Exam data'!$E609-'1. Exam data'!AS609,""),"")</f>
        <v/>
      </c>
      <c r="AT601" s="26" t="str">
        <f>IF('1. Exam data'!$B609&lt;&gt;"",IF('1. Exam data'!AT$19&lt;&gt;"",'1. Exam data'!$E609-'1. Exam data'!AT609,""),"")</f>
        <v/>
      </c>
      <c r="AU601" s="26" t="str">
        <f>IF('1. Exam data'!$B609&lt;&gt;"",IF('1. Exam data'!AU$19&lt;&gt;"",'1. Exam data'!$E609-'1. Exam data'!AU609,""),"")</f>
        <v/>
      </c>
      <c r="AV601" s="26" t="str">
        <f>IF('1. Exam data'!$B609&lt;&gt;"",IF('1. Exam data'!AV$19&lt;&gt;"",'1. Exam data'!$E609-'1. Exam data'!AV609,""),"")</f>
        <v/>
      </c>
      <c r="AW601" s="26" t="str">
        <f>IF('1. Exam data'!$B609&lt;&gt;"",IF('1. Exam data'!AW$19&lt;&gt;"",'1. Exam data'!$E609-'1. Exam data'!AW609,""),"")</f>
        <v/>
      </c>
      <c r="AX601" s="26" t="str">
        <f>IF('1. Exam data'!$B609&lt;&gt;"",IF('1. Exam data'!AX$19&lt;&gt;"",'1. Exam data'!$E609-'1. Exam data'!AX609,""),"")</f>
        <v/>
      </c>
      <c r="AY601" s="26" t="str">
        <f>IF('1. Exam data'!$B609&lt;&gt;"",IF('1. Exam data'!AY$19&lt;&gt;"",'1. Exam data'!$E609-'1. Exam data'!AY609,""),"")</f>
        <v/>
      </c>
      <c r="AZ601" s="26" t="str">
        <f>IF('1. Exam data'!$B609&lt;&gt;"",IF('1. Exam data'!AZ$19&lt;&gt;"",'1. Exam data'!$E609-'1. Exam data'!AZ609,""),"")</f>
        <v/>
      </c>
      <c r="BA601" s="26" t="str">
        <f>IF('1. Exam data'!$B609&lt;&gt;"",IF('1. Exam data'!BA$19&lt;&gt;"",'1. Exam data'!$E609-'1. Exam data'!BA609,""),"")</f>
        <v/>
      </c>
      <c r="BB601" s="26" t="str">
        <f>IF('1. Exam data'!$B609&lt;&gt;"",IF('1. Exam data'!BB$19&lt;&gt;"",'1. Exam data'!$E609-'1. Exam data'!BB609,""),"")</f>
        <v/>
      </c>
      <c r="BC601" s="26" t="str">
        <f>IF('1. Exam data'!$B609&lt;&gt;"",IF('1. Exam data'!BC$19&lt;&gt;"",'1. Exam data'!$E609-'1. Exam data'!BC609,""),"")</f>
        <v/>
      </c>
      <c r="BD601" s="26" t="str">
        <f>IF('1. Exam data'!$B609&lt;&gt;"",IF('1. Exam data'!BD$19&lt;&gt;"",'1. Exam data'!$E609-'1. Exam data'!BD609,""),"")</f>
        <v/>
      </c>
      <c r="BE601" s="26" t="str">
        <f>IF('1. Exam data'!$B609&lt;&gt;"",IF('1. Exam data'!BE$19&lt;&gt;"",'1. Exam data'!$E609-'1. Exam data'!BE609,""),"")</f>
        <v/>
      </c>
      <c r="BF601" s="26" t="str">
        <f>IF('1. Exam data'!$B609&lt;&gt;"",IF('1. Exam data'!BF$19&lt;&gt;"",'1. Exam data'!$E609-'1. Exam data'!BF609,""),"")</f>
        <v/>
      </c>
      <c r="BG601" s="26" t="str">
        <f>IF('1. Exam data'!$B609&lt;&gt;"",IF('1. Exam data'!BG$19&lt;&gt;"",'1. Exam data'!$E609-'1. Exam data'!BG609,""),"")</f>
        <v/>
      </c>
      <c r="BH601" s="26" t="str">
        <f>IF('1. Exam data'!$B609&lt;&gt;"",IF('1. Exam data'!BH$19&lt;&gt;"",'1. Exam data'!$E609-'1. Exam data'!BH609,""),"")</f>
        <v/>
      </c>
      <c r="BI601" s="26" t="str">
        <f>IF('1. Exam data'!$B609&lt;&gt;"",IF('1. Exam data'!BI$19&lt;&gt;"",'1. Exam data'!$E609-'1. Exam data'!BI609,""),"")</f>
        <v/>
      </c>
      <c r="BJ601" s="26" t="str">
        <f>IF('1. Exam data'!$B609&lt;&gt;"",IF('1. Exam data'!BJ$19&lt;&gt;"",'1. Exam data'!$E609-'1. Exam data'!BJ609,""),"")</f>
        <v/>
      </c>
      <c r="BK601" s="26" t="str">
        <f>IF('1. Exam data'!$B609&lt;&gt;"",IF('1. Exam data'!BK$19&lt;&gt;"",'1. Exam data'!$E609-'1. Exam data'!BK609,""),"")</f>
        <v/>
      </c>
      <c r="BL601" s="26" t="str">
        <f>IF('1. Exam data'!$B609&lt;&gt;"",IF('1. Exam data'!BL$19&lt;&gt;"",'1. Exam data'!$E609-'1. Exam data'!BL609,""),"")</f>
        <v/>
      </c>
      <c r="BM601" s="26" t="str">
        <f>IF('1. Exam data'!$B609&lt;&gt;"",IF('1. Exam data'!BM$19&lt;&gt;"",'1. Exam data'!$E609-'1. Exam data'!BM609,""),"")</f>
        <v/>
      </c>
      <c r="BN601" s="26" t="str">
        <f>IF('1. Exam data'!$B609&lt;&gt;"",IF('1. Exam data'!BN$19&lt;&gt;"",'1. Exam data'!$E609-'1. Exam data'!BN609,""),"")</f>
        <v/>
      </c>
      <c r="BO601" s="26" t="str">
        <f>IF('1. Exam data'!$B609&lt;&gt;"",IF('1. Exam data'!BO$19&lt;&gt;"",'1. Exam data'!$E609-'1. Exam data'!BO609,""),"")</f>
        <v/>
      </c>
      <c r="BP601">
        <v>1000</v>
      </c>
    </row>
    <row r="602" spans="2:68" x14ac:dyDescent="0.35">
      <c r="B602" t="str">
        <f>IF('1. Exam data'!B610&lt;&gt;"",'1. Exam data'!B610,"")</f>
        <v/>
      </c>
      <c r="H602" s="26" t="str">
        <f>IF('1. Exam data'!$B610&lt;&gt;"",IF('1. Exam data'!H$19&lt;&gt;"",'1. Exam data'!$E610-'1. Exam data'!H610,""),"")</f>
        <v/>
      </c>
      <c r="I602" s="26" t="str">
        <f>IF('1. Exam data'!$B610&lt;&gt;"",IF('1. Exam data'!I$19&lt;&gt;"",'1. Exam data'!$E610-'1. Exam data'!I610,""),"")</f>
        <v/>
      </c>
      <c r="J602" s="26" t="str">
        <f>IF('1. Exam data'!$B610&lt;&gt;"",IF('1. Exam data'!J$19&lt;&gt;"",'1. Exam data'!$E610-'1. Exam data'!J610,""),"")</f>
        <v/>
      </c>
      <c r="K602" s="26" t="str">
        <f>IF('1. Exam data'!$B610&lt;&gt;"",IF('1. Exam data'!K$19&lt;&gt;"",'1. Exam data'!$E610-'1. Exam data'!K610,""),"")</f>
        <v/>
      </c>
      <c r="L602" s="26" t="str">
        <f>IF('1. Exam data'!$B610&lt;&gt;"",IF('1. Exam data'!L$19&lt;&gt;"",'1. Exam data'!$E610-'1. Exam data'!L610,""),"")</f>
        <v/>
      </c>
      <c r="M602" s="26" t="str">
        <f>IF('1. Exam data'!$B610&lt;&gt;"",IF('1. Exam data'!M$19&lt;&gt;"",'1. Exam data'!$E610-'1. Exam data'!M610,""),"")</f>
        <v/>
      </c>
      <c r="N602" s="26" t="str">
        <f>IF('1. Exam data'!$B610&lt;&gt;"",IF('1. Exam data'!N$19&lt;&gt;"",'1. Exam data'!$E610-'1. Exam data'!N610,""),"")</f>
        <v/>
      </c>
      <c r="O602" s="26" t="str">
        <f>IF('1. Exam data'!$B610&lt;&gt;"",IF('1. Exam data'!O$19&lt;&gt;"",'1. Exam data'!$E610-'1. Exam data'!O610,""),"")</f>
        <v/>
      </c>
      <c r="P602" s="26" t="str">
        <f>IF('1. Exam data'!$B610&lt;&gt;"",IF('1. Exam data'!P$19&lt;&gt;"",'1. Exam data'!$E610-'1. Exam data'!P610,""),"")</f>
        <v/>
      </c>
      <c r="Q602" s="26" t="str">
        <f>IF('1. Exam data'!$B610&lt;&gt;"",IF('1. Exam data'!Q$19&lt;&gt;"",'1. Exam data'!$E610-'1. Exam data'!Q610,""),"")</f>
        <v/>
      </c>
      <c r="R602" s="26" t="str">
        <f>IF('1. Exam data'!$B610&lt;&gt;"",IF('1. Exam data'!R$19&lt;&gt;"",'1. Exam data'!$E610-'1. Exam data'!R610,""),"")</f>
        <v/>
      </c>
      <c r="S602" s="26" t="str">
        <f>IF('1. Exam data'!$B610&lt;&gt;"",IF('1. Exam data'!S$19&lt;&gt;"",'1. Exam data'!$E610-'1. Exam data'!S610,""),"")</f>
        <v/>
      </c>
      <c r="T602" s="26" t="str">
        <f>IF('1. Exam data'!$B610&lt;&gt;"",IF('1. Exam data'!T$19&lt;&gt;"",'1. Exam data'!$E610-'1. Exam data'!T610,""),"")</f>
        <v/>
      </c>
      <c r="U602" s="26" t="str">
        <f>IF('1. Exam data'!$B610&lt;&gt;"",IF('1. Exam data'!U$19&lt;&gt;"",'1. Exam data'!$E610-'1. Exam data'!U610,""),"")</f>
        <v/>
      </c>
      <c r="V602" s="26" t="str">
        <f>IF('1. Exam data'!$B610&lt;&gt;"",IF('1. Exam data'!V$19&lt;&gt;"",'1. Exam data'!$E610-'1. Exam data'!V610,""),"")</f>
        <v/>
      </c>
      <c r="W602" s="26" t="str">
        <f>IF('1. Exam data'!$B610&lt;&gt;"",IF('1. Exam data'!W$19&lt;&gt;"",'1. Exam data'!$E610-'1. Exam data'!W610,""),"")</f>
        <v/>
      </c>
      <c r="X602" s="26" t="str">
        <f>IF('1. Exam data'!$B610&lt;&gt;"",IF('1. Exam data'!X$19&lt;&gt;"",'1. Exam data'!$E610-'1. Exam data'!X610,""),"")</f>
        <v/>
      </c>
      <c r="Y602" s="26" t="str">
        <f>IF('1. Exam data'!$B610&lt;&gt;"",IF('1. Exam data'!Y$19&lt;&gt;"",'1. Exam data'!$E610-'1. Exam data'!Y610,""),"")</f>
        <v/>
      </c>
      <c r="Z602" s="26" t="str">
        <f>IF('1. Exam data'!$B610&lt;&gt;"",IF('1. Exam data'!Z$19&lt;&gt;"",'1. Exam data'!$E610-'1. Exam data'!Z610,""),"")</f>
        <v/>
      </c>
      <c r="AA602" s="26" t="str">
        <f>IF('1. Exam data'!$B610&lt;&gt;"",IF('1. Exam data'!AA$19&lt;&gt;"",'1. Exam data'!$E610-'1. Exam data'!AA610,""),"")</f>
        <v/>
      </c>
      <c r="AB602" s="26" t="str">
        <f>IF('1. Exam data'!$B610&lt;&gt;"",IF('1. Exam data'!AB$19&lt;&gt;"",'1. Exam data'!$E610-'1. Exam data'!AB610,""),"")</f>
        <v/>
      </c>
      <c r="AC602" s="26" t="str">
        <f>IF('1. Exam data'!$B610&lt;&gt;"",IF('1. Exam data'!AC$19&lt;&gt;"",'1. Exam data'!$E610-'1. Exam data'!AC610,""),"")</f>
        <v/>
      </c>
      <c r="AD602" s="26" t="str">
        <f>IF('1. Exam data'!$B610&lt;&gt;"",IF('1. Exam data'!AD$19&lt;&gt;"",'1. Exam data'!$E610-'1. Exam data'!AD610,""),"")</f>
        <v/>
      </c>
      <c r="AE602" s="26" t="str">
        <f>IF('1. Exam data'!$B610&lt;&gt;"",IF('1. Exam data'!AE$19&lt;&gt;"",'1. Exam data'!$E610-'1. Exam data'!AE610,""),"")</f>
        <v/>
      </c>
      <c r="AF602" s="26" t="str">
        <f>IF('1. Exam data'!$B610&lt;&gt;"",IF('1. Exam data'!AF$19&lt;&gt;"",'1. Exam data'!$E610-'1. Exam data'!AF610,""),"")</f>
        <v/>
      </c>
      <c r="AG602" s="26" t="str">
        <f>IF('1. Exam data'!$B610&lt;&gt;"",IF('1. Exam data'!AG$19&lt;&gt;"",'1. Exam data'!$E610-'1. Exam data'!AG610,""),"")</f>
        <v/>
      </c>
      <c r="AH602" s="26" t="str">
        <f>IF('1. Exam data'!$B610&lt;&gt;"",IF('1. Exam data'!AH$19&lt;&gt;"",'1. Exam data'!$E610-'1. Exam data'!AH610,""),"")</f>
        <v/>
      </c>
      <c r="AI602" s="26" t="str">
        <f>IF('1. Exam data'!$B610&lt;&gt;"",IF('1. Exam data'!AI$19&lt;&gt;"",'1. Exam data'!$E610-'1. Exam data'!AI610,""),"")</f>
        <v/>
      </c>
      <c r="AJ602" s="26" t="str">
        <f>IF('1. Exam data'!$B610&lt;&gt;"",IF('1. Exam data'!AJ$19&lt;&gt;"",'1. Exam data'!$E610-'1. Exam data'!AJ610,""),"")</f>
        <v/>
      </c>
      <c r="AK602" s="26" t="str">
        <f>IF('1. Exam data'!$B610&lt;&gt;"",IF('1. Exam data'!AK$19&lt;&gt;"",'1. Exam data'!$E610-'1. Exam data'!AK610,""),"")</f>
        <v/>
      </c>
      <c r="AL602" s="26" t="str">
        <f>IF('1. Exam data'!$B610&lt;&gt;"",IF('1. Exam data'!AL$19&lt;&gt;"",'1. Exam data'!$E610-'1. Exam data'!AL610,""),"")</f>
        <v/>
      </c>
      <c r="AM602" s="26" t="str">
        <f>IF('1. Exam data'!$B610&lt;&gt;"",IF('1. Exam data'!AM$19&lt;&gt;"",'1. Exam data'!$E610-'1. Exam data'!AM610,""),"")</f>
        <v/>
      </c>
      <c r="AN602" s="26" t="str">
        <f>IF('1. Exam data'!$B610&lt;&gt;"",IF('1. Exam data'!AN$19&lt;&gt;"",'1. Exam data'!$E610-'1. Exam data'!AN610,""),"")</f>
        <v/>
      </c>
      <c r="AO602" s="26" t="str">
        <f>IF('1. Exam data'!$B610&lt;&gt;"",IF('1. Exam data'!AO$19&lt;&gt;"",'1. Exam data'!$E610-'1. Exam data'!AO610,""),"")</f>
        <v/>
      </c>
      <c r="AP602" s="26" t="str">
        <f>IF('1. Exam data'!$B610&lt;&gt;"",IF('1. Exam data'!AP$19&lt;&gt;"",'1. Exam data'!$E610-'1. Exam data'!AP610,""),"")</f>
        <v/>
      </c>
      <c r="AQ602" s="26" t="str">
        <f>IF('1. Exam data'!$B610&lt;&gt;"",IF('1. Exam data'!AQ$19&lt;&gt;"",'1. Exam data'!$E610-'1. Exam data'!AQ610,""),"")</f>
        <v/>
      </c>
      <c r="AR602" s="26" t="str">
        <f>IF('1. Exam data'!$B610&lt;&gt;"",IF('1. Exam data'!AR$19&lt;&gt;"",'1. Exam data'!$E610-'1. Exam data'!AR610,""),"")</f>
        <v/>
      </c>
      <c r="AS602" s="26" t="str">
        <f>IF('1. Exam data'!$B610&lt;&gt;"",IF('1. Exam data'!AS$19&lt;&gt;"",'1. Exam data'!$E610-'1. Exam data'!AS610,""),"")</f>
        <v/>
      </c>
      <c r="AT602" s="26" t="str">
        <f>IF('1. Exam data'!$B610&lt;&gt;"",IF('1. Exam data'!AT$19&lt;&gt;"",'1. Exam data'!$E610-'1. Exam data'!AT610,""),"")</f>
        <v/>
      </c>
      <c r="AU602" s="26" t="str">
        <f>IF('1. Exam data'!$B610&lt;&gt;"",IF('1. Exam data'!AU$19&lt;&gt;"",'1. Exam data'!$E610-'1. Exam data'!AU610,""),"")</f>
        <v/>
      </c>
      <c r="AV602" s="26" t="str">
        <f>IF('1. Exam data'!$B610&lt;&gt;"",IF('1. Exam data'!AV$19&lt;&gt;"",'1. Exam data'!$E610-'1. Exam data'!AV610,""),"")</f>
        <v/>
      </c>
      <c r="AW602" s="26" t="str">
        <f>IF('1. Exam data'!$B610&lt;&gt;"",IF('1. Exam data'!AW$19&lt;&gt;"",'1. Exam data'!$E610-'1. Exam data'!AW610,""),"")</f>
        <v/>
      </c>
      <c r="AX602" s="26" t="str">
        <f>IF('1. Exam data'!$B610&lt;&gt;"",IF('1. Exam data'!AX$19&lt;&gt;"",'1. Exam data'!$E610-'1. Exam data'!AX610,""),"")</f>
        <v/>
      </c>
      <c r="AY602" s="26" t="str">
        <f>IF('1. Exam data'!$B610&lt;&gt;"",IF('1. Exam data'!AY$19&lt;&gt;"",'1. Exam data'!$E610-'1. Exam data'!AY610,""),"")</f>
        <v/>
      </c>
      <c r="AZ602" s="26" t="str">
        <f>IF('1. Exam data'!$B610&lt;&gt;"",IF('1. Exam data'!AZ$19&lt;&gt;"",'1. Exam data'!$E610-'1. Exam data'!AZ610,""),"")</f>
        <v/>
      </c>
      <c r="BA602" s="26" t="str">
        <f>IF('1. Exam data'!$B610&lt;&gt;"",IF('1. Exam data'!BA$19&lt;&gt;"",'1. Exam data'!$E610-'1. Exam data'!BA610,""),"")</f>
        <v/>
      </c>
      <c r="BB602" s="26" t="str">
        <f>IF('1. Exam data'!$B610&lt;&gt;"",IF('1. Exam data'!BB$19&lt;&gt;"",'1. Exam data'!$E610-'1. Exam data'!BB610,""),"")</f>
        <v/>
      </c>
      <c r="BC602" s="26" t="str">
        <f>IF('1. Exam data'!$B610&lt;&gt;"",IF('1. Exam data'!BC$19&lt;&gt;"",'1. Exam data'!$E610-'1. Exam data'!BC610,""),"")</f>
        <v/>
      </c>
      <c r="BD602" s="26" t="str">
        <f>IF('1. Exam data'!$B610&lt;&gt;"",IF('1. Exam data'!BD$19&lt;&gt;"",'1. Exam data'!$E610-'1. Exam data'!BD610,""),"")</f>
        <v/>
      </c>
      <c r="BE602" s="26" t="str">
        <f>IF('1. Exam data'!$B610&lt;&gt;"",IF('1. Exam data'!BE$19&lt;&gt;"",'1. Exam data'!$E610-'1. Exam data'!BE610,""),"")</f>
        <v/>
      </c>
      <c r="BF602" s="26" t="str">
        <f>IF('1. Exam data'!$B610&lt;&gt;"",IF('1. Exam data'!BF$19&lt;&gt;"",'1. Exam data'!$E610-'1. Exam data'!BF610,""),"")</f>
        <v/>
      </c>
      <c r="BG602" s="26" t="str">
        <f>IF('1. Exam data'!$B610&lt;&gt;"",IF('1. Exam data'!BG$19&lt;&gt;"",'1. Exam data'!$E610-'1. Exam data'!BG610,""),"")</f>
        <v/>
      </c>
      <c r="BH602" s="26" t="str">
        <f>IF('1. Exam data'!$B610&lt;&gt;"",IF('1. Exam data'!BH$19&lt;&gt;"",'1. Exam data'!$E610-'1. Exam data'!BH610,""),"")</f>
        <v/>
      </c>
      <c r="BI602" s="26" t="str">
        <f>IF('1. Exam data'!$B610&lt;&gt;"",IF('1. Exam data'!BI$19&lt;&gt;"",'1. Exam data'!$E610-'1. Exam data'!BI610,""),"")</f>
        <v/>
      </c>
      <c r="BJ602" s="26" t="str">
        <f>IF('1. Exam data'!$B610&lt;&gt;"",IF('1. Exam data'!BJ$19&lt;&gt;"",'1. Exam data'!$E610-'1. Exam data'!BJ610,""),"")</f>
        <v/>
      </c>
      <c r="BK602" s="26" t="str">
        <f>IF('1. Exam data'!$B610&lt;&gt;"",IF('1. Exam data'!BK$19&lt;&gt;"",'1. Exam data'!$E610-'1. Exam data'!BK610,""),"")</f>
        <v/>
      </c>
      <c r="BL602" s="26" t="str">
        <f>IF('1. Exam data'!$B610&lt;&gt;"",IF('1. Exam data'!BL$19&lt;&gt;"",'1. Exam data'!$E610-'1. Exam data'!BL610,""),"")</f>
        <v/>
      </c>
      <c r="BM602" s="26" t="str">
        <f>IF('1. Exam data'!$B610&lt;&gt;"",IF('1. Exam data'!BM$19&lt;&gt;"",'1. Exam data'!$E610-'1. Exam data'!BM610,""),"")</f>
        <v/>
      </c>
      <c r="BN602" s="26" t="str">
        <f>IF('1. Exam data'!$B610&lt;&gt;"",IF('1. Exam data'!BN$19&lt;&gt;"",'1. Exam data'!$E610-'1. Exam data'!BN610,""),"")</f>
        <v/>
      </c>
      <c r="BO602" s="26" t="str">
        <f>IF('1. Exam data'!$B610&lt;&gt;"",IF('1. Exam data'!BO$19&lt;&gt;"",'1. Exam data'!$E610-'1. Exam data'!BO610,""),"")</f>
        <v/>
      </c>
      <c r="BP602">
        <v>1000</v>
      </c>
    </row>
    <row r="603" spans="2:68" x14ac:dyDescent="0.35">
      <c r="B603" t="str">
        <f>IF('1. Exam data'!B611&lt;&gt;"",'1. Exam data'!B611,"")</f>
        <v/>
      </c>
      <c r="H603" s="26" t="str">
        <f>IF('1. Exam data'!$B611&lt;&gt;"",IF('1. Exam data'!H$19&lt;&gt;"",'1. Exam data'!$E611-'1. Exam data'!H611,""),"")</f>
        <v/>
      </c>
      <c r="I603" s="26" t="str">
        <f>IF('1. Exam data'!$B611&lt;&gt;"",IF('1. Exam data'!I$19&lt;&gt;"",'1. Exam data'!$E611-'1. Exam data'!I611,""),"")</f>
        <v/>
      </c>
      <c r="J603" s="26" t="str">
        <f>IF('1. Exam data'!$B611&lt;&gt;"",IF('1. Exam data'!J$19&lt;&gt;"",'1. Exam data'!$E611-'1. Exam data'!J611,""),"")</f>
        <v/>
      </c>
      <c r="K603" s="26" t="str">
        <f>IF('1. Exam data'!$B611&lt;&gt;"",IF('1. Exam data'!K$19&lt;&gt;"",'1. Exam data'!$E611-'1. Exam data'!K611,""),"")</f>
        <v/>
      </c>
      <c r="L603" s="26" t="str">
        <f>IF('1. Exam data'!$B611&lt;&gt;"",IF('1. Exam data'!L$19&lt;&gt;"",'1. Exam data'!$E611-'1. Exam data'!L611,""),"")</f>
        <v/>
      </c>
      <c r="M603" s="26" t="str">
        <f>IF('1. Exam data'!$B611&lt;&gt;"",IF('1. Exam data'!M$19&lt;&gt;"",'1. Exam data'!$E611-'1. Exam data'!M611,""),"")</f>
        <v/>
      </c>
      <c r="N603" s="26" t="str">
        <f>IF('1. Exam data'!$B611&lt;&gt;"",IF('1. Exam data'!N$19&lt;&gt;"",'1. Exam data'!$E611-'1. Exam data'!N611,""),"")</f>
        <v/>
      </c>
      <c r="O603" s="26" t="str">
        <f>IF('1. Exam data'!$B611&lt;&gt;"",IF('1. Exam data'!O$19&lt;&gt;"",'1. Exam data'!$E611-'1. Exam data'!O611,""),"")</f>
        <v/>
      </c>
      <c r="P603" s="26" t="str">
        <f>IF('1. Exam data'!$B611&lt;&gt;"",IF('1. Exam data'!P$19&lt;&gt;"",'1. Exam data'!$E611-'1. Exam data'!P611,""),"")</f>
        <v/>
      </c>
      <c r="Q603" s="26" t="str">
        <f>IF('1. Exam data'!$B611&lt;&gt;"",IF('1. Exam data'!Q$19&lt;&gt;"",'1. Exam data'!$E611-'1. Exam data'!Q611,""),"")</f>
        <v/>
      </c>
      <c r="R603" s="26" t="str">
        <f>IF('1. Exam data'!$B611&lt;&gt;"",IF('1. Exam data'!R$19&lt;&gt;"",'1. Exam data'!$E611-'1. Exam data'!R611,""),"")</f>
        <v/>
      </c>
      <c r="S603" s="26" t="str">
        <f>IF('1. Exam data'!$B611&lt;&gt;"",IF('1. Exam data'!S$19&lt;&gt;"",'1. Exam data'!$E611-'1. Exam data'!S611,""),"")</f>
        <v/>
      </c>
      <c r="T603" s="26" t="str">
        <f>IF('1. Exam data'!$B611&lt;&gt;"",IF('1. Exam data'!T$19&lt;&gt;"",'1. Exam data'!$E611-'1. Exam data'!T611,""),"")</f>
        <v/>
      </c>
      <c r="U603" s="26" t="str">
        <f>IF('1. Exam data'!$B611&lt;&gt;"",IF('1. Exam data'!U$19&lt;&gt;"",'1. Exam data'!$E611-'1. Exam data'!U611,""),"")</f>
        <v/>
      </c>
      <c r="V603" s="26" t="str">
        <f>IF('1. Exam data'!$B611&lt;&gt;"",IF('1. Exam data'!V$19&lt;&gt;"",'1. Exam data'!$E611-'1. Exam data'!V611,""),"")</f>
        <v/>
      </c>
      <c r="W603" s="26" t="str">
        <f>IF('1. Exam data'!$B611&lt;&gt;"",IF('1. Exam data'!W$19&lt;&gt;"",'1. Exam data'!$E611-'1. Exam data'!W611,""),"")</f>
        <v/>
      </c>
      <c r="X603" s="26" t="str">
        <f>IF('1. Exam data'!$B611&lt;&gt;"",IF('1. Exam data'!X$19&lt;&gt;"",'1. Exam data'!$E611-'1. Exam data'!X611,""),"")</f>
        <v/>
      </c>
      <c r="Y603" s="26" t="str">
        <f>IF('1. Exam data'!$B611&lt;&gt;"",IF('1. Exam data'!Y$19&lt;&gt;"",'1. Exam data'!$E611-'1. Exam data'!Y611,""),"")</f>
        <v/>
      </c>
      <c r="Z603" s="26" t="str">
        <f>IF('1. Exam data'!$B611&lt;&gt;"",IF('1. Exam data'!Z$19&lt;&gt;"",'1. Exam data'!$E611-'1. Exam data'!Z611,""),"")</f>
        <v/>
      </c>
      <c r="AA603" s="26" t="str">
        <f>IF('1. Exam data'!$B611&lt;&gt;"",IF('1. Exam data'!AA$19&lt;&gt;"",'1. Exam data'!$E611-'1. Exam data'!AA611,""),"")</f>
        <v/>
      </c>
      <c r="AB603" s="26" t="str">
        <f>IF('1. Exam data'!$B611&lt;&gt;"",IF('1. Exam data'!AB$19&lt;&gt;"",'1. Exam data'!$E611-'1. Exam data'!AB611,""),"")</f>
        <v/>
      </c>
      <c r="AC603" s="26" t="str">
        <f>IF('1. Exam data'!$B611&lt;&gt;"",IF('1. Exam data'!AC$19&lt;&gt;"",'1. Exam data'!$E611-'1. Exam data'!AC611,""),"")</f>
        <v/>
      </c>
      <c r="AD603" s="26" t="str">
        <f>IF('1. Exam data'!$B611&lt;&gt;"",IF('1. Exam data'!AD$19&lt;&gt;"",'1. Exam data'!$E611-'1. Exam data'!AD611,""),"")</f>
        <v/>
      </c>
      <c r="AE603" s="26" t="str">
        <f>IF('1. Exam data'!$B611&lt;&gt;"",IF('1. Exam data'!AE$19&lt;&gt;"",'1. Exam data'!$E611-'1. Exam data'!AE611,""),"")</f>
        <v/>
      </c>
      <c r="AF603" s="26" t="str">
        <f>IF('1. Exam data'!$B611&lt;&gt;"",IF('1. Exam data'!AF$19&lt;&gt;"",'1. Exam data'!$E611-'1. Exam data'!AF611,""),"")</f>
        <v/>
      </c>
      <c r="AG603" s="26" t="str">
        <f>IF('1. Exam data'!$B611&lt;&gt;"",IF('1. Exam data'!AG$19&lt;&gt;"",'1. Exam data'!$E611-'1. Exam data'!AG611,""),"")</f>
        <v/>
      </c>
      <c r="AH603" s="26" t="str">
        <f>IF('1. Exam data'!$B611&lt;&gt;"",IF('1. Exam data'!AH$19&lt;&gt;"",'1. Exam data'!$E611-'1. Exam data'!AH611,""),"")</f>
        <v/>
      </c>
      <c r="AI603" s="26" t="str">
        <f>IF('1. Exam data'!$B611&lt;&gt;"",IF('1. Exam data'!AI$19&lt;&gt;"",'1. Exam data'!$E611-'1. Exam data'!AI611,""),"")</f>
        <v/>
      </c>
      <c r="AJ603" s="26" t="str">
        <f>IF('1. Exam data'!$B611&lt;&gt;"",IF('1. Exam data'!AJ$19&lt;&gt;"",'1. Exam data'!$E611-'1. Exam data'!AJ611,""),"")</f>
        <v/>
      </c>
      <c r="AK603" s="26" t="str">
        <f>IF('1. Exam data'!$B611&lt;&gt;"",IF('1. Exam data'!AK$19&lt;&gt;"",'1. Exam data'!$E611-'1. Exam data'!AK611,""),"")</f>
        <v/>
      </c>
      <c r="AL603" s="26" t="str">
        <f>IF('1. Exam data'!$B611&lt;&gt;"",IF('1. Exam data'!AL$19&lt;&gt;"",'1. Exam data'!$E611-'1. Exam data'!AL611,""),"")</f>
        <v/>
      </c>
      <c r="AM603" s="26" t="str">
        <f>IF('1. Exam data'!$B611&lt;&gt;"",IF('1. Exam data'!AM$19&lt;&gt;"",'1. Exam data'!$E611-'1. Exam data'!AM611,""),"")</f>
        <v/>
      </c>
      <c r="AN603" s="26" t="str">
        <f>IF('1. Exam data'!$B611&lt;&gt;"",IF('1. Exam data'!AN$19&lt;&gt;"",'1. Exam data'!$E611-'1. Exam data'!AN611,""),"")</f>
        <v/>
      </c>
      <c r="AO603" s="26" t="str">
        <f>IF('1. Exam data'!$B611&lt;&gt;"",IF('1. Exam data'!AO$19&lt;&gt;"",'1. Exam data'!$E611-'1. Exam data'!AO611,""),"")</f>
        <v/>
      </c>
      <c r="AP603" s="26" t="str">
        <f>IF('1. Exam data'!$B611&lt;&gt;"",IF('1. Exam data'!AP$19&lt;&gt;"",'1. Exam data'!$E611-'1. Exam data'!AP611,""),"")</f>
        <v/>
      </c>
      <c r="AQ603" s="26" t="str">
        <f>IF('1. Exam data'!$B611&lt;&gt;"",IF('1. Exam data'!AQ$19&lt;&gt;"",'1. Exam data'!$E611-'1. Exam data'!AQ611,""),"")</f>
        <v/>
      </c>
      <c r="AR603" s="26" t="str">
        <f>IF('1. Exam data'!$B611&lt;&gt;"",IF('1. Exam data'!AR$19&lt;&gt;"",'1. Exam data'!$E611-'1. Exam data'!AR611,""),"")</f>
        <v/>
      </c>
      <c r="AS603" s="26" t="str">
        <f>IF('1. Exam data'!$B611&lt;&gt;"",IF('1. Exam data'!AS$19&lt;&gt;"",'1. Exam data'!$E611-'1. Exam data'!AS611,""),"")</f>
        <v/>
      </c>
      <c r="AT603" s="26" t="str">
        <f>IF('1. Exam data'!$B611&lt;&gt;"",IF('1. Exam data'!AT$19&lt;&gt;"",'1. Exam data'!$E611-'1. Exam data'!AT611,""),"")</f>
        <v/>
      </c>
      <c r="AU603" s="26" t="str">
        <f>IF('1. Exam data'!$B611&lt;&gt;"",IF('1. Exam data'!AU$19&lt;&gt;"",'1. Exam data'!$E611-'1. Exam data'!AU611,""),"")</f>
        <v/>
      </c>
      <c r="AV603" s="26" t="str">
        <f>IF('1. Exam data'!$B611&lt;&gt;"",IF('1. Exam data'!AV$19&lt;&gt;"",'1. Exam data'!$E611-'1. Exam data'!AV611,""),"")</f>
        <v/>
      </c>
      <c r="AW603" s="26" t="str">
        <f>IF('1. Exam data'!$B611&lt;&gt;"",IF('1. Exam data'!AW$19&lt;&gt;"",'1. Exam data'!$E611-'1. Exam data'!AW611,""),"")</f>
        <v/>
      </c>
      <c r="AX603" s="26" t="str">
        <f>IF('1. Exam data'!$B611&lt;&gt;"",IF('1. Exam data'!AX$19&lt;&gt;"",'1. Exam data'!$E611-'1. Exam data'!AX611,""),"")</f>
        <v/>
      </c>
      <c r="AY603" s="26" t="str">
        <f>IF('1. Exam data'!$B611&lt;&gt;"",IF('1. Exam data'!AY$19&lt;&gt;"",'1. Exam data'!$E611-'1. Exam data'!AY611,""),"")</f>
        <v/>
      </c>
      <c r="AZ603" s="26" t="str">
        <f>IF('1. Exam data'!$B611&lt;&gt;"",IF('1. Exam data'!AZ$19&lt;&gt;"",'1. Exam data'!$E611-'1. Exam data'!AZ611,""),"")</f>
        <v/>
      </c>
      <c r="BA603" s="26" t="str">
        <f>IF('1. Exam data'!$B611&lt;&gt;"",IF('1. Exam data'!BA$19&lt;&gt;"",'1. Exam data'!$E611-'1. Exam data'!BA611,""),"")</f>
        <v/>
      </c>
      <c r="BB603" s="26" t="str">
        <f>IF('1. Exam data'!$B611&lt;&gt;"",IF('1. Exam data'!BB$19&lt;&gt;"",'1. Exam data'!$E611-'1. Exam data'!BB611,""),"")</f>
        <v/>
      </c>
      <c r="BC603" s="26" t="str">
        <f>IF('1. Exam data'!$B611&lt;&gt;"",IF('1. Exam data'!BC$19&lt;&gt;"",'1. Exam data'!$E611-'1. Exam data'!BC611,""),"")</f>
        <v/>
      </c>
      <c r="BD603" s="26" t="str">
        <f>IF('1. Exam data'!$B611&lt;&gt;"",IF('1. Exam data'!BD$19&lt;&gt;"",'1. Exam data'!$E611-'1. Exam data'!BD611,""),"")</f>
        <v/>
      </c>
      <c r="BE603" s="26" t="str">
        <f>IF('1. Exam data'!$B611&lt;&gt;"",IF('1. Exam data'!BE$19&lt;&gt;"",'1. Exam data'!$E611-'1. Exam data'!BE611,""),"")</f>
        <v/>
      </c>
      <c r="BF603" s="26" t="str">
        <f>IF('1. Exam data'!$B611&lt;&gt;"",IF('1. Exam data'!BF$19&lt;&gt;"",'1. Exam data'!$E611-'1. Exam data'!BF611,""),"")</f>
        <v/>
      </c>
      <c r="BG603" s="26" t="str">
        <f>IF('1. Exam data'!$B611&lt;&gt;"",IF('1. Exam data'!BG$19&lt;&gt;"",'1. Exam data'!$E611-'1. Exam data'!BG611,""),"")</f>
        <v/>
      </c>
      <c r="BH603" s="26" t="str">
        <f>IF('1. Exam data'!$B611&lt;&gt;"",IF('1. Exam data'!BH$19&lt;&gt;"",'1. Exam data'!$E611-'1. Exam data'!BH611,""),"")</f>
        <v/>
      </c>
      <c r="BI603" s="26" t="str">
        <f>IF('1. Exam data'!$B611&lt;&gt;"",IF('1. Exam data'!BI$19&lt;&gt;"",'1. Exam data'!$E611-'1. Exam data'!BI611,""),"")</f>
        <v/>
      </c>
      <c r="BJ603" s="26" t="str">
        <f>IF('1. Exam data'!$B611&lt;&gt;"",IF('1. Exam data'!BJ$19&lt;&gt;"",'1. Exam data'!$E611-'1. Exam data'!BJ611,""),"")</f>
        <v/>
      </c>
      <c r="BK603" s="26" t="str">
        <f>IF('1. Exam data'!$B611&lt;&gt;"",IF('1. Exam data'!BK$19&lt;&gt;"",'1. Exam data'!$E611-'1. Exam data'!BK611,""),"")</f>
        <v/>
      </c>
      <c r="BL603" s="26" t="str">
        <f>IF('1. Exam data'!$B611&lt;&gt;"",IF('1. Exam data'!BL$19&lt;&gt;"",'1. Exam data'!$E611-'1. Exam data'!BL611,""),"")</f>
        <v/>
      </c>
      <c r="BM603" s="26" t="str">
        <f>IF('1. Exam data'!$B611&lt;&gt;"",IF('1. Exam data'!BM$19&lt;&gt;"",'1. Exam data'!$E611-'1. Exam data'!BM611,""),"")</f>
        <v/>
      </c>
      <c r="BN603" s="26" t="str">
        <f>IF('1. Exam data'!$B611&lt;&gt;"",IF('1. Exam data'!BN$19&lt;&gt;"",'1. Exam data'!$E611-'1. Exam data'!BN611,""),"")</f>
        <v/>
      </c>
      <c r="BO603" s="26" t="str">
        <f>IF('1. Exam data'!$B611&lt;&gt;"",IF('1. Exam data'!BO$19&lt;&gt;"",'1. Exam data'!$E611-'1. Exam data'!BO611,""),"")</f>
        <v/>
      </c>
      <c r="BP603">
        <v>1000</v>
      </c>
    </row>
    <row r="604" spans="2:68" x14ac:dyDescent="0.35">
      <c r="B604" t="str">
        <f>IF('1. Exam data'!B612&lt;&gt;"",'1. Exam data'!B612,"")</f>
        <v/>
      </c>
      <c r="H604" s="26" t="str">
        <f>IF('1. Exam data'!$B612&lt;&gt;"",IF('1. Exam data'!H$19&lt;&gt;"",'1. Exam data'!$E612-'1. Exam data'!H612,""),"")</f>
        <v/>
      </c>
      <c r="I604" s="26" t="str">
        <f>IF('1. Exam data'!$B612&lt;&gt;"",IF('1. Exam data'!I$19&lt;&gt;"",'1. Exam data'!$E612-'1. Exam data'!I612,""),"")</f>
        <v/>
      </c>
      <c r="J604" s="26" t="str">
        <f>IF('1. Exam data'!$B612&lt;&gt;"",IF('1. Exam data'!J$19&lt;&gt;"",'1. Exam data'!$E612-'1. Exam data'!J612,""),"")</f>
        <v/>
      </c>
      <c r="K604" s="26" t="str">
        <f>IF('1. Exam data'!$B612&lt;&gt;"",IF('1. Exam data'!K$19&lt;&gt;"",'1. Exam data'!$E612-'1. Exam data'!K612,""),"")</f>
        <v/>
      </c>
      <c r="L604" s="26" t="str">
        <f>IF('1. Exam data'!$B612&lt;&gt;"",IF('1. Exam data'!L$19&lt;&gt;"",'1. Exam data'!$E612-'1. Exam data'!L612,""),"")</f>
        <v/>
      </c>
      <c r="M604" s="26" t="str">
        <f>IF('1. Exam data'!$B612&lt;&gt;"",IF('1. Exam data'!M$19&lt;&gt;"",'1. Exam data'!$E612-'1. Exam data'!M612,""),"")</f>
        <v/>
      </c>
      <c r="N604" s="26" t="str">
        <f>IF('1. Exam data'!$B612&lt;&gt;"",IF('1. Exam data'!N$19&lt;&gt;"",'1. Exam data'!$E612-'1. Exam data'!N612,""),"")</f>
        <v/>
      </c>
      <c r="O604" s="26" t="str">
        <f>IF('1. Exam data'!$B612&lt;&gt;"",IF('1. Exam data'!O$19&lt;&gt;"",'1. Exam data'!$E612-'1. Exam data'!O612,""),"")</f>
        <v/>
      </c>
      <c r="P604" s="26" t="str">
        <f>IF('1. Exam data'!$B612&lt;&gt;"",IF('1. Exam data'!P$19&lt;&gt;"",'1. Exam data'!$E612-'1. Exam data'!P612,""),"")</f>
        <v/>
      </c>
      <c r="Q604" s="26" t="str">
        <f>IF('1. Exam data'!$B612&lt;&gt;"",IF('1. Exam data'!Q$19&lt;&gt;"",'1. Exam data'!$E612-'1. Exam data'!Q612,""),"")</f>
        <v/>
      </c>
      <c r="R604" s="26" t="str">
        <f>IF('1. Exam data'!$B612&lt;&gt;"",IF('1. Exam data'!R$19&lt;&gt;"",'1. Exam data'!$E612-'1. Exam data'!R612,""),"")</f>
        <v/>
      </c>
      <c r="S604" s="26" t="str">
        <f>IF('1. Exam data'!$B612&lt;&gt;"",IF('1. Exam data'!S$19&lt;&gt;"",'1. Exam data'!$E612-'1. Exam data'!S612,""),"")</f>
        <v/>
      </c>
      <c r="T604" s="26" t="str">
        <f>IF('1. Exam data'!$B612&lt;&gt;"",IF('1. Exam data'!T$19&lt;&gt;"",'1. Exam data'!$E612-'1. Exam data'!T612,""),"")</f>
        <v/>
      </c>
      <c r="U604" s="26" t="str">
        <f>IF('1. Exam data'!$B612&lt;&gt;"",IF('1. Exam data'!U$19&lt;&gt;"",'1. Exam data'!$E612-'1. Exam data'!U612,""),"")</f>
        <v/>
      </c>
      <c r="V604" s="26" t="str">
        <f>IF('1. Exam data'!$B612&lt;&gt;"",IF('1. Exam data'!V$19&lt;&gt;"",'1. Exam data'!$E612-'1. Exam data'!V612,""),"")</f>
        <v/>
      </c>
      <c r="W604" s="26" t="str">
        <f>IF('1. Exam data'!$B612&lt;&gt;"",IF('1. Exam data'!W$19&lt;&gt;"",'1. Exam data'!$E612-'1. Exam data'!W612,""),"")</f>
        <v/>
      </c>
      <c r="X604" s="26" t="str">
        <f>IF('1. Exam data'!$B612&lt;&gt;"",IF('1. Exam data'!X$19&lt;&gt;"",'1. Exam data'!$E612-'1. Exam data'!X612,""),"")</f>
        <v/>
      </c>
      <c r="Y604" s="26" t="str">
        <f>IF('1. Exam data'!$B612&lt;&gt;"",IF('1. Exam data'!Y$19&lt;&gt;"",'1. Exam data'!$E612-'1. Exam data'!Y612,""),"")</f>
        <v/>
      </c>
      <c r="Z604" s="26" t="str">
        <f>IF('1. Exam data'!$B612&lt;&gt;"",IF('1. Exam data'!Z$19&lt;&gt;"",'1. Exam data'!$E612-'1. Exam data'!Z612,""),"")</f>
        <v/>
      </c>
      <c r="AA604" s="26" t="str">
        <f>IF('1. Exam data'!$B612&lt;&gt;"",IF('1. Exam data'!AA$19&lt;&gt;"",'1. Exam data'!$E612-'1. Exam data'!AA612,""),"")</f>
        <v/>
      </c>
      <c r="AB604" s="26" t="str">
        <f>IF('1. Exam data'!$B612&lt;&gt;"",IF('1. Exam data'!AB$19&lt;&gt;"",'1. Exam data'!$E612-'1. Exam data'!AB612,""),"")</f>
        <v/>
      </c>
      <c r="AC604" s="26" t="str">
        <f>IF('1. Exam data'!$B612&lt;&gt;"",IF('1. Exam data'!AC$19&lt;&gt;"",'1. Exam data'!$E612-'1. Exam data'!AC612,""),"")</f>
        <v/>
      </c>
      <c r="AD604" s="26" t="str">
        <f>IF('1. Exam data'!$B612&lt;&gt;"",IF('1. Exam data'!AD$19&lt;&gt;"",'1. Exam data'!$E612-'1. Exam data'!AD612,""),"")</f>
        <v/>
      </c>
      <c r="AE604" s="26" t="str">
        <f>IF('1. Exam data'!$B612&lt;&gt;"",IF('1. Exam data'!AE$19&lt;&gt;"",'1. Exam data'!$E612-'1. Exam data'!AE612,""),"")</f>
        <v/>
      </c>
      <c r="AF604" s="26" t="str">
        <f>IF('1. Exam data'!$B612&lt;&gt;"",IF('1. Exam data'!AF$19&lt;&gt;"",'1. Exam data'!$E612-'1. Exam data'!AF612,""),"")</f>
        <v/>
      </c>
      <c r="AG604" s="26" t="str">
        <f>IF('1. Exam data'!$B612&lt;&gt;"",IF('1. Exam data'!AG$19&lt;&gt;"",'1. Exam data'!$E612-'1. Exam data'!AG612,""),"")</f>
        <v/>
      </c>
      <c r="AH604" s="26" t="str">
        <f>IF('1. Exam data'!$B612&lt;&gt;"",IF('1. Exam data'!AH$19&lt;&gt;"",'1. Exam data'!$E612-'1. Exam data'!AH612,""),"")</f>
        <v/>
      </c>
      <c r="AI604" s="26" t="str">
        <f>IF('1. Exam data'!$B612&lt;&gt;"",IF('1. Exam data'!AI$19&lt;&gt;"",'1. Exam data'!$E612-'1. Exam data'!AI612,""),"")</f>
        <v/>
      </c>
      <c r="AJ604" s="26" t="str">
        <f>IF('1. Exam data'!$B612&lt;&gt;"",IF('1. Exam data'!AJ$19&lt;&gt;"",'1. Exam data'!$E612-'1. Exam data'!AJ612,""),"")</f>
        <v/>
      </c>
      <c r="AK604" s="26" t="str">
        <f>IF('1. Exam data'!$B612&lt;&gt;"",IF('1. Exam data'!AK$19&lt;&gt;"",'1. Exam data'!$E612-'1. Exam data'!AK612,""),"")</f>
        <v/>
      </c>
      <c r="AL604" s="26" t="str">
        <f>IF('1. Exam data'!$B612&lt;&gt;"",IF('1. Exam data'!AL$19&lt;&gt;"",'1. Exam data'!$E612-'1. Exam data'!AL612,""),"")</f>
        <v/>
      </c>
      <c r="AM604" s="26" t="str">
        <f>IF('1. Exam data'!$B612&lt;&gt;"",IF('1. Exam data'!AM$19&lt;&gt;"",'1. Exam data'!$E612-'1. Exam data'!AM612,""),"")</f>
        <v/>
      </c>
      <c r="AN604" s="26" t="str">
        <f>IF('1. Exam data'!$B612&lt;&gt;"",IF('1. Exam data'!AN$19&lt;&gt;"",'1. Exam data'!$E612-'1. Exam data'!AN612,""),"")</f>
        <v/>
      </c>
      <c r="AO604" s="26" t="str">
        <f>IF('1. Exam data'!$B612&lt;&gt;"",IF('1. Exam data'!AO$19&lt;&gt;"",'1. Exam data'!$E612-'1. Exam data'!AO612,""),"")</f>
        <v/>
      </c>
      <c r="AP604" s="26" t="str">
        <f>IF('1. Exam data'!$B612&lt;&gt;"",IF('1. Exam data'!AP$19&lt;&gt;"",'1. Exam data'!$E612-'1. Exam data'!AP612,""),"")</f>
        <v/>
      </c>
      <c r="AQ604" s="26" t="str">
        <f>IF('1. Exam data'!$B612&lt;&gt;"",IF('1. Exam data'!AQ$19&lt;&gt;"",'1. Exam data'!$E612-'1. Exam data'!AQ612,""),"")</f>
        <v/>
      </c>
      <c r="AR604" s="26" t="str">
        <f>IF('1. Exam data'!$B612&lt;&gt;"",IF('1. Exam data'!AR$19&lt;&gt;"",'1. Exam data'!$E612-'1. Exam data'!AR612,""),"")</f>
        <v/>
      </c>
      <c r="AS604" s="26" t="str">
        <f>IF('1. Exam data'!$B612&lt;&gt;"",IF('1. Exam data'!AS$19&lt;&gt;"",'1. Exam data'!$E612-'1. Exam data'!AS612,""),"")</f>
        <v/>
      </c>
      <c r="AT604" s="26" t="str">
        <f>IF('1. Exam data'!$B612&lt;&gt;"",IF('1. Exam data'!AT$19&lt;&gt;"",'1. Exam data'!$E612-'1. Exam data'!AT612,""),"")</f>
        <v/>
      </c>
      <c r="AU604" s="26" t="str">
        <f>IF('1. Exam data'!$B612&lt;&gt;"",IF('1. Exam data'!AU$19&lt;&gt;"",'1. Exam data'!$E612-'1. Exam data'!AU612,""),"")</f>
        <v/>
      </c>
      <c r="AV604" s="26" t="str">
        <f>IF('1. Exam data'!$B612&lt;&gt;"",IF('1. Exam data'!AV$19&lt;&gt;"",'1. Exam data'!$E612-'1. Exam data'!AV612,""),"")</f>
        <v/>
      </c>
      <c r="AW604" s="26" t="str">
        <f>IF('1. Exam data'!$B612&lt;&gt;"",IF('1. Exam data'!AW$19&lt;&gt;"",'1. Exam data'!$E612-'1. Exam data'!AW612,""),"")</f>
        <v/>
      </c>
      <c r="AX604" s="26" t="str">
        <f>IF('1. Exam data'!$B612&lt;&gt;"",IF('1. Exam data'!AX$19&lt;&gt;"",'1. Exam data'!$E612-'1. Exam data'!AX612,""),"")</f>
        <v/>
      </c>
      <c r="AY604" s="26" t="str">
        <f>IF('1. Exam data'!$B612&lt;&gt;"",IF('1. Exam data'!AY$19&lt;&gt;"",'1. Exam data'!$E612-'1. Exam data'!AY612,""),"")</f>
        <v/>
      </c>
      <c r="AZ604" s="26" t="str">
        <f>IF('1. Exam data'!$B612&lt;&gt;"",IF('1. Exam data'!AZ$19&lt;&gt;"",'1. Exam data'!$E612-'1. Exam data'!AZ612,""),"")</f>
        <v/>
      </c>
      <c r="BA604" s="26" t="str">
        <f>IF('1. Exam data'!$B612&lt;&gt;"",IF('1. Exam data'!BA$19&lt;&gt;"",'1. Exam data'!$E612-'1. Exam data'!BA612,""),"")</f>
        <v/>
      </c>
      <c r="BB604" s="26" t="str">
        <f>IF('1. Exam data'!$B612&lt;&gt;"",IF('1. Exam data'!BB$19&lt;&gt;"",'1. Exam data'!$E612-'1. Exam data'!BB612,""),"")</f>
        <v/>
      </c>
      <c r="BC604" s="26" t="str">
        <f>IF('1. Exam data'!$B612&lt;&gt;"",IF('1. Exam data'!BC$19&lt;&gt;"",'1. Exam data'!$E612-'1. Exam data'!BC612,""),"")</f>
        <v/>
      </c>
      <c r="BD604" s="26" t="str">
        <f>IF('1. Exam data'!$B612&lt;&gt;"",IF('1. Exam data'!BD$19&lt;&gt;"",'1. Exam data'!$E612-'1. Exam data'!BD612,""),"")</f>
        <v/>
      </c>
      <c r="BE604" s="26" t="str">
        <f>IF('1. Exam data'!$B612&lt;&gt;"",IF('1. Exam data'!BE$19&lt;&gt;"",'1. Exam data'!$E612-'1. Exam data'!BE612,""),"")</f>
        <v/>
      </c>
      <c r="BF604" s="26" t="str">
        <f>IF('1. Exam data'!$B612&lt;&gt;"",IF('1. Exam data'!BF$19&lt;&gt;"",'1. Exam data'!$E612-'1. Exam data'!BF612,""),"")</f>
        <v/>
      </c>
      <c r="BG604" s="26" t="str">
        <f>IF('1. Exam data'!$B612&lt;&gt;"",IF('1. Exam data'!BG$19&lt;&gt;"",'1. Exam data'!$E612-'1. Exam data'!BG612,""),"")</f>
        <v/>
      </c>
      <c r="BH604" s="26" t="str">
        <f>IF('1. Exam data'!$B612&lt;&gt;"",IF('1. Exam data'!BH$19&lt;&gt;"",'1. Exam data'!$E612-'1. Exam data'!BH612,""),"")</f>
        <v/>
      </c>
      <c r="BI604" s="26" t="str">
        <f>IF('1. Exam data'!$B612&lt;&gt;"",IF('1. Exam data'!BI$19&lt;&gt;"",'1. Exam data'!$E612-'1. Exam data'!BI612,""),"")</f>
        <v/>
      </c>
      <c r="BJ604" s="26" t="str">
        <f>IF('1. Exam data'!$B612&lt;&gt;"",IF('1. Exam data'!BJ$19&lt;&gt;"",'1. Exam data'!$E612-'1. Exam data'!BJ612,""),"")</f>
        <v/>
      </c>
      <c r="BK604" s="26" t="str">
        <f>IF('1. Exam data'!$B612&lt;&gt;"",IF('1. Exam data'!BK$19&lt;&gt;"",'1. Exam data'!$E612-'1. Exam data'!BK612,""),"")</f>
        <v/>
      </c>
      <c r="BL604" s="26" t="str">
        <f>IF('1. Exam data'!$B612&lt;&gt;"",IF('1. Exam data'!BL$19&lt;&gt;"",'1. Exam data'!$E612-'1. Exam data'!BL612,""),"")</f>
        <v/>
      </c>
      <c r="BM604" s="26" t="str">
        <f>IF('1. Exam data'!$B612&lt;&gt;"",IF('1. Exam data'!BM$19&lt;&gt;"",'1. Exam data'!$E612-'1. Exam data'!BM612,""),"")</f>
        <v/>
      </c>
      <c r="BN604" s="26" t="str">
        <f>IF('1. Exam data'!$B612&lt;&gt;"",IF('1. Exam data'!BN$19&lt;&gt;"",'1. Exam data'!$E612-'1. Exam data'!BN612,""),"")</f>
        <v/>
      </c>
      <c r="BO604" s="26" t="str">
        <f>IF('1. Exam data'!$B612&lt;&gt;"",IF('1. Exam data'!BO$19&lt;&gt;"",'1. Exam data'!$E612-'1. Exam data'!BO612,""),"")</f>
        <v/>
      </c>
      <c r="BP604">
        <v>1000</v>
      </c>
    </row>
    <row r="605" spans="2:68" x14ac:dyDescent="0.35">
      <c r="B605" t="str">
        <f>IF('1. Exam data'!B613&lt;&gt;"",'1. Exam data'!B613,"")</f>
        <v/>
      </c>
      <c r="H605" s="26" t="str">
        <f>IF('1. Exam data'!$B613&lt;&gt;"",IF('1. Exam data'!H$19&lt;&gt;"",'1. Exam data'!$E613-'1. Exam data'!H613,""),"")</f>
        <v/>
      </c>
      <c r="I605" s="26" t="str">
        <f>IF('1. Exam data'!$B613&lt;&gt;"",IF('1. Exam data'!I$19&lt;&gt;"",'1. Exam data'!$E613-'1. Exam data'!I613,""),"")</f>
        <v/>
      </c>
      <c r="J605" s="26" t="str">
        <f>IF('1. Exam data'!$B613&lt;&gt;"",IF('1. Exam data'!J$19&lt;&gt;"",'1. Exam data'!$E613-'1. Exam data'!J613,""),"")</f>
        <v/>
      </c>
      <c r="K605" s="26" t="str">
        <f>IF('1. Exam data'!$B613&lt;&gt;"",IF('1. Exam data'!K$19&lt;&gt;"",'1. Exam data'!$E613-'1. Exam data'!K613,""),"")</f>
        <v/>
      </c>
      <c r="L605" s="26" t="str">
        <f>IF('1. Exam data'!$B613&lt;&gt;"",IF('1. Exam data'!L$19&lt;&gt;"",'1. Exam data'!$E613-'1. Exam data'!L613,""),"")</f>
        <v/>
      </c>
      <c r="M605" s="26" t="str">
        <f>IF('1. Exam data'!$B613&lt;&gt;"",IF('1. Exam data'!M$19&lt;&gt;"",'1. Exam data'!$E613-'1. Exam data'!M613,""),"")</f>
        <v/>
      </c>
      <c r="N605" s="26" t="str">
        <f>IF('1. Exam data'!$B613&lt;&gt;"",IF('1. Exam data'!N$19&lt;&gt;"",'1. Exam data'!$E613-'1. Exam data'!N613,""),"")</f>
        <v/>
      </c>
      <c r="O605" s="26" t="str">
        <f>IF('1. Exam data'!$B613&lt;&gt;"",IF('1. Exam data'!O$19&lt;&gt;"",'1. Exam data'!$E613-'1. Exam data'!O613,""),"")</f>
        <v/>
      </c>
      <c r="P605" s="26" t="str">
        <f>IF('1. Exam data'!$B613&lt;&gt;"",IF('1. Exam data'!P$19&lt;&gt;"",'1. Exam data'!$E613-'1. Exam data'!P613,""),"")</f>
        <v/>
      </c>
      <c r="Q605" s="26" t="str">
        <f>IF('1. Exam data'!$B613&lt;&gt;"",IF('1. Exam data'!Q$19&lt;&gt;"",'1. Exam data'!$E613-'1. Exam data'!Q613,""),"")</f>
        <v/>
      </c>
      <c r="R605" s="26" t="str">
        <f>IF('1. Exam data'!$B613&lt;&gt;"",IF('1. Exam data'!R$19&lt;&gt;"",'1. Exam data'!$E613-'1. Exam data'!R613,""),"")</f>
        <v/>
      </c>
      <c r="S605" s="26" t="str">
        <f>IF('1. Exam data'!$B613&lt;&gt;"",IF('1. Exam data'!S$19&lt;&gt;"",'1. Exam data'!$E613-'1. Exam data'!S613,""),"")</f>
        <v/>
      </c>
      <c r="T605" s="26" t="str">
        <f>IF('1. Exam data'!$B613&lt;&gt;"",IF('1. Exam data'!T$19&lt;&gt;"",'1. Exam data'!$E613-'1. Exam data'!T613,""),"")</f>
        <v/>
      </c>
      <c r="U605" s="26" t="str">
        <f>IF('1. Exam data'!$B613&lt;&gt;"",IF('1. Exam data'!U$19&lt;&gt;"",'1. Exam data'!$E613-'1. Exam data'!U613,""),"")</f>
        <v/>
      </c>
      <c r="V605" s="26" t="str">
        <f>IF('1. Exam data'!$B613&lt;&gt;"",IF('1. Exam data'!V$19&lt;&gt;"",'1. Exam data'!$E613-'1. Exam data'!V613,""),"")</f>
        <v/>
      </c>
      <c r="W605" s="26" t="str">
        <f>IF('1. Exam data'!$B613&lt;&gt;"",IF('1. Exam data'!W$19&lt;&gt;"",'1. Exam data'!$E613-'1. Exam data'!W613,""),"")</f>
        <v/>
      </c>
      <c r="X605" s="26" t="str">
        <f>IF('1. Exam data'!$B613&lt;&gt;"",IF('1. Exam data'!X$19&lt;&gt;"",'1. Exam data'!$E613-'1. Exam data'!X613,""),"")</f>
        <v/>
      </c>
      <c r="Y605" s="26" t="str">
        <f>IF('1. Exam data'!$B613&lt;&gt;"",IF('1. Exam data'!Y$19&lt;&gt;"",'1. Exam data'!$E613-'1. Exam data'!Y613,""),"")</f>
        <v/>
      </c>
      <c r="Z605" s="26" t="str">
        <f>IF('1. Exam data'!$B613&lt;&gt;"",IF('1. Exam data'!Z$19&lt;&gt;"",'1. Exam data'!$E613-'1. Exam data'!Z613,""),"")</f>
        <v/>
      </c>
      <c r="AA605" s="26" t="str">
        <f>IF('1. Exam data'!$B613&lt;&gt;"",IF('1. Exam data'!AA$19&lt;&gt;"",'1. Exam data'!$E613-'1. Exam data'!AA613,""),"")</f>
        <v/>
      </c>
      <c r="AB605" s="26" t="str">
        <f>IF('1. Exam data'!$B613&lt;&gt;"",IF('1. Exam data'!AB$19&lt;&gt;"",'1. Exam data'!$E613-'1. Exam data'!AB613,""),"")</f>
        <v/>
      </c>
      <c r="AC605" s="26" t="str">
        <f>IF('1. Exam data'!$B613&lt;&gt;"",IF('1. Exam data'!AC$19&lt;&gt;"",'1. Exam data'!$E613-'1. Exam data'!AC613,""),"")</f>
        <v/>
      </c>
      <c r="AD605" s="26" t="str">
        <f>IF('1. Exam data'!$B613&lt;&gt;"",IF('1. Exam data'!AD$19&lt;&gt;"",'1. Exam data'!$E613-'1. Exam data'!AD613,""),"")</f>
        <v/>
      </c>
      <c r="AE605" s="26" t="str">
        <f>IF('1. Exam data'!$B613&lt;&gt;"",IF('1. Exam data'!AE$19&lt;&gt;"",'1. Exam data'!$E613-'1. Exam data'!AE613,""),"")</f>
        <v/>
      </c>
      <c r="AF605" s="26" t="str">
        <f>IF('1. Exam data'!$B613&lt;&gt;"",IF('1. Exam data'!AF$19&lt;&gt;"",'1. Exam data'!$E613-'1. Exam data'!AF613,""),"")</f>
        <v/>
      </c>
      <c r="AG605" s="26" t="str">
        <f>IF('1. Exam data'!$B613&lt;&gt;"",IF('1. Exam data'!AG$19&lt;&gt;"",'1. Exam data'!$E613-'1. Exam data'!AG613,""),"")</f>
        <v/>
      </c>
      <c r="AH605" s="26" t="str">
        <f>IF('1. Exam data'!$B613&lt;&gt;"",IF('1. Exam data'!AH$19&lt;&gt;"",'1. Exam data'!$E613-'1. Exam data'!AH613,""),"")</f>
        <v/>
      </c>
      <c r="AI605" s="26" t="str">
        <f>IF('1. Exam data'!$B613&lt;&gt;"",IF('1. Exam data'!AI$19&lt;&gt;"",'1. Exam data'!$E613-'1. Exam data'!AI613,""),"")</f>
        <v/>
      </c>
      <c r="AJ605" s="26" t="str">
        <f>IF('1. Exam data'!$B613&lt;&gt;"",IF('1. Exam data'!AJ$19&lt;&gt;"",'1. Exam data'!$E613-'1. Exam data'!AJ613,""),"")</f>
        <v/>
      </c>
      <c r="AK605" s="26" t="str">
        <f>IF('1. Exam data'!$B613&lt;&gt;"",IF('1. Exam data'!AK$19&lt;&gt;"",'1. Exam data'!$E613-'1. Exam data'!AK613,""),"")</f>
        <v/>
      </c>
      <c r="AL605" s="26" t="str">
        <f>IF('1. Exam data'!$B613&lt;&gt;"",IF('1. Exam data'!AL$19&lt;&gt;"",'1. Exam data'!$E613-'1. Exam data'!AL613,""),"")</f>
        <v/>
      </c>
      <c r="AM605" s="26" t="str">
        <f>IF('1. Exam data'!$B613&lt;&gt;"",IF('1. Exam data'!AM$19&lt;&gt;"",'1. Exam data'!$E613-'1. Exam data'!AM613,""),"")</f>
        <v/>
      </c>
      <c r="AN605" s="26" t="str">
        <f>IF('1. Exam data'!$B613&lt;&gt;"",IF('1. Exam data'!AN$19&lt;&gt;"",'1. Exam data'!$E613-'1. Exam data'!AN613,""),"")</f>
        <v/>
      </c>
      <c r="AO605" s="26" t="str">
        <f>IF('1. Exam data'!$B613&lt;&gt;"",IF('1. Exam data'!AO$19&lt;&gt;"",'1. Exam data'!$E613-'1. Exam data'!AO613,""),"")</f>
        <v/>
      </c>
      <c r="AP605" s="26" t="str">
        <f>IF('1. Exam data'!$B613&lt;&gt;"",IF('1. Exam data'!AP$19&lt;&gt;"",'1. Exam data'!$E613-'1. Exam data'!AP613,""),"")</f>
        <v/>
      </c>
      <c r="AQ605" s="26" t="str">
        <f>IF('1. Exam data'!$B613&lt;&gt;"",IF('1. Exam data'!AQ$19&lt;&gt;"",'1. Exam data'!$E613-'1. Exam data'!AQ613,""),"")</f>
        <v/>
      </c>
      <c r="AR605" s="26" t="str">
        <f>IF('1. Exam data'!$B613&lt;&gt;"",IF('1. Exam data'!AR$19&lt;&gt;"",'1. Exam data'!$E613-'1. Exam data'!AR613,""),"")</f>
        <v/>
      </c>
      <c r="AS605" s="26" t="str">
        <f>IF('1. Exam data'!$B613&lt;&gt;"",IF('1. Exam data'!AS$19&lt;&gt;"",'1. Exam data'!$E613-'1. Exam data'!AS613,""),"")</f>
        <v/>
      </c>
      <c r="AT605" s="26" t="str">
        <f>IF('1. Exam data'!$B613&lt;&gt;"",IF('1. Exam data'!AT$19&lt;&gt;"",'1. Exam data'!$E613-'1. Exam data'!AT613,""),"")</f>
        <v/>
      </c>
      <c r="AU605" s="26" t="str">
        <f>IF('1. Exam data'!$B613&lt;&gt;"",IF('1. Exam data'!AU$19&lt;&gt;"",'1. Exam data'!$E613-'1. Exam data'!AU613,""),"")</f>
        <v/>
      </c>
      <c r="AV605" s="26" t="str">
        <f>IF('1. Exam data'!$B613&lt;&gt;"",IF('1. Exam data'!AV$19&lt;&gt;"",'1. Exam data'!$E613-'1. Exam data'!AV613,""),"")</f>
        <v/>
      </c>
      <c r="AW605" s="26" t="str">
        <f>IF('1. Exam data'!$B613&lt;&gt;"",IF('1. Exam data'!AW$19&lt;&gt;"",'1. Exam data'!$E613-'1. Exam data'!AW613,""),"")</f>
        <v/>
      </c>
      <c r="AX605" s="26" t="str">
        <f>IF('1. Exam data'!$B613&lt;&gt;"",IF('1. Exam data'!AX$19&lt;&gt;"",'1. Exam data'!$E613-'1. Exam data'!AX613,""),"")</f>
        <v/>
      </c>
      <c r="AY605" s="26" t="str">
        <f>IF('1. Exam data'!$B613&lt;&gt;"",IF('1. Exam data'!AY$19&lt;&gt;"",'1. Exam data'!$E613-'1. Exam data'!AY613,""),"")</f>
        <v/>
      </c>
      <c r="AZ605" s="26" t="str">
        <f>IF('1. Exam data'!$B613&lt;&gt;"",IF('1. Exam data'!AZ$19&lt;&gt;"",'1. Exam data'!$E613-'1. Exam data'!AZ613,""),"")</f>
        <v/>
      </c>
      <c r="BA605" s="26" t="str">
        <f>IF('1. Exam data'!$B613&lt;&gt;"",IF('1. Exam data'!BA$19&lt;&gt;"",'1. Exam data'!$E613-'1. Exam data'!BA613,""),"")</f>
        <v/>
      </c>
      <c r="BB605" s="26" t="str">
        <f>IF('1. Exam data'!$B613&lt;&gt;"",IF('1. Exam data'!BB$19&lt;&gt;"",'1. Exam data'!$E613-'1. Exam data'!BB613,""),"")</f>
        <v/>
      </c>
      <c r="BC605" s="26" t="str">
        <f>IF('1. Exam data'!$B613&lt;&gt;"",IF('1. Exam data'!BC$19&lt;&gt;"",'1. Exam data'!$E613-'1. Exam data'!BC613,""),"")</f>
        <v/>
      </c>
      <c r="BD605" s="26" t="str">
        <f>IF('1. Exam data'!$B613&lt;&gt;"",IF('1. Exam data'!BD$19&lt;&gt;"",'1. Exam data'!$E613-'1. Exam data'!BD613,""),"")</f>
        <v/>
      </c>
      <c r="BE605" s="26" t="str">
        <f>IF('1. Exam data'!$B613&lt;&gt;"",IF('1. Exam data'!BE$19&lt;&gt;"",'1. Exam data'!$E613-'1. Exam data'!BE613,""),"")</f>
        <v/>
      </c>
      <c r="BF605" s="26" t="str">
        <f>IF('1. Exam data'!$B613&lt;&gt;"",IF('1. Exam data'!BF$19&lt;&gt;"",'1. Exam data'!$E613-'1. Exam data'!BF613,""),"")</f>
        <v/>
      </c>
      <c r="BG605" s="26" t="str">
        <f>IF('1. Exam data'!$B613&lt;&gt;"",IF('1. Exam data'!BG$19&lt;&gt;"",'1. Exam data'!$E613-'1. Exam data'!BG613,""),"")</f>
        <v/>
      </c>
      <c r="BH605" s="26" t="str">
        <f>IF('1. Exam data'!$B613&lt;&gt;"",IF('1. Exam data'!BH$19&lt;&gt;"",'1. Exam data'!$E613-'1. Exam data'!BH613,""),"")</f>
        <v/>
      </c>
      <c r="BI605" s="26" t="str">
        <f>IF('1. Exam data'!$B613&lt;&gt;"",IF('1. Exam data'!BI$19&lt;&gt;"",'1. Exam data'!$E613-'1. Exam data'!BI613,""),"")</f>
        <v/>
      </c>
      <c r="BJ605" s="26" t="str">
        <f>IF('1. Exam data'!$B613&lt;&gt;"",IF('1. Exam data'!BJ$19&lt;&gt;"",'1. Exam data'!$E613-'1. Exam data'!BJ613,""),"")</f>
        <v/>
      </c>
      <c r="BK605" s="26" t="str">
        <f>IF('1. Exam data'!$B613&lt;&gt;"",IF('1. Exam data'!BK$19&lt;&gt;"",'1. Exam data'!$E613-'1. Exam data'!BK613,""),"")</f>
        <v/>
      </c>
      <c r="BL605" s="26" t="str">
        <f>IF('1. Exam data'!$B613&lt;&gt;"",IF('1. Exam data'!BL$19&lt;&gt;"",'1. Exam data'!$E613-'1. Exam data'!BL613,""),"")</f>
        <v/>
      </c>
      <c r="BM605" s="26" t="str">
        <f>IF('1. Exam data'!$B613&lt;&gt;"",IF('1. Exam data'!BM$19&lt;&gt;"",'1. Exam data'!$E613-'1. Exam data'!BM613,""),"")</f>
        <v/>
      </c>
      <c r="BN605" s="26" t="str">
        <f>IF('1. Exam data'!$B613&lt;&gt;"",IF('1. Exam data'!BN$19&lt;&gt;"",'1. Exam data'!$E613-'1. Exam data'!BN613,""),"")</f>
        <v/>
      </c>
      <c r="BO605" s="26" t="str">
        <f>IF('1. Exam data'!$B613&lt;&gt;"",IF('1. Exam data'!BO$19&lt;&gt;"",'1. Exam data'!$E613-'1. Exam data'!BO613,""),"")</f>
        <v/>
      </c>
      <c r="BP605">
        <v>1000</v>
      </c>
    </row>
    <row r="606" spans="2:68" x14ac:dyDescent="0.35">
      <c r="B606" t="str">
        <f>IF('1. Exam data'!B614&lt;&gt;"",'1. Exam data'!B614,"")</f>
        <v/>
      </c>
      <c r="H606" s="26" t="str">
        <f>IF('1. Exam data'!$B614&lt;&gt;"",IF('1. Exam data'!H$19&lt;&gt;"",'1. Exam data'!$E614-'1. Exam data'!H614,""),"")</f>
        <v/>
      </c>
      <c r="I606" s="26" t="str">
        <f>IF('1. Exam data'!$B614&lt;&gt;"",IF('1. Exam data'!I$19&lt;&gt;"",'1. Exam data'!$E614-'1. Exam data'!I614,""),"")</f>
        <v/>
      </c>
      <c r="J606" s="26" t="str">
        <f>IF('1. Exam data'!$B614&lt;&gt;"",IF('1. Exam data'!J$19&lt;&gt;"",'1. Exam data'!$E614-'1. Exam data'!J614,""),"")</f>
        <v/>
      </c>
      <c r="K606" s="26" t="str">
        <f>IF('1. Exam data'!$B614&lt;&gt;"",IF('1. Exam data'!K$19&lt;&gt;"",'1. Exam data'!$E614-'1. Exam data'!K614,""),"")</f>
        <v/>
      </c>
      <c r="L606" s="26" t="str">
        <f>IF('1. Exam data'!$B614&lt;&gt;"",IF('1. Exam data'!L$19&lt;&gt;"",'1. Exam data'!$E614-'1. Exam data'!L614,""),"")</f>
        <v/>
      </c>
      <c r="M606" s="26" t="str">
        <f>IF('1. Exam data'!$B614&lt;&gt;"",IF('1. Exam data'!M$19&lt;&gt;"",'1. Exam data'!$E614-'1. Exam data'!M614,""),"")</f>
        <v/>
      </c>
      <c r="N606" s="26" t="str">
        <f>IF('1. Exam data'!$B614&lt;&gt;"",IF('1. Exam data'!N$19&lt;&gt;"",'1. Exam data'!$E614-'1. Exam data'!N614,""),"")</f>
        <v/>
      </c>
      <c r="O606" s="26" t="str">
        <f>IF('1. Exam data'!$B614&lt;&gt;"",IF('1. Exam data'!O$19&lt;&gt;"",'1. Exam data'!$E614-'1. Exam data'!O614,""),"")</f>
        <v/>
      </c>
      <c r="P606" s="26" t="str">
        <f>IF('1. Exam data'!$B614&lt;&gt;"",IF('1. Exam data'!P$19&lt;&gt;"",'1. Exam data'!$E614-'1. Exam data'!P614,""),"")</f>
        <v/>
      </c>
      <c r="Q606" s="26" t="str">
        <f>IF('1. Exam data'!$B614&lt;&gt;"",IF('1. Exam data'!Q$19&lt;&gt;"",'1. Exam data'!$E614-'1. Exam data'!Q614,""),"")</f>
        <v/>
      </c>
      <c r="R606" s="26" t="str">
        <f>IF('1. Exam data'!$B614&lt;&gt;"",IF('1. Exam data'!R$19&lt;&gt;"",'1. Exam data'!$E614-'1. Exam data'!R614,""),"")</f>
        <v/>
      </c>
      <c r="S606" s="26" t="str">
        <f>IF('1. Exam data'!$B614&lt;&gt;"",IF('1. Exam data'!S$19&lt;&gt;"",'1. Exam data'!$E614-'1. Exam data'!S614,""),"")</f>
        <v/>
      </c>
      <c r="T606" s="26" t="str">
        <f>IF('1. Exam data'!$B614&lt;&gt;"",IF('1. Exam data'!T$19&lt;&gt;"",'1. Exam data'!$E614-'1. Exam data'!T614,""),"")</f>
        <v/>
      </c>
      <c r="U606" s="26" t="str">
        <f>IF('1. Exam data'!$B614&lt;&gt;"",IF('1. Exam data'!U$19&lt;&gt;"",'1. Exam data'!$E614-'1. Exam data'!U614,""),"")</f>
        <v/>
      </c>
      <c r="V606" s="26" t="str">
        <f>IF('1. Exam data'!$B614&lt;&gt;"",IF('1. Exam data'!V$19&lt;&gt;"",'1. Exam data'!$E614-'1. Exam data'!V614,""),"")</f>
        <v/>
      </c>
      <c r="W606" s="26" t="str">
        <f>IF('1. Exam data'!$B614&lt;&gt;"",IF('1. Exam data'!W$19&lt;&gt;"",'1. Exam data'!$E614-'1. Exam data'!W614,""),"")</f>
        <v/>
      </c>
      <c r="X606" s="26" t="str">
        <f>IF('1. Exam data'!$B614&lt;&gt;"",IF('1. Exam data'!X$19&lt;&gt;"",'1. Exam data'!$E614-'1. Exam data'!X614,""),"")</f>
        <v/>
      </c>
      <c r="Y606" s="26" t="str">
        <f>IF('1. Exam data'!$B614&lt;&gt;"",IF('1. Exam data'!Y$19&lt;&gt;"",'1. Exam data'!$E614-'1. Exam data'!Y614,""),"")</f>
        <v/>
      </c>
      <c r="Z606" s="26" t="str">
        <f>IF('1. Exam data'!$B614&lt;&gt;"",IF('1. Exam data'!Z$19&lt;&gt;"",'1. Exam data'!$E614-'1. Exam data'!Z614,""),"")</f>
        <v/>
      </c>
      <c r="AA606" s="26" t="str">
        <f>IF('1. Exam data'!$B614&lt;&gt;"",IF('1. Exam data'!AA$19&lt;&gt;"",'1. Exam data'!$E614-'1. Exam data'!AA614,""),"")</f>
        <v/>
      </c>
      <c r="AB606" s="26" t="str">
        <f>IF('1. Exam data'!$B614&lt;&gt;"",IF('1. Exam data'!AB$19&lt;&gt;"",'1. Exam data'!$E614-'1. Exam data'!AB614,""),"")</f>
        <v/>
      </c>
      <c r="AC606" s="26" t="str">
        <f>IF('1. Exam data'!$B614&lt;&gt;"",IF('1. Exam data'!AC$19&lt;&gt;"",'1. Exam data'!$E614-'1. Exam data'!AC614,""),"")</f>
        <v/>
      </c>
      <c r="AD606" s="26" t="str">
        <f>IF('1. Exam data'!$B614&lt;&gt;"",IF('1. Exam data'!AD$19&lt;&gt;"",'1. Exam data'!$E614-'1. Exam data'!AD614,""),"")</f>
        <v/>
      </c>
      <c r="AE606" s="26" t="str">
        <f>IF('1. Exam data'!$B614&lt;&gt;"",IF('1. Exam data'!AE$19&lt;&gt;"",'1. Exam data'!$E614-'1. Exam data'!AE614,""),"")</f>
        <v/>
      </c>
      <c r="AF606" s="26" t="str">
        <f>IF('1. Exam data'!$B614&lt;&gt;"",IF('1. Exam data'!AF$19&lt;&gt;"",'1. Exam data'!$E614-'1. Exam data'!AF614,""),"")</f>
        <v/>
      </c>
      <c r="AG606" s="26" t="str">
        <f>IF('1. Exam data'!$B614&lt;&gt;"",IF('1. Exam data'!AG$19&lt;&gt;"",'1. Exam data'!$E614-'1. Exam data'!AG614,""),"")</f>
        <v/>
      </c>
      <c r="AH606" s="26" t="str">
        <f>IF('1. Exam data'!$B614&lt;&gt;"",IF('1. Exam data'!AH$19&lt;&gt;"",'1. Exam data'!$E614-'1. Exam data'!AH614,""),"")</f>
        <v/>
      </c>
      <c r="AI606" s="26" t="str">
        <f>IF('1. Exam data'!$B614&lt;&gt;"",IF('1. Exam data'!AI$19&lt;&gt;"",'1. Exam data'!$E614-'1. Exam data'!AI614,""),"")</f>
        <v/>
      </c>
      <c r="AJ606" s="26" t="str">
        <f>IF('1. Exam data'!$B614&lt;&gt;"",IF('1. Exam data'!AJ$19&lt;&gt;"",'1. Exam data'!$E614-'1. Exam data'!AJ614,""),"")</f>
        <v/>
      </c>
      <c r="AK606" s="26" t="str">
        <f>IF('1. Exam data'!$B614&lt;&gt;"",IF('1. Exam data'!AK$19&lt;&gt;"",'1. Exam data'!$E614-'1. Exam data'!AK614,""),"")</f>
        <v/>
      </c>
      <c r="AL606" s="26" t="str">
        <f>IF('1. Exam data'!$B614&lt;&gt;"",IF('1. Exam data'!AL$19&lt;&gt;"",'1. Exam data'!$E614-'1. Exam data'!AL614,""),"")</f>
        <v/>
      </c>
      <c r="AM606" s="26" t="str">
        <f>IF('1. Exam data'!$B614&lt;&gt;"",IF('1. Exam data'!AM$19&lt;&gt;"",'1. Exam data'!$E614-'1. Exam data'!AM614,""),"")</f>
        <v/>
      </c>
      <c r="AN606" s="26" t="str">
        <f>IF('1. Exam data'!$B614&lt;&gt;"",IF('1. Exam data'!AN$19&lt;&gt;"",'1. Exam data'!$E614-'1. Exam data'!AN614,""),"")</f>
        <v/>
      </c>
      <c r="AO606" s="26" t="str">
        <f>IF('1. Exam data'!$B614&lt;&gt;"",IF('1. Exam data'!AO$19&lt;&gt;"",'1. Exam data'!$E614-'1. Exam data'!AO614,""),"")</f>
        <v/>
      </c>
      <c r="AP606" s="26" t="str">
        <f>IF('1. Exam data'!$B614&lt;&gt;"",IF('1. Exam data'!AP$19&lt;&gt;"",'1. Exam data'!$E614-'1. Exam data'!AP614,""),"")</f>
        <v/>
      </c>
      <c r="AQ606" s="26" t="str">
        <f>IF('1. Exam data'!$B614&lt;&gt;"",IF('1. Exam data'!AQ$19&lt;&gt;"",'1. Exam data'!$E614-'1. Exam data'!AQ614,""),"")</f>
        <v/>
      </c>
      <c r="AR606" s="26" t="str">
        <f>IF('1. Exam data'!$B614&lt;&gt;"",IF('1. Exam data'!AR$19&lt;&gt;"",'1. Exam data'!$E614-'1. Exam data'!AR614,""),"")</f>
        <v/>
      </c>
      <c r="AS606" s="26" t="str">
        <f>IF('1. Exam data'!$B614&lt;&gt;"",IF('1. Exam data'!AS$19&lt;&gt;"",'1. Exam data'!$E614-'1. Exam data'!AS614,""),"")</f>
        <v/>
      </c>
      <c r="AT606" s="26" t="str">
        <f>IF('1. Exam data'!$B614&lt;&gt;"",IF('1. Exam data'!AT$19&lt;&gt;"",'1. Exam data'!$E614-'1. Exam data'!AT614,""),"")</f>
        <v/>
      </c>
      <c r="AU606" s="26" t="str">
        <f>IF('1. Exam data'!$B614&lt;&gt;"",IF('1. Exam data'!AU$19&lt;&gt;"",'1. Exam data'!$E614-'1. Exam data'!AU614,""),"")</f>
        <v/>
      </c>
      <c r="AV606" s="26" t="str">
        <f>IF('1. Exam data'!$B614&lt;&gt;"",IF('1. Exam data'!AV$19&lt;&gt;"",'1. Exam data'!$E614-'1. Exam data'!AV614,""),"")</f>
        <v/>
      </c>
      <c r="AW606" s="26" t="str">
        <f>IF('1. Exam data'!$B614&lt;&gt;"",IF('1. Exam data'!AW$19&lt;&gt;"",'1. Exam data'!$E614-'1. Exam data'!AW614,""),"")</f>
        <v/>
      </c>
      <c r="AX606" s="26" t="str">
        <f>IF('1. Exam data'!$B614&lt;&gt;"",IF('1. Exam data'!AX$19&lt;&gt;"",'1. Exam data'!$E614-'1. Exam data'!AX614,""),"")</f>
        <v/>
      </c>
      <c r="AY606" s="26" t="str">
        <f>IF('1. Exam data'!$B614&lt;&gt;"",IF('1. Exam data'!AY$19&lt;&gt;"",'1. Exam data'!$E614-'1. Exam data'!AY614,""),"")</f>
        <v/>
      </c>
      <c r="AZ606" s="26" t="str">
        <f>IF('1. Exam data'!$B614&lt;&gt;"",IF('1. Exam data'!AZ$19&lt;&gt;"",'1. Exam data'!$E614-'1. Exam data'!AZ614,""),"")</f>
        <v/>
      </c>
      <c r="BA606" s="26" t="str">
        <f>IF('1. Exam data'!$B614&lt;&gt;"",IF('1. Exam data'!BA$19&lt;&gt;"",'1. Exam data'!$E614-'1. Exam data'!BA614,""),"")</f>
        <v/>
      </c>
      <c r="BB606" s="26" t="str">
        <f>IF('1. Exam data'!$B614&lt;&gt;"",IF('1. Exam data'!BB$19&lt;&gt;"",'1. Exam data'!$E614-'1. Exam data'!BB614,""),"")</f>
        <v/>
      </c>
      <c r="BC606" s="26" t="str">
        <f>IF('1. Exam data'!$B614&lt;&gt;"",IF('1. Exam data'!BC$19&lt;&gt;"",'1. Exam data'!$E614-'1. Exam data'!BC614,""),"")</f>
        <v/>
      </c>
      <c r="BD606" s="26" t="str">
        <f>IF('1. Exam data'!$B614&lt;&gt;"",IF('1. Exam data'!BD$19&lt;&gt;"",'1. Exam data'!$E614-'1. Exam data'!BD614,""),"")</f>
        <v/>
      </c>
      <c r="BE606" s="26" t="str">
        <f>IF('1. Exam data'!$B614&lt;&gt;"",IF('1. Exam data'!BE$19&lt;&gt;"",'1. Exam data'!$E614-'1. Exam data'!BE614,""),"")</f>
        <v/>
      </c>
      <c r="BF606" s="26" t="str">
        <f>IF('1. Exam data'!$B614&lt;&gt;"",IF('1. Exam data'!BF$19&lt;&gt;"",'1. Exam data'!$E614-'1. Exam data'!BF614,""),"")</f>
        <v/>
      </c>
      <c r="BG606" s="26" t="str">
        <f>IF('1. Exam data'!$B614&lt;&gt;"",IF('1. Exam data'!BG$19&lt;&gt;"",'1. Exam data'!$E614-'1. Exam data'!BG614,""),"")</f>
        <v/>
      </c>
      <c r="BH606" s="26" t="str">
        <f>IF('1. Exam data'!$B614&lt;&gt;"",IF('1. Exam data'!BH$19&lt;&gt;"",'1. Exam data'!$E614-'1. Exam data'!BH614,""),"")</f>
        <v/>
      </c>
      <c r="BI606" s="26" t="str">
        <f>IF('1. Exam data'!$B614&lt;&gt;"",IF('1. Exam data'!BI$19&lt;&gt;"",'1. Exam data'!$E614-'1. Exam data'!BI614,""),"")</f>
        <v/>
      </c>
      <c r="BJ606" s="26" t="str">
        <f>IF('1. Exam data'!$B614&lt;&gt;"",IF('1. Exam data'!BJ$19&lt;&gt;"",'1. Exam data'!$E614-'1. Exam data'!BJ614,""),"")</f>
        <v/>
      </c>
      <c r="BK606" s="26" t="str">
        <f>IF('1. Exam data'!$B614&lt;&gt;"",IF('1. Exam data'!BK$19&lt;&gt;"",'1. Exam data'!$E614-'1. Exam data'!BK614,""),"")</f>
        <v/>
      </c>
      <c r="BL606" s="26" t="str">
        <f>IF('1. Exam data'!$B614&lt;&gt;"",IF('1. Exam data'!BL$19&lt;&gt;"",'1. Exam data'!$E614-'1. Exam data'!BL614,""),"")</f>
        <v/>
      </c>
      <c r="BM606" s="26" t="str">
        <f>IF('1. Exam data'!$B614&lt;&gt;"",IF('1. Exam data'!BM$19&lt;&gt;"",'1. Exam data'!$E614-'1. Exam data'!BM614,""),"")</f>
        <v/>
      </c>
      <c r="BN606" s="26" t="str">
        <f>IF('1. Exam data'!$B614&lt;&gt;"",IF('1. Exam data'!BN$19&lt;&gt;"",'1. Exam data'!$E614-'1. Exam data'!BN614,""),"")</f>
        <v/>
      </c>
      <c r="BO606" s="26" t="str">
        <f>IF('1. Exam data'!$B614&lt;&gt;"",IF('1. Exam data'!BO$19&lt;&gt;"",'1. Exam data'!$E614-'1. Exam data'!BO614,""),"")</f>
        <v/>
      </c>
      <c r="BP606">
        <v>1000</v>
      </c>
    </row>
    <row r="607" spans="2:68" x14ac:dyDescent="0.35">
      <c r="B607" t="str">
        <f>IF('1. Exam data'!B615&lt;&gt;"",'1. Exam data'!B615,"")</f>
        <v/>
      </c>
      <c r="H607" s="26" t="str">
        <f>IF('1. Exam data'!$B615&lt;&gt;"",IF('1. Exam data'!H$19&lt;&gt;"",'1. Exam data'!$E615-'1. Exam data'!H615,""),"")</f>
        <v/>
      </c>
      <c r="I607" s="26" t="str">
        <f>IF('1. Exam data'!$B615&lt;&gt;"",IF('1. Exam data'!I$19&lt;&gt;"",'1. Exam data'!$E615-'1. Exam data'!I615,""),"")</f>
        <v/>
      </c>
      <c r="J607" s="26" t="str">
        <f>IF('1. Exam data'!$B615&lt;&gt;"",IF('1. Exam data'!J$19&lt;&gt;"",'1. Exam data'!$E615-'1. Exam data'!J615,""),"")</f>
        <v/>
      </c>
      <c r="K607" s="26" t="str">
        <f>IF('1. Exam data'!$B615&lt;&gt;"",IF('1. Exam data'!K$19&lt;&gt;"",'1. Exam data'!$E615-'1. Exam data'!K615,""),"")</f>
        <v/>
      </c>
      <c r="L607" s="26" t="str">
        <f>IF('1. Exam data'!$B615&lt;&gt;"",IF('1. Exam data'!L$19&lt;&gt;"",'1. Exam data'!$E615-'1. Exam data'!L615,""),"")</f>
        <v/>
      </c>
      <c r="M607" s="26" t="str">
        <f>IF('1. Exam data'!$B615&lt;&gt;"",IF('1. Exam data'!M$19&lt;&gt;"",'1. Exam data'!$E615-'1. Exam data'!M615,""),"")</f>
        <v/>
      </c>
      <c r="N607" s="26" t="str">
        <f>IF('1. Exam data'!$B615&lt;&gt;"",IF('1. Exam data'!N$19&lt;&gt;"",'1. Exam data'!$E615-'1. Exam data'!N615,""),"")</f>
        <v/>
      </c>
      <c r="O607" s="26" t="str">
        <f>IF('1. Exam data'!$B615&lt;&gt;"",IF('1. Exam data'!O$19&lt;&gt;"",'1. Exam data'!$E615-'1. Exam data'!O615,""),"")</f>
        <v/>
      </c>
      <c r="P607" s="26" t="str">
        <f>IF('1. Exam data'!$B615&lt;&gt;"",IF('1. Exam data'!P$19&lt;&gt;"",'1. Exam data'!$E615-'1. Exam data'!P615,""),"")</f>
        <v/>
      </c>
      <c r="Q607" s="26" t="str">
        <f>IF('1. Exam data'!$B615&lt;&gt;"",IF('1. Exam data'!Q$19&lt;&gt;"",'1. Exam data'!$E615-'1. Exam data'!Q615,""),"")</f>
        <v/>
      </c>
      <c r="R607" s="26" t="str">
        <f>IF('1. Exam data'!$B615&lt;&gt;"",IF('1. Exam data'!R$19&lt;&gt;"",'1. Exam data'!$E615-'1. Exam data'!R615,""),"")</f>
        <v/>
      </c>
      <c r="S607" s="26" t="str">
        <f>IF('1. Exam data'!$B615&lt;&gt;"",IF('1. Exam data'!S$19&lt;&gt;"",'1. Exam data'!$E615-'1. Exam data'!S615,""),"")</f>
        <v/>
      </c>
      <c r="T607" s="26" t="str">
        <f>IF('1. Exam data'!$B615&lt;&gt;"",IF('1. Exam data'!T$19&lt;&gt;"",'1. Exam data'!$E615-'1. Exam data'!T615,""),"")</f>
        <v/>
      </c>
      <c r="U607" s="26" t="str">
        <f>IF('1. Exam data'!$B615&lt;&gt;"",IF('1. Exam data'!U$19&lt;&gt;"",'1. Exam data'!$E615-'1. Exam data'!U615,""),"")</f>
        <v/>
      </c>
      <c r="V607" s="26" t="str">
        <f>IF('1. Exam data'!$B615&lt;&gt;"",IF('1. Exam data'!V$19&lt;&gt;"",'1. Exam data'!$E615-'1. Exam data'!V615,""),"")</f>
        <v/>
      </c>
      <c r="W607" s="26" t="str">
        <f>IF('1. Exam data'!$B615&lt;&gt;"",IF('1. Exam data'!W$19&lt;&gt;"",'1. Exam data'!$E615-'1. Exam data'!W615,""),"")</f>
        <v/>
      </c>
      <c r="X607" s="26" t="str">
        <f>IF('1. Exam data'!$B615&lt;&gt;"",IF('1. Exam data'!X$19&lt;&gt;"",'1. Exam data'!$E615-'1. Exam data'!X615,""),"")</f>
        <v/>
      </c>
      <c r="Y607" s="26" t="str">
        <f>IF('1. Exam data'!$B615&lt;&gt;"",IF('1. Exam data'!Y$19&lt;&gt;"",'1. Exam data'!$E615-'1. Exam data'!Y615,""),"")</f>
        <v/>
      </c>
      <c r="Z607" s="26" t="str">
        <f>IF('1. Exam data'!$B615&lt;&gt;"",IF('1. Exam data'!Z$19&lt;&gt;"",'1. Exam data'!$E615-'1. Exam data'!Z615,""),"")</f>
        <v/>
      </c>
      <c r="AA607" s="26" t="str">
        <f>IF('1. Exam data'!$B615&lt;&gt;"",IF('1. Exam data'!AA$19&lt;&gt;"",'1. Exam data'!$E615-'1. Exam data'!AA615,""),"")</f>
        <v/>
      </c>
      <c r="AB607" s="26" t="str">
        <f>IF('1. Exam data'!$B615&lt;&gt;"",IF('1. Exam data'!AB$19&lt;&gt;"",'1. Exam data'!$E615-'1. Exam data'!AB615,""),"")</f>
        <v/>
      </c>
      <c r="AC607" s="26" t="str">
        <f>IF('1. Exam data'!$B615&lt;&gt;"",IF('1. Exam data'!AC$19&lt;&gt;"",'1. Exam data'!$E615-'1. Exam data'!AC615,""),"")</f>
        <v/>
      </c>
      <c r="AD607" s="26" t="str">
        <f>IF('1. Exam data'!$B615&lt;&gt;"",IF('1. Exam data'!AD$19&lt;&gt;"",'1. Exam data'!$E615-'1. Exam data'!AD615,""),"")</f>
        <v/>
      </c>
      <c r="AE607" s="26" t="str">
        <f>IF('1. Exam data'!$B615&lt;&gt;"",IF('1. Exam data'!AE$19&lt;&gt;"",'1. Exam data'!$E615-'1. Exam data'!AE615,""),"")</f>
        <v/>
      </c>
      <c r="AF607" s="26" t="str">
        <f>IF('1. Exam data'!$B615&lt;&gt;"",IF('1. Exam data'!AF$19&lt;&gt;"",'1. Exam data'!$E615-'1. Exam data'!AF615,""),"")</f>
        <v/>
      </c>
      <c r="AG607" s="26" t="str">
        <f>IF('1. Exam data'!$B615&lt;&gt;"",IF('1. Exam data'!AG$19&lt;&gt;"",'1. Exam data'!$E615-'1. Exam data'!AG615,""),"")</f>
        <v/>
      </c>
      <c r="AH607" s="26" t="str">
        <f>IF('1. Exam data'!$B615&lt;&gt;"",IF('1. Exam data'!AH$19&lt;&gt;"",'1. Exam data'!$E615-'1. Exam data'!AH615,""),"")</f>
        <v/>
      </c>
      <c r="AI607" s="26" t="str">
        <f>IF('1. Exam data'!$B615&lt;&gt;"",IF('1. Exam data'!AI$19&lt;&gt;"",'1. Exam data'!$E615-'1. Exam data'!AI615,""),"")</f>
        <v/>
      </c>
      <c r="AJ607" s="26" t="str">
        <f>IF('1. Exam data'!$B615&lt;&gt;"",IF('1. Exam data'!AJ$19&lt;&gt;"",'1. Exam data'!$E615-'1. Exam data'!AJ615,""),"")</f>
        <v/>
      </c>
      <c r="AK607" s="26" t="str">
        <f>IF('1. Exam data'!$B615&lt;&gt;"",IF('1. Exam data'!AK$19&lt;&gt;"",'1. Exam data'!$E615-'1. Exam data'!AK615,""),"")</f>
        <v/>
      </c>
      <c r="AL607" s="26" t="str">
        <f>IF('1. Exam data'!$B615&lt;&gt;"",IF('1. Exam data'!AL$19&lt;&gt;"",'1. Exam data'!$E615-'1. Exam data'!AL615,""),"")</f>
        <v/>
      </c>
      <c r="AM607" s="26" t="str">
        <f>IF('1. Exam data'!$B615&lt;&gt;"",IF('1. Exam data'!AM$19&lt;&gt;"",'1. Exam data'!$E615-'1. Exam data'!AM615,""),"")</f>
        <v/>
      </c>
      <c r="AN607" s="26" t="str">
        <f>IF('1. Exam data'!$B615&lt;&gt;"",IF('1. Exam data'!AN$19&lt;&gt;"",'1. Exam data'!$E615-'1. Exam data'!AN615,""),"")</f>
        <v/>
      </c>
      <c r="AO607" s="26" t="str">
        <f>IF('1. Exam data'!$B615&lt;&gt;"",IF('1. Exam data'!AO$19&lt;&gt;"",'1. Exam data'!$E615-'1. Exam data'!AO615,""),"")</f>
        <v/>
      </c>
      <c r="AP607" s="26" t="str">
        <f>IF('1. Exam data'!$B615&lt;&gt;"",IF('1. Exam data'!AP$19&lt;&gt;"",'1. Exam data'!$E615-'1. Exam data'!AP615,""),"")</f>
        <v/>
      </c>
      <c r="AQ607" s="26" t="str">
        <f>IF('1. Exam data'!$B615&lt;&gt;"",IF('1. Exam data'!AQ$19&lt;&gt;"",'1. Exam data'!$E615-'1. Exam data'!AQ615,""),"")</f>
        <v/>
      </c>
      <c r="AR607" s="26" t="str">
        <f>IF('1. Exam data'!$B615&lt;&gt;"",IF('1. Exam data'!AR$19&lt;&gt;"",'1. Exam data'!$E615-'1. Exam data'!AR615,""),"")</f>
        <v/>
      </c>
      <c r="AS607" s="26" t="str">
        <f>IF('1. Exam data'!$B615&lt;&gt;"",IF('1. Exam data'!AS$19&lt;&gt;"",'1. Exam data'!$E615-'1. Exam data'!AS615,""),"")</f>
        <v/>
      </c>
      <c r="AT607" s="26" t="str">
        <f>IF('1. Exam data'!$B615&lt;&gt;"",IF('1. Exam data'!AT$19&lt;&gt;"",'1. Exam data'!$E615-'1. Exam data'!AT615,""),"")</f>
        <v/>
      </c>
      <c r="AU607" s="26" t="str">
        <f>IF('1. Exam data'!$B615&lt;&gt;"",IF('1. Exam data'!AU$19&lt;&gt;"",'1. Exam data'!$E615-'1. Exam data'!AU615,""),"")</f>
        <v/>
      </c>
      <c r="AV607" s="26" t="str">
        <f>IF('1. Exam data'!$B615&lt;&gt;"",IF('1. Exam data'!AV$19&lt;&gt;"",'1. Exam data'!$E615-'1. Exam data'!AV615,""),"")</f>
        <v/>
      </c>
      <c r="AW607" s="26" t="str">
        <f>IF('1. Exam data'!$B615&lt;&gt;"",IF('1. Exam data'!AW$19&lt;&gt;"",'1. Exam data'!$E615-'1. Exam data'!AW615,""),"")</f>
        <v/>
      </c>
      <c r="AX607" s="26" t="str">
        <f>IF('1. Exam data'!$B615&lt;&gt;"",IF('1. Exam data'!AX$19&lt;&gt;"",'1. Exam data'!$E615-'1. Exam data'!AX615,""),"")</f>
        <v/>
      </c>
      <c r="AY607" s="26" t="str">
        <f>IF('1. Exam data'!$B615&lt;&gt;"",IF('1. Exam data'!AY$19&lt;&gt;"",'1. Exam data'!$E615-'1. Exam data'!AY615,""),"")</f>
        <v/>
      </c>
      <c r="AZ607" s="26" t="str">
        <f>IF('1. Exam data'!$B615&lt;&gt;"",IF('1. Exam data'!AZ$19&lt;&gt;"",'1. Exam data'!$E615-'1. Exam data'!AZ615,""),"")</f>
        <v/>
      </c>
      <c r="BA607" s="26" t="str">
        <f>IF('1. Exam data'!$B615&lt;&gt;"",IF('1. Exam data'!BA$19&lt;&gt;"",'1. Exam data'!$E615-'1. Exam data'!BA615,""),"")</f>
        <v/>
      </c>
      <c r="BB607" s="26" t="str">
        <f>IF('1. Exam data'!$B615&lt;&gt;"",IF('1. Exam data'!BB$19&lt;&gt;"",'1. Exam data'!$E615-'1. Exam data'!BB615,""),"")</f>
        <v/>
      </c>
      <c r="BC607" s="26" t="str">
        <f>IF('1. Exam data'!$B615&lt;&gt;"",IF('1. Exam data'!BC$19&lt;&gt;"",'1. Exam data'!$E615-'1. Exam data'!BC615,""),"")</f>
        <v/>
      </c>
      <c r="BD607" s="26" t="str">
        <f>IF('1. Exam data'!$B615&lt;&gt;"",IF('1. Exam data'!BD$19&lt;&gt;"",'1. Exam data'!$E615-'1. Exam data'!BD615,""),"")</f>
        <v/>
      </c>
      <c r="BE607" s="26" t="str">
        <f>IF('1. Exam data'!$B615&lt;&gt;"",IF('1. Exam data'!BE$19&lt;&gt;"",'1. Exam data'!$E615-'1. Exam data'!BE615,""),"")</f>
        <v/>
      </c>
      <c r="BF607" s="26" t="str">
        <f>IF('1. Exam data'!$B615&lt;&gt;"",IF('1. Exam data'!BF$19&lt;&gt;"",'1. Exam data'!$E615-'1. Exam data'!BF615,""),"")</f>
        <v/>
      </c>
      <c r="BG607" s="26" t="str">
        <f>IF('1. Exam data'!$B615&lt;&gt;"",IF('1. Exam data'!BG$19&lt;&gt;"",'1. Exam data'!$E615-'1. Exam data'!BG615,""),"")</f>
        <v/>
      </c>
      <c r="BH607" s="26" t="str">
        <f>IF('1. Exam data'!$B615&lt;&gt;"",IF('1. Exam data'!BH$19&lt;&gt;"",'1. Exam data'!$E615-'1. Exam data'!BH615,""),"")</f>
        <v/>
      </c>
      <c r="BI607" s="26" t="str">
        <f>IF('1. Exam data'!$B615&lt;&gt;"",IF('1. Exam data'!BI$19&lt;&gt;"",'1. Exam data'!$E615-'1. Exam data'!BI615,""),"")</f>
        <v/>
      </c>
      <c r="BJ607" s="26" t="str">
        <f>IF('1. Exam data'!$B615&lt;&gt;"",IF('1. Exam data'!BJ$19&lt;&gt;"",'1. Exam data'!$E615-'1. Exam data'!BJ615,""),"")</f>
        <v/>
      </c>
      <c r="BK607" s="26" t="str">
        <f>IF('1. Exam data'!$B615&lt;&gt;"",IF('1. Exam data'!BK$19&lt;&gt;"",'1. Exam data'!$E615-'1. Exam data'!BK615,""),"")</f>
        <v/>
      </c>
      <c r="BL607" s="26" t="str">
        <f>IF('1. Exam data'!$B615&lt;&gt;"",IF('1. Exam data'!BL$19&lt;&gt;"",'1. Exam data'!$E615-'1. Exam data'!BL615,""),"")</f>
        <v/>
      </c>
      <c r="BM607" s="26" t="str">
        <f>IF('1. Exam data'!$B615&lt;&gt;"",IF('1. Exam data'!BM$19&lt;&gt;"",'1. Exam data'!$E615-'1. Exam data'!BM615,""),"")</f>
        <v/>
      </c>
      <c r="BN607" s="26" t="str">
        <f>IF('1. Exam data'!$B615&lt;&gt;"",IF('1. Exam data'!BN$19&lt;&gt;"",'1. Exam data'!$E615-'1. Exam data'!BN615,""),"")</f>
        <v/>
      </c>
      <c r="BO607" s="26" t="str">
        <f>IF('1. Exam data'!$B615&lt;&gt;"",IF('1. Exam data'!BO$19&lt;&gt;"",'1. Exam data'!$E615-'1. Exam data'!BO615,""),"")</f>
        <v/>
      </c>
      <c r="BP607">
        <v>1000</v>
      </c>
    </row>
    <row r="608" spans="2:68" x14ac:dyDescent="0.35">
      <c r="B608" t="str">
        <f>IF('1. Exam data'!B616&lt;&gt;"",'1. Exam data'!B616,"")</f>
        <v/>
      </c>
      <c r="H608" s="26" t="str">
        <f>IF('1. Exam data'!$B616&lt;&gt;"",IF('1. Exam data'!H$19&lt;&gt;"",'1. Exam data'!$E616-'1. Exam data'!H616,""),"")</f>
        <v/>
      </c>
      <c r="I608" s="26" t="str">
        <f>IF('1. Exam data'!$B616&lt;&gt;"",IF('1. Exam data'!I$19&lt;&gt;"",'1. Exam data'!$E616-'1. Exam data'!I616,""),"")</f>
        <v/>
      </c>
      <c r="J608" s="26" t="str">
        <f>IF('1. Exam data'!$B616&lt;&gt;"",IF('1. Exam data'!J$19&lt;&gt;"",'1. Exam data'!$E616-'1. Exam data'!J616,""),"")</f>
        <v/>
      </c>
      <c r="K608" s="26" t="str">
        <f>IF('1. Exam data'!$B616&lt;&gt;"",IF('1. Exam data'!K$19&lt;&gt;"",'1. Exam data'!$E616-'1. Exam data'!K616,""),"")</f>
        <v/>
      </c>
      <c r="L608" s="26" t="str">
        <f>IF('1. Exam data'!$B616&lt;&gt;"",IF('1. Exam data'!L$19&lt;&gt;"",'1. Exam data'!$E616-'1. Exam data'!L616,""),"")</f>
        <v/>
      </c>
      <c r="M608" s="26" t="str">
        <f>IF('1. Exam data'!$B616&lt;&gt;"",IF('1. Exam data'!M$19&lt;&gt;"",'1. Exam data'!$E616-'1. Exam data'!M616,""),"")</f>
        <v/>
      </c>
      <c r="N608" s="26" t="str">
        <f>IF('1. Exam data'!$B616&lt;&gt;"",IF('1. Exam data'!N$19&lt;&gt;"",'1. Exam data'!$E616-'1. Exam data'!N616,""),"")</f>
        <v/>
      </c>
      <c r="O608" s="26" t="str">
        <f>IF('1. Exam data'!$B616&lt;&gt;"",IF('1. Exam data'!O$19&lt;&gt;"",'1. Exam data'!$E616-'1. Exam data'!O616,""),"")</f>
        <v/>
      </c>
      <c r="P608" s="26" t="str">
        <f>IF('1. Exam data'!$B616&lt;&gt;"",IF('1. Exam data'!P$19&lt;&gt;"",'1. Exam data'!$E616-'1. Exam data'!P616,""),"")</f>
        <v/>
      </c>
      <c r="Q608" s="26" t="str">
        <f>IF('1. Exam data'!$B616&lt;&gt;"",IF('1. Exam data'!Q$19&lt;&gt;"",'1. Exam data'!$E616-'1. Exam data'!Q616,""),"")</f>
        <v/>
      </c>
      <c r="R608" s="26" t="str">
        <f>IF('1. Exam data'!$B616&lt;&gt;"",IF('1. Exam data'!R$19&lt;&gt;"",'1. Exam data'!$E616-'1. Exam data'!R616,""),"")</f>
        <v/>
      </c>
      <c r="S608" s="26" t="str">
        <f>IF('1. Exam data'!$B616&lt;&gt;"",IF('1. Exam data'!S$19&lt;&gt;"",'1. Exam data'!$E616-'1. Exam data'!S616,""),"")</f>
        <v/>
      </c>
      <c r="T608" s="26" t="str">
        <f>IF('1. Exam data'!$B616&lt;&gt;"",IF('1. Exam data'!T$19&lt;&gt;"",'1. Exam data'!$E616-'1. Exam data'!T616,""),"")</f>
        <v/>
      </c>
      <c r="U608" s="26" t="str">
        <f>IF('1. Exam data'!$B616&lt;&gt;"",IF('1. Exam data'!U$19&lt;&gt;"",'1. Exam data'!$E616-'1. Exam data'!U616,""),"")</f>
        <v/>
      </c>
      <c r="V608" s="26" t="str">
        <f>IF('1. Exam data'!$B616&lt;&gt;"",IF('1. Exam data'!V$19&lt;&gt;"",'1. Exam data'!$E616-'1. Exam data'!V616,""),"")</f>
        <v/>
      </c>
      <c r="W608" s="26" t="str">
        <f>IF('1. Exam data'!$B616&lt;&gt;"",IF('1. Exam data'!W$19&lt;&gt;"",'1. Exam data'!$E616-'1. Exam data'!W616,""),"")</f>
        <v/>
      </c>
      <c r="X608" s="26" t="str">
        <f>IF('1. Exam data'!$B616&lt;&gt;"",IF('1. Exam data'!X$19&lt;&gt;"",'1. Exam data'!$E616-'1. Exam data'!X616,""),"")</f>
        <v/>
      </c>
      <c r="Y608" s="26" t="str">
        <f>IF('1. Exam data'!$B616&lt;&gt;"",IF('1. Exam data'!Y$19&lt;&gt;"",'1. Exam data'!$E616-'1. Exam data'!Y616,""),"")</f>
        <v/>
      </c>
      <c r="Z608" s="26" t="str">
        <f>IF('1. Exam data'!$B616&lt;&gt;"",IF('1. Exam data'!Z$19&lt;&gt;"",'1. Exam data'!$E616-'1. Exam data'!Z616,""),"")</f>
        <v/>
      </c>
      <c r="AA608" s="26" t="str">
        <f>IF('1. Exam data'!$B616&lt;&gt;"",IF('1. Exam data'!AA$19&lt;&gt;"",'1. Exam data'!$E616-'1. Exam data'!AA616,""),"")</f>
        <v/>
      </c>
      <c r="AB608" s="26" t="str">
        <f>IF('1. Exam data'!$B616&lt;&gt;"",IF('1. Exam data'!AB$19&lt;&gt;"",'1. Exam data'!$E616-'1. Exam data'!AB616,""),"")</f>
        <v/>
      </c>
      <c r="AC608" s="26" t="str">
        <f>IF('1. Exam data'!$B616&lt;&gt;"",IF('1. Exam data'!AC$19&lt;&gt;"",'1. Exam data'!$E616-'1. Exam data'!AC616,""),"")</f>
        <v/>
      </c>
      <c r="AD608" s="26" t="str">
        <f>IF('1. Exam data'!$B616&lt;&gt;"",IF('1. Exam data'!AD$19&lt;&gt;"",'1. Exam data'!$E616-'1. Exam data'!AD616,""),"")</f>
        <v/>
      </c>
      <c r="AE608" s="26" t="str">
        <f>IF('1. Exam data'!$B616&lt;&gt;"",IF('1. Exam data'!AE$19&lt;&gt;"",'1. Exam data'!$E616-'1. Exam data'!AE616,""),"")</f>
        <v/>
      </c>
      <c r="AF608" s="26" t="str">
        <f>IF('1. Exam data'!$B616&lt;&gt;"",IF('1. Exam data'!AF$19&lt;&gt;"",'1. Exam data'!$E616-'1. Exam data'!AF616,""),"")</f>
        <v/>
      </c>
      <c r="AG608" s="26" t="str">
        <f>IF('1. Exam data'!$B616&lt;&gt;"",IF('1. Exam data'!AG$19&lt;&gt;"",'1. Exam data'!$E616-'1. Exam data'!AG616,""),"")</f>
        <v/>
      </c>
      <c r="AH608" s="26" t="str">
        <f>IF('1. Exam data'!$B616&lt;&gt;"",IF('1. Exam data'!AH$19&lt;&gt;"",'1. Exam data'!$E616-'1. Exam data'!AH616,""),"")</f>
        <v/>
      </c>
      <c r="AI608" s="26" t="str">
        <f>IF('1. Exam data'!$B616&lt;&gt;"",IF('1. Exam data'!AI$19&lt;&gt;"",'1. Exam data'!$E616-'1. Exam data'!AI616,""),"")</f>
        <v/>
      </c>
      <c r="AJ608" s="26" t="str">
        <f>IF('1. Exam data'!$B616&lt;&gt;"",IF('1. Exam data'!AJ$19&lt;&gt;"",'1. Exam data'!$E616-'1. Exam data'!AJ616,""),"")</f>
        <v/>
      </c>
      <c r="AK608" s="26" t="str">
        <f>IF('1. Exam data'!$B616&lt;&gt;"",IF('1. Exam data'!AK$19&lt;&gt;"",'1. Exam data'!$E616-'1. Exam data'!AK616,""),"")</f>
        <v/>
      </c>
      <c r="AL608" s="26" t="str">
        <f>IF('1. Exam data'!$B616&lt;&gt;"",IF('1. Exam data'!AL$19&lt;&gt;"",'1. Exam data'!$E616-'1. Exam data'!AL616,""),"")</f>
        <v/>
      </c>
      <c r="AM608" s="26" t="str">
        <f>IF('1. Exam data'!$B616&lt;&gt;"",IF('1. Exam data'!AM$19&lt;&gt;"",'1. Exam data'!$E616-'1. Exam data'!AM616,""),"")</f>
        <v/>
      </c>
      <c r="AN608" s="26" t="str">
        <f>IF('1. Exam data'!$B616&lt;&gt;"",IF('1. Exam data'!AN$19&lt;&gt;"",'1. Exam data'!$E616-'1. Exam data'!AN616,""),"")</f>
        <v/>
      </c>
      <c r="AO608" s="26" t="str">
        <f>IF('1. Exam data'!$B616&lt;&gt;"",IF('1. Exam data'!AO$19&lt;&gt;"",'1. Exam data'!$E616-'1. Exam data'!AO616,""),"")</f>
        <v/>
      </c>
      <c r="AP608" s="26" t="str">
        <f>IF('1. Exam data'!$B616&lt;&gt;"",IF('1. Exam data'!AP$19&lt;&gt;"",'1. Exam data'!$E616-'1. Exam data'!AP616,""),"")</f>
        <v/>
      </c>
      <c r="AQ608" s="26" t="str">
        <f>IF('1. Exam data'!$B616&lt;&gt;"",IF('1. Exam data'!AQ$19&lt;&gt;"",'1. Exam data'!$E616-'1. Exam data'!AQ616,""),"")</f>
        <v/>
      </c>
      <c r="AR608" s="26" t="str">
        <f>IF('1. Exam data'!$B616&lt;&gt;"",IF('1. Exam data'!AR$19&lt;&gt;"",'1. Exam data'!$E616-'1. Exam data'!AR616,""),"")</f>
        <v/>
      </c>
      <c r="AS608" s="26" t="str">
        <f>IF('1. Exam data'!$B616&lt;&gt;"",IF('1. Exam data'!AS$19&lt;&gt;"",'1. Exam data'!$E616-'1. Exam data'!AS616,""),"")</f>
        <v/>
      </c>
      <c r="AT608" s="26" t="str">
        <f>IF('1. Exam data'!$B616&lt;&gt;"",IF('1. Exam data'!AT$19&lt;&gt;"",'1. Exam data'!$E616-'1. Exam data'!AT616,""),"")</f>
        <v/>
      </c>
      <c r="AU608" s="26" t="str">
        <f>IF('1. Exam data'!$B616&lt;&gt;"",IF('1. Exam data'!AU$19&lt;&gt;"",'1. Exam data'!$E616-'1. Exam data'!AU616,""),"")</f>
        <v/>
      </c>
      <c r="AV608" s="26" t="str">
        <f>IF('1. Exam data'!$B616&lt;&gt;"",IF('1. Exam data'!AV$19&lt;&gt;"",'1. Exam data'!$E616-'1. Exam data'!AV616,""),"")</f>
        <v/>
      </c>
      <c r="AW608" s="26" t="str">
        <f>IF('1. Exam data'!$B616&lt;&gt;"",IF('1. Exam data'!AW$19&lt;&gt;"",'1. Exam data'!$E616-'1. Exam data'!AW616,""),"")</f>
        <v/>
      </c>
      <c r="AX608" s="26" t="str">
        <f>IF('1. Exam data'!$B616&lt;&gt;"",IF('1. Exam data'!AX$19&lt;&gt;"",'1. Exam data'!$E616-'1. Exam data'!AX616,""),"")</f>
        <v/>
      </c>
      <c r="AY608" s="26" t="str">
        <f>IF('1. Exam data'!$B616&lt;&gt;"",IF('1. Exam data'!AY$19&lt;&gt;"",'1. Exam data'!$E616-'1. Exam data'!AY616,""),"")</f>
        <v/>
      </c>
      <c r="AZ608" s="26" t="str">
        <f>IF('1. Exam data'!$B616&lt;&gt;"",IF('1. Exam data'!AZ$19&lt;&gt;"",'1. Exam data'!$E616-'1. Exam data'!AZ616,""),"")</f>
        <v/>
      </c>
      <c r="BA608" s="26" t="str">
        <f>IF('1. Exam data'!$B616&lt;&gt;"",IF('1. Exam data'!BA$19&lt;&gt;"",'1. Exam data'!$E616-'1. Exam data'!BA616,""),"")</f>
        <v/>
      </c>
      <c r="BB608" s="26" t="str">
        <f>IF('1. Exam data'!$B616&lt;&gt;"",IF('1. Exam data'!BB$19&lt;&gt;"",'1. Exam data'!$E616-'1. Exam data'!BB616,""),"")</f>
        <v/>
      </c>
      <c r="BC608" s="26" t="str">
        <f>IF('1. Exam data'!$B616&lt;&gt;"",IF('1. Exam data'!BC$19&lt;&gt;"",'1. Exam data'!$E616-'1. Exam data'!BC616,""),"")</f>
        <v/>
      </c>
      <c r="BD608" s="26" t="str">
        <f>IF('1. Exam data'!$B616&lt;&gt;"",IF('1. Exam data'!BD$19&lt;&gt;"",'1. Exam data'!$E616-'1. Exam data'!BD616,""),"")</f>
        <v/>
      </c>
      <c r="BE608" s="26" t="str">
        <f>IF('1. Exam data'!$B616&lt;&gt;"",IF('1. Exam data'!BE$19&lt;&gt;"",'1. Exam data'!$E616-'1. Exam data'!BE616,""),"")</f>
        <v/>
      </c>
      <c r="BF608" s="26" t="str">
        <f>IF('1. Exam data'!$B616&lt;&gt;"",IF('1. Exam data'!BF$19&lt;&gt;"",'1. Exam data'!$E616-'1. Exam data'!BF616,""),"")</f>
        <v/>
      </c>
      <c r="BG608" s="26" t="str">
        <f>IF('1. Exam data'!$B616&lt;&gt;"",IF('1. Exam data'!BG$19&lt;&gt;"",'1. Exam data'!$E616-'1. Exam data'!BG616,""),"")</f>
        <v/>
      </c>
      <c r="BH608" s="26" t="str">
        <f>IF('1. Exam data'!$B616&lt;&gt;"",IF('1. Exam data'!BH$19&lt;&gt;"",'1. Exam data'!$E616-'1. Exam data'!BH616,""),"")</f>
        <v/>
      </c>
      <c r="BI608" s="26" t="str">
        <f>IF('1. Exam data'!$B616&lt;&gt;"",IF('1. Exam data'!BI$19&lt;&gt;"",'1. Exam data'!$E616-'1. Exam data'!BI616,""),"")</f>
        <v/>
      </c>
      <c r="BJ608" s="26" t="str">
        <f>IF('1. Exam data'!$B616&lt;&gt;"",IF('1. Exam data'!BJ$19&lt;&gt;"",'1. Exam data'!$E616-'1. Exam data'!BJ616,""),"")</f>
        <v/>
      </c>
      <c r="BK608" s="26" t="str">
        <f>IF('1. Exam data'!$B616&lt;&gt;"",IF('1. Exam data'!BK$19&lt;&gt;"",'1. Exam data'!$E616-'1. Exam data'!BK616,""),"")</f>
        <v/>
      </c>
      <c r="BL608" s="26" t="str">
        <f>IF('1. Exam data'!$B616&lt;&gt;"",IF('1. Exam data'!BL$19&lt;&gt;"",'1. Exam data'!$E616-'1. Exam data'!BL616,""),"")</f>
        <v/>
      </c>
      <c r="BM608" s="26" t="str">
        <f>IF('1. Exam data'!$B616&lt;&gt;"",IF('1. Exam data'!BM$19&lt;&gt;"",'1. Exam data'!$E616-'1. Exam data'!BM616,""),"")</f>
        <v/>
      </c>
      <c r="BN608" s="26" t="str">
        <f>IF('1. Exam data'!$B616&lt;&gt;"",IF('1. Exam data'!BN$19&lt;&gt;"",'1. Exam data'!$E616-'1. Exam data'!BN616,""),"")</f>
        <v/>
      </c>
      <c r="BO608" s="26" t="str">
        <f>IF('1. Exam data'!$B616&lt;&gt;"",IF('1. Exam data'!BO$19&lt;&gt;"",'1. Exam data'!$E616-'1. Exam data'!BO616,""),"")</f>
        <v/>
      </c>
      <c r="BP608">
        <v>1000</v>
      </c>
    </row>
    <row r="609" spans="2:68" x14ac:dyDescent="0.35">
      <c r="B609" t="str">
        <f>IF('1. Exam data'!B617&lt;&gt;"",'1. Exam data'!B617,"")</f>
        <v/>
      </c>
      <c r="H609" s="26" t="str">
        <f>IF('1. Exam data'!$B617&lt;&gt;"",IF('1. Exam data'!H$19&lt;&gt;"",'1. Exam data'!$E617-'1. Exam data'!H617,""),"")</f>
        <v/>
      </c>
      <c r="I609" s="26" t="str">
        <f>IF('1. Exam data'!$B617&lt;&gt;"",IF('1. Exam data'!I$19&lt;&gt;"",'1. Exam data'!$E617-'1. Exam data'!I617,""),"")</f>
        <v/>
      </c>
      <c r="J609" s="26" t="str">
        <f>IF('1. Exam data'!$B617&lt;&gt;"",IF('1. Exam data'!J$19&lt;&gt;"",'1. Exam data'!$E617-'1. Exam data'!J617,""),"")</f>
        <v/>
      </c>
      <c r="K609" s="26" t="str">
        <f>IF('1. Exam data'!$B617&lt;&gt;"",IF('1. Exam data'!K$19&lt;&gt;"",'1. Exam data'!$E617-'1. Exam data'!K617,""),"")</f>
        <v/>
      </c>
      <c r="L609" s="26" t="str">
        <f>IF('1. Exam data'!$B617&lt;&gt;"",IF('1. Exam data'!L$19&lt;&gt;"",'1. Exam data'!$E617-'1. Exam data'!L617,""),"")</f>
        <v/>
      </c>
      <c r="M609" s="26" t="str">
        <f>IF('1. Exam data'!$B617&lt;&gt;"",IF('1. Exam data'!M$19&lt;&gt;"",'1. Exam data'!$E617-'1. Exam data'!M617,""),"")</f>
        <v/>
      </c>
      <c r="N609" s="26" t="str">
        <f>IF('1. Exam data'!$B617&lt;&gt;"",IF('1. Exam data'!N$19&lt;&gt;"",'1. Exam data'!$E617-'1. Exam data'!N617,""),"")</f>
        <v/>
      </c>
      <c r="O609" s="26" t="str">
        <f>IF('1. Exam data'!$B617&lt;&gt;"",IF('1. Exam data'!O$19&lt;&gt;"",'1. Exam data'!$E617-'1. Exam data'!O617,""),"")</f>
        <v/>
      </c>
      <c r="P609" s="26" t="str">
        <f>IF('1. Exam data'!$B617&lt;&gt;"",IF('1. Exam data'!P$19&lt;&gt;"",'1. Exam data'!$E617-'1. Exam data'!P617,""),"")</f>
        <v/>
      </c>
      <c r="Q609" s="26" t="str">
        <f>IF('1. Exam data'!$B617&lt;&gt;"",IF('1. Exam data'!Q$19&lt;&gt;"",'1. Exam data'!$E617-'1. Exam data'!Q617,""),"")</f>
        <v/>
      </c>
      <c r="R609" s="26" t="str">
        <f>IF('1. Exam data'!$B617&lt;&gt;"",IF('1. Exam data'!R$19&lt;&gt;"",'1. Exam data'!$E617-'1. Exam data'!R617,""),"")</f>
        <v/>
      </c>
      <c r="S609" s="26" t="str">
        <f>IF('1. Exam data'!$B617&lt;&gt;"",IF('1. Exam data'!S$19&lt;&gt;"",'1. Exam data'!$E617-'1. Exam data'!S617,""),"")</f>
        <v/>
      </c>
      <c r="T609" s="26" t="str">
        <f>IF('1. Exam data'!$B617&lt;&gt;"",IF('1. Exam data'!T$19&lt;&gt;"",'1. Exam data'!$E617-'1. Exam data'!T617,""),"")</f>
        <v/>
      </c>
      <c r="U609" s="26" t="str">
        <f>IF('1. Exam data'!$B617&lt;&gt;"",IF('1. Exam data'!U$19&lt;&gt;"",'1. Exam data'!$E617-'1. Exam data'!U617,""),"")</f>
        <v/>
      </c>
      <c r="V609" s="26" t="str">
        <f>IF('1. Exam data'!$B617&lt;&gt;"",IF('1. Exam data'!V$19&lt;&gt;"",'1. Exam data'!$E617-'1. Exam data'!V617,""),"")</f>
        <v/>
      </c>
      <c r="W609" s="26" t="str">
        <f>IF('1. Exam data'!$B617&lt;&gt;"",IF('1. Exam data'!W$19&lt;&gt;"",'1. Exam data'!$E617-'1. Exam data'!W617,""),"")</f>
        <v/>
      </c>
      <c r="X609" s="26" t="str">
        <f>IF('1. Exam data'!$B617&lt;&gt;"",IF('1. Exam data'!X$19&lt;&gt;"",'1. Exam data'!$E617-'1. Exam data'!X617,""),"")</f>
        <v/>
      </c>
      <c r="Y609" s="26" t="str">
        <f>IF('1. Exam data'!$B617&lt;&gt;"",IF('1. Exam data'!Y$19&lt;&gt;"",'1. Exam data'!$E617-'1. Exam data'!Y617,""),"")</f>
        <v/>
      </c>
      <c r="Z609" s="26" t="str">
        <f>IF('1. Exam data'!$B617&lt;&gt;"",IF('1. Exam data'!Z$19&lt;&gt;"",'1. Exam data'!$E617-'1. Exam data'!Z617,""),"")</f>
        <v/>
      </c>
      <c r="AA609" s="26" t="str">
        <f>IF('1. Exam data'!$B617&lt;&gt;"",IF('1. Exam data'!AA$19&lt;&gt;"",'1. Exam data'!$E617-'1. Exam data'!AA617,""),"")</f>
        <v/>
      </c>
      <c r="AB609" s="26" t="str">
        <f>IF('1. Exam data'!$B617&lt;&gt;"",IF('1. Exam data'!AB$19&lt;&gt;"",'1. Exam data'!$E617-'1. Exam data'!AB617,""),"")</f>
        <v/>
      </c>
      <c r="AC609" s="26" t="str">
        <f>IF('1. Exam data'!$B617&lt;&gt;"",IF('1. Exam data'!AC$19&lt;&gt;"",'1. Exam data'!$E617-'1. Exam data'!AC617,""),"")</f>
        <v/>
      </c>
      <c r="AD609" s="26" t="str">
        <f>IF('1. Exam data'!$B617&lt;&gt;"",IF('1. Exam data'!AD$19&lt;&gt;"",'1. Exam data'!$E617-'1. Exam data'!AD617,""),"")</f>
        <v/>
      </c>
      <c r="AE609" s="26" t="str">
        <f>IF('1. Exam data'!$B617&lt;&gt;"",IF('1. Exam data'!AE$19&lt;&gt;"",'1. Exam data'!$E617-'1. Exam data'!AE617,""),"")</f>
        <v/>
      </c>
      <c r="AF609" s="26" t="str">
        <f>IF('1. Exam data'!$B617&lt;&gt;"",IF('1. Exam data'!AF$19&lt;&gt;"",'1. Exam data'!$E617-'1. Exam data'!AF617,""),"")</f>
        <v/>
      </c>
      <c r="AG609" s="26" t="str">
        <f>IF('1. Exam data'!$B617&lt;&gt;"",IF('1. Exam data'!AG$19&lt;&gt;"",'1. Exam data'!$E617-'1. Exam data'!AG617,""),"")</f>
        <v/>
      </c>
      <c r="AH609" s="26" t="str">
        <f>IF('1. Exam data'!$B617&lt;&gt;"",IF('1. Exam data'!AH$19&lt;&gt;"",'1. Exam data'!$E617-'1. Exam data'!AH617,""),"")</f>
        <v/>
      </c>
      <c r="AI609" s="26" t="str">
        <f>IF('1. Exam data'!$B617&lt;&gt;"",IF('1. Exam data'!AI$19&lt;&gt;"",'1. Exam data'!$E617-'1. Exam data'!AI617,""),"")</f>
        <v/>
      </c>
      <c r="AJ609" s="26" t="str">
        <f>IF('1. Exam data'!$B617&lt;&gt;"",IF('1. Exam data'!AJ$19&lt;&gt;"",'1. Exam data'!$E617-'1. Exam data'!AJ617,""),"")</f>
        <v/>
      </c>
      <c r="AK609" s="26" t="str">
        <f>IF('1. Exam data'!$B617&lt;&gt;"",IF('1. Exam data'!AK$19&lt;&gt;"",'1. Exam data'!$E617-'1. Exam data'!AK617,""),"")</f>
        <v/>
      </c>
      <c r="AL609" s="26" t="str">
        <f>IF('1. Exam data'!$B617&lt;&gt;"",IF('1. Exam data'!AL$19&lt;&gt;"",'1. Exam data'!$E617-'1. Exam data'!AL617,""),"")</f>
        <v/>
      </c>
      <c r="AM609" s="26" t="str">
        <f>IF('1. Exam data'!$B617&lt;&gt;"",IF('1. Exam data'!AM$19&lt;&gt;"",'1. Exam data'!$E617-'1. Exam data'!AM617,""),"")</f>
        <v/>
      </c>
      <c r="AN609" s="26" t="str">
        <f>IF('1. Exam data'!$B617&lt;&gt;"",IF('1. Exam data'!AN$19&lt;&gt;"",'1. Exam data'!$E617-'1. Exam data'!AN617,""),"")</f>
        <v/>
      </c>
      <c r="AO609" s="26" t="str">
        <f>IF('1. Exam data'!$B617&lt;&gt;"",IF('1. Exam data'!AO$19&lt;&gt;"",'1. Exam data'!$E617-'1. Exam data'!AO617,""),"")</f>
        <v/>
      </c>
      <c r="AP609" s="26" t="str">
        <f>IF('1. Exam data'!$B617&lt;&gt;"",IF('1. Exam data'!AP$19&lt;&gt;"",'1. Exam data'!$E617-'1. Exam data'!AP617,""),"")</f>
        <v/>
      </c>
      <c r="AQ609" s="26" t="str">
        <f>IF('1. Exam data'!$B617&lt;&gt;"",IF('1. Exam data'!AQ$19&lt;&gt;"",'1. Exam data'!$E617-'1. Exam data'!AQ617,""),"")</f>
        <v/>
      </c>
      <c r="AR609" s="26" t="str">
        <f>IF('1. Exam data'!$B617&lt;&gt;"",IF('1. Exam data'!AR$19&lt;&gt;"",'1. Exam data'!$E617-'1. Exam data'!AR617,""),"")</f>
        <v/>
      </c>
      <c r="AS609" s="26" t="str">
        <f>IF('1. Exam data'!$B617&lt;&gt;"",IF('1. Exam data'!AS$19&lt;&gt;"",'1. Exam data'!$E617-'1. Exam data'!AS617,""),"")</f>
        <v/>
      </c>
      <c r="AT609" s="26" t="str">
        <f>IF('1. Exam data'!$B617&lt;&gt;"",IF('1. Exam data'!AT$19&lt;&gt;"",'1. Exam data'!$E617-'1. Exam data'!AT617,""),"")</f>
        <v/>
      </c>
      <c r="AU609" s="26" t="str">
        <f>IF('1. Exam data'!$B617&lt;&gt;"",IF('1. Exam data'!AU$19&lt;&gt;"",'1. Exam data'!$E617-'1. Exam data'!AU617,""),"")</f>
        <v/>
      </c>
      <c r="AV609" s="26" t="str">
        <f>IF('1. Exam data'!$B617&lt;&gt;"",IF('1. Exam data'!AV$19&lt;&gt;"",'1. Exam data'!$E617-'1. Exam data'!AV617,""),"")</f>
        <v/>
      </c>
      <c r="AW609" s="26" t="str">
        <f>IF('1. Exam data'!$B617&lt;&gt;"",IF('1. Exam data'!AW$19&lt;&gt;"",'1. Exam data'!$E617-'1. Exam data'!AW617,""),"")</f>
        <v/>
      </c>
      <c r="AX609" s="26" t="str">
        <f>IF('1. Exam data'!$B617&lt;&gt;"",IF('1. Exam data'!AX$19&lt;&gt;"",'1. Exam data'!$E617-'1. Exam data'!AX617,""),"")</f>
        <v/>
      </c>
      <c r="AY609" s="26" t="str">
        <f>IF('1. Exam data'!$B617&lt;&gt;"",IF('1. Exam data'!AY$19&lt;&gt;"",'1. Exam data'!$E617-'1. Exam data'!AY617,""),"")</f>
        <v/>
      </c>
      <c r="AZ609" s="26" t="str">
        <f>IF('1. Exam data'!$B617&lt;&gt;"",IF('1. Exam data'!AZ$19&lt;&gt;"",'1. Exam data'!$E617-'1. Exam data'!AZ617,""),"")</f>
        <v/>
      </c>
      <c r="BA609" s="26" t="str">
        <f>IF('1. Exam data'!$B617&lt;&gt;"",IF('1. Exam data'!BA$19&lt;&gt;"",'1. Exam data'!$E617-'1. Exam data'!BA617,""),"")</f>
        <v/>
      </c>
      <c r="BB609" s="26" t="str">
        <f>IF('1. Exam data'!$B617&lt;&gt;"",IF('1. Exam data'!BB$19&lt;&gt;"",'1. Exam data'!$E617-'1. Exam data'!BB617,""),"")</f>
        <v/>
      </c>
      <c r="BC609" s="26" t="str">
        <f>IF('1. Exam data'!$B617&lt;&gt;"",IF('1. Exam data'!BC$19&lt;&gt;"",'1. Exam data'!$E617-'1. Exam data'!BC617,""),"")</f>
        <v/>
      </c>
      <c r="BD609" s="26" t="str">
        <f>IF('1. Exam data'!$B617&lt;&gt;"",IF('1. Exam data'!BD$19&lt;&gt;"",'1. Exam data'!$E617-'1. Exam data'!BD617,""),"")</f>
        <v/>
      </c>
      <c r="BE609" s="26" t="str">
        <f>IF('1. Exam data'!$B617&lt;&gt;"",IF('1. Exam data'!BE$19&lt;&gt;"",'1. Exam data'!$E617-'1. Exam data'!BE617,""),"")</f>
        <v/>
      </c>
      <c r="BF609" s="26" t="str">
        <f>IF('1. Exam data'!$B617&lt;&gt;"",IF('1. Exam data'!BF$19&lt;&gt;"",'1. Exam data'!$E617-'1. Exam data'!BF617,""),"")</f>
        <v/>
      </c>
      <c r="BG609" s="26" t="str">
        <f>IF('1. Exam data'!$B617&lt;&gt;"",IF('1. Exam data'!BG$19&lt;&gt;"",'1. Exam data'!$E617-'1. Exam data'!BG617,""),"")</f>
        <v/>
      </c>
      <c r="BH609" s="26" t="str">
        <f>IF('1. Exam data'!$B617&lt;&gt;"",IF('1. Exam data'!BH$19&lt;&gt;"",'1. Exam data'!$E617-'1. Exam data'!BH617,""),"")</f>
        <v/>
      </c>
      <c r="BI609" s="26" t="str">
        <f>IF('1. Exam data'!$B617&lt;&gt;"",IF('1. Exam data'!BI$19&lt;&gt;"",'1. Exam data'!$E617-'1. Exam data'!BI617,""),"")</f>
        <v/>
      </c>
      <c r="BJ609" s="26" t="str">
        <f>IF('1. Exam data'!$B617&lt;&gt;"",IF('1. Exam data'!BJ$19&lt;&gt;"",'1. Exam data'!$E617-'1. Exam data'!BJ617,""),"")</f>
        <v/>
      </c>
      <c r="BK609" s="26" t="str">
        <f>IF('1. Exam data'!$B617&lt;&gt;"",IF('1. Exam data'!BK$19&lt;&gt;"",'1. Exam data'!$E617-'1. Exam data'!BK617,""),"")</f>
        <v/>
      </c>
      <c r="BL609" s="26" t="str">
        <f>IF('1. Exam data'!$B617&lt;&gt;"",IF('1. Exam data'!BL$19&lt;&gt;"",'1. Exam data'!$E617-'1. Exam data'!BL617,""),"")</f>
        <v/>
      </c>
      <c r="BM609" s="26" t="str">
        <f>IF('1. Exam data'!$B617&lt;&gt;"",IF('1. Exam data'!BM$19&lt;&gt;"",'1. Exam data'!$E617-'1. Exam data'!BM617,""),"")</f>
        <v/>
      </c>
      <c r="BN609" s="26" t="str">
        <f>IF('1. Exam data'!$B617&lt;&gt;"",IF('1. Exam data'!BN$19&lt;&gt;"",'1. Exam data'!$E617-'1. Exam data'!BN617,""),"")</f>
        <v/>
      </c>
      <c r="BO609" s="26" t="str">
        <f>IF('1. Exam data'!$B617&lt;&gt;"",IF('1. Exam data'!BO$19&lt;&gt;"",'1. Exam data'!$E617-'1. Exam data'!BO617,""),"")</f>
        <v/>
      </c>
      <c r="BP609">
        <v>1000</v>
      </c>
    </row>
    <row r="610" spans="2:68" x14ac:dyDescent="0.35">
      <c r="B610" t="str">
        <f>IF('1. Exam data'!B618&lt;&gt;"",'1. Exam data'!B618,"")</f>
        <v/>
      </c>
      <c r="H610" s="26" t="str">
        <f>IF('1. Exam data'!$B618&lt;&gt;"",IF('1. Exam data'!H$19&lt;&gt;"",'1. Exam data'!$E618-'1. Exam data'!H618,""),"")</f>
        <v/>
      </c>
      <c r="I610" s="26" t="str">
        <f>IF('1. Exam data'!$B618&lt;&gt;"",IF('1. Exam data'!I$19&lt;&gt;"",'1. Exam data'!$E618-'1. Exam data'!I618,""),"")</f>
        <v/>
      </c>
      <c r="J610" s="26" t="str">
        <f>IF('1. Exam data'!$B618&lt;&gt;"",IF('1. Exam data'!J$19&lt;&gt;"",'1. Exam data'!$E618-'1. Exam data'!J618,""),"")</f>
        <v/>
      </c>
      <c r="K610" s="26" t="str">
        <f>IF('1. Exam data'!$B618&lt;&gt;"",IF('1. Exam data'!K$19&lt;&gt;"",'1. Exam data'!$E618-'1. Exam data'!K618,""),"")</f>
        <v/>
      </c>
      <c r="L610" s="26" t="str">
        <f>IF('1. Exam data'!$B618&lt;&gt;"",IF('1. Exam data'!L$19&lt;&gt;"",'1. Exam data'!$E618-'1. Exam data'!L618,""),"")</f>
        <v/>
      </c>
      <c r="M610" s="26" t="str">
        <f>IF('1. Exam data'!$B618&lt;&gt;"",IF('1. Exam data'!M$19&lt;&gt;"",'1. Exam data'!$E618-'1. Exam data'!M618,""),"")</f>
        <v/>
      </c>
      <c r="N610" s="26" t="str">
        <f>IF('1. Exam data'!$B618&lt;&gt;"",IF('1. Exam data'!N$19&lt;&gt;"",'1. Exam data'!$E618-'1. Exam data'!N618,""),"")</f>
        <v/>
      </c>
      <c r="O610" s="26" t="str">
        <f>IF('1. Exam data'!$B618&lt;&gt;"",IF('1. Exam data'!O$19&lt;&gt;"",'1. Exam data'!$E618-'1. Exam data'!O618,""),"")</f>
        <v/>
      </c>
      <c r="P610" s="26" t="str">
        <f>IF('1. Exam data'!$B618&lt;&gt;"",IF('1. Exam data'!P$19&lt;&gt;"",'1. Exam data'!$E618-'1. Exam data'!P618,""),"")</f>
        <v/>
      </c>
      <c r="Q610" s="26" t="str">
        <f>IF('1. Exam data'!$B618&lt;&gt;"",IF('1. Exam data'!Q$19&lt;&gt;"",'1. Exam data'!$E618-'1. Exam data'!Q618,""),"")</f>
        <v/>
      </c>
      <c r="R610" s="26" t="str">
        <f>IF('1. Exam data'!$B618&lt;&gt;"",IF('1. Exam data'!R$19&lt;&gt;"",'1. Exam data'!$E618-'1. Exam data'!R618,""),"")</f>
        <v/>
      </c>
      <c r="S610" s="26" t="str">
        <f>IF('1. Exam data'!$B618&lt;&gt;"",IF('1. Exam data'!S$19&lt;&gt;"",'1. Exam data'!$E618-'1. Exam data'!S618,""),"")</f>
        <v/>
      </c>
      <c r="T610" s="26" t="str">
        <f>IF('1. Exam data'!$B618&lt;&gt;"",IF('1. Exam data'!T$19&lt;&gt;"",'1. Exam data'!$E618-'1. Exam data'!T618,""),"")</f>
        <v/>
      </c>
      <c r="U610" s="26" t="str">
        <f>IF('1. Exam data'!$B618&lt;&gt;"",IF('1. Exam data'!U$19&lt;&gt;"",'1. Exam data'!$E618-'1. Exam data'!U618,""),"")</f>
        <v/>
      </c>
      <c r="V610" s="26" t="str">
        <f>IF('1. Exam data'!$B618&lt;&gt;"",IF('1. Exam data'!V$19&lt;&gt;"",'1. Exam data'!$E618-'1. Exam data'!V618,""),"")</f>
        <v/>
      </c>
      <c r="W610" s="26" t="str">
        <f>IF('1. Exam data'!$B618&lt;&gt;"",IF('1. Exam data'!W$19&lt;&gt;"",'1. Exam data'!$E618-'1. Exam data'!W618,""),"")</f>
        <v/>
      </c>
      <c r="X610" s="26" t="str">
        <f>IF('1. Exam data'!$B618&lt;&gt;"",IF('1. Exam data'!X$19&lt;&gt;"",'1. Exam data'!$E618-'1. Exam data'!X618,""),"")</f>
        <v/>
      </c>
      <c r="Y610" s="26" t="str">
        <f>IF('1. Exam data'!$B618&lt;&gt;"",IF('1. Exam data'!Y$19&lt;&gt;"",'1. Exam data'!$E618-'1. Exam data'!Y618,""),"")</f>
        <v/>
      </c>
      <c r="Z610" s="26" t="str">
        <f>IF('1. Exam data'!$B618&lt;&gt;"",IF('1. Exam data'!Z$19&lt;&gt;"",'1. Exam data'!$E618-'1. Exam data'!Z618,""),"")</f>
        <v/>
      </c>
      <c r="AA610" s="26" t="str">
        <f>IF('1. Exam data'!$B618&lt;&gt;"",IF('1. Exam data'!AA$19&lt;&gt;"",'1. Exam data'!$E618-'1. Exam data'!AA618,""),"")</f>
        <v/>
      </c>
      <c r="AB610" s="26" t="str">
        <f>IF('1. Exam data'!$B618&lt;&gt;"",IF('1. Exam data'!AB$19&lt;&gt;"",'1. Exam data'!$E618-'1. Exam data'!AB618,""),"")</f>
        <v/>
      </c>
      <c r="AC610" s="26" t="str">
        <f>IF('1. Exam data'!$B618&lt;&gt;"",IF('1. Exam data'!AC$19&lt;&gt;"",'1. Exam data'!$E618-'1. Exam data'!AC618,""),"")</f>
        <v/>
      </c>
      <c r="AD610" s="26" t="str">
        <f>IF('1. Exam data'!$B618&lt;&gt;"",IF('1. Exam data'!AD$19&lt;&gt;"",'1. Exam data'!$E618-'1. Exam data'!AD618,""),"")</f>
        <v/>
      </c>
      <c r="AE610" s="26" t="str">
        <f>IF('1. Exam data'!$B618&lt;&gt;"",IF('1. Exam data'!AE$19&lt;&gt;"",'1. Exam data'!$E618-'1. Exam data'!AE618,""),"")</f>
        <v/>
      </c>
      <c r="AF610" s="26" t="str">
        <f>IF('1. Exam data'!$B618&lt;&gt;"",IF('1. Exam data'!AF$19&lt;&gt;"",'1. Exam data'!$E618-'1. Exam data'!AF618,""),"")</f>
        <v/>
      </c>
      <c r="AG610" s="26" t="str">
        <f>IF('1. Exam data'!$B618&lt;&gt;"",IF('1. Exam data'!AG$19&lt;&gt;"",'1. Exam data'!$E618-'1. Exam data'!AG618,""),"")</f>
        <v/>
      </c>
      <c r="AH610" s="26" t="str">
        <f>IF('1. Exam data'!$B618&lt;&gt;"",IF('1. Exam data'!AH$19&lt;&gt;"",'1. Exam data'!$E618-'1. Exam data'!AH618,""),"")</f>
        <v/>
      </c>
      <c r="AI610" s="26" t="str">
        <f>IF('1. Exam data'!$B618&lt;&gt;"",IF('1. Exam data'!AI$19&lt;&gt;"",'1. Exam data'!$E618-'1. Exam data'!AI618,""),"")</f>
        <v/>
      </c>
      <c r="AJ610" s="26" t="str">
        <f>IF('1. Exam data'!$B618&lt;&gt;"",IF('1. Exam data'!AJ$19&lt;&gt;"",'1. Exam data'!$E618-'1. Exam data'!AJ618,""),"")</f>
        <v/>
      </c>
      <c r="AK610" s="26" t="str">
        <f>IF('1. Exam data'!$B618&lt;&gt;"",IF('1. Exam data'!AK$19&lt;&gt;"",'1. Exam data'!$E618-'1. Exam data'!AK618,""),"")</f>
        <v/>
      </c>
      <c r="AL610" s="26" t="str">
        <f>IF('1. Exam data'!$B618&lt;&gt;"",IF('1. Exam data'!AL$19&lt;&gt;"",'1. Exam data'!$E618-'1. Exam data'!AL618,""),"")</f>
        <v/>
      </c>
      <c r="AM610" s="26" t="str">
        <f>IF('1. Exam data'!$B618&lt;&gt;"",IF('1. Exam data'!AM$19&lt;&gt;"",'1. Exam data'!$E618-'1. Exam data'!AM618,""),"")</f>
        <v/>
      </c>
      <c r="AN610" s="26" t="str">
        <f>IF('1. Exam data'!$B618&lt;&gt;"",IF('1. Exam data'!AN$19&lt;&gt;"",'1. Exam data'!$E618-'1. Exam data'!AN618,""),"")</f>
        <v/>
      </c>
      <c r="AO610" s="26" t="str">
        <f>IF('1. Exam data'!$B618&lt;&gt;"",IF('1. Exam data'!AO$19&lt;&gt;"",'1. Exam data'!$E618-'1. Exam data'!AO618,""),"")</f>
        <v/>
      </c>
      <c r="AP610" s="26" t="str">
        <f>IF('1. Exam data'!$B618&lt;&gt;"",IF('1. Exam data'!AP$19&lt;&gt;"",'1. Exam data'!$E618-'1. Exam data'!AP618,""),"")</f>
        <v/>
      </c>
      <c r="AQ610" s="26" t="str">
        <f>IF('1. Exam data'!$B618&lt;&gt;"",IF('1. Exam data'!AQ$19&lt;&gt;"",'1. Exam data'!$E618-'1. Exam data'!AQ618,""),"")</f>
        <v/>
      </c>
      <c r="AR610" s="26" t="str">
        <f>IF('1. Exam data'!$B618&lt;&gt;"",IF('1. Exam data'!AR$19&lt;&gt;"",'1. Exam data'!$E618-'1. Exam data'!AR618,""),"")</f>
        <v/>
      </c>
      <c r="AS610" s="26" t="str">
        <f>IF('1. Exam data'!$B618&lt;&gt;"",IF('1. Exam data'!AS$19&lt;&gt;"",'1. Exam data'!$E618-'1. Exam data'!AS618,""),"")</f>
        <v/>
      </c>
      <c r="AT610" s="26" t="str">
        <f>IF('1. Exam data'!$B618&lt;&gt;"",IF('1. Exam data'!AT$19&lt;&gt;"",'1. Exam data'!$E618-'1. Exam data'!AT618,""),"")</f>
        <v/>
      </c>
      <c r="AU610" s="26" t="str">
        <f>IF('1. Exam data'!$B618&lt;&gt;"",IF('1. Exam data'!AU$19&lt;&gt;"",'1. Exam data'!$E618-'1. Exam data'!AU618,""),"")</f>
        <v/>
      </c>
      <c r="AV610" s="26" t="str">
        <f>IF('1. Exam data'!$B618&lt;&gt;"",IF('1. Exam data'!AV$19&lt;&gt;"",'1. Exam data'!$E618-'1. Exam data'!AV618,""),"")</f>
        <v/>
      </c>
      <c r="AW610" s="26" t="str">
        <f>IF('1. Exam data'!$B618&lt;&gt;"",IF('1. Exam data'!AW$19&lt;&gt;"",'1. Exam data'!$E618-'1. Exam data'!AW618,""),"")</f>
        <v/>
      </c>
      <c r="AX610" s="26" t="str">
        <f>IF('1. Exam data'!$B618&lt;&gt;"",IF('1. Exam data'!AX$19&lt;&gt;"",'1. Exam data'!$E618-'1. Exam data'!AX618,""),"")</f>
        <v/>
      </c>
      <c r="AY610" s="26" t="str">
        <f>IF('1. Exam data'!$B618&lt;&gt;"",IF('1. Exam data'!AY$19&lt;&gt;"",'1. Exam data'!$E618-'1. Exam data'!AY618,""),"")</f>
        <v/>
      </c>
      <c r="AZ610" s="26" t="str">
        <f>IF('1. Exam data'!$B618&lt;&gt;"",IF('1. Exam data'!AZ$19&lt;&gt;"",'1. Exam data'!$E618-'1. Exam data'!AZ618,""),"")</f>
        <v/>
      </c>
      <c r="BA610" s="26" t="str">
        <f>IF('1. Exam data'!$B618&lt;&gt;"",IF('1. Exam data'!BA$19&lt;&gt;"",'1. Exam data'!$E618-'1. Exam data'!BA618,""),"")</f>
        <v/>
      </c>
      <c r="BB610" s="26" t="str">
        <f>IF('1. Exam data'!$B618&lt;&gt;"",IF('1. Exam data'!BB$19&lt;&gt;"",'1. Exam data'!$E618-'1. Exam data'!BB618,""),"")</f>
        <v/>
      </c>
      <c r="BC610" s="26" t="str">
        <f>IF('1. Exam data'!$B618&lt;&gt;"",IF('1. Exam data'!BC$19&lt;&gt;"",'1. Exam data'!$E618-'1. Exam data'!BC618,""),"")</f>
        <v/>
      </c>
      <c r="BD610" s="26" t="str">
        <f>IF('1. Exam data'!$B618&lt;&gt;"",IF('1. Exam data'!BD$19&lt;&gt;"",'1. Exam data'!$E618-'1. Exam data'!BD618,""),"")</f>
        <v/>
      </c>
      <c r="BE610" s="26" t="str">
        <f>IF('1. Exam data'!$B618&lt;&gt;"",IF('1. Exam data'!BE$19&lt;&gt;"",'1. Exam data'!$E618-'1. Exam data'!BE618,""),"")</f>
        <v/>
      </c>
      <c r="BF610" s="26" t="str">
        <f>IF('1. Exam data'!$B618&lt;&gt;"",IF('1. Exam data'!BF$19&lt;&gt;"",'1. Exam data'!$E618-'1. Exam data'!BF618,""),"")</f>
        <v/>
      </c>
      <c r="BG610" s="26" t="str">
        <f>IF('1. Exam data'!$B618&lt;&gt;"",IF('1. Exam data'!BG$19&lt;&gt;"",'1. Exam data'!$E618-'1. Exam data'!BG618,""),"")</f>
        <v/>
      </c>
      <c r="BH610" s="26" t="str">
        <f>IF('1. Exam data'!$B618&lt;&gt;"",IF('1. Exam data'!BH$19&lt;&gt;"",'1. Exam data'!$E618-'1. Exam data'!BH618,""),"")</f>
        <v/>
      </c>
      <c r="BI610" s="26" t="str">
        <f>IF('1. Exam data'!$B618&lt;&gt;"",IF('1. Exam data'!BI$19&lt;&gt;"",'1. Exam data'!$E618-'1. Exam data'!BI618,""),"")</f>
        <v/>
      </c>
      <c r="BJ610" s="26" t="str">
        <f>IF('1. Exam data'!$B618&lt;&gt;"",IF('1. Exam data'!BJ$19&lt;&gt;"",'1. Exam data'!$E618-'1. Exam data'!BJ618,""),"")</f>
        <v/>
      </c>
      <c r="BK610" s="26" t="str">
        <f>IF('1. Exam data'!$B618&lt;&gt;"",IF('1. Exam data'!BK$19&lt;&gt;"",'1. Exam data'!$E618-'1. Exam data'!BK618,""),"")</f>
        <v/>
      </c>
      <c r="BL610" s="26" t="str">
        <f>IF('1. Exam data'!$B618&lt;&gt;"",IF('1. Exam data'!BL$19&lt;&gt;"",'1. Exam data'!$E618-'1. Exam data'!BL618,""),"")</f>
        <v/>
      </c>
      <c r="BM610" s="26" t="str">
        <f>IF('1. Exam data'!$B618&lt;&gt;"",IF('1. Exam data'!BM$19&lt;&gt;"",'1. Exam data'!$E618-'1. Exam data'!BM618,""),"")</f>
        <v/>
      </c>
      <c r="BN610" s="26" t="str">
        <f>IF('1. Exam data'!$B618&lt;&gt;"",IF('1. Exam data'!BN$19&lt;&gt;"",'1. Exam data'!$E618-'1. Exam data'!BN618,""),"")</f>
        <v/>
      </c>
      <c r="BO610" s="26" t="str">
        <f>IF('1. Exam data'!$B618&lt;&gt;"",IF('1. Exam data'!BO$19&lt;&gt;"",'1. Exam data'!$E618-'1. Exam data'!BO618,""),"")</f>
        <v/>
      </c>
      <c r="BP610">
        <v>1000</v>
      </c>
    </row>
    <row r="611" spans="2:68" x14ac:dyDescent="0.35">
      <c r="B611" t="str">
        <f>IF('1. Exam data'!B619&lt;&gt;"",'1. Exam data'!B619,"")</f>
        <v/>
      </c>
      <c r="H611" s="26" t="str">
        <f>IF('1. Exam data'!$B619&lt;&gt;"",IF('1. Exam data'!H$19&lt;&gt;"",'1. Exam data'!$E619-'1. Exam data'!H619,""),"")</f>
        <v/>
      </c>
      <c r="I611" s="26" t="str">
        <f>IF('1. Exam data'!$B619&lt;&gt;"",IF('1. Exam data'!I$19&lt;&gt;"",'1. Exam data'!$E619-'1. Exam data'!I619,""),"")</f>
        <v/>
      </c>
      <c r="J611" s="26" t="str">
        <f>IF('1. Exam data'!$B619&lt;&gt;"",IF('1. Exam data'!J$19&lt;&gt;"",'1. Exam data'!$E619-'1. Exam data'!J619,""),"")</f>
        <v/>
      </c>
      <c r="K611" s="26" t="str">
        <f>IF('1. Exam data'!$B619&lt;&gt;"",IF('1. Exam data'!K$19&lt;&gt;"",'1. Exam data'!$E619-'1. Exam data'!K619,""),"")</f>
        <v/>
      </c>
      <c r="L611" s="26" t="str">
        <f>IF('1. Exam data'!$B619&lt;&gt;"",IF('1. Exam data'!L$19&lt;&gt;"",'1. Exam data'!$E619-'1. Exam data'!L619,""),"")</f>
        <v/>
      </c>
      <c r="M611" s="26" t="str">
        <f>IF('1. Exam data'!$B619&lt;&gt;"",IF('1. Exam data'!M$19&lt;&gt;"",'1. Exam data'!$E619-'1. Exam data'!M619,""),"")</f>
        <v/>
      </c>
      <c r="N611" s="26" t="str">
        <f>IF('1. Exam data'!$B619&lt;&gt;"",IF('1. Exam data'!N$19&lt;&gt;"",'1. Exam data'!$E619-'1. Exam data'!N619,""),"")</f>
        <v/>
      </c>
      <c r="O611" s="26" t="str">
        <f>IF('1. Exam data'!$B619&lt;&gt;"",IF('1. Exam data'!O$19&lt;&gt;"",'1. Exam data'!$E619-'1. Exam data'!O619,""),"")</f>
        <v/>
      </c>
      <c r="P611" s="26" t="str">
        <f>IF('1. Exam data'!$B619&lt;&gt;"",IF('1. Exam data'!P$19&lt;&gt;"",'1. Exam data'!$E619-'1. Exam data'!P619,""),"")</f>
        <v/>
      </c>
      <c r="Q611" s="26" t="str">
        <f>IF('1. Exam data'!$B619&lt;&gt;"",IF('1. Exam data'!Q$19&lt;&gt;"",'1. Exam data'!$E619-'1. Exam data'!Q619,""),"")</f>
        <v/>
      </c>
      <c r="R611" s="26" t="str">
        <f>IF('1. Exam data'!$B619&lt;&gt;"",IF('1. Exam data'!R$19&lt;&gt;"",'1. Exam data'!$E619-'1. Exam data'!R619,""),"")</f>
        <v/>
      </c>
      <c r="S611" s="26" t="str">
        <f>IF('1. Exam data'!$B619&lt;&gt;"",IF('1. Exam data'!S$19&lt;&gt;"",'1. Exam data'!$E619-'1. Exam data'!S619,""),"")</f>
        <v/>
      </c>
      <c r="T611" s="26" t="str">
        <f>IF('1. Exam data'!$B619&lt;&gt;"",IF('1. Exam data'!T$19&lt;&gt;"",'1. Exam data'!$E619-'1. Exam data'!T619,""),"")</f>
        <v/>
      </c>
      <c r="U611" s="26" t="str">
        <f>IF('1. Exam data'!$B619&lt;&gt;"",IF('1. Exam data'!U$19&lt;&gt;"",'1. Exam data'!$E619-'1. Exam data'!U619,""),"")</f>
        <v/>
      </c>
      <c r="V611" s="26" t="str">
        <f>IF('1. Exam data'!$B619&lt;&gt;"",IF('1. Exam data'!V$19&lt;&gt;"",'1. Exam data'!$E619-'1. Exam data'!V619,""),"")</f>
        <v/>
      </c>
      <c r="W611" s="26" t="str">
        <f>IF('1. Exam data'!$B619&lt;&gt;"",IF('1. Exam data'!W$19&lt;&gt;"",'1. Exam data'!$E619-'1. Exam data'!W619,""),"")</f>
        <v/>
      </c>
      <c r="X611" s="26" t="str">
        <f>IF('1. Exam data'!$B619&lt;&gt;"",IF('1. Exam data'!X$19&lt;&gt;"",'1. Exam data'!$E619-'1. Exam data'!X619,""),"")</f>
        <v/>
      </c>
      <c r="Y611" s="26" t="str">
        <f>IF('1. Exam data'!$B619&lt;&gt;"",IF('1. Exam data'!Y$19&lt;&gt;"",'1. Exam data'!$E619-'1. Exam data'!Y619,""),"")</f>
        <v/>
      </c>
      <c r="Z611" s="26" t="str">
        <f>IF('1. Exam data'!$B619&lt;&gt;"",IF('1. Exam data'!Z$19&lt;&gt;"",'1. Exam data'!$E619-'1. Exam data'!Z619,""),"")</f>
        <v/>
      </c>
      <c r="AA611" s="26" t="str">
        <f>IF('1. Exam data'!$B619&lt;&gt;"",IF('1. Exam data'!AA$19&lt;&gt;"",'1. Exam data'!$E619-'1. Exam data'!AA619,""),"")</f>
        <v/>
      </c>
      <c r="AB611" s="26" t="str">
        <f>IF('1. Exam data'!$B619&lt;&gt;"",IF('1. Exam data'!AB$19&lt;&gt;"",'1. Exam data'!$E619-'1. Exam data'!AB619,""),"")</f>
        <v/>
      </c>
      <c r="AC611" s="26" t="str">
        <f>IF('1. Exam data'!$B619&lt;&gt;"",IF('1. Exam data'!AC$19&lt;&gt;"",'1. Exam data'!$E619-'1. Exam data'!AC619,""),"")</f>
        <v/>
      </c>
      <c r="AD611" s="26" t="str">
        <f>IF('1. Exam data'!$B619&lt;&gt;"",IF('1. Exam data'!AD$19&lt;&gt;"",'1. Exam data'!$E619-'1. Exam data'!AD619,""),"")</f>
        <v/>
      </c>
      <c r="AE611" s="26" t="str">
        <f>IF('1. Exam data'!$B619&lt;&gt;"",IF('1. Exam data'!AE$19&lt;&gt;"",'1. Exam data'!$E619-'1. Exam data'!AE619,""),"")</f>
        <v/>
      </c>
      <c r="AF611" s="26" t="str">
        <f>IF('1. Exam data'!$B619&lt;&gt;"",IF('1. Exam data'!AF$19&lt;&gt;"",'1. Exam data'!$E619-'1. Exam data'!AF619,""),"")</f>
        <v/>
      </c>
      <c r="AG611" s="26" t="str">
        <f>IF('1. Exam data'!$B619&lt;&gt;"",IF('1. Exam data'!AG$19&lt;&gt;"",'1. Exam data'!$E619-'1. Exam data'!AG619,""),"")</f>
        <v/>
      </c>
      <c r="AH611" s="26" t="str">
        <f>IF('1. Exam data'!$B619&lt;&gt;"",IF('1. Exam data'!AH$19&lt;&gt;"",'1. Exam data'!$E619-'1. Exam data'!AH619,""),"")</f>
        <v/>
      </c>
      <c r="AI611" s="26" t="str">
        <f>IF('1. Exam data'!$B619&lt;&gt;"",IF('1. Exam data'!AI$19&lt;&gt;"",'1. Exam data'!$E619-'1. Exam data'!AI619,""),"")</f>
        <v/>
      </c>
      <c r="AJ611" s="26" t="str">
        <f>IF('1. Exam data'!$B619&lt;&gt;"",IF('1. Exam data'!AJ$19&lt;&gt;"",'1. Exam data'!$E619-'1. Exam data'!AJ619,""),"")</f>
        <v/>
      </c>
      <c r="AK611" s="26" t="str">
        <f>IF('1. Exam data'!$B619&lt;&gt;"",IF('1. Exam data'!AK$19&lt;&gt;"",'1. Exam data'!$E619-'1. Exam data'!AK619,""),"")</f>
        <v/>
      </c>
      <c r="AL611" s="26" t="str">
        <f>IF('1. Exam data'!$B619&lt;&gt;"",IF('1. Exam data'!AL$19&lt;&gt;"",'1. Exam data'!$E619-'1. Exam data'!AL619,""),"")</f>
        <v/>
      </c>
      <c r="AM611" s="26" t="str">
        <f>IF('1. Exam data'!$B619&lt;&gt;"",IF('1. Exam data'!AM$19&lt;&gt;"",'1. Exam data'!$E619-'1. Exam data'!AM619,""),"")</f>
        <v/>
      </c>
      <c r="AN611" s="26" t="str">
        <f>IF('1. Exam data'!$B619&lt;&gt;"",IF('1. Exam data'!AN$19&lt;&gt;"",'1. Exam data'!$E619-'1. Exam data'!AN619,""),"")</f>
        <v/>
      </c>
      <c r="AO611" s="26" t="str">
        <f>IF('1. Exam data'!$B619&lt;&gt;"",IF('1. Exam data'!AO$19&lt;&gt;"",'1. Exam data'!$E619-'1. Exam data'!AO619,""),"")</f>
        <v/>
      </c>
      <c r="AP611" s="26" t="str">
        <f>IF('1. Exam data'!$B619&lt;&gt;"",IF('1. Exam data'!AP$19&lt;&gt;"",'1. Exam data'!$E619-'1. Exam data'!AP619,""),"")</f>
        <v/>
      </c>
      <c r="AQ611" s="26" t="str">
        <f>IF('1. Exam data'!$B619&lt;&gt;"",IF('1. Exam data'!AQ$19&lt;&gt;"",'1. Exam data'!$E619-'1. Exam data'!AQ619,""),"")</f>
        <v/>
      </c>
      <c r="AR611" s="26" t="str">
        <f>IF('1. Exam data'!$B619&lt;&gt;"",IF('1. Exam data'!AR$19&lt;&gt;"",'1. Exam data'!$E619-'1. Exam data'!AR619,""),"")</f>
        <v/>
      </c>
      <c r="AS611" s="26" t="str">
        <f>IF('1. Exam data'!$B619&lt;&gt;"",IF('1. Exam data'!AS$19&lt;&gt;"",'1. Exam data'!$E619-'1. Exam data'!AS619,""),"")</f>
        <v/>
      </c>
      <c r="AT611" s="26" t="str">
        <f>IF('1. Exam data'!$B619&lt;&gt;"",IF('1. Exam data'!AT$19&lt;&gt;"",'1. Exam data'!$E619-'1. Exam data'!AT619,""),"")</f>
        <v/>
      </c>
      <c r="AU611" s="26" t="str">
        <f>IF('1. Exam data'!$B619&lt;&gt;"",IF('1. Exam data'!AU$19&lt;&gt;"",'1. Exam data'!$E619-'1. Exam data'!AU619,""),"")</f>
        <v/>
      </c>
      <c r="AV611" s="26" t="str">
        <f>IF('1. Exam data'!$B619&lt;&gt;"",IF('1. Exam data'!AV$19&lt;&gt;"",'1. Exam data'!$E619-'1. Exam data'!AV619,""),"")</f>
        <v/>
      </c>
      <c r="AW611" s="26" t="str">
        <f>IF('1. Exam data'!$B619&lt;&gt;"",IF('1. Exam data'!AW$19&lt;&gt;"",'1. Exam data'!$E619-'1. Exam data'!AW619,""),"")</f>
        <v/>
      </c>
      <c r="AX611" s="26" t="str">
        <f>IF('1. Exam data'!$B619&lt;&gt;"",IF('1. Exam data'!AX$19&lt;&gt;"",'1. Exam data'!$E619-'1. Exam data'!AX619,""),"")</f>
        <v/>
      </c>
      <c r="AY611" s="26" t="str">
        <f>IF('1. Exam data'!$B619&lt;&gt;"",IF('1. Exam data'!AY$19&lt;&gt;"",'1. Exam data'!$E619-'1. Exam data'!AY619,""),"")</f>
        <v/>
      </c>
      <c r="AZ611" s="26" t="str">
        <f>IF('1. Exam data'!$B619&lt;&gt;"",IF('1. Exam data'!AZ$19&lt;&gt;"",'1. Exam data'!$E619-'1. Exam data'!AZ619,""),"")</f>
        <v/>
      </c>
      <c r="BA611" s="26" t="str">
        <f>IF('1. Exam data'!$B619&lt;&gt;"",IF('1. Exam data'!BA$19&lt;&gt;"",'1. Exam data'!$E619-'1. Exam data'!BA619,""),"")</f>
        <v/>
      </c>
      <c r="BB611" s="26" t="str">
        <f>IF('1. Exam data'!$B619&lt;&gt;"",IF('1. Exam data'!BB$19&lt;&gt;"",'1. Exam data'!$E619-'1. Exam data'!BB619,""),"")</f>
        <v/>
      </c>
      <c r="BC611" s="26" t="str">
        <f>IF('1. Exam data'!$B619&lt;&gt;"",IF('1. Exam data'!BC$19&lt;&gt;"",'1. Exam data'!$E619-'1. Exam data'!BC619,""),"")</f>
        <v/>
      </c>
      <c r="BD611" s="26" t="str">
        <f>IF('1. Exam data'!$B619&lt;&gt;"",IF('1. Exam data'!BD$19&lt;&gt;"",'1. Exam data'!$E619-'1. Exam data'!BD619,""),"")</f>
        <v/>
      </c>
      <c r="BE611" s="26" t="str">
        <f>IF('1. Exam data'!$B619&lt;&gt;"",IF('1. Exam data'!BE$19&lt;&gt;"",'1. Exam data'!$E619-'1. Exam data'!BE619,""),"")</f>
        <v/>
      </c>
      <c r="BF611" s="26" t="str">
        <f>IF('1. Exam data'!$B619&lt;&gt;"",IF('1. Exam data'!BF$19&lt;&gt;"",'1. Exam data'!$E619-'1. Exam data'!BF619,""),"")</f>
        <v/>
      </c>
      <c r="BG611" s="26" t="str">
        <f>IF('1. Exam data'!$B619&lt;&gt;"",IF('1. Exam data'!BG$19&lt;&gt;"",'1. Exam data'!$E619-'1. Exam data'!BG619,""),"")</f>
        <v/>
      </c>
      <c r="BH611" s="26" t="str">
        <f>IF('1. Exam data'!$B619&lt;&gt;"",IF('1. Exam data'!BH$19&lt;&gt;"",'1. Exam data'!$E619-'1. Exam data'!BH619,""),"")</f>
        <v/>
      </c>
      <c r="BI611" s="26" t="str">
        <f>IF('1. Exam data'!$B619&lt;&gt;"",IF('1. Exam data'!BI$19&lt;&gt;"",'1. Exam data'!$E619-'1. Exam data'!BI619,""),"")</f>
        <v/>
      </c>
      <c r="BJ611" s="26" t="str">
        <f>IF('1. Exam data'!$B619&lt;&gt;"",IF('1. Exam data'!BJ$19&lt;&gt;"",'1. Exam data'!$E619-'1. Exam data'!BJ619,""),"")</f>
        <v/>
      </c>
      <c r="BK611" s="26" t="str">
        <f>IF('1. Exam data'!$B619&lt;&gt;"",IF('1. Exam data'!BK$19&lt;&gt;"",'1. Exam data'!$E619-'1. Exam data'!BK619,""),"")</f>
        <v/>
      </c>
      <c r="BL611" s="26" t="str">
        <f>IF('1. Exam data'!$B619&lt;&gt;"",IF('1. Exam data'!BL$19&lt;&gt;"",'1. Exam data'!$E619-'1. Exam data'!BL619,""),"")</f>
        <v/>
      </c>
      <c r="BM611" s="26" t="str">
        <f>IF('1. Exam data'!$B619&lt;&gt;"",IF('1. Exam data'!BM$19&lt;&gt;"",'1. Exam data'!$E619-'1. Exam data'!BM619,""),"")</f>
        <v/>
      </c>
      <c r="BN611" s="26" t="str">
        <f>IF('1. Exam data'!$B619&lt;&gt;"",IF('1. Exam data'!BN$19&lt;&gt;"",'1. Exam data'!$E619-'1. Exam data'!BN619,""),"")</f>
        <v/>
      </c>
      <c r="BO611" s="26" t="str">
        <f>IF('1. Exam data'!$B619&lt;&gt;"",IF('1. Exam data'!BO$19&lt;&gt;"",'1. Exam data'!$E619-'1. Exam data'!BO619,""),"")</f>
        <v/>
      </c>
      <c r="BP611">
        <v>1000</v>
      </c>
    </row>
    <row r="612" spans="2:68" x14ac:dyDescent="0.35">
      <c r="B612" t="str">
        <f>IF('1. Exam data'!B620&lt;&gt;"",'1. Exam data'!B620,"")</f>
        <v/>
      </c>
      <c r="H612" s="26" t="str">
        <f>IF('1. Exam data'!$B620&lt;&gt;"",IF('1. Exam data'!H$19&lt;&gt;"",'1. Exam data'!$E620-'1. Exam data'!H620,""),"")</f>
        <v/>
      </c>
      <c r="I612" s="26" t="str">
        <f>IF('1. Exam data'!$B620&lt;&gt;"",IF('1. Exam data'!I$19&lt;&gt;"",'1. Exam data'!$E620-'1. Exam data'!I620,""),"")</f>
        <v/>
      </c>
      <c r="J612" s="26" t="str">
        <f>IF('1. Exam data'!$B620&lt;&gt;"",IF('1. Exam data'!J$19&lt;&gt;"",'1. Exam data'!$E620-'1. Exam data'!J620,""),"")</f>
        <v/>
      </c>
      <c r="K612" s="26" t="str">
        <f>IF('1. Exam data'!$B620&lt;&gt;"",IF('1. Exam data'!K$19&lt;&gt;"",'1. Exam data'!$E620-'1. Exam data'!K620,""),"")</f>
        <v/>
      </c>
      <c r="L612" s="26" t="str">
        <f>IF('1. Exam data'!$B620&lt;&gt;"",IF('1. Exam data'!L$19&lt;&gt;"",'1. Exam data'!$E620-'1. Exam data'!L620,""),"")</f>
        <v/>
      </c>
      <c r="M612" s="26" t="str">
        <f>IF('1. Exam data'!$B620&lt;&gt;"",IF('1. Exam data'!M$19&lt;&gt;"",'1. Exam data'!$E620-'1. Exam data'!M620,""),"")</f>
        <v/>
      </c>
      <c r="N612" s="26" t="str">
        <f>IF('1. Exam data'!$B620&lt;&gt;"",IF('1. Exam data'!N$19&lt;&gt;"",'1. Exam data'!$E620-'1. Exam data'!N620,""),"")</f>
        <v/>
      </c>
      <c r="O612" s="26" t="str">
        <f>IF('1. Exam data'!$B620&lt;&gt;"",IF('1. Exam data'!O$19&lt;&gt;"",'1. Exam data'!$E620-'1. Exam data'!O620,""),"")</f>
        <v/>
      </c>
      <c r="P612" s="26" t="str">
        <f>IF('1. Exam data'!$B620&lt;&gt;"",IF('1. Exam data'!P$19&lt;&gt;"",'1. Exam data'!$E620-'1. Exam data'!P620,""),"")</f>
        <v/>
      </c>
      <c r="Q612" s="26" t="str">
        <f>IF('1. Exam data'!$B620&lt;&gt;"",IF('1. Exam data'!Q$19&lt;&gt;"",'1. Exam data'!$E620-'1. Exam data'!Q620,""),"")</f>
        <v/>
      </c>
      <c r="R612" s="26" t="str">
        <f>IF('1. Exam data'!$B620&lt;&gt;"",IF('1. Exam data'!R$19&lt;&gt;"",'1. Exam data'!$E620-'1. Exam data'!R620,""),"")</f>
        <v/>
      </c>
      <c r="S612" s="26" t="str">
        <f>IF('1. Exam data'!$B620&lt;&gt;"",IF('1. Exam data'!S$19&lt;&gt;"",'1. Exam data'!$E620-'1. Exam data'!S620,""),"")</f>
        <v/>
      </c>
      <c r="T612" s="26" t="str">
        <f>IF('1. Exam data'!$B620&lt;&gt;"",IF('1. Exam data'!T$19&lt;&gt;"",'1. Exam data'!$E620-'1. Exam data'!T620,""),"")</f>
        <v/>
      </c>
      <c r="U612" s="26" t="str">
        <f>IF('1. Exam data'!$B620&lt;&gt;"",IF('1. Exam data'!U$19&lt;&gt;"",'1. Exam data'!$E620-'1. Exam data'!U620,""),"")</f>
        <v/>
      </c>
      <c r="V612" s="26" t="str">
        <f>IF('1. Exam data'!$B620&lt;&gt;"",IF('1. Exam data'!V$19&lt;&gt;"",'1. Exam data'!$E620-'1. Exam data'!V620,""),"")</f>
        <v/>
      </c>
      <c r="W612" s="26" t="str">
        <f>IF('1. Exam data'!$B620&lt;&gt;"",IF('1. Exam data'!W$19&lt;&gt;"",'1. Exam data'!$E620-'1. Exam data'!W620,""),"")</f>
        <v/>
      </c>
      <c r="X612" s="26" t="str">
        <f>IF('1. Exam data'!$B620&lt;&gt;"",IF('1. Exam data'!X$19&lt;&gt;"",'1. Exam data'!$E620-'1. Exam data'!X620,""),"")</f>
        <v/>
      </c>
      <c r="Y612" s="26" t="str">
        <f>IF('1. Exam data'!$B620&lt;&gt;"",IF('1. Exam data'!Y$19&lt;&gt;"",'1. Exam data'!$E620-'1. Exam data'!Y620,""),"")</f>
        <v/>
      </c>
      <c r="Z612" s="26" t="str">
        <f>IF('1. Exam data'!$B620&lt;&gt;"",IF('1. Exam data'!Z$19&lt;&gt;"",'1. Exam data'!$E620-'1. Exam data'!Z620,""),"")</f>
        <v/>
      </c>
      <c r="AA612" s="26" t="str">
        <f>IF('1. Exam data'!$B620&lt;&gt;"",IF('1. Exam data'!AA$19&lt;&gt;"",'1. Exam data'!$E620-'1. Exam data'!AA620,""),"")</f>
        <v/>
      </c>
      <c r="AB612" s="26" t="str">
        <f>IF('1. Exam data'!$B620&lt;&gt;"",IF('1. Exam data'!AB$19&lt;&gt;"",'1. Exam data'!$E620-'1. Exam data'!AB620,""),"")</f>
        <v/>
      </c>
      <c r="AC612" s="26" t="str">
        <f>IF('1. Exam data'!$B620&lt;&gt;"",IF('1. Exam data'!AC$19&lt;&gt;"",'1. Exam data'!$E620-'1. Exam data'!AC620,""),"")</f>
        <v/>
      </c>
      <c r="AD612" s="26" t="str">
        <f>IF('1. Exam data'!$B620&lt;&gt;"",IF('1. Exam data'!AD$19&lt;&gt;"",'1. Exam data'!$E620-'1. Exam data'!AD620,""),"")</f>
        <v/>
      </c>
      <c r="AE612" s="26" t="str">
        <f>IF('1. Exam data'!$B620&lt;&gt;"",IF('1. Exam data'!AE$19&lt;&gt;"",'1. Exam data'!$E620-'1. Exam data'!AE620,""),"")</f>
        <v/>
      </c>
      <c r="AF612" s="26" t="str">
        <f>IF('1. Exam data'!$B620&lt;&gt;"",IF('1. Exam data'!AF$19&lt;&gt;"",'1. Exam data'!$E620-'1. Exam data'!AF620,""),"")</f>
        <v/>
      </c>
      <c r="AG612" s="26" t="str">
        <f>IF('1. Exam data'!$B620&lt;&gt;"",IF('1. Exam data'!AG$19&lt;&gt;"",'1. Exam data'!$E620-'1. Exam data'!AG620,""),"")</f>
        <v/>
      </c>
      <c r="AH612" s="26" t="str">
        <f>IF('1. Exam data'!$B620&lt;&gt;"",IF('1. Exam data'!AH$19&lt;&gt;"",'1. Exam data'!$E620-'1. Exam data'!AH620,""),"")</f>
        <v/>
      </c>
      <c r="AI612" s="26" t="str">
        <f>IF('1. Exam data'!$B620&lt;&gt;"",IF('1. Exam data'!AI$19&lt;&gt;"",'1. Exam data'!$E620-'1. Exam data'!AI620,""),"")</f>
        <v/>
      </c>
      <c r="AJ612" s="26" t="str">
        <f>IF('1. Exam data'!$B620&lt;&gt;"",IF('1. Exam data'!AJ$19&lt;&gt;"",'1. Exam data'!$E620-'1. Exam data'!AJ620,""),"")</f>
        <v/>
      </c>
      <c r="AK612" s="26" t="str">
        <f>IF('1. Exam data'!$B620&lt;&gt;"",IF('1. Exam data'!AK$19&lt;&gt;"",'1. Exam data'!$E620-'1. Exam data'!AK620,""),"")</f>
        <v/>
      </c>
      <c r="AL612" s="26" t="str">
        <f>IF('1. Exam data'!$B620&lt;&gt;"",IF('1. Exam data'!AL$19&lt;&gt;"",'1. Exam data'!$E620-'1. Exam data'!AL620,""),"")</f>
        <v/>
      </c>
      <c r="AM612" s="26" t="str">
        <f>IF('1. Exam data'!$B620&lt;&gt;"",IF('1. Exam data'!AM$19&lt;&gt;"",'1. Exam data'!$E620-'1. Exam data'!AM620,""),"")</f>
        <v/>
      </c>
      <c r="AN612" s="26" t="str">
        <f>IF('1. Exam data'!$B620&lt;&gt;"",IF('1. Exam data'!AN$19&lt;&gt;"",'1. Exam data'!$E620-'1. Exam data'!AN620,""),"")</f>
        <v/>
      </c>
      <c r="AO612" s="26" t="str">
        <f>IF('1. Exam data'!$B620&lt;&gt;"",IF('1. Exam data'!AO$19&lt;&gt;"",'1. Exam data'!$E620-'1. Exam data'!AO620,""),"")</f>
        <v/>
      </c>
      <c r="AP612" s="26" t="str">
        <f>IF('1. Exam data'!$B620&lt;&gt;"",IF('1. Exam data'!AP$19&lt;&gt;"",'1. Exam data'!$E620-'1. Exam data'!AP620,""),"")</f>
        <v/>
      </c>
      <c r="AQ612" s="26" t="str">
        <f>IF('1. Exam data'!$B620&lt;&gt;"",IF('1. Exam data'!AQ$19&lt;&gt;"",'1. Exam data'!$E620-'1. Exam data'!AQ620,""),"")</f>
        <v/>
      </c>
      <c r="AR612" s="26" t="str">
        <f>IF('1. Exam data'!$B620&lt;&gt;"",IF('1. Exam data'!AR$19&lt;&gt;"",'1. Exam data'!$E620-'1. Exam data'!AR620,""),"")</f>
        <v/>
      </c>
      <c r="AS612" s="26" t="str">
        <f>IF('1. Exam data'!$B620&lt;&gt;"",IF('1. Exam data'!AS$19&lt;&gt;"",'1. Exam data'!$E620-'1. Exam data'!AS620,""),"")</f>
        <v/>
      </c>
      <c r="AT612" s="26" t="str">
        <f>IF('1. Exam data'!$B620&lt;&gt;"",IF('1. Exam data'!AT$19&lt;&gt;"",'1. Exam data'!$E620-'1. Exam data'!AT620,""),"")</f>
        <v/>
      </c>
      <c r="AU612" s="26" t="str">
        <f>IF('1. Exam data'!$B620&lt;&gt;"",IF('1. Exam data'!AU$19&lt;&gt;"",'1. Exam data'!$E620-'1. Exam data'!AU620,""),"")</f>
        <v/>
      </c>
      <c r="AV612" s="26" t="str">
        <f>IF('1. Exam data'!$B620&lt;&gt;"",IF('1. Exam data'!AV$19&lt;&gt;"",'1. Exam data'!$E620-'1. Exam data'!AV620,""),"")</f>
        <v/>
      </c>
      <c r="AW612" s="26" t="str">
        <f>IF('1. Exam data'!$B620&lt;&gt;"",IF('1. Exam data'!AW$19&lt;&gt;"",'1. Exam data'!$E620-'1. Exam data'!AW620,""),"")</f>
        <v/>
      </c>
      <c r="AX612" s="26" t="str">
        <f>IF('1. Exam data'!$B620&lt;&gt;"",IF('1. Exam data'!AX$19&lt;&gt;"",'1. Exam data'!$E620-'1. Exam data'!AX620,""),"")</f>
        <v/>
      </c>
      <c r="AY612" s="26" t="str">
        <f>IF('1. Exam data'!$B620&lt;&gt;"",IF('1. Exam data'!AY$19&lt;&gt;"",'1. Exam data'!$E620-'1. Exam data'!AY620,""),"")</f>
        <v/>
      </c>
      <c r="AZ612" s="26" t="str">
        <f>IF('1. Exam data'!$B620&lt;&gt;"",IF('1. Exam data'!AZ$19&lt;&gt;"",'1. Exam data'!$E620-'1. Exam data'!AZ620,""),"")</f>
        <v/>
      </c>
      <c r="BA612" s="26" t="str">
        <f>IF('1. Exam data'!$B620&lt;&gt;"",IF('1. Exam data'!BA$19&lt;&gt;"",'1. Exam data'!$E620-'1. Exam data'!BA620,""),"")</f>
        <v/>
      </c>
      <c r="BB612" s="26" t="str">
        <f>IF('1. Exam data'!$B620&lt;&gt;"",IF('1. Exam data'!BB$19&lt;&gt;"",'1. Exam data'!$E620-'1. Exam data'!BB620,""),"")</f>
        <v/>
      </c>
      <c r="BC612" s="26" t="str">
        <f>IF('1. Exam data'!$B620&lt;&gt;"",IF('1. Exam data'!BC$19&lt;&gt;"",'1. Exam data'!$E620-'1. Exam data'!BC620,""),"")</f>
        <v/>
      </c>
      <c r="BD612" s="26" t="str">
        <f>IF('1. Exam data'!$B620&lt;&gt;"",IF('1. Exam data'!BD$19&lt;&gt;"",'1. Exam data'!$E620-'1. Exam data'!BD620,""),"")</f>
        <v/>
      </c>
      <c r="BE612" s="26" t="str">
        <f>IF('1. Exam data'!$B620&lt;&gt;"",IF('1. Exam data'!BE$19&lt;&gt;"",'1. Exam data'!$E620-'1. Exam data'!BE620,""),"")</f>
        <v/>
      </c>
      <c r="BF612" s="26" t="str">
        <f>IF('1. Exam data'!$B620&lt;&gt;"",IF('1. Exam data'!BF$19&lt;&gt;"",'1. Exam data'!$E620-'1. Exam data'!BF620,""),"")</f>
        <v/>
      </c>
      <c r="BG612" s="26" t="str">
        <f>IF('1. Exam data'!$B620&lt;&gt;"",IF('1. Exam data'!BG$19&lt;&gt;"",'1. Exam data'!$E620-'1. Exam data'!BG620,""),"")</f>
        <v/>
      </c>
      <c r="BH612" s="26" t="str">
        <f>IF('1. Exam data'!$B620&lt;&gt;"",IF('1. Exam data'!BH$19&lt;&gt;"",'1. Exam data'!$E620-'1. Exam data'!BH620,""),"")</f>
        <v/>
      </c>
      <c r="BI612" s="26" t="str">
        <f>IF('1. Exam data'!$B620&lt;&gt;"",IF('1. Exam data'!BI$19&lt;&gt;"",'1. Exam data'!$E620-'1. Exam data'!BI620,""),"")</f>
        <v/>
      </c>
      <c r="BJ612" s="26" t="str">
        <f>IF('1. Exam data'!$B620&lt;&gt;"",IF('1. Exam data'!BJ$19&lt;&gt;"",'1. Exam data'!$E620-'1. Exam data'!BJ620,""),"")</f>
        <v/>
      </c>
      <c r="BK612" s="26" t="str">
        <f>IF('1. Exam data'!$B620&lt;&gt;"",IF('1. Exam data'!BK$19&lt;&gt;"",'1. Exam data'!$E620-'1. Exam data'!BK620,""),"")</f>
        <v/>
      </c>
      <c r="BL612" s="26" t="str">
        <f>IF('1. Exam data'!$B620&lt;&gt;"",IF('1. Exam data'!BL$19&lt;&gt;"",'1. Exam data'!$E620-'1. Exam data'!BL620,""),"")</f>
        <v/>
      </c>
      <c r="BM612" s="26" t="str">
        <f>IF('1. Exam data'!$B620&lt;&gt;"",IF('1. Exam data'!BM$19&lt;&gt;"",'1. Exam data'!$E620-'1. Exam data'!BM620,""),"")</f>
        <v/>
      </c>
      <c r="BN612" s="26" t="str">
        <f>IF('1. Exam data'!$B620&lt;&gt;"",IF('1. Exam data'!BN$19&lt;&gt;"",'1. Exam data'!$E620-'1. Exam data'!BN620,""),"")</f>
        <v/>
      </c>
      <c r="BO612" s="26" t="str">
        <f>IF('1. Exam data'!$B620&lt;&gt;"",IF('1. Exam data'!BO$19&lt;&gt;"",'1. Exam data'!$E620-'1. Exam data'!BO620,""),"")</f>
        <v/>
      </c>
      <c r="BP612">
        <v>1000</v>
      </c>
    </row>
    <row r="613" spans="2:68" x14ac:dyDescent="0.35">
      <c r="B613" t="str">
        <f>IF('1. Exam data'!B621&lt;&gt;"",'1. Exam data'!B621,"")</f>
        <v/>
      </c>
      <c r="H613" s="26" t="str">
        <f>IF('1. Exam data'!$B621&lt;&gt;"",IF('1. Exam data'!H$19&lt;&gt;"",'1. Exam data'!$E621-'1. Exam data'!H621,""),"")</f>
        <v/>
      </c>
      <c r="I613" s="26" t="str">
        <f>IF('1. Exam data'!$B621&lt;&gt;"",IF('1. Exam data'!I$19&lt;&gt;"",'1. Exam data'!$E621-'1. Exam data'!I621,""),"")</f>
        <v/>
      </c>
      <c r="J613" s="26" t="str">
        <f>IF('1. Exam data'!$B621&lt;&gt;"",IF('1. Exam data'!J$19&lt;&gt;"",'1. Exam data'!$E621-'1. Exam data'!J621,""),"")</f>
        <v/>
      </c>
      <c r="K613" s="26" t="str">
        <f>IF('1. Exam data'!$B621&lt;&gt;"",IF('1. Exam data'!K$19&lt;&gt;"",'1. Exam data'!$E621-'1. Exam data'!K621,""),"")</f>
        <v/>
      </c>
      <c r="L613" s="26" t="str">
        <f>IF('1. Exam data'!$B621&lt;&gt;"",IF('1. Exam data'!L$19&lt;&gt;"",'1. Exam data'!$E621-'1. Exam data'!L621,""),"")</f>
        <v/>
      </c>
      <c r="M613" s="26" t="str">
        <f>IF('1. Exam data'!$B621&lt;&gt;"",IF('1. Exam data'!M$19&lt;&gt;"",'1. Exam data'!$E621-'1. Exam data'!M621,""),"")</f>
        <v/>
      </c>
      <c r="N613" s="26" t="str">
        <f>IF('1. Exam data'!$B621&lt;&gt;"",IF('1. Exam data'!N$19&lt;&gt;"",'1. Exam data'!$E621-'1. Exam data'!N621,""),"")</f>
        <v/>
      </c>
      <c r="O613" s="26" t="str">
        <f>IF('1. Exam data'!$B621&lt;&gt;"",IF('1. Exam data'!O$19&lt;&gt;"",'1. Exam data'!$E621-'1. Exam data'!O621,""),"")</f>
        <v/>
      </c>
      <c r="P613" s="26" t="str">
        <f>IF('1. Exam data'!$B621&lt;&gt;"",IF('1. Exam data'!P$19&lt;&gt;"",'1. Exam data'!$E621-'1. Exam data'!P621,""),"")</f>
        <v/>
      </c>
      <c r="Q613" s="26" t="str">
        <f>IF('1. Exam data'!$B621&lt;&gt;"",IF('1. Exam data'!Q$19&lt;&gt;"",'1. Exam data'!$E621-'1. Exam data'!Q621,""),"")</f>
        <v/>
      </c>
      <c r="R613" s="26" t="str">
        <f>IF('1. Exam data'!$B621&lt;&gt;"",IF('1. Exam data'!R$19&lt;&gt;"",'1. Exam data'!$E621-'1. Exam data'!R621,""),"")</f>
        <v/>
      </c>
      <c r="S613" s="26" t="str">
        <f>IF('1. Exam data'!$B621&lt;&gt;"",IF('1. Exam data'!S$19&lt;&gt;"",'1. Exam data'!$E621-'1. Exam data'!S621,""),"")</f>
        <v/>
      </c>
      <c r="T613" s="26" t="str">
        <f>IF('1. Exam data'!$B621&lt;&gt;"",IF('1. Exam data'!T$19&lt;&gt;"",'1. Exam data'!$E621-'1. Exam data'!T621,""),"")</f>
        <v/>
      </c>
      <c r="U613" s="26" t="str">
        <f>IF('1. Exam data'!$B621&lt;&gt;"",IF('1. Exam data'!U$19&lt;&gt;"",'1. Exam data'!$E621-'1. Exam data'!U621,""),"")</f>
        <v/>
      </c>
      <c r="V613" s="26" t="str">
        <f>IF('1. Exam data'!$B621&lt;&gt;"",IF('1. Exam data'!V$19&lt;&gt;"",'1. Exam data'!$E621-'1. Exam data'!V621,""),"")</f>
        <v/>
      </c>
      <c r="W613" s="26" t="str">
        <f>IF('1. Exam data'!$B621&lt;&gt;"",IF('1. Exam data'!W$19&lt;&gt;"",'1. Exam data'!$E621-'1. Exam data'!W621,""),"")</f>
        <v/>
      </c>
      <c r="X613" s="26" t="str">
        <f>IF('1. Exam data'!$B621&lt;&gt;"",IF('1. Exam data'!X$19&lt;&gt;"",'1. Exam data'!$E621-'1. Exam data'!X621,""),"")</f>
        <v/>
      </c>
      <c r="Y613" s="26" t="str">
        <f>IF('1. Exam data'!$B621&lt;&gt;"",IF('1. Exam data'!Y$19&lt;&gt;"",'1. Exam data'!$E621-'1. Exam data'!Y621,""),"")</f>
        <v/>
      </c>
      <c r="Z613" s="26" t="str">
        <f>IF('1. Exam data'!$B621&lt;&gt;"",IF('1. Exam data'!Z$19&lt;&gt;"",'1. Exam data'!$E621-'1. Exam data'!Z621,""),"")</f>
        <v/>
      </c>
      <c r="AA613" s="26" t="str">
        <f>IF('1. Exam data'!$B621&lt;&gt;"",IF('1. Exam data'!AA$19&lt;&gt;"",'1. Exam data'!$E621-'1. Exam data'!AA621,""),"")</f>
        <v/>
      </c>
      <c r="AB613" s="26" t="str">
        <f>IF('1. Exam data'!$B621&lt;&gt;"",IF('1. Exam data'!AB$19&lt;&gt;"",'1. Exam data'!$E621-'1. Exam data'!AB621,""),"")</f>
        <v/>
      </c>
      <c r="AC613" s="26" t="str">
        <f>IF('1. Exam data'!$B621&lt;&gt;"",IF('1. Exam data'!AC$19&lt;&gt;"",'1. Exam data'!$E621-'1. Exam data'!AC621,""),"")</f>
        <v/>
      </c>
      <c r="AD613" s="26" t="str">
        <f>IF('1. Exam data'!$B621&lt;&gt;"",IF('1. Exam data'!AD$19&lt;&gt;"",'1. Exam data'!$E621-'1. Exam data'!AD621,""),"")</f>
        <v/>
      </c>
      <c r="AE613" s="26" t="str">
        <f>IF('1. Exam data'!$B621&lt;&gt;"",IF('1. Exam data'!AE$19&lt;&gt;"",'1. Exam data'!$E621-'1. Exam data'!AE621,""),"")</f>
        <v/>
      </c>
      <c r="AF613" s="26" t="str">
        <f>IF('1. Exam data'!$B621&lt;&gt;"",IF('1. Exam data'!AF$19&lt;&gt;"",'1. Exam data'!$E621-'1. Exam data'!AF621,""),"")</f>
        <v/>
      </c>
      <c r="AG613" s="26" t="str">
        <f>IF('1. Exam data'!$B621&lt;&gt;"",IF('1. Exam data'!AG$19&lt;&gt;"",'1. Exam data'!$E621-'1. Exam data'!AG621,""),"")</f>
        <v/>
      </c>
      <c r="AH613" s="26" t="str">
        <f>IF('1. Exam data'!$B621&lt;&gt;"",IF('1. Exam data'!AH$19&lt;&gt;"",'1. Exam data'!$E621-'1. Exam data'!AH621,""),"")</f>
        <v/>
      </c>
      <c r="AI613" s="26" t="str">
        <f>IF('1. Exam data'!$B621&lt;&gt;"",IF('1. Exam data'!AI$19&lt;&gt;"",'1. Exam data'!$E621-'1. Exam data'!AI621,""),"")</f>
        <v/>
      </c>
      <c r="AJ613" s="26" t="str">
        <f>IF('1. Exam data'!$B621&lt;&gt;"",IF('1. Exam data'!AJ$19&lt;&gt;"",'1. Exam data'!$E621-'1. Exam data'!AJ621,""),"")</f>
        <v/>
      </c>
      <c r="AK613" s="26" t="str">
        <f>IF('1. Exam data'!$B621&lt;&gt;"",IF('1. Exam data'!AK$19&lt;&gt;"",'1. Exam data'!$E621-'1. Exam data'!AK621,""),"")</f>
        <v/>
      </c>
      <c r="AL613" s="26" t="str">
        <f>IF('1. Exam data'!$B621&lt;&gt;"",IF('1. Exam data'!AL$19&lt;&gt;"",'1. Exam data'!$E621-'1. Exam data'!AL621,""),"")</f>
        <v/>
      </c>
      <c r="AM613" s="26" t="str">
        <f>IF('1. Exam data'!$B621&lt;&gt;"",IF('1. Exam data'!AM$19&lt;&gt;"",'1. Exam data'!$E621-'1. Exam data'!AM621,""),"")</f>
        <v/>
      </c>
      <c r="AN613" s="26" t="str">
        <f>IF('1. Exam data'!$B621&lt;&gt;"",IF('1. Exam data'!AN$19&lt;&gt;"",'1. Exam data'!$E621-'1. Exam data'!AN621,""),"")</f>
        <v/>
      </c>
      <c r="AO613" s="26" t="str">
        <f>IF('1. Exam data'!$B621&lt;&gt;"",IF('1. Exam data'!AO$19&lt;&gt;"",'1. Exam data'!$E621-'1. Exam data'!AO621,""),"")</f>
        <v/>
      </c>
      <c r="AP613" s="26" t="str">
        <f>IF('1. Exam data'!$B621&lt;&gt;"",IF('1. Exam data'!AP$19&lt;&gt;"",'1. Exam data'!$E621-'1. Exam data'!AP621,""),"")</f>
        <v/>
      </c>
      <c r="AQ613" s="26" t="str">
        <f>IF('1. Exam data'!$B621&lt;&gt;"",IF('1. Exam data'!AQ$19&lt;&gt;"",'1. Exam data'!$E621-'1. Exam data'!AQ621,""),"")</f>
        <v/>
      </c>
      <c r="AR613" s="26" t="str">
        <f>IF('1. Exam data'!$B621&lt;&gt;"",IF('1. Exam data'!AR$19&lt;&gt;"",'1. Exam data'!$E621-'1. Exam data'!AR621,""),"")</f>
        <v/>
      </c>
      <c r="AS613" s="26" t="str">
        <f>IF('1. Exam data'!$B621&lt;&gt;"",IF('1. Exam data'!AS$19&lt;&gt;"",'1. Exam data'!$E621-'1. Exam data'!AS621,""),"")</f>
        <v/>
      </c>
      <c r="AT613" s="26" t="str">
        <f>IF('1. Exam data'!$B621&lt;&gt;"",IF('1. Exam data'!AT$19&lt;&gt;"",'1. Exam data'!$E621-'1. Exam data'!AT621,""),"")</f>
        <v/>
      </c>
      <c r="AU613" s="26" t="str">
        <f>IF('1. Exam data'!$B621&lt;&gt;"",IF('1. Exam data'!AU$19&lt;&gt;"",'1. Exam data'!$E621-'1. Exam data'!AU621,""),"")</f>
        <v/>
      </c>
      <c r="AV613" s="26" t="str">
        <f>IF('1. Exam data'!$B621&lt;&gt;"",IF('1. Exam data'!AV$19&lt;&gt;"",'1. Exam data'!$E621-'1. Exam data'!AV621,""),"")</f>
        <v/>
      </c>
      <c r="AW613" s="26" t="str">
        <f>IF('1. Exam data'!$B621&lt;&gt;"",IF('1. Exam data'!AW$19&lt;&gt;"",'1. Exam data'!$E621-'1. Exam data'!AW621,""),"")</f>
        <v/>
      </c>
      <c r="AX613" s="26" t="str">
        <f>IF('1. Exam data'!$B621&lt;&gt;"",IF('1. Exam data'!AX$19&lt;&gt;"",'1. Exam data'!$E621-'1. Exam data'!AX621,""),"")</f>
        <v/>
      </c>
      <c r="AY613" s="26" t="str">
        <f>IF('1. Exam data'!$B621&lt;&gt;"",IF('1. Exam data'!AY$19&lt;&gt;"",'1. Exam data'!$E621-'1. Exam data'!AY621,""),"")</f>
        <v/>
      </c>
      <c r="AZ613" s="26" t="str">
        <f>IF('1. Exam data'!$B621&lt;&gt;"",IF('1. Exam data'!AZ$19&lt;&gt;"",'1. Exam data'!$E621-'1. Exam data'!AZ621,""),"")</f>
        <v/>
      </c>
      <c r="BA613" s="26" t="str">
        <f>IF('1. Exam data'!$B621&lt;&gt;"",IF('1. Exam data'!BA$19&lt;&gt;"",'1. Exam data'!$E621-'1. Exam data'!BA621,""),"")</f>
        <v/>
      </c>
      <c r="BB613" s="26" t="str">
        <f>IF('1. Exam data'!$B621&lt;&gt;"",IF('1. Exam data'!BB$19&lt;&gt;"",'1. Exam data'!$E621-'1. Exam data'!BB621,""),"")</f>
        <v/>
      </c>
      <c r="BC613" s="26" t="str">
        <f>IF('1. Exam data'!$B621&lt;&gt;"",IF('1. Exam data'!BC$19&lt;&gt;"",'1. Exam data'!$E621-'1. Exam data'!BC621,""),"")</f>
        <v/>
      </c>
      <c r="BD613" s="26" t="str">
        <f>IF('1. Exam data'!$B621&lt;&gt;"",IF('1. Exam data'!BD$19&lt;&gt;"",'1. Exam data'!$E621-'1. Exam data'!BD621,""),"")</f>
        <v/>
      </c>
      <c r="BE613" s="26" t="str">
        <f>IF('1. Exam data'!$B621&lt;&gt;"",IF('1. Exam data'!BE$19&lt;&gt;"",'1. Exam data'!$E621-'1. Exam data'!BE621,""),"")</f>
        <v/>
      </c>
      <c r="BF613" s="26" t="str">
        <f>IF('1. Exam data'!$B621&lt;&gt;"",IF('1. Exam data'!BF$19&lt;&gt;"",'1. Exam data'!$E621-'1. Exam data'!BF621,""),"")</f>
        <v/>
      </c>
      <c r="BG613" s="26" t="str">
        <f>IF('1. Exam data'!$B621&lt;&gt;"",IF('1. Exam data'!BG$19&lt;&gt;"",'1. Exam data'!$E621-'1. Exam data'!BG621,""),"")</f>
        <v/>
      </c>
      <c r="BH613" s="26" t="str">
        <f>IF('1. Exam data'!$B621&lt;&gt;"",IF('1. Exam data'!BH$19&lt;&gt;"",'1. Exam data'!$E621-'1. Exam data'!BH621,""),"")</f>
        <v/>
      </c>
      <c r="BI613" s="26" t="str">
        <f>IF('1. Exam data'!$B621&lt;&gt;"",IF('1. Exam data'!BI$19&lt;&gt;"",'1. Exam data'!$E621-'1. Exam data'!BI621,""),"")</f>
        <v/>
      </c>
      <c r="BJ613" s="26" t="str">
        <f>IF('1. Exam data'!$B621&lt;&gt;"",IF('1. Exam data'!BJ$19&lt;&gt;"",'1. Exam data'!$E621-'1. Exam data'!BJ621,""),"")</f>
        <v/>
      </c>
      <c r="BK613" s="26" t="str">
        <f>IF('1. Exam data'!$B621&lt;&gt;"",IF('1. Exam data'!BK$19&lt;&gt;"",'1. Exam data'!$E621-'1. Exam data'!BK621,""),"")</f>
        <v/>
      </c>
      <c r="BL613" s="26" t="str">
        <f>IF('1. Exam data'!$B621&lt;&gt;"",IF('1. Exam data'!BL$19&lt;&gt;"",'1. Exam data'!$E621-'1. Exam data'!BL621,""),"")</f>
        <v/>
      </c>
      <c r="BM613" s="26" t="str">
        <f>IF('1. Exam data'!$B621&lt;&gt;"",IF('1. Exam data'!BM$19&lt;&gt;"",'1. Exam data'!$E621-'1. Exam data'!BM621,""),"")</f>
        <v/>
      </c>
      <c r="BN613" s="26" t="str">
        <f>IF('1. Exam data'!$B621&lt;&gt;"",IF('1. Exam data'!BN$19&lt;&gt;"",'1. Exam data'!$E621-'1. Exam data'!BN621,""),"")</f>
        <v/>
      </c>
      <c r="BO613" s="26" t="str">
        <f>IF('1. Exam data'!$B621&lt;&gt;"",IF('1. Exam data'!BO$19&lt;&gt;"",'1. Exam data'!$E621-'1. Exam data'!BO621,""),"")</f>
        <v/>
      </c>
      <c r="BP613">
        <v>1000</v>
      </c>
    </row>
    <row r="614" spans="2:68" x14ac:dyDescent="0.35">
      <c r="B614" t="str">
        <f>IF('1. Exam data'!B622&lt;&gt;"",'1. Exam data'!B622,"")</f>
        <v/>
      </c>
      <c r="H614" s="26" t="str">
        <f>IF('1. Exam data'!$B622&lt;&gt;"",IF('1. Exam data'!H$19&lt;&gt;"",'1. Exam data'!$E622-'1. Exam data'!H622,""),"")</f>
        <v/>
      </c>
      <c r="I614" s="26" t="str">
        <f>IF('1. Exam data'!$B622&lt;&gt;"",IF('1. Exam data'!I$19&lt;&gt;"",'1. Exam data'!$E622-'1. Exam data'!I622,""),"")</f>
        <v/>
      </c>
      <c r="J614" s="26" t="str">
        <f>IF('1. Exam data'!$B622&lt;&gt;"",IF('1. Exam data'!J$19&lt;&gt;"",'1. Exam data'!$E622-'1. Exam data'!J622,""),"")</f>
        <v/>
      </c>
      <c r="K614" s="26" t="str">
        <f>IF('1. Exam data'!$B622&lt;&gt;"",IF('1. Exam data'!K$19&lt;&gt;"",'1. Exam data'!$E622-'1. Exam data'!K622,""),"")</f>
        <v/>
      </c>
      <c r="L614" s="26" t="str">
        <f>IF('1. Exam data'!$B622&lt;&gt;"",IF('1. Exam data'!L$19&lt;&gt;"",'1. Exam data'!$E622-'1. Exam data'!L622,""),"")</f>
        <v/>
      </c>
      <c r="M614" s="26" t="str">
        <f>IF('1. Exam data'!$B622&lt;&gt;"",IF('1. Exam data'!M$19&lt;&gt;"",'1. Exam data'!$E622-'1. Exam data'!M622,""),"")</f>
        <v/>
      </c>
      <c r="N614" s="26" t="str">
        <f>IF('1. Exam data'!$B622&lt;&gt;"",IF('1. Exam data'!N$19&lt;&gt;"",'1. Exam data'!$E622-'1. Exam data'!N622,""),"")</f>
        <v/>
      </c>
      <c r="O614" s="26" t="str">
        <f>IF('1. Exam data'!$B622&lt;&gt;"",IF('1. Exam data'!O$19&lt;&gt;"",'1. Exam data'!$E622-'1. Exam data'!O622,""),"")</f>
        <v/>
      </c>
      <c r="P614" s="26" t="str">
        <f>IF('1. Exam data'!$B622&lt;&gt;"",IF('1. Exam data'!P$19&lt;&gt;"",'1. Exam data'!$E622-'1. Exam data'!P622,""),"")</f>
        <v/>
      </c>
      <c r="Q614" s="26" t="str">
        <f>IF('1. Exam data'!$B622&lt;&gt;"",IF('1. Exam data'!Q$19&lt;&gt;"",'1. Exam data'!$E622-'1. Exam data'!Q622,""),"")</f>
        <v/>
      </c>
      <c r="R614" s="26" t="str">
        <f>IF('1. Exam data'!$B622&lt;&gt;"",IF('1. Exam data'!R$19&lt;&gt;"",'1. Exam data'!$E622-'1. Exam data'!R622,""),"")</f>
        <v/>
      </c>
      <c r="S614" s="26" t="str">
        <f>IF('1. Exam data'!$B622&lt;&gt;"",IF('1. Exam data'!S$19&lt;&gt;"",'1. Exam data'!$E622-'1. Exam data'!S622,""),"")</f>
        <v/>
      </c>
      <c r="T614" s="26" t="str">
        <f>IF('1. Exam data'!$B622&lt;&gt;"",IF('1. Exam data'!T$19&lt;&gt;"",'1. Exam data'!$E622-'1. Exam data'!T622,""),"")</f>
        <v/>
      </c>
      <c r="U614" s="26" t="str">
        <f>IF('1. Exam data'!$B622&lt;&gt;"",IF('1. Exam data'!U$19&lt;&gt;"",'1. Exam data'!$E622-'1. Exam data'!U622,""),"")</f>
        <v/>
      </c>
      <c r="V614" s="26" t="str">
        <f>IF('1. Exam data'!$B622&lt;&gt;"",IF('1. Exam data'!V$19&lt;&gt;"",'1. Exam data'!$E622-'1. Exam data'!V622,""),"")</f>
        <v/>
      </c>
      <c r="W614" s="26" t="str">
        <f>IF('1. Exam data'!$B622&lt;&gt;"",IF('1. Exam data'!W$19&lt;&gt;"",'1. Exam data'!$E622-'1. Exam data'!W622,""),"")</f>
        <v/>
      </c>
      <c r="X614" s="26" t="str">
        <f>IF('1. Exam data'!$B622&lt;&gt;"",IF('1. Exam data'!X$19&lt;&gt;"",'1. Exam data'!$E622-'1. Exam data'!X622,""),"")</f>
        <v/>
      </c>
      <c r="Y614" s="26" t="str">
        <f>IF('1. Exam data'!$B622&lt;&gt;"",IF('1. Exam data'!Y$19&lt;&gt;"",'1. Exam data'!$E622-'1. Exam data'!Y622,""),"")</f>
        <v/>
      </c>
      <c r="Z614" s="26" t="str">
        <f>IF('1. Exam data'!$B622&lt;&gt;"",IF('1. Exam data'!Z$19&lt;&gt;"",'1. Exam data'!$E622-'1. Exam data'!Z622,""),"")</f>
        <v/>
      </c>
      <c r="AA614" s="26" t="str">
        <f>IF('1. Exam data'!$B622&lt;&gt;"",IF('1. Exam data'!AA$19&lt;&gt;"",'1. Exam data'!$E622-'1. Exam data'!AA622,""),"")</f>
        <v/>
      </c>
      <c r="AB614" s="26" t="str">
        <f>IF('1. Exam data'!$B622&lt;&gt;"",IF('1. Exam data'!AB$19&lt;&gt;"",'1. Exam data'!$E622-'1. Exam data'!AB622,""),"")</f>
        <v/>
      </c>
      <c r="AC614" s="26" t="str">
        <f>IF('1. Exam data'!$B622&lt;&gt;"",IF('1. Exam data'!AC$19&lt;&gt;"",'1. Exam data'!$E622-'1. Exam data'!AC622,""),"")</f>
        <v/>
      </c>
      <c r="AD614" s="26" t="str">
        <f>IF('1. Exam data'!$B622&lt;&gt;"",IF('1. Exam data'!AD$19&lt;&gt;"",'1. Exam data'!$E622-'1. Exam data'!AD622,""),"")</f>
        <v/>
      </c>
      <c r="AE614" s="26" t="str">
        <f>IF('1. Exam data'!$B622&lt;&gt;"",IF('1. Exam data'!AE$19&lt;&gt;"",'1. Exam data'!$E622-'1. Exam data'!AE622,""),"")</f>
        <v/>
      </c>
      <c r="AF614" s="26" t="str">
        <f>IF('1. Exam data'!$B622&lt;&gt;"",IF('1. Exam data'!AF$19&lt;&gt;"",'1. Exam data'!$E622-'1. Exam data'!AF622,""),"")</f>
        <v/>
      </c>
      <c r="AG614" s="26" t="str">
        <f>IF('1. Exam data'!$B622&lt;&gt;"",IF('1. Exam data'!AG$19&lt;&gt;"",'1. Exam data'!$E622-'1. Exam data'!AG622,""),"")</f>
        <v/>
      </c>
      <c r="AH614" s="26" t="str">
        <f>IF('1. Exam data'!$B622&lt;&gt;"",IF('1. Exam data'!AH$19&lt;&gt;"",'1. Exam data'!$E622-'1. Exam data'!AH622,""),"")</f>
        <v/>
      </c>
      <c r="AI614" s="26" t="str">
        <f>IF('1. Exam data'!$B622&lt;&gt;"",IF('1. Exam data'!AI$19&lt;&gt;"",'1. Exam data'!$E622-'1. Exam data'!AI622,""),"")</f>
        <v/>
      </c>
      <c r="AJ614" s="26" t="str">
        <f>IF('1. Exam data'!$B622&lt;&gt;"",IF('1. Exam data'!AJ$19&lt;&gt;"",'1. Exam data'!$E622-'1. Exam data'!AJ622,""),"")</f>
        <v/>
      </c>
      <c r="AK614" s="26" t="str">
        <f>IF('1. Exam data'!$B622&lt;&gt;"",IF('1. Exam data'!AK$19&lt;&gt;"",'1. Exam data'!$E622-'1. Exam data'!AK622,""),"")</f>
        <v/>
      </c>
      <c r="AL614" s="26" t="str">
        <f>IF('1. Exam data'!$B622&lt;&gt;"",IF('1. Exam data'!AL$19&lt;&gt;"",'1. Exam data'!$E622-'1. Exam data'!AL622,""),"")</f>
        <v/>
      </c>
      <c r="AM614" s="26" t="str">
        <f>IF('1. Exam data'!$B622&lt;&gt;"",IF('1. Exam data'!AM$19&lt;&gt;"",'1. Exam data'!$E622-'1. Exam data'!AM622,""),"")</f>
        <v/>
      </c>
      <c r="AN614" s="26" t="str">
        <f>IF('1. Exam data'!$B622&lt;&gt;"",IF('1. Exam data'!AN$19&lt;&gt;"",'1. Exam data'!$E622-'1. Exam data'!AN622,""),"")</f>
        <v/>
      </c>
      <c r="AO614" s="26" t="str">
        <f>IF('1. Exam data'!$B622&lt;&gt;"",IF('1. Exam data'!AO$19&lt;&gt;"",'1. Exam data'!$E622-'1. Exam data'!AO622,""),"")</f>
        <v/>
      </c>
      <c r="AP614" s="26" t="str">
        <f>IF('1. Exam data'!$B622&lt;&gt;"",IF('1. Exam data'!AP$19&lt;&gt;"",'1. Exam data'!$E622-'1. Exam data'!AP622,""),"")</f>
        <v/>
      </c>
      <c r="AQ614" s="26" t="str">
        <f>IF('1. Exam data'!$B622&lt;&gt;"",IF('1. Exam data'!AQ$19&lt;&gt;"",'1. Exam data'!$E622-'1. Exam data'!AQ622,""),"")</f>
        <v/>
      </c>
      <c r="AR614" s="26" t="str">
        <f>IF('1. Exam data'!$B622&lt;&gt;"",IF('1. Exam data'!AR$19&lt;&gt;"",'1. Exam data'!$E622-'1. Exam data'!AR622,""),"")</f>
        <v/>
      </c>
      <c r="AS614" s="26" t="str">
        <f>IF('1. Exam data'!$B622&lt;&gt;"",IF('1. Exam data'!AS$19&lt;&gt;"",'1. Exam data'!$E622-'1. Exam data'!AS622,""),"")</f>
        <v/>
      </c>
      <c r="AT614" s="26" t="str">
        <f>IF('1. Exam data'!$B622&lt;&gt;"",IF('1. Exam data'!AT$19&lt;&gt;"",'1. Exam data'!$E622-'1. Exam data'!AT622,""),"")</f>
        <v/>
      </c>
      <c r="AU614" s="26" t="str">
        <f>IF('1. Exam data'!$B622&lt;&gt;"",IF('1. Exam data'!AU$19&lt;&gt;"",'1. Exam data'!$E622-'1. Exam data'!AU622,""),"")</f>
        <v/>
      </c>
      <c r="AV614" s="26" t="str">
        <f>IF('1. Exam data'!$B622&lt;&gt;"",IF('1. Exam data'!AV$19&lt;&gt;"",'1. Exam data'!$E622-'1. Exam data'!AV622,""),"")</f>
        <v/>
      </c>
      <c r="AW614" s="26" t="str">
        <f>IF('1. Exam data'!$B622&lt;&gt;"",IF('1. Exam data'!AW$19&lt;&gt;"",'1. Exam data'!$E622-'1. Exam data'!AW622,""),"")</f>
        <v/>
      </c>
      <c r="AX614" s="26" t="str">
        <f>IF('1. Exam data'!$B622&lt;&gt;"",IF('1. Exam data'!AX$19&lt;&gt;"",'1. Exam data'!$E622-'1. Exam data'!AX622,""),"")</f>
        <v/>
      </c>
      <c r="AY614" s="26" t="str">
        <f>IF('1. Exam data'!$B622&lt;&gt;"",IF('1. Exam data'!AY$19&lt;&gt;"",'1. Exam data'!$E622-'1. Exam data'!AY622,""),"")</f>
        <v/>
      </c>
      <c r="AZ614" s="26" t="str">
        <f>IF('1. Exam data'!$B622&lt;&gt;"",IF('1. Exam data'!AZ$19&lt;&gt;"",'1. Exam data'!$E622-'1. Exam data'!AZ622,""),"")</f>
        <v/>
      </c>
      <c r="BA614" s="26" t="str">
        <f>IF('1. Exam data'!$B622&lt;&gt;"",IF('1. Exam data'!BA$19&lt;&gt;"",'1. Exam data'!$E622-'1. Exam data'!BA622,""),"")</f>
        <v/>
      </c>
      <c r="BB614" s="26" t="str">
        <f>IF('1. Exam data'!$B622&lt;&gt;"",IF('1. Exam data'!BB$19&lt;&gt;"",'1. Exam data'!$E622-'1. Exam data'!BB622,""),"")</f>
        <v/>
      </c>
      <c r="BC614" s="26" t="str">
        <f>IF('1. Exam data'!$B622&lt;&gt;"",IF('1. Exam data'!BC$19&lt;&gt;"",'1. Exam data'!$E622-'1. Exam data'!BC622,""),"")</f>
        <v/>
      </c>
      <c r="BD614" s="26" t="str">
        <f>IF('1. Exam data'!$B622&lt;&gt;"",IF('1. Exam data'!BD$19&lt;&gt;"",'1. Exam data'!$E622-'1. Exam data'!BD622,""),"")</f>
        <v/>
      </c>
      <c r="BE614" s="26" t="str">
        <f>IF('1. Exam data'!$B622&lt;&gt;"",IF('1. Exam data'!BE$19&lt;&gt;"",'1. Exam data'!$E622-'1. Exam data'!BE622,""),"")</f>
        <v/>
      </c>
      <c r="BF614" s="26" t="str">
        <f>IF('1. Exam data'!$B622&lt;&gt;"",IF('1. Exam data'!BF$19&lt;&gt;"",'1. Exam data'!$E622-'1. Exam data'!BF622,""),"")</f>
        <v/>
      </c>
      <c r="BG614" s="26" t="str">
        <f>IF('1. Exam data'!$B622&lt;&gt;"",IF('1. Exam data'!BG$19&lt;&gt;"",'1. Exam data'!$E622-'1. Exam data'!BG622,""),"")</f>
        <v/>
      </c>
      <c r="BH614" s="26" t="str">
        <f>IF('1. Exam data'!$B622&lt;&gt;"",IF('1. Exam data'!BH$19&lt;&gt;"",'1. Exam data'!$E622-'1. Exam data'!BH622,""),"")</f>
        <v/>
      </c>
      <c r="BI614" s="26" t="str">
        <f>IF('1. Exam data'!$B622&lt;&gt;"",IF('1. Exam data'!BI$19&lt;&gt;"",'1. Exam data'!$E622-'1. Exam data'!BI622,""),"")</f>
        <v/>
      </c>
      <c r="BJ614" s="26" t="str">
        <f>IF('1. Exam data'!$B622&lt;&gt;"",IF('1. Exam data'!BJ$19&lt;&gt;"",'1. Exam data'!$E622-'1. Exam data'!BJ622,""),"")</f>
        <v/>
      </c>
      <c r="BK614" s="26" t="str">
        <f>IF('1. Exam data'!$B622&lt;&gt;"",IF('1. Exam data'!BK$19&lt;&gt;"",'1. Exam data'!$E622-'1. Exam data'!BK622,""),"")</f>
        <v/>
      </c>
      <c r="BL614" s="26" t="str">
        <f>IF('1. Exam data'!$B622&lt;&gt;"",IF('1. Exam data'!BL$19&lt;&gt;"",'1. Exam data'!$E622-'1. Exam data'!BL622,""),"")</f>
        <v/>
      </c>
      <c r="BM614" s="26" t="str">
        <f>IF('1. Exam data'!$B622&lt;&gt;"",IF('1. Exam data'!BM$19&lt;&gt;"",'1. Exam data'!$E622-'1. Exam data'!BM622,""),"")</f>
        <v/>
      </c>
      <c r="BN614" s="26" t="str">
        <f>IF('1. Exam data'!$B622&lt;&gt;"",IF('1. Exam data'!BN$19&lt;&gt;"",'1. Exam data'!$E622-'1. Exam data'!BN622,""),"")</f>
        <v/>
      </c>
      <c r="BO614" s="26" t="str">
        <f>IF('1. Exam data'!$B622&lt;&gt;"",IF('1. Exam data'!BO$19&lt;&gt;"",'1. Exam data'!$E622-'1. Exam data'!BO622,""),"")</f>
        <v/>
      </c>
      <c r="BP614">
        <v>1000</v>
      </c>
    </row>
    <row r="615" spans="2:68" x14ac:dyDescent="0.35">
      <c r="B615" t="str">
        <f>IF('1. Exam data'!B623&lt;&gt;"",'1. Exam data'!B623,"")</f>
        <v/>
      </c>
      <c r="H615" s="26" t="str">
        <f>IF('1. Exam data'!$B623&lt;&gt;"",IF('1. Exam data'!H$19&lt;&gt;"",'1. Exam data'!$E623-'1. Exam data'!H623,""),"")</f>
        <v/>
      </c>
      <c r="I615" s="26" t="str">
        <f>IF('1. Exam data'!$B623&lt;&gt;"",IF('1. Exam data'!I$19&lt;&gt;"",'1. Exam data'!$E623-'1. Exam data'!I623,""),"")</f>
        <v/>
      </c>
      <c r="J615" s="26" t="str">
        <f>IF('1. Exam data'!$B623&lt;&gt;"",IF('1. Exam data'!J$19&lt;&gt;"",'1. Exam data'!$E623-'1. Exam data'!J623,""),"")</f>
        <v/>
      </c>
      <c r="K615" s="26" t="str">
        <f>IF('1. Exam data'!$B623&lt;&gt;"",IF('1. Exam data'!K$19&lt;&gt;"",'1. Exam data'!$E623-'1. Exam data'!K623,""),"")</f>
        <v/>
      </c>
      <c r="L615" s="26" t="str">
        <f>IF('1. Exam data'!$B623&lt;&gt;"",IF('1. Exam data'!L$19&lt;&gt;"",'1. Exam data'!$E623-'1. Exam data'!L623,""),"")</f>
        <v/>
      </c>
      <c r="M615" s="26" t="str">
        <f>IF('1. Exam data'!$B623&lt;&gt;"",IF('1. Exam data'!M$19&lt;&gt;"",'1. Exam data'!$E623-'1. Exam data'!M623,""),"")</f>
        <v/>
      </c>
      <c r="N615" s="26" t="str">
        <f>IF('1. Exam data'!$B623&lt;&gt;"",IF('1. Exam data'!N$19&lt;&gt;"",'1. Exam data'!$E623-'1. Exam data'!N623,""),"")</f>
        <v/>
      </c>
      <c r="O615" s="26" t="str">
        <f>IF('1. Exam data'!$B623&lt;&gt;"",IF('1. Exam data'!O$19&lt;&gt;"",'1. Exam data'!$E623-'1. Exam data'!O623,""),"")</f>
        <v/>
      </c>
      <c r="P615" s="26" t="str">
        <f>IF('1. Exam data'!$B623&lt;&gt;"",IF('1. Exam data'!P$19&lt;&gt;"",'1. Exam data'!$E623-'1. Exam data'!P623,""),"")</f>
        <v/>
      </c>
      <c r="Q615" s="26" t="str">
        <f>IF('1. Exam data'!$B623&lt;&gt;"",IF('1. Exam data'!Q$19&lt;&gt;"",'1. Exam data'!$E623-'1. Exam data'!Q623,""),"")</f>
        <v/>
      </c>
      <c r="R615" s="26" t="str">
        <f>IF('1. Exam data'!$B623&lt;&gt;"",IF('1. Exam data'!R$19&lt;&gt;"",'1. Exam data'!$E623-'1. Exam data'!R623,""),"")</f>
        <v/>
      </c>
      <c r="S615" s="26" t="str">
        <f>IF('1. Exam data'!$B623&lt;&gt;"",IF('1. Exam data'!S$19&lt;&gt;"",'1. Exam data'!$E623-'1. Exam data'!S623,""),"")</f>
        <v/>
      </c>
      <c r="T615" s="26" t="str">
        <f>IF('1. Exam data'!$B623&lt;&gt;"",IF('1. Exam data'!T$19&lt;&gt;"",'1. Exam data'!$E623-'1. Exam data'!T623,""),"")</f>
        <v/>
      </c>
      <c r="U615" s="26" t="str">
        <f>IF('1. Exam data'!$B623&lt;&gt;"",IF('1. Exam data'!U$19&lt;&gt;"",'1. Exam data'!$E623-'1. Exam data'!U623,""),"")</f>
        <v/>
      </c>
      <c r="V615" s="26" t="str">
        <f>IF('1. Exam data'!$B623&lt;&gt;"",IF('1. Exam data'!V$19&lt;&gt;"",'1. Exam data'!$E623-'1. Exam data'!V623,""),"")</f>
        <v/>
      </c>
      <c r="W615" s="26" t="str">
        <f>IF('1. Exam data'!$B623&lt;&gt;"",IF('1. Exam data'!W$19&lt;&gt;"",'1. Exam data'!$E623-'1. Exam data'!W623,""),"")</f>
        <v/>
      </c>
      <c r="X615" s="26" t="str">
        <f>IF('1. Exam data'!$B623&lt;&gt;"",IF('1. Exam data'!X$19&lt;&gt;"",'1. Exam data'!$E623-'1. Exam data'!X623,""),"")</f>
        <v/>
      </c>
      <c r="Y615" s="26" t="str">
        <f>IF('1. Exam data'!$B623&lt;&gt;"",IF('1. Exam data'!Y$19&lt;&gt;"",'1. Exam data'!$E623-'1. Exam data'!Y623,""),"")</f>
        <v/>
      </c>
      <c r="Z615" s="26" t="str">
        <f>IF('1. Exam data'!$B623&lt;&gt;"",IF('1. Exam data'!Z$19&lt;&gt;"",'1. Exam data'!$E623-'1. Exam data'!Z623,""),"")</f>
        <v/>
      </c>
      <c r="AA615" s="26" t="str">
        <f>IF('1. Exam data'!$B623&lt;&gt;"",IF('1. Exam data'!AA$19&lt;&gt;"",'1. Exam data'!$E623-'1. Exam data'!AA623,""),"")</f>
        <v/>
      </c>
      <c r="AB615" s="26" t="str">
        <f>IF('1. Exam data'!$B623&lt;&gt;"",IF('1. Exam data'!AB$19&lt;&gt;"",'1. Exam data'!$E623-'1. Exam data'!AB623,""),"")</f>
        <v/>
      </c>
      <c r="AC615" s="26" t="str">
        <f>IF('1. Exam data'!$B623&lt;&gt;"",IF('1. Exam data'!AC$19&lt;&gt;"",'1. Exam data'!$E623-'1. Exam data'!AC623,""),"")</f>
        <v/>
      </c>
      <c r="AD615" s="26" t="str">
        <f>IF('1. Exam data'!$B623&lt;&gt;"",IF('1. Exam data'!AD$19&lt;&gt;"",'1. Exam data'!$E623-'1. Exam data'!AD623,""),"")</f>
        <v/>
      </c>
      <c r="AE615" s="26" t="str">
        <f>IF('1. Exam data'!$B623&lt;&gt;"",IF('1. Exam data'!AE$19&lt;&gt;"",'1. Exam data'!$E623-'1. Exam data'!AE623,""),"")</f>
        <v/>
      </c>
      <c r="AF615" s="26" t="str">
        <f>IF('1. Exam data'!$B623&lt;&gt;"",IF('1. Exam data'!AF$19&lt;&gt;"",'1. Exam data'!$E623-'1. Exam data'!AF623,""),"")</f>
        <v/>
      </c>
      <c r="AG615" s="26" t="str">
        <f>IF('1. Exam data'!$B623&lt;&gt;"",IF('1. Exam data'!AG$19&lt;&gt;"",'1. Exam data'!$E623-'1. Exam data'!AG623,""),"")</f>
        <v/>
      </c>
      <c r="AH615" s="26" t="str">
        <f>IF('1. Exam data'!$B623&lt;&gt;"",IF('1. Exam data'!AH$19&lt;&gt;"",'1. Exam data'!$E623-'1. Exam data'!AH623,""),"")</f>
        <v/>
      </c>
      <c r="AI615" s="26" t="str">
        <f>IF('1. Exam data'!$B623&lt;&gt;"",IF('1. Exam data'!AI$19&lt;&gt;"",'1. Exam data'!$E623-'1. Exam data'!AI623,""),"")</f>
        <v/>
      </c>
      <c r="AJ615" s="26" t="str">
        <f>IF('1. Exam data'!$B623&lt;&gt;"",IF('1. Exam data'!AJ$19&lt;&gt;"",'1. Exam data'!$E623-'1. Exam data'!AJ623,""),"")</f>
        <v/>
      </c>
      <c r="AK615" s="26" t="str">
        <f>IF('1. Exam data'!$B623&lt;&gt;"",IF('1. Exam data'!AK$19&lt;&gt;"",'1. Exam data'!$E623-'1. Exam data'!AK623,""),"")</f>
        <v/>
      </c>
      <c r="AL615" s="26" t="str">
        <f>IF('1. Exam data'!$B623&lt;&gt;"",IF('1. Exam data'!AL$19&lt;&gt;"",'1. Exam data'!$E623-'1. Exam data'!AL623,""),"")</f>
        <v/>
      </c>
      <c r="AM615" s="26" t="str">
        <f>IF('1. Exam data'!$B623&lt;&gt;"",IF('1. Exam data'!AM$19&lt;&gt;"",'1. Exam data'!$E623-'1. Exam data'!AM623,""),"")</f>
        <v/>
      </c>
      <c r="AN615" s="26" t="str">
        <f>IF('1. Exam data'!$B623&lt;&gt;"",IF('1. Exam data'!AN$19&lt;&gt;"",'1. Exam data'!$E623-'1. Exam data'!AN623,""),"")</f>
        <v/>
      </c>
      <c r="AO615" s="26" t="str">
        <f>IF('1. Exam data'!$B623&lt;&gt;"",IF('1. Exam data'!AO$19&lt;&gt;"",'1. Exam data'!$E623-'1. Exam data'!AO623,""),"")</f>
        <v/>
      </c>
      <c r="AP615" s="26" t="str">
        <f>IF('1. Exam data'!$B623&lt;&gt;"",IF('1. Exam data'!AP$19&lt;&gt;"",'1. Exam data'!$E623-'1. Exam data'!AP623,""),"")</f>
        <v/>
      </c>
      <c r="AQ615" s="26" t="str">
        <f>IF('1. Exam data'!$B623&lt;&gt;"",IF('1. Exam data'!AQ$19&lt;&gt;"",'1. Exam data'!$E623-'1. Exam data'!AQ623,""),"")</f>
        <v/>
      </c>
      <c r="AR615" s="26" t="str">
        <f>IF('1. Exam data'!$B623&lt;&gt;"",IF('1. Exam data'!AR$19&lt;&gt;"",'1. Exam data'!$E623-'1. Exam data'!AR623,""),"")</f>
        <v/>
      </c>
      <c r="AS615" s="26" t="str">
        <f>IF('1. Exam data'!$B623&lt;&gt;"",IF('1. Exam data'!AS$19&lt;&gt;"",'1. Exam data'!$E623-'1. Exam data'!AS623,""),"")</f>
        <v/>
      </c>
      <c r="AT615" s="26" t="str">
        <f>IF('1. Exam data'!$B623&lt;&gt;"",IF('1. Exam data'!AT$19&lt;&gt;"",'1. Exam data'!$E623-'1. Exam data'!AT623,""),"")</f>
        <v/>
      </c>
      <c r="AU615" s="26" t="str">
        <f>IF('1. Exam data'!$B623&lt;&gt;"",IF('1. Exam data'!AU$19&lt;&gt;"",'1. Exam data'!$E623-'1. Exam data'!AU623,""),"")</f>
        <v/>
      </c>
      <c r="AV615" s="26" t="str">
        <f>IF('1. Exam data'!$B623&lt;&gt;"",IF('1. Exam data'!AV$19&lt;&gt;"",'1. Exam data'!$E623-'1. Exam data'!AV623,""),"")</f>
        <v/>
      </c>
      <c r="AW615" s="26" t="str">
        <f>IF('1. Exam data'!$B623&lt;&gt;"",IF('1. Exam data'!AW$19&lt;&gt;"",'1. Exam data'!$E623-'1. Exam data'!AW623,""),"")</f>
        <v/>
      </c>
      <c r="AX615" s="26" t="str">
        <f>IF('1. Exam data'!$B623&lt;&gt;"",IF('1. Exam data'!AX$19&lt;&gt;"",'1. Exam data'!$E623-'1. Exam data'!AX623,""),"")</f>
        <v/>
      </c>
      <c r="AY615" s="26" t="str">
        <f>IF('1. Exam data'!$B623&lt;&gt;"",IF('1. Exam data'!AY$19&lt;&gt;"",'1. Exam data'!$E623-'1. Exam data'!AY623,""),"")</f>
        <v/>
      </c>
      <c r="AZ615" s="26" t="str">
        <f>IF('1. Exam data'!$B623&lt;&gt;"",IF('1. Exam data'!AZ$19&lt;&gt;"",'1. Exam data'!$E623-'1. Exam data'!AZ623,""),"")</f>
        <v/>
      </c>
      <c r="BA615" s="26" t="str">
        <f>IF('1. Exam data'!$B623&lt;&gt;"",IF('1. Exam data'!BA$19&lt;&gt;"",'1. Exam data'!$E623-'1. Exam data'!BA623,""),"")</f>
        <v/>
      </c>
      <c r="BB615" s="26" t="str">
        <f>IF('1. Exam data'!$B623&lt;&gt;"",IF('1. Exam data'!BB$19&lt;&gt;"",'1. Exam data'!$E623-'1. Exam data'!BB623,""),"")</f>
        <v/>
      </c>
      <c r="BC615" s="26" t="str">
        <f>IF('1. Exam data'!$B623&lt;&gt;"",IF('1. Exam data'!BC$19&lt;&gt;"",'1. Exam data'!$E623-'1. Exam data'!BC623,""),"")</f>
        <v/>
      </c>
      <c r="BD615" s="26" t="str">
        <f>IF('1. Exam data'!$B623&lt;&gt;"",IF('1. Exam data'!BD$19&lt;&gt;"",'1. Exam data'!$E623-'1. Exam data'!BD623,""),"")</f>
        <v/>
      </c>
      <c r="BE615" s="26" t="str">
        <f>IF('1. Exam data'!$B623&lt;&gt;"",IF('1. Exam data'!BE$19&lt;&gt;"",'1. Exam data'!$E623-'1. Exam data'!BE623,""),"")</f>
        <v/>
      </c>
      <c r="BF615" s="26" t="str">
        <f>IF('1. Exam data'!$B623&lt;&gt;"",IF('1. Exam data'!BF$19&lt;&gt;"",'1. Exam data'!$E623-'1. Exam data'!BF623,""),"")</f>
        <v/>
      </c>
      <c r="BG615" s="26" t="str">
        <f>IF('1. Exam data'!$B623&lt;&gt;"",IF('1. Exam data'!BG$19&lt;&gt;"",'1. Exam data'!$E623-'1. Exam data'!BG623,""),"")</f>
        <v/>
      </c>
      <c r="BH615" s="26" t="str">
        <f>IF('1. Exam data'!$B623&lt;&gt;"",IF('1. Exam data'!BH$19&lt;&gt;"",'1. Exam data'!$E623-'1. Exam data'!BH623,""),"")</f>
        <v/>
      </c>
      <c r="BI615" s="26" t="str">
        <f>IF('1. Exam data'!$B623&lt;&gt;"",IF('1. Exam data'!BI$19&lt;&gt;"",'1. Exam data'!$E623-'1. Exam data'!BI623,""),"")</f>
        <v/>
      </c>
      <c r="BJ615" s="26" t="str">
        <f>IF('1. Exam data'!$B623&lt;&gt;"",IF('1. Exam data'!BJ$19&lt;&gt;"",'1. Exam data'!$E623-'1. Exam data'!BJ623,""),"")</f>
        <v/>
      </c>
      <c r="BK615" s="26" t="str">
        <f>IF('1. Exam data'!$B623&lt;&gt;"",IF('1. Exam data'!BK$19&lt;&gt;"",'1. Exam data'!$E623-'1. Exam data'!BK623,""),"")</f>
        <v/>
      </c>
      <c r="BL615" s="26" t="str">
        <f>IF('1. Exam data'!$B623&lt;&gt;"",IF('1. Exam data'!BL$19&lt;&gt;"",'1. Exam data'!$E623-'1. Exam data'!BL623,""),"")</f>
        <v/>
      </c>
      <c r="BM615" s="26" t="str">
        <f>IF('1. Exam data'!$B623&lt;&gt;"",IF('1. Exam data'!BM$19&lt;&gt;"",'1. Exam data'!$E623-'1. Exam data'!BM623,""),"")</f>
        <v/>
      </c>
      <c r="BN615" s="26" t="str">
        <f>IF('1. Exam data'!$B623&lt;&gt;"",IF('1. Exam data'!BN$19&lt;&gt;"",'1. Exam data'!$E623-'1. Exam data'!BN623,""),"")</f>
        <v/>
      </c>
      <c r="BO615" s="26" t="str">
        <f>IF('1. Exam data'!$B623&lt;&gt;"",IF('1. Exam data'!BO$19&lt;&gt;"",'1. Exam data'!$E623-'1. Exam data'!BO623,""),"")</f>
        <v/>
      </c>
      <c r="BP615">
        <v>1000</v>
      </c>
    </row>
    <row r="616" spans="2:68" x14ac:dyDescent="0.35">
      <c r="B616" t="str">
        <f>IF('1. Exam data'!B624&lt;&gt;"",'1. Exam data'!B624,"")</f>
        <v/>
      </c>
      <c r="H616" s="26" t="str">
        <f>IF('1. Exam data'!$B624&lt;&gt;"",IF('1. Exam data'!H$19&lt;&gt;"",'1. Exam data'!$E624-'1. Exam data'!H624,""),"")</f>
        <v/>
      </c>
      <c r="I616" s="26" t="str">
        <f>IF('1. Exam data'!$B624&lt;&gt;"",IF('1. Exam data'!I$19&lt;&gt;"",'1. Exam data'!$E624-'1. Exam data'!I624,""),"")</f>
        <v/>
      </c>
      <c r="J616" s="26" t="str">
        <f>IF('1. Exam data'!$B624&lt;&gt;"",IF('1. Exam data'!J$19&lt;&gt;"",'1. Exam data'!$E624-'1. Exam data'!J624,""),"")</f>
        <v/>
      </c>
      <c r="K616" s="26" t="str">
        <f>IF('1. Exam data'!$B624&lt;&gt;"",IF('1. Exam data'!K$19&lt;&gt;"",'1. Exam data'!$E624-'1. Exam data'!K624,""),"")</f>
        <v/>
      </c>
      <c r="L616" s="26" t="str">
        <f>IF('1. Exam data'!$B624&lt;&gt;"",IF('1. Exam data'!L$19&lt;&gt;"",'1. Exam data'!$E624-'1. Exam data'!L624,""),"")</f>
        <v/>
      </c>
      <c r="M616" s="26" t="str">
        <f>IF('1. Exam data'!$B624&lt;&gt;"",IF('1. Exam data'!M$19&lt;&gt;"",'1. Exam data'!$E624-'1. Exam data'!M624,""),"")</f>
        <v/>
      </c>
      <c r="N616" s="26" t="str">
        <f>IF('1. Exam data'!$B624&lt;&gt;"",IF('1. Exam data'!N$19&lt;&gt;"",'1. Exam data'!$E624-'1. Exam data'!N624,""),"")</f>
        <v/>
      </c>
      <c r="O616" s="26" t="str">
        <f>IF('1. Exam data'!$B624&lt;&gt;"",IF('1. Exam data'!O$19&lt;&gt;"",'1. Exam data'!$E624-'1. Exam data'!O624,""),"")</f>
        <v/>
      </c>
      <c r="P616" s="26" t="str">
        <f>IF('1. Exam data'!$B624&lt;&gt;"",IF('1. Exam data'!P$19&lt;&gt;"",'1. Exam data'!$E624-'1. Exam data'!P624,""),"")</f>
        <v/>
      </c>
      <c r="Q616" s="26" t="str">
        <f>IF('1. Exam data'!$B624&lt;&gt;"",IF('1. Exam data'!Q$19&lt;&gt;"",'1. Exam data'!$E624-'1. Exam data'!Q624,""),"")</f>
        <v/>
      </c>
      <c r="R616" s="26" t="str">
        <f>IF('1. Exam data'!$B624&lt;&gt;"",IF('1. Exam data'!R$19&lt;&gt;"",'1. Exam data'!$E624-'1. Exam data'!R624,""),"")</f>
        <v/>
      </c>
      <c r="S616" s="26" t="str">
        <f>IF('1. Exam data'!$B624&lt;&gt;"",IF('1. Exam data'!S$19&lt;&gt;"",'1. Exam data'!$E624-'1. Exam data'!S624,""),"")</f>
        <v/>
      </c>
      <c r="T616" s="26" t="str">
        <f>IF('1. Exam data'!$B624&lt;&gt;"",IF('1. Exam data'!T$19&lt;&gt;"",'1. Exam data'!$E624-'1. Exam data'!T624,""),"")</f>
        <v/>
      </c>
      <c r="U616" s="26" t="str">
        <f>IF('1. Exam data'!$B624&lt;&gt;"",IF('1. Exam data'!U$19&lt;&gt;"",'1. Exam data'!$E624-'1. Exam data'!U624,""),"")</f>
        <v/>
      </c>
      <c r="V616" s="26" t="str">
        <f>IF('1. Exam data'!$B624&lt;&gt;"",IF('1. Exam data'!V$19&lt;&gt;"",'1. Exam data'!$E624-'1. Exam data'!V624,""),"")</f>
        <v/>
      </c>
      <c r="W616" s="26" t="str">
        <f>IF('1. Exam data'!$B624&lt;&gt;"",IF('1. Exam data'!W$19&lt;&gt;"",'1. Exam data'!$E624-'1. Exam data'!W624,""),"")</f>
        <v/>
      </c>
      <c r="X616" s="26" t="str">
        <f>IF('1. Exam data'!$B624&lt;&gt;"",IF('1. Exam data'!X$19&lt;&gt;"",'1. Exam data'!$E624-'1. Exam data'!X624,""),"")</f>
        <v/>
      </c>
      <c r="Y616" s="26" t="str">
        <f>IF('1. Exam data'!$B624&lt;&gt;"",IF('1. Exam data'!Y$19&lt;&gt;"",'1. Exam data'!$E624-'1. Exam data'!Y624,""),"")</f>
        <v/>
      </c>
      <c r="Z616" s="26" t="str">
        <f>IF('1. Exam data'!$B624&lt;&gt;"",IF('1. Exam data'!Z$19&lt;&gt;"",'1. Exam data'!$E624-'1. Exam data'!Z624,""),"")</f>
        <v/>
      </c>
      <c r="AA616" s="26" t="str">
        <f>IF('1. Exam data'!$B624&lt;&gt;"",IF('1. Exam data'!AA$19&lt;&gt;"",'1. Exam data'!$E624-'1. Exam data'!AA624,""),"")</f>
        <v/>
      </c>
      <c r="AB616" s="26" t="str">
        <f>IF('1. Exam data'!$B624&lt;&gt;"",IF('1. Exam data'!AB$19&lt;&gt;"",'1. Exam data'!$E624-'1. Exam data'!AB624,""),"")</f>
        <v/>
      </c>
      <c r="AC616" s="26" t="str">
        <f>IF('1. Exam data'!$B624&lt;&gt;"",IF('1. Exam data'!AC$19&lt;&gt;"",'1. Exam data'!$E624-'1. Exam data'!AC624,""),"")</f>
        <v/>
      </c>
      <c r="AD616" s="26" t="str">
        <f>IF('1. Exam data'!$B624&lt;&gt;"",IF('1. Exam data'!AD$19&lt;&gt;"",'1. Exam data'!$E624-'1. Exam data'!AD624,""),"")</f>
        <v/>
      </c>
      <c r="AE616" s="26" t="str">
        <f>IF('1. Exam data'!$B624&lt;&gt;"",IF('1. Exam data'!AE$19&lt;&gt;"",'1. Exam data'!$E624-'1. Exam data'!AE624,""),"")</f>
        <v/>
      </c>
      <c r="AF616" s="26" t="str">
        <f>IF('1. Exam data'!$B624&lt;&gt;"",IF('1. Exam data'!AF$19&lt;&gt;"",'1. Exam data'!$E624-'1. Exam data'!AF624,""),"")</f>
        <v/>
      </c>
      <c r="AG616" s="26" t="str">
        <f>IF('1. Exam data'!$B624&lt;&gt;"",IF('1. Exam data'!AG$19&lt;&gt;"",'1. Exam data'!$E624-'1. Exam data'!AG624,""),"")</f>
        <v/>
      </c>
      <c r="AH616" s="26" t="str">
        <f>IF('1. Exam data'!$B624&lt;&gt;"",IF('1. Exam data'!AH$19&lt;&gt;"",'1. Exam data'!$E624-'1. Exam data'!AH624,""),"")</f>
        <v/>
      </c>
      <c r="AI616" s="26" t="str">
        <f>IF('1. Exam data'!$B624&lt;&gt;"",IF('1. Exam data'!AI$19&lt;&gt;"",'1. Exam data'!$E624-'1. Exam data'!AI624,""),"")</f>
        <v/>
      </c>
      <c r="AJ616" s="26" t="str">
        <f>IF('1. Exam data'!$B624&lt;&gt;"",IF('1. Exam data'!AJ$19&lt;&gt;"",'1. Exam data'!$E624-'1. Exam data'!AJ624,""),"")</f>
        <v/>
      </c>
      <c r="AK616" s="26" t="str">
        <f>IF('1. Exam data'!$B624&lt;&gt;"",IF('1. Exam data'!AK$19&lt;&gt;"",'1. Exam data'!$E624-'1. Exam data'!AK624,""),"")</f>
        <v/>
      </c>
      <c r="AL616" s="26" t="str">
        <f>IF('1. Exam data'!$B624&lt;&gt;"",IF('1. Exam data'!AL$19&lt;&gt;"",'1. Exam data'!$E624-'1. Exam data'!AL624,""),"")</f>
        <v/>
      </c>
      <c r="AM616" s="26" t="str">
        <f>IF('1. Exam data'!$B624&lt;&gt;"",IF('1. Exam data'!AM$19&lt;&gt;"",'1. Exam data'!$E624-'1. Exam data'!AM624,""),"")</f>
        <v/>
      </c>
      <c r="AN616" s="26" t="str">
        <f>IF('1. Exam data'!$B624&lt;&gt;"",IF('1. Exam data'!AN$19&lt;&gt;"",'1. Exam data'!$E624-'1. Exam data'!AN624,""),"")</f>
        <v/>
      </c>
      <c r="AO616" s="26" t="str">
        <f>IF('1. Exam data'!$B624&lt;&gt;"",IF('1. Exam data'!AO$19&lt;&gt;"",'1. Exam data'!$E624-'1. Exam data'!AO624,""),"")</f>
        <v/>
      </c>
      <c r="AP616" s="26" t="str">
        <f>IF('1. Exam data'!$B624&lt;&gt;"",IF('1. Exam data'!AP$19&lt;&gt;"",'1. Exam data'!$E624-'1. Exam data'!AP624,""),"")</f>
        <v/>
      </c>
      <c r="AQ616" s="26" t="str">
        <f>IF('1. Exam data'!$B624&lt;&gt;"",IF('1. Exam data'!AQ$19&lt;&gt;"",'1. Exam data'!$E624-'1. Exam data'!AQ624,""),"")</f>
        <v/>
      </c>
      <c r="AR616" s="26" t="str">
        <f>IF('1. Exam data'!$B624&lt;&gt;"",IF('1. Exam data'!AR$19&lt;&gt;"",'1. Exam data'!$E624-'1. Exam data'!AR624,""),"")</f>
        <v/>
      </c>
      <c r="AS616" s="26" t="str">
        <f>IF('1. Exam data'!$B624&lt;&gt;"",IF('1. Exam data'!AS$19&lt;&gt;"",'1. Exam data'!$E624-'1. Exam data'!AS624,""),"")</f>
        <v/>
      </c>
      <c r="AT616" s="26" t="str">
        <f>IF('1. Exam data'!$B624&lt;&gt;"",IF('1. Exam data'!AT$19&lt;&gt;"",'1. Exam data'!$E624-'1. Exam data'!AT624,""),"")</f>
        <v/>
      </c>
      <c r="AU616" s="26" t="str">
        <f>IF('1. Exam data'!$B624&lt;&gt;"",IF('1. Exam data'!AU$19&lt;&gt;"",'1. Exam data'!$E624-'1. Exam data'!AU624,""),"")</f>
        <v/>
      </c>
      <c r="AV616" s="26" t="str">
        <f>IF('1. Exam data'!$B624&lt;&gt;"",IF('1. Exam data'!AV$19&lt;&gt;"",'1. Exam data'!$E624-'1. Exam data'!AV624,""),"")</f>
        <v/>
      </c>
      <c r="AW616" s="26" t="str">
        <f>IF('1. Exam data'!$B624&lt;&gt;"",IF('1. Exam data'!AW$19&lt;&gt;"",'1. Exam data'!$E624-'1. Exam data'!AW624,""),"")</f>
        <v/>
      </c>
      <c r="AX616" s="26" t="str">
        <f>IF('1. Exam data'!$B624&lt;&gt;"",IF('1. Exam data'!AX$19&lt;&gt;"",'1. Exam data'!$E624-'1. Exam data'!AX624,""),"")</f>
        <v/>
      </c>
      <c r="AY616" s="26" t="str">
        <f>IF('1. Exam data'!$B624&lt;&gt;"",IF('1. Exam data'!AY$19&lt;&gt;"",'1. Exam data'!$E624-'1. Exam data'!AY624,""),"")</f>
        <v/>
      </c>
      <c r="AZ616" s="26" t="str">
        <f>IF('1. Exam data'!$B624&lt;&gt;"",IF('1. Exam data'!AZ$19&lt;&gt;"",'1. Exam data'!$E624-'1. Exam data'!AZ624,""),"")</f>
        <v/>
      </c>
      <c r="BA616" s="26" t="str">
        <f>IF('1. Exam data'!$B624&lt;&gt;"",IF('1. Exam data'!BA$19&lt;&gt;"",'1. Exam data'!$E624-'1. Exam data'!BA624,""),"")</f>
        <v/>
      </c>
      <c r="BB616" s="26" t="str">
        <f>IF('1. Exam data'!$B624&lt;&gt;"",IF('1. Exam data'!BB$19&lt;&gt;"",'1. Exam data'!$E624-'1. Exam data'!BB624,""),"")</f>
        <v/>
      </c>
      <c r="BC616" s="26" t="str">
        <f>IF('1. Exam data'!$B624&lt;&gt;"",IF('1. Exam data'!BC$19&lt;&gt;"",'1. Exam data'!$E624-'1. Exam data'!BC624,""),"")</f>
        <v/>
      </c>
      <c r="BD616" s="26" t="str">
        <f>IF('1. Exam data'!$B624&lt;&gt;"",IF('1. Exam data'!BD$19&lt;&gt;"",'1. Exam data'!$E624-'1. Exam data'!BD624,""),"")</f>
        <v/>
      </c>
      <c r="BE616" s="26" t="str">
        <f>IF('1. Exam data'!$B624&lt;&gt;"",IF('1. Exam data'!BE$19&lt;&gt;"",'1. Exam data'!$E624-'1. Exam data'!BE624,""),"")</f>
        <v/>
      </c>
      <c r="BF616" s="26" t="str">
        <f>IF('1. Exam data'!$B624&lt;&gt;"",IF('1. Exam data'!BF$19&lt;&gt;"",'1. Exam data'!$E624-'1. Exam data'!BF624,""),"")</f>
        <v/>
      </c>
      <c r="BG616" s="26" t="str">
        <f>IF('1. Exam data'!$B624&lt;&gt;"",IF('1. Exam data'!BG$19&lt;&gt;"",'1. Exam data'!$E624-'1. Exam data'!BG624,""),"")</f>
        <v/>
      </c>
      <c r="BH616" s="26" t="str">
        <f>IF('1. Exam data'!$B624&lt;&gt;"",IF('1. Exam data'!BH$19&lt;&gt;"",'1. Exam data'!$E624-'1. Exam data'!BH624,""),"")</f>
        <v/>
      </c>
      <c r="BI616" s="26" t="str">
        <f>IF('1. Exam data'!$B624&lt;&gt;"",IF('1. Exam data'!BI$19&lt;&gt;"",'1. Exam data'!$E624-'1. Exam data'!BI624,""),"")</f>
        <v/>
      </c>
      <c r="BJ616" s="26" t="str">
        <f>IF('1. Exam data'!$B624&lt;&gt;"",IF('1. Exam data'!BJ$19&lt;&gt;"",'1. Exam data'!$E624-'1. Exam data'!BJ624,""),"")</f>
        <v/>
      </c>
      <c r="BK616" s="26" t="str">
        <f>IF('1. Exam data'!$B624&lt;&gt;"",IF('1. Exam data'!BK$19&lt;&gt;"",'1. Exam data'!$E624-'1. Exam data'!BK624,""),"")</f>
        <v/>
      </c>
      <c r="BL616" s="26" t="str">
        <f>IF('1. Exam data'!$B624&lt;&gt;"",IF('1. Exam data'!BL$19&lt;&gt;"",'1. Exam data'!$E624-'1. Exam data'!BL624,""),"")</f>
        <v/>
      </c>
      <c r="BM616" s="26" t="str">
        <f>IF('1. Exam data'!$B624&lt;&gt;"",IF('1. Exam data'!BM$19&lt;&gt;"",'1. Exam data'!$E624-'1. Exam data'!BM624,""),"")</f>
        <v/>
      </c>
      <c r="BN616" s="26" t="str">
        <f>IF('1. Exam data'!$B624&lt;&gt;"",IF('1. Exam data'!BN$19&lt;&gt;"",'1. Exam data'!$E624-'1. Exam data'!BN624,""),"")</f>
        <v/>
      </c>
      <c r="BO616" s="26" t="str">
        <f>IF('1. Exam data'!$B624&lt;&gt;"",IF('1. Exam data'!BO$19&lt;&gt;"",'1. Exam data'!$E624-'1. Exam data'!BO624,""),"")</f>
        <v/>
      </c>
      <c r="BP616">
        <v>1000</v>
      </c>
    </row>
    <row r="617" spans="2:68" x14ac:dyDescent="0.35">
      <c r="B617" t="str">
        <f>IF('1. Exam data'!B625&lt;&gt;"",'1. Exam data'!B625,"")</f>
        <v/>
      </c>
      <c r="H617" s="26" t="str">
        <f>IF('1. Exam data'!$B625&lt;&gt;"",IF('1. Exam data'!H$19&lt;&gt;"",'1. Exam data'!$E625-'1. Exam data'!H625,""),"")</f>
        <v/>
      </c>
      <c r="I617" s="26" t="str">
        <f>IF('1. Exam data'!$B625&lt;&gt;"",IF('1. Exam data'!I$19&lt;&gt;"",'1. Exam data'!$E625-'1. Exam data'!I625,""),"")</f>
        <v/>
      </c>
      <c r="J617" s="26" t="str">
        <f>IF('1. Exam data'!$B625&lt;&gt;"",IF('1. Exam data'!J$19&lt;&gt;"",'1. Exam data'!$E625-'1. Exam data'!J625,""),"")</f>
        <v/>
      </c>
      <c r="K617" s="26" t="str">
        <f>IF('1. Exam data'!$B625&lt;&gt;"",IF('1. Exam data'!K$19&lt;&gt;"",'1. Exam data'!$E625-'1. Exam data'!K625,""),"")</f>
        <v/>
      </c>
      <c r="L617" s="26" t="str">
        <f>IF('1. Exam data'!$B625&lt;&gt;"",IF('1. Exam data'!L$19&lt;&gt;"",'1. Exam data'!$E625-'1. Exam data'!L625,""),"")</f>
        <v/>
      </c>
      <c r="M617" s="26" t="str">
        <f>IF('1. Exam data'!$B625&lt;&gt;"",IF('1. Exam data'!M$19&lt;&gt;"",'1. Exam data'!$E625-'1. Exam data'!M625,""),"")</f>
        <v/>
      </c>
      <c r="N617" s="26" t="str">
        <f>IF('1. Exam data'!$B625&lt;&gt;"",IF('1. Exam data'!N$19&lt;&gt;"",'1. Exam data'!$E625-'1. Exam data'!N625,""),"")</f>
        <v/>
      </c>
      <c r="O617" s="26" t="str">
        <f>IF('1. Exam data'!$B625&lt;&gt;"",IF('1. Exam data'!O$19&lt;&gt;"",'1. Exam data'!$E625-'1. Exam data'!O625,""),"")</f>
        <v/>
      </c>
      <c r="P617" s="26" t="str">
        <f>IF('1. Exam data'!$B625&lt;&gt;"",IF('1. Exam data'!P$19&lt;&gt;"",'1. Exam data'!$E625-'1. Exam data'!P625,""),"")</f>
        <v/>
      </c>
      <c r="Q617" s="26" t="str">
        <f>IF('1. Exam data'!$B625&lt;&gt;"",IF('1. Exam data'!Q$19&lt;&gt;"",'1. Exam data'!$E625-'1. Exam data'!Q625,""),"")</f>
        <v/>
      </c>
      <c r="R617" s="26" t="str">
        <f>IF('1. Exam data'!$B625&lt;&gt;"",IF('1. Exam data'!R$19&lt;&gt;"",'1. Exam data'!$E625-'1. Exam data'!R625,""),"")</f>
        <v/>
      </c>
      <c r="S617" s="26" t="str">
        <f>IF('1. Exam data'!$B625&lt;&gt;"",IF('1. Exam data'!S$19&lt;&gt;"",'1. Exam data'!$E625-'1. Exam data'!S625,""),"")</f>
        <v/>
      </c>
      <c r="T617" s="26" t="str">
        <f>IF('1. Exam data'!$B625&lt;&gt;"",IF('1. Exam data'!T$19&lt;&gt;"",'1. Exam data'!$E625-'1. Exam data'!T625,""),"")</f>
        <v/>
      </c>
      <c r="U617" s="26" t="str">
        <f>IF('1. Exam data'!$B625&lt;&gt;"",IF('1. Exam data'!U$19&lt;&gt;"",'1. Exam data'!$E625-'1. Exam data'!U625,""),"")</f>
        <v/>
      </c>
      <c r="V617" s="26" t="str">
        <f>IF('1. Exam data'!$B625&lt;&gt;"",IF('1. Exam data'!V$19&lt;&gt;"",'1. Exam data'!$E625-'1. Exam data'!V625,""),"")</f>
        <v/>
      </c>
      <c r="W617" s="26" t="str">
        <f>IF('1. Exam data'!$B625&lt;&gt;"",IF('1. Exam data'!W$19&lt;&gt;"",'1. Exam data'!$E625-'1. Exam data'!W625,""),"")</f>
        <v/>
      </c>
      <c r="X617" s="26" t="str">
        <f>IF('1. Exam data'!$B625&lt;&gt;"",IF('1. Exam data'!X$19&lt;&gt;"",'1. Exam data'!$E625-'1. Exam data'!X625,""),"")</f>
        <v/>
      </c>
      <c r="Y617" s="26" t="str">
        <f>IF('1. Exam data'!$B625&lt;&gt;"",IF('1. Exam data'!Y$19&lt;&gt;"",'1. Exam data'!$E625-'1. Exam data'!Y625,""),"")</f>
        <v/>
      </c>
      <c r="Z617" s="26" t="str">
        <f>IF('1. Exam data'!$B625&lt;&gt;"",IF('1. Exam data'!Z$19&lt;&gt;"",'1. Exam data'!$E625-'1. Exam data'!Z625,""),"")</f>
        <v/>
      </c>
      <c r="AA617" s="26" t="str">
        <f>IF('1. Exam data'!$B625&lt;&gt;"",IF('1. Exam data'!AA$19&lt;&gt;"",'1. Exam data'!$E625-'1. Exam data'!AA625,""),"")</f>
        <v/>
      </c>
      <c r="AB617" s="26" t="str">
        <f>IF('1. Exam data'!$B625&lt;&gt;"",IF('1. Exam data'!AB$19&lt;&gt;"",'1. Exam data'!$E625-'1. Exam data'!AB625,""),"")</f>
        <v/>
      </c>
      <c r="AC617" s="26" t="str">
        <f>IF('1. Exam data'!$B625&lt;&gt;"",IF('1. Exam data'!AC$19&lt;&gt;"",'1. Exam data'!$E625-'1. Exam data'!AC625,""),"")</f>
        <v/>
      </c>
      <c r="AD617" s="26" t="str">
        <f>IF('1. Exam data'!$B625&lt;&gt;"",IF('1. Exam data'!AD$19&lt;&gt;"",'1. Exam data'!$E625-'1. Exam data'!AD625,""),"")</f>
        <v/>
      </c>
      <c r="AE617" s="26" t="str">
        <f>IF('1. Exam data'!$B625&lt;&gt;"",IF('1. Exam data'!AE$19&lt;&gt;"",'1. Exam data'!$E625-'1. Exam data'!AE625,""),"")</f>
        <v/>
      </c>
      <c r="AF617" s="26" t="str">
        <f>IF('1. Exam data'!$B625&lt;&gt;"",IF('1. Exam data'!AF$19&lt;&gt;"",'1. Exam data'!$E625-'1. Exam data'!AF625,""),"")</f>
        <v/>
      </c>
      <c r="AG617" s="26" t="str">
        <f>IF('1. Exam data'!$B625&lt;&gt;"",IF('1. Exam data'!AG$19&lt;&gt;"",'1. Exam data'!$E625-'1. Exam data'!AG625,""),"")</f>
        <v/>
      </c>
      <c r="AH617" s="26" t="str">
        <f>IF('1. Exam data'!$B625&lt;&gt;"",IF('1. Exam data'!AH$19&lt;&gt;"",'1. Exam data'!$E625-'1. Exam data'!AH625,""),"")</f>
        <v/>
      </c>
      <c r="AI617" s="26" t="str">
        <f>IF('1. Exam data'!$B625&lt;&gt;"",IF('1. Exam data'!AI$19&lt;&gt;"",'1. Exam data'!$E625-'1. Exam data'!AI625,""),"")</f>
        <v/>
      </c>
      <c r="AJ617" s="26" t="str">
        <f>IF('1. Exam data'!$B625&lt;&gt;"",IF('1. Exam data'!AJ$19&lt;&gt;"",'1. Exam data'!$E625-'1. Exam data'!AJ625,""),"")</f>
        <v/>
      </c>
      <c r="AK617" s="26" t="str">
        <f>IF('1. Exam data'!$B625&lt;&gt;"",IF('1. Exam data'!AK$19&lt;&gt;"",'1. Exam data'!$E625-'1. Exam data'!AK625,""),"")</f>
        <v/>
      </c>
      <c r="AL617" s="26" t="str">
        <f>IF('1. Exam data'!$B625&lt;&gt;"",IF('1. Exam data'!AL$19&lt;&gt;"",'1. Exam data'!$E625-'1. Exam data'!AL625,""),"")</f>
        <v/>
      </c>
      <c r="AM617" s="26" t="str">
        <f>IF('1. Exam data'!$B625&lt;&gt;"",IF('1. Exam data'!AM$19&lt;&gt;"",'1. Exam data'!$E625-'1. Exam data'!AM625,""),"")</f>
        <v/>
      </c>
      <c r="AN617" s="26" t="str">
        <f>IF('1. Exam data'!$B625&lt;&gt;"",IF('1. Exam data'!AN$19&lt;&gt;"",'1. Exam data'!$E625-'1. Exam data'!AN625,""),"")</f>
        <v/>
      </c>
      <c r="AO617" s="26" t="str">
        <f>IF('1. Exam data'!$B625&lt;&gt;"",IF('1. Exam data'!AO$19&lt;&gt;"",'1. Exam data'!$E625-'1. Exam data'!AO625,""),"")</f>
        <v/>
      </c>
      <c r="AP617" s="26" t="str">
        <f>IF('1. Exam data'!$B625&lt;&gt;"",IF('1. Exam data'!AP$19&lt;&gt;"",'1. Exam data'!$E625-'1. Exam data'!AP625,""),"")</f>
        <v/>
      </c>
      <c r="AQ617" s="26" t="str">
        <f>IF('1. Exam data'!$B625&lt;&gt;"",IF('1. Exam data'!AQ$19&lt;&gt;"",'1. Exam data'!$E625-'1. Exam data'!AQ625,""),"")</f>
        <v/>
      </c>
      <c r="AR617" s="26" t="str">
        <f>IF('1. Exam data'!$B625&lt;&gt;"",IF('1. Exam data'!AR$19&lt;&gt;"",'1. Exam data'!$E625-'1. Exam data'!AR625,""),"")</f>
        <v/>
      </c>
      <c r="AS617" s="26" t="str">
        <f>IF('1. Exam data'!$B625&lt;&gt;"",IF('1. Exam data'!AS$19&lt;&gt;"",'1. Exam data'!$E625-'1. Exam data'!AS625,""),"")</f>
        <v/>
      </c>
      <c r="AT617" s="26" t="str">
        <f>IF('1. Exam data'!$B625&lt;&gt;"",IF('1. Exam data'!AT$19&lt;&gt;"",'1. Exam data'!$E625-'1. Exam data'!AT625,""),"")</f>
        <v/>
      </c>
      <c r="AU617" s="26" t="str">
        <f>IF('1. Exam data'!$B625&lt;&gt;"",IF('1. Exam data'!AU$19&lt;&gt;"",'1. Exam data'!$E625-'1. Exam data'!AU625,""),"")</f>
        <v/>
      </c>
      <c r="AV617" s="26" t="str">
        <f>IF('1. Exam data'!$B625&lt;&gt;"",IF('1. Exam data'!AV$19&lt;&gt;"",'1. Exam data'!$E625-'1. Exam data'!AV625,""),"")</f>
        <v/>
      </c>
      <c r="AW617" s="26" t="str">
        <f>IF('1. Exam data'!$B625&lt;&gt;"",IF('1. Exam data'!AW$19&lt;&gt;"",'1. Exam data'!$E625-'1. Exam data'!AW625,""),"")</f>
        <v/>
      </c>
      <c r="AX617" s="26" t="str">
        <f>IF('1. Exam data'!$B625&lt;&gt;"",IF('1. Exam data'!AX$19&lt;&gt;"",'1. Exam data'!$E625-'1. Exam data'!AX625,""),"")</f>
        <v/>
      </c>
      <c r="AY617" s="26" t="str">
        <f>IF('1. Exam data'!$B625&lt;&gt;"",IF('1. Exam data'!AY$19&lt;&gt;"",'1. Exam data'!$E625-'1. Exam data'!AY625,""),"")</f>
        <v/>
      </c>
      <c r="AZ617" s="26" t="str">
        <f>IF('1. Exam data'!$B625&lt;&gt;"",IF('1. Exam data'!AZ$19&lt;&gt;"",'1. Exam data'!$E625-'1. Exam data'!AZ625,""),"")</f>
        <v/>
      </c>
      <c r="BA617" s="26" t="str">
        <f>IF('1. Exam data'!$B625&lt;&gt;"",IF('1. Exam data'!BA$19&lt;&gt;"",'1. Exam data'!$E625-'1. Exam data'!BA625,""),"")</f>
        <v/>
      </c>
      <c r="BB617" s="26" t="str">
        <f>IF('1. Exam data'!$B625&lt;&gt;"",IF('1. Exam data'!BB$19&lt;&gt;"",'1. Exam data'!$E625-'1. Exam data'!BB625,""),"")</f>
        <v/>
      </c>
      <c r="BC617" s="26" t="str">
        <f>IF('1. Exam data'!$B625&lt;&gt;"",IF('1. Exam data'!BC$19&lt;&gt;"",'1. Exam data'!$E625-'1. Exam data'!BC625,""),"")</f>
        <v/>
      </c>
      <c r="BD617" s="26" t="str">
        <f>IF('1. Exam data'!$B625&lt;&gt;"",IF('1. Exam data'!BD$19&lt;&gt;"",'1. Exam data'!$E625-'1. Exam data'!BD625,""),"")</f>
        <v/>
      </c>
      <c r="BE617" s="26" t="str">
        <f>IF('1. Exam data'!$B625&lt;&gt;"",IF('1. Exam data'!BE$19&lt;&gt;"",'1. Exam data'!$E625-'1. Exam data'!BE625,""),"")</f>
        <v/>
      </c>
      <c r="BF617" s="26" t="str">
        <f>IF('1. Exam data'!$B625&lt;&gt;"",IF('1. Exam data'!BF$19&lt;&gt;"",'1. Exam data'!$E625-'1. Exam data'!BF625,""),"")</f>
        <v/>
      </c>
      <c r="BG617" s="26" t="str">
        <f>IF('1. Exam data'!$B625&lt;&gt;"",IF('1. Exam data'!BG$19&lt;&gt;"",'1. Exam data'!$E625-'1. Exam data'!BG625,""),"")</f>
        <v/>
      </c>
      <c r="BH617" s="26" t="str">
        <f>IF('1. Exam data'!$B625&lt;&gt;"",IF('1. Exam data'!BH$19&lt;&gt;"",'1. Exam data'!$E625-'1. Exam data'!BH625,""),"")</f>
        <v/>
      </c>
      <c r="BI617" s="26" t="str">
        <f>IF('1. Exam data'!$B625&lt;&gt;"",IF('1. Exam data'!BI$19&lt;&gt;"",'1. Exam data'!$E625-'1. Exam data'!BI625,""),"")</f>
        <v/>
      </c>
      <c r="BJ617" s="26" t="str">
        <f>IF('1. Exam data'!$B625&lt;&gt;"",IF('1. Exam data'!BJ$19&lt;&gt;"",'1. Exam data'!$E625-'1. Exam data'!BJ625,""),"")</f>
        <v/>
      </c>
      <c r="BK617" s="26" t="str">
        <f>IF('1. Exam data'!$B625&lt;&gt;"",IF('1. Exam data'!BK$19&lt;&gt;"",'1. Exam data'!$E625-'1. Exam data'!BK625,""),"")</f>
        <v/>
      </c>
      <c r="BL617" s="26" t="str">
        <f>IF('1. Exam data'!$B625&lt;&gt;"",IF('1. Exam data'!BL$19&lt;&gt;"",'1. Exam data'!$E625-'1. Exam data'!BL625,""),"")</f>
        <v/>
      </c>
      <c r="BM617" s="26" t="str">
        <f>IF('1. Exam data'!$B625&lt;&gt;"",IF('1. Exam data'!BM$19&lt;&gt;"",'1. Exam data'!$E625-'1. Exam data'!BM625,""),"")</f>
        <v/>
      </c>
      <c r="BN617" s="26" t="str">
        <f>IF('1. Exam data'!$B625&lt;&gt;"",IF('1. Exam data'!BN$19&lt;&gt;"",'1. Exam data'!$E625-'1. Exam data'!BN625,""),"")</f>
        <v/>
      </c>
      <c r="BO617" s="26" t="str">
        <f>IF('1. Exam data'!$B625&lt;&gt;"",IF('1. Exam data'!BO$19&lt;&gt;"",'1. Exam data'!$E625-'1. Exam data'!BO625,""),"")</f>
        <v/>
      </c>
      <c r="BP617">
        <v>1000</v>
      </c>
    </row>
    <row r="618" spans="2:68" x14ac:dyDescent="0.35">
      <c r="B618" t="str">
        <f>IF('1. Exam data'!B626&lt;&gt;"",'1. Exam data'!B626,"")</f>
        <v/>
      </c>
      <c r="H618" s="26" t="str">
        <f>IF('1. Exam data'!$B626&lt;&gt;"",IF('1. Exam data'!H$19&lt;&gt;"",'1. Exam data'!$E626-'1. Exam data'!H626,""),"")</f>
        <v/>
      </c>
      <c r="I618" s="26" t="str">
        <f>IF('1. Exam data'!$B626&lt;&gt;"",IF('1. Exam data'!I$19&lt;&gt;"",'1. Exam data'!$E626-'1. Exam data'!I626,""),"")</f>
        <v/>
      </c>
      <c r="J618" s="26" t="str">
        <f>IF('1. Exam data'!$B626&lt;&gt;"",IF('1. Exam data'!J$19&lt;&gt;"",'1. Exam data'!$E626-'1. Exam data'!J626,""),"")</f>
        <v/>
      </c>
      <c r="K618" s="26" t="str">
        <f>IF('1. Exam data'!$B626&lt;&gt;"",IF('1. Exam data'!K$19&lt;&gt;"",'1. Exam data'!$E626-'1. Exam data'!K626,""),"")</f>
        <v/>
      </c>
      <c r="L618" s="26" t="str">
        <f>IF('1. Exam data'!$B626&lt;&gt;"",IF('1. Exam data'!L$19&lt;&gt;"",'1. Exam data'!$E626-'1. Exam data'!L626,""),"")</f>
        <v/>
      </c>
      <c r="M618" s="26" t="str">
        <f>IF('1. Exam data'!$B626&lt;&gt;"",IF('1. Exam data'!M$19&lt;&gt;"",'1. Exam data'!$E626-'1. Exam data'!M626,""),"")</f>
        <v/>
      </c>
      <c r="N618" s="26" t="str">
        <f>IF('1. Exam data'!$B626&lt;&gt;"",IF('1. Exam data'!N$19&lt;&gt;"",'1. Exam data'!$E626-'1. Exam data'!N626,""),"")</f>
        <v/>
      </c>
      <c r="O618" s="26" t="str">
        <f>IF('1. Exam data'!$B626&lt;&gt;"",IF('1. Exam data'!O$19&lt;&gt;"",'1. Exam data'!$E626-'1. Exam data'!O626,""),"")</f>
        <v/>
      </c>
      <c r="P618" s="26" t="str">
        <f>IF('1. Exam data'!$B626&lt;&gt;"",IF('1. Exam data'!P$19&lt;&gt;"",'1. Exam data'!$E626-'1. Exam data'!P626,""),"")</f>
        <v/>
      </c>
      <c r="Q618" s="26" t="str">
        <f>IF('1. Exam data'!$B626&lt;&gt;"",IF('1. Exam data'!Q$19&lt;&gt;"",'1. Exam data'!$E626-'1. Exam data'!Q626,""),"")</f>
        <v/>
      </c>
      <c r="R618" s="26" t="str">
        <f>IF('1. Exam data'!$B626&lt;&gt;"",IF('1. Exam data'!R$19&lt;&gt;"",'1. Exam data'!$E626-'1. Exam data'!R626,""),"")</f>
        <v/>
      </c>
      <c r="S618" s="26" t="str">
        <f>IF('1. Exam data'!$B626&lt;&gt;"",IF('1. Exam data'!S$19&lt;&gt;"",'1. Exam data'!$E626-'1. Exam data'!S626,""),"")</f>
        <v/>
      </c>
      <c r="T618" s="26" t="str">
        <f>IF('1. Exam data'!$B626&lt;&gt;"",IF('1. Exam data'!T$19&lt;&gt;"",'1. Exam data'!$E626-'1. Exam data'!T626,""),"")</f>
        <v/>
      </c>
      <c r="U618" s="26" t="str">
        <f>IF('1. Exam data'!$B626&lt;&gt;"",IF('1. Exam data'!U$19&lt;&gt;"",'1. Exam data'!$E626-'1. Exam data'!U626,""),"")</f>
        <v/>
      </c>
      <c r="V618" s="26" t="str">
        <f>IF('1. Exam data'!$B626&lt;&gt;"",IF('1. Exam data'!V$19&lt;&gt;"",'1. Exam data'!$E626-'1. Exam data'!V626,""),"")</f>
        <v/>
      </c>
      <c r="W618" s="26" t="str">
        <f>IF('1. Exam data'!$B626&lt;&gt;"",IF('1. Exam data'!W$19&lt;&gt;"",'1. Exam data'!$E626-'1. Exam data'!W626,""),"")</f>
        <v/>
      </c>
      <c r="X618" s="26" t="str">
        <f>IF('1. Exam data'!$B626&lt;&gt;"",IF('1. Exam data'!X$19&lt;&gt;"",'1. Exam data'!$E626-'1. Exam data'!X626,""),"")</f>
        <v/>
      </c>
      <c r="Y618" s="26" t="str">
        <f>IF('1. Exam data'!$B626&lt;&gt;"",IF('1. Exam data'!Y$19&lt;&gt;"",'1. Exam data'!$E626-'1. Exam data'!Y626,""),"")</f>
        <v/>
      </c>
      <c r="Z618" s="26" t="str">
        <f>IF('1. Exam data'!$B626&lt;&gt;"",IF('1. Exam data'!Z$19&lt;&gt;"",'1. Exam data'!$E626-'1. Exam data'!Z626,""),"")</f>
        <v/>
      </c>
      <c r="AA618" s="26" t="str">
        <f>IF('1. Exam data'!$B626&lt;&gt;"",IF('1. Exam data'!AA$19&lt;&gt;"",'1. Exam data'!$E626-'1. Exam data'!AA626,""),"")</f>
        <v/>
      </c>
      <c r="AB618" s="26" t="str">
        <f>IF('1. Exam data'!$B626&lt;&gt;"",IF('1. Exam data'!AB$19&lt;&gt;"",'1. Exam data'!$E626-'1. Exam data'!AB626,""),"")</f>
        <v/>
      </c>
      <c r="AC618" s="26" t="str">
        <f>IF('1. Exam data'!$B626&lt;&gt;"",IF('1. Exam data'!AC$19&lt;&gt;"",'1. Exam data'!$E626-'1. Exam data'!AC626,""),"")</f>
        <v/>
      </c>
      <c r="AD618" s="26" t="str">
        <f>IF('1. Exam data'!$B626&lt;&gt;"",IF('1. Exam data'!AD$19&lt;&gt;"",'1. Exam data'!$E626-'1. Exam data'!AD626,""),"")</f>
        <v/>
      </c>
      <c r="AE618" s="26" t="str">
        <f>IF('1. Exam data'!$B626&lt;&gt;"",IF('1. Exam data'!AE$19&lt;&gt;"",'1. Exam data'!$E626-'1. Exam data'!AE626,""),"")</f>
        <v/>
      </c>
      <c r="AF618" s="26" t="str">
        <f>IF('1. Exam data'!$B626&lt;&gt;"",IF('1. Exam data'!AF$19&lt;&gt;"",'1. Exam data'!$E626-'1. Exam data'!AF626,""),"")</f>
        <v/>
      </c>
      <c r="AG618" s="26" t="str">
        <f>IF('1. Exam data'!$B626&lt;&gt;"",IF('1. Exam data'!AG$19&lt;&gt;"",'1. Exam data'!$E626-'1. Exam data'!AG626,""),"")</f>
        <v/>
      </c>
      <c r="AH618" s="26" t="str">
        <f>IF('1. Exam data'!$B626&lt;&gt;"",IF('1. Exam data'!AH$19&lt;&gt;"",'1. Exam data'!$E626-'1. Exam data'!AH626,""),"")</f>
        <v/>
      </c>
      <c r="AI618" s="26" t="str">
        <f>IF('1. Exam data'!$B626&lt;&gt;"",IF('1. Exam data'!AI$19&lt;&gt;"",'1. Exam data'!$E626-'1. Exam data'!AI626,""),"")</f>
        <v/>
      </c>
      <c r="AJ618" s="26" t="str">
        <f>IF('1. Exam data'!$B626&lt;&gt;"",IF('1. Exam data'!AJ$19&lt;&gt;"",'1. Exam data'!$E626-'1. Exam data'!AJ626,""),"")</f>
        <v/>
      </c>
      <c r="AK618" s="26" t="str">
        <f>IF('1. Exam data'!$B626&lt;&gt;"",IF('1. Exam data'!AK$19&lt;&gt;"",'1. Exam data'!$E626-'1. Exam data'!AK626,""),"")</f>
        <v/>
      </c>
      <c r="AL618" s="26" t="str">
        <f>IF('1. Exam data'!$B626&lt;&gt;"",IF('1. Exam data'!AL$19&lt;&gt;"",'1. Exam data'!$E626-'1. Exam data'!AL626,""),"")</f>
        <v/>
      </c>
      <c r="AM618" s="26" t="str">
        <f>IF('1. Exam data'!$B626&lt;&gt;"",IF('1. Exam data'!AM$19&lt;&gt;"",'1. Exam data'!$E626-'1. Exam data'!AM626,""),"")</f>
        <v/>
      </c>
      <c r="AN618" s="26" t="str">
        <f>IF('1. Exam data'!$B626&lt;&gt;"",IF('1. Exam data'!AN$19&lt;&gt;"",'1. Exam data'!$E626-'1. Exam data'!AN626,""),"")</f>
        <v/>
      </c>
      <c r="AO618" s="26" t="str">
        <f>IF('1. Exam data'!$B626&lt;&gt;"",IF('1. Exam data'!AO$19&lt;&gt;"",'1. Exam data'!$E626-'1. Exam data'!AO626,""),"")</f>
        <v/>
      </c>
      <c r="AP618" s="26" t="str">
        <f>IF('1. Exam data'!$B626&lt;&gt;"",IF('1. Exam data'!AP$19&lt;&gt;"",'1. Exam data'!$E626-'1. Exam data'!AP626,""),"")</f>
        <v/>
      </c>
      <c r="AQ618" s="26" t="str">
        <f>IF('1. Exam data'!$B626&lt;&gt;"",IF('1. Exam data'!AQ$19&lt;&gt;"",'1. Exam data'!$E626-'1. Exam data'!AQ626,""),"")</f>
        <v/>
      </c>
      <c r="AR618" s="26" t="str">
        <f>IF('1. Exam data'!$B626&lt;&gt;"",IF('1. Exam data'!AR$19&lt;&gt;"",'1. Exam data'!$E626-'1. Exam data'!AR626,""),"")</f>
        <v/>
      </c>
      <c r="AS618" s="26" t="str">
        <f>IF('1. Exam data'!$B626&lt;&gt;"",IF('1. Exam data'!AS$19&lt;&gt;"",'1. Exam data'!$E626-'1. Exam data'!AS626,""),"")</f>
        <v/>
      </c>
      <c r="AT618" s="26" t="str">
        <f>IF('1. Exam data'!$B626&lt;&gt;"",IF('1. Exam data'!AT$19&lt;&gt;"",'1. Exam data'!$E626-'1. Exam data'!AT626,""),"")</f>
        <v/>
      </c>
      <c r="AU618" s="26" t="str">
        <f>IF('1. Exam data'!$B626&lt;&gt;"",IF('1. Exam data'!AU$19&lt;&gt;"",'1. Exam data'!$E626-'1. Exam data'!AU626,""),"")</f>
        <v/>
      </c>
      <c r="AV618" s="26" t="str">
        <f>IF('1. Exam data'!$B626&lt;&gt;"",IF('1. Exam data'!AV$19&lt;&gt;"",'1. Exam data'!$E626-'1. Exam data'!AV626,""),"")</f>
        <v/>
      </c>
      <c r="AW618" s="26" t="str">
        <f>IF('1. Exam data'!$B626&lt;&gt;"",IF('1. Exam data'!AW$19&lt;&gt;"",'1. Exam data'!$E626-'1. Exam data'!AW626,""),"")</f>
        <v/>
      </c>
      <c r="AX618" s="26" t="str">
        <f>IF('1. Exam data'!$B626&lt;&gt;"",IF('1. Exam data'!AX$19&lt;&gt;"",'1. Exam data'!$E626-'1. Exam data'!AX626,""),"")</f>
        <v/>
      </c>
      <c r="AY618" s="26" t="str">
        <f>IF('1. Exam data'!$B626&lt;&gt;"",IF('1. Exam data'!AY$19&lt;&gt;"",'1. Exam data'!$E626-'1. Exam data'!AY626,""),"")</f>
        <v/>
      </c>
      <c r="AZ618" s="26" t="str">
        <f>IF('1. Exam data'!$B626&lt;&gt;"",IF('1. Exam data'!AZ$19&lt;&gt;"",'1. Exam data'!$E626-'1. Exam data'!AZ626,""),"")</f>
        <v/>
      </c>
      <c r="BA618" s="26" t="str">
        <f>IF('1. Exam data'!$B626&lt;&gt;"",IF('1. Exam data'!BA$19&lt;&gt;"",'1. Exam data'!$E626-'1. Exam data'!BA626,""),"")</f>
        <v/>
      </c>
      <c r="BB618" s="26" t="str">
        <f>IF('1. Exam data'!$B626&lt;&gt;"",IF('1. Exam data'!BB$19&lt;&gt;"",'1. Exam data'!$E626-'1. Exam data'!BB626,""),"")</f>
        <v/>
      </c>
      <c r="BC618" s="26" t="str">
        <f>IF('1. Exam data'!$B626&lt;&gt;"",IF('1. Exam data'!BC$19&lt;&gt;"",'1. Exam data'!$E626-'1. Exam data'!BC626,""),"")</f>
        <v/>
      </c>
      <c r="BD618" s="26" t="str">
        <f>IF('1. Exam data'!$B626&lt;&gt;"",IF('1. Exam data'!BD$19&lt;&gt;"",'1. Exam data'!$E626-'1. Exam data'!BD626,""),"")</f>
        <v/>
      </c>
      <c r="BE618" s="26" t="str">
        <f>IF('1. Exam data'!$B626&lt;&gt;"",IF('1. Exam data'!BE$19&lt;&gt;"",'1. Exam data'!$E626-'1. Exam data'!BE626,""),"")</f>
        <v/>
      </c>
      <c r="BF618" s="26" t="str">
        <f>IF('1. Exam data'!$B626&lt;&gt;"",IF('1. Exam data'!BF$19&lt;&gt;"",'1. Exam data'!$E626-'1. Exam data'!BF626,""),"")</f>
        <v/>
      </c>
      <c r="BG618" s="26" t="str">
        <f>IF('1. Exam data'!$B626&lt;&gt;"",IF('1. Exam data'!BG$19&lt;&gt;"",'1. Exam data'!$E626-'1. Exam data'!BG626,""),"")</f>
        <v/>
      </c>
      <c r="BH618" s="26" t="str">
        <f>IF('1. Exam data'!$B626&lt;&gt;"",IF('1. Exam data'!BH$19&lt;&gt;"",'1. Exam data'!$E626-'1. Exam data'!BH626,""),"")</f>
        <v/>
      </c>
      <c r="BI618" s="26" t="str">
        <f>IF('1. Exam data'!$B626&lt;&gt;"",IF('1. Exam data'!BI$19&lt;&gt;"",'1. Exam data'!$E626-'1. Exam data'!BI626,""),"")</f>
        <v/>
      </c>
      <c r="BJ618" s="26" t="str">
        <f>IF('1. Exam data'!$B626&lt;&gt;"",IF('1. Exam data'!BJ$19&lt;&gt;"",'1. Exam data'!$E626-'1. Exam data'!BJ626,""),"")</f>
        <v/>
      </c>
      <c r="BK618" s="26" t="str">
        <f>IF('1. Exam data'!$B626&lt;&gt;"",IF('1. Exam data'!BK$19&lt;&gt;"",'1. Exam data'!$E626-'1. Exam data'!BK626,""),"")</f>
        <v/>
      </c>
      <c r="BL618" s="26" t="str">
        <f>IF('1. Exam data'!$B626&lt;&gt;"",IF('1. Exam data'!BL$19&lt;&gt;"",'1. Exam data'!$E626-'1. Exam data'!BL626,""),"")</f>
        <v/>
      </c>
      <c r="BM618" s="26" t="str">
        <f>IF('1. Exam data'!$B626&lt;&gt;"",IF('1. Exam data'!BM$19&lt;&gt;"",'1. Exam data'!$E626-'1. Exam data'!BM626,""),"")</f>
        <v/>
      </c>
      <c r="BN618" s="26" t="str">
        <f>IF('1. Exam data'!$B626&lt;&gt;"",IF('1. Exam data'!BN$19&lt;&gt;"",'1. Exam data'!$E626-'1. Exam data'!BN626,""),"")</f>
        <v/>
      </c>
      <c r="BO618" s="26" t="str">
        <f>IF('1. Exam data'!$B626&lt;&gt;"",IF('1. Exam data'!BO$19&lt;&gt;"",'1. Exam data'!$E626-'1. Exam data'!BO626,""),"")</f>
        <v/>
      </c>
      <c r="BP618">
        <v>1000</v>
      </c>
    </row>
    <row r="619" spans="2:68" x14ac:dyDescent="0.35">
      <c r="B619" t="str">
        <f>IF('1. Exam data'!B627&lt;&gt;"",'1. Exam data'!B627,"")</f>
        <v/>
      </c>
      <c r="H619" s="26" t="str">
        <f>IF('1. Exam data'!$B627&lt;&gt;"",IF('1. Exam data'!H$19&lt;&gt;"",'1. Exam data'!$E627-'1. Exam data'!H627,""),"")</f>
        <v/>
      </c>
      <c r="I619" s="26" t="str">
        <f>IF('1. Exam data'!$B627&lt;&gt;"",IF('1. Exam data'!I$19&lt;&gt;"",'1. Exam data'!$E627-'1. Exam data'!I627,""),"")</f>
        <v/>
      </c>
      <c r="J619" s="26" t="str">
        <f>IF('1. Exam data'!$B627&lt;&gt;"",IF('1. Exam data'!J$19&lt;&gt;"",'1. Exam data'!$E627-'1. Exam data'!J627,""),"")</f>
        <v/>
      </c>
      <c r="K619" s="26" t="str">
        <f>IF('1. Exam data'!$B627&lt;&gt;"",IF('1. Exam data'!K$19&lt;&gt;"",'1. Exam data'!$E627-'1. Exam data'!K627,""),"")</f>
        <v/>
      </c>
      <c r="L619" s="26" t="str">
        <f>IF('1. Exam data'!$B627&lt;&gt;"",IF('1. Exam data'!L$19&lt;&gt;"",'1. Exam data'!$E627-'1. Exam data'!L627,""),"")</f>
        <v/>
      </c>
      <c r="M619" s="26" t="str">
        <f>IF('1. Exam data'!$B627&lt;&gt;"",IF('1. Exam data'!M$19&lt;&gt;"",'1. Exam data'!$E627-'1. Exam data'!M627,""),"")</f>
        <v/>
      </c>
      <c r="N619" s="26" t="str">
        <f>IF('1. Exam data'!$B627&lt;&gt;"",IF('1. Exam data'!N$19&lt;&gt;"",'1. Exam data'!$E627-'1. Exam data'!N627,""),"")</f>
        <v/>
      </c>
      <c r="O619" s="26" t="str">
        <f>IF('1. Exam data'!$B627&lt;&gt;"",IF('1. Exam data'!O$19&lt;&gt;"",'1. Exam data'!$E627-'1. Exam data'!O627,""),"")</f>
        <v/>
      </c>
      <c r="P619" s="26" t="str">
        <f>IF('1. Exam data'!$B627&lt;&gt;"",IF('1. Exam data'!P$19&lt;&gt;"",'1. Exam data'!$E627-'1. Exam data'!P627,""),"")</f>
        <v/>
      </c>
      <c r="Q619" s="26" t="str">
        <f>IF('1. Exam data'!$B627&lt;&gt;"",IF('1. Exam data'!Q$19&lt;&gt;"",'1. Exam data'!$E627-'1. Exam data'!Q627,""),"")</f>
        <v/>
      </c>
      <c r="R619" s="26" t="str">
        <f>IF('1. Exam data'!$B627&lt;&gt;"",IF('1. Exam data'!R$19&lt;&gt;"",'1. Exam data'!$E627-'1. Exam data'!R627,""),"")</f>
        <v/>
      </c>
      <c r="S619" s="26" t="str">
        <f>IF('1. Exam data'!$B627&lt;&gt;"",IF('1. Exam data'!S$19&lt;&gt;"",'1. Exam data'!$E627-'1. Exam data'!S627,""),"")</f>
        <v/>
      </c>
      <c r="T619" s="26" t="str">
        <f>IF('1. Exam data'!$B627&lt;&gt;"",IF('1. Exam data'!T$19&lt;&gt;"",'1. Exam data'!$E627-'1. Exam data'!T627,""),"")</f>
        <v/>
      </c>
      <c r="U619" s="26" t="str">
        <f>IF('1. Exam data'!$B627&lt;&gt;"",IF('1. Exam data'!U$19&lt;&gt;"",'1. Exam data'!$E627-'1. Exam data'!U627,""),"")</f>
        <v/>
      </c>
      <c r="V619" s="26" t="str">
        <f>IF('1. Exam data'!$B627&lt;&gt;"",IF('1. Exam data'!V$19&lt;&gt;"",'1. Exam data'!$E627-'1. Exam data'!V627,""),"")</f>
        <v/>
      </c>
      <c r="W619" s="26" t="str">
        <f>IF('1. Exam data'!$B627&lt;&gt;"",IF('1. Exam data'!W$19&lt;&gt;"",'1. Exam data'!$E627-'1. Exam data'!W627,""),"")</f>
        <v/>
      </c>
      <c r="X619" s="26" t="str">
        <f>IF('1. Exam data'!$B627&lt;&gt;"",IF('1. Exam data'!X$19&lt;&gt;"",'1. Exam data'!$E627-'1. Exam data'!X627,""),"")</f>
        <v/>
      </c>
      <c r="Y619" s="26" t="str">
        <f>IF('1. Exam data'!$B627&lt;&gt;"",IF('1. Exam data'!Y$19&lt;&gt;"",'1. Exam data'!$E627-'1. Exam data'!Y627,""),"")</f>
        <v/>
      </c>
      <c r="Z619" s="26" t="str">
        <f>IF('1. Exam data'!$B627&lt;&gt;"",IF('1. Exam data'!Z$19&lt;&gt;"",'1. Exam data'!$E627-'1. Exam data'!Z627,""),"")</f>
        <v/>
      </c>
      <c r="AA619" s="26" t="str">
        <f>IF('1. Exam data'!$B627&lt;&gt;"",IF('1. Exam data'!AA$19&lt;&gt;"",'1. Exam data'!$E627-'1. Exam data'!AA627,""),"")</f>
        <v/>
      </c>
      <c r="AB619" s="26" t="str">
        <f>IF('1. Exam data'!$B627&lt;&gt;"",IF('1. Exam data'!AB$19&lt;&gt;"",'1. Exam data'!$E627-'1. Exam data'!AB627,""),"")</f>
        <v/>
      </c>
      <c r="AC619" s="26" t="str">
        <f>IF('1. Exam data'!$B627&lt;&gt;"",IF('1. Exam data'!AC$19&lt;&gt;"",'1. Exam data'!$E627-'1. Exam data'!AC627,""),"")</f>
        <v/>
      </c>
      <c r="AD619" s="26" t="str">
        <f>IF('1. Exam data'!$B627&lt;&gt;"",IF('1. Exam data'!AD$19&lt;&gt;"",'1. Exam data'!$E627-'1. Exam data'!AD627,""),"")</f>
        <v/>
      </c>
      <c r="AE619" s="26" t="str">
        <f>IF('1. Exam data'!$B627&lt;&gt;"",IF('1. Exam data'!AE$19&lt;&gt;"",'1. Exam data'!$E627-'1. Exam data'!AE627,""),"")</f>
        <v/>
      </c>
      <c r="AF619" s="26" t="str">
        <f>IF('1. Exam data'!$B627&lt;&gt;"",IF('1. Exam data'!AF$19&lt;&gt;"",'1. Exam data'!$E627-'1. Exam data'!AF627,""),"")</f>
        <v/>
      </c>
      <c r="AG619" s="26" t="str">
        <f>IF('1. Exam data'!$B627&lt;&gt;"",IF('1. Exam data'!AG$19&lt;&gt;"",'1. Exam data'!$E627-'1. Exam data'!AG627,""),"")</f>
        <v/>
      </c>
      <c r="AH619" s="26" t="str">
        <f>IF('1. Exam data'!$B627&lt;&gt;"",IF('1. Exam data'!AH$19&lt;&gt;"",'1. Exam data'!$E627-'1. Exam data'!AH627,""),"")</f>
        <v/>
      </c>
      <c r="AI619" s="26" t="str">
        <f>IF('1. Exam data'!$B627&lt;&gt;"",IF('1. Exam data'!AI$19&lt;&gt;"",'1. Exam data'!$E627-'1. Exam data'!AI627,""),"")</f>
        <v/>
      </c>
      <c r="AJ619" s="26" t="str">
        <f>IF('1. Exam data'!$B627&lt;&gt;"",IF('1. Exam data'!AJ$19&lt;&gt;"",'1. Exam data'!$E627-'1. Exam data'!AJ627,""),"")</f>
        <v/>
      </c>
      <c r="AK619" s="26" t="str">
        <f>IF('1. Exam data'!$B627&lt;&gt;"",IF('1. Exam data'!AK$19&lt;&gt;"",'1. Exam data'!$E627-'1. Exam data'!AK627,""),"")</f>
        <v/>
      </c>
      <c r="AL619" s="26" t="str">
        <f>IF('1. Exam data'!$B627&lt;&gt;"",IF('1. Exam data'!AL$19&lt;&gt;"",'1. Exam data'!$E627-'1. Exam data'!AL627,""),"")</f>
        <v/>
      </c>
      <c r="AM619" s="26" t="str">
        <f>IF('1. Exam data'!$B627&lt;&gt;"",IF('1. Exam data'!AM$19&lt;&gt;"",'1. Exam data'!$E627-'1. Exam data'!AM627,""),"")</f>
        <v/>
      </c>
      <c r="AN619" s="26" t="str">
        <f>IF('1. Exam data'!$B627&lt;&gt;"",IF('1. Exam data'!AN$19&lt;&gt;"",'1. Exam data'!$E627-'1. Exam data'!AN627,""),"")</f>
        <v/>
      </c>
      <c r="AO619" s="26" t="str">
        <f>IF('1. Exam data'!$B627&lt;&gt;"",IF('1. Exam data'!AO$19&lt;&gt;"",'1. Exam data'!$E627-'1. Exam data'!AO627,""),"")</f>
        <v/>
      </c>
      <c r="AP619" s="26" t="str">
        <f>IF('1. Exam data'!$B627&lt;&gt;"",IF('1. Exam data'!AP$19&lt;&gt;"",'1. Exam data'!$E627-'1. Exam data'!AP627,""),"")</f>
        <v/>
      </c>
      <c r="AQ619" s="26" t="str">
        <f>IF('1. Exam data'!$B627&lt;&gt;"",IF('1. Exam data'!AQ$19&lt;&gt;"",'1. Exam data'!$E627-'1. Exam data'!AQ627,""),"")</f>
        <v/>
      </c>
      <c r="AR619" s="26" t="str">
        <f>IF('1. Exam data'!$B627&lt;&gt;"",IF('1. Exam data'!AR$19&lt;&gt;"",'1. Exam data'!$E627-'1. Exam data'!AR627,""),"")</f>
        <v/>
      </c>
      <c r="AS619" s="26" t="str">
        <f>IF('1. Exam data'!$B627&lt;&gt;"",IF('1. Exam data'!AS$19&lt;&gt;"",'1. Exam data'!$E627-'1. Exam data'!AS627,""),"")</f>
        <v/>
      </c>
      <c r="AT619" s="26" t="str">
        <f>IF('1. Exam data'!$B627&lt;&gt;"",IF('1. Exam data'!AT$19&lt;&gt;"",'1. Exam data'!$E627-'1. Exam data'!AT627,""),"")</f>
        <v/>
      </c>
      <c r="AU619" s="26" t="str">
        <f>IF('1. Exam data'!$B627&lt;&gt;"",IF('1. Exam data'!AU$19&lt;&gt;"",'1. Exam data'!$E627-'1. Exam data'!AU627,""),"")</f>
        <v/>
      </c>
      <c r="AV619" s="26" t="str">
        <f>IF('1. Exam data'!$B627&lt;&gt;"",IF('1. Exam data'!AV$19&lt;&gt;"",'1. Exam data'!$E627-'1. Exam data'!AV627,""),"")</f>
        <v/>
      </c>
      <c r="AW619" s="26" t="str">
        <f>IF('1. Exam data'!$B627&lt;&gt;"",IF('1. Exam data'!AW$19&lt;&gt;"",'1. Exam data'!$E627-'1. Exam data'!AW627,""),"")</f>
        <v/>
      </c>
      <c r="AX619" s="26" t="str">
        <f>IF('1. Exam data'!$B627&lt;&gt;"",IF('1. Exam data'!AX$19&lt;&gt;"",'1. Exam data'!$E627-'1. Exam data'!AX627,""),"")</f>
        <v/>
      </c>
      <c r="AY619" s="26" t="str">
        <f>IF('1. Exam data'!$B627&lt;&gt;"",IF('1. Exam data'!AY$19&lt;&gt;"",'1. Exam data'!$E627-'1. Exam data'!AY627,""),"")</f>
        <v/>
      </c>
      <c r="AZ619" s="26" t="str">
        <f>IF('1. Exam data'!$B627&lt;&gt;"",IF('1. Exam data'!AZ$19&lt;&gt;"",'1. Exam data'!$E627-'1. Exam data'!AZ627,""),"")</f>
        <v/>
      </c>
      <c r="BA619" s="26" t="str">
        <f>IF('1. Exam data'!$B627&lt;&gt;"",IF('1. Exam data'!BA$19&lt;&gt;"",'1. Exam data'!$E627-'1. Exam data'!BA627,""),"")</f>
        <v/>
      </c>
      <c r="BB619" s="26" t="str">
        <f>IF('1. Exam data'!$B627&lt;&gt;"",IF('1. Exam data'!BB$19&lt;&gt;"",'1. Exam data'!$E627-'1. Exam data'!BB627,""),"")</f>
        <v/>
      </c>
      <c r="BC619" s="26" t="str">
        <f>IF('1. Exam data'!$B627&lt;&gt;"",IF('1. Exam data'!BC$19&lt;&gt;"",'1. Exam data'!$E627-'1. Exam data'!BC627,""),"")</f>
        <v/>
      </c>
      <c r="BD619" s="26" t="str">
        <f>IF('1. Exam data'!$B627&lt;&gt;"",IF('1. Exam data'!BD$19&lt;&gt;"",'1. Exam data'!$E627-'1. Exam data'!BD627,""),"")</f>
        <v/>
      </c>
      <c r="BE619" s="26" t="str">
        <f>IF('1. Exam data'!$B627&lt;&gt;"",IF('1. Exam data'!BE$19&lt;&gt;"",'1. Exam data'!$E627-'1. Exam data'!BE627,""),"")</f>
        <v/>
      </c>
      <c r="BF619" s="26" t="str">
        <f>IF('1. Exam data'!$B627&lt;&gt;"",IF('1. Exam data'!BF$19&lt;&gt;"",'1. Exam data'!$E627-'1. Exam data'!BF627,""),"")</f>
        <v/>
      </c>
      <c r="BG619" s="26" t="str">
        <f>IF('1. Exam data'!$B627&lt;&gt;"",IF('1. Exam data'!BG$19&lt;&gt;"",'1. Exam data'!$E627-'1. Exam data'!BG627,""),"")</f>
        <v/>
      </c>
      <c r="BH619" s="26" t="str">
        <f>IF('1. Exam data'!$B627&lt;&gt;"",IF('1. Exam data'!BH$19&lt;&gt;"",'1. Exam data'!$E627-'1. Exam data'!BH627,""),"")</f>
        <v/>
      </c>
      <c r="BI619" s="26" t="str">
        <f>IF('1. Exam data'!$B627&lt;&gt;"",IF('1. Exam data'!BI$19&lt;&gt;"",'1. Exam data'!$E627-'1. Exam data'!BI627,""),"")</f>
        <v/>
      </c>
      <c r="BJ619" s="26" t="str">
        <f>IF('1. Exam data'!$B627&lt;&gt;"",IF('1. Exam data'!BJ$19&lt;&gt;"",'1. Exam data'!$E627-'1. Exam data'!BJ627,""),"")</f>
        <v/>
      </c>
      <c r="BK619" s="26" t="str">
        <f>IF('1. Exam data'!$B627&lt;&gt;"",IF('1. Exam data'!BK$19&lt;&gt;"",'1. Exam data'!$E627-'1. Exam data'!BK627,""),"")</f>
        <v/>
      </c>
      <c r="BL619" s="26" t="str">
        <f>IF('1. Exam data'!$B627&lt;&gt;"",IF('1. Exam data'!BL$19&lt;&gt;"",'1. Exam data'!$E627-'1. Exam data'!BL627,""),"")</f>
        <v/>
      </c>
      <c r="BM619" s="26" t="str">
        <f>IF('1. Exam data'!$B627&lt;&gt;"",IF('1. Exam data'!BM$19&lt;&gt;"",'1. Exam data'!$E627-'1. Exam data'!BM627,""),"")</f>
        <v/>
      </c>
      <c r="BN619" s="26" t="str">
        <f>IF('1. Exam data'!$B627&lt;&gt;"",IF('1. Exam data'!BN$19&lt;&gt;"",'1. Exam data'!$E627-'1. Exam data'!BN627,""),"")</f>
        <v/>
      </c>
      <c r="BO619" s="26" t="str">
        <f>IF('1. Exam data'!$B627&lt;&gt;"",IF('1. Exam data'!BO$19&lt;&gt;"",'1. Exam data'!$E627-'1. Exam data'!BO627,""),"")</f>
        <v/>
      </c>
      <c r="BP619">
        <v>1000</v>
      </c>
    </row>
    <row r="620" spans="2:68" x14ac:dyDescent="0.35">
      <c r="B620" t="str">
        <f>IF('1. Exam data'!B628&lt;&gt;"",'1. Exam data'!B628,"")</f>
        <v/>
      </c>
      <c r="H620" s="26" t="str">
        <f>IF('1. Exam data'!$B628&lt;&gt;"",IF('1. Exam data'!H$19&lt;&gt;"",'1. Exam data'!$E628-'1. Exam data'!H628,""),"")</f>
        <v/>
      </c>
      <c r="I620" s="26" t="str">
        <f>IF('1. Exam data'!$B628&lt;&gt;"",IF('1. Exam data'!I$19&lt;&gt;"",'1. Exam data'!$E628-'1. Exam data'!I628,""),"")</f>
        <v/>
      </c>
      <c r="J620" s="26" t="str">
        <f>IF('1. Exam data'!$B628&lt;&gt;"",IF('1. Exam data'!J$19&lt;&gt;"",'1. Exam data'!$E628-'1. Exam data'!J628,""),"")</f>
        <v/>
      </c>
      <c r="K620" s="26" t="str">
        <f>IF('1. Exam data'!$B628&lt;&gt;"",IF('1. Exam data'!K$19&lt;&gt;"",'1. Exam data'!$E628-'1. Exam data'!K628,""),"")</f>
        <v/>
      </c>
      <c r="L620" s="26" t="str">
        <f>IF('1. Exam data'!$B628&lt;&gt;"",IF('1. Exam data'!L$19&lt;&gt;"",'1. Exam data'!$E628-'1. Exam data'!L628,""),"")</f>
        <v/>
      </c>
      <c r="M620" s="26" t="str">
        <f>IF('1. Exam data'!$B628&lt;&gt;"",IF('1. Exam data'!M$19&lt;&gt;"",'1. Exam data'!$E628-'1. Exam data'!M628,""),"")</f>
        <v/>
      </c>
      <c r="N620" s="26" t="str">
        <f>IF('1. Exam data'!$B628&lt;&gt;"",IF('1. Exam data'!N$19&lt;&gt;"",'1. Exam data'!$E628-'1. Exam data'!N628,""),"")</f>
        <v/>
      </c>
      <c r="O620" s="26" t="str">
        <f>IF('1. Exam data'!$B628&lt;&gt;"",IF('1. Exam data'!O$19&lt;&gt;"",'1. Exam data'!$E628-'1. Exam data'!O628,""),"")</f>
        <v/>
      </c>
      <c r="P620" s="26" t="str">
        <f>IF('1. Exam data'!$B628&lt;&gt;"",IF('1. Exam data'!P$19&lt;&gt;"",'1. Exam data'!$E628-'1. Exam data'!P628,""),"")</f>
        <v/>
      </c>
      <c r="Q620" s="26" t="str">
        <f>IF('1. Exam data'!$B628&lt;&gt;"",IF('1. Exam data'!Q$19&lt;&gt;"",'1. Exam data'!$E628-'1. Exam data'!Q628,""),"")</f>
        <v/>
      </c>
      <c r="R620" s="26" t="str">
        <f>IF('1. Exam data'!$B628&lt;&gt;"",IF('1. Exam data'!R$19&lt;&gt;"",'1. Exam data'!$E628-'1. Exam data'!R628,""),"")</f>
        <v/>
      </c>
      <c r="S620" s="26" t="str">
        <f>IF('1. Exam data'!$B628&lt;&gt;"",IF('1. Exam data'!S$19&lt;&gt;"",'1. Exam data'!$E628-'1. Exam data'!S628,""),"")</f>
        <v/>
      </c>
      <c r="T620" s="26" t="str">
        <f>IF('1. Exam data'!$B628&lt;&gt;"",IF('1. Exam data'!T$19&lt;&gt;"",'1. Exam data'!$E628-'1. Exam data'!T628,""),"")</f>
        <v/>
      </c>
      <c r="U620" s="26" t="str">
        <f>IF('1. Exam data'!$B628&lt;&gt;"",IF('1. Exam data'!U$19&lt;&gt;"",'1. Exam data'!$E628-'1. Exam data'!U628,""),"")</f>
        <v/>
      </c>
      <c r="V620" s="26" t="str">
        <f>IF('1. Exam data'!$B628&lt;&gt;"",IF('1. Exam data'!V$19&lt;&gt;"",'1. Exam data'!$E628-'1. Exam data'!V628,""),"")</f>
        <v/>
      </c>
      <c r="W620" s="26" t="str">
        <f>IF('1. Exam data'!$B628&lt;&gt;"",IF('1. Exam data'!W$19&lt;&gt;"",'1. Exam data'!$E628-'1. Exam data'!W628,""),"")</f>
        <v/>
      </c>
      <c r="X620" s="26" t="str">
        <f>IF('1. Exam data'!$B628&lt;&gt;"",IF('1. Exam data'!X$19&lt;&gt;"",'1. Exam data'!$E628-'1. Exam data'!X628,""),"")</f>
        <v/>
      </c>
      <c r="Y620" s="26" t="str">
        <f>IF('1. Exam data'!$B628&lt;&gt;"",IF('1. Exam data'!Y$19&lt;&gt;"",'1. Exam data'!$E628-'1. Exam data'!Y628,""),"")</f>
        <v/>
      </c>
      <c r="Z620" s="26" t="str">
        <f>IF('1. Exam data'!$B628&lt;&gt;"",IF('1. Exam data'!Z$19&lt;&gt;"",'1. Exam data'!$E628-'1. Exam data'!Z628,""),"")</f>
        <v/>
      </c>
      <c r="AA620" s="26" t="str">
        <f>IF('1. Exam data'!$B628&lt;&gt;"",IF('1. Exam data'!AA$19&lt;&gt;"",'1. Exam data'!$E628-'1. Exam data'!AA628,""),"")</f>
        <v/>
      </c>
      <c r="AB620" s="26" t="str">
        <f>IF('1. Exam data'!$B628&lt;&gt;"",IF('1. Exam data'!AB$19&lt;&gt;"",'1. Exam data'!$E628-'1. Exam data'!AB628,""),"")</f>
        <v/>
      </c>
      <c r="AC620" s="26" t="str">
        <f>IF('1. Exam data'!$B628&lt;&gt;"",IF('1. Exam data'!AC$19&lt;&gt;"",'1. Exam data'!$E628-'1. Exam data'!AC628,""),"")</f>
        <v/>
      </c>
      <c r="AD620" s="26" t="str">
        <f>IF('1. Exam data'!$B628&lt;&gt;"",IF('1. Exam data'!AD$19&lt;&gt;"",'1. Exam data'!$E628-'1. Exam data'!AD628,""),"")</f>
        <v/>
      </c>
      <c r="AE620" s="26" t="str">
        <f>IF('1. Exam data'!$B628&lt;&gt;"",IF('1. Exam data'!AE$19&lt;&gt;"",'1. Exam data'!$E628-'1. Exam data'!AE628,""),"")</f>
        <v/>
      </c>
      <c r="AF620" s="26" t="str">
        <f>IF('1. Exam data'!$B628&lt;&gt;"",IF('1. Exam data'!AF$19&lt;&gt;"",'1. Exam data'!$E628-'1. Exam data'!AF628,""),"")</f>
        <v/>
      </c>
      <c r="AG620" s="26" t="str">
        <f>IF('1. Exam data'!$B628&lt;&gt;"",IF('1. Exam data'!AG$19&lt;&gt;"",'1. Exam data'!$E628-'1. Exam data'!AG628,""),"")</f>
        <v/>
      </c>
      <c r="AH620" s="26" t="str">
        <f>IF('1. Exam data'!$B628&lt;&gt;"",IF('1. Exam data'!AH$19&lt;&gt;"",'1. Exam data'!$E628-'1. Exam data'!AH628,""),"")</f>
        <v/>
      </c>
      <c r="AI620" s="26" t="str">
        <f>IF('1. Exam data'!$B628&lt;&gt;"",IF('1. Exam data'!AI$19&lt;&gt;"",'1. Exam data'!$E628-'1. Exam data'!AI628,""),"")</f>
        <v/>
      </c>
      <c r="AJ620" s="26" t="str">
        <f>IF('1. Exam data'!$B628&lt;&gt;"",IF('1. Exam data'!AJ$19&lt;&gt;"",'1. Exam data'!$E628-'1. Exam data'!AJ628,""),"")</f>
        <v/>
      </c>
      <c r="AK620" s="26" t="str">
        <f>IF('1. Exam data'!$B628&lt;&gt;"",IF('1. Exam data'!AK$19&lt;&gt;"",'1. Exam data'!$E628-'1. Exam data'!AK628,""),"")</f>
        <v/>
      </c>
      <c r="AL620" s="26" t="str">
        <f>IF('1. Exam data'!$B628&lt;&gt;"",IF('1. Exam data'!AL$19&lt;&gt;"",'1. Exam data'!$E628-'1. Exam data'!AL628,""),"")</f>
        <v/>
      </c>
      <c r="AM620" s="26" t="str">
        <f>IF('1. Exam data'!$B628&lt;&gt;"",IF('1. Exam data'!AM$19&lt;&gt;"",'1. Exam data'!$E628-'1. Exam data'!AM628,""),"")</f>
        <v/>
      </c>
      <c r="AN620" s="26" t="str">
        <f>IF('1. Exam data'!$B628&lt;&gt;"",IF('1. Exam data'!AN$19&lt;&gt;"",'1. Exam data'!$E628-'1. Exam data'!AN628,""),"")</f>
        <v/>
      </c>
      <c r="AO620" s="26" t="str">
        <f>IF('1. Exam data'!$B628&lt;&gt;"",IF('1. Exam data'!AO$19&lt;&gt;"",'1. Exam data'!$E628-'1. Exam data'!AO628,""),"")</f>
        <v/>
      </c>
      <c r="AP620" s="26" t="str">
        <f>IF('1. Exam data'!$B628&lt;&gt;"",IF('1. Exam data'!AP$19&lt;&gt;"",'1. Exam data'!$E628-'1. Exam data'!AP628,""),"")</f>
        <v/>
      </c>
      <c r="AQ620" s="26" t="str">
        <f>IF('1. Exam data'!$B628&lt;&gt;"",IF('1. Exam data'!AQ$19&lt;&gt;"",'1. Exam data'!$E628-'1. Exam data'!AQ628,""),"")</f>
        <v/>
      </c>
      <c r="AR620" s="26" t="str">
        <f>IF('1. Exam data'!$B628&lt;&gt;"",IF('1. Exam data'!AR$19&lt;&gt;"",'1. Exam data'!$E628-'1. Exam data'!AR628,""),"")</f>
        <v/>
      </c>
      <c r="AS620" s="26" t="str">
        <f>IF('1. Exam data'!$B628&lt;&gt;"",IF('1. Exam data'!AS$19&lt;&gt;"",'1. Exam data'!$E628-'1. Exam data'!AS628,""),"")</f>
        <v/>
      </c>
      <c r="AT620" s="26" t="str">
        <f>IF('1. Exam data'!$B628&lt;&gt;"",IF('1. Exam data'!AT$19&lt;&gt;"",'1. Exam data'!$E628-'1. Exam data'!AT628,""),"")</f>
        <v/>
      </c>
      <c r="AU620" s="26" t="str">
        <f>IF('1. Exam data'!$B628&lt;&gt;"",IF('1. Exam data'!AU$19&lt;&gt;"",'1. Exam data'!$E628-'1. Exam data'!AU628,""),"")</f>
        <v/>
      </c>
      <c r="AV620" s="26" t="str">
        <f>IF('1. Exam data'!$B628&lt;&gt;"",IF('1. Exam data'!AV$19&lt;&gt;"",'1. Exam data'!$E628-'1. Exam data'!AV628,""),"")</f>
        <v/>
      </c>
      <c r="AW620" s="26" t="str">
        <f>IF('1. Exam data'!$B628&lt;&gt;"",IF('1. Exam data'!AW$19&lt;&gt;"",'1. Exam data'!$E628-'1. Exam data'!AW628,""),"")</f>
        <v/>
      </c>
      <c r="AX620" s="26" t="str">
        <f>IF('1. Exam data'!$B628&lt;&gt;"",IF('1. Exam data'!AX$19&lt;&gt;"",'1. Exam data'!$E628-'1. Exam data'!AX628,""),"")</f>
        <v/>
      </c>
      <c r="AY620" s="26" t="str">
        <f>IF('1. Exam data'!$B628&lt;&gt;"",IF('1. Exam data'!AY$19&lt;&gt;"",'1. Exam data'!$E628-'1. Exam data'!AY628,""),"")</f>
        <v/>
      </c>
      <c r="AZ620" s="26" t="str">
        <f>IF('1. Exam data'!$B628&lt;&gt;"",IF('1. Exam data'!AZ$19&lt;&gt;"",'1. Exam data'!$E628-'1. Exam data'!AZ628,""),"")</f>
        <v/>
      </c>
      <c r="BA620" s="26" t="str">
        <f>IF('1. Exam data'!$B628&lt;&gt;"",IF('1. Exam data'!BA$19&lt;&gt;"",'1. Exam data'!$E628-'1. Exam data'!BA628,""),"")</f>
        <v/>
      </c>
      <c r="BB620" s="26" t="str">
        <f>IF('1. Exam data'!$B628&lt;&gt;"",IF('1. Exam data'!BB$19&lt;&gt;"",'1. Exam data'!$E628-'1. Exam data'!BB628,""),"")</f>
        <v/>
      </c>
      <c r="BC620" s="26" t="str">
        <f>IF('1. Exam data'!$B628&lt;&gt;"",IF('1. Exam data'!BC$19&lt;&gt;"",'1. Exam data'!$E628-'1. Exam data'!BC628,""),"")</f>
        <v/>
      </c>
      <c r="BD620" s="26" t="str">
        <f>IF('1. Exam data'!$B628&lt;&gt;"",IF('1. Exam data'!BD$19&lt;&gt;"",'1. Exam data'!$E628-'1. Exam data'!BD628,""),"")</f>
        <v/>
      </c>
      <c r="BE620" s="26" t="str">
        <f>IF('1. Exam data'!$B628&lt;&gt;"",IF('1. Exam data'!BE$19&lt;&gt;"",'1. Exam data'!$E628-'1. Exam data'!BE628,""),"")</f>
        <v/>
      </c>
      <c r="BF620" s="26" t="str">
        <f>IF('1. Exam data'!$B628&lt;&gt;"",IF('1. Exam data'!BF$19&lt;&gt;"",'1. Exam data'!$E628-'1. Exam data'!BF628,""),"")</f>
        <v/>
      </c>
      <c r="BG620" s="26" t="str">
        <f>IF('1. Exam data'!$B628&lt;&gt;"",IF('1. Exam data'!BG$19&lt;&gt;"",'1. Exam data'!$E628-'1. Exam data'!BG628,""),"")</f>
        <v/>
      </c>
      <c r="BH620" s="26" t="str">
        <f>IF('1. Exam data'!$B628&lt;&gt;"",IF('1. Exam data'!BH$19&lt;&gt;"",'1. Exam data'!$E628-'1. Exam data'!BH628,""),"")</f>
        <v/>
      </c>
      <c r="BI620" s="26" t="str">
        <f>IF('1. Exam data'!$B628&lt;&gt;"",IF('1. Exam data'!BI$19&lt;&gt;"",'1. Exam data'!$E628-'1. Exam data'!BI628,""),"")</f>
        <v/>
      </c>
      <c r="BJ620" s="26" t="str">
        <f>IF('1. Exam data'!$B628&lt;&gt;"",IF('1. Exam data'!BJ$19&lt;&gt;"",'1. Exam data'!$E628-'1. Exam data'!BJ628,""),"")</f>
        <v/>
      </c>
      <c r="BK620" s="26" t="str">
        <f>IF('1. Exam data'!$B628&lt;&gt;"",IF('1. Exam data'!BK$19&lt;&gt;"",'1. Exam data'!$E628-'1. Exam data'!BK628,""),"")</f>
        <v/>
      </c>
      <c r="BL620" s="26" t="str">
        <f>IF('1. Exam data'!$B628&lt;&gt;"",IF('1. Exam data'!BL$19&lt;&gt;"",'1. Exam data'!$E628-'1. Exam data'!BL628,""),"")</f>
        <v/>
      </c>
      <c r="BM620" s="26" t="str">
        <f>IF('1. Exam data'!$B628&lt;&gt;"",IF('1. Exam data'!BM$19&lt;&gt;"",'1. Exam data'!$E628-'1. Exam data'!BM628,""),"")</f>
        <v/>
      </c>
      <c r="BN620" s="26" t="str">
        <f>IF('1. Exam data'!$B628&lt;&gt;"",IF('1. Exam data'!BN$19&lt;&gt;"",'1. Exam data'!$E628-'1. Exam data'!BN628,""),"")</f>
        <v/>
      </c>
      <c r="BO620" s="26" t="str">
        <f>IF('1. Exam data'!$B628&lt;&gt;"",IF('1. Exam data'!BO$19&lt;&gt;"",'1. Exam data'!$E628-'1. Exam data'!BO628,""),"")</f>
        <v/>
      </c>
      <c r="BP620">
        <v>1000</v>
      </c>
    </row>
    <row r="621" spans="2:68" x14ac:dyDescent="0.35">
      <c r="B621" t="str">
        <f>IF('1. Exam data'!B629&lt;&gt;"",'1. Exam data'!B629,"")</f>
        <v/>
      </c>
      <c r="H621" s="26" t="str">
        <f>IF('1. Exam data'!$B629&lt;&gt;"",IF('1. Exam data'!H$19&lt;&gt;"",'1. Exam data'!$E629-'1. Exam data'!H629,""),"")</f>
        <v/>
      </c>
      <c r="I621" s="26" t="str">
        <f>IF('1. Exam data'!$B629&lt;&gt;"",IF('1. Exam data'!I$19&lt;&gt;"",'1. Exam data'!$E629-'1. Exam data'!I629,""),"")</f>
        <v/>
      </c>
      <c r="J621" s="26" t="str">
        <f>IF('1. Exam data'!$B629&lt;&gt;"",IF('1. Exam data'!J$19&lt;&gt;"",'1. Exam data'!$E629-'1. Exam data'!J629,""),"")</f>
        <v/>
      </c>
      <c r="K621" s="26" t="str">
        <f>IF('1. Exam data'!$B629&lt;&gt;"",IF('1. Exam data'!K$19&lt;&gt;"",'1. Exam data'!$E629-'1. Exam data'!K629,""),"")</f>
        <v/>
      </c>
      <c r="L621" s="26" t="str">
        <f>IF('1. Exam data'!$B629&lt;&gt;"",IF('1. Exam data'!L$19&lt;&gt;"",'1. Exam data'!$E629-'1. Exam data'!L629,""),"")</f>
        <v/>
      </c>
      <c r="M621" s="26" t="str">
        <f>IF('1. Exam data'!$B629&lt;&gt;"",IF('1. Exam data'!M$19&lt;&gt;"",'1. Exam data'!$E629-'1. Exam data'!M629,""),"")</f>
        <v/>
      </c>
      <c r="N621" s="26" t="str">
        <f>IF('1. Exam data'!$B629&lt;&gt;"",IF('1. Exam data'!N$19&lt;&gt;"",'1. Exam data'!$E629-'1. Exam data'!N629,""),"")</f>
        <v/>
      </c>
      <c r="O621" s="26" t="str">
        <f>IF('1. Exam data'!$B629&lt;&gt;"",IF('1. Exam data'!O$19&lt;&gt;"",'1. Exam data'!$E629-'1. Exam data'!O629,""),"")</f>
        <v/>
      </c>
      <c r="P621" s="26" t="str">
        <f>IF('1. Exam data'!$B629&lt;&gt;"",IF('1. Exam data'!P$19&lt;&gt;"",'1. Exam data'!$E629-'1. Exam data'!P629,""),"")</f>
        <v/>
      </c>
      <c r="Q621" s="26" t="str">
        <f>IF('1. Exam data'!$B629&lt;&gt;"",IF('1. Exam data'!Q$19&lt;&gt;"",'1. Exam data'!$E629-'1. Exam data'!Q629,""),"")</f>
        <v/>
      </c>
      <c r="R621" s="26" t="str">
        <f>IF('1. Exam data'!$B629&lt;&gt;"",IF('1. Exam data'!R$19&lt;&gt;"",'1. Exam data'!$E629-'1. Exam data'!R629,""),"")</f>
        <v/>
      </c>
      <c r="S621" s="26" t="str">
        <f>IF('1. Exam data'!$B629&lt;&gt;"",IF('1. Exam data'!S$19&lt;&gt;"",'1. Exam data'!$E629-'1. Exam data'!S629,""),"")</f>
        <v/>
      </c>
      <c r="T621" s="26" t="str">
        <f>IF('1. Exam data'!$B629&lt;&gt;"",IF('1. Exam data'!T$19&lt;&gt;"",'1. Exam data'!$E629-'1. Exam data'!T629,""),"")</f>
        <v/>
      </c>
      <c r="U621" s="26" t="str">
        <f>IF('1. Exam data'!$B629&lt;&gt;"",IF('1. Exam data'!U$19&lt;&gt;"",'1. Exam data'!$E629-'1. Exam data'!U629,""),"")</f>
        <v/>
      </c>
      <c r="V621" s="26" t="str">
        <f>IF('1. Exam data'!$B629&lt;&gt;"",IF('1. Exam data'!V$19&lt;&gt;"",'1. Exam data'!$E629-'1. Exam data'!V629,""),"")</f>
        <v/>
      </c>
      <c r="W621" s="26" t="str">
        <f>IF('1. Exam data'!$B629&lt;&gt;"",IF('1. Exam data'!W$19&lt;&gt;"",'1. Exam data'!$E629-'1. Exam data'!W629,""),"")</f>
        <v/>
      </c>
      <c r="X621" s="26" t="str">
        <f>IF('1. Exam data'!$B629&lt;&gt;"",IF('1. Exam data'!X$19&lt;&gt;"",'1. Exam data'!$E629-'1. Exam data'!X629,""),"")</f>
        <v/>
      </c>
      <c r="Y621" s="26" t="str">
        <f>IF('1. Exam data'!$B629&lt;&gt;"",IF('1. Exam data'!Y$19&lt;&gt;"",'1. Exam data'!$E629-'1. Exam data'!Y629,""),"")</f>
        <v/>
      </c>
      <c r="Z621" s="26" t="str">
        <f>IF('1. Exam data'!$B629&lt;&gt;"",IF('1. Exam data'!Z$19&lt;&gt;"",'1. Exam data'!$E629-'1. Exam data'!Z629,""),"")</f>
        <v/>
      </c>
      <c r="AA621" s="26" t="str">
        <f>IF('1. Exam data'!$B629&lt;&gt;"",IF('1. Exam data'!AA$19&lt;&gt;"",'1. Exam data'!$E629-'1. Exam data'!AA629,""),"")</f>
        <v/>
      </c>
      <c r="AB621" s="26" t="str">
        <f>IF('1. Exam data'!$B629&lt;&gt;"",IF('1. Exam data'!AB$19&lt;&gt;"",'1. Exam data'!$E629-'1. Exam data'!AB629,""),"")</f>
        <v/>
      </c>
      <c r="AC621" s="26" t="str">
        <f>IF('1. Exam data'!$B629&lt;&gt;"",IF('1. Exam data'!AC$19&lt;&gt;"",'1. Exam data'!$E629-'1. Exam data'!AC629,""),"")</f>
        <v/>
      </c>
      <c r="AD621" s="26" t="str">
        <f>IF('1. Exam data'!$B629&lt;&gt;"",IF('1. Exam data'!AD$19&lt;&gt;"",'1. Exam data'!$E629-'1. Exam data'!AD629,""),"")</f>
        <v/>
      </c>
      <c r="AE621" s="26" t="str">
        <f>IF('1. Exam data'!$B629&lt;&gt;"",IF('1. Exam data'!AE$19&lt;&gt;"",'1. Exam data'!$E629-'1. Exam data'!AE629,""),"")</f>
        <v/>
      </c>
      <c r="AF621" s="26" t="str">
        <f>IF('1. Exam data'!$B629&lt;&gt;"",IF('1. Exam data'!AF$19&lt;&gt;"",'1. Exam data'!$E629-'1. Exam data'!AF629,""),"")</f>
        <v/>
      </c>
      <c r="AG621" s="26" t="str">
        <f>IF('1. Exam data'!$B629&lt;&gt;"",IF('1. Exam data'!AG$19&lt;&gt;"",'1. Exam data'!$E629-'1. Exam data'!AG629,""),"")</f>
        <v/>
      </c>
      <c r="AH621" s="26" t="str">
        <f>IF('1. Exam data'!$B629&lt;&gt;"",IF('1. Exam data'!AH$19&lt;&gt;"",'1. Exam data'!$E629-'1. Exam data'!AH629,""),"")</f>
        <v/>
      </c>
      <c r="AI621" s="26" t="str">
        <f>IF('1. Exam data'!$B629&lt;&gt;"",IF('1. Exam data'!AI$19&lt;&gt;"",'1. Exam data'!$E629-'1. Exam data'!AI629,""),"")</f>
        <v/>
      </c>
      <c r="AJ621" s="26" t="str">
        <f>IF('1. Exam data'!$B629&lt;&gt;"",IF('1. Exam data'!AJ$19&lt;&gt;"",'1. Exam data'!$E629-'1. Exam data'!AJ629,""),"")</f>
        <v/>
      </c>
      <c r="AK621" s="26" t="str">
        <f>IF('1. Exam data'!$B629&lt;&gt;"",IF('1. Exam data'!AK$19&lt;&gt;"",'1. Exam data'!$E629-'1. Exam data'!AK629,""),"")</f>
        <v/>
      </c>
      <c r="AL621" s="26" t="str">
        <f>IF('1. Exam data'!$B629&lt;&gt;"",IF('1. Exam data'!AL$19&lt;&gt;"",'1. Exam data'!$E629-'1. Exam data'!AL629,""),"")</f>
        <v/>
      </c>
      <c r="AM621" s="26" t="str">
        <f>IF('1. Exam data'!$B629&lt;&gt;"",IF('1. Exam data'!AM$19&lt;&gt;"",'1. Exam data'!$E629-'1. Exam data'!AM629,""),"")</f>
        <v/>
      </c>
      <c r="AN621" s="26" t="str">
        <f>IF('1. Exam data'!$B629&lt;&gt;"",IF('1. Exam data'!AN$19&lt;&gt;"",'1. Exam data'!$E629-'1. Exam data'!AN629,""),"")</f>
        <v/>
      </c>
      <c r="AO621" s="26" t="str">
        <f>IF('1. Exam data'!$B629&lt;&gt;"",IF('1. Exam data'!AO$19&lt;&gt;"",'1. Exam data'!$E629-'1. Exam data'!AO629,""),"")</f>
        <v/>
      </c>
      <c r="AP621" s="26" t="str">
        <f>IF('1. Exam data'!$B629&lt;&gt;"",IF('1. Exam data'!AP$19&lt;&gt;"",'1. Exam data'!$E629-'1. Exam data'!AP629,""),"")</f>
        <v/>
      </c>
      <c r="AQ621" s="26" t="str">
        <f>IF('1. Exam data'!$B629&lt;&gt;"",IF('1. Exam data'!AQ$19&lt;&gt;"",'1. Exam data'!$E629-'1. Exam data'!AQ629,""),"")</f>
        <v/>
      </c>
      <c r="AR621" s="26" t="str">
        <f>IF('1. Exam data'!$B629&lt;&gt;"",IF('1. Exam data'!AR$19&lt;&gt;"",'1. Exam data'!$E629-'1. Exam data'!AR629,""),"")</f>
        <v/>
      </c>
      <c r="AS621" s="26" t="str">
        <f>IF('1. Exam data'!$B629&lt;&gt;"",IF('1. Exam data'!AS$19&lt;&gt;"",'1. Exam data'!$E629-'1. Exam data'!AS629,""),"")</f>
        <v/>
      </c>
      <c r="AT621" s="26" t="str">
        <f>IF('1. Exam data'!$B629&lt;&gt;"",IF('1. Exam data'!AT$19&lt;&gt;"",'1. Exam data'!$E629-'1. Exam data'!AT629,""),"")</f>
        <v/>
      </c>
      <c r="AU621" s="26" t="str">
        <f>IF('1. Exam data'!$B629&lt;&gt;"",IF('1. Exam data'!AU$19&lt;&gt;"",'1. Exam data'!$E629-'1. Exam data'!AU629,""),"")</f>
        <v/>
      </c>
      <c r="AV621" s="26" t="str">
        <f>IF('1. Exam data'!$B629&lt;&gt;"",IF('1. Exam data'!AV$19&lt;&gt;"",'1. Exam data'!$E629-'1. Exam data'!AV629,""),"")</f>
        <v/>
      </c>
      <c r="AW621" s="26" t="str">
        <f>IF('1. Exam data'!$B629&lt;&gt;"",IF('1. Exam data'!AW$19&lt;&gt;"",'1. Exam data'!$E629-'1. Exam data'!AW629,""),"")</f>
        <v/>
      </c>
      <c r="AX621" s="26" t="str">
        <f>IF('1. Exam data'!$B629&lt;&gt;"",IF('1. Exam data'!AX$19&lt;&gt;"",'1. Exam data'!$E629-'1. Exam data'!AX629,""),"")</f>
        <v/>
      </c>
      <c r="AY621" s="26" t="str">
        <f>IF('1. Exam data'!$B629&lt;&gt;"",IF('1. Exam data'!AY$19&lt;&gt;"",'1. Exam data'!$E629-'1. Exam data'!AY629,""),"")</f>
        <v/>
      </c>
      <c r="AZ621" s="26" t="str">
        <f>IF('1. Exam data'!$B629&lt;&gt;"",IF('1. Exam data'!AZ$19&lt;&gt;"",'1. Exam data'!$E629-'1. Exam data'!AZ629,""),"")</f>
        <v/>
      </c>
      <c r="BA621" s="26" t="str">
        <f>IF('1. Exam data'!$B629&lt;&gt;"",IF('1. Exam data'!BA$19&lt;&gt;"",'1. Exam data'!$E629-'1. Exam data'!BA629,""),"")</f>
        <v/>
      </c>
      <c r="BB621" s="26" t="str">
        <f>IF('1. Exam data'!$B629&lt;&gt;"",IF('1. Exam data'!BB$19&lt;&gt;"",'1. Exam data'!$E629-'1. Exam data'!BB629,""),"")</f>
        <v/>
      </c>
      <c r="BC621" s="26" t="str">
        <f>IF('1. Exam data'!$B629&lt;&gt;"",IF('1. Exam data'!BC$19&lt;&gt;"",'1. Exam data'!$E629-'1. Exam data'!BC629,""),"")</f>
        <v/>
      </c>
      <c r="BD621" s="26" t="str">
        <f>IF('1. Exam data'!$B629&lt;&gt;"",IF('1. Exam data'!BD$19&lt;&gt;"",'1. Exam data'!$E629-'1. Exam data'!BD629,""),"")</f>
        <v/>
      </c>
      <c r="BE621" s="26" t="str">
        <f>IF('1. Exam data'!$B629&lt;&gt;"",IF('1. Exam data'!BE$19&lt;&gt;"",'1. Exam data'!$E629-'1. Exam data'!BE629,""),"")</f>
        <v/>
      </c>
      <c r="BF621" s="26" t="str">
        <f>IF('1. Exam data'!$B629&lt;&gt;"",IF('1. Exam data'!BF$19&lt;&gt;"",'1. Exam data'!$E629-'1. Exam data'!BF629,""),"")</f>
        <v/>
      </c>
      <c r="BG621" s="26" t="str">
        <f>IF('1. Exam data'!$B629&lt;&gt;"",IF('1. Exam data'!BG$19&lt;&gt;"",'1. Exam data'!$E629-'1. Exam data'!BG629,""),"")</f>
        <v/>
      </c>
      <c r="BH621" s="26" t="str">
        <f>IF('1. Exam data'!$B629&lt;&gt;"",IF('1. Exam data'!BH$19&lt;&gt;"",'1. Exam data'!$E629-'1. Exam data'!BH629,""),"")</f>
        <v/>
      </c>
      <c r="BI621" s="26" t="str">
        <f>IF('1. Exam data'!$B629&lt;&gt;"",IF('1. Exam data'!BI$19&lt;&gt;"",'1. Exam data'!$E629-'1. Exam data'!BI629,""),"")</f>
        <v/>
      </c>
      <c r="BJ621" s="26" t="str">
        <f>IF('1. Exam data'!$B629&lt;&gt;"",IF('1. Exam data'!BJ$19&lt;&gt;"",'1. Exam data'!$E629-'1. Exam data'!BJ629,""),"")</f>
        <v/>
      </c>
      <c r="BK621" s="26" t="str">
        <f>IF('1. Exam data'!$B629&lt;&gt;"",IF('1. Exam data'!BK$19&lt;&gt;"",'1. Exam data'!$E629-'1. Exam data'!BK629,""),"")</f>
        <v/>
      </c>
      <c r="BL621" s="26" t="str">
        <f>IF('1. Exam data'!$B629&lt;&gt;"",IF('1. Exam data'!BL$19&lt;&gt;"",'1. Exam data'!$E629-'1. Exam data'!BL629,""),"")</f>
        <v/>
      </c>
      <c r="BM621" s="26" t="str">
        <f>IF('1. Exam data'!$B629&lt;&gt;"",IF('1. Exam data'!BM$19&lt;&gt;"",'1. Exam data'!$E629-'1. Exam data'!BM629,""),"")</f>
        <v/>
      </c>
      <c r="BN621" s="26" t="str">
        <f>IF('1. Exam data'!$B629&lt;&gt;"",IF('1. Exam data'!BN$19&lt;&gt;"",'1. Exam data'!$E629-'1. Exam data'!BN629,""),"")</f>
        <v/>
      </c>
      <c r="BO621" s="26" t="str">
        <f>IF('1. Exam data'!$B629&lt;&gt;"",IF('1. Exam data'!BO$19&lt;&gt;"",'1. Exam data'!$E629-'1. Exam data'!BO629,""),"")</f>
        <v/>
      </c>
      <c r="BP621">
        <v>1000</v>
      </c>
    </row>
    <row r="622" spans="2:68" x14ac:dyDescent="0.35">
      <c r="B622" t="str">
        <f>IF('1. Exam data'!B630&lt;&gt;"",'1. Exam data'!B630,"")</f>
        <v/>
      </c>
      <c r="H622" s="26" t="str">
        <f>IF('1. Exam data'!$B630&lt;&gt;"",IF('1. Exam data'!H$19&lt;&gt;"",'1. Exam data'!$E630-'1. Exam data'!H630,""),"")</f>
        <v/>
      </c>
      <c r="I622" s="26" t="str">
        <f>IF('1. Exam data'!$B630&lt;&gt;"",IF('1. Exam data'!I$19&lt;&gt;"",'1. Exam data'!$E630-'1. Exam data'!I630,""),"")</f>
        <v/>
      </c>
      <c r="J622" s="26" t="str">
        <f>IF('1. Exam data'!$B630&lt;&gt;"",IF('1. Exam data'!J$19&lt;&gt;"",'1. Exam data'!$E630-'1. Exam data'!J630,""),"")</f>
        <v/>
      </c>
      <c r="K622" s="26" t="str">
        <f>IF('1. Exam data'!$B630&lt;&gt;"",IF('1. Exam data'!K$19&lt;&gt;"",'1. Exam data'!$E630-'1. Exam data'!K630,""),"")</f>
        <v/>
      </c>
      <c r="L622" s="26" t="str">
        <f>IF('1. Exam data'!$B630&lt;&gt;"",IF('1. Exam data'!L$19&lt;&gt;"",'1. Exam data'!$E630-'1. Exam data'!L630,""),"")</f>
        <v/>
      </c>
      <c r="M622" s="26" t="str">
        <f>IF('1. Exam data'!$B630&lt;&gt;"",IF('1. Exam data'!M$19&lt;&gt;"",'1. Exam data'!$E630-'1. Exam data'!M630,""),"")</f>
        <v/>
      </c>
      <c r="N622" s="26" t="str">
        <f>IF('1. Exam data'!$B630&lt;&gt;"",IF('1. Exam data'!N$19&lt;&gt;"",'1. Exam data'!$E630-'1. Exam data'!N630,""),"")</f>
        <v/>
      </c>
      <c r="O622" s="26" t="str">
        <f>IF('1. Exam data'!$B630&lt;&gt;"",IF('1. Exam data'!O$19&lt;&gt;"",'1. Exam data'!$E630-'1. Exam data'!O630,""),"")</f>
        <v/>
      </c>
      <c r="P622" s="26" t="str">
        <f>IF('1. Exam data'!$B630&lt;&gt;"",IF('1. Exam data'!P$19&lt;&gt;"",'1. Exam data'!$E630-'1. Exam data'!P630,""),"")</f>
        <v/>
      </c>
      <c r="Q622" s="26" t="str">
        <f>IF('1. Exam data'!$B630&lt;&gt;"",IF('1. Exam data'!Q$19&lt;&gt;"",'1. Exam data'!$E630-'1. Exam data'!Q630,""),"")</f>
        <v/>
      </c>
      <c r="R622" s="26" t="str">
        <f>IF('1. Exam data'!$B630&lt;&gt;"",IF('1. Exam data'!R$19&lt;&gt;"",'1. Exam data'!$E630-'1. Exam data'!R630,""),"")</f>
        <v/>
      </c>
      <c r="S622" s="26" t="str">
        <f>IF('1. Exam data'!$B630&lt;&gt;"",IF('1. Exam data'!S$19&lt;&gt;"",'1. Exam data'!$E630-'1. Exam data'!S630,""),"")</f>
        <v/>
      </c>
      <c r="T622" s="26" t="str">
        <f>IF('1. Exam data'!$B630&lt;&gt;"",IF('1. Exam data'!T$19&lt;&gt;"",'1. Exam data'!$E630-'1. Exam data'!T630,""),"")</f>
        <v/>
      </c>
      <c r="U622" s="26" t="str">
        <f>IF('1. Exam data'!$B630&lt;&gt;"",IF('1. Exam data'!U$19&lt;&gt;"",'1. Exam data'!$E630-'1. Exam data'!U630,""),"")</f>
        <v/>
      </c>
      <c r="V622" s="26" t="str">
        <f>IF('1. Exam data'!$B630&lt;&gt;"",IF('1. Exam data'!V$19&lt;&gt;"",'1. Exam data'!$E630-'1. Exam data'!V630,""),"")</f>
        <v/>
      </c>
      <c r="W622" s="26" t="str">
        <f>IF('1. Exam data'!$B630&lt;&gt;"",IF('1. Exam data'!W$19&lt;&gt;"",'1. Exam data'!$E630-'1. Exam data'!W630,""),"")</f>
        <v/>
      </c>
      <c r="X622" s="26" t="str">
        <f>IF('1. Exam data'!$B630&lt;&gt;"",IF('1. Exam data'!X$19&lt;&gt;"",'1. Exam data'!$E630-'1. Exam data'!X630,""),"")</f>
        <v/>
      </c>
      <c r="Y622" s="26" t="str">
        <f>IF('1. Exam data'!$B630&lt;&gt;"",IF('1. Exam data'!Y$19&lt;&gt;"",'1. Exam data'!$E630-'1. Exam data'!Y630,""),"")</f>
        <v/>
      </c>
      <c r="Z622" s="26" t="str">
        <f>IF('1. Exam data'!$B630&lt;&gt;"",IF('1. Exam data'!Z$19&lt;&gt;"",'1. Exam data'!$E630-'1. Exam data'!Z630,""),"")</f>
        <v/>
      </c>
      <c r="AA622" s="26" t="str">
        <f>IF('1. Exam data'!$B630&lt;&gt;"",IF('1. Exam data'!AA$19&lt;&gt;"",'1. Exam data'!$E630-'1. Exam data'!AA630,""),"")</f>
        <v/>
      </c>
      <c r="AB622" s="26" t="str">
        <f>IF('1. Exam data'!$B630&lt;&gt;"",IF('1. Exam data'!AB$19&lt;&gt;"",'1. Exam data'!$E630-'1. Exam data'!AB630,""),"")</f>
        <v/>
      </c>
      <c r="AC622" s="26" t="str">
        <f>IF('1. Exam data'!$B630&lt;&gt;"",IF('1. Exam data'!AC$19&lt;&gt;"",'1. Exam data'!$E630-'1. Exam data'!AC630,""),"")</f>
        <v/>
      </c>
      <c r="AD622" s="26" t="str">
        <f>IF('1. Exam data'!$B630&lt;&gt;"",IF('1. Exam data'!AD$19&lt;&gt;"",'1. Exam data'!$E630-'1. Exam data'!AD630,""),"")</f>
        <v/>
      </c>
      <c r="AE622" s="26" t="str">
        <f>IF('1. Exam data'!$B630&lt;&gt;"",IF('1. Exam data'!AE$19&lt;&gt;"",'1. Exam data'!$E630-'1. Exam data'!AE630,""),"")</f>
        <v/>
      </c>
      <c r="AF622" s="26" t="str">
        <f>IF('1. Exam data'!$B630&lt;&gt;"",IF('1. Exam data'!AF$19&lt;&gt;"",'1. Exam data'!$E630-'1. Exam data'!AF630,""),"")</f>
        <v/>
      </c>
      <c r="AG622" s="26" t="str">
        <f>IF('1. Exam data'!$B630&lt;&gt;"",IF('1. Exam data'!AG$19&lt;&gt;"",'1. Exam data'!$E630-'1. Exam data'!AG630,""),"")</f>
        <v/>
      </c>
      <c r="AH622" s="26" t="str">
        <f>IF('1. Exam data'!$B630&lt;&gt;"",IF('1. Exam data'!AH$19&lt;&gt;"",'1. Exam data'!$E630-'1. Exam data'!AH630,""),"")</f>
        <v/>
      </c>
      <c r="AI622" s="26" t="str">
        <f>IF('1. Exam data'!$B630&lt;&gt;"",IF('1. Exam data'!AI$19&lt;&gt;"",'1. Exam data'!$E630-'1. Exam data'!AI630,""),"")</f>
        <v/>
      </c>
      <c r="AJ622" s="26" t="str">
        <f>IF('1. Exam data'!$B630&lt;&gt;"",IF('1. Exam data'!AJ$19&lt;&gt;"",'1. Exam data'!$E630-'1. Exam data'!AJ630,""),"")</f>
        <v/>
      </c>
      <c r="AK622" s="26" t="str">
        <f>IF('1. Exam data'!$B630&lt;&gt;"",IF('1. Exam data'!AK$19&lt;&gt;"",'1. Exam data'!$E630-'1. Exam data'!AK630,""),"")</f>
        <v/>
      </c>
      <c r="AL622" s="26" t="str">
        <f>IF('1. Exam data'!$B630&lt;&gt;"",IF('1. Exam data'!AL$19&lt;&gt;"",'1. Exam data'!$E630-'1. Exam data'!AL630,""),"")</f>
        <v/>
      </c>
      <c r="AM622" s="26" t="str">
        <f>IF('1. Exam data'!$B630&lt;&gt;"",IF('1. Exam data'!AM$19&lt;&gt;"",'1. Exam data'!$E630-'1. Exam data'!AM630,""),"")</f>
        <v/>
      </c>
      <c r="AN622" s="26" t="str">
        <f>IF('1. Exam data'!$B630&lt;&gt;"",IF('1. Exam data'!AN$19&lt;&gt;"",'1. Exam data'!$E630-'1. Exam data'!AN630,""),"")</f>
        <v/>
      </c>
      <c r="AO622" s="26" t="str">
        <f>IF('1. Exam data'!$B630&lt;&gt;"",IF('1. Exam data'!AO$19&lt;&gt;"",'1. Exam data'!$E630-'1. Exam data'!AO630,""),"")</f>
        <v/>
      </c>
      <c r="AP622" s="26" t="str">
        <f>IF('1. Exam data'!$B630&lt;&gt;"",IF('1. Exam data'!AP$19&lt;&gt;"",'1. Exam data'!$E630-'1. Exam data'!AP630,""),"")</f>
        <v/>
      </c>
      <c r="AQ622" s="26" t="str">
        <f>IF('1. Exam data'!$B630&lt;&gt;"",IF('1. Exam data'!AQ$19&lt;&gt;"",'1. Exam data'!$E630-'1. Exam data'!AQ630,""),"")</f>
        <v/>
      </c>
      <c r="AR622" s="26" t="str">
        <f>IF('1. Exam data'!$B630&lt;&gt;"",IF('1. Exam data'!AR$19&lt;&gt;"",'1. Exam data'!$E630-'1. Exam data'!AR630,""),"")</f>
        <v/>
      </c>
      <c r="AS622" s="26" t="str">
        <f>IF('1. Exam data'!$B630&lt;&gt;"",IF('1. Exam data'!AS$19&lt;&gt;"",'1. Exam data'!$E630-'1. Exam data'!AS630,""),"")</f>
        <v/>
      </c>
      <c r="AT622" s="26" t="str">
        <f>IF('1. Exam data'!$B630&lt;&gt;"",IF('1. Exam data'!AT$19&lt;&gt;"",'1. Exam data'!$E630-'1. Exam data'!AT630,""),"")</f>
        <v/>
      </c>
      <c r="AU622" s="26" t="str">
        <f>IF('1. Exam data'!$B630&lt;&gt;"",IF('1. Exam data'!AU$19&lt;&gt;"",'1. Exam data'!$E630-'1. Exam data'!AU630,""),"")</f>
        <v/>
      </c>
      <c r="AV622" s="26" t="str">
        <f>IF('1. Exam data'!$B630&lt;&gt;"",IF('1. Exam data'!AV$19&lt;&gt;"",'1. Exam data'!$E630-'1. Exam data'!AV630,""),"")</f>
        <v/>
      </c>
      <c r="AW622" s="26" t="str">
        <f>IF('1. Exam data'!$B630&lt;&gt;"",IF('1. Exam data'!AW$19&lt;&gt;"",'1. Exam data'!$E630-'1. Exam data'!AW630,""),"")</f>
        <v/>
      </c>
      <c r="AX622" s="26" t="str">
        <f>IF('1. Exam data'!$B630&lt;&gt;"",IF('1. Exam data'!AX$19&lt;&gt;"",'1. Exam data'!$E630-'1. Exam data'!AX630,""),"")</f>
        <v/>
      </c>
      <c r="AY622" s="26" t="str">
        <f>IF('1. Exam data'!$B630&lt;&gt;"",IF('1. Exam data'!AY$19&lt;&gt;"",'1. Exam data'!$E630-'1. Exam data'!AY630,""),"")</f>
        <v/>
      </c>
      <c r="AZ622" s="26" t="str">
        <f>IF('1. Exam data'!$B630&lt;&gt;"",IF('1. Exam data'!AZ$19&lt;&gt;"",'1. Exam data'!$E630-'1. Exam data'!AZ630,""),"")</f>
        <v/>
      </c>
      <c r="BA622" s="26" t="str">
        <f>IF('1. Exam data'!$B630&lt;&gt;"",IF('1. Exam data'!BA$19&lt;&gt;"",'1. Exam data'!$E630-'1. Exam data'!BA630,""),"")</f>
        <v/>
      </c>
      <c r="BB622" s="26" t="str">
        <f>IF('1. Exam data'!$B630&lt;&gt;"",IF('1. Exam data'!BB$19&lt;&gt;"",'1. Exam data'!$E630-'1. Exam data'!BB630,""),"")</f>
        <v/>
      </c>
      <c r="BC622" s="26" t="str">
        <f>IF('1. Exam data'!$B630&lt;&gt;"",IF('1. Exam data'!BC$19&lt;&gt;"",'1. Exam data'!$E630-'1. Exam data'!BC630,""),"")</f>
        <v/>
      </c>
      <c r="BD622" s="26" t="str">
        <f>IF('1. Exam data'!$B630&lt;&gt;"",IF('1. Exam data'!BD$19&lt;&gt;"",'1. Exam data'!$E630-'1. Exam data'!BD630,""),"")</f>
        <v/>
      </c>
      <c r="BE622" s="26" t="str">
        <f>IF('1. Exam data'!$B630&lt;&gt;"",IF('1. Exam data'!BE$19&lt;&gt;"",'1. Exam data'!$E630-'1. Exam data'!BE630,""),"")</f>
        <v/>
      </c>
      <c r="BF622" s="26" t="str">
        <f>IF('1. Exam data'!$B630&lt;&gt;"",IF('1. Exam data'!BF$19&lt;&gt;"",'1. Exam data'!$E630-'1. Exam data'!BF630,""),"")</f>
        <v/>
      </c>
      <c r="BG622" s="26" t="str">
        <f>IF('1. Exam data'!$B630&lt;&gt;"",IF('1. Exam data'!BG$19&lt;&gt;"",'1. Exam data'!$E630-'1. Exam data'!BG630,""),"")</f>
        <v/>
      </c>
      <c r="BH622" s="26" t="str">
        <f>IF('1. Exam data'!$B630&lt;&gt;"",IF('1. Exam data'!BH$19&lt;&gt;"",'1. Exam data'!$E630-'1. Exam data'!BH630,""),"")</f>
        <v/>
      </c>
      <c r="BI622" s="26" t="str">
        <f>IF('1. Exam data'!$B630&lt;&gt;"",IF('1. Exam data'!BI$19&lt;&gt;"",'1. Exam data'!$E630-'1. Exam data'!BI630,""),"")</f>
        <v/>
      </c>
      <c r="BJ622" s="26" t="str">
        <f>IF('1. Exam data'!$B630&lt;&gt;"",IF('1. Exam data'!BJ$19&lt;&gt;"",'1. Exam data'!$E630-'1. Exam data'!BJ630,""),"")</f>
        <v/>
      </c>
      <c r="BK622" s="26" t="str">
        <f>IF('1. Exam data'!$B630&lt;&gt;"",IF('1. Exam data'!BK$19&lt;&gt;"",'1. Exam data'!$E630-'1. Exam data'!BK630,""),"")</f>
        <v/>
      </c>
      <c r="BL622" s="26" t="str">
        <f>IF('1. Exam data'!$B630&lt;&gt;"",IF('1. Exam data'!BL$19&lt;&gt;"",'1. Exam data'!$E630-'1. Exam data'!BL630,""),"")</f>
        <v/>
      </c>
      <c r="BM622" s="26" t="str">
        <f>IF('1. Exam data'!$B630&lt;&gt;"",IF('1. Exam data'!BM$19&lt;&gt;"",'1. Exam data'!$E630-'1. Exam data'!BM630,""),"")</f>
        <v/>
      </c>
      <c r="BN622" s="26" t="str">
        <f>IF('1. Exam data'!$B630&lt;&gt;"",IF('1. Exam data'!BN$19&lt;&gt;"",'1. Exam data'!$E630-'1. Exam data'!BN630,""),"")</f>
        <v/>
      </c>
      <c r="BO622" s="26" t="str">
        <f>IF('1. Exam data'!$B630&lt;&gt;"",IF('1. Exam data'!BO$19&lt;&gt;"",'1. Exam data'!$E630-'1. Exam data'!BO630,""),"")</f>
        <v/>
      </c>
      <c r="BP622">
        <v>1000</v>
      </c>
    </row>
    <row r="623" spans="2:68" x14ac:dyDescent="0.35">
      <c r="B623" t="str">
        <f>IF('1. Exam data'!B631&lt;&gt;"",'1. Exam data'!B631,"")</f>
        <v/>
      </c>
      <c r="H623" s="26" t="str">
        <f>IF('1. Exam data'!$B631&lt;&gt;"",IF('1. Exam data'!H$19&lt;&gt;"",'1. Exam data'!$E631-'1. Exam data'!H631,""),"")</f>
        <v/>
      </c>
      <c r="I623" s="26" t="str">
        <f>IF('1. Exam data'!$B631&lt;&gt;"",IF('1. Exam data'!I$19&lt;&gt;"",'1. Exam data'!$E631-'1. Exam data'!I631,""),"")</f>
        <v/>
      </c>
      <c r="J623" s="26" t="str">
        <f>IF('1. Exam data'!$B631&lt;&gt;"",IF('1. Exam data'!J$19&lt;&gt;"",'1. Exam data'!$E631-'1. Exam data'!J631,""),"")</f>
        <v/>
      </c>
      <c r="K623" s="26" t="str">
        <f>IF('1. Exam data'!$B631&lt;&gt;"",IF('1. Exam data'!K$19&lt;&gt;"",'1. Exam data'!$E631-'1. Exam data'!K631,""),"")</f>
        <v/>
      </c>
      <c r="L623" s="26" t="str">
        <f>IF('1. Exam data'!$B631&lt;&gt;"",IF('1. Exam data'!L$19&lt;&gt;"",'1. Exam data'!$E631-'1. Exam data'!L631,""),"")</f>
        <v/>
      </c>
      <c r="M623" s="26" t="str">
        <f>IF('1. Exam data'!$B631&lt;&gt;"",IF('1. Exam data'!M$19&lt;&gt;"",'1. Exam data'!$E631-'1. Exam data'!M631,""),"")</f>
        <v/>
      </c>
      <c r="N623" s="26" t="str">
        <f>IF('1. Exam data'!$B631&lt;&gt;"",IF('1. Exam data'!N$19&lt;&gt;"",'1. Exam data'!$E631-'1. Exam data'!N631,""),"")</f>
        <v/>
      </c>
      <c r="O623" s="26" t="str">
        <f>IF('1. Exam data'!$B631&lt;&gt;"",IF('1. Exam data'!O$19&lt;&gt;"",'1. Exam data'!$E631-'1. Exam data'!O631,""),"")</f>
        <v/>
      </c>
      <c r="P623" s="26" t="str">
        <f>IF('1. Exam data'!$B631&lt;&gt;"",IF('1. Exam data'!P$19&lt;&gt;"",'1. Exam data'!$E631-'1. Exam data'!P631,""),"")</f>
        <v/>
      </c>
      <c r="Q623" s="26" t="str">
        <f>IF('1. Exam data'!$B631&lt;&gt;"",IF('1. Exam data'!Q$19&lt;&gt;"",'1. Exam data'!$E631-'1. Exam data'!Q631,""),"")</f>
        <v/>
      </c>
      <c r="R623" s="26" t="str">
        <f>IF('1. Exam data'!$B631&lt;&gt;"",IF('1. Exam data'!R$19&lt;&gt;"",'1. Exam data'!$E631-'1. Exam data'!R631,""),"")</f>
        <v/>
      </c>
      <c r="S623" s="26" t="str">
        <f>IF('1. Exam data'!$B631&lt;&gt;"",IF('1. Exam data'!S$19&lt;&gt;"",'1. Exam data'!$E631-'1. Exam data'!S631,""),"")</f>
        <v/>
      </c>
      <c r="T623" s="26" t="str">
        <f>IF('1. Exam data'!$B631&lt;&gt;"",IF('1. Exam data'!T$19&lt;&gt;"",'1. Exam data'!$E631-'1. Exam data'!T631,""),"")</f>
        <v/>
      </c>
      <c r="U623" s="26" t="str">
        <f>IF('1. Exam data'!$B631&lt;&gt;"",IF('1. Exam data'!U$19&lt;&gt;"",'1. Exam data'!$E631-'1. Exam data'!U631,""),"")</f>
        <v/>
      </c>
      <c r="V623" s="26" t="str">
        <f>IF('1. Exam data'!$B631&lt;&gt;"",IF('1. Exam data'!V$19&lt;&gt;"",'1. Exam data'!$E631-'1. Exam data'!V631,""),"")</f>
        <v/>
      </c>
      <c r="W623" s="26" t="str">
        <f>IF('1. Exam data'!$B631&lt;&gt;"",IF('1. Exam data'!W$19&lt;&gt;"",'1. Exam data'!$E631-'1. Exam data'!W631,""),"")</f>
        <v/>
      </c>
      <c r="X623" s="26" t="str">
        <f>IF('1. Exam data'!$B631&lt;&gt;"",IF('1. Exam data'!X$19&lt;&gt;"",'1. Exam data'!$E631-'1. Exam data'!X631,""),"")</f>
        <v/>
      </c>
      <c r="Y623" s="26" t="str">
        <f>IF('1. Exam data'!$B631&lt;&gt;"",IF('1. Exam data'!Y$19&lt;&gt;"",'1. Exam data'!$E631-'1. Exam data'!Y631,""),"")</f>
        <v/>
      </c>
      <c r="Z623" s="26" t="str">
        <f>IF('1. Exam data'!$B631&lt;&gt;"",IF('1. Exam data'!Z$19&lt;&gt;"",'1. Exam data'!$E631-'1. Exam data'!Z631,""),"")</f>
        <v/>
      </c>
      <c r="AA623" s="26" t="str">
        <f>IF('1. Exam data'!$B631&lt;&gt;"",IF('1. Exam data'!AA$19&lt;&gt;"",'1. Exam data'!$E631-'1. Exam data'!AA631,""),"")</f>
        <v/>
      </c>
      <c r="AB623" s="26" t="str">
        <f>IF('1. Exam data'!$B631&lt;&gt;"",IF('1. Exam data'!AB$19&lt;&gt;"",'1. Exam data'!$E631-'1. Exam data'!AB631,""),"")</f>
        <v/>
      </c>
      <c r="AC623" s="26" t="str">
        <f>IF('1. Exam data'!$B631&lt;&gt;"",IF('1. Exam data'!AC$19&lt;&gt;"",'1. Exam data'!$E631-'1. Exam data'!AC631,""),"")</f>
        <v/>
      </c>
      <c r="AD623" s="26" t="str">
        <f>IF('1. Exam data'!$B631&lt;&gt;"",IF('1. Exam data'!AD$19&lt;&gt;"",'1. Exam data'!$E631-'1. Exam data'!AD631,""),"")</f>
        <v/>
      </c>
      <c r="AE623" s="26" t="str">
        <f>IF('1. Exam data'!$B631&lt;&gt;"",IF('1. Exam data'!AE$19&lt;&gt;"",'1. Exam data'!$E631-'1. Exam data'!AE631,""),"")</f>
        <v/>
      </c>
      <c r="AF623" s="26" t="str">
        <f>IF('1. Exam data'!$B631&lt;&gt;"",IF('1. Exam data'!AF$19&lt;&gt;"",'1. Exam data'!$E631-'1. Exam data'!AF631,""),"")</f>
        <v/>
      </c>
      <c r="AG623" s="26" t="str">
        <f>IF('1. Exam data'!$B631&lt;&gt;"",IF('1. Exam data'!AG$19&lt;&gt;"",'1. Exam data'!$E631-'1. Exam data'!AG631,""),"")</f>
        <v/>
      </c>
      <c r="AH623" s="26" t="str">
        <f>IF('1. Exam data'!$B631&lt;&gt;"",IF('1. Exam data'!AH$19&lt;&gt;"",'1. Exam data'!$E631-'1. Exam data'!AH631,""),"")</f>
        <v/>
      </c>
      <c r="AI623" s="26" t="str">
        <f>IF('1. Exam data'!$B631&lt;&gt;"",IF('1. Exam data'!AI$19&lt;&gt;"",'1. Exam data'!$E631-'1. Exam data'!AI631,""),"")</f>
        <v/>
      </c>
      <c r="AJ623" s="26" t="str">
        <f>IF('1. Exam data'!$B631&lt;&gt;"",IF('1. Exam data'!AJ$19&lt;&gt;"",'1. Exam data'!$E631-'1. Exam data'!AJ631,""),"")</f>
        <v/>
      </c>
      <c r="AK623" s="26" t="str">
        <f>IF('1. Exam data'!$B631&lt;&gt;"",IF('1. Exam data'!AK$19&lt;&gt;"",'1. Exam data'!$E631-'1. Exam data'!AK631,""),"")</f>
        <v/>
      </c>
      <c r="AL623" s="26" t="str">
        <f>IF('1. Exam data'!$B631&lt;&gt;"",IF('1. Exam data'!AL$19&lt;&gt;"",'1. Exam data'!$E631-'1. Exam data'!AL631,""),"")</f>
        <v/>
      </c>
      <c r="AM623" s="26" t="str">
        <f>IF('1. Exam data'!$B631&lt;&gt;"",IF('1. Exam data'!AM$19&lt;&gt;"",'1. Exam data'!$E631-'1. Exam data'!AM631,""),"")</f>
        <v/>
      </c>
      <c r="AN623" s="26" t="str">
        <f>IF('1. Exam data'!$B631&lt;&gt;"",IF('1. Exam data'!AN$19&lt;&gt;"",'1. Exam data'!$E631-'1. Exam data'!AN631,""),"")</f>
        <v/>
      </c>
      <c r="AO623" s="26" t="str">
        <f>IF('1. Exam data'!$B631&lt;&gt;"",IF('1. Exam data'!AO$19&lt;&gt;"",'1. Exam data'!$E631-'1. Exam data'!AO631,""),"")</f>
        <v/>
      </c>
      <c r="AP623" s="26" t="str">
        <f>IF('1. Exam data'!$B631&lt;&gt;"",IF('1. Exam data'!AP$19&lt;&gt;"",'1. Exam data'!$E631-'1. Exam data'!AP631,""),"")</f>
        <v/>
      </c>
      <c r="AQ623" s="26" t="str">
        <f>IF('1. Exam data'!$B631&lt;&gt;"",IF('1. Exam data'!AQ$19&lt;&gt;"",'1. Exam data'!$E631-'1. Exam data'!AQ631,""),"")</f>
        <v/>
      </c>
      <c r="AR623" s="26" t="str">
        <f>IF('1. Exam data'!$B631&lt;&gt;"",IF('1. Exam data'!AR$19&lt;&gt;"",'1. Exam data'!$E631-'1. Exam data'!AR631,""),"")</f>
        <v/>
      </c>
      <c r="AS623" s="26" t="str">
        <f>IF('1. Exam data'!$B631&lt;&gt;"",IF('1. Exam data'!AS$19&lt;&gt;"",'1. Exam data'!$E631-'1. Exam data'!AS631,""),"")</f>
        <v/>
      </c>
      <c r="AT623" s="26" t="str">
        <f>IF('1. Exam data'!$B631&lt;&gt;"",IF('1. Exam data'!AT$19&lt;&gt;"",'1. Exam data'!$E631-'1. Exam data'!AT631,""),"")</f>
        <v/>
      </c>
      <c r="AU623" s="26" t="str">
        <f>IF('1. Exam data'!$B631&lt;&gt;"",IF('1. Exam data'!AU$19&lt;&gt;"",'1. Exam data'!$E631-'1. Exam data'!AU631,""),"")</f>
        <v/>
      </c>
      <c r="AV623" s="26" t="str">
        <f>IF('1. Exam data'!$B631&lt;&gt;"",IF('1. Exam data'!AV$19&lt;&gt;"",'1. Exam data'!$E631-'1. Exam data'!AV631,""),"")</f>
        <v/>
      </c>
      <c r="AW623" s="26" t="str">
        <f>IF('1. Exam data'!$B631&lt;&gt;"",IF('1. Exam data'!AW$19&lt;&gt;"",'1. Exam data'!$E631-'1. Exam data'!AW631,""),"")</f>
        <v/>
      </c>
      <c r="AX623" s="26" t="str">
        <f>IF('1. Exam data'!$B631&lt;&gt;"",IF('1. Exam data'!AX$19&lt;&gt;"",'1. Exam data'!$E631-'1. Exam data'!AX631,""),"")</f>
        <v/>
      </c>
      <c r="AY623" s="26" t="str">
        <f>IF('1. Exam data'!$B631&lt;&gt;"",IF('1. Exam data'!AY$19&lt;&gt;"",'1. Exam data'!$E631-'1. Exam data'!AY631,""),"")</f>
        <v/>
      </c>
      <c r="AZ623" s="26" t="str">
        <f>IF('1. Exam data'!$B631&lt;&gt;"",IF('1. Exam data'!AZ$19&lt;&gt;"",'1. Exam data'!$E631-'1. Exam data'!AZ631,""),"")</f>
        <v/>
      </c>
      <c r="BA623" s="26" t="str">
        <f>IF('1. Exam data'!$B631&lt;&gt;"",IF('1. Exam data'!BA$19&lt;&gt;"",'1. Exam data'!$E631-'1. Exam data'!BA631,""),"")</f>
        <v/>
      </c>
      <c r="BB623" s="26" t="str">
        <f>IF('1. Exam data'!$B631&lt;&gt;"",IF('1. Exam data'!BB$19&lt;&gt;"",'1. Exam data'!$E631-'1. Exam data'!BB631,""),"")</f>
        <v/>
      </c>
      <c r="BC623" s="26" t="str">
        <f>IF('1. Exam data'!$B631&lt;&gt;"",IF('1. Exam data'!BC$19&lt;&gt;"",'1. Exam data'!$E631-'1. Exam data'!BC631,""),"")</f>
        <v/>
      </c>
      <c r="BD623" s="26" t="str">
        <f>IF('1. Exam data'!$B631&lt;&gt;"",IF('1. Exam data'!BD$19&lt;&gt;"",'1. Exam data'!$E631-'1. Exam data'!BD631,""),"")</f>
        <v/>
      </c>
      <c r="BE623" s="26" t="str">
        <f>IF('1. Exam data'!$B631&lt;&gt;"",IF('1. Exam data'!BE$19&lt;&gt;"",'1. Exam data'!$E631-'1. Exam data'!BE631,""),"")</f>
        <v/>
      </c>
      <c r="BF623" s="26" t="str">
        <f>IF('1. Exam data'!$B631&lt;&gt;"",IF('1. Exam data'!BF$19&lt;&gt;"",'1. Exam data'!$E631-'1. Exam data'!BF631,""),"")</f>
        <v/>
      </c>
      <c r="BG623" s="26" t="str">
        <f>IF('1. Exam data'!$B631&lt;&gt;"",IF('1. Exam data'!BG$19&lt;&gt;"",'1. Exam data'!$E631-'1. Exam data'!BG631,""),"")</f>
        <v/>
      </c>
      <c r="BH623" s="26" t="str">
        <f>IF('1. Exam data'!$B631&lt;&gt;"",IF('1. Exam data'!BH$19&lt;&gt;"",'1. Exam data'!$E631-'1. Exam data'!BH631,""),"")</f>
        <v/>
      </c>
      <c r="BI623" s="26" t="str">
        <f>IF('1. Exam data'!$B631&lt;&gt;"",IF('1. Exam data'!BI$19&lt;&gt;"",'1. Exam data'!$E631-'1. Exam data'!BI631,""),"")</f>
        <v/>
      </c>
      <c r="BJ623" s="26" t="str">
        <f>IF('1. Exam data'!$B631&lt;&gt;"",IF('1. Exam data'!BJ$19&lt;&gt;"",'1. Exam data'!$E631-'1. Exam data'!BJ631,""),"")</f>
        <v/>
      </c>
      <c r="BK623" s="26" t="str">
        <f>IF('1. Exam data'!$B631&lt;&gt;"",IF('1. Exam data'!BK$19&lt;&gt;"",'1. Exam data'!$E631-'1. Exam data'!BK631,""),"")</f>
        <v/>
      </c>
      <c r="BL623" s="26" t="str">
        <f>IF('1. Exam data'!$B631&lt;&gt;"",IF('1. Exam data'!BL$19&lt;&gt;"",'1. Exam data'!$E631-'1. Exam data'!BL631,""),"")</f>
        <v/>
      </c>
      <c r="BM623" s="26" t="str">
        <f>IF('1. Exam data'!$B631&lt;&gt;"",IF('1. Exam data'!BM$19&lt;&gt;"",'1. Exam data'!$E631-'1. Exam data'!BM631,""),"")</f>
        <v/>
      </c>
      <c r="BN623" s="26" t="str">
        <f>IF('1. Exam data'!$B631&lt;&gt;"",IF('1. Exam data'!BN$19&lt;&gt;"",'1. Exam data'!$E631-'1. Exam data'!BN631,""),"")</f>
        <v/>
      </c>
      <c r="BO623" s="26" t="str">
        <f>IF('1. Exam data'!$B631&lt;&gt;"",IF('1. Exam data'!BO$19&lt;&gt;"",'1. Exam data'!$E631-'1. Exam data'!BO631,""),"")</f>
        <v/>
      </c>
      <c r="BP623">
        <v>1000</v>
      </c>
    </row>
    <row r="624" spans="2:68" x14ac:dyDescent="0.35">
      <c r="B624" t="str">
        <f>IF('1. Exam data'!B632&lt;&gt;"",'1. Exam data'!B632,"")</f>
        <v/>
      </c>
      <c r="H624" s="26" t="str">
        <f>IF('1. Exam data'!$B632&lt;&gt;"",IF('1. Exam data'!H$19&lt;&gt;"",'1. Exam data'!$E632-'1. Exam data'!H632,""),"")</f>
        <v/>
      </c>
      <c r="I624" s="26" t="str">
        <f>IF('1. Exam data'!$B632&lt;&gt;"",IF('1. Exam data'!I$19&lt;&gt;"",'1. Exam data'!$E632-'1. Exam data'!I632,""),"")</f>
        <v/>
      </c>
      <c r="J624" s="26" t="str">
        <f>IF('1. Exam data'!$B632&lt;&gt;"",IF('1. Exam data'!J$19&lt;&gt;"",'1. Exam data'!$E632-'1. Exam data'!J632,""),"")</f>
        <v/>
      </c>
      <c r="K624" s="26" t="str">
        <f>IF('1. Exam data'!$B632&lt;&gt;"",IF('1. Exam data'!K$19&lt;&gt;"",'1. Exam data'!$E632-'1. Exam data'!K632,""),"")</f>
        <v/>
      </c>
      <c r="L624" s="26" t="str">
        <f>IF('1. Exam data'!$B632&lt;&gt;"",IF('1. Exam data'!L$19&lt;&gt;"",'1. Exam data'!$E632-'1. Exam data'!L632,""),"")</f>
        <v/>
      </c>
      <c r="M624" s="26" t="str">
        <f>IF('1. Exam data'!$B632&lt;&gt;"",IF('1. Exam data'!M$19&lt;&gt;"",'1. Exam data'!$E632-'1. Exam data'!M632,""),"")</f>
        <v/>
      </c>
      <c r="N624" s="26" t="str">
        <f>IF('1. Exam data'!$B632&lt;&gt;"",IF('1. Exam data'!N$19&lt;&gt;"",'1. Exam data'!$E632-'1. Exam data'!N632,""),"")</f>
        <v/>
      </c>
      <c r="O624" s="26" t="str">
        <f>IF('1. Exam data'!$B632&lt;&gt;"",IF('1. Exam data'!O$19&lt;&gt;"",'1. Exam data'!$E632-'1. Exam data'!O632,""),"")</f>
        <v/>
      </c>
      <c r="P624" s="26" t="str">
        <f>IF('1. Exam data'!$B632&lt;&gt;"",IF('1. Exam data'!P$19&lt;&gt;"",'1. Exam data'!$E632-'1. Exam data'!P632,""),"")</f>
        <v/>
      </c>
      <c r="Q624" s="26" t="str">
        <f>IF('1. Exam data'!$B632&lt;&gt;"",IF('1. Exam data'!Q$19&lt;&gt;"",'1. Exam data'!$E632-'1. Exam data'!Q632,""),"")</f>
        <v/>
      </c>
      <c r="R624" s="26" t="str">
        <f>IF('1. Exam data'!$B632&lt;&gt;"",IF('1. Exam data'!R$19&lt;&gt;"",'1. Exam data'!$E632-'1. Exam data'!R632,""),"")</f>
        <v/>
      </c>
      <c r="S624" s="26" t="str">
        <f>IF('1. Exam data'!$B632&lt;&gt;"",IF('1. Exam data'!S$19&lt;&gt;"",'1. Exam data'!$E632-'1. Exam data'!S632,""),"")</f>
        <v/>
      </c>
      <c r="T624" s="26" t="str">
        <f>IF('1. Exam data'!$B632&lt;&gt;"",IF('1. Exam data'!T$19&lt;&gt;"",'1. Exam data'!$E632-'1. Exam data'!T632,""),"")</f>
        <v/>
      </c>
      <c r="U624" s="26" t="str">
        <f>IF('1. Exam data'!$B632&lt;&gt;"",IF('1. Exam data'!U$19&lt;&gt;"",'1. Exam data'!$E632-'1. Exam data'!U632,""),"")</f>
        <v/>
      </c>
      <c r="V624" s="26" t="str">
        <f>IF('1. Exam data'!$B632&lt;&gt;"",IF('1. Exam data'!V$19&lt;&gt;"",'1. Exam data'!$E632-'1. Exam data'!V632,""),"")</f>
        <v/>
      </c>
      <c r="W624" s="26" t="str">
        <f>IF('1. Exam data'!$B632&lt;&gt;"",IF('1. Exam data'!W$19&lt;&gt;"",'1. Exam data'!$E632-'1. Exam data'!W632,""),"")</f>
        <v/>
      </c>
      <c r="X624" s="26" t="str">
        <f>IF('1. Exam data'!$B632&lt;&gt;"",IF('1. Exam data'!X$19&lt;&gt;"",'1. Exam data'!$E632-'1. Exam data'!X632,""),"")</f>
        <v/>
      </c>
      <c r="Y624" s="26" t="str">
        <f>IF('1. Exam data'!$B632&lt;&gt;"",IF('1. Exam data'!Y$19&lt;&gt;"",'1. Exam data'!$E632-'1. Exam data'!Y632,""),"")</f>
        <v/>
      </c>
      <c r="Z624" s="26" t="str">
        <f>IF('1. Exam data'!$B632&lt;&gt;"",IF('1. Exam data'!Z$19&lt;&gt;"",'1. Exam data'!$E632-'1. Exam data'!Z632,""),"")</f>
        <v/>
      </c>
      <c r="AA624" s="26" t="str">
        <f>IF('1. Exam data'!$B632&lt;&gt;"",IF('1. Exam data'!AA$19&lt;&gt;"",'1. Exam data'!$E632-'1. Exam data'!AA632,""),"")</f>
        <v/>
      </c>
      <c r="AB624" s="26" t="str">
        <f>IF('1. Exam data'!$B632&lt;&gt;"",IF('1. Exam data'!AB$19&lt;&gt;"",'1. Exam data'!$E632-'1. Exam data'!AB632,""),"")</f>
        <v/>
      </c>
      <c r="AC624" s="26" t="str">
        <f>IF('1. Exam data'!$B632&lt;&gt;"",IF('1. Exam data'!AC$19&lt;&gt;"",'1. Exam data'!$E632-'1. Exam data'!AC632,""),"")</f>
        <v/>
      </c>
      <c r="AD624" s="26" t="str">
        <f>IF('1. Exam data'!$B632&lt;&gt;"",IF('1. Exam data'!AD$19&lt;&gt;"",'1. Exam data'!$E632-'1. Exam data'!AD632,""),"")</f>
        <v/>
      </c>
      <c r="AE624" s="26" t="str">
        <f>IF('1. Exam data'!$B632&lt;&gt;"",IF('1. Exam data'!AE$19&lt;&gt;"",'1. Exam data'!$E632-'1. Exam data'!AE632,""),"")</f>
        <v/>
      </c>
      <c r="AF624" s="26" t="str">
        <f>IF('1. Exam data'!$B632&lt;&gt;"",IF('1. Exam data'!AF$19&lt;&gt;"",'1. Exam data'!$E632-'1. Exam data'!AF632,""),"")</f>
        <v/>
      </c>
      <c r="AG624" s="26" t="str">
        <f>IF('1. Exam data'!$B632&lt;&gt;"",IF('1. Exam data'!AG$19&lt;&gt;"",'1. Exam data'!$E632-'1. Exam data'!AG632,""),"")</f>
        <v/>
      </c>
      <c r="AH624" s="26" t="str">
        <f>IF('1. Exam data'!$B632&lt;&gt;"",IF('1. Exam data'!AH$19&lt;&gt;"",'1. Exam data'!$E632-'1. Exam data'!AH632,""),"")</f>
        <v/>
      </c>
      <c r="AI624" s="26" t="str">
        <f>IF('1. Exam data'!$B632&lt;&gt;"",IF('1. Exam data'!AI$19&lt;&gt;"",'1. Exam data'!$E632-'1. Exam data'!AI632,""),"")</f>
        <v/>
      </c>
      <c r="AJ624" s="26" t="str">
        <f>IF('1. Exam data'!$B632&lt;&gt;"",IF('1. Exam data'!AJ$19&lt;&gt;"",'1. Exam data'!$E632-'1. Exam data'!AJ632,""),"")</f>
        <v/>
      </c>
      <c r="AK624" s="26" t="str">
        <f>IF('1. Exam data'!$B632&lt;&gt;"",IF('1. Exam data'!AK$19&lt;&gt;"",'1. Exam data'!$E632-'1. Exam data'!AK632,""),"")</f>
        <v/>
      </c>
      <c r="AL624" s="26" t="str">
        <f>IF('1. Exam data'!$B632&lt;&gt;"",IF('1. Exam data'!AL$19&lt;&gt;"",'1. Exam data'!$E632-'1. Exam data'!AL632,""),"")</f>
        <v/>
      </c>
      <c r="AM624" s="26" t="str">
        <f>IF('1. Exam data'!$B632&lt;&gt;"",IF('1. Exam data'!AM$19&lt;&gt;"",'1. Exam data'!$E632-'1. Exam data'!AM632,""),"")</f>
        <v/>
      </c>
      <c r="AN624" s="26" t="str">
        <f>IF('1. Exam data'!$B632&lt;&gt;"",IF('1. Exam data'!AN$19&lt;&gt;"",'1. Exam data'!$E632-'1. Exam data'!AN632,""),"")</f>
        <v/>
      </c>
      <c r="AO624" s="26" t="str">
        <f>IF('1. Exam data'!$B632&lt;&gt;"",IF('1. Exam data'!AO$19&lt;&gt;"",'1. Exam data'!$E632-'1. Exam data'!AO632,""),"")</f>
        <v/>
      </c>
      <c r="AP624" s="26" t="str">
        <f>IF('1. Exam data'!$B632&lt;&gt;"",IF('1. Exam data'!AP$19&lt;&gt;"",'1. Exam data'!$E632-'1. Exam data'!AP632,""),"")</f>
        <v/>
      </c>
      <c r="AQ624" s="26" t="str">
        <f>IF('1. Exam data'!$B632&lt;&gt;"",IF('1. Exam data'!AQ$19&lt;&gt;"",'1. Exam data'!$E632-'1. Exam data'!AQ632,""),"")</f>
        <v/>
      </c>
      <c r="AR624" s="26" t="str">
        <f>IF('1. Exam data'!$B632&lt;&gt;"",IF('1. Exam data'!AR$19&lt;&gt;"",'1. Exam data'!$E632-'1. Exam data'!AR632,""),"")</f>
        <v/>
      </c>
      <c r="AS624" s="26" t="str">
        <f>IF('1. Exam data'!$B632&lt;&gt;"",IF('1. Exam data'!AS$19&lt;&gt;"",'1. Exam data'!$E632-'1. Exam data'!AS632,""),"")</f>
        <v/>
      </c>
      <c r="AT624" s="26" t="str">
        <f>IF('1. Exam data'!$B632&lt;&gt;"",IF('1. Exam data'!AT$19&lt;&gt;"",'1. Exam data'!$E632-'1. Exam data'!AT632,""),"")</f>
        <v/>
      </c>
      <c r="AU624" s="26" t="str">
        <f>IF('1. Exam data'!$B632&lt;&gt;"",IF('1. Exam data'!AU$19&lt;&gt;"",'1. Exam data'!$E632-'1. Exam data'!AU632,""),"")</f>
        <v/>
      </c>
      <c r="AV624" s="26" t="str">
        <f>IF('1. Exam data'!$B632&lt;&gt;"",IF('1. Exam data'!AV$19&lt;&gt;"",'1. Exam data'!$E632-'1. Exam data'!AV632,""),"")</f>
        <v/>
      </c>
      <c r="AW624" s="26" t="str">
        <f>IF('1. Exam data'!$B632&lt;&gt;"",IF('1. Exam data'!AW$19&lt;&gt;"",'1. Exam data'!$E632-'1. Exam data'!AW632,""),"")</f>
        <v/>
      </c>
      <c r="AX624" s="26" t="str">
        <f>IF('1. Exam data'!$B632&lt;&gt;"",IF('1. Exam data'!AX$19&lt;&gt;"",'1. Exam data'!$E632-'1. Exam data'!AX632,""),"")</f>
        <v/>
      </c>
      <c r="AY624" s="26" t="str">
        <f>IF('1. Exam data'!$B632&lt;&gt;"",IF('1. Exam data'!AY$19&lt;&gt;"",'1. Exam data'!$E632-'1. Exam data'!AY632,""),"")</f>
        <v/>
      </c>
      <c r="AZ624" s="26" t="str">
        <f>IF('1. Exam data'!$B632&lt;&gt;"",IF('1. Exam data'!AZ$19&lt;&gt;"",'1. Exam data'!$E632-'1. Exam data'!AZ632,""),"")</f>
        <v/>
      </c>
      <c r="BA624" s="26" t="str">
        <f>IF('1. Exam data'!$B632&lt;&gt;"",IF('1. Exam data'!BA$19&lt;&gt;"",'1. Exam data'!$E632-'1. Exam data'!BA632,""),"")</f>
        <v/>
      </c>
      <c r="BB624" s="26" t="str">
        <f>IF('1. Exam data'!$B632&lt;&gt;"",IF('1. Exam data'!BB$19&lt;&gt;"",'1. Exam data'!$E632-'1. Exam data'!BB632,""),"")</f>
        <v/>
      </c>
      <c r="BC624" s="26" t="str">
        <f>IF('1. Exam data'!$B632&lt;&gt;"",IF('1. Exam data'!BC$19&lt;&gt;"",'1. Exam data'!$E632-'1. Exam data'!BC632,""),"")</f>
        <v/>
      </c>
      <c r="BD624" s="26" t="str">
        <f>IF('1. Exam data'!$B632&lt;&gt;"",IF('1. Exam data'!BD$19&lt;&gt;"",'1. Exam data'!$E632-'1. Exam data'!BD632,""),"")</f>
        <v/>
      </c>
      <c r="BE624" s="26" t="str">
        <f>IF('1. Exam data'!$B632&lt;&gt;"",IF('1. Exam data'!BE$19&lt;&gt;"",'1. Exam data'!$E632-'1. Exam data'!BE632,""),"")</f>
        <v/>
      </c>
      <c r="BF624" s="26" t="str">
        <f>IF('1. Exam data'!$B632&lt;&gt;"",IF('1. Exam data'!BF$19&lt;&gt;"",'1. Exam data'!$E632-'1. Exam data'!BF632,""),"")</f>
        <v/>
      </c>
      <c r="BG624" s="26" t="str">
        <f>IF('1. Exam data'!$B632&lt;&gt;"",IF('1. Exam data'!BG$19&lt;&gt;"",'1. Exam data'!$E632-'1. Exam data'!BG632,""),"")</f>
        <v/>
      </c>
      <c r="BH624" s="26" t="str">
        <f>IF('1. Exam data'!$B632&lt;&gt;"",IF('1. Exam data'!BH$19&lt;&gt;"",'1. Exam data'!$E632-'1. Exam data'!BH632,""),"")</f>
        <v/>
      </c>
      <c r="BI624" s="26" t="str">
        <f>IF('1. Exam data'!$B632&lt;&gt;"",IF('1. Exam data'!BI$19&lt;&gt;"",'1. Exam data'!$E632-'1. Exam data'!BI632,""),"")</f>
        <v/>
      </c>
      <c r="BJ624" s="26" t="str">
        <f>IF('1. Exam data'!$B632&lt;&gt;"",IF('1. Exam data'!BJ$19&lt;&gt;"",'1. Exam data'!$E632-'1. Exam data'!BJ632,""),"")</f>
        <v/>
      </c>
      <c r="BK624" s="26" t="str">
        <f>IF('1. Exam data'!$B632&lt;&gt;"",IF('1. Exam data'!BK$19&lt;&gt;"",'1. Exam data'!$E632-'1. Exam data'!BK632,""),"")</f>
        <v/>
      </c>
      <c r="BL624" s="26" t="str">
        <f>IF('1. Exam data'!$B632&lt;&gt;"",IF('1. Exam data'!BL$19&lt;&gt;"",'1. Exam data'!$E632-'1. Exam data'!BL632,""),"")</f>
        <v/>
      </c>
      <c r="BM624" s="26" t="str">
        <f>IF('1. Exam data'!$B632&lt;&gt;"",IF('1. Exam data'!BM$19&lt;&gt;"",'1. Exam data'!$E632-'1. Exam data'!BM632,""),"")</f>
        <v/>
      </c>
      <c r="BN624" s="26" t="str">
        <f>IF('1. Exam data'!$B632&lt;&gt;"",IF('1. Exam data'!BN$19&lt;&gt;"",'1. Exam data'!$E632-'1. Exam data'!BN632,""),"")</f>
        <v/>
      </c>
      <c r="BO624" s="26" t="str">
        <f>IF('1. Exam data'!$B632&lt;&gt;"",IF('1. Exam data'!BO$19&lt;&gt;"",'1. Exam data'!$E632-'1. Exam data'!BO632,""),"")</f>
        <v/>
      </c>
      <c r="BP624">
        <v>1000</v>
      </c>
    </row>
    <row r="625" spans="2:68" x14ac:dyDescent="0.35">
      <c r="B625" t="str">
        <f>IF('1. Exam data'!B633&lt;&gt;"",'1. Exam data'!B633,"")</f>
        <v/>
      </c>
      <c r="H625" s="26" t="str">
        <f>IF('1. Exam data'!$B633&lt;&gt;"",IF('1. Exam data'!H$19&lt;&gt;"",'1. Exam data'!$E633-'1. Exam data'!H633,""),"")</f>
        <v/>
      </c>
      <c r="I625" s="26" t="str">
        <f>IF('1. Exam data'!$B633&lt;&gt;"",IF('1. Exam data'!I$19&lt;&gt;"",'1. Exam data'!$E633-'1. Exam data'!I633,""),"")</f>
        <v/>
      </c>
      <c r="J625" s="26" t="str">
        <f>IF('1. Exam data'!$B633&lt;&gt;"",IF('1. Exam data'!J$19&lt;&gt;"",'1. Exam data'!$E633-'1. Exam data'!J633,""),"")</f>
        <v/>
      </c>
      <c r="K625" s="26" t="str">
        <f>IF('1. Exam data'!$B633&lt;&gt;"",IF('1. Exam data'!K$19&lt;&gt;"",'1. Exam data'!$E633-'1. Exam data'!K633,""),"")</f>
        <v/>
      </c>
      <c r="L625" s="26" t="str">
        <f>IF('1. Exam data'!$B633&lt;&gt;"",IF('1. Exam data'!L$19&lt;&gt;"",'1. Exam data'!$E633-'1. Exam data'!L633,""),"")</f>
        <v/>
      </c>
      <c r="M625" s="26" t="str">
        <f>IF('1. Exam data'!$B633&lt;&gt;"",IF('1. Exam data'!M$19&lt;&gt;"",'1. Exam data'!$E633-'1. Exam data'!M633,""),"")</f>
        <v/>
      </c>
      <c r="N625" s="26" t="str">
        <f>IF('1. Exam data'!$B633&lt;&gt;"",IF('1. Exam data'!N$19&lt;&gt;"",'1. Exam data'!$E633-'1. Exam data'!N633,""),"")</f>
        <v/>
      </c>
      <c r="O625" s="26" t="str">
        <f>IF('1. Exam data'!$B633&lt;&gt;"",IF('1. Exam data'!O$19&lt;&gt;"",'1. Exam data'!$E633-'1. Exam data'!O633,""),"")</f>
        <v/>
      </c>
      <c r="P625" s="26" t="str">
        <f>IF('1. Exam data'!$B633&lt;&gt;"",IF('1. Exam data'!P$19&lt;&gt;"",'1. Exam data'!$E633-'1. Exam data'!P633,""),"")</f>
        <v/>
      </c>
      <c r="Q625" s="26" t="str">
        <f>IF('1. Exam data'!$B633&lt;&gt;"",IF('1. Exam data'!Q$19&lt;&gt;"",'1. Exam data'!$E633-'1. Exam data'!Q633,""),"")</f>
        <v/>
      </c>
      <c r="R625" s="26" t="str">
        <f>IF('1. Exam data'!$B633&lt;&gt;"",IF('1. Exam data'!R$19&lt;&gt;"",'1. Exam data'!$E633-'1. Exam data'!R633,""),"")</f>
        <v/>
      </c>
      <c r="S625" s="26" t="str">
        <f>IF('1. Exam data'!$B633&lt;&gt;"",IF('1. Exam data'!S$19&lt;&gt;"",'1. Exam data'!$E633-'1. Exam data'!S633,""),"")</f>
        <v/>
      </c>
      <c r="T625" s="26" t="str">
        <f>IF('1. Exam data'!$B633&lt;&gt;"",IF('1. Exam data'!T$19&lt;&gt;"",'1. Exam data'!$E633-'1. Exam data'!T633,""),"")</f>
        <v/>
      </c>
      <c r="U625" s="26" t="str">
        <f>IF('1. Exam data'!$B633&lt;&gt;"",IF('1. Exam data'!U$19&lt;&gt;"",'1. Exam data'!$E633-'1. Exam data'!U633,""),"")</f>
        <v/>
      </c>
      <c r="V625" s="26" t="str">
        <f>IF('1. Exam data'!$B633&lt;&gt;"",IF('1. Exam data'!V$19&lt;&gt;"",'1. Exam data'!$E633-'1. Exam data'!V633,""),"")</f>
        <v/>
      </c>
      <c r="W625" s="26" t="str">
        <f>IF('1. Exam data'!$B633&lt;&gt;"",IF('1. Exam data'!W$19&lt;&gt;"",'1. Exam data'!$E633-'1. Exam data'!W633,""),"")</f>
        <v/>
      </c>
      <c r="X625" s="26" t="str">
        <f>IF('1. Exam data'!$B633&lt;&gt;"",IF('1. Exam data'!X$19&lt;&gt;"",'1. Exam data'!$E633-'1. Exam data'!X633,""),"")</f>
        <v/>
      </c>
      <c r="Y625" s="26" t="str">
        <f>IF('1. Exam data'!$B633&lt;&gt;"",IF('1. Exam data'!Y$19&lt;&gt;"",'1. Exam data'!$E633-'1. Exam data'!Y633,""),"")</f>
        <v/>
      </c>
      <c r="Z625" s="26" t="str">
        <f>IF('1. Exam data'!$B633&lt;&gt;"",IF('1. Exam data'!Z$19&lt;&gt;"",'1. Exam data'!$E633-'1. Exam data'!Z633,""),"")</f>
        <v/>
      </c>
      <c r="AA625" s="26" t="str">
        <f>IF('1. Exam data'!$B633&lt;&gt;"",IF('1. Exam data'!AA$19&lt;&gt;"",'1. Exam data'!$E633-'1. Exam data'!AA633,""),"")</f>
        <v/>
      </c>
      <c r="AB625" s="26" t="str">
        <f>IF('1. Exam data'!$B633&lt;&gt;"",IF('1. Exam data'!AB$19&lt;&gt;"",'1. Exam data'!$E633-'1. Exam data'!AB633,""),"")</f>
        <v/>
      </c>
      <c r="AC625" s="26" t="str">
        <f>IF('1. Exam data'!$B633&lt;&gt;"",IF('1. Exam data'!AC$19&lt;&gt;"",'1. Exam data'!$E633-'1. Exam data'!AC633,""),"")</f>
        <v/>
      </c>
      <c r="AD625" s="26" t="str">
        <f>IF('1. Exam data'!$B633&lt;&gt;"",IF('1. Exam data'!AD$19&lt;&gt;"",'1. Exam data'!$E633-'1. Exam data'!AD633,""),"")</f>
        <v/>
      </c>
      <c r="AE625" s="26" t="str">
        <f>IF('1. Exam data'!$B633&lt;&gt;"",IF('1. Exam data'!AE$19&lt;&gt;"",'1. Exam data'!$E633-'1. Exam data'!AE633,""),"")</f>
        <v/>
      </c>
      <c r="AF625" s="26" t="str">
        <f>IF('1. Exam data'!$B633&lt;&gt;"",IF('1. Exam data'!AF$19&lt;&gt;"",'1. Exam data'!$E633-'1. Exam data'!AF633,""),"")</f>
        <v/>
      </c>
      <c r="AG625" s="26" t="str">
        <f>IF('1. Exam data'!$B633&lt;&gt;"",IF('1. Exam data'!AG$19&lt;&gt;"",'1. Exam data'!$E633-'1. Exam data'!AG633,""),"")</f>
        <v/>
      </c>
      <c r="AH625" s="26" t="str">
        <f>IF('1. Exam data'!$B633&lt;&gt;"",IF('1. Exam data'!AH$19&lt;&gt;"",'1. Exam data'!$E633-'1. Exam data'!AH633,""),"")</f>
        <v/>
      </c>
      <c r="AI625" s="26" t="str">
        <f>IF('1. Exam data'!$B633&lt;&gt;"",IF('1. Exam data'!AI$19&lt;&gt;"",'1. Exam data'!$E633-'1. Exam data'!AI633,""),"")</f>
        <v/>
      </c>
      <c r="AJ625" s="26" t="str">
        <f>IF('1. Exam data'!$B633&lt;&gt;"",IF('1. Exam data'!AJ$19&lt;&gt;"",'1. Exam data'!$E633-'1. Exam data'!AJ633,""),"")</f>
        <v/>
      </c>
      <c r="AK625" s="26" t="str">
        <f>IF('1. Exam data'!$B633&lt;&gt;"",IF('1. Exam data'!AK$19&lt;&gt;"",'1. Exam data'!$E633-'1. Exam data'!AK633,""),"")</f>
        <v/>
      </c>
      <c r="AL625" s="26" t="str">
        <f>IF('1. Exam data'!$B633&lt;&gt;"",IF('1. Exam data'!AL$19&lt;&gt;"",'1. Exam data'!$E633-'1. Exam data'!AL633,""),"")</f>
        <v/>
      </c>
      <c r="AM625" s="26" t="str">
        <f>IF('1. Exam data'!$B633&lt;&gt;"",IF('1. Exam data'!AM$19&lt;&gt;"",'1. Exam data'!$E633-'1. Exam data'!AM633,""),"")</f>
        <v/>
      </c>
      <c r="AN625" s="26" t="str">
        <f>IF('1. Exam data'!$B633&lt;&gt;"",IF('1. Exam data'!AN$19&lt;&gt;"",'1. Exam data'!$E633-'1. Exam data'!AN633,""),"")</f>
        <v/>
      </c>
      <c r="AO625" s="26" t="str">
        <f>IF('1. Exam data'!$B633&lt;&gt;"",IF('1. Exam data'!AO$19&lt;&gt;"",'1. Exam data'!$E633-'1. Exam data'!AO633,""),"")</f>
        <v/>
      </c>
      <c r="AP625" s="26" t="str">
        <f>IF('1. Exam data'!$B633&lt;&gt;"",IF('1. Exam data'!AP$19&lt;&gt;"",'1. Exam data'!$E633-'1. Exam data'!AP633,""),"")</f>
        <v/>
      </c>
      <c r="AQ625" s="26" t="str">
        <f>IF('1. Exam data'!$B633&lt;&gt;"",IF('1. Exam data'!AQ$19&lt;&gt;"",'1. Exam data'!$E633-'1. Exam data'!AQ633,""),"")</f>
        <v/>
      </c>
      <c r="AR625" s="26" t="str">
        <f>IF('1. Exam data'!$B633&lt;&gt;"",IF('1. Exam data'!AR$19&lt;&gt;"",'1. Exam data'!$E633-'1. Exam data'!AR633,""),"")</f>
        <v/>
      </c>
      <c r="AS625" s="26" t="str">
        <f>IF('1. Exam data'!$B633&lt;&gt;"",IF('1. Exam data'!AS$19&lt;&gt;"",'1. Exam data'!$E633-'1. Exam data'!AS633,""),"")</f>
        <v/>
      </c>
      <c r="AT625" s="26" t="str">
        <f>IF('1. Exam data'!$B633&lt;&gt;"",IF('1. Exam data'!AT$19&lt;&gt;"",'1. Exam data'!$E633-'1. Exam data'!AT633,""),"")</f>
        <v/>
      </c>
      <c r="AU625" s="26" t="str">
        <f>IF('1. Exam data'!$B633&lt;&gt;"",IF('1. Exam data'!AU$19&lt;&gt;"",'1. Exam data'!$E633-'1. Exam data'!AU633,""),"")</f>
        <v/>
      </c>
      <c r="AV625" s="26" t="str">
        <f>IF('1. Exam data'!$B633&lt;&gt;"",IF('1. Exam data'!AV$19&lt;&gt;"",'1. Exam data'!$E633-'1. Exam data'!AV633,""),"")</f>
        <v/>
      </c>
      <c r="AW625" s="26" t="str">
        <f>IF('1. Exam data'!$B633&lt;&gt;"",IF('1. Exam data'!AW$19&lt;&gt;"",'1. Exam data'!$E633-'1. Exam data'!AW633,""),"")</f>
        <v/>
      </c>
      <c r="AX625" s="26" t="str">
        <f>IF('1. Exam data'!$B633&lt;&gt;"",IF('1. Exam data'!AX$19&lt;&gt;"",'1. Exam data'!$E633-'1. Exam data'!AX633,""),"")</f>
        <v/>
      </c>
      <c r="AY625" s="26" t="str">
        <f>IF('1. Exam data'!$B633&lt;&gt;"",IF('1. Exam data'!AY$19&lt;&gt;"",'1. Exam data'!$E633-'1. Exam data'!AY633,""),"")</f>
        <v/>
      </c>
      <c r="AZ625" s="26" t="str">
        <f>IF('1. Exam data'!$B633&lt;&gt;"",IF('1. Exam data'!AZ$19&lt;&gt;"",'1. Exam data'!$E633-'1. Exam data'!AZ633,""),"")</f>
        <v/>
      </c>
      <c r="BA625" s="26" t="str">
        <f>IF('1. Exam data'!$B633&lt;&gt;"",IF('1. Exam data'!BA$19&lt;&gt;"",'1. Exam data'!$E633-'1. Exam data'!BA633,""),"")</f>
        <v/>
      </c>
      <c r="BB625" s="26" t="str">
        <f>IF('1. Exam data'!$B633&lt;&gt;"",IF('1. Exam data'!BB$19&lt;&gt;"",'1. Exam data'!$E633-'1. Exam data'!BB633,""),"")</f>
        <v/>
      </c>
      <c r="BC625" s="26" t="str">
        <f>IF('1. Exam data'!$B633&lt;&gt;"",IF('1. Exam data'!BC$19&lt;&gt;"",'1. Exam data'!$E633-'1. Exam data'!BC633,""),"")</f>
        <v/>
      </c>
      <c r="BD625" s="26" t="str">
        <f>IF('1. Exam data'!$B633&lt;&gt;"",IF('1. Exam data'!BD$19&lt;&gt;"",'1. Exam data'!$E633-'1. Exam data'!BD633,""),"")</f>
        <v/>
      </c>
      <c r="BE625" s="26" t="str">
        <f>IF('1. Exam data'!$B633&lt;&gt;"",IF('1. Exam data'!BE$19&lt;&gt;"",'1. Exam data'!$E633-'1. Exam data'!BE633,""),"")</f>
        <v/>
      </c>
      <c r="BF625" s="26" t="str">
        <f>IF('1. Exam data'!$B633&lt;&gt;"",IF('1. Exam data'!BF$19&lt;&gt;"",'1. Exam data'!$E633-'1. Exam data'!BF633,""),"")</f>
        <v/>
      </c>
      <c r="BG625" s="26" t="str">
        <f>IF('1. Exam data'!$B633&lt;&gt;"",IF('1. Exam data'!BG$19&lt;&gt;"",'1. Exam data'!$E633-'1. Exam data'!BG633,""),"")</f>
        <v/>
      </c>
      <c r="BH625" s="26" t="str">
        <f>IF('1. Exam data'!$B633&lt;&gt;"",IF('1. Exam data'!BH$19&lt;&gt;"",'1. Exam data'!$E633-'1. Exam data'!BH633,""),"")</f>
        <v/>
      </c>
      <c r="BI625" s="26" t="str">
        <f>IF('1. Exam data'!$B633&lt;&gt;"",IF('1. Exam data'!BI$19&lt;&gt;"",'1. Exam data'!$E633-'1. Exam data'!BI633,""),"")</f>
        <v/>
      </c>
      <c r="BJ625" s="26" t="str">
        <f>IF('1. Exam data'!$B633&lt;&gt;"",IF('1. Exam data'!BJ$19&lt;&gt;"",'1. Exam data'!$E633-'1. Exam data'!BJ633,""),"")</f>
        <v/>
      </c>
      <c r="BK625" s="26" t="str">
        <f>IF('1. Exam data'!$B633&lt;&gt;"",IF('1. Exam data'!BK$19&lt;&gt;"",'1. Exam data'!$E633-'1. Exam data'!BK633,""),"")</f>
        <v/>
      </c>
      <c r="BL625" s="26" t="str">
        <f>IF('1. Exam data'!$B633&lt;&gt;"",IF('1. Exam data'!BL$19&lt;&gt;"",'1. Exam data'!$E633-'1. Exam data'!BL633,""),"")</f>
        <v/>
      </c>
      <c r="BM625" s="26" t="str">
        <f>IF('1. Exam data'!$B633&lt;&gt;"",IF('1. Exam data'!BM$19&lt;&gt;"",'1. Exam data'!$E633-'1. Exam data'!BM633,""),"")</f>
        <v/>
      </c>
      <c r="BN625" s="26" t="str">
        <f>IF('1. Exam data'!$B633&lt;&gt;"",IF('1. Exam data'!BN$19&lt;&gt;"",'1. Exam data'!$E633-'1. Exam data'!BN633,""),"")</f>
        <v/>
      </c>
      <c r="BO625" s="26" t="str">
        <f>IF('1. Exam data'!$B633&lt;&gt;"",IF('1. Exam data'!BO$19&lt;&gt;"",'1. Exam data'!$E633-'1. Exam data'!BO633,""),"")</f>
        <v/>
      </c>
      <c r="BP625">
        <v>1000</v>
      </c>
    </row>
    <row r="626" spans="2:68" x14ac:dyDescent="0.35">
      <c r="B626" t="str">
        <f>IF('1. Exam data'!B634&lt;&gt;"",'1. Exam data'!B634,"")</f>
        <v/>
      </c>
      <c r="H626" s="26" t="str">
        <f>IF('1. Exam data'!$B634&lt;&gt;"",IF('1. Exam data'!H$19&lt;&gt;"",'1. Exam data'!$E634-'1. Exam data'!H634,""),"")</f>
        <v/>
      </c>
      <c r="I626" s="26" t="str">
        <f>IF('1. Exam data'!$B634&lt;&gt;"",IF('1. Exam data'!I$19&lt;&gt;"",'1. Exam data'!$E634-'1. Exam data'!I634,""),"")</f>
        <v/>
      </c>
      <c r="J626" s="26" t="str">
        <f>IF('1. Exam data'!$B634&lt;&gt;"",IF('1. Exam data'!J$19&lt;&gt;"",'1. Exam data'!$E634-'1. Exam data'!J634,""),"")</f>
        <v/>
      </c>
      <c r="K626" s="26" t="str">
        <f>IF('1. Exam data'!$B634&lt;&gt;"",IF('1. Exam data'!K$19&lt;&gt;"",'1. Exam data'!$E634-'1. Exam data'!K634,""),"")</f>
        <v/>
      </c>
      <c r="L626" s="26" t="str">
        <f>IF('1. Exam data'!$B634&lt;&gt;"",IF('1. Exam data'!L$19&lt;&gt;"",'1. Exam data'!$E634-'1. Exam data'!L634,""),"")</f>
        <v/>
      </c>
      <c r="M626" s="26" t="str">
        <f>IF('1. Exam data'!$B634&lt;&gt;"",IF('1. Exam data'!M$19&lt;&gt;"",'1. Exam data'!$E634-'1. Exam data'!M634,""),"")</f>
        <v/>
      </c>
      <c r="N626" s="26" t="str">
        <f>IF('1. Exam data'!$B634&lt;&gt;"",IF('1. Exam data'!N$19&lt;&gt;"",'1. Exam data'!$E634-'1. Exam data'!N634,""),"")</f>
        <v/>
      </c>
      <c r="O626" s="26" t="str">
        <f>IF('1. Exam data'!$B634&lt;&gt;"",IF('1. Exam data'!O$19&lt;&gt;"",'1. Exam data'!$E634-'1. Exam data'!O634,""),"")</f>
        <v/>
      </c>
      <c r="P626" s="26" t="str">
        <f>IF('1. Exam data'!$B634&lt;&gt;"",IF('1. Exam data'!P$19&lt;&gt;"",'1. Exam data'!$E634-'1. Exam data'!P634,""),"")</f>
        <v/>
      </c>
      <c r="Q626" s="26" t="str">
        <f>IF('1. Exam data'!$B634&lt;&gt;"",IF('1. Exam data'!Q$19&lt;&gt;"",'1. Exam data'!$E634-'1. Exam data'!Q634,""),"")</f>
        <v/>
      </c>
      <c r="R626" s="26" t="str">
        <f>IF('1. Exam data'!$B634&lt;&gt;"",IF('1. Exam data'!R$19&lt;&gt;"",'1. Exam data'!$E634-'1. Exam data'!R634,""),"")</f>
        <v/>
      </c>
      <c r="S626" s="26" t="str">
        <f>IF('1. Exam data'!$B634&lt;&gt;"",IF('1. Exam data'!S$19&lt;&gt;"",'1. Exam data'!$E634-'1. Exam data'!S634,""),"")</f>
        <v/>
      </c>
      <c r="T626" s="26" t="str">
        <f>IF('1. Exam data'!$B634&lt;&gt;"",IF('1. Exam data'!T$19&lt;&gt;"",'1. Exam data'!$E634-'1. Exam data'!T634,""),"")</f>
        <v/>
      </c>
      <c r="U626" s="26" t="str">
        <f>IF('1. Exam data'!$B634&lt;&gt;"",IF('1. Exam data'!U$19&lt;&gt;"",'1. Exam data'!$E634-'1. Exam data'!U634,""),"")</f>
        <v/>
      </c>
      <c r="V626" s="26" t="str">
        <f>IF('1. Exam data'!$B634&lt;&gt;"",IF('1. Exam data'!V$19&lt;&gt;"",'1. Exam data'!$E634-'1. Exam data'!V634,""),"")</f>
        <v/>
      </c>
      <c r="W626" s="26" t="str">
        <f>IF('1. Exam data'!$B634&lt;&gt;"",IF('1. Exam data'!W$19&lt;&gt;"",'1. Exam data'!$E634-'1. Exam data'!W634,""),"")</f>
        <v/>
      </c>
      <c r="X626" s="26" t="str">
        <f>IF('1. Exam data'!$B634&lt;&gt;"",IF('1. Exam data'!X$19&lt;&gt;"",'1. Exam data'!$E634-'1. Exam data'!X634,""),"")</f>
        <v/>
      </c>
      <c r="Y626" s="26" t="str">
        <f>IF('1. Exam data'!$B634&lt;&gt;"",IF('1. Exam data'!Y$19&lt;&gt;"",'1. Exam data'!$E634-'1. Exam data'!Y634,""),"")</f>
        <v/>
      </c>
      <c r="Z626" s="26" t="str">
        <f>IF('1. Exam data'!$B634&lt;&gt;"",IF('1. Exam data'!Z$19&lt;&gt;"",'1. Exam data'!$E634-'1. Exam data'!Z634,""),"")</f>
        <v/>
      </c>
      <c r="AA626" s="26" t="str">
        <f>IF('1. Exam data'!$B634&lt;&gt;"",IF('1. Exam data'!AA$19&lt;&gt;"",'1. Exam data'!$E634-'1. Exam data'!AA634,""),"")</f>
        <v/>
      </c>
      <c r="AB626" s="26" t="str">
        <f>IF('1. Exam data'!$B634&lt;&gt;"",IF('1. Exam data'!AB$19&lt;&gt;"",'1. Exam data'!$E634-'1. Exam data'!AB634,""),"")</f>
        <v/>
      </c>
      <c r="AC626" s="26" t="str">
        <f>IF('1. Exam data'!$B634&lt;&gt;"",IF('1. Exam data'!AC$19&lt;&gt;"",'1. Exam data'!$E634-'1. Exam data'!AC634,""),"")</f>
        <v/>
      </c>
      <c r="AD626" s="26" t="str">
        <f>IF('1. Exam data'!$B634&lt;&gt;"",IF('1. Exam data'!AD$19&lt;&gt;"",'1. Exam data'!$E634-'1. Exam data'!AD634,""),"")</f>
        <v/>
      </c>
      <c r="AE626" s="26" t="str">
        <f>IF('1. Exam data'!$B634&lt;&gt;"",IF('1. Exam data'!AE$19&lt;&gt;"",'1. Exam data'!$E634-'1. Exam data'!AE634,""),"")</f>
        <v/>
      </c>
      <c r="AF626" s="26" t="str">
        <f>IF('1. Exam data'!$B634&lt;&gt;"",IF('1. Exam data'!AF$19&lt;&gt;"",'1. Exam data'!$E634-'1. Exam data'!AF634,""),"")</f>
        <v/>
      </c>
      <c r="AG626" s="26" t="str">
        <f>IF('1. Exam data'!$B634&lt;&gt;"",IF('1. Exam data'!AG$19&lt;&gt;"",'1. Exam data'!$E634-'1. Exam data'!AG634,""),"")</f>
        <v/>
      </c>
      <c r="AH626" s="26" t="str">
        <f>IF('1. Exam data'!$B634&lt;&gt;"",IF('1. Exam data'!AH$19&lt;&gt;"",'1. Exam data'!$E634-'1. Exam data'!AH634,""),"")</f>
        <v/>
      </c>
      <c r="AI626" s="26" t="str">
        <f>IF('1. Exam data'!$B634&lt;&gt;"",IF('1. Exam data'!AI$19&lt;&gt;"",'1. Exam data'!$E634-'1. Exam data'!AI634,""),"")</f>
        <v/>
      </c>
      <c r="AJ626" s="26" t="str">
        <f>IF('1. Exam data'!$B634&lt;&gt;"",IF('1. Exam data'!AJ$19&lt;&gt;"",'1. Exam data'!$E634-'1. Exam data'!AJ634,""),"")</f>
        <v/>
      </c>
      <c r="AK626" s="26" t="str">
        <f>IF('1. Exam data'!$B634&lt;&gt;"",IF('1. Exam data'!AK$19&lt;&gt;"",'1. Exam data'!$E634-'1. Exam data'!AK634,""),"")</f>
        <v/>
      </c>
      <c r="AL626" s="26" t="str">
        <f>IF('1. Exam data'!$B634&lt;&gt;"",IF('1. Exam data'!AL$19&lt;&gt;"",'1. Exam data'!$E634-'1. Exam data'!AL634,""),"")</f>
        <v/>
      </c>
      <c r="AM626" s="26" t="str">
        <f>IF('1. Exam data'!$B634&lt;&gt;"",IF('1. Exam data'!AM$19&lt;&gt;"",'1. Exam data'!$E634-'1. Exam data'!AM634,""),"")</f>
        <v/>
      </c>
      <c r="AN626" s="26" t="str">
        <f>IF('1. Exam data'!$B634&lt;&gt;"",IF('1. Exam data'!AN$19&lt;&gt;"",'1. Exam data'!$E634-'1. Exam data'!AN634,""),"")</f>
        <v/>
      </c>
      <c r="AO626" s="26" t="str">
        <f>IF('1. Exam data'!$B634&lt;&gt;"",IF('1. Exam data'!AO$19&lt;&gt;"",'1. Exam data'!$E634-'1. Exam data'!AO634,""),"")</f>
        <v/>
      </c>
      <c r="AP626" s="26" t="str">
        <f>IF('1. Exam data'!$B634&lt;&gt;"",IF('1. Exam data'!AP$19&lt;&gt;"",'1. Exam data'!$E634-'1. Exam data'!AP634,""),"")</f>
        <v/>
      </c>
      <c r="AQ626" s="26" t="str">
        <f>IF('1. Exam data'!$B634&lt;&gt;"",IF('1. Exam data'!AQ$19&lt;&gt;"",'1. Exam data'!$E634-'1. Exam data'!AQ634,""),"")</f>
        <v/>
      </c>
      <c r="AR626" s="26" t="str">
        <f>IF('1. Exam data'!$B634&lt;&gt;"",IF('1. Exam data'!AR$19&lt;&gt;"",'1. Exam data'!$E634-'1. Exam data'!AR634,""),"")</f>
        <v/>
      </c>
      <c r="AS626" s="26" t="str">
        <f>IF('1. Exam data'!$B634&lt;&gt;"",IF('1. Exam data'!AS$19&lt;&gt;"",'1. Exam data'!$E634-'1. Exam data'!AS634,""),"")</f>
        <v/>
      </c>
      <c r="AT626" s="26" t="str">
        <f>IF('1. Exam data'!$B634&lt;&gt;"",IF('1. Exam data'!AT$19&lt;&gt;"",'1. Exam data'!$E634-'1. Exam data'!AT634,""),"")</f>
        <v/>
      </c>
      <c r="AU626" s="26" t="str">
        <f>IF('1. Exam data'!$B634&lt;&gt;"",IF('1. Exam data'!AU$19&lt;&gt;"",'1. Exam data'!$E634-'1. Exam data'!AU634,""),"")</f>
        <v/>
      </c>
      <c r="AV626" s="26" t="str">
        <f>IF('1. Exam data'!$B634&lt;&gt;"",IF('1. Exam data'!AV$19&lt;&gt;"",'1. Exam data'!$E634-'1. Exam data'!AV634,""),"")</f>
        <v/>
      </c>
      <c r="AW626" s="26" t="str">
        <f>IF('1. Exam data'!$B634&lt;&gt;"",IF('1. Exam data'!AW$19&lt;&gt;"",'1. Exam data'!$E634-'1. Exam data'!AW634,""),"")</f>
        <v/>
      </c>
      <c r="AX626" s="26" t="str">
        <f>IF('1. Exam data'!$B634&lt;&gt;"",IF('1. Exam data'!AX$19&lt;&gt;"",'1. Exam data'!$E634-'1. Exam data'!AX634,""),"")</f>
        <v/>
      </c>
      <c r="AY626" s="26" t="str">
        <f>IF('1. Exam data'!$B634&lt;&gt;"",IF('1. Exam data'!AY$19&lt;&gt;"",'1. Exam data'!$E634-'1. Exam data'!AY634,""),"")</f>
        <v/>
      </c>
      <c r="AZ626" s="26" t="str">
        <f>IF('1. Exam data'!$B634&lt;&gt;"",IF('1. Exam data'!AZ$19&lt;&gt;"",'1. Exam data'!$E634-'1. Exam data'!AZ634,""),"")</f>
        <v/>
      </c>
      <c r="BA626" s="26" t="str">
        <f>IF('1. Exam data'!$B634&lt;&gt;"",IF('1. Exam data'!BA$19&lt;&gt;"",'1. Exam data'!$E634-'1. Exam data'!BA634,""),"")</f>
        <v/>
      </c>
      <c r="BB626" s="26" t="str">
        <f>IF('1. Exam data'!$B634&lt;&gt;"",IF('1. Exam data'!BB$19&lt;&gt;"",'1. Exam data'!$E634-'1. Exam data'!BB634,""),"")</f>
        <v/>
      </c>
      <c r="BC626" s="26" t="str">
        <f>IF('1. Exam data'!$B634&lt;&gt;"",IF('1. Exam data'!BC$19&lt;&gt;"",'1. Exam data'!$E634-'1. Exam data'!BC634,""),"")</f>
        <v/>
      </c>
      <c r="BD626" s="26" t="str">
        <f>IF('1. Exam data'!$B634&lt;&gt;"",IF('1. Exam data'!BD$19&lt;&gt;"",'1. Exam data'!$E634-'1. Exam data'!BD634,""),"")</f>
        <v/>
      </c>
      <c r="BE626" s="26" t="str">
        <f>IF('1. Exam data'!$B634&lt;&gt;"",IF('1. Exam data'!BE$19&lt;&gt;"",'1. Exam data'!$E634-'1. Exam data'!BE634,""),"")</f>
        <v/>
      </c>
      <c r="BF626" s="26" t="str">
        <f>IF('1. Exam data'!$B634&lt;&gt;"",IF('1. Exam data'!BF$19&lt;&gt;"",'1. Exam data'!$E634-'1. Exam data'!BF634,""),"")</f>
        <v/>
      </c>
      <c r="BG626" s="26" t="str">
        <f>IF('1. Exam data'!$B634&lt;&gt;"",IF('1. Exam data'!BG$19&lt;&gt;"",'1. Exam data'!$E634-'1. Exam data'!BG634,""),"")</f>
        <v/>
      </c>
      <c r="BH626" s="26" t="str">
        <f>IF('1. Exam data'!$B634&lt;&gt;"",IF('1. Exam data'!BH$19&lt;&gt;"",'1. Exam data'!$E634-'1. Exam data'!BH634,""),"")</f>
        <v/>
      </c>
      <c r="BI626" s="26" t="str">
        <f>IF('1. Exam data'!$B634&lt;&gt;"",IF('1. Exam data'!BI$19&lt;&gt;"",'1. Exam data'!$E634-'1. Exam data'!BI634,""),"")</f>
        <v/>
      </c>
      <c r="BJ626" s="26" t="str">
        <f>IF('1. Exam data'!$B634&lt;&gt;"",IF('1. Exam data'!BJ$19&lt;&gt;"",'1. Exam data'!$E634-'1. Exam data'!BJ634,""),"")</f>
        <v/>
      </c>
      <c r="BK626" s="26" t="str">
        <f>IF('1. Exam data'!$B634&lt;&gt;"",IF('1. Exam data'!BK$19&lt;&gt;"",'1. Exam data'!$E634-'1. Exam data'!BK634,""),"")</f>
        <v/>
      </c>
      <c r="BL626" s="26" t="str">
        <f>IF('1. Exam data'!$B634&lt;&gt;"",IF('1. Exam data'!BL$19&lt;&gt;"",'1. Exam data'!$E634-'1. Exam data'!BL634,""),"")</f>
        <v/>
      </c>
      <c r="BM626" s="26" t="str">
        <f>IF('1. Exam data'!$B634&lt;&gt;"",IF('1. Exam data'!BM$19&lt;&gt;"",'1. Exam data'!$E634-'1. Exam data'!BM634,""),"")</f>
        <v/>
      </c>
      <c r="BN626" s="26" t="str">
        <f>IF('1. Exam data'!$B634&lt;&gt;"",IF('1. Exam data'!BN$19&lt;&gt;"",'1. Exam data'!$E634-'1. Exam data'!BN634,""),"")</f>
        <v/>
      </c>
      <c r="BO626" s="26" t="str">
        <f>IF('1. Exam data'!$B634&lt;&gt;"",IF('1. Exam data'!BO$19&lt;&gt;"",'1. Exam data'!$E634-'1. Exam data'!BO634,""),"")</f>
        <v/>
      </c>
      <c r="BP626">
        <v>1000</v>
      </c>
    </row>
    <row r="627" spans="2:68" x14ac:dyDescent="0.35">
      <c r="B627" t="str">
        <f>IF('1. Exam data'!B635&lt;&gt;"",'1. Exam data'!B635,"")</f>
        <v/>
      </c>
      <c r="H627" s="26" t="str">
        <f>IF('1. Exam data'!$B635&lt;&gt;"",IF('1. Exam data'!H$19&lt;&gt;"",'1. Exam data'!$E635-'1. Exam data'!H635,""),"")</f>
        <v/>
      </c>
      <c r="I627" s="26" t="str">
        <f>IF('1. Exam data'!$B635&lt;&gt;"",IF('1. Exam data'!I$19&lt;&gt;"",'1. Exam data'!$E635-'1. Exam data'!I635,""),"")</f>
        <v/>
      </c>
      <c r="J627" s="26" t="str">
        <f>IF('1. Exam data'!$B635&lt;&gt;"",IF('1. Exam data'!J$19&lt;&gt;"",'1. Exam data'!$E635-'1. Exam data'!J635,""),"")</f>
        <v/>
      </c>
      <c r="K627" s="26" t="str">
        <f>IF('1. Exam data'!$B635&lt;&gt;"",IF('1. Exam data'!K$19&lt;&gt;"",'1. Exam data'!$E635-'1. Exam data'!K635,""),"")</f>
        <v/>
      </c>
      <c r="L627" s="26" t="str">
        <f>IF('1. Exam data'!$B635&lt;&gt;"",IF('1. Exam data'!L$19&lt;&gt;"",'1. Exam data'!$E635-'1. Exam data'!L635,""),"")</f>
        <v/>
      </c>
      <c r="M627" s="26" t="str">
        <f>IF('1. Exam data'!$B635&lt;&gt;"",IF('1. Exam data'!M$19&lt;&gt;"",'1. Exam data'!$E635-'1. Exam data'!M635,""),"")</f>
        <v/>
      </c>
      <c r="N627" s="26" t="str">
        <f>IF('1. Exam data'!$B635&lt;&gt;"",IF('1. Exam data'!N$19&lt;&gt;"",'1. Exam data'!$E635-'1. Exam data'!N635,""),"")</f>
        <v/>
      </c>
      <c r="O627" s="26" t="str">
        <f>IF('1. Exam data'!$B635&lt;&gt;"",IF('1. Exam data'!O$19&lt;&gt;"",'1. Exam data'!$E635-'1. Exam data'!O635,""),"")</f>
        <v/>
      </c>
      <c r="P627" s="26" t="str">
        <f>IF('1. Exam data'!$B635&lt;&gt;"",IF('1. Exam data'!P$19&lt;&gt;"",'1. Exam data'!$E635-'1. Exam data'!P635,""),"")</f>
        <v/>
      </c>
      <c r="Q627" s="26" t="str">
        <f>IF('1. Exam data'!$B635&lt;&gt;"",IF('1. Exam data'!Q$19&lt;&gt;"",'1. Exam data'!$E635-'1. Exam data'!Q635,""),"")</f>
        <v/>
      </c>
      <c r="R627" s="26" t="str">
        <f>IF('1. Exam data'!$B635&lt;&gt;"",IF('1. Exam data'!R$19&lt;&gt;"",'1. Exam data'!$E635-'1. Exam data'!R635,""),"")</f>
        <v/>
      </c>
      <c r="S627" s="26" t="str">
        <f>IF('1. Exam data'!$B635&lt;&gt;"",IF('1. Exam data'!S$19&lt;&gt;"",'1. Exam data'!$E635-'1. Exam data'!S635,""),"")</f>
        <v/>
      </c>
      <c r="T627" s="26" t="str">
        <f>IF('1. Exam data'!$B635&lt;&gt;"",IF('1. Exam data'!T$19&lt;&gt;"",'1. Exam data'!$E635-'1. Exam data'!T635,""),"")</f>
        <v/>
      </c>
      <c r="U627" s="26" t="str">
        <f>IF('1. Exam data'!$B635&lt;&gt;"",IF('1. Exam data'!U$19&lt;&gt;"",'1. Exam data'!$E635-'1. Exam data'!U635,""),"")</f>
        <v/>
      </c>
      <c r="V627" s="26" t="str">
        <f>IF('1. Exam data'!$B635&lt;&gt;"",IF('1. Exam data'!V$19&lt;&gt;"",'1. Exam data'!$E635-'1. Exam data'!V635,""),"")</f>
        <v/>
      </c>
      <c r="W627" s="26" t="str">
        <f>IF('1. Exam data'!$B635&lt;&gt;"",IF('1. Exam data'!W$19&lt;&gt;"",'1. Exam data'!$E635-'1. Exam data'!W635,""),"")</f>
        <v/>
      </c>
      <c r="X627" s="26" t="str">
        <f>IF('1. Exam data'!$B635&lt;&gt;"",IF('1. Exam data'!X$19&lt;&gt;"",'1. Exam data'!$E635-'1. Exam data'!X635,""),"")</f>
        <v/>
      </c>
      <c r="Y627" s="26" t="str">
        <f>IF('1. Exam data'!$B635&lt;&gt;"",IF('1. Exam data'!Y$19&lt;&gt;"",'1. Exam data'!$E635-'1. Exam data'!Y635,""),"")</f>
        <v/>
      </c>
      <c r="Z627" s="26" t="str">
        <f>IF('1. Exam data'!$B635&lt;&gt;"",IF('1. Exam data'!Z$19&lt;&gt;"",'1. Exam data'!$E635-'1. Exam data'!Z635,""),"")</f>
        <v/>
      </c>
      <c r="AA627" s="26" t="str">
        <f>IF('1. Exam data'!$B635&lt;&gt;"",IF('1. Exam data'!AA$19&lt;&gt;"",'1. Exam data'!$E635-'1. Exam data'!AA635,""),"")</f>
        <v/>
      </c>
      <c r="AB627" s="26" t="str">
        <f>IF('1. Exam data'!$B635&lt;&gt;"",IF('1. Exam data'!AB$19&lt;&gt;"",'1. Exam data'!$E635-'1. Exam data'!AB635,""),"")</f>
        <v/>
      </c>
      <c r="AC627" s="26" t="str">
        <f>IF('1. Exam data'!$B635&lt;&gt;"",IF('1. Exam data'!AC$19&lt;&gt;"",'1. Exam data'!$E635-'1. Exam data'!AC635,""),"")</f>
        <v/>
      </c>
      <c r="AD627" s="26" t="str">
        <f>IF('1. Exam data'!$B635&lt;&gt;"",IF('1. Exam data'!AD$19&lt;&gt;"",'1. Exam data'!$E635-'1. Exam data'!AD635,""),"")</f>
        <v/>
      </c>
      <c r="AE627" s="26" t="str">
        <f>IF('1. Exam data'!$B635&lt;&gt;"",IF('1. Exam data'!AE$19&lt;&gt;"",'1. Exam data'!$E635-'1. Exam data'!AE635,""),"")</f>
        <v/>
      </c>
      <c r="AF627" s="26" t="str">
        <f>IF('1. Exam data'!$B635&lt;&gt;"",IF('1. Exam data'!AF$19&lt;&gt;"",'1. Exam data'!$E635-'1. Exam data'!AF635,""),"")</f>
        <v/>
      </c>
      <c r="AG627" s="26" t="str">
        <f>IF('1. Exam data'!$B635&lt;&gt;"",IF('1. Exam data'!AG$19&lt;&gt;"",'1. Exam data'!$E635-'1. Exam data'!AG635,""),"")</f>
        <v/>
      </c>
      <c r="AH627" s="26" t="str">
        <f>IF('1. Exam data'!$B635&lt;&gt;"",IF('1. Exam data'!AH$19&lt;&gt;"",'1. Exam data'!$E635-'1. Exam data'!AH635,""),"")</f>
        <v/>
      </c>
      <c r="AI627" s="26" t="str">
        <f>IF('1. Exam data'!$B635&lt;&gt;"",IF('1. Exam data'!AI$19&lt;&gt;"",'1. Exam data'!$E635-'1. Exam data'!AI635,""),"")</f>
        <v/>
      </c>
      <c r="AJ627" s="26" t="str">
        <f>IF('1. Exam data'!$B635&lt;&gt;"",IF('1. Exam data'!AJ$19&lt;&gt;"",'1. Exam data'!$E635-'1. Exam data'!AJ635,""),"")</f>
        <v/>
      </c>
      <c r="AK627" s="26" t="str">
        <f>IF('1. Exam data'!$B635&lt;&gt;"",IF('1. Exam data'!AK$19&lt;&gt;"",'1. Exam data'!$E635-'1. Exam data'!AK635,""),"")</f>
        <v/>
      </c>
      <c r="AL627" s="26" t="str">
        <f>IF('1. Exam data'!$B635&lt;&gt;"",IF('1. Exam data'!AL$19&lt;&gt;"",'1. Exam data'!$E635-'1. Exam data'!AL635,""),"")</f>
        <v/>
      </c>
      <c r="AM627" s="26" t="str">
        <f>IF('1. Exam data'!$B635&lt;&gt;"",IF('1. Exam data'!AM$19&lt;&gt;"",'1. Exam data'!$E635-'1. Exam data'!AM635,""),"")</f>
        <v/>
      </c>
      <c r="AN627" s="26" t="str">
        <f>IF('1. Exam data'!$B635&lt;&gt;"",IF('1. Exam data'!AN$19&lt;&gt;"",'1. Exam data'!$E635-'1. Exam data'!AN635,""),"")</f>
        <v/>
      </c>
      <c r="AO627" s="26" t="str">
        <f>IF('1. Exam data'!$B635&lt;&gt;"",IF('1. Exam data'!AO$19&lt;&gt;"",'1. Exam data'!$E635-'1. Exam data'!AO635,""),"")</f>
        <v/>
      </c>
      <c r="AP627" s="26" t="str">
        <f>IF('1. Exam data'!$B635&lt;&gt;"",IF('1. Exam data'!AP$19&lt;&gt;"",'1. Exam data'!$E635-'1. Exam data'!AP635,""),"")</f>
        <v/>
      </c>
      <c r="AQ627" s="26" t="str">
        <f>IF('1. Exam data'!$B635&lt;&gt;"",IF('1. Exam data'!AQ$19&lt;&gt;"",'1. Exam data'!$E635-'1. Exam data'!AQ635,""),"")</f>
        <v/>
      </c>
      <c r="AR627" s="26" t="str">
        <f>IF('1. Exam data'!$B635&lt;&gt;"",IF('1. Exam data'!AR$19&lt;&gt;"",'1. Exam data'!$E635-'1. Exam data'!AR635,""),"")</f>
        <v/>
      </c>
      <c r="AS627" s="26" t="str">
        <f>IF('1. Exam data'!$B635&lt;&gt;"",IF('1. Exam data'!AS$19&lt;&gt;"",'1. Exam data'!$E635-'1. Exam data'!AS635,""),"")</f>
        <v/>
      </c>
      <c r="AT627" s="26" t="str">
        <f>IF('1. Exam data'!$B635&lt;&gt;"",IF('1. Exam data'!AT$19&lt;&gt;"",'1. Exam data'!$E635-'1. Exam data'!AT635,""),"")</f>
        <v/>
      </c>
      <c r="AU627" s="26" t="str">
        <f>IF('1. Exam data'!$B635&lt;&gt;"",IF('1. Exam data'!AU$19&lt;&gt;"",'1. Exam data'!$E635-'1. Exam data'!AU635,""),"")</f>
        <v/>
      </c>
      <c r="AV627" s="26" t="str">
        <f>IF('1. Exam data'!$B635&lt;&gt;"",IF('1. Exam data'!AV$19&lt;&gt;"",'1. Exam data'!$E635-'1. Exam data'!AV635,""),"")</f>
        <v/>
      </c>
      <c r="AW627" s="26" t="str">
        <f>IF('1. Exam data'!$B635&lt;&gt;"",IF('1. Exam data'!AW$19&lt;&gt;"",'1. Exam data'!$E635-'1. Exam data'!AW635,""),"")</f>
        <v/>
      </c>
      <c r="AX627" s="26" t="str">
        <f>IF('1. Exam data'!$B635&lt;&gt;"",IF('1. Exam data'!AX$19&lt;&gt;"",'1. Exam data'!$E635-'1. Exam data'!AX635,""),"")</f>
        <v/>
      </c>
      <c r="AY627" s="26" t="str">
        <f>IF('1. Exam data'!$B635&lt;&gt;"",IF('1. Exam data'!AY$19&lt;&gt;"",'1. Exam data'!$E635-'1. Exam data'!AY635,""),"")</f>
        <v/>
      </c>
      <c r="AZ627" s="26" t="str">
        <f>IF('1. Exam data'!$B635&lt;&gt;"",IF('1. Exam data'!AZ$19&lt;&gt;"",'1. Exam data'!$E635-'1. Exam data'!AZ635,""),"")</f>
        <v/>
      </c>
      <c r="BA627" s="26" t="str">
        <f>IF('1. Exam data'!$B635&lt;&gt;"",IF('1. Exam data'!BA$19&lt;&gt;"",'1. Exam data'!$E635-'1. Exam data'!BA635,""),"")</f>
        <v/>
      </c>
      <c r="BB627" s="26" t="str">
        <f>IF('1. Exam data'!$B635&lt;&gt;"",IF('1. Exam data'!BB$19&lt;&gt;"",'1. Exam data'!$E635-'1. Exam data'!BB635,""),"")</f>
        <v/>
      </c>
      <c r="BC627" s="26" t="str">
        <f>IF('1. Exam data'!$B635&lt;&gt;"",IF('1. Exam data'!BC$19&lt;&gt;"",'1. Exam data'!$E635-'1. Exam data'!BC635,""),"")</f>
        <v/>
      </c>
      <c r="BD627" s="26" t="str">
        <f>IF('1. Exam data'!$B635&lt;&gt;"",IF('1. Exam data'!BD$19&lt;&gt;"",'1. Exam data'!$E635-'1. Exam data'!BD635,""),"")</f>
        <v/>
      </c>
      <c r="BE627" s="26" t="str">
        <f>IF('1. Exam data'!$B635&lt;&gt;"",IF('1. Exam data'!BE$19&lt;&gt;"",'1. Exam data'!$E635-'1. Exam data'!BE635,""),"")</f>
        <v/>
      </c>
      <c r="BF627" s="26" t="str">
        <f>IF('1. Exam data'!$B635&lt;&gt;"",IF('1. Exam data'!BF$19&lt;&gt;"",'1. Exam data'!$E635-'1. Exam data'!BF635,""),"")</f>
        <v/>
      </c>
      <c r="BG627" s="26" t="str">
        <f>IF('1. Exam data'!$B635&lt;&gt;"",IF('1. Exam data'!BG$19&lt;&gt;"",'1. Exam data'!$E635-'1. Exam data'!BG635,""),"")</f>
        <v/>
      </c>
      <c r="BH627" s="26" t="str">
        <f>IF('1. Exam data'!$B635&lt;&gt;"",IF('1. Exam data'!BH$19&lt;&gt;"",'1. Exam data'!$E635-'1. Exam data'!BH635,""),"")</f>
        <v/>
      </c>
      <c r="BI627" s="26" t="str">
        <f>IF('1. Exam data'!$B635&lt;&gt;"",IF('1. Exam data'!BI$19&lt;&gt;"",'1. Exam data'!$E635-'1. Exam data'!BI635,""),"")</f>
        <v/>
      </c>
      <c r="BJ627" s="26" t="str">
        <f>IF('1. Exam data'!$B635&lt;&gt;"",IF('1. Exam data'!BJ$19&lt;&gt;"",'1. Exam data'!$E635-'1. Exam data'!BJ635,""),"")</f>
        <v/>
      </c>
      <c r="BK627" s="26" t="str">
        <f>IF('1. Exam data'!$B635&lt;&gt;"",IF('1. Exam data'!BK$19&lt;&gt;"",'1. Exam data'!$E635-'1. Exam data'!BK635,""),"")</f>
        <v/>
      </c>
      <c r="BL627" s="26" t="str">
        <f>IF('1. Exam data'!$B635&lt;&gt;"",IF('1. Exam data'!BL$19&lt;&gt;"",'1. Exam data'!$E635-'1. Exam data'!BL635,""),"")</f>
        <v/>
      </c>
      <c r="BM627" s="26" t="str">
        <f>IF('1. Exam data'!$B635&lt;&gt;"",IF('1. Exam data'!BM$19&lt;&gt;"",'1. Exam data'!$E635-'1. Exam data'!BM635,""),"")</f>
        <v/>
      </c>
      <c r="BN627" s="26" t="str">
        <f>IF('1. Exam data'!$B635&lt;&gt;"",IF('1. Exam data'!BN$19&lt;&gt;"",'1. Exam data'!$E635-'1. Exam data'!BN635,""),"")</f>
        <v/>
      </c>
      <c r="BO627" s="26" t="str">
        <f>IF('1. Exam data'!$B635&lt;&gt;"",IF('1. Exam data'!BO$19&lt;&gt;"",'1. Exam data'!$E635-'1. Exam data'!BO635,""),"")</f>
        <v/>
      </c>
      <c r="BP627">
        <v>1000</v>
      </c>
    </row>
    <row r="628" spans="2:68" x14ac:dyDescent="0.35">
      <c r="B628" t="str">
        <f>IF('1. Exam data'!B636&lt;&gt;"",'1. Exam data'!B636,"")</f>
        <v/>
      </c>
      <c r="H628" s="26" t="str">
        <f>IF('1. Exam data'!$B636&lt;&gt;"",IF('1. Exam data'!H$19&lt;&gt;"",'1. Exam data'!$E636-'1. Exam data'!H636,""),"")</f>
        <v/>
      </c>
      <c r="I628" s="26" t="str">
        <f>IF('1. Exam data'!$B636&lt;&gt;"",IF('1. Exam data'!I$19&lt;&gt;"",'1. Exam data'!$E636-'1. Exam data'!I636,""),"")</f>
        <v/>
      </c>
      <c r="J628" s="26" t="str">
        <f>IF('1. Exam data'!$B636&lt;&gt;"",IF('1. Exam data'!J$19&lt;&gt;"",'1. Exam data'!$E636-'1. Exam data'!J636,""),"")</f>
        <v/>
      </c>
      <c r="K628" s="26" t="str">
        <f>IF('1. Exam data'!$B636&lt;&gt;"",IF('1. Exam data'!K$19&lt;&gt;"",'1. Exam data'!$E636-'1. Exam data'!K636,""),"")</f>
        <v/>
      </c>
      <c r="L628" s="26" t="str">
        <f>IF('1. Exam data'!$B636&lt;&gt;"",IF('1. Exam data'!L$19&lt;&gt;"",'1. Exam data'!$E636-'1. Exam data'!L636,""),"")</f>
        <v/>
      </c>
      <c r="M628" s="26" t="str">
        <f>IF('1. Exam data'!$B636&lt;&gt;"",IF('1. Exam data'!M$19&lt;&gt;"",'1. Exam data'!$E636-'1. Exam data'!M636,""),"")</f>
        <v/>
      </c>
      <c r="N628" s="26" t="str">
        <f>IF('1. Exam data'!$B636&lt;&gt;"",IF('1. Exam data'!N$19&lt;&gt;"",'1. Exam data'!$E636-'1. Exam data'!N636,""),"")</f>
        <v/>
      </c>
      <c r="O628" s="26" t="str">
        <f>IF('1. Exam data'!$B636&lt;&gt;"",IF('1. Exam data'!O$19&lt;&gt;"",'1. Exam data'!$E636-'1. Exam data'!O636,""),"")</f>
        <v/>
      </c>
      <c r="P628" s="26" t="str">
        <f>IF('1. Exam data'!$B636&lt;&gt;"",IF('1. Exam data'!P$19&lt;&gt;"",'1. Exam data'!$E636-'1. Exam data'!P636,""),"")</f>
        <v/>
      </c>
      <c r="Q628" s="26" t="str">
        <f>IF('1. Exam data'!$B636&lt;&gt;"",IF('1. Exam data'!Q$19&lt;&gt;"",'1. Exam data'!$E636-'1. Exam data'!Q636,""),"")</f>
        <v/>
      </c>
      <c r="R628" s="26" t="str">
        <f>IF('1. Exam data'!$B636&lt;&gt;"",IF('1. Exam data'!R$19&lt;&gt;"",'1. Exam data'!$E636-'1. Exam data'!R636,""),"")</f>
        <v/>
      </c>
      <c r="S628" s="26" t="str">
        <f>IF('1. Exam data'!$B636&lt;&gt;"",IF('1. Exam data'!S$19&lt;&gt;"",'1. Exam data'!$E636-'1. Exam data'!S636,""),"")</f>
        <v/>
      </c>
      <c r="T628" s="26" t="str">
        <f>IF('1. Exam data'!$B636&lt;&gt;"",IF('1. Exam data'!T$19&lt;&gt;"",'1. Exam data'!$E636-'1. Exam data'!T636,""),"")</f>
        <v/>
      </c>
      <c r="U628" s="26" t="str">
        <f>IF('1. Exam data'!$B636&lt;&gt;"",IF('1. Exam data'!U$19&lt;&gt;"",'1. Exam data'!$E636-'1. Exam data'!U636,""),"")</f>
        <v/>
      </c>
      <c r="V628" s="26" t="str">
        <f>IF('1. Exam data'!$B636&lt;&gt;"",IF('1. Exam data'!V$19&lt;&gt;"",'1. Exam data'!$E636-'1. Exam data'!V636,""),"")</f>
        <v/>
      </c>
      <c r="W628" s="26" t="str">
        <f>IF('1. Exam data'!$B636&lt;&gt;"",IF('1. Exam data'!W$19&lt;&gt;"",'1. Exam data'!$E636-'1. Exam data'!W636,""),"")</f>
        <v/>
      </c>
      <c r="X628" s="26" t="str">
        <f>IF('1. Exam data'!$B636&lt;&gt;"",IF('1. Exam data'!X$19&lt;&gt;"",'1. Exam data'!$E636-'1. Exam data'!X636,""),"")</f>
        <v/>
      </c>
      <c r="Y628" s="26" t="str">
        <f>IF('1. Exam data'!$B636&lt;&gt;"",IF('1. Exam data'!Y$19&lt;&gt;"",'1. Exam data'!$E636-'1. Exam data'!Y636,""),"")</f>
        <v/>
      </c>
      <c r="Z628" s="26" t="str">
        <f>IF('1. Exam data'!$B636&lt;&gt;"",IF('1. Exam data'!Z$19&lt;&gt;"",'1. Exam data'!$E636-'1. Exam data'!Z636,""),"")</f>
        <v/>
      </c>
      <c r="AA628" s="26" t="str">
        <f>IF('1. Exam data'!$B636&lt;&gt;"",IF('1. Exam data'!AA$19&lt;&gt;"",'1. Exam data'!$E636-'1. Exam data'!AA636,""),"")</f>
        <v/>
      </c>
      <c r="AB628" s="26" t="str">
        <f>IF('1. Exam data'!$B636&lt;&gt;"",IF('1. Exam data'!AB$19&lt;&gt;"",'1. Exam data'!$E636-'1. Exam data'!AB636,""),"")</f>
        <v/>
      </c>
      <c r="AC628" s="26" t="str">
        <f>IF('1. Exam data'!$B636&lt;&gt;"",IF('1. Exam data'!AC$19&lt;&gt;"",'1. Exam data'!$E636-'1. Exam data'!AC636,""),"")</f>
        <v/>
      </c>
      <c r="AD628" s="26" t="str">
        <f>IF('1. Exam data'!$B636&lt;&gt;"",IF('1. Exam data'!AD$19&lt;&gt;"",'1. Exam data'!$E636-'1. Exam data'!AD636,""),"")</f>
        <v/>
      </c>
      <c r="AE628" s="26" t="str">
        <f>IF('1. Exam data'!$B636&lt;&gt;"",IF('1. Exam data'!AE$19&lt;&gt;"",'1. Exam data'!$E636-'1. Exam data'!AE636,""),"")</f>
        <v/>
      </c>
      <c r="AF628" s="26" t="str">
        <f>IF('1. Exam data'!$B636&lt;&gt;"",IF('1. Exam data'!AF$19&lt;&gt;"",'1. Exam data'!$E636-'1. Exam data'!AF636,""),"")</f>
        <v/>
      </c>
      <c r="AG628" s="26" t="str">
        <f>IF('1. Exam data'!$B636&lt;&gt;"",IF('1. Exam data'!AG$19&lt;&gt;"",'1. Exam data'!$E636-'1. Exam data'!AG636,""),"")</f>
        <v/>
      </c>
      <c r="AH628" s="26" t="str">
        <f>IF('1. Exam data'!$B636&lt;&gt;"",IF('1. Exam data'!AH$19&lt;&gt;"",'1. Exam data'!$E636-'1. Exam data'!AH636,""),"")</f>
        <v/>
      </c>
      <c r="AI628" s="26" t="str">
        <f>IF('1. Exam data'!$B636&lt;&gt;"",IF('1. Exam data'!AI$19&lt;&gt;"",'1. Exam data'!$E636-'1. Exam data'!AI636,""),"")</f>
        <v/>
      </c>
      <c r="AJ628" s="26" t="str">
        <f>IF('1. Exam data'!$B636&lt;&gt;"",IF('1. Exam data'!AJ$19&lt;&gt;"",'1. Exam data'!$E636-'1. Exam data'!AJ636,""),"")</f>
        <v/>
      </c>
      <c r="AK628" s="26" t="str">
        <f>IF('1. Exam data'!$B636&lt;&gt;"",IF('1. Exam data'!AK$19&lt;&gt;"",'1. Exam data'!$E636-'1. Exam data'!AK636,""),"")</f>
        <v/>
      </c>
      <c r="AL628" s="26" t="str">
        <f>IF('1. Exam data'!$B636&lt;&gt;"",IF('1. Exam data'!AL$19&lt;&gt;"",'1. Exam data'!$E636-'1. Exam data'!AL636,""),"")</f>
        <v/>
      </c>
      <c r="AM628" s="26" t="str">
        <f>IF('1. Exam data'!$B636&lt;&gt;"",IF('1. Exam data'!AM$19&lt;&gt;"",'1. Exam data'!$E636-'1. Exam data'!AM636,""),"")</f>
        <v/>
      </c>
      <c r="AN628" s="26" t="str">
        <f>IF('1. Exam data'!$B636&lt;&gt;"",IF('1. Exam data'!AN$19&lt;&gt;"",'1. Exam data'!$E636-'1. Exam data'!AN636,""),"")</f>
        <v/>
      </c>
      <c r="AO628" s="26" t="str">
        <f>IF('1. Exam data'!$B636&lt;&gt;"",IF('1. Exam data'!AO$19&lt;&gt;"",'1. Exam data'!$E636-'1. Exam data'!AO636,""),"")</f>
        <v/>
      </c>
      <c r="AP628" s="26" t="str">
        <f>IF('1. Exam data'!$B636&lt;&gt;"",IF('1. Exam data'!AP$19&lt;&gt;"",'1. Exam data'!$E636-'1. Exam data'!AP636,""),"")</f>
        <v/>
      </c>
      <c r="AQ628" s="26" t="str">
        <f>IF('1. Exam data'!$B636&lt;&gt;"",IF('1. Exam data'!AQ$19&lt;&gt;"",'1. Exam data'!$E636-'1. Exam data'!AQ636,""),"")</f>
        <v/>
      </c>
      <c r="AR628" s="26" t="str">
        <f>IF('1. Exam data'!$B636&lt;&gt;"",IF('1. Exam data'!AR$19&lt;&gt;"",'1. Exam data'!$E636-'1. Exam data'!AR636,""),"")</f>
        <v/>
      </c>
      <c r="AS628" s="26" t="str">
        <f>IF('1. Exam data'!$B636&lt;&gt;"",IF('1. Exam data'!AS$19&lt;&gt;"",'1. Exam data'!$E636-'1. Exam data'!AS636,""),"")</f>
        <v/>
      </c>
      <c r="AT628" s="26" t="str">
        <f>IF('1. Exam data'!$B636&lt;&gt;"",IF('1. Exam data'!AT$19&lt;&gt;"",'1. Exam data'!$E636-'1. Exam data'!AT636,""),"")</f>
        <v/>
      </c>
      <c r="AU628" s="26" t="str">
        <f>IF('1. Exam data'!$B636&lt;&gt;"",IF('1. Exam data'!AU$19&lt;&gt;"",'1. Exam data'!$E636-'1. Exam data'!AU636,""),"")</f>
        <v/>
      </c>
      <c r="AV628" s="26" t="str">
        <f>IF('1. Exam data'!$B636&lt;&gt;"",IF('1. Exam data'!AV$19&lt;&gt;"",'1. Exam data'!$E636-'1. Exam data'!AV636,""),"")</f>
        <v/>
      </c>
      <c r="AW628" s="26" t="str">
        <f>IF('1. Exam data'!$B636&lt;&gt;"",IF('1. Exam data'!AW$19&lt;&gt;"",'1. Exam data'!$E636-'1. Exam data'!AW636,""),"")</f>
        <v/>
      </c>
      <c r="AX628" s="26" t="str">
        <f>IF('1. Exam data'!$B636&lt;&gt;"",IF('1. Exam data'!AX$19&lt;&gt;"",'1. Exam data'!$E636-'1. Exam data'!AX636,""),"")</f>
        <v/>
      </c>
      <c r="AY628" s="26" t="str">
        <f>IF('1. Exam data'!$B636&lt;&gt;"",IF('1. Exam data'!AY$19&lt;&gt;"",'1. Exam data'!$E636-'1. Exam data'!AY636,""),"")</f>
        <v/>
      </c>
      <c r="AZ628" s="26" t="str">
        <f>IF('1. Exam data'!$B636&lt;&gt;"",IF('1. Exam data'!AZ$19&lt;&gt;"",'1. Exam data'!$E636-'1. Exam data'!AZ636,""),"")</f>
        <v/>
      </c>
      <c r="BA628" s="26" t="str">
        <f>IF('1. Exam data'!$B636&lt;&gt;"",IF('1. Exam data'!BA$19&lt;&gt;"",'1. Exam data'!$E636-'1. Exam data'!BA636,""),"")</f>
        <v/>
      </c>
      <c r="BB628" s="26" t="str">
        <f>IF('1. Exam data'!$B636&lt;&gt;"",IF('1. Exam data'!BB$19&lt;&gt;"",'1. Exam data'!$E636-'1. Exam data'!BB636,""),"")</f>
        <v/>
      </c>
      <c r="BC628" s="26" t="str">
        <f>IF('1. Exam data'!$B636&lt;&gt;"",IF('1. Exam data'!BC$19&lt;&gt;"",'1. Exam data'!$E636-'1. Exam data'!BC636,""),"")</f>
        <v/>
      </c>
      <c r="BD628" s="26" t="str">
        <f>IF('1. Exam data'!$B636&lt;&gt;"",IF('1. Exam data'!BD$19&lt;&gt;"",'1. Exam data'!$E636-'1. Exam data'!BD636,""),"")</f>
        <v/>
      </c>
      <c r="BE628" s="26" t="str">
        <f>IF('1. Exam data'!$B636&lt;&gt;"",IF('1. Exam data'!BE$19&lt;&gt;"",'1. Exam data'!$E636-'1. Exam data'!BE636,""),"")</f>
        <v/>
      </c>
      <c r="BF628" s="26" t="str">
        <f>IF('1. Exam data'!$B636&lt;&gt;"",IF('1. Exam data'!BF$19&lt;&gt;"",'1. Exam data'!$E636-'1. Exam data'!BF636,""),"")</f>
        <v/>
      </c>
      <c r="BG628" s="26" t="str">
        <f>IF('1. Exam data'!$B636&lt;&gt;"",IF('1. Exam data'!BG$19&lt;&gt;"",'1. Exam data'!$E636-'1. Exam data'!BG636,""),"")</f>
        <v/>
      </c>
      <c r="BH628" s="26" t="str">
        <f>IF('1. Exam data'!$B636&lt;&gt;"",IF('1. Exam data'!BH$19&lt;&gt;"",'1. Exam data'!$E636-'1. Exam data'!BH636,""),"")</f>
        <v/>
      </c>
      <c r="BI628" s="26" t="str">
        <f>IF('1. Exam data'!$B636&lt;&gt;"",IF('1. Exam data'!BI$19&lt;&gt;"",'1. Exam data'!$E636-'1. Exam data'!BI636,""),"")</f>
        <v/>
      </c>
      <c r="BJ628" s="26" t="str">
        <f>IF('1. Exam data'!$B636&lt;&gt;"",IF('1. Exam data'!BJ$19&lt;&gt;"",'1. Exam data'!$E636-'1. Exam data'!BJ636,""),"")</f>
        <v/>
      </c>
      <c r="BK628" s="26" t="str">
        <f>IF('1. Exam data'!$B636&lt;&gt;"",IF('1. Exam data'!BK$19&lt;&gt;"",'1. Exam data'!$E636-'1. Exam data'!BK636,""),"")</f>
        <v/>
      </c>
      <c r="BL628" s="26" t="str">
        <f>IF('1. Exam data'!$B636&lt;&gt;"",IF('1. Exam data'!BL$19&lt;&gt;"",'1. Exam data'!$E636-'1. Exam data'!BL636,""),"")</f>
        <v/>
      </c>
      <c r="BM628" s="26" t="str">
        <f>IF('1. Exam data'!$B636&lt;&gt;"",IF('1. Exam data'!BM$19&lt;&gt;"",'1. Exam data'!$E636-'1. Exam data'!BM636,""),"")</f>
        <v/>
      </c>
      <c r="BN628" s="26" t="str">
        <f>IF('1. Exam data'!$B636&lt;&gt;"",IF('1. Exam data'!BN$19&lt;&gt;"",'1. Exam data'!$E636-'1. Exam data'!BN636,""),"")</f>
        <v/>
      </c>
      <c r="BO628" s="26" t="str">
        <f>IF('1. Exam data'!$B636&lt;&gt;"",IF('1. Exam data'!BO$19&lt;&gt;"",'1. Exam data'!$E636-'1. Exam data'!BO636,""),"")</f>
        <v/>
      </c>
      <c r="BP628">
        <v>1000</v>
      </c>
    </row>
    <row r="629" spans="2:68" x14ac:dyDescent="0.35">
      <c r="B629" t="str">
        <f>IF('1. Exam data'!B637&lt;&gt;"",'1. Exam data'!B637,"")</f>
        <v/>
      </c>
      <c r="H629" s="26" t="str">
        <f>IF('1. Exam data'!$B637&lt;&gt;"",IF('1. Exam data'!H$19&lt;&gt;"",'1. Exam data'!$E637-'1. Exam data'!H637,""),"")</f>
        <v/>
      </c>
      <c r="I629" s="26" t="str">
        <f>IF('1. Exam data'!$B637&lt;&gt;"",IF('1. Exam data'!I$19&lt;&gt;"",'1. Exam data'!$E637-'1. Exam data'!I637,""),"")</f>
        <v/>
      </c>
      <c r="J629" s="26" t="str">
        <f>IF('1. Exam data'!$B637&lt;&gt;"",IF('1. Exam data'!J$19&lt;&gt;"",'1. Exam data'!$E637-'1. Exam data'!J637,""),"")</f>
        <v/>
      </c>
      <c r="K629" s="26" t="str">
        <f>IF('1. Exam data'!$B637&lt;&gt;"",IF('1. Exam data'!K$19&lt;&gt;"",'1. Exam data'!$E637-'1. Exam data'!K637,""),"")</f>
        <v/>
      </c>
      <c r="L629" s="26" t="str">
        <f>IF('1. Exam data'!$B637&lt;&gt;"",IF('1. Exam data'!L$19&lt;&gt;"",'1. Exam data'!$E637-'1. Exam data'!L637,""),"")</f>
        <v/>
      </c>
      <c r="M629" s="26" t="str">
        <f>IF('1. Exam data'!$B637&lt;&gt;"",IF('1. Exam data'!M$19&lt;&gt;"",'1. Exam data'!$E637-'1. Exam data'!M637,""),"")</f>
        <v/>
      </c>
      <c r="N629" s="26" t="str">
        <f>IF('1. Exam data'!$B637&lt;&gt;"",IF('1. Exam data'!N$19&lt;&gt;"",'1. Exam data'!$E637-'1. Exam data'!N637,""),"")</f>
        <v/>
      </c>
      <c r="O629" s="26" t="str">
        <f>IF('1. Exam data'!$B637&lt;&gt;"",IF('1. Exam data'!O$19&lt;&gt;"",'1. Exam data'!$E637-'1. Exam data'!O637,""),"")</f>
        <v/>
      </c>
      <c r="P629" s="26" t="str">
        <f>IF('1. Exam data'!$B637&lt;&gt;"",IF('1. Exam data'!P$19&lt;&gt;"",'1. Exam data'!$E637-'1. Exam data'!P637,""),"")</f>
        <v/>
      </c>
      <c r="Q629" s="26" t="str">
        <f>IF('1. Exam data'!$B637&lt;&gt;"",IF('1. Exam data'!Q$19&lt;&gt;"",'1. Exam data'!$E637-'1. Exam data'!Q637,""),"")</f>
        <v/>
      </c>
      <c r="R629" s="26" t="str">
        <f>IF('1. Exam data'!$B637&lt;&gt;"",IF('1. Exam data'!R$19&lt;&gt;"",'1. Exam data'!$E637-'1. Exam data'!R637,""),"")</f>
        <v/>
      </c>
      <c r="S629" s="26" t="str">
        <f>IF('1. Exam data'!$B637&lt;&gt;"",IF('1. Exam data'!S$19&lt;&gt;"",'1. Exam data'!$E637-'1. Exam data'!S637,""),"")</f>
        <v/>
      </c>
      <c r="T629" s="26" t="str">
        <f>IF('1. Exam data'!$B637&lt;&gt;"",IF('1. Exam data'!T$19&lt;&gt;"",'1. Exam data'!$E637-'1. Exam data'!T637,""),"")</f>
        <v/>
      </c>
      <c r="U629" s="26" t="str">
        <f>IF('1. Exam data'!$B637&lt;&gt;"",IF('1. Exam data'!U$19&lt;&gt;"",'1. Exam data'!$E637-'1. Exam data'!U637,""),"")</f>
        <v/>
      </c>
      <c r="V629" s="26" t="str">
        <f>IF('1. Exam data'!$B637&lt;&gt;"",IF('1. Exam data'!V$19&lt;&gt;"",'1. Exam data'!$E637-'1. Exam data'!V637,""),"")</f>
        <v/>
      </c>
      <c r="W629" s="26" t="str">
        <f>IF('1. Exam data'!$B637&lt;&gt;"",IF('1. Exam data'!W$19&lt;&gt;"",'1. Exam data'!$E637-'1. Exam data'!W637,""),"")</f>
        <v/>
      </c>
      <c r="X629" s="26" t="str">
        <f>IF('1. Exam data'!$B637&lt;&gt;"",IF('1. Exam data'!X$19&lt;&gt;"",'1. Exam data'!$E637-'1. Exam data'!X637,""),"")</f>
        <v/>
      </c>
      <c r="Y629" s="26" t="str">
        <f>IF('1. Exam data'!$B637&lt;&gt;"",IF('1. Exam data'!Y$19&lt;&gt;"",'1. Exam data'!$E637-'1. Exam data'!Y637,""),"")</f>
        <v/>
      </c>
      <c r="Z629" s="26" t="str">
        <f>IF('1. Exam data'!$B637&lt;&gt;"",IF('1. Exam data'!Z$19&lt;&gt;"",'1. Exam data'!$E637-'1. Exam data'!Z637,""),"")</f>
        <v/>
      </c>
      <c r="AA629" s="26" t="str">
        <f>IF('1. Exam data'!$B637&lt;&gt;"",IF('1. Exam data'!AA$19&lt;&gt;"",'1. Exam data'!$E637-'1. Exam data'!AA637,""),"")</f>
        <v/>
      </c>
      <c r="AB629" s="26" t="str">
        <f>IF('1. Exam data'!$B637&lt;&gt;"",IF('1. Exam data'!AB$19&lt;&gt;"",'1. Exam data'!$E637-'1. Exam data'!AB637,""),"")</f>
        <v/>
      </c>
      <c r="AC629" s="26" t="str">
        <f>IF('1. Exam data'!$B637&lt;&gt;"",IF('1. Exam data'!AC$19&lt;&gt;"",'1. Exam data'!$E637-'1. Exam data'!AC637,""),"")</f>
        <v/>
      </c>
      <c r="AD629" s="26" t="str">
        <f>IF('1. Exam data'!$B637&lt;&gt;"",IF('1. Exam data'!AD$19&lt;&gt;"",'1. Exam data'!$E637-'1. Exam data'!AD637,""),"")</f>
        <v/>
      </c>
      <c r="AE629" s="26" t="str">
        <f>IF('1. Exam data'!$B637&lt;&gt;"",IF('1. Exam data'!AE$19&lt;&gt;"",'1. Exam data'!$E637-'1. Exam data'!AE637,""),"")</f>
        <v/>
      </c>
      <c r="AF629" s="26" t="str">
        <f>IF('1. Exam data'!$B637&lt;&gt;"",IF('1. Exam data'!AF$19&lt;&gt;"",'1. Exam data'!$E637-'1. Exam data'!AF637,""),"")</f>
        <v/>
      </c>
      <c r="AG629" s="26" t="str">
        <f>IF('1. Exam data'!$B637&lt;&gt;"",IF('1. Exam data'!AG$19&lt;&gt;"",'1. Exam data'!$E637-'1. Exam data'!AG637,""),"")</f>
        <v/>
      </c>
      <c r="AH629" s="26" t="str">
        <f>IF('1. Exam data'!$B637&lt;&gt;"",IF('1. Exam data'!AH$19&lt;&gt;"",'1. Exam data'!$E637-'1. Exam data'!AH637,""),"")</f>
        <v/>
      </c>
      <c r="AI629" s="26" t="str">
        <f>IF('1. Exam data'!$B637&lt;&gt;"",IF('1. Exam data'!AI$19&lt;&gt;"",'1. Exam data'!$E637-'1. Exam data'!AI637,""),"")</f>
        <v/>
      </c>
      <c r="AJ629" s="26" t="str">
        <f>IF('1. Exam data'!$B637&lt;&gt;"",IF('1. Exam data'!AJ$19&lt;&gt;"",'1. Exam data'!$E637-'1. Exam data'!AJ637,""),"")</f>
        <v/>
      </c>
      <c r="AK629" s="26" t="str">
        <f>IF('1. Exam data'!$B637&lt;&gt;"",IF('1. Exam data'!AK$19&lt;&gt;"",'1. Exam data'!$E637-'1. Exam data'!AK637,""),"")</f>
        <v/>
      </c>
      <c r="AL629" s="26" t="str">
        <f>IF('1. Exam data'!$B637&lt;&gt;"",IF('1. Exam data'!AL$19&lt;&gt;"",'1. Exam data'!$E637-'1. Exam data'!AL637,""),"")</f>
        <v/>
      </c>
      <c r="AM629" s="26" t="str">
        <f>IF('1. Exam data'!$B637&lt;&gt;"",IF('1. Exam data'!AM$19&lt;&gt;"",'1. Exam data'!$E637-'1. Exam data'!AM637,""),"")</f>
        <v/>
      </c>
      <c r="AN629" s="26" t="str">
        <f>IF('1. Exam data'!$B637&lt;&gt;"",IF('1. Exam data'!AN$19&lt;&gt;"",'1. Exam data'!$E637-'1. Exam data'!AN637,""),"")</f>
        <v/>
      </c>
      <c r="AO629" s="26" t="str">
        <f>IF('1. Exam data'!$B637&lt;&gt;"",IF('1. Exam data'!AO$19&lt;&gt;"",'1. Exam data'!$E637-'1. Exam data'!AO637,""),"")</f>
        <v/>
      </c>
      <c r="AP629" s="26" t="str">
        <f>IF('1. Exam data'!$B637&lt;&gt;"",IF('1. Exam data'!AP$19&lt;&gt;"",'1. Exam data'!$E637-'1. Exam data'!AP637,""),"")</f>
        <v/>
      </c>
      <c r="AQ629" s="26" t="str">
        <f>IF('1. Exam data'!$B637&lt;&gt;"",IF('1. Exam data'!AQ$19&lt;&gt;"",'1. Exam data'!$E637-'1. Exam data'!AQ637,""),"")</f>
        <v/>
      </c>
      <c r="AR629" s="26" t="str">
        <f>IF('1. Exam data'!$B637&lt;&gt;"",IF('1. Exam data'!AR$19&lt;&gt;"",'1. Exam data'!$E637-'1. Exam data'!AR637,""),"")</f>
        <v/>
      </c>
      <c r="AS629" s="26" t="str">
        <f>IF('1. Exam data'!$B637&lt;&gt;"",IF('1. Exam data'!AS$19&lt;&gt;"",'1. Exam data'!$E637-'1. Exam data'!AS637,""),"")</f>
        <v/>
      </c>
      <c r="AT629" s="26" t="str">
        <f>IF('1. Exam data'!$B637&lt;&gt;"",IF('1. Exam data'!AT$19&lt;&gt;"",'1. Exam data'!$E637-'1. Exam data'!AT637,""),"")</f>
        <v/>
      </c>
      <c r="AU629" s="26" t="str">
        <f>IF('1. Exam data'!$B637&lt;&gt;"",IF('1. Exam data'!AU$19&lt;&gt;"",'1. Exam data'!$E637-'1. Exam data'!AU637,""),"")</f>
        <v/>
      </c>
      <c r="AV629" s="26" t="str">
        <f>IF('1. Exam data'!$B637&lt;&gt;"",IF('1. Exam data'!AV$19&lt;&gt;"",'1. Exam data'!$E637-'1. Exam data'!AV637,""),"")</f>
        <v/>
      </c>
      <c r="AW629" s="26" t="str">
        <f>IF('1. Exam data'!$B637&lt;&gt;"",IF('1. Exam data'!AW$19&lt;&gt;"",'1. Exam data'!$E637-'1. Exam data'!AW637,""),"")</f>
        <v/>
      </c>
      <c r="AX629" s="26" t="str">
        <f>IF('1. Exam data'!$B637&lt;&gt;"",IF('1. Exam data'!AX$19&lt;&gt;"",'1. Exam data'!$E637-'1. Exam data'!AX637,""),"")</f>
        <v/>
      </c>
      <c r="AY629" s="26" t="str">
        <f>IF('1. Exam data'!$B637&lt;&gt;"",IF('1. Exam data'!AY$19&lt;&gt;"",'1. Exam data'!$E637-'1. Exam data'!AY637,""),"")</f>
        <v/>
      </c>
      <c r="AZ629" s="26" t="str">
        <f>IF('1. Exam data'!$B637&lt;&gt;"",IF('1. Exam data'!AZ$19&lt;&gt;"",'1. Exam data'!$E637-'1. Exam data'!AZ637,""),"")</f>
        <v/>
      </c>
      <c r="BA629" s="26" t="str">
        <f>IF('1. Exam data'!$B637&lt;&gt;"",IF('1. Exam data'!BA$19&lt;&gt;"",'1. Exam data'!$E637-'1. Exam data'!BA637,""),"")</f>
        <v/>
      </c>
      <c r="BB629" s="26" t="str">
        <f>IF('1. Exam data'!$B637&lt;&gt;"",IF('1. Exam data'!BB$19&lt;&gt;"",'1. Exam data'!$E637-'1. Exam data'!BB637,""),"")</f>
        <v/>
      </c>
      <c r="BC629" s="26" t="str">
        <f>IF('1. Exam data'!$B637&lt;&gt;"",IF('1. Exam data'!BC$19&lt;&gt;"",'1. Exam data'!$E637-'1. Exam data'!BC637,""),"")</f>
        <v/>
      </c>
      <c r="BD629" s="26" t="str">
        <f>IF('1. Exam data'!$B637&lt;&gt;"",IF('1. Exam data'!BD$19&lt;&gt;"",'1. Exam data'!$E637-'1. Exam data'!BD637,""),"")</f>
        <v/>
      </c>
      <c r="BE629" s="26" t="str">
        <f>IF('1. Exam data'!$B637&lt;&gt;"",IF('1. Exam data'!BE$19&lt;&gt;"",'1. Exam data'!$E637-'1. Exam data'!BE637,""),"")</f>
        <v/>
      </c>
      <c r="BF629" s="26" t="str">
        <f>IF('1. Exam data'!$B637&lt;&gt;"",IF('1. Exam data'!BF$19&lt;&gt;"",'1. Exam data'!$E637-'1. Exam data'!BF637,""),"")</f>
        <v/>
      </c>
      <c r="BG629" s="26" t="str">
        <f>IF('1. Exam data'!$B637&lt;&gt;"",IF('1. Exam data'!BG$19&lt;&gt;"",'1. Exam data'!$E637-'1. Exam data'!BG637,""),"")</f>
        <v/>
      </c>
      <c r="BH629" s="26" t="str">
        <f>IF('1. Exam data'!$B637&lt;&gt;"",IF('1. Exam data'!BH$19&lt;&gt;"",'1. Exam data'!$E637-'1. Exam data'!BH637,""),"")</f>
        <v/>
      </c>
      <c r="BI629" s="26" t="str">
        <f>IF('1. Exam data'!$B637&lt;&gt;"",IF('1. Exam data'!BI$19&lt;&gt;"",'1. Exam data'!$E637-'1. Exam data'!BI637,""),"")</f>
        <v/>
      </c>
      <c r="BJ629" s="26" t="str">
        <f>IF('1. Exam data'!$B637&lt;&gt;"",IF('1. Exam data'!BJ$19&lt;&gt;"",'1. Exam data'!$E637-'1. Exam data'!BJ637,""),"")</f>
        <v/>
      </c>
      <c r="BK629" s="26" t="str">
        <f>IF('1. Exam data'!$B637&lt;&gt;"",IF('1. Exam data'!BK$19&lt;&gt;"",'1. Exam data'!$E637-'1. Exam data'!BK637,""),"")</f>
        <v/>
      </c>
      <c r="BL629" s="26" t="str">
        <f>IF('1. Exam data'!$B637&lt;&gt;"",IF('1. Exam data'!BL$19&lt;&gt;"",'1. Exam data'!$E637-'1. Exam data'!BL637,""),"")</f>
        <v/>
      </c>
      <c r="BM629" s="26" t="str">
        <f>IF('1. Exam data'!$B637&lt;&gt;"",IF('1. Exam data'!BM$19&lt;&gt;"",'1. Exam data'!$E637-'1. Exam data'!BM637,""),"")</f>
        <v/>
      </c>
      <c r="BN629" s="26" t="str">
        <f>IF('1. Exam data'!$B637&lt;&gt;"",IF('1. Exam data'!BN$19&lt;&gt;"",'1. Exam data'!$E637-'1. Exam data'!BN637,""),"")</f>
        <v/>
      </c>
      <c r="BO629" s="26" t="str">
        <f>IF('1. Exam data'!$B637&lt;&gt;"",IF('1. Exam data'!BO$19&lt;&gt;"",'1. Exam data'!$E637-'1. Exam data'!BO637,""),"")</f>
        <v/>
      </c>
      <c r="BP629">
        <v>1000</v>
      </c>
    </row>
    <row r="630" spans="2:68" x14ac:dyDescent="0.35">
      <c r="B630" t="str">
        <f>IF('1. Exam data'!B638&lt;&gt;"",'1. Exam data'!B638,"")</f>
        <v/>
      </c>
      <c r="H630" s="26" t="str">
        <f>IF('1. Exam data'!$B638&lt;&gt;"",IF('1. Exam data'!H$19&lt;&gt;"",'1. Exam data'!$E638-'1. Exam data'!H638,""),"")</f>
        <v/>
      </c>
      <c r="I630" s="26" t="str">
        <f>IF('1. Exam data'!$B638&lt;&gt;"",IF('1. Exam data'!I$19&lt;&gt;"",'1. Exam data'!$E638-'1. Exam data'!I638,""),"")</f>
        <v/>
      </c>
      <c r="J630" s="26" t="str">
        <f>IF('1. Exam data'!$B638&lt;&gt;"",IF('1. Exam data'!J$19&lt;&gt;"",'1. Exam data'!$E638-'1. Exam data'!J638,""),"")</f>
        <v/>
      </c>
      <c r="K630" s="26" t="str">
        <f>IF('1. Exam data'!$B638&lt;&gt;"",IF('1. Exam data'!K$19&lt;&gt;"",'1. Exam data'!$E638-'1. Exam data'!K638,""),"")</f>
        <v/>
      </c>
      <c r="L630" s="26" t="str">
        <f>IF('1. Exam data'!$B638&lt;&gt;"",IF('1. Exam data'!L$19&lt;&gt;"",'1. Exam data'!$E638-'1. Exam data'!L638,""),"")</f>
        <v/>
      </c>
      <c r="M630" s="26" t="str">
        <f>IF('1. Exam data'!$B638&lt;&gt;"",IF('1. Exam data'!M$19&lt;&gt;"",'1. Exam data'!$E638-'1. Exam data'!M638,""),"")</f>
        <v/>
      </c>
      <c r="N630" s="26" t="str">
        <f>IF('1. Exam data'!$B638&lt;&gt;"",IF('1. Exam data'!N$19&lt;&gt;"",'1. Exam data'!$E638-'1. Exam data'!N638,""),"")</f>
        <v/>
      </c>
      <c r="O630" s="26" t="str">
        <f>IF('1. Exam data'!$B638&lt;&gt;"",IF('1. Exam data'!O$19&lt;&gt;"",'1. Exam data'!$E638-'1. Exam data'!O638,""),"")</f>
        <v/>
      </c>
      <c r="P630" s="26" t="str">
        <f>IF('1. Exam data'!$B638&lt;&gt;"",IF('1. Exam data'!P$19&lt;&gt;"",'1. Exam data'!$E638-'1. Exam data'!P638,""),"")</f>
        <v/>
      </c>
      <c r="Q630" s="26" t="str">
        <f>IF('1. Exam data'!$B638&lt;&gt;"",IF('1. Exam data'!Q$19&lt;&gt;"",'1. Exam data'!$E638-'1. Exam data'!Q638,""),"")</f>
        <v/>
      </c>
      <c r="R630" s="26" t="str">
        <f>IF('1. Exam data'!$B638&lt;&gt;"",IF('1. Exam data'!R$19&lt;&gt;"",'1. Exam data'!$E638-'1. Exam data'!R638,""),"")</f>
        <v/>
      </c>
      <c r="S630" s="26" t="str">
        <f>IF('1. Exam data'!$B638&lt;&gt;"",IF('1. Exam data'!S$19&lt;&gt;"",'1. Exam data'!$E638-'1. Exam data'!S638,""),"")</f>
        <v/>
      </c>
      <c r="T630" s="26" t="str">
        <f>IF('1. Exam data'!$B638&lt;&gt;"",IF('1. Exam data'!T$19&lt;&gt;"",'1. Exam data'!$E638-'1. Exam data'!T638,""),"")</f>
        <v/>
      </c>
      <c r="U630" s="26" t="str">
        <f>IF('1. Exam data'!$B638&lt;&gt;"",IF('1. Exam data'!U$19&lt;&gt;"",'1. Exam data'!$E638-'1. Exam data'!U638,""),"")</f>
        <v/>
      </c>
      <c r="V630" s="26" t="str">
        <f>IF('1. Exam data'!$B638&lt;&gt;"",IF('1. Exam data'!V$19&lt;&gt;"",'1. Exam data'!$E638-'1. Exam data'!V638,""),"")</f>
        <v/>
      </c>
      <c r="W630" s="26" t="str">
        <f>IF('1. Exam data'!$B638&lt;&gt;"",IF('1. Exam data'!W$19&lt;&gt;"",'1. Exam data'!$E638-'1. Exam data'!W638,""),"")</f>
        <v/>
      </c>
      <c r="X630" s="26" t="str">
        <f>IF('1. Exam data'!$B638&lt;&gt;"",IF('1. Exam data'!X$19&lt;&gt;"",'1. Exam data'!$E638-'1. Exam data'!X638,""),"")</f>
        <v/>
      </c>
      <c r="Y630" s="26" t="str">
        <f>IF('1. Exam data'!$B638&lt;&gt;"",IF('1. Exam data'!Y$19&lt;&gt;"",'1. Exam data'!$E638-'1. Exam data'!Y638,""),"")</f>
        <v/>
      </c>
      <c r="Z630" s="26" t="str">
        <f>IF('1. Exam data'!$B638&lt;&gt;"",IF('1. Exam data'!Z$19&lt;&gt;"",'1. Exam data'!$E638-'1. Exam data'!Z638,""),"")</f>
        <v/>
      </c>
      <c r="AA630" s="26" t="str">
        <f>IF('1. Exam data'!$B638&lt;&gt;"",IF('1. Exam data'!AA$19&lt;&gt;"",'1. Exam data'!$E638-'1. Exam data'!AA638,""),"")</f>
        <v/>
      </c>
      <c r="AB630" s="26" t="str">
        <f>IF('1. Exam data'!$B638&lt;&gt;"",IF('1. Exam data'!AB$19&lt;&gt;"",'1. Exam data'!$E638-'1. Exam data'!AB638,""),"")</f>
        <v/>
      </c>
      <c r="AC630" s="26" t="str">
        <f>IF('1. Exam data'!$B638&lt;&gt;"",IF('1. Exam data'!AC$19&lt;&gt;"",'1. Exam data'!$E638-'1. Exam data'!AC638,""),"")</f>
        <v/>
      </c>
      <c r="AD630" s="26" t="str">
        <f>IF('1. Exam data'!$B638&lt;&gt;"",IF('1. Exam data'!AD$19&lt;&gt;"",'1. Exam data'!$E638-'1. Exam data'!AD638,""),"")</f>
        <v/>
      </c>
      <c r="AE630" s="26" t="str">
        <f>IF('1. Exam data'!$B638&lt;&gt;"",IF('1. Exam data'!AE$19&lt;&gt;"",'1. Exam data'!$E638-'1. Exam data'!AE638,""),"")</f>
        <v/>
      </c>
      <c r="AF630" s="26" t="str">
        <f>IF('1. Exam data'!$B638&lt;&gt;"",IF('1. Exam data'!AF$19&lt;&gt;"",'1. Exam data'!$E638-'1. Exam data'!AF638,""),"")</f>
        <v/>
      </c>
      <c r="AG630" s="26" t="str">
        <f>IF('1. Exam data'!$B638&lt;&gt;"",IF('1. Exam data'!AG$19&lt;&gt;"",'1. Exam data'!$E638-'1. Exam data'!AG638,""),"")</f>
        <v/>
      </c>
      <c r="AH630" s="26" t="str">
        <f>IF('1. Exam data'!$B638&lt;&gt;"",IF('1. Exam data'!AH$19&lt;&gt;"",'1. Exam data'!$E638-'1. Exam data'!AH638,""),"")</f>
        <v/>
      </c>
      <c r="AI630" s="26" t="str">
        <f>IF('1. Exam data'!$B638&lt;&gt;"",IF('1. Exam data'!AI$19&lt;&gt;"",'1. Exam data'!$E638-'1. Exam data'!AI638,""),"")</f>
        <v/>
      </c>
      <c r="AJ630" s="26" t="str">
        <f>IF('1. Exam data'!$B638&lt;&gt;"",IF('1. Exam data'!AJ$19&lt;&gt;"",'1. Exam data'!$E638-'1. Exam data'!AJ638,""),"")</f>
        <v/>
      </c>
      <c r="AK630" s="26" t="str">
        <f>IF('1. Exam data'!$B638&lt;&gt;"",IF('1. Exam data'!AK$19&lt;&gt;"",'1. Exam data'!$E638-'1. Exam data'!AK638,""),"")</f>
        <v/>
      </c>
      <c r="AL630" s="26" t="str">
        <f>IF('1. Exam data'!$B638&lt;&gt;"",IF('1. Exam data'!AL$19&lt;&gt;"",'1. Exam data'!$E638-'1. Exam data'!AL638,""),"")</f>
        <v/>
      </c>
      <c r="AM630" s="26" t="str">
        <f>IF('1. Exam data'!$B638&lt;&gt;"",IF('1. Exam data'!AM$19&lt;&gt;"",'1. Exam data'!$E638-'1. Exam data'!AM638,""),"")</f>
        <v/>
      </c>
      <c r="AN630" s="26" t="str">
        <f>IF('1. Exam data'!$B638&lt;&gt;"",IF('1. Exam data'!AN$19&lt;&gt;"",'1. Exam data'!$E638-'1. Exam data'!AN638,""),"")</f>
        <v/>
      </c>
      <c r="AO630" s="26" t="str">
        <f>IF('1. Exam data'!$B638&lt;&gt;"",IF('1. Exam data'!AO$19&lt;&gt;"",'1. Exam data'!$E638-'1. Exam data'!AO638,""),"")</f>
        <v/>
      </c>
      <c r="AP630" s="26" t="str">
        <f>IF('1. Exam data'!$B638&lt;&gt;"",IF('1. Exam data'!AP$19&lt;&gt;"",'1. Exam data'!$E638-'1. Exam data'!AP638,""),"")</f>
        <v/>
      </c>
      <c r="AQ630" s="26" t="str">
        <f>IF('1. Exam data'!$B638&lt;&gt;"",IF('1. Exam data'!AQ$19&lt;&gt;"",'1. Exam data'!$E638-'1. Exam data'!AQ638,""),"")</f>
        <v/>
      </c>
      <c r="AR630" s="26" t="str">
        <f>IF('1. Exam data'!$B638&lt;&gt;"",IF('1. Exam data'!AR$19&lt;&gt;"",'1. Exam data'!$E638-'1. Exam data'!AR638,""),"")</f>
        <v/>
      </c>
      <c r="AS630" s="26" t="str">
        <f>IF('1. Exam data'!$B638&lt;&gt;"",IF('1. Exam data'!AS$19&lt;&gt;"",'1. Exam data'!$E638-'1. Exam data'!AS638,""),"")</f>
        <v/>
      </c>
      <c r="AT630" s="26" t="str">
        <f>IF('1. Exam data'!$B638&lt;&gt;"",IF('1. Exam data'!AT$19&lt;&gt;"",'1. Exam data'!$E638-'1. Exam data'!AT638,""),"")</f>
        <v/>
      </c>
      <c r="AU630" s="26" t="str">
        <f>IF('1. Exam data'!$B638&lt;&gt;"",IF('1. Exam data'!AU$19&lt;&gt;"",'1. Exam data'!$E638-'1. Exam data'!AU638,""),"")</f>
        <v/>
      </c>
      <c r="AV630" s="26" t="str">
        <f>IF('1. Exam data'!$B638&lt;&gt;"",IF('1. Exam data'!AV$19&lt;&gt;"",'1. Exam data'!$E638-'1. Exam data'!AV638,""),"")</f>
        <v/>
      </c>
      <c r="AW630" s="26" t="str">
        <f>IF('1. Exam data'!$B638&lt;&gt;"",IF('1. Exam data'!AW$19&lt;&gt;"",'1. Exam data'!$E638-'1. Exam data'!AW638,""),"")</f>
        <v/>
      </c>
      <c r="AX630" s="26" t="str">
        <f>IF('1. Exam data'!$B638&lt;&gt;"",IF('1. Exam data'!AX$19&lt;&gt;"",'1. Exam data'!$E638-'1. Exam data'!AX638,""),"")</f>
        <v/>
      </c>
      <c r="AY630" s="26" t="str">
        <f>IF('1. Exam data'!$B638&lt;&gt;"",IF('1. Exam data'!AY$19&lt;&gt;"",'1. Exam data'!$E638-'1. Exam data'!AY638,""),"")</f>
        <v/>
      </c>
      <c r="AZ630" s="26" t="str">
        <f>IF('1. Exam data'!$B638&lt;&gt;"",IF('1. Exam data'!AZ$19&lt;&gt;"",'1. Exam data'!$E638-'1. Exam data'!AZ638,""),"")</f>
        <v/>
      </c>
      <c r="BA630" s="26" t="str">
        <f>IF('1. Exam data'!$B638&lt;&gt;"",IF('1. Exam data'!BA$19&lt;&gt;"",'1. Exam data'!$E638-'1. Exam data'!BA638,""),"")</f>
        <v/>
      </c>
      <c r="BB630" s="26" t="str">
        <f>IF('1. Exam data'!$B638&lt;&gt;"",IF('1. Exam data'!BB$19&lt;&gt;"",'1. Exam data'!$E638-'1. Exam data'!BB638,""),"")</f>
        <v/>
      </c>
      <c r="BC630" s="26" t="str">
        <f>IF('1. Exam data'!$B638&lt;&gt;"",IF('1. Exam data'!BC$19&lt;&gt;"",'1. Exam data'!$E638-'1. Exam data'!BC638,""),"")</f>
        <v/>
      </c>
      <c r="BD630" s="26" t="str">
        <f>IF('1. Exam data'!$B638&lt;&gt;"",IF('1. Exam data'!BD$19&lt;&gt;"",'1. Exam data'!$E638-'1. Exam data'!BD638,""),"")</f>
        <v/>
      </c>
      <c r="BE630" s="26" t="str">
        <f>IF('1. Exam data'!$B638&lt;&gt;"",IF('1. Exam data'!BE$19&lt;&gt;"",'1. Exam data'!$E638-'1. Exam data'!BE638,""),"")</f>
        <v/>
      </c>
      <c r="BF630" s="26" t="str">
        <f>IF('1. Exam data'!$B638&lt;&gt;"",IF('1. Exam data'!BF$19&lt;&gt;"",'1. Exam data'!$E638-'1. Exam data'!BF638,""),"")</f>
        <v/>
      </c>
      <c r="BG630" s="26" t="str">
        <f>IF('1. Exam data'!$B638&lt;&gt;"",IF('1. Exam data'!BG$19&lt;&gt;"",'1. Exam data'!$E638-'1. Exam data'!BG638,""),"")</f>
        <v/>
      </c>
      <c r="BH630" s="26" t="str">
        <f>IF('1. Exam data'!$B638&lt;&gt;"",IF('1. Exam data'!BH$19&lt;&gt;"",'1. Exam data'!$E638-'1. Exam data'!BH638,""),"")</f>
        <v/>
      </c>
      <c r="BI630" s="26" t="str">
        <f>IF('1. Exam data'!$B638&lt;&gt;"",IF('1. Exam data'!BI$19&lt;&gt;"",'1. Exam data'!$E638-'1. Exam data'!BI638,""),"")</f>
        <v/>
      </c>
      <c r="BJ630" s="26" t="str">
        <f>IF('1. Exam data'!$B638&lt;&gt;"",IF('1. Exam data'!BJ$19&lt;&gt;"",'1. Exam data'!$E638-'1. Exam data'!BJ638,""),"")</f>
        <v/>
      </c>
      <c r="BK630" s="26" t="str">
        <f>IF('1. Exam data'!$B638&lt;&gt;"",IF('1. Exam data'!BK$19&lt;&gt;"",'1. Exam data'!$E638-'1. Exam data'!BK638,""),"")</f>
        <v/>
      </c>
      <c r="BL630" s="26" t="str">
        <f>IF('1. Exam data'!$B638&lt;&gt;"",IF('1. Exam data'!BL$19&lt;&gt;"",'1. Exam data'!$E638-'1. Exam data'!BL638,""),"")</f>
        <v/>
      </c>
      <c r="BM630" s="26" t="str">
        <f>IF('1. Exam data'!$B638&lt;&gt;"",IF('1. Exam data'!BM$19&lt;&gt;"",'1. Exam data'!$E638-'1. Exam data'!BM638,""),"")</f>
        <v/>
      </c>
      <c r="BN630" s="26" t="str">
        <f>IF('1. Exam data'!$B638&lt;&gt;"",IF('1. Exam data'!BN$19&lt;&gt;"",'1. Exam data'!$E638-'1. Exam data'!BN638,""),"")</f>
        <v/>
      </c>
      <c r="BO630" s="26" t="str">
        <f>IF('1. Exam data'!$B638&lt;&gt;"",IF('1. Exam data'!BO$19&lt;&gt;"",'1. Exam data'!$E638-'1. Exam data'!BO638,""),"")</f>
        <v/>
      </c>
      <c r="BP630">
        <v>1000</v>
      </c>
    </row>
    <row r="631" spans="2:68" x14ac:dyDescent="0.35">
      <c r="B631" t="str">
        <f>IF('1. Exam data'!B639&lt;&gt;"",'1. Exam data'!B639,"")</f>
        <v/>
      </c>
      <c r="H631" s="26" t="str">
        <f>IF('1. Exam data'!$B639&lt;&gt;"",IF('1. Exam data'!H$19&lt;&gt;"",'1. Exam data'!$E639-'1. Exam data'!H639,""),"")</f>
        <v/>
      </c>
      <c r="I631" s="26" t="str">
        <f>IF('1. Exam data'!$B639&lt;&gt;"",IF('1. Exam data'!I$19&lt;&gt;"",'1. Exam data'!$E639-'1. Exam data'!I639,""),"")</f>
        <v/>
      </c>
      <c r="J631" s="26" t="str">
        <f>IF('1. Exam data'!$B639&lt;&gt;"",IF('1. Exam data'!J$19&lt;&gt;"",'1. Exam data'!$E639-'1. Exam data'!J639,""),"")</f>
        <v/>
      </c>
      <c r="K631" s="26" t="str">
        <f>IF('1. Exam data'!$B639&lt;&gt;"",IF('1. Exam data'!K$19&lt;&gt;"",'1. Exam data'!$E639-'1. Exam data'!K639,""),"")</f>
        <v/>
      </c>
      <c r="L631" s="26" t="str">
        <f>IF('1. Exam data'!$B639&lt;&gt;"",IF('1. Exam data'!L$19&lt;&gt;"",'1. Exam data'!$E639-'1. Exam data'!L639,""),"")</f>
        <v/>
      </c>
      <c r="M631" s="26" t="str">
        <f>IF('1. Exam data'!$B639&lt;&gt;"",IF('1. Exam data'!M$19&lt;&gt;"",'1. Exam data'!$E639-'1. Exam data'!M639,""),"")</f>
        <v/>
      </c>
      <c r="N631" s="26" t="str">
        <f>IF('1. Exam data'!$B639&lt;&gt;"",IF('1. Exam data'!N$19&lt;&gt;"",'1. Exam data'!$E639-'1. Exam data'!N639,""),"")</f>
        <v/>
      </c>
      <c r="O631" s="26" t="str">
        <f>IF('1. Exam data'!$B639&lt;&gt;"",IF('1. Exam data'!O$19&lt;&gt;"",'1. Exam data'!$E639-'1. Exam data'!O639,""),"")</f>
        <v/>
      </c>
      <c r="P631" s="26" t="str">
        <f>IF('1. Exam data'!$B639&lt;&gt;"",IF('1. Exam data'!P$19&lt;&gt;"",'1. Exam data'!$E639-'1. Exam data'!P639,""),"")</f>
        <v/>
      </c>
      <c r="Q631" s="26" t="str">
        <f>IF('1. Exam data'!$B639&lt;&gt;"",IF('1. Exam data'!Q$19&lt;&gt;"",'1. Exam data'!$E639-'1. Exam data'!Q639,""),"")</f>
        <v/>
      </c>
      <c r="R631" s="26" t="str">
        <f>IF('1. Exam data'!$B639&lt;&gt;"",IF('1. Exam data'!R$19&lt;&gt;"",'1. Exam data'!$E639-'1. Exam data'!R639,""),"")</f>
        <v/>
      </c>
      <c r="S631" s="26" t="str">
        <f>IF('1. Exam data'!$B639&lt;&gt;"",IF('1. Exam data'!S$19&lt;&gt;"",'1. Exam data'!$E639-'1. Exam data'!S639,""),"")</f>
        <v/>
      </c>
      <c r="T631" s="26" t="str">
        <f>IF('1. Exam data'!$B639&lt;&gt;"",IF('1. Exam data'!T$19&lt;&gt;"",'1. Exam data'!$E639-'1. Exam data'!T639,""),"")</f>
        <v/>
      </c>
      <c r="U631" s="26" t="str">
        <f>IF('1. Exam data'!$B639&lt;&gt;"",IF('1. Exam data'!U$19&lt;&gt;"",'1. Exam data'!$E639-'1. Exam data'!U639,""),"")</f>
        <v/>
      </c>
      <c r="V631" s="26" t="str">
        <f>IF('1. Exam data'!$B639&lt;&gt;"",IF('1. Exam data'!V$19&lt;&gt;"",'1. Exam data'!$E639-'1. Exam data'!V639,""),"")</f>
        <v/>
      </c>
      <c r="W631" s="26" t="str">
        <f>IF('1. Exam data'!$B639&lt;&gt;"",IF('1. Exam data'!W$19&lt;&gt;"",'1. Exam data'!$E639-'1. Exam data'!W639,""),"")</f>
        <v/>
      </c>
      <c r="X631" s="26" t="str">
        <f>IF('1. Exam data'!$B639&lt;&gt;"",IF('1. Exam data'!X$19&lt;&gt;"",'1. Exam data'!$E639-'1. Exam data'!X639,""),"")</f>
        <v/>
      </c>
      <c r="Y631" s="26" t="str">
        <f>IF('1. Exam data'!$B639&lt;&gt;"",IF('1. Exam data'!Y$19&lt;&gt;"",'1. Exam data'!$E639-'1. Exam data'!Y639,""),"")</f>
        <v/>
      </c>
      <c r="Z631" s="26" t="str">
        <f>IF('1. Exam data'!$B639&lt;&gt;"",IF('1. Exam data'!Z$19&lt;&gt;"",'1. Exam data'!$E639-'1. Exam data'!Z639,""),"")</f>
        <v/>
      </c>
      <c r="AA631" s="26" t="str">
        <f>IF('1. Exam data'!$B639&lt;&gt;"",IF('1. Exam data'!AA$19&lt;&gt;"",'1. Exam data'!$E639-'1. Exam data'!AA639,""),"")</f>
        <v/>
      </c>
      <c r="AB631" s="26" t="str">
        <f>IF('1. Exam data'!$B639&lt;&gt;"",IF('1. Exam data'!AB$19&lt;&gt;"",'1. Exam data'!$E639-'1. Exam data'!AB639,""),"")</f>
        <v/>
      </c>
      <c r="AC631" s="26" t="str">
        <f>IF('1. Exam data'!$B639&lt;&gt;"",IF('1. Exam data'!AC$19&lt;&gt;"",'1. Exam data'!$E639-'1. Exam data'!AC639,""),"")</f>
        <v/>
      </c>
      <c r="AD631" s="26" t="str">
        <f>IF('1. Exam data'!$B639&lt;&gt;"",IF('1. Exam data'!AD$19&lt;&gt;"",'1. Exam data'!$E639-'1. Exam data'!AD639,""),"")</f>
        <v/>
      </c>
      <c r="AE631" s="26" t="str">
        <f>IF('1. Exam data'!$B639&lt;&gt;"",IF('1. Exam data'!AE$19&lt;&gt;"",'1. Exam data'!$E639-'1. Exam data'!AE639,""),"")</f>
        <v/>
      </c>
      <c r="AF631" s="26" t="str">
        <f>IF('1. Exam data'!$B639&lt;&gt;"",IF('1. Exam data'!AF$19&lt;&gt;"",'1. Exam data'!$E639-'1. Exam data'!AF639,""),"")</f>
        <v/>
      </c>
      <c r="AG631" s="26" t="str">
        <f>IF('1. Exam data'!$B639&lt;&gt;"",IF('1. Exam data'!AG$19&lt;&gt;"",'1. Exam data'!$E639-'1. Exam data'!AG639,""),"")</f>
        <v/>
      </c>
      <c r="AH631" s="26" t="str">
        <f>IF('1. Exam data'!$B639&lt;&gt;"",IF('1. Exam data'!AH$19&lt;&gt;"",'1. Exam data'!$E639-'1. Exam data'!AH639,""),"")</f>
        <v/>
      </c>
      <c r="AI631" s="26" t="str">
        <f>IF('1. Exam data'!$B639&lt;&gt;"",IF('1. Exam data'!AI$19&lt;&gt;"",'1. Exam data'!$E639-'1. Exam data'!AI639,""),"")</f>
        <v/>
      </c>
      <c r="AJ631" s="26" t="str">
        <f>IF('1. Exam data'!$B639&lt;&gt;"",IF('1. Exam data'!AJ$19&lt;&gt;"",'1. Exam data'!$E639-'1. Exam data'!AJ639,""),"")</f>
        <v/>
      </c>
      <c r="AK631" s="26" t="str">
        <f>IF('1. Exam data'!$B639&lt;&gt;"",IF('1. Exam data'!AK$19&lt;&gt;"",'1. Exam data'!$E639-'1. Exam data'!AK639,""),"")</f>
        <v/>
      </c>
      <c r="AL631" s="26" t="str">
        <f>IF('1. Exam data'!$B639&lt;&gt;"",IF('1. Exam data'!AL$19&lt;&gt;"",'1. Exam data'!$E639-'1. Exam data'!AL639,""),"")</f>
        <v/>
      </c>
      <c r="AM631" s="26" t="str">
        <f>IF('1. Exam data'!$B639&lt;&gt;"",IF('1. Exam data'!AM$19&lt;&gt;"",'1. Exam data'!$E639-'1. Exam data'!AM639,""),"")</f>
        <v/>
      </c>
      <c r="AN631" s="26" t="str">
        <f>IF('1. Exam data'!$B639&lt;&gt;"",IF('1. Exam data'!AN$19&lt;&gt;"",'1. Exam data'!$E639-'1. Exam data'!AN639,""),"")</f>
        <v/>
      </c>
      <c r="AO631" s="26" t="str">
        <f>IF('1. Exam data'!$B639&lt;&gt;"",IF('1. Exam data'!AO$19&lt;&gt;"",'1. Exam data'!$E639-'1. Exam data'!AO639,""),"")</f>
        <v/>
      </c>
      <c r="AP631" s="26" t="str">
        <f>IF('1. Exam data'!$B639&lt;&gt;"",IF('1. Exam data'!AP$19&lt;&gt;"",'1. Exam data'!$E639-'1. Exam data'!AP639,""),"")</f>
        <v/>
      </c>
      <c r="AQ631" s="26" t="str">
        <f>IF('1. Exam data'!$B639&lt;&gt;"",IF('1. Exam data'!AQ$19&lt;&gt;"",'1. Exam data'!$E639-'1. Exam data'!AQ639,""),"")</f>
        <v/>
      </c>
      <c r="AR631" s="26" t="str">
        <f>IF('1. Exam data'!$B639&lt;&gt;"",IF('1. Exam data'!AR$19&lt;&gt;"",'1. Exam data'!$E639-'1. Exam data'!AR639,""),"")</f>
        <v/>
      </c>
      <c r="AS631" s="26" t="str">
        <f>IF('1. Exam data'!$B639&lt;&gt;"",IF('1. Exam data'!AS$19&lt;&gt;"",'1. Exam data'!$E639-'1. Exam data'!AS639,""),"")</f>
        <v/>
      </c>
      <c r="AT631" s="26" t="str">
        <f>IF('1. Exam data'!$B639&lt;&gt;"",IF('1. Exam data'!AT$19&lt;&gt;"",'1. Exam data'!$E639-'1. Exam data'!AT639,""),"")</f>
        <v/>
      </c>
      <c r="AU631" s="26" t="str">
        <f>IF('1. Exam data'!$B639&lt;&gt;"",IF('1. Exam data'!AU$19&lt;&gt;"",'1. Exam data'!$E639-'1. Exam data'!AU639,""),"")</f>
        <v/>
      </c>
      <c r="AV631" s="26" t="str">
        <f>IF('1. Exam data'!$B639&lt;&gt;"",IF('1. Exam data'!AV$19&lt;&gt;"",'1. Exam data'!$E639-'1. Exam data'!AV639,""),"")</f>
        <v/>
      </c>
      <c r="AW631" s="26" t="str">
        <f>IF('1. Exam data'!$B639&lt;&gt;"",IF('1. Exam data'!AW$19&lt;&gt;"",'1. Exam data'!$E639-'1. Exam data'!AW639,""),"")</f>
        <v/>
      </c>
      <c r="AX631" s="26" t="str">
        <f>IF('1. Exam data'!$B639&lt;&gt;"",IF('1. Exam data'!AX$19&lt;&gt;"",'1. Exam data'!$E639-'1. Exam data'!AX639,""),"")</f>
        <v/>
      </c>
      <c r="AY631" s="26" t="str">
        <f>IF('1. Exam data'!$B639&lt;&gt;"",IF('1. Exam data'!AY$19&lt;&gt;"",'1. Exam data'!$E639-'1. Exam data'!AY639,""),"")</f>
        <v/>
      </c>
      <c r="AZ631" s="26" t="str">
        <f>IF('1. Exam data'!$B639&lt;&gt;"",IF('1. Exam data'!AZ$19&lt;&gt;"",'1. Exam data'!$E639-'1. Exam data'!AZ639,""),"")</f>
        <v/>
      </c>
      <c r="BA631" s="26" t="str">
        <f>IF('1. Exam data'!$B639&lt;&gt;"",IF('1. Exam data'!BA$19&lt;&gt;"",'1. Exam data'!$E639-'1. Exam data'!BA639,""),"")</f>
        <v/>
      </c>
      <c r="BB631" s="26" t="str">
        <f>IF('1. Exam data'!$B639&lt;&gt;"",IF('1. Exam data'!BB$19&lt;&gt;"",'1. Exam data'!$E639-'1. Exam data'!BB639,""),"")</f>
        <v/>
      </c>
      <c r="BC631" s="26" t="str">
        <f>IF('1. Exam data'!$B639&lt;&gt;"",IF('1. Exam data'!BC$19&lt;&gt;"",'1. Exam data'!$E639-'1. Exam data'!BC639,""),"")</f>
        <v/>
      </c>
      <c r="BD631" s="26" t="str">
        <f>IF('1. Exam data'!$B639&lt;&gt;"",IF('1. Exam data'!BD$19&lt;&gt;"",'1. Exam data'!$E639-'1. Exam data'!BD639,""),"")</f>
        <v/>
      </c>
      <c r="BE631" s="26" t="str">
        <f>IF('1. Exam data'!$B639&lt;&gt;"",IF('1. Exam data'!BE$19&lt;&gt;"",'1. Exam data'!$E639-'1. Exam data'!BE639,""),"")</f>
        <v/>
      </c>
      <c r="BF631" s="26" t="str">
        <f>IF('1. Exam data'!$B639&lt;&gt;"",IF('1. Exam data'!BF$19&lt;&gt;"",'1. Exam data'!$E639-'1. Exam data'!BF639,""),"")</f>
        <v/>
      </c>
      <c r="BG631" s="26" t="str">
        <f>IF('1. Exam data'!$B639&lt;&gt;"",IF('1. Exam data'!BG$19&lt;&gt;"",'1. Exam data'!$E639-'1. Exam data'!BG639,""),"")</f>
        <v/>
      </c>
      <c r="BH631" s="26" t="str">
        <f>IF('1. Exam data'!$B639&lt;&gt;"",IF('1. Exam data'!BH$19&lt;&gt;"",'1. Exam data'!$E639-'1. Exam data'!BH639,""),"")</f>
        <v/>
      </c>
      <c r="BI631" s="26" t="str">
        <f>IF('1. Exam data'!$B639&lt;&gt;"",IF('1. Exam data'!BI$19&lt;&gt;"",'1. Exam data'!$E639-'1. Exam data'!BI639,""),"")</f>
        <v/>
      </c>
      <c r="BJ631" s="26" t="str">
        <f>IF('1. Exam data'!$B639&lt;&gt;"",IF('1. Exam data'!BJ$19&lt;&gt;"",'1. Exam data'!$E639-'1. Exam data'!BJ639,""),"")</f>
        <v/>
      </c>
      <c r="BK631" s="26" t="str">
        <f>IF('1. Exam data'!$B639&lt;&gt;"",IF('1. Exam data'!BK$19&lt;&gt;"",'1. Exam data'!$E639-'1. Exam data'!BK639,""),"")</f>
        <v/>
      </c>
      <c r="BL631" s="26" t="str">
        <f>IF('1. Exam data'!$B639&lt;&gt;"",IF('1. Exam data'!BL$19&lt;&gt;"",'1. Exam data'!$E639-'1. Exam data'!BL639,""),"")</f>
        <v/>
      </c>
      <c r="BM631" s="26" t="str">
        <f>IF('1. Exam data'!$B639&lt;&gt;"",IF('1. Exam data'!BM$19&lt;&gt;"",'1. Exam data'!$E639-'1. Exam data'!BM639,""),"")</f>
        <v/>
      </c>
      <c r="BN631" s="26" t="str">
        <f>IF('1. Exam data'!$B639&lt;&gt;"",IF('1. Exam data'!BN$19&lt;&gt;"",'1. Exam data'!$E639-'1. Exam data'!BN639,""),"")</f>
        <v/>
      </c>
      <c r="BO631" s="26" t="str">
        <f>IF('1. Exam data'!$B639&lt;&gt;"",IF('1. Exam data'!BO$19&lt;&gt;"",'1. Exam data'!$E639-'1. Exam data'!BO639,""),"")</f>
        <v/>
      </c>
      <c r="BP631">
        <v>1000</v>
      </c>
    </row>
    <row r="632" spans="2:68" x14ac:dyDescent="0.35">
      <c r="B632" t="str">
        <f>IF('1. Exam data'!B640&lt;&gt;"",'1. Exam data'!B640,"")</f>
        <v/>
      </c>
      <c r="H632" s="26" t="str">
        <f>IF('1. Exam data'!$B640&lt;&gt;"",IF('1. Exam data'!H$19&lt;&gt;"",'1. Exam data'!$E640-'1. Exam data'!H640,""),"")</f>
        <v/>
      </c>
      <c r="I632" s="26" t="str">
        <f>IF('1. Exam data'!$B640&lt;&gt;"",IF('1. Exam data'!I$19&lt;&gt;"",'1. Exam data'!$E640-'1. Exam data'!I640,""),"")</f>
        <v/>
      </c>
      <c r="J632" s="26" t="str">
        <f>IF('1. Exam data'!$B640&lt;&gt;"",IF('1. Exam data'!J$19&lt;&gt;"",'1. Exam data'!$E640-'1. Exam data'!J640,""),"")</f>
        <v/>
      </c>
      <c r="K632" s="26" t="str">
        <f>IF('1. Exam data'!$B640&lt;&gt;"",IF('1. Exam data'!K$19&lt;&gt;"",'1. Exam data'!$E640-'1. Exam data'!K640,""),"")</f>
        <v/>
      </c>
      <c r="L632" s="26" t="str">
        <f>IF('1. Exam data'!$B640&lt;&gt;"",IF('1. Exam data'!L$19&lt;&gt;"",'1. Exam data'!$E640-'1. Exam data'!L640,""),"")</f>
        <v/>
      </c>
      <c r="M632" s="26" t="str">
        <f>IF('1. Exam data'!$B640&lt;&gt;"",IF('1. Exam data'!M$19&lt;&gt;"",'1. Exam data'!$E640-'1. Exam data'!M640,""),"")</f>
        <v/>
      </c>
      <c r="N632" s="26" t="str">
        <f>IF('1. Exam data'!$B640&lt;&gt;"",IF('1. Exam data'!N$19&lt;&gt;"",'1. Exam data'!$E640-'1. Exam data'!N640,""),"")</f>
        <v/>
      </c>
      <c r="O632" s="26" t="str">
        <f>IF('1. Exam data'!$B640&lt;&gt;"",IF('1. Exam data'!O$19&lt;&gt;"",'1. Exam data'!$E640-'1. Exam data'!O640,""),"")</f>
        <v/>
      </c>
      <c r="P632" s="26" t="str">
        <f>IF('1. Exam data'!$B640&lt;&gt;"",IF('1. Exam data'!P$19&lt;&gt;"",'1. Exam data'!$E640-'1. Exam data'!P640,""),"")</f>
        <v/>
      </c>
      <c r="Q632" s="26" t="str">
        <f>IF('1. Exam data'!$B640&lt;&gt;"",IF('1. Exam data'!Q$19&lt;&gt;"",'1. Exam data'!$E640-'1. Exam data'!Q640,""),"")</f>
        <v/>
      </c>
      <c r="R632" s="26" t="str">
        <f>IF('1. Exam data'!$B640&lt;&gt;"",IF('1. Exam data'!R$19&lt;&gt;"",'1. Exam data'!$E640-'1. Exam data'!R640,""),"")</f>
        <v/>
      </c>
      <c r="S632" s="26" t="str">
        <f>IF('1. Exam data'!$B640&lt;&gt;"",IF('1. Exam data'!S$19&lt;&gt;"",'1. Exam data'!$E640-'1. Exam data'!S640,""),"")</f>
        <v/>
      </c>
      <c r="T632" s="26" t="str">
        <f>IF('1. Exam data'!$B640&lt;&gt;"",IF('1. Exam data'!T$19&lt;&gt;"",'1. Exam data'!$E640-'1. Exam data'!T640,""),"")</f>
        <v/>
      </c>
      <c r="U632" s="26" t="str">
        <f>IF('1. Exam data'!$B640&lt;&gt;"",IF('1. Exam data'!U$19&lt;&gt;"",'1. Exam data'!$E640-'1. Exam data'!U640,""),"")</f>
        <v/>
      </c>
      <c r="V632" s="26" t="str">
        <f>IF('1. Exam data'!$B640&lt;&gt;"",IF('1. Exam data'!V$19&lt;&gt;"",'1. Exam data'!$E640-'1. Exam data'!V640,""),"")</f>
        <v/>
      </c>
      <c r="W632" s="26" t="str">
        <f>IF('1. Exam data'!$B640&lt;&gt;"",IF('1. Exam data'!W$19&lt;&gt;"",'1. Exam data'!$E640-'1. Exam data'!W640,""),"")</f>
        <v/>
      </c>
      <c r="X632" s="26" t="str">
        <f>IF('1. Exam data'!$B640&lt;&gt;"",IF('1. Exam data'!X$19&lt;&gt;"",'1. Exam data'!$E640-'1. Exam data'!X640,""),"")</f>
        <v/>
      </c>
      <c r="Y632" s="26" t="str">
        <f>IF('1. Exam data'!$B640&lt;&gt;"",IF('1. Exam data'!Y$19&lt;&gt;"",'1. Exam data'!$E640-'1. Exam data'!Y640,""),"")</f>
        <v/>
      </c>
      <c r="Z632" s="26" t="str">
        <f>IF('1. Exam data'!$B640&lt;&gt;"",IF('1. Exam data'!Z$19&lt;&gt;"",'1. Exam data'!$E640-'1. Exam data'!Z640,""),"")</f>
        <v/>
      </c>
      <c r="AA632" s="26" t="str">
        <f>IF('1. Exam data'!$B640&lt;&gt;"",IF('1. Exam data'!AA$19&lt;&gt;"",'1. Exam data'!$E640-'1. Exam data'!AA640,""),"")</f>
        <v/>
      </c>
      <c r="AB632" s="26" t="str">
        <f>IF('1. Exam data'!$B640&lt;&gt;"",IF('1. Exam data'!AB$19&lt;&gt;"",'1. Exam data'!$E640-'1. Exam data'!AB640,""),"")</f>
        <v/>
      </c>
      <c r="AC632" s="26" t="str">
        <f>IF('1. Exam data'!$B640&lt;&gt;"",IF('1. Exam data'!AC$19&lt;&gt;"",'1. Exam data'!$E640-'1. Exam data'!AC640,""),"")</f>
        <v/>
      </c>
      <c r="AD632" s="26" t="str">
        <f>IF('1. Exam data'!$B640&lt;&gt;"",IF('1. Exam data'!AD$19&lt;&gt;"",'1. Exam data'!$E640-'1. Exam data'!AD640,""),"")</f>
        <v/>
      </c>
      <c r="AE632" s="26" t="str">
        <f>IF('1. Exam data'!$B640&lt;&gt;"",IF('1. Exam data'!AE$19&lt;&gt;"",'1. Exam data'!$E640-'1. Exam data'!AE640,""),"")</f>
        <v/>
      </c>
      <c r="AF632" s="26" t="str">
        <f>IF('1. Exam data'!$B640&lt;&gt;"",IF('1. Exam data'!AF$19&lt;&gt;"",'1. Exam data'!$E640-'1. Exam data'!AF640,""),"")</f>
        <v/>
      </c>
      <c r="AG632" s="26" t="str">
        <f>IF('1. Exam data'!$B640&lt;&gt;"",IF('1. Exam data'!AG$19&lt;&gt;"",'1. Exam data'!$E640-'1. Exam data'!AG640,""),"")</f>
        <v/>
      </c>
      <c r="AH632" s="26" t="str">
        <f>IF('1. Exam data'!$B640&lt;&gt;"",IF('1. Exam data'!AH$19&lt;&gt;"",'1. Exam data'!$E640-'1. Exam data'!AH640,""),"")</f>
        <v/>
      </c>
      <c r="AI632" s="26" t="str">
        <f>IF('1. Exam data'!$B640&lt;&gt;"",IF('1. Exam data'!AI$19&lt;&gt;"",'1. Exam data'!$E640-'1. Exam data'!AI640,""),"")</f>
        <v/>
      </c>
      <c r="AJ632" s="26" t="str">
        <f>IF('1. Exam data'!$B640&lt;&gt;"",IF('1. Exam data'!AJ$19&lt;&gt;"",'1. Exam data'!$E640-'1. Exam data'!AJ640,""),"")</f>
        <v/>
      </c>
      <c r="AK632" s="26" t="str">
        <f>IF('1. Exam data'!$B640&lt;&gt;"",IF('1. Exam data'!AK$19&lt;&gt;"",'1. Exam data'!$E640-'1. Exam data'!AK640,""),"")</f>
        <v/>
      </c>
      <c r="AL632" s="26" t="str">
        <f>IF('1. Exam data'!$B640&lt;&gt;"",IF('1. Exam data'!AL$19&lt;&gt;"",'1. Exam data'!$E640-'1. Exam data'!AL640,""),"")</f>
        <v/>
      </c>
      <c r="AM632" s="26" t="str">
        <f>IF('1. Exam data'!$B640&lt;&gt;"",IF('1. Exam data'!AM$19&lt;&gt;"",'1. Exam data'!$E640-'1. Exam data'!AM640,""),"")</f>
        <v/>
      </c>
      <c r="AN632" s="26" t="str">
        <f>IF('1. Exam data'!$B640&lt;&gt;"",IF('1. Exam data'!AN$19&lt;&gt;"",'1. Exam data'!$E640-'1. Exam data'!AN640,""),"")</f>
        <v/>
      </c>
      <c r="AO632" s="26" t="str">
        <f>IF('1. Exam data'!$B640&lt;&gt;"",IF('1. Exam data'!AO$19&lt;&gt;"",'1. Exam data'!$E640-'1. Exam data'!AO640,""),"")</f>
        <v/>
      </c>
      <c r="AP632" s="26" t="str">
        <f>IF('1. Exam data'!$B640&lt;&gt;"",IF('1. Exam data'!AP$19&lt;&gt;"",'1. Exam data'!$E640-'1. Exam data'!AP640,""),"")</f>
        <v/>
      </c>
      <c r="AQ632" s="26" t="str">
        <f>IF('1. Exam data'!$B640&lt;&gt;"",IF('1. Exam data'!AQ$19&lt;&gt;"",'1. Exam data'!$E640-'1. Exam data'!AQ640,""),"")</f>
        <v/>
      </c>
      <c r="AR632" s="26" t="str">
        <f>IF('1. Exam data'!$B640&lt;&gt;"",IF('1. Exam data'!AR$19&lt;&gt;"",'1. Exam data'!$E640-'1. Exam data'!AR640,""),"")</f>
        <v/>
      </c>
      <c r="AS632" s="26" t="str">
        <f>IF('1. Exam data'!$B640&lt;&gt;"",IF('1. Exam data'!AS$19&lt;&gt;"",'1. Exam data'!$E640-'1. Exam data'!AS640,""),"")</f>
        <v/>
      </c>
      <c r="AT632" s="26" t="str">
        <f>IF('1. Exam data'!$B640&lt;&gt;"",IF('1. Exam data'!AT$19&lt;&gt;"",'1. Exam data'!$E640-'1. Exam data'!AT640,""),"")</f>
        <v/>
      </c>
      <c r="AU632" s="26" t="str">
        <f>IF('1. Exam data'!$B640&lt;&gt;"",IF('1. Exam data'!AU$19&lt;&gt;"",'1. Exam data'!$E640-'1. Exam data'!AU640,""),"")</f>
        <v/>
      </c>
      <c r="AV632" s="26" t="str">
        <f>IF('1. Exam data'!$B640&lt;&gt;"",IF('1. Exam data'!AV$19&lt;&gt;"",'1. Exam data'!$E640-'1. Exam data'!AV640,""),"")</f>
        <v/>
      </c>
      <c r="AW632" s="26" t="str">
        <f>IF('1. Exam data'!$B640&lt;&gt;"",IF('1. Exam data'!AW$19&lt;&gt;"",'1. Exam data'!$E640-'1. Exam data'!AW640,""),"")</f>
        <v/>
      </c>
      <c r="AX632" s="26" t="str">
        <f>IF('1. Exam data'!$B640&lt;&gt;"",IF('1. Exam data'!AX$19&lt;&gt;"",'1. Exam data'!$E640-'1. Exam data'!AX640,""),"")</f>
        <v/>
      </c>
      <c r="AY632" s="26" t="str">
        <f>IF('1. Exam data'!$B640&lt;&gt;"",IF('1. Exam data'!AY$19&lt;&gt;"",'1. Exam data'!$E640-'1. Exam data'!AY640,""),"")</f>
        <v/>
      </c>
      <c r="AZ632" s="26" t="str">
        <f>IF('1. Exam data'!$B640&lt;&gt;"",IF('1. Exam data'!AZ$19&lt;&gt;"",'1. Exam data'!$E640-'1. Exam data'!AZ640,""),"")</f>
        <v/>
      </c>
      <c r="BA632" s="26" t="str">
        <f>IF('1. Exam data'!$B640&lt;&gt;"",IF('1. Exam data'!BA$19&lt;&gt;"",'1. Exam data'!$E640-'1. Exam data'!BA640,""),"")</f>
        <v/>
      </c>
      <c r="BB632" s="26" t="str">
        <f>IF('1. Exam data'!$B640&lt;&gt;"",IF('1. Exam data'!BB$19&lt;&gt;"",'1. Exam data'!$E640-'1. Exam data'!BB640,""),"")</f>
        <v/>
      </c>
      <c r="BC632" s="26" t="str">
        <f>IF('1. Exam data'!$B640&lt;&gt;"",IF('1. Exam data'!BC$19&lt;&gt;"",'1. Exam data'!$E640-'1. Exam data'!BC640,""),"")</f>
        <v/>
      </c>
      <c r="BD632" s="26" t="str">
        <f>IF('1. Exam data'!$B640&lt;&gt;"",IF('1. Exam data'!BD$19&lt;&gt;"",'1. Exam data'!$E640-'1. Exam data'!BD640,""),"")</f>
        <v/>
      </c>
      <c r="BE632" s="26" t="str">
        <f>IF('1. Exam data'!$B640&lt;&gt;"",IF('1. Exam data'!BE$19&lt;&gt;"",'1. Exam data'!$E640-'1. Exam data'!BE640,""),"")</f>
        <v/>
      </c>
      <c r="BF632" s="26" t="str">
        <f>IF('1. Exam data'!$B640&lt;&gt;"",IF('1. Exam data'!BF$19&lt;&gt;"",'1. Exam data'!$E640-'1. Exam data'!BF640,""),"")</f>
        <v/>
      </c>
      <c r="BG632" s="26" t="str">
        <f>IF('1. Exam data'!$B640&lt;&gt;"",IF('1. Exam data'!BG$19&lt;&gt;"",'1. Exam data'!$E640-'1. Exam data'!BG640,""),"")</f>
        <v/>
      </c>
      <c r="BH632" s="26" t="str">
        <f>IF('1. Exam data'!$B640&lt;&gt;"",IF('1. Exam data'!BH$19&lt;&gt;"",'1. Exam data'!$E640-'1. Exam data'!BH640,""),"")</f>
        <v/>
      </c>
      <c r="BI632" s="26" t="str">
        <f>IF('1. Exam data'!$B640&lt;&gt;"",IF('1. Exam data'!BI$19&lt;&gt;"",'1. Exam data'!$E640-'1. Exam data'!BI640,""),"")</f>
        <v/>
      </c>
      <c r="BJ632" s="26" t="str">
        <f>IF('1. Exam data'!$B640&lt;&gt;"",IF('1. Exam data'!BJ$19&lt;&gt;"",'1. Exam data'!$E640-'1. Exam data'!BJ640,""),"")</f>
        <v/>
      </c>
      <c r="BK632" s="26" t="str">
        <f>IF('1. Exam data'!$B640&lt;&gt;"",IF('1. Exam data'!BK$19&lt;&gt;"",'1. Exam data'!$E640-'1. Exam data'!BK640,""),"")</f>
        <v/>
      </c>
      <c r="BL632" s="26" t="str">
        <f>IF('1. Exam data'!$B640&lt;&gt;"",IF('1. Exam data'!BL$19&lt;&gt;"",'1. Exam data'!$E640-'1. Exam data'!BL640,""),"")</f>
        <v/>
      </c>
      <c r="BM632" s="26" t="str">
        <f>IF('1. Exam data'!$B640&lt;&gt;"",IF('1. Exam data'!BM$19&lt;&gt;"",'1. Exam data'!$E640-'1. Exam data'!BM640,""),"")</f>
        <v/>
      </c>
      <c r="BN632" s="26" t="str">
        <f>IF('1. Exam data'!$B640&lt;&gt;"",IF('1. Exam data'!BN$19&lt;&gt;"",'1. Exam data'!$E640-'1. Exam data'!BN640,""),"")</f>
        <v/>
      </c>
      <c r="BO632" s="26" t="str">
        <f>IF('1. Exam data'!$B640&lt;&gt;"",IF('1. Exam data'!BO$19&lt;&gt;"",'1. Exam data'!$E640-'1. Exam data'!BO640,""),"")</f>
        <v/>
      </c>
      <c r="BP632">
        <v>1000</v>
      </c>
    </row>
    <row r="633" spans="2:68" x14ac:dyDescent="0.35">
      <c r="B633" t="str">
        <f>IF('1. Exam data'!B641&lt;&gt;"",'1. Exam data'!B641,"")</f>
        <v/>
      </c>
      <c r="H633" s="26" t="str">
        <f>IF('1. Exam data'!$B641&lt;&gt;"",IF('1. Exam data'!H$19&lt;&gt;"",'1. Exam data'!$E641-'1. Exam data'!H641,""),"")</f>
        <v/>
      </c>
      <c r="I633" s="26" t="str">
        <f>IF('1. Exam data'!$B641&lt;&gt;"",IF('1. Exam data'!I$19&lt;&gt;"",'1. Exam data'!$E641-'1. Exam data'!I641,""),"")</f>
        <v/>
      </c>
      <c r="J633" s="26" t="str">
        <f>IF('1. Exam data'!$B641&lt;&gt;"",IF('1. Exam data'!J$19&lt;&gt;"",'1. Exam data'!$E641-'1. Exam data'!J641,""),"")</f>
        <v/>
      </c>
      <c r="K633" s="26" t="str">
        <f>IF('1. Exam data'!$B641&lt;&gt;"",IF('1. Exam data'!K$19&lt;&gt;"",'1. Exam data'!$E641-'1. Exam data'!K641,""),"")</f>
        <v/>
      </c>
      <c r="L633" s="26" t="str">
        <f>IF('1. Exam data'!$B641&lt;&gt;"",IF('1. Exam data'!L$19&lt;&gt;"",'1. Exam data'!$E641-'1. Exam data'!L641,""),"")</f>
        <v/>
      </c>
      <c r="M633" s="26" t="str">
        <f>IF('1. Exam data'!$B641&lt;&gt;"",IF('1. Exam data'!M$19&lt;&gt;"",'1. Exam data'!$E641-'1. Exam data'!M641,""),"")</f>
        <v/>
      </c>
      <c r="N633" s="26" t="str">
        <f>IF('1. Exam data'!$B641&lt;&gt;"",IF('1. Exam data'!N$19&lt;&gt;"",'1. Exam data'!$E641-'1. Exam data'!N641,""),"")</f>
        <v/>
      </c>
      <c r="O633" s="26" t="str">
        <f>IF('1. Exam data'!$B641&lt;&gt;"",IF('1. Exam data'!O$19&lt;&gt;"",'1. Exam data'!$E641-'1. Exam data'!O641,""),"")</f>
        <v/>
      </c>
      <c r="P633" s="26" t="str">
        <f>IF('1. Exam data'!$B641&lt;&gt;"",IF('1. Exam data'!P$19&lt;&gt;"",'1. Exam data'!$E641-'1. Exam data'!P641,""),"")</f>
        <v/>
      </c>
      <c r="Q633" s="26" t="str">
        <f>IF('1. Exam data'!$B641&lt;&gt;"",IF('1. Exam data'!Q$19&lt;&gt;"",'1. Exam data'!$E641-'1. Exam data'!Q641,""),"")</f>
        <v/>
      </c>
      <c r="R633" s="26" t="str">
        <f>IF('1. Exam data'!$B641&lt;&gt;"",IF('1. Exam data'!R$19&lt;&gt;"",'1. Exam data'!$E641-'1. Exam data'!R641,""),"")</f>
        <v/>
      </c>
      <c r="S633" s="26" t="str">
        <f>IF('1. Exam data'!$B641&lt;&gt;"",IF('1. Exam data'!S$19&lt;&gt;"",'1. Exam data'!$E641-'1. Exam data'!S641,""),"")</f>
        <v/>
      </c>
      <c r="T633" s="26" t="str">
        <f>IF('1. Exam data'!$B641&lt;&gt;"",IF('1. Exam data'!T$19&lt;&gt;"",'1. Exam data'!$E641-'1. Exam data'!T641,""),"")</f>
        <v/>
      </c>
      <c r="U633" s="26" t="str">
        <f>IF('1. Exam data'!$B641&lt;&gt;"",IF('1. Exam data'!U$19&lt;&gt;"",'1. Exam data'!$E641-'1. Exam data'!U641,""),"")</f>
        <v/>
      </c>
      <c r="V633" s="26" t="str">
        <f>IF('1. Exam data'!$B641&lt;&gt;"",IF('1. Exam data'!V$19&lt;&gt;"",'1. Exam data'!$E641-'1. Exam data'!V641,""),"")</f>
        <v/>
      </c>
      <c r="W633" s="26" t="str">
        <f>IF('1. Exam data'!$B641&lt;&gt;"",IF('1. Exam data'!W$19&lt;&gt;"",'1. Exam data'!$E641-'1. Exam data'!W641,""),"")</f>
        <v/>
      </c>
      <c r="X633" s="26" t="str">
        <f>IF('1. Exam data'!$B641&lt;&gt;"",IF('1. Exam data'!X$19&lt;&gt;"",'1. Exam data'!$E641-'1. Exam data'!X641,""),"")</f>
        <v/>
      </c>
      <c r="Y633" s="26" t="str">
        <f>IF('1. Exam data'!$B641&lt;&gt;"",IF('1. Exam data'!Y$19&lt;&gt;"",'1. Exam data'!$E641-'1. Exam data'!Y641,""),"")</f>
        <v/>
      </c>
      <c r="Z633" s="26" t="str">
        <f>IF('1. Exam data'!$B641&lt;&gt;"",IF('1. Exam data'!Z$19&lt;&gt;"",'1. Exam data'!$E641-'1. Exam data'!Z641,""),"")</f>
        <v/>
      </c>
      <c r="AA633" s="26" t="str">
        <f>IF('1. Exam data'!$B641&lt;&gt;"",IF('1. Exam data'!AA$19&lt;&gt;"",'1. Exam data'!$E641-'1. Exam data'!AA641,""),"")</f>
        <v/>
      </c>
      <c r="AB633" s="26" t="str">
        <f>IF('1. Exam data'!$B641&lt;&gt;"",IF('1. Exam data'!AB$19&lt;&gt;"",'1. Exam data'!$E641-'1. Exam data'!AB641,""),"")</f>
        <v/>
      </c>
      <c r="AC633" s="26" t="str">
        <f>IF('1. Exam data'!$B641&lt;&gt;"",IF('1. Exam data'!AC$19&lt;&gt;"",'1. Exam data'!$E641-'1. Exam data'!AC641,""),"")</f>
        <v/>
      </c>
      <c r="AD633" s="26" t="str">
        <f>IF('1. Exam data'!$B641&lt;&gt;"",IF('1. Exam data'!AD$19&lt;&gt;"",'1. Exam data'!$E641-'1. Exam data'!AD641,""),"")</f>
        <v/>
      </c>
      <c r="AE633" s="26" t="str">
        <f>IF('1. Exam data'!$B641&lt;&gt;"",IF('1. Exam data'!AE$19&lt;&gt;"",'1. Exam data'!$E641-'1. Exam data'!AE641,""),"")</f>
        <v/>
      </c>
      <c r="AF633" s="26" t="str">
        <f>IF('1. Exam data'!$B641&lt;&gt;"",IF('1. Exam data'!AF$19&lt;&gt;"",'1. Exam data'!$E641-'1. Exam data'!AF641,""),"")</f>
        <v/>
      </c>
      <c r="AG633" s="26" t="str">
        <f>IF('1. Exam data'!$B641&lt;&gt;"",IF('1. Exam data'!AG$19&lt;&gt;"",'1. Exam data'!$E641-'1. Exam data'!AG641,""),"")</f>
        <v/>
      </c>
      <c r="AH633" s="26" t="str">
        <f>IF('1. Exam data'!$B641&lt;&gt;"",IF('1. Exam data'!AH$19&lt;&gt;"",'1. Exam data'!$E641-'1. Exam data'!AH641,""),"")</f>
        <v/>
      </c>
      <c r="AI633" s="26" t="str">
        <f>IF('1. Exam data'!$B641&lt;&gt;"",IF('1. Exam data'!AI$19&lt;&gt;"",'1. Exam data'!$E641-'1. Exam data'!AI641,""),"")</f>
        <v/>
      </c>
      <c r="AJ633" s="26" t="str">
        <f>IF('1. Exam data'!$B641&lt;&gt;"",IF('1. Exam data'!AJ$19&lt;&gt;"",'1. Exam data'!$E641-'1. Exam data'!AJ641,""),"")</f>
        <v/>
      </c>
      <c r="AK633" s="26" t="str">
        <f>IF('1. Exam data'!$B641&lt;&gt;"",IF('1. Exam data'!AK$19&lt;&gt;"",'1. Exam data'!$E641-'1. Exam data'!AK641,""),"")</f>
        <v/>
      </c>
      <c r="AL633" s="26" t="str">
        <f>IF('1. Exam data'!$B641&lt;&gt;"",IF('1. Exam data'!AL$19&lt;&gt;"",'1. Exam data'!$E641-'1. Exam data'!AL641,""),"")</f>
        <v/>
      </c>
      <c r="AM633" s="26" t="str">
        <f>IF('1. Exam data'!$B641&lt;&gt;"",IF('1. Exam data'!AM$19&lt;&gt;"",'1. Exam data'!$E641-'1. Exam data'!AM641,""),"")</f>
        <v/>
      </c>
      <c r="AN633" s="26" t="str">
        <f>IF('1. Exam data'!$B641&lt;&gt;"",IF('1. Exam data'!AN$19&lt;&gt;"",'1. Exam data'!$E641-'1. Exam data'!AN641,""),"")</f>
        <v/>
      </c>
      <c r="AO633" s="26" t="str">
        <f>IF('1. Exam data'!$B641&lt;&gt;"",IF('1. Exam data'!AO$19&lt;&gt;"",'1. Exam data'!$E641-'1. Exam data'!AO641,""),"")</f>
        <v/>
      </c>
      <c r="AP633" s="26" t="str">
        <f>IF('1. Exam data'!$B641&lt;&gt;"",IF('1. Exam data'!AP$19&lt;&gt;"",'1. Exam data'!$E641-'1. Exam data'!AP641,""),"")</f>
        <v/>
      </c>
      <c r="AQ633" s="26" t="str">
        <f>IF('1. Exam data'!$B641&lt;&gt;"",IF('1. Exam data'!AQ$19&lt;&gt;"",'1. Exam data'!$E641-'1. Exam data'!AQ641,""),"")</f>
        <v/>
      </c>
      <c r="AR633" s="26" t="str">
        <f>IF('1. Exam data'!$B641&lt;&gt;"",IF('1. Exam data'!AR$19&lt;&gt;"",'1. Exam data'!$E641-'1. Exam data'!AR641,""),"")</f>
        <v/>
      </c>
      <c r="AS633" s="26" t="str">
        <f>IF('1. Exam data'!$B641&lt;&gt;"",IF('1. Exam data'!AS$19&lt;&gt;"",'1. Exam data'!$E641-'1. Exam data'!AS641,""),"")</f>
        <v/>
      </c>
      <c r="AT633" s="26" t="str">
        <f>IF('1. Exam data'!$B641&lt;&gt;"",IF('1. Exam data'!AT$19&lt;&gt;"",'1. Exam data'!$E641-'1. Exam data'!AT641,""),"")</f>
        <v/>
      </c>
      <c r="AU633" s="26" t="str">
        <f>IF('1. Exam data'!$B641&lt;&gt;"",IF('1. Exam data'!AU$19&lt;&gt;"",'1. Exam data'!$E641-'1. Exam data'!AU641,""),"")</f>
        <v/>
      </c>
      <c r="AV633" s="26" t="str">
        <f>IF('1. Exam data'!$B641&lt;&gt;"",IF('1. Exam data'!AV$19&lt;&gt;"",'1. Exam data'!$E641-'1. Exam data'!AV641,""),"")</f>
        <v/>
      </c>
      <c r="AW633" s="26" t="str">
        <f>IF('1. Exam data'!$B641&lt;&gt;"",IF('1. Exam data'!AW$19&lt;&gt;"",'1. Exam data'!$E641-'1. Exam data'!AW641,""),"")</f>
        <v/>
      </c>
      <c r="AX633" s="26" t="str">
        <f>IF('1. Exam data'!$B641&lt;&gt;"",IF('1. Exam data'!AX$19&lt;&gt;"",'1. Exam data'!$E641-'1. Exam data'!AX641,""),"")</f>
        <v/>
      </c>
      <c r="AY633" s="26" t="str">
        <f>IF('1. Exam data'!$B641&lt;&gt;"",IF('1. Exam data'!AY$19&lt;&gt;"",'1. Exam data'!$E641-'1. Exam data'!AY641,""),"")</f>
        <v/>
      </c>
      <c r="AZ633" s="26" t="str">
        <f>IF('1. Exam data'!$B641&lt;&gt;"",IF('1. Exam data'!AZ$19&lt;&gt;"",'1. Exam data'!$E641-'1. Exam data'!AZ641,""),"")</f>
        <v/>
      </c>
      <c r="BA633" s="26" t="str">
        <f>IF('1. Exam data'!$B641&lt;&gt;"",IF('1. Exam data'!BA$19&lt;&gt;"",'1. Exam data'!$E641-'1. Exam data'!BA641,""),"")</f>
        <v/>
      </c>
      <c r="BB633" s="26" t="str">
        <f>IF('1. Exam data'!$B641&lt;&gt;"",IF('1. Exam data'!BB$19&lt;&gt;"",'1. Exam data'!$E641-'1. Exam data'!BB641,""),"")</f>
        <v/>
      </c>
      <c r="BC633" s="26" t="str">
        <f>IF('1. Exam data'!$B641&lt;&gt;"",IF('1. Exam data'!BC$19&lt;&gt;"",'1. Exam data'!$E641-'1. Exam data'!BC641,""),"")</f>
        <v/>
      </c>
      <c r="BD633" s="26" t="str">
        <f>IF('1. Exam data'!$B641&lt;&gt;"",IF('1. Exam data'!BD$19&lt;&gt;"",'1. Exam data'!$E641-'1. Exam data'!BD641,""),"")</f>
        <v/>
      </c>
      <c r="BE633" s="26" t="str">
        <f>IF('1. Exam data'!$B641&lt;&gt;"",IF('1. Exam data'!BE$19&lt;&gt;"",'1. Exam data'!$E641-'1. Exam data'!BE641,""),"")</f>
        <v/>
      </c>
      <c r="BF633" s="26" t="str">
        <f>IF('1. Exam data'!$B641&lt;&gt;"",IF('1. Exam data'!BF$19&lt;&gt;"",'1. Exam data'!$E641-'1. Exam data'!BF641,""),"")</f>
        <v/>
      </c>
      <c r="BG633" s="26" t="str">
        <f>IF('1. Exam data'!$B641&lt;&gt;"",IF('1. Exam data'!BG$19&lt;&gt;"",'1. Exam data'!$E641-'1. Exam data'!BG641,""),"")</f>
        <v/>
      </c>
      <c r="BH633" s="26" t="str">
        <f>IF('1. Exam data'!$B641&lt;&gt;"",IF('1. Exam data'!BH$19&lt;&gt;"",'1. Exam data'!$E641-'1. Exam data'!BH641,""),"")</f>
        <v/>
      </c>
      <c r="BI633" s="26" t="str">
        <f>IF('1. Exam data'!$B641&lt;&gt;"",IF('1. Exam data'!BI$19&lt;&gt;"",'1. Exam data'!$E641-'1. Exam data'!BI641,""),"")</f>
        <v/>
      </c>
      <c r="BJ633" s="26" t="str">
        <f>IF('1. Exam data'!$B641&lt;&gt;"",IF('1. Exam data'!BJ$19&lt;&gt;"",'1. Exam data'!$E641-'1. Exam data'!BJ641,""),"")</f>
        <v/>
      </c>
      <c r="BK633" s="26" t="str">
        <f>IF('1. Exam data'!$B641&lt;&gt;"",IF('1. Exam data'!BK$19&lt;&gt;"",'1. Exam data'!$E641-'1. Exam data'!BK641,""),"")</f>
        <v/>
      </c>
      <c r="BL633" s="26" t="str">
        <f>IF('1. Exam data'!$B641&lt;&gt;"",IF('1. Exam data'!BL$19&lt;&gt;"",'1. Exam data'!$E641-'1. Exam data'!BL641,""),"")</f>
        <v/>
      </c>
      <c r="BM633" s="26" t="str">
        <f>IF('1. Exam data'!$B641&lt;&gt;"",IF('1. Exam data'!BM$19&lt;&gt;"",'1. Exam data'!$E641-'1. Exam data'!BM641,""),"")</f>
        <v/>
      </c>
      <c r="BN633" s="26" t="str">
        <f>IF('1. Exam data'!$B641&lt;&gt;"",IF('1. Exam data'!BN$19&lt;&gt;"",'1. Exam data'!$E641-'1. Exam data'!BN641,""),"")</f>
        <v/>
      </c>
      <c r="BO633" s="26" t="str">
        <f>IF('1. Exam data'!$B641&lt;&gt;"",IF('1. Exam data'!BO$19&lt;&gt;"",'1. Exam data'!$E641-'1. Exam data'!BO641,""),"")</f>
        <v/>
      </c>
      <c r="BP633">
        <v>1000</v>
      </c>
    </row>
    <row r="634" spans="2:68" x14ac:dyDescent="0.35">
      <c r="B634" t="str">
        <f>IF('1. Exam data'!B642&lt;&gt;"",'1. Exam data'!B642,"")</f>
        <v/>
      </c>
      <c r="H634" s="26" t="str">
        <f>IF('1. Exam data'!$B642&lt;&gt;"",IF('1. Exam data'!H$19&lt;&gt;"",'1. Exam data'!$E642-'1. Exam data'!H642,""),"")</f>
        <v/>
      </c>
      <c r="I634" s="26" t="str">
        <f>IF('1. Exam data'!$B642&lt;&gt;"",IF('1. Exam data'!I$19&lt;&gt;"",'1. Exam data'!$E642-'1. Exam data'!I642,""),"")</f>
        <v/>
      </c>
      <c r="J634" s="26" t="str">
        <f>IF('1. Exam data'!$B642&lt;&gt;"",IF('1. Exam data'!J$19&lt;&gt;"",'1. Exam data'!$E642-'1. Exam data'!J642,""),"")</f>
        <v/>
      </c>
      <c r="K634" s="26" t="str">
        <f>IF('1. Exam data'!$B642&lt;&gt;"",IF('1. Exam data'!K$19&lt;&gt;"",'1. Exam data'!$E642-'1. Exam data'!K642,""),"")</f>
        <v/>
      </c>
      <c r="L634" s="26" t="str">
        <f>IF('1. Exam data'!$B642&lt;&gt;"",IF('1. Exam data'!L$19&lt;&gt;"",'1. Exam data'!$E642-'1. Exam data'!L642,""),"")</f>
        <v/>
      </c>
      <c r="M634" s="26" t="str">
        <f>IF('1. Exam data'!$B642&lt;&gt;"",IF('1. Exam data'!M$19&lt;&gt;"",'1. Exam data'!$E642-'1. Exam data'!M642,""),"")</f>
        <v/>
      </c>
      <c r="N634" s="26" t="str">
        <f>IF('1. Exam data'!$B642&lt;&gt;"",IF('1. Exam data'!N$19&lt;&gt;"",'1. Exam data'!$E642-'1. Exam data'!N642,""),"")</f>
        <v/>
      </c>
      <c r="O634" s="26" t="str">
        <f>IF('1. Exam data'!$B642&lt;&gt;"",IF('1. Exam data'!O$19&lt;&gt;"",'1. Exam data'!$E642-'1. Exam data'!O642,""),"")</f>
        <v/>
      </c>
      <c r="P634" s="26" t="str">
        <f>IF('1. Exam data'!$B642&lt;&gt;"",IF('1. Exam data'!P$19&lt;&gt;"",'1. Exam data'!$E642-'1. Exam data'!P642,""),"")</f>
        <v/>
      </c>
      <c r="Q634" s="26" t="str">
        <f>IF('1. Exam data'!$B642&lt;&gt;"",IF('1. Exam data'!Q$19&lt;&gt;"",'1. Exam data'!$E642-'1. Exam data'!Q642,""),"")</f>
        <v/>
      </c>
      <c r="R634" s="26" t="str">
        <f>IF('1. Exam data'!$B642&lt;&gt;"",IF('1. Exam data'!R$19&lt;&gt;"",'1. Exam data'!$E642-'1. Exam data'!R642,""),"")</f>
        <v/>
      </c>
      <c r="S634" s="26" t="str">
        <f>IF('1. Exam data'!$B642&lt;&gt;"",IF('1. Exam data'!S$19&lt;&gt;"",'1. Exam data'!$E642-'1. Exam data'!S642,""),"")</f>
        <v/>
      </c>
      <c r="T634" s="26" t="str">
        <f>IF('1. Exam data'!$B642&lt;&gt;"",IF('1. Exam data'!T$19&lt;&gt;"",'1. Exam data'!$E642-'1. Exam data'!T642,""),"")</f>
        <v/>
      </c>
      <c r="U634" s="26" t="str">
        <f>IF('1. Exam data'!$B642&lt;&gt;"",IF('1. Exam data'!U$19&lt;&gt;"",'1. Exam data'!$E642-'1. Exam data'!U642,""),"")</f>
        <v/>
      </c>
      <c r="V634" s="26" t="str">
        <f>IF('1. Exam data'!$B642&lt;&gt;"",IF('1. Exam data'!V$19&lt;&gt;"",'1. Exam data'!$E642-'1. Exam data'!V642,""),"")</f>
        <v/>
      </c>
      <c r="W634" s="26" t="str">
        <f>IF('1. Exam data'!$B642&lt;&gt;"",IF('1. Exam data'!W$19&lt;&gt;"",'1. Exam data'!$E642-'1. Exam data'!W642,""),"")</f>
        <v/>
      </c>
      <c r="X634" s="26" t="str">
        <f>IF('1. Exam data'!$B642&lt;&gt;"",IF('1. Exam data'!X$19&lt;&gt;"",'1. Exam data'!$E642-'1. Exam data'!X642,""),"")</f>
        <v/>
      </c>
      <c r="Y634" s="26" t="str">
        <f>IF('1. Exam data'!$B642&lt;&gt;"",IF('1. Exam data'!Y$19&lt;&gt;"",'1. Exam data'!$E642-'1. Exam data'!Y642,""),"")</f>
        <v/>
      </c>
      <c r="Z634" s="26" t="str">
        <f>IF('1. Exam data'!$B642&lt;&gt;"",IF('1. Exam data'!Z$19&lt;&gt;"",'1. Exam data'!$E642-'1. Exam data'!Z642,""),"")</f>
        <v/>
      </c>
      <c r="AA634" s="26" t="str">
        <f>IF('1. Exam data'!$B642&lt;&gt;"",IF('1. Exam data'!AA$19&lt;&gt;"",'1. Exam data'!$E642-'1. Exam data'!AA642,""),"")</f>
        <v/>
      </c>
      <c r="AB634" s="26" t="str">
        <f>IF('1. Exam data'!$B642&lt;&gt;"",IF('1. Exam data'!AB$19&lt;&gt;"",'1. Exam data'!$E642-'1. Exam data'!AB642,""),"")</f>
        <v/>
      </c>
      <c r="AC634" s="26" t="str">
        <f>IF('1. Exam data'!$B642&lt;&gt;"",IF('1. Exam data'!AC$19&lt;&gt;"",'1. Exam data'!$E642-'1. Exam data'!AC642,""),"")</f>
        <v/>
      </c>
      <c r="AD634" s="26" t="str">
        <f>IF('1. Exam data'!$B642&lt;&gt;"",IF('1. Exam data'!AD$19&lt;&gt;"",'1. Exam data'!$E642-'1. Exam data'!AD642,""),"")</f>
        <v/>
      </c>
      <c r="AE634" s="26" t="str">
        <f>IF('1. Exam data'!$B642&lt;&gt;"",IF('1. Exam data'!AE$19&lt;&gt;"",'1. Exam data'!$E642-'1. Exam data'!AE642,""),"")</f>
        <v/>
      </c>
      <c r="AF634" s="26" t="str">
        <f>IF('1. Exam data'!$B642&lt;&gt;"",IF('1. Exam data'!AF$19&lt;&gt;"",'1. Exam data'!$E642-'1. Exam data'!AF642,""),"")</f>
        <v/>
      </c>
      <c r="AG634" s="26" t="str">
        <f>IF('1. Exam data'!$B642&lt;&gt;"",IF('1. Exam data'!AG$19&lt;&gt;"",'1. Exam data'!$E642-'1. Exam data'!AG642,""),"")</f>
        <v/>
      </c>
      <c r="AH634" s="26" t="str">
        <f>IF('1. Exam data'!$B642&lt;&gt;"",IF('1. Exam data'!AH$19&lt;&gt;"",'1. Exam data'!$E642-'1. Exam data'!AH642,""),"")</f>
        <v/>
      </c>
      <c r="AI634" s="26" t="str">
        <f>IF('1. Exam data'!$B642&lt;&gt;"",IF('1. Exam data'!AI$19&lt;&gt;"",'1. Exam data'!$E642-'1. Exam data'!AI642,""),"")</f>
        <v/>
      </c>
      <c r="AJ634" s="26" t="str">
        <f>IF('1. Exam data'!$B642&lt;&gt;"",IF('1. Exam data'!AJ$19&lt;&gt;"",'1. Exam data'!$E642-'1. Exam data'!AJ642,""),"")</f>
        <v/>
      </c>
      <c r="AK634" s="26" t="str">
        <f>IF('1. Exam data'!$B642&lt;&gt;"",IF('1. Exam data'!AK$19&lt;&gt;"",'1. Exam data'!$E642-'1. Exam data'!AK642,""),"")</f>
        <v/>
      </c>
      <c r="AL634" s="26" t="str">
        <f>IF('1. Exam data'!$B642&lt;&gt;"",IF('1. Exam data'!AL$19&lt;&gt;"",'1. Exam data'!$E642-'1. Exam data'!AL642,""),"")</f>
        <v/>
      </c>
      <c r="AM634" s="26" t="str">
        <f>IF('1. Exam data'!$B642&lt;&gt;"",IF('1. Exam data'!AM$19&lt;&gt;"",'1. Exam data'!$E642-'1. Exam data'!AM642,""),"")</f>
        <v/>
      </c>
      <c r="AN634" s="26" t="str">
        <f>IF('1. Exam data'!$B642&lt;&gt;"",IF('1. Exam data'!AN$19&lt;&gt;"",'1. Exam data'!$E642-'1. Exam data'!AN642,""),"")</f>
        <v/>
      </c>
      <c r="AO634" s="26" t="str">
        <f>IF('1. Exam data'!$B642&lt;&gt;"",IF('1. Exam data'!AO$19&lt;&gt;"",'1. Exam data'!$E642-'1. Exam data'!AO642,""),"")</f>
        <v/>
      </c>
      <c r="AP634" s="26" t="str">
        <f>IF('1. Exam data'!$B642&lt;&gt;"",IF('1. Exam data'!AP$19&lt;&gt;"",'1. Exam data'!$E642-'1. Exam data'!AP642,""),"")</f>
        <v/>
      </c>
      <c r="AQ634" s="26" t="str">
        <f>IF('1. Exam data'!$B642&lt;&gt;"",IF('1. Exam data'!AQ$19&lt;&gt;"",'1. Exam data'!$E642-'1. Exam data'!AQ642,""),"")</f>
        <v/>
      </c>
      <c r="AR634" s="26" t="str">
        <f>IF('1. Exam data'!$B642&lt;&gt;"",IF('1. Exam data'!AR$19&lt;&gt;"",'1. Exam data'!$E642-'1. Exam data'!AR642,""),"")</f>
        <v/>
      </c>
      <c r="AS634" s="26" t="str">
        <f>IF('1. Exam data'!$B642&lt;&gt;"",IF('1. Exam data'!AS$19&lt;&gt;"",'1. Exam data'!$E642-'1. Exam data'!AS642,""),"")</f>
        <v/>
      </c>
      <c r="AT634" s="26" t="str">
        <f>IF('1. Exam data'!$B642&lt;&gt;"",IF('1. Exam data'!AT$19&lt;&gt;"",'1. Exam data'!$E642-'1. Exam data'!AT642,""),"")</f>
        <v/>
      </c>
      <c r="AU634" s="26" t="str">
        <f>IF('1. Exam data'!$B642&lt;&gt;"",IF('1. Exam data'!AU$19&lt;&gt;"",'1. Exam data'!$E642-'1. Exam data'!AU642,""),"")</f>
        <v/>
      </c>
      <c r="AV634" s="26" t="str">
        <f>IF('1. Exam data'!$B642&lt;&gt;"",IF('1. Exam data'!AV$19&lt;&gt;"",'1. Exam data'!$E642-'1. Exam data'!AV642,""),"")</f>
        <v/>
      </c>
      <c r="AW634" s="26" t="str">
        <f>IF('1. Exam data'!$B642&lt;&gt;"",IF('1. Exam data'!AW$19&lt;&gt;"",'1. Exam data'!$E642-'1. Exam data'!AW642,""),"")</f>
        <v/>
      </c>
      <c r="AX634" s="26" t="str">
        <f>IF('1. Exam data'!$B642&lt;&gt;"",IF('1. Exam data'!AX$19&lt;&gt;"",'1. Exam data'!$E642-'1. Exam data'!AX642,""),"")</f>
        <v/>
      </c>
      <c r="AY634" s="26" t="str">
        <f>IF('1. Exam data'!$B642&lt;&gt;"",IF('1. Exam data'!AY$19&lt;&gt;"",'1. Exam data'!$E642-'1. Exam data'!AY642,""),"")</f>
        <v/>
      </c>
      <c r="AZ634" s="26" t="str">
        <f>IF('1. Exam data'!$B642&lt;&gt;"",IF('1. Exam data'!AZ$19&lt;&gt;"",'1. Exam data'!$E642-'1. Exam data'!AZ642,""),"")</f>
        <v/>
      </c>
      <c r="BA634" s="26" t="str">
        <f>IF('1. Exam data'!$B642&lt;&gt;"",IF('1. Exam data'!BA$19&lt;&gt;"",'1. Exam data'!$E642-'1. Exam data'!BA642,""),"")</f>
        <v/>
      </c>
      <c r="BB634" s="26" t="str">
        <f>IF('1. Exam data'!$B642&lt;&gt;"",IF('1. Exam data'!BB$19&lt;&gt;"",'1. Exam data'!$E642-'1. Exam data'!BB642,""),"")</f>
        <v/>
      </c>
      <c r="BC634" s="26" t="str">
        <f>IF('1. Exam data'!$B642&lt;&gt;"",IF('1. Exam data'!BC$19&lt;&gt;"",'1. Exam data'!$E642-'1. Exam data'!BC642,""),"")</f>
        <v/>
      </c>
      <c r="BD634" s="26" t="str">
        <f>IF('1. Exam data'!$B642&lt;&gt;"",IF('1. Exam data'!BD$19&lt;&gt;"",'1. Exam data'!$E642-'1. Exam data'!BD642,""),"")</f>
        <v/>
      </c>
      <c r="BE634" s="26" t="str">
        <f>IF('1. Exam data'!$B642&lt;&gt;"",IF('1. Exam data'!BE$19&lt;&gt;"",'1. Exam data'!$E642-'1. Exam data'!BE642,""),"")</f>
        <v/>
      </c>
      <c r="BF634" s="26" t="str">
        <f>IF('1. Exam data'!$B642&lt;&gt;"",IF('1. Exam data'!BF$19&lt;&gt;"",'1. Exam data'!$E642-'1. Exam data'!BF642,""),"")</f>
        <v/>
      </c>
      <c r="BG634" s="26" t="str">
        <f>IF('1. Exam data'!$B642&lt;&gt;"",IF('1. Exam data'!BG$19&lt;&gt;"",'1. Exam data'!$E642-'1. Exam data'!BG642,""),"")</f>
        <v/>
      </c>
      <c r="BH634" s="26" t="str">
        <f>IF('1. Exam data'!$B642&lt;&gt;"",IF('1. Exam data'!BH$19&lt;&gt;"",'1. Exam data'!$E642-'1. Exam data'!BH642,""),"")</f>
        <v/>
      </c>
      <c r="BI634" s="26" t="str">
        <f>IF('1. Exam data'!$B642&lt;&gt;"",IF('1. Exam data'!BI$19&lt;&gt;"",'1. Exam data'!$E642-'1. Exam data'!BI642,""),"")</f>
        <v/>
      </c>
      <c r="BJ634" s="26" t="str">
        <f>IF('1. Exam data'!$B642&lt;&gt;"",IF('1. Exam data'!BJ$19&lt;&gt;"",'1. Exam data'!$E642-'1. Exam data'!BJ642,""),"")</f>
        <v/>
      </c>
      <c r="BK634" s="26" t="str">
        <f>IF('1. Exam data'!$B642&lt;&gt;"",IF('1. Exam data'!BK$19&lt;&gt;"",'1. Exam data'!$E642-'1. Exam data'!BK642,""),"")</f>
        <v/>
      </c>
      <c r="BL634" s="26" t="str">
        <f>IF('1. Exam data'!$B642&lt;&gt;"",IF('1. Exam data'!BL$19&lt;&gt;"",'1. Exam data'!$E642-'1. Exam data'!BL642,""),"")</f>
        <v/>
      </c>
      <c r="BM634" s="26" t="str">
        <f>IF('1. Exam data'!$B642&lt;&gt;"",IF('1. Exam data'!BM$19&lt;&gt;"",'1. Exam data'!$E642-'1. Exam data'!BM642,""),"")</f>
        <v/>
      </c>
      <c r="BN634" s="26" t="str">
        <f>IF('1. Exam data'!$B642&lt;&gt;"",IF('1. Exam data'!BN$19&lt;&gt;"",'1. Exam data'!$E642-'1. Exam data'!BN642,""),"")</f>
        <v/>
      </c>
      <c r="BO634" s="26" t="str">
        <f>IF('1. Exam data'!$B642&lt;&gt;"",IF('1. Exam data'!BO$19&lt;&gt;"",'1. Exam data'!$E642-'1. Exam data'!BO642,""),"")</f>
        <v/>
      </c>
      <c r="BP634">
        <v>1000</v>
      </c>
    </row>
    <row r="635" spans="2:68" x14ac:dyDescent="0.35">
      <c r="B635" t="str">
        <f>IF('1. Exam data'!B643&lt;&gt;"",'1. Exam data'!B643,"")</f>
        <v/>
      </c>
      <c r="H635" s="26" t="str">
        <f>IF('1. Exam data'!$B643&lt;&gt;"",IF('1. Exam data'!H$19&lt;&gt;"",'1. Exam data'!$E643-'1. Exam data'!H643,""),"")</f>
        <v/>
      </c>
      <c r="I635" s="26" t="str">
        <f>IF('1. Exam data'!$B643&lt;&gt;"",IF('1. Exam data'!I$19&lt;&gt;"",'1. Exam data'!$E643-'1. Exam data'!I643,""),"")</f>
        <v/>
      </c>
      <c r="J635" s="26" t="str">
        <f>IF('1. Exam data'!$B643&lt;&gt;"",IF('1. Exam data'!J$19&lt;&gt;"",'1. Exam data'!$E643-'1. Exam data'!J643,""),"")</f>
        <v/>
      </c>
      <c r="K635" s="26" t="str">
        <f>IF('1. Exam data'!$B643&lt;&gt;"",IF('1. Exam data'!K$19&lt;&gt;"",'1. Exam data'!$E643-'1. Exam data'!K643,""),"")</f>
        <v/>
      </c>
      <c r="L635" s="26" t="str">
        <f>IF('1. Exam data'!$B643&lt;&gt;"",IF('1. Exam data'!L$19&lt;&gt;"",'1. Exam data'!$E643-'1. Exam data'!L643,""),"")</f>
        <v/>
      </c>
      <c r="M635" s="26" t="str">
        <f>IF('1. Exam data'!$B643&lt;&gt;"",IF('1. Exam data'!M$19&lt;&gt;"",'1. Exam data'!$E643-'1. Exam data'!M643,""),"")</f>
        <v/>
      </c>
      <c r="N635" s="26" t="str">
        <f>IF('1. Exam data'!$B643&lt;&gt;"",IF('1. Exam data'!N$19&lt;&gt;"",'1. Exam data'!$E643-'1. Exam data'!N643,""),"")</f>
        <v/>
      </c>
      <c r="O635" s="26" t="str">
        <f>IF('1. Exam data'!$B643&lt;&gt;"",IF('1. Exam data'!O$19&lt;&gt;"",'1. Exam data'!$E643-'1. Exam data'!O643,""),"")</f>
        <v/>
      </c>
      <c r="P635" s="26" t="str">
        <f>IF('1. Exam data'!$B643&lt;&gt;"",IF('1. Exam data'!P$19&lt;&gt;"",'1. Exam data'!$E643-'1. Exam data'!P643,""),"")</f>
        <v/>
      </c>
      <c r="Q635" s="26" t="str">
        <f>IF('1. Exam data'!$B643&lt;&gt;"",IF('1. Exam data'!Q$19&lt;&gt;"",'1. Exam data'!$E643-'1. Exam data'!Q643,""),"")</f>
        <v/>
      </c>
      <c r="R635" s="26" t="str">
        <f>IF('1. Exam data'!$B643&lt;&gt;"",IF('1. Exam data'!R$19&lt;&gt;"",'1. Exam data'!$E643-'1. Exam data'!R643,""),"")</f>
        <v/>
      </c>
      <c r="S635" s="26" t="str">
        <f>IF('1. Exam data'!$B643&lt;&gt;"",IF('1. Exam data'!S$19&lt;&gt;"",'1. Exam data'!$E643-'1. Exam data'!S643,""),"")</f>
        <v/>
      </c>
      <c r="T635" s="26" t="str">
        <f>IF('1. Exam data'!$B643&lt;&gt;"",IF('1. Exam data'!T$19&lt;&gt;"",'1. Exam data'!$E643-'1. Exam data'!T643,""),"")</f>
        <v/>
      </c>
      <c r="U635" s="26" t="str">
        <f>IF('1. Exam data'!$B643&lt;&gt;"",IF('1. Exam data'!U$19&lt;&gt;"",'1. Exam data'!$E643-'1. Exam data'!U643,""),"")</f>
        <v/>
      </c>
      <c r="V635" s="26" t="str">
        <f>IF('1. Exam data'!$B643&lt;&gt;"",IF('1. Exam data'!V$19&lt;&gt;"",'1. Exam data'!$E643-'1. Exam data'!V643,""),"")</f>
        <v/>
      </c>
      <c r="W635" s="26" t="str">
        <f>IF('1. Exam data'!$B643&lt;&gt;"",IF('1. Exam data'!W$19&lt;&gt;"",'1. Exam data'!$E643-'1. Exam data'!W643,""),"")</f>
        <v/>
      </c>
      <c r="X635" s="26" t="str">
        <f>IF('1. Exam data'!$B643&lt;&gt;"",IF('1. Exam data'!X$19&lt;&gt;"",'1. Exam data'!$E643-'1. Exam data'!X643,""),"")</f>
        <v/>
      </c>
      <c r="Y635" s="26" t="str">
        <f>IF('1. Exam data'!$B643&lt;&gt;"",IF('1. Exam data'!Y$19&lt;&gt;"",'1. Exam data'!$E643-'1. Exam data'!Y643,""),"")</f>
        <v/>
      </c>
      <c r="Z635" s="26" t="str">
        <f>IF('1. Exam data'!$B643&lt;&gt;"",IF('1. Exam data'!Z$19&lt;&gt;"",'1. Exam data'!$E643-'1. Exam data'!Z643,""),"")</f>
        <v/>
      </c>
      <c r="AA635" s="26" t="str">
        <f>IF('1. Exam data'!$B643&lt;&gt;"",IF('1. Exam data'!AA$19&lt;&gt;"",'1. Exam data'!$E643-'1. Exam data'!AA643,""),"")</f>
        <v/>
      </c>
      <c r="AB635" s="26" t="str">
        <f>IF('1. Exam data'!$B643&lt;&gt;"",IF('1. Exam data'!AB$19&lt;&gt;"",'1. Exam data'!$E643-'1. Exam data'!AB643,""),"")</f>
        <v/>
      </c>
      <c r="AC635" s="26" t="str">
        <f>IF('1. Exam data'!$B643&lt;&gt;"",IF('1. Exam data'!AC$19&lt;&gt;"",'1. Exam data'!$E643-'1. Exam data'!AC643,""),"")</f>
        <v/>
      </c>
      <c r="AD635" s="26" t="str">
        <f>IF('1. Exam data'!$B643&lt;&gt;"",IF('1. Exam data'!AD$19&lt;&gt;"",'1. Exam data'!$E643-'1. Exam data'!AD643,""),"")</f>
        <v/>
      </c>
      <c r="AE635" s="26" t="str">
        <f>IF('1. Exam data'!$B643&lt;&gt;"",IF('1. Exam data'!AE$19&lt;&gt;"",'1. Exam data'!$E643-'1. Exam data'!AE643,""),"")</f>
        <v/>
      </c>
      <c r="AF635" s="26" t="str">
        <f>IF('1. Exam data'!$B643&lt;&gt;"",IF('1. Exam data'!AF$19&lt;&gt;"",'1. Exam data'!$E643-'1. Exam data'!AF643,""),"")</f>
        <v/>
      </c>
      <c r="AG635" s="26" t="str">
        <f>IF('1. Exam data'!$B643&lt;&gt;"",IF('1. Exam data'!AG$19&lt;&gt;"",'1. Exam data'!$E643-'1. Exam data'!AG643,""),"")</f>
        <v/>
      </c>
      <c r="AH635" s="26" t="str">
        <f>IF('1. Exam data'!$B643&lt;&gt;"",IF('1. Exam data'!AH$19&lt;&gt;"",'1. Exam data'!$E643-'1. Exam data'!AH643,""),"")</f>
        <v/>
      </c>
      <c r="AI635" s="26" t="str">
        <f>IF('1. Exam data'!$B643&lt;&gt;"",IF('1. Exam data'!AI$19&lt;&gt;"",'1. Exam data'!$E643-'1. Exam data'!AI643,""),"")</f>
        <v/>
      </c>
      <c r="AJ635" s="26" t="str">
        <f>IF('1. Exam data'!$B643&lt;&gt;"",IF('1. Exam data'!AJ$19&lt;&gt;"",'1. Exam data'!$E643-'1. Exam data'!AJ643,""),"")</f>
        <v/>
      </c>
      <c r="AK635" s="26" t="str">
        <f>IF('1. Exam data'!$B643&lt;&gt;"",IF('1. Exam data'!AK$19&lt;&gt;"",'1. Exam data'!$E643-'1. Exam data'!AK643,""),"")</f>
        <v/>
      </c>
      <c r="AL635" s="26" t="str">
        <f>IF('1. Exam data'!$B643&lt;&gt;"",IF('1. Exam data'!AL$19&lt;&gt;"",'1. Exam data'!$E643-'1. Exam data'!AL643,""),"")</f>
        <v/>
      </c>
      <c r="AM635" s="26" t="str">
        <f>IF('1. Exam data'!$B643&lt;&gt;"",IF('1. Exam data'!AM$19&lt;&gt;"",'1. Exam data'!$E643-'1. Exam data'!AM643,""),"")</f>
        <v/>
      </c>
      <c r="AN635" s="26" t="str">
        <f>IF('1. Exam data'!$B643&lt;&gt;"",IF('1. Exam data'!AN$19&lt;&gt;"",'1. Exam data'!$E643-'1. Exam data'!AN643,""),"")</f>
        <v/>
      </c>
      <c r="AO635" s="26" t="str">
        <f>IF('1. Exam data'!$B643&lt;&gt;"",IF('1. Exam data'!AO$19&lt;&gt;"",'1. Exam data'!$E643-'1. Exam data'!AO643,""),"")</f>
        <v/>
      </c>
      <c r="AP635" s="26" t="str">
        <f>IF('1. Exam data'!$B643&lt;&gt;"",IF('1. Exam data'!AP$19&lt;&gt;"",'1. Exam data'!$E643-'1. Exam data'!AP643,""),"")</f>
        <v/>
      </c>
      <c r="AQ635" s="26" t="str">
        <f>IF('1. Exam data'!$B643&lt;&gt;"",IF('1. Exam data'!AQ$19&lt;&gt;"",'1. Exam data'!$E643-'1. Exam data'!AQ643,""),"")</f>
        <v/>
      </c>
      <c r="AR635" s="26" t="str">
        <f>IF('1. Exam data'!$B643&lt;&gt;"",IF('1. Exam data'!AR$19&lt;&gt;"",'1. Exam data'!$E643-'1. Exam data'!AR643,""),"")</f>
        <v/>
      </c>
      <c r="AS635" s="26" t="str">
        <f>IF('1. Exam data'!$B643&lt;&gt;"",IF('1. Exam data'!AS$19&lt;&gt;"",'1. Exam data'!$E643-'1. Exam data'!AS643,""),"")</f>
        <v/>
      </c>
      <c r="AT635" s="26" t="str">
        <f>IF('1. Exam data'!$B643&lt;&gt;"",IF('1. Exam data'!AT$19&lt;&gt;"",'1. Exam data'!$E643-'1. Exam data'!AT643,""),"")</f>
        <v/>
      </c>
      <c r="AU635" s="26" t="str">
        <f>IF('1. Exam data'!$B643&lt;&gt;"",IF('1. Exam data'!AU$19&lt;&gt;"",'1. Exam data'!$E643-'1. Exam data'!AU643,""),"")</f>
        <v/>
      </c>
      <c r="AV635" s="26" t="str">
        <f>IF('1. Exam data'!$B643&lt;&gt;"",IF('1. Exam data'!AV$19&lt;&gt;"",'1. Exam data'!$E643-'1. Exam data'!AV643,""),"")</f>
        <v/>
      </c>
      <c r="AW635" s="26" t="str">
        <f>IF('1. Exam data'!$B643&lt;&gt;"",IF('1. Exam data'!AW$19&lt;&gt;"",'1. Exam data'!$E643-'1. Exam data'!AW643,""),"")</f>
        <v/>
      </c>
      <c r="AX635" s="26" t="str">
        <f>IF('1. Exam data'!$B643&lt;&gt;"",IF('1. Exam data'!AX$19&lt;&gt;"",'1. Exam data'!$E643-'1. Exam data'!AX643,""),"")</f>
        <v/>
      </c>
      <c r="AY635" s="26" t="str">
        <f>IF('1. Exam data'!$B643&lt;&gt;"",IF('1. Exam data'!AY$19&lt;&gt;"",'1. Exam data'!$E643-'1. Exam data'!AY643,""),"")</f>
        <v/>
      </c>
      <c r="AZ635" s="26" t="str">
        <f>IF('1. Exam data'!$B643&lt;&gt;"",IF('1. Exam data'!AZ$19&lt;&gt;"",'1. Exam data'!$E643-'1. Exam data'!AZ643,""),"")</f>
        <v/>
      </c>
      <c r="BA635" s="26" t="str">
        <f>IF('1. Exam data'!$B643&lt;&gt;"",IF('1. Exam data'!BA$19&lt;&gt;"",'1. Exam data'!$E643-'1. Exam data'!BA643,""),"")</f>
        <v/>
      </c>
      <c r="BB635" s="26" t="str">
        <f>IF('1. Exam data'!$B643&lt;&gt;"",IF('1. Exam data'!BB$19&lt;&gt;"",'1. Exam data'!$E643-'1. Exam data'!BB643,""),"")</f>
        <v/>
      </c>
      <c r="BC635" s="26" t="str">
        <f>IF('1. Exam data'!$B643&lt;&gt;"",IF('1. Exam data'!BC$19&lt;&gt;"",'1. Exam data'!$E643-'1. Exam data'!BC643,""),"")</f>
        <v/>
      </c>
      <c r="BD635" s="26" t="str">
        <f>IF('1. Exam data'!$B643&lt;&gt;"",IF('1. Exam data'!BD$19&lt;&gt;"",'1. Exam data'!$E643-'1. Exam data'!BD643,""),"")</f>
        <v/>
      </c>
      <c r="BE635" s="26" t="str">
        <f>IF('1. Exam data'!$B643&lt;&gt;"",IF('1. Exam data'!BE$19&lt;&gt;"",'1. Exam data'!$E643-'1. Exam data'!BE643,""),"")</f>
        <v/>
      </c>
      <c r="BF635" s="26" t="str">
        <f>IF('1. Exam data'!$B643&lt;&gt;"",IF('1. Exam data'!BF$19&lt;&gt;"",'1. Exam data'!$E643-'1. Exam data'!BF643,""),"")</f>
        <v/>
      </c>
      <c r="BG635" s="26" t="str">
        <f>IF('1. Exam data'!$B643&lt;&gt;"",IF('1. Exam data'!BG$19&lt;&gt;"",'1. Exam data'!$E643-'1. Exam data'!BG643,""),"")</f>
        <v/>
      </c>
      <c r="BH635" s="26" t="str">
        <f>IF('1. Exam data'!$B643&lt;&gt;"",IF('1. Exam data'!BH$19&lt;&gt;"",'1. Exam data'!$E643-'1. Exam data'!BH643,""),"")</f>
        <v/>
      </c>
      <c r="BI635" s="26" t="str">
        <f>IF('1. Exam data'!$B643&lt;&gt;"",IF('1. Exam data'!BI$19&lt;&gt;"",'1. Exam data'!$E643-'1. Exam data'!BI643,""),"")</f>
        <v/>
      </c>
      <c r="BJ635" s="26" t="str">
        <f>IF('1. Exam data'!$B643&lt;&gt;"",IF('1. Exam data'!BJ$19&lt;&gt;"",'1. Exam data'!$E643-'1. Exam data'!BJ643,""),"")</f>
        <v/>
      </c>
      <c r="BK635" s="26" t="str">
        <f>IF('1. Exam data'!$B643&lt;&gt;"",IF('1. Exam data'!BK$19&lt;&gt;"",'1. Exam data'!$E643-'1. Exam data'!BK643,""),"")</f>
        <v/>
      </c>
      <c r="BL635" s="26" t="str">
        <f>IF('1. Exam data'!$B643&lt;&gt;"",IF('1. Exam data'!BL$19&lt;&gt;"",'1. Exam data'!$E643-'1. Exam data'!BL643,""),"")</f>
        <v/>
      </c>
      <c r="BM635" s="26" t="str">
        <f>IF('1. Exam data'!$B643&lt;&gt;"",IF('1. Exam data'!BM$19&lt;&gt;"",'1. Exam data'!$E643-'1. Exam data'!BM643,""),"")</f>
        <v/>
      </c>
      <c r="BN635" s="26" t="str">
        <f>IF('1. Exam data'!$B643&lt;&gt;"",IF('1. Exam data'!BN$19&lt;&gt;"",'1. Exam data'!$E643-'1. Exam data'!BN643,""),"")</f>
        <v/>
      </c>
      <c r="BO635" s="26" t="str">
        <f>IF('1. Exam data'!$B643&lt;&gt;"",IF('1. Exam data'!BO$19&lt;&gt;"",'1. Exam data'!$E643-'1. Exam data'!BO643,""),"")</f>
        <v/>
      </c>
      <c r="BP635">
        <v>1000</v>
      </c>
    </row>
    <row r="636" spans="2:68" x14ac:dyDescent="0.35">
      <c r="B636" t="str">
        <f>IF('1. Exam data'!B644&lt;&gt;"",'1. Exam data'!B644,"")</f>
        <v/>
      </c>
      <c r="H636" s="26" t="str">
        <f>IF('1. Exam data'!$B644&lt;&gt;"",IF('1. Exam data'!H$19&lt;&gt;"",'1. Exam data'!$E644-'1. Exam data'!H644,""),"")</f>
        <v/>
      </c>
      <c r="I636" s="26" t="str">
        <f>IF('1. Exam data'!$B644&lt;&gt;"",IF('1. Exam data'!I$19&lt;&gt;"",'1. Exam data'!$E644-'1. Exam data'!I644,""),"")</f>
        <v/>
      </c>
      <c r="J636" s="26" t="str">
        <f>IF('1. Exam data'!$B644&lt;&gt;"",IF('1. Exam data'!J$19&lt;&gt;"",'1. Exam data'!$E644-'1. Exam data'!J644,""),"")</f>
        <v/>
      </c>
      <c r="K636" s="26" t="str">
        <f>IF('1. Exam data'!$B644&lt;&gt;"",IF('1. Exam data'!K$19&lt;&gt;"",'1. Exam data'!$E644-'1. Exam data'!K644,""),"")</f>
        <v/>
      </c>
      <c r="L636" s="26" t="str">
        <f>IF('1. Exam data'!$B644&lt;&gt;"",IF('1. Exam data'!L$19&lt;&gt;"",'1. Exam data'!$E644-'1. Exam data'!L644,""),"")</f>
        <v/>
      </c>
      <c r="M636" s="26" t="str">
        <f>IF('1. Exam data'!$B644&lt;&gt;"",IF('1. Exam data'!M$19&lt;&gt;"",'1. Exam data'!$E644-'1. Exam data'!M644,""),"")</f>
        <v/>
      </c>
      <c r="N636" s="26" t="str">
        <f>IF('1. Exam data'!$B644&lt;&gt;"",IF('1. Exam data'!N$19&lt;&gt;"",'1. Exam data'!$E644-'1. Exam data'!N644,""),"")</f>
        <v/>
      </c>
      <c r="O636" s="26" t="str">
        <f>IF('1. Exam data'!$B644&lt;&gt;"",IF('1. Exam data'!O$19&lt;&gt;"",'1. Exam data'!$E644-'1. Exam data'!O644,""),"")</f>
        <v/>
      </c>
      <c r="P636" s="26" t="str">
        <f>IF('1. Exam data'!$B644&lt;&gt;"",IF('1. Exam data'!P$19&lt;&gt;"",'1. Exam data'!$E644-'1. Exam data'!P644,""),"")</f>
        <v/>
      </c>
      <c r="Q636" s="26" t="str">
        <f>IF('1. Exam data'!$B644&lt;&gt;"",IF('1. Exam data'!Q$19&lt;&gt;"",'1. Exam data'!$E644-'1. Exam data'!Q644,""),"")</f>
        <v/>
      </c>
      <c r="R636" s="26" t="str">
        <f>IF('1. Exam data'!$B644&lt;&gt;"",IF('1. Exam data'!R$19&lt;&gt;"",'1. Exam data'!$E644-'1. Exam data'!R644,""),"")</f>
        <v/>
      </c>
      <c r="S636" s="26" t="str">
        <f>IF('1. Exam data'!$B644&lt;&gt;"",IF('1. Exam data'!S$19&lt;&gt;"",'1. Exam data'!$E644-'1. Exam data'!S644,""),"")</f>
        <v/>
      </c>
      <c r="T636" s="26" t="str">
        <f>IF('1. Exam data'!$B644&lt;&gt;"",IF('1. Exam data'!T$19&lt;&gt;"",'1. Exam data'!$E644-'1. Exam data'!T644,""),"")</f>
        <v/>
      </c>
      <c r="U636" s="26" t="str">
        <f>IF('1. Exam data'!$B644&lt;&gt;"",IF('1. Exam data'!U$19&lt;&gt;"",'1. Exam data'!$E644-'1. Exam data'!U644,""),"")</f>
        <v/>
      </c>
      <c r="V636" s="26" t="str">
        <f>IF('1. Exam data'!$B644&lt;&gt;"",IF('1. Exam data'!V$19&lt;&gt;"",'1. Exam data'!$E644-'1. Exam data'!V644,""),"")</f>
        <v/>
      </c>
      <c r="W636" s="26" t="str">
        <f>IF('1. Exam data'!$B644&lt;&gt;"",IF('1. Exam data'!W$19&lt;&gt;"",'1. Exam data'!$E644-'1. Exam data'!W644,""),"")</f>
        <v/>
      </c>
      <c r="X636" s="26" t="str">
        <f>IF('1. Exam data'!$B644&lt;&gt;"",IF('1. Exam data'!X$19&lt;&gt;"",'1. Exam data'!$E644-'1. Exam data'!X644,""),"")</f>
        <v/>
      </c>
      <c r="Y636" s="26" t="str">
        <f>IF('1. Exam data'!$B644&lt;&gt;"",IF('1. Exam data'!Y$19&lt;&gt;"",'1. Exam data'!$E644-'1. Exam data'!Y644,""),"")</f>
        <v/>
      </c>
      <c r="Z636" s="26" t="str">
        <f>IF('1. Exam data'!$B644&lt;&gt;"",IF('1. Exam data'!Z$19&lt;&gt;"",'1. Exam data'!$E644-'1. Exam data'!Z644,""),"")</f>
        <v/>
      </c>
      <c r="AA636" s="26" t="str">
        <f>IF('1. Exam data'!$B644&lt;&gt;"",IF('1. Exam data'!AA$19&lt;&gt;"",'1. Exam data'!$E644-'1. Exam data'!AA644,""),"")</f>
        <v/>
      </c>
      <c r="AB636" s="26" t="str">
        <f>IF('1. Exam data'!$B644&lt;&gt;"",IF('1. Exam data'!AB$19&lt;&gt;"",'1. Exam data'!$E644-'1. Exam data'!AB644,""),"")</f>
        <v/>
      </c>
      <c r="AC636" s="26" t="str">
        <f>IF('1. Exam data'!$B644&lt;&gt;"",IF('1. Exam data'!AC$19&lt;&gt;"",'1. Exam data'!$E644-'1. Exam data'!AC644,""),"")</f>
        <v/>
      </c>
      <c r="AD636" s="26" t="str">
        <f>IF('1. Exam data'!$B644&lt;&gt;"",IF('1. Exam data'!AD$19&lt;&gt;"",'1. Exam data'!$E644-'1. Exam data'!AD644,""),"")</f>
        <v/>
      </c>
      <c r="AE636" s="26" t="str">
        <f>IF('1. Exam data'!$B644&lt;&gt;"",IF('1. Exam data'!AE$19&lt;&gt;"",'1. Exam data'!$E644-'1. Exam data'!AE644,""),"")</f>
        <v/>
      </c>
      <c r="AF636" s="26" t="str">
        <f>IF('1. Exam data'!$B644&lt;&gt;"",IF('1. Exam data'!AF$19&lt;&gt;"",'1. Exam data'!$E644-'1. Exam data'!AF644,""),"")</f>
        <v/>
      </c>
      <c r="AG636" s="26" t="str">
        <f>IF('1. Exam data'!$B644&lt;&gt;"",IF('1. Exam data'!AG$19&lt;&gt;"",'1. Exam data'!$E644-'1. Exam data'!AG644,""),"")</f>
        <v/>
      </c>
      <c r="AH636" s="26" t="str">
        <f>IF('1. Exam data'!$B644&lt;&gt;"",IF('1. Exam data'!AH$19&lt;&gt;"",'1. Exam data'!$E644-'1. Exam data'!AH644,""),"")</f>
        <v/>
      </c>
      <c r="AI636" s="26" t="str">
        <f>IF('1. Exam data'!$B644&lt;&gt;"",IF('1. Exam data'!AI$19&lt;&gt;"",'1. Exam data'!$E644-'1. Exam data'!AI644,""),"")</f>
        <v/>
      </c>
      <c r="AJ636" s="26" t="str">
        <f>IF('1. Exam data'!$B644&lt;&gt;"",IF('1. Exam data'!AJ$19&lt;&gt;"",'1. Exam data'!$E644-'1. Exam data'!AJ644,""),"")</f>
        <v/>
      </c>
      <c r="AK636" s="26" t="str">
        <f>IF('1. Exam data'!$B644&lt;&gt;"",IF('1. Exam data'!AK$19&lt;&gt;"",'1. Exam data'!$E644-'1. Exam data'!AK644,""),"")</f>
        <v/>
      </c>
      <c r="AL636" s="26" t="str">
        <f>IF('1. Exam data'!$B644&lt;&gt;"",IF('1. Exam data'!AL$19&lt;&gt;"",'1. Exam data'!$E644-'1. Exam data'!AL644,""),"")</f>
        <v/>
      </c>
      <c r="AM636" s="26" t="str">
        <f>IF('1. Exam data'!$B644&lt;&gt;"",IF('1. Exam data'!AM$19&lt;&gt;"",'1. Exam data'!$E644-'1. Exam data'!AM644,""),"")</f>
        <v/>
      </c>
      <c r="AN636" s="26" t="str">
        <f>IF('1. Exam data'!$B644&lt;&gt;"",IF('1. Exam data'!AN$19&lt;&gt;"",'1. Exam data'!$E644-'1. Exam data'!AN644,""),"")</f>
        <v/>
      </c>
      <c r="AO636" s="26" t="str">
        <f>IF('1. Exam data'!$B644&lt;&gt;"",IF('1. Exam data'!AO$19&lt;&gt;"",'1. Exam data'!$E644-'1. Exam data'!AO644,""),"")</f>
        <v/>
      </c>
      <c r="AP636" s="26" t="str">
        <f>IF('1. Exam data'!$B644&lt;&gt;"",IF('1. Exam data'!AP$19&lt;&gt;"",'1. Exam data'!$E644-'1. Exam data'!AP644,""),"")</f>
        <v/>
      </c>
      <c r="AQ636" s="26" t="str">
        <f>IF('1. Exam data'!$B644&lt;&gt;"",IF('1. Exam data'!AQ$19&lt;&gt;"",'1. Exam data'!$E644-'1. Exam data'!AQ644,""),"")</f>
        <v/>
      </c>
      <c r="AR636" s="26" t="str">
        <f>IF('1. Exam data'!$B644&lt;&gt;"",IF('1. Exam data'!AR$19&lt;&gt;"",'1. Exam data'!$E644-'1. Exam data'!AR644,""),"")</f>
        <v/>
      </c>
      <c r="AS636" s="26" t="str">
        <f>IF('1. Exam data'!$B644&lt;&gt;"",IF('1. Exam data'!AS$19&lt;&gt;"",'1. Exam data'!$E644-'1. Exam data'!AS644,""),"")</f>
        <v/>
      </c>
      <c r="AT636" s="26" t="str">
        <f>IF('1. Exam data'!$B644&lt;&gt;"",IF('1. Exam data'!AT$19&lt;&gt;"",'1. Exam data'!$E644-'1. Exam data'!AT644,""),"")</f>
        <v/>
      </c>
      <c r="AU636" s="26" t="str">
        <f>IF('1. Exam data'!$B644&lt;&gt;"",IF('1. Exam data'!AU$19&lt;&gt;"",'1. Exam data'!$E644-'1. Exam data'!AU644,""),"")</f>
        <v/>
      </c>
      <c r="AV636" s="26" t="str">
        <f>IF('1. Exam data'!$B644&lt;&gt;"",IF('1. Exam data'!AV$19&lt;&gt;"",'1. Exam data'!$E644-'1. Exam data'!AV644,""),"")</f>
        <v/>
      </c>
      <c r="AW636" s="26" t="str">
        <f>IF('1. Exam data'!$B644&lt;&gt;"",IF('1. Exam data'!AW$19&lt;&gt;"",'1. Exam data'!$E644-'1. Exam data'!AW644,""),"")</f>
        <v/>
      </c>
      <c r="AX636" s="26" t="str">
        <f>IF('1. Exam data'!$B644&lt;&gt;"",IF('1. Exam data'!AX$19&lt;&gt;"",'1. Exam data'!$E644-'1. Exam data'!AX644,""),"")</f>
        <v/>
      </c>
      <c r="AY636" s="26" t="str">
        <f>IF('1. Exam data'!$B644&lt;&gt;"",IF('1. Exam data'!AY$19&lt;&gt;"",'1. Exam data'!$E644-'1. Exam data'!AY644,""),"")</f>
        <v/>
      </c>
      <c r="AZ636" s="26" t="str">
        <f>IF('1. Exam data'!$B644&lt;&gt;"",IF('1. Exam data'!AZ$19&lt;&gt;"",'1. Exam data'!$E644-'1. Exam data'!AZ644,""),"")</f>
        <v/>
      </c>
      <c r="BA636" s="26" t="str">
        <f>IF('1. Exam data'!$B644&lt;&gt;"",IF('1. Exam data'!BA$19&lt;&gt;"",'1. Exam data'!$E644-'1. Exam data'!BA644,""),"")</f>
        <v/>
      </c>
      <c r="BB636" s="26" t="str">
        <f>IF('1. Exam data'!$B644&lt;&gt;"",IF('1. Exam data'!BB$19&lt;&gt;"",'1. Exam data'!$E644-'1. Exam data'!BB644,""),"")</f>
        <v/>
      </c>
      <c r="BC636" s="26" t="str">
        <f>IF('1. Exam data'!$B644&lt;&gt;"",IF('1. Exam data'!BC$19&lt;&gt;"",'1. Exam data'!$E644-'1. Exam data'!BC644,""),"")</f>
        <v/>
      </c>
      <c r="BD636" s="26" t="str">
        <f>IF('1. Exam data'!$B644&lt;&gt;"",IF('1. Exam data'!BD$19&lt;&gt;"",'1. Exam data'!$E644-'1. Exam data'!BD644,""),"")</f>
        <v/>
      </c>
      <c r="BE636" s="26" t="str">
        <f>IF('1. Exam data'!$B644&lt;&gt;"",IF('1. Exam data'!BE$19&lt;&gt;"",'1. Exam data'!$E644-'1. Exam data'!BE644,""),"")</f>
        <v/>
      </c>
      <c r="BF636" s="26" t="str">
        <f>IF('1. Exam data'!$B644&lt;&gt;"",IF('1. Exam data'!BF$19&lt;&gt;"",'1. Exam data'!$E644-'1. Exam data'!BF644,""),"")</f>
        <v/>
      </c>
      <c r="BG636" s="26" t="str">
        <f>IF('1. Exam data'!$B644&lt;&gt;"",IF('1. Exam data'!BG$19&lt;&gt;"",'1. Exam data'!$E644-'1. Exam data'!BG644,""),"")</f>
        <v/>
      </c>
      <c r="BH636" s="26" t="str">
        <f>IF('1. Exam data'!$B644&lt;&gt;"",IF('1. Exam data'!BH$19&lt;&gt;"",'1. Exam data'!$E644-'1. Exam data'!BH644,""),"")</f>
        <v/>
      </c>
      <c r="BI636" s="26" t="str">
        <f>IF('1. Exam data'!$B644&lt;&gt;"",IF('1. Exam data'!BI$19&lt;&gt;"",'1. Exam data'!$E644-'1. Exam data'!BI644,""),"")</f>
        <v/>
      </c>
      <c r="BJ636" s="26" t="str">
        <f>IF('1. Exam data'!$B644&lt;&gt;"",IF('1. Exam data'!BJ$19&lt;&gt;"",'1. Exam data'!$E644-'1. Exam data'!BJ644,""),"")</f>
        <v/>
      </c>
      <c r="BK636" s="26" t="str">
        <f>IF('1. Exam data'!$B644&lt;&gt;"",IF('1. Exam data'!BK$19&lt;&gt;"",'1. Exam data'!$E644-'1. Exam data'!BK644,""),"")</f>
        <v/>
      </c>
      <c r="BL636" s="26" t="str">
        <f>IF('1. Exam data'!$B644&lt;&gt;"",IF('1. Exam data'!BL$19&lt;&gt;"",'1. Exam data'!$E644-'1. Exam data'!BL644,""),"")</f>
        <v/>
      </c>
      <c r="BM636" s="26" t="str">
        <f>IF('1. Exam data'!$B644&lt;&gt;"",IF('1. Exam data'!BM$19&lt;&gt;"",'1. Exam data'!$E644-'1. Exam data'!BM644,""),"")</f>
        <v/>
      </c>
      <c r="BN636" s="26" t="str">
        <f>IF('1. Exam data'!$B644&lt;&gt;"",IF('1. Exam data'!BN$19&lt;&gt;"",'1. Exam data'!$E644-'1. Exam data'!BN644,""),"")</f>
        <v/>
      </c>
      <c r="BO636" s="26" t="str">
        <f>IF('1. Exam data'!$B644&lt;&gt;"",IF('1. Exam data'!BO$19&lt;&gt;"",'1. Exam data'!$E644-'1. Exam data'!BO644,""),"")</f>
        <v/>
      </c>
      <c r="BP636">
        <v>1000</v>
      </c>
    </row>
    <row r="637" spans="2:68" x14ac:dyDescent="0.35">
      <c r="B637" t="str">
        <f>IF('1. Exam data'!B645&lt;&gt;"",'1. Exam data'!B645,"")</f>
        <v/>
      </c>
      <c r="H637" s="26" t="str">
        <f>IF('1. Exam data'!$B645&lt;&gt;"",IF('1. Exam data'!H$19&lt;&gt;"",'1. Exam data'!$E645-'1. Exam data'!H645,""),"")</f>
        <v/>
      </c>
      <c r="I637" s="26" t="str">
        <f>IF('1. Exam data'!$B645&lt;&gt;"",IF('1. Exam data'!I$19&lt;&gt;"",'1. Exam data'!$E645-'1. Exam data'!I645,""),"")</f>
        <v/>
      </c>
      <c r="J637" s="26" t="str">
        <f>IF('1. Exam data'!$B645&lt;&gt;"",IF('1. Exam data'!J$19&lt;&gt;"",'1. Exam data'!$E645-'1. Exam data'!J645,""),"")</f>
        <v/>
      </c>
      <c r="K637" s="26" t="str">
        <f>IF('1. Exam data'!$B645&lt;&gt;"",IF('1. Exam data'!K$19&lt;&gt;"",'1. Exam data'!$E645-'1. Exam data'!K645,""),"")</f>
        <v/>
      </c>
      <c r="L637" s="26" t="str">
        <f>IF('1. Exam data'!$B645&lt;&gt;"",IF('1. Exam data'!L$19&lt;&gt;"",'1. Exam data'!$E645-'1. Exam data'!L645,""),"")</f>
        <v/>
      </c>
      <c r="M637" s="26" t="str">
        <f>IF('1. Exam data'!$B645&lt;&gt;"",IF('1. Exam data'!M$19&lt;&gt;"",'1. Exam data'!$E645-'1. Exam data'!M645,""),"")</f>
        <v/>
      </c>
      <c r="N637" s="26" t="str">
        <f>IF('1. Exam data'!$B645&lt;&gt;"",IF('1. Exam data'!N$19&lt;&gt;"",'1. Exam data'!$E645-'1. Exam data'!N645,""),"")</f>
        <v/>
      </c>
      <c r="O637" s="26" t="str">
        <f>IF('1. Exam data'!$B645&lt;&gt;"",IF('1. Exam data'!O$19&lt;&gt;"",'1. Exam data'!$E645-'1. Exam data'!O645,""),"")</f>
        <v/>
      </c>
      <c r="P637" s="26" t="str">
        <f>IF('1. Exam data'!$B645&lt;&gt;"",IF('1. Exam data'!P$19&lt;&gt;"",'1. Exam data'!$E645-'1. Exam data'!P645,""),"")</f>
        <v/>
      </c>
      <c r="Q637" s="26" t="str">
        <f>IF('1. Exam data'!$B645&lt;&gt;"",IF('1. Exam data'!Q$19&lt;&gt;"",'1. Exam data'!$E645-'1. Exam data'!Q645,""),"")</f>
        <v/>
      </c>
      <c r="R637" s="26" t="str">
        <f>IF('1. Exam data'!$B645&lt;&gt;"",IF('1. Exam data'!R$19&lt;&gt;"",'1. Exam data'!$E645-'1. Exam data'!R645,""),"")</f>
        <v/>
      </c>
      <c r="S637" s="26" t="str">
        <f>IF('1. Exam data'!$B645&lt;&gt;"",IF('1. Exam data'!S$19&lt;&gt;"",'1. Exam data'!$E645-'1. Exam data'!S645,""),"")</f>
        <v/>
      </c>
      <c r="T637" s="26" t="str">
        <f>IF('1. Exam data'!$B645&lt;&gt;"",IF('1. Exam data'!T$19&lt;&gt;"",'1. Exam data'!$E645-'1. Exam data'!T645,""),"")</f>
        <v/>
      </c>
      <c r="U637" s="26" t="str">
        <f>IF('1. Exam data'!$B645&lt;&gt;"",IF('1. Exam data'!U$19&lt;&gt;"",'1. Exam data'!$E645-'1. Exam data'!U645,""),"")</f>
        <v/>
      </c>
      <c r="V637" s="26" t="str">
        <f>IF('1. Exam data'!$B645&lt;&gt;"",IF('1. Exam data'!V$19&lt;&gt;"",'1. Exam data'!$E645-'1. Exam data'!V645,""),"")</f>
        <v/>
      </c>
      <c r="W637" s="26" t="str">
        <f>IF('1. Exam data'!$B645&lt;&gt;"",IF('1. Exam data'!W$19&lt;&gt;"",'1. Exam data'!$E645-'1. Exam data'!W645,""),"")</f>
        <v/>
      </c>
      <c r="X637" s="26" t="str">
        <f>IF('1. Exam data'!$B645&lt;&gt;"",IF('1. Exam data'!X$19&lt;&gt;"",'1. Exam data'!$E645-'1. Exam data'!X645,""),"")</f>
        <v/>
      </c>
      <c r="Y637" s="26" t="str">
        <f>IF('1. Exam data'!$B645&lt;&gt;"",IF('1. Exam data'!Y$19&lt;&gt;"",'1. Exam data'!$E645-'1. Exam data'!Y645,""),"")</f>
        <v/>
      </c>
      <c r="Z637" s="26" t="str">
        <f>IF('1. Exam data'!$B645&lt;&gt;"",IF('1. Exam data'!Z$19&lt;&gt;"",'1. Exam data'!$E645-'1. Exam data'!Z645,""),"")</f>
        <v/>
      </c>
      <c r="AA637" s="26" t="str">
        <f>IF('1. Exam data'!$B645&lt;&gt;"",IF('1. Exam data'!AA$19&lt;&gt;"",'1. Exam data'!$E645-'1. Exam data'!AA645,""),"")</f>
        <v/>
      </c>
      <c r="AB637" s="26" t="str">
        <f>IF('1. Exam data'!$B645&lt;&gt;"",IF('1. Exam data'!AB$19&lt;&gt;"",'1. Exam data'!$E645-'1. Exam data'!AB645,""),"")</f>
        <v/>
      </c>
      <c r="AC637" s="26" t="str">
        <f>IF('1. Exam data'!$B645&lt;&gt;"",IF('1. Exam data'!AC$19&lt;&gt;"",'1. Exam data'!$E645-'1. Exam data'!AC645,""),"")</f>
        <v/>
      </c>
      <c r="AD637" s="26" t="str">
        <f>IF('1. Exam data'!$B645&lt;&gt;"",IF('1. Exam data'!AD$19&lt;&gt;"",'1. Exam data'!$E645-'1. Exam data'!AD645,""),"")</f>
        <v/>
      </c>
      <c r="AE637" s="26" t="str">
        <f>IF('1. Exam data'!$B645&lt;&gt;"",IF('1. Exam data'!AE$19&lt;&gt;"",'1. Exam data'!$E645-'1. Exam data'!AE645,""),"")</f>
        <v/>
      </c>
      <c r="AF637" s="26" t="str">
        <f>IF('1. Exam data'!$B645&lt;&gt;"",IF('1. Exam data'!AF$19&lt;&gt;"",'1. Exam data'!$E645-'1. Exam data'!AF645,""),"")</f>
        <v/>
      </c>
      <c r="AG637" s="26" t="str">
        <f>IF('1. Exam data'!$B645&lt;&gt;"",IF('1. Exam data'!AG$19&lt;&gt;"",'1. Exam data'!$E645-'1. Exam data'!AG645,""),"")</f>
        <v/>
      </c>
      <c r="AH637" s="26" t="str">
        <f>IF('1. Exam data'!$B645&lt;&gt;"",IF('1. Exam data'!AH$19&lt;&gt;"",'1. Exam data'!$E645-'1. Exam data'!AH645,""),"")</f>
        <v/>
      </c>
      <c r="AI637" s="26" t="str">
        <f>IF('1. Exam data'!$B645&lt;&gt;"",IF('1. Exam data'!AI$19&lt;&gt;"",'1. Exam data'!$E645-'1. Exam data'!AI645,""),"")</f>
        <v/>
      </c>
      <c r="AJ637" s="26" t="str">
        <f>IF('1. Exam data'!$B645&lt;&gt;"",IF('1. Exam data'!AJ$19&lt;&gt;"",'1. Exam data'!$E645-'1. Exam data'!AJ645,""),"")</f>
        <v/>
      </c>
      <c r="AK637" s="26" t="str">
        <f>IF('1. Exam data'!$B645&lt;&gt;"",IF('1. Exam data'!AK$19&lt;&gt;"",'1. Exam data'!$E645-'1. Exam data'!AK645,""),"")</f>
        <v/>
      </c>
      <c r="AL637" s="26" t="str">
        <f>IF('1. Exam data'!$B645&lt;&gt;"",IF('1. Exam data'!AL$19&lt;&gt;"",'1. Exam data'!$E645-'1. Exam data'!AL645,""),"")</f>
        <v/>
      </c>
      <c r="AM637" s="26" t="str">
        <f>IF('1. Exam data'!$B645&lt;&gt;"",IF('1. Exam data'!AM$19&lt;&gt;"",'1. Exam data'!$E645-'1. Exam data'!AM645,""),"")</f>
        <v/>
      </c>
      <c r="AN637" s="26" t="str">
        <f>IF('1. Exam data'!$B645&lt;&gt;"",IF('1. Exam data'!AN$19&lt;&gt;"",'1. Exam data'!$E645-'1. Exam data'!AN645,""),"")</f>
        <v/>
      </c>
      <c r="AO637" s="26" t="str">
        <f>IF('1. Exam data'!$B645&lt;&gt;"",IF('1. Exam data'!AO$19&lt;&gt;"",'1. Exam data'!$E645-'1. Exam data'!AO645,""),"")</f>
        <v/>
      </c>
      <c r="AP637" s="26" t="str">
        <f>IF('1. Exam data'!$B645&lt;&gt;"",IF('1. Exam data'!AP$19&lt;&gt;"",'1. Exam data'!$E645-'1. Exam data'!AP645,""),"")</f>
        <v/>
      </c>
      <c r="AQ637" s="26" t="str">
        <f>IF('1. Exam data'!$B645&lt;&gt;"",IF('1. Exam data'!AQ$19&lt;&gt;"",'1. Exam data'!$E645-'1. Exam data'!AQ645,""),"")</f>
        <v/>
      </c>
      <c r="AR637" s="26" t="str">
        <f>IF('1. Exam data'!$B645&lt;&gt;"",IF('1. Exam data'!AR$19&lt;&gt;"",'1. Exam data'!$E645-'1. Exam data'!AR645,""),"")</f>
        <v/>
      </c>
      <c r="AS637" s="26" t="str">
        <f>IF('1. Exam data'!$B645&lt;&gt;"",IF('1. Exam data'!AS$19&lt;&gt;"",'1. Exam data'!$E645-'1. Exam data'!AS645,""),"")</f>
        <v/>
      </c>
      <c r="AT637" s="26" t="str">
        <f>IF('1. Exam data'!$B645&lt;&gt;"",IF('1. Exam data'!AT$19&lt;&gt;"",'1. Exam data'!$E645-'1. Exam data'!AT645,""),"")</f>
        <v/>
      </c>
      <c r="AU637" s="26" t="str">
        <f>IF('1. Exam data'!$B645&lt;&gt;"",IF('1. Exam data'!AU$19&lt;&gt;"",'1. Exam data'!$E645-'1. Exam data'!AU645,""),"")</f>
        <v/>
      </c>
      <c r="AV637" s="26" t="str">
        <f>IF('1. Exam data'!$B645&lt;&gt;"",IF('1. Exam data'!AV$19&lt;&gt;"",'1. Exam data'!$E645-'1. Exam data'!AV645,""),"")</f>
        <v/>
      </c>
      <c r="AW637" s="26" t="str">
        <f>IF('1. Exam data'!$B645&lt;&gt;"",IF('1. Exam data'!AW$19&lt;&gt;"",'1. Exam data'!$E645-'1. Exam data'!AW645,""),"")</f>
        <v/>
      </c>
      <c r="AX637" s="26" t="str">
        <f>IF('1. Exam data'!$B645&lt;&gt;"",IF('1. Exam data'!AX$19&lt;&gt;"",'1. Exam data'!$E645-'1. Exam data'!AX645,""),"")</f>
        <v/>
      </c>
      <c r="AY637" s="26" t="str">
        <f>IF('1. Exam data'!$B645&lt;&gt;"",IF('1. Exam data'!AY$19&lt;&gt;"",'1. Exam data'!$E645-'1. Exam data'!AY645,""),"")</f>
        <v/>
      </c>
      <c r="AZ637" s="26" t="str">
        <f>IF('1. Exam data'!$B645&lt;&gt;"",IF('1. Exam data'!AZ$19&lt;&gt;"",'1. Exam data'!$E645-'1. Exam data'!AZ645,""),"")</f>
        <v/>
      </c>
      <c r="BA637" s="26" t="str">
        <f>IF('1. Exam data'!$B645&lt;&gt;"",IF('1. Exam data'!BA$19&lt;&gt;"",'1. Exam data'!$E645-'1. Exam data'!BA645,""),"")</f>
        <v/>
      </c>
      <c r="BB637" s="26" t="str">
        <f>IF('1. Exam data'!$B645&lt;&gt;"",IF('1. Exam data'!BB$19&lt;&gt;"",'1. Exam data'!$E645-'1. Exam data'!BB645,""),"")</f>
        <v/>
      </c>
      <c r="BC637" s="26" t="str">
        <f>IF('1. Exam data'!$B645&lt;&gt;"",IF('1. Exam data'!BC$19&lt;&gt;"",'1. Exam data'!$E645-'1. Exam data'!BC645,""),"")</f>
        <v/>
      </c>
      <c r="BD637" s="26" t="str">
        <f>IF('1. Exam data'!$B645&lt;&gt;"",IF('1. Exam data'!BD$19&lt;&gt;"",'1. Exam data'!$E645-'1. Exam data'!BD645,""),"")</f>
        <v/>
      </c>
      <c r="BE637" s="26" t="str">
        <f>IF('1. Exam data'!$B645&lt;&gt;"",IF('1. Exam data'!BE$19&lt;&gt;"",'1. Exam data'!$E645-'1. Exam data'!BE645,""),"")</f>
        <v/>
      </c>
      <c r="BF637" s="26" t="str">
        <f>IF('1. Exam data'!$B645&lt;&gt;"",IF('1. Exam data'!BF$19&lt;&gt;"",'1. Exam data'!$E645-'1. Exam data'!BF645,""),"")</f>
        <v/>
      </c>
      <c r="BG637" s="26" t="str">
        <f>IF('1. Exam data'!$B645&lt;&gt;"",IF('1. Exam data'!BG$19&lt;&gt;"",'1. Exam data'!$E645-'1. Exam data'!BG645,""),"")</f>
        <v/>
      </c>
      <c r="BH637" s="26" t="str">
        <f>IF('1. Exam data'!$B645&lt;&gt;"",IF('1. Exam data'!BH$19&lt;&gt;"",'1. Exam data'!$E645-'1. Exam data'!BH645,""),"")</f>
        <v/>
      </c>
      <c r="BI637" s="26" t="str">
        <f>IF('1. Exam data'!$B645&lt;&gt;"",IF('1. Exam data'!BI$19&lt;&gt;"",'1. Exam data'!$E645-'1. Exam data'!BI645,""),"")</f>
        <v/>
      </c>
      <c r="BJ637" s="26" t="str">
        <f>IF('1. Exam data'!$B645&lt;&gt;"",IF('1. Exam data'!BJ$19&lt;&gt;"",'1. Exam data'!$E645-'1. Exam data'!BJ645,""),"")</f>
        <v/>
      </c>
      <c r="BK637" s="26" t="str">
        <f>IF('1. Exam data'!$B645&lt;&gt;"",IF('1. Exam data'!BK$19&lt;&gt;"",'1. Exam data'!$E645-'1. Exam data'!BK645,""),"")</f>
        <v/>
      </c>
      <c r="BL637" s="26" t="str">
        <f>IF('1. Exam data'!$B645&lt;&gt;"",IF('1. Exam data'!BL$19&lt;&gt;"",'1. Exam data'!$E645-'1. Exam data'!BL645,""),"")</f>
        <v/>
      </c>
      <c r="BM637" s="26" t="str">
        <f>IF('1. Exam data'!$B645&lt;&gt;"",IF('1. Exam data'!BM$19&lt;&gt;"",'1. Exam data'!$E645-'1. Exam data'!BM645,""),"")</f>
        <v/>
      </c>
      <c r="BN637" s="26" t="str">
        <f>IF('1. Exam data'!$B645&lt;&gt;"",IF('1. Exam data'!BN$19&lt;&gt;"",'1. Exam data'!$E645-'1. Exam data'!BN645,""),"")</f>
        <v/>
      </c>
      <c r="BO637" s="26" t="str">
        <f>IF('1. Exam data'!$B645&lt;&gt;"",IF('1. Exam data'!BO$19&lt;&gt;"",'1. Exam data'!$E645-'1. Exam data'!BO645,""),"")</f>
        <v/>
      </c>
      <c r="BP637">
        <v>1000</v>
      </c>
    </row>
    <row r="638" spans="2:68" x14ac:dyDescent="0.35">
      <c r="B638" t="str">
        <f>IF('1. Exam data'!B646&lt;&gt;"",'1. Exam data'!B646,"")</f>
        <v/>
      </c>
      <c r="H638" s="26" t="str">
        <f>IF('1. Exam data'!$B646&lt;&gt;"",IF('1. Exam data'!H$19&lt;&gt;"",'1. Exam data'!$E646-'1. Exam data'!H646,""),"")</f>
        <v/>
      </c>
      <c r="I638" s="26" t="str">
        <f>IF('1. Exam data'!$B646&lt;&gt;"",IF('1. Exam data'!I$19&lt;&gt;"",'1. Exam data'!$E646-'1. Exam data'!I646,""),"")</f>
        <v/>
      </c>
      <c r="J638" s="26" t="str">
        <f>IF('1. Exam data'!$B646&lt;&gt;"",IF('1. Exam data'!J$19&lt;&gt;"",'1. Exam data'!$E646-'1. Exam data'!J646,""),"")</f>
        <v/>
      </c>
      <c r="K638" s="26" t="str">
        <f>IF('1. Exam data'!$B646&lt;&gt;"",IF('1. Exam data'!K$19&lt;&gt;"",'1. Exam data'!$E646-'1. Exam data'!K646,""),"")</f>
        <v/>
      </c>
      <c r="L638" s="26" t="str">
        <f>IF('1. Exam data'!$B646&lt;&gt;"",IF('1. Exam data'!L$19&lt;&gt;"",'1. Exam data'!$E646-'1. Exam data'!L646,""),"")</f>
        <v/>
      </c>
      <c r="M638" s="26" t="str">
        <f>IF('1. Exam data'!$B646&lt;&gt;"",IF('1. Exam data'!M$19&lt;&gt;"",'1. Exam data'!$E646-'1. Exam data'!M646,""),"")</f>
        <v/>
      </c>
      <c r="N638" s="26" t="str">
        <f>IF('1. Exam data'!$B646&lt;&gt;"",IF('1. Exam data'!N$19&lt;&gt;"",'1. Exam data'!$E646-'1. Exam data'!N646,""),"")</f>
        <v/>
      </c>
      <c r="O638" s="26" t="str">
        <f>IF('1. Exam data'!$B646&lt;&gt;"",IF('1. Exam data'!O$19&lt;&gt;"",'1. Exam data'!$E646-'1. Exam data'!O646,""),"")</f>
        <v/>
      </c>
      <c r="P638" s="26" t="str">
        <f>IF('1. Exam data'!$B646&lt;&gt;"",IF('1. Exam data'!P$19&lt;&gt;"",'1. Exam data'!$E646-'1. Exam data'!P646,""),"")</f>
        <v/>
      </c>
      <c r="Q638" s="26" t="str">
        <f>IF('1. Exam data'!$B646&lt;&gt;"",IF('1. Exam data'!Q$19&lt;&gt;"",'1. Exam data'!$E646-'1. Exam data'!Q646,""),"")</f>
        <v/>
      </c>
      <c r="R638" s="26" t="str">
        <f>IF('1. Exam data'!$B646&lt;&gt;"",IF('1. Exam data'!R$19&lt;&gt;"",'1. Exam data'!$E646-'1. Exam data'!R646,""),"")</f>
        <v/>
      </c>
      <c r="S638" s="26" t="str">
        <f>IF('1. Exam data'!$B646&lt;&gt;"",IF('1. Exam data'!S$19&lt;&gt;"",'1. Exam data'!$E646-'1. Exam data'!S646,""),"")</f>
        <v/>
      </c>
      <c r="T638" s="26" t="str">
        <f>IF('1. Exam data'!$B646&lt;&gt;"",IF('1. Exam data'!T$19&lt;&gt;"",'1. Exam data'!$E646-'1. Exam data'!T646,""),"")</f>
        <v/>
      </c>
      <c r="U638" s="26" t="str">
        <f>IF('1. Exam data'!$B646&lt;&gt;"",IF('1. Exam data'!U$19&lt;&gt;"",'1. Exam data'!$E646-'1. Exam data'!U646,""),"")</f>
        <v/>
      </c>
      <c r="V638" s="26" t="str">
        <f>IF('1. Exam data'!$B646&lt;&gt;"",IF('1. Exam data'!V$19&lt;&gt;"",'1. Exam data'!$E646-'1. Exam data'!V646,""),"")</f>
        <v/>
      </c>
      <c r="W638" s="26" t="str">
        <f>IF('1. Exam data'!$B646&lt;&gt;"",IF('1. Exam data'!W$19&lt;&gt;"",'1. Exam data'!$E646-'1. Exam data'!W646,""),"")</f>
        <v/>
      </c>
      <c r="X638" s="26" t="str">
        <f>IF('1. Exam data'!$B646&lt;&gt;"",IF('1. Exam data'!X$19&lt;&gt;"",'1. Exam data'!$E646-'1. Exam data'!X646,""),"")</f>
        <v/>
      </c>
      <c r="Y638" s="26" t="str">
        <f>IF('1. Exam data'!$B646&lt;&gt;"",IF('1. Exam data'!Y$19&lt;&gt;"",'1. Exam data'!$E646-'1. Exam data'!Y646,""),"")</f>
        <v/>
      </c>
      <c r="Z638" s="26" t="str">
        <f>IF('1. Exam data'!$B646&lt;&gt;"",IF('1. Exam data'!Z$19&lt;&gt;"",'1. Exam data'!$E646-'1. Exam data'!Z646,""),"")</f>
        <v/>
      </c>
      <c r="AA638" s="26" t="str">
        <f>IF('1. Exam data'!$B646&lt;&gt;"",IF('1. Exam data'!AA$19&lt;&gt;"",'1. Exam data'!$E646-'1. Exam data'!AA646,""),"")</f>
        <v/>
      </c>
      <c r="AB638" s="26" t="str">
        <f>IF('1. Exam data'!$B646&lt;&gt;"",IF('1. Exam data'!AB$19&lt;&gt;"",'1. Exam data'!$E646-'1. Exam data'!AB646,""),"")</f>
        <v/>
      </c>
      <c r="AC638" s="26" t="str">
        <f>IF('1. Exam data'!$B646&lt;&gt;"",IF('1. Exam data'!AC$19&lt;&gt;"",'1. Exam data'!$E646-'1. Exam data'!AC646,""),"")</f>
        <v/>
      </c>
      <c r="AD638" s="26" t="str">
        <f>IF('1. Exam data'!$B646&lt;&gt;"",IF('1. Exam data'!AD$19&lt;&gt;"",'1. Exam data'!$E646-'1. Exam data'!AD646,""),"")</f>
        <v/>
      </c>
      <c r="AE638" s="26" t="str">
        <f>IF('1. Exam data'!$B646&lt;&gt;"",IF('1. Exam data'!AE$19&lt;&gt;"",'1. Exam data'!$E646-'1. Exam data'!AE646,""),"")</f>
        <v/>
      </c>
      <c r="AF638" s="26" t="str">
        <f>IF('1. Exam data'!$B646&lt;&gt;"",IF('1. Exam data'!AF$19&lt;&gt;"",'1. Exam data'!$E646-'1. Exam data'!AF646,""),"")</f>
        <v/>
      </c>
      <c r="AG638" s="26" t="str">
        <f>IF('1. Exam data'!$B646&lt;&gt;"",IF('1. Exam data'!AG$19&lt;&gt;"",'1. Exam data'!$E646-'1. Exam data'!AG646,""),"")</f>
        <v/>
      </c>
      <c r="AH638" s="26" t="str">
        <f>IF('1. Exam data'!$B646&lt;&gt;"",IF('1. Exam data'!AH$19&lt;&gt;"",'1. Exam data'!$E646-'1. Exam data'!AH646,""),"")</f>
        <v/>
      </c>
      <c r="AI638" s="26" t="str">
        <f>IF('1. Exam data'!$B646&lt;&gt;"",IF('1. Exam data'!AI$19&lt;&gt;"",'1. Exam data'!$E646-'1. Exam data'!AI646,""),"")</f>
        <v/>
      </c>
      <c r="AJ638" s="26" t="str">
        <f>IF('1. Exam data'!$B646&lt;&gt;"",IF('1. Exam data'!AJ$19&lt;&gt;"",'1. Exam data'!$E646-'1. Exam data'!AJ646,""),"")</f>
        <v/>
      </c>
      <c r="AK638" s="26" t="str">
        <f>IF('1. Exam data'!$B646&lt;&gt;"",IF('1. Exam data'!AK$19&lt;&gt;"",'1. Exam data'!$E646-'1. Exam data'!AK646,""),"")</f>
        <v/>
      </c>
      <c r="AL638" s="26" t="str">
        <f>IF('1. Exam data'!$B646&lt;&gt;"",IF('1. Exam data'!AL$19&lt;&gt;"",'1. Exam data'!$E646-'1. Exam data'!AL646,""),"")</f>
        <v/>
      </c>
      <c r="AM638" s="26" t="str">
        <f>IF('1. Exam data'!$B646&lt;&gt;"",IF('1. Exam data'!AM$19&lt;&gt;"",'1. Exam data'!$E646-'1. Exam data'!AM646,""),"")</f>
        <v/>
      </c>
      <c r="AN638" s="26" t="str">
        <f>IF('1. Exam data'!$B646&lt;&gt;"",IF('1. Exam data'!AN$19&lt;&gt;"",'1. Exam data'!$E646-'1. Exam data'!AN646,""),"")</f>
        <v/>
      </c>
      <c r="AO638" s="26" t="str">
        <f>IF('1. Exam data'!$B646&lt;&gt;"",IF('1. Exam data'!AO$19&lt;&gt;"",'1. Exam data'!$E646-'1. Exam data'!AO646,""),"")</f>
        <v/>
      </c>
      <c r="AP638" s="26" t="str">
        <f>IF('1. Exam data'!$B646&lt;&gt;"",IF('1. Exam data'!AP$19&lt;&gt;"",'1. Exam data'!$E646-'1. Exam data'!AP646,""),"")</f>
        <v/>
      </c>
      <c r="AQ638" s="26" t="str">
        <f>IF('1. Exam data'!$B646&lt;&gt;"",IF('1. Exam data'!AQ$19&lt;&gt;"",'1. Exam data'!$E646-'1. Exam data'!AQ646,""),"")</f>
        <v/>
      </c>
      <c r="AR638" s="26" t="str">
        <f>IF('1. Exam data'!$B646&lt;&gt;"",IF('1. Exam data'!AR$19&lt;&gt;"",'1. Exam data'!$E646-'1. Exam data'!AR646,""),"")</f>
        <v/>
      </c>
      <c r="AS638" s="26" t="str">
        <f>IF('1. Exam data'!$B646&lt;&gt;"",IF('1. Exam data'!AS$19&lt;&gt;"",'1. Exam data'!$E646-'1. Exam data'!AS646,""),"")</f>
        <v/>
      </c>
      <c r="AT638" s="26" t="str">
        <f>IF('1. Exam data'!$B646&lt;&gt;"",IF('1. Exam data'!AT$19&lt;&gt;"",'1. Exam data'!$E646-'1. Exam data'!AT646,""),"")</f>
        <v/>
      </c>
      <c r="AU638" s="26" t="str">
        <f>IF('1. Exam data'!$B646&lt;&gt;"",IF('1. Exam data'!AU$19&lt;&gt;"",'1. Exam data'!$E646-'1. Exam data'!AU646,""),"")</f>
        <v/>
      </c>
      <c r="AV638" s="26" t="str">
        <f>IF('1. Exam data'!$B646&lt;&gt;"",IF('1. Exam data'!AV$19&lt;&gt;"",'1. Exam data'!$E646-'1. Exam data'!AV646,""),"")</f>
        <v/>
      </c>
      <c r="AW638" s="26" t="str">
        <f>IF('1. Exam data'!$B646&lt;&gt;"",IF('1. Exam data'!AW$19&lt;&gt;"",'1. Exam data'!$E646-'1. Exam data'!AW646,""),"")</f>
        <v/>
      </c>
      <c r="AX638" s="26" t="str">
        <f>IF('1. Exam data'!$B646&lt;&gt;"",IF('1. Exam data'!AX$19&lt;&gt;"",'1. Exam data'!$E646-'1. Exam data'!AX646,""),"")</f>
        <v/>
      </c>
      <c r="AY638" s="26" t="str">
        <f>IF('1. Exam data'!$B646&lt;&gt;"",IF('1. Exam data'!AY$19&lt;&gt;"",'1. Exam data'!$E646-'1. Exam data'!AY646,""),"")</f>
        <v/>
      </c>
      <c r="AZ638" s="26" t="str">
        <f>IF('1. Exam data'!$B646&lt;&gt;"",IF('1. Exam data'!AZ$19&lt;&gt;"",'1. Exam data'!$E646-'1. Exam data'!AZ646,""),"")</f>
        <v/>
      </c>
      <c r="BA638" s="26" t="str">
        <f>IF('1. Exam data'!$B646&lt;&gt;"",IF('1. Exam data'!BA$19&lt;&gt;"",'1. Exam data'!$E646-'1. Exam data'!BA646,""),"")</f>
        <v/>
      </c>
      <c r="BB638" s="26" t="str">
        <f>IF('1. Exam data'!$B646&lt;&gt;"",IF('1. Exam data'!BB$19&lt;&gt;"",'1. Exam data'!$E646-'1. Exam data'!BB646,""),"")</f>
        <v/>
      </c>
      <c r="BC638" s="26" t="str">
        <f>IF('1. Exam data'!$B646&lt;&gt;"",IF('1. Exam data'!BC$19&lt;&gt;"",'1. Exam data'!$E646-'1. Exam data'!BC646,""),"")</f>
        <v/>
      </c>
      <c r="BD638" s="26" t="str">
        <f>IF('1. Exam data'!$B646&lt;&gt;"",IF('1. Exam data'!BD$19&lt;&gt;"",'1. Exam data'!$E646-'1. Exam data'!BD646,""),"")</f>
        <v/>
      </c>
      <c r="BE638" s="26" t="str">
        <f>IF('1. Exam data'!$B646&lt;&gt;"",IF('1. Exam data'!BE$19&lt;&gt;"",'1. Exam data'!$E646-'1. Exam data'!BE646,""),"")</f>
        <v/>
      </c>
      <c r="BF638" s="26" t="str">
        <f>IF('1. Exam data'!$B646&lt;&gt;"",IF('1. Exam data'!BF$19&lt;&gt;"",'1. Exam data'!$E646-'1. Exam data'!BF646,""),"")</f>
        <v/>
      </c>
      <c r="BG638" s="26" t="str">
        <f>IF('1. Exam data'!$B646&lt;&gt;"",IF('1. Exam data'!BG$19&lt;&gt;"",'1. Exam data'!$E646-'1. Exam data'!BG646,""),"")</f>
        <v/>
      </c>
      <c r="BH638" s="26" t="str">
        <f>IF('1. Exam data'!$B646&lt;&gt;"",IF('1. Exam data'!BH$19&lt;&gt;"",'1. Exam data'!$E646-'1. Exam data'!BH646,""),"")</f>
        <v/>
      </c>
      <c r="BI638" s="26" t="str">
        <f>IF('1. Exam data'!$B646&lt;&gt;"",IF('1. Exam data'!BI$19&lt;&gt;"",'1. Exam data'!$E646-'1. Exam data'!BI646,""),"")</f>
        <v/>
      </c>
      <c r="BJ638" s="26" t="str">
        <f>IF('1. Exam data'!$B646&lt;&gt;"",IF('1. Exam data'!BJ$19&lt;&gt;"",'1. Exam data'!$E646-'1. Exam data'!BJ646,""),"")</f>
        <v/>
      </c>
      <c r="BK638" s="26" t="str">
        <f>IF('1. Exam data'!$B646&lt;&gt;"",IF('1. Exam data'!BK$19&lt;&gt;"",'1. Exam data'!$E646-'1. Exam data'!BK646,""),"")</f>
        <v/>
      </c>
      <c r="BL638" s="26" t="str">
        <f>IF('1. Exam data'!$B646&lt;&gt;"",IF('1. Exam data'!BL$19&lt;&gt;"",'1. Exam data'!$E646-'1. Exam data'!BL646,""),"")</f>
        <v/>
      </c>
      <c r="BM638" s="26" t="str">
        <f>IF('1. Exam data'!$B646&lt;&gt;"",IF('1. Exam data'!BM$19&lt;&gt;"",'1. Exam data'!$E646-'1. Exam data'!BM646,""),"")</f>
        <v/>
      </c>
      <c r="BN638" s="26" t="str">
        <f>IF('1. Exam data'!$B646&lt;&gt;"",IF('1. Exam data'!BN$19&lt;&gt;"",'1. Exam data'!$E646-'1. Exam data'!BN646,""),"")</f>
        <v/>
      </c>
      <c r="BO638" s="26" t="str">
        <f>IF('1. Exam data'!$B646&lt;&gt;"",IF('1. Exam data'!BO$19&lt;&gt;"",'1. Exam data'!$E646-'1. Exam data'!BO646,""),"")</f>
        <v/>
      </c>
      <c r="BP638">
        <v>1000</v>
      </c>
    </row>
    <row r="639" spans="2:68" x14ac:dyDescent="0.35">
      <c r="B639" t="str">
        <f>IF('1. Exam data'!B647&lt;&gt;"",'1. Exam data'!B647,"")</f>
        <v/>
      </c>
      <c r="H639" s="26" t="str">
        <f>IF('1. Exam data'!$B647&lt;&gt;"",IF('1. Exam data'!H$19&lt;&gt;"",'1. Exam data'!$E647-'1. Exam data'!H647,""),"")</f>
        <v/>
      </c>
      <c r="I639" s="26" t="str">
        <f>IF('1. Exam data'!$B647&lt;&gt;"",IF('1. Exam data'!I$19&lt;&gt;"",'1. Exam data'!$E647-'1. Exam data'!I647,""),"")</f>
        <v/>
      </c>
      <c r="J639" s="26" t="str">
        <f>IF('1. Exam data'!$B647&lt;&gt;"",IF('1. Exam data'!J$19&lt;&gt;"",'1. Exam data'!$E647-'1. Exam data'!J647,""),"")</f>
        <v/>
      </c>
      <c r="K639" s="26" t="str">
        <f>IF('1. Exam data'!$B647&lt;&gt;"",IF('1. Exam data'!K$19&lt;&gt;"",'1. Exam data'!$E647-'1. Exam data'!K647,""),"")</f>
        <v/>
      </c>
      <c r="L639" s="26" t="str">
        <f>IF('1. Exam data'!$B647&lt;&gt;"",IF('1. Exam data'!L$19&lt;&gt;"",'1. Exam data'!$E647-'1. Exam data'!L647,""),"")</f>
        <v/>
      </c>
      <c r="M639" s="26" t="str">
        <f>IF('1. Exam data'!$B647&lt;&gt;"",IF('1. Exam data'!M$19&lt;&gt;"",'1. Exam data'!$E647-'1. Exam data'!M647,""),"")</f>
        <v/>
      </c>
      <c r="N639" s="26" t="str">
        <f>IF('1. Exam data'!$B647&lt;&gt;"",IF('1. Exam data'!N$19&lt;&gt;"",'1. Exam data'!$E647-'1. Exam data'!N647,""),"")</f>
        <v/>
      </c>
      <c r="O639" s="26" t="str">
        <f>IF('1. Exam data'!$B647&lt;&gt;"",IF('1. Exam data'!O$19&lt;&gt;"",'1. Exam data'!$E647-'1. Exam data'!O647,""),"")</f>
        <v/>
      </c>
      <c r="P639" s="26" t="str">
        <f>IF('1. Exam data'!$B647&lt;&gt;"",IF('1. Exam data'!P$19&lt;&gt;"",'1. Exam data'!$E647-'1. Exam data'!P647,""),"")</f>
        <v/>
      </c>
      <c r="Q639" s="26" t="str">
        <f>IF('1. Exam data'!$B647&lt;&gt;"",IF('1. Exam data'!Q$19&lt;&gt;"",'1. Exam data'!$E647-'1. Exam data'!Q647,""),"")</f>
        <v/>
      </c>
      <c r="R639" s="26" t="str">
        <f>IF('1. Exam data'!$B647&lt;&gt;"",IF('1. Exam data'!R$19&lt;&gt;"",'1. Exam data'!$E647-'1. Exam data'!R647,""),"")</f>
        <v/>
      </c>
      <c r="S639" s="26" t="str">
        <f>IF('1. Exam data'!$B647&lt;&gt;"",IF('1. Exam data'!S$19&lt;&gt;"",'1. Exam data'!$E647-'1. Exam data'!S647,""),"")</f>
        <v/>
      </c>
      <c r="T639" s="26" t="str">
        <f>IF('1. Exam data'!$B647&lt;&gt;"",IF('1. Exam data'!T$19&lt;&gt;"",'1. Exam data'!$E647-'1. Exam data'!T647,""),"")</f>
        <v/>
      </c>
      <c r="U639" s="26" t="str">
        <f>IF('1. Exam data'!$B647&lt;&gt;"",IF('1. Exam data'!U$19&lt;&gt;"",'1. Exam data'!$E647-'1. Exam data'!U647,""),"")</f>
        <v/>
      </c>
      <c r="V639" s="26" t="str">
        <f>IF('1. Exam data'!$B647&lt;&gt;"",IF('1. Exam data'!V$19&lt;&gt;"",'1. Exam data'!$E647-'1. Exam data'!V647,""),"")</f>
        <v/>
      </c>
      <c r="W639" s="26" t="str">
        <f>IF('1. Exam data'!$B647&lt;&gt;"",IF('1. Exam data'!W$19&lt;&gt;"",'1. Exam data'!$E647-'1. Exam data'!W647,""),"")</f>
        <v/>
      </c>
      <c r="X639" s="26" t="str">
        <f>IF('1. Exam data'!$B647&lt;&gt;"",IF('1. Exam data'!X$19&lt;&gt;"",'1. Exam data'!$E647-'1. Exam data'!X647,""),"")</f>
        <v/>
      </c>
      <c r="Y639" s="26" t="str">
        <f>IF('1. Exam data'!$B647&lt;&gt;"",IF('1. Exam data'!Y$19&lt;&gt;"",'1. Exam data'!$E647-'1. Exam data'!Y647,""),"")</f>
        <v/>
      </c>
      <c r="Z639" s="26" t="str">
        <f>IF('1. Exam data'!$B647&lt;&gt;"",IF('1. Exam data'!Z$19&lt;&gt;"",'1. Exam data'!$E647-'1. Exam data'!Z647,""),"")</f>
        <v/>
      </c>
      <c r="AA639" s="26" t="str">
        <f>IF('1. Exam data'!$B647&lt;&gt;"",IF('1. Exam data'!AA$19&lt;&gt;"",'1. Exam data'!$E647-'1. Exam data'!AA647,""),"")</f>
        <v/>
      </c>
      <c r="AB639" s="26" t="str">
        <f>IF('1. Exam data'!$B647&lt;&gt;"",IF('1. Exam data'!AB$19&lt;&gt;"",'1. Exam data'!$E647-'1. Exam data'!AB647,""),"")</f>
        <v/>
      </c>
      <c r="AC639" s="26" t="str">
        <f>IF('1. Exam data'!$B647&lt;&gt;"",IF('1. Exam data'!AC$19&lt;&gt;"",'1. Exam data'!$E647-'1. Exam data'!AC647,""),"")</f>
        <v/>
      </c>
      <c r="AD639" s="26" t="str">
        <f>IF('1. Exam data'!$B647&lt;&gt;"",IF('1. Exam data'!AD$19&lt;&gt;"",'1. Exam data'!$E647-'1. Exam data'!AD647,""),"")</f>
        <v/>
      </c>
      <c r="AE639" s="26" t="str">
        <f>IF('1. Exam data'!$B647&lt;&gt;"",IF('1. Exam data'!AE$19&lt;&gt;"",'1. Exam data'!$E647-'1. Exam data'!AE647,""),"")</f>
        <v/>
      </c>
      <c r="AF639" s="26" t="str">
        <f>IF('1. Exam data'!$B647&lt;&gt;"",IF('1. Exam data'!AF$19&lt;&gt;"",'1. Exam data'!$E647-'1. Exam data'!AF647,""),"")</f>
        <v/>
      </c>
      <c r="AG639" s="26" t="str">
        <f>IF('1. Exam data'!$B647&lt;&gt;"",IF('1. Exam data'!AG$19&lt;&gt;"",'1. Exam data'!$E647-'1. Exam data'!AG647,""),"")</f>
        <v/>
      </c>
      <c r="AH639" s="26" t="str">
        <f>IF('1. Exam data'!$B647&lt;&gt;"",IF('1. Exam data'!AH$19&lt;&gt;"",'1. Exam data'!$E647-'1. Exam data'!AH647,""),"")</f>
        <v/>
      </c>
      <c r="AI639" s="26" t="str">
        <f>IF('1. Exam data'!$B647&lt;&gt;"",IF('1. Exam data'!AI$19&lt;&gt;"",'1. Exam data'!$E647-'1. Exam data'!AI647,""),"")</f>
        <v/>
      </c>
      <c r="AJ639" s="26" t="str">
        <f>IF('1. Exam data'!$B647&lt;&gt;"",IF('1. Exam data'!AJ$19&lt;&gt;"",'1. Exam data'!$E647-'1. Exam data'!AJ647,""),"")</f>
        <v/>
      </c>
      <c r="AK639" s="26" t="str">
        <f>IF('1. Exam data'!$B647&lt;&gt;"",IF('1. Exam data'!AK$19&lt;&gt;"",'1. Exam data'!$E647-'1. Exam data'!AK647,""),"")</f>
        <v/>
      </c>
      <c r="AL639" s="26" t="str">
        <f>IF('1. Exam data'!$B647&lt;&gt;"",IF('1. Exam data'!AL$19&lt;&gt;"",'1. Exam data'!$E647-'1. Exam data'!AL647,""),"")</f>
        <v/>
      </c>
      <c r="AM639" s="26" t="str">
        <f>IF('1. Exam data'!$B647&lt;&gt;"",IF('1. Exam data'!AM$19&lt;&gt;"",'1. Exam data'!$E647-'1. Exam data'!AM647,""),"")</f>
        <v/>
      </c>
      <c r="AN639" s="26" t="str">
        <f>IF('1. Exam data'!$B647&lt;&gt;"",IF('1. Exam data'!AN$19&lt;&gt;"",'1. Exam data'!$E647-'1. Exam data'!AN647,""),"")</f>
        <v/>
      </c>
      <c r="AO639" s="26" t="str">
        <f>IF('1. Exam data'!$B647&lt;&gt;"",IF('1. Exam data'!AO$19&lt;&gt;"",'1. Exam data'!$E647-'1. Exam data'!AO647,""),"")</f>
        <v/>
      </c>
      <c r="AP639" s="26" t="str">
        <f>IF('1. Exam data'!$B647&lt;&gt;"",IF('1. Exam data'!AP$19&lt;&gt;"",'1. Exam data'!$E647-'1. Exam data'!AP647,""),"")</f>
        <v/>
      </c>
      <c r="AQ639" s="26" t="str">
        <f>IF('1. Exam data'!$B647&lt;&gt;"",IF('1. Exam data'!AQ$19&lt;&gt;"",'1. Exam data'!$E647-'1. Exam data'!AQ647,""),"")</f>
        <v/>
      </c>
      <c r="AR639" s="26" t="str">
        <f>IF('1. Exam data'!$B647&lt;&gt;"",IF('1. Exam data'!AR$19&lt;&gt;"",'1. Exam data'!$E647-'1. Exam data'!AR647,""),"")</f>
        <v/>
      </c>
      <c r="AS639" s="26" t="str">
        <f>IF('1. Exam data'!$B647&lt;&gt;"",IF('1. Exam data'!AS$19&lt;&gt;"",'1. Exam data'!$E647-'1. Exam data'!AS647,""),"")</f>
        <v/>
      </c>
      <c r="AT639" s="26" t="str">
        <f>IF('1. Exam data'!$B647&lt;&gt;"",IF('1. Exam data'!AT$19&lt;&gt;"",'1. Exam data'!$E647-'1. Exam data'!AT647,""),"")</f>
        <v/>
      </c>
      <c r="AU639" s="26" t="str">
        <f>IF('1. Exam data'!$B647&lt;&gt;"",IF('1. Exam data'!AU$19&lt;&gt;"",'1. Exam data'!$E647-'1. Exam data'!AU647,""),"")</f>
        <v/>
      </c>
      <c r="AV639" s="26" t="str">
        <f>IF('1. Exam data'!$B647&lt;&gt;"",IF('1. Exam data'!AV$19&lt;&gt;"",'1. Exam data'!$E647-'1. Exam data'!AV647,""),"")</f>
        <v/>
      </c>
      <c r="AW639" s="26" t="str">
        <f>IF('1. Exam data'!$B647&lt;&gt;"",IF('1. Exam data'!AW$19&lt;&gt;"",'1. Exam data'!$E647-'1. Exam data'!AW647,""),"")</f>
        <v/>
      </c>
      <c r="AX639" s="26" t="str">
        <f>IF('1. Exam data'!$B647&lt;&gt;"",IF('1. Exam data'!AX$19&lt;&gt;"",'1. Exam data'!$E647-'1. Exam data'!AX647,""),"")</f>
        <v/>
      </c>
      <c r="AY639" s="26" t="str">
        <f>IF('1. Exam data'!$B647&lt;&gt;"",IF('1. Exam data'!AY$19&lt;&gt;"",'1. Exam data'!$E647-'1. Exam data'!AY647,""),"")</f>
        <v/>
      </c>
      <c r="AZ639" s="26" t="str">
        <f>IF('1. Exam data'!$B647&lt;&gt;"",IF('1. Exam data'!AZ$19&lt;&gt;"",'1. Exam data'!$E647-'1. Exam data'!AZ647,""),"")</f>
        <v/>
      </c>
      <c r="BA639" s="26" t="str">
        <f>IF('1. Exam data'!$B647&lt;&gt;"",IF('1. Exam data'!BA$19&lt;&gt;"",'1. Exam data'!$E647-'1. Exam data'!BA647,""),"")</f>
        <v/>
      </c>
      <c r="BB639" s="26" t="str">
        <f>IF('1. Exam data'!$B647&lt;&gt;"",IF('1. Exam data'!BB$19&lt;&gt;"",'1. Exam data'!$E647-'1. Exam data'!BB647,""),"")</f>
        <v/>
      </c>
      <c r="BC639" s="26" t="str">
        <f>IF('1. Exam data'!$B647&lt;&gt;"",IF('1. Exam data'!BC$19&lt;&gt;"",'1. Exam data'!$E647-'1. Exam data'!BC647,""),"")</f>
        <v/>
      </c>
      <c r="BD639" s="26" t="str">
        <f>IF('1. Exam data'!$B647&lt;&gt;"",IF('1. Exam data'!BD$19&lt;&gt;"",'1. Exam data'!$E647-'1. Exam data'!BD647,""),"")</f>
        <v/>
      </c>
      <c r="BE639" s="26" t="str">
        <f>IF('1. Exam data'!$B647&lt;&gt;"",IF('1. Exam data'!BE$19&lt;&gt;"",'1. Exam data'!$E647-'1. Exam data'!BE647,""),"")</f>
        <v/>
      </c>
      <c r="BF639" s="26" t="str">
        <f>IF('1. Exam data'!$B647&lt;&gt;"",IF('1. Exam data'!BF$19&lt;&gt;"",'1. Exam data'!$E647-'1. Exam data'!BF647,""),"")</f>
        <v/>
      </c>
      <c r="BG639" s="26" t="str">
        <f>IF('1. Exam data'!$B647&lt;&gt;"",IF('1. Exam data'!BG$19&lt;&gt;"",'1. Exam data'!$E647-'1. Exam data'!BG647,""),"")</f>
        <v/>
      </c>
      <c r="BH639" s="26" t="str">
        <f>IF('1. Exam data'!$B647&lt;&gt;"",IF('1. Exam data'!BH$19&lt;&gt;"",'1. Exam data'!$E647-'1. Exam data'!BH647,""),"")</f>
        <v/>
      </c>
      <c r="BI639" s="26" t="str">
        <f>IF('1. Exam data'!$B647&lt;&gt;"",IF('1. Exam data'!BI$19&lt;&gt;"",'1. Exam data'!$E647-'1. Exam data'!BI647,""),"")</f>
        <v/>
      </c>
      <c r="BJ639" s="26" t="str">
        <f>IF('1. Exam data'!$B647&lt;&gt;"",IF('1. Exam data'!BJ$19&lt;&gt;"",'1. Exam data'!$E647-'1. Exam data'!BJ647,""),"")</f>
        <v/>
      </c>
      <c r="BK639" s="26" t="str">
        <f>IF('1. Exam data'!$B647&lt;&gt;"",IF('1. Exam data'!BK$19&lt;&gt;"",'1. Exam data'!$E647-'1. Exam data'!BK647,""),"")</f>
        <v/>
      </c>
      <c r="BL639" s="26" t="str">
        <f>IF('1. Exam data'!$B647&lt;&gt;"",IF('1. Exam data'!BL$19&lt;&gt;"",'1. Exam data'!$E647-'1. Exam data'!BL647,""),"")</f>
        <v/>
      </c>
      <c r="BM639" s="26" t="str">
        <f>IF('1. Exam data'!$B647&lt;&gt;"",IF('1. Exam data'!BM$19&lt;&gt;"",'1. Exam data'!$E647-'1. Exam data'!BM647,""),"")</f>
        <v/>
      </c>
      <c r="BN639" s="26" t="str">
        <f>IF('1. Exam data'!$B647&lt;&gt;"",IF('1. Exam data'!BN$19&lt;&gt;"",'1. Exam data'!$E647-'1. Exam data'!BN647,""),"")</f>
        <v/>
      </c>
      <c r="BO639" s="26" t="str">
        <f>IF('1. Exam data'!$B647&lt;&gt;"",IF('1. Exam data'!BO$19&lt;&gt;"",'1. Exam data'!$E647-'1. Exam data'!BO647,""),"")</f>
        <v/>
      </c>
      <c r="BP639">
        <v>1000</v>
      </c>
    </row>
    <row r="640" spans="2:68" x14ac:dyDescent="0.35">
      <c r="B640" t="str">
        <f>IF('1. Exam data'!B648&lt;&gt;"",'1. Exam data'!B648,"")</f>
        <v/>
      </c>
      <c r="H640" s="26" t="str">
        <f>IF('1. Exam data'!$B648&lt;&gt;"",IF('1. Exam data'!H$19&lt;&gt;"",'1. Exam data'!$E648-'1. Exam data'!H648,""),"")</f>
        <v/>
      </c>
      <c r="I640" s="26" t="str">
        <f>IF('1. Exam data'!$B648&lt;&gt;"",IF('1. Exam data'!I$19&lt;&gt;"",'1. Exam data'!$E648-'1. Exam data'!I648,""),"")</f>
        <v/>
      </c>
      <c r="J640" s="26" t="str">
        <f>IF('1. Exam data'!$B648&lt;&gt;"",IF('1. Exam data'!J$19&lt;&gt;"",'1. Exam data'!$E648-'1. Exam data'!J648,""),"")</f>
        <v/>
      </c>
      <c r="K640" s="26" t="str">
        <f>IF('1. Exam data'!$B648&lt;&gt;"",IF('1. Exam data'!K$19&lt;&gt;"",'1. Exam data'!$E648-'1. Exam data'!K648,""),"")</f>
        <v/>
      </c>
      <c r="L640" s="26" t="str">
        <f>IF('1. Exam data'!$B648&lt;&gt;"",IF('1. Exam data'!L$19&lt;&gt;"",'1. Exam data'!$E648-'1. Exam data'!L648,""),"")</f>
        <v/>
      </c>
      <c r="M640" s="26" t="str">
        <f>IF('1. Exam data'!$B648&lt;&gt;"",IF('1. Exam data'!M$19&lt;&gt;"",'1. Exam data'!$E648-'1. Exam data'!M648,""),"")</f>
        <v/>
      </c>
      <c r="N640" s="26" t="str">
        <f>IF('1. Exam data'!$B648&lt;&gt;"",IF('1. Exam data'!N$19&lt;&gt;"",'1. Exam data'!$E648-'1. Exam data'!N648,""),"")</f>
        <v/>
      </c>
      <c r="O640" s="26" t="str">
        <f>IF('1. Exam data'!$B648&lt;&gt;"",IF('1. Exam data'!O$19&lt;&gt;"",'1. Exam data'!$E648-'1. Exam data'!O648,""),"")</f>
        <v/>
      </c>
      <c r="P640" s="26" t="str">
        <f>IF('1. Exam data'!$B648&lt;&gt;"",IF('1. Exam data'!P$19&lt;&gt;"",'1. Exam data'!$E648-'1. Exam data'!P648,""),"")</f>
        <v/>
      </c>
      <c r="Q640" s="26" t="str">
        <f>IF('1. Exam data'!$B648&lt;&gt;"",IF('1. Exam data'!Q$19&lt;&gt;"",'1. Exam data'!$E648-'1. Exam data'!Q648,""),"")</f>
        <v/>
      </c>
      <c r="R640" s="26" t="str">
        <f>IF('1. Exam data'!$B648&lt;&gt;"",IF('1. Exam data'!R$19&lt;&gt;"",'1. Exam data'!$E648-'1. Exam data'!R648,""),"")</f>
        <v/>
      </c>
      <c r="S640" s="26" t="str">
        <f>IF('1. Exam data'!$B648&lt;&gt;"",IF('1. Exam data'!S$19&lt;&gt;"",'1. Exam data'!$E648-'1. Exam data'!S648,""),"")</f>
        <v/>
      </c>
      <c r="T640" s="26" t="str">
        <f>IF('1. Exam data'!$B648&lt;&gt;"",IF('1. Exam data'!T$19&lt;&gt;"",'1. Exam data'!$E648-'1. Exam data'!T648,""),"")</f>
        <v/>
      </c>
      <c r="U640" s="26" t="str">
        <f>IF('1. Exam data'!$B648&lt;&gt;"",IF('1. Exam data'!U$19&lt;&gt;"",'1. Exam data'!$E648-'1. Exam data'!U648,""),"")</f>
        <v/>
      </c>
      <c r="V640" s="26" t="str">
        <f>IF('1. Exam data'!$B648&lt;&gt;"",IF('1. Exam data'!V$19&lt;&gt;"",'1. Exam data'!$E648-'1. Exam data'!V648,""),"")</f>
        <v/>
      </c>
      <c r="W640" s="26" t="str">
        <f>IF('1. Exam data'!$B648&lt;&gt;"",IF('1. Exam data'!W$19&lt;&gt;"",'1. Exam data'!$E648-'1. Exam data'!W648,""),"")</f>
        <v/>
      </c>
      <c r="X640" s="26" t="str">
        <f>IF('1. Exam data'!$B648&lt;&gt;"",IF('1. Exam data'!X$19&lt;&gt;"",'1. Exam data'!$E648-'1. Exam data'!X648,""),"")</f>
        <v/>
      </c>
      <c r="Y640" s="26" t="str">
        <f>IF('1. Exam data'!$B648&lt;&gt;"",IF('1. Exam data'!Y$19&lt;&gt;"",'1. Exam data'!$E648-'1. Exam data'!Y648,""),"")</f>
        <v/>
      </c>
      <c r="Z640" s="26" t="str">
        <f>IF('1. Exam data'!$B648&lt;&gt;"",IF('1. Exam data'!Z$19&lt;&gt;"",'1. Exam data'!$E648-'1. Exam data'!Z648,""),"")</f>
        <v/>
      </c>
      <c r="AA640" s="26" t="str">
        <f>IF('1. Exam data'!$B648&lt;&gt;"",IF('1. Exam data'!AA$19&lt;&gt;"",'1. Exam data'!$E648-'1. Exam data'!AA648,""),"")</f>
        <v/>
      </c>
      <c r="AB640" s="26" t="str">
        <f>IF('1. Exam data'!$B648&lt;&gt;"",IF('1. Exam data'!AB$19&lt;&gt;"",'1. Exam data'!$E648-'1. Exam data'!AB648,""),"")</f>
        <v/>
      </c>
      <c r="AC640" s="26" t="str">
        <f>IF('1. Exam data'!$B648&lt;&gt;"",IF('1. Exam data'!AC$19&lt;&gt;"",'1. Exam data'!$E648-'1. Exam data'!AC648,""),"")</f>
        <v/>
      </c>
      <c r="AD640" s="26" t="str">
        <f>IF('1. Exam data'!$B648&lt;&gt;"",IF('1. Exam data'!AD$19&lt;&gt;"",'1. Exam data'!$E648-'1. Exam data'!AD648,""),"")</f>
        <v/>
      </c>
      <c r="AE640" s="26" t="str">
        <f>IF('1. Exam data'!$B648&lt;&gt;"",IF('1. Exam data'!AE$19&lt;&gt;"",'1. Exam data'!$E648-'1. Exam data'!AE648,""),"")</f>
        <v/>
      </c>
      <c r="AF640" s="26" t="str">
        <f>IF('1. Exam data'!$B648&lt;&gt;"",IF('1. Exam data'!AF$19&lt;&gt;"",'1. Exam data'!$E648-'1. Exam data'!AF648,""),"")</f>
        <v/>
      </c>
      <c r="AG640" s="26" t="str">
        <f>IF('1. Exam data'!$B648&lt;&gt;"",IF('1. Exam data'!AG$19&lt;&gt;"",'1. Exam data'!$E648-'1. Exam data'!AG648,""),"")</f>
        <v/>
      </c>
      <c r="AH640" s="26" t="str">
        <f>IF('1. Exam data'!$B648&lt;&gt;"",IF('1. Exam data'!AH$19&lt;&gt;"",'1. Exam data'!$E648-'1. Exam data'!AH648,""),"")</f>
        <v/>
      </c>
      <c r="AI640" s="26" t="str">
        <f>IF('1. Exam data'!$B648&lt;&gt;"",IF('1. Exam data'!AI$19&lt;&gt;"",'1. Exam data'!$E648-'1. Exam data'!AI648,""),"")</f>
        <v/>
      </c>
      <c r="AJ640" s="26" t="str">
        <f>IF('1. Exam data'!$B648&lt;&gt;"",IF('1. Exam data'!AJ$19&lt;&gt;"",'1. Exam data'!$E648-'1. Exam data'!AJ648,""),"")</f>
        <v/>
      </c>
      <c r="AK640" s="26" t="str">
        <f>IF('1. Exam data'!$B648&lt;&gt;"",IF('1. Exam data'!AK$19&lt;&gt;"",'1. Exam data'!$E648-'1. Exam data'!AK648,""),"")</f>
        <v/>
      </c>
      <c r="AL640" s="26" t="str">
        <f>IF('1. Exam data'!$B648&lt;&gt;"",IF('1. Exam data'!AL$19&lt;&gt;"",'1. Exam data'!$E648-'1. Exam data'!AL648,""),"")</f>
        <v/>
      </c>
      <c r="AM640" s="26" t="str">
        <f>IF('1. Exam data'!$B648&lt;&gt;"",IF('1. Exam data'!AM$19&lt;&gt;"",'1. Exam data'!$E648-'1. Exam data'!AM648,""),"")</f>
        <v/>
      </c>
      <c r="AN640" s="26" t="str">
        <f>IF('1. Exam data'!$B648&lt;&gt;"",IF('1. Exam data'!AN$19&lt;&gt;"",'1. Exam data'!$E648-'1. Exam data'!AN648,""),"")</f>
        <v/>
      </c>
      <c r="AO640" s="26" t="str">
        <f>IF('1. Exam data'!$B648&lt;&gt;"",IF('1. Exam data'!AO$19&lt;&gt;"",'1. Exam data'!$E648-'1. Exam data'!AO648,""),"")</f>
        <v/>
      </c>
      <c r="AP640" s="26" t="str">
        <f>IF('1. Exam data'!$B648&lt;&gt;"",IF('1. Exam data'!AP$19&lt;&gt;"",'1. Exam data'!$E648-'1. Exam data'!AP648,""),"")</f>
        <v/>
      </c>
      <c r="AQ640" s="26" t="str">
        <f>IF('1. Exam data'!$B648&lt;&gt;"",IF('1. Exam data'!AQ$19&lt;&gt;"",'1. Exam data'!$E648-'1. Exam data'!AQ648,""),"")</f>
        <v/>
      </c>
      <c r="AR640" s="26" t="str">
        <f>IF('1. Exam data'!$B648&lt;&gt;"",IF('1. Exam data'!AR$19&lt;&gt;"",'1. Exam data'!$E648-'1. Exam data'!AR648,""),"")</f>
        <v/>
      </c>
      <c r="AS640" s="26" t="str">
        <f>IF('1. Exam data'!$B648&lt;&gt;"",IF('1. Exam data'!AS$19&lt;&gt;"",'1. Exam data'!$E648-'1. Exam data'!AS648,""),"")</f>
        <v/>
      </c>
      <c r="AT640" s="26" t="str">
        <f>IF('1. Exam data'!$B648&lt;&gt;"",IF('1. Exam data'!AT$19&lt;&gt;"",'1. Exam data'!$E648-'1. Exam data'!AT648,""),"")</f>
        <v/>
      </c>
      <c r="AU640" s="26" t="str">
        <f>IF('1. Exam data'!$B648&lt;&gt;"",IF('1. Exam data'!AU$19&lt;&gt;"",'1. Exam data'!$E648-'1. Exam data'!AU648,""),"")</f>
        <v/>
      </c>
      <c r="AV640" s="26" t="str">
        <f>IF('1. Exam data'!$B648&lt;&gt;"",IF('1. Exam data'!AV$19&lt;&gt;"",'1. Exam data'!$E648-'1. Exam data'!AV648,""),"")</f>
        <v/>
      </c>
      <c r="AW640" s="26" t="str">
        <f>IF('1. Exam data'!$B648&lt;&gt;"",IF('1. Exam data'!AW$19&lt;&gt;"",'1. Exam data'!$E648-'1. Exam data'!AW648,""),"")</f>
        <v/>
      </c>
      <c r="AX640" s="26" t="str">
        <f>IF('1. Exam data'!$B648&lt;&gt;"",IF('1. Exam data'!AX$19&lt;&gt;"",'1. Exam data'!$E648-'1. Exam data'!AX648,""),"")</f>
        <v/>
      </c>
      <c r="AY640" s="26" t="str">
        <f>IF('1. Exam data'!$B648&lt;&gt;"",IF('1. Exam data'!AY$19&lt;&gt;"",'1. Exam data'!$E648-'1. Exam data'!AY648,""),"")</f>
        <v/>
      </c>
      <c r="AZ640" s="26" t="str">
        <f>IF('1. Exam data'!$B648&lt;&gt;"",IF('1. Exam data'!AZ$19&lt;&gt;"",'1. Exam data'!$E648-'1. Exam data'!AZ648,""),"")</f>
        <v/>
      </c>
      <c r="BA640" s="26" t="str">
        <f>IF('1. Exam data'!$B648&lt;&gt;"",IF('1. Exam data'!BA$19&lt;&gt;"",'1. Exam data'!$E648-'1. Exam data'!BA648,""),"")</f>
        <v/>
      </c>
      <c r="BB640" s="26" t="str">
        <f>IF('1. Exam data'!$B648&lt;&gt;"",IF('1. Exam data'!BB$19&lt;&gt;"",'1. Exam data'!$E648-'1. Exam data'!BB648,""),"")</f>
        <v/>
      </c>
      <c r="BC640" s="26" t="str">
        <f>IF('1. Exam data'!$B648&lt;&gt;"",IF('1. Exam data'!BC$19&lt;&gt;"",'1. Exam data'!$E648-'1. Exam data'!BC648,""),"")</f>
        <v/>
      </c>
      <c r="BD640" s="26" t="str">
        <f>IF('1. Exam data'!$B648&lt;&gt;"",IF('1. Exam data'!BD$19&lt;&gt;"",'1. Exam data'!$E648-'1. Exam data'!BD648,""),"")</f>
        <v/>
      </c>
      <c r="BE640" s="26" t="str">
        <f>IF('1. Exam data'!$B648&lt;&gt;"",IF('1. Exam data'!BE$19&lt;&gt;"",'1. Exam data'!$E648-'1. Exam data'!BE648,""),"")</f>
        <v/>
      </c>
      <c r="BF640" s="26" t="str">
        <f>IF('1. Exam data'!$B648&lt;&gt;"",IF('1. Exam data'!BF$19&lt;&gt;"",'1. Exam data'!$E648-'1. Exam data'!BF648,""),"")</f>
        <v/>
      </c>
      <c r="BG640" s="26" t="str">
        <f>IF('1. Exam data'!$B648&lt;&gt;"",IF('1. Exam data'!BG$19&lt;&gt;"",'1. Exam data'!$E648-'1. Exam data'!BG648,""),"")</f>
        <v/>
      </c>
      <c r="BH640" s="26" t="str">
        <f>IF('1. Exam data'!$B648&lt;&gt;"",IF('1. Exam data'!BH$19&lt;&gt;"",'1. Exam data'!$E648-'1. Exam data'!BH648,""),"")</f>
        <v/>
      </c>
      <c r="BI640" s="26" t="str">
        <f>IF('1. Exam data'!$B648&lt;&gt;"",IF('1. Exam data'!BI$19&lt;&gt;"",'1. Exam data'!$E648-'1. Exam data'!BI648,""),"")</f>
        <v/>
      </c>
      <c r="BJ640" s="26" t="str">
        <f>IF('1. Exam data'!$B648&lt;&gt;"",IF('1. Exam data'!BJ$19&lt;&gt;"",'1. Exam data'!$E648-'1. Exam data'!BJ648,""),"")</f>
        <v/>
      </c>
      <c r="BK640" s="26" t="str">
        <f>IF('1. Exam data'!$B648&lt;&gt;"",IF('1. Exam data'!BK$19&lt;&gt;"",'1. Exam data'!$E648-'1. Exam data'!BK648,""),"")</f>
        <v/>
      </c>
      <c r="BL640" s="26" t="str">
        <f>IF('1. Exam data'!$B648&lt;&gt;"",IF('1. Exam data'!BL$19&lt;&gt;"",'1. Exam data'!$E648-'1. Exam data'!BL648,""),"")</f>
        <v/>
      </c>
      <c r="BM640" s="26" t="str">
        <f>IF('1. Exam data'!$B648&lt;&gt;"",IF('1. Exam data'!BM$19&lt;&gt;"",'1. Exam data'!$E648-'1. Exam data'!BM648,""),"")</f>
        <v/>
      </c>
      <c r="BN640" s="26" t="str">
        <f>IF('1. Exam data'!$B648&lt;&gt;"",IF('1. Exam data'!BN$19&lt;&gt;"",'1. Exam data'!$E648-'1. Exam data'!BN648,""),"")</f>
        <v/>
      </c>
      <c r="BO640" s="26" t="str">
        <f>IF('1. Exam data'!$B648&lt;&gt;"",IF('1. Exam data'!BO$19&lt;&gt;"",'1. Exam data'!$E648-'1. Exam data'!BO648,""),"")</f>
        <v/>
      </c>
      <c r="BP640">
        <v>1000</v>
      </c>
    </row>
    <row r="641" spans="2:68" x14ac:dyDescent="0.35">
      <c r="B641" t="str">
        <f>IF('1. Exam data'!B649&lt;&gt;"",'1. Exam data'!B649,"")</f>
        <v/>
      </c>
      <c r="H641" s="26" t="str">
        <f>IF('1. Exam data'!$B649&lt;&gt;"",IF('1. Exam data'!H$19&lt;&gt;"",'1. Exam data'!$E649-'1. Exam data'!H649,""),"")</f>
        <v/>
      </c>
      <c r="I641" s="26" t="str">
        <f>IF('1. Exam data'!$B649&lt;&gt;"",IF('1. Exam data'!I$19&lt;&gt;"",'1. Exam data'!$E649-'1. Exam data'!I649,""),"")</f>
        <v/>
      </c>
      <c r="J641" s="26" t="str">
        <f>IF('1. Exam data'!$B649&lt;&gt;"",IF('1. Exam data'!J$19&lt;&gt;"",'1. Exam data'!$E649-'1. Exam data'!J649,""),"")</f>
        <v/>
      </c>
      <c r="K641" s="26" t="str">
        <f>IF('1. Exam data'!$B649&lt;&gt;"",IF('1. Exam data'!K$19&lt;&gt;"",'1. Exam data'!$E649-'1. Exam data'!K649,""),"")</f>
        <v/>
      </c>
      <c r="L641" s="26" t="str">
        <f>IF('1. Exam data'!$B649&lt;&gt;"",IF('1. Exam data'!L$19&lt;&gt;"",'1. Exam data'!$E649-'1. Exam data'!L649,""),"")</f>
        <v/>
      </c>
      <c r="M641" s="26" t="str">
        <f>IF('1. Exam data'!$B649&lt;&gt;"",IF('1. Exam data'!M$19&lt;&gt;"",'1. Exam data'!$E649-'1. Exam data'!M649,""),"")</f>
        <v/>
      </c>
      <c r="N641" s="26" t="str">
        <f>IF('1. Exam data'!$B649&lt;&gt;"",IF('1. Exam data'!N$19&lt;&gt;"",'1. Exam data'!$E649-'1. Exam data'!N649,""),"")</f>
        <v/>
      </c>
      <c r="O641" s="26" t="str">
        <f>IF('1. Exam data'!$B649&lt;&gt;"",IF('1. Exam data'!O$19&lt;&gt;"",'1. Exam data'!$E649-'1. Exam data'!O649,""),"")</f>
        <v/>
      </c>
      <c r="P641" s="26" t="str">
        <f>IF('1. Exam data'!$B649&lt;&gt;"",IF('1. Exam data'!P$19&lt;&gt;"",'1. Exam data'!$E649-'1. Exam data'!P649,""),"")</f>
        <v/>
      </c>
      <c r="Q641" s="26" t="str">
        <f>IF('1. Exam data'!$B649&lt;&gt;"",IF('1. Exam data'!Q$19&lt;&gt;"",'1. Exam data'!$E649-'1. Exam data'!Q649,""),"")</f>
        <v/>
      </c>
      <c r="R641" s="26" t="str">
        <f>IF('1. Exam data'!$B649&lt;&gt;"",IF('1. Exam data'!R$19&lt;&gt;"",'1. Exam data'!$E649-'1. Exam data'!R649,""),"")</f>
        <v/>
      </c>
      <c r="S641" s="26" t="str">
        <f>IF('1. Exam data'!$B649&lt;&gt;"",IF('1. Exam data'!S$19&lt;&gt;"",'1. Exam data'!$E649-'1. Exam data'!S649,""),"")</f>
        <v/>
      </c>
      <c r="T641" s="26" t="str">
        <f>IF('1. Exam data'!$B649&lt;&gt;"",IF('1. Exam data'!T$19&lt;&gt;"",'1. Exam data'!$E649-'1. Exam data'!T649,""),"")</f>
        <v/>
      </c>
      <c r="U641" s="26" t="str">
        <f>IF('1. Exam data'!$B649&lt;&gt;"",IF('1. Exam data'!U$19&lt;&gt;"",'1. Exam data'!$E649-'1. Exam data'!U649,""),"")</f>
        <v/>
      </c>
      <c r="V641" s="26" t="str">
        <f>IF('1. Exam data'!$B649&lt;&gt;"",IF('1. Exam data'!V$19&lt;&gt;"",'1. Exam data'!$E649-'1. Exam data'!V649,""),"")</f>
        <v/>
      </c>
      <c r="W641" s="26" t="str">
        <f>IF('1. Exam data'!$B649&lt;&gt;"",IF('1. Exam data'!W$19&lt;&gt;"",'1. Exam data'!$E649-'1. Exam data'!W649,""),"")</f>
        <v/>
      </c>
      <c r="X641" s="26" t="str">
        <f>IF('1. Exam data'!$B649&lt;&gt;"",IF('1. Exam data'!X$19&lt;&gt;"",'1. Exam data'!$E649-'1. Exam data'!X649,""),"")</f>
        <v/>
      </c>
      <c r="Y641" s="26" t="str">
        <f>IF('1. Exam data'!$B649&lt;&gt;"",IF('1. Exam data'!Y$19&lt;&gt;"",'1. Exam data'!$E649-'1. Exam data'!Y649,""),"")</f>
        <v/>
      </c>
      <c r="Z641" s="26" t="str">
        <f>IF('1. Exam data'!$B649&lt;&gt;"",IF('1. Exam data'!Z$19&lt;&gt;"",'1. Exam data'!$E649-'1. Exam data'!Z649,""),"")</f>
        <v/>
      </c>
      <c r="AA641" s="26" t="str">
        <f>IF('1. Exam data'!$B649&lt;&gt;"",IF('1. Exam data'!AA$19&lt;&gt;"",'1. Exam data'!$E649-'1. Exam data'!AA649,""),"")</f>
        <v/>
      </c>
      <c r="AB641" s="26" t="str">
        <f>IF('1. Exam data'!$B649&lt;&gt;"",IF('1. Exam data'!AB$19&lt;&gt;"",'1. Exam data'!$E649-'1. Exam data'!AB649,""),"")</f>
        <v/>
      </c>
      <c r="AC641" s="26" t="str">
        <f>IF('1. Exam data'!$B649&lt;&gt;"",IF('1. Exam data'!AC$19&lt;&gt;"",'1. Exam data'!$E649-'1. Exam data'!AC649,""),"")</f>
        <v/>
      </c>
      <c r="AD641" s="26" t="str">
        <f>IF('1. Exam data'!$B649&lt;&gt;"",IF('1. Exam data'!AD$19&lt;&gt;"",'1. Exam data'!$E649-'1. Exam data'!AD649,""),"")</f>
        <v/>
      </c>
      <c r="AE641" s="26" t="str">
        <f>IF('1. Exam data'!$B649&lt;&gt;"",IF('1. Exam data'!AE$19&lt;&gt;"",'1. Exam data'!$E649-'1. Exam data'!AE649,""),"")</f>
        <v/>
      </c>
      <c r="AF641" s="26" t="str">
        <f>IF('1. Exam data'!$B649&lt;&gt;"",IF('1. Exam data'!AF$19&lt;&gt;"",'1. Exam data'!$E649-'1. Exam data'!AF649,""),"")</f>
        <v/>
      </c>
      <c r="AG641" s="26" t="str">
        <f>IF('1. Exam data'!$B649&lt;&gt;"",IF('1. Exam data'!AG$19&lt;&gt;"",'1. Exam data'!$E649-'1. Exam data'!AG649,""),"")</f>
        <v/>
      </c>
      <c r="AH641" s="26" t="str">
        <f>IF('1. Exam data'!$B649&lt;&gt;"",IF('1. Exam data'!AH$19&lt;&gt;"",'1. Exam data'!$E649-'1. Exam data'!AH649,""),"")</f>
        <v/>
      </c>
      <c r="AI641" s="26" t="str">
        <f>IF('1. Exam data'!$B649&lt;&gt;"",IF('1. Exam data'!AI$19&lt;&gt;"",'1. Exam data'!$E649-'1. Exam data'!AI649,""),"")</f>
        <v/>
      </c>
      <c r="AJ641" s="26" t="str">
        <f>IF('1. Exam data'!$B649&lt;&gt;"",IF('1. Exam data'!AJ$19&lt;&gt;"",'1. Exam data'!$E649-'1. Exam data'!AJ649,""),"")</f>
        <v/>
      </c>
      <c r="AK641" s="26" t="str">
        <f>IF('1. Exam data'!$B649&lt;&gt;"",IF('1. Exam data'!AK$19&lt;&gt;"",'1. Exam data'!$E649-'1. Exam data'!AK649,""),"")</f>
        <v/>
      </c>
      <c r="AL641" s="26" t="str">
        <f>IF('1. Exam data'!$B649&lt;&gt;"",IF('1. Exam data'!AL$19&lt;&gt;"",'1. Exam data'!$E649-'1. Exam data'!AL649,""),"")</f>
        <v/>
      </c>
      <c r="AM641" s="26" t="str">
        <f>IF('1. Exam data'!$B649&lt;&gt;"",IF('1. Exam data'!AM$19&lt;&gt;"",'1. Exam data'!$E649-'1. Exam data'!AM649,""),"")</f>
        <v/>
      </c>
      <c r="AN641" s="26" t="str">
        <f>IF('1. Exam data'!$B649&lt;&gt;"",IF('1. Exam data'!AN$19&lt;&gt;"",'1. Exam data'!$E649-'1. Exam data'!AN649,""),"")</f>
        <v/>
      </c>
      <c r="AO641" s="26" t="str">
        <f>IF('1. Exam data'!$B649&lt;&gt;"",IF('1. Exam data'!AO$19&lt;&gt;"",'1. Exam data'!$E649-'1. Exam data'!AO649,""),"")</f>
        <v/>
      </c>
      <c r="AP641" s="26" t="str">
        <f>IF('1. Exam data'!$B649&lt;&gt;"",IF('1. Exam data'!AP$19&lt;&gt;"",'1. Exam data'!$E649-'1. Exam data'!AP649,""),"")</f>
        <v/>
      </c>
      <c r="AQ641" s="26" t="str">
        <f>IF('1. Exam data'!$B649&lt;&gt;"",IF('1. Exam data'!AQ$19&lt;&gt;"",'1. Exam data'!$E649-'1. Exam data'!AQ649,""),"")</f>
        <v/>
      </c>
      <c r="AR641" s="26" t="str">
        <f>IF('1. Exam data'!$B649&lt;&gt;"",IF('1. Exam data'!AR$19&lt;&gt;"",'1. Exam data'!$E649-'1. Exam data'!AR649,""),"")</f>
        <v/>
      </c>
      <c r="AS641" s="26" t="str">
        <f>IF('1. Exam data'!$B649&lt;&gt;"",IF('1. Exam data'!AS$19&lt;&gt;"",'1. Exam data'!$E649-'1. Exam data'!AS649,""),"")</f>
        <v/>
      </c>
      <c r="AT641" s="26" t="str">
        <f>IF('1. Exam data'!$B649&lt;&gt;"",IF('1. Exam data'!AT$19&lt;&gt;"",'1. Exam data'!$E649-'1. Exam data'!AT649,""),"")</f>
        <v/>
      </c>
      <c r="AU641" s="26" t="str">
        <f>IF('1. Exam data'!$B649&lt;&gt;"",IF('1. Exam data'!AU$19&lt;&gt;"",'1. Exam data'!$E649-'1. Exam data'!AU649,""),"")</f>
        <v/>
      </c>
      <c r="AV641" s="26" t="str">
        <f>IF('1. Exam data'!$B649&lt;&gt;"",IF('1. Exam data'!AV$19&lt;&gt;"",'1. Exam data'!$E649-'1. Exam data'!AV649,""),"")</f>
        <v/>
      </c>
      <c r="AW641" s="26" t="str">
        <f>IF('1. Exam data'!$B649&lt;&gt;"",IF('1. Exam data'!AW$19&lt;&gt;"",'1. Exam data'!$E649-'1. Exam data'!AW649,""),"")</f>
        <v/>
      </c>
      <c r="AX641" s="26" t="str">
        <f>IF('1. Exam data'!$B649&lt;&gt;"",IF('1. Exam data'!AX$19&lt;&gt;"",'1. Exam data'!$E649-'1. Exam data'!AX649,""),"")</f>
        <v/>
      </c>
      <c r="AY641" s="26" t="str">
        <f>IF('1. Exam data'!$B649&lt;&gt;"",IF('1. Exam data'!AY$19&lt;&gt;"",'1. Exam data'!$E649-'1. Exam data'!AY649,""),"")</f>
        <v/>
      </c>
      <c r="AZ641" s="26" t="str">
        <f>IF('1. Exam data'!$B649&lt;&gt;"",IF('1. Exam data'!AZ$19&lt;&gt;"",'1. Exam data'!$E649-'1. Exam data'!AZ649,""),"")</f>
        <v/>
      </c>
      <c r="BA641" s="26" t="str">
        <f>IF('1. Exam data'!$B649&lt;&gt;"",IF('1. Exam data'!BA$19&lt;&gt;"",'1. Exam data'!$E649-'1. Exam data'!BA649,""),"")</f>
        <v/>
      </c>
      <c r="BB641" s="26" t="str">
        <f>IF('1. Exam data'!$B649&lt;&gt;"",IF('1. Exam data'!BB$19&lt;&gt;"",'1. Exam data'!$E649-'1. Exam data'!BB649,""),"")</f>
        <v/>
      </c>
      <c r="BC641" s="26" t="str">
        <f>IF('1. Exam data'!$B649&lt;&gt;"",IF('1. Exam data'!BC$19&lt;&gt;"",'1. Exam data'!$E649-'1. Exam data'!BC649,""),"")</f>
        <v/>
      </c>
      <c r="BD641" s="26" t="str">
        <f>IF('1. Exam data'!$B649&lt;&gt;"",IF('1. Exam data'!BD$19&lt;&gt;"",'1. Exam data'!$E649-'1. Exam data'!BD649,""),"")</f>
        <v/>
      </c>
      <c r="BE641" s="26" t="str">
        <f>IF('1. Exam data'!$B649&lt;&gt;"",IF('1. Exam data'!BE$19&lt;&gt;"",'1. Exam data'!$E649-'1. Exam data'!BE649,""),"")</f>
        <v/>
      </c>
      <c r="BF641" s="26" t="str">
        <f>IF('1. Exam data'!$B649&lt;&gt;"",IF('1. Exam data'!BF$19&lt;&gt;"",'1. Exam data'!$E649-'1. Exam data'!BF649,""),"")</f>
        <v/>
      </c>
      <c r="BG641" s="26" t="str">
        <f>IF('1. Exam data'!$B649&lt;&gt;"",IF('1. Exam data'!BG$19&lt;&gt;"",'1. Exam data'!$E649-'1. Exam data'!BG649,""),"")</f>
        <v/>
      </c>
      <c r="BH641" s="26" t="str">
        <f>IF('1. Exam data'!$B649&lt;&gt;"",IF('1. Exam data'!BH$19&lt;&gt;"",'1. Exam data'!$E649-'1. Exam data'!BH649,""),"")</f>
        <v/>
      </c>
      <c r="BI641" s="26" t="str">
        <f>IF('1. Exam data'!$B649&lt;&gt;"",IF('1. Exam data'!BI$19&lt;&gt;"",'1. Exam data'!$E649-'1. Exam data'!BI649,""),"")</f>
        <v/>
      </c>
      <c r="BJ641" s="26" t="str">
        <f>IF('1. Exam data'!$B649&lt;&gt;"",IF('1. Exam data'!BJ$19&lt;&gt;"",'1. Exam data'!$E649-'1. Exam data'!BJ649,""),"")</f>
        <v/>
      </c>
      <c r="BK641" s="26" t="str">
        <f>IF('1. Exam data'!$B649&lt;&gt;"",IF('1. Exam data'!BK$19&lt;&gt;"",'1. Exam data'!$E649-'1. Exam data'!BK649,""),"")</f>
        <v/>
      </c>
      <c r="BL641" s="26" t="str">
        <f>IF('1. Exam data'!$B649&lt;&gt;"",IF('1. Exam data'!BL$19&lt;&gt;"",'1. Exam data'!$E649-'1. Exam data'!BL649,""),"")</f>
        <v/>
      </c>
      <c r="BM641" s="26" t="str">
        <f>IF('1. Exam data'!$B649&lt;&gt;"",IF('1. Exam data'!BM$19&lt;&gt;"",'1. Exam data'!$E649-'1. Exam data'!BM649,""),"")</f>
        <v/>
      </c>
      <c r="BN641" s="26" t="str">
        <f>IF('1. Exam data'!$B649&lt;&gt;"",IF('1. Exam data'!BN$19&lt;&gt;"",'1. Exam data'!$E649-'1. Exam data'!BN649,""),"")</f>
        <v/>
      </c>
      <c r="BO641" s="26" t="str">
        <f>IF('1. Exam data'!$B649&lt;&gt;"",IF('1. Exam data'!BO$19&lt;&gt;"",'1. Exam data'!$E649-'1. Exam data'!BO649,""),"")</f>
        <v/>
      </c>
      <c r="BP641">
        <v>1000</v>
      </c>
    </row>
    <row r="642" spans="2:68" x14ac:dyDescent="0.35">
      <c r="B642" t="str">
        <f>IF('1. Exam data'!B650&lt;&gt;"",'1. Exam data'!B650,"")</f>
        <v/>
      </c>
      <c r="H642" s="26" t="str">
        <f>IF('1. Exam data'!$B650&lt;&gt;"",IF('1. Exam data'!H$19&lt;&gt;"",'1. Exam data'!$E650-'1. Exam data'!H650,""),"")</f>
        <v/>
      </c>
      <c r="I642" s="26" t="str">
        <f>IF('1. Exam data'!$B650&lt;&gt;"",IF('1. Exam data'!I$19&lt;&gt;"",'1. Exam data'!$E650-'1. Exam data'!I650,""),"")</f>
        <v/>
      </c>
      <c r="J642" s="26" t="str">
        <f>IF('1. Exam data'!$B650&lt;&gt;"",IF('1. Exam data'!J$19&lt;&gt;"",'1. Exam data'!$E650-'1. Exam data'!J650,""),"")</f>
        <v/>
      </c>
      <c r="K642" s="26" t="str">
        <f>IF('1. Exam data'!$B650&lt;&gt;"",IF('1. Exam data'!K$19&lt;&gt;"",'1. Exam data'!$E650-'1. Exam data'!K650,""),"")</f>
        <v/>
      </c>
      <c r="L642" s="26" t="str">
        <f>IF('1. Exam data'!$B650&lt;&gt;"",IF('1. Exam data'!L$19&lt;&gt;"",'1. Exam data'!$E650-'1. Exam data'!L650,""),"")</f>
        <v/>
      </c>
      <c r="M642" s="26" t="str">
        <f>IF('1. Exam data'!$B650&lt;&gt;"",IF('1. Exam data'!M$19&lt;&gt;"",'1. Exam data'!$E650-'1. Exam data'!M650,""),"")</f>
        <v/>
      </c>
      <c r="N642" s="26" t="str">
        <f>IF('1. Exam data'!$B650&lt;&gt;"",IF('1. Exam data'!N$19&lt;&gt;"",'1. Exam data'!$E650-'1. Exam data'!N650,""),"")</f>
        <v/>
      </c>
      <c r="O642" s="26" t="str">
        <f>IF('1. Exam data'!$B650&lt;&gt;"",IF('1. Exam data'!O$19&lt;&gt;"",'1. Exam data'!$E650-'1. Exam data'!O650,""),"")</f>
        <v/>
      </c>
      <c r="P642" s="26" t="str">
        <f>IF('1. Exam data'!$B650&lt;&gt;"",IF('1. Exam data'!P$19&lt;&gt;"",'1. Exam data'!$E650-'1. Exam data'!P650,""),"")</f>
        <v/>
      </c>
      <c r="Q642" s="26" t="str">
        <f>IF('1. Exam data'!$B650&lt;&gt;"",IF('1. Exam data'!Q$19&lt;&gt;"",'1. Exam data'!$E650-'1. Exam data'!Q650,""),"")</f>
        <v/>
      </c>
      <c r="R642" s="26" t="str">
        <f>IF('1. Exam data'!$B650&lt;&gt;"",IF('1. Exam data'!R$19&lt;&gt;"",'1. Exam data'!$E650-'1. Exam data'!R650,""),"")</f>
        <v/>
      </c>
      <c r="S642" s="26" t="str">
        <f>IF('1. Exam data'!$B650&lt;&gt;"",IF('1. Exam data'!S$19&lt;&gt;"",'1. Exam data'!$E650-'1. Exam data'!S650,""),"")</f>
        <v/>
      </c>
      <c r="T642" s="26" t="str">
        <f>IF('1. Exam data'!$B650&lt;&gt;"",IF('1. Exam data'!T$19&lt;&gt;"",'1. Exam data'!$E650-'1. Exam data'!T650,""),"")</f>
        <v/>
      </c>
      <c r="U642" s="26" t="str">
        <f>IF('1. Exam data'!$B650&lt;&gt;"",IF('1. Exam data'!U$19&lt;&gt;"",'1. Exam data'!$E650-'1. Exam data'!U650,""),"")</f>
        <v/>
      </c>
      <c r="V642" s="26" t="str">
        <f>IF('1. Exam data'!$B650&lt;&gt;"",IF('1. Exam data'!V$19&lt;&gt;"",'1. Exam data'!$E650-'1. Exam data'!V650,""),"")</f>
        <v/>
      </c>
      <c r="W642" s="26" t="str">
        <f>IF('1. Exam data'!$B650&lt;&gt;"",IF('1. Exam data'!W$19&lt;&gt;"",'1. Exam data'!$E650-'1. Exam data'!W650,""),"")</f>
        <v/>
      </c>
      <c r="X642" s="26" t="str">
        <f>IF('1. Exam data'!$B650&lt;&gt;"",IF('1. Exam data'!X$19&lt;&gt;"",'1. Exam data'!$E650-'1. Exam data'!X650,""),"")</f>
        <v/>
      </c>
      <c r="Y642" s="26" t="str">
        <f>IF('1. Exam data'!$B650&lt;&gt;"",IF('1. Exam data'!Y$19&lt;&gt;"",'1. Exam data'!$E650-'1. Exam data'!Y650,""),"")</f>
        <v/>
      </c>
      <c r="Z642" s="26" t="str">
        <f>IF('1. Exam data'!$B650&lt;&gt;"",IF('1. Exam data'!Z$19&lt;&gt;"",'1. Exam data'!$E650-'1. Exam data'!Z650,""),"")</f>
        <v/>
      </c>
      <c r="AA642" s="26" t="str">
        <f>IF('1. Exam data'!$B650&lt;&gt;"",IF('1. Exam data'!AA$19&lt;&gt;"",'1. Exam data'!$E650-'1. Exam data'!AA650,""),"")</f>
        <v/>
      </c>
      <c r="AB642" s="26" t="str">
        <f>IF('1. Exam data'!$B650&lt;&gt;"",IF('1. Exam data'!AB$19&lt;&gt;"",'1. Exam data'!$E650-'1. Exam data'!AB650,""),"")</f>
        <v/>
      </c>
      <c r="AC642" s="26" t="str">
        <f>IF('1. Exam data'!$B650&lt;&gt;"",IF('1. Exam data'!AC$19&lt;&gt;"",'1. Exam data'!$E650-'1. Exam data'!AC650,""),"")</f>
        <v/>
      </c>
      <c r="AD642" s="26" t="str">
        <f>IF('1. Exam data'!$B650&lt;&gt;"",IF('1. Exam data'!AD$19&lt;&gt;"",'1. Exam data'!$E650-'1. Exam data'!AD650,""),"")</f>
        <v/>
      </c>
      <c r="AE642" s="26" t="str">
        <f>IF('1. Exam data'!$B650&lt;&gt;"",IF('1. Exam data'!AE$19&lt;&gt;"",'1. Exam data'!$E650-'1. Exam data'!AE650,""),"")</f>
        <v/>
      </c>
      <c r="AF642" s="26" t="str">
        <f>IF('1. Exam data'!$B650&lt;&gt;"",IF('1. Exam data'!AF$19&lt;&gt;"",'1. Exam data'!$E650-'1. Exam data'!AF650,""),"")</f>
        <v/>
      </c>
      <c r="AG642" s="26" t="str">
        <f>IF('1. Exam data'!$B650&lt;&gt;"",IF('1. Exam data'!AG$19&lt;&gt;"",'1. Exam data'!$E650-'1. Exam data'!AG650,""),"")</f>
        <v/>
      </c>
      <c r="AH642" s="26" t="str">
        <f>IF('1. Exam data'!$B650&lt;&gt;"",IF('1. Exam data'!AH$19&lt;&gt;"",'1. Exam data'!$E650-'1. Exam data'!AH650,""),"")</f>
        <v/>
      </c>
      <c r="AI642" s="26" t="str">
        <f>IF('1. Exam data'!$B650&lt;&gt;"",IF('1. Exam data'!AI$19&lt;&gt;"",'1. Exam data'!$E650-'1. Exam data'!AI650,""),"")</f>
        <v/>
      </c>
      <c r="AJ642" s="26" t="str">
        <f>IF('1. Exam data'!$B650&lt;&gt;"",IF('1. Exam data'!AJ$19&lt;&gt;"",'1. Exam data'!$E650-'1. Exam data'!AJ650,""),"")</f>
        <v/>
      </c>
      <c r="AK642" s="26" t="str">
        <f>IF('1. Exam data'!$B650&lt;&gt;"",IF('1. Exam data'!AK$19&lt;&gt;"",'1. Exam data'!$E650-'1. Exam data'!AK650,""),"")</f>
        <v/>
      </c>
      <c r="AL642" s="26" t="str">
        <f>IF('1. Exam data'!$B650&lt;&gt;"",IF('1. Exam data'!AL$19&lt;&gt;"",'1. Exam data'!$E650-'1. Exam data'!AL650,""),"")</f>
        <v/>
      </c>
      <c r="AM642" s="26" t="str">
        <f>IF('1. Exam data'!$B650&lt;&gt;"",IF('1. Exam data'!AM$19&lt;&gt;"",'1. Exam data'!$E650-'1. Exam data'!AM650,""),"")</f>
        <v/>
      </c>
      <c r="AN642" s="26" t="str">
        <f>IF('1. Exam data'!$B650&lt;&gt;"",IF('1. Exam data'!AN$19&lt;&gt;"",'1. Exam data'!$E650-'1. Exam data'!AN650,""),"")</f>
        <v/>
      </c>
      <c r="AO642" s="26" t="str">
        <f>IF('1. Exam data'!$B650&lt;&gt;"",IF('1. Exam data'!AO$19&lt;&gt;"",'1. Exam data'!$E650-'1. Exam data'!AO650,""),"")</f>
        <v/>
      </c>
      <c r="AP642" s="26" t="str">
        <f>IF('1. Exam data'!$B650&lt;&gt;"",IF('1. Exam data'!AP$19&lt;&gt;"",'1. Exam data'!$E650-'1. Exam data'!AP650,""),"")</f>
        <v/>
      </c>
      <c r="AQ642" s="26" t="str">
        <f>IF('1. Exam data'!$B650&lt;&gt;"",IF('1. Exam data'!AQ$19&lt;&gt;"",'1. Exam data'!$E650-'1. Exam data'!AQ650,""),"")</f>
        <v/>
      </c>
      <c r="AR642" s="26" t="str">
        <f>IF('1. Exam data'!$B650&lt;&gt;"",IF('1. Exam data'!AR$19&lt;&gt;"",'1. Exam data'!$E650-'1. Exam data'!AR650,""),"")</f>
        <v/>
      </c>
      <c r="AS642" s="26" t="str">
        <f>IF('1. Exam data'!$B650&lt;&gt;"",IF('1. Exam data'!AS$19&lt;&gt;"",'1. Exam data'!$E650-'1. Exam data'!AS650,""),"")</f>
        <v/>
      </c>
      <c r="AT642" s="26" t="str">
        <f>IF('1. Exam data'!$B650&lt;&gt;"",IF('1. Exam data'!AT$19&lt;&gt;"",'1. Exam data'!$E650-'1. Exam data'!AT650,""),"")</f>
        <v/>
      </c>
      <c r="AU642" s="26" t="str">
        <f>IF('1. Exam data'!$B650&lt;&gt;"",IF('1. Exam data'!AU$19&lt;&gt;"",'1. Exam data'!$E650-'1. Exam data'!AU650,""),"")</f>
        <v/>
      </c>
      <c r="AV642" s="26" t="str">
        <f>IF('1. Exam data'!$B650&lt;&gt;"",IF('1. Exam data'!AV$19&lt;&gt;"",'1. Exam data'!$E650-'1. Exam data'!AV650,""),"")</f>
        <v/>
      </c>
      <c r="AW642" s="26" t="str">
        <f>IF('1. Exam data'!$B650&lt;&gt;"",IF('1. Exam data'!AW$19&lt;&gt;"",'1. Exam data'!$E650-'1. Exam data'!AW650,""),"")</f>
        <v/>
      </c>
      <c r="AX642" s="26" t="str">
        <f>IF('1. Exam data'!$B650&lt;&gt;"",IF('1. Exam data'!AX$19&lt;&gt;"",'1. Exam data'!$E650-'1. Exam data'!AX650,""),"")</f>
        <v/>
      </c>
      <c r="AY642" s="26" t="str">
        <f>IF('1. Exam data'!$B650&lt;&gt;"",IF('1. Exam data'!AY$19&lt;&gt;"",'1. Exam data'!$E650-'1. Exam data'!AY650,""),"")</f>
        <v/>
      </c>
      <c r="AZ642" s="26" t="str">
        <f>IF('1. Exam data'!$B650&lt;&gt;"",IF('1. Exam data'!AZ$19&lt;&gt;"",'1. Exam data'!$E650-'1. Exam data'!AZ650,""),"")</f>
        <v/>
      </c>
      <c r="BA642" s="26" t="str">
        <f>IF('1. Exam data'!$B650&lt;&gt;"",IF('1. Exam data'!BA$19&lt;&gt;"",'1. Exam data'!$E650-'1. Exam data'!BA650,""),"")</f>
        <v/>
      </c>
      <c r="BB642" s="26" t="str">
        <f>IF('1. Exam data'!$B650&lt;&gt;"",IF('1. Exam data'!BB$19&lt;&gt;"",'1. Exam data'!$E650-'1. Exam data'!BB650,""),"")</f>
        <v/>
      </c>
      <c r="BC642" s="26" t="str">
        <f>IF('1. Exam data'!$B650&lt;&gt;"",IF('1. Exam data'!BC$19&lt;&gt;"",'1. Exam data'!$E650-'1. Exam data'!BC650,""),"")</f>
        <v/>
      </c>
      <c r="BD642" s="26" t="str">
        <f>IF('1. Exam data'!$B650&lt;&gt;"",IF('1. Exam data'!BD$19&lt;&gt;"",'1. Exam data'!$E650-'1. Exam data'!BD650,""),"")</f>
        <v/>
      </c>
      <c r="BE642" s="26" t="str">
        <f>IF('1. Exam data'!$B650&lt;&gt;"",IF('1. Exam data'!BE$19&lt;&gt;"",'1. Exam data'!$E650-'1. Exam data'!BE650,""),"")</f>
        <v/>
      </c>
      <c r="BF642" s="26" t="str">
        <f>IF('1. Exam data'!$B650&lt;&gt;"",IF('1. Exam data'!BF$19&lt;&gt;"",'1. Exam data'!$E650-'1. Exam data'!BF650,""),"")</f>
        <v/>
      </c>
      <c r="BG642" s="26" t="str">
        <f>IF('1. Exam data'!$B650&lt;&gt;"",IF('1. Exam data'!BG$19&lt;&gt;"",'1. Exam data'!$E650-'1. Exam data'!BG650,""),"")</f>
        <v/>
      </c>
      <c r="BH642" s="26" t="str">
        <f>IF('1. Exam data'!$B650&lt;&gt;"",IF('1. Exam data'!BH$19&lt;&gt;"",'1. Exam data'!$E650-'1. Exam data'!BH650,""),"")</f>
        <v/>
      </c>
      <c r="BI642" s="26" t="str">
        <f>IF('1. Exam data'!$B650&lt;&gt;"",IF('1. Exam data'!BI$19&lt;&gt;"",'1. Exam data'!$E650-'1. Exam data'!BI650,""),"")</f>
        <v/>
      </c>
      <c r="BJ642" s="26" t="str">
        <f>IF('1. Exam data'!$B650&lt;&gt;"",IF('1. Exam data'!BJ$19&lt;&gt;"",'1. Exam data'!$E650-'1. Exam data'!BJ650,""),"")</f>
        <v/>
      </c>
      <c r="BK642" s="26" t="str">
        <f>IF('1. Exam data'!$B650&lt;&gt;"",IF('1. Exam data'!BK$19&lt;&gt;"",'1. Exam data'!$E650-'1. Exam data'!BK650,""),"")</f>
        <v/>
      </c>
      <c r="BL642" s="26" t="str">
        <f>IF('1. Exam data'!$B650&lt;&gt;"",IF('1. Exam data'!BL$19&lt;&gt;"",'1. Exam data'!$E650-'1. Exam data'!BL650,""),"")</f>
        <v/>
      </c>
      <c r="BM642" s="26" t="str">
        <f>IF('1. Exam data'!$B650&lt;&gt;"",IF('1. Exam data'!BM$19&lt;&gt;"",'1. Exam data'!$E650-'1. Exam data'!BM650,""),"")</f>
        <v/>
      </c>
      <c r="BN642" s="26" t="str">
        <f>IF('1. Exam data'!$B650&lt;&gt;"",IF('1. Exam data'!BN$19&lt;&gt;"",'1. Exam data'!$E650-'1. Exam data'!BN650,""),"")</f>
        <v/>
      </c>
      <c r="BO642" s="26" t="str">
        <f>IF('1. Exam data'!$B650&lt;&gt;"",IF('1. Exam data'!BO$19&lt;&gt;"",'1. Exam data'!$E650-'1. Exam data'!BO650,""),"")</f>
        <v/>
      </c>
      <c r="BP642">
        <v>1000</v>
      </c>
    </row>
    <row r="643" spans="2:68" x14ac:dyDescent="0.35">
      <c r="B643" t="str">
        <f>IF('1. Exam data'!B651&lt;&gt;"",'1. Exam data'!B651,"")</f>
        <v/>
      </c>
      <c r="H643" s="26" t="str">
        <f>IF('1. Exam data'!$B651&lt;&gt;"",IF('1. Exam data'!H$19&lt;&gt;"",'1. Exam data'!$E651-'1. Exam data'!H651,""),"")</f>
        <v/>
      </c>
      <c r="I643" s="26" t="str">
        <f>IF('1. Exam data'!$B651&lt;&gt;"",IF('1. Exam data'!I$19&lt;&gt;"",'1. Exam data'!$E651-'1. Exam data'!I651,""),"")</f>
        <v/>
      </c>
      <c r="J643" s="26" t="str">
        <f>IF('1. Exam data'!$B651&lt;&gt;"",IF('1. Exam data'!J$19&lt;&gt;"",'1. Exam data'!$E651-'1. Exam data'!J651,""),"")</f>
        <v/>
      </c>
      <c r="K643" s="26" t="str">
        <f>IF('1. Exam data'!$B651&lt;&gt;"",IF('1. Exam data'!K$19&lt;&gt;"",'1. Exam data'!$E651-'1. Exam data'!K651,""),"")</f>
        <v/>
      </c>
      <c r="L643" s="26" t="str">
        <f>IF('1. Exam data'!$B651&lt;&gt;"",IF('1. Exam data'!L$19&lt;&gt;"",'1. Exam data'!$E651-'1. Exam data'!L651,""),"")</f>
        <v/>
      </c>
      <c r="M643" s="26" t="str">
        <f>IF('1. Exam data'!$B651&lt;&gt;"",IF('1. Exam data'!M$19&lt;&gt;"",'1. Exam data'!$E651-'1. Exam data'!M651,""),"")</f>
        <v/>
      </c>
      <c r="N643" s="26" t="str">
        <f>IF('1. Exam data'!$B651&lt;&gt;"",IF('1. Exam data'!N$19&lt;&gt;"",'1. Exam data'!$E651-'1. Exam data'!N651,""),"")</f>
        <v/>
      </c>
      <c r="O643" s="26" t="str">
        <f>IF('1. Exam data'!$B651&lt;&gt;"",IF('1. Exam data'!O$19&lt;&gt;"",'1. Exam data'!$E651-'1. Exam data'!O651,""),"")</f>
        <v/>
      </c>
      <c r="P643" s="26" t="str">
        <f>IF('1. Exam data'!$B651&lt;&gt;"",IF('1. Exam data'!P$19&lt;&gt;"",'1. Exam data'!$E651-'1. Exam data'!P651,""),"")</f>
        <v/>
      </c>
      <c r="Q643" s="26" t="str">
        <f>IF('1. Exam data'!$B651&lt;&gt;"",IF('1. Exam data'!Q$19&lt;&gt;"",'1. Exam data'!$E651-'1. Exam data'!Q651,""),"")</f>
        <v/>
      </c>
      <c r="R643" s="26" t="str">
        <f>IF('1. Exam data'!$B651&lt;&gt;"",IF('1. Exam data'!R$19&lt;&gt;"",'1. Exam data'!$E651-'1. Exam data'!R651,""),"")</f>
        <v/>
      </c>
      <c r="S643" s="26" t="str">
        <f>IF('1. Exam data'!$B651&lt;&gt;"",IF('1. Exam data'!S$19&lt;&gt;"",'1. Exam data'!$E651-'1. Exam data'!S651,""),"")</f>
        <v/>
      </c>
      <c r="T643" s="26" t="str">
        <f>IF('1. Exam data'!$B651&lt;&gt;"",IF('1. Exam data'!T$19&lt;&gt;"",'1. Exam data'!$E651-'1. Exam data'!T651,""),"")</f>
        <v/>
      </c>
      <c r="U643" s="26" t="str">
        <f>IF('1. Exam data'!$B651&lt;&gt;"",IF('1. Exam data'!U$19&lt;&gt;"",'1. Exam data'!$E651-'1. Exam data'!U651,""),"")</f>
        <v/>
      </c>
      <c r="V643" s="26" t="str">
        <f>IF('1. Exam data'!$B651&lt;&gt;"",IF('1. Exam data'!V$19&lt;&gt;"",'1. Exam data'!$E651-'1. Exam data'!V651,""),"")</f>
        <v/>
      </c>
      <c r="W643" s="26" t="str">
        <f>IF('1. Exam data'!$B651&lt;&gt;"",IF('1. Exam data'!W$19&lt;&gt;"",'1. Exam data'!$E651-'1. Exam data'!W651,""),"")</f>
        <v/>
      </c>
      <c r="X643" s="26" t="str">
        <f>IF('1. Exam data'!$B651&lt;&gt;"",IF('1. Exam data'!X$19&lt;&gt;"",'1. Exam data'!$E651-'1. Exam data'!X651,""),"")</f>
        <v/>
      </c>
      <c r="Y643" s="26" t="str">
        <f>IF('1. Exam data'!$B651&lt;&gt;"",IF('1. Exam data'!Y$19&lt;&gt;"",'1. Exam data'!$E651-'1. Exam data'!Y651,""),"")</f>
        <v/>
      </c>
      <c r="Z643" s="26" t="str">
        <f>IF('1. Exam data'!$B651&lt;&gt;"",IF('1. Exam data'!Z$19&lt;&gt;"",'1. Exam data'!$E651-'1. Exam data'!Z651,""),"")</f>
        <v/>
      </c>
      <c r="AA643" s="26" t="str">
        <f>IF('1. Exam data'!$B651&lt;&gt;"",IF('1. Exam data'!AA$19&lt;&gt;"",'1. Exam data'!$E651-'1. Exam data'!AA651,""),"")</f>
        <v/>
      </c>
      <c r="AB643" s="26" t="str">
        <f>IF('1. Exam data'!$B651&lt;&gt;"",IF('1. Exam data'!AB$19&lt;&gt;"",'1. Exam data'!$E651-'1. Exam data'!AB651,""),"")</f>
        <v/>
      </c>
      <c r="AC643" s="26" t="str">
        <f>IF('1. Exam data'!$B651&lt;&gt;"",IF('1. Exam data'!AC$19&lt;&gt;"",'1. Exam data'!$E651-'1. Exam data'!AC651,""),"")</f>
        <v/>
      </c>
      <c r="AD643" s="26" t="str">
        <f>IF('1. Exam data'!$B651&lt;&gt;"",IF('1. Exam data'!AD$19&lt;&gt;"",'1. Exam data'!$E651-'1. Exam data'!AD651,""),"")</f>
        <v/>
      </c>
      <c r="AE643" s="26" t="str">
        <f>IF('1. Exam data'!$B651&lt;&gt;"",IF('1. Exam data'!AE$19&lt;&gt;"",'1. Exam data'!$E651-'1. Exam data'!AE651,""),"")</f>
        <v/>
      </c>
      <c r="AF643" s="26" t="str">
        <f>IF('1. Exam data'!$B651&lt;&gt;"",IF('1. Exam data'!AF$19&lt;&gt;"",'1. Exam data'!$E651-'1. Exam data'!AF651,""),"")</f>
        <v/>
      </c>
      <c r="AG643" s="26" t="str">
        <f>IF('1. Exam data'!$B651&lt;&gt;"",IF('1. Exam data'!AG$19&lt;&gt;"",'1. Exam data'!$E651-'1. Exam data'!AG651,""),"")</f>
        <v/>
      </c>
      <c r="AH643" s="26" t="str">
        <f>IF('1. Exam data'!$B651&lt;&gt;"",IF('1. Exam data'!AH$19&lt;&gt;"",'1. Exam data'!$E651-'1. Exam data'!AH651,""),"")</f>
        <v/>
      </c>
      <c r="AI643" s="26" t="str">
        <f>IF('1. Exam data'!$B651&lt;&gt;"",IF('1. Exam data'!AI$19&lt;&gt;"",'1. Exam data'!$E651-'1. Exam data'!AI651,""),"")</f>
        <v/>
      </c>
      <c r="AJ643" s="26" t="str">
        <f>IF('1. Exam data'!$B651&lt;&gt;"",IF('1. Exam data'!AJ$19&lt;&gt;"",'1. Exam data'!$E651-'1. Exam data'!AJ651,""),"")</f>
        <v/>
      </c>
      <c r="AK643" s="26" t="str">
        <f>IF('1. Exam data'!$B651&lt;&gt;"",IF('1. Exam data'!AK$19&lt;&gt;"",'1. Exam data'!$E651-'1. Exam data'!AK651,""),"")</f>
        <v/>
      </c>
      <c r="AL643" s="26" t="str">
        <f>IF('1. Exam data'!$B651&lt;&gt;"",IF('1. Exam data'!AL$19&lt;&gt;"",'1. Exam data'!$E651-'1. Exam data'!AL651,""),"")</f>
        <v/>
      </c>
      <c r="AM643" s="26" t="str">
        <f>IF('1. Exam data'!$B651&lt;&gt;"",IF('1. Exam data'!AM$19&lt;&gt;"",'1. Exam data'!$E651-'1. Exam data'!AM651,""),"")</f>
        <v/>
      </c>
      <c r="AN643" s="26" t="str">
        <f>IF('1. Exam data'!$B651&lt;&gt;"",IF('1. Exam data'!AN$19&lt;&gt;"",'1. Exam data'!$E651-'1. Exam data'!AN651,""),"")</f>
        <v/>
      </c>
      <c r="AO643" s="26" t="str">
        <f>IF('1. Exam data'!$B651&lt;&gt;"",IF('1. Exam data'!AO$19&lt;&gt;"",'1. Exam data'!$E651-'1. Exam data'!AO651,""),"")</f>
        <v/>
      </c>
      <c r="AP643" s="26" t="str">
        <f>IF('1. Exam data'!$B651&lt;&gt;"",IF('1. Exam data'!AP$19&lt;&gt;"",'1. Exam data'!$E651-'1. Exam data'!AP651,""),"")</f>
        <v/>
      </c>
      <c r="AQ643" s="26" t="str">
        <f>IF('1. Exam data'!$B651&lt;&gt;"",IF('1. Exam data'!AQ$19&lt;&gt;"",'1. Exam data'!$E651-'1. Exam data'!AQ651,""),"")</f>
        <v/>
      </c>
      <c r="AR643" s="26" t="str">
        <f>IF('1. Exam data'!$B651&lt;&gt;"",IF('1. Exam data'!AR$19&lt;&gt;"",'1. Exam data'!$E651-'1. Exam data'!AR651,""),"")</f>
        <v/>
      </c>
      <c r="AS643" s="26" t="str">
        <f>IF('1. Exam data'!$B651&lt;&gt;"",IF('1. Exam data'!AS$19&lt;&gt;"",'1. Exam data'!$E651-'1. Exam data'!AS651,""),"")</f>
        <v/>
      </c>
      <c r="AT643" s="26" t="str">
        <f>IF('1. Exam data'!$B651&lt;&gt;"",IF('1. Exam data'!AT$19&lt;&gt;"",'1. Exam data'!$E651-'1. Exam data'!AT651,""),"")</f>
        <v/>
      </c>
      <c r="AU643" s="26" t="str">
        <f>IF('1. Exam data'!$B651&lt;&gt;"",IF('1. Exam data'!AU$19&lt;&gt;"",'1. Exam data'!$E651-'1. Exam data'!AU651,""),"")</f>
        <v/>
      </c>
      <c r="AV643" s="26" t="str">
        <f>IF('1. Exam data'!$B651&lt;&gt;"",IF('1. Exam data'!AV$19&lt;&gt;"",'1. Exam data'!$E651-'1. Exam data'!AV651,""),"")</f>
        <v/>
      </c>
      <c r="AW643" s="26" t="str">
        <f>IF('1. Exam data'!$B651&lt;&gt;"",IF('1. Exam data'!AW$19&lt;&gt;"",'1. Exam data'!$E651-'1. Exam data'!AW651,""),"")</f>
        <v/>
      </c>
      <c r="AX643" s="26" t="str">
        <f>IF('1. Exam data'!$B651&lt;&gt;"",IF('1. Exam data'!AX$19&lt;&gt;"",'1. Exam data'!$E651-'1. Exam data'!AX651,""),"")</f>
        <v/>
      </c>
      <c r="AY643" s="26" t="str">
        <f>IF('1. Exam data'!$B651&lt;&gt;"",IF('1. Exam data'!AY$19&lt;&gt;"",'1. Exam data'!$E651-'1. Exam data'!AY651,""),"")</f>
        <v/>
      </c>
      <c r="AZ643" s="26" t="str">
        <f>IF('1. Exam data'!$B651&lt;&gt;"",IF('1. Exam data'!AZ$19&lt;&gt;"",'1. Exam data'!$E651-'1. Exam data'!AZ651,""),"")</f>
        <v/>
      </c>
      <c r="BA643" s="26" t="str">
        <f>IF('1. Exam data'!$B651&lt;&gt;"",IF('1. Exam data'!BA$19&lt;&gt;"",'1. Exam data'!$E651-'1. Exam data'!BA651,""),"")</f>
        <v/>
      </c>
      <c r="BB643" s="26" t="str">
        <f>IF('1. Exam data'!$B651&lt;&gt;"",IF('1. Exam data'!BB$19&lt;&gt;"",'1. Exam data'!$E651-'1. Exam data'!BB651,""),"")</f>
        <v/>
      </c>
      <c r="BC643" s="26" t="str">
        <f>IF('1. Exam data'!$B651&lt;&gt;"",IF('1. Exam data'!BC$19&lt;&gt;"",'1. Exam data'!$E651-'1. Exam data'!BC651,""),"")</f>
        <v/>
      </c>
      <c r="BD643" s="26" t="str">
        <f>IF('1. Exam data'!$B651&lt;&gt;"",IF('1. Exam data'!BD$19&lt;&gt;"",'1. Exam data'!$E651-'1. Exam data'!BD651,""),"")</f>
        <v/>
      </c>
      <c r="BE643" s="26" t="str">
        <f>IF('1. Exam data'!$B651&lt;&gt;"",IF('1. Exam data'!BE$19&lt;&gt;"",'1. Exam data'!$E651-'1. Exam data'!BE651,""),"")</f>
        <v/>
      </c>
      <c r="BF643" s="26" t="str">
        <f>IF('1. Exam data'!$B651&lt;&gt;"",IF('1. Exam data'!BF$19&lt;&gt;"",'1. Exam data'!$E651-'1. Exam data'!BF651,""),"")</f>
        <v/>
      </c>
      <c r="BG643" s="26" t="str">
        <f>IF('1. Exam data'!$B651&lt;&gt;"",IF('1. Exam data'!BG$19&lt;&gt;"",'1. Exam data'!$E651-'1. Exam data'!BG651,""),"")</f>
        <v/>
      </c>
      <c r="BH643" s="26" t="str">
        <f>IF('1. Exam data'!$B651&lt;&gt;"",IF('1. Exam data'!BH$19&lt;&gt;"",'1. Exam data'!$E651-'1. Exam data'!BH651,""),"")</f>
        <v/>
      </c>
      <c r="BI643" s="26" t="str">
        <f>IF('1. Exam data'!$B651&lt;&gt;"",IF('1. Exam data'!BI$19&lt;&gt;"",'1. Exam data'!$E651-'1. Exam data'!BI651,""),"")</f>
        <v/>
      </c>
      <c r="BJ643" s="26" t="str">
        <f>IF('1. Exam data'!$B651&lt;&gt;"",IF('1. Exam data'!BJ$19&lt;&gt;"",'1. Exam data'!$E651-'1. Exam data'!BJ651,""),"")</f>
        <v/>
      </c>
      <c r="BK643" s="26" t="str">
        <f>IF('1. Exam data'!$B651&lt;&gt;"",IF('1. Exam data'!BK$19&lt;&gt;"",'1. Exam data'!$E651-'1. Exam data'!BK651,""),"")</f>
        <v/>
      </c>
      <c r="BL643" s="26" t="str">
        <f>IF('1. Exam data'!$B651&lt;&gt;"",IF('1. Exam data'!BL$19&lt;&gt;"",'1. Exam data'!$E651-'1. Exam data'!BL651,""),"")</f>
        <v/>
      </c>
      <c r="BM643" s="26" t="str">
        <f>IF('1. Exam data'!$B651&lt;&gt;"",IF('1. Exam data'!BM$19&lt;&gt;"",'1. Exam data'!$E651-'1. Exam data'!BM651,""),"")</f>
        <v/>
      </c>
      <c r="BN643" s="26" t="str">
        <f>IF('1. Exam data'!$B651&lt;&gt;"",IF('1. Exam data'!BN$19&lt;&gt;"",'1. Exam data'!$E651-'1. Exam data'!BN651,""),"")</f>
        <v/>
      </c>
      <c r="BO643" s="26" t="str">
        <f>IF('1. Exam data'!$B651&lt;&gt;"",IF('1. Exam data'!BO$19&lt;&gt;"",'1. Exam data'!$E651-'1. Exam data'!BO651,""),"")</f>
        <v/>
      </c>
      <c r="BP643">
        <v>1000</v>
      </c>
    </row>
    <row r="644" spans="2:68" x14ac:dyDescent="0.35">
      <c r="B644" t="str">
        <f>IF('1. Exam data'!B652&lt;&gt;"",'1. Exam data'!B652,"")</f>
        <v/>
      </c>
      <c r="H644" s="26" t="str">
        <f>IF('1. Exam data'!$B652&lt;&gt;"",IF('1. Exam data'!H$19&lt;&gt;"",'1. Exam data'!$E652-'1. Exam data'!H652,""),"")</f>
        <v/>
      </c>
      <c r="I644" s="26" t="str">
        <f>IF('1. Exam data'!$B652&lt;&gt;"",IF('1. Exam data'!I$19&lt;&gt;"",'1. Exam data'!$E652-'1. Exam data'!I652,""),"")</f>
        <v/>
      </c>
      <c r="J644" s="26" t="str">
        <f>IF('1. Exam data'!$B652&lt;&gt;"",IF('1. Exam data'!J$19&lt;&gt;"",'1. Exam data'!$E652-'1. Exam data'!J652,""),"")</f>
        <v/>
      </c>
      <c r="K644" s="26" t="str">
        <f>IF('1. Exam data'!$B652&lt;&gt;"",IF('1. Exam data'!K$19&lt;&gt;"",'1. Exam data'!$E652-'1. Exam data'!K652,""),"")</f>
        <v/>
      </c>
      <c r="L644" s="26" t="str">
        <f>IF('1. Exam data'!$B652&lt;&gt;"",IF('1. Exam data'!L$19&lt;&gt;"",'1. Exam data'!$E652-'1. Exam data'!L652,""),"")</f>
        <v/>
      </c>
      <c r="M644" s="26" t="str">
        <f>IF('1. Exam data'!$B652&lt;&gt;"",IF('1. Exam data'!M$19&lt;&gt;"",'1. Exam data'!$E652-'1. Exam data'!M652,""),"")</f>
        <v/>
      </c>
      <c r="N644" s="26" t="str">
        <f>IF('1. Exam data'!$B652&lt;&gt;"",IF('1. Exam data'!N$19&lt;&gt;"",'1. Exam data'!$E652-'1. Exam data'!N652,""),"")</f>
        <v/>
      </c>
      <c r="O644" s="26" t="str">
        <f>IF('1. Exam data'!$B652&lt;&gt;"",IF('1. Exam data'!O$19&lt;&gt;"",'1. Exam data'!$E652-'1. Exam data'!O652,""),"")</f>
        <v/>
      </c>
      <c r="P644" s="26" t="str">
        <f>IF('1. Exam data'!$B652&lt;&gt;"",IF('1. Exam data'!P$19&lt;&gt;"",'1. Exam data'!$E652-'1. Exam data'!P652,""),"")</f>
        <v/>
      </c>
      <c r="Q644" s="26" t="str">
        <f>IF('1. Exam data'!$B652&lt;&gt;"",IF('1. Exam data'!Q$19&lt;&gt;"",'1. Exam data'!$E652-'1. Exam data'!Q652,""),"")</f>
        <v/>
      </c>
      <c r="R644" s="26" t="str">
        <f>IF('1. Exam data'!$B652&lt;&gt;"",IF('1. Exam data'!R$19&lt;&gt;"",'1. Exam data'!$E652-'1. Exam data'!R652,""),"")</f>
        <v/>
      </c>
      <c r="S644" s="26" t="str">
        <f>IF('1. Exam data'!$B652&lt;&gt;"",IF('1. Exam data'!S$19&lt;&gt;"",'1. Exam data'!$E652-'1. Exam data'!S652,""),"")</f>
        <v/>
      </c>
      <c r="T644" s="26" t="str">
        <f>IF('1. Exam data'!$B652&lt;&gt;"",IF('1. Exam data'!T$19&lt;&gt;"",'1. Exam data'!$E652-'1. Exam data'!T652,""),"")</f>
        <v/>
      </c>
      <c r="U644" s="26" t="str">
        <f>IF('1. Exam data'!$B652&lt;&gt;"",IF('1. Exam data'!U$19&lt;&gt;"",'1. Exam data'!$E652-'1. Exam data'!U652,""),"")</f>
        <v/>
      </c>
      <c r="V644" s="26" t="str">
        <f>IF('1. Exam data'!$B652&lt;&gt;"",IF('1. Exam data'!V$19&lt;&gt;"",'1. Exam data'!$E652-'1. Exam data'!V652,""),"")</f>
        <v/>
      </c>
      <c r="W644" s="26" t="str">
        <f>IF('1. Exam data'!$B652&lt;&gt;"",IF('1. Exam data'!W$19&lt;&gt;"",'1. Exam data'!$E652-'1. Exam data'!W652,""),"")</f>
        <v/>
      </c>
      <c r="X644" s="26" t="str">
        <f>IF('1. Exam data'!$B652&lt;&gt;"",IF('1. Exam data'!X$19&lt;&gt;"",'1. Exam data'!$E652-'1. Exam data'!X652,""),"")</f>
        <v/>
      </c>
      <c r="Y644" s="26" t="str">
        <f>IF('1. Exam data'!$B652&lt;&gt;"",IF('1. Exam data'!Y$19&lt;&gt;"",'1. Exam data'!$E652-'1. Exam data'!Y652,""),"")</f>
        <v/>
      </c>
      <c r="Z644" s="26" t="str">
        <f>IF('1. Exam data'!$B652&lt;&gt;"",IF('1. Exam data'!Z$19&lt;&gt;"",'1. Exam data'!$E652-'1. Exam data'!Z652,""),"")</f>
        <v/>
      </c>
      <c r="AA644" s="26" t="str">
        <f>IF('1. Exam data'!$B652&lt;&gt;"",IF('1. Exam data'!AA$19&lt;&gt;"",'1. Exam data'!$E652-'1. Exam data'!AA652,""),"")</f>
        <v/>
      </c>
      <c r="AB644" s="26" t="str">
        <f>IF('1. Exam data'!$B652&lt;&gt;"",IF('1. Exam data'!AB$19&lt;&gt;"",'1. Exam data'!$E652-'1. Exam data'!AB652,""),"")</f>
        <v/>
      </c>
      <c r="AC644" s="26" t="str">
        <f>IF('1. Exam data'!$B652&lt;&gt;"",IF('1. Exam data'!AC$19&lt;&gt;"",'1. Exam data'!$E652-'1. Exam data'!AC652,""),"")</f>
        <v/>
      </c>
      <c r="AD644" s="26" t="str">
        <f>IF('1. Exam data'!$B652&lt;&gt;"",IF('1. Exam data'!AD$19&lt;&gt;"",'1. Exam data'!$E652-'1. Exam data'!AD652,""),"")</f>
        <v/>
      </c>
      <c r="AE644" s="26" t="str">
        <f>IF('1. Exam data'!$B652&lt;&gt;"",IF('1. Exam data'!AE$19&lt;&gt;"",'1. Exam data'!$E652-'1. Exam data'!AE652,""),"")</f>
        <v/>
      </c>
      <c r="AF644" s="26" t="str">
        <f>IF('1. Exam data'!$B652&lt;&gt;"",IF('1. Exam data'!AF$19&lt;&gt;"",'1. Exam data'!$E652-'1. Exam data'!AF652,""),"")</f>
        <v/>
      </c>
      <c r="AG644" s="26" t="str">
        <f>IF('1. Exam data'!$B652&lt;&gt;"",IF('1. Exam data'!AG$19&lt;&gt;"",'1. Exam data'!$E652-'1. Exam data'!AG652,""),"")</f>
        <v/>
      </c>
      <c r="AH644" s="26" t="str">
        <f>IF('1. Exam data'!$B652&lt;&gt;"",IF('1. Exam data'!AH$19&lt;&gt;"",'1. Exam data'!$E652-'1. Exam data'!AH652,""),"")</f>
        <v/>
      </c>
      <c r="AI644" s="26" t="str">
        <f>IF('1. Exam data'!$B652&lt;&gt;"",IF('1. Exam data'!AI$19&lt;&gt;"",'1. Exam data'!$E652-'1. Exam data'!AI652,""),"")</f>
        <v/>
      </c>
      <c r="AJ644" s="26" t="str">
        <f>IF('1. Exam data'!$B652&lt;&gt;"",IF('1. Exam data'!AJ$19&lt;&gt;"",'1. Exam data'!$E652-'1. Exam data'!AJ652,""),"")</f>
        <v/>
      </c>
      <c r="AK644" s="26" t="str">
        <f>IF('1. Exam data'!$B652&lt;&gt;"",IF('1. Exam data'!AK$19&lt;&gt;"",'1. Exam data'!$E652-'1. Exam data'!AK652,""),"")</f>
        <v/>
      </c>
      <c r="AL644" s="26" t="str">
        <f>IF('1. Exam data'!$B652&lt;&gt;"",IF('1. Exam data'!AL$19&lt;&gt;"",'1. Exam data'!$E652-'1. Exam data'!AL652,""),"")</f>
        <v/>
      </c>
      <c r="AM644" s="26" t="str">
        <f>IF('1. Exam data'!$B652&lt;&gt;"",IF('1. Exam data'!AM$19&lt;&gt;"",'1. Exam data'!$E652-'1. Exam data'!AM652,""),"")</f>
        <v/>
      </c>
      <c r="AN644" s="26" t="str">
        <f>IF('1. Exam data'!$B652&lt;&gt;"",IF('1. Exam data'!AN$19&lt;&gt;"",'1. Exam data'!$E652-'1. Exam data'!AN652,""),"")</f>
        <v/>
      </c>
      <c r="AO644" s="26" t="str">
        <f>IF('1. Exam data'!$B652&lt;&gt;"",IF('1. Exam data'!AO$19&lt;&gt;"",'1. Exam data'!$E652-'1. Exam data'!AO652,""),"")</f>
        <v/>
      </c>
      <c r="AP644" s="26" t="str">
        <f>IF('1. Exam data'!$B652&lt;&gt;"",IF('1. Exam data'!AP$19&lt;&gt;"",'1. Exam data'!$E652-'1. Exam data'!AP652,""),"")</f>
        <v/>
      </c>
      <c r="AQ644" s="26" t="str">
        <f>IF('1. Exam data'!$B652&lt;&gt;"",IF('1. Exam data'!AQ$19&lt;&gt;"",'1. Exam data'!$E652-'1. Exam data'!AQ652,""),"")</f>
        <v/>
      </c>
      <c r="AR644" s="26" t="str">
        <f>IF('1. Exam data'!$B652&lt;&gt;"",IF('1. Exam data'!AR$19&lt;&gt;"",'1. Exam data'!$E652-'1. Exam data'!AR652,""),"")</f>
        <v/>
      </c>
      <c r="AS644" s="26" t="str">
        <f>IF('1. Exam data'!$B652&lt;&gt;"",IF('1. Exam data'!AS$19&lt;&gt;"",'1. Exam data'!$E652-'1. Exam data'!AS652,""),"")</f>
        <v/>
      </c>
      <c r="AT644" s="26" t="str">
        <f>IF('1. Exam data'!$B652&lt;&gt;"",IF('1. Exam data'!AT$19&lt;&gt;"",'1. Exam data'!$E652-'1. Exam data'!AT652,""),"")</f>
        <v/>
      </c>
      <c r="AU644" s="26" t="str">
        <f>IF('1. Exam data'!$B652&lt;&gt;"",IF('1. Exam data'!AU$19&lt;&gt;"",'1. Exam data'!$E652-'1. Exam data'!AU652,""),"")</f>
        <v/>
      </c>
      <c r="AV644" s="26" t="str">
        <f>IF('1. Exam data'!$B652&lt;&gt;"",IF('1. Exam data'!AV$19&lt;&gt;"",'1. Exam data'!$E652-'1. Exam data'!AV652,""),"")</f>
        <v/>
      </c>
      <c r="AW644" s="26" t="str">
        <f>IF('1. Exam data'!$B652&lt;&gt;"",IF('1. Exam data'!AW$19&lt;&gt;"",'1. Exam data'!$E652-'1. Exam data'!AW652,""),"")</f>
        <v/>
      </c>
      <c r="AX644" s="26" t="str">
        <f>IF('1. Exam data'!$B652&lt;&gt;"",IF('1. Exam data'!AX$19&lt;&gt;"",'1. Exam data'!$E652-'1. Exam data'!AX652,""),"")</f>
        <v/>
      </c>
      <c r="AY644" s="26" t="str">
        <f>IF('1. Exam data'!$B652&lt;&gt;"",IF('1. Exam data'!AY$19&lt;&gt;"",'1. Exam data'!$E652-'1. Exam data'!AY652,""),"")</f>
        <v/>
      </c>
      <c r="AZ644" s="26" t="str">
        <f>IF('1. Exam data'!$B652&lt;&gt;"",IF('1. Exam data'!AZ$19&lt;&gt;"",'1. Exam data'!$E652-'1. Exam data'!AZ652,""),"")</f>
        <v/>
      </c>
      <c r="BA644" s="26" t="str">
        <f>IF('1. Exam data'!$B652&lt;&gt;"",IF('1. Exam data'!BA$19&lt;&gt;"",'1. Exam data'!$E652-'1. Exam data'!BA652,""),"")</f>
        <v/>
      </c>
      <c r="BB644" s="26" t="str">
        <f>IF('1. Exam data'!$B652&lt;&gt;"",IF('1. Exam data'!BB$19&lt;&gt;"",'1. Exam data'!$E652-'1. Exam data'!BB652,""),"")</f>
        <v/>
      </c>
      <c r="BC644" s="26" t="str">
        <f>IF('1. Exam data'!$B652&lt;&gt;"",IF('1. Exam data'!BC$19&lt;&gt;"",'1. Exam data'!$E652-'1. Exam data'!BC652,""),"")</f>
        <v/>
      </c>
      <c r="BD644" s="26" t="str">
        <f>IF('1. Exam data'!$B652&lt;&gt;"",IF('1. Exam data'!BD$19&lt;&gt;"",'1. Exam data'!$E652-'1. Exam data'!BD652,""),"")</f>
        <v/>
      </c>
      <c r="BE644" s="26" t="str">
        <f>IF('1. Exam data'!$B652&lt;&gt;"",IF('1. Exam data'!BE$19&lt;&gt;"",'1. Exam data'!$E652-'1. Exam data'!BE652,""),"")</f>
        <v/>
      </c>
      <c r="BF644" s="26" t="str">
        <f>IF('1. Exam data'!$B652&lt;&gt;"",IF('1. Exam data'!BF$19&lt;&gt;"",'1. Exam data'!$E652-'1. Exam data'!BF652,""),"")</f>
        <v/>
      </c>
      <c r="BG644" s="26" t="str">
        <f>IF('1. Exam data'!$B652&lt;&gt;"",IF('1. Exam data'!BG$19&lt;&gt;"",'1. Exam data'!$E652-'1. Exam data'!BG652,""),"")</f>
        <v/>
      </c>
      <c r="BH644" s="26" t="str">
        <f>IF('1. Exam data'!$B652&lt;&gt;"",IF('1. Exam data'!BH$19&lt;&gt;"",'1. Exam data'!$E652-'1. Exam data'!BH652,""),"")</f>
        <v/>
      </c>
      <c r="BI644" s="26" t="str">
        <f>IF('1. Exam data'!$B652&lt;&gt;"",IF('1. Exam data'!BI$19&lt;&gt;"",'1. Exam data'!$E652-'1. Exam data'!BI652,""),"")</f>
        <v/>
      </c>
      <c r="BJ644" s="26" t="str">
        <f>IF('1. Exam data'!$B652&lt;&gt;"",IF('1. Exam data'!BJ$19&lt;&gt;"",'1. Exam data'!$E652-'1. Exam data'!BJ652,""),"")</f>
        <v/>
      </c>
      <c r="BK644" s="26" t="str">
        <f>IF('1. Exam data'!$B652&lt;&gt;"",IF('1. Exam data'!BK$19&lt;&gt;"",'1. Exam data'!$E652-'1. Exam data'!BK652,""),"")</f>
        <v/>
      </c>
      <c r="BL644" s="26" t="str">
        <f>IF('1. Exam data'!$B652&lt;&gt;"",IF('1. Exam data'!BL$19&lt;&gt;"",'1. Exam data'!$E652-'1. Exam data'!BL652,""),"")</f>
        <v/>
      </c>
      <c r="BM644" s="26" t="str">
        <f>IF('1. Exam data'!$B652&lt;&gt;"",IF('1. Exam data'!BM$19&lt;&gt;"",'1. Exam data'!$E652-'1. Exam data'!BM652,""),"")</f>
        <v/>
      </c>
      <c r="BN644" s="26" t="str">
        <f>IF('1. Exam data'!$B652&lt;&gt;"",IF('1. Exam data'!BN$19&lt;&gt;"",'1. Exam data'!$E652-'1. Exam data'!BN652,""),"")</f>
        <v/>
      </c>
      <c r="BO644" s="26" t="str">
        <f>IF('1. Exam data'!$B652&lt;&gt;"",IF('1. Exam data'!BO$19&lt;&gt;"",'1. Exam data'!$E652-'1. Exam data'!BO652,""),"")</f>
        <v/>
      </c>
      <c r="BP644">
        <v>1000</v>
      </c>
    </row>
    <row r="645" spans="2:68" x14ac:dyDescent="0.35">
      <c r="B645" t="str">
        <f>IF('1. Exam data'!B653&lt;&gt;"",'1. Exam data'!B653,"")</f>
        <v/>
      </c>
      <c r="H645" s="26" t="str">
        <f>IF('1. Exam data'!$B653&lt;&gt;"",IF('1. Exam data'!H$19&lt;&gt;"",'1. Exam data'!$E653-'1. Exam data'!H653,""),"")</f>
        <v/>
      </c>
      <c r="I645" s="26" t="str">
        <f>IF('1. Exam data'!$B653&lt;&gt;"",IF('1. Exam data'!I$19&lt;&gt;"",'1. Exam data'!$E653-'1. Exam data'!I653,""),"")</f>
        <v/>
      </c>
      <c r="J645" s="26" t="str">
        <f>IF('1. Exam data'!$B653&lt;&gt;"",IF('1. Exam data'!J$19&lt;&gt;"",'1. Exam data'!$E653-'1. Exam data'!J653,""),"")</f>
        <v/>
      </c>
      <c r="K645" s="26" t="str">
        <f>IF('1. Exam data'!$B653&lt;&gt;"",IF('1. Exam data'!K$19&lt;&gt;"",'1. Exam data'!$E653-'1. Exam data'!K653,""),"")</f>
        <v/>
      </c>
      <c r="L645" s="26" t="str">
        <f>IF('1. Exam data'!$B653&lt;&gt;"",IF('1. Exam data'!L$19&lt;&gt;"",'1. Exam data'!$E653-'1. Exam data'!L653,""),"")</f>
        <v/>
      </c>
      <c r="M645" s="26" t="str">
        <f>IF('1. Exam data'!$B653&lt;&gt;"",IF('1. Exam data'!M$19&lt;&gt;"",'1. Exam data'!$E653-'1. Exam data'!M653,""),"")</f>
        <v/>
      </c>
      <c r="N645" s="26" t="str">
        <f>IF('1. Exam data'!$B653&lt;&gt;"",IF('1. Exam data'!N$19&lt;&gt;"",'1. Exam data'!$E653-'1. Exam data'!N653,""),"")</f>
        <v/>
      </c>
      <c r="O645" s="26" t="str">
        <f>IF('1. Exam data'!$B653&lt;&gt;"",IF('1. Exam data'!O$19&lt;&gt;"",'1. Exam data'!$E653-'1. Exam data'!O653,""),"")</f>
        <v/>
      </c>
      <c r="P645" s="26" t="str">
        <f>IF('1. Exam data'!$B653&lt;&gt;"",IF('1. Exam data'!P$19&lt;&gt;"",'1. Exam data'!$E653-'1. Exam data'!P653,""),"")</f>
        <v/>
      </c>
      <c r="Q645" s="26" t="str">
        <f>IF('1. Exam data'!$B653&lt;&gt;"",IF('1. Exam data'!Q$19&lt;&gt;"",'1. Exam data'!$E653-'1. Exam data'!Q653,""),"")</f>
        <v/>
      </c>
      <c r="R645" s="26" t="str">
        <f>IF('1. Exam data'!$B653&lt;&gt;"",IF('1. Exam data'!R$19&lt;&gt;"",'1. Exam data'!$E653-'1. Exam data'!R653,""),"")</f>
        <v/>
      </c>
      <c r="S645" s="26" t="str">
        <f>IF('1. Exam data'!$B653&lt;&gt;"",IF('1. Exam data'!S$19&lt;&gt;"",'1. Exam data'!$E653-'1. Exam data'!S653,""),"")</f>
        <v/>
      </c>
      <c r="T645" s="26" t="str">
        <f>IF('1. Exam data'!$B653&lt;&gt;"",IF('1. Exam data'!T$19&lt;&gt;"",'1. Exam data'!$E653-'1. Exam data'!T653,""),"")</f>
        <v/>
      </c>
      <c r="U645" s="26" t="str">
        <f>IF('1. Exam data'!$B653&lt;&gt;"",IF('1. Exam data'!U$19&lt;&gt;"",'1. Exam data'!$E653-'1. Exam data'!U653,""),"")</f>
        <v/>
      </c>
      <c r="V645" s="26" t="str">
        <f>IF('1. Exam data'!$B653&lt;&gt;"",IF('1. Exam data'!V$19&lt;&gt;"",'1. Exam data'!$E653-'1. Exam data'!V653,""),"")</f>
        <v/>
      </c>
      <c r="W645" s="26" t="str">
        <f>IF('1. Exam data'!$B653&lt;&gt;"",IF('1. Exam data'!W$19&lt;&gt;"",'1. Exam data'!$E653-'1. Exam data'!W653,""),"")</f>
        <v/>
      </c>
      <c r="X645" s="26" t="str">
        <f>IF('1. Exam data'!$B653&lt;&gt;"",IF('1. Exam data'!X$19&lt;&gt;"",'1. Exam data'!$E653-'1. Exam data'!X653,""),"")</f>
        <v/>
      </c>
      <c r="Y645" s="26" t="str">
        <f>IF('1. Exam data'!$B653&lt;&gt;"",IF('1. Exam data'!Y$19&lt;&gt;"",'1. Exam data'!$E653-'1. Exam data'!Y653,""),"")</f>
        <v/>
      </c>
      <c r="Z645" s="26" t="str">
        <f>IF('1. Exam data'!$B653&lt;&gt;"",IF('1. Exam data'!Z$19&lt;&gt;"",'1. Exam data'!$E653-'1. Exam data'!Z653,""),"")</f>
        <v/>
      </c>
      <c r="AA645" s="26" t="str">
        <f>IF('1. Exam data'!$B653&lt;&gt;"",IF('1. Exam data'!AA$19&lt;&gt;"",'1. Exam data'!$E653-'1. Exam data'!AA653,""),"")</f>
        <v/>
      </c>
      <c r="AB645" s="26" t="str">
        <f>IF('1. Exam data'!$B653&lt;&gt;"",IF('1. Exam data'!AB$19&lt;&gt;"",'1. Exam data'!$E653-'1. Exam data'!AB653,""),"")</f>
        <v/>
      </c>
      <c r="AC645" s="26" t="str">
        <f>IF('1. Exam data'!$B653&lt;&gt;"",IF('1. Exam data'!AC$19&lt;&gt;"",'1. Exam data'!$E653-'1. Exam data'!AC653,""),"")</f>
        <v/>
      </c>
      <c r="AD645" s="26" t="str">
        <f>IF('1. Exam data'!$B653&lt;&gt;"",IF('1. Exam data'!AD$19&lt;&gt;"",'1. Exam data'!$E653-'1. Exam data'!AD653,""),"")</f>
        <v/>
      </c>
      <c r="AE645" s="26" t="str">
        <f>IF('1. Exam data'!$B653&lt;&gt;"",IF('1. Exam data'!AE$19&lt;&gt;"",'1. Exam data'!$E653-'1. Exam data'!AE653,""),"")</f>
        <v/>
      </c>
      <c r="AF645" s="26" t="str">
        <f>IF('1. Exam data'!$B653&lt;&gt;"",IF('1. Exam data'!AF$19&lt;&gt;"",'1. Exam data'!$E653-'1. Exam data'!AF653,""),"")</f>
        <v/>
      </c>
      <c r="AG645" s="26" t="str">
        <f>IF('1. Exam data'!$B653&lt;&gt;"",IF('1. Exam data'!AG$19&lt;&gt;"",'1. Exam data'!$E653-'1. Exam data'!AG653,""),"")</f>
        <v/>
      </c>
      <c r="AH645" s="26" t="str">
        <f>IF('1. Exam data'!$B653&lt;&gt;"",IF('1. Exam data'!AH$19&lt;&gt;"",'1. Exam data'!$E653-'1. Exam data'!AH653,""),"")</f>
        <v/>
      </c>
      <c r="AI645" s="26" t="str">
        <f>IF('1. Exam data'!$B653&lt;&gt;"",IF('1. Exam data'!AI$19&lt;&gt;"",'1. Exam data'!$E653-'1. Exam data'!AI653,""),"")</f>
        <v/>
      </c>
      <c r="AJ645" s="26" t="str">
        <f>IF('1. Exam data'!$B653&lt;&gt;"",IF('1. Exam data'!AJ$19&lt;&gt;"",'1. Exam data'!$E653-'1. Exam data'!AJ653,""),"")</f>
        <v/>
      </c>
      <c r="AK645" s="26" t="str">
        <f>IF('1. Exam data'!$B653&lt;&gt;"",IF('1. Exam data'!AK$19&lt;&gt;"",'1. Exam data'!$E653-'1. Exam data'!AK653,""),"")</f>
        <v/>
      </c>
      <c r="AL645" s="26" t="str">
        <f>IF('1. Exam data'!$B653&lt;&gt;"",IF('1. Exam data'!AL$19&lt;&gt;"",'1. Exam data'!$E653-'1. Exam data'!AL653,""),"")</f>
        <v/>
      </c>
      <c r="AM645" s="26" t="str">
        <f>IF('1. Exam data'!$B653&lt;&gt;"",IF('1. Exam data'!AM$19&lt;&gt;"",'1. Exam data'!$E653-'1. Exam data'!AM653,""),"")</f>
        <v/>
      </c>
      <c r="AN645" s="26" t="str">
        <f>IF('1. Exam data'!$B653&lt;&gt;"",IF('1. Exam data'!AN$19&lt;&gt;"",'1. Exam data'!$E653-'1. Exam data'!AN653,""),"")</f>
        <v/>
      </c>
      <c r="AO645" s="26" t="str">
        <f>IF('1. Exam data'!$B653&lt;&gt;"",IF('1. Exam data'!AO$19&lt;&gt;"",'1. Exam data'!$E653-'1. Exam data'!AO653,""),"")</f>
        <v/>
      </c>
      <c r="AP645" s="26" t="str">
        <f>IF('1. Exam data'!$B653&lt;&gt;"",IF('1. Exam data'!AP$19&lt;&gt;"",'1. Exam data'!$E653-'1. Exam data'!AP653,""),"")</f>
        <v/>
      </c>
      <c r="AQ645" s="26" t="str">
        <f>IF('1. Exam data'!$B653&lt;&gt;"",IF('1. Exam data'!AQ$19&lt;&gt;"",'1. Exam data'!$E653-'1. Exam data'!AQ653,""),"")</f>
        <v/>
      </c>
      <c r="AR645" s="26" t="str">
        <f>IF('1. Exam data'!$B653&lt;&gt;"",IF('1. Exam data'!AR$19&lt;&gt;"",'1. Exam data'!$E653-'1. Exam data'!AR653,""),"")</f>
        <v/>
      </c>
      <c r="AS645" s="26" t="str">
        <f>IF('1. Exam data'!$B653&lt;&gt;"",IF('1. Exam data'!AS$19&lt;&gt;"",'1. Exam data'!$E653-'1. Exam data'!AS653,""),"")</f>
        <v/>
      </c>
      <c r="AT645" s="26" t="str">
        <f>IF('1. Exam data'!$B653&lt;&gt;"",IF('1. Exam data'!AT$19&lt;&gt;"",'1. Exam data'!$E653-'1. Exam data'!AT653,""),"")</f>
        <v/>
      </c>
      <c r="AU645" s="26" t="str">
        <f>IF('1. Exam data'!$B653&lt;&gt;"",IF('1. Exam data'!AU$19&lt;&gt;"",'1. Exam data'!$E653-'1. Exam data'!AU653,""),"")</f>
        <v/>
      </c>
      <c r="AV645" s="26" t="str">
        <f>IF('1. Exam data'!$B653&lt;&gt;"",IF('1. Exam data'!AV$19&lt;&gt;"",'1. Exam data'!$E653-'1. Exam data'!AV653,""),"")</f>
        <v/>
      </c>
      <c r="AW645" s="26" t="str">
        <f>IF('1. Exam data'!$B653&lt;&gt;"",IF('1. Exam data'!AW$19&lt;&gt;"",'1. Exam data'!$E653-'1. Exam data'!AW653,""),"")</f>
        <v/>
      </c>
      <c r="AX645" s="26" t="str">
        <f>IF('1. Exam data'!$B653&lt;&gt;"",IF('1. Exam data'!AX$19&lt;&gt;"",'1. Exam data'!$E653-'1. Exam data'!AX653,""),"")</f>
        <v/>
      </c>
      <c r="AY645" s="26" t="str">
        <f>IF('1. Exam data'!$B653&lt;&gt;"",IF('1. Exam data'!AY$19&lt;&gt;"",'1. Exam data'!$E653-'1. Exam data'!AY653,""),"")</f>
        <v/>
      </c>
      <c r="AZ645" s="26" t="str">
        <f>IF('1. Exam data'!$B653&lt;&gt;"",IF('1. Exam data'!AZ$19&lt;&gt;"",'1. Exam data'!$E653-'1. Exam data'!AZ653,""),"")</f>
        <v/>
      </c>
      <c r="BA645" s="26" t="str">
        <f>IF('1. Exam data'!$B653&lt;&gt;"",IF('1. Exam data'!BA$19&lt;&gt;"",'1. Exam data'!$E653-'1. Exam data'!BA653,""),"")</f>
        <v/>
      </c>
      <c r="BB645" s="26" t="str">
        <f>IF('1. Exam data'!$B653&lt;&gt;"",IF('1. Exam data'!BB$19&lt;&gt;"",'1. Exam data'!$E653-'1. Exam data'!BB653,""),"")</f>
        <v/>
      </c>
      <c r="BC645" s="26" t="str">
        <f>IF('1. Exam data'!$B653&lt;&gt;"",IF('1. Exam data'!BC$19&lt;&gt;"",'1. Exam data'!$E653-'1. Exam data'!BC653,""),"")</f>
        <v/>
      </c>
      <c r="BD645" s="26" t="str">
        <f>IF('1. Exam data'!$B653&lt;&gt;"",IF('1. Exam data'!BD$19&lt;&gt;"",'1. Exam data'!$E653-'1. Exam data'!BD653,""),"")</f>
        <v/>
      </c>
      <c r="BE645" s="26" t="str">
        <f>IF('1. Exam data'!$B653&lt;&gt;"",IF('1. Exam data'!BE$19&lt;&gt;"",'1. Exam data'!$E653-'1. Exam data'!BE653,""),"")</f>
        <v/>
      </c>
      <c r="BF645" s="26" t="str">
        <f>IF('1. Exam data'!$B653&lt;&gt;"",IF('1. Exam data'!BF$19&lt;&gt;"",'1. Exam data'!$E653-'1. Exam data'!BF653,""),"")</f>
        <v/>
      </c>
      <c r="BG645" s="26" t="str">
        <f>IF('1. Exam data'!$B653&lt;&gt;"",IF('1. Exam data'!BG$19&lt;&gt;"",'1. Exam data'!$E653-'1. Exam data'!BG653,""),"")</f>
        <v/>
      </c>
      <c r="BH645" s="26" t="str">
        <f>IF('1. Exam data'!$B653&lt;&gt;"",IF('1. Exam data'!BH$19&lt;&gt;"",'1. Exam data'!$E653-'1. Exam data'!BH653,""),"")</f>
        <v/>
      </c>
      <c r="BI645" s="26" t="str">
        <f>IF('1. Exam data'!$B653&lt;&gt;"",IF('1. Exam data'!BI$19&lt;&gt;"",'1. Exam data'!$E653-'1. Exam data'!BI653,""),"")</f>
        <v/>
      </c>
      <c r="BJ645" s="26" t="str">
        <f>IF('1. Exam data'!$B653&lt;&gt;"",IF('1. Exam data'!BJ$19&lt;&gt;"",'1. Exam data'!$E653-'1. Exam data'!BJ653,""),"")</f>
        <v/>
      </c>
      <c r="BK645" s="26" t="str">
        <f>IF('1. Exam data'!$B653&lt;&gt;"",IF('1. Exam data'!BK$19&lt;&gt;"",'1. Exam data'!$E653-'1. Exam data'!BK653,""),"")</f>
        <v/>
      </c>
      <c r="BL645" s="26" t="str">
        <f>IF('1. Exam data'!$B653&lt;&gt;"",IF('1. Exam data'!BL$19&lt;&gt;"",'1. Exam data'!$E653-'1. Exam data'!BL653,""),"")</f>
        <v/>
      </c>
      <c r="BM645" s="26" t="str">
        <f>IF('1. Exam data'!$B653&lt;&gt;"",IF('1. Exam data'!BM$19&lt;&gt;"",'1. Exam data'!$E653-'1. Exam data'!BM653,""),"")</f>
        <v/>
      </c>
      <c r="BN645" s="26" t="str">
        <f>IF('1. Exam data'!$B653&lt;&gt;"",IF('1. Exam data'!BN$19&lt;&gt;"",'1. Exam data'!$E653-'1. Exam data'!BN653,""),"")</f>
        <v/>
      </c>
      <c r="BO645" s="26" t="str">
        <f>IF('1. Exam data'!$B653&lt;&gt;"",IF('1. Exam data'!BO$19&lt;&gt;"",'1. Exam data'!$E653-'1. Exam data'!BO653,""),"")</f>
        <v/>
      </c>
      <c r="BP645">
        <v>1000</v>
      </c>
    </row>
    <row r="646" spans="2:68" x14ac:dyDescent="0.35">
      <c r="B646" t="str">
        <f>IF('1. Exam data'!B654&lt;&gt;"",'1. Exam data'!B654,"")</f>
        <v/>
      </c>
      <c r="H646" s="26" t="str">
        <f>IF('1. Exam data'!$B654&lt;&gt;"",IF('1. Exam data'!H$19&lt;&gt;"",'1. Exam data'!$E654-'1. Exam data'!H654,""),"")</f>
        <v/>
      </c>
      <c r="I646" s="26" t="str">
        <f>IF('1. Exam data'!$B654&lt;&gt;"",IF('1. Exam data'!I$19&lt;&gt;"",'1. Exam data'!$E654-'1. Exam data'!I654,""),"")</f>
        <v/>
      </c>
      <c r="J646" s="26" t="str">
        <f>IF('1. Exam data'!$B654&lt;&gt;"",IF('1. Exam data'!J$19&lt;&gt;"",'1. Exam data'!$E654-'1. Exam data'!J654,""),"")</f>
        <v/>
      </c>
      <c r="K646" s="26" t="str">
        <f>IF('1. Exam data'!$B654&lt;&gt;"",IF('1. Exam data'!K$19&lt;&gt;"",'1. Exam data'!$E654-'1. Exam data'!K654,""),"")</f>
        <v/>
      </c>
      <c r="L646" s="26" t="str">
        <f>IF('1. Exam data'!$B654&lt;&gt;"",IF('1. Exam data'!L$19&lt;&gt;"",'1. Exam data'!$E654-'1. Exam data'!L654,""),"")</f>
        <v/>
      </c>
      <c r="M646" s="26" t="str">
        <f>IF('1. Exam data'!$B654&lt;&gt;"",IF('1. Exam data'!M$19&lt;&gt;"",'1. Exam data'!$E654-'1. Exam data'!M654,""),"")</f>
        <v/>
      </c>
      <c r="N646" s="26" t="str">
        <f>IF('1. Exam data'!$B654&lt;&gt;"",IF('1. Exam data'!N$19&lt;&gt;"",'1. Exam data'!$E654-'1. Exam data'!N654,""),"")</f>
        <v/>
      </c>
      <c r="O646" s="26" t="str">
        <f>IF('1. Exam data'!$B654&lt;&gt;"",IF('1. Exam data'!O$19&lt;&gt;"",'1. Exam data'!$E654-'1. Exam data'!O654,""),"")</f>
        <v/>
      </c>
      <c r="P646" s="26" t="str">
        <f>IF('1. Exam data'!$B654&lt;&gt;"",IF('1. Exam data'!P$19&lt;&gt;"",'1. Exam data'!$E654-'1. Exam data'!P654,""),"")</f>
        <v/>
      </c>
      <c r="Q646" s="26" t="str">
        <f>IF('1. Exam data'!$B654&lt;&gt;"",IF('1. Exam data'!Q$19&lt;&gt;"",'1. Exam data'!$E654-'1. Exam data'!Q654,""),"")</f>
        <v/>
      </c>
      <c r="R646" s="26" t="str">
        <f>IF('1. Exam data'!$B654&lt;&gt;"",IF('1. Exam data'!R$19&lt;&gt;"",'1. Exam data'!$E654-'1. Exam data'!R654,""),"")</f>
        <v/>
      </c>
      <c r="S646" s="26" t="str">
        <f>IF('1. Exam data'!$B654&lt;&gt;"",IF('1. Exam data'!S$19&lt;&gt;"",'1. Exam data'!$E654-'1. Exam data'!S654,""),"")</f>
        <v/>
      </c>
      <c r="T646" s="26" t="str">
        <f>IF('1. Exam data'!$B654&lt;&gt;"",IF('1. Exam data'!T$19&lt;&gt;"",'1. Exam data'!$E654-'1. Exam data'!T654,""),"")</f>
        <v/>
      </c>
      <c r="U646" s="26" t="str">
        <f>IF('1. Exam data'!$B654&lt;&gt;"",IF('1. Exam data'!U$19&lt;&gt;"",'1. Exam data'!$E654-'1. Exam data'!U654,""),"")</f>
        <v/>
      </c>
      <c r="V646" s="26" t="str">
        <f>IF('1. Exam data'!$B654&lt;&gt;"",IF('1. Exam data'!V$19&lt;&gt;"",'1. Exam data'!$E654-'1. Exam data'!V654,""),"")</f>
        <v/>
      </c>
      <c r="W646" s="26" t="str">
        <f>IF('1. Exam data'!$B654&lt;&gt;"",IF('1. Exam data'!W$19&lt;&gt;"",'1. Exam data'!$E654-'1. Exam data'!W654,""),"")</f>
        <v/>
      </c>
      <c r="X646" s="26" t="str">
        <f>IF('1. Exam data'!$B654&lt;&gt;"",IF('1. Exam data'!X$19&lt;&gt;"",'1. Exam data'!$E654-'1. Exam data'!X654,""),"")</f>
        <v/>
      </c>
      <c r="Y646" s="26" t="str">
        <f>IF('1. Exam data'!$B654&lt;&gt;"",IF('1. Exam data'!Y$19&lt;&gt;"",'1. Exam data'!$E654-'1. Exam data'!Y654,""),"")</f>
        <v/>
      </c>
      <c r="Z646" s="26" t="str">
        <f>IF('1. Exam data'!$B654&lt;&gt;"",IF('1. Exam data'!Z$19&lt;&gt;"",'1. Exam data'!$E654-'1. Exam data'!Z654,""),"")</f>
        <v/>
      </c>
      <c r="AA646" s="26" t="str">
        <f>IF('1. Exam data'!$B654&lt;&gt;"",IF('1. Exam data'!AA$19&lt;&gt;"",'1. Exam data'!$E654-'1. Exam data'!AA654,""),"")</f>
        <v/>
      </c>
      <c r="AB646" s="26" t="str">
        <f>IF('1. Exam data'!$B654&lt;&gt;"",IF('1. Exam data'!AB$19&lt;&gt;"",'1. Exam data'!$E654-'1. Exam data'!AB654,""),"")</f>
        <v/>
      </c>
      <c r="AC646" s="26" t="str">
        <f>IF('1. Exam data'!$B654&lt;&gt;"",IF('1. Exam data'!AC$19&lt;&gt;"",'1. Exam data'!$E654-'1. Exam data'!AC654,""),"")</f>
        <v/>
      </c>
      <c r="AD646" s="26" t="str">
        <f>IF('1. Exam data'!$B654&lt;&gt;"",IF('1. Exam data'!AD$19&lt;&gt;"",'1. Exam data'!$E654-'1. Exam data'!AD654,""),"")</f>
        <v/>
      </c>
      <c r="AE646" s="26" t="str">
        <f>IF('1. Exam data'!$B654&lt;&gt;"",IF('1. Exam data'!AE$19&lt;&gt;"",'1. Exam data'!$E654-'1. Exam data'!AE654,""),"")</f>
        <v/>
      </c>
      <c r="AF646" s="26" t="str">
        <f>IF('1. Exam data'!$B654&lt;&gt;"",IF('1. Exam data'!AF$19&lt;&gt;"",'1. Exam data'!$E654-'1. Exam data'!AF654,""),"")</f>
        <v/>
      </c>
      <c r="AG646" s="26" t="str">
        <f>IF('1. Exam data'!$B654&lt;&gt;"",IF('1. Exam data'!AG$19&lt;&gt;"",'1. Exam data'!$E654-'1. Exam data'!AG654,""),"")</f>
        <v/>
      </c>
      <c r="AH646" s="26" t="str">
        <f>IF('1. Exam data'!$B654&lt;&gt;"",IF('1. Exam data'!AH$19&lt;&gt;"",'1. Exam data'!$E654-'1. Exam data'!AH654,""),"")</f>
        <v/>
      </c>
      <c r="AI646" s="26" t="str">
        <f>IF('1. Exam data'!$B654&lt;&gt;"",IF('1. Exam data'!AI$19&lt;&gt;"",'1. Exam data'!$E654-'1. Exam data'!AI654,""),"")</f>
        <v/>
      </c>
      <c r="AJ646" s="26" t="str">
        <f>IF('1. Exam data'!$B654&lt;&gt;"",IF('1. Exam data'!AJ$19&lt;&gt;"",'1. Exam data'!$E654-'1. Exam data'!AJ654,""),"")</f>
        <v/>
      </c>
      <c r="AK646" s="26" t="str">
        <f>IF('1. Exam data'!$B654&lt;&gt;"",IF('1. Exam data'!AK$19&lt;&gt;"",'1. Exam data'!$E654-'1. Exam data'!AK654,""),"")</f>
        <v/>
      </c>
      <c r="AL646" s="26" t="str">
        <f>IF('1. Exam data'!$B654&lt;&gt;"",IF('1. Exam data'!AL$19&lt;&gt;"",'1. Exam data'!$E654-'1. Exam data'!AL654,""),"")</f>
        <v/>
      </c>
      <c r="AM646" s="26" t="str">
        <f>IF('1. Exam data'!$B654&lt;&gt;"",IF('1. Exam data'!AM$19&lt;&gt;"",'1. Exam data'!$E654-'1. Exam data'!AM654,""),"")</f>
        <v/>
      </c>
      <c r="AN646" s="26" t="str">
        <f>IF('1. Exam data'!$B654&lt;&gt;"",IF('1. Exam data'!AN$19&lt;&gt;"",'1. Exam data'!$E654-'1. Exam data'!AN654,""),"")</f>
        <v/>
      </c>
      <c r="AO646" s="26" t="str">
        <f>IF('1. Exam data'!$B654&lt;&gt;"",IF('1. Exam data'!AO$19&lt;&gt;"",'1. Exam data'!$E654-'1. Exam data'!AO654,""),"")</f>
        <v/>
      </c>
      <c r="AP646" s="26" t="str">
        <f>IF('1. Exam data'!$B654&lt;&gt;"",IF('1. Exam data'!AP$19&lt;&gt;"",'1. Exam data'!$E654-'1. Exam data'!AP654,""),"")</f>
        <v/>
      </c>
      <c r="AQ646" s="26" t="str">
        <f>IF('1. Exam data'!$B654&lt;&gt;"",IF('1. Exam data'!AQ$19&lt;&gt;"",'1. Exam data'!$E654-'1. Exam data'!AQ654,""),"")</f>
        <v/>
      </c>
      <c r="AR646" s="26" t="str">
        <f>IF('1. Exam data'!$B654&lt;&gt;"",IF('1. Exam data'!AR$19&lt;&gt;"",'1. Exam data'!$E654-'1. Exam data'!AR654,""),"")</f>
        <v/>
      </c>
      <c r="AS646" s="26" t="str">
        <f>IF('1. Exam data'!$B654&lt;&gt;"",IF('1. Exam data'!AS$19&lt;&gt;"",'1. Exam data'!$E654-'1. Exam data'!AS654,""),"")</f>
        <v/>
      </c>
      <c r="AT646" s="26" t="str">
        <f>IF('1. Exam data'!$B654&lt;&gt;"",IF('1. Exam data'!AT$19&lt;&gt;"",'1. Exam data'!$E654-'1. Exam data'!AT654,""),"")</f>
        <v/>
      </c>
      <c r="AU646" s="26" t="str">
        <f>IF('1. Exam data'!$B654&lt;&gt;"",IF('1. Exam data'!AU$19&lt;&gt;"",'1. Exam data'!$E654-'1. Exam data'!AU654,""),"")</f>
        <v/>
      </c>
      <c r="AV646" s="26" t="str">
        <f>IF('1. Exam data'!$B654&lt;&gt;"",IF('1. Exam data'!AV$19&lt;&gt;"",'1. Exam data'!$E654-'1. Exam data'!AV654,""),"")</f>
        <v/>
      </c>
      <c r="AW646" s="26" t="str">
        <f>IF('1. Exam data'!$B654&lt;&gt;"",IF('1. Exam data'!AW$19&lt;&gt;"",'1. Exam data'!$E654-'1. Exam data'!AW654,""),"")</f>
        <v/>
      </c>
      <c r="AX646" s="26" t="str">
        <f>IF('1. Exam data'!$B654&lt;&gt;"",IF('1. Exam data'!AX$19&lt;&gt;"",'1. Exam data'!$E654-'1. Exam data'!AX654,""),"")</f>
        <v/>
      </c>
      <c r="AY646" s="26" t="str">
        <f>IF('1. Exam data'!$B654&lt;&gt;"",IF('1. Exam data'!AY$19&lt;&gt;"",'1. Exam data'!$E654-'1. Exam data'!AY654,""),"")</f>
        <v/>
      </c>
      <c r="AZ646" s="26" t="str">
        <f>IF('1. Exam data'!$B654&lt;&gt;"",IF('1. Exam data'!AZ$19&lt;&gt;"",'1. Exam data'!$E654-'1. Exam data'!AZ654,""),"")</f>
        <v/>
      </c>
      <c r="BA646" s="26" t="str">
        <f>IF('1. Exam data'!$B654&lt;&gt;"",IF('1. Exam data'!BA$19&lt;&gt;"",'1. Exam data'!$E654-'1. Exam data'!BA654,""),"")</f>
        <v/>
      </c>
      <c r="BB646" s="26" t="str">
        <f>IF('1. Exam data'!$B654&lt;&gt;"",IF('1. Exam data'!BB$19&lt;&gt;"",'1. Exam data'!$E654-'1. Exam data'!BB654,""),"")</f>
        <v/>
      </c>
      <c r="BC646" s="26" t="str">
        <f>IF('1. Exam data'!$B654&lt;&gt;"",IF('1. Exam data'!BC$19&lt;&gt;"",'1. Exam data'!$E654-'1. Exam data'!BC654,""),"")</f>
        <v/>
      </c>
      <c r="BD646" s="26" t="str">
        <f>IF('1. Exam data'!$B654&lt;&gt;"",IF('1. Exam data'!BD$19&lt;&gt;"",'1. Exam data'!$E654-'1. Exam data'!BD654,""),"")</f>
        <v/>
      </c>
      <c r="BE646" s="26" t="str">
        <f>IF('1. Exam data'!$B654&lt;&gt;"",IF('1. Exam data'!BE$19&lt;&gt;"",'1. Exam data'!$E654-'1. Exam data'!BE654,""),"")</f>
        <v/>
      </c>
      <c r="BF646" s="26" t="str">
        <f>IF('1. Exam data'!$B654&lt;&gt;"",IF('1. Exam data'!BF$19&lt;&gt;"",'1. Exam data'!$E654-'1. Exam data'!BF654,""),"")</f>
        <v/>
      </c>
      <c r="BG646" s="26" t="str">
        <f>IF('1. Exam data'!$B654&lt;&gt;"",IF('1. Exam data'!BG$19&lt;&gt;"",'1. Exam data'!$E654-'1. Exam data'!BG654,""),"")</f>
        <v/>
      </c>
      <c r="BH646" s="26" t="str">
        <f>IF('1. Exam data'!$B654&lt;&gt;"",IF('1. Exam data'!BH$19&lt;&gt;"",'1. Exam data'!$E654-'1. Exam data'!BH654,""),"")</f>
        <v/>
      </c>
      <c r="BI646" s="26" t="str">
        <f>IF('1. Exam data'!$B654&lt;&gt;"",IF('1. Exam data'!BI$19&lt;&gt;"",'1. Exam data'!$E654-'1. Exam data'!BI654,""),"")</f>
        <v/>
      </c>
      <c r="BJ646" s="26" t="str">
        <f>IF('1. Exam data'!$B654&lt;&gt;"",IF('1. Exam data'!BJ$19&lt;&gt;"",'1. Exam data'!$E654-'1. Exam data'!BJ654,""),"")</f>
        <v/>
      </c>
      <c r="BK646" s="26" t="str">
        <f>IF('1. Exam data'!$B654&lt;&gt;"",IF('1. Exam data'!BK$19&lt;&gt;"",'1. Exam data'!$E654-'1. Exam data'!BK654,""),"")</f>
        <v/>
      </c>
      <c r="BL646" s="26" t="str">
        <f>IF('1. Exam data'!$B654&lt;&gt;"",IF('1. Exam data'!BL$19&lt;&gt;"",'1. Exam data'!$E654-'1. Exam data'!BL654,""),"")</f>
        <v/>
      </c>
      <c r="BM646" s="26" t="str">
        <f>IF('1. Exam data'!$B654&lt;&gt;"",IF('1. Exam data'!BM$19&lt;&gt;"",'1. Exam data'!$E654-'1. Exam data'!BM654,""),"")</f>
        <v/>
      </c>
      <c r="BN646" s="26" t="str">
        <f>IF('1. Exam data'!$B654&lt;&gt;"",IF('1. Exam data'!BN$19&lt;&gt;"",'1. Exam data'!$E654-'1. Exam data'!BN654,""),"")</f>
        <v/>
      </c>
      <c r="BO646" s="26" t="str">
        <f>IF('1. Exam data'!$B654&lt;&gt;"",IF('1. Exam data'!BO$19&lt;&gt;"",'1. Exam data'!$E654-'1. Exam data'!BO654,""),"")</f>
        <v/>
      </c>
      <c r="BP646">
        <v>1000</v>
      </c>
    </row>
    <row r="647" spans="2:68" x14ac:dyDescent="0.35">
      <c r="B647" t="str">
        <f>IF('1. Exam data'!B655&lt;&gt;"",'1. Exam data'!B655,"")</f>
        <v/>
      </c>
      <c r="H647" s="26" t="str">
        <f>IF('1. Exam data'!$B655&lt;&gt;"",IF('1. Exam data'!H$19&lt;&gt;"",'1. Exam data'!$E655-'1. Exam data'!H655,""),"")</f>
        <v/>
      </c>
      <c r="I647" s="26" t="str">
        <f>IF('1. Exam data'!$B655&lt;&gt;"",IF('1. Exam data'!I$19&lt;&gt;"",'1. Exam data'!$E655-'1. Exam data'!I655,""),"")</f>
        <v/>
      </c>
      <c r="J647" s="26" t="str">
        <f>IF('1. Exam data'!$B655&lt;&gt;"",IF('1. Exam data'!J$19&lt;&gt;"",'1. Exam data'!$E655-'1. Exam data'!J655,""),"")</f>
        <v/>
      </c>
      <c r="K647" s="26" t="str">
        <f>IF('1. Exam data'!$B655&lt;&gt;"",IF('1. Exam data'!K$19&lt;&gt;"",'1. Exam data'!$E655-'1. Exam data'!K655,""),"")</f>
        <v/>
      </c>
      <c r="L647" s="26" t="str">
        <f>IF('1. Exam data'!$B655&lt;&gt;"",IF('1. Exam data'!L$19&lt;&gt;"",'1. Exam data'!$E655-'1. Exam data'!L655,""),"")</f>
        <v/>
      </c>
      <c r="M647" s="26" t="str">
        <f>IF('1. Exam data'!$B655&lt;&gt;"",IF('1. Exam data'!M$19&lt;&gt;"",'1. Exam data'!$E655-'1. Exam data'!M655,""),"")</f>
        <v/>
      </c>
      <c r="N647" s="26" t="str">
        <f>IF('1. Exam data'!$B655&lt;&gt;"",IF('1. Exam data'!N$19&lt;&gt;"",'1. Exam data'!$E655-'1. Exam data'!N655,""),"")</f>
        <v/>
      </c>
      <c r="O647" s="26" t="str">
        <f>IF('1. Exam data'!$B655&lt;&gt;"",IF('1. Exam data'!O$19&lt;&gt;"",'1. Exam data'!$E655-'1. Exam data'!O655,""),"")</f>
        <v/>
      </c>
      <c r="P647" s="26" t="str">
        <f>IF('1. Exam data'!$B655&lt;&gt;"",IF('1. Exam data'!P$19&lt;&gt;"",'1. Exam data'!$E655-'1. Exam data'!P655,""),"")</f>
        <v/>
      </c>
      <c r="Q647" s="26" t="str">
        <f>IF('1. Exam data'!$B655&lt;&gt;"",IF('1. Exam data'!Q$19&lt;&gt;"",'1. Exam data'!$E655-'1. Exam data'!Q655,""),"")</f>
        <v/>
      </c>
      <c r="R647" s="26" t="str">
        <f>IF('1. Exam data'!$B655&lt;&gt;"",IF('1. Exam data'!R$19&lt;&gt;"",'1. Exam data'!$E655-'1. Exam data'!R655,""),"")</f>
        <v/>
      </c>
      <c r="S647" s="26" t="str">
        <f>IF('1. Exam data'!$B655&lt;&gt;"",IF('1. Exam data'!S$19&lt;&gt;"",'1. Exam data'!$E655-'1. Exam data'!S655,""),"")</f>
        <v/>
      </c>
      <c r="T647" s="26" t="str">
        <f>IF('1. Exam data'!$B655&lt;&gt;"",IF('1. Exam data'!T$19&lt;&gt;"",'1. Exam data'!$E655-'1. Exam data'!T655,""),"")</f>
        <v/>
      </c>
      <c r="U647" s="26" t="str">
        <f>IF('1. Exam data'!$B655&lt;&gt;"",IF('1. Exam data'!U$19&lt;&gt;"",'1. Exam data'!$E655-'1. Exam data'!U655,""),"")</f>
        <v/>
      </c>
      <c r="V647" s="26" t="str">
        <f>IF('1. Exam data'!$B655&lt;&gt;"",IF('1. Exam data'!V$19&lt;&gt;"",'1. Exam data'!$E655-'1. Exam data'!V655,""),"")</f>
        <v/>
      </c>
      <c r="W647" s="26" t="str">
        <f>IF('1. Exam data'!$B655&lt;&gt;"",IF('1. Exam data'!W$19&lt;&gt;"",'1. Exam data'!$E655-'1. Exam data'!W655,""),"")</f>
        <v/>
      </c>
      <c r="X647" s="26" t="str">
        <f>IF('1. Exam data'!$B655&lt;&gt;"",IF('1. Exam data'!X$19&lt;&gt;"",'1. Exam data'!$E655-'1. Exam data'!X655,""),"")</f>
        <v/>
      </c>
      <c r="Y647" s="26" t="str">
        <f>IF('1. Exam data'!$B655&lt;&gt;"",IF('1. Exam data'!Y$19&lt;&gt;"",'1. Exam data'!$E655-'1. Exam data'!Y655,""),"")</f>
        <v/>
      </c>
      <c r="Z647" s="26" t="str">
        <f>IF('1. Exam data'!$B655&lt;&gt;"",IF('1. Exam data'!Z$19&lt;&gt;"",'1. Exam data'!$E655-'1. Exam data'!Z655,""),"")</f>
        <v/>
      </c>
      <c r="AA647" s="26" t="str">
        <f>IF('1. Exam data'!$B655&lt;&gt;"",IF('1. Exam data'!AA$19&lt;&gt;"",'1. Exam data'!$E655-'1. Exam data'!AA655,""),"")</f>
        <v/>
      </c>
      <c r="AB647" s="26" t="str">
        <f>IF('1. Exam data'!$B655&lt;&gt;"",IF('1. Exam data'!AB$19&lt;&gt;"",'1. Exam data'!$E655-'1. Exam data'!AB655,""),"")</f>
        <v/>
      </c>
      <c r="AC647" s="26" t="str">
        <f>IF('1. Exam data'!$B655&lt;&gt;"",IF('1. Exam data'!AC$19&lt;&gt;"",'1. Exam data'!$E655-'1. Exam data'!AC655,""),"")</f>
        <v/>
      </c>
      <c r="AD647" s="26" t="str">
        <f>IF('1. Exam data'!$B655&lt;&gt;"",IF('1. Exam data'!AD$19&lt;&gt;"",'1. Exam data'!$E655-'1. Exam data'!AD655,""),"")</f>
        <v/>
      </c>
      <c r="AE647" s="26" t="str">
        <f>IF('1. Exam data'!$B655&lt;&gt;"",IF('1. Exam data'!AE$19&lt;&gt;"",'1. Exam data'!$E655-'1. Exam data'!AE655,""),"")</f>
        <v/>
      </c>
      <c r="AF647" s="26" t="str">
        <f>IF('1. Exam data'!$B655&lt;&gt;"",IF('1. Exam data'!AF$19&lt;&gt;"",'1. Exam data'!$E655-'1. Exam data'!AF655,""),"")</f>
        <v/>
      </c>
      <c r="AG647" s="26" t="str">
        <f>IF('1. Exam data'!$B655&lt;&gt;"",IF('1. Exam data'!AG$19&lt;&gt;"",'1. Exam data'!$E655-'1. Exam data'!AG655,""),"")</f>
        <v/>
      </c>
      <c r="AH647" s="26" t="str">
        <f>IF('1. Exam data'!$B655&lt;&gt;"",IF('1. Exam data'!AH$19&lt;&gt;"",'1. Exam data'!$E655-'1. Exam data'!AH655,""),"")</f>
        <v/>
      </c>
      <c r="AI647" s="26" t="str">
        <f>IF('1. Exam data'!$B655&lt;&gt;"",IF('1. Exam data'!AI$19&lt;&gt;"",'1. Exam data'!$E655-'1. Exam data'!AI655,""),"")</f>
        <v/>
      </c>
      <c r="AJ647" s="26" t="str">
        <f>IF('1. Exam data'!$B655&lt;&gt;"",IF('1. Exam data'!AJ$19&lt;&gt;"",'1. Exam data'!$E655-'1. Exam data'!AJ655,""),"")</f>
        <v/>
      </c>
      <c r="AK647" s="26" t="str">
        <f>IF('1. Exam data'!$B655&lt;&gt;"",IF('1. Exam data'!AK$19&lt;&gt;"",'1. Exam data'!$E655-'1. Exam data'!AK655,""),"")</f>
        <v/>
      </c>
      <c r="AL647" s="26" t="str">
        <f>IF('1. Exam data'!$B655&lt;&gt;"",IF('1. Exam data'!AL$19&lt;&gt;"",'1. Exam data'!$E655-'1. Exam data'!AL655,""),"")</f>
        <v/>
      </c>
      <c r="AM647" s="26" t="str">
        <f>IF('1. Exam data'!$B655&lt;&gt;"",IF('1. Exam data'!AM$19&lt;&gt;"",'1. Exam data'!$E655-'1. Exam data'!AM655,""),"")</f>
        <v/>
      </c>
      <c r="AN647" s="26" t="str">
        <f>IF('1. Exam data'!$B655&lt;&gt;"",IF('1. Exam data'!AN$19&lt;&gt;"",'1. Exam data'!$E655-'1. Exam data'!AN655,""),"")</f>
        <v/>
      </c>
      <c r="AO647" s="26" t="str">
        <f>IF('1. Exam data'!$B655&lt;&gt;"",IF('1. Exam data'!AO$19&lt;&gt;"",'1. Exam data'!$E655-'1. Exam data'!AO655,""),"")</f>
        <v/>
      </c>
      <c r="AP647" s="26" t="str">
        <f>IF('1. Exam data'!$B655&lt;&gt;"",IF('1. Exam data'!AP$19&lt;&gt;"",'1. Exam data'!$E655-'1. Exam data'!AP655,""),"")</f>
        <v/>
      </c>
      <c r="AQ647" s="26" t="str">
        <f>IF('1. Exam data'!$B655&lt;&gt;"",IF('1. Exam data'!AQ$19&lt;&gt;"",'1. Exam data'!$E655-'1. Exam data'!AQ655,""),"")</f>
        <v/>
      </c>
      <c r="AR647" s="26" t="str">
        <f>IF('1. Exam data'!$B655&lt;&gt;"",IF('1. Exam data'!AR$19&lt;&gt;"",'1. Exam data'!$E655-'1. Exam data'!AR655,""),"")</f>
        <v/>
      </c>
      <c r="AS647" s="26" t="str">
        <f>IF('1. Exam data'!$B655&lt;&gt;"",IF('1. Exam data'!AS$19&lt;&gt;"",'1. Exam data'!$E655-'1. Exam data'!AS655,""),"")</f>
        <v/>
      </c>
      <c r="AT647" s="26" t="str">
        <f>IF('1. Exam data'!$B655&lt;&gt;"",IF('1. Exam data'!AT$19&lt;&gt;"",'1. Exam data'!$E655-'1. Exam data'!AT655,""),"")</f>
        <v/>
      </c>
      <c r="AU647" s="26" t="str">
        <f>IF('1. Exam data'!$B655&lt;&gt;"",IF('1. Exam data'!AU$19&lt;&gt;"",'1. Exam data'!$E655-'1. Exam data'!AU655,""),"")</f>
        <v/>
      </c>
      <c r="AV647" s="26" t="str">
        <f>IF('1. Exam data'!$B655&lt;&gt;"",IF('1. Exam data'!AV$19&lt;&gt;"",'1. Exam data'!$E655-'1. Exam data'!AV655,""),"")</f>
        <v/>
      </c>
      <c r="AW647" s="26" t="str">
        <f>IF('1. Exam data'!$B655&lt;&gt;"",IF('1. Exam data'!AW$19&lt;&gt;"",'1. Exam data'!$E655-'1. Exam data'!AW655,""),"")</f>
        <v/>
      </c>
      <c r="AX647" s="26" t="str">
        <f>IF('1. Exam data'!$B655&lt;&gt;"",IF('1. Exam data'!AX$19&lt;&gt;"",'1. Exam data'!$E655-'1. Exam data'!AX655,""),"")</f>
        <v/>
      </c>
      <c r="AY647" s="26" t="str">
        <f>IF('1. Exam data'!$B655&lt;&gt;"",IF('1. Exam data'!AY$19&lt;&gt;"",'1. Exam data'!$E655-'1. Exam data'!AY655,""),"")</f>
        <v/>
      </c>
      <c r="AZ647" s="26" t="str">
        <f>IF('1. Exam data'!$B655&lt;&gt;"",IF('1. Exam data'!AZ$19&lt;&gt;"",'1. Exam data'!$E655-'1. Exam data'!AZ655,""),"")</f>
        <v/>
      </c>
      <c r="BA647" s="26" t="str">
        <f>IF('1. Exam data'!$B655&lt;&gt;"",IF('1. Exam data'!BA$19&lt;&gt;"",'1. Exam data'!$E655-'1. Exam data'!BA655,""),"")</f>
        <v/>
      </c>
      <c r="BB647" s="26" t="str">
        <f>IF('1. Exam data'!$B655&lt;&gt;"",IF('1. Exam data'!BB$19&lt;&gt;"",'1. Exam data'!$E655-'1. Exam data'!BB655,""),"")</f>
        <v/>
      </c>
      <c r="BC647" s="26" t="str">
        <f>IF('1. Exam data'!$B655&lt;&gt;"",IF('1. Exam data'!BC$19&lt;&gt;"",'1. Exam data'!$E655-'1. Exam data'!BC655,""),"")</f>
        <v/>
      </c>
      <c r="BD647" s="26" t="str">
        <f>IF('1. Exam data'!$B655&lt;&gt;"",IF('1. Exam data'!BD$19&lt;&gt;"",'1. Exam data'!$E655-'1. Exam data'!BD655,""),"")</f>
        <v/>
      </c>
      <c r="BE647" s="26" t="str">
        <f>IF('1. Exam data'!$B655&lt;&gt;"",IF('1. Exam data'!BE$19&lt;&gt;"",'1. Exam data'!$E655-'1. Exam data'!BE655,""),"")</f>
        <v/>
      </c>
      <c r="BF647" s="26" t="str">
        <f>IF('1. Exam data'!$B655&lt;&gt;"",IF('1. Exam data'!BF$19&lt;&gt;"",'1. Exam data'!$E655-'1. Exam data'!BF655,""),"")</f>
        <v/>
      </c>
      <c r="BG647" s="26" t="str">
        <f>IF('1. Exam data'!$B655&lt;&gt;"",IF('1. Exam data'!BG$19&lt;&gt;"",'1. Exam data'!$E655-'1. Exam data'!BG655,""),"")</f>
        <v/>
      </c>
      <c r="BH647" s="26" t="str">
        <f>IF('1. Exam data'!$B655&lt;&gt;"",IF('1. Exam data'!BH$19&lt;&gt;"",'1. Exam data'!$E655-'1. Exam data'!BH655,""),"")</f>
        <v/>
      </c>
      <c r="BI647" s="26" t="str">
        <f>IF('1. Exam data'!$B655&lt;&gt;"",IF('1. Exam data'!BI$19&lt;&gt;"",'1. Exam data'!$E655-'1. Exam data'!BI655,""),"")</f>
        <v/>
      </c>
      <c r="BJ647" s="26" t="str">
        <f>IF('1. Exam data'!$B655&lt;&gt;"",IF('1. Exam data'!BJ$19&lt;&gt;"",'1. Exam data'!$E655-'1. Exam data'!BJ655,""),"")</f>
        <v/>
      </c>
      <c r="BK647" s="26" t="str">
        <f>IF('1. Exam data'!$B655&lt;&gt;"",IF('1. Exam data'!BK$19&lt;&gt;"",'1. Exam data'!$E655-'1. Exam data'!BK655,""),"")</f>
        <v/>
      </c>
      <c r="BL647" s="26" t="str">
        <f>IF('1. Exam data'!$B655&lt;&gt;"",IF('1. Exam data'!BL$19&lt;&gt;"",'1. Exam data'!$E655-'1. Exam data'!BL655,""),"")</f>
        <v/>
      </c>
      <c r="BM647" s="26" t="str">
        <f>IF('1. Exam data'!$B655&lt;&gt;"",IF('1. Exam data'!BM$19&lt;&gt;"",'1. Exam data'!$E655-'1. Exam data'!BM655,""),"")</f>
        <v/>
      </c>
      <c r="BN647" s="26" t="str">
        <f>IF('1. Exam data'!$B655&lt;&gt;"",IF('1. Exam data'!BN$19&lt;&gt;"",'1. Exam data'!$E655-'1. Exam data'!BN655,""),"")</f>
        <v/>
      </c>
      <c r="BO647" s="26" t="str">
        <f>IF('1. Exam data'!$B655&lt;&gt;"",IF('1. Exam data'!BO$19&lt;&gt;"",'1. Exam data'!$E655-'1. Exam data'!BO655,""),"")</f>
        <v/>
      </c>
      <c r="BP647">
        <v>1000</v>
      </c>
    </row>
    <row r="648" spans="2:68" x14ac:dyDescent="0.35">
      <c r="B648" t="str">
        <f>IF('1. Exam data'!B656&lt;&gt;"",'1. Exam data'!B656,"")</f>
        <v/>
      </c>
      <c r="H648" s="26" t="str">
        <f>IF('1. Exam data'!$B656&lt;&gt;"",IF('1. Exam data'!H$19&lt;&gt;"",'1. Exam data'!$E656-'1. Exam data'!H656,""),"")</f>
        <v/>
      </c>
      <c r="I648" s="26" t="str">
        <f>IF('1. Exam data'!$B656&lt;&gt;"",IF('1. Exam data'!I$19&lt;&gt;"",'1. Exam data'!$E656-'1. Exam data'!I656,""),"")</f>
        <v/>
      </c>
      <c r="J648" s="26" t="str">
        <f>IF('1. Exam data'!$B656&lt;&gt;"",IF('1. Exam data'!J$19&lt;&gt;"",'1. Exam data'!$E656-'1. Exam data'!J656,""),"")</f>
        <v/>
      </c>
      <c r="K648" s="26" t="str">
        <f>IF('1. Exam data'!$B656&lt;&gt;"",IF('1. Exam data'!K$19&lt;&gt;"",'1. Exam data'!$E656-'1. Exam data'!K656,""),"")</f>
        <v/>
      </c>
      <c r="L648" s="26" t="str">
        <f>IF('1. Exam data'!$B656&lt;&gt;"",IF('1. Exam data'!L$19&lt;&gt;"",'1. Exam data'!$E656-'1. Exam data'!L656,""),"")</f>
        <v/>
      </c>
      <c r="M648" s="26" t="str">
        <f>IF('1. Exam data'!$B656&lt;&gt;"",IF('1. Exam data'!M$19&lt;&gt;"",'1. Exam data'!$E656-'1. Exam data'!M656,""),"")</f>
        <v/>
      </c>
      <c r="N648" s="26" t="str">
        <f>IF('1. Exam data'!$B656&lt;&gt;"",IF('1. Exam data'!N$19&lt;&gt;"",'1. Exam data'!$E656-'1. Exam data'!N656,""),"")</f>
        <v/>
      </c>
      <c r="O648" s="26" t="str">
        <f>IF('1. Exam data'!$B656&lt;&gt;"",IF('1. Exam data'!O$19&lt;&gt;"",'1. Exam data'!$E656-'1. Exam data'!O656,""),"")</f>
        <v/>
      </c>
      <c r="P648" s="26" t="str">
        <f>IF('1. Exam data'!$B656&lt;&gt;"",IF('1. Exam data'!P$19&lt;&gt;"",'1. Exam data'!$E656-'1. Exam data'!P656,""),"")</f>
        <v/>
      </c>
      <c r="Q648" s="26" t="str">
        <f>IF('1. Exam data'!$B656&lt;&gt;"",IF('1. Exam data'!Q$19&lt;&gt;"",'1. Exam data'!$E656-'1. Exam data'!Q656,""),"")</f>
        <v/>
      </c>
      <c r="R648" s="26" t="str">
        <f>IF('1. Exam data'!$B656&lt;&gt;"",IF('1. Exam data'!R$19&lt;&gt;"",'1. Exam data'!$E656-'1. Exam data'!R656,""),"")</f>
        <v/>
      </c>
      <c r="S648" s="26" t="str">
        <f>IF('1. Exam data'!$B656&lt;&gt;"",IF('1. Exam data'!S$19&lt;&gt;"",'1. Exam data'!$E656-'1. Exam data'!S656,""),"")</f>
        <v/>
      </c>
      <c r="T648" s="26" t="str">
        <f>IF('1. Exam data'!$B656&lt;&gt;"",IF('1. Exam data'!T$19&lt;&gt;"",'1. Exam data'!$E656-'1. Exam data'!T656,""),"")</f>
        <v/>
      </c>
      <c r="U648" s="26" t="str">
        <f>IF('1. Exam data'!$B656&lt;&gt;"",IF('1. Exam data'!U$19&lt;&gt;"",'1. Exam data'!$E656-'1. Exam data'!U656,""),"")</f>
        <v/>
      </c>
      <c r="V648" s="26" t="str">
        <f>IF('1. Exam data'!$B656&lt;&gt;"",IF('1. Exam data'!V$19&lt;&gt;"",'1. Exam data'!$E656-'1. Exam data'!V656,""),"")</f>
        <v/>
      </c>
      <c r="W648" s="26" t="str">
        <f>IF('1. Exam data'!$B656&lt;&gt;"",IF('1. Exam data'!W$19&lt;&gt;"",'1. Exam data'!$E656-'1. Exam data'!W656,""),"")</f>
        <v/>
      </c>
      <c r="X648" s="26" t="str">
        <f>IF('1. Exam data'!$B656&lt;&gt;"",IF('1. Exam data'!X$19&lt;&gt;"",'1. Exam data'!$E656-'1. Exam data'!X656,""),"")</f>
        <v/>
      </c>
      <c r="Y648" s="26" t="str">
        <f>IF('1. Exam data'!$B656&lt;&gt;"",IF('1. Exam data'!Y$19&lt;&gt;"",'1. Exam data'!$E656-'1. Exam data'!Y656,""),"")</f>
        <v/>
      </c>
      <c r="Z648" s="26" t="str">
        <f>IF('1. Exam data'!$B656&lt;&gt;"",IF('1. Exam data'!Z$19&lt;&gt;"",'1. Exam data'!$E656-'1. Exam data'!Z656,""),"")</f>
        <v/>
      </c>
      <c r="AA648" s="26" t="str">
        <f>IF('1. Exam data'!$B656&lt;&gt;"",IF('1. Exam data'!AA$19&lt;&gt;"",'1. Exam data'!$E656-'1. Exam data'!AA656,""),"")</f>
        <v/>
      </c>
      <c r="AB648" s="26" t="str">
        <f>IF('1. Exam data'!$B656&lt;&gt;"",IF('1. Exam data'!AB$19&lt;&gt;"",'1. Exam data'!$E656-'1. Exam data'!AB656,""),"")</f>
        <v/>
      </c>
      <c r="AC648" s="26" t="str">
        <f>IF('1. Exam data'!$B656&lt;&gt;"",IF('1. Exam data'!AC$19&lt;&gt;"",'1. Exam data'!$E656-'1. Exam data'!AC656,""),"")</f>
        <v/>
      </c>
      <c r="AD648" s="26" t="str">
        <f>IF('1. Exam data'!$B656&lt;&gt;"",IF('1. Exam data'!AD$19&lt;&gt;"",'1. Exam data'!$E656-'1. Exam data'!AD656,""),"")</f>
        <v/>
      </c>
      <c r="AE648" s="26" t="str">
        <f>IF('1. Exam data'!$B656&lt;&gt;"",IF('1. Exam data'!AE$19&lt;&gt;"",'1. Exam data'!$E656-'1. Exam data'!AE656,""),"")</f>
        <v/>
      </c>
      <c r="AF648" s="26" t="str">
        <f>IF('1. Exam data'!$B656&lt;&gt;"",IF('1. Exam data'!AF$19&lt;&gt;"",'1. Exam data'!$E656-'1. Exam data'!AF656,""),"")</f>
        <v/>
      </c>
      <c r="AG648" s="26" t="str">
        <f>IF('1. Exam data'!$B656&lt;&gt;"",IF('1. Exam data'!AG$19&lt;&gt;"",'1. Exam data'!$E656-'1. Exam data'!AG656,""),"")</f>
        <v/>
      </c>
      <c r="AH648" s="26" t="str">
        <f>IF('1. Exam data'!$B656&lt;&gt;"",IF('1. Exam data'!AH$19&lt;&gt;"",'1. Exam data'!$E656-'1. Exam data'!AH656,""),"")</f>
        <v/>
      </c>
      <c r="AI648" s="26" t="str">
        <f>IF('1. Exam data'!$B656&lt;&gt;"",IF('1. Exam data'!AI$19&lt;&gt;"",'1. Exam data'!$E656-'1. Exam data'!AI656,""),"")</f>
        <v/>
      </c>
      <c r="AJ648" s="26" t="str">
        <f>IF('1. Exam data'!$B656&lt;&gt;"",IF('1. Exam data'!AJ$19&lt;&gt;"",'1. Exam data'!$E656-'1. Exam data'!AJ656,""),"")</f>
        <v/>
      </c>
      <c r="AK648" s="26" t="str">
        <f>IF('1. Exam data'!$B656&lt;&gt;"",IF('1. Exam data'!AK$19&lt;&gt;"",'1. Exam data'!$E656-'1. Exam data'!AK656,""),"")</f>
        <v/>
      </c>
      <c r="AL648" s="26" t="str">
        <f>IF('1. Exam data'!$B656&lt;&gt;"",IF('1. Exam data'!AL$19&lt;&gt;"",'1. Exam data'!$E656-'1. Exam data'!AL656,""),"")</f>
        <v/>
      </c>
      <c r="AM648" s="26" t="str">
        <f>IF('1. Exam data'!$B656&lt;&gt;"",IF('1. Exam data'!AM$19&lt;&gt;"",'1. Exam data'!$E656-'1. Exam data'!AM656,""),"")</f>
        <v/>
      </c>
      <c r="AN648" s="26" t="str">
        <f>IF('1. Exam data'!$B656&lt;&gt;"",IF('1. Exam data'!AN$19&lt;&gt;"",'1. Exam data'!$E656-'1. Exam data'!AN656,""),"")</f>
        <v/>
      </c>
      <c r="AO648" s="26" t="str">
        <f>IF('1. Exam data'!$B656&lt;&gt;"",IF('1. Exam data'!AO$19&lt;&gt;"",'1. Exam data'!$E656-'1. Exam data'!AO656,""),"")</f>
        <v/>
      </c>
      <c r="AP648" s="26" t="str">
        <f>IF('1. Exam data'!$B656&lt;&gt;"",IF('1. Exam data'!AP$19&lt;&gt;"",'1. Exam data'!$E656-'1. Exam data'!AP656,""),"")</f>
        <v/>
      </c>
      <c r="AQ648" s="26" t="str">
        <f>IF('1. Exam data'!$B656&lt;&gt;"",IF('1. Exam data'!AQ$19&lt;&gt;"",'1. Exam data'!$E656-'1. Exam data'!AQ656,""),"")</f>
        <v/>
      </c>
      <c r="AR648" s="26" t="str">
        <f>IF('1. Exam data'!$B656&lt;&gt;"",IF('1. Exam data'!AR$19&lt;&gt;"",'1. Exam data'!$E656-'1. Exam data'!AR656,""),"")</f>
        <v/>
      </c>
      <c r="AS648" s="26" t="str">
        <f>IF('1. Exam data'!$B656&lt;&gt;"",IF('1. Exam data'!AS$19&lt;&gt;"",'1. Exam data'!$E656-'1. Exam data'!AS656,""),"")</f>
        <v/>
      </c>
      <c r="AT648" s="26" t="str">
        <f>IF('1. Exam data'!$B656&lt;&gt;"",IF('1. Exam data'!AT$19&lt;&gt;"",'1. Exam data'!$E656-'1. Exam data'!AT656,""),"")</f>
        <v/>
      </c>
      <c r="AU648" s="26" t="str">
        <f>IF('1. Exam data'!$B656&lt;&gt;"",IF('1. Exam data'!AU$19&lt;&gt;"",'1. Exam data'!$E656-'1. Exam data'!AU656,""),"")</f>
        <v/>
      </c>
      <c r="AV648" s="26" t="str">
        <f>IF('1. Exam data'!$B656&lt;&gt;"",IF('1. Exam data'!AV$19&lt;&gt;"",'1. Exam data'!$E656-'1. Exam data'!AV656,""),"")</f>
        <v/>
      </c>
      <c r="AW648" s="26" t="str">
        <f>IF('1. Exam data'!$B656&lt;&gt;"",IF('1. Exam data'!AW$19&lt;&gt;"",'1. Exam data'!$E656-'1. Exam data'!AW656,""),"")</f>
        <v/>
      </c>
      <c r="AX648" s="26" t="str">
        <f>IF('1. Exam data'!$B656&lt;&gt;"",IF('1. Exam data'!AX$19&lt;&gt;"",'1. Exam data'!$E656-'1. Exam data'!AX656,""),"")</f>
        <v/>
      </c>
      <c r="AY648" s="26" t="str">
        <f>IF('1. Exam data'!$B656&lt;&gt;"",IF('1. Exam data'!AY$19&lt;&gt;"",'1. Exam data'!$E656-'1. Exam data'!AY656,""),"")</f>
        <v/>
      </c>
      <c r="AZ648" s="26" t="str">
        <f>IF('1. Exam data'!$B656&lt;&gt;"",IF('1. Exam data'!AZ$19&lt;&gt;"",'1. Exam data'!$E656-'1. Exam data'!AZ656,""),"")</f>
        <v/>
      </c>
      <c r="BA648" s="26" t="str">
        <f>IF('1. Exam data'!$B656&lt;&gt;"",IF('1. Exam data'!BA$19&lt;&gt;"",'1. Exam data'!$E656-'1. Exam data'!BA656,""),"")</f>
        <v/>
      </c>
      <c r="BB648" s="26" t="str">
        <f>IF('1. Exam data'!$B656&lt;&gt;"",IF('1. Exam data'!BB$19&lt;&gt;"",'1. Exam data'!$E656-'1. Exam data'!BB656,""),"")</f>
        <v/>
      </c>
      <c r="BC648" s="26" t="str">
        <f>IF('1. Exam data'!$B656&lt;&gt;"",IF('1. Exam data'!BC$19&lt;&gt;"",'1. Exam data'!$E656-'1. Exam data'!BC656,""),"")</f>
        <v/>
      </c>
      <c r="BD648" s="26" t="str">
        <f>IF('1. Exam data'!$B656&lt;&gt;"",IF('1. Exam data'!BD$19&lt;&gt;"",'1. Exam data'!$E656-'1. Exam data'!BD656,""),"")</f>
        <v/>
      </c>
      <c r="BE648" s="26" t="str">
        <f>IF('1. Exam data'!$B656&lt;&gt;"",IF('1. Exam data'!BE$19&lt;&gt;"",'1. Exam data'!$E656-'1. Exam data'!BE656,""),"")</f>
        <v/>
      </c>
      <c r="BF648" s="26" t="str">
        <f>IF('1. Exam data'!$B656&lt;&gt;"",IF('1. Exam data'!BF$19&lt;&gt;"",'1. Exam data'!$E656-'1. Exam data'!BF656,""),"")</f>
        <v/>
      </c>
      <c r="BG648" s="26" t="str">
        <f>IF('1. Exam data'!$B656&lt;&gt;"",IF('1. Exam data'!BG$19&lt;&gt;"",'1. Exam data'!$E656-'1. Exam data'!BG656,""),"")</f>
        <v/>
      </c>
      <c r="BH648" s="26" t="str">
        <f>IF('1. Exam data'!$B656&lt;&gt;"",IF('1. Exam data'!BH$19&lt;&gt;"",'1. Exam data'!$E656-'1. Exam data'!BH656,""),"")</f>
        <v/>
      </c>
      <c r="BI648" s="26" t="str">
        <f>IF('1. Exam data'!$B656&lt;&gt;"",IF('1. Exam data'!BI$19&lt;&gt;"",'1. Exam data'!$E656-'1. Exam data'!BI656,""),"")</f>
        <v/>
      </c>
      <c r="BJ648" s="26" t="str">
        <f>IF('1. Exam data'!$B656&lt;&gt;"",IF('1. Exam data'!BJ$19&lt;&gt;"",'1. Exam data'!$E656-'1. Exam data'!BJ656,""),"")</f>
        <v/>
      </c>
      <c r="BK648" s="26" t="str">
        <f>IF('1. Exam data'!$B656&lt;&gt;"",IF('1. Exam data'!BK$19&lt;&gt;"",'1. Exam data'!$E656-'1. Exam data'!BK656,""),"")</f>
        <v/>
      </c>
      <c r="BL648" s="26" t="str">
        <f>IF('1. Exam data'!$B656&lt;&gt;"",IF('1. Exam data'!BL$19&lt;&gt;"",'1. Exam data'!$E656-'1. Exam data'!BL656,""),"")</f>
        <v/>
      </c>
      <c r="BM648" s="26" t="str">
        <f>IF('1. Exam data'!$B656&lt;&gt;"",IF('1. Exam data'!BM$19&lt;&gt;"",'1. Exam data'!$E656-'1. Exam data'!BM656,""),"")</f>
        <v/>
      </c>
      <c r="BN648" s="26" t="str">
        <f>IF('1. Exam data'!$B656&lt;&gt;"",IF('1. Exam data'!BN$19&lt;&gt;"",'1. Exam data'!$E656-'1. Exam data'!BN656,""),"")</f>
        <v/>
      </c>
      <c r="BO648" s="26" t="str">
        <f>IF('1. Exam data'!$B656&lt;&gt;"",IF('1. Exam data'!BO$19&lt;&gt;"",'1. Exam data'!$E656-'1. Exam data'!BO656,""),"")</f>
        <v/>
      </c>
      <c r="BP648">
        <v>1000</v>
      </c>
    </row>
    <row r="649" spans="2:68" x14ac:dyDescent="0.35">
      <c r="B649" t="str">
        <f>IF('1. Exam data'!B657&lt;&gt;"",'1. Exam data'!B657,"")</f>
        <v/>
      </c>
      <c r="H649" s="26" t="str">
        <f>IF('1. Exam data'!$B657&lt;&gt;"",IF('1. Exam data'!H$19&lt;&gt;"",'1. Exam data'!$E657-'1. Exam data'!H657,""),"")</f>
        <v/>
      </c>
      <c r="I649" s="26" t="str">
        <f>IF('1. Exam data'!$B657&lt;&gt;"",IF('1. Exam data'!I$19&lt;&gt;"",'1. Exam data'!$E657-'1. Exam data'!I657,""),"")</f>
        <v/>
      </c>
      <c r="J649" s="26" t="str">
        <f>IF('1. Exam data'!$B657&lt;&gt;"",IF('1. Exam data'!J$19&lt;&gt;"",'1. Exam data'!$E657-'1. Exam data'!J657,""),"")</f>
        <v/>
      </c>
      <c r="K649" s="26" t="str">
        <f>IF('1. Exam data'!$B657&lt;&gt;"",IF('1. Exam data'!K$19&lt;&gt;"",'1. Exam data'!$E657-'1. Exam data'!K657,""),"")</f>
        <v/>
      </c>
      <c r="L649" s="26" t="str">
        <f>IF('1. Exam data'!$B657&lt;&gt;"",IF('1. Exam data'!L$19&lt;&gt;"",'1. Exam data'!$E657-'1. Exam data'!L657,""),"")</f>
        <v/>
      </c>
      <c r="M649" s="26" t="str">
        <f>IF('1. Exam data'!$B657&lt;&gt;"",IF('1. Exam data'!M$19&lt;&gt;"",'1. Exam data'!$E657-'1. Exam data'!M657,""),"")</f>
        <v/>
      </c>
      <c r="N649" s="26" t="str">
        <f>IF('1. Exam data'!$B657&lt;&gt;"",IF('1. Exam data'!N$19&lt;&gt;"",'1. Exam data'!$E657-'1. Exam data'!N657,""),"")</f>
        <v/>
      </c>
      <c r="O649" s="26" t="str">
        <f>IF('1. Exam data'!$B657&lt;&gt;"",IF('1. Exam data'!O$19&lt;&gt;"",'1. Exam data'!$E657-'1. Exam data'!O657,""),"")</f>
        <v/>
      </c>
      <c r="P649" s="26" t="str">
        <f>IF('1. Exam data'!$B657&lt;&gt;"",IF('1. Exam data'!P$19&lt;&gt;"",'1. Exam data'!$E657-'1. Exam data'!P657,""),"")</f>
        <v/>
      </c>
      <c r="Q649" s="26" t="str">
        <f>IF('1. Exam data'!$B657&lt;&gt;"",IF('1. Exam data'!Q$19&lt;&gt;"",'1. Exam data'!$E657-'1. Exam data'!Q657,""),"")</f>
        <v/>
      </c>
      <c r="R649" s="26" t="str">
        <f>IF('1. Exam data'!$B657&lt;&gt;"",IF('1. Exam data'!R$19&lt;&gt;"",'1. Exam data'!$E657-'1. Exam data'!R657,""),"")</f>
        <v/>
      </c>
      <c r="S649" s="26" t="str">
        <f>IF('1. Exam data'!$B657&lt;&gt;"",IF('1. Exam data'!S$19&lt;&gt;"",'1. Exam data'!$E657-'1. Exam data'!S657,""),"")</f>
        <v/>
      </c>
      <c r="T649" s="26" t="str">
        <f>IF('1. Exam data'!$B657&lt;&gt;"",IF('1. Exam data'!T$19&lt;&gt;"",'1. Exam data'!$E657-'1. Exam data'!T657,""),"")</f>
        <v/>
      </c>
      <c r="U649" s="26" t="str">
        <f>IF('1. Exam data'!$B657&lt;&gt;"",IF('1. Exam data'!U$19&lt;&gt;"",'1. Exam data'!$E657-'1. Exam data'!U657,""),"")</f>
        <v/>
      </c>
      <c r="V649" s="26" t="str">
        <f>IF('1. Exam data'!$B657&lt;&gt;"",IF('1. Exam data'!V$19&lt;&gt;"",'1. Exam data'!$E657-'1. Exam data'!V657,""),"")</f>
        <v/>
      </c>
      <c r="W649" s="26" t="str">
        <f>IF('1. Exam data'!$B657&lt;&gt;"",IF('1. Exam data'!W$19&lt;&gt;"",'1. Exam data'!$E657-'1. Exam data'!W657,""),"")</f>
        <v/>
      </c>
      <c r="X649" s="26" t="str">
        <f>IF('1. Exam data'!$B657&lt;&gt;"",IF('1. Exam data'!X$19&lt;&gt;"",'1. Exam data'!$E657-'1. Exam data'!X657,""),"")</f>
        <v/>
      </c>
      <c r="Y649" s="26" t="str">
        <f>IF('1. Exam data'!$B657&lt;&gt;"",IF('1. Exam data'!Y$19&lt;&gt;"",'1. Exam data'!$E657-'1. Exam data'!Y657,""),"")</f>
        <v/>
      </c>
      <c r="Z649" s="26" t="str">
        <f>IF('1. Exam data'!$B657&lt;&gt;"",IF('1. Exam data'!Z$19&lt;&gt;"",'1. Exam data'!$E657-'1. Exam data'!Z657,""),"")</f>
        <v/>
      </c>
      <c r="AA649" s="26" t="str">
        <f>IF('1. Exam data'!$B657&lt;&gt;"",IF('1. Exam data'!AA$19&lt;&gt;"",'1. Exam data'!$E657-'1. Exam data'!AA657,""),"")</f>
        <v/>
      </c>
      <c r="AB649" s="26" t="str">
        <f>IF('1. Exam data'!$B657&lt;&gt;"",IF('1. Exam data'!AB$19&lt;&gt;"",'1. Exam data'!$E657-'1. Exam data'!AB657,""),"")</f>
        <v/>
      </c>
      <c r="AC649" s="26" t="str">
        <f>IF('1. Exam data'!$B657&lt;&gt;"",IF('1. Exam data'!AC$19&lt;&gt;"",'1. Exam data'!$E657-'1. Exam data'!AC657,""),"")</f>
        <v/>
      </c>
      <c r="AD649" s="26" t="str">
        <f>IF('1. Exam data'!$B657&lt;&gt;"",IF('1. Exam data'!AD$19&lt;&gt;"",'1. Exam data'!$E657-'1. Exam data'!AD657,""),"")</f>
        <v/>
      </c>
      <c r="AE649" s="26" t="str">
        <f>IF('1. Exam data'!$B657&lt;&gt;"",IF('1. Exam data'!AE$19&lt;&gt;"",'1. Exam data'!$E657-'1. Exam data'!AE657,""),"")</f>
        <v/>
      </c>
      <c r="AF649" s="26" t="str">
        <f>IF('1. Exam data'!$B657&lt;&gt;"",IF('1. Exam data'!AF$19&lt;&gt;"",'1. Exam data'!$E657-'1. Exam data'!AF657,""),"")</f>
        <v/>
      </c>
      <c r="AG649" s="26" t="str">
        <f>IF('1. Exam data'!$B657&lt;&gt;"",IF('1. Exam data'!AG$19&lt;&gt;"",'1. Exam data'!$E657-'1. Exam data'!AG657,""),"")</f>
        <v/>
      </c>
      <c r="AH649" s="26" t="str">
        <f>IF('1. Exam data'!$B657&lt;&gt;"",IF('1. Exam data'!AH$19&lt;&gt;"",'1. Exam data'!$E657-'1. Exam data'!AH657,""),"")</f>
        <v/>
      </c>
      <c r="AI649" s="26" t="str">
        <f>IF('1. Exam data'!$B657&lt;&gt;"",IF('1. Exam data'!AI$19&lt;&gt;"",'1. Exam data'!$E657-'1. Exam data'!AI657,""),"")</f>
        <v/>
      </c>
      <c r="AJ649" s="26" t="str">
        <f>IF('1. Exam data'!$B657&lt;&gt;"",IF('1. Exam data'!AJ$19&lt;&gt;"",'1. Exam data'!$E657-'1. Exam data'!AJ657,""),"")</f>
        <v/>
      </c>
      <c r="AK649" s="26" t="str">
        <f>IF('1. Exam data'!$B657&lt;&gt;"",IF('1. Exam data'!AK$19&lt;&gt;"",'1. Exam data'!$E657-'1. Exam data'!AK657,""),"")</f>
        <v/>
      </c>
      <c r="AL649" s="26" t="str">
        <f>IF('1. Exam data'!$B657&lt;&gt;"",IF('1. Exam data'!AL$19&lt;&gt;"",'1. Exam data'!$E657-'1. Exam data'!AL657,""),"")</f>
        <v/>
      </c>
      <c r="AM649" s="26" t="str">
        <f>IF('1. Exam data'!$B657&lt;&gt;"",IF('1. Exam data'!AM$19&lt;&gt;"",'1. Exam data'!$E657-'1. Exam data'!AM657,""),"")</f>
        <v/>
      </c>
      <c r="AN649" s="26" t="str">
        <f>IF('1. Exam data'!$B657&lt;&gt;"",IF('1. Exam data'!AN$19&lt;&gt;"",'1. Exam data'!$E657-'1. Exam data'!AN657,""),"")</f>
        <v/>
      </c>
      <c r="AO649" s="26" t="str">
        <f>IF('1. Exam data'!$B657&lt;&gt;"",IF('1. Exam data'!AO$19&lt;&gt;"",'1. Exam data'!$E657-'1. Exam data'!AO657,""),"")</f>
        <v/>
      </c>
      <c r="AP649" s="26" t="str">
        <f>IF('1. Exam data'!$B657&lt;&gt;"",IF('1. Exam data'!AP$19&lt;&gt;"",'1. Exam data'!$E657-'1. Exam data'!AP657,""),"")</f>
        <v/>
      </c>
      <c r="AQ649" s="26" t="str">
        <f>IF('1. Exam data'!$B657&lt;&gt;"",IF('1. Exam data'!AQ$19&lt;&gt;"",'1. Exam data'!$E657-'1. Exam data'!AQ657,""),"")</f>
        <v/>
      </c>
      <c r="AR649" s="26" t="str">
        <f>IF('1. Exam data'!$B657&lt;&gt;"",IF('1. Exam data'!AR$19&lt;&gt;"",'1. Exam data'!$E657-'1. Exam data'!AR657,""),"")</f>
        <v/>
      </c>
      <c r="AS649" s="26" t="str">
        <f>IF('1. Exam data'!$B657&lt;&gt;"",IF('1. Exam data'!AS$19&lt;&gt;"",'1. Exam data'!$E657-'1. Exam data'!AS657,""),"")</f>
        <v/>
      </c>
      <c r="AT649" s="26" t="str">
        <f>IF('1. Exam data'!$B657&lt;&gt;"",IF('1. Exam data'!AT$19&lt;&gt;"",'1. Exam data'!$E657-'1. Exam data'!AT657,""),"")</f>
        <v/>
      </c>
      <c r="AU649" s="26" t="str">
        <f>IF('1. Exam data'!$B657&lt;&gt;"",IF('1. Exam data'!AU$19&lt;&gt;"",'1. Exam data'!$E657-'1. Exam data'!AU657,""),"")</f>
        <v/>
      </c>
      <c r="AV649" s="26" t="str">
        <f>IF('1. Exam data'!$B657&lt;&gt;"",IF('1. Exam data'!AV$19&lt;&gt;"",'1. Exam data'!$E657-'1. Exam data'!AV657,""),"")</f>
        <v/>
      </c>
      <c r="AW649" s="26" t="str">
        <f>IF('1. Exam data'!$B657&lt;&gt;"",IF('1. Exam data'!AW$19&lt;&gt;"",'1. Exam data'!$E657-'1. Exam data'!AW657,""),"")</f>
        <v/>
      </c>
      <c r="AX649" s="26" t="str">
        <f>IF('1. Exam data'!$B657&lt;&gt;"",IF('1. Exam data'!AX$19&lt;&gt;"",'1. Exam data'!$E657-'1. Exam data'!AX657,""),"")</f>
        <v/>
      </c>
      <c r="AY649" s="26" t="str">
        <f>IF('1. Exam data'!$B657&lt;&gt;"",IF('1. Exam data'!AY$19&lt;&gt;"",'1. Exam data'!$E657-'1. Exam data'!AY657,""),"")</f>
        <v/>
      </c>
      <c r="AZ649" s="26" t="str">
        <f>IF('1. Exam data'!$B657&lt;&gt;"",IF('1. Exam data'!AZ$19&lt;&gt;"",'1. Exam data'!$E657-'1. Exam data'!AZ657,""),"")</f>
        <v/>
      </c>
      <c r="BA649" s="26" t="str">
        <f>IF('1. Exam data'!$B657&lt;&gt;"",IF('1. Exam data'!BA$19&lt;&gt;"",'1. Exam data'!$E657-'1. Exam data'!BA657,""),"")</f>
        <v/>
      </c>
      <c r="BB649" s="26" t="str">
        <f>IF('1. Exam data'!$B657&lt;&gt;"",IF('1. Exam data'!BB$19&lt;&gt;"",'1. Exam data'!$E657-'1. Exam data'!BB657,""),"")</f>
        <v/>
      </c>
      <c r="BC649" s="26" t="str">
        <f>IF('1. Exam data'!$B657&lt;&gt;"",IF('1. Exam data'!BC$19&lt;&gt;"",'1. Exam data'!$E657-'1. Exam data'!BC657,""),"")</f>
        <v/>
      </c>
      <c r="BD649" s="26" t="str">
        <f>IF('1. Exam data'!$B657&lt;&gt;"",IF('1. Exam data'!BD$19&lt;&gt;"",'1. Exam data'!$E657-'1. Exam data'!BD657,""),"")</f>
        <v/>
      </c>
      <c r="BE649" s="26" t="str">
        <f>IF('1. Exam data'!$B657&lt;&gt;"",IF('1. Exam data'!BE$19&lt;&gt;"",'1. Exam data'!$E657-'1. Exam data'!BE657,""),"")</f>
        <v/>
      </c>
      <c r="BF649" s="26" t="str">
        <f>IF('1. Exam data'!$B657&lt;&gt;"",IF('1. Exam data'!BF$19&lt;&gt;"",'1. Exam data'!$E657-'1. Exam data'!BF657,""),"")</f>
        <v/>
      </c>
      <c r="BG649" s="26" t="str">
        <f>IF('1. Exam data'!$B657&lt;&gt;"",IF('1. Exam data'!BG$19&lt;&gt;"",'1. Exam data'!$E657-'1. Exam data'!BG657,""),"")</f>
        <v/>
      </c>
      <c r="BH649" s="26" t="str">
        <f>IF('1. Exam data'!$B657&lt;&gt;"",IF('1. Exam data'!BH$19&lt;&gt;"",'1. Exam data'!$E657-'1. Exam data'!BH657,""),"")</f>
        <v/>
      </c>
      <c r="BI649" s="26" t="str">
        <f>IF('1. Exam data'!$B657&lt;&gt;"",IF('1. Exam data'!BI$19&lt;&gt;"",'1. Exam data'!$E657-'1. Exam data'!BI657,""),"")</f>
        <v/>
      </c>
      <c r="BJ649" s="26" t="str">
        <f>IF('1. Exam data'!$B657&lt;&gt;"",IF('1. Exam data'!BJ$19&lt;&gt;"",'1. Exam data'!$E657-'1. Exam data'!BJ657,""),"")</f>
        <v/>
      </c>
      <c r="BK649" s="26" t="str">
        <f>IF('1. Exam data'!$B657&lt;&gt;"",IF('1. Exam data'!BK$19&lt;&gt;"",'1. Exam data'!$E657-'1. Exam data'!BK657,""),"")</f>
        <v/>
      </c>
      <c r="BL649" s="26" t="str">
        <f>IF('1. Exam data'!$B657&lt;&gt;"",IF('1. Exam data'!BL$19&lt;&gt;"",'1. Exam data'!$E657-'1. Exam data'!BL657,""),"")</f>
        <v/>
      </c>
      <c r="BM649" s="26" t="str">
        <f>IF('1. Exam data'!$B657&lt;&gt;"",IF('1. Exam data'!BM$19&lt;&gt;"",'1. Exam data'!$E657-'1. Exam data'!BM657,""),"")</f>
        <v/>
      </c>
      <c r="BN649" s="26" t="str">
        <f>IF('1. Exam data'!$B657&lt;&gt;"",IF('1. Exam data'!BN$19&lt;&gt;"",'1. Exam data'!$E657-'1. Exam data'!BN657,""),"")</f>
        <v/>
      </c>
      <c r="BO649" s="26" t="str">
        <f>IF('1. Exam data'!$B657&lt;&gt;"",IF('1. Exam data'!BO$19&lt;&gt;"",'1. Exam data'!$E657-'1. Exam data'!BO657,""),"")</f>
        <v/>
      </c>
      <c r="BP649">
        <v>1000</v>
      </c>
    </row>
    <row r="650" spans="2:68" x14ac:dyDescent="0.35">
      <c r="B650" t="str">
        <f>IF('1. Exam data'!B658&lt;&gt;"",'1. Exam data'!B658,"")</f>
        <v/>
      </c>
      <c r="H650" s="26" t="str">
        <f>IF('1. Exam data'!$B658&lt;&gt;"",IF('1. Exam data'!H$19&lt;&gt;"",'1. Exam data'!$E658-'1. Exam data'!H658,""),"")</f>
        <v/>
      </c>
      <c r="I650" s="26" t="str">
        <f>IF('1. Exam data'!$B658&lt;&gt;"",IF('1. Exam data'!I$19&lt;&gt;"",'1. Exam data'!$E658-'1. Exam data'!I658,""),"")</f>
        <v/>
      </c>
      <c r="J650" s="26" t="str">
        <f>IF('1. Exam data'!$B658&lt;&gt;"",IF('1. Exam data'!J$19&lt;&gt;"",'1. Exam data'!$E658-'1. Exam data'!J658,""),"")</f>
        <v/>
      </c>
      <c r="K650" s="26" t="str">
        <f>IF('1. Exam data'!$B658&lt;&gt;"",IF('1. Exam data'!K$19&lt;&gt;"",'1. Exam data'!$E658-'1. Exam data'!K658,""),"")</f>
        <v/>
      </c>
      <c r="L650" s="26" t="str">
        <f>IF('1. Exam data'!$B658&lt;&gt;"",IF('1. Exam data'!L$19&lt;&gt;"",'1. Exam data'!$E658-'1. Exam data'!L658,""),"")</f>
        <v/>
      </c>
      <c r="M650" s="26" t="str">
        <f>IF('1. Exam data'!$B658&lt;&gt;"",IF('1. Exam data'!M$19&lt;&gt;"",'1. Exam data'!$E658-'1. Exam data'!M658,""),"")</f>
        <v/>
      </c>
      <c r="N650" s="26" t="str">
        <f>IF('1. Exam data'!$B658&lt;&gt;"",IF('1. Exam data'!N$19&lt;&gt;"",'1. Exam data'!$E658-'1. Exam data'!N658,""),"")</f>
        <v/>
      </c>
      <c r="O650" s="26" t="str">
        <f>IF('1. Exam data'!$B658&lt;&gt;"",IF('1. Exam data'!O$19&lt;&gt;"",'1. Exam data'!$E658-'1. Exam data'!O658,""),"")</f>
        <v/>
      </c>
      <c r="P650" s="26" t="str">
        <f>IF('1. Exam data'!$B658&lt;&gt;"",IF('1. Exam data'!P$19&lt;&gt;"",'1. Exam data'!$E658-'1. Exam data'!P658,""),"")</f>
        <v/>
      </c>
      <c r="Q650" s="26" t="str">
        <f>IF('1. Exam data'!$B658&lt;&gt;"",IF('1. Exam data'!Q$19&lt;&gt;"",'1. Exam data'!$E658-'1. Exam data'!Q658,""),"")</f>
        <v/>
      </c>
      <c r="R650" s="26" t="str">
        <f>IF('1. Exam data'!$B658&lt;&gt;"",IF('1. Exam data'!R$19&lt;&gt;"",'1. Exam data'!$E658-'1. Exam data'!R658,""),"")</f>
        <v/>
      </c>
      <c r="S650" s="26" t="str">
        <f>IF('1. Exam data'!$B658&lt;&gt;"",IF('1. Exam data'!S$19&lt;&gt;"",'1. Exam data'!$E658-'1. Exam data'!S658,""),"")</f>
        <v/>
      </c>
      <c r="T650" s="26" t="str">
        <f>IF('1. Exam data'!$B658&lt;&gt;"",IF('1. Exam data'!T$19&lt;&gt;"",'1. Exam data'!$E658-'1. Exam data'!T658,""),"")</f>
        <v/>
      </c>
      <c r="U650" s="26" t="str">
        <f>IF('1. Exam data'!$B658&lt;&gt;"",IF('1. Exam data'!U$19&lt;&gt;"",'1. Exam data'!$E658-'1. Exam data'!U658,""),"")</f>
        <v/>
      </c>
      <c r="V650" s="26" t="str">
        <f>IF('1. Exam data'!$B658&lt;&gt;"",IF('1. Exam data'!V$19&lt;&gt;"",'1. Exam data'!$E658-'1. Exam data'!V658,""),"")</f>
        <v/>
      </c>
      <c r="W650" s="26" t="str">
        <f>IF('1. Exam data'!$B658&lt;&gt;"",IF('1. Exam data'!W$19&lt;&gt;"",'1. Exam data'!$E658-'1. Exam data'!W658,""),"")</f>
        <v/>
      </c>
      <c r="X650" s="26" t="str">
        <f>IF('1. Exam data'!$B658&lt;&gt;"",IF('1. Exam data'!X$19&lt;&gt;"",'1. Exam data'!$E658-'1. Exam data'!X658,""),"")</f>
        <v/>
      </c>
      <c r="Y650" s="26" t="str">
        <f>IF('1. Exam data'!$B658&lt;&gt;"",IF('1. Exam data'!Y$19&lt;&gt;"",'1. Exam data'!$E658-'1. Exam data'!Y658,""),"")</f>
        <v/>
      </c>
      <c r="Z650" s="26" t="str">
        <f>IF('1. Exam data'!$B658&lt;&gt;"",IF('1. Exam data'!Z$19&lt;&gt;"",'1. Exam data'!$E658-'1. Exam data'!Z658,""),"")</f>
        <v/>
      </c>
      <c r="AA650" s="26" t="str">
        <f>IF('1. Exam data'!$B658&lt;&gt;"",IF('1. Exam data'!AA$19&lt;&gt;"",'1. Exam data'!$E658-'1. Exam data'!AA658,""),"")</f>
        <v/>
      </c>
      <c r="AB650" s="26" t="str">
        <f>IF('1. Exam data'!$B658&lt;&gt;"",IF('1. Exam data'!AB$19&lt;&gt;"",'1. Exam data'!$E658-'1. Exam data'!AB658,""),"")</f>
        <v/>
      </c>
      <c r="AC650" s="26" t="str">
        <f>IF('1. Exam data'!$B658&lt;&gt;"",IF('1. Exam data'!AC$19&lt;&gt;"",'1. Exam data'!$E658-'1. Exam data'!AC658,""),"")</f>
        <v/>
      </c>
      <c r="AD650" s="26" t="str">
        <f>IF('1. Exam data'!$B658&lt;&gt;"",IF('1. Exam data'!AD$19&lt;&gt;"",'1. Exam data'!$E658-'1. Exam data'!AD658,""),"")</f>
        <v/>
      </c>
      <c r="AE650" s="26" t="str">
        <f>IF('1. Exam data'!$B658&lt;&gt;"",IF('1. Exam data'!AE$19&lt;&gt;"",'1. Exam data'!$E658-'1. Exam data'!AE658,""),"")</f>
        <v/>
      </c>
      <c r="AF650" s="26" t="str">
        <f>IF('1. Exam data'!$B658&lt;&gt;"",IF('1. Exam data'!AF$19&lt;&gt;"",'1. Exam data'!$E658-'1. Exam data'!AF658,""),"")</f>
        <v/>
      </c>
      <c r="AG650" s="26" t="str">
        <f>IF('1. Exam data'!$B658&lt;&gt;"",IF('1. Exam data'!AG$19&lt;&gt;"",'1. Exam data'!$E658-'1. Exam data'!AG658,""),"")</f>
        <v/>
      </c>
      <c r="AH650" s="26" t="str">
        <f>IF('1. Exam data'!$B658&lt;&gt;"",IF('1. Exam data'!AH$19&lt;&gt;"",'1. Exam data'!$E658-'1. Exam data'!AH658,""),"")</f>
        <v/>
      </c>
      <c r="AI650" s="26" t="str">
        <f>IF('1. Exam data'!$B658&lt;&gt;"",IF('1. Exam data'!AI$19&lt;&gt;"",'1. Exam data'!$E658-'1. Exam data'!AI658,""),"")</f>
        <v/>
      </c>
      <c r="AJ650" s="26" t="str">
        <f>IF('1. Exam data'!$B658&lt;&gt;"",IF('1. Exam data'!AJ$19&lt;&gt;"",'1. Exam data'!$E658-'1. Exam data'!AJ658,""),"")</f>
        <v/>
      </c>
      <c r="AK650" s="26" t="str">
        <f>IF('1. Exam data'!$B658&lt;&gt;"",IF('1. Exam data'!AK$19&lt;&gt;"",'1. Exam data'!$E658-'1. Exam data'!AK658,""),"")</f>
        <v/>
      </c>
      <c r="AL650" s="26" t="str">
        <f>IF('1. Exam data'!$B658&lt;&gt;"",IF('1. Exam data'!AL$19&lt;&gt;"",'1. Exam data'!$E658-'1. Exam data'!AL658,""),"")</f>
        <v/>
      </c>
      <c r="AM650" s="26" t="str">
        <f>IF('1. Exam data'!$B658&lt;&gt;"",IF('1. Exam data'!AM$19&lt;&gt;"",'1. Exam data'!$E658-'1. Exam data'!AM658,""),"")</f>
        <v/>
      </c>
      <c r="AN650" s="26" t="str">
        <f>IF('1. Exam data'!$B658&lt;&gt;"",IF('1. Exam data'!AN$19&lt;&gt;"",'1. Exam data'!$E658-'1. Exam data'!AN658,""),"")</f>
        <v/>
      </c>
      <c r="AO650" s="26" t="str">
        <f>IF('1. Exam data'!$B658&lt;&gt;"",IF('1. Exam data'!AO$19&lt;&gt;"",'1. Exam data'!$E658-'1. Exam data'!AO658,""),"")</f>
        <v/>
      </c>
      <c r="AP650" s="26" t="str">
        <f>IF('1. Exam data'!$B658&lt;&gt;"",IF('1. Exam data'!AP$19&lt;&gt;"",'1. Exam data'!$E658-'1. Exam data'!AP658,""),"")</f>
        <v/>
      </c>
      <c r="AQ650" s="26" t="str">
        <f>IF('1. Exam data'!$B658&lt;&gt;"",IF('1. Exam data'!AQ$19&lt;&gt;"",'1. Exam data'!$E658-'1. Exam data'!AQ658,""),"")</f>
        <v/>
      </c>
      <c r="AR650" s="26" t="str">
        <f>IF('1. Exam data'!$B658&lt;&gt;"",IF('1. Exam data'!AR$19&lt;&gt;"",'1. Exam data'!$E658-'1. Exam data'!AR658,""),"")</f>
        <v/>
      </c>
      <c r="AS650" s="26" t="str">
        <f>IF('1. Exam data'!$B658&lt;&gt;"",IF('1. Exam data'!AS$19&lt;&gt;"",'1. Exam data'!$E658-'1. Exam data'!AS658,""),"")</f>
        <v/>
      </c>
      <c r="AT650" s="26" t="str">
        <f>IF('1. Exam data'!$B658&lt;&gt;"",IF('1. Exam data'!AT$19&lt;&gt;"",'1. Exam data'!$E658-'1. Exam data'!AT658,""),"")</f>
        <v/>
      </c>
      <c r="AU650" s="26" t="str">
        <f>IF('1. Exam data'!$B658&lt;&gt;"",IF('1. Exam data'!AU$19&lt;&gt;"",'1. Exam data'!$E658-'1. Exam data'!AU658,""),"")</f>
        <v/>
      </c>
      <c r="AV650" s="26" t="str">
        <f>IF('1. Exam data'!$B658&lt;&gt;"",IF('1. Exam data'!AV$19&lt;&gt;"",'1. Exam data'!$E658-'1. Exam data'!AV658,""),"")</f>
        <v/>
      </c>
      <c r="AW650" s="26" t="str">
        <f>IF('1. Exam data'!$B658&lt;&gt;"",IF('1. Exam data'!AW$19&lt;&gt;"",'1. Exam data'!$E658-'1. Exam data'!AW658,""),"")</f>
        <v/>
      </c>
      <c r="AX650" s="26" t="str">
        <f>IF('1. Exam data'!$B658&lt;&gt;"",IF('1. Exam data'!AX$19&lt;&gt;"",'1. Exam data'!$E658-'1. Exam data'!AX658,""),"")</f>
        <v/>
      </c>
      <c r="AY650" s="26" t="str">
        <f>IF('1. Exam data'!$B658&lt;&gt;"",IF('1. Exam data'!AY$19&lt;&gt;"",'1. Exam data'!$E658-'1. Exam data'!AY658,""),"")</f>
        <v/>
      </c>
      <c r="AZ650" s="26" t="str">
        <f>IF('1. Exam data'!$B658&lt;&gt;"",IF('1. Exam data'!AZ$19&lt;&gt;"",'1. Exam data'!$E658-'1. Exam data'!AZ658,""),"")</f>
        <v/>
      </c>
      <c r="BA650" s="26" t="str">
        <f>IF('1. Exam data'!$B658&lt;&gt;"",IF('1. Exam data'!BA$19&lt;&gt;"",'1. Exam data'!$E658-'1. Exam data'!BA658,""),"")</f>
        <v/>
      </c>
      <c r="BB650" s="26" t="str">
        <f>IF('1. Exam data'!$B658&lt;&gt;"",IF('1. Exam data'!BB$19&lt;&gt;"",'1. Exam data'!$E658-'1. Exam data'!BB658,""),"")</f>
        <v/>
      </c>
      <c r="BC650" s="26" t="str">
        <f>IF('1. Exam data'!$B658&lt;&gt;"",IF('1. Exam data'!BC$19&lt;&gt;"",'1. Exam data'!$E658-'1. Exam data'!BC658,""),"")</f>
        <v/>
      </c>
      <c r="BD650" s="26" t="str">
        <f>IF('1. Exam data'!$B658&lt;&gt;"",IF('1. Exam data'!BD$19&lt;&gt;"",'1. Exam data'!$E658-'1. Exam data'!BD658,""),"")</f>
        <v/>
      </c>
      <c r="BE650" s="26" t="str">
        <f>IF('1. Exam data'!$B658&lt;&gt;"",IF('1. Exam data'!BE$19&lt;&gt;"",'1. Exam data'!$E658-'1. Exam data'!BE658,""),"")</f>
        <v/>
      </c>
      <c r="BF650" s="26" t="str">
        <f>IF('1. Exam data'!$B658&lt;&gt;"",IF('1. Exam data'!BF$19&lt;&gt;"",'1. Exam data'!$E658-'1. Exam data'!BF658,""),"")</f>
        <v/>
      </c>
      <c r="BG650" s="26" t="str">
        <f>IF('1. Exam data'!$B658&lt;&gt;"",IF('1. Exam data'!BG$19&lt;&gt;"",'1. Exam data'!$E658-'1. Exam data'!BG658,""),"")</f>
        <v/>
      </c>
      <c r="BH650" s="26" t="str">
        <f>IF('1. Exam data'!$B658&lt;&gt;"",IF('1. Exam data'!BH$19&lt;&gt;"",'1. Exam data'!$E658-'1. Exam data'!BH658,""),"")</f>
        <v/>
      </c>
      <c r="BI650" s="26" t="str">
        <f>IF('1. Exam data'!$B658&lt;&gt;"",IF('1. Exam data'!BI$19&lt;&gt;"",'1. Exam data'!$E658-'1. Exam data'!BI658,""),"")</f>
        <v/>
      </c>
      <c r="BJ650" s="26" t="str">
        <f>IF('1. Exam data'!$B658&lt;&gt;"",IF('1. Exam data'!BJ$19&lt;&gt;"",'1. Exam data'!$E658-'1. Exam data'!BJ658,""),"")</f>
        <v/>
      </c>
      <c r="BK650" s="26" t="str">
        <f>IF('1. Exam data'!$B658&lt;&gt;"",IF('1. Exam data'!BK$19&lt;&gt;"",'1. Exam data'!$E658-'1. Exam data'!BK658,""),"")</f>
        <v/>
      </c>
      <c r="BL650" s="26" t="str">
        <f>IF('1. Exam data'!$B658&lt;&gt;"",IF('1. Exam data'!BL$19&lt;&gt;"",'1. Exam data'!$E658-'1. Exam data'!BL658,""),"")</f>
        <v/>
      </c>
      <c r="BM650" s="26" t="str">
        <f>IF('1. Exam data'!$B658&lt;&gt;"",IF('1. Exam data'!BM$19&lt;&gt;"",'1. Exam data'!$E658-'1. Exam data'!BM658,""),"")</f>
        <v/>
      </c>
      <c r="BN650" s="26" t="str">
        <f>IF('1. Exam data'!$B658&lt;&gt;"",IF('1. Exam data'!BN$19&lt;&gt;"",'1. Exam data'!$E658-'1. Exam data'!BN658,""),"")</f>
        <v/>
      </c>
      <c r="BO650" s="26" t="str">
        <f>IF('1. Exam data'!$B658&lt;&gt;"",IF('1. Exam data'!BO$19&lt;&gt;"",'1. Exam data'!$E658-'1. Exam data'!BO658,""),"")</f>
        <v/>
      </c>
      <c r="BP650">
        <v>1000</v>
      </c>
    </row>
    <row r="651" spans="2:68" x14ac:dyDescent="0.35">
      <c r="B651" t="str">
        <f>IF('1. Exam data'!B659&lt;&gt;"",'1. Exam data'!B659,"")</f>
        <v/>
      </c>
      <c r="H651" s="26" t="str">
        <f>IF('1. Exam data'!$B659&lt;&gt;"",IF('1. Exam data'!H$19&lt;&gt;"",'1. Exam data'!$E659-'1. Exam data'!H659,""),"")</f>
        <v/>
      </c>
      <c r="I651" s="26" t="str">
        <f>IF('1. Exam data'!$B659&lt;&gt;"",IF('1. Exam data'!I$19&lt;&gt;"",'1. Exam data'!$E659-'1. Exam data'!I659,""),"")</f>
        <v/>
      </c>
      <c r="J651" s="26" t="str">
        <f>IF('1. Exam data'!$B659&lt;&gt;"",IF('1. Exam data'!J$19&lt;&gt;"",'1. Exam data'!$E659-'1. Exam data'!J659,""),"")</f>
        <v/>
      </c>
      <c r="K651" s="26" t="str">
        <f>IF('1. Exam data'!$B659&lt;&gt;"",IF('1. Exam data'!K$19&lt;&gt;"",'1. Exam data'!$E659-'1. Exam data'!K659,""),"")</f>
        <v/>
      </c>
      <c r="L651" s="26" t="str">
        <f>IF('1. Exam data'!$B659&lt;&gt;"",IF('1. Exam data'!L$19&lt;&gt;"",'1. Exam data'!$E659-'1. Exam data'!L659,""),"")</f>
        <v/>
      </c>
      <c r="M651" s="26" t="str">
        <f>IF('1. Exam data'!$B659&lt;&gt;"",IF('1. Exam data'!M$19&lt;&gt;"",'1. Exam data'!$E659-'1. Exam data'!M659,""),"")</f>
        <v/>
      </c>
      <c r="N651" s="26" t="str">
        <f>IF('1. Exam data'!$B659&lt;&gt;"",IF('1. Exam data'!N$19&lt;&gt;"",'1. Exam data'!$E659-'1. Exam data'!N659,""),"")</f>
        <v/>
      </c>
      <c r="O651" s="26" t="str">
        <f>IF('1. Exam data'!$B659&lt;&gt;"",IF('1. Exam data'!O$19&lt;&gt;"",'1. Exam data'!$E659-'1. Exam data'!O659,""),"")</f>
        <v/>
      </c>
      <c r="P651" s="26" t="str">
        <f>IF('1. Exam data'!$B659&lt;&gt;"",IF('1. Exam data'!P$19&lt;&gt;"",'1. Exam data'!$E659-'1. Exam data'!P659,""),"")</f>
        <v/>
      </c>
      <c r="Q651" s="26" t="str">
        <f>IF('1. Exam data'!$B659&lt;&gt;"",IF('1. Exam data'!Q$19&lt;&gt;"",'1. Exam data'!$E659-'1. Exam data'!Q659,""),"")</f>
        <v/>
      </c>
      <c r="R651" s="26" t="str">
        <f>IF('1. Exam data'!$B659&lt;&gt;"",IF('1. Exam data'!R$19&lt;&gt;"",'1. Exam data'!$E659-'1. Exam data'!R659,""),"")</f>
        <v/>
      </c>
      <c r="S651" s="26" t="str">
        <f>IF('1. Exam data'!$B659&lt;&gt;"",IF('1. Exam data'!S$19&lt;&gt;"",'1. Exam data'!$E659-'1. Exam data'!S659,""),"")</f>
        <v/>
      </c>
      <c r="T651" s="26" t="str">
        <f>IF('1. Exam data'!$B659&lt;&gt;"",IF('1. Exam data'!T$19&lt;&gt;"",'1. Exam data'!$E659-'1. Exam data'!T659,""),"")</f>
        <v/>
      </c>
      <c r="U651" s="26" t="str">
        <f>IF('1. Exam data'!$B659&lt;&gt;"",IF('1. Exam data'!U$19&lt;&gt;"",'1. Exam data'!$E659-'1. Exam data'!U659,""),"")</f>
        <v/>
      </c>
      <c r="V651" s="26" t="str">
        <f>IF('1. Exam data'!$B659&lt;&gt;"",IF('1. Exam data'!V$19&lt;&gt;"",'1. Exam data'!$E659-'1. Exam data'!V659,""),"")</f>
        <v/>
      </c>
      <c r="W651" s="26" t="str">
        <f>IF('1. Exam data'!$B659&lt;&gt;"",IF('1. Exam data'!W$19&lt;&gt;"",'1. Exam data'!$E659-'1. Exam data'!W659,""),"")</f>
        <v/>
      </c>
      <c r="X651" s="26" t="str">
        <f>IF('1. Exam data'!$B659&lt;&gt;"",IF('1. Exam data'!X$19&lt;&gt;"",'1. Exam data'!$E659-'1. Exam data'!X659,""),"")</f>
        <v/>
      </c>
      <c r="Y651" s="26" t="str">
        <f>IF('1. Exam data'!$B659&lt;&gt;"",IF('1. Exam data'!Y$19&lt;&gt;"",'1. Exam data'!$E659-'1. Exam data'!Y659,""),"")</f>
        <v/>
      </c>
      <c r="Z651" s="26" t="str">
        <f>IF('1. Exam data'!$B659&lt;&gt;"",IF('1. Exam data'!Z$19&lt;&gt;"",'1. Exam data'!$E659-'1. Exam data'!Z659,""),"")</f>
        <v/>
      </c>
      <c r="AA651" s="26" t="str">
        <f>IF('1. Exam data'!$B659&lt;&gt;"",IF('1. Exam data'!AA$19&lt;&gt;"",'1. Exam data'!$E659-'1. Exam data'!AA659,""),"")</f>
        <v/>
      </c>
      <c r="AB651" s="26" t="str">
        <f>IF('1. Exam data'!$B659&lt;&gt;"",IF('1. Exam data'!AB$19&lt;&gt;"",'1. Exam data'!$E659-'1. Exam data'!AB659,""),"")</f>
        <v/>
      </c>
      <c r="AC651" s="26" t="str">
        <f>IF('1. Exam data'!$B659&lt;&gt;"",IF('1. Exam data'!AC$19&lt;&gt;"",'1. Exam data'!$E659-'1. Exam data'!AC659,""),"")</f>
        <v/>
      </c>
      <c r="AD651" s="26" t="str">
        <f>IF('1. Exam data'!$B659&lt;&gt;"",IF('1. Exam data'!AD$19&lt;&gt;"",'1. Exam data'!$E659-'1. Exam data'!AD659,""),"")</f>
        <v/>
      </c>
      <c r="AE651" s="26" t="str">
        <f>IF('1. Exam data'!$B659&lt;&gt;"",IF('1. Exam data'!AE$19&lt;&gt;"",'1. Exam data'!$E659-'1. Exam data'!AE659,""),"")</f>
        <v/>
      </c>
      <c r="AF651" s="26" t="str">
        <f>IF('1. Exam data'!$B659&lt;&gt;"",IF('1. Exam data'!AF$19&lt;&gt;"",'1. Exam data'!$E659-'1. Exam data'!AF659,""),"")</f>
        <v/>
      </c>
      <c r="AG651" s="26" t="str">
        <f>IF('1. Exam data'!$B659&lt;&gt;"",IF('1. Exam data'!AG$19&lt;&gt;"",'1. Exam data'!$E659-'1. Exam data'!AG659,""),"")</f>
        <v/>
      </c>
      <c r="AH651" s="26" t="str">
        <f>IF('1. Exam data'!$B659&lt;&gt;"",IF('1. Exam data'!AH$19&lt;&gt;"",'1. Exam data'!$E659-'1. Exam data'!AH659,""),"")</f>
        <v/>
      </c>
      <c r="AI651" s="26" t="str">
        <f>IF('1. Exam data'!$B659&lt;&gt;"",IF('1. Exam data'!AI$19&lt;&gt;"",'1. Exam data'!$E659-'1. Exam data'!AI659,""),"")</f>
        <v/>
      </c>
      <c r="AJ651" s="26" t="str">
        <f>IF('1. Exam data'!$B659&lt;&gt;"",IF('1. Exam data'!AJ$19&lt;&gt;"",'1. Exam data'!$E659-'1. Exam data'!AJ659,""),"")</f>
        <v/>
      </c>
      <c r="AK651" s="26" t="str">
        <f>IF('1. Exam data'!$B659&lt;&gt;"",IF('1. Exam data'!AK$19&lt;&gt;"",'1. Exam data'!$E659-'1. Exam data'!AK659,""),"")</f>
        <v/>
      </c>
      <c r="AL651" s="26" t="str">
        <f>IF('1. Exam data'!$B659&lt;&gt;"",IF('1. Exam data'!AL$19&lt;&gt;"",'1. Exam data'!$E659-'1. Exam data'!AL659,""),"")</f>
        <v/>
      </c>
      <c r="AM651" s="26" t="str">
        <f>IF('1. Exam data'!$B659&lt;&gt;"",IF('1. Exam data'!AM$19&lt;&gt;"",'1. Exam data'!$E659-'1. Exam data'!AM659,""),"")</f>
        <v/>
      </c>
      <c r="AN651" s="26" t="str">
        <f>IF('1. Exam data'!$B659&lt;&gt;"",IF('1. Exam data'!AN$19&lt;&gt;"",'1. Exam data'!$E659-'1. Exam data'!AN659,""),"")</f>
        <v/>
      </c>
      <c r="AO651" s="26" t="str">
        <f>IF('1. Exam data'!$B659&lt;&gt;"",IF('1. Exam data'!AO$19&lt;&gt;"",'1. Exam data'!$E659-'1. Exam data'!AO659,""),"")</f>
        <v/>
      </c>
      <c r="AP651" s="26" t="str">
        <f>IF('1. Exam data'!$B659&lt;&gt;"",IF('1. Exam data'!AP$19&lt;&gt;"",'1. Exam data'!$E659-'1. Exam data'!AP659,""),"")</f>
        <v/>
      </c>
      <c r="AQ651" s="26" t="str">
        <f>IF('1. Exam data'!$B659&lt;&gt;"",IF('1. Exam data'!AQ$19&lt;&gt;"",'1. Exam data'!$E659-'1. Exam data'!AQ659,""),"")</f>
        <v/>
      </c>
      <c r="AR651" s="26" t="str">
        <f>IF('1. Exam data'!$B659&lt;&gt;"",IF('1. Exam data'!AR$19&lt;&gt;"",'1. Exam data'!$E659-'1. Exam data'!AR659,""),"")</f>
        <v/>
      </c>
      <c r="AS651" s="26" t="str">
        <f>IF('1. Exam data'!$B659&lt;&gt;"",IF('1. Exam data'!AS$19&lt;&gt;"",'1. Exam data'!$E659-'1. Exam data'!AS659,""),"")</f>
        <v/>
      </c>
      <c r="AT651" s="26" t="str">
        <f>IF('1. Exam data'!$B659&lt;&gt;"",IF('1. Exam data'!AT$19&lt;&gt;"",'1. Exam data'!$E659-'1. Exam data'!AT659,""),"")</f>
        <v/>
      </c>
      <c r="AU651" s="26" t="str">
        <f>IF('1. Exam data'!$B659&lt;&gt;"",IF('1. Exam data'!AU$19&lt;&gt;"",'1. Exam data'!$E659-'1. Exam data'!AU659,""),"")</f>
        <v/>
      </c>
      <c r="AV651" s="26" t="str">
        <f>IF('1. Exam data'!$B659&lt;&gt;"",IF('1. Exam data'!AV$19&lt;&gt;"",'1. Exam data'!$E659-'1. Exam data'!AV659,""),"")</f>
        <v/>
      </c>
      <c r="AW651" s="26" t="str">
        <f>IF('1. Exam data'!$B659&lt;&gt;"",IF('1. Exam data'!AW$19&lt;&gt;"",'1. Exam data'!$E659-'1. Exam data'!AW659,""),"")</f>
        <v/>
      </c>
      <c r="AX651" s="26" t="str">
        <f>IF('1. Exam data'!$B659&lt;&gt;"",IF('1. Exam data'!AX$19&lt;&gt;"",'1. Exam data'!$E659-'1. Exam data'!AX659,""),"")</f>
        <v/>
      </c>
      <c r="AY651" s="26" t="str">
        <f>IF('1. Exam data'!$B659&lt;&gt;"",IF('1. Exam data'!AY$19&lt;&gt;"",'1. Exam data'!$E659-'1. Exam data'!AY659,""),"")</f>
        <v/>
      </c>
      <c r="AZ651" s="26" t="str">
        <f>IF('1. Exam data'!$B659&lt;&gt;"",IF('1. Exam data'!AZ$19&lt;&gt;"",'1. Exam data'!$E659-'1. Exam data'!AZ659,""),"")</f>
        <v/>
      </c>
      <c r="BA651" s="26" t="str">
        <f>IF('1. Exam data'!$B659&lt;&gt;"",IF('1. Exam data'!BA$19&lt;&gt;"",'1. Exam data'!$E659-'1. Exam data'!BA659,""),"")</f>
        <v/>
      </c>
      <c r="BB651" s="26" t="str">
        <f>IF('1. Exam data'!$B659&lt;&gt;"",IF('1. Exam data'!BB$19&lt;&gt;"",'1. Exam data'!$E659-'1. Exam data'!BB659,""),"")</f>
        <v/>
      </c>
      <c r="BC651" s="26" t="str">
        <f>IF('1. Exam data'!$B659&lt;&gt;"",IF('1. Exam data'!BC$19&lt;&gt;"",'1. Exam data'!$E659-'1. Exam data'!BC659,""),"")</f>
        <v/>
      </c>
      <c r="BD651" s="26" t="str">
        <f>IF('1. Exam data'!$B659&lt;&gt;"",IF('1. Exam data'!BD$19&lt;&gt;"",'1. Exam data'!$E659-'1. Exam data'!BD659,""),"")</f>
        <v/>
      </c>
      <c r="BE651" s="26" t="str">
        <f>IF('1. Exam data'!$B659&lt;&gt;"",IF('1. Exam data'!BE$19&lt;&gt;"",'1. Exam data'!$E659-'1. Exam data'!BE659,""),"")</f>
        <v/>
      </c>
      <c r="BF651" s="26" t="str">
        <f>IF('1. Exam data'!$B659&lt;&gt;"",IF('1. Exam data'!BF$19&lt;&gt;"",'1. Exam data'!$E659-'1. Exam data'!BF659,""),"")</f>
        <v/>
      </c>
      <c r="BG651" s="26" t="str">
        <f>IF('1. Exam data'!$B659&lt;&gt;"",IF('1. Exam data'!BG$19&lt;&gt;"",'1. Exam data'!$E659-'1. Exam data'!BG659,""),"")</f>
        <v/>
      </c>
      <c r="BH651" s="26" t="str">
        <f>IF('1. Exam data'!$B659&lt;&gt;"",IF('1. Exam data'!BH$19&lt;&gt;"",'1. Exam data'!$E659-'1. Exam data'!BH659,""),"")</f>
        <v/>
      </c>
      <c r="BI651" s="26" t="str">
        <f>IF('1. Exam data'!$B659&lt;&gt;"",IF('1. Exam data'!BI$19&lt;&gt;"",'1. Exam data'!$E659-'1. Exam data'!BI659,""),"")</f>
        <v/>
      </c>
      <c r="BJ651" s="26" t="str">
        <f>IF('1. Exam data'!$B659&lt;&gt;"",IF('1. Exam data'!BJ$19&lt;&gt;"",'1. Exam data'!$E659-'1. Exam data'!BJ659,""),"")</f>
        <v/>
      </c>
      <c r="BK651" s="26" t="str">
        <f>IF('1. Exam data'!$B659&lt;&gt;"",IF('1. Exam data'!BK$19&lt;&gt;"",'1. Exam data'!$E659-'1. Exam data'!BK659,""),"")</f>
        <v/>
      </c>
      <c r="BL651" s="26" t="str">
        <f>IF('1. Exam data'!$B659&lt;&gt;"",IF('1. Exam data'!BL$19&lt;&gt;"",'1. Exam data'!$E659-'1. Exam data'!BL659,""),"")</f>
        <v/>
      </c>
      <c r="BM651" s="26" t="str">
        <f>IF('1. Exam data'!$B659&lt;&gt;"",IF('1. Exam data'!BM$19&lt;&gt;"",'1. Exam data'!$E659-'1. Exam data'!BM659,""),"")</f>
        <v/>
      </c>
      <c r="BN651" s="26" t="str">
        <f>IF('1. Exam data'!$B659&lt;&gt;"",IF('1. Exam data'!BN$19&lt;&gt;"",'1. Exam data'!$E659-'1. Exam data'!BN659,""),"")</f>
        <v/>
      </c>
      <c r="BO651" s="26" t="str">
        <f>IF('1. Exam data'!$B659&lt;&gt;"",IF('1. Exam data'!BO$19&lt;&gt;"",'1. Exam data'!$E659-'1. Exam data'!BO659,""),"")</f>
        <v/>
      </c>
      <c r="BP651">
        <v>1000</v>
      </c>
    </row>
    <row r="652" spans="2:68" x14ac:dyDescent="0.35">
      <c r="B652" t="str">
        <f>IF('1. Exam data'!B660&lt;&gt;"",'1. Exam data'!B660,"")</f>
        <v/>
      </c>
      <c r="H652" s="26" t="str">
        <f>IF('1. Exam data'!$B660&lt;&gt;"",IF('1. Exam data'!H$19&lt;&gt;"",'1. Exam data'!$E660-'1. Exam data'!H660,""),"")</f>
        <v/>
      </c>
      <c r="I652" s="26" t="str">
        <f>IF('1. Exam data'!$B660&lt;&gt;"",IF('1. Exam data'!I$19&lt;&gt;"",'1. Exam data'!$E660-'1. Exam data'!I660,""),"")</f>
        <v/>
      </c>
      <c r="J652" s="26" t="str">
        <f>IF('1. Exam data'!$B660&lt;&gt;"",IF('1. Exam data'!J$19&lt;&gt;"",'1. Exam data'!$E660-'1. Exam data'!J660,""),"")</f>
        <v/>
      </c>
      <c r="K652" s="26" t="str">
        <f>IF('1. Exam data'!$B660&lt;&gt;"",IF('1. Exam data'!K$19&lt;&gt;"",'1. Exam data'!$E660-'1. Exam data'!K660,""),"")</f>
        <v/>
      </c>
      <c r="L652" s="26" t="str">
        <f>IF('1. Exam data'!$B660&lt;&gt;"",IF('1. Exam data'!L$19&lt;&gt;"",'1. Exam data'!$E660-'1. Exam data'!L660,""),"")</f>
        <v/>
      </c>
      <c r="M652" s="26" t="str">
        <f>IF('1. Exam data'!$B660&lt;&gt;"",IF('1. Exam data'!M$19&lt;&gt;"",'1. Exam data'!$E660-'1. Exam data'!M660,""),"")</f>
        <v/>
      </c>
      <c r="N652" s="26" t="str">
        <f>IF('1. Exam data'!$B660&lt;&gt;"",IF('1. Exam data'!N$19&lt;&gt;"",'1. Exam data'!$E660-'1. Exam data'!N660,""),"")</f>
        <v/>
      </c>
      <c r="O652" s="26" t="str">
        <f>IF('1. Exam data'!$B660&lt;&gt;"",IF('1. Exam data'!O$19&lt;&gt;"",'1. Exam data'!$E660-'1. Exam data'!O660,""),"")</f>
        <v/>
      </c>
      <c r="P652" s="26" t="str">
        <f>IF('1. Exam data'!$B660&lt;&gt;"",IF('1. Exam data'!P$19&lt;&gt;"",'1. Exam data'!$E660-'1. Exam data'!P660,""),"")</f>
        <v/>
      </c>
      <c r="Q652" s="26" t="str">
        <f>IF('1. Exam data'!$B660&lt;&gt;"",IF('1. Exam data'!Q$19&lt;&gt;"",'1. Exam data'!$E660-'1. Exam data'!Q660,""),"")</f>
        <v/>
      </c>
      <c r="R652" s="26" t="str">
        <f>IF('1. Exam data'!$B660&lt;&gt;"",IF('1. Exam data'!R$19&lt;&gt;"",'1. Exam data'!$E660-'1. Exam data'!R660,""),"")</f>
        <v/>
      </c>
      <c r="S652" s="26" t="str">
        <f>IF('1. Exam data'!$B660&lt;&gt;"",IF('1. Exam data'!S$19&lt;&gt;"",'1. Exam data'!$E660-'1. Exam data'!S660,""),"")</f>
        <v/>
      </c>
      <c r="T652" s="26" t="str">
        <f>IF('1. Exam data'!$B660&lt;&gt;"",IF('1. Exam data'!T$19&lt;&gt;"",'1. Exam data'!$E660-'1. Exam data'!T660,""),"")</f>
        <v/>
      </c>
      <c r="U652" s="26" t="str">
        <f>IF('1. Exam data'!$B660&lt;&gt;"",IF('1. Exam data'!U$19&lt;&gt;"",'1. Exam data'!$E660-'1. Exam data'!U660,""),"")</f>
        <v/>
      </c>
      <c r="V652" s="26" t="str">
        <f>IF('1. Exam data'!$B660&lt;&gt;"",IF('1. Exam data'!V$19&lt;&gt;"",'1. Exam data'!$E660-'1. Exam data'!V660,""),"")</f>
        <v/>
      </c>
      <c r="W652" s="26" t="str">
        <f>IF('1. Exam data'!$B660&lt;&gt;"",IF('1. Exam data'!W$19&lt;&gt;"",'1. Exam data'!$E660-'1. Exam data'!W660,""),"")</f>
        <v/>
      </c>
      <c r="X652" s="26" t="str">
        <f>IF('1. Exam data'!$B660&lt;&gt;"",IF('1. Exam data'!X$19&lt;&gt;"",'1. Exam data'!$E660-'1. Exam data'!X660,""),"")</f>
        <v/>
      </c>
      <c r="Y652" s="26" t="str">
        <f>IF('1. Exam data'!$B660&lt;&gt;"",IF('1. Exam data'!Y$19&lt;&gt;"",'1. Exam data'!$E660-'1. Exam data'!Y660,""),"")</f>
        <v/>
      </c>
      <c r="Z652" s="26" t="str">
        <f>IF('1. Exam data'!$B660&lt;&gt;"",IF('1. Exam data'!Z$19&lt;&gt;"",'1. Exam data'!$E660-'1. Exam data'!Z660,""),"")</f>
        <v/>
      </c>
      <c r="AA652" s="26" t="str">
        <f>IF('1. Exam data'!$B660&lt;&gt;"",IF('1. Exam data'!AA$19&lt;&gt;"",'1. Exam data'!$E660-'1. Exam data'!AA660,""),"")</f>
        <v/>
      </c>
      <c r="AB652" s="26" t="str">
        <f>IF('1. Exam data'!$B660&lt;&gt;"",IF('1. Exam data'!AB$19&lt;&gt;"",'1. Exam data'!$E660-'1. Exam data'!AB660,""),"")</f>
        <v/>
      </c>
      <c r="AC652" s="26" t="str">
        <f>IF('1. Exam data'!$B660&lt;&gt;"",IF('1. Exam data'!AC$19&lt;&gt;"",'1. Exam data'!$E660-'1. Exam data'!AC660,""),"")</f>
        <v/>
      </c>
      <c r="AD652" s="26" t="str">
        <f>IF('1. Exam data'!$B660&lt;&gt;"",IF('1. Exam data'!AD$19&lt;&gt;"",'1. Exam data'!$E660-'1. Exam data'!AD660,""),"")</f>
        <v/>
      </c>
      <c r="AE652" s="26" t="str">
        <f>IF('1. Exam data'!$B660&lt;&gt;"",IF('1. Exam data'!AE$19&lt;&gt;"",'1. Exam data'!$E660-'1. Exam data'!AE660,""),"")</f>
        <v/>
      </c>
      <c r="AF652" s="26" t="str">
        <f>IF('1. Exam data'!$B660&lt;&gt;"",IF('1. Exam data'!AF$19&lt;&gt;"",'1. Exam data'!$E660-'1. Exam data'!AF660,""),"")</f>
        <v/>
      </c>
      <c r="AG652" s="26" t="str">
        <f>IF('1. Exam data'!$B660&lt;&gt;"",IF('1. Exam data'!AG$19&lt;&gt;"",'1. Exam data'!$E660-'1. Exam data'!AG660,""),"")</f>
        <v/>
      </c>
      <c r="AH652" s="26" t="str">
        <f>IF('1. Exam data'!$B660&lt;&gt;"",IF('1. Exam data'!AH$19&lt;&gt;"",'1. Exam data'!$E660-'1. Exam data'!AH660,""),"")</f>
        <v/>
      </c>
      <c r="AI652" s="26" t="str">
        <f>IF('1. Exam data'!$B660&lt;&gt;"",IF('1. Exam data'!AI$19&lt;&gt;"",'1. Exam data'!$E660-'1. Exam data'!AI660,""),"")</f>
        <v/>
      </c>
      <c r="AJ652" s="26" t="str">
        <f>IF('1. Exam data'!$B660&lt;&gt;"",IF('1. Exam data'!AJ$19&lt;&gt;"",'1. Exam data'!$E660-'1. Exam data'!AJ660,""),"")</f>
        <v/>
      </c>
      <c r="AK652" s="26" t="str">
        <f>IF('1. Exam data'!$B660&lt;&gt;"",IF('1. Exam data'!AK$19&lt;&gt;"",'1. Exam data'!$E660-'1. Exam data'!AK660,""),"")</f>
        <v/>
      </c>
      <c r="AL652" s="26" t="str">
        <f>IF('1. Exam data'!$B660&lt;&gt;"",IF('1. Exam data'!AL$19&lt;&gt;"",'1. Exam data'!$E660-'1. Exam data'!AL660,""),"")</f>
        <v/>
      </c>
      <c r="AM652" s="26" t="str">
        <f>IF('1. Exam data'!$B660&lt;&gt;"",IF('1. Exam data'!AM$19&lt;&gt;"",'1. Exam data'!$E660-'1. Exam data'!AM660,""),"")</f>
        <v/>
      </c>
      <c r="AN652" s="26" t="str">
        <f>IF('1. Exam data'!$B660&lt;&gt;"",IF('1. Exam data'!AN$19&lt;&gt;"",'1. Exam data'!$E660-'1. Exam data'!AN660,""),"")</f>
        <v/>
      </c>
      <c r="AO652" s="26" t="str">
        <f>IF('1. Exam data'!$B660&lt;&gt;"",IF('1. Exam data'!AO$19&lt;&gt;"",'1. Exam data'!$E660-'1. Exam data'!AO660,""),"")</f>
        <v/>
      </c>
      <c r="AP652" s="26" t="str">
        <f>IF('1. Exam data'!$B660&lt;&gt;"",IF('1. Exam data'!AP$19&lt;&gt;"",'1. Exam data'!$E660-'1. Exam data'!AP660,""),"")</f>
        <v/>
      </c>
      <c r="AQ652" s="26" t="str">
        <f>IF('1. Exam data'!$B660&lt;&gt;"",IF('1. Exam data'!AQ$19&lt;&gt;"",'1. Exam data'!$E660-'1. Exam data'!AQ660,""),"")</f>
        <v/>
      </c>
      <c r="AR652" s="26" t="str">
        <f>IF('1. Exam data'!$B660&lt;&gt;"",IF('1. Exam data'!AR$19&lt;&gt;"",'1. Exam data'!$E660-'1. Exam data'!AR660,""),"")</f>
        <v/>
      </c>
      <c r="AS652" s="26" t="str">
        <f>IF('1. Exam data'!$B660&lt;&gt;"",IF('1. Exam data'!AS$19&lt;&gt;"",'1. Exam data'!$E660-'1. Exam data'!AS660,""),"")</f>
        <v/>
      </c>
      <c r="AT652" s="26" t="str">
        <f>IF('1. Exam data'!$B660&lt;&gt;"",IF('1. Exam data'!AT$19&lt;&gt;"",'1. Exam data'!$E660-'1. Exam data'!AT660,""),"")</f>
        <v/>
      </c>
      <c r="AU652" s="26" t="str">
        <f>IF('1. Exam data'!$B660&lt;&gt;"",IF('1. Exam data'!AU$19&lt;&gt;"",'1. Exam data'!$E660-'1. Exam data'!AU660,""),"")</f>
        <v/>
      </c>
      <c r="AV652" s="26" t="str">
        <f>IF('1. Exam data'!$B660&lt;&gt;"",IF('1. Exam data'!AV$19&lt;&gt;"",'1. Exam data'!$E660-'1. Exam data'!AV660,""),"")</f>
        <v/>
      </c>
      <c r="AW652" s="26" t="str">
        <f>IF('1. Exam data'!$B660&lt;&gt;"",IF('1. Exam data'!AW$19&lt;&gt;"",'1. Exam data'!$E660-'1. Exam data'!AW660,""),"")</f>
        <v/>
      </c>
      <c r="AX652" s="26" t="str">
        <f>IF('1. Exam data'!$B660&lt;&gt;"",IF('1. Exam data'!AX$19&lt;&gt;"",'1. Exam data'!$E660-'1. Exam data'!AX660,""),"")</f>
        <v/>
      </c>
      <c r="AY652" s="26" t="str">
        <f>IF('1. Exam data'!$B660&lt;&gt;"",IF('1. Exam data'!AY$19&lt;&gt;"",'1. Exam data'!$E660-'1. Exam data'!AY660,""),"")</f>
        <v/>
      </c>
      <c r="AZ652" s="26" t="str">
        <f>IF('1. Exam data'!$B660&lt;&gt;"",IF('1. Exam data'!AZ$19&lt;&gt;"",'1. Exam data'!$E660-'1. Exam data'!AZ660,""),"")</f>
        <v/>
      </c>
      <c r="BA652" s="26" t="str">
        <f>IF('1. Exam data'!$B660&lt;&gt;"",IF('1. Exam data'!BA$19&lt;&gt;"",'1. Exam data'!$E660-'1. Exam data'!BA660,""),"")</f>
        <v/>
      </c>
      <c r="BB652" s="26" t="str">
        <f>IF('1. Exam data'!$B660&lt;&gt;"",IF('1. Exam data'!BB$19&lt;&gt;"",'1. Exam data'!$E660-'1. Exam data'!BB660,""),"")</f>
        <v/>
      </c>
      <c r="BC652" s="26" t="str">
        <f>IF('1. Exam data'!$B660&lt;&gt;"",IF('1. Exam data'!BC$19&lt;&gt;"",'1. Exam data'!$E660-'1. Exam data'!BC660,""),"")</f>
        <v/>
      </c>
      <c r="BD652" s="26" t="str">
        <f>IF('1. Exam data'!$B660&lt;&gt;"",IF('1. Exam data'!BD$19&lt;&gt;"",'1. Exam data'!$E660-'1. Exam data'!BD660,""),"")</f>
        <v/>
      </c>
      <c r="BE652" s="26" t="str">
        <f>IF('1. Exam data'!$B660&lt;&gt;"",IF('1. Exam data'!BE$19&lt;&gt;"",'1. Exam data'!$E660-'1. Exam data'!BE660,""),"")</f>
        <v/>
      </c>
      <c r="BF652" s="26" t="str">
        <f>IF('1. Exam data'!$B660&lt;&gt;"",IF('1. Exam data'!BF$19&lt;&gt;"",'1. Exam data'!$E660-'1. Exam data'!BF660,""),"")</f>
        <v/>
      </c>
      <c r="BG652" s="26" t="str">
        <f>IF('1. Exam data'!$B660&lt;&gt;"",IF('1. Exam data'!BG$19&lt;&gt;"",'1. Exam data'!$E660-'1. Exam data'!BG660,""),"")</f>
        <v/>
      </c>
      <c r="BH652" s="26" t="str">
        <f>IF('1. Exam data'!$B660&lt;&gt;"",IF('1. Exam data'!BH$19&lt;&gt;"",'1. Exam data'!$E660-'1. Exam data'!BH660,""),"")</f>
        <v/>
      </c>
      <c r="BI652" s="26" t="str">
        <f>IF('1. Exam data'!$B660&lt;&gt;"",IF('1. Exam data'!BI$19&lt;&gt;"",'1. Exam data'!$E660-'1. Exam data'!BI660,""),"")</f>
        <v/>
      </c>
      <c r="BJ652" s="26" t="str">
        <f>IF('1. Exam data'!$B660&lt;&gt;"",IF('1. Exam data'!BJ$19&lt;&gt;"",'1. Exam data'!$E660-'1. Exam data'!BJ660,""),"")</f>
        <v/>
      </c>
      <c r="BK652" s="26" t="str">
        <f>IF('1. Exam data'!$B660&lt;&gt;"",IF('1. Exam data'!BK$19&lt;&gt;"",'1. Exam data'!$E660-'1. Exam data'!BK660,""),"")</f>
        <v/>
      </c>
      <c r="BL652" s="26" t="str">
        <f>IF('1. Exam data'!$B660&lt;&gt;"",IF('1. Exam data'!BL$19&lt;&gt;"",'1. Exam data'!$E660-'1. Exam data'!BL660,""),"")</f>
        <v/>
      </c>
      <c r="BM652" s="26" t="str">
        <f>IF('1. Exam data'!$B660&lt;&gt;"",IF('1. Exam data'!BM$19&lt;&gt;"",'1. Exam data'!$E660-'1. Exam data'!BM660,""),"")</f>
        <v/>
      </c>
      <c r="BN652" s="26" t="str">
        <f>IF('1. Exam data'!$B660&lt;&gt;"",IF('1. Exam data'!BN$19&lt;&gt;"",'1. Exam data'!$E660-'1. Exam data'!BN660,""),"")</f>
        <v/>
      </c>
      <c r="BO652" s="26" t="str">
        <f>IF('1. Exam data'!$B660&lt;&gt;"",IF('1. Exam data'!BO$19&lt;&gt;"",'1. Exam data'!$E660-'1. Exam data'!BO660,""),"")</f>
        <v/>
      </c>
      <c r="BP652">
        <v>1000</v>
      </c>
    </row>
    <row r="653" spans="2:68" x14ac:dyDescent="0.35">
      <c r="B653" t="str">
        <f>IF('1. Exam data'!B661&lt;&gt;"",'1. Exam data'!B661,"")</f>
        <v/>
      </c>
      <c r="H653" s="26" t="str">
        <f>IF('1. Exam data'!$B661&lt;&gt;"",IF('1. Exam data'!H$19&lt;&gt;"",'1. Exam data'!$E661-'1. Exam data'!H661,""),"")</f>
        <v/>
      </c>
      <c r="I653" s="26" t="str">
        <f>IF('1. Exam data'!$B661&lt;&gt;"",IF('1. Exam data'!I$19&lt;&gt;"",'1. Exam data'!$E661-'1. Exam data'!I661,""),"")</f>
        <v/>
      </c>
      <c r="J653" s="26" t="str">
        <f>IF('1. Exam data'!$B661&lt;&gt;"",IF('1. Exam data'!J$19&lt;&gt;"",'1. Exam data'!$E661-'1. Exam data'!J661,""),"")</f>
        <v/>
      </c>
      <c r="K653" s="26" t="str">
        <f>IF('1. Exam data'!$B661&lt;&gt;"",IF('1. Exam data'!K$19&lt;&gt;"",'1. Exam data'!$E661-'1. Exam data'!K661,""),"")</f>
        <v/>
      </c>
      <c r="L653" s="26" t="str">
        <f>IF('1. Exam data'!$B661&lt;&gt;"",IF('1. Exam data'!L$19&lt;&gt;"",'1. Exam data'!$E661-'1. Exam data'!L661,""),"")</f>
        <v/>
      </c>
      <c r="M653" s="26" t="str">
        <f>IF('1. Exam data'!$B661&lt;&gt;"",IF('1. Exam data'!M$19&lt;&gt;"",'1. Exam data'!$E661-'1. Exam data'!M661,""),"")</f>
        <v/>
      </c>
      <c r="N653" s="26" t="str">
        <f>IF('1. Exam data'!$B661&lt;&gt;"",IF('1. Exam data'!N$19&lt;&gt;"",'1. Exam data'!$E661-'1. Exam data'!N661,""),"")</f>
        <v/>
      </c>
      <c r="O653" s="26" t="str">
        <f>IF('1. Exam data'!$B661&lt;&gt;"",IF('1. Exam data'!O$19&lt;&gt;"",'1. Exam data'!$E661-'1. Exam data'!O661,""),"")</f>
        <v/>
      </c>
      <c r="P653" s="26" t="str">
        <f>IF('1. Exam data'!$B661&lt;&gt;"",IF('1. Exam data'!P$19&lt;&gt;"",'1. Exam data'!$E661-'1. Exam data'!P661,""),"")</f>
        <v/>
      </c>
      <c r="Q653" s="26" t="str">
        <f>IF('1. Exam data'!$B661&lt;&gt;"",IF('1. Exam data'!Q$19&lt;&gt;"",'1. Exam data'!$E661-'1. Exam data'!Q661,""),"")</f>
        <v/>
      </c>
      <c r="R653" s="26" t="str">
        <f>IF('1. Exam data'!$B661&lt;&gt;"",IF('1. Exam data'!R$19&lt;&gt;"",'1. Exam data'!$E661-'1. Exam data'!R661,""),"")</f>
        <v/>
      </c>
      <c r="S653" s="26" t="str">
        <f>IF('1. Exam data'!$B661&lt;&gt;"",IF('1. Exam data'!S$19&lt;&gt;"",'1. Exam data'!$E661-'1. Exam data'!S661,""),"")</f>
        <v/>
      </c>
      <c r="T653" s="26" t="str">
        <f>IF('1. Exam data'!$B661&lt;&gt;"",IF('1. Exam data'!T$19&lt;&gt;"",'1. Exam data'!$E661-'1. Exam data'!T661,""),"")</f>
        <v/>
      </c>
      <c r="U653" s="26" t="str">
        <f>IF('1. Exam data'!$B661&lt;&gt;"",IF('1. Exam data'!U$19&lt;&gt;"",'1. Exam data'!$E661-'1. Exam data'!U661,""),"")</f>
        <v/>
      </c>
      <c r="V653" s="26" t="str">
        <f>IF('1. Exam data'!$B661&lt;&gt;"",IF('1. Exam data'!V$19&lt;&gt;"",'1. Exam data'!$E661-'1. Exam data'!V661,""),"")</f>
        <v/>
      </c>
      <c r="W653" s="26" t="str">
        <f>IF('1. Exam data'!$B661&lt;&gt;"",IF('1. Exam data'!W$19&lt;&gt;"",'1. Exam data'!$E661-'1. Exam data'!W661,""),"")</f>
        <v/>
      </c>
      <c r="X653" s="26" t="str">
        <f>IF('1. Exam data'!$B661&lt;&gt;"",IF('1. Exam data'!X$19&lt;&gt;"",'1. Exam data'!$E661-'1. Exam data'!X661,""),"")</f>
        <v/>
      </c>
      <c r="Y653" s="26" t="str">
        <f>IF('1. Exam data'!$B661&lt;&gt;"",IF('1. Exam data'!Y$19&lt;&gt;"",'1. Exam data'!$E661-'1. Exam data'!Y661,""),"")</f>
        <v/>
      </c>
      <c r="Z653" s="26" t="str">
        <f>IF('1. Exam data'!$B661&lt;&gt;"",IF('1. Exam data'!Z$19&lt;&gt;"",'1. Exam data'!$E661-'1. Exam data'!Z661,""),"")</f>
        <v/>
      </c>
      <c r="AA653" s="26" t="str">
        <f>IF('1. Exam data'!$B661&lt;&gt;"",IF('1. Exam data'!AA$19&lt;&gt;"",'1. Exam data'!$E661-'1. Exam data'!AA661,""),"")</f>
        <v/>
      </c>
      <c r="AB653" s="26" t="str">
        <f>IF('1. Exam data'!$B661&lt;&gt;"",IF('1. Exam data'!AB$19&lt;&gt;"",'1. Exam data'!$E661-'1. Exam data'!AB661,""),"")</f>
        <v/>
      </c>
      <c r="AC653" s="26" t="str">
        <f>IF('1. Exam data'!$B661&lt;&gt;"",IF('1. Exam data'!AC$19&lt;&gt;"",'1. Exam data'!$E661-'1. Exam data'!AC661,""),"")</f>
        <v/>
      </c>
      <c r="AD653" s="26" t="str">
        <f>IF('1. Exam data'!$B661&lt;&gt;"",IF('1. Exam data'!AD$19&lt;&gt;"",'1. Exam data'!$E661-'1. Exam data'!AD661,""),"")</f>
        <v/>
      </c>
      <c r="AE653" s="26" t="str">
        <f>IF('1. Exam data'!$B661&lt;&gt;"",IF('1. Exam data'!AE$19&lt;&gt;"",'1. Exam data'!$E661-'1. Exam data'!AE661,""),"")</f>
        <v/>
      </c>
      <c r="AF653" s="26" t="str">
        <f>IF('1. Exam data'!$B661&lt;&gt;"",IF('1. Exam data'!AF$19&lt;&gt;"",'1. Exam data'!$E661-'1. Exam data'!AF661,""),"")</f>
        <v/>
      </c>
      <c r="AG653" s="26" t="str">
        <f>IF('1. Exam data'!$B661&lt;&gt;"",IF('1. Exam data'!AG$19&lt;&gt;"",'1. Exam data'!$E661-'1. Exam data'!AG661,""),"")</f>
        <v/>
      </c>
      <c r="AH653" s="26" t="str">
        <f>IF('1. Exam data'!$B661&lt;&gt;"",IF('1. Exam data'!AH$19&lt;&gt;"",'1. Exam data'!$E661-'1. Exam data'!AH661,""),"")</f>
        <v/>
      </c>
      <c r="AI653" s="26" t="str">
        <f>IF('1. Exam data'!$B661&lt;&gt;"",IF('1. Exam data'!AI$19&lt;&gt;"",'1. Exam data'!$E661-'1. Exam data'!AI661,""),"")</f>
        <v/>
      </c>
      <c r="AJ653" s="26" t="str">
        <f>IF('1. Exam data'!$B661&lt;&gt;"",IF('1. Exam data'!AJ$19&lt;&gt;"",'1. Exam data'!$E661-'1. Exam data'!AJ661,""),"")</f>
        <v/>
      </c>
      <c r="AK653" s="26" t="str">
        <f>IF('1. Exam data'!$B661&lt;&gt;"",IF('1. Exam data'!AK$19&lt;&gt;"",'1. Exam data'!$E661-'1. Exam data'!AK661,""),"")</f>
        <v/>
      </c>
      <c r="AL653" s="26" t="str">
        <f>IF('1. Exam data'!$B661&lt;&gt;"",IF('1. Exam data'!AL$19&lt;&gt;"",'1. Exam data'!$E661-'1. Exam data'!AL661,""),"")</f>
        <v/>
      </c>
      <c r="AM653" s="26" t="str">
        <f>IF('1. Exam data'!$B661&lt;&gt;"",IF('1. Exam data'!AM$19&lt;&gt;"",'1. Exam data'!$E661-'1. Exam data'!AM661,""),"")</f>
        <v/>
      </c>
      <c r="AN653" s="26" t="str">
        <f>IF('1. Exam data'!$B661&lt;&gt;"",IF('1. Exam data'!AN$19&lt;&gt;"",'1. Exam data'!$E661-'1. Exam data'!AN661,""),"")</f>
        <v/>
      </c>
      <c r="AO653" s="26" t="str">
        <f>IF('1. Exam data'!$B661&lt;&gt;"",IF('1. Exam data'!AO$19&lt;&gt;"",'1. Exam data'!$E661-'1. Exam data'!AO661,""),"")</f>
        <v/>
      </c>
      <c r="AP653" s="26" t="str">
        <f>IF('1. Exam data'!$B661&lt;&gt;"",IF('1. Exam data'!AP$19&lt;&gt;"",'1. Exam data'!$E661-'1. Exam data'!AP661,""),"")</f>
        <v/>
      </c>
      <c r="AQ653" s="26" t="str">
        <f>IF('1. Exam data'!$B661&lt;&gt;"",IF('1. Exam data'!AQ$19&lt;&gt;"",'1. Exam data'!$E661-'1. Exam data'!AQ661,""),"")</f>
        <v/>
      </c>
      <c r="AR653" s="26" t="str">
        <f>IF('1. Exam data'!$B661&lt;&gt;"",IF('1. Exam data'!AR$19&lt;&gt;"",'1. Exam data'!$E661-'1. Exam data'!AR661,""),"")</f>
        <v/>
      </c>
      <c r="AS653" s="26" t="str">
        <f>IF('1. Exam data'!$B661&lt;&gt;"",IF('1. Exam data'!AS$19&lt;&gt;"",'1. Exam data'!$E661-'1. Exam data'!AS661,""),"")</f>
        <v/>
      </c>
      <c r="AT653" s="26" t="str">
        <f>IF('1. Exam data'!$B661&lt;&gt;"",IF('1. Exam data'!AT$19&lt;&gt;"",'1. Exam data'!$E661-'1. Exam data'!AT661,""),"")</f>
        <v/>
      </c>
      <c r="AU653" s="26" t="str">
        <f>IF('1. Exam data'!$B661&lt;&gt;"",IF('1. Exam data'!AU$19&lt;&gt;"",'1. Exam data'!$E661-'1. Exam data'!AU661,""),"")</f>
        <v/>
      </c>
      <c r="AV653" s="26" t="str">
        <f>IF('1. Exam data'!$B661&lt;&gt;"",IF('1. Exam data'!AV$19&lt;&gt;"",'1. Exam data'!$E661-'1. Exam data'!AV661,""),"")</f>
        <v/>
      </c>
      <c r="AW653" s="26" t="str">
        <f>IF('1. Exam data'!$B661&lt;&gt;"",IF('1. Exam data'!AW$19&lt;&gt;"",'1. Exam data'!$E661-'1. Exam data'!AW661,""),"")</f>
        <v/>
      </c>
      <c r="AX653" s="26" t="str">
        <f>IF('1. Exam data'!$B661&lt;&gt;"",IF('1. Exam data'!AX$19&lt;&gt;"",'1. Exam data'!$E661-'1. Exam data'!AX661,""),"")</f>
        <v/>
      </c>
      <c r="AY653" s="26" t="str">
        <f>IF('1. Exam data'!$B661&lt;&gt;"",IF('1. Exam data'!AY$19&lt;&gt;"",'1. Exam data'!$E661-'1. Exam data'!AY661,""),"")</f>
        <v/>
      </c>
      <c r="AZ653" s="26" t="str">
        <f>IF('1. Exam data'!$B661&lt;&gt;"",IF('1. Exam data'!AZ$19&lt;&gt;"",'1. Exam data'!$E661-'1. Exam data'!AZ661,""),"")</f>
        <v/>
      </c>
      <c r="BA653" s="26" t="str">
        <f>IF('1. Exam data'!$B661&lt;&gt;"",IF('1. Exam data'!BA$19&lt;&gt;"",'1. Exam data'!$E661-'1. Exam data'!BA661,""),"")</f>
        <v/>
      </c>
      <c r="BB653" s="26" t="str">
        <f>IF('1. Exam data'!$B661&lt;&gt;"",IF('1. Exam data'!BB$19&lt;&gt;"",'1. Exam data'!$E661-'1. Exam data'!BB661,""),"")</f>
        <v/>
      </c>
      <c r="BC653" s="26" t="str">
        <f>IF('1. Exam data'!$B661&lt;&gt;"",IF('1. Exam data'!BC$19&lt;&gt;"",'1. Exam data'!$E661-'1. Exam data'!BC661,""),"")</f>
        <v/>
      </c>
      <c r="BD653" s="26" t="str">
        <f>IF('1. Exam data'!$B661&lt;&gt;"",IF('1. Exam data'!BD$19&lt;&gt;"",'1. Exam data'!$E661-'1. Exam data'!BD661,""),"")</f>
        <v/>
      </c>
      <c r="BE653" s="26" t="str">
        <f>IF('1. Exam data'!$B661&lt;&gt;"",IF('1. Exam data'!BE$19&lt;&gt;"",'1. Exam data'!$E661-'1. Exam data'!BE661,""),"")</f>
        <v/>
      </c>
      <c r="BF653" s="26" t="str">
        <f>IF('1. Exam data'!$B661&lt;&gt;"",IF('1. Exam data'!BF$19&lt;&gt;"",'1. Exam data'!$E661-'1. Exam data'!BF661,""),"")</f>
        <v/>
      </c>
      <c r="BG653" s="26" t="str">
        <f>IF('1. Exam data'!$B661&lt;&gt;"",IF('1. Exam data'!BG$19&lt;&gt;"",'1. Exam data'!$E661-'1. Exam data'!BG661,""),"")</f>
        <v/>
      </c>
      <c r="BH653" s="26" t="str">
        <f>IF('1. Exam data'!$B661&lt;&gt;"",IF('1. Exam data'!BH$19&lt;&gt;"",'1. Exam data'!$E661-'1. Exam data'!BH661,""),"")</f>
        <v/>
      </c>
      <c r="BI653" s="26" t="str">
        <f>IF('1. Exam data'!$B661&lt;&gt;"",IF('1. Exam data'!BI$19&lt;&gt;"",'1. Exam data'!$E661-'1. Exam data'!BI661,""),"")</f>
        <v/>
      </c>
      <c r="BJ653" s="26" t="str">
        <f>IF('1. Exam data'!$B661&lt;&gt;"",IF('1. Exam data'!BJ$19&lt;&gt;"",'1. Exam data'!$E661-'1. Exam data'!BJ661,""),"")</f>
        <v/>
      </c>
      <c r="BK653" s="26" t="str">
        <f>IF('1. Exam data'!$B661&lt;&gt;"",IF('1. Exam data'!BK$19&lt;&gt;"",'1. Exam data'!$E661-'1. Exam data'!BK661,""),"")</f>
        <v/>
      </c>
      <c r="BL653" s="26" t="str">
        <f>IF('1. Exam data'!$B661&lt;&gt;"",IF('1. Exam data'!BL$19&lt;&gt;"",'1. Exam data'!$E661-'1. Exam data'!BL661,""),"")</f>
        <v/>
      </c>
      <c r="BM653" s="26" t="str">
        <f>IF('1. Exam data'!$B661&lt;&gt;"",IF('1. Exam data'!BM$19&lt;&gt;"",'1. Exam data'!$E661-'1. Exam data'!BM661,""),"")</f>
        <v/>
      </c>
      <c r="BN653" s="26" t="str">
        <f>IF('1. Exam data'!$B661&lt;&gt;"",IF('1. Exam data'!BN$19&lt;&gt;"",'1. Exam data'!$E661-'1. Exam data'!BN661,""),"")</f>
        <v/>
      </c>
      <c r="BO653" s="26" t="str">
        <f>IF('1. Exam data'!$B661&lt;&gt;"",IF('1. Exam data'!BO$19&lt;&gt;"",'1. Exam data'!$E661-'1. Exam data'!BO661,""),"")</f>
        <v/>
      </c>
      <c r="BP653">
        <v>1000</v>
      </c>
    </row>
    <row r="654" spans="2:68" x14ac:dyDescent="0.35">
      <c r="B654" t="str">
        <f>IF('1. Exam data'!B662&lt;&gt;"",'1. Exam data'!B662,"")</f>
        <v/>
      </c>
      <c r="H654" s="26" t="str">
        <f>IF('1. Exam data'!$B662&lt;&gt;"",IF('1. Exam data'!H$19&lt;&gt;"",'1. Exam data'!$E662-'1. Exam data'!H662,""),"")</f>
        <v/>
      </c>
      <c r="I654" s="26" t="str">
        <f>IF('1. Exam data'!$B662&lt;&gt;"",IF('1. Exam data'!I$19&lt;&gt;"",'1. Exam data'!$E662-'1. Exam data'!I662,""),"")</f>
        <v/>
      </c>
      <c r="J654" s="26" t="str">
        <f>IF('1. Exam data'!$B662&lt;&gt;"",IF('1. Exam data'!J$19&lt;&gt;"",'1. Exam data'!$E662-'1. Exam data'!J662,""),"")</f>
        <v/>
      </c>
      <c r="K654" s="26" t="str">
        <f>IF('1. Exam data'!$B662&lt;&gt;"",IF('1. Exam data'!K$19&lt;&gt;"",'1. Exam data'!$E662-'1. Exam data'!K662,""),"")</f>
        <v/>
      </c>
      <c r="L654" s="26" t="str">
        <f>IF('1. Exam data'!$B662&lt;&gt;"",IF('1. Exam data'!L$19&lt;&gt;"",'1. Exam data'!$E662-'1. Exam data'!L662,""),"")</f>
        <v/>
      </c>
      <c r="M654" s="26" t="str">
        <f>IF('1. Exam data'!$B662&lt;&gt;"",IF('1. Exam data'!M$19&lt;&gt;"",'1. Exam data'!$E662-'1. Exam data'!M662,""),"")</f>
        <v/>
      </c>
      <c r="N654" s="26" t="str">
        <f>IF('1. Exam data'!$B662&lt;&gt;"",IF('1. Exam data'!N$19&lt;&gt;"",'1. Exam data'!$E662-'1. Exam data'!N662,""),"")</f>
        <v/>
      </c>
      <c r="O654" s="26" t="str">
        <f>IF('1. Exam data'!$B662&lt;&gt;"",IF('1. Exam data'!O$19&lt;&gt;"",'1. Exam data'!$E662-'1. Exam data'!O662,""),"")</f>
        <v/>
      </c>
      <c r="P654" s="26" t="str">
        <f>IF('1. Exam data'!$B662&lt;&gt;"",IF('1. Exam data'!P$19&lt;&gt;"",'1. Exam data'!$E662-'1. Exam data'!P662,""),"")</f>
        <v/>
      </c>
      <c r="Q654" s="26" t="str">
        <f>IF('1. Exam data'!$B662&lt;&gt;"",IF('1. Exam data'!Q$19&lt;&gt;"",'1. Exam data'!$E662-'1. Exam data'!Q662,""),"")</f>
        <v/>
      </c>
      <c r="R654" s="26" t="str">
        <f>IF('1. Exam data'!$B662&lt;&gt;"",IF('1. Exam data'!R$19&lt;&gt;"",'1. Exam data'!$E662-'1. Exam data'!R662,""),"")</f>
        <v/>
      </c>
      <c r="S654" s="26" t="str">
        <f>IF('1. Exam data'!$B662&lt;&gt;"",IF('1. Exam data'!S$19&lt;&gt;"",'1. Exam data'!$E662-'1. Exam data'!S662,""),"")</f>
        <v/>
      </c>
      <c r="T654" s="26" t="str">
        <f>IF('1. Exam data'!$B662&lt;&gt;"",IF('1. Exam data'!T$19&lt;&gt;"",'1. Exam data'!$E662-'1. Exam data'!T662,""),"")</f>
        <v/>
      </c>
      <c r="U654" s="26" t="str">
        <f>IF('1. Exam data'!$B662&lt;&gt;"",IF('1. Exam data'!U$19&lt;&gt;"",'1. Exam data'!$E662-'1. Exam data'!U662,""),"")</f>
        <v/>
      </c>
      <c r="V654" s="26" t="str">
        <f>IF('1. Exam data'!$B662&lt;&gt;"",IF('1. Exam data'!V$19&lt;&gt;"",'1. Exam data'!$E662-'1. Exam data'!V662,""),"")</f>
        <v/>
      </c>
      <c r="W654" s="26" t="str">
        <f>IF('1. Exam data'!$B662&lt;&gt;"",IF('1. Exam data'!W$19&lt;&gt;"",'1. Exam data'!$E662-'1. Exam data'!W662,""),"")</f>
        <v/>
      </c>
      <c r="X654" s="26" t="str">
        <f>IF('1. Exam data'!$B662&lt;&gt;"",IF('1. Exam data'!X$19&lt;&gt;"",'1. Exam data'!$E662-'1. Exam data'!X662,""),"")</f>
        <v/>
      </c>
      <c r="Y654" s="26" t="str">
        <f>IF('1. Exam data'!$B662&lt;&gt;"",IF('1. Exam data'!Y$19&lt;&gt;"",'1. Exam data'!$E662-'1. Exam data'!Y662,""),"")</f>
        <v/>
      </c>
      <c r="Z654" s="26" t="str">
        <f>IF('1. Exam data'!$B662&lt;&gt;"",IF('1. Exam data'!Z$19&lt;&gt;"",'1. Exam data'!$E662-'1. Exam data'!Z662,""),"")</f>
        <v/>
      </c>
      <c r="AA654" s="26" t="str">
        <f>IF('1. Exam data'!$B662&lt;&gt;"",IF('1. Exam data'!AA$19&lt;&gt;"",'1. Exam data'!$E662-'1. Exam data'!AA662,""),"")</f>
        <v/>
      </c>
      <c r="AB654" s="26" t="str">
        <f>IF('1. Exam data'!$B662&lt;&gt;"",IF('1. Exam data'!AB$19&lt;&gt;"",'1. Exam data'!$E662-'1. Exam data'!AB662,""),"")</f>
        <v/>
      </c>
      <c r="AC654" s="26" t="str">
        <f>IF('1. Exam data'!$B662&lt;&gt;"",IF('1. Exam data'!AC$19&lt;&gt;"",'1. Exam data'!$E662-'1. Exam data'!AC662,""),"")</f>
        <v/>
      </c>
      <c r="AD654" s="26" t="str">
        <f>IF('1. Exam data'!$B662&lt;&gt;"",IF('1. Exam data'!AD$19&lt;&gt;"",'1. Exam data'!$E662-'1. Exam data'!AD662,""),"")</f>
        <v/>
      </c>
      <c r="AE654" s="26" t="str">
        <f>IF('1. Exam data'!$B662&lt;&gt;"",IF('1. Exam data'!AE$19&lt;&gt;"",'1. Exam data'!$E662-'1. Exam data'!AE662,""),"")</f>
        <v/>
      </c>
      <c r="AF654" s="26" t="str">
        <f>IF('1. Exam data'!$B662&lt;&gt;"",IF('1. Exam data'!AF$19&lt;&gt;"",'1. Exam data'!$E662-'1. Exam data'!AF662,""),"")</f>
        <v/>
      </c>
      <c r="AG654" s="26" t="str">
        <f>IF('1. Exam data'!$B662&lt;&gt;"",IF('1. Exam data'!AG$19&lt;&gt;"",'1. Exam data'!$E662-'1. Exam data'!AG662,""),"")</f>
        <v/>
      </c>
      <c r="AH654" s="26" t="str">
        <f>IF('1. Exam data'!$B662&lt;&gt;"",IF('1. Exam data'!AH$19&lt;&gt;"",'1. Exam data'!$E662-'1. Exam data'!AH662,""),"")</f>
        <v/>
      </c>
      <c r="AI654" s="26" t="str">
        <f>IF('1. Exam data'!$B662&lt;&gt;"",IF('1. Exam data'!AI$19&lt;&gt;"",'1. Exam data'!$E662-'1. Exam data'!AI662,""),"")</f>
        <v/>
      </c>
      <c r="AJ654" s="26" t="str">
        <f>IF('1. Exam data'!$B662&lt;&gt;"",IF('1. Exam data'!AJ$19&lt;&gt;"",'1. Exam data'!$E662-'1. Exam data'!AJ662,""),"")</f>
        <v/>
      </c>
      <c r="AK654" s="26" t="str">
        <f>IF('1. Exam data'!$B662&lt;&gt;"",IF('1. Exam data'!AK$19&lt;&gt;"",'1. Exam data'!$E662-'1. Exam data'!AK662,""),"")</f>
        <v/>
      </c>
      <c r="AL654" s="26" t="str">
        <f>IF('1. Exam data'!$B662&lt;&gt;"",IF('1. Exam data'!AL$19&lt;&gt;"",'1. Exam data'!$E662-'1. Exam data'!AL662,""),"")</f>
        <v/>
      </c>
      <c r="AM654" s="26" t="str">
        <f>IF('1. Exam data'!$B662&lt;&gt;"",IF('1. Exam data'!AM$19&lt;&gt;"",'1. Exam data'!$E662-'1. Exam data'!AM662,""),"")</f>
        <v/>
      </c>
      <c r="AN654" s="26" t="str">
        <f>IF('1. Exam data'!$B662&lt;&gt;"",IF('1. Exam data'!AN$19&lt;&gt;"",'1. Exam data'!$E662-'1. Exam data'!AN662,""),"")</f>
        <v/>
      </c>
      <c r="AO654" s="26" t="str">
        <f>IF('1. Exam data'!$B662&lt;&gt;"",IF('1. Exam data'!AO$19&lt;&gt;"",'1. Exam data'!$E662-'1. Exam data'!AO662,""),"")</f>
        <v/>
      </c>
      <c r="AP654" s="26" t="str">
        <f>IF('1. Exam data'!$B662&lt;&gt;"",IF('1. Exam data'!AP$19&lt;&gt;"",'1. Exam data'!$E662-'1. Exam data'!AP662,""),"")</f>
        <v/>
      </c>
      <c r="AQ654" s="26" t="str">
        <f>IF('1. Exam data'!$B662&lt;&gt;"",IF('1. Exam data'!AQ$19&lt;&gt;"",'1. Exam data'!$E662-'1. Exam data'!AQ662,""),"")</f>
        <v/>
      </c>
      <c r="AR654" s="26" t="str">
        <f>IF('1. Exam data'!$B662&lt;&gt;"",IF('1. Exam data'!AR$19&lt;&gt;"",'1. Exam data'!$E662-'1. Exam data'!AR662,""),"")</f>
        <v/>
      </c>
      <c r="AS654" s="26" t="str">
        <f>IF('1. Exam data'!$B662&lt;&gt;"",IF('1. Exam data'!AS$19&lt;&gt;"",'1. Exam data'!$E662-'1. Exam data'!AS662,""),"")</f>
        <v/>
      </c>
      <c r="AT654" s="26" t="str">
        <f>IF('1. Exam data'!$B662&lt;&gt;"",IF('1. Exam data'!AT$19&lt;&gt;"",'1. Exam data'!$E662-'1. Exam data'!AT662,""),"")</f>
        <v/>
      </c>
      <c r="AU654" s="26" t="str">
        <f>IF('1. Exam data'!$B662&lt;&gt;"",IF('1. Exam data'!AU$19&lt;&gt;"",'1. Exam data'!$E662-'1. Exam data'!AU662,""),"")</f>
        <v/>
      </c>
      <c r="AV654" s="26" t="str">
        <f>IF('1. Exam data'!$B662&lt;&gt;"",IF('1. Exam data'!AV$19&lt;&gt;"",'1. Exam data'!$E662-'1. Exam data'!AV662,""),"")</f>
        <v/>
      </c>
      <c r="AW654" s="26" t="str">
        <f>IF('1. Exam data'!$B662&lt;&gt;"",IF('1. Exam data'!AW$19&lt;&gt;"",'1. Exam data'!$E662-'1. Exam data'!AW662,""),"")</f>
        <v/>
      </c>
      <c r="AX654" s="26" t="str">
        <f>IF('1. Exam data'!$B662&lt;&gt;"",IF('1. Exam data'!AX$19&lt;&gt;"",'1. Exam data'!$E662-'1. Exam data'!AX662,""),"")</f>
        <v/>
      </c>
      <c r="AY654" s="26" t="str">
        <f>IF('1. Exam data'!$B662&lt;&gt;"",IF('1. Exam data'!AY$19&lt;&gt;"",'1. Exam data'!$E662-'1. Exam data'!AY662,""),"")</f>
        <v/>
      </c>
      <c r="AZ654" s="26" t="str">
        <f>IF('1. Exam data'!$B662&lt;&gt;"",IF('1. Exam data'!AZ$19&lt;&gt;"",'1. Exam data'!$E662-'1. Exam data'!AZ662,""),"")</f>
        <v/>
      </c>
      <c r="BA654" s="26" t="str">
        <f>IF('1. Exam data'!$B662&lt;&gt;"",IF('1. Exam data'!BA$19&lt;&gt;"",'1. Exam data'!$E662-'1. Exam data'!BA662,""),"")</f>
        <v/>
      </c>
      <c r="BB654" s="26" t="str">
        <f>IF('1. Exam data'!$B662&lt;&gt;"",IF('1. Exam data'!BB$19&lt;&gt;"",'1. Exam data'!$E662-'1. Exam data'!BB662,""),"")</f>
        <v/>
      </c>
      <c r="BC654" s="26" t="str">
        <f>IF('1. Exam data'!$B662&lt;&gt;"",IF('1. Exam data'!BC$19&lt;&gt;"",'1. Exam data'!$E662-'1. Exam data'!BC662,""),"")</f>
        <v/>
      </c>
      <c r="BD654" s="26" t="str">
        <f>IF('1. Exam data'!$B662&lt;&gt;"",IF('1. Exam data'!BD$19&lt;&gt;"",'1. Exam data'!$E662-'1. Exam data'!BD662,""),"")</f>
        <v/>
      </c>
      <c r="BE654" s="26" t="str">
        <f>IF('1. Exam data'!$B662&lt;&gt;"",IF('1. Exam data'!BE$19&lt;&gt;"",'1. Exam data'!$E662-'1. Exam data'!BE662,""),"")</f>
        <v/>
      </c>
      <c r="BF654" s="26" t="str">
        <f>IF('1. Exam data'!$B662&lt;&gt;"",IF('1. Exam data'!BF$19&lt;&gt;"",'1. Exam data'!$E662-'1. Exam data'!BF662,""),"")</f>
        <v/>
      </c>
      <c r="BG654" s="26" t="str">
        <f>IF('1. Exam data'!$B662&lt;&gt;"",IF('1. Exam data'!BG$19&lt;&gt;"",'1. Exam data'!$E662-'1. Exam data'!BG662,""),"")</f>
        <v/>
      </c>
      <c r="BH654" s="26" t="str">
        <f>IF('1. Exam data'!$B662&lt;&gt;"",IF('1. Exam data'!BH$19&lt;&gt;"",'1. Exam data'!$E662-'1. Exam data'!BH662,""),"")</f>
        <v/>
      </c>
      <c r="BI654" s="26" t="str">
        <f>IF('1. Exam data'!$B662&lt;&gt;"",IF('1. Exam data'!BI$19&lt;&gt;"",'1. Exam data'!$E662-'1. Exam data'!BI662,""),"")</f>
        <v/>
      </c>
      <c r="BJ654" s="26" t="str">
        <f>IF('1. Exam data'!$B662&lt;&gt;"",IF('1. Exam data'!BJ$19&lt;&gt;"",'1. Exam data'!$E662-'1. Exam data'!BJ662,""),"")</f>
        <v/>
      </c>
      <c r="BK654" s="26" t="str">
        <f>IF('1. Exam data'!$B662&lt;&gt;"",IF('1. Exam data'!BK$19&lt;&gt;"",'1. Exam data'!$E662-'1. Exam data'!BK662,""),"")</f>
        <v/>
      </c>
      <c r="BL654" s="26" t="str">
        <f>IF('1. Exam data'!$B662&lt;&gt;"",IF('1. Exam data'!BL$19&lt;&gt;"",'1. Exam data'!$E662-'1. Exam data'!BL662,""),"")</f>
        <v/>
      </c>
      <c r="BM654" s="26" t="str">
        <f>IF('1. Exam data'!$B662&lt;&gt;"",IF('1. Exam data'!BM$19&lt;&gt;"",'1. Exam data'!$E662-'1. Exam data'!BM662,""),"")</f>
        <v/>
      </c>
      <c r="BN654" s="26" t="str">
        <f>IF('1. Exam data'!$B662&lt;&gt;"",IF('1. Exam data'!BN$19&lt;&gt;"",'1. Exam data'!$E662-'1. Exam data'!BN662,""),"")</f>
        <v/>
      </c>
      <c r="BO654" s="26" t="str">
        <f>IF('1. Exam data'!$B662&lt;&gt;"",IF('1. Exam data'!BO$19&lt;&gt;"",'1. Exam data'!$E662-'1. Exam data'!BO662,""),"")</f>
        <v/>
      </c>
      <c r="BP654">
        <v>1000</v>
      </c>
    </row>
    <row r="655" spans="2:68" x14ac:dyDescent="0.35">
      <c r="B655" t="str">
        <f>IF('1. Exam data'!B663&lt;&gt;"",'1. Exam data'!B663,"")</f>
        <v/>
      </c>
      <c r="H655" s="26" t="str">
        <f>IF('1. Exam data'!$B663&lt;&gt;"",IF('1. Exam data'!H$19&lt;&gt;"",'1. Exam data'!$E663-'1. Exam data'!H663,""),"")</f>
        <v/>
      </c>
      <c r="I655" s="26" t="str">
        <f>IF('1. Exam data'!$B663&lt;&gt;"",IF('1. Exam data'!I$19&lt;&gt;"",'1. Exam data'!$E663-'1. Exam data'!I663,""),"")</f>
        <v/>
      </c>
      <c r="J655" s="26" t="str">
        <f>IF('1. Exam data'!$B663&lt;&gt;"",IF('1. Exam data'!J$19&lt;&gt;"",'1. Exam data'!$E663-'1. Exam data'!J663,""),"")</f>
        <v/>
      </c>
      <c r="K655" s="26" t="str">
        <f>IF('1. Exam data'!$B663&lt;&gt;"",IF('1. Exam data'!K$19&lt;&gt;"",'1. Exam data'!$E663-'1. Exam data'!K663,""),"")</f>
        <v/>
      </c>
      <c r="L655" s="26" t="str">
        <f>IF('1. Exam data'!$B663&lt;&gt;"",IF('1. Exam data'!L$19&lt;&gt;"",'1. Exam data'!$E663-'1. Exam data'!L663,""),"")</f>
        <v/>
      </c>
      <c r="M655" s="26" t="str">
        <f>IF('1. Exam data'!$B663&lt;&gt;"",IF('1. Exam data'!M$19&lt;&gt;"",'1. Exam data'!$E663-'1. Exam data'!M663,""),"")</f>
        <v/>
      </c>
      <c r="N655" s="26" t="str">
        <f>IF('1. Exam data'!$B663&lt;&gt;"",IF('1. Exam data'!N$19&lt;&gt;"",'1. Exam data'!$E663-'1. Exam data'!N663,""),"")</f>
        <v/>
      </c>
      <c r="O655" s="26" t="str">
        <f>IF('1. Exam data'!$B663&lt;&gt;"",IF('1. Exam data'!O$19&lt;&gt;"",'1. Exam data'!$E663-'1. Exam data'!O663,""),"")</f>
        <v/>
      </c>
      <c r="P655" s="26" t="str">
        <f>IF('1. Exam data'!$B663&lt;&gt;"",IF('1. Exam data'!P$19&lt;&gt;"",'1. Exam data'!$E663-'1. Exam data'!P663,""),"")</f>
        <v/>
      </c>
      <c r="Q655" s="26" t="str">
        <f>IF('1. Exam data'!$B663&lt;&gt;"",IF('1. Exam data'!Q$19&lt;&gt;"",'1. Exam data'!$E663-'1. Exam data'!Q663,""),"")</f>
        <v/>
      </c>
      <c r="R655" s="26" t="str">
        <f>IF('1. Exam data'!$B663&lt;&gt;"",IF('1. Exam data'!R$19&lt;&gt;"",'1. Exam data'!$E663-'1. Exam data'!R663,""),"")</f>
        <v/>
      </c>
      <c r="S655" s="26" t="str">
        <f>IF('1. Exam data'!$B663&lt;&gt;"",IF('1. Exam data'!S$19&lt;&gt;"",'1. Exam data'!$E663-'1. Exam data'!S663,""),"")</f>
        <v/>
      </c>
      <c r="T655" s="26" t="str">
        <f>IF('1. Exam data'!$B663&lt;&gt;"",IF('1. Exam data'!T$19&lt;&gt;"",'1. Exam data'!$E663-'1. Exam data'!T663,""),"")</f>
        <v/>
      </c>
      <c r="U655" s="26" t="str">
        <f>IF('1. Exam data'!$B663&lt;&gt;"",IF('1. Exam data'!U$19&lt;&gt;"",'1. Exam data'!$E663-'1. Exam data'!U663,""),"")</f>
        <v/>
      </c>
      <c r="V655" s="26" t="str">
        <f>IF('1. Exam data'!$B663&lt;&gt;"",IF('1. Exam data'!V$19&lt;&gt;"",'1. Exam data'!$E663-'1. Exam data'!V663,""),"")</f>
        <v/>
      </c>
      <c r="W655" s="26" t="str">
        <f>IF('1. Exam data'!$B663&lt;&gt;"",IF('1. Exam data'!W$19&lt;&gt;"",'1. Exam data'!$E663-'1. Exam data'!W663,""),"")</f>
        <v/>
      </c>
      <c r="X655" s="26" t="str">
        <f>IF('1. Exam data'!$B663&lt;&gt;"",IF('1. Exam data'!X$19&lt;&gt;"",'1. Exam data'!$E663-'1. Exam data'!X663,""),"")</f>
        <v/>
      </c>
      <c r="Y655" s="26" t="str">
        <f>IF('1. Exam data'!$B663&lt;&gt;"",IF('1. Exam data'!Y$19&lt;&gt;"",'1. Exam data'!$E663-'1. Exam data'!Y663,""),"")</f>
        <v/>
      </c>
      <c r="Z655" s="26" t="str">
        <f>IF('1. Exam data'!$B663&lt;&gt;"",IF('1. Exam data'!Z$19&lt;&gt;"",'1. Exam data'!$E663-'1. Exam data'!Z663,""),"")</f>
        <v/>
      </c>
      <c r="AA655" s="26" t="str">
        <f>IF('1. Exam data'!$B663&lt;&gt;"",IF('1. Exam data'!AA$19&lt;&gt;"",'1. Exam data'!$E663-'1. Exam data'!AA663,""),"")</f>
        <v/>
      </c>
      <c r="AB655" s="26" t="str">
        <f>IF('1. Exam data'!$B663&lt;&gt;"",IF('1. Exam data'!AB$19&lt;&gt;"",'1. Exam data'!$E663-'1. Exam data'!AB663,""),"")</f>
        <v/>
      </c>
      <c r="AC655" s="26" t="str">
        <f>IF('1. Exam data'!$B663&lt;&gt;"",IF('1. Exam data'!AC$19&lt;&gt;"",'1. Exam data'!$E663-'1. Exam data'!AC663,""),"")</f>
        <v/>
      </c>
      <c r="AD655" s="26" t="str">
        <f>IF('1. Exam data'!$B663&lt;&gt;"",IF('1. Exam data'!AD$19&lt;&gt;"",'1. Exam data'!$E663-'1. Exam data'!AD663,""),"")</f>
        <v/>
      </c>
      <c r="AE655" s="26" t="str">
        <f>IF('1. Exam data'!$B663&lt;&gt;"",IF('1. Exam data'!AE$19&lt;&gt;"",'1. Exam data'!$E663-'1. Exam data'!AE663,""),"")</f>
        <v/>
      </c>
      <c r="AF655" s="26" t="str">
        <f>IF('1. Exam data'!$B663&lt;&gt;"",IF('1. Exam data'!AF$19&lt;&gt;"",'1. Exam data'!$E663-'1. Exam data'!AF663,""),"")</f>
        <v/>
      </c>
      <c r="AG655" s="26" t="str">
        <f>IF('1. Exam data'!$B663&lt;&gt;"",IF('1. Exam data'!AG$19&lt;&gt;"",'1. Exam data'!$E663-'1. Exam data'!AG663,""),"")</f>
        <v/>
      </c>
      <c r="AH655" s="26" t="str">
        <f>IF('1. Exam data'!$B663&lt;&gt;"",IF('1. Exam data'!AH$19&lt;&gt;"",'1. Exam data'!$E663-'1. Exam data'!AH663,""),"")</f>
        <v/>
      </c>
      <c r="AI655" s="26" t="str">
        <f>IF('1. Exam data'!$B663&lt;&gt;"",IF('1. Exam data'!AI$19&lt;&gt;"",'1. Exam data'!$E663-'1. Exam data'!AI663,""),"")</f>
        <v/>
      </c>
      <c r="AJ655" s="26" t="str">
        <f>IF('1. Exam data'!$B663&lt;&gt;"",IF('1. Exam data'!AJ$19&lt;&gt;"",'1. Exam data'!$E663-'1. Exam data'!AJ663,""),"")</f>
        <v/>
      </c>
      <c r="AK655" s="26" t="str">
        <f>IF('1. Exam data'!$B663&lt;&gt;"",IF('1. Exam data'!AK$19&lt;&gt;"",'1. Exam data'!$E663-'1. Exam data'!AK663,""),"")</f>
        <v/>
      </c>
      <c r="AL655" s="26" t="str">
        <f>IF('1. Exam data'!$B663&lt;&gt;"",IF('1. Exam data'!AL$19&lt;&gt;"",'1. Exam data'!$E663-'1. Exam data'!AL663,""),"")</f>
        <v/>
      </c>
      <c r="AM655" s="26" t="str">
        <f>IF('1. Exam data'!$B663&lt;&gt;"",IF('1. Exam data'!AM$19&lt;&gt;"",'1. Exam data'!$E663-'1. Exam data'!AM663,""),"")</f>
        <v/>
      </c>
      <c r="AN655" s="26" t="str">
        <f>IF('1. Exam data'!$B663&lt;&gt;"",IF('1. Exam data'!AN$19&lt;&gt;"",'1. Exam data'!$E663-'1. Exam data'!AN663,""),"")</f>
        <v/>
      </c>
      <c r="AO655" s="26" t="str">
        <f>IF('1. Exam data'!$B663&lt;&gt;"",IF('1. Exam data'!AO$19&lt;&gt;"",'1. Exam data'!$E663-'1. Exam data'!AO663,""),"")</f>
        <v/>
      </c>
      <c r="AP655" s="26" t="str">
        <f>IF('1. Exam data'!$B663&lt;&gt;"",IF('1. Exam data'!AP$19&lt;&gt;"",'1. Exam data'!$E663-'1. Exam data'!AP663,""),"")</f>
        <v/>
      </c>
      <c r="AQ655" s="26" t="str">
        <f>IF('1. Exam data'!$B663&lt;&gt;"",IF('1. Exam data'!AQ$19&lt;&gt;"",'1. Exam data'!$E663-'1. Exam data'!AQ663,""),"")</f>
        <v/>
      </c>
      <c r="AR655" s="26" t="str">
        <f>IF('1. Exam data'!$B663&lt;&gt;"",IF('1. Exam data'!AR$19&lt;&gt;"",'1. Exam data'!$E663-'1. Exam data'!AR663,""),"")</f>
        <v/>
      </c>
      <c r="AS655" s="26" t="str">
        <f>IF('1. Exam data'!$B663&lt;&gt;"",IF('1. Exam data'!AS$19&lt;&gt;"",'1. Exam data'!$E663-'1. Exam data'!AS663,""),"")</f>
        <v/>
      </c>
      <c r="AT655" s="26" t="str">
        <f>IF('1. Exam data'!$B663&lt;&gt;"",IF('1. Exam data'!AT$19&lt;&gt;"",'1. Exam data'!$E663-'1. Exam data'!AT663,""),"")</f>
        <v/>
      </c>
      <c r="AU655" s="26" t="str">
        <f>IF('1. Exam data'!$B663&lt;&gt;"",IF('1. Exam data'!AU$19&lt;&gt;"",'1. Exam data'!$E663-'1. Exam data'!AU663,""),"")</f>
        <v/>
      </c>
      <c r="AV655" s="26" t="str">
        <f>IF('1. Exam data'!$B663&lt;&gt;"",IF('1. Exam data'!AV$19&lt;&gt;"",'1. Exam data'!$E663-'1. Exam data'!AV663,""),"")</f>
        <v/>
      </c>
      <c r="AW655" s="26" t="str">
        <f>IF('1. Exam data'!$B663&lt;&gt;"",IF('1. Exam data'!AW$19&lt;&gt;"",'1. Exam data'!$E663-'1. Exam data'!AW663,""),"")</f>
        <v/>
      </c>
      <c r="AX655" s="26" t="str">
        <f>IF('1. Exam data'!$B663&lt;&gt;"",IF('1. Exam data'!AX$19&lt;&gt;"",'1. Exam data'!$E663-'1. Exam data'!AX663,""),"")</f>
        <v/>
      </c>
      <c r="AY655" s="26" t="str">
        <f>IF('1. Exam data'!$B663&lt;&gt;"",IF('1. Exam data'!AY$19&lt;&gt;"",'1. Exam data'!$E663-'1. Exam data'!AY663,""),"")</f>
        <v/>
      </c>
      <c r="AZ655" s="26" t="str">
        <f>IF('1. Exam data'!$B663&lt;&gt;"",IF('1. Exam data'!AZ$19&lt;&gt;"",'1. Exam data'!$E663-'1. Exam data'!AZ663,""),"")</f>
        <v/>
      </c>
      <c r="BA655" s="26" t="str">
        <f>IF('1. Exam data'!$B663&lt;&gt;"",IF('1. Exam data'!BA$19&lt;&gt;"",'1. Exam data'!$E663-'1. Exam data'!BA663,""),"")</f>
        <v/>
      </c>
      <c r="BB655" s="26" t="str">
        <f>IF('1. Exam data'!$B663&lt;&gt;"",IF('1. Exam data'!BB$19&lt;&gt;"",'1. Exam data'!$E663-'1. Exam data'!BB663,""),"")</f>
        <v/>
      </c>
      <c r="BC655" s="26" t="str">
        <f>IF('1. Exam data'!$B663&lt;&gt;"",IF('1. Exam data'!BC$19&lt;&gt;"",'1. Exam data'!$E663-'1. Exam data'!BC663,""),"")</f>
        <v/>
      </c>
      <c r="BD655" s="26" t="str">
        <f>IF('1. Exam data'!$B663&lt;&gt;"",IF('1. Exam data'!BD$19&lt;&gt;"",'1. Exam data'!$E663-'1. Exam data'!BD663,""),"")</f>
        <v/>
      </c>
      <c r="BE655" s="26" t="str">
        <f>IF('1. Exam data'!$B663&lt;&gt;"",IF('1. Exam data'!BE$19&lt;&gt;"",'1. Exam data'!$E663-'1. Exam data'!BE663,""),"")</f>
        <v/>
      </c>
      <c r="BF655" s="26" t="str">
        <f>IF('1. Exam data'!$B663&lt;&gt;"",IF('1. Exam data'!BF$19&lt;&gt;"",'1. Exam data'!$E663-'1. Exam data'!BF663,""),"")</f>
        <v/>
      </c>
      <c r="BG655" s="26" t="str">
        <f>IF('1. Exam data'!$B663&lt;&gt;"",IF('1. Exam data'!BG$19&lt;&gt;"",'1. Exam data'!$E663-'1. Exam data'!BG663,""),"")</f>
        <v/>
      </c>
      <c r="BH655" s="26" t="str">
        <f>IF('1. Exam data'!$B663&lt;&gt;"",IF('1. Exam data'!BH$19&lt;&gt;"",'1. Exam data'!$E663-'1. Exam data'!BH663,""),"")</f>
        <v/>
      </c>
      <c r="BI655" s="26" t="str">
        <f>IF('1. Exam data'!$B663&lt;&gt;"",IF('1. Exam data'!BI$19&lt;&gt;"",'1. Exam data'!$E663-'1. Exam data'!BI663,""),"")</f>
        <v/>
      </c>
      <c r="BJ655" s="26" t="str">
        <f>IF('1. Exam data'!$B663&lt;&gt;"",IF('1. Exam data'!BJ$19&lt;&gt;"",'1. Exam data'!$E663-'1. Exam data'!BJ663,""),"")</f>
        <v/>
      </c>
      <c r="BK655" s="26" t="str">
        <f>IF('1. Exam data'!$B663&lt;&gt;"",IF('1. Exam data'!BK$19&lt;&gt;"",'1. Exam data'!$E663-'1. Exam data'!BK663,""),"")</f>
        <v/>
      </c>
      <c r="BL655" s="26" t="str">
        <f>IF('1. Exam data'!$B663&lt;&gt;"",IF('1. Exam data'!BL$19&lt;&gt;"",'1. Exam data'!$E663-'1. Exam data'!BL663,""),"")</f>
        <v/>
      </c>
      <c r="BM655" s="26" t="str">
        <f>IF('1. Exam data'!$B663&lt;&gt;"",IF('1. Exam data'!BM$19&lt;&gt;"",'1. Exam data'!$E663-'1. Exam data'!BM663,""),"")</f>
        <v/>
      </c>
      <c r="BN655" s="26" t="str">
        <f>IF('1. Exam data'!$B663&lt;&gt;"",IF('1. Exam data'!BN$19&lt;&gt;"",'1. Exam data'!$E663-'1. Exam data'!BN663,""),"")</f>
        <v/>
      </c>
      <c r="BO655" s="26" t="str">
        <f>IF('1. Exam data'!$B663&lt;&gt;"",IF('1. Exam data'!BO$19&lt;&gt;"",'1. Exam data'!$E663-'1. Exam data'!BO663,""),"")</f>
        <v/>
      </c>
      <c r="BP655">
        <v>1000</v>
      </c>
    </row>
    <row r="656" spans="2:68" x14ac:dyDescent="0.35">
      <c r="B656" t="str">
        <f>IF('1. Exam data'!B664&lt;&gt;"",'1. Exam data'!B664,"")</f>
        <v/>
      </c>
      <c r="H656" s="26" t="str">
        <f>IF('1. Exam data'!$B664&lt;&gt;"",IF('1. Exam data'!H$19&lt;&gt;"",'1. Exam data'!$E664-'1. Exam data'!H664,""),"")</f>
        <v/>
      </c>
      <c r="I656" s="26" t="str">
        <f>IF('1. Exam data'!$B664&lt;&gt;"",IF('1. Exam data'!I$19&lt;&gt;"",'1. Exam data'!$E664-'1. Exam data'!I664,""),"")</f>
        <v/>
      </c>
      <c r="J656" s="26" t="str">
        <f>IF('1. Exam data'!$B664&lt;&gt;"",IF('1. Exam data'!J$19&lt;&gt;"",'1. Exam data'!$E664-'1. Exam data'!J664,""),"")</f>
        <v/>
      </c>
      <c r="K656" s="26" t="str">
        <f>IF('1. Exam data'!$B664&lt;&gt;"",IF('1. Exam data'!K$19&lt;&gt;"",'1. Exam data'!$E664-'1. Exam data'!K664,""),"")</f>
        <v/>
      </c>
      <c r="L656" s="26" t="str">
        <f>IF('1. Exam data'!$B664&lt;&gt;"",IF('1. Exam data'!L$19&lt;&gt;"",'1. Exam data'!$E664-'1. Exam data'!L664,""),"")</f>
        <v/>
      </c>
      <c r="M656" s="26" t="str">
        <f>IF('1. Exam data'!$B664&lt;&gt;"",IF('1. Exam data'!M$19&lt;&gt;"",'1. Exam data'!$E664-'1. Exam data'!M664,""),"")</f>
        <v/>
      </c>
      <c r="N656" s="26" t="str">
        <f>IF('1. Exam data'!$B664&lt;&gt;"",IF('1. Exam data'!N$19&lt;&gt;"",'1. Exam data'!$E664-'1. Exam data'!N664,""),"")</f>
        <v/>
      </c>
      <c r="O656" s="26" t="str">
        <f>IF('1. Exam data'!$B664&lt;&gt;"",IF('1. Exam data'!O$19&lt;&gt;"",'1. Exam data'!$E664-'1. Exam data'!O664,""),"")</f>
        <v/>
      </c>
      <c r="P656" s="26" t="str">
        <f>IF('1. Exam data'!$B664&lt;&gt;"",IF('1. Exam data'!P$19&lt;&gt;"",'1. Exam data'!$E664-'1. Exam data'!P664,""),"")</f>
        <v/>
      </c>
      <c r="Q656" s="26" t="str">
        <f>IF('1. Exam data'!$B664&lt;&gt;"",IF('1. Exam data'!Q$19&lt;&gt;"",'1. Exam data'!$E664-'1. Exam data'!Q664,""),"")</f>
        <v/>
      </c>
      <c r="R656" s="26" t="str">
        <f>IF('1. Exam data'!$B664&lt;&gt;"",IF('1. Exam data'!R$19&lt;&gt;"",'1. Exam data'!$E664-'1. Exam data'!R664,""),"")</f>
        <v/>
      </c>
      <c r="S656" s="26" t="str">
        <f>IF('1. Exam data'!$B664&lt;&gt;"",IF('1. Exam data'!S$19&lt;&gt;"",'1. Exam data'!$E664-'1. Exam data'!S664,""),"")</f>
        <v/>
      </c>
      <c r="T656" s="26" t="str">
        <f>IF('1. Exam data'!$B664&lt;&gt;"",IF('1. Exam data'!T$19&lt;&gt;"",'1. Exam data'!$E664-'1. Exam data'!T664,""),"")</f>
        <v/>
      </c>
      <c r="U656" s="26" t="str">
        <f>IF('1. Exam data'!$B664&lt;&gt;"",IF('1. Exam data'!U$19&lt;&gt;"",'1. Exam data'!$E664-'1. Exam data'!U664,""),"")</f>
        <v/>
      </c>
      <c r="V656" s="26" t="str">
        <f>IF('1. Exam data'!$B664&lt;&gt;"",IF('1. Exam data'!V$19&lt;&gt;"",'1. Exam data'!$E664-'1. Exam data'!V664,""),"")</f>
        <v/>
      </c>
      <c r="W656" s="26" t="str">
        <f>IF('1. Exam data'!$B664&lt;&gt;"",IF('1. Exam data'!W$19&lt;&gt;"",'1. Exam data'!$E664-'1. Exam data'!W664,""),"")</f>
        <v/>
      </c>
      <c r="X656" s="26" t="str">
        <f>IF('1. Exam data'!$B664&lt;&gt;"",IF('1. Exam data'!X$19&lt;&gt;"",'1. Exam data'!$E664-'1. Exam data'!X664,""),"")</f>
        <v/>
      </c>
      <c r="Y656" s="26" t="str">
        <f>IF('1. Exam data'!$B664&lt;&gt;"",IF('1. Exam data'!Y$19&lt;&gt;"",'1. Exam data'!$E664-'1. Exam data'!Y664,""),"")</f>
        <v/>
      </c>
      <c r="Z656" s="26" t="str">
        <f>IF('1. Exam data'!$B664&lt;&gt;"",IF('1. Exam data'!Z$19&lt;&gt;"",'1. Exam data'!$E664-'1. Exam data'!Z664,""),"")</f>
        <v/>
      </c>
      <c r="AA656" s="26" t="str">
        <f>IF('1. Exam data'!$B664&lt;&gt;"",IF('1. Exam data'!AA$19&lt;&gt;"",'1. Exam data'!$E664-'1. Exam data'!AA664,""),"")</f>
        <v/>
      </c>
      <c r="AB656" s="26" t="str">
        <f>IF('1. Exam data'!$B664&lt;&gt;"",IF('1. Exam data'!AB$19&lt;&gt;"",'1. Exam data'!$E664-'1. Exam data'!AB664,""),"")</f>
        <v/>
      </c>
      <c r="AC656" s="26" t="str">
        <f>IF('1. Exam data'!$B664&lt;&gt;"",IF('1. Exam data'!AC$19&lt;&gt;"",'1. Exam data'!$E664-'1. Exam data'!AC664,""),"")</f>
        <v/>
      </c>
      <c r="AD656" s="26" t="str">
        <f>IF('1. Exam data'!$B664&lt;&gt;"",IF('1. Exam data'!AD$19&lt;&gt;"",'1. Exam data'!$E664-'1. Exam data'!AD664,""),"")</f>
        <v/>
      </c>
      <c r="AE656" s="26" t="str">
        <f>IF('1. Exam data'!$B664&lt;&gt;"",IF('1. Exam data'!AE$19&lt;&gt;"",'1. Exam data'!$E664-'1. Exam data'!AE664,""),"")</f>
        <v/>
      </c>
      <c r="AF656" s="26" t="str">
        <f>IF('1. Exam data'!$B664&lt;&gt;"",IF('1. Exam data'!AF$19&lt;&gt;"",'1. Exam data'!$E664-'1. Exam data'!AF664,""),"")</f>
        <v/>
      </c>
      <c r="AG656" s="26" t="str">
        <f>IF('1. Exam data'!$B664&lt;&gt;"",IF('1. Exam data'!AG$19&lt;&gt;"",'1. Exam data'!$E664-'1. Exam data'!AG664,""),"")</f>
        <v/>
      </c>
      <c r="AH656" s="26" t="str">
        <f>IF('1. Exam data'!$B664&lt;&gt;"",IF('1. Exam data'!AH$19&lt;&gt;"",'1. Exam data'!$E664-'1. Exam data'!AH664,""),"")</f>
        <v/>
      </c>
      <c r="AI656" s="26" t="str">
        <f>IF('1. Exam data'!$B664&lt;&gt;"",IF('1. Exam data'!AI$19&lt;&gt;"",'1. Exam data'!$E664-'1. Exam data'!AI664,""),"")</f>
        <v/>
      </c>
      <c r="AJ656" s="26" t="str">
        <f>IF('1. Exam data'!$B664&lt;&gt;"",IF('1. Exam data'!AJ$19&lt;&gt;"",'1. Exam data'!$E664-'1. Exam data'!AJ664,""),"")</f>
        <v/>
      </c>
      <c r="AK656" s="26" t="str">
        <f>IF('1. Exam data'!$B664&lt;&gt;"",IF('1. Exam data'!AK$19&lt;&gt;"",'1. Exam data'!$E664-'1. Exam data'!AK664,""),"")</f>
        <v/>
      </c>
      <c r="AL656" s="26" t="str">
        <f>IF('1. Exam data'!$B664&lt;&gt;"",IF('1. Exam data'!AL$19&lt;&gt;"",'1. Exam data'!$E664-'1. Exam data'!AL664,""),"")</f>
        <v/>
      </c>
      <c r="AM656" s="26" t="str">
        <f>IF('1. Exam data'!$B664&lt;&gt;"",IF('1. Exam data'!AM$19&lt;&gt;"",'1. Exam data'!$E664-'1. Exam data'!AM664,""),"")</f>
        <v/>
      </c>
      <c r="AN656" s="26" t="str">
        <f>IF('1. Exam data'!$B664&lt;&gt;"",IF('1. Exam data'!AN$19&lt;&gt;"",'1. Exam data'!$E664-'1. Exam data'!AN664,""),"")</f>
        <v/>
      </c>
      <c r="AO656" s="26" t="str">
        <f>IF('1. Exam data'!$B664&lt;&gt;"",IF('1. Exam data'!AO$19&lt;&gt;"",'1. Exam data'!$E664-'1. Exam data'!AO664,""),"")</f>
        <v/>
      </c>
      <c r="AP656" s="26" t="str">
        <f>IF('1. Exam data'!$B664&lt;&gt;"",IF('1. Exam data'!AP$19&lt;&gt;"",'1. Exam data'!$E664-'1. Exam data'!AP664,""),"")</f>
        <v/>
      </c>
      <c r="AQ656" s="26" t="str">
        <f>IF('1. Exam data'!$B664&lt;&gt;"",IF('1. Exam data'!AQ$19&lt;&gt;"",'1. Exam data'!$E664-'1. Exam data'!AQ664,""),"")</f>
        <v/>
      </c>
      <c r="AR656" s="26" t="str">
        <f>IF('1. Exam data'!$B664&lt;&gt;"",IF('1. Exam data'!AR$19&lt;&gt;"",'1. Exam data'!$E664-'1. Exam data'!AR664,""),"")</f>
        <v/>
      </c>
      <c r="AS656" s="26" t="str">
        <f>IF('1. Exam data'!$B664&lt;&gt;"",IF('1. Exam data'!AS$19&lt;&gt;"",'1. Exam data'!$E664-'1. Exam data'!AS664,""),"")</f>
        <v/>
      </c>
      <c r="AT656" s="26" t="str">
        <f>IF('1. Exam data'!$B664&lt;&gt;"",IF('1. Exam data'!AT$19&lt;&gt;"",'1. Exam data'!$E664-'1. Exam data'!AT664,""),"")</f>
        <v/>
      </c>
      <c r="AU656" s="26" t="str">
        <f>IF('1. Exam data'!$B664&lt;&gt;"",IF('1. Exam data'!AU$19&lt;&gt;"",'1. Exam data'!$E664-'1. Exam data'!AU664,""),"")</f>
        <v/>
      </c>
      <c r="AV656" s="26" t="str">
        <f>IF('1. Exam data'!$B664&lt;&gt;"",IF('1. Exam data'!AV$19&lt;&gt;"",'1. Exam data'!$E664-'1. Exam data'!AV664,""),"")</f>
        <v/>
      </c>
      <c r="AW656" s="26" t="str">
        <f>IF('1. Exam data'!$B664&lt;&gt;"",IF('1. Exam data'!AW$19&lt;&gt;"",'1. Exam data'!$E664-'1. Exam data'!AW664,""),"")</f>
        <v/>
      </c>
      <c r="AX656" s="26" t="str">
        <f>IF('1. Exam data'!$B664&lt;&gt;"",IF('1. Exam data'!AX$19&lt;&gt;"",'1. Exam data'!$E664-'1. Exam data'!AX664,""),"")</f>
        <v/>
      </c>
      <c r="AY656" s="26" t="str">
        <f>IF('1. Exam data'!$B664&lt;&gt;"",IF('1. Exam data'!AY$19&lt;&gt;"",'1. Exam data'!$E664-'1. Exam data'!AY664,""),"")</f>
        <v/>
      </c>
      <c r="AZ656" s="26" t="str">
        <f>IF('1. Exam data'!$B664&lt;&gt;"",IF('1. Exam data'!AZ$19&lt;&gt;"",'1. Exam data'!$E664-'1. Exam data'!AZ664,""),"")</f>
        <v/>
      </c>
      <c r="BA656" s="26" t="str">
        <f>IF('1. Exam data'!$B664&lt;&gt;"",IF('1. Exam data'!BA$19&lt;&gt;"",'1. Exam data'!$E664-'1. Exam data'!BA664,""),"")</f>
        <v/>
      </c>
      <c r="BB656" s="26" t="str">
        <f>IF('1. Exam data'!$B664&lt;&gt;"",IF('1. Exam data'!BB$19&lt;&gt;"",'1. Exam data'!$E664-'1. Exam data'!BB664,""),"")</f>
        <v/>
      </c>
      <c r="BC656" s="26" t="str">
        <f>IF('1. Exam data'!$B664&lt;&gt;"",IF('1. Exam data'!BC$19&lt;&gt;"",'1. Exam data'!$E664-'1. Exam data'!BC664,""),"")</f>
        <v/>
      </c>
      <c r="BD656" s="26" t="str">
        <f>IF('1. Exam data'!$B664&lt;&gt;"",IF('1. Exam data'!BD$19&lt;&gt;"",'1. Exam data'!$E664-'1. Exam data'!BD664,""),"")</f>
        <v/>
      </c>
      <c r="BE656" s="26" t="str">
        <f>IF('1. Exam data'!$B664&lt;&gt;"",IF('1. Exam data'!BE$19&lt;&gt;"",'1. Exam data'!$E664-'1. Exam data'!BE664,""),"")</f>
        <v/>
      </c>
      <c r="BF656" s="26" t="str">
        <f>IF('1. Exam data'!$B664&lt;&gt;"",IF('1. Exam data'!BF$19&lt;&gt;"",'1. Exam data'!$E664-'1. Exam data'!BF664,""),"")</f>
        <v/>
      </c>
      <c r="BG656" s="26" t="str">
        <f>IF('1. Exam data'!$B664&lt;&gt;"",IF('1. Exam data'!BG$19&lt;&gt;"",'1. Exam data'!$E664-'1. Exam data'!BG664,""),"")</f>
        <v/>
      </c>
      <c r="BH656" s="26" t="str">
        <f>IF('1. Exam data'!$B664&lt;&gt;"",IF('1. Exam data'!BH$19&lt;&gt;"",'1. Exam data'!$E664-'1. Exam data'!BH664,""),"")</f>
        <v/>
      </c>
      <c r="BI656" s="26" t="str">
        <f>IF('1. Exam data'!$B664&lt;&gt;"",IF('1. Exam data'!BI$19&lt;&gt;"",'1. Exam data'!$E664-'1. Exam data'!BI664,""),"")</f>
        <v/>
      </c>
      <c r="BJ656" s="26" t="str">
        <f>IF('1. Exam data'!$B664&lt;&gt;"",IF('1. Exam data'!BJ$19&lt;&gt;"",'1. Exam data'!$E664-'1. Exam data'!BJ664,""),"")</f>
        <v/>
      </c>
      <c r="BK656" s="26" t="str">
        <f>IF('1. Exam data'!$B664&lt;&gt;"",IF('1. Exam data'!BK$19&lt;&gt;"",'1. Exam data'!$E664-'1. Exam data'!BK664,""),"")</f>
        <v/>
      </c>
      <c r="BL656" s="26" t="str">
        <f>IF('1. Exam data'!$B664&lt;&gt;"",IF('1. Exam data'!BL$19&lt;&gt;"",'1. Exam data'!$E664-'1. Exam data'!BL664,""),"")</f>
        <v/>
      </c>
      <c r="BM656" s="26" t="str">
        <f>IF('1. Exam data'!$B664&lt;&gt;"",IF('1. Exam data'!BM$19&lt;&gt;"",'1. Exam data'!$E664-'1. Exam data'!BM664,""),"")</f>
        <v/>
      </c>
      <c r="BN656" s="26" t="str">
        <f>IF('1. Exam data'!$B664&lt;&gt;"",IF('1. Exam data'!BN$19&lt;&gt;"",'1. Exam data'!$E664-'1. Exam data'!BN664,""),"")</f>
        <v/>
      </c>
      <c r="BO656" s="26" t="str">
        <f>IF('1. Exam data'!$B664&lt;&gt;"",IF('1. Exam data'!BO$19&lt;&gt;"",'1. Exam data'!$E664-'1. Exam data'!BO664,""),"")</f>
        <v/>
      </c>
      <c r="BP656">
        <v>1000</v>
      </c>
    </row>
    <row r="657" spans="2:68" x14ac:dyDescent="0.35">
      <c r="B657" t="str">
        <f>IF('1. Exam data'!B665&lt;&gt;"",'1. Exam data'!B665,"")</f>
        <v/>
      </c>
      <c r="H657" s="26" t="str">
        <f>IF('1. Exam data'!$B665&lt;&gt;"",IF('1. Exam data'!H$19&lt;&gt;"",'1. Exam data'!$E665-'1. Exam data'!H665,""),"")</f>
        <v/>
      </c>
      <c r="I657" s="26" t="str">
        <f>IF('1. Exam data'!$B665&lt;&gt;"",IF('1. Exam data'!I$19&lt;&gt;"",'1. Exam data'!$E665-'1. Exam data'!I665,""),"")</f>
        <v/>
      </c>
      <c r="J657" s="26" t="str">
        <f>IF('1. Exam data'!$B665&lt;&gt;"",IF('1. Exam data'!J$19&lt;&gt;"",'1. Exam data'!$E665-'1. Exam data'!J665,""),"")</f>
        <v/>
      </c>
      <c r="K657" s="26" t="str">
        <f>IF('1. Exam data'!$B665&lt;&gt;"",IF('1. Exam data'!K$19&lt;&gt;"",'1. Exam data'!$E665-'1. Exam data'!K665,""),"")</f>
        <v/>
      </c>
      <c r="L657" s="26" t="str">
        <f>IF('1. Exam data'!$B665&lt;&gt;"",IF('1. Exam data'!L$19&lt;&gt;"",'1. Exam data'!$E665-'1. Exam data'!L665,""),"")</f>
        <v/>
      </c>
      <c r="M657" s="26" t="str">
        <f>IF('1. Exam data'!$B665&lt;&gt;"",IF('1. Exam data'!M$19&lt;&gt;"",'1. Exam data'!$E665-'1. Exam data'!M665,""),"")</f>
        <v/>
      </c>
      <c r="N657" s="26" t="str">
        <f>IF('1. Exam data'!$B665&lt;&gt;"",IF('1. Exam data'!N$19&lt;&gt;"",'1. Exam data'!$E665-'1. Exam data'!N665,""),"")</f>
        <v/>
      </c>
      <c r="O657" s="26" t="str">
        <f>IF('1. Exam data'!$B665&lt;&gt;"",IF('1. Exam data'!O$19&lt;&gt;"",'1. Exam data'!$E665-'1. Exam data'!O665,""),"")</f>
        <v/>
      </c>
      <c r="P657" s="26" t="str">
        <f>IF('1. Exam data'!$B665&lt;&gt;"",IF('1. Exam data'!P$19&lt;&gt;"",'1. Exam data'!$E665-'1. Exam data'!P665,""),"")</f>
        <v/>
      </c>
      <c r="Q657" s="26" t="str">
        <f>IF('1. Exam data'!$B665&lt;&gt;"",IF('1. Exam data'!Q$19&lt;&gt;"",'1. Exam data'!$E665-'1. Exam data'!Q665,""),"")</f>
        <v/>
      </c>
      <c r="R657" s="26" t="str">
        <f>IF('1. Exam data'!$B665&lt;&gt;"",IF('1. Exam data'!R$19&lt;&gt;"",'1. Exam data'!$E665-'1. Exam data'!R665,""),"")</f>
        <v/>
      </c>
      <c r="S657" s="26" t="str">
        <f>IF('1. Exam data'!$B665&lt;&gt;"",IF('1. Exam data'!S$19&lt;&gt;"",'1. Exam data'!$E665-'1. Exam data'!S665,""),"")</f>
        <v/>
      </c>
      <c r="T657" s="26" t="str">
        <f>IF('1. Exam data'!$B665&lt;&gt;"",IF('1. Exam data'!T$19&lt;&gt;"",'1. Exam data'!$E665-'1. Exam data'!T665,""),"")</f>
        <v/>
      </c>
      <c r="U657" s="26" t="str">
        <f>IF('1. Exam data'!$B665&lt;&gt;"",IF('1. Exam data'!U$19&lt;&gt;"",'1. Exam data'!$E665-'1. Exam data'!U665,""),"")</f>
        <v/>
      </c>
      <c r="V657" s="26" t="str">
        <f>IF('1. Exam data'!$B665&lt;&gt;"",IF('1. Exam data'!V$19&lt;&gt;"",'1. Exam data'!$E665-'1. Exam data'!V665,""),"")</f>
        <v/>
      </c>
      <c r="W657" s="26" t="str">
        <f>IF('1. Exam data'!$B665&lt;&gt;"",IF('1. Exam data'!W$19&lt;&gt;"",'1. Exam data'!$E665-'1. Exam data'!W665,""),"")</f>
        <v/>
      </c>
      <c r="X657" s="26" t="str">
        <f>IF('1. Exam data'!$B665&lt;&gt;"",IF('1. Exam data'!X$19&lt;&gt;"",'1. Exam data'!$E665-'1. Exam data'!X665,""),"")</f>
        <v/>
      </c>
      <c r="Y657" s="26" t="str">
        <f>IF('1. Exam data'!$B665&lt;&gt;"",IF('1. Exam data'!Y$19&lt;&gt;"",'1. Exam data'!$E665-'1. Exam data'!Y665,""),"")</f>
        <v/>
      </c>
      <c r="Z657" s="26" t="str">
        <f>IF('1. Exam data'!$B665&lt;&gt;"",IF('1. Exam data'!Z$19&lt;&gt;"",'1. Exam data'!$E665-'1. Exam data'!Z665,""),"")</f>
        <v/>
      </c>
      <c r="AA657" s="26" t="str">
        <f>IF('1. Exam data'!$B665&lt;&gt;"",IF('1. Exam data'!AA$19&lt;&gt;"",'1. Exam data'!$E665-'1. Exam data'!AA665,""),"")</f>
        <v/>
      </c>
      <c r="AB657" s="26" t="str">
        <f>IF('1. Exam data'!$B665&lt;&gt;"",IF('1. Exam data'!AB$19&lt;&gt;"",'1. Exam data'!$E665-'1. Exam data'!AB665,""),"")</f>
        <v/>
      </c>
      <c r="AC657" s="26" t="str">
        <f>IF('1. Exam data'!$B665&lt;&gt;"",IF('1. Exam data'!AC$19&lt;&gt;"",'1. Exam data'!$E665-'1. Exam data'!AC665,""),"")</f>
        <v/>
      </c>
      <c r="AD657" s="26" t="str">
        <f>IF('1. Exam data'!$B665&lt;&gt;"",IF('1. Exam data'!AD$19&lt;&gt;"",'1. Exam data'!$E665-'1. Exam data'!AD665,""),"")</f>
        <v/>
      </c>
      <c r="AE657" s="26" t="str">
        <f>IF('1. Exam data'!$B665&lt;&gt;"",IF('1. Exam data'!AE$19&lt;&gt;"",'1. Exam data'!$E665-'1. Exam data'!AE665,""),"")</f>
        <v/>
      </c>
      <c r="AF657" s="26" t="str">
        <f>IF('1. Exam data'!$B665&lt;&gt;"",IF('1. Exam data'!AF$19&lt;&gt;"",'1. Exam data'!$E665-'1. Exam data'!AF665,""),"")</f>
        <v/>
      </c>
      <c r="AG657" s="26" t="str">
        <f>IF('1. Exam data'!$B665&lt;&gt;"",IF('1. Exam data'!AG$19&lt;&gt;"",'1. Exam data'!$E665-'1. Exam data'!AG665,""),"")</f>
        <v/>
      </c>
      <c r="AH657" s="26" t="str">
        <f>IF('1. Exam data'!$B665&lt;&gt;"",IF('1. Exam data'!AH$19&lt;&gt;"",'1. Exam data'!$E665-'1. Exam data'!AH665,""),"")</f>
        <v/>
      </c>
      <c r="AI657" s="26" t="str">
        <f>IF('1. Exam data'!$B665&lt;&gt;"",IF('1. Exam data'!AI$19&lt;&gt;"",'1. Exam data'!$E665-'1. Exam data'!AI665,""),"")</f>
        <v/>
      </c>
      <c r="AJ657" s="26" t="str">
        <f>IF('1. Exam data'!$B665&lt;&gt;"",IF('1. Exam data'!AJ$19&lt;&gt;"",'1. Exam data'!$E665-'1. Exam data'!AJ665,""),"")</f>
        <v/>
      </c>
      <c r="AK657" s="26" t="str">
        <f>IF('1. Exam data'!$B665&lt;&gt;"",IF('1. Exam data'!AK$19&lt;&gt;"",'1. Exam data'!$E665-'1. Exam data'!AK665,""),"")</f>
        <v/>
      </c>
      <c r="AL657" s="26" t="str">
        <f>IF('1. Exam data'!$B665&lt;&gt;"",IF('1. Exam data'!AL$19&lt;&gt;"",'1. Exam data'!$E665-'1. Exam data'!AL665,""),"")</f>
        <v/>
      </c>
      <c r="AM657" s="26" t="str">
        <f>IF('1. Exam data'!$B665&lt;&gt;"",IF('1. Exam data'!AM$19&lt;&gt;"",'1. Exam data'!$E665-'1. Exam data'!AM665,""),"")</f>
        <v/>
      </c>
      <c r="AN657" s="26" t="str">
        <f>IF('1. Exam data'!$B665&lt;&gt;"",IF('1. Exam data'!AN$19&lt;&gt;"",'1. Exam data'!$E665-'1. Exam data'!AN665,""),"")</f>
        <v/>
      </c>
      <c r="AO657" s="26" t="str">
        <f>IF('1. Exam data'!$B665&lt;&gt;"",IF('1. Exam data'!AO$19&lt;&gt;"",'1. Exam data'!$E665-'1. Exam data'!AO665,""),"")</f>
        <v/>
      </c>
      <c r="AP657" s="26" t="str">
        <f>IF('1. Exam data'!$B665&lt;&gt;"",IF('1. Exam data'!AP$19&lt;&gt;"",'1. Exam data'!$E665-'1. Exam data'!AP665,""),"")</f>
        <v/>
      </c>
      <c r="AQ657" s="26" t="str">
        <f>IF('1. Exam data'!$B665&lt;&gt;"",IF('1. Exam data'!AQ$19&lt;&gt;"",'1. Exam data'!$E665-'1. Exam data'!AQ665,""),"")</f>
        <v/>
      </c>
      <c r="AR657" s="26" t="str">
        <f>IF('1. Exam data'!$B665&lt;&gt;"",IF('1. Exam data'!AR$19&lt;&gt;"",'1. Exam data'!$E665-'1. Exam data'!AR665,""),"")</f>
        <v/>
      </c>
      <c r="AS657" s="26" t="str">
        <f>IF('1. Exam data'!$B665&lt;&gt;"",IF('1. Exam data'!AS$19&lt;&gt;"",'1. Exam data'!$E665-'1. Exam data'!AS665,""),"")</f>
        <v/>
      </c>
      <c r="AT657" s="26" t="str">
        <f>IF('1. Exam data'!$B665&lt;&gt;"",IF('1. Exam data'!AT$19&lt;&gt;"",'1. Exam data'!$E665-'1. Exam data'!AT665,""),"")</f>
        <v/>
      </c>
      <c r="AU657" s="26" t="str">
        <f>IF('1. Exam data'!$B665&lt;&gt;"",IF('1. Exam data'!AU$19&lt;&gt;"",'1. Exam data'!$E665-'1. Exam data'!AU665,""),"")</f>
        <v/>
      </c>
      <c r="AV657" s="26" t="str">
        <f>IF('1. Exam data'!$B665&lt;&gt;"",IF('1. Exam data'!AV$19&lt;&gt;"",'1. Exam data'!$E665-'1. Exam data'!AV665,""),"")</f>
        <v/>
      </c>
      <c r="AW657" s="26" t="str">
        <f>IF('1. Exam data'!$B665&lt;&gt;"",IF('1. Exam data'!AW$19&lt;&gt;"",'1. Exam data'!$E665-'1. Exam data'!AW665,""),"")</f>
        <v/>
      </c>
      <c r="AX657" s="26" t="str">
        <f>IF('1. Exam data'!$B665&lt;&gt;"",IF('1. Exam data'!AX$19&lt;&gt;"",'1. Exam data'!$E665-'1. Exam data'!AX665,""),"")</f>
        <v/>
      </c>
      <c r="AY657" s="26" t="str">
        <f>IF('1. Exam data'!$B665&lt;&gt;"",IF('1. Exam data'!AY$19&lt;&gt;"",'1. Exam data'!$E665-'1. Exam data'!AY665,""),"")</f>
        <v/>
      </c>
      <c r="AZ657" s="26" t="str">
        <f>IF('1. Exam data'!$B665&lt;&gt;"",IF('1. Exam data'!AZ$19&lt;&gt;"",'1. Exam data'!$E665-'1. Exam data'!AZ665,""),"")</f>
        <v/>
      </c>
      <c r="BA657" s="26" t="str">
        <f>IF('1. Exam data'!$B665&lt;&gt;"",IF('1. Exam data'!BA$19&lt;&gt;"",'1. Exam data'!$E665-'1. Exam data'!BA665,""),"")</f>
        <v/>
      </c>
      <c r="BB657" s="26" t="str">
        <f>IF('1. Exam data'!$B665&lt;&gt;"",IF('1. Exam data'!BB$19&lt;&gt;"",'1. Exam data'!$E665-'1. Exam data'!BB665,""),"")</f>
        <v/>
      </c>
      <c r="BC657" s="26" t="str">
        <f>IF('1. Exam data'!$B665&lt;&gt;"",IF('1. Exam data'!BC$19&lt;&gt;"",'1. Exam data'!$E665-'1. Exam data'!BC665,""),"")</f>
        <v/>
      </c>
      <c r="BD657" s="26" t="str">
        <f>IF('1. Exam data'!$B665&lt;&gt;"",IF('1. Exam data'!BD$19&lt;&gt;"",'1. Exam data'!$E665-'1. Exam data'!BD665,""),"")</f>
        <v/>
      </c>
      <c r="BE657" s="26" t="str">
        <f>IF('1. Exam data'!$B665&lt;&gt;"",IF('1. Exam data'!BE$19&lt;&gt;"",'1. Exam data'!$E665-'1. Exam data'!BE665,""),"")</f>
        <v/>
      </c>
      <c r="BF657" s="26" t="str">
        <f>IF('1. Exam data'!$B665&lt;&gt;"",IF('1. Exam data'!BF$19&lt;&gt;"",'1. Exam data'!$E665-'1. Exam data'!BF665,""),"")</f>
        <v/>
      </c>
      <c r="BG657" s="26" t="str">
        <f>IF('1. Exam data'!$B665&lt;&gt;"",IF('1. Exam data'!BG$19&lt;&gt;"",'1. Exam data'!$E665-'1. Exam data'!BG665,""),"")</f>
        <v/>
      </c>
      <c r="BH657" s="26" t="str">
        <f>IF('1. Exam data'!$B665&lt;&gt;"",IF('1. Exam data'!BH$19&lt;&gt;"",'1. Exam data'!$E665-'1. Exam data'!BH665,""),"")</f>
        <v/>
      </c>
      <c r="BI657" s="26" t="str">
        <f>IF('1. Exam data'!$B665&lt;&gt;"",IF('1. Exam data'!BI$19&lt;&gt;"",'1. Exam data'!$E665-'1. Exam data'!BI665,""),"")</f>
        <v/>
      </c>
      <c r="BJ657" s="26" t="str">
        <f>IF('1. Exam data'!$B665&lt;&gt;"",IF('1. Exam data'!BJ$19&lt;&gt;"",'1. Exam data'!$E665-'1. Exam data'!BJ665,""),"")</f>
        <v/>
      </c>
      <c r="BK657" s="26" t="str">
        <f>IF('1. Exam data'!$B665&lt;&gt;"",IF('1. Exam data'!BK$19&lt;&gt;"",'1. Exam data'!$E665-'1. Exam data'!BK665,""),"")</f>
        <v/>
      </c>
      <c r="BL657" s="26" t="str">
        <f>IF('1. Exam data'!$B665&lt;&gt;"",IF('1. Exam data'!BL$19&lt;&gt;"",'1. Exam data'!$E665-'1. Exam data'!BL665,""),"")</f>
        <v/>
      </c>
      <c r="BM657" s="26" t="str">
        <f>IF('1. Exam data'!$B665&lt;&gt;"",IF('1. Exam data'!BM$19&lt;&gt;"",'1. Exam data'!$E665-'1. Exam data'!BM665,""),"")</f>
        <v/>
      </c>
      <c r="BN657" s="26" t="str">
        <f>IF('1. Exam data'!$B665&lt;&gt;"",IF('1. Exam data'!BN$19&lt;&gt;"",'1. Exam data'!$E665-'1. Exam data'!BN665,""),"")</f>
        <v/>
      </c>
      <c r="BO657" s="26" t="str">
        <f>IF('1. Exam data'!$B665&lt;&gt;"",IF('1. Exam data'!BO$19&lt;&gt;"",'1. Exam data'!$E665-'1. Exam data'!BO665,""),"")</f>
        <v/>
      </c>
      <c r="BP657">
        <v>1000</v>
      </c>
    </row>
    <row r="658" spans="2:68" x14ac:dyDescent="0.35">
      <c r="B658" t="str">
        <f>IF('1. Exam data'!B666&lt;&gt;"",'1. Exam data'!B666,"")</f>
        <v/>
      </c>
      <c r="H658" s="26" t="str">
        <f>IF('1. Exam data'!$B666&lt;&gt;"",IF('1. Exam data'!H$19&lt;&gt;"",'1. Exam data'!$E666-'1. Exam data'!H666,""),"")</f>
        <v/>
      </c>
      <c r="I658" s="26" t="str">
        <f>IF('1. Exam data'!$B666&lt;&gt;"",IF('1. Exam data'!I$19&lt;&gt;"",'1. Exam data'!$E666-'1. Exam data'!I666,""),"")</f>
        <v/>
      </c>
      <c r="J658" s="26" t="str">
        <f>IF('1. Exam data'!$B666&lt;&gt;"",IF('1. Exam data'!J$19&lt;&gt;"",'1. Exam data'!$E666-'1. Exam data'!J666,""),"")</f>
        <v/>
      </c>
      <c r="K658" s="26" t="str">
        <f>IF('1. Exam data'!$B666&lt;&gt;"",IF('1. Exam data'!K$19&lt;&gt;"",'1. Exam data'!$E666-'1. Exam data'!K666,""),"")</f>
        <v/>
      </c>
      <c r="L658" s="26" t="str">
        <f>IF('1. Exam data'!$B666&lt;&gt;"",IF('1. Exam data'!L$19&lt;&gt;"",'1. Exam data'!$E666-'1. Exam data'!L666,""),"")</f>
        <v/>
      </c>
      <c r="M658" s="26" t="str">
        <f>IF('1. Exam data'!$B666&lt;&gt;"",IF('1. Exam data'!M$19&lt;&gt;"",'1. Exam data'!$E666-'1. Exam data'!M666,""),"")</f>
        <v/>
      </c>
      <c r="N658" s="26" t="str">
        <f>IF('1. Exam data'!$B666&lt;&gt;"",IF('1. Exam data'!N$19&lt;&gt;"",'1. Exam data'!$E666-'1. Exam data'!N666,""),"")</f>
        <v/>
      </c>
      <c r="O658" s="26" t="str">
        <f>IF('1. Exam data'!$B666&lt;&gt;"",IF('1. Exam data'!O$19&lt;&gt;"",'1. Exam data'!$E666-'1. Exam data'!O666,""),"")</f>
        <v/>
      </c>
      <c r="P658" s="26" t="str">
        <f>IF('1. Exam data'!$B666&lt;&gt;"",IF('1. Exam data'!P$19&lt;&gt;"",'1. Exam data'!$E666-'1. Exam data'!P666,""),"")</f>
        <v/>
      </c>
      <c r="Q658" s="26" t="str">
        <f>IF('1. Exam data'!$B666&lt;&gt;"",IF('1. Exam data'!Q$19&lt;&gt;"",'1. Exam data'!$E666-'1. Exam data'!Q666,""),"")</f>
        <v/>
      </c>
      <c r="R658" s="26" t="str">
        <f>IF('1. Exam data'!$B666&lt;&gt;"",IF('1. Exam data'!R$19&lt;&gt;"",'1. Exam data'!$E666-'1. Exam data'!R666,""),"")</f>
        <v/>
      </c>
      <c r="S658" s="26" t="str">
        <f>IF('1. Exam data'!$B666&lt;&gt;"",IF('1. Exam data'!S$19&lt;&gt;"",'1. Exam data'!$E666-'1. Exam data'!S666,""),"")</f>
        <v/>
      </c>
      <c r="T658" s="26" t="str">
        <f>IF('1. Exam data'!$B666&lt;&gt;"",IF('1. Exam data'!T$19&lt;&gt;"",'1. Exam data'!$E666-'1. Exam data'!T666,""),"")</f>
        <v/>
      </c>
      <c r="U658" s="26" t="str">
        <f>IF('1. Exam data'!$B666&lt;&gt;"",IF('1. Exam data'!U$19&lt;&gt;"",'1. Exam data'!$E666-'1. Exam data'!U666,""),"")</f>
        <v/>
      </c>
      <c r="V658" s="26" t="str">
        <f>IF('1. Exam data'!$B666&lt;&gt;"",IF('1. Exam data'!V$19&lt;&gt;"",'1. Exam data'!$E666-'1. Exam data'!V666,""),"")</f>
        <v/>
      </c>
      <c r="W658" s="26" t="str">
        <f>IF('1. Exam data'!$B666&lt;&gt;"",IF('1. Exam data'!W$19&lt;&gt;"",'1. Exam data'!$E666-'1. Exam data'!W666,""),"")</f>
        <v/>
      </c>
      <c r="X658" s="26" t="str">
        <f>IF('1. Exam data'!$B666&lt;&gt;"",IF('1. Exam data'!X$19&lt;&gt;"",'1. Exam data'!$E666-'1. Exam data'!X666,""),"")</f>
        <v/>
      </c>
      <c r="Y658" s="26" t="str">
        <f>IF('1. Exam data'!$B666&lt;&gt;"",IF('1. Exam data'!Y$19&lt;&gt;"",'1. Exam data'!$E666-'1. Exam data'!Y666,""),"")</f>
        <v/>
      </c>
      <c r="Z658" s="26" t="str">
        <f>IF('1. Exam data'!$B666&lt;&gt;"",IF('1. Exam data'!Z$19&lt;&gt;"",'1. Exam data'!$E666-'1. Exam data'!Z666,""),"")</f>
        <v/>
      </c>
      <c r="AA658" s="26" t="str">
        <f>IF('1. Exam data'!$B666&lt;&gt;"",IF('1. Exam data'!AA$19&lt;&gt;"",'1. Exam data'!$E666-'1. Exam data'!AA666,""),"")</f>
        <v/>
      </c>
      <c r="AB658" s="26" t="str">
        <f>IF('1. Exam data'!$B666&lt;&gt;"",IF('1. Exam data'!AB$19&lt;&gt;"",'1. Exam data'!$E666-'1. Exam data'!AB666,""),"")</f>
        <v/>
      </c>
      <c r="AC658" s="26" t="str">
        <f>IF('1. Exam data'!$B666&lt;&gt;"",IF('1. Exam data'!AC$19&lt;&gt;"",'1. Exam data'!$E666-'1. Exam data'!AC666,""),"")</f>
        <v/>
      </c>
      <c r="AD658" s="26" t="str">
        <f>IF('1. Exam data'!$B666&lt;&gt;"",IF('1. Exam data'!AD$19&lt;&gt;"",'1. Exam data'!$E666-'1. Exam data'!AD666,""),"")</f>
        <v/>
      </c>
      <c r="AE658" s="26" t="str">
        <f>IF('1. Exam data'!$B666&lt;&gt;"",IF('1. Exam data'!AE$19&lt;&gt;"",'1. Exam data'!$E666-'1. Exam data'!AE666,""),"")</f>
        <v/>
      </c>
      <c r="AF658" s="26" t="str">
        <f>IF('1. Exam data'!$B666&lt;&gt;"",IF('1. Exam data'!AF$19&lt;&gt;"",'1. Exam data'!$E666-'1. Exam data'!AF666,""),"")</f>
        <v/>
      </c>
      <c r="AG658" s="26" t="str">
        <f>IF('1. Exam data'!$B666&lt;&gt;"",IF('1. Exam data'!AG$19&lt;&gt;"",'1. Exam data'!$E666-'1. Exam data'!AG666,""),"")</f>
        <v/>
      </c>
      <c r="AH658" s="26" t="str">
        <f>IF('1. Exam data'!$B666&lt;&gt;"",IF('1. Exam data'!AH$19&lt;&gt;"",'1. Exam data'!$E666-'1. Exam data'!AH666,""),"")</f>
        <v/>
      </c>
      <c r="AI658" s="26" t="str">
        <f>IF('1. Exam data'!$B666&lt;&gt;"",IF('1. Exam data'!AI$19&lt;&gt;"",'1. Exam data'!$E666-'1. Exam data'!AI666,""),"")</f>
        <v/>
      </c>
      <c r="AJ658" s="26" t="str">
        <f>IF('1. Exam data'!$B666&lt;&gt;"",IF('1. Exam data'!AJ$19&lt;&gt;"",'1. Exam data'!$E666-'1. Exam data'!AJ666,""),"")</f>
        <v/>
      </c>
      <c r="AK658" s="26" t="str">
        <f>IF('1. Exam data'!$B666&lt;&gt;"",IF('1. Exam data'!AK$19&lt;&gt;"",'1. Exam data'!$E666-'1. Exam data'!AK666,""),"")</f>
        <v/>
      </c>
      <c r="AL658" s="26" t="str">
        <f>IF('1. Exam data'!$B666&lt;&gt;"",IF('1. Exam data'!AL$19&lt;&gt;"",'1. Exam data'!$E666-'1. Exam data'!AL666,""),"")</f>
        <v/>
      </c>
      <c r="AM658" s="26" t="str">
        <f>IF('1. Exam data'!$B666&lt;&gt;"",IF('1. Exam data'!AM$19&lt;&gt;"",'1. Exam data'!$E666-'1. Exam data'!AM666,""),"")</f>
        <v/>
      </c>
      <c r="AN658" s="26" t="str">
        <f>IF('1. Exam data'!$B666&lt;&gt;"",IF('1. Exam data'!AN$19&lt;&gt;"",'1. Exam data'!$E666-'1. Exam data'!AN666,""),"")</f>
        <v/>
      </c>
      <c r="AO658" s="26" t="str">
        <f>IF('1. Exam data'!$B666&lt;&gt;"",IF('1. Exam data'!AO$19&lt;&gt;"",'1. Exam data'!$E666-'1. Exam data'!AO666,""),"")</f>
        <v/>
      </c>
      <c r="AP658" s="26" t="str">
        <f>IF('1. Exam data'!$B666&lt;&gt;"",IF('1. Exam data'!AP$19&lt;&gt;"",'1. Exam data'!$E666-'1. Exam data'!AP666,""),"")</f>
        <v/>
      </c>
      <c r="AQ658" s="26" t="str">
        <f>IF('1. Exam data'!$B666&lt;&gt;"",IF('1. Exam data'!AQ$19&lt;&gt;"",'1. Exam data'!$E666-'1. Exam data'!AQ666,""),"")</f>
        <v/>
      </c>
      <c r="AR658" s="26" t="str">
        <f>IF('1. Exam data'!$B666&lt;&gt;"",IF('1. Exam data'!AR$19&lt;&gt;"",'1. Exam data'!$E666-'1. Exam data'!AR666,""),"")</f>
        <v/>
      </c>
      <c r="AS658" s="26" t="str">
        <f>IF('1. Exam data'!$B666&lt;&gt;"",IF('1. Exam data'!AS$19&lt;&gt;"",'1. Exam data'!$E666-'1. Exam data'!AS666,""),"")</f>
        <v/>
      </c>
      <c r="AT658" s="26" t="str">
        <f>IF('1. Exam data'!$B666&lt;&gt;"",IF('1. Exam data'!AT$19&lt;&gt;"",'1. Exam data'!$E666-'1. Exam data'!AT666,""),"")</f>
        <v/>
      </c>
      <c r="AU658" s="26" t="str">
        <f>IF('1. Exam data'!$B666&lt;&gt;"",IF('1. Exam data'!AU$19&lt;&gt;"",'1. Exam data'!$E666-'1. Exam data'!AU666,""),"")</f>
        <v/>
      </c>
      <c r="AV658" s="26" t="str">
        <f>IF('1. Exam data'!$B666&lt;&gt;"",IF('1. Exam data'!AV$19&lt;&gt;"",'1. Exam data'!$E666-'1. Exam data'!AV666,""),"")</f>
        <v/>
      </c>
      <c r="AW658" s="26" t="str">
        <f>IF('1. Exam data'!$B666&lt;&gt;"",IF('1. Exam data'!AW$19&lt;&gt;"",'1. Exam data'!$E666-'1. Exam data'!AW666,""),"")</f>
        <v/>
      </c>
      <c r="AX658" s="26" t="str">
        <f>IF('1. Exam data'!$B666&lt;&gt;"",IF('1. Exam data'!AX$19&lt;&gt;"",'1. Exam data'!$E666-'1. Exam data'!AX666,""),"")</f>
        <v/>
      </c>
      <c r="AY658" s="26" t="str">
        <f>IF('1. Exam data'!$B666&lt;&gt;"",IF('1. Exam data'!AY$19&lt;&gt;"",'1. Exam data'!$E666-'1. Exam data'!AY666,""),"")</f>
        <v/>
      </c>
      <c r="AZ658" s="26" t="str">
        <f>IF('1. Exam data'!$B666&lt;&gt;"",IF('1. Exam data'!AZ$19&lt;&gt;"",'1. Exam data'!$E666-'1. Exam data'!AZ666,""),"")</f>
        <v/>
      </c>
      <c r="BA658" s="26" t="str">
        <f>IF('1. Exam data'!$B666&lt;&gt;"",IF('1. Exam data'!BA$19&lt;&gt;"",'1. Exam data'!$E666-'1. Exam data'!BA666,""),"")</f>
        <v/>
      </c>
      <c r="BB658" s="26" t="str">
        <f>IF('1. Exam data'!$B666&lt;&gt;"",IF('1. Exam data'!BB$19&lt;&gt;"",'1. Exam data'!$E666-'1. Exam data'!BB666,""),"")</f>
        <v/>
      </c>
      <c r="BC658" s="26" t="str">
        <f>IF('1. Exam data'!$B666&lt;&gt;"",IF('1. Exam data'!BC$19&lt;&gt;"",'1. Exam data'!$E666-'1. Exam data'!BC666,""),"")</f>
        <v/>
      </c>
      <c r="BD658" s="26" t="str">
        <f>IF('1. Exam data'!$B666&lt;&gt;"",IF('1. Exam data'!BD$19&lt;&gt;"",'1. Exam data'!$E666-'1. Exam data'!BD666,""),"")</f>
        <v/>
      </c>
      <c r="BE658" s="26" t="str">
        <f>IF('1. Exam data'!$B666&lt;&gt;"",IF('1. Exam data'!BE$19&lt;&gt;"",'1. Exam data'!$E666-'1. Exam data'!BE666,""),"")</f>
        <v/>
      </c>
      <c r="BF658" s="26" t="str">
        <f>IF('1. Exam data'!$B666&lt;&gt;"",IF('1. Exam data'!BF$19&lt;&gt;"",'1. Exam data'!$E666-'1. Exam data'!BF666,""),"")</f>
        <v/>
      </c>
      <c r="BG658" s="26" t="str">
        <f>IF('1. Exam data'!$B666&lt;&gt;"",IF('1. Exam data'!BG$19&lt;&gt;"",'1. Exam data'!$E666-'1. Exam data'!BG666,""),"")</f>
        <v/>
      </c>
      <c r="BH658" s="26" t="str">
        <f>IF('1. Exam data'!$B666&lt;&gt;"",IF('1. Exam data'!BH$19&lt;&gt;"",'1. Exam data'!$E666-'1. Exam data'!BH666,""),"")</f>
        <v/>
      </c>
      <c r="BI658" s="26" t="str">
        <f>IF('1. Exam data'!$B666&lt;&gt;"",IF('1. Exam data'!BI$19&lt;&gt;"",'1. Exam data'!$E666-'1. Exam data'!BI666,""),"")</f>
        <v/>
      </c>
      <c r="BJ658" s="26" t="str">
        <f>IF('1. Exam data'!$B666&lt;&gt;"",IF('1. Exam data'!BJ$19&lt;&gt;"",'1. Exam data'!$E666-'1. Exam data'!BJ666,""),"")</f>
        <v/>
      </c>
      <c r="BK658" s="26" t="str">
        <f>IF('1. Exam data'!$B666&lt;&gt;"",IF('1. Exam data'!BK$19&lt;&gt;"",'1. Exam data'!$E666-'1. Exam data'!BK666,""),"")</f>
        <v/>
      </c>
      <c r="BL658" s="26" t="str">
        <f>IF('1. Exam data'!$B666&lt;&gt;"",IF('1. Exam data'!BL$19&lt;&gt;"",'1. Exam data'!$E666-'1. Exam data'!BL666,""),"")</f>
        <v/>
      </c>
      <c r="BM658" s="26" t="str">
        <f>IF('1. Exam data'!$B666&lt;&gt;"",IF('1. Exam data'!BM$19&lt;&gt;"",'1. Exam data'!$E666-'1. Exam data'!BM666,""),"")</f>
        <v/>
      </c>
      <c r="BN658" s="26" t="str">
        <f>IF('1. Exam data'!$B666&lt;&gt;"",IF('1. Exam data'!BN$19&lt;&gt;"",'1. Exam data'!$E666-'1. Exam data'!BN666,""),"")</f>
        <v/>
      </c>
      <c r="BO658" s="26" t="str">
        <f>IF('1. Exam data'!$B666&lt;&gt;"",IF('1. Exam data'!BO$19&lt;&gt;"",'1. Exam data'!$E666-'1. Exam data'!BO666,""),"")</f>
        <v/>
      </c>
      <c r="BP658">
        <v>1000</v>
      </c>
    </row>
    <row r="659" spans="2:68" x14ac:dyDescent="0.35">
      <c r="B659" t="str">
        <f>IF('1. Exam data'!B667&lt;&gt;"",'1. Exam data'!B667,"")</f>
        <v/>
      </c>
      <c r="H659" s="26" t="str">
        <f>IF('1. Exam data'!$B667&lt;&gt;"",IF('1. Exam data'!H$19&lt;&gt;"",'1. Exam data'!$E667-'1. Exam data'!H667,""),"")</f>
        <v/>
      </c>
      <c r="I659" s="26" t="str">
        <f>IF('1. Exam data'!$B667&lt;&gt;"",IF('1. Exam data'!I$19&lt;&gt;"",'1. Exam data'!$E667-'1. Exam data'!I667,""),"")</f>
        <v/>
      </c>
      <c r="J659" s="26" t="str">
        <f>IF('1. Exam data'!$B667&lt;&gt;"",IF('1. Exam data'!J$19&lt;&gt;"",'1. Exam data'!$E667-'1. Exam data'!J667,""),"")</f>
        <v/>
      </c>
      <c r="K659" s="26" t="str">
        <f>IF('1. Exam data'!$B667&lt;&gt;"",IF('1. Exam data'!K$19&lt;&gt;"",'1. Exam data'!$E667-'1. Exam data'!K667,""),"")</f>
        <v/>
      </c>
      <c r="L659" s="26" t="str">
        <f>IF('1. Exam data'!$B667&lt;&gt;"",IF('1. Exam data'!L$19&lt;&gt;"",'1. Exam data'!$E667-'1. Exam data'!L667,""),"")</f>
        <v/>
      </c>
      <c r="M659" s="26" t="str">
        <f>IF('1. Exam data'!$B667&lt;&gt;"",IF('1. Exam data'!M$19&lt;&gt;"",'1. Exam data'!$E667-'1. Exam data'!M667,""),"")</f>
        <v/>
      </c>
      <c r="N659" s="26" t="str">
        <f>IF('1. Exam data'!$B667&lt;&gt;"",IF('1. Exam data'!N$19&lt;&gt;"",'1. Exam data'!$E667-'1. Exam data'!N667,""),"")</f>
        <v/>
      </c>
      <c r="O659" s="26" t="str">
        <f>IF('1. Exam data'!$B667&lt;&gt;"",IF('1. Exam data'!O$19&lt;&gt;"",'1. Exam data'!$E667-'1. Exam data'!O667,""),"")</f>
        <v/>
      </c>
      <c r="P659" s="26" t="str">
        <f>IF('1. Exam data'!$B667&lt;&gt;"",IF('1. Exam data'!P$19&lt;&gt;"",'1. Exam data'!$E667-'1. Exam data'!P667,""),"")</f>
        <v/>
      </c>
      <c r="Q659" s="26" t="str">
        <f>IF('1. Exam data'!$B667&lt;&gt;"",IF('1. Exam data'!Q$19&lt;&gt;"",'1. Exam data'!$E667-'1. Exam data'!Q667,""),"")</f>
        <v/>
      </c>
      <c r="R659" s="26" t="str">
        <f>IF('1. Exam data'!$B667&lt;&gt;"",IF('1. Exam data'!R$19&lt;&gt;"",'1. Exam data'!$E667-'1. Exam data'!R667,""),"")</f>
        <v/>
      </c>
      <c r="S659" s="26" t="str">
        <f>IF('1. Exam data'!$B667&lt;&gt;"",IF('1. Exam data'!S$19&lt;&gt;"",'1. Exam data'!$E667-'1. Exam data'!S667,""),"")</f>
        <v/>
      </c>
      <c r="T659" s="26" t="str">
        <f>IF('1. Exam data'!$B667&lt;&gt;"",IF('1. Exam data'!T$19&lt;&gt;"",'1. Exam data'!$E667-'1. Exam data'!T667,""),"")</f>
        <v/>
      </c>
      <c r="U659" s="26" t="str">
        <f>IF('1. Exam data'!$B667&lt;&gt;"",IF('1. Exam data'!U$19&lt;&gt;"",'1. Exam data'!$E667-'1. Exam data'!U667,""),"")</f>
        <v/>
      </c>
      <c r="V659" s="26" t="str">
        <f>IF('1. Exam data'!$B667&lt;&gt;"",IF('1. Exam data'!V$19&lt;&gt;"",'1. Exam data'!$E667-'1. Exam data'!V667,""),"")</f>
        <v/>
      </c>
      <c r="W659" s="26" t="str">
        <f>IF('1. Exam data'!$B667&lt;&gt;"",IF('1. Exam data'!W$19&lt;&gt;"",'1. Exam data'!$E667-'1. Exam data'!W667,""),"")</f>
        <v/>
      </c>
      <c r="X659" s="26" t="str">
        <f>IF('1. Exam data'!$B667&lt;&gt;"",IF('1. Exam data'!X$19&lt;&gt;"",'1. Exam data'!$E667-'1. Exam data'!X667,""),"")</f>
        <v/>
      </c>
      <c r="Y659" s="26" t="str">
        <f>IF('1. Exam data'!$B667&lt;&gt;"",IF('1. Exam data'!Y$19&lt;&gt;"",'1. Exam data'!$E667-'1. Exam data'!Y667,""),"")</f>
        <v/>
      </c>
      <c r="Z659" s="26" t="str">
        <f>IF('1. Exam data'!$B667&lt;&gt;"",IF('1. Exam data'!Z$19&lt;&gt;"",'1. Exam data'!$E667-'1. Exam data'!Z667,""),"")</f>
        <v/>
      </c>
      <c r="AA659" s="26" t="str">
        <f>IF('1. Exam data'!$B667&lt;&gt;"",IF('1. Exam data'!AA$19&lt;&gt;"",'1. Exam data'!$E667-'1. Exam data'!AA667,""),"")</f>
        <v/>
      </c>
      <c r="AB659" s="26" t="str">
        <f>IF('1. Exam data'!$B667&lt;&gt;"",IF('1. Exam data'!AB$19&lt;&gt;"",'1. Exam data'!$E667-'1. Exam data'!AB667,""),"")</f>
        <v/>
      </c>
      <c r="AC659" s="26" t="str">
        <f>IF('1. Exam data'!$B667&lt;&gt;"",IF('1. Exam data'!AC$19&lt;&gt;"",'1. Exam data'!$E667-'1. Exam data'!AC667,""),"")</f>
        <v/>
      </c>
      <c r="AD659" s="26" t="str">
        <f>IF('1. Exam data'!$B667&lt;&gt;"",IF('1. Exam data'!AD$19&lt;&gt;"",'1. Exam data'!$E667-'1. Exam data'!AD667,""),"")</f>
        <v/>
      </c>
      <c r="AE659" s="26" t="str">
        <f>IF('1. Exam data'!$B667&lt;&gt;"",IF('1. Exam data'!AE$19&lt;&gt;"",'1. Exam data'!$E667-'1. Exam data'!AE667,""),"")</f>
        <v/>
      </c>
      <c r="AF659" s="26" t="str">
        <f>IF('1. Exam data'!$B667&lt;&gt;"",IF('1. Exam data'!AF$19&lt;&gt;"",'1. Exam data'!$E667-'1. Exam data'!AF667,""),"")</f>
        <v/>
      </c>
      <c r="AG659" s="26" t="str">
        <f>IF('1. Exam data'!$B667&lt;&gt;"",IF('1. Exam data'!AG$19&lt;&gt;"",'1. Exam data'!$E667-'1. Exam data'!AG667,""),"")</f>
        <v/>
      </c>
      <c r="AH659" s="26" t="str">
        <f>IF('1. Exam data'!$B667&lt;&gt;"",IF('1. Exam data'!AH$19&lt;&gt;"",'1. Exam data'!$E667-'1. Exam data'!AH667,""),"")</f>
        <v/>
      </c>
      <c r="AI659" s="26" t="str">
        <f>IF('1. Exam data'!$B667&lt;&gt;"",IF('1. Exam data'!AI$19&lt;&gt;"",'1. Exam data'!$E667-'1. Exam data'!AI667,""),"")</f>
        <v/>
      </c>
      <c r="AJ659" s="26" t="str">
        <f>IF('1. Exam data'!$B667&lt;&gt;"",IF('1. Exam data'!AJ$19&lt;&gt;"",'1. Exam data'!$E667-'1. Exam data'!AJ667,""),"")</f>
        <v/>
      </c>
      <c r="AK659" s="26" t="str">
        <f>IF('1. Exam data'!$B667&lt;&gt;"",IF('1. Exam data'!AK$19&lt;&gt;"",'1. Exam data'!$E667-'1. Exam data'!AK667,""),"")</f>
        <v/>
      </c>
      <c r="AL659" s="26" t="str">
        <f>IF('1. Exam data'!$B667&lt;&gt;"",IF('1. Exam data'!AL$19&lt;&gt;"",'1. Exam data'!$E667-'1. Exam data'!AL667,""),"")</f>
        <v/>
      </c>
      <c r="AM659" s="26" t="str">
        <f>IF('1. Exam data'!$B667&lt;&gt;"",IF('1. Exam data'!AM$19&lt;&gt;"",'1. Exam data'!$E667-'1. Exam data'!AM667,""),"")</f>
        <v/>
      </c>
      <c r="AN659" s="26" t="str">
        <f>IF('1. Exam data'!$B667&lt;&gt;"",IF('1. Exam data'!AN$19&lt;&gt;"",'1. Exam data'!$E667-'1. Exam data'!AN667,""),"")</f>
        <v/>
      </c>
      <c r="AO659" s="26" t="str">
        <f>IF('1. Exam data'!$B667&lt;&gt;"",IF('1. Exam data'!AO$19&lt;&gt;"",'1. Exam data'!$E667-'1. Exam data'!AO667,""),"")</f>
        <v/>
      </c>
      <c r="AP659" s="26" t="str">
        <f>IF('1. Exam data'!$B667&lt;&gt;"",IF('1. Exam data'!AP$19&lt;&gt;"",'1. Exam data'!$E667-'1. Exam data'!AP667,""),"")</f>
        <v/>
      </c>
      <c r="AQ659" s="26" t="str">
        <f>IF('1. Exam data'!$B667&lt;&gt;"",IF('1. Exam data'!AQ$19&lt;&gt;"",'1. Exam data'!$E667-'1. Exam data'!AQ667,""),"")</f>
        <v/>
      </c>
      <c r="AR659" s="26" t="str">
        <f>IF('1. Exam data'!$B667&lt;&gt;"",IF('1. Exam data'!AR$19&lt;&gt;"",'1. Exam data'!$E667-'1. Exam data'!AR667,""),"")</f>
        <v/>
      </c>
      <c r="AS659" s="26" t="str">
        <f>IF('1. Exam data'!$B667&lt;&gt;"",IF('1. Exam data'!AS$19&lt;&gt;"",'1. Exam data'!$E667-'1. Exam data'!AS667,""),"")</f>
        <v/>
      </c>
      <c r="AT659" s="26" t="str">
        <f>IF('1. Exam data'!$B667&lt;&gt;"",IF('1. Exam data'!AT$19&lt;&gt;"",'1. Exam data'!$E667-'1. Exam data'!AT667,""),"")</f>
        <v/>
      </c>
      <c r="AU659" s="26" t="str">
        <f>IF('1. Exam data'!$B667&lt;&gt;"",IF('1. Exam data'!AU$19&lt;&gt;"",'1. Exam data'!$E667-'1. Exam data'!AU667,""),"")</f>
        <v/>
      </c>
      <c r="AV659" s="26" t="str">
        <f>IF('1. Exam data'!$B667&lt;&gt;"",IF('1. Exam data'!AV$19&lt;&gt;"",'1. Exam data'!$E667-'1. Exam data'!AV667,""),"")</f>
        <v/>
      </c>
      <c r="AW659" s="26" t="str">
        <f>IF('1. Exam data'!$B667&lt;&gt;"",IF('1. Exam data'!AW$19&lt;&gt;"",'1. Exam data'!$E667-'1. Exam data'!AW667,""),"")</f>
        <v/>
      </c>
      <c r="AX659" s="26" t="str">
        <f>IF('1. Exam data'!$B667&lt;&gt;"",IF('1. Exam data'!AX$19&lt;&gt;"",'1. Exam data'!$E667-'1. Exam data'!AX667,""),"")</f>
        <v/>
      </c>
      <c r="AY659" s="26" t="str">
        <f>IF('1. Exam data'!$B667&lt;&gt;"",IF('1. Exam data'!AY$19&lt;&gt;"",'1. Exam data'!$E667-'1. Exam data'!AY667,""),"")</f>
        <v/>
      </c>
      <c r="AZ659" s="26" t="str">
        <f>IF('1. Exam data'!$B667&lt;&gt;"",IF('1. Exam data'!AZ$19&lt;&gt;"",'1. Exam data'!$E667-'1. Exam data'!AZ667,""),"")</f>
        <v/>
      </c>
      <c r="BA659" s="26" t="str">
        <f>IF('1. Exam data'!$B667&lt;&gt;"",IF('1. Exam data'!BA$19&lt;&gt;"",'1. Exam data'!$E667-'1. Exam data'!BA667,""),"")</f>
        <v/>
      </c>
      <c r="BB659" s="26" t="str">
        <f>IF('1. Exam data'!$B667&lt;&gt;"",IF('1. Exam data'!BB$19&lt;&gt;"",'1. Exam data'!$E667-'1. Exam data'!BB667,""),"")</f>
        <v/>
      </c>
      <c r="BC659" s="26" t="str">
        <f>IF('1. Exam data'!$B667&lt;&gt;"",IF('1. Exam data'!BC$19&lt;&gt;"",'1. Exam data'!$E667-'1. Exam data'!BC667,""),"")</f>
        <v/>
      </c>
      <c r="BD659" s="26" t="str">
        <f>IF('1. Exam data'!$B667&lt;&gt;"",IF('1. Exam data'!BD$19&lt;&gt;"",'1. Exam data'!$E667-'1. Exam data'!BD667,""),"")</f>
        <v/>
      </c>
      <c r="BE659" s="26" t="str">
        <f>IF('1. Exam data'!$B667&lt;&gt;"",IF('1. Exam data'!BE$19&lt;&gt;"",'1. Exam data'!$E667-'1. Exam data'!BE667,""),"")</f>
        <v/>
      </c>
      <c r="BF659" s="26" t="str">
        <f>IF('1. Exam data'!$B667&lt;&gt;"",IF('1. Exam data'!BF$19&lt;&gt;"",'1. Exam data'!$E667-'1. Exam data'!BF667,""),"")</f>
        <v/>
      </c>
      <c r="BG659" s="26" t="str">
        <f>IF('1. Exam data'!$B667&lt;&gt;"",IF('1. Exam data'!BG$19&lt;&gt;"",'1. Exam data'!$E667-'1. Exam data'!BG667,""),"")</f>
        <v/>
      </c>
      <c r="BH659" s="26" t="str">
        <f>IF('1. Exam data'!$B667&lt;&gt;"",IF('1. Exam data'!BH$19&lt;&gt;"",'1. Exam data'!$E667-'1. Exam data'!BH667,""),"")</f>
        <v/>
      </c>
      <c r="BI659" s="26" t="str">
        <f>IF('1. Exam data'!$B667&lt;&gt;"",IF('1. Exam data'!BI$19&lt;&gt;"",'1. Exam data'!$E667-'1. Exam data'!BI667,""),"")</f>
        <v/>
      </c>
      <c r="BJ659" s="26" t="str">
        <f>IF('1. Exam data'!$B667&lt;&gt;"",IF('1. Exam data'!BJ$19&lt;&gt;"",'1. Exam data'!$E667-'1. Exam data'!BJ667,""),"")</f>
        <v/>
      </c>
      <c r="BK659" s="26" t="str">
        <f>IF('1. Exam data'!$B667&lt;&gt;"",IF('1. Exam data'!BK$19&lt;&gt;"",'1. Exam data'!$E667-'1. Exam data'!BK667,""),"")</f>
        <v/>
      </c>
      <c r="BL659" s="26" t="str">
        <f>IF('1. Exam data'!$B667&lt;&gt;"",IF('1. Exam data'!BL$19&lt;&gt;"",'1. Exam data'!$E667-'1. Exam data'!BL667,""),"")</f>
        <v/>
      </c>
      <c r="BM659" s="26" t="str">
        <f>IF('1. Exam data'!$B667&lt;&gt;"",IF('1. Exam data'!BM$19&lt;&gt;"",'1. Exam data'!$E667-'1. Exam data'!BM667,""),"")</f>
        <v/>
      </c>
      <c r="BN659" s="26" t="str">
        <f>IF('1. Exam data'!$B667&lt;&gt;"",IF('1. Exam data'!BN$19&lt;&gt;"",'1. Exam data'!$E667-'1. Exam data'!BN667,""),"")</f>
        <v/>
      </c>
      <c r="BO659" s="26" t="str">
        <f>IF('1. Exam data'!$B667&lt;&gt;"",IF('1. Exam data'!BO$19&lt;&gt;"",'1. Exam data'!$E667-'1. Exam data'!BO667,""),"")</f>
        <v/>
      </c>
      <c r="BP659">
        <v>1000</v>
      </c>
    </row>
    <row r="660" spans="2:68" x14ac:dyDescent="0.35">
      <c r="B660" t="str">
        <f>IF('1. Exam data'!B668&lt;&gt;"",'1. Exam data'!B668,"")</f>
        <v/>
      </c>
      <c r="H660" s="26" t="str">
        <f>IF('1. Exam data'!$B668&lt;&gt;"",IF('1. Exam data'!H$19&lt;&gt;"",'1. Exam data'!$E668-'1. Exam data'!H668,""),"")</f>
        <v/>
      </c>
      <c r="I660" s="26" t="str">
        <f>IF('1. Exam data'!$B668&lt;&gt;"",IF('1. Exam data'!I$19&lt;&gt;"",'1. Exam data'!$E668-'1. Exam data'!I668,""),"")</f>
        <v/>
      </c>
      <c r="J660" s="26" t="str">
        <f>IF('1. Exam data'!$B668&lt;&gt;"",IF('1. Exam data'!J$19&lt;&gt;"",'1. Exam data'!$E668-'1. Exam data'!J668,""),"")</f>
        <v/>
      </c>
      <c r="K660" s="26" t="str">
        <f>IF('1. Exam data'!$B668&lt;&gt;"",IF('1. Exam data'!K$19&lt;&gt;"",'1. Exam data'!$E668-'1. Exam data'!K668,""),"")</f>
        <v/>
      </c>
      <c r="L660" s="26" t="str">
        <f>IF('1. Exam data'!$B668&lt;&gt;"",IF('1. Exam data'!L$19&lt;&gt;"",'1. Exam data'!$E668-'1. Exam data'!L668,""),"")</f>
        <v/>
      </c>
      <c r="M660" s="26" t="str">
        <f>IF('1. Exam data'!$B668&lt;&gt;"",IF('1. Exam data'!M$19&lt;&gt;"",'1. Exam data'!$E668-'1. Exam data'!M668,""),"")</f>
        <v/>
      </c>
      <c r="N660" s="26" t="str">
        <f>IF('1. Exam data'!$B668&lt;&gt;"",IF('1. Exam data'!N$19&lt;&gt;"",'1. Exam data'!$E668-'1. Exam data'!N668,""),"")</f>
        <v/>
      </c>
      <c r="O660" s="26" t="str">
        <f>IF('1. Exam data'!$B668&lt;&gt;"",IF('1. Exam data'!O$19&lt;&gt;"",'1. Exam data'!$E668-'1. Exam data'!O668,""),"")</f>
        <v/>
      </c>
      <c r="P660" s="26" t="str">
        <f>IF('1. Exam data'!$B668&lt;&gt;"",IF('1. Exam data'!P$19&lt;&gt;"",'1. Exam data'!$E668-'1. Exam data'!P668,""),"")</f>
        <v/>
      </c>
      <c r="Q660" s="26" t="str">
        <f>IF('1. Exam data'!$B668&lt;&gt;"",IF('1. Exam data'!Q$19&lt;&gt;"",'1. Exam data'!$E668-'1. Exam data'!Q668,""),"")</f>
        <v/>
      </c>
      <c r="R660" s="26" t="str">
        <f>IF('1. Exam data'!$B668&lt;&gt;"",IF('1. Exam data'!R$19&lt;&gt;"",'1. Exam data'!$E668-'1. Exam data'!R668,""),"")</f>
        <v/>
      </c>
      <c r="S660" s="26" t="str">
        <f>IF('1. Exam data'!$B668&lt;&gt;"",IF('1. Exam data'!S$19&lt;&gt;"",'1. Exam data'!$E668-'1. Exam data'!S668,""),"")</f>
        <v/>
      </c>
      <c r="T660" s="26" t="str">
        <f>IF('1. Exam data'!$B668&lt;&gt;"",IF('1. Exam data'!T$19&lt;&gt;"",'1. Exam data'!$E668-'1. Exam data'!T668,""),"")</f>
        <v/>
      </c>
      <c r="U660" s="26" t="str">
        <f>IF('1. Exam data'!$B668&lt;&gt;"",IF('1. Exam data'!U$19&lt;&gt;"",'1. Exam data'!$E668-'1. Exam data'!U668,""),"")</f>
        <v/>
      </c>
      <c r="V660" s="26" t="str">
        <f>IF('1. Exam data'!$B668&lt;&gt;"",IF('1. Exam data'!V$19&lt;&gt;"",'1. Exam data'!$E668-'1. Exam data'!V668,""),"")</f>
        <v/>
      </c>
      <c r="W660" s="26" t="str">
        <f>IF('1. Exam data'!$B668&lt;&gt;"",IF('1. Exam data'!W$19&lt;&gt;"",'1. Exam data'!$E668-'1. Exam data'!W668,""),"")</f>
        <v/>
      </c>
      <c r="X660" s="26" t="str">
        <f>IF('1. Exam data'!$B668&lt;&gt;"",IF('1. Exam data'!X$19&lt;&gt;"",'1. Exam data'!$E668-'1. Exam data'!X668,""),"")</f>
        <v/>
      </c>
      <c r="Y660" s="26" t="str">
        <f>IF('1. Exam data'!$B668&lt;&gt;"",IF('1. Exam data'!Y$19&lt;&gt;"",'1. Exam data'!$E668-'1. Exam data'!Y668,""),"")</f>
        <v/>
      </c>
      <c r="Z660" s="26" t="str">
        <f>IF('1. Exam data'!$B668&lt;&gt;"",IF('1. Exam data'!Z$19&lt;&gt;"",'1. Exam data'!$E668-'1. Exam data'!Z668,""),"")</f>
        <v/>
      </c>
      <c r="AA660" s="26" t="str">
        <f>IF('1. Exam data'!$B668&lt;&gt;"",IF('1. Exam data'!AA$19&lt;&gt;"",'1. Exam data'!$E668-'1. Exam data'!AA668,""),"")</f>
        <v/>
      </c>
      <c r="AB660" s="26" t="str">
        <f>IF('1. Exam data'!$B668&lt;&gt;"",IF('1. Exam data'!AB$19&lt;&gt;"",'1. Exam data'!$E668-'1. Exam data'!AB668,""),"")</f>
        <v/>
      </c>
      <c r="AC660" s="26" t="str">
        <f>IF('1. Exam data'!$B668&lt;&gt;"",IF('1. Exam data'!AC$19&lt;&gt;"",'1. Exam data'!$E668-'1. Exam data'!AC668,""),"")</f>
        <v/>
      </c>
      <c r="AD660" s="26" t="str">
        <f>IF('1. Exam data'!$B668&lt;&gt;"",IF('1. Exam data'!AD$19&lt;&gt;"",'1. Exam data'!$E668-'1. Exam data'!AD668,""),"")</f>
        <v/>
      </c>
      <c r="AE660" s="26" t="str">
        <f>IF('1. Exam data'!$B668&lt;&gt;"",IF('1. Exam data'!AE$19&lt;&gt;"",'1. Exam data'!$E668-'1. Exam data'!AE668,""),"")</f>
        <v/>
      </c>
      <c r="AF660" s="26" t="str">
        <f>IF('1. Exam data'!$B668&lt;&gt;"",IF('1. Exam data'!AF$19&lt;&gt;"",'1. Exam data'!$E668-'1. Exam data'!AF668,""),"")</f>
        <v/>
      </c>
      <c r="AG660" s="26" t="str">
        <f>IF('1. Exam data'!$B668&lt;&gt;"",IF('1. Exam data'!AG$19&lt;&gt;"",'1. Exam data'!$E668-'1. Exam data'!AG668,""),"")</f>
        <v/>
      </c>
      <c r="AH660" s="26" t="str">
        <f>IF('1. Exam data'!$B668&lt;&gt;"",IF('1. Exam data'!AH$19&lt;&gt;"",'1. Exam data'!$E668-'1. Exam data'!AH668,""),"")</f>
        <v/>
      </c>
      <c r="AI660" s="26" t="str">
        <f>IF('1. Exam data'!$B668&lt;&gt;"",IF('1. Exam data'!AI$19&lt;&gt;"",'1. Exam data'!$E668-'1. Exam data'!AI668,""),"")</f>
        <v/>
      </c>
      <c r="AJ660" s="26" t="str">
        <f>IF('1. Exam data'!$B668&lt;&gt;"",IF('1. Exam data'!AJ$19&lt;&gt;"",'1. Exam data'!$E668-'1. Exam data'!AJ668,""),"")</f>
        <v/>
      </c>
      <c r="AK660" s="26" t="str">
        <f>IF('1. Exam data'!$B668&lt;&gt;"",IF('1. Exam data'!AK$19&lt;&gt;"",'1. Exam data'!$E668-'1. Exam data'!AK668,""),"")</f>
        <v/>
      </c>
      <c r="AL660" s="26" t="str">
        <f>IF('1. Exam data'!$B668&lt;&gt;"",IF('1. Exam data'!AL$19&lt;&gt;"",'1. Exam data'!$E668-'1. Exam data'!AL668,""),"")</f>
        <v/>
      </c>
      <c r="AM660" s="26" t="str">
        <f>IF('1. Exam data'!$B668&lt;&gt;"",IF('1. Exam data'!AM$19&lt;&gt;"",'1. Exam data'!$E668-'1. Exam data'!AM668,""),"")</f>
        <v/>
      </c>
      <c r="AN660" s="26" t="str">
        <f>IF('1. Exam data'!$B668&lt;&gt;"",IF('1. Exam data'!AN$19&lt;&gt;"",'1. Exam data'!$E668-'1. Exam data'!AN668,""),"")</f>
        <v/>
      </c>
      <c r="AO660" s="26" t="str">
        <f>IF('1. Exam data'!$B668&lt;&gt;"",IF('1. Exam data'!AO$19&lt;&gt;"",'1. Exam data'!$E668-'1. Exam data'!AO668,""),"")</f>
        <v/>
      </c>
      <c r="AP660" s="26" t="str">
        <f>IF('1. Exam data'!$B668&lt;&gt;"",IF('1. Exam data'!AP$19&lt;&gt;"",'1. Exam data'!$E668-'1. Exam data'!AP668,""),"")</f>
        <v/>
      </c>
      <c r="AQ660" s="26" t="str">
        <f>IF('1. Exam data'!$B668&lt;&gt;"",IF('1. Exam data'!AQ$19&lt;&gt;"",'1. Exam data'!$E668-'1. Exam data'!AQ668,""),"")</f>
        <v/>
      </c>
      <c r="AR660" s="26" t="str">
        <f>IF('1. Exam data'!$B668&lt;&gt;"",IF('1. Exam data'!AR$19&lt;&gt;"",'1. Exam data'!$E668-'1. Exam data'!AR668,""),"")</f>
        <v/>
      </c>
      <c r="AS660" s="26" t="str">
        <f>IF('1. Exam data'!$B668&lt;&gt;"",IF('1. Exam data'!AS$19&lt;&gt;"",'1. Exam data'!$E668-'1. Exam data'!AS668,""),"")</f>
        <v/>
      </c>
      <c r="AT660" s="26" t="str">
        <f>IF('1. Exam data'!$B668&lt;&gt;"",IF('1. Exam data'!AT$19&lt;&gt;"",'1. Exam data'!$E668-'1. Exam data'!AT668,""),"")</f>
        <v/>
      </c>
      <c r="AU660" s="26" t="str">
        <f>IF('1. Exam data'!$B668&lt;&gt;"",IF('1. Exam data'!AU$19&lt;&gt;"",'1. Exam data'!$E668-'1. Exam data'!AU668,""),"")</f>
        <v/>
      </c>
      <c r="AV660" s="26" t="str">
        <f>IF('1. Exam data'!$B668&lt;&gt;"",IF('1. Exam data'!AV$19&lt;&gt;"",'1. Exam data'!$E668-'1. Exam data'!AV668,""),"")</f>
        <v/>
      </c>
      <c r="AW660" s="26" t="str">
        <f>IF('1. Exam data'!$B668&lt;&gt;"",IF('1. Exam data'!AW$19&lt;&gt;"",'1. Exam data'!$E668-'1. Exam data'!AW668,""),"")</f>
        <v/>
      </c>
      <c r="AX660" s="26" t="str">
        <f>IF('1. Exam data'!$B668&lt;&gt;"",IF('1. Exam data'!AX$19&lt;&gt;"",'1. Exam data'!$E668-'1. Exam data'!AX668,""),"")</f>
        <v/>
      </c>
      <c r="AY660" s="26" t="str">
        <f>IF('1. Exam data'!$B668&lt;&gt;"",IF('1. Exam data'!AY$19&lt;&gt;"",'1. Exam data'!$E668-'1. Exam data'!AY668,""),"")</f>
        <v/>
      </c>
      <c r="AZ660" s="26" t="str">
        <f>IF('1. Exam data'!$B668&lt;&gt;"",IF('1. Exam data'!AZ$19&lt;&gt;"",'1. Exam data'!$E668-'1. Exam data'!AZ668,""),"")</f>
        <v/>
      </c>
      <c r="BA660" s="26" t="str">
        <f>IF('1. Exam data'!$B668&lt;&gt;"",IF('1. Exam data'!BA$19&lt;&gt;"",'1. Exam data'!$E668-'1. Exam data'!BA668,""),"")</f>
        <v/>
      </c>
      <c r="BB660" s="26" t="str">
        <f>IF('1. Exam data'!$B668&lt;&gt;"",IF('1. Exam data'!BB$19&lt;&gt;"",'1. Exam data'!$E668-'1. Exam data'!BB668,""),"")</f>
        <v/>
      </c>
      <c r="BC660" s="26" t="str">
        <f>IF('1. Exam data'!$B668&lt;&gt;"",IF('1. Exam data'!BC$19&lt;&gt;"",'1. Exam data'!$E668-'1. Exam data'!BC668,""),"")</f>
        <v/>
      </c>
      <c r="BD660" s="26" t="str">
        <f>IF('1. Exam data'!$B668&lt;&gt;"",IF('1. Exam data'!BD$19&lt;&gt;"",'1. Exam data'!$E668-'1. Exam data'!BD668,""),"")</f>
        <v/>
      </c>
      <c r="BE660" s="26" t="str">
        <f>IF('1. Exam data'!$B668&lt;&gt;"",IF('1. Exam data'!BE$19&lt;&gt;"",'1. Exam data'!$E668-'1. Exam data'!BE668,""),"")</f>
        <v/>
      </c>
      <c r="BF660" s="26" t="str">
        <f>IF('1. Exam data'!$B668&lt;&gt;"",IF('1. Exam data'!BF$19&lt;&gt;"",'1. Exam data'!$E668-'1. Exam data'!BF668,""),"")</f>
        <v/>
      </c>
      <c r="BG660" s="26" t="str">
        <f>IF('1. Exam data'!$B668&lt;&gt;"",IF('1. Exam data'!BG$19&lt;&gt;"",'1. Exam data'!$E668-'1. Exam data'!BG668,""),"")</f>
        <v/>
      </c>
      <c r="BH660" s="26" t="str">
        <f>IF('1. Exam data'!$B668&lt;&gt;"",IF('1. Exam data'!BH$19&lt;&gt;"",'1. Exam data'!$E668-'1. Exam data'!BH668,""),"")</f>
        <v/>
      </c>
      <c r="BI660" s="26" t="str">
        <f>IF('1. Exam data'!$B668&lt;&gt;"",IF('1. Exam data'!BI$19&lt;&gt;"",'1. Exam data'!$E668-'1. Exam data'!BI668,""),"")</f>
        <v/>
      </c>
      <c r="BJ660" s="26" t="str">
        <f>IF('1. Exam data'!$B668&lt;&gt;"",IF('1. Exam data'!BJ$19&lt;&gt;"",'1. Exam data'!$E668-'1. Exam data'!BJ668,""),"")</f>
        <v/>
      </c>
      <c r="BK660" s="26" t="str">
        <f>IF('1. Exam data'!$B668&lt;&gt;"",IF('1. Exam data'!BK$19&lt;&gt;"",'1. Exam data'!$E668-'1. Exam data'!BK668,""),"")</f>
        <v/>
      </c>
      <c r="BL660" s="26" t="str">
        <f>IF('1. Exam data'!$B668&lt;&gt;"",IF('1. Exam data'!BL$19&lt;&gt;"",'1. Exam data'!$E668-'1. Exam data'!BL668,""),"")</f>
        <v/>
      </c>
      <c r="BM660" s="26" t="str">
        <f>IF('1. Exam data'!$B668&lt;&gt;"",IF('1. Exam data'!BM$19&lt;&gt;"",'1. Exam data'!$E668-'1. Exam data'!BM668,""),"")</f>
        <v/>
      </c>
      <c r="BN660" s="26" t="str">
        <f>IF('1. Exam data'!$B668&lt;&gt;"",IF('1. Exam data'!BN$19&lt;&gt;"",'1. Exam data'!$E668-'1. Exam data'!BN668,""),"")</f>
        <v/>
      </c>
      <c r="BO660" s="26" t="str">
        <f>IF('1. Exam data'!$B668&lt;&gt;"",IF('1. Exam data'!BO$19&lt;&gt;"",'1. Exam data'!$E668-'1. Exam data'!BO668,""),"")</f>
        <v/>
      </c>
      <c r="BP660">
        <v>1000</v>
      </c>
    </row>
    <row r="661" spans="2:68" x14ac:dyDescent="0.35">
      <c r="B661" t="str">
        <f>IF('1. Exam data'!B669&lt;&gt;"",'1. Exam data'!B669,"")</f>
        <v/>
      </c>
      <c r="H661" s="26" t="str">
        <f>IF('1. Exam data'!$B669&lt;&gt;"",IF('1. Exam data'!H$19&lt;&gt;"",'1. Exam data'!$E669-'1. Exam data'!H669,""),"")</f>
        <v/>
      </c>
      <c r="I661" s="26" t="str">
        <f>IF('1. Exam data'!$B669&lt;&gt;"",IF('1. Exam data'!I$19&lt;&gt;"",'1. Exam data'!$E669-'1. Exam data'!I669,""),"")</f>
        <v/>
      </c>
      <c r="J661" s="26" t="str">
        <f>IF('1. Exam data'!$B669&lt;&gt;"",IF('1. Exam data'!J$19&lt;&gt;"",'1. Exam data'!$E669-'1. Exam data'!J669,""),"")</f>
        <v/>
      </c>
      <c r="K661" s="26" t="str">
        <f>IF('1. Exam data'!$B669&lt;&gt;"",IF('1. Exam data'!K$19&lt;&gt;"",'1. Exam data'!$E669-'1. Exam data'!K669,""),"")</f>
        <v/>
      </c>
      <c r="L661" s="26" t="str">
        <f>IF('1. Exam data'!$B669&lt;&gt;"",IF('1. Exam data'!L$19&lt;&gt;"",'1. Exam data'!$E669-'1. Exam data'!L669,""),"")</f>
        <v/>
      </c>
      <c r="M661" s="26" t="str">
        <f>IF('1. Exam data'!$B669&lt;&gt;"",IF('1. Exam data'!M$19&lt;&gt;"",'1. Exam data'!$E669-'1. Exam data'!M669,""),"")</f>
        <v/>
      </c>
      <c r="N661" s="26" t="str">
        <f>IF('1. Exam data'!$B669&lt;&gt;"",IF('1. Exam data'!N$19&lt;&gt;"",'1. Exam data'!$E669-'1. Exam data'!N669,""),"")</f>
        <v/>
      </c>
      <c r="O661" s="26" t="str">
        <f>IF('1. Exam data'!$B669&lt;&gt;"",IF('1. Exam data'!O$19&lt;&gt;"",'1. Exam data'!$E669-'1. Exam data'!O669,""),"")</f>
        <v/>
      </c>
      <c r="P661" s="26" t="str">
        <f>IF('1. Exam data'!$B669&lt;&gt;"",IF('1. Exam data'!P$19&lt;&gt;"",'1. Exam data'!$E669-'1. Exam data'!P669,""),"")</f>
        <v/>
      </c>
      <c r="Q661" s="26" t="str">
        <f>IF('1. Exam data'!$B669&lt;&gt;"",IF('1. Exam data'!Q$19&lt;&gt;"",'1. Exam data'!$E669-'1. Exam data'!Q669,""),"")</f>
        <v/>
      </c>
      <c r="R661" s="26" t="str">
        <f>IF('1. Exam data'!$B669&lt;&gt;"",IF('1. Exam data'!R$19&lt;&gt;"",'1. Exam data'!$E669-'1. Exam data'!R669,""),"")</f>
        <v/>
      </c>
      <c r="S661" s="26" t="str">
        <f>IF('1. Exam data'!$B669&lt;&gt;"",IF('1. Exam data'!S$19&lt;&gt;"",'1. Exam data'!$E669-'1. Exam data'!S669,""),"")</f>
        <v/>
      </c>
      <c r="T661" s="26" t="str">
        <f>IF('1. Exam data'!$B669&lt;&gt;"",IF('1. Exam data'!T$19&lt;&gt;"",'1. Exam data'!$E669-'1. Exam data'!T669,""),"")</f>
        <v/>
      </c>
      <c r="U661" s="26" t="str">
        <f>IF('1. Exam data'!$B669&lt;&gt;"",IF('1. Exam data'!U$19&lt;&gt;"",'1. Exam data'!$E669-'1. Exam data'!U669,""),"")</f>
        <v/>
      </c>
      <c r="V661" s="26" t="str">
        <f>IF('1. Exam data'!$B669&lt;&gt;"",IF('1. Exam data'!V$19&lt;&gt;"",'1. Exam data'!$E669-'1. Exam data'!V669,""),"")</f>
        <v/>
      </c>
      <c r="W661" s="26" t="str">
        <f>IF('1. Exam data'!$B669&lt;&gt;"",IF('1. Exam data'!W$19&lt;&gt;"",'1. Exam data'!$E669-'1. Exam data'!W669,""),"")</f>
        <v/>
      </c>
      <c r="X661" s="26" t="str">
        <f>IF('1. Exam data'!$B669&lt;&gt;"",IF('1. Exam data'!X$19&lt;&gt;"",'1. Exam data'!$E669-'1. Exam data'!X669,""),"")</f>
        <v/>
      </c>
      <c r="Y661" s="26" t="str">
        <f>IF('1. Exam data'!$B669&lt;&gt;"",IF('1. Exam data'!Y$19&lt;&gt;"",'1. Exam data'!$E669-'1. Exam data'!Y669,""),"")</f>
        <v/>
      </c>
      <c r="Z661" s="26" t="str">
        <f>IF('1. Exam data'!$B669&lt;&gt;"",IF('1. Exam data'!Z$19&lt;&gt;"",'1. Exam data'!$E669-'1. Exam data'!Z669,""),"")</f>
        <v/>
      </c>
      <c r="AA661" s="26" t="str">
        <f>IF('1. Exam data'!$B669&lt;&gt;"",IF('1. Exam data'!AA$19&lt;&gt;"",'1. Exam data'!$E669-'1. Exam data'!AA669,""),"")</f>
        <v/>
      </c>
      <c r="AB661" s="26" t="str">
        <f>IF('1. Exam data'!$B669&lt;&gt;"",IF('1. Exam data'!AB$19&lt;&gt;"",'1. Exam data'!$E669-'1. Exam data'!AB669,""),"")</f>
        <v/>
      </c>
      <c r="AC661" s="26" t="str">
        <f>IF('1. Exam data'!$B669&lt;&gt;"",IF('1. Exam data'!AC$19&lt;&gt;"",'1. Exam data'!$E669-'1. Exam data'!AC669,""),"")</f>
        <v/>
      </c>
      <c r="AD661" s="26" t="str">
        <f>IF('1. Exam data'!$B669&lt;&gt;"",IF('1. Exam data'!AD$19&lt;&gt;"",'1. Exam data'!$E669-'1. Exam data'!AD669,""),"")</f>
        <v/>
      </c>
      <c r="AE661" s="26" t="str">
        <f>IF('1. Exam data'!$B669&lt;&gt;"",IF('1. Exam data'!AE$19&lt;&gt;"",'1. Exam data'!$E669-'1. Exam data'!AE669,""),"")</f>
        <v/>
      </c>
      <c r="AF661" s="26" t="str">
        <f>IF('1. Exam data'!$B669&lt;&gt;"",IF('1. Exam data'!AF$19&lt;&gt;"",'1. Exam data'!$E669-'1. Exam data'!AF669,""),"")</f>
        <v/>
      </c>
      <c r="AG661" s="26" t="str">
        <f>IF('1. Exam data'!$B669&lt;&gt;"",IF('1. Exam data'!AG$19&lt;&gt;"",'1. Exam data'!$E669-'1. Exam data'!AG669,""),"")</f>
        <v/>
      </c>
      <c r="AH661" s="26" t="str">
        <f>IF('1. Exam data'!$B669&lt;&gt;"",IF('1. Exam data'!AH$19&lt;&gt;"",'1. Exam data'!$E669-'1. Exam data'!AH669,""),"")</f>
        <v/>
      </c>
      <c r="AI661" s="26" t="str">
        <f>IF('1. Exam data'!$B669&lt;&gt;"",IF('1. Exam data'!AI$19&lt;&gt;"",'1. Exam data'!$E669-'1. Exam data'!AI669,""),"")</f>
        <v/>
      </c>
      <c r="AJ661" s="26" t="str">
        <f>IF('1. Exam data'!$B669&lt;&gt;"",IF('1. Exam data'!AJ$19&lt;&gt;"",'1. Exam data'!$E669-'1. Exam data'!AJ669,""),"")</f>
        <v/>
      </c>
      <c r="AK661" s="26" t="str">
        <f>IF('1. Exam data'!$B669&lt;&gt;"",IF('1. Exam data'!AK$19&lt;&gt;"",'1. Exam data'!$E669-'1. Exam data'!AK669,""),"")</f>
        <v/>
      </c>
      <c r="AL661" s="26" t="str">
        <f>IF('1. Exam data'!$B669&lt;&gt;"",IF('1. Exam data'!AL$19&lt;&gt;"",'1. Exam data'!$E669-'1. Exam data'!AL669,""),"")</f>
        <v/>
      </c>
      <c r="AM661" s="26" t="str">
        <f>IF('1. Exam data'!$B669&lt;&gt;"",IF('1. Exam data'!AM$19&lt;&gt;"",'1. Exam data'!$E669-'1. Exam data'!AM669,""),"")</f>
        <v/>
      </c>
      <c r="AN661" s="26" t="str">
        <f>IF('1. Exam data'!$B669&lt;&gt;"",IF('1. Exam data'!AN$19&lt;&gt;"",'1. Exam data'!$E669-'1. Exam data'!AN669,""),"")</f>
        <v/>
      </c>
      <c r="AO661" s="26" t="str">
        <f>IF('1. Exam data'!$B669&lt;&gt;"",IF('1. Exam data'!AO$19&lt;&gt;"",'1. Exam data'!$E669-'1. Exam data'!AO669,""),"")</f>
        <v/>
      </c>
      <c r="AP661" s="26" t="str">
        <f>IF('1. Exam data'!$B669&lt;&gt;"",IF('1. Exam data'!AP$19&lt;&gt;"",'1. Exam data'!$E669-'1. Exam data'!AP669,""),"")</f>
        <v/>
      </c>
      <c r="AQ661" s="26" t="str">
        <f>IF('1. Exam data'!$B669&lt;&gt;"",IF('1. Exam data'!AQ$19&lt;&gt;"",'1. Exam data'!$E669-'1. Exam data'!AQ669,""),"")</f>
        <v/>
      </c>
      <c r="AR661" s="26" t="str">
        <f>IF('1. Exam data'!$B669&lt;&gt;"",IF('1. Exam data'!AR$19&lt;&gt;"",'1. Exam data'!$E669-'1. Exam data'!AR669,""),"")</f>
        <v/>
      </c>
      <c r="AS661" s="26" t="str">
        <f>IF('1. Exam data'!$B669&lt;&gt;"",IF('1. Exam data'!AS$19&lt;&gt;"",'1. Exam data'!$E669-'1. Exam data'!AS669,""),"")</f>
        <v/>
      </c>
      <c r="AT661" s="26" t="str">
        <f>IF('1. Exam data'!$B669&lt;&gt;"",IF('1. Exam data'!AT$19&lt;&gt;"",'1. Exam data'!$E669-'1. Exam data'!AT669,""),"")</f>
        <v/>
      </c>
      <c r="AU661" s="26" t="str">
        <f>IF('1. Exam data'!$B669&lt;&gt;"",IF('1. Exam data'!AU$19&lt;&gt;"",'1. Exam data'!$E669-'1. Exam data'!AU669,""),"")</f>
        <v/>
      </c>
      <c r="AV661" s="26" t="str">
        <f>IF('1. Exam data'!$B669&lt;&gt;"",IF('1. Exam data'!AV$19&lt;&gt;"",'1. Exam data'!$E669-'1. Exam data'!AV669,""),"")</f>
        <v/>
      </c>
      <c r="AW661" s="26" t="str">
        <f>IF('1. Exam data'!$B669&lt;&gt;"",IF('1. Exam data'!AW$19&lt;&gt;"",'1. Exam data'!$E669-'1. Exam data'!AW669,""),"")</f>
        <v/>
      </c>
      <c r="AX661" s="26" t="str">
        <f>IF('1. Exam data'!$B669&lt;&gt;"",IF('1. Exam data'!AX$19&lt;&gt;"",'1. Exam data'!$E669-'1. Exam data'!AX669,""),"")</f>
        <v/>
      </c>
      <c r="AY661" s="26" t="str">
        <f>IF('1. Exam data'!$B669&lt;&gt;"",IF('1. Exam data'!AY$19&lt;&gt;"",'1. Exam data'!$E669-'1. Exam data'!AY669,""),"")</f>
        <v/>
      </c>
      <c r="AZ661" s="26" t="str">
        <f>IF('1. Exam data'!$B669&lt;&gt;"",IF('1. Exam data'!AZ$19&lt;&gt;"",'1. Exam data'!$E669-'1. Exam data'!AZ669,""),"")</f>
        <v/>
      </c>
      <c r="BA661" s="26" t="str">
        <f>IF('1. Exam data'!$B669&lt;&gt;"",IF('1. Exam data'!BA$19&lt;&gt;"",'1. Exam data'!$E669-'1. Exam data'!BA669,""),"")</f>
        <v/>
      </c>
      <c r="BB661" s="26" t="str">
        <f>IF('1. Exam data'!$B669&lt;&gt;"",IF('1. Exam data'!BB$19&lt;&gt;"",'1. Exam data'!$E669-'1. Exam data'!BB669,""),"")</f>
        <v/>
      </c>
      <c r="BC661" s="26" t="str">
        <f>IF('1. Exam data'!$B669&lt;&gt;"",IF('1. Exam data'!BC$19&lt;&gt;"",'1. Exam data'!$E669-'1. Exam data'!BC669,""),"")</f>
        <v/>
      </c>
      <c r="BD661" s="26" t="str">
        <f>IF('1. Exam data'!$B669&lt;&gt;"",IF('1. Exam data'!BD$19&lt;&gt;"",'1. Exam data'!$E669-'1. Exam data'!BD669,""),"")</f>
        <v/>
      </c>
      <c r="BE661" s="26" t="str">
        <f>IF('1. Exam data'!$B669&lt;&gt;"",IF('1. Exam data'!BE$19&lt;&gt;"",'1. Exam data'!$E669-'1. Exam data'!BE669,""),"")</f>
        <v/>
      </c>
      <c r="BF661" s="26" t="str">
        <f>IF('1. Exam data'!$B669&lt;&gt;"",IF('1. Exam data'!BF$19&lt;&gt;"",'1. Exam data'!$E669-'1. Exam data'!BF669,""),"")</f>
        <v/>
      </c>
      <c r="BG661" s="26" t="str">
        <f>IF('1. Exam data'!$B669&lt;&gt;"",IF('1. Exam data'!BG$19&lt;&gt;"",'1. Exam data'!$E669-'1. Exam data'!BG669,""),"")</f>
        <v/>
      </c>
      <c r="BH661" s="26" t="str">
        <f>IF('1. Exam data'!$B669&lt;&gt;"",IF('1. Exam data'!BH$19&lt;&gt;"",'1. Exam data'!$E669-'1. Exam data'!BH669,""),"")</f>
        <v/>
      </c>
      <c r="BI661" s="26" t="str">
        <f>IF('1. Exam data'!$B669&lt;&gt;"",IF('1. Exam data'!BI$19&lt;&gt;"",'1. Exam data'!$E669-'1. Exam data'!BI669,""),"")</f>
        <v/>
      </c>
      <c r="BJ661" s="26" t="str">
        <f>IF('1. Exam data'!$B669&lt;&gt;"",IF('1. Exam data'!BJ$19&lt;&gt;"",'1. Exam data'!$E669-'1. Exam data'!BJ669,""),"")</f>
        <v/>
      </c>
      <c r="BK661" s="26" t="str">
        <f>IF('1. Exam data'!$B669&lt;&gt;"",IF('1. Exam data'!BK$19&lt;&gt;"",'1. Exam data'!$E669-'1. Exam data'!BK669,""),"")</f>
        <v/>
      </c>
      <c r="BL661" s="26" t="str">
        <f>IF('1. Exam data'!$B669&lt;&gt;"",IF('1. Exam data'!BL$19&lt;&gt;"",'1. Exam data'!$E669-'1. Exam data'!BL669,""),"")</f>
        <v/>
      </c>
      <c r="BM661" s="26" t="str">
        <f>IF('1. Exam data'!$B669&lt;&gt;"",IF('1. Exam data'!BM$19&lt;&gt;"",'1. Exam data'!$E669-'1. Exam data'!BM669,""),"")</f>
        <v/>
      </c>
      <c r="BN661" s="26" t="str">
        <f>IF('1. Exam data'!$B669&lt;&gt;"",IF('1. Exam data'!BN$19&lt;&gt;"",'1. Exam data'!$E669-'1. Exam data'!BN669,""),"")</f>
        <v/>
      </c>
      <c r="BO661" s="26" t="str">
        <f>IF('1. Exam data'!$B669&lt;&gt;"",IF('1. Exam data'!BO$19&lt;&gt;"",'1. Exam data'!$E669-'1. Exam data'!BO669,""),"")</f>
        <v/>
      </c>
      <c r="BP661">
        <v>1000</v>
      </c>
    </row>
    <row r="662" spans="2:68" x14ac:dyDescent="0.35">
      <c r="B662" t="str">
        <f>IF('1. Exam data'!B670&lt;&gt;"",'1. Exam data'!B670,"")</f>
        <v/>
      </c>
      <c r="H662" s="26" t="str">
        <f>IF('1. Exam data'!$B670&lt;&gt;"",IF('1. Exam data'!H$19&lt;&gt;"",'1. Exam data'!$E670-'1. Exam data'!H670,""),"")</f>
        <v/>
      </c>
      <c r="I662" s="26" t="str">
        <f>IF('1. Exam data'!$B670&lt;&gt;"",IF('1. Exam data'!I$19&lt;&gt;"",'1. Exam data'!$E670-'1. Exam data'!I670,""),"")</f>
        <v/>
      </c>
      <c r="J662" s="26" t="str">
        <f>IF('1. Exam data'!$B670&lt;&gt;"",IF('1. Exam data'!J$19&lt;&gt;"",'1. Exam data'!$E670-'1. Exam data'!J670,""),"")</f>
        <v/>
      </c>
      <c r="K662" s="26" t="str">
        <f>IF('1. Exam data'!$B670&lt;&gt;"",IF('1. Exam data'!K$19&lt;&gt;"",'1. Exam data'!$E670-'1. Exam data'!K670,""),"")</f>
        <v/>
      </c>
      <c r="L662" s="26" t="str">
        <f>IF('1. Exam data'!$B670&lt;&gt;"",IF('1. Exam data'!L$19&lt;&gt;"",'1. Exam data'!$E670-'1. Exam data'!L670,""),"")</f>
        <v/>
      </c>
      <c r="M662" s="26" t="str">
        <f>IF('1. Exam data'!$B670&lt;&gt;"",IF('1. Exam data'!M$19&lt;&gt;"",'1. Exam data'!$E670-'1. Exam data'!M670,""),"")</f>
        <v/>
      </c>
      <c r="N662" s="26" t="str">
        <f>IF('1. Exam data'!$B670&lt;&gt;"",IF('1. Exam data'!N$19&lt;&gt;"",'1. Exam data'!$E670-'1. Exam data'!N670,""),"")</f>
        <v/>
      </c>
      <c r="O662" s="26" t="str">
        <f>IF('1. Exam data'!$B670&lt;&gt;"",IF('1. Exam data'!O$19&lt;&gt;"",'1. Exam data'!$E670-'1. Exam data'!O670,""),"")</f>
        <v/>
      </c>
      <c r="P662" s="26" t="str">
        <f>IF('1. Exam data'!$B670&lt;&gt;"",IF('1. Exam data'!P$19&lt;&gt;"",'1. Exam data'!$E670-'1. Exam data'!P670,""),"")</f>
        <v/>
      </c>
      <c r="Q662" s="26" t="str">
        <f>IF('1. Exam data'!$B670&lt;&gt;"",IF('1. Exam data'!Q$19&lt;&gt;"",'1. Exam data'!$E670-'1. Exam data'!Q670,""),"")</f>
        <v/>
      </c>
      <c r="R662" s="26" t="str">
        <f>IF('1. Exam data'!$B670&lt;&gt;"",IF('1. Exam data'!R$19&lt;&gt;"",'1. Exam data'!$E670-'1. Exam data'!R670,""),"")</f>
        <v/>
      </c>
      <c r="S662" s="26" t="str">
        <f>IF('1. Exam data'!$B670&lt;&gt;"",IF('1. Exam data'!S$19&lt;&gt;"",'1. Exam data'!$E670-'1. Exam data'!S670,""),"")</f>
        <v/>
      </c>
      <c r="T662" s="26" t="str">
        <f>IF('1. Exam data'!$B670&lt;&gt;"",IF('1. Exam data'!T$19&lt;&gt;"",'1. Exam data'!$E670-'1. Exam data'!T670,""),"")</f>
        <v/>
      </c>
      <c r="U662" s="26" t="str">
        <f>IF('1. Exam data'!$B670&lt;&gt;"",IF('1. Exam data'!U$19&lt;&gt;"",'1. Exam data'!$E670-'1. Exam data'!U670,""),"")</f>
        <v/>
      </c>
      <c r="V662" s="26" t="str">
        <f>IF('1. Exam data'!$B670&lt;&gt;"",IF('1. Exam data'!V$19&lt;&gt;"",'1. Exam data'!$E670-'1. Exam data'!V670,""),"")</f>
        <v/>
      </c>
      <c r="W662" s="26" t="str">
        <f>IF('1. Exam data'!$B670&lt;&gt;"",IF('1. Exam data'!W$19&lt;&gt;"",'1. Exam data'!$E670-'1. Exam data'!W670,""),"")</f>
        <v/>
      </c>
      <c r="X662" s="26" t="str">
        <f>IF('1. Exam data'!$B670&lt;&gt;"",IF('1. Exam data'!X$19&lt;&gt;"",'1. Exam data'!$E670-'1. Exam data'!X670,""),"")</f>
        <v/>
      </c>
      <c r="Y662" s="26" t="str">
        <f>IF('1. Exam data'!$B670&lt;&gt;"",IF('1. Exam data'!Y$19&lt;&gt;"",'1. Exam data'!$E670-'1. Exam data'!Y670,""),"")</f>
        <v/>
      </c>
      <c r="Z662" s="26" t="str">
        <f>IF('1. Exam data'!$B670&lt;&gt;"",IF('1. Exam data'!Z$19&lt;&gt;"",'1. Exam data'!$E670-'1. Exam data'!Z670,""),"")</f>
        <v/>
      </c>
      <c r="AA662" s="26" t="str">
        <f>IF('1. Exam data'!$B670&lt;&gt;"",IF('1. Exam data'!AA$19&lt;&gt;"",'1. Exam data'!$E670-'1. Exam data'!AA670,""),"")</f>
        <v/>
      </c>
      <c r="AB662" s="26" t="str">
        <f>IF('1. Exam data'!$B670&lt;&gt;"",IF('1. Exam data'!AB$19&lt;&gt;"",'1. Exam data'!$E670-'1. Exam data'!AB670,""),"")</f>
        <v/>
      </c>
      <c r="AC662" s="26" t="str">
        <f>IF('1. Exam data'!$B670&lt;&gt;"",IF('1. Exam data'!AC$19&lt;&gt;"",'1. Exam data'!$E670-'1. Exam data'!AC670,""),"")</f>
        <v/>
      </c>
      <c r="AD662" s="26" t="str">
        <f>IF('1. Exam data'!$B670&lt;&gt;"",IF('1. Exam data'!AD$19&lt;&gt;"",'1. Exam data'!$E670-'1. Exam data'!AD670,""),"")</f>
        <v/>
      </c>
      <c r="AE662" s="26" t="str">
        <f>IF('1. Exam data'!$B670&lt;&gt;"",IF('1. Exam data'!AE$19&lt;&gt;"",'1. Exam data'!$E670-'1. Exam data'!AE670,""),"")</f>
        <v/>
      </c>
      <c r="AF662" s="26" t="str">
        <f>IF('1. Exam data'!$B670&lt;&gt;"",IF('1. Exam data'!AF$19&lt;&gt;"",'1. Exam data'!$E670-'1. Exam data'!AF670,""),"")</f>
        <v/>
      </c>
      <c r="AG662" s="26" t="str">
        <f>IF('1. Exam data'!$B670&lt;&gt;"",IF('1. Exam data'!AG$19&lt;&gt;"",'1. Exam data'!$E670-'1. Exam data'!AG670,""),"")</f>
        <v/>
      </c>
      <c r="AH662" s="26" t="str">
        <f>IF('1. Exam data'!$B670&lt;&gt;"",IF('1. Exam data'!AH$19&lt;&gt;"",'1. Exam data'!$E670-'1. Exam data'!AH670,""),"")</f>
        <v/>
      </c>
      <c r="AI662" s="26" t="str">
        <f>IF('1. Exam data'!$B670&lt;&gt;"",IF('1. Exam data'!AI$19&lt;&gt;"",'1. Exam data'!$E670-'1. Exam data'!AI670,""),"")</f>
        <v/>
      </c>
      <c r="AJ662" s="26" t="str">
        <f>IF('1. Exam data'!$B670&lt;&gt;"",IF('1. Exam data'!AJ$19&lt;&gt;"",'1. Exam data'!$E670-'1. Exam data'!AJ670,""),"")</f>
        <v/>
      </c>
      <c r="AK662" s="26" t="str">
        <f>IF('1. Exam data'!$B670&lt;&gt;"",IF('1. Exam data'!AK$19&lt;&gt;"",'1. Exam data'!$E670-'1. Exam data'!AK670,""),"")</f>
        <v/>
      </c>
      <c r="AL662" s="26" t="str">
        <f>IF('1. Exam data'!$B670&lt;&gt;"",IF('1. Exam data'!AL$19&lt;&gt;"",'1. Exam data'!$E670-'1. Exam data'!AL670,""),"")</f>
        <v/>
      </c>
      <c r="AM662" s="26" t="str">
        <f>IF('1. Exam data'!$B670&lt;&gt;"",IF('1. Exam data'!AM$19&lt;&gt;"",'1. Exam data'!$E670-'1. Exam data'!AM670,""),"")</f>
        <v/>
      </c>
      <c r="AN662" s="26" t="str">
        <f>IF('1. Exam data'!$B670&lt;&gt;"",IF('1. Exam data'!AN$19&lt;&gt;"",'1. Exam data'!$E670-'1. Exam data'!AN670,""),"")</f>
        <v/>
      </c>
      <c r="AO662" s="26" t="str">
        <f>IF('1. Exam data'!$B670&lt;&gt;"",IF('1. Exam data'!AO$19&lt;&gt;"",'1. Exam data'!$E670-'1. Exam data'!AO670,""),"")</f>
        <v/>
      </c>
      <c r="AP662" s="26" t="str">
        <f>IF('1. Exam data'!$B670&lt;&gt;"",IF('1. Exam data'!AP$19&lt;&gt;"",'1. Exam data'!$E670-'1. Exam data'!AP670,""),"")</f>
        <v/>
      </c>
      <c r="AQ662" s="26" t="str">
        <f>IF('1. Exam data'!$B670&lt;&gt;"",IF('1. Exam data'!AQ$19&lt;&gt;"",'1. Exam data'!$E670-'1. Exam data'!AQ670,""),"")</f>
        <v/>
      </c>
      <c r="AR662" s="26" t="str">
        <f>IF('1. Exam data'!$B670&lt;&gt;"",IF('1. Exam data'!AR$19&lt;&gt;"",'1. Exam data'!$E670-'1. Exam data'!AR670,""),"")</f>
        <v/>
      </c>
      <c r="AS662" s="26" t="str">
        <f>IF('1. Exam data'!$B670&lt;&gt;"",IF('1. Exam data'!AS$19&lt;&gt;"",'1. Exam data'!$E670-'1. Exam data'!AS670,""),"")</f>
        <v/>
      </c>
      <c r="AT662" s="26" t="str">
        <f>IF('1. Exam data'!$B670&lt;&gt;"",IF('1. Exam data'!AT$19&lt;&gt;"",'1. Exam data'!$E670-'1. Exam data'!AT670,""),"")</f>
        <v/>
      </c>
      <c r="AU662" s="26" t="str">
        <f>IF('1. Exam data'!$B670&lt;&gt;"",IF('1. Exam data'!AU$19&lt;&gt;"",'1. Exam data'!$E670-'1. Exam data'!AU670,""),"")</f>
        <v/>
      </c>
      <c r="AV662" s="26" t="str">
        <f>IF('1. Exam data'!$B670&lt;&gt;"",IF('1. Exam data'!AV$19&lt;&gt;"",'1. Exam data'!$E670-'1. Exam data'!AV670,""),"")</f>
        <v/>
      </c>
      <c r="AW662" s="26" t="str">
        <f>IF('1. Exam data'!$B670&lt;&gt;"",IF('1. Exam data'!AW$19&lt;&gt;"",'1. Exam data'!$E670-'1. Exam data'!AW670,""),"")</f>
        <v/>
      </c>
      <c r="AX662" s="26" t="str">
        <f>IF('1. Exam data'!$B670&lt;&gt;"",IF('1. Exam data'!AX$19&lt;&gt;"",'1. Exam data'!$E670-'1. Exam data'!AX670,""),"")</f>
        <v/>
      </c>
      <c r="AY662" s="26" t="str">
        <f>IF('1. Exam data'!$B670&lt;&gt;"",IF('1. Exam data'!AY$19&lt;&gt;"",'1. Exam data'!$E670-'1. Exam data'!AY670,""),"")</f>
        <v/>
      </c>
      <c r="AZ662" s="26" t="str">
        <f>IF('1. Exam data'!$B670&lt;&gt;"",IF('1. Exam data'!AZ$19&lt;&gt;"",'1. Exam data'!$E670-'1. Exam data'!AZ670,""),"")</f>
        <v/>
      </c>
      <c r="BA662" s="26" t="str">
        <f>IF('1. Exam data'!$B670&lt;&gt;"",IF('1. Exam data'!BA$19&lt;&gt;"",'1. Exam data'!$E670-'1. Exam data'!BA670,""),"")</f>
        <v/>
      </c>
      <c r="BB662" s="26" t="str">
        <f>IF('1. Exam data'!$B670&lt;&gt;"",IF('1. Exam data'!BB$19&lt;&gt;"",'1. Exam data'!$E670-'1. Exam data'!BB670,""),"")</f>
        <v/>
      </c>
      <c r="BC662" s="26" t="str">
        <f>IF('1. Exam data'!$B670&lt;&gt;"",IF('1. Exam data'!BC$19&lt;&gt;"",'1. Exam data'!$E670-'1. Exam data'!BC670,""),"")</f>
        <v/>
      </c>
      <c r="BD662" s="26" t="str">
        <f>IF('1. Exam data'!$B670&lt;&gt;"",IF('1. Exam data'!BD$19&lt;&gt;"",'1. Exam data'!$E670-'1. Exam data'!BD670,""),"")</f>
        <v/>
      </c>
      <c r="BE662" s="26" t="str">
        <f>IF('1. Exam data'!$B670&lt;&gt;"",IF('1. Exam data'!BE$19&lt;&gt;"",'1. Exam data'!$E670-'1. Exam data'!BE670,""),"")</f>
        <v/>
      </c>
      <c r="BF662" s="26" t="str">
        <f>IF('1. Exam data'!$B670&lt;&gt;"",IF('1. Exam data'!BF$19&lt;&gt;"",'1. Exam data'!$E670-'1. Exam data'!BF670,""),"")</f>
        <v/>
      </c>
      <c r="BG662" s="26" t="str">
        <f>IF('1. Exam data'!$B670&lt;&gt;"",IF('1. Exam data'!BG$19&lt;&gt;"",'1. Exam data'!$E670-'1. Exam data'!BG670,""),"")</f>
        <v/>
      </c>
      <c r="BH662" s="26" t="str">
        <f>IF('1. Exam data'!$B670&lt;&gt;"",IF('1. Exam data'!BH$19&lt;&gt;"",'1. Exam data'!$E670-'1. Exam data'!BH670,""),"")</f>
        <v/>
      </c>
      <c r="BI662" s="26" t="str">
        <f>IF('1. Exam data'!$B670&lt;&gt;"",IF('1. Exam data'!BI$19&lt;&gt;"",'1. Exam data'!$E670-'1. Exam data'!BI670,""),"")</f>
        <v/>
      </c>
      <c r="BJ662" s="26" t="str">
        <f>IF('1. Exam data'!$B670&lt;&gt;"",IF('1. Exam data'!BJ$19&lt;&gt;"",'1. Exam data'!$E670-'1. Exam data'!BJ670,""),"")</f>
        <v/>
      </c>
      <c r="BK662" s="26" t="str">
        <f>IF('1. Exam data'!$B670&lt;&gt;"",IF('1. Exam data'!BK$19&lt;&gt;"",'1. Exam data'!$E670-'1. Exam data'!BK670,""),"")</f>
        <v/>
      </c>
      <c r="BL662" s="26" t="str">
        <f>IF('1. Exam data'!$B670&lt;&gt;"",IF('1. Exam data'!BL$19&lt;&gt;"",'1. Exam data'!$E670-'1. Exam data'!BL670,""),"")</f>
        <v/>
      </c>
      <c r="BM662" s="26" t="str">
        <f>IF('1. Exam data'!$B670&lt;&gt;"",IF('1. Exam data'!BM$19&lt;&gt;"",'1. Exam data'!$E670-'1. Exam data'!BM670,""),"")</f>
        <v/>
      </c>
      <c r="BN662" s="26" t="str">
        <f>IF('1. Exam data'!$B670&lt;&gt;"",IF('1. Exam data'!BN$19&lt;&gt;"",'1. Exam data'!$E670-'1. Exam data'!BN670,""),"")</f>
        <v/>
      </c>
      <c r="BO662" s="26" t="str">
        <f>IF('1. Exam data'!$B670&lt;&gt;"",IF('1. Exam data'!BO$19&lt;&gt;"",'1. Exam data'!$E670-'1. Exam data'!BO670,""),"")</f>
        <v/>
      </c>
      <c r="BP662">
        <v>1000</v>
      </c>
    </row>
    <row r="663" spans="2:68" x14ac:dyDescent="0.35">
      <c r="B663" t="str">
        <f>IF('1. Exam data'!B671&lt;&gt;"",'1. Exam data'!B671,"")</f>
        <v/>
      </c>
      <c r="H663" s="26" t="str">
        <f>IF('1. Exam data'!$B671&lt;&gt;"",IF('1. Exam data'!H$19&lt;&gt;"",'1. Exam data'!$E671-'1. Exam data'!H671,""),"")</f>
        <v/>
      </c>
      <c r="I663" s="26" t="str">
        <f>IF('1. Exam data'!$B671&lt;&gt;"",IF('1. Exam data'!I$19&lt;&gt;"",'1. Exam data'!$E671-'1. Exam data'!I671,""),"")</f>
        <v/>
      </c>
      <c r="J663" s="26" t="str">
        <f>IF('1. Exam data'!$B671&lt;&gt;"",IF('1. Exam data'!J$19&lt;&gt;"",'1. Exam data'!$E671-'1. Exam data'!J671,""),"")</f>
        <v/>
      </c>
      <c r="K663" s="26" t="str">
        <f>IF('1. Exam data'!$B671&lt;&gt;"",IF('1. Exam data'!K$19&lt;&gt;"",'1. Exam data'!$E671-'1. Exam data'!K671,""),"")</f>
        <v/>
      </c>
      <c r="L663" s="26" t="str">
        <f>IF('1. Exam data'!$B671&lt;&gt;"",IF('1. Exam data'!L$19&lt;&gt;"",'1. Exam data'!$E671-'1. Exam data'!L671,""),"")</f>
        <v/>
      </c>
      <c r="M663" s="26" t="str">
        <f>IF('1. Exam data'!$B671&lt;&gt;"",IF('1. Exam data'!M$19&lt;&gt;"",'1. Exam data'!$E671-'1. Exam data'!M671,""),"")</f>
        <v/>
      </c>
      <c r="N663" s="26" t="str">
        <f>IF('1. Exam data'!$B671&lt;&gt;"",IF('1. Exam data'!N$19&lt;&gt;"",'1. Exam data'!$E671-'1. Exam data'!N671,""),"")</f>
        <v/>
      </c>
      <c r="O663" s="26" t="str">
        <f>IF('1. Exam data'!$B671&lt;&gt;"",IF('1. Exam data'!O$19&lt;&gt;"",'1. Exam data'!$E671-'1. Exam data'!O671,""),"")</f>
        <v/>
      </c>
      <c r="P663" s="26" t="str">
        <f>IF('1. Exam data'!$B671&lt;&gt;"",IF('1. Exam data'!P$19&lt;&gt;"",'1. Exam data'!$E671-'1. Exam data'!P671,""),"")</f>
        <v/>
      </c>
      <c r="Q663" s="26" t="str">
        <f>IF('1. Exam data'!$B671&lt;&gt;"",IF('1. Exam data'!Q$19&lt;&gt;"",'1. Exam data'!$E671-'1. Exam data'!Q671,""),"")</f>
        <v/>
      </c>
      <c r="R663" s="26" t="str">
        <f>IF('1. Exam data'!$B671&lt;&gt;"",IF('1. Exam data'!R$19&lt;&gt;"",'1. Exam data'!$E671-'1. Exam data'!R671,""),"")</f>
        <v/>
      </c>
      <c r="S663" s="26" t="str">
        <f>IF('1. Exam data'!$B671&lt;&gt;"",IF('1. Exam data'!S$19&lt;&gt;"",'1. Exam data'!$E671-'1. Exam data'!S671,""),"")</f>
        <v/>
      </c>
      <c r="T663" s="26" t="str">
        <f>IF('1. Exam data'!$B671&lt;&gt;"",IF('1. Exam data'!T$19&lt;&gt;"",'1. Exam data'!$E671-'1. Exam data'!T671,""),"")</f>
        <v/>
      </c>
      <c r="U663" s="26" t="str">
        <f>IF('1. Exam data'!$B671&lt;&gt;"",IF('1. Exam data'!U$19&lt;&gt;"",'1. Exam data'!$E671-'1. Exam data'!U671,""),"")</f>
        <v/>
      </c>
      <c r="V663" s="26" t="str">
        <f>IF('1. Exam data'!$B671&lt;&gt;"",IF('1. Exam data'!V$19&lt;&gt;"",'1. Exam data'!$E671-'1. Exam data'!V671,""),"")</f>
        <v/>
      </c>
      <c r="W663" s="26" t="str">
        <f>IF('1. Exam data'!$B671&lt;&gt;"",IF('1. Exam data'!W$19&lt;&gt;"",'1. Exam data'!$E671-'1. Exam data'!W671,""),"")</f>
        <v/>
      </c>
      <c r="X663" s="26" t="str">
        <f>IF('1. Exam data'!$B671&lt;&gt;"",IF('1. Exam data'!X$19&lt;&gt;"",'1. Exam data'!$E671-'1. Exam data'!X671,""),"")</f>
        <v/>
      </c>
      <c r="Y663" s="26" t="str">
        <f>IF('1. Exam data'!$B671&lt;&gt;"",IF('1. Exam data'!Y$19&lt;&gt;"",'1. Exam data'!$E671-'1. Exam data'!Y671,""),"")</f>
        <v/>
      </c>
      <c r="Z663" s="26" t="str">
        <f>IF('1. Exam data'!$B671&lt;&gt;"",IF('1. Exam data'!Z$19&lt;&gt;"",'1. Exam data'!$E671-'1. Exam data'!Z671,""),"")</f>
        <v/>
      </c>
      <c r="AA663" s="26" t="str">
        <f>IF('1. Exam data'!$B671&lt;&gt;"",IF('1. Exam data'!AA$19&lt;&gt;"",'1. Exam data'!$E671-'1. Exam data'!AA671,""),"")</f>
        <v/>
      </c>
      <c r="AB663" s="26" t="str">
        <f>IF('1. Exam data'!$B671&lt;&gt;"",IF('1. Exam data'!AB$19&lt;&gt;"",'1. Exam data'!$E671-'1. Exam data'!AB671,""),"")</f>
        <v/>
      </c>
      <c r="AC663" s="26" t="str">
        <f>IF('1. Exam data'!$B671&lt;&gt;"",IF('1. Exam data'!AC$19&lt;&gt;"",'1. Exam data'!$E671-'1. Exam data'!AC671,""),"")</f>
        <v/>
      </c>
      <c r="AD663" s="26" t="str">
        <f>IF('1. Exam data'!$B671&lt;&gt;"",IF('1. Exam data'!AD$19&lt;&gt;"",'1. Exam data'!$E671-'1. Exam data'!AD671,""),"")</f>
        <v/>
      </c>
      <c r="AE663" s="26" t="str">
        <f>IF('1. Exam data'!$B671&lt;&gt;"",IF('1. Exam data'!AE$19&lt;&gt;"",'1. Exam data'!$E671-'1. Exam data'!AE671,""),"")</f>
        <v/>
      </c>
      <c r="AF663" s="26" t="str">
        <f>IF('1. Exam data'!$B671&lt;&gt;"",IF('1. Exam data'!AF$19&lt;&gt;"",'1. Exam data'!$E671-'1. Exam data'!AF671,""),"")</f>
        <v/>
      </c>
      <c r="AG663" s="26" t="str">
        <f>IF('1. Exam data'!$B671&lt;&gt;"",IF('1. Exam data'!AG$19&lt;&gt;"",'1. Exam data'!$E671-'1. Exam data'!AG671,""),"")</f>
        <v/>
      </c>
      <c r="AH663" s="26" t="str">
        <f>IF('1. Exam data'!$B671&lt;&gt;"",IF('1. Exam data'!AH$19&lt;&gt;"",'1. Exam data'!$E671-'1. Exam data'!AH671,""),"")</f>
        <v/>
      </c>
      <c r="AI663" s="26" t="str">
        <f>IF('1. Exam data'!$B671&lt;&gt;"",IF('1. Exam data'!AI$19&lt;&gt;"",'1. Exam data'!$E671-'1. Exam data'!AI671,""),"")</f>
        <v/>
      </c>
      <c r="AJ663" s="26" t="str">
        <f>IF('1. Exam data'!$B671&lt;&gt;"",IF('1. Exam data'!AJ$19&lt;&gt;"",'1. Exam data'!$E671-'1. Exam data'!AJ671,""),"")</f>
        <v/>
      </c>
      <c r="AK663" s="26" t="str">
        <f>IF('1. Exam data'!$B671&lt;&gt;"",IF('1. Exam data'!AK$19&lt;&gt;"",'1. Exam data'!$E671-'1. Exam data'!AK671,""),"")</f>
        <v/>
      </c>
      <c r="AL663" s="26" t="str">
        <f>IF('1. Exam data'!$B671&lt;&gt;"",IF('1. Exam data'!AL$19&lt;&gt;"",'1. Exam data'!$E671-'1. Exam data'!AL671,""),"")</f>
        <v/>
      </c>
      <c r="AM663" s="26" t="str">
        <f>IF('1. Exam data'!$B671&lt;&gt;"",IF('1. Exam data'!AM$19&lt;&gt;"",'1. Exam data'!$E671-'1. Exam data'!AM671,""),"")</f>
        <v/>
      </c>
      <c r="AN663" s="26" t="str">
        <f>IF('1. Exam data'!$B671&lt;&gt;"",IF('1. Exam data'!AN$19&lt;&gt;"",'1. Exam data'!$E671-'1. Exam data'!AN671,""),"")</f>
        <v/>
      </c>
      <c r="AO663" s="26" t="str">
        <f>IF('1. Exam data'!$B671&lt;&gt;"",IF('1. Exam data'!AO$19&lt;&gt;"",'1. Exam data'!$E671-'1. Exam data'!AO671,""),"")</f>
        <v/>
      </c>
      <c r="AP663" s="26" t="str">
        <f>IF('1. Exam data'!$B671&lt;&gt;"",IF('1. Exam data'!AP$19&lt;&gt;"",'1. Exam data'!$E671-'1. Exam data'!AP671,""),"")</f>
        <v/>
      </c>
      <c r="AQ663" s="26" t="str">
        <f>IF('1. Exam data'!$B671&lt;&gt;"",IF('1. Exam data'!AQ$19&lt;&gt;"",'1. Exam data'!$E671-'1. Exam data'!AQ671,""),"")</f>
        <v/>
      </c>
      <c r="AR663" s="26" t="str">
        <f>IF('1. Exam data'!$B671&lt;&gt;"",IF('1. Exam data'!AR$19&lt;&gt;"",'1. Exam data'!$E671-'1. Exam data'!AR671,""),"")</f>
        <v/>
      </c>
      <c r="AS663" s="26" t="str">
        <f>IF('1. Exam data'!$B671&lt;&gt;"",IF('1. Exam data'!AS$19&lt;&gt;"",'1. Exam data'!$E671-'1. Exam data'!AS671,""),"")</f>
        <v/>
      </c>
      <c r="AT663" s="26" t="str">
        <f>IF('1. Exam data'!$B671&lt;&gt;"",IF('1. Exam data'!AT$19&lt;&gt;"",'1. Exam data'!$E671-'1. Exam data'!AT671,""),"")</f>
        <v/>
      </c>
      <c r="AU663" s="26" t="str">
        <f>IF('1. Exam data'!$B671&lt;&gt;"",IF('1. Exam data'!AU$19&lt;&gt;"",'1. Exam data'!$E671-'1. Exam data'!AU671,""),"")</f>
        <v/>
      </c>
      <c r="AV663" s="26" t="str">
        <f>IF('1. Exam data'!$B671&lt;&gt;"",IF('1. Exam data'!AV$19&lt;&gt;"",'1. Exam data'!$E671-'1. Exam data'!AV671,""),"")</f>
        <v/>
      </c>
      <c r="AW663" s="26" t="str">
        <f>IF('1. Exam data'!$B671&lt;&gt;"",IF('1. Exam data'!AW$19&lt;&gt;"",'1. Exam data'!$E671-'1. Exam data'!AW671,""),"")</f>
        <v/>
      </c>
      <c r="AX663" s="26" t="str">
        <f>IF('1. Exam data'!$B671&lt;&gt;"",IF('1. Exam data'!AX$19&lt;&gt;"",'1. Exam data'!$E671-'1. Exam data'!AX671,""),"")</f>
        <v/>
      </c>
      <c r="AY663" s="26" t="str">
        <f>IF('1. Exam data'!$B671&lt;&gt;"",IF('1. Exam data'!AY$19&lt;&gt;"",'1. Exam data'!$E671-'1. Exam data'!AY671,""),"")</f>
        <v/>
      </c>
      <c r="AZ663" s="26" t="str">
        <f>IF('1. Exam data'!$B671&lt;&gt;"",IF('1. Exam data'!AZ$19&lt;&gt;"",'1. Exam data'!$E671-'1. Exam data'!AZ671,""),"")</f>
        <v/>
      </c>
      <c r="BA663" s="26" t="str">
        <f>IF('1. Exam data'!$B671&lt;&gt;"",IF('1. Exam data'!BA$19&lt;&gt;"",'1. Exam data'!$E671-'1. Exam data'!BA671,""),"")</f>
        <v/>
      </c>
      <c r="BB663" s="26" t="str">
        <f>IF('1. Exam data'!$B671&lt;&gt;"",IF('1. Exam data'!BB$19&lt;&gt;"",'1. Exam data'!$E671-'1. Exam data'!BB671,""),"")</f>
        <v/>
      </c>
      <c r="BC663" s="26" t="str">
        <f>IF('1. Exam data'!$B671&lt;&gt;"",IF('1. Exam data'!BC$19&lt;&gt;"",'1. Exam data'!$E671-'1. Exam data'!BC671,""),"")</f>
        <v/>
      </c>
      <c r="BD663" s="26" t="str">
        <f>IF('1. Exam data'!$B671&lt;&gt;"",IF('1. Exam data'!BD$19&lt;&gt;"",'1. Exam data'!$E671-'1. Exam data'!BD671,""),"")</f>
        <v/>
      </c>
      <c r="BE663" s="26" t="str">
        <f>IF('1. Exam data'!$B671&lt;&gt;"",IF('1. Exam data'!BE$19&lt;&gt;"",'1. Exam data'!$E671-'1. Exam data'!BE671,""),"")</f>
        <v/>
      </c>
      <c r="BF663" s="26" t="str">
        <f>IF('1. Exam data'!$B671&lt;&gt;"",IF('1. Exam data'!BF$19&lt;&gt;"",'1. Exam data'!$E671-'1. Exam data'!BF671,""),"")</f>
        <v/>
      </c>
      <c r="BG663" s="26" t="str">
        <f>IF('1. Exam data'!$B671&lt;&gt;"",IF('1. Exam data'!BG$19&lt;&gt;"",'1. Exam data'!$E671-'1. Exam data'!BG671,""),"")</f>
        <v/>
      </c>
      <c r="BH663" s="26" t="str">
        <f>IF('1. Exam data'!$B671&lt;&gt;"",IF('1. Exam data'!BH$19&lt;&gt;"",'1. Exam data'!$E671-'1. Exam data'!BH671,""),"")</f>
        <v/>
      </c>
      <c r="BI663" s="26" t="str">
        <f>IF('1. Exam data'!$B671&lt;&gt;"",IF('1. Exam data'!BI$19&lt;&gt;"",'1. Exam data'!$E671-'1. Exam data'!BI671,""),"")</f>
        <v/>
      </c>
      <c r="BJ663" s="26" t="str">
        <f>IF('1. Exam data'!$B671&lt;&gt;"",IF('1. Exam data'!BJ$19&lt;&gt;"",'1. Exam data'!$E671-'1. Exam data'!BJ671,""),"")</f>
        <v/>
      </c>
      <c r="BK663" s="26" t="str">
        <f>IF('1. Exam data'!$B671&lt;&gt;"",IF('1. Exam data'!BK$19&lt;&gt;"",'1. Exam data'!$E671-'1. Exam data'!BK671,""),"")</f>
        <v/>
      </c>
      <c r="BL663" s="26" t="str">
        <f>IF('1. Exam data'!$B671&lt;&gt;"",IF('1. Exam data'!BL$19&lt;&gt;"",'1. Exam data'!$E671-'1. Exam data'!BL671,""),"")</f>
        <v/>
      </c>
      <c r="BM663" s="26" t="str">
        <f>IF('1. Exam data'!$B671&lt;&gt;"",IF('1. Exam data'!BM$19&lt;&gt;"",'1. Exam data'!$E671-'1. Exam data'!BM671,""),"")</f>
        <v/>
      </c>
      <c r="BN663" s="26" t="str">
        <f>IF('1. Exam data'!$B671&lt;&gt;"",IF('1. Exam data'!BN$19&lt;&gt;"",'1. Exam data'!$E671-'1. Exam data'!BN671,""),"")</f>
        <v/>
      </c>
      <c r="BO663" s="26" t="str">
        <f>IF('1. Exam data'!$B671&lt;&gt;"",IF('1. Exam data'!BO$19&lt;&gt;"",'1. Exam data'!$E671-'1. Exam data'!BO671,""),"")</f>
        <v/>
      </c>
      <c r="BP663">
        <v>1000</v>
      </c>
    </row>
    <row r="664" spans="2:68" x14ac:dyDescent="0.35">
      <c r="B664" t="str">
        <f>IF('1. Exam data'!B672&lt;&gt;"",'1. Exam data'!B672,"")</f>
        <v/>
      </c>
      <c r="H664" s="26" t="str">
        <f>IF('1. Exam data'!$B672&lt;&gt;"",IF('1. Exam data'!H$19&lt;&gt;"",'1. Exam data'!$E672-'1. Exam data'!H672,""),"")</f>
        <v/>
      </c>
      <c r="I664" s="26" t="str">
        <f>IF('1. Exam data'!$B672&lt;&gt;"",IF('1. Exam data'!I$19&lt;&gt;"",'1. Exam data'!$E672-'1. Exam data'!I672,""),"")</f>
        <v/>
      </c>
      <c r="J664" s="26" t="str">
        <f>IF('1. Exam data'!$B672&lt;&gt;"",IF('1. Exam data'!J$19&lt;&gt;"",'1. Exam data'!$E672-'1. Exam data'!J672,""),"")</f>
        <v/>
      </c>
      <c r="K664" s="26" t="str">
        <f>IF('1. Exam data'!$B672&lt;&gt;"",IF('1. Exam data'!K$19&lt;&gt;"",'1. Exam data'!$E672-'1. Exam data'!K672,""),"")</f>
        <v/>
      </c>
      <c r="L664" s="26" t="str">
        <f>IF('1. Exam data'!$B672&lt;&gt;"",IF('1. Exam data'!L$19&lt;&gt;"",'1. Exam data'!$E672-'1. Exam data'!L672,""),"")</f>
        <v/>
      </c>
      <c r="M664" s="26" t="str">
        <f>IF('1. Exam data'!$B672&lt;&gt;"",IF('1. Exam data'!M$19&lt;&gt;"",'1. Exam data'!$E672-'1. Exam data'!M672,""),"")</f>
        <v/>
      </c>
      <c r="N664" s="26" t="str">
        <f>IF('1. Exam data'!$B672&lt;&gt;"",IF('1. Exam data'!N$19&lt;&gt;"",'1. Exam data'!$E672-'1. Exam data'!N672,""),"")</f>
        <v/>
      </c>
      <c r="O664" s="26" t="str">
        <f>IF('1. Exam data'!$B672&lt;&gt;"",IF('1. Exam data'!O$19&lt;&gt;"",'1. Exam data'!$E672-'1. Exam data'!O672,""),"")</f>
        <v/>
      </c>
      <c r="P664" s="26" t="str">
        <f>IF('1. Exam data'!$B672&lt;&gt;"",IF('1. Exam data'!P$19&lt;&gt;"",'1. Exam data'!$E672-'1. Exam data'!P672,""),"")</f>
        <v/>
      </c>
      <c r="Q664" s="26" t="str">
        <f>IF('1. Exam data'!$B672&lt;&gt;"",IF('1. Exam data'!Q$19&lt;&gt;"",'1. Exam data'!$E672-'1. Exam data'!Q672,""),"")</f>
        <v/>
      </c>
      <c r="R664" s="26" t="str">
        <f>IF('1. Exam data'!$B672&lt;&gt;"",IF('1. Exam data'!R$19&lt;&gt;"",'1. Exam data'!$E672-'1. Exam data'!R672,""),"")</f>
        <v/>
      </c>
      <c r="S664" s="26" t="str">
        <f>IF('1. Exam data'!$B672&lt;&gt;"",IF('1. Exam data'!S$19&lt;&gt;"",'1. Exam data'!$E672-'1. Exam data'!S672,""),"")</f>
        <v/>
      </c>
      <c r="T664" s="26" t="str">
        <f>IF('1. Exam data'!$B672&lt;&gt;"",IF('1. Exam data'!T$19&lt;&gt;"",'1. Exam data'!$E672-'1. Exam data'!T672,""),"")</f>
        <v/>
      </c>
      <c r="U664" s="26" t="str">
        <f>IF('1. Exam data'!$B672&lt;&gt;"",IF('1. Exam data'!U$19&lt;&gt;"",'1. Exam data'!$E672-'1. Exam data'!U672,""),"")</f>
        <v/>
      </c>
      <c r="V664" s="26" t="str">
        <f>IF('1. Exam data'!$B672&lt;&gt;"",IF('1. Exam data'!V$19&lt;&gt;"",'1. Exam data'!$E672-'1. Exam data'!V672,""),"")</f>
        <v/>
      </c>
      <c r="W664" s="26" t="str">
        <f>IF('1. Exam data'!$B672&lt;&gt;"",IF('1. Exam data'!W$19&lt;&gt;"",'1. Exam data'!$E672-'1. Exam data'!W672,""),"")</f>
        <v/>
      </c>
      <c r="X664" s="26" t="str">
        <f>IF('1. Exam data'!$B672&lt;&gt;"",IF('1. Exam data'!X$19&lt;&gt;"",'1. Exam data'!$E672-'1. Exam data'!X672,""),"")</f>
        <v/>
      </c>
      <c r="Y664" s="26" t="str">
        <f>IF('1. Exam data'!$B672&lt;&gt;"",IF('1. Exam data'!Y$19&lt;&gt;"",'1. Exam data'!$E672-'1. Exam data'!Y672,""),"")</f>
        <v/>
      </c>
      <c r="Z664" s="26" t="str">
        <f>IF('1. Exam data'!$B672&lt;&gt;"",IF('1. Exam data'!Z$19&lt;&gt;"",'1. Exam data'!$E672-'1. Exam data'!Z672,""),"")</f>
        <v/>
      </c>
      <c r="AA664" s="26" t="str">
        <f>IF('1. Exam data'!$B672&lt;&gt;"",IF('1. Exam data'!AA$19&lt;&gt;"",'1. Exam data'!$E672-'1. Exam data'!AA672,""),"")</f>
        <v/>
      </c>
      <c r="AB664" s="26" t="str">
        <f>IF('1. Exam data'!$B672&lt;&gt;"",IF('1. Exam data'!AB$19&lt;&gt;"",'1. Exam data'!$E672-'1. Exam data'!AB672,""),"")</f>
        <v/>
      </c>
      <c r="AC664" s="26" t="str">
        <f>IF('1. Exam data'!$B672&lt;&gt;"",IF('1. Exam data'!AC$19&lt;&gt;"",'1. Exam data'!$E672-'1. Exam data'!AC672,""),"")</f>
        <v/>
      </c>
      <c r="AD664" s="26" t="str">
        <f>IF('1. Exam data'!$B672&lt;&gt;"",IF('1. Exam data'!AD$19&lt;&gt;"",'1. Exam data'!$E672-'1. Exam data'!AD672,""),"")</f>
        <v/>
      </c>
      <c r="AE664" s="26" t="str">
        <f>IF('1. Exam data'!$B672&lt;&gt;"",IF('1. Exam data'!AE$19&lt;&gt;"",'1. Exam data'!$E672-'1. Exam data'!AE672,""),"")</f>
        <v/>
      </c>
      <c r="AF664" s="26" t="str">
        <f>IF('1. Exam data'!$B672&lt;&gt;"",IF('1. Exam data'!AF$19&lt;&gt;"",'1. Exam data'!$E672-'1. Exam data'!AF672,""),"")</f>
        <v/>
      </c>
      <c r="AG664" s="26" t="str">
        <f>IF('1. Exam data'!$B672&lt;&gt;"",IF('1. Exam data'!AG$19&lt;&gt;"",'1. Exam data'!$E672-'1. Exam data'!AG672,""),"")</f>
        <v/>
      </c>
      <c r="AH664" s="26" t="str">
        <f>IF('1. Exam data'!$B672&lt;&gt;"",IF('1. Exam data'!AH$19&lt;&gt;"",'1. Exam data'!$E672-'1. Exam data'!AH672,""),"")</f>
        <v/>
      </c>
      <c r="AI664" s="26" t="str">
        <f>IF('1. Exam data'!$B672&lt;&gt;"",IF('1. Exam data'!AI$19&lt;&gt;"",'1. Exam data'!$E672-'1. Exam data'!AI672,""),"")</f>
        <v/>
      </c>
      <c r="AJ664" s="26" t="str">
        <f>IF('1. Exam data'!$B672&lt;&gt;"",IF('1. Exam data'!AJ$19&lt;&gt;"",'1. Exam data'!$E672-'1. Exam data'!AJ672,""),"")</f>
        <v/>
      </c>
      <c r="AK664" s="26" t="str">
        <f>IF('1. Exam data'!$B672&lt;&gt;"",IF('1. Exam data'!AK$19&lt;&gt;"",'1. Exam data'!$E672-'1. Exam data'!AK672,""),"")</f>
        <v/>
      </c>
      <c r="AL664" s="26" t="str">
        <f>IF('1. Exam data'!$B672&lt;&gt;"",IF('1. Exam data'!AL$19&lt;&gt;"",'1. Exam data'!$E672-'1. Exam data'!AL672,""),"")</f>
        <v/>
      </c>
      <c r="AM664" s="26" t="str">
        <f>IF('1. Exam data'!$B672&lt;&gt;"",IF('1. Exam data'!AM$19&lt;&gt;"",'1. Exam data'!$E672-'1. Exam data'!AM672,""),"")</f>
        <v/>
      </c>
      <c r="AN664" s="26" t="str">
        <f>IF('1. Exam data'!$B672&lt;&gt;"",IF('1. Exam data'!AN$19&lt;&gt;"",'1. Exam data'!$E672-'1. Exam data'!AN672,""),"")</f>
        <v/>
      </c>
      <c r="AO664" s="26" t="str">
        <f>IF('1. Exam data'!$B672&lt;&gt;"",IF('1. Exam data'!AO$19&lt;&gt;"",'1. Exam data'!$E672-'1. Exam data'!AO672,""),"")</f>
        <v/>
      </c>
      <c r="AP664" s="26" t="str">
        <f>IF('1. Exam data'!$B672&lt;&gt;"",IF('1. Exam data'!AP$19&lt;&gt;"",'1. Exam data'!$E672-'1. Exam data'!AP672,""),"")</f>
        <v/>
      </c>
      <c r="AQ664" s="26" t="str">
        <f>IF('1. Exam data'!$B672&lt;&gt;"",IF('1. Exam data'!AQ$19&lt;&gt;"",'1. Exam data'!$E672-'1. Exam data'!AQ672,""),"")</f>
        <v/>
      </c>
      <c r="AR664" s="26" t="str">
        <f>IF('1. Exam data'!$B672&lt;&gt;"",IF('1. Exam data'!AR$19&lt;&gt;"",'1. Exam data'!$E672-'1. Exam data'!AR672,""),"")</f>
        <v/>
      </c>
      <c r="AS664" s="26" t="str">
        <f>IF('1. Exam data'!$B672&lt;&gt;"",IF('1. Exam data'!AS$19&lt;&gt;"",'1. Exam data'!$E672-'1. Exam data'!AS672,""),"")</f>
        <v/>
      </c>
      <c r="AT664" s="26" t="str">
        <f>IF('1. Exam data'!$B672&lt;&gt;"",IF('1. Exam data'!AT$19&lt;&gt;"",'1. Exam data'!$E672-'1. Exam data'!AT672,""),"")</f>
        <v/>
      </c>
      <c r="AU664" s="26" t="str">
        <f>IF('1. Exam data'!$B672&lt;&gt;"",IF('1. Exam data'!AU$19&lt;&gt;"",'1. Exam data'!$E672-'1. Exam data'!AU672,""),"")</f>
        <v/>
      </c>
      <c r="AV664" s="26" t="str">
        <f>IF('1. Exam data'!$B672&lt;&gt;"",IF('1. Exam data'!AV$19&lt;&gt;"",'1. Exam data'!$E672-'1. Exam data'!AV672,""),"")</f>
        <v/>
      </c>
      <c r="AW664" s="26" t="str">
        <f>IF('1. Exam data'!$B672&lt;&gt;"",IF('1. Exam data'!AW$19&lt;&gt;"",'1. Exam data'!$E672-'1. Exam data'!AW672,""),"")</f>
        <v/>
      </c>
      <c r="AX664" s="26" t="str">
        <f>IF('1. Exam data'!$B672&lt;&gt;"",IF('1. Exam data'!AX$19&lt;&gt;"",'1. Exam data'!$E672-'1. Exam data'!AX672,""),"")</f>
        <v/>
      </c>
      <c r="AY664" s="26" t="str">
        <f>IF('1. Exam data'!$B672&lt;&gt;"",IF('1. Exam data'!AY$19&lt;&gt;"",'1. Exam data'!$E672-'1. Exam data'!AY672,""),"")</f>
        <v/>
      </c>
      <c r="AZ664" s="26" t="str">
        <f>IF('1. Exam data'!$B672&lt;&gt;"",IF('1. Exam data'!AZ$19&lt;&gt;"",'1. Exam data'!$E672-'1. Exam data'!AZ672,""),"")</f>
        <v/>
      </c>
      <c r="BA664" s="26" t="str">
        <f>IF('1. Exam data'!$B672&lt;&gt;"",IF('1. Exam data'!BA$19&lt;&gt;"",'1. Exam data'!$E672-'1. Exam data'!BA672,""),"")</f>
        <v/>
      </c>
      <c r="BB664" s="26" t="str">
        <f>IF('1. Exam data'!$B672&lt;&gt;"",IF('1. Exam data'!BB$19&lt;&gt;"",'1. Exam data'!$E672-'1. Exam data'!BB672,""),"")</f>
        <v/>
      </c>
      <c r="BC664" s="26" t="str">
        <f>IF('1. Exam data'!$B672&lt;&gt;"",IF('1. Exam data'!BC$19&lt;&gt;"",'1. Exam data'!$E672-'1. Exam data'!BC672,""),"")</f>
        <v/>
      </c>
      <c r="BD664" s="26" t="str">
        <f>IF('1. Exam data'!$B672&lt;&gt;"",IF('1. Exam data'!BD$19&lt;&gt;"",'1. Exam data'!$E672-'1. Exam data'!BD672,""),"")</f>
        <v/>
      </c>
      <c r="BE664" s="26" t="str">
        <f>IF('1. Exam data'!$B672&lt;&gt;"",IF('1. Exam data'!BE$19&lt;&gt;"",'1. Exam data'!$E672-'1. Exam data'!BE672,""),"")</f>
        <v/>
      </c>
      <c r="BF664" s="26" t="str">
        <f>IF('1. Exam data'!$B672&lt;&gt;"",IF('1. Exam data'!BF$19&lt;&gt;"",'1. Exam data'!$E672-'1. Exam data'!BF672,""),"")</f>
        <v/>
      </c>
      <c r="BG664" s="26" t="str">
        <f>IF('1. Exam data'!$B672&lt;&gt;"",IF('1. Exam data'!BG$19&lt;&gt;"",'1. Exam data'!$E672-'1. Exam data'!BG672,""),"")</f>
        <v/>
      </c>
      <c r="BH664" s="26" t="str">
        <f>IF('1. Exam data'!$B672&lt;&gt;"",IF('1. Exam data'!BH$19&lt;&gt;"",'1. Exam data'!$E672-'1. Exam data'!BH672,""),"")</f>
        <v/>
      </c>
      <c r="BI664" s="26" t="str">
        <f>IF('1. Exam data'!$B672&lt;&gt;"",IF('1. Exam data'!BI$19&lt;&gt;"",'1. Exam data'!$E672-'1. Exam data'!BI672,""),"")</f>
        <v/>
      </c>
      <c r="BJ664" s="26" t="str">
        <f>IF('1. Exam data'!$B672&lt;&gt;"",IF('1. Exam data'!BJ$19&lt;&gt;"",'1. Exam data'!$E672-'1. Exam data'!BJ672,""),"")</f>
        <v/>
      </c>
      <c r="BK664" s="26" t="str">
        <f>IF('1. Exam data'!$B672&lt;&gt;"",IF('1. Exam data'!BK$19&lt;&gt;"",'1. Exam data'!$E672-'1. Exam data'!BK672,""),"")</f>
        <v/>
      </c>
      <c r="BL664" s="26" t="str">
        <f>IF('1. Exam data'!$B672&lt;&gt;"",IF('1. Exam data'!BL$19&lt;&gt;"",'1. Exam data'!$E672-'1. Exam data'!BL672,""),"")</f>
        <v/>
      </c>
      <c r="BM664" s="26" t="str">
        <f>IF('1. Exam data'!$B672&lt;&gt;"",IF('1. Exam data'!BM$19&lt;&gt;"",'1. Exam data'!$E672-'1. Exam data'!BM672,""),"")</f>
        <v/>
      </c>
      <c r="BN664" s="26" t="str">
        <f>IF('1. Exam data'!$B672&lt;&gt;"",IF('1. Exam data'!BN$19&lt;&gt;"",'1. Exam data'!$E672-'1. Exam data'!BN672,""),"")</f>
        <v/>
      </c>
      <c r="BO664" s="26" t="str">
        <f>IF('1. Exam data'!$B672&lt;&gt;"",IF('1. Exam data'!BO$19&lt;&gt;"",'1. Exam data'!$E672-'1. Exam data'!BO672,""),"")</f>
        <v/>
      </c>
      <c r="BP664">
        <v>1000</v>
      </c>
    </row>
    <row r="665" spans="2:68" x14ac:dyDescent="0.35">
      <c r="B665" t="str">
        <f>IF('1. Exam data'!B673&lt;&gt;"",'1. Exam data'!B673,"")</f>
        <v/>
      </c>
      <c r="H665" s="26" t="str">
        <f>IF('1. Exam data'!$B673&lt;&gt;"",IF('1. Exam data'!H$19&lt;&gt;"",'1. Exam data'!$E673-'1. Exam data'!H673,""),"")</f>
        <v/>
      </c>
      <c r="I665" s="26" t="str">
        <f>IF('1. Exam data'!$B673&lt;&gt;"",IF('1. Exam data'!I$19&lt;&gt;"",'1. Exam data'!$E673-'1. Exam data'!I673,""),"")</f>
        <v/>
      </c>
      <c r="J665" s="26" t="str">
        <f>IF('1. Exam data'!$B673&lt;&gt;"",IF('1. Exam data'!J$19&lt;&gt;"",'1. Exam data'!$E673-'1. Exam data'!J673,""),"")</f>
        <v/>
      </c>
      <c r="K665" s="26" t="str">
        <f>IF('1. Exam data'!$B673&lt;&gt;"",IF('1. Exam data'!K$19&lt;&gt;"",'1. Exam data'!$E673-'1. Exam data'!K673,""),"")</f>
        <v/>
      </c>
      <c r="L665" s="26" t="str">
        <f>IF('1. Exam data'!$B673&lt;&gt;"",IF('1. Exam data'!L$19&lt;&gt;"",'1. Exam data'!$E673-'1. Exam data'!L673,""),"")</f>
        <v/>
      </c>
      <c r="M665" s="26" t="str">
        <f>IF('1. Exam data'!$B673&lt;&gt;"",IF('1. Exam data'!M$19&lt;&gt;"",'1. Exam data'!$E673-'1. Exam data'!M673,""),"")</f>
        <v/>
      </c>
      <c r="N665" s="26" t="str">
        <f>IF('1. Exam data'!$B673&lt;&gt;"",IF('1. Exam data'!N$19&lt;&gt;"",'1. Exam data'!$E673-'1. Exam data'!N673,""),"")</f>
        <v/>
      </c>
      <c r="O665" s="26" t="str">
        <f>IF('1. Exam data'!$B673&lt;&gt;"",IF('1. Exam data'!O$19&lt;&gt;"",'1. Exam data'!$E673-'1. Exam data'!O673,""),"")</f>
        <v/>
      </c>
      <c r="P665" s="26" t="str">
        <f>IF('1. Exam data'!$B673&lt;&gt;"",IF('1. Exam data'!P$19&lt;&gt;"",'1. Exam data'!$E673-'1. Exam data'!P673,""),"")</f>
        <v/>
      </c>
      <c r="Q665" s="26" t="str">
        <f>IF('1. Exam data'!$B673&lt;&gt;"",IF('1. Exam data'!Q$19&lt;&gt;"",'1. Exam data'!$E673-'1. Exam data'!Q673,""),"")</f>
        <v/>
      </c>
      <c r="R665" s="26" t="str">
        <f>IF('1. Exam data'!$B673&lt;&gt;"",IF('1. Exam data'!R$19&lt;&gt;"",'1. Exam data'!$E673-'1. Exam data'!R673,""),"")</f>
        <v/>
      </c>
      <c r="S665" s="26" t="str">
        <f>IF('1. Exam data'!$B673&lt;&gt;"",IF('1. Exam data'!S$19&lt;&gt;"",'1. Exam data'!$E673-'1. Exam data'!S673,""),"")</f>
        <v/>
      </c>
      <c r="T665" s="26" t="str">
        <f>IF('1. Exam data'!$B673&lt;&gt;"",IF('1. Exam data'!T$19&lt;&gt;"",'1. Exam data'!$E673-'1. Exam data'!T673,""),"")</f>
        <v/>
      </c>
      <c r="U665" s="26" t="str">
        <f>IF('1. Exam data'!$B673&lt;&gt;"",IF('1. Exam data'!U$19&lt;&gt;"",'1. Exam data'!$E673-'1. Exam data'!U673,""),"")</f>
        <v/>
      </c>
      <c r="V665" s="26" t="str">
        <f>IF('1. Exam data'!$B673&lt;&gt;"",IF('1. Exam data'!V$19&lt;&gt;"",'1. Exam data'!$E673-'1. Exam data'!V673,""),"")</f>
        <v/>
      </c>
      <c r="W665" s="26" t="str">
        <f>IF('1. Exam data'!$B673&lt;&gt;"",IF('1. Exam data'!W$19&lt;&gt;"",'1. Exam data'!$E673-'1. Exam data'!W673,""),"")</f>
        <v/>
      </c>
      <c r="X665" s="26" t="str">
        <f>IF('1. Exam data'!$B673&lt;&gt;"",IF('1. Exam data'!X$19&lt;&gt;"",'1. Exam data'!$E673-'1. Exam data'!X673,""),"")</f>
        <v/>
      </c>
      <c r="Y665" s="26" t="str">
        <f>IF('1. Exam data'!$B673&lt;&gt;"",IF('1. Exam data'!Y$19&lt;&gt;"",'1. Exam data'!$E673-'1. Exam data'!Y673,""),"")</f>
        <v/>
      </c>
      <c r="Z665" s="26" t="str">
        <f>IF('1. Exam data'!$B673&lt;&gt;"",IF('1. Exam data'!Z$19&lt;&gt;"",'1. Exam data'!$E673-'1. Exam data'!Z673,""),"")</f>
        <v/>
      </c>
      <c r="AA665" s="26" t="str">
        <f>IF('1. Exam data'!$B673&lt;&gt;"",IF('1. Exam data'!AA$19&lt;&gt;"",'1. Exam data'!$E673-'1. Exam data'!AA673,""),"")</f>
        <v/>
      </c>
      <c r="AB665" s="26" t="str">
        <f>IF('1. Exam data'!$B673&lt;&gt;"",IF('1. Exam data'!AB$19&lt;&gt;"",'1. Exam data'!$E673-'1. Exam data'!AB673,""),"")</f>
        <v/>
      </c>
      <c r="AC665" s="26" t="str">
        <f>IF('1. Exam data'!$B673&lt;&gt;"",IF('1. Exam data'!AC$19&lt;&gt;"",'1. Exam data'!$E673-'1. Exam data'!AC673,""),"")</f>
        <v/>
      </c>
      <c r="AD665" s="26" t="str">
        <f>IF('1. Exam data'!$B673&lt;&gt;"",IF('1. Exam data'!AD$19&lt;&gt;"",'1. Exam data'!$E673-'1. Exam data'!AD673,""),"")</f>
        <v/>
      </c>
      <c r="AE665" s="26" t="str">
        <f>IF('1. Exam data'!$B673&lt;&gt;"",IF('1. Exam data'!AE$19&lt;&gt;"",'1. Exam data'!$E673-'1. Exam data'!AE673,""),"")</f>
        <v/>
      </c>
      <c r="AF665" s="26" t="str">
        <f>IF('1. Exam data'!$B673&lt;&gt;"",IF('1. Exam data'!AF$19&lt;&gt;"",'1. Exam data'!$E673-'1. Exam data'!AF673,""),"")</f>
        <v/>
      </c>
      <c r="AG665" s="26" t="str">
        <f>IF('1. Exam data'!$B673&lt;&gt;"",IF('1. Exam data'!AG$19&lt;&gt;"",'1. Exam data'!$E673-'1. Exam data'!AG673,""),"")</f>
        <v/>
      </c>
      <c r="AH665" s="26" t="str">
        <f>IF('1. Exam data'!$B673&lt;&gt;"",IF('1. Exam data'!AH$19&lt;&gt;"",'1. Exam data'!$E673-'1. Exam data'!AH673,""),"")</f>
        <v/>
      </c>
      <c r="AI665" s="26" t="str">
        <f>IF('1. Exam data'!$B673&lt;&gt;"",IF('1. Exam data'!AI$19&lt;&gt;"",'1. Exam data'!$E673-'1. Exam data'!AI673,""),"")</f>
        <v/>
      </c>
      <c r="AJ665" s="26" t="str">
        <f>IF('1. Exam data'!$B673&lt;&gt;"",IF('1. Exam data'!AJ$19&lt;&gt;"",'1. Exam data'!$E673-'1. Exam data'!AJ673,""),"")</f>
        <v/>
      </c>
      <c r="AK665" s="26" t="str">
        <f>IF('1. Exam data'!$B673&lt;&gt;"",IF('1. Exam data'!AK$19&lt;&gt;"",'1. Exam data'!$E673-'1. Exam data'!AK673,""),"")</f>
        <v/>
      </c>
      <c r="AL665" s="26" t="str">
        <f>IF('1. Exam data'!$B673&lt;&gt;"",IF('1. Exam data'!AL$19&lt;&gt;"",'1. Exam data'!$E673-'1. Exam data'!AL673,""),"")</f>
        <v/>
      </c>
      <c r="AM665" s="26" t="str">
        <f>IF('1. Exam data'!$B673&lt;&gt;"",IF('1. Exam data'!AM$19&lt;&gt;"",'1. Exam data'!$E673-'1. Exam data'!AM673,""),"")</f>
        <v/>
      </c>
      <c r="AN665" s="26" t="str">
        <f>IF('1. Exam data'!$B673&lt;&gt;"",IF('1. Exam data'!AN$19&lt;&gt;"",'1. Exam data'!$E673-'1. Exam data'!AN673,""),"")</f>
        <v/>
      </c>
      <c r="AO665" s="26" t="str">
        <f>IF('1. Exam data'!$B673&lt;&gt;"",IF('1. Exam data'!AO$19&lt;&gt;"",'1. Exam data'!$E673-'1. Exam data'!AO673,""),"")</f>
        <v/>
      </c>
      <c r="AP665" s="26" t="str">
        <f>IF('1. Exam data'!$B673&lt;&gt;"",IF('1. Exam data'!AP$19&lt;&gt;"",'1. Exam data'!$E673-'1. Exam data'!AP673,""),"")</f>
        <v/>
      </c>
      <c r="AQ665" s="26" t="str">
        <f>IF('1. Exam data'!$B673&lt;&gt;"",IF('1. Exam data'!AQ$19&lt;&gt;"",'1. Exam data'!$E673-'1. Exam data'!AQ673,""),"")</f>
        <v/>
      </c>
      <c r="AR665" s="26" t="str">
        <f>IF('1. Exam data'!$B673&lt;&gt;"",IF('1. Exam data'!AR$19&lt;&gt;"",'1. Exam data'!$E673-'1. Exam data'!AR673,""),"")</f>
        <v/>
      </c>
      <c r="AS665" s="26" t="str">
        <f>IF('1. Exam data'!$B673&lt;&gt;"",IF('1. Exam data'!AS$19&lt;&gt;"",'1. Exam data'!$E673-'1. Exam data'!AS673,""),"")</f>
        <v/>
      </c>
      <c r="AT665" s="26" t="str">
        <f>IF('1. Exam data'!$B673&lt;&gt;"",IF('1. Exam data'!AT$19&lt;&gt;"",'1. Exam data'!$E673-'1. Exam data'!AT673,""),"")</f>
        <v/>
      </c>
      <c r="AU665" s="26" t="str">
        <f>IF('1. Exam data'!$B673&lt;&gt;"",IF('1. Exam data'!AU$19&lt;&gt;"",'1. Exam data'!$E673-'1. Exam data'!AU673,""),"")</f>
        <v/>
      </c>
      <c r="AV665" s="26" t="str">
        <f>IF('1. Exam data'!$B673&lt;&gt;"",IF('1. Exam data'!AV$19&lt;&gt;"",'1. Exam data'!$E673-'1. Exam data'!AV673,""),"")</f>
        <v/>
      </c>
      <c r="AW665" s="26" t="str">
        <f>IF('1. Exam data'!$B673&lt;&gt;"",IF('1. Exam data'!AW$19&lt;&gt;"",'1. Exam data'!$E673-'1. Exam data'!AW673,""),"")</f>
        <v/>
      </c>
      <c r="AX665" s="26" t="str">
        <f>IF('1. Exam data'!$B673&lt;&gt;"",IF('1. Exam data'!AX$19&lt;&gt;"",'1. Exam data'!$E673-'1. Exam data'!AX673,""),"")</f>
        <v/>
      </c>
      <c r="AY665" s="26" t="str">
        <f>IF('1. Exam data'!$B673&lt;&gt;"",IF('1. Exam data'!AY$19&lt;&gt;"",'1. Exam data'!$E673-'1. Exam data'!AY673,""),"")</f>
        <v/>
      </c>
      <c r="AZ665" s="26" t="str">
        <f>IF('1. Exam data'!$B673&lt;&gt;"",IF('1. Exam data'!AZ$19&lt;&gt;"",'1. Exam data'!$E673-'1. Exam data'!AZ673,""),"")</f>
        <v/>
      </c>
      <c r="BA665" s="26" t="str">
        <f>IF('1. Exam data'!$B673&lt;&gt;"",IF('1. Exam data'!BA$19&lt;&gt;"",'1. Exam data'!$E673-'1. Exam data'!BA673,""),"")</f>
        <v/>
      </c>
      <c r="BB665" s="26" t="str">
        <f>IF('1. Exam data'!$B673&lt;&gt;"",IF('1. Exam data'!BB$19&lt;&gt;"",'1. Exam data'!$E673-'1. Exam data'!BB673,""),"")</f>
        <v/>
      </c>
      <c r="BC665" s="26" t="str">
        <f>IF('1. Exam data'!$B673&lt;&gt;"",IF('1. Exam data'!BC$19&lt;&gt;"",'1. Exam data'!$E673-'1. Exam data'!BC673,""),"")</f>
        <v/>
      </c>
      <c r="BD665" s="26" t="str">
        <f>IF('1. Exam data'!$B673&lt;&gt;"",IF('1. Exam data'!BD$19&lt;&gt;"",'1. Exam data'!$E673-'1. Exam data'!BD673,""),"")</f>
        <v/>
      </c>
      <c r="BE665" s="26" t="str">
        <f>IF('1. Exam data'!$B673&lt;&gt;"",IF('1. Exam data'!BE$19&lt;&gt;"",'1. Exam data'!$E673-'1. Exam data'!BE673,""),"")</f>
        <v/>
      </c>
      <c r="BF665" s="26" t="str">
        <f>IF('1. Exam data'!$B673&lt;&gt;"",IF('1. Exam data'!BF$19&lt;&gt;"",'1. Exam data'!$E673-'1. Exam data'!BF673,""),"")</f>
        <v/>
      </c>
      <c r="BG665" s="26" t="str">
        <f>IF('1. Exam data'!$B673&lt;&gt;"",IF('1. Exam data'!BG$19&lt;&gt;"",'1. Exam data'!$E673-'1. Exam data'!BG673,""),"")</f>
        <v/>
      </c>
      <c r="BH665" s="26" t="str">
        <f>IF('1. Exam data'!$B673&lt;&gt;"",IF('1. Exam data'!BH$19&lt;&gt;"",'1. Exam data'!$E673-'1. Exam data'!BH673,""),"")</f>
        <v/>
      </c>
      <c r="BI665" s="26" t="str">
        <f>IF('1. Exam data'!$B673&lt;&gt;"",IF('1. Exam data'!BI$19&lt;&gt;"",'1. Exam data'!$E673-'1. Exam data'!BI673,""),"")</f>
        <v/>
      </c>
      <c r="BJ665" s="26" t="str">
        <f>IF('1. Exam data'!$B673&lt;&gt;"",IF('1. Exam data'!BJ$19&lt;&gt;"",'1. Exam data'!$E673-'1. Exam data'!BJ673,""),"")</f>
        <v/>
      </c>
      <c r="BK665" s="26" t="str">
        <f>IF('1. Exam data'!$B673&lt;&gt;"",IF('1. Exam data'!BK$19&lt;&gt;"",'1. Exam data'!$E673-'1. Exam data'!BK673,""),"")</f>
        <v/>
      </c>
      <c r="BL665" s="26" t="str">
        <f>IF('1. Exam data'!$B673&lt;&gt;"",IF('1. Exam data'!BL$19&lt;&gt;"",'1. Exam data'!$E673-'1. Exam data'!BL673,""),"")</f>
        <v/>
      </c>
      <c r="BM665" s="26" t="str">
        <f>IF('1. Exam data'!$B673&lt;&gt;"",IF('1. Exam data'!BM$19&lt;&gt;"",'1. Exam data'!$E673-'1. Exam data'!BM673,""),"")</f>
        <v/>
      </c>
      <c r="BN665" s="26" t="str">
        <f>IF('1. Exam data'!$B673&lt;&gt;"",IF('1. Exam data'!BN$19&lt;&gt;"",'1. Exam data'!$E673-'1. Exam data'!BN673,""),"")</f>
        <v/>
      </c>
      <c r="BO665" s="26" t="str">
        <f>IF('1. Exam data'!$B673&lt;&gt;"",IF('1. Exam data'!BO$19&lt;&gt;"",'1. Exam data'!$E673-'1. Exam data'!BO673,""),"")</f>
        <v/>
      </c>
      <c r="BP665">
        <v>1000</v>
      </c>
    </row>
    <row r="666" spans="2:68" x14ac:dyDescent="0.35">
      <c r="B666" t="str">
        <f>IF('1. Exam data'!B674&lt;&gt;"",'1. Exam data'!B674,"")</f>
        <v/>
      </c>
      <c r="H666" s="26" t="str">
        <f>IF('1. Exam data'!$B674&lt;&gt;"",IF('1. Exam data'!H$19&lt;&gt;"",'1. Exam data'!$E674-'1. Exam data'!H674,""),"")</f>
        <v/>
      </c>
      <c r="I666" s="26" t="str">
        <f>IF('1. Exam data'!$B674&lt;&gt;"",IF('1. Exam data'!I$19&lt;&gt;"",'1. Exam data'!$E674-'1. Exam data'!I674,""),"")</f>
        <v/>
      </c>
      <c r="J666" s="26" t="str">
        <f>IF('1. Exam data'!$B674&lt;&gt;"",IF('1. Exam data'!J$19&lt;&gt;"",'1. Exam data'!$E674-'1. Exam data'!J674,""),"")</f>
        <v/>
      </c>
      <c r="K666" s="26" t="str">
        <f>IF('1. Exam data'!$B674&lt;&gt;"",IF('1. Exam data'!K$19&lt;&gt;"",'1. Exam data'!$E674-'1. Exam data'!K674,""),"")</f>
        <v/>
      </c>
      <c r="L666" s="26" t="str">
        <f>IF('1. Exam data'!$B674&lt;&gt;"",IF('1. Exam data'!L$19&lt;&gt;"",'1. Exam data'!$E674-'1. Exam data'!L674,""),"")</f>
        <v/>
      </c>
      <c r="M666" s="26" t="str">
        <f>IF('1. Exam data'!$B674&lt;&gt;"",IF('1. Exam data'!M$19&lt;&gt;"",'1. Exam data'!$E674-'1. Exam data'!M674,""),"")</f>
        <v/>
      </c>
      <c r="N666" s="26" t="str">
        <f>IF('1. Exam data'!$B674&lt;&gt;"",IF('1. Exam data'!N$19&lt;&gt;"",'1. Exam data'!$E674-'1. Exam data'!N674,""),"")</f>
        <v/>
      </c>
      <c r="O666" s="26" t="str">
        <f>IF('1. Exam data'!$B674&lt;&gt;"",IF('1. Exam data'!O$19&lt;&gt;"",'1. Exam data'!$E674-'1. Exam data'!O674,""),"")</f>
        <v/>
      </c>
      <c r="P666" s="26" t="str">
        <f>IF('1. Exam data'!$B674&lt;&gt;"",IF('1. Exam data'!P$19&lt;&gt;"",'1. Exam data'!$E674-'1. Exam data'!P674,""),"")</f>
        <v/>
      </c>
      <c r="Q666" s="26" t="str">
        <f>IF('1. Exam data'!$B674&lt;&gt;"",IF('1. Exam data'!Q$19&lt;&gt;"",'1. Exam data'!$E674-'1. Exam data'!Q674,""),"")</f>
        <v/>
      </c>
      <c r="R666" s="26" t="str">
        <f>IF('1. Exam data'!$B674&lt;&gt;"",IF('1. Exam data'!R$19&lt;&gt;"",'1. Exam data'!$E674-'1. Exam data'!R674,""),"")</f>
        <v/>
      </c>
      <c r="S666" s="26" t="str">
        <f>IF('1. Exam data'!$B674&lt;&gt;"",IF('1. Exam data'!S$19&lt;&gt;"",'1. Exam data'!$E674-'1. Exam data'!S674,""),"")</f>
        <v/>
      </c>
      <c r="T666" s="26" t="str">
        <f>IF('1. Exam data'!$B674&lt;&gt;"",IF('1. Exam data'!T$19&lt;&gt;"",'1. Exam data'!$E674-'1. Exam data'!T674,""),"")</f>
        <v/>
      </c>
      <c r="U666" s="26" t="str">
        <f>IF('1. Exam data'!$B674&lt;&gt;"",IF('1. Exam data'!U$19&lt;&gt;"",'1. Exam data'!$E674-'1. Exam data'!U674,""),"")</f>
        <v/>
      </c>
      <c r="V666" s="26" t="str">
        <f>IF('1. Exam data'!$B674&lt;&gt;"",IF('1. Exam data'!V$19&lt;&gt;"",'1. Exam data'!$E674-'1. Exam data'!V674,""),"")</f>
        <v/>
      </c>
      <c r="W666" s="26" t="str">
        <f>IF('1. Exam data'!$B674&lt;&gt;"",IF('1. Exam data'!W$19&lt;&gt;"",'1. Exam data'!$E674-'1. Exam data'!W674,""),"")</f>
        <v/>
      </c>
      <c r="X666" s="26" t="str">
        <f>IF('1. Exam data'!$B674&lt;&gt;"",IF('1. Exam data'!X$19&lt;&gt;"",'1. Exam data'!$E674-'1. Exam data'!X674,""),"")</f>
        <v/>
      </c>
      <c r="Y666" s="26" t="str">
        <f>IF('1. Exam data'!$B674&lt;&gt;"",IF('1. Exam data'!Y$19&lt;&gt;"",'1. Exam data'!$E674-'1. Exam data'!Y674,""),"")</f>
        <v/>
      </c>
      <c r="Z666" s="26" t="str">
        <f>IF('1. Exam data'!$B674&lt;&gt;"",IF('1. Exam data'!Z$19&lt;&gt;"",'1. Exam data'!$E674-'1. Exam data'!Z674,""),"")</f>
        <v/>
      </c>
      <c r="AA666" s="26" t="str">
        <f>IF('1. Exam data'!$B674&lt;&gt;"",IF('1. Exam data'!AA$19&lt;&gt;"",'1. Exam data'!$E674-'1. Exam data'!AA674,""),"")</f>
        <v/>
      </c>
      <c r="AB666" s="26" t="str">
        <f>IF('1. Exam data'!$B674&lt;&gt;"",IF('1. Exam data'!AB$19&lt;&gt;"",'1. Exam data'!$E674-'1. Exam data'!AB674,""),"")</f>
        <v/>
      </c>
      <c r="AC666" s="26" t="str">
        <f>IF('1. Exam data'!$B674&lt;&gt;"",IF('1. Exam data'!AC$19&lt;&gt;"",'1. Exam data'!$E674-'1. Exam data'!AC674,""),"")</f>
        <v/>
      </c>
      <c r="AD666" s="26" t="str">
        <f>IF('1. Exam data'!$B674&lt;&gt;"",IF('1. Exam data'!AD$19&lt;&gt;"",'1. Exam data'!$E674-'1. Exam data'!AD674,""),"")</f>
        <v/>
      </c>
      <c r="AE666" s="26" t="str">
        <f>IF('1. Exam data'!$B674&lt;&gt;"",IF('1. Exam data'!AE$19&lt;&gt;"",'1. Exam data'!$E674-'1. Exam data'!AE674,""),"")</f>
        <v/>
      </c>
      <c r="AF666" s="26" t="str">
        <f>IF('1. Exam data'!$B674&lt;&gt;"",IF('1. Exam data'!AF$19&lt;&gt;"",'1. Exam data'!$E674-'1. Exam data'!AF674,""),"")</f>
        <v/>
      </c>
      <c r="AG666" s="26" t="str">
        <f>IF('1. Exam data'!$B674&lt;&gt;"",IF('1. Exam data'!AG$19&lt;&gt;"",'1. Exam data'!$E674-'1. Exam data'!AG674,""),"")</f>
        <v/>
      </c>
      <c r="AH666" s="26" t="str">
        <f>IF('1. Exam data'!$B674&lt;&gt;"",IF('1. Exam data'!AH$19&lt;&gt;"",'1. Exam data'!$E674-'1. Exam data'!AH674,""),"")</f>
        <v/>
      </c>
      <c r="AI666" s="26" t="str">
        <f>IF('1. Exam data'!$B674&lt;&gt;"",IF('1. Exam data'!AI$19&lt;&gt;"",'1. Exam data'!$E674-'1. Exam data'!AI674,""),"")</f>
        <v/>
      </c>
      <c r="AJ666" s="26" t="str">
        <f>IF('1. Exam data'!$B674&lt;&gt;"",IF('1. Exam data'!AJ$19&lt;&gt;"",'1. Exam data'!$E674-'1. Exam data'!AJ674,""),"")</f>
        <v/>
      </c>
      <c r="AK666" s="26" t="str">
        <f>IF('1. Exam data'!$B674&lt;&gt;"",IF('1. Exam data'!AK$19&lt;&gt;"",'1. Exam data'!$E674-'1. Exam data'!AK674,""),"")</f>
        <v/>
      </c>
      <c r="AL666" s="26" t="str">
        <f>IF('1. Exam data'!$B674&lt;&gt;"",IF('1. Exam data'!AL$19&lt;&gt;"",'1. Exam data'!$E674-'1. Exam data'!AL674,""),"")</f>
        <v/>
      </c>
      <c r="AM666" s="26" t="str">
        <f>IF('1. Exam data'!$B674&lt;&gt;"",IF('1. Exam data'!AM$19&lt;&gt;"",'1. Exam data'!$E674-'1. Exam data'!AM674,""),"")</f>
        <v/>
      </c>
      <c r="AN666" s="26" t="str">
        <f>IF('1. Exam data'!$B674&lt;&gt;"",IF('1. Exam data'!AN$19&lt;&gt;"",'1. Exam data'!$E674-'1. Exam data'!AN674,""),"")</f>
        <v/>
      </c>
      <c r="AO666" s="26" t="str">
        <f>IF('1. Exam data'!$B674&lt;&gt;"",IF('1. Exam data'!AO$19&lt;&gt;"",'1. Exam data'!$E674-'1. Exam data'!AO674,""),"")</f>
        <v/>
      </c>
      <c r="AP666" s="26" t="str">
        <f>IF('1. Exam data'!$B674&lt;&gt;"",IF('1. Exam data'!AP$19&lt;&gt;"",'1. Exam data'!$E674-'1. Exam data'!AP674,""),"")</f>
        <v/>
      </c>
      <c r="AQ666" s="26" t="str">
        <f>IF('1. Exam data'!$B674&lt;&gt;"",IF('1. Exam data'!AQ$19&lt;&gt;"",'1. Exam data'!$E674-'1. Exam data'!AQ674,""),"")</f>
        <v/>
      </c>
      <c r="AR666" s="26" t="str">
        <f>IF('1. Exam data'!$B674&lt;&gt;"",IF('1. Exam data'!AR$19&lt;&gt;"",'1. Exam data'!$E674-'1. Exam data'!AR674,""),"")</f>
        <v/>
      </c>
      <c r="AS666" s="26" t="str">
        <f>IF('1. Exam data'!$B674&lt;&gt;"",IF('1. Exam data'!AS$19&lt;&gt;"",'1. Exam data'!$E674-'1. Exam data'!AS674,""),"")</f>
        <v/>
      </c>
      <c r="AT666" s="26" t="str">
        <f>IF('1. Exam data'!$B674&lt;&gt;"",IF('1. Exam data'!AT$19&lt;&gt;"",'1. Exam data'!$E674-'1. Exam data'!AT674,""),"")</f>
        <v/>
      </c>
      <c r="AU666" s="26" t="str">
        <f>IF('1. Exam data'!$B674&lt;&gt;"",IF('1. Exam data'!AU$19&lt;&gt;"",'1. Exam data'!$E674-'1. Exam data'!AU674,""),"")</f>
        <v/>
      </c>
      <c r="AV666" s="26" t="str">
        <f>IF('1. Exam data'!$B674&lt;&gt;"",IF('1. Exam data'!AV$19&lt;&gt;"",'1. Exam data'!$E674-'1. Exam data'!AV674,""),"")</f>
        <v/>
      </c>
      <c r="AW666" s="26" t="str">
        <f>IF('1. Exam data'!$B674&lt;&gt;"",IF('1. Exam data'!AW$19&lt;&gt;"",'1. Exam data'!$E674-'1. Exam data'!AW674,""),"")</f>
        <v/>
      </c>
      <c r="AX666" s="26" t="str">
        <f>IF('1. Exam data'!$B674&lt;&gt;"",IF('1. Exam data'!AX$19&lt;&gt;"",'1. Exam data'!$E674-'1. Exam data'!AX674,""),"")</f>
        <v/>
      </c>
      <c r="AY666" s="26" t="str">
        <f>IF('1. Exam data'!$B674&lt;&gt;"",IF('1. Exam data'!AY$19&lt;&gt;"",'1. Exam data'!$E674-'1. Exam data'!AY674,""),"")</f>
        <v/>
      </c>
      <c r="AZ666" s="26" t="str">
        <f>IF('1. Exam data'!$B674&lt;&gt;"",IF('1. Exam data'!AZ$19&lt;&gt;"",'1. Exam data'!$E674-'1. Exam data'!AZ674,""),"")</f>
        <v/>
      </c>
      <c r="BA666" s="26" t="str">
        <f>IF('1. Exam data'!$B674&lt;&gt;"",IF('1. Exam data'!BA$19&lt;&gt;"",'1. Exam data'!$E674-'1. Exam data'!BA674,""),"")</f>
        <v/>
      </c>
      <c r="BB666" s="26" t="str">
        <f>IF('1. Exam data'!$B674&lt;&gt;"",IF('1. Exam data'!BB$19&lt;&gt;"",'1. Exam data'!$E674-'1. Exam data'!BB674,""),"")</f>
        <v/>
      </c>
      <c r="BC666" s="26" t="str">
        <f>IF('1. Exam data'!$B674&lt;&gt;"",IF('1. Exam data'!BC$19&lt;&gt;"",'1. Exam data'!$E674-'1. Exam data'!BC674,""),"")</f>
        <v/>
      </c>
      <c r="BD666" s="26" t="str">
        <f>IF('1. Exam data'!$B674&lt;&gt;"",IF('1. Exam data'!BD$19&lt;&gt;"",'1. Exam data'!$E674-'1. Exam data'!BD674,""),"")</f>
        <v/>
      </c>
      <c r="BE666" s="26" t="str">
        <f>IF('1. Exam data'!$B674&lt;&gt;"",IF('1. Exam data'!BE$19&lt;&gt;"",'1. Exam data'!$E674-'1. Exam data'!BE674,""),"")</f>
        <v/>
      </c>
      <c r="BF666" s="26" t="str">
        <f>IF('1. Exam data'!$B674&lt;&gt;"",IF('1. Exam data'!BF$19&lt;&gt;"",'1. Exam data'!$E674-'1. Exam data'!BF674,""),"")</f>
        <v/>
      </c>
      <c r="BG666" s="26" t="str">
        <f>IF('1. Exam data'!$B674&lt;&gt;"",IF('1. Exam data'!BG$19&lt;&gt;"",'1. Exam data'!$E674-'1. Exam data'!BG674,""),"")</f>
        <v/>
      </c>
      <c r="BH666" s="26" t="str">
        <f>IF('1. Exam data'!$B674&lt;&gt;"",IF('1. Exam data'!BH$19&lt;&gt;"",'1. Exam data'!$E674-'1. Exam data'!BH674,""),"")</f>
        <v/>
      </c>
      <c r="BI666" s="26" t="str">
        <f>IF('1. Exam data'!$B674&lt;&gt;"",IF('1. Exam data'!BI$19&lt;&gt;"",'1. Exam data'!$E674-'1. Exam data'!BI674,""),"")</f>
        <v/>
      </c>
      <c r="BJ666" s="26" t="str">
        <f>IF('1. Exam data'!$B674&lt;&gt;"",IF('1. Exam data'!BJ$19&lt;&gt;"",'1. Exam data'!$E674-'1. Exam data'!BJ674,""),"")</f>
        <v/>
      </c>
      <c r="BK666" s="26" t="str">
        <f>IF('1. Exam data'!$B674&lt;&gt;"",IF('1. Exam data'!BK$19&lt;&gt;"",'1. Exam data'!$E674-'1. Exam data'!BK674,""),"")</f>
        <v/>
      </c>
      <c r="BL666" s="26" t="str">
        <f>IF('1. Exam data'!$B674&lt;&gt;"",IF('1. Exam data'!BL$19&lt;&gt;"",'1. Exam data'!$E674-'1. Exam data'!BL674,""),"")</f>
        <v/>
      </c>
      <c r="BM666" s="26" t="str">
        <f>IF('1. Exam data'!$B674&lt;&gt;"",IF('1. Exam data'!BM$19&lt;&gt;"",'1. Exam data'!$E674-'1. Exam data'!BM674,""),"")</f>
        <v/>
      </c>
      <c r="BN666" s="26" t="str">
        <f>IF('1. Exam data'!$B674&lt;&gt;"",IF('1. Exam data'!BN$19&lt;&gt;"",'1. Exam data'!$E674-'1. Exam data'!BN674,""),"")</f>
        <v/>
      </c>
      <c r="BO666" s="26" t="str">
        <f>IF('1. Exam data'!$B674&lt;&gt;"",IF('1. Exam data'!BO$19&lt;&gt;"",'1. Exam data'!$E674-'1. Exam data'!BO674,""),"")</f>
        <v/>
      </c>
      <c r="BP666">
        <v>1000</v>
      </c>
    </row>
    <row r="667" spans="2:68" x14ac:dyDescent="0.35">
      <c r="B667" t="str">
        <f>IF('1. Exam data'!B675&lt;&gt;"",'1. Exam data'!B675,"")</f>
        <v/>
      </c>
      <c r="H667" s="26" t="str">
        <f>IF('1. Exam data'!$B675&lt;&gt;"",IF('1. Exam data'!H$19&lt;&gt;"",'1. Exam data'!$E675-'1. Exam data'!H675,""),"")</f>
        <v/>
      </c>
      <c r="I667" s="26" t="str">
        <f>IF('1. Exam data'!$B675&lt;&gt;"",IF('1. Exam data'!I$19&lt;&gt;"",'1. Exam data'!$E675-'1. Exam data'!I675,""),"")</f>
        <v/>
      </c>
      <c r="J667" s="26" t="str">
        <f>IF('1. Exam data'!$B675&lt;&gt;"",IF('1. Exam data'!J$19&lt;&gt;"",'1. Exam data'!$E675-'1. Exam data'!J675,""),"")</f>
        <v/>
      </c>
      <c r="K667" s="26" t="str">
        <f>IF('1. Exam data'!$B675&lt;&gt;"",IF('1. Exam data'!K$19&lt;&gt;"",'1. Exam data'!$E675-'1. Exam data'!K675,""),"")</f>
        <v/>
      </c>
      <c r="L667" s="26" t="str">
        <f>IF('1. Exam data'!$B675&lt;&gt;"",IF('1. Exam data'!L$19&lt;&gt;"",'1. Exam data'!$E675-'1. Exam data'!L675,""),"")</f>
        <v/>
      </c>
      <c r="M667" s="26" t="str">
        <f>IF('1. Exam data'!$B675&lt;&gt;"",IF('1. Exam data'!M$19&lt;&gt;"",'1. Exam data'!$E675-'1. Exam data'!M675,""),"")</f>
        <v/>
      </c>
      <c r="N667" s="26" t="str">
        <f>IF('1. Exam data'!$B675&lt;&gt;"",IF('1. Exam data'!N$19&lt;&gt;"",'1. Exam data'!$E675-'1. Exam data'!N675,""),"")</f>
        <v/>
      </c>
      <c r="O667" s="26" t="str">
        <f>IF('1. Exam data'!$B675&lt;&gt;"",IF('1. Exam data'!O$19&lt;&gt;"",'1. Exam data'!$E675-'1. Exam data'!O675,""),"")</f>
        <v/>
      </c>
      <c r="P667" s="26" t="str">
        <f>IF('1. Exam data'!$B675&lt;&gt;"",IF('1. Exam data'!P$19&lt;&gt;"",'1. Exam data'!$E675-'1. Exam data'!P675,""),"")</f>
        <v/>
      </c>
      <c r="Q667" s="26" t="str">
        <f>IF('1. Exam data'!$B675&lt;&gt;"",IF('1. Exam data'!Q$19&lt;&gt;"",'1. Exam data'!$E675-'1. Exam data'!Q675,""),"")</f>
        <v/>
      </c>
      <c r="R667" s="26" t="str">
        <f>IF('1. Exam data'!$B675&lt;&gt;"",IF('1. Exam data'!R$19&lt;&gt;"",'1. Exam data'!$E675-'1. Exam data'!R675,""),"")</f>
        <v/>
      </c>
      <c r="S667" s="26" t="str">
        <f>IF('1. Exam data'!$B675&lt;&gt;"",IF('1. Exam data'!S$19&lt;&gt;"",'1. Exam data'!$E675-'1. Exam data'!S675,""),"")</f>
        <v/>
      </c>
      <c r="T667" s="26" t="str">
        <f>IF('1. Exam data'!$B675&lt;&gt;"",IF('1. Exam data'!T$19&lt;&gt;"",'1. Exam data'!$E675-'1. Exam data'!T675,""),"")</f>
        <v/>
      </c>
      <c r="U667" s="26" t="str">
        <f>IF('1. Exam data'!$B675&lt;&gt;"",IF('1. Exam data'!U$19&lt;&gt;"",'1. Exam data'!$E675-'1. Exam data'!U675,""),"")</f>
        <v/>
      </c>
      <c r="V667" s="26" t="str">
        <f>IF('1. Exam data'!$B675&lt;&gt;"",IF('1. Exam data'!V$19&lt;&gt;"",'1. Exam data'!$E675-'1. Exam data'!V675,""),"")</f>
        <v/>
      </c>
      <c r="W667" s="26" t="str">
        <f>IF('1. Exam data'!$B675&lt;&gt;"",IF('1. Exam data'!W$19&lt;&gt;"",'1. Exam data'!$E675-'1. Exam data'!W675,""),"")</f>
        <v/>
      </c>
      <c r="X667" s="26" t="str">
        <f>IF('1. Exam data'!$B675&lt;&gt;"",IF('1. Exam data'!X$19&lt;&gt;"",'1. Exam data'!$E675-'1. Exam data'!X675,""),"")</f>
        <v/>
      </c>
      <c r="Y667" s="26" t="str">
        <f>IF('1. Exam data'!$B675&lt;&gt;"",IF('1. Exam data'!Y$19&lt;&gt;"",'1. Exam data'!$E675-'1. Exam data'!Y675,""),"")</f>
        <v/>
      </c>
      <c r="Z667" s="26" t="str">
        <f>IF('1. Exam data'!$B675&lt;&gt;"",IF('1. Exam data'!Z$19&lt;&gt;"",'1. Exam data'!$E675-'1. Exam data'!Z675,""),"")</f>
        <v/>
      </c>
      <c r="AA667" s="26" t="str">
        <f>IF('1. Exam data'!$B675&lt;&gt;"",IF('1. Exam data'!AA$19&lt;&gt;"",'1. Exam data'!$E675-'1. Exam data'!AA675,""),"")</f>
        <v/>
      </c>
      <c r="AB667" s="26" t="str">
        <f>IF('1. Exam data'!$B675&lt;&gt;"",IF('1. Exam data'!AB$19&lt;&gt;"",'1. Exam data'!$E675-'1. Exam data'!AB675,""),"")</f>
        <v/>
      </c>
      <c r="AC667" s="26" t="str">
        <f>IF('1. Exam data'!$B675&lt;&gt;"",IF('1. Exam data'!AC$19&lt;&gt;"",'1. Exam data'!$E675-'1. Exam data'!AC675,""),"")</f>
        <v/>
      </c>
      <c r="AD667" s="26" t="str">
        <f>IF('1. Exam data'!$B675&lt;&gt;"",IF('1. Exam data'!AD$19&lt;&gt;"",'1. Exam data'!$E675-'1. Exam data'!AD675,""),"")</f>
        <v/>
      </c>
      <c r="AE667" s="26" t="str">
        <f>IF('1. Exam data'!$B675&lt;&gt;"",IF('1. Exam data'!AE$19&lt;&gt;"",'1. Exam data'!$E675-'1. Exam data'!AE675,""),"")</f>
        <v/>
      </c>
      <c r="AF667" s="26" t="str">
        <f>IF('1. Exam data'!$B675&lt;&gt;"",IF('1. Exam data'!AF$19&lt;&gt;"",'1. Exam data'!$E675-'1. Exam data'!AF675,""),"")</f>
        <v/>
      </c>
      <c r="AG667" s="26" t="str">
        <f>IF('1. Exam data'!$B675&lt;&gt;"",IF('1. Exam data'!AG$19&lt;&gt;"",'1. Exam data'!$E675-'1. Exam data'!AG675,""),"")</f>
        <v/>
      </c>
      <c r="AH667" s="26" t="str">
        <f>IF('1. Exam data'!$B675&lt;&gt;"",IF('1. Exam data'!AH$19&lt;&gt;"",'1. Exam data'!$E675-'1. Exam data'!AH675,""),"")</f>
        <v/>
      </c>
      <c r="AI667" s="26" t="str">
        <f>IF('1. Exam data'!$B675&lt;&gt;"",IF('1. Exam data'!AI$19&lt;&gt;"",'1. Exam data'!$E675-'1. Exam data'!AI675,""),"")</f>
        <v/>
      </c>
      <c r="AJ667" s="26" t="str">
        <f>IF('1. Exam data'!$B675&lt;&gt;"",IF('1. Exam data'!AJ$19&lt;&gt;"",'1. Exam data'!$E675-'1. Exam data'!AJ675,""),"")</f>
        <v/>
      </c>
      <c r="AK667" s="26" t="str">
        <f>IF('1. Exam data'!$B675&lt;&gt;"",IF('1. Exam data'!AK$19&lt;&gt;"",'1. Exam data'!$E675-'1. Exam data'!AK675,""),"")</f>
        <v/>
      </c>
      <c r="AL667" s="26" t="str">
        <f>IF('1. Exam data'!$B675&lt;&gt;"",IF('1. Exam data'!AL$19&lt;&gt;"",'1. Exam data'!$E675-'1. Exam data'!AL675,""),"")</f>
        <v/>
      </c>
      <c r="AM667" s="26" t="str">
        <f>IF('1. Exam data'!$B675&lt;&gt;"",IF('1. Exam data'!AM$19&lt;&gt;"",'1. Exam data'!$E675-'1. Exam data'!AM675,""),"")</f>
        <v/>
      </c>
      <c r="AN667" s="26" t="str">
        <f>IF('1. Exam data'!$B675&lt;&gt;"",IF('1. Exam data'!AN$19&lt;&gt;"",'1. Exam data'!$E675-'1. Exam data'!AN675,""),"")</f>
        <v/>
      </c>
      <c r="AO667" s="26" t="str">
        <f>IF('1. Exam data'!$B675&lt;&gt;"",IF('1. Exam data'!AO$19&lt;&gt;"",'1. Exam data'!$E675-'1. Exam data'!AO675,""),"")</f>
        <v/>
      </c>
      <c r="AP667" s="26" t="str">
        <f>IF('1. Exam data'!$B675&lt;&gt;"",IF('1. Exam data'!AP$19&lt;&gt;"",'1. Exam data'!$E675-'1. Exam data'!AP675,""),"")</f>
        <v/>
      </c>
      <c r="AQ667" s="26" t="str">
        <f>IF('1. Exam data'!$B675&lt;&gt;"",IF('1. Exam data'!AQ$19&lt;&gt;"",'1. Exam data'!$E675-'1. Exam data'!AQ675,""),"")</f>
        <v/>
      </c>
      <c r="AR667" s="26" t="str">
        <f>IF('1. Exam data'!$B675&lt;&gt;"",IF('1. Exam data'!AR$19&lt;&gt;"",'1. Exam data'!$E675-'1. Exam data'!AR675,""),"")</f>
        <v/>
      </c>
      <c r="AS667" s="26" t="str">
        <f>IF('1. Exam data'!$B675&lt;&gt;"",IF('1. Exam data'!AS$19&lt;&gt;"",'1. Exam data'!$E675-'1. Exam data'!AS675,""),"")</f>
        <v/>
      </c>
      <c r="AT667" s="26" t="str">
        <f>IF('1. Exam data'!$B675&lt;&gt;"",IF('1. Exam data'!AT$19&lt;&gt;"",'1. Exam data'!$E675-'1. Exam data'!AT675,""),"")</f>
        <v/>
      </c>
      <c r="AU667" s="26" t="str">
        <f>IF('1. Exam data'!$B675&lt;&gt;"",IF('1. Exam data'!AU$19&lt;&gt;"",'1. Exam data'!$E675-'1. Exam data'!AU675,""),"")</f>
        <v/>
      </c>
      <c r="AV667" s="26" t="str">
        <f>IF('1. Exam data'!$B675&lt;&gt;"",IF('1. Exam data'!AV$19&lt;&gt;"",'1. Exam data'!$E675-'1. Exam data'!AV675,""),"")</f>
        <v/>
      </c>
      <c r="AW667" s="26" t="str">
        <f>IF('1. Exam data'!$B675&lt;&gt;"",IF('1. Exam data'!AW$19&lt;&gt;"",'1. Exam data'!$E675-'1. Exam data'!AW675,""),"")</f>
        <v/>
      </c>
      <c r="AX667" s="26" t="str">
        <f>IF('1. Exam data'!$B675&lt;&gt;"",IF('1. Exam data'!AX$19&lt;&gt;"",'1. Exam data'!$E675-'1. Exam data'!AX675,""),"")</f>
        <v/>
      </c>
      <c r="AY667" s="26" t="str">
        <f>IF('1. Exam data'!$B675&lt;&gt;"",IF('1. Exam data'!AY$19&lt;&gt;"",'1. Exam data'!$E675-'1. Exam data'!AY675,""),"")</f>
        <v/>
      </c>
      <c r="AZ667" s="26" t="str">
        <f>IF('1. Exam data'!$B675&lt;&gt;"",IF('1. Exam data'!AZ$19&lt;&gt;"",'1. Exam data'!$E675-'1. Exam data'!AZ675,""),"")</f>
        <v/>
      </c>
      <c r="BA667" s="26" t="str">
        <f>IF('1. Exam data'!$B675&lt;&gt;"",IF('1. Exam data'!BA$19&lt;&gt;"",'1. Exam data'!$E675-'1. Exam data'!BA675,""),"")</f>
        <v/>
      </c>
      <c r="BB667" s="26" t="str">
        <f>IF('1. Exam data'!$B675&lt;&gt;"",IF('1. Exam data'!BB$19&lt;&gt;"",'1. Exam data'!$E675-'1. Exam data'!BB675,""),"")</f>
        <v/>
      </c>
      <c r="BC667" s="26" t="str">
        <f>IF('1. Exam data'!$B675&lt;&gt;"",IF('1. Exam data'!BC$19&lt;&gt;"",'1. Exam data'!$E675-'1. Exam data'!BC675,""),"")</f>
        <v/>
      </c>
      <c r="BD667" s="26" t="str">
        <f>IF('1. Exam data'!$B675&lt;&gt;"",IF('1. Exam data'!BD$19&lt;&gt;"",'1. Exam data'!$E675-'1. Exam data'!BD675,""),"")</f>
        <v/>
      </c>
      <c r="BE667" s="26" t="str">
        <f>IF('1. Exam data'!$B675&lt;&gt;"",IF('1. Exam data'!BE$19&lt;&gt;"",'1. Exam data'!$E675-'1. Exam data'!BE675,""),"")</f>
        <v/>
      </c>
      <c r="BF667" s="26" t="str">
        <f>IF('1. Exam data'!$B675&lt;&gt;"",IF('1. Exam data'!BF$19&lt;&gt;"",'1. Exam data'!$E675-'1. Exam data'!BF675,""),"")</f>
        <v/>
      </c>
      <c r="BG667" s="26" t="str">
        <f>IF('1. Exam data'!$B675&lt;&gt;"",IF('1. Exam data'!BG$19&lt;&gt;"",'1. Exam data'!$E675-'1. Exam data'!BG675,""),"")</f>
        <v/>
      </c>
      <c r="BH667" s="26" t="str">
        <f>IF('1. Exam data'!$B675&lt;&gt;"",IF('1. Exam data'!BH$19&lt;&gt;"",'1. Exam data'!$E675-'1. Exam data'!BH675,""),"")</f>
        <v/>
      </c>
      <c r="BI667" s="26" t="str">
        <f>IF('1. Exam data'!$B675&lt;&gt;"",IF('1. Exam data'!BI$19&lt;&gt;"",'1. Exam data'!$E675-'1. Exam data'!BI675,""),"")</f>
        <v/>
      </c>
      <c r="BJ667" s="26" t="str">
        <f>IF('1. Exam data'!$B675&lt;&gt;"",IF('1. Exam data'!BJ$19&lt;&gt;"",'1. Exam data'!$E675-'1. Exam data'!BJ675,""),"")</f>
        <v/>
      </c>
      <c r="BK667" s="26" t="str">
        <f>IF('1. Exam data'!$B675&lt;&gt;"",IF('1. Exam data'!BK$19&lt;&gt;"",'1. Exam data'!$E675-'1. Exam data'!BK675,""),"")</f>
        <v/>
      </c>
      <c r="BL667" s="26" t="str">
        <f>IF('1. Exam data'!$B675&lt;&gt;"",IF('1. Exam data'!BL$19&lt;&gt;"",'1. Exam data'!$E675-'1. Exam data'!BL675,""),"")</f>
        <v/>
      </c>
      <c r="BM667" s="26" t="str">
        <f>IF('1. Exam data'!$B675&lt;&gt;"",IF('1. Exam data'!BM$19&lt;&gt;"",'1. Exam data'!$E675-'1. Exam data'!BM675,""),"")</f>
        <v/>
      </c>
      <c r="BN667" s="26" t="str">
        <f>IF('1. Exam data'!$B675&lt;&gt;"",IF('1. Exam data'!BN$19&lt;&gt;"",'1. Exam data'!$E675-'1. Exam data'!BN675,""),"")</f>
        <v/>
      </c>
      <c r="BO667" s="26" t="str">
        <f>IF('1. Exam data'!$B675&lt;&gt;"",IF('1. Exam data'!BO$19&lt;&gt;"",'1. Exam data'!$E675-'1. Exam data'!BO675,""),"")</f>
        <v/>
      </c>
      <c r="BP667">
        <v>1000</v>
      </c>
    </row>
    <row r="668" spans="2:68" x14ac:dyDescent="0.35">
      <c r="B668" t="str">
        <f>IF('1. Exam data'!B676&lt;&gt;"",'1. Exam data'!B676,"")</f>
        <v/>
      </c>
      <c r="H668" s="26" t="str">
        <f>IF('1. Exam data'!$B676&lt;&gt;"",IF('1. Exam data'!H$19&lt;&gt;"",'1. Exam data'!$E676-'1. Exam data'!H676,""),"")</f>
        <v/>
      </c>
      <c r="I668" s="26" t="str">
        <f>IF('1. Exam data'!$B676&lt;&gt;"",IF('1. Exam data'!I$19&lt;&gt;"",'1. Exam data'!$E676-'1. Exam data'!I676,""),"")</f>
        <v/>
      </c>
      <c r="J668" s="26" t="str">
        <f>IF('1. Exam data'!$B676&lt;&gt;"",IF('1. Exam data'!J$19&lt;&gt;"",'1. Exam data'!$E676-'1. Exam data'!J676,""),"")</f>
        <v/>
      </c>
      <c r="K668" s="26" t="str">
        <f>IF('1. Exam data'!$B676&lt;&gt;"",IF('1. Exam data'!K$19&lt;&gt;"",'1. Exam data'!$E676-'1. Exam data'!K676,""),"")</f>
        <v/>
      </c>
      <c r="L668" s="26" t="str">
        <f>IF('1. Exam data'!$B676&lt;&gt;"",IF('1. Exam data'!L$19&lt;&gt;"",'1. Exam data'!$E676-'1. Exam data'!L676,""),"")</f>
        <v/>
      </c>
      <c r="M668" s="26" t="str">
        <f>IF('1. Exam data'!$B676&lt;&gt;"",IF('1. Exam data'!M$19&lt;&gt;"",'1. Exam data'!$E676-'1. Exam data'!M676,""),"")</f>
        <v/>
      </c>
      <c r="N668" s="26" t="str">
        <f>IF('1. Exam data'!$B676&lt;&gt;"",IF('1. Exam data'!N$19&lt;&gt;"",'1. Exam data'!$E676-'1. Exam data'!N676,""),"")</f>
        <v/>
      </c>
      <c r="O668" s="26" t="str">
        <f>IF('1. Exam data'!$B676&lt;&gt;"",IF('1. Exam data'!O$19&lt;&gt;"",'1. Exam data'!$E676-'1. Exam data'!O676,""),"")</f>
        <v/>
      </c>
      <c r="P668" s="26" t="str">
        <f>IF('1. Exam data'!$B676&lt;&gt;"",IF('1. Exam data'!P$19&lt;&gt;"",'1. Exam data'!$E676-'1. Exam data'!P676,""),"")</f>
        <v/>
      </c>
      <c r="Q668" s="26" t="str">
        <f>IF('1. Exam data'!$B676&lt;&gt;"",IF('1. Exam data'!Q$19&lt;&gt;"",'1. Exam data'!$E676-'1. Exam data'!Q676,""),"")</f>
        <v/>
      </c>
      <c r="R668" s="26" t="str">
        <f>IF('1. Exam data'!$B676&lt;&gt;"",IF('1. Exam data'!R$19&lt;&gt;"",'1. Exam data'!$E676-'1. Exam data'!R676,""),"")</f>
        <v/>
      </c>
      <c r="S668" s="26" t="str">
        <f>IF('1. Exam data'!$B676&lt;&gt;"",IF('1. Exam data'!S$19&lt;&gt;"",'1. Exam data'!$E676-'1. Exam data'!S676,""),"")</f>
        <v/>
      </c>
      <c r="T668" s="26" t="str">
        <f>IF('1. Exam data'!$B676&lt;&gt;"",IF('1. Exam data'!T$19&lt;&gt;"",'1. Exam data'!$E676-'1. Exam data'!T676,""),"")</f>
        <v/>
      </c>
      <c r="U668" s="26" t="str">
        <f>IF('1. Exam data'!$B676&lt;&gt;"",IF('1. Exam data'!U$19&lt;&gt;"",'1. Exam data'!$E676-'1. Exam data'!U676,""),"")</f>
        <v/>
      </c>
      <c r="V668" s="26" t="str">
        <f>IF('1. Exam data'!$B676&lt;&gt;"",IF('1. Exam data'!V$19&lt;&gt;"",'1. Exam data'!$E676-'1. Exam data'!V676,""),"")</f>
        <v/>
      </c>
      <c r="W668" s="26" t="str">
        <f>IF('1. Exam data'!$B676&lt;&gt;"",IF('1. Exam data'!W$19&lt;&gt;"",'1. Exam data'!$E676-'1. Exam data'!W676,""),"")</f>
        <v/>
      </c>
      <c r="X668" s="26" t="str">
        <f>IF('1. Exam data'!$B676&lt;&gt;"",IF('1. Exam data'!X$19&lt;&gt;"",'1. Exam data'!$E676-'1. Exam data'!X676,""),"")</f>
        <v/>
      </c>
      <c r="Y668" s="26" t="str">
        <f>IF('1. Exam data'!$B676&lt;&gt;"",IF('1. Exam data'!Y$19&lt;&gt;"",'1. Exam data'!$E676-'1. Exam data'!Y676,""),"")</f>
        <v/>
      </c>
      <c r="Z668" s="26" t="str">
        <f>IF('1. Exam data'!$B676&lt;&gt;"",IF('1. Exam data'!Z$19&lt;&gt;"",'1. Exam data'!$E676-'1. Exam data'!Z676,""),"")</f>
        <v/>
      </c>
      <c r="AA668" s="26" t="str">
        <f>IF('1. Exam data'!$B676&lt;&gt;"",IF('1. Exam data'!AA$19&lt;&gt;"",'1. Exam data'!$E676-'1. Exam data'!AA676,""),"")</f>
        <v/>
      </c>
      <c r="AB668" s="26" t="str">
        <f>IF('1. Exam data'!$B676&lt;&gt;"",IF('1. Exam data'!AB$19&lt;&gt;"",'1. Exam data'!$E676-'1. Exam data'!AB676,""),"")</f>
        <v/>
      </c>
      <c r="AC668" s="26" t="str">
        <f>IF('1. Exam data'!$B676&lt;&gt;"",IF('1. Exam data'!AC$19&lt;&gt;"",'1. Exam data'!$E676-'1. Exam data'!AC676,""),"")</f>
        <v/>
      </c>
      <c r="AD668" s="26" t="str">
        <f>IF('1. Exam data'!$B676&lt;&gt;"",IF('1. Exam data'!AD$19&lt;&gt;"",'1. Exam data'!$E676-'1. Exam data'!AD676,""),"")</f>
        <v/>
      </c>
      <c r="AE668" s="26" t="str">
        <f>IF('1. Exam data'!$B676&lt;&gt;"",IF('1. Exam data'!AE$19&lt;&gt;"",'1. Exam data'!$E676-'1. Exam data'!AE676,""),"")</f>
        <v/>
      </c>
      <c r="AF668" s="26" t="str">
        <f>IF('1. Exam data'!$B676&lt;&gt;"",IF('1. Exam data'!AF$19&lt;&gt;"",'1. Exam data'!$E676-'1. Exam data'!AF676,""),"")</f>
        <v/>
      </c>
      <c r="AG668" s="26" t="str">
        <f>IF('1. Exam data'!$B676&lt;&gt;"",IF('1. Exam data'!AG$19&lt;&gt;"",'1. Exam data'!$E676-'1. Exam data'!AG676,""),"")</f>
        <v/>
      </c>
      <c r="AH668" s="26" t="str">
        <f>IF('1. Exam data'!$B676&lt;&gt;"",IF('1. Exam data'!AH$19&lt;&gt;"",'1. Exam data'!$E676-'1. Exam data'!AH676,""),"")</f>
        <v/>
      </c>
      <c r="AI668" s="26" t="str">
        <f>IF('1. Exam data'!$B676&lt;&gt;"",IF('1. Exam data'!AI$19&lt;&gt;"",'1. Exam data'!$E676-'1. Exam data'!AI676,""),"")</f>
        <v/>
      </c>
      <c r="AJ668" s="26" t="str">
        <f>IF('1. Exam data'!$B676&lt;&gt;"",IF('1. Exam data'!AJ$19&lt;&gt;"",'1. Exam data'!$E676-'1. Exam data'!AJ676,""),"")</f>
        <v/>
      </c>
      <c r="AK668" s="26" t="str">
        <f>IF('1. Exam data'!$B676&lt;&gt;"",IF('1. Exam data'!AK$19&lt;&gt;"",'1. Exam data'!$E676-'1. Exam data'!AK676,""),"")</f>
        <v/>
      </c>
      <c r="AL668" s="26" t="str">
        <f>IF('1. Exam data'!$B676&lt;&gt;"",IF('1. Exam data'!AL$19&lt;&gt;"",'1. Exam data'!$E676-'1. Exam data'!AL676,""),"")</f>
        <v/>
      </c>
      <c r="AM668" s="26" t="str">
        <f>IF('1. Exam data'!$B676&lt;&gt;"",IF('1. Exam data'!AM$19&lt;&gt;"",'1. Exam data'!$E676-'1. Exam data'!AM676,""),"")</f>
        <v/>
      </c>
      <c r="AN668" s="26" t="str">
        <f>IF('1. Exam data'!$B676&lt;&gt;"",IF('1. Exam data'!AN$19&lt;&gt;"",'1. Exam data'!$E676-'1. Exam data'!AN676,""),"")</f>
        <v/>
      </c>
      <c r="AO668" s="26" t="str">
        <f>IF('1. Exam data'!$B676&lt;&gt;"",IF('1. Exam data'!AO$19&lt;&gt;"",'1. Exam data'!$E676-'1. Exam data'!AO676,""),"")</f>
        <v/>
      </c>
      <c r="AP668" s="26" t="str">
        <f>IF('1. Exam data'!$B676&lt;&gt;"",IF('1. Exam data'!AP$19&lt;&gt;"",'1. Exam data'!$E676-'1. Exam data'!AP676,""),"")</f>
        <v/>
      </c>
      <c r="AQ668" s="26" t="str">
        <f>IF('1. Exam data'!$B676&lt;&gt;"",IF('1. Exam data'!AQ$19&lt;&gt;"",'1. Exam data'!$E676-'1. Exam data'!AQ676,""),"")</f>
        <v/>
      </c>
      <c r="AR668" s="26" t="str">
        <f>IF('1. Exam data'!$B676&lt;&gt;"",IF('1. Exam data'!AR$19&lt;&gt;"",'1. Exam data'!$E676-'1. Exam data'!AR676,""),"")</f>
        <v/>
      </c>
      <c r="AS668" s="26" t="str">
        <f>IF('1. Exam data'!$B676&lt;&gt;"",IF('1. Exam data'!AS$19&lt;&gt;"",'1. Exam data'!$E676-'1. Exam data'!AS676,""),"")</f>
        <v/>
      </c>
      <c r="AT668" s="26" t="str">
        <f>IF('1. Exam data'!$B676&lt;&gt;"",IF('1. Exam data'!AT$19&lt;&gt;"",'1. Exam data'!$E676-'1. Exam data'!AT676,""),"")</f>
        <v/>
      </c>
      <c r="AU668" s="26" t="str">
        <f>IF('1. Exam data'!$B676&lt;&gt;"",IF('1. Exam data'!AU$19&lt;&gt;"",'1. Exam data'!$E676-'1. Exam data'!AU676,""),"")</f>
        <v/>
      </c>
      <c r="AV668" s="26" t="str">
        <f>IF('1. Exam data'!$B676&lt;&gt;"",IF('1. Exam data'!AV$19&lt;&gt;"",'1. Exam data'!$E676-'1. Exam data'!AV676,""),"")</f>
        <v/>
      </c>
      <c r="AW668" s="26" t="str">
        <f>IF('1. Exam data'!$B676&lt;&gt;"",IF('1. Exam data'!AW$19&lt;&gt;"",'1. Exam data'!$E676-'1. Exam data'!AW676,""),"")</f>
        <v/>
      </c>
      <c r="AX668" s="26" t="str">
        <f>IF('1. Exam data'!$B676&lt;&gt;"",IF('1. Exam data'!AX$19&lt;&gt;"",'1. Exam data'!$E676-'1. Exam data'!AX676,""),"")</f>
        <v/>
      </c>
      <c r="AY668" s="26" t="str">
        <f>IF('1. Exam data'!$B676&lt;&gt;"",IF('1. Exam data'!AY$19&lt;&gt;"",'1. Exam data'!$E676-'1. Exam data'!AY676,""),"")</f>
        <v/>
      </c>
      <c r="AZ668" s="26" t="str">
        <f>IF('1. Exam data'!$B676&lt;&gt;"",IF('1. Exam data'!AZ$19&lt;&gt;"",'1. Exam data'!$E676-'1. Exam data'!AZ676,""),"")</f>
        <v/>
      </c>
      <c r="BA668" s="26" t="str">
        <f>IF('1. Exam data'!$B676&lt;&gt;"",IF('1. Exam data'!BA$19&lt;&gt;"",'1. Exam data'!$E676-'1. Exam data'!BA676,""),"")</f>
        <v/>
      </c>
      <c r="BB668" s="26" t="str">
        <f>IF('1. Exam data'!$B676&lt;&gt;"",IF('1. Exam data'!BB$19&lt;&gt;"",'1. Exam data'!$E676-'1. Exam data'!BB676,""),"")</f>
        <v/>
      </c>
      <c r="BC668" s="26" t="str">
        <f>IF('1. Exam data'!$B676&lt;&gt;"",IF('1. Exam data'!BC$19&lt;&gt;"",'1. Exam data'!$E676-'1. Exam data'!BC676,""),"")</f>
        <v/>
      </c>
      <c r="BD668" s="26" t="str">
        <f>IF('1. Exam data'!$B676&lt;&gt;"",IF('1. Exam data'!BD$19&lt;&gt;"",'1. Exam data'!$E676-'1. Exam data'!BD676,""),"")</f>
        <v/>
      </c>
      <c r="BE668" s="26" t="str">
        <f>IF('1. Exam data'!$B676&lt;&gt;"",IF('1. Exam data'!BE$19&lt;&gt;"",'1. Exam data'!$E676-'1. Exam data'!BE676,""),"")</f>
        <v/>
      </c>
      <c r="BF668" s="26" t="str">
        <f>IF('1. Exam data'!$B676&lt;&gt;"",IF('1. Exam data'!BF$19&lt;&gt;"",'1. Exam data'!$E676-'1. Exam data'!BF676,""),"")</f>
        <v/>
      </c>
      <c r="BG668" s="26" t="str">
        <f>IF('1. Exam data'!$B676&lt;&gt;"",IF('1. Exam data'!BG$19&lt;&gt;"",'1. Exam data'!$E676-'1. Exam data'!BG676,""),"")</f>
        <v/>
      </c>
      <c r="BH668" s="26" t="str">
        <f>IF('1. Exam data'!$B676&lt;&gt;"",IF('1. Exam data'!BH$19&lt;&gt;"",'1. Exam data'!$E676-'1. Exam data'!BH676,""),"")</f>
        <v/>
      </c>
      <c r="BI668" s="26" t="str">
        <f>IF('1. Exam data'!$B676&lt;&gt;"",IF('1. Exam data'!BI$19&lt;&gt;"",'1. Exam data'!$E676-'1. Exam data'!BI676,""),"")</f>
        <v/>
      </c>
      <c r="BJ668" s="26" t="str">
        <f>IF('1. Exam data'!$B676&lt;&gt;"",IF('1. Exam data'!BJ$19&lt;&gt;"",'1. Exam data'!$E676-'1. Exam data'!BJ676,""),"")</f>
        <v/>
      </c>
      <c r="BK668" s="26" t="str">
        <f>IF('1. Exam data'!$B676&lt;&gt;"",IF('1. Exam data'!BK$19&lt;&gt;"",'1. Exam data'!$E676-'1. Exam data'!BK676,""),"")</f>
        <v/>
      </c>
      <c r="BL668" s="26" t="str">
        <f>IF('1. Exam data'!$B676&lt;&gt;"",IF('1. Exam data'!BL$19&lt;&gt;"",'1. Exam data'!$E676-'1. Exam data'!BL676,""),"")</f>
        <v/>
      </c>
      <c r="BM668" s="26" t="str">
        <f>IF('1. Exam data'!$B676&lt;&gt;"",IF('1. Exam data'!BM$19&lt;&gt;"",'1. Exam data'!$E676-'1. Exam data'!BM676,""),"")</f>
        <v/>
      </c>
      <c r="BN668" s="26" t="str">
        <f>IF('1. Exam data'!$B676&lt;&gt;"",IF('1. Exam data'!BN$19&lt;&gt;"",'1. Exam data'!$E676-'1. Exam data'!BN676,""),"")</f>
        <v/>
      </c>
      <c r="BO668" s="26" t="str">
        <f>IF('1. Exam data'!$B676&lt;&gt;"",IF('1. Exam data'!BO$19&lt;&gt;"",'1. Exam data'!$E676-'1. Exam data'!BO676,""),"")</f>
        <v/>
      </c>
      <c r="BP668">
        <v>1000</v>
      </c>
    </row>
    <row r="669" spans="2:68" x14ac:dyDescent="0.35">
      <c r="B669" t="str">
        <f>IF('1. Exam data'!B677&lt;&gt;"",'1. Exam data'!B677,"")</f>
        <v/>
      </c>
      <c r="H669" s="26" t="str">
        <f>IF('1. Exam data'!$B677&lt;&gt;"",IF('1. Exam data'!H$19&lt;&gt;"",'1. Exam data'!$E677-'1. Exam data'!H677,""),"")</f>
        <v/>
      </c>
      <c r="I669" s="26" t="str">
        <f>IF('1. Exam data'!$B677&lt;&gt;"",IF('1. Exam data'!I$19&lt;&gt;"",'1. Exam data'!$E677-'1. Exam data'!I677,""),"")</f>
        <v/>
      </c>
      <c r="J669" s="26" t="str">
        <f>IF('1. Exam data'!$B677&lt;&gt;"",IF('1. Exam data'!J$19&lt;&gt;"",'1. Exam data'!$E677-'1. Exam data'!J677,""),"")</f>
        <v/>
      </c>
      <c r="K669" s="26" t="str">
        <f>IF('1. Exam data'!$B677&lt;&gt;"",IF('1. Exam data'!K$19&lt;&gt;"",'1. Exam data'!$E677-'1. Exam data'!K677,""),"")</f>
        <v/>
      </c>
      <c r="L669" s="26" t="str">
        <f>IF('1. Exam data'!$B677&lt;&gt;"",IF('1. Exam data'!L$19&lt;&gt;"",'1. Exam data'!$E677-'1. Exam data'!L677,""),"")</f>
        <v/>
      </c>
      <c r="M669" s="26" t="str">
        <f>IF('1. Exam data'!$B677&lt;&gt;"",IF('1. Exam data'!M$19&lt;&gt;"",'1. Exam data'!$E677-'1. Exam data'!M677,""),"")</f>
        <v/>
      </c>
      <c r="N669" s="26" t="str">
        <f>IF('1. Exam data'!$B677&lt;&gt;"",IF('1. Exam data'!N$19&lt;&gt;"",'1. Exam data'!$E677-'1. Exam data'!N677,""),"")</f>
        <v/>
      </c>
      <c r="O669" s="26" t="str">
        <f>IF('1. Exam data'!$B677&lt;&gt;"",IF('1. Exam data'!O$19&lt;&gt;"",'1. Exam data'!$E677-'1. Exam data'!O677,""),"")</f>
        <v/>
      </c>
      <c r="P669" s="26" t="str">
        <f>IF('1. Exam data'!$B677&lt;&gt;"",IF('1. Exam data'!P$19&lt;&gt;"",'1. Exam data'!$E677-'1. Exam data'!P677,""),"")</f>
        <v/>
      </c>
      <c r="Q669" s="26" t="str">
        <f>IF('1. Exam data'!$B677&lt;&gt;"",IF('1. Exam data'!Q$19&lt;&gt;"",'1. Exam data'!$E677-'1. Exam data'!Q677,""),"")</f>
        <v/>
      </c>
      <c r="R669" s="26" t="str">
        <f>IF('1. Exam data'!$B677&lt;&gt;"",IF('1. Exam data'!R$19&lt;&gt;"",'1. Exam data'!$E677-'1. Exam data'!R677,""),"")</f>
        <v/>
      </c>
      <c r="S669" s="26" t="str">
        <f>IF('1. Exam data'!$B677&lt;&gt;"",IF('1. Exam data'!S$19&lt;&gt;"",'1. Exam data'!$E677-'1. Exam data'!S677,""),"")</f>
        <v/>
      </c>
      <c r="T669" s="26" t="str">
        <f>IF('1. Exam data'!$B677&lt;&gt;"",IF('1. Exam data'!T$19&lt;&gt;"",'1. Exam data'!$E677-'1. Exam data'!T677,""),"")</f>
        <v/>
      </c>
      <c r="U669" s="26" t="str">
        <f>IF('1. Exam data'!$B677&lt;&gt;"",IF('1. Exam data'!U$19&lt;&gt;"",'1. Exam data'!$E677-'1. Exam data'!U677,""),"")</f>
        <v/>
      </c>
      <c r="V669" s="26" t="str">
        <f>IF('1. Exam data'!$B677&lt;&gt;"",IF('1. Exam data'!V$19&lt;&gt;"",'1. Exam data'!$E677-'1. Exam data'!V677,""),"")</f>
        <v/>
      </c>
      <c r="W669" s="26" t="str">
        <f>IF('1. Exam data'!$B677&lt;&gt;"",IF('1. Exam data'!W$19&lt;&gt;"",'1. Exam data'!$E677-'1. Exam data'!W677,""),"")</f>
        <v/>
      </c>
      <c r="X669" s="26" t="str">
        <f>IF('1. Exam data'!$B677&lt;&gt;"",IF('1. Exam data'!X$19&lt;&gt;"",'1. Exam data'!$E677-'1. Exam data'!X677,""),"")</f>
        <v/>
      </c>
      <c r="Y669" s="26" t="str">
        <f>IF('1. Exam data'!$B677&lt;&gt;"",IF('1. Exam data'!Y$19&lt;&gt;"",'1. Exam data'!$E677-'1. Exam data'!Y677,""),"")</f>
        <v/>
      </c>
      <c r="Z669" s="26" t="str">
        <f>IF('1. Exam data'!$B677&lt;&gt;"",IF('1. Exam data'!Z$19&lt;&gt;"",'1. Exam data'!$E677-'1. Exam data'!Z677,""),"")</f>
        <v/>
      </c>
      <c r="AA669" s="26" t="str">
        <f>IF('1. Exam data'!$B677&lt;&gt;"",IF('1. Exam data'!AA$19&lt;&gt;"",'1. Exam data'!$E677-'1. Exam data'!AA677,""),"")</f>
        <v/>
      </c>
      <c r="AB669" s="26" t="str">
        <f>IF('1. Exam data'!$B677&lt;&gt;"",IF('1. Exam data'!AB$19&lt;&gt;"",'1. Exam data'!$E677-'1. Exam data'!AB677,""),"")</f>
        <v/>
      </c>
      <c r="AC669" s="26" t="str">
        <f>IF('1. Exam data'!$B677&lt;&gt;"",IF('1. Exam data'!AC$19&lt;&gt;"",'1. Exam data'!$E677-'1. Exam data'!AC677,""),"")</f>
        <v/>
      </c>
      <c r="AD669" s="26" t="str">
        <f>IF('1. Exam data'!$B677&lt;&gt;"",IF('1. Exam data'!AD$19&lt;&gt;"",'1. Exam data'!$E677-'1. Exam data'!AD677,""),"")</f>
        <v/>
      </c>
      <c r="AE669" s="26" t="str">
        <f>IF('1. Exam data'!$B677&lt;&gt;"",IF('1. Exam data'!AE$19&lt;&gt;"",'1. Exam data'!$E677-'1. Exam data'!AE677,""),"")</f>
        <v/>
      </c>
      <c r="AF669" s="26" t="str">
        <f>IF('1. Exam data'!$B677&lt;&gt;"",IF('1. Exam data'!AF$19&lt;&gt;"",'1. Exam data'!$E677-'1. Exam data'!AF677,""),"")</f>
        <v/>
      </c>
      <c r="AG669" s="26" t="str">
        <f>IF('1. Exam data'!$B677&lt;&gt;"",IF('1. Exam data'!AG$19&lt;&gt;"",'1. Exam data'!$E677-'1. Exam data'!AG677,""),"")</f>
        <v/>
      </c>
      <c r="AH669" s="26" t="str">
        <f>IF('1. Exam data'!$B677&lt;&gt;"",IF('1. Exam data'!AH$19&lt;&gt;"",'1. Exam data'!$E677-'1. Exam data'!AH677,""),"")</f>
        <v/>
      </c>
      <c r="AI669" s="26" t="str">
        <f>IF('1. Exam data'!$B677&lt;&gt;"",IF('1. Exam data'!AI$19&lt;&gt;"",'1. Exam data'!$E677-'1. Exam data'!AI677,""),"")</f>
        <v/>
      </c>
      <c r="AJ669" s="26" t="str">
        <f>IF('1. Exam data'!$B677&lt;&gt;"",IF('1. Exam data'!AJ$19&lt;&gt;"",'1. Exam data'!$E677-'1. Exam data'!AJ677,""),"")</f>
        <v/>
      </c>
      <c r="AK669" s="26" t="str">
        <f>IF('1. Exam data'!$B677&lt;&gt;"",IF('1. Exam data'!AK$19&lt;&gt;"",'1. Exam data'!$E677-'1. Exam data'!AK677,""),"")</f>
        <v/>
      </c>
      <c r="AL669" s="26" t="str">
        <f>IF('1. Exam data'!$B677&lt;&gt;"",IF('1. Exam data'!AL$19&lt;&gt;"",'1. Exam data'!$E677-'1. Exam data'!AL677,""),"")</f>
        <v/>
      </c>
      <c r="AM669" s="26" t="str">
        <f>IF('1. Exam data'!$B677&lt;&gt;"",IF('1. Exam data'!AM$19&lt;&gt;"",'1. Exam data'!$E677-'1. Exam data'!AM677,""),"")</f>
        <v/>
      </c>
      <c r="AN669" s="26" t="str">
        <f>IF('1. Exam data'!$B677&lt;&gt;"",IF('1. Exam data'!AN$19&lt;&gt;"",'1. Exam data'!$E677-'1. Exam data'!AN677,""),"")</f>
        <v/>
      </c>
      <c r="AO669" s="26" t="str">
        <f>IF('1. Exam data'!$B677&lt;&gt;"",IF('1. Exam data'!AO$19&lt;&gt;"",'1. Exam data'!$E677-'1. Exam data'!AO677,""),"")</f>
        <v/>
      </c>
      <c r="AP669" s="26" t="str">
        <f>IF('1. Exam data'!$B677&lt;&gt;"",IF('1. Exam data'!AP$19&lt;&gt;"",'1. Exam data'!$E677-'1. Exam data'!AP677,""),"")</f>
        <v/>
      </c>
      <c r="AQ669" s="26" t="str">
        <f>IF('1. Exam data'!$B677&lt;&gt;"",IF('1. Exam data'!AQ$19&lt;&gt;"",'1. Exam data'!$E677-'1. Exam data'!AQ677,""),"")</f>
        <v/>
      </c>
      <c r="AR669" s="26" t="str">
        <f>IF('1. Exam data'!$B677&lt;&gt;"",IF('1. Exam data'!AR$19&lt;&gt;"",'1. Exam data'!$E677-'1. Exam data'!AR677,""),"")</f>
        <v/>
      </c>
      <c r="AS669" s="26" t="str">
        <f>IF('1. Exam data'!$B677&lt;&gt;"",IF('1. Exam data'!AS$19&lt;&gt;"",'1. Exam data'!$E677-'1. Exam data'!AS677,""),"")</f>
        <v/>
      </c>
      <c r="AT669" s="26" t="str">
        <f>IF('1. Exam data'!$B677&lt;&gt;"",IF('1. Exam data'!AT$19&lt;&gt;"",'1. Exam data'!$E677-'1. Exam data'!AT677,""),"")</f>
        <v/>
      </c>
      <c r="AU669" s="26" t="str">
        <f>IF('1. Exam data'!$B677&lt;&gt;"",IF('1. Exam data'!AU$19&lt;&gt;"",'1. Exam data'!$E677-'1. Exam data'!AU677,""),"")</f>
        <v/>
      </c>
      <c r="AV669" s="26" t="str">
        <f>IF('1. Exam data'!$B677&lt;&gt;"",IF('1. Exam data'!AV$19&lt;&gt;"",'1. Exam data'!$E677-'1. Exam data'!AV677,""),"")</f>
        <v/>
      </c>
      <c r="AW669" s="26" t="str">
        <f>IF('1. Exam data'!$B677&lt;&gt;"",IF('1. Exam data'!AW$19&lt;&gt;"",'1. Exam data'!$E677-'1. Exam data'!AW677,""),"")</f>
        <v/>
      </c>
      <c r="AX669" s="26" t="str">
        <f>IF('1. Exam data'!$B677&lt;&gt;"",IF('1. Exam data'!AX$19&lt;&gt;"",'1. Exam data'!$E677-'1. Exam data'!AX677,""),"")</f>
        <v/>
      </c>
      <c r="AY669" s="26" t="str">
        <f>IF('1. Exam data'!$B677&lt;&gt;"",IF('1. Exam data'!AY$19&lt;&gt;"",'1. Exam data'!$E677-'1. Exam data'!AY677,""),"")</f>
        <v/>
      </c>
      <c r="AZ669" s="26" t="str">
        <f>IF('1. Exam data'!$B677&lt;&gt;"",IF('1. Exam data'!AZ$19&lt;&gt;"",'1. Exam data'!$E677-'1. Exam data'!AZ677,""),"")</f>
        <v/>
      </c>
      <c r="BA669" s="26" t="str">
        <f>IF('1. Exam data'!$B677&lt;&gt;"",IF('1. Exam data'!BA$19&lt;&gt;"",'1. Exam data'!$E677-'1. Exam data'!BA677,""),"")</f>
        <v/>
      </c>
      <c r="BB669" s="26" t="str">
        <f>IF('1. Exam data'!$B677&lt;&gt;"",IF('1. Exam data'!BB$19&lt;&gt;"",'1. Exam data'!$E677-'1. Exam data'!BB677,""),"")</f>
        <v/>
      </c>
      <c r="BC669" s="26" t="str">
        <f>IF('1. Exam data'!$B677&lt;&gt;"",IF('1. Exam data'!BC$19&lt;&gt;"",'1. Exam data'!$E677-'1. Exam data'!BC677,""),"")</f>
        <v/>
      </c>
      <c r="BD669" s="26" t="str">
        <f>IF('1. Exam data'!$B677&lt;&gt;"",IF('1. Exam data'!BD$19&lt;&gt;"",'1. Exam data'!$E677-'1. Exam data'!BD677,""),"")</f>
        <v/>
      </c>
      <c r="BE669" s="26" t="str">
        <f>IF('1. Exam data'!$B677&lt;&gt;"",IF('1. Exam data'!BE$19&lt;&gt;"",'1. Exam data'!$E677-'1. Exam data'!BE677,""),"")</f>
        <v/>
      </c>
      <c r="BF669" s="26" t="str">
        <f>IF('1. Exam data'!$B677&lt;&gt;"",IF('1. Exam data'!BF$19&lt;&gt;"",'1. Exam data'!$E677-'1. Exam data'!BF677,""),"")</f>
        <v/>
      </c>
      <c r="BG669" s="26" t="str">
        <f>IF('1. Exam data'!$B677&lt;&gt;"",IF('1. Exam data'!BG$19&lt;&gt;"",'1. Exam data'!$E677-'1. Exam data'!BG677,""),"")</f>
        <v/>
      </c>
      <c r="BH669" s="26" t="str">
        <f>IF('1. Exam data'!$B677&lt;&gt;"",IF('1. Exam data'!BH$19&lt;&gt;"",'1. Exam data'!$E677-'1. Exam data'!BH677,""),"")</f>
        <v/>
      </c>
      <c r="BI669" s="26" t="str">
        <f>IF('1. Exam data'!$B677&lt;&gt;"",IF('1. Exam data'!BI$19&lt;&gt;"",'1. Exam data'!$E677-'1. Exam data'!BI677,""),"")</f>
        <v/>
      </c>
      <c r="BJ669" s="26" t="str">
        <f>IF('1. Exam data'!$B677&lt;&gt;"",IF('1. Exam data'!BJ$19&lt;&gt;"",'1. Exam data'!$E677-'1. Exam data'!BJ677,""),"")</f>
        <v/>
      </c>
      <c r="BK669" s="26" t="str">
        <f>IF('1. Exam data'!$B677&lt;&gt;"",IF('1. Exam data'!BK$19&lt;&gt;"",'1. Exam data'!$E677-'1. Exam data'!BK677,""),"")</f>
        <v/>
      </c>
      <c r="BL669" s="26" t="str">
        <f>IF('1. Exam data'!$B677&lt;&gt;"",IF('1. Exam data'!BL$19&lt;&gt;"",'1. Exam data'!$E677-'1. Exam data'!BL677,""),"")</f>
        <v/>
      </c>
      <c r="BM669" s="26" t="str">
        <f>IF('1. Exam data'!$B677&lt;&gt;"",IF('1. Exam data'!BM$19&lt;&gt;"",'1. Exam data'!$E677-'1. Exam data'!BM677,""),"")</f>
        <v/>
      </c>
      <c r="BN669" s="26" t="str">
        <f>IF('1. Exam data'!$B677&lt;&gt;"",IF('1. Exam data'!BN$19&lt;&gt;"",'1. Exam data'!$E677-'1. Exam data'!BN677,""),"")</f>
        <v/>
      </c>
      <c r="BO669" s="26" t="str">
        <f>IF('1. Exam data'!$B677&lt;&gt;"",IF('1. Exam data'!BO$19&lt;&gt;"",'1. Exam data'!$E677-'1. Exam data'!BO677,""),"")</f>
        <v/>
      </c>
      <c r="BP669">
        <v>1000</v>
      </c>
    </row>
    <row r="670" spans="2:68" x14ac:dyDescent="0.35">
      <c r="B670" t="str">
        <f>IF('1. Exam data'!B678&lt;&gt;"",'1. Exam data'!B678,"")</f>
        <v/>
      </c>
      <c r="H670" s="26" t="str">
        <f>IF('1. Exam data'!$B678&lt;&gt;"",IF('1. Exam data'!H$19&lt;&gt;"",'1. Exam data'!$E678-'1. Exam data'!H678,""),"")</f>
        <v/>
      </c>
      <c r="I670" s="26" t="str">
        <f>IF('1. Exam data'!$B678&lt;&gt;"",IF('1. Exam data'!I$19&lt;&gt;"",'1. Exam data'!$E678-'1. Exam data'!I678,""),"")</f>
        <v/>
      </c>
      <c r="J670" s="26" t="str">
        <f>IF('1. Exam data'!$B678&lt;&gt;"",IF('1. Exam data'!J$19&lt;&gt;"",'1. Exam data'!$E678-'1. Exam data'!J678,""),"")</f>
        <v/>
      </c>
      <c r="K670" s="26" t="str">
        <f>IF('1. Exam data'!$B678&lt;&gt;"",IF('1. Exam data'!K$19&lt;&gt;"",'1. Exam data'!$E678-'1. Exam data'!K678,""),"")</f>
        <v/>
      </c>
      <c r="L670" s="26" t="str">
        <f>IF('1. Exam data'!$B678&lt;&gt;"",IF('1. Exam data'!L$19&lt;&gt;"",'1. Exam data'!$E678-'1. Exam data'!L678,""),"")</f>
        <v/>
      </c>
      <c r="M670" s="26" t="str">
        <f>IF('1. Exam data'!$B678&lt;&gt;"",IF('1. Exam data'!M$19&lt;&gt;"",'1. Exam data'!$E678-'1. Exam data'!M678,""),"")</f>
        <v/>
      </c>
      <c r="N670" s="26" t="str">
        <f>IF('1. Exam data'!$B678&lt;&gt;"",IF('1. Exam data'!N$19&lt;&gt;"",'1. Exam data'!$E678-'1. Exam data'!N678,""),"")</f>
        <v/>
      </c>
      <c r="O670" s="26" t="str">
        <f>IF('1. Exam data'!$B678&lt;&gt;"",IF('1. Exam data'!O$19&lt;&gt;"",'1. Exam data'!$E678-'1. Exam data'!O678,""),"")</f>
        <v/>
      </c>
      <c r="P670" s="26" t="str">
        <f>IF('1. Exam data'!$B678&lt;&gt;"",IF('1. Exam data'!P$19&lt;&gt;"",'1. Exam data'!$E678-'1. Exam data'!P678,""),"")</f>
        <v/>
      </c>
      <c r="Q670" s="26" t="str">
        <f>IF('1. Exam data'!$B678&lt;&gt;"",IF('1. Exam data'!Q$19&lt;&gt;"",'1. Exam data'!$E678-'1. Exam data'!Q678,""),"")</f>
        <v/>
      </c>
      <c r="R670" s="26" t="str">
        <f>IF('1. Exam data'!$B678&lt;&gt;"",IF('1. Exam data'!R$19&lt;&gt;"",'1. Exam data'!$E678-'1. Exam data'!R678,""),"")</f>
        <v/>
      </c>
      <c r="S670" s="26" t="str">
        <f>IF('1. Exam data'!$B678&lt;&gt;"",IF('1. Exam data'!S$19&lt;&gt;"",'1. Exam data'!$E678-'1. Exam data'!S678,""),"")</f>
        <v/>
      </c>
      <c r="T670" s="26" t="str">
        <f>IF('1. Exam data'!$B678&lt;&gt;"",IF('1. Exam data'!T$19&lt;&gt;"",'1. Exam data'!$E678-'1. Exam data'!T678,""),"")</f>
        <v/>
      </c>
      <c r="U670" s="26" t="str">
        <f>IF('1. Exam data'!$B678&lt;&gt;"",IF('1. Exam data'!U$19&lt;&gt;"",'1. Exam data'!$E678-'1. Exam data'!U678,""),"")</f>
        <v/>
      </c>
      <c r="V670" s="26" t="str">
        <f>IF('1. Exam data'!$B678&lt;&gt;"",IF('1. Exam data'!V$19&lt;&gt;"",'1. Exam data'!$E678-'1. Exam data'!V678,""),"")</f>
        <v/>
      </c>
      <c r="W670" s="26" t="str">
        <f>IF('1. Exam data'!$B678&lt;&gt;"",IF('1. Exam data'!W$19&lt;&gt;"",'1. Exam data'!$E678-'1. Exam data'!W678,""),"")</f>
        <v/>
      </c>
      <c r="X670" s="26" t="str">
        <f>IF('1. Exam data'!$B678&lt;&gt;"",IF('1. Exam data'!X$19&lt;&gt;"",'1. Exam data'!$E678-'1. Exam data'!X678,""),"")</f>
        <v/>
      </c>
      <c r="Y670" s="26" t="str">
        <f>IF('1. Exam data'!$B678&lt;&gt;"",IF('1. Exam data'!Y$19&lt;&gt;"",'1. Exam data'!$E678-'1. Exam data'!Y678,""),"")</f>
        <v/>
      </c>
      <c r="Z670" s="26" t="str">
        <f>IF('1. Exam data'!$B678&lt;&gt;"",IF('1. Exam data'!Z$19&lt;&gt;"",'1. Exam data'!$E678-'1. Exam data'!Z678,""),"")</f>
        <v/>
      </c>
      <c r="AA670" s="26" t="str">
        <f>IF('1. Exam data'!$B678&lt;&gt;"",IF('1. Exam data'!AA$19&lt;&gt;"",'1. Exam data'!$E678-'1. Exam data'!AA678,""),"")</f>
        <v/>
      </c>
      <c r="AB670" s="26" t="str">
        <f>IF('1. Exam data'!$B678&lt;&gt;"",IF('1. Exam data'!AB$19&lt;&gt;"",'1. Exam data'!$E678-'1. Exam data'!AB678,""),"")</f>
        <v/>
      </c>
      <c r="AC670" s="26" t="str">
        <f>IF('1. Exam data'!$B678&lt;&gt;"",IF('1. Exam data'!AC$19&lt;&gt;"",'1. Exam data'!$E678-'1. Exam data'!AC678,""),"")</f>
        <v/>
      </c>
      <c r="AD670" s="26" t="str">
        <f>IF('1. Exam data'!$B678&lt;&gt;"",IF('1. Exam data'!AD$19&lt;&gt;"",'1. Exam data'!$E678-'1. Exam data'!AD678,""),"")</f>
        <v/>
      </c>
      <c r="AE670" s="26" t="str">
        <f>IF('1. Exam data'!$B678&lt;&gt;"",IF('1. Exam data'!AE$19&lt;&gt;"",'1. Exam data'!$E678-'1. Exam data'!AE678,""),"")</f>
        <v/>
      </c>
      <c r="AF670" s="26" t="str">
        <f>IF('1. Exam data'!$B678&lt;&gt;"",IF('1. Exam data'!AF$19&lt;&gt;"",'1. Exam data'!$E678-'1. Exam data'!AF678,""),"")</f>
        <v/>
      </c>
      <c r="AG670" s="26" t="str">
        <f>IF('1. Exam data'!$B678&lt;&gt;"",IF('1. Exam data'!AG$19&lt;&gt;"",'1. Exam data'!$E678-'1. Exam data'!AG678,""),"")</f>
        <v/>
      </c>
      <c r="AH670" s="26" t="str">
        <f>IF('1. Exam data'!$B678&lt;&gt;"",IF('1. Exam data'!AH$19&lt;&gt;"",'1. Exam data'!$E678-'1. Exam data'!AH678,""),"")</f>
        <v/>
      </c>
      <c r="AI670" s="26" t="str">
        <f>IF('1. Exam data'!$B678&lt;&gt;"",IF('1. Exam data'!AI$19&lt;&gt;"",'1. Exam data'!$E678-'1. Exam data'!AI678,""),"")</f>
        <v/>
      </c>
      <c r="AJ670" s="26" t="str">
        <f>IF('1. Exam data'!$B678&lt;&gt;"",IF('1. Exam data'!AJ$19&lt;&gt;"",'1. Exam data'!$E678-'1. Exam data'!AJ678,""),"")</f>
        <v/>
      </c>
      <c r="AK670" s="26" t="str">
        <f>IF('1. Exam data'!$B678&lt;&gt;"",IF('1. Exam data'!AK$19&lt;&gt;"",'1. Exam data'!$E678-'1. Exam data'!AK678,""),"")</f>
        <v/>
      </c>
      <c r="AL670" s="26" t="str">
        <f>IF('1. Exam data'!$B678&lt;&gt;"",IF('1. Exam data'!AL$19&lt;&gt;"",'1. Exam data'!$E678-'1. Exam data'!AL678,""),"")</f>
        <v/>
      </c>
      <c r="AM670" s="26" t="str">
        <f>IF('1. Exam data'!$B678&lt;&gt;"",IF('1. Exam data'!AM$19&lt;&gt;"",'1. Exam data'!$E678-'1. Exam data'!AM678,""),"")</f>
        <v/>
      </c>
      <c r="AN670" s="26" t="str">
        <f>IF('1. Exam data'!$B678&lt;&gt;"",IF('1. Exam data'!AN$19&lt;&gt;"",'1. Exam data'!$E678-'1. Exam data'!AN678,""),"")</f>
        <v/>
      </c>
      <c r="AO670" s="26" t="str">
        <f>IF('1. Exam data'!$B678&lt;&gt;"",IF('1. Exam data'!AO$19&lt;&gt;"",'1. Exam data'!$E678-'1. Exam data'!AO678,""),"")</f>
        <v/>
      </c>
      <c r="AP670" s="26" t="str">
        <f>IF('1. Exam data'!$B678&lt;&gt;"",IF('1. Exam data'!AP$19&lt;&gt;"",'1. Exam data'!$E678-'1. Exam data'!AP678,""),"")</f>
        <v/>
      </c>
      <c r="AQ670" s="26" t="str">
        <f>IF('1. Exam data'!$B678&lt;&gt;"",IF('1. Exam data'!AQ$19&lt;&gt;"",'1. Exam data'!$E678-'1. Exam data'!AQ678,""),"")</f>
        <v/>
      </c>
      <c r="AR670" s="26" t="str">
        <f>IF('1. Exam data'!$B678&lt;&gt;"",IF('1. Exam data'!AR$19&lt;&gt;"",'1. Exam data'!$E678-'1. Exam data'!AR678,""),"")</f>
        <v/>
      </c>
      <c r="AS670" s="26" t="str">
        <f>IF('1. Exam data'!$B678&lt;&gt;"",IF('1. Exam data'!AS$19&lt;&gt;"",'1. Exam data'!$E678-'1. Exam data'!AS678,""),"")</f>
        <v/>
      </c>
      <c r="AT670" s="26" t="str">
        <f>IF('1. Exam data'!$B678&lt;&gt;"",IF('1. Exam data'!AT$19&lt;&gt;"",'1. Exam data'!$E678-'1. Exam data'!AT678,""),"")</f>
        <v/>
      </c>
      <c r="AU670" s="26" t="str">
        <f>IF('1. Exam data'!$B678&lt;&gt;"",IF('1. Exam data'!AU$19&lt;&gt;"",'1. Exam data'!$E678-'1. Exam data'!AU678,""),"")</f>
        <v/>
      </c>
      <c r="AV670" s="26" t="str">
        <f>IF('1. Exam data'!$B678&lt;&gt;"",IF('1. Exam data'!AV$19&lt;&gt;"",'1. Exam data'!$E678-'1. Exam data'!AV678,""),"")</f>
        <v/>
      </c>
      <c r="AW670" s="26" t="str">
        <f>IF('1. Exam data'!$B678&lt;&gt;"",IF('1. Exam data'!AW$19&lt;&gt;"",'1. Exam data'!$E678-'1. Exam data'!AW678,""),"")</f>
        <v/>
      </c>
      <c r="AX670" s="26" t="str">
        <f>IF('1. Exam data'!$B678&lt;&gt;"",IF('1. Exam data'!AX$19&lt;&gt;"",'1. Exam data'!$E678-'1. Exam data'!AX678,""),"")</f>
        <v/>
      </c>
      <c r="AY670" s="26" t="str">
        <f>IF('1. Exam data'!$B678&lt;&gt;"",IF('1. Exam data'!AY$19&lt;&gt;"",'1. Exam data'!$E678-'1. Exam data'!AY678,""),"")</f>
        <v/>
      </c>
      <c r="AZ670" s="26" t="str">
        <f>IF('1. Exam data'!$B678&lt;&gt;"",IF('1. Exam data'!AZ$19&lt;&gt;"",'1. Exam data'!$E678-'1. Exam data'!AZ678,""),"")</f>
        <v/>
      </c>
      <c r="BA670" s="26" t="str">
        <f>IF('1. Exam data'!$B678&lt;&gt;"",IF('1. Exam data'!BA$19&lt;&gt;"",'1. Exam data'!$E678-'1. Exam data'!BA678,""),"")</f>
        <v/>
      </c>
      <c r="BB670" s="26" t="str">
        <f>IF('1. Exam data'!$B678&lt;&gt;"",IF('1. Exam data'!BB$19&lt;&gt;"",'1. Exam data'!$E678-'1. Exam data'!BB678,""),"")</f>
        <v/>
      </c>
      <c r="BC670" s="26" t="str">
        <f>IF('1. Exam data'!$B678&lt;&gt;"",IF('1. Exam data'!BC$19&lt;&gt;"",'1. Exam data'!$E678-'1. Exam data'!BC678,""),"")</f>
        <v/>
      </c>
      <c r="BD670" s="26" t="str">
        <f>IF('1. Exam data'!$B678&lt;&gt;"",IF('1. Exam data'!BD$19&lt;&gt;"",'1. Exam data'!$E678-'1. Exam data'!BD678,""),"")</f>
        <v/>
      </c>
      <c r="BE670" s="26" t="str">
        <f>IF('1. Exam data'!$B678&lt;&gt;"",IF('1. Exam data'!BE$19&lt;&gt;"",'1. Exam data'!$E678-'1. Exam data'!BE678,""),"")</f>
        <v/>
      </c>
      <c r="BF670" s="26" t="str">
        <f>IF('1. Exam data'!$B678&lt;&gt;"",IF('1. Exam data'!BF$19&lt;&gt;"",'1. Exam data'!$E678-'1. Exam data'!BF678,""),"")</f>
        <v/>
      </c>
      <c r="BG670" s="26" t="str">
        <f>IF('1. Exam data'!$B678&lt;&gt;"",IF('1. Exam data'!BG$19&lt;&gt;"",'1. Exam data'!$E678-'1. Exam data'!BG678,""),"")</f>
        <v/>
      </c>
      <c r="BH670" s="26" t="str">
        <f>IF('1. Exam data'!$B678&lt;&gt;"",IF('1. Exam data'!BH$19&lt;&gt;"",'1. Exam data'!$E678-'1. Exam data'!BH678,""),"")</f>
        <v/>
      </c>
      <c r="BI670" s="26" t="str">
        <f>IF('1. Exam data'!$B678&lt;&gt;"",IF('1. Exam data'!BI$19&lt;&gt;"",'1. Exam data'!$E678-'1. Exam data'!BI678,""),"")</f>
        <v/>
      </c>
      <c r="BJ670" s="26" t="str">
        <f>IF('1. Exam data'!$B678&lt;&gt;"",IF('1. Exam data'!BJ$19&lt;&gt;"",'1. Exam data'!$E678-'1. Exam data'!BJ678,""),"")</f>
        <v/>
      </c>
      <c r="BK670" s="26" t="str">
        <f>IF('1. Exam data'!$B678&lt;&gt;"",IF('1. Exam data'!BK$19&lt;&gt;"",'1. Exam data'!$E678-'1. Exam data'!BK678,""),"")</f>
        <v/>
      </c>
      <c r="BL670" s="26" t="str">
        <f>IF('1. Exam data'!$B678&lt;&gt;"",IF('1. Exam data'!BL$19&lt;&gt;"",'1. Exam data'!$E678-'1. Exam data'!BL678,""),"")</f>
        <v/>
      </c>
      <c r="BM670" s="26" t="str">
        <f>IF('1. Exam data'!$B678&lt;&gt;"",IF('1. Exam data'!BM$19&lt;&gt;"",'1. Exam data'!$E678-'1. Exam data'!BM678,""),"")</f>
        <v/>
      </c>
      <c r="BN670" s="26" t="str">
        <f>IF('1. Exam data'!$B678&lt;&gt;"",IF('1. Exam data'!BN$19&lt;&gt;"",'1. Exam data'!$E678-'1. Exam data'!BN678,""),"")</f>
        <v/>
      </c>
      <c r="BO670" s="26" t="str">
        <f>IF('1. Exam data'!$B678&lt;&gt;"",IF('1. Exam data'!BO$19&lt;&gt;"",'1. Exam data'!$E678-'1. Exam data'!BO678,""),"")</f>
        <v/>
      </c>
      <c r="BP670">
        <v>1000</v>
      </c>
    </row>
    <row r="671" spans="2:68" x14ac:dyDescent="0.35">
      <c r="B671" t="str">
        <f>IF('1. Exam data'!B679&lt;&gt;"",'1. Exam data'!B679,"")</f>
        <v/>
      </c>
      <c r="H671" s="26" t="str">
        <f>IF('1. Exam data'!$B679&lt;&gt;"",IF('1. Exam data'!H$19&lt;&gt;"",'1. Exam data'!$E679-'1. Exam data'!H679,""),"")</f>
        <v/>
      </c>
      <c r="I671" s="26" t="str">
        <f>IF('1. Exam data'!$B679&lt;&gt;"",IF('1. Exam data'!I$19&lt;&gt;"",'1. Exam data'!$E679-'1. Exam data'!I679,""),"")</f>
        <v/>
      </c>
      <c r="J671" s="26" t="str">
        <f>IF('1. Exam data'!$B679&lt;&gt;"",IF('1. Exam data'!J$19&lt;&gt;"",'1. Exam data'!$E679-'1. Exam data'!J679,""),"")</f>
        <v/>
      </c>
      <c r="K671" s="26" t="str">
        <f>IF('1. Exam data'!$B679&lt;&gt;"",IF('1. Exam data'!K$19&lt;&gt;"",'1. Exam data'!$E679-'1. Exam data'!K679,""),"")</f>
        <v/>
      </c>
      <c r="L671" s="26" t="str">
        <f>IF('1. Exam data'!$B679&lt;&gt;"",IF('1. Exam data'!L$19&lt;&gt;"",'1. Exam data'!$E679-'1. Exam data'!L679,""),"")</f>
        <v/>
      </c>
      <c r="M671" s="26" t="str">
        <f>IF('1. Exam data'!$B679&lt;&gt;"",IF('1. Exam data'!M$19&lt;&gt;"",'1. Exam data'!$E679-'1. Exam data'!M679,""),"")</f>
        <v/>
      </c>
      <c r="N671" s="26" t="str">
        <f>IF('1. Exam data'!$B679&lt;&gt;"",IF('1. Exam data'!N$19&lt;&gt;"",'1. Exam data'!$E679-'1. Exam data'!N679,""),"")</f>
        <v/>
      </c>
      <c r="O671" s="26" t="str">
        <f>IF('1. Exam data'!$B679&lt;&gt;"",IF('1. Exam data'!O$19&lt;&gt;"",'1. Exam data'!$E679-'1. Exam data'!O679,""),"")</f>
        <v/>
      </c>
      <c r="P671" s="26" t="str">
        <f>IF('1. Exam data'!$B679&lt;&gt;"",IF('1. Exam data'!P$19&lt;&gt;"",'1. Exam data'!$E679-'1. Exam data'!P679,""),"")</f>
        <v/>
      </c>
      <c r="Q671" s="26" t="str">
        <f>IF('1. Exam data'!$B679&lt;&gt;"",IF('1. Exam data'!Q$19&lt;&gt;"",'1. Exam data'!$E679-'1. Exam data'!Q679,""),"")</f>
        <v/>
      </c>
      <c r="R671" s="26" t="str">
        <f>IF('1. Exam data'!$B679&lt;&gt;"",IF('1. Exam data'!R$19&lt;&gt;"",'1. Exam data'!$E679-'1. Exam data'!R679,""),"")</f>
        <v/>
      </c>
      <c r="S671" s="26" t="str">
        <f>IF('1. Exam data'!$B679&lt;&gt;"",IF('1. Exam data'!S$19&lt;&gt;"",'1. Exam data'!$E679-'1. Exam data'!S679,""),"")</f>
        <v/>
      </c>
      <c r="T671" s="26" t="str">
        <f>IF('1. Exam data'!$B679&lt;&gt;"",IF('1. Exam data'!T$19&lt;&gt;"",'1. Exam data'!$E679-'1. Exam data'!T679,""),"")</f>
        <v/>
      </c>
      <c r="U671" s="26" t="str">
        <f>IF('1. Exam data'!$B679&lt;&gt;"",IF('1. Exam data'!U$19&lt;&gt;"",'1. Exam data'!$E679-'1. Exam data'!U679,""),"")</f>
        <v/>
      </c>
      <c r="V671" s="26" t="str">
        <f>IF('1. Exam data'!$B679&lt;&gt;"",IF('1. Exam data'!V$19&lt;&gt;"",'1. Exam data'!$E679-'1. Exam data'!V679,""),"")</f>
        <v/>
      </c>
      <c r="W671" s="26" t="str">
        <f>IF('1. Exam data'!$B679&lt;&gt;"",IF('1. Exam data'!W$19&lt;&gt;"",'1. Exam data'!$E679-'1. Exam data'!W679,""),"")</f>
        <v/>
      </c>
      <c r="X671" s="26" t="str">
        <f>IF('1. Exam data'!$B679&lt;&gt;"",IF('1. Exam data'!X$19&lt;&gt;"",'1. Exam data'!$E679-'1. Exam data'!X679,""),"")</f>
        <v/>
      </c>
      <c r="Y671" s="26" t="str">
        <f>IF('1. Exam data'!$B679&lt;&gt;"",IF('1. Exam data'!Y$19&lt;&gt;"",'1. Exam data'!$E679-'1. Exam data'!Y679,""),"")</f>
        <v/>
      </c>
      <c r="Z671" s="26" t="str">
        <f>IF('1. Exam data'!$B679&lt;&gt;"",IF('1. Exam data'!Z$19&lt;&gt;"",'1. Exam data'!$E679-'1. Exam data'!Z679,""),"")</f>
        <v/>
      </c>
      <c r="AA671" s="26" t="str">
        <f>IF('1. Exam data'!$B679&lt;&gt;"",IF('1. Exam data'!AA$19&lt;&gt;"",'1. Exam data'!$E679-'1. Exam data'!AA679,""),"")</f>
        <v/>
      </c>
      <c r="AB671" s="26" t="str">
        <f>IF('1. Exam data'!$B679&lt;&gt;"",IF('1. Exam data'!AB$19&lt;&gt;"",'1. Exam data'!$E679-'1. Exam data'!AB679,""),"")</f>
        <v/>
      </c>
      <c r="AC671" s="26" t="str">
        <f>IF('1. Exam data'!$B679&lt;&gt;"",IF('1. Exam data'!AC$19&lt;&gt;"",'1. Exam data'!$E679-'1. Exam data'!AC679,""),"")</f>
        <v/>
      </c>
      <c r="AD671" s="26" t="str">
        <f>IF('1. Exam data'!$B679&lt;&gt;"",IF('1. Exam data'!AD$19&lt;&gt;"",'1. Exam data'!$E679-'1. Exam data'!AD679,""),"")</f>
        <v/>
      </c>
      <c r="AE671" s="26" t="str">
        <f>IF('1. Exam data'!$B679&lt;&gt;"",IF('1. Exam data'!AE$19&lt;&gt;"",'1. Exam data'!$E679-'1. Exam data'!AE679,""),"")</f>
        <v/>
      </c>
      <c r="AF671" s="26" t="str">
        <f>IF('1. Exam data'!$B679&lt;&gt;"",IF('1. Exam data'!AF$19&lt;&gt;"",'1. Exam data'!$E679-'1. Exam data'!AF679,""),"")</f>
        <v/>
      </c>
      <c r="AG671" s="26" t="str">
        <f>IF('1. Exam data'!$B679&lt;&gt;"",IF('1. Exam data'!AG$19&lt;&gt;"",'1. Exam data'!$E679-'1. Exam data'!AG679,""),"")</f>
        <v/>
      </c>
      <c r="AH671" s="26" t="str">
        <f>IF('1. Exam data'!$B679&lt;&gt;"",IF('1. Exam data'!AH$19&lt;&gt;"",'1. Exam data'!$E679-'1. Exam data'!AH679,""),"")</f>
        <v/>
      </c>
      <c r="AI671" s="26" t="str">
        <f>IF('1. Exam data'!$B679&lt;&gt;"",IF('1. Exam data'!AI$19&lt;&gt;"",'1. Exam data'!$E679-'1. Exam data'!AI679,""),"")</f>
        <v/>
      </c>
      <c r="AJ671" s="26" t="str">
        <f>IF('1. Exam data'!$B679&lt;&gt;"",IF('1. Exam data'!AJ$19&lt;&gt;"",'1. Exam data'!$E679-'1. Exam data'!AJ679,""),"")</f>
        <v/>
      </c>
      <c r="AK671" s="26" t="str">
        <f>IF('1. Exam data'!$B679&lt;&gt;"",IF('1. Exam data'!AK$19&lt;&gt;"",'1. Exam data'!$E679-'1. Exam data'!AK679,""),"")</f>
        <v/>
      </c>
      <c r="AL671" s="26" t="str">
        <f>IF('1. Exam data'!$B679&lt;&gt;"",IF('1. Exam data'!AL$19&lt;&gt;"",'1. Exam data'!$E679-'1. Exam data'!AL679,""),"")</f>
        <v/>
      </c>
      <c r="AM671" s="26" t="str">
        <f>IF('1. Exam data'!$B679&lt;&gt;"",IF('1. Exam data'!AM$19&lt;&gt;"",'1. Exam data'!$E679-'1. Exam data'!AM679,""),"")</f>
        <v/>
      </c>
      <c r="AN671" s="26" t="str">
        <f>IF('1. Exam data'!$B679&lt;&gt;"",IF('1. Exam data'!AN$19&lt;&gt;"",'1. Exam data'!$E679-'1. Exam data'!AN679,""),"")</f>
        <v/>
      </c>
      <c r="AO671" s="26" t="str">
        <f>IF('1. Exam data'!$B679&lt;&gt;"",IF('1. Exam data'!AO$19&lt;&gt;"",'1. Exam data'!$E679-'1. Exam data'!AO679,""),"")</f>
        <v/>
      </c>
      <c r="AP671" s="26" t="str">
        <f>IF('1. Exam data'!$B679&lt;&gt;"",IF('1. Exam data'!AP$19&lt;&gt;"",'1. Exam data'!$E679-'1. Exam data'!AP679,""),"")</f>
        <v/>
      </c>
      <c r="AQ671" s="26" t="str">
        <f>IF('1. Exam data'!$B679&lt;&gt;"",IF('1. Exam data'!AQ$19&lt;&gt;"",'1. Exam data'!$E679-'1. Exam data'!AQ679,""),"")</f>
        <v/>
      </c>
      <c r="AR671" s="26" t="str">
        <f>IF('1. Exam data'!$B679&lt;&gt;"",IF('1. Exam data'!AR$19&lt;&gt;"",'1. Exam data'!$E679-'1. Exam data'!AR679,""),"")</f>
        <v/>
      </c>
      <c r="AS671" s="26" t="str">
        <f>IF('1. Exam data'!$B679&lt;&gt;"",IF('1. Exam data'!AS$19&lt;&gt;"",'1. Exam data'!$E679-'1. Exam data'!AS679,""),"")</f>
        <v/>
      </c>
      <c r="AT671" s="26" t="str">
        <f>IF('1. Exam data'!$B679&lt;&gt;"",IF('1. Exam data'!AT$19&lt;&gt;"",'1. Exam data'!$E679-'1. Exam data'!AT679,""),"")</f>
        <v/>
      </c>
      <c r="AU671" s="26" t="str">
        <f>IF('1. Exam data'!$B679&lt;&gt;"",IF('1. Exam data'!AU$19&lt;&gt;"",'1. Exam data'!$E679-'1. Exam data'!AU679,""),"")</f>
        <v/>
      </c>
      <c r="AV671" s="26" t="str">
        <f>IF('1. Exam data'!$B679&lt;&gt;"",IF('1. Exam data'!AV$19&lt;&gt;"",'1. Exam data'!$E679-'1. Exam data'!AV679,""),"")</f>
        <v/>
      </c>
      <c r="AW671" s="26" t="str">
        <f>IF('1. Exam data'!$B679&lt;&gt;"",IF('1. Exam data'!AW$19&lt;&gt;"",'1. Exam data'!$E679-'1. Exam data'!AW679,""),"")</f>
        <v/>
      </c>
      <c r="AX671" s="26" t="str">
        <f>IF('1. Exam data'!$B679&lt;&gt;"",IF('1. Exam data'!AX$19&lt;&gt;"",'1. Exam data'!$E679-'1. Exam data'!AX679,""),"")</f>
        <v/>
      </c>
      <c r="AY671" s="26" t="str">
        <f>IF('1. Exam data'!$B679&lt;&gt;"",IF('1. Exam data'!AY$19&lt;&gt;"",'1. Exam data'!$E679-'1. Exam data'!AY679,""),"")</f>
        <v/>
      </c>
      <c r="AZ671" s="26" t="str">
        <f>IF('1. Exam data'!$B679&lt;&gt;"",IF('1. Exam data'!AZ$19&lt;&gt;"",'1. Exam data'!$E679-'1. Exam data'!AZ679,""),"")</f>
        <v/>
      </c>
      <c r="BA671" s="26" t="str">
        <f>IF('1. Exam data'!$B679&lt;&gt;"",IF('1. Exam data'!BA$19&lt;&gt;"",'1. Exam data'!$E679-'1. Exam data'!BA679,""),"")</f>
        <v/>
      </c>
      <c r="BB671" s="26" t="str">
        <f>IF('1. Exam data'!$B679&lt;&gt;"",IF('1. Exam data'!BB$19&lt;&gt;"",'1. Exam data'!$E679-'1. Exam data'!BB679,""),"")</f>
        <v/>
      </c>
      <c r="BC671" s="26" t="str">
        <f>IF('1. Exam data'!$B679&lt;&gt;"",IF('1. Exam data'!BC$19&lt;&gt;"",'1. Exam data'!$E679-'1. Exam data'!BC679,""),"")</f>
        <v/>
      </c>
      <c r="BD671" s="26" t="str">
        <f>IF('1. Exam data'!$B679&lt;&gt;"",IF('1. Exam data'!BD$19&lt;&gt;"",'1. Exam data'!$E679-'1. Exam data'!BD679,""),"")</f>
        <v/>
      </c>
      <c r="BE671" s="26" t="str">
        <f>IF('1. Exam data'!$B679&lt;&gt;"",IF('1. Exam data'!BE$19&lt;&gt;"",'1. Exam data'!$E679-'1. Exam data'!BE679,""),"")</f>
        <v/>
      </c>
      <c r="BF671" s="26" t="str">
        <f>IF('1. Exam data'!$B679&lt;&gt;"",IF('1. Exam data'!BF$19&lt;&gt;"",'1. Exam data'!$E679-'1. Exam data'!BF679,""),"")</f>
        <v/>
      </c>
      <c r="BG671" s="26" t="str">
        <f>IF('1. Exam data'!$B679&lt;&gt;"",IF('1. Exam data'!BG$19&lt;&gt;"",'1. Exam data'!$E679-'1. Exam data'!BG679,""),"")</f>
        <v/>
      </c>
      <c r="BH671" s="26" t="str">
        <f>IF('1. Exam data'!$B679&lt;&gt;"",IF('1. Exam data'!BH$19&lt;&gt;"",'1. Exam data'!$E679-'1. Exam data'!BH679,""),"")</f>
        <v/>
      </c>
      <c r="BI671" s="26" t="str">
        <f>IF('1. Exam data'!$B679&lt;&gt;"",IF('1. Exam data'!BI$19&lt;&gt;"",'1. Exam data'!$E679-'1. Exam data'!BI679,""),"")</f>
        <v/>
      </c>
      <c r="BJ671" s="26" t="str">
        <f>IF('1. Exam data'!$B679&lt;&gt;"",IF('1. Exam data'!BJ$19&lt;&gt;"",'1. Exam data'!$E679-'1. Exam data'!BJ679,""),"")</f>
        <v/>
      </c>
      <c r="BK671" s="26" t="str">
        <f>IF('1. Exam data'!$B679&lt;&gt;"",IF('1. Exam data'!BK$19&lt;&gt;"",'1. Exam data'!$E679-'1. Exam data'!BK679,""),"")</f>
        <v/>
      </c>
      <c r="BL671" s="26" t="str">
        <f>IF('1. Exam data'!$B679&lt;&gt;"",IF('1. Exam data'!BL$19&lt;&gt;"",'1. Exam data'!$E679-'1. Exam data'!BL679,""),"")</f>
        <v/>
      </c>
      <c r="BM671" s="26" t="str">
        <f>IF('1. Exam data'!$B679&lt;&gt;"",IF('1. Exam data'!BM$19&lt;&gt;"",'1. Exam data'!$E679-'1. Exam data'!BM679,""),"")</f>
        <v/>
      </c>
      <c r="BN671" s="26" t="str">
        <f>IF('1. Exam data'!$B679&lt;&gt;"",IF('1. Exam data'!BN$19&lt;&gt;"",'1. Exam data'!$E679-'1. Exam data'!BN679,""),"")</f>
        <v/>
      </c>
      <c r="BO671" s="26" t="str">
        <f>IF('1. Exam data'!$B679&lt;&gt;"",IF('1. Exam data'!BO$19&lt;&gt;"",'1. Exam data'!$E679-'1. Exam data'!BO679,""),"")</f>
        <v/>
      </c>
      <c r="BP671">
        <v>1000</v>
      </c>
    </row>
    <row r="672" spans="2:68" x14ac:dyDescent="0.35">
      <c r="B672" t="str">
        <f>IF('1. Exam data'!B680&lt;&gt;"",'1. Exam data'!B680,"")</f>
        <v/>
      </c>
      <c r="H672" s="26" t="str">
        <f>IF('1. Exam data'!$B680&lt;&gt;"",IF('1. Exam data'!H$19&lt;&gt;"",'1. Exam data'!$E680-'1. Exam data'!H680,""),"")</f>
        <v/>
      </c>
      <c r="I672" s="26" t="str">
        <f>IF('1. Exam data'!$B680&lt;&gt;"",IF('1. Exam data'!I$19&lt;&gt;"",'1. Exam data'!$E680-'1. Exam data'!I680,""),"")</f>
        <v/>
      </c>
      <c r="J672" s="26" t="str">
        <f>IF('1. Exam data'!$B680&lt;&gt;"",IF('1. Exam data'!J$19&lt;&gt;"",'1. Exam data'!$E680-'1. Exam data'!J680,""),"")</f>
        <v/>
      </c>
      <c r="K672" s="26" t="str">
        <f>IF('1. Exam data'!$B680&lt;&gt;"",IF('1. Exam data'!K$19&lt;&gt;"",'1. Exam data'!$E680-'1. Exam data'!K680,""),"")</f>
        <v/>
      </c>
      <c r="L672" s="26" t="str">
        <f>IF('1. Exam data'!$B680&lt;&gt;"",IF('1. Exam data'!L$19&lt;&gt;"",'1. Exam data'!$E680-'1. Exam data'!L680,""),"")</f>
        <v/>
      </c>
      <c r="M672" s="26" t="str">
        <f>IF('1. Exam data'!$B680&lt;&gt;"",IF('1. Exam data'!M$19&lt;&gt;"",'1. Exam data'!$E680-'1. Exam data'!M680,""),"")</f>
        <v/>
      </c>
      <c r="N672" s="26" t="str">
        <f>IF('1. Exam data'!$B680&lt;&gt;"",IF('1. Exam data'!N$19&lt;&gt;"",'1. Exam data'!$E680-'1. Exam data'!N680,""),"")</f>
        <v/>
      </c>
      <c r="O672" s="26" t="str">
        <f>IF('1. Exam data'!$B680&lt;&gt;"",IF('1. Exam data'!O$19&lt;&gt;"",'1. Exam data'!$E680-'1. Exam data'!O680,""),"")</f>
        <v/>
      </c>
      <c r="P672" s="26" t="str">
        <f>IF('1. Exam data'!$B680&lt;&gt;"",IF('1. Exam data'!P$19&lt;&gt;"",'1. Exam data'!$E680-'1. Exam data'!P680,""),"")</f>
        <v/>
      </c>
      <c r="Q672" s="26" t="str">
        <f>IF('1. Exam data'!$B680&lt;&gt;"",IF('1. Exam data'!Q$19&lt;&gt;"",'1. Exam data'!$E680-'1. Exam data'!Q680,""),"")</f>
        <v/>
      </c>
      <c r="R672" s="26" t="str">
        <f>IF('1. Exam data'!$B680&lt;&gt;"",IF('1. Exam data'!R$19&lt;&gt;"",'1. Exam data'!$E680-'1. Exam data'!R680,""),"")</f>
        <v/>
      </c>
      <c r="S672" s="26" t="str">
        <f>IF('1. Exam data'!$B680&lt;&gt;"",IF('1. Exam data'!S$19&lt;&gt;"",'1. Exam data'!$E680-'1. Exam data'!S680,""),"")</f>
        <v/>
      </c>
      <c r="T672" s="26" t="str">
        <f>IF('1. Exam data'!$B680&lt;&gt;"",IF('1. Exam data'!T$19&lt;&gt;"",'1. Exam data'!$E680-'1. Exam data'!T680,""),"")</f>
        <v/>
      </c>
      <c r="U672" s="26" t="str">
        <f>IF('1. Exam data'!$B680&lt;&gt;"",IF('1. Exam data'!U$19&lt;&gt;"",'1. Exam data'!$E680-'1. Exam data'!U680,""),"")</f>
        <v/>
      </c>
      <c r="V672" s="26" t="str">
        <f>IF('1. Exam data'!$B680&lt;&gt;"",IF('1. Exam data'!V$19&lt;&gt;"",'1. Exam data'!$E680-'1. Exam data'!V680,""),"")</f>
        <v/>
      </c>
      <c r="W672" s="26" t="str">
        <f>IF('1. Exam data'!$B680&lt;&gt;"",IF('1. Exam data'!W$19&lt;&gt;"",'1. Exam data'!$E680-'1. Exam data'!W680,""),"")</f>
        <v/>
      </c>
      <c r="X672" s="26" t="str">
        <f>IF('1. Exam data'!$B680&lt;&gt;"",IF('1. Exam data'!X$19&lt;&gt;"",'1. Exam data'!$E680-'1. Exam data'!X680,""),"")</f>
        <v/>
      </c>
      <c r="Y672" s="26" t="str">
        <f>IF('1. Exam data'!$B680&lt;&gt;"",IF('1. Exam data'!Y$19&lt;&gt;"",'1. Exam data'!$E680-'1. Exam data'!Y680,""),"")</f>
        <v/>
      </c>
      <c r="Z672" s="26" t="str">
        <f>IF('1. Exam data'!$B680&lt;&gt;"",IF('1. Exam data'!Z$19&lt;&gt;"",'1. Exam data'!$E680-'1. Exam data'!Z680,""),"")</f>
        <v/>
      </c>
      <c r="AA672" s="26" t="str">
        <f>IF('1. Exam data'!$B680&lt;&gt;"",IF('1. Exam data'!AA$19&lt;&gt;"",'1. Exam data'!$E680-'1. Exam data'!AA680,""),"")</f>
        <v/>
      </c>
      <c r="AB672" s="26" t="str">
        <f>IF('1. Exam data'!$B680&lt;&gt;"",IF('1. Exam data'!AB$19&lt;&gt;"",'1. Exam data'!$E680-'1. Exam data'!AB680,""),"")</f>
        <v/>
      </c>
      <c r="AC672" s="26" t="str">
        <f>IF('1. Exam data'!$B680&lt;&gt;"",IF('1. Exam data'!AC$19&lt;&gt;"",'1. Exam data'!$E680-'1. Exam data'!AC680,""),"")</f>
        <v/>
      </c>
      <c r="AD672" s="26" t="str">
        <f>IF('1. Exam data'!$B680&lt;&gt;"",IF('1. Exam data'!AD$19&lt;&gt;"",'1. Exam data'!$E680-'1. Exam data'!AD680,""),"")</f>
        <v/>
      </c>
      <c r="AE672" s="26" t="str">
        <f>IF('1. Exam data'!$B680&lt;&gt;"",IF('1. Exam data'!AE$19&lt;&gt;"",'1. Exam data'!$E680-'1. Exam data'!AE680,""),"")</f>
        <v/>
      </c>
      <c r="AF672" s="26" t="str">
        <f>IF('1. Exam data'!$B680&lt;&gt;"",IF('1. Exam data'!AF$19&lt;&gt;"",'1. Exam data'!$E680-'1. Exam data'!AF680,""),"")</f>
        <v/>
      </c>
      <c r="AG672" s="26" t="str">
        <f>IF('1. Exam data'!$B680&lt;&gt;"",IF('1. Exam data'!AG$19&lt;&gt;"",'1. Exam data'!$E680-'1. Exam data'!AG680,""),"")</f>
        <v/>
      </c>
      <c r="AH672" s="26" t="str">
        <f>IF('1. Exam data'!$B680&lt;&gt;"",IF('1. Exam data'!AH$19&lt;&gt;"",'1. Exam data'!$E680-'1. Exam data'!AH680,""),"")</f>
        <v/>
      </c>
      <c r="AI672" s="26" t="str">
        <f>IF('1. Exam data'!$B680&lt;&gt;"",IF('1. Exam data'!AI$19&lt;&gt;"",'1. Exam data'!$E680-'1. Exam data'!AI680,""),"")</f>
        <v/>
      </c>
      <c r="AJ672" s="26" t="str">
        <f>IF('1. Exam data'!$B680&lt;&gt;"",IF('1. Exam data'!AJ$19&lt;&gt;"",'1. Exam data'!$E680-'1. Exam data'!AJ680,""),"")</f>
        <v/>
      </c>
      <c r="AK672" s="26" t="str">
        <f>IF('1. Exam data'!$B680&lt;&gt;"",IF('1. Exam data'!AK$19&lt;&gt;"",'1. Exam data'!$E680-'1. Exam data'!AK680,""),"")</f>
        <v/>
      </c>
      <c r="AL672" s="26" t="str">
        <f>IF('1. Exam data'!$B680&lt;&gt;"",IF('1. Exam data'!AL$19&lt;&gt;"",'1. Exam data'!$E680-'1. Exam data'!AL680,""),"")</f>
        <v/>
      </c>
      <c r="AM672" s="26" t="str">
        <f>IF('1. Exam data'!$B680&lt;&gt;"",IF('1. Exam data'!AM$19&lt;&gt;"",'1. Exam data'!$E680-'1. Exam data'!AM680,""),"")</f>
        <v/>
      </c>
      <c r="AN672" s="26" t="str">
        <f>IF('1. Exam data'!$B680&lt;&gt;"",IF('1. Exam data'!AN$19&lt;&gt;"",'1. Exam data'!$E680-'1. Exam data'!AN680,""),"")</f>
        <v/>
      </c>
      <c r="AO672" s="26" t="str">
        <f>IF('1. Exam data'!$B680&lt;&gt;"",IF('1. Exam data'!AO$19&lt;&gt;"",'1. Exam data'!$E680-'1. Exam data'!AO680,""),"")</f>
        <v/>
      </c>
      <c r="AP672" s="26" t="str">
        <f>IF('1. Exam data'!$B680&lt;&gt;"",IF('1. Exam data'!AP$19&lt;&gt;"",'1. Exam data'!$E680-'1. Exam data'!AP680,""),"")</f>
        <v/>
      </c>
      <c r="AQ672" s="26" t="str">
        <f>IF('1. Exam data'!$B680&lt;&gt;"",IF('1. Exam data'!AQ$19&lt;&gt;"",'1. Exam data'!$E680-'1. Exam data'!AQ680,""),"")</f>
        <v/>
      </c>
      <c r="AR672" s="26" t="str">
        <f>IF('1. Exam data'!$B680&lt;&gt;"",IF('1. Exam data'!AR$19&lt;&gt;"",'1. Exam data'!$E680-'1. Exam data'!AR680,""),"")</f>
        <v/>
      </c>
      <c r="AS672" s="26" t="str">
        <f>IF('1. Exam data'!$B680&lt;&gt;"",IF('1. Exam data'!AS$19&lt;&gt;"",'1. Exam data'!$E680-'1. Exam data'!AS680,""),"")</f>
        <v/>
      </c>
      <c r="AT672" s="26" t="str">
        <f>IF('1. Exam data'!$B680&lt;&gt;"",IF('1. Exam data'!AT$19&lt;&gt;"",'1. Exam data'!$E680-'1. Exam data'!AT680,""),"")</f>
        <v/>
      </c>
      <c r="AU672" s="26" t="str">
        <f>IF('1. Exam data'!$B680&lt;&gt;"",IF('1. Exam data'!AU$19&lt;&gt;"",'1. Exam data'!$E680-'1. Exam data'!AU680,""),"")</f>
        <v/>
      </c>
      <c r="AV672" s="26" t="str">
        <f>IF('1. Exam data'!$B680&lt;&gt;"",IF('1. Exam data'!AV$19&lt;&gt;"",'1. Exam data'!$E680-'1. Exam data'!AV680,""),"")</f>
        <v/>
      </c>
      <c r="AW672" s="26" t="str">
        <f>IF('1. Exam data'!$B680&lt;&gt;"",IF('1. Exam data'!AW$19&lt;&gt;"",'1. Exam data'!$E680-'1. Exam data'!AW680,""),"")</f>
        <v/>
      </c>
      <c r="AX672" s="26" t="str">
        <f>IF('1. Exam data'!$B680&lt;&gt;"",IF('1. Exam data'!AX$19&lt;&gt;"",'1. Exam data'!$E680-'1. Exam data'!AX680,""),"")</f>
        <v/>
      </c>
      <c r="AY672" s="26" t="str">
        <f>IF('1. Exam data'!$B680&lt;&gt;"",IF('1. Exam data'!AY$19&lt;&gt;"",'1. Exam data'!$E680-'1. Exam data'!AY680,""),"")</f>
        <v/>
      </c>
      <c r="AZ672" s="26" t="str">
        <f>IF('1. Exam data'!$B680&lt;&gt;"",IF('1. Exam data'!AZ$19&lt;&gt;"",'1. Exam data'!$E680-'1. Exam data'!AZ680,""),"")</f>
        <v/>
      </c>
      <c r="BA672" s="26" t="str">
        <f>IF('1. Exam data'!$B680&lt;&gt;"",IF('1. Exam data'!BA$19&lt;&gt;"",'1. Exam data'!$E680-'1. Exam data'!BA680,""),"")</f>
        <v/>
      </c>
      <c r="BB672" s="26" t="str">
        <f>IF('1. Exam data'!$B680&lt;&gt;"",IF('1. Exam data'!BB$19&lt;&gt;"",'1. Exam data'!$E680-'1. Exam data'!BB680,""),"")</f>
        <v/>
      </c>
      <c r="BC672" s="26" t="str">
        <f>IF('1. Exam data'!$B680&lt;&gt;"",IF('1. Exam data'!BC$19&lt;&gt;"",'1. Exam data'!$E680-'1. Exam data'!BC680,""),"")</f>
        <v/>
      </c>
      <c r="BD672" s="26" t="str">
        <f>IF('1. Exam data'!$B680&lt;&gt;"",IF('1. Exam data'!BD$19&lt;&gt;"",'1. Exam data'!$E680-'1. Exam data'!BD680,""),"")</f>
        <v/>
      </c>
      <c r="BE672" s="26" t="str">
        <f>IF('1. Exam data'!$B680&lt;&gt;"",IF('1. Exam data'!BE$19&lt;&gt;"",'1. Exam data'!$E680-'1. Exam data'!BE680,""),"")</f>
        <v/>
      </c>
      <c r="BF672" s="26" t="str">
        <f>IF('1. Exam data'!$B680&lt;&gt;"",IF('1. Exam data'!BF$19&lt;&gt;"",'1. Exam data'!$E680-'1. Exam data'!BF680,""),"")</f>
        <v/>
      </c>
      <c r="BG672" s="26" t="str">
        <f>IF('1. Exam data'!$B680&lt;&gt;"",IF('1. Exam data'!BG$19&lt;&gt;"",'1. Exam data'!$E680-'1. Exam data'!BG680,""),"")</f>
        <v/>
      </c>
      <c r="BH672" s="26" t="str">
        <f>IF('1. Exam data'!$B680&lt;&gt;"",IF('1. Exam data'!BH$19&lt;&gt;"",'1. Exam data'!$E680-'1. Exam data'!BH680,""),"")</f>
        <v/>
      </c>
      <c r="BI672" s="26" t="str">
        <f>IF('1. Exam data'!$B680&lt;&gt;"",IF('1. Exam data'!BI$19&lt;&gt;"",'1. Exam data'!$E680-'1. Exam data'!BI680,""),"")</f>
        <v/>
      </c>
      <c r="BJ672" s="26" t="str">
        <f>IF('1. Exam data'!$B680&lt;&gt;"",IF('1. Exam data'!BJ$19&lt;&gt;"",'1. Exam data'!$E680-'1. Exam data'!BJ680,""),"")</f>
        <v/>
      </c>
      <c r="BK672" s="26" t="str">
        <f>IF('1. Exam data'!$B680&lt;&gt;"",IF('1. Exam data'!BK$19&lt;&gt;"",'1. Exam data'!$E680-'1. Exam data'!BK680,""),"")</f>
        <v/>
      </c>
      <c r="BL672" s="26" t="str">
        <f>IF('1. Exam data'!$B680&lt;&gt;"",IF('1. Exam data'!BL$19&lt;&gt;"",'1. Exam data'!$E680-'1. Exam data'!BL680,""),"")</f>
        <v/>
      </c>
      <c r="BM672" s="26" t="str">
        <f>IF('1. Exam data'!$B680&lt;&gt;"",IF('1. Exam data'!BM$19&lt;&gt;"",'1. Exam data'!$E680-'1. Exam data'!BM680,""),"")</f>
        <v/>
      </c>
      <c r="BN672" s="26" t="str">
        <f>IF('1. Exam data'!$B680&lt;&gt;"",IF('1. Exam data'!BN$19&lt;&gt;"",'1. Exam data'!$E680-'1. Exam data'!BN680,""),"")</f>
        <v/>
      </c>
      <c r="BO672" s="26" t="str">
        <f>IF('1. Exam data'!$B680&lt;&gt;"",IF('1. Exam data'!BO$19&lt;&gt;"",'1. Exam data'!$E680-'1. Exam data'!BO680,""),"")</f>
        <v/>
      </c>
      <c r="BP672">
        <v>1000</v>
      </c>
    </row>
    <row r="673" spans="2:68" x14ac:dyDescent="0.35">
      <c r="B673" t="str">
        <f>IF('1. Exam data'!B681&lt;&gt;"",'1. Exam data'!B681,"")</f>
        <v/>
      </c>
      <c r="H673" s="26" t="str">
        <f>IF('1. Exam data'!$B681&lt;&gt;"",IF('1. Exam data'!H$19&lt;&gt;"",'1. Exam data'!$E681-'1. Exam data'!H681,""),"")</f>
        <v/>
      </c>
      <c r="I673" s="26" t="str">
        <f>IF('1. Exam data'!$B681&lt;&gt;"",IF('1. Exam data'!I$19&lt;&gt;"",'1. Exam data'!$E681-'1. Exam data'!I681,""),"")</f>
        <v/>
      </c>
      <c r="J673" s="26" t="str">
        <f>IF('1. Exam data'!$B681&lt;&gt;"",IF('1. Exam data'!J$19&lt;&gt;"",'1. Exam data'!$E681-'1. Exam data'!J681,""),"")</f>
        <v/>
      </c>
      <c r="K673" s="26" t="str">
        <f>IF('1. Exam data'!$B681&lt;&gt;"",IF('1. Exam data'!K$19&lt;&gt;"",'1. Exam data'!$E681-'1. Exam data'!K681,""),"")</f>
        <v/>
      </c>
      <c r="L673" s="26" t="str">
        <f>IF('1. Exam data'!$B681&lt;&gt;"",IF('1. Exam data'!L$19&lt;&gt;"",'1. Exam data'!$E681-'1. Exam data'!L681,""),"")</f>
        <v/>
      </c>
      <c r="M673" s="26" t="str">
        <f>IF('1. Exam data'!$B681&lt;&gt;"",IF('1. Exam data'!M$19&lt;&gt;"",'1. Exam data'!$E681-'1. Exam data'!M681,""),"")</f>
        <v/>
      </c>
      <c r="N673" s="26" t="str">
        <f>IF('1. Exam data'!$B681&lt;&gt;"",IF('1. Exam data'!N$19&lt;&gt;"",'1. Exam data'!$E681-'1. Exam data'!N681,""),"")</f>
        <v/>
      </c>
      <c r="O673" s="26" t="str">
        <f>IF('1. Exam data'!$B681&lt;&gt;"",IF('1. Exam data'!O$19&lt;&gt;"",'1. Exam data'!$E681-'1. Exam data'!O681,""),"")</f>
        <v/>
      </c>
      <c r="P673" s="26" t="str">
        <f>IF('1. Exam data'!$B681&lt;&gt;"",IF('1. Exam data'!P$19&lt;&gt;"",'1. Exam data'!$E681-'1. Exam data'!P681,""),"")</f>
        <v/>
      </c>
      <c r="Q673" s="26" t="str">
        <f>IF('1. Exam data'!$B681&lt;&gt;"",IF('1. Exam data'!Q$19&lt;&gt;"",'1. Exam data'!$E681-'1. Exam data'!Q681,""),"")</f>
        <v/>
      </c>
      <c r="R673" s="26" t="str">
        <f>IF('1. Exam data'!$B681&lt;&gt;"",IF('1. Exam data'!R$19&lt;&gt;"",'1. Exam data'!$E681-'1. Exam data'!R681,""),"")</f>
        <v/>
      </c>
      <c r="S673" s="26" t="str">
        <f>IF('1. Exam data'!$B681&lt;&gt;"",IF('1. Exam data'!S$19&lt;&gt;"",'1. Exam data'!$E681-'1. Exam data'!S681,""),"")</f>
        <v/>
      </c>
      <c r="T673" s="26" t="str">
        <f>IF('1. Exam data'!$B681&lt;&gt;"",IF('1. Exam data'!T$19&lt;&gt;"",'1. Exam data'!$E681-'1. Exam data'!T681,""),"")</f>
        <v/>
      </c>
      <c r="U673" s="26" t="str">
        <f>IF('1. Exam data'!$B681&lt;&gt;"",IF('1. Exam data'!U$19&lt;&gt;"",'1. Exam data'!$E681-'1. Exam data'!U681,""),"")</f>
        <v/>
      </c>
      <c r="V673" s="26" t="str">
        <f>IF('1. Exam data'!$B681&lt;&gt;"",IF('1. Exam data'!V$19&lt;&gt;"",'1. Exam data'!$E681-'1. Exam data'!V681,""),"")</f>
        <v/>
      </c>
      <c r="W673" s="26" t="str">
        <f>IF('1. Exam data'!$B681&lt;&gt;"",IF('1. Exam data'!W$19&lt;&gt;"",'1. Exam data'!$E681-'1. Exam data'!W681,""),"")</f>
        <v/>
      </c>
      <c r="X673" s="26" t="str">
        <f>IF('1. Exam data'!$B681&lt;&gt;"",IF('1. Exam data'!X$19&lt;&gt;"",'1. Exam data'!$E681-'1. Exam data'!X681,""),"")</f>
        <v/>
      </c>
      <c r="Y673" s="26" t="str">
        <f>IF('1. Exam data'!$B681&lt;&gt;"",IF('1. Exam data'!Y$19&lt;&gt;"",'1. Exam data'!$E681-'1. Exam data'!Y681,""),"")</f>
        <v/>
      </c>
      <c r="Z673" s="26" t="str">
        <f>IF('1. Exam data'!$B681&lt;&gt;"",IF('1. Exam data'!Z$19&lt;&gt;"",'1. Exam data'!$E681-'1. Exam data'!Z681,""),"")</f>
        <v/>
      </c>
      <c r="AA673" s="26" t="str">
        <f>IF('1. Exam data'!$B681&lt;&gt;"",IF('1. Exam data'!AA$19&lt;&gt;"",'1. Exam data'!$E681-'1. Exam data'!AA681,""),"")</f>
        <v/>
      </c>
      <c r="AB673" s="26" t="str">
        <f>IF('1. Exam data'!$B681&lt;&gt;"",IF('1. Exam data'!AB$19&lt;&gt;"",'1. Exam data'!$E681-'1. Exam data'!AB681,""),"")</f>
        <v/>
      </c>
      <c r="AC673" s="26" t="str">
        <f>IF('1. Exam data'!$B681&lt;&gt;"",IF('1. Exam data'!AC$19&lt;&gt;"",'1. Exam data'!$E681-'1. Exam data'!AC681,""),"")</f>
        <v/>
      </c>
      <c r="AD673" s="26" t="str">
        <f>IF('1. Exam data'!$B681&lt;&gt;"",IF('1. Exam data'!AD$19&lt;&gt;"",'1. Exam data'!$E681-'1. Exam data'!AD681,""),"")</f>
        <v/>
      </c>
      <c r="AE673" s="26" t="str">
        <f>IF('1. Exam data'!$B681&lt;&gt;"",IF('1. Exam data'!AE$19&lt;&gt;"",'1. Exam data'!$E681-'1. Exam data'!AE681,""),"")</f>
        <v/>
      </c>
      <c r="AF673" s="26" t="str">
        <f>IF('1. Exam data'!$B681&lt;&gt;"",IF('1. Exam data'!AF$19&lt;&gt;"",'1. Exam data'!$E681-'1. Exam data'!AF681,""),"")</f>
        <v/>
      </c>
      <c r="AG673" s="26" t="str">
        <f>IF('1. Exam data'!$B681&lt;&gt;"",IF('1. Exam data'!AG$19&lt;&gt;"",'1. Exam data'!$E681-'1. Exam data'!AG681,""),"")</f>
        <v/>
      </c>
      <c r="AH673" s="26" t="str">
        <f>IF('1. Exam data'!$B681&lt;&gt;"",IF('1. Exam data'!AH$19&lt;&gt;"",'1. Exam data'!$E681-'1. Exam data'!AH681,""),"")</f>
        <v/>
      </c>
      <c r="AI673" s="26" t="str">
        <f>IF('1. Exam data'!$B681&lt;&gt;"",IF('1. Exam data'!AI$19&lt;&gt;"",'1. Exam data'!$E681-'1. Exam data'!AI681,""),"")</f>
        <v/>
      </c>
      <c r="AJ673" s="26" t="str">
        <f>IF('1. Exam data'!$B681&lt;&gt;"",IF('1. Exam data'!AJ$19&lt;&gt;"",'1. Exam data'!$E681-'1. Exam data'!AJ681,""),"")</f>
        <v/>
      </c>
      <c r="AK673" s="26" t="str">
        <f>IF('1. Exam data'!$B681&lt;&gt;"",IF('1. Exam data'!AK$19&lt;&gt;"",'1. Exam data'!$E681-'1. Exam data'!AK681,""),"")</f>
        <v/>
      </c>
      <c r="AL673" s="26" t="str">
        <f>IF('1. Exam data'!$B681&lt;&gt;"",IF('1. Exam data'!AL$19&lt;&gt;"",'1. Exam data'!$E681-'1. Exam data'!AL681,""),"")</f>
        <v/>
      </c>
      <c r="AM673" s="26" t="str">
        <f>IF('1. Exam data'!$B681&lt;&gt;"",IF('1. Exam data'!AM$19&lt;&gt;"",'1. Exam data'!$E681-'1. Exam data'!AM681,""),"")</f>
        <v/>
      </c>
      <c r="AN673" s="26" t="str">
        <f>IF('1. Exam data'!$B681&lt;&gt;"",IF('1. Exam data'!AN$19&lt;&gt;"",'1. Exam data'!$E681-'1. Exam data'!AN681,""),"")</f>
        <v/>
      </c>
      <c r="AO673" s="26" t="str">
        <f>IF('1. Exam data'!$B681&lt;&gt;"",IF('1. Exam data'!AO$19&lt;&gt;"",'1. Exam data'!$E681-'1. Exam data'!AO681,""),"")</f>
        <v/>
      </c>
      <c r="AP673" s="26" t="str">
        <f>IF('1. Exam data'!$B681&lt;&gt;"",IF('1. Exam data'!AP$19&lt;&gt;"",'1. Exam data'!$E681-'1. Exam data'!AP681,""),"")</f>
        <v/>
      </c>
      <c r="AQ673" s="26" t="str">
        <f>IF('1. Exam data'!$B681&lt;&gt;"",IF('1. Exam data'!AQ$19&lt;&gt;"",'1. Exam data'!$E681-'1. Exam data'!AQ681,""),"")</f>
        <v/>
      </c>
      <c r="AR673" s="26" t="str">
        <f>IF('1. Exam data'!$B681&lt;&gt;"",IF('1. Exam data'!AR$19&lt;&gt;"",'1. Exam data'!$E681-'1. Exam data'!AR681,""),"")</f>
        <v/>
      </c>
      <c r="AS673" s="26" t="str">
        <f>IF('1. Exam data'!$B681&lt;&gt;"",IF('1. Exam data'!AS$19&lt;&gt;"",'1. Exam data'!$E681-'1. Exam data'!AS681,""),"")</f>
        <v/>
      </c>
      <c r="AT673" s="26" t="str">
        <f>IF('1. Exam data'!$B681&lt;&gt;"",IF('1. Exam data'!AT$19&lt;&gt;"",'1. Exam data'!$E681-'1. Exam data'!AT681,""),"")</f>
        <v/>
      </c>
      <c r="AU673" s="26" t="str">
        <f>IF('1. Exam data'!$B681&lt;&gt;"",IF('1. Exam data'!AU$19&lt;&gt;"",'1. Exam data'!$E681-'1. Exam data'!AU681,""),"")</f>
        <v/>
      </c>
      <c r="AV673" s="26" t="str">
        <f>IF('1. Exam data'!$B681&lt;&gt;"",IF('1. Exam data'!AV$19&lt;&gt;"",'1. Exam data'!$E681-'1. Exam data'!AV681,""),"")</f>
        <v/>
      </c>
      <c r="AW673" s="26" t="str">
        <f>IF('1. Exam data'!$B681&lt;&gt;"",IF('1. Exam data'!AW$19&lt;&gt;"",'1. Exam data'!$E681-'1. Exam data'!AW681,""),"")</f>
        <v/>
      </c>
      <c r="AX673" s="26" t="str">
        <f>IF('1. Exam data'!$B681&lt;&gt;"",IF('1. Exam data'!AX$19&lt;&gt;"",'1. Exam data'!$E681-'1. Exam data'!AX681,""),"")</f>
        <v/>
      </c>
      <c r="AY673" s="26" t="str">
        <f>IF('1. Exam data'!$B681&lt;&gt;"",IF('1. Exam data'!AY$19&lt;&gt;"",'1. Exam data'!$E681-'1. Exam data'!AY681,""),"")</f>
        <v/>
      </c>
      <c r="AZ673" s="26" t="str">
        <f>IF('1. Exam data'!$B681&lt;&gt;"",IF('1. Exam data'!AZ$19&lt;&gt;"",'1. Exam data'!$E681-'1. Exam data'!AZ681,""),"")</f>
        <v/>
      </c>
      <c r="BA673" s="26" t="str">
        <f>IF('1. Exam data'!$B681&lt;&gt;"",IF('1. Exam data'!BA$19&lt;&gt;"",'1. Exam data'!$E681-'1. Exam data'!BA681,""),"")</f>
        <v/>
      </c>
      <c r="BB673" s="26" t="str">
        <f>IF('1. Exam data'!$B681&lt;&gt;"",IF('1. Exam data'!BB$19&lt;&gt;"",'1. Exam data'!$E681-'1. Exam data'!BB681,""),"")</f>
        <v/>
      </c>
      <c r="BC673" s="26" t="str">
        <f>IF('1. Exam data'!$B681&lt;&gt;"",IF('1. Exam data'!BC$19&lt;&gt;"",'1. Exam data'!$E681-'1. Exam data'!BC681,""),"")</f>
        <v/>
      </c>
      <c r="BD673" s="26" t="str">
        <f>IF('1. Exam data'!$B681&lt;&gt;"",IF('1. Exam data'!BD$19&lt;&gt;"",'1. Exam data'!$E681-'1. Exam data'!BD681,""),"")</f>
        <v/>
      </c>
      <c r="BE673" s="26" t="str">
        <f>IF('1. Exam data'!$B681&lt;&gt;"",IF('1. Exam data'!BE$19&lt;&gt;"",'1. Exam data'!$E681-'1. Exam data'!BE681,""),"")</f>
        <v/>
      </c>
      <c r="BF673" s="26" t="str">
        <f>IF('1. Exam data'!$B681&lt;&gt;"",IF('1. Exam data'!BF$19&lt;&gt;"",'1. Exam data'!$E681-'1. Exam data'!BF681,""),"")</f>
        <v/>
      </c>
      <c r="BG673" s="26" t="str">
        <f>IF('1. Exam data'!$B681&lt;&gt;"",IF('1. Exam data'!BG$19&lt;&gt;"",'1. Exam data'!$E681-'1. Exam data'!BG681,""),"")</f>
        <v/>
      </c>
      <c r="BH673" s="26" t="str">
        <f>IF('1. Exam data'!$B681&lt;&gt;"",IF('1. Exam data'!BH$19&lt;&gt;"",'1. Exam data'!$E681-'1. Exam data'!BH681,""),"")</f>
        <v/>
      </c>
      <c r="BI673" s="26" t="str">
        <f>IF('1. Exam data'!$B681&lt;&gt;"",IF('1. Exam data'!BI$19&lt;&gt;"",'1. Exam data'!$E681-'1. Exam data'!BI681,""),"")</f>
        <v/>
      </c>
      <c r="BJ673" s="26" t="str">
        <f>IF('1. Exam data'!$B681&lt;&gt;"",IF('1. Exam data'!BJ$19&lt;&gt;"",'1. Exam data'!$E681-'1. Exam data'!BJ681,""),"")</f>
        <v/>
      </c>
      <c r="BK673" s="26" t="str">
        <f>IF('1. Exam data'!$B681&lt;&gt;"",IF('1. Exam data'!BK$19&lt;&gt;"",'1. Exam data'!$E681-'1. Exam data'!BK681,""),"")</f>
        <v/>
      </c>
      <c r="BL673" s="26" t="str">
        <f>IF('1. Exam data'!$B681&lt;&gt;"",IF('1. Exam data'!BL$19&lt;&gt;"",'1. Exam data'!$E681-'1. Exam data'!BL681,""),"")</f>
        <v/>
      </c>
      <c r="BM673" s="26" t="str">
        <f>IF('1. Exam data'!$B681&lt;&gt;"",IF('1. Exam data'!BM$19&lt;&gt;"",'1. Exam data'!$E681-'1. Exam data'!BM681,""),"")</f>
        <v/>
      </c>
      <c r="BN673" s="26" t="str">
        <f>IF('1. Exam data'!$B681&lt;&gt;"",IF('1. Exam data'!BN$19&lt;&gt;"",'1. Exam data'!$E681-'1. Exam data'!BN681,""),"")</f>
        <v/>
      </c>
      <c r="BO673" s="26" t="str">
        <f>IF('1. Exam data'!$B681&lt;&gt;"",IF('1. Exam data'!BO$19&lt;&gt;"",'1. Exam data'!$E681-'1. Exam data'!BO681,""),"")</f>
        <v/>
      </c>
      <c r="BP673">
        <v>1000</v>
      </c>
    </row>
    <row r="674" spans="2:68" x14ac:dyDescent="0.35">
      <c r="B674" t="str">
        <f>IF('1. Exam data'!B682&lt;&gt;"",'1. Exam data'!B682,"")</f>
        <v/>
      </c>
      <c r="H674" s="26" t="str">
        <f>IF('1. Exam data'!$B682&lt;&gt;"",IF('1. Exam data'!H$19&lt;&gt;"",'1. Exam data'!$E682-'1. Exam data'!H682,""),"")</f>
        <v/>
      </c>
      <c r="I674" s="26" t="str">
        <f>IF('1. Exam data'!$B682&lt;&gt;"",IF('1. Exam data'!I$19&lt;&gt;"",'1. Exam data'!$E682-'1. Exam data'!I682,""),"")</f>
        <v/>
      </c>
      <c r="J674" s="26" t="str">
        <f>IF('1. Exam data'!$B682&lt;&gt;"",IF('1. Exam data'!J$19&lt;&gt;"",'1. Exam data'!$E682-'1. Exam data'!J682,""),"")</f>
        <v/>
      </c>
      <c r="K674" s="26" t="str">
        <f>IF('1. Exam data'!$B682&lt;&gt;"",IF('1. Exam data'!K$19&lt;&gt;"",'1. Exam data'!$E682-'1. Exam data'!K682,""),"")</f>
        <v/>
      </c>
      <c r="L674" s="26" t="str">
        <f>IF('1. Exam data'!$B682&lt;&gt;"",IF('1. Exam data'!L$19&lt;&gt;"",'1. Exam data'!$E682-'1. Exam data'!L682,""),"")</f>
        <v/>
      </c>
      <c r="M674" s="26" t="str">
        <f>IF('1. Exam data'!$B682&lt;&gt;"",IF('1. Exam data'!M$19&lt;&gt;"",'1. Exam data'!$E682-'1. Exam data'!M682,""),"")</f>
        <v/>
      </c>
      <c r="N674" s="26" t="str">
        <f>IF('1. Exam data'!$B682&lt;&gt;"",IF('1. Exam data'!N$19&lt;&gt;"",'1. Exam data'!$E682-'1. Exam data'!N682,""),"")</f>
        <v/>
      </c>
      <c r="O674" s="26" t="str">
        <f>IF('1. Exam data'!$B682&lt;&gt;"",IF('1. Exam data'!O$19&lt;&gt;"",'1. Exam data'!$E682-'1. Exam data'!O682,""),"")</f>
        <v/>
      </c>
      <c r="P674" s="26" t="str">
        <f>IF('1. Exam data'!$B682&lt;&gt;"",IF('1. Exam data'!P$19&lt;&gt;"",'1. Exam data'!$E682-'1. Exam data'!P682,""),"")</f>
        <v/>
      </c>
      <c r="Q674" s="26" t="str">
        <f>IF('1. Exam data'!$B682&lt;&gt;"",IF('1. Exam data'!Q$19&lt;&gt;"",'1. Exam data'!$E682-'1. Exam data'!Q682,""),"")</f>
        <v/>
      </c>
      <c r="R674" s="26" t="str">
        <f>IF('1. Exam data'!$B682&lt;&gt;"",IF('1. Exam data'!R$19&lt;&gt;"",'1. Exam data'!$E682-'1. Exam data'!R682,""),"")</f>
        <v/>
      </c>
      <c r="S674" s="26" t="str">
        <f>IF('1. Exam data'!$B682&lt;&gt;"",IF('1. Exam data'!S$19&lt;&gt;"",'1. Exam data'!$E682-'1. Exam data'!S682,""),"")</f>
        <v/>
      </c>
      <c r="T674" s="26" t="str">
        <f>IF('1. Exam data'!$B682&lt;&gt;"",IF('1. Exam data'!T$19&lt;&gt;"",'1. Exam data'!$E682-'1. Exam data'!T682,""),"")</f>
        <v/>
      </c>
      <c r="U674" s="26" t="str">
        <f>IF('1. Exam data'!$B682&lt;&gt;"",IF('1. Exam data'!U$19&lt;&gt;"",'1. Exam data'!$E682-'1. Exam data'!U682,""),"")</f>
        <v/>
      </c>
      <c r="V674" s="26" t="str">
        <f>IF('1. Exam data'!$B682&lt;&gt;"",IF('1. Exam data'!V$19&lt;&gt;"",'1. Exam data'!$E682-'1. Exam data'!V682,""),"")</f>
        <v/>
      </c>
      <c r="W674" s="26" t="str">
        <f>IF('1. Exam data'!$B682&lt;&gt;"",IF('1. Exam data'!W$19&lt;&gt;"",'1. Exam data'!$E682-'1. Exam data'!W682,""),"")</f>
        <v/>
      </c>
      <c r="X674" s="26" t="str">
        <f>IF('1. Exam data'!$B682&lt;&gt;"",IF('1. Exam data'!X$19&lt;&gt;"",'1. Exam data'!$E682-'1. Exam data'!X682,""),"")</f>
        <v/>
      </c>
      <c r="Y674" s="26" t="str">
        <f>IF('1. Exam data'!$B682&lt;&gt;"",IF('1. Exam data'!Y$19&lt;&gt;"",'1. Exam data'!$E682-'1. Exam data'!Y682,""),"")</f>
        <v/>
      </c>
      <c r="Z674" s="26" t="str">
        <f>IF('1. Exam data'!$B682&lt;&gt;"",IF('1. Exam data'!Z$19&lt;&gt;"",'1. Exam data'!$E682-'1. Exam data'!Z682,""),"")</f>
        <v/>
      </c>
      <c r="AA674" s="26" t="str">
        <f>IF('1. Exam data'!$B682&lt;&gt;"",IF('1. Exam data'!AA$19&lt;&gt;"",'1. Exam data'!$E682-'1. Exam data'!AA682,""),"")</f>
        <v/>
      </c>
      <c r="AB674" s="26" t="str">
        <f>IF('1. Exam data'!$B682&lt;&gt;"",IF('1. Exam data'!AB$19&lt;&gt;"",'1. Exam data'!$E682-'1. Exam data'!AB682,""),"")</f>
        <v/>
      </c>
      <c r="AC674" s="26" t="str">
        <f>IF('1. Exam data'!$B682&lt;&gt;"",IF('1. Exam data'!AC$19&lt;&gt;"",'1. Exam data'!$E682-'1. Exam data'!AC682,""),"")</f>
        <v/>
      </c>
      <c r="AD674" s="26" t="str">
        <f>IF('1. Exam data'!$B682&lt;&gt;"",IF('1. Exam data'!AD$19&lt;&gt;"",'1. Exam data'!$E682-'1. Exam data'!AD682,""),"")</f>
        <v/>
      </c>
      <c r="AE674" s="26" t="str">
        <f>IF('1. Exam data'!$B682&lt;&gt;"",IF('1. Exam data'!AE$19&lt;&gt;"",'1. Exam data'!$E682-'1. Exam data'!AE682,""),"")</f>
        <v/>
      </c>
      <c r="AF674" s="26" t="str">
        <f>IF('1. Exam data'!$B682&lt;&gt;"",IF('1. Exam data'!AF$19&lt;&gt;"",'1. Exam data'!$E682-'1. Exam data'!AF682,""),"")</f>
        <v/>
      </c>
      <c r="AG674" s="26" t="str">
        <f>IF('1. Exam data'!$B682&lt;&gt;"",IF('1. Exam data'!AG$19&lt;&gt;"",'1. Exam data'!$E682-'1. Exam data'!AG682,""),"")</f>
        <v/>
      </c>
      <c r="AH674" s="26" t="str">
        <f>IF('1. Exam data'!$B682&lt;&gt;"",IF('1. Exam data'!AH$19&lt;&gt;"",'1. Exam data'!$E682-'1. Exam data'!AH682,""),"")</f>
        <v/>
      </c>
      <c r="AI674" s="26" t="str">
        <f>IF('1. Exam data'!$B682&lt;&gt;"",IF('1. Exam data'!AI$19&lt;&gt;"",'1. Exam data'!$E682-'1. Exam data'!AI682,""),"")</f>
        <v/>
      </c>
      <c r="AJ674" s="26" t="str">
        <f>IF('1. Exam data'!$B682&lt;&gt;"",IF('1. Exam data'!AJ$19&lt;&gt;"",'1. Exam data'!$E682-'1. Exam data'!AJ682,""),"")</f>
        <v/>
      </c>
      <c r="AK674" s="26" t="str">
        <f>IF('1. Exam data'!$B682&lt;&gt;"",IF('1. Exam data'!AK$19&lt;&gt;"",'1. Exam data'!$E682-'1. Exam data'!AK682,""),"")</f>
        <v/>
      </c>
      <c r="AL674" s="26" t="str">
        <f>IF('1. Exam data'!$B682&lt;&gt;"",IF('1. Exam data'!AL$19&lt;&gt;"",'1. Exam data'!$E682-'1. Exam data'!AL682,""),"")</f>
        <v/>
      </c>
      <c r="AM674" s="26" t="str">
        <f>IF('1. Exam data'!$B682&lt;&gt;"",IF('1. Exam data'!AM$19&lt;&gt;"",'1. Exam data'!$E682-'1. Exam data'!AM682,""),"")</f>
        <v/>
      </c>
      <c r="AN674" s="26" t="str">
        <f>IF('1. Exam data'!$B682&lt;&gt;"",IF('1. Exam data'!AN$19&lt;&gt;"",'1. Exam data'!$E682-'1. Exam data'!AN682,""),"")</f>
        <v/>
      </c>
      <c r="AO674" s="26" t="str">
        <f>IF('1. Exam data'!$B682&lt;&gt;"",IF('1. Exam data'!AO$19&lt;&gt;"",'1. Exam data'!$E682-'1. Exam data'!AO682,""),"")</f>
        <v/>
      </c>
      <c r="AP674" s="26" t="str">
        <f>IF('1. Exam data'!$B682&lt;&gt;"",IF('1. Exam data'!AP$19&lt;&gt;"",'1. Exam data'!$E682-'1. Exam data'!AP682,""),"")</f>
        <v/>
      </c>
      <c r="AQ674" s="26" t="str">
        <f>IF('1. Exam data'!$B682&lt;&gt;"",IF('1. Exam data'!AQ$19&lt;&gt;"",'1. Exam data'!$E682-'1. Exam data'!AQ682,""),"")</f>
        <v/>
      </c>
      <c r="AR674" s="26" t="str">
        <f>IF('1. Exam data'!$B682&lt;&gt;"",IF('1. Exam data'!AR$19&lt;&gt;"",'1. Exam data'!$E682-'1. Exam data'!AR682,""),"")</f>
        <v/>
      </c>
      <c r="AS674" s="26" t="str">
        <f>IF('1. Exam data'!$B682&lt;&gt;"",IF('1. Exam data'!AS$19&lt;&gt;"",'1. Exam data'!$E682-'1. Exam data'!AS682,""),"")</f>
        <v/>
      </c>
      <c r="AT674" s="26" t="str">
        <f>IF('1. Exam data'!$B682&lt;&gt;"",IF('1. Exam data'!AT$19&lt;&gt;"",'1. Exam data'!$E682-'1. Exam data'!AT682,""),"")</f>
        <v/>
      </c>
      <c r="AU674" s="26" t="str">
        <f>IF('1. Exam data'!$B682&lt;&gt;"",IF('1. Exam data'!AU$19&lt;&gt;"",'1. Exam data'!$E682-'1. Exam data'!AU682,""),"")</f>
        <v/>
      </c>
      <c r="AV674" s="26" t="str">
        <f>IF('1. Exam data'!$B682&lt;&gt;"",IF('1. Exam data'!AV$19&lt;&gt;"",'1. Exam data'!$E682-'1. Exam data'!AV682,""),"")</f>
        <v/>
      </c>
      <c r="AW674" s="26" t="str">
        <f>IF('1. Exam data'!$B682&lt;&gt;"",IF('1. Exam data'!AW$19&lt;&gt;"",'1. Exam data'!$E682-'1. Exam data'!AW682,""),"")</f>
        <v/>
      </c>
      <c r="AX674" s="26" t="str">
        <f>IF('1. Exam data'!$B682&lt;&gt;"",IF('1. Exam data'!AX$19&lt;&gt;"",'1. Exam data'!$E682-'1. Exam data'!AX682,""),"")</f>
        <v/>
      </c>
      <c r="AY674" s="26" t="str">
        <f>IF('1. Exam data'!$B682&lt;&gt;"",IF('1. Exam data'!AY$19&lt;&gt;"",'1. Exam data'!$E682-'1. Exam data'!AY682,""),"")</f>
        <v/>
      </c>
      <c r="AZ674" s="26" t="str">
        <f>IF('1. Exam data'!$B682&lt;&gt;"",IF('1. Exam data'!AZ$19&lt;&gt;"",'1. Exam data'!$E682-'1. Exam data'!AZ682,""),"")</f>
        <v/>
      </c>
      <c r="BA674" s="26" t="str">
        <f>IF('1. Exam data'!$B682&lt;&gt;"",IF('1. Exam data'!BA$19&lt;&gt;"",'1. Exam data'!$E682-'1. Exam data'!BA682,""),"")</f>
        <v/>
      </c>
      <c r="BB674" s="26" t="str">
        <f>IF('1. Exam data'!$B682&lt;&gt;"",IF('1. Exam data'!BB$19&lt;&gt;"",'1. Exam data'!$E682-'1. Exam data'!BB682,""),"")</f>
        <v/>
      </c>
      <c r="BC674" s="26" t="str">
        <f>IF('1. Exam data'!$B682&lt;&gt;"",IF('1. Exam data'!BC$19&lt;&gt;"",'1. Exam data'!$E682-'1. Exam data'!BC682,""),"")</f>
        <v/>
      </c>
      <c r="BD674" s="26" t="str">
        <f>IF('1. Exam data'!$B682&lt;&gt;"",IF('1. Exam data'!BD$19&lt;&gt;"",'1. Exam data'!$E682-'1. Exam data'!BD682,""),"")</f>
        <v/>
      </c>
      <c r="BE674" s="26" t="str">
        <f>IF('1. Exam data'!$B682&lt;&gt;"",IF('1. Exam data'!BE$19&lt;&gt;"",'1. Exam data'!$E682-'1. Exam data'!BE682,""),"")</f>
        <v/>
      </c>
      <c r="BF674" s="26" t="str">
        <f>IF('1. Exam data'!$B682&lt;&gt;"",IF('1. Exam data'!BF$19&lt;&gt;"",'1. Exam data'!$E682-'1. Exam data'!BF682,""),"")</f>
        <v/>
      </c>
      <c r="BG674" s="26" t="str">
        <f>IF('1. Exam data'!$B682&lt;&gt;"",IF('1. Exam data'!BG$19&lt;&gt;"",'1. Exam data'!$E682-'1. Exam data'!BG682,""),"")</f>
        <v/>
      </c>
      <c r="BH674" s="26" t="str">
        <f>IF('1. Exam data'!$B682&lt;&gt;"",IF('1. Exam data'!BH$19&lt;&gt;"",'1. Exam data'!$E682-'1. Exam data'!BH682,""),"")</f>
        <v/>
      </c>
      <c r="BI674" s="26" t="str">
        <f>IF('1. Exam data'!$B682&lt;&gt;"",IF('1. Exam data'!BI$19&lt;&gt;"",'1. Exam data'!$E682-'1. Exam data'!BI682,""),"")</f>
        <v/>
      </c>
      <c r="BJ674" s="26" t="str">
        <f>IF('1. Exam data'!$B682&lt;&gt;"",IF('1. Exam data'!BJ$19&lt;&gt;"",'1. Exam data'!$E682-'1. Exam data'!BJ682,""),"")</f>
        <v/>
      </c>
      <c r="BK674" s="26" t="str">
        <f>IF('1. Exam data'!$B682&lt;&gt;"",IF('1. Exam data'!BK$19&lt;&gt;"",'1. Exam data'!$E682-'1. Exam data'!BK682,""),"")</f>
        <v/>
      </c>
      <c r="BL674" s="26" t="str">
        <f>IF('1. Exam data'!$B682&lt;&gt;"",IF('1. Exam data'!BL$19&lt;&gt;"",'1. Exam data'!$E682-'1. Exam data'!BL682,""),"")</f>
        <v/>
      </c>
      <c r="BM674" s="26" t="str">
        <f>IF('1. Exam data'!$B682&lt;&gt;"",IF('1. Exam data'!BM$19&lt;&gt;"",'1. Exam data'!$E682-'1. Exam data'!BM682,""),"")</f>
        <v/>
      </c>
      <c r="BN674" s="26" t="str">
        <f>IF('1. Exam data'!$B682&lt;&gt;"",IF('1. Exam data'!BN$19&lt;&gt;"",'1. Exam data'!$E682-'1. Exam data'!BN682,""),"")</f>
        <v/>
      </c>
      <c r="BO674" s="26" t="str">
        <f>IF('1. Exam data'!$B682&lt;&gt;"",IF('1. Exam data'!BO$19&lt;&gt;"",'1. Exam data'!$E682-'1. Exam data'!BO682,""),"")</f>
        <v/>
      </c>
      <c r="BP674">
        <v>1000</v>
      </c>
    </row>
    <row r="675" spans="2:68" x14ac:dyDescent="0.35">
      <c r="B675" t="str">
        <f>IF('1. Exam data'!B683&lt;&gt;"",'1. Exam data'!B683,"")</f>
        <v/>
      </c>
      <c r="H675" s="26" t="str">
        <f>IF('1. Exam data'!$B683&lt;&gt;"",IF('1. Exam data'!H$19&lt;&gt;"",'1. Exam data'!$E683-'1. Exam data'!H683,""),"")</f>
        <v/>
      </c>
      <c r="I675" s="26" t="str">
        <f>IF('1. Exam data'!$B683&lt;&gt;"",IF('1. Exam data'!I$19&lt;&gt;"",'1. Exam data'!$E683-'1. Exam data'!I683,""),"")</f>
        <v/>
      </c>
      <c r="J675" s="26" t="str">
        <f>IF('1. Exam data'!$B683&lt;&gt;"",IF('1. Exam data'!J$19&lt;&gt;"",'1. Exam data'!$E683-'1. Exam data'!J683,""),"")</f>
        <v/>
      </c>
      <c r="K675" s="26" t="str">
        <f>IF('1. Exam data'!$B683&lt;&gt;"",IF('1. Exam data'!K$19&lt;&gt;"",'1. Exam data'!$E683-'1. Exam data'!K683,""),"")</f>
        <v/>
      </c>
      <c r="L675" s="26" t="str">
        <f>IF('1. Exam data'!$B683&lt;&gt;"",IF('1. Exam data'!L$19&lt;&gt;"",'1. Exam data'!$E683-'1. Exam data'!L683,""),"")</f>
        <v/>
      </c>
      <c r="M675" s="26" t="str">
        <f>IF('1. Exam data'!$B683&lt;&gt;"",IF('1. Exam data'!M$19&lt;&gt;"",'1. Exam data'!$E683-'1. Exam data'!M683,""),"")</f>
        <v/>
      </c>
      <c r="N675" s="26" t="str">
        <f>IF('1. Exam data'!$B683&lt;&gt;"",IF('1. Exam data'!N$19&lt;&gt;"",'1. Exam data'!$E683-'1. Exam data'!N683,""),"")</f>
        <v/>
      </c>
      <c r="O675" s="26" t="str">
        <f>IF('1. Exam data'!$B683&lt;&gt;"",IF('1. Exam data'!O$19&lt;&gt;"",'1. Exam data'!$E683-'1. Exam data'!O683,""),"")</f>
        <v/>
      </c>
      <c r="P675" s="26" t="str">
        <f>IF('1. Exam data'!$B683&lt;&gt;"",IF('1. Exam data'!P$19&lt;&gt;"",'1. Exam data'!$E683-'1. Exam data'!P683,""),"")</f>
        <v/>
      </c>
      <c r="Q675" s="26" t="str">
        <f>IF('1. Exam data'!$B683&lt;&gt;"",IF('1. Exam data'!Q$19&lt;&gt;"",'1. Exam data'!$E683-'1. Exam data'!Q683,""),"")</f>
        <v/>
      </c>
      <c r="R675" s="26" t="str">
        <f>IF('1. Exam data'!$B683&lt;&gt;"",IF('1. Exam data'!R$19&lt;&gt;"",'1. Exam data'!$E683-'1. Exam data'!R683,""),"")</f>
        <v/>
      </c>
      <c r="S675" s="26" t="str">
        <f>IF('1. Exam data'!$B683&lt;&gt;"",IF('1. Exam data'!S$19&lt;&gt;"",'1. Exam data'!$E683-'1. Exam data'!S683,""),"")</f>
        <v/>
      </c>
      <c r="T675" s="26" t="str">
        <f>IF('1. Exam data'!$B683&lt;&gt;"",IF('1. Exam data'!T$19&lt;&gt;"",'1. Exam data'!$E683-'1. Exam data'!T683,""),"")</f>
        <v/>
      </c>
      <c r="U675" s="26" t="str">
        <f>IF('1. Exam data'!$B683&lt;&gt;"",IF('1. Exam data'!U$19&lt;&gt;"",'1. Exam data'!$E683-'1. Exam data'!U683,""),"")</f>
        <v/>
      </c>
      <c r="V675" s="26" t="str">
        <f>IF('1. Exam data'!$B683&lt;&gt;"",IF('1. Exam data'!V$19&lt;&gt;"",'1. Exam data'!$E683-'1. Exam data'!V683,""),"")</f>
        <v/>
      </c>
      <c r="W675" s="26" t="str">
        <f>IF('1. Exam data'!$B683&lt;&gt;"",IF('1. Exam data'!W$19&lt;&gt;"",'1. Exam data'!$E683-'1. Exam data'!W683,""),"")</f>
        <v/>
      </c>
      <c r="X675" s="26" t="str">
        <f>IF('1. Exam data'!$B683&lt;&gt;"",IF('1. Exam data'!X$19&lt;&gt;"",'1. Exam data'!$E683-'1. Exam data'!X683,""),"")</f>
        <v/>
      </c>
      <c r="Y675" s="26" t="str">
        <f>IF('1. Exam data'!$B683&lt;&gt;"",IF('1. Exam data'!Y$19&lt;&gt;"",'1. Exam data'!$E683-'1. Exam data'!Y683,""),"")</f>
        <v/>
      </c>
      <c r="Z675" s="26" t="str">
        <f>IF('1. Exam data'!$B683&lt;&gt;"",IF('1. Exam data'!Z$19&lt;&gt;"",'1. Exam data'!$E683-'1. Exam data'!Z683,""),"")</f>
        <v/>
      </c>
      <c r="AA675" s="26" t="str">
        <f>IF('1. Exam data'!$B683&lt;&gt;"",IF('1. Exam data'!AA$19&lt;&gt;"",'1. Exam data'!$E683-'1. Exam data'!AA683,""),"")</f>
        <v/>
      </c>
      <c r="AB675" s="26" t="str">
        <f>IF('1. Exam data'!$B683&lt;&gt;"",IF('1. Exam data'!AB$19&lt;&gt;"",'1. Exam data'!$E683-'1. Exam data'!AB683,""),"")</f>
        <v/>
      </c>
      <c r="AC675" s="26" t="str">
        <f>IF('1. Exam data'!$B683&lt;&gt;"",IF('1. Exam data'!AC$19&lt;&gt;"",'1. Exam data'!$E683-'1. Exam data'!AC683,""),"")</f>
        <v/>
      </c>
      <c r="AD675" s="26" t="str">
        <f>IF('1. Exam data'!$B683&lt;&gt;"",IF('1. Exam data'!AD$19&lt;&gt;"",'1. Exam data'!$E683-'1. Exam data'!AD683,""),"")</f>
        <v/>
      </c>
      <c r="AE675" s="26" t="str">
        <f>IF('1. Exam data'!$B683&lt;&gt;"",IF('1. Exam data'!AE$19&lt;&gt;"",'1. Exam data'!$E683-'1. Exam data'!AE683,""),"")</f>
        <v/>
      </c>
      <c r="AF675" s="26" t="str">
        <f>IF('1. Exam data'!$B683&lt;&gt;"",IF('1. Exam data'!AF$19&lt;&gt;"",'1. Exam data'!$E683-'1. Exam data'!AF683,""),"")</f>
        <v/>
      </c>
      <c r="AG675" s="26" t="str">
        <f>IF('1. Exam data'!$B683&lt;&gt;"",IF('1. Exam data'!AG$19&lt;&gt;"",'1. Exam data'!$E683-'1. Exam data'!AG683,""),"")</f>
        <v/>
      </c>
      <c r="AH675" s="26" t="str">
        <f>IF('1. Exam data'!$B683&lt;&gt;"",IF('1. Exam data'!AH$19&lt;&gt;"",'1. Exam data'!$E683-'1. Exam data'!AH683,""),"")</f>
        <v/>
      </c>
      <c r="AI675" s="26" t="str">
        <f>IF('1. Exam data'!$B683&lt;&gt;"",IF('1. Exam data'!AI$19&lt;&gt;"",'1. Exam data'!$E683-'1. Exam data'!AI683,""),"")</f>
        <v/>
      </c>
      <c r="AJ675" s="26" t="str">
        <f>IF('1. Exam data'!$B683&lt;&gt;"",IF('1. Exam data'!AJ$19&lt;&gt;"",'1. Exam data'!$E683-'1. Exam data'!AJ683,""),"")</f>
        <v/>
      </c>
      <c r="AK675" s="26" t="str">
        <f>IF('1. Exam data'!$B683&lt;&gt;"",IF('1. Exam data'!AK$19&lt;&gt;"",'1. Exam data'!$E683-'1. Exam data'!AK683,""),"")</f>
        <v/>
      </c>
      <c r="AL675" s="26" t="str">
        <f>IF('1. Exam data'!$B683&lt;&gt;"",IF('1. Exam data'!AL$19&lt;&gt;"",'1. Exam data'!$E683-'1. Exam data'!AL683,""),"")</f>
        <v/>
      </c>
      <c r="AM675" s="26" t="str">
        <f>IF('1. Exam data'!$B683&lt;&gt;"",IF('1. Exam data'!AM$19&lt;&gt;"",'1. Exam data'!$E683-'1. Exam data'!AM683,""),"")</f>
        <v/>
      </c>
      <c r="AN675" s="26" t="str">
        <f>IF('1. Exam data'!$B683&lt;&gt;"",IF('1. Exam data'!AN$19&lt;&gt;"",'1. Exam data'!$E683-'1. Exam data'!AN683,""),"")</f>
        <v/>
      </c>
      <c r="AO675" s="26" t="str">
        <f>IF('1. Exam data'!$B683&lt;&gt;"",IF('1. Exam data'!AO$19&lt;&gt;"",'1. Exam data'!$E683-'1. Exam data'!AO683,""),"")</f>
        <v/>
      </c>
      <c r="AP675" s="26" t="str">
        <f>IF('1. Exam data'!$B683&lt;&gt;"",IF('1. Exam data'!AP$19&lt;&gt;"",'1. Exam data'!$E683-'1. Exam data'!AP683,""),"")</f>
        <v/>
      </c>
      <c r="AQ675" s="26" t="str">
        <f>IF('1. Exam data'!$B683&lt;&gt;"",IF('1. Exam data'!AQ$19&lt;&gt;"",'1. Exam data'!$E683-'1. Exam data'!AQ683,""),"")</f>
        <v/>
      </c>
      <c r="AR675" s="26" t="str">
        <f>IF('1. Exam data'!$B683&lt;&gt;"",IF('1. Exam data'!AR$19&lt;&gt;"",'1. Exam data'!$E683-'1. Exam data'!AR683,""),"")</f>
        <v/>
      </c>
      <c r="AS675" s="26" t="str">
        <f>IF('1. Exam data'!$B683&lt;&gt;"",IF('1. Exam data'!AS$19&lt;&gt;"",'1. Exam data'!$E683-'1. Exam data'!AS683,""),"")</f>
        <v/>
      </c>
      <c r="AT675" s="26" t="str">
        <f>IF('1. Exam data'!$B683&lt;&gt;"",IF('1. Exam data'!AT$19&lt;&gt;"",'1. Exam data'!$E683-'1. Exam data'!AT683,""),"")</f>
        <v/>
      </c>
      <c r="AU675" s="26" t="str">
        <f>IF('1. Exam data'!$B683&lt;&gt;"",IF('1. Exam data'!AU$19&lt;&gt;"",'1. Exam data'!$E683-'1. Exam data'!AU683,""),"")</f>
        <v/>
      </c>
      <c r="AV675" s="26" t="str">
        <f>IF('1. Exam data'!$B683&lt;&gt;"",IF('1. Exam data'!AV$19&lt;&gt;"",'1. Exam data'!$E683-'1. Exam data'!AV683,""),"")</f>
        <v/>
      </c>
      <c r="AW675" s="26" t="str">
        <f>IF('1. Exam data'!$B683&lt;&gt;"",IF('1. Exam data'!AW$19&lt;&gt;"",'1. Exam data'!$E683-'1. Exam data'!AW683,""),"")</f>
        <v/>
      </c>
      <c r="AX675" s="26" t="str">
        <f>IF('1. Exam data'!$B683&lt;&gt;"",IF('1. Exam data'!AX$19&lt;&gt;"",'1. Exam data'!$E683-'1. Exam data'!AX683,""),"")</f>
        <v/>
      </c>
      <c r="AY675" s="26" t="str">
        <f>IF('1. Exam data'!$B683&lt;&gt;"",IF('1. Exam data'!AY$19&lt;&gt;"",'1. Exam data'!$E683-'1. Exam data'!AY683,""),"")</f>
        <v/>
      </c>
      <c r="AZ675" s="26" t="str">
        <f>IF('1. Exam data'!$B683&lt;&gt;"",IF('1. Exam data'!AZ$19&lt;&gt;"",'1. Exam data'!$E683-'1. Exam data'!AZ683,""),"")</f>
        <v/>
      </c>
      <c r="BA675" s="26" t="str">
        <f>IF('1. Exam data'!$B683&lt;&gt;"",IF('1. Exam data'!BA$19&lt;&gt;"",'1. Exam data'!$E683-'1. Exam data'!BA683,""),"")</f>
        <v/>
      </c>
      <c r="BB675" s="26" t="str">
        <f>IF('1. Exam data'!$B683&lt;&gt;"",IF('1. Exam data'!BB$19&lt;&gt;"",'1. Exam data'!$E683-'1. Exam data'!BB683,""),"")</f>
        <v/>
      </c>
      <c r="BC675" s="26" t="str">
        <f>IF('1. Exam data'!$B683&lt;&gt;"",IF('1. Exam data'!BC$19&lt;&gt;"",'1. Exam data'!$E683-'1. Exam data'!BC683,""),"")</f>
        <v/>
      </c>
      <c r="BD675" s="26" t="str">
        <f>IF('1. Exam data'!$B683&lt;&gt;"",IF('1. Exam data'!BD$19&lt;&gt;"",'1. Exam data'!$E683-'1. Exam data'!BD683,""),"")</f>
        <v/>
      </c>
      <c r="BE675" s="26" t="str">
        <f>IF('1. Exam data'!$B683&lt;&gt;"",IF('1. Exam data'!BE$19&lt;&gt;"",'1. Exam data'!$E683-'1. Exam data'!BE683,""),"")</f>
        <v/>
      </c>
      <c r="BF675" s="26" t="str">
        <f>IF('1. Exam data'!$B683&lt;&gt;"",IF('1. Exam data'!BF$19&lt;&gt;"",'1. Exam data'!$E683-'1. Exam data'!BF683,""),"")</f>
        <v/>
      </c>
      <c r="BG675" s="26" t="str">
        <f>IF('1. Exam data'!$B683&lt;&gt;"",IF('1. Exam data'!BG$19&lt;&gt;"",'1. Exam data'!$E683-'1. Exam data'!BG683,""),"")</f>
        <v/>
      </c>
      <c r="BH675" s="26" t="str">
        <f>IF('1. Exam data'!$B683&lt;&gt;"",IF('1. Exam data'!BH$19&lt;&gt;"",'1. Exam data'!$E683-'1. Exam data'!BH683,""),"")</f>
        <v/>
      </c>
      <c r="BI675" s="26" t="str">
        <f>IF('1. Exam data'!$B683&lt;&gt;"",IF('1. Exam data'!BI$19&lt;&gt;"",'1. Exam data'!$E683-'1. Exam data'!BI683,""),"")</f>
        <v/>
      </c>
      <c r="BJ675" s="26" t="str">
        <f>IF('1. Exam data'!$B683&lt;&gt;"",IF('1. Exam data'!BJ$19&lt;&gt;"",'1. Exam data'!$E683-'1. Exam data'!BJ683,""),"")</f>
        <v/>
      </c>
      <c r="BK675" s="26" t="str">
        <f>IF('1. Exam data'!$B683&lt;&gt;"",IF('1. Exam data'!BK$19&lt;&gt;"",'1. Exam data'!$E683-'1. Exam data'!BK683,""),"")</f>
        <v/>
      </c>
      <c r="BL675" s="26" t="str">
        <f>IF('1. Exam data'!$B683&lt;&gt;"",IF('1. Exam data'!BL$19&lt;&gt;"",'1. Exam data'!$E683-'1. Exam data'!BL683,""),"")</f>
        <v/>
      </c>
      <c r="BM675" s="26" t="str">
        <f>IF('1. Exam data'!$B683&lt;&gt;"",IF('1. Exam data'!BM$19&lt;&gt;"",'1. Exam data'!$E683-'1. Exam data'!BM683,""),"")</f>
        <v/>
      </c>
      <c r="BN675" s="26" t="str">
        <f>IF('1. Exam data'!$B683&lt;&gt;"",IF('1. Exam data'!BN$19&lt;&gt;"",'1. Exam data'!$E683-'1. Exam data'!BN683,""),"")</f>
        <v/>
      </c>
      <c r="BO675" s="26" t="str">
        <f>IF('1. Exam data'!$B683&lt;&gt;"",IF('1. Exam data'!BO$19&lt;&gt;"",'1. Exam data'!$E683-'1. Exam data'!BO683,""),"")</f>
        <v/>
      </c>
      <c r="BP675">
        <v>1000</v>
      </c>
    </row>
    <row r="676" spans="2:68" x14ac:dyDescent="0.35">
      <c r="B676" t="str">
        <f>IF('1. Exam data'!B684&lt;&gt;"",'1. Exam data'!B684,"")</f>
        <v/>
      </c>
      <c r="H676" s="26" t="str">
        <f>IF('1. Exam data'!$B684&lt;&gt;"",IF('1. Exam data'!H$19&lt;&gt;"",'1. Exam data'!$E684-'1. Exam data'!H684,""),"")</f>
        <v/>
      </c>
      <c r="I676" s="26" t="str">
        <f>IF('1. Exam data'!$B684&lt;&gt;"",IF('1. Exam data'!I$19&lt;&gt;"",'1. Exam data'!$E684-'1. Exam data'!I684,""),"")</f>
        <v/>
      </c>
      <c r="J676" s="26" t="str">
        <f>IF('1. Exam data'!$B684&lt;&gt;"",IF('1. Exam data'!J$19&lt;&gt;"",'1. Exam data'!$E684-'1. Exam data'!J684,""),"")</f>
        <v/>
      </c>
      <c r="K676" s="26" t="str">
        <f>IF('1. Exam data'!$B684&lt;&gt;"",IF('1. Exam data'!K$19&lt;&gt;"",'1. Exam data'!$E684-'1. Exam data'!K684,""),"")</f>
        <v/>
      </c>
      <c r="L676" s="26" t="str">
        <f>IF('1. Exam data'!$B684&lt;&gt;"",IF('1. Exam data'!L$19&lt;&gt;"",'1. Exam data'!$E684-'1. Exam data'!L684,""),"")</f>
        <v/>
      </c>
      <c r="M676" s="26" t="str">
        <f>IF('1. Exam data'!$B684&lt;&gt;"",IF('1. Exam data'!M$19&lt;&gt;"",'1. Exam data'!$E684-'1. Exam data'!M684,""),"")</f>
        <v/>
      </c>
      <c r="N676" s="26" t="str">
        <f>IF('1. Exam data'!$B684&lt;&gt;"",IF('1. Exam data'!N$19&lt;&gt;"",'1. Exam data'!$E684-'1. Exam data'!N684,""),"")</f>
        <v/>
      </c>
      <c r="O676" s="26" t="str">
        <f>IF('1. Exam data'!$B684&lt;&gt;"",IF('1. Exam data'!O$19&lt;&gt;"",'1. Exam data'!$E684-'1. Exam data'!O684,""),"")</f>
        <v/>
      </c>
      <c r="P676" s="26" t="str">
        <f>IF('1. Exam data'!$B684&lt;&gt;"",IF('1. Exam data'!P$19&lt;&gt;"",'1. Exam data'!$E684-'1. Exam data'!P684,""),"")</f>
        <v/>
      </c>
      <c r="Q676" s="26" t="str">
        <f>IF('1. Exam data'!$B684&lt;&gt;"",IF('1. Exam data'!Q$19&lt;&gt;"",'1. Exam data'!$E684-'1. Exam data'!Q684,""),"")</f>
        <v/>
      </c>
      <c r="R676" s="26" t="str">
        <f>IF('1. Exam data'!$B684&lt;&gt;"",IF('1. Exam data'!R$19&lt;&gt;"",'1. Exam data'!$E684-'1. Exam data'!R684,""),"")</f>
        <v/>
      </c>
      <c r="S676" s="26" t="str">
        <f>IF('1. Exam data'!$B684&lt;&gt;"",IF('1. Exam data'!S$19&lt;&gt;"",'1. Exam data'!$E684-'1. Exam data'!S684,""),"")</f>
        <v/>
      </c>
      <c r="T676" s="26" t="str">
        <f>IF('1. Exam data'!$B684&lt;&gt;"",IF('1. Exam data'!T$19&lt;&gt;"",'1. Exam data'!$E684-'1. Exam data'!T684,""),"")</f>
        <v/>
      </c>
      <c r="U676" s="26" t="str">
        <f>IF('1. Exam data'!$B684&lt;&gt;"",IF('1. Exam data'!U$19&lt;&gt;"",'1. Exam data'!$E684-'1. Exam data'!U684,""),"")</f>
        <v/>
      </c>
      <c r="V676" s="26" t="str">
        <f>IF('1. Exam data'!$B684&lt;&gt;"",IF('1. Exam data'!V$19&lt;&gt;"",'1. Exam data'!$E684-'1. Exam data'!V684,""),"")</f>
        <v/>
      </c>
      <c r="W676" s="26" t="str">
        <f>IF('1. Exam data'!$B684&lt;&gt;"",IF('1. Exam data'!W$19&lt;&gt;"",'1. Exam data'!$E684-'1. Exam data'!W684,""),"")</f>
        <v/>
      </c>
      <c r="X676" s="26" t="str">
        <f>IF('1. Exam data'!$B684&lt;&gt;"",IF('1. Exam data'!X$19&lt;&gt;"",'1. Exam data'!$E684-'1. Exam data'!X684,""),"")</f>
        <v/>
      </c>
      <c r="Y676" s="26" t="str">
        <f>IF('1. Exam data'!$B684&lt;&gt;"",IF('1. Exam data'!Y$19&lt;&gt;"",'1. Exam data'!$E684-'1. Exam data'!Y684,""),"")</f>
        <v/>
      </c>
      <c r="Z676" s="26" t="str">
        <f>IF('1. Exam data'!$B684&lt;&gt;"",IF('1. Exam data'!Z$19&lt;&gt;"",'1. Exam data'!$E684-'1. Exam data'!Z684,""),"")</f>
        <v/>
      </c>
      <c r="AA676" s="26" t="str">
        <f>IF('1. Exam data'!$B684&lt;&gt;"",IF('1. Exam data'!AA$19&lt;&gt;"",'1. Exam data'!$E684-'1. Exam data'!AA684,""),"")</f>
        <v/>
      </c>
      <c r="AB676" s="26" t="str">
        <f>IF('1. Exam data'!$B684&lt;&gt;"",IF('1. Exam data'!AB$19&lt;&gt;"",'1. Exam data'!$E684-'1. Exam data'!AB684,""),"")</f>
        <v/>
      </c>
      <c r="AC676" s="26" t="str">
        <f>IF('1. Exam data'!$B684&lt;&gt;"",IF('1. Exam data'!AC$19&lt;&gt;"",'1. Exam data'!$E684-'1. Exam data'!AC684,""),"")</f>
        <v/>
      </c>
      <c r="AD676" s="26" t="str">
        <f>IF('1. Exam data'!$B684&lt;&gt;"",IF('1. Exam data'!AD$19&lt;&gt;"",'1. Exam data'!$E684-'1. Exam data'!AD684,""),"")</f>
        <v/>
      </c>
      <c r="AE676" s="26" t="str">
        <f>IF('1. Exam data'!$B684&lt;&gt;"",IF('1. Exam data'!AE$19&lt;&gt;"",'1. Exam data'!$E684-'1. Exam data'!AE684,""),"")</f>
        <v/>
      </c>
      <c r="AF676" s="26" t="str">
        <f>IF('1. Exam data'!$B684&lt;&gt;"",IF('1. Exam data'!AF$19&lt;&gt;"",'1. Exam data'!$E684-'1. Exam data'!AF684,""),"")</f>
        <v/>
      </c>
      <c r="AG676" s="26" t="str">
        <f>IF('1. Exam data'!$B684&lt;&gt;"",IF('1. Exam data'!AG$19&lt;&gt;"",'1. Exam data'!$E684-'1. Exam data'!AG684,""),"")</f>
        <v/>
      </c>
      <c r="AH676" s="26" t="str">
        <f>IF('1. Exam data'!$B684&lt;&gt;"",IF('1. Exam data'!AH$19&lt;&gt;"",'1. Exam data'!$E684-'1. Exam data'!AH684,""),"")</f>
        <v/>
      </c>
      <c r="AI676" s="26" t="str">
        <f>IF('1. Exam data'!$B684&lt;&gt;"",IF('1. Exam data'!AI$19&lt;&gt;"",'1. Exam data'!$E684-'1. Exam data'!AI684,""),"")</f>
        <v/>
      </c>
      <c r="AJ676" s="26" t="str">
        <f>IF('1. Exam data'!$B684&lt;&gt;"",IF('1. Exam data'!AJ$19&lt;&gt;"",'1. Exam data'!$E684-'1. Exam data'!AJ684,""),"")</f>
        <v/>
      </c>
      <c r="AK676" s="26" t="str">
        <f>IF('1. Exam data'!$B684&lt;&gt;"",IF('1. Exam data'!AK$19&lt;&gt;"",'1. Exam data'!$E684-'1. Exam data'!AK684,""),"")</f>
        <v/>
      </c>
      <c r="AL676" s="26" t="str">
        <f>IF('1. Exam data'!$B684&lt;&gt;"",IF('1. Exam data'!AL$19&lt;&gt;"",'1. Exam data'!$E684-'1. Exam data'!AL684,""),"")</f>
        <v/>
      </c>
      <c r="AM676" s="26" t="str">
        <f>IF('1. Exam data'!$B684&lt;&gt;"",IF('1. Exam data'!AM$19&lt;&gt;"",'1. Exam data'!$E684-'1. Exam data'!AM684,""),"")</f>
        <v/>
      </c>
      <c r="AN676" s="26" t="str">
        <f>IF('1. Exam data'!$B684&lt;&gt;"",IF('1. Exam data'!AN$19&lt;&gt;"",'1. Exam data'!$E684-'1. Exam data'!AN684,""),"")</f>
        <v/>
      </c>
      <c r="AO676" s="26" t="str">
        <f>IF('1. Exam data'!$B684&lt;&gt;"",IF('1. Exam data'!AO$19&lt;&gt;"",'1. Exam data'!$E684-'1. Exam data'!AO684,""),"")</f>
        <v/>
      </c>
      <c r="AP676" s="26" t="str">
        <f>IF('1. Exam data'!$B684&lt;&gt;"",IF('1. Exam data'!AP$19&lt;&gt;"",'1. Exam data'!$E684-'1. Exam data'!AP684,""),"")</f>
        <v/>
      </c>
      <c r="AQ676" s="26" t="str">
        <f>IF('1. Exam data'!$B684&lt;&gt;"",IF('1. Exam data'!AQ$19&lt;&gt;"",'1. Exam data'!$E684-'1. Exam data'!AQ684,""),"")</f>
        <v/>
      </c>
      <c r="AR676" s="26" t="str">
        <f>IF('1. Exam data'!$B684&lt;&gt;"",IF('1. Exam data'!AR$19&lt;&gt;"",'1. Exam data'!$E684-'1. Exam data'!AR684,""),"")</f>
        <v/>
      </c>
      <c r="AS676" s="26" t="str">
        <f>IF('1. Exam data'!$B684&lt;&gt;"",IF('1. Exam data'!AS$19&lt;&gt;"",'1. Exam data'!$E684-'1. Exam data'!AS684,""),"")</f>
        <v/>
      </c>
      <c r="AT676" s="26" t="str">
        <f>IF('1. Exam data'!$B684&lt;&gt;"",IF('1. Exam data'!AT$19&lt;&gt;"",'1. Exam data'!$E684-'1. Exam data'!AT684,""),"")</f>
        <v/>
      </c>
      <c r="AU676" s="26" t="str">
        <f>IF('1. Exam data'!$B684&lt;&gt;"",IF('1. Exam data'!AU$19&lt;&gt;"",'1. Exam data'!$E684-'1. Exam data'!AU684,""),"")</f>
        <v/>
      </c>
      <c r="AV676" s="26" t="str">
        <f>IF('1. Exam data'!$B684&lt;&gt;"",IF('1. Exam data'!AV$19&lt;&gt;"",'1. Exam data'!$E684-'1. Exam data'!AV684,""),"")</f>
        <v/>
      </c>
      <c r="AW676" s="26" t="str">
        <f>IF('1. Exam data'!$B684&lt;&gt;"",IF('1. Exam data'!AW$19&lt;&gt;"",'1. Exam data'!$E684-'1. Exam data'!AW684,""),"")</f>
        <v/>
      </c>
      <c r="AX676" s="26" t="str">
        <f>IF('1. Exam data'!$B684&lt;&gt;"",IF('1. Exam data'!AX$19&lt;&gt;"",'1. Exam data'!$E684-'1. Exam data'!AX684,""),"")</f>
        <v/>
      </c>
      <c r="AY676" s="26" t="str">
        <f>IF('1. Exam data'!$B684&lt;&gt;"",IF('1. Exam data'!AY$19&lt;&gt;"",'1. Exam data'!$E684-'1. Exam data'!AY684,""),"")</f>
        <v/>
      </c>
      <c r="AZ676" s="26" t="str">
        <f>IF('1. Exam data'!$B684&lt;&gt;"",IF('1. Exam data'!AZ$19&lt;&gt;"",'1. Exam data'!$E684-'1. Exam data'!AZ684,""),"")</f>
        <v/>
      </c>
      <c r="BA676" s="26" t="str">
        <f>IF('1. Exam data'!$B684&lt;&gt;"",IF('1. Exam data'!BA$19&lt;&gt;"",'1. Exam data'!$E684-'1. Exam data'!BA684,""),"")</f>
        <v/>
      </c>
      <c r="BB676" s="26" t="str">
        <f>IF('1. Exam data'!$B684&lt;&gt;"",IF('1. Exam data'!BB$19&lt;&gt;"",'1. Exam data'!$E684-'1. Exam data'!BB684,""),"")</f>
        <v/>
      </c>
      <c r="BC676" s="26" t="str">
        <f>IF('1. Exam data'!$B684&lt;&gt;"",IF('1. Exam data'!BC$19&lt;&gt;"",'1. Exam data'!$E684-'1. Exam data'!BC684,""),"")</f>
        <v/>
      </c>
      <c r="BD676" s="26" t="str">
        <f>IF('1. Exam data'!$B684&lt;&gt;"",IF('1. Exam data'!BD$19&lt;&gt;"",'1. Exam data'!$E684-'1. Exam data'!BD684,""),"")</f>
        <v/>
      </c>
      <c r="BE676" s="26" t="str">
        <f>IF('1. Exam data'!$B684&lt;&gt;"",IF('1. Exam data'!BE$19&lt;&gt;"",'1. Exam data'!$E684-'1. Exam data'!BE684,""),"")</f>
        <v/>
      </c>
      <c r="BF676" s="26" t="str">
        <f>IF('1. Exam data'!$B684&lt;&gt;"",IF('1. Exam data'!BF$19&lt;&gt;"",'1. Exam data'!$E684-'1. Exam data'!BF684,""),"")</f>
        <v/>
      </c>
      <c r="BG676" s="26" t="str">
        <f>IF('1. Exam data'!$B684&lt;&gt;"",IF('1. Exam data'!BG$19&lt;&gt;"",'1. Exam data'!$E684-'1. Exam data'!BG684,""),"")</f>
        <v/>
      </c>
      <c r="BH676" s="26" t="str">
        <f>IF('1. Exam data'!$B684&lt;&gt;"",IF('1. Exam data'!BH$19&lt;&gt;"",'1. Exam data'!$E684-'1. Exam data'!BH684,""),"")</f>
        <v/>
      </c>
      <c r="BI676" s="26" t="str">
        <f>IF('1. Exam data'!$B684&lt;&gt;"",IF('1. Exam data'!BI$19&lt;&gt;"",'1. Exam data'!$E684-'1. Exam data'!BI684,""),"")</f>
        <v/>
      </c>
      <c r="BJ676" s="26" t="str">
        <f>IF('1. Exam data'!$B684&lt;&gt;"",IF('1. Exam data'!BJ$19&lt;&gt;"",'1. Exam data'!$E684-'1. Exam data'!BJ684,""),"")</f>
        <v/>
      </c>
      <c r="BK676" s="26" t="str">
        <f>IF('1. Exam data'!$B684&lt;&gt;"",IF('1. Exam data'!BK$19&lt;&gt;"",'1. Exam data'!$E684-'1. Exam data'!BK684,""),"")</f>
        <v/>
      </c>
      <c r="BL676" s="26" t="str">
        <f>IF('1. Exam data'!$B684&lt;&gt;"",IF('1. Exam data'!BL$19&lt;&gt;"",'1. Exam data'!$E684-'1. Exam data'!BL684,""),"")</f>
        <v/>
      </c>
      <c r="BM676" s="26" t="str">
        <f>IF('1. Exam data'!$B684&lt;&gt;"",IF('1. Exam data'!BM$19&lt;&gt;"",'1. Exam data'!$E684-'1. Exam data'!BM684,""),"")</f>
        <v/>
      </c>
      <c r="BN676" s="26" t="str">
        <f>IF('1. Exam data'!$B684&lt;&gt;"",IF('1. Exam data'!BN$19&lt;&gt;"",'1. Exam data'!$E684-'1. Exam data'!BN684,""),"")</f>
        <v/>
      </c>
      <c r="BO676" s="26" t="str">
        <f>IF('1. Exam data'!$B684&lt;&gt;"",IF('1. Exam data'!BO$19&lt;&gt;"",'1. Exam data'!$E684-'1. Exam data'!BO684,""),"")</f>
        <v/>
      </c>
      <c r="BP676">
        <v>1000</v>
      </c>
    </row>
    <row r="677" spans="2:68" x14ac:dyDescent="0.35">
      <c r="B677" t="str">
        <f>IF('1. Exam data'!B685&lt;&gt;"",'1. Exam data'!B685,"")</f>
        <v/>
      </c>
      <c r="H677" s="26" t="str">
        <f>IF('1. Exam data'!$B685&lt;&gt;"",IF('1. Exam data'!H$19&lt;&gt;"",'1. Exam data'!$E685-'1. Exam data'!H685,""),"")</f>
        <v/>
      </c>
      <c r="I677" s="26" t="str">
        <f>IF('1. Exam data'!$B685&lt;&gt;"",IF('1. Exam data'!I$19&lt;&gt;"",'1. Exam data'!$E685-'1. Exam data'!I685,""),"")</f>
        <v/>
      </c>
      <c r="J677" s="26" t="str">
        <f>IF('1. Exam data'!$B685&lt;&gt;"",IF('1. Exam data'!J$19&lt;&gt;"",'1. Exam data'!$E685-'1. Exam data'!J685,""),"")</f>
        <v/>
      </c>
      <c r="K677" s="26" t="str">
        <f>IF('1. Exam data'!$B685&lt;&gt;"",IF('1. Exam data'!K$19&lt;&gt;"",'1. Exam data'!$E685-'1. Exam data'!K685,""),"")</f>
        <v/>
      </c>
      <c r="L677" s="26" t="str">
        <f>IF('1. Exam data'!$B685&lt;&gt;"",IF('1. Exam data'!L$19&lt;&gt;"",'1. Exam data'!$E685-'1. Exam data'!L685,""),"")</f>
        <v/>
      </c>
      <c r="M677" s="26" t="str">
        <f>IF('1. Exam data'!$B685&lt;&gt;"",IF('1. Exam data'!M$19&lt;&gt;"",'1. Exam data'!$E685-'1. Exam data'!M685,""),"")</f>
        <v/>
      </c>
      <c r="N677" s="26" t="str">
        <f>IF('1. Exam data'!$B685&lt;&gt;"",IF('1. Exam data'!N$19&lt;&gt;"",'1. Exam data'!$E685-'1. Exam data'!N685,""),"")</f>
        <v/>
      </c>
      <c r="O677" s="26" t="str">
        <f>IF('1. Exam data'!$B685&lt;&gt;"",IF('1. Exam data'!O$19&lt;&gt;"",'1. Exam data'!$E685-'1. Exam data'!O685,""),"")</f>
        <v/>
      </c>
      <c r="P677" s="26" t="str">
        <f>IF('1. Exam data'!$B685&lt;&gt;"",IF('1. Exam data'!P$19&lt;&gt;"",'1. Exam data'!$E685-'1. Exam data'!P685,""),"")</f>
        <v/>
      </c>
      <c r="Q677" s="26" t="str">
        <f>IF('1. Exam data'!$B685&lt;&gt;"",IF('1. Exam data'!Q$19&lt;&gt;"",'1. Exam data'!$E685-'1. Exam data'!Q685,""),"")</f>
        <v/>
      </c>
      <c r="R677" s="26" t="str">
        <f>IF('1. Exam data'!$B685&lt;&gt;"",IF('1. Exam data'!R$19&lt;&gt;"",'1. Exam data'!$E685-'1. Exam data'!R685,""),"")</f>
        <v/>
      </c>
      <c r="S677" s="26" t="str">
        <f>IF('1. Exam data'!$B685&lt;&gt;"",IF('1. Exam data'!S$19&lt;&gt;"",'1. Exam data'!$E685-'1. Exam data'!S685,""),"")</f>
        <v/>
      </c>
      <c r="T677" s="26" t="str">
        <f>IF('1. Exam data'!$B685&lt;&gt;"",IF('1. Exam data'!T$19&lt;&gt;"",'1. Exam data'!$E685-'1. Exam data'!T685,""),"")</f>
        <v/>
      </c>
      <c r="U677" s="26" t="str">
        <f>IF('1. Exam data'!$B685&lt;&gt;"",IF('1. Exam data'!U$19&lt;&gt;"",'1. Exam data'!$E685-'1. Exam data'!U685,""),"")</f>
        <v/>
      </c>
      <c r="V677" s="26" t="str">
        <f>IF('1. Exam data'!$B685&lt;&gt;"",IF('1. Exam data'!V$19&lt;&gt;"",'1. Exam data'!$E685-'1. Exam data'!V685,""),"")</f>
        <v/>
      </c>
      <c r="W677" s="26" t="str">
        <f>IF('1. Exam data'!$B685&lt;&gt;"",IF('1. Exam data'!W$19&lt;&gt;"",'1. Exam data'!$E685-'1. Exam data'!W685,""),"")</f>
        <v/>
      </c>
      <c r="X677" s="26" t="str">
        <f>IF('1. Exam data'!$B685&lt;&gt;"",IF('1. Exam data'!X$19&lt;&gt;"",'1. Exam data'!$E685-'1. Exam data'!X685,""),"")</f>
        <v/>
      </c>
      <c r="Y677" s="26" t="str">
        <f>IF('1. Exam data'!$B685&lt;&gt;"",IF('1. Exam data'!Y$19&lt;&gt;"",'1. Exam data'!$E685-'1. Exam data'!Y685,""),"")</f>
        <v/>
      </c>
      <c r="Z677" s="26" t="str">
        <f>IF('1. Exam data'!$B685&lt;&gt;"",IF('1. Exam data'!Z$19&lt;&gt;"",'1. Exam data'!$E685-'1. Exam data'!Z685,""),"")</f>
        <v/>
      </c>
      <c r="AA677" s="26" t="str">
        <f>IF('1. Exam data'!$B685&lt;&gt;"",IF('1. Exam data'!AA$19&lt;&gt;"",'1. Exam data'!$E685-'1. Exam data'!AA685,""),"")</f>
        <v/>
      </c>
      <c r="AB677" s="26" t="str">
        <f>IF('1. Exam data'!$B685&lt;&gt;"",IF('1. Exam data'!AB$19&lt;&gt;"",'1. Exam data'!$E685-'1. Exam data'!AB685,""),"")</f>
        <v/>
      </c>
      <c r="AC677" s="26" t="str">
        <f>IF('1. Exam data'!$B685&lt;&gt;"",IF('1. Exam data'!AC$19&lt;&gt;"",'1. Exam data'!$E685-'1. Exam data'!AC685,""),"")</f>
        <v/>
      </c>
      <c r="AD677" s="26" t="str">
        <f>IF('1. Exam data'!$B685&lt;&gt;"",IF('1. Exam data'!AD$19&lt;&gt;"",'1. Exam data'!$E685-'1. Exam data'!AD685,""),"")</f>
        <v/>
      </c>
      <c r="AE677" s="26" t="str">
        <f>IF('1. Exam data'!$B685&lt;&gt;"",IF('1. Exam data'!AE$19&lt;&gt;"",'1. Exam data'!$E685-'1. Exam data'!AE685,""),"")</f>
        <v/>
      </c>
      <c r="AF677" s="26" t="str">
        <f>IF('1. Exam data'!$B685&lt;&gt;"",IF('1. Exam data'!AF$19&lt;&gt;"",'1. Exam data'!$E685-'1. Exam data'!AF685,""),"")</f>
        <v/>
      </c>
      <c r="AG677" s="26" t="str">
        <f>IF('1. Exam data'!$B685&lt;&gt;"",IF('1. Exam data'!AG$19&lt;&gt;"",'1. Exam data'!$E685-'1. Exam data'!AG685,""),"")</f>
        <v/>
      </c>
      <c r="AH677" s="26" t="str">
        <f>IF('1. Exam data'!$B685&lt;&gt;"",IF('1. Exam data'!AH$19&lt;&gt;"",'1. Exam data'!$E685-'1. Exam data'!AH685,""),"")</f>
        <v/>
      </c>
      <c r="AI677" s="26" t="str">
        <f>IF('1. Exam data'!$B685&lt;&gt;"",IF('1. Exam data'!AI$19&lt;&gt;"",'1. Exam data'!$E685-'1. Exam data'!AI685,""),"")</f>
        <v/>
      </c>
      <c r="AJ677" s="26" t="str">
        <f>IF('1. Exam data'!$B685&lt;&gt;"",IF('1. Exam data'!AJ$19&lt;&gt;"",'1. Exam data'!$E685-'1. Exam data'!AJ685,""),"")</f>
        <v/>
      </c>
      <c r="AK677" s="26" t="str">
        <f>IF('1. Exam data'!$B685&lt;&gt;"",IF('1. Exam data'!AK$19&lt;&gt;"",'1. Exam data'!$E685-'1. Exam data'!AK685,""),"")</f>
        <v/>
      </c>
      <c r="AL677" s="26" t="str">
        <f>IF('1. Exam data'!$B685&lt;&gt;"",IF('1. Exam data'!AL$19&lt;&gt;"",'1. Exam data'!$E685-'1. Exam data'!AL685,""),"")</f>
        <v/>
      </c>
      <c r="AM677" s="26" t="str">
        <f>IF('1. Exam data'!$B685&lt;&gt;"",IF('1. Exam data'!AM$19&lt;&gt;"",'1. Exam data'!$E685-'1. Exam data'!AM685,""),"")</f>
        <v/>
      </c>
      <c r="AN677" s="26" t="str">
        <f>IF('1. Exam data'!$B685&lt;&gt;"",IF('1. Exam data'!AN$19&lt;&gt;"",'1. Exam data'!$E685-'1. Exam data'!AN685,""),"")</f>
        <v/>
      </c>
      <c r="AO677" s="26" t="str">
        <f>IF('1. Exam data'!$B685&lt;&gt;"",IF('1. Exam data'!AO$19&lt;&gt;"",'1. Exam data'!$E685-'1. Exam data'!AO685,""),"")</f>
        <v/>
      </c>
      <c r="AP677" s="26" t="str">
        <f>IF('1. Exam data'!$B685&lt;&gt;"",IF('1. Exam data'!AP$19&lt;&gt;"",'1. Exam data'!$E685-'1. Exam data'!AP685,""),"")</f>
        <v/>
      </c>
      <c r="AQ677" s="26" t="str">
        <f>IF('1. Exam data'!$B685&lt;&gt;"",IF('1. Exam data'!AQ$19&lt;&gt;"",'1. Exam data'!$E685-'1. Exam data'!AQ685,""),"")</f>
        <v/>
      </c>
      <c r="AR677" s="26" t="str">
        <f>IF('1. Exam data'!$B685&lt;&gt;"",IF('1. Exam data'!AR$19&lt;&gt;"",'1. Exam data'!$E685-'1. Exam data'!AR685,""),"")</f>
        <v/>
      </c>
      <c r="AS677" s="26" t="str">
        <f>IF('1. Exam data'!$B685&lt;&gt;"",IF('1. Exam data'!AS$19&lt;&gt;"",'1. Exam data'!$E685-'1. Exam data'!AS685,""),"")</f>
        <v/>
      </c>
      <c r="AT677" s="26" t="str">
        <f>IF('1. Exam data'!$B685&lt;&gt;"",IF('1. Exam data'!AT$19&lt;&gt;"",'1. Exam data'!$E685-'1. Exam data'!AT685,""),"")</f>
        <v/>
      </c>
      <c r="AU677" s="26" t="str">
        <f>IF('1. Exam data'!$B685&lt;&gt;"",IF('1. Exam data'!AU$19&lt;&gt;"",'1. Exam data'!$E685-'1. Exam data'!AU685,""),"")</f>
        <v/>
      </c>
      <c r="AV677" s="26" t="str">
        <f>IF('1. Exam data'!$B685&lt;&gt;"",IF('1. Exam data'!AV$19&lt;&gt;"",'1. Exam data'!$E685-'1. Exam data'!AV685,""),"")</f>
        <v/>
      </c>
      <c r="AW677" s="26" t="str">
        <f>IF('1. Exam data'!$B685&lt;&gt;"",IF('1. Exam data'!AW$19&lt;&gt;"",'1. Exam data'!$E685-'1. Exam data'!AW685,""),"")</f>
        <v/>
      </c>
      <c r="AX677" s="26" t="str">
        <f>IF('1. Exam data'!$B685&lt;&gt;"",IF('1. Exam data'!AX$19&lt;&gt;"",'1. Exam data'!$E685-'1. Exam data'!AX685,""),"")</f>
        <v/>
      </c>
      <c r="AY677" s="26" t="str">
        <f>IF('1. Exam data'!$B685&lt;&gt;"",IF('1. Exam data'!AY$19&lt;&gt;"",'1. Exam data'!$E685-'1. Exam data'!AY685,""),"")</f>
        <v/>
      </c>
      <c r="AZ677" s="26" t="str">
        <f>IF('1. Exam data'!$B685&lt;&gt;"",IF('1. Exam data'!AZ$19&lt;&gt;"",'1. Exam data'!$E685-'1. Exam data'!AZ685,""),"")</f>
        <v/>
      </c>
      <c r="BA677" s="26" t="str">
        <f>IF('1. Exam data'!$B685&lt;&gt;"",IF('1. Exam data'!BA$19&lt;&gt;"",'1. Exam data'!$E685-'1. Exam data'!BA685,""),"")</f>
        <v/>
      </c>
      <c r="BB677" s="26" t="str">
        <f>IF('1. Exam data'!$B685&lt;&gt;"",IF('1. Exam data'!BB$19&lt;&gt;"",'1. Exam data'!$E685-'1. Exam data'!BB685,""),"")</f>
        <v/>
      </c>
      <c r="BC677" s="26" t="str">
        <f>IF('1. Exam data'!$B685&lt;&gt;"",IF('1. Exam data'!BC$19&lt;&gt;"",'1. Exam data'!$E685-'1. Exam data'!BC685,""),"")</f>
        <v/>
      </c>
      <c r="BD677" s="26" t="str">
        <f>IF('1. Exam data'!$B685&lt;&gt;"",IF('1. Exam data'!BD$19&lt;&gt;"",'1. Exam data'!$E685-'1. Exam data'!BD685,""),"")</f>
        <v/>
      </c>
      <c r="BE677" s="26" t="str">
        <f>IF('1. Exam data'!$B685&lt;&gt;"",IF('1. Exam data'!BE$19&lt;&gt;"",'1. Exam data'!$E685-'1. Exam data'!BE685,""),"")</f>
        <v/>
      </c>
      <c r="BF677" s="26" t="str">
        <f>IF('1. Exam data'!$B685&lt;&gt;"",IF('1. Exam data'!BF$19&lt;&gt;"",'1. Exam data'!$E685-'1. Exam data'!BF685,""),"")</f>
        <v/>
      </c>
      <c r="BG677" s="26" t="str">
        <f>IF('1. Exam data'!$B685&lt;&gt;"",IF('1. Exam data'!BG$19&lt;&gt;"",'1. Exam data'!$E685-'1. Exam data'!BG685,""),"")</f>
        <v/>
      </c>
      <c r="BH677" s="26" t="str">
        <f>IF('1. Exam data'!$B685&lt;&gt;"",IF('1. Exam data'!BH$19&lt;&gt;"",'1. Exam data'!$E685-'1. Exam data'!BH685,""),"")</f>
        <v/>
      </c>
      <c r="BI677" s="26" t="str">
        <f>IF('1. Exam data'!$B685&lt;&gt;"",IF('1. Exam data'!BI$19&lt;&gt;"",'1. Exam data'!$E685-'1. Exam data'!BI685,""),"")</f>
        <v/>
      </c>
      <c r="BJ677" s="26" t="str">
        <f>IF('1. Exam data'!$B685&lt;&gt;"",IF('1. Exam data'!BJ$19&lt;&gt;"",'1. Exam data'!$E685-'1. Exam data'!BJ685,""),"")</f>
        <v/>
      </c>
      <c r="BK677" s="26" t="str">
        <f>IF('1. Exam data'!$B685&lt;&gt;"",IF('1. Exam data'!BK$19&lt;&gt;"",'1. Exam data'!$E685-'1. Exam data'!BK685,""),"")</f>
        <v/>
      </c>
      <c r="BL677" s="26" t="str">
        <f>IF('1. Exam data'!$B685&lt;&gt;"",IF('1. Exam data'!BL$19&lt;&gt;"",'1. Exam data'!$E685-'1. Exam data'!BL685,""),"")</f>
        <v/>
      </c>
      <c r="BM677" s="26" t="str">
        <f>IF('1. Exam data'!$B685&lt;&gt;"",IF('1. Exam data'!BM$19&lt;&gt;"",'1. Exam data'!$E685-'1. Exam data'!BM685,""),"")</f>
        <v/>
      </c>
      <c r="BN677" s="26" t="str">
        <f>IF('1. Exam data'!$B685&lt;&gt;"",IF('1. Exam data'!BN$19&lt;&gt;"",'1. Exam data'!$E685-'1. Exam data'!BN685,""),"")</f>
        <v/>
      </c>
      <c r="BO677" s="26" t="str">
        <f>IF('1. Exam data'!$B685&lt;&gt;"",IF('1. Exam data'!BO$19&lt;&gt;"",'1. Exam data'!$E685-'1. Exam data'!BO685,""),"")</f>
        <v/>
      </c>
      <c r="BP677">
        <v>1000</v>
      </c>
    </row>
    <row r="678" spans="2:68" x14ac:dyDescent="0.35">
      <c r="B678" t="str">
        <f>IF('1. Exam data'!B686&lt;&gt;"",'1. Exam data'!B686,"")</f>
        <v/>
      </c>
      <c r="H678" s="26" t="str">
        <f>IF('1. Exam data'!$B686&lt;&gt;"",IF('1. Exam data'!H$19&lt;&gt;"",'1. Exam data'!$E686-'1. Exam data'!H686,""),"")</f>
        <v/>
      </c>
      <c r="I678" s="26" t="str">
        <f>IF('1. Exam data'!$B686&lt;&gt;"",IF('1. Exam data'!I$19&lt;&gt;"",'1. Exam data'!$E686-'1. Exam data'!I686,""),"")</f>
        <v/>
      </c>
      <c r="J678" s="26" t="str">
        <f>IF('1. Exam data'!$B686&lt;&gt;"",IF('1. Exam data'!J$19&lt;&gt;"",'1. Exam data'!$E686-'1. Exam data'!J686,""),"")</f>
        <v/>
      </c>
      <c r="K678" s="26" t="str">
        <f>IF('1. Exam data'!$B686&lt;&gt;"",IF('1. Exam data'!K$19&lt;&gt;"",'1. Exam data'!$E686-'1. Exam data'!K686,""),"")</f>
        <v/>
      </c>
      <c r="L678" s="26" t="str">
        <f>IF('1. Exam data'!$B686&lt;&gt;"",IF('1. Exam data'!L$19&lt;&gt;"",'1. Exam data'!$E686-'1. Exam data'!L686,""),"")</f>
        <v/>
      </c>
      <c r="M678" s="26" t="str">
        <f>IF('1. Exam data'!$B686&lt;&gt;"",IF('1. Exam data'!M$19&lt;&gt;"",'1. Exam data'!$E686-'1. Exam data'!M686,""),"")</f>
        <v/>
      </c>
      <c r="N678" s="26" t="str">
        <f>IF('1. Exam data'!$B686&lt;&gt;"",IF('1. Exam data'!N$19&lt;&gt;"",'1. Exam data'!$E686-'1. Exam data'!N686,""),"")</f>
        <v/>
      </c>
      <c r="O678" s="26" t="str">
        <f>IF('1. Exam data'!$B686&lt;&gt;"",IF('1. Exam data'!O$19&lt;&gt;"",'1. Exam data'!$E686-'1. Exam data'!O686,""),"")</f>
        <v/>
      </c>
      <c r="P678" s="26" t="str">
        <f>IF('1. Exam data'!$B686&lt;&gt;"",IF('1. Exam data'!P$19&lt;&gt;"",'1. Exam data'!$E686-'1. Exam data'!P686,""),"")</f>
        <v/>
      </c>
      <c r="Q678" s="26" t="str">
        <f>IF('1. Exam data'!$B686&lt;&gt;"",IF('1. Exam data'!Q$19&lt;&gt;"",'1. Exam data'!$E686-'1. Exam data'!Q686,""),"")</f>
        <v/>
      </c>
      <c r="R678" s="26" t="str">
        <f>IF('1. Exam data'!$B686&lt;&gt;"",IF('1. Exam data'!R$19&lt;&gt;"",'1. Exam data'!$E686-'1. Exam data'!R686,""),"")</f>
        <v/>
      </c>
      <c r="S678" s="26" t="str">
        <f>IF('1. Exam data'!$B686&lt;&gt;"",IF('1. Exam data'!S$19&lt;&gt;"",'1. Exam data'!$E686-'1. Exam data'!S686,""),"")</f>
        <v/>
      </c>
      <c r="T678" s="26" t="str">
        <f>IF('1. Exam data'!$B686&lt;&gt;"",IF('1. Exam data'!T$19&lt;&gt;"",'1. Exam data'!$E686-'1. Exam data'!T686,""),"")</f>
        <v/>
      </c>
      <c r="U678" s="26" t="str">
        <f>IF('1. Exam data'!$B686&lt;&gt;"",IF('1. Exam data'!U$19&lt;&gt;"",'1. Exam data'!$E686-'1. Exam data'!U686,""),"")</f>
        <v/>
      </c>
      <c r="V678" s="26" t="str">
        <f>IF('1. Exam data'!$B686&lt;&gt;"",IF('1. Exam data'!V$19&lt;&gt;"",'1. Exam data'!$E686-'1. Exam data'!V686,""),"")</f>
        <v/>
      </c>
      <c r="W678" s="26" t="str">
        <f>IF('1. Exam data'!$B686&lt;&gt;"",IF('1. Exam data'!W$19&lt;&gt;"",'1. Exam data'!$E686-'1. Exam data'!W686,""),"")</f>
        <v/>
      </c>
      <c r="X678" s="26" t="str">
        <f>IF('1. Exam data'!$B686&lt;&gt;"",IF('1. Exam data'!X$19&lt;&gt;"",'1. Exam data'!$E686-'1. Exam data'!X686,""),"")</f>
        <v/>
      </c>
      <c r="Y678" s="26" t="str">
        <f>IF('1. Exam data'!$B686&lt;&gt;"",IF('1. Exam data'!Y$19&lt;&gt;"",'1. Exam data'!$E686-'1. Exam data'!Y686,""),"")</f>
        <v/>
      </c>
      <c r="Z678" s="26" t="str">
        <f>IF('1. Exam data'!$B686&lt;&gt;"",IF('1. Exam data'!Z$19&lt;&gt;"",'1. Exam data'!$E686-'1. Exam data'!Z686,""),"")</f>
        <v/>
      </c>
      <c r="AA678" s="26" t="str">
        <f>IF('1. Exam data'!$B686&lt;&gt;"",IF('1. Exam data'!AA$19&lt;&gt;"",'1. Exam data'!$E686-'1. Exam data'!AA686,""),"")</f>
        <v/>
      </c>
      <c r="AB678" s="26" t="str">
        <f>IF('1. Exam data'!$B686&lt;&gt;"",IF('1. Exam data'!AB$19&lt;&gt;"",'1. Exam data'!$E686-'1. Exam data'!AB686,""),"")</f>
        <v/>
      </c>
      <c r="AC678" s="26" t="str">
        <f>IF('1. Exam data'!$B686&lt;&gt;"",IF('1. Exam data'!AC$19&lt;&gt;"",'1. Exam data'!$E686-'1. Exam data'!AC686,""),"")</f>
        <v/>
      </c>
      <c r="AD678" s="26" t="str">
        <f>IF('1. Exam data'!$B686&lt;&gt;"",IF('1. Exam data'!AD$19&lt;&gt;"",'1. Exam data'!$E686-'1. Exam data'!AD686,""),"")</f>
        <v/>
      </c>
      <c r="AE678" s="26" t="str">
        <f>IF('1. Exam data'!$B686&lt;&gt;"",IF('1. Exam data'!AE$19&lt;&gt;"",'1. Exam data'!$E686-'1. Exam data'!AE686,""),"")</f>
        <v/>
      </c>
      <c r="AF678" s="26" t="str">
        <f>IF('1. Exam data'!$B686&lt;&gt;"",IF('1. Exam data'!AF$19&lt;&gt;"",'1. Exam data'!$E686-'1. Exam data'!AF686,""),"")</f>
        <v/>
      </c>
      <c r="AG678" s="26" t="str">
        <f>IF('1. Exam data'!$B686&lt;&gt;"",IF('1. Exam data'!AG$19&lt;&gt;"",'1. Exam data'!$E686-'1. Exam data'!AG686,""),"")</f>
        <v/>
      </c>
      <c r="AH678" s="26" t="str">
        <f>IF('1. Exam data'!$B686&lt;&gt;"",IF('1. Exam data'!AH$19&lt;&gt;"",'1. Exam data'!$E686-'1. Exam data'!AH686,""),"")</f>
        <v/>
      </c>
      <c r="AI678" s="26" t="str">
        <f>IF('1. Exam data'!$B686&lt;&gt;"",IF('1. Exam data'!AI$19&lt;&gt;"",'1. Exam data'!$E686-'1. Exam data'!AI686,""),"")</f>
        <v/>
      </c>
      <c r="AJ678" s="26" t="str">
        <f>IF('1. Exam data'!$B686&lt;&gt;"",IF('1. Exam data'!AJ$19&lt;&gt;"",'1. Exam data'!$E686-'1. Exam data'!AJ686,""),"")</f>
        <v/>
      </c>
      <c r="AK678" s="26" t="str">
        <f>IF('1. Exam data'!$B686&lt;&gt;"",IF('1. Exam data'!AK$19&lt;&gt;"",'1. Exam data'!$E686-'1. Exam data'!AK686,""),"")</f>
        <v/>
      </c>
      <c r="AL678" s="26" t="str">
        <f>IF('1. Exam data'!$B686&lt;&gt;"",IF('1. Exam data'!AL$19&lt;&gt;"",'1. Exam data'!$E686-'1. Exam data'!AL686,""),"")</f>
        <v/>
      </c>
      <c r="AM678" s="26" t="str">
        <f>IF('1. Exam data'!$B686&lt;&gt;"",IF('1. Exam data'!AM$19&lt;&gt;"",'1. Exam data'!$E686-'1. Exam data'!AM686,""),"")</f>
        <v/>
      </c>
      <c r="AN678" s="26" t="str">
        <f>IF('1. Exam data'!$B686&lt;&gt;"",IF('1. Exam data'!AN$19&lt;&gt;"",'1. Exam data'!$E686-'1. Exam data'!AN686,""),"")</f>
        <v/>
      </c>
      <c r="AO678" s="26" t="str">
        <f>IF('1. Exam data'!$B686&lt;&gt;"",IF('1. Exam data'!AO$19&lt;&gt;"",'1. Exam data'!$E686-'1. Exam data'!AO686,""),"")</f>
        <v/>
      </c>
      <c r="AP678" s="26" t="str">
        <f>IF('1. Exam data'!$B686&lt;&gt;"",IF('1. Exam data'!AP$19&lt;&gt;"",'1. Exam data'!$E686-'1. Exam data'!AP686,""),"")</f>
        <v/>
      </c>
      <c r="AQ678" s="26" t="str">
        <f>IF('1. Exam data'!$B686&lt;&gt;"",IF('1. Exam data'!AQ$19&lt;&gt;"",'1. Exam data'!$E686-'1. Exam data'!AQ686,""),"")</f>
        <v/>
      </c>
      <c r="AR678" s="26" t="str">
        <f>IF('1. Exam data'!$B686&lt;&gt;"",IF('1. Exam data'!AR$19&lt;&gt;"",'1. Exam data'!$E686-'1. Exam data'!AR686,""),"")</f>
        <v/>
      </c>
      <c r="AS678" s="26" t="str">
        <f>IF('1. Exam data'!$B686&lt;&gt;"",IF('1. Exam data'!AS$19&lt;&gt;"",'1. Exam data'!$E686-'1. Exam data'!AS686,""),"")</f>
        <v/>
      </c>
      <c r="AT678" s="26" t="str">
        <f>IF('1. Exam data'!$B686&lt;&gt;"",IF('1. Exam data'!AT$19&lt;&gt;"",'1. Exam data'!$E686-'1. Exam data'!AT686,""),"")</f>
        <v/>
      </c>
      <c r="AU678" s="26" t="str">
        <f>IF('1. Exam data'!$B686&lt;&gt;"",IF('1. Exam data'!AU$19&lt;&gt;"",'1. Exam data'!$E686-'1. Exam data'!AU686,""),"")</f>
        <v/>
      </c>
      <c r="AV678" s="26" t="str">
        <f>IF('1. Exam data'!$B686&lt;&gt;"",IF('1. Exam data'!AV$19&lt;&gt;"",'1. Exam data'!$E686-'1. Exam data'!AV686,""),"")</f>
        <v/>
      </c>
      <c r="AW678" s="26" t="str">
        <f>IF('1. Exam data'!$B686&lt;&gt;"",IF('1. Exam data'!AW$19&lt;&gt;"",'1. Exam data'!$E686-'1. Exam data'!AW686,""),"")</f>
        <v/>
      </c>
      <c r="AX678" s="26" t="str">
        <f>IF('1. Exam data'!$B686&lt;&gt;"",IF('1. Exam data'!AX$19&lt;&gt;"",'1. Exam data'!$E686-'1. Exam data'!AX686,""),"")</f>
        <v/>
      </c>
      <c r="AY678" s="26" t="str">
        <f>IF('1. Exam data'!$B686&lt;&gt;"",IF('1. Exam data'!AY$19&lt;&gt;"",'1. Exam data'!$E686-'1. Exam data'!AY686,""),"")</f>
        <v/>
      </c>
      <c r="AZ678" s="26" t="str">
        <f>IF('1. Exam data'!$B686&lt;&gt;"",IF('1. Exam data'!AZ$19&lt;&gt;"",'1. Exam data'!$E686-'1. Exam data'!AZ686,""),"")</f>
        <v/>
      </c>
      <c r="BA678" s="26" t="str">
        <f>IF('1. Exam data'!$B686&lt;&gt;"",IF('1. Exam data'!BA$19&lt;&gt;"",'1. Exam data'!$E686-'1. Exam data'!BA686,""),"")</f>
        <v/>
      </c>
      <c r="BB678" s="26" t="str">
        <f>IF('1. Exam data'!$B686&lt;&gt;"",IF('1. Exam data'!BB$19&lt;&gt;"",'1. Exam data'!$E686-'1. Exam data'!BB686,""),"")</f>
        <v/>
      </c>
      <c r="BC678" s="26" t="str">
        <f>IF('1. Exam data'!$B686&lt;&gt;"",IF('1. Exam data'!BC$19&lt;&gt;"",'1. Exam data'!$E686-'1. Exam data'!BC686,""),"")</f>
        <v/>
      </c>
      <c r="BD678" s="26" t="str">
        <f>IF('1. Exam data'!$B686&lt;&gt;"",IF('1. Exam data'!BD$19&lt;&gt;"",'1. Exam data'!$E686-'1. Exam data'!BD686,""),"")</f>
        <v/>
      </c>
      <c r="BE678" s="26" t="str">
        <f>IF('1. Exam data'!$B686&lt;&gt;"",IF('1. Exam data'!BE$19&lt;&gt;"",'1. Exam data'!$E686-'1. Exam data'!BE686,""),"")</f>
        <v/>
      </c>
      <c r="BF678" s="26" t="str">
        <f>IF('1. Exam data'!$B686&lt;&gt;"",IF('1. Exam data'!BF$19&lt;&gt;"",'1. Exam data'!$E686-'1. Exam data'!BF686,""),"")</f>
        <v/>
      </c>
      <c r="BG678" s="26" t="str">
        <f>IF('1. Exam data'!$B686&lt;&gt;"",IF('1. Exam data'!BG$19&lt;&gt;"",'1. Exam data'!$E686-'1. Exam data'!BG686,""),"")</f>
        <v/>
      </c>
      <c r="BH678" s="26" t="str">
        <f>IF('1. Exam data'!$B686&lt;&gt;"",IF('1. Exam data'!BH$19&lt;&gt;"",'1. Exam data'!$E686-'1. Exam data'!BH686,""),"")</f>
        <v/>
      </c>
      <c r="BI678" s="26" t="str">
        <f>IF('1. Exam data'!$B686&lt;&gt;"",IF('1. Exam data'!BI$19&lt;&gt;"",'1. Exam data'!$E686-'1. Exam data'!BI686,""),"")</f>
        <v/>
      </c>
      <c r="BJ678" s="26" t="str">
        <f>IF('1. Exam data'!$B686&lt;&gt;"",IF('1. Exam data'!BJ$19&lt;&gt;"",'1. Exam data'!$E686-'1. Exam data'!BJ686,""),"")</f>
        <v/>
      </c>
      <c r="BK678" s="26" t="str">
        <f>IF('1. Exam data'!$B686&lt;&gt;"",IF('1. Exam data'!BK$19&lt;&gt;"",'1. Exam data'!$E686-'1. Exam data'!BK686,""),"")</f>
        <v/>
      </c>
      <c r="BL678" s="26" t="str">
        <f>IF('1. Exam data'!$B686&lt;&gt;"",IF('1. Exam data'!BL$19&lt;&gt;"",'1. Exam data'!$E686-'1. Exam data'!BL686,""),"")</f>
        <v/>
      </c>
      <c r="BM678" s="26" t="str">
        <f>IF('1. Exam data'!$B686&lt;&gt;"",IF('1. Exam data'!BM$19&lt;&gt;"",'1. Exam data'!$E686-'1. Exam data'!BM686,""),"")</f>
        <v/>
      </c>
      <c r="BN678" s="26" t="str">
        <f>IF('1. Exam data'!$B686&lt;&gt;"",IF('1. Exam data'!BN$19&lt;&gt;"",'1. Exam data'!$E686-'1. Exam data'!BN686,""),"")</f>
        <v/>
      </c>
      <c r="BO678" s="26" t="str">
        <f>IF('1. Exam data'!$B686&lt;&gt;"",IF('1. Exam data'!BO$19&lt;&gt;"",'1. Exam data'!$E686-'1. Exam data'!BO686,""),"")</f>
        <v/>
      </c>
      <c r="BP678">
        <v>1000</v>
      </c>
    </row>
    <row r="679" spans="2:68" x14ac:dyDescent="0.35">
      <c r="B679" t="str">
        <f>IF('1. Exam data'!B687&lt;&gt;"",'1. Exam data'!B687,"")</f>
        <v/>
      </c>
      <c r="H679" s="26" t="str">
        <f>IF('1. Exam data'!$B687&lt;&gt;"",IF('1. Exam data'!H$19&lt;&gt;"",'1. Exam data'!$E687-'1. Exam data'!H687,""),"")</f>
        <v/>
      </c>
      <c r="I679" s="26" t="str">
        <f>IF('1. Exam data'!$B687&lt;&gt;"",IF('1. Exam data'!I$19&lt;&gt;"",'1. Exam data'!$E687-'1. Exam data'!I687,""),"")</f>
        <v/>
      </c>
      <c r="J679" s="26" t="str">
        <f>IF('1. Exam data'!$B687&lt;&gt;"",IF('1. Exam data'!J$19&lt;&gt;"",'1. Exam data'!$E687-'1. Exam data'!J687,""),"")</f>
        <v/>
      </c>
      <c r="K679" s="26" t="str">
        <f>IF('1. Exam data'!$B687&lt;&gt;"",IF('1. Exam data'!K$19&lt;&gt;"",'1. Exam data'!$E687-'1. Exam data'!K687,""),"")</f>
        <v/>
      </c>
      <c r="L679" s="26" t="str">
        <f>IF('1. Exam data'!$B687&lt;&gt;"",IF('1. Exam data'!L$19&lt;&gt;"",'1. Exam data'!$E687-'1. Exam data'!L687,""),"")</f>
        <v/>
      </c>
      <c r="M679" s="26" t="str">
        <f>IF('1. Exam data'!$B687&lt;&gt;"",IF('1. Exam data'!M$19&lt;&gt;"",'1. Exam data'!$E687-'1. Exam data'!M687,""),"")</f>
        <v/>
      </c>
      <c r="N679" s="26" t="str">
        <f>IF('1. Exam data'!$B687&lt;&gt;"",IF('1. Exam data'!N$19&lt;&gt;"",'1. Exam data'!$E687-'1. Exam data'!N687,""),"")</f>
        <v/>
      </c>
      <c r="O679" s="26" t="str">
        <f>IF('1. Exam data'!$B687&lt;&gt;"",IF('1. Exam data'!O$19&lt;&gt;"",'1. Exam data'!$E687-'1. Exam data'!O687,""),"")</f>
        <v/>
      </c>
      <c r="P679" s="26" t="str">
        <f>IF('1. Exam data'!$B687&lt;&gt;"",IF('1. Exam data'!P$19&lt;&gt;"",'1. Exam data'!$E687-'1. Exam data'!P687,""),"")</f>
        <v/>
      </c>
      <c r="Q679" s="26" t="str">
        <f>IF('1. Exam data'!$B687&lt;&gt;"",IF('1. Exam data'!Q$19&lt;&gt;"",'1. Exam data'!$E687-'1. Exam data'!Q687,""),"")</f>
        <v/>
      </c>
      <c r="R679" s="26" t="str">
        <f>IF('1. Exam data'!$B687&lt;&gt;"",IF('1. Exam data'!R$19&lt;&gt;"",'1. Exam data'!$E687-'1. Exam data'!R687,""),"")</f>
        <v/>
      </c>
      <c r="S679" s="26" t="str">
        <f>IF('1. Exam data'!$B687&lt;&gt;"",IF('1. Exam data'!S$19&lt;&gt;"",'1. Exam data'!$E687-'1. Exam data'!S687,""),"")</f>
        <v/>
      </c>
      <c r="T679" s="26" t="str">
        <f>IF('1. Exam data'!$B687&lt;&gt;"",IF('1. Exam data'!T$19&lt;&gt;"",'1. Exam data'!$E687-'1. Exam data'!T687,""),"")</f>
        <v/>
      </c>
      <c r="U679" s="26" t="str">
        <f>IF('1. Exam data'!$B687&lt;&gt;"",IF('1. Exam data'!U$19&lt;&gt;"",'1. Exam data'!$E687-'1. Exam data'!U687,""),"")</f>
        <v/>
      </c>
      <c r="V679" s="26" t="str">
        <f>IF('1. Exam data'!$B687&lt;&gt;"",IF('1. Exam data'!V$19&lt;&gt;"",'1. Exam data'!$E687-'1. Exam data'!V687,""),"")</f>
        <v/>
      </c>
      <c r="W679" s="26" t="str">
        <f>IF('1. Exam data'!$B687&lt;&gt;"",IF('1. Exam data'!W$19&lt;&gt;"",'1. Exam data'!$E687-'1. Exam data'!W687,""),"")</f>
        <v/>
      </c>
      <c r="X679" s="26" t="str">
        <f>IF('1. Exam data'!$B687&lt;&gt;"",IF('1. Exam data'!X$19&lt;&gt;"",'1. Exam data'!$E687-'1. Exam data'!X687,""),"")</f>
        <v/>
      </c>
      <c r="Y679" s="26" t="str">
        <f>IF('1. Exam data'!$B687&lt;&gt;"",IF('1. Exam data'!Y$19&lt;&gt;"",'1. Exam data'!$E687-'1. Exam data'!Y687,""),"")</f>
        <v/>
      </c>
      <c r="Z679" s="26" t="str">
        <f>IF('1. Exam data'!$B687&lt;&gt;"",IF('1. Exam data'!Z$19&lt;&gt;"",'1. Exam data'!$E687-'1. Exam data'!Z687,""),"")</f>
        <v/>
      </c>
      <c r="AA679" s="26" t="str">
        <f>IF('1. Exam data'!$B687&lt;&gt;"",IF('1. Exam data'!AA$19&lt;&gt;"",'1. Exam data'!$E687-'1. Exam data'!AA687,""),"")</f>
        <v/>
      </c>
      <c r="AB679" s="26" t="str">
        <f>IF('1. Exam data'!$B687&lt;&gt;"",IF('1. Exam data'!AB$19&lt;&gt;"",'1. Exam data'!$E687-'1. Exam data'!AB687,""),"")</f>
        <v/>
      </c>
      <c r="AC679" s="26" t="str">
        <f>IF('1. Exam data'!$B687&lt;&gt;"",IF('1. Exam data'!AC$19&lt;&gt;"",'1. Exam data'!$E687-'1. Exam data'!AC687,""),"")</f>
        <v/>
      </c>
      <c r="AD679" s="26" t="str">
        <f>IF('1. Exam data'!$B687&lt;&gt;"",IF('1. Exam data'!AD$19&lt;&gt;"",'1. Exam data'!$E687-'1. Exam data'!AD687,""),"")</f>
        <v/>
      </c>
      <c r="AE679" s="26" t="str">
        <f>IF('1. Exam data'!$B687&lt;&gt;"",IF('1. Exam data'!AE$19&lt;&gt;"",'1. Exam data'!$E687-'1. Exam data'!AE687,""),"")</f>
        <v/>
      </c>
      <c r="AF679" s="26" t="str">
        <f>IF('1. Exam data'!$B687&lt;&gt;"",IF('1. Exam data'!AF$19&lt;&gt;"",'1. Exam data'!$E687-'1. Exam data'!AF687,""),"")</f>
        <v/>
      </c>
      <c r="AG679" s="26" t="str">
        <f>IF('1. Exam data'!$B687&lt;&gt;"",IF('1. Exam data'!AG$19&lt;&gt;"",'1. Exam data'!$E687-'1. Exam data'!AG687,""),"")</f>
        <v/>
      </c>
      <c r="AH679" s="26" t="str">
        <f>IF('1. Exam data'!$B687&lt;&gt;"",IF('1. Exam data'!AH$19&lt;&gt;"",'1. Exam data'!$E687-'1. Exam data'!AH687,""),"")</f>
        <v/>
      </c>
      <c r="AI679" s="26" t="str">
        <f>IF('1. Exam data'!$B687&lt;&gt;"",IF('1. Exam data'!AI$19&lt;&gt;"",'1. Exam data'!$E687-'1. Exam data'!AI687,""),"")</f>
        <v/>
      </c>
      <c r="AJ679" s="26" t="str">
        <f>IF('1. Exam data'!$B687&lt;&gt;"",IF('1. Exam data'!AJ$19&lt;&gt;"",'1. Exam data'!$E687-'1. Exam data'!AJ687,""),"")</f>
        <v/>
      </c>
      <c r="AK679" s="26" t="str">
        <f>IF('1. Exam data'!$B687&lt;&gt;"",IF('1. Exam data'!AK$19&lt;&gt;"",'1. Exam data'!$E687-'1. Exam data'!AK687,""),"")</f>
        <v/>
      </c>
      <c r="AL679" s="26" t="str">
        <f>IF('1. Exam data'!$B687&lt;&gt;"",IF('1. Exam data'!AL$19&lt;&gt;"",'1. Exam data'!$E687-'1. Exam data'!AL687,""),"")</f>
        <v/>
      </c>
      <c r="AM679" s="26" t="str">
        <f>IF('1. Exam data'!$B687&lt;&gt;"",IF('1. Exam data'!AM$19&lt;&gt;"",'1. Exam data'!$E687-'1. Exam data'!AM687,""),"")</f>
        <v/>
      </c>
      <c r="AN679" s="26" t="str">
        <f>IF('1. Exam data'!$B687&lt;&gt;"",IF('1. Exam data'!AN$19&lt;&gt;"",'1. Exam data'!$E687-'1. Exam data'!AN687,""),"")</f>
        <v/>
      </c>
      <c r="AO679" s="26" t="str">
        <f>IF('1. Exam data'!$B687&lt;&gt;"",IF('1. Exam data'!AO$19&lt;&gt;"",'1. Exam data'!$E687-'1. Exam data'!AO687,""),"")</f>
        <v/>
      </c>
      <c r="AP679" s="26" t="str">
        <f>IF('1. Exam data'!$B687&lt;&gt;"",IF('1. Exam data'!AP$19&lt;&gt;"",'1. Exam data'!$E687-'1. Exam data'!AP687,""),"")</f>
        <v/>
      </c>
      <c r="AQ679" s="26" t="str">
        <f>IF('1. Exam data'!$B687&lt;&gt;"",IF('1. Exam data'!AQ$19&lt;&gt;"",'1. Exam data'!$E687-'1. Exam data'!AQ687,""),"")</f>
        <v/>
      </c>
      <c r="AR679" s="26" t="str">
        <f>IF('1. Exam data'!$B687&lt;&gt;"",IF('1. Exam data'!AR$19&lt;&gt;"",'1. Exam data'!$E687-'1. Exam data'!AR687,""),"")</f>
        <v/>
      </c>
      <c r="AS679" s="26" t="str">
        <f>IF('1. Exam data'!$B687&lt;&gt;"",IF('1. Exam data'!AS$19&lt;&gt;"",'1. Exam data'!$E687-'1. Exam data'!AS687,""),"")</f>
        <v/>
      </c>
      <c r="AT679" s="26" t="str">
        <f>IF('1. Exam data'!$B687&lt;&gt;"",IF('1. Exam data'!AT$19&lt;&gt;"",'1. Exam data'!$E687-'1. Exam data'!AT687,""),"")</f>
        <v/>
      </c>
      <c r="AU679" s="26" t="str">
        <f>IF('1. Exam data'!$B687&lt;&gt;"",IF('1. Exam data'!AU$19&lt;&gt;"",'1. Exam data'!$E687-'1. Exam data'!AU687,""),"")</f>
        <v/>
      </c>
      <c r="AV679" s="26" t="str">
        <f>IF('1. Exam data'!$B687&lt;&gt;"",IF('1. Exam data'!AV$19&lt;&gt;"",'1. Exam data'!$E687-'1. Exam data'!AV687,""),"")</f>
        <v/>
      </c>
      <c r="AW679" s="26" t="str">
        <f>IF('1. Exam data'!$B687&lt;&gt;"",IF('1. Exam data'!AW$19&lt;&gt;"",'1. Exam data'!$E687-'1. Exam data'!AW687,""),"")</f>
        <v/>
      </c>
      <c r="AX679" s="26" t="str">
        <f>IF('1. Exam data'!$B687&lt;&gt;"",IF('1. Exam data'!AX$19&lt;&gt;"",'1. Exam data'!$E687-'1. Exam data'!AX687,""),"")</f>
        <v/>
      </c>
      <c r="AY679" s="26" t="str">
        <f>IF('1. Exam data'!$B687&lt;&gt;"",IF('1. Exam data'!AY$19&lt;&gt;"",'1. Exam data'!$E687-'1. Exam data'!AY687,""),"")</f>
        <v/>
      </c>
      <c r="AZ679" s="26" t="str">
        <f>IF('1. Exam data'!$B687&lt;&gt;"",IF('1. Exam data'!AZ$19&lt;&gt;"",'1. Exam data'!$E687-'1. Exam data'!AZ687,""),"")</f>
        <v/>
      </c>
      <c r="BA679" s="26" t="str">
        <f>IF('1. Exam data'!$B687&lt;&gt;"",IF('1. Exam data'!BA$19&lt;&gt;"",'1. Exam data'!$E687-'1. Exam data'!BA687,""),"")</f>
        <v/>
      </c>
      <c r="BB679" s="26" t="str">
        <f>IF('1. Exam data'!$B687&lt;&gt;"",IF('1. Exam data'!BB$19&lt;&gt;"",'1. Exam data'!$E687-'1. Exam data'!BB687,""),"")</f>
        <v/>
      </c>
      <c r="BC679" s="26" t="str">
        <f>IF('1. Exam data'!$B687&lt;&gt;"",IF('1. Exam data'!BC$19&lt;&gt;"",'1. Exam data'!$E687-'1. Exam data'!BC687,""),"")</f>
        <v/>
      </c>
      <c r="BD679" s="26" t="str">
        <f>IF('1. Exam data'!$B687&lt;&gt;"",IF('1. Exam data'!BD$19&lt;&gt;"",'1. Exam data'!$E687-'1. Exam data'!BD687,""),"")</f>
        <v/>
      </c>
      <c r="BE679" s="26" t="str">
        <f>IF('1. Exam data'!$B687&lt;&gt;"",IF('1. Exam data'!BE$19&lt;&gt;"",'1. Exam data'!$E687-'1. Exam data'!BE687,""),"")</f>
        <v/>
      </c>
      <c r="BF679" s="26" t="str">
        <f>IF('1. Exam data'!$B687&lt;&gt;"",IF('1. Exam data'!BF$19&lt;&gt;"",'1. Exam data'!$E687-'1. Exam data'!BF687,""),"")</f>
        <v/>
      </c>
      <c r="BG679" s="26" t="str">
        <f>IF('1. Exam data'!$B687&lt;&gt;"",IF('1. Exam data'!BG$19&lt;&gt;"",'1. Exam data'!$E687-'1. Exam data'!BG687,""),"")</f>
        <v/>
      </c>
      <c r="BH679" s="26" t="str">
        <f>IF('1. Exam data'!$B687&lt;&gt;"",IF('1. Exam data'!BH$19&lt;&gt;"",'1. Exam data'!$E687-'1. Exam data'!BH687,""),"")</f>
        <v/>
      </c>
      <c r="BI679" s="26" t="str">
        <f>IF('1. Exam data'!$B687&lt;&gt;"",IF('1. Exam data'!BI$19&lt;&gt;"",'1. Exam data'!$E687-'1. Exam data'!BI687,""),"")</f>
        <v/>
      </c>
      <c r="BJ679" s="26" t="str">
        <f>IF('1. Exam data'!$B687&lt;&gt;"",IF('1. Exam data'!BJ$19&lt;&gt;"",'1. Exam data'!$E687-'1. Exam data'!BJ687,""),"")</f>
        <v/>
      </c>
      <c r="BK679" s="26" t="str">
        <f>IF('1. Exam data'!$B687&lt;&gt;"",IF('1. Exam data'!BK$19&lt;&gt;"",'1. Exam data'!$E687-'1. Exam data'!BK687,""),"")</f>
        <v/>
      </c>
      <c r="BL679" s="26" t="str">
        <f>IF('1. Exam data'!$B687&lt;&gt;"",IF('1. Exam data'!BL$19&lt;&gt;"",'1. Exam data'!$E687-'1. Exam data'!BL687,""),"")</f>
        <v/>
      </c>
      <c r="BM679" s="26" t="str">
        <f>IF('1. Exam data'!$B687&lt;&gt;"",IF('1. Exam data'!BM$19&lt;&gt;"",'1. Exam data'!$E687-'1. Exam data'!BM687,""),"")</f>
        <v/>
      </c>
      <c r="BN679" s="26" t="str">
        <f>IF('1. Exam data'!$B687&lt;&gt;"",IF('1. Exam data'!BN$19&lt;&gt;"",'1. Exam data'!$E687-'1. Exam data'!BN687,""),"")</f>
        <v/>
      </c>
      <c r="BO679" s="26" t="str">
        <f>IF('1. Exam data'!$B687&lt;&gt;"",IF('1. Exam data'!BO$19&lt;&gt;"",'1. Exam data'!$E687-'1. Exam data'!BO687,""),"")</f>
        <v/>
      </c>
      <c r="BP679">
        <v>1000</v>
      </c>
    </row>
    <row r="680" spans="2:68" x14ac:dyDescent="0.35">
      <c r="B680" t="str">
        <f>IF('1. Exam data'!B688&lt;&gt;"",'1. Exam data'!B688,"")</f>
        <v/>
      </c>
      <c r="H680" s="26" t="str">
        <f>IF('1. Exam data'!$B688&lt;&gt;"",IF('1. Exam data'!H$19&lt;&gt;"",'1. Exam data'!$E688-'1. Exam data'!H688,""),"")</f>
        <v/>
      </c>
      <c r="I680" s="26" t="str">
        <f>IF('1. Exam data'!$B688&lt;&gt;"",IF('1. Exam data'!I$19&lt;&gt;"",'1. Exam data'!$E688-'1. Exam data'!I688,""),"")</f>
        <v/>
      </c>
      <c r="J680" s="26" t="str">
        <f>IF('1. Exam data'!$B688&lt;&gt;"",IF('1. Exam data'!J$19&lt;&gt;"",'1. Exam data'!$E688-'1. Exam data'!J688,""),"")</f>
        <v/>
      </c>
      <c r="K680" s="26" t="str">
        <f>IF('1. Exam data'!$B688&lt;&gt;"",IF('1. Exam data'!K$19&lt;&gt;"",'1. Exam data'!$E688-'1. Exam data'!K688,""),"")</f>
        <v/>
      </c>
      <c r="L680" s="26" t="str">
        <f>IF('1. Exam data'!$B688&lt;&gt;"",IF('1. Exam data'!L$19&lt;&gt;"",'1. Exam data'!$E688-'1. Exam data'!L688,""),"")</f>
        <v/>
      </c>
      <c r="M680" s="26" t="str">
        <f>IF('1. Exam data'!$B688&lt;&gt;"",IF('1. Exam data'!M$19&lt;&gt;"",'1. Exam data'!$E688-'1. Exam data'!M688,""),"")</f>
        <v/>
      </c>
      <c r="N680" s="26" t="str">
        <f>IF('1. Exam data'!$B688&lt;&gt;"",IF('1. Exam data'!N$19&lt;&gt;"",'1. Exam data'!$E688-'1. Exam data'!N688,""),"")</f>
        <v/>
      </c>
      <c r="O680" s="26" t="str">
        <f>IF('1. Exam data'!$B688&lt;&gt;"",IF('1. Exam data'!O$19&lt;&gt;"",'1. Exam data'!$E688-'1. Exam data'!O688,""),"")</f>
        <v/>
      </c>
      <c r="P680" s="26" t="str">
        <f>IF('1. Exam data'!$B688&lt;&gt;"",IF('1. Exam data'!P$19&lt;&gt;"",'1. Exam data'!$E688-'1. Exam data'!P688,""),"")</f>
        <v/>
      </c>
      <c r="Q680" s="26" t="str">
        <f>IF('1. Exam data'!$B688&lt;&gt;"",IF('1. Exam data'!Q$19&lt;&gt;"",'1. Exam data'!$E688-'1. Exam data'!Q688,""),"")</f>
        <v/>
      </c>
      <c r="R680" s="26" t="str">
        <f>IF('1. Exam data'!$B688&lt;&gt;"",IF('1. Exam data'!R$19&lt;&gt;"",'1. Exam data'!$E688-'1. Exam data'!R688,""),"")</f>
        <v/>
      </c>
      <c r="S680" s="26" t="str">
        <f>IF('1. Exam data'!$B688&lt;&gt;"",IF('1. Exam data'!S$19&lt;&gt;"",'1. Exam data'!$E688-'1. Exam data'!S688,""),"")</f>
        <v/>
      </c>
      <c r="T680" s="26" t="str">
        <f>IF('1. Exam data'!$B688&lt;&gt;"",IF('1. Exam data'!T$19&lt;&gt;"",'1. Exam data'!$E688-'1. Exam data'!T688,""),"")</f>
        <v/>
      </c>
      <c r="U680" s="26" t="str">
        <f>IF('1. Exam data'!$B688&lt;&gt;"",IF('1. Exam data'!U$19&lt;&gt;"",'1. Exam data'!$E688-'1. Exam data'!U688,""),"")</f>
        <v/>
      </c>
      <c r="V680" s="26" t="str">
        <f>IF('1. Exam data'!$B688&lt;&gt;"",IF('1. Exam data'!V$19&lt;&gt;"",'1. Exam data'!$E688-'1. Exam data'!V688,""),"")</f>
        <v/>
      </c>
      <c r="W680" s="26" t="str">
        <f>IF('1. Exam data'!$B688&lt;&gt;"",IF('1. Exam data'!W$19&lt;&gt;"",'1. Exam data'!$E688-'1. Exam data'!W688,""),"")</f>
        <v/>
      </c>
      <c r="X680" s="26" t="str">
        <f>IF('1. Exam data'!$B688&lt;&gt;"",IF('1. Exam data'!X$19&lt;&gt;"",'1. Exam data'!$E688-'1. Exam data'!X688,""),"")</f>
        <v/>
      </c>
      <c r="Y680" s="26" t="str">
        <f>IF('1. Exam data'!$B688&lt;&gt;"",IF('1. Exam data'!Y$19&lt;&gt;"",'1. Exam data'!$E688-'1. Exam data'!Y688,""),"")</f>
        <v/>
      </c>
      <c r="Z680" s="26" t="str">
        <f>IF('1. Exam data'!$B688&lt;&gt;"",IF('1. Exam data'!Z$19&lt;&gt;"",'1. Exam data'!$E688-'1. Exam data'!Z688,""),"")</f>
        <v/>
      </c>
      <c r="AA680" s="26" t="str">
        <f>IF('1. Exam data'!$B688&lt;&gt;"",IF('1. Exam data'!AA$19&lt;&gt;"",'1. Exam data'!$E688-'1. Exam data'!AA688,""),"")</f>
        <v/>
      </c>
      <c r="AB680" s="26" t="str">
        <f>IF('1. Exam data'!$B688&lt;&gt;"",IF('1. Exam data'!AB$19&lt;&gt;"",'1. Exam data'!$E688-'1. Exam data'!AB688,""),"")</f>
        <v/>
      </c>
      <c r="AC680" s="26" t="str">
        <f>IF('1. Exam data'!$B688&lt;&gt;"",IF('1. Exam data'!AC$19&lt;&gt;"",'1. Exam data'!$E688-'1. Exam data'!AC688,""),"")</f>
        <v/>
      </c>
      <c r="AD680" s="26" t="str">
        <f>IF('1. Exam data'!$B688&lt;&gt;"",IF('1. Exam data'!AD$19&lt;&gt;"",'1. Exam data'!$E688-'1. Exam data'!AD688,""),"")</f>
        <v/>
      </c>
      <c r="AE680" s="26" t="str">
        <f>IF('1. Exam data'!$B688&lt;&gt;"",IF('1. Exam data'!AE$19&lt;&gt;"",'1. Exam data'!$E688-'1. Exam data'!AE688,""),"")</f>
        <v/>
      </c>
      <c r="AF680" s="26" t="str">
        <f>IF('1. Exam data'!$B688&lt;&gt;"",IF('1. Exam data'!AF$19&lt;&gt;"",'1. Exam data'!$E688-'1. Exam data'!AF688,""),"")</f>
        <v/>
      </c>
      <c r="AG680" s="26" t="str">
        <f>IF('1. Exam data'!$B688&lt;&gt;"",IF('1. Exam data'!AG$19&lt;&gt;"",'1. Exam data'!$E688-'1. Exam data'!AG688,""),"")</f>
        <v/>
      </c>
      <c r="AH680" s="26" t="str">
        <f>IF('1. Exam data'!$B688&lt;&gt;"",IF('1. Exam data'!AH$19&lt;&gt;"",'1. Exam data'!$E688-'1. Exam data'!AH688,""),"")</f>
        <v/>
      </c>
      <c r="AI680" s="26" t="str">
        <f>IF('1. Exam data'!$B688&lt;&gt;"",IF('1. Exam data'!AI$19&lt;&gt;"",'1. Exam data'!$E688-'1. Exam data'!AI688,""),"")</f>
        <v/>
      </c>
      <c r="AJ680" s="26" t="str">
        <f>IF('1. Exam data'!$B688&lt;&gt;"",IF('1. Exam data'!AJ$19&lt;&gt;"",'1. Exam data'!$E688-'1. Exam data'!AJ688,""),"")</f>
        <v/>
      </c>
      <c r="AK680" s="26" t="str">
        <f>IF('1. Exam data'!$B688&lt;&gt;"",IF('1. Exam data'!AK$19&lt;&gt;"",'1. Exam data'!$E688-'1. Exam data'!AK688,""),"")</f>
        <v/>
      </c>
      <c r="AL680" s="26" t="str">
        <f>IF('1. Exam data'!$B688&lt;&gt;"",IF('1. Exam data'!AL$19&lt;&gt;"",'1. Exam data'!$E688-'1. Exam data'!AL688,""),"")</f>
        <v/>
      </c>
      <c r="AM680" s="26" t="str">
        <f>IF('1. Exam data'!$B688&lt;&gt;"",IF('1. Exam data'!AM$19&lt;&gt;"",'1. Exam data'!$E688-'1. Exam data'!AM688,""),"")</f>
        <v/>
      </c>
      <c r="AN680" s="26" t="str">
        <f>IF('1. Exam data'!$B688&lt;&gt;"",IF('1. Exam data'!AN$19&lt;&gt;"",'1. Exam data'!$E688-'1. Exam data'!AN688,""),"")</f>
        <v/>
      </c>
      <c r="AO680" s="26" t="str">
        <f>IF('1. Exam data'!$B688&lt;&gt;"",IF('1. Exam data'!AO$19&lt;&gt;"",'1. Exam data'!$E688-'1. Exam data'!AO688,""),"")</f>
        <v/>
      </c>
      <c r="AP680" s="26" t="str">
        <f>IF('1. Exam data'!$B688&lt;&gt;"",IF('1. Exam data'!AP$19&lt;&gt;"",'1. Exam data'!$E688-'1. Exam data'!AP688,""),"")</f>
        <v/>
      </c>
      <c r="AQ680" s="26" t="str">
        <f>IF('1. Exam data'!$B688&lt;&gt;"",IF('1. Exam data'!AQ$19&lt;&gt;"",'1. Exam data'!$E688-'1. Exam data'!AQ688,""),"")</f>
        <v/>
      </c>
      <c r="AR680" s="26" t="str">
        <f>IF('1. Exam data'!$B688&lt;&gt;"",IF('1. Exam data'!AR$19&lt;&gt;"",'1. Exam data'!$E688-'1. Exam data'!AR688,""),"")</f>
        <v/>
      </c>
      <c r="AS680" s="26" t="str">
        <f>IF('1. Exam data'!$B688&lt;&gt;"",IF('1. Exam data'!AS$19&lt;&gt;"",'1. Exam data'!$E688-'1. Exam data'!AS688,""),"")</f>
        <v/>
      </c>
      <c r="AT680" s="26" t="str">
        <f>IF('1. Exam data'!$B688&lt;&gt;"",IF('1. Exam data'!AT$19&lt;&gt;"",'1. Exam data'!$E688-'1. Exam data'!AT688,""),"")</f>
        <v/>
      </c>
      <c r="AU680" s="26" t="str">
        <f>IF('1. Exam data'!$B688&lt;&gt;"",IF('1. Exam data'!AU$19&lt;&gt;"",'1. Exam data'!$E688-'1. Exam data'!AU688,""),"")</f>
        <v/>
      </c>
      <c r="AV680" s="26" t="str">
        <f>IF('1. Exam data'!$B688&lt;&gt;"",IF('1. Exam data'!AV$19&lt;&gt;"",'1. Exam data'!$E688-'1. Exam data'!AV688,""),"")</f>
        <v/>
      </c>
      <c r="AW680" s="26" t="str">
        <f>IF('1. Exam data'!$B688&lt;&gt;"",IF('1. Exam data'!AW$19&lt;&gt;"",'1. Exam data'!$E688-'1. Exam data'!AW688,""),"")</f>
        <v/>
      </c>
      <c r="AX680" s="26" t="str">
        <f>IF('1. Exam data'!$B688&lt;&gt;"",IF('1. Exam data'!AX$19&lt;&gt;"",'1. Exam data'!$E688-'1. Exam data'!AX688,""),"")</f>
        <v/>
      </c>
      <c r="AY680" s="26" t="str">
        <f>IF('1. Exam data'!$B688&lt;&gt;"",IF('1. Exam data'!AY$19&lt;&gt;"",'1. Exam data'!$E688-'1. Exam data'!AY688,""),"")</f>
        <v/>
      </c>
      <c r="AZ680" s="26" t="str">
        <f>IF('1. Exam data'!$B688&lt;&gt;"",IF('1. Exam data'!AZ$19&lt;&gt;"",'1. Exam data'!$E688-'1. Exam data'!AZ688,""),"")</f>
        <v/>
      </c>
      <c r="BA680" s="26" t="str">
        <f>IF('1. Exam data'!$B688&lt;&gt;"",IF('1. Exam data'!BA$19&lt;&gt;"",'1. Exam data'!$E688-'1. Exam data'!BA688,""),"")</f>
        <v/>
      </c>
      <c r="BB680" s="26" t="str">
        <f>IF('1. Exam data'!$B688&lt;&gt;"",IF('1. Exam data'!BB$19&lt;&gt;"",'1. Exam data'!$E688-'1. Exam data'!BB688,""),"")</f>
        <v/>
      </c>
      <c r="BC680" s="26" t="str">
        <f>IF('1. Exam data'!$B688&lt;&gt;"",IF('1. Exam data'!BC$19&lt;&gt;"",'1. Exam data'!$E688-'1. Exam data'!BC688,""),"")</f>
        <v/>
      </c>
      <c r="BD680" s="26" t="str">
        <f>IF('1. Exam data'!$B688&lt;&gt;"",IF('1. Exam data'!BD$19&lt;&gt;"",'1. Exam data'!$E688-'1. Exam data'!BD688,""),"")</f>
        <v/>
      </c>
      <c r="BE680" s="26" t="str">
        <f>IF('1. Exam data'!$B688&lt;&gt;"",IF('1. Exam data'!BE$19&lt;&gt;"",'1. Exam data'!$E688-'1. Exam data'!BE688,""),"")</f>
        <v/>
      </c>
      <c r="BF680" s="26" t="str">
        <f>IF('1. Exam data'!$B688&lt;&gt;"",IF('1. Exam data'!BF$19&lt;&gt;"",'1. Exam data'!$E688-'1. Exam data'!BF688,""),"")</f>
        <v/>
      </c>
      <c r="BG680" s="26" t="str">
        <f>IF('1. Exam data'!$B688&lt;&gt;"",IF('1. Exam data'!BG$19&lt;&gt;"",'1. Exam data'!$E688-'1. Exam data'!BG688,""),"")</f>
        <v/>
      </c>
      <c r="BH680" s="26" t="str">
        <f>IF('1. Exam data'!$B688&lt;&gt;"",IF('1. Exam data'!BH$19&lt;&gt;"",'1. Exam data'!$E688-'1. Exam data'!BH688,""),"")</f>
        <v/>
      </c>
      <c r="BI680" s="26" t="str">
        <f>IF('1. Exam data'!$B688&lt;&gt;"",IF('1. Exam data'!BI$19&lt;&gt;"",'1. Exam data'!$E688-'1. Exam data'!BI688,""),"")</f>
        <v/>
      </c>
      <c r="BJ680" s="26" t="str">
        <f>IF('1. Exam data'!$B688&lt;&gt;"",IF('1. Exam data'!BJ$19&lt;&gt;"",'1. Exam data'!$E688-'1. Exam data'!BJ688,""),"")</f>
        <v/>
      </c>
      <c r="BK680" s="26" t="str">
        <f>IF('1. Exam data'!$B688&lt;&gt;"",IF('1. Exam data'!BK$19&lt;&gt;"",'1. Exam data'!$E688-'1. Exam data'!BK688,""),"")</f>
        <v/>
      </c>
      <c r="BL680" s="26" t="str">
        <f>IF('1. Exam data'!$B688&lt;&gt;"",IF('1. Exam data'!BL$19&lt;&gt;"",'1. Exam data'!$E688-'1. Exam data'!BL688,""),"")</f>
        <v/>
      </c>
      <c r="BM680" s="26" t="str">
        <f>IF('1. Exam data'!$B688&lt;&gt;"",IF('1. Exam data'!BM$19&lt;&gt;"",'1. Exam data'!$E688-'1. Exam data'!BM688,""),"")</f>
        <v/>
      </c>
      <c r="BN680" s="26" t="str">
        <f>IF('1. Exam data'!$B688&lt;&gt;"",IF('1. Exam data'!BN$19&lt;&gt;"",'1. Exam data'!$E688-'1. Exam data'!BN688,""),"")</f>
        <v/>
      </c>
      <c r="BO680" s="26" t="str">
        <f>IF('1. Exam data'!$B688&lt;&gt;"",IF('1. Exam data'!BO$19&lt;&gt;"",'1. Exam data'!$E688-'1. Exam data'!BO688,""),"")</f>
        <v/>
      </c>
      <c r="BP680">
        <v>1000</v>
      </c>
    </row>
    <row r="681" spans="2:68" x14ac:dyDescent="0.35">
      <c r="B681" t="str">
        <f>IF('1. Exam data'!B689&lt;&gt;"",'1. Exam data'!B689,"")</f>
        <v/>
      </c>
      <c r="H681" s="26" t="str">
        <f>IF('1. Exam data'!$B689&lt;&gt;"",IF('1. Exam data'!H$19&lt;&gt;"",'1. Exam data'!$E689-'1. Exam data'!H689,""),"")</f>
        <v/>
      </c>
      <c r="I681" s="26" t="str">
        <f>IF('1. Exam data'!$B689&lt;&gt;"",IF('1. Exam data'!I$19&lt;&gt;"",'1. Exam data'!$E689-'1. Exam data'!I689,""),"")</f>
        <v/>
      </c>
      <c r="J681" s="26" t="str">
        <f>IF('1. Exam data'!$B689&lt;&gt;"",IF('1. Exam data'!J$19&lt;&gt;"",'1. Exam data'!$E689-'1. Exam data'!J689,""),"")</f>
        <v/>
      </c>
      <c r="K681" s="26" t="str">
        <f>IF('1. Exam data'!$B689&lt;&gt;"",IF('1. Exam data'!K$19&lt;&gt;"",'1. Exam data'!$E689-'1. Exam data'!K689,""),"")</f>
        <v/>
      </c>
      <c r="L681" s="26" t="str">
        <f>IF('1. Exam data'!$B689&lt;&gt;"",IF('1. Exam data'!L$19&lt;&gt;"",'1. Exam data'!$E689-'1. Exam data'!L689,""),"")</f>
        <v/>
      </c>
      <c r="M681" s="26" t="str">
        <f>IF('1. Exam data'!$B689&lt;&gt;"",IF('1. Exam data'!M$19&lt;&gt;"",'1. Exam data'!$E689-'1. Exam data'!M689,""),"")</f>
        <v/>
      </c>
      <c r="N681" s="26" t="str">
        <f>IF('1. Exam data'!$B689&lt;&gt;"",IF('1. Exam data'!N$19&lt;&gt;"",'1. Exam data'!$E689-'1. Exam data'!N689,""),"")</f>
        <v/>
      </c>
      <c r="O681" s="26" t="str">
        <f>IF('1. Exam data'!$B689&lt;&gt;"",IF('1. Exam data'!O$19&lt;&gt;"",'1. Exam data'!$E689-'1. Exam data'!O689,""),"")</f>
        <v/>
      </c>
      <c r="P681" s="26" t="str">
        <f>IF('1. Exam data'!$B689&lt;&gt;"",IF('1. Exam data'!P$19&lt;&gt;"",'1. Exam data'!$E689-'1. Exam data'!P689,""),"")</f>
        <v/>
      </c>
      <c r="Q681" s="26" t="str">
        <f>IF('1. Exam data'!$B689&lt;&gt;"",IF('1. Exam data'!Q$19&lt;&gt;"",'1. Exam data'!$E689-'1. Exam data'!Q689,""),"")</f>
        <v/>
      </c>
      <c r="R681" s="26" t="str">
        <f>IF('1. Exam data'!$B689&lt;&gt;"",IF('1. Exam data'!R$19&lt;&gt;"",'1. Exam data'!$E689-'1. Exam data'!R689,""),"")</f>
        <v/>
      </c>
      <c r="S681" s="26" t="str">
        <f>IF('1. Exam data'!$B689&lt;&gt;"",IF('1. Exam data'!S$19&lt;&gt;"",'1. Exam data'!$E689-'1. Exam data'!S689,""),"")</f>
        <v/>
      </c>
      <c r="T681" s="26" t="str">
        <f>IF('1. Exam data'!$B689&lt;&gt;"",IF('1. Exam data'!T$19&lt;&gt;"",'1. Exam data'!$E689-'1. Exam data'!T689,""),"")</f>
        <v/>
      </c>
      <c r="U681" s="26" t="str">
        <f>IF('1. Exam data'!$B689&lt;&gt;"",IF('1. Exam data'!U$19&lt;&gt;"",'1. Exam data'!$E689-'1. Exam data'!U689,""),"")</f>
        <v/>
      </c>
      <c r="V681" s="26" t="str">
        <f>IF('1. Exam data'!$B689&lt;&gt;"",IF('1. Exam data'!V$19&lt;&gt;"",'1. Exam data'!$E689-'1. Exam data'!V689,""),"")</f>
        <v/>
      </c>
      <c r="W681" s="26" t="str">
        <f>IF('1. Exam data'!$B689&lt;&gt;"",IF('1. Exam data'!W$19&lt;&gt;"",'1. Exam data'!$E689-'1. Exam data'!W689,""),"")</f>
        <v/>
      </c>
      <c r="X681" s="26" t="str">
        <f>IF('1. Exam data'!$B689&lt;&gt;"",IF('1. Exam data'!X$19&lt;&gt;"",'1. Exam data'!$E689-'1. Exam data'!X689,""),"")</f>
        <v/>
      </c>
      <c r="Y681" s="26" t="str">
        <f>IF('1. Exam data'!$B689&lt;&gt;"",IF('1. Exam data'!Y$19&lt;&gt;"",'1. Exam data'!$E689-'1. Exam data'!Y689,""),"")</f>
        <v/>
      </c>
      <c r="Z681" s="26" t="str">
        <f>IF('1. Exam data'!$B689&lt;&gt;"",IF('1. Exam data'!Z$19&lt;&gt;"",'1. Exam data'!$E689-'1. Exam data'!Z689,""),"")</f>
        <v/>
      </c>
      <c r="AA681" s="26" t="str">
        <f>IF('1. Exam data'!$B689&lt;&gt;"",IF('1. Exam data'!AA$19&lt;&gt;"",'1. Exam data'!$E689-'1. Exam data'!AA689,""),"")</f>
        <v/>
      </c>
      <c r="AB681" s="26" t="str">
        <f>IF('1. Exam data'!$B689&lt;&gt;"",IF('1. Exam data'!AB$19&lt;&gt;"",'1. Exam data'!$E689-'1. Exam data'!AB689,""),"")</f>
        <v/>
      </c>
      <c r="AC681" s="26" t="str">
        <f>IF('1. Exam data'!$B689&lt;&gt;"",IF('1. Exam data'!AC$19&lt;&gt;"",'1. Exam data'!$E689-'1. Exam data'!AC689,""),"")</f>
        <v/>
      </c>
      <c r="AD681" s="26" t="str">
        <f>IF('1. Exam data'!$B689&lt;&gt;"",IF('1. Exam data'!AD$19&lt;&gt;"",'1. Exam data'!$E689-'1. Exam data'!AD689,""),"")</f>
        <v/>
      </c>
      <c r="AE681" s="26" t="str">
        <f>IF('1. Exam data'!$B689&lt;&gt;"",IF('1. Exam data'!AE$19&lt;&gt;"",'1. Exam data'!$E689-'1. Exam data'!AE689,""),"")</f>
        <v/>
      </c>
      <c r="AF681" s="26" t="str">
        <f>IF('1. Exam data'!$B689&lt;&gt;"",IF('1. Exam data'!AF$19&lt;&gt;"",'1. Exam data'!$E689-'1. Exam data'!AF689,""),"")</f>
        <v/>
      </c>
      <c r="AG681" s="26" t="str">
        <f>IF('1. Exam data'!$B689&lt;&gt;"",IF('1. Exam data'!AG$19&lt;&gt;"",'1. Exam data'!$E689-'1. Exam data'!AG689,""),"")</f>
        <v/>
      </c>
      <c r="AH681" s="26" t="str">
        <f>IF('1. Exam data'!$B689&lt;&gt;"",IF('1. Exam data'!AH$19&lt;&gt;"",'1. Exam data'!$E689-'1. Exam data'!AH689,""),"")</f>
        <v/>
      </c>
      <c r="AI681" s="26" t="str">
        <f>IF('1. Exam data'!$B689&lt;&gt;"",IF('1. Exam data'!AI$19&lt;&gt;"",'1. Exam data'!$E689-'1. Exam data'!AI689,""),"")</f>
        <v/>
      </c>
      <c r="AJ681" s="26" t="str">
        <f>IF('1. Exam data'!$B689&lt;&gt;"",IF('1. Exam data'!AJ$19&lt;&gt;"",'1. Exam data'!$E689-'1. Exam data'!AJ689,""),"")</f>
        <v/>
      </c>
      <c r="AK681" s="26" t="str">
        <f>IF('1. Exam data'!$B689&lt;&gt;"",IF('1. Exam data'!AK$19&lt;&gt;"",'1. Exam data'!$E689-'1. Exam data'!AK689,""),"")</f>
        <v/>
      </c>
      <c r="AL681" s="26" t="str">
        <f>IF('1. Exam data'!$B689&lt;&gt;"",IF('1. Exam data'!AL$19&lt;&gt;"",'1. Exam data'!$E689-'1. Exam data'!AL689,""),"")</f>
        <v/>
      </c>
      <c r="AM681" s="26" t="str">
        <f>IF('1. Exam data'!$B689&lt;&gt;"",IF('1. Exam data'!AM$19&lt;&gt;"",'1. Exam data'!$E689-'1. Exam data'!AM689,""),"")</f>
        <v/>
      </c>
      <c r="AN681" s="26" t="str">
        <f>IF('1. Exam data'!$B689&lt;&gt;"",IF('1. Exam data'!AN$19&lt;&gt;"",'1. Exam data'!$E689-'1. Exam data'!AN689,""),"")</f>
        <v/>
      </c>
      <c r="AO681" s="26" t="str">
        <f>IF('1. Exam data'!$B689&lt;&gt;"",IF('1. Exam data'!AO$19&lt;&gt;"",'1. Exam data'!$E689-'1. Exam data'!AO689,""),"")</f>
        <v/>
      </c>
      <c r="AP681" s="26" t="str">
        <f>IF('1. Exam data'!$B689&lt;&gt;"",IF('1. Exam data'!AP$19&lt;&gt;"",'1. Exam data'!$E689-'1. Exam data'!AP689,""),"")</f>
        <v/>
      </c>
      <c r="AQ681" s="26" t="str">
        <f>IF('1. Exam data'!$B689&lt;&gt;"",IF('1. Exam data'!AQ$19&lt;&gt;"",'1. Exam data'!$E689-'1. Exam data'!AQ689,""),"")</f>
        <v/>
      </c>
      <c r="AR681" s="26" t="str">
        <f>IF('1. Exam data'!$B689&lt;&gt;"",IF('1. Exam data'!AR$19&lt;&gt;"",'1. Exam data'!$E689-'1. Exam data'!AR689,""),"")</f>
        <v/>
      </c>
      <c r="AS681" s="26" t="str">
        <f>IF('1. Exam data'!$B689&lt;&gt;"",IF('1. Exam data'!AS$19&lt;&gt;"",'1. Exam data'!$E689-'1. Exam data'!AS689,""),"")</f>
        <v/>
      </c>
      <c r="AT681" s="26" t="str">
        <f>IF('1. Exam data'!$B689&lt;&gt;"",IF('1. Exam data'!AT$19&lt;&gt;"",'1. Exam data'!$E689-'1. Exam data'!AT689,""),"")</f>
        <v/>
      </c>
      <c r="AU681" s="26" t="str">
        <f>IF('1. Exam data'!$B689&lt;&gt;"",IF('1. Exam data'!AU$19&lt;&gt;"",'1. Exam data'!$E689-'1. Exam data'!AU689,""),"")</f>
        <v/>
      </c>
      <c r="AV681" s="26" t="str">
        <f>IF('1. Exam data'!$B689&lt;&gt;"",IF('1. Exam data'!AV$19&lt;&gt;"",'1. Exam data'!$E689-'1. Exam data'!AV689,""),"")</f>
        <v/>
      </c>
      <c r="AW681" s="26" t="str">
        <f>IF('1. Exam data'!$B689&lt;&gt;"",IF('1. Exam data'!AW$19&lt;&gt;"",'1. Exam data'!$E689-'1. Exam data'!AW689,""),"")</f>
        <v/>
      </c>
      <c r="AX681" s="26" t="str">
        <f>IF('1. Exam data'!$B689&lt;&gt;"",IF('1. Exam data'!AX$19&lt;&gt;"",'1. Exam data'!$E689-'1. Exam data'!AX689,""),"")</f>
        <v/>
      </c>
      <c r="AY681" s="26" t="str">
        <f>IF('1. Exam data'!$B689&lt;&gt;"",IF('1. Exam data'!AY$19&lt;&gt;"",'1. Exam data'!$E689-'1. Exam data'!AY689,""),"")</f>
        <v/>
      </c>
      <c r="AZ681" s="26" t="str">
        <f>IF('1. Exam data'!$B689&lt;&gt;"",IF('1. Exam data'!AZ$19&lt;&gt;"",'1. Exam data'!$E689-'1. Exam data'!AZ689,""),"")</f>
        <v/>
      </c>
      <c r="BA681" s="26" t="str">
        <f>IF('1. Exam data'!$B689&lt;&gt;"",IF('1. Exam data'!BA$19&lt;&gt;"",'1. Exam data'!$E689-'1. Exam data'!BA689,""),"")</f>
        <v/>
      </c>
      <c r="BB681" s="26" t="str">
        <f>IF('1. Exam data'!$B689&lt;&gt;"",IF('1. Exam data'!BB$19&lt;&gt;"",'1. Exam data'!$E689-'1. Exam data'!BB689,""),"")</f>
        <v/>
      </c>
      <c r="BC681" s="26" t="str">
        <f>IF('1. Exam data'!$B689&lt;&gt;"",IF('1. Exam data'!BC$19&lt;&gt;"",'1. Exam data'!$E689-'1. Exam data'!BC689,""),"")</f>
        <v/>
      </c>
      <c r="BD681" s="26" t="str">
        <f>IF('1. Exam data'!$B689&lt;&gt;"",IF('1. Exam data'!BD$19&lt;&gt;"",'1. Exam data'!$E689-'1. Exam data'!BD689,""),"")</f>
        <v/>
      </c>
      <c r="BE681" s="26" t="str">
        <f>IF('1. Exam data'!$B689&lt;&gt;"",IF('1. Exam data'!BE$19&lt;&gt;"",'1. Exam data'!$E689-'1. Exam data'!BE689,""),"")</f>
        <v/>
      </c>
      <c r="BF681" s="26" t="str">
        <f>IF('1. Exam data'!$B689&lt;&gt;"",IF('1. Exam data'!BF$19&lt;&gt;"",'1. Exam data'!$E689-'1. Exam data'!BF689,""),"")</f>
        <v/>
      </c>
      <c r="BG681" s="26" t="str">
        <f>IF('1. Exam data'!$B689&lt;&gt;"",IF('1. Exam data'!BG$19&lt;&gt;"",'1. Exam data'!$E689-'1. Exam data'!BG689,""),"")</f>
        <v/>
      </c>
      <c r="BH681" s="26" t="str">
        <f>IF('1. Exam data'!$B689&lt;&gt;"",IF('1. Exam data'!BH$19&lt;&gt;"",'1. Exam data'!$E689-'1. Exam data'!BH689,""),"")</f>
        <v/>
      </c>
      <c r="BI681" s="26" t="str">
        <f>IF('1. Exam data'!$B689&lt;&gt;"",IF('1. Exam data'!BI$19&lt;&gt;"",'1. Exam data'!$E689-'1. Exam data'!BI689,""),"")</f>
        <v/>
      </c>
      <c r="BJ681" s="26" t="str">
        <f>IF('1. Exam data'!$B689&lt;&gt;"",IF('1. Exam data'!BJ$19&lt;&gt;"",'1. Exam data'!$E689-'1. Exam data'!BJ689,""),"")</f>
        <v/>
      </c>
      <c r="BK681" s="26" t="str">
        <f>IF('1. Exam data'!$B689&lt;&gt;"",IF('1. Exam data'!BK$19&lt;&gt;"",'1. Exam data'!$E689-'1. Exam data'!BK689,""),"")</f>
        <v/>
      </c>
      <c r="BL681" s="26" t="str">
        <f>IF('1. Exam data'!$B689&lt;&gt;"",IF('1. Exam data'!BL$19&lt;&gt;"",'1. Exam data'!$E689-'1. Exam data'!BL689,""),"")</f>
        <v/>
      </c>
      <c r="BM681" s="26" t="str">
        <f>IF('1. Exam data'!$B689&lt;&gt;"",IF('1. Exam data'!BM$19&lt;&gt;"",'1. Exam data'!$E689-'1. Exam data'!BM689,""),"")</f>
        <v/>
      </c>
      <c r="BN681" s="26" t="str">
        <f>IF('1. Exam data'!$B689&lt;&gt;"",IF('1. Exam data'!BN$19&lt;&gt;"",'1. Exam data'!$E689-'1. Exam data'!BN689,""),"")</f>
        <v/>
      </c>
      <c r="BO681" s="26" t="str">
        <f>IF('1. Exam data'!$B689&lt;&gt;"",IF('1. Exam data'!BO$19&lt;&gt;"",'1. Exam data'!$E689-'1. Exam data'!BO689,""),"")</f>
        <v/>
      </c>
      <c r="BP681">
        <v>1000</v>
      </c>
    </row>
    <row r="682" spans="2:68" x14ac:dyDescent="0.35">
      <c r="B682" t="str">
        <f>IF('1. Exam data'!B690&lt;&gt;"",'1. Exam data'!B690,"")</f>
        <v/>
      </c>
      <c r="H682" s="26" t="str">
        <f>IF('1. Exam data'!$B690&lt;&gt;"",IF('1. Exam data'!H$19&lt;&gt;"",'1. Exam data'!$E690-'1. Exam data'!H690,""),"")</f>
        <v/>
      </c>
      <c r="I682" s="26" t="str">
        <f>IF('1. Exam data'!$B690&lt;&gt;"",IF('1. Exam data'!I$19&lt;&gt;"",'1. Exam data'!$E690-'1. Exam data'!I690,""),"")</f>
        <v/>
      </c>
      <c r="J682" s="26" t="str">
        <f>IF('1. Exam data'!$B690&lt;&gt;"",IF('1. Exam data'!J$19&lt;&gt;"",'1. Exam data'!$E690-'1. Exam data'!J690,""),"")</f>
        <v/>
      </c>
      <c r="K682" s="26" t="str">
        <f>IF('1. Exam data'!$B690&lt;&gt;"",IF('1. Exam data'!K$19&lt;&gt;"",'1. Exam data'!$E690-'1. Exam data'!K690,""),"")</f>
        <v/>
      </c>
      <c r="L682" s="26" t="str">
        <f>IF('1. Exam data'!$B690&lt;&gt;"",IF('1. Exam data'!L$19&lt;&gt;"",'1. Exam data'!$E690-'1. Exam data'!L690,""),"")</f>
        <v/>
      </c>
      <c r="M682" s="26" t="str">
        <f>IF('1. Exam data'!$B690&lt;&gt;"",IF('1. Exam data'!M$19&lt;&gt;"",'1. Exam data'!$E690-'1. Exam data'!M690,""),"")</f>
        <v/>
      </c>
      <c r="N682" s="26" t="str">
        <f>IF('1. Exam data'!$B690&lt;&gt;"",IF('1. Exam data'!N$19&lt;&gt;"",'1. Exam data'!$E690-'1. Exam data'!N690,""),"")</f>
        <v/>
      </c>
      <c r="O682" s="26" t="str">
        <f>IF('1. Exam data'!$B690&lt;&gt;"",IF('1. Exam data'!O$19&lt;&gt;"",'1. Exam data'!$E690-'1. Exam data'!O690,""),"")</f>
        <v/>
      </c>
      <c r="P682" s="26" t="str">
        <f>IF('1. Exam data'!$B690&lt;&gt;"",IF('1. Exam data'!P$19&lt;&gt;"",'1. Exam data'!$E690-'1. Exam data'!P690,""),"")</f>
        <v/>
      </c>
      <c r="Q682" s="26" t="str">
        <f>IF('1. Exam data'!$B690&lt;&gt;"",IF('1. Exam data'!Q$19&lt;&gt;"",'1. Exam data'!$E690-'1. Exam data'!Q690,""),"")</f>
        <v/>
      </c>
      <c r="R682" s="26" t="str">
        <f>IF('1. Exam data'!$B690&lt;&gt;"",IF('1. Exam data'!R$19&lt;&gt;"",'1. Exam data'!$E690-'1. Exam data'!R690,""),"")</f>
        <v/>
      </c>
      <c r="S682" s="26" t="str">
        <f>IF('1. Exam data'!$B690&lt;&gt;"",IF('1. Exam data'!S$19&lt;&gt;"",'1. Exam data'!$E690-'1. Exam data'!S690,""),"")</f>
        <v/>
      </c>
      <c r="T682" s="26" t="str">
        <f>IF('1. Exam data'!$B690&lt;&gt;"",IF('1. Exam data'!T$19&lt;&gt;"",'1. Exam data'!$E690-'1. Exam data'!T690,""),"")</f>
        <v/>
      </c>
      <c r="U682" s="26" t="str">
        <f>IF('1. Exam data'!$B690&lt;&gt;"",IF('1. Exam data'!U$19&lt;&gt;"",'1. Exam data'!$E690-'1. Exam data'!U690,""),"")</f>
        <v/>
      </c>
      <c r="V682" s="26" t="str">
        <f>IF('1. Exam data'!$B690&lt;&gt;"",IF('1. Exam data'!V$19&lt;&gt;"",'1. Exam data'!$E690-'1. Exam data'!V690,""),"")</f>
        <v/>
      </c>
      <c r="W682" s="26" t="str">
        <f>IF('1. Exam data'!$B690&lt;&gt;"",IF('1. Exam data'!W$19&lt;&gt;"",'1. Exam data'!$E690-'1. Exam data'!W690,""),"")</f>
        <v/>
      </c>
      <c r="X682" s="26" t="str">
        <f>IF('1. Exam data'!$B690&lt;&gt;"",IF('1. Exam data'!X$19&lt;&gt;"",'1. Exam data'!$E690-'1. Exam data'!X690,""),"")</f>
        <v/>
      </c>
      <c r="Y682" s="26" t="str">
        <f>IF('1. Exam data'!$B690&lt;&gt;"",IF('1. Exam data'!Y$19&lt;&gt;"",'1. Exam data'!$E690-'1. Exam data'!Y690,""),"")</f>
        <v/>
      </c>
      <c r="Z682" s="26" t="str">
        <f>IF('1. Exam data'!$B690&lt;&gt;"",IF('1. Exam data'!Z$19&lt;&gt;"",'1. Exam data'!$E690-'1. Exam data'!Z690,""),"")</f>
        <v/>
      </c>
      <c r="AA682" s="26" t="str">
        <f>IF('1. Exam data'!$B690&lt;&gt;"",IF('1. Exam data'!AA$19&lt;&gt;"",'1. Exam data'!$E690-'1. Exam data'!AA690,""),"")</f>
        <v/>
      </c>
      <c r="AB682" s="26" t="str">
        <f>IF('1. Exam data'!$B690&lt;&gt;"",IF('1. Exam data'!AB$19&lt;&gt;"",'1. Exam data'!$E690-'1. Exam data'!AB690,""),"")</f>
        <v/>
      </c>
      <c r="AC682" s="26" t="str">
        <f>IF('1. Exam data'!$B690&lt;&gt;"",IF('1. Exam data'!AC$19&lt;&gt;"",'1. Exam data'!$E690-'1. Exam data'!AC690,""),"")</f>
        <v/>
      </c>
      <c r="AD682" s="26" t="str">
        <f>IF('1. Exam data'!$B690&lt;&gt;"",IF('1. Exam data'!AD$19&lt;&gt;"",'1. Exam data'!$E690-'1. Exam data'!AD690,""),"")</f>
        <v/>
      </c>
      <c r="AE682" s="26" t="str">
        <f>IF('1. Exam data'!$B690&lt;&gt;"",IF('1. Exam data'!AE$19&lt;&gt;"",'1. Exam data'!$E690-'1. Exam data'!AE690,""),"")</f>
        <v/>
      </c>
      <c r="AF682" s="26" t="str">
        <f>IF('1. Exam data'!$B690&lt;&gt;"",IF('1. Exam data'!AF$19&lt;&gt;"",'1. Exam data'!$E690-'1. Exam data'!AF690,""),"")</f>
        <v/>
      </c>
      <c r="AG682" s="26" t="str">
        <f>IF('1. Exam data'!$B690&lt;&gt;"",IF('1. Exam data'!AG$19&lt;&gt;"",'1. Exam data'!$E690-'1. Exam data'!AG690,""),"")</f>
        <v/>
      </c>
      <c r="AH682" s="26" t="str">
        <f>IF('1. Exam data'!$B690&lt;&gt;"",IF('1. Exam data'!AH$19&lt;&gt;"",'1. Exam data'!$E690-'1. Exam data'!AH690,""),"")</f>
        <v/>
      </c>
      <c r="AI682" s="26" t="str">
        <f>IF('1. Exam data'!$B690&lt;&gt;"",IF('1. Exam data'!AI$19&lt;&gt;"",'1. Exam data'!$E690-'1. Exam data'!AI690,""),"")</f>
        <v/>
      </c>
      <c r="AJ682" s="26" t="str">
        <f>IF('1. Exam data'!$B690&lt;&gt;"",IF('1. Exam data'!AJ$19&lt;&gt;"",'1. Exam data'!$E690-'1. Exam data'!AJ690,""),"")</f>
        <v/>
      </c>
      <c r="AK682" s="26" t="str">
        <f>IF('1. Exam data'!$B690&lt;&gt;"",IF('1. Exam data'!AK$19&lt;&gt;"",'1. Exam data'!$E690-'1. Exam data'!AK690,""),"")</f>
        <v/>
      </c>
      <c r="AL682" s="26" t="str">
        <f>IF('1. Exam data'!$B690&lt;&gt;"",IF('1. Exam data'!AL$19&lt;&gt;"",'1. Exam data'!$E690-'1. Exam data'!AL690,""),"")</f>
        <v/>
      </c>
      <c r="AM682" s="26" t="str">
        <f>IF('1. Exam data'!$B690&lt;&gt;"",IF('1. Exam data'!AM$19&lt;&gt;"",'1. Exam data'!$E690-'1. Exam data'!AM690,""),"")</f>
        <v/>
      </c>
      <c r="AN682" s="26" t="str">
        <f>IF('1. Exam data'!$B690&lt;&gt;"",IF('1. Exam data'!AN$19&lt;&gt;"",'1. Exam data'!$E690-'1. Exam data'!AN690,""),"")</f>
        <v/>
      </c>
      <c r="AO682" s="26" t="str">
        <f>IF('1. Exam data'!$B690&lt;&gt;"",IF('1. Exam data'!AO$19&lt;&gt;"",'1. Exam data'!$E690-'1. Exam data'!AO690,""),"")</f>
        <v/>
      </c>
      <c r="AP682" s="26" t="str">
        <f>IF('1. Exam data'!$B690&lt;&gt;"",IF('1. Exam data'!AP$19&lt;&gt;"",'1. Exam data'!$E690-'1. Exam data'!AP690,""),"")</f>
        <v/>
      </c>
      <c r="AQ682" s="26" t="str">
        <f>IF('1. Exam data'!$B690&lt;&gt;"",IF('1. Exam data'!AQ$19&lt;&gt;"",'1. Exam data'!$E690-'1. Exam data'!AQ690,""),"")</f>
        <v/>
      </c>
      <c r="AR682" s="26" t="str">
        <f>IF('1. Exam data'!$B690&lt;&gt;"",IF('1. Exam data'!AR$19&lt;&gt;"",'1. Exam data'!$E690-'1. Exam data'!AR690,""),"")</f>
        <v/>
      </c>
      <c r="AS682" s="26" t="str">
        <f>IF('1. Exam data'!$B690&lt;&gt;"",IF('1. Exam data'!AS$19&lt;&gt;"",'1. Exam data'!$E690-'1. Exam data'!AS690,""),"")</f>
        <v/>
      </c>
      <c r="AT682" s="26" t="str">
        <f>IF('1. Exam data'!$B690&lt;&gt;"",IF('1. Exam data'!AT$19&lt;&gt;"",'1. Exam data'!$E690-'1. Exam data'!AT690,""),"")</f>
        <v/>
      </c>
      <c r="AU682" s="26" t="str">
        <f>IF('1. Exam data'!$B690&lt;&gt;"",IF('1. Exam data'!AU$19&lt;&gt;"",'1. Exam data'!$E690-'1. Exam data'!AU690,""),"")</f>
        <v/>
      </c>
      <c r="AV682" s="26" t="str">
        <f>IF('1. Exam data'!$B690&lt;&gt;"",IF('1. Exam data'!AV$19&lt;&gt;"",'1. Exam data'!$E690-'1. Exam data'!AV690,""),"")</f>
        <v/>
      </c>
      <c r="AW682" s="26" t="str">
        <f>IF('1. Exam data'!$B690&lt;&gt;"",IF('1. Exam data'!AW$19&lt;&gt;"",'1. Exam data'!$E690-'1. Exam data'!AW690,""),"")</f>
        <v/>
      </c>
      <c r="AX682" s="26" t="str">
        <f>IF('1. Exam data'!$B690&lt;&gt;"",IF('1. Exam data'!AX$19&lt;&gt;"",'1. Exam data'!$E690-'1. Exam data'!AX690,""),"")</f>
        <v/>
      </c>
      <c r="AY682" s="26" t="str">
        <f>IF('1. Exam data'!$B690&lt;&gt;"",IF('1. Exam data'!AY$19&lt;&gt;"",'1. Exam data'!$E690-'1. Exam data'!AY690,""),"")</f>
        <v/>
      </c>
      <c r="AZ682" s="26" t="str">
        <f>IF('1. Exam data'!$B690&lt;&gt;"",IF('1. Exam data'!AZ$19&lt;&gt;"",'1. Exam data'!$E690-'1. Exam data'!AZ690,""),"")</f>
        <v/>
      </c>
      <c r="BA682" s="26" t="str">
        <f>IF('1. Exam data'!$B690&lt;&gt;"",IF('1. Exam data'!BA$19&lt;&gt;"",'1. Exam data'!$E690-'1. Exam data'!BA690,""),"")</f>
        <v/>
      </c>
      <c r="BB682" s="26" t="str">
        <f>IF('1. Exam data'!$B690&lt;&gt;"",IF('1. Exam data'!BB$19&lt;&gt;"",'1. Exam data'!$E690-'1. Exam data'!BB690,""),"")</f>
        <v/>
      </c>
      <c r="BC682" s="26" t="str">
        <f>IF('1. Exam data'!$B690&lt;&gt;"",IF('1. Exam data'!BC$19&lt;&gt;"",'1. Exam data'!$E690-'1. Exam data'!BC690,""),"")</f>
        <v/>
      </c>
      <c r="BD682" s="26" t="str">
        <f>IF('1. Exam data'!$B690&lt;&gt;"",IF('1. Exam data'!BD$19&lt;&gt;"",'1. Exam data'!$E690-'1. Exam data'!BD690,""),"")</f>
        <v/>
      </c>
      <c r="BE682" s="26" t="str">
        <f>IF('1. Exam data'!$B690&lt;&gt;"",IF('1. Exam data'!BE$19&lt;&gt;"",'1. Exam data'!$E690-'1. Exam data'!BE690,""),"")</f>
        <v/>
      </c>
      <c r="BF682" s="26" t="str">
        <f>IF('1. Exam data'!$B690&lt;&gt;"",IF('1. Exam data'!BF$19&lt;&gt;"",'1. Exam data'!$E690-'1. Exam data'!BF690,""),"")</f>
        <v/>
      </c>
      <c r="BG682" s="26" t="str">
        <f>IF('1. Exam data'!$B690&lt;&gt;"",IF('1. Exam data'!BG$19&lt;&gt;"",'1. Exam data'!$E690-'1. Exam data'!BG690,""),"")</f>
        <v/>
      </c>
      <c r="BH682" s="26" t="str">
        <f>IF('1. Exam data'!$B690&lt;&gt;"",IF('1. Exam data'!BH$19&lt;&gt;"",'1. Exam data'!$E690-'1. Exam data'!BH690,""),"")</f>
        <v/>
      </c>
      <c r="BI682" s="26" t="str">
        <f>IF('1. Exam data'!$B690&lt;&gt;"",IF('1. Exam data'!BI$19&lt;&gt;"",'1. Exam data'!$E690-'1. Exam data'!BI690,""),"")</f>
        <v/>
      </c>
      <c r="BJ682" s="26" t="str">
        <f>IF('1. Exam data'!$B690&lt;&gt;"",IF('1. Exam data'!BJ$19&lt;&gt;"",'1. Exam data'!$E690-'1. Exam data'!BJ690,""),"")</f>
        <v/>
      </c>
      <c r="BK682" s="26" t="str">
        <f>IF('1. Exam data'!$B690&lt;&gt;"",IF('1. Exam data'!BK$19&lt;&gt;"",'1. Exam data'!$E690-'1. Exam data'!BK690,""),"")</f>
        <v/>
      </c>
      <c r="BL682" s="26" t="str">
        <f>IF('1. Exam data'!$B690&lt;&gt;"",IF('1. Exam data'!BL$19&lt;&gt;"",'1. Exam data'!$E690-'1. Exam data'!BL690,""),"")</f>
        <v/>
      </c>
      <c r="BM682" s="26" t="str">
        <f>IF('1. Exam data'!$B690&lt;&gt;"",IF('1. Exam data'!BM$19&lt;&gt;"",'1. Exam data'!$E690-'1. Exam data'!BM690,""),"")</f>
        <v/>
      </c>
      <c r="BN682" s="26" t="str">
        <f>IF('1. Exam data'!$B690&lt;&gt;"",IF('1. Exam data'!BN$19&lt;&gt;"",'1. Exam data'!$E690-'1. Exam data'!BN690,""),"")</f>
        <v/>
      </c>
      <c r="BO682" s="26" t="str">
        <f>IF('1. Exam data'!$B690&lt;&gt;"",IF('1. Exam data'!BO$19&lt;&gt;"",'1. Exam data'!$E690-'1. Exam data'!BO690,""),"")</f>
        <v/>
      </c>
      <c r="BP682">
        <v>1000</v>
      </c>
    </row>
    <row r="683" spans="2:68" x14ac:dyDescent="0.35">
      <c r="B683" t="str">
        <f>IF('1. Exam data'!B691&lt;&gt;"",'1. Exam data'!B691,"")</f>
        <v/>
      </c>
      <c r="H683" s="26" t="str">
        <f>IF('1. Exam data'!$B691&lt;&gt;"",IF('1. Exam data'!H$19&lt;&gt;"",'1. Exam data'!$E691-'1. Exam data'!H691,""),"")</f>
        <v/>
      </c>
      <c r="I683" s="26" t="str">
        <f>IF('1. Exam data'!$B691&lt;&gt;"",IF('1. Exam data'!I$19&lt;&gt;"",'1. Exam data'!$E691-'1. Exam data'!I691,""),"")</f>
        <v/>
      </c>
      <c r="J683" s="26" t="str">
        <f>IF('1. Exam data'!$B691&lt;&gt;"",IF('1. Exam data'!J$19&lt;&gt;"",'1. Exam data'!$E691-'1. Exam data'!J691,""),"")</f>
        <v/>
      </c>
      <c r="K683" s="26" t="str">
        <f>IF('1. Exam data'!$B691&lt;&gt;"",IF('1. Exam data'!K$19&lt;&gt;"",'1. Exam data'!$E691-'1. Exam data'!K691,""),"")</f>
        <v/>
      </c>
      <c r="L683" s="26" t="str">
        <f>IF('1. Exam data'!$B691&lt;&gt;"",IF('1. Exam data'!L$19&lt;&gt;"",'1. Exam data'!$E691-'1. Exam data'!L691,""),"")</f>
        <v/>
      </c>
      <c r="M683" s="26" t="str">
        <f>IF('1. Exam data'!$B691&lt;&gt;"",IF('1. Exam data'!M$19&lt;&gt;"",'1. Exam data'!$E691-'1. Exam data'!M691,""),"")</f>
        <v/>
      </c>
      <c r="N683" s="26" t="str">
        <f>IF('1. Exam data'!$B691&lt;&gt;"",IF('1. Exam data'!N$19&lt;&gt;"",'1. Exam data'!$E691-'1. Exam data'!N691,""),"")</f>
        <v/>
      </c>
      <c r="O683" s="26" t="str">
        <f>IF('1. Exam data'!$B691&lt;&gt;"",IF('1. Exam data'!O$19&lt;&gt;"",'1. Exam data'!$E691-'1. Exam data'!O691,""),"")</f>
        <v/>
      </c>
      <c r="P683" s="26" t="str">
        <f>IF('1. Exam data'!$B691&lt;&gt;"",IF('1. Exam data'!P$19&lt;&gt;"",'1. Exam data'!$E691-'1. Exam data'!P691,""),"")</f>
        <v/>
      </c>
      <c r="Q683" s="26" t="str">
        <f>IF('1. Exam data'!$B691&lt;&gt;"",IF('1. Exam data'!Q$19&lt;&gt;"",'1. Exam data'!$E691-'1. Exam data'!Q691,""),"")</f>
        <v/>
      </c>
      <c r="R683" s="26" t="str">
        <f>IF('1. Exam data'!$B691&lt;&gt;"",IF('1. Exam data'!R$19&lt;&gt;"",'1. Exam data'!$E691-'1. Exam data'!R691,""),"")</f>
        <v/>
      </c>
      <c r="S683" s="26" t="str">
        <f>IF('1. Exam data'!$B691&lt;&gt;"",IF('1. Exam data'!S$19&lt;&gt;"",'1. Exam data'!$E691-'1. Exam data'!S691,""),"")</f>
        <v/>
      </c>
      <c r="T683" s="26" t="str">
        <f>IF('1. Exam data'!$B691&lt;&gt;"",IF('1. Exam data'!T$19&lt;&gt;"",'1. Exam data'!$E691-'1. Exam data'!T691,""),"")</f>
        <v/>
      </c>
      <c r="U683" s="26" t="str">
        <f>IF('1. Exam data'!$B691&lt;&gt;"",IF('1. Exam data'!U$19&lt;&gt;"",'1. Exam data'!$E691-'1. Exam data'!U691,""),"")</f>
        <v/>
      </c>
      <c r="V683" s="26" t="str">
        <f>IF('1. Exam data'!$B691&lt;&gt;"",IF('1. Exam data'!V$19&lt;&gt;"",'1. Exam data'!$E691-'1. Exam data'!V691,""),"")</f>
        <v/>
      </c>
      <c r="W683" s="26" t="str">
        <f>IF('1. Exam data'!$B691&lt;&gt;"",IF('1. Exam data'!W$19&lt;&gt;"",'1. Exam data'!$E691-'1. Exam data'!W691,""),"")</f>
        <v/>
      </c>
      <c r="X683" s="26" t="str">
        <f>IF('1. Exam data'!$B691&lt;&gt;"",IF('1. Exam data'!X$19&lt;&gt;"",'1. Exam data'!$E691-'1. Exam data'!X691,""),"")</f>
        <v/>
      </c>
      <c r="Y683" s="26" t="str">
        <f>IF('1. Exam data'!$B691&lt;&gt;"",IF('1. Exam data'!Y$19&lt;&gt;"",'1. Exam data'!$E691-'1. Exam data'!Y691,""),"")</f>
        <v/>
      </c>
      <c r="Z683" s="26" t="str">
        <f>IF('1. Exam data'!$B691&lt;&gt;"",IF('1. Exam data'!Z$19&lt;&gt;"",'1. Exam data'!$E691-'1. Exam data'!Z691,""),"")</f>
        <v/>
      </c>
      <c r="AA683" s="26" t="str">
        <f>IF('1. Exam data'!$B691&lt;&gt;"",IF('1. Exam data'!AA$19&lt;&gt;"",'1. Exam data'!$E691-'1. Exam data'!AA691,""),"")</f>
        <v/>
      </c>
      <c r="AB683" s="26" t="str">
        <f>IF('1. Exam data'!$B691&lt;&gt;"",IF('1. Exam data'!AB$19&lt;&gt;"",'1. Exam data'!$E691-'1. Exam data'!AB691,""),"")</f>
        <v/>
      </c>
      <c r="AC683" s="26" t="str">
        <f>IF('1. Exam data'!$B691&lt;&gt;"",IF('1. Exam data'!AC$19&lt;&gt;"",'1. Exam data'!$E691-'1. Exam data'!AC691,""),"")</f>
        <v/>
      </c>
      <c r="AD683" s="26" t="str">
        <f>IF('1. Exam data'!$B691&lt;&gt;"",IF('1. Exam data'!AD$19&lt;&gt;"",'1. Exam data'!$E691-'1. Exam data'!AD691,""),"")</f>
        <v/>
      </c>
      <c r="AE683" s="26" t="str">
        <f>IF('1. Exam data'!$B691&lt;&gt;"",IF('1. Exam data'!AE$19&lt;&gt;"",'1. Exam data'!$E691-'1. Exam data'!AE691,""),"")</f>
        <v/>
      </c>
      <c r="AF683" s="26" t="str">
        <f>IF('1. Exam data'!$B691&lt;&gt;"",IF('1. Exam data'!AF$19&lt;&gt;"",'1. Exam data'!$E691-'1. Exam data'!AF691,""),"")</f>
        <v/>
      </c>
      <c r="AG683" s="26" t="str">
        <f>IF('1. Exam data'!$B691&lt;&gt;"",IF('1. Exam data'!AG$19&lt;&gt;"",'1. Exam data'!$E691-'1. Exam data'!AG691,""),"")</f>
        <v/>
      </c>
      <c r="AH683" s="26" t="str">
        <f>IF('1. Exam data'!$B691&lt;&gt;"",IF('1. Exam data'!AH$19&lt;&gt;"",'1. Exam data'!$E691-'1. Exam data'!AH691,""),"")</f>
        <v/>
      </c>
      <c r="AI683" s="26" t="str">
        <f>IF('1. Exam data'!$B691&lt;&gt;"",IF('1. Exam data'!AI$19&lt;&gt;"",'1. Exam data'!$E691-'1. Exam data'!AI691,""),"")</f>
        <v/>
      </c>
      <c r="AJ683" s="26" t="str">
        <f>IF('1. Exam data'!$B691&lt;&gt;"",IF('1. Exam data'!AJ$19&lt;&gt;"",'1. Exam data'!$E691-'1. Exam data'!AJ691,""),"")</f>
        <v/>
      </c>
      <c r="AK683" s="26" t="str">
        <f>IF('1. Exam data'!$B691&lt;&gt;"",IF('1. Exam data'!AK$19&lt;&gt;"",'1. Exam data'!$E691-'1. Exam data'!AK691,""),"")</f>
        <v/>
      </c>
      <c r="AL683" s="26" t="str">
        <f>IF('1. Exam data'!$B691&lt;&gt;"",IF('1. Exam data'!AL$19&lt;&gt;"",'1. Exam data'!$E691-'1. Exam data'!AL691,""),"")</f>
        <v/>
      </c>
      <c r="AM683" s="26" t="str">
        <f>IF('1. Exam data'!$B691&lt;&gt;"",IF('1. Exam data'!AM$19&lt;&gt;"",'1. Exam data'!$E691-'1. Exam data'!AM691,""),"")</f>
        <v/>
      </c>
      <c r="AN683" s="26" t="str">
        <f>IF('1. Exam data'!$B691&lt;&gt;"",IF('1. Exam data'!AN$19&lt;&gt;"",'1. Exam data'!$E691-'1. Exam data'!AN691,""),"")</f>
        <v/>
      </c>
      <c r="AO683" s="26" t="str">
        <f>IF('1. Exam data'!$B691&lt;&gt;"",IF('1. Exam data'!AO$19&lt;&gt;"",'1. Exam data'!$E691-'1. Exam data'!AO691,""),"")</f>
        <v/>
      </c>
      <c r="AP683" s="26" t="str">
        <f>IF('1. Exam data'!$B691&lt;&gt;"",IF('1. Exam data'!AP$19&lt;&gt;"",'1. Exam data'!$E691-'1. Exam data'!AP691,""),"")</f>
        <v/>
      </c>
      <c r="AQ683" s="26" t="str">
        <f>IF('1. Exam data'!$B691&lt;&gt;"",IF('1. Exam data'!AQ$19&lt;&gt;"",'1. Exam data'!$E691-'1. Exam data'!AQ691,""),"")</f>
        <v/>
      </c>
      <c r="AR683" s="26" t="str">
        <f>IF('1. Exam data'!$B691&lt;&gt;"",IF('1. Exam data'!AR$19&lt;&gt;"",'1. Exam data'!$E691-'1. Exam data'!AR691,""),"")</f>
        <v/>
      </c>
      <c r="AS683" s="26" t="str">
        <f>IF('1. Exam data'!$B691&lt;&gt;"",IF('1. Exam data'!AS$19&lt;&gt;"",'1. Exam data'!$E691-'1. Exam data'!AS691,""),"")</f>
        <v/>
      </c>
      <c r="AT683" s="26" t="str">
        <f>IF('1. Exam data'!$B691&lt;&gt;"",IF('1. Exam data'!AT$19&lt;&gt;"",'1. Exam data'!$E691-'1. Exam data'!AT691,""),"")</f>
        <v/>
      </c>
      <c r="AU683" s="26" t="str">
        <f>IF('1. Exam data'!$B691&lt;&gt;"",IF('1. Exam data'!AU$19&lt;&gt;"",'1. Exam data'!$E691-'1. Exam data'!AU691,""),"")</f>
        <v/>
      </c>
      <c r="AV683" s="26" t="str">
        <f>IF('1. Exam data'!$B691&lt;&gt;"",IF('1. Exam data'!AV$19&lt;&gt;"",'1. Exam data'!$E691-'1. Exam data'!AV691,""),"")</f>
        <v/>
      </c>
      <c r="AW683" s="26" t="str">
        <f>IF('1. Exam data'!$B691&lt;&gt;"",IF('1. Exam data'!AW$19&lt;&gt;"",'1. Exam data'!$E691-'1. Exam data'!AW691,""),"")</f>
        <v/>
      </c>
      <c r="AX683" s="26" t="str">
        <f>IF('1. Exam data'!$B691&lt;&gt;"",IF('1. Exam data'!AX$19&lt;&gt;"",'1. Exam data'!$E691-'1. Exam data'!AX691,""),"")</f>
        <v/>
      </c>
      <c r="AY683" s="26" t="str">
        <f>IF('1. Exam data'!$B691&lt;&gt;"",IF('1. Exam data'!AY$19&lt;&gt;"",'1. Exam data'!$E691-'1. Exam data'!AY691,""),"")</f>
        <v/>
      </c>
      <c r="AZ683" s="26" t="str">
        <f>IF('1. Exam data'!$B691&lt;&gt;"",IF('1. Exam data'!AZ$19&lt;&gt;"",'1. Exam data'!$E691-'1. Exam data'!AZ691,""),"")</f>
        <v/>
      </c>
      <c r="BA683" s="26" t="str">
        <f>IF('1. Exam data'!$B691&lt;&gt;"",IF('1. Exam data'!BA$19&lt;&gt;"",'1. Exam data'!$E691-'1. Exam data'!BA691,""),"")</f>
        <v/>
      </c>
      <c r="BB683" s="26" t="str">
        <f>IF('1. Exam data'!$B691&lt;&gt;"",IF('1. Exam data'!BB$19&lt;&gt;"",'1. Exam data'!$E691-'1. Exam data'!BB691,""),"")</f>
        <v/>
      </c>
      <c r="BC683" s="26" t="str">
        <f>IF('1. Exam data'!$B691&lt;&gt;"",IF('1. Exam data'!BC$19&lt;&gt;"",'1. Exam data'!$E691-'1. Exam data'!BC691,""),"")</f>
        <v/>
      </c>
      <c r="BD683" s="26" t="str">
        <f>IF('1. Exam data'!$B691&lt;&gt;"",IF('1. Exam data'!BD$19&lt;&gt;"",'1. Exam data'!$E691-'1. Exam data'!BD691,""),"")</f>
        <v/>
      </c>
      <c r="BE683" s="26" t="str">
        <f>IF('1. Exam data'!$B691&lt;&gt;"",IF('1. Exam data'!BE$19&lt;&gt;"",'1. Exam data'!$E691-'1. Exam data'!BE691,""),"")</f>
        <v/>
      </c>
      <c r="BF683" s="26" t="str">
        <f>IF('1. Exam data'!$B691&lt;&gt;"",IF('1. Exam data'!BF$19&lt;&gt;"",'1. Exam data'!$E691-'1. Exam data'!BF691,""),"")</f>
        <v/>
      </c>
      <c r="BG683" s="26" t="str">
        <f>IF('1. Exam data'!$B691&lt;&gt;"",IF('1. Exam data'!BG$19&lt;&gt;"",'1. Exam data'!$E691-'1. Exam data'!BG691,""),"")</f>
        <v/>
      </c>
      <c r="BH683" s="26" t="str">
        <f>IF('1. Exam data'!$B691&lt;&gt;"",IF('1. Exam data'!BH$19&lt;&gt;"",'1. Exam data'!$E691-'1. Exam data'!BH691,""),"")</f>
        <v/>
      </c>
      <c r="BI683" s="26" t="str">
        <f>IF('1. Exam data'!$B691&lt;&gt;"",IF('1. Exam data'!BI$19&lt;&gt;"",'1. Exam data'!$E691-'1. Exam data'!BI691,""),"")</f>
        <v/>
      </c>
      <c r="BJ683" s="26" t="str">
        <f>IF('1. Exam data'!$B691&lt;&gt;"",IF('1. Exam data'!BJ$19&lt;&gt;"",'1. Exam data'!$E691-'1. Exam data'!BJ691,""),"")</f>
        <v/>
      </c>
      <c r="BK683" s="26" t="str">
        <f>IF('1. Exam data'!$B691&lt;&gt;"",IF('1. Exam data'!BK$19&lt;&gt;"",'1. Exam data'!$E691-'1. Exam data'!BK691,""),"")</f>
        <v/>
      </c>
      <c r="BL683" s="26" t="str">
        <f>IF('1. Exam data'!$B691&lt;&gt;"",IF('1. Exam data'!BL$19&lt;&gt;"",'1. Exam data'!$E691-'1. Exam data'!BL691,""),"")</f>
        <v/>
      </c>
      <c r="BM683" s="26" t="str">
        <f>IF('1. Exam data'!$B691&lt;&gt;"",IF('1. Exam data'!BM$19&lt;&gt;"",'1. Exam data'!$E691-'1. Exam data'!BM691,""),"")</f>
        <v/>
      </c>
      <c r="BN683" s="26" t="str">
        <f>IF('1. Exam data'!$B691&lt;&gt;"",IF('1. Exam data'!BN$19&lt;&gt;"",'1. Exam data'!$E691-'1. Exam data'!BN691,""),"")</f>
        <v/>
      </c>
      <c r="BO683" s="26" t="str">
        <f>IF('1. Exam data'!$B691&lt;&gt;"",IF('1. Exam data'!BO$19&lt;&gt;"",'1. Exam data'!$E691-'1. Exam data'!BO691,""),"")</f>
        <v/>
      </c>
      <c r="BP683">
        <v>1000</v>
      </c>
    </row>
    <row r="684" spans="2:68" x14ac:dyDescent="0.35">
      <c r="B684" t="str">
        <f>IF('1. Exam data'!B692&lt;&gt;"",'1. Exam data'!B692,"")</f>
        <v/>
      </c>
      <c r="H684" s="26" t="str">
        <f>IF('1. Exam data'!$B692&lt;&gt;"",IF('1. Exam data'!H$19&lt;&gt;"",'1. Exam data'!$E692-'1. Exam data'!H692,""),"")</f>
        <v/>
      </c>
      <c r="I684" s="26" t="str">
        <f>IF('1. Exam data'!$B692&lt;&gt;"",IF('1. Exam data'!I$19&lt;&gt;"",'1. Exam data'!$E692-'1. Exam data'!I692,""),"")</f>
        <v/>
      </c>
      <c r="J684" s="26" t="str">
        <f>IF('1. Exam data'!$B692&lt;&gt;"",IF('1. Exam data'!J$19&lt;&gt;"",'1. Exam data'!$E692-'1. Exam data'!J692,""),"")</f>
        <v/>
      </c>
      <c r="K684" s="26" t="str">
        <f>IF('1. Exam data'!$B692&lt;&gt;"",IF('1. Exam data'!K$19&lt;&gt;"",'1. Exam data'!$E692-'1. Exam data'!K692,""),"")</f>
        <v/>
      </c>
      <c r="L684" s="26" t="str">
        <f>IF('1. Exam data'!$B692&lt;&gt;"",IF('1. Exam data'!L$19&lt;&gt;"",'1. Exam data'!$E692-'1. Exam data'!L692,""),"")</f>
        <v/>
      </c>
      <c r="M684" s="26" t="str">
        <f>IF('1. Exam data'!$B692&lt;&gt;"",IF('1. Exam data'!M$19&lt;&gt;"",'1. Exam data'!$E692-'1. Exam data'!M692,""),"")</f>
        <v/>
      </c>
      <c r="N684" s="26" t="str">
        <f>IF('1. Exam data'!$B692&lt;&gt;"",IF('1. Exam data'!N$19&lt;&gt;"",'1. Exam data'!$E692-'1. Exam data'!N692,""),"")</f>
        <v/>
      </c>
      <c r="O684" s="26" t="str">
        <f>IF('1. Exam data'!$B692&lt;&gt;"",IF('1. Exam data'!O$19&lt;&gt;"",'1. Exam data'!$E692-'1. Exam data'!O692,""),"")</f>
        <v/>
      </c>
      <c r="P684" s="26" t="str">
        <f>IF('1. Exam data'!$B692&lt;&gt;"",IF('1. Exam data'!P$19&lt;&gt;"",'1. Exam data'!$E692-'1. Exam data'!P692,""),"")</f>
        <v/>
      </c>
      <c r="Q684" s="26" t="str">
        <f>IF('1. Exam data'!$B692&lt;&gt;"",IF('1. Exam data'!Q$19&lt;&gt;"",'1. Exam data'!$E692-'1. Exam data'!Q692,""),"")</f>
        <v/>
      </c>
      <c r="R684" s="26" t="str">
        <f>IF('1. Exam data'!$B692&lt;&gt;"",IF('1. Exam data'!R$19&lt;&gt;"",'1. Exam data'!$E692-'1. Exam data'!R692,""),"")</f>
        <v/>
      </c>
      <c r="S684" s="26" t="str">
        <f>IF('1. Exam data'!$B692&lt;&gt;"",IF('1. Exam data'!S$19&lt;&gt;"",'1. Exam data'!$E692-'1. Exam data'!S692,""),"")</f>
        <v/>
      </c>
      <c r="T684" s="26" t="str">
        <f>IF('1. Exam data'!$B692&lt;&gt;"",IF('1. Exam data'!T$19&lt;&gt;"",'1. Exam data'!$E692-'1. Exam data'!T692,""),"")</f>
        <v/>
      </c>
      <c r="U684" s="26" t="str">
        <f>IF('1. Exam data'!$B692&lt;&gt;"",IF('1. Exam data'!U$19&lt;&gt;"",'1. Exam data'!$E692-'1. Exam data'!U692,""),"")</f>
        <v/>
      </c>
      <c r="V684" s="26" t="str">
        <f>IF('1. Exam data'!$B692&lt;&gt;"",IF('1. Exam data'!V$19&lt;&gt;"",'1. Exam data'!$E692-'1. Exam data'!V692,""),"")</f>
        <v/>
      </c>
      <c r="W684" s="26" t="str">
        <f>IF('1. Exam data'!$B692&lt;&gt;"",IF('1. Exam data'!W$19&lt;&gt;"",'1. Exam data'!$E692-'1. Exam data'!W692,""),"")</f>
        <v/>
      </c>
      <c r="X684" s="26" t="str">
        <f>IF('1. Exam data'!$B692&lt;&gt;"",IF('1. Exam data'!X$19&lt;&gt;"",'1. Exam data'!$E692-'1. Exam data'!X692,""),"")</f>
        <v/>
      </c>
      <c r="Y684" s="26" t="str">
        <f>IF('1. Exam data'!$B692&lt;&gt;"",IF('1. Exam data'!Y$19&lt;&gt;"",'1. Exam data'!$E692-'1. Exam data'!Y692,""),"")</f>
        <v/>
      </c>
      <c r="Z684" s="26" t="str">
        <f>IF('1. Exam data'!$B692&lt;&gt;"",IF('1. Exam data'!Z$19&lt;&gt;"",'1. Exam data'!$E692-'1. Exam data'!Z692,""),"")</f>
        <v/>
      </c>
      <c r="AA684" s="26" t="str">
        <f>IF('1. Exam data'!$B692&lt;&gt;"",IF('1. Exam data'!AA$19&lt;&gt;"",'1. Exam data'!$E692-'1. Exam data'!AA692,""),"")</f>
        <v/>
      </c>
      <c r="AB684" s="26" t="str">
        <f>IF('1. Exam data'!$B692&lt;&gt;"",IF('1. Exam data'!AB$19&lt;&gt;"",'1. Exam data'!$E692-'1. Exam data'!AB692,""),"")</f>
        <v/>
      </c>
      <c r="AC684" s="26" t="str">
        <f>IF('1. Exam data'!$B692&lt;&gt;"",IF('1. Exam data'!AC$19&lt;&gt;"",'1. Exam data'!$E692-'1. Exam data'!AC692,""),"")</f>
        <v/>
      </c>
      <c r="AD684" s="26" t="str">
        <f>IF('1. Exam data'!$B692&lt;&gt;"",IF('1. Exam data'!AD$19&lt;&gt;"",'1. Exam data'!$E692-'1. Exam data'!AD692,""),"")</f>
        <v/>
      </c>
      <c r="AE684" s="26" t="str">
        <f>IF('1. Exam data'!$B692&lt;&gt;"",IF('1. Exam data'!AE$19&lt;&gt;"",'1. Exam data'!$E692-'1. Exam data'!AE692,""),"")</f>
        <v/>
      </c>
      <c r="AF684" s="26" t="str">
        <f>IF('1. Exam data'!$B692&lt;&gt;"",IF('1. Exam data'!AF$19&lt;&gt;"",'1. Exam data'!$E692-'1. Exam data'!AF692,""),"")</f>
        <v/>
      </c>
      <c r="AG684" s="26" t="str">
        <f>IF('1. Exam data'!$B692&lt;&gt;"",IF('1. Exam data'!AG$19&lt;&gt;"",'1. Exam data'!$E692-'1. Exam data'!AG692,""),"")</f>
        <v/>
      </c>
      <c r="AH684" s="26" t="str">
        <f>IF('1. Exam data'!$B692&lt;&gt;"",IF('1. Exam data'!AH$19&lt;&gt;"",'1. Exam data'!$E692-'1. Exam data'!AH692,""),"")</f>
        <v/>
      </c>
      <c r="AI684" s="26" t="str">
        <f>IF('1. Exam data'!$B692&lt;&gt;"",IF('1. Exam data'!AI$19&lt;&gt;"",'1. Exam data'!$E692-'1. Exam data'!AI692,""),"")</f>
        <v/>
      </c>
      <c r="AJ684" s="26" t="str">
        <f>IF('1. Exam data'!$B692&lt;&gt;"",IF('1. Exam data'!AJ$19&lt;&gt;"",'1. Exam data'!$E692-'1. Exam data'!AJ692,""),"")</f>
        <v/>
      </c>
      <c r="AK684" s="26" t="str">
        <f>IF('1. Exam data'!$B692&lt;&gt;"",IF('1. Exam data'!AK$19&lt;&gt;"",'1. Exam data'!$E692-'1. Exam data'!AK692,""),"")</f>
        <v/>
      </c>
      <c r="AL684" s="26" t="str">
        <f>IF('1. Exam data'!$B692&lt;&gt;"",IF('1. Exam data'!AL$19&lt;&gt;"",'1. Exam data'!$E692-'1. Exam data'!AL692,""),"")</f>
        <v/>
      </c>
      <c r="AM684" s="26" t="str">
        <f>IF('1. Exam data'!$B692&lt;&gt;"",IF('1. Exam data'!AM$19&lt;&gt;"",'1. Exam data'!$E692-'1. Exam data'!AM692,""),"")</f>
        <v/>
      </c>
      <c r="AN684" s="26" t="str">
        <f>IF('1. Exam data'!$B692&lt;&gt;"",IF('1. Exam data'!AN$19&lt;&gt;"",'1. Exam data'!$E692-'1. Exam data'!AN692,""),"")</f>
        <v/>
      </c>
      <c r="AO684" s="26" t="str">
        <f>IF('1. Exam data'!$B692&lt;&gt;"",IF('1. Exam data'!AO$19&lt;&gt;"",'1. Exam data'!$E692-'1. Exam data'!AO692,""),"")</f>
        <v/>
      </c>
      <c r="AP684" s="26" t="str">
        <f>IF('1. Exam data'!$B692&lt;&gt;"",IF('1. Exam data'!AP$19&lt;&gt;"",'1. Exam data'!$E692-'1. Exam data'!AP692,""),"")</f>
        <v/>
      </c>
      <c r="AQ684" s="26" t="str">
        <f>IF('1. Exam data'!$B692&lt;&gt;"",IF('1. Exam data'!AQ$19&lt;&gt;"",'1. Exam data'!$E692-'1. Exam data'!AQ692,""),"")</f>
        <v/>
      </c>
      <c r="AR684" s="26" t="str">
        <f>IF('1. Exam data'!$B692&lt;&gt;"",IF('1. Exam data'!AR$19&lt;&gt;"",'1. Exam data'!$E692-'1. Exam data'!AR692,""),"")</f>
        <v/>
      </c>
      <c r="AS684" s="26" t="str">
        <f>IF('1. Exam data'!$B692&lt;&gt;"",IF('1. Exam data'!AS$19&lt;&gt;"",'1. Exam data'!$E692-'1. Exam data'!AS692,""),"")</f>
        <v/>
      </c>
      <c r="AT684" s="26" t="str">
        <f>IF('1. Exam data'!$B692&lt;&gt;"",IF('1. Exam data'!AT$19&lt;&gt;"",'1. Exam data'!$E692-'1. Exam data'!AT692,""),"")</f>
        <v/>
      </c>
      <c r="AU684" s="26" t="str">
        <f>IF('1. Exam data'!$B692&lt;&gt;"",IF('1. Exam data'!AU$19&lt;&gt;"",'1. Exam data'!$E692-'1. Exam data'!AU692,""),"")</f>
        <v/>
      </c>
      <c r="AV684" s="26" t="str">
        <f>IF('1. Exam data'!$B692&lt;&gt;"",IF('1. Exam data'!AV$19&lt;&gt;"",'1. Exam data'!$E692-'1. Exam data'!AV692,""),"")</f>
        <v/>
      </c>
      <c r="AW684" s="26" t="str">
        <f>IF('1. Exam data'!$B692&lt;&gt;"",IF('1. Exam data'!AW$19&lt;&gt;"",'1. Exam data'!$E692-'1. Exam data'!AW692,""),"")</f>
        <v/>
      </c>
      <c r="AX684" s="26" t="str">
        <f>IF('1. Exam data'!$B692&lt;&gt;"",IF('1. Exam data'!AX$19&lt;&gt;"",'1. Exam data'!$E692-'1. Exam data'!AX692,""),"")</f>
        <v/>
      </c>
      <c r="AY684" s="26" t="str">
        <f>IF('1. Exam data'!$B692&lt;&gt;"",IF('1. Exam data'!AY$19&lt;&gt;"",'1. Exam data'!$E692-'1. Exam data'!AY692,""),"")</f>
        <v/>
      </c>
      <c r="AZ684" s="26" t="str">
        <f>IF('1. Exam data'!$B692&lt;&gt;"",IF('1. Exam data'!AZ$19&lt;&gt;"",'1. Exam data'!$E692-'1. Exam data'!AZ692,""),"")</f>
        <v/>
      </c>
      <c r="BA684" s="26" t="str">
        <f>IF('1. Exam data'!$B692&lt;&gt;"",IF('1. Exam data'!BA$19&lt;&gt;"",'1. Exam data'!$E692-'1. Exam data'!BA692,""),"")</f>
        <v/>
      </c>
      <c r="BB684" s="26" t="str">
        <f>IF('1. Exam data'!$B692&lt;&gt;"",IF('1. Exam data'!BB$19&lt;&gt;"",'1. Exam data'!$E692-'1. Exam data'!BB692,""),"")</f>
        <v/>
      </c>
      <c r="BC684" s="26" t="str">
        <f>IF('1. Exam data'!$B692&lt;&gt;"",IF('1. Exam data'!BC$19&lt;&gt;"",'1. Exam data'!$E692-'1. Exam data'!BC692,""),"")</f>
        <v/>
      </c>
      <c r="BD684" s="26" t="str">
        <f>IF('1. Exam data'!$B692&lt;&gt;"",IF('1. Exam data'!BD$19&lt;&gt;"",'1. Exam data'!$E692-'1. Exam data'!BD692,""),"")</f>
        <v/>
      </c>
      <c r="BE684" s="26" t="str">
        <f>IF('1. Exam data'!$B692&lt;&gt;"",IF('1. Exam data'!BE$19&lt;&gt;"",'1. Exam data'!$E692-'1. Exam data'!BE692,""),"")</f>
        <v/>
      </c>
      <c r="BF684" s="26" t="str">
        <f>IF('1. Exam data'!$B692&lt;&gt;"",IF('1. Exam data'!BF$19&lt;&gt;"",'1. Exam data'!$E692-'1. Exam data'!BF692,""),"")</f>
        <v/>
      </c>
      <c r="BG684" s="26" t="str">
        <f>IF('1. Exam data'!$B692&lt;&gt;"",IF('1. Exam data'!BG$19&lt;&gt;"",'1. Exam data'!$E692-'1. Exam data'!BG692,""),"")</f>
        <v/>
      </c>
      <c r="BH684" s="26" t="str">
        <f>IF('1. Exam data'!$B692&lt;&gt;"",IF('1. Exam data'!BH$19&lt;&gt;"",'1. Exam data'!$E692-'1. Exam data'!BH692,""),"")</f>
        <v/>
      </c>
      <c r="BI684" s="26" t="str">
        <f>IF('1. Exam data'!$B692&lt;&gt;"",IF('1. Exam data'!BI$19&lt;&gt;"",'1. Exam data'!$E692-'1. Exam data'!BI692,""),"")</f>
        <v/>
      </c>
      <c r="BJ684" s="26" t="str">
        <f>IF('1. Exam data'!$B692&lt;&gt;"",IF('1. Exam data'!BJ$19&lt;&gt;"",'1. Exam data'!$E692-'1. Exam data'!BJ692,""),"")</f>
        <v/>
      </c>
      <c r="BK684" s="26" t="str">
        <f>IF('1. Exam data'!$B692&lt;&gt;"",IF('1. Exam data'!BK$19&lt;&gt;"",'1. Exam data'!$E692-'1. Exam data'!BK692,""),"")</f>
        <v/>
      </c>
      <c r="BL684" s="26" t="str">
        <f>IF('1. Exam data'!$B692&lt;&gt;"",IF('1. Exam data'!BL$19&lt;&gt;"",'1. Exam data'!$E692-'1. Exam data'!BL692,""),"")</f>
        <v/>
      </c>
      <c r="BM684" s="26" t="str">
        <f>IF('1. Exam data'!$B692&lt;&gt;"",IF('1. Exam data'!BM$19&lt;&gt;"",'1. Exam data'!$E692-'1. Exam data'!BM692,""),"")</f>
        <v/>
      </c>
      <c r="BN684" s="26" t="str">
        <f>IF('1. Exam data'!$B692&lt;&gt;"",IF('1. Exam data'!BN$19&lt;&gt;"",'1. Exam data'!$E692-'1. Exam data'!BN692,""),"")</f>
        <v/>
      </c>
      <c r="BO684" s="26" t="str">
        <f>IF('1. Exam data'!$B692&lt;&gt;"",IF('1. Exam data'!BO$19&lt;&gt;"",'1. Exam data'!$E692-'1. Exam data'!BO692,""),"")</f>
        <v/>
      </c>
      <c r="BP684">
        <v>1000</v>
      </c>
    </row>
    <row r="685" spans="2:68" x14ac:dyDescent="0.35">
      <c r="B685" t="str">
        <f>IF('1. Exam data'!B693&lt;&gt;"",'1. Exam data'!B693,"")</f>
        <v/>
      </c>
      <c r="H685" s="26" t="str">
        <f>IF('1. Exam data'!$B693&lt;&gt;"",IF('1. Exam data'!H$19&lt;&gt;"",'1. Exam data'!$E693-'1. Exam data'!H693,""),"")</f>
        <v/>
      </c>
      <c r="I685" s="26" t="str">
        <f>IF('1. Exam data'!$B693&lt;&gt;"",IF('1. Exam data'!I$19&lt;&gt;"",'1. Exam data'!$E693-'1. Exam data'!I693,""),"")</f>
        <v/>
      </c>
      <c r="J685" s="26" t="str">
        <f>IF('1. Exam data'!$B693&lt;&gt;"",IF('1. Exam data'!J$19&lt;&gt;"",'1. Exam data'!$E693-'1. Exam data'!J693,""),"")</f>
        <v/>
      </c>
      <c r="K685" s="26" t="str">
        <f>IF('1. Exam data'!$B693&lt;&gt;"",IF('1. Exam data'!K$19&lt;&gt;"",'1. Exam data'!$E693-'1. Exam data'!K693,""),"")</f>
        <v/>
      </c>
      <c r="L685" s="26" t="str">
        <f>IF('1. Exam data'!$B693&lt;&gt;"",IF('1. Exam data'!L$19&lt;&gt;"",'1. Exam data'!$E693-'1. Exam data'!L693,""),"")</f>
        <v/>
      </c>
      <c r="M685" s="26" t="str">
        <f>IF('1. Exam data'!$B693&lt;&gt;"",IF('1. Exam data'!M$19&lt;&gt;"",'1. Exam data'!$E693-'1. Exam data'!M693,""),"")</f>
        <v/>
      </c>
      <c r="N685" s="26" t="str">
        <f>IF('1. Exam data'!$B693&lt;&gt;"",IF('1. Exam data'!N$19&lt;&gt;"",'1. Exam data'!$E693-'1. Exam data'!N693,""),"")</f>
        <v/>
      </c>
      <c r="O685" s="26" t="str">
        <f>IF('1. Exam data'!$B693&lt;&gt;"",IF('1. Exam data'!O$19&lt;&gt;"",'1. Exam data'!$E693-'1. Exam data'!O693,""),"")</f>
        <v/>
      </c>
      <c r="P685" s="26" t="str">
        <f>IF('1. Exam data'!$B693&lt;&gt;"",IF('1. Exam data'!P$19&lt;&gt;"",'1. Exam data'!$E693-'1. Exam data'!P693,""),"")</f>
        <v/>
      </c>
      <c r="Q685" s="26" t="str">
        <f>IF('1. Exam data'!$B693&lt;&gt;"",IF('1. Exam data'!Q$19&lt;&gt;"",'1. Exam data'!$E693-'1. Exam data'!Q693,""),"")</f>
        <v/>
      </c>
      <c r="R685" s="26" t="str">
        <f>IF('1. Exam data'!$B693&lt;&gt;"",IF('1. Exam data'!R$19&lt;&gt;"",'1. Exam data'!$E693-'1. Exam data'!R693,""),"")</f>
        <v/>
      </c>
      <c r="S685" s="26" t="str">
        <f>IF('1. Exam data'!$B693&lt;&gt;"",IF('1. Exam data'!S$19&lt;&gt;"",'1. Exam data'!$E693-'1. Exam data'!S693,""),"")</f>
        <v/>
      </c>
      <c r="T685" s="26" t="str">
        <f>IF('1. Exam data'!$B693&lt;&gt;"",IF('1. Exam data'!T$19&lt;&gt;"",'1. Exam data'!$E693-'1. Exam data'!T693,""),"")</f>
        <v/>
      </c>
      <c r="U685" s="26" t="str">
        <f>IF('1. Exam data'!$B693&lt;&gt;"",IF('1. Exam data'!U$19&lt;&gt;"",'1. Exam data'!$E693-'1. Exam data'!U693,""),"")</f>
        <v/>
      </c>
      <c r="V685" s="26" t="str">
        <f>IF('1. Exam data'!$B693&lt;&gt;"",IF('1. Exam data'!V$19&lt;&gt;"",'1. Exam data'!$E693-'1. Exam data'!V693,""),"")</f>
        <v/>
      </c>
      <c r="W685" s="26" t="str">
        <f>IF('1. Exam data'!$B693&lt;&gt;"",IF('1. Exam data'!W$19&lt;&gt;"",'1. Exam data'!$E693-'1. Exam data'!W693,""),"")</f>
        <v/>
      </c>
      <c r="X685" s="26" t="str">
        <f>IF('1. Exam data'!$B693&lt;&gt;"",IF('1. Exam data'!X$19&lt;&gt;"",'1. Exam data'!$E693-'1. Exam data'!X693,""),"")</f>
        <v/>
      </c>
      <c r="Y685" s="26" t="str">
        <f>IF('1. Exam data'!$B693&lt;&gt;"",IF('1. Exam data'!Y$19&lt;&gt;"",'1. Exam data'!$E693-'1. Exam data'!Y693,""),"")</f>
        <v/>
      </c>
      <c r="Z685" s="26" t="str">
        <f>IF('1. Exam data'!$B693&lt;&gt;"",IF('1. Exam data'!Z$19&lt;&gt;"",'1. Exam data'!$E693-'1. Exam data'!Z693,""),"")</f>
        <v/>
      </c>
      <c r="AA685" s="26" t="str">
        <f>IF('1. Exam data'!$B693&lt;&gt;"",IF('1. Exam data'!AA$19&lt;&gt;"",'1. Exam data'!$E693-'1. Exam data'!AA693,""),"")</f>
        <v/>
      </c>
      <c r="AB685" s="26" t="str">
        <f>IF('1. Exam data'!$B693&lt;&gt;"",IF('1. Exam data'!AB$19&lt;&gt;"",'1. Exam data'!$E693-'1. Exam data'!AB693,""),"")</f>
        <v/>
      </c>
      <c r="AC685" s="26" t="str">
        <f>IF('1. Exam data'!$B693&lt;&gt;"",IF('1. Exam data'!AC$19&lt;&gt;"",'1. Exam data'!$E693-'1. Exam data'!AC693,""),"")</f>
        <v/>
      </c>
      <c r="AD685" s="26" t="str">
        <f>IF('1. Exam data'!$B693&lt;&gt;"",IF('1. Exam data'!AD$19&lt;&gt;"",'1. Exam data'!$E693-'1. Exam data'!AD693,""),"")</f>
        <v/>
      </c>
      <c r="AE685" s="26" t="str">
        <f>IF('1. Exam data'!$B693&lt;&gt;"",IF('1. Exam data'!AE$19&lt;&gt;"",'1. Exam data'!$E693-'1. Exam data'!AE693,""),"")</f>
        <v/>
      </c>
      <c r="AF685" s="26" t="str">
        <f>IF('1. Exam data'!$B693&lt;&gt;"",IF('1. Exam data'!AF$19&lt;&gt;"",'1. Exam data'!$E693-'1. Exam data'!AF693,""),"")</f>
        <v/>
      </c>
      <c r="AG685" s="26" t="str">
        <f>IF('1. Exam data'!$B693&lt;&gt;"",IF('1. Exam data'!AG$19&lt;&gt;"",'1. Exam data'!$E693-'1. Exam data'!AG693,""),"")</f>
        <v/>
      </c>
      <c r="AH685" s="26" t="str">
        <f>IF('1. Exam data'!$B693&lt;&gt;"",IF('1. Exam data'!AH$19&lt;&gt;"",'1. Exam data'!$E693-'1. Exam data'!AH693,""),"")</f>
        <v/>
      </c>
      <c r="AI685" s="26" t="str">
        <f>IF('1. Exam data'!$B693&lt;&gt;"",IF('1. Exam data'!AI$19&lt;&gt;"",'1. Exam data'!$E693-'1. Exam data'!AI693,""),"")</f>
        <v/>
      </c>
      <c r="AJ685" s="26" t="str">
        <f>IF('1. Exam data'!$B693&lt;&gt;"",IF('1. Exam data'!AJ$19&lt;&gt;"",'1. Exam data'!$E693-'1. Exam data'!AJ693,""),"")</f>
        <v/>
      </c>
      <c r="AK685" s="26" t="str">
        <f>IF('1. Exam data'!$B693&lt;&gt;"",IF('1. Exam data'!AK$19&lt;&gt;"",'1. Exam data'!$E693-'1. Exam data'!AK693,""),"")</f>
        <v/>
      </c>
      <c r="AL685" s="26" t="str">
        <f>IF('1. Exam data'!$B693&lt;&gt;"",IF('1. Exam data'!AL$19&lt;&gt;"",'1. Exam data'!$E693-'1. Exam data'!AL693,""),"")</f>
        <v/>
      </c>
      <c r="AM685" s="26" t="str">
        <f>IF('1. Exam data'!$B693&lt;&gt;"",IF('1. Exam data'!AM$19&lt;&gt;"",'1. Exam data'!$E693-'1. Exam data'!AM693,""),"")</f>
        <v/>
      </c>
      <c r="AN685" s="26" t="str">
        <f>IF('1. Exam data'!$B693&lt;&gt;"",IF('1. Exam data'!AN$19&lt;&gt;"",'1. Exam data'!$E693-'1. Exam data'!AN693,""),"")</f>
        <v/>
      </c>
      <c r="AO685" s="26" t="str">
        <f>IF('1. Exam data'!$B693&lt;&gt;"",IF('1. Exam data'!AO$19&lt;&gt;"",'1. Exam data'!$E693-'1. Exam data'!AO693,""),"")</f>
        <v/>
      </c>
      <c r="AP685" s="26" t="str">
        <f>IF('1. Exam data'!$B693&lt;&gt;"",IF('1. Exam data'!AP$19&lt;&gt;"",'1. Exam data'!$E693-'1. Exam data'!AP693,""),"")</f>
        <v/>
      </c>
      <c r="AQ685" s="26" t="str">
        <f>IF('1. Exam data'!$B693&lt;&gt;"",IF('1. Exam data'!AQ$19&lt;&gt;"",'1. Exam data'!$E693-'1. Exam data'!AQ693,""),"")</f>
        <v/>
      </c>
      <c r="AR685" s="26" t="str">
        <f>IF('1. Exam data'!$B693&lt;&gt;"",IF('1. Exam data'!AR$19&lt;&gt;"",'1. Exam data'!$E693-'1. Exam data'!AR693,""),"")</f>
        <v/>
      </c>
      <c r="AS685" s="26" t="str">
        <f>IF('1. Exam data'!$B693&lt;&gt;"",IF('1. Exam data'!AS$19&lt;&gt;"",'1. Exam data'!$E693-'1. Exam data'!AS693,""),"")</f>
        <v/>
      </c>
      <c r="AT685" s="26" t="str">
        <f>IF('1. Exam data'!$B693&lt;&gt;"",IF('1. Exam data'!AT$19&lt;&gt;"",'1. Exam data'!$E693-'1. Exam data'!AT693,""),"")</f>
        <v/>
      </c>
      <c r="AU685" s="26" t="str">
        <f>IF('1. Exam data'!$B693&lt;&gt;"",IF('1. Exam data'!AU$19&lt;&gt;"",'1. Exam data'!$E693-'1. Exam data'!AU693,""),"")</f>
        <v/>
      </c>
      <c r="AV685" s="26" t="str">
        <f>IF('1. Exam data'!$B693&lt;&gt;"",IF('1. Exam data'!AV$19&lt;&gt;"",'1. Exam data'!$E693-'1. Exam data'!AV693,""),"")</f>
        <v/>
      </c>
      <c r="AW685" s="26" t="str">
        <f>IF('1. Exam data'!$B693&lt;&gt;"",IF('1. Exam data'!AW$19&lt;&gt;"",'1. Exam data'!$E693-'1. Exam data'!AW693,""),"")</f>
        <v/>
      </c>
      <c r="AX685" s="26" t="str">
        <f>IF('1. Exam data'!$B693&lt;&gt;"",IF('1. Exam data'!AX$19&lt;&gt;"",'1. Exam data'!$E693-'1. Exam data'!AX693,""),"")</f>
        <v/>
      </c>
      <c r="AY685" s="26" t="str">
        <f>IF('1. Exam data'!$B693&lt;&gt;"",IF('1. Exam data'!AY$19&lt;&gt;"",'1. Exam data'!$E693-'1. Exam data'!AY693,""),"")</f>
        <v/>
      </c>
      <c r="AZ685" s="26" t="str">
        <f>IF('1. Exam data'!$B693&lt;&gt;"",IF('1. Exam data'!AZ$19&lt;&gt;"",'1. Exam data'!$E693-'1. Exam data'!AZ693,""),"")</f>
        <v/>
      </c>
      <c r="BA685" s="26" t="str">
        <f>IF('1. Exam data'!$B693&lt;&gt;"",IF('1. Exam data'!BA$19&lt;&gt;"",'1. Exam data'!$E693-'1. Exam data'!BA693,""),"")</f>
        <v/>
      </c>
      <c r="BB685" s="26" t="str">
        <f>IF('1. Exam data'!$B693&lt;&gt;"",IF('1. Exam data'!BB$19&lt;&gt;"",'1. Exam data'!$E693-'1. Exam data'!BB693,""),"")</f>
        <v/>
      </c>
      <c r="BC685" s="26" t="str">
        <f>IF('1. Exam data'!$B693&lt;&gt;"",IF('1. Exam data'!BC$19&lt;&gt;"",'1. Exam data'!$E693-'1. Exam data'!BC693,""),"")</f>
        <v/>
      </c>
      <c r="BD685" s="26" t="str">
        <f>IF('1. Exam data'!$B693&lt;&gt;"",IF('1. Exam data'!BD$19&lt;&gt;"",'1. Exam data'!$E693-'1. Exam data'!BD693,""),"")</f>
        <v/>
      </c>
      <c r="BE685" s="26" t="str">
        <f>IF('1. Exam data'!$B693&lt;&gt;"",IF('1. Exam data'!BE$19&lt;&gt;"",'1. Exam data'!$E693-'1. Exam data'!BE693,""),"")</f>
        <v/>
      </c>
      <c r="BF685" s="26" t="str">
        <f>IF('1. Exam data'!$B693&lt;&gt;"",IF('1. Exam data'!BF$19&lt;&gt;"",'1. Exam data'!$E693-'1. Exam data'!BF693,""),"")</f>
        <v/>
      </c>
      <c r="BG685" s="26" t="str">
        <f>IF('1. Exam data'!$B693&lt;&gt;"",IF('1. Exam data'!BG$19&lt;&gt;"",'1. Exam data'!$E693-'1. Exam data'!BG693,""),"")</f>
        <v/>
      </c>
      <c r="BH685" s="26" t="str">
        <f>IF('1. Exam data'!$B693&lt;&gt;"",IF('1. Exam data'!BH$19&lt;&gt;"",'1. Exam data'!$E693-'1. Exam data'!BH693,""),"")</f>
        <v/>
      </c>
      <c r="BI685" s="26" t="str">
        <f>IF('1. Exam data'!$B693&lt;&gt;"",IF('1. Exam data'!BI$19&lt;&gt;"",'1. Exam data'!$E693-'1. Exam data'!BI693,""),"")</f>
        <v/>
      </c>
      <c r="BJ685" s="26" t="str">
        <f>IF('1. Exam data'!$B693&lt;&gt;"",IF('1. Exam data'!BJ$19&lt;&gt;"",'1. Exam data'!$E693-'1. Exam data'!BJ693,""),"")</f>
        <v/>
      </c>
      <c r="BK685" s="26" t="str">
        <f>IF('1. Exam data'!$B693&lt;&gt;"",IF('1. Exam data'!BK$19&lt;&gt;"",'1. Exam data'!$E693-'1. Exam data'!BK693,""),"")</f>
        <v/>
      </c>
      <c r="BL685" s="26" t="str">
        <f>IF('1. Exam data'!$B693&lt;&gt;"",IF('1. Exam data'!BL$19&lt;&gt;"",'1. Exam data'!$E693-'1. Exam data'!BL693,""),"")</f>
        <v/>
      </c>
      <c r="BM685" s="26" t="str">
        <f>IF('1. Exam data'!$B693&lt;&gt;"",IF('1. Exam data'!BM$19&lt;&gt;"",'1. Exam data'!$E693-'1. Exam data'!BM693,""),"")</f>
        <v/>
      </c>
      <c r="BN685" s="26" t="str">
        <f>IF('1. Exam data'!$B693&lt;&gt;"",IF('1. Exam data'!BN$19&lt;&gt;"",'1. Exam data'!$E693-'1. Exam data'!BN693,""),"")</f>
        <v/>
      </c>
      <c r="BO685" s="26" t="str">
        <f>IF('1. Exam data'!$B693&lt;&gt;"",IF('1. Exam data'!BO$19&lt;&gt;"",'1. Exam data'!$E693-'1. Exam data'!BO693,""),"")</f>
        <v/>
      </c>
      <c r="BP685">
        <v>1000</v>
      </c>
    </row>
    <row r="686" spans="2:68" x14ac:dyDescent="0.35">
      <c r="B686" t="str">
        <f>IF('1. Exam data'!B694&lt;&gt;"",'1. Exam data'!B694,"")</f>
        <v/>
      </c>
      <c r="H686" s="26" t="str">
        <f>IF('1. Exam data'!$B694&lt;&gt;"",IF('1. Exam data'!H$19&lt;&gt;"",'1. Exam data'!$E694-'1. Exam data'!H694,""),"")</f>
        <v/>
      </c>
      <c r="I686" s="26" t="str">
        <f>IF('1. Exam data'!$B694&lt;&gt;"",IF('1. Exam data'!I$19&lt;&gt;"",'1. Exam data'!$E694-'1. Exam data'!I694,""),"")</f>
        <v/>
      </c>
      <c r="J686" s="26" t="str">
        <f>IF('1. Exam data'!$B694&lt;&gt;"",IF('1. Exam data'!J$19&lt;&gt;"",'1. Exam data'!$E694-'1. Exam data'!J694,""),"")</f>
        <v/>
      </c>
      <c r="K686" s="26" t="str">
        <f>IF('1. Exam data'!$B694&lt;&gt;"",IF('1. Exam data'!K$19&lt;&gt;"",'1. Exam data'!$E694-'1. Exam data'!K694,""),"")</f>
        <v/>
      </c>
      <c r="L686" s="26" t="str">
        <f>IF('1. Exam data'!$B694&lt;&gt;"",IF('1. Exam data'!L$19&lt;&gt;"",'1. Exam data'!$E694-'1. Exam data'!L694,""),"")</f>
        <v/>
      </c>
      <c r="M686" s="26" t="str">
        <f>IF('1. Exam data'!$B694&lt;&gt;"",IF('1. Exam data'!M$19&lt;&gt;"",'1. Exam data'!$E694-'1. Exam data'!M694,""),"")</f>
        <v/>
      </c>
      <c r="N686" s="26" t="str">
        <f>IF('1. Exam data'!$B694&lt;&gt;"",IF('1. Exam data'!N$19&lt;&gt;"",'1. Exam data'!$E694-'1. Exam data'!N694,""),"")</f>
        <v/>
      </c>
      <c r="O686" s="26" t="str">
        <f>IF('1. Exam data'!$B694&lt;&gt;"",IF('1. Exam data'!O$19&lt;&gt;"",'1. Exam data'!$E694-'1. Exam data'!O694,""),"")</f>
        <v/>
      </c>
      <c r="P686" s="26" t="str">
        <f>IF('1. Exam data'!$B694&lt;&gt;"",IF('1. Exam data'!P$19&lt;&gt;"",'1. Exam data'!$E694-'1. Exam data'!P694,""),"")</f>
        <v/>
      </c>
      <c r="Q686" s="26" t="str">
        <f>IF('1. Exam data'!$B694&lt;&gt;"",IF('1. Exam data'!Q$19&lt;&gt;"",'1. Exam data'!$E694-'1. Exam data'!Q694,""),"")</f>
        <v/>
      </c>
      <c r="R686" s="26" t="str">
        <f>IF('1. Exam data'!$B694&lt;&gt;"",IF('1. Exam data'!R$19&lt;&gt;"",'1. Exam data'!$E694-'1. Exam data'!R694,""),"")</f>
        <v/>
      </c>
      <c r="S686" s="26" t="str">
        <f>IF('1. Exam data'!$B694&lt;&gt;"",IF('1. Exam data'!S$19&lt;&gt;"",'1. Exam data'!$E694-'1. Exam data'!S694,""),"")</f>
        <v/>
      </c>
      <c r="T686" s="26" t="str">
        <f>IF('1. Exam data'!$B694&lt;&gt;"",IF('1. Exam data'!T$19&lt;&gt;"",'1. Exam data'!$E694-'1. Exam data'!T694,""),"")</f>
        <v/>
      </c>
      <c r="U686" s="26" t="str">
        <f>IF('1. Exam data'!$B694&lt;&gt;"",IF('1. Exam data'!U$19&lt;&gt;"",'1. Exam data'!$E694-'1. Exam data'!U694,""),"")</f>
        <v/>
      </c>
      <c r="V686" s="26" t="str">
        <f>IF('1. Exam data'!$B694&lt;&gt;"",IF('1. Exam data'!V$19&lt;&gt;"",'1. Exam data'!$E694-'1. Exam data'!V694,""),"")</f>
        <v/>
      </c>
      <c r="W686" s="26" t="str">
        <f>IF('1. Exam data'!$B694&lt;&gt;"",IF('1. Exam data'!W$19&lt;&gt;"",'1. Exam data'!$E694-'1. Exam data'!W694,""),"")</f>
        <v/>
      </c>
      <c r="X686" s="26" t="str">
        <f>IF('1. Exam data'!$B694&lt;&gt;"",IF('1. Exam data'!X$19&lt;&gt;"",'1. Exam data'!$E694-'1. Exam data'!X694,""),"")</f>
        <v/>
      </c>
      <c r="Y686" s="26" t="str">
        <f>IF('1. Exam data'!$B694&lt;&gt;"",IF('1. Exam data'!Y$19&lt;&gt;"",'1. Exam data'!$E694-'1. Exam data'!Y694,""),"")</f>
        <v/>
      </c>
      <c r="Z686" s="26" t="str">
        <f>IF('1. Exam data'!$B694&lt;&gt;"",IF('1. Exam data'!Z$19&lt;&gt;"",'1. Exam data'!$E694-'1. Exam data'!Z694,""),"")</f>
        <v/>
      </c>
      <c r="AA686" s="26" t="str">
        <f>IF('1. Exam data'!$B694&lt;&gt;"",IF('1. Exam data'!AA$19&lt;&gt;"",'1. Exam data'!$E694-'1. Exam data'!AA694,""),"")</f>
        <v/>
      </c>
      <c r="AB686" s="26" t="str">
        <f>IF('1. Exam data'!$B694&lt;&gt;"",IF('1. Exam data'!AB$19&lt;&gt;"",'1. Exam data'!$E694-'1. Exam data'!AB694,""),"")</f>
        <v/>
      </c>
      <c r="AC686" s="26" t="str">
        <f>IF('1. Exam data'!$B694&lt;&gt;"",IF('1. Exam data'!AC$19&lt;&gt;"",'1. Exam data'!$E694-'1. Exam data'!AC694,""),"")</f>
        <v/>
      </c>
      <c r="AD686" s="26" t="str">
        <f>IF('1. Exam data'!$B694&lt;&gt;"",IF('1. Exam data'!AD$19&lt;&gt;"",'1. Exam data'!$E694-'1. Exam data'!AD694,""),"")</f>
        <v/>
      </c>
      <c r="AE686" s="26" t="str">
        <f>IF('1. Exam data'!$B694&lt;&gt;"",IF('1. Exam data'!AE$19&lt;&gt;"",'1. Exam data'!$E694-'1. Exam data'!AE694,""),"")</f>
        <v/>
      </c>
      <c r="AF686" s="26" t="str">
        <f>IF('1. Exam data'!$B694&lt;&gt;"",IF('1. Exam data'!AF$19&lt;&gt;"",'1. Exam data'!$E694-'1. Exam data'!AF694,""),"")</f>
        <v/>
      </c>
      <c r="AG686" s="26" t="str">
        <f>IF('1. Exam data'!$B694&lt;&gt;"",IF('1. Exam data'!AG$19&lt;&gt;"",'1. Exam data'!$E694-'1. Exam data'!AG694,""),"")</f>
        <v/>
      </c>
      <c r="AH686" s="26" t="str">
        <f>IF('1. Exam data'!$B694&lt;&gt;"",IF('1. Exam data'!AH$19&lt;&gt;"",'1. Exam data'!$E694-'1. Exam data'!AH694,""),"")</f>
        <v/>
      </c>
      <c r="AI686" s="26" t="str">
        <f>IF('1. Exam data'!$B694&lt;&gt;"",IF('1. Exam data'!AI$19&lt;&gt;"",'1. Exam data'!$E694-'1. Exam data'!AI694,""),"")</f>
        <v/>
      </c>
      <c r="AJ686" s="26" t="str">
        <f>IF('1. Exam data'!$B694&lt;&gt;"",IF('1. Exam data'!AJ$19&lt;&gt;"",'1. Exam data'!$E694-'1. Exam data'!AJ694,""),"")</f>
        <v/>
      </c>
      <c r="AK686" s="26" t="str">
        <f>IF('1. Exam data'!$B694&lt;&gt;"",IF('1. Exam data'!AK$19&lt;&gt;"",'1. Exam data'!$E694-'1. Exam data'!AK694,""),"")</f>
        <v/>
      </c>
      <c r="AL686" s="26" t="str">
        <f>IF('1. Exam data'!$B694&lt;&gt;"",IF('1. Exam data'!AL$19&lt;&gt;"",'1. Exam data'!$E694-'1. Exam data'!AL694,""),"")</f>
        <v/>
      </c>
      <c r="AM686" s="26" t="str">
        <f>IF('1. Exam data'!$B694&lt;&gt;"",IF('1. Exam data'!AM$19&lt;&gt;"",'1. Exam data'!$E694-'1. Exam data'!AM694,""),"")</f>
        <v/>
      </c>
      <c r="AN686" s="26" t="str">
        <f>IF('1. Exam data'!$B694&lt;&gt;"",IF('1. Exam data'!AN$19&lt;&gt;"",'1. Exam data'!$E694-'1. Exam data'!AN694,""),"")</f>
        <v/>
      </c>
      <c r="AO686" s="26" t="str">
        <f>IF('1. Exam data'!$B694&lt;&gt;"",IF('1. Exam data'!AO$19&lt;&gt;"",'1. Exam data'!$E694-'1. Exam data'!AO694,""),"")</f>
        <v/>
      </c>
      <c r="AP686" s="26" t="str">
        <f>IF('1. Exam data'!$B694&lt;&gt;"",IF('1. Exam data'!AP$19&lt;&gt;"",'1. Exam data'!$E694-'1. Exam data'!AP694,""),"")</f>
        <v/>
      </c>
      <c r="AQ686" s="26" t="str">
        <f>IF('1. Exam data'!$B694&lt;&gt;"",IF('1. Exam data'!AQ$19&lt;&gt;"",'1. Exam data'!$E694-'1. Exam data'!AQ694,""),"")</f>
        <v/>
      </c>
      <c r="AR686" s="26" t="str">
        <f>IF('1. Exam data'!$B694&lt;&gt;"",IF('1. Exam data'!AR$19&lt;&gt;"",'1. Exam data'!$E694-'1. Exam data'!AR694,""),"")</f>
        <v/>
      </c>
      <c r="AS686" s="26" t="str">
        <f>IF('1. Exam data'!$B694&lt;&gt;"",IF('1. Exam data'!AS$19&lt;&gt;"",'1. Exam data'!$E694-'1. Exam data'!AS694,""),"")</f>
        <v/>
      </c>
      <c r="AT686" s="26" t="str">
        <f>IF('1. Exam data'!$B694&lt;&gt;"",IF('1. Exam data'!AT$19&lt;&gt;"",'1. Exam data'!$E694-'1. Exam data'!AT694,""),"")</f>
        <v/>
      </c>
      <c r="AU686" s="26" t="str">
        <f>IF('1. Exam data'!$B694&lt;&gt;"",IF('1. Exam data'!AU$19&lt;&gt;"",'1. Exam data'!$E694-'1. Exam data'!AU694,""),"")</f>
        <v/>
      </c>
      <c r="AV686" s="26" t="str">
        <f>IF('1. Exam data'!$B694&lt;&gt;"",IF('1. Exam data'!AV$19&lt;&gt;"",'1. Exam data'!$E694-'1. Exam data'!AV694,""),"")</f>
        <v/>
      </c>
      <c r="AW686" s="26" t="str">
        <f>IF('1. Exam data'!$B694&lt;&gt;"",IF('1. Exam data'!AW$19&lt;&gt;"",'1. Exam data'!$E694-'1. Exam data'!AW694,""),"")</f>
        <v/>
      </c>
      <c r="AX686" s="26" t="str">
        <f>IF('1. Exam data'!$B694&lt;&gt;"",IF('1. Exam data'!AX$19&lt;&gt;"",'1. Exam data'!$E694-'1. Exam data'!AX694,""),"")</f>
        <v/>
      </c>
      <c r="AY686" s="26" t="str">
        <f>IF('1. Exam data'!$B694&lt;&gt;"",IF('1. Exam data'!AY$19&lt;&gt;"",'1. Exam data'!$E694-'1. Exam data'!AY694,""),"")</f>
        <v/>
      </c>
      <c r="AZ686" s="26" t="str">
        <f>IF('1. Exam data'!$B694&lt;&gt;"",IF('1. Exam data'!AZ$19&lt;&gt;"",'1. Exam data'!$E694-'1. Exam data'!AZ694,""),"")</f>
        <v/>
      </c>
      <c r="BA686" s="26" t="str">
        <f>IF('1. Exam data'!$B694&lt;&gt;"",IF('1. Exam data'!BA$19&lt;&gt;"",'1. Exam data'!$E694-'1. Exam data'!BA694,""),"")</f>
        <v/>
      </c>
      <c r="BB686" s="26" t="str">
        <f>IF('1. Exam data'!$B694&lt;&gt;"",IF('1. Exam data'!BB$19&lt;&gt;"",'1. Exam data'!$E694-'1. Exam data'!BB694,""),"")</f>
        <v/>
      </c>
      <c r="BC686" s="26" t="str">
        <f>IF('1. Exam data'!$B694&lt;&gt;"",IF('1. Exam data'!BC$19&lt;&gt;"",'1. Exam data'!$E694-'1. Exam data'!BC694,""),"")</f>
        <v/>
      </c>
      <c r="BD686" s="26" t="str">
        <f>IF('1. Exam data'!$B694&lt;&gt;"",IF('1. Exam data'!BD$19&lt;&gt;"",'1. Exam data'!$E694-'1. Exam data'!BD694,""),"")</f>
        <v/>
      </c>
      <c r="BE686" s="26" t="str">
        <f>IF('1. Exam data'!$B694&lt;&gt;"",IF('1. Exam data'!BE$19&lt;&gt;"",'1. Exam data'!$E694-'1. Exam data'!BE694,""),"")</f>
        <v/>
      </c>
      <c r="BF686" s="26" t="str">
        <f>IF('1. Exam data'!$B694&lt;&gt;"",IF('1. Exam data'!BF$19&lt;&gt;"",'1. Exam data'!$E694-'1. Exam data'!BF694,""),"")</f>
        <v/>
      </c>
      <c r="BG686" s="26" t="str">
        <f>IF('1. Exam data'!$B694&lt;&gt;"",IF('1. Exam data'!BG$19&lt;&gt;"",'1. Exam data'!$E694-'1. Exam data'!BG694,""),"")</f>
        <v/>
      </c>
      <c r="BH686" s="26" t="str">
        <f>IF('1. Exam data'!$B694&lt;&gt;"",IF('1. Exam data'!BH$19&lt;&gt;"",'1. Exam data'!$E694-'1. Exam data'!BH694,""),"")</f>
        <v/>
      </c>
      <c r="BI686" s="26" t="str">
        <f>IF('1. Exam data'!$B694&lt;&gt;"",IF('1. Exam data'!BI$19&lt;&gt;"",'1. Exam data'!$E694-'1. Exam data'!BI694,""),"")</f>
        <v/>
      </c>
      <c r="BJ686" s="26" t="str">
        <f>IF('1. Exam data'!$B694&lt;&gt;"",IF('1. Exam data'!BJ$19&lt;&gt;"",'1. Exam data'!$E694-'1. Exam data'!BJ694,""),"")</f>
        <v/>
      </c>
      <c r="BK686" s="26" t="str">
        <f>IF('1. Exam data'!$B694&lt;&gt;"",IF('1. Exam data'!BK$19&lt;&gt;"",'1. Exam data'!$E694-'1. Exam data'!BK694,""),"")</f>
        <v/>
      </c>
      <c r="BL686" s="26" t="str">
        <f>IF('1. Exam data'!$B694&lt;&gt;"",IF('1. Exam data'!BL$19&lt;&gt;"",'1. Exam data'!$E694-'1. Exam data'!BL694,""),"")</f>
        <v/>
      </c>
      <c r="BM686" s="26" t="str">
        <f>IF('1. Exam data'!$B694&lt;&gt;"",IF('1. Exam data'!BM$19&lt;&gt;"",'1. Exam data'!$E694-'1. Exam data'!BM694,""),"")</f>
        <v/>
      </c>
      <c r="BN686" s="26" t="str">
        <f>IF('1. Exam data'!$B694&lt;&gt;"",IF('1. Exam data'!BN$19&lt;&gt;"",'1. Exam data'!$E694-'1. Exam data'!BN694,""),"")</f>
        <v/>
      </c>
      <c r="BO686" s="26" t="str">
        <f>IF('1. Exam data'!$B694&lt;&gt;"",IF('1. Exam data'!BO$19&lt;&gt;"",'1. Exam data'!$E694-'1. Exam data'!BO694,""),"")</f>
        <v/>
      </c>
      <c r="BP686">
        <v>1000</v>
      </c>
    </row>
    <row r="687" spans="2:68" x14ac:dyDescent="0.35">
      <c r="B687" t="str">
        <f>IF('1. Exam data'!B695&lt;&gt;"",'1. Exam data'!B695,"")</f>
        <v/>
      </c>
      <c r="H687" s="26" t="str">
        <f>IF('1. Exam data'!$B695&lt;&gt;"",IF('1. Exam data'!H$19&lt;&gt;"",'1. Exam data'!$E695-'1. Exam data'!H695,""),"")</f>
        <v/>
      </c>
      <c r="I687" s="26" t="str">
        <f>IF('1. Exam data'!$B695&lt;&gt;"",IF('1. Exam data'!I$19&lt;&gt;"",'1. Exam data'!$E695-'1. Exam data'!I695,""),"")</f>
        <v/>
      </c>
      <c r="J687" s="26" t="str">
        <f>IF('1. Exam data'!$B695&lt;&gt;"",IF('1. Exam data'!J$19&lt;&gt;"",'1. Exam data'!$E695-'1. Exam data'!J695,""),"")</f>
        <v/>
      </c>
      <c r="K687" s="26" t="str">
        <f>IF('1. Exam data'!$B695&lt;&gt;"",IF('1. Exam data'!K$19&lt;&gt;"",'1. Exam data'!$E695-'1. Exam data'!K695,""),"")</f>
        <v/>
      </c>
      <c r="L687" s="26" t="str">
        <f>IF('1. Exam data'!$B695&lt;&gt;"",IF('1. Exam data'!L$19&lt;&gt;"",'1. Exam data'!$E695-'1. Exam data'!L695,""),"")</f>
        <v/>
      </c>
      <c r="M687" s="26" t="str">
        <f>IF('1. Exam data'!$B695&lt;&gt;"",IF('1. Exam data'!M$19&lt;&gt;"",'1. Exam data'!$E695-'1. Exam data'!M695,""),"")</f>
        <v/>
      </c>
      <c r="N687" s="26" t="str">
        <f>IF('1. Exam data'!$B695&lt;&gt;"",IF('1. Exam data'!N$19&lt;&gt;"",'1. Exam data'!$E695-'1. Exam data'!N695,""),"")</f>
        <v/>
      </c>
      <c r="O687" s="26" t="str">
        <f>IF('1. Exam data'!$B695&lt;&gt;"",IF('1. Exam data'!O$19&lt;&gt;"",'1. Exam data'!$E695-'1. Exam data'!O695,""),"")</f>
        <v/>
      </c>
      <c r="P687" s="26" t="str">
        <f>IF('1. Exam data'!$B695&lt;&gt;"",IF('1. Exam data'!P$19&lt;&gt;"",'1. Exam data'!$E695-'1. Exam data'!P695,""),"")</f>
        <v/>
      </c>
      <c r="Q687" s="26" t="str">
        <f>IF('1. Exam data'!$B695&lt;&gt;"",IF('1. Exam data'!Q$19&lt;&gt;"",'1. Exam data'!$E695-'1. Exam data'!Q695,""),"")</f>
        <v/>
      </c>
      <c r="R687" s="26" t="str">
        <f>IF('1. Exam data'!$B695&lt;&gt;"",IF('1. Exam data'!R$19&lt;&gt;"",'1. Exam data'!$E695-'1. Exam data'!R695,""),"")</f>
        <v/>
      </c>
      <c r="S687" s="26" t="str">
        <f>IF('1. Exam data'!$B695&lt;&gt;"",IF('1. Exam data'!S$19&lt;&gt;"",'1. Exam data'!$E695-'1. Exam data'!S695,""),"")</f>
        <v/>
      </c>
      <c r="T687" s="26" t="str">
        <f>IF('1. Exam data'!$B695&lt;&gt;"",IF('1. Exam data'!T$19&lt;&gt;"",'1. Exam data'!$E695-'1. Exam data'!T695,""),"")</f>
        <v/>
      </c>
      <c r="U687" s="26" t="str">
        <f>IF('1. Exam data'!$B695&lt;&gt;"",IF('1. Exam data'!U$19&lt;&gt;"",'1. Exam data'!$E695-'1. Exam data'!U695,""),"")</f>
        <v/>
      </c>
      <c r="V687" s="26" t="str">
        <f>IF('1. Exam data'!$B695&lt;&gt;"",IF('1. Exam data'!V$19&lt;&gt;"",'1. Exam data'!$E695-'1. Exam data'!V695,""),"")</f>
        <v/>
      </c>
      <c r="W687" s="26" t="str">
        <f>IF('1. Exam data'!$B695&lt;&gt;"",IF('1. Exam data'!W$19&lt;&gt;"",'1. Exam data'!$E695-'1. Exam data'!W695,""),"")</f>
        <v/>
      </c>
      <c r="X687" s="26" t="str">
        <f>IF('1. Exam data'!$B695&lt;&gt;"",IF('1. Exam data'!X$19&lt;&gt;"",'1. Exam data'!$E695-'1. Exam data'!X695,""),"")</f>
        <v/>
      </c>
      <c r="Y687" s="26" t="str">
        <f>IF('1. Exam data'!$B695&lt;&gt;"",IF('1. Exam data'!Y$19&lt;&gt;"",'1. Exam data'!$E695-'1. Exam data'!Y695,""),"")</f>
        <v/>
      </c>
      <c r="Z687" s="26" t="str">
        <f>IF('1. Exam data'!$B695&lt;&gt;"",IF('1. Exam data'!Z$19&lt;&gt;"",'1. Exam data'!$E695-'1. Exam data'!Z695,""),"")</f>
        <v/>
      </c>
      <c r="AA687" s="26" t="str">
        <f>IF('1. Exam data'!$B695&lt;&gt;"",IF('1. Exam data'!AA$19&lt;&gt;"",'1. Exam data'!$E695-'1. Exam data'!AA695,""),"")</f>
        <v/>
      </c>
      <c r="AB687" s="26" t="str">
        <f>IF('1. Exam data'!$B695&lt;&gt;"",IF('1. Exam data'!AB$19&lt;&gt;"",'1. Exam data'!$E695-'1. Exam data'!AB695,""),"")</f>
        <v/>
      </c>
      <c r="AC687" s="26" t="str">
        <f>IF('1. Exam data'!$B695&lt;&gt;"",IF('1. Exam data'!AC$19&lt;&gt;"",'1. Exam data'!$E695-'1. Exam data'!AC695,""),"")</f>
        <v/>
      </c>
      <c r="AD687" s="26" t="str">
        <f>IF('1. Exam data'!$B695&lt;&gt;"",IF('1. Exam data'!AD$19&lt;&gt;"",'1. Exam data'!$E695-'1. Exam data'!AD695,""),"")</f>
        <v/>
      </c>
      <c r="AE687" s="26" t="str">
        <f>IF('1. Exam data'!$B695&lt;&gt;"",IF('1. Exam data'!AE$19&lt;&gt;"",'1. Exam data'!$E695-'1. Exam data'!AE695,""),"")</f>
        <v/>
      </c>
      <c r="AF687" s="26" t="str">
        <f>IF('1. Exam data'!$B695&lt;&gt;"",IF('1. Exam data'!AF$19&lt;&gt;"",'1. Exam data'!$E695-'1. Exam data'!AF695,""),"")</f>
        <v/>
      </c>
      <c r="AG687" s="26" t="str">
        <f>IF('1. Exam data'!$B695&lt;&gt;"",IF('1. Exam data'!AG$19&lt;&gt;"",'1. Exam data'!$E695-'1. Exam data'!AG695,""),"")</f>
        <v/>
      </c>
      <c r="AH687" s="26" t="str">
        <f>IF('1. Exam data'!$B695&lt;&gt;"",IF('1. Exam data'!AH$19&lt;&gt;"",'1. Exam data'!$E695-'1. Exam data'!AH695,""),"")</f>
        <v/>
      </c>
      <c r="AI687" s="26" t="str">
        <f>IF('1. Exam data'!$B695&lt;&gt;"",IF('1. Exam data'!AI$19&lt;&gt;"",'1. Exam data'!$E695-'1. Exam data'!AI695,""),"")</f>
        <v/>
      </c>
      <c r="AJ687" s="26" t="str">
        <f>IF('1. Exam data'!$B695&lt;&gt;"",IF('1. Exam data'!AJ$19&lt;&gt;"",'1. Exam data'!$E695-'1. Exam data'!AJ695,""),"")</f>
        <v/>
      </c>
      <c r="AK687" s="26" t="str">
        <f>IF('1. Exam data'!$B695&lt;&gt;"",IF('1. Exam data'!AK$19&lt;&gt;"",'1. Exam data'!$E695-'1. Exam data'!AK695,""),"")</f>
        <v/>
      </c>
      <c r="AL687" s="26" t="str">
        <f>IF('1. Exam data'!$B695&lt;&gt;"",IF('1. Exam data'!AL$19&lt;&gt;"",'1. Exam data'!$E695-'1. Exam data'!AL695,""),"")</f>
        <v/>
      </c>
      <c r="AM687" s="26" t="str">
        <f>IF('1. Exam data'!$B695&lt;&gt;"",IF('1. Exam data'!AM$19&lt;&gt;"",'1. Exam data'!$E695-'1. Exam data'!AM695,""),"")</f>
        <v/>
      </c>
      <c r="AN687" s="26" t="str">
        <f>IF('1. Exam data'!$B695&lt;&gt;"",IF('1. Exam data'!AN$19&lt;&gt;"",'1. Exam data'!$E695-'1. Exam data'!AN695,""),"")</f>
        <v/>
      </c>
      <c r="AO687" s="26" t="str">
        <f>IF('1. Exam data'!$B695&lt;&gt;"",IF('1. Exam data'!AO$19&lt;&gt;"",'1. Exam data'!$E695-'1. Exam data'!AO695,""),"")</f>
        <v/>
      </c>
      <c r="AP687" s="26" t="str">
        <f>IF('1. Exam data'!$B695&lt;&gt;"",IF('1. Exam data'!AP$19&lt;&gt;"",'1. Exam data'!$E695-'1. Exam data'!AP695,""),"")</f>
        <v/>
      </c>
      <c r="AQ687" s="26" t="str">
        <f>IF('1. Exam data'!$B695&lt;&gt;"",IF('1. Exam data'!AQ$19&lt;&gt;"",'1. Exam data'!$E695-'1. Exam data'!AQ695,""),"")</f>
        <v/>
      </c>
      <c r="AR687" s="26" t="str">
        <f>IF('1. Exam data'!$B695&lt;&gt;"",IF('1. Exam data'!AR$19&lt;&gt;"",'1. Exam data'!$E695-'1. Exam data'!AR695,""),"")</f>
        <v/>
      </c>
      <c r="AS687" s="26" t="str">
        <f>IF('1. Exam data'!$B695&lt;&gt;"",IF('1. Exam data'!AS$19&lt;&gt;"",'1. Exam data'!$E695-'1. Exam data'!AS695,""),"")</f>
        <v/>
      </c>
      <c r="AT687" s="26" t="str">
        <f>IF('1. Exam data'!$B695&lt;&gt;"",IF('1. Exam data'!AT$19&lt;&gt;"",'1. Exam data'!$E695-'1. Exam data'!AT695,""),"")</f>
        <v/>
      </c>
      <c r="AU687" s="26" t="str">
        <f>IF('1. Exam data'!$B695&lt;&gt;"",IF('1. Exam data'!AU$19&lt;&gt;"",'1. Exam data'!$E695-'1. Exam data'!AU695,""),"")</f>
        <v/>
      </c>
      <c r="AV687" s="26" t="str">
        <f>IF('1. Exam data'!$B695&lt;&gt;"",IF('1. Exam data'!AV$19&lt;&gt;"",'1. Exam data'!$E695-'1. Exam data'!AV695,""),"")</f>
        <v/>
      </c>
      <c r="AW687" s="26" t="str">
        <f>IF('1. Exam data'!$B695&lt;&gt;"",IF('1. Exam data'!AW$19&lt;&gt;"",'1. Exam data'!$E695-'1. Exam data'!AW695,""),"")</f>
        <v/>
      </c>
      <c r="AX687" s="26" t="str">
        <f>IF('1. Exam data'!$B695&lt;&gt;"",IF('1. Exam data'!AX$19&lt;&gt;"",'1. Exam data'!$E695-'1. Exam data'!AX695,""),"")</f>
        <v/>
      </c>
      <c r="AY687" s="26" t="str">
        <f>IF('1. Exam data'!$B695&lt;&gt;"",IF('1. Exam data'!AY$19&lt;&gt;"",'1. Exam data'!$E695-'1. Exam data'!AY695,""),"")</f>
        <v/>
      </c>
      <c r="AZ687" s="26" t="str">
        <f>IF('1. Exam data'!$B695&lt;&gt;"",IF('1. Exam data'!AZ$19&lt;&gt;"",'1. Exam data'!$E695-'1. Exam data'!AZ695,""),"")</f>
        <v/>
      </c>
      <c r="BA687" s="26" t="str">
        <f>IF('1. Exam data'!$B695&lt;&gt;"",IF('1. Exam data'!BA$19&lt;&gt;"",'1. Exam data'!$E695-'1. Exam data'!BA695,""),"")</f>
        <v/>
      </c>
      <c r="BB687" s="26" t="str">
        <f>IF('1. Exam data'!$B695&lt;&gt;"",IF('1. Exam data'!BB$19&lt;&gt;"",'1. Exam data'!$E695-'1. Exam data'!BB695,""),"")</f>
        <v/>
      </c>
      <c r="BC687" s="26" t="str">
        <f>IF('1. Exam data'!$B695&lt;&gt;"",IF('1. Exam data'!BC$19&lt;&gt;"",'1. Exam data'!$E695-'1. Exam data'!BC695,""),"")</f>
        <v/>
      </c>
      <c r="BD687" s="26" t="str">
        <f>IF('1. Exam data'!$B695&lt;&gt;"",IF('1. Exam data'!BD$19&lt;&gt;"",'1. Exam data'!$E695-'1. Exam data'!BD695,""),"")</f>
        <v/>
      </c>
      <c r="BE687" s="26" t="str">
        <f>IF('1. Exam data'!$B695&lt;&gt;"",IF('1. Exam data'!BE$19&lt;&gt;"",'1. Exam data'!$E695-'1. Exam data'!BE695,""),"")</f>
        <v/>
      </c>
      <c r="BF687" s="26" t="str">
        <f>IF('1. Exam data'!$B695&lt;&gt;"",IF('1. Exam data'!BF$19&lt;&gt;"",'1. Exam data'!$E695-'1. Exam data'!BF695,""),"")</f>
        <v/>
      </c>
      <c r="BG687" s="26" t="str">
        <f>IF('1. Exam data'!$B695&lt;&gt;"",IF('1. Exam data'!BG$19&lt;&gt;"",'1. Exam data'!$E695-'1. Exam data'!BG695,""),"")</f>
        <v/>
      </c>
      <c r="BH687" s="26" t="str">
        <f>IF('1. Exam data'!$B695&lt;&gt;"",IF('1. Exam data'!BH$19&lt;&gt;"",'1. Exam data'!$E695-'1. Exam data'!BH695,""),"")</f>
        <v/>
      </c>
      <c r="BI687" s="26" t="str">
        <f>IF('1. Exam data'!$B695&lt;&gt;"",IF('1. Exam data'!BI$19&lt;&gt;"",'1. Exam data'!$E695-'1. Exam data'!BI695,""),"")</f>
        <v/>
      </c>
      <c r="BJ687" s="26" t="str">
        <f>IF('1. Exam data'!$B695&lt;&gt;"",IF('1. Exam data'!BJ$19&lt;&gt;"",'1. Exam data'!$E695-'1. Exam data'!BJ695,""),"")</f>
        <v/>
      </c>
      <c r="BK687" s="26" t="str">
        <f>IF('1. Exam data'!$B695&lt;&gt;"",IF('1. Exam data'!BK$19&lt;&gt;"",'1. Exam data'!$E695-'1. Exam data'!BK695,""),"")</f>
        <v/>
      </c>
      <c r="BL687" s="26" t="str">
        <f>IF('1. Exam data'!$B695&lt;&gt;"",IF('1. Exam data'!BL$19&lt;&gt;"",'1. Exam data'!$E695-'1. Exam data'!BL695,""),"")</f>
        <v/>
      </c>
      <c r="BM687" s="26" t="str">
        <f>IF('1. Exam data'!$B695&lt;&gt;"",IF('1. Exam data'!BM$19&lt;&gt;"",'1. Exam data'!$E695-'1. Exam data'!BM695,""),"")</f>
        <v/>
      </c>
      <c r="BN687" s="26" t="str">
        <f>IF('1. Exam data'!$B695&lt;&gt;"",IF('1. Exam data'!BN$19&lt;&gt;"",'1. Exam data'!$E695-'1. Exam data'!BN695,""),"")</f>
        <v/>
      </c>
      <c r="BO687" s="26" t="str">
        <f>IF('1. Exam data'!$B695&lt;&gt;"",IF('1. Exam data'!BO$19&lt;&gt;"",'1. Exam data'!$E695-'1. Exam data'!BO695,""),"")</f>
        <v/>
      </c>
      <c r="BP687">
        <v>1000</v>
      </c>
    </row>
    <row r="688" spans="2:68" x14ac:dyDescent="0.35">
      <c r="B688" t="str">
        <f>IF('1. Exam data'!B696&lt;&gt;"",'1. Exam data'!B696,"")</f>
        <v/>
      </c>
      <c r="H688" s="26" t="str">
        <f>IF('1. Exam data'!$B696&lt;&gt;"",IF('1. Exam data'!H$19&lt;&gt;"",'1. Exam data'!$E696-'1. Exam data'!H696,""),"")</f>
        <v/>
      </c>
      <c r="I688" s="26" t="str">
        <f>IF('1. Exam data'!$B696&lt;&gt;"",IF('1. Exam data'!I$19&lt;&gt;"",'1. Exam data'!$E696-'1. Exam data'!I696,""),"")</f>
        <v/>
      </c>
      <c r="J688" s="26" t="str">
        <f>IF('1. Exam data'!$B696&lt;&gt;"",IF('1. Exam data'!J$19&lt;&gt;"",'1. Exam data'!$E696-'1. Exam data'!J696,""),"")</f>
        <v/>
      </c>
      <c r="K688" s="26" t="str">
        <f>IF('1. Exam data'!$B696&lt;&gt;"",IF('1. Exam data'!K$19&lt;&gt;"",'1. Exam data'!$E696-'1. Exam data'!K696,""),"")</f>
        <v/>
      </c>
      <c r="L688" s="26" t="str">
        <f>IF('1. Exam data'!$B696&lt;&gt;"",IF('1. Exam data'!L$19&lt;&gt;"",'1. Exam data'!$E696-'1. Exam data'!L696,""),"")</f>
        <v/>
      </c>
      <c r="M688" s="26" t="str">
        <f>IF('1. Exam data'!$B696&lt;&gt;"",IF('1. Exam data'!M$19&lt;&gt;"",'1. Exam data'!$E696-'1. Exam data'!M696,""),"")</f>
        <v/>
      </c>
      <c r="N688" s="26" t="str">
        <f>IF('1. Exam data'!$B696&lt;&gt;"",IF('1. Exam data'!N$19&lt;&gt;"",'1. Exam data'!$E696-'1. Exam data'!N696,""),"")</f>
        <v/>
      </c>
      <c r="O688" s="26" t="str">
        <f>IF('1. Exam data'!$B696&lt;&gt;"",IF('1. Exam data'!O$19&lt;&gt;"",'1. Exam data'!$E696-'1. Exam data'!O696,""),"")</f>
        <v/>
      </c>
      <c r="P688" s="26" t="str">
        <f>IF('1. Exam data'!$B696&lt;&gt;"",IF('1. Exam data'!P$19&lt;&gt;"",'1. Exam data'!$E696-'1. Exam data'!P696,""),"")</f>
        <v/>
      </c>
      <c r="Q688" s="26" t="str">
        <f>IF('1. Exam data'!$B696&lt;&gt;"",IF('1. Exam data'!Q$19&lt;&gt;"",'1. Exam data'!$E696-'1. Exam data'!Q696,""),"")</f>
        <v/>
      </c>
      <c r="R688" s="26" t="str">
        <f>IF('1. Exam data'!$B696&lt;&gt;"",IF('1. Exam data'!R$19&lt;&gt;"",'1. Exam data'!$E696-'1. Exam data'!R696,""),"")</f>
        <v/>
      </c>
      <c r="S688" s="26" t="str">
        <f>IF('1. Exam data'!$B696&lt;&gt;"",IF('1. Exam data'!S$19&lt;&gt;"",'1. Exam data'!$E696-'1. Exam data'!S696,""),"")</f>
        <v/>
      </c>
      <c r="T688" s="26" t="str">
        <f>IF('1. Exam data'!$B696&lt;&gt;"",IF('1. Exam data'!T$19&lt;&gt;"",'1. Exam data'!$E696-'1. Exam data'!T696,""),"")</f>
        <v/>
      </c>
      <c r="U688" s="26" t="str">
        <f>IF('1. Exam data'!$B696&lt;&gt;"",IF('1. Exam data'!U$19&lt;&gt;"",'1. Exam data'!$E696-'1. Exam data'!U696,""),"")</f>
        <v/>
      </c>
      <c r="V688" s="26" t="str">
        <f>IF('1. Exam data'!$B696&lt;&gt;"",IF('1. Exam data'!V$19&lt;&gt;"",'1. Exam data'!$E696-'1. Exam data'!V696,""),"")</f>
        <v/>
      </c>
      <c r="W688" s="26" t="str">
        <f>IF('1. Exam data'!$B696&lt;&gt;"",IF('1. Exam data'!W$19&lt;&gt;"",'1. Exam data'!$E696-'1. Exam data'!W696,""),"")</f>
        <v/>
      </c>
      <c r="X688" s="26" t="str">
        <f>IF('1. Exam data'!$B696&lt;&gt;"",IF('1. Exam data'!X$19&lt;&gt;"",'1. Exam data'!$E696-'1. Exam data'!X696,""),"")</f>
        <v/>
      </c>
      <c r="Y688" s="26" t="str">
        <f>IF('1. Exam data'!$B696&lt;&gt;"",IF('1. Exam data'!Y$19&lt;&gt;"",'1. Exam data'!$E696-'1. Exam data'!Y696,""),"")</f>
        <v/>
      </c>
      <c r="Z688" s="26" t="str">
        <f>IF('1. Exam data'!$B696&lt;&gt;"",IF('1. Exam data'!Z$19&lt;&gt;"",'1. Exam data'!$E696-'1. Exam data'!Z696,""),"")</f>
        <v/>
      </c>
      <c r="AA688" s="26" t="str">
        <f>IF('1. Exam data'!$B696&lt;&gt;"",IF('1. Exam data'!AA$19&lt;&gt;"",'1. Exam data'!$E696-'1. Exam data'!AA696,""),"")</f>
        <v/>
      </c>
      <c r="AB688" s="26" t="str">
        <f>IF('1. Exam data'!$B696&lt;&gt;"",IF('1. Exam data'!AB$19&lt;&gt;"",'1. Exam data'!$E696-'1. Exam data'!AB696,""),"")</f>
        <v/>
      </c>
      <c r="AC688" s="26" t="str">
        <f>IF('1. Exam data'!$B696&lt;&gt;"",IF('1. Exam data'!AC$19&lt;&gt;"",'1. Exam data'!$E696-'1. Exam data'!AC696,""),"")</f>
        <v/>
      </c>
      <c r="AD688" s="26" t="str">
        <f>IF('1. Exam data'!$B696&lt;&gt;"",IF('1. Exam data'!AD$19&lt;&gt;"",'1. Exam data'!$E696-'1. Exam data'!AD696,""),"")</f>
        <v/>
      </c>
      <c r="AE688" s="26" t="str">
        <f>IF('1. Exam data'!$B696&lt;&gt;"",IF('1. Exam data'!AE$19&lt;&gt;"",'1. Exam data'!$E696-'1. Exam data'!AE696,""),"")</f>
        <v/>
      </c>
      <c r="AF688" s="26" t="str">
        <f>IF('1. Exam data'!$B696&lt;&gt;"",IF('1. Exam data'!AF$19&lt;&gt;"",'1. Exam data'!$E696-'1. Exam data'!AF696,""),"")</f>
        <v/>
      </c>
      <c r="AG688" s="26" t="str">
        <f>IF('1. Exam data'!$B696&lt;&gt;"",IF('1. Exam data'!AG$19&lt;&gt;"",'1. Exam data'!$E696-'1. Exam data'!AG696,""),"")</f>
        <v/>
      </c>
      <c r="AH688" s="26" t="str">
        <f>IF('1. Exam data'!$B696&lt;&gt;"",IF('1. Exam data'!AH$19&lt;&gt;"",'1. Exam data'!$E696-'1. Exam data'!AH696,""),"")</f>
        <v/>
      </c>
      <c r="AI688" s="26" t="str">
        <f>IF('1. Exam data'!$B696&lt;&gt;"",IF('1. Exam data'!AI$19&lt;&gt;"",'1. Exam data'!$E696-'1. Exam data'!AI696,""),"")</f>
        <v/>
      </c>
      <c r="AJ688" s="26" t="str">
        <f>IF('1. Exam data'!$B696&lt;&gt;"",IF('1. Exam data'!AJ$19&lt;&gt;"",'1. Exam data'!$E696-'1. Exam data'!AJ696,""),"")</f>
        <v/>
      </c>
      <c r="AK688" s="26" t="str">
        <f>IF('1. Exam data'!$B696&lt;&gt;"",IF('1. Exam data'!AK$19&lt;&gt;"",'1. Exam data'!$E696-'1. Exam data'!AK696,""),"")</f>
        <v/>
      </c>
      <c r="AL688" s="26" t="str">
        <f>IF('1. Exam data'!$B696&lt;&gt;"",IF('1. Exam data'!AL$19&lt;&gt;"",'1. Exam data'!$E696-'1. Exam data'!AL696,""),"")</f>
        <v/>
      </c>
      <c r="AM688" s="26" t="str">
        <f>IF('1. Exam data'!$B696&lt;&gt;"",IF('1. Exam data'!AM$19&lt;&gt;"",'1. Exam data'!$E696-'1. Exam data'!AM696,""),"")</f>
        <v/>
      </c>
      <c r="AN688" s="26" t="str">
        <f>IF('1. Exam data'!$B696&lt;&gt;"",IF('1. Exam data'!AN$19&lt;&gt;"",'1. Exam data'!$E696-'1. Exam data'!AN696,""),"")</f>
        <v/>
      </c>
      <c r="AO688" s="26" t="str">
        <f>IF('1. Exam data'!$B696&lt;&gt;"",IF('1. Exam data'!AO$19&lt;&gt;"",'1. Exam data'!$E696-'1. Exam data'!AO696,""),"")</f>
        <v/>
      </c>
      <c r="AP688" s="26" t="str">
        <f>IF('1. Exam data'!$B696&lt;&gt;"",IF('1. Exam data'!AP$19&lt;&gt;"",'1. Exam data'!$E696-'1. Exam data'!AP696,""),"")</f>
        <v/>
      </c>
      <c r="AQ688" s="26" t="str">
        <f>IF('1. Exam data'!$B696&lt;&gt;"",IF('1. Exam data'!AQ$19&lt;&gt;"",'1. Exam data'!$E696-'1. Exam data'!AQ696,""),"")</f>
        <v/>
      </c>
      <c r="AR688" s="26" t="str">
        <f>IF('1. Exam data'!$B696&lt;&gt;"",IF('1. Exam data'!AR$19&lt;&gt;"",'1. Exam data'!$E696-'1. Exam data'!AR696,""),"")</f>
        <v/>
      </c>
      <c r="AS688" s="26" t="str">
        <f>IF('1. Exam data'!$B696&lt;&gt;"",IF('1. Exam data'!AS$19&lt;&gt;"",'1. Exam data'!$E696-'1. Exam data'!AS696,""),"")</f>
        <v/>
      </c>
      <c r="AT688" s="26" t="str">
        <f>IF('1. Exam data'!$B696&lt;&gt;"",IF('1. Exam data'!AT$19&lt;&gt;"",'1. Exam data'!$E696-'1. Exam data'!AT696,""),"")</f>
        <v/>
      </c>
      <c r="AU688" s="26" t="str">
        <f>IF('1. Exam data'!$B696&lt;&gt;"",IF('1. Exam data'!AU$19&lt;&gt;"",'1. Exam data'!$E696-'1. Exam data'!AU696,""),"")</f>
        <v/>
      </c>
      <c r="AV688" s="26" t="str">
        <f>IF('1. Exam data'!$B696&lt;&gt;"",IF('1. Exam data'!AV$19&lt;&gt;"",'1. Exam data'!$E696-'1. Exam data'!AV696,""),"")</f>
        <v/>
      </c>
      <c r="AW688" s="26" t="str">
        <f>IF('1. Exam data'!$B696&lt;&gt;"",IF('1. Exam data'!AW$19&lt;&gt;"",'1. Exam data'!$E696-'1. Exam data'!AW696,""),"")</f>
        <v/>
      </c>
      <c r="AX688" s="26" t="str">
        <f>IF('1. Exam data'!$B696&lt;&gt;"",IF('1. Exam data'!AX$19&lt;&gt;"",'1. Exam data'!$E696-'1. Exam data'!AX696,""),"")</f>
        <v/>
      </c>
      <c r="AY688" s="26" t="str">
        <f>IF('1. Exam data'!$B696&lt;&gt;"",IF('1. Exam data'!AY$19&lt;&gt;"",'1. Exam data'!$E696-'1. Exam data'!AY696,""),"")</f>
        <v/>
      </c>
      <c r="AZ688" s="26" t="str">
        <f>IF('1. Exam data'!$B696&lt;&gt;"",IF('1. Exam data'!AZ$19&lt;&gt;"",'1. Exam data'!$E696-'1. Exam data'!AZ696,""),"")</f>
        <v/>
      </c>
      <c r="BA688" s="26" t="str">
        <f>IF('1. Exam data'!$B696&lt;&gt;"",IF('1. Exam data'!BA$19&lt;&gt;"",'1. Exam data'!$E696-'1. Exam data'!BA696,""),"")</f>
        <v/>
      </c>
      <c r="BB688" s="26" t="str">
        <f>IF('1. Exam data'!$B696&lt;&gt;"",IF('1. Exam data'!BB$19&lt;&gt;"",'1. Exam data'!$E696-'1. Exam data'!BB696,""),"")</f>
        <v/>
      </c>
      <c r="BC688" s="26" t="str">
        <f>IF('1. Exam data'!$B696&lt;&gt;"",IF('1. Exam data'!BC$19&lt;&gt;"",'1. Exam data'!$E696-'1. Exam data'!BC696,""),"")</f>
        <v/>
      </c>
      <c r="BD688" s="26" t="str">
        <f>IF('1. Exam data'!$B696&lt;&gt;"",IF('1. Exam data'!BD$19&lt;&gt;"",'1. Exam data'!$E696-'1. Exam data'!BD696,""),"")</f>
        <v/>
      </c>
      <c r="BE688" s="26" t="str">
        <f>IF('1. Exam data'!$B696&lt;&gt;"",IF('1. Exam data'!BE$19&lt;&gt;"",'1. Exam data'!$E696-'1. Exam data'!BE696,""),"")</f>
        <v/>
      </c>
      <c r="BF688" s="26" t="str">
        <f>IF('1. Exam data'!$B696&lt;&gt;"",IF('1. Exam data'!BF$19&lt;&gt;"",'1. Exam data'!$E696-'1. Exam data'!BF696,""),"")</f>
        <v/>
      </c>
      <c r="BG688" s="26" t="str">
        <f>IF('1. Exam data'!$B696&lt;&gt;"",IF('1. Exam data'!BG$19&lt;&gt;"",'1. Exam data'!$E696-'1. Exam data'!BG696,""),"")</f>
        <v/>
      </c>
      <c r="BH688" s="26" t="str">
        <f>IF('1. Exam data'!$B696&lt;&gt;"",IF('1. Exam data'!BH$19&lt;&gt;"",'1. Exam data'!$E696-'1. Exam data'!BH696,""),"")</f>
        <v/>
      </c>
      <c r="BI688" s="26" t="str">
        <f>IF('1. Exam data'!$B696&lt;&gt;"",IF('1. Exam data'!BI$19&lt;&gt;"",'1. Exam data'!$E696-'1. Exam data'!BI696,""),"")</f>
        <v/>
      </c>
      <c r="BJ688" s="26" t="str">
        <f>IF('1. Exam data'!$B696&lt;&gt;"",IF('1. Exam data'!BJ$19&lt;&gt;"",'1. Exam data'!$E696-'1. Exam data'!BJ696,""),"")</f>
        <v/>
      </c>
      <c r="BK688" s="26" t="str">
        <f>IF('1. Exam data'!$B696&lt;&gt;"",IF('1. Exam data'!BK$19&lt;&gt;"",'1. Exam data'!$E696-'1. Exam data'!BK696,""),"")</f>
        <v/>
      </c>
      <c r="BL688" s="26" t="str">
        <f>IF('1. Exam data'!$B696&lt;&gt;"",IF('1. Exam data'!BL$19&lt;&gt;"",'1. Exam data'!$E696-'1. Exam data'!BL696,""),"")</f>
        <v/>
      </c>
      <c r="BM688" s="26" t="str">
        <f>IF('1. Exam data'!$B696&lt;&gt;"",IF('1. Exam data'!BM$19&lt;&gt;"",'1. Exam data'!$E696-'1. Exam data'!BM696,""),"")</f>
        <v/>
      </c>
      <c r="BN688" s="26" t="str">
        <f>IF('1. Exam data'!$B696&lt;&gt;"",IF('1. Exam data'!BN$19&lt;&gt;"",'1. Exam data'!$E696-'1. Exam data'!BN696,""),"")</f>
        <v/>
      </c>
      <c r="BO688" s="26" t="str">
        <f>IF('1. Exam data'!$B696&lt;&gt;"",IF('1. Exam data'!BO$19&lt;&gt;"",'1. Exam data'!$E696-'1. Exam data'!BO696,""),"")</f>
        <v/>
      </c>
      <c r="BP688">
        <v>1000</v>
      </c>
    </row>
    <row r="689" spans="2:68" x14ac:dyDescent="0.35">
      <c r="B689" t="str">
        <f>IF('1. Exam data'!B697&lt;&gt;"",'1. Exam data'!B697,"")</f>
        <v/>
      </c>
      <c r="H689" s="26" t="str">
        <f>IF('1. Exam data'!$B697&lt;&gt;"",IF('1. Exam data'!H$19&lt;&gt;"",'1. Exam data'!$E697-'1. Exam data'!H697,""),"")</f>
        <v/>
      </c>
      <c r="I689" s="26" t="str">
        <f>IF('1. Exam data'!$B697&lt;&gt;"",IF('1. Exam data'!I$19&lt;&gt;"",'1. Exam data'!$E697-'1. Exam data'!I697,""),"")</f>
        <v/>
      </c>
      <c r="J689" s="26" t="str">
        <f>IF('1. Exam data'!$B697&lt;&gt;"",IF('1. Exam data'!J$19&lt;&gt;"",'1. Exam data'!$E697-'1. Exam data'!J697,""),"")</f>
        <v/>
      </c>
      <c r="K689" s="26" t="str">
        <f>IF('1. Exam data'!$B697&lt;&gt;"",IF('1. Exam data'!K$19&lt;&gt;"",'1. Exam data'!$E697-'1. Exam data'!K697,""),"")</f>
        <v/>
      </c>
      <c r="L689" s="26" t="str">
        <f>IF('1. Exam data'!$B697&lt;&gt;"",IF('1. Exam data'!L$19&lt;&gt;"",'1. Exam data'!$E697-'1. Exam data'!L697,""),"")</f>
        <v/>
      </c>
      <c r="M689" s="26" t="str">
        <f>IF('1. Exam data'!$B697&lt;&gt;"",IF('1. Exam data'!M$19&lt;&gt;"",'1. Exam data'!$E697-'1. Exam data'!M697,""),"")</f>
        <v/>
      </c>
      <c r="N689" s="26" t="str">
        <f>IF('1. Exam data'!$B697&lt;&gt;"",IF('1. Exam data'!N$19&lt;&gt;"",'1. Exam data'!$E697-'1. Exam data'!N697,""),"")</f>
        <v/>
      </c>
      <c r="O689" s="26" t="str">
        <f>IF('1. Exam data'!$B697&lt;&gt;"",IF('1. Exam data'!O$19&lt;&gt;"",'1. Exam data'!$E697-'1. Exam data'!O697,""),"")</f>
        <v/>
      </c>
      <c r="P689" s="26" t="str">
        <f>IF('1. Exam data'!$B697&lt;&gt;"",IF('1. Exam data'!P$19&lt;&gt;"",'1. Exam data'!$E697-'1. Exam data'!P697,""),"")</f>
        <v/>
      </c>
      <c r="Q689" s="26" t="str">
        <f>IF('1. Exam data'!$B697&lt;&gt;"",IF('1. Exam data'!Q$19&lt;&gt;"",'1. Exam data'!$E697-'1. Exam data'!Q697,""),"")</f>
        <v/>
      </c>
      <c r="R689" s="26" t="str">
        <f>IF('1. Exam data'!$B697&lt;&gt;"",IF('1. Exam data'!R$19&lt;&gt;"",'1. Exam data'!$E697-'1. Exam data'!R697,""),"")</f>
        <v/>
      </c>
      <c r="S689" s="26" t="str">
        <f>IF('1. Exam data'!$B697&lt;&gt;"",IF('1. Exam data'!S$19&lt;&gt;"",'1. Exam data'!$E697-'1. Exam data'!S697,""),"")</f>
        <v/>
      </c>
      <c r="T689" s="26" t="str">
        <f>IF('1. Exam data'!$B697&lt;&gt;"",IF('1. Exam data'!T$19&lt;&gt;"",'1. Exam data'!$E697-'1. Exam data'!T697,""),"")</f>
        <v/>
      </c>
      <c r="U689" s="26" t="str">
        <f>IF('1. Exam data'!$B697&lt;&gt;"",IF('1. Exam data'!U$19&lt;&gt;"",'1. Exam data'!$E697-'1. Exam data'!U697,""),"")</f>
        <v/>
      </c>
      <c r="V689" s="26" t="str">
        <f>IF('1. Exam data'!$B697&lt;&gt;"",IF('1. Exam data'!V$19&lt;&gt;"",'1. Exam data'!$E697-'1. Exam data'!V697,""),"")</f>
        <v/>
      </c>
      <c r="W689" s="26" t="str">
        <f>IF('1. Exam data'!$B697&lt;&gt;"",IF('1. Exam data'!W$19&lt;&gt;"",'1. Exam data'!$E697-'1. Exam data'!W697,""),"")</f>
        <v/>
      </c>
      <c r="X689" s="26" t="str">
        <f>IF('1. Exam data'!$B697&lt;&gt;"",IF('1. Exam data'!X$19&lt;&gt;"",'1. Exam data'!$E697-'1. Exam data'!X697,""),"")</f>
        <v/>
      </c>
      <c r="Y689" s="26" t="str">
        <f>IF('1. Exam data'!$B697&lt;&gt;"",IF('1. Exam data'!Y$19&lt;&gt;"",'1. Exam data'!$E697-'1. Exam data'!Y697,""),"")</f>
        <v/>
      </c>
      <c r="Z689" s="26" t="str">
        <f>IF('1. Exam data'!$B697&lt;&gt;"",IF('1. Exam data'!Z$19&lt;&gt;"",'1. Exam data'!$E697-'1. Exam data'!Z697,""),"")</f>
        <v/>
      </c>
      <c r="AA689" s="26" t="str">
        <f>IF('1. Exam data'!$B697&lt;&gt;"",IF('1. Exam data'!AA$19&lt;&gt;"",'1. Exam data'!$E697-'1. Exam data'!AA697,""),"")</f>
        <v/>
      </c>
      <c r="AB689" s="26" t="str">
        <f>IF('1. Exam data'!$B697&lt;&gt;"",IF('1. Exam data'!AB$19&lt;&gt;"",'1. Exam data'!$E697-'1. Exam data'!AB697,""),"")</f>
        <v/>
      </c>
      <c r="AC689" s="26" t="str">
        <f>IF('1. Exam data'!$B697&lt;&gt;"",IF('1. Exam data'!AC$19&lt;&gt;"",'1. Exam data'!$E697-'1. Exam data'!AC697,""),"")</f>
        <v/>
      </c>
      <c r="AD689" s="26" t="str">
        <f>IF('1. Exam data'!$B697&lt;&gt;"",IF('1. Exam data'!AD$19&lt;&gt;"",'1. Exam data'!$E697-'1. Exam data'!AD697,""),"")</f>
        <v/>
      </c>
      <c r="AE689" s="26" t="str">
        <f>IF('1. Exam data'!$B697&lt;&gt;"",IF('1. Exam data'!AE$19&lt;&gt;"",'1. Exam data'!$E697-'1. Exam data'!AE697,""),"")</f>
        <v/>
      </c>
      <c r="AF689" s="26" t="str">
        <f>IF('1. Exam data'!$B697&lt;&gt;"",IF('1. Exam data'!AF$19&lt;&gt;"",'1. Exam data'!$E697-'1. Exam data'!AF697,""),"")</f>
        <v/>
      </c>
      <c r="AG689" s="26" t="str">
        <f>IF('1. Exam data'!$B697&lt;&gt;"",IF('1. Exam data'!AG$19&lt;&gt;"",'1. Exam data'!$E697-'1. Exam data'!AG697,""),"")</f>
        <v/>
      </c>
      <c r="AH689" s="26" t="str">
        <f>IF('1. Exam data'!$B697&lt;&gt;"",IF('1. Exam data'!AH$19&lt;&gt;"",'1. Exam data'!$E697-'1. Exam data'!AH697,""),"")</f>
        <v/>
      </c>
      <c r="AI689" s="26" t="str">
        <f>IF('1. Exam data'!$B697&lt;&gt;"",IF('1. Exam data'!AI$19&lt;&gt;"",'1. Exam data'!$E697-'1. Exam data'!AI697,""),"")</f>
        <v/>
      </c>
      <c r="AJ689" s="26" t="str">
        <f>IF('1. Exam data'!$B697&lt;&gt;"",IF('1. Exam data'!AJ$19&lt;&gt;"",'1. Exam data'!$E697-'1. Exam data'!AJ697,""),"")</f>
        <v/>
      </c>
      <c r="AK689" s="26" t="str">
        <f>IF('1. Exam data'!$B697&lt;&gt;"",IF('1. Exam data'!AK$19&lt;&gt;"",'1. Exam data'!$E697-'1. Exam data'!AK697,""),"")</f>
        <v/>
      </c>
      <c r="AL689" s="26" t="str">
        <f>IF('1. Exam data'!$B697&lt;&gt;"",IF('1. Exam data'!AL$19&lt;&gt;"",'1. Exam data'!$E697-'1. Exam data'!AL697,""),"")</f>
        <v/>
      </c>
      <c r="AM689" s="26" t="str">
        <f>IF('1. Exam data'!$B697&lt;&gt;"",IF('1. Exam data'!AM$19&lt;&gt;"",'1. Exam data'!$E697-'1. Exam data'!AM697,""),"")</f>
        <v/>
      </c>
      <c r="AN689" s="26" t="str">
        <f>IF('1. Exam data'!$B697&lt;&gt;"",IF('1. Exam data'!AN$19&lt;&gt;"",'1. Exam data'!$E697-'1. Exam data'!AN697,""),"")</f>
        <v/>
      </c>
      <c r="AO689" s="26" t="str">
        <f>IF('1. Exam data'!$B697&lt;&gt;"",IF('1. Exam data'!AO$19&lt;&gt;"",'1. Exam data'!$E697-'1. Exam data'!AO697,""),"")</f>
        <v/>
      </c>
      <c r="AP689" s="26" t="str">
        <f>IF('1. Exam data'!$B697&lt;&gt;"",IF('1. Exam data'!AP$19&lt;&gt;"",'1. Exam data'!$E697-'1. Exam data'!AP697,""),"")</f>
        <v/>
      </c>
      <c r="AQ689" s="26" t="str">
        <f>IF('1. Exam data'!$B697&lt;&gt;"",IF('1. Exam data'!AQ$19&lt;&gt;"",'1. Exam data'!$E697-'1. Exam data'!AQ697,""),"")</f>
        <v/>
      </c>
      <c r="AR689" s="26" t="str">
        <f>IF('1. Exam data'!$B697&lt;&gt;"",IF('1. Exam data'!AR$19&lt;&gt;"",'1. Exam data'!$E697-'1. Exam data'!AR697,""),"")</f>
        <v/>
      </c>
      <c r="AS689" s="26" t="str">
        <f>IF('1. Exam data'!$B697&lt;&gt;"",IF('1. Exam data'!AS$19&lt;&gt;"",'1. Exam data'!$E697-'1. Exam data'!AS697,""),"")</f>
        <v/>
      </c>
      <c r="AT689" s="26" t="str">
        <f>IF('1. Exam data'!$B697&lt;&gt;"",IF('1. Exam data'!AT$19&lt;&gt;"",'1. Exam data'!$E697-'1. Exam data'!AT697,""),"")</f>
        <v/>
      </c>
      <c r="AU689" s="26" t="str">
        <f>IF('1. Exam data'!$B697&lt;&gt;"",IF('1. Exam data'!AU$19&lt;&gt;"",'1. Exam data'!$E697-'1. Exam data'!AU697,""),"")</f>
        <v/>
      </c>
      <c r="AV689" s="26" t="str">
        <f>IF('1. Exam data'!$B697&lt;&gt;"",IF('1. Exam data'!AV$19&lt;&gt;"",'1. Exam data'!$E697-'1. Exam data'!AV697,""),"")</f>
        <v/>
      </c>
      <c r="AW689" s="26" t="str">
        <f>IF('1. Exam data'!$B697&lt;&gt;"",IF('1. Exam data'!AW$19&lt;&gt;"",'1. Exam data'!$E697-'1. Exam data'!AW697,""),"")</f>
        <v/>
      </c>
      <c r="AX689" s="26" t="str">
        <f>IF('1. Exam data'!$B697&lt;&gt;"",IF('1. Exam data'!AX$19&lt;&gt;"",'1. Exam data'!$E697-'1. Exam data'!AX697,""),"")</f>
        <v/>
      </c>
      <c r="AY689" s="26" t="str">
        <f>IF('1. Exam data'!$B697&lt;&gt;"",IF('1. Exam data'!AY$19&lt;&gt;"",'1. Exam data'!$E697-'1. Exam data'!AY697,""),"")</f>
        <v/>
      </c>
      <c r="AZ689" s="26" t="str">
        <f>IF('1. Exam data'!$B697&lt;&gt;"",IF('1. Exam data'!AZ$19&lt;&gt;"",'1. Exam data'!$E697-'1. Exam data'!AZ697,""),"")</f>
        <v/>
      </c>
      <c r="BA689" s="26" t="str">
        <f>IF('1. Exam data'!$B697&lt;&gt;"",IF('1. Exam data'!BA$19&lt;&gt;"",'1. Exam data'!$E697-'1. Exam data'!BA697,""),"")</f>
        <v/>
      </c>
      <c r="BB689" s="26" t="str">
        <f>IF('1. Exam data'!$B697&lt;&gt;"",IF('1. Exam data'!BB$19&lt;&gt;"",'1. Exam data'!$E697-'1. Exam data'!BB697,""),"")</f>
        <v/>
      </c>
      <c r="BC689" s="26" t="str">
        <f>IF('1. Exam data'!$B697&lt;&gt;"",IF('1. Exam data'!BC$19&lt;&gt;"",'1. Exam data'!$E697-'1. Exam data'!BC697,""),"")</f>
        <v/>
      </c>
      <c r="BD689" s="26" t="str">
        <f>IF('1. Exam data'!$B697&lt;&gt;"",IF('1. Exam data'!BD$19&lt;&gt;"",'1. Exam data'!$E697-'1. Exam data'!BD697,""),"")</f>
        <v/>
      </c>
      <c r="BE689" s="26" t="str">
        <f>IF('1. Exam data'!$B697&lt;&gt;"",IF('1. Exam data'!BE$19&lt;&gt;"",'1. Exam data'!$E697-'1. Exam data'!BE697,""),"")</f>
        <v/>
      </c>
      <c r="BF689" s="26" t="str">
        <f>IF('1. Exam data'!$B697&lt;&gt;"",IF('1. Exam data'!BF$19&lt;&gt;"",'1. Exam data'!$E697-'1. Exam data'!BF697,""),"")</f>
        <v/>
      </c>
      <c r="BG689" s="26" t="str">
        <f>IF('1. Exam data'!$B697&lt;&gt;"",IF('1. Exam data'!BG$19&lt;&gt;"",'1. Exam data'!$E697-'1. Exam data'!BG697,""),"")</f>
        <v/>
      </c>
      <c r="BH689" s="26" t="str">
        <f>IF('1. Exam data'!$B697&lt;&gt;"",IF('1. Exam data'!BH$19&lt;&gt;"",'1. Exam data'!$E697-'1. Exam data'!BH697,""),"")</f>
        <v/>
      </c>
      <c r="BI689" s="26" t="str">
        <f>IF('1. Exam data'!$B697&lt;&gt;"",IF('1. Exam data'!BI$19&lt;&gt;"",'1. Exam data'!$E697-'1. Exam data'!BI697,""),"")</f>
        <v/>
      </c>
      <c r="BJ689" s="26" t="str">
        <f>IF('1. Exam data'!$B697&lt;&gt;"",IF('1. Exam data'!BJ$19&lt;&gt;"",'1. Exam data'!$E697-'1. Exam data'!BJ697,""),"")</f>
        <v/>
      </c>
      <c r="BK689" s="26" t="str">
        <f>IF('1. Exam data'!$B697&lt;&gt;"",IF('1. Exam data'!BK$19&lt;&gt;"",'1. Exam data'!$E697-'1. Exam data'!BK697,""),"")</f>
        <v/>
      </c>
      <c r="BL689" s="26" t="str">
        <f>IF('1. Exam data'!$B697&lt;&gt;"",IF('1. Exam data'!BL$19&lt;&gt;"",'1. Exam data'!$E697-'1. Exam data'!BL697,""),"")</f>
        <v/>
      </c>
      <c r="BM689" s="26" t="str">
        <f>IF('1. Exam data'!$B697&lt;&gt;"",IF('1. Exam data'!BM$19&lt;&gt;"",'1. Exam data'!$E697-'1. Exam data'!BM697,""),"")</f>
        <v/>
      </c>
      <c r="BN689" s="26" t="str">
        <f>IF('1. Exam data'!$B697&lt;&gt;"",IF('1. Exam data'!BN$19&lt;&gt;"",'1. Exam data'!$E697-'1. Exam data'!BN697,""),"")</f>
        <v/>
      </c>
      <c r="BO689" s="26" t="str">
        <f>IF('1. Exam data'!$B697&lt;&gt;"",IF('1. Exam data'!BO$19&lt;&gt;"",'1. Exam data'!$E697-'1. Exam data'!BO697,""),"")</f>
        <v/>
      </c>
      <c r="BP689">
        <v>1000</v>
      </c>
    </row>
    <row r="690" spans="2:68" x14ac:dyDescent="0.35">
      <c r="B690" t="str">
        <f>IF('1. Exam data'!B698&lt;&gt;"",'1. Exam data'!B698,"")</f>
        <v/>
      </c>
      <c r="H690" s="26" t="str">
        <f>IF('1. Exam data'!$B698&lt;&gt;"",IF('1. Exam data'!H$19&lt;&gt;"",'1. Exam data'!$E698-'1. Exam data'!H698,""),"")</f>
        <v/>
      </c>
      <c r="I690" s="26" t="str">
        <f>IF('1. Exam data'!$B698&lt;&gt;"",IF('1. Exam data'!I$19&lt;&gt;"",'1. Exam data'!$E698-'1. Exam data'!I698,""),"")</f>
        <v/>
      </c>
      <c r="J690" s="26" t="str">
        <f>IF('1. Exam data'!$B698&lt;&gt;"",IF('1. Exam data'!J$19&lt;&gt;"",'1. Exam data'!$E698-'1. Exam data'!J698,""),"")</f>
        <v/>
      </c>
      <c r="K690" s="26" t="str">
        <f>IF('1. Exam data'!$B698&lt;&gt;"",IF('1. Exam data'!K$19&lt;&gt;"",'1. Exam data'!$E698-'1. Exam data'!K698,""),"")</f>
        <v/>
      </c>
      <c r="L690" s="26" t="str">
        <f>IF('1. Exam data'!$B698&lt;&gt;"",IF('1. Exam data'!L$19&lt;&gt;"",'1. Exam data'!$E698-'1. Exam data'!L698,""),"")</f>
        <v/>
      </c>
      <c r="M690" s="26" t="str">
        <f>IF('1. Exam data'!$B698&lt;&gt;"",IF('1. Exam data'!M$19&lt;&gt;"",'1. Exam data'!$E698-'1. Exam data'!M698,""),"")</f>
        <v/>
      </c>
      <c r="N690" s="26" t="str">
        <f>IF('1. Exam data'!$B698&lt;&gt;"",IF('1. Exam data'!N$19&lt;&gt;"",'1. Exam data'!$E698-'1. Exam data'!N698,""),"")</f>
        <v/>
      </c>
      <c r="O690" s="26" t="str">
        <f>IF('1. Exam data'!$B698&lt;&gt;"",IF('1. Exam data'!O$19&lt;&gt;"",'1. Exam data'!$E698-'1. Exam data'!O698,""),"")</f>
        <v/>
      </c>
      <c r="P690" s="26" t="str">
        <f>IF('1. Exam data'!$B698&lt;&gt;"",IF('1. Exam data'!P$19&lt;&gt;"",'1. Exam data'!$E698-'1. Exam data'!P698,""),"")</f>
        <v/>
      </c>
      <c r="Q690" s="26" t="str">
        <f>IF('1. Exam data'!$B698&lt;&gt;"",IF('1. Exam data'!Q$19&lt;&gt;"",'1. Exam data'!$E698-'1. Exam data'!Q698,""),"")</f>
        <v/>
      </c>
      <c r="R690" s="26" t="str">
        <f>IF('1. Exam data'!$B698&lt;&gt;"",IF('1. Exam data'!R$19&lt;&gt;"",'1. Exam data'!$E698-'1. Exam data'!R698,""),"")</f>
        <v/>
      </c>
      <c r="S690" s="26" t="str">
        <f>IF('1. Exam data'!$B698&lt;&gt;"",IF('1. Exam data'!S$19&lt;&gt;"",'1. Exam data'!$E698-'1. Exam data'!S698,""),"")</f>
        <v/>
      </c>
      <c r="T690" s="26" t="str">
        <f>IF('1. Exam data'!$B698&lt;&gt;"",IF('1. Exam data'!T$19&lt;&gt;"",'1. Exam data'!$E698-'1. Exam data'!T698,""),"")</f>
        <v/>
      </c>
      <c r="U690" s="26" t="str">
        <f>IF('1. Exam data'!$B698&lt;&gt;"",IF('1. Exam data'!U$19&lt;&gt;"",'1. Exam data'!$E698-'1. Exam data'!U698,""),"")</f>
        <v/>
      </c>
      <c r="V690" s="26" t="str">
        <f>IF('1. Exam data'!$B698&lt;&gt;"",IF('1. Exam data'!V$19&lt;&gt;"",'1. Exam data'!$E698-'1. Exam data'!V698,""),"")</f>
        <v/>
      </c>
      <c r="W690" s="26" t="str">
        <f>IF('1. Exam data'!$B698&lt;&gt;"",IF('1. Exam data'!W$19&lt;&gt;"",'1. Exam data'!$E698-'1. Exam data'!W698,""),"")</f>
        <v/>
      </c>
      <c r="X690" s="26" t="str">
        <f>IF('1. Exam data'!$B698&lt;&gt;"",IF('1. Exam data'!X$19&lt;&gt;"",'1. Exam data'!$E698-'1. Exam data'!X698,""),"")</f>
        <v/>
      </c>
      <c r="Y690" s="26" t="str">
        <f>IF('1. Exam data'!$B698&lt;&gt;"",IF('1. Exam data'!Y$19&lt;&gt;"",'1. Exam data'!$E698-'1. Exam data'!Y698,""),"")</f>
        <v/>
      </c>
      <c r="Z690" s="26" t="str">
        <f>IF('1. Exam data'!$B698&lt;&gt;"",IF('1. Exam data'!Z$19&lt;&gt;"",'1. Exam data'!$E698-'1. Exam data'!Z698,""),"")</f>
        <v/>
      </c>
      <c r="AA690" s="26" t="str">
        <f>IF('1. Exam data'!$B698&lt;&gt;"",IF('1. Exam data'!AA$19&lt;&gt;"",'1. Exam data'!$E698-'1. Exam data'!AA698,""),"")</f>
        <v/>
      </c>
      <c r="AB690" s="26" t="str">
        <f>IF('1. Exam data'!$B698&lt;&gt;"",IF('1. Exam data'!AB$19&lt;&gt;"",'1. Exam data'!$E698-'1. Exam data'!AB698,""),"")</f>
        <v/>
      </c>
      <c r="AC690" s="26" t="str">
        <f>IF('1. Exam data'!$B698&lt;&gt;"",IF('1. Exam data'!AC$19&lt;&gt;"",'1. Exam data'!$E698-'1. Exam data'!AC698,""),"")</f>
        <v/>
      </c>
      <c r="AD690" s="26" t="str">
        <f>IF('1. Exam data'!$B698&lt;&gt;"",IF('1. Exam data'!AD$19&lt;&gt;"",'1. Exam data'!$E698-'1. Exam data'!AD698,""),"")</f>
        <v/>
      </c>
      <c r="AE690" s="26" t="str">
        <f>IF('1. Exam data'!$B698&lt;&gt;"",IF('1. Exam data'!AE$19&lt;&gt;"",'1. Exam data'!$E698-'1. Exam data'!AE698,""),"")</f>
        <v/>
      </c>
      <c r="AF690" s="26" t="str">
        <f>IF('1. Exam data'!$B698&lt;&gt;"",IF('1. Exam data'!AF$19&lt;&gt;"",'1. Exam data'!$E698-'1. Exam data'!AF698,""),"")</f>
        <v/>
      </c>
      <c r="AG690" s="26" t="str">
        <f>IF('1. Exam data'!$B698&lt;&gt;"",IF('1. Exam data'!AG$19&lt;&gt;"",'1. Exam data'!$E698-'1. Exam data'!AG698,""),"")</f>
        <v/>
      </c>
      <c r="AH690" s="26" t="str">
        <f>IF('1. Exam data'!$B698&lt;&gt;"",IF('1. Exam data'!AH$19&lt;&gt;"",'1. Exam data'!$E698-'1. Exam data'!AH698,""),"")</f>
        <v/>
      </c>
      <c r="AI690" s="26" t="str">
        <f>IF('1. Exam data'!$B698&lt;&gt;"",IF('1. Exam data'!AI$19&lt;&gt;"",'1. Exam data'!$E698-'1. Exam data'!AI698,""),"")</f>
        <v/>
      </c>
      <c r="AJ690" s="26" t="str">
        <f>IF('1. Exam data'!$B698&lt;&gt;"",IF('1. Exam data'!AJ$19&lt;&gt;"",'1. Exam data'!$E698-'1. Exam data'!AJ698,""),"")</f>
        <v/>
      </c>
      <c r="AK690" s="26" t="str">
        <f>IF('1. Exam data'!$B698&lt;&gt;"",IF('1. Exam data'!AK$19&lt;&gt;"",'1. Exam data'!$E698-'1. Exam data'!AK698,""),"")</f>
        <v/>
      </c>
      <c r="AL690" s="26" t="str">
        <f>IF('1. Exam data'!$B698&lt;&gt;"",IF('1. Exam data'!AL$19&lt;&gt;"",'1. Exam data'!$E698-'1. Exam data'!AL698,""),"")</f>
        <v/>
      </c>
      <c r="AM690" s="26" t="str">
        <f>IF('1. Exam data'!$B698&lt;&gt;"",IF('1. Exam data'!AM$19&lt;&gt;"",'1. Exam data'!$E698-'1. Exam data'!AM698,""),"")</f>
        <v/>
      </c>
      <c r="AN690" s="26" t="str">
        <f>IF('1. Exam data'!$B698&lt;&gt;"",IF('1. Exam data'!AN$19&lt;&gt;"",'1. Exam data'!$E698-'1. Exam data'!AN698,""),"")</f>
        <v/>
      </c>
      <c r="AO690" s="26" t="str">
        <f>IF('1. Exam data'!$B698&lt;&gt;"",IF('1. Exam data'!AO$19&lt;&gt;"",'1. Exam data'!$E698-'1. Exam data'!AO698,""),"")</f>
        <v/>
      </c>
      <c r="AP690" s="26" t="str">
        <f>IF('1. Exam data'!$B698&lt;&gt;"",IF('1. Exam data'!AP$19&lt;&gt;"",'1. Exam data'!$E698-'1. Exam data'!AP698,""),"")</f>
        <v/>
      </c>
      <c r="AQ690" s="26" t="str">
        <f>IF('1. Exam data'!$B698&lt;&gt;"",IF('1. Exam data'!AQ$19&lt;&gt;"",'1. Exam data'!$E698-'1. Exam data'!AQ698,""),"")</f>
        <v/>
      </c>
      <c r="AR690" s="26" t="str">
        <f>IF('1. Exam data'!$B698&lt;&gt;"",IF('1. Exam data'!AR$19&lt;&gt;"",'1. Exam data'!$E698-'1. Exam data'!AR698,""),"")</f>
        <v/>
      </c>
      <c r="AS690" s="26" t="str">
        <f>IF('1. Exam data'!$B698&lt;&gt;"",IF('1. Exam data'!AS$19&lt;&gt;"",'1. Exam data'!$E698-'1. Exam data'!AS698,""),"")</f>
        <v/>
      </c>
      <c r="AT690" s="26" t="str">
        <f>IF('1. Exam data'!$B698&lt;&gt;"",IF('1. Exam data'!AT$19&lt;&gt;"",'1. Exam data'!$E698-'1. Exam data'!AT698,""),"")</f>
        <v/>
      </c>
      <c r="AU690" s="26" t="str">
        <f>IF('1. Exam data'!$B698&lt;&gt;"",IF('1. Exam data'!AU$19&lt;&gt;"",'1. Exam data'!$E698-'1. Exam data'!AU698,""),"")</f>
        <v/>
      </c>
      <c r="AV690" s="26" t="str">
        <f>IF('1. Exam data'!$B698&lt;&gt;"",IF('1. Exam data'!AV$19&lt;&gt;"",'1. Exam data'!$E698-'1. Exam data'!AV698,""),"")</f>
        <v/>
      </c>
      <c r="AW690" s="26" t="str">
        <f>IF('1. Exam data'!$B698&lt;&gt;"",IF('1. Exam data'!AW$19&lt;&gt;"",'1. Exam data'!$E698-'1. Exam data'!AW698,""),"")</f>
        <v/>
      </c>
      <c r="AX690" s="26" t="str">
        <f>IF('1. Exam data'!$B698&lt;&gt;"",IF('1. Exam data'!AX$19&lt;&gt;"",'1. Exam data'!$E698-'1. Exam data'!AX698,""),"")</f>
        <v/>
      </c>
      <c r="AY690" s="26" t="str">
        <f>IF('1. Exam data'!$B698&lt;&gt;"",IF('1. Exam data'!AY$19&lt;&gt;"",'1. Exam data'!$E698-'1. Exam data'!AY698,""),"")</f>
        <v/>
      </c>
      <c r="AZ690" s="26" t="str">
        <f>IF('1. Exam data'!$B698&lt;&gt;"",IF('1. Exam data'!AZ$19&lt;&gt;"",'1. Exam data'!$E698-'1. Exam data'!AZ698,""),"")</f>
        <v/>
      </c>
      <c r="BA690" s="26" t="str">
        <f>IF('1. Exam data'!$B698&lt;&gt;"",IF('1. Exam data'!BA$19&lt;&gt;"",'1. Exam data'!$E698-'1. Exam data'!BA698,""),"")</f>
        <v/>
      </c>
      <c r="BB690" s="26" t="str">
        <f>IF('1. Exam data'!$B698&lt;&gt;"",IF('1. Exam data'!BB$19&lt;&gt;"",'1. Exam data'!$E698-'1. Exam data'!BB698,""),"")</f>
        <v/>
      </c>
      <c r="BC690" s="26" t="str">
        <f>IF('1. Exam data'!$B698&lt;&gt;"",IF('1. Exam data'!BC$19&lt;&gt;"",'1. Exam data'!$E698-'1. Exam data'!BC698,""),"")</f>
        <v/>
      </c>
      <c r="BD690" s="26" t="str">
        <f>IF('1. Exam data'!$B698&lt;&gt;"",IF('1. Exam data'!BD$19&lt;&gt;"",'1. Exam data'!$E698-'1. Exam data'!BD698,""),"")</f>
        <v/>
      </c>
      <c r="BE690" s="26" t="str">
        <f>IF('1. Exam data'!$B698&lt;&gt;"",IF('1. Exam data'!BE$19&lt;&gt;"",'1. Exam data'!$E698-'1. Exam data'!BE698,""),"")</f>
        <v/>
      </c>
      <c r="BF690" s="26" t="str">
        <f>IF('1. Exam data'!$B698&lt;&gt;"",IF('1. Exam data'!BF$19&lt;&gt;"",'1. Exam data'!$E698-'1. Exam data'!BF698,""),"")</f>
        <v/>
      </c>
      <c r="BG690" s="26" t="str">
        <f>IF('1. Exam data'!$B698&lt;&gt;"",IF('1. Exam data'!BG$19&lt;&gt;"",'1. Exam data'!$E698-'1. Exam data'!BG698,""),"")</f>
        <v/>
      </c>
      <c r="BH690" s="26" t="str">
        <f>IF('1. Exam data'!$B698&lt;&gt;"",IF('1. Exam data'!BH$19&lt;&gt;"",'1. Exam data'!$E698-'1. Exam data'!BH698,""),"")</f>
        <v/>
      </c>
      <c r="BI690" s="26" t="str">
        <f>IF('1. Exam data'!$B698&lt;&gt;"",IF('1. Exam data'!BI$19&lt;&gt;"",'1. Exam data'!$E698-'1. Exam data'!BI698,""),"")</f>
        <v/>
      </c>
      <c r="BJ690" s="26" t="str">
        <f>IF('1. Exam data'!$B698&lt;&gt;"",IF('1. Exam data'!BJ$19&lt;&gt;"",'1. Exam data'!$E698-'1. Exam data'!BJ698,""),"")</f>
        <v/>
      </c>
      <c r="BK690" s="26" t="str">
        <f>IF('1. Exam data'!$B698&lt;&gt;"",IF('1. Exam data'!BK$19&lt;&gt;"",'1. Exam data'!$E698-'1. Exam data'!BK698,""),"")</f>
        <v/>
      </c>
      <c r="BL690" s="26" t="str">
        <f>IF('1. Exam data'!$B698&lt;&gt;"",IF('1. Exam data'!BL$19&lt;&gt;"",'1. Exam data'!$E698-'1. Exam data'!BL698,""),"")</f>
        <v/>
      </c>
      <c r="BM690" s="26" t="str">
        <f>IF('1. Exam data'!$B698&lt;&gt;"",IF('1. Exam data'!BM$19&lt;&gt;"",'1. Exam data'!$E698-'1. Exam data'!BM698,""),"")</f>
        <v/>
      </c>
      <c r="BN690" s="26" t="str">
        <f>IF('1. Exam data'!$B698&lt;&gt;"",IF('1. Exam data'!BN$19&lt;&gt;"",'1. Exam data'!$E698-'1. Exam data'!BN698,""),"")</f>
        <v/>
      </c>
      <c r="BO690" s="26" t="str">
        <f>IF('1. Exam data'!$B698&lt;&gt;"",IF('1. Exam data'!BO$19&lt;&gt;"",'1. Exam data'!$E698-'1. Exam data'!BO698,""),"")</f>
        <v/>
      </c>
      <c r="BP690">
        <v>1000</v>
      </c>
    </row>
    <row r="691" spans="2:68" x14ac:dyDescent="0.35">
      <c r="B691" t="str">
        <f>IF('1. Exam data'!B699&lt;&gt;"",'1. Exam data'!B699,"")</f>
        <v/>
      </c>
      <c r="H691" s="26" t="str">
        <f>IF('1. Exam data'!$B699&lt;&gt;"",IF('1. Exam data'!H$19&lt;&gt;"",'1. Exam data'!$E699-'1. Exam data'!H699,""),"")</f>
        <v/>
      </c>
      <c r="I691" s="26" t="str">
        <f>IF('1. Exam data'!$B699&lt;&gt;"",IF('1. Exam data'!I$19&lt;&gt;"",'1. Exam data'!$E699-'1. Exam data'!I699,""),"")</f>
        <v/>
      </c>
      <c r="J691" s="26" t="str">
        <f>IF('1. Exam data'!$B699&lt;&gt;"",IF('1. Exam data'!J$19&lt;&gt;"",'1. Exam data'!$E699-'1. Exam data'!J699,""),"")</f>
        <v/>
      </c>
      <c r="K691" s="26" t="str">
        <f>IF('1. Exam data'!$B699&lt;&gt;"",IF('1. Exam data'!K$19&lt;&gt;"",'1. Exam data'!$E699-'1. Exam data'!K699,""),"")</f>
        <v/>
      </c>
      <c r="L691" s="26" t="str">
        <f>IF('1. Exam data'!$B699&lt;&gt;"",IF('1. Exam data'!L$19&lt;&gt;"",'1. Exam data'!$E699-'1. Exam data'!L699,""),"")</f>
        <v/>
      </c>
      <c r="M691" s="26" t="str">
        <f>IF('1. Exam data'!$B699&lt;&gt;"",IF('1. Exam data'!M$19&lt;&gt;"",'1. Exam data'!$E699-'1. Exam data'!M699,""),"")</f>
        <v/>
      </c>
      <c r="N691" s="26" t="str">
        <f>IF('1. Exam data'!$B699&lt;&gt;"",IF('1. Exam data'!N$19&lt;&gt;"",'1. Exam data'!$E699-'1. Exam data'!N699,""),"")</f>
        <v/>
      </c>
      <c r="O691" s="26" t="str">
        <f>IF('1. Exam data'!$B699&lt;&gt;"",IF('1. Exam data'!O$19&lt;&gt;"",'1. Exam data'!$E699-'1. Exam data'!O699,""),"")</f>
        <v/>
      </c>
      <c r="P691" s="26" t="str">
        <f>IF('1. Exam data'!$B699&lt;&gt;"",IF('1. Exam data'!P$19&lt;&gt;"",'1. Exam data'!$E699-'1. Exam data'!P699,""),"")</f>
        <v/>
      </c>
      <c r="Q691" s="26" t="str">
        <f>IF('1. Exam data'!$B699&lt;&gt;"",IF('1. Exam data'!Q$19&lt;&gt;"",'1. Exam data'!$E699-'1. Exam data'!Q699,""),"")</f>
        <v/>
      </c>
      <c r="R691" s="26" t="str">
        <f>IF('1. Exam data'!$B699&lt;&gt;"",IF('1. Exam data'!R$19&lt;&gt;"",'1. Exam data'!$E699-'1. Exam data'!R699,""),"")</f>
        <v/>
      </c>
      <c r="S691" s="26" t="str">
        <f>IF('1. Exam data'!$B699&lt;&gt;"",IF('1. Exam data'!S$19&lt;&gt;"",'1. Exam data'!$E699-'1. Exam data'!S699,""),"")</f>
        <v/>
      </c>
      <c r="T691" s="26" t="str">
        <f>IF('1. Exam data'!$B699&lt;&gt;"",IF('1. Exam data'!T$19&lt;&gt;"",'1. Exam data'!$E699-'1. Exam data'!T699,""),"")</f>
        <v/>
      </c>
      <c r="U691" s="26" t="str">
        <f>IF('1. Exam data'!$B699&lt;&gt;"",IF('1. Exam data'!U$19&lt;&gt;"",'1. Exam data'!$E699-'1. Exam data'!U699,""),"")</f>
        <v/>
      </c>
      <c r="V691" s="26" t="str">
        <f>IF('1. Exam data'!$B699&lt;&gt;"",IF('1. Exam data'!V$19&lt;&gt;"",'1. Exam data'!$E699-'1. Exam data'!V699,""),"")</f>
        <v/>
      </c>
      <c r="W691" s="26" t="str">
        <f>IF('1. Exam data'!$B699&lt;&gt;"",IF('1. Exam data'!W$19&lt;&gt;"",'1. Exam data'!$E699-'1. Exam data'!W699,""),"")</f>
        <v/>
      </c>
      <c r="X691" s="26" t="str">
        <f>IF('1. Exam data'!$B699&lt;&gt;"",IF('1. Exam data'!X$19&lt;&gt;"",'1. Exam data'!$E699-'1. Exam data'!X699,""),"")</f>
        <v/>
      </c>
      <c r="Y691" s="26" t="str">
        <f>IF('1. Exam data'!$B699&lt;&gt;"",IF('1. Exam data'!Y$19&lt;&gt;"",'1. Exam data'!$E699-'1. Exam data'!Y699,""),"")</f>
        <v/>
      </c>
      <c r="Z691" s="26" t="str">
        <f>IF('1. Exam data'!$B699&lt;&gt;"",IF('1. Exam data'!Z$19&lt;&gt;"",'1. Exam data'!$E699-'1. Exam data'!Z699,""),"")</f>
        <v/>
      </c>
      <c r="AA691" s="26" t="str">
        <f>IF('1. Exam data'!$B699&lt;&gt;"",IF('1. Exam data'!AA$19&lt;&gt;"",'1. Exam data'!$E699-'1. Exam data'!AA699,""),"")</f>
        <v/>
      </c>
      <c r="AB691" s="26" t="str">
        <f>IF('1. Exam data'!$B699&lt;&gt;"",IF('1. Exam data'!AB$19&lt;&gt;"",'1. Exam data'!$E699-'1. Exam data'!AB699,""),"")</f>
        <v/>
      </c>
      <c r="AC691" s="26" t="str">
        <f>IF('1. Exam data'!$B699&lt;&gt;"",IF('1. Exam data'!AC$19&lt;&gt;"",'1. Exam data'!$E699-'1. Exam data'!AC699,""),"")</f>
        <v/>
      </c>
      <c r="AD691" s="26" t="str">
        <f>IF('1. Exam data'!$B699&lt;&gt;"",IF('1. Exam data'!AD$19&lt;&gt;"",'1. Exam data'!$E699-'1. Exam data'!AD699,""),"")</f>
        <v/>
      </c>
      <c r="AE691" s="26" t="str">
        <f>IF('1. Exam data'!$B699&lt;&gt;"",IF('1. Exam data'!AE$19&lt;&gt;"",'1. Exam data'!$E699-'1. Exam data'!AE699,""),"")</f>
        <v/>
      </c>
      <c r="AF691" s="26" t="str">
        <f>IF('1. Exam data'!$B699&lt;&gt;"",IF('1. Exam data'!AF$19&lt;&gt;"",'1. Exam data'!$E699-'1. Exam data'!AF699,""),"")</f>
        <v/>
      </c>
      <c r="AG691" s="26" t="str">
        <f>IF('1. Exam data'!$B699&lt;&gt;"",IF('1. Exam data'!AG$19&lt;&gt;"",'1. Exam data'!$E699-'1. Exam data'!AG699,""),"")</f>
        <v/>
      </c>
      <c r="AH691" s="26" t="str">
        <f>IF('1. Exam data'!$B699&lt;&gt;"",IF('1. Exam data'!AH$19&lt;&gt;"",'1. Exam data'!$E699-'1. Exam data'!AH699,""),"")</f>
        <v/>
      </c>
      <c r="AI691" s="26" t="str">
        <f>IF('1. Exam data'!$B699&lt;&gt;"",IF('1. Exam data'!AI$19&lt;&gt;"",'1. Exam data'!$E699-'1. Exam data'!AI699,""),"")</f>
        <v/>
      </c>
      <c r="AJ691" s="26" t="str">
        <f>IF('1. Exam data'!$B699&lt;&gt;"",IF('1. Exam data'!AJ$19&lt;&gt;"",'1. Exam data'!$E699-'1. Exam data'!AJ699,""),"")</f>
        <v/>
      </c>
      <c r="AK691" s="26" t="str">
        <f>IF('1. Exam data'!$B699&lt;&gt;"",IF('1. Exam data'!AK$19&lt;&gt;"",'1. Exam data'!$E699-'1. Exam data'!AK699,""),"")</f>
        <v/>
      </c>
      <c r="AL691" s="26" t="str">
        <f>IF('1. Exam data'!$B699&lt;&gt;"",IF('1. Exam data'!AL$19&lt;&gt;"",'1. Exam data'!$E699-'1. Exam data'!AL699,""),"")</f>
        <v/>
      </c>
      <c r="AM691" s="26" t="str">
        <f>IF('1. Exam data'!$B699&lt;&gt;"",IF('1. Exam data'!AM$19&lt;&gt;"",'1. Exam data'!$E699-'1. Exam data'!AM699,""),"")</f>
        <v/>
      </c>
      <c r="AN691" s="26" t="str">
        <f>IF('1. Exam data'!$B699&lt;&gt;"",IF('1. Exam data'!AN$19&lt;&gt;"",'1. Exam data'!$E699-'1. Exam data'!AN699,""),"")</f>
        <v/>
      </c>
      <c r="AO691" s="26" t="str">
        <f>IF('1. Exam data'!$B699&lt;&gt;"",IF('1. Exam data'!AO$19&lt;&gt;"",'1. Exam data'!$E699-'1. Exam data'!AO699,""),"")</f>
        <v/>
      </c>
      <c r="AP691" s="26" t="str">
        <f>IF('1. Exam data'!$B699&lt;&gt;"",IF('1. Exam data'!AP$19&lt;&gt;"",'1. Exam data'!$E699-'1. Exam data'!AP699,""),"")</f>
        <v/>
      </c>
      <c r="AQ691" s="26" t="str">
        <f>IF('1. Exam data'!$B699&lt;&gt;"",IF('1. Exam data'!AQ$19&lt;&gt;"",'1. Exam data'!$E699-'1. Exam data'!AQ699,""),"")</f>
        <v/>
      </c>
      <c r="AR691" s="26" t="str">
        <f>IF('1. Exam data'!$B699&lt;&gt;"",IF('1. Exam data'!AR$19&lt;&gt;"",'1. Exam data'!$E699-'1. Exam data'!AR699,""),"")</f>
        <v/>
      </c>
      <c r="AS691" s="26" t="str">
        <f>IF('1. Exam data'!$B699&lt;&gt;"",IF('1. Exam data'!AS$19&lt;&gt;"",'1. Exam data'!$E699-'1. Exam data'!AS699,""),"")</f>
        <v/>
      </c>
      <c r="AT691" s="26" t="str">
        <f>IF('1. Exam data'!$B699&lt;&gt;"",IF('1. Exam data'!AT$19&lt;&gt;"",'1. Exam data'!$E699-'1. Exam data'!AT699,""),"")</f>
        <v/>
      </c>
      <c r="AU691" s="26" t="str">
        <f>IF('1. Exam data'!$B699&lt;&gt;"",IF('1. Exam data'!AU$19&lt;&gt;"",'1. Exam data'!$E699-'1. Exam data'!AU699,""),"")</f>
        <v/>
      </c>
      <c r="AV691" s="26" t="str">
        <f>IF('1. Exam data'!$B699&lt;&gt;"",IF('1. Exam data'!AV$19&lt;&gt;"",'1. Exam data'!$E699-'1. Exam data'!AV699,""),"")</f>
        <v/>
      </c>
      <c r="AW691" s="26" t="str">
        <f>IF('1. Exam data'!$B699&lt;&gt;"",IF('1. Exam data'!AW$19&lt;&gt;"",'1. Exam data'!$E699-'1. Exam data'!AW699,""),"")</f>
        <v/>
      </c>
      <c r="AX691" s="26" t="str">
        <f>IF('1. Exam data'!$B699&lt;&gt;"",IF('1. Exam data'!AX$19&lt;&gt;"",'1. Exam data'!$E699-'1. Exam data'!AX699,""),"")</f>
        <v/>
      </c>
      <c r="AY691" s="26" t="str">
        <f>IF('1. Exam data'!$B699&lt;&gt;"",IF('1. Exam data'!AY$19&lt;&gt;"",'1. Exam data'!$E699-'1. Exam data'!AY699,""),"")</f>
        <v/>
      </c>
      <c r="AZ691" s="26" t="str">
        <f>IF('1. Exam data'!$B699&lt;&gt;"",IF('1. Exam data'!AZ$19&lt;&gt;"",'1. Exam data'!$E699-'1. Exam data'!AZ699,""),"")</f>
        <v/>
      </c>
      <c r="BA691" s="26" t="str">
        <f>IF('1. Exam data'!$B699&lt;&gt;"",IF('1. Exam data'!BA$19&lt;&gt;"",'1. Exam data'!$E699-'1. Exam data'!BA699,""),"")</f>
        <v/>
      </c>
      <c r="BB691" s="26" t="str">
        <f>IF('1. Exam data'!$B699&lt;&gt;"",IF('1. Exam data'!BB$19&lt;&gt;"",'1. Exam data'!$E699-'1. Exam data'!BB699,""),"")</f>
        <v/>
      </c>
      <c r="BC691" s="26" t="str">
        <f>IF('1. Exam data'!$B699&lt;&gt;"",IF('1. Exam data'!BC$19&lt;&gt;"",'1. Exam data'!$E699-'1. Exam data'!BC699,""),"")</f>
        <v/>
      </c>
      <c r="BD691" s="26" t="str">
        <f>IF('1. Exam data'!$B699&lt;&gt;"",IF('1. Exam data'!BD$19&lt;&gt;"",'1. Exam data'!$E699-'1. Exam data'!BD699,""),"")</f>
        <v/>
      </c>
      <c r="BE691" s="26" t="str">
        <f>IF('1. Exam data'!$B699&lt;&gt;"",IF('1. Exam data'!BE$19&lt;&gt;"",'1. Exam data'!$E699-'1. Exam data'!BE699,""),"")</f>
        <v/>
      </c>
      <c r="BF691" s="26" t="str">
        <f>IF('1. Exam data'!$B699&lt;&gt;"",IF('1. Exam data'!BF$19&lt;&gt;"",'1. Exam data'!$E699-'1. Exam data'!BF699,""),"")</f>
        <v/>
      </c>
      <c r="BG691" s="26" t="str">
        <f>IF('1. Exam data'!$B699&lt;&gt;"",IF('1. Exam data'!BG$19&lt;&gt;"",'1. Exam data'!$E699-'1. Exam data'!BG699,""),"")</f>
        <v/>
      </c>
      <c r="BH691" s="26" t="str">
        <f>IF('1. Exam data'!$B699&lt;&gt;"",IF('1. Exam data'!BH$19&lt;&gt;"",'1. Exam data'!$E699-'1. Exam data'!BH699,""),"")</f>
        <v/>
      </c>
      <c r="BI691" s="26" t="str">
        <f>IF('1. Exam data'!$B699&lt;&gt;"",IF('1. Exam data'!BI$19&lt;&gt;"",'1. Exam data'!$E699-'1. Exam data'!BI699,""),"")</f>
        <v/>
      </c>
      <c r="BJ691" s="26" t="str">
        <f>IF('1. Exam data'!$B699&lt;&gt;"",IF('1. Exam data'!BJ$19&lt;&gt;"",'1. Exam data'!$E699-'1. Exam data'!BJ699,""),"")</f>
        <v/>
      </c>
      <c r="BK691" s="26" t="str">
        <f>IF('1. Exam data'!$B699&lt;&gt;"",IF('1. Exam data'!BK$19&lt;&gt;"",'1. Exam data'!$E699-'1. Exam data'!BK699,""),"")</f>
        <v/>
      </c>
      <c r="BL691" s="26" t="str">
        <f>IF('1. Exam data'!$B699&lt;&gt;"",IF('1. Exam data'!BL$19&lt;&gt;"",'1. Exam data'!$E699-'1. Exam data'!BL699,""),"")</f>
        <v/>
      </c>
      <c r="BM691" s="26" t="str">
        <f>IF('1. Exam data'!$B699&lt;&gt;"",IF('1. Exam data'!BM$19&lt;&gt;"",'1. Exam data'!$E699-'1. Exam data'!BM699,""),"")</f>
        <v/>
      </c>
      <c r="BN691" s="26" t="str">
        <f>IF('1. Exam data'!$B699&lt;&gt;"",IF('1. Exam data'!BN$19&lt;&gt;"",'1. Exam data'!$E699-'1. Exam data'!BN699,""),"")</f>
        <v/>
      </c>
      <c r="BO691" s="26" t="str">
        <f>IF('1. Exam data'!$B699&lt;&gt;"",IF('1. Exam data'!BO$19&lt;&gt;"",'1. Exam data'!$E699-'1. Exam data'!BO699,""),"")</f>
        <v/>
      </c>
      <c r="BP691">
        <v>1000</v>
      </c>
    </row>
    <row r="692" spans="2:68" x14ac:dyDescent="0.35">
      <c r="B692" t="str">
        <f>IF('1. Exam data'!B700&lt;&gt;"",'1. Exam data'!B700,"")</f>
        <v/>
      </c>
      <c r="H692" s="26" t="str">
        <f>IF('1. Exam data'!$B700&lt;&gt;"",IF('1. Exam data'!H$19&lt;&gt;"",'1. Exam data'!$E700-'1. Exam data'!H700,""),"")</f>
        <v/>
      </c>
      <c r="I692" s="26" t="str">
        <f>IF('1. Exam data'!$B700&lt;&gt;"",IF('1. Exam data'!I$19&lt;&gt;"",'1. Exam data'!$E700-'1. Exam data'!I700,""),"")</f>
        <v/>
      </c>
      <c r="J692" s="26" t="str">
        <f>IF('1. Exam data'!$B700&lt;&gt;"",IF('1. Exam data'!J$19&lt;&gt;"",'1. Exam data'!$E700-'1. Exam data'!J700,""),"")</f>
        <v/>
      </c>
      <c r="K692" s="26" t="str">
        <f>IF('1. Exam data'!$B700&lt;&gt;"",IF('1. Exam data'!K$19&lt;&gt;"",'1. Exam data'!$E700-'1. Exam data'!K700,""),"")</f>
        <v/>
      </c>
      <c r="L692" s="26" t="str">
        <f>IF('1. Exam data'!$B700&lt;&gt;"",IF('1. Exam data'!L$19&lt;&gt;"",'1. Exam data'!$E700-'1. Exam data'!L700,""),"")</f>
        <v/>
      </c>
      <c r="M692" s="26" t="str">
        <f>IF('1. Exam data'!$B700&lt;&gt;"",IF('1. Exam data'!M$19&lt;&gt;"",'1. Exam data'!$E700-'1. Exam data'!M700,""),"")</f>
        <v/>
      </c>
      <c r="N692" s="26" t="str">
        <f>IF('1. Exam data'!$B700&lt;&gt;"",IF('1. Exam data'!N$19&lt;&gt;"",'1. Exam data'!$E700-'1. Exam data'!N700,""),"")</f>
        <v/>
      </c>
      <c r="O692" s="26" t="str">
        <f>IF('1. Exam data'!$B700&lt;&gt;"",IF('1. Exam data'!O$19&lt;&gt;"",'1. Exam data'!$E700-'1. Exam data'!O700,""),"")</f>
        <v/>
      </c>
      <c r="P692" s="26" t="str">
        <f>IF('1. Exam data'!$B700&lt;&gt;"",IF('1. Exam data'!P$19&lt;&gt;"",'1. Exam data'!$E700-'1. Exam data'!P700,""),"")</f>
        <v/>
      </c>
      <c r="Q692" s="26" t="str">
        <f>IF('1. Exam data'!$B700&lt;&gt;"",IF('1. Exam data'!Q$19&lt;&gt;"",'1. Exam data'!$E700-'1. Exam data'!Q700,""),"")</f>
        <v/>
      </c>
      <c r="R692" s="26" t="str">
        <f>IF('1. Exam data'!$B700&lt;&gt;"",IF('1. Exam data'!R$19&lt;&gt;"",'1. Exam data'!$E700-'1. Exam data'!R700,""),"")</f>
        <v/>
      </c>
      <c r="S692" s="26" t="str">
        <f>IF('1. Exam data'!$B700&lt;&gt;"",IF('1. Exam data'!S$19&lt;&gt;"",'1. Exam data'!$E700-'1. Exam data'!S700,""),"")</f>
        <v/>
      </c>
      <c r="T692" s="26" t="str">
        <f>IF('1. Exam data'!$B700&lt;&gt;"",IF('1. Exam data'!T$19&lt;&gt;"",'1. Exam data'!$E700-'1. Exam data'!T700,""),"")</f>
        <v/>
      </c>
      <c r="U692" s="26" t="str">
        <f>IF('1. Exam data'!$B700&lt;&gt;"",IF('1. Exam data'!U$19&lt;&gt;"",'1. Exam data'!$E700-'1. Exam data'!U700,""),"")</f>
        <v/>
      </c>
      <c r="V692" s="26" t="str">
        <f>IF('1. Exam data'!$B700&lt;&gt;"",IF('1. Exam data'!V$19&lt;&gt;"",'1. Exam data'!$E700-'1. Exam data'!V700,""),"")</f>
        <v/>
      </c>
      <c r="W692" s="26" t="str">
        <f>IF('1. Exam data'!$B700&lt;&gt;"",IF('1. Exam data'!W$19&lt;&gt;"",'1. Exam data'!$E700-'1. Exam data'!W700,""),"")</f>
        <v/>
      </c>
      <c r="X692" s="26" t="str">
        <f>IF('1. Exam data'!$B700&lt;&gt;"",IF('1. Exam data'!X$19&lt;&gt;"",'1. Exam data'!$E700-'1. Exam data'!X700,""),"")</f>
        <v/>
      </c>
      <c r="Y692" s="26" t="str">
        <f>IF('1. Exam data'!$B700&lt;&gt;"",IF('1. Exam data'!Y$19&lt;&gt;"",'1. Exam data'!$E700-'1. Exam data'!Y700,""),"")</f>
        <v/>
      </c>
      <c r="Z692" s="26" t="str">
        <f>IF('1. Exam data'!$B700&lt;&gt;"",IF('1. Exam data'!Z$19&lt;&gt;"",'1. Exam data'!$E700-'1. Exam data'!Z700,""),"")</f>
        <v/>
      </c>
      <c r="AA692" s="26" t="str">
        <f>IF('1. Exam data'!$B700&lt;&gt;"",IF('1. Exam data'!AA$19&lt;&gt;"",'1. Exam data'!$E700-'1. Exam data'!AA700,""),"")</f>
        <v/>
      </c>
      <c r="AB692" s="26" t="str">
        <f>IF('1. Exam data'!$B700&lt;&gt;"",IF('1. Exam data'!AB$19&lt;&gt;"",'1. Exam data'!$E700-'1. Exam data'!AB700,""),"")</f>
        <v/>
      </c>
      <c r="AC692" s="26" t="str">
        <f>IF('1. Exam data'!$B700&lt;&gt;"",IF('1. Exam data'!AC$19&lt;&gt;"",'1. Exam data'!$E700-'1. Exam data'!AC700,""),"")</f>
        <v/>
      </c>
      <c r="AD692" s="26" t="str">
        <f>IF('1. Exam data'!$B700&lt;&gt;"",IF('1. Exam data'!AD$19&lt;&gt;"",'1. Exam data'!$E700-'1. Exam data'!AD700,""),"")</f>
        <v/>
      </c>
      <c r="AE692" s="26" t="str">
        <f>IF('1. Exam data'!$B700&lt;&gt;"",IF('1. Exam data'!AE$19&lt;&gt;"",'1. Exam data'!$E700-'1. Exam data'!AE700,""),"")</f>
        <v/>
      </c>
      <c r="AF692" s="26" t="str">
        <f>IF('1. Exam data'!$B700&lt;&gt;"",IF('1. Exam data'!AF$19&lt;&gt;"",'1. Exam data'!$E700-'1. Exam data'!AF700,""),"")</f>
        <v/>
      </c>
      <c r="AG692" s="26" t="str">
        <f>IF('1. Exam data'!$B700&lt;&gt;"",IF('1. Exam data'!AG$19&lt;&gt;"",'1. Exam data'!$E700-'1. Exam data'!AG700,""),"")</f>
        <v/>
      </c>
      <c r="AH692" s="26" t="str">
        <f>IF('1. Exam data'!$B700&lt;&gt;"",IF('1. Exam data'!AH$19&lt;&gt;"",'1. Exam data'!$E700-'1. Exam data'!AH700,""),"")</f>
        <v/>
      </c>
      <c r="AI692" s="26" t="str">
        <f>IF('1. Exam data'!$B700&lt;&gt;"",IF('1. Exam data'!AI$19&lt;&gt;"",'1. Exam data'!$E700-'1. Exam data'!AI700,""),"")</f>
        <v/>
      </c>
      <c r="AJ692" s="26" t="str">
        <f>IF('1. Exam data'!$B700&lt;&gt;"",IF('1. Exam data'!AJ$19&lt;&gt;"",'1. Exam data'!$E700-'1. Exam data'!AJ700,""),"")</f>
        <v/>
      </c>
      <c r="AK692" s="26" t="str">
        <f>IF('1. Exam data'!$B700&lt;&gt;"",IF('1. Exam data'!AK$19&lt;&gt;"",'1. Exam data'!$E700-'1. Exam data'!AK700,""),"")</f>
        <v/>
      </c>
      <c r="AL692" s="26" t="str">
        <f>IF('1. Exam data'!$B700&lt;&gt;"",IF('1. Exam data'!AL$19&lt;&gt;"",'1. Exam data'!$E700-'1. Exam data'!AL700,""),"")</f>
        <v/>
      </c>
      <c r="AM692" s="26" t="str">
        <f>IF('1. Exam data'!$B700&lt;&gt;"",IF('1. Exam data'!AM$19&lt;&gt;"",'1. Exam data'!$E700-'1. Exam data'!AM700,""),"")</f>
        <v/>
      </c>
      <c r="AN692" s="26" t="str">
        <f>IF('1. Exam data'!$B700&lt;&gt;"",IF('1. Exam data'!AN$19&lt;&gt;"",'1. Exam data'!$E700-'1. Exam data'!AN700,""),"")</f>
        <v/>
      </c>
      <c r="AO692" s="26" t="str">
        <f>IF('1. Exam data'!$B700&lt;&gt;"",IF('1. Exam data'!AO$19&lt;&gt;"",'1. Exam data'!$E700-'1. Exam data'!AO700,""),"")</f>
        <v/>
      </c>
      <c r="AP692" s="26" t="str">
        <f>IF('1. Exam data'!$B700&lt;&gt;"",IF('1. Exam data'!AP$19&lt;&gt;"",'1. Exam data'!$E700-'1. Exam data'!AP700,""),"")</f>
        <v/>
      </c>
      <c r="AQ692" s="26" t="str">
        <f>IF('1. Exam data'!$B700&lt;&gt;"",IF('1. Exam data'!AQ$19&lt;&gt;"",'1. Exam data'!$E700-'1. Exam data'!AQ700,""),"")</f>
        <v/>
      </c>
      <c r="AR692" s="26" t="str">
        <f>IF('1. Exam data'!$B700&lt;&gt;"",IF('1. Exam data'!AR$19&lt;&gt;"",'1. Exam data'!$E700-'1. Exam data'!AR700,""),"")</f>
        <v/>
      </c>
      <c r="AS692" s="26" t="str">
        <f>IF('1. Exam data'!$B700&lt;&gt;"",IF('1. Exam data'!AS$19&lt;&gt;"",'1. Exam data'!$E700-'1. Exam data'!AS700,""),"")</f>
        <v/>
      </c>
      <c r="AT692" s="26" t="str">
        <f>IF('1. Exam data'!$B700&lt;&gt;"",IF('1. Exam data'!AT$19&lt;&gt;"",'1. Exam data'!$E700-'1. Exam data'!AT700,""),"")</f>
        <v/>
      </c>
      <c r="AU692" s="26" t="str">
        <f>IF('1. Exam data'!$B700&lt;&gt;"",IF('1. Exam data'!AU$19&lt;&gt;"",'1. Exam data'!$E700-'1. Exam data'!AU700,""),"")</f>
        <v/>
      </c>
      <c r="AV692" s="26" t="str">
        <f>IF('1. Exam data'!$B700&lt;&gt;"",IF('1. Exam data'!AV$19&lt;&gt;"",'1. Exam data'!$E700-'1. Exam data'!AV700,""),"")</f>
        <v/>
      </c>
      <c r="AW692" s="26" t="str">
        <f>IF('1. Exam data'!$B700&lt;&gt;"",IF('1. Exam data'!AW$19&lt;&gt;"",'1. Exam data'!$E700-'1. Exam data'!AW700,""),"")</f>
        <v/>
      </c>
      <c r="AX692" s="26" t="str">
        <f>IF('1. Exam data'!$B700&lt;&gt;"",IF('1. Exam data'!AX$19&lt;&gt;"",'1. Exam data'!$E700-'1. Exam data'!AX700,""),"")</f>
        <v/>
      </c>
      <c r="AY692" s="26" t="str">
        <f>IF('1. Exam data'!$B700&lt;&gt;"",IF('1. Exam data'!AY$19&lt;&gt;"",'1. Exam data'!$E700-'1. Exam data'!AY700,""),"")</f>
        <v/>
      </c>
      <c r="AZ692" s="26" t="str">
        <f>IF('1. Exam data'!$B700&lt;&gt;"",IF('1. Exam data'!AZ$19&lt;&gt;"",'1. Exam data'!$E700-'1. Exam data'!AZ700,""),"")</f>
        <v/>
      </c>
      <c r="BA692" s="26" t="str">
        <f>IF('1. Exam data'!$B700&lt;&gt;"",IF('1. Exam data'!BA$19&lt;&gt;"",'1. Exam data'!$E700-'1. Exam data'!BA700,""),"")</f>
        <v/>
      </c>
      <c r="BB692" s="26" t="str">
        <f>IF('1. Exam data'!$B700&lt;&gt;"",IF('1. Exam data'!BB$19&lt;&gt;"",'1. Exam data'!$E700-'1. Exam data'!BB700,""),"")</f>
        <v/>
      </c>
      <c r="BC692" s="26" t="str">
        <f>IF('1. Exam data'!$B700&lt;&gt;"",IF('1. Exam data'!BC$19&lt;&gt;"",'1. Exam data'!$E700-'1. Exam data'!BC700,""),"")</f>
        <v/>
      </c>
      <c r="BD692" s="26" t="str">
        <f>IF('1. Exam data'!$B700&lt;&gt;"",IF('1. Exam data'!BD$19&lt;&gt;"",'1. Exam data'!$E700-'1. Exam data'!BD700,""),"")</f>
        <v/>
      </c>
      <c r="BE692" s="26" t="str">
        <f>IF('1. Exam data'!$B700&lt;&gt;"",IF('1. Exam data'!BE$19&lt;&gt;"",'1. Exam data'!$E700-'1. Exam data'!BE700,""),"")</f>
        <v/>
      </c>
      <c r="BF692" s="26" t="str">
        <f>IF('1. Exam data'!$B700&lt;&gt;"",IF('1. Exam data'!BF$19&lt;&gt;"",'1. Exam data'!$E700-'1. Exam data'!BF700,""),"")</f>
        <v/>
      </c>
      <c r="BG692" s="26" t="str">
        <f>IF('1. Exam data'!$B700&lt;&gt;"",IF('1. Exam data'!BG$19&lt;&gt;"",'1. Exam data'!$E700-'1. Exam data'!BG700,""),"")</f>
        <v/>
      </c>
      <c r="BH692" s="26" t="str">
        <f>IF('1. Exam data'!$B700&lt;&gt;"",IF('1. Exam data'!BH$19&lt;&gt;"",'1. Exam data'!$E700-'1. Exam data'!BH700,""),"")</f>
        <v/>
      </c>
      <c r="BI692" s="26" t="str">
        <f>IF('1. Exam data'!$B700&lt;&gt;"",IF('1. Exam data'!BI$19&lt;&gt;"",'1. Exam data'!$E700-'1. Exam data'!BI700,""),"")</f>
        <v/>
      </c>
      <c r="BJ692" s="26" t="str">
        <f>IF('1. Exam data'!$B700&lt;&gt;"",IF('1. Exam data'!BJ$19&lt;&gt;"",'1. Exam data'!$E700-'1. Exam data'!BJ700,""),"")</f>
        <v/>
      </c>
      <c r="BK692" s="26" t="str">
        <f>IF('1. Exam data'!$B700&lt;&gt;"",IF('1. Exam data'!BK$19&lt;&gt;"",'1. Exam data'!$E700-'1. Exam data'!BK700,""),"")</f>
        <v/>
      </c>
      <c r="BL692" s="26" t="str">
        <f>IF('1. Exam data'!$B700&lt;&gt;"",IF('1. Exam data'!BL$19&lt;&gt;"",'1. Exam data'!$E700-'1. Exam data'!BL700,""),"")</f>
        <v/>
      </c>
      <c r="BM692" s="26" t="str">
        <f>IF('1. Exam data'!$B700&lt;&gt;"",IF('1. Exam data'!BM$19&lt;&gt;"",'1. Exam data'!$E700-'1. Exam data'!BM700,""),"")</f>
        <v/>
      </c>
      <c r="BN692" s="26" t="str">
        <f>IF('1. Exam data'!$B700&lt;&gt;"",IF('1. Exam data'!BN$19&lt;&gt;"",'1. Exam data'!$E700-'1. Exam data'!BN700,""),"")</f>
        <v/>
      </c>
      <c r="BO692" s="26" t="str">
        <f>IF('1. Exam data'!$B700&lt;&gt;"",IF('1. Exam data'!BO$19&lt;&gt;"",'1. Exam data'!$E700-'1. Exam data'!BO700,""),"")</f>
        <v/>
      </c>
      <c r="BP692">
        <v>1000</v>
      </c>
    </row>
    <row r="693" spans="2:68" x14ac:dyDescent="0.35">
      <c r="B693" t="str">
        <f>IF('1. Exam data'!B701&lt;&gt;"",'1. Exam data'!B701,"")</f>
        <v/>
      </c>
      <c r="H693" s="26" t="str">
        <f>IF('1. Exam data'!$B701&lt;&gt;"",IF('1. Exam data'!H$19&lt;&gt;"",'1. Exam data'!$E701-'1. Exam data'!H701,""),"")</f>
        <v/>
      </c>
      <c r="I693" s="26" t="str">
        <f>IF('1. Exam data'!$B701&lt;&gt;"",IF('1. Exam data'!I$19&lt;&gt;"",'1. Exam data'!$E701-'1. Exam data'!I701,""),"")</f>
        <v/>
      </c>
      <c r="J693" s="26" t="str">
        <f>IF('1. Exam data'!$B701&lt;&gt;"",IF('1. Exam data'!J$19&lt;&gt;"",'1. Exam data'!$E701-'1. Exam data'!J701,""),"")</f>
        <v/>
      </c>
      <c r="K693" s="26" t="str">
        <f>IF('1. Exam data'!$B701&lt;&gt;"",IF('1. Exam data'!K$19&lt;&gt;"",'1. Exam data'!$E701-'1. Exam data'!K701,""),"")</f>
        <v/>
      </c>
      <c r="L693" s="26" t="str">
        <f>IF('1. Exam data'!$B701&lt;&gt;"",IF('1. Exam data'!L$19&lt;&gt;"",'1. Exam data'!$E701-'1. Exam data'!L701,""),"")</f>
        <v/>
      </c>
      <c r="M693" s="26" t="str">
        <f>IF('1. Exam data'!$B701&lt;&gt;"",IF('1. Exam data'!M$19&lt;&gt;"",'1. Exam data'!$E701-'1. Exam data'!M701,""),"")</f>
        <v/>
      </c>
      <c r="N693" s="26" t="str">
        <f>IF('1. Exam data'!$B701&lt;&gt;"",IF('1. Exam data'!N$19&lt;&gt;"",'1. Exam data'!$E701-'1. Exam data'!N701,""),"")</f>
        <v/>
      </c>
      <c r="O693" s="26" t="str">
        <f>IF('1. Exam data'!$B701&lt;&gt;"",IF('1. Exam data'!O$19&lt;&gt;"",'1. Exam data'!$E701-'1. Exam data'!O701,""),"")</f>
        <v/>
      </c>
      <c r="P693" s="26" t="str">
        <f>IF('1. Exam data'!$B701&lt;&gt;"",IF('1. Exam data'!P$19&lt;&gt;"",'1. Exam data'!$E701-'1. Exam data'!P701,""),"")</f>
        <v/>
      </c>
      <c r="Q693" s="26" t="str">
        <f>IF('1. Exam data'!$B701&lt;&gt;"",IF('1. Exam data'!Q$19&lt;&gt;"",'1. Exam data'!$E701-'1. Exam data'!Q701,""),"")</f>
        <v/>
      </c>
      <c r="R693" s="26" t="str">
        <f>IF('1. Exam data'!$B701&lt;&gt;"",IF('1. Exam data'!R$19&lt;&gt;"",'1. Exam data'!$E701-'1. Exam data'!R701,""),"")</f>
        <v/>
      </c>
      <c r="S693" s="26" t="str">
        <f>IF('1. Exam data'!$B701&lt;&gt;"",IF('1. Exam data'!S$19&lt;&gt;"",'1. Exam data'!$E701-'1. Exam data'!S701,""),"")</f>
        <v/>
      </c>
      <c r="T693" s="26" t="str">
        <f>IF('1. Exam data'!$B701&lt;&gt;"",IF('1. Exam data'!T$19&lt;&gt;"",'1. Exam data'!$E701-'1. Exam data'!T701,""),"")</f>
        <v/>
      </c>
      <c r="U693" s="26" t="str">
        <f>IF('1. Exam data'!$B701&lt;&gt;"",IF('1. Exam data'!U$19&lt;&gt;"",'1. Exam data'!$E701-'1. Exam data'!U701,""),"")</f>
        <v/>
      </c>
      <c r="V693" s="26" t="str">
        <f>IF('1. Exam data'!$B701&lt;&gt;"",IF('1. Exam data'!V$19&lt;&gt;"",'1. Exam data'!$E701-'1. Exam data'!V701,""),"")</f>
        <v/>
      </c>
      <c r="W693" s="26" t="str">
        <f>IF('1. Exam data'!$B701&lt;&gt;"",IF('1. Exam data'!W$19&lt;&gt;"",'1. Exam data'!$E701-'1. Exam data'!W701,""),"")</f>
        <v/>
      </c>
      <c r="X693" s="26" t="str">
        <f>IF('1. Exam data'!$B701&lt;&gt;"",IF('1. Exam data'!X$19&lt;&gt;"",'1. Exam data'!$E701-'1. Exam data'!X701,""),"")</f>
        <v/>
      </c>
      <c r="Y693" s="26" t="str">
        <f>IF('1. Exam data'!$B701&lt;&gt;"",IF('1. Exam data'!Y$19&lt;&gt;"",'1. Exam data'!$E701-'1. Exam data'!Y701,""),"")</f>
        <v/>
      </c>
      <c r="Z693" s="26" t="str">
        <f>IF('1. Exam data'!$B701&lt;&gt;"",IF('1. Exam data'!Z$19&lt;&gt;"",'1. Exam data'!$E701-'1. Exam data'!Z701,""),"")</f>
        <v/>
      </c>
      <c r="AA693" s="26" t="str">
        <f>IF('1. Exam data'!$B701&lt;&gt;"",IF('1. Exam data'!AA$19&lt;&gt;"",'1. Exam data'!$E701-'1. Exam data'!AA701,""),"")</f>
        <v/>
      </c>
      <c r="AB693" s="26" t="str">
        <f>IF('1. Exam data'!$B701&lt;&gt;"",IF('1. Exam data'!AB$19&lt;&gt;"",'1. Exam data'!$E701-'1. Exam data'!AB701,""),"")</f>
        <v/>
      </c>
      <c r="AC693" s="26" t="str">
        <f>IF('1. Exam data'!$B701&lt;&gt;"",IF('1. Exam data'!AC$19&lt;&gt;"",'1. Exam data'!$E701-'1. Exam data'!AC701,""),"")</f>
        <v/>
      </c>
      <c r="AD693" s="26" t="str">
        <f>IF('1. Exam data'!$B701&lt;&gt;"",IF('1. Exam data'!AD$19&lt;&gt;"",'1. Exam data'!$E701-'1. Exam data'!AD701,""),"")</f>
        <v/>
      </c>
      <c r="AE693" s="26" t="str">
        <f>IF('1. Exam data'!$B701&lt;&gt;"",IF('1. Exam data'!AE$19&lt;&gt;"",'1. Exam data'!$E701-'1. Exam data'!AE701,""),"")</f>
        <v/>
      </c>
      <c r="AF693" s="26" t="str">
        <f>IF('1. Exam data'!$B701&lt;&gt;"",IF('1. Exam data'!AF$19&lt;&gt;"",'1. Exam data'!$E701-'1. Exam data'!AF701,""),"")</f>
        <v/>
      </c>
      <c r="AG693" s="26" t="str">
        <f>IF('1. Exam data'!$B701&lt;&gt;"",IF('1. Exam data'!AG$19&lt;&gt;"",'1. Exam data'!$E701-'1. Exam data'!AG701,""),"")</f>
        <v/>
      </c>
      <c r="AH693" s="26" t="str">
        <f>IF('1. Exam data'!$B701&lt;&gt;"",IF('1. Exam data'!AH$19&lt;&gt;"",'1. Exam data'!$E701-'1. Exam data'!AH701,""),"")</f>
        <v/>
      </c>
      <c r="AI693" s="26" t="str">
        <f>IF('1. Exam data'!$B701&lt;&gt;"",IF('1. Exam data'!AI$19&lt;&gt;"",'1. Exam data'!$E701-'1. Exam data'!AI701,""),"")</f>
        <v/>
      </c>
      <c r="AJ693" s="26" t="str">
        <f>IF('1. Exam data'!$B701&lt;&gt;"",IF('1. Exam data'!AJ$19&lt;&gt;"",'1. Exam data'!$E701-'1. Exam data'!AJ701,""),"")</f>
        <v/>
      </c>
      <c r="AK693" s="26" t="str">
        <f>IF('1. Exam data'!$B701&lt;&gt;"",IF('1. Exam data'!AK$19&lt;&gt;"",'1. Exam data'!$E701-'1. Exam data'!AK701,""),"")</f>
        <v/>
      </c>
      <c r="AL693" s="26" t="str">
        <f>IF('1. Exam data'!$B701&lt;&gt;"",IF('1. Exam data'!AL$19&lt;&gt;"",'1. Exam data'!$E701-'1. Exam data'!AL701,""),"")</f>
        <v/>
      </c>
      <c r="AM693" s="26" t="str">
        <f>IF('1. Exam data'!$B701&lt;&gt;"",IF('1. Exam data'!AM$19&lt;&gt;"",'1. Exam data'!$E701-'1. Exam data'!AM701,""),"")</f>
        <v/>
      </c>
      <c r="AN693" s="26" t="str">
        <f>IF('1. Exam data'!$B701&lt;&gt;"",IF('1. Exam data'!AN$19&lt;&gt;"",'1. Exam data'!$E701-'1. Exam data'!AN701,""),"")</f>
        <v/>
      </c>
      <c r="AO693" s="26" t="str">
        <f>IF('1. Exam data'!$B701&lt;&gt;"",IF('1. Exam data'!AO$19&lt;&gt;"",'1. Exam data'!$E701-'1. Exam data'!AO701,""),"")</f>
        <v/>
      </c>
      <c r="AP693" s="26" t="str">
        <f>IF('1. Exam data'!$B701&lt;&gt;"",IF('1. Exam data'!AP$19&lt;&gt;"",'1. Exam data'!$E701-'1. Exam data'!AP701,""),"")</f>
        <v/>
      </c>
      <c r="AQ693" s="26" t="str">
        <f>IF('1. Exam data'!$B701&lt;&gt;"",IF('1. Exam data'!AQ$19&lt;&gt;"",'1. Exam data'!$E701-'1. Exam data'!AQ701,""),"")</f>
        <v/>
      </c>
      <c r="AR693" s="26" t="str">
        <f>IF('1. Exam data'!$B701&lt;&gt;"",IF('1. Exam data'!AR$19&lt;&gt;"",'1. Exam data'!$E701-'1. Exam data'!AR701,""),"")</f>
        <v/>
      </c>
      <c r="AS693" s="26" t="str">
        <f>IF('1. Exam data'!$B701&lt;&gt;"",IF('1. Exam data'!AS$19&lt;&gt;"",'1. Exam data'!$E701-'1. Exam data'!AS701,""),"")</f>
        <v/>
      </c>
      <c r="AT693" s="26" t="str">
        <f>IF('1. Exam data'!$B701&lt;&gt;"",IF('1. Exam data'!AT$19&lt;&gt;"",'1. Exam data'!$E701-'1. Exam data'!AT701,""),"")</f>
        <v/>
      </c>
      <c r="AU693" s="26" t="str">
        <f>IF('1. Exam data'!$B701&lt;&gt;"",IF('1. Exam data'!AU$19&lt;&gt;"",'1. Exam data'!$E701-'1. Exam data'!AU701,""),"")</f>
        <v/>
      </c>
      <c r="AV693" s="26" t="str">
        <f>IF('1. Exam data'!$B701&lt;&gt;"",IF('1. Exam data'!AV$19&lt;&gt;"",'1. Exam data'!$E701-'1. Exam data'!AV701,""),"")</f>
        <v/>
      </c>
      <c r="AW693" s="26" t="str">
        <f>IF('1. Exam data'!$B701&lt;&gt;"",IF('1. Exam data'!AW$19&lt;&gt;"",'1. Exam data'!$E701-'1. Exam data'!AW701,""),"")</f>
        <v/>
      </c>
      <c r="AX693" s="26" t="str">
        <f>IF('1. Exam data'!$B701&lt;&gt;"",IF('1. Exam data'!AX$19&lt;&gt;"",'1. Exam data'!$E701-'1. Exam data'!AX701,""),"")</f>
        <v/>
      </c>
      <c r="AY693" s="26" t="str">
        <f>IF('1. Exam data'!$B701&lt;&gt;"",IF('1. Exam data'!AY$19&lt;&gt;"",'1. Exam data'!$E701-'1. Exam data'!AY701,""),"")</f>
        <v/>
      </c>
      <c r="AZ693" s="26" t="str">
        <f>IF('1. Exam data'!$B701&lt;&gt;"",IF('1. Exam data'!AZ$19&lt;&gt;"",'1. Exam data'!$E701-'1. Exam data'!AZ701,""),"")</f>
        <v/>
      </c>
      <c r="BA693" s="26" t="str">
        <f>IF('1. Exam data'!$B701&lt;&gt;"",IF('1. Exam data'!BA$19&lt;&gt;"",'1. Exam data'!$E701-'1. Exam data'!BA701,""),"")</f>
        <v/>
      </c>
      <c r="BB693" s="26" t="str">
        <f>IF('1. Exam data'!$B701&lt;&gt;"",IF('1. Exam data'!BB$19&lt;&gt;"",'1. Exam data'!$E701-'1. Exam data'!BB701,""),"")</f>
        <v/>
      </c>
      <c r="BC693" s="26" t="str">
        <f>IF('1. Exam data'!$B701&lt;&gt;"",IF('1. Exam data'!BC$19&lt;&gt;"",'1. Exam data'!$E701-'1. Exam data'!BC701,""),"")</f>
        <v/>
      </c>
      <c r="BD693" s="26" t="str">
        <f>IF('1. Exam data'!$B701&lt;&gt;"",IF('1. Exam data'!BD$19&lt;&gt;"",'1. Exam data'!$E701-'1. Exam data'!BD701,""),"")</f>
        <v/>
      </c>
      <c r="BE693" s="26" t="str">
        <f>IF('1. Exam data'!$B701&lt;&gt;"",IF('1. Exam data'!BE$19&lt;&gt;"",'1. Exam data'!$E701-'1. Exam data'!BE701,""),"")</f>
        <v/>
      </c>
      <c r="BF693" s="26" t="str">
        <f>IF('1. Exam data'!$B701&lt;&gt;"",IF('1. Exam data'!BF$19&lt;&gt;"",'1. Exam data'!$E701-'1. Exam data'!BF701,""),"")</f>
        <v/>
      </c>
      <c r="BG693" s="26" t="str">
        <f>IF('1. Exam data'!$B701&lt;&gt;"",IF('1. Exam data'!BG$19&lt;&gt;"",'1. Exam data'!$E701-'1. Exam data'!BG701,""),"")</f>
        <v/>
      </c>
      <c r="BH693" s="26" t="str">
        <f>IF('1. Exam data'!$B701&lt;&gt;"",IF('1. Exam data'!BH$19&lt;&gt;"",'1. Exam data'!$E701-'1. Exam data'!BH701,""),"")</f>
        <v/>
      </c>
      <c r="BI693" s="26" t="str">
        <f>IF('1. Exam data'!$B701&lt;&gt;"",IF('1. Exam data'!BI$19&lt;&gt;"",'1. Exam data'!$E701-'1. Exam data'!BI701,""),"")</f>
        <v/>
      </c>
      <c r="BJ693" s="26" t="str">
        <f>IF('1. Exam data'!$B701&lt;&gt;"",IF('1. Exam data'!BJ$19&lt;&gt;"",'1. Exam data'!$E701-'1. Exam data'!BJ701,""),"")</f>
        <v/>
      </c>
      <c r="BK693" s="26" t="str">
        <f>IF('1. Exam data'!$B701&lt;&gt;"",IF('1. Exam data'!BK$19&lt;&gt;"",'1. Exam data'!$E701-'1. Exam data'!BK701,""),"")</f>
        <v/>
      </c>
      <c r="BL693" s="26" t="str">
        <f>IF('1. Exam data'!$B701&lt;&gt;"",IF('1. Exam data'!BL$19&lt;&gt;"",'1. Exam data'!$E701-'1. Exam data'!BL701,""),"")</f>
        <v/>
      </c>
      <c r="BM693" s="26" t="str">
        <f>IF('1. Exam data'!$B701&lt;&gt;"",IF('1. Exam data'!BM$19&lt;&gt;"",'1. Exam data'!$E701-'1. Exam data'!BM701,""),"")</f>
        <v/>
      </c>
      <c r="BN693" s="26" t="str">
        <f>IF('1. Exam data'!$B701&lt;&gt;"",IF('1. Exam data'!BN$19&lt;&gt;"",'1. Exam data'!$E701-'1. Exam data'!BN701,""),"")</f>
        <v/>
      </c>
      <c r="BO693" s="26" t="str">
        <f>IF('1. Exam data'!$B701&lt;&gt;"",IF('1. Exam data'!BO$19&lt;&gt;"",'1. Exam data'!$E701-'1. Exam data'!BO701,""),"")</f>
        <v/>
      </c>
      <c r="BP693">
        <v>1000</v>
      </c>
    </row>
    <row r="694" spans="2:68" x14ac:dyDescent="0.35">
      <c r="B694" t="str">
        <f>IF('1. Exam data'!B702&lt;&gt;"",'1. Exam data'!B702,"")</f>
        <v/>
      </c>
      <c r="H694" s="26" t="str">
        <f>IF('1. Exam data'!$B702&lt;&gt;"",IF('1. Exam data'!H$19&lt;&gt;"",'1. Exam data'!$E702-'1. Exam data'!H702,""),"")</f>
        <v/>
      </c>
      <c r="I694" s="26" t="str">
        <f>IF('1. Exam data'!$B702&lt;&gt;"",IF('1. Exam data'!I$19&lt;&gt;"",'1. Exam data'!$E702-'1. Exam data'!I702,""),"")</f>
        <v/>
      </c>
      <c r="J694" s="26" t="str">
        <f>IF('1. Exam data'!$B702&lt;&gt;"",IF('1. Exam data'!J$19&lt;&gt;"",'1. Exam data'!$E702-'1. Exam data'!J702,""),"")</f>
        <v/>
      </c>
      <c r="K694" s="26" t="str">
        <f>IF('1. Exam data'!$B702&lt;&gt;"",IF('1. Exam data'!K$19&lt;&gt;"",'1. Exam data'!$E702-'1. Exam data'!K702,""),"")</f>
        <v/>
      </c>
      <c r="L694" s="26" t="str">
        <f>IF('1. Exam data'!$B702&lt;&gt;"",IF('1. Exam data'!L$19&lt;&gt;"",'1. Exam data'!$E702-'1. Exam data'!L702,""),"")</f>
        <v/>
      </c>
      <c r="M694" s="26" t="str">
        <f>IF('1. Exam data'!$B702&lt;&gt;"",IF('1. Exam data'!M$19&lt;&gt;"",'1. Exam data'!$E702-'1. Exam data'!M702,""),"")</f>
        <v/>
      </c>
      <c r="N694" s="26" t="str">
        <f>IF('1. Exam data'!$B702&lt;&gt;"",IF('1. Exam data'!N$19&lt;&gt;"",'1. Exam data'!$E702-'1. Exam data'!N702,""),"")</f>
        <v/>
      </c>
      <c r="O694" s="26" t="str">
        <f>IF('1. Exam data'!$B702&lt;&gt;"",IF('1. Exam data'!O$19&lt;&gt;"",'1. Exam data'!$E702-'1. Exam data'!O702,""),"")</f>
        <v/>
      </c>
      <c r="P694" s="26" t="str">
        <f>IF('1. Exam data'!$B702&lt;&gt;"",IF('1. Exam data'!P$19&lt;&gt;"",'1. Exam data'!$E702-'1. Exam data'!P702,""),"")</f>
        <v/>
      </c>
      <c r="Q694" s="26" t="str">
        <f>IF('1. Exam data'!$B702&lt;&gt;"",IF('1. Exam data'!Q$19&lt;&gt;"",'1. Exam data'!$E702-'1. Exam data'!Q702,""),"")</f>
        <v/>
      </c>
      <c r="R694" s="26" t="str">
        <f>IF('1. Exam data'!$B702&lt;&gt;"",IF('1. Exam data'!R$19&lt;&gt;"",'1. Exam data'!$E702-'1. Exam data'!R702,""),"")</f>
        <v/>
      </c>
      <c r="S694" s="26" t="str">
        <f>IF('1. Exam data'!$B702&lt;&gt;"",IF('1. Exam data'!S$19&lt;&gt;"",'1. Exam data'!$E702-'1. Exam data'!S702,""),"")</f>
        <v/>
      </c>
      <c r="T694" s="26" t="str">
        <f>IF('1. Exam data'!$B702&lt;&gt;"",IF('1. Exam data'!T$19&lt;&gt;"",'1. Exam data'!$E702-'1. Exam data'!T702,""),"")</f>
        <v/>
      </c>
      <c r="U694" s="26" t="str">
        <f>IF('1. Exam data'!$B702&lt;&gt;"",IF('1. Exam data'!U$19&lt;&gt;"",'1. Exam data'!$E702-'1. Exam data'!U702,""),"")</f>
        <v/>
      </c>
      <c r="V694" s="26" t="str">
        <f>IF('1. Exam data'!$B702&lt;&gt;"",IF('1. Exam data'!V$19&lt;&gt;"",'1. Exam data'!$E702-'1. Exam data'!V702,""),"")</f>
        <v/>
      </c>
      <c r="W694" s="26" t="str">
        <f>IF('1. Exam data'!$B702&lt;&gt;"",IF('1. Exam data'!W$19&lt;&gt;"",'1. Exam data'!$E702-'1. Exam data'!W702,""),"")</f>
        <v/>
      </c>
      <c r="X694" s="26" t="str">
        <f>IF('1. Exam data'!$B702&lt;&gt;"",IF('1. Exam data'!X$19&lt;&gt;"",'1. Exam data'!$E702-'1. Exam data'!X702,""),"")</f>
        <v/>
      </c>
      <c r="Y694" s="26" t="str">
        <f>IF('1. Exam data'!$B702&lt;&gt;"",IF('1. Exam data'!Y$19&lt;&gt;"",'1. Exam data'!$E702-'1. Exam data'!Y702,""),"")</f>
        <v/>
      </c>
      <c r="Z694" s="26" t="str">
        <f>IF('1. Exam data'!$B702&lt;&gt;"",IF('1. Exam data'!Z$19&lt;&gt;"",'1. Exam data'!$E702-'1. Exam data'!Z702,""),"")</f>
        <v/>
      </c>
      <c r="AA694" s="26" t="str">
        <f>IF('1. Exam data'!$B702&lt;&gt;"",IF('1. Exam data'!AA$19&lt;&gt;"",'1. Exam data'!$E702-'1. Exam data'!AA702,""),"")</f>
        <v/>
      </c>
      <c r="AB694" s="26" t="str">
        <f>IF('1. Exam data'!$B702&lt;&gt;"",IF('1. Exam data'!AB$19&lt;&gt;"",'1. Exam data'!$E702-'1. Exam data'!AB702,""),"")</f>
        <v/>
      </c>
      <c r="AC694" s="26" t="str">
        <f>IF('1. Exam data'!$B702&lt;&gt;"",IF('1. Exam data'!AC$19&lt;&gt;"",'1. Exam data'!$E702-'1. Exam data'!AC702,""),"")</f>
        <v/>
      </c>
      <c r="AD694" s="26" t="str">
        <f>IF('1. Exam data'!$B702&lt;&gt;"",IF('1. Exam data'!AD$19&lt;&gt;"",'1. Exam data'!$E702-'1. Exam data'!AD702,""),"")</f>
        <v/>
      </c>
      <c r="AE694" s="26" t="str">
        <f>IF('1. Exam data'!$B702&lt;&gt;"",IF('1. Exam data'!AE$19&lt;&gt;"",'1. Exam data'!$E702-'1. Exam data'!AE702,""),"")</f>
        <v/>
      </c>
      <c r="AF694" s="26" t="str">
        <f>IF('1. Exam data'!$B702&lt;&gt;"",IF('1. Exam data'!AF$19&lt;&gt;"",'1. Exam data'!$E702-'1. Exam data'!AF702,""),"")</f>
        <v/>
      </c>
      <c r="AG694" s="26" t="str">
        <f>IF('1. Exam data'!$B702&lt;&gt;"",IF('1. Exam data'!AG$19&lt;&gt;"",'1. Exam data'!$E702-'1. Exam data'!AG702,""),"")</f>
        <v/>
      </c>
      <c r="AH694" s="26" t="str">
        <f>IF('1. Exam data'!$B702&lt;&gt;"",IF('1. Exam data'!AH$19&lt;&gt;"",'1. Exam data'!$E702-'1. Exam data'!AH702,""),"")</f>
        <v/>
      </c>
      <c r="AI694" s="26" t="str">
        <f>IF('1. Exam data'!$B702&lt;&gt;"",IF('1. Exam data'!AI$19&lt;&gt;"",'1. Exam data'!$E702-'1. Exam data'!AI702,""),"")</f>
        <v/>
      </c>
      <c r="AJ694" s="26" t="str">
        <f>IF('1. Exam data'!$B702&lt;&gt;"",IF('1. Exam data'!AJ$19&lt;&gt;"",'1. Exam data'!$E702-'1. Exam data'!AJ702,""),"")</f>
        <v/>
      </c>
      <c r="AK694" s="26" t="str">
        <f>IF('1. Exam data'!$B702&lt;&gt;"",IF('1. Exam data'!AK$19&lt;&gt;"",'1. Exam data'!$E702-'1. Exam data'!AK702,""),"")</f>
        <v/>
      </c>
      <c r="AL694" s="26" t="str">
        <f>IF('1. Exam data'!$B702&lt;&gt;"",IF('1. Exam data'!AL$19&lt;&gt;"",'1. Exam data'!$E702-'1. Exam data'!AL702,""),"")</f>
        <v/>
      </c>
      <c r="AM694" s="26" t="str">
        <f>IF('1. Exam data'!$B702&lt;&gt;"",IF('1. Exam data'!AM$19&lt;&gt;"",'1. Exam data'!$E702-'1. Exam data'!AM702,""),"")</f>
        <v/>
      </c>
      <c r="AN694" s="26" t="str">
        <f>IF('1. Exam data'!$B702&lt;&gt;"",IF('1. Exam data'!AN$19&lt;&gt;"",'1. Exam data'!$E702-'1. Exam data'!AN702,""),"")</f>
        <v/>
      </c>
      <c r="AO694" s="26" t="str">
        <f>IF('1. Exam data'!$B702&lt;&gt;"",IF('1. Exam data'!AO$19&lt;&gt;"",'1. Exam data'!$E702-'1. Exam data'!AO702,""),"")</f>
        <v/>
      </c>
      <c r="AP694" s="26" t="str">
        <f>IF('1. Exam data'!$B702&lt;&gt;"",IF('1. Exam data'!AP$19&lt;&gt;"",'1. Exam data'!$E702-'1. Exam data'!AP702,""),"")</f>
        <v/>
      </c>
      <c r="AQ694" s="26" t="str">
        <f>IF('1. Exam data'!$B702&lt;&gt;"",IF('1. Exam data'!AQ$19&lt;&gt;"",'1. Exam data'!$E702-'1. Exam data'!AQ702,""),"")</f>
        <v/>
      </c>
      <c r="AR694" s="26" t="str">
        <f>IF('1. Exam data'!$B702&lt;&gt;"",IF('1. Exam data'!AR$19&lt;&gt;"",'1. Exam data'!$E702-'1. Exam data'!AR702,""),"")</f>
        <v/>
      </c>
      <c r="AS694" s="26" t="str">
        <f>IF('1. Exam data'!$B702&lt;&gt;"",IF('1. Exam data'!AS$19&lt;&gt;"",'1. Exam data'!$E702-'1. Exam data'!AS702,""),"")</f>
        <v/>
      </c>
      <c r="AT694" s="26" t="str">
        <f>IF('1. Exam data'!$B702&lt;&gt;"",IF('1. Exam data'!AT$19&lt;&gt;"",'1. Exam data'!$E702-'1. Exam data'!AT702,""),"")</f>
        <v/>
      </c>
      <c r="AU694" s="26" t="str">
        <f>IF('1. Exam data'!$B702&lt;&gt;"",IF('1. Exam data'!AU$19&lt;&gt;"",'1. Exam data'!$E702-'1. Exam data'!AU702,""),"")</f>
        <v/>
      </c>
      <c r="AV694" s="26" t="str">
        <f>IF('1. Exam data'!$B702&lt;&gt;"",IF('1. Exam data'!AV$19&lt;&gt;"",'1. Exam data'!$E702-'1. Exam data'!AV702,""),"")</f>
        <v/>
      </c>
      <c r="AW694" s="26" t="str">
        <f>IF('1. Exam data'!$B702&lt;&gt;"",IF('1. Exam data'!AW$19&lt;&gt;"",'1. Exam data'!$E702-'1. Exam data'!AW702,""),"")</f>
        <v/>
      </c>
      <c r="AX694" s="26" t="str">
        <f>IF('1. Exam data'!$B702&lt;&gt;"",IF('1. Exam data'!AX$19&lt;&gt;"",'1. Exam data'!$E702-'1. Exam data'!AX702,""),"")</f>
        <v/>
      </c>
      <c r="AY694" s="26" t="str">
        <f>IF('1. Exam data'!$B702&lt;&gt;"",IF('1. Exam data'!AY$19&lt;&gt;"",'1. Exam data'!$E702-'1. Exam data'!AY702,""),"")</f>
        <v/>
      </c>
      <c r="AZ694" s="26" t="str">
        <f>IF('1. Exam data'!$B702&lt;&gt;"",IF('1. Exam data'!AZ$19&lt;&gt;"",'1. Exam data'!$E702-'1. Exam data'!AZ702,""),"")</f>
        <v/>
      </c>
      <c r="BA694" s="26" t="str">
        <f>IF('1. Exam data'!$B702&lt;&gt;"",IF('1. Exam data'!BA$19&lt;&gt;"",'1. Exam data'!$E702-'1. Exam data'!BA702,""),"")</f>
        <v/>
      </c>
      <c r="BB694" s="26" t="str">
        <f>IF('1. Exam data'!$B702&lt;&gt;"",IF('1. Exam data'!BB$19&lt;&gt;"",'1. Exam data'!$E702-'1. Exam data'!BB702,""),"")</f>
        <v/>
      </c>
      <c r="BC694" s="26" t="str">
        <f>IF('1. Exam data'!$B702&lt;&gt;"",IF('1. Exam data'!BC$19&lt;&gt;"",'1. Exam data'!$E702-'1. Exam data'!BC702,""),"")</f>
        <v/>
      </c>
      <c r="BD694" s="26" t="str">
        <f>IF('1. Exam data'!$B702&lt;&gt;"",IF('1. Exam data'!BD$19&lt;&gt;"",'1. Exam data'!$E702-'1. Exam data'!BD702,""),"")</f>
        <v/>
      </c>
      <c r="BE694" s="26" t="str">
        <f>IF('1. Exam data'!$B702&lt;&gt;"",IF('1. Exam data'!BE$19&lt;&gt;"",'1. Exam data'!$E702-'1. Exam data'!BE702,""),"")</f>
        <v/>
      </c>
      <c r="BF694" s="26" t="str">
        <f>IF('1. Exam data'!$B702&lt;&gt;"",IF('1. Exam data'!BF$19&lt;&gt;"",'1. Exam data'!$E702-'1. Exam data'!BF702,""),"")</f>
        <v/>
      </c>
      <c r="BG694" s="26" t="str">
        <f>IF('1. Exam data'!$B702&lt;&gt;"",IF('1. Exam data'!BG$19&lt;&gt;"",'1. Exam data'!$E702-'1. Exam data'!BG702,""),"")</f>
        <v/>
      </c>
      <c r="BH694" s="26" t="str">
        <f>IF('1. Exam data'!$B702&lt;&gt;"",IF('1. Exam data'!BH$19&lt;&gt;"",'1. Exam data'!$E702-'1. Exam data'!BH702,""),"")</f>
        <v/>
      </c>
      <c r="BI694" s="26" t="str">
        <f>IF('1. Exam data'!$B702&lt;&gt;"",IF('1. Exam data'!BI$19&lt;&gt;"",'1. Exam data'!$E702-'1. Exam data'!BI702,""),"")</f>
        <v/>
      </c>
      <c r="BJ694" s="26" t="str">
        <f>IF('1. Exam data'!$B702&lt;&gt;"",IF('1. Exam data'!BJ$19&lt;&gt;"",'1. Exam data'!$E702-'1. Exam data'!BJ702,""),"")</f>
        <v/>
      </c>
      <c r="BK694" s="26" t="str">
        <f>IF('1. Exam data'!$B702&lt;&gt;"",IF('1. Exam data'!BK$19&lt;&gt;"",'1. Exam data'!$E702-'1. Exam data'!BK702,""),"")</f>
        <v/>
      </c>
      <c r="BL694" s="26" t="str">
        <f>IF('1. Exam data'!$B702&lt;&gt;"",IF('1. Exam data'!BL$19&lt;&gt;"",'1. Exam data'!$E702-'1. Exam data'!BL702,""),"")</f>
        <v/>
      </c>
      <c r="BM694" s="26" t="str">
        <f>IF('1. Exam data'!$B702&lt;&gt;"",IF('1. Exam data'!BM$19&lt;&gt;"",'1. Exam data'!$E702-'1. Exam data'!BM702,""),"")</f>
        <v/>
      </c>
      <c r="BN694" s="26" t="str">
        <f>IF('1. Exam data'!$B702&lt;&gt;"",IF('1. Exam data'!BN$19&lt;&gt;"",'1. Exam data'!$E702-'1. Exam data'!BN702,""),"")</f>
        <v/>
      </c>
      <c r="BO694" s="26" t="str">
        <f>IF('1. Exam data'!$B702&lt;&gt;"",IF('1. Exam data'!BO$19&lt;&gt;"",'1. Exam data'!$E702-'1. Exam data'!BO702,""),"")</f>
        <v/>
      </c>
      <c r="BP694">
        <v>1000</v>
      </c>
    </row>
    <row r="695" spans="2:68" x14ac:dyDescent="0.35">
      <c r="B695" t="str">
        <f>IF('1. Exam data'!B703&lt;&gt;"",'1. Exam data'!B703,"")</f>
        <v/>
      </c>
      <c r="H695" s="26" t="str">
        <f>IF('1. Exam data'!$B703&lt;&gt;"",IF('1. Exam data'!H$19&lt;&gt;"",'1. Exam data'!$E703-'1. Exam data'!H703,""),"")</f>
        <v/>
      </c>
      <c r="I695" s="26" t="str">
        <f>IF('1. Exam data'!$B703&lt;&gt;"",IF('1. Exam data'!I$19&lt;&gt;"",'1. Exam data'!$E703-'1. Exam data'!I703,""),"")</f>
        <v/>
      </c>
      <c r="J695" s="26" t="str">
        <f>IF('1. Exam data'!$B703&lt;&gt;"",IF('1. Exam data'!J$19&lt;&gt;"",'1. Exam data'!$E703-'1. Exam data'!J703,""),"")</f>
        <v/>
      </c>
      <c r="K695" s="26" t="str">
        <f>IF('1. Exam data'!$B703&lt;&gt;"",IF('1. Exam data'!K$19&lt;&gt;"",'1. Exam data'!$E703-'1. Exam data'!K703,""),"")</f>
        <v/>
      </c>
      <c r="L695" s="26" t="str">
        <f>IF('1. Exam data'!$B703&lt;&gt;"",IF('1. Exam data'!L$19&lt;&gt;"",'1. Exam data'!$E703-'1. Exam data'!L703,""),"")</f>
        <v/>
      </c>
      <c r="M695" s="26" t="str">
        <f>IF('1. Exam data'!$B703&lt;&gt;"",IF('1. Exam data'!M$19&lt;&gt;"",'1. Exam data'!$E703-'1. Exam data'!M703,""),"")</f>
        <v/>
      </c>
      <c r="N695" s="26" t="str">
        <f>IF('1. Exam data'!$B703&lt;&gt;"",IF('1. Exam data'!N$19&lt;&gt;"",'1. Exam data'!$E703-'1. Exam data'!N703,""),"")</f>
        <v/>
      </c>
      <c r="O695" s="26" t="str">
        <f>IF('1. Exam data'!$B703&lt;&gt;"",IF('1. Exam data'!O$19&lt;&gt;"",'1. Exam data'!$E703-'1. Exam data'!O703,""),"")</f>
        <v/>
      </c>
      <c r="P695" s="26" t="str">
        <f>IF('1. Exam data'!$B703&lt;&gt;"",IF('1. Exam data'!P$19&lt;&gt;"",'1. Exam data'!$E703-'1. Exam data'!P703,""),"")</f>
        <v/>
      </c>
      <c r="Q695" s="26" t="str">
        <f>IF('1. Exam data'!$B703&lt;&gt;"",IF('1. Exam data'!Q$19&lt;&gt;"",'1. Exam data'!$E703-'1. Exam data'!Q703,""),"")</f>
        <v/>
      </c>
      <c r="R695" s="26" t="str">
        <f>IF('1. Exam data'!$B703&lt;&gt;"",IF('1. Exam data'!R$19&lt;&gt;"",'1. Exam data'!$E703-'1. Exam data'!R703,""),"")</f>
        <v/>
      </c>
      <c r="S695" s="26" t="str">
        <f>IF('1. Exam data'!$B703&lt;&gt;"",IF('1. Exam data'!S$19&lt;&gt;"",'1. Exam data'!$E703-'1. Exam data'!S703,""),"")</f>
        <v/>
      </c>
      <c r="T695" s="26" t="str">
        <f>IF('1. Exam data'!$B703&lt;&gt;"",IF('1. Exam data'!T$19&lt;&gt;"",'1. Exam data'!$E703-'1. Exam data'!T703,""),"")</f>
        <v/>
      </c>
      <c r="U695" s="26" t="str">
        <f>IF('1. Exam data'!$B703&lt;&gt;"",IF('1. Exam data'!U$19&lt;&gt;"",'1. Exam data'!$E703-'1. Exam data'!U703,""),"")</f>
        <v/>
      </c>
      <c r="V695" s="26" t="str">
        <f>IF('1. Exam data'!$B703&lt;&gt;"",IF('1. Exam data'!V$19&lt;&gt;"",'1. Exam data'!$E703-'1. Exam data'!V703,""),"")</f>
        <v/>
      </c>
      <c r="W695" s="26" t="str">
        <f>IF('1. Exam data'!$B703&lt;&gt;"",IF('1. Exam data'!W$19&lt;&gt;"",'1. Exam data'!$E703-'1. Exam data'!W703,""),"")</f>
        <v/>
      </c>
      <c r="X695" s="26" t="str">
        <f>IF('1. Exam data'!$B703&lt;&gt;"",IF('1. Exam data'!X$19&lt;&gt;"",'1. Exam data'!$E703-'1. Exam data'!X703,""),"")</f>
        <v/>
      </c>
      <c r="Y695" s="26" t="str">
        <f>IF('1. Exam data'!$B703&lt;&gt;"",IF('1. Exam data'!Y$19&lt;&gt;"",'1. Exam data'!$E703-'1. Exam data'!Y703,""),"")</f>
        <v/>
      </c>
      <c r="Z695" s="26" t="str">
        <f>IF('1. Exam data'!$B703&lt;&gt;"",IF('1. Exam data'!Z$19&lt;&gt;"",'1. Exam data'!$E703-'1. Exam data'!Z703,""),"")</f>
        <v/>
      </c>
      <c r="AA695" s="26" t="str">
        <f>IF('1. Exam data'!$B703&lt;&gt;"",IF('1. Exam data'!AA$19&lt;&gt;"",'1. Exam data'!$E703-'1. Exam data'!AA703,""),"")</f>
        <v/>
      </c>
      <c r="AB695" s="26" t="str">
        <f>IF('1. Exam data'!$B703&lt;&gt;"",IF('1. Exam data'!AB$19&lt;&gt;"",'1. Exam data'!$E703-'1. Exam data'!AB703,""),"")</f>
        <v/>
      </c>
      <c r="AC695" s="26" t="str">
        <f>IF('1. Exam data'!$B703&lt;&gt;"",IF('1. Exam data'!AC$19&lt;&gt;"",'1. Exam data'!$E703-'1. Exam data'!AC703,""),"")</f>
        <v/>
      </c>
      <c r="AD695" s="26" t="str">
        <f>IF('1. Exam data'!$B703&lt;&gt;"",IF('1. Exam data'!AD$19&lt;&gt;"",'1. Exam data'!$E703-'1. Exam data'!AD703,""),"")</f>
        <v/>
      </c>
      <c r="AE695" s="26" t="str">
        <f>IF('1. Exam data'!$B703&lt;&gt;"",IF('1. Exam data'!AE$19&lt;&gt;"",'1. Exam data'!$E703-'1. Exam data'!AE703,""),"")</f>
        <v/>
      </c>
      <c r="AF695" s="26" t="str">
        <f>IF('1. Exam data'!$B703&lt;&gt;"",IF('1. Exam data'!AF$19&lt;&gt;"",'1. Exam data'!$E703-'1. Exam data'!AF703,""),"")</f>
        <v/>
      </c>
      <c r="AG695" s="26" t="str">
        <f>IF('1. Exam data'!$B703&lt;&gt;"",IF('1. Exam data'!AG$19&lt;&gt;"",'1. Exam data'!$E703-'1. Exam data'!AG703,""),"")</f>
        <v/>
      </c>
      <c r="AH695" s="26" t="str">
        <f>IF('1. Exam data'!$B703&lt;&gt;"",IF('1. Exam data'!AH$19&lt;&gt;"",'1. Exam data'!$E703-'1. Exam data'!AH703,""),"")</f>
        <v/>
      </c>
      <c r="AI695" s="26" t="str">
        <f>IF('1. Exam data'!$B703&lt;&gt;"",IF('1. Exam data'!AI$19&lt;&gt;"",'1. Exam data'!$E703-'1. Exam data'!AI703,""),"")</f>
        <v/>
      </c>
      <c r="AJ695" s="26" t="str">
        <f>IF('1. Exam data'!$B703&lt;&gt;"",IF('1. Exam data'!AJ$19&lt;&gt;"",'1. Exam data'!$E703-'1. Exam data'!AJ703,""),"")</f>
        <v/>
      </c>
      <c r="AK695" s="26" t="str">
        <f>IF('1. Exam data'!$B703&lt;&gt;"",IF('1. Exam data'!AK$19&lt;&gt;"",'1. Exam data'!$E703-'1. Exam data'!AK703,""),"")</f>
        <v/>
      </c>
      <c r="AL695" s="26" t="str">
        <f>IF('1. Exam data'!$B703&lt;&gt;"",IF('1. Exam data'!AL$19&lt;&gt;"",'1. Exam data'!$E703-'1. Exam data'!AL703,""),"")</f>
        <v/>
      </c>
      <c r="AM695" s="26" t="str">
        <f>IF('1. Exam data'!$B703&lt;&gt;"",IF('1. Exam data'!AM$19&lt;&gt;"",'1. Exam data'!$E703-'1. Exam data'!AM703,""),"")</f>
        <v/>
      </c>
      <c r="AN695" s="26" t="str">
        <f>IF('1. Exam data'!$B703&lt;&gt;"",IF('1. Exam data'!AN$19&lt;&gt;"",'1. Exam data'!$E703-'1. Exam data'!AN703,""),"")</f>
        <v/>
      </c>
      <c r="AO695" s="26" t="str">
        <f>IF('1. Exam data'!$B703&lt;&gt;"",IF('1. Exam data'!AO$19&lt;&gt;"",'1. Exam data'!$E703-'1. Exam data'!AO703,""),"")</f>
        <v/>
      </c>
      <c r="AP695" s="26" t="str">
        <f>IF('1. Exam data'!$B703&lt;&gt;"",IF('1. Exam data'!AP$19&lt;&gt;"",'1. Exam data'!$E703-'1. Exam data'!AP703,""),"")</f>
        <v/>
      </c>
      <c r="AQ695" s="26" t="str">
        <f>IF('1. Exam data'!$B703&lt;&gt;"",IF('1. Exam data'!AQ$19&lt;&gt;"",'1. Exam data'!$E703-'1. Exam data'!AQ703,""),"")</f>
        <v/>
      </c>
      <c r="AR695" s="26" t="str">
        <f>IF('1. Exam data'!$B703&lt;&gt;"",IF('1. Exam data'!AR$19&lt;&gt;"",'1. Exam data'!$E703-'1. Exam data'!AR703,""),"")</f>
        <v/>
      </c>
      <c r="AS695" s="26" t="str">
        <f>IF('1. Exam data'!$B703&lt;&gt;"",IF('1. Exam data'!AS$19&lt;&gt;"",'1. Exam data'!$E703-'1. Exam data'!AS703,""),"")</f>
        <v/>
      </c>
      <c r="AT695" s="26" t="str">
        <f>IF('1. Exam data'!$B703&lt;&gt;"",IF('1. Exam data'!AT$19&lt;&gt;"",'1. Exam data'!$E703-'1. Exam data'!AT703,""),"")</f>
        <v/>
      </c>
      <c r="AU695" s="26" t="str">
        <f>IF('1. Exam data'!$B703&lt;&gt;"",IF('1. Exam data'!AU$19&lt;&gt;"",'1. Exam data'!$E703-'1. Exam data'!AU703,""),"")</f>
        <v/>
      </c>
      <c r="AV695" s="26" t="str">
        <f>IF('1. Exam data'!$B703&lt;&gt;"",IF('1. Exam data'!AV$19&lt;&gt;"",'1. Exam data'!$E703-'1. Exam data'!AV703,""),"")</f>
        <v/>
      </c>
      <c r="AW695" s="26" t="str">
        <f>IF('1. Exam data'!$B703&lt;&gt;"",IF('1. Exam data'!AW$19&lt;&gt;"",'1. Exam data'!$E703-'1. Exam data'!AW703,""),"")</f>
        <v/>
      </c>
      <c r="AX695" s="26" t="str">
        <f>IF('1. Exam data'!$B703&lt;&gt;"",IF('1. Exam data'!AX$19&lt;&gt;"",'1. Exam data'!$E703-'1. Exam data'!AX703,""),"")</f>
        <v/>
      </c>
      <c r="AY695" s="26" t="str">
        <f>IF('1. Exam data'!$B703&lt;&gt;"",IF('1. Exam data'!AY$19&lt;&gt;"",'1. Exam data'!$E703-'1. Exam data'!AY703,""),"")</f>
        <v/>
      </c>
      <c r="AZ695" s="26" t="str">
        <f>IF('1. Exam data'!$B703&lt;&gt;"",IF('1. Exam data'!AZ$19&lt;&gt;"",'1. Exam data'!$E703-'1. Exam data'!AZ703,""),"")</f>
        <v/>
      </c>
      <c r="BA695" s="26" t="str">
        <f>IF('1. Exam data'!$B703&lt;&gt;"",IF('1. Exam data'!BA$19&lt;&gt;"",'1. Exam data'!$E703-'1. Exam data'!BA703,""),"")</f>
        <v/>
      </c>
      <c r="BB695" s="26" t="str">
        <f>IF('1. Exam data'!$B703&lt;&gt;"",IF('1. Exam data'!BB$19&lt;&gt;"",'1. Exam data'!$E703-'1. Exam data'!BB703,""),"")</f>
        <v/>
      </c>
      <c r="BC695" s="26" t="str">
        <f>IF('1. Exam data'!$B703&lt;&gt;"",IF('1. Exam data'!BC$19&lt;&gt;"",'1. Exam data'!$E703-'1. Exam data'!BC703,""),"")</f>
        <v/>
      </c>
      <c r="BD695" s="26" t="str">
        <f>IF('1. Exam data'!$B703&lt;&gt;"",IF('1. Exam data'!BD$19&lt;&gt;"",'1. Exam data'!$E703-'1. Exam data'!BD703,""),"")</f>
        <v/>
      </c>
      <c r="BE695" s="26" t="str">
        <f>IF('1. Exam data'!$B703&lt;&gt;"",IF('1. Exam data'!BE$19&lt;&gt;"",'1. Exam data'!$E703-'1. Exam data'!BE703,""),"")</f>
        <v/>
      </c>
      <c r="BF695" s="26" t="str">
        <f>IF('1. Exam data'!$B703&lt;&gt;"",IF('1. Exam data'!BF$19&lt;&gt;"",'1. Exam data'!$E703-'1. Exam data'!BF703,""),"")</f>
        <v/>
      </c>
      <c r="BG695" s="26" t="str">
        <f>IF('1. Exam data'!$B703&lt;&gt;"",IF('1. Exam data'!BG$19&lt;&gt;"",'1. Exam data'!$E703-'1. Exam data'!BG703,""),"")</f>
        <v/>
      </c>
      <c r="BH695" s="26" t="str">
        <f>IF('1. Exam data'!$B703&lt;&gt;"",IF('1. Exam data'!BH$19&lt;&gt;"",'1. Exam data'!$E703-'1. Exam data'!BH703,""),"")</f>
        <v/>
      </c>
      <c r="BI695" s="26" t="str">
        <f>IF('1. Exam data'!$B703&lt;&gt;"",IF('1. Exam data'!BI$19&lt;&gt;"",'1. Exam data'!$E703-'1. Exam data'!BI703,""),"")</f>
        <v/>
      </c>
      <c r="BJ695" s="26" t="str">
        <f>IF('1. Exam data'!$B703&lt;&gt;"",IF('1. Exam data'!BJ$19&lt;&gt;"",'1. Exam data'!$E703-'1. Exam data'!BJ703,""),"")</f>
        <v/>
      </c>
      <c r="BK695" s="26" t="str">
        <f>IF('1. Exam data'!$B703&lt;&gt;"",IF('1. Exam data'!BK$19&lt;&gt;"",'1. Exam data'!$E703-'1. Exam data'!BK703,""),"")</f>
        <v/>
      </c>
      <c r="BL695" s="26" t="str">
        <f>IF('1. Exam data'!$B703&lt;&gt;"",IF('1. Exam data'!BL$19&lt;&gt;"",'1. Exam data'!$E703-'1. Exam data'!BL703,""),"")</f>
        <v/>
      </c>
      <c r="BM695" s="26" t="str">
        <f>IF('1. Exam data'!$B703&lt;&gt;"",IF('1. Exam data'!BM$19&lt;&gt;"",'1. Exam data'!$E703-'1. Exam data'!BM703,""),"")</f>
        <v/>
      </c>
      <c r="BN695" s="26" t="str">
        <f>IF('1. Exam data'!$B703&lt;&gt;"",IF('1. Exam data'!BN$19&lt;&gt;"",'1. Exam data'!$E703-'1. Exam data'!BN703,""),"")</f>
        <v/>
      </c>
      <c r="BO695" s="26" t="str">
        <f>IF('1. Exam data'!$B703&lt;&gt;"",IF('1. Exam data'!BO$19&lt;&gt;"",'1. Exam data'!$E703-'1. Exam data'!BO703,""),"")</f>
        <v/>
      </c>
      <c r="BP695">
        <v>1000</v>
      </c>
    </row>
    <row r="696" spans="2:68" x14ac:dyDescent="0.35">
      <c r="B696" t="str">
        <f>IF('1. Exam data'!B704&lt;&gt;"",'1. Exam data'!B704,"")</f>
        <v/>
      </c>
      <c r="H696" s="26" t="str">
        <f>IF('1. Exam data'!$B704&lt;&gt;"",IF('1. Exam data'!H$19&lt;&gt;"",'1. Exam data'!$E704-'1. Exam data'!H704,""),"")</f>
        <v/>
      </c>
      <c r="I696" s="26" t="str">
        <f>IF('1. Exam data'!$B704&lt;&gt;"",IF('1. Exam data'!I$19&lt;&gt;"",'1. Exam data'!$E704-'1. Exam data'!I704,""),"")</f>
        <v/>
      </c>
      <c r="J696" s="26" t="str">
        <f>IF('1. Exam data'!$B704&lt;&gt;"",IF('1. Exam data'!J$19&lt;&gt;"",'1. Exam data'!$E704-'1. Exam data'!J704,""),"")</f>
        <v/>
      </c>
      <c r="K696" s="26" t="str">
        <f>IF('1. Exam data'!$B704&lt;&gt;"",IF('1. Exam data'!K$19&lt;&gt;"",'1. Exam data'!$E704-'1. Exam data'!K704,""),"")</f>
        <v/>
      </c>
      <c r="L696" s="26" t="str">
        <f>IF('1. Exam data'!$B704&lt;&gt;"",IF('1. Exam data'!L$19&lt;&gt;"",'1. Exam data'!$E704-'1. Exam data'!L704,""),"")</f>
        <v/>
      </c>
      <c r="M696" s="26" t="str">
        <f>IF('1. Exam data'!$B704&lt;&gt;"",IF('1. Exam data'!M$19&lt;&gt;"",'1. Exam data'!$E704-'1. Exam data'!M704,""),"")</f>
        <v/>
      </c>
      <c r="N696" s="26" t="str">
        <f>IF('1. Exam data'!$B704&lt;&gt;"",IF('1. Exam data'!N$19&lt;&gt;"",'1. Exam data'!$E704-'1. Exam data'!N704,""),"")</f>
        <v/>
      </c>
      <c r="O696" s="26" t="str">
        <f>IF('1. Exam data'!$B704&lt;&gt;"",IF('1. Exam data'!O$19&lt;&gt;"",'1. Exam data'!$E704-'1. Exam data'!O704,""),"")</f>
        <v/>
      </c>
      <c r="P696" s="26" t="str">
        <f>IF('1. Exam data'!$B704&lt;&gt;"",IF('1. Exam data'!P$19&lt;&gt;"",'1. Exam data'!$E704-'1. Exam data'!P704,""),"")</f>
        <v/>
      </c>
      <c r="Q696" s="26" t="str">
        <f>IF('1. Exam data'!$B704&lt;&gt;"",IF('1. Exam data'!Q$19&lt;&gt;"",'1. Exam data'!$E704-'1. Exam data'!Q704,""),"")</f>
        <v/>
      </c>
      <c r="R696" s="26" t="str">
        <f>IF('1. Exam data'!$B704&lt;&gt;"",IF('1. Exam data'!R$19&lt;&gt;"",'1. Exam data'!$E704-'1. Exam data'!R704,""),"")</f>
        <v/>
      </c>
      <c r="S696" s="26" t="str">
        <f>IF('1. Exam data'!$B704&lt;&gt;"",IF('1. Exam data'!S$19&lt;&gt;"",'1. Exam data'!$E704-'1. Exam data'!S704,""),"")</f>
        <v/>
      </c>
      <c r="T696" s="26" t="str">
        <f>IF('1. Exam data'!$B704&lt;&gt;"",IF('1. Exam data'!T$19&lt;&gt;"",'1. Exam data'!$E704-'1. Exam data'!T704,""),"")</f>
        <v/>
      </c>
      <c r="U696" s="26" t="str">
        <f>IF('1. Exam data'!$B704&lt;&gt;"",IF('1. Exam data'!U$19&lt;&gt;"",'1. Exam data'!$E704-'1. Exam data'!U704,""),"")</f>
        <v/>
      </c>
      <c r="V696" s="26" t="str">
        <f>IF('1. Exam data'!$B704&lt;&gt;"",IF('1. Exam data'!V$19&lt;&gt;"",'1. Exam data'!$E704-'1. Exam data'!V704,""),"")</f>
        <v/>
      </c>
      <c r="W696" s="26" t="str">
        <f>IF('1. Exam data'!$B704&lt;&gt;"",IF('1. Exam data'!W$19&lt;&gt;"",'1. Exam data'!$E704-'1. Exam data'!W704,""),"")</f>
        <v/>
      </c>
      <c r="X696" s="26" t="str">
        <f>IF('1. Exam data'!$B704&lt;&gt;"",IF('1. Exam data'!X$19&lt;&gt;"",'1. Exam data'!$E704-'1. Exam data'!X704,""),"")</f>
        <v/>
      </c>
      <c r="Y696" s="26" t="str">
        <f>IF('1. Exam data'!$B704&lt;&gt;"",IF('1. Exam data'!Y$19&lt;&gt;"",'1. Exam data'!$E704-'1. Exam data'!Y704,""),"")</f>
        <v/>
      </c>
      <c r="Z696" s="26" t="str">
        <f>IF('1. Exam data'!$B704&lt;&gt;"",IF('1. Exam data'!Z$19&lt;&gt;"",'1. Exam data'!$E704-'1. Exam data'!Z704,""),"")</f>
        <v/>
      </c>
      <c r="AA696" s="26" t="str">
        <f>IF('1. Exam data'!$B704&lt;&gt;"",IF('1. Exam data'!AA$19&lt;&gt;"",'1. Exam data'!$E704-'1. Exam data'!AA704,""),"")</f>
        <v/>
      </c>
      <c r="AB696" s="26" t="str">
        <f>IF('1. Exam data'!$B704&lt;&gt;"",IF('1. Exam data'!AB$19&lt;&gt;"",'1. Exam data'!$E704-'1. Exam data'!AB704,""),"")</f>
        <v/>
      </c>
      <c r="AC696" s="26" t="str">
        <f>IF('1. Exam data'!$B704&lt;&gt;"",IF('1. Exam data'!AC$19&lt;&gt;"",'1. Exam data'!$E704-'1. Exam data'!AC704,""),"")</f>
        <v/>
      </c>
      <c r="AD696" s="26" t="str">
        <f>IF('1. Exam data'!$B704&lt;&gt;"",IF('1. Exam data'!AD$19&lt;&gt;"",'1. Exam data'!$E704-'1. Exam data'!AD704,""),"")</f>
        <v/>
      </c>
      <c r="AE696" s="26" t="str">
        <f>IF('1. Exam data'!$B704&lt;&gt;"",IF('1. Exam data'!AE$19&lt;&gt;"",'1. Exam data'!$E704-'1. Exam data'!AE704,""),"")</f>
        <v/>
      </c>
      <c r="AF696" s="26" t="str">
        <f>IF('1. Exam data'!$B704&lt;&gt;"",IF('1. Exam data'!AF$19&lt;&gt;"",'1. Exam data'!$E704-'1. Exam data'!AF704,""),"")</f>
        <v/>
      </c>
      <c r="AG696" s="26" t="str">
        <f>IF('1. Exam data'!$B704&lt;&gt;"",IF('1. Exam data'!AG$19&lt;&gt;"",'1. Exam data'!$E704-'1. Exam data'!AG704,""),"")</f>
        <v/>
      </c>
      <c r="AH696" s="26" t="str">
        <f>IF('1. Exam data'!$B704&lt;&gt;"",IF('1. Exam data'!AH$19&lt;&gt;"",'1. Exam data'!$E704-'1. Exam data'!AH704,""),"")</f>
        <v/>
      </c>
      <c r="AI696" s="26" t="str">
        <f>IF('1. Exam data'!$B704&lt;&gt;"",IF('1. Exam data'!AI$19&lt;&gt;"",'1. Exam data'!$E704-'1. Exam data'!AI704,""),"")</f>
        <v/>
      </c>
      <c r="AJ696" s="26" t="str">
        <f>IF('1. Exam data'!$B704&lt;&gt;"",IF('1. Exam data'!AJ$19&lt;&gt;"",'1. Exam data'!$E704-'1. Exam data'!AJ704,""),"")</f>
        <v/>
      </c>
      <c r="AK696" s="26" t="str">
        <f>IF('1. Exam data'!$B704&lt;&gt;"",IF('1. Exam data'!AK$19&lt;&gt;"",'1. Exam data'!$E704-'1. Exam data'!AK704,""),"")</f>
        <v/>
      </c>
      <c r="AL696" s="26" t="str">
        <f>IF('1. Exam data'!$B704&lt;&gt;"",IF('1. Exam data'!AL$19&lt;&gt;"",'1. Exam data'!$E704-'1. Exam data'!AL704,""),"")</f>
        <v/>
      </c>
      <c r="AM696" s="26" t="str">
        <f>IF('1. Exam data'!$B704&lt;&gt;"",IF('1. Exam data'!AM$19&lt;&gt;"",'1. Exam data'!$E704-'1. Exam data'!AM704,""),"")</f>
        <v/>
      </c>
      <c r="AN696" s="26" t="str">
        <f>IF('1. Exam data'!$B704&lt;&gt;"",IF('1. Exam data'!AN$19&lt;&gt;"",'1. Exam data'!$E704-'1. Exam data'!AN704,""),"")</f>
        <v/>
      </c>
      <c r="AO696" s="26" t="str">
        <f>IF('1. Exam data'!$B704&lt;&gt;"",IF('1. Exam data'!AO$19&lt;&gt;"",'1. Exam data'!$E704-'1. Exam data'!AO704,""),"")</f>
        <v/>
      </c>
      <c r="AP696" s="26" t="str">
        <f>IF('1. Exam data'!$B704&lt;&gt;"",IF('1. Exam data'!AP$19&lt;&gt;"",'1. Exam data'!$E704-'1. Exam data'!AP704,""),"")</f>
        <v/>
      </c>
      <c r="AQ696" s="26" t="str">
        <f>IF('1. Exam data'!$B704&lt;&gt;"",IF('1. Exam data'!AQ$19&lt;&gt;"",'1. Exam data'!$E704-'1. Exam data'!AQ704,""),"")</f>
        <v/>
      </c>
      <c r="AR696" s="26" t="str">
        <f>IF('1. Exam data'!$B704&lt;&gt;"",IF('1. Exam data'!AR$19&lt;&gt;"",'1. Exam data'!$E704-'1. Exam data'!AR704,""),"")</f>
        <v/>
      </c>
      <c r="AS696" s="26" t="str">
        <f>IF('1. Exam data'!$B704&lt;&gt;"",IF('1. Exam data'!AS$19&lt;&gt;"",'1. Exam data'!$E704-'1. Exam data'!AS704,""),"")</f>
        <v/>
      </c>
      <c r="AT696" s="26" t="str">
        <f>IF('1. Exam data'!$B704&lt;&gt;"",IF('1. Exam data'!AT$19&lt;&gt;"",'1. Exam data'!$E704-'1. Exam data'!AT704,""),"")</f>
        <v/>
      </c>
      <c r="AU696" s="26" t="str">
        <f>IF('1. Exam data'!$B704&lt;&gt;"",IF('1. Exam data'!AU$19&lt;&gt;"",'1. Exam data'!$E704-'1. Exam data'!AU704,""),"")</f>
        <v/>
      </c>
      <c r="AV696" s="26" t="str">
        <f>IF('1. Exam data'!$B704&lt;&gt;"",IF('1. Exam data'!AV$19&lt;&gt;"",'1. Exam data'!$E704-'1. Exam data'!AV704,""),"")</f>
        <v/>
      </c>
      <c r="AW696" s="26" t="str">
        <f>IF('1. Exam data'!$B704&lt;&gt;"",IF('1. Exam data'!AW$19&lt;&gt;"",'1. Exam data'!$E704-'1. Exam data'!AW704,""),"")</f>
        <v/>
      </c>
      <c r="AX696" s="26" t="str">
        <f>IF('1. Exam data'!$B704&lt;&gt;"",IF('1. Exam data'!AX$19&lt;&gt;"",'1. Exam data'!$E704-'1. Exam data'!AX704,""),"")</f>
        <v/>
      </c>
      <c r="AY696" s="26" t="str">
        <f>IF('1. Exam data'!$B704&lt;&gt;"",IF('1. Exam data'!AY$19&lt;&gt;"",'1. Exam data'!$E704-'1. Exam data'!AY704,""),"")</f>
        <v/>
      </c>
      <c r="AZ696" s="26" t="str">
        <f>IF('1. Exam data'!$B704&lt;&gt;"",IF('1. Exam data'!AZ$19&lt;&gt;"",'1. Exam data'!$E704-'1. Exam data'!AZ704,""),"")</f>
        <v/>
      </c>
      <c r="BA696" s="26" t="str">
        <f>IF('1. Exam data'!$B704&lt;&gt;"",IF('1. Exam data'!BA$19&lt;&gt;"",'1. Exam data'!$E704-'1. Exam data'!BA704,""),"")</f>
        <v/>
      </c>
      <c r="BB696" s="26" t="str">
        <f>IF('1. Exam data'!$B704&lt;&gt;"",IF('1. Exam data'!BB$19&lt;&gt;"",'1. Exam data'!$E704-'1. Exam data'!BB704,""),"")</f>
        <v/>
      </c>
      <c r="BC696" s="26" t="str">
        <f>IF('1. Exam data'!$B704&lt;&gt;"",IF('1. Exam data'!BC$19&lt;&gt;"",'1. Exam data'!$E704-'1. Exam data'!BC704,""),"")</f>
        <v/>
      </c>
      <c r="BD696" s="26" t="str">
        <f>IF('1. Exam data'!$B704&lt;&gt;"",IF('1. Exam data'!BD$19&lt;&gt;"",'1. Exam data'!$E704-'1. Exam data'!BD704,""),"")</f>
        <v/>
      </c>
      <c r="BE696" s="26" t="str">
        <f>IF('1. Exam data'!$B704&lt;&gt;"",IF('1. Exam data'!BE$19&lt;&gt;"",'1. Exam data'!$E704-'1. Exam data'!BE704,""),"")</f>
        <v/>
      </c>
      <c r="BF696" s="26" t="str">
        <f>IF('1. Exam data'!$B704&lt;&gt;"",IF('1. Exam data'!BF$19&lt;&gt;"",'1. Exam data'!$E704-'1. Exam data'!BF704,""),"")</f>
        <v/>
      </c>
      <c r="BG696" s="26" t="str">
        <f>IF('1. Exam data'!$B704&lt;&gt;"",IF('1. Exam data'!BG$19&lt;&gt;"",'1. Exam data'!$E704-'1. Exam data'!BG704,""),"")</f>
        <v/>
      </c>
      <c r="BH696" s="26" t="str">
        <f>IF('1. Exam data'!$B704&lt;&gt;"",IF('1. Exam data'!BH$19&lt;&gt;"",'1. Exam data'!$E704-'1. Exam data'!BH704,""),"")</f>
        <v/>
      </c>
      <c r="BI696" s="26" t="str">
        <f>IF('1. Exam data'!$B704&lt;&gt;"",IF('1. Exam data'!BI$19&lt;&gt;"",'1. Exam data'!$E704-'1. Exam data'!BI704,""),"")</f>
        <v/>
      </c>
      <c r="BJ696" s="26" t="str">
        <f>IF('1. Exam data'!$B704&lt;&gt;"",IF('1. Exam data'!BJ$19&lt;&gt;"",'1. Exam data'!$E704-'1. Exam data'!BJ704,""),"")</f>
        <v/>
      </c>
      <c r="BK696" s="26" t="str">
        <f>IF('1. Exam data'!$B704&lt;&gt;"",IF('1. Exam data'!BK$19&lt;&gt;"",'1. Exam data'!$E704-'1. Exam data'!BK704,""),"")</f>
        <v/>
      </c>
      <c r="BL696" s="26" t="str">
        <f>IF('1. Exam data'!$B704&lt;&gt;"",IF('1. Exam data'!BL$19&lt;&gt;"",'1. Exam data'!$E704-'1. Exam data'!BL704,""),"")</f>
        <v/>
      </c>
      <c r="BM696" s="26" t="str">
        <f>IF('1. Exam data'!$B704&lt;&gt;"",IF('1. Exam data'!BM$19&lt;&gt;"",'1. Exam data'!$E704-'1. Exam data'!BM704,""),"")</f>
        <v/>
      </c>
      <c r="BN696" s="26" t="str">
        <f>IF('1. Exam data'!$B704&lt;&gt;"",IF('1. Exam data'!BN$19&lt;&gt;"",'1. Exam data'!$E704-'1. Exam data'!BN704,""),"")</f>
        <v/>
      </c>
      <c r="BO696" s="26" t="str">
        <f>IF('1. Exam data'!$B704&lt;&gt;"",IF('1. Exam data'!BO$19&lt;&gt;"",'1. Exam data'!$E704-'1. Exam data'!BO704,""),"")</f>
        <v/>
      </c>
      <c r="BP696">
        <v>1000</v>
      </c>
    </row>
    <row r="697" spans="2:68" x14ac:dyDescent="0.35">
      <c r="B697" t="str">
        <f>IF('1. Exam data'!B705&lt;&gt;"",'1. Exam data'!B705,"")</f>
        <v/>
      </c>
      <c r="H697" s="26" t="str">
        <f>IF('1. Exam data'!$B705&lt;&gt;"",IF('1. Exam data'!H$19&lt;&gt;"",'1. Exam data'!$E705-'1. Exam data'!H705,""),"")</f>
        <v/>
      </c>
      <c r="I697" s="26" t="str">
        <f>IF('1. Exam data'!$B705&lt;&gt;"",IF('1. Exam data'!I$19&lt;&gt;"",'1. Exam data'!$E705-'1. Exam data'!I705,""),"")</f>
        <v/>
      </c>
      <c r="J697" s="26" t="str">
        <f>IF('1. Exam data'!$B705&lt;&gt;"",IF('1. Exam data'!J$19&lt;&gt;"",'1. Exam data'!$E705-'1. Exam data'!J705,""),"")</f>
        <v/>
      </c>
      <c r="K697" s="26" t="str">
        <f>IF('1. Exam data'!$B705&lt;&gt;"",IF('1. Exam data'!K$19&lt;&gt;"",'1. Exam data'!$E705-'1. Exam data'!K705,""),"")</f>
        <v/>
      </c>
      <c r="L697" s="26" t="str">
        <f>IF('1. Exam data'!$B705&lt;&gt;"",IF('1. Exam data'!L$19&lt;&gt;"",'1. Exam data'!$E705-'1. Exam data'!L705,""),"")</f>
        <v/>
      </c>
      <c r="M697" s="26" t="str">
        <f>IF('1. Exam data'!$B705&lt;&gt;"",IF('1. Exam data'!M$19&lt;&gt;"",'1. Exam data'!$E705-'1. Exam data'!M705,""),"")</f>
        <v/>
      </c>
      <c r="N697" s="26" t="str">
        <f>IF('1. Exam data'!$B705&lt;&gt;"",IF('1. Exam data'!N$19&lt;&gt;"",'1. Exam data'!$E705-'1. Exam data'!N705,""),"")</f>
        <v/>
      </c>
      <c r="O697" s="26" t="str">
        <f>IF('1. Exam data'!$B705&lt;&gt;"",IF('1. Exam data'!O$19&lt;&gt;"",'1. Exam data'!$E705-'1. Exam data'!O705,""),"")</f>
        <v/>
      </c>
      <c r="P697" s="26" t="str">
        <f>IF('1. Exam data'!$B705&lt;&gt;"",IF('1. Exam data'!P$19&lt;&gt;"",'1. Exam data'!$E705-'1. Exam data'!P705,""),"")</f>
        <v/>
      </c>
      <c r="Q697" s="26" t="str">
        <f>IF('1. Exam data'!$B705&lt;&gt;"",IF('1. Exam data'!Q$19&lt;&gt;"",'1. Exam data'!$E705-'1. Exam data'!Q705,""),"")</f>
        <v/>
      </c>
      <c r="R697" s="26" t="str">
        <f>IF('1. Exam data'!$B705&lt;&gt;"",IF('1. Exam data'!R$19&lt;&gt;"",'1. Exam data'!$E705-'1. Exam data'!R705,""),"")</f>
        <v/>
      </c>
      <c r="S697" s="26" t="str">
        <f>IF('1. Exam data'!$B705&lt;&gt;"",IF('1. Exam data'!S$19&lt;&gt;"",'1. Exam data'!$E705-'1. Exam data'!S705,""),"")</f>
        <v/>
      </c>
      <c r="T697" s="26" t="str">
        <f>IF('1. Exam data'!$B705&lt;&gt;"",IF('1. Exam data'!T$19&lt;&gt;"",'1. Exam data'!$E705-'1. Exam data'!T705,""),"")</f>
        <v/>
      </c>
      <c r="U697" s="26" t="str">
        <f>IF('1. Exam data'!$B705&lt;&gt;"",IF('1. Exam data'!U$19&lt;&gt;"",'1. Exam data'!$E705-'1. Exam data'!U705,""),"")</f>
        <v/>
      </c>
      <c r="V697" s="26" t="str">
        <f>IF('1. Exam data'!$B705&lt;&gt;"",IF('1. Exam data'!V$19&lt;&gt;"",'1. Exam data'!$E705-'1. Exam data'!V705,""),"")</f>
        <v/>
      </c>
      <c r="W697" s="26" t="str">
        <f>IF('1. Exam data'!$B705&lt;&gt;"",IF('1. Exam data'!W$19&lt;&gt;"",'1. Exam data'!$E705-'1. Exam data'!W705,""),"")</f>
        <v/>
      </c>
      <c r="X697" s="26" t="str">
        <f>IF('1. Exam data'!$B705&lt;&gt;"",IF('1. Exam data'!X$19&lt;&gt;"",'1. Exam data'!$E705-'1. Exam data'!X705,""),"")</f>
        <v/>
      </c>
      <c r="Y697" s="26" t="str">
        <f>IF('1. Exam data'!$B705&lt;&gt;"",IF('1. Exam data'!Y$19&lt;&gt;"",'1. Exam data'!$E705-'1. Exam data'!Y705,""),"")</f>
        <v/>
      </c>
      <c r="Z697" s="26" t="str">
        <f>IF('1. Exam data'!$B705&lt;&gt;"",IF('1. Exam data'!Z$19&lt;&gt;"",'1. Exam data'!$E705-'1. Exam data'!Z705,""),"")</f>
        <v/>
      </c>
      <c r="AA697" s="26" t="str">
        <f>IF('1. Exam data'!$B705&lt;&gt;"",IF('1. Exam data'!AA$19&lt;&gt;"",'1. Exam data'!$E705-'1. Exam data'!AA705,""),"")</f>
        <v/>
      </c>
      <c r="AB697" s="26" t="str">
        <f>IF('1. Exam data'!$B705&lt;&gt;"",IF('1. Exam data'!AB$19&lt;&gt;"",'1. Exam data'!$E705-'1. Exam data'!AB705,""),"")</f>
        <v/>
      </c>
      <c r="AC697" s="26" t="str">
        <f>IF('1. Exam data'!$B705&lt;&gt;"",IF('1. Exam data'!AC$19&lt;&gt;"",'1. Exam data'!$E705-'1. Exam data'!AC705,""),"")</f>
        <v/>
      </c>
      <c r="AD697" s="26" t="str">
        <f>IF('1. Exam data'!$B705&lt;&gt;"",IF('1. Exam data'!AD$19&lt;&gt;"",'1. Exam data'!$E705-'1. Exam data'!AD705,""),"")</f>
        <v/>
      </c>
      <c r="AE697" s="26" t="str">
        <f>IF('1. Exam data'!$B705&lt;&gt;"",IF('1. Exam data'!AE$19&lt;&gt;"",'1. Exam data'!$E705-'1. Exam data'!AE705,""),"")</f>
        <v/>
      </c>
      <c r="AF697" s="26" t="str">
        <f>IF('1. Exam data'!$B705&lt;&gt;"",IF('1. Exam data'!AF$19&lt;&gt;"",'1. Exam data'!$E705-'1. Exam data'!AF705,""),"")</f>
        <v/>
      </c>
      <c r="AG697" s="26" t="str">
        <f>IF('1. Exam data'!$B705&lt;&gt;"",IF('1. Exam data'!AG$19&lt;&gt;"",'1. Exam data'!$E705-'1. Exam data'!AG705,""),"")</f>
        <v/>
      </c>
      <c r="AH697" s="26" t="str">
        <f>IF('1. Exam data'!$B705&lt;&gt;"",IF('1. Exam data'!AH$19&lt;&gt;"",'1. Exam data'!$E705-'1. Exam data'!AH705,""),"")</f>
        <v/>
      </c>
      <c r="AI697" s="26" t="str">
        <f>IF('1. Exam data'!$B705&lt;&gt;"",IF('1. Exam data'!AI$19&lt;&gt;"",'1. Exam data'!$E705-'1. Exam data'!AI705,""),"")</f>
        <v/>
      </c>
      <c r="AJ697" s="26" t="str">
        <f>IF('1. Exam data'!$B705&lt;&gt;"",IF('1. Exam data'!AJ$19&lt;&gt;"",'1. Exam data'!$E705-'1. Exam data'!AJ705,""),"")</f>
        <v/>
      </c>
      <c r="AK697" s="26" t="str">
        <f>IF('1. Exam data'!$B705&lt;&gt;"",IF('1. Exam data'!AK$19&lt;&gt;"",'1. Exam data'!$E705-'1. Exam data'!AK705,""),"")</f>
        <v/>
      </c>
      <c r="AL697" s="26" t="str">
        <f>IF('1. Exam data'!$B705&lt;&gt;"",IF('1. Exam data'!AL$19&lt;&gt;"",'1. Exam data'!$E705-'1. Exam data'!AL705,""),"")</f>
        <v/>
      </c>
      <c r="AM697" s="26" t="str">
        <f>IF('1. Exam data'!$B705&lt;&gt;"",IF('1. Exam data'!AM$19&lt;&gt;"",'1. Exam data'!$E705-'1. Exam data'!AM705,""),"")</f>
        <v/>
      </c>
      <c r="AN697" s="26" t="str">
        <f>IF('1. Exam data'!$B705&lt;&gt;"",IF('1. Exam data'!AN$19&lt;&gt;"",'1. Exam data'!$E705-'1. Exam data'!AN705,""),"")</f>
        <v/>
      </c>
      <c r="AO697" s="26" t="str">
        <f>IF('1. Exam data'!$B705&lt;&gt;"",IF('1. Exam data'!AO$19&lt;&gt;"",'1. Exam data'!$E705-'1. Exam data'!AO705,""),"")</f>
        <v/>
      </c>
      <c r="AP697" s="26" t="str">
        <f>IF('1. Exam data'!$B705&lt;&gt;"",IF('1. Exam data'!AP$19&lt;&gt;"",'1. Exam data'!$E705-'1. Exam data'!AP705,""),"")</f>
        <v/>
      </c>
      <c r="AQ697" s="26" t="str">
        <f>IF('1. Exam data'!$B705&lt;&gt;"",IF('1. Exam data'!AQ$19&lt;&gt;"",'1. Exam data'!$E705-'1. Exam data'!AQ705,""),"")</f>
        <v/>
      </c>
      <c r="AR697" s="26" t="str">
        <f>IF('1. Exam data'!$B705&lt;&gt;"",IF('1. Exam data'!AR$19&lt;&gt;"",'1. Exam data'!$E705-'1. Exam data'!AR705,""),"")</f>
        <v/>
      </c>
      <c r="AS697" s="26" t="str">
        <f>IF('1. Exam data'!$B705&lt;&gt;"",IF('1. Exam data'!AS$19&lt;&gt;"",'1. Exam data'!$E705-'1. Exam data'!AS705,""),"")</f>
        <v/>
      </c>
      <c r="AT697" s="26" t="str">
        <f>IF('1. Exam data'!$B705&lt;&gt;"",IF('1. Exam data'!AT$19&lt;&gt;"",'1. Exam data'!$E705-'1. Exam data'!AT705,""),"")</f>
        <v/>
      </c>
      <c r="AU697" s="26" t="str">
        <f>IF('1. Exam data'!$B705&lt;&gt;"",IF('1. Exam data'!AU$19&lt;&gt;"",'1. Exam data'!$E705-'1. Exam data'!AU705,""),"")</f>
        <v/>
      </c>
      <c r="AV697" s="26" t="str">
        <f>IF('1. Exam data'!$B705&lt;&gt;"",IF('1. Exam data'!AV$19&lt;&gt;"",'1. Exam data'!$E705-'1. Exam data'!AV705,""),"")</f>
        <v/>
      </c>
      <c r="AW697" s="26" t="str">
        <f>IF('1. Exam data'!$B705&lt;&gt;"",IF('1. Exam data'!AW$19&lt;&gt;"",'1. Exam data'!$E705-'1. Exam data'!AW705,""),"")</f>
        <v/>
      </c>
      <c r="AX697" s="26" t="str">
        <f>IF('1. Exam data'!$B705&lt;&gt;"",IF('1. Exam data'!AX$19&lt;&gt;"",'1. Exam data'!$E705-'1. Exam data'!AX705,""),"")</f>
        <v/>
      </c>
      <c r="AY697" s="26" t="str">
        <f>IF('1. Exam data'!$B705&lt;&gt;"",IF('1. Exam data'!AY$19&lt;&gt;"",'1. Exam data'!$E705-'1. Exam data'!AY705,""),"")</f>
        <v/>
      </c>
      <c r="AZ697" s="26" t="str">
        <f>IF('1. Exam data'!$B705&lt;&gt;"",IF('1. Exam data'!AZ$19&lt;&gt;"",'1. Exam data'!$E705-'1. Exam data'!AZ705,""),"")</f>
        <v/>
      </c>
      <c r="BA697" s="26" t="str">
        <f>IF('1. Exam data'!$B705&lt;&gt;"",IF('1. Exam data'!BA$19&lt;&gt;"",'1. Exam data'!$E705-'1. Exam data'!BA705,""),"")</f>
        <v/>
      </c>
      <c r="BB697" s="26" t="str">
        <f>IF('1. Exam data'!$B705&lt;&gt;"",IF('1. Exam data'!BB$19&lt;&gt;"",'1. Exam data'!$E705-'1. Exam data'!BB705,""),"")</f>
        <v/>
      </c>
      <c r="BC697" s="26" t="str">
        <f>IF('1. Exam data'!$B705&lt;&gt;"",IF('1. Exam data'!BC$19&lt;&gt;"",'1. Exam data'!$E705-'1. Exam data'!BC705,""),"")</f>
        <v/>
      </c>
      <c r="BD697" s="26" t="str">
        <f>IF('1. Exam data'!$B705&lt;&gt;"",IF('1. Exam data'!BD$19&lt;&gt;"",'1. Exam data'!$E705-'1. Exam data'!BD705,""),"")</f>
        <v/>
      </c>
      <c r="BE697" s="26" t="str">
        <f>IF('1. Exam data'!$B705&lt;&gt;"",IF('1. Exam data'!BE$19&lt;&gt;"",'1. Exam data'!$E705-'1. Exam data'!BE705,""),"")</f>
        <v/>
      </c>
      <c r="BF697" s="26" t="str">
        <f>IF('1. Exam data'!$B705&lt;&gt;"",IF('1. Exam data'!BF$19&lt;&gt;"",'1. Exam data'!$E705-'1. Exam data'!BF705,""),"")</f>
        <v/>
      </c>
      <c r="BG697" s="26" t="str">
        <f>IF('1. Exam data'!$B705&lt;&gt;"",IF('1. Exam data'!BG$19&lt;&gt;"",'1. Exam data'!$E705-'1. Exam data'!BG705,""),"")</f>
        <v/>
      </c>
      <c r="BH697" s="26" t="str">
        <f>IF('1. Exam data'!$B705&lt;&gt;"",IF('1. Exam data'!BH$19&lt;&gt;"",'1. Exam data'!$E705-'1. Exam data'!BH705,""),"")</f>
        <v/>
      </c>
      <c r="BI697" s="26" t="str">
        <f>IF('1. Exam data'!$B705&lt;&gt;"",IF('1. Exam data'!BI$19&lt;&gt;"",'1. Exam data'!$E705-'1. Exam data'!BI705,""),"")</f>
        <v/>
      </c>
      <c r="BJ697" s="26" t="str">
        <f>IF('1. Exam data'!$B705&lt;&gt;"",IF('1. Exam data'!BJ$19&lt;&gt;"",'1. Exam data'!$E705-'1. Exam data'!BJ705,""),"")</f>
        <v/>
      </c>
      <c r="BK697" s="26" t="str">
        <f>IF('1. Exam data'!$B705&lt;&gt;"",IF('1. Exam data'!BK$19&lt;&gt;"",'1. Exam data'!$E705-'1. Exam data'!BK705,""),"")</f>
        <v/>
      </c>
      <c r="BL697" s="26" t="str">
        <f>IF('1. Exam data'!$B705&lt;&gt;"",IF('1. Exam data'!BL$19&lt;&gt;"",'1. Exam data'!$E705-'1. Exam data'!BL705,""),"")</f>
        <v/>
      </c>
      <c r="BM697" s="26" t="str">
        <f>IF('1. Exam data'!$B705&lt;&gt;"",IF('1. Exam data'!BM$19&lt;&gt;"",'1. Exam data'!$E705-'1. Exam data'!BM705,""),"")</f>
        <v/>
      </c>
      <c r="BN697" s="26" t="str">
        <f>IF('1. Exam data'!$B705&lt;&gt;"",IF('1. Exam data'!BN$19&lt;&gt;"",'1. Exam data'!$E705-'1. Exam data'!BN705,""),"")</f>
        <v/>
      </c>
      <c r="BO697" s="26" t="str">
        <f>IF('1. Exam data'!$B705&lt;&gt;"",IF('1. Exam data'!BO$19&lt;&gt;"",'1. Exam data'!$E705-'1. Exam data'!BO705,""),"")</f>
        <v/>
      </c>
      <c r="BP697">
        <v>1000</v>
      </c>
    </row>
    <row r="698" spans="2:68" x14ac:dyDescent="0.35">
      <c r="B698" t="str">
        <f>IF('1. Exam data'!B706&lt;&gt;"",'1. Exam data'!B706,"")</f>
        <v/>
      </c>
      <c r="H698" s="26" t="str">
        <f>IF('1. Exam data'!$B706&lt;&gt;"",IF('1. Exam data'!H$19&lt;&gt;"",'1. Exam data'!$E706-'1. Exam data'!H706,""),"")</f>
        <v/>
      </c>
      <c r="I698" s="26" t="str">
        <f>IF('1. Exam data'!$B706&lt;&gt;"",IF('1. Exam data'!I$19&lt;&gt;"",'1. Exam data'!$E706-'1. Exam data'!I706,""),"")</f>
        <v/>
      </c>
      <c r="J698" s="26" t="str">
        <f>IF('1. Exam data'!$B706&lt;&gt;"",IF('1. Exam data'!J$19&lt;&gt;"",'1. Exam data'!$E706-'1. Exam data'!J706,""),"")</f>
        <v/>
      </c>
      <c r="K698" s="26" t="str">
        <f>IF('1. Exam data'!$B706&lt;&gt;"",IF('1. Exam data'!K$19&lt;&gt;"",'1. Exam data'!$E706-'1. Exam data'!K706,""),"")</f>
        <v/>
      </c>
      <c r="L698" s="26" t="str">
        <f>IF('1. Exam data'!$B706&lt;&gt;"",IF('1. Exam data'!L$19&lt;&gt;"",'1. Exam data'!$E706-'1. Exam data'!L706,""),"")</f>
        <v/>
      </c>
      <c r="M698" s="26" t="str">
        <f>IF('1. Exam data'!$B706&lt;&gt;"",IF('1. Exam data'!M$19&lt;&gt;"",'1. Exam data'!$E706-'1. Exam data'!M706,""),"")</f>
        <v/>
      </c>
      <c r="N698" s="26" t="str">
        <f>IF('1. Exam data'!$B706&lt;&gt;"",IF('1. Exam data'!N$19&lt;&gt;"",'1. Exam data'!$E706-'1. Exam data'!N706,""),"")</f>
        <v/>
      </c>
      <c r="O698" s="26" t="str">
        <f>IF('1. Exam data'!$B706&lt;&gt;"",IF('1. Exam data'!O$19&lt;&gt;"",'1. Exam data'!$E706-'1. Exam data'!O706,""),"")</f>
        <v/>
      </c>
      <c r="P698" s="26" t="str">
        <f>IF('1. Exam data'!$B706&lt;&gt;"",IF('1. Exam data'!P$19&lt;&gt;"",'1. Exam data'!$E706-'1. Exam data'!P706,""),"")</f>
        <v/>
      </c>
      <c r="Q698" s="26" t="str">
        <f>IF('1. Exam data'!$B706&lt;&gt;"",IF('1. Exam data'!Q$19&lt;&gt;"",'1. Exam data'!$E706-'1. Exam data'!Q706,""),"")</f>
        <v/>
      </c>
      <c r="R698" s="26" t="str">
        <f>IF('1. Exam data'!$B706&lt;&gt;"",IF('1. Exam data'!R$19&lt;&gt;"",'1. Exam data'!$E706-'1. Exam data'!R706,""),"")</f>
        <v/>
      </c>
      <c r="S698" s="26" t="str">
        <f>IF('1. Exam data'!$B706&lt;&gt;"",IF('1. Exam data'!S$19&lt;&gt;"",'1. Exam data'!$E706-'1. Exam data'!S706,""),"")</f>
        <v/>
      </c>
      <c r="T698" s="26" t="str">
        <f>IF('1. Exam data'!$B706&lt;&gt;"",IF('1. Exam data'!T$19&lt;&gt;"",'1. Exam data'!$E706-'1. Exam data'!T706,""),"")</f>
        <v/>
      </c>
      <c r="U698" s="26" t="str">
        <f>IF('1. Exam data'!$B706&lt;&gt;"",IF('1. Exam data'!U$19&lt;&gt;"",'1. Exam data'!$E706-'1. Exam data'!U706,""),"")</f>
        <v/>
      </c>
      <c r="V698" s="26" t="str">
        <f>IF('1. Exam data'!$B706&lt;&gt;"",IF('1. Exam data'!V$19&lt;&gt;"",'1. Exam data'!$E706-'1. Exam data'!V706,""),"")</f>
        <v/>
      </c>
      <c r="W698" s="26" t="str">
        <f>IF('1. Exam data'!$B706&lt;&gt;"",IF('1. Exam data'!W$19&lt;&gt;"",'1. Exam data'!$E706-'1. Exam data'!W706,""),"")</f>
        <v/>
      </c>
      <c r="X698" s="26" t="str">
        <f>IF('1. Exam data'!$B706&lt;&gt;"",IF('1. Exam data'!X$19&lt;&gt;"",'1. Exam data'!$E706-'1. Exam data'!X706,""),"")</f>
        <v/>
      </c>
      <c r="Y698" s="26" t="str">
        <f>IF('1. Exam data'!$B706&lt;&gt;"",IF('1. Exam data'!Y$19&lt;&gt;"",'1. Exam data'!$E706-'1. Exam data'!Y706,""),"")</f>
        <v/>
      </c>
      <c r="Z698" s="26" t="str">
        <f>IF('1. Exam data'!$B706&lt;&gt;"",IF('1. Exam data'!Z$19&lt;&gt;"",'1. Exam data'!$E706-'1. Exam data'!Z706,""),"")</f>
        <v/>
      </c>
      <c r="AA698" s="26" t="str">
        <f>IF('1. Exam data'!$B706&lt;&gt;"",IF('1. Exam data'!AA$19&lt;&gt;"",'1. Exam data'!$E706-'1. Exam data'!AA706,""),"")</f>
        <v/>
      </c>
      <c r="AB698" s="26" t="str">
        <f>IF('1. Exam data'!$B706&lt;&gt;"",IF('1. Exam data'!AB$19&lt;&gt;"",'1. Exam data'!$E706-'1. Exam data'!AB706,""),"")</f>
        <v/>
      </c>
      <c r="AC698" s="26" t="str">
        <f>IF('1. Exam data'!$B706&lt;&gt;"",IF('1. Exam data'!AC$19&lt;&gt;"",'1. Exam data'!$E706-'1. Exam data'!AC706,""),"")</f>
        <v/>
      </c>
      <c r="AD698" s="26" t="str">
        <f>IF('1. Exam data'!$B706&lt;&gt;"",IF('1. Exam data'!AD$19&lt;&gt;"",'1. Exam data'!$E706-'1. Exam data'!AD706,""),"")</f>
        <v/>
      </c>
      <c r="AE698" s="26" t="str">
        <f>IF('1. Exam data'!$B706&lt;&gt;"",IF('1. Exam data'!AE$19&lt;&gt;"",'1. Exam data'!$E706-'1. Exam data'!AE706,""),"")</f>
        <v/>
      </c>
      <c r="AF698" s="26" t="str">
        <f>IF('1. Exam data'!$B706&lt;&gt;"",IF('1. Exam data'!AF$19&lt;&gt;"",'1. Exam data'!$E706-'1. Exam data'!AF706,""),"")</f>
        <v/>
      </c>
      <c r="AG698" s="26" t="str">
        <f>IF('1. Exam data'!$B706&lt;&gt;"",IF('1. Exam data'!AG$19&lt;&gt;"",'1. Exam data'!$E706-'1. Exam data'!AG706,""),"")</f>
        <v/>
      </c>
      <c r="AH698" s="26" t="str">
        <f>IF('1. Exam data'!$B706&lt;&gt;"",IF('1. Exam data'!AH$19&lt;&gt;"",'1. Exam data'!$E706-'1. Exam data'!AH706,""),"")</f>
        <v/>
      </c>
      <c r="AI698" s="26" t="str">
        <f>IF('1. Exam data'!$B706&lt;&gt;"",IF('1. Exam data'!AI$19&lt;&gt;"",'1. Exam data'!$E706-'1. Exam data'!AI706,""),"")</f>
        <v/>
      </c>
      <c r="AJ698" s="26" t="str">
        <f>IF('1. Exam data'!$B706&lt;&gt;"",IF('1. Exam data'!AJ$19&lt;&gt;"",'1. Exam data'!$E706-'1. Exam data'!AJ706,""),"")</f>
        <v/>
      </c>
      <c r="AK698" s="26" t="str">
        <f>IF('1. Exam data'!$B706&lt;&gt;"",IF('1. Exam data'!AK$19&lt;&gt;"",'1. Exam data'!$E706-'1. Exam data'!AK706,""),"")</f>
        <v/>
      </c>
      <c r="AL698" s="26" t="str">
        <f>IF('1. Exam data'!$B706&lt;&gt;"",IF('1. Exam data'!AL$19&lt;&gt;"",'1. Exam data'!$E706-'1. Exam data'!AL706,""),"")</f>
        <v/>
      </c>
      <c r="AM698" s="26" t="str">
        <f>IF('1. Exam data'!$B706&lt;&gt;"",IF('1. Exam data'!AM$19&lt;&gt;"",'1. Exam data'!$E706-'1. Exam data'!AM706,""),"")</f>
        <v/>
      </c>
      <c r="AN698" s="26" t="str">
        <f>IF('1. Exam data'!$B706&lt;&gt;"",IF('1. Exam data'!AN$19&lt;&gt;"",'1. Exam data'!$E706-'1. Exam data'!AN706,""),"")</f>
        <v/>
      </c>
      <c r="AO698" s="26" t="str">
        <f>IF('1. Exam data'!$B706&lt;&gt;"",IF('1. Exam data'!AO$19&lt;&gt;"",'1. Exam data'!$E706-'1. Exam data'!AO706,""),"")</f>
        <v/>
      </c>
      <c r="AP698" s="26" t="str">
        <f>IF('1. Exam data'!$B706&lt;&gt;"",IF('1. Exam data'!AP$19&lt;&gt;"",'1. Exam data'!$E706-'1. Exam data'!AP706,""),"")</f>
        <v/>
      </c>
      <c r="AQ698" s="26" t="str">
        <f>IF('1. Exam data'!$B706&lt;&gt;"",IF('1. Exam data'!AQ$19&lt;&gt;"",'1. Exam data'!$E706-'1. Exam data'!AQ706,""),"")</f>
        <v/>
      </c>
      <c r="AR698" s="26" t="str">
        <f>IF('1. Exam data'!$B706&lt;&gt;"",IF('1. Exam data'!AR$19&lt;&gt;"",'1. Exam data'!$E706-'1. Exam data'!AR706,""),"")</f>
        <v/>
      </c>
      <c r="AS698" s="26" t="str">
        <f>IF('1. Exam data'!$B706&lt;&gt;"",IF('1. Exam data'!AS$19&lt;&gt;"",'1. Exam data'!$E706-'1. Exam data'!AS706,""),"")</f>
        <v/>
      </c>
      <c r="AT698" s="26" t="str">
        <f>IF('1. Exam data'!$B706&lt;&gt;"",IF('1. Exam data'!AT$19&lt;&gt;"",'1. Exam data'!$E706-'1. Exam data'!AT706,""),"")</f>
        <v/>
      </c>
      <c r="AU698" s="26" t="str">
        <f>IF('1. Exam data'!$B706&lt;&gt;"",IF('1. Exam data'!AU$19&lt;&gt;"",'1. Exam data'!$E706-'1. Exam data'!AU706,""),"")</f>
        <v/>
      </c>
      <c r="AV698" s="26" t="str">
        <f>IF('1. Exam data'!$B706&lt;&gt;"",IF('1. Exam data'!AV$19&lt;&gt;"",'1. Exam data'!$E706-'1. Exam data'!AV706,""),"")</f>
        <v/>
      </c>
      <c r="AW698" s="26" t="str">
        <f>IF('1. Exam data'!$B706&lt;&gt;"",IF('1. Exam data'!AW$19&lt;&gt;"",'1. Exam data'!$E706-'1. Exam data'!AW706,""),"")</f>
        <v/>
      </c>
      <c r="AX698" s="26" t="str">
        <f>IF('1. Exam data'!$B706&lt;&gt;"",IF('1. Exam data'!AX$19&lt;&gt;"",'1. Exam data'!$E706-'1. Exam data'!AX706,""),"")</f>
        <v/>
      </c>
      <c r="AY698" s="26" t="str">
        <f>IF('1. Exam data'!$B706&lt;&gt;"",IF('1. Exam data'!AY$19&lt;&gt;"",'1. Exam data'!$E706-'1. Exam data'!AY706,""),"")</f>
        <v/>
      </c>
      <c r="AZ698" s="26" t="str">
        <f>IF('1. Exam data'!$B706&lt;&gt;"",IF('1. Exam data'!AZ$19&lt;&gt;"",'1. Exam data'!$E706-'1. Exam data'!AZ706,""),"")</f>
        <v/>
      </c>
      <c r="BA698" s="26" t="str">
        <f>IF('1. Exam data'!$B706&lt;&gt;"",IF('1. Exam data'!BA$19&lt;&gt;"",'1. Exam data'!$E706-'1. Exam data'!BA706,""),"")</f>
        <v/>
      </c>
      <c r="BB698" s="26" t="str">
        <f>IF('1. Exam data'!$B706&lt;&gt;"",IF('1. Exam data'!BB$19&lt;&gt;"",'1. Exam data'!$E706-'1. Exam data'!BB706,""),"")</f>
        <v/>
      </c>
      <c r="BC698" s="26" t="str">
        <f>IF('1. Exam data'!$B706&lt;&gt;"",IF('1. Exam data'!BC$19&lt;&gt;"",'1. Exam data'!$E706-'1. Exam data'!BC706,""),"")</f>
        <v/>
      </c>
      <c r="BD698" s="26" t="str">
        <f>IF('1. Exam data'!$B706&lt;&gt;"",IF('1. Exam data'!BD$19&lt;&gt;"",'1. Exam data'!$E706-'1. Exam data'!BD706,""),"")</f>
        <v/>
      </c>
      <c r="BE698" s="26" t="str">
        <f>IF('1. Exam data'!$B706&lt;&gt;"",IF('1. Exam data'!BE$19&lt;&gt;"",'1. Exam data'!$E706-'1. Exam data'!BE706,""),"")</f>
        <v/>
      </c>
      <c r="BF698" s="26" t="str">
        <f>IF('1. Exam data'!$B706&lt;&gt;"",IF('1. Exam data'!BF$19&lt;&gt;"",'1. Exam data'!$E706-'1. Exam data'!BF706,""),"")</f>
        <v/>
      </c>
      <c r="BG698" s="26" t="str">
        <f>IF('1. Exam data'!$B706&lt;&gt;"",IF('1. Exam data'!BG$19&lt;&gt;"",'1. Exam data'!$E706-'1. Exam data'!BG706,""),"")</f>
        <v/>
      </c>
      <c r="BH698" s="26" t="str">
        <f>IF('1. Exam data'!$B706&lt;&gt;"",IF('1. Exam data'!BH$19&lt;&gt;"",'1. Exam data'!$E706-'1. Exam data'!BH706,""),"")</f>
        <v/>
      </c>
      <c r="BI698" s="26" t="str">
        <f>IF('1. Exam data'!$B706&lt;&gt;"",IF('1. Exam data'!BI$19&lt;&gt;"",'1. Exam data'!$E706-'1. Exam data'!BI706,""),"")</f>
        <v/>
      </c>
      <c r="BJ698" s="26" t="str">
        <f>IF('1. Exam data'!$B706&lt;&gt;"",IF('1. Exam data'!BJ$19&lt;&gt;"",'1. Exam data'!$E706-'1. Exam data'!BJ706,""),"")</f>
        <v/>
      </c>
      <c r="BK698" s="26" t="str">
        <f>IF('1. Exam data'!$B706&lt;&gt;"",IF('1. Exam data'!BK$19&lt;&gt;"",'1. Exam data'!$E706-'1. Exam data'!BK706,""),"")</f>
        <v/>
      </c>
      <c r="BL698" s="26" t="str">
        <f>IF('1. Exam data'!$B706&lt;&gt;"",IF('1. Exam data'!BL$19&lt;&gt;"",'1. Exam data'!$E706-'1. Exam data'!BL706,""),"")</f>
        <v/>
      </c>
      <c r="BM698" s="26" t="str">
        <f>IF('1. Exam data'!$B706&lt;&gt;"",IF('1. Exam data'!BM$19&lt;&gt;"",'1. Exam data'!$E706-'1. Exam data'!BM706,""),"")</f>
        <v/>
      </c>
      <c r="BN698" s="26" t="str">
        <f>IF('1. Exam data'!$B706&lt;&gt;"",IF('1. Exam data'!BN$19&lt;&gt;"",'1. Exam data'!$E706-'1. Exam data'!BN706,""),"")</f>
        <v/>
      </c>
      <c r="BO698" s="26" t="str">
        <f>IF('1. Exam data'!$B706&lt;&gt;"",IF('1. Exam data'!BO$19&lt;&gt;"",'1. Exam data'!$E706-'1. Exam data'!BO706,""),"")</f>
        <v/>
      </c>
      <c r="BP698">
        <v>1000</v>
      </c>
    </row>
    <row r="699" spans="2:68" x14ac:dyDescent="0.35">
      <c r="B699" t="str">
        <f>IF('1. Exam data'!B707&lt;&gt;"",'1. Exam data'!B707,"")</f>
        <v/>
      </c>
      <c r="H699" s="26" t="str">
        <f>IF('1. Exam data'!$B707&lt;&gt;"",IF('1. Exam data'!H$19&lt;&gt;"",'1. Exam data'!$E707-'1. Exam data'!H707,""),"")</f>
        <v/>
      </c>
      <c r="I699" s="26" t="str">
        <f>IF('1. Exam data'!$B707&lt;&gt;"",IF('1. Exam data'!I$19&lt;&gt;"",'1. Exam data'!$E707-'1. Exam data'!I707,""),"")</f>
        <v/>
      </c>
      <c r="J699" s="26" t="str">
        <f>IF('1. Exam data'!$B707&lt;&gt;"",IF('1. Exam data'!J$19&lt;&gt;"",'1. Exam data'!$E707-'1. Exam data'!J707,""),"")</f>
        <v/>
      </c>
      <c r="K699" s="26" t="str">
        <f>IF('1. Exam data'!$B707&lt;&gt;"",IF('1. Exam data'!K$19&lt;&gt;"",'1. Exam data'!$E707-'1. Exam data'!K707,""),"")</f>
        <v/>
      </c>
      <c r="L699" s="26" t="str">
        <f>IF('1. Exam data'!$B707&lt;&gt;"",IF('1. Exam data'!L$19&lt;&gt;"",'1. Exam data'!$E707-'1. Exam data'!L707,""),"")</f>
        <v/>
      </c>
      <c r="M699" s="26" t="str">
        <f>IF('1. Exam data'!$B707&lt;&gt;"",IF('1. Exam data'!M$19&lt;&gt;"",'1. Exam data'!$E707-'1. Exam data'!M707,""),"")</f>
        <v/>
      </c>
      <c r="N699" s="26" t="str">
        <f>IF('1. Exam data'!$B707&lt;&gt;"",IF('1. Exam data'!N$19&lt;&gt;"",'1. Exam data'!$E707-'1. Exam data'!N707,""),"")</f>
        <v/>
      </c>
      <c r="O699" s="26" t="str">
        <f>IF('1. Exam data'!$B707&lt;&gt;"",IF('1. Exam data'!O$19&lt;&gt;"",'1. Exam data'!$E707-'1. Exam data'!O707,""),"")</f>
        <v/>
      </c>
      <c r="P699" s="26" t="str">
        <f>IF('1. Exam data'!$B707&lt;&gt;"",IF('1. Exam data'!P$19&lt;&gt;"",'1. Exam data'!$E707-'1. Exam data'!P707,""),"")</f>
        <v/>
      </c>
      <c r="Q699" s="26" t="str">
        <f>IF('1. Exam data'!$B707&lt;&gt;"",IF('1. Exam data'!Q$19&lt;&gt;"",'1. Exam data'!$E707-'1. Exam data'!Q707,""),"")</f>
        <v/>
      </c>
      <c r="R699" s="26" t="str">
        <f>IF('1. Exam data'!$B707&lt;&gt;"",IF('1. Exam data'!R$19&lt;&gt;"",'1. Exam data'!$E707-'1. Exam data'!R707,""),"")</f>
        <v/>
      </c>
      <c r="S699" s="26" t="str">
        <f>IF('1. Exam data'!$B707&lt;&gt;"",IF('1. Exam data'!S$19&lt;&gt;"",'1. Exam data'!$E707-'1. Exam data'!S707,""),"")</f>
        <v/>
      </c>
      <c r="T699" s="26" t="str">
        <f>IF('1. Exam data'!$B707&lt;&gt;"",IF('1. Exam data'!T$19&lt;&gt;"",'1. Exam data'!$E707-'1. Exam data'!T707,""),"")</f>
        <v/>
      </c>
      <c r="U699" s="26" t="str">
        <f>IF('1. Exam data'!$B707&lt;&gt;"",IF('1. Exam data'!U$19&lt;&gt;"",'1. Exam data'!$E707-'1. Exam data'!U707,""),"")</f>
        <v/>
      </c>
      <c r="V699" s="26" t="str">
        <f>IF('1. Exam data'!$B707&lt;&gt;"",IF('1. Exam data'!V$19&lt;&gt;"",'1. Exam data'!$E707-'1. Exam data'!V707,""),"")</f>
        <v/>
      </c>
      <c r="W699" s="26" t="str">
        <f>IF('1. Exam data'!$B707&lt;&gt;"",IF('1. Exam data'!W$19&lt;&gt;"",'1. Exam data'!$E707-'1. Exam data'!W707,""),"")</f>
        <v/>
      </c>
      <c r="X699" s="26" t="str">
        <f>IF('1. Exam data'!$B707&lt;&gt;"",IF('1. Exam data'!X$19&lt;&gt;"",'1. Exam data'!$E707-'1. Exam data'!X707,""),"")</f>
        <v/>
      </c>
      <c r="Y699" s="26" t="str">
        <f>IF('1. Exam data'!$B707&lt;&gt;"",IF('1. Exam data'!Y$19&lt;&gt;"",'1. Exam data'!$E707-'1. Exam data'!Y707,""),"")</f>
        <v/>
      </c>
      <c r="Z699" s="26" t="str">
        <f>IF('1. Exam data'!$B707&lt;&gt;"",IF('1. Exam data'!Z$19&lt;&gt;"",'1. Exam data'!$E707-'1. Exam data'!Z707,""),"")</f>
        <v/>
      </c>
      <c r="AA699" s="26" t="str">
        <f>IF('1. Exam data'!$B707&lt;&gt;"",IF('1. Exam data'!AA$19&lt;&gt;"",'1. Exam data'!$E707-'1. Exam data'!AA707,""),"")</f>
        <v/>
      </c>
      <c r="AB699" s="26" t="str">
        <f>IF('1. Exam data'!$B707&lt;&gt;"",IF('1. Exam data'!AB$19&lt;&gt;"",'1. Exam data'!$E707-'1. Exam data'!AB707,""),"")</f>
        <v/>
      </c>
      <c r="AC699" s="26" t="str">
        <f>IF('1. Exam data'!$B707&lt;&gt;"",IF('1. Exam data'!AC$19&lt;&gt;"",'1. Exam data'!$E707-'1. Exam data'!AC707,""),"")</f>
        <v/>
      </c>
      <c r="AD699" s="26" t="str">
        <f>IF('1. Exam data'!$B707&lt;&gt;"",IF('1. Exam data'!AD$19&lt;&gt;"",'1. Exam data'!$E707-'1. Exam data'!AD707,""),"")</f>
        <v/>
      </c>
      <c r="AE699" s="26" t="str">
        <f>IF('1. Exam data'!$B707&lt;&gt;"",IF('1. Exam data'!AE$19&lt;&gt;"",'1. Exam data'!$E707-'1. Exam data'!AE707,""),"")</f>
        <v/>
      </c>
      <c r="AF699" s="26" t="str">
        <f>IF('1. Exam data'!$B707&lt;&gt;"",IF('1. Exam data'!AF$19&lt;&gt;"",'1. Exam data'!$E707-'1. Exam data'!AF707,""),"")</f>
        <v/>
      </c>
      <c r="AG699" s="26" t="str">
        <f>IF('1. Exam data'!$B707&lt;&gt;"",IF('1. Exam data'!AG$19&lt;&gt;"",'1. Exam data'!$E707-'1. Exam data'!AG707,""),"")</f>
        <v/>
      </c>
      <c r="AH699" s="26" t="str">
        <f>IF('1. Exam data'!$B707&lt;&gt;"",IF('1. Exam data'!AH$19&lt;&gt;"",'1. Exam data'!$E707-'1. Exam data'!AH707,""),"")</f>
        <v/>
      </c>
      <c r="AI699" s="26" t="str">
        <f>IF('1. Exam data'!$B707&lt;&gt;"",IF('1. Exam data'!AI$19&lt;&gt;"",'1. Exam data'!$E707-'1. Exam data'!AI707,""),"")</f>
        <v/>
      </c>
      <c r="AJ699" s="26" t="str">
        <f>IF('1. Exam data'!$B707&lt;&gt;"",IF('1. Exam data'!AJ$19&lt;&gt;"",'1. Exam data'!$E707-'1. Exam data'!AJ707,""),"")</f>
        <v/>
      </c>
      <c r="AK699" s="26" t="str">
        <f>IF('1. Exam data'!$B707&lt;&gt;"",IF('1. Exam data'!AK$19&lt;&gt;"",'1. Exam data'!$E707-'1. Exam data'!AK707,""),"")</f>
        <v/>
      </c>
      <c r="AL699" s="26" t="str">
        <f>IF('1. Exam data'!$B707&lt;&gt;"",IF('1. Exam data'!AL$19&lt;&gt;"",'1. Exam data'!$E707-'1. Exam data'!AL707,""),"")</f>
        <v/>
      </c>
      <c r="AM699" s="26" t="str">
        <f>IF('1. Exam data'!$B707&lt;&gt;"",IF('1. Exam data'!AM$19&lt;&gt;"",'1. Exam data'!$E707-'1. Exam data'!AM707,""),"")</f>
        <v/>
      </c>
      <c r="AN699" s="26" t="str">
        <f>IF('1. Exam data'!$B707&lt;&gt;"",IF('1. Exam data'!AN$19&lt;&gt;"",'1. Exam data'!$E707-'1. Exam data'!AN707,""),"")</f>
        <v/>
      </c>
      <c r="AO699" s="26" t="str">
        <f>IF('1. Exam data'!$B707&lt;&gt;"",IF('1. Exam data'!AO$19&lt;&gt;"",'1. Exam data'!$E707-'1. Exam data'!AO707,""),"")</f>
        <v/>
      </c>
      <c r="AP699" s="26" t="str">
        <f>IF('1. Exam data'!$B707&lt;&gt;"",IF('1. Exam data'!AP$19&lt;&gt;"",'1. Exam data'!$E707-'1. Exam data'!AP707,""),"")</f>
        <v/>
      </c>
      <c r="AQ699" s="26" t="str">
        <f>IF('1. Exam data'!$B707&lt;&gt;"",IF('1. Exam data'!AQ$19&lt;&gt;"",'1. Exam data'!$E707-'1. Exam data'!AQ707,""),"")</f>
        <v/>
      </c>
      <c r="AR699" s="26" t="str">
        <f>IF('1. Exam data'!$B707&lt;&gt;"",IF('1. Exam data'!AR$19&lt;&gt;"",'1. Exam data'!$E707-'1. Exam data'!AR707,""),"")</f>
        <v/>
      </c>
      <c r="AS699" s="26" t="str">
        <f>IF('1. Exam data'!$B707&lt;&gt;"",IF('1. Exam data'!AS$19&lt;&gt;"",'1. Exam data'!$E707-'1. Exam data'!AS707,""),"")</f>
        <v/>
      </c>
      <c r="AT699" s="26" t="str">
        <f>IF('1. Exam data'!$B707&lt;&gt;"",IF('1. Exam data'!AT$19&lt;&gt;"",'1. Exam data'!$E707-'1. Exam data'!AT707,""),"")</f>
        <v/>
      </c>
      <c r="AU699" s="26" t="str">
        <f>IF('1. Exam data'!$B707&lt;&gt;"",IF('1. Exam data'!AU$19&lt;&gt;"",'1. Exam data'!$E707-'1. Exam data'!AU707,""),"")</f>
        <v/>
      </c>
      <c r="AV699" s="26" t="str">
        <f>IF('1. Exam data'!$B707&lt;&gt;"",IF('1. Exam data'!AV$19&lt;&gt;"",'1. Exam data'!$E707-'1. Exam data'!AV707,""),"")</f>
        <v/>
      </c>
      <c r="AW699" s="26" t="str">
        <f>IF('1. Exam data'!$B707&lt;&gt;"",IF('1. Exam data'!AW$19&lt;&gt;"",'1. Exam data'!$E707-'1. Exam data'!AW707,""),"")</f>
        <v/>
      </c>
      <c r="AX699" s="26" t="str">
        <f>IF('1. Exam data'!$B707&lt;&gt;"",IF('1. Exam data'!AX$19&lt;&gt;"",'1. Exam data'!$E707-'1. Exam data'!AX707,""),"")</f>
        <v/>
      </c>
      <c r="AY699" s="26" t="str">
        <f>IF('1. Exam data'!$B707&lt;&gt;"",IF('1. Exam data'!AY$19&lt;&gt;"",'1. Exam data'!$E707-'1. Exam data'!AY707,""),"")</f>
        <v/>
      </c>
      <c r="AZ699" s="26" t="str">
        <f>IF('1. Exam data'!$B707&lt;&gt;"",IF('1. Exam data'!AZ$19&lt;&gt;"",'1. Exam data'!$E707-'1. Exam data'!AZ707,""),"")</f>
        <v/>
      </c>
      <c r="BA699" s="26" t="str">
        <f>IF('1. Exam data'!$B707&lt;&gt;"",IF('1. Exam data'!BA$19&lt;&gt;"",'1. Exam data'!$E707-'1. Exam data'!BA707,""),"")</f>
        <v/>
      </c>
      <c r="BB699" s="26" t="str">
        <f>IF('1. Exam data'!$B707&lt;&gt;"",IF('1. Exam data'!BB$19&lt;&gt;"",'1. Exam data'!$E707-'1. Exam data'!BB707,""),"")</f>
        <v/>
      </c>
      <c r="BC699" s="26" t="str">
        <f>IF('1. Exam data'!$B707&lt;&gt;"",IF('1. Exam data'!BC$19&lt;&gt;"",'1. Exam data'!$E707-'1. Exam data'!BC707,""),"")</f>
        <v/>
      </c>
      <c r="BD699" s="26" t="str">
        <f>IF('1. Exam data'!$B707&lt;&gt;"",IF('1. Exam data'!BD$19&lt;&gt;"",'1. Exam data'!$E707-'1. Exam data'!BD707,""),"")</f>
        <v/>
      </c>
      <c r="BE699" s="26" t="str">
        <f>IF('1. Exam data'!$B707&lt;&gt;"",IF('1. Exam data'!BE$19&lt;&gt;"",'1. Exam data'!$E707-'1. Exam data'!BE707,""),"")</f>
        <v/>
      </c>
      <c r="BF699" s="26" t="str">
        <f>IF('1. Exam data'!$B707&lt;&gt;"",IF('1. Exam data'!BF$19&lt;&gt;"",'1. Exam data'!$E707-'1. Exam data'!BF707,""),"")</f>
        <v/>
      </c>
      <c r="BG699" s="26" t="str">
        <f>IF('1. Exam data'!$B707&lt;&gt;"",IF('1. Exam data'!BG$19&lt;&gt;"",'1. Exam data'!$E707-'1. Exam data'!BG707,""),"")</f>
        <v/>
      </c>
      <c r="BH699" s="26" t="str">
        <f>IF('1. Exam data'!$B707&lt;&gt;"",IF('1. Exam data'!BH$19&lt;&gt;"",'1. Exam data'!$E707-'1. Exam data'!BH707,""),"")</f>
        <v/>
      </c>
      <c r="BI699" s="26" t="str">
        <f>IF('1. Exam data'!$B707&lt;&gt;"",IF('1. Exam data'!BI$19&lt;&gt;"",'1. Exam data'!$E707-'1. Exam data'!BI707,""),"")</f>
        <v/>
      </c>
      <c r="BJ699" s="26" t="str">
        <f>IF('1. Exam data'!$B707&lt;&gt;"",IF('1. Exam data'!BJ$19&lt;&gt;"",'1. Exam data'!$E707-'1. Exam data'!BJ707,""),"")</f>
        <v/>
      </c>
      <c r="BK699" s="26" t="str">
        <f>IF('1. Exam data'!$B707&lt;&gt;"",IF('1. Exam data'!BK$19&lt;&gt;"",'1. Exam data'!$E707-'1. Exam data'!BK707,""),"")</f>
        <v/>
      </c>
      <c r="BL699" s="26" t="str">
        <f>IF('1. Exam data'!$B707&lt;&gt;"",IF('1. Exam data'!BL$19&lt;&gt;"",'1. Exam data'!$E707-'1. Exam data'!BL707,""),"")</f>
        <v/>
      </c>
      <c r="BM699" s="26" t="str">
        <f>IF('1. Exam data'!$B707&lt;&gt;"",IF('1. Exam data'!BM$19&lt;&gt;"",'1. Exam data'!$E707-'1. Exam data'!BM707,""),"")</f>
        <v/>
      </c>
      <c r="BN699" s="26" t="str">
        <f>IF('1. Exam data'!$B707&lt;&gt;"",IF('1. Exam data'!BN$19&lt;&gt;"",'1. Exam data'!$E707-'1. Exam data'!BN707,""),"")</f>
        <v/>
      </c>
      <c r="BO699" s="26" t="str">
        <f>IF('1. Exam data'!$B707&lt;&gt;"",IF('1. Exam data'!BO$19&lt;&gt;"",'1. Exam data'!$E707-'1. Exam data'!BO707,""),"")</f>
        <v/>
      </c>
      <c r="BP699">
        <v>1000</v>
      </c>
    </row>
    <row r="700" spans="2:68" x14ac:dyDescent="0.35">
      <c r="B700" t="str">
        <f>IF('1. Exam data'!B708&lt;&gt;"",'1. Exam data'!B708,"")</f>
        <v/>
      </c>
      <c r="H700" s="26" t="str">
        <f>IF('1. Exam data'!$B708&lt;&gt;"",IF('1. Exam data'!H$19&lt;&gt;"",'1. Exam data'!$E708-'1. Exam data'!H708,""),"")</f>
        <v/>
      </c>
      <c r="I700" s="26" t="str">
        <f>IF('1. Exam data'!$B708&lt;&gt;"",IF('1. Exam data'!I$19&lt;&gt;"",'1. Exam data'!$E708-'1. Exam data'!I708,""),"")</f>
        <v/>
      </c>
      <c r="J700" s="26" t="str">
        <f>IF('1. Exam data'!$B708&lt;&gt;"",IF('1. Exam data'!J$19&lt;&gt;"",'1. Exam data'!$E708-'1. Exam data'!J708,""),"")</f>
        <v/>
      </c>
      <c r="K700" s="26" t="str">
        <f>IF('1. Exam data'!$B708&lt;&gt;"",IF('1. Exam data'!K$19&lt;&gt;"",'1. Exam data'!$E708-'1. Exam data'!K708,""),"")</f>
        <v/>
      </c>
      <c r="L700" s="26" t="str">
        <f>IF('1. Exam data'!$B708&lt;&gt;"",IF('1. Exam data'!L$19&lt;&gt;"",'1. Exam data'!$E708-'1. Exam data'!L708,""),"")</f>
        <v/>
      </c>
      <c r="M700" s="26" t="str">
        <f>IF('1. Exam data'!$B708&lt;&gt;"",IF('1. Exam data'!M$19&lt;&gt;"",'1. Exam data'!$E708-'1. Exam data'!M708,""),"")</f>
        <v/>
      </c>
      <c r="N700" s="26" t="str">
        <f>IF('1. Exam data'!$B708&lt;&gt;"",IF('1. Exam data'!N$19&lt;&gt;"",'1. Exam data'!$E708-'1. Exam data'!N708,""),"")</f>
        <v/>
      </c>
      <c r="O700" s="26" t="str">
        <f>IF('1. Exam data'!$B708&lt;&gt;"",IF('1. Exam data'!O$19&lt;&gt;"",'1. Exam data'!$E708-'1. Exam data'!O708,""),"")</f>
        <v/>
      </c>
      <c r="P700" s="26" t="str">
        <f>IF('1. Exam data'!$B708&lt;&gt;"",IF('1. Exam data'!P$19&lt;&gt;"",'1. Exam data'!$E708-'1. Exam data'!P708,""),"")</f>
        <v/>
      </c>
      <c r="Q700" s="26" t="str">
        <f>IF('1. Exam data'!$B708&lt;&gt;"",IF('1. Exam data'!Q$19&lt;&gt;"",'1. Exam data'!$E708-'1. Exam data'!Q708,""),"")</f>
        <v/>
      </c>
      <c r="R700" s="26" t="str">
        <f>IF('1. Exam data'!$B708&lt;&gt;"",IF('1. Exam data'!R$19&lt;&gt;"",'1. Exam data'!$E708-'1. Exam data'!R708,""),"")</f>
        <v/>
      </c>
      <c r="S700" s="26" t="str">
        <f>IF('1. Exam data'!$B708&lt;&gt;"",IF('1. Exam data'!S$19&lt;&gt;"",'1. Exam data'!$E708-'1. Exam data'!S708,""),"")</f>
        <v/>
      </c>
      <c r="T700" s="26" t="str">
        <f>IF('1. Exam data'!$B708&lt;&gt;"",IF('1. Exam data'!T$19&lt;&gt;"",'1. Exam data'!$E708-'1. Exam data'!T708,""),"")</f>
        <v/>
      </c>
      <c r="U700" s="26" t="str">
        <f>IF('1. Exam data'!$B708&lt;&gt;"",IF('1. Exam data'!U$19&lt;&gt;"",'1. Exam data'!$E708-'1. Exam data'!U708,""),"")</f>
        <v/>
      </c>
      <c r="V700" s="26" t="str">
        <f>IF('1. Exam data'!$B708&lt;&gt;"",IF('1. Exam data'!V$19&lt;&gt;"",'1. Exam data'!$E708-'1. Exam data'!V708,""),"")</f>
        <v/>
      </c>
      <c r="W700" s="26" t="str">
        <f>IF('1. Exam data'!$B708&lt;&gt;"",IF('1. Exam data'!W$19&lt;&gt;"",'1. Exam data'!$E708-'1. Exam data'!W708,""),"")</f>
        <v/>
      </c>
      <c r="X700" s="26" t="str">
        <f>IF('1. Exam data'!$B708&lt;&gt;"",IF('1. Exam data'!X$19&lt;&gt;"",'1. Exam data'!$E708-'1. Exam data'!X708,""),"")</f>
        <v/>
      </c>
      <c r="Y700" s="26" t="str">
        <f>IF('1. Exam data'!$B708&lt;&gt;"",IF('1. Exam data'!Y$19&lt;&gt;"",'1. Exam data'!$E708-'1. Exam data'!Y708,""),"")</f>
        <v/>
      </c>
      <c r="Z700" s="26" t="str">
        <f>IF('1. Exam data'!$B708&lt;&gt;"",IF('1. Exam data'!Z$19&lt;&gt;"",'1. Exam data'!$E708-'1. Exam data'!Z708,""),"")</f>
        <v/>
      </c>
      <c r="AA700" s="26" t="str">
        <f>IF('1. Exam data'!$B708&lt;&gt;"",IF('1. Exam data'!AA$19&lt;&gt;"",'1. Exam data'!$E708-'1. Exam data'!AA708,""),"")</f>
        <v/>
      </c>
      <c r="AB700" s="26" t="str">
        <f>IF('1. Exam data'!$B708&lt;&gt;"",IF('1. Exam data'!AB$19&lt;&gt;"",'1. Exam data'!$E708-'1. Exam data'!AB708,""),"")</f>
        <v/>
      </c>
      <c r="AC700" s="26" t="str">
        <f>IF('1. Exam data'!$B708&lt;&gt;"",IF('1. Exam data'!AC$19&lt;&gt;"",'1. Exam data'!$E708-'1. Exam data'!AC708,""),"")</f>
        <v/>
      </c>
      <c r="AD700" s="26" t="str">
        <f>IF('1. Exam data'!$B708&lt;&gt;"",IF('1. Exam data'!AD$19&lt;&gt;"",'1. Exam data'!$E708-'1. Exam data'!AD708,""),"")</f>
        <v/>
      </c>
      <c r="AE700" s="26" t="str">
        <f>IF('1. Exam data'!$B708&lt;&gt;"",IF('1. Exam data'!AE$19&lt;&gt;"",'1. Exam data'!$E708-'1. Exam data'!AE708,""),"")</f>
        <v/>
      </c>
      <c r="AF700" s="26" t="str">
        <f>IF('1. Exam data'!$B708&lt;&gt;"",IF('1. Exam data'!AF$19&lt;&gt;"",'1. Exam data'!$E708-'1. Exam data'!AF708,""),"")</f>
        <v/>
      </c>
      <c r="AG700" s="26" t="str">
        <f>IF('1. Exam data'!$B708&lt;&gt;"",IF('1. Exam data'!AG$19&lt;&gt;"",'1. Exam data'!$E708-'1. Exam data'!AG708,""),"")</f>
        <v/>
      </c>
      <c r="AH700" s="26" t="str">
        <f>IF('1. Exam data'!$B708&lt;&gt;"",IF('1. Exam data'!AH$19&lt;&gt;"",'1. Exam data'!$E708-'1. Exam data'!AH708,""),"")</f>
        <v/>
      </c>
      <c r="AI700" s="26" t="str">
        <f>IF('1. Exam data'!$B708&lt;&gt;"",IF('1. Exam data'!AI$19&lt;&gt;"",'1. Exam data'!$E708-'1. Exam data'!AI708,""),"")</f>
        <v/>
      </c>
      <c r="AJ700" s="26" t="str">
        <f>IF('1. Exam data'!$B708&lt;&gt;"",IF('1. Exam data'!AJ$19&lt;&gt;"",'1. Exam data'!$E708-'1. Exam data'!AJ708,""),"")</f>
        <v/>
      </c>
      <c r="AK700" s="26" t="str">
        <f>IF('1. Exam data'!$B708&lt;&gt;"",IF('1. Exam data'!AK$19&lt;&gt;"",'1. Exam data'!$E708-'1. Exam data'!AK708,""),"")</f>
        <v/>
      </c>
      <c r="AL700" s="26" t="str">
        <f>IF('1. Exam data'!$B708&lt;&gt;"",IF('1. Exam data'!AL$19&lt;&gt;"",'1. Exam data'!$E708-'1. Exam data'!AL708,""),"")</f>
        <v/>
      </c>
      <c r="AM700" s="26" t="str">
        <f>IF('1. Exam data'!$B708&lt;&gt;"",IF('1. Exam data'!AM$19&lt;&gt;"",'1. Exam data'!$E708-'1. Exam data'!AM708,""),"")</f>
        <v/>
      </c>
      <c r="AN700" s="26" t="str">
        <f>IF('1. Exam data'!$B708&lt;&gt;"",IF('1. Exam data'!AN$19&lt;&gt;"",'1. Exam data'!$E708-'1. Exam data'!AN708,""),"")</f>
        <v/>
      </c>
      <c r="AO700" s="26" t="str">
        <f>IF('1. Exam data'!$B708&lt;&gt;"",IF('1. Exam data'!AO$19&lt;&gt;"",'1. Exam data'!$E708-'1. Exam data'!AO708,""),"")</f>
        <v/>
      </c>
      <c r="AP700" s="26" t="str">
        <f>IF('1. Exam data'!$B708&lt;&gt;"",IF('1. Exam data'!AP$19&lt;&gt;"",'1. Exam data'!$E708-'1. Exam data'!AP708,""),"")</f>
        <v/>
      </c>
      <c r="AQ700" s="26" t="str">
        <f>IF('1. Exam data'!$B708&lt;&gt;"",IF('1. Exam data'!AQ$19&lt;&gt;"",'1. Exam data'!$E708-'1. Exam data'!AQ708,""),"")</f>
        <v/>
      </c>
      <c r="AR700" s="26" t="str">
        <f>IF('1. Exam data'!$B708&lt;&gt;"",IF('1. Exam data'!AR$19&lt;&gt;"",'1. Exam data'!$E708-'1. Exam data'!AR708,""),"")</f>
        <v/>
      </c>
      <c r="AS700" s="26" t="str">
        <f>IF('1. Exam data'!$B708&lt;&gt;"",IF('1. Exam data'!AS$19&lt;&gt;"",'1. Exam data'!$E708-'1. Exam data'!AS708,""),"")</f>
        <v/>
      </c>
      <c r="AT700" s="26" t="str">
        <f>IF('1. Exam data'!$B708&lt;&gt;"",IF('1. Exam data'!AT$19&lt;&gt;"",'1. Exam data'!$E708-'1. Exam data'!AT708,""),"")</f>
        <v/>
      </c>
      <c r="AU700" s="26" t="str">
        <f>IF('1. Exam data'!$B708&lt;&gt;"",IF('1. Exam data'!AU$19&lt;&gt;"",'1. Exam data'!$E708-'1. Exam data'!AU708,""),"")</f>
        <v/>
      </c>
      <c r="AV700" s="26" t="str">
        <f>IF('1. Exam data'!$B708&lt;&gt;"",IF('1. Exam data'!AV$19&lt;&gt;"",'1. Exam data'!$E708-'1. Exam data'!AV708,""),"")</f>
        <v/>
      </c>
      <c r="AW700" s="26" t="str">
        <f>IF('1. Exam data'!$B708&lt;&gt;"",IF('1. Exam data'!AW$19&lt;&gt;"",'1. Exam data'!$E708-'1. Exam data'!AW708,""),"")</f>
        <v/>
      </c>
      <c r="AX700" s="26" t="str">
        <f>IF('1. Exam data'!$B708&lt;&gt;"",IF('1. Exam data'!AX$19&lt;&gt;"",'1. Exam data'!$E708-'1. Exam data'!AX708,""),"")</f>
        <v/>
      </c>
      <c r="AY700" s="26" t="str">
        <f>IF('1. Exam data'!$B708&lt;&gt;"",IF('1. Exam data'!AY$19&lt;&gt;"",'1. Exam data'!$E708-'1. Exam data'!AY708,""),"")</f>
        <v/>
      </c>
      <c r="AZ700" s="26" t="str">
        <f>IF('1. Exam data'!$B708&lt;&gt;"",IF('1. Exam data'!AZ$19&lt;&gt;"",'1. Exam data'!$E708-'1. Exam data'!AZ708,""),"")</f>
        <v/>
      </c>
      <c r="BA700" s="26" t="str">
        <f>IF('1. Exam data'!$B708&lt;&gt;"",IF('1. Exam data'!BA$19&lt;&gt;"",'1. Exam data'!$E708-'1. Exam data'!BA708,""),"")</f>
        <v/>
      </c>
      <c r="BB700" s="26" t="str">
        <f>IF('1. Exam data'!$B708&lt;&gt;"",IF('1. Exam data'!BB$19&lt;&gt;"",'1. Exam data'!$E708-'1. Exam data'!BB708,""),"")</f>
        <v/>
      </c>
      <c r="BC700" s="26" t="str">
        <f>IF('1. Exam data'!$B708&lt;&gt;"",IF('1. Exam data'!BC$19&lt;&gt;"",'1. Exam data'!$E708-'1. Exam data'!BC708,""),"")</f>
        <v/>
      </c>
      <c r="BD700" s="26" t="str">
        <f>IF('1. Exam data'!$B708&lt;&gt;"",IF('1. Exam data'!BD$19&lt;&gt;"",'1. Exam data'!$E708-'1. Exam data'!BD708,""),"")</f>
        <v/>
      </c>
      <c r="BE700" s="26" t="str">
        <f>IF('1. Exam data'!$B708&lt;&gt;"",IF('1. Exam data'!BE$19&lt;&gt;"",'1. Exam data'!$E708-'1. Exam data'!BE708,""),"")</f>
        <v/>
      </c>
      <c r="BF700" s="26" t="str">
        <f>IF('1. Exam data'!$B708&lt;&gt;"",IF('1. Exam data'!BF$19&lt;&gt;"",'1. Exam data'!$E708-'1. Exam data'!BF708,""),"")</f>
        <v/>
      </c>
      <c r="BG700" s="26" t="str">
        <f>IF('1. Exam data'!$B708&lt;&gt;"",IF('1. Exam data'!BG$19&lt;&gt;"",'1. Exam data'!$E708-'1. Exam data'!BG708,""),"")</f>
        <v/>
      </c>
      <c r="BH700" s="26" t="str">
        <f>IF('1. Exam data'!$B708&lt;&gt;"",IF('1. Exam data'!BH$19&lt;&gt;"",'1. Exam data'!$E708-'1. Exam data'!BH708,""),"")</f>
        <v/>
      </c>
      <c r="BI700" s="26" t="str">
        <f>IF('1. Exam data'!$B708&lt;&gt;"",IF('1. Exam data'!BI$19&lt;&gt;"",'1. Exam data'!$E708-'1. Exam data'!BI708,""),"")</f>
        <v/>
      </c>
      <c r="BJ700" s="26" t="str">
        <f>IF('1. Exam data'!$B708&lt;&gt;"",IF('1. Exam data'!BJ$19&lt;&gt;"",'1. Exam data'!$E708-'1. Exam data'!BJ708,""),"")</f>
        <v/>
      </c>
      <c r="BK700" s="26" t="str">
        <f>IF('1. Exam data'!$B708&lt;&gt;"",IF('1. Exam data'!BK$19&lt;&gt;"",'1. Exam data'!$E708-'1. Exam data'!BK708,""),"")</f>
        <v/>
      </c>
      <c r="BL700" s="26" t="str">
        <f>IF('1. Exam data'!$B708&lt;&gt;"",IF('1. Exam data'!BL$19&lt;&gt;"",'1. Exam data'!$E708-'1. Exam data'!BL708,""),"")</f>
        <v/>
      </c>
      <c r="BM700" s="26" t="str">
        <f>IF('1. Exam data'!$B708&lt;&gt;"",IF('1. Exam data'!BM$19&lt;&gt;"",'1. Exam data'!$E708-'1. Exam data'!BM708,""),"")</f>
        <v/>
      </c>
      <c r="BN700" s="26" t="str">
        <f>IF('1. Exam data'!$B708&lt;&gt;"",IF('1. Exam data'!BN$19&lt;&gt;"",'1. Exam data'!$E708-'1. Exam data'!BN708,""),"")</f>
        <v/>
      </c>
      <c r="BO700" s="26" t="str">
        <f>IF('1. Exam data'!$B708&lt;&gt;"",IF('1. Exam data'!BO$19&lt;&gt;"",'1. Exam data'!$E708-'1. Exam data'!BO708,""),"")</f>
        <v/>
      </c>
      <c r="BP700">
        <v>1000</v>
      </c>
    </row>
    <row r="701" spans="2:68" x14ac:dyDescent="0.35">
      <c r="B701" t="str">
        <f>IF('1. Exam data'!B709&lt;&gt;"",'1. Exam data'!B709,"")</f>
        <v/>
      </c>
      <c r="H701" s="26" t="str">
        <f>IF('1. Exam data'!$B709&lt;&gt;"",IF('1. Exam data'!H$19&lt;&gt;"",'1. Exam data'!$E709-'1. Exam data'!H709,""),"")</f>
        <v/>
      </c>
      <c r="I701" s="26" t="str">
        <f>IF('1. Exam data'!$B709&lt;&gt;"",IF('1. Exam data'!I$19&lt;&gt;"",'1. Exam data'!$E709-'1. Exam data'!I709,""),"")</f>
        <v/>
      </c>
      <c r="J701" s="26" t="str">
        <f>IF('1. Exam data'!$B709&lt;&gt;"",IF('1. Exam data'!J$19&lt;&gt;"",'1. Exam data'!$E709-'1. Exam data'!J709,""),"")</f>
        <v/>
      </c>
      <c r="K701" s="26" t="str">
        <f>IF('1. Exam data'!$B709&lt;&gt;"",IF('1. Exam data'!K$19&lt;&gt;"",'1. Exam data'!$E709-'1. Exam data'!K709,""),"")</f>
        <v/>
      </c>
      <c r="L701" s="26" t="str">
        <f>IF('1. Exam data'!$B709&lt;&gt;"",IF('1. Exam data'!L$19&lt;&gt;"",'1. Exam data'!$E709-'1. Exam data'!L709,""),"")</f>
        <v/>
      </c>
      <c r="M701" s="26" t="str">
        <f>IF('1. Exam data'!$B709&lt;&gt;"",IF('1. Exam data'!M$19&lt;&gt;"",'1. Exam data'!$E709-'1. Exam data'!M709,""),"")</f>
        <v/>
      </c>
      <c r="N701" s="26" t="str">
        <f>IF('1. Exam data'!$B709&lt;&gt;"",IF('1. Exam data'!N$19&lt;&gt;"",'1. Exam data'!$E709-'1. Exam data'!N709,""),"")</f>
        <v/>
      </c>
      <c r="O701" s="26" t="str">
        <f>IF('1. Exam data'!$B709&lt;&gt;"",IF('1. Exam data'!O$19&lt;&gt;"",'1. Exam data'!$E709-'1. Exam data'!O709,""),"")</f>
        <v/>
      </c>
      <c r="P701" s="26" t="str">
        <f>IF('1. Exam data'!$B709&lt;&gt;"",IF('1. Exam data'!P$19&lt;&gt;"",'1. Exam data'!$E709-'1. Exam data'!P709,""),"")</f>
        <v/>
      </c>
      <c r="Q701" s="26" t="str">
        <f>IF('1. Exam data'!$B709&lt;&gt;"",IF('1. Exam data'!Q$19&lt;&gt;"",'1. Exam data'!$E709-'1. Exam data'!Q709,""),"")</f>
        <v/>
      </c>
      <c r="R701" s="26" t="str">
        <f>IF('1. Exam data'!$B709&lt;&gt;"",IF('1. Exam data'!R$19&lt;&gt;"",'1. Exam data'!$E709-'1. Exam data'!R709,""),"")</f>
        <v/>
      </c>
      <c r="S701" s="26" t="str">
        <f>IF('1. Exam data'!$B709&lt;&gt;"",IF('1. Exam data'!S$19&lt;&gt;"",'1. Exam data'!$E709-'1. Exam data'!S709,""),"")</f>
        <v/>
      </c>
      <c r="T701" s="26" t="str">
        <f>IF('1. Exam data'!$B709&lt;&gt;"",IF('1. Exam data'!T$19&lt;&gt;"",'1. Exam data'!$E709-'1. Exam data'!T709,""),"")</f>
        <v/>
      </c>
      <c r="U701" s="26" t="str">
        <f>IF('1. Exam data'!$B709&lt;&gt;"",IF('1. Exam data'!U$19&lt;&gt;"",'1. Exam data'!$E709-'1. Exam data'!U709,""),"")</f>
        <v/>
      </c>
      <c r="V701" s="26" t="str">
        <f>IF('1. Exam data'!$B709&lt;&gt;"",IF('1. Exam data'!V$19&lt;&gt;"",'1. Exam data'!$E709-'1. Exam data'!V709,""),"")</f>
        <v/>
      </c>
      <c r="W701" s="26" t="str">
        <f>IF('1. Exam data'!$B709&lt;&gt;"",IF('1. Exam data'!W$19&lt;&gt;"",'1. Exam data'!$E709-'1. Exam data'!W709,""),"")</f>
        <v/>
      </c>
      <c r="X701" s="26" t="str">
        <f>IF('1. Exam data'!$B709&lt;&gt;"",IF('1. Exam data'!X$19&lt;&gt;"",'1. Exam data'!$E709-'1. Exam data'!X709,""),"")</f>
        <v/>
      </c>
      <c r="Y701" s="26" t="str">
        <f>IF('1. Exam data'!$B709&lt;&gt;"",IF('1. Exam data'!Y$19&lt;&gt;"",'1. Exam data'!$E709-'1. Exam data'!Y709,""),"")</f>
        <v/>
      </c>
      <c r="Z701" s="26" t="str">
        <f>IF('1. Exam data'!$B709&lt;&gt;"",IF('1. Exam data'!Z$19&lt;&gt;"",'1. Exam data'!$E709-'1. Exam data'!Z709,""),"")</f>
        <v/>
      </c>
      <c r="AA701" s="26" t="str">
        <f>IF('1. Exam data'!$B709&lt;&gt;"",IF('1. Exam data'!AA$19&lt;&gt;"",'1. Exam data'!$E709-'1. Exam data'!AA709,""),"")</f>
        <v/>
      </c>
      <c r="AB701" s="26" t="str">
        <f>IF('1. Exam data'!$B709&lt;&gt;"",IF('1. Exam data'!AB$19&lt;&gt;"",'1. Exam data'!$E709-'1. Exam data'!AB709,""),"")</f>
        <v/>
      </c>
      <c r="AC701" s="26" t="str">
        <f>IF('1. Exam data'!$B709&lt;&gt;"",IF('1. Exam data'!AC$19&lt;&gt;"",'1. Exam data'!$E709-'1. Exam data'!AC709,""),"")</f>
        <v/>
      </c>
      <c r="AD701" s="26" t="str">
        <f>IF('1. Exam data'!$B709&lt;&gt;"",IF('1. Exam data'!AD$19&lt;&gt;"",'1. Exam data'!$E709-'1. Exam data'!AD709,""),"")</f>
        <v/>
      </c>
      <c r="AE701" s="26" t="str">
        <f>IF('1. Exam data'!$B709&lt;&gt;"",IF('1. Exam data'!AE$19&lt;&gt;"",'1. Exam data'!$E709-'1. Exam data'!AE709,""),"")</f>
        <v/>
      </c>
      <c r="AF701" s="26" t="str">
        <f>IF('1. Exam data'!$B709&lt;&gt;"",IF('1. Exam data'!AF$19&lt;&gt;"",'1. Exam data'!$E709-'1. Exam data'!AF709,""),"")</f>
        <v/>
      </c>
      <c r="AG701" s="26" t="str">
        <f>IF('1. Exam data'!$B709&lt;&gt;"",IF('1. Exam data'!AG$19&lt;&gt;"",'1. Exam data'!$E709-'1. Exam data'!AG709,""),"")</f>
        <v/>
      </c>
      <c r="AH701" s="26" t="str">
        <f>IF('1. Exam data'!$B709&lt;&gt;"",IF('1. Exam data'!AH$19&lt;&gt;"",'1. Exam data'!$E709-'1. Exam data'!AH709,""),"")</f>
        <v/>
      </c>
      <c r="AI701" s="26" t="str">
        <f>IF('1. Exam data'!$B709&lt;&gt;"",IF('1. Exam data'!AI$19&lt;&gt;"",'1. Exam data'!$E709-'1. Exam data'!AI709,""),"")</f>
        <v/>
      </c>
      <c r="AJ701" s="26" t="str">
        <f>IF('1. Exam data'!$B709&lt;&gt;"",IF('1. Exam data'!AJ$19&lt;&gt;"",'1. Exam data'!$E709-'1. Exam data'!AJ709,""),"")</f>
        <v/>
      </c>
      <c r="AK701" s="26" t="str">
        <f>IF('1. Exam data'!$B709&lt;&gt;"",IF('1. Exam data'!AK$19&lt;&gt;"",'1. Exam data'!$E709-'1. Exam data'!AK709,""),"")</f>
        <v/>
      </c>
      <c r="AL701" s="26" t="str">
        <f>IF('1. Exam data'!$B709&lt;&gt;"",IF('1. Exam data'!AL$19&lt;&gt;"",'1. Exam data'!$E709-'1. Exam data'!AL709,""),"")</f>
        <v/>
      </c>
      <c r="AM701" s="26" t="str">
        <f>IF('1. Exam data'!$B709&lt;&gt;"",IF('1. Exam data'!AM$19&lt;&gt;"",'1. Exam data'!$E709-'1. Exam data'!AM709,""),"")</f>
        <v/>
      </c>
      <c r="AN701" s="26" t="str">
        <f>IF('1. Exam data'!$B709&lt;&gt;"",IF('1. Exam data'!AN$19&lt;&gt;"",'1. Exam data'!$E709-'1. Exam data'!AN709,""),"")</f>
        <v/>
      </c>
      <c r="AO701" s="26" t="str">
        <f>IF('1. Exam data'!$B709&lt;&gt;"",IF('1. Exam data'!AO$19&lt;&gt;"",'1. Exam data'!$E709-'1. Exam data'!AO709,""),"")</f>
        <v/>
      </c>
      <c r="AP701" s="26" t="str">
        <f>IF('1. Exam data'!$B709&lt;&gt;"",IF('1. Exam data'!AP$19&lt;&gt;"",'1. Exam data'!$E709-'1. Exam data'!AP709,""),"")</f>
        <v/>
      </c>
      <c r="AQ701" s="26" t="str">
        <f>IF('1. Exam data'!$B709&lt;&gt;"",IF('1. Exam data'!AQ$19&lt;&gt;"",'1. Exam data'!$E709-'1. Exam data'!AQ709,""),"")</f>
        <v/>
      </c>
      <c r="AR701" s="26" t="str">
        <f>IF('1. Exam data'!$B709&lt;&gt;"",IF('1. Exam data'!AR$19&lt;&gt;"",'1. Exam data'!$E709-'1. Exam data'!AR709,""),"")</f>
        <v/>
      </c>
      <c r="AS701" s="26" t="str">
        <f>IF('1. Exam data'!$B709&lt;&gt;"",IF('1. Exam data'!AS$19&lt;&gt;"",'1. Exam data'!$E709-'1. Exam data'!AS709,""),"")</f>
        <v/>
      </c>
      <c r="AT701" s="26" t="str">
        <f>IF('1. Exam data'!$B709&lt;&gt;"",IF('1. Exam data'!AT$19&lt;&gt;"",'1. Exam data'!$E709-'1. Exam data'!AT709,""),"")</f>
        <v/>
      </c>
      <c r="AU701" s="26" t="str">
        <f>IF('1. Exam data'!$B709&lt;&gt;"",IF('1. Exam data'!AU$19&lt;&gt;"",'1. Exam data'!$E709-'1. Exam data'!AU709,""),"")</f>
        <v/>
      </c>
      <c r="AV701" s="26" t="str">
        <f>IF('1. Exam data'!$B709&lt;&gt;"",IF('1. Exam data'!AV$19&lt;&gt;"",'1. Exam data'!$E709-'1. Exam data'!AV709,""),"")</f>
        <v/>
      </c>
      <c r="AW701" s="26" t="str">
        <f>IF('1. Exam data'!$B709&lt;&gt;"",IF('1. Exam data'!AW$19&lt;&gt;"",'1. Exam data'!$E709-'1. Exam data'!AW709,""),"")</f>
        <v/>
      </c>
      <c r="AX701" s="26" t="str">
        <f>IF('1. Exam data'!$B709&lt;&gt;"",IF('1. Exam data'!AX$19&lt;&gt;"",'1. Exam data'!$E709-'1. Exam data'!AX709,""),"")</f>
        <v/>
      </c>
      <c r="AY701" s="26" t="str">
        <f>IF('1. Exam data'!$B709&lt;&gt;"",IF('1. Exam data'!AY$19&lt;&gt;"",'1. Exam data'!$E709-'1. Exam data'!AY709,""),"")</f>
        <v/>
      </c>
      <c r="AZ701" s="26" t="str">
        <f>IF('1. Exam data'!$B709&lt;&gt;"",IF('1. Exam data'!AZ$19&lt;&gt;"",'1. Exam data'!$E709-'1. Exam data'!AZ709,""),"")</f>
        <v/>
      </c>
      <c r="BA701" s="26" t="str">
        <f>IF('1. Exam data'!$B709&lt;&gt;"",IF('1. Exam data'!BA$19&lt;&gt;"",'1. Exam data'!$E709-'1. Exam data'!BA709,""),"")</f>
        <v/>
      </c>
      <c r="BB701" s="26" t="str">
        <f>IF('1. Exam data'!$B709&lt;&gt;"",IF('1. Exam data'!BB$19&lt;&gt;"",'1. Exam data'!$E709-'1. Exam data'!BB709,""),"")</f>
        <v/>
      </c>
      <c r="BC701" s="26" t="str">
        <f>IF('1. Exam data'!$B709&lt;&gt;"",IF('1. Exam data'!BC$19&lt;&gt;"",'1. Exam data'!$E709-'1. Exam data'!BC709,""),"")</f>
        <v/>
      </c>
      <c r="BD701" s="26" t="str">
        <f>IF('1. Exam data'!$B709&lt;&gt;"",IF('1. Exam data'!BD$19&lt;&gt;"",'1. Exam data'!$E709-'1. Exam data'!BD709,""),"")</f>
        <v/>
      </c>
      <c r="BE701" s="26" t="str">
        <f>IF('1. Exam data'!$B709&lt;&gt;"",IF('1. Exam data'!BE$19&lt;&gt;"",'1. Exam data'!$E709-'1. Exam data'!BE709,""),"")</f>
        <v/>
      </c>
      <c r="BF701" s="26" t="str">
        <f>IF('1. Exam data'!$B709&lt;&gt;"",IF('1. Exam data'!BF$19&lt;&gt;"",'1. Exam data'!$E709-'1. Exam data'!BF709,""),"")</f>
        <v/>
      </c>
      <c r="BG701" s="26" t="str">
        <f>IF('1. Exam data'!$B709&lt;&gt;"",IF('1. Exam data'!BG$19&lt;&gt;"",'1. Exam data'!$E709-'1. Exam data'!BG709,""),"")</f>
        <v/>
      </c>
      <c r="BH701" s="26" t="str">
        <f>IF('1. Exam data'!$B709&lt;&gt;"",IF('1. Exam data'!BH$19&lt;&gt;"",'1. Exam data'!$E709-'1. Exam data'!BH709,""),"")</f>
        <v/>
      </c>
      <c r="BI701" s="26" t="str">
        <f>IF('1. Exam data'!$B709&lt;&gt;"",IF('1. Exam data'!BI$19&lt;&gt;"",'1. Exam data'!$E709-'1. Exam data'!BI709,""),"")</f>
        <v/>
      </c>
      <c r="BJ701" s="26" t="str">
        <f>IF('1. Exam data'!$B709&lt;&gt;"",IF('1. Exam data'!BJ$19&lt;&gt;"",'1. Exam data'!$E709-'1. Exam data'!BJ709,""),"")</f>
        <v/>
      </c>
      <c r="BK701" s="26" t="str">
        <f>IF('1. Exam data'!$B709&lt;&gt;"",IF('1. Exam data'!BK$19&lt;&gt;"",'1. Exam data'!$E709-'1. Exam data'!BK709,""),"")</f>
        <v/>
      </c>
      <c r="BL701" s="26" t="str">
        <f>IF('1. Exam data'!$B709&lt;&gt;"",IF('1. Exam data'!BL$19&lt;&gt;"",'1. Exam data'!$E709-'1. Exam data'!BL709,""),"")</f>
        <v/>
      </c>
      <c r="BM701" s="26" t="str">
        <f>IF('1. Exam data'!$B709&lt;&gt;"",IF('1. Exam data'!BM$19&lt;&gt;"",'1. Exam data'!$E709-'1. Exam data'!BM709,""),"")</f>
        <v/>
      </c>
      <c r="BN701" s="26" t="str">
        <f>IF('1. Exam data'!$B709&lt;&gt;"",IF('1. Exam data'!BN$19&lt;&gt;"",'1. Exam data'!$E709-'1. Exam data'!BN709,""),"")</f>
        <v/>
      </c>
      <c r="BO701" s="26" t="str">
        <f>IF('1. Exam data'!$B709&lt;&gt;"",IF('1. Exam data'!BO$19&lt;&gt;"",'1. Exam data'!$E709-'1. Exam data'!BO709,""),"")</f>
        <v/>
      </c>
      <c r="BP701">
        <v>1000</v>
      </c>
    </row>
    <row r="702" spans="2:68" x14ac:dyDescent="0.35">
      <c r="B702" t="str">
        <f>IF('1. Exam data'!B710&lt;&gt;"",'1. Exam data'!B710,"")</f>
        <v/>
      </c>
      <c r="H702" s="26" t="str">
        <f>IF('1. Exam data'!$B710&lt;&gt;"",IF('1. Exam data'!H$19&lt;&gt;"",'1. Exam data'!$E710-'1. Exam data'!H710,""),"")</f>
        <v/>
      </c>
      <c r="I702" s="26" t="str">
        <f>IF('1. Exam data'!$B710&lt;&gt;"",IF('1. Exam data'!I$19&lt;&gt;"",'1. Exam data'!$E710-'1. Exam data'!I710,""),"")</f>
        <v/>
      </c>
      <c r="J702" s="26" t="str">
        <f>IF('1. Exam data'!$B710&lt;&gt;"",IF('1. Exam data'!J$19&lt;&gt;"",'1. Exam data'!$E710-'1. Exam data'!J710,""),"")</f>
        <v/>
      </c>
      <c r="K702" s="26" t="str">
        <f>IF('1. Exam data'!$B710&lt;&gt;"",IF('1. Exam data'!K$19&lt;&gt;"",'1. Exam data'!$E710-'1. Exam data'!K710,""),"")</f>
        <v/>
      </c>
      <c r="L702" s="26" t="str">
        <f>IF('1. Exam data'!$B710&lt;&gt;"",IF('1. Exam data'!L$19&lt;&gt;"",'1. Exam data'!$E710-'1. Exam data'!L710,""),"")</f>
        <v/>
      </c>
      <c r="M702" s="26" t="str">
        <f>IF('1. Exam data'!$B710&lt;&gt;"",IF('1. Exam data'!M$19&lt;&gt;"",'1. Exam data'!$E710-'1. Exam data'!M710,""),"")</f>
        <v/>
      </c>
      <c r="N702" s="26" t="str">
        <f>IF('1. Exam data'!$B710&lt;&gt;"",IF('1. Exam data'!N$19&lt;&gt;"",'1. Exam data'!$E710-'1. Exam data'!N710,""),"")</f>
        <v/>
      </c>
      <c r="O702" s="26" t="str">
        <f>IF('1. Exam data'!$B710&lt;&gt;"",IF('1. Exam data'!O$19&lt;&gt;"",'1. Exam data'!$E710-'1. Exam data'!O710,""),"")</f>
        <v/>
      </c>
      <c r="P702" s="26" t="str">
        <f>IF('1. Exam data'!$B710&lt;&gt;"",IF('1. Exam data'!P$19&lt;&gt;"",'1. Exam data'!$E710-'1. Exam data'!P710,""),"")</f>
        <v/>
      </c>
      <c r="Q702" s="26" t="str">
        <f>IF('1. Exam data'!$B710&lt;&gt;"",IF('1. Exam data'!Q$19&lt;&gt;"",'1. Exam data'!$E710-'1. Exam data'!Q710,""),"")</f>
        <v/>
      </c>
      <c r="R702" s="26" t="str">
        <f>IF('1. Exam data'!$B710&lt;&gt;"",IF('1. Exam data'!R$19&lt;&gt;"",'1. Exam data'!$E710-'1. Exam data'!R710,""),"")</f>
        <v/>
      </c>
      <c r="S702" s="26" t="str">
        <f>IF('1. Exam data'!$B710&lt;&gt;"",IF('1. Exam data'!S$19&lt;&gt;"",'1. Exam data'!$E710-'1. Exam data'!S710,""),"")</f>
        <v/>
      </c>
      <c r="T702" s="26" t="str">
        <f>IF('1. Exam data'!$B710&lt;&gt;"",IF('1. Exam data'!T$19&lt;&gt;"",'1. Exam data'!$E710-'1. Exam data'!T710,""),"")</f>
        <v/>
      </c>
      <c r="U702" s="26" t="str">
        <f>IF('1. Exam data'!$B710&lt;&gt;"",IF('1. Exam data'!U$19&lt;&gt;"",'1. Exam data'!$E710-'1. Exam data'!U710,""),"")</f>
        <v/>
      </c>
      <c r="V702" s="26" t="str">
        <f>IF('1. Exam data'!$B710&lt;&gt;"",IF('1. Exam data'!V$19&lt;&gt;"",'1. Exam data'!$E710-'1. Exam data'!V710,""),"")</f>
        <v/>
      </c>
      <c r="W702" s="26" t="str">
        <f>IF('1. Exam data'!$B710&lt;&gt;"",IF('1. Exam data'!W$19&lt;&gt;"",'1. Exam data'!$E710-'1. Exam data'!W710,""),"")</f>
        <v/>
      </c>
      <c r="X702" s="26" t="str">
        <f>IF('1. Exam data'!$B710&lt;&gt;"",IF('1. Exam data'!X$19&lt;&gt;"",'1. Exam data'!$E710-'1. Exam data'!X710,""),"")</f>
        <v/>
      </c>
      <c r="Y702" s="26" t="str">
        <f>IF('1. Exam data'!$B710&lt;&gt;"",IF('1. Exam data'!Y$19&lt;&gt;"",'1. Exam data'!$E710-'1. Exam data'!Y710,""),"")</f>
        <v/>
      </c>
      <c r="Z702" s="26" t="str">
        <f>IF('1. Exam data'!$B710&lt;&gt;"",IF('1. Exam data'!Z$19&lt;&gt;"",'1. Exam data'!$E710-'1. Exam data'!Z710,""),"")</f>
        <v/>
      </c>
      <c r="AA702" s="26" t="str">
        <f>IF('1. Exam data'!$B710&lt;&gt;"",IF('1. Exam data'!AA$19&lt;&gt;"",'1. Exam data'!$E710-'1. Exam data'!AA710,""),"")</f>
        <v/>
      </c>
      <c r="AB702" s="26" t="str">
        <f>IF('1. Exam data'!$B710&lt;&gt;"",IF('1. Exam data'!AB$19&lt;&gt;"",'1. Exam data'!$E710-'1. Exam data'!AB710,""),"")</f>
        <v/>
      </c>
      <c r="AC702" s="26" t="str">
        <f>IF('1. Exam data'!$B710&lt;&gt;"",IF('1. Exam data'!AC$19&lt;&gt;"",'1. Exam data'!$E710-'1. Exam data'!AC710,""),"")</f>
        <v/>
      </c>
      <c r="AD702" s="26" t="str">
        <f>IF('1. Exam data'!$B710&lt;&gt;"",IF('1. Exam data'!AD$19&lt;&gt;"",'1. Exam data'!$E710-'1. Exam data'!AD710,""),"")</f>
        <v/>
      </c>
      <c r="AE702" s="26" t="str">
        <f>IF('1. Exam data'!$B710&lt;&gt;"",IF('1. Exam data'!AE$19&lt;&gt;"",'1. Exam data'!$E710-'1. Exam data'!AE710,""),"")</f>
        <v/>
      </c>
      <c r="AF702" s="26" t="str">
        <f>IF('1. Exam data'!$B710&lt;&gt;"",IF('1. Exam data'!AF$19&lt;&gt;"",'1. Exam data'!$E710-'1. Exam data'!AF710,""),"")</f>
        <v/>
      </c>
      <c r="AG702" s="26" t="str">
        <f>IF('1. Exam data'!$B710&lt;&gt;"",IF('1. Exam data'!AG$19&lt;&gt;"",'1. Exam data'!$E710-'1. Exam data'!AG710,""),"")</f>
        <v/>
      </c>
      <c r="AH702" s="26" t="str">
        <f>IF('1. Exam data'!$B710&lt;&gt;"",IF('1. Exam data'!AH$19&lt;&gt;"",'1. Exam data'!$E710-'1. Exam data'!AH710,""),"")</f>
        <v/>
      </c>
      <c r="AI702" s="26" t="str">
        <f>IF('1. Exam data'!$B710&lt;&gt;"",IF('1. Exam data'!AI$19&lt;&gt;"",'1. Exam data'!$E710-'1. Exam data'!AI710,""),"")</f>
        <v/>
      </c>
      <c r="AJ702" s="26" t="str">
        <f>IF('1. Exam data'!$B710&lt;&gt;"",IF('1. Exam data'!AJ$19&lt;&gt;"",'1. Exam data'!$E710-'1. Exam data'!AJ710,""),"")</f>
        <v/>
      </c>
      <c r="AK702" s="26" t="str">
        <f>IF('1. Exam data'!$B710&lt;&gt;"",IF('1. Exam data'!AK$19&lt;&gt;"",'1. Exam data'!$E710-'1. Exam data'!AK710,""),"")</f>
        <v/>
      </c>
      <c r="AL702" s="26" t="str">
        <f>IF('1. Exam data'!$B710&lt;&gt;"",IF('1. Exam data'!AL$19&lt;&gt;"",'1. Exam data'!$E710-'1. Exam data'!AL710,""),"")</f>
        <v/>
      </c>
      <c r="AM702" s="26" t="str">
        <f>IF('1. Exam data'!$B710&lt;&gt;"",IF('1. Exam data'!AM$19&lt;&gt;"",'1. Exam data'!$E710-'1. Exam data'!AM710,""),"")</f>
        <v/>
      </c>
      <c r="AN702" s="26" t="str">
        <f>IF('1. Exam data'!$B710&lt;&gt;"",IF('1. Exam data'!AN$19&lt;&gt;"",'1. Exam data'!$E710-'1. Exam data'!AN710,""),"")</f>
        <v/>
      </c>
      <c r="AO702" s="26" t="str">
        <f>IF('1. Exam data'!$B710&lt;&gt;"",IF('1. Exam data'!AO$19&lt;&gt;"",'1. Exam data'!$E710-'1. Exam data'!AO710,""),"")</f>
        <v/>
      </c>
      <c r="AP702" s="26" t="str">
        <f>IF('1. Exam data'!$B710&lt;&gt;"",IF('1. Exam data'!AP$19&lt;&gt;"",'1. Exam data'!$E710-'1. Exam data'!AP710,""),"")</f>
        <v/>
      </c>
      <c r="AQ702" s="26" t="str">
        <f>IF('1. Exam data'!$B710&lt;&gt;"",IF('1. Exam data'!AQ$19&lt;&gt;"",'1. Exam data'!$E710-'1. Exam data'!AQ710,""),"")</f>
        <v/>
      </c>
      <c r="AR702" s="26" t="str">
        <f>IF('1. Exam data'!$B710&lt;&gt;"",IF('1. Exam data'!AR$19&lt;&gt;"",'1. Exam data'!$E710-'1. Exam data'!AR710,""),"")</f>
        <v/>
      </c>
      <c r="AS702" s="26" t="str">
        <f>IF('1. Exam data'!$B710&lt;&gt;"",IF('1. Exam data'!AS$19&lt;&gt;"",'1. Exam data'!$E710-'1. Exam data'!AS710,""),"")</f>
        <v/>
      </c>
      <c r="AT702" s="26" t="str">
        <f>IF('1. Exam data'!$B710&lt;&gt;"",IF('1. Exam data'!AT$19&lt;&gt;"",'1. Exam data'!$E710-'1. Exam data'!AT710,""),"")</f>
        <v/>
      </c>
      <c r="AU702" s="26" t="str">
        <f>IF('1. Exam data'!$B710&lt;&gt;"",IF('1. Exam data'!AU$19&lt;&gt;"",'1. Exam data'!$E710-'1. Exam data'!AU710,""),"")</f>
        <v/>
      </c>
      <c r="AV702" s="26" t="str">
        <f>IF('1. Exam data'!$B710&lt;&gt;"",IF('1. Exam data'!AV$19&lt;&gt;"",'1. Exam data'!$E710-'1. Exam data'!AV710,""),"")</f>
        <v/>
      </c>
      <c r="AW702" s="26" t="str">
        <f>IF('1. Exam data'!$B710&lt;&gt;"",IF('1. Exam data'!AW$19&lt;&gt;"",'1. Exam data'!$E710-'1. Exam data'!AW710,""),"")</f>
        <v/>
      </c>
      <c r="AX702" s="26" t="str">
        <f>IF('1. Exam data'!$B710&lt;&gt;"",IF('1. Exam data'!AX$19&lt;&gt;"",'1. Exam data'!$E710-'1. Exam data'!AX710,""),"")</f>
        <v/>
      </c>
      <c r="AY702" s="26" t="str">
        <f>IF('1. Exam data'!$B710&lt;&gt;"",IF('1. Exam data'!AY$19&lt;&gt;"",'1. Exam data'!$E710-'1. Exam data'!AY710,""),"")</f>
        <v/>
      </c>
      <c r="AZ702" s="26" t="str">
        <f>IF('1. Exam data'!$B710&lt;&gt;"",IF('1. Exam data'!AZ$19&lt;&gt;"",'1. Exam data'!$E710-'1. Exam data'!AZ710,""),"")</f>
        <v/>
      </c>
      <c r="BA702" s="26" t="str">
        <f>IF('1. Exam data'!$B710&lt;&gt;"",IF('1. Exam data'!BA$19&lt;&gt;"",'1. Exam data'!$E710-'1. Exam data'!BA710,""),"")</f>
        <v/>
      </c>
      <c r="BB702" s="26" t="str">
        <f>IF('1. Exam data'!$B710&lt;&gt;"",IF('1. Exam data'!BB$19&lt;&gt;"",'1. Exam data'!$E710-'1. Exam data'!BB710,""),"")</f>
        <v/>
      </c>
      <c r="BC702" s="26" t="str">
        <f>IF('1. Exam data'!$B710&lt;&gt;"",IF('1. Exam data'!BC$19&lt;&gt;"",'1. Exam data'!$E710-'1. Exam data'!BC710,""),"")</f>
        <v/>
      </c>
      <c r="BD702" s="26" t="str">
        <f>IF('1. Exam data'!$B710&lt;&gt;"",IF('1. Exam data'!BD$19&lt;&gt;"",'1. Exam data'!$E710-'1. Exam data'!BD710,""),"")</f>
        <v/>
      </c>
      <c r="BE702" s="26" t="str">
        <f>IF('1. Exam data'!$B710&lt;&gt;"",IF('1. Exam data'!BE$19&lt;&gt;"",'1. Exam data'!$E710-'1. Exam data'!BE710,""),"")</f>
        <v/>
      </c>
      <c r="BF702" s="26" t="str">
        <f>IF('1. Exam data'!$B710&lt;&gt;"",IF('1. Exam data'!BF$19&lt;&gt;"",'1. Exam data'!$E710-'1. Exam data'!BF710,""),"")</f>
        <v/>
      </c>
      <c r="BG702" s="26" t="str">
        <f>IF('1. Exam data'!$B710&lt;&gt;"",IF('1. Exam data'!BG$19&lt;&gt;"",'1. Exam data'!$E710-'1. Exam data'!BG710,""),"")</f>
        <v/>
      </c>
      <c r="BH702" s="26" t="str">
        <f>IF('1. Exam data'!$B710&lt;&gt;"",IF('1. Exam data'!BH$19&lt;&gt;"",'1. Exam data'!$E710-'1. Exam data'!BH710,""),"")</f>
        <v/>
      </c>
      <c r="BI702" s="26" t="str">
        <f>IF('1. Exam data'!$B710&lt;&gt;"",IF('1. Exam data'!BI$19&lt;&gt;"",'1. Exam data'!$E710-'1. Exam data'!BI710,""),"")</f>
        <v/>
      </c>
      <c r="BJ702" s="26" t="str">
        <f>IF('1. Exam data'!$B710&lt;&gt;"",IF('1. Exam data'!BJ$19&lt;&gt;"",'1. Exam data'!$E710-'1. Exam data'!BJ710,""),"")</f>
        <v/>
      </c>
      <c r="BK702" s="26" t="str">
        <f>IF('1. Exam data'!$B710&lt;&gt;"",IF('1. Exam data'!BK$19&lt;&gt;"",'1. Exam data'!$E710-'1. Exam data'!BK710,""),"")</f>
        <v/>
      </c>
      <c r="BL702" s="26" t="str">
        <f>IF('1. Exam data'!$B710&lt;&gt;"",IF('1. Exam data'!BL$19&lt;&gt;"",'1. Exam data'!$E710-'1. Exam data'!BL710,""),"")</f>
        <v/>
      </c>
      <c r="BM702" s="26" t="str">
        <f>IF('1. Exam data'!$B710&lt;&gt;"",IF('1. Exam data'!BM$19&lt;&gt;"",'1. Exam data'!$E710-'1. Exam data'!BM710,""),"")</f>
        <v/>
      </c>
      <c r="BN702" s="26" t="str">
        <f>IF('1. Exam data'!$B710&lt;&gt;"",IF('1. Exam data'!BN$19&lt;&gt;"",'1. Exam data'!$E710-'1. Exam data'!BN710,""),"")</f>
        <v/>
      </c>
      <c r="BO702" s="26" t="str">
        <f>IF('1. Exam data'!$B710&lt;&gt;"",IF('1. Exam data'!BO$19&lt;&gt;"",'1. Exam data'!$E710-'1. Exam data'!BO710,""),"")</f>
        <v/>
      </c>
      <c r="BP702">
        <v>1000</v>
      </c>
    </row>
    <row r="703" spans="2:68" x14ac:dyDescent="0.35">
      <c r="B703" t="str">
        <f>IF('1. Exam data'!B711&lt;&gt;"",'1. Exam data'!B711,"")</f>
        <v/>
      </c>
      <c r="H703" s="26" t="str">
        <f>IF('1. Exam data'!$B711&lt;&gt;"",IF('1. Exam data'!H$19&lt;&gt;"",'1. Exam data'!$E711-'1. Exam data'!H711,""),"")</f>
        <v/>
      </c>
      <c r="I703" s="26" t="str">
        <f>IF('1. Exam data'!$B711&lt;&gt;"",IF('1. Exam data'!I$19&lt;&gt;"",'1. Exam data'!$E711-'1. Exam data'!I711,""),"")</f>
        <v/>
      </c>
      <c r="J703" s="26" t="str">
        <f>IF('1. Exam data'!$B711&lt;&gt;"",IF('1. Exam data'!J$19&lt;&gt;"",'1. Exam data'!$E711-'1. Exam data'!J711,""),"")</f>
        <v/>
      </c>
      <c r="K703" s="26" t="str">
        <f>IF('1. Exam data'!$B711&lt;&gt;"",IF('1. Exam data'!K$19&lt;&gt;"",'1. Exam data'!$E711-'1. Exam data'!K711,""),"")</f>
        <v/>
      </c>
      <c r="L703" s="26" t="str">
        <f>IF('1. Exam data'!$B711&lt;&gt;"",IF('1. Exam data'!L$19&lt;&gt;"",'1. Exam data'!$E711-'1. Exam data'!L711,""),"")</f>
        <v/>
      </c>
      <c r="M703" s="26" t="str">
        <f>IF('1. Exam data'!$B711&lt;&gt;"",IF('1. Exam data'!M$19&lt;&gt;"",'1. Exam data'!$E711-'1. Exam data'!M711,""),"")</f>
        <v/>
      </c>
      <c r="N703" s="26" t="str">
        <f>IF('1. Exam data'!$B711&lt;&gt;"",IF('1. Exam data'!N$19&lt;&gt;"",'1. Exam data'!$E711-'1. Exam data'!N711,""),"")</f>
        <v/>
      </c>
      <c r="O703" s="26" t="str">
        <f>IF('1. Exam data'!$B711&lt;&gt;"",IF('1. Exam data'!O$19&lt;&gt;"",'1. Exam data'!$E711-'1. Exam data'!O711,""),"")</f>
        <v/>
      </c>
      <c r="P703" s="26" t="str">
        <f>IF('1. Exam data'!$B711&lt;&gt;"",IF('1. Exam data'!P$19&lt;&gt;"",'1. Exam data'!$E711-'1. Exam data'!P711,""),"")</f>
        <v/>
      </c>
      <c r="Q703" s="26" t="str">
        <f>IF('1. Exam data'!$B711&lt;&gt;"",IF('1. Exam data'!Q$19&lt;&gt;"",'1. Exam data'!$E711-'1. Exam data'!Q711,""),"")</f>
        <v/>
      </c>
      <c r="R703" s="26" t="str">
        <f>IF('1. Exam data'!$B711&lt;&gt;"",IF('1. Exam data'!R$19&lt;&gt;"",'1. Exam data'!$E711-'1. Exam data'!R711,""),"")</f>
        <v/>
      </c>
      <c r="S703" s="26" t="str">
        <f>IF('1. Exam data'!$B711&lt;&gt;"",IF('1. Exam data'!S$19&lt;&gt;"",'1. Exam data'!$E711-'1. Exam data'!S711,""),"")</f>
        <v/>
      </c>
      <c r="T703" s="26" t="str">
        <f>IF('1. Exam data'!$B711&lt;&gt;"",IF('1. Exam data'!T$19&lt;&gt;"",'1. Exam data'!$E711-'1. Exam data'!T711,""),"")</f>
        <v/>
      </c>
      <c r="U703" s="26" t="str">
        <f>IF('1. Exam data'!$B711&lt;&gt;"",IF('1. Exam data'!U$19&lt;&gt;"",'1. Exam data'!$E711-'1. Exam data'!U711,""),"")</f>
        <v/>
      </c>
      <c r="V703" s="26" t="str">
        <f>IF('1. Exam data'!$B711&lt;&gt;"",IF('1. Exam data'!V$19&lt;&gt;"",'1. Exam data'!$E711-'1. Exam data'!V711,""),"")</f>
        <v/>
      </c>
      <c r="W703" s="26" t="str">
        <f>IF('1. Exam data'!$B711&lt;&gt;"",IF('1. Exam data'!W$19&lt;&gt;"",'1. Exam data'!$E711-'1. Exam data'!W711,""),"")</f>
        <v/>
      </c>
      <c r="X703" s="26" t="str">
        <f>IF('1. Exam data'!$B711&lt;&gt;"",IF('1. Exam data'!X$19&lt;&gt;"",'1. Exam data'!$E711-'1. Exam data'!X711,""),"")</f>
        <v/>
      </c>
      <c r="Y703" s="26" t="str">
        <f>IF('1. Exam data'!$B711&lt;&gt;"",IF('1. Exam data'!Y$19&lt;&gt;"",'1. Exam data'!$E711-'1. Exam data'!Y711,""),"")</f>
        <v/>
      </c>
      <c r="Z703" s="26" t="str">
        <f>IF('1. Exam data'!$B711&lt;&gt;"",IF('1. Exam data'!Z$19&lt;&gt;"",'1. Exam data'!$E711-'1. Exam data'!Z711,""),"")</f>
        <v/>
      </c>
      <c r="AA703" s="26" t="str">
        <f>IF('1. Exam data'!$B711&lt;&gt;"",IF('1. Exam data'!AA$19&lt;&gt;"",'1. Exam data'!$E711-'1. Exam data'!AA711,""),"")</f>
        <v/>
      </c>
      <c r="AB703" s="26" t="str">
        <f>IF('1. Exam data'!$B711&lt;&gt;"",IF('1. Exam data'!AB$19&lt;&gt;"",'1. Exam data'!$E711-'1. Exam data'!AB711,""),"")</f>
        <v/>
      </c>
      <c r="AC703" s="26" t="str">
        <f>IF('1. Exam data'!$B711&lt;&gt;"",IF('1. Exam data'!AC$19&lt;&gt;"",'1. Exam data'!$E711-'1. Exam data'!AC711,""),"")</f>
        <v/>
      </c>
      <c r="AD703" s="26" t="str">
        <f>IF('1. Exam data'!$B711&lt;&gt;"",IF('1. Exam data'!AD$19&lt;&gt;"",'1. Exam data'!$E711-'1. Exam data'!AD711,""),"")</f>
        <v/>
      </c>
      <c r="AE703" s="26" t="str">
        <f>IF('1. Exam data'!$B711&lt;&gt;"",IF('1. Exam data'!AE$19&lt;&gt;"",'1. Exam data'!$E711-'1. Exam data'!AE711,""),"")</f>
        <v/>
      </c>
      <c r="AF703" s="26" t="str">
        <f>IF('1. Exam data'!$B711&lt;&gt;"",IF('1. Exam data'!AF$19&lt;&gt;"",'1. Exam data'!$E711-'1. Exam data'!AF711,""),"")</f>
        <v/>
      </c>
      <c r="AG703" s="26" t="str">
        <f>IF('1. Exam data'!$B711&lt;&gt;"",IF('1. Exam data'!AG$19&lt;&gt;"",'1. Exam data'!$E711-'1. Exam data'!AG711,""),"")</f>
        <v/>
      </c>
      <c r="AH703" s="26" t="str">
        <f>IF('1. Exam data'!$B711&lt;&gt;"",IF('1. Exam data'!AH$19&lt;&gt;"",'1. Exam data'!$E711-'1. Exam data'!AH711,""),"")</f>
        <v/>
      </c>
      <c r="AI703" s="26" t="str">
        <f>IF('1. Exam data'!$B711&lt;&gt;"",IF('1. Exam data'!AI$19&lt;&gt;"",'1. Exam data'!$E711-'1. Exam data'!AI711,""),"")</f>
        <v/>
      </c>
      <c r="AJ703" s="26" t="str">
        <f>IF('1. Exam data'!$B711&lt;&gt;"",IF('1. Exam data'!AJ$19&lt;&gt;"",'1. Exam data'!$E711-'1. Exam data'!AJ711,""),"")</f>
        <v/>
      </c>
      <c r="AK703" s="26" t="str">
        <f>IF('1. Exam data'!$B711&lt;&gt;"",IF('1. Exam data'!AK$19&lt;&gt;"",'1. Exam data'!$E711-'1. Exam data'!AK711,""),"")</f>
        <v/>
      </c>
      <c r="AL703" s="26" t="str">
        <f>IF('1. Exam data'!$B711&lt;&gt;"",IF('1. Exam data'!AL$19&lt;&gt;"",'1. Exam data'!$E711-'1. Exam data'!AL711,""),"")</f>
        <v/>
      </c>
      <c r="AM703" s="26" t="str">
        <f>IF('1. Exam data'!$B711&lt;&gt;"",IF('1. Exam data'!AM$19&lt;&gt;"",'1. Exam data'!$E711-'1. Exam data'!AM711,""),"")</f>
        <v/>
      </c>
      <c r="AN703" s="26" t="str">
        <f>IF('1. Exam data'!$B711&lt;&gt;"",IF('1. Exam data'!AN$19&lt;&gt;"",'1. Exam data'!$E711-'1. Exam data'!AN711,""),"")</f>
        <v/>
      </c>
      <c r="AO703" s="26" t="str">
        <f>IF('1. Exam data'!$B711&lt;&gt;"",IF('1. Exam data'!AO$19&lt;&gt;"",'1. Exam data'!$E711-'1. Exam data'!AO711,""),"")</f>
        <v/>
      </c>
      <c r="AP703" s="26" t="str">
        <f>IF('1. Exam data'!$B711&lt;&gt;"",IF('1. Exam data'!AP$19&lt;&gt;"",'1. Exam data'!$E711-'1. Exam data'!AP711,""),"")</f>
        <v/>
      </c>
      <c r="AQ703" s="26" t="str">
        <f>IF('1. Exam data'!$B711&lt;&gt;"",IF('1. Exam data'!AQ$19&lt;&gt;"",'1. Exam data'!$E711-'1. Exam data'!AQ711,""),"")</f>
        <v/>
      </c>
      <c r="AR703" s="26" t="str">
        <f>IF('1. Exam data'!$B711&lt;&gt;"",IF('1. Exam data'!AR$19&lt;&gt;"",'1. Exam data'!$E711-'1. Exam data'!AR711,""),"")</f>
        <v/>
      </c>
      <c r="AS703" s="26" t="str">
        <f>IF('1. Exam data'!$B711&lt;&gt;"",IF('1. Exam data'!AS$19&lt;&gt;"",'1. Exam data'!$E711-'1. Exam data'!AS711,""),"")</f>
        <v/>
      </c>
      <c r="AT703" s="26" t="str">
        <f>IF('1. Exam data'!$B711&lt;&gt;"",IF('1. Exam data'!AT$19&lt;&gt;"",'1. Exam data'!$E711-'1. Exam data'!AT711,""),"")</f>
        <v/>
      </c>
      <c r="AU703" s="26" t="str">
        <f>IF('1. Exam data'!$B711&lt;&gt;"",IF('1. Exam data'!AU$19&lt;&gt;"",'1. Exam data'!$E711-'1. Exam data'!AU711,""),"")</f>
        <v/>
      </c>
      <c r="AV703" s="26" t="str">
        <f>IF('1. Exam data'!$B711&lt;&gt;"",IF('1. Exam data'!AV$19&lt;&gt;"",'1. Exam data'!$E711-'1. Exam data'!AV711,""),"")</f>
        <v/>
      </c>
      <c r="AW703" s="26" t="str">
        <f>IF('1. Exam data'!$B711&lt;&gt;"",IF('1. Exam data'!AW$19&lt;&gt;"",'1. Exam data'!$E711-'1. Exam data'!AW711,""),"")</f>
        <v/>
      </c>
      <c r="AX703" s="26" t="str">
        <f>IF('1. Exam data'!$B711&lt;&gt;"",IF('1. Exam data'!AX$19&lt;&gt;"",'1. Exam data'!$E711-'1. Exam data'!AX711,""),"")</f>
        <v/>
      </c>
      <c r="AY703" s="26" t="str">
        <f>IF('1. Exam data'!$B711&lt;&gt;"",IF('1. Exam data'!AY$19&lt;&gt;"",'1. Exam data'!$E711-'1. Exam data'!AY711,""),"")</f>
        <v/>
      </c>
      <c r="AZ703" s="26" t="str">
        <f>IF('1. Exam data'!$B711&lt;&gt;"",IF('1. Exam data'!AZ$19&lt;&gt;"",'1. Exam data'!$E711-'1. Exam data'!AZ711,""),"")</f>
        <v/>
      </c>
      <c r="BA703" s="26" t="str">
        <f>IF('1. Exam data'!$B711&lt;&gt;"",IF('1. Exam data'!BA$19&lt;&gt;"",'1. Exam data'!$E711-'1. Exam data'!BA711,""),"")</f>
        <v/>
      </c>
      <c r="BB703" s="26" t="str">
        <f>IF('1. Exam data'!$B711&lt;&gt;"",IF('1. Exam data'!BB$19&lt;&gt;"",'1. Exam data'!$E711-'1. Exam data'!BB711,""),"")</f>
        <v/>
      </c>
      <c r="BC703" s="26" t="str">
        <f>IF('1. Exam data'!$B711&lt;&gt;"",IF('1. Exam data'!BC$19&lt;&gt;"",'1. Exam data'!$E711-'1. Exam data'!BC711,""),"")</f>
        <v/>
      </c>
      <c r="BD703" s="26" t="str">
        <f>IF('1. Exam data'!$B711&lt;&gt;"",IF('1. Exam data'!BD$19&lt;&gt;"",'1. Exam data'!$E711-'1. Exam data'!BD711,""),"")</f>
        <v/>
      </c>
      <c r="BE703" s="26" t="str">
        <f>IF('1. Exam data'!$B711&lt;&gt;"",IF('1. Exam data'!BE$19&lt;&gt;"",'1. Exam data'!$E711-'1. Exam data'!BE711,""),"")</f>
        <v/>
      </c>
      <c r="BF703" s="26" t="str">
        <f>IF('1. Exam data'!$B711&lt;&gt;"",IF('1. Exam data'!BF$19&lt;&gt;"",'1. Exam data'!$E711-'1. Exam data'!BF711,""),"")</f>
        <v/>
      </c>
      <c r="BG703" s="26" t="str">
        <f>IF('1. Exam data'!$B711&lt;&gt;"",IF('1. Exam data'!BG$19&lt;&gt;"",'1. Exam data'!$E711-'1. Exam data'!BG711,""),"")</f>
        <v/>
      </c>
      <c r="BH703" s="26" t="str">
        <f>IF('1. Exam data'!$B711&lt;&gt;"",IF('1. Exam data'!BH$19&lt;&gt;"",'1. Exam data'!$E711-'1. Exam data'!BH711,""),"")</f>
        <v/>
      </c>
      <c r="BI703" s="26" t="str">
        <f>IF('1. Exam data'!$B711&lt;&gt;"",IF('1. Exam data'!BI$19&lt;&gt;"",'1. Exam data'!$E711-'1. Exam data'!BI711,""),"")</f>
        <v/>
      </c>
      <c r="BJ703" s="26" t="str">
        <f>IF('1. Exam data'!$B711&lt;&gt;"",IF('1. Exam data'!BJ$19&lt;&gt;"",'1. Exam data'!$E711-'1. Exam data'!BJ711,""),"")</f>
        <v/>
      </c>
      <c r="BK703" s="26" t="str">
        <f>IF('1. Exam data'!$B711&lt;&gt;"",IF('1. Exam data'!BK$19&lt;&gt;"",'1. Exam data'!$E711-'1. Exam data'!BK711,""),"")</f>
        <v/>
      </c>
      <c r="BL703" s="26" t="str">
        <f>IF('1. Exam data'!$B711&lt;&gt;"",IF('1. Exam data'!BL$19&lt;&gt;"",'1. Exam data'!$E711-'1. Exam data'!BL711,""),"")</f>
        <v/>
      </c>
      <c r="BM703" s="26" t="str">
        <f>IF('1. Exam data'!$B711&lt;&gt;"",IF('1. Exam data'!BM$19&lt;&gt;"",'1. Exam data'!$E711-'1. Exam data'!BM711,""),"")</f>
        <v/>
      </c>
      <c r="BN703" s="26" t="str">
        <f>IF('1. Exam data'!$B711&lt;&gt;"",IF('1. Exam data'!BN$19&lt;&gt;"",'1. Exam data'!$E711-'1. Exam data'!BN711,""),"")</f>
        <v/>
      </c>
      <c r="BO703" s="26" t="str">
        <f>IF('1. Exam data'!$B711&lt;&gt;"",IF('1. Exam data'!BO$19&lt;&gt;"",'1. Exam data'!$E711-'1. Exam data'!BO711,""),"")</f>
        <v/>
      </c>
      <c r="BP703">
        <v>1000</v>
      </c>
    </row>
    <row r="704" spans="2:68" x14ac:dyDescent="0.35">
      <c r="B704" t="str">
        <f>IF('1. Exam data'!B712&lt;&gt;"",'1. Exam data'!B712,"")</f>
        <v/>
      </c>
      <c r="H704" s="26" t="str">
        <f>IF('1. Exam data'!$B712&lt;&gt;"",IF('1. Exam data'!H$19&lt;&gt;"",'1. Exam data'!$E712-'1. Exam data'!H712,""),"")</f>
        <v/>
      </c>
      <c r="I704" s="26" t="str">
        <f>IF('1. Exam data'!$B712&lt;&gt;"",IF('1. Exam data'!I$19&lt;&gt;"",'1. Exam data'!$E712-'1. Exam data'!I712,""),"")</f>
        <v/>
      </c>
      <c r="J704" s="26" t="str">
        <f>IF('1. Exam data'!$B712&lt;&gt;"",IF('1. Exam data'!J$19&lt;&gt;"",'1. Exam data'!$E712-'1. Exam data'!J712,""),"")</f>
        <v/>
      </c>
      <c r="K704" s="26" t="str">
        <f>IF('1. Exam data'!$B712&lt;&gt;"",IF('1. Exam data'!K$19&lt;&gt;"",'1. Exam data'!$E712-'1. Exam data'!K712,""),"")</f>
        <v/>
      </c>
      <c r="L704" s="26" t="str">
        <f>IF('1. Exam data'!$B712&lt;&gt;"",IF('1. Exam data'!L$19&lt;&gt;"",'1. Exam data'!$E712-'1. Exam data'!L712,""),"")</f>
        <v/>
      </c>
      <c r="M704" s="26" t="str">
        <f>IF('1. Exam data'!$B712&lt;&gt;"",IF('1. Exam data'!M$19&lt;&gt;"",'1. Exam data'!$E712-'1. Exam data'!M712,""),"")</f>
        <v/>
      </c>
      <c r="N704" s="26" t="str">
        <f>IF('1. Exam data'!$B712&lt;&gt;"",IF('1. Exam data'!N$19&lt;&gt;"",'1. Exam data'!$E712-'1. Exam data'!N712,""),"")</f>
        <v/>
      </c>
      <c r="O704" s="26" t="str">
        <f>IF('1. Exam data'!$B712&lt;&gt;"",IF('1. Exam data'!O$19&lt;&gt;"",'1. Exam data'!$E712-'1. Exam data'!O712,""),"")</f>
        <v/>
      </c>
      <c r="P704" s="26" t="str">
        <f>IF('1. Exam data'!$B712&lt;&gt;"",IF('1. Exam data'!P$19&lt;&gt;"",'1. Exam data'!$E712-'1. Exam data'!P712,""),"")</f>
        <v/>
      </c>
      <c r="Q704" s="26" t="str">
        <f>IF('1. Exam data'!$B712&lt;&gt;"",IF('1. Exam data'!Q$19&lt;&gt;"",'1. Exam data'!$E712-'1. Exam data'!Q712,""),"")</f>
        <v/>
      </c>
      <c r="R704" s="26" t="str">
        <f>IF('1. Exam data'!$B712&lt;&gt;"",IF('1. Exam data'!R$19&lt;&gt;"",'1. Exam data'!$E712-'1. Exam data'!R712,""),"")</f>
        <v/>
      </c>
      <c r="S704" s="26" t="str">
        <f>IF('1. Exam data'!$B712&lt;&gt;"",IF('1. Exam data'!S$19&lt;&gt;"",'1. Exam data'!$E712-'1. Exam data'!S712,""),"")</f>
        <v/>
      </c>
      <c r="T704" s="26" t="str">
        <f>IF('1. Exam data'!$B712&lt;&gt;"",IF('1. Exam data'!T$19&lt;&gt;"",'1. Exam data'!$E712-'1. Exam data'!T712,""),"")</f>
        <v/>
      </c>
      <c r="U704" s="26" t="str">
        <f>IF('1. Exam data'!$B712&lt;&gt;"",IF('1. Exam data'!U$19&lt;&gt;"",'1. Exam data'!$E712-'1. Exam data'!U712,""),"")</f>
        <v/>
      </c>
      <c r="V704" s="26" t="str">
        <f>IF('1. Exam data'!$B712&lt;&gt;"",IF('1. Exam data'!V$19&lt;&gt;"",'1. Exam data'!$E712-'1. Exam data'!V712,""),"")</f>
        <v/>
      </c>
      <c r="W704" s="26" t="str">
        <f>IF('1. Exam data'!$B712&lt;&gt;"",IF('1. Exam data'!W$19&lt;&gt;"",'1. Exam data'!$E712-'1. Exam data'!W712,""),"")</f>
        <v/>
      </c>
      <c r="X704" s="26" t="str">
        <f>IF('1. Exam data'!$B712&lt;&gt;"",IF('1. Exam data'!X$19&lt;&gt;"",'1. Exam data'!$E712-'1. Exam data'!X712,""),"")</f>
        <v/>
      </c>
      <c r="Y704" s="26" t="str">
        <f>IF('1. Exam data'!$B712&lt;&gt;"",IF('1. Exam data'!Y$19&lt;&gt;"",'1. Exam data'!$E712-'1. Exam data'!Y712,""),"")</f>
        <v/>
      </c>
      <c r="Z704" s="26" t="str">
        <f>IF('1. Exam data'!$B712&lt;&gt;"",IF('1. Exam data'!Z$19&lt;&gt;"",'1. Exam data'!$E712-'1. Exam data'!Z712,""),"")</f>
        <v/>
      </c>
      <c r="AA704" s="26" t="str">
        <f>IF('1. Exam data'!$B712&lt;&gt;"",IF('1. Exam data'!AA$19&lt;&gt;"",'1. Exam data'!$E712-'1. Exam data'!AA712,""),"")</f>
        <v/>
      </c>
      <c r="AB704" s="26" t="str">
        <f>IF('1. Exam data'!$B712&lt;&gt;"",IF('1. Exam data'!AB$19&lt;&gt;"",'1. Exam data'!$E712-'1. Exam data'!AB712,""),"")</f>
        <v/>
      </c>
      <c r="AC704" s="26" t="str">
        <f>IF('1. Exam data'!$B712&lt;&gt;"",IF('1. Exam data'!AC$19&lt;&gt;"",'1. Exam data'!$E712-'1. Exam data'!AC712,""),"")</f>
        <v/>
      </c>
      <c r="AD704" s="26" t="str">
        <f>IF('1. Exam data'!$B712&lt;&gt;"",IF('1. Exam data'!AD$19&lt;&gt;"",'1. Exam data'!$E712-'1. Exam data'!AD712,""),"")</f>
        <v/>
      </c>
      <c r="AE704" s="26" t="str">
        <f>IF('1. Exam data'!$B712&lt;&gt;"",IF('1. Exam data'!AE$19&lt;&gt;"",'1. Exam data'!$E712-'1. Exam data'!AE712,""),"")</f>
        <v/>
      </c>
      <c r="AF704" s="26" t="str">
        <f>IF('1. Exam data'!$B712&lt;&gt;"",IF('1. Exam data'!AF$19&lt;&gt;"",'1. Exam data'!$E712-'1. Exam data'!AF712,""),"")</f>
        <v/>
      </c>
      <c r="AG704" s="26" t="str">
        <f>IF('1. Exam data'!$B712&lt;&gt;"",IF('1. Exam data'!AG$19&lt;&gt;"",'1. Exam data'!$E712-'1. Exam data'!AG712,""),"")</f>
        <v/>
      </c>
      <c r="AH704" s="26" t="str">
        <f>IF('1. Exam data'!$B712&lt;&gt;"",IF('1. Exam data'!AH$19&lt;&gt;"",'1. Exam data'!$E712-'1. Exam data'!AH712,""),"")</f>
        <v/>
      </c>
      <c r="AI704" s="26" t="str">
        <f>IF('1. Exam data'!$B712&lt;&gt;"",IF('1. Exam data'!AI$19&lt;&gt;"",'1. Exam data'!$E712-'1. Exam data'!AI712,""),"")</f>
        <v/>
      </c>
      <c r="AJ704" s="26" t="str">
        <f>IF('1. Exam data'!$B712&lt;&gt;"",IF('1. Exam data'!AJ$19&lt;&gt;"",'1. Exam data'!$E712-'1. Exam data'!AJ712,""),"")</f>
        <v/>
      </c>
      <c r="AK704" s="26" t="str">
        <f>IF('1. Exam data'!$B712&lt;&gt;"",IF('1. Exam data'!AK$19&lt;&gt;"",'1. Exam data'!$E712-'1. Exam data'!AK712,""),"")</f>
        <v/>
      </c>
      <c r="AL704" s="26" t="str">
        <f>IF('1. Exam data'!$B712&lt;&gt;"",IF('1. Exam data'!AL$19&lt;&gt;"",'1. Exam data'!$E712-'1. Exam data'!AL712,""),"")</f>
        <v/>
      </c>
      <c r="AM704" s="26" t="str">
        <f>IF('1. Exam data'!$B712&lt;&gt;"",IF('1. Exam data'!AM$19&lt;&gt;"",'1. Exam data'!$E712-'1. Exam data'!AM712,""),"")</f>
        <v/>
      </c>
      <c r="AN704" s="26" t="str">
        <f>IF('1. Exam data'!$B712&lt;&gt;"",IF('1. Exam data'!AN$19&lt;&gt;"",'1. Exam data'!$E712-'1. Exam data'!AN712,""),"")</f>
        <v/>
      </c>
      <c r="AO704" s="26" t="str">
        <f>IF('1. Exam data'!$B712&lt;&gt;"",IF('1. Exam data'!AO$19&lt;&gt;"",'1. Exam data'!$E712-'1. Exam data'!AO712,""),"")</f>
        <v/>
      </c>
      <c r="AP704" s="26" t="str">
        <f>IF('1. Exam data'!$B712&lt;&gt;"",IF('1. Exam data'!AP$19&lt;&gt;"",'1. Exam data'!$E712-'1. Exam data'!AP712,""),"")</f>
        <v/>
      </c>
      <c r="AQ704" s="26" t="str">
        <f>IF('1. Exam data'!$B712&lt;&gt;"",IF('1. Exam data'!AQ$19&lt;&gt;"",'1. Exam data'!$E712-'1. Exam data'!AQ712,""),"")</f>
        <v/>
      </c>
      <c r="AR704" s="26" t="str">
        <f>IF('1. Exam data'!$B712&lt;&gt;"",IF('1. Exam data'!AR$19&lt;&gt;"",'1. Exam data'!$E712-'1. Exam data'!AR712,""),"")</f>
        <v/>
      </c>
      <c r="AS704" s="26" t="str">
        <f>IF('1. Exam data'!$B712&lt;&gt;"",IF('1. Exam data'!AS$19&lt;&gt;"",'1. Exam data'!$E712-'1. Exam data'!AS712,""),"")</f>
        <v/>
      </c>
      <c r="AT704" s="26" t="str">
        <f>IF('1. Exam data'!$B712&lt;&gt;"",IF('1. Exam data'!AT$19&lt;&gt;"",'1. Exam data'!$E712-'1. Exam data'!AT712,""),"")</f>
        <v/>
      </c>
      <c r="AU704" s="26" t="str">
        <f>IF('1. Exam data'!$B712&lt;&gt;"",IF('1. Exam data'!AU$19&lt;&gt;"",'1. Exam data'!$E712-'1. Exam data'!AU712,""),"")</f>
        <v/>
      </c>
      <c r="AV704" s="26" t="str">
        <f>IF('1. Exam data'!$B712&lt;&gt;"",IF('1. Exam data'!AV$19&lt;&gt;"",'1. Exam data'!$E712-'1. Exam data'!AV712,""),"")</f>
        <v/>
      </c>
      <c r="AW704" s="26" t="str">
        <f>IF('1. Exam data'!$B712&lt;&gt;"",IF('1. Exam data'!AW$19&lt;&gt;"",'1. Exam data'!$E712-'1. Exam data'!AW712,""),"")</f>
        <v/>
      </c>
      <c r="AX704" s="26" t="str">
        <f>IF('1. Exam data'!$B712&lt;&gt;"",IF('1. Exam data'!AX$19&lt;&gt;"",'1. Exam data'!$E712-'1. Exam data'!AX712,""),"")</f>
        <v/>
      </c>
      <c r="AY704" s="26" t="str">
        <f>IF('1. Exam data'!$B712&lt;&gt;"",IF('1. Exam data'!AY$19&lt;&gt;"",'1. Exam data'!$E712-'1. Exam data'!AY712,""),"")</f>
        <v/>
      </c>
      <c r="AZ704" s="26" t="str">
        <f>IF('1. Exam data'!$B712&lt;&gt;"",IF('1. Exam data'!AZ$19&lt;&gt;"",'1. Exam data'!$E712-'1. Exam data'!AZ712,""),"")</f>
        <v/>
      </c>
      <c r="BA704" s="26" t="str">
        <f>IF('1. Exam data'!$B712&lt;&gt;"",IF('1. Exam data'!BA$19&lt;&gt;"",'1. Exam data'!$E712-'1. Exam data'!BA712,""),"")</f>
        <v/>
      </c>
      <c r="BB704" s="26" t="str">
        <f>IF('1. Exam data'!$B712&lt;&gt;"",IF('1. Exam data'!BB$19&lt;&gt;"",'1. Exam data'!$E712-'1. Exam data'!BB712,""),"")</f>
        <v/>
      </c>
      <c r="BC704" s="26" t="str">
        <f>IF('1. Exam data'!$B712&lt;&gt;"",IF('1. Exam data'!BC$19&lt;&gt;"",'1. Exam data'!$E712-'1. Exam data'!BC712,""),"")</f>
        <v/>
      </c>
      <c r="BD704" s="26" t="str">
        <f>IF('1. Exam data'!$B712&lt;&gt;"",IF('1. Exam data'!BD$19&lt;&gt;"",'1. Exam data'!$E712-'1. Exam data'!BD712,""),"")</f>
        <v/>
      </c>
      <c r="BE704" s="26" t="str">
        <f>IF('1. Exam data'!$B712&lt;&gt;"",IF('1. Exam data'!BE$19&lt;&gt;"",'1. Exam data'!$E712-'1. Exam data'!BE712,""),"")</f>
        <v/>
      </c>
      <c r="BF704" s="26" t="str">
        <f>IF('1. Exam data'!$B712&lt;&gt;"",IF('1. Exam data'!BF$19&lt;&gt;"",'1. Exam data'!$E712-'1. Exam data'!BF712,""),"")</f>
        <v/>
      </c>
      <c r="BG704" s="26" t="str">
        <f>IF('1. Exam data'!$B712&lt;&gt;"",IF('1. Exam data'!BG$19&lt;&gt;"",'1. Exam data'!$E712-'1. Exam data'!BG712,""),"")</f>
        <v/>
      </c>
      <c r="BH704" s="26" t="str">
        <f>IF('1. Exam data'!$B712&lt;&gt;"",IF('1. Exam data'!BH$19&lt;&gt;"",'1. Exam data'!$E712-'1. Exam data'!BH712,""),"")</f>
        <v/>
      </c>
      <c r="BI704" s="26" t="str">
        <f>IF('1. Exam data'!$B712&lt;&gt;"",IF('1. Exam data'!BI$19&lt;&gt;"",'1. Exam data'!$E712-'1. Exam data'!BI712,""),"")</f>
        <v/>
      </c>
      <c r="BJ704" s="26" t="str">
        <f>IF('1. Exam data'!$B712&lt;&gt;"",IF('1. Exam data'!BJ$19&lt;&gt;"",'1. Exam data'!$E712-'1. Exam data'!BJ712,""),"")</f>
        <v/>
      </c>
      <c r="BK704" s="26" t="str">
        <f>IF('1. Exam data'!$B712&lt;&gt;"",IF('1. Exam data'!BK$19&lt;&gt;"",'1. Exam data'!$E712-'1. Exam data'!BK712,""),"")</f>
        <v/>
      </c>
      <c r="BL704" s="26" t="str">
        <f>IF('1. Exam data'!$B712&lt;&gt;"",IF('1. Exam data'!BL$19&lt;&gt;"",'1. Exam data'!$E712-'1. Exam data'!BL712,""),"")</f>
        <v/>
      </c>
      <c r="BM704" s="26" t="str">
        <f>IF('1. Exam data'!$B712&lt;&gt;"",IF('1. Exam data'!BM$19&lt;&gt;"",'1. Exam data'!$E712-'1. Exam data'!BM712,""),"")</f>
        <v/>
      </c>
      <c r="BN704" s="26" t="str">
        <f>IF('1. Exam data'!$B712&lt;&gt;"",IF('1. Exam data'!BN$19&lt;&gt;"",'1. Exam data'!$E712-'1. Exam data'!BN712,""),"")</f>
        <v/>
      </c>
      <c r="BO704" s="26" t="str">
        <f>IF('1. Exam data'!$B712&lt;&gt;"",IF('1. Exam data'!BO$19&lt;&gt;"",'1. Exam data'!$E712-'1. Exam data'!BO712,""),"")</f>
        <v/>
      </c>
      <c r="BP704">
        <v>1000</v>
      </c>
    </row>
    <row r="705" spans="2:68" x14ac:dyDescent="0.35">
      <c r="B705" t="str">
        <f>IF('1. Exam data'!B713&lt;&gt;"",'1. Exam data'!B713,"")</f>
        <v/>
      </c>
      <c r="H705" s="26" t="str">
        <f>IF('1. Exam data'!$B713&lt;&gt;"",IF('1. Exam data'!H$19&lt;&gt;"",'1. Exam data'!$E713-'1. Exam data'!H713,""),"")</f>
        <v/>
      </c>
      <c r="I705" s="26" t="str">
        <f>IF('1. Exam data'!$B713&lt;&gt;"",IF('1. Exam data'!I$19&lt;&gt;"",'1. Exam data'!$E713-'1. Exam data'!I713,""),"")</f>
        <v/>
      </c>
      <c r="J705" s="26" t="str">
        <f>IF('1. Exam data'!$B713&lt;&gt;"",IF('1. Exam data'!J$19&lt;&gt;"",'1. Exam data'!$E713-'1. Exam data'!J713,""),"")</f>
        <v/>
      </c>
      <c r="K705" s="26" t="str">
        <f>IF('1. Exam data'!$B713&lt;&gt;"",IF('1. Exam data'!K$19&lt;&gt;"",'1. Exam data'!$E713-'1. Exam data'!K713,""),"")</f>
        <v/>
      </c>
      <c r="L705" s="26" t="str">
        <f>IF('1. Exam data'!$B713&lt;&gt;"",IF('1. Exam data'!L$19&lt;&gt;"",'1. Exam data'!$E713-'1. Exam data'!L713,""),"")</f>
        <v/>
      </c>
      <c r="M705" s="26" t="str">
        <f>IF('1. Exam data'!$B713&lt;&gt;"",IF('1. Exam data'!M$19&lt;&gt;"",'1. Exam data'!$E713-'1. Exam data'!M713,""),"")</f>
        <v/>
      </c>
      <c r="N705" s="26" t="str">
        <f>IF('1. Exam data'!$B713&lt;&gt;"",IF('1. Exam data'!N$19&lt;&gt;"",'1. Exam data'!$E713-'1. Exam data'!N713,""),"")</f>
        <v/>
      </c>
      <c r="O705" s="26" t="str">
        <f>IF('1. Exam data'!$B713&lt;&gt;"",IF('1. Exam data'!O$19&lt;&gt;"",'1. Exam data'!$E713-'1. Exam data'!O713,""),"")</f>
        <v/>
      </c>
      <c r="P705" s="26" t="str">
        <f>IF('1. Exam data'!$B713&lt;&gt;"",IF('1. Exam data'!P$19&lt;&gt;"",'1. Exam data'!$E713-'1. Exam data'!P713,""),"")</f>
        <v/>
      </c>
      <c r="Q705" s="26" t="str">
        <f>IF('1. Exam data'!$B713&lt;&gt;"",IF('1. Exam data'!Q$19&lt;&gt;"",'1. Exam data'!$E713-'1. Exam data'!Q713,""),"")</f>
        <v/>
      </c>
      <c r="R705" s="26" t="str">
        <f>IF('1. Exam data'!$B713&lt;&gt;"",IF('1. Exam data'!R$19&lt;&gt;"",'1. Exam data'!$E713-'1. Exam data'!R713,""),"")</f>
        <v/>
      </c>
      <c r="S705" s="26" t="str">
        <f>IF('1. Exam data'!$B713&lt;&gt;"",IF('1. Exam data'!S$19&lt;&gt;"",'1. Exam data'!$E713-'1. Exam data'!S713,""),"")</f>
        <v/>
      </c>
      <c r="T705" s="26" t="str">
        <f>IF('1. Exam data'!$B713&lt;&gt;"",IF('1. Exam data'!T$19&lt;&gt;"",'1. Exam data'!$E713-'1. Exam data'!T713,""),"")</f>
        <v/>
      </c>
      <c r="U705" s="26" t="str">
        <f>IF('1. Exam data'!$B713&lt;&gt;"",IF('1. Exam data'!U$19&lt;&gt;"",'1. Exam data'!$E713-'1. Exam data'!U713,""),"")</f>
        <v/>
      </c>
      <c r="V705" s="26" t="str">
        <f>IF('1. Exam data'!$B713&lt;&gt;"",IF('1. Exam data'!V$19&lt;&gt;"",'1. Exam data'!$E713-'1. Exam data'!V713,""),"")</f>
        <v/>
      </c>
      <c r="W705" s="26" t="str">
        <f>IF('1. Exam data'!$B713&lt;&gt;"",IF('1. Exam data'!W$19&lt;&gt;"",'1. Exam data'!$E713-'1. Exam data'!W713,""),"")</f>
        <v/>
      </c>
      <c r="X705" s="26" t="str">
        <f>IF('1. Exam data'!$B713&lt;&gt;"",IF('1. Exam data'!X$19&lt;&gt;"",'1. Exam data'!$E713-'1. Exam data'!X713,""),"")</f>
        <v/>
      </c>
      <c r="Y705" s="26" t="str">
        <f>IF('1. Exam data'!$B713&lt;&gt;"",IF('1. Exam data'!Y$19&lt;&gt;"",'1. Exam data'!$E713-'1. Exam data'!Y713,""),"")</f>
        <v/>
      </c>
      <c r="Z705" s="26" t="str">
        <f>IF('1. Exam data'!$B713&lt;&gt;"",IF('1. Exam data'!Z$19&lt;&gt;"",'1. Exam data'!$E713-'1. Exam data'!Z713,""),"")</f>
        <v/>
      </c>
      <c r="AA705" s="26" t="str">
        <f>IF('1. Exam data'!$B713&lt;&gt;"",IF('1. Exam data'!AA$19&lt;&gt;"",'1. Exam data'!$E713-'1. Exam data'!AA713,""),"")</f>
        <v/>
      </c>
      <c r="AB705" s="26" t="str">
        <f>IF('1. Exam data'!$B713&lt;&gt;"",IF('1. Exam data'!AB$19&lt;&gt;"",'1. Exam data'!$E713-'1. Exam data'!AB713,""),"")</f>
        <v/>
      </c>
      <c r="AC705" s="26" t="str">
        <f>IF('1. Exam data'!$B713&lt;&gt;"",IF('1. Exam data'!AC$19&lt;&gt;"",'1. Exam data'!$E713-'1. Exam data'!AC713,""),"")</f>
        <v/>
      </c>
      <c r="AD705" s="26" t="str">
        <f>IF('1. Exam data'!$B713&lt;&gt;"",IF('1. Exam data'!AD$19&lt;&gt;"",'1. Exam data'!$E713-'1. Exam data'!AD713,""),"")</f>
        <v/>
      </c>
      <c r="AE705" s="26" t="str">
        <f>IF('1. Exam data'!$B713&lt;&gt;"",IF('1. Exam data'!AE$19&lt;&gt;"",'1. Exam data'!$E713-'1. Exam data'!AE713,""),"")</f>
        <v/>
      </c>
      <c r="AF705" s="26" t="str">
        <f>IF('1. Exam data'!$B713&lt;&gt;"",IF('1. Exam data'!AF$19&lt;&gt;"",'1. Exam data'!$E713-'1. Exam data'!AF713,""),"")</f>
        <v/>
      </c>
      <c r="AG705" s="26" t="str">
        <f>IF('1. Exam data'!$B713&lt;&gt;"",IF('1. Exam data'!AG$19&lt;&gt;"",'1. Exam data'!$E713-'1. Exam data'!AG713,""),"")</f>
        <v/>
      </c>
      <c r="AH705" s="26" t="str">
        <f>IF('1. Exam data'!$B713&lt;&gt;"",IF('1. Exam data'!AH$19&lt;&gt;"",'1. Exam data'!$E713-'1. Exam data'!AH713,""),"")</f>
        <v/>
      </c>
      <c r="AI705" s="26" t="str">
        <f>IF('1. Exam data'!$B713&lt;&gt;"",IF('1. Exam data'!AI$19&lt;&gt;"",'1. Exam data'!$E713-'1. Exam data'!AI713,""),"")</f>
        <v/>
      </c>
      <c r="AJ705" s="26" t="str">
        <f>IF('1. Exam data'!$B713&lt;&gt;"",IF('1. Exam data'!AJ$19&lt;&gt;"",'1. Exam data'!$E713-'1. Exam data'!AJ713,""),"")</f>
        <v/>
      </c>
      <c r="AK705" s="26" t="str">
        <f>IF('1. Exam data'!$B713&lt;&gt;"",IF('1. Exam data'!AK$19&lt;&gt;"",'1. Exam data'!$E713-'1. Exam data'!AK713,""),"")</f>
        <v/>
      </c>
      <c r="AL705" s="26" t="str">
        <f>IF('1. Exam data'!$B713&lt;&gt;"",IF('1. Exam data'!AL$19&lt;&gt;"",'1. Exam data'!$E713-'1. Exam data'!AL713,""),"")</f>
        <v/>
      </c>
      <c r="AM705" s="26" t="str">
        <f>IF('1. Exam data'!$B713&lt;&gt;"",IF('1. Exam data'!AM$19&lt;&gt;"",'1. Exam data'!$E713-'1. Exam data'!AM713,""),"")</f>
        <v/>
      </c>
      <c r="AN705" s="26" t="str">
        <f>IF('1. Exam data'!$B713&lt;&gt;"",IF('1. Exam data'!AN$19&lt;&gt;"",'1. Exam data'!$E713-'1. Exam data'!AN713,""),"")</f>
        <v/>
      </c>
      <c r="AO705" s="26" t="str">
        <f>IF('1. Exam data'!$B713&lt;&gt;"",IF('1. Exam data'!AO$19&lt;&gt;"",'1. Exam data'!$E713-'1. Exam data'!AO713,""),"")</f>
        <v/>
      </c>
      <c r="AP705" s="26" t="str">
        <f>IF('1. Exam data'!$B713&lt;&gt;"",IF('1. Exam data'!AP$19&lt;&gt;"",'1. Exam data'!$E713-'1. Exam data'!AP713,""),"")</f>
        <v/>
      </c>
      <c r="AQ705" s="26" t="str">
        <f>IF('1. Exam data'!$B713&lt;&gt;"",IF('1. Exam data'!AQ$19&lt;&gt;"",'1. Exam data'!$E713-'1. Exam data'!AQ713,""),"")</f>
        <v/>
      </c>
      <c r="AR705" s="26" t="str">
        <f>IF('1. Exam data'!$B713&lt;&gt;"",IF('1. Exam data'!AR$19&lt;&gt;"",'1. Exam data'!$E713-'1. Exam data'!AR713,""),"")</f>
        <v/>
      </c>
      <c r="AS705" s="26" t="str">
        <f>IF('1. Exam data'!$B713&lt;&gt;"",IF('1. Exam data'!AS$19&lt;&gt;"",'1. Exam data'!$E713-'1. Exam data'!AS713,""),"")</f>
        <v/>
      </c>
      <c r="AT705" s="26" t="str">
        <f>IF('1. Exam data'!$B713&lt;&gt;"",IF('1. Exam data'!AT$19&lt;&gt;"",'1. Exam data'!$E713-'1. Exam data'!AT713,""),"")</f>
        <v/>
      </c>
      <c r="AU705" s="26" t="str">
        <f>IF('1. Exam data'!$B713&lt;&gt;"",IF('1. Exam data'!AU$19&lt;&gt;"",'1. Exam data'!$E713-'1. Exam data'!AU713,""),"")</f>
        <v/>
      </c>
      <c r="AV705" s="26" t="str">
        <f>IF('1. Exam data'!$B713&lt;&gt;"",IF('1. Exam data'!AV$19&lt;&gt;"",'1. Exam data'!$E713-'1. Exam data'!AV713,""),"")</f>
        <v/>
      </c>
      <c r="AW705" s="26" t="str">
        <f>IF('1. Exam data'!$B713&lt;&gt;"",IF('1. Exam data'!AW$19&lt;&gt;"",'1. Exam data'!$E713-'1. Exam data'!AW713,""),"")</f>
        <v/>
      </c>
      <c r="AX705" s="26" t="str">
        <f>IF('1. Exam data'!$B713&lt;&gt;"",IF('1. Exam data'!AX$19&lt;&gt;"",'1. Exam data'!$E713-'1. Exam data'!AX713,""),"")</f>
        <v/>
      </c>
      <c r="AY705" s="26" t="str">
        <f>IF('1. Exam data'!$B713&lt;&gt;"",IF('1. Exam data'!AY$19&lt;&gt;"",'1. Exam data'!$E713-'1. Exam data'!AY713,""),"")</f>
        <v/>
      </c>
      <c r="AZ705" s="26" t="str">
        <f>IF('1. Exam data'!$B713&lt;&gt;"",IF('1. Exam data'!AZ$19&lt;&gt;"",'1. Exam data'!$E713-'1. Exam data'!AZ713,""),"")</f>
        <v/>
      </c>
      <c r="BA705" s="26" t="str">
        <f>IF('1. Exam data'!$B713&lt;&gt;"",IF('1. Exam data'!BA$19&lt;&gt;"",'1. Exam data'!$E713-'1. Exam data'!BA713,""),"")</f>
        <v/>
      </c>
      <c r="BB705" s="26" t="str">
        <f>IF('1. Exam data'!$B713&lt;&gt;"",IF('1. Exam data'!BB$19&lt;&gt;"",'1. Exam data'!$E713-'1. Exam data'!BB713,""),"")</f>
        <v/>
      </c>
      <c r="BC705" s="26" t="str">
        <f>IF('1. Exam data'!$B713&lt;&gt;"",IF('1. Exam data'!BC$19&lt;&gt;"",'1. Exam data'!$E713-'1. Exam data'!BC713,""),"")</f>
        <v/>
      </c>
      <c r="BD705" s="26" t="str">
        <f>IF('1. Exam data'!$B713&lt;&gt;"",IF('1. Exam data'!BD$19&lt;&gt;"",'1. Exam data'!$E713-'1. Exam data'!BD713,""),"")</f>
        <v/>
      </c>
      <c r="BE705" s="26" t="str">
        <f>IF('1. Exam data'!$B713&lt;&gt;"",IF('1. Exam data'!BE$19&lt;&gt;"",'1. Exam data'!$E713-'1. Exam data'!BE713,""),"")</f>
        <v/>
      </c>
      <c r="BF705" s="26" t="str">
        <f>IF('1. Exam data'!$B713&lt;&gt;"",IF('1. Exam data'!BF$19&lt;&gt;"",'1. Exam data'!$E713-'1. Exam data'!BF713,""),"")</f>
        <v/>
      </c>
      <c r="BG705" s="26" t="str">
        <f>IF('1. Exam data'!$B713&lt;&gt;"",IF('1. Exam data'!BG$19&lt;&gt;"",'1. Exam data'!$E713-'1. Exam data'!BG713,""),"")</f>
        <v/>
      </c>
      <c r="BH705" s="26" t="str">
        <f>IF('1. Exam data'!$B713&lt;&gt;"",IF('1. Exam data'!BH$19&lt;&gt;"",'1. Exam data'!$E713-'1. Exam data'!BH713,""),"")</f>
        <v/>
      </c>
      <c r="BI705" s="26" t="str">
        <f>IF('1. Exam data'!$B713&lt;&gt;"",IF('1. Exam data'!BI$19&lt;&gt;"",'1. Exam data'!$E713-'1. Exam data'!BI713,""),"")</f>
        <v/>
      </c>
      <c r="BJ705" s="26" t="str">
        <f>IF('1. Exam data'!$B713&lt;&gt;"",IF('1. Exam data'!BJ$19&lt;&gt;"",'1. Exam data'!$E713-'1. Exam data'!BJ713,""),"")</f>
        <v/>
      </c>
      <c r="BK705" s="26" t="str">
        <f>IF('1. Exam data'!$B713&lt;&gt;"",IF('1. Exam data'!BK$19&lt;&gt;"",'1. Exam data'!$E713-'1. Exam data'!BK713,""),"")</f>
        <v/>
      </c>
      <c r="BL705" s="26" t="str">
        <f>IF('1. Exam data'!$B713&lt;&gt;"",IF('1. Exam data'!BL$19&lt;&gt;"",'1. Exam data'!$E713-'1. Exam data'!BL713,""),"")</f>
        <v/>
      </c>
      <c r="BM705" s="26" t="str">
        <f>IF('1. Exam data'!$B713&lt;&gt;"",IF('1. Exam data'!BM$19&lt;&gt;"",'1. Exam data'!$E713-'1. Exam data'!BM713,""),"")</f>
        <v/>
      </c>
      <c r="BN705" s="26" t="str">
        <f>IF('1. Exam data'!$B713&lt;&gt;"",IF('1. Exam data'!BN$19&lt;&gt;"",'1. Exam data'!$E713-'1. Exam data'!BN713,""),"")</f>
        <v/>
      </c>
      <c r="BO705" s="26" t="str">
        <f>IF('1. Exam data'!$B713&lt;&gt;"",IF('1. Exam data'!BO$19&lt;&gt;"",'1. Exam data'!$E713-'1. Exam data'!BO713,""),"")</f>
        <v/>
      </c>
      <c r="BP705">
        <v>1000</v>
      </c>
    </row>
    <row r="706" spans="2:68" x14ac:dyDescent="0.35">
      <c r="B706" t="str">
        <f>IF('1. Exam data'!B714&lt;&gt;"",'1. Exam data'!B714,"")</f>
        <v/>
      </c>
      <c r="H706" s="26" t="str">
        <f>IF('1. Exam data'!$B714&lt;&gt;"",IF('1. Exam data'!H$19&lt;&gt;"",'1. Exam data'!$E714-'1. Exam data'!H714,""),"")</f>
        <v/>
      </c>
      <c r="I706" s="26" t="str">
        <f>IF('1. Exam data'!$B714&lt;&gt;"",IF('1. Exam data'!I$19&lt;&gt;"",'1. Exam data'!$E714-'1. Exam data'!I714,""),"")</f>
        <v/>
      </c>
      <c r="J706" s="26" t="str">
        <f>IF('1. Exam data'!$B714&lt;&gt;"",IF('1. Exam data'!J$19&lt;&gt;"",'1. Exam data'!$E714-'1. Exam data'!J714,""),"")</f>
        <v/>
      </c>
      <c r="K706" s="26" t="str">
        <f>IF('1. Exam data'!$B714&lt;&gt;"",IF('1. Exam data'!K$19&lt;&gt;"",'1. Exam data'!$E714-'1. Exam data'!K714,""),"")</f>
        <v/>
      </c>
      <c r="L706" s="26" t="str">
        <f>IF('1. Exam data'!$B714&lt;&gt;"",IF('1. Exam data'!L$19&lt;&gt;"",'1. Exam data'!$E714-'1. Exam data'!L714,""),"")</f>
        <v/>
      </c>
      <c r="M706" s="26" t="str">
        <f>IF('1. Exam data'!$B714&lt;&gt;"",IF('1. Exam data'!M$19&lt;&gt;"",'1. Exam data'!$E714-'1. Exam data'!M714,""),"")</f>
        <v/>
      </c>
      <c r="N706" s="26" t="str">
        <f>IF('1. Exam data'!$B714&lt;&gt;"",IF('1. Exam data'!N$19&lt;&gt;"",'1. Exam data'!$E714-'1. Exam data'!N714,""),"")</f>
        <v/>
      </c>
      <c r="O706" s="26" t="str">
        <f>IF('1. Exam data'!$B714&lt;&gt;"",IF('1. Exam data'!O$19&lt;&gt;"",'1. Exam data'!$E714-'1. Exam data'!O714,""),"")</f>
        <v/>
      </c>
      <c r="P706" s="26" t="str">
        <f>IF('1. Exam data'!$B714&lt;&gt;"",IF('1. Exam data'!P$19&lt;&gt;"",'1. Exam data'!$E714-'1. Exam data'!P714,""),"")</f>
        <v/>
      </c>
      <c r="Q706" s="26" t="str">
        <f>IF('1. Exam data'!$B714&lt;&gt;"",IF('1. Exam data'!Q$19&lt;&gt;"",'1. Exam data'!$E714-'1. Exam data'!Q714,""),"")</f>
        <v/>
      </c>
      <c r="R706" s="26" t="str">
        <f>IF('1. Exam data'!$B714&lt;&gt;"",IF('1. Exam data'!R$19&lt;&gt;"",'1. Exam data'!$E714-'1. Exam data'!R714,""),"")</f>
        <v/>
      </c>
      <c r="S706" s="26" t="str">
        <f>IF('1. Exam data'!$B714&lt;&gt;"",IF('1. Exam data'!S$19&lt;&gt;"",'1. Exam data'!$E714-'1. Exam data'!S714,""),"")</f>
        <v/>
      </c>
      <c r="T706" s="26" t="str">
        <f>IF('1. Exam data'!$B714&lt;&gt;"",IF('1. Exam data'!T$19&lt;&gt;"",'1. Exam data'!$E714-'1. Exam data'!T714,""),"")</f>
        <v/>
      </c>
      <c r="U706" s="26" t="str">
        <f>IF('1. Exam data'!$B714&lt;&gt;"",IF('1. Exam data'!U$19&lt;&gt;"",'1. Exam data'!$E714-'1. Exam data'!U714,""),"")</f>
        <v/>
      </c>
      <c r="V706" s="26" t="str">
        <f>IF('1. Exam data'!$B714&lt;&gt;"",IF('1. Exam data'!V$19&lt;&gt;"",'1. Exam data'!$E714-'1. Exam data'!V714,""),"")</f>
        <v/>
      </c>
      <c r="W706" s="26" t="str">
        <f>IF('1. Exam data'!$B714&lt;&gt;"",IF('1. Exam data'!W$19&lt;&gt;"",'1. Exam data'!$E714-'1. Exam data'!W714,""),"")</f>
        <v/>
      </c>
      <c r="X706" s="26" t="str">
        <f>IF('1. Exam data'!$B714&lt;&gt;"",IF('1. Exam data'!X$19&lt;&gt;"",'1. Exam data'!$E714-'1. Exam data'!X714,""),"")</f>
        <v/>
      </c>
      <c r="Y706" s="26" t="str">
        <f>IF('1. Exam data'!$B714&lt;&gt;"",IF('1. Exam data'!Y$19&lt;&gt;"",'1. Exam data'!$E714-'1. Exam data'!Y714,""),"")</f>
        <v/>
      </c>
      <c r="Z706" s="26" t="str">
        <f>IF('1. Exam data'!$B714&lt;&gt;"",IF('1. Exam data'!Z$19&lt;&gt;"",'1. Exam data'!$E714-'1. Exam data'!Z714,""),"")</f>
        <v/>
      </c>
      <c r="AA706" s="26" t="str">
        <f>IF('1. Exam data'!$B714&lt;&gt;"",IF('1. Exam data'!AA$19&lt;&gt;"",'1. Exam data'!$E714-'1. Exam data'!AA714,""),"")</f>
        <v/>
      </c>
      <c r="AB706" s="26" t="str">
        <f>IF('1. Exam data'!$B714&lt;&gt;"",IF('1. Exam data'!AB$19&lt;&gt;"",'1. Exam data'!$E714-'1. Exam data'!AB714,""),"")</f>
        <v/>
      </c>
      <c r="AC706" s="26" t="str">
        <f>IF('1. Exam data'!$B714&lt;&gt;"",IF('1. Exam data'!AC$19&lt;&gt;"",'1. Exam data'!$E714-'1. Exam data'!AC714,""),"")</f>
        <v/>
      </c>
      <c r="AD706" s="26" t="str">
        <f>IF('1. Exam data'!$B714&lt;&gt;"",IF('1. Exam data'!AD$19&lt;&gt;"",'1. Exam data'!$E714-'1. Exam data'!AD714,""),"")</f>
        <v/>
      </c>
      <c r="AE706" s="26" t="str">
        <f>IF('1. Exam data'!$B714&lt;&gt;"",IF('1. Exam data'!AE$19&lt;&gt;"",'1. Exam data'!$E714-'1. Exam data'!AE714,""),"")</f>
        <v/>
      </c>
      <c r="AF706" s="26" t="str">
        <f>IF('1. Exam data'!$B714&lt;&gt;"",IF('1. Exam data'!AF$19&lt;&gt;"",'1. Exam data'!$E714-'1. Exam data'!AF714,""),"")</f>
        <v/>
      </c>
      <c r="AG706" s="26" t="str">
        <f>IF('1. Exam data'!$B714&lt;&gt;"",IF('1. Exam data'!AG$19&lt;&gt;"",'1. Exam data'!$E714-'1. Exam data'!AG714,""),"")</f>
        <v/>
      </c>
      <c r="AH706" s="26" t="str">
        <f>IF('1. Exam data'!$B714&lt;&gt;"",IF('1. Exam data'!AH$19&lt;&gt;"",'1. Exam data'!$E714-'1. Exam data'!AH714,""),"")</f>
        <v/>
      </c>
      <c r="AI706" s="26" t="str">
        <f>IF('1. Exam data'!$B714&lt;&gt;"",IF('1. Exam data'!AI$19&lt;&gt;"",'1. Exam data'!$E714-'1. Exam data'!AI714,""),"")</f>
        <v/>
      </c>
      <c r="AJ706" s="26" t="str">
        <f>IF('1. Exam data'!$B714&lt;&gt;"",IF('1. Exam data'!AJ$19&lt;&gt;"",'1. Exam data'!$E714-'1. Exam data'!AJ714,""),"")</f>
        <v/>
      </c>
      <c r="AK706" s="26" t="str">
        <f>IF('1. Exam data'!$B714&lt;&gt;"",IF('1. Exam data'!AK$19&lt;&gt;"",'1. Exam data'!$E714-'1. Exam data'!AK714,""),"")</f>
        <v/>
      </c>
      <c r="AL706" s="26" t="str">
        <f>IF('1. Exam data'!$B714&lt;&gt;"",IF('1. Exam data'!AL$19&lt;&gt;"",'1. Exam data'!$E714-'1. Exam data'!AL714,""),"")</f>
        <v/>
      </c>
      <c r="AM706" s="26" t="str">
        <f>IF('1. Exam data'!$B714&lt;&gt;"",IF('1. Exam data'!AM$19&lt;&gt;"",'1. Exam data'!$E714-'1. Exam data'!AM714,""),"")</f>
        <v/>
      </c>
      <c r="AN706" s="26" t="str">
        <f>IF('1. Exam data'!$B714&lt;&gt;"",IF('1. Exam data'!AN$19&lt;&gt;"",'1. Exam data'!$E714-'1. Exam data'!AN714,""),"")</f>
        <v/>
      </c>
      <c r="AO706" s="26" t="str">
        <f>IF('1. Exam data'!$B714&lt;&gt;"",IF('1. Exam data'!AO$19&lt;&gt;"",'1. Exam data'!$E714-'1. Exam data'!AO714,""),"")</f>
        <v/>
      </c>
      <c r="AP706" s="26" t="str">
        <f>IF('1. Exam data'!$B714&lt;&gt;"",IF('1. Exam data'!AP$19&lt;&gt;"",'1. Exam data'!$E714-'1. Exam data'!AP714,""),"")</f>
        <v/>
      </c>
      <c r="AQ706" s="26" t="str">
        <f>IF('1. Exam data'!$B714&lt;&gt;"",IF('1. Exam data'!AQ$19&lt;&gt;"",'1. Exam data'!$E714-'1. Exam data'!AQ714,""),"")</f>
        <v/>
      </c>
      <c r="AR706" s="26" t="str">
        <f>IF('1. Exam data'!$B714&lt;&gt;"",IF('1. Exam data'!AR$19&lt;&gt;"",'1. Exam data'!$E714-'1. Exam data'!AR714,""),"")</f>
        <v/>
      </c>
      <c r="AS706" s="26" t="str">
        <f>IF('1. Exam data'!$B714&lt;&gt;"",IF('1. Exam data'!AS$19&lt;&gt;"",'1. Exam data'!$E714-'1. Exam data'!AS714,""),"")</f>
        <v/>
      </c>
      <c r="AT706" s="26" t="str">
        <f>IF('1. Exam data'!$B714&lt;&gt;"",IF('1. Exam data'!AT$19&lt;&gt;"",'1. Exam data'!$E714-'1. Exam data'!AT714,""),"")</f>
        <v/>
      </c>
      <c r="AU706" s="26" t="str">
        <f>IF('1. Exam data'!$B714&lt;&gt;"",IF('1. Exam data'!AU$19&lt;&gt;"",'1. Exam data'!$E714-'1. Exam data'!AU714,""),"")</f>
        <v/>
      </c>
      <c r="AV706" s="26" t="str">
        <f>IF('1. Exam data'!$B714&lt;&gt;"",IF('1. Exam data'!AV$19&lt;&gt;"",'1. Exam data'!$E714-'1. Exam data'!AV714,""),"")</f>
        <v/>
      </c>
      <c r="AW706" s="26" t="str">
        <f>IF('1. Exam data'!$B714&lt;&gt;"",IF('1. Exam data'!AW$19&lt;&gt;"",'1. Exam data'!$E714-'1. Exam data'!AW714,""),"")</f>
        <v/>
      </c>
      <c r="AX706" s="26" t="str">
        <f>IF('1. Exam data'!$B714&lt;&gt;"",IF('1. Exam data'!AX$19&lt;&gt;"",'1. Exam data'!$E714-'1. Exam data'!AX714,""),"")</f>
        <v/>
      </c>
      <c r="AY706" s="26" t="str">
        <f>IF('1. Exam data'!$B714&lt;&gt;"",IF('1. Exam data'!AY$19&lt;&gt;"",'1. Exam data'!$E714-'1. Exam data'!AY714,""),"")</f>
        <v/>
      </c>
      <c r="AZ706" s="26" t="str">
        <f>IF('1. Exam data'!$B714&lt;&gt;"",IF('1. Exam data'!AZ$19&lt;&gt;"",'1. Exam data'!$E714-'1. Exam data'!AZ714,""),"")</f>
        <v/>
      </c>
      <c r="BA706" s="26" t="str">
        <f>IF('1. Exam data'!$B714&lt;&gt;"",IF('1. Exam data'!BA$19&lt;&gt;"",'1. Exam data'!$E714-'1. Exam data'!BA714,""),"")</f>
        <v/>
      </c>
      <c r="BB706" s="26" t="str">
        <f>IF('1. Exam data'!$B714&lt;&gt;"",IF('1. Exam data'!BB$19&lt;&gt;"",'1. Exam data'!$E714-'1. Exam data'!BB714,""),"")</f>
        <v/>
      </c>
      <c r="BC706" s="26" t="str">
        <f>IF('1. Exam data'!$B714&lt;&gt;"",IF('1. Exam data'!BC$19&lt;&gt;"",'1. Exam data'!$E714-'1. Exam data'!BC714,""),"")</f>
        <v/>
      </c>
      <c r="BD706" s="26" t="str">
        <f>IF('1. Exam data'!$B714&lt;&gt;"",IF('1. Exam data'!BD$19&lt;&gt;"",'1. Exam data'!$E714-'1. Exam data'!BD714,""),"")</f>
        <v/>
      </c>
      <c r="BE706" s="26" t="str">
        <f>IF('1. Exam data'!$B714&lt;&gt;"",IF('1. Exam data'!BE$19&lt;&gt;"",'1. Exam data'!$E714-'1. Exam data'!BE714,""),"")</f>
        <v/>
      </c>
      <c r="BF706" s="26" t="str">
        <f>IF('1. Exam data'!$B714&lt;&gt;"",IF('1. Exam data'!BF$19&lt;&gt;"",'1. Exam data'!$E714-'1. Exam data'!BF714,""),"")</f>
        <v/>
      </c>
      <c r="BG706" s="26" t="str">
        <f>IF('1. Exam data'!$B714&lt;&gt;"",IF('1. Exam data'!BG$19&lt;&gt;"",'1. Exam data'!$E714-'1. Exam data'!BG714,""),"")</f>
        <v/>
      </c>
      <c r="BH706" s="26" t="str">
        <f>IF('1. Exam data'!$B714&lt;&gt;"",IF('1. Exam data'!BH$19&lt;&gt;"",'1. Exam data'!$E714-'1. Exam data'!BH714,""),"")</f>
        <v/>
      </c>
      <c r="BI706" s="26" t="str">
        <f>IF('1. Exam data'!$B714&lt;&gt;"",IF('1. Exam data'!BI$19&lt;&gt;"",'1. Exam data'!$E714-'1. Exam data'!BI714,""),"")</f>
        <v/>
      </c>
      <c r="BJ706" s="26" t="str">
        <f>IF('1. Exam data'!$B714&lt;&gt;"",IF('1. Exam data'!BJ$19&lt;&gt;"",'1. Exam data'!$E714-'1. Exam data'!BJ714,""),"")</f>
        <v/>
      </c>
      <c r="BK706" s="26" t="str">
        <f>IF('1. Exam data'!$B714&lt;&gt;"",IF('1. Exam data'!BK$19&lt;&gt;"",'1. Exam data'!$E714-'1. Exam data'!BK714,""),"")</f>
        <v/>
      </c>
      <c r="BL706" s="26" t="str">
        <f>IF('1. Exam data'!$B714&lt;&gt;"",IF('1. Exam data'!BL$19&lt;&gt;"",'1. Exam data'!$E714-'1. Exam data'!BL714,""),"")</f>
        <v/>
      </c>
      <c r="BM706" s="26" t="str">
        <f>IF('1. Exam data'!$B714&lt;&gt;"",IF('1. Exam data'!BM$19&lt;&gt;"",'1. Exam data'!$E714-'1. Exam data'!BM714,""),"")</f>
        <v/>
      </c>
      <c r="BN706" s="26" t="str">
        <f>IF('1. Exam data'!$B714&lt;&gt;"",IF('1. Exam data'!BN$19&lt;&gt;"",'1. Exam data'!$E714-'1. Exam data'!BN714,""),"")</f>
        <v/>
      </c>
      <c r="BO706" s="26" t="str">
        <f>IF('1. Exam data'!$B714&lt;&gt;"",IF('1. Exam data'!BO$19&lt;&gt;"",'1. Exam data'!$E714-'1. Exam data'!BO714,""),"")</f>
        <v/>
      </c>
      <c r="BP706">
        <v>1000</v>
      </c>
    </row>
    <row r="707" spans="2:68" x14ac:dyDescent="0.35">
      <c r="B707" t="str">
        <f>IF('1. Exam data'!B715&lt;&gt;"",'1. Exam data'!B715,"")</f>
        <v/>
      </c>
      <c r="H707" s="26" t="str">
        <f>IF('1. Exam data'!$B715&lt;&gt;"",IF('1. Exam data'!H$19&lt;&gt;"",'1. Exam data'!$E715-'1. Exam data'!H715,""),"")</f>
        <v/>
      </c>
      <c r="I707" s="26" t="str">
        <f>IF('1. Exam data'!$B715&lt;&gt;"",IF('1. Exam data'!I$19&lt;&gt;"",'1. Exam data'!$E715-'1. Exam data'!I715,""),"")</f>
        <v/>
      </c>
      <c r="J707" s="26" t="str">
        <f>IF('1. Exam data'!$B715&lt;&gt;"",IF('1. Exam data'!J$19&lt;&gt;"",'1. Exam data'!$E715-'1. Exam data'!J715,""),"")</f>
        <v/>
      </c>
      <c r="K707" s="26" t="str">
        <f>IF('1. Exam data'!$B715&lt;&gt;"",IF('1. Exam data'!K$19&lt;&gt;"",'1. Exam data'!$E715-'1. Exam data'!K715,""),"")</f>
        <v/>
      </c>
      <c r="L707" s="26" t="str">
        <f>IF('1. Exam data'!$B715&lt;&gt;"",IF('1. Exam data'!L$19&lt;&gt;"",'1. Exam data'!$E715-'1. Exam data'!L715,""),"")</f>
        <v/>
      </c>
      <c r="M707" s="26" t="str">
        <f>IF('1. Exam data'!$B715&lt;&gt;"",IF('1. Exam data'!M$19&lt;&gt;"",'1. Exam data'!$E715-'1. Exam data'!M715,""),"")</f>
        <v/>
      </c>
      <c r="N707" s="26" t="str">
        <f>IF('1. Exam data'!$B715&lt;&gt;"",IF('1. Exam data'!N$19&lt;&gt;"",'1. Exam data'!$E715-'1. Exam data'!N715,""),"")</f>
        <v/>
      </c>
      <c r="O707" s="26" t="str">
        <f>IF('1. Exam data'!$B715&lt;&gt;"",IF('1. Exam data'!O$19&lt;&gt;"",'1. Exam data'!$E715-'1. Exam data'!O715,""),"")</f>
        <v/>
      </c>
      <c r="P707" s="26" t="str">
        <f>IF('1. Exam data'!$B715&lt;&gt;"",IF('1. Exam data'!P$19&lt;&gt;"",'1. Exam data'!$E715-'1. Exam data'!P715,""),"")</f>
        <v/>
      </c>
      <c r="Q707" s="26" t="str">
        <f>IF('1. Exam data'!$B715&lt;&gt;"",IF('1. Exam data'!Q$19&lt;&gt;"",'1. Exam data'!$E715-'1. Exam data'!Q715,""),"")</f>
        <v/>
      </c>
      <c r="R707" s="26" t="str">
        <f>IF('1. Exam data'!$B715&lt;&gt;"",IF('1. Exam data'!R$19&lt;&gt;"",'1. Exam data'!$E715-'1. Exam data'!R715,""),"")</f>
        <v/>
      </c>
      <c r="S707" s="26" t="str">
        <f>IF('1. Exam data'!$B715&lt;&gt;"",IF('1. Exam data'!S$19&lt;&gt;"",'1. Exam data'!$E715-'1. Exam data'!S715,""),"")</f>
        <v/>
      </c>
      <c r="T707" s="26" t="str">
        <f>IF('1. Exam data'!$B715&lt;&gt;"",IF('1. Exam data'!T$19&lt;&gt;"",'1. Exam data'!$E715-'1. Exam data'!T715,""),"")</f>
        <v/>
      </c>
      <c r="U707" s="26" t="str">
        <f>IF('1. Exam data'!$B715&lt;&gt;"",IF('1. Exam data'!U$19&lt;&gt;"",'1. Exam data'!$E715-'1. Exam data'!U715,""),"")</f>
        <v/>
      </c>
      <c r="V707" s="26" t="str">
        <f>IF('1. Exam data'!$B715&lt;&gt;"",IF('1. Exam data'!V$19&lt;&gt;"",'1. Exam data'!$E715-'1. Exam data'!V715,""),"")</f>
        <v/>
      </c>
      <c r="W707" s="26" t="str">
        <f>IF('1. Exam data'!$B715&lt;&gt;"",IF('1. Exam data'!W$19&lt;&gt;"",'1. Exam data'!$E715-'1. Exam data'!W715,""),"")</f>
        <v/>
      </c>
      <c r="X707" s="26" t="str">
        <f>IF('1. Exam data'!$B715&lt;&gt;"",IF('1. Exam data'!X$19&lt;&gt;"",'1. Exam data'!$E715-'1. Exam data'!X715,""),"")</f>
        <v/>
      </c>
      <c r="Y707" s="26" t="str">
        <f>IF('1. Exam data'!$B715&lt;&gt;"",IF('1. Exam data'!Y$19&lt;&gt;"",'1. Exam data'!$E715-'1. Exam data'!Y715,""),"")</f>
        <v/>
      </c>
      <c r="Z707" s="26" t="str">
        <f>IF('1. Exam data'!$B715&lt;&gt;"",IF('1. Exam data'!Z$19&lt;&gt;"",'1. Exam data'!$E715-'1. Exam data'!Z715,""),"")</f>
        <v/>
      </c>
      <c r="AA707" s="26" t="str">
        <f>IF('1. Exam data'!$B715&lt;&gt;"",IF('1. Exam data'!AA$19&lt;&gt;"",'1. Exam data'!$E715-'1. Exam data'!AA715,""),"")</f>
        <v/>
      </c>
      <c r="AB707" s="26" t="str">
        <f>IF('1. Exam data'!$B715&lt;&gt;"",IF('1. Exam data'!AB$19&lt;&gt;"",'1. Exam data'!$E715-'1. Exam data'!AB715,""),"")</f>
        <v/>
      </c>
      <c r="AC707" s="26" t="str">
        <f>IF('1. Exam data'!$B715&lt;&gt;"",IF('1. Exam data'!AC$19&lt;&gt;"",'1. Exam data'!$E715-'1. Exam data'!AC715,""),"")</f>
        <v/>
      </c>
      <c r="AD707" s="26" t="str">
        <f>IF('1. Exam data'!$B715&lt;&gt;"",IF('1. Exam data'!AD$19&lt;&gt;"",'1. Exam data'!$E715-'1. Exam data'!AD715,""),"")</f>
        <v/>
      </c>
      <c r="AE707" s="26" t="str">
        <f>IF('1. Exam data'!$B715&lt;&gt;"",IF('1. Exam data'!AE$19&lt;&gt;"",'1. Exam data'!$E715-'1. Exam data'!AE715,""),"")</f>
        <v/>
      </c>
      <c r="AF707" s="26" t="str">
        <f>IF('1. Exam data'!$B715&lt;&gt;"",IF('1. Exam data'!AF$19&lt;&gt;"",'1. Exam data'!$E715-'1. Exam data'!AF715,""),"")</f>
        <v/>
      </c>
      <c r="AG707" s="26" t="str">
        <f>IF('1. Exam data'!$B715&lt;&gt;"",IF('1. Exam data'!AG$19&lt;&gt;"",'1. Exam data'!$E715-'1. Exam data'!AG715,""),"")</f>
        <v/>
      </c>
      <c r="AH707" s="26" t="str">
        <f>IF('1. Exam data'!$B715&lt;&gt;"",IF('1. Exam data'!AH$19&lt;&gt;"",'1. Exam data'!$E715-'1. Exam data'!AH715,""),"")</f>
        <v/>
      </c>
      <c r="AI707" s="26" t="str">
        <f>IF('1. Exam data'!$B715&lt;&gt;"",IF('1. Exam data'!AI$19&lt;&gt;"",'1. Exam data'!$E715-'1. Exam data'!AI715,""),"")</f>
        <v/>
      </c>
      <c r="AJ707" s="26" t="str">
        <f>IF('1. Exam data'!$B715&lt;&gt;"",IF('1. Exam data'!AJ$19&lt;&gt;"",'1. Exam data'!$E715-'1. Exam data'!AJ715,""),"")</f>
        <v/>
      </c>
      <c r="AK707" s="26" t="str">
        <f>IF('1. Exam data'!$B715&lt;&gt;"",IF('1. Exam data'!AK$19&lt;&gt;"",'1. Exam data'!$E715-'1. Exam data'!AK715,""),"")</f>
        <v/>
      </c>
      <c r="AL707" s="26" t="str">
        <f>IF('1. Exam data'!$B715&lt;&gt;"",IF('1. Exam data'!AL$19&lt;&gt;"",'1. Exam data'!$E715-'1. Exam data'!AL715,""),"")</f>
        <v/>
      </c>
      <c r="AM707" s="26" t="str">
        <f>IF('1. Exam data'!$B715&lt;&gt;"",IF('1. Exam data'!AM$19&lt;&gt;"",'1. Exam data'!$E715-'1. Exam data'!AM715,""),"")</f>
        <v/>
      </c>
      <c r="AN707" s="26" t="str">
        <f>IF('1. Exam data'!$B715&lt;&gt;"",IF('1. Exam data'!AN$19&lt;&gt;"",'1. Exam data'!$E715-'1. Exam data'!AN715,""),"")</f>
        <v/>
      </c>
      <c r="AO707" s="26" t="str">
        <f>IF('1. Exam data'!$B715&lt;&gt;"",IF('1. Exam data'!AO$19&lt;&gt;"",'1. Exam data'!$E715-'1. Exam data'!AO715,""),"")</f>
        <v/>
      </c>
      <c r="AP707" s="26" t="str">
        <f>IF('1. Exam data'!$B715&lt;&gt;"",IF('1. Exam data'!AP$19&lt;&gt;"",'1. Exam data'!$E715-'1. Exam data'!AP715,""),"")</f>
        <v/>
      </c>
      <c r="AQ707" s="26" t="str">
        <f>IF('1. Exam data'!$B715&lt;&gt;"",IF('1. Exam data'!AQ$19&lt;&gt;"",'1. Exam data'!$E715-'1. Exam data'!AQ715,""),"")</f>
        <v/>
      </c>
      <c r="AR707" s="26" t="str">
        <f>IF('1. Exam data'!$B715&lt;&gt;"",IF('1. Exam data'!AR$19&lt;&gt;"",'1. Exam data'!$E715-'1. Exam data'!AR715,""),"")</f>
        <v/>
      </c>
      <c r="AS707" s="26" t="str">
        <f>IF('1. Exam data'!$B715&lt;&gt;"",IF('1. Exam data'!AS$19&lt;&gt;"",'1. Exam data'!$E715-'1. Exam data'!AS715,""),"")</f>
        <v/>
      </c>
      <c r="AT707" s="26" t="str">
        <f>IF('1. Exam data'!$B715&lt;&gt;"",IF('1. Exam data'!AT$19&lt;&gt;"",'1. Exam data'!$E715-'1. Exam data'!AT715,""),"")</f>
        <v/>
      </c>
      <c r="AU707" s="26" t="str">
        <f>IF('1. Exam data'!$B715&lt;&gt;"",IF('1. Exam data'!AU$19&lt;&gt;"",'1. Exam data'!$E715-'1. Exam data'!AU715,""),"")</f>
        <v/>
      </c>
      <c r="AV707" s="26" t="str">
        <f>IF('1. Exam data'!$B715&lt;&gt;"",IF('1. Exam data'!AV$19&lt;&gt;"",'1. Exam data'!$E715-'1. Exam data'!AV715,""),"")</f>
        <v/>
      </c>
      <c r="AW707" s="26" t="str">
        <f>IF('1. Exam data'!$B715&lt;&gt;"",IF('1. Exam data'!AW$19&lt;&gt;"",'1. Exam data'!$E715-'1. Exam data'!AW715,""),"")</f>
        <v/>
      </c>
      <c r="AX707" s="26" t="str">
        <f>IF('1. Exam data'!$B715&lt;&gt;"",IF('1. Exam data'!AX$19&lt;&gt;"",'1. Exam data'!$E715-'1. Exam data'!AX715,""),"")</f>
        <v/>
      </c>
      <c r="AY707" s="26" t="str">
        <f>IF('1. Exam data'!$B715&lt;&gt;"",IF('1. Exam data'!AY$19&lt;&gt;"",'1. Exam data'!$E715-'1. Exam data'!AY715,""),"")</f>
        <v/>
      </c>
      <c r="AZ707" s="26" t="str">
        <f>IF('1. Exam data'!$B715&lt;&gt;"",IF('1. Exam data'!AZ$19&lt;&gt;"",'1. Exam data'!$E715-'1. Exam data'!AZ715,""),"")</f>
        <v/>
      </c>
      <c r="BA707" s="26" t="str">
        <f>IF('1. Exam data'!$B715&lt;&gt;"",IF('1. Exam data'!BA$19&lt;&gt;"",'1. Exam data'!$E715-'1. Exam data'!BA715,""),"")</f>
        <v/>
      </c>
      <c r="BB707" s="26" t="str">
        <f>IF('1. Exam data'!$B715&lt;&gt;"",IF('1. Exam data'!BB$19&lt;&gt;"",'1. Exam data'!$E715-'1. Exam data'!BB715,""),"")</f>
        <v/>
      </c>
      <c r="BC707" s="26" t="str">
        <f>IF('1. Exam data'!$B715&lt;&gt;"",IF('1. Exam data'!BC$19&lt;&gt;"",'1. Exam data'!$E715-'1. Exam data'!BC715,""),"")</f>
        <v/>
      </c>
      <c r="BD707" s="26" t="str">
        <f>IF('1. Exam data'!$B715&lt;&gt;"",IF('1. Exam data'!BD$19&lt;&gt;"",'1. Exam data'!$E715-'1. Exam data'!BD715,""),"")</f>
        <v/>
      </c>
      <c r="BE707" s="26" t="str">
        <f>IF('1. Exam data'!$B715&lt;&gt;"",IF('1. Exam data'!BE$19&lt;&gt;"",'1. Exam data'!$E715-'1. Exam data'!BE715,""),"")</f>
        <v/>
      </c>
      <c r="BF707" s="26" t="str">
        <f>IF('1. Exam data'!$B715&lt;&gt;"",IF('1. Exam data'!BF$19&lt;&gt;"",'1. Exam data'!$E715-'1. Exam data'!BF715,""),"")</f>
        <v/>
      </c>
      <c r="BG707" s="26" t="str">
        <f>IF('1. Exam data'!$B715&lt;&gt;"",IF('1. Exam data'!BG$19&lt;&gt;"",'1. Exam data'!$E715-'1. Exam data'!BG715,""),"")</f>
        <v/>
      </c>
      <c r="BH707" s="26" t="str">
        <f>IF('1. Exam data'!$B715&lt;&gt;"",IF('1. Exam data'!BH$19&lt;&gt;"",'1. Exam data'!$E715-'1. Exam data'!BH715,""),"")</f>
        <v/>
      </c>
      <c r="BI707" s="26" t="str">
        <f>IF('1. Exam data'!$B715&lt;&gt;"",IF('1. Exam data'!BI$19&lt;&gt;"",'1. Exam data'!$E715-'1. Exam data'!BI715,""),"")</f>
        <v/>
      </c>
      <c r="BJ707" s="26" t="str">
        <f>IF('1. Exam data'!$B715&lt;&gt;"",IF('1. Exam data'!BJ$19&lt;&gt;"",'1. Exam data'!$E715-'1. Exam data'!BJ715,""),"")</f>
        <v/>
      </c>
      <c r="BK707" s="26" t="str">
        <f>IF('1. Exam data'!$B715&lt;&gt;"",IF('1. Exam data'!BK$19&lt;&gt;"",'1. Exam data'!$E715-'1. Exam data'!BK715,""),"")</f>
        <v/>
      </c>
      <c r="BL707" s="26" t="str">
        <f>IF('1. Exam data'!$B715&lt;&gt;"",IF('1. Exam data'!BL$19&lt;&gt;"",'1. Exam data'!$E715-'1. Exam data'!BL715,""),"")</f>
        <v/>
      </c>
      <c r="BM707" s="26" t="str">
        <f>IF('1. Exam data'!$B715&lt;&gt;"",IF('1. Exam data'!BM$19&lt;&gt;"",'1. Exam data'!$E715-'1. Exam data'!BM715,""),"")</f>
        <v/>
      </c>
      <c r="BN707" s="26" t="str">
        <f>IF('1. Exam data'!$B715&lt;&gt;"",IF('1. Exam data'!BN$19&lt;&gt;"",'1. Exam data'!$E715-'1. Exam data'!BN715,""),"")</f>
        <v/>
      </c>
      <c r="BO707" s="26" t="str">
        <f>IF('1. Exam data'!$B715&lt;&gt;"",IF('1. Exam data'!BO$19&lt;&gt;"",'1. Exam data'!$E715-'1. Exam data'!BO715,""),"")</f>
        <v/>
      </c>
      <c r="BP707">
        <v>1000</v>
      </c>
    </row>
    <row r="708" spans="2:68" x14ac:dyDescent="0.35">
      <c r="B708" t="str">
        <f>IF('1. Exam data'!B716&lt;&gt;"",'1. Exam data'!B716,"")</f>
        <v/>
      </c>
      <c r="H708" s="26" t="str">
        <f>IF('1. Exam data'!$B716&lt;&gt;"",IF('1. Exam data'!H$19&lt;&gt;"",'1. Exam data'!$E716-'1. Exam data'!H716,""),"")</f>
        <v/>
      </c>
      <c r="I708" s="26" t="str">
        <f>IF('1. Exam data'!$B716&lt;&gt;"",IF('1. Exam data'!I$19&lt;&gt;"",'1. Exam data'!$E716-'1. Exam data'!I716,""),"")</f>
        <v/>
      </c>
      <c r="J708" s="26" t="str">
        <f>IF('1. Exam data'!$B716&lt;&gt;"",IF('1. Exam data'!J$19&lt;&gt;"",'1. Exam data'!$E716-'1. Exam data'!J716,""),"")</f>
        <v/>
      </c>
      <c r="K708" s="26" t="str">
        <f>IF('1. Exam data'!$B716&lt;&gt;"",IF('1. Exam data'!K$19&lt;&gt;"",'1. Exam data'!$E716-'1. Exam data'!K716,""),"")</f>
        <v/>
      </c>
      <c r="L708" s="26" t="str">
        <f>IF('1. Exam data'!$B716&lt;&gt;"",IF('1. Exam data'!L$19&lt;&gt;"",'1. Exam data'!$E716-'1. Exam data'!L716,""),"")</f>
        <v/>
      </c>
      <c r="M708" s="26" t="str">
        <f>IF('1. Exam data'!$B716&lt;&gt;"",IF('1. Exam data'!M$19&lt;&gt;"",'1. Exam data'!$E716-'1. Exam data'!M716,""),"")</f>
        <v/>
      </c>
      <c r="N708" s="26" t="str">
        <f>IF('1. Exam data'!$B716&lt;&gt;"",IF('1. Exam data'!N$19&lt;&gt;"",'1. Exam data'!$E716-'1. Exam data'!N716,""),"")</f>
        <v/>
      </c>
      <c r="O708" s="26" t="str">
        <f>IF('1. Exam data'!$B716&lt;&gt;"",IF('1. Exam data'!O$19&lt;&gt;"",'1. Exam data'!$E716-'1. Exam data'!O716,""),"")</f>
        <v/>
      </c>
      <c r="P708" s="26" t="str">
        <f>IF('1. Exam data'!$B716&lt;&gt;"",IF('1. Exam data'!P$19&lt;&gt;"",'1. Exam data'!$E716-'1. Exam data'!P716,""),"")</f>
        <v/>
      </c>
      <c r="Q708" s="26" t="str">
        <f>IF('1. Exam data'!$B716&lt;&gt;"",IF('1. Exam data'!Q$19&lt;&gt;"",'1. Exam data'!$E716-'1. Exam data'!Q716,""),"")</f>
        <v/>
      </c>
      <c r="R708" s="26" t="str">
        <f>IF('1. Exam data'!$B716&lt;&gt;"",IF('1. Exam data'!R$19&lt;&gt;"",'1. Exam data'!$E716-'1. Exam data'!R716,""),"")</f>
        <v/>
      </c>
      <c r="S708" s="26" t="str">
        <f>IF('1. Exam data'!$B716&lt;&gt;"",IF('1. Exam data'!S$19&lt;&gt;"",'1. Exam data'!$E716-'1. Exam data'!S716,""),"")</f>
        <v/>
      </c>
      <c r="T708" s="26" t="str">
        <f>IF('1. Exam data'!$B716&lt;&gt;"",IF('1. Exam data'!T$19&lt;&gt;"",'1. Exam data'!$E716-'1. Exam data'!T716,""),"")</f>
        <v/>
      </c>
      <c r="U708" s="26" t="str">
        <f>IF('1. Exam data'!$B716&lt;&gt;"",IF('1. Exam data'!U$19&lt;&gt;"",'1. Exam data'!$E716-'1. Exam data'!U716,""),"")</f>
        <v/>
      </c>
      <c r="V708" s="26" t="str">
        <f>IF('1. Exam data'!$B716&lt;&gt;"",IF('1. Exam data'!V$19&lt;&gt;"",'1. Exam data'!$E716-'1. Exam data'!V716,""),"")</f>
        <v/>
      </c>
      <c r="W708" s="26" t="str">
        <f>IF('1. Exam data'!$B716&lt;&gt;"",IF('1. Exam data'!W$19&lt;&gt;"",'1. Exam data'!$E716-'1. Exam data'!W716,""),"")</f>
        <v/>
      </c>
      <c r="X708" s="26" t="str">
        <f>IF('1. Exam data'!$B716&lt;&gt;"",IF('1. Exam data'!X$19&lt;&gt;"",'1. Exam data'!$E716-'1. Exam data'!X716,""),"")</f>
        <v/>
      </c>
      <c r="Y708" s="26" t="str">
        <f>IF('1. Exam data'!$B716&lt;&gt;"",IF('1. Exam data'!Y$19&lt;&gt;"",'1. Exam data'!$E716-'1. Exam data'!Y716,""),"")</f>
        <v/>
      </c>
      <c r="Z708" s="26" t="str">
        <f>IF('1. Exam data'!$B716&lt;&gt;"",IF('1. Exam data'!Z$19&lt;&gt;"",'1. Exam data'!$E716-'1. Exam data'!Z716,""),"")</f>
        <v/>
      </c>
      <c r="AA708" s="26" t="str">
        <f>IF('1. Exam data'!$B716&lt;&gt;"",IF('1. Exam data'!AA$19&lt;&gt;"",'1. Exam data'!$E716-'1. Exam data'!AA716,""),"")</f>
        <v/>
      </c>
      <c r="AB708" s="26" t="str">
        <f>IF('1. Exam data'!$B716&lt;&gt;"",IF('1. Exam data'!AB$19&lt;&gt;"",'1. Exam data'!$E716-'1. Exam data'!AB716,""),"")</f>
        <v/>
      </c>
      <c r="AC708" s="26" t="str">
        <f>IF('1. Exam data'!$B716&lt;&gt;"",IF('1. Exam data'!AC$19&lt;&gt;"",'1. Exam data'!$E716-'1. Exam data'!AC716,""),"")</f>
        <v/>
      </c>
      <c r="AD708" s="26" t="str">
        <f>IF('1. Exam data'!$B716&lt;&gt;"",IF('1. Exam data'!AD$19&lt;&gt;"",'1. Exam data'!$E716-'1. Exam data'!AD716,""),"")</f>
        <v/>
      </c>
      <c r="AE708" s="26" t="str">
        <f>IF('1. Exam data'!$B716&lt;&gt;"",IF('1. Exam data'!AE$19&lt;&gt;"",'1. Exam data'!$E716-'1. Exam data'!AE716,""),"")</f>
        <v/>
      </c>
      <c r="AF708" s="26" t="str">
        <f>IF('1. Exam data'!$B716&lt;&gt;"",IF('1. Exam data'!AF$19&lt;&gt;"",'1. Exam data'!$E716-'1. Exam data'!AF716,""),"")</f>
        <v/>
      </c>
      <c r="AG708" s="26" t="str">
        <f>IF('1. Exam data'!$B716&lt;&gt;"",IF('1. Exam data'!AG$19&lt;&gt;"",'1. Exam data'!$E716-'1. Exam data'!AG716,""),"")</f>
        <v/>
      </c>
      <c r="AH708" s="26" t="str">
        <f>IF('1. Exam data'!$B716&lt;&gt;"",IF('1. Exam data'!AH$19&lt;&gt;"",'1. Exam data'!$E716-'1. Exam data'!AH716,""),"")</f>
        <v/>
      </c>
      <c r="AI708" s="26" t="str">
        <f>IF('1. Exam data'!$B716&lt;&gt;"",IF('1. Exam data'!AI$19&lt;&gt;"",'1. Exam data'!$E716-'1. Exam data'!AI716,""),"")</f>
        <v/>
      </c>
      <c r="AJ708" s="26" t="str">
        <f>IF('1. Exam data'!$B716&lt;&gt;"",IF('1. Exam data'!AJ$19&lt;&gt;"",'1. Exam data'!$E716-'1. Exam data'!AJ716,""),"")</f>
        <v/>
      </c>
      <c r="AK708" s="26" t="str">
        <f>IF('1. Exam data'!$B716&lt;&gt;"",IF('1. Exam data'!AK$19&lt;&gt;"",'1. Exam data'!$E716-'1. Exam data'!AK716,""),"")</f>
        <v/>
      </c>
      <c r="AL708" s="26" t="str">
        <f>IF('1. Exam data'!$B716&lt;&gt;"",IF('1. Exam data'!AL$19&lt;&gt;"",'1. Exam data'!$E716-'1. Exam data'!AL716,""),"")</f>
        <v/>
      </c>
      <c r="AM708" s="26" t="str">
        <f>IF('1. Exam data'!$B716&lt;&gt;"",IF('1. Exam data'!AM$19&lt;&gt;"",'1. Exam data'!$E716-'1. Exam data'!AM716,""),"")</f>
        <v/>
      </c>
      <c r="AN708" s="26" t="str">
        <f>IF('1. Exam data'!$B716&lt;&gt;"",IF('1. Exam data'!AN$19&lt;&gt;"",'1. Exam data'!$E716-'1. Exam data'!AN716,""),"")</f>
        <v/>
      </c>
      <c r="AO708" s="26" t="str">
        <f>IF('1. Exam data'!$B716&lt;&gt;"",IF('1. Exam data'!AO$19&lt;&gt;"",'1. Exam data'!$E716-'1. Exam data'!AO716,""),"")</f>
        <v/>
      </c>
      <c r="AP708" s="26" t="str">
        <f>IF('1. Exam data'!$B716&lt;&gt;"",IF('1. Exam data'!AP$19&lt;&gt;"",'1. Exam data'!$E716-'1. Exam data'!AP716,""),"")</f>
        <v/>
      </c>
      <c r="AQ708" s="26" t="str">
        <f>IF('1. Exam data'!$B716&lt;&gt;"",IF('1. Exam data'!AQ$19&lt;&gt;"",'1. Exam data'!$E716-'1. Exam data'!AQ716,""),"")</f>
        <v/>
      </c>
      <c r="AR708" s="26" t="str">
        <f>IF('1. Exam data'!$B716&lt;&gt;"",IF('1. Exam data'!AR$19&lt;&gt;"",'1. Exam data'!$E716-'1. Exam data'!AR716,""),"")</f>
        <v/>
      </c>
      <c r="AS708" s="26" t="str">
        <f>IF('1. Exam data'!$B716&lt;&gt;"",IF('1. Exam data'!AS$19&lt;&gt;"",'1. Exam data'!$E716-'1. Exam data'!AS716,""),"")</f>
        <v/>
      </c>
      <c r="AT708" s="26" t="str">
        <f>IF('1. Exam data'!$B716&lt;&gt;"",IF('1. Exam data'!AT$19&lt;&gt;"",'1. Exam data'!$E716-'1. Exam data'!AT716,""),"")</f>
        <v/>
      </c>
      <c r="AU708" s="26" t="str">
        <f>IF('1. Exam data'!$B716&lt;&gt;"",IF('1. Exam data'!AU$19&lt;&gt;"",'1. Exam data'!$E716-'1. Exam data'!AU716,""),"")</f>
        <v/>
      </c>
      <c r="AV708" s="26" t="str">
        <f>IF('1. Exam data'!$B716&lt;&gt;"",IF('1. Exam data'!AV$19&lt;&gt;"",'1. Exam data'!$E716-'1. Exam data'!AV716,""),"")</f>
        <v/>
      </c>
      <c r="AW708" s="26" t="str">
        <f>IF('1. Exam data'!$B716&lt;&gt;"",IF('1. Exam data'!AW$19&lt;&gt;"",'1. Exam data'!$E716-'1. Exam data'!AW716,""),"")</f>
        <v/>
      </c>
      <c r="AX708" s="26" t="str">
        <f>IF('1. Exam data'!$B716&lt;&gt;"",IF('1. Exam data'!AX$19&lt;&gt;"",'1. Exam data'!$E716-'1. Exam data'!AX716,""),"")</f>
        <v/>
      </c>
      <c r="AY708" s="26" t="str">
        <f>IF('1. Exam data'!$B716&lt;&gt;"",IF('1. Exam data'!AY$19&lt;&gt;"",'1. Exam data'!$E716-'1. Exam data'!AY716,""),"")</f>
        <v/>
      </c>
      <c r="AZ708" s="26" t="str">
        <f>IF('1. Exam data'!$B716&lt;&gt;"",IF('1. Exam data'!AZ$19&lt;&gt;"",'1. Exam data'!$E716-'1. Exam data'!AZ716,""),"")</f>
        <v/>
      </c>
      <c r="BA708" s="26" t="str">
        <f>IF('1. Exam data'!$B716&lt;&gt;"",IF('1. Exam data'!BA$19&lt;&gt;"",'1. Exam data'!$E716-'1. Exam data'!BA716,""),"")</f>
        <v/>
      </c>
      <c r="BB708" s="26" t="str">
        <f>IF('1. Exam data'!$B716&lt;&gt;"",IF('1. Exam data'!BB$19&lt;&gt;"",'1. Exam data'!$E716-'1. Exam data'!BB716,""),"")</f>
        <v/>
      </c>
      <c r="BC708" s="26" t="str">
        <f>IF('1. Exam data'!$B716&lt;&gt;"",IF('1. Exam data'!BC$19&lt;&gt;"",'1. Exam data'!$E716-'1. Exam data'!BC716,""),"")</f>
        <v/>
      </c>
      <c r="BD708" s="26" t="str">
        <f>IF('1. Exam data'!$B716&lt;&gt;"",IF('1. Exam data'!BD$19&lt;&gt;"",'1. Exam data'!$E716-'1. Exam data'!BD716,""),"")</f>
        <v/>
      </c>
      <c r="BE708" s="26" t="str">
        <f>IF('1. Exam data'!$B716&lt;&gt;"",IF('1. Exam data'!BE$19&lt;&gt;"",'1. Exam data'!$E716-'1. Exam data'!BE716,""),"")</f>
        <v/>
      </c>
      <c r="BF708" s="26" t="str">
        <f>IF('1. Exam data'!$B716&lt;&gt;"",IF('1. Exam data'!BF$19&lt;&gt;"",'1. Exam data'!$E716-'1. Exam data'!BF716,""),"")</f>
        <v/>
      </c>
      <c r="BG708" s="26" t="str">
        <f>IF('1. Exam data'!$B716&lt;&gt;"",IF('1. Exam data'!BG$19&lt;&gt;"",'1. Exam data'!$E716-'1. Exam data'!BG716,""),"")</f>
        <v/>
      </c>
      <c r="BH708" s="26" t="str">
        <f>IF('1. Exam data'!$B716&lt;&gt;"",IF('1. Exam data'!BH$19&lt;&gt;"",'1. Exam data'!$E716-'1. Exam data'!BH716,""),"")</f>
        <v/>
      </c>
      <c r="BI708" s="26" t="str">
        <f>IF('1. Exam data'!$B716&lt;&gt;"",IF('1. Exam data'!BI$19&lt;&gt;"",'1. Exam data'!$E716-'1. Exam data'!BI716,""),"")</f>
        <v/>
      </c>
      <c r="BJ708" s="26" t="str">
        <f>IF('1. Exam data'!$B716&lt;&gt;"",IF('1. Exam data'!BJ$19&lt;&gt;"",'1. Exam data'!$E716-'1. Exam data'!BJ716,""),"")</f>
        <v/>
      </c>
      <c r="BK708" s="26" t="str">
        <f>IF('1. Exam data'!$B716&lt;&gt;"",IF('1. Exam data'!BK$19&lt;&gt;"",'1. Exam data'!$E716-'1. Exam data'!BK716,""),"")</f>
        <v/>
      </c>
      <c r="BL708" s="26" t="str">
        <f>IF('1. Exam data'!$B716&lt;&gt;"",IF('1. Exam data'!BL$19&lt;&gt;"",'1. Exam data'!$E716-'1. Exam data'!BL716,""),"")</f>
        <v/>
      </c>
      <c r="BM708" s="26" t="str">
        <f>IF('1. Exam data'!$B716&lt;&gt;"",IF('1. Exam data'!BM$19&lt;&gt;"",'1. Exam data'!$E716-'1. Exam data'!BM716,""),"")</f>
        <v/>
      </c>
      <c r="BN708" s="26" t="str">
        <f>IF('1. Exam data'!$B716&lt;&gt;"",IF('1. Exam data'!BN$19&lt;&gt;"",'1. Exam data'!$E716-'1. Exam data'!BN716,""),"")</f>
        <v/>
      </c>
      <c r="BO708" s="26" t="str">
        <f>IF('1. Exam data'!$B716&lt;&gt;"",IF('1. Exam data'!BO$19&lt;&gt;"",'1. Exam data'!$E716-'1. Exam data'!BO716,""),"")</f>
        <v/>
      </c>
      <c r="BP708">
        <v>1000</v>
      </c>
    </row>
    <row r="709" spans="2:68" x14ac:dyDescent="0.35">
      <c r="B709" t="str">
        <f>IF('1. Exam data'!B717&lt;&gt;"",'1. Exam data'!B717,"")</f>
        <v/>
      </c>
      <c r="H709" s="26" t="str">
        <f>IF('1. Exam data'!$B717&lt;&gt;"",IF('1. Exam data'!H$19&lt;&gt;"",'1. Exam data'!$E717-'1. Exam data'!H717,""),"")</f>
        <v/>
      </c>
      <c r="I709" s="26" t="str">
        <f>IF('1. Exam data'!$B717&lt;&gt;"",IF('1. Exam data'!I$19&lt;&gt;"",'1. Exam data'!$E717-'1. Exam data'!I717,""),"")</f>
        <v/>
      </c>
      <c r="J709" s="26" t="str">
        <f>IF('1. Exam data'!$B717&lt;&gt;"",IF('1. Exam data'!J$19&lt;&gt;"",'1. Exam data'!$E717-'1. Exam data'!J717,""),"")</f>
        <v/>
      </c>
      <c r="K709" s="26" t="str">
        <f>IF('1. Exam data'!$B717&lt;&gt;"",IF('1. Exam data'!K$19&lt;&gt;"",'1. Exam data'!$E717-'1. Exam data'!K717,""),"")</f>
        <v/>
      </c>
      <c r="L709" s="26" t="str">
        <f>IF('1. Exam data'!$B717&lt;&gt;"",IF('1. Exam data'!L$19&lt;&gt;"",'1. Exam data'!$E717-'1. Exam data'!L717,""),"")</f>
        <v/>
      </c>
      <c r="M709" s="26" t="str">
        <f>IF('1. Exam data'!$B717&lt;&gt;"",IF('1. Exam data'!M$19&lt;&gt;"",'1. Exam data'!$E717-'1. Exam data'!M717,""),"")</f>
        <v/>
      </c>
      <c r="N709" s="26" t="str">
        <f>IF('1. Exam data'!$B717&lt;&gt;"",IF('1. Exam data'!N$19&lt;&gt;"",'1. Exam data'!$E717-'1. Exam data'!N717,""),"")</f>
        <v/>
      </c>
      <c r="O709" s="26" t="str">
        <f>IF('1. Exam data'!$B717&lt;&gt;"",IF('1. Exam data'!O$19&lt;&gt;"",'1. Exam data'!$E717-'1. Exam data'!O717,""),"")</f>
        <v/>
      </c>
      <c r="P709" s="26" t="str">
        <f>IF('1. Exam data'!$B717&lt;&gt;"",IF('1. Exam data'!P$19&lt;&gt;"",'1. Exam data'!$E717-'1. Exam data'!P717,""),"")</f>
        <v/>
      </c>
      <c r="Q709" s="26" t="str">
        <f>IF('1. Exam data'!$B717&lt;&gt;"",IF('1. Exam data'!Q$19&lt;&gt;"",'1. Exam data'!$E717-'1. Exam data'!Q717,""),"")</f>
        <v/>
      </c>
      <c r="R709" s="26" t="str">
        <f>IF('1. Exam data'!$B717&lt;&gt;"",IF('1. Exam data'!R$19&lt;&gt;"",'1. Exam data'!$E717-'1. Exam data'!R717,""),"")</f>
        <v/>
      </c>
      <c r="S709" s="26" t="str">
        <f>IF('1. Exam data'!$B717&lt;&gt;"",IF('1. Exam data'!S$19&lt;&gt;"",'1. Exam data'!$E717-'1. Exam data'!S717,""),"")</f>
        <v/>
      </c>
      <c r="T709" s="26" t="str">
        <f>IF('1. Exam data'!$B717&lt;&gt;"",IF('1. Exam data'!T$19&lt;&gt;"",'1. Exam data'!$E717-'1. Exam data'!T717,""),"")</f>
        <v/>
      </c>
      <c r="U709" s="26" t="str">
        <f>IF('1. Exam data'!$B717&lt;&gt;"",IF('1. Exam data'!U$19&lt;&gt;"",'1. Exam data'!$E717-'1. Exam data'!U717,""),"")</f>
        <v/>
      </c>
      <c r="V709" s="26" t="str">
        <f>IF('1. Exam data'!$B717&lt;&gt;"",IF('1. Exam data'!V$19&lt;&gt;"",'1. Exam data'!$E717-'1. Exam data'!V717,""),"")</f>
        <v/>
      </c>
      <c r="W709" s="26" t="str">
        <f>IF('1. Exam data'!$B717&lt;&gt;"",IF('1. Exam data'!W$19&lt;&gt;"",'1. Exam data'!$E717-'1. Exam data'!W717,""),"")</f>
        <v/>
      </c>
      <c r="X709" s="26" t="str">
        <f>IF('1. Exam data'!$B717&lt;&gt;"",IF('1. Exam data'!X$19&lt;&gt;"",'1. Exam data'!$E717-'1. Exam data'!X717,""),"")</f>
        <v/>
      </c>
      <c r="Y709" s="26" t="str">
        <f>IF('1. Exam data'!$B717&lt;&gt;"",IF('1. Exam data'!Y$19&lt;&gt;"",'1. Exam data'!$E717-'1. Exam data'!Y717,""),"")</f>
        <v/>
      </c>
      <c r="Z709" s="26" t="str">
        <f>IF('1. Exam data'!$B717&lt;&gt;"",IF('1. Exam data'!Z$19&lt;&gt;"",'1. Exam data'!$E717-'1. Exam data'!Z717,""),"")</f>
        <v/>
      </c>
      <c r="AA709" s="26" t="str">
        <f>IF('1. Exam data'!$B717&lt;&gt;"",IF('1. Exam data'!AA$19&lt;&gt;"",'1. Exam data'!$E717-'1. Exam data'!AA717,""),"")</f>
        <v/>
      </c>
      <c r="AB709" s="26" t="str">
        <f>IF('1. Exam data'!$B717&lt;&gt;"",IF('1. Exam data'!AB$19&lt;&gt;"",'1. Exam data'!$E717-'1. Exam data'!AB717,""),"")</f>
        <v/>
      </c>
      <c r="AC709" s="26" t="str">
        <f>IF('1. Exam data'!$B717&lt;&gt;"",IF('1. Exam data'!AC$19&lt;&gt;"",'1. Exam data'!$E717-'1. Exam data'!AC717,""),"")</f>
        <v/>
      </c>
      <c r="AD709" s="26" t="str">
        <f>IF('1. Exam data'!$B717&lt;&gt;"",IF('1. Exam data'!AD$19&lt;&gt;"",'1. Exam data'!$E717-'1. Exam data'!AD717,""),"")</f>
        <v/>
      </c>
      <c r="AE709" s="26" t="str">
        <f>IF('1. Exam data'!$B717&lt;&gt;"",IF('1. Exam data'!AE$19&lt;&gt;"",'1. Exam data'!$E717-'1. Exam data'!AE717,""),"")</f>
        <v/>
      </c>
      <c r="AF709" s="26" t="str">
        <f>IF('1. Exam data'!$B717&lt;&gt;"",IF('1. Exam data'!AF$19&lt;&gt;"",'1. Exam data'!$E717-'1. Exam data'!AF717,""),"")</f>
        <v/>
      </c>
      <c r="AG709" s="26" t="str">
        <f>IF('1. Exam data'!$B717&lt;&gt;"",IF('1. Exam data'!AG$19&lt;&gt;"",'1. Exam data'!$E717-'1. Exam data'!AG717,""),"")</f>
        <v/>
      </c>
      <c r="AH709" s="26" t="str">
        <f>IF('1. Exam data'!$B717&lt;&gt;"",IF('1. Exam data'!AH$19&lt;&gt;"",'1. Exam data'!$E717-'1. Exam data'!AH717,""),"")</f>
        <v/>
      </c>
      <c r="AI709" s="26" t="str">
        <f>IF('1. Exam data'!$B717&lt;&gt;"",IF('1. Exam data'!AI$19&lt;&gt;"",'1. Exam data'!$E717-'1. Exam data'!AI717,""),"")</f>
        <v/>
      </c>
      <c r="AJ709" s="26" t="str">
        <f>IF('1. Exam data'!$B717&lt;&gt;"",IF('1. Exam data'!AJ$19&lt;&gt;"",'1. Exam data'!$E717-'1. Exam data'!AJ717,""),"")</f>
        <v/>
      </c>
      <c r="AK709" s="26" t="str">
        <f>IF('1. Exam data'!$B717&lt;&gt;"",IF('1. Exam data'!AK$19&lt;&gt;"",'1. Exam data'!$E717-'1. Exam data'!AK717,""),"")</f>
        <v/>
      </c>
      <c r="AL709" s="26" t="str">
        <f>IF('1. Exam data'!$B717&lt;&gt;"",IF('1. Exam data'!AL$19&lt;&gt;"",'1. Exam data'!$E717-'1. Exam data'!AL717,""),"")</f>
        <v/>
      </c>
      <c r="AM709" s="26" t="str">
        <f>IF('1. Exam data'!$B717&lt;&gt;"",IF('1. Exam data'!AM$19&lt;&gt;"",'1. Exam data'!$E717-'1. Exam data'!AM717,""),"")</f>
        <v/>
      </c>
      <c r="AN709" s="26" t="str">
        <f>IF('1. Exam data'!$B717&lt;&gt;"",IF('1. Exam data'!AN$19&lt;&gt;"",'1. Exam data'!$E717-'1. Exam data'!AN717,""),"")</f>
        <v/>
      </c>
      <c r="AO709" s="26" t="str">
        <f>IF('1. Exam data'!$B717&lt;&gt;"",IF('1. Exam data'!AO$19&lt;&gt;"",'1. Exam data'!$E717-'1. Exam data'!AO717,""),"")</f>
        <v/>
      </c>
      <c r="AP709" s="26" t="str">
        <f>IF('1. Exam data'!$B717&lt;&gt;"",IF('1. Exam data'!AP$19&lt;&gt;"",'1. Exam data'!$E717-'1. Exam data'!AP717,""),"")</f>
        <v/>
      </c>
      <c r="AQ709" s="26" t="str">
        <f>IF('1. Exam data'!$B717&lt;&gt;"",IF('1. Exam data'!AQ$19&lt;&gt;"",'1. Exam data'!$E717-'1. Exam data'!AQ717,""),"")</f>
        <v/>
      </c>
      <c r="AR709" s="26" t="str">
        <f>IF('1. Exam data'!$B717&lt;&gt;"",IF('1. Exam data'!AR$19&lt;&gt;"",'1. Exam data'!$E717-'1. Exam data'!AR717,""),"")</f>
        <v/>
      </c>
      <c r="AS709" s="26" t="str">
        <f>IF('1. Exam data'!$B717&lt;&gt;"",IF('1. Exam data'!AS$19&lt;&gt;"",'1. Exam data'!$E717-'1. Exam data'!AS717,""),"")</f>
        <v/>
      </c>
      <c r="AT709" s="26" t="str">
        <f>IF('1. Exam data'!$B717&lt;&gt;"",IF('1. Exam data'!AT$19&lt;&gt;"",'1. Exam data'!$E717-'1. Exam data'!AT717,""),"")</f>
        <v/>
      </c>
      <c r="AU709" s="26" t="str">
        <f>IF('1. Exam data'!$B717&lt;&gt;"",IF('1. Exam data'!AU$19&lt;&gt;"",'1. Exam data'!$E717-'1. Exam data'!AU717,""),"")</f>
        <v/>
      </c>
      <c r="AV709" s="26" t="str">
        <f>IF('1. Exam data'!$B717&lt;&gt;"",IF('1. Exam data'!AV$19&lt;&gt;"",'1. Exam data'!$E717-'1. Exam data'!AV717,""),"")</f>
        <v/>
      </c>
      <c r="AW709" s="26" t="str">
        <f>IF('1. Exam data'!$B717&lt;&gt;"",IF('1. Exam data'!AW$19&lt;&gt;"",'1. Exam data'!$E717-'1. Exam data'!AW717,""),"")</f>
        <v/>
      </c>
      <c r="AX709" s="26" t="str">
        <f>IF('1. Exam data'!$B717&lt;&gt;"",IF('1. Exam data'!AX$19&lt;&gt;"",'1. Exam data'!$E717-'1. Exam data'!AX717,""),"")</f>
        <v/>
      </c>
      <c r="AY709" s="26" t="str">
        <f>IF('1. Exam data'!$B717&lt;&gt;"",IF('1. Exam data'!AY$19&lt;&gt;"",'1. Exam data'!$E717-'1. Exam data'!AY717,""),"")</f>
        <v/>
      </c>
      <c r="AZ709" s="26" t="str">
        <f>IF('1. Exam data'!$B717&lt;&gt;"",IF('1. Exam data'!AZ$19&lt;&gt;"",'1. Exam data'!$E717-'1. Exam data'!AZ717,""),"")</f>
        <v/>
      </c>
      <c r="BA709" s="26" t="str">
        <f>IF('1. Exam data'!$B717&lt;&gt;"",IF('1. Exam data'!BA$19&lt;&gt;"",'1. Exam data'!$E717-'1. Exam data'!BA717,""),"")</f>
        <v/>
      </c>
      <c r="BB709" s="26" t="str">
        <f>IF('1. Exam data'!$B717&lt;&gt;"",IF('1. Exam data'!BB$19&lt;&gt;"",'1. Exam data'!$E717-'1. Exam data'!BB717,""),"")</f>
        <v/>
      </c>
      <c r="BC709" s="26" t="str">
        <f>IF('1. Exam data'!$B717&lt;&gt;"",IF('1. Exam data'!BC$19&lt;&gt;"",'1. Exam data'!$E717-'1. Exam data'!BC717,""),"")</f>
        <v/>
      </c>
      <c r="BD709" s="26" t="str">
        <f>IF('1. Exam data'!$B717&lt;&gt;"",IF('1. Exam data'!BD$19&lt;&gt;"",'1. Exam data'!$E717-'1. Exam data'!BD717,""),"")</f>
        <v/>
      </c>
      <c r="BE709" s="26" t="str">
        <f>IF('1. Exam data'!$B717&lt;&gt;"",IF('1. Exam data'!BE$19&lt;&gt;"",'1. Exam data'!$E717-'1. Exam data'!BE717,""),"")</f>
        <v/>
      </c>
      <c r="BF709" s="26" t="str">
        <f>IF('1. Exam data'!$B717&lt;&gt;"",IF('1. Exam data'!BF$19&lt;&gt;"",'1. Exam data'!$E717-'1. Exam data'!BF717,""),"")</f>
        <v/>
      </c>
      <c r="BG709" s="26" t="str">
        <f>IF('1. Exam data'!$B717&lt;&gt;"",IF('1. Exam data'!BG$19&lt;&gt;"",'1. Exam data'!$E717-'1. Exam data'!BG717,""),"")</f>
        <v/>
      </c>
      <c r="BH709" s="26" t="str">
        <f>IF('1. Exam data'!$B717&lt;&gt;"",IF('1. Exam data'!BH$19&lt;&gt;"",'1. Exam data'!$E717-'1. Exam data'!BH717,""),"")</f>
        <v/>
      </c>
      <c r="BI709" s="26" t="str">
        <f>IF('1. Exam data'!$B717&lt;&gt;"",IF('1. Exam data'!BI$19&lt;&gt;"",'1. Exam data'!$E717-'1. Exam data'!BI717,""),"")</f>
        <v/>
      </c>
      <c r="BJ709" s="26" t="str">
        <f>IF('1. Exam data'!$B717&lt;&gt;"",IF('1. Exam data'!BJ$19&lt;&gt;"",'1. Exam data'!$E717-'1. Exam data'!BJ717,""),"")</f>
        <v/>
      </c>
      <c r="BK709" s="26" t="str">
        <f>IF('1. Exam data'!$B717&lt;&gt;"",IF('1. Exam data'!BK$19&lt;&gt;"",'1. Exam data'!$E717-'1. Exam data'!BK717,""),"")</f>
        <v/>
      </c>
      <c r="BL709" s="26" t="str">
        <f>IF('1. Exam data'!$B717&lt;&gt;"",IF('1. Exam data'!BL$19&lt;&gt;"",'1. Exam data'!$E717-'1. Exam data'!BL717,""),"")</f>
        <v/>
      </c>
      <c r="BM709" s="26" t="str">
        <f>IF('1. Exam data'!$B717&lt;&gt;"",IF('1. Exam data'!BM$19&lt;&gt;"",'1. Exam data'!$E717-'1. Exam data'!BM717,""),"")</f>
        <v/>
      </c>
      <c r="BN709" s="26" t="str">
        <f>IF('1. Exam data'!$B717&lt;&gt;"",IF('1. Exam data'!BN$19&lt;&gt;"",'1. Exam data'!$E717-'1. Exam data'!BN717,""),"")</f>
        <v/>
      </c>
      <c r="BO709" s="26" t="str">
        <f>IF('1. Exam data'!$B717&lt;&gt;"",IF('1. Exam data'!BO$19&lt;&gt;"",'1. Exam data'!$E717-'1. Exam data'!BO717,""),"")</f>
        <v/>
      </c>
      <c r="BP709">
        <v>1000</v>
      </c>
    </row>
    <row r="710" spans="2:68" x14ac:dyDescent="0.35">
      <c r="B710" t="str">
        <f>IF('1. Exam data'!B718&lt;&gt;"",'1. Exam data'!B718,"")</f>
        <v/>
      </c>
      <c r="H710" s="26" t="str">
        <f>IF('1. Exam data'!$B718&lt;&gt;"",IF('1. Exam data'!H$19&lt;&gt;"",'1. Exam data'!$E718-'1. Exam data'!H718,""),"")</f>
        <v/>
      </c>
      <c r="I710" s="26" t="str">
        <f>IF('1. Exam data'!$B718&lt;&gt;"",IF('1. Exam data'!I$19&lt;&gt;"",'1. Exam data'!$E718-'1. Exam data'!I718,""),"")</f>
        <v/>
      </c>
      <c r="J710" s="26" t="str">
        <f>IF('1. Exam data'!$B718&lt;&gt;"",IF('1. Exam data'!J$19&lt;&gt;"",'1. Exam data'!$E718-'1. Exam data'!J718,""),"")</f>
        <v/>
      </c>
      <c r="K710" s="26" t="str">
        <f>IF('1. Exam data'!$B718&lt;&gt;"",IF('1. Exam data'!K$19&lt;&gt;"",'1. Exam data'!$E718-'1. Exam data'!K718,""),"")</f>
        <v/>
      </c>
      <c r="L710" s="26" t="str">
        <f>IF('1. Exam data'!$B718&lt;&gt;"",IF('1. Exam data'!L$19&lt;&gt;"",'1. Exam data'!$E718-'1. Exam data'!L718,""),"")</f>
        <v/>
      </c>
      <c r="M710" s="26" t="str">
        <f>IF('1. Exam data'!$B718&lt;&gt;"",IF('1. Exam data'!M$19&lt;&gt;"",'1. Exam data'!$E718-'1. Exam data'!M718,""),"")</f>
        <v/>
      </c>
      <c r="N710" s="26" t="str">
        <f>IF('1. Exam data'!$B718&lt;&gt;"",IF('1. Exam data'!N$19&lt;&gt;"",'1. Exam data'!$E718-'1. Exam data'!N718,""),"")</f>
        <v/>
      </c>
      <c r="O710" s="26" t="str">
        <f>IF('1. Exam data'!$B718&lt;&gt;"",IF('1. Exam data'!O$19&lt;&gt;"",'1. Exam data'!$E718-'1. Exam data'!O718,""),"")</f>
        <v/>
      </c>
      <c r="P710" s="26" t="str">
        <f>IF('1. Exam data'!$B718&lt;&gt;"",IF('1. Exam data'!P$19&lt;&gt;"",'1. Exam data'!$E718-'1. Exam data'!P718,""),"")</f>
        <v/>
      </c>
      <c r="Q710" s="26" t="str">
        <f>IF('1. Exam data'!$B718&lt;&gt;"",IF('1. Exam data'!Q$19&lt;&gt;"",'1. Exam data'!$E718-'1. Exam data'!Q718,""),"")</f>
        <v/>
      </c>
      <c r="R710" s="26" t="str">
        <f>IF('1. Exam data'!$B718&lt;&gt;"",IF('1. Exam data'!R$19&lt;&gt;"",'1. Exam data'!$E718-'1. Exam data'!R718,""),"")</f>
        <v/>
      </c>
      <c r="S710" s="26" t="str">
        <f>IF('1. Exam data'!$B718&lt;&gt;"",IF('1. Exam data'!S$19&lt;&gt;"",'1. Exam data'!$E718-'1. Exam data'!S718,""),"")</f>
        <v/>
      </c>
      <c r="T710" s="26" t="str">
        <f>IF('1. Exam data'!$B718&lt;&gt;"",IF('1. Exam data'!T$19&lt;&gt;"",'1. Exam data'!$E718-'1. Exam data'!T718,""),"")</f>
        <v/>
      </c>
      <c r="U710" s="26" t="str">
        <f>IF('1. Exam data'!$B718&lt;&gt;"",IF('1. Exam data'!U$19&lt;&gt;"",'1. Exam data'!$E718-'1. Exam data'!U718,""),"")</f>
        <v/>
      </c>
      <c r="V710" s="26" t="str">
        <f>IF('1. Exam data'!$B718&lt;&gt;"",IF('1. Exam data'!V$19&lt;&gt;"",'1. Exam data'!$E718-'1. Exam data'!V718,""),"")</f>
        <v/>
      </c>
      <c r="W710" s="26" t="str">
        <f>IF('1. Exam data'!$B718&lt;&gt;"",IF('1. Exam data'!W$19&lt;&gt;"",'1. Exam data'!$E718-'1. Exam data'!W718,""),"")</f>
        <v/>
      </c>
      <c r="X710" s="26" t="str">
        <f>IF('1. Exam data'!$B718&lt;&gt;"",IF('1. Exam data'!X$19&lt;&gt;"",'1. Exam data'!$E718-'1. Exam data'!X718,""),"")</f>
        <v/>
      </c>
      <c r="Y710" s="26" t="str">
        <f>IF('1. Exam data'!$B718&lt;&gt;"",IF('1. Exam data'!Y$19&lt;&gt;"",'1. Exam data'!$E718-'1. Exam data'!Y718,""),"")</f>
        <v/>
      </c>
      <c r="Z710" s="26" t="str">
        <f>IF('1. Exam data'!$B718&lt;&gt;"",IF('1. Exam data'!Z$19&lt;&gt;"",'1. Exam data'!$E718-'1. Exam data'!Z718,""),"")</f>
        <v/>
      </c>
      <c r="AA710" s="26" t="str">
        <f>IF('1. Exam data'!$B718&lt;&gt;"",IF('1. Exam data'!AA$19&lt;&gt;"",'1. Exam data'!$E718-'1. Exam data'!AA718,""),"")</f>
        <v/>
      </c>
      <c r="AB710" s="26" t="str">
        <f>IF('1. Exam data'!$B718&lt;&gt;"",IF('1. Exam data'!AB$19&lt;&gt;"",'1. Exam data'!$E718-'1. Exam data'!AB718,""),"")</f>
        <v/>
      </c>
      <c r="AC710" s="26" t="str">
        <f>IF('1. Exam data'!$B718&lt;&gt;"",IF('1. Exam data'!AC$19&lt;&gt;"",'1. Exam data'!$E718-'1. Exam data'!AC718,""),"")</f>
        <v/>
      </c>
      <c r="AD710" s="26" t="str">
        <f>IF('1. Exam data'!$B718&lt;&gt;"",IF('1. Exam data'!AD$19&lt;&gt;"",'1. Exam data'!$E718-'1. Exam data'!AD718,""),"")</f>
        <v/>
      </c>
      <c r="AE710" s="26" t="str">
        <f>IF('1. Exam data'!$B718&lt;&gt;"",IF('1. Exam data'!AE$19&lt;&gt;"",'1. Exam data'!$E718-'1. Exam data'!AE718,""),"")</f>
        <v/>
      </c>
      <c r="AF710" s="26" t="str">
        <f>IF('1. Exam data'!$B718&lt;&gt;"",IF('1. Exam data'!AF$19&lt;&gt;"",'1. Exam data'!$E718-'1. Exam data'!AF718,""),"")</f>
        <v/>
      </c>
      <c r="AG710" s="26" t="str">
        <f>IF('1. Exam data'!$B718&lt;&gt;"",IF('1. Exam data'!AG$19&lt;&gt;"",'1. Exam data'!$E718-'1. Exam data'!AG718,""),"")</f>
        <v/>
      </c>
      <c r="AH710" s="26" t="str">
        <f>IF('1. Exam data'!$B718&lt;&gt;"",IF('1. Exam data'!AH$19&lt;&gt;"",'1. Exam data'!$E718-'1. Exam data'!AH718,""),"")</f>
        <v/>
      </c>
      <c r="AI710" s="26" t="str">
        <f>IF('1. Exam data'!$B718&lt;&gt;"",IF('1. Exam data'!AI$19&lt;&gt;"",'1. Exam data'!$E718-'1. Exam data'!AI718,""),"")</f>
        <v/>
      </c>
      <c r="AJ710" s="26" t="str">
        <f>IF('1. Exam data'!$B718&lt;&gt;"",IF('1. Exam data'!AJ$19&lt;&gt;"",'1. Exam data'!$E718-'1. Exam data'!AJ718,""),"")</f>
        <v/>
      </c>
      <c r="AK710" s="26" t="str">
        <f>IF('1. Exam data'!$B718&lt;&gt;"",IF('1. Exam data'!AK$19&lt;&gt;"",'1. Exam data'!$E718-'1. Exam data'!AK718,""),"")</f>
        <v/>
      </c>
      <c r="AL710" s="26" t="str">
        <f>IF('1. Exam data'!$B718&lt;&gt;"",IF('1. Exam data'!AL$19&lt;&gt;"",'1. Exam data'!$E718-'1. Exam data'!AL718,""),"")</f>
        <v/>
      </c>
      <c r="AM710" s="26" t="str">
        <f>IF('1. Exam data'!$B718&lt;&gt;"",IF('1. Exam data'!AM$19&lt;&gt;"",'1. Exam data'!$E718-'1. Exam data'!AM718,""),"")</f>
        <v/>
      </c>
      <c r="AN710" s="26" t="str">
        <f>IF('1. Exam data'!$B718&lt;&gt;"",IF('1. Exam data'!AN$19&lt;&gt;"",'1. Exam data'!$E718-'1. Exam data'!AN718,""),"")</f>
        <v/>
      </c>
      <c r="AO710" s="26" t="str">
        <f>IF('1. Exam data'!$B718&lt;&gt;"",IF('1. Exam data'!AO$19&lt;&gt;"",'1. Exam data'!$E718-'1. Exam data'!AO718,""),"")</f>
        <v/>
      </c>
      <c r="AP710" s="26" t="str">
        <f>IF('1. Exam data'!$B718&lt;&gt;"",IF('1. Exam data'!AP$19&lt;&gt;"",'1. Exam data'!$E718-'1. Exam data'!AP718,""),"")</f>
        <v/>
      </c>
      <c r="AQ710" s="26" t="str">
        <f>IF('1. Exam data'!$B718&lt;&gt;"",IF('1. Exam data'!AQ$19&lt;&gt;"",'1. Exam data'!$E718-'1. Exam data'!AQ718,""),"")</f>
        <v/>
      </c>
      <c r="AR710" s="26" t="str">
        <f>IF('1. Exam data'!$B718&lt;&gt;"",IF('1. Exam data'!AR$19&lt;&gt;"",'1. Exam data'!$E718-'1. Exam data'!AR718,""),"")</f>
        <v/>
      </c>
      <c r="AS710" s="26" t="str">
        <f>IF('1. Exam data'!$B718&lt;&gt;"",IF('1. Exam data'!AS$19&lt;&gt;"",'1. Exam data'!$E718-'1. Exam data'!AS718,""),"")</f>
        <v/>
      </c>
      <c r="AT710" s="26" t="str">
        <f>IF('1. Exam data'!$B718&lt;&gt;"",IF('1. Exam data'!AT$19&lt;&gt;"",'1. Exam data'!$E718-'1. Exam data'!AT718,""),"")</f>
        <v/>
      </c>
      <c r="AU710" s="26" t="str">
        <f>IF('1. Exam data'!$B718&lt;&gt;"",IF('1. Exam data'!AU$19&lt;&gt;"",'1. Exam data'!$E718-'1. Exam data'!AU718,""),"")</f>
        <v/>
      </c>
      <c r="AV710" s="26" t="str">
        <f>IF('1. Exam data'!$B718&lt;&gt;"",IF('1. Exam data'!AV$19&lt;&gt;"",'1. Exam data'!$E718-'1. Exam data'!AV718,""),"")</f>
        <v/>
      </c>
      <c r="AW710" s="26" t="str">
        <f>IF('1. Exam data'!$B718&lt;&gt;"",IF('1. Exam data'!AW$19&lt;&gt;"",'1. Exam data'!$E718-'1. Exam data'!AW718,""),"")</f>
        <v/>
      </c>
      <c r="AX710" s="26" t="str">
        <f>IF('1. Exam data'!$B718&lt;&gt;"",IF('1. Exam data'!AX$19&lt;&gt;"",'1. Exam data'!$E718-'1. Exam data'!AX718,""),"")</f>
        <v/>
      </c>
      <c r="AY710" s="26" t="str">
        <f>IF('1. Exam data'!$B718&lt;&gt;"",IF('1. Exam data'!AY$19&lt;&gt;"",'1. Exam data'!$E718-'1. Exam data'!AY718,""),"")</f>
        <v/>
      </c>
      <c r="AZ710" s="26" t="str">
        <f>IF('1. Exam data'!$B718&lt;&gt;"",IF('1. Exam data'!AZ$19&lt;&gt;"",'1. Exam data'!$E718-'1. Exam data'!AZ718,""),"")</f>
        <v/>
      </c>
      <c r="BA710" s="26" t="str">
        <f>IF('1. Exam data'!$B718&lt;&gt;"",IF('1. Exam data'!BA$19&lt;&gt;"",'1. Exam data'!$E718-'1. Exam data'!BA718,""),"")</f>
        <v/>
      </c>
      <c r="BB710" s="26" t="str">
        <f>IF('1. Exam data'!$B718&lt;&gt;"",IF('1. Exam data'!BB$19&lt;&gt;"",'1. Exam data'!$E718-'1. Exam data'!BB718,""),"")</f>
        <v/>
      </c>
      <c r="BC710" s="26" t="str">
        <f>IF('1. Exam data'!$B718&lt;&gt;"",IF('1. Exam data'!BC$19&lt;&gt;"",'1. Exam data'!$E718-'1. Exam data'!BC718,""),"")</f>
        <v/>
      </c>
      <c r="BD710" s="26" t="str">
        <f>IF('1. Exam data'!$B718&lt;&gt;"",IF('1. Exam data'!BD$19&lt;&gt;"",'1. Exam data'!$E718-'1. Exam data'!BD718,""),"")</f>
        <v/>
      </c>
      <c r="BE710" s="26" t="str">
        <f>IF('1. Exam data'!$B718&lt;&gt;"",IF('1. Exam data'!BE$19&lt;&gt;"",'1. Exam data'!$E718-'1. Exam data'!BE718,""),"")</f>
        <v/>
      </c>
      <c r="BF710" s="26" t="str">
        <f>IF('1. Exam data'!$B718&lt;&gt;"",IF('1. Exam data'!BF$19&lt;&gt;"",'1. Exam data'!$E718-'1. Exam data'!BF718,""),"")</f>
        <v/>
      </c>
      <c r="BG710" s="26" t="str">
        <f>IF('1. Exam data'!$B718&lt;&gt;"",IF('1. Exam data'!BG$19&lt;&gt;"",'1. Exam data'!$E718-'1. Exam data'!BG718,""),"")</f>
        <v/>
      </c>
      <c r="BH710" s="26" t="str">
        <f>IF('1. Exam data'!$B718&lt;&gt;"",IF('1. Exam data'!BH$19&lt;&gt;"",'1. Exam data'!$E718-'1. Exam data'!BH718,""),"")</f>
        <v/>
      </c>
      <c r="BI710" s="26" t="str">
        <f>IF('1. Exam data'!$B718&lt;&gt;"",IF('1. Exam data'!BI$19&lt;&gt;"",'1. Exam data'!$E718-'1. Exam data'!BI718,""),"")</f>
        <v/>
      </c>
      <c r="BJ710" s="26" t="str">
        <f>IF('1. Exam data'!$B718&lt;&gt;"",IF('1. Exam data'!BJ$19&lt;&gt;"",'1. Exam data'!$E718-'1. Exam data'!BJ718,""),"")</f>
        <v/>
      </c>
      <c r="BK710" s="26" t="str">
        <f>IF('1. Exam data'!$B718&lt;&gt;"",IF('1. Exam data'!BK$19&lt;&gt;"",'1. Exam data'!$E718-'1. Exam data'!BK718,""),"")</f>
        <v/>
      </c>
      <c r="BL710" s="26" t="str">
        <f>IF('1. Exam data'!$B718&lt;&gt;"",IF('1. Exam data'!BL$19&lt;&gt;"",'1. Exam data'!$E718-'1. Exam data'!BL718,""),"")</f>
        <v/>
      </c>
      <c r="BM710" s="26" t="str">
        <f>IF('1. Exam data'!$B718&lt;&gt;"",IF('1. Exam data'!BM$19&lt;&gt;"",'1. Exam data'!$E718-'1. Exam data'!BM718,""),"")</f>
        <v/>
      </c>
      <c r="BN710" s="26" t="str">
        <f>IF('1. Exam data'!$B718&lt;&gt;"",IF('1. Exam data'!BN$19&lt;&gt;"",'1. Exam data'!$E718-'1. Exam data'!BN718,""),"")</f>
        <v/>
      </c>
      <c r="BO710" s="26" t="str">
        <f>IF('1. Exam data'!$B718&lt;&gt;"",IF('1. Exam data'!BO$19&lt;&gt;"",'1. Exam data'!$E718-'1. Exam data'!BO718,""),"")</f>
        <v/>
      </c>
      <c r="BP710">
        <v>1000</v>
      </c>
    </row>
    <row r="711" spans="2:68" x14ac:dyDescent="0.35">
      <c r="B711" t="str">
        <f>IF('1. Exam data'!B719&lt;&gt;"",'1. Exam data'!B719,"")</f>
        <v/>
      </c>
      <c r="H711" s="26" t="str">
        <f>IF('1. Exam data'!$B719&lt;&gt;"",IF('1. Exam data'!H$19&lt;&gt;"",'1. Exam data'!$E719-'1. Exam data'!H719,""),"")</f>
        <v/>
      </c>
      <c r="I711" s="26" t="str">
        <f>IF('1. Exam data'!$B719&lt;&gt;"",IF('1. Exam data'!I$19&lt;&gt;"",'1. Exam data'!$E719-'1. Exam data'!I719,""),"")</f>
        <v/>
      </c>
      <c r="J711" s="26" t="str">
        <f>IF('1. Exam data'!$B719&lt;&gt;"",IF('1. Exam data'!J$19&lt;&gt;"",'1. Exam data'!$E719-'1. Exam data'!J719,""),"")</f>
        <v/>
      </c>
      <c r="K711" s="26" t="str">
        <f>IF('1. Exam data'!$B719&lt;&gt;"",IF('1. Exam data'!K$19&lt;&gt;"",'1. Exam data'!$E719-'1. Exam data'!K719,""),"")</f>
        <v/>
      </c>
      <c r="L711" s="26" t="str">
        <f>IF('1. Exam data'!$B719&lt;&gt;"",IF('1. Exam data'!L$19&lt;&gt;"",'1. Exam data'!$E719-'1. Exam data'!L719,""),"")</f>
        <v/>
      </c>
      <c r="M711" s="26" t="str">
        <f>IF('1. Exam data'!$B719&lt;&gt;"",IF('1. Exam data'!M$19&lt;&gt;"",'1. Exam data'!$E719-'1. Exam data'!M719,""),"")</f>
        <v/>
      </c>
      <c r="N711" s="26" t="str">
        <f>IF('1. Exam data'!$B719&lt;&gt;"",IF('1. Exam data'!N$19&lt;&gt;"",'1. Exam data'!$E719-'1. Exam data'!N719,""),"")</f>
        <v/>
      </c>
      <c r="O711" s="26" t="str">
        <f>IF('1. Exam data'!$B719&lt;&gt;"",IF('1. Exam data'!O$19&lt;&gt;"",'1. Exam data'!$E719-'1. Exam data'!O719,""),"")</f>
        <v/>
      </c>
      <c r="P711" s="26" t="str">
        <f>IF('1. Exam data'!$B719&lt;&gt;"",IF('1. Exam data'!P$19&lt;&gt;"",'1. Exam data'!$E719-'1. Exam data'!P719,""),"")</f>
        <v/>
      </c>
      <c r="Q711" s="26" t="str">
        <f>IF('1. Exam data'!$B719&lt;&gt;"",IF('1. Exam data'!Q$19&lt;&gt;"",'1. Exam data'!$E719-'1. Exam data'!Q719,""),"")</f>
        <v/>
      </c>
      <c r="R711" s="26" t="str">
        <f>IF('1. Exam data'!$B719&lt;&gt;"",IF('1. Exam data'!R$19&lt;&gt;"",'1. Exam data'!$E719-'1. Exam data'!R719,""),"")</f>
        <v/>
      </c>
      <c r="S711" s="26" t="str">
        <f>IF('1. Exam data'!$B719&lt;&gt;"",IF('1. Exam data'!S$19&lt;&gt;"",'1. Exam data'!$E719-'1. Exam data'!S719,""),"")</f>
        <v/>
      </c>
      <c r="T711" s="26" t="str">
        <f>IF('1. Exam data'!$B719&lt;&gt;"",IF('1. Exam data'!T$19&lt;&gt;"",'1. Exam data'!$E719-'1. Exam data'!T719,""),"")</f>
        <v/>
      </c>
      <c r="U711" s="26" t="str">
        <f>IF('1. Exam data'!$B719&lt;&gt;"",IF('1. Exam data'!U$19&lt;&gt;"",'1. Exam data'!$E719-'1. Exam data'!U719,""),"")</f>
        <v/>
      </c>
      <c r="V711" s="26" t="str">
        <f>IF('1. Exam data'!$B719&lt;&gt;"",IF('1. Exam data'!V$19&lt;&gt;"",'1. Exam data'!$E719-'1. Exam data'!V719,""),"")</f>
        <v/>
      </c>
      <c r="W711" s="26" t="str">
        <f>IF('1. Exam data'!$B719&lt;&gt;"",IF('1. Exam data'!W$19&lt;&gt;"",'1. Exam data'!$E719-'1. Exam data'!W719,""),"")</f>
        <v/>
      </c>
      <c r="X711" s="26" t="str">
        <f>IF('1. Exam data'!$B719&lt;&gt;"",IF('1. Exam data'!X$19&lt;&gt;"",'1. Exam data'!$E719-'1. Exam data'!X719,""),"")</f>
        <v/>
      </c>
      <c r="Y711" s="26" t="str">
        <f>IF('1. Exam data'!$B719&lt;&gt;"",IF('1. Exam data'!Y$19&lt;&gt;"",'1. Exam data'!$E719-'1. Exam data'!Y719,""),"")</f>
        <v/>
      </c>
      <c r="Z711" s="26" t="str">
        <f>IF('1. Exam data'!$B719&lt;&gt;"",IF('1. Exam data'!Z$19&lt;&gt;"",'1. Exam data'!$E719-'1. Exam data'!Z719,""),"")</f>
        <v/>
      </c>
      <c r="AA711" s="26" t="str">
        <f>IF('1. Exam data'!$B719&lt;&gt;"",IF('1. Exam data'!AA$19&lt;&gt;"",'1. Exam data'!$E719-'1. Exam data'!AA719,""),"")</f>
        <v/>
      </c>
      <c r="AB711" s="26" t="str">
        <f>IF('1. Exam data'!$B719&lt;&gt;"",IF('1. Exam data'!AB$19&lt;&gt;"",'1. Exam data'!$E719-'1. Exam data'!AB719,""),"")</f>
        <v/>
      </c>
      <c r="AC711" s="26" t="str">
        <f>IF('1. Exam data'!$B719&lt;&gt;"",IF('1. Exam data'!AC$19&lt;&gt;"",'1. Exam data'!$E719-'1. Exam data'!AC719,""),"")</f>
        <v/>
      </c>
      <c r="AD711" s="26" t="str">
        <f>IF('1. Exam data'!$B719&lt;&gt;"",IF('1. Exam data'!AD$19&lt;&gt;"",'1. Exam data'!$E719-'1. Exam data'!AD719,""),"")</f>
        <v/>
      </c>
      <c r="AE711" s="26" t="str">
        <f>IF('1. Exam data'!$B719&lt;&gt;"",IF('1. Exam data'!AE$19&lt;&gt;"",'1. Exam data'!$E719-'1. Exam data'!AE719,""),"")</f>
        <v/>
      </c>
      <c r="AF711" s="26" t="str">
        <f>IF('1. Exam data'!$B719&lt;&gt;"",IF('1. Exam data'!AF$19&lt;&gt;"",'1. Exam data'!$E719-'1. Exam data'!AF719,""),"")</f>
        <v/>
      </c>
      <c r="AG711" s="26" t="str">
        <f>IF('1. Exam data'!$B719&lt;&gt;"",IF('1. Exam data'!AG$19&lt;&gt;"",'1. Exam data'!$E719-'1. Exam data'!AG719,""),"")</f>
        <v/>
      </c>
      <c r="AH711" s="26" t="str">
        <f>IF('1. Exam data'!$B719&lt;&gt;"",IF('1. Exam data'!AH$19&lt;&gt;"",'1. Exam data'!$E719-'1. Exam data'!AH719,""),"")</f>
        <v/>
      </c>
      <c r="AI711" s="26" t="str">
        <f>IF('1. Exam data'!$B719&lt;&gt;"",IF('1. Exam data'!AI$19&lt;&gt;"",'1. Exam data'!$E719-'1. Exam data'!AI719,""),"")</f>
        <v/>
      </c>
      <c r="AJ711" s="26" t="str">
        <f>IF('1. Exam data'!$B719&lt;&gt;"",IF('1. Exam data'!AJ$19&lt;&gt;"",'1. Exam data'!$E719-'1. Exam data'!AJ719,""),"")</f>
        <v/>
      </c>
      <c r="AK711" s="26" t="str">
        <f>IF('1. Exam data'!$B719&lt;&gt;"",IF('1. Exam data'!AK$19&lt;&gt;"",'1. Exam data'!$E719-'1. Exam data'!AK719,""),"")</f>
        <v/>
      </c>
      <c r="AL711" s="26" t="str">
        <f>IF('1. Exam data'!$B719&lt;&gt;"",IF('1. Exam data'!AL$19&lt;&gt;"",'1. Exam data'!$E719-'1. Exam data'!AL719,""),"")</f>
        <v/>
      </c>
      <c r="AM711" s="26" t="str">
        <f>IF('1. Exam data'!$B719&lt;&gt;"",IF('1. Exam data'!AM$19&lt;&gt;"",'1. Exam data'!$E719-'1. Exam data'!AM719,""),"")</f>
        <v/>
      </c>
      <c r="AN711" s="26" t="str">
        <f>IF('1. Exam data'!$B719&lt;&gt;"",IF('1. Exam data'!AN$19&lt;&gt;"",'1. Exam data'!$E719-'1. Exam data'!AN719,""),"")</f>
        <v/>
      </c>
      <c r="AO711" s="26" t="str">
        <f>IF('1. Exam data'!$B719&lt;&gt;"",IF('1. Exam data'!AO$19&lt;&gt;"",'1. Exam data'!$E719-'1. Exam data'!AO719,""),"")</f>
        <v/>
      </c>
      <c r="AP711" s="26" t="str">
        <f>IF('1. Exam data'!$B719&lt;&gt;"",IF('1. Exam data'!AP$19&lt;&gt;"",'1. Exam data'!$E719-'1. Exam data'!AP719,""),"")</f>
        <v/>
      </c>
      <c r="AQ711" s="26" t="str">
        <f>IF('1. Exam data'!$B719&lt;&gt;"",IF('1. Exam data'!AQ$19&lt;&gt;"",'1. Exam data'!$E719-'1. Exam data'!AQ719,""),"")</f>
        <v/>
      </c>
      <c r="AR711" s="26" t="str">
        <f>IF('1. Exam data'!$B719&lt;&gt;"",IF('1. Exam data'!AR$19&lt;&gt;"",'1. Exam data'!$E719-'1. Exam data'!AR719,""),"")</f>
        <v/>
      </c>
      <c r="AS711" s="26" t="str">
        <f>IF('1. Exam data'!$B719&lt;&gt;"",IF('1. Exam data'!AS$19&lt;&gt;"",'1. Exam data'!$E719-'1. Exam data'!AS719,""),"")</f>
        <v/>
      </c>
      <c r="AT711" s="26" t="str">
        <f>IF('1. Exam data'!$B719&lt;&gt;"",IF('1. Exam data'!AT$19&lt;&gt;"",'1. Exam data'!$E719-'1. Exam data'!AT719,""),"")</f>
        <v/>
      </c>
      <c r="AU711" s="26" t="str">
        <f>IF('1. Exam data'!$B719&lt;&gt;"",IF('1. Exam data'!AU$19&lt;&gt;"",'1. Exam data'!$E719-'1. Exam data'!AU719,""),"")</f>
        <v/>
      </c>
      <c r="AV711" s="26" t="str">
        <f>IF('1. Exam data'!$B719&lt;&gt;"",IF('1. Exam data'!AV$19&lt;&gt;"",'1. Exam data'!$E719-'1. Exam data'!AV719,""),"")</f>
        <v/>
      </c>
      <c r="AW711" s="26" t="str">
        <f>IF('1. Exam data'!$B719&lt;&gt;"",IF('1. Exam data'!AW$19&lt;&gt;"",'1. Exam data'!$E719-'1. Exam data'!AW719,""),"")</f>
        <v/>
      </c>
      <c r="AX711" s="26" t="str">
        <f>IF('1. Exam data'!$B719&lt;&gt;"",IF('1. Exam data'!AX$19&lt;&gt;"",'1. Exam data'!$E719-'1. Exam data'!AX719,""),"")</f>
        <v/>
      </c>
      <c r="AY711" s="26" t="str">
        <f>IF('1. Exam data'!$B719&lt;&gt;"",IF('1. Exam data'!AY$19&lt;&gt;"",'1. Exam data'!$E719-'1. Exam data'!AY719,""),"")</f>
        <v/>
      </c>
      <c r="AZ711" s="26" t="str">
        <f>IF('1. Exam data'!$B719&lt;&gt;"",IF('1. Exam data'!AZ$19&lt;&gt;"",'1. Exam data'!$E719-'1. Exam data'!AZ719,""),"")</f>
        <v/>
      </c>
      <c r="BA711" s="26" t="str">
        <f>IF('1. Exam data'!$B719&lt;&gt;"",IF('1. Exam data'!BA$19&lt;&gt;"",'1. Exam data'!$E719-'1. Exam data'!BA719,""),"")</f>
        <v/>
      </c>
      <c r="BB711" s="26" t="str">
        <f>IF('1. Exam data'!$B719&lt;&gt;"",IF('1. Exam data'!BB$19&lt;&gt;"",'1. Exam data'!$E719-'1. Exam data'!BB719,""),"")</f>
        <v/>
      </c>
      <c r="BC711" s="26" t="str">
        <f>IF('1. Exam data'!$B719&lt;&gt;"",IF('1. Exam data'!BC$19&lt;&gt;"",'1. Exam data'!$E719-'1. Exam data'!BC719,""),"")</f>
        <v/>
      </c>
      <c r="BD711" s="26" t="str">
        <f>IF('1. Exam data'!$B719&lt;&gt;"",IF('1. Exam data'!BD$19&lt;&gt;"",'1. Exam data'!$E719-'1. Exam data'!BD719,""),"")</f>
        <v/>
      </c>
      <c r="BE711" s="26" t="str">
        <f>IF('1. Exam data'!$B719&lt;&gt;"",IF('1. Exam data'!BE$19&lt;&gt;"",'1. Exam data'!$E719-'1. Exam data'!BE719,""),"")</f>
        <v/>
      </c>
      <c r="BF711" s="26" t="str">
        <f>IF('1. Exam data'!$B719&lt;&gt;"",IF('1. Exam data'!BF$19&lt;&gt;"",'1. Exam data'!$E719-'1. Exam data'!BF719,""),"")</f>
        <v/>
      </c>
      <c r="BG711" s="26" t="str">
        <f>IF('1. Exam data'!$B719&lt;&gt;"",IF('1. Exam data'!BG$19&lt;&gt;"",'1. Exam data'!$E719-'1. Exam data'!BG719,""),"")</f>
        <v/>
      </c>
      <c r="BH711" s="26" t="str">
        <f>IF('1. Exam data'!$B719&lt;&gt;"",IF('1. Exam data'!BH$19&lt;&gt;"",'1. Exam data'!$E719-'1. Exam data'!BH719,""),"")</f>
        <v/>
      </c>
      <c r="BI711" s="26" t="str">
        <f>IF('1. Exam data'!$B719&lt;&gt;"",IF('1. Exam data'!BI$19&lt;&gt;"",'1. Exam data'!$E719-'1. Exam data'!BI719,""),"")</f>
        <v/>
      </c>
      <c r="BJ711" s="26" t="str">
        <f>IF('1. Exam data'!$B719&lt;&gt;"",IF('1. Exam data'!BJ$19&lt;&gt;"",'1. Exam data'!$E719-'1. Exam data'!BJ719,""),"")</f>
        <v/>
      </c>
      <c r="BK711" s="26" t="str">
        <f>IF('1. Exam data'!$B719&lt;&gt;"",IF('1. Exam data'!BK$19&lt;&gt;"",'1. Exam data'!$E719-'1. Exam data'!BK719,""),"")</f>
        <v/>
      </c>
      <c r="BL711" s="26" t="str">
        <f>IF('1. Exam data'!$B719&lt;&gt;"",IF('1. Exam data'!BL$19&lt;&gt;"",'1. Exam data'!$E719-'1. Exam data'!BL719,""),"")</f>
        <v/>
      </c>
      <c r="BM711" s="26" t="str">
        <f>IF('1. Exam data'!$B719&lt;&gt;"",IF('1. Exam data'!BM$19&lt;&gt;"",'1. Exam data'!$E719-'1. Exam data'!BM719,""),"")</f>
        <v/>
      </c>
      <c r="BN711" s="26" t="str">
        <f>IF('1. Exam data'!$B719&lt;&gt;"",IF('1. Exam data'!BN$19&lt;&gt;"",'1. Exam data'!$E719-'1. Exam data'!BN719,""),"")</f>
        <v/>
      </c>
      <c r="BO711" s="26" t="str">
        <f>IF('1. Exam data'!$B719&lt;&gt;"",IF('1. Exam data'!BO$19&lt;&gt;"",'1. Exam data'!$E719-'1. Exam data'!BO719,""),"")</f>
        <v/>
      </c>
      <c r="BP711">
        <v>1000</v>
      </c>
    </row>
    <row r="712" spans="2:68" x14ac:dyDescent="0.35">
      <c r="B712" t="str">
        <f>IF('1. Exam data'!B720&lt;&gt;"",'1. Exam data'!B720,"")</f>
        <v/>
      </c>
      <c r="H712" s="26" t="str">
        <f>IF('1. Exam data'!$B720&lt;&gt;"",IF('1. Exam data'!H$19&lt;&gt;"",'1. Exam data'!$E720-'1. Exam data'!H720,""),"")</f>
        <v/>
      </c>
      <c r="I712" s="26" t="str">
        <f>IF('1. Exam data'!$B720&lt;&gt;"",IF('1. Exam data'!I$19&lt;&gt;"",'1. Exam data'!$E720-'1. Exam data'!I720,""),"")</f>
        <v/>
      </c>
      <c r="J712" s="26" t="str">
        <f>IF('1. Exam data'!$B720&lt;&gt;"",IF('1. Exam data'!J$19&lt;&gt;"",'1. Exam data'!$E720-'1. Exam data'!J720,""),"")</f>
        <v/>
      </c>
      <c r="K712" s="26" t="str">
        <f>IF('1. Exam data'!$B720&lt;&gt;"",IF('1. Exam data'!K$19&lt;&gt;"",'1. Exam data'!$E720-'1. Exam data'!K720,""),"")</f>
        <v/>
      </c>
      <c r="L712" s="26" t="str">
        <f>IF('1. Exam data'!$B720&lt;&gt;"",IF('1. Exam data'!L$19&lt;&gt;"",'1. Exam data'!$E720-'1. Exam data'!L720,""),"")</f>
        <v/>
      </c>
      <c r="M712" s="26" t="str">
        <f>IF('1. Exam data'!$B720&lt;&gt;"",IF('1. Exam data'!M$19&lt;&gt;"",'1. Exam data'!$E720-'1. Exam data'!M720,""),"")</f>
        <v/>
      </c>
      <c r="N712" s="26" t="str">
        <f>IF('1. Exam data'!$B720&lt;&gt;"",IF('1. Exam data'!N$19&lt;&gt;"",'1. Exam data'!$E720-'1. Exam data'!N720,""),"")</f>
        <v/>
      </c>
      <c r="O712" s="26" t="str">
        <f>IF('1. Exam data'!$B720&lt;&gt;"",IF('1. Exam data'!O$19&lt;&gt;"",'1. Exam data'!$E720-'1. Exam data'!O720,""),"")</f>
        <v/>
      </c>
      <c r="P712" s="26" t="str">
        <f>IF('1. Exam data'!$B720&lt;&gt;"",IF('1. Exam data'!P$19&lt;&gt;"",'1. Exam data'!$E720-'1. Exam data'!P720,""),"")</f>
        <v/>
      </c>
      <c r="Q712" s="26" t="str">
        <f>IF('1. Exam data'!$B720&lt;&gt;"",IF('1. Exam data'!Q$19&lt;&gt;"",'1. Exam data'!$E720-'1. Exam data'!Q720,""),"")</f>
        <v/>
      </c>
      <c r="R712" s="26" t="str">
        <f>IF('1. Exam data'!$B720&lt;&gt;"",IF('1. Exam data'!R$19&lt;&gt;"",'1. Exam data'!$E720-'1. Exam data'!R720,""),"")</f>
        <v/>
      </c>
      <c r="S712" s="26" t="str">
        <f>IF('1. Exam data'!$B720&lt;&gt;"",IF('1. Exam data'!S$19&lt;&gt;"",'1. Exam data'!$E720-'1. Exam data'!S720,""),"")</f>
        <v/>
      </c>
      <c r="T712" s="26" t="str">
        <f>IF('1. Exam data'!$B720&lt;&gt;"",IF('1. Exam data'!T$19&lt;&gt;"",'1. Exam data'!$E720-'1. Exam data'!T720,""),"")</f>
        <v/>
      </c>
      <c r="U712" s="26" t="str">
        <f>IF('1. Exam data'!$B720&lt;&gt;"",IF('1. Exam data'!U$19&lt;&gt;"",'1. Exam data'!$E720-'1. Exam data'!U720,""),"")</f>
        <v/>
      </c>
      <c r="V712" s="26" t="str">
        <f>IF('1. Exam data'!$B720&lt;&gt;"",IF('1. Exam data'!V$19&lt;&gt;"",'1. Exam data'!$E720-'1. Exam data'!V720,""),"")</f>
        <v/>
      </c>
      <c r="W712" s="26" t="str">
        <f>IF('1. Exam data'!$B720&lt;&gt;"",IF('1. Exam data'!W$19&lt;&gt;"",'1. Exam data'!$E720-'1. Exam data'!W720,""),"")</f>
        <v/>
      </c>
      <c r="X712" s="26" t="str">
        <f>IF('1. Exam data'!$B720&lt;&gt;"",IF('1. Exam data'!X$19&lt;&gt;"",'1. Exam data'!$E720-'1. Exam data'!X720,""),"")</f>
        <v/>
      </c>
      <c r="Y712" s="26" t="str">
        <f>IF('1. Exam data'!$B720&lt;&gt;"",IF('1. Exam data'!Y$19&lt;&gt;"",'1. Exam data'!$E720-'1. Exam data'!Y720,""),"")</f>
        <v/>
      </c>
      <c r="Z712" s="26" t="str">
        <f>IF('1. Exam data'!$B720&lt;&gt;"",IF('1. Exam data'!Z$19&lt;&gt;"",'1. Exam data'!$E720-'1. Exam data'!Z720,""),"")</f>
        <v/>
      </c>
      <c r="AA712" s="26" t="str">
        <f>IF('1. Exam data'!$B720&lt;&gt;"",IF('1. Exam data'!AA$19&lt;&gt;"",'1. Exam data'!$E720-'1. Exam data'!AA720,""),"")</f>
        <v/>
      </c>
      <c r="AB712" s="26" t="str">
        <f>IF('1. Exam data'!$B720&lt;&gt;"",IF('1. Exam data'!AB$19&lt;&gt;"",'1. Exam data'!$E720-'1. Exam data'!AB720,""),"")</f>
        <v/>
      </c>
      <c r="AC712" s="26" t="str">
        <f>IF('1. Exam data'!$B720&lt;&gt;"",IF('1. Exam data'!AC$19&lt;&gt;"",'1. Exam data'!$E720-'1. Exam data'!AC720,""),"")</f>
        <v/>
      </c>
      <c r="AD712" s="26" t="str">
        <f>IF('1. Exam data'!$B720&lt;&gt;"",IF('1. Exam data'!AD$19&lt;&gt;"",'1. Exam data'!$E720-'1. Exam data'!AD720,""),"")</f>
        <v/>
      </c>
      <c r="AE712" s="26" t="str">
        <f>IF('1. Exam data'!$B720&lt;&gt;"",IF('1. Exam data'!AE$19&lt;&gt;"",'1. Exam data'!$E720-'1. Exam data'!AE720,""),"")</f>
        <v/>
      </c>
      <c r="AF712" s="26" t="str">
        <f>IF('1. Exam data'!$B720&lt;&gt;"",IF('1. Exam data'!AF$19&lt;&gt;"",'1. Exam data'!$E720-'1. Exam data'!AF720,""),"")</f>
        <v/>
      </c>
      <c r="AG712" s="26" t="str">
        <f>IF('1. Exam data'!$B720&lt;&gt;"",IF('1. Exam data'!AG$19&lt;&gt;"",'1. Exam data'!$E720-'1. Exam data'!AG720,""),"")</f>
        <v/>
      </c>
      <c r="AH712" s="26" t="str">
        <f>IF('1. Exam data'!$B720&lt;&gt;"",IF('1. Exam data'!AH$19&lt;&gt;"",'1. Exam data'!$E720-'1. Exam data'!AH720,""),"")</f>
        <v/>
      </c>
      <c r="AI712" s="26" t="str">
        <f>IF('1. Exam data'!$B720&lt;&gt;"",IF('1. Exam data'!AI$19&lt;&gt;"",'1. Exam data'!$E720-'1. Exam data'!AI720,""),"")</f>
        <v/>
      </c>
      <c r="AJ712" s="26" t="str">
        <f>IF('1. Exam data'!$B720&lt;&gt;"",IF('1. Exam data'!AJ$19&lt;&gt;"",'1. Exam data'!$E720-'1. Exam data'!AJ720,""),"")</f>
        <v/>
      </c>
      <c r="AK712" s="26" t="str">
        <f>IF('1. Exam data'!$B720&lt;&gt;"",IF('1. Exam data'!AK$19&lt;&gt;"",'1. Exam data'!$E720-'1. Exam data'!AK720,""),"")</f>
        <v/>
      </c>
      <c r="AL712" s="26" t="str">
        <f>IF('1. Exam data'!$B720&lt;&gt;"",IF('1. Exam data'!AL$19&lt;&gt;"",'1. Exam data'!$E720-'1. Exam data'!AL720,""),"")</f>
        <v/>
      </c>
      <c r="AM712" s="26" t="str">
        <f>IF('1. Exam data'!$B720&lt;&gt;"",IF('1. Exam data'!AM$19&lt;&gt;"",'1. Exam data'!$E720-'1. Exam data'!AM720,""),"")</f>
        <v/>
      </c>
      <c r="AN712" s="26" t="str">
        <f>IF('1. Exam data'!$B720&lt;&gt;"",IF('1. Exam data'!AN$19&lt;&gt;"",'1. Exam data'!$E720-'1. Exam data'!AN720,""),"")</f>
        <v/>
      </c>
      <c r="AO712" s="26" t="str">
        <f>IF('1. Exam data'!$B720&lt;&gt;"",IF('1. Exam data'!AO$19&lt;&gt;"",'1. Exam data'!$E720-'1. Exam data'!AO720,""),"")</f>
        <v/>
      </c>
      <c r="AP712" s="26" t="str">
        <f>IF('1. Exam data'!$B720&lt;&gt;"",IF('1. Exam data'!AP$19&lt;&gt;"",'1. Exam data'!$E720-'1. Exam data'!AP720,""),"")</f>
        <v/>
      </c>
      <c r="AQ712" s="26" t="str">
        <f>IF('1. Exam data'!$B720&lt;&gt;"",IF('1. Exam data'!AQ$19&lt;&gt;"",'1. Exam data'!$E720-'1. Exam data'!AQ720,""),"")</f>
        <v/>
      </c>
      <c r="AR712" s="26" t="str">
        <f>IF('1. Exam data'!$B720&lt;&gt;"",IF('1. Exam data'!AR$19&lt;&gt;"",'1. Exam data'!$E720-'1. Exam data'!AR720,""),"")</f>
        <v/>
      </c>
      <c r="AS712" s="26" t="str">
        <f>IF('1. Exam data'!$B720&lt;&gt;"",IF('1. Exam data'!AS$19&lt;&gt;"",'1. Exam data'!$E720-'1. Exam data'!AS720,""),"")</f>
        <v/>
      </c>
      <c r="AT712" s="26" t="str">
        <f>IF('1. Exam data'!$B720&lt;&gt;"",IF('1. Exam data'!AT$19&lt;&gt;"",'1. Exam data'!$E720-'1. Exam data'!AT720,""),"")</f>
        <v/>
      </c>
      <c r="AU712" s="26" t="str">
        <f>IF('1. Exam data'!$B720&lt;&gt;"",IF('1. Exam data'!AU$19&lt;&gt;"",'1. Exam data'!$E720-'1. Exam data'!AU720,""),"")</f>
        <v/>
      </c>
      <c r="AV712" s="26" t="str">
        <f>IF('1. Exam data'!$B720&lt;&gt;"",IF('1. Exam data'!AV$19&lt;&gt;"",'1. Exam data'!$E720-'1. Exam data'!AV720,""),"")</f>
        <v/>
      </c>
      <c r="AW712" s="26" t="str">
        <f>IF('1. Exam data'!$B720&lt;&gt;"",IF('1. Exam data'!AW$19&lt;&gt;"",'1. Exam data'!$E720-'1. Exam data'!AW720,""),"")</f>
        <v/>
      </c>
      <c r="AX712" s="26" t="str">
        <f>IF('1. Exam data'!$B720&lt;&gt;"",IF('1. Exam data'!AX$19&lt;&gt;"",'1. Exam data'!$E720-'1. Exam data'!AX720,""),"")</f>
        <v/>
      </c>
      <c r="AY712" s="26" t="str">
        <f>IF('1. Exam data'!$B720&lt;&gt;"",IF('1. Exam data'!AY$19&lt;&gt;"",'1. Exam data'!$E720-'1. Exam data'!AY720,""),"")</f>
        <v/>
      </c>
      <c r="AZ712" s="26" t="str">
        <f>IF('1. Exam data'!$B720&lt;&gt;"",IF('1. Exam data'!AZ$19&lt;&gt;"",'1. Exam data'!$E720-'1. Exam data'!AZ720,""),"")</f>
        <v/>
      </c>
      <c r="BA712" s="26" t="str">
        <f>IF('1. Exam data'!$B720&lt;&gt;"",IF('1. Exam data'!BA$19&lt;&gt;"",'1. Exam data'!$E720-'1. Exam data'!BA720,""),"")</f>
        <v/>
      </c>
      <c r="BB712" s="26" t="str">
        <f>IF('1. Exam data'!$B720&lt;&gt;"",IF('1. Exam data'!BB$19&lt;&gt;"",'1. Exam data'!$E720-'1. Exam data'!BB720,""),"")</f>
        <v/>
      </c>
      <c r="BC712" s="26" t="str">
        <f>IF('1. Exam data'!$B720&lt;&gt;"",IF('1. Exam data'!BC$19&lt;&gt;"",'1. Exam data'!$E720-'1. Exam data'!BC720,""),"")</f>
        <v/>
      </c>
      <c r="BD712" s="26" t="str">
        <f>IF('1. Exam data'!$B720&lt;&gt;"",IF('1. Exam data'!BD$19&lt;&gt;"",'1. Exam data'!$E720-'1. Exam data'!BD720,""),"")</f>
        <v/>
      </c>
      <c r="BE712" s="26" t="str">
        <f>IF('1. Exam data'!$B720&lt;&gt;"",IF('1. Exam data'!BE$19&lt;&gt;"",'1. Exam data'!$E720-'1. Exam data'!BE720,""),"")</f>
        <v/>
      </c>
      <c r="BF712" s="26" t="str">
        <f>IF('1. Exam data'!$B720&lt;&gt;"",IF('1. Exam data'!BF$19&lt;&gt;"",'1. Exam data'!$E720-'1. Exam data'!BF720,""),"")</f>
        <v/>
      </c>
      <c r="BG712" s="26" t="str">
        <f>IF('1. Exam data'!$B720&lt;&gt;"",IF('1. Exam data'!BG$19&lt;&gt;"",'1. Exam data'!$E720-'1. Exam data'!BG720,""),"")</f>
        <v/>
      </c>
      <c r="BH712" s="26" t="str">
        <f>IF('1. Exam data'!$B720&lt;&gt;"",IF('1. Exam data'!BH$19&lt;&gt;"",'1. Exam data'!$E720-'1. Exam data'!BH720,""),"")</f>
        <v/>
      </c>
      <c r="BI712" s="26" t="str">
        <f>IF('1. Exam data'!$B720&lt;&gt;"",IF('1. Exam data'!BI$19&lt;&gt;"",'1. Exam data'!$E720-'1. Exam data'!BI720,""),"")</f>
        <v/>
      </c>
      <c r="BJ712" s="26" t="str">
        <f>IF('1. Exam data'!$B720&lt;&gt;"",IF('1. Exam data'!BJ$19&lt;&gt;"",'1. Exam data'!$E720-'1. Exam data'!BJ720,""),"")</f>
        <v/>
      </c>
      <c r="BK712" s="26" t="str">
        <f>IF('1. Exam data'!$B720&lt;&gt;"",IF('1. Exam data'!BK$19&lt;&gt;"",'1. Exam data'!$E720-'1. Exam data'!BK720,""),"")</f>
        <v/>
      </c>
      <c r="BL712" s="26" t="str">
        <f>IF('1. Exam data'!$B720&lt;&gt;"",IF('1. Exam data'!BL$19&lt;&gt;"",'1. Exam data'!$E720-'1. Exam data'!BL720,""),"")</f>
        <v/>
      </c>
      <c r="BM712" s="26" t="str">
        <f>IF('1. Exam data'!$B720&lt;&gt;"",IF('1. Exam data'!BM$19&lt;&gt;"",'1. Exam data'!$E720-'1. Exam data'!BM720,""),"")</f>
        <v/>
      </c>
      <c r="BN712" s="26" t="str">
        <f>IF('1. Exam data'!$B720&lt;&gt;"",IF('1. Exam data'!BN$19&lt;&gt;"",'1. Exam data'!$E720-'1. Exam data'!BN720,""),"")</f>
        <v/>
      </c>
      <c r="BO712" s="26" t="str">
        <f>IF('1. Exam data'!$B720&lt;&gt;"",IF('1. Exam data'!BO$19&lt;&gt;"",'1. Exam data'!$E720-'1. Exam data'!BO720,""),"")</f>
        <v/>
      </c>
      <c r="BP712">
        <v>1000</v>
      </c>
    </row>
    <row r="713" spans="2:68" x14ac:dyDescent="0.35">
      <c r="B713" t="str">
        <f>IF('1. Exam data'!B721&lt;&gt;"",'1. Exam data'!B721,"")</f>
        <v/>
      </c>
      <c r="H713" s="26" t="str">
        <f>IF('1. Exam data'!$B721&lt;&gt;"",IF('1. Exam data'!H$19&lt;&gt;"",'1. Exam data'!$E721-'1. Exam data'!H721,""),"")</f>
        <v/>
      </c>
      <c r="I713" s="26" t="str">
        <f>IF('1. Exam data'!$B721&lt;&gt;"",IF('1. Exam data'!I$19&lt;&gt;"",'1. Exam data'!$E721-'1. Exam data'!I721,""),"")</f>
        <v/>
      </c>
      <c r="J713" s="26" t="str">
        <f>IF('1. Exam data'!$B721&lt;&gt;"",IF('1. Exam data'!J$19&lt;&gt;"",'1. Exam data'!$E721-'1. Exam data'!J721,""),"")</f>
        <v/>
      </c>
      <c r="K713" s="26" t="str">
        <f>IF('1. Exam data'!$B721&lt;&gt;"",IF('1. Exam data'!K$19&lt;&gt;"",'1. Exam data'!$E721-'1. Exam data'!K721,""),"")</f>
        <v/>
      </c>
      <c r="L713" s="26" t="str">
        <f>IF('1. Exam data'!$B721&lt;&gt;"",IF('1. Exam data'!L$19&lt;&gt;"",'1. Exam data'!$E721-'1. Exam data'!L721,""),"")</f>
        <v/>
      </c>
      <c r="M713" s="26" t="str">
        <f>IF('1. Exam data'!$B721&lt;&gt;"",IF('1. Exam data'!M$19&lt;&gt;"",'1. Exam data'!$E721-'1. Exam data'!M721,""),"")</f>
        <v/>
      </c>
      <c r="N713" s="26" t="str">
        <f>IF('1. Exam data'!$B721&lt;&gt;"",IF('1. Exam data'!N$19&lt;&gt;"",'1. Exam data'!$E721-'1. Exam data'!N721,""),"")</f>
        <v/>
      </c>
      <c r="O713" s="26" t="str">
        <f>IF('1. Exam data'!$B721&lt;&gt;"",IF('1. Exam data'!O$19&lt;&gt;"",'1. Exam data'!$E721-'1. Exam data'!O721,""),"")</f>
        <v/>
      </c>
      <c r="P713" s="26" t="str">
        <f>IF('1. Exam data'!$B721&lt;&gt;"",IF('1. Exam data'!P$19&lt;&gt;"",'1. Exam data'!$E721-'1. Exam data'!P721,""),"")</f>
        <v/>
      </c>
      <c r="Q713" s="26" t="str">
        <f>IF('1. Exam data'!$B721&lt;&gt;"",IF('1. Exam data'!Q$19&lt;&gt;"",'1. Exam data'!$E721-'1. Exam data'!Q721,""),"")</f>
        <v/>
      </c>
      <c r="R713" s="26" t="str">
        <f>IF('1. Exam data'!$B721&lt;&gt;"",IF('1. Exam data'!R$19&lt;&gt;"",'1. Exam data'!$E721-'1. Exam data'!R721,""),"")</f>
        <v/>
      </c>
      <c r="S713" s="26" t="str">
        <f>IF('1. Exam data'!$B721&lt;&gt;"",IF('1. Exam data'!S$19&lt;&gt;"",'1. Exam data'!$E721-'1. Exam data'!S721,""),"")</f>
        <v/>
      </c>
      <c r="T713" s="26" t="str">
        <f>IF('1. Exam data'!$B721&lt;&gt;"",IF('1. Exam data'!T$19&lt;&gt;"",'1. Exam data'!$E721-'1. Exam data'!T721,""),"")</f>
        <v/>
      </c>
      <c r="U713" s="26" t="str">
        <f>IF('1. Exam data'!$B721&lt;&gt;"",IF('1. Exam data'!U$19&lt;&gt;"",'1. Exam data'!$E721-'1. Exam data'!U721,""),"")</f>
        <v/>
      </c>
      <c r="V713" s="26" t="str">
        <f>IF('1. Exam data'!$B721&lt;&gt;"",IF('1. Exam data'!V$19&lt;&gt;"",'1. Exam data'!$E721-'1. Exam data'!V721,""),"")</f>
        <v/>
      </c>
      <c r="W713" s="26" t="str">
        <f>IF('1. Exam data'!$B721&lt;&gt;"",IF('1. Exam data'!W$19&lt;&gt;"",'1. Exam data'!$E721-'1. Exam data'!W721,""),"")</f>
        <v/>
      </c>
      <c r="X713" s="26" t="str">
        <f>IF('1. Exam data'!$B721&lt;&gt;"",IF('1. Exam data'!X$19&lt;&gt;"",'1. Exam data'!$E721-'1. Exam data'!X721,""),"")</f>
        <v/>
      </c>
      <c r="Y713" s="26" t="str">
        <f>IF('1. Exam data'!$B721&lt;&gt;"",IF('1. Exam data'!Y$19&lt;&gt;"",'1. Exam data'!$E721-'1. Exam data'!Y721,""),"")</f>
        <v/>
      </c>
      <c r="Z713" s="26" t="str">
        <f>IF('1. Exam data'!$B721&lt;&gt;"",IF('1. Exam data'!Z$19&lt;&gt;"",'1. Exam data'!$E721-'1. Exam data'!Z721,""),"")</f>
        <v/>
      </c>
      <c r="AA713" s="26" t="str">
        <f>IF('1. Exam data'!$B721&lt;&gt;"",IF('1. Exam data'!AA$19&lt;&gt;"",'1. Exam data'!$E721-'1. Exam data'!AA721,""),"")</f>
        <v/>
      </c>
      <c r="AB713" s="26" t="str">
        <f>IF('1. Exam data'!$B721&lt;&gt;"",IF('1. Exam data'!AB$19&lt;&gt;"",'1. Exam data'!$E721-'1. Exam data'!AB721,""),"")</f>
        <v/>
      </c>
      <c r="AC713" s="26" t="str">
        <f>IF('1. Exam data'!$B721&lt;&gt;"",IF('1. Exam data'!AC$19&lt;&gt;"",'1. Exam data'!$E721-'1. Exam data'!AC721,""),"")</f>
        <v/>
      </c>
      <c r="AD713" s="26" t="str">
        <f>IF('1. Exam data'!$B721&lt;&gt;"",IF('1. Exam data'!AD$19&lt;&gt;"",'1. Exam data'!$E721-'1. Exam data'!AD721,""),"")</f>
        <v/>
      </c>
      <c r="AE713" s="26" t="str">
        <f>IF('1. Exam data'!$B721&lt;&gt;"",IF('1. Exam data'!AE$19&lt;&gt;"",'1. Exam data'!$E721-'1. Exam data'!AE721,""),"")</f>
        <v/>
      </c>
      <c r="AF713" s="26" t="str">
        <f>IF('1. Exam data'!$B721&lt;&gt;"",IF('1. Exam data'!AF$19&lt;&gt;"",'1. Exam data'!$E721-'1. Exam data'!AF721,""),"")</f>
        <v/>
      </c>
      <c r="AG713" s="26" t="str">
        <f>IF('1. Exam data'!$B721&lt;&gt;"",IF('1. Exam data'!AG$19&lt;&gt;"",'1. Exam data'!$E721-'1. Exam data'!AG721,""),"")</f>
        <v/>
      </c>
      <c r="AH713" s="26" t="str">
        <f>IF('1. Exam data'!$B721&lt;&gt;"",IF('1. Exam data'!AH$19&lt;&gt;"",'1. Exam data'!$E721-'1. Exam data'!AH721,""),"")</f>
        <v/>
      </c>
      <c r="AI713" s="26" t="str">
        <f>IF('1. Exam data'!$B721&lt;&gt;"",IF('1. Exam data'!AI$19&lt;&gt;"",'1. Exam data'!$E721-'1. Exam data'!AI721,""),"")</f>
        <v/>
      </c>
      <c r="AJ713" s="26" t="str">
        <f>IF('1. Exam data'!$B721&lt;&gt;"",IF('1. Exam data'!AJ$19&lt;&gt;"",'1. Exam data'!$E721-'1. Exam data'!AJ721,""),"")</f>
        <v/>
      </c>
      <c r="AK713" s="26" t="str">
        <f>IF('1. Exam data'!$B721&lt;&gt;"",IF('1. Exam data'!AK$19&lt;&gt;"",'1. Exam data'!$E721-'1. Exam data'!AK721,""),"")</f>
        <v/>
      </c>
      <c r="AL713" s="26" t="str">
        <f>IF('1. Exam data'!$B721&lt;&gt;"",IF('1. Exam data'!AL$19&lt;&gt;"",'1. Exam data'!$E721-'1. Exam data'!AL721,""),"")</f>
        <v/>
      </c>
      <c r="AM713" s="26" t="str">
        <f>IF('1. Exam data'!$B721&lt;&gt;"",IF('1. Exam data'!AM$19&lt;&gt;"",'1. Exam data'!$E721-'1. Exam data'!AM721,""),"")</f>
        <v/>
      </c>
      <c r="AN713" s="26" t="str">
        <f>IF('1. Exam data'!$B721&lt;&gt;"",IF('1. Exam data'!AN$19&lt;&gt;"",'1. Exam data'!$E721-'1. Exam data'!AN721,""),"")</f>
        <v/>
      </c>
      <c r="AO713" s="26" t="str">
        <f>IF('1. Exam data'!$B721&lt;&gt;"",IF('1. Exam data'!AO$19&lt;&gt;"",'1. Exam data'!$E721-'1. Exam data'!AO721,""),"")</f>
        <v/>
      </c>
      <c r="AP713" s="26" t="str">
        <f>IF('1. Exam data'!$B721&lt;&gt;"",IF('1. Exam data'!AP$19&lt;&gt;"",'1. Exam data'!$E721-'1. Exam data'!AP721,""),"")</f>
        <v/>
      </c>
      <c r="AQ713" s="26" t="str">
        <f>IF('1. Exam data'!$B721&lt;&gt;"",IF('1. Exam data'!AQ$19&lt;&gt;"",'1. Exam data'!$E721-'1. Exam data'!AQ721,""),"")</f>
        <v/>
      </c>
      <c r="AR713" s="26" t="str">
        <f>IF('1. Exam data'!$B721&lt;&gt;"",IF('1. Exam data'!AR$19&lt;&gt;"",'1. Exam data'!$E721-'1. Exam data'!AR721,""),"")</f>
        <v/>
      </c>
      <c r="AS713" s="26" t="str">
        <f>IF('1. Exam data'!$B721&lt;&gt;"",IF('1. Exam data'!AS$19&lt;&gt;"",'1. Exam data'!$E721-'1. Exam data'!AS721,""),"")</f>
        <v/>
      </c>
      <c r="AT713" s="26" t="str">
        <f>IF('1. Exam data'!$B721&lt;&gt;"",IF('1. Exam data'!AT$19&lt;&gt;"",'1. Exam data'!$E721-'1. Exam data'!AT721,""),"")</f>
        <v/>
      </c>
      <c r="AU713" s="26" t="str">
        <f>IF('1. Exam data'!$B721&lt;&gt;"",IF('1. Exam data'!AU$19&lt;&gt;"",'1. Exam data'!$E721-'1. Exam data'!AU721,""),"")</f>
        <v/>
      </c>
      <c r="AV713" s="26" t="str">
        <f>IF('1. Exam data'!$B721&lt;&gt;"",IF('1. Exam data'!AV$19&lt;&gt;"",'1. Exam data'!$E721-'1. Exam data'!AV721,""),"")</f>
        <v/>
      </c>
      <c r="AW713" s="26" t="str">
        <f>IF('1. Exam data'!$B721&lt;&gt;"",IF('1. Exam data'!AW$19&lt;&gt;"",'1. Exam data'!$E721-'1. Exam data'!AW721,""),"")</f>
        <v/>
      </c>
      <c r="AX713" s="26" t="str">
        <f>IF('1. Exam data'!$B721&lt;&gt;"",IF('1. Exam data'!AX$19&lt;&gt;"",'1. Exam data'!$E721-'1. Exam data'!AX721,""),"")</f>
        <v/>
      </c>
      <c r="AY713" s="26" t="str">
        <f>IF('1. Exam data'!$B721&lt;&gt;"",IF('1. Exam data'!AY$19&lt;&gt;"",'1. Exam data'!$E721-'1. Exam data'!AY721,""),"")</f>
        <v/>
      </c>
      <c r="AZ713" s="26" t="str">
        <f>IF('1. Exam data'!$B721&lt;&gt;"",IF('1. Exam data'!AZ$19&lt;&gt;"",'1. Exam data'!$E721-'1. Exam data'!AZ721,""),"")</f>
        <v/>
      </c>
      <c r="BA713" s="26" t="str">
        <f>IF('1. Exam data'!$B721&lt;&gt;"",IF('1. Exam data'!BA$19&lt;&gt;"",'1. Exam data'!$E721-'1. Exam data'!BA721,""),"")</f>
        <v/>
      </c>
      <c r="BB713" s="26" t="str">
        <f>IF('1. Exam data'!$B721&lt;&gt;"",IF('1. Exam data'!BB$19&lt;&gt;"",'1. Exam data'!$E721-'1. Exam data'!BB721,""),"")</f>
        <v/>
      </c>
      <c r="BC713" s="26" t="str">
        <f>IF('1. Exam data'!$B721&lt;&gt;"",IF('1. Exam data'!BC$19&lt;&gt;"",'1. Exam data'!$E721-'1. Exam data'!BC721,""),"")</f>
        <v/>
      </c>
      <c r="BD713" s="26" t="str">
        <f>IF('1. Exam data'!$B721&lt;&gt;"",IF('1. Exam data'!BD$19&lt;&gt;"",'1. Exam data'!$E721-'1. Exam data'!BD721,""),"")</f>
        <v/>
      </c>
      <c r="BE713" s="26" t="str">
        <f>IF('1. Exam data'!$B721&lt;&gt;"",IF('1. Exam data'!BE$19&lt;&gt;"",'1. Exam data'!$E721-'1. Exam data'!BE721,""),"")</f>
        <v/>
      </c>
      <c r="BF713" s="26" t="str">
        <f>IF('1. Exam data'!$B721&lt;&gt;"",IF('1. Exam data'!BF$19&lt;&gt;"",'1. Exam data'!$E721-'1. Exam data'!BF721,""),"")</f>
        <v/>
      </c>
      <c r="BG713" s="26" t="str">
        <f>IF('1. Exam data'!$B721&lt;&gt;"",IF('1. Exam data'!BG$19&lt;&gt;"",'1. Exam data'!$E721-'1. Exam data'!BG721,""),"")</f>
        <v/>
      </c>
      <c r="BH713" s="26" t="str">
        <f>IF('1. Exam data'!$B721&lt;&gt;"",IF('1. Exam data'!BH$19&lt;&gt;"",'1. Exam data'!$E721-'1. Exam data'!BH721,""),"")</f>
        <v/>
      </c>
      <c r="BI713" s="26" t="str">
        <f>IF('1. Exam data'!$B721&lt;&gt;"",IF('1. Exam data'!BI$19&lt;&gt;"",'1. Exam data'!$E721-'1. Exam data'!BI721,""),"")</f>
        <v/>
      </c>
      <c r="BJ713" s="26" t="str">
        <f>IF('1. Exam data'!$B721&lt;&gt;"",IF('1. Exam data'!BJ$19&lt;&gt;"",'1. Exam data'!$E721-'1. Exam data'!BJ721,""),"")</f>
        <v/>
      </c>
      <c r="BK713" s="26" t="str">
        <f>IF('1. Exam data'!$B721&lt;&gt;"",IF('1. Exam data'!BK$19&lt;&gt;"",'1. Exam data'!$E721-'1. Exam data'!BK721,""),"")</f>
        <v/>
      </c>
      <c r="BL713" s="26" t="str">
        <f>IF('1. Exam data'!$B721&lt;&gt;"",IF('1. Exam data'!BL$19&lt;&gt;"",'1. Exam data'!$E721-'1. Exam data'!BL721,""),"")</f>
        <v/>
      </c>
      <c r="BM713" s="26" t="str">
        <f>IF('1. Exam data'!$B721&lt;&gt;"",IF('1. Exam data'!BM$19&lt;&gt;"",'1. Exam data'!$E721-'1. Exam data'!BM721,""),"")</f>
        <v/>
      </c>
      <c r="BN713" s="26" t="str">
        <f>IF('1. Exam data'!$B721&lt;&gt;"",IF('1. Exam data'!BN$19&lt;&gt;"",'1. Exam data'!$E721-'1. Exam data'!BN721,""),"")</f>
        <v/>
      </c>
      <c r="BO713" s="26" t="str">
        <f>IF('1. Exam data'!$B721&lt;&gt;"",IF('1. Exam data'!BO$19&lt;&gt;"",'1. Exam data'!$E721-'1. Exam data'!BO721,""),"")</f>
        <v/>
      </c>
      <c r="BP713">
        <v>1000</v>
      </c>
    </row>
    <row r="714" spans="2:68" x14ac:dyDescent="0.35">
      <c r="B714" t="str">
        <f>IF('1. Exam data'!B722&lt;&gt;"",'1. Exam data'!B722,"")</f>
        <v/>
      </c>
      <c r="H714" s="26" t="str">
        <f>IF('1. Exam data'!$B722&lt;&gt;"",IF('1. Exam data'!H$19&lt;&gt;"",'1. Exam data'!$E722-'1. Exam data'!H722,""),"")</f>
        <v/>
      </c>
      <c r="I714" s="26" t="str">
        <f>IF('1. Exam data'!$B722&lt;&gt;"",IF('1. Exam data'!I$19&lt;&gt;"",'1. Exam data'!$E722-'1. Exam data'!I722,""),"")</f>
        <v/>
      </c>
      <c r="J714" s="26" t="str">
        <f>IF('1. Exam data'!$B722&lt;&gt;"",IF('1. Exam data'!J$19&lt;&gt;"",'1. Exam data'!$E722-'1. Exam data'!J722,""),"")</f>
        <v/>
      </c>
      <c r="K714" s="26" t="str">
        <f>IF('1. Exam data'!$B722&lt;&gt;"",IF('1. Exam data'!K$19&lt;&gt;"",'1. Exam data'!$E722-'1. Exam data'!K722,""),"")</f>
        <v/>
      </c>
      <c r="L714" s="26" t="str">
        <f>IF('1. Exam data'!$B722&lt;&gt;"",IF('1. Exam data'!L$19&lt;&gt;"",'1. Exam data'!$E722-'1. Exam data'!L722,""),"")</f>
        <v/>
      </c>
      <c r="M714" s="26" t="str">
        <f>IF('1. Exam data'!$B722&lt;&gt;"",IF('1. Exam data'!M$19&lt;&gt;"",'1. Exam data'!$E722-'1. Exam data'!M722,""),"")</f>
        <v/>
      </c>
      <c r="N714" s="26" t="str">
        <f>IF('1. Exam data'!$B722&lt;&gt;"",IF('1. Exam data'!N$19&lt;&gt;"",'1. Exam data'!$E722-'1. Exam data'!N722,""),"")</f>
        <v/>
      </c>
      <c r="O714" s="26" t="str">
        <f>IF('1. Exam data'!$B722&lt;&gt;"",IF('1. Exam data'!O$19&lt;&gt;"",'1. Exam data'!$E722-'1. Exam data'!O722,""),"")</f>
        <v/>
      </c>
      <c r="P714" s="26" t="str">
        <f>IF('1. Exam data'!$B722&lt;&gt;"",IF('1. Exam data'!P$19&lt;&gt;"",'1. Exam data'!$E722-'1. Exam data'!P722,""),"")</f>
        <v/>
      </c>
      <c r="Q714" s="26" t="str">
        <f>IF('1. Exam data'!$B722&lt;&gt;"",IF('1. Exam data'!Q$19&lt;&gt;"",'1. Exam data'!$E722-'1. Exam data'!Q722,""),"")</f>
        <v/>
      </c>
      <c r="R714" s="26" t="str">
        <f>IF('1. Exam data'!$B722&lt;&gt;"",IF('1. Exam data'!R$19&lt;&gt;"",'1. Exam data'!$E722-'1. Exam data'!R722,""),"")</f>
        <v/>
      </c>
      <c r="S714" s="26" t="str">
        <f>IF('1. Exam data'!$B722&lt;&gt;"",IF('1. Exam data'!S$19&lt;&gt;"",'1. Exam data'!$E722-'1. Exam data'!S722,""),"")</f>
        <v/>
      </c>
      <c r="T714" s="26" t="str">
        <f>IF('1. Exam data'!$B722&lt;&gt;"",IF('1. Exam data'!T$19&lt;&gt;"",'1. Exam data'!$E722-'1. Exam data'!T722,""),"")</f>
        <v/>
      </c>
      <c r="U714" s="26" t="str">
        <f>IF('1. Exam data'!$B722&lt;&gt;"",IF('1. Exam data'!U$19&lt;&gt;"",'1. Exam data'!$E722-'1. Exam data'!U722,""),"")</f>
        <v/>
      </c>
      <c r="V714" s="26" t="str">
        <f>IF('1. Exam data'!$B722&lt;&gt;"",IF('1. Exam data'!V$19&lt;&gt;"",'1. Exam data'!$E722-'1. Exam data'!V722,""),"")</f>
        <v/>
      </c>
      <c r="W714" s="26" t="str">
        <f>IF('1. Exam data'!$B722&lt;&gt;"",IF('1. Exam data'!W$19&lt;&gt;"",'1. Exam data'!$E722-'1. Exam data'!W722,""),"")</f>
        <v/>
      </c>
      <c r="X714" s="26" t="str">
        <f>IF('1. Exam data'!$B722&lt;&gt;"",IF('1. Exam data'!X$19&lt;&gt;"",'1. Exam data'!$E722-'1. Exam data'!X722,""),"")</f>
        <v/>
      </c>
      <c r="Y714" s="26" t="str">
        <f>IF('1. Exam data'!$B722&lt;&gt;"",IF('1. Exam data'!Y$19&lt;&gt;"",'1. Exam data'!$E722-'1. Exam data'!Y722,""),"")</f>
        <v/>
      </c>
      <c r="Z714" s="26" t="str">
        <f>IF('1. Exam data'!$B722&lt;&gt;"",IF('1. Exam data'!Z$19&lt;&gt;"",'1. Exam data'!$E722-'1. Exam data'!Z722,""),"")</f>
        <v/>
      </c>
      <c r="AA714" s="26" t="str">
        <f>IF('1. Exam data'!$B722&lt;&gt;"",IF('1. Exam data'!AA$19&lt;&gt;"",'1. Exam data'!$E722-'1. Exam data'!AA722,""),"")</f>
        <v/>
      </c>
      <c r="AB714" s="26" t="str">
        <f>IF('1. Exam data'!$B722&lt;&gt;"",IF('1. Exam data'!AB$19&lt;&gt;"",'1. Exam data'!$E722-'1. Exam data'!AB722,""),"")</f>
        <v/>
      </c>
      <c r="AC714" s="26" t="str">
        <f>IF('1. Exam data'!$B722&lt;&gt;"",IF('1. Exam data'!AC$19&lt;&gt;"",'1. Exam data'!$E722-'1. Exam data'!AC722,""),"")</f>
        <v/>
      </c>
      <c r="AD714" s="26" t="str">
        <f>IF('1. Exam data'!$B722&lt;&gt;"",IF('1. Exam data'!AD$19&lt;&gt;"",'1. Exam data'!$E722-'1. Exam data'!AD722,""),"")</f>
        <v/>
      </c>
      <c r="AE714" s="26" t="str">
        <f>IF('1. Exam data'!$B722&lt;&gt;"",IF('1. Exam data'!AE$19&lt;&gt;"",'1. Exam data'!$E722-'1. Exam data'!AE722,""),"")</f>
        <v/>
      </c>
      <c r="AF714" s="26" t="str">
        <f>IF('1. Exam data'!$B722&lt;&gt;"",IF('1. Exam data'!AF$19&lt;&gt;"",'1. Exam data'!$E722-'1. Exam data'!AF722,""),"")</f>
        <v/>
      </c>
      <c r="AG714" s="26" t="str">
        <f>IF('1. Exam data'!$B722&lt;&gt;"",IF('1. Exam data'!AG$19&lt;&gt;"",'1. Exam data'!$E722-'1. Exam data'!AG722,""),"")</f>
        <v/>
      </c>
      <c r="AH714" s="26" t="str">
        <f>IF('1. Exam data'!$B722&lt;&gt;"",IF('1. Exam data'!AH$19&lt;&gt;"",'1. Exam data'!$E722-'1. Exam data'!AH722,""),"")</f>
        <v/>
      </c>
      <c r="AI714" s="26" t="str">
        <f>IF('1. Exam data'!$B722&lt;&gt;"",IF('1. Exam data'!AI$19&lt;&gt;"",'1. Exam data'!$E722-'1. Exam data'!AI722,""),"")</f>
        <v/>
      </c>
      <c r="AJ714" s="26" t="str">
        <f>IF('1. Exam data'!$B722&lt;&gt;"",IF('1. Exam data'!AJ$19&lt;&gt;"",'1. Exam data'!$E722-'1. Exam data'!AJ722,""),"")</f>
        <v/>
      </c>
      <c r="AK714" s="26" t="str">
        <f>IF('1. Exam data'!$B722&lt;&gt;"",IF('1. Exam data'!AK$19&lt;&gt;"",'1. Exam data'!$E722-'1. Exam data'!AK722,""),"")</f>
        <v/>
      </c>
      <c r="AL714" s="26" t="str">
        <f>IF('1. Exam data'!$B722&lt;&gt;"",IF('1. Exam data'!AL$19&lt;&gt;"",'1. Exam data'!$E722-'1. Exam data'!AL722,""),"")</f>
        <v/>
      </c>
      <c r="AM714" s="26" t="str">
        <f>IF('1. Exam data'!$B722&lt;&gt;"",IF('1. Exam data'!AM$19&lt;&gt;"",'1. Exam data'!$E722-'1. Exam data'!AM722,""),"")</f>
        <v/>
      </c>
      <c r="AN714" s="26" t="str">
        <f>IF('1. Exam data'!$B722&lt;&gt;"",IF('1. Exam data'!AN$19&lt;&gt;"",'1. Exam data'!$E722-'1. Exam data'!AN722,""),"")</f>
        <v/>
      </c>
      <c r="AO714" s="26" t="str">
        <f>IF('1. Exam data'!$B722&lt;&gt;"",IF('1. Exam data'!AO$19&lt;&gt;"",'1. Exam data'!$E722-'1. Exam data'!AO722,""),"")</f>
        <v/>
      </c>
      <c r="AP714" s="26" t="str">
        <f>IF('1. Exam data'!$B722&lt;&gt;"",IF('1. Exam data'!AP$19&lt;&gt;"",'1. Exam data'!$E722-'1. Exam data'!AP722,""),"")</f>
        <v/>
      </c>
      <c r="AQ714" s="26" t="str">
        <f>IF('1. Exam data'!$B722&lt;&gt;"",IF('1. Exam data'!AQ$19&lt;&gt;"",'1. Exam data'!$E722-'1. Exam data'!AQ722,""),"")</f>
        <v/>
      </c>
      <c r="AR714" s="26" t="str">
        <f>IF('1. Exam data'!$B722&lt;&gt;"",IF('1. Exam data'!AR$19&lt;&gt;"",'1. Exam data'!$E722-'1. Exam data'!AR722,""),"")</f>
        <v/>
      </c>
      <c r="AS714" s="26" t="str">
        <f>IF('1. Exam data'!$B722&lt;&gt;"",IF('1. Exam data'!AS$19&lt;&gt;"",'1. Exam data'!$E722-'1. Exam data'!AS722,""),"")</f>
        <v/>
      </c>
      <c r="AT714" s="26" t="str">
        <f>IF('1. Exam data'!$B722&lt;&gt;"",IF('1. Exam data'!AT$19&lt;&gt;"",'1. Exam data'!$E722-'1. Exam data'!AT722,""),"")</f>
        <v/>
      </c>
      <c r="AU714" s="26" t="str">
        <f>IF('1. Exam data'!$B722&lt;&gt;"",IF('1. Exam data'!AU$19&lt;&gt;"",'1. Exam data'!$E722-'1. Exam data'!AU722,""),"")</f>
        <v/>
      </c>
      <c r="AV714" s="26" t="str">
        <f>IF('1. Exam data'!$B722&lt;&gt;"",IF('1. Exam data'!AV$19&lt;&gt;"",'1. Exam data'!$E722-'1. Exam data'!AV722,""),"")</f>
        <v/>
      </c>
      <c r="AW714" s="26" t="str">
        <f>IF('1. Exam data'!$B722&lt;&gt;"",IF('1. Exam data'!AW$19&lt;&gt;"",'1. Exam data'!$E722-'1. Exam data'!AW722,""),"")</f>
        <v/>
      </c>
      <c r="AX714" s="26" t="str">
        <f>IF('1. Exam data'!$B722&lt;&gt;"",IF('1. Exam data'!AX$19&lt;&gt;"",'1. Exam data'!$E722-'1. Exam data'!AX722,""),"")</f>
        <v/>
      </c>
      <c r="AY714" s="26" t="str">
        <f>IF('1. Exam data'!$B722&lt;&gt;"",IF('1. Exam data'!AY$19&lt;&gt;"",'1. Exam data'!$E722-'1. Exam data'!AY722,""),"")</f>
        <v/>
      </c>
      <c r="AZ714" s="26" t="str">
        <f>IF('1. Exam data'!$B722&lt;&gt;"",IF('1. Exam data'!AZ$19&lt;&gt;"",'1. Exam data'!$E722-'1. Exam data'!AZ722,""),"")</f>
        <v/>
      </c>
      <c r="BA714" s="26" t="str">
        <f>IF('1. Exam data'!$B722&lt;&gt;"",IF('1. Exam data'!BA$19&lt;&gt;"",'1. Exam data'!$E722-'1. Exam data'!BA722,""),"")</f>
        <v/>
      </c>
      <c r="BB714" s="26" t="str">
        <f>IF('1. Exam data'!$B722&lt;&gt;"",IF('1. Exam data'!BB$19&lt;&gt;"",'1. Exam data'!$E722-'1. Exam data'!BB722,""),"")</f>
        <v/>
      </c>
      <c r="BC714" s="26" t="str">
        <f>IF('1. Exam data'!$B722&lt;&gt;"",IF('1. Exam data'!BC$19&lt;&gt;"",'1. Exam data'!$E722-'1. Exam data'!BC722,""),"")</f>
        <v/>
      </c>
      <c r="BD714" s="26" t="str">
        <f>IF('1. Exam data'!$B722&lt;&gt;"",IF('1. Exam data'!BD$19&lt;&gt;"",'1. Exam data'!$E722-'1. Exam data'!BD722,""),"")</f>
        <v/>
      </c>
      <c r="BE714" s="26" t="str">
        <f>IF('1. Exam data'!$B722&lt;&gt;"",IF('1. Exam data'!BE$19&lt;&gt;"",'1. Exam data'!$E722-'1. Exam data'!BE722,""),"")</f>
        <v/>
      </c>
      <c r="BF714" s="26" t="str">
        <f>IF('1. Exam data'!$B722&lt;&gt;"",IF('1. Exam data'!BF$19&lt;&gt;"",'1. Exam data'!$E722-'1. Exam data'!BF722,""),"")</f>
        <v/>
      </c>
      <c r="BG714" s="26" t="str">
        <f>IF('1. Exam data'!$B722&lt;&gt;"",IF('1. Exam data'!BG$19&lt;&gt;"",'1. Exam data'!$E722-'1. Exam data'!BG722,""),"")</f>
        <v/>
      </c>
      <c r="BH714" s="26" t="str">
        <f>IF('1. Exam data'!$B722&lt;&gt;"",IF('1. Exam data'!BH$19&lt;&gt;"",'1. Exam data'!$E722-'1. Exam data'!BH722,""),"")</f>
        <v/>
      </c>
      <c r="BI714" s="26" t="str">
        <f>IF('1. Exam data'!$B722&lt;&gt;"",IF('1. Exam data'!BI$19&lt;&gt;"",'1. Exam data'!$E722-'1. Exam data'!BI722,""),"")</f>
        <v/>
      </c>
      <c r="BJ714" s="26" t="str">
        <f>IF('1. Exam data'!$B722&lt;&gt;"",IF('1. Exam data'!BJ$19&lt;&gt;"",'1. Exam data'!$E722-'1. Exam data'!BJ722,""),"")</f>
        <v/>
      </c>
      <c r="BK714" s="26" t="str">
        <f>IF('1. Exam data'!$B722&lt;&gt;"",IF('1. Exam data'!BK$19&lt;&gt;"",'1. Exam data'!$E722-'1. Exam data'!BK722,""),"")</f>
        <v/>
      </c>
      <c r="BL714" s="26" t="str">
        <f>IF('1. Exam data'!$B722&lt;&gt;"",IF('1. Exam data'!BL$19&lt;&gt;"",'1. Exam data'!$E722-'1. Exam data'!BL722,""),"")</f>
        <v/>
      </c>
      <c r="BM714" s="26" t="str">
        <f>IF('1. Exam data'!$B722&lt;&gt;"",IF('1. Exam data'!BM$19&lt;&gt;"",'1. Exam data'!$E722-'1. Exam data'!BM722,""),"")</f>
        <v/>
      </c>
      <c r="BN714" s="26" t="str">
        <f>IF('1. Exam data'!$B722&lt;&gt;"",IF('1. Exam data'!BN$19&lt;&gt;"",'1. Exam data'!$E722-'1. Exam data'!BN722,""),"")</f>
        <v/>
      </c>
      <c r="BO714" s="26" t="str">
        <f>IF('1. Exam data'!$B722&lt;&gt;"",IF('1. Exam data'!BO$19&lt;&gt;"",'1. Exam data'!$E722-'1. Exam data'!BO722,""),"")</f>
        <v/>
      </c>
      <c r="BP714">
        <v>1000</v>
      </c>
    </row>
    <row r="715" spans="2:68" x14ac:dyDescent="0.35">
      <c r="B715" t="str">
        <f>IF('1. Exam data'!B723&lt;&gt;"",'1. Exam data'!B723,"")</f>
        <v/>
      </c>
      <c r="H715" s="26" t="str">
        <f>IF('1. Exam data'!$B723&lt;&gt;"",IF('1. Exam data'!H$19&lt;&gt;"",'1. Exam data'!$E723-'1. Exam data'!H723,""),"")</f>
        <v/>
      </c>
      <c r="I715" s="26" t="str">
        <f>IF('1. Exam data'!$B723&lt;&gt;"",IF('1. Exam data'!I$19&lt;&gt;"",'1. Exam data'!$E723-'1. Exam data'!I723,""),"")</f>
        <v/>
      </c>
      <c r="J715" s="26" t="str">
        <f>IF('1. Exam data'!$B723&lt;&gt;"",IF('1. Exam data'!J$19&lt;&gt;"",'1. Exam data'!$E723-'1. Exam data'!J723,""),"")</f>
        <v/>
      </c>
      <c r="K715" s="26" t="str">
        <f>IF('1. Exam data'!$B723&lt;&gt;"",IF('1. Exam data'!K$19&lt;&gt;"",'1. Exam data'!$E723-'1. Exam data'!K723,""),"")</f>
        <v/>
      </c>
      <c r="L715" s="26" t="str">
        <f>IF('1. Exam data'!$B723&lt;&gt;"",IF('1. Exam data'!L$19&lt;&gt;"",'1. Exam data'!$E723-'1. Exam data'!L723,""),"")</f>
        <v/>
      </c>
      <c r="M715" s="26" t="str">
        <f>IF('1. Exam data'!$B723&lt;&gt;"",IF('1. Exam data'!M$19&lt;&gt;"",'1. Exam data'!$E723-'1. Exam data'!M723,""),"")</f>
        <v/>
      </c>
      <c r="N715" s="26" t="str">
        <f>IF('1. Exam data'!$B723&lt;&gt;"",IF('1. Exam data'!N$19&lt;&gt;"",'1. Exam data'!$E723-'1. Exam data'!N723,""),"")</f>
        <v/>
      </c>
      <c r="O715" s="26" t="str">
        <f>IF('1. Exam data'!$B723&lt;&gt;"",IF('1. Exam data'!O$19&lt;&gt;"",'1. Exam data'!$E723-'1. Exam data'!O723,""),"")</f>
        <v/>
      </c>
      <c r="P715" s="26" t="str">
        <f>IF('1. Exam data'!$B723&lt;&gt;"",IF('1. Exam data'!P$19&lt;&gt;"",'1. Exam data'!$E723-'1. Exam data'!P723,""),"")</f>
        <v/>
      </c>
      <c r="Q715" s="26" t="str">
        <f>IF('1. Exam data'!$B723&lt;&gt;"",IF('1. Exam data'!Q$19&lt;&gt;"",'1. Exam data'!$E723-'1. Exam data'!Q723,""),"")</f>
        <v/>
      </c>
      <c r="R715" s="26" t="str">
        <f>IF('1. Exam data'!$B723&lt;&gt;"",IF('1. Exam data'!R$19&lt;&gt;"",'1. Exam data'!$E723-'1. Exam data'!R723,""),"")</f>
        <v/>
      </c>
      <c r="S715" s="26" t="str">
        <f>IF('1. Exam data'!$B723&lt;&gt;"",IF('1. Exam data'!S$19&lt;&gt;"",'1. Exam data'!$E723-'1. Exam data'!S723,""),"")</f>
        <v/>
      </c>
      <c r="T715" s="26" t="str">
        <f>IF('1. Exam data'!$B723&lt;&gt;"",IF('1. Exam data'!T$19&lt;&gt;"",'1. Exam data'!$E723-'1. Exam data'!T723,""),"")</f>
        <v/>
      </c>
      <c r="U715" s="26" t="str">
        <f>IF('1. Exam data'!$B723&lt;&gt;"",IF('1. Exam data'!U$19&lt;&gt;"",'1. Exam data'!$E723-'1. Exam data'!U723,""),"")</f>
        <v/>
      </c>
      <c r="V715" s="26" t="str">
        <f>IF('1. Exam data'!$B723&lt;&gt;"",IF('1. Exam data'!V$19&lt;&gt;"",'1. Exam data'!$E723-'1. Exam data'!V723,""),"")</f>
        <v/>
      </c>
      <c r="W715" s="26" t="str">
        <f>IF('1. Exam data'!$B723&lt;&gt;"",IF('1. Exam data'!W$19&lt;&gt;"",'1. Exam data'!$E723-'1. Exam data'!W723,""),"")</f>
        <v/>
      </c>
      <c r="X715" s="26" t="str">
        <f>IF('1. Exam data'!$B723&lt;&gt;"",IF('1. Exam data'!X$19&lt;&gt;"",'1. Exam data'!$E723-'1. Exam data'!X723,""),"")</f>
        <v/>
      </c>
      <c r="Y715" s="26" t="str">
        <f>IF('1. Exam data'!$B723&lt;&gt;"",IF('1. Exam data'!Y$19&lt;&gt;"",'1. Exam data'!$E723-'1. Exam data'!Y723,""),"")</f>
        <v/>
      </c>
      <c r="Z715" s="26" t="str">
        <f>IF('1. Exam data'!$B723&lt;&gt;"",IF('1. Exam data'!Z$19&lt;&gt;"",'1. Exam data'!$E723-'1. Exam data'!Z723,""),"")</f>
        <v/>
      </c>
      <c r="AA715" s="26" t="str">
        <f>IF('1. Exam data'!$B723&lt;&gt;"",IF('1. Exam data'!AA$19&lt;&gt;"",'1. Exam data'!$E723-'1. Exam data'!AA723,""),"")</f>
        <v/>
      </c>
      <c r="AB715" s="26" t="str">
        <f>IF('1. Exam data'!$B723&lt;&gt;"",IF('1. Exam data'!AB$19&lt;&gt;"",'1. Exam data'!$E723-'1. Exam data'!AB723,""),"")</f>
        <v/>
      </c>
      <c r="AC715" s="26" t="str">
        <f>IF('1. Exam data'!$B723&lt;&gt;"",IF('1. Exam data'!AC$19&lt;&gt;"",'1. Exam data'!$E723-'1. Exam data'!AC723,""),"")</f>
        <v/>
      </c>
      <c r="AD715" s="26" t="str">
        <f>IF('1. Exam data'!$B723&lt;&gt;"",IF('1. Exam data'!AD$19&lt;&gt;"",'1. Exam data'!$E723-'1. Exam data'!AD723,""),"")</f>
        <v/>
      </c>
      <c r="AE715" s="26" t="str">
        <f>IF('1. Exam data'!$B723&lt;&gt;"",IF('1. Exam data'!AE$19&lt;&gt;"",'1. Exam data'!$E723-'1. Exam data'!AE723,""),"")</f>
        <v/>
      </c>
      <c r="AF715" s="26" t="str">
        <f>IF('1. Exam data'!$B723&lt;&gt;"",IF('1. Exam data'!AF$19&lt;&gt;"",'1. Exam data'!$E723-'1. Exam data'!AF723,""),"")</f>
        <v/>
      </c>
      <c r="AG715" s="26" t="str">
        <f>IF('1. Exam data'!$B723&lt;&gt;"",IF('1. Exam data'!AG$19&lt;&gt;"",'1. Exam data'!$E723-'1. Exam data'!AG723,""),"")</f>
        <v/>
      </c>
      <c r="AH715" s="26" t="str">
        <f>IF('1. Exam data'!$B723&lt;&gt;"",IF('1. Exam data'!AH$19&lt;&gt;"",'1. Exam data'!$E723-'1. Exam data'!AH723,""),"")</f>
        <v/>
      </c>
      <c r="AI715" s="26" t="str">
        <f>IF('1. Exam data'!$B723&lt;&gt;"",IF('1. Exam data'!AI$19&lt;&gt;"",'1. Exam data'!$E723-'1. Exam data'!AI723,""),"")</f>
        <v/>
      </c>
      <c r="AJ715" s="26" t="str">
        <f>IF('1. Exam data'!$B723&lt;&gt;"",IF('1. Exam data'!AJ$19&lt;&gt;"",'1. Exam data'!$E723-'1. Exam data'!AJ723,""),"")</f>
        <v/>
      </c>
      <c r="AK715" s="26" t="str">
        <f>IF('1. Exam data'!$B723&lt;&gt;"",IF('1. Exam data'!AK$19&lt;&gt;"",'1. Exam data'!$E723-'1. Exam data'!AK723,""),"")</f>
        <v/>
      </c>
      <c r="AL715" s="26" t="str">
        <f>IF('1. Exam data'!$B723&lt;&gt;"",IF('1. Exam data'!AL$19&lt;&gt;"",'1. Exam data'!$E723-'1. Exam data'!AL723,""),"")</f>
        <v/>
      </c>
      <c r="AM715" s="26" t="str">
        <f>IF('1. Exam data'!$B723&lt;&gt;"",IF('1. Exam data'!AM$19&lt;&gt;"",'1. Exam data'!$E723-'1. Exam data'!AM723,""),"")</f>
        <v/>
      </c>
      <c r="AN715" s="26" t="str">
        <f>IF('1. Exam data'!$B723&lt;&gt;"",IF('1. Exam data'!AN$19&lt;&gt;"",'1. Exam data'!$E723-'1. Exam data'!AN723,""),"")</f>
        <v/>
      </c>
      <c r="AO715" s="26" t="str">
        <f>IF('1. Exam data'!$B723&lt;&gt;"",IF('1. Exam data'!AO$19&lt;&gt;"",'1. Exam data'!$E723-'1. Exam data'!AO723,""),"")</f>
        <v/>
      </c>
      <c r="AP715" s="26" t="str">
        <f>IF('1. Exam data'!$B723&lt;&gt;"",IF('1. Exam data'!AP$19&lt;&gt;"",'1. Exam data'!$E723-'1. Exam data'!AP723,""),"")</f>
        <v/>
      </c>
      <c r="AQ715" s="26" t="str">
        <f>IF('1. Exam data'!$B723&lt;&gt;"",IF('1. Exam data'!AQ$19&lt;&gt;"",'1. Exam data'!$E723-'1. Exam data'!AQ723,""),"")</f>
        <v/>
      </c>
      <c r="AR715" s="26" t="str">
        <f>IF('1. Exam data'!$B723&lt;&gt;"",IF('1. Exam data'!AR$19&lt;&gt;"",'1. Exam data'!$E723-'1. Exam data'!AR723,""),"")</f>
        <v/>
      </c>
      <c r="AS715" s="26" t="str">
        <f>IF('1. Exam data'!$B723&lt;&gt;"",IF('1. Exam data'!AS$19&lt;&gt;"",'1. Exam data'!$E723-'1. Exam data'!AS723,""),"")</f>
        <v/>
      </c>
      <c r="AT715" s="26" t="str">
        <f>IF('1. Exam data'!$B723&lt;&gt;"",IF('1. Exam data'!AT$19&lt;&gt;"",'1. Exam data'!$E723-'1. Exam data'!AT723,""),"")</f>
        <v/>
      </c>
      <c r="AU715" s="26" t="str">
        <f>IF('1. Exam data'!$B723&lt;&gt;"",IF('1. Exam data'!AU$19&lt;&gt;"",'1. Exam data'!$E723-'1. Exam data'!AU723,""),"")</f>
        <v/>
      </c>
      <c r="AV715" s="26" t="str">
        <f>IF('1. Exam data'!$B723&lt;&gt;"",IF('1. Exam data'!AV$19&lt;&gt;"",'1. Exam data'!$E723-'1. Exam data'!AV723,""),"")</f>
        <v/>
      </c>
      <c r="AW715" s="26" t="str">
        <f>IF('1. Exam data'!$B723&lt;&gt;"",IF('1. Exam data'!AW$19&lt;&gt;"",'1. Exam data'!$E723-'1. Exam data'!AW723,""),"")</f>
        <v/>
      </c>
      <c r="AX715" s="26" t="str">
        <f>IF('1. Exam data'!$B723&lt;&gt;"",IF('1. Exam data'!AX$19&lt;&gt;"",'1. Exam data'!$E723-'1. Exam data'!AX723,""),"")</f>
        <v/>
      </c>
      <c r="AY715" s="26" t="str">
        <f>IF('1. Exam data'!$B723&lt;&gt;"",IF('1. Exam data'!AY$19&lt;&gt;"",'1. Exam data'!$E723-'1. Exam data'!AY723,""),"")</f>
        <v/>
      </c>
      <c r="AZ715" s="26" t="str">
        <f>IF('1. Exam data'!$B723&lt;&gt;"",IF('1. Exam data'!AZ$19&lt;&gt;"",'1. Exam data'!$E723-'1. Exam data'!AZ723,""),"")</f>
        <v/>
      </c>
      <c r="BA715" s="26" t="str">
        <f>IF('1. Exam data'!$B723&lt;&gt;"",IF('1. Exam data'!BA$19&lt;&gt;"",'1. Exam data'!$E723-'1. Exam data'!BA723,""),"")</f>
        <v/>
      </c>
      <c r="BB715" s="26" t="str">
        <f>IF('1. Exam data'!$B723&lt;&gt;"",IF('1. Exam data'!BB$19&lt;&gt;"",'1. Exam data'!$E723-'1. Exam data'!BB723,""),"")</f>
        <v/>
      </c>
      <c r="BC715" s="26" t="str">
        <f>IF('1. Exam data'!$B723&lt;&gt;"",IF('1. Exam data'!BC$19&lt;&gt;"",'1. Exam data'!$E723-'1. Exam data'!BC723,""),"")</f>
        <v/>
      </c>
      <c r="BD715" s="26" t="str">
        <f>IF('1. Exam data'!$B723&lt;&gt;"",IF('1. Exam data'!BD$19&lt;&gt;"",'1. Exam data'!$E723-'1. Exam data'!BD723,""),"")</f>
        <v/>
      </c>
      <c r="BE715" s="26" t="str">
        <f>IF('1. Exam data'!$B723&lt;&gt;"",IF('1. Exam data'!BE$19&lt;&gt;"",'1. Exam data'!$E723-'1. Exam data'!BE723,""),"")</f>
        <v/>
      </c>
      <c r="BF715" s="26" t="str">
        <f>IF('1. Exam data'!$B723&lt;&gt;"",IF('1. Exam data'!BF$19&lt;&gt;"",'1. Exam data'!$E723-'1. Exam data'!BF723,""),"")</f>
        <v/>
      </c>
      <c r="BG715" s="26" t="str">
        <f>IF('1. Exam data'!$B723&lt;&gt;"",IF('1. Exam data'!BG$19&lt;&gt;"",'1. Exam data'!$E723-'1. Exam data'!BG723,""),"")</f>
        <v/>
      </c>
      <c r="BH715" s="26" t="str">
        <f>IF('1. Exam data'!$B723&lt;&gt;"",IF('1. Exam data'!BH$19&lt;&gt;"",'1. Exam data'!$E723-'1. Exam data'!BH723,""),"")</f>
        <v/>
      </c>
      <c r="BI715" s="26" t="str">
        <f>IF('1. Exam data'!$B723&lt;&gt;"",IF('1. Exam data'!BI$19&lt;&gt;"",'1. Exam data'!$E723-'1. Exam data'!BI723,""),"")</f>
        <v/>
      </c>
      <c r="BJ715" s="26" t="str">
        <f>IF('1. Exam data'!$B723&lt;&gt;"",IF('1. Exam data'!BJ$19&lt;&gt;"",'1. Exam data'!$E723-'1. Exam data'!BJ723,""),"")</f>
        <v/>
      </c>
      <c r="BK715" s="26" t="str">
        <f>IF('1. Exam data'!$B723&lt;&gt;"",IF('1. Exam data'!BK$19&lt;&gt;"",'1. Exam data'!$E723-'1. Exam data'!BK723,""),"")</f>
        <v/>
      </c>
      <c r="BL715" s="26" t="str">
        <f>IF('1. Exam data'!$B723&lt;&gt;"",IF('1. Exam data'!BL$19&lt;&gt;"",'1. Exam data'!$E723-'1. Exam data'!BL723,""),"")</f>
        <v/>
      </c>
      <c r="BM715" s="26" t="str">
        <f>IF('1. Exam data'!$B723&lt;&gt;"",IF('1. Exam data'!BM$19&lt;&gt;"",'1. Exam data'!$E723-'1. Exam data'!BM723,""),"")</f>
        <v/>
      </c>
      <c r="BN715" s="26" t="str">
        <f>IF('1. Exam data'!$B723&lt;&gt;"",IF('1. Exam data'!BN$19&lt;&gt;"",'1. Exam data'!$E723-'1. Exam data'!BN723,""),"")</f>
        <v/>
      </c>
      <c r="BO715" s="26" t="str">
        <f>IF('1. Exam data'!$B723&lt;&gt;"",IF('1. Exam data'!BO$19&lt;&gt;"",'1. Exam data'!$E723-'1. Exam data'!BO723,""),"")</f>
        <v/>
      </c>
      <c r="BP715">
        <v>1000</v>
      </c>
    </row>
    <row r="716" spans="2:68" x14ac:dyDescent="0.35">
      <c r="B716" t="str">
        <f>IF('1. Exam data'!B724&lt;&gt;"",'1. Exam data'!B724,"")</f>
        <v/>
      </c>
      <c r="H716" s="26" t="str">
        <f>IF('1. Exam data'!$B724&lt;&gt;"",IF('1. Exam data'!H$19&lt;&gt;"",'1. Exam data'!$E724-'1. Exam data'!H724,""),"")</f>
        <v/>
      </c>
      <c r="I716" s="26" t="str">
        <f>IF('1. Exam data'!$B724&lt;&gt;"",IF('1. Exam data'!I$19&lt;&gt;"",'1. Exam data'!$E724-'1. Exam data'!I724,""),"")</f>
        <v/>
      </c>
      <c r="J716" s="26" t="str">
        <f>IF('1. Exam data'!$B724&lt;&gt;"",IF('1. Exam data'!J$19&lt;&gt;"",'1. Exam data'!$E724-'1. Exam data'!J724,""),"")</f>
        <v/>
      </c>
      <c r="K716" s="26" t="str">
        <f>IF('1. Exam data'!$B724&lt;&gt;"",IF('1. Exam data'!K$19&lt;&gt;"",'1. Exam data'!$E724-'1. Exam data'!K724,""),"")</f>
        <v/>
      </c>
      <c r="L716" s="26" t="str">
        <f>IF('1. Exam data'!$B724&lt;&gt;"",IF('1. Exam data'!L$19&lt;&gt;"",'1. Exam data'!$E724-'1. Exam data'!L724,""),"")</f>
        <v/>
      </c>
      <c r="M716" s="26" t="str">
        <f>IF('1. Exam data'!$B724&lt;&gt;"",IF('1. Exam data'!M$19&lt;&gt;"",'1. Exam data'!$E724-'1. Exam data'!M724,""),"")</f>
        <v/>
      </c>
      <c r="N716" s="26" t="str">
        <f>IF('1. Exam data'!$B724&lt;&gt;"",IF('1. Exam data'!N$19&lt;&gt;"",'1. Exam data'!$E724-'1. Exam data'!N724,""),"")</f>
        <v/>
      </c>
      <c r="O716" s="26" t="str">
        <f>IF('1. Exam data'!$B724&lt;&gt;"",IF('1. Exam data'!O$19&lt;&gt;"",'1. Exam data'!$E724-'1. Exam data'!O724,""),"")</f>
        <v/>
      </c>
      <c r="P716" s="26" t="str">
        <f>IF('1. Exam data'!$B724&lt;&gt;"",IF('1. Exam data'!P$19&lt;&gt;"",'1. Exam data'!$E724-'1. Exam data'!P724,""),"")</f>
        <v/>
      </c>
      <c r="Q716" s="26" t="str">
        <f>IF('1. Exam data'!$B724&lt;&gt;"",IF('1. Exam data'!Q$19&lt;&gt;"",'1. Exam data'!$E724-'1. Exam data'!Q724,""),"")</f>
        <v/>
      </c>
      <c r="R716" s="26" t="str">
        <f>IF('1. Exam data'!$B724&lt;&gt;"",IF('1. Exam data'!R$19&lt;&gt;"",'1. Exam data'!$E724-'1. Exam data'!R724,""),"")</f>
        <v/>
      </c>
      <c r="S716" s="26" t="str">
        <f>IF('1. Exam data'!$B724&lt;&gt;"",IF('1. Exam data'!S$19&lt;&gt;"",'1. Exam data'!$E724-'1. Exam data'!S724,""),"")</f>
        <v/>
      </c>
      <c r="T716" s="26" t="str">
        <f>IF('1. Exam data'!$B724&lt;&gt;"",IF('1. Exam data'!T$19&lt;&gt;"",'1. Exam data'!$E724-'1. Exam data'!T724,""),"")</f>
        <v/>
      </c>
      <c r="U716" s="26" t="str">
        <f>IF('1. Exam data'!$B724&lt;&gt;"",IF('1. Exam data'!U$19&lt;&gt;"",'1. Exam data'!$E724-'1. Exam data'!U724,""),"")</f>
        <v/>
      </c>
      <c r="V716" s="26" t="str">
        <f>IF('1. Exam data'!$B724&lt;&gt;"",IF('1. Exam data'!V$19&lt;&gt;"",'1. Exam data'!$E724-'1. Exam data'!V724,""),"")</f>
        <v/>
      </c>
      <c r="W716" s="26" t="str">
        <f>IF('1. Exam data'!$B724&lt;&gt;"",IF('1. Exam data'!W$19&lt;&gt;"",'1. Exam data'!$E724-'1. Exam data'!W724,""),"")</f>
        <v/>
      </c>
      <c r="X716" s="26" t="str">
        <f>IF('1. Exam data'!$B724&lt;&gt;"",IF('1. Exam data'!X$19&lt;&gt;"",'1. Exam data'!$E724-'1. Exam data'!X724,""),"")</f>
        <v/>
      </c>
      <c r="Y716" s="26" t="str">
        <f>IF('1. Exam data'!$B724&lt;&gt;"",IF('1. Exam data'!Y$19&lt;&gt;"",'1. Exam data'!$E724-'1. Exam data'!Y724,""),"")</f>
        <v/>
      </c>
      <c r="Z716" s="26" t="str">
        <f>IF('1. Exam data'!$B724&lt;&gt;"",IF('1. Exam data'!Z$19&lt;&gt;"",'1. Exam data'!$E724-'1. Exam data'!Z724,""),"")</f>
        <v/>
      </c>
      <c r="AA716" s="26" t="str">
        <f>IF('1. Exam data'!$B724&lt;&gt;"",IF('1. Exam data'!AA$19&lt;&gt;"",'1. Exam data'!$E724-'1. Exam data'!AA724,""),"")</f>
        <v/>
      </c>
      <c r="AB716" s="26" t="str">
        <f>IF('1. Exam data'!$B724&lt;&gt;"",IF('1. Exam data'!AB$19&lt;&gt;"",'1. Exam data'!$E724-'1. Exam data'!AB724,""),"")</f>
        <v/>
      </c>
      <c r="AC716" s="26" t="str">
        <f>IF('1. Exam data'!$B724&lt;&gt;"",IF('1. Exam data'!AC$19&lt;&gt;"",'1. Exam data'!$E724-'1. Exam data'!AC724,""),"")</f>
        <v/>
      </c>
      <c r="AD716" s="26" t="str">
        <f>IF('1. Exam data'!$B724&lt;&gt;"",IF('1. Exam data'!AD$19&lt;&gt;"",'1. Exam data'!$E724-'1. Exam data'!AD724,""),"")</f>
        <v/>
      </c>
      <c r="AE716" s="26" t="str">
        <f>IF('1. Exam data'!$B724&lt;&gt;"",IF('1. Exam data'!AE$19&lt;&gt;"",'1. Exam data'!$E724-'1. Exam data'!AE724,""),"")</f>
        <v/>
      </c>
      <c r="AF716" s="26" t="str">
        <f>IF('1. Exam data'!$B724&lt;&gt;"",IF('1. Exam data'!AF$19&lt;&gt;"",'1. Exam data'!$E724-'1. Exam data'!AF724,""),"")</f>
        <v/>
      </c>
      <c r="AG716" s="26" t="str">
        <f>IF('1. Exam data'!$B724&lt;&gt;"",IF('1. Exam data'!AG$19&lt;&gt;"",'1. Exam data'!$E724-'1. Exam data'!AG724,""),"")</f>
        <v/>
      </c>
      <c r="AH716" s="26" t="str">
        <f>IF('1. Exam data'!$B724&lt;&gt;"",IF('1. Exam data'!AH$19&lt;&gt;"",'1. Exam data'!$E724-'1. Exam data'!AH724,""),"")</f>
        <v/>
      </c>
      <c r="AI716" s="26" t="str">
        <f>IF('1. Exam data'!$B724&lt;&gt;"",IF('1. Exam data'!AI$19&lt;&gt;"",'1. Exam data'!$E724-'1. Exam data'!AI724,""),"")</f>
        <v/>
      </c>
      <c r="AJ716" s="26" t="str">
        <f>IF('1. Exam data'!$B724&lt;&gt;"",IF('1. Exam data'!AJ$19&lt;&gt;"",'1. Exam data'!$E724-'1. Exam data'!AJ724,""),"")</f>
        <v/>
      </c>
      <c r="AK716" s="26" t="str">
        <f>IF('1. Exam data'!$B724&lt;&gt;"",IF('1. Exam data'!AK$19&lt;&gt;"",'1. Exam data'!$E724-'1. Exam data'!AK724,""),"")</f>
        <v/>
      </c>
      <c r="AL716" s="26" t="str">
        <f>IF('1. Exam data'!$B724&lt;&gt;"",IF('1. Exam data'!AL$19&lt;&gt;"",'1. Exam data'!$E724-'1. Exam data'!AL724,""),"")</f>
        <v/>
      </c>
      <c r="AM716" s="26" t="str">
        <f>IF('1. Exam data'!$B724&lt;&gt;"",IF('1. Exam data'!AM$19&lt;&gt;"",'1. Exam data'!$E724-'1. Exam data'!AM724,""),"")</f>
        <v/>
      </c>
      <c r="AN716" s="26" t="str">
        <f>IF('1. Exam data'!$B724&lt;&gt;"",IF('1. Exam data'!AN$19&lt;&gt;"",'1. Exam data'!$E724-'1. Exam data'!AN724,""),"")</f>
        <v/>
      </c>
      <c r="AO716" s="26" t="str">
        <f>IF('1. Exam data'!$B724&lt;&gt;"",IF('1. Exam data'!AO$19&lt;&gt;"",'1. Exam data'!$E724-'1. Exam data'!AO724,""),"")</f>
        <v/>
      </c>
      <c r="AP716" s="26" t="str">
        <f>IF('1. Exam data'!$B724&lt;&gt;"",IF('1. Exam data'!AP$19&lt;&gt;"",'1. Exam data'!$E724-'1. Exam data'!AP724,""),"")</f>
        <v/>
      </c>
      <c r="AQ716" s="26" t="str">
        <f>IF('1. Exam data'!$B724&lt;&gt;"",IF('1. Exam data'!AQ$19&lt;&gt;"",'1. Exam data'!$E724-'1. Exam data'!AQ724,""),"")</f>
        <v/>
      </c>
      <c r="AR716" s="26" t="str">
        <f>IF('1. Exam data'!$B724&lt;&gt;"",IF('1. Exam data'!AR$19&lt;&gt;"",'1. Exam data'!$E724-'1. Exam data'!AR724,""),"")</f>
        <v/>
      </c>
      <c r="AS716" s="26" t="str">
        <f>IF('1. Exam data'!$B724&lt;&gt;"",IF('1. Exam data'!AS$19&lt;&gt;"",'1. Exam data'!$E724-'1. Exam data'!AS724,""),"")</f>
        <v/>
      </c>
      <c r="AT716" s="26" t="str">
        <f>IF('1. Exam data'!$B724&lt;&gt;"",IF('1. Exam data'!AT$19&lt;&gt;"",'1. Exam data'!$E724-'1. Exam data'!AT724,""),"")</f>
        <v/>
      </c>
      <c r="AU716" s="26" t="str">
        <f>IF('1. Exam data'!$B724&lt;&gt;"",IF('1. Exam data'!AU$19&lt;&gt;"",'1. Exam data'!$E724-'1. Exam data'!AU724,""),"")</f>
        <v/>
      </c>
      <c r="AV716" s="26" t="str">
        <f>IF('1. Exam data'!$B724&lt;&gt;"",IF('1. Exam data'!AV$19&lt;&gt;"",'1. Exam data'!$E724-'1. Exam data'!AV724,""),"")</f>
        <v/>
      </c>
      <c r="AW716" s="26" t="str">
        <f>IF('1. Exam data'!$B724&lt;&gt;"",IF('1. Exam data'!AW$19&lt;&gt;"",'1. Exam data'!$E724-'1. Exam data'!AW724,""),"")</f>
        <v/>
      </c>
      <c r="AX716" s="26" t="str">
        <f>IF('1. Exam data'!$B724&lt;&gt;"",IF('1. Exam data'!AX$19&lt;&gt;"",'1. Exam data'!$E724-'1. Exam data'!AX724,""),"")</f>
        <v/>
      </c>
      <c r="AY716" s="26" t="str">
        <f>IF('1. Exam data'!$B724&lt;&gt;"",IF('1. Exam data'!AY$19&lt;&gt;"",'1. Exam data'!$E724-'1. Exam data'!AY724,""),"")</f>
        <v/>
      </c>
      <c r="AZ716" s="26" t="str">
        <f>IF('1. Exam data'!$B724&lt;&gt;"",IF('1. Exam data'!AZ$19&lt;&gt;"",'1. Exam data'!$E724-'1. Exam data'!AZ724,""),"")</f>
        <v/>
      </c>
      <c r="BA716" s="26" t="str">
        <f>IF('1. Exam data'!$B724&lt;&gt;"",IF('1. Exam data'!BA$19&lt;&gt;"",'1. Exam data'!$E724-'1. Exam data'!BA724,""),"")</f>
        <v/>
      </c>
      <c r="BB716" s="26" t="str">
        <f>IF('1. Exam data'!$B724&lt;&gt;"",IF('1. Exam data'!BB$19&lt;&gt;"",'1. Exam data'!$E724-'1. Exam data'!BB724,""),"")</f>
        <v/>
      </c>
      <c r="BC716" s="26" t="str">
        <f>IF('1. Exam data'!$B724&lt;&gt;"",IF('1. Exam data'!BC$19&lt;&gt;"",'1. Exam data'!$E724-'1. Exam data'!BC724,""),"")</f>
        <v/>
      </c>
      <c r="BD716" s="26" t="str">
        <f>IF('1. Exam data'!$B724&lt;&gt;"",IF('1. Exam data'!BD$19&lt;&gt;"",'1. Exam data'!$E724-'1. Exam data'!BD724,""),"")</f>
        <v/>
      </c>
      <c r="BE716" s="26" t="str">
        <f>IF('1. Exam data'!$B724&lt;&gt;"",IF('1. Exam data'!BE$19&lt;&gt;"",'1. Exam data'!$E724-'1. Exam data'!BE724,""),"")</f>
        <v/>
      </c>
      <c r="BF716" s="26" t="str">
        <f>IF('1. Exam data'!$B724&lt;&gt;"",IF('1. Exam data'!BF$19&lt;&gt;"",'1. Exam data'!$E724-'1. Exam data'!BF724,""),"")</f>
        <v/>
      </c>
      <c r="BG716" s="26" t="str">
        <f>IF('1. Exam data'!$B724&lt;&gt;"",IF('1. Exam data'!BG$19&lt;&gt;"",'1. Exam data'!$E724-'1. Exam data'!BG724,""),"")</f>
        <v/>
      </c>
      <c r="BH716" s="26" t="str">
        <f>IF('1. Exam data'!$B724&lt;&gt;"",IF('1. Exam data'!BH$19&lt;&gt;"",'1. Exam data'!$E724-'1. Exam data'!BH724,""),"")</f>
        <v/>
      </c>
      <c r="BI716" s="26" t="str">
        <f>IF('1. Exam data'!$B724&lt;&gt;"",IF('1. Exam data'!BI$19&lt;&gt;"",'1. Exam data'!$E724-'1. Exam data'!BI724,""),"")</f>
        <v/>
      </c>
      <c r="BJ716" s="26" t="str">
        <f>IF('1. Exam data'!$B724&lt;&gt;"",IF('1. Exam data'!BJ$19&lt;&gt;"",'1. Exam data'!$E724-'1. Exam data'!BJ724,""),"")</f>
        <v/>
      </c>
      <c r="BK716" s="26" t="str">
        <f>IF('1. Exam data'!$B724&lt;&gt;"",IF('1. Exam data'!BK$19&lt;&gt;"",'1. Exam data'!$E724-'1. Exam data'!BK724,""),"")</f>
        <v/>
      </c>
      <c r="BL716" s="26" t="str">
        <f>IF('1. Exam data'!$B724&lt;&gt;"",IF('1. Exam data'!BL$19&lt;&gt;"",'1. Exam data'!$E724-'1. Exam data'!BL724,""),"")</f>
        <v/>
      </c>
      <c r="BM716" s="26" t="str">
        <f>IF('1. Exam data'!$B724&lt;&gt;"",IF('1. Exam data'!BM$19&lt;&gt;"",'1. Exam data'!$E724-'1. Exam data'!BM724,""),"")</f>
        <v/>
      </c>
      <c r="BN716" s="26" t="str">
        <f>IF('1. Exam data'!$B724&lt;&gt;"",IF('1. Exam data'!BN$19&lt;&gt;"",'1. Exam data'!$E724-'1. Exam data'!BN724,""),"")</f>
        <v/>
      </c>
      <c r="BO716" s="26" t="str">
        <f>IF('1. Exam data'!$B724&lt;&gt;"",IF('1. Exam data'!BO$19&lt;&gt;"",'1. Exam data'!$E724-'1. Exam data'!BO724,""),"")</f>
        <v/>
      </c>
      <c r="BP716">
        <v>1000</v>
      </c>
    </row>
    <row r="717" spans="2:68" x14ac:dyDescent="0.35">
      <c r="B717" t="str">
        <f>IF('1. Exam data'!B725&lt;&gt;"",'1. Exam data'!B725,"")</f>
        <v/>
      </c>
      <c r="H717" s="26" t="str">
        <f>IF('1. Exam data'!$B725&lt;&gt;"",IF('1. Exam data'!H$19&lt;&gt;"",'1. Exam data'!$E725-'1. Exam data'!H725,""),"")</f>
        <v/>
      </c>
      <c r="I717" s="26" t="str">
        <f>IF('1. Exam data'!$B725&lt;&gt;"",IF('1. Exam data'!I$19&lt;&gt;"",'1. Exam data'!$E725-'1. Exam data'!I725,""),"")</f>
        <v/>
      </c>
      <c r="J717" s="26" t="str">
        <f>IF('1. Exam data'!$B725&lt;&gt;"",IF('1. Exam data'!J$19&lt;&gt;"",'1. Exam data'!$E725-'1. Exam data'!J725,""),"")</f>
        <v/>
      </c>
      <c r="K717" s="26" t="str">
        <f>IF('1. Exam data'!$B725&lt;&gt;"",IF('1. Exam data'!K$19&lt;&gt;"",'1. Exam data'!$E725-'1. Exam data'!K725,""),"")</f>
        <v/>
      </c>
      <c r="L717" s="26" t="str">
        <f>IF('1. Exam data'!$B725&lt;&gt;"",IF('1. Exam data'!L$19&lt;&gt;"",'1. Exam data'!$E725-'1. Exam data'!L725,""),"")</f>
        <v/>
      </c>
      <c r="M717" s="26" t="str">
        <f>IF('1. Exam data'!$B725&lt;&gt;"",IF('1. Exam data'!M$19&lt;&gt;"",'1. Exam data'!$E725-'1. Exam data'!M725,""),"")</f>
        <v/>
      </c>
      <c r="N717" s="26" t="str">
        <f>IF('1. Exam data'!$B725&lt;&gt;"",IF('1. Exam data'!N$19&lt;&gt;"",'1. Exam data'!$E725-'1. Exam data'!N725,""),"")</f>
        <v/>
      </c>
      <c r="O717" s="26" t="str">
        <f>IF('1. Exam data'!$B725&lt;&gt;"",IF('1. Exam data'!O$19&lt;&gt;"",'1. Exam data'!$E725-'1. Exam data'!O725,""),"")</f>
        <v/>
      </c>
      <c r="P717" s="26" t="str">
        <f>IF('1. Exam data'!$B725&lt;&gt;"",IF('1. Exam data'!P$19&lt;&gt;"",'1. Exam data'!$E725-'1. Exam data'!P725,""),"")</f>
        <v/>
      </c>
      <c r="Q717" s="26" t="str">
        <f>IF('1. Exam data'!$B725&lt;&gt;"",IF('1. Exam data'!Q$19&lt;&gt;"",'1. Exam data'!$E725-'1. Exam data'!Q725,""),"")</f>
        <v/>
      </c>
      <c r="R717" s="26" t="str">
        <f>IF('1. Exam data'!$B725&lt;&gt;"",IF('1. Exam data'!R$19&lt;&gt;"",'1. Exam data'!$E725-'1. Exam data'!R725,""),"")</f>
        <v/>
      </c>
      <c r="S717" s="26" t="str">
        <f>IF('1. Exam data'!$B725&lt;&gt;"",IF('1. Exam data'!S$19&lt;&gt;"",'1. Exam data'!$E725-'1. Exam data'!S725,""),"")</f>
        <v/>
      </c>
      <c r="T717" s="26" t="str">
        <f>IF('1. Exam data'!$B725&lt;&gt;"",IF('1. Exam data'!T$19&lt;&gt;"",'1. Exam data'!$E725-'1. Exam data'!T725,""),"")</f>
        <v/>
      </c>
      <c r="U717" s="26" t="str">
        <f>IF('1. Exam data'!$B725&lt;&gt;"",IF('1. Exam data'!U$19&lt;&gt;"",'1. Exam data'!$E725-'1. Exam data'!U725,""),"")</f>
        <v/>
      </c>
      <c r="V717" s="26" t="str">
        <f>IF('1. Exam data'!$B725&lt;&gt;"",IF('1. Exam data'!V$19&lt;&gt;"",'1. Exam data'!$E725-'1. Exam data'!V725,""),"")</f>
        <v/>
      </c>
      <c r="W717" s="26" t="str">
        <f>IF('1. Exam data'!$B725&lt;&gt;"",IF('1. Exam data'!W$19&lt;&gt;"",'1. Exam data'!$E725-'1. Exam data'!W725,""),"")</f>
        <v/>
      </c>
      <c r="X717" s="26" t="str">
        <f>IF('1. Exam data'!$B725&lt;&gt;"",IF('1. Exam data'!X$19&lt;&gt;"",'1. Exam data'!$E725-'1. Exam data'!X725,""),"")</f>
        <v/>
      </c>
      <c r="Y717" s="26" t="str">
        <f>IF('1. Exam data'!$B725&lt;&gt;"",IF('1. Exam data'!Y$19&lt;&gt;"",'1. Exam data'!$E725-'1. Exam data'!Y725,""),"")</f>
        <v/>
      </c>
      <c r="Z717" s="26" t="str">
        <f>IF('1. Exam data'!$B725&lt;&gt;"",IF('1. Exam data'!Z$19&lt;&gt;"",'1. Exam data'!$E725-'1. Exam data'!Z725,""),"")</f>
        <v/>
      </c>
      <c r="AA717" s="26" t="str">
        <f>IF('1. Exam data'!$B725&lt;&gt;"",IF('1. Exam data'!AA$19&lt;&gt;"",'1. Exam data'!$E725-'1. Exam data'!AA725,""),"")</f>
        <v/>
      </c>
      <c r="AB717" s="26" t="str">
        <f>IF('1. Exam data'!$B725&lt;&gt;"",IF('1. Exam data'!AB$19&lt;&gt;"",'1. Exam data'!$E725-'1. Exam data'!AB725,""),"")</f>
        <v/>
      </c>
      <c r="AC717" s="26" t="str">
        <f>IF('1. Exam data'!$B725&lt;&gt;"",IF('1. Exam data'!AC$19&lt;&gt;"",'1. Exam data'!$E725-'1. Exam data'!AC725,""),"")</f>
        <v/>
      </c>
      <c r="AD717" s="26" t="str">
        <f>IF('1. Exam data'!$B725&lt;&gt;"",IF('1. Exam data'!AD$19&lt;&gt;"",'1. Exam data'!$E725-'1. Exam data'!AD725,""),"")</f>
        <v/>
      </c>
      <c r="AE717" s="26" t="str">
        <f>IF('1. Exam data'!$B725&lt;&gt;"",IF('1. Exam data'!AE$19&lt;&gt;"",'1. Exam data'!$E725-'1. Exam data'!AE725,""),"")</f>
        <v/>
      </c>
      <c r="AF717" s="26" t="str">
        <f>IF('1. Exam data'!$B725&lt;&gt;"",IF('1. Exam data'!AF$19&lt;&gt;"",'1. Exam data'!$E725-'1. Exam data'!AF725,""),"")</f>
        <v/>
      </c>
      <c r="AG717" s="26" t="str">
        <f>IF('1. Exam data'!$B725&lt;&gt;"",IF('1. Exam data'!AG$19&lt;&gt;"",'1. Exam data'!$E725-'1. Exam data'!AG725,""),"")</f>
        <v/>
      </c>
      <c r="AH717" s="26" t="str">
        <f>IF('1. Exam data'!$B725&lt;&gt;"",IF('1. Exam data'!AH$19&lt;&gt;"",'1. Exam data'!$E725-'1. Exam data'!AH725,""),"")</f>
        <v/>
      </c>
      <c r="AI717" s="26" t="str">
        <f>IF('1. Exam data'!$B725&lt;&gt;"",IF('1. Exam data'!AI$19&lt;&gt;"",'1. Exam data'!$E725-'1. Exam data'!AI725,""),"")</f>
        <v/>
      </c>
      <c r="AJ717" s="26" t="str">
        <f>IF('1. Exam data'!$B725&lt;&gt;"",IF('1. Exam data'!AJ$19&lt;&gt;"",'1. Exam data'!$E725-'1. Exam data'!AJ725,""),"")</f>
        <v/>
      </c>
      <c r="AK717" s="26" t="str">
        <f>IF('1. Exam data'!$B725&lt;&gt;"",IF('1. Exam data'!AK$19&lt;&gt;"",'1. Exam data'!$E725-'1. Exam data'!AK725,""),"")</f>
        <v/>
      </c>
      <c r="AL717" s="26" t="str">
        <f>IF('1. Exam data'!$B725&lt;&gt;"",IF('1. Exam data'!AL$19&lt;&gt;"",'1. Exam data'!$E725-'1. Exam data'!AL725,""),"")</f>
        <v/>
      </c>
      <c r="AM717" s="26" t="str">
        <f>IF('1. Exam data'!$B725&lt;&gt;"",IF('1. Exam data'!AM$19&lt;&gt;"",'1. Exam data'!$E725-'1. Exam data'!AM725,""),"")</f>
        <v/>
      </c>
      <c r="AN717" s="26" t="str">
        <f>IF('1. Exam data'!$B725&lt;&gt;"",IF('1. Exam data'!AN$19&lt;&gt;"",'1. Exam data'!$E725-'1. Exam data'!AN725,""),"")</f>
        <v/>
      </c>
      <c r="AO717" s="26" t="str">
        <f>IF('1. Exam data'!$B725&lt;&gt;"",IF('1. Exam data'!AO$19&lt;&gt;"",'1. Exam data'!$E725-'1. Exam data'!AO725,""),"")</f>
        <v/>
      </c>
      <c r="AP717" s="26" t="str">
        <f>IF('1. Exam data'!$B725&lt;&gt;"",IF('1. Exam data'!AP$19&lt;&gt;"",'1. Exam data'!$E725-'1. Exam data'!AP725,""),"")</f>
        <v/>
      </c>
      <c r="AQ717" s="26" t="str">
        <f>IF('1. Exam data'!$B725&lt;&gt;"",IF('1. Exam data'!AQ$19&lt;&gt;"",'1. Exam data'!$E725-'1. Exam data'!AQ725,""),"")</f>
        <v/>
      </c>
      <c r="AR717" s="26" t="str">
        <f>IF('1. Exam data'!$B725&lt;&gt;"",IF('1. Exam data'!AR$19&lt;&gt;"",'1. Exam data'!$E725-'1. Exam data'!AR725,""),"")</f>
        <v/>
      </c>
      <c r="AS717" s="26" t="str">
        <f>IF('1. Exam data'!$B725&lt;&gt;"",IF('1. Exam data'!AS$19&lt;&gt;"",'1. Exam data'!$E725-'1. Exam data'!AS725,""),"")</f>
        <v/>
      </c>
      <c r="AT717" s="26" t="str">
        <f>IF('1. Exam data'!$B725&lt;&gt;"",IF('1. Exam data'!AT$19&lt;&gt;"",'1. Exam data'!$E725-'1. Exam data'!AT725,""),"")</f>
        <v/>
      </c>
      <c r="AU717" s="26" t="str">
        <f>IF('1. Exam data'!$B725&lt;&gt;"",IF('1. Exam data'!AU$19&lt;&gt;"",'1. Exam data'!$E725-'1. Exam data'!AU725,""),"")</f>
        <v/>
      </c>
      <c r="AV717" s="26" t="str">
        <f>IF('1. Exam data'!$B725&lt;&gt;"",IF('1. Exam data'!AV$19&lt;&gt;"",'1. Exam data'!$E725-'1. Exam data'!AV725,""),"")</f>
        <v/>
      </c>
      <c r="AW717" s="26" t="str">
        <f>IF('1. Exam data'!$B725&lt;&gt;"",IF('1. Exam data'!AW$19&lt;&gt;"",'1. Exam data'!$E725-'1. Exam data'!AW725,""),"")</f>
        <v/>
      </c>
      <c r="AX717" s="26" t="str">
        <f>IF('1. Exam data'!$B725&lt;&gt;"",IF('1. Exam data'!AX$19&lt;&gt;"",'1. Exam data'!$E725-'1. Exam data'!AX725,""),"")</f>
        <v/>
      </c>
      <c r="AY717" s="26" t="str">
        <f>IF('1. Exam data'!$B725&lt;&gt;"",IF('1. Exam data'!AY$19&lt;&gt;"",'1. Exam data'!$E725-'1. Exam data'!AY725,""),"")</f>
        <v/>
      </c>
      <c r="AZ717" s="26" t="str">
        <f>IF('1. Exam data'!$B725&lt;&gt;"",IF('1. Exam data'!AZ$19&lt;&gt;"",'1. Exam data'!$E725-'1. Exam data'!AZ725,""),"")</f>
        <v/>
      </c>
      <c r="BA717" s="26" t="str">
        <f>IF('1. Exam data'!$B725&lt;&gt;"",IF('1. Exam data'!BA$19&lt;&gt;"",'1. Exam data'!$E725-'1. Exam data'!BA725,""),"")</f>
        <v/>
      </c>
      <c r="BB717" s="26" t="str">
        <f>IF('1. Exam data'!$B725&lt;&gt;"",IF('1. Exam data'!BB$19&lt;&gt;"",'1. Exam data'!$E725-'1. Exam data'!BB725,""),"")</f>
        <v/>
      </c>
      <c r="BC717" s="26" t="str">
        <f>IF('1. Exam data'!$B725&lt;&gt;"",IF('1. Exam data'!BC$19&lt;&gt;"",'1. Exam data'!$E725-'1. Exam data'!BC725,""),"")</f>
        <v/>
      </c>
      <c r="BD717" s="26" t="str">
        <f>IF('1. Exam data'!$B725&lt;&gt;"",IF('1. Exam data'!BD$19&lt;&gt;"",'1. Exam data'!$E725-'1. Exam data'!BD725,""),"")</f>
        <v/>
      </c>
      <c r="BE717" s="26" t="str">
        <f>IF('1. Exam data'!$B725&lt;&gt;"",IF('1. Exam data'!BE$19&lt;&gt;"",'1. Exam data'!$E725-'1. Exam data'!BE725,""),"")</f>
        <v/>
      </c>
      <c r="BF717" s="26" t="str">
        <f>IF('1. Exam data'!$B725&lt;&gt;"",IF('1. Exam data'!BF$19&lt;&gt;"",'1. Exam data'!$E725-'1. Exam data'!BF725,""),"")</f>
        <v/>
      </c>
      <c r="BG717" s="26" t="str">
        <f>IF('1. Exam data'!$B725&lt;&gt;"",IF('1. Exam data'!BG$19&lt;&gt;"",'1. Exam data'!$E725-'1. Exam data'!BG725,""),"")</f>
        <v/>
      </c>
      <c r="BH717" s="26" t="str">
        <f>IF('1. Exam data'!$B725&lt;&gt;"",IF('1. Exam data'!BH$19&lt;&gt;"",'1. Exam data'!$E725-'1. Exam data'!BH725,""),"")</f>
        <v/>
      </c>
      <c r="BI717" s="26" t="str">
        <f>IF('1. Exam data'!$B725&lt;&gt;"",IF('1. Exam data'!BI$19&lt;&gt;"",'1. Exam data'!$E725-'1. Exam data'!BI725,""),"")</f>
        <v/>
      </c>
      <c r="BJ717" s="26" t="str">
        <f>IF('1. Exam data'!$B725&lt;&gt;"",IF('1. Exam data'!BJ$19&lt;&gt;"",'1. Exam data'!$E725-'1. Exam data'!BJ725,""),"")</f>
        <v/>
      </c>
      <c r="BK717" s="26" t="str">
        <f>IF('1. Exam data'!$B725&lt;&gt;"",IF('1. Exam data'!BK$19&lt;&gt;"",'1. Exam data'!$E725-'1. Exam data'!BK725,""),"")</f>
        <v/>
      </c>
      <c r="BL717" s="26" t="str">
        <f>IF('1. Exam data'!$B725&lt;&gt;"",IF('1. Exam data'!BL$19&lt;&gt;"",'1. Exam data'!$E725-'1. Exam data'!BL725,""),"")</f>
        <v/>
      </c>
      <c r="BM717" s="26" t="str">
        <f>IF('1. Exam data'!$B725&lt;&gt;"",IF('1. Exam data'!BM$19&lt;&gt;"",'1. Exam data'!$E725-'1. Exam data'!BM725,""),"")</f>
        <v/>
      </c>
      <c r="BN717" s="26" t="str">
        <f>IF('1. Exam data'!$B725&lt;&gt;"",IF('1. Exam data'!BN$19&lt;&gt;"",'1. Exam data'!$E725-'1. Exam data'!BN725,""),"")</f>
        <v/>
      </c>
      <c r="BO717" s="26" t="str">
        <f>IF('1. Exam data'!$B725&lt;&gt;"",IF('1. Exam data'!BO$19&lt;&gt;"",'1. Exam data'!$E725-'1. Exam data'!BO725,""),"")</f>
        <v/>
      </c>
      <c r="BP717">
        <v>1000</v>
      </c>
    </row>
    <row r="718" spans="2:68" x14ac:dyDescent="0.35">
      <c r="B718" t="str">
        <f>IF('1. Exam data'!B726&lt;&gt;"",'1. Exam data'!B726,"")</f>
        <v/>
      </c>
      <c r="H718" s="26" t="str">
        <f>IF('1. Exam data'!$B726&lt;&gt;"",IF('1. Exam data'!H$19&lt;&gt;"",'1. Exam data'!$E726-'1. Exam data'!H726,""),"")</f>
        <v/>
      </c>
      <c r="I718" s="26" t="str">
        <f>IF('1. Exam data'!$B726&lt;&gt;"",IF('1. Exam data'!I$19&lt;&gt;"",'1. Exam data'!$E726-'1. Exam data'!I726,""),"")</f>
        <v/>
      </c>
      <c r="J718" s="26" t="str">
        <f>IF('1. Exam data'!$B726&lt;&gt;"",IF('1. Exam data'!J$19&lt;&gt;"",'1. Exam data'!$E726-'1. Exam data'!J726,""),"")</f>
        <v/>
      </c>
      <c r="K718" s="26" t="str">
        <f>IF('1. Exam data'!$B726&lt;&gt;"",IF('1. Exam data'!K$19&lt;&gt;"",'1. Exam data'!$E726-'1. Exam data'!K726,""),"")</f>
        <v/>
      </c>
      <c r="L718" s="26" t="str">
        <f>IF('1. Exam data'!$B726&lt;&gt;"",IF('1. Exam data'!L$19&lt;&gt;"",'1. Exam data'!$E726-'1. Exam data'!L726,""),"")</f>
        <v/>
      </c>
      <c r="M718" s="26" t="str">
        <f>IF('1. Exam data'!$B726&lt;&gt;"",IF('1. Exam data'!M$19&lt;&gt;"",'1. Exam data'!$E726-'1. Exam data'!M726,""),"")</f>
        <v/>
      </c>
      <c r="N718" s="26" t="str">
        <f>IF('1. Exam data'!$B726&lt;&gt;"",IF('1. Exam data'!N$19&lt;&gt;"",'1. Exam data'!$E726-'1. Exam data'!N726,""),"")</f>
        <v/>
      </c>
      <c r="O718" s="26" t="str">
        <f>IF('1. Exam data'!$B726&lt;&gt;"",IF('1. Exam data'!O$19&lt;&gt;"",'1. Exam data'!$E726-'1. Exam data'!O726,""),"")</f>
        <v/>
      </c>
      <c r="P718" s="26" t="str">
        <f>IF('1. Exam data'!$B726&lt;&gt;"",IF('1. Exam data'!P$19&lt;&gt;"",'1. Exam data'!$E726-'1. Exam data'!P726,""),"")</f>
        <v/>
      </c>
      <c r="Q718" s="26" t="str">
        <f>IF('1. Exam data'!$B726&lt;&gt;"",IF('1. Exam data'!Q$19&lt;&gt;"",'1. Exam data'!$E726-'1. Exam data'!Q726,""),"")</f>
        <v/>
      </c>
      <c r="R718" s="26" t="str">
        <f>IF('1. Exam data'!$B726&lt;&gt;"",IF('1. Exam data'!R$19&lt;&gt;"",'1. Exam data'!$E726-'1. Exam data'!R726,""),"")</f>
        <v/>
      </c>
      <c r="S718" s="26" t="str">
        <f>IF('1. Exam data'!$B726&lt;&gt;"",IF('1. Exam data'!S$19&lt;&gt;"",'1. Exam data'!$E726-'1. Exam data'!S726,""),"")</f>
        <v/>
      </c>
      <c r="T718" s="26" t="str">
        <f>IF('1. Exam data'!$B726&lt;&gt;"",IF('1. Exam data'!T$19&lt;&gt;"",'1. Exam data'!$E726-'1. Exam data'!T726,""),"")</f>
        <v/>
      </c>
      <c r="U718" s="26" t="str">
        <f>IF('1. Exam data'!$B726&lt;&gt;"",IF('1. Exam data'!U$19&lt;&gt;"",'1. Exam data'!$E726-'1. Exam data'!U726,""),"")</f>
        <v/>
      </c>
      <c r="V718" s="26" t="str">
        <f>IF('1. Exam data'!$B726&lt;&gt;"",IF('1. Exam data'!V$19&lt;&gt;"",'1. Exam data'!$E726-'1. Exam data'!V726,""),"")</f>
        <v/>
      </c>
      <c r="W718" s="26" t="str">
        <f>IF('1. Exam data'!$B726&lt;&gt;"",IF('1. Exam data'!W$19&lt;&gt;"",'1. Exam data'!$E726-'1. Exam data'!W726,""),"")</f>
        <v/>
      </c>
      <c r="X718" s="26" t="str">
        <f>IF('1. Exam data'!$B726&lt;&gt;"",IF('1. Exam data'!X$19&lt;&gt;"",'1. Exam data'!$E726-'1. Exam data'!X726,""),"")</f>
        <v/>
      </c>
      <c r="Y718" s="26" t="str">
        <f>IF('1. Exam data'!$B726&lt;&gt;"",IF('1. Exam data'!Y$19&lt;&gt;"",'1. Exam data'!$E726-'1. Exam data'!Y726,""),"")</f>
        <v/>
      </c>
      <c r="Z718" s="26" t="str">
        <f>IF('1. Exam data'!$B726&lt;&gt;"",IF('1. Exam data'!Z$19&lt;&gt;"",'1. Exam data'!$E726-'1. Exam data'!Z726,""),"")</f>
        <v/>
      </c>
      <c r="AA718" s="26" t="str">
        <f>IF('1. Exam data'!$B726&lt;&gt;"",IF('1. Exam data'!AA$19&lt;&gt;"",'1. Exam data'!$E726-'1. Exam data'!AA726,""),"")</f>
        <v/>
      </c>
      <c r="AB718" s="26" t="str">
        <f>IF('1. Exam data'!$B726&lt;&gt;"",IF('1. Exam data'!AB$19&lt;&gt;"",'1. Exam data'!$E726-'1. Exam data'!AB726,""),"")</f>
        <v/>
      </c>
      <c r="AC718" s="26" t="str">
        <f>IF('1. Exam data'!$B726&lt;&gt;"",IF('1. Exam data'!AC$19&lt;&gt;"",'1. Exam data'!$E726-'1. Exam data'!AC726,""),"")</f>
        <v/>
      </c>
      <c r="AD718" s="26" t="str">
        <f>IF('1. Exam data'!$B726&lt;&gt;"",IF('1. Exam data'!AD$19&lt;&gt;"",'1. Exam data'!$E726-'1. Exam data'!AD726,""),"")</f>
        <v/>
      </c>
      <c r="AE718" s="26" t="str">
        <f>IF('1. Exam data'!$B726&lt;&gt;"",IF('1. Exam data'!AE$19&lt;&gt;"",'1. Exam data'!$E726-'1. Exam data'!AE726,""),"")</f>
        <v/>
      </c>
      <c r="AF718" s="26" t="str">
        <f>IF('1. Exam data'!$B726&lt;&gt;"",IF('1. Exam data'!AF$19&lt;&gt;"",'1. Exam data'!$E726-'1. Exam data'!AF726,""),"")</f>
        <v/>
      </c>
      <c r="AG718" s="26" t="str">
        <f>IF('1. Exam data'!$B726&lt;&gt;"",IF('1. Exam data'!AG$19&lt;&gt;"",'1. Exam data'!$E726-'1. Exam data'!AG726,""),"")</f>
        <v/>
      </c>
      <c r="AH718" s="26" t="str">
        <f>IF('1. Exam data'!$B726&lt;&gt;"",IF('1. Exam data'!AH$19&lt;&gt;"",'1. Exam data'!$E726-'1. Exam data'!AH726,""),"")</f>
        <v/>
      </c>
      <c r="AI718" s="26" t="str">
        <f>IF('1. Exam data'!$B726&lt;&gt;"",IF('1. Exam data'!AI$19&lt;&gt;"",'1. Exam data'!$E726-'1. Exam data'!AI726,""),"")</f>
        <v/>
      </c>
      <c r="AJ718" s="26" t="str">
        <f>IF('1. Exam data'!$B726&lt;&gt;"",IF('1. Exam data'!AJ$19&lt;&gt;"",'1. Exam data'!$E726-'1. Exam data'!AJ726,""),"")</f>
        <v/>
      </c>
      <c r="AK718" s="26" t="str">
        <f>IF('1. Exam data'!$B726&lt;&gt;"",IF('1. Exam data'!AK$19&lt;&gt;"",'1. Exam data'!$E726-'1. Exam data'!AK726,""),"")</f>
        <v/>
      </c>
      <c r="AL718" s="26" t="str">
        <f>IF('1. Exam data'!$B726&lt;&gt;"",IF('1. Exam data'!AL$19&lt;&gt;"",'1. Exam data'!$E726-'1. Exam data'!AL726,""),"")</f>
        <v/>
      </c>
      <c r="AM718" s="26" t="str">
        <f>IF('1. Exam data'!$B726&lt;&gt;"",IF('1. Exam data'!AM$19&lt;&gt;"",'1. Exam data'!$E726-'1. Exam data'!AM726,""),"")</f>
        <v/>
      </c>
      <c r="AN718" s="26" t="str">
        <f>IF('1. Exam data'!$B726&lt;&gt;"",IF('1. Exam data'!AN$19&lt;&gt;"",'1. Exam data'!$E726-'1. Exam data'!AN726,""),"")</f>
        <v/>
      </c>
      <c r="AO718" s="26" t="str">
        <f>IF('1. Exam data'!$B726&lt;&gt;"",IF('1. Exam data'!AO$19&lt;&gt;"",'1. Exam data'!$E726-'1. Exam data'!AO726,""),"")</f>
        <v/>
      </c>
      <c r="AP718" s="26" t="str">
        <f>IF('1. Exam data'!$B726&lt;&gt;"",IF('1. Exam data'!AP$19&lt;&gt;"",'1. Exam data'!$E726-'1. Exam data'!AP726,""),"")</f>
        <v/>
      </c>
      <c r="AQ718" s="26" t="str">
        <f>IF('1. Exam data'!$B726&lt;&gt;"",IF('1. Exam data'!AQ$19&lt;&gt;"",'1. Exam data'!$E726-'1. Exam data'!AQ726,""),"")</f>
        <v/>
      </c>
      <c r="AR718" s="26" t="str">
        <f>IF('1. Exam data'!$B726&lt;&gt;"",IF('1. Exam data'!AR$19&lt;&gt;"",'1. Exam data'!$E726-'1. Exam data'!AR726,""),"")</f>
        <v/>
      </c>
      <c r="AS718" s="26" t="str">
        <f>IF('1. Exam data'!$B726&lt;&gt;"",IF('1. Exam data'!AS$19&lt;&gt;"",'1. Exam data'!$E726-'1. Exam data'!AS726,""),"")</f>
        <v/>
      </c>
      <c r="AT718" s="26" t="str">
        <f>IF('1. Exam data'!$B726&lt;&gt;"",IF('1. Exam data'!AT$19&lt;&gt;"",'1. Exam data'!$E726-'1. Exam data'!AT726,""),"")</f>
        <v/>
      </c>
      <c r="AU718" s="26" t="str">
        <f>IF('1. Exam data'!$B726&lt;&gt;"",IF('1. Exam data'!AU$19&lt;&gt;"",'1. Exam data'!$E726-'1. Exam data'!AU726,""),"")</f>
        <v/>
      </c>
      <c r="AV718" s="26" t="str">
        <f>IF('1. Exam data'!$B726&lt;&gt;"",IF('1. Exam data'!AV$19&lt;&gt;"",'1. Exam data'!$E726-'1. Exam data'!AV726,""),"")</f>
        <v/>
      </c>
      <c r="AW718" s="26" t="str">
        <f>IF('1. Exam data'!$B726&lt;&gt;"",IF('1. Exam data'!AW$19&lt;&gt;"",'1. Exam data'!$E726-'1. Exam data'!AW726,""),"")</f>
        <v/>
      </c>
      <c r="AX718" s="26" t="str">
        <f>IF('1. Exam data'!$B726&lt;&gt;"",IF('1. Exam data'!AX$19&lt;&gt;"",'1. Exam data'!$E726-'1. Exam data'!AX726,""),"")</f>
        <v/>
      </c>
      <c r="AY718" s="26" t="str">
        <f>IF('1. Exam data'!$B726&lt;&gt;"",IF('1. Exam data'!AY$19&lt;&gt;"",'1. Exam data'!$E726-'1. Exam data'!AY726,""),"")</f>
        <v/>
      </c>
      <c r="AZ718" s="26" t="str">
        <f>IF('1. Exam data'!$B726&lt;&gt;"",IF('1. Exam data'!AZ$19&lt;&gt;"",'1. Exam data'!$E726-'1. Exam data'!AZ726,""),"")</f>
        <v/>
      </c>
      <c r="BA718" s="26" t="str">
        <f>IF('1. Exam data'!$B726&lt;&gt;"",IF('1. Exam data'!BA$19&lt;&gt;"",'1. Exam data'!$E726-'1. Exam data'!BA726,""),"")</f>
        <v/>
      </c>
      <c r="BB718" s="26" t="str">
        <f>IF('1. Exam data'!$B726&lt;&gt;"",IF('1. Exam data'!BB$19&lt;&gt;"",'1. Exam data'!$E726-'1. Exam data'!BB726,""),"")</f>
        <v/>
      </c>
      <c r="BC718" s="26" t="str">
        <f>IF('1. Exam data'!$B726&lt;&gt;"",IF('1. Exam data'!BC$19&lt;&gt;"",'1. Exam data'!$E726-'1. Exam data'!BC726,""),"")</f>
        <v/>
      </c>
      <c r="BD718" s="26" t="str">
        <f>IF('1. Exam data'!$B726&lt;&gt;"",IF('1. Exam data'!BD$19&lt;&gt;"",'1. Exam data'!$E726-'1. Exam data'!BD726,""),"")</f>
        <v/>
      </c>
      <c r="BE718" s="26" t="str">
        <f>IF('1. Exam data'!$B726&lt;&gt;"",IF('1. Exam data'!BE$19&lt;&gt;"",'1. Exam data'!$E726-'1. Exam data'!BE726,""),"")</f>
        <v/>
      </c>
      <c r="BF718" s="26" t="str">
        <f>IF('1. Exam data'!$B726&lt;&gt;"",IF('1. Exam data'!BF$19&lt;&gt;"",'1. Exam data'!$E726-'1. Exam data'!BF726,""),"")</f>
        <v/>
      </c>
      <c r="BG718" s="26" t="str">
        <f>IF('1. Exam data'!$B726&lt;&gt;"",IF('1. Exam data'!BG$19&lt;&gt;"",'1. Exam data'!$E726-'1. Exam data'!BG726,""),"")</f>
        <v/>
      </c>
      <c r="BH718" s="26" t="str">
        <f>IF('1. Exam data'!$B726&lt;&gt;"",IF('1. Exam data'!BH$19&lt;&gt;"",'1. Exam data'!$E726-'1. Exam data'!BH726,""),"")</f>
        <v/>
      </c>
      <c r="BI718" s="26" t="str">
        <f>IF('1. Exam data'!$B726&lt;&gt;"",IF('1. Exam data'!BI$19&lt;&gt;"",'1. Exam data'!$E726-'1. Exam data'!BI726,""),"")</f>
        <v/>
      </c>
      <c r="BJ718" s="26" t="str">
        <f>IF('1. Exam data'!$B726&lt;&gt;"",IF('1. Exam data'!BJ$19&lt;&gt;"",'1. Exam data'!$E726-'1. Exam data'!BJ726,""),"")</f>
        <v/>
      </c>
      <c r="BK718" s="26" t="str">
        <f>IF('1. Exam data'!$B726&lt;&gt;"",IF('1. Exam data'!BK$19&lt;&gt;"",'1. Exam data'!$E726-'1. Exam data'!BK726,""),"")</f>
        <v/>
      </c>
      <c r="BL718" s="26" t="str">
        <f>IF('1. Exam data'!$B726&lt;&gt;"",IF('1. Exam data'!BL$19&lt;&gt;"",'1. Exam data'!$E726-'1. Exam data'!BL726,""),"")</f>
        <v/>
      </c>
      <c r="BM718" s="26" t="str">
        <f>IF('1. Exam data'!$B726&lt;&gt;"",IF('1. Exam data'!BM$19&lt;&gt;"",'1. Exam data'!$E726-'1. Exam data'!BM726,""),"")</f>
        <v/>
      </c>
      <c r="BN718" s="26" t="str">
        <f>IF('1. Exam data'!$B726&lt;&gt;"",IF('1. Exam data'!BN$19&lt;&gt;"",'1. Exam data'!$E726-'1. Exam data'!BN726,""),"")</f>
        <v/>
      </c>
      <c r="BO718" s="26" t="str">
        <f>IF('1. Exam data'!$B726&lt;&gt;"",IF('1. Exam data'!BO$19&lt;&gt;"",'1. Exam data'!$E726-'1. Exam data'!BO726,""),"")</f>
        <v/>
      </c>
      <c r="BP718">
        <v>1000</v>
      </c>
    </row>
    <row r="719" spans="2:68" x14ac:dyDescent="0.35">
      <c r="B719" t="str">
        <f>IF('1. Exam data'!B727&lt;&gt;"",'1. Exam data'!B727,"")</f>
        <v/>
      </c>
      <c r="H719" s="26" t="str">
        <f>IF('1. Exam data'!$B727&lt;&gt;"",IF('1. Exam data'!H$19&lt;&gt;"",'1. Exam data'!$E727-'1. Exam data'!H727,""),"")</f>
        <v/>
      </c>
      <c r="I719" s="26" t="str">
        <f>IF('1. Exam data'!$B727&lt;&gt;"",IF('1. Exam data'!I$19&lt;&gt;"",'1. Exam data'!$E727-'1. Exam data'!I727,""),"")</f>
        <v/>
      </c>
      <c r="J719" s="26" t="str">
        <f>IF('1. Exam data'!$B727&lt;&gt;"",IF('1. Exam data'!J$19&lt;&gt;"",'1. Exam data'!$E727-'1. Exam data'!J727,""),"")</f>
        <v/>
      </c>
      <c r="K719" s="26" t="str">
        <f>IF('1. Exam data'!$B727&lt;&gt;"",IF('1. Exam data'!K$19&lt;&gt;"",'1. Exam data'!$E727-'1. Exam data'!K727,""),"")</f>
        <v/>
      </c>
      <c r="L719" s="26" t="str">
        <f>IF('1. Exam data'!$B727&lt;&gt;"",IF('1. Exam data'!L$19&lt;&gt;"",'1. Exam data'!$E727-'1. Exam data'!L727,""),"")</f>
        <v/>
      </c>
      <c r="M719" s="26" t="str">
        <f>IF('1. Exam data'!$B727&lt;&gt;"",IF('1. Exam data'!M$19&lt;&gt;"",'1. Exam data'!$E727-'1. Exam data'!M727,""),"")</f>
        <v/>
      </c>
      <c r="N719" s="26" t="str">
        <f>IF('1. Exam data'!$B727&lt;&gt;"",IF('1. Exam data'!N$19&lt;&gt;"",'1. Exam data'!$E727-'1. Exam data'!N727,""),"")</f>
        <v/>
      </c>
      <c r="O719" s="26" t="str">
        <f>IF('1. Exam data'!$B727&lt;&gt;"",IF('1. Exam data'!O$19&lt;&gt;"",'1. Exam data'!$E727-'1. Exam data'!O727,""),"")</f>
        <v/>
      </c>
      <c r="P719" s="26" t="str">
        <f>IF('1. Exam data'!$B727&lt;&gt;"",IF('1. Exam data'!P$19&lt;&gt;"",'1. Exam data'!$E727-'1. Exam data'!P727,""),"")</f>
        <v/>
      </c>
      <c r="Q719" s="26" t="str">
        <f>IF('1. Exam data'!$B727&lt;&gt;"",IF('1. Exam data'!Q$19&lt;&gt;"",'1. Exam data'!$E727-'1. Exam data'!Q727,""),"")</f>
        <v/>
      </c>
      <c r="R719" s="26" t="str">
        <f>IF('1. Exam data'!$B727&lt;&gt;"",IF('1. Exam data'!R$19&lt;&gt;"",'1. Exam data'!$E727-'1. Exam data'!R727,""),"")</f>
        <v/>
      </c>
      <c r="S719" s="26" t="str">
        <f>IF('1. Exam data'!$B727&lt;&gt;"",IF('1. Exam data'!S$19&lt;&gt;"",'1. Exam data'!$E727-'1. Exam data'!S727,""),"")</f>
        <v/>
      </c>
      <c r="T719" s="26" t="str">
        <f>IF('1. Exam data'!$B727&lt;&gt;"",IF('1. Exam data'!T$19&lt;&gt;"",'1. Exam data'!$E727-'1. Exam data'!T727,""),"")</f>
        <v/>
      </c>
      <c r="U719" s="26" t="str">
        <f>IF('1. Exam data'!$B727&lt;&gt;"",IF('1. Exam data'!U$19&lt;&gt;"",'1. Exam data'!$E727-'1. Exam data'!U727,""),"")</f>
        <v/>
      </c>
      <c r="V719" s="26" t="str">
        <f>IF('1. Exam data'!$B727&lt;&gt;"",IF('1. Exam data'!V$19&lt;&gt;"",'1. Exam data'!$E727-'1. Exam data'!V727,""),"")</f>
        <v/>
      </c>
      <c r="W719" s="26" t="str">
        <f>IF('1. Exam data'!$B727&lt;&gt;"",IF('1. Exam data'!W$19&lt;&gt;"",'1. Exam data'!$E727-'1. Exam data'!W727,""),"")</f>
        <v/>
      </c>
      <c r="X719" s="26" t="str">
        <f>IF('1. Exam data'!$B727&lt;&gt;"",IF('1. Exam data'!X$19&lt;&gt;"",'1. Exam data'!$E727-'1. Exam data'!X727,""),"")</f>
        <v/>
      </c>
      <c r="Y719" s="26" t="str">
        <f>IF('1. Exam data'!$B727&lt;&gt;"",IF('1. Exam data'!Y$19&lt;&gt;"",'1. Exam data'!$E727-'1. Exam data'!Y727,""),"")</f>
        <v/>
      </c>
      <c r="Z719" s="26" t="str">
        <f>IF('1. Exam data'!$B727&lt;&gt;"",IF('1. Exam data'!Z$19&lt;&gt;"",'1. Exam data'!$E727-'1. Exam data'!Z727,""),"")</f>
        <v/>
      </c>
      <c r="AA719" s="26" t="str">
        <f>IF('1. Exam data'!$B727&lt;&gt;"",IF('1. Exam data'!AA$19&lt;&gt;"",'1. Exam data'!$E727-'1. Exam data'!AA727,""),"")</f>
        <v/>
      </c>
      <c r="AB719" s="26" t="str">
        <f>IF('1. Exam data'!$B727&lt;&gt;"",IF('1. Exam data'!AB$19&lt;&gt;"",'1. Exam data'!$E727-'1. Exam data'!AB727,""),"")</f>
        <v/>
      </c>
      <c r="AC719" s="26" t="str">
        <f>IF('1. Exam data'!$B727&lt;&gt;"",IF('1. Exam data'!AC$19&lt;&gt;"",'1. Exam data'!$E727-'1. Exam data'!AC727,""),"")</f>
        <v/>
      </c>
      <c r="AD719" s="26" t="str">
        <f>IF('1. Exam data'!$B727&lt;&gt;"",IF('1. Exam data'!AD$19&lt;&gt;"",'1. Exam data'!$E727-'1. Exam data'!AD727,""),"")</f>
        <v/>
      </c>
      <c r="AE719" s="26" t="str">
        <f>IF('1. Exam data'!$B727&lt;&gt;"",IF('1. Exam data'!AE$19&lt;&gt;"",'1. Exam data'!$E727-'1. Exam data'!AE727,""),"")</f>
        <v/>
      </c>
      <c r="AF719" s="26" t="str">
        <f>IF('1. Exam data'!$B727&lt;&gt;"",IF('1. Exam data'!AF$19&lt;&gt;"",'1. Exam data'!$E727-'1. Exam data'!AF727,""),"")</f>
        <v/>
      </c>
      <c r="AG719" s="26" t="str">
        <f>IF('1. Exam data'!$B727&lt;&gt;"",IF('1. Exam data'!AG$19&lt;&gt;"",'1. Exam data'!$E727-'1. Exam data'!AG727,""),"")</f>
        <v/>
      </c>
      <c r="AH719" s="26" t="str">
        <f>IF('1. Exam data'!$B727&lt;&gt;"",IF('1. Exam data'!AH$19&lt;&gt;"",'1. Exam data'!$E727-'1. Exam data'!AH727,""),"")</f>
        <v/>
      </c>
      <c r="AI719" s="26" t="str">
        <f>IF('1. Exam data'!$B727&lt;&gt;"",IF('1. Exam data'!AI$19&lt;&gt;"",'1. Exam data'!$E727-'1. Exam data'!AI727,""),"")</f>
        <v/>
      </c>
      <c r="AJ719" s="26" t="str">
        <f>IF('1. Exam data'!$B727&lt;&gt;"",IF('1. Exam data'!AJ$19&lt;&gt;"",'1. Exam data'!$E727-'1. Exam data'!AJ727,""),"")</f>
        <v/>
      </c>
      <c r="AK719" s="26" t="str">
        <f>IF('1. Exam data'!$B727&lt;&gt;"",IF('1. Exam data'!AK$19&lt;&gt;"",'1. Exam data'!$E727-'1. Exam data'!AK727,""),"")</f>
        <v/>
      </c>
      <c r="AL719" s="26" t="str">
        <f>IF('1. Exam data'!$B727&lt;&gt;"",IF('1. Exam data'!AL$19&lt;&gt;"",'1. Exam data'!$E727-'1. Exam data'!AL727,""),"")</f>
        <v/>
      </c>
      <c r="AM719" s="26" t="str">
        <f>IF('1. Exam data'!$B727&lt;&gt;"",IF('1. Exam data'!AM$19&lt;&gt;"",'1. Exam data'!$E727-'1. Exam data'!AM727,""),"")</f>
        <v/>
      </c>
      <c r="AN719" s="26" t="str">
        <f>IF('1. Exam data'!$B727&lt;&gt;"",IF('1. Exam data'!AN$19&lt;&gt;"",'1. Exam data'!$E727-'1. Exam data'!AN727,""),"")</f>
        <v/>
      </c>
      <c r="AO719" s="26" t="str">
        <f>IF('1. Exam data'!$B727&lt;&gt;"",IF('1. Exam data'!AO$19&lt;&gt;"",'1. Exam data'!$E727-'1. Exam data'!AO727,""),"")</f>
        <v/>
      </c>
      <c r="AP719" s="26" t="str">
        <f>IF('1. Exam data'!$B727&lt;&gt;"",IF('1. Exam data'!AP$19&lt;&gt;"",'1. Exam data'!$E727-'1. Exam data'!AP727,""),"")</f>
        <v/>
      </c>
      <c r="AQ719" s="26" t="str">
        <f>IF('1. Exam data'!$B727&lt;&gt;"",IF('1. Exam data'!AQ$19&lt;&gt;"",'1. Exam data'!$E727-'1. Exam data'!AQ727,""),"")</f>
        <v/>
      </c>
      <c r="AR719" s="26" t="str">
        <f>IF('1. Exam data'!$B727&lt;&gt;"",IF('1. Exam data'!AR$19&lt;&gt;"",'1. Exam data'!$E727-'1. Exam data'!AR727,""),"")</f>
        <v/>
      </c>
      <c r="AS719" s="26" t="str">
        <f>IF('1. Exam data'!$B727&lt;&gt;"",IF('1. Exam data'!AS$19&lt;&gt;"",'1. Exam data'!$E727-'1. Exam data'!AS727,""),"")</f>
        <v/>
      </c>
      <c r="AT719" s="26" t="str">
        <f>IF('1. Exam data'!$B727&lt;&gt;"",IF('1. Exam data'!AT$19&lt;&gt;"",'1. Exam data'!$E727-'1. Exam data'!AT727,""),"")</f>
        <v/>
      </c>
      <c r="AU719" s="26" t="str">
        <f>IF('1. Exam data'!$B727&lt;&gt;"",IF('1. Exam data'!AU$19&lt;&gt;"",'1. Exam data'!$E727-'1. Exam data'!AU727,""),"")</f>
        <v/>
      </c>
      <c r="AV719" s="26" t="str">
        <f>IF('1. Exam data'!$B727&lt;&gt;"",IF('1. Exam data'!AV$19&lt;&gt;"",'1. Exam data'!$E727-'1. Exam data'!AV727,""),"")</f>
        <v/>
      </c>
      <c r="AW719" s="26" t="str">
        <f>IF('1. Exam data'!$B727&lt;&gt;"",IF('1. Exam data'!AW$19&lt;&gt;"",'1. Exam data'!$E727-'1. Exam data'!AW727,""),"")</f>
        <v/>
      </c>
      <c r="AX719" s="26" t="str">
        <f>IF('1. Exam data'!$B727&lt;&gt;"",IF('1. Exam data'!AX$19&lt;&gt;"",'1. Exam data'!$E727-'1. Exam data'!AX727,""),"")</f>
        <v/>
      </c>
      <c r="AY719" s="26" t="str">
        <f>IF('1. Exam data'!$B727&lt;&gt;"",IF('1. Exam data'!AY$19&lt;&gt;"",'1. Exam data'!$E727-'1. Exam data'!AY727,""),"")</f>
        <v/>
      </c>
      <c r="AZ719" s="26" t="str">
        <f>IF('1. Exam data'!$B727&lt;&gt;"",IF('1. Exam data'!AZ$19&lt;&gt;"",'1. Exam data'!$E727-'1. Exam data'!AZ727,""),"")</f>
        <v/>
      </c>
      <c r="BA719" s="26" t="str">
        <f>IF('1. Exam data'!$B727&lt;&gt;"",IF('1. Exam data'!BA$19&lt;&gt;"",'1. Exam data'!$E727-'1. Exam data'!BA727,""),"")</f>
        <v/>
      </c>
      <c r="BB719" s="26" t="str">
        <f>IF('1. Exam data'!$B727&lt;&gt;"",IF('1. Exam data'!BB$19&lt;&gt;"",'1. Exam data'!$E727-'1. Exam data'!BB727,""),"")</f>
        <v/>
      </c>
      <c r="BC719" s="26" t="str">
        <f>IF('1. Exam data'!$B727&lt;&gt;"",IF('1. Exam data'!BC$19&lt;&gt;"",'1. Exam data'!$E727-'1. Exam data'!BC727,""),"")</f>
        <v/>
      </c>
      <c r="BD719" s="26" t="str">
        <f>IF('1. Exam data'!$B727&lt;&gt;"",IF('1. Exam data'!BD$19&lt;&gt;"",'1. Exam data'!$E727-'1. Exam data'!BD727,""),"")</f>
        <v/>
      </c>
      <c r="BE719" s="26" t="str">
        <f>IF('1. Exam data'!$B727&lt;&gt;"",IF('1. Exam data'!BE$19&lt;&gt;"",'1. Exam data'!$E727-'1. Exam data'!BE727,""),"")</f>
        <v/>
      </c>
      <c r="BF719" s="26" t="str">
        <f>IF('1. Exam data'!$B727&lt;&gt;"",IF('1. Exam data'!BF$19&lt;&gt;"",'1. Exam data'!$E727-'1. Exam data'!BF727,""),"")</f>
        <v/>
      </c>
      <c r="BG719" s="26" t="str">
        <f>IF('1. Exam data'!$B727&lt;&gt;"",IF('1. Exam data'!BG$19&lt;&gt;"",'1. Exam data'!$E727-'1. Exam data'!BG727,""),"")</f>
        <v/>
      </c>
      <c r="BH719" s="26" t="str">
        <f>IF('1. Exam data'!$B727&lt;&gt;"",IF('1. Exam data'!BH$19&lt;&gt;"",'1. Exam data'!$E727-'1. Exam data'!BH727,""),"")</f>
        <v/>
      </c>
      <c r="BI719" s="26" t="str">
        <f>IF('1. Exam data'!$B727&lt;&gt;"",IF('1. Exam data'!BI$19&lt;&gt;"",'1. Exam data'!$E727-'1. Exam data'!BI727,""),"")</f>
        <v/>
      </c>
      <c r="BJ719" s="26" t="str">
        <f>IF('1. Exam data'!$B727&lt;&gt;"",IF('1. Exam data'!BJ$19&lt;&gt;"",'1. Exam data'!$E727-'1. Exam data'!BJ727,""),"")</f>
        <v/>
      </c>
      <c r="BK719" s="26" t="str">
        <f>IF('1. Exam data'!$B727&lt;&gt;"",IF('1. Exam data'!BK$19&lt;&gt;"",'1. Exam data'!$E727-'1. Exam data'!BK727,""),"")</f>
        <v/>
      </c>
      <c r="BL719" s="26" t="str">
        <f>IF('1. Exam data'!$B727&lt;&gt;"",IF('1. Exam data'!BL$19&lt;&gt;"",'1. Exam data'!$E727-'1. Exam data'!BL727,""),"")</f>
        <v/>
      </c>
      <c r="BM719" s="26" t="str">
        <f>IF('1. Exam data'!$B727&lt;&gt;"",IF('1. Exam data'!BM$19&lt;&gt;"",'1. Exam data'!$E727-'1. Exam data'!BM727,""),"")</f>
        <v/>
      </c>
      <c r="BN719" s="26" t="str">
        <f>IF('1. Exam data'!$B727&lt;&gt;"",IF('1. Exam data'!BN$19&lt;&gt;"",'1. Exam data'!$E727-'1. Exam data'!BN727,""),"")</f>
        <v/>
      </c>
      <c r="BO719" s="26" t="str">
        <f>IF('1. Exam data'!$B727&lt;&gt;"",IF('1. Exam data'!BO$19&lt;&gt;"",'1. Exam data'!$E727-'1. Exam data'!BO727,""),"")</f>
        <v/>
      </c>
      <c r="BP719">
        <v>1000</v>
      </c>
    </row>
    <row r="720" spans="2:68" x14ac:dyDescent="0.35">
      <c r="B720" t="str">
        <f>IF('1. Exam data'!B728&lt;&gt;"",'1. Exam data'!B728,"")</f>
        <v/>
      </c>
      <c r="H720" s="26" t="str">
        <f>IF('1. Exam data'!$B728&lt;&gt;"",IF('1. Exam data'!H$19&lt;&gt;"",'1. Exam data'!$E728-'1. Exam data'!H728,""),"")</f>
        <v/>
      </c>
      <c r="I720" s="26" t="str">
        <f>IF('1. Exam data'!$B728&lt;&gt;"",IF('1. Exam data'!I$19&lt;&gt;"",'1. Exam data'!$E728-'1. Exam data'!I728,""),"")</f>
        <v/>
      </c>
      <c r="J720" s="26" t="str">
        <f>IF('1. Exam data'!$B728&lt;&gt;"",IF('1. Exam data'!J$19&lt;&gt;"",'1. Exam data'!$E728-'1. Exam data'!J728,""),"")</f>
        <v/>
      </c>
      <c r="K720" s="26" t="str">
        <f>IF('1. Exam data'!$B728&lt;&gt;"",IF('1. Exam data'!K$19&lt;&gt;"",'1. Exam data'!$E728-'1. Exam data'!K728,""),"")</f>
        <v/>
      </c>
      <c r="L720" s="26" t="str">
        <f>IF('1. Exam data'!$B728&lt;&gt;"",IF('1. Exam data'!L$19&lt;&gt;"",'1. Exam data'!$E728-'1. Exam data'!L728,""),"")</f>
        <v/>
      </c>
      <c r="M720" s="26" t="str">
        <f>IF('1. Exam data'!$B728&lt;&gt;"",IF('1. Exam data'!M$19&lt;&gt;"",'1. Exam data'!$E728-'1. Exam data'!M728,""),"")</f>
        <v/>
      </c>
      <c r="N720" s="26" t="str">
        <f>IF('1. Exam data'!$B728&lt;&gt;"",IF('1. Exam data'!N$19&lt;&gt;"",'1. Exam data'!$E728-'1. Exam data'!N728,""),"")</f>
        <v/>
      </c>
      <c r="O720" s="26" t="str">
        <f>IF('1. Exam data'!$B728&lt;&gt;"",IF('1. Exam data'!O$19&lt;&gt;"",'1. Exam data'!$E728-'1. Exam data'!O728,""),"")</f>
        <v/>
      </c>
      <c r="P720" s="26" t="str">
        <f>IF('1. Exam data'!$B728&lt;&gt;"",IF('1. Exam data'!P$19&lt;&gt;"",'1. Exam data'!$E728-'1. Exam data'!P728,""),"")</f>
        <v/>
      </c>
      <c r="Q720" s="26" t="str">
        <f>IF('1. Exam data'!$B728&lt;&gt;"",IF('1. Exam data'!Q$19&lt;&gt;"",'1. Exam data'!$E728-'1. Exam data'!Q728,""),"")</f>
        <v/>
      </c>
      <c r="R720" s="26" t="str">
        <f>IF('1. Exam data'!$B728&lt;&gt;"",IF('1. Exam data'!R$19&lt;&gt;"",'1. Exam data'!$E728-'1. Exam data'!R728,""),"")</f>
        <v/>
      </c>
      <c r="S720" s="26" t="str">
        <f>IF('1. Exam data'!$B728&lt;&gt;"",IF('1. Exam data'!S$19&lt;&gt;"",'1. Exam data'!$E728-'1. Exam data'!S728,""),"")</f>
        <v/>
      </c>
      <c r="T720" s="26" t="str">
        <f>IF('1. Exam data'!$B728&lt;&gt;"",IF('1. Exam data'!T$19&lt;&gt;"",'1. Exam data'!$E728-'1. Exam data'!T728,""),"")</f>
        <v/>
      </c>
      <c r="U720" s="26" t="str">
        <f>IF('1. Exam data'!$B728&lt;&gt;"",IF('1. Exam data'!U$19&lt;&gt;"",'1. Exam data'!$E728-'1. Exam data'!U728,""),"")</f>
        <v/>
      </c>
      <c r="V720" s="26" t="str">
        <f>IF('1. Exam data'!$B728&lt;&gt;"",IF('1. Exam data'!V$19&lt;&gt;"",'1. Exam data'!$E728-'1. Exam data'!V728,""),"")</f>
        <v/>
      </c>
      <c r="W720" s="26" t="str">
        <f>IF('1. Exam data'!$B728&lt;&gt;"",IF('1. Exam data'!W$19&lt;&gt;"",'1. Exam data'!$E728-'1. Exam data'!W728,""),"")</f>
        <v/>
      </c>
      <c r="X720" s="26" t="str">
        <f>IF('1. Exam data'!$B728&lt;&gt;"",IF('1. Exam data'!X$19&lt;&gt;"",'1. Exam data'!$E728-'1. Exam data'!X728,""),"")</f>
        <v/>
      </c>
      <c r="Y720" s="26" t="str">
        <f>IF('1. Exam data'!$B728&lt;&gt;"",IF('1. Exam data'!Y$19&lt;&gt;"",'1. Exam data'!$E728-'1. Exam data'!Y728,""),"")</f>
        <v/>
      </c>
      <c r="Z720" s="26" t="str">
        <f>IF('1. Exam data'!$B728&lt;&gt;"",IF('1. Exam data'!Z$19&lt;&gt;"",'1. Exam data'!$E728-'1. Exam data'!Z728,""),"")</f>
        <v/>
      </c>
      <c r="AA720" s="26" t="str">
        <f>IF('1. Exam data'!$B728&lt;&gt;"",IF('1. Exam data'!AA$19&lt;&gt;"",'1. Exam data'!$E728-'1. Exam data'!AA728,""),"")</f>
        <v/>
      </c>
      <c r="AB720" s="26" t="str">
        <f>IF('1. Exam data'!$B728&lt;&gt;"",IF('1. Exam data'!AB$19&lt;&gt;"",'1. Exam data'!$E728-'1. Exam data'!AB728,""),"")</f>
        <v/>
      </c>
      <c r="AC720" s="26" t="str">
        <f>IF('1. Exam data'!$B728&lt;&gt;"",IF('1. Exam data'!AC$19&lt;&gt;"",'1. Exam data'!$E728-'1. Exam data'!AC728,""),"")</f>
        <v/>
      </c>
      <c r="AD720" s="26" t="str">
        <f>IF('1. Exam data'!$B728&lt;&gt;"",IF('1. Exam data'!AD$19&lt;&gt;"",'1. Exam data'!$E728-'1. Exam data'!AD728,""),"")</f>
        <v/>
      </c>
      <c r="AE720" s="26" t="str">
        <f>IF('1. Exam data'!$B728&lt;&gt;"",IF('1. Exam data'!AE$19&lt;&gt;"",'1. Exam data'!$E728-'1. Exam data'!AE728,""),"")</f>
        <v/>
      </c>
      <c r="AF720" s="26" t="str">
        <f>IF('1. Exam data'!$B728&lt;&gt;"",IF('1. Exam data'!AF$19&lt;&gt;"",'1. Exam data'!$E728-'1. Exam data'!AF728,""),"")</f>
        <v/>
      </c>
      <c r="AG720" s="26" t="str">
        <f>IF('1. Exam data'!$B728&lt;&gt;"",IF('1. Exam data'!AG$19&lt;&gt;"",'1. Exam data'!$E728-'1. Exam data'!AG728,""),"")</f>
        <v/>
      </c>
      <c r="AH720" s="26" t="str">
        <f>IF('1. Exam data'!$B728&lt;&gt;"",IF('1. Exam data'!AH$19&lt;&gt;"",'1. Exam data'!$E728-'1. Exam data'!AH728,""),"")</f>
        <v/>
      </c>
      <c r="AI720" s="26" t="str">
        <f>IF('1. Exam data'!$B728&lt;&gt;"",IF('1. Exam data'!AI$19&lt;&gt;"",'1. Exam data'!$E728-'1. Exam data'!AI728,""),"")</f>
        <v/>
      </c>
      <c r="AJ720" s="26" t="str">
        <f>IF('1. Exam data'!$B728&lt;&gt;"",IF('1. Exam data'!AJ$19&lt;&gt;"",'1. Exam data'!$E728-'1. Exam data'!AJ728,""),"")</f>
        <v/>
      </c>
      <c r="AK720" s="26" t="str">
        <f>IF('1. Exam data'!$B728&lt;&gt;"",IF('1. Exam data'!AK$19&lt;&gt;"",'1. Exam data'!$E728-'1. Exam data'!AK728,""),"")</f>
        <v/>
      </c>
      <c r="AL720" s="26" t="str">
        <f>IF('1. Exam data'!$B728&lt;&gt;"",IF('1. Exam data'!AL$19&lt;&gt;"",'1. Exam data'!$E728-'1. Exam data'!AL728,""),"")</f>
        <v/>
      </c>
      <c r="AM720" s="26" t="str">
        <f>IF('1. Exam data'!$B728&lt;&gt;"",IF('1. Exam data'!AM$19&lt;&gt;"",'1. Exam data'!$E728-'1. Exam data'!AM728,""),"")</f>
        <v/>
      </c>
      <c r="AN720" s="26" t="str">
        <f>IF('1. Exam data'!$B728&lt;&gt;"",IF('1. Exam data'!AN$19&lt;&gt;"",'1. Exam data'!$E728-'1. Exam data'!AN728,""),"")</f>
        <v/>
      </c>
      <c r="AO720" s="26" t="str">
        <f>IF('1. Exam data'!$B728&lt;&gt;"",IF('1. Exam data'!AO$19&lt;&gt;"",'1. Exam data'!$E728-'1. Exam data'!AO728,""),"")</f>
        <v/>
      </c>
      <c r="AP720" s="26" t="str">
        <f>IF('1. Exam data'!$B728&lt;&gt;"",IF('1. Exam data'!AP$19&lt;&gt;"",'1. Exam data'!$E728-'1. Exam data'!AP728,""),"")</f>
        <v/>
      </c>
      <c r="AQ720" s="26" t="str">
        <f>IF('1. Exam data'!$B728&lt;&gt;"",IF('1. Exam data'!AQ$19&lt;&gt;"",'1. Exam data'!$E728-'1. Exam data'!AQ728,""),"")</f>
        <v/>
      </c>
      <c r="AR720" s="26" t="str">
        <f>IF('1. Exam data'!$B728&lt;&gt;"",IF('1. Exam data'!AR$19&lt;&gt;"",'1. Exam data'!$E728-'1. Exam data'!AR728,""),"")</f>
        <v/>
      </c>
      <c r="AS720" s="26" t="str">
        <f>IF('1. Exam data'!$B728&lt;&gt;"",IF('1. Exam data'!AS$19&lt;&gt;"",'1. Exam data'!$E728-'1. Exam data'!AS728,""),"")</f>
        <v/>
      </c>
      <c r="AT720" s="26" t="str">
        <f>IF('1. Exam data'!$B728&lt;&gt;"",IF('1. Exam data'!AT$19&lt;&gt;"",'1. Exam data'!$E728-'1. Exam data'!AT728,""),"")</f>
        <v/>
      </c>
      <c r="AU720" s="26" t="str">
        <f>IF('1. Exam data'!$B728&lt;&gt;"",IF('1. Exam data'!AU$19&lt;&gt;"",'1. Exam data'!$E728-'1. Exam data'!AU728,""),"")</f>
        <v/>
      </c>
      <c r="AV720" s="26" t="str">
        <f>IF('1. Exam data'!$B728&lt;&gt;"",IF('1. Exam data'!AV$19&lt;&gt;"",'1. Exam data'!$E728-'1. Exam data'!AV728,""),"")</f>
        <v/>
      </c>
      <c r="AW720" s="26" t="str">
        <f>IF('1. Exam data'!$B728&lt;&gt;"",IF('1. Exam data'!AW$19&lt;&gt;"",'1. Exam data'!$E728-'1. Exam data'!AW728,""),"")</f>
        <v/>
      </c>
      <c r="AX720" s="26" t="str">
        <f>IF('1. Exam data'!$B728&lt;&gt;"",IF('1. Exam data'!AX$19&lt;&gt;"",'1. Exam data'!$E728-'1. Exam data'!AX728,""),"")</f>
        <v/>
      </c>
      <c r="AY720" s="26" t="str">
        <f>IF('1. Exam data'!$B728&lt;&gt;"",IF('1. Exam data'!AY$19&lt;&gt;"",'1. Exam data'!$E728-'1. Exam data'!AY728,""),"")</f>
        <v/>
      </c>
      <c r="AZ720" s="26" t="str">
        <f>IF('1. Exam data'!$B728&lt;&gt;"",IF('1. Exam data'!AZ$19&lt;&gt;"",'1. Exam data'!$E728-'1. Exam data'!AZ728,""),"")</f>
        <v/>
      </c>
      <c r="BA720" s="26" t="str">
        <f>IF('1. Exam data'!$B728&lt;&gt;"",IF('1. Exam data'!BA$19&lt;&gt;"",'1. Exam data'!$E728-'1. Exam data'!BA728,""),"")</f>
        <v/>
      </c>
      <c r="BB720" s="26" t="str">
        <f>IF('1. Exam data'!$B728&lt;&gt;"",IF('1. Exam data'!BB$19&lt;&gt;"",'1. Exam data'!$E728-'1. Exam data'!BB728,""),"")</f>
        <v/>
      </c>
      <c r="BC720" s="26" t="str">
        <f>IF('1. Exam data'!$B728&lt;&gt;"",IF('1. Exam data'!BC$19&lt;&gt;"",'1. Exam data'!$E728-'1. Exam data'!BC728,""),"")</f>
        <v/>
      </c>
      <c r="BD720" s="26" t="str">
        <f>IF('1. Exam data'!$B728&lt;&gt;"",IF('1. Exam data'!BD$19&lt;&gt;"",'1. Exam data'!$E728-'1. Exam data'!BD728,""),"")</f>
        <v/>
      </c>
      <c r="BE720" s="26" t="str">
        <f>IF('1. Exam data'!$B728&lt;&gt;"",IF('1. Exam data'!BE$19&lt;&gt;"",'1. Exam data'!$E728-'1. Exam data'!BE728,""),"")</f>
        <v/>
      </c>
      <c r="BF720" s="26" t="str">
        <f>IF('1. Exam data'!$B728&lt;&gt;"",IF('1. Exam data'!BF$19&lt;&gt;"",'1. Exam data'!$E728-'1. Exam data'!BF728,""),"")</f>
        <v/>
      </c>
      <c r="BG720" s="26" t="str">
        <f>IF('1. Exam data'!$B728&lt;&gt;"",IF('1. Exam data'!BG$19&lt;&gt;"",'1. Exam data'!$E728-'1. Exam data'!BG728,""),"")</f>
        <v/>
      </c>
      <c r="BH720" s="26" t="str">
        <f>IF('1. Exam data'!$B728&lt;&gt;"",IF('1. Exam data'!BH$19&lt;&gt;"",'1. Exam data'!$E728-'1. Exam data'!BH728,""),"")</f>
        <v/>
      </c>
      <c r="BI720" s="26" t="str">
        <f>IF('1. Exam data'!$B728&lt;&gt;"",IF('1. Exam data'!BI$19&lt;&gt;"",'1. Exam data'!$E728-'1. Exam data'!BI728,""),"")</f>
        <v/>
      </c>
      <c r="BJ720" s="26" t="str">
        <f>IF('1. Exam data'!$B728&lt;&gt;"",IF('1. Exam data'!BJ$19&lt;&gt;"",'1. Exam data'!$E728-'1. Exam data'!BJ728,""),"")</f>
        <v/>
      </c>
      <c r="BK720" s="26" t="str">
        <f>IF('1. Exam data'!$B728&lt;&gt;"",IF('1. Exam data'!BK$19&lt;&gt;"",'1. Exam data'!$E728-'1. Exam data'!BK728,""),"")</f>
        <v/>
      </c>
      <c r="BL720" s="26" t="str">
        <f>IF('1. Exam data'!$B728&lt;&gt;"",IF('1. Exam data'!BL$19&lt;&gt;"",'1. Exam data'!$E728-'1. Exam data'!BL728,""),"")</f>
        <v/>
      </c>
      <c r="BM720" s="26" t="str">
        <f>IF('1. Exam data'!$B728&lt;&gt;"",IF('1. Exam data'!BM$19&lt;&gt;"",'1. Exam data'!$E728-'1. Exam data'!BM728,""),"")</f>
        <v/>
      </c>
      <c r="BN720" s="26" t="str">
        <f>IF('1. Exam data'!$B728&lt;&gt;"",IF('1. Exam data'!BN$19&lt;&gt;"",'1. Exam data'!$E728-'1. Exam data'!BN728,""),"")</f>
        <v/>
      </c>
      <c r="BO720" s="26" t="str">
        <f>IF('1. Exam data'!$B728&lt;&gt;"",IF('1. Exam data'!BO$19&lt;&gt;"",'1. Exam data'!$E728-'1. Exam data'!BO728,""),"")</f>
        <v/>
      </c>
      <c r="BP720">
        <v>1000</v>
      </c>
    </row>
    <row r="721" spans="2:68" x14ac:dyDescent="0.35">
      <c r="B721" t="str">
        <f>IF('1. Exam data'!B729&lt;&gt;"",'1. Exam data'!B729,"")</f>
        <v/>
      </c>
      <c r="H721" s="26" t="str">
        <f>IF('1. Exam data'!$B729&lt;&gt;"",IF('1. Exam data'!H$19&lt;&gt;"",'1. Exam data'!$E729-'1. Exam data'!H729,""),"")</f>
        <v/>
      </c>
      <c r="I721" s="26" t="str">
        <f>IF('1. Exam data'!$B729&lt;&gt;"",IF('1. Exam data'!I$19&lt;&gt;"",'1. Exam data'!$E729-'1. Exam data'!I729,""),"")</f>
        <v/>
      </c>
      <c r="J721" s="26" t="str">
        <f>IF('1. Exam data'!$B729&lt;&gt;"",IF('1. Exam data'!J$19&lt;&gt;"",'1. Exam data'!$E729-'1. Exam data'!J729,""),"")</f>
        <v/>
      </c>
      <c r="K721" s="26" t="str">
        <f>IF('1. Exam data'!$B729&lt;&gt;"",IF('1. Exam data'!K$19&lt;&gt;"",'1. Exam data'!$E729-'1. Exam data'!K729,""),"")</f>
        <v/>
      </c>
      <c r="L721" s="26" t="str">
        <f>IF('1. Exam data'!$B729&lt;&gt;"",IF('1. Exam data'!L$19&lt;&gt;"",'1. Exam data'!$E729-'1. Exam data'!L729,""),"")</f>
        <v/>
      </c>
      <c r="M721" s="26" t="str">
        <f>IF('1. Exam data'!$B729&lt;&gt;"",IF('1. Exam data'!M$19&lt;&gt;"",'1. Exam data'!$E729-'1. Exam data'!M729,""),"")</f>
        <v/>
      </c>
      <c r="N721" s="26" t="str">
        <f>IF('1. Exam data'!$B729&lt;&gt;"",IF('1. Exam data'!N$19&lt;&gt;"",'1. Exam data'!$E729-'1. Exam data'!N729,""),"")</f>
        <v/>
      </c>
      <c r="O721" s="26" t="str">
        <f>IF('1. Exam data'!$B729&lt;&gt;"",IF('1. Exam data'!O$19&lt;&gt;"",'1. Exam data'!$E729-'1. Exam data'!O729,""),"")</f>
        <v/>
      </c>
      <c r="P721" s="26" t="str">
        <f>IF('1. Exam data'!$B729&lt;&gt;"",IF('1. Exam data'!P$19&lt;&gt;"",'1. Exam data'!$E729-'1. Exam data'!P729,""),"")</f>
        <v/>
      </c>
      <c r="Q721" s="26" t="str">
        <f>IF('1. Exam data'!$B729&lt;&gt;"",IF('1. Exam data'!Q$19&lt;&gt;"",'1. Exam data'!$E729-'1. Exam data'!Q729,""),"")</f>
        <v/>
      </c>
      <c r="R721" s="26" t="str">
        <f>IF('1. Exam data'!$B729&lt;&gt;"",IF('1. Exam data'!R$19&lt;&gt;"",'1. Exam data'!$E729-'1. Exam data'!R729,""),"")</f>
        <v/>
      </c>
      <c r="S721" s="26" t="str">
        <f>IF('1. Exam data'!$B729&lt;&gt;"",IF('1. Exam data'!S$19&lt;&gt;"",'1. Exam data'!$E729-'1. Exam data'!S729,""),"")</f>
        <v/>
      </c>
      <c r="T721" s="26" t="str">
        <f>IF('1. Exam data'!$B729&lt;&gt;"",IF('1. Exam data'!T$19&lt;&gt;"",'1. Exam data'!$E729-'1. Exam data'!T729,""),"")</f>
        <v/>
      </c>
      <c r="U721" s="26" t="str">
        <f>IF('1. Exam data'!$B729&lt;&gt;"",IF('1. Exam data'!U$19&lt;&gt;"",'1. Exam data'!$E729-'1. Exam data'!U729,""),"")</f>
        <v/>
      </c>
      <c r="V721" s="26" t="str">
        <f>IF('1. Exam data'!$B729&lt;&gt;"",IF('1. Exam data'!V$19&lt;&gt;"",'1. Exam data'!$E729-'1. Exam data'!V729,""),"")</f>
        <v/>
      </c>
      <c r="W721" s="26" t="str">
        <f>IF('1. Exam data'!$B729&lt;&gt;"",IF('1. Exam data'!W$19&lt;&gt;"",'1. Exam data'!$E729-'1. Exam data'!W729,""),"")</f>
        <v/>
      </c>
      <c r="X721" s="26" t="str">
        <f>IF('1. Exam data'!$B729&lt;&gt;"",IF('1. Exam data'!X$19&lt;&gt;"",'1. Exam data'!$E729-'1. Exam data'!X729,""),"")</f>
        <v/>
      </c>
      <c r="Y721" s="26" t="str">
        <f>IF('1. Exam data'!$B729&lt;&gt;"",IF('1. Exam data'!Y$19&lt;&gt;"",'1. Exam data'!$E729-'1. Exam data'!Y729,""),"")</f>
        <v/>
      </c>
      <c r="Z721" s="26" t="str">
        <f>IF('1. Exam data'!$B729&lt;&gt;"",IF('1. Exam data'!Z$19&lt;&gt;"",'1. Exam data'!$E729-'1. Exam data'!Z729,""),"")</f>
        <v/>
      </c>
      <c r="AA721" s="26" t="str">
        <f>IF('1. Exam data'!$B729&lt;&gt;"",IF('1. Exam data'!AA$19&lt;&gt;"",'1. Exam data'!$E729-'1. Exam data'!AA729,""),"")</f>
        <v/>
      </c>
      <c r="AB721" s="26" t="str">
        <f>IF('1. Exam data'!$B729&lt;&gt;"",IF('1. Exam data'!AB$19&lt;&gt;"",'1. Exam data'!$E729-'1. Exam data'!AB729,""),"")</f>
        <v/>
      </c>
      <c r="AC721" s="26" t="str">
        <f>IF('1. Exam data'!$B729&lt;&gt;"",IF('1. Exam data'!AC$19&lt;&gt;"",'1. Exam data'!$E729-'1. Exam data'!AC729,""),"")</f>
        <v/>
      </c>
      <c r="AD721" s="26" t="str">
        <f>IF('1. Exam data'!$B729&lt;&gt;"",IF('1. Exam data'!AD$19&lt;&gt;"",'1. Exam data'!$E729-'1. Exam data'!AD729,""),"")</f>
        <v/>
      </c>
      <c r="AE721" s="26" t="str">
        <f>IF('1. Exam data'!$B729&lt;&gt;"",IF('1. Exam data'!AE$19&lt;&gt;"",'1. Exam data'!$E729-'1. Exam data'!AE729,""),"")</f>
        <v/>
      </c>
      <c r="AF721" s="26" t="str">
        <f>IF('1. Exam data'!$B729&lt;&gt;"",IF('1. Exam data'!AF$19&lt;&gt;"",'1. Exam data'!$E729-'1. Exam data'!AF729,""),"")</f>
        <v/>
      </c>
      <c r="AG721" s="26" t="str">
        <f>IF('1. Exam data'!$B729&lt;&gt;"",IF('1. Exam data'!AG$19&lt;&gt;"",'1. Exam data'!$E729-'1. Exam data'!AG729,""),"")</f>
        <v/>
      </c>
      <c r="AH721" s="26" t="str">
        <f>IF('1. Exam data'!$B729&lt;&gt;"",IF('1. Exam data'!AH$19&lt;&gt;"",'1. Exam data'!$E729-'1. Exam data'!AH729,""),"")</f>
        <v/>
      </c>
      <c r="AI721" s="26" t="str">
        <f>IF('1. Exam data'!$B729&lt;&gt;"",IF('1. Exam data'!AI$19&lt;&gt;"",'1. Exam data'!$E729-'1. Exam data'!AI729,""),"")</f>
        <v/>
      </c>
      <c r="AJ721" s="26" t="str">
        <f>IF('1. Exam data'!$B729&lt;&gt;"",IF('1. Exam data'!AJ$19&lt;&gt;"",'1. Exam data'!$E729-'1. Exam data'!AJ729,""),"")</f>
        <v/>
      </c>
      <c r="AK721" s="26" t="str">
        <f>IF('1. Exam data'!$B729&lt;&gt;"",IF('1. Exam data'!AK$19&lt;&gt;"",'1. Exam data'!$E729-'1. Exam data'!AK729,""),"")</f>
        <v/>
      </c>
      <c r="AL721" s="26" t="str">
        <f>IF('1. Exam data'!$B729&lt;&gt;"",IF('1. Exam data'!AL$19&lt;&gt;"",'1. Exam data'!$E729-'1. Exam data'!AL729,""),"")</f>
        <v/>
      </c>
      <c r="AM721" s="26" t="str">
        <f>IF('1. Exam data'!$B729&lt;&gt;"",IF('1. Exam data'!AM$19&lt;&gt;"",'1. Exam data'!$E729-'1. Exam data'!AM729,""),"")</f>
        <v/>
      </c>
      <c r="AN721" s="26" t="str">
        <f>IF('1. Exam data'!$B729&lt;&gt;"",IF('1. Exam data'!AN$19&lt;&gt;"",'1. Exam data'!$E729-'1. Exam data'!AN729,""),"")</f>
        <v/>
      </c>
      <c r="AO721" s="26" t="str">
        <f>IF('1. Exam data'!$B729&lt;&gt;"",IF('1. Exam data'!AO$19&lt;&gt;"",'1. Exam data'!$E729-'1. Exam data'!AO729,""),"")</f>
        <v/>
      </c>
      <c r="AP721" s="26" t="str">
        <f>IF('1. Exam data'!$B729&lt;&gt;"",IF('1. Exam data'!AP$19&lt;&gt;"",'1. Exam data'!$E729-'1. Exam data'!AP729,""),"")</f>
        <v/>
      </c>
      <c r="AQ721" s="26" t="str">
        <f>IF('1. Exam data'!$B729&lt;&gt;"",IF('1. Exam data'!AQ$19&lt;&gt;"",'1. Exam data'!$E729-'1. Exam data'!AQ729,""),"")</f>
        <v/>
      </c>
      <c r="AR721" s="26" t="str">
        <f>IF('1. Exam data'!$B729&lt;&gt;"",IF('1. Exam data'!AR$19&lt;&gt;"",'1. Exam data'!$E729-'1. Exam data'!AR729,""),"")</f>
        <v/>
      </c>
      <c r="AS721" s="26" t="str">
        <f>IF('1. Exam data'!$B729&lt;&gt;"",IF('1. Exam data'!AS$19&lt;&gt;"",'1. Exam data'!$E729-'1. Exam data'!AS729,""),"")</f>
        <v/>
      </c>
      <c r="AT721" s="26" t="str">
        <f>IF('1. Exam data'!$B729&lt;&gt;"",IF('1. Exam data'!AT$19&lt;&gt;"",'1. Exam data'!$E729-'1. Exam data'!AT729,""),"")</f>
        <v/>
      </c>
      <c r="AU721" s="26" t="str">
        <f>IF('1. Exam data'!$B729&lt;&gt;"",IF('1. Exam data'!AU$19&lt;&gt;"",'1. Exam data'!$E729-'1. Exam data'!AU729,""),"")</f>
        <v/>
      </c>
      <c r="AV721" s="26" t="str">
        <f>IF('1. Exam data'!$B729&lt;&gt;"",IF('1. Exam data'!AV$19&lt;&gt;"",'1. Exam data'!$E729-'1. Exam data'!AV729,""),"")</f>
        <v/>
      </c>
      <c r="AW721" s="26" t="str">
        <f>IF('1. Exam data'!$B729&lt;&gt;"",IF('1. Exam data'!AW$19&lt;&gt;"",'1. Exam data'!$E729-'1. Exam data'!AW729,""),"")</f>
        <v/>
      </c>
      <c r="AX721" s="26" t="str">
        <f>IF('1. Exam data'!$B729&lt;&gt;"",IF('1. Exam data'!AX$19&lt;&gt;"",'1. Exam data'!$E729-'1. Exam data'!AX729,""),"")</f>
        <v/>
      </c>
      <c r="AY721" s="26" t="str">
        <f>IF('1. Exam data'!$B729&lt;&gt;"",IF('1. Exam data'!AY$19&lt;&gt;"",'1. Exam data'!$E729-'1. Exam data'!AY729,""),"")</f>
        <v/>
      </c>
      <c r="AZ721" s="26" t="str">
        <f>IF('1. Exam data'!$B729&lt;&gt;"",IF('1. Exam data'!AZ$19&lt;&gt;"",'1. Exam data'!$E729-'1. Exam data'!AZ729,""),"")</f>
        <v/>
      </c>
      <c r="BA721" s="26" t="str">
        <f>IF('1. Exam data'!$B729&lt;&gt;"",IF('1. Exam data'!BA$19&lt;&gt;"",'1. Exam data'!$E729-'1. Exam data'!BA729,""),"")</f>
        <v/>
      </c>
      <c r="BB721" s="26" t="str">
        <f>IF('1. Exam data'!$B729&lt;&gt;"",IF('1. Exam data'!BB$19&lt;&gt;"",'1. Exam data'!$E729-'1. Exam data'!BB729,""),"")</f>
        <v/>
      </c>
      <c r="BC721" s="26" t="str">
        <f>IF('1. Exam data'!$B729&lt;&gt;"",IF('1. Exam data'!BC$19&lt;&gt;"",'1. Exam data'!$E729-'1. Exam data'!BC729,""),"")</f>
        <v/>
      </c>
      <c r="BD721" s="26" t="str">
        <f>IF('1. Exam data'!$B729&lt;&gt;"",IF('1. Exam data'!BD$19&lt;&gt;"",'1. Exam data'!$E729-'1. Exam data'!BD729,""),"")</f>
        <v/>
      </c>
      <c r="BE721" s="26" t="str">
        <f>IF('1. Exam data'!$B729&lt;&gt;"",IF('1. Exam data'!BE$19&lt;&gt;"",'1. Exam data'!$E729-'1. Exam data'!BE729,""),"")</f>
        <v/>
      </c>
      <c r="BF721" s="26" t="str">
        <f>IF('1. Exam data'!$B729&lt;&gt;"",IF('1. Exam data'!BF$19&lt;&gt;"",'1. Exam data'!$E729-'1. Exam data'!BF729,""),"")</f>
        <v/>
      </c>
      <c r="BG721" s="26" t="str">
        <f>IF('1. Exam data'!$B729&lt;&gt;"",IF('1. Exam data'!BG$19&lt;&gt;"",'1. Exam data'!$E729-'1. Exam data'!BG729,""),"")</f>
        <v/>
      </c>
      <c r="BH721" s="26" t="str">
        <f>IF('1. Exam data'!$B729&lt;&gt;"",IF('1. Exam data'!BH$19&lt;&gt;"",'1. Exam data'!$E729-'1. Exam data'!BH729,""),"")</f>
        <v/>
      </c>
      <c r="BI721" s="26" t="str">
        <f>IF('1. Exam data'!$B729&lt;&gt;"",IF('1. Exam data'!BI$19&lt;&gt;"",'1. Exam data'!$E729-'1. Exam data'!BI729,""),"")</f>
        <v/>
      </c>
      <c r="BJ721" s="26" t="str">
        <f>IF('1. Exam data'!$B729&lt;&gt;"",IF('1. Exam data'!BJ$19&lt;&gt;"",'1. Exam data'!$E729-'1. Exam data'!BJ729,""),"")</f>
        <v/>
      </c>
      <c r="BK721" s="26" t="str">
        <f>IF('1. Exam data'!$B729&lt;&gt;"",IF('1. Exam data'!BK$19&lt;&gt;"",'1. Exam data'!$E729-'1. Exam data'!BK729,""),"")</f>
        <v/>
      </c>
      <c r="BL721" s="26" t="str">
        <f>IF('1. Exam data'!$B729&lt;&gt;"",IF('1. Exam data'!BL$19&lt;&gt;"",'1. Exam data'!$E729-'1. Exam data'!BL729,""),"")</f>
        <v/>
      </c>
      <c r="BM721" s="26" t="str">
        <f>IF('1. Exam data'!$B729&lt;&gt;"",IF('1. Exam data'!BM$19&lt;&gt;"",'1. Exam data'!$E729-'1. Exam data'!BM729,""),"")</f>
        <v/>
      </c>
      <c r="BN721" s="26" t="str">
        <f>IF('1. Exam data'!$B729&lt;&gt;"",IF('1. Exam data'!BN$19&lt;&gt;"",'1. Exam data'!$E729-'1. Exam data'!BN729,""),"")</f>
        <v/>
      </c>
      <c r="BO721" s="26" t="str">
        <f>IF('1. Exam data'!$B729&lt;&gt;"",IF('1. Exam data'!BO$19&lt;&gt;"",'1. Exam data'!$E729-'1. Exam data'!BO729,""),"")</f>
        <v/>
      </c>
      <c r="BP721">
        <v>1000</v>
      </c>
    </row>
    <row r="722" spans="2:68" x14ac:dyDescent="0.35">
      <c r="B722" t="str">
        <f>IF('1. Exam data'!B730&lt;&gt;"",'1. Exam data'!B730,"")</f>
        <v/>
      </c>
      <c r="H722" s="26" t="str">
        <f>IF('1. Exam data'!$B730&lt;&gt;"",IF('1. Exam data'!H$19&lt;&gt;"",'1. Exam data'!$E730-'1. Exam data'!H730,""),"")</f>
        <v/>
      </c>
      <c r="I722" s="26" t="str">
        <f>IF('1. Exam data'!$B730&lt;&gt;"",IF('1. Exam data'!I$19&lt;&gt;"",'1. Exam data'!$E730-'1. Exam data'!I730,""),"")</f>
        <v/>
      </c>
      <c r="J722" s="26" t="str">
        <f>IF('1. Exam data'!$B730&lt;&gt;"",IF('1. Exam data'!J$19&lt;&gt;"",'1. Exam data'!$E730-'1. Exam data'!J730,""),"")</f>
        <v/>
      </c>
      <c r="K722" s="26" t="str">
        <f>IF('1. Exam data'!$B730&lt;&gt;"",IF('1. Exam data'!K$19&lt;&gt;"",'1. Exam data'!$E730-'1. Exam data'!K730,""),"")</f>
        <v/>
      </c>
      <c r="L722" s="26" t="str">
        <f>IF('1. Exam data'!$B730&lt;&gt;"",IF('1. Exam data'!L$19&lt;&gt;"",'1. Exam data'!$E730-'1. Exam data'!L730,""),"")</f>
        <v/>
      </c>
      <c r="M722" s="26" t="str">
        <f>IF('1. Exam data'!$B730&lt;&gt;"",IF('1. Exam data'!M$19&lt;&gt;"",'1. Exam data'!$E730-'1. Exam data'!M730,""),"")</f>
        <v/>
      </c>
      <c r="N722" s="26" t="str">
        <f>IF('1. Exam data'!$B730&lt;&gt;"",IF('1. Exam data'!N$19&lt;&gt;"",'1. Exam data'!$E730-'1. Exam data'!N730,""),"")</f>
        <v/>
      </c>
      <c r="O722" s="26" t="str">
        <f>IF('1. Exam data'!$B730&lt;&gt;"",IF('1. Exam data'!O$19&lt;&gt;"",'1. Exam data'!$E730-'1. Exam data'!O730,""),"")</f>
        <v/>
      </c>
      <c r="P722" s="26" t="str">
        <f>IF('1. Exam data'!$B730&lt;&gt;"",IF('1. Exam data'!P$19&lt;&gt;"",'1. Exam data'!$E730-'1. Exam data'!P730,""),"")</f>
        <v/>
      </c>
      <c r="Q722" s="26" t="str">
        <f>IF('1. Exam data'!$B730&lt;&gt;"",IF('1. Exam data'!Q$19&lt;&gt;"",'1. Exam data'!$E730-'1. Exam data'!Q730,""),"")</f>
        <v/>
      </c>
      <c r="R722" s="26" t="str">
        <f>IF('1. Exam data'!$B730&lt;&gt;"",IF('1. Exam data'!R$19&lt;&gt;"",'1. Exam data'!$E730-'1. Exam data'!R730,""),"")</f>
        <v/>
      </c>
      <c r="S722" s="26" t="str">
        <f>IF('1. Exam data'!$B730&lt;&gt;"",IF('1. Exam data'!S$19&lt;&gt;"",'1. Exam data'!$E730-'1. Exam data'!S730,""),"")</f>
        <v/>
      </c>
      <c r="T722" s="26" t="str">
        <f>IF('1. Exam data'!$B730&lt;&gt;"",IF('1. Exam data'!T$19&lt;&gt;"",'1. Exam data'!$E730-'1. Exam data'!T730,""),"")</f>
        <v/>
      </c>
      <c r="U722" s="26" t="str">
        <f>IF('1. Exam data'!$B730&lt;&gt;"",IF('1. Exam data'!U$19&lt;&gt;"",'1. Exam data'!$E730-'1. Exam data'!U730,""),"")</f>
        <v/>
      </c>
      <c r="V722" s="26" t="str">
        <f>IF('1. Exam data'!$B730&lt;&gt;"",IF('1. Exam data'!V$19&lt;&gt;"",'1. Exam data'!$E730-'1. Exam data'!V730,""),"")</f>
        <v/>
      </c>
      <c r="W722" s="26" t="str">
        <f>IF('1. Exam data'!$B730&lt;&gt;"",IF('1. Exam data'!W$19&lt;&gt;"",'1. Exam data'!$E730-'1. Exam data'!W730,""),"")</f>
        <v/>
      </c>
      <c r="X722" s="26" t="str">
        <f>IF('1. Exam data'!$B730&lt;&gt;"",IF('1. Exam data'!X$19&lt;&gt;"",'1. Exam data'!$E730-'1. Exam data'!X730,""),"")</f>
        <v/>
      </c>
      <c r="Y722" s="26" t="str">
        <f>IF('1. Exam data'!$B730&lt;&gt;"",IF('1. Exam data'!Y$19&lt;&gt;"",'1. Exam data'!$E730-'1. Exam data'!Y730,""),"")</f>
        <v/>
      </c>
      <c r="Z722" s="26" t="str">
        <f>IF('1. Exam data'!$B730&lt;&gt;"",IF('1. Exam data'!Z$19&lt;&gt;"",'1. Exam data'!$E730-'1. Exam data'!Z730,""),"")</f>
        <v/>
      </c>
      <c r="AA722" s="26" t="str">
        <f>IF('1. Exam data'!$B730&lt;&gt;"",IF('1. Exam data'!AA$19&lt;&gt;"",'1. Exam data'!$E730-'1. Exam data'!AA730,""),"")</f>
        <v/>
      </c>
      <c r="AB722" s="26" t="str">
        <f>IF('1. Exam data'!$B730&lt;&gt;"",IF('1. Exam data'!AB$19&lt;&gt;"",'1. Exam data'!$E730-'1. Exam data'!AB730,""),"")</f>
        <v/>
      </c>
      <c r="AC722" s="26" t="str">
        <f>IF('1. Exam data'!$B730&lt;&gt;"",IF('1. Exam data'!AC$19&lt;&gt;"",'1. Exam data'!$E730-'1. Exam data'!AC730,""),"")</f>
        <v/>
      </c>
      <c r="AD722" s="26" t="str">
        <f>IF('1. Exam data'!$B730&lt;&gt;"",IF('1. Exam data'!AD$19&lt;&gt;"",'1. Exam data'!$E730-'1. Exam data'!AD730,""),"")</f>
        <v/>
      </c>
      <c r="AE722" s="26" t="str">
        <f>IF('1. Exam data'!$B730&lt;&gt;"",IF('1. Exam data'!AE$19&lt;&gt;"",'1. Exam data'!$E730-'1. Exam data'!AE730,""),"")</f>
        <v/>
      </c>
      <c r="AF722" s="26" t="str">
        <f>IF('1. Exam data'!$B730&lt;&gt;"",IF('1. Exam data'!AF$19&lt;&gt;"",'1. Exam data'!$E730-'1. Exam data'!AF730,""),"")</f>
        <v/>
      </c>
      <c r="AG722" s="26" t="str">
        <f>IF('1. Exam data'!$B730&lt;&gt;"",IF('1. Exam data'!AG$19&lt;&gt;"",'1. Exam data'!$E730-'1. Exam data'!AG730,""),"")</f>
        <v/>
      </c>
      <c r="AH722" s="26" t="str">
        <f>IF('1. Exam data'!$B730&lt;&gt;"",IF('1. Exam data'!AH$19&lt;&gt;"",'1. Exam data'!$E730-'1. Exam data'!AH730,""),"")</f>
        <v/>
      </c>
      <c r="AI722" s="26" t="str">
        <f>IF('1. Exam data'!$B730&lt;&gt;"",IF('1. Exam data'!AI$19&lt;&gt;"",'1. Exam data'!$E730-'1. Exam data'!AI730,""),"")</f>
        <v/>
      </c>
      <c r="AJ722" s="26" t="str">
        <f>IF('1. Exam data'!$B730&lt;&gt;"",IF('1. Exam data'!AJ$19&lt;&gt;"",'1. Exam data'!$E730-'1. Exam data'!AJ730,""),"")</f>
        <v/>
      </c>
      <c r="AK722" s="26" t="str">
        <f>IF('1. Exam data'!$B730&lt;&gt;"",IF('1. Exam data'!AK$19&lt;&gt;"",'1. Exam data'!$E730-'1. Exam data'!AK730,""),"")</f>
        <v/>
      </c>
      <c r="AL722" s="26" t="str">
        <f>IF('1. Exam data'!$B730&lt;&gt;"",IF('1. Exam data'!AL$19&lt;&gt;"",'1. Exam data'!$E730-'1. Exam data'!AL730,""),"")</f>
        <v/>
      </c>
      <c r="AM722" s="26" t="str">
        <f>IF('1. Exam data'!$B730&lt;&gt;"",IF('1. Exam data'!AM$19&lt;&gt;"",'1. Exam data'!$E730-'1. Exam data'!AM730,""),"")</f>
        <v/>
      </c>
      <c r="AN722" s="26" t="str">
        <f>IF('1. Exam data'!$B730&lt;&gt;"",IF('1. Exam data'!AN$19&lt;&gt;"",'1. Exam data'!$E730-'1. Exam data'!AN730,""),"")</f>
        <v/>
      </c>
      <c r="AO722" s="26" t="str">
        <f>IF('1. Exam data'!$B730&lt;&gt;"",IF('1. Exam data'!AO$19&lt;&gt;"",'1. Exam data'!$E730-'1. Exam data'!AO730,""),"")</f>
        <v/>
      </c>
      <c r="AP722" s="26" t="str">
        <f>IF('1. Exam data'!$B730&lt;&gt;"",IF('1. Exam data'!AP$19&lt;&gt;"",'1. Exam data'!$E730-'1. Exam data'!AP730,""),"")</f>
        <v/>
      </c>
      <c r="AQ722" s="26" t="str">
        <f>IF('1. Exam data'!$B730&lt;&gt;"",IF('1. Exam data'!AQ$19&lt;&gt;"",'1. Exam data'!$E730-'1. Exam data'!AQ730,""),"")</f>
        <v/>
      </c>
      <c r="AR722" s="26" t="str">
        <f>IF('1. Exam data'!$B730&lt;&gt;"",IF('1. Exam data'!AR$19&lt;&gt;"",'1. Exam data'!$E730-'1. Exam data'!AR730,""),"")</f>
        <v/>
      </c>
      <c r="AS722" s="26" t="str">
        <f>IF('1. Exam data'!$B730&lt;&gt;"",IF('1. Exam data'!AS$19&lt;&gt;"",'1. Exam data'!$E730-'1. Exam data'!AS730,""),"")</f>
        <v/>
      </c>
      <c r="AT722" s="26" t="str">
        <f>IF('1. Exam data'!$B730&lt;&gt;"",IF('1. Exam data'!AT$19&lt;&gt;"",'1. Exam data'!$E730-'1. Exam data'!AT730,""),"")</f>
        <v/>
      </c>
      <c r="AU722" s="26" t="str">
        <f>IF('1. Exam data'!$B730&lt;&gt;"",IF('1. Exam data'!AU$19&lt;&gt;"",'1. Exam data'!$E730-'1. Exam data'!AU730,""),"")</f>
        <v/>
      </c>
      <c r="AV722" s="26" t="str">
        <f>IF('1. Exam data'!$B730&lt;&gt;"",IF('1. Exam data'!AV$19&lt;&gt;"",'1. Exam data'!$E730-'1. Exam data'!AV730,""),"")</f>
        <v/>
      </c>
      <c r="AW722" s="26" t="str">
        <f>IF('1. Exam data'!$B730&lt;&gt;"",IF('1. Exam data'!AW$19&lt;&gt;"",'1. Exam data'!$E730-'1. Exam data'!AW730,""),"")</f>
        <v/>
      </c>
      <c r="AX722" s="26" t="str">
        <f>IF('1. Exam data'!$B730&lt;&gt;"",IF('1. Exam data'!AX$19&lt;&gt;"",'1. Exam data'!$E730-'1. Exam data'!AX730,""),"")</f>
        <v/>
      </c>
      <c r="AY722" s="26" t="str">
        <f>IF('1. Exam data'!$B730&lt;&gt;"",IF('1. Exam data'!AY$19&lt;&gt;"",'1. Exam data'!$E730-'1. Exam data'!AY730,""),"")</f>
        <v/>
      </c>
      <c r="AZ722" s="26" t="str">
        <f>IF('1. Exam data'!$B730&lt;&gt;"",IF('1. Exam data'!AZ$19&lt;&gt;"",'1. Exam data'!$E730-'1. Exam data'!AZ730,""),"")</f>
        <v/>
      </c>
      <c r="BA722" s="26" t="str">
        <f>IF('1. Exam data'!$B730&lt;&gt;"",IF('1. Exam data'!BA$19&lt;&gt;"",'1. Exam data'!$E730-'1. Exam data'!BA730,""),"")</f>
        <v/>
      </c>
      <c r="BB722" s="26" t="str">
        <f>IF('1. Exam data'!$B730&lt;&gt;"",IF('1. Exam data'!BB$19&lt;&gt;"",'1. Exam data'!$E730-'1. Exam data'!BB730,""),"")</f>
        <v/>
      </c>
      <c r="BC722" s="26" t="str">
        <f>IF('1. Exam data'!$B730&lt;&gt;"",IF('1. Exam data'!BC$19&lt;&gt;"",'1. Exam data'!$E730-'1. Exam data'!BC730,""),"")</f>
        <v/>
      </c>
      <c r="BD722" s="26" t="str">
        <f>IF('1. Exam data'!$B730&lt;&gt;"",IF('1. Exam data'!BD$19&lt;&gt;"",'1. Exam data'!$E730-'1. Exam data'!BD730,""),"")</f>
        <v/>
      </c>
      <c r="BE722" s="26" t="str">
        <f>IF('1. Exam data'!$B730&lt;&gt;"",IF('1. Exam data'!BE$19&lt;&gt;"",'1. Exam data'!$E730-'1. Exam data'!BE730,""),"")</f>
        <v/>
      </c>
      <c r="BF722" s="26" t="str">
        <f>IF('1. Exam data'!$B730&lt;&gt;"",IF('1. Exam data'!BF$19&lt;&gt;"",'1. Exam data'!$E730-'1. Exam data'!BF730,""),"")</f>
        <v/>
      </c>
      <c r="BG722" s="26" t="str">
        <f>IF('1. Exam data'!$B730&lt;&gt;"",IF('1. Exam data'!BG$19&lt;&gt;"",'1. Exam data'!$E730-'1. Exam data'!BG730,""),"")</f>
        <v/>
      </c>
      <c r="BH722" s="26" t="str">
        <f>IF('1. Exam data'!$B730&lt;&gt;"",IF('1. Exam data'!BH$19&lt;&gt;"",'1. Exam data'!$E730-'1. Exam data'!BH730,""),"")</f>
        <v/>
      </c>
      <c r="BI722" s="26" t="str">
        <f>IF('1. Exam data'!$B730&lt;&gt;"",IF('1. Exam data'!BI$19&lt;&gt;"",'1. Exam data'!$E730-'1. Exam data'!BI730,""),"")</f>
        <v/>
      </c>
      <c r="BJ722" s="26" t="str">
        <f>IF('1. Exam data'!$B730&lt;&gt;"",IF('1. Exam data'!BJ$19&lt;&gt;"",'1. Exam data'!$E730-'1. Exam data'!BJ730,""),"")</f>
        <v/>
      </c>
      <c r="BK722" s="26" t="str">
        <f>IF('1. Exam data'!$B730&lt;&gt;"",IF('1. Exam data'!BK$19&lt;&gt;"",'1. Exam data'!$E730-'1. Exam data'!BK730,""),"")</f>
        <v/>
      </c>
      <c r="BL722" s="26" t="str">
        <f>IF('1. Exam data'!$B730&lt;&gt;"",IF('1. Exam data'!BL$19&lt;&gt;"",'1. Exam data'!$E730-'1. Exam data'!BL730,""),"")</f>
        <v/>
      </c>
      <c r="BM722" s="26" t="str">
        <f>IF('1. Exam data'!$B730&lt;&gt;"",IF('1. Exam data'!BM$19&lt;&gt;"",'1. Exam data'!$E730-'1. Exam data'!BM730,""),"")</f>
        <v/>
      </c>
      <c r="BN722" s="26" t="str">
        <f>IF('1. Exam data'!$B730&lt;&gt;"",IF('1. Exam data'!BN$19&lt;&gt;"",'1. Exam data'!$E730-'1. Exam data'!BN730,""),"")</f>
        <v/>
      </c>
      <c r="BO722" s="26" t="str">
        <f>IF('1. Exam data'!$B730&lt;&gt;"",IF('1. Exam data'!BO$19&lt;&gt;"",'1. Exam data'!$E730-'1. Exam data'!BO730,""),"")</f>
        <v/>
      </c>
      <c r="BP722">
        <v>1000</v>
      </c>
    </row>
    <row r="723" spans="2:68" x14ac:dyDescent="0.35">
      <c r="B723" t="str">
        <f>IF('1. Exam data'!B731&lt;&gt;"",'1. Exam data'!B731,"")</f>
        <v/>
      </c>
      <c r="H723" s="26" t="str">
        <f>IF('1. Exam data'!$B731&lt;&gt;"",IF('1. Exam data'!H$19&lt;&gt;"",'1. Exam data'!$E731-'1. Exam data'!H731,""),"")</f>
        <v/>
      </c>
      <c r="I723" s="26" t="str">
        <f>IF('1. Exam data'!$B731&lt;&gt;"",IF('1. Exam data'!I$19&lt;&gt;"",'1. Exam data'!$E731-'1. Exam data'!I731,""),"")</f>
        <v/>
      </c>
      <c r="J723" s="26" t="str">
        <f>IF('1. Exam data'!$B731&lt;&gt;"",IF('1. Exam data'!J$19&lt;&gt;"",'1. Exam data'!$E731-'1. Exam data'!J731,""),"")</f>
        <v/>
      </c>
      <c r="K723" s="26" t="str">
        <f>IF('1. Exam data'!$B731&lt;&gt;"",IF('1. Exam data'!K$19&lt;&gt;"",'1. Exam data'!$E731-'1. Exam data'!K731,""),"")</f>
        <v/>
      </c>
      <c r="L723" s="26" t="str">
        <f>IF('1. Exam data'!$B731&lt;&gt;"",IF('1. Exam data'!L$19&lt;&gt;"",'1. Exam data'!$E731-'1. Exam data'!L731,""),"")</f>
        <v/>
      </c>
      <c r="M723" s="26" t="str">
        <f>IF('1. Exam data'!$B731&lt;&gt;"",IF('1. Exam data'!M$19&lt;&gt;"",'1. Exam data'!$E731-'1. Exam data'!M731,""),"")</f>
        <v/>
      </c>
      <c r="N723" s="26" t="str">
        <f>IF('1. Exam data'!$B731&lt;&gt;"",IF('1. Exam data'!N$19&lt;&gt;"",'1. Exam data'!$E731-'1. Exam data'!N731,""),"")</f>
        <v/>
      </c>
      <c r="O723" s="26" t="str">
        <f>IF('1. Exam data'!$B731&lt;&gt;"",IF('1. Exam data'!O$19&lt;&gt;"",'1. Exam data'!$E731-'1. Exam data'!O731,""),"")</f>
        <v/>
      </c>
      <c r="P723" s="26" t="str">
        <f>IF('1. Exam data'!$B731&lt;&gt;"",IF('1. Exam data'!P$19&lt;&gt;"",'1. Exam data'!$E731-'1. Exam data'!P731,""),"")</f>
        <v/>
      </c>
      <c r="Q723" s="26" t="str">
        <f>IF('1. Exam data'!$B731&lt;&gt;"",IF('1. Exam data'!Q$19&lt;&gt;"",'1. Exam data'!$E731-'1. Exam data'!Q731,""),"")</f>
        <v/>
      </c>
      <c r="R723" s="26" t="str">
        <f>IF('1. Exam data'!$B731&lt;&gt;"",IF('1. Exam data'!R$19&lt;&gt;"",'1. Exam data'!$E731-'1. Exam data'!R731,""),"")</f>
        <v/>
      </c>
      <c r="S723" s="26" t="str">
        <f>IF('1. Exam data'!$B731&lt;&gt;"",IF('1. Exam data'!S$19&lt;&gt;"",'1. Exam data'!$E731-'1. Exam data'!S731,""),"")</f>
        <v/>
      </c>
      <c r="T723" s="26" t="str">
        <f>IF('1. Exam data'!$B731&lt;&gt;"",IF('1. Exam data'!T$19&lt;&gt;"",'1. Exam data'!$E731-'1. Exam data'!T731,""),"")</f>
        <v/>
      </c>
      <c r="U723" s="26" t="str">
        <f>IF('1. Exam data'!$B731&lt;&gt;"",IF('1. Exam data'!U$19&lt;&gt;"",'1. Exam data'!$E731-'1. Exam data'!U731,""),"")</f>
        <v/>
      </c>
      <c r="V723" s="26" t="str">
        <f>IF('1. Exam data'!$B731&lt;&gt;"",IF('1. Exam data'!V$19&lt;&gt;"",'1. Exam data'!$E731-'1. Exam data'!V731,""),"")</f>
        <v/>
      </c>
      <c r="W723" s="26" t="str">
        <f>IF('1. Exam data'!$B731&lt;&gt;"",IF('1. Exam data'!W$19&lt;&gt;"",'1. Exam data'!$E731-'1. Exam data'!W731,""),"")</f>
        <v/>
      </c>
      <c r="X723" s="26" t="str">
        <f>IF('1. Exam data'!$B731&lt;&gt;"",IF('1. Exam data'!X$19&lt;&gt;"",'1. Exam data'!$E731-'1. Exam data'!X731,""),"")</f>
        <v/>
      </c>
      <c r="Y723" s="26" t="str">
        <f>IF('1. Exam data'!$B731&lt;&gt;"",IF('1. Exam data'!Y$19&lt;&gt;"",'1. Exam data'!$E731-'1. Exam data'!Y731,""),"")</f>
        <v/>
      </c>
      <c r="Z723" s="26" t="str">
        <f>IF('1. Exam data'!$B731&lt;&gt;"",IF('1. Exam data'!Z$19&lt;&gt;"",'1. Exam data'!$E731-'1. Exam data'!Z731,""),"")</f>
        <v/>
      </c>
      <c r="AA723" s="26" t="str">
        <f>IF('1. Exam data'!$B731&lt;&gt;"",IF('1. Exam data'!AA$19&lt;&gt;"",'1. Exam data'!$E731-'1. Exam data'!AA731,""),"")</f>
        <v/>
      </c>
      <c r="AB723" s="26" t="str">
        <f>IF('1. Exam data'!$B731&lt;&gt;"",IF('1. Exam data'!AB$19&lt;&gt;"",'1. Exam data'!$E731-'1. Exam data'!AB731,""),"")</f>
        <v/>
      </c>
      <c r="AC723" s="26" t="str">
        <f>IF('1. Exam data'!$B731&lt;&gt;"",IF('1. Exam data'!AC$19&lt;&gt;"",'1. Exam data'!$E731-'1. Exam data'!AC731,""),"")</f>
        <v/>
      </c>
      <c r="AD723" s="26" t="str">
        <f>IF('1. Exam data'!$B731&lt;&gt;"",IF('1. Exam data'!AD$19&lt;&gt;"",'1. Exam data'!$E731-'1. Exam data'!AD731,""),"")</f>
        <v/>
      </c>
      <c r="AE723" s="26" t="str">
        <f>IF('1. Exam data'!$B731&lt;&gt;"",IF('1. Exam data'!AE$19&lt;&gt;"",'1. Exam data'!$E731-'1. Exam data'!AE731,""),"")</f>
        <v/>
      </c>
      <c r="AF723" s="26" t="str">
        <f>IF('1. Exam data'!$B731&lt;&gt;"",IF('1. Exam data'!AF$19&lt;&gt;"",'1. Exam data'!$E731-'1. Exam data'!AF731,""),"")</f>
        <v/>
      </c>
      <c r="AG723" s="26" t="str">
        <f>IF('1. Exam data'!$B731&lt;&gt;"",IF('1. Exam data'!AG$19&lt;&gt;"",'1. Exam data'!$E731-'1. Exam data'!AG731,""),"")</f>
        <v/>
      </c>
      <c r="AH723" s="26" t="str">
        <f>IF('1. Exam data'!$B731&lt;&gt;"",IF('1. Exam data'!AH$19&lt;&gt;"",'1. Exam data'!$E731-'1. Exam data'!AH731,""),"")</f>
        <v/>
      </c>
      <c r="AI723" s="26" t="str">
        <f>IF('1. Exam data'!$B731&lt;&gt;"",IF('1. Exam data'!AI$19&lt;&gt;"",'1. Exam data'!$E731-'1. Exam data'!AI731,""),"")</f>
        <v/>
      </c>
      <c r="AJ723" s="26" t="str">
        <f>IF('1. Exam data'!$B731&lt;&gt;"",IF('1. Exam data'!AJ$19&lt;&gt;"",'1. Exam data'!$E731-'1. Exam data'!AJ731,""),"")</f>
        <v/>
      </c>
      <c r="AK723" s="26" t="str">
        <f>IF('1. Exam data'!$B731&lt;&gt;"",IF('1. Exam data'!AK$19&lt;&gt;"",'1. Exam data'!$E731-'1. Exam data'!AK731,""),"")</f>
        <v/>
      </c>
      <c r="AL723" s="26" t="str">
        <f>IF('1. Exam data'!$B731&lt;&gt;"",IF('1. Exam data'!AL$19&lt;&gt;"",'1. Exam data'!$E731-'1. Exam data'!AL731,""),"")</f>
        <v/>
      </c>
      <c r="AM723" s="26" t="str">
        <f>IF('1. Exam data'!$B731&lt;&gt;"",IF('1. Exam data'!AM$19&lt;&gt;"",'1. Exam data'!$E731-'1. Exam data'!AM731,""),"")</f>
        <v/>
      </c>
      <c r="AN723" s="26" t="str">
        <f>IF('1. Exam data'!$B731&lt;&gt;"",IF('1. Exam data'!AN$19&lt;&gt;"",'1. Exam data'!$E731-'1. Exam data'!AN731,""),"")</f>
        <v/>
      </c>
      <c r="AO723" s="26" t="str">
        <f>IF('1. Exam data'!$B731&lt;&gt;"",IF('1. Exam data'!AO$19&lt;&gt;"",'1. Exam data'!$E731-'1. Exam data'!AO731,""),"")</f>
        <v/>
      </c>
      <c r="AP723" s="26" t="str">
        <f>IF('1. Exam data'!$B731&lt;&gt;"",IF('1. Exam data'!AP$19&lt;&gt;"",'1. Exam data'!$E731-'1. Exam data'!AP731,""),"")</f>
        <v/>
      </c>
      <c r="AQ723" s="26" t="str">
        <f>IF('1. Exam data'!$B731&lt;&gt;"",IF('1. Exam data'!AQ$19&lt;&gt;"",'1. Exam data'!$E731-'1. Exam data'!AQ731,""),"")</f>
        <v/>
      </c>
      <c r="AR723" s="26" t="str">
        <f>IF('1. Exam data'!$B731&lt;&gt;"",IF('1. Exam data'!AR$19&lt;&gt;"",'1. Exam data'!$E731-'1. Exam data'!AR731,""),"")</f>
        <v/>
      </c>
      <c r="AS723" s="26" t="str">
        <f>IF('1. Exam data'!$B731&lt;&gt;"",IF('1. Exam data'!AS$19&lt;&gt;"",'1. Exam data'!$E731-'1. Exam data'!AS731,""),"")</f>
        <v/>
      </c>
      <c r="AT723" s="26" t="str">
        <f>IF('1. Exam data'!$B731&lt;&gt;"",IF('1. Exam data'!AT$19&lt;&gt;"",'1. Exam data'!$E731-'1. Exam data'!AT731,""),"")</f>
        <v/>
      </c>
      <c r="AU723" s="26" t="str">
        <f>IF('1. Exam data'!$B731&lt;&gt;"",IF('1. Exam data'!AU$19&lt;&gt;"",'1. Exam data'!$E731-'1. Exam data'!AU731,""),"")</f>
        <v/>
      </c>
      <c r="AV723" s="26" t="str">
        <f>IF('1. Exam data'!$B731&lt;&gt;"",IF('1. Exam data'!AV$19&lt;&gt;"",'1. Exam data'!$E731-'1. Exam data'!AV731,""),"")</f>
        <v/>
      </c>
      <c r="AW723" s="26" t="str">
        <f>IF('1. Exam data'!$B731&lt;&gt;"",IF('1. Exam data'!AW$19&lt;&gt;"",'1. Exam data'!$E731-'1. Exam data'!AW731,""),"")</f>
        <v/>
      </c>
      <c r="AX723" s="26" t="str">
        <f>IF('1. Exam data'!$B731&lt;&gt;"",IF('1. Exam data'!AX$19&lt;&gt;"",'1. Exam data'!$E731-'1. Exam data'!AX731,""),"")</f>
        <v/>
      </c>
      <c r="AY723" s="26" t="str">
        <f>IF('1. Exam data'!$B731&lt;&gt;"",IF('1. Exam data'!AY$19&lt;&gt;"",'1. Exam data'!$E731-'1. Exam data'!AY731,""),"")</f>
        <v/>
      </c>
      <c r="AZ723" s="26" t="str">
        <f>IF('1. Exam data'!$B731&lt;&gt;"",IF('1. Exam data'!AZ$19&lt;&gt;"",'1. Exam data'!$E731-'1. Exam data'!AZ731,""),"")</f>
        <v/>
      </c>
      <c r="BA723" s="26" t="str">
        <f>IF('1. Exam data'!$B731&lt;&gt;"",IF('1. Exam data'!BA$19&lt;&gt;"",'1. Exam data'!$E731-'1. Exam data'!BA731,""),"")</f>
        <v/>
      </c>
      <c r="BB723" s="26" t="str">
        <f>IF('1. Exam data'!$B731&lt;&gt;"",IF('1. Exam data'!BB$19&lt;&gt;"",'1. Exam data'!$E731-'1. Exam data'!BB731,""),"")</f>
        <v/>
      </c>
      <c r="BC723" s="26" t="str">
        <f>IF('1. Exam data'!$B731&lt;&gt;"",IF('1. Exam data'!BC$19&lt;&gt;"",'1. Exam data'!$E731-'1. Exam data'!BC731,""),"")</f>
        <v/>
      </c>
      <c r="BD723" s="26" t="str">
        <f>IF('1. Exam data'!$B731&lt;&gt;"",IF('1. Exam data'!BD$19&lt;&gt;"",'1. Exam data'!$E731-'1. Exam data'!BD731,""),"")</f>
        <v/>
      </c>
      <c r="BE723" s="26" t="str">
        <f>IF('1. Exam data'!$B731&lt;&gt;"",IF('1. Exam data'!BE$19&lt;&gt;"",'1. Exam data'!$E731-'1. Exam data'!BE731,""),"")</f>
        <v/>
      </c>
      <c r="BF723" s="26" t="str">
        <f>IF('1. Exam data'!$B731&lt;&gt;"",IF('1. Exam data'!BF$19&lt;&gt;"",'1. Exam data'!$E731-'1. Exam data'!BF731,""),"")</f>
        <v/>
      </c>
      <c r="BG723" s="26" t="str">
        <f>IF('1. Exam data'!$B731&lt;&gt;"",IF('1. Exam data'!BG$19&lt;&gt;"",'1. Exam data'!$E731-'1. Exam data'!BG731,""),"")</f>
        <v/>
      </c>
      <c r="BH723" s="26" t="str">
        <f>IF('1. Exam data'!$B731&lt;&gt;"",IF('1. Exam data'!BH$19&lt;&gt;"",'1. Exam data'!$E731-'1. Exam data'!BH731,""),"")</f>
        <v/>
      </c>
      <c r="BI723" s="26" t="str">
        <f>IF('1. Exam data'!$B731&lt;&gt;"",IF('1. Exam data'!BI$19&lt;&gt;"",'1. Exam data'!$E731-'1. Exam data'!BI731,""),"")</f>
        <v/>
      </c>
      <c r="BJ723" s="26" t="str">
        <f>IF('1. Exam data'!$B731&lt;&gt;"",IF('1. Exam data'!BJ$19&lt;&gt;"",'1. Exam data'!$E731-'1. Exam data'!BJ731,""),"")</f>
        <v/>
      </c>
      <c r="BK723" s="26" t="str">
        <f>IF('1. Exam data'!$B731&lt;&gt;"",IF('1. Exam data'!BK$19&lt;&gt;"",'1. Exam data'!$E731-'1. Exam data'!BK731,""),"")</f>
        <v/>
      </c>
      <c r="BL723" s="26" t="str">
        <f>IF('1. Exam data'!$B731&lt;&gt;"",IF('1. Exam data'!BL$19&lt;&gt;"",'1. Exam data'!$E731-'1. Exam data'!BL731,""),"")</f>
        <v/>
      </c>
      <c r="BM723" s="26" t="str">
        <f>IF('1. Exam data'!$B731&lt;&gt;"",IF('1. Exam data'!BM$19&lt;&gt;"",'1. Exam data'!$E731-'1. Exam data'!BM731,""),"")</f>
        <v/>
      </c>
      <c r="BN723" s="26" t="str">
        <f>IF('1. Exam data'!$B731&lt;&gt;"",IF('1. Exam data'!BN$19&lt;&gt;"",'1. Exam data'!$E731-'1. Exam data'!BN731,""),"")</f>
        <v/>
      </c>
      <c r="BO723" s="26" t="str">
        <f>IF('1. Exam data'!$B731&lt;&gt;"",IF('1. Exam data'!BO$19&lt;&gt;"",'1. Exam data'!$E731-'1. Exam data'!BO731,""),"")</f>
        <v/>
      </c>
      <c r="BP723">
        <v>1000</v>
      </c>
    </row>
    <row r="724" spans="2:68" x14ac:dyDescent="0.35">
      <c r="B724" t="str">
        <f>IF('1. Exam data'!B732&lt;&gt;"",'1. Exam data'!B732,"")</f>
        <v/>
      </c>
      <c r="H724" s="26" t="str">
        <f>IF('1. Exam data'!$B732&lt;&gt;"",IF('1. Exam data'!H$19&lt;&gt;"",'1. Exam data'!$E732-'1. Exam data'!H732,""),"")</f>
        <v/>
      </c>
      <c r="I724" s="26" t="str">
        <f>IF('1. Exam data'!$B732&lt;&gt;"",IF('1. Exam data'!I$19&lt;&gt;"",'1. Exam data'!$E732-'1. Exam data'!I732,""),"")</f>
        <v/>
      </c>
      <c r="J724" s="26" t="str">
        <f>IF('1. Exam data'!$B732&lt;&gt;"",IF('1. Exam data'!J$19&lt;&gt;"",'1. Exam data'!$E732-'1. Exam data'!J732,""),"")</f>
        <v/>
      </c>
      <c r="K724" s="26" t="str">
        <f>IF('1. Exam data'!$B732&lt;&gt;"",IF('1. Exam data'!K$19&lt;&gt;"",'1. Exam data'!$E732-'1. Exam data'!K732,""),"")</f>
        <v/>
      </c>
      <c r="L724" s="26" t="str">
        <f>IF('1. Exam data'!$B732&lt;&gt;"",IF('1. Exam data'!L$19&lt;&gt;"",'1. Exam data'!$E732-'1. Exam data'!L732,""),"")</f>
        <v/>
      </c>
      <c r="M724" s="26" t="str">
        <f>IF('1. Exam data'!$B732&lt;&gt;"",IF('1. Exam data'!M$19&lt;&gt;"",'1. Exam data'!$E732-'1. Exam data'!M732,""),"")</f>
        <v/>
      </c>
      <c r="N724" s="26" t="str">
        <f>IF('1. Exam data'!$B732&lt;&gt;"",IF('1. Exam data'!N$19&lt;&gt;"",'1. Exam data'!$E732-'1. Exam data'!N732,""),"")</f>
        <v/>
      </c>
      <c r="O724" s="26" t="str">
        <f>IF('1. Exam data'!$B732&lt;&gt;"",IF('1. Exam data'!O$19&lt;&gt;"",'1. Exam data'!$E732-'1. Exam data'!O732,""),"")</f>
        <v/>
      </c>
      <c r="P724" s="26" t="str">
        <f>IF('1. Exam data'!$B732&lt;&gt;"",IF('1. Exam data'!P$19&lt;&gt;"",'1. Exam data'!$E732-'1. Exam data'!P732,""),"")</f>
        <v/>
      </c>
      <c r="Q724" s="26" t="str">
        <f>IF('1. Exam data'!$B732&lt;&gt;"",IF('1. Exam data'!Q$19&lt;&gt;"",'1. Exam data'!$E732-'1. Exam data'!Q732,""),"")</f>
        <v/>
      </c>
      <c r="R724" s="26" t="str">
        <f>IF('1. Exam data'!$B732&lt;&gt;"",IF('1. Exam data'!R$19&lt;&gt;"",'1. Exam data'!$E732-'1. Exam data'!R732,""),"")</f>
        <v/>
      </c>
      <c r="S724" s="26" t="str">
        <f>IF('1. Exam data'!$B732&lt;&gt;"",IF('1. Exam data'!S$19&lt;&gt;"",'1. Exam data'!$E732-'1. Exam data'!S732,""),"")</f>
        <v/>
      </c>
      <c r="T724" s="26" t="str">
        <f>IF('1. Exam data'!$B732&lt;&gt;"",IF('1. Exam data'!T$19&lt;&gt;"",'1. Exam data'!$E732-'1. Exam data'!T732,""),"")</f>
        <v/>
      </c>
      <c r="U724" s="26" t="str">
        <f>IF('1. Exam data'!$B732&lt;&gt;"",IF('1. Exam data'!U$19&lt;&gt;"",'1. Exam data'!$E732-'1. Exam data'!U732,""),"")</f>
        <v/>
      </c>
      <c r="V724" s="26" t="str">
        <f>IF('1. Exam data'!$B732&lt;&gt;"",IF('1. Exam data'!V$19&lt;&gt;"",'1. Exam data'!$E732-'1. Exam data'!V732,""),"")</f>
        <v/>
      </c>
      <c r="W724" s="26" t="str">
        <f>IF('1. Exam data'!$B732&lt;&gt;"",IF('1. Exam data'!W$19&lt;&gt;"",'1. Exam data'!$E732-'1. Exam data'!W732,""),"")</f>
        <v/>
      </c>
      <c r="X724" s="26" t="str">
        <f>IF('1. Exam data'!$B732&lt;&gt;"",IF('1. Exam data'!X$19&lt;&gt;"",'1. Exam data'!$E732-'1. Exam data'!X732,""),"")</f>
        <v/>
      </c>
      <c r="Y724" s="26" t="str">
        <f>IF('1. Exam data'!$B732&lt;&gt;"",IF('1. Exam data'!Y$19&lt;&gt;"",'1. Exam data'!$E732-'1. Exam data'!Y732,""),"")</f>
        <v/>
      </c>
      <c r="Z724" s="26" t="str">
        <f>IF('1. Exam data'!$B732&lt;&gt;"",IF('1. Exam data'!Z$19&lt;&gt;"",'1. Exam data'!$E732-'1. Exam data'!Z732,""),"")</f>
        <v/>
      </c>
      <c r="AA724" s="26" t="str">
        <f>IF('1. Exam data'!$B732&lt;&gt;"",IF('1. Exam data'!AA$19&lt;&gt;"",'1. Exam data'!$E732-'1. Exam data'!AA732,""),"")</f>
        <v/>
      </c>
      <c r="AB724" s="26" t="str">
        <f>IF('1. Exam data'!$B732&lt;&gt;"",IF('1. Exam data'!AB$19&lt;&gt;"",'1. Exam data'!$E732-'1. Exam data'!AB732,""),"")</f>
        <v/>
      </c>
      <c r="AC724" s="26" t="str">
        <f>IF('1. Exam data'!$B732&lt;&gt;"",IF('1. Exam data'!AC$19&lt;&gt;"",'1. Exam data'!$E732-'1. Exam data'!AC732,""),"")</f>
        <v/>
      </c>
      <c r="AD724" s="26" t="str">
        <f>IF('1. Exam data'!$B732&lt;&gt;"",IF('1. Exam data'!AD$19&lt;&gt;"",'1. Exam data'!$E732-'1. Exam data'!AD732,""),"")</f>
        <v/>
      </c>
      <c r="AE724" s="26" t="str">
        <f>IF('1. Exam data'!$B732&lt;&gt;"",IF('1. Exam data'!AE$19&lt;&gt;"",'1. Exam data'!$E732-'1. Exam data'!AE732,""),"")</f>
        <v/>
      </c>
      <c r="AF724" s="26" t="str">
        <f>IF('1. Exam data'!$B732&lt;&gt;"",IF('1. Exam data'!AF$19&lt;&gt;"",'1. Exam data'!$E732-'1. Exam data'!AF732,""),"")</f>
        <v/>
      </c>
      <c r="AG724" s="26" t="str">
        <f>IF('1. Exam data'!$B732&lt;&gt;"",IF('1. Exam data'!AG$19&lt;&gt;"",'1. Exam data'!$E732-'1. Exam data'!AG732,""),"")</f>
        <v/>
      </c>
      <c r="AH724" s="26" t="str">
        <f>IF('1. Exam data'!$B732&lt;&gt;"",IF('1. Exam data'!AH$19&lt;&gt;"",'1. Exam data'!$E732-'1. Exam data'!AH732,""),"")</f>
        <v/>
      </c>
      <c r="AI724" s="26" t="str">
        <f>IF('1. Exam data'!$B732&lt;&gt;"",IF('1. Exam data'!AI$19&lt;&gt;"",'1. Exam data'!$E732-'1. Exam data'!AI732,""),"")</f>
        <v/>
      </c>
      <c r="AJ724" s="26" t="str">
        <f>IF('1. Exam data'!$B732&lt;&gt;"",IF('1. Exam data'!AJ$19&lt;&gt;"",'1. Exam data'!$E732-'1. Exam data'!AJ732,""),"")</f>
        <v/>
      </c>
      <c r="AK724" s="26" t="str">
        <f>IF('1. Exam data'!$B732&lt;&gt;"",IF('1. Exam data'!AK$19&lt;&gt;"",'1. Exam data'!$E732-'1. Exam data'!AK732,""),"")</f>
        <v/>
      </c>
      <c r="AL724" s="26" t="str">
        <f>IF('1. Exam data'!$B732&lt;&gt;"",IF('1. Exam data'!AL$19&lt;&gt;"",'1. Exam data'!$E732-'1. Exam data'!AL732,""),"")</f>
        <v/>
      </c>
      <c r="AM724" s="26" t="str">
        <f>IF('1. Exam data'!$B732&lt;&gt;"",IF('1. Exam data'!AM$19&lt;&gt;"",'1. Exam data'!$E732-'1. Exam data'!AM732,""),"")</f>
        <v/>
      </c>
      <c r="AN724" s="26" t="str">
        <f>IF('1. Exam data'!$B732&lt;&gt;"",IF('1. Exam data'!AN$19&lt;&gt;"",'1. Exam data'!$E732-'1. Exam data'!AN732,""),"")</f>
        <v/>
      </c>
      <c r="AO724" s="26" t="str">
        <f>IF('1. Exam data'!$B732&lt;&gt;"",IF('1. Exam data'!AO$19&lt;&gt;"",'1. Exam data'!$E732-'1. Exam data'!AO732,""),"")</f>
        <v/>
      </c>
      <c r="AP724" s="26" t="str">
        <f>IF('1. Exam data'!$B732&lt;&gt;"",IF('1. Exam data'!AP$19&lt;&gt;"",'1. Exam data'!$E732-'1. Exam data'!AP732,""),"")</f>
        <v/>
      </c>
      <c r="AQ724" s="26" t="str">
        <f>IF('1. Exam data'!$B732&lt;&gt;"",IF('1. Exam data'!AQ$19&lt;&gt;"",'1. Exam data'!$E732-'1. Exam data'!AQ732,""),"")</f>
        <v/>
      </c>
      <c r="AR724" s="26" t="str">
        <f>IF('1. Exam data'!$B732&lt;&gt;"",IF('1. Exam data'!AR$19&lt;&gt;"",'1. Exam data'!$E732-'1. Exam data'!AR732,""),"")</f>
        <v/>
      </c>
      <c r="AS724" s="26" t="str">
        <f>IF('1. Exam data'!$B732&lt;&gt;"",IF('1. Exam data'!AS$19&lt;&gt;"",'1. Exam data'!$E732-'1. Exam data'!AS732,""),"")</f>
        <v/>
      </c>
      <c r="AT724" s="26" t="str">
        <f>IF('1. Exam data'!$B732&lt;&gt;"",IF('1. Exam data'!AT$19&lt;&gt;"",'1. Exam data'!$E732-'1. Exam data'!AT732,""),"")</f>
        <v/>
      </c>
      <c r="AU724" s="26" t="str">
        <f>IF('1. Exam data'!$B732&lt;&gt;"",IF('1. Exam data'!AU$19&lt;&gt;"",'1. Exam data'!$E732-'1. Exam data'!AU732,""),"")</f>
        <v/>
      </c>
      <c r="AV724" s="26" t="str">
        <f>IF('1. Exam data'!$B732&lt;&gt;"",IF('1. Exam data'!AV$19&lt;&gt;"",'1. Exam data'!$E732-'1. Exam data'!AV732,""),"")</f>
        <v/>
      </c>
      <c r="AW724" s="26" t="str">
        <f>IF('1. Exam data'!$B732&lt;&gt;"",IF('1. Exam data'!AW$19&lt;&gt;"",'1. Exam data'!$E732-'1. Exam data'!AW732,""),"")</f>
        <v/>
      </c>
      <c r="AX724" s="26" t="str">
        <f>IF('1. Exam data'!$B732&lt;&gt;"",IF('1. Exam data'!AX$19&lt;&gt;"",'1. Exam data'!$E732-'1. Exam data'!AX732,""),"")</f>
        <v/>
      </c>
      <c r="AY724" s="26" t="str">
        <f>IF('1. Exam data'!$B732&lt;&gt;"",IF('1. Exam data'!AY$19&lt;&gt;"",'1. Exam data'!$E732-'1. Exam data'!AY732,""),"")</f>
        <v/>
      </c>
      <c r="AZ724" s="26" t="str">
        <f>IF('1. Exam data'!$B732&lt;&gt;"",IF('1. Exam data'!AZ$19&lt;&gt;"",'1. Exam data'!$E732-'1. Exam data'!AZ732,""),"")</f>
        <v/>
      </c>
      <c r="BA724" s="26" t="str">
        <f>IF('1. Exam data'!$B732&lt;&gt;"",IF('1. Exam data'!BA$19&lt;&gt;"",'1. Exam data'!$E732-'1. Exam data'!BA732,""),"")</f>
        <v/>
      </c>
      <c r="BB724" s="26" t="str">
        <f>IF('1. Exam data'!$B732&lt;&gt;"",IF('1. Exam data'!BB$19&lt;&gt;"",'1. Exam data'!$E732-'1. Exam data'!BB732,""),"")</f>
        <v/>
      </c>
      <c r="BC724" s="26" t="str">
        <f>IF('1. Exam data'!$B732&lt;&gt;"",IF('1. Exam data'!BC$19&lt;&gt;"",'1. Exam data'!$E732-'1. Exam data'!BC732,""),"")</f>
        <v/>
      </c>
      <c r="BD724" s="26" t="str">
        <f>IF('1. Exam data'!$B732&lt;&gt;"",IF('1. Exam data'!BD$19&lt;&gt;"",'1. Exam data'!$E732-'1. Exam data'!BD732,""),"")</f>
        <v/>
      </c>
      <c r="BE724" s="26" t="str">
        <f>IF('1. Exam data'!$B732&lt;&gt;"",IF('1. Exam data'!BE$19&lt;&gt;"",'1. Exam data'!$E732-'1. Exam data'!BE732,""),"")</f>
        <v/>
      </c>
      <c r="BF724" s="26" t="str">
        <f>IF('1. Exam data'!$B732&lt;&gt;"",IF('1. Exam data'!BF$19&lt;&gt;"",'1. Exam data'!$E732-'1. Exam data'!BF732,""),"")</f>
        <v/>
      </c>
      <c r="BG724" s="26" t="str">
        <f>IF('1. Exam data'!$B732&lt;&gt;"",IF('1. Exam data'!BG$19&lt;&gt;"",'1. Exam data'!$E732-'1. Exam data'!BG732,""),"")</f>
        <v/>
      </c>
      <c r="BH724" s="26" t="str">
        <f>IF('1. Exam data'!$B732&lt;&gt;"",IF('1. Exam data'!BH$19&lt;&gt;"",'1. Exam data'!$E732-'1. Exam data'!BH732,""),"")</f>
        <v/>
      </c>
      <c r="BI724" s="26" t="str">
        <f>IF('1. Exam data'!$B732&lt;&gt;"",IF('1. Exam data'!BI$19&lt;&gt;"",'1. Exam data'!$E732-'1. Exam data'!BI732,""),"")</f>
        <v/>
      </c>
      <c r="BJ724" s="26" t="str">
        <f>IF('1. Exam data'!$B732&lt;&gt;"",IF('1. Exam data'!BJ$19&lt;&gt;"",'1. Exam data'!$E732-'1. Exam data'!BJ732,""),"")</f>
        <v/>
      </c>
      <c r="BK724" s="26" t="str">
        <f>IF('1. Exam data'!$B732&lt;&gt;"",IF('1. Exam data'!BK$19&lt;&gt;"",'1. Exam data'!$E732-'1. Exam data'!BK732,""),"")</f>
        <v/>
      </c>
      <c r="BL724" s="26" t="str">
        <f>IF('1. Exam data'!$B732&lt;&gt;"",IF('1. Exam data'!BL$19&lt;&gt;"",'1. Exam data'!$E732-'1. Exam data'!BL732,""),"")</f>
        <v/>
      </c>
      <c r="BM724" s="26" t="str">
        <f>IF('1. Exam data'!$B732&lt;&gt;"",IF('1. Exam data'!BM$19&lt;&gt;"",'1. Exam data'!$E732-'1. Exam data'!BM732,""),"")</f>
        <v/>
      </c>
      <c r="BN724" s="26" t="str">
        <f>IF('1. Exam data'!$B732&lt;&gt;"",IF('1. Exam data'!BN$19&lt;&gt;"",'1. Exam data'!$E732-'1. Exam data'!BN732,""),"")</f>
        <v/>
      </c>
      <c r="BO724" s="26" t="str">
        <f>IF('1. Exam data'!$B732&lt;&gt;"",IF('1. Exam data'!BO$19&lt;&gt;"",'1. Exam data'!$E732-'1. Exam data'!BO732,""),"")</f>
        <v/>
      </c>
      <c r="BP724">
        <v>1000</v>
      </c>
    </row>
    <row r="725" spans="2:68" x14ac:dyDescent="0.35">
      <c r="B725" t="str">
        <f>IF('1. Exam data'!B733&lt;&gt;"",'1. Exam data'!B733,"")</f>
        <v/>
      </c>
      <c r="H725" s="26" t="str">
        <f>IF('1. Exam data'!$B733&lt;&gt;"",IF('1. Exam data'!H$19&lt;&gt;"",'1. Exam data'!$E733-'1. Exam data'!H733,""),"")</f>
        <v/>
      </c>
      <c r="I725" s="26" t="str">
        <f>IF('1. Exam data'!$B733&lt;&gt;"",IF('1. Exam data'!I$19&lt;&gt;"",'1. Exam data'!$E733-'1. Exam data'!I733,""),"")</f>
        <v/>
      </c>
      <c r="J725" s="26" t="str">
        <f>IF('1. Exam data'!$B733&lt;&gt;"",IF('1. Exam data'!J$19&lt;&gt;"",'1. Exam data'!$E733-'1. Exam data'!J733,""),"")</f>
        <v/>
      </c>
      <c r="K725" s="26" t="str">
        <f>IF('1. Exam data'!$B733&lt;&gt;"",IF('1. Exam data'!K$19&lt;&gt;"",'1. Exam data'!$E733-'1. Exam data'!K733,""),"")</f>
        <v/>
      </c>
      <c r="L725" s="26" t="str">
        <f>IF('1. Exam data'!$B733&lt;&gt;"",IF('1. Exam data'!L$19&lt;&gt;"",'1. Exam data'!$E733-'1. Exam data'!L733,""),"")</f>
        <v/>
      </c>
      <c r="M725" s="26" t="str">
        <f>IF('1. Exam data'!$B733&lt;&gt;"",IF('1. Exam data'!M$19&lt;&gt;"",'1. Exam data'!$E733-'1. Exam data'!M733,""),"")</f>
        <v/>
      </c>
      <c r="N725" s="26" t="str">
        <f>IF('1. Exam data'!$B733&lt;&gt;"",IF('1. Exam data'!N$19&lt;&gt;"",'1. Exam data'!$E733-'1. Exam data'!N733,""),"")</f>
        <v/>
      </c>
      <c r="O725" s="26" t="str">
        <f>IF('1. Exam data'!$B733&lt;&gt;"",IF('1. Exam data'!O$19&lt;&gt;"",'1. Exam data'!$E733-'1. Exam data'!O733,""),"")</f>
        <v/>
      </c>
      <c r="P725" s="26" t="str">
        <f>IF('1. Exam data'!$B733&lt;&gt;"",IF('1. Exam data'!P$19&lt;&gt;"",'1. Exam data'!$E733-'1. Exam data'!P733,""),"")</f>
        <v/>
      </c>
      <c r="Q725" s="26" t="str">
        <f>IF('1. Exam data'!$B733&lt;&gt;"",IF('1. Exam data'!Q$19&lt;&gt;"",'1. Exam data'!$E733-'1. Exam data'!Q733,""),"")</f>
        <v/>
      </c>
      <c r="R725" s="26" t="str">
        <f>IF('1. Exam data'!$B733&lt;&gt;"",IF('1. Exam data'!R$19&lt;&gt;"",'1. Exam data'!$E733-'1. Exam data'!R733,""),"")</f>
        <v/>
      </c>
      <c r="S725" s="26" t="str">
        <f>IF('1. Exam data'!$B733&lt;&gt;"",IF('1. Exam data'!S$19&lt;&gt;"",'1. Exam data'!$E733-'1. Exam data'!S733,""),"")</f>
        <v/>
      </c>
      <c r="T725" s="26" t="str">
        <f>IF('1. Exam data'!$B733&lt;&gt;"",IF('1. Exam data'!T$19&lt;&gt;"",'1. Exam data'!$E733-'1. Exam data'!T733,""),"")</f>
        <v/>
      </c>
      <c r="U725" s="26" t="str">
        <f>IF('1. Exam data'!$B733&lt;&gt;"",IF('1. Exam data'!U$19&lt;&gt;"",'1. Exam data'!$E733-'1. Exam data'!U733,""),"")</f>
        <v/>
      </c>
      <c r="V725" s="26" t="str">
        <f>IF('1. Exam data'!$B733&lt;&gt;"",IF('1. Exam data'!V$19&lt;&gt;"",'1. Exam data'!$E733-'1. Exam data'!V733,""),"")</f>
        <v/>
      </c>
      <c r="W725" s="26" t="str">
        <f>IF('1. Exam data'!$B733&lt;&gt;"",IF('1. Exam data'!W$19&lt;&gt;"",'1. Exam data'!$E733-'1. Exam data'!W733,""),"")</f>
        <v/>
      </c>
      <c r="X725" s="26" t="str">
        <f>IF('1. Exam data'!$B733&lt;&gt;"",IF('1. Exam data'!X$19&lt;&gt;"",'1. Exam data'!$E733-'1. Exam data'!X733,""),"")</f>
        <v/>
      </c>
      <c r="Y725" s="26" t="str">
        <f>IF('1. Exam data'!$B733&lt;&gt;"",IF('1. Exam data'!Y$19&lt;&gt;"",'1. Exam data'!$E733-'1. Exam data'!Y733,""),"")</f>
        <v/>
      </c>
      <c r="Z725" s="26" t="str">
        <f>IF('1. Exam data'!$B733&lt;&gt;"",IF('1. Exam data'!Z$19&lt;&gt;"",'1. Exam data'!$E733-'1. Exam data'!Z733,""),"")</f>
        <v/>
      </c>
      <c r="AA725" s="26" t="str">
        <f>IF('1. Exam data'!$B733&lt;&gt;"",IF('1. Exam data'!AA$19&lt;&gt;"",'1. Exam data'!$E733-'1. Exam data'!AA733,""),"")</f>
        <v/>
      </c>
      <c r="AB725" s="26" t="str">
        <f>IF('1. Exam data'!$B733&lt;&gt;"",IF('1. Exam data'!AB$19&lt;&gt;"",'1. Exam data'!$E733-'1. Exam data'!AB733,""),"")</f>
        <v/>
      </c>
      <c r="AC725" s="26" t="str">
        <f>IF('1. Exam data'!$B733&lt;&gt;"",IF('1. Exam data'!AC$19&lt;&gt;"",'1. Exam data'!$E733-'1. Exam data'!AC733,""),"")</f>
        <v/>
      </c>
      <c r="AD725" s="26" t="str">
        <f>IF('1. Exam data'!$B733&lt;&gt;"",IF('1. Exam data'!AD$19&lt;&gt;"",'1. Exam data'!$E733-'1. Exam data'!AD733,""),"")</f>
        <v/>
      </c>
      <c r="AE725" s="26" t="str">
        <f>IF('1. Exam data'!$B733&lt;&gt;"",IF('1. Exam data'!AE$19&lt;&gt;"",'1. Exam data'!$E733-'1. Exam data'!AE733,""),"")</f>
        <v/>
      </c>
      <c r="AF725" s="26" t="str">
        <f>IF('1. Exam data'!$B733&lt;&gt;"",IF('1. Exam data'!AF$19&lt;&gt;"",'1. Exam data'!$E733-'1. Exam data'!AF733,""),"")</f>
        <v/>
      </c>
      <c r="AG725" s="26" t="str">
        <f>IF('1. Exam data'!$B733&lt;&gt;"",IF('1. Exam data'!AG$19&lt;&gt;"",'1. Exam data'!$E733-'1. Exam data'!AG733,""),"")</f>
        <v/>
      </c>
      <c r="AH725" s="26" t="str">
        <f>IF('1. Exam data'!$B733&lt;&gt;"",IF('1. Exam data'!AH$19&lt;&gt;"",'1. Exam data'!$E733-'1. Exam data'!AH733,""),"")</f>
        <v/>
      </c>
      <c r="AI725" s="26" t="str">
        <f>IF('1. Exam data'!$B733&lt;&gt;"",IF('1. Exam data'!AI$19&lt;&gt;"",'1. Exam data'!$E733-'1. Exam data'!AI733,""),"")</f>
        <v/>
      </c>
      <c r="AJ725" s="26" t="str">
        <f>IF('1. Exam data'!$B733&lt;&gt;"",IF('1. Exam data'!AJ$19&lt;&gt;"",'1. Exam data'!$E733-'1. Exam data'!AJ733,""),"")</f>
        <v/>
      </c>
      <c r="AK725" s="26" t="str">
        <f>IF('1. Exam data'!$B733&lt;&gt;"",IF('1. Exam data'!AK$19&lt;&gt;"",'1. Exam data'!$E733-'1. Exam data'!AK733,""),"")</f>
        <v/>
      </c>
      <c r="AL725" s="26" t="str">
        <f>IF('1. Exam data'!$B733&lt;&gt;"",IF('1. Exam data'!AL$19&lt;&gt;"",'1. Exam data'!$E733-'1. Exam data'!AL733,""),"")</f>
        <v/>
      </c>
      <c r="AM725" s="26" t="str">
        <f>IF('1. Exam data'!$B733&lt;&gt;"",IF('1. Exam data'!AM$19&lt;&gt;"",'1. Exam data'!$E733-'1. Exam data'!AM733,""),"")</f>
        <v/>
      </c>
      <c r="AN725" s="26" t="str">
        <f>IF('1. Exam data'!$B733&lt;&gt;"",IF('1. Exam data'!AN$19&lt;&gt;"",'1. Exam data'!$E733-'1. Exam data'!AN733,""),"")</f>
        <v/>
      </c>
      <c r="AO725" s="26" t="str">
        <f>IF('1. Exam data'!$B733&lt;&gt;"",IF('1. Exam data'!AO$19&lt;&gt;"",'1. Exam data'!$E733-'1. Exam data'!AO733,""),"")</f>
        <v/>
      </c>
      <c r="AP725" s="26" t="str">
        <f>IF('1. Exam data'!$B733&lt;&gt;"",IF('1. Exam data'!AP$19&lt;&gt;"",'1. Exam data'!$E733-'1. Exam data'!AP733,""),"")</f>
        <v/>
      </c>
      <c r="AQ725" s="26" t="str">
        <f>IF('1. Exam data'!$B733&lt;&gt;"",IF('1. Exam data'!AQ$19&lt;&gt;"",'1. Exam data'!$E733-'1. Exam data'!AQ733,""),"")</f>
        <v/>
      </c>
      <c r="AR725" s="26" t="str">
        <f>IF('1. Exam data'!$B733&lt;&gt;"",IF('1. Exam data'!AR$19&lt;&gt;"",'1. Exam data'!$E733-'1. Exam data'!AR733,""),"")</f>
        <v/>
      </c>
      <c r="AS725" s="26" t="str">
        <f>IF('1. Exam data'!$B733&lt;&gt;"",IF('1. Exam data'!AS$19&lt;&gt;"",'1. Exam data'!$E733-'1. Exam data'!AS733,""),"")</f>
        <v/>
      </c>
      <c r="AT725" s="26" t="str">
        <f>IF('1. Exam data'!$B733&lt;&gt;"",IF('1. Exam data'!AT$19&lt;&gt;"",'1. Exam data'!$E733-'1. Exam data'!AT733,""),"")</f>
        <v/>
      </c>
      <c r="AU725" s="26" t="str">
        <f>IF('1. Exam data'!$B733&lt;&gt;"",IF('1. Exam data'!AU$19&lt;&gt;"",'1. Exam data'!$E733-'1. Exam data'!AU733,""),"")</f>
        <v/>
      </c>
      <c r="AV725" s="26" t="str">
        <f>IF('1. Exam data'!$B733&lt;&gt;"",IF('1. Exam data'!AV$19&lt;&gt;"",'1. Exam data'!$E733-'1. Exam data'!AV733,""),"")</f>
        <v/>
      </c>
      <c r="AW725" s="26" t="str">
        <f>IF('1. Exam data'!$B733&lt;&gt;"",IF('1. Exam data'!AW$19&lt;&gt;"",'1. Exam data'!$E733-'1. Exam data'!AW733,""),"")</f>
        <v/>
      </c>
      <c r="AX725" s="26" t="str">
        <f>IF('1. Exam data'!$B733&lt;&gt;"",IF('1. Exam data'!AX$19&lt;&gt;"",'1. Exam data'!$E733-'1. Exam data'!AX733,""),"")</f>
        <v/>
      </c>
      <c r="AY725" s="26" t="str">
        <f>IF('1. Exam data'!$B733&lt;&gt;"",IF('1. Exam data'!AY$19&lt;&gt;"",'1. Exam data'!$E733-'1. Exam data'!AY733,""),"")</f>
        <v/>
      </c>
      <c r="AZ725" s="26" t="str">
        <f>IF('1. Exam data'!$B733&lt;&gt;"",IF('1. Exam data'!AZ$19&lt;&gt;"",'1. Exam data'!$E733-'1. Exam data'!AZ733,""),"")</f>
        <v/>
      </c>
      <c r="BA725" s="26" t="str">
        <f>IF('1. Exam data'!$B733&lt;&gt;"",IF('1. Exam data'!BA$19&lt;&gt;"",'1. Exam data'!$E733-'1. Exam data'!BA733,""),"")</f>
        <v/>
      </c>
      <c r="BB725" s="26" t="str">
        <f>IF('1. Exam data'!$B733&lt;&gt;"",IF('1. Exam data'!BB$19&lt;&gt;"",'1. Exam data'!$E733-'1. Exam data'!BB733,""),"")</f>
        <v/>
      </c>
      <c r="BC725" s="26" t="str">
        <f>IF('1. Exam data'!$B733&lt;&gt;"",IF('1. Exam data'!BC$19&lt;&gt;"",'1. Exam data'!$E733-'1. Exam data'!BC733,""),"")</f>
        <v/>
      </c>
      <c r="BD725" s="26" t="str">
        <f>IF('1. Exam data'!$B733&lt;&gt;"",IF('1. Exam data'!BD$19&lt;&gt;"",'1. Exam data'!$E733-'1. Exam data'!BD733,""),"")</f>
        <v/>
      </c>
      <c r="BE725" s="26" t="str">
        <f>IF('1. Exam data'!$B733&lt;&gt;"",IF('1. Exam data'!BE$19&lt;&gt;"",'1. Exam data'!$E733-'1. Exam data'!BE733,""),"")</f>
        <v/>
      </c>
      <c r="BF725" s="26" t="str">
        <f>IF('1. Exam data'!$B733&lt;&gt;"",IF('1. Exam data'!BF$19&lt;&gt;"",'1. Exam data'!$E733-'1. Exam data'!BF733,""),"")</f>
        <v/>
      </c>
      <c r="BG725" s="26" t="str">
        <f>IF('1. Exam data'!$B733&lt;&gt;"",IF('1. Exam data'!BG$19&lt;&gt;"",'1. Exam data'!$E733-'1. Exam data'!BG733,""),"")</f>
        <v/>
      </c>
      <c r="BH725" s="26" t="str">
        <f>IF('1. Exam data'!$B733&lt;&gt;"",IF('1. Exam data'!BH$19&lt;&gt;"",'1. Exam data'!$E733-'1. Exam data'!BH733,""),"")</f>
        <v/>
      </c>
      <c r="BI725" s="26" t="str">
        <f>IF('1. Exam data'!$B733&lt;&gt;"",IF('1. Exam data'!BI$19&lt;&gt;"",'1. Exam data'!$E733-'1. Exam data'!BI733,""),"")</f>
        <v/>
      </c>
      <c r="BJ725" s="26" t="str">
        <f>IF('1. Exam data'!$B733&lt;&gt;"",IF('1. Exam data'!BJ$19&lt;&gt;"",'1. Exam data'!$E733-'1. Exam data'!BJ733,""),"")</f>
        <v/>
      </c>
      <c r="BK725" s="26" t="str">
        <f>IF('1. Exam data'!$B733&lt;&gt;"",IF('1. Exam data'!BK$19&lt;&gt;"",'1. Exam data'!$E733-'1. Exam data'!BK733,""),"")</f>
        <v/>
      </c>
      <c r="BL725" s="26" t="str">
        <f>IF('1. Exam data'!$B733&lt;&gt;"",IF('1. Exam data'!BL$19&lt;&gt;"",'1. Exam data'!$E733-'1. Exam data'!BL733,""),"")</f>
        <v/>
      </c>
      <c r="BM725" s="26" t="str">
        <f>IF('1. Exam data'!$B733&lt;&gt;"",IF('1. Exam data'!BM$19&lt;&gt;"",'1. Exam data'!$E733-'1. Exam data'!BM733,""),"")</f>
        <v/>
      </c>
      <c r="BN725" s="26" t="str">
        <f>IF('1. Exam data'!$B733&lt;&gt;"",IF('1. Exam data'!BN$19&lt;&gt;"",'1. Exam data'!$E733-'1. Exam data'!BN733,""),"")</f>
        <v/>
      </c>
      <c r="BO725" s="26" t="str">
        <f>IF('1. Exam data'!$B733&lt;&gt;"",IF('1. Exam data'!BO$19&lt;&gt;"",'1. Exam data'!$E733-'1. Exam data'!BO733,""),"")</f>
        <v/>
      </c>
      <c r="BP725">
        <v>1000</v>
      </c>
    </row>
    <row r="726" spans="2:68" x14ac:dyDescent="0.35">
      <c r="B726" t="str">
        <f>IF('1. Exam data'!B734&lt;&gt;"",'1. Exam data'!B734,"")</f>
        <v/>
      </c>
      <c r="H726" s="26" t="str">
        <f>IF('1. Exam data'!$B734&lt;&gt;"",IF('1. Exam data'!H$19&lt;&gt;"",'1. Exam data'!$E734-'1. Exam data'!H734,""),"")</f>
        <v/>
      </c>
      <c r="I726" s="26" t="str">
        <f>IF('1. Exam data'!$B734&lt;&gt;"",IF('1. Exam data'!I$19&lt;&gt;"",'1. Exam data'!$E734-'1. Exam data'!I734,""),"")</f>
        <v/>
      </c>
      <c r="J726" s="26" t="str">
        <f>IF('1. Exam data'!$B734&lt;&gt;"",IF('1. Exam data'!J$19&lt;&gt;"",'1. Exam data'!$E734-'1. Exam data'!J734,""),"")</f>
        <v/>
      </c>
      <c r="K726" s="26" t="str">
        <f>IF('1. Exam data'!$B734&lt;&gt;"",IF('1. Exam data'!K$19&lt;&gt;"",'1. Exam data'!$E734-'1. Exam data'!K734,""),"")</f>
        <v/>
      </c>
      <c r="L726" s="26" t="str">
        <f>IF('1. Exam data'!$B734&lt;&gt;"",IF('1. Exam data'!L$19&lt;&gt;"",'1. Exam data'!$E734-'1. Exam data'!L734,""),"")</f>
        <v/>
      </c>
      <c r="M726" s="26" t="str">
        <f>IF('1. Exam data'!$B734&lt;&gt;"",IF('1. Exam data'!M$19&lt;&gt;"",'1. Exam data'!$E734-'1. Exam data'!M734,""),"")</f>
        <v/>
      </c>
      <c r="N726" s="26" t="str">
        <f>IF('1. Exam data'!$B734&lt;&gt;"",IF('1. Exam data'!N$19&lt;&gt;"",'1. Exam data'!$E734-'1. Exam data'!N734,""),"")</f>
        <v/>
      </c>
      <c r="O726" s="26" t="str">
        <f>IF('1. Exam data'!$B734&lt;&gt;"",IF('1. Exam data'!O$19&lt;&gt;"",'1. Exam data'!$E734-'1. Exam data'!O734,""),"")</f>
        <v/>
      </c>
      <c r="P726" s="26" t="str">
        <f>IF('1. Exam data'!$B734&lt;&gt;"",IF('1. Exam data'!P$19&lt;&gt;"",'1. Exam data'!$E734-'1. Exam data'!P734,""),"")</f>
        <v/>
      </c>
      <c r="Q726" s="26" t="str">
        <f>IF('1. Exam data'!$B734&lt;&gt;"",IF('1. Exam data'!Q$19&lt;&gt;"",'1. Exam data'!$E734-'1. Exam data'!Q734,""),"")</f>
        <v/>
      </c>
      <c r="R726" s="26" t="str">
        <f>IF('1. Exam data'!$B734&lt;&gt;"",IF('1. Exam data'!R$19&lt;&gt;"",'1. Exam data'!$E734-'1. Exam data'!R734,""),"")</f>
        <v/>
      </c>
      <c r="S726" s="26" t="str">
        <f>IF('1. Exam data'!$B734&lt;&gt;"",IF('1. Exam data'!S$19&lt;&gt;"",'1. Exam data'!$E734-'1. Exam data'!S734,""),"")</f>
        <v/>
      </c>
      <c r="T726" s="26" t="str">
        <f>IF('1. Exam data'!$B734&lt;&gt;"",IF('1. Exam data'!T$19&lt;&gt;"",'1. Exam data'!$E734-'1. Exam data'!T734,""),"")</f>
        <v/>
      </c>
      <c r="U726" s="26" t="str">
        <f>IF('1. Exam data'!$B734&lt;&gt;"",IF('1. Exam data'!U$19&lt;&gt;"",'1. Exam data'!$E734-'1. Exam data'!U734,""),"")</f>
        <v/>
      </c>
      <c r="V726" s="26" t="str">
        <f>IF('1. Exam data'!$B734&lt;&gt;"",IF('1. Exam data'!V$19&lt;&gt;"",'1. Exam data'!$E734-'1. Exam data'!V734,""),"")</f>
        <v/>
      </c>
      <c r="W726" s="26" t="str">
        <f>IF('1. Exam data'!$B734&lt;&gt;"",IF('1. Exam data'!W$19&lt;&gt;"",'1. Exam data'!$E734-'1. Exam data'!W734,""),"")</f>
        <v/>
      </c>
      <c r="X726" s="26" t="str">
        <f>IF('1. Exam data'!$B734&lt;&gt;"",IF('1. Exam data'!X$19&lt;&gt;"",'1. Exam data'!$E734-'1. Exam data'!X734,""),"")</f>
        <v/>
      </c>
      <c r="Y726" s="26" t="str">
        <f>IF('1. Exam data'!$B734&lt;&gt;"",IF('1. Exam data'!Y$19&lt;&gt;"",'1. Exam data'!$E734-'1. Exam data'!Y734,""),"")</f>
        <v/>
      </c>
      <c r="Z726" s="26" t="str">
        <f>IF('1. Exam data'!$B734&lt;&gt;"",IF('1. Exam data'!Z$19&lt;&gt;"",'1. Exam data'!$E734-'1. Exam data'!Z734,""),"")</f>
        <v/>
      </c>
      <c r="AA726" s="26" t="str">
        <f>IF('1. Exam data'!$B734&lt;&gt;"",IF('1. Exam data'!AA$19&lt;&gt;"",'1. Exam data'!$E734-'1. Exam data'!AA734,""),"")</f>
        <v/>
      </c>
      <c r="AB726" s="26" t="str">
        <f>IF('1. Exam data'!$B734&lt;&gt;"",IF('1. Exam data'!AB$19&lt;&gt;"",'1. Exam data'!$E734-'1. Exam data'!AB734,""),"")</f>
        <v/>
      </c>
      <c r="AC726" s="26" t="str">
        <f>IF('1. Exam data'!$B734&lt;&gt;"",IF('1. Exam data'!AC$19&lt;&gt;"",'1. Exam data'!$E734-'1. Exam data'!AC734,""),"")</f>
        <v/>
      </c>
      <c r="AD726" s="26" t="str">
        <f>IF('1. Exam data'!$B734&lt;&gt;"",IF('1. Exam data'!AD$19&lt;&gt;"",'1. Exam data'!$E734-'1. Exam data'!AD734,""),"")</f>
        <v/>
      </c>
      <c r="AE726" s="26" t="str">
        <f>IF('1. Exam data'!$B734&lt;&gt;"",IF('1. Exam data'!AE$19&lt;&gt;"",'1. Exam data'!$E734-'1. Exam data'!AE734,""),"")</f>
        <v/>
      </c>
      <c r="AF726" s="26" t="str">
        <f>IF('1. Exam data'!$B734&lt;&gt;"",IF('1. Exam data'!AF$19&lt;&gt;"",'1. Exam data'!$E734-'1. Exam data'!AF734,""),"")</f>
        <v/>
      </c>
      <c r="AG726" s="26" t="str">
        <f>IF('1. Exam data'!$B734&lt;&gt;"",IF('1. Exam data'!AG$19&lt;&gt;"",'1. Exam data'!$E734-'1. Exam data'!AG734,""),"")</f>
        <v/>
      </c>
      <c r="AH726" s="26" t="str">
        <f>IF('1. Exam data'!$B734&lt;&gt;"",IF('1. Exam data'!AH$19&lt;&gt;"",'1. Exam data'!$E734-'1. Exam data'!AH734,""),"")</f>
        <v/>
      </c>
      <c r="AI726" s="26" t="str">
        <f>IF('1. Exam data'!$B734&lt;&gt;"",IF('1. Exam data'!AI$19&lt;&gt;"",'1. Exam data'!$E734-'1. Exam data'!AI734,""),"")</f>
        <v/>
      </c>
      <c r="AJ726" s="26" t="str">
        <f>IF('1. Exam data'!$B734&lt;&gt;"",IF('1. Exam data'!AJ$19&lt;&gt;"",'1. Exam data'!$E734-'1. Exam data'!AJ734,""),"")</f>
        <v/>
      </c>
      <c r="AK726" s="26" t="str">
        <f>IF('1. Exam data'!$B734&lt;&gt;"",IF('1. Exam data'!AK$19&lt;&gt;"",'1. Exam data'!$E734-'1. Exam data'!AK734,""),"")</f>
        <v/>
      </c>
      <c r="AL726" s="26" t="str">
        <f>IF('1. Exam data'!$B734&lt;&gt;"",IF('1. Exam data'!AL$19&lt;&gt;"",'1. Exam data'!$E734-'1. Exam data'!AL734,""),"")</f>
        <v/>
      </c>
      <c r="AM726" s="26" t="str">
        <f>IF('1. Exam data'!$B734&lt;&gt;"",IF('1. Exam data'!AM$19&lt;&gt;"",'1. Exam data'!$E734-'1. Exam data'!AM734,""),"")</f>
        <v/>
      </c>
      <c r="AN726" s="26" t="str">
        <f>IF('1. Exam data'!$B734&lt;&gt;"",IF('1. Exam data'!AN$19&lt;&gt;"",'1. Exam data'!$E734-'1. Exam data'!AN734,""),"")</f>
        <v/>
      </c>
      <c r="AO726" s="26" t="str">
        <f>IF('1. Exam data'!$B734&lt;&gt;"",IF('1. Exam data'!AO$19&lt;&gt;"",'1. Exam data'!$E734-'1. Exam data'!AO734,""),"")</f>
        <v/>
      </c>
      <c r="AP726" s="26" t="str">
        <f>IF('1. Exam data'!$B734&lt;&gt;"",IF('1. Exam data'!AP$19&lt;&gt;"",'1. Exam data'!$E734-'1. Exam data'!AP734,""),"")</f>
        <v/>
      </c>
      <c r="AQ726" s="26" t="str">
        <f>IF('1. Exam data'!$B734&lt;&gt;"",IF('1. Exam data'!AQ$19&lt;&gt;"",'1. Exam data'!$E734-'1. Exam data'!AQ734,""),"")</f>
        <v/>
      </c>
      <c r="AR726" s="26" t="str">
        <f>IF('1. Exam data'!$B734&lt;&gt;"",IF('1. Exam data'!AR$19&lt;&gt;"",'1. Exam data'!$E734-'1. Exam data'!AR734,""),"")</f>
        <v/>
      </c>
      <c r="AS726" s="26" t="str">
        <f>IF('1. Exam data'!$B734&lt;&gt;"",IF('1. Exam data'!AS$19&lt;&gt;"",'1. Exam data'!$E734-'1. Exam data'!AS734,""),"")</f>
        <v/>
      </c>
      <c r="AT726" s="26" t="str">
        <f>IF('1. Exam data'!$B734&lt;&gt;"",IF('1. Exam data'!AT$19&lt;&gt;"",'1. Exam data'!$E734-'1. Exam data'!AT734,""),"")</f>
        <v/>
      </c>
      <c r="AU726" s="26" t="str">
        <f>IF('1. Exam data'!$B734&lt;&gt;"",IF('1. Exam data'!AU$19&lt;&gt;"",'1. Exam data'!$E734-'1. Exam data'!AU734,""),"")</f>
        <v/>
      </c>
      <c r="AV726" s="26" t="str">
        <f>IF('1. Exam data'!$B734&lt;&gt;"",IF('1. Exam data'!AV$19&lt;&gt;"",'1. Exam data'!$E734-'1. Exam data'!AV734,""),"")</f>
        <v/>
      </c>
      <c r="AW726" s="26" t="str">
        <f>IF('1. Exam data'!$B734&lt;&gt;"",IF('1. Exam data'!AW$19&lt;&gt;"",'1. Exam data'!$E734-'1. Exam data'!AW734,""),"")</f>
        <v/>
      </c>
      <c r="AX726" s="26" t="str">
        <f>IF('1. Exam data'!$B734&lt;&gt;"",IF('1. Exam data'!AX$19&lt;&gt;"",'1. Exam data'!$E734-'1. Exam data'!AX734,""),"")</f>
        <v/>
      </c>
      <c r="AY726" s="26" t="str">
        <f>IF('1. Exam data'!$B734&lt;&gt;"",IF('1. Exam data'!AY$19&lt;&gt;"",'1. Exam data'!$E734-'1. Exam data'!AY734,""),"")</f>
        <v/>
      </c>
      <c r="AZ726" s="26" t="str">
        <f>IF('1. Exam data'!$B734&lt;&gt;"",IF('1. Exam data'!AZ$19&lt;&gt;"",'1. Exam data'!$E734-'1. Exam data'!AZ734,""),"")</f>
        <v/>
      </c>
      <c r="BA726" s="26" t="str">
        <f>IF('1. Exam data'!$B734&lt;&gt;"",IF('1. Exam data'!BA$19&lt;&gt;"",'1. Exam data'!$E734-'1. Exam data'!BA734,""),"")</f>
        <v/>
      </c>
      <c r="BB726" s="26" t="str">
        <f>IF('1. Exam data'!$B734&lt;&gt;"",IF('1. Exam data'!BB$19&lt;&gt;"",'1. Exam data'!$E734-'1. Exam data'!BB734,""),"")</f>
        <v/>
      </c>
      <c r="BC726" s="26" t="str">
        <f>IF('1. Exam data'!$B734&lt;&gt;"",IF('1. Exam data'!BC$19&lt;&gt;"",'1. Exam data'!$E734-'1. Exam data'!BC734,""),"")</f>
        <v/>
      </c>
      <c r="BD726" s="26" t="str">
        <f>IF('1. Exam data'!$B734&lt;&gt;"",IF('1. Exam data'!BD$19&lt;&gt;"",'1. Exam data'!$E734-'1. Exam data'!BD734,""),"")</f>
        <v/>
      </c>
      <c r="BE726" s="26" t="str">
        <f>IF('1. Exam data'!$B734&lt;&gt;"",IF('1. Exam data'!BE$19&lt;&gt;"",'1. Exam data'!$E734-'1. Exam data'!BE734,""),"")</f>
        <v/>
      </c>
      <c r="BF726" s="26" t="str">
        <f>IF('1. Exam data'!$B734&lt;&gt;"",IF('1. Exam data'!BF$19&lt;&gt;"",'1. Exam data'!$E734-'1. Exam data'!BF734,""),"")</f>
        <v/>
      </c>
      <c r="BG726" s="26" t="str">
        <f>IF('1. Exam data'!$B734&lt;&gt;"",IF('1. Exam data'!BG$19&lt;&gt;"",'1. Exam data'!$E734-'1. Exam data'!BG734,""),"")</f>
        <v/>
      </c>
      <c r="BH726" s="26" t="str">
        <f>IF('1. Exam data'!$B734&lt;&gt;"",IF('1. Exam data'!BH$19&lt;&gt;"",'1. Exam data'!$E734-'1. Exam data'!BH734,""),"")</f>
        <v/>
      </c>
      <c r="BI726" s="26" t="str">
        <f>IF('1. Exam data'!$B734&lt;&gt;"",IF('1. Exam data'!BI$19&lt;&gt;"",'1. Exam data'!$E734-'1. Exam data'!BI734,""),"")</f>
        <v/>
      </c>
      <c r="BJ726" s="26" t="str">
        <f>IF('1. Exam data'!$B734&lt;&gt;"",IF('1. Exam data'!BJ$19&lt;&gt;"",'1. Exam data'!$E734-'1. Exam data'!BJ734,""),"")</f>
        <v/>
      </c>
      <c r="BK726" s="26" t="str">
        <f>IF('1. Exam data'!$B734&lt;&gt;"",IF('1. Exam data'!BK$19&lt;&gt;"",'1. Exam data'!$E734-'1. Exam data'!BK734,""),"")</f>
        <v/>
      </c>
      <c r="BL726" s="26" t="str">
        <f>IF('1. Exam data'!$B734&lt;&gt;"",IF('1. Exam data'!BL$19&lt;&gt;"",'1. Exam data'!$E734-'1. Exam data'!BL734,""),"")</f>
        <v/>
      </c>
      <c r="BM726" s="26" t="str">
        <f>IF('1. Exam data'!$B734&lt;&gt;"",IF('1. Exam data'!BM$19&lt;&gt;"",'1. Exam data'!$E734-'1. Exam data'!BM734,""),"")</f>
        <v/>
      </c>
      <c r="BN726" s="26" t="str">
        <f>IF('1. Exam data'!$B734&lt;&gt;"",IF('1. Exam data'!BN$19&lt;&gt;"",'1. Exam data'!$E734-'1. Exam data'!BN734,""),"")</f>
        <v/>
      </c>
      <c r="BO726" s="26" t="str">
        <f>IF('1. Exam data'!$B734&lt;&gt;"",IF('1. Exam data'!BO$19&lt;&gt;"",'1. Exam data'!$E734-'1. Exam data'!BO734,""),"")</f>
        <v/>
      </c>
      <c r="BP726">
        <v>1000</v>
      </c>
    </row>
    <row r="727" spans="2:68" x14ac:dyDescent="0.35">
      <c r="B727" t="str">
        <f>IF('1. Exam data'!B735&lt;&gt;"",'1. Exam data'!B735,"")</f>
        <v/>
      </c>
      <c r="H727" s="26" t="str">
        <f>IF('1. Exam data'!$B735&lt;&gt;"",IF('1. Exam data'!H$19&lt;&gt;"",'1. Exam data'!$E735-'1. Exam data'!H735,""),"")</f>
        <v/>
      </c>
      <c r="I727" s="26" t="str">
        <f>IF('1. Exam data'!$B735&lt;&gt;"",IF('1. Exam data'!I$19&lt;&gt;"",'1. Exam data'!$E735-'1. Exam data'!I735,""),"")</f>
        <v/>
      </c>
      <c r="J727" s="26" t="str">
        <f>IF('1. Exam data'!$B735&lt;&gt;"",IF('1. Exam data'!J$19&lt;&gt;"",'1. Exam data'!$E735-'1. Exam data'!J735,""),"")</f>
        <v/>
      </c>
      <c r="K727" s="26" t="str">
        <f>IF('1. Exam data'!$B735&lt;&gt;"",IF('1. Exam data'!K$19&lt;&gt;"",'1. Exam data'!$E735-'1. Exam data'!K735,""),"")</f>
        <v/>
      </c>
      <c r="L727" s="26" t="str">
        <f>IF('1. Exam data'!$B735&lt;&gt;"",IF('1. Exam data'!L$19&lt;&gt;"",'1. Exam data'!$E735-'1. Exam data'!L735,""),"")</f>
        <v/>
      </c>
      <c r="M727" s="26" t="str">
        <f>IF('1. Exam data'!$B735&lt;&gt;"",IF('1. Exam data'!M$19&lt;&gt;"",'1. Exam data'!$E735-'1. Exam data'!M735,""),"")</f>
        <v/>
      </c>
      <c r="N727" s="26" t="str">
        <f>IF('1. Exam data'!$B735&lt;&gt;"",IF('1. Exam data'!N$19&lt;&gt;"",'1. Exam data'!$E735-'1. Exam data'!N735,""),"")</f>
        <v/>
      </c>
      <c r="O727" s="26" t="str">
        <f>IF('1. Exam data'!$B735&lt;&gt;"",IF('1. Exam data'!O$19&lt;&gt;"",'1. Exam data'!$E735-'1. Exam data'!O735,""),"")</f>
        <v/>
      </c>
      <c r="P727" s="26" t="str">
        <f>IF('1. Exam data'!$B735&lt;&gt;"",IF('1. Exam data'!P$19&lt;&gt;"",'1. Exam data'!$E735-'1. Exam data'!P735,""),"")</f>
        <v/>
      </c>
      <c r="Q727" s="26" t="str">
        <f>IF('1. Exam data'!$B735&lt;&gt;"",IF('1. Exam data'!Q$19&lt;&gt;"",'1. Exam data'!$E735-'1. Exam data'!Q735,""),"")</f>
        <v/>
      </c>
      <c r="R727" s="26" t="str">
        <f>IF('1. Exam data'!$B735&lt;&gt;"",IF('1. Exam data'!R$19&lt;&gt;"",'1. Exam data'!$E735-'1. Exam data'!R735,""),"")</f>
        <v/>
      </c>
      <c r="S727" s="26" t="str">
        <f>IF('1. Exam data'!$B735&lt;&gt;"",IF('1. Exam data'!S$19&lt;&gt;"",'1. Exam data'!$E735-'1. Exam data'!S735,""),"")</f>
        <v/>
      </c>
      <c r="T727" s="26" t="str">
        <f>IF('1. Exam data'!$B735&lt;&gt;"",IF('1. Exam data'!T$19&lt;&gt;"",'1. Exam data'!$E735-'1. Exam data'!T735,""),"")</f>
        <v/>
      </c>
      <c r="U727" s="26" t="str">
        <f>IF('1. Exam data'!$B735&lt;&gt;"",IF('1. Exam data'!U$19&lt;&gt;"",'1. Exam data'!$E735-'1. Exam data'!U735,""),"")</f>
        <v/>
      </c>
      <c r="V727" s="26" t="str">
        <f>IF('1. Exam data'!$B735&lt;&gt;"",IF('1. Exam data'!V$19&lt;&gt;"",'1. Exam data'!$E735-'1. Exam data'!V735,""),"")</f>
        <v/>
      </c>
      <c r="W727" s="26" t="str">
        <f>IF('1. Exam data'!$B735&lt;&gt;"",IF('1. Exam data'!W$19&lt;&gt;"",'1. Exam data'!$E735-'1. Exam data'!W735,""),"")</f>
        <v/>
      </c>
      <c r="X727" s="26" t="str">
        <f>IF('1. Exam data'!$B735&lt;&gt;"",IF('1. Exam data'!X$19&lt;&gt;"",'1. Exam data'!$E735-'1. Exam data'!X735,""),"")</f>
        <v/>
      </c>
      <c r="Y727" s="26" t="str">
        <f>IF('1. Exam data'!$B735&lt;&gt;"",IF('1. Exam data'!Y$19&lt;&gt;"",'1. Exam data'!$E735-'1. Exam data'!Y735,""),"")</f>
        <v/>
      </c>
      <c r="Z727" s="26" t="str">
        <f>IF('1. Exam data'!$B735&lt;&gt;"",IF('1. Exam data'!Z$19&lt;&gt;"",'1. Exam data'!$E735-'1. Exam data'!Z735,""),"")</f>
        <v/>
      </c>
      <c r="AA727" s="26" t="str">
        <f>IF('1. Exam data'!$B735&lt;&gt;"",IF('1. Exam data'!AA$19&lt;&gt;"",'1. Exam data'!$E735-'1. Exam data'!AA735,""),"")</f>
        <v/>
      </c>
      <c r="AB727" s="26" t="str">
        <f>IF('1. Exam data'!$B735&lt;&gt;"",IF('1. Exam data'!AB$19&lt;&gt;"",'1. Exam data'!$E735-'1. Exam data'!AB735,""),"")</f>
        <v/>
      </c>
      <c r="AC727" s="26" t="str">
        <f>IF('1. Exam data'!$B735&lt;&gt;"",IF('1. Exam data'!AC$19&lt;&gt;"",'1. Exam data'!$E735-'1. Exam data'!AC735,""),"")</f>
        <v/>
      </c>
      <c r="AD727" s="26" t="str">
        <f>IF('1. Exam data'!$B735&lt;&gt;"",IF('1. Exam data'!AD$19&lt;&gt;"",'1. Exam data'!$E735-'1. Exam data'!AD735,""),"")</f>
        <v/>
      </c>
      <c r="AE727" s="26" t="str">
        <f>IF('1. Exam data'!$B735&lt;&gt;"",IF('1. Exam data'!AE$19&lt;&gt;"",'1. Exam data'!$E735-'1. Exam data'!AE735,""),"")</f>
        <v/>
      </c>
      <c r="AF727" s="26" t="str">
        <f>IF('1. Exam data'!$B735&lt;&gt;"",IF('1. Exam data'!AF$19&lt;&gt;"",'1. Exam data'!$E735-'1. Exam data'!AF735,""),"")</f>
        <v/>
      </c>
      <c r="AG727" s="26" t="str">
        <f>IF('1. Exam data'!$B735&lt;&gt;"",IF('1. Exam data'!AG$19&lt;&gt;"",'1. Exam data'!$E735-'1. Exam data'!AG735,""),"")</f>
        <v/>
      </c>
      <c r="AH727" s="26" t="str">
        <f>IF('1. Exam data'!$B735&lt;&gt;"",IF('1. Exam data'!AH$19&lt;&gt;"",'1. Exam data'!$E735-'1. Exam data'!AH735,""),"")</f>
        <v/>
      </c>
      <c r="AI727" s="26" t="str">
        <f>IF('1. Exam data'!$B735&lt;&gt;"",IF('1. Exam data'!AI$19&lt;&gt;"",'1. Exam data'!$E735-'1. Exam data'!AI735,""),"")</f>
        <v/>
      </c>
      <c r="AJ727" s="26" t="str">
        <f>IF('1. Exam data'!$B735&lt;&gt;"",IF('1. Exam data'!AJ$19&lt;&gt;"",'1. Exam data'!$E735-'1. Exam data'!AJ735,""),"")</f>
        <v/>
      </c>
      <c r="AK727" s="26" t="str">
        <f>IF('1. Exam data'!$B735&lt;&gt;"",IF('1. Exam data'!AK$19&lt;&gt;"",'1. Exam data'!$E735-'1. Exam data'!AK735,""),"")</f>
        <v/>
      </c>
      <c r="AL727" s="26" t="str">
        <f>IF('1. Exam data'!$B735&lt;&gt;"",IF('1. Exam data'!AL$19&lt;&gt;"",'1. Exam data'!$E735-'1. Exam data'!AL735,""),"")</f>
        <v/>
      </c>
      <c r="AM727" s="26" t="str">
        <f>IF('1. Exam data'!$B735&lt;&gt;"",IF('1. Exam data'!AM$19&lt;&gt;"",'1. Exam data'!$E735-'1. Exam data'!AM735,""),"")</f>
        <v/>
      </c>
      <c r="AN727" s="26" t="str">
        <f>IF('1. Exam data'!$B735&lt;&gt;"",IF('1. Exam data'!AN$19&lt;&gt;"",'1. Exam data'!$E735-'1. Exam data'!AN735,""),"")</f>
        <v/>
      </c>
      <c r="AO727" s="26" t="str">
        <f>IF('1. Exam data'!$B735&lt;&gt;"",IF('1. Exam data'!AO$19&lt;&gt;"",'1. Exam data'!$E735-'1. Exam data'!AO735,""),"")</f>
        <v/>
      </c>
      <c r="AP727" s="26" t="str">
        <f>IF('1. Exam data'!$B735&lt;&gt;"",IF('1. Exam data'!AP$19&lt;&gt;"",'1. Exam data'!$E735-'1. Exam data'!AP735,""),"")</f>
        <v/>
      </c>
      <c r="AQ727" s="26" t="str">
        <f>IF('1. Exam data'!$B735&lt;&gt;"",IF('1. Exam data'!AQ$19&lt;&gt;"",'1. Exam data'!$E735-'1. Exam data'!AQ735,""),"")</f>
        <v/>
      </c>
      <c r="AR727" s="26" t="str">
        <f>IF('1. Exam data'!$B735&lt;&gt;"",IF('1. Exam data'!AR$19&lt;&gt;"",'1. Exam data'!$E735-'1. Exam data'!AR735,""),"")</f>
        <v/>
      </c>
      <c r="AS727" s="26" t="str">
        <f>IF('1. Exam data'!$B735&lt;&gt;"",IF('1. Exam data'!AS$19&lt;&gt;"",'1. Exam data'!$E735-'1. Exam data'!AS735,""),"")</f>
        <v/>
      </c>
      <c r="AT727" s="26" t="str">
        <f>IF('1. Exam data'!$B735&lt;&gt;"",IF('1. Exam data'!AT$19&lt;&gt;"",'1. Exam data'!$E735-'1. Exam data'!AT735,""),"")</f>
        <v/>
      </c>
      <c r="AU727" s="26" t="str">
        <f>IF('1. Exam data'!$B735&lt;&gt;"",IF('1. Exam data'!AU$19&lt;&gt;"",'1. Exam data'!$E735-'1. Exam data'!AU735,""),"")</f>
        <v/>
      </c>
      <c r="AV727" s="26" t="str">
        <f>IF('1. Exam data'!$B735&lt;&gt;"",IF('1. Exam data'!AV$19&lt;&gt;"",'1. Exam data'!$E735-'1. Exam data'!AV735,""),"")</f>
        <v/>
      </c>
      <c r="AW727" s="26" t="str">
        <f>IF('1. Exam data'!$B735&lt;&gt;"",IF('1. Exam data'!AW$19&lt;&gt;"",'1. Exam data'!$E735-'1. Exam data'!AW735,""),"")</f>
        <v/>
      </c>
      <c r="AX727" s="26" t="str">
        <f>IF('1. Exam data'!$B735&lt;&gt;"",IF('1. Exam data'!AX$19&lt;&gt;"",'1. Exam data'!$E735-'1. Exam data'!AX735,""),"")</f>
        <v/>
      </c>
      <c r="AY727" s="26" t="str">
        <f>IF('1. Exam data'!$B735&lt;&gt;"",IF('1. Exam data'!AY$19&lt;&gt;"",'1. Exam data'!$E735-'1. Exam data'!AY735,""),"")</f>
        <v/>
      </c>
      <c r="AZ727" s="26" t="str">
        <f>IF('1. Exam data'!$B735&lt;&gt;"",IF('1. Exam data'!AZ$19&lt;&gt;"",'1. Exam data'!$E735-'1. Exam data'!AZ735,""),"")</f>
        <v/>
      </c>
      <c r="BA727" s="26" t="str">
        <f>IF('1. Exam data'!$B735&lt;&gt;"",IF('1. Exam data'!BA$19&lt;&gt;"",'1. Exam data'!$E735-'1. Exam data'!BA735,""),"")</f>
        <v/>
      </c>
      <c r="BB727" s="26" t="str">
        <f>IF('1. Exam data'!$B735&lt;&gt;"",IF('1. Exam data'!BB$19&lt;&gt;"",'1. Exam data'!$E735-'1. Exam data'!BB735,""),"")</f>
        <v/>
      </c>
      <c r="BC727" s="26" t="str">
        <f>IF('1. Exam data'!$B735&lt;&gt;"",IF('1. Exam data'!BC$19&lt;&gt;"",'1. Exam data'!$E735-'1. Exam data'!BC735,""),"")</f>
        <v/>
      </c>
      <c r="BD727" s="26" t="str">
        <f>IF('1. Exam data'!$B735&lt;&gt;"",IF('1. Exam data'!BD$19&lt;&gt;"",'1. Exam data'!$E735-'1. Exam data'!BD735,""),"")</f>
        <v/>
      </c>
      <c r="BE727" s="26" t="str">
        <f>IF('1. Exam data'!$B735&lt;&gt;"",IF('1. Exam data'!BE$19&lt;&gt;"",'1. Exam data'!$E735-'1. Exam data'!BE735,""),"")</f>
        <v/>
      </c>
      <c r="BF727" s="26" t="str">
        <f>IF('1. Exam data'!$B735&lt;&gt;"",IF('1. Exam data'!BF$19&lt;&gt;"",'1. Exam data'!$E735-'1. Exam data'!BF735,""),"")</f>
        <v/>
      </c>
      <c r="BG727" s="26" t="str">
        <f>IF('1. Exam data'!$B735&lt;&gt;"",IF('1. Exam data'!BG$19&lt;&gt;"",'1. Exam data'!$E735-'1. Exam data'!BG735,""),"")</f>
        <v/>
      </c>
      <c r="BH727" s="26" t="str">
        <f>IF('1. Exam data'!$B735&lt;&gt;"",IF('1. Exam data'!BH$19&lt;&gt;"",'1. Exam data'!$E735-'1. Exam data'!BH735,""),"")</f>
        <v/>
      </c>
      <c r="BI727" s="26" t="str">
        <f>IF('1. Exam data'!$B735&lt;&gt;"",IF('1. Exam data'!BI$19&lt;&gt;"",'1. Exam data'!$E735-'1. Exam data'!BI735,""),"")</f>
        <v/>
      </c>
      <c r="BJ727" s="26" t="str">
        <f>IF('1. Exam data'!$B735&lt;&gt;"",IF('1. Exam data'!BJ$19&lt;&gt;"",'1. Exam data'!$E735-'1. Exam data'!BJ735,""),"")</f>
        <v/>
      </c>
      <c r="BK727" s="26" t="str">
        <f>IF('1. Exam data'!$B735&lt;&gt;"",IF('1. Exam data'!BK$19&lt;&gt;"",'1. Exam data'!$E735-'1. Exam data'!BK735,""),"")</f>
        <v/>
      </c>
      <c r="BL727" s="26" t="str">
        <f>IF('1. Exam data'!$B735&lt;&gt;"",IF('1. Exam data'!BL$19&lt;&gt;"",'1. Exam data'!$E735-'1. Exam data'!BL735,""),"")</f>
        <v/>
      </c>
      <c r="BM727" s="26" t="str">
        <f>IF('1. Exam data'!$B735&lt;&gt;"",IF('1. Exam data'!BM$19&lt;&gt;"",'1. Exam data'!$E735-'1. Exam data'!BM735,""),"")</f>
        <v/>
      </c>
      <c r="BN727" s="26" t="str">
        <f>IF('1. Exam data'!$B735&lt;&gt;"",IF('1. Exam data'!BN$19&lt;&gt;"",'1. Exam data'!$E735-'1. Exam data'!BN735,""),"")</f>
        <v/>
      </c>
      <c r="BO727" s="26" t="str">
        <f>IF('1. Exam data'!$B735&lt;&gt;"",IF('1. Exam data'!BO$19&lt;&gt;"",'1. Exam data'!$E735-'1. Exam data'!BO735,""),"")</f>
        <v/>
      </c>
      <c r="BP727">
        <v>1000</v>
      </c>
    </row>
    <row r="728" spans="2:68" x14ac:dyDescent="0.35">
      <c r="B728" t="str">
        <f>IF('1. Exam data'!B736&lt;&gt;"",'1. Exam data'!B736,"")</f>
        <v/>
      </c>
      <c r="H728" s="26" t="str">
        <f>IF('1. Exam data'!$B736&lt;&gt;"",IF('1. Exam data'!H$19&lt;&gt;"",'1. Exam data'!$E736-'1. Exam data'!H736,""),"")</f>
        <v/>
      </c>
      <c r="I728" s="26" t="str">
        <f>IF('1. Exam data'!$B736&lt;&gt;"",IF('1. Exam data'!I$19&lt;&gt;"",'1. Exam data'!$E736-'1. Exam data'!I736,""),"")</f>
        <v/>
      </c>
      <c r="J728" s="26" t="str">
        <f>IF('1. Exam data'!$B736&lt;&gt;"",IF('1. Exam data'!J$19&lt;&gt;"",'1. Exam data'!$E736-'1. Exam data'!J736,""),"")</f>
        <v/>
      </c>
      <c r="K728" s="26" t="str">
        <f>IF('1. Exam data'!$B736&lt;&gt;"",IF('1. Exam data'!K$19&lt;&gt;"",'1. Exam data'!$E736-'1. Exam data'!K736,""),"")</f>
        <v/>
      </c>
      <c r="L728" s="26" t="str">
        <f>IF('1. Exam data'!$B736&lt;&gt;"",IF('1. Exam data'!L$19&lt;&gt;"",'1. Exam data'!$E736-'1. Exam data'!L736,""),"")</f>
        <v/>
      </c>
      <c r="M728" s="26" t="str">
        <f>IF('1. Exam data'!$B736&lt;&gt;"",IF('1. Exam data'!M$19&lt;&gt;"",'1. Exam data'!$E736-'1. Exam data'!M736,""),"")</f>
        <v/>
      </c>
      <c r="N728" s="26" t="str">
        <f>IF('1. Exam data'!$B736&lt;&gt;"",IF('1. Exam data'!N$19&lt;&gt;"",'1. Exam data'!$E736-'1. Exam data'!N736,""),"")</f>
        <v/>
      </c>
      <c r="O728" s="26" t="str">
        <f>IF('1. Exam data'!$B736&lt;&gt;"",IF('1. Exam data'!O$19&lt;&gt;"",'1. Exam data'!$E736-'1. Exam data'!O736,""),"")</f>
        <v/>
      </c>
      <c r="P728" s="26" t="str">
        <f>IF('1. Exam data'!$B736&lt;&gt;"",IF('1. Exam data'!P$19&lt;&gt;"",'1. Exam data'!$E736-'1. Exam data'!P736,""),"")</f>
        <v/>
      </c>
      <c r="Q728" s="26" t="str">
        <f>IF('1. Exam data'!$B736&lt;&gt;"",IF('1. Exam data'!Q$19&lt;&gt;"",'1. Exam data'!$E736-'1. Exam data'!Q736,""),"")</f>
        <v/>
      </c>
      <c r="R728" s="26" t="str">
        <f>IF('1. Exam data'!$B736&lt;&gt;"",IF('1. Exam data'!R$19&lt;&gt;"",'1. Exam data'!$E736-'1. Exam data'!R736,""),"")</f>
        <v/>
      </c>
      <c r="S728" s="26" t="str">
        <f>IF('1. Exam data'!$B736&lt;&gt;"",IF('1. Exam data'!S$19&lt;&gt;"",'1. Exam data'!$E736-'1. Exam data'!S736,""),"")</f>
        <v/>
      </c>
      <c r="T728" s="26" t="str">
        <f>IF('1. Exam data'!$B736&lt;&gt;"",IF('1. Exam data'!T$19&lt;&gt;"",'1. Exam data'!$E736-'1. Exam data'!T736,""),"")</f>
        <v/>
      </c>
      <c r="U728" s="26" t="str">
        <f>IF('1. Exam data'!$B736&lt;&gt;"",IF('1. Exam data'!U$19&lt;&gt;"",'1. Exam data'!$E736-'1. Exam data'!U736,""),"")</f>
        <v/>
      </c>
      <c r="V728" s="26" t="str">
        <f>IF('1. Exam data'!$B736&lt;&gt;"",IF('1. Exam data'!V$19&lt;&gt;"",'1. Exam data'!$E736-'1. Exam data'!V736,""),"")</f>
        <v/>
      </c>
      <c r="W728" s="26" t="str">
        <f>IF('1. Exam data'!$B736&lt;&gt;"",IF('1. Exam data'!W$19&lt;&gt;"",'1. Exam data'!$E736-'1. Exam data'!W736,""),"")</f>
        <v/>
      </c>
      <c r="X728" s="26" t="str">
        <f>IF('1. Exam data'!$B736&lt;&gt;"",IF('1. Exam data'!X$19&lt;&gt;"",'1. Exam data'!$E736-'1. Exam data'!X736,""),"")</f>
        <v/>
      </c>
      <c r="Y728" s="26" t="str">
        <f>IF('1. Exam data'!$B736&lt;&gt;"",IF('1. Exam data'!Y$19&lt;&gt;"",'1. Exam data'!$E736-'1. Exam data'!Y736,""),"")</f>
        <v/>
      </c>
      <c r="Z728" s="26" t="str">
        <f>IF('1. Exam data'!$B736&lt;&gt;"",IF('1. Exam data'!Z$19&lt;&gt;"",'1. Exam data'!$E736-'1. Exam data'!Z736,""),"")</f>
        <v/>
      </c>
      <c r="AA728" s="26" t="str">
        <f>IF('1. Exam data'!$B736&lt;&gt;"",IF('1. Exam data'!AA$19&lt;&gt;"",'1. Exam data'!$E736-'1. Exam data'!AA736,""),"")</f>
        <v/>
      </c>
      <c r="AB728" s="26" t="str">
        <f>IF('1. Exam data'!$B736&lt;&gt;"",IF('1. Exam data'!AB$19&lt;&gt;"",'1. Exam data'!$E736-'1. Exam data'!AB736,""),"")</f>
        <v/>
      </c>
      <c r="AC728" s="26" t="str">
        <f>IF('1. Exam data'!$B736&lt;&gt;"",IF('1. Exam data'!AC$19&lt;&gt;"",'1. Exam data'!$E736-'1. Exam data'!AC736,""),"")</f>
        <v/>
      </c>
      <c r="AD728" s="26" t="str">
        <f>IF('1. Exam data'!$B736&lt;&gt;"",IF('1. Exam data'!AD$19&lt;&gt;"",'1. Exam data'!$E736-'1. Exam data'!AD736,""),"")</f>
        <v/>
      </c>
      <c r="AE728" s="26" t="str">
        <f>IF('1. Exam data'!$B736&lt;&gt;"",IF('1. Exam data'!AE$19&lt;&gt;"",'1. Exam data'!$E736-'1. Exam data'!AE736,""),"")</f>
        <v/>
      </c>
      <c r="AF728" s="26" t="str">
        <f>IF('1. Exam data'!$B736&lt;&gt;"",IF('1. Exam data'!AF$19&lt;&gt;"",'1. Exam data'!$E736-'1. Exam data'!AF736,""),"")</f>
        <v/>
      </c>
      <c r="AG728" s="26" t="str">
        <f>IF('1. Exam data'!$B736&lt;&gt;"",IF('1. Exam data'!AG$19&lt;&gt;"",'1. Exam data'!$E736-'1. Exam data'!AG736,""),"")</f>
        <v/>
      </c>
      <c r="AH728" s="26" t="str">
        <f>IF('1. Exam data'!$B736&lt;&gt;"",IF('1. Exam data'!AH$19&lt;&gt;"",'1. Exam data'!$E736-'1. Exam data'!AH736,""),"")</f>
        <v/>
      </c>
      <c r="AI728" s="26" t="str">
        <f>IF('1. Exam data'!$B736&lt;&gt;"",IF('1. Exam data'!AI$19&lt;&gt;"",'1. Exam data'!$E736-'1. Exam data'!AI736,""),"")</f>
        <v/>
      </c>
      <c r="AJ728" s="26" t="str">
        <f>IF('1. Exam data'!$B736&lt;&gt;"",IF('1. Exam data'!AJ$19&lt;&gt;"",'1. Exam data'!$E736-'1. Exam data'!AJ736,""),"")</f>
        <v/>
      </c>
      <c r="AK728" s="26" t="str">
        <f>IF('1. Exam data'!$B736&lt;&gt;"",IF('1. Exam data'!AK$19&lt;&gt;"",'1. Exam data'!$E736-'1. Exam data'!AK736,""),"")</f>
        <v/>
      </c>
      <c r="AL728" s="26" t="str">
        <f>IF('1. Exam data'!$B736&lt;&gt;"",IF('1. Exam data'!AL$19&lt;&gt;"",'1. Exam data'!$E736-'1. Exam data'!AL736,""),"")</f>
        <v/>
      </c>
      <c r="AM728" s="26" t="str">
        <f>IF('1. Exam data'!$B736&lt;&gt;"",IF('1. Exam data'!AM$19&lt;&gt;"",'1. Exam data'!$E736-'1. Exam data'!AM736,""),"")</f>
        <v/>
      </c>
      <c r="AN728" s="26" t="str">
        <f>IF('1. Exam data'!$B736&lt;&gt;"",IF('1. Exam data'!AN$19&lt;&gt;"",'1. Exam data'!$E736-'1. Exam data'!AN736,""),"")</f>
        <v/>
      </c>
      <c r="AO728" s="26" t="str">
        <f>IF('1. Exam data'!$B736&lt;&gt;"",IF('1. Exam data'!AO$19&lt;&gt;"",'1. Exam data'!$E736-'1. Exam data'!AO736,""),"")</f>
        <v/>
      </c>
      <c r="AP728" s="26" t="str">
        <f>IF('1. Exam data'!$B736&lt;&gt;"",IF('1. Exam data'!AP$19&lt;&gt;"",'1. Exam data'!$E736-'1. Exam data'!AP736,""),"")</f>
        <v/>
      </c>
      <c r="AQ728" s="26" t="str">
        <f>IF('1. Exam data'!$B736&lt;&gt;"",IF('1. Exam data'!AQ$19&lt;&gt;"",'1. Exam data'!$E736-'1. Exam data'!AQ736,""),"")</f>
        <v/>
      </c>
      <c r="AR728" s="26" t="str">
        <f>IF('1. Exam data'!$B736&lt;&gt;"",IF('1. Exam data'!AR$19&lt;&gt;"",'1. Exam data'!$E736-'1. Exam data'!AR736,""),"")</f>
        <v/>
      </c>
      <c r="AS728" s="26" t="str">
        <f>IF('1. Exam data'!$B736&lt;&gt;"",IF('1. Exam data'!AS$19&lt;&gt;"",'1. Exam data'!$E736-'1. Exam data'!AS736,""),"")</f>
        <v/>
      </c>
      <c r="AT728" s="26" t="str">
        <f>IF('1. Exam data'!$B736&lt;&gt;"",IF('1. Exam data'!AT$19&lt;&gt;"",'1. Exam data'!$E736-'1. Exam data'!AT736,""),"")</f>
        <v/>
      </c>
      <c r="AU728" s="26" t="str">
        <f>IF('1. Exam data'!$B736&lt;&gt;"",IF('1. Exam data'!AU$19&lt;&gt;"",'1. Exam data'!$E736-'1. Exam data'!AU736,""),"")</f>
        <v/>
      </c>
      <c r="AV728" s="26" t="str">
        <f>IF('1. Exam data'!$B736&lt;&gt;"",IF('1. Exam data'!AV$19&lt;&gt;"",'1. Exam data'!$E736-'1. Exam data'!AV736,""),"")</f>
        <v/>
      </c>
      <c r="AW728" s="26" t="str">
        <f>IF('1. Exam data'!$B736&lt;&gt;"",IF('1. Exam data'!AW$19&lt;&gt;"",'1. Exam data'!$E736-'1. Exam data'!AW736,""),"")</f>
        <v/>
      </c>
      <c r="AX728" s="26" t="str">
        <f>IF('1. Exam data'!$B736&lt;&gt;"",IF('1. Exam data'!AX$19&lt;&gt;"",'1. Exam data'!$E736-'1. Exam data'!AX736,""),"")</f>
        <v/>
      </c>
      <c r="AY728" s="26" t="str">
        <f>IF('1. Exam data'!$B736&lt;&gt;"",IF('1. Exam data'!AY$19&lt;&gt;"",'1. Exam data'!$E736-'1. Exam data'!AY736,""),"")</f>
        <v/>
      </c>
      <c r="AZ728" s="26" t="str">
        <f>IF('1. Exam data'!$B736&lt;&gt;"",IF('1. Exam data'!AZ$19&lt;&gt;"",'1. Exam data'!$E736-'1. Exam data'!AZ736,""),"")</f>
        <v/>
      </c>
      <c r="BA728" s="26" t="str">
        <f>IF('1. Exam data'!$B736&lt;&gt;"",IF('1. Exam data'!BA$19&lt;&gt;"",'1. Exam data'!$E736-'1. Exam data'!BA736,""),"")</f>
        <v/>
      </c>
      <c r="BB728" s="26" t="str">
        <f>IF('1. Exam data'!$B736&lt;&gt;"",IF('1. Exam data'!BB$19&lt;&gt;"",'1. Exam data'!$E736-'1. Exam data'!BB736,""),"")</f>
        <v/>
      </c>
      <c r="BC728" s="26" t="str">
        <f>IF('1. Exam data'!$B736&lt;&gt;"",IF('1. Exam data'!BC$19&lt;&gt;"",'1. Exam data'!$E736-'1. Exam data'!BC736,""),"")</f>
        <v/>
      </c>
      <c r="BD728" s="26" t="str">
        <f>IF('1. Exam data'!$B736&lt;&gt;"",IF('1. Exam data'!BD$19&lt;&gt;"",'1. Exam data'!$E736-'1. Exam data'!BD736,""),"")</f>
        <v/>
      </c>
      <c r="BE728" s="26" t="str">
        <f>IF('1. Exam data'!$B736&lt;&gt;"",IF('1. Exam data'!BE$19&lt;&gt;"",'1. Exam data'!$E736-'1. Exam data'!BE736,""),"")</f>
        <v/>
      </c>
      <c r="BF728" s="26" t="str">
        <f>IF('1. Exam data'!$B736&lt;&gt;"",IF('1. Exam data'!BF$19&lt;&gt;"",'1. Exam data'!$E736-'1. Exam data'!BF736,""),"")</f>
        <v/>
      </c>
      <c r="BG728" s="26" t="str">
        <f>IF('1. Exam data'!$B736&lt;&gt;"",IF('1. Exam data'!BG$19&lt;&gt;"",'1. Exam data'!$E736-'1. Exam data'!BG736,""),"")</f>
        <v/>
      </c>
      <c r="BH728" s="26" t="str">
        <f>IF('1. Exam data'!$B736&lt;&gt;"",IF('1. Exam data'!BH$19&lt;&gt;"",'1. Exam data'!$E736-'1. Exam data'!BH736,""),"")</f>
        <v/>
      </c>
      <c r="BI728" s="26" t="str">
        <f>IF('1. Exam data'!$B736&lt;&gt;"",IF('1. Exam data'!BI$19&lt;&gt;"",'1. Exam data'!$E736-'1. Exam data'!BI736,""),"")</f>
        <v/>
      </c>
      <c r="BJ728" s="26" t="str">
        <f>IF('1. Exam data'!$B736&lt;&gt;"",IF('1. Exam data'!BJ$19&lt;&gt;"",'1. Exam data'!$E736-'1. Exam data'!BJ736,""),"")</f>
        <v/>
      </c>
      <c r="BK728" s="26" t="str">
        <f>IF('1. Exam data'!$B736&lt;&gt;"",IF('1. Exam data'!BK$19&lt;&gt;"",'1. Exam data'!$E736-'1. Exam data'!BK736,""),"")</f>
        <v/>
      </c>
      <c r="BL728" s="26" t="str">
        <f>IF('1. Exam data'!$B736&lt;&gt;"",IF('1. Exam data'!BL$19&lt;&gt;"",'1. Exam data'!$E736-'1. Exam data'!BL736,""),"")</f>
        <v/>
      </c>
      <c r="BM728" s="26" t="str">
        <f>IF('1. Exam data'!$B736&lt;&gt;"",IF('1. Exam data'!BM$19&lt;&gt;"",'1. Exam data'!$E736-'1. Exam data'!BM736,""),"")</f>
        <v/>
      </c>
      <c r="BN728" s="26" t="str">
        <f>IF('1. Exam data'!$B736&lt;&gt;"",IF('1. Exam data'!BN$19&lt;&gt;"",'1. Exam data'!$E736-'1. Exam data'!BN736,""),"")</f>
        <v/>
      </c>
      <c r="BO728" s="26" t="str">
        <f>IF('1. Exam data'!$B736&lt;&gt;"",IF('1. Exam data'!BO$19&lt;&gt;"",'1. Exam data'!$E736-'1. Exam data'!BO736,""),"")</f>
        <v/>
      </c>
      <c r="BP728">
        <v>1000</v>
      </c>
    </row>
    <row r="729" spans="2:68" x14ac:dyDescent="0.35">
      <c r="B729" t="str">
        <f>IF('1. Exam data'!B737&lt;&gt;"",'1. Exam data'!B737,"")</f>
        <v/>
      </c>
      <c r="H729" s="26" t="str">
        <f>IF('1. Exam data'!$B737&lt;&gt;"",IF('1. Exam data'!H$19&lt;&gt;"",'1. Exam data'!$E737-'1. Exam data'!H737,""),"")</f>
        <v/>
      </c>
      <c r="I729" s="26" t="str">
        <f>IF('1. Exam data'!$B737&lt;&gt;"",IF('1. Exam data'!I$19&lt;&gt;"",'1. Exam data'!$E737-'1. Exam data'!I737,""),"")</f>
        <v/>
      </c>
      <c r="J729" s="26" t="str">
        <f>IF('1. Exam data'!$B737&lt;&gt;"",IF('1. Exam data'!J$19&lt;&gt;"",'1. Exam data'!$E737-'1. Exam data'!J737,""),"")</f>
        <v/>
      </c>
      <c r="K729" s="26" t="str">
        <f>IF('1. Exam data'!$B737&lt;&gt;"",IF('1. Exam data'!K$19&lt;&gt;"",'1. Exam data'!$E737-'1. Exam data'!K737,""),"")</f>
        <v/>
      </c>
      <c r="L729" s="26" t="str">
        <f>IF('1. Exam data'!$B737&lt;&gt;"",IF('1. Exam data'!L$19&lt;&gt;"",'1. Exam data'!$E737-'1. Exam data'!L737,""),"")</f>
        <v/>
      </c>
      <c r="M729" s="26" t="str">
        <f>IF('1. Exam data'!$B737&lt;&gt;"",IF('1. Exam data'!M$19&lt;&gt;"",'1. Exam data'!$E737-'1. Exam data'!M737,""),"")</f>
        <v/>
      </c>
      <c r="N729" s="26" t="str">
        <f>IF('1. Exam data'!$B737&lt;&gt;"",IF('1. Exam data'!N$19&lt;&gt;"",'1. Exam data'!$E737-'1. Exam data'!N737,""),"")</f>
        <v/>
      </c>
      <c r="O729" s="26" t="str">
        <f>IF('1. Exam data'!$B737&lt;&gt;"",IF('1. Exam data'!O$19&lt;&gt;"",'1. Exam data'!$E737-'1. Exam data'!O737,""),"")</f>
        <v/>
      </c>
      <c r="P729" s="26" t="str">
        <f>IF('1. Exam data'!$B737&lt;&gt;"",IF('1. Exam data'!P$19&lt;&gt;"",'1. Exam data'!$E737-'1. Exam data'!P737,""),"")</f>
        <v/>
      </c>
      <c r="Q729" s="26" t="str">
        <f>IF('1. Exam data'!$B737&lt;&gt;"",IF('1. Exam data'!Q$19&lt;&gt;"",'1. Exam data'!$E737-'1. Exam data'!Q737,""),"")</f>
        <v/>
      </c>
      <c r="R729" s="26" t="str">
        <f>IF('1. Exam data'!$B737&lt;&gt;"",IF('1. Exam data'!R$19&lt;&gt;"",'1. Exam data'!$E737-'1. Exam data'!R737,""),"")</f>
        <v/>
      </c>
      <c r="S729" s="26" t="str">
        <f>IF('1. Exam data'!$B737&lt;&gt;"",IF('1. Exam data'!S$19&lt;&gt;"",'1. Exam data'!$E737-'1. Exam data'!S737,""),"")</f>
        <v/>
      </c>
      <c r="T729" s="26" t="str">
        <f>IF('1. Exam data'!$B737&lt;&gt;"",IF('1. Exam data'!T$19&lt;&gt;"",'1. Exam data'!$E737-'1. Exam data'!T737,""),"")</f>
        <v/>
      </c>
      <c r="U729" s="26" t="str">
        <f>IF('1. Exam data'!$B737&lt;&gt;"",IF('1. Exam data'!U$19&lt;&gt;"",'1. Exam data'!$E737-'1. Exam data'!U737,""),"")</f>
        <v/>
      </c>
      <c r="V729" s="26" t="str">
        <f>IF('1. Exam data'!$B737&lt;&gt;"",IF('1. Exam data'!V$19&lt;&gt;"",'1. Exam data'!$E737-'1. Exam data'!V737,""),"")</f>
        <v/>
      </c>
      <c r="W729" s="26" t="str">
        <f>IF('1. Exam data'!$B737&lt;&gt;"",IF('1. Exam data'!W$19&lt;&gt;"",'1. Exam data'!$E737-'1. Exam data'!W737,""),"")</f>
        <v/>
      </c>
      <c r="X729" s="26" t="str">
        <f>IF('1. Exam data'!$B737&lt;&gt;"",IF('1. Exam data'!X$19&lt;&gt;"",'1. Exam data'!$E737-'1. Exam data'!X737,""),"")</f>
        <v/>
      </c>
      <c r="Y729" s="26" t="str">
        <f>IF('1. Exam data'!$B737&lt;&gt;"",IF('1. Exam data'!Y$19&lt;&gt;"",'1. Exam data'!$E737-'1. Exam data'!Y737,""),"")</f>
        <v/>
      </c>
      <c r="Z729" s="26" t="str">
        <f>IF('1. Exam data'!$B737&lt;&gt;"",IF('1. Exam data'!Z$19&lt;&gt;"",'1. Exam data'!$E737-'1. Exam data'!Z737,""),"")</f>
        <v/>
      </c>
      <c r="AA729" s="26" t="str">
        <f>IF('1. Exam data'!$B737&lt;&gt;"",IF('1. Exam data'!AA$19&lt;&gt;"",'1. Exam data'!$E737-'1. Exam data'!AA737,""),"")</f>
        <v/>
      </c>
      <c r="AB729" s="26" t="str">
        <f>IF('1. Exam data'!$B737&lt;&gt;"",IF('1. Exam data'!AB$19&lt;&gt;"",'1. Exam data'!$E737-'1. Exam data'!AB737,""),"")</f>
        <v/>
      </c>
      <c r="AC729" s="26" t="str">
        <f>IF('1. Exam data'!$B737&lt;&gt;"",IF('1. Exam data'!AC$19&lt;&gt;"",'1. Exam data'!$E737-'1. Exam data'!AC737,""),"")</f>
        <v/>
      </c>
      <c r="AD729" s="26" t="str">
        <f>IF('1. Exam data'!$B737&lt;&gt;"",IF('1. Exam data'!AD$19&lt;&gt;"",'1. Exam data'!$E737-'1. Exam data'!AD737,""),"")</f>
        <v/>
      </c>
      <c r="AE729" s="26" t="str">
        <f>IF('1. Exam data'!$B737&lt;&gt;"",IF('1. Exam data'!AE$19&lt;&gt;"",'1. Exam data'!$E737-'1. Exam data'!AE737,""),"")</f>
        <v/>
      </c>
      <c r="AF729" s="26" t="str">
        <f>IF('1. Exam data'!$B737&lt;&gt;"",IF('1. Exam data'!AF$19&lt;&gt;"",'1. Exam data'!$E737-'1. Exam data'!AF737,""),"")</f>
        <v/>
      </c>
      <c r="AG729" s="26" t="str">
        <f>IF('1. Exam data'!$B737&lt;&gt;"",IF('1. Exam data'!AG$19&lt;&gt;"",'1. Exam data'!$E737-'1. Exam data'!AG737,""),"")</f>
        <v/>
      </c>
      <c r="AH729" s="26" t="str">
        <f>IF('1. Exam data'!$B737&lt;&gt;"",IF('1. Exam data'!AH$19&lt;&gt;"",'1. Exam data'!$E737-'1. Exam data'!AH737,""),"")</f>
        <v/>
      </c>
      <c r="AI729" s="26" t="str">
        <f>IF('1. Exam data'!$B737&lt;&gt;"",IF('1. Exam data'!AI$19&lt;&gt;"",'1. Exam data'!$E737-'1. Exam data'!AI737,""),"")</f>
        <v/>
      </c>
      <c r="AJ729" s="26" t="str">
        <f>IF('1. Exam data'!$B737&lt;&gt;"",IF('1. Exam data'!AJ$19&lt;&gt;"",'1. Exam data'!$E737-'1. Exam data'!AJ737,""),"")</f>
        <v/>
      </c>
      <c r="AK729" s="26" t="str">
        <f>IF('1. Exam data'!$B737&lt;&gt;"",IF('1. Exam data'!AK$19&lt;&gt;"",'1. Exam data'!$E737-'1. Exam data'!AK737,""),"")</f>
        <v/>
      </c>
      <c r="AL729" s="26" t="str">
        <f>IF('1. Exam data'!$B737&lt;&gt;"",IF('1. Exam data'!AL$19&lt;&gt;"",'1. Exam data'!$E737-'1. Exam data'!AL737,""),"")</f>
        <v/>
      </c>
      <c r="AM729" s="26" t="str">
        <f>IF('1. Exam data'!$B737&lt;&gt;"",IF('1. Exam data'!AM$19&lt;&gt;"",'1. Exam data'!$E737-'1. Exam data'!AM737,""),"")</f>
        <v/>
      </c>
      <c r="AN729" s="26" t="str">
        <f>IF('1. Exam data'!$B737&lt;&gt;"",IF('1. Exam data'!AN$19&lt;&gt;"",'1. Exam data'!$E737-'1. Exam data'!AN737,""),"")</f>
        <v/>
      </c>
      <c r="AO729" s="26" t="str">
        <f>IF('1. Exam data'!$B737&lt;&gt;"",IF('1. Exam data'!AO$19&lt;&gt;"",'1. Exam data'!$E737-'1. Exam data'!AO737,""),"")</f>
        <v/>
      </c>
      <c r="AP729" s="26" t="str">
        <f>IF('1. Exam data'!$B737&lt;&gt;"",IF('1. Exam data'!AP$19&lt;&gt;"",'1. Exam data'!$E737-'1. Exam data'!AP737,""),"")</f>
        <v/>
      </c>
      <c r="AQ729" s="26" t="str">
        <f>IF('1. Exam data'!$B737&lt;&gt;"",IF('1. Exam data'!AQ$19&lt;&gt;"",'1. Exam data'!$E737-'1. Exam data'!AQ737,""),"")</f>
        <v/>
      </c>
      <c r="AR729" s="26" t="str">
        <f>IF('1. Exam data'!$B737&lt;&gt;"",IF('1. Exam data'!AR$19&lt;&gt;"",'1. Exam data'!$E737-'1. Exam data'!AR737,""),"")</f>
        <v/>
      </c>
      <c r="AS729" s="26" t="str">
        <f>IF('1. Exam data'!$B737&lt;&gt;"",IF('1. Exam data'!AS$19&lt;&gt;"",'1. Exam data'!$E737-'1. Exam data'!AS737,""),"")</f>
        <v/>
      </c>
      <c r="AT729" s="26" t="str">
        <f>IF('1. Exam data'!$B737&lt;&gt;"",IF('1. Exam data'!AT$19&lt;&gt;"",'1. Exam data'!$E737-'1. Exam data'!AT737,""),"")</f>
        <v/>
      </c>
      <c r="AU729" s="26" t="str">
        <f>IF('1. Exam data'!$B737&lt;&gt;"",IF('1. Exam data'!AU$19&lt;&gt;"",'1. Exam data'!$E737-'1. Exam data'!AU737,""),"")</f>
        <v/>
      </c>
      <c r="AV729" s="26" t="str">
        <f>IF('1. Exam data'!$B737&lt;&gt;"",IF('1. Exam data'!AV$19&lt;&gt;"",'1. Exam data'!$E737-'1. Exam data'!AV737,""),"")</f>
        <v/>
      </c>
      <c r="AW729" s="26" t="str">
        <f>IF('1. Exam data'!$B737&lt;&gt;"",IF('1. Exam data'!AW$19&lt;&gt;"",'1. Exam data'!$E737-'1. Exam data'!AW737,""),"")</f>
        <v/>
      </c>
      <c r="AX729" s="26" t="str">
        <f>IF('1. Exam data'!$B737&lt;&gt;"",IF('1. Exam data'!AX$19&lt;&gt;"",'1. Exam data'!$E737-'1. Exam data'!AX737,""),"")</f>
        <v/>
      </c>
      <c r="AY729" s="26" t="str">
        <f>IF('1. Exam data'!$B737&lt;&gt;"",IF('1. Exam data'!AY$19&lt;&gt;"",'1. Exam data'!$E737-'1. Exam data'!AY737,""),"")</f>
        <v/>
      </c>
      <c r="AZ729" s="26" t="str">
        <f>IF('1. Exam data'!$B737&lt;&gt;"",IF('1. Exam data'!AZ$19&lt;&gt;"",'1. Exam data'!$E737-'1. Exam data'!AZ737,""),"")</f>
        <v/>
      </c>
      <c r="BA729" s="26" t="str">
        <f>IF('1. Exam data'!$B737&lt;&gt;"",IF('1. Exam data'!BA$19&lt;&gt;"",'1. Exam data'!$E737-'1. Exam data'!BA737,""),"")</f>
        <v/>
      </c>
      <c r="BB729" s="26" t="str">
        <f>IF('1. Exam data'!$B737&lt;&gt;"",IF('1. Exam data'!BB$19&lt;&gt;"",'1. Exam data'!$E737-'1. Exam data'!BB737,""),"")</f>
        <v/>
      </c>
      <c r="BC729" s="26" t="str">
        <f>IF('1. Exam data'!$B737&lt;&gt;"",IF('1. Exam data'!BC$19&lt;&gt;"",'1. Exam data'!$E737-'1. Exam data'!BC737,""),"")</f>
        <v/>
      </c>
      <c r="BD729" s="26" t="str">
        <f>IF('1. Exam data'!$B737&lt;&gt;"",IF('1. Exam data'!BD$19&lt;&gt;"",'1. Exam data'!$E737-'1. Exam data'!BD737,""),"")</f>
        <v/>
      </c>
      <c r="BE729" s="26" t="str">
        <f>IF('1. Exam data'!$B737&lt;&gt;"",IF('1. Exam data'!BE$19&lt;&gt;"",'1. Exam data'!$E737-'1. Exam data'!BE737,""),"")</f>
        <v/>
      </c>
      <c r="BF729" s="26" t="str">
        <f>IF('1. Exam data'!$B737&lt;&gt;"",IF('1. Exam data'!BF$19&lt;&gt;"",'1. Exam data'!$E737-'1. Exam data'!BF737,""),"")</f>
        <v/>
      </c>
      <c r="BG729" s="26" t="str">
        <f>IF('1. Exam data'!$B737&lt;&gt;"",IF('1. Exam data'!BG$19&lt;&gt;"",'1. Exam data'!$E737-'1. Exam data'!BG737,""),"")</f>
        <v/>
      </c>
      <c r="BH729" s="26" t="str">
        <f>IF('1. Exam data'!$B737&lt;&gt;"",IF('1. Exam data'!BH$19&lt;&gt;"",'1. Exam data'!$E737-'1. Exam data'!BH737,""),"")</f>
        <v/>
      </c>
      <c r="BI729" s="26" t="str">
        <f>IF('1. Exam data'!$B737&lt;&gt;"",IF('1. Exam data'!BI$19&lt;&gt;"",'1. Exam data'!$E737-'1. Exam data'!BI737,""),"")</f>
        <v/>
      </c>
      <c r="BJ729" s="26" t="str">
        <f>IF('1. Exam data'!$B737&lt;&gt;"",IF('1. Exam data'!BJ$19&lt;&gt;"",'1. Exam data'!$E737-'1. Exam data'!BJ737,""),"")</f>
        <v/>
      </c>
      <c r="BK729" s="26" t="str">
        <f>IF('1. Exam data'!$B737&lt;&gt;"",IF('1. Exam data'!BK$19&lt;&gt;"",'1. Exam data'!$E737-'1. Exam data'!BK737,""),"")</f>
        <v/>
      </c>
      <c r="BL729" s="26" t="str">
        <f>IF('1. Exam data'!$B737&lt;&gt;"",IF('1. Exam data'!BL$19&lt;&gt;"",'1. Exam data'!$E737-'1. Exam data'!BL737,""),"")</f>
        <v/>
      </c>
      <c r="BM729" s="26" t="str">
        <f>IF('1. Exam data'!$B737&lt;&gt;"",IF('1. Exam data'!BM$19&lt;&gt;"",'1. Exam data'!$E737-'1. Exam data'!BM737,""),"")</f>
        <v/>
      </c>
      <c r="BN729" s="26" t="str">
        <f>IF('1. Exam data'!$B737&lt;&gt;"",IF('1. Exam data'!BN$19&lt;&gt;"",'1. Exam data'!$E737-'1. Exam data'!BN737,""),"")</f>
        <v/>
      </c>
      <c r="BO729" s="26" t="str">
        <f>IF('1. Exam data'!$B737&lt;&gt;"",IF('1. Exam data'!BO$19&lt;&gt;"",'1. Exam data'!$E737-'1. Exam data'!BO737,""),"")</f>
        <v/>
      </c>
      <c r="BP729">
        <v>1000</v>
      </c>
    </row>
    <row r="730" spans="2:68" x14ac:dyDescent="0.35">
      <c r="B730" t="str">
        <f>IF('1. Exam data'!B738&lt;&gt;"",'1. Exam data'!B738,"")</f>
        <v/>
      </c>
      <c r="H730" s="26" t="str">
        <f>IF('1. Exam data'!$B738&lt;&gt;"",IF('1. Exam data'!H$19&lt;&gt;"",'1. Exam data'!$E738-'1. Exam data'!H738,""),"")</f>
        <v/>
      </c>
      <c r="I730" s="26" t="str">
        <f>IF('1. Exam data'!$B738&lt;&gt;"",IF('1. Exam data'!I$19&lt;&gt;"",'1. Exam data'!$E738-'1. Exam data'!I738,""),"")</f>
        <v/>
      </c>
      <c r="J730" s="26" t="str">
        <f>IF('1. Exam data'!$B738&lt;&gt;"",IF('1. Exam data'!J$19&lt;&gt;"",'1. Exam data'!$E738-'1. Exam data'!J738,""),"")</f>
        <v/>
      </c>
      <c r="K730" s="26" t="str">
        <f>IF('1. Exam data'!$B738&lt;&gt;"",IF('1. Exam data'!K$19&lt;&gt;"",'1. Exam data'!$E738-'1. Exam data'!K738,""),"")</f>
        <v/>
      </c>
      <c r="L730" s="26" t="str">
        <f>IF('1. Exam data'!$B738&lt;&gt;"",IF('1. Exam data'!L$19&lt;&gt;"",'1. Exam data'!$E738-'1. Exam data'!L738,""),"")</f>
        <v/>
      </c>
      <c r="M730" s="26" t="str">
        <f>IF('1. Exam data'!$B738&lt;&gt;"",IF('1. Exam data'!M$19&lt;&gt;"",'1. Exam data'!$E738-'1. Exam data'!M738,""),"")</f>
        <v/>
      </c>
      <c r="N730" s="26" t="str">
        <f>IF('1. Exam data'!$B738&lt;&gt;"",IF('1. Exam data'!N$19&lt;&gt;"",'1. Exam data'!$E738-'1. Exam data'!N738,""),"")</f>
        <v/>
      </c>
      <c r="O730" s="26" t="str">
        <f>IF('1. Exam data'!$B738&lt;&gt;"",IF('1. Exam data'!O$19&lt;&gt;"",'1. Exam data'!$E738-'1. Exam data'!O738,""),"")</f>
        <v/>
      </c>
      <c r="P730" s="26" t="str">
        <f>IF('1. Exam data'!$B738&lt;&gt;"",IF('1. Exam data'!P$19&lt;&gt;"",'1. Exam data'!$E738-'1. Exam data'!P738,""),"")</f>
        <v/>
      </c>
      <c r="Q730" s="26" t="str">
        <f>IF('1. Exam data'!$B738&lt;&gt;"",IF('1. Exam data'!Q$19&lt;&gt;"",'1. Exam data'!$E738-'1. Exam data'!Q738,""),"")</f>
        <v/>
      </c>
      <c r="R730" s="26" t="str">
        <f>IF('1. Exam data'!$B738&lt;&gt;"",IF('1. Exam data'!R$19&lt;&gt;"",'1. Exam data'!$E738-'1. Exam data'!R738,""),"")</f>
        <v/>
      </c>
      <c r="S730" s="26" t="str">
        <f>IF('1. Exam data'!$B738&lt;&gt;"",IF('1. Exam data'!S$19&lt;&gt;"",'1. Exam data'!$E738-'1. Exam data'!S738,""),"")</f>
        <v/>
      </c>
      <c r="T730" s="26" t="str">
        <f>IF('1. Exam data'!$B738&lt;&gt;"",IF('1. Exam data'!T$19&lt;&gt;"",'1. Exam data'!$E738-'1. Exam data'!T738,""),"")</f>
        <v/>
      </c>
      <c r="U730" s="26" t="str">
        <f>IF('1. Exam data'!$B738&lt;&gt;"",IF('1. Exam data'!U$19&lt;&gt;"",'1. Exam data'!$E738-'1. Exam data'!U738,""),"")</f>
        <v/>
      </c>
      <c r="V730" s="26" t="str">
        <f>IF('1. Exam data'!$B738&lt;&gt;"",IF('1. Exam data'!V$19&lt;&gt;"",'1. Exam data'!$E738-'1. Exam data'!V738,""),"")</f>
        <v/>
      </c>
      <c r="W730" s="26" t="str">
        <f>IF('1. Exam data'!$B738&lt;&gt;"",IF('1. Exam data'!W$19&lt;&gt;"",'1. Exam data'!$E738-'1. Exam data'!W738,""),"")</f>
        <v/>
      </c>
      <c r="X730" s="26" t="str">
        <f>IF('1. Exam data'!$B738&lt;&gt;"",IF('1. Exam data'!X$19&lt;&gt;"",'1. Exam data'!$E738-'1. Exam data'!X738,""),"")</f>
        <v/>
      </c>
      <c r="Y730" s="26" t="str">
        <f>IF('1. Exam data'!$B738&lt;&gt;"",IF('1. Exam data'!Y$19&lt;&gt;"",'1. Exam data'!$E738-'1. Exam data'!Y738,""),"")</f>
        <v/>
      </c>
      <c r="Z730" s="26" t="str">
        <f>IF('1. Exam data'!$B738&lt;&gt;"",IF('1. Exam data'!Z$19&lt;&gt;"",'1. Exam data'!$E738-'1. Exam data'!Z738,""),"")</f>
        <v/>
      </c>
      <c r="AA730" s="26" t="str">
        <f>IF('1. Exam data'!$B738&lt;&gt;"",IF('1. Exam data'!AA$19&lt;&gt;"",'1. Exam data'!$E738-'1. Exam data'!AA738,""),"")</f>
        <v/>
      </c>
      <c r="AB730" s="26" t="str">
        <f>IF('1. Exam data'!$B738&lt;&gt;"",IF('1. Exam data'!AB$19&lt;&gt;"",'1. Exam data'!$E738-'1. Exam data'!AB738,""),"")</f>
        <v/>
      </c>
      <c r="AC730" s="26" t="str">
        <f>IF('1. Exam data'!$B738&lt;&gt;"",IF('1. Exam data'!AC$19&lt;&gt;"",'1. Exam data'!$E738-'1. Exam data'!AC738,""),"")</f>
        <v/>
      </c>
      <c r="AD730" s="26" t="str">
        <f>IF('1. Exam data'!$B738&lt;&gt;"",IF('1. Exam data'!AD$19&lt;&gt;"",'1. Exam data'!$E738-'1. Exam data'!AD738,""),"")</f>
        <v/>
      </c>
      <c r="AE730" s="26" t="str">
        <f>IF('1. Exam data'!$B738&lt;&gt;"",IF('1. Exam data'!AE$19&lt;&gt;"",'1. Exam data'!$E738-'1. Exam data'!AE738,""),"")</f>
        <v/>
      </c>
      <c r="AF730" s="26" t="str">
        <f>IF('1. Exam data'!$B738&lt;&gt;"",IF('1. Exam data'!AF$19&lt;&gt;"",'1. Exam data'!$E738-'1. Exam data'!AF738,""),"")</f>
        <v/>
      </c>
      <c r="AG730" s="26" t="str">
        <f>IF('1. Exam data'!$B738&lt;&gt;"",IF('1. Exam data'!AG$19&lt;&gt;"",'1. Exam data'!$E738-'1. Exam data'!AG738,""),"")</f>
        <v/>
      </c>
      <c r="AH730" s="26" t="str">
        <f>IF('1. Exam data'!$B738&lt;&gt;"",IF('1. Exam data'!AH$19&lt;&gt;"",'1. Exam data'!$E738-'1. Exam data'!AH738,""),"")</f>
        <v/>
      </c>
      <c r="AI730" s="26" t="str">
        <f>IF('1. Exam data'!$B738&lt;&gt;"",IF('1. Exam data'!AI$19&lt;&gt;"",'1. Exam data'!$E738-'1. Exam data'!AI738,""),"")</f>
        <v/>
      </c>
      <c r="AJ730" s="26" t="str">
        <f>IF('1. Exam data'!$B738&lt;&gt;"",IF('1. Exam data'!AJ$19&lt;&gt;"",'1. Exam data'!$E738-'1. Exam data'!AJ738,""),"")</f>
        <v/>
      </c>
      <c r="AK730" s="26" t="str">
        <f>IF('1. Exam data'!$B738&lt;&gt;"",IF('1. Exam data'!AK$19&lt;&gt;"",'1. Exam data'!$E738-'1. Exam data'!AK738,""),"")</f>
        <v/>
      </c>
      <c r="AL730" s="26" t="str">
        <f>IF('1. Exam data'!$B738&lt;&gt;"",IF('1. Exam data'!AL$19&lt;&gt;"",'1. Exam data'!$E738-'1. Exam data'!AL738,""),"")</f>
        <v/>
      </c>
      <c r="AM730" s="26" t="str">
        <f>IF('1. Exam data'!$B738&lt;&gt;"",IF('1. Exam data'!AM$19&lt;&gt;"",'1. Exam data'!$E738-'1. Exam data'!AM738,""),"")</f>
        <v/>
      </c>
      <c r="AN730" s="26" t="str">
        <f>IF('1. Exam data'!$B738&lt;&gt;"",IF('1. Exam data'!AN$19&lt;&gt;"",'1. Exam data'!$E738-'1. Exam data'!AN738,""),"")</f>
        <v/>
      </c>
      <c r="AO730" s="26" t="str">
        <f>IF('1. Exam data'!$B738&lt;&gt;"",IF('1. Exam data'!AO$19&lt;&gt;"",'1. Exam data'!$E738-'1. Exam data'!AO738,""),"")</f>
        <v/>
      </c>
      <c r="AP730" s="26" t="str">
        <f>IF('1. Exam data'!$B738&lt;&gt;"",IF('1. Exam data'!AP$19&lt;&gt;"",'1. Exam data'!$E738-'1. Exam data'!AP738,""),"")</f>
        <v/>
      </c>
      <c r="AQ730" s="26" t="str">
        <f>IF('1. Exam data'!$B738&lt;&gt;"",IF('1. Exam data'!AQ$19&lt;&gt;"",'1. Exam data'!$E738-'1. Exam data'!AQ738,""),"")</f>
        <v/>
      </c>
      <c r="AR730" s="26" t="str">
        <f>IF('1. Exam data'!$B738&lt;&gt;"",IF('1. Exam data'!AR$19&lt;&gt;"",'1. Exam data'!$E738-'1. Exam data'!AR738,""),"")</f>
        <v/>
      </c>
      <c r="AS730" s="26" t="str">
        <f>IF('1. Exam data'!$B738&lt;&gt;"",IF('1. Exam data'!AS$19&lt;&gt;"",'1. Exam data'!$E738-'1. Exam data'!AS738,""),"")</f>
        <v/>
      </c>
      <c r="AT730" s="26" t="str">
        <f>IF('1. Exam data'!$B738&lt;&gt;"",IF('1. Exam data'!AT$19&lt;&gt;"",'1. Exam data'!$E738-'1. Exam data'!AT738,""),"")</f>
        <v/>
      </c>
      <c r="AU730" s="26" t="str">
        <f>IF('1. Exam data'!$B738&lt;&gt;"",IF('1. Exam data'!AU$19&lt;&gt;"",'1. Exam data'!$E738-'1. Exam data'!AU738,""),"")</f>
        <v/>
      </c>
      <c r="AV730" s="26" t="str">
        <f>IF('1. Exam data'!$B738&lt;&gt;"",IF('1. Exam data'!AV$19&lt;&gt;"",'1. Exam data'!$E738-'1. Exam data'!AV738,""),"")</f>
        <v/>
      </c>
      <c r="AW730" s="26" t="str">
        <f>IF('1. Exam data'!$B738&lt;&gt;"",IF('1. Exam data'!AW$19&lt;&gt;"",'1. Exam data'!$E738-'1. Exam data'!AW738,""),"")</f>
        <v/>
      </c>
      <c r="AX730" s="26" t="str">
        <f>IF('1. Exam data'!$B738&lt;&gt;"",IF('1. Exam data'!AX$19&lt;&gt;"",'1. Exam data'!$E738-'1. Exam data'!AX738,""),"")</f>
        <v/>
      </c>
      <c r="AY730" s="26" t="str">
        <f>IF('1. Exam data'!$B738&lt;&gt;"",IF('1. Exam data'!AY$19&lt;&gt;"",'1. Exam data'!$E738-'1. Exam data'!AY738,""),"")</f>
        <v/>
      </c>
      <c r="AZ730" s="26" t="str">
        <f>IF('1. Exam data'!$B738&lt;&gt;"",IF('1. Exam data'!AZ$19&lt;&gt;"",'1. Exam data'!$E738-'1. Exam data'!AZ738,""),"")</f>
        <v/>
      </c>
      <c r="BA730" s="26" t="str">
        <f>IF('1. Exam data'!$B738&lt;&gt;"",IF('1. Exam data'!BA$19&lt;&gt;"",'1. Exam data'!$E738-'1. Exam data'!BA738,""),"")</f>
        <v/>
      </c>
      <c r="BB730" s="26" t="str">
        <f>IF('1. Exam data'!$B738&lt;&gt;"",IF('1. Exam data'!BB$19&lt;&gt;"",'1. Exam data'!$E738-'1. Exam data'!BB738,""),"")</f>
        <v/>
      </c>
      <c r="BC730" s="26" t="str">
        <f>IF('1. Exam data'!$B738&lt;&gt;"",IF('1. Exam data'!BC$19&lt;&gt;"",'1. Exam data'!$E738-'1. Exam data'!BC738,""),"")</f>
        <v/>
      </c>
      <c r="BD730" s="26" t="str">
        <f>IF('1. Exam data'!$B738&lt;&gt;"",IF('1. Exam data'!BD$19&lt;&gt;"",'1. Exam data'!$E738-'1. Exam data'!BD738,""),"")</f>
        <v/>
      </c>
      <c r="BE730" s="26" t="str">
        <f>IF('1. Exam data'!$B738&lt;&gt;"",IF('1. Exam data'!BE$19&lt;&gt;"",'1. Exam data'!$E738-'1. Exam data'!BE738,""),"")</f>
        <v/>
      </c>
      <c r="BF730" s="26" t="str">
        <f>IF('1. Exam data'!$B738&lt;&gt;"",IF('1. Exam data'!BF$19&lt;&gt;"",'1. Exam data'!$E738-'1. Exam data'!BF738,""),"")</f>
        <v/>
      </c>
      <c r="BG730" s="26" t="str">
        <f>IF('1. Exam data'!$B738&lt;&gt;"",IF('1. Exam data'!BG$19&lt;&gt;"",'1. Exam data'!$E738-'1. Exam data'!BG738,""),"")</f>
        <v/>
      </c>
      <c r="BH730" s="26" t="str">
        <f>IF('1. Exam data'!$B738&lt;&gt;"",IF('1. Exam data'!BH$19&lt;&gt;"",'1. Exam data'!$E738-'1. Exam data'!BH738,""),"")</f>
        <v/>
      </c>
      <c r="BI730" s="26" t="str">
        <f>IF('1. Exam data'!$B738&lt;&gt;"",IF('1. Exam data'!BI$19&lt;&gt;"",'1. Exam data'!$E738-'1. Exam data'!BI738,""),"")</f>
        <v/>
      </c>
      <c r="BJ730" s="26" t="str">
        <f>IF('1. Exam data'!$B738&lt;&gt;"",IF('1. Exam data'!BJ$19&lt;&gt;"",'1. Exam data'!$E738-'1. Exam data'!BJ738,""),"")</f>
        <v/>
      </c>
      <c r="BK730" s="26" t="str">
        <f>IF('1. Exam data'!$B738&lt;&gt;"",IF('1. Exam data'!BK$19&lt;&gt;"",'1. Exam data'!$E738-'1. Exam data'!BK738,""),"")</f>
        <v/>
      </c>
      <c r="BL730" s="26" t="str">
        <f>IF('1. Exam data'!$B738&lt;&gt;"",IF('1. Exam data'!BL$19&lt;&gt;"",'1. Exam data'!$E738-'1. Exam data'!BL738,""),"")</f>
        <v/>
      </c>
      <c r="BM730" s="26" t="str">
        <f>IF('1. Exam data'!$B738&lt;&gt;"",IF('1. Exam data'!BM$19&lt;&gt;"",'1. Exam data'!$E738-'1. Exam data'!BM738,""),"")</f>
        <v/>
      </c>
      <c r="BN730" s="26" t="str">
        <f>IF('1. Exam data'!$B738&lt;&gt;"",IF('1. Exam data'!BN$19&lt;&gt;"",'1. Exam data'!$E738-'1. Exam data'!BN738,""),"")</f>
        <v/>
      </c>
      <c r="BO730" s="26" t="str">
        <f>IF('1. Exam data'!$B738&lt;&gt;"",IF('1. Exam data'!BO$19&lt;&gt;"",'1. Exam data'!$E738-'1. Exam data'!BO738,""),"")</f>
        <v/>
      </c>
      <c r="BP730">
        <v>1000</v>
      </c>
    </row>
    <row r="731" spans="2:68" x14ac:dyDescent="0.35">
      <c r="B731" t="str">
        <f>IF('1. Exam data'!B739&lt;&gt;"",'1. Exam data'!B739,"")</f>
        <v/>
      </c>
      <c r="H731" s="26" t="str">
        <f>IF('1. Exam data'!$B739&lt;&gt;"",IF('1. Exam data'!H$19&lt;&gt;"",'1. Exam data'!$E739-'1. Exam data'!H739,""),"")</f>
        <v/>
      </c>
      <c r="I731" s="26" t="str">
        <f>IF('1. Exam data'!$B739&lt;&gt;"",IF('1. Exam data'!I$19&lt;&gt;"",'1. Exam data'!$E739-'1. Exam data'!I739,""),"")</f>
        <v/>
      </c>
      <c r="J731" s="26" t="str">
        <f>IF('1. Exam data'!$B739&lt;&gt;"",IF('1. Exam data'!J$19&lt;&gt;"",'1. Exam data'!$E739-'1. Exam data'!J739,""),"")</f>
        <v/>
      </c>
      <c r="K731" s="26" t="str">
        <f>IF('1. Exam data'!$B739&lt;&gt;"",IF('1. Exam data'!K$19&lt;&gt;"",'1. Exam data'!$E739-'1. Exam data'!K739,""),"")</f>
        <v/>
      </c>
      <c r="L731" s="26" t="str">
        <f>IF('1. Exam data'!$B739&lt;&gt;"",IF('1. Exam data'!L$19&lt;&gt;"",'1. Exam data'!$E739-'1. Exam data'!L739,""),"")</f>
        <v/>
      </c>
      <c r="M731" s="26" t="str">
        <f>IF('1. Exam data'!$B739&lt;&gt;"",IF('1. Exam data'!M$19&lt;&gt;"",'1. Exam data'!$E739-'1. Exam data'!M739,""),"")</f>
        <v/>
      </c>
      <c r="N731" s="26" t="str">
        <f>IF('1. Exam data'!$B739&lt;&gt;"",IF('1. Exam data'!N$19&lt;&gt;"",'1. Exam data'!$E739-'1. Exam data'!N739,""),"")</f>
        <v/>
      </c>
      <c r="O731" s="26" t="str">
        <f>IF('1. Exam data'!$B739&lt;&gt;"",IF('1. Exam data'!O$19&lt;&gt;"",'1. Exam data'!$E739-'1. Exam data'!O739,""),"")</f>
        <v/>
      </c>
      <c r="P731" s="26" t="str">
        <f>IF('1. Exam data'!$B739&lt;&gt;"",IF('1. Exam data'!P$19&lt;&gt;"",'1. Exam data'!$E739-'1. Exam data'!P739,""),"")</f>
        <v/>
      </c>
      <c r="Q731" s="26" t="str">
        <f>IF('1. Exam data'!$B739&lt;&gt;"",IF('1. Exam data'!Q$19&lt;&gt;"",'1. Exam data'!$E739-'1. Exam data'!Q739,""),"")</f>
        <v/>
      </c>
      <c r="R731" s="26" t="str">
        <f>IF('1. Exam data'!$B739&lt;&gt;"",IF('1. Exam data'!R$19&lt;&gt;"",'1. Exam data'!$E739-'1. Exam data'!R739,""),"")</f>
        <v/>
      </c>
      <c r="S731" s="26" t="str">
        <f>IF('1. Exam data'!$B739&lt;&gt;"",IF('1. Exam data'!S$19&lt;&gt;"",'1. Exam data'!$E739-'1. Exam data'!S739,""),"")</f>
        <v/>
      </c>
      <c r="T731" s="26" t="str">
        <f>IF('1. Exam data'!$B739&lt;&gt;"",IF('1. Exam data'!T$19&lt;&gt;"",'1. Exam data'!$E739-'1. Exam data'!T739,""),"")</f>
        <v/>
      </c>
      <c r="U731" s="26" t="str">
        <f>IF('1. Exam data'!$B739&lt;&gt;"",IF('1. Exam data'!U$19&lt;&gt;"",'1. Exam data'!$E739-'1. Exam data'!U739,""),"")</f>
        <v/>
      </c>
      <c r="V731" s="26" t="str">
        <f>IF('1. Exam data'!$B739&lt;&gt;"",IF('1. Exam data'!V$19&lt;&gt;"",'1. Exam data'!$E739-'1. Exam data'!V739,""),"")</f>
        <v/>
      </c>
      <c r="W731" s="26" t="str">
        <f>IF('1. Exam data'!$B739&lt;&gt;"",IF('1. Exam data'!W$19&lt;&gt;"",'1. Exam data'!$E739-'1. Exam data'!W739,""),"")</f>
        <v/>
      </c>
      <c r="X731" s="26" t="str">
        <f>IF('1. Exam data'!$B739&lt;&gt;"",IF('1. Exam data'!X$19&lt;&gt;"",'1. Exam data'!$E739-'1. Exam data'!X739,""),"")</f>
        <v/>
      </c>
      <c r="Y731" s="26" t="str">
        <f>IF('1. Exam data'!$B739&lt;&gt;"",IF('1. Exam data'!Y$19&lt;&gt;"",'1. Exam data'!$E739-'1. Exam data'!Y739,""),"")</f>
        <v/>
      </c>
      <c r="Z731" s="26" t="str">
        <f>IF('1. Exam data'!$B739&lt;&gt;"",IF('1. Exam data'!Z$19&lt;&gt;"",'1. Exam data'!$E739-'1. Exam data'!Z739,""),"")</f>
        <v/>
      </c>
      <c r="AA731" s="26" t="str">
        <f>IF('1. Exam data'!$B739&lt;&gt;"",IF('1. Exam data'!AA$19&lt;&gt;"",'1. Exam data'!$E739-'1. Exam data'!AA739,""),"")</f>
        <v/>
      </c>
      <c r="AB731" s="26" t="str">
        <f>IF('1. Exam data'!$B739&lt;&gt;"",IF('1. Exam data'!AB$19&lt;&gt;"",'1. Exam data'!$E739-'1. Exam data'!AB739,""),"")</f>
        <v/>
      </c>
      <c r="AC731" s="26" t="str">
        <f>IF('1. Exam data'!$B739&lt;&gt;"",IF('1. Exam data'!AC$19&lt;&gt;"",'1. Exam data'!$E739-'1. Exam data'!AC739,""),"")</f>
        <v/>
      </c>
      <c r="AD731" s="26" t="str">
        <f>IF('1. Exam data'!$B739&lt;&gt;"",IF('1. Exam data'!AD$19&lt;&gt;"",'1. Exam data'!$E739-'1. Exam data'!AD739,""),"")</f>
        <v/>
      </c>
      <c r="AE731" s="26" t="str">
        <f>IF('1. Exam data'!$B739&lt;&gt;"",IF('1. Exam data'!AE$19&lt;&gt;"",'1. Exam data'!$E739-'1. Exam data'!AE739,""),"")</f>
        <v/>
      </c>
      <c r="AF731" s="26" t="str">
        <f>IF('1. Exam data'!$B739&lt;&gt;"",IF('1. Exam data'!AF$19&lt;&gt;"",'1. Exam data'!$E739-'1. Exam data'!AF739,""),"")</f>
        <v/>
      </c>
      <c r="AG731" s="26" t="str">
        <f>IF('1. Exam data'!$B739&lt;&gt;"",IF('1. Exam data'!AG$19&lt;&gt;"",'1. Exam data'!$E739-'1. Exam data'!AG739,""),"")</f>
        <v/>
      </c>
      <c r="AH731" s="26" t="str">
        <f>IF('1. Exam data'!$B739&lt;&gt;"",IF('1. Exam data'!AH$19&lt;&gt;"",'1. Exam data'!$E739-'1. Exam data'!AH739,""),"")</f>
        <v/>
      </c>
      <c r="AI731" s="26" t="str">
        <f>IF('1. Exam data'!$B739&lt;&gt;"",IF('1. Exam data'!AI$19&lt;&gt;"",'1. Exam data'!$E739-'1. Exam data'!AI739,""),"")</f>
        <v/>
      </c>
      <c r="AJ731" s="26" t="str">
        <f>IF('1. Exam data'!$B739&lt;&gt;"",IF('1. Exam data'!AJ$19&lt;&gt;"",'1. Exam data'!$E739-'1. Exam data'!AJ739,""),"")</f>
        <v/>
      </c>
      <c r="AK731" s="26" t="str">
        <f>IF('1. Exam data'!$B739&lt;&gt;"",IF('1. Exam data'!AK$19&lt;&gt;"",'1. Exam data'!$E739-'1. Exam data'!AK739,""),"")</f>
        <v/>
      </c>
      <c r="AL731" s="26" t="str">
        <f>IF('1. Exam data'!$B739&lt;&gt;"",IF('1. Exam data'!AL$19&lt;&gt;"",'1. Exam data'!$E739-'1. Exam data'!AL739,""),"")</f>
        <v/>
      </c>
      <c r="AM731" s="26" t="str">
        <f>IF('1. Exam data'!$B739&lt;&gt;"",IF('1. Exam data'!AM$19&lt;&gt;"",'1. Exam data'!$E739-'1. Exam data'!AM739,""),"")</f>
        <v/>
      </c>
      <c r="AN731" s="26" t="str">
        <f>IF('1. Exam data'!$B739&lt;&gt;"",IF('1. Exam data'!AN$19&lt;&gt;"",'1. Exam data'!$E739-'1. Exam data'!AN739,""),"")</f>
        <v/>
      </c>
      <c r="AO731" s="26" t="str">
        <f>IF('1. Exam data'!$B739&lt;&gt;"",IF('1. Exam data'!AO$19&lt;&gt;"",'1. Exam data'!$E739-'1. Exam data'!AO739,""),"")</f>
        <v/>
      </c>
      <c r="AP731" s="26" t="str">
        <f>IF('1. Exam data'!$B739&lt;&gt;"",IF('1. Exam data'!AP$19&lt;&gt;"",'1. Exam data'!$E739-'1. Exam data'!AP739,""),"")</f>
        <v/>
      </c>
      <c r="AQ731" s="26" t="str">
        <f>IF('1. Exam data'!$B739&lt;&gt;"",IF('1. Exam data'!AQ$19&lt;&gt;"",'1. Exam data'!$E739-'1. Exam data'!AQ739,""),"")</f>
        <v/>
      </c>
      <c r="AR731" s="26" t="str">
        <f>IF('1. Exam data'!$B739&lt;&gt;"",IF('1. Exam data'!AR$19&lt;&gt;"",'1. Exam data'!$E739-'1. Exam data'!AR739,""),"")</f>
        <v/>
      </c>
      <c r="AS731" s="26" t="str">
        <f>IF('1. Exam data'!$B739&lt;&gt;"",IF('1. Exam data'!AS$19&lt;&gt;"",'1. Exam data'!$E739-'1. Exam data'!AS739,""),"")</f>
        <v/>
      </c>
      <c r="AT731" s="26" t="str">
        <f>IF('1. Exam data'!$B739&lt;&gt;"",IF('1. Exam data'!AT$19&lt;&gt;"",'1. Exam data'!$E739-'1. Exam data'!AT739,""),"")</f>
        <v/>
      </c>
      <c r="AU731" s="26" t="str">
        <f>IF('1. Exam data'!$B739&lt;&gt;"",IF('1. Exam data'!AU$19&lt;&gt;"",'1. Exam data'!$E739-'1. Exam data'!AU739,""),"")</f>
        <v/>
      </c>
      <c r="AV731" s="26" t="str">
        <f>IF('1. Exam data'!$B739&lt;&gt;"",IF('1. Exam data'!AV$19&lt;&gt;"",'1. Exam data'!$E739-'1. Exam data'!AV739,""),"")</f>
        <v/>
      </c>
      <c r="AW731" s="26" t="str">
        <f>IF('1. Exam data'!$B739&lt;&gt;"",IF('1. Exam data'!AW$19&lt;&gt;"",'1. Exam data'!$E739-'1. Exam data'!AW739,""),"")</f>
        <v/>
      </c>
      <c r="AX731" s="26" t="str">
        <f>IF('1. Exam data'!$B739&lt;&gt;"",IF('1. Exam data'!AX$19&lt;&gt;"",'1. Exam data'!$E739-'1. Exam data'!AX739,""),"")</f>
        <v/>
      </c>
      <c r="AY731" s="26" t="str">
        <f>IF('1. Exam data'!$B739&lt;&gt;"",IF('1. Exam data'!AY$19&lt;&gt;"",'1. Exam data'!$E739-'1. Exam data'!AY739,""),"")</f>
        <v/>
      </c>
      <c r="AZ731" s="26" t="str">
        <f>IF('1. Exam data'!$B739&lt;&gt;"",IF('1. Exam data'!AZ$19&lt;&gt;"",'1. Exam data'!$E739-'1. Exam data'!AZ739,""),"")</f>
        <v/>
      </c>
      <c r="BA731" s="26" t="str">
        <f>IF('1. Exam data'!$B739&lt;&gt;"",IF('1. Exam data'!BA$19&lt;&gt;"",'1. Exam data'!$E739-'1. Exam data'!BA739,""),"")</f>
        <v/>
      </c>
      <c r="BB731" s="26" t="str">
        <f>IF('1. Exam data'!$B739&lt;&gt;"",IF('1. Exam data'!BB$19&lt;&gt;"",'1. Exam data'!$E739-'1. Exam data'!BB739,""),"")</f>
        <v/>
      </c>
      <c r="BC731" s="26" t="str">
        <f>IF('1. Exam data'!$B739&lt;&gt;"",IF('1. Exam data'!BC$19&lt;&gt;"",'1. Exam data'!$E739-'1. Exam data'!BC739,""),"")</f>
        <v/>
      </c>
      <c r="BD731" s="26" t="str">
        <f>IF('1. Exam data'!$B739&lt;&gt;"",IF('1. Exam data'!BD$19&lt;&gt;"",'1. Exam data'!$E739-'1. Exam data'!BD739,""),"")</f>
        <v/>
      </c>
      <c r="BE731" s="26" t="str">
        <f>IF('1. Exam data'!$B739&lt;&gt;"",IF('1. Exam data'!BE$19&lt;&gt;"",'1. Exam data'!$E739-'1. Exam data'!BE739,""),"")</f>
        <v/>
      </c>
      <c r="BF731" s="26" t="str">
        <f>IF('1. Exam data'!$B739&lt;&gt;"",IF('1. Exam data'!BF$19&lt;&gt;"",'1. Exam data'!$E739-'1. Exam data'!BF739,""),"")</f>
        <v/>
      </c>
      <c r="BG731" s="26" t="str">
        <f>IF('1. Exam data'!$B739&lt;&gt;"",IF('1. Exam data'!BG$19&lt;&gt;"",'1. Exam data'!$E739-'1. Exam data'!BG739,""),"")</f>
        <v/>
      </c>
      <c r="BH731" s="26" t="str">
        <f>IF('1. Exam data'!$B739&lt;&gt;"",IF('1. Exam data'!BH$19&lt;&gt;"",'1. Exam data'!$E739-'1. Exam data'!BH739,""),"")</f>
        <v/>
      </c>
      <c r="BI731" s="26" t="str">
        <f>IF('1. Exam data'!$B739&lt;&gt;"",IF('1. Exam data'!BI$19&lt;&gt;"",'1. Exam data'!$E739-'1. Exam data'!BI739,""),"")</f>
        <v/>
      </c>
      <c r="BJ731" s="26" t="str">
        <f>IF('1. Exam data'!$B739&lt;&gt;"",IF('1. Exam data'!BJ$19&lt;&gt;"",'1. Exam data'!$E739-'1. Exam data'!BJ739,""),"")</f>
        <v/>
      </c>
      <c r="BK731" s="26" t="str">
        <f>IF('1. Exam data'!$B739&lt;&gt;"",IF('1. Exam data'!BK$19&lt;&gt;"",'1. Exam data'!$E739-'1. Exam data'!BK739,""),"")</f>
        <v/>
      </c>
      <c r="BL731" s="26" t="str">
        <f>IF('1. Exam data'!$B739&lt;&gt;"",IF('1. Exam data'!BL$19&lt;&gt;"",'1. Exam data'!$E739-'1. Exam data'!BL739,""),"")</f>
        <v/>
      </c>
      <c r="BM731" s="26" t="str">
        <f>IF('1. Exam data'!$B739&lt;&gt;"",IF('1. Exam data'!BM$19&lt;&gt;"",'1. Exam data'!$E739-'1. Exam data'!BM739,""),"")</f>
        <v/>
      </c>
      <c r="BN731" s="26" t="str">
        <f>IF('1. Exam data'!$B739&lt;&gt;"",IF('1. Exam data'!BN$19&lt;&gt;"",'1. Exam data'!$E739-'1. Exam data'!BN739,""),"")</f>
        <v/>
      </c>
      <c r="BO731" s="26" t="str">
        <f>IF('1. Exam data'!$B739&lt;&gt;"",IF('1. Exam data'!BO$19&lt;&gt;"",'1. Exam data'!$E739-'1. Exam data'!BO739,""),"")</f>
        <v/>
      </c>
      <c r="BP731">
        <v>1000</v>
      </c>
    </row>
    <row r="732" spans="2:68" x14ac:dyDescent="0.35">
      <c r="B732" t="str">
        <f>IF('1. Exam data'!B740&lt;&gt;"",'1. Exam data'!B740,"")</f>
        <v/>
      </c>
      <c r="H732" s="26" t="str">
        <f>IF('1. Exam data'!$B740&lt;&gt;"",IF('1. Exam data'!H$19&lt;&gt;"",'1. Exam data'!$E740-'1. Exam data'!H740,""),"")</f>
        <v/>
      </c>
      <c r="I732" s="26" t="str">
        <f>IF('1. Exam data'!$B740&lt;&gt;"",IF('1. Exam data'!I$19&lt;&gt;"",'1. Exam data'!$E740-'1. Exam data'!I740,""),"")</f>
        <v/>
      </c>
      <c r="J732" s="26" t="str">
        <f>IF('1. Exam data'!$B740&lt;&gt;"",IF('1. Exam data'!J$19&lt;&gt;"",'1. Exam data'!$E740-'1. Exam data'!J740,""),"")</f>
        <v/>
      </c>
      <c r="K732" s="26" t="str">
        <f>IF('1. Exam data'!$B740&lt;&gt;"",IF('1. Exam data'!K$19&lt;&gt;"",'1. Exam data'!$E740-'1. Exam data'!K740,""),"")</f>
        <v/>
      </c>
      <c r="L732" s="26" t="str">
        <f>IF('1. Exam data'!$B740&lt;&gt;"",IF('1. Exam data'!L$19&lt;&gt;"",'1. Exam data'!$E740-'1. Exam data'!L740,""),"")</f>
        <v/>
      </c>
      <c r="M732" s="26" t="str">
        <f>IF('1. Exam data'!$B740&lt;&gt;"",IF('1. Exam data'!M$19&lt;&gt;"",'1. Exam data'!$E740-'1. Exam data'!M740,""),"")</f>
        <v/>
      </c>
      <c r="N732" s="26" t="str">
        <f>IF('1. Exam data'!$B740&lt;&gt;"",IF('1. Exam data'!N$19&lt;&gt;"",'1. Exam data'!$E740-'1. Exam data'!N740,""),"")</f>
        <v/>
      </c>
      <c r="O732" s="26" t="str">
        <f>IF('1. Exam data'!$B740&lt;&gt;"",IF('1. Exam data'!O$19&lt;&gt;"",'1. Exam data'!$E740-'1. Exam data'!O740,""),"")</f>
        <v/>
      </c>
      <c r="P732" s="26" t="str">
        <f>IF('1. Exam data'!$B740&lt;&gt;"",IF('1. Exam data'!P$19&lt;&gt;"",'1. Exam data'!$E740-'1. Exam data'!P740,""),"")</f>
        <v/>
      </c>
      <c r="Q732" s="26" t="str">
        <f>IF('1. Exam data'!$B740&lt;&gt;"",IF('1. Exam data'!Q$19&lt;&gt;"",'1. Exam data'!$E740-'1. Exam data'!Q740,""),"")</f>
        <v/>
      </c>
      <c r="R732" s="26" t="str">
        <f>IF('1. Exam data'!$B740&lt;&gt;"",IF('1. Exam data'!R$19&lt;&gt;"",'1. Exam data'!$E740-'1. Exam data'!R740,""),"")</f>
        <v/>
      </c>
      <c r="S732" s="26" t="str">
        <f>IF('1. Exam data'!$B740&lt;&gt;"",IF('1. Exam data'!S$19&lt;&gt;"",'1. Exam data'!$E740-'1. Exam data'!S740,""),"")</f>
        <v/>
      </c>
      <c r="T732" s="26" t="str">
        <f>IF('1. Exam data'!$B740&lt;&gt;"",IF('1. Exam data'!T$19&lt;&gt;"",'1. Exam data'!$E740-'1. Exam data'!T740,""),"")</f>
        <v/>
      </c>
      <c r="U732" s="26" t="str">
        <f>IF('1. Exam data'!$B740&lt;&gt;"",IF('1. Exam data'!U$19&lt;&gt;"",'1. Exam data'!$E740-'1. Exam data'!U740,""),"")</f>
        <v/>
      </c>
      <c r="V732" s="26" t="str">
        <f>IF('1. Exam data'!$B740&lt;&gt;"",IF('1. Exam data'!V$19&lt;&gt;"",'1. Exam data'!$E740-'1. Exam data'!V740,""),"")</f>
        <v/>
      </c>
      <c r="W732" s="26" t="str">
        <f>IF('1. Exam data'!$B740&lt;&gt;"",IF('1. Exam data'!W$19&lt;&gt;"",'1. Exam data'!$E740-'1. Exam data'!W740,""),"")</f>
        <v/>
      </c>
      <c r="X732" s="26" t="str">
        <f>IF('1. Exam data'!$B740&lt;&gt;"",IF('1. Exam data'!X$19&lt;&gt;"",'1. Exam data'!$E740-'1. Exam data'!X740,""),"")</f>
        <v/>
      </c>
      <c r="Y732" s="26" t="str">
        <f>IF('1. Exam data'!$B740&lt;&gt;"",IF('1. Exam data'!Y$19&lt;&gt;"",'1. Exam data'!$E740-'1. Exam data'!Y740,""),"")</f>
        <v/>
      </c>
      <c r="Z732" s="26" t="str">
        <f>IF('1. Exam data'!$B740&lt;&gt;"",IF('1. Exam data'!Z$19&lt;&gt;"",'1. Exam data'!$E740-'1. Exam data'!Z740,""),"")</f>
        <v/>
      </c>
      <c r="AA732" s="26" t="str">
        <f>IF('1. Exam data'!$B740&lt;&gt;"",IF('1. Exam data'!AA$19&lt;&gt;"",'1. Exam data'!$E740-'1. Exam data'!AA740,""),"")</f>
        <v/>
      </c>
      <c r="AB732" s="26" t="str">
        <f>IF('1. Exam data'!$B740&lt;&gt;"",IF('1. Exam data'!AB$19&lt;&gt;"",'1. Exam data'!$E740-'1. Exam data'!AB740,""),"")</f>
        <v/>
      </c>
      <c r="AC732" s="26" t="str">
        <f>IF('1. Exam data'!$B740&lt;&gt;"",IF('1. Exam data'!AC$19&lt;&gt;"",'1. Exam data'!$E740-'1. Exam data'!AC740,""),"")</f>
        <v/>
      </c>
      <c r="AD732" s="26" t="str">
        <f>IF('1. Exam data'!$B740&lt;&gt;"",IF('1. Exam data'!AD$19&lt;&gt;"",'1. Exam data'!$E740-'1. Exam data'!AD740,""),"")</f>
        <v/>
      </c>
      <c r="AE732" s="26" t="str">
        <f>IF('1. Exam data'!$B740&lt;&gt;"",IF('1. Exam data'!AE$19&lt;&gt;"",'1. Exam data'!$E740-'1. Exam data'!AE740,""),"")</f>
        <v/>
      </c>
      <c r="AF732" s="26" t="str">
        <f>IF('1. Exam data'!$B740&lt;&gt;"",IF('1. Exam data'!AF$19&lt;&gt;"",'1. Exam data'!$E740-'1. Exam data'!AF740,""),"")</f>
        <v/>
      </c>
      <c r="AG732" s="26" t="str">
        <f>IF('1. Exam data'!$B740&lt;&gt;"",IF('1. Exam data'!AG$19&lt;&gt;"",'1. Exam data'!$E740-'1. Exam data'!AG740,""),"")</f>
        <v/>
      </c>
      <c r="AH732" s="26" t="str">
        <f>IF('1. Exam data'!$B740&lt;&gt;"",IF('1. Exam data'!AH$19&lt;&gt;"",'1. Exam data'!$E740-'1. Exam data'!AH740,""),"")</f>
        <v/>
      </c>
      <c r="AI732" s="26" t="str">
        <f>IF('1. Exam data'!$B740&lt;&gt;"",IF('1. Exam data'!AI$19&lt;&gt;"",'1. Exam data'!$E740-'1. Exam data'!AI740,""),"")</f>
        <v/>
      </c>
      <c r="AJ732" s="26" t="str">
        <f>IF('1. Exam data'!$B740&lt;&gt;"",IF('1. Exam data'!AJ$19&lt;&gt;"",'1. Exam data'!$E740-'1. Exam data'!AJ740,""),"")</f>
        <v/>
      </c>
      <c r="AK732" s="26" t="str">
        <f>IF('1. Exam data'!$B740&lt;&gt;"",IF('1. Exam data'!AK$19&lt;&gt;"",'1. Exam data'!$E740-'1. Exam data'!AK740,""),"")</f>
        <v/>
      </c>
      <c r="AL732" s="26" t="str">
        <f>IF('1. Exam data'!$B740&lt;&gt;"",IF('1. Exam data'!AL$19&lt;&gt;"",'1. Exam data'!$E740-'1. Exam data'!AL740,""),"")</f>
        <v/>
      </c>
      <c r="AM732" s="26" t="str">
        <f>IF('1. Exam data'!$B740&lt;&gt;"",IF('1. Exam data'!AM$19&lt;&gt;"",'1. Exam data'!$E740-'1. Exam data'!AM740,""),"")</f>
        <v/>
      </c>
      <c r="AN732" s="26" t="str">
        <f>IF('1. Exam data'!$B740&lt;&gt;"",IF('1. Exam data'!AN$19&lt;&gt;"",'1. Exam data'!$E740-'1. Exam data'!AN740,""),"")</f>
        <v/>
      </c>
      <c r="AO732" s="26" t="str">
        <f>IF('1. Exam data'!$B740&lt;&gt;"",IF('1. Exam data'!AO$19&lt;&gt;"",'1. Exam data'!$E740-'1. Exam data'!AO740,""),"")</f>
        <v/>
      </c>
      <c r="AP732" s="26" t="str">
        <f>IF('1. Exam data'!$B740&lt;&gt;"",IF('1. Exam data'!AP$19&lt;&gt;"",'1. Exam data'!$E740-'1. Exam data'!AP740,""),"")</f>
        <v/>
      </c>
      <c r="AQ732" s="26" t="str">
        <f>IF('1. Exam data'!$B740&lt;&gt;"",IF('1. Exam data'!AQ$19&lt;&gt;"",'1. Exam data'!$E740-'1. Exam data'!AQ740,""),"")</f>
        <v/>
      </c>
      <c r="AR732" s="26" t="str">
        <f>IF('1. Exam data'!$B740&lt;&gt;"",IF('1. Exam data'!AR$19&lt;&gt;"",'1. Exam data'!$E740-'1. Exam data'!AR740,""),"")</f>
        <v/>
      </c>
      <c r="AS732" s="26" t="str">
        <f>IF('1. Exam data'!$B740&lt;&gt;"",IF('1. Exam data'!AS$19&lt;&gt;"",'1. Exam data'!$E740-'1. Exam data'!AS740,""),"")</f>
        <v/>
      </c>
      <c r="AT732" s="26" t="str">
        <f>IF('1. Exam data'!$B740&lt;&gt;"",IF('1. Exam data'!AT$19&lt;&gt;"",'1. Exam data'!$E740-'1. Exam data'!AT740,""),"")</f>
        <v/>
      </c>
      <c r="AU732" s="26" t="str">
        <f>IF('1. Exam data'!$B740&lt;&gt;"",IF('1. Exam data'!AU$19&lt;&gt;"",'1. Exam data'!$E740-'1. Exam data'!AU740,""),"")</f>
        <v/>
      </c>
      <c r="AV732" s="26" t="str">
        <f>IF('1. Exam data'!$B740&lt;&gt;"",IF('1. Exam data'!AV$19&lt;&gt;"",'1. Exam data'!$E740-'1. Exam data'!AV740,""),"")</f>
        <v/>
      </c>
      <c r="AW732" s="26" t="str">
        <f>IF('1. Exam data'!$B740&lt;&gt;"",IF('1. Exam data'!AW$19&lt;&gt;"",'1. Exam data'!$E740-'1. Exam data'!AW740,""),"")</f>
        <v/>
      </c>
      <c r="AX732" s="26" t="str">
        <f>IF('1. Exam data'!$B740&lt;&gt;"",IF('1. Exam data'!AX$19&lt;&gt;"",'1. Exam data'!$E740-'1. Exam data'!AX740,""),"")</f>
        <v/>
      </c>
      <c r="AY732" s="26" t="str">
        <f>IF('1. Exam data'!$B740&lt;&gt;"",IF('1. Exam data'!AY$19&lt;&gt;"",'1. Exam data'!$E740-'1. Exam data'!AY740,""),"")</f>
        <v/>
      </c>
      <c r="AZ732" s="26" t="str">
        <f>IF('1. Exam data'!$B740&lt;&gt;"",IF('1. Exam data'!AZ$19&lt;&gt;"",'1. Exam data'!$E740-'1. Exam data'!AZ740,""),"")</f>
        <v/>
      </c>
      <c r="BA732" s="26" t="str">
        <f>IF('1. Exam data'!$B740&lt;&gt;"",IF('1. Exam data'!BA$19&lt;&gt;"",'1. Exam data'!$E740-'1. Exam data'!BA740,""),"")</f>
        <v/>
      </c>
      <c r="BB732" s="26" t="str">
        <f>IF('1. Exam data'!$B740&lt;&gt;"",IF('1. Exam data'!BB$19&lt;&gt;"",'1. Exam data'!$E740-'1. Exam data'!BB740,""),"")</f>
        <v/>
      </c>
      <c r="BC732" s="26" t="str">
        <f>IF('1. Exam data'!$B740&lt;&gt;"",IF('1. Exam data'!BC$19&lt;&gt;"",'1. Exam data'!$E740-'1. Exam data'!BC740,""),"")</f>
        <v/>
      </c>
      <c r="BD732" s="26" t="str">
        <f>IF('1. Exam data'!$B740&lt;&gt;"",IF('1. Exam data'!BD$19&lt;&gt;"",'1. Exam data'!$E740-'1. Exam data'!BD740,""),"")</f>
        <v/>
      </c>
      <c r="BE732" s="26" t="str">
        <f>IF('1. Exam data'!$B740&lt;&gt;"",IF('1. Exam data'!BE$19&lt;&gt;"",'1. Exam data'!$E740-'1. Exam data'!BE740,""),"")</f>
        <v/>
      </c>
      <c r="BF732" s="26" t="str">
        <f>IF('1. Exam data'!$B740&lt;&gt;"",IF('1. Exam data'!BF$19&lt;&gt;"",'1. Exam data'!$E740-'1. Exam data'!BF740,""),"")</f>
        <v/>
      </c>
      <c r="BG732" s="26" t="str">
        <f>IF('1. Exam data'!$B740&lt;&gt;"",IF('1. Exam data'!BG$19&lt;&gt;"",'1. Exam data'!$E740-'1. Exam data'!BG740,""),"")</f>
        <v/>
      </c>
      <c r="BH732" s="26" t="str">
        <f>IF('1. Exam data'!$B740&lt;&gt;"",IF('1. Exam data'!BH$19&lt;&gt;"",'1. Exam data'!$E740-'1. Exam data'!BH740,""),"")</f>
        <v/>
      </c>
      <c r="BI732" s="26" t="str">
        <f>IF('1. Exam data'!$B740&lt;&gt;"",IF('1. Exam data'!BI$19&lt;&gt;"",'1. Exam data'!$E740-'1. Exam data'!BI740,""),"")</f>
        <v/>
      </c>
      <c r="BJ732" s="26" t="str">
        <f>IF('1. Exam data'!$B740&lt;&gt;"",IF('1. Exam data'!BJ$19&lt;&gt;"",'1. Exam data'!$E740-'1. Exam data'!BJ740,""),"")</f>
        <v/>
      </c>
      <c r="BK732" s="26" t="str">
        <f>IF('1. Exam data'!$B740&lt;&gt;"",IF('1. Exam data'!BK$19&lt;&gt;"",'1. Exam data'!$E740-'1. Exam data'!BK740,""),"")</f>
        <v/>
      </c>
      <c r="BL732" s="26" t="str">
        <f>IF('1. Exam data'!$B740&lt;&gt;"",IF('1. Exam data'!BL$19&lt;&gt;"",'1. Exam data'!$E740-'1. Exam data'!BL740,""),"")</f>
        <v/>
      </c>
      <c r="BM732" s="26" t="str">
        <f>IF('1. Exam data'!$B740&lt;&gt;"",IF('1. Exam data'!BM$19&lt;&gt;"",'1. Exam data'!$E740-'1. Exam data'!BM740,""),"")</f>
        <v/>
      </c>
      <c r="BN732" s="26" t="str">
        <f>IF('1. Exam data'!$B740&lt;&gt;"",IF('1. Exam data'!BN$19&lt;&gt;"",'1. Exam data'!$E740-'1. Exam data'!BN740,""),"")</f>
        <v/>
      </c>
      <c r="BO732" s="26" t="str">
        <f>IF('1. Exam data'!$B740&lt;&gt;"",IF('1. Exam data'!BO$19&lt;&gt;"",'1. Exam data'!$E740-'1. Exam data'!BO740,""),"")</f>
        <v/>
      </c>
      <c r="BP732">
        <v>1000</v>
      </c>
    </row>
    <row r="733" spans="2:68" x14ac:dyDescent="0.35">
      <c r="B733" t="str">
        <f>IF('1. Exam data'!B741&lt;&gt;"",'1. Exam data'!B741,"")</f>
        <v/>
      </c>
      <c r="H733" s="26" t="str">
        <f>IF('1. Exam data'!$B741&lt;&gt;"",IF('1. Exam data'!H$19&lt;&gt;"",'1. Exam data'!$E741-'1. Exam data'!H741,""),"")</f>
        <v/>
      </c>
      <c r="I733" s="26" t="str">
        <f>IF('1. Exam data'!$B741&lt;&gt;"",IF('1. Exam data'!I$19&lt;&gt;"",'1. Exam data'!$E741-'1. Exam data'!I741,""),"")</f>
        <v/>
      </c>
      <c r="J733" s="26" t="str">
        <f>IF('1. Exam data'!$B741&lt;&gt;"",IF('1. Exam data'!J$19&lt;&gt;"",'1. Exam data'!$E741-'1. Exam data'!J741,""),"")</f>
        <v/>
      </c>
      <c r="K733" s="26" t="str">
        <f>IF('1. Exam data'!$B741&lt;&gt;"",IF('1. Exam data'!K$19&lt;&gt;"",'1. Exam data'!$E741-'1. Exam data'!K741,""),"")</f>
        <v/>
      </c>
      <c r="L733" s="26" t="str">
        <f>IF('1. Exam data'!$B741&lt;&gt;"",IF('1. Exam data'!L$19&lt;&gt;"",'1. Exam data'!$E741-'1. Exam data'!L741,""),"")</f>
        <v/>
      </c>
      <c r="M733" s="26" t="str">
        <f>IF('1. Exam data'!$B741&lt;&gt;"",IF('1. Exam data'!M$19&lt;&gt;"",'1. Exam data'!$E741-'1. Exam data'!M741,""),"")</f>
        <v/>
      </c>
      <c r="N733" s="26" t="str">
        <f>IF('1. Exam data'!$B741&lt;&gt;"",IF('1. Exam data'!N$19&lt;&gt;"",'1. Exam data'!$E741-'1. Exam data'!N741,""),"")</f>
        <v/>
      </c>
      <c r="O733" s="26" t="str">
        <f>IF('1. Exam data'!$B741&lt;&gt;"",IF('1. Exam data'!O$19&lt;&gt;"",'1. Exam data'!$E741-'1. Exam data'!O741,""),"")</f>
        <v/>
      </c>
      <c r="P733" s="26" t="str">
        <f>IF('1. Exam data'!$B741&lt;&gt;"",IF('1. Exam data'!P$19&lt;&gt;"",'1. Exam data'!$E741-'1. Exam data'!P741,""),"")</f>
        <v/>
      </c>
      <c r="Q733" s="26" t="str">
        <f>IF('1. Exam data'!$B741&lt;&gt;"",IF('1. Exam data'!Q$19&lt;&gt;"",'1. Exam data'!$E741-'1. Exam data'!Q741,""),"")</f>
        <v/>
      </c>
      <c r="R733" s="26" t="str">
        <f>IF('1. Exam data'!$B741&lt;&gt;"",IF('1. Exam data'!R$19&lt;&gt;"",'1. Exam data'!$E741-'1. Exam data'!R741,""),"")</f>
        <v/>
      </c>
      <c r="S733" s="26" t="str">
        <f>IF('1. Exam data'!$B741&lt;&gt;"",IF('1. Exam data'!S$19&lt;&gt;"",'1. Exam data'!$E741-'1. Exam data'!S741,""),"")</f>
        <v/>
      </c>
      <c r="T733" s="26" t="str">
        <f>IF('1. Exam data'!$B741&lt;&gt;"",IF('1. Exam data'!T$19&lt;&gt;"",'1. Exam data'!$E741-'1. Exam data'!T741,""),"")</f>
        <v/>
      </c>
      <c r="U733" s="26" t="str">
        <f>IF('1. Exam data'!$B741&lt;&gt;"",IF('1. Exam data'!U$19&lt;&gt;"",'1. Exam data'!$E741-'1. Exam data'!U741,""),"")</f>
        <v/>
      </c>
      <c r="V733" s="26" t="str">
        <f>IF('1. Exam data'!$B741&lt;&gt;"",IF('1. Exam data'!V$19&lt;&gt;"",'1. Exam data'!$E741-'1. Exam data'!V741,""),"")</f>
        <v/>
      </c>
      <c r="W733" s="26" t="str">
        <f>IF('1. Exam data'!$B741&lt;&gt;"",IF('1. Exam data'!W$19&lt;&gt;"",'1. Exam data'!$E741-'1. Exam data'!W741,""),"")</f>
        <v/>
      </c>
      <c r="X733" s="26" t="str">
        <f>IF('1. Exam data'!$B741&lt;&gt;"",IF('1. Exam data'!X$19&lt;&gt;"",'1. Exam data'!$E741-'1. Exam data'!X741,""),"")</f>
        <v/>
      </c>
      <c r="Y733" s="26" t="str">
        <f>IF('1. Exam data'!$B741&lt;&gt;"",IF('1. Exam data'!Y$19&lt;&gt;"",'1. Exam data'!$E741-'1. Exam data'!Y741,""),"")</f>
        <v/>
      </c>
      <c r="Z733" s="26" t="str">
        <f>IF('1. Exam data'!$B741&lt;&gt;"",IF('1. Exam data'!Z$19&lt;&gt;"",'1. Exam data'!$E741-'1. Exam data'!Z741,""),"")</f>
        <v/>
      </c>
      <c r="AA733" s="26" t="str">
        <f>IF('1. Exam data'!$B741&lt;&gt;"",IF('1. Exam data'!AA$19&lt;&gt;"",'1. Exam data'!$E741-'1. Exam data'!AA741,""),"")</f>
        <v/>
      </c>
      <c r="AB733" s="26" t="str">
        <f>IF('1. Exam data'!$B741&lt;&gt;"",IF('1. Exam data'!AB$19&lt;&gt;"",'1. Exam data'!$E741-'1. Exam data'!AB741,""),"")</f>
        <v/>
      </c>
      <c r="AC733" s="26" t="str">
        <f>IF('1. Exam data'!$B741&lt;&gt;"",IF('1. Exam data'!AC$19&lt;&gt;"",'1. Exam data'!$E741-'1. Exam data'!AC741,""),"")</f>
        <v/>
      </c>
      <c r="AD733" s="26" t="str">
        <f>IF('1. Exam data'!$B741&lt;&gt;"",IF('1. Exam data'!AD$19&lt;&gt;"",'1. Exam data'!$E741-'1. Exam data'!AD741,""),"")</f>
        <v/>
      </c>
      <c r="AE733" s="26" t="str">
        <f>IF('1. Exam data'!$B741&lt;&gt;"",IF('1. Exam data'!AE$19&lt;&gt;"",'1. Exam data'!$E741-'1. Exam data'!AE741,""),"")</f>
        <v/>
      </c>
      <c r="AF733" s="26" t="str">
        <f>IF('1. Exam data'!$B741&lt;&gt;"",IF('1. Exam data'!AF$19&lt;&gt;"",'1. Exam data'!$E741-'1. Exam data'!AF741,""),"")</f>
        <v/>
      </c>
      <c r="AG733" s="26" t="str">
        <f>IF('1. Exam data'!$B741&lt;&gt;"",IF('1. Exam data'!AG$19&lt;&gt;"",'1. Exam data'!$E741-'1. Exam data'!AG741,""),"")</f>
        <v/>
      </c>
      <c r="AH733" s="26" t="str">
        <f>IF('1. Exam data'!$B741&lt;&gt;"",IF('1. Exam data'!AH$19&lt;&gt;"",'1. Exam data'!$E741-'1. Exam data'!AH741,""),"")</f>
        <v/>
      </c>
      <c r="AI733" s="26" t="str">
        <f>IF('1. Exam data'!$B741&lt;&gt;"",IF('1. Exam data'!AI$19&lt;&gt;"",'1. Exam data'!$E741-'1. Exam data'!AI741,""),"")</f>
        <v/>
      </c>
      <c r="AJ733" s="26" t="str">
        <f>IF('1. Exam data'!$B741&lt;&gt;"",IF('1. Exam data'!AJ$19&lt;&gt;"",'1. Exam data'!$E741-'1. Exam data'!AJ741,""),"")</f>
        <v/>
      </c>
      <c r="AK733" s="26" t="str">
        <f>IF('1. Exam data'!$B741&lt;&gt;"",IF('1. Exam data'!AK$19&lt;&gt;"",'1. Exam data'!$E741-'1. Exam data'!AK741,""),"")</f>
        <v/>
      </c>
      <c r="AL733" s="26" t="str">
        <f>IF('1. Exam data'!$B741&lt;&gt;"",IF('1. Exam data'!AL$19&lt;&gt;"",'1. Exam data'!$E741-'1. Exam data'!AL741,""),"")</f>
        <v/>
      </c>
      <c r="AM733" s="26" t="str">
        <f>IF('1. Exam data'!$B741&lt;&gt;"",IF('1. Exam data'!AM$19&lt;&gt;"",'1. Exam data'!$E741-'1. Exam data'!AM741,""),"")</f>
        <v/>
      </c>
      <c r="AN733" s="26" t="str">
        <f>IF('1. Exam data'!$B741&lt;&gt;"",IF('1. Exam data'!AN$19&lt;&gt;"",'1. Exam data'!$E741-'1. Exam data'!AN741,""),"")</f>
        <v/>
      </c>
      <c r="AO733" s="26" t="str">
        <f>IF('1. Exam data'!$B741&lt;&gt;"",IF('1. Exam data'!AO$19&lt;&gt;"",'1. Exam data'!$E741-'1. Exam data'!AO741,""),"")</f>
        <v/>
      </c>
      <c r="AP733" s="26" t="str">
        <f>IF('1. Exam data'!$B741&lt;&gt;"",IF('1. Exam data'!AP$19&lt;&gt;"",'1. Exam data'!$E741-'1. Exam data'!AP741,""),"")</f>
        <v/>
      </c>
      <c r="AQ733" s="26" t="str">
        <f>IF('1. Exam data'!$B741&lt;&gt;"",IF('1. Exam data'!AQ$19&lt;&gt;"",'1. Exam data'!$E741-'1. Exam data'!AQ741,""),"")</f>
        <v/>
      </c>
      <c r="AR733" s="26" t="str">
        <f>IF('1. Exam data'!$B741&lt;&gt;"",IF('1. Exam data'!AR$19&lt;&gt;"",'1. Exam data'!$E741-'1. Exam data'!AR741,""),"")</f>
        <v/>
      </c>
      <c r="AS733" s="26" t="str">
        <f>IF('1. Exam data'!$B741&lt;&gt;"",IF('1. Exam data'!AS$19&lt;&gt;"",'1. Exam data'!$E741-'1. Exam data'!AS741,""),"")</f>
        <v/>
      </c>
      <c r="AT733" s="26" t="str">
        <f>IF('1. Exam data'!$B741&lt;&gt;"",IF('1. Exam data'!AT$19&lt;&gt;"",'1. Exam data'!$E741-'1. Exam data'!AT741,""),"")</f>
        <v/>
      </c>
      <c r="AU733" s="26" t="str">
        <f>IF('1. Exam data'!$B741&lt;&gt;"",IF('1. Exam data'!AU$19&lt;&gt;"",'1. Exam data'!$E741-'1. Exam data'!AU741,""),"")</f>
        <v/>
      </c>
      <c r="AV733" s="26" t="str">
        <f>IF('1. Exam data'!$B741&lt;&gt;"",IF('1. Exam data'!AV$19&lt;&gt;"",'1. Exam data'!$E741-'1. Exam data'!AV741,""),"")</f>
        <v/>
      </c>
      <c r="AW733" s="26" t="str">
        <f>IF('1. Exam data'!$B741&lt;&gt;"",IF('1. Exam data'!AW$19&lt;&gt;"",'1. Exam data'!$E741-'1. Exam data'!AW741,""),"")</f>
        <v/>
      </c>
      <c r="AX733" s="26" t="str">
        <f>IF('1. Exam data'!$B741&lt;&gt;"",IF('1. Exam data'!AX$19&lt;&gt;"",'1. Exam data'!$E741-'1. Exam data'!AX741,""),"")</f>
        <v/>
      </c>
      <c r="AY733" s="26" t="str">
        <f>IF('1. Exam data'!$B741&lt;&gt;"",IF('1. Exam data'!AY$19&lt;&gt;"",'1. Exam data'!$E741-'1. Exam data'!AY741,""),"")</f>
        <v/>
      </c>
      <c r="AZ733" s="26" t="str">
        <f>IF('1. Exam data'!$B741&lt;&gt;"",IF('1. Exam data'!AZ$19&lt;&gt;"",'1. Exam data'!$E741-'1. Exam data'!AZ741,""),"")</f>
        <v/>
      </c>
      <c r="BA733" s="26" t="str">
        <f>IF('1. Exam data'!$B741&lt;&gt;"",IF('1. Exam data'!BA$19&lt;&gt;"",'1. Exam data'!$E741-'1. Exam data'!BA741,""),"")</f>
        <v/>
      </c>
      <c r="BB733" s="26" t="str">
        <f>IF('1. Exam data'!$B741&lt;&gt;"",IF('1. Exam data'!BB$19&lt;&gt;"",'1. Exam data'!$E741-'1. Exam data'!BB741,""),"")</f>
        <v/>
      </c>
      <c r="BC733" s="26" t="str">
        <f>IF('1. Exam data'!$B741&lt;&gt;"",IF('1. Exam data'!BC$19&lt;&gt;"",'1. Exam data'!$E741-'1. Exam data'!BC741,""),"")</f>
        <v/>
      </c>
      <c r="BD733" s="26" t="str">
        <f>IF('1. Exam data'!$B741&lt;&gt;"",IF('1. Exam data'!BD$19&lt;&gt;"",'1. Exam data'!$E741-'1. Exam data'!BD741,""),"")</f>
        <v/>
      </c>
      <c r="BE733" s="26" t="str">
        <f>IF('1. Exam data'!$B741&lt;&gt;"",IF('1. Exam data'!BE$19&lt;&gt;"",'1. Exam data'!$E741-'1. Exam data'!BE741,""),"")</f>
        <v/>
      </c>
      <c r="BF733" s="26" t="str">
        <f>IF('1. Exam data'!$B741&lt;&gt;"",IF('1. Exam data'!BF$19&lt;&gt;"",'1. Exam data'!$E741-'1. Exam data'!BF741,""),"")</f>
        <v/>
      </c>
      <c r="BG733" s="26" t="str">
        <f>IF('1. Exam data'!$B741&lt;&gt;"",IF('1. Exam data'!BG$19&lt;&gt;"",'1. Exam data'!$E741-'1. Exam data'!BG741,""),"")</f>
        <v/>
      </c>
      <c r="BH733" s="26" t="str">
        <f>IF('1. Exam data'!$B741&lt;&gt;"",IF('1. Exam data'!BH$19&lt;&gt;"",'1. Exam data'!$E741-'1. Exam data'!BH741,""),"")</f>
        <v/>
      </c>
      <c r="BI733" s="26" t="str">
        <f>IF('1. Exam data'!$B741&lt;&gt;"",IF('1. Exam data'!BI$19&lt;&gt;"",'1. Exam data'!$E741-'1. Exam data'!BI741,""),"")</f>
        <v/>
      </c>
      <c r="BJ733" s="26" t="str">
        <f>IF('1. Exam data'!$B741&lt;&gt;"",IF('1. Exam data'!BJ$19&lt;&gt;"",'1. Exam data'!$E741-'1. Exam data'!BJ741,""),"")</f>
        <v/>
      </c>
      <c r="BK733" s="26" t="str">
        <f>IF('1. Exam data'!$B741&lt;&gt;"",IF('1. Exam data'!BK$19&lt;&gt;"",'1. Exam data'!$E741-'1. Exam data'!BK741,""),"")</f>
        <v/>
      </c>
      <c r="BL733" s="26" t="str">
        <f>IF('1. Exam data'!$B741&lt;&gt;"",IF('1. Exam data'!BL$19&lt;&gt;"",'1. Exam data'!$E741-'1. Exam data'!BL741,""),"")</f>
        <v/>
      </c>
      <c r="BM733" s="26" t="str">
        <f>IF('1. Exam data'!$B741&lt;&gt;"",IF('1. Exam data'!BM$19&lt;&gt;"",'1. Exam data'!$E741-'1. Exam data'!BM741,""),"")</f>
        <v/>
      </c>
      <c r="BN733" s="26" t="str">
        <f>IF('1. Exam data'!$B741&lt;&gt;"",IF('1. Exam data'!BN$19&lt;&gt;"",'1. Exam data'!$E741-'1. Exam data'!BN741,""),"")</f>
        <v/>
      </c>
      <c r="BO733" s="26" t="str">
        <f>IF('1. Exam data'!$B741&lt;&gt;"",IF('1. Exam data'!BO$19&lt;&gt;"",'1. Exam data'!$E741-'1. Exam data'!BO741,""),"")</f>
        <v/>
      </c>
      <c r="BP733">
        <v>1000</v>
      </c>
    </row>
    <row r="734" spans="2:68" x14ac:dyDescent="0.35">
      <c r="B734" t="str">
        <f>IF('1. Exam data'!B742&lt;&gt;"",'1. Exam data'!B742,"")</f>
        <v/>
      </c>
      <c r="H734" s="26" t="str">
        <f>IF('1. Exam data'!$B742&lt;&gt;"",IF('1. Exam data'!H$19&lt;&gt;"",'1. Exam data'!$E742-'1. Exam data'!H742,""),"")</f>
        <v/>
      </c>
      <c r="I734" s="26" t="str">
        <f>IF('1. Exam data'!$B742&lt;&gt;"",IF('1. Exam data'!I$19&lt;&gt;"",'1. Exam data'!$E742-'1. Exam data'!I742,""),"")</f>
        <v/>
      </c>
      <c r="J734" s="26" t="str">
        <f>IF('1. Exam data'!$B742&lt;&gt;"",IF('1. Exam data'!J$19&lt;&gt;"",'1. Exam data'!$E742-'1. Exam data'!J742,""),"")</f>
        <v/>
      </c>
      <c r="K734" s="26" t="str">
        <f>IF('1. Exam data'!$B742&lt;&gt;"",IF('1. Exam data'!K$19&lt;&gt;"",'1. Exam data'!$E742-'1. Exam data'!K742,""),"")</f>
        <v/>
      </c>
      <c r="L734" s="26" t="str">
        <f>IF('1. Exam data'!$B742&lt;&gt;"",IF('1. Exam data'!L$19&lt;&gt;"",'1. Exam data'!$E742-'1. Exam data'!L742,""),"")</f>
        <v/>
      </c>
      <c r="M734" s="26" t="str">
        <f>IF('1. Exam data'!$B742&lt;&gt;"",IF('1. Exam data'!M$19&lt;&gt;"",'1. Exam data'!$E742-'1. Exam data'!M742,""),"")</f>
        <v/>
      </c>
      <c r="N734" s="26" t="str">
        <f>IF('1. Exam data'!$B742&lt;&gt;"",IF('1. Exam data'!N$19&lt;&gt;"",'1. Exam data'!$E742-'1. Exam data'!N742,""),"")</f>
        <v/>
      </c>
      <c r="O734" s="26" t="str">
        <f>IF('1. Exam data'!$B742&lt;&gt;"",IF('1. Exam data'!O$19&lt;&gt;"",'1. Exam data'!$E742-'1. Exam data'!O742,""),"")</f>
        <v/>
      </c>
      <c r="P734" s="26" t="str">
        <f>IF('1. Exam data'!$B742&lt;&gt;"",IF('1. Exam data'!P$19&lt;&gt;"",'1. Exam data'!$E742-'1. Exam data'!P742,""),"")</f>
        <v/>
      </c>
      <c r="Q734" s="26" t="str">
        <f>IF('1. Exam data'!$B742&lt;&gt;"",IF('1. Exam data'!Q$19&lt;&gt;"",'1. Exam data'!$E742-'1. Exam data'!Q742,""),"")</f>
        <v/>
      </c>
      <c r="R734" s="26" t="str">
        <f>IF('1. Exam data'!$B742&lt;&gt;"",IF('1. Exam data'!R$19&lt;&gt;"",'1. Exam data'!$E742-'1. Exam data'!R742,""),"")</f>
        <v/>
      </c>
      <c r="S734" s="26" t="str">
        <f>IF('1. Exam data'!$B742&lt;&gt;"",IF('1. Exam data'!S$19&lt;&gt;"",'1. Exam data'!$E742-'1. Exam data'!S742,""),"")</f>
        <v/>
      </c>
      <c r="T734" s="26" t="str">
        <f>IF('1. Exam data'!$B742&lt;&gt;"",IF('1. Exam data'!T$19&lt;&gt;"",'1. Exam data'!$E742-'1. Exam data'!T742,""),"")</f>
        <v/>
      </c>
      <c r="U734" s="26" t="str">
        <f>IF('1. Exam data'!$B742&lt;&gt;"",IF('1. Exam data'!U$19&lt;&gt;"",'1. Exam data'!$E742-'1. Exam data'!U742,""),"")</f>
        <v/>
      </c>
      <c r="V734" s="26" t="str">
        <f>IF('1. Exam data'!$B742&lt;&gt;"",IF('1. Exam data'!V$19&lt;&gt;"",'1. Exam data'!$E742-'1. Exam data'!V742,""),"")</f>
        <v/>
      </c>
      <c r="W734" s="26" t="str">
        <f>IF('1. Exam data'!$B742&lt;&gt;"",IF('1. Exam data'!W$19&lt;&gt;"",'1. Exam data'!$E742-'1. Exam data'!W742,""),"")</f>
        <v/>
      </c>
      <c r="X734" s="26" t="str">
        <f>IF('1. Exam data'!$B742&lt;&gt;"",IF('1. Exam data'!X$19&lt;&gt;"",'1. Exam data'!$E742-'1. Exam data'!X742,""),"")</f>
        <v/>
      </c>
      <c r="Y734" s="26" t="str">
        <f>IF('1. Exam data'!$B742&lt;&gt;"",IF('1. Exam data'!Y$19&lt;&gt;"",'1. Exam data'!$E742-'1. Exam data'!Y742,""),"")</f>
        <v/>
      </c>
      <c r="Z734" s="26" t="str">
        <f>IF('1. Exam data'!$B742&lt;&gt;"",IF('1. Exam data'!Z$19&lt;&gt;"",'1. Exam data'!$E742-'1. Exam data'!Z742,""),"")</f>
        <v/>
      </c>
      <c r="AA734" s="26" t="str">
        <f>IF('1. Exam data'!$B742&lt;&gt;"",IF('1. Exam data'!AA$19&lt;&gt;"",'1. Exam data'!$E742-'1. Exam data'!AA742,""),"")</f>
        <v/>
      </c>
      <c r="AB734" s="26" t="str">
        <f>IF('1. Exam data'!$B742&lt;&gt;"",IF('1. Exam data'!AB$19&lt;&gt;"",'1. Exam data'!$E742-'1. Exam data'!AB742,""),"")</f>
        <v/>
      </c>
      <c r="AC734" s="26" t="str">
        <f>IF('1. Exam data'!$B742&lt;&gt;"",IF('1. Exam data'!AC$19&lt;&gt;"",'1. Exam data'!$E742-'1. Exam data'!AC742,""),"")</f>
        <v/>
      </c>
      <c r="AD734" s="26" t="str">
        <f>IF('1. Exam data'!$B742&lt;&gt;"",IF('1. Exam data'!AD$19&lt;&gt;"",'1. Exam data'!$E742-'1. Exam data'!AD742,""),"")</f>
        <v/>
      </c>
      <c r="AE734" s="26" t="str">
        <f>IF('1. Exam data'!$B742&lt;&gt;"",IF('1. Exam data'!AE$19&lt;&gt;"",'1. Exam data'!$E742-'1. Exam data'!AE742,""),"")</f>
        <v/>
      </c>
      <c r="AF734" s="26" t="str">
        <f>IF('1. Exam data'!$B742&lt;&gt;"",IF('1. Exam data'!AF$19&lt;&gt;"",'1. Exam data'!$E742-'1. Exam data'!AF742,""),"")</f>
        <v/>
      </c>
      <c r="AG734" s="26" t="str">
        <f>IF('1. Exam data'!$B742&lt;&gt;"",IF('1. Exam data'!AG$19&lt;&gt;"",'1. Exam data'!$E742-'1. Exam data'!AG742,""),"")</f>
        <v/>
      </c>
      <c r="AH734" s="26" t="str">
        <f>IF('1. Exam data'!$B742&lt;&gt;"",IF('1. Exam data'!AH$19&lt;&gt;"",'1. Exam data'!$E742-'1. Exam data'!AH742,""),"")</f>
        <v/>
      </c>
      <c r="AI734" s="26" t="str">
        <f>IF('1. Exam data'!$B742&lt;&gt;"",IF('1. Exam data'!AI$19&lt;&gt;"",'1. Exam data'!$E742-'1. Exam data'!AI742,""),"")</f>
        <v/>
      </c>
      <c r="AJ734" s="26" t="str">
        <f>IF('1. Exam data'!$B742&lt;&gt;"",IF('1. Exam data'!AJ$19&lt;&gt;"",'1. Exam data'!$E742-'1. Exam data'!AJ742,""),"")</f>
        <v/>
      </c>
      <c r="AK734" s="26" t="str">
        <f>IF('1. Exam data'!$B742&lt;&gt;"",IF('1. Exam data'!AK$19&lt;&gt;"",'1. Exam data'!$E742-'1. Exam data'!AK742,""),"")</f>
        <v/>
      </c>
      <c r="AL734" s="26" t="str">
        <f>IF('1. Exam data'!$B742&lt;&gt;"",IF('1. Exam data'!AL$19&lt;&gt;"",'1. Exam data'!$E742-'1. Exam data'!AL742,""),"")</f>
        <v/>
      </c>
      <c r="AM734" s="26" t="str">
        <f>IF('1. Exam data'!$B742&lt;&gt;"",IF('1. Exam data'!AM$19&lt;&gt;"",'1. Exam data'!$E742-'1. Exam data'!AM742,""),"")</f>
        <v/>
      </c>
      <c r="AN734" s="26" t="str">
        <f>IF('1. Exam data'!$B742&lt;&gt;"",IF('1. Exam data'!AN$19&lt;&gt;"",'1. Exam data'!$E742-'1. Exam data'!AN742,""),"")</f>
        <v/>
      </c>
      <c r="AO734" s="26" t="str">
        <f>IF('1. Exam data'!$B742&lt;&gt;"",IF('1. Exam data'!AO$19&lt;&gt;"",'1. Exam data'!$E742-'1. Exam data'!AO742,""),"")</f>
        <v/>
      </c>
      <c r="AP734" s="26" t="str">
        <f>IF('1. Exam data'!$B742&lt;&gt;"",IF('1. Exam data'!AP$19&lt;&gt;"",'1. Exam data'!$E742-'1. Exam data'!AP742,""),"")</f>
        <v/>
      </c>
      <c r="AQ734" s="26" t="str">
        <f>IF('1. Exam data'!$B742&lt;&gt;"",IF('1. Exam data'!AQ$19&lt;&gt;"",'1. Exam data'!$E742-'1. Exam data'!AQ742,""),"")</f>
        <v/>
      </c>
      <c r="AR734" s="26" t="str">
        <f>IF('1. Exam data'!$B742&lt;&gt;"",IF('1. Exam data'!AR$19&lt;&gt;"",'1. Exam data'!$E742-'1. Exam data'!AR742,""),"")</f>
        <v/>
      </c>
      <c r="AS734" s="26" t="str">
        <f>IF('1. Exam data'!$B742&lt;&gt;"",IF('1. Exam data'!AS$19&lt;&gt;"",'1. Exam data'!$E742-'1. Exam data'!AS742,""),"")</f>
        <v/>
      </c>
      <c r="AT734" s="26" t="str">
        <f>IF('1. Exam data'!$B742&lt;&gt;"",IF('1. Exam data'!AT$19&lt;&gt;"",'1. Exam data'!$E742-'1. Exam data'!AT742,""),"")</f>
        <v/>
      </c>
      <c r="AU734" s="26" t="str">
        <f>IF('1. Exam data'!$B742&lt;&gt;"",IF('1. Exam data'!AU$19&lt;&gt;"",'1. Exam data'!$E742-'1. Exam data'!AU742,""),"")</f>
        <v/>
      </c>
      <c r="AV734" s="26" t="str">
        <f>IF('1. Exam data'!$B742&lt;&gt;"",IF('1. Exam data'!AV$19&lt;&gt;"",'1. Exam data'!$E742-'1. Exam data'!AV742,""),"")</f>
        <v/>
      </c>
      <c r="AW734" s="26" t="str">
        <f>IF('1. Exam data'!$B742&lt;&gt;"",IF('1. Exam data'!AW$19&lt;&gt;"",'1. Exam data'!$E742-'1. Exam data'!AW742,""),"")</f>
        <v/>
      </c>
      <c r="AX734" s="26" t="str">
        <f>IF('1. Exam data'!$B742&lt;&gt;"",IF('1. Exam data'!AX$19&lt;&gt;"",'1. Exam data'!$E742-'1. Exam data'!AX742,""),"")</f>
        <v/>
      </c>
      <c r="AY734" s="26" t="str">
        <f>IF('1. Exam data'!$B742&lt;&gt;"",IF('1. Exam data'!AY$19&lt;&gt;"",'1. Exam data'!$E742-'1. Exam data'!AY742,""),"")</f>
        <v/>
      </c>
      <c r="AZ734" s="26" t="str">
        <f>IF('1. Exam data'!$B742&lt;&gt;"",IF('1. Exam data'!AZ$19&lt;&gt;"",'1. Exam data'!$E742-'1. Exam data'!AZ742,""),"")</f>
        <v/>
      </c>
      <c r="BA734" s="26" t="str">
        <f>IF('1. Exam data'!$B742&lt;&gt;"",IF('1. Exam data'!BA$19&lt;&gt;"",'1. Exam data'!$E742-'1. Exam data'!BA742,""),"")</f>
        <v/>
      </c>
      <c r="BB734" s="26" t="str">
        <f>IF('1. Exam data'!$B742&lt;&gt;"",IF('1. Exam data'!BB$19&lt;&gt;"",'1. Exam data'!$E742-'1. Exam data'!BB742,""),"")</f>
        <v/>
      </c>
      <c r="BC734" s="26" t="str">
        <f>IF('1. Exam data'!$B742&lt;&gt;"",IF('1. Exam data'!BC$19&lt;&gt;"",'1. Exam data'!$E742-'1. Exam data'!BC742,""),"")</f>
        <v/>
      </c>
      <c r="BD734" s="26" t="str">
        <f>IF('1. Exam data'!$B742&lt;&gt;"",IF('1. Exam data'!BD$19&lt;&gt;"",'1. Exam data'!$E742-'1. Exam data'!BD742,""),"")</f>
        <v/>
      </c>
      <c r="BE734" s="26" t="str">
        <f>IF('1. Exam data'!$B742&lt;&gt;"",IF('1. Exam data'!BE$19&lt;&gt;"",'1. Exam data'!$E742-'1. Exam data'!BE742,""),"")</f>
        <v/>
      </c>
      <c r="BF734" s="26" t="str">
        <f>IF('1. Exam data'!$B742&lt;&gt;"",IF('1. Exam data'!BF$19&lt;&gt;"",'1. Exam data'!$E742-'1. Exam data'!BF742,""),"")</f>
        <v/>
      </c>
      <c r="BG734" s="26" t="str">
        <f>IF('1. Exam data'!$B742&lt;&gt;"",IF('1. Exam data'!BG$19&lt;&gt;"",'1. Exam data'!$E742-'1. Exam data'!BG742,""),"")</f>
        <v/>
      </c>
      <c r="BH734" s="26" t="str">
        <f>IF('1. Exam data'!$B742&lt;&gt;"",IF('1. Exam data'!BH$19&lt;&gt;"",'1. Exam data'!$E742-'1. Exam data'!BH742,""),"")</f>
        <v/>
      </c>
      <c r="BI734" s="26" t="str">
        <f>IF('1. Exam data'!$B742&lt;&gt;"",IF('1. Exam data'!BI$19&lt;&gt;"",'1. Exam data'!$E742-'1. Exam data'!BI742,""),"")</f>
        <v/>
      </c>
      <c r="BJ734" s="26" t="str">
        <f>IF('1. Exam data'!$B742&lt;&gt;"",IF('1. Exam data'!BJ$19&lt;&gt;"",'1. Exam data'!$E742-'1. Exam data'!BJ742,""),"")</f>
        <v/>
      </c>
      <c r="BK734" s="26" t="str">
        <f>IF('1. Exam data'!$B742&lt;&gt;"",IF('1. Exam data'!BK$19&lt;&gt;"",'1. Exam data'!$E742-'1. Exam data'!BK742,""),"")</f>
        <v/>
      </c>
      <c r="BL734" s="26" t="str">
        <f>IF('1. Exam data'!$B742&lt;&gt;"",IF('1. Exam data'!BL$19&lt;&gt;"",'1. Exam data'!$E742-'1. Exam data'!BL742,""),"")</f>
        <v/>
      </c>
      <c r="BM734" s="26" t="str">
        <f>IF('1. Exam data'!$B742&lt;&gt;"",IF('1. Exam data'!BM$19&lt;&gt;"",'1. Exam data'!$E742-'1. Exam data'!BM742,""),"")</f>
        <v/>
      </c>
      <c r="BN734" s="26" t="str">
        <f>IF('1. Exam data'!$B742&lt;&gt;"",IF('1. Exam data'!BN$19&lt;&gt;"",'1. Exam data'!$E742-'1. Exam data'!BN742,""),"")</f>
        <v/>
      </c>
      <c r="BO734" s="26" t="str">
        <f>IF('1. Exam data'!$B742&lt;&gt;"",IF('1. Exam data'!BO$19&lt;&gt;"",'1. Exam data'!$E742-'1. Exam data'!BO742,""),"")</f>
        <v/>
      </c>
      <c r="BP734">
        <v>1000</v>
      </c>
    </row>
    <row r="735" spans="2:68" x14ac:dyDescent="0.35">
      <c r="B735" t="str">
        <f>IF('1. Exam data'!B743&lt;&gt;"",'1. Exam data'!B743,"")</f>
        <v/>
      </c>
      <c r="H735" s="26" t="str">
        <f>IF('1. Exam data'!$B743&lt;&gt;"",IF('1. Exam data'!H$19&lt;&gt;"",'1. Exam data'!$E743-'1. Exam data'!H743,""),"")</f>
        <v/>
      </c>
      <c r="I735" s="26" t="str">
        <f>IF('1. Exam data'!$B743&lt;&gt;"",IF('1. Exam data'!I$19&lt;&gt;"",'1. Exam data'!$E743-'1. Exam data'!I743,""),"")</f>
        <v/>
      </c>
      <c r="J735" s="26" t="str">
        <f>IF('1. Exam data'!$B743&lt;&gt;"",IF('1. Exam data'!J$19&lt;&gt;"",'1. Exam data'!$E743-'1. Exam data'!J743,""),"")</f>
        <v/>
      </c>
      <c r="K735" s="26" t="str">
        <f>IF('1. Exam data'!$B743&lt;&gt;"",IF('1. Exam data'!K$19&lt;&gt;"",'1. Exam data'!$E743-'1. Exam data'!K743,""),"")</f>
        <v/>
      </c>
      <c r="L735" s="26" t="str">
        <f>IF('1. Exam data'!$B743&lt;&gt;"",IF('1. Exam data'!L$19&lt;&gt;"",'1. Exam data'!$E743-'1. Exam data'!L743,""),"")</f>
        <v/>
      </c>
      <c r="M735" s="26" t="str">
        <f>IF('1. Exam data'!$B743&lt;&gt;"",IF('1. Exam data'!M$19&lt;&gt;"",'1. Exam data'!$E743-'1. Exam data'!M743,""),"")</f>
        <v/>
      </c>
      <c r="N735" s="26" t="str">
        <f>IF('1. Exam data'!$B743&lt;&gt;"",IF('1. Exam data'!N$19&lt;&gt;"",'1. Exam data'!$E743-'1. Exam data'!N743,""),"")</f>
        <v/>
      </c>
      <c r="O735" s="26" t="str">
        <f>IF('1. Exam data'!$B743&lt;&gt;"",IF('1. Exam data'!O$19&lt;&gt;"",'1. Exam data'!$E743-'1. Exam data'!O743,""),"")</f>
        <v/>
      </c>
      <c r="P735" s="26" t="str">
        <f>IF('1. Exam data'!$B743&lt;&gt;"",IF('1. Exam data'!P$19&lt;&gt;"",'1. Exam data'!$E743-'1. Exam data'!P743,""),"")</f>
        <v/>
      </c>
      <c r="Q735" s="26" t="str">
        <f>IF('1. Exam data'!$B743&lt;&gt;"",IF('1. Exam data'!Q$19&lt;&gt;"",'1. Exam data'!$E743-'1. Exam data'!Q743,""),"")</f>
        <v/>
      </c>
      <c r="R735" s="26" t="str">
        <f>IF('1. Exam data'!$B743&lt;&gt;"",IF('1. Exam data'!R$19&lt;&gt;"",'1. Exam data'!$E743-'1. Exam data'!R743,""),"")</f>
        <v/>
      </c>
      <c r="S735" s="26" t="str">
        <f>IF('1. Exam data'!$B743&lt;&gt;"",IF('1. Exam data'!S$19&lt;&gt;"",'1. Exam data'!$E743-'1. Exam data'!S743,""),"")</f>
        <v/>
      </c>
      <c r="T735" s="26" t="str">
        <f>IF('1. Exam data'!$B743&lt;&gt;"",IF('1. Exam data'!T$19&lt;&gt;"",'1. Exam data'!$E743-'1. Exam data'!T743,""),"")</f>
        <v/>
      </c>
      <c r="U735" s="26" t="str">
        <f>IF('1. Exam data'!$B743&lt;&gt;"",IF('1. Exam data'!U$19&lt;&gt;"",'1. Exam data'!$E743-'1. Exam data'!U743,""),"")</f>
        <v/>
      </c>
      <c r="V735" s="26" t="str">
        <f>IF('1. Exam data'!$B743&lt;&gt;"",IF('1. Exam data'!V$19&lt;&gt;"",'1. Exam data'!$E743-'1. Exam data'!V743,""),"")</f>
        <v/>
      </c>
      <c r="W735" s="26" t="str">
        <f>IF('1. Exam data'!$B743&lt;&gt;"",IF('1. Exam data'!W$19&lt;&gt;"",'1. Exam data'!$E743-'1. Exam data'!W743,""),"")</f>
        <v/>
      </c>
      <c r="X735" s="26" t="str">
        <f>IF('1. Exam data'!$B743&lt;&gt;"",IF('1. Exam data'!X$19&lt;&gt;"",'1. Exam data'!$E743-'1. Exam data'!X743,""),"")</f>
        <v/>
      </c>
      <c r="Y735" s="26" t="str">
        <f>IF('1. Exam data'!$B743&lt;&gt;"",IF('1. Exam data'!Y$19&lt;&gt;"",'1. Exam data'!$E743-'1. Exam data'!Y743,""),"")</f>
        <v/>
      </c>
      <c r="Z735" s="26" t="str">
        <f>IF('1. Exam data'!$B743&lt;&gt;"",IF('1. Exam data'!Z$19&lt;&gt;"",'1. Exam data'!$E743-'1. Exam data'!Z743,""),"")</f>
        <v/>
      </c>
      <c r="AA735" s="26" t="str">
        <f>IF('1. Exam data'!$B743&lt;&gt;"",IF('1. Exam data'!AA$19&lt;&gt;"",'1. Exam data'!$E743-'1. Exam data'!AA743,""),"")</f>
        <v/>
      </c>
      <c r="AB735" s="26" t="str">
        <f>IF('1. Exam data'!$B743&lt;&gt;"",IF('1. Exam data'!AB$19&lt;&gt;"",'1. Exam data'!$E743-'1. Exam data'!AB743,""),"")</f>
        <v/>
      </c>
      <c r="AC735" s="26" t="str">
        <f>IF('1. Exam data'!$B743&lt;&gt;"",IF('1. Exam data'!AC$19&lt;&gt;"",'1. Exam data'!$E743-'1. Exam data'!AC743,""),"")</f>
        <v/>
      </c>
      <c r="AD735" s="26" t="str">
        <f>IF('1. Exam data'!$B743&lt;&gt;"",IF('1. Exam data'!AD$19&lt;&gt;"",'1. Exam data'!$E743-'1. Exam data'!AD743,""),"")</f>
        <v/>
      </c>
      <c r="AE735" s="26" t="str">
        <f>IF('1. Exam data'!$B743&lt;&gt;"",IF('1. Exam data'!AE$19&lt;&gt;"",'1. Exam data'!$E743-'1. Exam data'!AE743,""),"")</f>
        <v/>
      </c>
      <c r="AF735" s="26" t="str">
        <f>IF('1. Exam data'!$B743&lt;&gt;"",IF('1. Exam data'!AF$19&lt;&gt;"",'1. Exam data'!$E743-'1. Exam data'!AF743,""),"")</f>
        <v/>
      </c>
      <c r="AG735" s="26" t="str">
        <f>IF('1. Exam data'!$B743&lt;&gt;"",IF('1. Exam data'!AG$19&lt;&gt;"",'1. Exam data'!$E743-'1. Exam data'!AG743,""),"")</f>
        <v/>
      </c>
      <c r="AH735" s="26" t="str">
        <f>IF('1. Exam data'!$B743&lt;&gt;"",IF('1. Exam data'!AH$19&lt;&gt;"",'1. Exam data'!$E743-'1. Exam data'!AH743,""),"")</f>
        <v/>
      </c>
      <c r="AI735" s="26" t="str">
        <f>IF('1. Exam data'!$B743&lt;&gt;"",IF('1. Exam data'!AI$19&lt;&gt;"",'1. Exam data'!$E743-'1. Exam data'!AI743,""),"")</f>
        <v/>
      </c>
      <c r="AJ735" s="26" t="str">
        <f>IF('1. Exam data'!$B743&lt;&gt;"",IF('1. Exam data'!AJ$19&lt;&gt;"",'1. Exam data'!$E743-'1. Exam data'!AJ743,""),"")</f>
        <v/>
      </c>
      <c r="AK735" s="26" t="str">
        <f>IF('1. Exam data'!$B743&lt;&gt;"",IF('1. Exam data'!AK$19&lt;&gt;"",'1. Exam data'!$E743-'1. Exam data'!AK743,""),"")</f>
        <v/>
      </c>
      <c r="AL735" s="26" t="str">
        <f>IF('1. Exam data'!$B743&lt;&gt;"",IF('1. Exam data'!AL$19&lt;&gt;"",'1. Exam data'!$E743-'1. Exam data'!AL743,""),"")</f>
        <v/>
      </c>
      <c r="AM735" s="26" t="str">
        <f>IF('1. Exam data'!$B743&lt;&gt;"",IF('1. Exam data'!AM$19&lt;&gt;"",'1. Exam data'!$E743-'1. Exam data'!AM743,""),"")</f>
        <v/>
      </c>
      <c r="AN735" s="26" t="str">
        <f>IF('1. Exam data'!$B743&lt;&gt;"",IF('1. Exam data'!AN$19&lt;&gt;"",'1. Exam data'!$E743-'1. Exam data'!AN743,""),"")</f>
        <v/>
      </c>
      <c r="AO735" s="26" t="str">
        <f>IF('1. Exam data'!$B743&lt;&gt;"",IF('1. Exam data'!AO$19&lt;&gt;"",'1. Exam data'!$E743-'1. Exam data'!AO743,""),"")</f>
        <v/>
      </c>
      <c r="AP735" s="26" t="str">
        <f>IF('1. Exam data'!$B743&lt;&gt;"",IF('1. Exam data'!AP$19&lt;&gt;"",'1. Exam data'!$E743-'1. Exam data'!AP743,""),"")</f>
        <v/>
      </c>
      <c r="AQ735" s="26" t="str">
        <f>IF('1. Exam data'!$B743&lt;&gt;"",IF('1. Exam data'!AQ$19&lt;&gt;"",'1. Exam data'!$E743-'1. Exam data'!AQ743,""),"")</f>
        <v/>
      </c>
      <c r="AR735" s="26" t="str">
        <f>IF('1. Exam data'!$B743&lt;&gt;"",IF('1. Exam data'!AR$19&lt;&gt;"",'1. Exam data'!$E743-'1. Exam data'!AR743,""),"")</f>
        <v/>
      </c>
      <c r="AS735" s="26" t="str">
        <f>IF('1. Exam data'!$B743&lt;&gt;"",IF('1. Exam data'!AS$19&lt;&gt;"",'1. Exam data'!$E743-'1. Exam data'!AS743,""),"")</f>
        <v/>
      </c>
      <c r="AT735" s="26" t="str">
        <f>IF('1. Exam data'!$B743&lt;&gt;"",IF('1. Exam data'!AT$19&lt;&gt;"",'1. Exam data'!$E743-'1. Exam data'!AT743,""),"")</f>
        <v/>
      </c>
      <c r="AU735" s="26" t="str">
        <f>IF('1. Exam data'!$B743&lt;&gt;"",IF('1. Exam data'!AU$19&lt;&gt;"",'1. Exam data'!$E743-'1. Exam data'!AU743,""),"")</f>
        <v/>
      </c>
      <c r="AV735" s="26" t="str">
        <f>IF('1. Exam data'!$B743&lt;&gt;"",IF('1. Exam data'!AV$19&lt;&gt;"",'1. Exam data'!$E743-'1. Exam data'!AV743,""),"")</f>
        <v/>
      </c>
      <c r="AW735" s="26" t="str">
        <f>IF('1. Exam data'!$B743&lt;&gt;"",IF('1. Exam data'!AW$19&lt;&gt;"",'1. Exam data'!$E743-'1. Exam data'!AW743,""),"")</f>
        <v/>
      </c>
      <c r="AX735" s="26" t="str">
        <f>IF('1. Exam data'!$B743&lt;&gt;"",IF('1. Exam data'!AX$19&lt;&gt;"",'1. Exam data'!$E743-'1. Exam data'!AX743,""),"")</f>
        <v/>
      </c>
      <c r="AY735" s="26" t="str">
        <f>IF('1. Exam data'!$B743&lt;&gt;"",IF('1. Exam data'!AY$19&lt;&gt;"",'1. Exam data'!$E743-'1. Exam data'!AY743,""),"")</f>
        <v/>
      </c>
      <c r="AZ735" s="26" t="str">
        <f>IF('1. Exam data'!$B743&lt;&gt;"",IF('1. Exam data'!AZ$19&lt;&gt;"",'1. Exam data'!$E743-'1. Exam data'!AZ743,""),"")</f>
        <v/>
      </c>
      <c r="BA735" s="26" t="str">
        <f>IF('1. Exam data'!$B743&lt;&gt;"",IF('1. Exam data'!BA$19&lt;&gt;"",'1. Exam data'!$E743-'1. Exam data'!BA743,""),"")</f>
        <v/>
      </c>
      <c r="BB735" s="26" t="str">
        <f>IF('1. Exam data'!$B743&lt;&gt;"",IF('1. Exam data'!BB$19&lt;&gt;"",'1. Exam data'!$E743-'1. Exam data'!BB743,""),"")</f>
        <v/>
      </c>
      <c r="BC735" s="26" t="str">
        <f>IF('1. Exam data'!$B743&lt;&gt;"",IF('1. Exam data'!BC$19&lt;&gt;"",'1. Exam data'!$E743-'1. Exam data'!BC743,""),"")</f>
        <v/>
      </c>
      <c r="BD735" s="26" t="str">
        <f>IF('1. Exam data'!$B743&lt;&gt;"",IF('1. Exam data'!BD$19&lt;&gt;"",'1. Exam data'!$E743-'1. Exam data'!BD743,""),"")</f>
        <v/>
      </c>
      <c r="BE735" s="26" t="str">
        <f>IF('1. Exam data'!$B743&lt;&gt;"",IF('1. Exam data'!BE$19&lt;&gt;"",'1. Exam data'!$E743-'1. Exam data'!BE743,""),"")</f>
        <v/>
      </c>
      <c r="BF735" s="26" t="str">
        <f>IF('1. Exam data'!$B743&lt;&gt;"",IF('1. Exam data'!BF$19&lt;&gt;"",'1. Exam data'!$E743-'1. Exam data'!BF743,""),"")</f>
        <v/>
      </c>
      <c r="BG735" s="26" t="str">
        <f>IF('1. Exam data'!$B743&lt;&gt;"",IF('1. Exam data'!BG$19&lt;&gt;"",'1. Exam data'!$E743-'1. Exam data'!BG743,""),"")</f>
        <v/>
      </c>
      <c r="BH735" s="26" t="str">
        <f>IF('1. Exam data'!$B743&lt;&gt;"",IF('1. Exam data'!BH$19&lt;&gt;"",'1. Exam data'!$E743-'1. Exam data'!BH743,""),"")</f>
        <v/>
      </c>
      <c r="BI735" s="26" t="str">
        <f>IF('1. Exam data'!$B743&lt;&gt;"",IF('1. Exam data'!BI$19&lt;&gt;"",'1. Exam data'!$E743-'1. Exam data'!BI743,""),"")</f>
        <v/>
      </c>
      <c r="BJ735" s="26" t="str">
        <f>IF('1. Exam data'!$B743&lt;&gt;"",IF('1. Exam data'!BJ$19&lt;&gt;"",'1. Exam data'!$E743-'1. Exam data'!BJ743,""),"")</f>
        <v/>
      </c>
      <c r="BK735" s="26" t="str">
        <f>IF('1. Exam data'!$B743&lt;&gt;"",IF('1. Exam data'!BK$19&lt;&gt;"",'1. Exam data'!$E743-'1. Exam data'!BK743,""),"")</f>
        <v/>
      </c>
      <c r="BL735" s="26" t="str">
        <f>IF('1. Exam data'!$B743&lt;&gt;"",IF('1. Exam data'!BL$19&lt;&gt;"",'1. Exam data'!$E743-'1. Exam data'!BL743,""),"")</f>
        <v/>
      </c>
      <c r="BM735" s="26" t="str">
        <f>IF('1. Exam data'!$B743&lt;&gt;"",IF('1. Exam data'!BM$19&lt;&gt;"",'1. Exam data'!$E743-'1. Exam data'!BM743,""),"")</f>
        <v/>
      </c>
      <c r="BN735" s="26" t="str">
        <f>IF('1. Exam data'!$B743&lt;&gt;"",IF('1. Exam data'!BN$19&lt;&gt;"",'1. Exam data'!$E743-'1. Exam data'!BN743,""),"")</f>
        <v/>
      </c>
      <c r="BO735" s="26" t="str">
        <f>IF('1. Exam data'!$B743&lt;&gt;"",IF('1. Exam data'!BO$19&lt;&gt;"",'1. Exam data'!$E743-'1. Exam data'!BO743,""),"")</f>
        <v/>
      </c>
      <c r="BP735">
        <v>1000</v>
      </c>
    </row>
    <row r="736" spans="2:68" x14ac:dyDescent="0.35">
      <c r="B736" t="str">
        <f>IF('1. Exam data'!B744&lt;&gt;"",'1. Exam data'!B744,"")</f>
        <v/>
      </c>
      <c r="H736" s="26" t="str">
        <f>IF('1. Exam data'!$B744&lt;&gt;"",IF('1. Exam data'!H$19&lt;&gt;"",'1. Exam data'!$E744-'1. Exam data'!H744,""),"")</f>
        <v/>
      </c>
      <c r="I736" s="26" t="str">
        <f>IF('1. Exam data'!$B744&lt;&gt;"",IF('1. Exam data'!I$19&lt;&gt;"",'1. Exam data'!$E744-'1. Exam data'!I744,""),"")</f>
        <v/>
      </c>
      <c r="J736" s="26" t="str">
        <f>IF('1. Exam data'!$B744&lt;&gt;"",IF('1. Exam data'!J$19&lt;&gt;"",'1. Exam data'!$E744-'1. Exam data'!J744,""),"")</f>
        <v/>
      </c>
      <c r="K736" s="26" t="str">
        <f>IF('1. Exam data'!$B744&lt;&gt;"",IF('1. Exam data'!K$19&lt;&gt;"",'1. Exam data'!$E744-'1. Exam data'!K744,""),"")</f>
        <v/>
      </c>
      <c r="L736" s="26" t="str">
        <f>IF('1. Exam data'!$B744&lt;&gt;"",IF('1. Exam data'!L$19&lt;&gt;"",'1. Exam data'!$E744-'1. Exam data'!L744,""),"")</f>
        <v/>
      </c>
      <c r="M736" s="26" t="str">
        <f>IF('1. Exam data'!$B744&lt;&gt;"",IF('1. Exam data'!M$19&lt;&gt;"",'1. Exam data'!$E744-'1. Exam data'!M744,""),"")</f>
        <v/>
      </c>
      <c r="N736" s="26" t="str">
        <f>IF('1. Exam data'!$B744&lt;&gt;"",IF('1. Exam data'!N$19&lt;&gt;"",'1. Exam data'!$E744-'1. Exam data'!N744,""),"")</f>
        <v/>
      </c>
      <c r="O736" s="26" t="str">
        <f>IF('1. Exam data'!$B744&lt;&gt;"",IF('1. Exam data'!O$19&lt;&gt;"",'1. Exam data'!$E744-'1. Exam data'!O744,""),"")</f>
        <v/>
      </c>
      <c r="P736" s="26" t="str">
        <f>IF('1. Exam data'!$B744&lt;&gt;"",IF('1. Exam data'!P$19&lt;&gt;"",'1. Exam data'!$E744-'1. Exam data'!P744,""),"")</f>
        <v/>
      </c>
      <c r="Q736" s="26" t="str">
        <f>IF('1. Exam data'!$B744&lt;&gt;"",IF('1. Exam data'!Q$19&lt;&gt;"",'1. Exam data'!$E744-'1. Exam data'!Q744,""),"")</f>
        <v/>
      </c>
      <c r="R736" s="26" t="str">
        <f>IF('1. Exam data'!$B744&lt;&gt;"",IF('1. Exam data'!R$19&lt;&gt;"",'1. Exam data'!$E744-'1. Exam data'!R744,""),"")</f>
        <v/>
      </c>
      <c r="S736" s="26" t="str">
        <f>IF('1. Exam data'!$B744&lt;&gt;"",IF('1. Exam data'!S$19&lt;&gt;"",'1. Exam data'!$E744-'1. Exam data'!S744,""),"")</f>
        <v/>
      </c>
      <c r="T736" s="26" t="str">
        <f>IF('1. Exam data'!$B744&lt;&gt;"",IF('1. Exam data'!T$19&lt;&gt;"",'1. Exam data'!$E744-'1. Exam data'!T744,""),"")</f>
        <v/>
      </c>
      <c r="U736" s="26" t="str">
        <f>IF('1. Exam data'!$B744&lt;&gt;"",IF('1. Exam data'!U$19&lt;&gt;"",'1. Exam data'!$E744-'1. Exam data'!U744,""),"")</f>
        <v/>
      </c>
      <c r="V736" s="26" t="str">
        <f>IF('1. Exam data'!$B744&lt;&gt;"",IF('1. Exam data'!V$19&lt;&gt;"",'1. Exam data'!$E744-'1. Exam data'!V744,""),"")</f>
        <v/>
      </c>
      <c r="W736" s="26" t="str">
        <f>IF('1. Exam data'!$B744&lt;&gt;"",IF('1. Exam data'!W$19&lt;&gt;"",'1. Exam data'!$E744-'1. Exam data'!W744,""),"")</f>
        <v/>
      </c>
      <c r="X736" s="26" t="str">
        <f>IF('1. Exam data'!$B744&lt;&gt;"",IF('1. Exam data'!X$19&lt;&gt;"",'1. Exam data'!$E744-'1. Exam data'!X744,""),"")</f>
        <v/>
      </c>
      <c r="Y736" s="26" t="str">
        <f>IF('1. Exam data'!$B744&lt;&gt;"",IF('1. Exam data'!Y$19&lt;&gt;"",'1. Exam data'!$E744-'1. Exam data'!Y744,""),"")</f>
        <v/>
      </c>
      <c r="Z736" s="26" t="str">
        <f>IF('1. Exam data'!$B744&lt;&gt;"",IF('1. Exam data'!Z$19&lt;&gt;"",'1. Exam data'!$E744-'1. Exam data'!Z744,""),"")</f>
        <v/>
      </c>
      <c r="AA736" s="26" t="str">
        <f>IF('1. Exam data'!$B744&lt;&gt;"",IF('1. Exam data'!AA$19&lt;&gt;"",'1. Exam data'!$E744-'1. Exam data'!AA744,""),"")</f>
        <v/>
      </c>
      <c r="AB736" s="26" t="str">
        <f>IF('1. Exam data'!$B744&lt;&gt;"",IF('1. Exam data'!AB$19&lt;&gt;"",'1. Exam data'!$E744-'1. Exam data'!AB744,""),"")</f>
        <v/>
      </c>
      <c r="AC736" s="26" t="str">
        <f>IF('1. Exam data'!$B744&lt;&gt;"",IF('1. Exam data'!AC$19&lt;&gt;"",'1. Exam data'!$E744-'1. Exam data'!AC744,""),"")</f>
        <v/>
      </c>
      <c r="AD736" s="26" t="str">
        <f>IF('1. Exam data'!$B744&lt;&gt;"",IF('1. Exam data'!AD$19&lt;&gt;"",'1. Exam data'!$E744-'1. Exam data'!AD744,""),"")</f>
        <v/>
      </c>
      <c r="AE736" s="26" t="str">
        <f>IF('1. Exam data'!$B744&lt;&gt;"",IF('1. Exam data'!AE$19&lt;&gt;"",'1. Exam data'!$E744-'1. Exam data'!AE744,""),"")</f>
        <v/>
      </c>
      <c r="AF736" s="26" t="str">
        <f>IF('1. Exam data'!$B744&lt;&gt;"",IF('1. Exam data'!AF$19&lt;&gt;"",'1. Exam data'!$E744-'1. Exam data'!AF744,""),"")</f>
        <v/>
      </c>
      <c r="AG736" s="26" t="str">
        <f>IF('1. Exam data'!$B744&lt;&gt;"",IF('1. Exam data'!AG$19&lt;&gt;"",'1. Exam data'!$E744-'1. Exam data'!AG744,""),"")</f>
        <v/>
      </c>
      <c r="AH736" s="26" t="str">
        <f>IF('1. Exam data'!$B744&lt;&gt;"",IF('1. Exam data'!AH$19&lt;&gt;"",'1. Exam data'!$E744-'1. Exam data'!AH744,""),"")</f>
        <v/>
      </c>
      <c r="AI736" s="26" t="str">
        <f>IF('1. Exam data'!$B744&lt;&gt;"",IF('1. Exam data'!AI$19&lt;&gt;"",'1. Exam data'!$E744-'1. Exam data'!AI744,""),"")</f>
        <v/>
      </c>
      <c r="AJ736" s="26" t="str">
        <f>IF('1. Exam data'!$B744&lt;&gt;"",IF('1. Exam data'!AJ$19&lt;&gt;"",'1. Exam data'!$E744-'1. Exam data'!AJ744,""),"")</f>
        <v/>
      </c>
      <c r="AK736" s="26" t="str">
        <f>IF('1. Exam data'!$B744&lt;&gt;"",IF('1. Exam data'!AK$19&lt;&gt;"",'1. Exam data'!$E744-'1. Exam data'!AK744,""),"")</f>
        <v/>
      </c>
      <c r="AL736" s="26" t="str">
        <f>IF('1. Exam data'!$B744&lt;&gt;"",IF('1. Exam data'!AL$19&lt;&gt;"",'1. Exam data'!$E744-'1. Exam data'!AL744,""),"")</f>
        <v/>
      </c>
      <c r="AM736" s="26" t="str">
        <f>IF('1. Exam data'!$B744&lt;&gt;"",IF('1. Exam data'!AM$19&lt;&gt;"",'1. Exam data'!$E744-'1. Exam data'!AM744,""),"")</f>
        <v/>
      </c>
      <c r="AN736" s="26" t="str">
        <f>IF('1. Exam data'!$B744&lt;&gt;"",IF('1. Exam data'!AN$19&lt;&gt;"",'1. Exam data'!$E744-'1. Exam data'!AN744,""),"")</f>
        <v/>
      </c>
      <c r="AO736" s="26" t="str">
        <f>IF('1. Exam data'!$B744&lt;&gt;"",IF('1. Exam data'!AO$19&lt;&gt;"",'1. Exam data'!$E744-'1. Exam data'!AO744,""),"")</f>
        <v/>
      </c>
      <c r="AP736" s="26" t="str">
        <f>IF('1. Exam data'!$B744&lt;&gt;"",IF('1. Exam data'!AP$19&lt;&gt;"",'1. Exam data'!$E744-'1. Exam data'!AP744,""),"")</f>
        <v/>
      </c>
      <c r="AQ736" s="26" t="str">
        <f>IF('1. Exam data'!$B744&lt;&gt;"",IF('1. Exam data'!AQ$19&lt;&gt;"",'1. Exam data'!$E744-'1. Exam data'!AQ744,""),"")</f>
        <v/>
      </c>
      <c r="AR736" s="26" t="str">
        <f>IF('1. Exam data'!$B744&lt;&gt;"",IF('1. Exam data'!AR$19&lt;&gt;"",'1. Exam data'!$E744-'1. Exam data'!AR744,""),"")</f>
        <v/>
      </c>
      <c r="AS736" s="26" t="str">
        <f>IF('1. Exam data'!$B744&lt;&gt;"",IF('1. Exam data'!AS$19&lt;&gt;"",'1. Exam data'!$E744-'1. Exam data'!AS744,""),"")</f>
        <v/>
      </c>
      <c r="AT736" s="26" t="str">
        <f>IF('1. Exam data'!$B744&lt;&gt;"",IF('1. Exam data'!AT$19&lt;&gt;"",'1. Exam data'!$E744-'1. Exam data'!AT744,""),"")</f>
        <v/>
      </c>
      <c r="AU736" s="26" t="str">
        <f>IF('1. Exam data'!$B744&lt;&gt;"",IF('1. Exam data'!AU$19&lt;&gt;"",'1. Exam data'!$E744-'1. Exam data'!AU744,""),"")</f>
        <v/>
      </c>
      <c r="AV736" s="26" t="str">
        <f>IF('1. Exam data'!$B744&lt;&gt;"",IF('1. Exam data'!AV$19&lt;&gt;"",'1. Exam data'!$E744-'1. Exam data'!AV744,""),"")</f>
        <v/>
      </c>
      <c r="AW736" s="26" t="str">
        <f>IF('1. Exam data'!$B744&lt;&gt;"",IF('1. Exam data'!AW$19&lt;&gt;"",'1. Exam data'!$E744-'1. Exam data'!AW744,""),"")</f>
        <v/>
      </c>
      <c r="AX736" s="26" t="str">
        <f>IF('1. Exam data'!$B744&lt;&gt;"",IF('1. Exam data'!AX$19&lt;&gt;"",'1. Exam data'!$E744-'1. Exam data'!AX744,""),"")</f>
        <v/>
      </c>
      <c r="AY736" s="26" t="str">
        <f>IF('1. Exam data'!$B744&lt;&gt;"",IF('1. Exam data'!AY$19&lt;&gt;"",'1. Exam data'!$E744-'1. Exam data'!AY744,""),"")</f>
        <v/>
      </c>
      <c r="AZ736" s="26" t="str">
        <f>IF('1. Exam data'!$B744&lt;&gt;"",IF('1. Exam data'!AZ$19&lt;&gt;"",'1. Exam data'!$E744-'1. Exam data'!AZ744,""),"")</f>
        <v/>
      </c>
      <c r="BA736" s="26" t="str">
        <f>IF('1. Exam data'!$B744&lt;&gt;"",IF('1. Exam data'!BA$19&lt;&gt;"",'1. Exam data'!$E744-'1. Exam data'!BA744,""),"")</f>
        <v/>
      </c>
      <c r="BB736" s="26" t="str">
        <f>IF('1. Exam data'!$B744&lt;&gt;"",IF('1. Exam data'!BB$19&lt;&gt;"",'1. Exam data'!$E744-'1. Exam data'!BB744,""),"")</f>
        <v/>
      </c>
      <c r="BC736" s="26" t="str">
        <f>IF('1. Exam data'!$B744&lt;&gt;"",IF('1. Exam data'!BC$19&lt;&gt;"",'1. Exam data'!$E744-'1. Exam data'!BC744,""),"")</f>
        <v/>
      </c>
      <c r="BD736" s="26" t="str">
        <f>IF('1. Exam data'!$B744&lt;&gt;"",IF('1. Exam data'!BD$19&lt;&gt;"",'1. Exam data'!$E744-'1. Exam data'!BD744,""),"")</f>
        <v/>
      </c>
      <c r="BE736" s="26" t="str">
        <f>IF('1. Exam data'!$B744&lt;&gt;"",IF('1. Exam data'!BE$19&lt;&gt;"",'1. Exam data'!$E744-'1. Exam data'!BE744,""),"")</f>
        <v/>
      </c>
      <c r="BF736" s="26" t="str">
        <f>IF('1. Exam data'!$B744&lt;&gt;"",IF('1. Exam data'!BF$19&lt;&gt;"",'1. Exam data'!$E744-'1. Exam data'!BF744,""),"")</f>
        <v/>
      </c>
      <c r="BG736" s="26" t="str">
        <f>IF('1. Exam data'!$B744&lt;&gt;"",IF('1. Exam data'!BG$19&lt;&gt;"",'1. Exam data'!$E744-'1. Exam data'!BG744,""),"")</f>
        <v/>
      </c>
      <c r="BH736" s="26" t="str">
        <f>IF('1. Exam data'!$B744&lt;&gt;"",IF('1. Exam data'!BH$19&lt;&gt;"",'1. Exam data'!$E744-'1. Exam data'!BH744,""),"")</f>
        <v/>
      </c>
      <c r="BI736" s="26" t="str">
        <f>IF('1. Exam data'!$B744&lt;&gt;"",IF('1. Exam data'!BI$19&lt;&gt;"",'1. Exam data'!$E744-'1. Exam data'!BI744,""),"")</f>
        <v/>
      </c>
      <c r="BJ736" s="26" t="str">
        <f>IF('1. Exam data'!$B744&lt;&gt;"",IF('1. Exam data'!BJ$19&lt;&gt;"",'1. Exam data'!$E744-'1. Exam data'!BJ744,""),"")</f>
        <v/>
      </c>
      <c r="BK736" s="26" t="str">
        <f>IF('1. Exam data'!$B744&lt;&gt;"",IF('1. Exam data'!BK$19&lt;&gt;"",'1. Exam data'!$E744-'1. Exam data'!BK744,""),"")</f>
        <v/>
      </c>
      <c r="BL736" s="26" t="str">
        <f>IF('1. Exam data'!$B744&lt;&gt;"",IF('1. Exam data'!BL$19&lt;&gt;"",'1. Exam data'!$E744-'1. Exam data'!BL744,""),"")</f>
        <v/>
      </c>
      <c r="BM736" s="26" t="str">
        <f>IF('1. Exam data'!$B744&lt;&gt;"",IF('1. Exam data'!BM$19&lt;&gt;"",'1. Exam data'!$E744-'1. Exam data'!BM744,""),"")</f>
        <v/>
      </c>
      <c r="BN736" s="26" t="str">
        <f>IF('1. Exam data'!$B744&lt;&gt;"",IF('1. Exam data'!BN$19&lt;&gt;"",'1. Exam data'!$E744-'1. Exam data'!BN744,""),"")</f>
        <v/>
      </c>
      <c r="BO736" s="26" t="str">
        <f>IF('1. Exam data'!$B744&lt;&gt;"",IF('1. Exam data'!BO$19&lt;&gt;"",'1. Exam data'!$E744-'1. Exam data'!BO744,""),"")</f>
        <v/>
      </c>
      <c r="BP736">
        <v>1000</v>
      </c>
    </row>
    <row r="737" spans="2:68" x14ac:dyDescent="0.35">
      <c r="B737" t="str">
        <f>IF('1. Exam data'!B745&lt;&gt;"",'1. Exam data'!B745,"")</f>
        <v/>
      </c>
      <c r="H737" s="26" t="str">
        <f>IF('1. Exam data'!$B745&lt;&gt;"",IF('1. Exam data'!H$19&lt;&gt;"",'1. Exam data'!$E745-'1. Exam data'!H745,""),"")</f>
        <v/>
      </c>
      <c r="I737" s="26" t="str">
        <f>IF('1. Exam data'!$B745&lt;&gt;"",IF('1. Exam data'!I$19&lt;&gt;"",'1. Exam data'!$E745-'1. Exam data'!I745,""),"")</f>
        <v/>
      </c>
      <c r="J737" s="26" t="str">
        <f>IF('1. Exam data'!$B745&lt;&gt;"",IF('1. Exam data'!J$19&lt;&gt;"",'1. Exam data'!$E745-'1. Exam data'!J745,""),"")</f>
        <v/>
      </c>
      <c r="K737" s="26" t="str">
        <f>IF('1. Exam data'!$B745&lt;&gt;"",IF('1. Exam data'!K$19&lt;&gt;"",'1. Exam data'!$E745-'1. Exam data'!K745,""),"")</f>
        <v/>
      </c>
      <c r="L737" s="26" t="str">
        <f>IF('1. Exam data'!$B745&lt;&gt;"",IF('1. Exam data'!L$19&lt;&gt;"",'1. Exam data'!$E745-'1. Exam data'!L745,""),"")</f>
        <v/>
      </c>
      <c r="M737" s="26" t="str">
        <f>IF('1. Exam data'!$B745&lt;&gt;"",IF('1. Exam data'!M$19&lt;&gt;"",'1. Exam data'!$E745-'1. Exam data'!M745,""),"")</f>
        <v/>
      </c>
      <c r="N737" s="26" t="str">
        <f>IF('1. Exam data'!$B745&lt;&gt;"",IF('1. Exam data'!N$19&lt;&gt;"",'1. Exam data'!$E745-'1. Exam data'!N745,""),"")</f>
        <v/>
      </c>
      <c r="O737" s="26" t="str">
        <f>IF('1. Exam data'!$B745&lt;&gt;"",IF('1. Exam data'!O$19&lt;&gt;"",'1. Exam data'!$E745-'1. Exam data'!O745,""),"")</f>
        <v/>
      </c>
      <c r="P737" s="26" t="str">
        <f>IF('1. Exam data'!$B745&lt;&gt;"",IF('1. Exam data'!P$19&lt;&gt;"",'1. Exam data'!$E745-'1. Exam data'!P745,""),"")</f>
        <v/>
      </c>
      <c r="Q737" s="26" t="str">
        <f>IF('1. Exam data'!$B745&lt;&gt;"",IF('1. Exam data'!Q$19&lt;&gt;"",'1. Exam data'!$E745-'1. Exam data'!Q745,""),"")</f>
        <v/>
      </c>
      <c r="R737" s="26" t="str">
        <f>IF('1. Exam data'!$B745&lt;&gt;"",IF('1. Exam data'!R$19&lt;&gt;"",'1. Exam data'!$E745-'1. Exam data'!R745,""),"")</f>
        <v/>
      </c>
      <c r="S737" s="26" t="str">
        <f>IF('1. Exam data'!$B745&lt;&gt;"",IF('1. Exam data'!S$19&lt;&gt;"",'1. Exam data'!$E745-'1. Exam data'!S745,""),"")</f>
        <v/>
      </c>
      <c r="T737" s="26" t="str">
        <f>IF('1. Exam data'!$B745&lt;&gt;"",IF('1. Exam data'!T$19&lt;&gt;"",'1. Exam data'!$E745-'1. Exam data'!T745,""),"")</f>
        <v/>
      </c>
      <c r="U737" s="26" t="str">
        <f>IF('1. Exam data'!$B745&lt;&gt;"",IF('1. Exam data'!U$19&lt;&gt;"",'1. Exam data'!$E745-'1. Exam data'!U745,""),"")</f>
        <v/>
      </c>
      <c r="V737" s="26" t="str">
        <f>IF('1. Exam data'!$B745&lt;&gt;"",IF('1. Exam data'!V$19&lt;&gt;"",'1. Exam data'!$E745-'1. Exam data'!V745,""),"")</f>
        <v/>
      </c>
      <c r="W737" s="26" t="str">
        <f>IF('1. Exam data'!$B745&lt;&gt;"",IF('1. Exam data'!W$19&lt;&gt;"",'1. Exam data'!$E745-'1. Exam data'!W745,""),"")</f>
        <v/>
      </c>
      <c r="X737" s="26" t="str">
        <f>IF('1. Exam data'!$B745&lt;&gt;"",IF('1. Exam data'!X$19&lt;&gt;"",'1. Exam data'!$E745-'1. Exam data'!X745,""),"")</f>
        <v/>
      </c>
      <c r="Y737" s="26" t="str">
        <f>IF('1. Exam data'!$B745&lt;&gt;"",IF('1. Exam data'!Y$19&lt;&gt;"",'1. Exam data'!$E745-'1. Exam data'!Y745,""),"")</f>
        <v/>
      </c>
      <c r="Z737" s="26" t="str">
        <f>IF('1. Exam data'!$B745&lt;&gt;"",IF('1. Exam data'!Z$19&lt;&gt;"",'1. Exam data'!$E745-'1. Exam data'!Z745,""),"")</f>
        <v/>
      </c>
      <c r="AA737" s="26" t="str">
        <f>IF('1. Exam data'!$B745&lt;&gt;"",IF('1. Exam data'!AA$19&lt;&gt;"",'1. Exam data'!$E745-'1. Exam data'!AA745,""),"")</f>
        <v/>
      </c>
      <c r="AB737" s="26" t="str">
        <f>IF('1. Exam data'!$B745&lt;&gt;"",IF('1. Exam data'!AB$19&lt;&gt;"",'1. Exam data'!$E745-'1. Exam data'!AB745,""),"")</f>
        <v/>
      </c>
      <c r="AC737" s="26" t="str">
        <f>IF('1. Exam data'!$B745&lt;&gt;"",IF('1. Exam data'!AC$19&lt;&gt;"",'1. Exam data'!$E745-'1. Exam data'!AC745,""),"")</f>
        <v/>
      </c>
      <c r="AD737" s="26" t="str">
        <f>IF('1. Exam data'!$B745&lt;&gt;"",IF('1. Exam data'!AD$19&lt;&gt;"",'1. Exam data'!$E745-'1. Exam data'!AD745,""),"")</f>
        <v/>
      </c>
      <c r="AE737" s="26" t="str">
        <f>IF('1. Exam data'!$B745&lt;&gt;"",IF('1. Exam data'!AE$19&lt;&gt;"",'1. Exam data'!$E745-'1. Exam data'!AE745,""),"")</f>
        <v/>
      </c>
      <c r="AF737" s="26" t="str">
        <f>IF('1. Exam data'!$B745&lt;&gt;"",IF('1. Exam data'!AF$19&lt;&gt;"",'1. Exam data'!$E745-'1. Exam data'!AF745,""),"")</f>
        <v/>
      </c>
      <c r="AG737" s="26" t="str">
        <f>IF('1. Exam data'!$B745&lt;&gt;"",IF('1. Exam data'!AG$19&lt;&gt;"",'1. Exam data'!$E745-'1. Exam data'!AG745,""),"")</f>
        <v/>
      </c>
      <c r="AH737" s="26" t="str">
        <f>IF('1. Exam data'!$B745&lt;&gt;"",IF('1. Exam data'!AH$19&lt;&gt;"",'1. Exam data'!$E745-'1. Exam data'!AH745,""),"")</f>
        <v/>
      </c>
      <c r="AI737" s="26" t="str">
        <f>IF('1. Exam data'!$B745&lt;&gt;"",IF('1. Exam data'!AI$19&lt;&gt;"",'1. Exam data'!$E745-'1. Exam data'!AI745,""),"")</f>
        <v/>
      </c>
      <c r="AJ737" s="26" t="str">
        <f>IF('1. Exam data'!$B745&lt;&gt;"",IF('1. Exam data'!AJ$19&lt;&gt;"",'1. Exam data'!$E745-'1. Exam data'!AJ745,""),"")</f>
        <v/>
      </c>
      <c r="AK737" s="26" t="str">
        <f>IF('1. Exam data'!$B745&lt;&gt;"",IF('1. Exam data'!AK$19&lt;&gt;"",'1. Exam data'!$E745-'1. Exam data'!AK745,""),"")</f>
        <v/>
      </c>
      <c r="AL737" s="26" t="str">
        <f>IF('1. Exam data'!$B745&lt;&gt;"",IF('1. Exam data'!AL$19&lt;&gt;"",'1. Exam data'!$E745-'1. Exam data'!AL745,""),"")</f>
        <v/>
      </c>
      <c r="AM737" s="26" t="str">
        <f>IF('1. Exam data'!$B745&lt;&gt;"",IF('1. Exam data'!AM$19&lt;&gt;"",'1. Exam data'!$E745-'1. Exam data'!AM745,""),"")</f>
        <v/>
      </c>
      <c r="AN737" s="26" t="str">
        <f>IF('1. Exam data'!$B745&lt;&gt;"",IF('1. Exam data'!AN$19&lt;&gt;"",'1. Exam data'!$E745-'1. Exam data'!AN745,""),"")</f>
        <v/>
      </c>
      <c r="AO737" s="26" t="str">
        <f>IF('1. Exam data'!$B745&lt;&gt;"",IF('1. Exam data'!AO$19&lt;&gt;"",'1. Exam data'!$E745-'1. Exam data'!AO745,""),"")</f>
        <v/>
      </c>
      <c r="AP737" s="26" t="str">
        <f>IF('1. Exam data'!$B745&lt;&gt;"",IF('1. Exam data'!AP$19&lt;&gt;"",'1. Exam data'!$E745-'1. Exam data'!AP745,""),"")</f>
        <v/>
      </c>
      <c r="AQ737" s="26" t="str">
        <f>IF('1. Exam data'!$B745&lt;&gt;"",IF('1. Exam data'!AQ$19&lt;&gt;"",'1. Exam data'!$E745-'1. Exam data'!AQ745,""),"")</f>
        <v/>
      </c>
      <c r="AR737" s="26" t="str">
        <f>IF('1. Exam data'!$B745&lt;&gt;"",IF('1. Exam data'!AR$19&lt;&gt;"",'1. Exam data'!$E745-'1. Exam data'!AR745,""),"")</f>
        <v/>
      </c>
      <c r="AS737" s="26" t="str">
        <f>IF('1. Exam data'!$B745&lt;&gt;"",IF('1. Exam data'!AS$19&lt;&gt;"",'1. Exam data'!$E745-'1. Exam data'!AS745,""),"")</f>
        <v/>
      </c>
      <c r="AT737" s="26" t="str">
        <f>IF('1. Exam data'!$B745&lt;&gt;"",IF('1. Exam data'!AT$19&lt;&gt;"",'1. Exam data'!$E745-'1. Exam data'!AT745,""),"")</f>
        <v/>
      </c>
      <c r="AU737" s="26" t="str">
        <f>IF('1. Exam data'!$B745&lt;&gt;"",IF('1. Exam data'!AU$19&lt;&gt;"",'1. Exam data'!$E745-'1. Exam data'!AU745,""),"")</f>
        <v/>
      </c>
      <c r="AV737" s="26" t="str">
        <f>IF('1. Exam data'!$B745&lt;&gt;"",IF('1. Exam data'!AV$19&lt;&gt;"",'1. Exam data'!$E745-'1. Exam data'!AV745,""),"")</f>
        <v/>
      </c>
      <c r="AW737" s="26" t="str">
        <f>IF('1. Exam data'!$B745&lt;&gt;"",IF('1. Exam data'!AW$19&lt;&gt;"",'1. Exam data'!$E745-'1. Exam data'!AW745,""),"")</f>
        <v/>
      </c>
      <c r="AX737" s="26" t="str">
        <f>IF('1. Exam data'!$B745&lt;&gt;"",IF('1. Exam data'!AX$19&lt;&gt;"",'1. Exam data'!$E745-'1. Exam data'!AX745,""),"")</f>
        <v/>
      </c>
      <c r="AY737" s="26" t="str">
        <f>IF('1. Exam data'!$B745&lt;&gt;"",IF('1. Exam data'!AY$19&lt;&gt;"",'1. Exam data'!$E745-'1. Exam data'!AY745,""),"")</f>
        <v/>
      </c>
      <c r="AZ737" s="26" t="str">
        <f>IF('1. Exam data'!$B745&lt;&gt;"",IF('1. Exam data'!AZ$19&lt;&gt;"",'1. Exam data'!$E745-'1. Exam data'!AZ745,""),"")</f>
        <v/>
      </c>
      <c r="BA737" s="26" t="str">
        <f>IF('1. Exam data'!$B745&lt;&gt;"",IF('1. Exam data'!BA$19&lt;&gt;"",'1. Exam data'!$E745-'1. Exam data'!BA745,""),"")</f>
        <v/>
      </c>
      <c r="BB737" s="26" t="str">
        <f>IF('1. Exam data'!$B745&lt;&gt;"",IF('1. Exam data'!BB$19&lt;&gt;"",'1. Exam data'!$E745-'1. Exam data'!BB745,""),"")</f>
        <v/>
      </c>
      <c r="BC737" s="26" t="str">
        <f>IF('1. Exam data'!$B745&lt;&gt;"",IF('1. Exam data'!BC$19&lt;&gt;"",'1. Exam data'!$E745-'1. Exam data'!BC745,""),"")</f>
        <v/>
      </c>
      <c r="BD737" s="26" t="str">
        <f>IF('1. Exam data'!$B745&lt;&gt;"",IF('1. Exam data'!BD$19&lt;&gt;"",'1. Exam data'!$E745-'1. Exam data'!BD745,""),"")</f>
        <v/>
      </c>
      <c r="BE737" s="26" t="str">
        <f>IF('1. Exam data'!$B745&lt;&gt;"",IF('1. Exam data'!BE$19&lt;&gt;"",'1. Exam data'!$E745-'1. Exam data'!BE745,""),"")</f>
        <v/>
      </c>
      <c r="BF737" s="26" t="str">
        <f>IF('1. Exam data'!$B745&lt;&gt;"",IF('1. Exam data'!BF$19&lt;&gt;"",'1. Exam data'!$E745-'1. Exam data'!BF745,""),"")</f>
        <v/>
      </c>
      <c r="BG737" s="26" t="str">
        <f>IF('1. Exam data'!$B745&lt;&gt;"",IF('1. Exam data'!BG$19&lt;&gt;"",'1. Exam data'!$E745-'1. Exam data'!BG745,""),"")</f>
        <v/>
      </c>
      <c r="BH737" s="26" t="str">
        <f>IF('1. Exam data'!$B745&lt;&gt;"",IF('1. Exam data'!BH$19&lt;&gt;"",'1. Exam data'!$E745-'1. Exam data'!BH745,""),"")</f>
        <v/>
      </c>
      <c r="BI737" s="26" t="str">
        <f>IF('1. Exam data'!$B745&lt;&gt;"",IF('1. Exam data'!BI$19&lt;&gt;"",'1. Exam data'!$E745-'1. Exam data'!BI745,""),"")</f>
        <v/>
      </c>
      <c r="BJ737" s="26" t="str">
        <f>IF('1. Exam data'!$B745&lt;&gt;"",IF('1. Exam data'!BJ$19&lt;&gt;"",'1. Exam data'!$E745-'1. Exam data'!BJ745,""),"")</f>
        <v/>
      </c>
      <c r="BK737" s="26" t="str">
        <f>IF('1. Exam data'!$B745&lt;&gt;"",IF('1. Exam data'!BK$19&lt;&gt;"",'1. Exam data'!$E745-'1. Exam data'!BK745,""),"")</f>
        <v/>
      </c>
      <c r="BL737" s="26" t="str">
        <f>IF('1. Exam data'!$B745&lt;&gt;"",IF('1. Exam data'!BL$19&lt;&gt;"",'1. Exam data'!$E745-'1. Exam data'!BL745,""),"")</f>
        <v/>
      </c>
      <c r="BM737" s="26" t="str">
        <f>IF('1. Exam data'!$B745&lt;&gt;"",IF('1. Exam data'!BM$19&lt;&gt;"",'1. Exam data'!$E745-'1. Exam data'!BM745,""),"")</f>
        <v/>
      </c>
      <c r="BN737" s="26" t="str">
        <f>IF('1. Exam data'!$B745&lt;&gt;"",IF('1. Exam data'!BN$19&lt;&gt;"",'1. Exam data'!$E745-'1. Exam data'!BN745,""),"")</f>
        <v/>
      </c>
      <c r="BO737" s="26" t="str">
        <f>IF('1. Exam data'!$B745&lt;&gt;"",IF('1. Exam data'!BO$19&lt;&gt;"",'1. Exam data'!$E745-'1. Exam data'!BO745,""),"")</f>
        <v/>
      </c>
      <c r="BP737">
        <v>1000</v>
      </c>
    </row>
    <row r="738" spans="2:68" x14ac:dyDescent="0.35">
      <c r="B738" t="str">
        <f>IF('1. Exam data'!B746&lt;&gt;"",'1. Exam data'!B746,"")</f>
        <v/>
      </c>
      <c r="H738" s="26" t="str">
        <f>IF('1. Exam data'!$B746&lt;&gt;"",IF('1. Exam data'!H$19&lt;&gt;"",'1. Exam data'!$E746-'1. Exam data'!H746,""),"")</f>
        <v/>
      </c>
      <c r="I738" s="26" t="str">
        <f>IF('1. Exam data'!$B746&lt;&gt;"",IF('1. Exam data'!I$19&lt;&gt;"",'1. Exam data'!$E746-'1. Exam data'!I746,""),"")</f>
        <v/>
      </c>
      <c r="J738" s="26" t="str">
        <f>IF('1. Exam data'!$B746&lt;&gt;"",IF('1. Exam data'!J$19&lt;&gt;"",'1. Exam data'!$E746-'1. Exam data'!J746,""),"")</f>
        <v/>
      </c>
      <c r="K738" s="26" t="str">
        <f>IF('1. Exam data'!$B746&lt;&gt;"",IF('1. Exam data'!K$19&lt;&gt;"",'1. Exam data'!$E746-'1. Exam data'!K746,""),"")</f>
        <v/>
      </c>
      <c r="L738" s="26" t="str">
        <f>IF('1. Exam data'!$B746&lt;&gt;"",IF('1. Exam data'!L$19&lt;&gt;"",'1. Exam data'!$E746-'1. Exam data'!L746,""),"")</f>
        <v/>
      </c>
      <c r="M738" s="26" t="str">
        <f>IF('1. Exam data'!$B746&lt;&gt;"",IF('1. Exam data'!M$19&lt;&gt;"",'1. Exam data'!$E746-'1. Exam data'!M746,""),"")</f>
        <v/>
      </c>
      <c r="N738" s="26" t="str">
        <f>IF('1. Exam data'!$B746&lt;&gt;"",IF('1. Exam data'!N$19&lt;&gt;"",'1. Exam data'!$E746-'1. Exam data'!N746,""),"")</f>
        <v/>
      </c>
      <c r="O738" s="26" t="str">
        <f>IF('1. Exam data'!$B746&lt;&gt;"",IF('1. Exam data'!O$19&lt;&gt;"",'1. Exam data'!$E746-'1. Exam data'!O746,""),"")</f>
        <v/>
      </c>
      <c r="P738" s="26" t="str">
        <f>IF('1. Exam data'!$B746&lt;&gt;"",IF('1. Exam data'!P$19&lt;&gt;"",'1. Exam data'!$E746-'1. Exam data'!P746,""),"")</f>
        <v/>
      </c>
      <c r="Q738" s="26" t="str">
        <f>IF('1. Exam data'!$B746&lt;&gt;"",IF('1. Exam data'!Q$19&lt;&gt;"",'1. Exam data'!$E746-'1. Exam data'!Q746,""),"")</f>
        <v/>
      </c>
      <c r="R738" s="26" t="str">
        <f>IF('1. Exam data'!$B746&lt;&gt;"",IF('1. Exam data'!R$19&lt;&gt;"",'1. Exam data'!$E746-'1. Exam data'!R746,""),"")</f>
        <v/>
      </c>
      <c r="S738" s="26" t="str">
        <f>IF('1. Exam data'!$B746&lt;&gt;"",IF('1. Exam data'!S$19&lt;&gt;"",'1. Exam data'!$E746-'1. Exam data'!S746,""),"")</f>
        <v/>
      </c>
      <c r="T738" s="26" t="str">
        <f>IF('1. Exam data'!$B746&lt;&gt;"",IF('1. Exam data'!T$19&lt;&gt;"",'1. Exam data'!$E746-'1. Exam data'!T746,""),"")</f>
        <v/>
      </c>
      <c r="U738" s="26" t="str">
        <f>IF('1. Exam data'!$B746&lt;&gt;"",IF('1. Exam data'!U$19&lt;&gt;"",'1. Exam data'!$E746-'1. Exam data'!U746,""),"")</f>
        <v/>
      </c>
      <c r="V738" s="26" t="str">
        <f>IF('1. Exam data'!$B746&lt;&gt;"",IF('1. Exam data'!V$19&lt;&gt;"",'1. Exam data'!$E746-'1. Exam data'!V746,""),"")</f>
        <v/>
      </c>
      <c r="W738" s="26" t="str">
        <f>IF('1. Exam data'!$B746&lt;&gt;"",IF('1. Exam data'!W$19&lt;&gt;"",'1. Exam data'!$E746-'1. Exam data'!W746,""),"")</f>
        <v/>
      </c>
      <c r="X738" s="26" t="str">
        <f>IF('1. Exam data'!$B746&lt;&gt;"",IF('1. Exam data'!X$19&lt;&gt;"",'1. Exam data'!$E746-'1. Exam data'!X746,""),"")</f>
        <v/>
      </c>
      <c r="Y738" s="26" t="str">
        <f>IF('1. Exam data'!$B746&lt;&gt;"",IF('1. Exam data'!Y$19&lt;&gt;"",'1. Exam data'!$E746-'1. Exam data'!Y746,""),"")</f>
        <v/>
      </c>
      <c r="Z738" s="26" t="str">
        <f>IF('1. Exam data'!$B746&lt;&gt;"",IF('1. Exam data'!Z$19&lt;&gt;"",'1. Exam data'!$E746-'1. Exam data'!Z746,""),"")</f>
        <v/>
      </c>
      <c r="AA738" s="26" t="str">
        <f>IF('1. Exam data'!$B746&lt;&gt;"",IF('1. Exam data'!AA$19&lt;&gt;"",'1. Exam data'!$E746-'1. Exam data'!AA746,""),"")</f>
        <v/>
      </c>
      <c r="AB738" s="26" t="str">
        <f>IF('1. Exam data'!$B746&lt;&gt;"",IF('1. Exam data'!AB$19&lt;&gt;"",'1. Exam data'!$E746-'1. Exam data'!AB746,""),"")</f>
        <v/>
      </c>
      <c r="AC738" s="26" t="str">
        <f>IF('1. Exam data'!$B746&lt;&gt;"",IF('1. Exam data'!AC$19&lt;&gt;"",'1. Exam data'!$E746-'1. Exam data'!AC746,""),"")</f>
        <v/>
      </c>
      <c r="AD738" s="26" t="str">
        <f>IF('1. Exam data'!$B746&lt;&gt;"",IF('1. Exam data'!AD$19&lt;&gt;"",'1. Exam data'!$E746-'1. Exam data'!AD746,""),"")</f>
        <v/>
      </c>
      <c r="AE738" s="26" t="str">
        <f>IF('1. Exam data'!$B746&lt;&gt;"",IF('1. Exam data'!AE$19&lt;&gt;"",'1. Exam data'!$E746-'1. Exam data'!AE746,""),"")</f>
        <v/>
      </c>
      <c r="AF738" s="26" t="str">
        <f>IF('1. Exam data'!$B746&lt;&gt;"",IF('1. Exam data'!AF$19&lt;&gt;"",'1. Exam data'!$E746-'1. Exam data'!AF746,""),"")</f>
        <v/>
      </c>
      <c r="AG738" s="26" t="str">
        <f>IF('1. Exam data'!$B746&lt;&gt;"",IF('1. Exam data'!AG$19&lt;&gt;"",'1. Exam data'!$E746-'1. Exam data'!AG746,""),"")</f>
        <v/>
      </c>
      <c r="AH738" s="26" t="str">
        <f>IF('1. Exam data'!$B746&lt;&gt;"",IF('1. Exam data'!AH$19&lt;&gt;"",'1. Exam data'!$E746-'1. Exam data'!AH746,""),"")</f>
        <v/>
      </c>
      <c r="AI738" s="26" t="str">
        <f>IF('1. Exam data'!$B746&lt;&gt;"",IF('1. Exam data'!AI$19&lt;&gt;"",'1. Exam data'!$E746-'1. Exam data'!AI746,""),"")</f>
        <v/>
      </c>
      <c r="AJ738" s="26" t="str">
        <f>IF('1. Exam data'!$B746&lt;&gt;"",IF('1. Exam data'!AJ$19&lt;&gt;"",'1. Exam data'!$E746-'1. Exam data'!AJ746,""),"")</f>
        <v/>
      </c>
      <c r="AK738" s="26" t="str">
        <f>IF('1. Exam data'!$B746&lt;&gt;"",IF('1. Exam data'!AK$19&lt;&gt;"",'1. Exam data'!$E746-'1. Exam data'!AK746,""),"")</f>
        <v/>
      </c>
      <c r="AL738" s="26" t="str">
        <f>IF('1. Exam data'!$B746&lt;&gt;"",IF('1. Exam data'!AL$19&lt;&gt;"",'1. Exam data'!$E746-'1. Exam data'!AL746,""),"")</f>
        <v/>
      </c>
      <c r="AM738" s="26" t="str">
        <f>IF('1. Exam data'!$B746&lt;&gt;"",IF('1. Exam data'!AM$19&lt;&gt;"",'1. Exam data'!$E746-'1. Exam data'!AM746,""),"")</f>
        <v/>
      </c>
      <c r="AN738" s="26" t="str">
        <f>IF('1. Exam data'!$B746&lt;&gt;"",IF('1. Exam data'!AN$19&lt;&gt;"",'1. Exam data'!$E746-'1. Exam data'!AN746,""),"")</f>
        <v/>
      </c>
      <c r="AO738" s="26" t="str">
        <f>IF('1. Exam data'!$B746&lt;&gt;"",IF('1. Exam data'!AO$19&lt;&gt;"",'1. Exam data'!$E746-'1. Exam data'!AO746,""),"")</f>
        <v/>
      </c>
      <c r="AP738" s="26" t="str">
        <f>IF('1. Exam data'!$B746&lt;&gt;"",IF('1. Exam data'!AP$19&lt;&gt;"",'1. Exam data'!$E746-'1. Exam data'!AP746,""),"")</f>
        <v/>
      </c>
      <c r="AQ738" s="26" t="str">
        <f>IF('1. Exam data'!$B746&lt;&gt;"",IF('1. Exam data'!AQ$19&lt;&gt;"",'1. Exam data'!$E746-'1. Exam data'!AQ746,""),"")</f>
        <v/>
      </c>
      <c r="AR738" s="26" t="str">
        <f>IF('1. Exam data'!$B746&lt;&gt;"",IF('1. Exam data'!AR$19&lt;&gt;"",'1. Exam data'!$E746-'1. Exam data'!AR746,""),"")</f>
        <v/>
      </c>
      <c r="AS738" s="26" t="str">
        <f>IF('1. Exam data'!$B746&lt;&gt;"",IF('1. Exam data'!AS$19&lt;&gt;"",'1. Exam data'!$E746-'1. Exam data'!AS746,""),"")</f>
        <v/>
      </c>
      <c r="AT738" s="26" t="str">
        <f>IF('1. Exam data'!$B746&lt;&gt;"",IF('1. Exam data'!AT$19&lt;&gt;"",'1. Exam data'!$E746-'1. Exam data'!AT746,""),"")</f>
        <v/>
      </c>
      <c r="AU738" s="26" t="str">
        <f>IF('1. Exam data'!$B746&lt;&gt;"",IF('1. Exam data'!AU$19&lt;&gt;"",'1. Exam data'!$E746-'1. Exam data'!AU746,""),"")</f>
        <v/>
      </c>
      <c r="AV738" s="26" t="str">
        <f>IF('1. Exam data'!$B746&lt;&gt;"",IF('1. Exam data'!AV$19&lt;&gt;"",'1. Exam data'!$E746-'1. Exam data'!AV746,""),"")</f>
        <v/>
      </c>
      <c r="AW738" s="26" t="str">
        <f>IF('1. Exam data'!$B746&lt;&gt;"",IF('1. Exam data'!AW$19&lt;&gt;"",'1. Exam data'!$E746-'1. Exam data'!AW746,""),"")</f>
        <v/>
      </c>
      <c r="AX738" s="26" t="str">
        <f>IF('1. Exam data'!$B746&lt;&gt;"",IF('1. Exam data'!AX$19&lt;&gt;"",'1. Exam data'!$E746-'1. Exam data'!AX746,""),"")</f>
        <v/>
      </c>
      <c r="AY738" s="26" t="str">
        <f>IF('1. Exam data'!$B746&lt;&gt;"",IF('1. Exam data'!AY$19&lt;&gt;"",'1. Exam data'!$E746-'1. Exam data'!AY746,""),"")</f>
        <v/>
      </c>
      <c r="AZ738" s="26" t="str">
        <f>IF('1. Exam data'!$B746&lt;&gt;"",IF('1. Exam data'!AZ$19&lt;&gt;"",'1. Exam data'!$E746-'1. Exam data'!AZ746,""),"")</f>
        <v/>
      </c>
      <c r="BA738" s="26" t="str">
        <f>IF('1. Exam data'!$B746&lt;&gt;"",IF('1. Exam data'!BA$19&lt;&gt;"",'1. Exam data'!$E746-'1. Exam data'!BA746,""),"")</f>
        <v/>
      </c>
      <c r="BB738" s="26" t="str">
        <f>IF('1. Exam data'!$B746&lt;&gt;"",IF('1. Exam data'!BB$19&lt;&gt;"",'1. Exam data'!$E746-'1. Exam data'!BB746,""),"")</f>
        <v/>
      </c>
      <c r="BC738" s="26" t="str">
        <f>IF('1. Exam data'!$B746&lt;&gt;"",IF('1. Exam data'!BC$19&lt;&gt;"",'1. Exam data'!$E746-'1. Exam data'!BC746,""),"")</f>
        <v/>
      </c>
      <c r="BD738" s="26" t="str">
        <f>IF('1. Exam data'!$B746&lt;&gt;"",IF('1. Exam data'!BD$19&lt;&gt;"",'1. Exam data'!$E746-'1. Exam data'!BD746,""),"")</f>
        <v/>
      </c>
      <c r="BE738" s="26" t="str">
        <f>IF('1. Exam data'!$B746&lt;&gt;"",IF('1. Exam data'!BE$19&lt;&gt;"",'1. Exam data'!$E746-'1. Exam data'!BE746,""),"")</f>
        <v/>
      </c>
      <c r="BF738" s="26" t="str">
        <f>IF('1. Exam data'!$B746&lt;&gt;"",IF('1. Exam data'!BF$19&lt;&gt;"",'1. Exam data'!$E746-'1. Exam data'!BF746,""),"")</f>
        <v/>
      </c>
      <c r="BG738" s="26" t="str">
        <f>IF('1. Exam data'!$B746&lt;&gt;"",IF('1. Exam data'!BG$19&lt;&gt;"",'1. Exam data'!$E746-'1. Exam data'!BG746,""),"")</f>
        <v/>
      </c>
      <c r="BH738" s="26" t="str">
        <f>IF('1. Exam data'!$B746&lt;&gt;"",IF('1. Exam data'!BH$19&lt;&gt;"",'1. Exam data'!$E746-'1. Exam data'!BH746,""),"")</f>
        <v/>
      </c>
      <c r="BI738" s="26" t="str">
        <f>IF('1. Exam data'!$B746&lt;&gt;"",IF('1. Exam data'!BI$19&lt;&gt;"",'1. Exam data'!$E746-'1. Exam data'!BI746,""),"")</f>
        <v/>
      </c>
      <c r="BJ738" s="26" t="str">
        <f>IF('1. Exam data'!$B746&lt;&gt;"",IF('1. Exam data'!BJ$19&lt;&gt;"",'1. Exam data'!$E746-'1. Exam data'!BJ746,""),"")</f>
        <v/>
      </c>
      <c r="BK738" s="26" t="str">
        <f>IF('1. Exam data'!$B746&lt;&gt;"",IF('1. Exam data'!BK$19&lt;&gt;"",'1. Exam data'!$E746-'1. Exam data'!BK746,""),"")</f>
        <v/>
      </c>
      <c r="BL738" s="26" t="str">
        <f>IF('1. Exam data'!$B746&lt;&gt;"",IF('1. Exam data'!BL$19&lt;&gt;"",'1. Exam data'!$E746-'1. Exam data'!BL746,""),"")</f>
        <v/>
      </c>
      <c r="BM738" s="26" t="str">
        <f>IF('1. Exam data'!$B746&lt;&gt;"",IF('1. Exam data'!BM$19&lt;&gt;"",'1. Exam data'!$E746-'1. Exam data'!BM746,""),"")</f>
        <v/>
      </c>
      <c r="BN738" s="26" t="str">
        <f>IF('1. Exam data'!$B746&lt;&gt;"",IF('1. Exam data'!BN$19&lt;&gt;"",'1. Exam data'!$E746-'1. Exam data'!BN746,""),"")</f>
        <v/>
      </c>
      <c r="BO738" s="26" t="str">
        <f>IF('1. Exam data'!$B746&lt;&gt;"",IF('1. Exam data'!BO$19&lt;&gt;"",'1. Exam data'!$E746-'1. Exam data'!BO746,""),"")</f>
        <v/>
      </c>
      <c r="BP738">
        <v>1000</v>
      </c>
    </row>
    <row r="739" spans="2:68" x14ac:dyDescent="0.35">
      <c r="B739" t="str">
        <f>IF('1. Exam data'!B747&lt;&gt;"",'1. Exam data'!B747,"")</f>
        <v/>
      </c>
      <c r="H739" s="26" t="str">
        <f>IF('1. Exam data'!$B747&lt;&gt;"",IF('1. Exam data'!H$19&lt;&gt;"",'1. Exam data'!$E747-'1. Exam data'!H747,""),"")</f>
        <v/>
      </c>
      <c r="I739" s="26" t="str">
        <f>IF('1. Exam data'!$B747&lt;&gt;"",IF('1. Exam data'!I$19&lt;&gt;"",'1. Exam data'!$E747-'1. Exam data'!I747,""),"")</f>
        <v/>
      </c>
      <c r="J739" s="26" t="str">
        <f>IF('1. Exam data'!$B747&lt;&gt;"",IF('1. Exam data'!J$19&lt;&gt;"",'1. Exam data'!$E747-'1. Exam data'!J747,""),"")</f>
        <v/>
      </c>
      <c r="K739" s="26" t="str">
        <f>IF('1. Exam data'!$B747&lt;&gt;"",IF('1. Exam data'!K$19&lt;&gt;"",'1. Exam data'!$E747-'1. Exam data'!K747,""),"")</f>
        <v/>
      </c>
      <c r="L739" s="26" t="str">
        <f>IF('1. Exam data'!$B747&lt;&gt;"",IF('1. Exam data'!L$19&lt;&gt;"",'1. Exam data'!$E747-'1. Exam data'!L747,""),"")</f>
        <v/>
      </c>
      <c r="M739" s="26" t="str">
        <f>IF('1. Exam data'!$B747&lt;&gt;"",IF('1. Exam data'!M$19&lt;&gt;"",'1. Exam data'!$E747-'1. Exam data'!M747,""),"")</f>
        <v/>
      </c>
      <c r="N739" s="26" t="str">
        <f>IF('1. Exam data'!$B747&lt;&gt;"",IF('1. Exam data'!N$19&lt;&gt;"",'1. Exam data'!$E747-'1. Exam data'!N747,""),"")</f>
        <v/>
      </c>
      <c r="O739" s="26" t="str">
        <f>IF('1. Exam data'!$B747&lt;&gt;"",IF('1. Exam data'!O$19&lt;&gt;"",'1. Exam data'!$E747-'1. Exam data'!O747,""),"")</f>
        <v/>
      </c>
      <c r="P739" s="26" t="str">
        <f>IF('1. Exam data'!$B747&lt;&gt;"",IF('1. Exam data'!P$19&lt;&gt;"",'1. Exam data'!$E747-'1. Exam data'!P747,""),"")</f>
        <v/>
      </c>
      <c r="Q739" s="26" t="str">
        <f>IF('1. Exam data'!$B747&lt;&gt;"",IF('1. Exam data'!Q$19&lt;&gt;"",'1. Exam data'!$E747-'1. Exam data'!Q747,""),"")</f>
        <v/>
      </c>
      <c r="R739" s="26" t="str">
        <f>IF('1. Exam data'!$B747&lt;&gt;"",IF('1. Exam data'!R$19&lt;&gt;"",'1. Exam data'!$E747-'1. Exam data'!R747,""),"")</f>
        <v/>
      </c>
      <c r="S739" s="26" t="str">
        <f>IF('1. Exam data'!$B747&lt;&gt;"",IF('1. Exam data'!S$19&lt;&gt;"",'1. Exam data'!$E747-'1. Exam data'!S747,""),"")</f>
        <v/>
      </c>
      <c r="T739" s="26" t="str">
        <f>IF('1. Exam data'!$B747&lt;&gt;"",IF('1. Exam data'!T$19&lt;&gt;"",'1. Exam data'!$E747-'1. Exam data'!T747,""),"")</f>
        <v/>
      </c>
      <c r="U739" s="26" t="str">
        <f>IF('1. Exam data'!$B747&lt;&gt;"",IF('1. Exam data'!U$19&lt;&gt;"",'1. Exam data'!$E747-'1. Exam data'!U747,""),"")</f>
        <v/>
      </c>
      <c r="V739" s="26" t="str">
        <f>IF('1. Exam data'!$B747&lt;&gt;"",IF('1. Exam data'!V$19&lt;&gt;"",'1. Exam data'!$E747-'1. Exam data'!V747,""),"")</f>
        <v/>
      </c>
      <c r="W739" s="26" t="str">
        <f>IF('1. Exam data'!$B747&lt;&gt;"",IF('1. Exam data'!W$19&lt;&gt;"",'1. Exam data'!$E747-'1. Exam data'!W747,""),"")</f>
        <v/>
      </c>
      <c r="X739" s="26" t="str">
        <f>IF('1. Exam data'!$B747&lt;&gt;"",IF('1. Exam data'!X$19&lt;&gt;"",'1. Exam data'!$E747-'1. Exam data'!X747,""),"")</f>
        <v/>
      </c>
      <c r="Y739" s="26" t="str">
        <f>IF('1. Exam data'!$B747&lt;&gt;"",IF('1. Exam data'!Y$19&lt;&gt;"",'1. Exam data'!$E747-'1. Exam data'!Y747,""),"")</f>
        <v/>
      </c>
      <c r="Z739" s="26" t="str">
        <f>IF('1. Exam data'!$B747&lt;&gt;"",IF('1. Exam data'!Z$19&lt;&gt;"",'1. Exam data'!$E747-'1. Exam data'!Z747,""),"")</f>
        <v/>
      </c>
      <c r="AA739" s="26" t="str">
        <f>IF('1. Exam data'!$B747&lt;&gt;"",IF('1. Exam data'!AA$19&lt;&gt;"",'1. Exam data'!$E747-'1. Exam data'!AA747,""),"")</f>
        <v/>
      </c>
      <c r="AB739" s="26" t="str">
        <f>IF('1. Exam data'!$B747&lt;&gt;"",IF('1. Exam data'!AB$19&lt;&gt;"",'1. Exam data'!$E747-'1. Exam data'!AB747,""),"")</f>
        <v/>
      </c>
      <c r="AC739" s="26" t="str">
        <f>IF('1. Exam data'!$B747&lt;&gt;"",IF('1. Exam data'!AC$19&lt;&gt;"",'1. Exam data'!$E747-'1. Exam data'!AC747,""),"")</f>
        <v/>
      </c>
      <c r="AD739" s="26" t="str">
        <f>IF('1. Exam data'!$B747&lt;&gt;"",IF('1. Exam data'!AD$19&lt;&gt;"",'1. Exam data'!$E747-'1. Exam data'!AD747,""),"")</f>
        <v/>
      </c>
      <c r="AE739" s="26" t="str">
        <f>IF('1. Exam data'!$B747&lt;&gt;"",IF('1. Exam data'!AE$19&lt;&gt;"",'1. Exam data'!$E747-'1. Exam data'!AE747,""),"")</f>
        <v/>
      </c>
      <c r="AF739" s="26" t="str">
        <f>IF('1. Exam data'!$B747&lt;&gt;"",IF('1. Exam data'!AF$19&lt;&gt;"",'1. Exam data'!$E747-'1. Exam data'!AF747,""),"")</f>
        <v/>
      </c>
      <c r="AG739" s="26" t="str">
        <f>IF('1. Exam data'!$B747&lt;&gt;"",IF('1. Exam data'!AG$19&lt;&gt;"",'1. Exam data'!$E747-'1. Exam data'!AG747,""),"")</f>
        <v/>
      </c>
      <c r="AH739" s="26" t="str">
        <f>IF('1. Exam data'!$B747&lt;&gt;"",IF('1. Exam data'!AH$19&lt;&gt;"",'1. Exam data'!$E747-'1. Exam data'!AH747,""),"")</f>
        <v/>
      </c>
      <c r="AI739" s="26" t="str">
        <f>IF('1. Exam data'!$B747&lt;&gt;"",IF('1. Exam data'!AI$19&lt;&gt;"",'1. Exam data'!$E747-'1. Exam data'!AI747,""),"")</f>
        <v/>
      </c>
      <c r="AJ739" s="26" t="str">
        <f>IF('1. Exam data'!$B747&lt;&gt;"",IF('1. Exam data'!AJ$19&lt;&gt;"",'1. Exam data'!$E747-'1. Exam data'!AJ747,""),"")</f>
        <v/>
      </c>
      <c r="AK739" s="26" t="str">
        <f>IF('1. Exam data'!$B747&lt;&gt;"",IF('1. Exam data'!AK$19&lt;&gt;"",'1. Exam data'!$E747-'1. Exam data'!AK747,""),"")</f>
        <v/>
      </c>
      <c r="AL739" s="26" t="str">
        <f>IF('1. Exam data'!$B747&lt;&gt;"",IF('1. Exam data'!AL$19&lt;&gt;"",'1. Exam data'!$E747-'1. Exam data'!AL747,""),"")</f>
        <v/>
      </c>
      <c r="AM739" s="26" t="str">
        <f>IF('1. Exam data'!$B747&lt;&gt;"",IF('1. Exam data'!AM$19&lt;&gt;"",'1. Exam data'!$E747-'1. Exam data'!AM747,""),"")</f>
        <v/>
      </c>
      <c r="AN739" s="26" t="str">
        <f>IF('1. Exam data'!$B747&lt;&gt;"",IF('1. Exam data'!AN$19&lt;&gt;"",'1. Exam data'!$E747-'1. Exam data'!AN747,""),"")</f>
        <v/>
      </c>
      <c r="AO739" s="26" t="str">
        <f>IF('1. Exam data'!$B747&lt;&gt;"",IF('1. Exam data'!AO$19&lt;&gt;"",'1. Exam data'!$E747-'1. Exam data'!AO747,""),"")</f>
        <v/>
      </c>
      <c r="AP739" s="26" t="str">
        <f>IF('1. Exam data'!$B747&lt;&gt;"",IF('1. Exam data'!AP$19&lt;&gt;"",'1. Exam data'!$E747-'1. Exam data'!AP747,""),"")</f>
        <v/>
      </c>
      <c r="AQ739" s="26" t="str">
        <f>IF('1. Exam data'!$B747&lt;&gt;"",IF('1. Exam data'!AQ$19&lt;&gt;"",'1. Exam data'!$E747-'1. Exam data'!AQ747,""),"")</f>
        <v/>
      </c>
      <c r="AR739" s="26" t="str">
        <f>IF('1. Exam data'!$B747&lt;&gt;"",IF('1. Exam data'!AR$19&lt;&gt;"",'1. Exam data'!$E747-'1. Exam data'!AR747,""),"")</f>
        <v/>
      </c>
      <c r="AS739" s="26" t="str">
        <f>IF('1. Exam data'!$B747&lt;&gt;"",IF('1. Exam data'!AS$19&lt;&gt;"",'1. Exam data'!$E747-'1. Exam data'!AS747,""),"")</f>
        <v/>
      </c>
      <c r="AT739" s="26" t="str">
        <f>IF('1. Exam data'!$B747&lt;&gt;"",IF('1. Exam data'!AT$19&lt;&gt;"",'1. Exam data'!$E747-'1. Exam data'!AT747,""),"")</f>
        <v/>
      </c>
      <c r="AU739" s="26" t="str">
        <f>IF('1. Exam data'!$B747&lt;&gt;"",IF('1. Exam data'!AU$19&lt;&gt;"",'1. Exam data'!$E747-'1. Exam data'!AU747,""),"")</f>
        <v/>
      </c>
      <c r="AV739" s="26" t="str">
        <f>IF('1. Exam data'!$B747&lt;&gt;"",IF('1. Exam data'!AV$19&lt;&gt;"",'1. Exam data'!$E747-'1. Exam data'!AV747,""),"")</f>
        <v/>
      </c>
      <c r="AW739" s="26" t="str">
        <f>IF('1. Exam data'!$B747&lt;&gt;"",IF('1. Exam data'!AW$19&lt;&gt;"",'1. Exam data'!$E747-'1. Exam data'!AW747,""),"")</f>
        <v/>
      </c>
      <c r="AX739" s="26" t="str">
        <f>IF('1. Exam data'!$B747&lt;&gt;"",IF('1. Exam data'!AX$19&lt;&gt;"",'1. Exam data'!$E747-'1. Exam data'!AX747,""),"")</f>
        <v/>
      </c>
      <c r="AY739" s="26" t="str">
        <f>IF('1. Exam data'!$B747&lt;&gt;"",IF('1. Exam data'!AY$19&lt;&gt;"",'1. Exam data'!$E747-'1. Exam data'!AY747,""),"")</f>
        <v/>
      </c>
      <c r="AZ739" s="26" t="str">
        <f>IF('1. Exam data'!$B747&lt;&gt;"",IF('1. Exam data'!AZ$19&lt;&gt;"",'1. Exam data'!$E747-'1. Exam data'!AZ747,""),"")</f>
        <v/>
      </c>
      <c r="BA739" s="26" t="str">
        <f>IF('1. Exam data'!$B747&lt;&gt;"",IF('1. Exam data'!BA$19&lt;&gt;"",'1. Exam data'!$E747-'1. Exam data'!BA747,""),"")</f>
        <v/>
      </c>
      <c r="BB739" s="26" t="str">
        <f>IF('1. Exam data'!$B747&lt;&gt;"",IF('1. Exam data'!BB$19&lt;&gt;"",'1. Exam data'!$E747-'1. Exam data'!BB747,""),"")</f>
        <v/>
      </c>
      <c r="BC739" s="26" t="str">
        <f>IF('1. Exam data'!$B747&lt;&gt;"",IF('1. Exam data'!BC$19&lt;&gt;"",'1. Exam data'!$E747-'1. Exam data'!BC747,""),"")</f>
        <v/>
      </c>
      <c r="BD739" s="26" t="str">
        <f>IF('1. Exam data'!$B747&lt;&gt;"",IF('1. Exam data'!BD$19&lt;&gt;"",'1. Exam data'!$E747-'1. Exam data'!BD747,""),"")</f>
        <v/>
      </c>
      <c r="BE739" s="26" t="str">
        <f>IF('1. Exam data'!$B747&lt;&gt;"",IF('1. Exam data'!BE$19&lt;&gt;"",'1. Exam data'!$E747-'1. Exam data'!BE747,""),"")</f>
        <v/>
      </c>
      <c r="BF739" s="26" t="str">
        <f>IF('1. Exam data'!$B747&lt;&gt;"",IF('1. Exam data'!BF$19&lt;&gt;"",'1. Exam data'!$E747-'1. Exam data'!BF747,""),"")</f>
        <v/>
      </c>
      <c r="BG739" s="26" t="str">
        <f>IF('1. Exam data'!$B747&lt;&gt;"",IF('1. Exam data'!BG$19&lt;&gt;"",'1. Exam data'!$E747-'1. Exam data'!BG747,""),"")</f>
        <v/>
      </c>
      <c r="BH739" s="26" t="str">
        <f>IF('1. Exam data'!$B747&lt;&gt;"",IF('1. Exam data'!BH$19&lt;&gt;"",'1. Exam data'!$E747-'1. Exam data'!BH747,""),"")</f>
        <v/>
      </c>
      <c r="BI739" s="26" t="str">
        <f>IF('1. Exam data'!$B747&lt;&gt;"",IF('1. Exam data'!BI$19&lt;&gt;"",'1. Exam data'!$E747-'1. Exam data'!BI747,""),"")</f>
        <v/>
      </c>
      <c r="BJ739" s="26" t="str">
        <f>IF('1. Exam data'!$B747&lt;&gt;"",IF('1. Exam data'!BJ$19&lt;&gt;"",'1. Exam data'!$E747-'1. Exam data'!BJ747,""),"")</f>
        <v/>
      </c>
      <c r="BK739" s="26" t="str">
        <f>IF('1. Exam data'!$B747&lt;&gt;"",IF('1. Exam data'!BK$19&lt;&gt;"",'1. Exam data'!$E747-'1. Exam data'!BK747,""),"")</f>
        <v/>
      </c>
      <c r="BL739" s="26" t="str">
        <f>IF('1. Exam data'!$B747&lt;&gt;"",IF('1. Exam data'!BL$19&lt;&gt;"",'1. Exam data'!$E747-'1. Exam data'!BL747,""),"")</f>
        <v/>
      </c>
      <c r="BM739" s="26" t="str">
        <f>IF('1. Exam data'!$B747&lt;&gt;"",IF('1. Exam data'!BM$19&lt;&gt;"",'1. Exam data'!$E747-'1. Exam data'!BM747,""),"")</f>
        <v/>
      </c>
      <c r="BN739" s="26" t="str">
        <f>IF('1. Exam data'!$B747&lt;&gt;"",IF('1. Exam data'!BN$19&lt;&gt;"",'1. Exam data'!$E747-'1. Exam data'!BN747,""),"")</f>
        <v/>
      </c>
      <c r="BO739" s="26" t="str">
        <f>IF('1. Exam data'!$B747&lt;&gt;"",IF('1. Exam data'!BO$19&lt;&gt;"",'1. Exam data'!$E747-'1. Exam data'!BO747,""),"")</f>
        <v/>
      </c>
      <c r="BP739">
        <v>1000</v>
      </c>
    </row>
    <row r="740" spans="2:68" x14ac:dyDescent="0.35">
      <c r="B740" t="str">
        <f>IF('1. Exam data'!B748&lt;&gt;"",'1. Exam data'!B748,"")</f>
        <v/>
      </c>
      <c r="H740" s="26" t="str">
        <f>IF('1. Exam data'!$B748&lt;&gt;"",IF('1. Exam data'!H$19&lt;&gt;"",'1. Exam data'!$E748-'1. Exam data'!H748,""),"")</f>
        <v/>
      </c>
      <c r="I740" s="26" t="str">
        <f>IF('1. Exam data'!$B748&lt;&gt;"",IF('1. Exam data'!I$19&lt;&gt;"",'1. Exam data'!$E748-'1. Exam data'!I748,""),"")</f>
        <v/>
      </c>
      <c r="J740" s="26" t="str">
        <f>IF('1. Exam data'!$B748&lt;&gt;"",IF('1. Exam data'!J$19&lt;&gt;"",'1. Exam data'!$E748-'1. Exam data'!J748,""),"")</f>
        <v/>
      </c>
      <c r="K740" s="26" t="str">
        <f>IF('1. Exam data'!$B748&lt;&gt;"",IF('1. Exam data'!K$19&lt;&gt;"",'1. Exam data'!$E748-'1. Exam data'!K748,""),"")</f>
        <v/>
      </c>
      <c r="L740" s="26" t="str">
        <f>IF('1. Exam data'!$B748&lt;&gt;"",IF('1. Exam data'!L$19&lt;&gt;"",'1. Exam data'!$E748-'1. Exam data'!L748,""),"")</f>
        <v/>
      </c>
      <c r="M740" s="26" t="str">
        <f>IF('1. Exam data'!$B748&lt;&gt;"",IF('1. Exam data'!M$19&lt;&gt;"",'1. Exam data'!$E748-'1. Exam data'!M748,""),"")</f>
        <v/>
      </c>
      <c r="N740" s="26" t="str">
        <f>IF('1. Exam data'!$B748&lt;&gt;"",IF('1. Exam data'!N$19&lt;&gt;"",'1. Exam data'!$E748-'1. Exam data'!N748,""),"")</f>
        <v/>
      </c>
      <c r="O740" s="26" t="str">
        <f>IF('1. Exam data'!$B748&lt;&gt;"",IF('1. Exam data'!O$19&lt;&gt;"",'1. Exam data'!$E748-'1. Exam data'!O748,""),"")</f>
        <v/>
      </c>
      <c r="P740" s="26" t="str">
        <f>IF('1. Exam data'!$B748&lt;&gt;"",IF('1. Exam data'!P$19&lt;&gt;"",'1. Exam data'!$E748-'1. Exam data'!P748,""),"")</f>
        <v/>
      </c>
      <c r="Q740" s="26" t="str">
        <f>IF('1. Exam data'!$B748&lt;&gt;"",IF('1. Exam data'!Q$19&lt;&gt;"",'1. Exam data'!$E748-'1. Exam data'!Q748,""),"")</f>
        <v/>
      </c>
      <c r="R740" s="26" t="str">
        <f>IF('1. Exam data'!$B748&lt;&gt;"",IF('1. Exam data'!R$19&lt;&gt;"",'1. Exam data'!$E748-'1. Exam data'!R748,""),"")</f>
        <v/>
      </c>
      <c r="S740" s="26" t="str">
        <f>IF('1. Exam data'!$B748&lt;&gt;"",IF('1. Exam data'!S$19&lt;&gt;"",'1. Exam data'!$E748-'1. Exam data'!S748,""),"")</f>
        <v/>
      </c>
      <c r="T740" s="26" t="str">
        <f>IF('1. Exam data'!$B748&lt;&gt;"",IF('1. Exam data'!T$19&lt;&gt;"",'1. Exam data'!$E748-'1. Exam data'!T748,""),"")</f>
        <v/>
      </c>
      <c r="U740" s="26" t="str">
        <f>IF('1. Exam data'!$B748&lt;&gt;"",IF('1. Exam data'!U$19&lt;&gt;"",'1. Exam data'!$E748-'1. Exam data'!U748,""),"")</f>
        <v/>
      </c>
      <c r="V740" s="26" t="str">
        <f>IF('1. Exam data'!$B748&lt;&gt;"",IF('1. Exam data'!V$19&lt;&gt;"",'1. Exam data'!$E748-'1. Exam data'!V748,""),"")</f>
        <v/>
      </c>
      <c r="W740" s="26" t="str">
        <f>IF('1. Exam data'!$B748&lt;&gt;"",IF('1. Exam data'!W$19&lt;&gt;"",'1. Exam data'!$E748-'1. Exam data'!W748,""),"")</f>
        <v/>
      </c>
      <c r="X740" s="26" t="str">
        <f>IF('1. Exam data'!$B748&lt;&gt;"",IF('1. Exam data'!X$19&lt;&gt;"",'1. Exam data'!$E748-'1. Exam data'!X748,""),"")</f>
        <v/>
      </c>
      <c r="Y740" s="26" t="str">
        <f>IF('1. Exam data'!$B748&lt;&gt;"",IF('1. Exam data'!Y$19&lt;&gt;"",'1. Exam data'!$E748-'1. Exam data'!Y748,""),"")</f>
        <v/>
      </c>
      <c r="Z740" s="26" t="str">
        <f>IF('1. Exam data'!$B748&lt;&gt;"",IF('1. Exam data'!Z$19&lt;&gt;"",'1. Exam data'!$E748-'1. Exam data'!Z748,""),"")</f>
        <v/>
      </c>
      <c r="AA740" s="26" t="str">
        <f>IF('1. Exam data'!$B748&lt;&gt;"",IF('1. Exam data'!AA$19&lt;&gt;"",'1. Exam data'!$E748-'1. Exam data'!AA748,""),"")</f>
        <v/>
      </c>
      <c r="AB740" s="26" t="str">
        <f>IF('1. Exam data'!$B748&lt;&gt;"",IF('1. Exam data'!AB$19&lt;&gt;"",'1. Exam data'!$E748-'1. Exam data'!AB748,""),"")</f>
        <v/>
      </c>
      <c r="AC740" s="26" t="str">
        <f>IF('1. Exam data'!$B748&lt;&gt;"",IF('1. Exam data'!AC$19&lt;&gt;"",'1. Exam data'!$E748-'1. Exam data'!AC748,""),"")</f>
        <v/>
      </c>
      <c r="AD740" s="26" t="str">
        <f>IF('1. Exam data'!$B748&lt;&gt;"",IF('1. Exam data'!AD$19&lt;&gt;"",'1. Exam data'!$E748-'1. Exam data'!AD748,""),"")</f>
        <v/>
      </c>
      <c r="AE740" s="26" t="str">
        <f>IF('1. Exam data'!$B748&lt;&gt;"",IF('1. Exam data'!AE$19&lt;&gt;"",'1. Exam data'!$E748-'1. Exam data'!AE748,""),"")</f>
        <v/>
      </c>
      <c r="AF740" s="26" t="str">
        <f>IF('1. Exam data'!$B748&lt;&gt;"",IF('1. Exam data'!AF$19&lt;&gt;"",'1. Exam data'!$E748-'1. Exam data'!AF748,""),"")</f>
        <v/>
      </c>
      <c r="AG740" s="26" t="str">
        <f>IF('1. Exam data'!$B748&lt;&gt;"",IF('1. Exam data'!AG$19&lt;&gt;"",'1. Exam data'!$E748-'1. Exam data'!AG748,""),"")</f>
        <v/>
      </c>
      <c r="AH740" s="26" t="str">
        <f>IF('1. Exam data'!$B748&lt;&gt;"",IF('1. Exam data'!AH$19&lt;&gt;"",'1. Exam data'!$E748-'1. Exam data'!AH748,""),"")</f>
        <v/>
      </c>
      <c r="AI740" s="26" t="str">
        <f>IF('1. Exam data'!$B748&lt;&gt;"",IF('1. Exam data'!AI$19&lt;&gt;"",'1. Exam data'!$E748-'1. Exam data'!AI748,""),"")</f>
        <v/>
      </c>
      <c r="AJ740" s="26" t="str">
        <f>IF('1. Exam data'!$B748&lt;&gt;"",IF('1. Exam data'!AJ$19&lt;&gt;"",'1. Exam data'!$E748-'1. Exam data'!AJ748,""),"")</f>
        <v/>
      </c>
      <c r="AK740" s="26" t="str">
        <f>IF('1. Exam data'!$B748&lt;&gt;"",IF('1. Exam data'!AK$19&lt;&gt;"",'1. Exam data'!$E748-'1. Exam data'!AK748,""),"")</f>
        <v/>
      </c>
      <c r="AL740" s="26" t="str">
        <f>IF('1. Exam data'!$B748&lt;&gt;"",IF('1. Exam data'!AL$19&lt;&gt;"",'1. Exam data'!$E748-'1. Exam data'!AL748,""),"")</f>
        <v/>
      </c>
      <c r="AM740" s="26" t="str">
        <f>IF('1. Exam data'!$B748&lt;&gt;"",IF('1. Exam data'!AM$19&lt;&gt;"",'1. Exam data'!$E748-'1. Exam data'!AM748,""),"")</f>
        <v/>
      </c>
      <c r="AN740" s="26" t="str">
        <f>IF('1. Exam data'!$B748&lt;&gt;"",IF('1. Exam data'!AN$19&lt;&gt;"",'1. Exam data'!$E748-'1. Exam data'!AN748,""),"")</f>
        <v/>
      </c>
      <c r="AO740" s="26" t="str">
        <f>IF('1. Exam data'!$B748&lt;&gt;"",IF('1. Exam data'!AO$19&lt;&gt;"",'1. Exam data'!$E748-'1. Exam data'!AO748,""),"")</f>
        <v/>
      </c>
      <c r="AP740" s="26" t="str">
        <f>IF('1. Exam data'!$B748&lt;&gt;"",IF('1. Exam data'!AP$19&lt;&gt;"",'1. Exam data'!$E748-'1. Exam data'!AP748,""),"")</f>
        <v/>
      </c>
      <c r="AQ740" s="26" t="str">
        <f>IF('1. Exam data'!$B748&lt;&gt;"",IF('1. Exam data'!AQ$19&lt;&gt;"",'1. Exam data'!$E748-'1. Exam data'!AQ748,""),"")</f>
        <v/>
      </c>
      <c r="AR740" s="26" t="str">
        <f>IF('1. Exam data'!$B748&lt;&gt;"",IF('1. Exam data'!AR$19&lt;&gt;"",'1. Exam data'!$E748-'1. Exam data'!AR748,""),"")</f>
        <v/>
      </c>
      <c r="AS740" s="26" t="str">
        <f>IF('1. Exam data'!$B748&lt;&gt;"",IF('1. Exam data'!AS$19&lt;&gt;"",'1. Exam data'!$E748-'1. Exam data'!AS748,""),"")</f>
        <v/>
      </c>
      <c r="AT740" s="26" t="str">
        <f>IF('1. Exam data'!$B748&lt;&gt;"",IF('1. Exam data'!AT$19&lt;&gt;"",'1. Exam data'!$E748-'1. Exam data'!AT748,""),"")</f>
        <v/>
      </c>
      <c r="AU740" s="26" t="str">
        <f>IF('1. Exam data'!$B748&lt;&gt;"",IF('1. Exam data'!AU$19&lt;&gt;"",'1. Exam data'!$E748-'1. Exam data'!AU748,""),"")</f>
        <v/>
      </c>
      <c r="AV740" s="26" t="str">
        <f>IF('1. Exam data'!$B748&lt;&gt;"",IF('1. Exam data'!AV$19&lt;&gt;"",'1. Exam data'!$E748-'1. Exam data'!AV748,""),"")</f>
        <v/>
      </c>
      <c r="AW740" s="26" t="str">
        <f>IF('1. Exam data'!$B748&lt;&gt;"",IF('1. Exam data'!AW$19&lt;&gt;"",'1. Exam data'!$E748-'1. Exam data'!AW748,""),"")</f>
        <v/>
      </c>
      <c r="AX740" s="26" t="str">
        <f>IF('1. Exam data'!$B748&lt;&gt;"",IF('1. Exam data'!AX$19&lt;&gt;"",'1. Exam data'!$E748-'1. Exam data'!AX748,""),"")</f>
        <v/>
      </c>
      <c r="AY740" s="26" t="str">
        <f>IF('1. Exam data'!$B748&lt;&gt;"",IF('1. Exam data'!AY$19&lt;&gt;"",'1. Exam data'!$E748-'1. Exam data'!AY748,""),"")</f>
        <v/>
      </c>
      <c r="AZ740" s="26" t="str">
        <f>IF('1. Exam data'!$B748&lt;&gt;"",IF('1. Exam data'!AZ$19&lt;&gt;"",'1. Exam data'!$E748-'1. Exam data'!AZ748,""),"")</f>
        <v/>
      </c>
      <c r="BA740" s="26" t="str">
        <f>IF('1. Exam data'!$B748&lt;&gt;"",IF('1. Exam data'!BA$19&lt;&gt;"",'1. Exam data'!$E748-'1. Exam data'!BA748,""),"")</f>
        <v/>
      </c>
      <c r="BB740" s="26" t="str">
        <f>IF('1. Exam data'!$B748&lt;&gt;"",IF('1. Exam data'!BB$19&lt;&gt;"",'1. Exam data'!$E748-'1. Exam data'!BB748,""),"")</f>
        <v/>
      </c>
      <c r="BC740" s="26" t="str">
        <f>IF('1. Exam data'!$B748&lt;&gt;"",IF('1. Exam data'!BC$19&lt;&gt;"",'1. Exam data'!$E748-'1. Exam data'!BC748,""),"")</f>
        <v/>
      </c>
      <c r="BD740" s="26" t="str">
        <f>IF('1. Exam data'!$B748&lt;&gt;"",IF('1. Exam data'!BD$19&lt;&gt;"",'1. Exam data'!$E748-'1. Exam data'!BD748,""),"")</f>
        <v/>
      </c>
      <c r="BE740" s="26" t="str">
        <f>IF('1. Exam data'!$B748&lt;&gt;"",IF('1. Exam data'!BE$19&lt;&gt;"",'1. Exam data'!$E748-'1. Exam data'!BE748,""),"")</f>
        <v/>
      </c>
      <c r="BF740" s="26" t="str">
        <f>IF('1. Exam data'!$B748&lt;&gt;"",IF('1. Exam data'!BF$19&lt;&gt;"",'1. Exam data'!$E748-'1. Exam data'!BF748,""),"")</f>
        <v/>
      </c>
      <c r="BG740" s="26" t="str">
        <f>IF('1. Exam data'!$B748&lt;&gt;"",IF('1. Exam data'!BG$19&lt;&gt;"",'1. Exam data'!$E748-'1. Exam data'!BG748,""),"")</f>
        <v/>
      </c>
      <c r="BH740" s="26" t="str">
        <f>IF('1. Exam data'!$B748&lt;&gt;"",IF('1. Exam data'!BH$19&lt;&gt;"",'1. Exam data'!$E748-'1. Exam data'!BH748,""),"")</f>
        <v/>
      </c>
      <c r="BI740" s="26" t="str">
        <f>IF('1. Exam data'!$B748&lt;&gt;"",IF('1. Exam data'!BI$19&lt;&gt;"",'1. Exam data'!$E748-'1. Exam data'!BI748,""),"")</f>
        <v/>
      </c>
      <c r="BJ740" s="26" t="str">
        <f>IF('1. Exam data'!$B748&lt;&gt;"",IF('1. Exam data'!BJ$19&lt;&gt;"",'1. Exam data'!$E748-'1. Exam data'!BJ748,""),"")</f>
        <v/>
      </c>
      <c r="BK740" s="26" t="str">
        <f>IF('1. Exam data'!$B748&lt;&gt;"",IF('1. Exam data'!BK$19&lt;&gt;"",'1. Exam data'!$E748-'1. Exam data'!BK748,""),"")</f>
        <v/>
      </c>
      <c r="BL740" s="26" t="str">
        <f>IF('1. Exam data'!$B748&lt;&gt;"",IF('1. Exam data'!BL$19&lt;&gt;"",'1. Exam data'!$E748-'1. Exam data'!BL748,""),"")</f>
        <v/>
      </c>
      <c r="BM740" s="26" t="str">
        <f>IF('1. Exam data'!$B748&lt;&gt;"",IF('1. Exam data'!BM$19&lt;&gt;"",'1. Exam data'!$E748-'1. Exam data'!BM748,""),"")</f>
        <v/>
      </c>
      <c r="BN740" s="26" t="str">
        <f>IF('1. Exam data'!$B748&lt;&gt;"",IF('1. Exam data'!BN$19&lt;&gt;"",'1. Exam data'!$E748-'1. Exam data'!BN748,""),"")</f>
        <v/>
      </c>
      <c r="BO740" s="26" t="str">
        <f>IF('1. Exam data'!$B748&lt;&gt;"",IF('1. Exam data'!BO$19&lt;&gt;"",'1. Exam data'!$E748-'1. Exam data'!BO748,""),"")</f>
        <v/>
      </c>
      <c r="BP740">
        <v>1000</v>
      </c>
    </row>
    <row r="741" spans="2:68" x14ac:dyDescent="0.35">
      <c r="B741" t="str">
        <f>IF('1. Exam data'!B749&lt;&gt;"",'1. Exam data'!B749,"")</f>
        <v/>
      </c>
      <c r="H741" s="26" t="str">
        <f>IF('1. Exam data'!$B749&lt;&gt;"",IF('1. Exam data'!H$19&lt;&gt;"",'1. Exam data'!$E749-'1. Exam data'!H749,""),"")</f>
        <v/>
      </c>
      <c r="I741" s="26" t="str">
        <f>IF('1. Exam data'!$B749&lt;&gt;"",IF('1. Exam data'!I$19&lt;&gt;"",'1. Exam data'!$E749-'1. Exam data'!I749,""),"")</f>
        <v/>
      </c>
      <c r="J741" s="26" t="str">
        <f>IF('1. Exam data'!$B749&lt;&gt;"",IF('1. Exam data'!J$19&lt;&gt;"",'1. Exam data'!$E749-'1. Exam data'!J749,""),"")</f>
        <v/>
      </c>
      <c r="K741" s="26" t="str">
        <f>IF('1. Exam data'!$B749&lt;&gt;"",IF('1. Exam data'!K$19&lt;&gt;"",'1. Exam data'!$E749-'1. Exam data'!K749,""),"")</f>
        <v/>
      </c>
      <c r="L741" s="26" t="str">
        <f>IF('1. Exam data'!$B749&lt;&gt;"",IF('1. Exam data'!L$19&lt;&gt;"",'1. Exam data'!$E749-'1. Exam data'!L749,""),"")</f>
        <v/>
      </c>
      <c r="M741" s="26" t="str">
        <f>IF('1. Exam data'!$B749&lt;&gt;"",IF('1. Exam data'!M$19&lt;&gt;"",'1. Exam data'!$E749-'1. Exam data'!M749,""),"")</f>
        <v/>
      </c>
      <c r="N741" s="26" t="str">
        <f>IF('1. Exam data'!$B749&lt;&gt;"",IF('1. Exam data'!N$19&lt;&gt;"",'1. Exam data'!$E749-'1. Exam data'!N749,""),"")</f>
        <v/>
      </c>
      <c r="O741" s="26" t="str">
        <f>IF('1. Exam data'!$B749&lt;&gt;"",IF('1. Exam data'!O$19&lt;&gt;"",'1. Exam data'!$E749-'1. Exam data'!O749,""),"")</f>
        <v/>
      </c>
      <c r="P741" s="26" t="str">
        <f>IF('1. Exam data'!$B749&lt;&gt;"",IF('1. Exam data'!P$19&lt;&gt;"",'1. Exam data'!$E749-'1. Exam data'!P749,""),"")</f>
        <v/>
      </c>
      <c r="Q741" s="26" t="str">
        <f>IF('1. Exam data'!$B749&lt;&gt;"",IF('1. Exam data'!Q$19&lt;&gt;"",'1. Exam data'!$E749-'1. Exam data'!Q749,""),"")</f>
        <v/>
      </c>
      <c r="R741" s="26" t="str">
        <f>IF('1. Exam data'!$B749&lt;&gt;"",IF('1. Exam data'!R$19&lt;&gt;"",'1. Exam data'!$E749-'1. Exam data'!R749,""),"")</f>
        <v/>
      </c>
      <c r="S741" s="26" t="str">
        <f>IF('1. Exam data'!$B749&lt;&gt;"",IF('1. Exam data'!S$19&lt;&gt;"",'1. Exam data'!$E749-'1. Exam data'!S749,""),"")</f>
        <v/>
      </c>
      <c r="T741" s="26" t="str">
        <f>IF('1. Exam data'!$B749&lt;&gt;"",IF('1. Exam data'!T$19&lt;&gt;"",'1. Exam data'!$E749-'1. Exam data'!T749,""),"")</f>
        <v/>
      </c>
      <c r="U741" s="26" t="str">
        <f>IF('1. Exam data'!$B749&lt;&gt;"",IF('1. Exam data'!U$19&lt;&gt;"",'1. Exam data'!$E749-'1. Exam data'!U749,""),"")</f>
        <v/>
      </c>
      <c r="V741" s="26" t="str">
        <f>IF('1. Exam data'!$B749&lt;&gt;"",IF('1. Exam data'!V$19&lt;&gt;"",'1. Exam data'!$E749-'1. Exam data'!V749,""),"")</f>
        <v/>
      </c>
      <c r="W741" s="26" t="str">
        <f>IF('1. Exam data'!$B749&lt;&gt;"",IF('1. Exam data'!W$19&lt;&gt;"",'1. Exam data'!$E749-'1. Exam data'!W749,""),"")</f>
        <v/>
      </c>
      <c r="X741" s="26" t="str">
        <f>IF('1. Exam data'!$B749&lt;&gt;"",IF('1. Exam data'!X$19&lt;&gt;"",'1. Exam data'!$E749-'1. Exam data'!X749,""),"")</f>
        <v/>
      </c>
      <c r="Y741" s="26" t="str">
        <f>IF('1. Exam data'!$B749&lt;&gt;"",IF('1. Exam data'!Y$19&lt;&gt;"",'1. Exam data'!$E749-'1. Exam data'!Y749,""),"")</f>
        <v/>
      </c>
      <c r="Z741" s="26" t="str">
        <f>IF('1. Exam data'!$B749&lt;&gt;"",IF('1. Exam data'!Z$19&lt;&gt;"",'1. Exam data'!$E749-'1. Exam data'!Z749,""),"")</f>
        <v/>
      </c>
      <c r="AA741" s="26" t="str">
        <f>IF('1. Exam data'!$B749&lt;&gt;"",IF('1. Exam data'!AA$19&lt;&gt;"",'1. Exam data'!$E749-'1. Exam data'!AA749,""),"")</f>
        <v/>
      </c>
      <c r="AB741" s="26" t="str">
        <f>IF('1. Exam data'!$B749&lt;&gt;"",IF('1. Exam data'!AB$19&lt;&gt;"",'1. Exam data'!$E749-'1. Exam data'!AB749,""),"")</f>
        <v/>
      </c>
      <c r="AC741" s="26" t="str">
        <f>IF('1. Exam data'!$B749&lt;&gt;"",IF('1. Exam data'!AC$19&lt;&gt;"",'1. Exam data'!$E749-'1. Exam data'!AC749,""),"")</f>
        <v/>
      </c>
      <c r="AD741" s="26" t="str">
        <f>IF('1. Exam data'!$B749&lt;&gt;"",IF('1. Exam data'!AD$19&lt;&gt;"",'1. Exam data'!$E749-'1. Exam data'!AD749,""),"")</f>
        <v/>
      </c>
      <c r="AE741" s="26" t="str">
        <f>IF('1. Exam data'!$B749&lt;&gt;"",IF('1. Exam data'!AE$19&lt;&gt;"",'1. Exam data'!$E749-'1. Exam data'!AE749,""),"")</f>
        <v/>
      </c>
      <c r="AF741" s="26" t="str">
        <f>IF('1. Exam data'!$B749&lt;&gt;"",IF('1. Exam data'!AF$19&lt;&gt;"",'1. Exam data'!$E749-'1. Exam data'!AF749,""),"")</f>
        <v/>
      </c>
      <c r="AG741" s="26" t="str">
        <f>IF('1. Exam data'!$B749&lt;&gt;"",IF('1. Exam data'!AG$19&lt;&gt;"",'1. Exam data'!$E749-'1. Exam data'!AG749,""),"")</f>
        <v/>
      </c>
      <c r="AH741" s="26" t="str">
        <f>IF('1. Exam data'!$B749&lt;&gt;"",IF('1. Exam data'!AH$19&lt;&gt;"",'1. Exam data'!$E749-'1. Exam data'!AH749,""),"")</f>
        <v/>
      </c>
      <c r="AI741" s="26" t="str">
        <f>IF('1. Exam data'!$B749&lt;&gt;"",IF('1. Exam data'!AI$19&lt;&gt;"",'1. Exam data'!$E749-'1. Exam data'!AI749,""),"")</f>
        <v/>
      </c>
      <c r="AJ741" s="26" t="str">
        <f>IF('1. Exam data'!$B749&lt;&gt;"",IF('1. Exam data'!AJ$19&lt;&gt;"",'1. Exam data'!$E749-'1. Exam data'!AJ749,""),"")</f>
        <v/>
      </c>
      <c r="AK741" s="26" t="str">
        <f>IF('1. Exam data'!$B749&lt;&gt;"",IF('1. Exam data'!AK$19&lt;&gt;"",'1. Exam data'!$E749-'1. Exam data'!AK749,""),"")</f>
        <v/>
      </c>
      <c r="AL741" s="26" t="str">
        <f>IF('1. Exam data'!$B749&lt;&gt;"",IF('1. Exam data'!AL$19&lt;&gt;"",'1. Exam data'!$E749-'1. Exam data'!AL749,""),"")</f>
        <v/>
      </c>
      <c r="AM741" s="26" t="str">
        <f>IF('1. Exam data'!$B749&lt;&gt;"",IF('1. Exam data'!AM$19&lt;&gt;"",'1. Exam data'!$E749-'1. Exam data'!AM749,""),"")</f>
        <v/>
      </c>
      <c r="AN741" s="26" t="str">
        <f>IF('1. Exam data'!$B749&lt;&gt;"",IF('1. Exam data'!AN$19&lt;&gt;"",'1. Exam data'!$E749-'1. Exam data'!AN749,""),"")</f>
        <v/>
      </c>
      <c r="AO741" s="26" t="str">
        <f>IF('1. Exam data'!$B749&lt;&gt;"",IF('1. Exam data'!AO$19&lt;&gt;"",'1. Exam data'!$E749-'1. Exam data'!AO749,""),"")</f>
        <v/>
      </c>
      <c r="AP741" s="26" t="str">
        <f>IF('1. Exam data'!$B749&lt;&gt;"",IF('1. Exam data'!AP$19&lt;&gt;"",'1. Exam data'!$E749-'1. Exam data'!AP749,""),"")</f>
        <v/>
      </c>
      <c r="AQ741" s="26" t="str">
        <f>IF('1. Exam data'!$B749&lt;&gt;"",IF('1. Exam data'!AQ$19&lt;&gt;"",'1. Exam data'!$E749-'1. Exam data'!AQ749,""),"")</f>
        <v/>
      </c>
      <c r="AR741" s="26" t="str">
        <f>IF('1. Exam data'!$B749&lt;&gt;"",IF('1. Exam data'!AR$19&lt;&gt;"",'1. Exam data'!$E749-'1. Exam data'!AR749,""),"")</f>
        <v/>
      </c>
      <c r="AS741" s="26" t="str">
        <f>IF('1. Exam data'!$B749&lt;&gt;"",IF('1. Exam data'!AS$19&lt;&gt;"",'1. Exam data'!$E749-'1. Exam data'!AS749,""),"")</f>
        <v/>
      </c>
      <c r="AT741" s="26" t="str">
        <f>IF('1. Exam data'!$B749&lt;&gt;"",IF('1. Exam data'!AT$19&lt;&gt;"",'1. Exam data'!$E749-'1. Exam data'!AT749,""),"")</f>
        <v/>
      </c>
      <c r="AU741" s="26" t="str">
        <f>IF('1. Exam data'!$B749&lt;&gt;"",IF('1. Exam data'!AU$19&lt;&gt;"",'1. Exam data'!$E749-'1. Exam data'!AU749,""),"")</f>
        <v/>
      </c>
      <c r="AV741" s="26" t="str">
        <f>IF('1. Exam data'!$B749&lt;&gt;"",IF('1. Exam data'!AV$19&lt;&gt;"",'1. Exam data'!$E749-'1. Exam data'!AV749,""),"")</f>
        <v/>
      </c>
      <c r="AW741" s="26" t="str">
        <f>IF('1. Exam data'!$B749&lt;&gt;"",IF('1. Exam data'!AW$19&lt;&gt;"",'1. Exam data'!$E749-'1. Exam data'!AW749,""),"")</f>
        <v/>
      </c>
      <c r="AX741" s="26" t="str">
        <f>IF('1. Exam data'!$B749&lt;&gt;"",IF('1. Exam data'!AX$19&lt;&gt;"",'1. Exam data'!$E749-'1. Exam data'!AX749,""),"")</f>
        <v/>
      </c>
      <c r="AY741" s="26" t="str">
        <f>IF('1. Exam data'!$B749&lt;&gt;"",IF('1. Exam data'!AY$19&lt;&gt;"",'1. Exam data'!$E749-'1. Exam data'!AY749,""),"")</f>
        <v/>
      </c>
      <c r="AZ741" s="26" t="str">
        <f>IF('1. Exam data'!$B749&lt;&gt;"",IF('1. Exam data'!AZ$19&lt;&gt;"",'1. Exam data'!$E749-'1. Exam data'!AZ749,""),"")</f>
        <v/>
      </c>
      <c r="BA741" s="26" t="str">
        <f>IF('1. Exam data'!$B749&lt;&gt;"",IF('1. Exam data'!BA$19&lt;&gt;"",'1. Exam data'!$E749-'1. Exam data'!BA749,""),"")</f>
        <v/>
      </c>
      <c r="BB741" s="26" t="str">
        <f>IF('1. Exam data'!$B749&lt;&gt;"",IF('1. Exam data'!BB$19&lt;&gt;"",'1. Exam data'!$E749-'1. Exam data'!BB749,""),"")</f>
        <v/>
      </c>
      <c r="BC741" s="26" t="str">
        <f>IF('1. Exam data'!$B749&lt;&gt;"",IF('1. Exam data'!BC$19&lt;&gt;"",'1. Exam data'!$E749-'1. Exam data'!BC749,""),"")</f>
        <v/>
      </c>
      <c r="BD741" s="26" t="str">
        <f>IF('1. Exam data'!$B749&lt;&gt;"",IF('1. Exam data'!BD$19&lt;&gt;"",'1. Exam data'!$E749-'1. Exam data'!BD749,""),"")</f>
        <v/>
      </c>
      <c r="BE741" s="26" t="str">
        <f>IF('1. Exam data'!$B749&lt;&gt;"",IF('1. Exam data'!BE$19&lt;&gt;"",'1. Exam data'!$E749-'1. Exam data'!BE749,""),"")</f>
        <v/>
      </c>
      <c r="BF741" s="26" t="str">
        <f>IF('1. Exam data'!$B749&lt;&gt;"",IF('1. Exam data'!BF$19&lt;&gt;"",'1. Exam data'!$E749-'1. Exam data'!BF749,""),"")</f>
        <v/>
      </c>
      <c r="BG741" s="26" t="str">
        <f>IF('1. Exam data'!$B749&lt;&gt;"",IF('1. Exam data'!BG$19&lt;&gt;"",'1. Exam data'!$E749-'1. Exam data'!BG749,""),"")</f>
        <v/>
      </c>
      <c r="BH741" s="26" t="str">
        <f>IF('1. Exam data'!$B749&lt;&gt;"",IF('1. Exam data'!BH$19&lt;&gt;"",'1. Exam data'!$E749-'1. Exam data'!BH749,""),"")</f>
        <v/>
      </c>
      <c r="BI741" s="26" t="str">
        <f>IF('1. Exam data'!$B749&lt;&gt;"",IF('1. Exam data'!BI$19&lt;&gt;"",'1. Exam data'!$E749-'1. Exam data'!BI749,""),"")</f>
        <v/>
      </c>
      <c r="BJ741" s="26" t="str">
        <f>IF('1. Exam data'!$B749&lt;&gt;"",IF('1. Exam data'!BJ$19&lt;&gt;"",'1. Exam data'!$E749-'1. Exam data'!BJ749,""),"")</f>
        <v/>
      </c>
      <c r="BK741" s="26" t="str">
        <f>IF('1. Exam data'!$B749&lt;&gt;"",IF('1. Exam data'!BK$19&lt;&gt;"",'1. Exam data'!$E749-'1. Exam data'!BK749,""),"")</f>
        <v/>
      </c>
      <c r="BL741" s="26" t="str">
        <f>IF('1. Exam data'!$B749&lt;&gt;"",IF('1. Exam data'!BL$19&lt;&gt;"",'1. Exam data'!$E749-'1. Exam data'!BL749,""),"")</f>
        <v/>
      </c>
      <c r="BM741" s="26" t="str">
        <f>IF('1. Exam data'!$B749&lt;&gt;"",IF('1. Exam data'!BM$19&lt;&gt;"",'1. Exam data'!$E749-'1. Exam data'!BM749,""),"")</f>
        <v/>
      </c>
      <c r="BN741" s="26" t="str">
        <f>IF('1. Exam data'!$B749&lt;&gt;"",IF('1. Exam data'!BN$19&lt;&gt;"",'1. Exam data'!$E749-'1. Exam data'!BN749,""),"")</f>
        <v/>
      </c>
      <c r="BO741" s="26" t="str">
        <f>IF('1. Exam data'!$B749&lt;&gt;"",IF('1. Exam data'!BO$19&lt;&gt;"",'1. Exam data'!$E749-'1. Exam data'!BO749,""),"")</f>
        <v/>
      </c>
      <c r="BP741">
        <v>1000</v>
      </c>
    </row>
    <row r="742" spans="2:68" x14ac:dyDescent="0.35">
      <c r="B742" t="str">
        <f>IF('1. Exam data'!B750&lt;&gt;"",'1. Exam data'!B750,"")</f>
        <v/>
      </c>
      <c r="H742" s="26" t="str">
        <f>IF('1. Exam data'!$B750&lt;&gt;"",IF('1. Exam data'!H$19&lt;&gt;"",'1. Exam data'!$E750-'1. Exam data'!H750,""),"")</f>
        <v/>
      </c>
      <c r="I742" s="26" t="str">
        <f>IF('1. Exam data'!$B750&lt;&gt;"",IF('1. Exam data'!I$19&lt;&gt;"",'1. Exam data'!$E750-'1. Exam data'!I750,""),"")</f>
        <v/>
      </c>
      <c r="J742" s="26" t="str">
        <f>IF('1. Exam data'!$B750&lt;&gt;"",IF('1. Exam data'!J$19&lt;&gt;"",'1. Exam data'!$E750-'1. Exam data'!J750,""),"")</f>
        <v/>
      </c>
      <c r="K742" s="26" t="str">
        <f>IF('1. Exam data'!$B750&lt;&gt;"",IF('1. Exam data'!K$19&lt;&gt;"",'1. Exam data'!$E750-'1. Exam data'!K750,""),"")</f>
        <v/>
      </c>
      <c r="L742" s="26" t="str">
        <f>IF('1. Exam data'!$B750&lt;&gt;"",IF('1. Exam data'!L$19&lt;&gt;"",'1. Exam data'!$E750-'1. Exam data'!L750,""),"")</f>
        <v/>
      </c>
      <c r="M742" s="26" t="str">
        <f>IF('1. Exam data'!$B750&lt;&gt;"",IF('1. Exam data'!M$19&lt;&gt;"",'1. Exam data'!$E750-'1. Exam data'!M750,""),"")</f>
        <v/>
      </c>
      <c r="N742" s="26" t="str">
        <f>IF('1. Exam data'!$B750&lt;&gt;"",IF('1. Exam data'!N$19&lt;&gt;"",'1. Exam data'!$E750-'1. Exam data'!N750,""),"")</f>
        <v/>
      </c>
      <c r="O742" s="26" t="str">
        <f>IF('1. Exam data'!$B750&lt;&gt;"",IF('1. Exam data'!O$19&lt;&gt;"",'1. Exam data'!$E750-'1. Exam data'!O750,""),"")</f>
        <v/>
      </c>
      <c r="P742" s="26" t="str">
        <f>IF('1. Exam data'!$B750&lt;&gt;"",IF('1. Exam data'!P$19&lt;&gt;"",'1. Exam data'!$E750-'1. Exam data'!P750,""),"")</f>
        <v/>
      </c>
      <c r="Q742" s="26" t="str">
        <f>IF('1. Exam data'!$B750&lt;&gt;"",IF('1. Exam data'!Q$19&lt;&gt;"",'1. Exam data'!$E750-'1. Exam data'!Q750,""),"")</f>
        <v/>
      </c>
      <c r="R742" s="26" t="str">
        <f>IF('1. Exam data'!$B750&lt;&gt;"",IF('1. Exam data'!R$19&lt;&gt;"",'1. Exam data'!$E750-'1. Exam data'!R750,""),"")</f>
        <v/>
      </c>
      <c r="S742" s="26" t="str">
        <f>IF('1. Exam data'!$B750&lt;&gt;"",IF('1. Exam data'!S$19&lt;&gt;"",'1. Exam data'!$E750-'1. Exam data'!S750,""),"")</f>
        <v/>
      </c>
      <c r="T742" s="26" t="str">
        <f>IF('1. Exam data'!$B750&lt;&gt;"",IF('1. Exam data'!T$19&lt;&gt;"",'1. Exam data'!$E750-'1. Exam data'!T750,""),"")</f>
        <v/>
      </c>
      <c r="U742" s="26" t="str">
        <f>IF('1. Exam data'!$B750&lt;&gt;"",IF('1. Exam data'!U$19&lt;&gt;"",'1. Exam data'!$E750-'1. Exam data'!U750,""),"")</f>
        <v/>
      </c>
      <c r="V742" s="26" t="str">
        <f>IF('1. Exam data'!$B750&lt;&gt;"",IF('1. Exam data'!V$19&lt;&gt;"",'1. Exam data'!$E750-'1. Exam data'!V750,""),"")</f>
        <v/>
      </c>
      <c r="W742" s="26" t="str">
        <f>IF('1. Exam data'!$B750&lt;&gt;"",IF('1. Exam data'!W$19&lt;&gt;"",'1. Exam data'!$E750-'1. Exam data'!W750,""),"")</f>
        <v/>
      </c>
      <c r="X742" s="26" t="str">
        <f>IF('1. Exam data'!$B750&lt;&gt;"",IF('1. Exam data'!X$19&lt;&gt;"",'1. Exam data'!$E750-'1. Exam data'!X750,""),"")</f>
        <v/>
      </c>
      <c r="Y742" s="26" t="str">
        <f>IF('1. Exam data'!$B750&lt;&gt;"",IF('1. Exam data'!Y$19&lt;&gt;"",'1. Exam data'!$E750-'1. Exam data'!Y750,""),"")</f>
        <v/>
      </c>
      <c r="Z742" s="26" t="str">
        <f>IF('1. Exam data'!$B750&lt;&gt;"",IF('1. Exam data'!Z$19&lt;&gt;"",'1. Exam data'!$E750-'1. Exam data'!Z750,""),"")</f>
        <v/>
      </c>
      <c r="AA742" s="26" t="str">
        <f>IF('1. Exam data'!$B750&lt;&gt;"",IF('1. Exam data'!AA$19&lt;&gt;"",'1. Exam data'!$E750-'1. Exam data'!AA750,""),"")</f>
        <v/>
      </c>
      <c r="AB742" s="26" t="str">
        <f>IF('1. Exam data'!$B750&lt;&gt;"",IF('1. Exam data'!AB$19&lt;&gt;"",'1. Exam data'!$E750-'1. Exam data'!AB750,""),"")</f>
        <v/>
      </c>
      <c r="AC742" s="26" t="str">
        <f>IF('1. Exam data'!$B750&lt;&gt;"",IF('1. Exam data'!AC$19&lt;&gt;"",'1. Exam data'!$E750-'1. Exam data'!AC750,""),"")</f>
        <v/>
      </c>
      <c r="AD742" s="26" t="str">
        <f>IF('1. Exam data'!$B750&lt;&gt;"",IF('1. Exam data'!AD$19&lt;&gt;"",'1. Exam data'!$E750-'1. Exam data'!AD750,""),"")</f>
        <v/>
      </c>
      <c r="AE742" s="26" t="str">
        <f>IF('1. Exam data'!$B750&lt;&gt;"",IF('1. Exam data'!AE$19&lt;&gt;"",'1. Exam data'!$E750-'1. Exam data'!AE750,""),"")</f>
        <v/>
      </c>
      <c r="AF742" s="26" t="str">
        <f>IF('1. Exam data'!$B750&lt;&gt;"",IF('1. Exam data'!AF$19&lt;&gt;"",'1. Exam data'!$E750-'1. Exam data'!AF750,""),"")</f>
        <v/>
      </c>
      <c r="AG742" s="26" t="str">
        <f>IF('1. Exam data'!$B750&lt;&gt;"",IF('1. Exam data'!AG$19&lt;&gt;"",'1. Exam data'!$E750-'1. Exam data'!AG750,""),"")</f>
        <v/>
      </c>
      <c r="AH742" s="26" t="str">
        <f>IF('1. Exam data'!$B750&lt;&gt;"",IF('1. Exam data'!AH$19&lt;&gt;"",'1. Exam data'!$E750-'1. Exam data'!AH750,""),"")</f>
        <v/>
      </c>
      <c r="AI742" s="26" t="str">
        <f>IF('1. Exam data'!$B750&lt;&gt;"",IF('1. Exam data'!AI$19&lt;&gt;"",'1. Exam data'!$E750-'1. Exam data'!AI750,""),"")</f>
        <v/>
      </c>
      <c r="AJ742" s="26" t="str">
        <f>IF('1. Exam data'!$B750&lt;&gt;"",IF('1. Exam data'!AJ$19&lt;&gt;"",'1. Exam data'!$E750-'1. Exam data'!AJ750,""),"")</f>
        <v/>
      </c>
      <c r="AK742" s="26" t="str">
        <f>IF('1. Exam data'!$B750&lt;&gt;"",IF('1. Exam data'!AK$19&lt;&gt;"",'1. Exam data'!$E750-'1. Exam data'!AK750,""),"")</f>
        <v/>
      </c>
      <c r="AL742" s="26" t="str">
        <f>IF('1. Exam data'!$B750&lt;&gt;"",IF('1. Exam data'!AL$19&lt;&gt;"",'1. Exam data'!$E750-'1. Exam data'!AL750,""),"")</f>
        <v/>
      </c>
      <c r="AM742" s="26" t="str">
        <f>IF('1. Exam data'!$B750&lt;&gt;"",IF('1. Exam data'!AM$19&lt;&gt;"",'1. Exam data'!$E750-'1. Exam data'!AM750,""),"")</f>
        <v/>
      </c>
      <c r="AN742" s="26" t="str">
        <f>IF('1. Exam data'!$B750&lt;&gt;"",IF('1. Exam data'!AN$19&lt;&gt;"",'1. Exam data'!$E750-'1. Exam data'!AN750,""),"")</f>
        <v/>
      </c>
      <c r="AO742" s="26" t="str">
        <f>IF('1. Exam data'!$B750&lt;&gt;"",IF('1. Exam data'!AO$19&lt;&gt;"",'1. Exam data'!$E750-'1. Exam data'!AO750,""),"")</f>
        <v/>
      </c>
      <c r="AP742" s="26" t="str">
        <f>IF('1. Exam data'!$B750&lt;&gt;"",IF('1. Exam data'!AP$19&lt;&gt;"",'1. Exam data'!$E750-'1. Exam data'!AP750,""),"")</f>
        <v/>
      </c>
      <c r="AQ742" s="26" t="str">
        <f>IF('1. Exam data'!$B750&lt;&gt;"",IF('1. Exam data'!AQ$19&lt;&gt;"",'1. Exam data'!$E750-'1. Exam data'!AQ750,""),"")</f>
        <v/>
      </c>
      <c r="AR742" s="26" t="str">
        <f>IF('1. Exam data'!$B750&lt;&gt;"",IF('1. Exam data'!AR$19&lt;&gt;"",'1. Exam data'!$E750-'1. Exam data'!AR750,""),"")</f>
        <v/>
      </c>
      <c r="AS742" s="26" t="str">
        <f>IF('1. Exam data'!$B750&lt;&gt;"",IF('1. Exam data'!AS$19&lt;&gt;"",'1. Exam data'!$E750-'1. Exam data'!AS750,""),"")</f>
        <v/>
      </c>
      <c r="AT742" s="26" t="str">
        <f>IF('1. Exam data'!$B750&lt;&gt;"",IF('1. Exam data'!AT$19&lt;&gt;"",'1. Exam data'!$E750-'1. Exam data'!AT750,""),"")</f>
        <v/>
      </c>
      <c r="AU742" s="26" t="str">
        <f>IF('1. Exam data'!$B750&lt;&gt;"",IF('1. Exam data'!AU$19&lt;&gt;"",'1. Exam data'!$E750-'1. Exam data'!AU750,""),"")</f>
        <v/>
      </c>
      <c r="AV742" s="26" t="str">
        <f>IF('1. Exam data'!$B750&lt;&gt;"",IF('1. Exam data'!AV$19&lt;&gt;"",'1. Exam data'!$E750-'1. Exam data'!AV750,""),"")</f>
        <v/>
      </c>
      <c r="AW742" s="26" t="str">
        <f>IF('1. Exam data'!$B750&lt;&gt;"",IF('1. Exam data'!AW$19&lt;&gt;"",'1. Exam data'!$E750-'1. Exam data'!AW750,""),"")</f>
        <v/>
      </c>
      <c r="AX742" s="26" t="str">
        <f>IF('1. Exam data'!$B750&lt;&gt;"",IF('1. Exam data'!AX$19&lt;&gt;"",'1. Exam data'!$E750-'1. Exam data'!AX750,""),"")</f>
        <v/>
      </c>
      <c r="AY742" s="26" t="str">
        <f>IF('1. Exam data'!$B750&lt;&gt;"",IF('1. Exam data'!AY$19&lt;&gt;"",'1. Exam data'!$E750-'1. Exam data'!AY750,""),"")</f>
        <v/>
      </c>
      <c r="AZ742" s="26" t="str">
        <f>IF('1. Exam data'!$B750&lt;&gt;"",IF('1. Exam data'!AZ$19&lt;&gt;"",'1. Exam data'!$E750-'1. Exam data'!AZ750,""),"")</f>
        <v/>
      </c>
      <c r="BA742" s="26" t="str">
        <f>IF('1. Exam data'!$B750&lt;&gt;"",IF('1. Exam data'!BA$19&lt;&gt;"",'1. Exam data'!$E750-'1. Exam data'!BA750,""),"")</f>
        <v/>
      </c>
      <c r="BB742" s="26" t="str">
        <f>IF('1. Exam data'!$B750&lt;&gt;"",IF('1. Exam data'!BB$19&lt;&gt;"",'1. Exam data'!$E750-'1. Exam data'!BB750,""),"")</f>
        <v/>
      </c>
      <c r="BC742" s="26" t="str">
        <f>IF('1. Exam data'!$B750&lt;&gt;"",IF('1. Exam data'!BC$19&lt;&gt;"",'1. Exam data'!$E750-'1. Exam data'!BC750,""),"")</f>
        <v/>
      </c>
      <c r="BD742" s="26" t="str">
        <f>IF('1. Exam data'!$B750&lt;&gt;"",IF('1. Exam data'!BD$19&lt;&gt;"",'1. Exam data'!$E750-'1. Exam data'!BD750,""),"")</f>
        <v/>
      </c>
      <c r="BE742" s="26" t="str">
        <f>IF('1. Exam data'!$B750&lt;&gt;"",IF('1. Exam data'!BE$19&lt;&gt;"",'1. Exam data'!$E750-'1. Exam data'!BE750,""),"")</f>
        <v/>
      </c>
      <c r="BF742" s="26" t="str">
        <f>IF('1. Exam data'!$B750&lt;&gt;"",IF('1. Exam data'!BF$19&lt;&gt;"",'1. Exam data'!$E750-'1. Exam data'!BF750,""),"")</f>
        <v/>
      </c>
      <c r="BG742" s="26" t="str">
        <f>IF('1. Exam data'!$B750&lt;&gt;"",IF('1. Exam data'!BG$19&lt;&gt;"",'1. Exam data'!$E750-'1. Exam data'!BG750,""),"")</f>
        <v/>
      </c>
      <c r="BH742" s="26" t="str">
        <f>IF('1. Exam data'!$B750&lt;&gt;"",IF('1. Exam data'!BH$19&lt;&gt;"",'1. Exam data'!$E750-'1. Exam data'!BH750,""),"")</f>
        <v/>
      </c>
      <c r="BI742" s="26" t="str">
        <f>IF('1. Exam data'!$B750&lt;&gt;"",IF('1. Exam data'!BI$19&lt;&gt;"",'1. Exam data'!$E750-'1. Exam data'!BI750,""),"")</f>
        <v/>
      </c>
      <c r="BJ742" s="26" t="str">
        <f>IF('1. Exam data'!$B750&lt;&gt;"",IF('1. Exam data'!BJ$19&lt;&gt;"",'1. Exam data'!$E750-'1. Exam data'!BJ750,""),"")</f>
        <v/>
      </c>
      <c r="BK742" s="26" t="str">
        <f>IF('1. Exam data'!$B750&lt;&gt;"",IF('1. Exam data'!BK$19&lt;&gt;"",'1. Exam data'!$E750-'1. Exam data'!BK750,""),"")</f>
        <v/>
      </c>
      <c r="BL742" s="26" t="str">
        <f>IF('1. Exam data'!$B750&lt;&gt;"",IF('1. Exam data'!BL$19&lt;&gt;"",'1. Exam data'!$E750-'1. Exam data'!BL750,""),"")</f>
        <v/>
      </c>
      <c r="BM742" s="26" t="str">
        <f>IF('1. Exam data'!$B750&lt;&gt;"",IF('1. Exam data'!BM$19&lt;&gt;"",'1. Exam data'!$E750-'1. Exam data'!BM750,""),"")</f>
        <v/>
      </c>
      <c r="BN742" s="26" t="str">
        <f>IF('1. Exam data'!$B750&lt;&gt;"",IF('1. Exam data'!BN$19&lt;&gt;"",'1. Exam data'!$E750-'1. Exam data'!BN750,""),"")</f>
        <v/>
      </c>
      <c r="BO742" s="26" t="str">
        <f>IF('1. Exam data'!$B750&lt;&gt;"",IF('1. Exam data'!BO$19&lt;&gt;"",'1. Exam data'!$E750-'1. Exam data'!BO750,""),"")</f>
        <v/>
      </c>
      <c r="BP742">
        <v>1000</v>
      </c>
    </row>
    <row r="743" spans="2:68" x14ac:dyDescent="0.35">
      <c r="B743" t="str">
        <f>IF('1. Exam data'!B751&lt;&gt;"",'1. Exam data'!B751,"")</f>
        <v/>
      </c>
      <c r="H743" s="26" t="str">
        <f>IF('1. Exam data'!$B751&lt;&gt;"",IF('1. Exam data'!H$19&lt;&gt;"",'1. Exam data'!$E751-'1. Exam data'!H751,""),"")</f>
        <v/>
      </c>
      <c r="I743" s="26" t="str">
        <f>IF('1. Exam data'!$B751&lt;&gt;"",IF('1. Exam data'!I$19&lt;&gt;"",'1. Exam data'!$E751-'1. Exam data'!I751,""),"")</f>
        <v/>
      </c>
      <c r="J743" s="26" t="str">
        <f>IF('1. Exam data'!$B751&lt;&gt;"",IF('1. Exam data'!J$19&lt;&gt;"",'1. Exam data'!$E751-'1. Exam data'!J751,""),"")</f>
        <v/>
      </c>
      <c r="K743" s="26" t="str">
        <f>IF('1. Exam data'!$B751&lt;&gt;"",IF('1. Exam data'!K$19&lt;&gt;"",'1. Exam data'!$E751-'1. Exam data'!K751,""),"")</f>
        <v/>
      </c>
      <c r="L743" s="26" t="str">
        <f>IF('1. Exam data'!$B751&lt;&gt;"",IF('1. Exam data'!L$19&lt;&gt;"",'1. Exam data'!$E751-'1. Exam data'!L751,""),"")</f>
        <v/>
      </c>
      <c r="M743" s="26" t="str">
        <f>IF('1. Exam data'!$B751&lt;&gt;"",IF('1. Exam data'!M$19&lt;&gt;"",'1. Exam data'!$E751-'1. Exam data'!M751,""),"")</f>
        <v/>
      </c>
      <c r="N743" s="26" t="str">
        <f>IF('1. Exam data'!$B751&lt;&gt;"",IF('1. Exam data'!N$19&lt;&gt;"",'1. Exam data'!$E751-'1. Exam data'!N751,""),"")</f>
        <v/>
      </c>
      <c r="O743" s="26" t="str">
        <f>IF('1. Exam data'!$B751&lt;&gt;"",IF('1. Exam data'!O$19&lt;&gt;"",'1. Exam data'!$E751-'1. Exam data'!O751,""),"")</f>
        <v/>
      </c>
      <c r="P743" s="26" t="str">
        <f>IF('1. Exam data'!$B751&lt;&gt;"",IF('1. Exam data'!P$19&lt;&gt;"",'1. Exam data'!$E751-'1. Exam data'!P751,""),"")</f>
        <v/>
      </c>
      <c r="Q743" s="26" t="str">
        <f>IF('1. Exam data'!$B751&lt;&gt;"",IF('1. Exam data'!Q$19&lt;&gt;"",'1. Exam data'!$E751-'1. Exam data'!Q751,""),"")</f>
        <v/>
      </c>
      <c r="R743" s="26" t="str">
        <f>IF('1. Exam data'!$B751&lt;&gt;"",IF('1. Exam data'!R$19&lt;&gt;"",'1. Exam data'!$E751-'1. Exam data'!R751,""),"")</f>
        <v/>
      </c>
      <c r="S743" s="26" t="str">
        <f>IF('1. Exam data'!$B751&lt;&gt;"",IF('1. Exam data'!S$19&lt;&gt;"",'1. Exam data'!$E751-'1. Exam data'!S751,""),"")</f>
        <v/>
      </c>
      <c r="T743" s="26" t="str">
        <f>IF('1. Exam data'!$B751&lt;&gt;"",IF('1. Exam data'!T$19&lt;&gt;"",'1. Exam data'!$E751-'1. Exam data'!T751,""),"")</f>
        <v/>
      </c>
      <c r="U743" s="26" t="str">
        <f>IF('1. Exam data'!$B751&lt;&gt;"",IF('1. Exam data'!U$19&lt;&gt;"",'1. Exam data'!$E751-'1. Exam data'!U751,""),"")</f>
        <v/>
      </c>
      <c r="V743" s="26" t="str">
        <f>IF('1. Exam data'!$B751&lt;&gt;"",IF('1. Exam data'!V$19&lt;&gt;"",'1. Exam data'!$E751-'1. Exam data'!V751,""),"")</f>
        <v/>
      </c>
      <c r="W743" s="26" t="str">
        <f>IF('1. Exam data'!$B751&lt;&gt;"",IF('1. Exam data'!W$19&lt;&gt;"",'1. Exam data'!$E751-'1. Exam data'!W751,""),"")</f>
        <v/>
      </c>
      <c r="X743" s="26" t="str">
        <f>IF('1. Exam data'!$B751&lt;&gt;"",IF('1. Exam data'!X$19&lt;&gt;"",'1. Exam data'!$E751-'1. Exam data'!X751,""),"")</f>
        <v/>
      </c>
      <c r="Y743" s="26" t="str">
        <f>IF('1. Exam data'!$B751&lt;&gt;"",IF('1. Exam data'!Y$19&lt;&gt;"",'1. Exam data'!$E751-'1. Exam data'!Y751,""),"")</f>
        <v/>
      </c>
      <c r="Z743" s="26" t="str">
        <f>IF('1. Exam data'!$B751&lt;&gt;"",IF('1. Exam data'!Z$19&lt;&gt;"",'1. Exam data'!$E751-'1. Exam data'!Z751,""),"")</f>
        <v/>
      </c>
      <c r="AA743" s="26" t="str">
        <f>IF('1. Exam data'!$B751&lt;&gt;"",IF('1. Exam data'!AA$19&lt;&gt;"",'1. Exam data'!$E751-'1. Exam data'!AA751,""),"")</f>
        <v/>
      </c>
      <c r="AB743" s="26" t="str">
        <f>IF('1. Exam data'!$B751&lt;&gt;"",IF('1. Exam data'!AB$19&lt;&gt;"",'1. Exam data'!$E751-'1. Exam data'!AB751,""),"")</f>
        <v/>
      </c>
      <c r="AC743" s="26" t="str">
        <f>IF('1. Exam data'!$B751&lt;&gt;"",IF('1. Exam data'!AC$19&lt;&gt;"",'1. Exam data'!$E751-'1. Exam data'!AC751,""),"")</f>
        <v/>
      </c>
      <c r="AD743" s="26" t="str">
        <f>IF('1. Exam data'!$B751&lt;&gt;"",IF('1. Exam data'!AD$19&lt;&gt;"",'1. Exam data'!$E751-'1. Exam data'!AD751,""),"")</f>
        <v/>
      </c>
      <c r="AE743" s="26" t="str">
        <f>IF('1. Exam data'!$B751&lt;&gt;"",IF('1. Exam data'!AE$19&lt;&gt;"",'1. Exam data'!$E751-'1. Exam data'!AE751,""),"")</f>
        <v/>
      </c>
      <c r="AF743" s="26" t="str">
        <f>IF('1. Exam data'!$B751&lt;&gt;"",IF('1. Exam data'!AF$19&lt;&gt;"",'1. Exam data'!$E751-'1. Exam data'!AF751,""),"")</f>
        <v/>
      </c>
      <c r="AG743" s="26" t="str">
        <f>IF('1. Exam data'!$B751&lt;&gt;"",IF('1. Exam data'!AG$19&lt;&gt;"",'1. Exam data'!$E751-'1. Exam data'!AG751,""),"")</f>
        <v/>
      </c>
      <c r="AH743" s="26" t="str">
        <f>IF('1. Exam data'!$B751&lt;&gt;"",IF('1. Exam data'!AH$19&lt;&gt;"",'1. Exam data'!$E751-'1. Exam data'!AH751,""),"")</f>
        <v/>
      </c>
      <c r="AI743" s="26" t="str">
        <f>IF('1. Exam data'!$B751&lt;&gt;"",IF('1. Exam data'!AI$19&lt;&gt;"",'1. Exam data'!$E751-'1. Exam data'!AI751,""),"")</f>
        <v/>
      </c>
      <c r="AJ743" s="26" t="str">
        <f>IF('1. Exam data'!$B751&lt;&gt;"",IF('1. Exam data'!AJ$19&lt;&gt;"",'1. Exam data'!$E751-'1. Exam data'!AJ751,""),"")</f>
        <v/>
      </c>
      <c r="AK743" s="26" t="str">
        <f>IF('1. Exam data'!$B751&lt;&gt;"",IF('1. Exam data'!AK$19&lt;&gt;"",'1. Exam data'!$E751-'1. Exam data'!AK751,""),"")</f>
        <v/>
      </c>
      <c r="AL743" s="26" t="str">
        <f>IF('1. Exam data'!$B751&lt;&gt;"",IF('1. Exam data'!AL$19&lt;&gt;"",'1. Exam data'!$E751-'1. Exam data'!AL751,""),"")</f>
        <v/>
      </c>
      <c r="AM743" s="26" t="str">
        <f>IF('1. Exam data'!$B751&lt;&gt;"",IF('1. Exam data'!AM$19&lt;&gt;"",'1. Exam data'!$E751-'1. Exam data'!AM751,""),"")</f>
        <v/>
      </c>
      <c r="AN743" s="26" t="str">
        <f>IF('1. Exam data'!$B751&lt;&gt;"",IF('1. Exam data'!AN$19&lt;&gt;"",'1. Exam data'!$E751-'1. Exam data'!AN751,""),"")</f>
        <v/>
      </c>
      <c r="AO743" s="26" t="str">
        <f>IF('1. Exam data'!$B751&lt;&gt;"",IF('1. Exam data'!AO$19&lt;&gt;"",'1. Exam data'!$E751-'1. Exam data'!AO751,""),"")</f>
        <v/>
      </c>
      <c r="AP743" s="26" t="str">
        <f>IF('1. Exam data'!$B751&lt;&gt;"",IF('1. Exam data'!AP$19&lt;&gt;"",'1. Exam data'!$E751-'1. Exam data'!AP751,""),"")</f>
        <v/>
      </c>
      <c r="AQ743" s="26" t="str">
        <f>IF('1. Exam data'!$B751&lt;&gt;"",IF('1. Exam data'!AQ$19&lt;&gt;"",'1. Exam data'!$E751-'1. Exam data'!AQ751,""),"")</f>
        <v/>
      </c>
      <c r="AR743" s="26" t="str">
        <f>IF('1. Exam data'!$B751&lt;&gt;"",IF('1. Exam data'!AR$19&lt;&gt;"",'1. Exam data'!$E751-'1. Exam data'!AR751,""),"")</f>
        <v/>
      </c>
      <c r="AS743" s="26" t="str">
        <f>IF('1. Exam data'!$B751&lt;&gt;"",IF('1. Exam data'!AS$19&lt;&gt;"",'1. Exam data'!$E751-'1. Exam data'!AS751,""),"")</f>
        <v/>
      </c>
      <c r="AT743" s="26" t="str">
        <f>IF('1. Exam data'!$B751&lt;&gt;"",IF('1. Exam data'!AT$19&lt;&gt;"",'1. Exam data'!$E751-'1. Exam data'!AT751,""),"")</f>
        <v/>
      </c>
      <c r="AU743" s="26" t="str">
        <f>IF('1. Exam data'!$B751&lt;&gt;"",IF('1. Exam data'!AU$19&lt;&gt;"",'1. Exam data'!$E751-'1. Exam data'!AU751,""),"")</f>
        <v/>
      </c>
      <c r="AV743" s="26" t="str">
        <f>IF('1. Exam data'!$B751&lt;&gt;"",IF('1. Exam data'!AV$19&lt;&gt;"",'1. Exam data'!$E751-'1. Exam data'!AV751,""),"")</f>
        <v/>
      </c>
      <c r="AW743" s="26" t="str">
        <f>IF('1. Exam data'!$B751&lt;&gt;"",IF('1. Exam data'!AW$19&lt;&gt;"",'1. Exam data'!$E751-'1. Exam data'!AW751,""),"")</f>
        <v/>
      </c>
      <c r="AX743" s="26" t="str">
        <f>IF('1. Exam data'!$B751&lt;&gt;"",IF('1. Exam data'!AX$19&lt;&gt;"",'1. Exam data'!$E751-'1. Exam data'!AX751,""),"")</f>
        <v/>
      </c>
      <c r="AY743" s="26" t="str">
        <f>IF('1. Exam data'!$B751&lt;&gt;"",IF('1. Exam data'!AY$19&lt;&gt;"",'1. Exam data'!$E751-'1. Exam data'!AY751,""),"")</f>
        <v/>
      </c>
      <c r="AZ743" s="26" t="str">
        <f>IF('1. Exam data'!$B751&lt;&gt;"",IF('1. Exam data'!AZ$19&lt;&gt;"",'1. Exam data'!$E751-'1. Exam data'!AZ751,""),"")</f>
        <v/>
      </c>
      <c r="BA743" s="26" t="str">
        <f>IF('1. Exam data'!$B751&lt;&gt;"",IF('1. Exam data'!BA$19&lt;&gt;"",'1. Exam data'!$E751-'1. Exam data'!BA751,""),"")</f>
        <v/>
      </c>
      <c r="BB743" s="26" t="str">
        <f>IF('1. Exam data'!$B751&lt;&gt;"",IF('1. Exam data'!BB$19&lt;&gt;"",'1. Exam data'!$E751-'1. Exam data'!BB751,""),"")</f>
        <v/>
      </c>
      <c r="BC743" s="26" t="str">
        <f>IF('1. Exam data'!$B751&lt;&gt;"",IF('1. Exam data'!BC$19&lt;&gt;"",'1. Exam data'!$E751-'1. Exam data'!BC751,""),"")</f>
        <v/>
      </c>
      <c r="BD743" s="26" t="str">
        <f>IF('1. Exam data'!$B751&lt;&gt;"",IF('1. Exam data'!BD$19&lt;&gt;"",'1. Exam data'!$E751-'1. Exam data'!BD751,""),"")</f>
        <v/>
      </c>
      <c r="BE743" s="26" t="str">
        <f>IF('1. Exam data'!$B751&lt;&gt;"",IF('1. Exam data'!BE$19&lt;&gt;"",'1. Exam data'!$E751-'1. Exam data'!BE751,""),"")</f>
        <v/>
      </c>
      <c r="BF743" s="26" t="str">
        <f>IF('1. Exam data'!$B751&lt;&gt;"",IF('1. Exam data'!BF$19&lt;&gt;"",'1. Exam data'!$E751-'1. Exam data'!BF751,""),"")</f>
        <v/>
      </c>
      <c r="BG743" s="26" t="str">
        <f>IF('1. Exam data'!$B751&lt;&gt;"",IF('1. Exam data'!BG$19&lt;&gt;"",'1. Exam data'!$E751-'1. Exam data'!BG751,""),"")</f>
        <v/>
      </c>
      <c r="BH743" s="26" t="str">
        <f>IF('1. Exam data'!$B751&lt;&gt;"",IF('1. Exam data'!BH$19&lt;&gt;"",'1. Exam data'!$E751-'1. Exam data'!BH751,""),"")</f>
        <v/>
      </c>
      <c r="BI743" s="26" t="str">
        <f>IF('1. Exam data'!$B751&lt;&gt;"",IF('1. Exam data'!BI$19&lt;&gt;"",'1. Exam data'!$E751-'1. Exam data'!BI751,""),"")</f>
        <v/>
      </c>
      <c r="BJ743" s="26" t="str">
        <f>IF('1. Exam data'!$B751&lt;&gt;"",IF('1. Exam data'!BJ$19&lt;&gt;"",'1. Exam data'!$E751-'1. Exam data'!BJ751,""),"")</f>
        <v/>
      </c>
      <c r="BK743" s="26" t="str">
        <f>IF('1. Exam data'!$B751&lt;&gt;"",IF('1. Exam data'!BK$19&lt;&gt;"",'1. Exam data'!$E751-'1. Exam data'!BK751,""),"")</f>
        <v/>
      </c>
      <c r="BL743" s="26" t="str">
        <f>IF('1. Exam data'!$B751&lt;&gt;"",IF('1. Exam data'!BL$19&lt;&gt;"",'1. Exam data'!$E751-'1. Exam data'!BL751,""),"")</f>
        <v/>
      </c>
      <c r="BM743" s="26" t="str">
        <f>IF('1. Exam data'!$B751&lt;&gt;"",IF('1. Exam data'!BM$19&lt;&gt;"",'1. Exam data'!$E751-'1. Exam data'!BM751,""),"")</f>
        <v/>
      </c>
      <c r="BN743" s="26" t="str">
        <f>IF('1. Exam data'!$B751&lt;&gt;"",IF('1. Exam data'!BN$19&lt;&gt;"",'1. Exam data'!$E751-'1. Exam data'!BN751,""),"")</f>
        <v/>
      </c>
      <c r="BO743" s="26" t="str">
        <f>IF('1. Exam data'!$B751&lt;&gt;"",IF('1. Exam data'!BO$19&lt;&gt;"",'1. Exam data'!$E751-'1. Exam data'!BO751,""),"")</f>
        <v/>
      </c>
      <c r="BP743">
        <v>1000</v>
      </c>
    </row>
    <row r="744" spans="2:68" x14ac:dyDescent="0.35">
      <c r="B744" t="str">
        <f>IF('1. Exam data'!B752&lt;&gt;"",'1. Exam data'!B752,"")</f>
        <v/>
      </c>
      <c r="H744" s="26" t="str">
        <f>IF('1. Exam data'!$B752&lt;&gt;"",IF('1. Exam data'!H$19&lt;&gt;"",'1. Exam data'!$E752-'1. Exam data'!H752,""),"")</f>
        <v/>
      </c>
      <c r="I744" s="26" t="str">
        <f>IF('1. Exam data'!$B752&lt;&gt;"",IF('1. Exam data'!I$19&lt;&gt;"",'1. Exam data'!$E752-'1. Exam data'!I752,""),"")</f>
        <v/>
      </c>
      <c r="J744" s="26" t="str">
        <f>IF('1. Exam data'!$B752&lt;&gt;"",IF('1. Exam data'!J$19&lt;&gt;"",'1. Exam data'!$E752-'1. Exam data'!J752,""),"")</f>
        <v/>
      </c>
      <c r="K744" s="26" t="str">
        <f>IF('1. Exam data'!$B752&lt;&gt;"",IF('1. Exam data'!K$19&lt;&gt;"",'1. Exam data'!$E752-'1. Exam data'!K752,""),"")</f>
        <v/>
      </c>
      <c r="L744" s="26" t="str">
        <f>IF('1. Exam data'!$B752&lt;&gt;"",IF('1. Exam data'!L$19&lt;&gt;"",'1. Exam data'!$E752-'1. Exam data'!L752,""),"")</f>
        <v/>
      </c>
      <c r="M744" s="26" t="str">
        <f>IF('1. Exam data'!$B752&lt;&gt;"",IF('1. Exam data'!M$19&lt;&gt;"",'1. Exam data'!$E752-'1. Exam data'!M752,""),"")</f>
        <v/>
      </c>
      <c r="N744" s="26" t="str">
        <f>IF('1. Exam data'!$B752&lt;&gt;"",IF('1. Exam data'!N$19&lt;&gt;"",'1. Exam data'!$E752-'1. Exam data'!N752,""),"")</f>
        <v/>
      </c>
      <c r="O744" s="26" t="str">
        <f>IF('1. Exam data'!$B752&lt;&gt;"",IF('1. Exam data'!O$19&lt;&gt;"",'1. Exam data'!$E752-'1. Exam data'!O752,""),"")</f>
        <v/>
      </c>
      <c r="P744" s="26" t="str">
        <f>IF('1. Exam data'!$B752&lt;&gt;"",IF('1. Exam data'!P$19&lt;&gt;"",'1. Exam data'!$E752-'1. Exam data'!P752,""),"")</f>
        <v/>
      </c>
      <c r="Q744" s="26" t="str">
        <f>IF('1. Exam data'!$B752&lt;&gt;"",IF('1. Exam data'!Q$19&lt;&gt;"",'1. Exam data'!$E752-'1. Exam data'!Q752,""),"")</f>
        <v/>
      </c>
      <c r="R744" s="26" t="str">
        <f>IF('1. Exam data'!$B752&lt;&gt;"",IF('1. Exam data'!R$19&lt;&gt;"",'1. Exam data'!$E752-'1. Exam data'!R752,""),"")</f>
        <v/>
      </c>
      <c r="S744" s="26" t="str">
        <f>IF('1. Exam data'!$B752&lt;&gt;"",IF('1. Exam data'!S$19&lt;&gt;"",'1. Exam data'!$E752-'1. Exam data'!S752,""),"")</f>
        <v/>
      </c>
      <c r="T744" s="26" t="str">
        <f>IF('1. Exam data'!$B752&lt;&gt;"",IF('1. Exam data'!T$19&lt;&gt;"",'1. Exam data'!$E752-'1. Exam data'!T752,""),"")</f>
        <v/>
      </c>
      <c r="U744" s="26" t="str">
        <f>IF('1. Exam data'!$B752&lt;&gt;"",IF('1. Exam data'!U$19&lt;&gt;"",'1. Exam data'!$E752-'1. Exam data'!U752,""),"")</f>
        <v/>
      </c>
      <c r="V744" s="26" t="str">
        <f>IF('1. Exam data'!$B752&lt;&gt;"",IF('1. Exam data'!V$19&lt;&gt;"",'1. Exam data'!$E752-'1. Exam data'!V752,""),"")</f>
        <v/>
      </c>
      <c r="W744" s="26" t="str">
        <f>IF('1. Exam data'!$B752&lt;&gt;"",IF('1. Exam data'!W$19&lt;&gt;"",'1. Exam data'!$E752-'1. Exam data'!W752,""),"")</f>
        <v/>
      </c>
      <c r="X744" s="26" t="str">
        <f>IF('1. Exam data'!$B752&lt;&gt;"",IF('1. Exam data'!X$19&lt;&gt;"",'1. Exam data'!$E752-'1. Exam data'!X752,""),"")</f>
        <v/>
      </c>
      <c r="Y744" s="26" t="str">
        <f>IF('1. Exam data'!$B752&lt;&gt;"",IF('1. Exam data'!Y$19&lt;&gt;"",'1. Exam data'!$E752-'1. Exam data'!Y752,""),"")</f>
        <v/>
      </c>
      <c r="Z744" s="26" t="str">
        <f>IF('1. Exam data'!$B752&lt;&gt;"",IF('1. Exam data'!Z$19&lt;&gt;"",'1. Exam data'!$E752-'1. Exam data'!Z752,""),"")</f>
        <v/>
      </c>
      <c r="AA744" s="26" t="str">
        <f>IF('1. Exam data'!$B752&lt;&gt;"",IF('1. Exam data'!AA$19&lt;&gt;"",'1. Exam data'!$E752-'1. Exam data'!AA752,""),"")</f>
        <v/>
      </c>
      <c r="AB744" s="26" t="str">
        <f>IF('1. Exam data'!$B752&lt;&gt;"",IF('1. Exam data'!AB$19&lt;&gt;"",'1. Exam data'!$E752-'1. Exam data'!AB752,""),"")</f>
        <v/>
      </c>
      <c r="AC744" s="26" t="str">
        <f>IF('1. Exam data'!$B752&lt;&gt;"",IF('1. Exam data'!AC$19&lt;&gt;"",'1. Exam data'!$E752-'1. Exam data'!AC752,""),"")</f>
        <v/>
      </c>
      <c r="AD744" s="26" t="str">
        <f>IF('1. Exam data'!$B752&lt;&gt;"",IF('1. Exam data'!AD$19&lt;&gt;"",'1. Exam data'!$E752-'1. Exam data'!AD752,""),"")</f>
        <v/>
      </c>
      <c r="AE744" s="26" t="str">
        <f>IF('1. Exam data'!$B752&lt;&gt;"",IF('1. Exam data'!AE$19&lt;&gt;"",'1. Exam data'!$E752-'1. Exam data'!AE752,""),"")</f>
        <v/>
      </c>
      <c r="AF744" s="26" t="str">
        <f>IF('1. Exam data'!$B752&lt;&gt;"",IF('1. Exam data'!AF$19&lt;&gt;"",'1. Exam data'!$E752-'1. Exam data'!AF752,""),"")</f>
        <v/>
      </c>
      <c r="AG744" s="26" t="str">
        <f>IF('1. Exam data'!$B752&lt;&gt;"",IF('1. Exam data'!AG$19&lt;&gt;"",'1. Exam data'!$E752-'1. Exam data'!AG752,""),"")</f>
        <v/>
      </c>
      <c r="AH744" s="26" t="str">
        <f>IF('1. Exam data'!$B752&lt;&gt;"",IF('1. Exam data'!AH$19&lt;&gt;"",'1. Exam data'!$E752-'1. Exam data'!AH752,""),"")</f>
        <v/>
      </c>
      <c r="AI744" s="26" t="str">
        <f>IF('1. Exam data'!$B752&lt;&gt;"",IF('1. Exam data'!AI$19&lt;&gt;"",'1. Exam data'!$E752-'1. Exam data'!AI752,""),"")</f>
        <v/>
      </c>
      <c r="AJ744" s="26" t="str">
        <f>IF('1. Exam data'!$B752&lt;&gt;"",IF('1. Exam data'!AJ$19&lt;&gt;"",'1. Exam data'!$E752-'1. Exam data'!AJ752,""),"")</f>
        <v/>
      </c>
      <c r="AK744" s="26" t="str">
        <f>IF('1. Exam data'!$B752&lt;&gt;"",IF('1. Exam data'!AK$19&lt;&gt;"",'1. Exam data'!$E752-'1. Exam data'!AK752,""),"")</f>
        <v/>
      </c>
      <c r="AL744" s="26" t="str">
        <f>IF('1. Exam data'!$B752&lt;&gt;"",IF('1. Exam data'!AL$19&lt;&gt;"",'1. Exam data'!$E752-'1. Exam data'!AL752,""),"")</f>
        <v/>
      </c>
      <c r="AM744" s="26" t="str">
        <f>IF('1. Exam data'!$B752&lt;&gt;"",IF('1. Exam data'!AM$19&lt;&gt;"",'1. Exam data'!$E752-'1. Exam data'!AM752,""),"")</f>
        <v/>
      </c>
      <c r="AN744" s="26" t="str">
        <f>IF('1. Exam data'!$B752&lt;&gt;"",IF('1. Exam data'!AN$19&lt;&gt;"",'1. Exam data'!$E752-'1. Exam data'!AN752,""),"")</f>
        <v/>
      </c>
      <c r="AO744" s="26" t="str">
        <f>IF('1. Exam data'!$B752&lt;&gt;"",IF('1. Exam data'!AO$19&lt;&gt;"",'1. Exam data'!$E752-'1. Exam data'!AO752,""),"")</f>
        <v/>
      </c>
      <c r="AP744" s="26" t="str">
        <f>IF('1. Exam data'!$B752&lt;&gt;"",IF('1. Exam data'!AP$19&lt;&gt;"",'1. Exam data'!$E752-'1. Exam data'!AP752,""),"")</f>
        <v/>
      </c>
      <c r="AQ744" s="26" t="str">
        <f>IF('1. Exam data'!$B752&lt;&gt;"",IF('1. Exam data'!AQ$19&lt;&gt;"",'1. Exam data'!$E752-'1. Exam data'!AQ752,""),"")</f>
        <v/>
      </c>
      <c r="AR744" s="26" t="str">
        <f>IF('1. Exam data'!$B752&lt;&gt;"",IF('1. Exam data'!AR$19&lt;&gt;"",'1. Exam data'!$E752-'1. Exam data'!AR752,""),"")</f>
        <v/>
      </c>
      <c r="AS744" s="26" t="str">
        <f>IF('1. Exam data'!$B752&lt;&gt;"",IF('1. Exam data'!AS$19&lt;&gt;"",'1. Exam data'!$E752-'1. Exam data'!AS752,""),"")</f>
        <v/>
      </c>
      <c r="AT744" s="26" t="str">
        <f>IF('1. Exam data'!$B752&lt;&gt;"",IF('1. Exam data'!AT$19&lt;&gt;"",'1. Exam data'!$E752-'1. Exam data'!AT752,""),"")</f>
        <v/>
      </c>
      <c r="AU744" s="26" t="str">
        <f>IF('1. Exam data'!$B752&lt;&gt;"",IF('1. Exam data'!AU$19&lt;&gt;"",'1. Exam data'!$E752-'1. Exam data'!AU752,""),"")</f>
        <v/>
      </c>
      <c r="AV744" s="26" t="str">
        <f>IF('1. Exam data'!$B752&lt;&gt;"",IF('1. Exam data'!AV$19&lt;&gt;"",'1. Exam data'!$E752-'1. Exam data'!AV752,""),"")</f>
        <v/>
      </c>
      <c r="AW744" s="26" t="str">
        <f>IF('1. Exam data'!$B752&lt;&gt;"",IF('1. Exam data'!AW$19&lt;&gt;"",'1. Exam data'!$E752-'1. Exam data'!AW752,""),"")</f>
        <v/>
      </c>
      <c r="AX744" s="26" t="str">
        <f>IF('1. Exam data'!$B752&lt;&gt;"",IF('1. Exam data'!AX$19&lt;&gt;"",'1. Exam data'!$E752-'1. Exam data'!AX752,""),"")</f>
        <v/>
      </c>
      <c r="AY744" s="26" t="str">
        <f>IF('1. Exam data'!$B752&lt;&gt;"",IF('1. Exam data'!AY$19&lt;&gt;"",'1. Exam data'!$E752-'1. Exam data'!AY752,""),"")</f>
        <v/>
      </c>
      <c r="AZ744" s="26" t="str">
        <f>IF('1. Exam data'!$B752&lt;&gt;"",IF('1. Exam data'!AZ$19&lt;&gt;"",'1. Exam data'!$E752-'1. Exam data'!AZ752,""),"")</f>
        <v/>
      </c>
      <c r="BA744" s="26" t="str">
        <f>IF('1. Exam data'!$B752&lt;&gt;"",IF('1. Exam data'!BA$19&lt;&gt;"",'1. Exam data'!$E752-'1. Exam data'!BA752,""),"")</f>
        <v/>
      </c>
      <c r="BB744" s="26" t="str">
        <f>IF('1. Exam data'!$B752&lt;&gt;"",IF('1. Exam data'!BB$19&lt;&gt;"",'1. Exam data'!$E752-'1. Exam data'!BB752,""),"")</f>
        <v/>
      </c>
      <c r="BC744" s="26" t="str">
        <f>IF('1. Exam data'!$B752&lt;&gt;"",IF('1. Exam data'!BC$19&lt;&gt;"",'1. Exam data'!$E752-'1. Exam data'!BC752,""),"")</f>
        <v/>
      </c>
      <c r="BD744" s="26" t="str">
        <f>IF('1. Exam data'!$B752&lt;&gt;"",IF('1. Exam data'!BD$19&lt;&gt;"",'1. Exam data'!$E752-'1. Exam data'!BD752,""),"")</f>
        <v/>
      </c>
      <c r="BE744" s="26" t="str">
        <f>IF('1. Exam data'!$B752&lt;&gt;"",IF('1. Exam data'!BE$19&lt;&gt;"",'1. Exam data'!$E752-'1. Exam data'!BE752,""),"")</f>
        <v/>
      </c>
      <c r="BF744" s="26" t="str">
        <f>IF('1. Exam data'!$B752&lt;&gt;"",IF('1. Exam data'!BF$19&lt;&gt;"",'1. Exam data'!$E752-'1. Exam data'!BF752,""),"")</f>
        <v/>
      </c>
      <c r="BG744" s="26" t="str">
        <f>IF('1. Exam data'!$B752&lt;&gt;"",IF('1. Exam data'!BG$19&lt;&gt;"",'1. Exam data'!$E752-'1. Exam data'!BG752,""),"")</f>
        <v/>
      </c>
      <c r="BH744" s="26" t="str">
        <f>IF('1. Exam data'!$B752&lt;&gt;"",IF('1. Exam data'!BH$19&lt;&gt;"",'1. Exam data'!$E752-'1. Exam data'!BH752,""),"")</f>
        <v/>
      </c>
      <c r="BI744" s="26" t="str">
        <f>IF('1. Exam data'!$B752&lt;&gt;"",IF('1. Exam data'!BI$19&lt;&gt;"",'1. Exam data'!$E752-'1. Exam data'!BI752,""),"")</f>
        <v/>
      </c>
      <c r="BJ744" s="26" t="str">
        <f>IF('1. Exam data'!$B752&lt;&gt;"",IF('1. Exam data'!BJ$19&lt;&gt;"",'1. Exam data'!$E752-'1. Exam data'!BJ752,""),"")</f>
        <v/>
      </c>
      <c r="BK744" s="26" t="str">
        <f>IF('1. Exam data'!$B752&lt;&gt;"",IF('1. Exam data'!BK$19&lt;&gt;"",'1. Exam data'!$E752-'1. Exam data'!BK752,""),"")</f>
        <v/>
      </c>
      <c r="BL744" s="26" t="str">
        <f>IF('1. Exam data'!$B752&lt;&gt;"",IF('1. Exam data'!BL$19&lt;&gt;"",'1. Exam data'!$E752-'1. Exam data'!BL752,""),"")</f>
        <v/>
      </c>
      <c r="BM744" s="26" t="str">
        <f>IF('1. Exam data'!$B752&lt;&gt;"",IF('1. Exam data'!BM$19&lt;&gt;"",'1. Exam data'!$E752-'1. Exam data'!BM752,""),"")</f>
        <v/>
      </c>
      <c r="BN744" s="26" t="str">
        <f>IF('1. Exam data'!$B752&lt;&gt;"",IF('1. Exam data'!BN$19&lt;&gt;"",'1. Exam data'!$E752-'1. Exam data'!BN752,""),"")</f>
        <v/>
      </c>
      <c r="BO744" s="26" t="str">
        <f>IF('1. Exam data'!$B752&lt;&gt;"",IF('1. Exam data'!BO$19&lt;&gt;"",'1. Exam data'!$E752-'1. Exam data'!BO752,""),"")</f>
        <v/>
      </c>
      <c r="BP744">
        <v>1000</v>
      </c>
    </row>
    <row r="745" spans="2:68" x14ac:dyDescent="0.35">
      <c r="B745" t="str">
        <f>IF('1. Exam data'!B753&lt;&gt;"",'1. Exam data'!B753,"")</f>
        <v/>
      </c>
      <c r="H745" s="26" t="str">
        <f>IF('1. Exam data'!$B753&lt;&gt;"",IF('1. Exam data'!H$19&lt;&gt;"",'1. Exam data'!$E753-'1. Exam data'!H753,""),"")</f>
        <v/>
      </c>
      <c r="I745" s="26" t="str">
        <f>IF('1. Exam data'!$B753&lt;&gt;"",IF('1. Exam data'!I$19&lt;&gt;"",'1. Exam data'!$E753-'1. Exam data'!I753,""),"")</f>
        <v/>
      </c>
      <c r="J745" s="26" t="str">
        <f>IF('1. Exam data'!$B753&lt;&gt;"",IF('1. Exam data'!J$19&lt;&gt;"",'1. Exam data'!$E753-'1. Exam data'!J753,""),"")</f>
        <v/>
      </c>
      <c r="K745" s="26" t="str">
        <f>IF('1. Exam data'!$B753&lt;&gt;"",IF('1. Exam data'!K$19&lt;&gt;"",'1. Exam data'!$E753-'1. Exam data'!K753,""),"")</f>
        <v/>
      </c>
      <c r="L745" s="26" t="str">
        <f>IF('1. Exam data'!$B753&lt;&gt;"",IF('1. Exam data'!L$19&lt;&gt;"",'1. Exam data'!$E753-'1. Exam data'!L753,""),"")</f>
        <v/>
      </c>
      <c r="M745" s="26" t="str">
        <f>IF('1. Exam data'!$B753&lt;&gt;"",IF('1. Exam data'!M$19&lt;&gt;"",'1. Exam data'!$E753-'1. Exam data'!M753,""),"")</f>
        <v/>
      </c>
      <c r="N745" s="26" t="str">
        <f>IF('1. Exam data'!$B753&lt;&gt;"",IF('1. Exam data'!N$19&lt;&gt;"",'1. Exam data'!$E753-'1. Exam data'!N753,""),"")</f>
        <v/>
      </c>
      <c r="O745" s="26" t="str">
        <f>IF('1. Exam data'!$B753&lt;&gt;"",IF('1. Exam data'!O$19&lt;&gt;"",'1. Exam data'!$E753-'1. Exam data'!O753,""),"")</f>
        <v/>
      </c>
      <c r="P745" s="26" t="str">
        <f>IF('1. Exam data'!$B753&lt;&gt;"",IF('1. Exam data'!P$19&lt;&gt;"",'1. Exam data'!$E753-'1. Exam data'!P753,""),"")</f>
        <v/>
      </c>
      <c r="Q745" s="26" t="str">
        <f>IF('1. Exam data'!$B753&lt;&gt;"",IF('1. Exam data'!Q$19&lt;&gt;"",'1. Exam data'!$E753-'1. Exam data'!Q753,""),"")</f>
        <v/>
      </c>
      <c r="R745" s="26" t="str">
        <f>IF('1. Exam data'!$B753&lt;&gt;"",IF('1. Exam data'!R$19&lt;&gt;"",'1. Exam data'!$E753-'1. Exam data'!R753,""),"")</f>
        <v/>
      </c>
      <c r="S745" s="26" t="str">
        <f>IF('1. Exam data'!$B753&lt;&gt;"",IF('1. Exam data'!S$19&lt;&gt;"",'1. Exam data'!$E753-'1. Exam data'!S753,""),"")</f>
        <v/>
      </c>
      <c r="T745" s="26" t="str">
        <f>IF('1. Exam data'!$B753&lt;&gt;"",IF('1. Exam data'!T$19&lt;&gt;"",'1. Exam data'!$E753-'1. Exam data'!T753,""),"")</f>
        <v/>
      </c>
      <c r="U745" s="26" t="str">
        <f>IF('1. Exam data'!$B753&lt;&gt;"",IF('1. Exam data'!U$19&lt;&gt;"",'1. Exam data'!$E753-'1. Exam data'!U753,""),"")</f>
        <v/>
      </c>
      <c r="V745" s="26" t="str">
        <f>IF('1. Exam data'!$B753&lt;&gt;"",IF('1. Exam data'!V$19&lt;&gt;"",'1. Exam data'!$E753-'1. Exam data'!V753,""),"")</f>
        <v/>
      </c>
      <c r="W745" s="26" t="str">
        <f>IF('1. Exam data'!$B753&lt;&gt;"",IF('1. Exam data'!W$19&lt;&gt;"",'1. Exam data'!$E753-'1. Exam data'!W753,""),"")</f>
        <v/>
      </c>
      <c r="X745" s="26" t="str">
        <f>IF('1. Exam data'!$B753&lt;&gt;"",IF('1. Exam data'!X$19&lt;&gt;"",'1. Exam data'!$E753-'1. Exam data'!X753,""),"")</f>
        <v/>
      </c>
      <c r="Y745" s="26" t="str">
        <f>IF('1. Exam data'!$B753&lt;&gt;"",IF('1. Exam data'!Y$19&lt;&gt;"",'1. Exam data'!$E753-'1. Exam data'!Y753,""),"")</f>
        <v/>
      </c>
      <c r="Z745" s="26" t="str">
        <f>IF('1. Exam data'!$B753&lt;&gt;"",IF('1. Exam data'!Z$19&lt;&gt;"",'1. Exam data'!$E753-'1. Exam data'!Z753,""),"")</f>
        <v/>
      </c>
      <c r="AA745" s="26" t="str">
        <f>IF('1. Exam data'!$B753&lt;&gt;"",IF('1. Exam data'!AA$19&lt;&gt;"",'1. Exam data'!$E753-'1. Exam data'!AA753,""),"")</f>
        <v/>
      </c>
      <c r="AB745" s="26" t="str">
        <f>IF('1. Exam data'!$B753&lt;&gt;"",IF('1. Exam data'!AB$19&lt;&gt;"",'1. Exam data'!$E753-'1. Exam data'!AB753,""),"")</f>
        <v/>
      </c>
      <c r="AC745" s="26" t="str">
        <f>IF('1. Exam data'!$B753&lt;&gt;"",IF('1. Exam data'!AC$19&lt;&gt;"",'1. Exam data'!$E753-'1. Exam data'!AC753,""),"")</f>
        <v/>
      </c>
      <c r="AD745" s="26" t="str">
        <f>IF('1. Exam data'!$B753&lt;&gt;"",IF('1. Exam data'!AD$19&lt;&gt;"",'1. Exam data'!$E753-'1. Exam data'!AD753,""),"")</f>
        <v/>
      </c>
      <c r="AE745" s="26" t="str">
        <f>IF('1. Exam data'!$B753&lt;&gt;"",IF('1. Exam data'!AE$19&lt;&gt;"",'1. Exam data'!$E753-'1. Exam data'!AE753,""),"")</f>
        <v/>
      </c>
      <c r="AF745" s="26" t="str">
        <f>IF('1. Exam data'!$B753&lt;&gt;"",IF('1. Exam data'!AF$19&lt;&gt;"",'1. Exam data'!$E753-'1. Exam data'!AF753,""),"")</f>
        <v/>
      </c>
      <c r="AG745" s="26" t="str">
        <f>IF('1. Exam data'!$B753&lt;&gt;"",IF('1. Exam data'!AG$19&lt;&gt;"",'1. Exam data'!$E753-'1. Exam data'!AG753,""),"")</f>
        <v/>
      </c>
      <c r="AH745" s="26" t="str">
        <f>IF('1. Exam data'!$B753&lt;&gt;"",IF('1. Exam data'!AH$19&lt;&gt;"",'1. Exam data'!$E753-'1. Exam data'!AH753,""),"")</f>
        <v/>
      </c>
      <c r="AI745" s="26" t="str">
        <f>IF('1. Exam data'!$B753&lt;&gt;"",IF('1. Exam data'!AI$19&lt;&gt;"",'1. Exam data'!$E753-'1. Exam data'!AI753,""),"")</f>
        <v/>
      </c>
      <c r="AJ745" s="26" t="str">
        <f>IF('1. Exam data'!$B753&lt;&gt;"",IF('1. Exam data'!AJ$19&lt;&gt;"",'1. Exam data'!$E753-'1. Exam data'!AJ753,""),"")</f>
        <v/>
      </c>
      <c r="AK745" s="26" t="str">
        <f>IF('1. Exam data'!$B753&lt;&gt;"",IF('1. Exam data'!AK$19&lt;&gt;"",'1. Exam data'!$E753-'1. Exam data'!AK753,""),"")</f>
        <v/>
      </c>
      <c r="AL745" s="26" t="str">
        <f>IF('1. Exam data'!$B753&lt;&gt;"",IF('1. Exam data'!AL$19&lt;&gt;"",'1. Exam data'!$E753-'1. Exam data'!AL753,""),"")</f>
        <v/>
      </c>
      <c r="AM745" s="26" t="str">
        <f>IF('1. Exam data'!$B753&lt;&gt;"",IF('1. Exam data'!AM$19&lt;&gt;"",'1. Exam data'!$E753-'1. Exam data'!AM753,""),"")</f>
        <v/>
      </c>
      <c r="AN745" s="26" t="str">
        <f>IF('1. Exam data'!$B753&lt;&gt;"",IF('1. Exam data'!AN$19&lt;&gt;"",'1. Exam data'!$E753-'1. Exam data'!AN753,""),"")</f>
        <v/>
      </c>
      <c r="AO745" s="26" t="str">
        <f>IF('1. Exam data'!$B753&lt;&gt;"",IF('1. Exam data'!AO$19&lt;&gt;"",'1. Exam data'!$E753-'1. Exam data'!AO753,""),"")</f>
        <v/>
      </c>
      <c r="AP745" s="26" t="str">
        <f>IF('1. Exam data'!$B753&lt;&gt;"",IF('1. Exam data'!AP$19&lt;&gt;"",'1. Exam data'!$E753-'1. Exam data'!AP753,""),"")</f>
        <v/>
      </c>
      <c r="AQ745" s="26" t="str">
        <f>IF('1. Exam data'!$B753&lt;&gt;"",IF('1. Exam data'!AQ$19&lt;&gt;"",'1. Exam data'!$E753-'1. Exam data'!AQ753,""),"")</f>
        <v/>
      </c>
      <c r="AR745" s="26" t="str">
        <f>IF('1. Exam data'!$B753&lt;&gt;"",IF('1. Exam data'!AR$19&lt;&gt;"",'1. Exam data'!$E753-'1. Exam data'!AR753,""),"")</f>
        <v/>
      </c>
      <c r="AS745" s="26" t="str">
        <f>IF('1. Exam data'!$B753&lt;&gt;"",IF('1. Exam data'!AS$19&lt;&gt;"",'1. Exam data'!$E753-'1. Exam data'!AS753,""),"")</f>
        <v/>
      </c>
      <c r="AT745" s="26" t="str">
        <f>IF('1. Exam data'!$B753&lt;&gt;"",IF('1. Exam data'!AT$19&lt;&gt;"",'1. Exam data'!$E753-'1. Exam data'!AT753,""),"")</f>
        <v/>
      </c>
      <c r="AU745" s="26" t="str">
        <f>IF('1. Exam data'!$B753&lt;&gt;"",IF('1. Exam data'!AU$19&lt;&gt;"",'1. Exam data'!$E753-'1. Exam data'!AU753,""),"")</f>
        <v/>
      </c>
      <c r="AV745" s="26" t="str">
        <f>IF('1. Exam data'!$B753&lt;&gt;"",IF('1. Exam data'!AV$19&lt;&gt;"",'1. Exam data'!$E753-'1. Exam data'!AV753,""),"")</f>
        <v/>
      </c>
      <c r="AW745" s="26" t="str">
        <f>IF('1. Exam data'!$B753&lt;&gt;"",IF('1. Exam data'!AW$19&lt;&gt;"",'1. Exam data'!$E753-'1. Exam data'!AW753,""),"")</f>
        <v/>
      </c>
      <c r="AX745" s="26" t="str">
        <f>IF('1. Exam data'!$B753&lt;&gt;"",IF('1. Exam data'!AX$19&lt;&gt;"",'1. Exam data'!$E753-'1. Exam data'!AX753,""),"")</f>
        <v/>
      </c>
      <c r="AY745" s="26" t="str">
        <f>IF('1. Exam data'!$B753&lt;&gt;"",IF('1. Exam data'!AY$19&lt;&gt;"",'1. Exam data'!$E753-'1. Exam data'!AY753,""),"")</f>
        <v/>
      </c>
      <c r="AZ745" s="26" t="str">
        <f>IF('1. Exam data'!$B753&lt;&gt;"",IF('1. Exam data'!AZ$19&lt;&gt;"",'1. Exam data'!$E753-'1. Exam data'!AZ753,""),"")</f>
        <v/>
      </c>
      <c r="BA745" s="26" t="str">
        <f>IF('1. Exam data'!$B753&lt;&gt;"",IF('1. Exam data'!BA$19&lt;&gt;"",'1. Exam data'!$E753-'1. Exam data'!BA753,""),"")</f>
        <v/>
      </c>
      <c r="BB745" s="26" t="str">
        <f>IF('1. Exam data'!$B753&lt;&gt;"",IF('1. Exam data'!BB$19&lt;&gt;"",'1. Exam data'!$E753-'1. Exam data'!BB753,""),"")</f>
        <v/>
      </c>
      <c r="BC745" s="26" t="str">
        <f>IF('1. Exam data'!$B753&lt;&gt;"",IF('1. Exam data'!BC$19&lt;&gt;"",'1. Exam data'!$E753-'1. Exam data'!BC753,""),"")</f>
        <v/>
      </c>
      <c r="BD745" s="26" t="str">
        <f>IF('1. Exam data'!$B753&lt;&gt;"",IF('1. Exam data'!BD$19&lt;&gt;"",'1. Exam data'!$E753-'1. Exam data'!BD753,""),"")</f>
        <v/>
      </c>
      <c r="BE745" s="26" t="str">
        <f>IF('1. Exam data'!$B753&lt;&gt;"",IF('1. Exam data'!BE$19&lt;&gt;"",'1. Exam data'!$E753-'1. Exam data'!BE753,""),"")</f>
        <v/>
      </c>
      <c r="BF745" s="26" t="str">
        <f>IF('1. Exam data'!$B753&lt;&gt;"",IF('1. Exam data'!BF$19&lt;&gt;"",'1. Exam data'!$E753-'1. Exam data'!BF753,""),"")</f>
        <v/>
      </c>
      <c r="BG745" s="26" t="str">
        <f>IF('1. Exam data'!$B753&lt;&gt;"",IF('1. Exam data'!BG$19&lt;&gt;"",'1. Exam data'!$E753-'1. Exam data'!BG753,""),"")</f>
        <v/>
      </c>
      <c r="BH745" s="26" t="str">
        <f>IF('1. Exam data'!$B753&lt;&gt;"",IF('1. Exam data'!BH$19&lt;&gt;"",'1. Exam data'!$E753-'1. Exam data'!BH753,""),"")</f>
        <v/>
      </c>
      <c r="BI745" s="26" t="str">
        <f>IF('1. Exam data'!$B753&lt;&gt;"",IF('1. Exam data'!BI$19&lt;&gt;"",'1. Exam data'!$E753-'1. Exam data'!BI753,""),"")</f>
        <v/>
      </c>
      <c r="BJ745" s="26" t="str">
        <f>IF('1. Exam data'!$B753&lt;&gt;"",IF('1. Exam data'!BJ$19&lt;&gt;"",'1. Exam data'!$E753-'1. Exam data'!BJ753,""),"")</f>
        <v/>
      </c>
      <c r="BK745" s="26" t="str">
        <f>IF('1. Exam data'!$B753&lt;&gt;"",IF('1. Exam data'!BK$19&lt;&gt;"",'1. Exam data'!$E753-'1. Exam data'!BK753,""),"")</f>
        <v/>
      </c>
      <c r="BL745" s="26" t="str">
        <f>IF('1. Exam data'!$B753&lt;&gt;"",IF('1. Exam data'!BL$19&lt;&gt;"",'1. Exam data'!$E753-'1. Exam data'!BL753,""),"")</f>
        <v/>
      </c>
      <c r="BM745" s="26" t="str">
        <f>IF('1. Exam data'!$B753&lt;&gt;"",IF('1. Exam data'!BM$19&lt;&gt;"",'1. Exam data'!$E753-'1. Exam data'!BM753,""),"")</f>
        <v/>
      </c>
      <c r="BN745" s="26" t="str">
        <f>IF('1. Exam data'!$B753&lt;&gt;"",IF('1. Exam data'!BN$19&lt;&gt;"",'1. Exam data'!$E753-'1. Exam data'!BN753,""),"")</f>
        <v/>
      </c>
      <c r="BO745" s="26" t="str">
        <f>IF('1. Exam data'!$B753&lt;&gt;"",IF('1. Exam data'!BO$19&lt;&gt;"",'1. Exam data'!$E753-'1. Exam data'!BO753,""),"")</f>
        <v/>
      </c>
      <c r="BP745">
        <v>1000</v>
      </c>
    </row>
    <row r="746" spans="2:68" x14ac:dyDescent="0.35">
      <c r="B746" t="str">
        <f>IF('1. Exam data'!B754&lt;&gt;"",'1. Exam data'!B754,"")</f>
        <v/>
      </c>
      <c r="H746" s="26" t="str">
        <f>IF('1. Exam data'!$B754&lt;&gt;"",IF('1. Exam data'!H$19&lt;&gt;"",'1. Exam data'!$E754-'1. Exam data'!H754,""),"")</f>
        <v/>
      </c>
      <c r="I746" s="26" t="str">
        <f>IF('1. Exam data'!$B754&lt;&gt;"",IF('1. Exam data'!I$19&lt;&gt;"",'1. Exam data'!$E754-'1. Exam data'!I754,""),"")</f>
        <v/>
      </c>
      <c r="J746" s="26" t="str">
        <f>IF('1. Exam data'!$B754&lt;&gt;"",IF('1. Exam data'!J$19&lt;&gt;"",'1. Exam data'!$E754-'1. Exam data'!J754,""),"")</f>
        <v/>
      </c>
      <c r="K746" s="26" t="str">
        <f>IF('1. Exam data'!$B754&lt;&gt;"",IF('1. Exam data'!K$19&lt;&gt;"",'1. Exam data'!$E754-'1. Exam data'!K754,""),"")</f>
        <v/>
      </c>
      <c r="L746" s="26" t="str">
        <f>IF('1. Exam data'!$B754&lt;&gt;"",IF('1. Exam data'!L$19&lt;&gt;"",'1. Exam data'!$E754-'1. Exam data'!L754,""),"")</f>
        <v/>
      </c>
      <c r="M746" s="26" t="str">
        <f>IF('1. Exam data'!$B754&lt;&gt;"",IF('1. Exam data'!M$19&lt;&gt;"",'1. Exam data'!$E754-'1. Exam data'!M754,""),"")</f>
        <v/>
      </c>
      <c r="N746" s="26" t="str">
        <f>IF('1. Exam data'!$B754&lt;&gt;"",IF('1. Exam data'!N$19&lt;&gt;"",'1. Exam data'!$E754-'1. Exam data'!N754,""),"")</f>
        <v/>
      </c>
      <c r="O746" s="26" t="str">
        <f>IF('1. Exam data'!$B754&lt;&gt;"",IF('1. Exam data'!O$19&lt;&gt;"",'1. Exam data'!$E754-'1. Exam data'!O754,""),"")</f>
        <v/>
      </c>
      <c r="P746" s="26" t="str">
        <f>IF('1. Exam data'!$B754&lt;&gt;"",IF('1. Exam data'!P$19&lt;&gt;"",'1. Exam data'!$E754-'1. Exam data'!P754,""),"")</f>
        <v/>
      </c>
      <c r="Q746" s="26" t="str">
        <f>IF('1. Exam data'!$B754&lt;&gt;"",IF('1. Exam data'!Q$19&lt;&gt;"",'1. Exam data'!$E754-'1. Exam data'!Q754,""),"")</f>
        <v/>
      </c>
      <c r="R746" s="26" t="str">
        <f>IF('1. Exam data'!$B754&lt;&gt;"",IF('1. Exam data'!R$19&lt;&gt;"",'1. Exam data'!$E754-'1. Exam data'!R754,""),"")</f>
        <v/>
      </c>
      <c r="S746" s="26" t="str">
        <f>IF('1. Exam data'!$B754&lt;&gt;"",IF('1. Exam data'!S$19&lt;&gt;"",'1. Exam data'!$E754-'1. Exam data'!S754,""),"")</f>
        <v/>
      </c>
      <c r="T746" s="26" t="str">
        <f>IF('1. Exam data'!$B754&lt;&gt;"",IF('1. Exam data'!T$19&lt;&gt;"",'1. Exam data'!$E754-'1. Exam data'!T754,""),"")</f>
        <v/>
      </c>
      <c r="U746" s="26" t="str">
        <f>IF('1. Exam data'!$B754&lt;&gt;"",IF('1. Exam data'!U$19&lt;&gt;"",'1. Exam data'!$E754-'1. Exam data'!U754,""),"")</f>
        <v/>
      </c>
      <c r="V746" s="26" t="str">
        <f>IF('1. Exam data'!$B754&lt;&gt;"",IF('1. Exam data'!V$19&lt;&gt;"",'1. Exam data'!$E754-'1. Exam data'!V754,""),"")</f>
        <v/>
      </c>
      <c r="W746" s="26" t="str">
        <f>IF('1. Exam data'!$B754&lt;&gt;"",IF('1. Exam data'!W$19&lt;&gt;"",'1. Exam data'!$E754-'1. Exam data'!W754,""),"")</f>
        <v/>
      </c>
      <c r="X746" s="26" t="str">
        <f>IF('1. Exam data'!$B754&lt;&gt;"",IF('1. Exam data'!X$19&lt;&gt;"",'1. Exam data'!$E754-'1. Exam data'!X754,""),"")</f>
        <v/>
      </c>
      <c r="Y746" s="26" t="str">
        <f>IF('1. Exam data'!$B754&lt;&gt;"",IF('1. Exam data'!Y$19&lt;&gt;"",'1. Exam data'!$E754-'1. Exam data'!Y754,""),"")</f>
        <v/>
      </c>
      <c r="Z746" s="26" t="str">
        <f>IF('1. Exam data'!$B754&lt;&gt;"",IF('1. Exam data'!Z$19&lt;&gt;"",'1. Exam data'!$E754-'1. Exam data'!Z754,""),"")</f>
        <v/>
      </c>
      <c r="AA746" s="26" t="str">
        <f>IF('1. Exam data'!$B754&lt;&gt;"",IF('1. Exam data'!AA$19&lt;&gt;"",'1. Exam data'!$E754-'1. Exam data'!AA754,""),"")</f>
        <v/>
      </c>
      <c r="AB746" s="26" t="str">
        <f>IF('1. Exam data'!$B754&lt;&gt;"",IF('1. Exam data'!AB$19&lt;&gt;"",'1. Exam data'!$E754-'1. Exam data'!AB754,""),"")</f>
        <v/>
      </c>
      <c r="AC746" s="26" t="str">
        <f>IF('1. Exam data'!$B754&lt;&gt;"",IF('1. Exam data'!AC$19&lt;&gt;"",'1. Exam data'!$E754-'1. Exam data'!AC754,""),"")</f>
        <v/>
      </c>
      <c r="AD746" s="26" t="str">
        <f>IF('1. Exam data'!$B754&lt;&gt;"",IF('1. Exam data'!AD$19&lt;&gt;"",'1. Exam data'!$E754-'1. Exam data'!AD754,""),"")</f>
        <v/>
      </c>
      <c r="AE746" s="26" t="str">
        <f>IF('1. Exam data'!$B754&lt;&gt;"",IF('1. Exam data'!AE$19&lt;&gt;"",'1. Exam data'!$E754-'1. Exam data'!AE754,""),"")</f>
        <v/>
      </c>
      <c r="AF746" s="26" t="str">
        <f>IF('1. Exam data'!$B754&lt;&gt;"",IF('1. Exam data'!AF$19&lt;&gt;"",'1. Exam data'!$E754-'1. Exam data'!AF754,""),"")</f>
        <v/>
      </c>
      <c r="AG746" s="26" t="str">
        <f>IF('1. Exam data'!$B754&lt;&gt;"",IF('1. Exam data'!AG$19&lt;&gt;"",'1. Exam data'!$E754-'1. Exam data'!AG754,""),"")</f>
        <v/>
      </c>
      <c r="AH746" s="26" t="str">
        <f>IF('1. Exam data'!$B754&lt;&gt;"",IF('1. Exam data'!AH$19&lt;&gt;"",'1. Exam data'!$E754-'1. Exam data'!AH754,""),"")</f>
        <v/>
      </c>
      <c r="AI746" s="26" t="str">
        <f>IF('1. Exam data'!$B754&lt;&gt;"",IF('1. Exam data'!AI$19&lt;&gt;"",'1. Exam data'!$E754-'1. Exam data'!AI754,""),"")</f>
        <v/>
      </c>
      <c r="AJ746" s="26" t="str">
        <f>IF('1. Exam data'!$B754&lt;&gt;"",IF('1. Exam data'!AJ$19&lt;&gt;"",'1. Exam data'!$E754-'1. Exam data'!AJ754,""),"")</f>
        <v/>
      </c>
      <c r="AK746" s="26" t="str">
        <f>IF('1. Exam data'!$B754&lt;&gt;"",IF('1. Exam data'!AK$19&lt;&gt;"",'1. Exam data'!$E754-'1. Exam data'!AK754,""),"")</f>
        <v/>
      </c>
      <c r="AL746" s="26" t="str">
        <f>IF('1. Exam data'!$B754&lt;&gt;"",IF('1. Exam data'!AL$19&lt;&gt;"",'1. Exam data'!$E754-'1. Exam data'!AL754,""),"")</f>
        <v/>
      </c>
      <c r="AM746" s="26" t="str">
        <f>IF('1. Exam data'!$B754&lt;&gt;"",IF('1. Exam data'!AM$19&lt;&gt;"",'1. Exam data'!$E754-'1. Exam data'!AM754,""),"")</f>
        <v/>
      </c>
      <c r="AN746" s="26" t="str">
        <f>IF('1. Exam data'!$B754&lt;&gt;"",IF('1. Exam data'!AN$19&lt;&gt;"",'1. Exam data'!$E754-'1. Exam data'!AN754,""),"")</f>
        <v/>
      </c>
      <c r="AO746" s="26" t="str">
        <f>IF('1. Exam data'!$B754&lt;&gt;"",IF('1. Exam data'!AO$19&lt;&gt;"",'1. Exam data'!$E754-'1. Exam data'!AO754,""),"")</f>
        <v/>
      </c>
      <c r="AP746" s="26" t="str">
        <f>IF('1. Exam data'!$B754&lt;&gt;"",IF('1. Exam data'!AP$19&lt;&gt;"",'1. Exam data'!$E754-'1. Exam data'!AP754,""),"")</f>
        <v/>
      </c>
      <c r="AQ746" s="26" t="str">
        <f>IF('1. Exam data'!$B754&lt;&gt;"",IF('1. Exam data'!AQ$19&lt;&gt;"",'1. Exam data'!$E754-'1. Exam data'!AQ754,""),"")</f>
        <v/>
      </c>
      <c r="AR746" s="26" t="str">
        <f>IF('1. Exam data'!$B754&lt;&gt;"",IF('1. Exam data'!AR$19&lt;&gt;"",'1. Exam data'!$E754-'1. Exam data'!AR754,""),"")</f>
        <v/>
      </c>
      <c r="AS746" s="26" t="str">
        <f>IF('1. Exam data'!$B754&lt;&gt;"",IF('1. Exam data'!AS$19&lt;&gt;"",'1. Exam data'!$E754-'1. Exam data'!AS754,""),"")</f>
        <v/>
      </c>
      <c r="AT746" s="26" t="str">
        <f>IF('1. Exam data'!$B754&lt;&gt;"",IF('1. Exam data'!AT$19&lt;&gt;"",'1. Exam data'!$E754-'1. Exam data'!AT754,""),"")</f>
        <v/>
      </c>
      <c r="AU746" s="26" t="str">
        <f>IF('1. Exam data'!$B754&lt;&gt;"",IF('1. Exam data'!AU$19&lt;&gt;"",'1. Exam data'!$E754-'1. Exam data'!AU754,""),"")</f>
        <v/>
      </c>
      <c r="AV746" s="26" t="str">
        <f>IF('1. Exam data'!$B754&lt;&gt;"",IF('1. Exam data'!AV$19&lt;&gt;"",'1. Exam data'!$E754-'1. Exam data'!AV754,""),"")</f>
        <v/>
      </c>
      <c r="AW746" s="26" t="str">
        <f>IF('1. Exam data'!$B754&lt;&gt;"",IF('1. Exam data'!AW$19&lt;&gt;"",'1. Exam data'!$E754-'1. Exam data'!AW754,""),"")</f>
        <v/>
      </c>
      <c r="AX746" s="26" t="str">
        <f>IF('1. Exam data'!$B754&lt;&gt;"",IF('1. Exam data'!AX$19&lt;&gt;"",'1. Exam data'!$E754-'1. Exam data'!AX754,""),"")</f>
        <v/>
      </c>
      <c r="AY746" s="26" t="str">
        <f>IF('1. Exam data'!$B754&lt;&gt;"",IF('1. Exam data'!AY$19&lt;&gt;"",'1. Exam data'!$E754-'1. Exam data'!AY754,""),"")</f>
        <v/>
      </c>
      <c r="AZ746" s="26" t="str">
        <f>IF('1. Exam data'!$B754&lt;&gt;"",IF('1. Exam data'!AZ$19&lt;&gt;"",'1. Exam data'!$E754-'1. Exam data'!AZ754,""),"")</f>
        <v/>
      </c>
      <c r="BA746" s="26" t="str">
        <f>IF('1. Exam data'!$B754&lt;&gt;"",IF('1. Exam data'!BA$19&lt;&gt;"",'1. Exam data'!$E754-'1. Exam data'!BA754,""),"")</f>
        <v/>
      </c>
      <c r="BB746" s="26" t="str">
        <f>IF('1. Exam data'!$B754&lt;&gt;"",IF('1. Exam data'!BB$19&lt;&gt;"",'1. Exam data'!$E754-'1. Exam data'!BB754,""),"")</f>
        <v/>
      </c>
      <c r="BC746" s="26" t="str">
        <f>IF('1. Exam data'!$B754&lt;&gt;"",IF('1. Exam data'!BC$19&lt;&gt;"",'1. Exam data'!$E754-'1. Exam data'!BC754,""),"")</f>
        <v/>
      </c>
      <c r="BD746" s="26" t="str">
        <f>IF('1. Exam data'!$B754&lt;&gt;"",IF('1. Exam data'!BD$19&lt;&gt;"",'1. Exam data'!$E754-'1. Exam data'!BD754,""),"")</f>
        <v/>
      </c>
      <c r="BE746" s="26" t="str">
        <f>IF('1. Exam data'!$B754&lt;&gt;"",IF('1. Exam data'!BE$19&lt;&gt;"",'1. Exam data'!$E754-'1. Exam data'!BE754,""),"")</f>
        <v/>
      </c>
      <c r="BF746" s="26" t="str">
        <f>IF('1. Exam data'!$B754&lt;&gt;"",IF('1. Exam data'!BF$19&lt;&gt;"",'1. Exam data'!$E754-'1. Exam data'!BF754,""),"")</f>
        <v/>
      </c>
      <c r="BG746" s="26" t="str">
        <f>IF('1. Exam data'!$B754&lt;&gt;"",IF('1. Exam data'!BG$19&lt;&gt;"",'1. Exam data'!$E754-'1. Exam data'!BG754,""),"")</f>
        <v/>
      </c>
      <c r="BH746" s="26" t="str">
        <f>IF('1. Exam data'!$B754&lt;&gt;"",IF('1. Exam data'!BH$19&lt;&gt;"",'1. Exam data'!$E754-'1. Exam data'!BH754,""),"")</f>
        <v/>
      </c>
      <c r="BI746" s="26" t="str">
        <f>IF('1. Exam data'!$B754&lt;&gt;"",IF('1. Exam data'!BI$19&lt;&gt;"",'1. Exam data'!$E754-'1. Exam data'!BI754,""),"")</f>
        <v/>
      </c>
      <c r="BJ746" s="26" t="str">
        <f>IF('1. Exam data'!$B754&lt;&gt;"",IF('1. Exam data'!BJ$19&lt;&gt;"",'1. Exam data'!$E754-'1. Exam data'!BJ754,""),"")</f>
        <v/>
      </c>
      <c r="BK746" s="26" t="str">
        <f>IF('1. Exam data'!$B754&lt;&gt;"",IF('1. Exam data'!BK$19&lt;&gt;"",'1. Exam data'!$E754-'1. Exam data'!BK754,""),"")</f>
        <v/>
      </c>
      <c r="BL746" s="26" t="str">
        <f>IF('1. Exam data'!$B754&lt;&gt;"",IF('1. Exam data'!BL$19&lt;&gt;"",'1. Exam data'!$E754-'1. Exam data'!BL754,""),"")</f>
        <v/>
      </c>
      <c r="BM746" s="26" t="str">
        <f>IF('1. Exam data'!$B754&lt;&gt;"",IF('1. Exam data'!BM$19&lt;&gt;"",'1. Exam data'!$E754-'1. Exam data'!BM754,""),"")</f>
        <v/>
      </c>
      <c r="BN746" s="26" t="str">
        <f>IF('1. Exam data'!$B754&lt;&gt;"",IF('1. Exam data'!BN$19&lt;&gt;"",'1. Exam data'!$E754-'1. Exam data'!BN754,""),"")</f>
        <v/>
      </c>
      <c r="BO746" s="26" t="str">
        <f>IF('1. Exam data'!$B754&lt;&gt;"",IF('1. Exam data'!BO$19&lt;&gt;"",'1. Exam data'!$E754-'1. Exam data'!BO754,""),"")</f>
        <v/>
      </c>
      <c r="BP746">
        <v>1000</v>
      </c>
    </row>
    <row r="747" spans="2:68" x14ac:dyDescent="0.35">
      <c r="B747" t="str">
        <f>IF('1. Exam data'!B755&lt;&gt;"",'1. Exam data'!B755,"")</f>
        <v/>
      </c>
      <c r="H747" s="26" t="str">
        <f>IF('1. Exam data'!$B755&lt;&gt;"",IF('1. Exam data'!H$19&lt;&gt;"",'1. Exam data'!$E755-'1. Exam data'!H755,""),"")</f>
        <v/>
      </c>
      <c r="I747" s="26" t="str">
        <f>IF('1. Exam data'!$B755&lt;&gt;"",IF('1. Exam data'!I$19&lt;&gt;"",'1. Exam data'!$E755-'1. Exam data'!I755,""),"")</f>
        <v/>
      </c>
      <c r="J747" s="26" t="str">
        <f>IF('1. Exam data'!$B755&lt;&gt;"",IF('1. Exam data'!J$19&lt;&gt;"",'1. Exam data'!$E755-'1. Exam data'!J755,""),"")</f>
        <v/>
      </c>
      <c r="K747" s="26" t="str">
        <f>IF('1. Exam data'!$B755&lt;&gt;"",IF('1. Exam data'!K$19&lt;&gt;"",'1. Exam data'!$E755-'1. Exam data'!K755,""),"")</f>
        <v/>
      </c>
      <c r="L747" s="26" t="str">
        <f>IF('1. Exam data'!$B755&lt;&gt;"",IF('1. Exam data'!L$19&lt;&gt;"",'1. Exam data'!$E755-'1. Exam data'!L755,""),"")</f>
        <v/>
      </c>
      <c r="M747" s="26" t="str">
        <f>IF('1. Exam data'!$B755&lt;&gt;"",IF('1. Exam data'!M$19&lt;&gt;"",'1. Exam data'!$E755-'1. Exam data'!M755,""),"")</f>
        <v/>
      </c>
      <c r="N747" s="26" t="str">
        <f>IF('1. Exam data'!$B755&lt;&gt;"",IF('1. Exam data'!N$19&lt;&gt;"",'1. Exam data'!$E755-'1. Exam data'!N755,""),"")</f>
        <v/>
      </c>
      <c r="O747" s="26" t="str">
        <f>IF('1. Exam data'!$B755&lt;&gt;"",IF('1. Exam data'!O$19&lt;&gt;"",'1. Exam data'!$E755-'1. Exam data'!O755,""),"")</f>
        <v/>
      </c>
      <c r="P747" s="26" t="str">
        <f>IF('1. Exam data'!$B755&lt;&gt;"",IF('1. Exam data'!P$19&lt;&gt;"",'1. Exam data'!$E755-'1. Exam data'!P755,""),"")</f>
        <v/>
      </c>
      <c r="Q747" s="26" t="str">
        <f>IF('1. Exam data'!$B755&lt;&gt;"",IF('1. Exam data'!Q$19&lt;&gt;"",'1. Exam data'!$E755-'1. Exam data'!Q755,""),"")</f>
        <v/>
      </c>
      <c r="R747" s="26" t="str">
        <f>IF('1. Exam data'!$B755&lt;&gt;"",IF('1. Exam data'!R$19&lt;&gt;"",'1. Exam data'!$E755-'1. Exam data'!R755,""),"")</f>
        <v/>
      </c>
      <c r="S747" s="26" t="str">
        <f>IF('1. Exam data'!$B755&lt;&gt;"",IF('1. Exam data'!S$19&lt;&gt;"",'1. Exam data'!$E755-'1. Exam data'!S755,""),"")</f>
        <v/>
      </c>
      <c r="T747" s="26" t="str">
        <f>IF('1. Exam data'!$B755&lt;&gt;"",IF('1. Exam data'!T$19&lt;&gt;"",'1. Exam data'!$E755-'1. Exam data'!T755,""),"")</f>
        <v/>
      </c>
      <c r="U747" s="26" t="str">
        <f>IF('1. Exam data'!$B755&lt;&gt;"",IF('1. Exam data'!U$19&lt;&gt;"",'1. Exam data'!$E755-'1. Exam data'!U755,""),"")</f>
        <v/>
      </c>
      <c r="V747" s="26" t="str">
        <f>IF('1. Exam data'!$B755&lt;&gt;"",IF('1. Exam data'!V$19&lt;&gt;"",'1. Exam data'!$E755-'1. Exam data'!V755,""),"")</f>
        <v/>
      </c>
      <c r="W747" s="26" t="str">
        <f>IF('1. Exam data'!$B755&lt;&gt;"",IF('1. Exam data'!W$19&lt;&gt;"",'1. Exam data'!$E755-'1. Exam data'!W755,""),"")</f>
        <v/>
      </c>
      <c r="X747" s="26" t="str">
        <f>IF('1. Exam data'!$B755&lt;&gt;"",IF('1. Exam data'!X$19&lt;&gt;"",'1. Exam data'!$E755-'1. Exam data'!X755,""),"")</f>
        <v/>
      </c>
      <c r="Y747" s="26" t="str">
        <f>IF('1. Exam data'!$B755&lt;&gt;"",IF('1. Exam data'!Y$19&lt;&gt;"",'1. Exam data'!$E755-'1. Exam data'!Y755,""),"")</f>
        <v/>
      </c>
      <c r="Z747" s="26" t="str">
        <f>IF('1. Exam data'!$B755&lt;&gt;"",IF('1. Exam data'!Z$19&lt;&gt;"",'1. Exam data'!$E755-'1. Exam data'!Z755,""),"")</f>
        <v/>
      </c>
      <c r="AA747" s="26" t="str">
        <f>IF('1. Exam data'!$B755&lt;&gt;"",IF('1. Exam data'!AA$19&lt;&gt;"",'1. Exam data'!$E755-'1. Exam data'!AA755,""),"")</f>
        <v/>
      </c>
      <c r="AB747" s="26" t="str">
        <f>IF('1. Exam data'!$B755&lt;&gt;"",IF('1. Exam data'!AB$19&lt;&gt;"",'1. Exam data'!$E755-'1. Exam data'!AB755,""),"")</f>
        <v/>
      </c>
      <c r="AC747" s="26" t="str">
        <f>IF('1. Exam data'!$B755&lt;&gt;"",IF('1. Exam data'!AC$19&lt;&gt;"",'1. Exam data'!$E755-'1. Exam data'!AC755,""),"")</f>
        <v/>
      </c>
      <c r="AD747" s="26" t="str">
        <f>IF('1. Exam data'!$B755&lt;&gt;"",IF('1. Exam data'!AD$19&lt;&gt;"",'1. Exam data'!$E755-'1. Exam data'!AD755,""),"")</f>
        <v/>
      </c>
      <c r="AE747" s="26" t="str">
        <f>IF('1. Exam data'!$B755&lt;&gt;"",IF('1. Exam data'!AE$19&lt;&gt;"",'1. Exam data'!$E755-'1. Exam data'!AE755,""),"")</f>
        <v/>
      </c>
      <c r="AF747" s="26" t="str">
        <f>IF('1. Exam data'!$B755&lt;&gt;"",IF('1. Exam data'!AF$19&lt;&gt;"",'1. Exam data'!$E755-'1. Exam data'!AF755,""),"")</f>
        <v/>
      </c>
      <c r="AG747" s="26" t="str">
        <f>IF('1. Exam data'!$B755&lt;&gt;"",IF('1. Exam data'!AG$19&lt;&gt;"",'1. Exam data'!$E755-'1. Exam data'!AG755,""),"")</f>
        <v/>
      </c>
      <c r="AH747" s="26" t="str">
        <f>IF('1. Exam data'!$B755&lt;&gt;"",IF('1. Exam data'!AH$19&lt;&gt;"",'1. Exam data'!$E755-'1. Exam data'!AH755,""),"")</f>
        <v/>
      </c>
      <c r="AI747" s="26" t="str">
        <f>IF('1. Exam data'!$B755&lt;&gt;"",IF('1. Exam data'!AI$19&lt;&gt;"",'1. Exam data'!$E755-'1. Exam data'!AI755,""),"")</f>
        <v/>
      </c>
      <c r="AJ747" s="26" t="str">
        <f>IF('1. Exam data'!$B755&lt;&gt;"",IF('1. Exam data'!AJ$19&lt;&gt;"",'1. Exam data'!$E755-'1. Exam data'!AJ755,""),"")</f>
        <v/>
      </c>
      <c r="AK747" s="26" t="str">
        <f>IF('1. Exam data'!$B755&lt;&gt;"",IF('1. Exam data'!AK$19&lt;&gt;"",'1. Exam data'!$E755-'1. Exam data'!AK755,""),"")</f>
        <v/>
      </c>
      <c r="AL747" s="26" t="str">
        <f>IF('1. Exam data'!$B755&lt;&gt;"",IF('1. Exam data'!AL$19&lt;&gt;"",'1. Exam data'!$E755-'1. Exam data'!AL755,""),"")</f>
        <v/>
      </c>
      <c r="AM747" s="26" t="str">
        <f>IF('1. Exam data'!$B755&lt;&gt;"",IF('1. Exam data'!AM$19&lt;&gt;"",'1. Exam data'!$E755-'1. Exam data'!AM755,""),"")</f>
        <v/>
      </c>
      <c r="AN747" s="26" t="str">
        <f>IF('1. Exam data'!$B755&lt;&gt;"",IF('1. Exam data'!AN$19&lt;&gt;"",'1. Exam data'!$E755-'1. Exam data'!AN755,""),"")</f>
        <v/>
      </c>
      <c r="AO747" s="26" t="str">
        <f>IF('1. Exam data'!$B755&lt;&gt;"",IF('1. Exam data'!AO$19&lt;&gt;"",'1. Exam data'!$E755-'1. Exam data'!AO755,""),"")</f>
        <v/>
      </c>
      <c r="AP747" s="26" t="str">
        <f>IF('1. Exam data'!$B755&lt;&gt;"",IF('1. Exam data'!AP$19&lt;&gt;"",'1. Exam data'!$E755-'1. Exam data'!AP755,""),"")</f>
        <v/>
      </c>
      <c r="AQ747" s="26" t="str">
        <f>IF('1. Exam data'!$B755&lt;&gt;"",IF('1. Exam data'!AQ$19&lt;&gt;"",'1. Exam data'!$E755-'1. Exam data'!AQ755,""),"")</f>
        <v/>
      </c>
      <c r="AR747" s="26" t="str">
        <f>IF('1. Exam data'!$B755&lt;&gt;"",IF('1. Exam data'!AR$19&lt;&gt;"",'1. Exam data'!$E755-'1. Exam data'!AR755,""),"")</f>
        <v/>
      </c>
      <c r="AS747" s="26" t="str">
        <f>IF('1. Exam data'!$B755&lt;&gt;"",IF('1. Exam data'!AS$19&lt;&gt;"",'1. Exam data'!$E755-'1. Exam data'!AS755,""),"")</f>
        <v/>
      </c>
      <c r="AT747" s="26" t="str">
        <f>IF('1. Exam data'!$B755&lt;&gt;"",IF('1. Exam data'!AT$19&lt;&gt;"",'1. Exam data'!$E755-'1. Exam data'!AT755,""),"")</f>
        <v/>
      </c>
      <c r="AU747" s="26" t="str">
        <f>IF('1. Exam data'!$B755&lt;&gt;"",IF('1. Exam data'!AU$19&lt;&gt;"",'1. Exam data'!$E755-'1. Exam data'!AU755,""),"")</f>
        <v/>
      </c>
      <c r="AV747" s="26" t="str">
        <f>IF('1. Exam data'!$B755&lt;&gt;"",IF('1. Exam data'!AV$19&lt;&gt;"",'1. Exam data'!$E755-'1. Exam data'!AV755,""),"")</f>
        <v/>
      </c>
      <c r="AW747" s="26" t="str">
        <f>IF('1. Exam data'!$B755&lt;&gt;"",IF('1. Exam data'!AW$19&lt;&gt;"",'1. Exam data'!$E755-'1. Exam data'!AW755,""),"")</f>
        <v/>
      </c>
      <c r="AX747" s="26" t="str">
        <f>IF('1. Exam data'!$B755&lt;&gt;"",IF('1. Exam data'!AX$19&lt;&gt;"",'1. Exam data'!$E755-'1. Exam data'!AX755,""),"")</f>
        <v/>
      </c>
      <c r="AY747" s="26" t="str">
        <f>IF('1. Exam data'!$B755&lt;&gt;"",IF('1. Exam data'!AY$19&lt;&gt;"",'1. Exam data'!$E755-'1. Exam data'!AY755,""),"")</f>
        <v/>
      </c>
      <c r="AZ747" s="26" t="str">
        <f>IF('1. Exam data'!$B755&lt;&gt;"",IF('1. Exam data'!AZ$19&lt;&gt;"",'1. Exam data'!$E755-'1. Exam data'!AZ755,""),"")</f>
        <v/>
      </c>
      <c r="BA747" s="26" t="str">
        <f>IF('1. Exam data'!$B755&lt;&gt;"",IF('1. Exam data'!BA$19&lt;&gt;"",'1. Exam data'!$E755-'1. Exam data'!BA755,""),"")</f>
        <v/>
      </c>
      <c r="BB747" s="26" t="str">
        <f>IF('1. Exam data'!$B755&lt;&gt;"",IF('1. Exam data'!BB$19&lt;&gt;"",'1. Exam data'!$E755-'1. Exam data'!BB755,""),"")</f>
        <v/>
      </c>
      <c r="BC747" s="26" t="str">
        <f>IF('1. Exam data'!$B755&lt;&gt;"",IF('1. Exam data'!BC$19&lt;&gt;"",'1. Exam data'!$E755-'1. Exam data'!BC755,""),"")</f>
        <v/>
      </c>
      <c r="BD747" s="26" t="str">
        <f>IF('1. Exam data'!$B755&lt;&gt;"",IF('1. Exam data'!BD$19&lt;&gt;"",'1. Exam data'!$E755-'1. Exam data'!BD755,""),"")</f>
        <v/>
      </c>
      <c r="BE747" s="26" t="str">
        <f>IF('1. Exam data'!$B755&lt;&gt;"",IF('1. Exam data'!BE$19&lt;&gt;"",'1. Exam data'!$E755-'1. Exam data'!BE755,""),"")</f>
        <v/>
      </c>
      <c r="BF747" s="26" t="str">
        <f>IF('1. Exam data'!$B755&lt;&gt;"",IF('1. Exam data'!BF$19&lt;&gt;"",'1. Exam data'!$E755-'1. Exam data'!BF755,""),"")</f>
        <v/>
      </c>
      <c r="BG747" s="26" t="str">
        <f>IF('1. Exam data'!$B755&lt;&gt;"",IF('1. Exam data'!BG$19&lt;&gt;"",'1. Exam data'!$E755-'1. Exam data'!BG755,""),"")</f>
        <v/>
      </c>
      <c r="BH747" s="26" t="str">
        <f>IF('1. Exam data'!$B755&lt;&gt;"",IF('1. Exam data'!BH$19&lt;&gt;"",'1. Exam data'!$E755-'1. Exam data'!BH755,""),"")</f>
        <v/>
      </c>
      <c r="BI747" s="26" t="str">
        <f>IF('1. Exam data'!$B755&lt;&gt;"",IF('1. Exam data'!BI$19&lt;&gt;"",'1. Exam data'!$E755-'1. Exam data'!BI755,""),"")</f>
        <v/>
      </c>
      <c r="BJ747" s="26" t="str">
        <f>IF('1. Exam data'!$B755&lt;&gt;"",IF('1. Exam data'!BJ$19&lt;&gt;"",'1. Exam data'!$E755-'1. Exam data'!BJ755,""),"")</f>
        <v/>
      </c>
      <c r="BK747" s="26" t="str">
        <f>IF('1. Exam data'!$B755&lt;&gt;"",IF('1. Exam data'!BK$19&lt;&gt;"",'1. Exam data'!$E755-'1. Exam data'!BK755,""),"")</f>
        <v/>
      </c>
      <c r="BL747" s="26" t="str">
        <f>IF('1. Exam data'!$B755&lt;&gt;"",IF('1. Exam data'!BL$19&lt;&gt;"",'1. Exam data'!$E755-'1. Exam data'!BL755,""),"")</f>
        <v/>
      </c>
      <c r="BM747" s="26" t="str">
        <f>IF('1. Exam data'!$B755&lt;&gt;"",IF('1. Exam data'!BM$19&lt;&gt;"",'1. Exam data'!$E755-'1. Exam data'!BM755,""),"")</f>
        <v/>
      </c>
      <c r="BN747" s="26" t="str">
        <f>IF('1. Exam data'!$B755&lt;&gt;"",IF('1. Exam data'!BN$19&lt;&gt;"",'1. Exam data'!$E755-'1. Exam data'!BN755,""),"")</f>
        <v/>
      </c>
      <c r="BO747" s="26" t="str">
        <f>IF('1. Exam data'!$B755&lt;&gt;"",IF('1. Exam data'!BO$19&lt;&gt;"",'1. Exam data'!$E755-'1. Exam data'!BO755,""),"")</f>
        <v/>
      </c>
      <c r="BP747">
        <v>1000</v>
      </c>
    </row>
    <row r="748" spans="2:68" x14ac:dyDescent="0.35">
      <c r="B748" t="str">
        <f>IF('1. Exam data'!B756&lt;&gt;"",'1. Exam data'!B756,"")</f>
        <v/>
      </c>
      <c r="H748" s="26" t="str">
        <f>IF('1. Exam data'!$B756&lt;&gt;"",IF('1. Exam data'!H$19&lt;&gt;"",'1. Exam data'!$E756-'1. Exam data'!H756,""),"")</f>
        <v/>
      </c>
      <c r="I748" s="26" t="str">
        <f>IF('1. Exam data'!$B756&lt;&gt;"",IF('1. Exam data'!I$19&lt;&gt;"",'1. Exam data'!$E756-'1. Exam data'!I756,""),"")</f>
        <v/>
      </c>
      <c r="J748" s="26" t="str">
        <f>IF('1. Exam data'!$B756&lt;&gt;"",IF('1. Exam data'!J$19&lt;&gt;"",'1. Exam data'!$E756-'1. Exam data'!J756,""),"")</f>
        <v/>
      </c>
      <c r="K748" s="26" t="str">
        <f>IF('1. Exam data'!$B756&lt;&gt;"",IF('1. Exam data'!K$19&lt;&gt;"",'1. Exam data'!$E756-'1. Exam data'!K756,""),"")</f>
        <v/>
      </c>
      <c r="L748" s="26" t="str">
        <f>IF('1. Exam data'!$B756&lt;&gt;"",IF('1. Exam data'!L$19&lt;&gt;"",'1. Exam data'!$E756-'1. Exam data'!L756,""),"")</f>
        <v/>
      </c>
      <c r="M748" s="26" t="str">
        <f>IF('1. Exam data'!$B756&lt;&gt;"",IF('1. Exam data'!M$19&lt;&gt;"",'1. Exam data'!$E756-'1. Exam data'!M756,""),"")</f>
        <v/>
      </c>
      <c r="N748" s="26" t="str">
        <f>IF('1. Exam data'!$B756&lt;&gt;"",IF('1. Exam data'!N$19&lt;&gt;"",'1. Exam data'!$E756-'1. Exam data'!N756,""),"")</f>
        <v/>
      </c>
      <c r="O748" s="26" t="str">
        <f>IF('1. Exam data'!$B756&lt;&gt;"",IF('1. Exam data'!O$19&lt;&gt;"",'1. Exam data'!$E756-'1. Exam data'!O756,""),"")</f>
        <v/>
      </c>
      <c r="P748" s="26" t="str">
        <f>IF('1. Exam data'!$B756&lt;&gt;"",IF('1. Exam data'!P$19&lt;&gt;"",'1. Exam data'!$E756-'1. Exam data'!P756,""),"")</f>
        <v/>
      </c>
      <c r="Q748" s="26" t="str">
        <f>IF('1. Exam data'!$B756&lt;&gt;"",IF('1. Exam data'!Q$19&lt;&gt;"",'1. Exam data'!$E756-'1. Exam data'!Q756,""),"")</f>
        <v/>
      </c>
      <c r="R748" s="26" t="str">
        <f>IF('1. Exam data'!$B756&lt;&gt;"",IF('1. Exam data'!R$19&lt;&gt;"",'1. Exam data'!$E756-'1. Exam data'!R756,""),"")</f>
        <v/>
      </c>
      <c r="S748" s="26" t="str">
        <f>IF('1. Exam data'!$B756&lt;&gt;"",IF('1. Exam data'!S$19&lt;&gt;"",'1. Exam data'!$E756-'1. Exam data'!S756,""),"")</f>
        <v/>
      </c>
      <c r="T748" s="26" t="str">
        <f>IF('1. Exam data'!$B756&lt;&gt;"",IF('1. Exam data'!T$19&lt;&gt;"",'1. Exam data'!$E756-'1. Exam data'!T756,""),"")</f>
        <v/>
      </c>
      <c r="U748" s="26" t="str">
        <f>IF('1. Exam data'!$B756&lt;&gt;"",IF('1. Exam data'!U$19&lt;&gt;"",'1. Exam data'!$E756-'1. Exam data'!U756,""),"")</f>
        <v/>
      </c>
      <c r="V748" s="26" t="str">
        <f>IF('1. Exam data'!$B756&lt;&gt;"",IF('1. Exam data'!V$19&lt;&gt;"",'1. Exam data'!$E756-'1. Exam data'!V756,""),"")</f>
        <v/>
      </c>
      <c r="W748" s="26" t="str">
        <f>IF('1. Exam data'!$B756&lt;&gt;"",IF('1. Exam data'!W$19&lt;&gt;"",'1. Exam data'!$E756-'1. Exam data'!W756,""),"")</f>
        <v/>
      </c>
      <c r="X748" s="26" t="str">
        <f>IF('1. Exam data'!$B756&lt;&gt;"",IF('1. Exam data'!X$19&lt;&gt;"",'1. Exam data'!$E756-'1. Exam data'!X756,""),"")</f>
        <v/>
      </c>
      <c r="Y748" s="26" t="str">
        <f>IF('1. Exam data'!$B756&lt;&gt;"",IF('1. Exam data'!Y$19&lt;&gt;"",'1. Exam data'!$E756-'1. Exam data'!Y756,""),"")</f>
        <v/>
      </c>
      <c r="Z748" s="26" t="str">
        <f>IF('1. Exam data'!$B756&lt;&gt;"",IF('1. Exam data'!Z$19&lt;&gt;"",'1. Exam data'!$E756-'1. Exam data'!Z756,""),"")</f>
        <v/>
      </c>
      <c r="AA748" s="26" t="str">
        <f>IF('1. Exam data'!$B756&lt;&gt;"",IF('1. Exam data'!AA$19&lt;&gt;"",'1. Exam data'!$E756-'1. Exam data'!AA756,""),"")</f>
        <v/>
      </c>
      <c r="AB748" s="26" t="str">
        <f>IF('1. Exam data'!$B756&lt;&gt;"",IF('1. Exam data'!AB$19&lt;&gt;"",'1. Exam data'!$E756-'1. Exam data'!AB756,""),"")</f>
        <v/>
      </c>
      <c r="AC748" s="26" t="str">
        <f>IF('1. Exam data'!$B756&lt;&gt;"",IF('1. Exam data'!AC$19&lt;&gt;"",'1. Exam data'!$E756-'1. Exam data'!AC756,""),"")</f>
        <v/>
      </c>
      <c r="AD748" s="26" t="str">
        <f>IF('1. Exam data'!$B756&lt;&gt;"",IF('1. Exam data'!AD$19&lt;&gt;"",'1. Exam data'!$E756-'1. Exam data'!AD756,""),"")</f>
        <v/>
      </c>
      <c r="AE748" s="26" t="str">
        <f>IF('1. Exam data'!$B756&lt;&gt;"",IF('1. Exam data'!AE$19&lt;&gt;"",'1. Exam data'!$E756-'1. Exam data'!AE756,""),"")</f>
        <v/>
      </c>
      <c r="AF748" s="26" t="str">
        <f>IF('1. Exam data'!$B756&lt;&gt;"",IF('1. Exam data'!AF$19&lt;&gt;"",'1. Exam data'!$E756-'1. Exam data'!AF756,""),"")</f>
        <v/>
      </c>
      <c r="AG748" s="26" t="str">
        <f>IF('1. Exam data'!$B756&lt;&gt;"",IF('1. Exam data'!AG$19&lt;&gt;"",'1. Exam data'!$E756-'1. Exam data'!AG756,""),"")</f>
        <v/>
      </c>
      <c r="AH748" s="26" t="str">
        <f>IF('1. Exam data'!$B756&lt;&gt;"",IF('1. Exam data'!AH$19&lt;&gt;"",'1. Exam data'!$E756-'1. Exam data'!AH756,""),"")</f>
        <v/>
      </c>
      <c r="AI748" s="26" t="str">
        <f>IF('1. Exam data'!$B756&lt;&gt;"",IF('1. Exam data'!AI$19&lt;&gt;"",'1. Exam data'!$E756-'1. Exam data'!AI756,""),"")</f>
        <v/>
      </c>
      <c r="AJ748" s="26" t="str">
        <f>IF('1. Exam data'!$B756&lt;&gt;"",IF('1. Exam data'!AJ$19&lt;&gt;"",'1. Exam data'!$E756-'1. Exam data'!AJ756,""),"")</f>
        <v/>
      </c>
      <c r="AK748" s="26" t="str">
        <f>IF('1. Exam data'!$B756&lt;&gt;"",IF('1. Exam data'!AK$19&lt;&gt;"",'1. Exam data'!$E756-'1. Exam data'!AK756,""),"")</f>
        <v/>
      </c>
      <c r="AL748" s="26" t="str">
        <f>IF('1. Exam data'!$B756&lt;&gt;"",IF('1. Exam data'!AL$19&lt;&gt;"",'1. Exam data'!$E756-'1. Exam data'!AL756,""),"")</f>
        <v/>
      </c>
      <c r="AM748" s="26" t="str">
        <f>IF('1. Exam data'!$B756&lt;&gt;"",IF('1. Exam data'!AM$19&lt;&gt;"",'1. Exam data'!$E756-'1. Exam data'!AM756,""),"")</f>
        <v/>
      </c>
      <c r="AN748" s="26" t="str">
        <f>IF('1. Exam data'!$B756&lt;&gt;"",IF('1. Exam data'!AN$19&lt;&gt;"",'1. Exam data'!$E756-'1. Exam data'!AN756,""),"")</f>
        <v/>
      </c>
      <c r="AO748" s="26" t="str">
        <f>IF('1. Exam data'!$B756&lt;&gt;"",IF('1. Exam data'!AO$19&lt;&gt;"",'1. Exam data'!$E756-'1. Exam data'!AO756,""),"")</f>
        <v/>
      </c>
      <c r="AP748" s="26" t="str">
        <f>IF('1. Exam data'!$B756&lt;&gt;"",IF('1. Exam data'!AP$19&lt;&gt;"",'1. Exam data'!$E756-'1. Exam data'!AP756,""),"")</f>
        <v/>
      </c>
      <c r="AQ748" s="26" t="str">
        <f>IF('1. Exam data'!$B756&lt;&gt;"",IF('1. Exam data'!AQ$19&lt;&gt;"",'1. Exam data'!$E756-'1. Exam data'!AQ756,""),"")</f>
        <v/>
      </c>
      <c r="AR748" s="26" t="str">
        <f>IF('1. Exam data'!$B756&lt;&gt;"",IF('1. Exam data'!AR$19&lt;&gt;"",'1. Exam data'!$E756-'1. Exam data'!AR756,""),"")</f>
        <v/>
      </c>
      <c r="AS748" s="26" t="str">
        <f>IF('1. Exam data'!$B756&lt;&gt;"",IF('1. Exam data'!AS$19&lt;&gt;"",'1. Exam data'!$E756-'1. Exam data'!AS756,""),"")</f>
        <v/>
      </c>
      <c r="AT748" s="26" t="str">
        <f>IF('1. Exam data'!$B756&lt;&gt;"",IF('1. Exam data'!AT$19&lt;&gt;"",'1. Exam data'!$E756-'1. Exam data'!AT756,""),"")</f>
        <v/>
      </c>
      <c r="AU748" s="26" t="str">
        <f>IF('1. Exam data'!$B756&lt;&gt;"",IF('1. Exam data'!AU$19&lt;&gt;"",'1. Exam data'!$E756-'1. Exam data'!AU756,""),"")</f>
        <v/>
      </c>
      <c r="AV748" s="26" t="str">
        <f>IF('1. Exam data'!$B756&lt;&gt;"",IF('1. Exam data'!AV$19&lt;&gt;"",'1. Exam data'!$E756-'1. Exam data'!AV756,""),"")</f>
        <v/>
      </c>
      <c r="AW748" s="26" t="str">
        <f>IF('1. Exam data'!$B756&lt;&gt;"",IF('1. Exam data'!AW$19&lt;&gt;"",'1. Exam data'!$E756-'1. Exam data'!AW756,""),"")</f>
        <v/>
      </c>
      <c r="AX748" s="26" t="str">
        <f>IF('1. Exam data'!$B756&lt;&gt;"",IF('1. Exam data'!AX$19&lt;&gt;"",'1. Exam data'!$E756-'1. Exam data'!AX756,""),"")</f>
        <v/>
      </c>
      <c r="AY748" s="26" t="str">
        <f>IF('1. Exam data'!$B756&lt;&gt;"",IF('1. Exam data'!AY$19&lt;&gt;"",'1. Exam data'!$E756-'1. Exam data'!AY756,""),"")</f>
        <v/>
      </c>
      <c r="AZ748" s="26" t="str">
        <f>IF('1. Exam data'!$B756&lt;&gt;"",IF('1. Exam data'!AZ$19&lt;&gt;"",'1. Exam data'!$E756-'1. Exam data'!AZ756,""),"")</f>
        <v/>
      </c>
      <c r="BA748" s="26" t="str">
        <f>IF('1. Exam data'!$B756&lt;&gt;"",IF('1. Exam data'!BA$19&lt;&gt;"",'1. Exam data'!$E756-'1. Exam data'!BA756,""),"")</f>
        <v/>
      </c>
      <c r="BB748" s="26" t="str">
        <f>IF('1. Exam data'!$B756&lt;&gt;"",IF('1. Exam data'!BB$19&lt;&gt;"",'1. Exam data'!$E756-'1. Exam data'!BB756,""),"")</f>
        <v/>
      </c>
      <c r="BC748" s="26" t="str">
        <f>IF('1. Exam data'!$B756&lt;&gt;"",IF('1. Exam data'!BC$19&lt;&gt;"",'1. Exam data'!$E756-'1. Exam data'!BC756,""),"")</f>
        <v/>
      </c>
      <c r="BD748" s="26" t="str">
        <f>IF('1. Exam data'!$B756&lt;&gt;"",IF('1. Exam data'!BD$19&lt;&gt;"",'1. Exam data'!$E756-'1. Exam data'!BD756,""),"")</f>
        <v/>
      </c>
      <c r="BE748" s="26" t="str">
        <f>IF('1. Exam data'!$B756&lt;&gt;"",IF('1. Exam data'!BE$19&lt;&gt;"",'1. Exam data'!$E756-'1. Exam data'!BE756,""),"")</f>
        <v/>
      </c>
      <c r="BF748" s="26" t="str">
        <f>IF('1. Exam data'!$B756&lt;&gt;"",IF('1. Exam data'!BF$19&lt;&gt;"",'1. Exam data'!$E756-'1. Exam data'!BF756,""),"")</f>
        <v/>
      </c>
      <c r="BG748" s="26" t="str">
        <f>IF('1. Exam data'!$B756&lt;&gt;"",IF('1. Exam data'!BG$19&lt;&gt;"",'1. Exam data'!$E756-'1. Exam data'!BG756,""),"")</f>
        <v/>
      </c>
      <c r="BH748" s="26" t="str">
        <f>IF('1. Exam data'!$B756&lt;&gt;"",IF('1. Exam data'!BH$19&lt;&gt;"",'1. Exam data'!$E756-'1. Exam data'!BH756,""),"")</f>
        <v/>
      </c>
      <c r="BI748" s="26" t="str">
        <f>IF('1. Exam data'!$B756&lt;&gt;"",IF('1. Exam data'!BI$19&lt;&gt;"",'1. Exam data'!$E756-'1. Exam data'!BI756,""),"")</f>
        <v/>
      </c>
      <c r="BJ748" s="26" t="str">
        <f>IF('1. Exam data'!$B756&lt;&gt;"",IF('1. Exam data'!BJ$19&lt;&gt;"",'1. Exam data'!$E756-'1. Exam data'!BJ756,""),"")</f>
        <v/>
      </c>
      <c r="BK748" s="26" t="str">
        <f>IF('1. Exam data'!$B756&lt;&gt;"",IF('1. Exam data'!BK$19&lt;&gt;"",'1. Exam data'!$E756-'1. Exam data'!BK756,""),"")</f>
        <v/>
      </c>
      <c r="BL748" s="26" t="str">
        <f>IF('1. Exam data'!$B756&lt;&gt;"",IF('1. Exam data'!BL$19&lt;&gt;"",'1. Exam data'!$E756-'1. Exam data'!BL756,""),"")</f>
        <v/>
      </c>
      <c r="BM748" s="26" t="str">
        <f>IF('1. Exam data'!$B756&lt;&gt;"",IF('1. Exam data'!BM$19&lt;&gt;"",'1. Exam data'!$E756-'1. Exam data'!BM756,""),"")</f>
        <v/>
      </c>
      <c r="BN748" s="26" t="str">
        <f>IF('1. Exam data'!$B756&lt;&gt;"",IF('1. Exam data'!BN$19&lt;&gt;"",'1. Exam data'!$E756-'1. Exam data'!BN756,""),"")</f>
        <v/>
      </c>
      <c r="BO748" s="26" t="str">
        <f>IF('1. Exam data'!$B756&lt;&gt;"",IF('1. Exam data'!BO$19&lt;&gt;"",'1. Exam data'!$E756-'1. Exam data'!BO756,""),"")</f>
        <v/>
      </c>
      <c r="BP748">
        <v>1000</v>
      </c>
    </row>
    <row r="749" spans="2:68" x14ac:dyDescent="0.35">
      <c r="B749" t="str">
        <f>IF('1. Exam data'!B757&lt;&gt;"",'1. Exam data'!B757,"")</f>
        <v/>
      </c>
      <c r="H749" s="26" t="str">
        <f>IF('1. Exam data'!$B757&lt;&gt;"",IF('1. Exam data'!H$19&lt;&gt;"",'1. Exam data'!$E757-'1. Exam data'!H757,""),"")</f>
        <v/>
      </c>
      <c r="I749" s="26" t="str">
        <f>IF('1. Exam data'!$B757&lt;&gt;"",IF('1. Exam data'!I$19&lt;&gt;"",'1. Exam data'!$E757-'1. Exam data'!I757,""),"")</f>
        <v/>
      </c>
      <c r="J749" s="26" t="str">
        <f>IF('1. Exam data'!$B757&lt;&gt;"",IF('1. Exam data'!J$19&lt;&gt;"",'1. Exam data'!$E757-'1. Exam data'!J757,""),"")</f>
        <v/>
      </c>
      <c r="K749" s="26" t="str">
        <f>IF('1. Exam data'!$B757&lt;&gt;"",IF('1. Exam data'!K$19&lt;&gt;"",'1. Exam data'!$E757-'1. Exam data'!K757,""),"")</f>
        <v/>
      </c>
      <c r="L749" s="26" t="str">
        <f>IF('1. Exam data'!$B757&lt;&gt;"",IF('1. Exam data'!L$19&lt;&gt;"",'1. Exam data'!$E757-'1. Exam data'!L757,""),"")</f>
        <v/>
      </c>
      <c r="M749" s="26" t="str">
        <f>IF('1. Exam data'!$B757&lt;&gt;"",IF('1. Exam data'!M$19&lt;&gt;"",'1. Exam data'!$E757-'1. Exam data'!M757,""),"")</f>
        <v/>
      </c>
      <c r="N749" s="26" t="str">
        <f>IF('1. Exam data'!$B757&lt;&gt;"",IF('1. Exam data'!N$19&lt;&gt;"",'1. Exam data'!$E757-'1. Exam data'!N757,""),"")</f>
        <v/>
      </c>
      <c r="O749" s="26" t="str">
        <f>IF('1. Exam data'!$B757&lt;&gt;"",IF('1. Exam data'!O$19&lt;&gt;"",'1. Exam data'!$E757-'1. Exam data'!O757,""),"")</f>
        <v/>
      </c>
      <c r="P749" s="26" t="str">
        <f>IF('1. Exam data'!$B757&lt;&gt;"",IF('1. Exam data'!P$19&lt;&gt;"",'1. Exam data'!$E757-'1. Exam data'!P757,""),"")</f>
        <v/>
      </c>
      <c r="Q749" s="26" t="str">
        <f>IF('1. Exam data'!$B757&lt;&gt;"",IF('1. Exam data'!Q$19&lt;&gt;"",'1. Exam data'!$E757-'1. Exam data'!Q757,""),"")</f>
        <v/>
      </c>
      <c r="R749" s="26" t="str">
        <f>IF('1. Exam data'!$B757&lt;&gt;"",IF('1. Exam data'!R$19&lt;&gt;"",'1. Exam data'!$E757-'1. Exam data'!R757,""),"")</f>
        <v/>
      </c>
      <c r="S749" s="26" t="str">
        <f>IF('1. Exam data'!$B757&lt;&gt;"",IF('1. Exam data'!S$19&lt;&gt;"",'1. Exam data'!$E757-'1. Exam data'!S757,""),"")</f>
        <v/>
      </c>
      <c r="T749" s="26" t="str">
        <f>IF('1. Exam data'!$B757&lt;&gt;"",IF('1. Exam data'!T$19&lt;&gt;"",'1. Exam data'!$E757-'1. Exam data'!T757,""),"")</f>
        <v/>
      </c>
      <c r="U749" s="26" t="str">
        <f>IF('1. Exam data'!$B757&lt;&gt;"",IF('1. Exam data'!U$19&lt;&gt;"",'1. Exam data'!$E757-'1. Exam data'!U757,""),"")</f>
        <v/>
      </c>
      <c r="V749" s="26" t="str">
        <f>IF('1. Exam data'!$B757&lt;&gt;"",IF('1. Exam data'!V$19&lt;&gt;"",'1. Exam data'!$E757-'1. Exam data'!V757,""),"")</f>
        <v/>
      </c>
      <c r="W749" s="26" t="str">
        <f>IF('1. Exam data'!$B757&lt;&gt;"",IF('1. Exam data'!W$19&lt;&gt;"",'1. Exam data'!$E757-'1. Exam data'!W757,""),"")</f>
        <v/>
      </c>
      <c r="X749" s="26" t="str">
        <f>IF('1. Exam data'!$B757&lt;&gt;"",IF('1. Exam data'!X$19&lt;&gt;"",'1. Exam data'!$E757-'1. Exam data'!X757,""),"")</f>
        <v/>
      </c>
      <c r="Y749" s="26" t="str">
        <f>IF('1. Exam data'!$B757&lt;&gt;"",IF('1. Exam data'!Y$19&lt;&gt;"",'1. Exam data'!$E757-'1. Exam data'!Y757,""),"")</f>
        <v/>
      </c>
      <c r="Z749" s="26" t="str">
        <f>IF('1. Exam data'!$B757&lt;&gt;"",IF('1. Exam data'!Z$19&lt;&gt;"",'1. Exam data'!$E757-'1. Exam data'!Z757,""),"")</f>
        <v/>
      </c>
      <c r="AA749" s="26" t="str">
        <f>IF('1. Exam data'!$B757&lt;&gt;"",IF('1. Exam data'!AA$19&lt;&gt;"",'1. Exam data'!$E757-'1. Exam data'!AA757,""),"")</f>
        <v/>
      </c>
      <c r="AB749" s="26" t="str">
        <f>IF('1. Exam data'!$B757&lt;&gt;"",IF('1. Exam data'!AB$19&lt;&gt;"",'1. Exam data'!$E757-'1. Exam data'!AB757,""),"")</f>
        <v/>
      </c>
      <c r="AC749" s="26" t="str">
        <f>IF('1. Exam data'!$B757&lt;&gt;"",IF('1. Exam data'!AC$19&lt;&gt;"",'1. Exam data'!$E757-'1. Exam data'!AC757,""),"")</f>
        <v/>
      </c>
      <c r="AD749" s="26" t="str">
        <f>IF('1. Exam data'!$B757&lt;&gt;"",IF('1. Exam data'!AD$19&lt;&gt;"",'1. Exam data'!$E757-'1. Exam data'!AD757,""),"")</f>
        <v/>
      </c>
      <c r="AE749" s="26" t="str">
        <f>IF('1. Exam data'!$B757&lt;&gt;"",IF('1. Exam data'!AE$19&lt;&gt;"",'1. Exam data'!$E757-'1. Exam data'!AE757,""),"")</f>
        <v/>
      </c>
      <c r="AF749" s="26" t="str">
        <f>IF('1. Exam data'!$B757&lt;&gt;"",IF('1. Exam data'!AF$19&lt;&gt;"",'1. Exam data'!$E757-'1. Exam data'!AF757,""),"")</f>
        <v/>
      </c>
      <c r="AG749" s="26" t="str">
        <f>IF('1. Exam data'!$B757&lt;&gt;"",IF('1. Exam data'!AG$19&lt;&gt;"",'1. Exam data'!$E757-'1. Exam data'!AG757,""),"")</f>
        <v/>
      </c>
      <c r="AH749" s="26" t="str">
        <f>IF('1. Exam data'!$B757&lt;&gt;"",IF('1. Exam data'!AH$19&lt;&gt;"",'1. Exam data'!$E757-'1. Exam data'!AH757,""),"")</f>
        <v/>
      </c>
      <c r="AI749" s="26" t="str">
        <f>IF('1. Exam data'!$B757&lt;&gt;"",IF('1. Exam data'!AI$19&lt;&gt;"",'1. Exam data'!$E757-'1. Exam data'!AI757,""),"")</f>
        <v/>
      </c>
      <c r="AJ749" s="26" t="str">
        <f>IF('1. Exam data'!$B757&lt;&gt;"",IF('1. Exam data'!AJ$19&lt;&gt;"",'1. Exam data'!$E757-'1. Exam data'!AJ757,""),"")</f>
        <v/>
      </c>
      <c r="AK749" s="26" t="str">
        <f>IF('1. Exam data'!$B757&lt;&gt;"",IF('1. Exam data'!AK$19&lt;&gt;"",'1. Exam data'!$E757-'1. Exam data'!AK757,""),"")</f>
        <v/>
      </c>
      <c r="AL749" s="26" t="str">
        <f>IF('1. Exam data'!$B757&lt;&gt;"",IF('1. Exam data'!AL$19&lt;&gt;"",'1. Exam data'!$E757-'1. Exam data'!AL757,""),"")</f>
        <v/>
      </c>
      <c r="AM749" s="26" t="str">
        <f>IF('1. Exam data'!$B757&lt;&gt;"",IF('1. Exam data'!AM$19&lt;&gt;"",'1. Exam data'!$E757-'1. Exam data'!AM757,""),"")</f>
        <v/>
      </c>
      <c r="AN749" s="26" t="str">
        <f>IF('1. Exam data'!$B757&lt;&gt;"",IF('1. Exam data'!AN$19&lt;&gt;"",'1. Exam data'!$E757-'1. Exam data'!AN757,""),"")</f>
        <v/>
      </c>
      <c r="AO749" s="26" t="str">
        <f>IF('1. Exam data'!$B757&lt;&gt;"",IF('1. Exam data'!AO$19&lt;&gt;"",'1. Exam data'!$E757-'1. Exam data'!AO757,""),"")</f>
        <v/>
      </c>
      <c r="AP749" s="26" t="str">
        <f>IF('1. Exam data'!$B757&lt;&gt;"",IF('1. Exam data'!AP$19&lt;&gt;"",'1. Exam data'!$E757-'1. Exam data'!AP757,""),"")</f>
        <v/>
      </c>
      <c r="AQ749" s="26" t="str">
        <f>IF('1. Exam data'!$B757&lt;&gt;"",IF('1. Exam data'!AQ$19&lt;&gt;"",'1. Exam data'!$E757-'1. Exam data'!AQ757,""),"")</f>
        <v/>
      </c>
      <c r="AR749" s="26" t="str">
        <f>IF('1. Exam data'!$B757&lt;&gt;"",IF('1. Exam data'!AR$19&lt;&gt;"",'1. Exam data'!$E757-'1. Exam data'!AR757,""),"")</f>
        <v/>
      </c>
      <c r="AS749" s="26" t="str">
        <f>IF('1. Exam data'!$B757&lt;&gt;"",IF('1. Exam data'!AS$19&lt;&gt;"",'1. Exam data'!$E757-'1. Exam data'!AS757,""),"")</f>
        <v/>
      </c>
      <c r="AT749" s="26" t="str">
        <f>IF('1. Exam data'!$B757&lt;&gt;"",IF('1. Exam data'!AT$19&lt;&gt;"",'1. Exam data'!$E757-'1. Exam data'!AT757,""),"")</f>
        <v/>
      </c>
      <c r="AU749" s="26" t="str">
        <f>IF('1. Exam data'!$B757&lt;&gt;"",IF('1. Exam data'!AU$19&lt;&gt;"",'1. Exam data'!$E757-'1. Exam data'!AU757,""),"")</f>
        <v/>
      </c>
      <c r="AV749" s="26" t="str">
        <f>IF('1. Exam data'!$B757&lt;&gt;"",IF('1. Exam data'!AV$19&lt;&gt;"",'1. Exam data'!$E757-'1. Exam data'!AV757,""),"")</f>
        <v/>
      </c>
      <c r="AW749" s="26" t="str">
        <f>IF('1. Exam data'!$B757&lt;&gt;"",IF('1. Exam data'!AW$19&lt;&gt;"",'1. Exam data'!$E757-'1. Exam data'!AW757,""),"")</f>
        <v/>
      </c>
      <c r="AX749" s="26" t="str">
        <f>IF('1. Exam data'!$B757&lt;&gt;"",IF('1. Exam data'!AX$19&lt;&gt;"",'1. Exam data'!$E757-'1. Exam data'!AX757,""),"")</f>
        <v/>
      </c>
      <c r="AY749" s="26" t="str">
        <f>IF('1. Exam data'!$B757&lt;&gt;"",IF('1. Exam data'!AY$19&lt;&gt;"",'1. Exam data'!$E757-'1. Exam data'!AY757,""),"")</f>
        <v/>
      </c>
      <c r="AZ749" s="26" t="str">
        <f>IF('1. Exam data'!$B757&lt;&gt;"",IF('1. Exam data'!AZ$19&lt;&gt;"",'1. Exam data'!$E757-'1. Exam data'!AZ757,""),"")</f>
        <v/>
      </c>
      <c r="BA749" s="26" t="str">
        <f>IF('1. Exam data'!$B757&lt;&gt;"",IF('1. Exam data'!BA$19&lt;&gt;"",'1. Exam data'!$E757-'1. Exam data'!BA757,""),"")</f>
        <v/>
      </c>
      <c r="BB749" s="26" t="str">
        <f>IF('1. Exam data'!$B757&lt;&gt;"",IF('1. Exam data'!BB$19&lt;&gt;"",'1. Exam data'!$E757-'1. Exam data'!BB757,""),"")</f>
        <v/>
      </c>
      <c r="BC749" s="26" t="str">
        <f>IF('1. Exam data'!$B757&lt;&gt;"",IF('1. Exam data'!BC$19&lt;&gt;"",'1. Exam data'!$E757-'1. Exam data'!BC757,""),"")</f>
        <v/>
      </c>
      <c r="BD749" s="26" t="str">
        <f>IF('1. Exam data'!$B757&lt;&gt;"",IF('1. Exam data'!BD$19&lt;&gt;"",'1. Exam data'!$E757-'1. Exam data'!BD757,""),"")</f>
        <v/>
      </c>
      <c r="BE749" s="26" t="str">
        <f>IF('1. Exam data'!$B757&lt;&gt;"",IF('1. Exam data'!BE$19&lt;&gt;"",'1. Exam data'!$E757-'1. Exam data'!BE757,""),"")</f>
        <v/>
      </c>
      <c r="BF749" s="26" t="str">
        <f>IF('1. Exam data'!$B757&lt;&gt;"",IF('1. Exam data'!BF$19&lt;&gt;"",'1. Exam data'!$E757-'1. Exam data'!BF757,""),"")</f>
        <v/>
      </c>
      <c r="BG749" s="26" t="str">
        <f>IF('1. Exam data'!$B757&lt;&gt;"",IF('1. Exam data'!BG$19&lt;&gt;"",'1. Exam data'!$E757-'1. Exam data'!BG757,""),"")</f>
        <v/>
      </c>
      <c r="BH749" s="26" t="str">
        <f>IF('1. Exam data'!$B757&lt;&gt;"",IF('1. Exam data'!BH$19&lt;&gt;"",'1. Exam data'!$E757-'1. Exam data'!BH757,""),"")</f>
        <v/>
      </c>
      <c r="BI749" s="26" t="str">
        <f>IF('1. Exam data'!$B757&lt;&gt;"",IF('1. Exam data'!BI$19&lt;&gt;"",'1. Exam data'!$E757-'1. Exam data'!BI757,""),"")</f>
        <v/>
      </c>
      <c r="BJ749" s="26" t="str">
        <f>IF('1. Exam data'!$B757&lt;&gt;"",IF('1. Exam data'!BJ$19&lt;&gt;"",'1. Exam data'!$E757-'1. Exam data'!BJ757,""),"")</f>
        <v/>
      </c>
      <c r="BK749" s="26" t="str">
        <f>IF('1. Exam data'!$B757&lt;&gt;"",IF('1. Exam data'!BK$19&lt;&gt;"",'1. Exam data'!$E757-'1. Exam data'!BK757,""),"")</f>
        <v/>
      </c>
      <c r="BL749" s="26" t="str">
        <f>IF('1. Exam data'!$B757&lt;&gt;"",IF('1. Exam data'!BL$19&lt;&gt;"",'1. Exam data'!$E757-'1. Exam data'!BL757,""),"")</f>
        <v/>
      </c>
      <c r="BM749" s="26" t="str">
        <f>IF('1. Exam data'!$B757&lt;&gt;"",IF('1. Exam data'!BM$19&lt;&gt;"",'1. Exam data'!$E757-'1. Exam data'!BM757,""),"")</f>
        <v/>
      </c>
      <c r="BN749" s="26" t="str">
        <f>IF('1. Exam data'!$B757&lt;&gt;"",IF('1. Exam data'!BN$19&lt;&gt;"",'1. Exam data'!$E757-'1. Exam data'!BN757,""),"")</f>
        <v/>
      </c>
      <c r="BO749" s="26" t="str">
        <f>IF('1. Exam data'!$B757&lt;&gt;"",IF('1. Exam data'!BO$19&lt;&gt;"",'1. Exam data'!$E757-'1. Exam data'!BO757,""),"")</f>
        <v/>
      </c>
      <c r="BP749">
        <v>1000</v>
      </c>
    </row>
    <row r="750" spans="2:68" x14ac:dyDescent="0.35">
      <c r="B750" t="str">
        <f>IF('1. Exam data'!B758&lt;&gt;"",'1. Exam data'!B758,"")</f>
        <v/>
      </c>
      <c r="H750" s="26" t="str">
        <f>IF('1. Exam data'!$B758&lt;&gt;"",IF('1. Exam data'!H$19&lt;&gt;"",'1. Exam data'!$E758-'1. Exam data'!H758,""),"")</f>
        <v/>
      </c>
      <c r="I750" s="26" t="str">
        <f>IF('1. Exam data'!$B758&lt;&gt;"",IF('1. Exam data'!I$19&lt;&gt;"",'1. Exam data'!$E758-'1. Exam data'!I758,""),"")</f>
        <v/>
      </c>
      <c r="J750" s="26" t="str">
        <f>IF('1. Exam data'!$B758&lt;&gt;"",IF('1. Exam data'!J$19&lt;&gt;"",'1. Exam data'!$E758-'1. Exam data'!J758,""),"")</f>
        <v/>
      </c>
      <c r="K750" s="26" t="str">
        <f>IF('1. Exam data'!$B758&lt;&gt;"",IF('1. Exam data'!K$19&lt;&gt;"",'1. Exam data'!$E758-'1. Exam data'!K758,""),"")</f>
        <v/>
      </c>
      <c r="L750" s="26" t="str">
        <f>IF('1. Exam data'!$B758&lt;&gt;"",IF('1. Exam data'!L$19&lt;&gt;"",'1. Exam data'!$E758-'1. Exam data'!L758,""),"")</f>
        <v/>
      </c>
      <c r="M750" s="26" t="str">
        <f>IF('1. Exam data'!$B758&lt;&gt;"",IF('1. Exam data'!M$19&lt;&gt;"",'1. Exam data'!$E758-'1. Exam data'!M758,""),"")</f>
        <v/>
      </c>
      <c r="N750" s="26" t="str">
        <f>IF('1. Exam data'!$B758&lt;&gt;"",IF('1. Exam data'!N$19&lt;&gt;"",'1. Exam data'!$E758-'1. Exam data'!N758,""),"")</f>
        <v/>
      </c>
      <c r="O750" s="26" t="str">
        <f>IF('1. Exam data'!$B758&lt;&gt;"",IF('1. Exam data'!O$19&lt;&gt;"",'1. Exam data'!$E758-'1. Exam data'!O758,""),"")</f>
        <v/>
      </c>
      <c r="P750" s="26" t="str">
        <f>IF('1. Exam data'!$B758&lt;&gt;"",IF('1. Exam data'!P$19&lt;&gt;"",'1. Exam data'!$E758-'1. Exam data'!P758,""),"")</f>
        <v/>
      </c>
      <c r="Q750" s="26" t="str">
        <f>IF('1. Exam data'!$B758&lt;&gt;"",IF('1. Exam data'!Q$19&lt;&gt;"",'1. Exam data'!$E758-'1. Exam data'!Q758,""),"")</f>
        <v/>
      </c>
      <c r="R750" s="26" t="str">
        <f>IF('1. Exam data'!$B758&lt;&gt;"",IF('1. Exam data'!R$19&lt;&gt;"",'1. Exam data'!$E758-'1. Exam data'!R758,""),"")</f>
        <v/>
      </c>
      <c r="S750" s="26" t="str">
        <f>IF('1. Exam data'!$B758&lt;&gt;"",IF('1. Exam data'!S$19&lt;&gt;"",'1. Exam data'!$E758-'1. Exam data'!S758,""),"")</f>
        <v/>
      </c>
      <c r="T750" s="26" t="str">
        <f>IF('1. Exam data'!$B758&lt;&gt;"",IF('1. Exam data'!T$19&lt;&gt;"",'1. Exam data'!$E758-'1. Exam data'!T758,""),"")</f>
        <v/>
      </c>
      <c r="U750" s="26" t="str">
        <f>IF('1. Exam data'!$B758&lt;&gt;"",IF('1. Exam data'!U$19&lt;&gt;"",'1. Exam data'!$E758-'1. Exam data'!U758,""),"")</f>
        <v/>
      </c>
      <c r="V750" s="26" t="str">
        <f>IF('1. Exam data'!$B758&lt;&gt;"",IF('1. Exam data'!V$19&lt;&gt;"",'1. Exam data'!$E758-'1. Exam data'!V758,""),"")</f>
        <v/>
      </c>
      <c r="W750" s="26" t="str">
        <f>IF('1. Exam data'!$B758&lt;&gt;"",IF('1. Exam data'!W$19&lt;&gt;"",'1. Exam data'!$E758-'1. Exam data'!W758,""),"")</f>
        <v/>
      </c>
      <c r="X750" s="26" t="str">
        <f>IF('1. Exam data'!$B758&lt;&gt;"",IF('1. Exam data'!X$19&lt;&gt;"",'1. Exam data'!$E758-'1. Exam data'!X758,""),"")</f>
        <v/>
      </c>
      <c r="Y750" s="26" t="str">
        <f>IF('1. Exam data'!$B758&lt;&gt;"",IF('1. Exam data'!Y$19&lt;&gt;"",'1. Exam data'!$E758-'1. Exam data'!Y758,""),"")</f>
        <v/>
      </c>
      <c r="Z750" s="26" t="str">
        <f>IF('1. Exam data'!$B758&lt;&gt;"",IF('1. Exam data'!Z$19&lt;&gt;"",'1. Exam data'!$E758-'1. Exam data'!Z758,""),"")</f>
        <v/>
      </c>
      <c r="AA750" s="26" t="str">
        <f>IF('1. Exam data'!$B758&lt;&gt;"",IF('1. Exam data'!AA$19&lt;&gt;"",'1. Exam data'!$E758-'1. Exam data'!AA758,""),"")</f>
        <v/>
      </c>
      <c r="AB750" s="26" t="str">
        <f>IF('1. Exam data'!$B758&lt;&gt;"",IF('1. Exam data'!AB$19&lt;&gt;"",'1. Exam data'!$E758-'1. Exam data'!AB758,""),"")</f>
        <v/>
      </c>
      <c r="AC750" s="26" t="str">
        <f>IF('1. Exam data'!$B758&lt;&gt;"",IF('1. Exam data'!AC$19&lt;&gt;"",'1. Exam data'!$E758-'1. Exam data'!AC758,""),"")</f>
        <v/>
      </c>
      <c r="AD750" s="26" t="str">
        <f>IF('1. Exam data'!$B758&lt;&gt;"",IF('1. Exam data'!AD$19&lt;&gt;"",'1. Exam data'!$E758-'1. Exam data'!AD758,""),"")</f>
        <v/>
      </c>
      <c r="AE750" s="26" t="str">
        <f>IF('1. Exam data'!$B758&lt;&gt;"",IF('1. Exam data'!AE$19&lt;&gt;"",'1. Exam data'!$E758-'1. Exam data'!AE758,""),"")</f>
        <v/>
      </c>
      <c r="AF750" s="26" t="str">
        <f>IF('1. Exam data'!$B758&lt;&gt;"",IF('1. Exam data'!AF$19&lt;&gt;"",'1. Exam data'!$E758-'1. Exam data'!AF758,""),"")</f>
        <v/>
      </c>
      <c r="AG750" s="26" t="str">
        <f>IF('1. Exam data'!$B758&lt;&gt;"",IF('1. Exam data'!AG$19&lt;&gt;"",'1. Exam data'!$E758-'1. Exam data'!AG758,""),"")</f>
        <v/>
      </c>
      <c r="AH750" s="26" t="str">
        <f>IF('1. Exam data'!$B758&lt;&gt;"",IF('1. Exam data'!AH$19&lt;&gt;"",'1. Exam data'!$E758-'1. Exam data'!AH758,""),"")</f>
        <v/>
      </c>
      <c r="AI750" s="26" t="str">
        <f>IF('1. Exam data'!$B758&lt;&gt;"",IF('1. Exam data'!AI$19&lt;&gt;"",'1. Exam data'!$E758-'1. Exam data'!AI758,""),"")</f>
        <v/>
      </c>
      <c r="AJ750" s="26" t="str">
        <f>IF('1. Exam data'!$B758&lt;&gt;"",IF('1. Exam data'!AJ$19&lt;&gt;"",'1. Exam data'!$E758-'1. Exam data'!AJ758,""),"")</f>
        <v/>
      </c>
      <c r="AK750" s="26" t="str">
        <f>IF('1. Exam data'!$B758&lt;&gt;"",IF('1. Exam data'!AK$19&lt;&gt;"",'1. Exam data'!$E758-'1. Exam data'!AK758,""),"")</f>
        <v/>
      </c>
      <c r="AL750" s="26" t="str">
        <f>IF('1. Exam data'!$B758&lt;&gt;"",IF('1. Exam data'!AL$19&lt;&gt;"",'1. Exam data'!$E758-'1. Exam data'!AL758,""),"")</f>
        <v/>
      </c>
      <c r="AM750" s="26" t="str">
        <f>IF('1. Exam data'!$B758&lt;&gt;"",IF('1. Exam data'!AM$19&lt;&gt;"",'1. Exam data'!$E758-'1. Exam data'!AM758,""),"")</f>
        <v/>
      </c>
      <c r="AN750" s="26" t="str">
        <f>IF('1. Exam data'!$B758&lt;&gt;"",IF('1. Exam data'!AN$19&lt;&gt;"",'1. Exam data'!$E758-'1. Exam data'!AN758,""),"")</f>
        <v/>
      </c>
      <c r="AO750" s="26" t="str">
        <f>IF('1. Exam data'!$B758&lt;&gt;"",IF('1. Exam data'!AO$19&lt;&gt;"",'1. Exam data'!$E758-'1. Exam data'!AO758,""),"")</f>
        <v/>
      </c>
      <c r="AP750" s="26" t="str">
        <f>IF('1. Exam data'!$B758&lt;&gt;"",IF('1. Exam data'!AP$19&lt;&gt;"",'1. Exam data'!$E758-'1. Exam data'!AP758,""),"")</f>
        <v/>
      </c>
      <c r="AQ750" s="26" t="str">
        <f>IF('1. Exam data'!$B758&lt;&gt;"",IF('1. Exam data'!AQ$19&lt;&gt;"",'1. Exam data'!$E758-'1. Exam data'!AQ758,""),"")</f>
        <v/>
      </c>
      <c r="AR750" s="26" t="str">
        <f>IF('1. Exam data'!$B758&lt;&gt;"",IF('1. Exam data'!AR$19&lt;&gt;"",'1. Exam data'!$E758-'1. Exam data'!AR758,""),"")</f>
        <v/>
      </c>
      <c r="AS750" s="26" t="str">
        <f>IF('1. Exam data'!$B758&lt;&gt;"",IF('1. Exam data'!AS$19&lt;&gt;"",'1. Exam data'!$E758-'1. Exam data'!AS758,""),"")</f>
        <v/>
      </c>
      <c r="AT750" s="26" t="str">
        <f>IF('1. Exam data'!$B758&lt;&gt;"",IF('1. Exam data'!AT$19&lt;&gt;"",'1. Exam data'!$E758-'1. Exam data'!AT758,""),"")</f>
        <v/>
      </c>
      <c r="AU750" s="26" t="str">
        <f>IF('1. Exam data'!$B758&lt;&gt;"",IF('1. Exam data'!AU$19&lt;&gt;"",'1. Exam data'!$E758-'1. Exam data'!AU758,""),"")</f>
        <v/>
      </c>
      <c r="AV750" s="26" t="str">
        <f>IF('1. Exam data'!$B758&lt;&gt;"",IF('1. Exam data'!AV$19&lt;&gt;"",'1. Exam data'!$E758-'1. Exam data'!AV758,""),"")</f>
        <v/>
      </c>
      <c r="AW750" s="26" t="str">
        <f>IF('1. Exam data'!$B758&lt;&gt;"",IF('1. Exam data'!AW$19&lt;&gt;"",'1. Exam data'!$E758-'1. Exam data'!AW758,""),"")</f>
        <v/>
      </c>
      <c r="AX750" s="26" t="str">
        <f>IF('1. Exam data'!$B758&lt;&gt;"",IF('1. Exam data'!AX$19&lt;&gt;"",'1. Exam data'!$E758-'1. Exam data'!AX758,""),"")</f>
        <v/>
      </c>
      <c r="AY750" s="26" t="str">
        <f>IF('1. Exam data'!$B758&lt;&gt;"",IF('1. Exam data'!AY$19&lt;&gt;"",'1. Exam data'!$E758-'1. Exam data'!AY758,""),"")</f>
        <v/>
      </c>
      <c r="AZ750" s="26" t="str">
        <f>IF('1. Exam data'!$B758&lt;&gt;"",IF('1. Exam data'!AZ$19&lt;&gt;"",'1. Exam data'!$E758-'1. Exam data'!AZ758,""),"")</f>
        <v/>
      </c>
      <c r="BA750" s="26" t="str">
        <f>IF('1. Exam data'!$B758&lt;&gt;"",IF('1. Exam data'!BA$19&lt;&gt;"",'1. Exam data'!$E758-'1. Exam data'!BA758,""),"")</f>
        <v/>
      </c>
      <c r="BB750" s="26" t="str">
        <f>IF('1. Exam data'!$B758&lt;&gt;"",IF('1. Exam data'!BB$19&lt;&gt;"",'1. Exam data'!$E758-'1. Exam data'!BB758,""),"")</f>
        <v/>
      </c>
      <c r="BC750" s="26" t="str">
        <f>IF('1. Exam data'!$B758&lt;&gt;"",IF('1. Exam data'!BC$19&lt;&gt;"",'1. Exam data'!$E758-'1. Exam data'!BC758,""),"")</f>
        <v/>
      </c>
      <c r="BD750" s="26" t="str">
        <f>IF('1. Exam data'!$B758&lt;&gt;"",IF('1. Exam data'!BD$19&lt;&gt;"",'1. Exam data'!$E758-'1. Exam data'!BD758,""),"")</f>
        <v/>
      </c>
      <c r="BE750" s="26" t="str">
        <f>IF('1. Exam data'!$B758&lt;&gt;"",IF('1. Exam data'!BE$19&lt;&gt;"",'1. Exam data'!$E758-'1. Exam data'!BE758,""),"")</f>
        <v/>
      </c>
      <c r="BF750" s="26" t="str">
        <f>IF('1. Exam data'!$B758&lt;&gt;"",IF('1. Exam data'!BF$19&lt;&gt;"",'1. Exam data'!$E758-'1. Exam data'!BF758,""),"")</f>
        <v/>
      </c>
      <c r="BG750" s="26" t="str">
        <f>IF('1. Exam data'!$B758&lt;&gt;"",IF('1. Exam data'!BG$19&lt;&gt;"",'1. Exam data'!$E758-'1. Exam data'!BG758,""),"")</f>
        <v/>
      </c>
      <c r="BH750" s="26" t="str">
        <f>IF('1. Exam data'!$B758&lt;&gt;"",IF('1. Exam data'!BH$19&lt;&gt;"",'1. Exam data'!$E758-'1. Exam data'!BH758,""),"")</f>
        <v/>
      </c>
      <c r="BI750" s="26" t="str">
        <f>IF('1. Exam data'!$B758&lt;&gt;"",IF('1. Exam data'!BI$19&lt;&gt;"",'1. Exam data'!$E758-'1. Exam data'!BI758,""),"")</f>
        <v/>
      </c>
      <c r="BJ750" s="26" t="str">
        <f>IF('1. Exam data'!$B758&lt;&gt;"",IF('1. Exam data'!BJ$19&lt;&gt;"",'1. Exam data'!$E758-'1. Exam data'!BJ758,""),"")</f>
        <v/>
      </c>
      <c r="BK750" s="26" t="str">
        <f>IF('1. Exam data'!$B758&lt;&gt;"",IF('1. Exam data'!BK$19&lt;&gt;"",'1. Exam data'!$E758-'1. Exam data'!BK758,""),"")</f>
        <v/>
      </c>
      <c r="BL750" s="26" t="str">
        <f>IF('1. Exam data'!$B758&lt;&gt;"",IF('1. Exam data'!BL$19&lt;&gt;"",'1. Exam data'!$E758-'1. Exam data'!BL758,""),"")</f>
        <v/>
      </c>
      <c r="BM750" s="26" t="str">
        <f>IF('1. Exam data'!$B758&lt;&gt;"",IF('1. Exam data'!BM$19&lt;&gt;"",'1. Exam data'!$E758-'1. Exam data'!BM758,""),"")</f>
        <v/>
      </c>
      <c r="BN750" s="26" t="str">
        <f>IF('1. Exam data'!$B758&lt;&gt;"",IF('1. Exam data'!BN$19&lt;&gt;"",'1. Exam data'!$E758-'1. Exam data'!BN758,""),"")</f>
        <v/>
      </c>
      <c r="BO750" s="26" t="str">
        <f>IF('1. Exam data'!$B758&lt;&gt;"",IF('1. Exam data'!BO$19&lt;&gt;"",'1. Exam data'!$E758-'1. Exam data'!BO758,""),"")</f>
        <v/>
      </c>
      <c r="BP750">
        <v>1000</v>
      </c>
    </row>
    <row r="751" spans="2:68" x14ac:dyDescent="0.35">
      <c r="B751" t="str">
        <f>IF('1. Exam data'!B759&lt;&gt;"",'1. Exam data'!B759,"")</f>
        <v/>
      </c>
      <c r="H751" s="26" t="str">
        <f>IF('1. Exam data'!$B759&lt;&gt;"",IF('1. Exam data'!H$19&lt;&gt;"",'1. Exam data'!$E759-'1. Exam data'!H759,""),"")</f>
        <v/>
      </c>
      <c r="I751" s="26" t="str">
        <f>IF('1. Exam data'!$B759&lt;&gt;"",IF('1. Exam data'!I$19&lt;&gt;"",'1. Exam data'!$E759-'1. Exam data'!I759,""),"")</f>
        <v/>
      </c>
      <c r="J751" s="26" t="str">
        <f>IF('1. Exam data'!$B759&lt;&gt;"",IF('1. Exam data'!J$19&lt;&gt;"",'1. Exam data'!$E759-'1. Exam data'!J759,""),"")</f>
        <v/>
      </c>
      <c r="K751" s="26" t="str">
        <f>IF('1. Exam data'!$B759&lt;&gt;"",IF('1. Exam data'!K$19&lt;&gt;"",'1. Exam data'!$E759-'1. Exam data'!K759,""),"")</f>
        <v/>
      </c>
      <c r="L751" s="26" t="str">
        <f>IF('1. Exam data'!$B759&lt;&gt;"",IF('1. Exam data'!L$19&lt;&gt;"",'1. Exam data'!$E759-'1. Exam data'!L759,""),"")</f>
        <v/>
      </c>
      <c r="M751" s="26" t="str">
        <f>IF('1. Exam data'!$B759&lt;&gt;"",IF('1. Exam data'!M$19&lt;&gt;"",'1. Exam data'!$E759-'1. Exam data'!M759,""),"")</f>
        <v/>
      </c>
      <c r="N751" s="26" t="str">
        <f>IF('1. Exam data'!$B759&lt;&gt;"",IF('1. Exam data'!N$19&lt;&gt;"",'1. Exam data'!$E759-'1. Exam data'!N759,""),"")</f>
        <v/>
      </c>
      <c r="O751" s="26" t="str">
        <f>IF('1. Exam data'!$B759&lt;&gt;"",IF('1. Exam data'!O$19&lt;&gt;"",'1. Exam data'!$E759-'1. Exam data'!O759,""),"")</f>
        <v/>
      </c>
      <c r="P751" s="26" t="str">
        <f>IF('1. Exam data'!$B759&lt;&gt;"",IF('1. Exam data'!P$19&lt;&gt;"",'1. Exam data'!$E759-'1. Exam data'!P759,""),"")</f>
        <v/>
      </c>
      <c r="Q751" s="26" t="str">
        <f>IF('1. Exam data'!$B759&lt;&gt;"",IF('1. Exam data'!Q$19&lt;&gt;"",'1. Exam data'!$E759-'1. Exam data'!Q759,""),"")</f>
        <v/>
      </c>
      <c r="R751" s="26" t="str">
        <f>IF('1. Exam data'!$B759&lt;&gt;"",IF('1. Exam data'!R$19&lt;&gt;"",'1. Exam data'!$E759-'1. Exam data'!R759,""),"")</f>
        <v/>
      </c>
      <c r="S751" s="26" t="str">
        <f>IF('1. Exam data'!$B759&lt;&gt;"",IF('1. Exam data'!S$19&lt;&gt;"",'1. Exam data'!$E759-'1. Exam data'!S759,""),"")</f>
        <v/>
      </c>
      <c r="T751" s="26" t="str">
        <f>IF('1. Exam data'!$B759&lt;&gt;"",IF('1. Exam data'!T$19&lt;&gt;"",'1. Exam data'!$E759-'1. Exam data'!T759,""),"")</f>
        <v/>
      </c>
      <c r="U751" s="26" t="str">
        <f>IF('1. Exam data'!$B759&lt;&gt;"",IF('1. Exam data'!U$19&lt;&gt;"",'1. Exam data'!$E759-'1. Exam data'!U759,""),"")</f>
        <v/>
      </c>
      <c r="V751" s="26" t="str">
        <f>IF('1. Exam data'!$B759&lt;&gt;"",IF('1. Exam data'!V$19&lt;&gt;"",'1. Exam data'!$E759-'1. Exam data'!V759,""),"")</f>
        <v/>
      </c>
      <c r="W751" s="26" t="str">
        <f>IF('1. Exam data'!$B759&lt;&gt;"",IF('1. Exam data'!W$19&lt;&gt;"",'1. Exam data'!$E759-'1. Exam data'!W759,""),"")</f>
        <v/>
      </c>
      <c r="X751" s="26" t="str">
        <f>IF('1. Exam data'!$B759&lt;&gt;"",IF('1. Exam data'!X$19&lt;&gt;"",'1. Exam data'!$E759-'1. Exam data'!X759,""),"")</f>
        <v/>
      </c>
      <c r="Y751" s="26" t="str">
        <f>IF('1. Exam data'!$B759&lt;&gt;"",IF('1. Exam data'!Y$19&lt;&gt;"",'1. Exam data'!$E759-'1. Exam data'!Y759,""),"")</f>
        <v/>
      </c>
      <c r="Z751" s="26" t="str">
        <f>IF('1. Exam data'!$B759&lt;&gt;"",IF('1. Exam data'!Z$19&lt;&gt;"",'1. Exam data'!$E759-'1. Exam data'!Z759,""),"")</f>
        <v/>
      </c>
      <c r="AA751" s="26" t="str">
        <f>IF('1. Exam data'!$B759&lt;&gt;"",IF('1. Exam data'!AA$19&lt;&gt;"",'1. Exam data'!$E759-'1. Exam data'!AA759,""),"")</f>
        <v/>
      </c>
      <c r="AB751" s="26" t="str">
        <f>IF('1. Exam data'!$B759&lt;&gt;"",IF('1. Exam data'!AB$19&lt;&gt;"",'1. Exam data'!$E759-'1. Exam data'!AB759,""),"")</f>
        <v/>
      </c>
      <c r="AC751" s="26" t="str">
        <f>IF('1. Exam data'!$B759&lt;&gt;"",IF('1. Exam data'!AC$19&lt;&gt;"",'1. Exam data'!$E759-'1. Exam data'!AC759,""),"")</f>
        <v/>
      </c>
      <c r="AD751" s="26" t="str">
        <f>IF('1. Exam data'!$B759&lt;&gt;"",IF('1. Exam data'!AD$19&lt;&gt;"",'1. Exam data'!$E759-'1. Exam data'!AD759,""),"")</f>
        <v/>
      </c>
      <c r="AE751" s="26" t="str">
        <f>IF('1. Exam data'!$B759&lt;&gt;"",IF('1. Exam data'!AE$19&lt;&gt;"",'1. Exam data'!$E759-'1. Exam data'!AE759,""),"")</f>
        <v/>
      </c>
      <c r="AF751" s="26" t="str">
        <f>IF('1. Exam data'!$B759&lt;&gt;"",IF('1. Exam data'!AF$19&lt;&gt;"",'1. Exam data'!$E759-'1. Exam data'!AF759,""),"")</f>
        <v/>
      </c>
      <c r="AG751" s="26" t="str">
        <f>IF('1. Exam data'!$B759&lt;&gt;"",IF('1. Exam data'!AG$19&lt;&gt;"",'1. Exam data'!$E759-'1. Exam data'!AG759,""),"")</f>
        <v/>
      </c>
      <c r="AH751" s="26" t="str">
        <f>IF('1. Exam data'!$B759&lt;&gt;"",IF('1. Exam data'!AH$19&lt;&gt;"",'1. Exam data'!$E759-'1. Exam data'!AH759,""),"")</f>
        <v/>
      </c>
      <c r="AI751" s="26" t="str">
        <f>IF('1. Exam data'!$B759&lt;&gt;"",IF('1. Exam data'!AI$19&lt;&gt;"",'1. Exam data'!$E759-'1. Exam data'!AI759,""),"")</f>
        <v/>
      </c>
      <c r="AJ751" s="26" t="str">
        <f>IF('1. Exam data'!$B759&lt;&gt;"",IF('1. Exam data'!AJ$19&lt;&gt;"",'1. Exam data'!$E759-'1. Exam data'!AJ759,""),"")</f>
        <v/>
      </c>
      <c r="AK751" s="26" t="str">
        <f>IF('1. Exam data'!$B759&lt;&gt;"",IF('1. Exam data'!AK$19&lt;&gt;"",'1. Exam data'!$E759-'1. Exam data'!AK759,""),"")</f>
        <v/>
      </c>
      <c r="AL751" s="26" t="str">
        <f>IF('1. Exam data'!$B759&lt;&gt;"",IF('1. Exam data'!AL$19&lt;&gt;"",'1. Exam data'!$E759-'1. Exam data'!AL759,""),"")</f>
        <v/>
      </c>
      <c r="AM751" s="26" t="str">
        <f>IF('1. Exam data'!$B759&lt;&gt;"",IF('1. Exam data'!AM$19&lt;&gt;"",'1. Exam data'!$E759-'1. Exam data'!AM759,""),"")</f>
        <v/>
      </c>
      <c r="AN751" s="26" t="str">
        <f>IF('1. Exam data'!$B759&lt;&gt;"",IF('1. Exam data'!AN$19&lt;&gt;"",'1. Exam data'!$E759-'1. Exam data'!AN759,""),"")</f>
        <v/>
      </c>
      <c r="AO751" s="26" t="str">
        <f>IF('1. Exam data'!$B759&lt;&gt;"",IF('1. Exam data'!AO$19&lt;&gt;"",'1. Exam data'!$E759-'1. Exam data'!AO759,""),"")</f>
        <v/>
      </c>
      <c r="AP751" s="26" t="str">
        <f>IF('1. Exam data'!$B759&lt;&gt;"",IF('1. Exam data'!AP$19&lt;&gt;"",'1. Exam data'!$E759-'1. Exam data'!AP759,""),"")</f>
        <v/>
      </c>
      <c r="AQ751" s="26" t="str">
        <f>IF('1. Exam data'!$B759&lt;&gt;"",IF('1. Exam data'!AQ$19&lt;&gt;"",'1. Exam data'!$E759-'1. Exam data'!AQ759,""),"")</f>
        <v/>
      </c>
      <c r="AR751" s="26" t="str">
        <f>IF('1. Exam data'!$B759&lt;&gt;"",IF('1. Exam data'!AR$19&lt;&gt;"",'1. Exam data'!$E759-'1. Exam data'!AR759,""),"")</f>
        <v/>
      </c>
      <c r="AS751" s="26" t="str">
        <f>IF('1. Exam data'!$B759&lt;&gt;"",IF('1. Exam data'!AS$19&lt;&gt;"",'1. Exam data'!$E759-'1. Exam data'!AS759,""),"")</f>
        <v/>
      </c>
      <c r="AT751" s="26" t="str">
        <f>IF('1. Exam data'!$B759&lt;&gt;"",IF('1. Exam data'!AT$19&lt;&gt;"",'1. Exam data'!$E759-'1. Exam data'!AT759,""),"")</f>
        <v/>
      </c>
      <c r="AU751" s="26" t="str">
        <f>IF('1. Exam data'!$B759&lt;&gt;"",IF('1. Exam data'!AU$19&lt;&gt;"",'1. Exam data'!$E759-'1. Exam data'!AU759,""),"")</f>
        <v/>
      </c>
      <c r="AV751" s="26" t="str">
        <f>IF('1. Exam data'!$B759&lt;&gt;"",IF('1. Exam data'!AV$19&lt;&gt;"",'1. Exam data'!$E759-'1. Exam data'!AV759,""),"")</f>
        <v/>
      </c>
      <c r="AW751" s="26" t="str">
        <f>IF('1. Exam data'!$B759&lt;&gt;"",IF('1. Exam data'!AW$19&lt;&gt;"",'1. Exam data'!$E759-'1. Exam data'!AW759,""),"")</f>
        <v/>
      </c>
      <c r="AX751" s="26" t="str">
        <f>IF('1. Exam data'!$B759&lt;&gt;"",IF('1. Exam data'!AX$19&lt;&gt;"",'1. Exam data'!$E759-'1. Exam data'!AX759,""),"")</f>
        <v/>
      </c>
      <c r="AY751" s="26" t="str">
        <f>IF('1. Exam data'!$B759&lt;&gt;"",IF('1. Exam data'!AY$19&lt;&gt;"",'1. Exam data'!$E759-'1. Exam data'!AY759,""),"")</f>
        <v/>
      </c>
      <c r="AZ751" s="26" t="str">
        <f>IF('1. Exam data'!$B759&lt;&gt;"",IF('1. Exam data'!AZ$19&lt;&gt;"",'1. Exam data'!$E759-'1. Exam data'!AZ759,""),"")</f>
        <v/>
      </c>
      <c r="BA751" s="26" t="str">
        <f>IF('1. Exam data'!$B759&lt;&gt;"",IF('1. Exam data'!BA$19&lt;&gt;"",'1. Exam data'!$E759-'1. Exam data'!BA759,""),"")</f>
        <v/>
      </c>
      <c r="BB751" s="26" t="str">
        <f>IF('1. Exam data'!$B759&lt;&gt;"",IF('1. Exam data'!BB$19&lt;&gt;"",'1. Exam data'!$E759-'1. Exam data'!BB759,""),"")</f>
        <v/>
      </c>
      <c r="BC751" s="26" t="str">
        <f>IF('1. Exam data'!$B759&lt;&gt;"",IF('1. Exam data'!BC$19&lt;&gt;"",'1. Exam data'!$E759-'1. Exam data'!BC759,""),"")</f>
        <v/>
      </c>
      <c r="BD751" s="26" t="str">
        <f>IF('1. Exam data'!$B759&lt;&gt;"",IF('1. Exam data'!BD$19&lt;&gt;"",'1. Exam data'!$E759-'1. Exam data'!BD759,""),"")</f>
        <v/>
      </c>
      <c r="BE751" s="26" t="str">
        <f>IF('1. Exam data'!$B759&lt;&gt;"",IF('1. Exam data'!BE$19&lt;&gt;"",'1. Exam data'!$E759-'1. Exam data'!BE759,""),"")</f>
        <v/>
      </c>
      <c r="BF751" s="26" t="str">
        <f>IF('1. Exam data'!$B759&lt;&gt;"",IF('1. Exam data'!BF$19&lt;&gt;"",'1. Exam data'!$E759-'1. Exam data'!BF759,""),"")</f>
        <v/>
      </c>
      <c r="BG751" s="26" t="str">
        <f>IF('1. Exam data'!$B759&lt;&gt;"",IF('1. Exam data'!BG$19&lt;&gt;"",'1. Exam data'!$E759-'1. Exam data'!BG759,""),"")</f>
        <v/>
      </c>
      <c r="BH751" s="26" t="str">
        <f>IF('1. Exam data'!$B759&lt;&gt;"",IF('1. Exam data'!BH$19&lt;&gt;"",'1. Exam data'!$E759-'1. Exam data'!BH759,""),"")</f>
        <v/>
      </c>
      <c r="BI751" s="26" t="str">
        <f>IF('1. Exam data'!$B759&lt;&gt;"",IF('1. Exam data'!BI$19&lt;&gt;"",'1. Exam data'!$E759-'1. Exam data'!BI759,""),"")</f>
        <v/>
      </c>
      <c r="BJ751" s="26" t="str">
        <f>IF('1. Exam data'!$B759&lt;&gt;"",IF('1. Exam data'!BJ$19&lt;&gt;"",'1. Exam data'!$E759-'1. Exam data'!BJ759,""),"")</f>
        <v/>
      </c>
      <c r="BK751" s="26" t="str">
        <f>IF('1. Exam data'!$B759&lt;&gt;"",IF('1. Exam data'!BK$19&lt;&gt;"",'1. Exam data'!$E759-'1. Exam data'!BK759,""),"")</f>
        <v/>
      </c>
      <c r="BL751" s="26" t="str">
        <f>IF('1. Exam data'!$B759&lt;&gt;"",IF('1. Exam data'!BL$19&lt;&gt;"",'1. Exam data'!$E759-'1. Exam data'!BL759,""),"")</f>
        <v/>
      </c>
      <c r="BM751" s="26" t="str">
        <f>IF('1. Exam data'!$B759&lt;&gt;"",IF('1. Exam data'!BM$19&lt;&gt;"",'1. Exam data'!$E759-'1. Exam data'!BM759,""),"")</f>
        <v/>
      </c>
      <c r="BN751" s="26" t="str">
        <f>IF('1. Exam data'!$B759&lt;&gt;"",IF('1. Exam data'!BN$19&lt;&gt;"",'1. Exam data'!$E759-'1. Exam data'!BN759,""),"")</f>
        <v/>
      </c>
      <c r="BO751" s="26" t="str">
        <f>IF('1. Exam data'!$B759&lt;&gt;"",IF('1. Exam data'!BO$19&lt;&gt;"",'1. Exam data'!$E759-'1. Exam data'!BO759,""),"")</f>
        <v/>
      </c>
      <c r="BP751">
        <v>1000</v>
      </c>
    </row>
    <row r="752" spans="2:68" x14ac:dyDescent="0.35">
      <c r="B752" t="str">
        <f>IF('1. Exam data'!B760&lt;&gt;"",'1. Exam data'!B760,"")</f>
        <v/>
      </c>
      <c r="H752" s="26" t="str">
        <f>IF('1. Exam data'!$B760&lt;&gt;"",IF('1. Exam data'!H$19&lt;&gt;"",'1. Exam data'!$E760-'1. Exam data'!H760,""),"")</f>
        <v/>
      </c>
      <c r="I752" s="26" t="str">
        <f>IF('1. Exam data'!$B760&lt;&gt;"",IF('1. Exam data'!I$19&lt;&gt;"",'1. Exam data'!$E760-'1. Exam data'!I760,""),"")</f>
        <v/>
      </c>
      <c r="J752" s="26" t="str">
        <f>IF('1. Exam data'!$B760&lt;&gt;"",IF('1. Exam data'!J$19&lt;&gt;"",'1. Exam data'!$E760-'1. Exam data'!J760,""),"")</f>
        <v/>
      </c>
      <c r="K752" s="26" t="str">
        <f>IF('1. Exam data'!$B760&lt;&gt;"",IF('1. Exam data'!K$19&lt;&gt;"",'1. Exam data'!$E760-'1. Exam data'!K760,""),"")</f>
        <v/>
      </c>
      <c r="L752" s="26" t="str">
        <f>IF('1. Exam data'!$B760&lt;&gt;"",IF('1. Exam data'!L$19&lt;&gt;"",'1. Exam data'!$E760-'1. Exam data'!L760,""),"")</f>
        <v/>
      </c>
      <c r="M752" s="26" t="str">
        <f>IF('1. Exam data'!$B760&lt;&gt;"",IF('1. Exam data'!M$19&lt;&gt;"",'1. Exam data'!$E760-'1. Exam data'!M760,""),"")</f>
        <v/>
      </c>
      <c r="N752" s="26" t="str">
        <f>IF('1. Exam data'!$B760&lt;&gt;"",IF('1. Exam data'!N$19&lt;&gt;"",'1. Exam data'!$E760-'1. Exam data'!N760,""),"")</f>
        <v/>
      </c>
      <c r="O752" s="26" t="str">
        <f>IF('1. Exam data'!$B760&lt;&gt;"",IF('1. Exam data'!O$19&lt;&gt;"",'1. Exam data'!$E760-'1. Exam data'!O760,""),"")</f>
        <v/>
      </c>
      <c r="P752" s="26" t="str">
        <f>IF('1. Exam data'!$B760&lt;&gt;"",IF('1. Exam data'!P$19&lt;&gt;"",'1. Exam data'!$E760-'1. Exam data'!P760,""),"")</f>
        <v/>
      </c>
      <c r="Q752" s="26" t="str">
        <f>IF('1. Exam data'!$B760&lt;&gt;"",IF('1. Exam data'!Q$19&lt;&gt;"",'1. Exam data'!$E760-'1. Exam data'!Q760,""),"")</f>
        <v/>
      </c>
      <c r="R752" s="26" t="str">
        <f>IF('1. Exam data'!$B760&lt;&gt;"",IF('1. Exam data'!R$19&lt;&gt;"",'1. Exam data'!$E760-'1. Exam data'!R760,""),"")</f>
        <v/>
      </c>
      <c r="S752" s="26" t="str">
        <f>IF('1. Exam data'!$B760&lt;&gt;"",IF('1. Exam data'!S$19&lt;&gt;"",'1. Exam data'!$E760-'1. Exam data'!S760,""),"")</f>
        <v/>
      </c>
      <c r="T752" s="26" t="str">
        <f>IF('1. Exam data'!$B760&lt;&gt;"",IF('1. Exam data'!T$19&lt;&gt;"",'1. Exam data'!$E760-'1. Exam data'!T760,""),"")</f>
        <v/>
      </c>
      <c r="U752" s="26" t="str">
        <f>IF('1. Exam data'!$B760&lt;&gt;"",IF('1. Exam data'!U$19&lt;&gt;"",'1. Exam data'!$E760-'1. Exam data'!U760,""),"")</f>
        <v/>
      </c>
      <c r="V752" s="26" t="str">
        <f>IF('1. Exam data'!$B760&lt;&gt;"",IF('1. Exam data'!V$19&lt;&gt;"",'1. Exam data'!$E760-'1. Exam data'!V760,""),"")</f>
        <v/>
      </c>
      <c r="W752" s="26" t="str">
        <f>IF('1. Exam data'!$B760&lt;&gt;"",IF('1. Exam data'!W$19&lt;&gt;"",'1. Exam data'!$E760-'1. Exam data'!W760,""),"")</f>
        <v/>
      </c>
      <c r="X752" s="26" t="str">
        <f>IF('1. Exam data'!$B760&lt;&gt;"",IF('1. Exam data'!X$19&lt;&gt;"",'1. Exam data'!$E760-'1. Exam data'!X760,""),"")</f>
        <v/>
      </c>
      <c r="Y752" s="26" t="str">
        <f>IF('1. Exam data'!$B760&lt;&gt;"",IF('1. Exam data'!Y$19&lt;&gt;"",'1. Exam data'!$E760-'1. Exam data'!Y760,""),"")</f>
        <v/>
      </c>
      <c r="Z752" s="26" t="str">
        <f>IF('1. Exam data'!$B760&lt;&gt;"",IF('1. Exam data'!Z$19&lt;&gt;"",'1. Exam data'!$E760-'1. Exam data'!Z760,""),"")</f>
        <v/>
      </c>
      <c r="AA752" s="26" t="str">
        <f>IF('1. Exam data'!$B760&lt;&gt;"",IF('1. Exam data'!AA$19&lt;&gt;"",'1. Exam data'!$E760-'1. Exam data'!AA760,""),"")</f>
        <v/>
      </c>
      <c r="AB752" s="26" t="str">
        <f>IF('1. Exam data'!$B760&lt;&gt;"",IF('1. Exam data'!AB$19&lt;&gt;"",'1. Exam data'!$E760-'1. Exam data'!AB760,""),"")</f>
        <v/>
      </c>
      <c r="AC752" s="26" t="str">
        <f>IF('1. Exam data'!$B760&lt;&gt;"",IF('1. Exam data'!AC$19&lt;&gt;"",'1. Exam data'!$E760-'1. Exam data'!AC760,""),"")</f>
        <v/>
      </c>
      <c r="AD752" s="26" t="str">
        <f>IF('1. Exam data'!$B760&lt;&gt;"",IF('1. Exam data'!AD$19&lt;&gt;"",'1. Exam data'!$E760-'1. Exam data'!AD760,""),"")</f>
        <v/>
      </c>
      <c r="AE752" s="26" t="str">
        <f>IF('1. Exam data'!$B760&lt;&gt;"",IF('1. Exam data'!AE$19&lt;&gt;"",'1. Exam data'!$E760-'1. Exam data'!AE760,""),"")</f>
        <v/>
      </c>
      <c r="AF752" s="26" t="str">
        <f>IF('1. Exam data'!$B760&lt;&gt;"",IF('1. Exam data'!AF$19&lt;&gt;"",'1. Exam data'!$E760-'1. Exam data'!AF760,""),"")</f>
        <v/>
      </c>
      <c r="AG752" s="26" t="str">
        <f>IF('1. Exam data'!$B760&lt;&gt;"",IF('1. Exam data'!AG$19&lt;&gt;"",'1. Exam data'!$E760-'1. Exam data'!AG760,""),"")</f>
        <v/>
      </c>
      <c r="AH752" s="26" t="str">
        <f>IF('1. Exam data'!$B760&lt;&gt;"",IF('1. Exam data'!AH$19&lt;&gt;"",'1. Exam data'!$E760-'1. Exam data'!AH760,""),"")</f>
        <v/>
      </c>
      <c r="AI752" s="26" t="str">
        <f>IF('1. Exam data'!$B760&lt;&gt;"",IF('1. Exam data'!AI$19&lt;&gt;"",'1. Exam data'!$E760-'1. Exam data'!AI760,""),"")</f>
        <v/>
      </c>
      <c r="AJ752" s="26" t="str">
        <f>IF('1. Exam data'!$B760&lt;&gt;"",IF('1. Exam data'!AJ$19&lt;&gt;"",'1. Exam data'!$E760-'1. Exam data'!AJ760,""),"")</f>
        <v/>
      </c>
      <c r="AK752" s="26" t="str">
        <f>IF('1. Exam data'!$B760&lt;&gt;"",IF('1. Exam data'!AK$19&lt;&gt;"",'1. Exam data'!$E760-'1. Exam data'!AK760,""),"")</f>
        <v/>
      </c>
      <c r="AL752" s="26" t="str">
        <f>IF('1. Exam data'!$B760&lt;&gt;"",IF('1. Exam data'!AL$19&lt;&gt;"",'1. Exam data'!$E760-'1. Exam data'!AL760,""),"")</f>
        <v/>
      </c>
      <c r="AM752" s="26" t="str">
        <f>IF('1. Exam data'!$B760&lt;&gt;"",IF('1. Exam data'!AM$19&lt;&gt;"",'1. Exam data'!$E760-'1. Exam data'!AM760,""),"")</f>
        <v/>
      </c>
      <c r="AN752" s="26" t="str">
        <f>IF('1. Exam data'!$B760&lt;&gt;"",IF('1. Exam data'!AN$19&lt;&gt;"",'1. Exam data'!$E760-'1. Exam data'!AN760,""),"")</f>
        <v/>
      </c>
      <c r="AO752" s="26" t="str">
        <f>IF('1. Exam data'!$B760&lt;&gt;"",IF('1. Exam data'!AO$19&lt;&gt;"",'1. Exam data'!$E760-'1. Exam data'!AO760,""),"")</f>
        <v/>
      </c>
      <c r="AP752" s="26" t="str">
        <f>IF('1. Exam data'!$B760&lt;&gt;"",IF('1. Exam data'!AP$19&lt;&gt;"",'1. Exam data'!$E760-'1. Exam data'!AP760,""),"")</f>
        <v/>
      </c>
      <c r="AQ752" s="26" t="str">
        <f>IF('1. Exam data'!$B760&lt;&gt;"",IF('1. Exam data'!AQ$19&lt;&gt;"",'1. Exam data'!$E760-'1. Exam data'!AQ760,""),"")</f>
        <v/>
      </c>
      <c r="AR752" s="26" t="str">
        <f>IF('1. Exam data'!$B760&lt;&gt;"",IF('1. Exam data'!AR$19&lt;&gt;"",'1. Exam data'!$E760-'1. Exam data'!AR760,""),"")</f>
        <v/>
      </c>
      <c r="AS752" s="26" t="str">
        <f>IF('1. Exam data'!$B760&lt;&gt;"",IF('1. Exam data'!AS$19&lt;&gt;"",'1. Exam data'!$E760-'1. Exam data'!AS760,""),"")</f>
        <v/>
      </c>
      <c r="AT752" s="26" t="str">
        <f>IF('1. Exam data'!$B760&lt;&gt;"",IF('1. Exam data'!AT$19&lt;&gt;"",'1. Exam data'!$E760-'1. Exam data'!AT760,""),"")</f>
        <v/>
      </c>
      <c r="AU752" s="26" t="str">
        <f>IF('1. Exam data'!$B760&lt;&gt;"",IF('1. Exam data'!AU$19&lt;&gt;"",'1. Exam data'!$E760-'1. Exam data'!AU760,""),"")</f>
        <v/>
      </c>
      <c r="AV752" s="26" t="str">
        <f>IF('1. Exam data'!$B760&lt;&gt;"",IF('1. Exam data'!AV$19&lt;&gt;"",'1. Exam data'!$E760-'1. Exam data'!AV760,""),"")</f>
        <v/>
      </c>
      <c r="AW752" s="26" t="str">
        <f>IF('1. Exam data'!$B760&lt;&gt;"",IF('1. Exam data'!AW$19&lt;&gt;"",'1. Exam data'!$E760-'1. Exam data'!AW760,""),"")</f>
        <v/>
      </c>
      <c r="AX752" s="26" t="str">
        <f>IF('1. Exam data'!$B760&lt;&gt;"",IF('1. Exam data'!AX$19&lt;&gt;"",'1. Exam data'!$E760-'1. Exam data'!AX760,""),"")</f>
        <v/>
      </c>
      <c r="AY752" s="26" t="str">
        <f>IF('1. Exam data'!$B760&lt;&gt;"",IF('1. Exam data'!AY$19&lt;&gt;"",'1. Exam data'!$E760-'1. Exam data'!AY760,""),"")</f>
        <v/>
      </c>
      <c r="AZ752" s="26" t="str">
        <f>IF('1. Exam data'!$B760&lt;&gt;"",IF('1. Exam data'!AZ$19&lt;&gt;"",'1. Exam data'!$E760-'1. Exam data'!AZ760,""),"")</f>
        <v/>
      </c>
      <c r="BA752" s="26" t="str">
        <f>IF('1. Exam data'!$B760&lt;&gt;"",IF('1. Exam data'!BA$19&lt;&gt;"",'1. Exam data'!$E760-'1. Exam data'!BA760,""),"")</f>
        <v/>
      </c>
      <c r="BB752" s="26" t="str">
        <f>IF('1. Exam data'!$B760&lt;&gt;"",IF('1. Exam data'!BB$19&lt;&gt;"",'1. Exam data'!$E760-'1. Exam data'!BB760,""),"")</f>
        <v/>
      </c>
      <c r="BC752" s="26" t="str">
        <f>IF('1. Exam data'!$B760&lt;&gt;"",IF('1. Exam data'!BC$19&lt;&gt;"",'1. Exam data'!$E760-'1. Exam data'!BC760,""),"")</f>
        <v/>
      </c>
      <c r="BD752" s="26" t="str">
        <f>IF('1. Exam data'!$B760&lt;&gt;"",IF('1. Exam data'!BD$19&lt;&gt;"",'1. Exam data'!$E760-'1. Exam data'!BD760,""),"")</f>
        <v/>
      </c>
      <c r="BE752" s="26" t="str">
        <f>IF('1. Exam data'!$B760&lt;&gt;"",IF('1. Exam data'!BE$19&lt;&gt;"",'1. Exam data'!$E760-'1. Exam data'!BE760,""),"")</f>
        <v/>
      </c>
      <c r="BF752" s="26" t="str">
        <f>IF('1. Exam data'!$B760&lt;&gt;"",IF('1. Exam data'!BF$19&lt;&gt;"",'1. Exam data'!$E760-'1. Exam data'!BF760,""),"")</f>
        <v/>
      </c>
      <c r="BG752" s="26" t="str">
        <f>IF('1. Exam data'!$B760&lt;&gt;"",IF('1. Exam data'!BG$19&lt;&gt;"",'1. Exam data'!$E760-'1. Exam data'!BG760,""),"")</f>
        <v/>
      </c>
      <c r="BH752" s="26" t="str">
        <f>IF('1. Exam data'!$B760&lt;&gt;"",IF('1. Exam data'!BH$19&lt;&gt;"",'1. Exam data'!$E760-'1. Exam data'!BH760,""),"")</f>
        <v/>
      </c>
      <c r="BI752" s="26" t="str">
        <f>IF('1. Exam data'!$B760&lt;&gt;"",IF('1. Exam data'!BI$19&lt;&gt;"",'1. Exam data'!$E760-'1. Exam data'!BI760,""),"")</f>
        <v/>
      </c>
      <c r="BJ752" s="26" t="str">
        <f>IF('1. Exam data'!$B760&lt;&gt;"",IF('1. Exam data'!BJ$19&lt;&gt;"",'1. Exam data'!$E760-'1. Exam data'!BJ760,""),"")</f>
        <v/>
      </c>
      <c r="BK752" s="26" t="str">
        <f>IF('1. Exam data'!$B760&lt;&gt;"",IF('1. Exam data'!BK$19&lt;&gt;"",'1. Exam data'!$E760-'1. Exam data'!BK760,""),"")</f>
        <v/>
      </c>
      <c r="BL752" s="26" t="str">
        <f>IF('1. Exam data'!$B760&lt;&gt;"",IF('1. Exam data'!BL$19&lt;&gt;"",'1. Exam data'!$E760-'1. Exam data'!BL760,""),"")</f>
        <v/>
      </c>
      <c r="BM752" s="26" t="str">
        <f>IF('1. Exam data'!$B760&lt;&gt;"",IF('1. Exam data'!BM$19&lt;&gt;"",'1. Exam data'!$E760-'1. Exam data'!BM760,""),"")</f>
        <v/>
      </c>
      <c r="BN752" s="26" t="str">
        <f>IF('1. Exam data'!$B760&lt;&gt;"",IF('1. Exam data'!BN$19&lt;&gt;"",'1. Exam data'!$E760-'1. Exam data'!BN760,""),"")</f>
        <v/>
      </c>
      <c r="BO752" s="26" t="str">
        <f>IF('1. Exam data'!$B760&lt;&gt;"",IF('1. Exam data'!BO$19&lt;&gt;"",'1. Exam data'!$E760-'1. Exam data'!BO760,""),"")</f>
        <v/>
      </c>
      <c r="BP752">
        <v>1000</v>
      </c>
    </row>
    <row r="753" spans="2:68" x14ac:dyDescent="0.35">
      <c r="B753" t="str">
        <f>IF('1. Exam data'!B761&lt;&gt;"",'1. Exam data'!B761,"")</f>
        <v/>
      </c>
      <c r="H753" s="26" t="str">
        <f>IF('1. Exam data'!$B761&lt;&gt;"",IF('1. Exam data'!H$19&lt;&gt;"",'1. Exam data'!$E761-'1. Exam data'!H761,""),"")</f>
        <v/>
      </c>
      <c r="I753" s="26" t="str">
        <f>IF('1. Exam data'!$B761&lt;&gt;"",IF('1. Exam data'!I$19&lt;&gt;"",'1. Exam data'!$E761-'1. Exam data'!I761,""),"")</f>
        <v/>
      </c>
      <c r="J753" s="26" t="str">
        <f>IF('1. Exam data'!$B761&lt;&gt;"",IF('1. Exam data'!J$19&lt;&gt;"",'1. Exam data'!$E761-'1. Exam data'!J761,""),"")</f>
        <v/>
      </c>
      <c r="K753" s="26" t="str">
        <f>IF('1. Exam data'!$B761&lt;&gt;"",IF('1. Exam data'!K$19&lt;&gt;"",'1. Exam data'!$E761-'1. Exam data'!K761,""),"")</f>
        <v/>
      </c>
      <c r="L753" s="26" t="str">
        <f>IF('1. Exam data'!$B761&lt;&gt;"",IF('1. Exam data'!L$19&lt;&gt;"",'1. Exam data'!$E761-'1. Exam data'!L761,""),"")</f>
        <v/>
      </c>
      <c r="M753" s="26" t="str">
        <f>IF('1. Exam data'!$B761&lt;&gt;"",IF('1. Exam data'!M$19&lt;&gt;"",'1. Exam data'!$E761-'1. Exam data'!M761,""),"")</f>
        <v/>
      </c>
      <c r="N753" s="26" t="str">
        <f>IF('1. Exam data'!$B761&lt;&gt;"",IF('1. Exam data'!N$19&lt;&gt;"",'1. Exam data'!$E761-'1. Exam data'!N761,""),"")</f>
        <v/>
      </c>
      <c r="O753" s="26" t="str">
        <f>IF('1. Exam data'!$B761&lt;&gt;"",IF('1. Exam data'!O$19&lt;&gt;"",'1. Exam data'!$E761-'1. Exam data'!O761,""),"")</f>
        <v/>
      </c>
      <c r="P753" s="26" t="str">
        <f>IF('1. Exam data'!$B761&lt;&gt;"",IF('1. Exam data'!P$19&lt;&gt;"",'1. Exam data'!$E761-'1. Exam data'!P761,""),"")</f>
        <v/>
      </c>
      <c r="Q753" s="26" t="str">
        <f>IF('1. Exam data'!$B761&lt;&gt;"",IF('1. Exam data'!Q$19&lt;&gt;"",'1. Exam data'!$E761-'1. Exam data'!Q761,""),"")</f>
        <v/>
      </c>
      <c r="R753" s="26" t="str">
        <f>IF('1. Exam data'!$B761&lt;&gt;"",IF('1. Exam data'!R$19&lt;&gt;"",'1. Exam data'!$E761-'1. Exam data'!R761,""),"")</f>
        <v/>
      </c>
      <c r="S753" s="26" t="str">
        <f>IF('1. Exam data'!$B761&lt;&gt;"",IF('1. Exam data'!S$19&lt;&gt;"",'1. Exam data'!$E761-'1. Exam data'!S761,""),"")</f>
        <v/>
      </c>
      <c r="T753" s="26" t="str">
        <f>IF('1. Exam data'!$B761&lt;&gt;"",IF('1. Exam data'!T$19&lt;&gt;"",'1. Exam data'!$E761-'1. Exam data'!T761,""),"")</f>
        <v/>
      </c>
      <c r="U753" s="26" t="str">
        <f>IF('1. Exam data'!$B761&lt;&gt;"",IF('1. Exam data'!U$19&lt;&gt;"",'1. Exam data'!$E761-'1. Exam data'!U761,""),"")</f>
        <v/>
      </c>
      <c r="V753" s="26" t="str">
        <f>IF('1. Exam data'!$B761&lt;&gt;"",IF('1. Exam data'!V$19&lt;&gt;"",'1. Exam data'!$E761-'1. Exam data'!V761,""),"")</f>
        <v/>
      </c>
      <c r="W753" s="26" t="str">
        <f>IF('1. Exam data'!$B761&lt;&gt;"",IF('1. Exam data'!W$19&lt;&gt;"",'1. Exam data'!$E761-'1. Exam data'!W761,""),"")</f>
        <v/>
      </c>
      <c r="X753" s="26" t="str">
        <f>IF('1. Exam data'!$B761&lt;&gt;"",IF('1. Exam data'!X$19&lt;&gt;"",'1. Exam data'!$E761-'1. Exam data'!X761,""),"")</f>
        <v/>
      </c>
      <c r="Y753" s="26" t="str">
        <f>IF('1. Exam data'!$B761&lt;&gt;"",IF('1. Exam data'!Y$19&lt;&gt;"",'1. Exam data'!$E761-'1. Exam data'!Y761,""),"")</f>
        <v/>
      </c>
      <c r="Z753" s="26" t="str">
        <f>IF('1. Exam data'!$B761&lt;&gt;"",IF('1. Exam data'!Z$19&lt;&gt;"",'1. Exam data'!$E761-'1. Exam data'!Z761,""),"")</f>
        <v/>
      </c>
      <c r="AA753" s="26" t="str">
        <f>IF('1. Exam data'!$B761&lt;&gt;"",IF('1. Exam data'!AA$19&lt;&gt;"",'1. Exam data'!$E761-'1. Exam data'!AA761,""),"")</f>
        <v/>
      </c>
      <c r="AB753" s="26" t="str">
        <f>IF('1. Exam data'!$B761&lt;&gt;"",IF('1. Exam data'!AB$19&lt;&gt;"",'1. Exam data'!$E761-'1. Exam data'!AB761,""),"")</f>
        <v/>
      </c>
      <c r="AC753" s="26" t="str">
        <f>IF('1. Exam data'!$B761&lt;&gt;"",IF('1. Exam data'!AC$19&lt;&gt;"",'1. Exam data'!$E761-'1. Exam data'!AC761,""),"")</f>
        <v/>
      </c>
      <c r="AD753" s="26" t="str">
        <f>IF('1. Exam data'!$B761&lt;&gt;"",IF('1. Exam data'!AD$19&lt;&gt;"",'1. Exam data'!$E761-'1. Exam data'!AD761,""),"")</f>
        <v/>
      </c>
      <c r="AE753" s="26" t="str">
        <f>IF('1. Exam data'!$B761&lt;&gt;"",IF('1. Exam data'!AE$19&lt;&gt;"",'1. Exam data'!$E761-'1. Exam data'!AE761,""),"")</f>
        <v/>
      </c>
      <c r="AF753" s="26" t="str">
        <f>IF('1. Exam data'!$B761&lt;&gt;"",IF('1. Exam data'!AF$19&lt;&gt;"",'1. Exam data'!$E761-'1. Exam data'!AF761,""),"")</f>
        <v/>
      </c>
      <c r="AG753" s="26" t="str">
        <f>IF('1. Exam data'!$B761&lt;&gt;"",IF('1. Exam data'!AG$19&lt;&gt;"",'1. Exam data'!$E761-'1. Exam data'!AG761,""),"")</f>
        <v/>
      </c>
      <c r="AH753" s="26" t="str">
        <f>IF('1. Exam data'!$B761&lt;&gt;"",IF('1. Exam data'!AH$19&lt;&gt;"",'1. Exam data'!$E761-'1. Exam data'!AH761,""),"")</f>
        <v/>
      </c>
      <c r="AI753" s="26" t="str">
        <f>IF('1. Exam data'!$B761&lt;&gt;"",IF('1. Exam data'!AI$19&lt;&gt;"",'1. Exam data'!$E761-'1. Exam data'!AI761,""),"")</f>
        <v/>
      </c>
      <c r="AJ753" s="26" t="str">
        <f>IF('1. Exam data'!$B761&lt;&gt;"",IF('1. Exam data'!AJ$19&lt;&gt;"",'1. Exam data'!$E761-'1. Exam data'!AJ761,""),"")</f>
        <v/>
      </c>
      <c r="AK753" s="26" t="str">
        <f>IF('1. Exam data'!$B761&lt;&gt;"",IF('1. Exam data'!AK$19&lt;&gt;"",'1. Exam data'!$E761-'1. Exam data'!AK761,""),"")</f>
        <v/>
      </c>
      <c r="AL753" s="26" t="str">
        <f>IF('1. Exam data'!$B761&lt;&gt;"",IF('1. Exam data'!AL$19&lt;&gt;"",'1. Exam data'!$E761-'1. Exam data'!AL761,""),"")</f>
        <v/>
      </c>
      <c r="AM753" s="26" t="str">
        <f>IF('1. Exam data'!$B761&lt;&gt;"",IF('1. Exam data'!AM$19&lt;&gt;"",'1. Exam data'!$E761-'1. Exam data'!AM761,""),"")</f>
        <v/>
      </c>
      <c r="AN753" s="26" t="str">
        <f>IF('1. Exam data'!$B761&lt;&gt;"",IF('1. Exam data'!AN$19&lt;&gt;"",'1. Exam data'!$E761-'1. Exam data'!AN761,""),"")</f>
        <v/>
      </c>
      <c r="AO753" s="26" t="str">
        <f>IF('1. Exam data'!$B761&lt;&gt;"",IF('1. Exam data'!AO$19&lt;&gt;"",'1. Exam data'!$E761-'1. Exam data'!AO761,""),"")</f>
        <v/>
      </c>
      <c r="AP753" s="26" t="str">
        <f>IF('1. Exam data'!$B761&lt;&gt;"",IF('1. Exam data'!AP$19&lt;&gt;"",'1. Exam data'!$E761-'1. Exam data'!AP761,""),"")</f>
        <v/>
      </c>
      <c r="AQ753" s="26" t="str">
        <f>IF('1. Exam data'!$B761&lt;&gt;"",IF('1. Exam data'!AQ$19&lt;&gt;"",'1. Exam data'!$E761-'1. Exam data'!AQ761,""),"")</f>
        <v/>
      </c>
      <c r="AR753" s="26" t="str">
        <f>IF('1. Exam data'!$B761&lt;&gt;"",IF('1. Exam data'!AR$19&lt;&gt;"",'1. Exam data'!$E761-'1. Exam data'!AR761,""),"")</f>
        <v/>
      </c>
      <c r="AS753" s="26" t="str">
        <f>IF('1. Exam data'!$B761&lt;&gt;"",IF('1. Exam data'!AS$19&lt;&gt;"",'1. Exam data'!$E761-'1. Exam data'!AS761,""),"")</f>
        <v/>
      </c>
      <c r="AT753" s="26" t="str">
        <f>IF('1. Exam data'!$B761&lt;&gt;"",IF('1. Exam data'!AT$19&lt;&gt;"",'1. Exam data'!$E761-'1. Exam data'!AT761,""),"")</f>
        <v/>
      </c>
      <c r="AU753" s="26" t="str">
        <f>IF('1. Exam data'!$B761&lt;&gt;"",IF('1. Exam data'!AU$19&lt;&gt;"",'1. Exam data'!$E761-'1. Exam data'!AU761,""),"")</f>
        <v/>
      </c>
      <c r="AV753" s="26" t="str">
        <f>IF('1. Exam data'!$B761&lt;&gt;"",IF('1. Exam data'!AV$19&lt;&gt;"",'1. Exam data'!$E761-'1. Exam data'!AV761,""),"")</f>
        <v/>
      </c>
      <c r="AW753" s="26" t="str">
        <f>IF('1. Exam data'!$B761&lt;&gt;"",IF('1. Exam data'!AW$19&lt;&gt;"",'1. Exam data'!$E761-'1. Exam data'!AW761,""),"")</f>
        <v/>
      </c>
      <c r="AX753" s="26" t="str">
        <f>IF('1. Exam data'!$B761&lt;&gt;"",IF('1. Exam data'!AX$19&lt;&gt;"",'1. Exam data'!$E761-'1. Exam data'!AX761,""),"")</f>
        <v/>
      </c>
      <c r="AY753" s="26" t="str">
        <f>IF('1. Exam data'!$B761&lt;&gt;"",IF('1. Exam data'!AY$19&lt;&gt;"",'1. Exam data'!$E761-'1. Exam data'!AY761,""),"")</f>
        <v/>
      </c>
      <c r="AZ753" s="26" t="str">
        <f>IF('1. Exam data'!$B761&lt;&gt;"",IF('1. Exam data'!AZ$19&lt;&gt;"",'1. Exam data'!$E761-'1. Exam data'!AZ761,""),"")</f>
        <v/>
      </c>
      <c r="BA753" s="26" t="str">
        <f>IF('1. Exam data'!$B761&lt;&gt;"",IF('1. Exam data'!BA$19&lt;&gt;"",'1. Exam data'!$E761-'1. Exam data'!BA761,""),"")</f>
        <v/>
      </c>
      <c r="BB753" s="26" t="str">
        <f>IF('1. Exam data'!$B761&lt;&gt;"",IF('1. Exam data'!BB$19&lt;&gt;"",'1. Exam data'!$E761-'1. Exam data'!BB761,""),"")</f>
        <v/>
      </c>
      <c r="BC753" s="26" t="str">
        <f>IF('1. Exam data'!$B761&lt;&gt;"",IF('1. Exam data'!BC$19&lt;&gt;"",'1. Exam data'!$E761-'1. Exam data'!BC761,""),"")</f>
        <v/>
      </c>
      <c r="BD753" s="26" t="str">
        <f>IF('1. Exam data'!$B761&lt;&gt;"",IF('1. Exam data'!BD$19&lt;&gt;"",'1. Exam data'!$E761-'1. Exam data'!BD761,""),"")</f>
        <v/>
      </c>
      <c r="BE753" s="26" t="str">
        <f>IF('1. Exam data'!$B761&lt;&gt;"",IF('1. Exam data'!BE$19&lt;&gt;"",'1. Exam data'!$E761-'1. Exam data'!BE761,""),"")</f>
        <v/>
      </c>
      <c r="BF753" s="26" t="str">
        <f>IF('1. Exam data'!$B761&lt;&gt;"",IF('1. Exam data'!BF$19&lt;&gt;"",'1. Exam data'!$E761-'1. Exam data'!BF761,""),"")</f>
        <v/>
      </c>
      <c r="BG753" s="26" t="str">
        <f>IF('1. Exam data'!$B761&lt;&gt;"",IF('1. Exam data'!BG$19&lt;&gt;"",'1. Exam data'!$E761-'1. Exam data'!BG761,""),"")</f>
        <v/>
      </c>
      <c r="BH753" s="26" t="str">
        <f>IF('1. Exam data'!$B761&lt;&gt;"",IF('1. Exam data'!BH$19&lt;&gt;"",'1. Exam data'!$E761-'1. Exam data'!BH761,""),"")</f>
        <v/>
      </c>
      <c r="BI753" s="26" t="str">
        <f>IF('1. Exam data'!$B761&lt;&gt;"",IF('1. Exam data'!BI$19&lt;&gt;"",'1. Exam data'!$E761-'1. Exam data'!BI761,""),"")</f>
        <v/>
      </c>
      <c r="BJ753" s="26" t="str">
        <f>IF('1. Exam data'!$B761&lt;&gt;"",IF('1. Exam data'!BJ$19&lt;&gt;"",'1. Exam data'!$E761-'1. Exam data'!BJ761,""),"")</f>
        <v/>
      </c>
      <c r="BK753" s="26" t="str">
        <f>IF('1. Exam data'!$B761&lt;&gt;"",IF('1. Exam data'!BK$19&lt;&gt;"",'1. Exam data'!$E761-'1. Exam data'!BK761,""),"")</f>
        <v/>
      </c>
      <c r="BL753" s="26" t="str">
        <f>IF('1. Exam data'!$B761&lt;&gt;"",IF('1. Exam data'!BL$19&lt;&gt;"",'1. Exam data'!$E761-'1. Exam data'!BL761,""),"")</f>
        <v/>
      </c>
      <c r="BM753" s="26" t="str">
        <f>IF('1. Exam data'!$B761&lt;&gt;"",IF('1. Exam data'!BM$19&lt;&gt;"",'1. Exam data'!$E761-'1. Exam data'!BM761,""),"")</f>
        <v/>
      </c>
      <c r="BN753" s="26" t="str">
        <f>IF('1. Exam data'!$B761&lt;&gt;"",IF('1. Exam data'!BN$19&lt;&gt;"",'1. Exam data'!$E761-'1. Exam data'!BN761,""),"")</f>
        <v/>
      </c>
      <c r="BO753" s="26" t="str">
        <f>IF('1. Exam data'!$B761&lt;&gt;"",IF('1. Exam data'!BO$19&lt;&gt;"",'1. Exam data'!$E761-'1. Exam data'!BO761,""),"")</f>
        <v/>
      </c>
      <c r="BP753">
        <v>1000</v>
      </c>
    </row>
    <row r="754" spans="2:68" x14ac:dyDescent="0.35">
      <c r="B754" t="str">
        <f>IF('1. Exam data'!B762&lt;&gt;"",'1. Exam data'!B762,"")</f>
        <v/>
      </c>
      <c r="H754" s="26" t="str">
        <f>IF('1. Exam data'!$B762&lt;&gt;"",IF('1. Exam data'!H$19&lt;&gt;"",'1. Exam data'!$E762-'1. Exam data'!H762,""),"")</f>
        <v/>
      </c>
      <c r="I754" s="26" t="str">
        <f>IF('1. Exam data'!$B762&lt;&gt;"",IF('1. Exam data'!I$19&lt;&gt;"",'1. Exam data'!$E762-'1. Exam data'!I762,""),"")</f>
        <v/>
      </c>
      <c r="J754" s="26" t="str">
        <f>IF('1. Exam data'!$B762&lt;&gt;"",IF('1. Exam data'!J$19&lt;&gt;"",'1. Exam data'!$E762-'1. Exam data'!J762,""),"")</f>
        <v/>
      </c>
      <c r="K754" s="26" t="str">
        <f>IF('1. Exam data'!$B762&lt;&gt;"",IF('1. Exam data'!K$19&lt;&gt;"",'1. Exam data'!$E762-'1. Exam data'!K762,""),"")</f>
        <v/>
      </c>
      <c r="L754" s="26" t="str">
        <f>IF('1. Exam data'!$B762&lt;&gt;"",IF('1. Exam data'!L$19&lt;&gt;"",'1. Exam data'!$E762-'1. Exam data'!L762,""),"")</f>
        <v/>
      </c>
      <c r="M754" s="26" t="str">
        <f>IF('1. Exam data'!$B762&lt;&gt;"",IF('1. Exam data'!M$19&lt;&gt;"",'1. Exam data'!$E762-'1. Exam data'!M762,""),"")</f>
        <v/>
      </c>
      <c r="N754" s="26" t="str">
        <f>IF('1. Exam data'!$B762&lt;&gt;"",IF('1. Exam data'!N$19&lt;&gt;"",'1. Exam data'!$E762-'1. Exam data'!N762,""),"")</f>
        <v/>
      </c>
      <c r="O754" s="26" t="str">
        <f>IF('1. Exam data'!$B762&lt;&gt;"",IF('1. Exam data'!O$19&lt;&gt;"",'1. Exam data'!$E762-'1. Exam data'!O762,""),"")</f>
        <v/>
      </c>
      <c r="P754" s="26" t="str">
        <f>IF('1. Exam data'!$B762&lt;&gt;"",IF('1. Exam data'!P$19&lt;&gt;"",'1. Exam data'!$E762-'1. Exam data'!P762,""),"")</f>
        <v/>
      </c>
      <c r="Q754" s="26" t="str">
        <f>IF('1. Exam data'!$B762&lt;&gt;"",IF('1. Exam data'!Q$19&lt;&gt;"",'1. Exam data'!$E762-'1. Exam data'!Q762,""),"")</f>
        <v/>
      </c>
      <c r="R754" s="26" t="str">
        <f>IF('1. Exam data'!$B762&lt;&gt;"",IF('1. Exam data'!R$19&lt;&gt;"",'1. Exam data'!$E762-'1. Exam data'!R762,""),"")</f>
        <v/>
      </c>
      <c r="S754" s="26" t="str">
        <f>IF('1. Exam data'!$B762&lt;&gt;"",IF('1. Exam data'!S$19&lt;&gt;"",'1. Exam data'!$E762-'1. Exam data'!S762,""),"")</f>
        <v/>
      </c>
      <c r="T754" s="26" t="str">
        <f>IF('1. Exam data'!$B762&lt;&gt;"",IF('1. Exam data'!T$19&lt;&gt;"",'1. Exam data'!$E762-'1. Exam data'!T762,""),"")</f>
        <v/>
      </c>
      <c r="U754" s="26" t="str">
        <f>IF('1. Exam data'!$B762&lt;&gt;"",IF('1. Exam data'!U$19&lt;&gt;"",'1. Exam data'!$E762-'1. Exam data'!U762,""),"")</f>
        <v/>
      </c>
      <c r="V754" s="26" t="str">
        <f>IF('1. Exam data'!$B762&lt;&gt;"",IF('1. Exam data'!V$19&lt;&gt;"",'1. Exam data'!$E762-'1. Exam data'!V762,""),"")</f>
        <v/>
      </c>
      <c r="W754" s="26" t="str">
        <f>IF('1. Exam data'!$B762&lt;&gt;"",IF('1. Exam data'!W$19&lt;&gt;"",'1. Exam data'!$E762-'1. Exam data'!W762,""),"")</f>
        <v/>
      </c>
      <c r="X754" s="26" t="str">
        <f>IF('1. Exam data'!$B762&lt;&gt;"",IF('1. Exam data'!X$19&lt;&gt;"",'1. Exam data'!$E762-'1. Exam data'!X762,""),"")</f>
        <v/>
      </c>
      <c r="Y754" s="26" t="str">
        <f>IF('1. Exam data'!$B762&lt;&gt;"",IF('1. Exam data'!Y$19&lt;&gt;"",'1. Exam data'!$E762-'1. Exam data'!Y762,""),"")</f>
        <v/>
      </c>
      <c r="Z754" s="26" t="str">
        <f>IF('1. Exam data'!$B762&lt;&gt;"",IF('1. Exam data'!Z$19&lt;&gt;"",'1. Exam data'!$E762-'1. Exam data'!Z762,""),"")</f>
        <v/>
      </c>
      <c r="AA754" s="26" t="str">
        <f>IF('1. Exam data'!$B762&lt;&gt;"",IF('1. Exam data'!AA$19&lt;&gt;"",'1. Exam data'!$E762-'1. Exam data'!AA762,""),"")</f>
        <v/>
      </c>
      <c r="AB754" s="26" t="str">
        <f>IF('1. Exam data'!$B762&lt;&gt;"",IF('1. Exam data'!AB$19&lt;&gt;"",'1. Exam data'!$E762-'1. Exam data'!AB762,""),"")</f>
        <v/>
      </c>
      <c r="AC754" s="26" t="str">
        <f>IF('1. Exam data'!$B762&lt;&gt;"",IF('1. Exam data'!AC$19&lt;&gt;"",'1. Exam data'!$E762-'1. Exam data'!AC762,""),"")</f>
        <v/>
      </c>
      <c r="AD754" s="26" t="str">
        <f>IF('1. Exam data'!$B762&lt;&gt;"",IF('1. Exam data'!AD$19&lt;&gt;"",'1. Exam data'!$E762-'1. Exam data'!AD762,""),"")</f>
        <v/>
      </c>
      <c r="AE754" s="26" t="str">
        <f>IF('1. Exam data'!$B762&lt;&gt;"",IF('1. Exam data'!AE$19&lt;&gt;"",'1. Exam data'!$E762-'1. Exam data'!AE762,""),"")</f>
        <v/>
      </c>
      <c r="AF754" s="26" t="str">
        <f>IF('1. Exam data'!$B762&lt;&gt;"",IF('1. Exam data'!AF$19&lt;&gt;"",'1. Exam data'!$E762-'1. Exam data'!AF762,""),"")</f>
        <v/>
      </c>
      <c r="AG754" s="26" t="str">
        <f>IF('1. Exam data'!$B762&lt;&gt;"",IF('1. Exam data'!AG$19&lt;&gt;"",'1. Exam data'!$E762-'1. Exam data'!AG762,""),"")</f>
        <v/>
      </c>
      <c r="AH754" s="26" t="str">
        <f>IF('1. Exam data'!$B762&lt;&gt;"",IF('1. Exam data'!AH$19&lt;&gt;"",'1. Exam data'!$E762-'1. Exam data'!AH762,""),"")</f>
        <v/>
      </c>
      <c r="AI754" s="26" t="str">
        <f>IF('1. Exam data'!$B762&lt;&gt;"",IF('1. Exam data'!AI$19&lt;&gt;"",'1. Exam data'!$E762-'1. Exam data'!AI762,""),"")</f>
        <v/>
      </c>
      <c r="AJ754" s="26" t="str">
        <f>IF('1. Exam data'!$B762&lt;&gt;"",IF('1. Exam data'!AJ$19&lt;&gt;"",'1. Exam data'!$E762-'1. Exam data'!AJ762,""),"")</f>
        <v/>
      </c>
      <c r="AK754" s="26" t="str">
        <f>IF('1. Exam data'!$B762&lt;&gt;"",IF('1. Exam data'!AK$19&lt;&gt;"",'1. Exam data'!$E762-'1. Exam data'!AK762,""),"")</f>
        <v/>
      </c>
      <c r="AL754" s="26" t="str">
        <f>IF('1. Exam data'!$B762&lt;&gt;"",IF('1. Exam data'!AL$19&lt;&gt;"",'1. Exam data'!$E762-'1. Exam data'!AL762,""),"")</f>
        <v/>
      </c>
      <c r="AM754" s="26" t="str">
        <f>IF('1. Exam data'!$B762&lt;&gt;"",IF('1. Exam data'!AM$19&lt;&gt;"",'1. Exam data'!$E762-'1. Exam data'!AM762,""),"")</f>
        <v/>
      </c>
      <c r="AN754" s="26" t="str">
        <f>IF('1. Exam data'!$B762&lt;&gt;"",IF('1. Exam data'!AN$19&lt;&gt;"",'1. Exam data'!$E762-'1. Exam data'!AN762,""),"")</f>
        <v/>
      </c>
      <c r="AO754" s="26" t="str">
        <f>IF('1. Exam data'!$B762&lt;&gt;"",IF('1. Exam data'!AO$19&lt;&gt;"",'1. Exam data'!$E762-'1. Exam data'!AO762,""),"")</f>
        <v/>
      </c>
      <c r="AP754" s="26" t="str">
        <f>IF('1. Exam data'!$B762&lt;&gt;"",IF('1. Exam data'!AP$19&lt;&gt;"",'1. Exam data'!$E762-'1. Exam data'!AP762,""),"")</f>
        <v/>
      </c>
      <c r="AQ754" s="26" t="str">
        <f>IF('1. Exam data'!$B762&lt;&gt;"",IF('1. Exam data'!AQ$19&lt;&gt;"",'1. Exam data'!$E762-'1. Exam data'!AQ762,""),"")</f>
        <v/>
      </c>
      <c r="AR754" s="26" t="str">
        <f>IF('1. Exam data'!$B762&lt;&gt;"",IF('1. Exam data'!AR$19&lt;&gt;"",'1. Exam data'!$E762-'1. Exam data'!AR762,""),"")</f>
        <v/>
      </c>
      <c r="AS754" s="26" t="str">
        <f>IF('1. Exam data'!$B762&lt;&gt;"",IF('1. Exam data'!AS$19&lt;&gt;"",'1. Exam data'!$E762-'1. Exam data'!AS762,""),"")</f>
        <v/>
      </c>
      <c r="AT754" s="26" t="str">
        <f>IF('1. Exam data'!$B762&lt;&gt;"",IF('1. Exam data'!AT$19&lt;&gt;"",'1. Exam data'!$E762-'1. Exam data'!AT762,""),"")</f>
        <v/>
      </c>
      <c r="AU754" s="26" t="str">
        <f>IF('1. Exam data'!$B762&lt;&gt;"",IF('1. Exam data'!AU$19&lt;&gt;"",'1. Exam data'!$E762-'1. Exam data'!AU762,""),"")</f>
        <v/>
      </c>
      <c r="AV754" s="26" t="str">
        <f>IF('1. Exam data'!$B762&lt;&gt;"",IF('1. Exam data'!AV$19&lt;&gt;"",'1. Exam data'!$E762-'1. Exam data'!AV762,""),"")</f>
        <v/>
      </c>
      <c r="AW754" s="26" t="str">
        <f>IF('1. Exam data'!$B762&lt;&gt;"",IF('1. Exam data'!AW$19&lt;&gt;"",'1. Exam data'!$E762-'1. Exam data'!AW762,""),"")</f>
        <v/>
      </c>
      <c r="AX754" s="26" t="str">
        <f>IF('1. Exam data'!$B762&lt;&gt;"",IF('1. Exam data'!AX$19&lt;&gt;"",'1. Exam data'!$E762-'1. Exam data'!AX762,""),"")</f>
        <v/>
      </c>
      <c r="AY754" s="26" t="str">
        <f>IF('1. Exam data'!$B762&lt;&gt;"",IF('1. Exam data'!AY$19&lt;&gt;"",'1. Exam data'!$E762-'1. Exam data'!AY762,""),"")</f>
        <v/>
      </c>
      <c r="AZ754" s="26" t="str">
        <f>IF('1. Exam data'!$B762&lt;&gt;"",IF('1. Exam data'!AZ$19&lt;&gt;"",'1. Exam data'!$E762-'1. Exam data'!AZ762,""),"")</f>
        <v/>
      </c>
      <c r="BA754" s="26" t="str">
        <f>IF('1. Exam data'!$B762&lt;&gt;"",IF('1. Exam data'!BA$19&lt;&gt;"",'1. Exam data'!$E762-'1. Exam data'!BA762,""),"")</f>
        <v/>
      </c>
      <c r="BB754" s="26" t="str">
        <f>IF('1. Exam data'!$B762&lt;&gt;"",IF('1. Exam data'!BB$19&lt;&gt;"",'1. Exam data'!$E762-'1. Exam data'!BB762,""),"")</f>
        <v/>
      </c>
      <c r="BC754" s="26" t="str">
        <f>IF('1. Exam data'!$B762&lt;&gt;"",IF('1. Exam data'!BC$19&lt;&gt;"",'1. Exam data'!$E762-'1. Exam data'!BC762,""),"")</f>
        <v/>
      </c>
      <c r="BD754" s="26" t="str">
        <f>IF('1. Exam data'!$B762&lt;&gt;"",IF('1. Exam data'!BD$19&lt;&gt;"",'1. Exam data'!$E762-'1. Exam data'!BD762,""),"")</f>
        <v/>
      </c>
      <c r="BE754" s="26" t="str">
        <f>IF('1. Exam data'!$B762&lt;&gt;"",IF('1. Exam data'!BE$19&lt;&gt;"",'1. Exam data'!$E762-'1. Exam data'!BE762,""),"")</f>
        <v/>
      </c>
      <c r="BF754" s="26" t="str">
        <f>IF('1. Exam data'!$B762&lt;&gt;"",IF('1. Exam data'!BF$19&lt;&gt;"",'1. Exam data'!$E762-'1. Exam data'!BF762,""),"")</f>
        <v/>
      </c>
      <c r="BG754" s="26" t="str">
        <f>IF('1. Exam data'!$B762&lt;&gt;"",IF('1. Exam data'!BG$19&lt;&gt;"",'1. Exam data'!$E762-'1. Exam data'!BG762,""),"")</f>
        <v/>
      </c>
      <c r="BH754" s="26" t="str">
        <f>IF('1. Exam data'!$B762&lt;&gt;"",IF('1. Exam data'!BH$19&lt;&gt;"",'1. Exam data'!$E762-'1. Exam data'!BH762,""),"")</f>
        <v/>
      </c>
      <c r="BI754" s="26" t="str">
        <f>IF('1. Exam data'!$B762&lt;&gt;"",IF('1. Exam data'!BI$19&lt;&gt;"",'1. Exam data'!$E762-'1. Exam data'!BI762,""),"")</f>
        <v/>
      </c>
      <c r="BJ754" s="26" t="str">
        <f>IF('1. Exam data'!$B762&lt;&gt;"",IF('1. Exam data'!BJ$19&lt;&gt;"",'1. Exam data'!$E762-'1. Exam data'!BJ762,""),"")</f>
        <v/>
      </c>
      <c r="BK754" s="26" t="str">
        <f>IF('1. Exam data'!$B762&lt;&gt;"",IF('1. Exam data'!BK$19&lt;&gt;"",'1. Exam data'!$E762-'1. Exam data'!BK762,""),"")</f>
        <v/>
      </c>
      <c r="BL754" s="26" t="str">
        <f>IF('1. Exam data'!$B762&lt;&gt;"",IF('1. Exam data'!BL$19&lt;&gt;"",'1. Exam data'!$E762-'1. Exam data'!BL762,""),"")</f>
        <v/>
      </c>
      <c r="BM754" s="26" t="str">
        <f>IF('1. Exam data'!$B762&lt;&gt;"",IF('1. Exam data'!BM$19&lt;&gt;"",'1. Exam data'!$E762-'1. Exam data'!BM762,""),"")</f>
        <v/>
      </c>
      <c r="BN754" s="26" t="str">
        <f>IF('1. Exam data'!$B762&lt;&gt;"",IF('1. Exam data'!BN$19&lt;&gt;"",'1. Exam data'!$E762-'1. Exam data'!BN762,""),"")</f>
        <v/>
      </c>
      <c r="BO754" s="26" t="str">
        <f>IF('1. Exam data'!$B762&lt;&gt;"",IF('1. Exam data'!BO$19&lt;&gt;"",'1. Exam data'!$E762-'1. Exam data'!BO762,""),"")</f>
        <v/>
      </c>
      <c r="BP754">
        <v>1000</v>
      </c>
    </row>
    <row r="755" spans="2:68" x14ac:dyDescent="0.35">
      <c r="B755" t="str">
        <f>IF('1. Exam data'!B763&lt;&gt;"",'1. Exam data'!B763,"")</f>
        <v/>
      </c>
      <c r="H755" s="26" t="str">
        <f>IF('1. Exam data'!$B763&lt;&gt;"",IF('1. Exam data'!H$19&lt;&gt;"",'1. Exam data'!$E763-'1. Exam data'!H763,""),"")</f>
        <v/>
      </c>
      <c r="I755" s="26" t="str">
        <f>IF('1. Exam data'!$B763&lt;&gt;"",IF('1. Exam data'!I$19&lt;&gt;"",'1. Exam data'!$E763-'1. Exam data'!I763,""),"")</f>
        <v/>
      </c>
      <c r="J755" s="26" t="str">
        <f>IF('1. Exam data'!$B763&lt;&gt;"",IF('1. Exam data'!J$19&lt;&gt;"",'1. Exam data'!$E763-'1. Exam data'!J763,""),"")</f>
        <v/>
      </c>
      <c r="K755" s="26" t="str">
        <f>IF('1. Exam data'!$B763&lt;&gt;"",IF('1. Exam data'!K$19&lt;&gt;"",'1. Exam data'!$E763-'1. Exam data'!K763,""),"")</f>
        <v/>
      </c>
      <c r="L755" s="26" t="str">
        <f>IF('1. Exam data'!$B763&lt;&gt;"",IF('1. Exam data'!L$19&lt;&gt;"",'1. Exam data'!$E763-'1. Exam data'!L763,""),"")</f>
        <v/>
      </c>
      <c r="M755" s="26" t="str">
        <f>IF('1. Exam data'!$B763&lt;&gt;"",IF('1. Exam data'!M$19&lt;&gt;"",'1. Exam data'!$E763-'1. Exam data'!M763,""),"")</f>
        <v/>
      </c>
      <c r="N755" s="26" t="str">
        <f>IF('1. Exam data'!$B763&lt;&gt;"",IF('1. Exam data'!N$19&lt;&gt;"",'1. Exam data'!$E763-'1. Exam data'!N763,""),"")</f>
        <v/>
      </c>
      <c r="O755" s="26" t="str">
        <f>IF('1. Exam data'!$B763&lt;&gt;"",IF('1. Exam data'!O$19&lt;&gt;"",'1. Exam data'!$E763-'1. Exam data'!O763,""),"")</f>
        <v/>
      </c>
      <c r="P755" s="26" t="str">
        <f>IF('1. Exam data'!$B763&lt;&gt;"",IF('1. Exam data'!P$19&lt;&gt;"",'1. Exam data'!$E763-'1. Exam data'!P763,""),"")</f>
        <v/>
      </c>
      <c r="Q755" s="26" t="str">
        <f>IF('1. Exam data'!$B763&lt;&gt;"",IF('1. Exam data'!Q$19&lt;&gt;"",'1. Exam data'!$E763-'1. Exam data'!Q763,""),"")</f>
        <v/>
      </c>
      <c r="R755" s="26" t="str">
        <f>IF('1. Exam data'!$B763&lt;&gt;"",IF('1. Exam data'!R$19&lt;&gt;"",'1. Exam data'!$E763-'1. Exam data'!R763,""),"")</f>
        <v/>
      </c>
      <c r="S755" s="26" t="str">
        <f>IF('1. Exam data'!$B763&lt;&gt;"",IF('1. Exam data'!S$19&lt;&gt;"",'1. Exam data'!$E763-'1. Exam data'!S763,""),"")</f>
        <v/>
      </c>
      <c r="T755" s="26" t="str">
        <f>IF('1. Exam data'!$B763&lt;&gt;"",IF('1. Exam data'!T$19&lt;&gt;"",'1. Exam data'!$E763-'1. Exam data'!T763,""),"")</f>
        <v/>
      </c>
      <c r="U755" s="26" t="str">
        <f>IF('1. Exam data'!$B763&lt;&gt;"",IF('1. Exam data'!U$19&lt;&gt;"",'1. Exam data'!$E763-'1. Exam data'!U763,""),"")</f>
        <v/>
      </c>
      <c r="V755" s="26" t="str">
        <f>IF('1. Exam data'!$B763&lt;&gt;"",IF('1. Exam data'!V$19&lt;&gt;"",'1. Exam data'!$E763-'1. Exam data'!V763,""),"")</f>
        <v/>
      </c>
      <c r="W755" s="26" t="str">
        <f>IF('1. Exam data'!$B763&lt;&gt;"",IF('1. Exam data'!W$19&lt;&gt;"",'1. Exam data'!$E763-'1. Exam data'!W763,""),"")</f>
        <v/>
      </c>
      <c r="X755" s="26" t="str">
        <f>IF('1. Exam data'!$B763&lt;&gt;"",IF('1. Exam data'!X$19&lt;&gt;"",'1. Exam data'!$E763-'1. Exam data'!X763,""),"")</f>
        <v/>
      </c>
      <c r="Y755" s="26" t="str">
        <f>IF('1. Exam data'!$B763&lt;&gt;"",IF('1. Exam data'!Y$19&lt;&gt;"",'1. Exam data'!$E763-'1. Exam data'!Y763,""),"")</f>
        <v/>
      </c>
      <c r="Z755" s="26" t="str">
        <f>IF('1. Exam data'!$B763&lt;&gt;"",IF('1. Exam data'!Z$19&lt;&gt;"",'1. Exam data'!$E763-'1. Exam data'!Z763,""),"")</f>
        <v/>
      </c>
      <c r="AA755" s="26" t="str">
        <f>IF('1. Exam data'!$B763&lt;&gt;"",IF('1. Exam data'!AA$19&lt;&gt;"",'1. Exam data'!$E763-'1. Exam data'!AA763,""),"")</f>
        <v/>
      </c>
      <c r="AB755" s="26" t="str">
        <f>IF('1. Exam data'!$B763&lt;&gt;"",IF('1. Exam data'!AB$19&lt;&gt;"",'1. Exam data'!$E763-'1. Exam data'!AB763,""),"")</f>
        <v/>
      </c>
      <c r="AC755" s="26" t="str">
        <f>IF('1. Exam data'!$B763&lt;&gt;"",IF('1. Exam data'!AC$19&lt;&gt;"",'1. Exam data'!$E763-'1. Exam data'!AC763,""),"")</f>
        <v/>
      </c>
      <c r="AD755" s="26" t="str">
        <f>IF('1. Exam data'!$B763&lt;&gt;"",IF('1. Exam data'!AD$19&lt;&gt;"",'1. Exam data'!$E763-'1. Exam data'!AD763,""),"")</f>
        <v/>
      </c>
      <c r="AE755" s="26" t="str">
        <f>IF('1. Exam data'!$B763&lt;&gt;"",IF('1. Exam data'!AE$19&lt;&gt;"",'1. Exam data'!$E763-'1. Exam data'!AE763,""),"")</f>
        <v/>
      </c>
      <c r="AF755" s="26" t="str">
        <f>IF('1. Exam data'!$B763&lt;&gt;"",IF('1. Exam data'!AF$19&lt;&gt;"",'1. Exam data'!$E763-'1. Exam data'!AF763,""),"")</f>
        <v/>
      </c>
      <c r="AG755" s="26" t="str">
        <f>IF('1. Exam data'!$B763&lt;&gt;"",IF('1. Exam data'!AG$19&lt;&gt;"",'1. Exam data'!$E763-'1. Exam data'!AG763,""),"")</f>
        <v/>
      </c>
      <c r="AH755" s="26" t="str">
        <f>IF('1. Exam data'!$B763&lt;&gt;"",IF('1. Exam data'!AH$19&lt;&gt;"",'1. Exam data'!$E763-'1. Exam data'!AH763,""),"")</f>
        <v/>
      </c>
      <c r="AI755" s="26" t="str">
        <f>IF('1. Exam data'!$B763&lt;&gt;"",IF('1. Exam data'!AI$19&lt;&gt;"",'1. Exam data'!$E763-'1. Exam data'!AI763,""),"")</f>
        <v/>
      </c>
      <c r="AJ755" s="26" t="str">
        <f>IF('1. Exam data'!$B763&lt;&gt;"",IF('1. Exam data'!AJ$19&lt;&gt;"",'1. Exam data'!$E763-'1. Exam data'!AJ763,""),"")</f>
        <v/>
      </c>
      <c r="AK755" s="26" t="str">
        <f>IF('1. Exam data'!$B763&lt;&gt;"",IF('1. Exam data'!AK$19&lt;&gt;"",'1. Exam data'!$E763-'1. Exam data'!AK763,""),"")</f>
        <v/>
      </c>
      <c r="AL755" s="26" t="str">
        <f>IF('1. Exam data'!$B763&lt;&gt;"",IF('1. Exam data'!AL$19&lt;&gt;"",'1. Exam data'!$E763-'1. Exam data'!AL763,""),"")</f>
        <v/>
      </c>
      <c r="AM755" s="26" t="str">
        <f>IF('1. Exam data'!$B763&lt;&gt;"",IF('1. Exam data'!AM$19&lt;&gt;"",'1. Exam data'!$E763-'1. Exam data'!AM763,""),"")</f>
        <v/>
      </c>
      <c r="AN755" s="26" t="str">
        <f>IF('1. Exam data'!$B763&lt;&gt;"",IF('1. Exam data'!AN$19&lt;&gt;"",'1. Exam data'!$E763-'1. Exam data'!AN763,""),"")</f>
        <v/>
      </c>
      <c r="AO755" s="26" t="str">
        <f>IF('1. Exam data'!$B763&lt;&gt;"",IF('1. Exam data'!AO$19&lt;&gt;"",'1. Exam data'!$E763-'1. Exam data'!AO763,""),"")</f>
        <v/>
      </c>
      <c r="AP755" s="26" t="str">
        <f>IF('1. Exam data'!$B763&lt;&gt;"",IF('1. Exam data'!AP$19&lt;&gt;"",'1. Exam data'!$E763-'1. Exam data'!AP763,""),"")</f>
        <v/>
      </c>
      <c r="AQ755" s="26" t="str">
        <f>IF('1. Exam data'!$B763&lt;&gt;"",IF('1. Exam data'!AQ$19&lt;&gt;"",'1. Exam data'!$E763-'1. Exam data'!AQ763,""),"")</f>
        <v/>
      </c>
      <c r="AR755" s="26" t="str">
        <f>IF('1. Exam data'!$B763&lt;&gt;"",IF('1. Exam data'!AR$19&lt;&gt;"",'1. Exam data'!$E763-'1. Exam data'!AR763,""),"")</f>
        <v/>
      </c>
      <c r="AS755" s="26" t="str">
        <f>IF('1. Exam data'!$B763&lt;&gt;"",IF('1. Exam data'!AS$19&lt;&gt;"",'1. Exam data'!$E763-'1. Exam data'!AS763,""),"")</f>
        <v/>
      </c>
      <c r="AT755" s="26" t="str">
        <f>IF('1. Exam data'!$B763&lt;&gt;"",IF('1. Exam data'!AT$19&lt;&gt;"",'1. Exam data'!$E763-'1. Exam data'!AT763,""),"")</f>
        <v/>
      </c>
      <c r="AU755" s="26" t="str">
        <f>IF('1. Exam data'!$B763&lt;&gt;"",IF('1. Exam data'!AU$19&lt;&gt;"",'1. Exam data'!$E763-'1. Exam data'!AU763,""),"")</f>
        <v/>
      </c>
      <c r="AV755" s="26" t="str">
        <f>IF('1. Exam data'!$B763&lt;&gt;"",IF('1. Exam data'!AV$19&lt;&gt;"",'1. Exam data'!$E763-'1. Exam data'!AV763,""),"")</f>
        <v/>
      </c>
      <c r="AW755" s="26" t="str">
        <f>IF('1. Exam data'!$B763&lt;&gt;"",IF('1. Exam data'!AW$19&lt;&gt;"",'1. Exam data'!$E763-'1. Exam data'!AW763,""),"")</f>
        <v/>
      </c>
      <c r="AX755" s="26" t="str">
        <f>IF('1. Exam data'!$B763&lt;&gt;"",IF('1. Exam data'!AX$19&lt;&gt;"",'1. Exam data'!$E763-'1. Exam data'!AX763,""),"")</f>
        <v/>
      </c>
      <c r="AY755" s="26" t="str">
        <f>IF('1. Exam data'!$B763&lt;&gt;"",IF('1. Exam data'!AY$19&lt;&gt;"",'1. Exam data'!$E763-'1. Exam data'!AY763,""),"")</f>
        <v/>
      </c>
      <c r="AZ755" s="26" t="str">
        <f>IF('1. Exam data'!$B763&lt;&gt;"",IF('1. Exam data'!AZ$19&lt;&gt;"",'1. Exam data'!$E763-'1. Exam data'!AZ763,""),"")</f>
        <v/>
      </c>
      <c r="BA755" s="26" t="str">
        <f>IF('1. Exam data'!$B763&lt;&gt;"",IF('1. Exam data'!BA$19&lt;&gt;"",'1. Exam data'!$E763-'1. Exam data'!BA763,""),"")</f>
        <v/>
      </c>
      <c r="BB755" s="26" t="str">
        <f>IF('1. Exam data'!$B763&lt;&gt;"",IF('1. Exam data'!BB$19&lt;&gt;"",'1. Exam data'!$E763-'1. Exam data'!BB763,""),"")</f>
        <v/>
      </c>
      <c r="BC755" s="26" t="str">
        <f>IF('1. Exam data'!$B763&lt;&gt;"",IF('1. Exam data'!BC$19&lt;&gt;"",'1. Exam data'!$E763-'1. Exam data'!BC763,""),"")</f>
        <v/>
      </c>
      <c r="BD755" s="26" t="str">
        <f>IF('1. Exam data'!$B763&lt;&gt;"",IF('1. Exam data'!BD$19&lt;&gt;"",'1. Exam data'!$E763-'1. Exam data'!BD763,""),"")</f>
        <v/>
      </c>
      <c r="BE755" s="26" t="str">
        <f>IF('1. Exam data'!$B763&lt;&gt;"",IF('1. Exam data'!BE$19&lt;&gt;"",'1. Exam data'!$E763-'1. Exam data'!BE763,""),"")</f>
        <v/>
      </c>
      <c r="BF755" s="26" t="str">
        <f>IF('1. Exam data'!$B763&lt;&gt;"",IF('1. Exam data'!BF$19&lt;&gt;"",'1. Exam data'!$E763-'1. Exam data'!BF763,""),"")</f>
        <v/>
      </c>
      <c r="BG755" s="26" t="str">
        <f>IF('1. Exam data'!$B763&lt;&gt;"",IF('1. Exam data'!BG$19&lt;&gt;"",'1. Exam data'!$E763-'1. Exam data'!BG763,""),"")</f>
        <v/>
      </c>
      <c r="BH755" s="26" t="str">
        <f>IF('1. Exam data'!$B763&lt;&gt;"",IF('1. Exam data'!BH$19&lt;&gt;"",'1. Exam data'!$E763-'1. Exam data'!BH763,""),"")</f>
        <v/>
      </c>
      <c r="BI755" s="26" t="str">
        <f>IF('1. Exam data'!$B763&lt;&gt;"",IF('1. Exam data'!BI$19&lt;&gt;"",'1. Exam data'!$E763-'1. Exam data'!BI763,""),"")</f>
        <v/>
      </c>
      <c r="BJ755" s="26" t="str">
        <f>IF('1. Exam data'!$B763&lt;&gt;"",IF('1. Exam data'!BJ$19&lt;&gt;"",'1. Exam data'!$E763-'1. Exam data'!BJ763,""),"")</f>
        <v/>
      </c>
      <c r="BK755" s="26" t="str">
        <f>IF('1. Exam data'!$B763&lt;&gt;"",IF('1. Exam data'!BK$19&lt;&gt;"",'1. Exam data'!$E763-'1. Exam data'!BK763,""),"")</f>
        <v/>
      </c>
      <c r="BL755" s="26" t="str">
        <f>IF('1. Exam data'!$B763&lt;&gt;"",IF('1. Exam data'!BL$19&lt;&gt;"",'1. Exam data'!$E763-'1. Exam data'!BL763,""),"")</f>
        <v/>
      </c>
      <c r="BM755" s="26" t="str">
        <f>IF('1. Exam data'!$B763&lt;&gt;"",IF('1. Exam data'!BM$19&lt;&gt;"",'1. Exam data'!$E763-'1. Exam data'!BM763,""),"")</f>
        <v/>
      </c>
      <c r="BN755" s="26" t="str">
        <f>IF('1. Exam data'!$B763&lt;&gt;"",IF('1. Exam data'!BN$19&lt;&gt;"",'1. Exam data'!$E763-'1. Exam data'!BN763,""),"")</f>
        <v/>
      </c>
      <c r="BO755" s="26" t="str">
        <f>IF('1. Exam data'!$B763&lt;&gt;"",IF('1. Exam data'!BO$19&lt;&gt;"",'1. Exam data'!$E763-'1. Exam data'!BO763,""),"")</f>
        <v/>
      </c>
      <c r="BP755">
        <v>1000</v>
      </c>
    </row>
    <row r="756" spans="2:68" x14ac:dyDescent="0.35">
      <c r="B756" t="str">
        <f>IF('1. Exam data'!B764&lt;&gt;"",'1. Exam data'!B764,"")</f>
        <v/>
      </c>
      <c r="H756" s="26" t="str">
        <f>IF('1. Exam data'!$B764&lt;&gt;"",IF('1. Exam data'!H$19&lt;&gt;"",'1. Exam data'!$E764-'1. Exam data'!H764,""),"")</f>
        <v/>
      </c>
      <c r="I756" s="26" t="str">
        <f>IF('1. Exam data'!$B764&lt;&gt;"",IF('1. Exam data'!I$19&lt;&gt;"",'1. Exam data'!$E764-'1. Exam data'!I764,""),"")</f>
        <v/>
      </c>
      <c r="J756" s="26" t="str">
        <f>IF('1. Exam data'!$B764&lt;&gt;"",IF('1. Exam data'!J$19&lt;&gt;"",'1. Exam data'!$E764-'1. Exam data'!J764,""),"")</f>
        <v/>
      </c>
      <c r="K756" s="26" t="str">
        <f>IF('1. Exam data'!$B764&lt;&gt;"",IF('1. Exam data'!K$19&lt;&gt;"",'1. Exam data'!$E764-'1. Exam data'!K764,""),"")</f>
        <v/>
      </c>
      <c r="L756" s="26" t="str">
        <f>IF('1. Exam data'!$B764&lt;&gt;"",IF('1. Exam data'!L$19&lt;&gt;"",'1. Exam data'!$E764-'1. Exam data'!L764,""),"")</f>
        <v/>
      </c>
      <c r="M756" s="26" t="str">
        <f>IF('1. Exam data'!$B764&lt;&gt;"",IF('1. Exam data'!M$19&lt;&gt;"",'1. Exam data'!$E764-'1. Exam data'!M764,""),"")</f>
        <v/>
      </c>
      <c r="N756" s="26" t="str">
        <f>IF('1. Exam data'!$B764&lt;&gt;"",IF('1. Exam data'!N$19&lt;&gt;"",'1. Exam data'!$E764-'1. Exam data'!N764,""),"")</f>
        <v/>
      </c>
      <c r="O756" s="26" t="str">
        <f>IF('1. Exam data'!$B764&lt;&gt;"",IF('1. Exam data'!O$19&lt;&gt;"",'1. Exam data'!$E764-'1. Exam data'!O764,""),"")</f>
        <v/>
      </c>
      <c r="P756" s="26" t="str">
        <f>IF('1. Exam data'!$B764&lt;&gt;"",IF('1. Exam data'!P$19&lt;&gt;"",'1. Exam data'!$E764-'1. Exam data'!P764,""),"")</f>
        <v/>
      </c>
      <c r="Q756" s="26" t="str">
        <f>IF('1. Exam data'!$B764&lt;&gt;"",IF('1. Exam data'!Q$19&lt;&gt;"",'1. Exam data'!$E764-'1. Exam data'!Q764,""),"")</f>
        <v/>
      </c>
      <c r="R756" s="26" t="str">
        <f>IF('1. Exam data'!$B764&lt;&gt;"",IF('1. Exam data'!R$19&lt;&gt;"",'1. Exam data'!$E764-'1. Exam data'!R764,""),"")</f>
        <v/>
      </c>
      <c r="S756" s="26" t="str">
        <f>IF('1. Exam data'!$B764&lt;&gt;"",IF('1. Exam data'!S$19&lt;&gt;"",'1. Exam data'!$E764-'1. Exam data'!S764,""),"")</f>
        <v/>
      </c>
      <c r="T756" s="26" t="str">
        <f>IF('1. Exam data'!$B764&lt;&gt;"",IF('1. Exam data'!T$19&lt;&gt;"",'1. Exam data'!$E764-'1. Exam data'!T764,""),"")</f>
        <v/>
      </c>
      <c r="U756" s="26" t="str">
        <f>IF('1. Exam data'!$B764&lt;&gt;"",IF('1. Exam data'!U$19&lt;&gt;"",'1. Exam data'!$E764-'1. Exam data'!U764,""),"")</f>
        <v/>
      </c>
      <c r="V756" s="26" t="str">
        <f>IF('1. Exam data'!$B764&lt;&gt;"",IF('1. Exam data'!V$19&lt;&gt;"",'1. Exam data'!$E764-'1. Exam data'!V764,""),"")</f>
        <v/>
      </c>
      <c r="W756" s="26" t="str">
        <f>IF('1. Exam data'!$B764&lt;&gt;"",IF('1. Exam data'!W$19&lt;&gt;"",'1. Exam data'!$E764-'1. Exam data'!W764,""),"")</f>
        <v/>
      </c>
      <c r="X756" s="26" t="str">
        <f>IF('1. Exam data'!$B764&lt;&gt;"",IF('1. Exam data'!X$19&lt;&gt;"",'1. Exam data'!$E764-'1. Exam data'!X764,""),"")</f>
        <v/>
      </c>
      <c r="Y756" s="26" t="str">
        <f>IF('1. Exam data'!$B764&lt;&gt;"",IF('1. Exam data'!Y$19&lt;&gt;"",'1. Exam data'!$E764-'1. Exam data'!Y764,""),"")</f>
        <v/>
      </c>
      <c r="Z756" s="26" t="str">
        <f>IF('1. Exam data'!$B764&lt;&gt;"",IF('1. Exam data'!Z$19&lt;&gt;"",'1. Exam data'!$E764-'1. Exam data'!Z764,""),"")</f>
        <v/>
      </c>
      <c r="AA756" s="26" t="str">
        <f>IF('1. Exam data'!$B764&lt;&gt;"",IF('1. Exam data'!AA$19&lt;&gt;"",'1. Exam data'!$E764-'1. Exam data'!AA764,""),"")</f>
        <v/>
      </c>
      <c r="AB756" s="26" t="str">
        <f>IF('1. Exam data'!$B764&lt;&gt;"",IF('1. Exam data'!AB$19&lt;&gt;"",'1. Exam data'!$E764-'1. Exam data'!AB764,""),"")</f>
        <v/>
      </c>
      <c r="AC756" s="26" t="str">
        <f>IF('1. Exam data'!$B764&lt;&gt;"",IF('1. Exam data'!AC$19&lt;&gt;"",'1. Exam data'!$E764-'1. Exam data'!AC764,""),"")</f>
        <v/>
      </c>
      <c r="AD756" s="26" t="str">
        <f>IF('1. Exam data'!$B764&lt;&gt;"",IF('1. Exam data'!AD$19&lt;&gt;"",'1. Exam data'!$E764-'1. Exam data'!AD764,""),"")</f>
        <v/>
      </c>
      <c r="AE756" s="26" t="str">
        <f>IF('1. Exam data'!$B764&lt;&gt;"",IF('1. Exam data'!AE$19&lt;&gt;"",'1. Exam data'!$E764-'1. Exam data'!AE764,""),"")</f>
        <v/>
      </c>
      <c r="AF756" s="26" t="str">
        <f>IF('1. Exam data'!$B764&lt;&gt;"",IF('1. Exam data'!AF$19&lt;&gt;"",'1. Exam data'!$E764-'1. Exam data'!AF764,""),"")</f>
        <v/>
      </c>
      <c r="AG756" s="26" t="str">
        <f>IF('1. Exam data'!$B764&lt;&gt;"",IF('1. Exam data'!AG$19&lt;&gt;"",'1. Exam data'!$E764-'1. Exam data'!AG764,""),"")</f>
        <v/>
      </c>
      <c r="AH756" s="26" t="str">
        <f>IF('1. Exam data'!$B764&lt;&gt;"",IF('1. Exam data'!AH$19&lt;&gt;"",'1. Exam data'!$E764-'1. Exam data'!AH764,""),"")</f>
        <v/>
      </c>
      <c r="AI756" s="26" t="str">
        <f>IF('1. Exam data'!$B764&lt;&gt;"",IF('1. Exam data'!AI$19&lt;&gt;"",'1. Exam data'!$E764-'1. Exam data'!AI764,""),"")</f>
        <v/>
      </c>
      <c r="AJ756" s="26" t="str">
        <f>IF('1. Exam data'!$B764&lt;&gt;"",IF('1. Exam data'!AJ$19&lt;&gt;"",'1. Exam data'!$E764-'1. Exam data'!AJ764,""),"")</f>
        <v/>
      </c>
      <c r="AK756" s="26" t="str">
        <f>IF('1. Exam data'!$B764&lt;&gt;"",IF('1. Exam data'!AK$19&lt;&gt;"",'1. Exam data'!$E764-'1. Exam data'!AK764,""),"")</f>
        <v/>
      </c>
      <c r="AL756" s="26" t="str">
        <f>IF('1. Exam data'!$B764&lt;&gt;"",IF('1. Exam data'!AL$19&lt;&gt;"",'1. Exam data'!$E764-'1. Exam data'!AL764,""),"")</f>
        <v/>
      </c>
      <c r="AM756" s="26" t="str">
        <f>IF('1. Exam data'!$B764&lt;&gt;"",IF('1. Exam data'!AM$19&lt;&gt;"",'1. Exam data'!$E764-'1. Exam data'!AM764,""),"")</f>
        <v/>
      </c>
      <c r="AN756" s="26" t="str">
        <f>IF('1. Exam data'!$B764&lt;&gt;"",IF('1. Exam data'!AN$19&lt;&gt;"",'1. Exam data'!$E764-'1. Exam data'!AN764,""),"")</f>
        <v/>
      </c>
      <c r="AO756" s="26" t="str">
        <f>IF('1. Exam data'!$B764&lt;&gt;"",IF('1. Exam data'!AO$19&lt;&gt;"",'1. Exam data'!$E764-'1. Exam data'!AO764,""),"")</f>
        <v/>
      </c>
      <c r="AP756" s="26" t="str">
        <f>IF('1. Exam data'!$B764&lt;&gt;"",IF('1. Exam data'!AP$19&lt;&gt;"",'1. Exam data'!$E764-'1. Exam data'!AP764,""),"")</f>
        <v/>
      </c>
      <c r="AQ756" s="26" t="str">
        <f>IF('1. Exam data'!$B764&lt;&gt;"",IF('1. Exam data'!AQ$19&lt;&gt;"",'1. Exam data'!$E764-'1. Exam data'!AQ764,""),"")</f>
        <v/>
      </c>
      <c r="AR756" s="26" t="str">
        <f>IF('1. Exam data'!$B764&lt;&gt;"",IF('1. Exam data'!AR$19&lt;&gt;"",'1. Exam data'!$E764-'1. Exam data'!AR764,""),"")</f>
        <v/>
      </c>
      <c r="AS756" s="26" t="str">
        <f>IF('1. Exam data'!$B764&lt;&gt;"",IF('1. Exam data'!AS$19&lt;&gt;"",'1. Exam data'!$E764-'1. Exam data'!AS764,""),"")</f>
        <v/>
      </c>
      <c r="AT756" s="26" t="str">
        <f>IF('1. Exam data'!$B764&lt;&gt;"",IF('1. Exam data'!AT$19&lt;&gt;"",'1. Exam data'!$E764-'1. Exam data'!AT764,""),"")</f>
        <v/>
      </c>
      <c r="AU756" s="26" t="str">
        <f>IF('1. Exam data'!$B764&lt;&gt;"",IF('1. Exam data'!AU$19&lt;&gt;"",'1. Exam data'!$E764-'1. Exam data'!AU764,""),"")</f>
        <v/>
      </c>
      <c r="AV756" s="26" t="str">
        <f>IF('1. Exam data'!$B764&lt;&gt;"",IF('1. Exam data'!AV$19&lt;&gt;"",'1. Exam data'!$E764-'1. Exam data'!AV764,""),"")</f>
        <v/>
      </c>
      <c r="AW756" s="26" t="str">
        <f>IF('1. Exam data'!$B764&lt;&gt;"",IF('1. Exam data'!AW$19&lt;&gt;"",'1. Exam data'!$E764-'1. Exam data'!AW764,""),"")</f>
        <v/>
      </c>
      <c r="AX756" s="26" t="str">
        <f>IF('1. Exam data'!$B764&lt;&gt;"",IF('1. Exam data'!AX$19&lt;&gt;"",'1. Exam data'!$E764-'1. Exam data'!AX764,""),"")</f>
        <v/>
      </c>
      <c r="AY756" s="26" t="str">
        <f>IF('1. Exam data'!$B764&lt;&gt;"",IF('1. Exam data'!AY$19&lt;&gt;"",'1. Exam data'!$E764-'1. Exam data'!AY764,""),"")</f>
        <v/>
      </c>
      <c r="AZ756" s="26" t="str">
        <f>IF('1. Exam data'!$B764&lt;&gt;"",IF('1. Exam data'!AZ$19&lt;&gt;"",'1. Exam data'!$E764-'1. Exam data'!AZ764,""),"")</f>
        <v/>
      </c>
      <c r="BA756" s="26" t="str">
        <f>IF('1. Exam data'!$B764&lt;&gt;"",IF('1. Exam data'!BA$19&lt;&gt;"",'1. Exam data'!$E764-'1. Exam data'!BA764,""),"")</f>
        <v/>
      </c>
      <c r="BB756" s="26" t="str">
        <f>IF('1. Exam data'!$B764&lt;&gt;"",IF('1. Exam data'!BB$19&lt;&gt;"",'1. Exam data'!$E764-'1. Exam data'!BB764,""),"")</f>
        <v/>
      </c>
      <c r="BC756" s="26" t="str">
        <f>IF('1. Exam data'!$B764&lt;&gt;"",IF('1. Exam data'!BC$19&lt;&gt;"",'1. Exam data'!$E764-'1. Exam data'!BC764,""),"")</f>
        <v/>
      </c>
      <c r="BD756" s="26" t="str">
        <f>IF('1. Exam data'!$B764&lt;&gt;"",IF('1. Exam data'!BD$19&lt;&gt;"",'1. Exam data'!$E764-'1. Exam data'!BD764,""),"")</f>
        <v/>
      </c>
      <c r="BE756" s="26" t="str">
        <f>IF('1. Exam data'!$B764&lt;&gt;"",IF('1. Exam data'!BE$19&lt;&gt;"",'1. Exam data'!$E764-'1. Exam data'!BE764,""),"")</f>
        <v/>
      </c>
      <c r="BF756" s="26" t="str">
        <f>IF('1. Exam data'!$B764&lt;&gt;"",IF('1. Exam data'!BF$19&lt;&gt;"",'1. Exam data'!$E764-'1. Exam data'!BF764,""),"")</f>
        <v/>
      </c>
      <c r="BG756" s="26" t="str">
        <f>IF('1. Exam data'!$B764&lt;&gt;"",IF('1. Exam data'!BG$19&lt;&gt;"",'1. Exam data'!$E764-'1. Exam data'!BG764,""),"")</f>
        <v/>
      </c>
      <c r="BH756" s="26" t="str">
        <f>IF('1. Exam data'!$B764&lt;&gt;"",IF('1. Exam data'!BH$19&lt;&gt;"",'1. Exam data'!$E764-'1. Exam data'!BH764,""),"")</f>
        <v/>
      </c>
      <c r="BI756" s="26" t="str">
        <f>IF('1. Exam data'!$B764&lt;&gt;"",IF('1. Exam data'!BI$19&lt;&gt;"",'1. Exam data'!$E764-'1. Exam data'!BI764,""),"")</f>
        <v/>
      </c>
      <c r="BJ756" s="26" t="str">
        <f>IF('1. Exam data'!$B764&lt;&gt;"",IF('1. Exam data'!BJ$19&lt;&gt;"",'1. Exam data'!$E764-'1. Exam data'!BJ764,""),"")</f>
        <v/>
      </c>
      <c r="BK756" s="26" t="str">
        <f>IF('1. Exam data'!$B764&lt;&gt;"",IF('1. Exam data'!BK$19&lt;&gt;"",'1. Exam data'!$E764-'1. Exam data'!BK764,""),"")</f>
        <v/>
      </c>
      <c r="BL756" s="26" t="str">
        <f>IF('1. Exam data'!$B764&lt;&gt;"",IF('1. Exam data'!BL$19&lt;&gt;"",'1. Exam data'!$E764-'1. Exam data'!BL764,""),"")</f>
        <v/>
      </c>
      <c r="BM756" s="26" t="str">
        <f>IF('1. Exam data'!$B764&lt;&gt;"",IF('1. Exam data'!BM$19&lt;&gt;"",'1. Exam data'!$E764-'1. Exam data'!BM764,""),"")</f>
        <v/>
      </c>
      <c r="BN756" s="26" t="str">
        <f>IF('1. Exam data'!$B764&lt;&gt;"",IF('1. Exam data'!BN$19&lt;&gt;"",'1. Exam data'!$E764-'1. Exam data'!BN764,""),"")</f>
        <v/>
      </c>
      <c r="BO756" s="26" t="str">
        <f>IF('1. Exam data'!$B764&lt;&gt;"",IF('1. Exam data'!BO$19&lt;&gt;"",'1. Exam data'!$E764-'1. Exam data'!BO764,""),"")</f>
        <v/>
      </c>
      <c r="BP756">
        <v>1000</v>
      </c>
    </row>
    <row r="757" spans="2:68" x14ac:dyDescent="0.35">
      <c r="B757" t="str">
        <f>IF('1. Exam data'!B765&lt;&gt;"",'1. Exam data'!B765,"")</f>
        <v/>
      </c>
      <c r="H757" s="26" t="str">
        <f>IF('1. Exam data'!$B765&lt;&gt;"",IF('1. Exam data'!H$19&lt;&gt;"",'1. Exam data'!$E765-'1. Exam data'!H765,""),"")</f>
        <v/>
      </c>
      <c r="I757" s="26" t="str">
        <f>IF('1. Exam data'!$B765&lt;&gt;"",IF('1. Exam data'!I$19&lt;&gt;"",'1. Exam data'!$E765-'1. Exam data'!I765,""),"")</f>
        <v/>
      </c>
      <c r="J757" s="26" t="str">
        <f>IF('1. Exam data'!$B765&lt;&gt;"",IF('1. Exam data'!J$19&lt;&gt;"",'1. Exam data'!$E765-'1. Exam data'!J765,""),"")</f>
        <v/>
      </c>
      <c r="K757" s="26" t="str">
        <f>IF('1. Exam data'!$B765&lt;&gt;"",IF('1. Exam data'!K$19&lt;&gt;"",'1. Exam data'!$E765-'1. Exam data'!K765,""),"")</f>
        <v/>
      </c>
      <c r="L757" s="26" t="str">
        <f>IF('1. Exam data'!$B765&lt;&gt;"",IF('1. Exam data'!L$19&lt;&gt;"",'1. Exam data'!$E765-'1. Exam data'!L765,""),"")</f>
        <v/>
      </c>
      <c r="M757" s="26" t="str">
        <f>IF('1. Exam data'!$B765&lt;&gt;"",IF('1. Exam data'!M$19&lt;&gt;"",'1. Exam data'!$E765-'1. Exam data'!M765,""),"")</f>
        <v/>
      </c>
      <c r="N757" s="26" t="str">
        <f>IF('1. Exam data'!$B765&lt;&gt;"",IF('1. Exam data'!N$19&lt;&gt;"",'1. Exam data'!$E765-'1. Exam data'!N765,""),"")</f>
        <v/>
      </c>
      <c r="O757" s="26" t="str">
        <f>IF('1. Exam data'!$B765&lt;&gt;"",IF('1. Exam data'!O$19&lt;&gt;"",'1. Exam data'!$E765-'1. Exam data'!O765,""),"")</f>
        <v/>
      </c>
      <c r="P757" s="26" t="str">
        <f>IF('1. Exam data'!$B765&lt;&gt;"",IF('1. Exam data'!P$19&lt;&gt;"",'1. Exam data'!$E765-'1. Exam data'!P765,""),"")</f>
        <v/>
      </c>
      <c r="Q757" s="26" t="str">
        <f>IF('1. Exam data'!$B765&lt;&gt;"",IF('1. Exam data'!Q$19&lt;&gt;"",'1. Exam data'!$E765-'1. Exam data'!Q765,""),"")</f>
        <v/>
      </c>
      <c r="R757" s="26" t="str">
        <f>IF('1. Exam data'!$B765&lt;&gt;"",IF('1. Exam data'!R$19&lt;&gt;"",'1. Exam data'!$E765-'1. Exam data'!R765,""),"")</f>
        <v/>
      </c>
      <c r="S757" s="26" t="str">
        <f>IF('1. Exam data'!$B765&lt;&gt;"",IF('1. Exam data'!S$19&lt;&gt;"",'1. Exam data'!$E765-'1. Exam data'!S765,""),"")</f>
        <v/>
      </c>
      <c r="T757" s="26" t="str">
        <f>IF('1. Exam data'!$B765&lt;&gt;"",IF('1. Exam data'!T$19&lt;&gt;"",'1. Exam data'!$E765-'1. Exam data'!T765,""),"")</f>
        <v/>
      </c>
      <c r="U757" s="26" t="str">
        <f>IF('1. Exam data'!$B765&lt;&gt;"",IF('1. Exam data'!U$19&lt;&gt;"",'1. Exam data'!$E765-'1. Exam data'!U765,""),"")</f>
        <v/>
      </c>
      <c r="V757" s="26" t="str">
        <f>IF('1. Exam data'!$B765&lt;&gt;"",IF('1. Exam data'!V$19&lt;&gt;"",'1. Exam data'!$E765-'1. Exam data'!V765,""),"")</f>
        <v/>
      </c>
      <c r="W757" s="26" t="str">
        <f>IF('1. Exam data'!$B765&lt;&gt;"",IF('1. Exam data'!W$19&lt;&gt;"",'1. Exam data'!$E765-'1. Exam data'!W765,""),"")</f>
        <v/>
      </c>
      <c r="X757" s="26" t="str">
        <f>IF('1. Exam data'!$B765&lt;&gt;"",IF('1. Exam data'!X$19&lt;&gt;"",'1. Exam data'!$E765-'1. Exam data'!X765,""),"")</f>
        <v/>
      </c>
      <c r="Y757" s="26" t="str">
        <f>IF('1. Exam data'!$B765&lt;&gt;"",IF('1. Exam data'!Y$19&lt;&gt;"",'1. Exam data'!$E765-'1. Exam data'!Y765,""),"")</f>
        <v/>
      </c>
      <c r="Z757" s="26" t="str">
        <f>IF('1. Exam data'!$B765&lt;&gt;"",IF('1. Exam data'!Z$19&lt;&gt;"",'1. Exam data'!$E765-'1. Exam data'!Z765,""),"")</f>
        <v/>
      </c>
      <c r="AA757" s="26" t="str">
        <f>IF('1. Exam data'!$B765&lt;&gt;"",IF('1. Exam data'!AA$19&lt;&gt;"",'1. Exam data'!$E765-'1. Exam data'!AA765,""),"")</f>
        <v/>
      </c>
      <c r="AB757" s="26" t="str">
        <f>IF('1. Exam data'!$B765&lt;&gt;"",IF('1. Exam data'!AB$19&lt;&gt;"",'1. Exam data'!$E765-'1. Exam data'!AB765,""),"")</f>
        <v/>
      </c>
      <c r="AC757" s="26" t="str">
        <f>IF('1. Exam data'!$B765&lt;&gt;"",IF('1. Exam data'!AC$19&lt;&gt;"",'1. Exam data'!$E765-'1. Exam data'!AC765,""),"")</f>
        <v/>
      </c>
      <c r="AD757" s="26" t="str">
        <f>IF('1. Exam data'!$B765&lt;&gt;"",IF('1. Exam data'!AD$19&lt;&gt;"",'1. Exam data'!$E765-'1. Exam data'!AD765,""),"")</f>
        <v/>
      </c>
      <c r="AE757" s="26" t="str">
        <f>IF('1. Exam data'!$B765&lt;&gt;"",IF('1. Exam data'!AE$19&lt;&gt;"",'1. Exam data'!$E765-'1. Exam data'!AE765,""),"")</f>
        <v/>
      </c>
      <c r="AF757" s="26" t="str">
        <f>IF('1. Exam data'!$B765&lt;&gt;"",IF('1. Exam data'!AF$19&lt;&gt;"",'1. Exam data'!$E765-'1. Exam data'!AF765,""),"")</f>
        <v/>
      </c>
      <c r="AG757" s="26" t="str">
        <f>IF('1. Exam data'!$B765&lt;&gt;"",IF('1. Exam data'!AG$19&lt;&gt;"",'1. Exam data'!$E765-'1. Exam data'!AG765,""),"")</f>
        <v/>
      </c>
      <c r="AH757" s="26" t="str">
        <f>IF('1. Exam data'!$B765&lt;&gt;"",IF('1. Exam data'!AH$19&lt;&gt;"",'1. Exam data'!$E765-'1. Exam data'!AH765,""),"")</f>
        <v/>
      </c>
      <c r="AI757" s="26" t="str">
        <f>IF('1. Exam data'!$B765&lt;&gt;"",IF('1. Exam data'!AI$19&lt;&gt;"",'1. Exam data'!$E765-'1. Exam data'!AI765,""),"")</f>
        <v/>
      </c>
      <c r="AJ757" s="26" t="str">
        <f>IF('1. Exam data'!$B765&lt;&gt;"",IF('1. Exam data'!AJ$19&lt;&gt;"",'1. Exam data'!$E765-'1. Exam data'!AJ765,""),"")</f>
        <v/>
      </c>
      <c r="AK757" s="26" t="str">
        <f>IF('1. Exam data'!$B765&lt;&gt;"",IF('1. Exam data'!AK$19&lt;&gt;"",'1. Exam data'!$E765-'1. Exam data'!AK765,""),"")</f>
        <v/>
      </c>
      <c r="AL757" s="26" t="str">
        <f>IF('1. Exam data'!$B765&lt;&gt;"",IF('1. Exam data'!AL$19&lt;&gt;"",'1. Exam data'!$E765-'1. Exam data'!AL765,""),"")</f>
        <v/>
      </c>
      <c r="AM757" s="26" t="str">
        <f>IF('1. Exam data'!$B765&lt;&gt;"",IF('1. Exam data'!AM$19&lt;&gt;"",'1. Exam data'!$E765-'1. Exam data'!AM765,""),"")</f>
        <v/>
      </c>
      <c r="AN757" s="26" t="str">
        <f>IF('1. Exam data'!$B765&lt;&gt;"",IF('1. Exam data'!AN$19&lt;&gt;"",'1. Exam data'!$E765-'1. Exam data'!AN765,""),"")</f>
        <v/>
      </c>
      <c r="AO757" s="26" t="str">
        <f>IF('1. Exam data'!$B765&lt;&gt;"",IF('1. Exam data'!AO$19&lt;&gt;"",'1. Exam data'!$E765-'1. Exam data'!AO765,""),"")</f>
        <v/>
      </c>
      <c r="AP757" s="26" t="str">
        <f>IF('1. Exam data'!$B765&lt;&gt;"",IF('1. Exam data'!AP$19&lt;&gt;"",'1. Exam data'!$E765-'1. Exam data'!AP765,""),"")</f>
        <v/>
      </c>
      <c r="AQ757" s="26" t="str">
        <f>IF('1. Exam data'!$B765&lt;&gt;"",IF('1. Exam data'!AQ$19&lt;&gt;"",'1. Exam data'!$E765-'1. Exam data'!AQ765,""),"")</f>
        <v/>
      </c>
      <c r="AR757" s="26" t="str">
        <f>IF('1. Exam data'!$B765&lt;&gt;"",IF('1. Exam data'!AR$19&lt;&gt;"",'1. Exam data'!$E765-'1. Exam data'!AR765,""),"")</f>
        <v/>
      </c>
      <c r="AS757" s="26" t="str">
        <f>IF('1. Exam data'!$B765&lt;&gt;"",IF('1. Exam data'!AS$19&lt;&gt;"",'1. Exam data'!$E765-'1. Exam data'!AS765,""),"")</f>
        <v/>
      </c>
      <c r="AT757" s="26" t="str">
        <f>IF('1. Exam data'!$B765&lt;&gt;"",IF('1. Exam data'!AT$19&lt;&gt;"",'1. Exam data'!$E765-'1. Exam data'!AT765,""),"")</f>
        <v/>
      </c>
      <c r="AU757" s="26" t="str">
        <f>IF('1. Exam data'!$B765&lt;&gt;"",IF('1. Exam data'!AU$19&lt;&gt;"",'1. Exam data'!$E765-'1. Exam data'!AU765,""),"")</f>
        <v/>
      </c>
      <c r="AV757" s="26" t="str">
        <f>IF('1. Exam data'!$B765&lt;&gt;"",IF('1. Exam data'!AV$19&lt;&gt;"",'1. Exam data'!$E765-'1. Exam data'!AV765,""),"")</f>
        <v/>
      </c>
      <c r="AW757" s="26" t="str">
        <f>IF('1. Exam data'!$B765&lt;&gt;"",IF('1. Exam data'!AW$19&lt;&gt;"",'1. Exam data'!$E765-'1. Exam data'!AW765,""),"")</f>
        <v/>
      </c>
      <c r="AX757" s="26" t="str">
        <f>IF('1. Exam data'!$B765&lt;&gt;"",IF('1. Exam data'!AX$19&lt;&gt;"",'1. Exam data'!$E765-'1. Exam data'!AX765,""),"")</f>
        <v/>
      </c>
      <c r="AY757" s="26" t="str">
        <f>IF('1. Exam data'!$B765&lt;&gt;"",IF('1. Exam data'!AY$19&lt;&gt;"",'1. Exam data'!$E765-'1. Exam data'!AY765,""),"")</f>
        <v/>
      </c>
      <c r="AZ757" s="26" t="str">
        <f>IF('1. Exam data'!$B765&lt;&gt;"",IF('1. Exam data'!AZ$19&lt;&gt;"",'1. Exam data'!$E765-'1. Exam data'!AZ765,""),"")</f>
        <v/>
      </c>
      <c r="BA757" s="26" t="str">
        <f>IF('1. Exam data'!$B765&lt;&gt;"",IF('1. Exam data'!BA$19&lt;&gt;"",'1. Exam data'!$E765-'1. Exam data'!BA765,""),"")</f>
        <v/>
      </c>
      <c r="BB757" s="26" t="str">
        <f>IF('1. Exam data'!$B765&lt;&gt;"",IF('1. Exam data'!BB$19&lt;&gt;"",'1. Exam data'!$E765-'1. Exam data'!BB765,""),"")</f>
        <v/>
      </c>
      <c r="BC757" s="26" t="str">
        <f>IF('1. Exam data'!$B765&lt;&gt;"",IF('1. Exam data'!BC$19&lt;&gt;"",'1. Exam data'!$E765-'1. Exam data'!BC765,""),"")</f>
        <v/>
      </c>
      <c r="BD757" s="26" t="str">
        <f>IF('1. Exam data'!$B765&lt;&gt;"",IF('1. Exam data'!BD$19&lt;&gt;"",'1. Exam data'!$E765-'1. Exam data'!BD765,""),"")</f>
        <v/>
      </c>
      <c r="BE757" s="26" t="str">
        <f>IF('1. Exam data'!$B765&lt;&gt;"",IF('1. Exam data'!BE$19&lt;&gt;"",'1. Exam data'!$E765-'1. Exam data'!BE765,""),"")</f>
        <v/>
      </c>
      <c r="BF757" s="26" t="str">
        <f>IF('1. Exam data'!$B765&lt;&gt;"",IF('1. Exam data'!BF$19&lt;&gt;"",'1. Exam data'!$E765-'1. Exam data'!BF765,""),"")</f>
        <v/>
      </c>
      <c r="BG757" s="26" t="str">
        <f>IF('1. Exam data'!$B765&lt;&gt;"",IF('1. Exam data'!BG$19&lt;&gt;"",'1. Exam data'!$E765-'1. Exam data'!BG765,""),"")</f>
        <v/>
      </c>
      <c r="BH757" s="26" t="str">
        <f>IF('1. Exam data'!$B765&lt;&gt;"",IF('1. Exam data'!BH$19&lt;&gt;"",'1. Exam data'!$E765-'1. Exam data'!BH765,""),"")</f>
        <v/>
      </c>
      <c r="BI757" s="26" t="str">
        <f>IF('1. Exam data'!$B765&lt;&gt;"",IF('1. Exam data'!BI$19&lt;&gt;"",'1. Exam data'!$E765-'1. Exam data'!BI765,""),"")</f>
        <v/>
      </c>
      <c r="BJ757" s="26" t="str">
        <f>IF('1. Exam data'!$B765&lt;&gt;"",IF('1. Exam data'!BJ$19&lt;&gt;"",'1. Exam data'!$E765-'1. Exam data'!BJ765,""),"")</f>
        <v/>
      </c>
      <c r="BK757" s="26" t="str">
        <f>IF('1. Exam data'!$B765&lt;&gt;"",IF('1. Exam data'!BK$19&lt;&gt;"",'1. Exam data'!$E765-'1. Exam data'!BK765,""),"")</f>
        <v/>
      </c>
      <c r="BL757" s="26" t="str">
        <f>IF('1. Exam data'!$B765&lt;&gt;"",IF('1. Exam data'!BL$19&lt;&gt;"",'1. Exam data'!$E765-'1. Exam data'!BL765,""),"")</f>
        <v/>
      </c>
      <c r="BM757" s="26" t="str">
        <f>IF('1. Exam data'!$B765&lt;&gt;"",IF('1. Exam data'!BM$19&lt;&gt;"",'1. Exam data'!$E765-'1. Exam data'!BM765,""),"")</f>
        <v/>
      </c>
      <c r="BN757" s="26" t="str">
        <f>IF('1. Exam data'!$B765&lt;&gt;"",IF('1. Exam data'!BN$19&lt;&gt;"",'1. Exam data'!$E765-'1. Exam data'!BN765,""),"")</f>
        <v/>
      </c>
      <c r="BO757" s="26" t="str">
        <f>IF('1. Exam data'!$B765&lt;&gt;"",IF('1. Exam data'!BO$19&lt;&gt;"",'1. Exam data'!$E765-'1. Exam data'!BO765,""),"")</f>
        <v/>
      </c>
      <c r="BP757">
        <v>1000</v>
      </c>
    </row>
    <row r="758" spans="2:68" x14ac:dyDescent="0.35">
      <c r="B758" t="str">
        <f>IF('1. Exam data'!B766&lt;&gt;"",'1. Exam data'!B766,"")</f>
        <v/>
      </c>
      <c r="H758" s="26" t="str">
        <f>IF('1. Exam data'!$B766&lt;&gt;"",IF('1. Exam data'!H$19&lt;&gt;"",'1. Exam data'!$E766-'1. Exam data'!H766,""),"")</f>
        <v/>
      </c>
      <c r="I758" s="26" t="str">
        <f>IF('1. Exam data'!$B766&lt;&gt;"",IF('1. Exam data'!I$19&lt;&gt;"",'1. Exam data'!$E766-'1. Exam data'!I766,""),"")</f>
        <v/>
      </c>
      <c r="J758" s="26" t="str">
        <f>IF('1. Exam data'!$B766&lt;&gt;"",IF('1. Exam data'!J$19&lt;&gt;"",'1. Exam data'!$E766-'1. Exam data'!J766,""),"")</f>
        <v/>
      </c>
      <c r="K758" s="26" t="str">
        <f>IF('1. Exam data'!$B766&lt;&gt;"",IF('1. Exam data'!K$19&lt;&gt;"",'1. Exam data'!$E766-'1. Exam data'!K766,""),"")</f>
        <v/>
      </c>
      <c r="L758" s="26" t="str">
        <f>IF('1. Exam data'!$B766&lt;&gt;"",IF('1. Exam data'!L$19&lt;&gt;"",'1. Exam data'!$E766-'1. Exam data'!L766,""),"")</f>
        <v/>
      </c>
      <c r="M758" s="26" t="str">
        <f>IF('1. Exam data'!$B766&lt;&gt;"",IF('1. Exam data'!M$19&lt;&gt;"",'1. Exam data'!$E766-'1. Exam data'!M766,""),"")</f>
        <v/>
      </c>
      <c r="N758" s="26" t="str">
        <f>IF('1. Exam data'!$B766&lt;&gt;"",IF('1. Exam data'!N$19&lt;&gt;"",'1. Exam data'!$E766-'1. Exam data'!N766,""),"")</f>
        <v/>
      </c>
      <c r="O758" s="26" t="str">
        <f>IF('1. Exam data'!$B766&lt;&gt;"",IF('1. Exam data'!O$19&lt;&gt;"",'1. Exam data'!$E766-'1. Exam data'!O766,""),"")</f>
        <v/>
      </c>
      <c r="P758" s="26" t="str">
        <f>IF('1. Exam data'!$B766&lt;&gt;"",IF('1. Exam data'!P$19&lt;&gt;"",'1. Exam data'!$E766-'1. Exam data'!P766,""),"")</f>
        <v/>
      </c>
      <c r="Q758" s="26" t="str">
        <f>IF('1. Exam data'!$B766&lt;&gt;"",IF('1. Exam data'!Q$19&lt;&gt;"",'1. Exam data'!$E766-'1. Exam data'!Q766,""),"")</f>
        <v/>
      </c>
      <c r="R758" s="26" t="str">
        <f>IF('1. Exam data'!$B766&lt;&gt;"",IF('1. Exam data'!R$19&lt;&gt;"",'1. Exam data'!$E766-'1. Exam data'!R766,""),"")</f>
        <v/>
      </c>
      <c r="S758" s="26" t="str">
        <f>IF('1. Exam data'!$B766&lt;&gt;"",IF('1. Exam data'!S$19&lt;&gt;"",'1. Exam data'!$E766-'1. Exam data'!S766,""),"")</f>
        <v/>
      </c>
      <c r="T758" s="26" t="str">
        <f>IF('1. Exam data'!$B766&lt;&gt;"",IF('1. Exam data'!T$19&lt;&gt;"",'1. Exam data'!$E766-'1. Exam data'!T766,""),"")</f>
        <v/>
      </c>
      <c r="U758" s="26" t="str">
        <f>IF('1. Exam data'!$B766&lt;&gt;"",IF('1. Exam data'!U$19&lt;&gt;"",'1. Exam data'!$E766-'1. Exam data'!U766,""),"")</f>
        <v/>
      </c>
      <c r="V758" s="26" t="str">
        <f>IF('1. Exam data'!$B766&lt;&gt;"",IF('1. Exam data'!V$19&lt;&gt;"",'1. Exam data'!$E766-'1. Exam data'!V766,""),"")</f>
        <v/>
      </c>
      <c r="W758" s="26" t="str">
        <f>IF('1. Exam data'!$B766&lt;&gt;"",IF('1. Exam data'!W$19&lt;&gt;"",'1. Exam data'!$E766-'1. Exam data'!W766,""),"")</f>
        <v/>
      </c>
      <c r="X758" s="26" t="str">
        <f>IF('1. Exam data'!$B766&lt;&gt;"",IF('1. Exam data'!X$19&lt;&gt;"",'1. Exam data'!$E766-'1. Exam data'!X766,""),"")</f>
        <v/>
      </c>
      <c r="Y758" s="26" t="str">
        <f>IF('1. Exam data'!$B766&lt;&gt;"",IF('1. Exam data'!Y$19&lt;&gt;"",'1. Exam data'!$E766-'1. Exam data'!Y766,""),"")</f>
        <v/>
      </c>
      <c r="Z758" s="26" t="str">
        <f>IF('1. Exam data'!$B766&lt;&gt;"",IF('1. Exam data'!Z$19&lt;&gt;"",'1. Exam data'!$E766-'1. Exam data'!Z766,""),"")</f>
        <v/>
      </c>
      <c r="AA758" s="26" t="str">
        <f>IF('1. Exam data'!$B766&lt;&gt;"",IF('1. Exam data'!AA$19&lt;&gt;"",'1. Exam data'!$E766-'1. Exam data'!AA766,""),"")</f>
        <v/>
      </c>
      <c r="AB758" s="26" t="str">
        <f>IF('1. Exam data'!$B766&lt;&gt;"",IF('1. Exam data'!AB$19&lt;&gt;"",'1. Exam data'!$E766-'1. Exam data'!AB766,""),"")</f>
        <v/>
      </c>
      <c r="AC758" s="26" t="str">
        <f>IF('1. Exam data'!$B766&lt;&gt;"",IF('1. Exam data'!AC$19&lt;&gt;"",'1. Exam data'!$E766-'1. Exam data'!AC766,""),"")</f>
        <v/>
      </c>
      <c r="AD758" s="26" t="str">
        <f>IF('1. Exam data'!$B766&lt;&gt;"",IF('1. Exam data'!AD$19&lt;&gt;"",'1. Exam data'!$E766-'1. Exam data'!AD766,""),"")</f>
        <v/>
      </c>
      <c r="AE758" s="26" t="str">
        <f>IF('1. Exam data'!$B766&lt;&gt;"",IF('1. Exam data'!AE$19&lt;&gt;"",'1. Exam data'!$E766-'1. Exam data'!AE766,""),"")</f>
        <v/>
      </c>
      <c r="AF758" s="26" t="str">
        <f>IF('1. Exam data'!$B766&lt;&gt;"",IF('1. Exam data'!AF$19&lt;&gt;"",'1. Exam data'!$E766-'1. Exam data'!AF766,""),"")</f>
        <v/>
      </c>
      <c r="AG758" s="26" t="str">
        <f>IF('1. Exam data'!$B766&lt;&gt;"",IF('1. Exam data'!AG$19&lt;&gt;"",'1. Exam data'!$E766-'1. Exam data'!AG766,""),"")</f>
        <v/>
      </c>
      <c r="AH758" s="26" t="str">
        <f>IF('1. Exam data'!$B766&lt;&gt;"",IF('1. Exam data'!AH$19&lt;&gt;"",'1. Exam data'!$E766-'1. Exam data'!AH766,""),"")</f>
        <v/>
      </c>
      <c r="AI758" s="26" t="str">
        <f>IF('1. Exam data'!$B766&lt;&gt;"",IF('1. Exam data'!AI$19&lt;&gt;"",'1. Exam data'!$E766-'1. Exam data'!AI766,""),"")</f>
        <v/>
      </c>
      <c r="AJ758" s="26" t="str">
        <f>IF('1. Exam data'!$B766&lt;&gt;"",IF('1. Exam data'!AJ$19&lt;&gt;"",'1. Exam data'!$E766-'1. Exam data'!AJ766,""),"")</f>
        <v/>
      </c>
      <c r="AK758" s="26" t="str">
        <f>IF('1. Exam data'!$B766&lt;&gt;"",IF('1. Exam data'!AK$19&lt;&gt;"",'1. Exam data'!$E766-'1. Exam data'!AK766,""),"")</f>
        <v/>
      </c>
      <c r="AL758" s="26" t="str">
        <f>IF('1. Exam data'!$B766&lt;&gt;"",IF('1. Exam data'!AL$19&lt;&gt;"",'1. Exam data'!$E766-'1. Exam data'!AL766,""),"")</f>
        <v/>
      </c>
      <c r="AM758" s="26" t="str">
        <f>IF('1. Exam data'!$B766&lt;&gt;"",IF('1. Exam data'!AM$19&lt;&gt;"",'1. Exam data'!$E766-'1. Exam data'!AM766,""),"")</f>
        <v/>
      </c>
      <c r="AN758" s="26" t="str">
        <f>IF('1. Exam data'!$B766&lt;&gt;"",IF('1. Exam data'!AN$19&lt;&gt;"",'1. Exam data'!$E766-'1. Exam data'!AN766,""),"")</f>
        <v/>
      </c>
      <c r="AO758" s="26" t="str">
        <f>IF('1. Exam data'!$B766&lt;&gt;"",IF('1. Exam data'!AO$19&lt;&gt;"",'1. Exam data'!$E766-'1. Exam data'!AO766,""),"")</f>
        <v/>
      </c>
      <c r="AP758" s="26" t="str">
        <f>IF('1. Exam data'!$B766&lt;&gt;"",IF('1. Exam data'!AP$19&lt;&gt;"",'1. Exam data'!$E766-'1. Exam data'!AP766,""),"")</f>
        <v/>
      </c>
      <c r="AQ758" s="26" t="str">
        <f>IF('1. Exam data'!$B766&lt;&gt;"",IF('1. Exam data'!AQ$19&lt;&gt;"",'1. Exam data'!$E766-'1. Exam data'!AQ766,""),"")</f>
        <v/>
      </c>
      <c r="AR758" s="26" t="str">
        <f>IF('1. Exam data'!$B766&lt;&gt;"",IF('1. Exam data'!AR$19&lt;&gt;"",'1. Exam data'!$E766-'1. Exam data'!AR766,""),"")</f>
        <v/>
      </c>
      <c r="AS758" s="26" t="str">
        <f>IF('1. Exam data'!$B766&lt;&gt;"",IF('1. Exam data'!AS$19&lt;&gt;"",'1. Exam data'!$E766-'1. Exam data'!AS766,""),"")</f>
        <v/>
      </c>
      <c r="AT758" s="26" t="str">
        <f>IF('1. Exam data'!$B766&lt;&gt;"",IF('1. Exam data'!AT$19&lt;&gt;"",'1. Exam data'!$E766-'1. Exam data'!AT766,""),"")</f>
        <v/>
      </c>
      <c r="AU758" s="26" t="str">
        <f>IF('1. Exam data'!$B766&lt;&gt;"",IF('1. Exam data'!AU$19&lt;&gt;"",'1. Exam data'!$E766-'1. Exam data'!AU766,""),"")</f>
        <v/>
      </c>
      <c r="AV758" s="26" t="str">
        <f>IF('1. Exam data'!$B766&lt;&gt;"",IF('1. Exam data'!AV$19&lt;&gt;"",'1. Exam data'!$E766-'1. Exam data'!AV766,""),"")</f>
        <v/>
      </c>
      <c r="AW758" s="26" t="str">
        <f>IF('1. Exam data'!$B766&lt;&gt;"",IF('1. Exam data'!AW$19&lt;&gt;"",'1. Exam data'!$E766-'1. Exam data'!AW766,""),"")</f>
        <v/>
      </c>
      <c r="AX758" s="26" t="str">
        <f>IF('1. Exam data'!$B766&lt;&gt;"",IF('1. Exam data'!AX$19&lt;&gt;"",'1. Exam data'!$E766-'1. Exam data'!AX766,""),"")</f>
        <v/>
      </c>
      <c r="AY758" s="26" t="str">
        <f>IF('1. Exam data'!$B766&lt;&gt;"",IF('1. Exam data'!AY$19&lt;&gt;"",'1. Exam data'!$E766-'1. Exam data'!AY766,""),"")</f>
        <v/>
      </c>
      <c r="AZ758" s="26" t="str">
        <f>IF('1. Exam data'!$B766&lt;&gt;"",IF('1. Exam data'!AZ$19&lt;&gt;"",'1. Exam data'!$E766-'1. Exam data'!AZ766,""),"")</f>
        <v/>
      </c>
      <c r="BA758" s="26" t="str">
        <f>IF('1. Exam data'!$B766&lt;&gt;"",IF('1. Exam data'!BA$19&lt;&gt;"",'1. Exam data'!$E766-'1. Exam data'!BA766,""),"")</f>
        <v/>
      </c>
      <c r="BB758" s="26" t="str">
        <f>IF('1. Exam data'!$B766&lt;&gt;"",IF('1. Exam data'!BB$19&lt;&gt;"",'1. Exam data'!$E766-'1. Exam data'!BB766,""),"")</f>
        <v/>
      </c>
      <c r="BC758" s="26" t="str">
        <f>IF('1. Exam data'!$B766&lt;&gt;"",IF('1. Exam data'!BC$19&lt;&gt;"",'1. Exam data'!$E766-'1. Exam data'!BC766,""),"")</f>
        <v/>
      </c>
      <c r="BD758" s="26" t="str">
        <f>IF('1. Exam data'!$B766&lt;&gt;"",IF('1. Exam data'!BD$19&lt;&gt;"",'1. Exam data'!$E766-'1. Exam data'!BD766,""),"")</f>
        <v/>
      </c>
      <c r="BE758" s="26" t="str">
        <f>IF('1. Exam data'!$B766&lt;&gt;"",IF('1. Exam data'!BE$19&lt;&gt;"",'1. Exam data'!$E766-'1. Exam data'!BE766,""),"")</f>
        <v/>
      </c>
      <c r="BF758" s="26" t="str">
        <f>IF('1. Exam data'!$B766&lt;&gt;"",IF('1. Exam data'!BF$19&lt;&gt;"",'1. Exam data'!$E766-'1. Exam data'!BF766,""),"")</f>
        <v/>
      </c>
      <c r="BG758" s="26" t="str">
        <f>IF('1. Exam data'!$B766&lt;&gt;"",IF('1. Exam data'!BG$19&lt;&gt;"",'1. Exam data'!$E766-'1. Exam data'!BG766,""),"")</f>
        <v/>
      </c>
      <c r="BH758" s="26" t="str">
        <f>IF('1. Exam data'!$B766&lt;&gt;"",IF('1. Exam data'!BH$19&lt;&gt;"",'1. Exam data'!$E766-'1. Exam data'!BH766,""),"")</f>
        <v/>
      </c>
      <c r="BI758" s="26" t="str">
        <f>IF('1. Exam data'!$B766&lt;&gt;"",IF('1. Exam data'!BI$19&lt;&gt;"",'1. Exam data'!$E766-'1. Exam data'!BI766,""),"")</f>
        <v/>
      </c>
      <c r="BJ758" s="26" t="str">
        <f>IF('1. Exam data'!$B766&lt;&gt;"",IF('1. Exam data'!BJ$19&lt;&gt;"",'1. Exam data'!$E766-'1. Exam data'!BJ766,""),"")</f>
        <v/>
      </c>
      <c r="BK758" s="26" t="str">
        <f>IF('1. Exam data'!$B766&lt;&gt;"",IF('1. Exam data'!BK$19&lt;&gt;"",'1. Exam data'!$E766-'1. Exam data'!BK766,""),"")</f>
        <v/>
      </c>
      <c r="BL758" s="26" t="str">
        <f>IF('1. Exam data'!$B766&lt;&gt;"",IF('1. Exam data'!BL$19&lt;&gt;"",'1. Exam data'!$E766-'1. Exam data'!BL766,""),"")</f>
        <v/>
      </c>
      <c r="BM758" s="26" t="str">
        <f>IF('1. Exam data'!$B766&lt;&gt;"",IF('1. Exam data'!BM$19&lt;&gt;"",'1. Exam data'!$E766-'1. Exam data'!BM766,""),"")</f>
        <v/>
      </c>
      <c r="BN758" s="26" t="str">
        <f>IF('1. Exam data'!$B766&lt;&gt;"",IF('1. Exam data'!BN$19&lt;&gt;"",'1. Exam data'!$E766-'1. Exam data'!BN766,""),"")</f>
        <v/>
      </c>
      <c r="BO758" s="26" t="str">
        <f>IF('1. Exam data'!$B766&lt;&gt;"",IF('1. Exam data'!BO$19&lt;&gt;"",'1. Exam data'!$E766-'1. Exam data'!BO766,""),"")</f>
        <v/>
      </c>
      <c r="BP758">
        <v>1000</v>
      </c>
    </row>
    <row r="759" spans="2:68" x14ac:dyDescent="0.35">
      <c r="B759" t="str">
        <f>IF('1. Exam data'!B767&lt;&gt;"",'1. Exam data'!B767,"")</f>
        <v/>
      </c>
      <c r="H759" s="26" t="str">
        <f>IF('1. Exam data'!$B767&lt;&gt;"",IF('1. Exam data'!H$19&lt;&gt;"",'1. Exam data'!$E767-'1. Exam data'!H767,""),"")</f>
        <v/>
      </c>
      <c r="I759" s="26" t="str">
        <f>IF('1. Exam data'!$B767&lt;&gt;"",IF('1. Exam data'!I$19&lt;&gt;"",'1. Exam data'!$E767-'1. Exam data'!I767,""),"")</f>
        <v/>
      </c>
      <c r="J759" s="26" t="str">
        <f>IF('1. Exam data'!$B767&lt;&gt;"",IF('1. Exam data'!J$19&lt;&gt;"",'1. Exam data'!$E767-'1. Exam data'!J767,""),"")</f>
        <v/>
      </c>
      <c r="K759" s="26" t="str">
        <f>IF('1. Exam data'!$B767&lt;&gt;"",IF('1. Exam data'!K$19&lt;&gt;"",'1. Exam data'!$E767-'1. Exam data'!K767,""),"")</f>
        <v/>
      </c>
      <c r="L759" s="26" t="str">
        <f>IF('1. Exam data'!$B767&lt;&gt;"",IF('1. Exam data'!L$19&lt;&gt;"",'1. Exam data'!$E767-'1. Exam data'!L767,""),"")</f>
        <v/>
      </c>
      <c r="M759" s="26" t="str">
        <f>IF('1. Exam data'!$B767&lt;&gt;"",IF('1. Exam data'!M$19&lt;&gt;"",'1. Exam data'!$E767-'1. Exam data'!M767,""),"")</f>
        <v/>
      </c>
      <c r="N759" s="26" t="str">
        <f>IF('1. Exam data'!$B767&lt;&gt;"",IF('1. Exam data'!N$19&lt;&gt;"",'1. Exam data'!$E767-'1. Exam data'!N767,""),"")</f>
        <v/>
      </c>
      <c r="O759" s="26" t="str">
        <f>IF('1. Exam data'!$B767&lt;&gt;"",IF('1. Exam data'!O$19&lt;&gt;"",'1. Exam data'!$E767-'1. Exam data'!O767,""),"")</f>
        <v/>
      </c>
      <c r="P759" s="26" t="str">
        <f>IF('1. Exam data'!$B767&lt;&gt;"",IF('1. Exam data'!P$19&lt;&gt;"",'1. Exam data'!$E767-'1. Exam data'!P767,""),"")</f>
        <v/>
      </c>
      <c r="Q759" s="26" t="str">
        <f>IF('1. Exam data'!$B767&lt;&gt;"",IF('1. Exam data'!Q$19&lt;&gt;"",'1. Exam data'!$E767-'1. Exam data'!Q767,""),"")</f>
        <v/>
      </c>
      <c r="R759" s="26" t="str">
        <f>IF('1. Exam data'!$B767&lt;&gt;"",IF('1. Exam data'!R$19&lt;&gt;"",'1. Exam data'!$E767-'1. Exam data'!R767,""),"")</f>
        <v/>
      </c>
      <c r="S759" s="26" t="str">
        <f>IF('1. Exam data'!$B767&lt;&gt;"",IF('1. Exam data'!S$19&lt;&gt;"",'1. Exam data'!$E767-'1. Exam data'!S767,""),"")</f>
        <v/>
      </c>
      <c r="T759" s="26" t="str">
        <f>IF('1. Exam data'!$B767&lt;&gt;"",IF('1. Exam data'!T$19&lt;&gt;"",'1. Exam data'!$E767-'1. Exam data'!T767,""),"")</f>
        <v/>
      </c>
      <c r="U759" s="26" t="str">
        <f>IF('1. Exam data'!$B767&lt;&gt;"",IF('1. Exam data'!U$19&lt;&gt;"",'1. Exam data'!$E767-'1. Exam data'!U767,""),"")</f>
        <v/>
      </c>
      <c r="V759" s="26" t="str">
        <f>IF('1. Exam data'!$B767&lt;&gt;"",IF('1. Exam data'!V$19&lt;&gt;"",'1. Exam data'!$E767-'1. Exam data'!V767,""),"")</f>
        <v/>
      </c>
      <c r="W759" s="26" t="str">
        <f>IF('1. Exam data'!$B767&lt;&gt;"",IF('1. Exam data'!W$19&lt;&gt;"",'1. Exam data'!$E767-'1. Exam data'!W767,""),"")</f>
        <v/>
      </c>
      <c r="X759" s="26" t="str">
        <f>IF('1. Exam data'!$B767&lt;&gt;"",IF('1. Exam data'!X$19&lt;&gt;"",'1. Exam data'!$E767-'1. Exam data'!X767,""),"")</f>
        <v/>
      </c>
      <c r="Y759" s="26" t="str">
        <f>IF('1. Exam data'!$B767&lt;&gt;"",IF('1. Exam data'!Y$19&lt;&gt;"",'1. Exam data'!$E767-'1. Exam data'!Y767,""),"")</f>
        <v/>
      </c>
      <c r="Z759" s="26" t="str">
        <f>IF('1. Exam data'!$B767&lt;&gt;"",IF('1. Exam data'!Z$19&lt;&gt;"",'1. Exam data'!$E767-'1. Exam data'!Z767,""),"")</f>
        <v/>
      </c>
      <c r="AA759" s="26" t="str">
        <f>IF('1. Exam data'!$B767&lt;&gt;"",IF('1. Exam data'!AA$19&lt;&gt;"",'1. Exam data'!$E767-'1. Exam data'!AA767,""),"")</f>
        <v/>
      </c>
      <c r="AB759" s="26" t="str">
        <f>IF('1. Exam data'!$B767&lt;&gt;"",IF('1. Exam data'!AB$19&lt;&gt;"",'1. Exam data'!$E767-'1. Exam data'!AB767,""),"")</f>
        <v/>
      </c>
      <c r="AC759" s="26" t="str">
        <f>IF('1. Exam data'!$B767&lt;&gt;"",IF('1. Exam data'!AC$19&lt;&gt;"",'1. Exam data'!$E767-'1. Exam data'!AC767,""),"")</f>
        <v/>
      </c>
      <c r="AD759" s="26" t="str">
        <f>IF('1. Exam data'!$B767&lt;&gt;"",IF('1. Exam data'!AD$19&lt;&gt;"",'1. Exam data'!$E767-'1. Exam data'!AD767,""),"")</f>
        <v/>
      </c>
      <c r="AE759" s="26" t="str">
        <f>IF('1. Exam data'!$B767&lt;&gt;"",IF('1. Exam data'!AE$19&lt;&gt;"",'1. Exam data'!$E767-'1. Exam data'!AE767,""),"")</f>
        <v/>
      </c>
      <c r="AF759" s="26" t="str">
        <f>IF('1. Exam data'!$B767&lt;&gt;"",IF('1. Exam data'!AF$19&lt;&gt;"",'1. Exam data'!$E767-'1. Exam data'!AF767,""),"")</f>
        <v/>
      </c>
      <c r="AG759" s="26" t="str">
        <f>IF('1. Exam data'!$B767&lt;&gt;"",IF('1. Exam data'!AG$19&lt;&gt;"",'1. Exam data'!$E767-'1. Exam data'!AG767,""),"")</f>
        <v/>
      </c>
      <c r="AH759" s="26" t="str">
        <f>IF('1. Exam data'!$B767&lt;&gt;"",IF('1. Exam data'!AH$19&lt;&gt;"",'1. Exam data'!$E767-'1. Exam data'!AH767,""),"")</f>
        <v/>
      </c>
      <c r="AI759" s="26" t="str">
        <f>IF('1. Exam data'!$B767&lt;&gt;"",IF('1. Exam data'!AI$19&lt;&gt;"",'1. Exam data'!$E767-'1. Exam data'!AI767,""),"")</f>
        <v/>
      </c>
      <c r="AJ759" s="26" t="str">
        <f>IF('1. Exam data'!$B767&lt;&gt;"",IF('1. Exam data'!AJ$19&lt;&gt;"",'1. Exam data'!$E767-'1. Exam data'!AJ767,""),"")</f>
        <v/>
      </c>
      <c r="AK759" s="26" t="str">
        <f>IF('1. Exam data'!$B767&lt;&gt;"",IF('1. Exam data'!AK$19&lt;&gt;"",'1. Exam data'!$E767-'1. Exam data'!AK767,""),"")</f>
        <v/>
      </c>
      <c r="AL759" s="26" t="str">
        <f>IF('1. Exam data'!$B767&lt;&gt;"",IF('1. Exam data'!AL$19&lt;&gt;"",'1. Exam data'!$E767-'1. Exam data'!AL767,""),"")</f>
        <v/>
      </c>
      <c r="AM759" s="26" t="str">
        <f>IF('1. Exam data'!$B767&lt;&gt;"",IF('1. Exam data'!AM$19&lt;&gt;"",'1. Exam data'!$E767-'1. Exam data'!AM767,""),"")</f>
        <v/>
      </c>
      <c r="AN759" s="26" t="str">
        <f>IF('1. Exam data'!$B767&lt;&gt;"",IF('1. Exam data'!AN$19&lt;&gt;"",'1. Exam data'!$E767-'1. Exam data'!AN767,""),"")</f>
        <v/>
      </c>
      <c r="AO759" s="26" t="str">
        <f>IF('1. Exam data'!$B767&lt;&gt;"",IF('1. Exam data'!AO$19&lt;&gt;"",'1. Exam data'!$E767-'1. Exam data'!AO767,""),"")</f>
        <v/>
      </c>
      <c r="AP759" s="26" t="str">
        <f>IF('1. Exam data'!$B767&lt;&gt;"",IF('1. Exam data'!AP$19&lt;&gt;"",'1. Exam data'!$E767-'1. Exam data'!AP767,""),"")</f>
        <v/>
      </c>
      <c r="AQ759" s="26" t="str">
        <f>IF('1. Exam data'!$B767&lt;&gt;"",IF('1. Exam data'!AQ$19&lt;&gt;"",'1. Exam data'!$E767-'1. Exam data'!AQ767,""),"")</f>
        <v/>
      </c>
      <c r="AR759" s="26" t="str">
        <f>IF('1. Exam data'!$B767&lt;&gt;"",IF('1. Exam data'!AR$19&lt;&gt;"",'1. Exam data'!$E767-'1. Exam data'!AR767,""),"")</f>
        <v/>
      </c>
      <c r="AS759" s="26" t="str">
        <f>IF('1. Exam data'!$B767&lt;&gt;"",IF('1. Exam data'!AS$19&lt;&gt;"",'1. Exam data'!$E767-'1. Exam data'!AS767,""),"")</f>
        <v/>
      </c>
      <c r="AT759" s="26" t="str">
        <f>IF('1. Exam data'!$B767&lt;&gt;"",IF('1. Exam data'!AT$19&lt;&gt;"",'1. Exam data'!$E767-'1. Exam data'!AT767,""),"")</f>
        <v/>
      </c>
      <c r="AU759" s="26" t="str">
        <f>IF('1. Exam data'!$B767&lt;&gt;"",IF('1. Exam data'!AU$19&lt;&gt;"",'1. Exam data'!$E767-'1. Exam data'!AU767,""),"")</f>
        <v/>
      </c>
      <c r="AV759" s="26" t="str">
        <f>IF('1. Exam data'!$B767&lt;&gt;"",IF('1. Exam data'!AV$19&lt;&gt;"",'1. Exam data'!$E767-'1. Exam data'!AV767,""),"")</f>
        <v/>
      </c>
      <c r="AW759" s="26" t="str">
        <f>IF('1. Exam data'!$B767&lt;&gt;"",IF('1. Exam data'!AW$19&lt;&gt;"",'1. Exam data'!$E767-'1. Exam data'!AW767,""),"")</f>
        <v/>
      </c>
      <c r="AX759" s="26" t="str">
        <f>IF('1. Exam data'!$B767&lt;&gt;"",IF('1. Exam data'!AX$19&lt;&gt;"",'1. Exam data'!$E767-'1. Exam data'!AX767,""),"")</f>
        <v/>
      </c>
      <c r="AY759" s="26" t="str">
        <f>IF('1. Exam data'!$B767&lt;&gt;"",IF('1. Exam data'!AY$19&lt;&gt;"",'1. Exam data'!$E767-'1. Exam data'!AY767,""),"")</f>
        <v/>
      </c>
      <c r="AZ759" s="26" t="str">
        <f>IF('1. Exam data'!$B767&lt;&gt;"",IF('1. Exam data'!AZ$19&lt;&gt;"",'1. Exam data'!$E767-'1. Exam data'!AZ767,""),"")</f>
        <v/>
      </c>
      <c r="BA759" s="26" t="str">
        <f>IF('1. Exam data'!$B767&lt;&gt;"",IF('1. Exam data'!BA$19&lt;&gt;"",'1. Exam data'!$E767-'1. Exam data'!BA767,""),"")</f>
        <v/>
      </c>
      <c r="BB759" s="26" t="str">
        <f>IF('1. Exam data'!$B767&lt;&gt;"",IF('1. Exam data'!BB$19&lt;&gt;"",'1. Exam data'!$E767-'1. Exam data'!BB767,""),"")</f>
        <v/>
      </c>
      <c r="BC759" s="26" t="str">
        <f>IF('1. Exam data'!$B767&lt;&gt;"",IF('1. Exam data'!BC$19&lt;&gt;"",'1. Exam data'!$E767-'1. Exam data'!BC767,""),"")</f>
        <v/>
      </c>
      <c r="BD759" s="26" t="str">
        <f>IF('1. Exam data'!$B767&lt;&gt;"",IF('1. Exam data'!BD$19&lt;&gt;"",'1. Exam data'!$E767-'1. Exam data'!BD767,""),"")</f>
        <v/>
      </c>
      <c r="BE759" s="26" t="str">
        <f>IF('1. Exam data'!$B767&lt;&gt;"",IF('1. Exam data'!BE$19&lt;&gt;"",'1. Exam data'!$E767-'1. Exam data'!BE767,""),"")</f>
        <v/>
      </c>
      <c r="BF759" s="26" t="str">
        <f>IF('1. Exam data'!$B767&lt;&gt;"",IF('1. Exam data'!BF$19&lt;&gt;"",'1. Exam data'!$E767-'1. Exam data'!BF767,""),"")</f>
        <v/>
      </c>
      <c r="BG759" s="26" t="str">
        <f>IF('1. Exam data'!$B767&lt;&gt;"",IF('1. Exam data'!BG$19&lt;&gt;"",'1. Exam data'!$E767-'1. Exam data'!BG767,""),"")</f>
        <v/>
      </c>
      <c r="BH759" s="26" t="str">
        <f>IF('1. Exam data'!$B767&lt;&gt;"",IF('1. Exam data'!BH$19&lt;&gt;"",'1. Exam data'!$E767-'1. Exam data'!BH767,""),"")</f>
        <v/>
      </c>
      <c r="BI759" s="26" t="str">
        <f>IF('1. Exam data'!$B767&lt;&gt;"",IF('1. Exam data'!BI$19&lt;&gt;"",'1. Exam data'!$E767-'1. Exam data'!BI767,""),"")</f>
        <v/>
      </c>
      <c r="BJ759" s="26" t="str">
        <f>IF('1. Exam data'!$B767&lt;&gt;"",IF('1. Exam data'!BJ$19&lt;&gt;"",'1. Exam data'!$E767-'1. Exam data'!BJ767,""),"")</f>
        <v/>
      </c>
      <c r="BK759" s="26" t="str">
        <f>IF('1. Exam data'!$B767&lt;&gt;"",IF('1. Exam data'!BK$19&lt;&gt;"",'1. Exam data'!$E767-'1. Exam data'!BK767,""),"")</f>
        <v/>
      </c>
      <c r="BL759" s="26" t="str">
        <f>IF('1. Exam data'!$B767&lt;&gt;"",IF('1. Exam data'!BL$19&lt;&gt;"",'1. Exam data'!$E767-'1. Exam data'!BL767,""),"")</f>
        <v/>
      </c>
      <c r="BM759" s="26" t="str">
        <f>IF('1. Exam data'!$B767&lt;&gt;"",IF('1. Exam data'!BM$19&lt;&gt;"",'1. Exam data'!$E767-'1. Exam data'!BM767,""),"")</f>
        <v/>
      </c>
      <c r="BN759" s="26" t="str">
        <f>IF('1. Exam data'!$B767&lt;&gt;"",IF('1. Exam data'!BN$19&lt;&gt;"",'1. Exam data'!$E767-'1. Exam data'!BN767,""),"")</f>
        <v/>
      </c>
      <c r="BO759" s="26" t="str">
        <f>IF('1. Exam data'!$B767&lt;&gt;"",IF('1. Exam data'!BO$19&lt;&gt;"",'1. Exam data'!$E767-'1. Exam data'!BO767,""),"")</f>
        <v/>
      </c>
      <c r="BP759">
        <v>1000</v>
      </c>
    </row>
    <row r="760" spans="2:68" x14ac:dyDescent="0.35">
      <c r="B760" t="str">
        <f>IF('1. Exam data'!B768&lt;&gt;"",'1. Exam data'!B768,"")</f>
        <v/>
      </c>
      <c r="H760" s="26" t="str">
        <f>IF('1. Exam data'!$B768&lt;&gt;"",IF('1. Exam data'!H$19&lt;&gt;"",'1. Exam data'!$E768-'1. Exam data'!H768,""),"")</f>
        <v/>
      </c>
      <c r="I760" s="26" t="str">
        <f>IF('1. Exam data'!$B768&lt;&gt;"",IF('1. Exam data'!I$19&lt;&gt;"",'1. Exam data'!$E768-'1. Exam data'!I768,""),"")</f>
        <v/>
      </c>
      <c r="J760" s="26" t="str">
        <f>IF('1. Exam data'!$B768&lt;&gt;"",IF('1. Exam data'!J$19&lt;&gt;"",'1. Exam data'!$E768-'1. Exam data'!J768,""),"")</f>
        <v/>
      </c>
      <c r="K760" s="26" t="str">
        <f>IF('1. Exam data'!$B768&lt;&gt;"",IF('1. Exam data'!K$19&lt;&gt;"",'1. Exam data'!$E768-'1. Exam data'!K768,""),"")</f>
        <v/>
      </c>
      <c r="L760" s="26" t="str">
        <f>IF('1. Exam data'!$B768&lt;&gt;"",IF('1. Exam data'!L$19&lt;&gt;"",'1. Exam data'!$E768-'1. Exam data'!L768,""),"")</f>
        <v/>
      </c>
      <c r="M760" s="26" t="str">
        <f>IF('1. Exam data'!$B768&lt;&gt;"",IF('1. Exam data'!M$19&lt;&gt;"",'1. Exam data'!$E768-'1. Exam data'!M768,""),"")</f>
        <v/>
      </c>
      <c r="N760" s="26" t="str">
        <f>IF('1. Exam data'!$B768&lt;&gt;"",IF('1. Exam data'!N$19&lt;&gt;"",'1. Exam data'!$E768-'1. Exam data'!N768,""),"")</f>
        <v/>
      </c>
      <c r="O760" s="26" t="str">
        <f>IF('1. Exam data'!$B768&lt;&gt;"",IF('1. Exam data'!O$19&lt;&gt;"",'1. Exam data'!$E768-'1. Exam data'!O768,""),"")</f>
        <v/>
      </c>
      <c r="P760" s="26" t="str">
        <f>IF('1. Exam data'!$B768&lt;&gt;"",IF('1. Exam data'!P$19&lt;&gt;"",'1. Exam data'!$E768-'1. Exam data'!P768,""),"")</f>
        <v/>
      </c>
      <c r="Q760" s="26" t="str">
        <f>IF('1. Exam data'!$B768&lt;&gt;"",IF('1. Exam data'!Q$19&lt;&gt;"",'1. Exam data'!$E768-'1. Exam data'!Q768,""),"")</f>
        <v/>
      </c>
      <c r="R760" s="26" t="str">
        <f>IF('1. Exam data'!$B768&lt;&gt;"",IF('1. Exam data'!R$19&lt;&gt;"",'1. Exam data'!$E768-'1. Exam data'!R768,""),"")</f>
        <v/>
      </c>
      <c r="S760" s="26" t="str">
        <f>IF('1. Exam data'!$B768&lt;&gt;"",IF('1. Exam data'!S$19&lt;&gt;"",'1. Exam data'!$E768-'1. Exam data'!S768,""),"")</f>
        <v/>
      </c>
      <c r="T760" s="26" t="str">
        <f>IF('1. Exam data'!$B768&lt;&gt;"",IF('1. Exam data'!T$19&lt;&gt;"",'1. Exam data'!$E768-'1. Exam data'!T768,""),"")</f>
        <v/>
      </c>
      <c r="U760" s="26" t="str">
        <f>IF('1. Exam data'!$B768&lt;&gt;"",IF('1. Exam data'!U$19&lt;&gt;"",'1. Exam data'!$E768-'1. Exam data'!U768,""),"")</f>
        <v/>
      </c>
      <c r="V760" s="26" t="str">
        <f>IF('1. Exam data'!$B768&lt;&gt;"",IF('1. Exam data'!V$19&lt;&gt;"",'1. Exam data'!$E768-'1. Exam data'!V768,""),"")</f>
        <v/>
      </c>
      <c r="W760" s="26" t="str">
        <f>IF('1. Exam data'!$B768&lt;&gt;"",IF('1. Exam data'!W$19&lt;&gt;"",'1. Exam data'!$E768-'1. Exam data'!W768,""),"")</f>
        <v/>
      </c>
      <c r="X760" s="26" t="str">
        <f>IF('1. Exam data'!$B768&lt;&gt;"",IF('1. Exam data'!X$19&lt;&gt;"",'1. Exam data'!$E768-'1. Exam data'!X768,""),"")</f>
        <v/>
      </c>
      <c r="Y760" s="26" t="str">
        <f>IF('1. Exam data'!$B768&lt;&gt;"",IF('1. Exam data'!Y$19&lt;&gt;"",'1. Exam data'!$E768-'1. Exam data'!Y768,""),"")</f>
        <v/>
      </c>
      <c r="Z760" s="26" t="str">
        <f>IF('1. Exam data'!$B768&lt;&gt;"",IF('1. Exam data'!Z$19&lt;&gt;"",'1. Exam data'!$E768-'1. Exam data'!Z768,""),"")</f>
        <v/>
      </c>
      <c r="AA760" s="26" t="str">
        <f>IF('1. Exam data'!$B768&lt;&gt;"",IF('1. Exam data'!AA$19&lt;&gt;"",'1. Exam data'!$E768-'1. Exam data'!AA768,""),"")</f>
        <v/>
      </c>
      <c r="AB760" s="26" t="str">
        <f>IF('1. Exam data'!$B768&lt;&gt;"",IF('1. Exam data'!AB$19&lt;&gt;"",'1. Exam data'!$E768-'1. Exam data'!AB768,""),"")</f>
        <v/>
      </c>
      <c r="AC760" s="26" t="str">
        <f>IF('1. Exam data'!$B768&lt;&gt;"",IF('1. Exam data'!AC$19&lt;&gt;"",'1. Exam data'!$E768-'1. Exam data'!AC768,""),"")</f>
        <v/>
      </c>
      <c r="AD760" s="26" t="str">
        <f>IF('1. Exam data'!$B768&lt;&gt;"",IF('1. Exam data'!AD$19&lt;&gt;"",'1. Exam data'!$E768-'1. Exam data'!AD768,""),"")</f>
        <v/>
      </c>
      <c r="AE760" s="26" t="str">
        <f>IF('1. Exam data'!$B768&lt;&gt;"",IF('1. Exam data'!AE$19&lt;&gt;"",'1. Exam data'!$E768-'1. Exam data'!AE768,""),"")</f>
        <v/>
      </c>
      <c r="AF760" s="26" t="str">
        <f>IF('1. Exam data'!$B768&lt;&gt;"",IF('1. Exam data'!AF$19&lt;&gt;"",'1. Exam data'!$E768-'1. Exam data'!AF768,""),"")</f>
        <v/>
      </c>
      <c r="AG760" s="26" t="str">
        <f>IF('1. Exam data'!$B768&lt;&gt;"",IF('1. Exam data'!AG$19&lt;&gt;"",'1. Exam data'!$E768-'1. Exam data'!AG768,""),"")</f>
        <v/>
      </c>
      <c r="AH760" s="26" t="str">
        <f>IF('1. Exam data'!$B768&lt;&gt;"",IF('1. Exam data'!AH$19&lt;&gt;"",'1. Exam data'!$E768-'1. Exam data'!AH768,""),"")</f>
        <v/>
      </c>
      <c r="AI760" s="26" t="str">
        <f>IF('1. Exam data'!$B768&lt;&gt;"",IF('1. Exam data'!AI$19&lt;&gt;"",'1. Exam data'!$E768-'1. Exam data'!AI768,""),"")</f>
        <v/>
      </c>
      <c r="AJ760" s="26" t="str">
        <f>IF('1. Exam data'!$B768&lt;&gt;"",IF('1. Exam data'!AJ$19&lt;&gt;"",'1. Exam data'!$E768-'1. Exam data'!AJ768,""),"")</f>
        <v/>
      </c>
      <c r="AK760" s="26" t="str">
        <f>IF('1. Exam data'!$B768&lt;&gt;"",IF('1. Exam data'!AK$19&lt;&gt;"",'1. Exam data'!$E768-'1. Exam data'!AK768,""),"")</f>
        <v/>
      </c>
      <c r="AL760" s="26" t="str">
        <f>IF('1. Exam data'!$B768&lt;&gt;"",IF('1. Exam data'!AL$19&lt;&gt;"",'1. Exam data'!$E768-'1. Exam data'!AL768,""),"")</f>
        <v/>
      </c>
      <c r="AM760" s="26" t="str">
        <f>IF('1. Exam data'!$B768&lt;&gt;"",IF('1. Exam data'!AM$19&lt;&gt;"",'1. Exam data'!$E768-'1. Exam data'!AM768,""),"")</f>
        <v/>
      </c>
      <c r="AN760" s="26" t="str">
        <f>IF('1. Exam data'!$B768&lt;&gt;"",IF('1. Exam data'!AN$19&lt;&gt;"",'1. Exam data'!$E768-'1. Exam data'!AN768,""),"")</f>
        <v/>
      </c>
      <c r="AO760" s="26" t="str">
        <f>IF('1. Exam data'!$B768&lt;&gt;"",IF('1. Exam data'!AO$19&lt;&gt;"",'1. Exam data'!$E768-'1. Exam data'!AO768,""),"")</f>
        <v/>
      </c>
      <c r="AP760" s="26" t="str">
        <f>IF('1. Exam data'!$B768&lt;&gt;"",IF('1. Exam data'!AP$19&lt;&gt;"",'1. Exam data'!$E768-'1. Exam data'!AP768,""),"")</f>
        <v/>
      </c>
      <c r="AQ760" s="26" t="str">
        <f>IF('1. Exam data'!$B768&lt;&gt;"",IF('1. Exam data'!AQ$19&lt;&gt;"",'1. Exam data'!$E768-'1. Exam data'!AQ768,""),"")</f>
        <v/>
      </c>
      <c r="AR760" s="26" t="str">
        <f>IF('1. Exam data'!$B768&lt;&gt;"",IF('1. Exam data'!AR$19&lt;&gt;"",'1. Exam data'!$E768-'1. Exam data'!AR768,""),"")</f>
        <v/>
      </c>
      <c r="AS760" s="26" t="str">
        <f>IF('1. Exam data'!$B768&lt;&gt;"",IF('1. Exam data'!AS$19&lt;&gt;"",'1. Exam data'!$E768-'1. Exam data'!AS768,""),"")</f>
        <v/>
      </c>
      <c r="AT760" s="26" t="str">
        <f>IF('1. Exam data'!$B768&lt;&gt;"",IF('1. Exam data'!AT$19&lt;&gt;"",'1. Exam data'!$E768-'1. Exam data'!AT768,""),"")</f>
        <v/>
      </c>
      <c r="AU760" s="26" t="str">
        <f>IF('1. Exam data'!$B768&lt;&gt;"",IF('1. Exam data'!AU$19&lt;&gt;"",'1. Exam data'!$E768-'1. Exam data'!AU768,""),"")</f>
        <v/>
      </c>
      <c r="AV760" s="26" t="str">
        <f>IF('1. Exam data'!$B768&lt;&gt;"",IF('1. Exam data'!AV$19&lt;&gt;"",'1. Exam data'!$E768-'1. Exam data'!AV768,""),"")</f>
        <v/>
      </c>
      <c r="AW760" s="26" t="str">
        <f>IF('1. Exam data'!$B768&lt;&gt;"",IF('1. Exam data'!AW$19&lt;&gt;"",'1. Exam data'!$E768-'1. Exam data'!AW768,""),"")</f>
        <v/>
      </c>
      <c r="AX760" s="26" t="str">
        <f>IF('1. Exam data'!$B768&lt;&gt;"",IF('1. Exam data'!AX$19&lt;&gt;"",'1. Exam data'!$E768-'1. Exam data'!AX768,""),"")</f>
        <v/>
      </c>
      <c r="AY760" s="26" t="str">
        <f>IF('1. Exam data'!$B768&lt;&gt;"",IF('1. Exam data'!AY$19&lt;&gt;"",'1. Exam data'!$E768-'1. Exam data'!AY768,""),"")</f>
        <v/>
      </c>
      <c r="AZ760" s="26" t="str">
        <f>IF('1. Exam data'!$B768&lt;&gt;"",IF('1. Exam data'!AZ$19&lt;&gt;"",'1. Exam data'!$E768-'1. Exam data'!AZ768,""),"")</f>
        <v/>
      </c>
      <c r="BA760" s="26" t="str">
        <f>IF('1. Exam data'!$B768&lt;&gt;"",IF('1. Exam data'!BA$19&lt;&gt;"",'1. Exam data'!$E768-'1. Exam data'!BA768,""),"")</f>
        <v/>
      </c>
      <c r="BB760" s="26" t="str">
        <f>IF('1. Exam data'!$B768&lt;&gt;"",IF('1. Exam data'!BB$19&lt;&gt;"",'1. Exam data'!$E768-'1. Exam data'!BB768,""),"")</f>
        <v/>
      </c>
      <c r="BC760" s="26" t="str">
        <f>IF('1. Exam data'!$B768&lt;&gt;"",IF('1. Exam data'!BC$19&lt;&gt;"",'1. Exam data'!$E768-'1. Exam data'!BC768,""),"")</f>
        <v/>
      </c>
      <c r="BD760" s="26" t="str">
        <f>IF('1. Exam data'!$B768&lt;&gt;"",IF('1. Exam data'!BD$19&lt;&gt;"",'1. Exam data'!$E768-'1. Exam data'!BD768,""),"")</f>
        <v/>
      </c>
      <c r="BE760" s="26" t="str">
        <f>IF('1. Exam data'!$B768&lt;&gt;"",IF('1. Exam data'!BE$19&lt;&gt;"",'1. Exam data'!$E768-'1. Exam data'!BE768,""),"")</f>
        <v/>
      </c>
      <c r="BF760" s="26" t="str">
        <f>IF('1. Exam data'!$B768&lt;&gt;"",IF('1. Exam data'!BF$19&lt;&gt;"",'1. Exam data'!$E768-'1. Exam data'!BF768,""),"")</f>
        <v/>
      </c>
      <c r="BG760" s="26" t="str">
        <f>IF('1. Exam data'!$B768&lt;&gt;"",IF('1. Exam data'!BG$19&lt;&gt;"",'1. Exam data'!$E768-'1. Exam data'!BG768,""),"")</f>
        <v/>
      </c>
      <c r="BH760" s="26" t="str">
        <f>IF('1. Exam data'!$B768&lt;&gt;"",IF('1. Exam data'!BH$19&lt;&gt;"",'1. Exam data'!$E768-'1. Exam data'!BH768,""),"")</f>
        <v/>
      </c>
      <c r="BI760" s="26" t="str">
        <f>IF('1. Exam data'!$B768&lt;&gt;"",IF('1. Exam data'!BI$19&lt;&gt;"",'1. Exam data'!$E768-'1. Exam data'!BI768,""),"")</f>
        <v/>
      </c>
      <c r="BJ760" s="26" t="str">
        <f>IF('1. Exam data'!$B768&lt;&gt;"",IF('1. Exam data'!BJ$19&lt;&gt;"",'1. Exam data'!$E768-'1. Exam data'!BJ768,""),"")</f>
        <v/>
      </c>
      <c r="BK760" s="26" t="str">
        <f>IF('1. Exam data'!$B768&lt;&gt;"",IF('1. Exam data'!BK$19&lt;&gt;"",'1. Exam data'!$E768-'1. Exam data'!BK768,""),"")</f>
        <v/>
      </c>
      <c r="BL760" s="26" t="str">
        <f>IF('1. Exam data'!$B768&lt;&gt;"",IF('1. Exam data'!BL$19&lt;&gt;"",'1. Exam data'!$E768-'1. Exam data'!BL768,""),"")</f>
        <v/>
      </c>
      <c r="BM760" s="26" t="str">
        <f>IF('1. Exam data'!$B768&lt;&gt;"",IF('1. Exam data'!BM$19&lt;&gt;"",'1. Exam data'!$E768-'1. Exam data'!BM768,""),"")</f>
        <v/>
      </c>
      <c r="BN760" s="26" t="str">
        <f>IF('1. Exam data'!$B768&lt;&gt;"",IF('1. Exam data'!BN$19&lt;&gt;"",'1. Exam data'!$E768-'1. Exam data'!BN768,""),"")</f>
        <v/>
      </c>
      <c r="BO760" s="26" t="str">
        <f>IF('1. Exam data'!$B768&lt;&gt;"",IF('1. Exam data'!BO$19&lt;&gt;"",'1. Exam data'!$E768-'1. Exam data'!BO768,""),"")</f>
        <v/>
      </c>
      <c r="BP760">
        <v>1000</v>
      </c>
    </row>
    <row r="761" spans="2:68" x14ac:dyDescent="0.35">
      <c r="B761" t="str">
        <f>IF('1. Exam data'!B769&lt;&gt;"",'1. Exam data'!B769,"")</f>
        <v/>
      </c>
      <c r="H761" s="26" t="str">
        <f>IF('1. Exam data'!$B769&lt;&gt;"",IF('1. Exam data'!H$19&lt;&gt;"",'1. Exam data'!$E769-'1. Exam data'!H769,""),"")</f>
        <v/>
      </c>
      <c r="I761" s="26" t="str">
        <f>IF('1. Exam data'!$B769&lt;&gt;"",IF('1. Exam data'!I$19&lt;&gt;"",'1. Exam data'!$E769-'1. Exam data'!I769,""),"")</f>
        <v/>
      </c>
      <c r="J761" s="26" t="str">
        <f>IF('1. Exam data'!$B769&lt;&gt;"",IF('1. Exam data'!J$19&lt;&gt;"",'1. Exam data'!$E769-'1. Exam data'!J769,""),"")</f>
        <v/>
      </c>
      <c r="K761" s="26" t="str">
        <f>IF('1. Exam data'!$B769&lt;&gt;"",IF('1. Exam data'!K$19&lt;&gt;"",'1. Exam data'!$E769-'1. Exam data'!K769,""),"")</f>
        <v/>
      </c>
      <c r="L761" s="26" t="str">
        <f>IF('1. Exam data'!$B769&lt;&gt;"",IF('1. Exam data'!L$19&lt;&gt;"",'1. Exam data'!$E769-'1. Exam data'!L769,""),"")</f>
        <v/>
      </c>
      <c r="M761" s="26" t="str">
        <f>IF('1. Exam data'!$B769&lt;&gt;"",IF('1. Exam data'!M$19&lt;&gt;"",'1. Exam data'!$E769-'1. Exam data'!M769,""),"")</f>
        <v/>
      </c>
      <c r="N761" s="26" t="str">
        <f>IF('1. Exam data'!$B769&lt;&gt;"",IF('1. Exam data'!N$19&lt;&gt;"",'1. Exam data'!$E769-'1. Exam data'!N769,""),"")</f>
        <v/>
      </c>
      <c r="O761" s="26" t="str">
        <f>IF('1. Exam data'!$B769&lt;&gt;"",IF('1. Exam data'!O$19&lt;&gt;"",'1. Exam data'!$E769-'1. Exam data'!O769,""),"")</f>
        <v/>
      </c>
      <c r="P761" s="26" t="str">
        <f>IF('1. Exam data'!$B769&lt;&gt;"",IF('1. Exam data'!P$19&lt;&gt;"",'1. Exam data'!$E769-'1. Exam data'!P769,""),"")</f>
        <v/>
      </c>
      <c r="Q761" s="26" t="str">
        <f>IF('1. Exam data'!$B769&lt;&gt;"",IF('1. Exam data'!Q$19&lt;&gt;"",'1. Exam data'!$E769-'1. Exam data'!Q769,""),"")</f>
        <v/>
      </c>
      <c r="R761" s="26" t="str">
        <f>IF('1. Exam data'!$B769&lt;&gt;"",IF('1. Exam data'!R$19&lt;&gt;"",'1. Exam data'!$E769-'1. Exam data'!R769,""),"")</f>
        <v/>
      </c>
      <c r="S761" s="26" t="str">
        <f>IF('1. Exam data'!$B769&lt;&gt;"",IF('1. Exam data'!S$19&lt;&gt;"",'1. Exam data'!$E769-'1. Exam data'!S769,""),"")</f>
        <v/>
      </c>
      <c r="T761" s="26" t="str">
        <f>IF('1. Exam data'!$B769&lt;&gt;"",IF('1. Exam data'!T$19&lt;&gt;"",'1. Exam data'!$E769-'1. Exam data'!T769,""),"")</f>
        <v/>
      </c>
      <c r="U761" s="26" t="str">
        <f>IF('1. Exam data'!$B769&lt;&gt;"",IF('1. Exam data'!U$19&lt;&gt;"",'1. Exam data'!$E769-'1. Exam data'!U769,""),"")</f>
        <v/>
      </c>
      <c r="V761" s="26" t="str">
        <f>IF('1. Exam data'!$B769&lt;&gt;"",IF('1. Exam data'!V$19&lt;&gt;"",'1. Exam data'!$E769-'1. Exam data'!V769,""),"")</f>
        <v/>
      </c>
      <c r="W761" s="26" t="str">
        <f>IF('1. Exam data'!$B769&lt;&gt;"",IF('1. Exam data'!W$19&lt;&gt;"",'1. Exam data'!$E769-'1. Exam data'!W769,""),"")</f>
        <v/>
      </c>
      <c r="X761" s="26" t="str">
        <f>IF('1. Exam data'!$B769&lt;&gt;"",IF('1. Exam data'!X$19&lt;&gt;"",'1. Exam data'!$E769-'1. Exam data'!X769,""),"")</f>
        <v/>
      </c>
      <c r="Y761" s="26" t="str">
        <f>IF('1. Exam data'!$B769&lt;&gt;"",IF('1. Exam data'!Y$19&lt;&gt;"",'1. Exam data'!$E769-'1. Exam data'!Y769,""),"")</f>
        <v/>
      </c>
      <c r="Z761" s="26" t="str">
        <f>IF('1. Exam data'!$B769&lt;&gt;"",IF('1. Exam data'!Z$19&lt;&gt;"",'1. Exam data'!$E769-'1. Exam data'!Z769,""),"")</f>
        <v/>
      </c>
      <c r="AA761" s="26" t="str">
        <f>IF('1. Exam data'!$B769&lt;&gt;"",IF('1. Exam data'!AA$19&lt;&gt;"",'1. Exam data'!$E769-'1. Exam data'!AA769,""),"")</f>
        <v/>
      </c>
      <c r="AB761" s="26" t="str">
        <f>IF('1. Exam data'!$B769&lt;&gt;"",IF('1. Exam data'!AB$19&lt;&gt;"",'1. Exam data'!$E769-'1. Exam data'!AB769,""),"")</f>
        <v/>
      </c>
      <c r="AC761" s="26" t="str">
        <f>IF('1. Exam data'!$B769&lt;&gt;"",IF('1. Exam data'!AC$19&lt;&gt;"",'1. Exam data'!$E769-'1. Exam data'!AC769,""),"")</f>
        <v/>
      </c>
      <c r="AD761" s="26" t="str">
        <f>IF('1. Exam data'!$B769&lt;&gt;"",IF('1. Exam data'!AD$19&lt;&gt;"",'1. Exam data'!$E769-'1. Exam data'!AD769,""),"")</f>
        <v/>
      </c>
      <c r="AE761" s="26" t="str">
        <f>IF('1. Exam data'!$B769&lt;&gt;"",IF('1. Exam data'!AE$19&lt;&gt;"",'1. Exam data'!$E769-'1. Exam data'!AE769,""),"")</f>
        <v/>
      </c>
      <c r="AF761" s="26" t="str">
        <f>IF('1. Exam data'!$B769&lt;&gt;"",IF('1. Exam data'!AF$19&lt;&gt;"",'1. Exam data'!$E769-'1. Exam data'!AF769,""),"")</f>
        <v/>
      </c>
      <c r="AG761" s="26" t="str">
        <f>IF('1. Exam data'!$B769&lt;&gt;"",IF('1. Exam data'!AG$19&lt;&gt;"",'1. Exam data'!$E769-'1. Exam data'!AG769,""),"")</f>
        <v/>
      </c>
      <c r="AH761" s="26" t="str">
        <f>IF('1. Exam data'!$B769&lt;&gt;"",IF('1. Exam data'!AH$19&lt;&gt;"",'1. Exam data'!$E769-'1. Exam data'!AH769,""),"")</f>
        <v/>
      </c>
      <c r="AI761" s="26" t="str">
        <f>IF('1. Exam data'!$B769&lt;&gt;"",IF('1. Exam data'!AI$19&lt;&gt;"",'1. Exam data'!$E769-'1. Exam data'!AI769,""),"")</f>
        <v/>
      </c>
      <c r="AJ761" s="26" t="str">
        <f>IF('1. Exam data'!$B769&lt;&gt;"",IF('1. Exam data'!AJ$19&lt;&gt;"",'1. Exam data'!$E769-'1. Exam data'!AJ769,""),"")</f>
        <v/>
      </c>
      <c r="AK761" s="26" t="str">
        <f>IF('1. Exam data'!$B769&lt;&gt;"",IF('1. Exam data'!AK$19&lt;&gt;"",'1. Exam data'!$E769-'1. Exam data'!AK769,""),"")</f>
        <v/>
      </c>
      <c r="AL761" s="26" t="str">
        <f>IF('1. Exam data'!$B769&lt;&gt;"",IF('1. Exam data'!AL$19&lt;&gt;"",'1. Exam data'!$E769-'1. Exam data'!AL769,""),"")</f>
        <v/>
      </c>
      <c r="AM761" s="26" t="str">
        <f>IF('1. Exam data'!$B769&lt;&gt;"",IF('1. Exam data'!AM$19&lt;&gt;"",'1. Exam data'!$E769-'1. Exam data'!AM769,""),"")</f>
        <v/>
      </c>
      <c r="AN761" s="26" t="str">
        <f>IF('1. Exam data'!$B769&lt;&gt;"",IF('1. Exam data'!AN$19&lt;&gt;"",'1. Exam data'!$E769-'1. Exam data'!AN769,""),"")</f>
        <v/>
      </c>
      <c r="AO761" s="26" t="str">
        <f>IF('1. Exam data'!$B769&lt;&gt;"",IF('1. Exam data'!AO$19&lt;&gt;"",'1. Exam data'!$E769-'1. Exam data'!AO769,""),"")</f>
        <v/>
      </c>
      <c r="AP761" s="26" t="str">
        <f>IF('1. Exam data'!$B769&lt;&gt;"",IF('1. Exam data'!AP$19&lt;&gt;"",'1. Exam data'!$E769-'1. Exam data'!AP769,""),"")</f>
        <v/>
      </c>
      <c r="AQ761" s="26" t="str">
        <f>IF('1. Exam data'!$B769&lt;&gt;"",IF('1. Exam data'!AQ$19&lt;&gt;"",'1. Exam data'!$E769-'1. Exam data'!AQ769,""),"")</f>
        <v/>
      </c>
      <c r="AR761" s="26" t="str">
        <f>IF('1. Exam data'!$B769&lt;&gt;"",IF('1. Exam data'!AR$19&lt;&gt;"",'1. Exam data'!$E769-'1. Exam data'!AR769,""),"")</f>
        <v/>
      </c>
      <c r="AS761" s="26" t="str">
        <f>IF('1. Exam data'!$B769&lt;&gt;"",IF('1. Exam data'!AS$19&lt;&gt;"",'1. Exam data'!$E769-'1. Exam data'!AS769,""),"")</f>
        <v/>
      </c>
      <c r="AT761" s="26" t="str">
        <f>IF('1. Exam data'!$B769&lt;&gt;"",IF('1. Exam data'!AT$19&lt;&gt;"",'1. Exam data'!$E769-'1. Exam data'!AT769,""),"")</f>
        <v/>
      </c>
      <c r="AU761" s="26" t="str">
        <f>IF('1. Exam data'!$B769&lt;&gt;"",IF('1. Exam data'!AU$19&lt;&gt;"",'1. Exam data'!$E769-'1. Exam data'!AU769,""),"")</f>
        <v/>
      </c>
      <c r="AV761" s="26" t="str">
        <f>IF('1. Exam data'!$B769&lt;&gt;"",IF('1. Exam data'!AV$19&lt;&gt;"",'1. Exam data'!$E769-'1. Exam data'!AV769,""),"")</f>
        <v/>
      </c>
      <c r="AW761" s="26" t="str">
        <f>IF('1. Exam data'!$B769&lt;&gt;"",IF('1. Exam data'!AW$19&lt;&gt;"",'1. Exam data'!$E769-'1. Exam data'!AW769,""),"")</f>
        <v/>
      </c>
      <c r="AX761" s="26" t="str">
        <f>IF('1. Exam data'!$B769&lt;&gt;"",IF('1. Exam data'!AX$19&lt;&gt;"",'1. Exam data'!$E769-'1. Exam data'!AX769,""),"")</f>
        <v/>
      </c>
      <c r="AY761" s="26" t="str">
        <f>IF('1. Exam data'!$B769&lt;&gt;"",IF('1. Exam data'!AY$19&lt;&gt;"",'1. Exam data'!$E769-'1. Exam data'!AY769,""),"")</f>
        <v/>
      </c>
      <c r="AZ761" s="26" t="str">
        <f>IF('1. Exam data'!$B769&lt;&gt;"",IF('1. Exam data'!AZ$19&lt;&gt;"",'1. Exam data'!$E769-'1. Exam data'!AZ769,""),"")</f>
        <v/>
      </c>
      <c r="BA761" s="26" t="str">
        <f>IF('1. Exam data'!$B769&lt;&gt;"",IF('1. Exam data'!BA$19&lt;&gt;"",'1. Exam data'!$E769-'1. Exam data'!BA769,""),"")</f>
        <v/>
      </c>
      <c r="BB761" s="26" t="str">
        <f>IF('1. Exam data'!$B769&lt;&gt;"",IF('1. Exam data'!BB$19&lt;&gt;"",'1. Exam data'!$E769-'1. Exam data'!BB769,""),"")</f>
        <v/>
      </c>
      <c r="BC761" s="26" t="str">
        <f>IF('1. Exam data'!$B769&lt;&gt;"",IF('1. Exam data'!BC$19&lt;&gt;"",'1. Exam data'!$E769-'1. Exam data'!BC769,""),"")</f>
        <v/>
      </c>
      <c r="BD761" s="26" t="str">
        <f>IF('1. Exam data'!$B769&lt;&gt;"",IF('1. Exam data'!BD$19&lt;&gt;"",'1. Exam data'!$E769-'1. Exam data'!BD769,""),"")</f>
        <v/>
      </c>
      <c r="BE761" s="26" t="str">
        <f>IF('1. Exam data'!$B769&lt;&gt;"",IF('1. Exam data'!BE$19&lt;&gt;"",'1. Exam data'!$E769-'1. Exam data'!BE769,""),"")</f>
        <v/>
      </c>
      <c r="BF761" s="26" t="str">
        <f>IF('1. Exam data'!$B769&lt;&gt;"",IF('1. Exam data'!BF$19&lt;&gt;"",'1. Exam data'!$E769-'1. Exam data'!BF769,""),"")</f>
        <v/>
      </c>
      <c r="BG761" s="26" t="str">
        <f>IF('1. Exam data'!$B769&lt;&gt;"",IF('1. Exam data'!BG$19&lt;&gt;"",'1. Exam data'!$E769-'1. Exam data'!BG769,""),"")</f>
        <v/>
      </c>
      <c r="BH761" s="26" t="str">
        <f>IF('1. Exam data'!$B769&lt;&gt;"",IF('1. Exam data'!BH$19&lt;&gt;"",'1. Exam data'!$E769-'1. Exam data'!BH769,""),"")</f>
        <v/>
      </c>
      <c r="BI761" s="26" t="str">
        <f>IF('1. Exam data'!$B769&lt;&gt;"",IF('1. Exam data'!BI$19&lt;&gt;"",'1. Exam data'!$E769-'1. Exam data'!BI769,""),"")</f>
        <v/>
      </c>
      <c r="BJ761" s="26" t="str">
        <f>IF('1. Exam data'!$B769&lt;&gt;"",IF('1. Exam data'!BJ$19&lt;&gt;"",'1. Exam data'!$E769-'1. Exam data'!BJ769,""),"")</f>
        <v/>
      </c>
      <c r="BK761" s="26" t="str">
        <f>IF('1. Exam data'!$B769&lt;&gt;"",IF('1. Exam data'!BK$19&lt;&gt;"",'1. Exam data'!$E769-'1. Exam data'!BK769,""),"")</f>
        <v/>
      </c>
      <c r="BL761" s="26" t="str">
        <f>IF('1. Exam data'!$B769&lt;&gt;"",IF('1. Exam data'!BL$19&lt;&gt;"",'1. Exam data'!$E769-'1. Exam data'!BL769,""),"")</f>
        <v/>
      </c>
      <c r="BM761" s="26" t="str">
        <f>IF('1. Exam data'!$B769&lt;&gt;"",IF('1. Exam data'!BM$19&lt;&gt;"",'1. Exam data'!$E769-'1. Exam data'!BM769,""),"")</f>
        <v/>
      </c>
      <c r="BN761" s="26" t="str">
        <f>IF('1. Exam data'!$B769&lt;&gt;"",IF('1. Exam data'!BN$19&lt;&gt;"",'1. Exam data'!$E769-'1. Exam data'!BN769,""),"")</f>
        <v/>
      </c>
      <c r="BO761" s="26" t="str">
        <f>IF('1. Exam data'!$B769&lt;&gt;"",IF('1. Exam data'!BO$19&lt;&gt;"",'1. Exam data'!$E769-'1. Exam data'!BO769,""),"")</f>
        <v/>
      </c>
      <c r="BP761">
        <v>1000</v>
      </c>
    </row>
    <row r="762" spans="2:68" x14ac:dyDescent="0.35">
      <c r="B762" t="str">
        <f>IF('1. Exam data'!B770&lt;&gt;"",'1. Exam data'!B770,"")</f>
        <v/>
      </c>
      <c r="H762" s="26" t="str">
        <f>IF('1. Exam data'!$B770&lt;&gt;"",IF('1. Exam data'!H$19&lt;&gt;"",'1. Exam data'!$E770-'1. Exam data'!H770,""),"")</f>
        <v/>
      </c>
      <c r="I762" s="26" t="str">
        <f>IF('1. Exam data'!$B770&lt;&gt;"",IF('1. Exam data'!I$19&lt;&gt;"",'1. Exam data'!$E770-'1. Exam data'!I770,""),"")</f>
        <v/>
      </c>
      <c r="J762" s="26" t="str">
        <f>IF('1. Exam data'!$B770&lt;&gt;"",IF('1. Exam data'!J$19&lt;&gt;"",'1. Exam data'!$E770-'1. Exam data'!J770,""),"")</f>
        <v/>
      </c>
      <c r="K762" s="26" t="str">
        <f>IF('1. Exam data'!$B770&lt;&gt;"",IF('1. Exam data'!K$19&lt;&gt;"",'1. Exam data'!$E770-'1. Exam data'!K770,""),"")</f>
        <v/>
      </c>
      <c r="L762" s="26" t="str">
        <f>IF('1. Exam data'!$B770&lt;&gt;"",IF('1. Exam data'!L$19&lt;&gt;"",'1. Exam data'!$E770-'1. Exam data'!L770,""),"")</f>
        <v/>
      </c>
      <c r="M762" s="26" t="str">
        <f>IF('1. Exam data'!$B770&lt;&gt;"",IF('1. Exam data'!M$19&lt;&gt;"",'1. Exam data'!$E770-'1. Exam data'!M770,""),"")</f>
        <v/>
      </c>
      <c r="N762" s="26" t="str">
        <f>IF('1. Exam data'!$B770&lt;&gt;"",IF('1. Exam data'!N$19&lt;&gt;"",'1. Exam data'!$E770-'1. Exam data'!N770,""),"")</f>
        <v/>
      </c>
      <c r="O762" s="26" t="str">
        <f>IF('1. Exam data'!$B770&lt;&gt;"",IF('1. Exam data'!O$19&lt;&gt;"",'1. Exam data'!$E770-'1. Exam data'!O770,""),"")</f>
        <v/>
      </c>
      <c r="P762" s="26" t="str">
        <f>IF('1. Exam data'!$B770&lt;&gt;"",IF('1. Exam data'!P$19&lt;&gt;"",'1. Exam data'!$E770-'1. Exam data'!P770,""),"")</f>
        <v/>
      </c>
      <c r="Q762" s="26" t="str">
        <f>IF('1. Exam data'!$B770&lt;&gt;"",IF('1. Exam data'!Q$19&lt;&gt;"",'1. Exam data'!$E770-'1. Exam data'!Q770,""),"")</f>
        <v/>
      </c>
      <c r="R762" s="26" t="str">
        <f>IF('1. Exam data'!$B770&lt;&gt;"",IF('1. Exam data'!R$19&lt;&gt;"",'1. Exam data'!$E770-'1. Exam data'!R770,""),"")</f>
        <v/>
      </c>
      <c r="S762" s="26" t="str">
        <f>IF('1. Exam data'!$B770&lt;&gt;"",IF('1. Exam data'!S$19&lt;&gt;"",'1. Exam data'!$E770-'1. Exam data'!S770,""),"")</f>
        <v/>
      </c>
      <c r="T762" s="26" t="str">
        <f>IF('1. Exam data'!$B770&lt;&gt;"",IF('1. Exam data'!T$19&lt;&gt;"",'1. Exam data'!$E770-'1. Exam data'!T770,""),"")</f>
        <v/>
      </c>
      <c r="U762" s="26" t="str">
        <f>IF('1. Exam data'!$B770&lt;&gt;"",IF('1. Exam data'!U$19&lt;&gt;"",'1. Exam data'!$E770-'1. Exam data'!U770,""),"")</f>
        <v/>
      </c>
      <c r="V762" s="26" t="str">
        <f>IF('1. Exam data'!$B770&lt;&gt;"",IF('1. Exam data'!V$19&lt;&gt;"",'1. Exam data'!$E770-'1. Exam data'!V770,""),"")</f>
        <v/>
      </c>
      <c r="W762" s="26" t="str">
        <f>IF('1. Exam data'!$B770&lt;&gt;"",IF('1. Exam data'!W$19&lt;&gt;"",'1. Exam data'!$E770-'1. Exam data'!W770,""),"")</f>
        <v/>
      </c>
      <c r="X762" s="26" t="str">
        <f>IF('1. Exam data'!$B770&lt;&gt;"",IF('1. Exam data'!X$19&lt;&gt;"",'1. Exam data'!$E770-'1. Exam data'!X770,""),"")</f>
        <v/>
      </c>
      <c r="Y762" s="26" t="str">
        <f>IF('1. Exam data'!$B770&lt;&gt;"",IF('1. Exam data'!Y$19&lt;&gt;"",'1. Exam data'!$E770-'1. Exam data'!Y770,""),"")</f>
        <v/>
      </c>
      <c r="Z762" s="26" t="str">
        <f>IF('1. Exam data'!$B770&lt;&gt;"",IF('1. Exam data'!Z$19&lt;&gt;"",'1. Exam data'!$E770-'1. Exam data'!Z770,""),"")</f>
        <v/>
      </c>
      <c r="AA762" s="26" t="str">
        <f>IF('1. Exam data'!$B770&lt;&gt;"",IF('1. Exam data'!AA$19&lt;&gt;"",'1. Exam data'!$E770-'1. Exam data'!AA770,""),"")</f>
        <v/>
      </c>
      <c r="AB762" s="26" t="str">
        <f>IF('1. Exam data'!$B770&lt;&gt;"",IF('1. Exam data'!AB$19&lt;&gt;"",'1. Exam data'!$E770-'1. Exam data'!AB770,""),"")</f>
        <v/>
      </c>
      <c r="AC762" s="26" t="str">
        <f>IF('1. Exam data'!$B770&lt;&gt;"",IF('1. Exam data'!AC$19&lt;&gt;"",'1. Exam data'!$E770-'1. Exam data'!AC770,""),"")</f>
        <v/>
      </c>
      <c r="AD762" s="26" t="str">
        <f>IF('1. Exam data'!$B770&lt;&gt;"",IF('1. Exam data'!AD$19&lt;&gt;"",'1. Exam data'!$E770-'1. Exam data'!AD770,""),"")</f>
        <v/>
      </c>
      <c r="AE762" s="26" t="str">
        <f>IF('1. Exam data'!$B770&lt;&gt;"",IF('1. Exam data'!AE$19&lt;&gt;"",'1. Exam data'!$E770-'1. Exam data'!AE770,""),"")</f>
        <v/>
      </c>
      <c r="AF762" s="26" t="str">
        <f>IF('1. Exam data'!$B770&lt;&gt;"",IF('1. Exam data'!AF$19&lt;&gt;"",'1. Exam data'!$E770-'1. Exam data'!AF770,""),"")</f>
        <v/>
      </c>
      <c r="AG762" s="26" t="str">
        <f>IF('1. Exam data'!$B770&lt;&gt;"",IF('1. Exam data'!AG$19&lt;&gt;"",'1. Exam data'!$E770-'1. Exam data'!AG770,""),"")</f>
        <v/>
      </c>
      <c r="AH762" s="26" t="str">
        <f>IF('1. Exam data'!$B770&lt;&gt;"",IF('1. Exam data'!AH$19&lt;&gt;"",'1. Exam data'!$E770-'1. Exam data'!AH770,""),"")</f>
        <v/>
      </c>
      <c r="AI762" s="26" t="str">
        <f>IF('1. Exam data'!$B770&lt;&gt;"",IF('1. Exam data'!AI$19&lt;&gt;"",'1. Exam data'!$E770-'1. Exam data'!AI770,""),"")</f>
        <v/>
      </c>
      <c r="AJ762" s="26" t="str">
        <f>IF('1. Exam data'!$B770&lt;&gt;"",IF('1. Exam data'!AJ$19&lt;&gt;"",'1. Exam data'!$E770-'1. Exam data'!AJ770,""),"")</f>
        <v/>
      </c>
      <c r="AK762" s="26" t="str">
        <f>IF('1. Exam data'!$B770&lt;&gt;"",IF('1. Exam data'!AK$19&lt;&gt;"",'1. Exam data'!$E770-'1. Exam data'!AK770,""),"")</f>
        <v/>
      </c>
      <c r="AL762" s="26" t="str">
        <f>IF('1. Exam data'!$B770&lt;&gt;"",IF('1. Exam data'!AL$19&lt;&gt;"",'1. Exam data'!$E770-'1. Exam data'!AL770,""),"")</f>
        <v/>
      </c>
      <c r="AM762" s="26" t="str">
        <f>IF('1. Exam data'!$B770&lt;&gt;"",IF('1. Exam data'!AM$19&lt;&gt;"",'1. Exam data'!$E770-'1. Exam data'!AM770,""),"")</f>
        <v/>
      </c>
      <c r="AN762" s="26" t="str">
        <f>IF('1. Exam data'!$B770&lt;&gt;"",IF('1. Exam data'!AN$19&lt;&gt;"",'1. Exam data'!$E770-'1. Exam data'!AN770,""),"")</f>
        <v/>
      </c>
      <c r="AO762" s="26" t="str">
        <f>IF('1. Exam data'!$B770&lt;&gt;"",IF('1. Exam data'!AO$19&lt;&gt;"",'1. Exam data'!$E770-'1. Exam data'!AO770,""),"")</f>
        <v/>
      </c>
      <c r="AP762" s="26" t="str">
        <f>IF('1. Exam data'!$B770&lt;&gt;"",IF('1. Exam data'!AP$19&lt;&gt;"",'1. Exam data'!$E770-'1. Exam data'!AP770,""),"")</f>
        <v/>
      </c>
      <c r="AQ762" s="26" t="str">
        <f>IF('1. Exam data'!$B770&lt;&gt;"",IF('1. Exam data'!AQ$19&lt;&gt;"",'1. Exam data'!$E770-'1. Exam data'!AQ770,""),"")</f>
        <v/>
      </c>
      <c r="AR762" s="26" t="str">
        <f>IF('1. Exam data'!$B770&lt;&gt;"",IF('1. Exam data'!AR$19&lt;&gt;"",'1. Exam data'!$E770-'1. Exam data'!AR770,""),"")</f>
        <v/>
      </c>
      <c r="AS762" s="26" t="str">
        <f>IF('1. Exam data'!$B770&lt;&gt;"",IF('1. Exam data'!AS$19&lt;&gt;"",'1. Exam data'!$E770-'1. Exam data'!AS770,""),"")</f>
        <v/>
      </c>
      <c r="AT762" s="26" t="str">
        <f>IF('1. Exam data'!$B770&lt;&gt;"",IF('1. Exam data'!AT$19&lt;&gt;"",'1. Exam data'!$E770-'1. Exam data'!AT770,""),"")</f>
        <v/>
      </c>
      <c r="AU762" s="26" t="str">
        <f>IF('1. Exam data'!$B770&lt;&gt;"",IF('1. Exam data'!AU$19&lt;&gt;"",'1. Exam data'!$E770-'1. Exam data'!AU770,""),"")</f>
        <v/>
      </c>
      <c r="AV762" s="26" t="str">
        <f>IF('1. Exam data'!$B770&lt;&gt;"",IF('1. Exam data'!AV$19&lt;&gt;"",'1. Exam data'!$E770-'1. Exam data'!AV770,""),"")</f>
        <v/>
      </c>
      <c r="AW762" s="26" t="str">
        <f>IF('1. Exam data'!$B770&lt;&gt;"",IF('1. Exam data'!AW$19&lt;&gt;"",'1. Exam data'!$E770-'1. Exam data'!AW770,""),"")</f>
        <v/>
      </c>
      <c r="AX762" s="26" t="str">
        <f>IF('1. Exam data'!$B770&lt;&gt;"",IF('1. Exam data'!AX$19&lt;&gt;"",'1. Exam data'!$E770-'1. Exam data'!AX770,""),"")</f>
        <v/>
      </c>
      <c r="AY762" s="26" t="str">
        <f>IF('1. Exam data'!$B770&lt;&gt;"",IF('1. Exam data'!AY$19&lt;&gt;"",'1. Exam data'!$E770-'1. Exam data'!AY770,""),"")</f>
        <v/>
      </c>
      <c r="AZ762" s="26" t="str">
        <f>IF('1. Exam data'!$B770&lt;&gt;"",IF('1. Exam data'!AZ$19&lt;&gt;"",'1. Exam data'!$E770-'1. Exam data'!AZ770,""),"")</f>
        <v/>
      </c>
      <c r="BA762" s="26" t="str">
        <f>IF('1. Exam data'!$B770&lt;&gt;"",IF('1. Exam data'!BA$19&lt;&gt;"",'1. Exam data'!$E770-'1. Exam data'!BA770,""),"")</f>
        <v/>
      </c>
      <c r="BB762" s="26" t="str">
        <f>IF('1. Exam data'!$B770&lt;&gt;"",IF('1. Exam data'!BB$19&lt;&gt;"",'1. Exam data'!$E770-'1. Exam data'!BB770,""),"")</f>
        <v/>
      </c>
      <c r="BC762" s="26" t="str">
        <f>IF('1. Exam data'!$B770&lt;&gt;"",IF('1. Exam data'!BC$19&lt;&gt;"",'1. Exam data'!$E770-'1. Exam data'!BC770,""),"")</f>
        <v/>
      </c>
      <c r="BD762" s="26" t="str">
        <f>IF('1. Exam data'!$B770&lt;&gt;"",IF('1. Exam data'!BD$19&lt;&gt;"",'1. Exam data'!$E770-'1. Exam data'!BD770,""),"")</f>
        <v/>
      </c>
      <c r="BE762" s="26" t="str">
        <f>IF('1. Exam data'!$B770&lt;&gt;"",IF('1. Exam data'!BE$19&lt;&gt;"",'1. Exam data'!$E770-'1. Exam data'!BE770,""),"")</f>
        <v/>
      </c>
      <c r="BF762" s="26" t="str">
        <f>IF('1. Exam data'!$B770&lt;&gt;"",IF('1. Exam data'!BF$19&lt;&gt;"",'1. Exam data'!$E770-'1. Exam data'!BF770,""),"")</f>
        <v/>
      </c>
      <c r="BG762" s="26" t="str">
        <f>IF('1. Exam data'!$B770&lt;&gt;"",IF('1. Exam data'!BG$19&lt;&gt;"",'1. Exam data'!$E770-'1. Exam data'!BG770,""),"")</f>
        <v/>
      </c>
      <c r="BH762" s="26" t="str">
        <f>IF('1. Exam data'!$B770&lt;&gt;"",IF('1. Exam data'!BH$19&lt;&gt;"",'1. Exam data'!$E770-'1. Exam data'!BH770,""),"")</f>
        <v/>
      </c>
      <c r="BI762" s="26" t="str">
        <f>IF('1. Exam data'!$B770&lt;&gt;"",IF('1. Exam data'!BI$19&lt;&gt;"",'1. Exam data'!$E770-'1. Exam data'!BI770,""),"")</f>
        <v/>
      </c>
      <c r="BJ762" s="26" t="str">
        <f>IF('1. Exam data'!$B770&lt;&gt;"",IF('1. Exam data'!BJ$19&lt;&gt;"",'1. Exam data'!$E770-'1. Exam data'!BJ770,""),"")</f>
        <v/>
      </c>
      <c r="BK762" s="26" t="str">
        <f>IF('1. Exam data'!$B770&lt;&gt;"",IF('1. Exam data'!BK$19&lt;&gt;"",'1. Exam data'!$E770-'1. Exam data'!BK770,""),"")</f>
        <v/>
      </c>
      <c r="BL762" s="26" t="str">
        <f>IF('1. Exam data'!$B770&lt;&gt;"",IF('1. Exam data'!BL$19&lt;&gt;"",'1. Exam data'!$E770-'1. Exam data'!BL770,""),"")</f>
        <v/>
      </c>
      <c r="BM762" s="26" t="str">
        <f>IF('1. Exam data'!$B770&lt;&gt;"",IF('1. Exam data'!BM$19&lt;&gt;"",'1. Exam data'!$E770-'1. Exam data'!BM770,""),"")</f>
        <v/>
      </c>
      <c r="BN762" s="26" t="str">
        <f>IF('1. Exam data'!$B770&lt;&gt;"",IF('1. Exam data'!BN$19&lt;&gt;"",'1. Exam data'!$E770-'1. Exam data'!BN770,""),"")</f>
        <v/>
      </c>
      <c r="BO762" s="26" t="str">
        <f>IF('1. Exam data'!$B770&lt;&gt;"",IF('1. Exam data'!BO$19&lt;&gt;"",'1. Exam data'!$E770-'1. Exam data'!BO770,""),"")</f>
        <v/>
      </c>
      <c r="BP762">
        <v>1000</v>
      </c>
    </row>
    <row r="763" spans="2:68" x14ac:dyDescent="0.35">
      <c r="B763" t="str">
        <f>IF('1. Exam data'!B771&lt;&gt;"",'1. Exam data'!B771,"")</f>
        <v/>
      </c>
      <c r="H763" s="26" t="str">
        <f>IF('1. Exam data'!$B771&lt;&gt;"",IF('1. Exam data'!H$19&lt;&gt;"",'1. Exam data'!$E771-'1. Exam data'!H771,""),"")</f>
        <v/>
      </c>
      <c r="I763" s="26" t="str">
        <f>IF('1. Exam data'!$B771&lt;&gt;"",IF('1. Exam data'!I$19&lt;&gt;"",'1. Exam data'!$E771-'1. Exam data'!I771,""),"")</f>
        <v/>
      </c>
      <c r="J763" s="26" t="str">
        <f>IF('1. Exam data'!$B771&lt;&gt;"",IF('1. Exam data'!J$19&lt;&gt;"",'1. Exam data'!$E771-'1. Exam data'!J771,""),"")</f>
        <v/>
      </c>
      <c r="K763" s="26" t="str">
        <f>IF('1. Exam data'!$B771&lt;&gt;"",IF('1. Exam data'!K$19&lt;&gt;"",'1. Exam data'!$E771-'1. Exam data'!K771,""),"")</f>
        <v/>
      </c>
      <c r="L763" s="26" t="str">
        <f>IF('1. Exam data'!$B771&lt;&gt;"",IF('1. Exam data'!L$19&lt;&gt;"",'1. Exam data'!$E771-'1. Exam data'!L771,""),"")</f>
        <v/>
      </c>
      <c r="M763" s="26" t="str">
        <f>IF('1. Exam data'!$B771&lt;&gt;"",IF('1. Exam data'!M$19&lt;&gt;"",'1. Exam data'!$E771-'1. Exam data'!M771,""),"")</f>
        <v/>
      </c>
      <c r="N763" s="26" t="str">
        <f>IF('1. Exam data'!$B771&lt;&gt;"",IF('1. Exam data'!N$19&lt;&gt;"",'1. Exam data'!$E771-'1. Exam data'!N771,""),"")</f>
        <v/>
      </c>
      <c r="O763" s="26" t="str">
        <f>IF('1. Exam data'!$B771&lt;&gt;"",IF('1. Exam data'!O$19&lt;&gt;"",'1. Exam data'!$E771-'1. Exam data'!O771,""),"")</f>
        <v/>
      </c>
      <c r="P763" s="26" t="str">
        <f>IF('1. Exam data'!$B771&lt;&gt;"",IF('1. Exam data'!P$19&lt;&gt;"",'1. Exam data'!$E771-'1. Exam data'!P771,""),"")</f>
        <v/>
      </c>
      <c r="Q763" s="26" t="str">
        <f>IF('1. Exam data'!$B771&lt;&gt;"",IF('1. Exam data'!Q$19&lt;&gt;"",'1. Exam data'!$E771-'1. Exam data'!Q771,""),"")</f>
        <v/>
      </c>
      <c r="R763" s="26" t="str">
        <f>IF('1. Exam data'!$B771&lt;&gt;"",IF('1. Exam data'!R$19&lt;&gt;"",'1. Exam data'!$E771-'1. Exam data'!R771,""),"")</f>
        <v/>
      </c>
      <c r="S763" s="26" t="str">
        <f>IF('1. Exam data'!$B771&lt;&gt;"",IF('1. Exam data'!S$19&lt;&gt;"",'1. Exam data'!$E771-'1. Exam data'!S771,""),"")</f>
        <v/>
      </c>
      <c r="T763" s="26" t="str">
        <f>IF('1. Exam data'!$B771&lt;&gt;"",IF('1. Exam data'!T$19&lt;&gt;"",'1. Exam data'!$E771-'1. Exam data'!T771,""),"")</f>
        <v/>
      </c>
      <c r="U763" s="26" t="str">
        <f>IF('1. Exam data'!$B771&lt;&gt;"",IF('1. Exam data'!U$19&lt;&gt;"",'1. Exam data'!$E771-'1. Exam data'!U771,""),"")</f>
        <v/>
      </c>
      <c r="V763" s="26" t="str">
        <f>IF('1. Exam data'!$B771&lt;&gt;"",IF('1. Exam data'!V$19&lt;&gt;"",'1. Exam data'!$E771-'1. Exam data'!V771,""),"")</f>
        <v/>
      </c>
      <c r="W763" s="26" t="str">
        <f>IF('1. Exam data'!$B771&lt;&gt;"",IF('1. Exam data'!W$19&lt;&gt;"",'1. Exam data'!$E771-'1. Exam data'!W771,""),"")</f>
        <v/>
      </c>
      <c r="X763" s="26" t="str">
        <f>IF('1. Exam data'!$B771&lt;&gt;"",IF('1. Exam data'!X$19&lt;&gt;"",'1. Exam data'!$E771-'1. Exam data'!X771,""),"")</f>
        <v/>
      </c>
      <c r="Y763" s="26" t="str">
        <f>IF('1. Exam data'!$B771&lt;&gt;"",IF('1. Exam data'!Y$19&lt;&gt;"",'1. Exam data'!$E771-'1. Exam data'!Y771,""),"")</f>
        <v/>
      </c>
      <c r="Z763" s="26" t="str">
        <f>IF('1. Exam data'!$B771&lt;&gt;"",IF('1. Exam data'!Z$19&lt;&gt;"",'1. Exam data'!$E771-'1. Exam data'!Z771,""),"")</f>
        <v/>
      </c>
      <c r="AA763" s="26" t="str">
        <f>IF('1. Exam data'!$B771&lt;&gt;"",IF('1. Exam data'!AA$19&lt;&gt;"",'1. Exam data'!$E771-'1. Exam data'!AA771,""),"")</f>
        <v/>
      </c>
      <c r="AB763" s="26" t="str">
        <f>IF('1. Exam data'!$B771&lt;&gt;"",IF('1. Exam data'!AB$19&lt;&gt;"",'1. Exam data'!$E771-'1. Exam data'!AB771,""),"")</f>
        <v/>
      </c>
      <c r="AC763" s="26" t="str">
        <f>IF('1. Exam data'!$B771&lt;&gt;"",IF('1. Exam data'!AC$19&lt;&gt;"",'1. Exam data'!$E771-'1. Exam data'!AC771,""),"")</f>
        <v/>
      </c>
      <c r="AD763" s="26" t="str">
        <f>IF('1. Exam data'!$B771&lt;&gt;"",IF('1. Exam data'!AD$19&lt;&gt;"",'1. Exam data'!$E771-'1. Exam data'!AD771,""),"")</f>
        <v/>
      </c>
      <c r="AE763" s="26" t="str">
        <f>IF('1. Exam data'!$B771&lt;&gt;"",IF('1. Exam data'!AE$19&lt;&gt;"",'1. Exam data'!$E771-'1. Exam data'!AE771,""),"")</f>
        <v/>
      </c>
      <c r="AF763" s="26" t="str">
        <f>IF('1. Exam data'!$B771&lt;&gt;"",IF('1. Exam data'!AF$19&lt;&gt;"",'1. Exam data'!$E771-'1. Exam data'!AF771,""),"")</f>
        <v/>
      </c>
      <c r="AG763" s="26" t="str">
        <f>IF('1. Exam data'!$B771&lt;&gt;"",IF('1. Exam data'!AG$19&lt;&gt;"",'1. Exam data'!$E771-'1. Exam data'!AG771,""),"")</f>
        <v/>
      </c>
      <c r="AH763" s="26" t="str">
        <f>IF('1. Exam data'!$B771&lt;&gt;"",IF('1. Exam data'!AH$19&lt;&gt;"",'1. Exam data'!$E771-'1. Exam data'!AH771,""),"")</f>
        <v/>
      </c>
      <c r="AI763" s="26" t="str">
        <f>IF('1. Exam data'!$B771&lt;&gt;"",IF('1. Exam data'!AI$19&lt;&gt;"",'1. Exam data'!$E771-'1. Exam data'!AI771,""),"")</f>
        <v/>
      </c>
      <c r="AJ763" s="26" t="str">
        <f>IF('1. Exam data'!$B771&lt;&gt;"",IF('1. Exam data'!AJ$19&lt;&gt;"",'1. Exam data'!$E771-'1. Exam data'!AJ771,""),"")</f>
        <v/>
      </c>
      <c r="AK763" s="26" t="str">
        <f>IF('1. Exam data'!$B771&lt;&gt;"",IF('1. Exam data'!AK$19&lt;&gt;"",'1. Exam data'!$E771-'1. Exam data'!AK771,""),"")</f>
        <v/>
      </c>
      <c r="AL763" s="26" t="str">
        <f>IF('1. Exam data'!$B771&lt;&gt;"",IF('1. Exam data'!AL$19&lt;&gt;"",'1. Exam data'!$E771-'1. Exam data'!AL771,""),"")</f>
        <v/>
      </c>
      <c r="AM763" s="26" t="str">
        <f>IF('1. Exam data'!$B771&lt;&gt;"",IF('1. Exam data'!AM$19&lt;&gt;"",'1. Exam data'!$E771-'1. Exam data'!AM771,""),"")</f>
        <v/>
      </c>
      <c r="AN763" s="26" t="str">
        <f>IF('1. Exam data'!$B771&lt;&gt;"",IF('1. Exam data'!AN$19&lt;&gt;"",'1. Exam data'!$E771-'1. Exam data'!AN771,""),"")</f>
        <v/>
      </c>
      <c r="AO763" s="26" t="str">
        <f>IF('1. Exam data'!$B771&lt;&gt;"",IF('1. Exam data'!AO$19&lt;&gt;"",'1. Exam data'!$E771-'1. Exam data'!AO771,""),"")</f>
        <v/>
      </c>
      <c r="AP763" s="26" t="str">
        <f>IF('1. Exam data'!$B771&lt;&gt;"",IF('1. Exam data'!AP$19&lt;&gt;"",'1. Exam data'!$E771-'1. Exam data'!AP771,""),"")</f>
        <v/>
      </c>
      <c r="AQ763" s="26" t="str">
        <f>IF('1. Exam data'!$B771&lt;&gt;"",IF('1. Exam data'!AQ$19&lt;&gt;"",'1. Exam data'!$E771-'1. Exam data'!AQ771,""),"")</f>
        <v/>
      </c>
      <c r="AR763" s="26" t="str">
        <f>IF('1. Exam data'!$B771&lt;&gt;"",IF('1. Exam data'!AR$19&lt;&gt;"",'1. Exam data'!$E771-'1. Exam data'!AR771,""),"")</f>
        <v/>
      </c>
      <c r="AS763" s="26" t="str">
        <f>IF('1. Exam data'!$B771&lt;&gt;"",IF('1. Exam data'!AS$19&lt;&gt;"",'1. Exam data'!$E771-'1. Exam data'!AS771,""),"")</f>
        <v/>
      </c>
      <c r="AT763" s="26" t="str">
        <f>IF('1. Exam data'!$B771&lt;&gt;"",IF('1. Exam data'!AT$19&lt;&gt;"",'1. Exam data'!$E771-'1. Exam data'!AT771,""),"")</f>
        <v/>
      </c>
      <c r="AU763" s="26" t="str">
        <f>IF('1. Exam data'!$B771&lt;&gt;"",IF('1. Exam data'!AU$19&lt;&gt;"",'1. Exam data'!$E771-'1. Exam data'!AU771,""),"")</f>
        <v/>
      </c>
      <c r="AV763" s="26" t="str">
        <f>IF('1. Exam data'!$B771&lt;&gt;"",IF('1. Exam data'!AV$19&lt;&gt;"",'1. Exam data'!$E771-'1. Exam data'!AV771,""),"")</f>
        <v/>
      </c>
      <c r="AW763" s="26" t="str">
        <f>IF('1. Exam data'!$B771&lt;&gt;"",IF('1. Exam data'!AW$19&lt;&gt;"",'1. Exam data'!$E771-'1. Exam data'!AW771,""),"")</f>
        <v/>
      </c>
      <c r="AX763" s="26" t="str">
        <f>IF('1. Exam data'!$B771&lt;&gt;"",IF('1. Exam data'!AX$19&lt;&gt;"",'1. Exam data'!$E771-'1. Exam data'!AX771,""),"")</f>
        <v/>
      </c>
      <c r="AY763" s="26" t="str">
        <f>IF('1. Exam data'!$B771&lt;&gt;"",IF('1. Exam data'!AY$19&lt;&gt;"",'1. Exam data'!$E771-'1. Exam data'!AY771,""),"")</f>
        <v/>
      </c>
      <c r="AZ763" s="26" t="str">
        <f>IF('1. Exam data'!$B771&lt;&gt;"",IF('1. Exam data'!AZ$19&lt;&gt;"",'1. Exam data'!$E771-'1. Exam data'!AZ771,""),"")</f>
        <v/>
      </c>
      <c r="BA763" s="26" t="str">
        <f>IF('1. Exam data'!$B771&lt;&gt;"",IF('1. Exam data'!BA$19&lt;&gt;"",'1. Exam data'!$E771-'1. Exam data'!BA771,""),"")</f>
        <v/>
      </c>
      <c r="BB763" s="26" t="str">
        <f>IF('1. Exam data'!$B771&lt;&gt;"",IF('1. Exam data'!BB$19&lt;&gt;"",'1. Exam data'!$E771-'1. Exam data'!BB771,""),"")</f>
        <v/>
      </c>
      <c r="BC763" s="26" t="str">
        <f>IF('1. Exam data'!$B771&lt;&gt;"",IF('1. Exam data'!BC$19&lt;&gt;"",'1. Exam data'!$E771-'1. Exam data'!BC771,""),"")</f>
        <v/>
      </c>
      <c r="BD763" s="26" t="str">
        <f>IF('1. Exam data'!$B771&lt;&gt;"",IF('1. Exam data'!BD$19&lt;&gt;"",'1. Exam data'!$E771-'1. Exam data'!BD771,""),"")</f>
        <v/>
      </c>
      <c r="BE763" s="26" t="str">
        <f>IF('1. Exam data'!$B771&lt;&gt;"",IF('1. Exam data'!BE$19&lt;&gt;"",'1. Exam data'!$E771-'1. Exam data'!BE771,""),"")</f>
        <v/>
      </c>
      <c r="BF763" s="26" t="str">
        <f>IF('1. Exam data'!$B771&lt;&gt;"",IF('1. Exam data'!BF$19&lt;&gt;"",'1. Exam data'!$E771-'1. Exam data'!BF771,""),"")</f>
        <v/>
      </c>
      <c r="BG763" s="26" t="str">
        <f>IF('1. Exam data'!$B771&lt;&gt;"",IF('1. Exam data'!BG$19&lt;&gt;"",'1. Exam data'!$E771-'1. Exam data'!BG771,""),"")</f>
        <v/>
      </c>
      <c r="BH763" s="26" t="str">
        <f>IF('1. Exam data'!$B771&lt;&gt;"",IF('1. Exam data'!BH$19&lt;&gt;"",'1. Exam data'!$E771-'1. Exam data'!BH771,""),"")</f>
        <v/>
      </c>
      <c r="BI763" s="26" t="str">
        <f>IF('1. Exam data'!$B771&lt;&gt;"",IF('1. Exam data'!BI$19&lt;&gt;"",'1. Exam data'!$E771-'1. Exam data'!BI771,""),"")</f>
        <v/>
      </c>
      <c r="BJ763" s="26" t="str">
        <f>IF('1. Exam data'!$B771&lt;&gt;"",IF('1. Exam data'!BJ$19&lt;&gt;"",'1. Exam data'!$E771-'1. Exam data'!BJ771,""),"")</f>
        <v/>
      </c>
      <c r="BK763" s="26" t="str">
        <f>IF('1. Exam data'!$B771&lt;&gt;"",IF('1. Exam data'!BK$19&lt;&gt;"",'1. Exam data'!$E771-'1. Exam data'!BK771,""),"")</f>
        <v/>
      </c>
      <c r="BL763" s="26" t="str">
        <f>IF('1. Exam data'!$B771&lt;&gt;"",IF('1. Exam data'!BL$19&lt;&gt;"",'1. Exam data'!$E771-'1. Exam data'!BL771,""),"")</f>
        <v/>
      </c>
      <c r="BM763" s="26" t="str">
        <f>IF('1. Exam data'!$B771&lt;&gt;"",IF('1. Exam data'!BM$19&lt;&gt;"",'1. Exam data'!$E771-'1. Exam data'!BM771,""),"")</f>
        <v/>
      </c>
      <c r="BN763" s="26" t="str">
        <f>IF('1. Exam data'!$B771&lt;&gt;"",IF('1. Exam data'!BN$19&lt;&gt;"",'1. Exam data'!$E771-'1. Exam data'!BN771,""),"")</f>
        <v/>
      </c>
      <c r="BO763" s="26" t="str">
        <f>IF('1. Exam data'!$B771&lt;&gt;"",IF('1. Exam data'!BO$19&lt;&gt;"",'1. Exam data'!$E771-'1. Exam data'!BO771,""),"")</f>
        <v/>
      </c>
      <c r="BP763">
        <v>1000</v>
      </c>
    </row>
    <row r="764" spans="2:68" x14ac:dyDescent="0.35">
      <c r="B764" t="str">
        <f>IF('1. Exam data'!B772&lt;&gt;"",'1. Exam data'!B772,"")</f>
        <v/>
      </c>
      <c r="H764" s="26" t="str">
        <f>IF('1. Exam data'!$B772&lt;&gt;"",IF('1. Exam data'!H$19&lt;&gt;"",'1. Exam data'!$E772-'1. Exam data'!H772,""),"")</f>
        <v/>
      </c>
      <c r="I764" s="26" t="str">
        <f>IF('1. Exam data'!$B772&lt;&gt;"",IF('1. Exam data'!I$19&lt;&gt;"",'1. Exam data'!$E772-'1. Exam data'!I772,""),"")</f>
        <v/>
      </c>
      <c r="J764" s="26" t="str">
        <f>IF('1. Exam data'!$B772&lt;&gt;"",IF('1. Exam data'!J$19&lt;&gt;"",'1. Exam data'!$E772-'1. Exam data'!J772,""),"")</f>
        <v/>
      </c>
      <c r="K764" s="26" t="str">
        <f>IF('1. Exam data'!$B772&lt;&gt;"",IF('1. Exam data'!K$19&lt;&gt;"",'1. Exam data'!$E772-'1. Exam data'!K772,""),"")</f>
        <v/>
      </c>
      <c r="L764" s="26" t="str">
        <f>IF('1. Exam data'!$B772&lt;&gt;"",IF('1. Exam data'!L$19&lt;&gt;"",'1. Exam data'!$E772-'1. Exam data'!L772,""),"")</f>
        <v/>
      </c>
      <c r="M764" s="26" t="str">
        <f>IF('1. Exam data'!$B772&lt;&gt;"",IF('1. Exam data'!M$19&lt;&gt;"",'1. Exam data'!$E772-'1. Exam data'!M772,""),"")</f>
        <v/>
      </c>
      <c r="N764" s="26" t="str">
        <f>IF('1. Exam data'!$B772&lt;&gt;"",IF('1. Exam data'!N$19&lt;&gt;"",'1. Exam data'!$E772-'1. Exam data'!N772,""),"")</f>
        <v/>
      </c>
      <c r="O764" s="26" t="str">
        <f>IF('1. Exam data'!$B772&lt;&gt;"",IF('1. Exam data'!O$19&lt;&gt;"",'1. Exam data'!$E772-'1. Exam data'!O772,""),"")</f>
        <v/>
      </c>
      <c r="P764" s="26" t="str">
        <f>IF('1. Exam data'!$B772&lt;&gt;"",IF('1. Exam data'!P$19&lt;&gt;"",'1. Exam data'!$E772-'1. Exam data'!P772,""),"")</f>
        <v/>
      </c>
      <c r="Q764" s="26" t="str">
        <f>IF('1. Exam data'!$B772&lt;&gt;"",IF('1. Exam data'!Q$19&lt;&gt;"",'1. Exam data'!$E772-'1. Exam data'!Q772,""),"")</f>
        <v/>
      </c>
      <c r="R764" s="26" t="str">
        <f>IF('1. Exam data'!$B772&lt;&gt;"",IF('1. Exam data'!R$19&lt;&gt;"",'1. Exam data'!$E772-'1. Exam data'!R772,""),"")</f>
        <v/>
      </c>
      <c r="S764" s="26" t="str">
        <f>IF('1. Exam data'!$B772&lt;&gt;"",IF('1. Exam data'!S$19&lt;&gt;"",'1. Exam data'!$E772-'1. Exam data'!S772,""),"")</f>
        <v/>
      </c>
      <c r="T764" s="26" t="str">
        <f>IF('1. Exam data'!$B772&lt;&gt;"",IF('1. Exam data'!T$19&lt;&gt;"",'1. Exam data'!$E772-'1. Exam data'!T772,""),"")</f>
        <v/>
      </c>
      <c r="U764" s="26" t="str">
        <f>IF('1. Exam data'!$B772&lt;&gt;"",IF('1. Exam data'!U$19&lt;&gt;"",'1. Exam data'!$E772-'1. Exam data'!U772,""),"")</f>
        <v/>
      </c>
      <c r="V764" s="26" t="str">
        <f>IF('1. Exam data'!$B772&lt;&gt;"",IF('1. Exam data'!V$19&lt;&gt;"",'1. Exam data'!$E772-'1. Exam data'!V772,""),"")</f>
        <v/>
      </c>
      <c r="W764" s="26" t="str">
        <f>IF('1. Exam data'!$B772&lt;&gt;"",IF('1. Exam data'!W$19&lt;&gt;"",'1. Exam data'!$E772-'1. Exam data'!W772,""),"")</f>
        <v/>
      </c>
      <c r="X764" s="26" t="str">
        <f>IF('1. Exam data'!$B772&lt;&gt;"",IF('1. Exam data'!X$19&lt;&gt;"",'1. Exam data'!$E772-'1. Exam data'!X772,""),"")</f>
        <v/>
      </c>
      <c r="Y764" s="26" t="str">
        <f>IF('1. Exam data'!$B772&lt;&gt;"",IF('1. Exam data'!Y$19&lt;&gt;"",'1. Exam data'!$E772-'1. Exam data'!Y772,""),"")</f>
        <v/>
      </c>
      <c r="Z764" s="26" t="str">
        <f>IF('1. Exam data'!$B772&lt;&gt;"",IF('1. Exam data'!Z$19&lt;&gt;"",'1. Exam data'!$E772-'1. Exam data'!Z772,""),"")</f>
        <v/>
      </c>
      <c r="AA764" s="26" t="str">
        <f>IF('1. Exam data'!$B772&lt;&gt;"",IF('1. Exam data'!AA$19&lt;&gt;"",'1. Exam data'!$E772-'1. Exam data'!AA772,""),"")</f>
        <v/>
      </c>
      <c r="AB764" s="26" t="str">
        <f>IF('1. Exam data'!$B772&lt;&gt;"",IF('1. Exam data'!AB$19&lt;&gt;"",'1. Exam data'!$E772-'1. Exam data'!AB772,""),"")</f>
        <v/>
      </c>
      <c r="AC764" s="26" t="str">
        <f>IF('1. Exam data'!$B772&lt;&gt;"",IF('1. Exam data'!AC$19&lt;&gt;"",'1. Exam data'!$E772-'1. Exam data'!AC772,""),"")</f>
        <v/>
      </c>
      <c r="AD764" s="26" t="str">
        <f>IF('1. Exam data'!$B772&lt;&gt;"",IF('1. Exam data'!AD$19&lt;&gt;"",'1. Exam data'!$E772-'1. Exam data'!AD772,""),"")</f>
        <v/>
      </c>
      <c r="AE764" s="26" t="str">
        <f>IF('1. Exam data'!$B772&lt;&gt;"",IF('1. Exam data'!AE$19&lt;&gt;"",'1. Exam data'!$E772-'1. Exam data'!AE772,""),"")</f>
        <v/>
      </c>
      <c r="AF764" s="26" t="str">
        <f>IF('1. Exam data'!$B772&lt;&gt;"",IF('1. Exam data'!AF$19&lt;&gt;"",'1. Exam data'!$E772-'1. Exam data'!AF772,""),"")</f>
        <v/>
      </c>
      <c r="AG764" s="26" t="str">
        <f>IF('1. Exam data'!$B772&lt;&gt;"",IF('1. Exam data'!AG$19&lt;&gt;"",'1. Exam data'!$E772-'1. Exam data'!AG772,""),"")</f>
        <v/>
      </c>
      <c r="AH764" s="26" t="str">
        <f>IF('1. Exam data'!$B772&lt;&gt;"",IF('1. Exam data'!AH$19&lt;&gt;"",'1. Exam data'!$E772-'1. Exam data'!AH772,""),"")</f>
        <v/>
      </c>
      <c r="AI764" s="26" t="str">
        <f>IF('1. Exam data'!$B772&lt;&gt;"",IF('1. Exam data'!AI$19&lt;&gt;"",'1. Exam data'!$E772-'1. Exam data'!AI772,""),"")</f>
        <v/>
      </c>
      <c r="AJ764" s="26" t="str">
        <f>IF('1. Exam data'!$B772&lt;&gt;"",IF('1. Exam data'!AJ$19&lt;&gt;"",'1. Exam data'!$E772-'1. Exam data'!AJ772,""),"")</f>
        <v/>
      </c>
      <c r="AK764" s="26" t="str">
        <f>IF('1. Exam data'!$B772&lt;&gt;"",IF('1. Exam data'!AK$19&lt;&gt;"",'1. Exam data'!$E772-'1. Exam data'!AK772,""),"")</f>
        <v/>
      </c>
      <c r="AL764" s="26" t="str">
        <f>IF('1. Exam data'!$B772&lt;&gt;"",IF('1. Exam data'!AL$19&lt;&gt;"",'1. Exam data'!$E772-'1. Exam data'!AL772,""),"")</f>
        <v/>
      </c>
      <c r="AM764" s="26" t="str">
        <f>IF('1. Exam data'!$B772&lt;&gt;"",IF('1. Exam data'!AM$19&lt;&gt;"",'1. Exam data'!$E772-'1. Exam data'!AM772,""),"")</f>
        <v/>
      </c>
      <c r="AN764" s="26" t="str">
        <f>IF('1. Exam data'!$B772&lt;&gt;"",IF('1. Exam data'!AN$19&lt;&gt;"",'1. Exam data'!$E772-'1. Exam data'!AN772,""),"")</f>
        <v/>
      </c>
      <c r="AO764" s="26" t="str">
        <f>IF('1. Exam data'!$B772&lt;&gt;"",IF('1. Exam data'!AO$19&lt;&gt;"",'1. Exam data'!$E772-'1. Exam data'!AO772,""),"")</f>
        <v/>
      </c>
      <c r="AP764" s="26" t="str">
        <f>IF('1. Exam data'!$B772&lt;&gt;"",IF('1. Exam data'!AP$19&lt;&gt;"",'1. Exam data'!$E772-'1. Exam data'!AP772,""),"")</f>
        <v/>
      </c>
      <c r="AQ764" s="26" t="str">
        <f>IF('1. Exam data'!$B772&lt;&gt;"",IF('1. Exam data'!AQ$19&lt;&gt;"",'1. Exam data'!$E772-'1. Exam data'!AQ772,""),"")</f>
        <v/>
      </c>
      <c r="AR764" s="26" t="str">
        <f>IF('1. Exam data'!$B772&lt;&gt;"",IF('1. Exam data'!AR$19&lt;&gt;"",'1. Exam data'!$E772-'1. Exam data'!AR772,""),"")</f>
        <v/>
      </c>
      <c r="AS764" s="26" t="str">
        <f>IF('1. Exam data'!$B772&lt;&gt;"",IF('1. Exam data'!AS$19&lt;&gt;"",'1. Exam data'!$E772-'1. Exam data'!AS772,""),"")</f>
        <v/>
      </c>
      <c r="AT764" s="26" t="str">
        <f>IF('1. Exam data'!$B772&lt;&gt;"",IF('1. Exam data'!AT$19&lt;&gt;"",'1. Exam data'!$E772-'1. Exam data'!AT772,""),"")</f>
        <v/>
      </c>
      <c r="AU764" s="26" t="str">
        <f>IF('1. Exam data'!$B772&lt;&gt;"",IF('1. Exam data'!AU$19&lt;&gt;"",'1. Exam data'!$E772-'1. Exam data'!AU772,""),"")</f>
        <v/>
      </c>
      <c r="AV764" s="26" t="str">
        <f>IF('1. Exam data'!$B772&lt;&gt;"",IF('1. Exam data'!AV$19&lt;&gt;"",'1. Exam data'!$E772-'1. Exam data'!AV772,""),"")</f>
        <v/>
      </c>
      <c r="AW764" s="26" t="str">
        <f>IF('1. Exam data'!$B772&lt;&gt;"",IF('1. Exam data'!AW$19&lt;&gt;"",'1. Exam data'!$E772-'1. Exam data'!AW772,""),"")</f>
        <v/>
      </c>
      <c r="AX764" s="26" t="str">
        <f>IF('1. Exam data'!$B772&lt;&gt;"",IF('1. Exam data'!AX$19&lt;&gt;"",'1. Exam data'!$E772-'1. Exam data'!AX772,""),"")</f>
        <v/>
      </c>
      <c r="AY764" s="26" t="str">
        <f>IF('1. Exam data'!$B772&lt;&gt;"",IF('1. Exam data'!AY$19&lt;&gt;"",'1. Exam data'!$E772-'1. Exam data'!AY772,""),"")</f>
        <v/>
      </c>
      <c r="AZ764" s="26" t="str">
        <f>IF('1. Exam data'!$B772&lt;&gt;"",IF('1. Exam data'!AZ$19&lt;&gt;"",'1. Exam data'!$E772-'1. Exam data'!AZ772,""),"")</f>
        <v/>
      </c>
      <c r="BA764" s="26" t="str">
        <f>IF('1. Exam data'!$B772&lt;&gt;"",IF('1. Exam data'!BA$19&lt;&gt;"",'1. Exam data'!$E772-'1. Exam data'!BA772,""),"")</f>
        <v/>
      </c>
      <c r="BB764" s="26" t="str">
        <f>IF('1. Exam data'!$B772&lt;&gt;"",IF('1. Exam data'!BB$19&lt;&gt;"",'1. Exam data'!$E772-'1. Exam data'!BB772,""),"")</f>
        <v/>
      </c>
      <c r="BC764" s="26" t="str">
        <f>IF('1. Exam data'!$B772&lt;&gt;"",IF('1. Exam data'!BC$19&lt;&gt;"",'1. Exam data'!$E772-'1. Exam data'!BC772,""),"")</f>
        <v/>
      </c>
      <c r="BD764" s="26" t="str">
        <f>IF('1. Exam data'!$B772&lt;&gt;"",IF('1. Exam data'!BD$19&lt;&gt;"",'1. Exam data'!$E772-'1. Exam data'!BD772,""),"")</f>
        <v/>
      </c>
      <c r="BE764" s="26" t="str">
        <f>IF('1. Exam data'!$B772&lt;&gt;"",IF('1. Exam data'!BE$19&lt;&gt;"",'1. Exam data'!$E772-'1. Exam data'!BE772,""),"")</f>
        <v/>
      </c>
      <c r="BF764" s="26" t="str">
        <f>IF('1. Exam data'!$B772&lt;&gt;"",IF('1. Exam data'!BF$19&lt;&gt;"",'1. Exam data'!$E772-'1. Exam data'!BF772,""),"")</f>
        <v/>
      </c>
      <c r="BG764" s="26" t="str">
        <f>IF('1. Exam data'!$B772&lt;&gt;"",IF('1. Exam data'!BG$19&lt;&gt;"",'1. Exam data'!$E772-'1. Exam data'!BG772,""),"")</f>
        <v/>
      </c>
      <c r="BH764" s="26" t="str">
        <f>IF('1. Exam data'!$B772&lt;&gt;"",IF('1. Exam data'!BH$19&lt;&gt;"",'1. Exam data'!$E772-'1. Exam data'!BH772,""),"")</f>
        <v/>
      </c>
      <c r="BI764" s="26" t="str">
        <f>IF('1. Exam data'!$B772&lt;&gt;"",IF('1. Exam data'!BI$19&lt;&gt;"",'1. Exam data'!$E772-'1. Exam data'!BI772,""),"")</f>
        <v/>
      </c>
      <c r="BJ764" s="26" t="str">
        <f>IF('1. Exam data'!$B772&lt;&gt;"",IF('1. Exam data'!BJ$19&lt;&gt;"",'1. Exam data'!$E772-'1. Exam data'!BJ772,""),"")</f>
        <v/>
      </c>
      <c r="BK764" s="26" t="str">
        <f>IF('1. Exam data'!$B772&lt;&gt;"",IF('1. Exam data'!BK$19&lt;&gt;"",'1. Exam data'!$E772-'1. Exam data'!BK772,""),"")</f>
        <v/>
      </c>
      <c r="BL764" s="26" t="str">
        <f>IF('1. Exam data'!$B772&lt;&gt;"",IF('1. Exam data'!BL$19&lt;&gt;"",'1. Exam data'!$E772-'1. Exam data'!BL772,""),"")</f>
        <v/>
      </c>
      <c r="BM764" s="26" t="str">
        <f>IF('1. Exam data'!$B772&lt;&gt;"",IF('1. Exam data'!BM$19&lt;&gt;"",'1. Exam data'!$E772-'1. Exam data'!BM772,""),"")</f>
        <v/>
      </c>
      <c r="BN764" s="26" t="str">
        <f>IF('1. Exam data'!$B772&lt;&gt;"",IF('1. Exam data'!BN$19&lt;&gt;"",'1. Exam data'!$E772-'1. Exam data'!BN772,""),"")</f>
        <v/>
      </c>
      <c r="BO764" s="26" t="str">
        <f>IF('1. Exam data'!$B772&lt;&gt;"",IF('1. Exam data'!BO$19&lt;&gt;"",'1. Exam data'!$E772-'1. Exam data'!BO772,""),"")</f>
        <v/>
      </c>
      <c r="BP764">
        <v>1000</v>
      </c>
    </row>
    <row r="765" spans="2:68" x14ac:dyDescent="0.35">
      <c r="B765" t="str">
        <f>IF('1. Exam data'!B773&lt;&gt;"",'1. Exam data'!B773,"")</f>
        <v/>
      </c>
      <c r="H765" s="26" t="str">
        <f>IF('1. Exam data'!$B773&lt;&gt;"",IF('1. Exam data'!H$19&lt;&gt;"",'1. Exam data'!$E773-'1. Exam data'!H773,""),"")</f>
        <v/>
      </c>
      <c r="I765" s="26" t="str">
        <f>IF('1. Exam data'!$B773&lt;&gt;"",IF('1. Exam data'!I$19&lt;&gt;"",'1. Exam data'!$E773-'1. Exam data'!I773,""),"")</f>
        <v/>
      </c>
      <c r="J765" s="26" t="str">
        <f>IF('1. Exam data'!$B773&lt;&gt;"",IF('1. Exam data'!J$19&lt;&gt;"",'1. Exam data'!$E773-'1. Exam data'!J773,""),"")</f>
        <v/>
      </c>
      <c r="K765" s="26" t="str">
        <f>IF('1. Exam data'!$B773&lt;&gt;"",IF('1. Exam data'!K$19&lt;&gt;"",'1. Exam data'!$E773-'1. Exam data'!K773,""),"")</f>
        <v/>
      </c>
      <c r="L765" s="26" t="str">
        <f>IF('1. Exam data'!$B773&lt;&gt;"",IF('1. Exam data'!L$19&lt;&gt;"",'1. Exam data'!$E773-'1. Exam data'!L773,""),"")</f>
        <v/>
      </c>
      <c r="M765" s="26" t="str">
        <f>IF('1. Exam data'!$B773&lt;&gt;"",IF('1. Exam data'!M$19&lt;&gt;"",'1. Exam data'!$E773-'1. Exam data'!M773,""),"")</f>
        <v/>
      </c>
      <c r="N765" s="26" t="str">
        <f>IF('1. Exam data'!$B773&lt;&gt;"",IF('1. Exam data'!N$19&lt;&gt;"",'1. Exam data'!$E773-'1. Exam data'!N773,""),"")</f>
        <v/>
      </c>
      <c r="O765" s="26" t="str">
        <f>IF('1. Exam data'!$B773&lt;&gt;"",IF('1. Exam data'!O$19&lt;&gt;"",'1. Exam data'!$E773-'1. Exam data'!O773,""),"")</f>
        <v/>
      </c>
      <c r="P765" s="26" t="str">
        <f>IF('1. Exam data'!$B773&lt;&gt;"",IF('1. Exam data'!P$19&lt;&gt;"",'1. Exam data'!$E773-'1. Exam data'!P773,""),"")</f>
        <v/>
      </c>
      <c r="Q765" s="26" t="str">
        <f>IF('1. Exam data'!$B773&lt;&gt;"",IF('1. Exam data'!Q$19&lt;&gt;"",'1. Exam data'!$E773-'1. Exam data'!Q773,""),"")</f>
        <v/>
      </c>
      <c r="R765" s="26" t="str">
        <f>IF('1. Exam data'!$B773&lt;&gt;"",IF('1. Exam data'!R$19&lt;&gt;"",'1. Exam data'!$E773-'1. Exam data'!R773,""),"")</f>
        <v/>
      </c>
      <c r="S765" s="26" t="str">
        <f>IF('1. Exam data'!$B773&lt;&gt;"",IF('1. Exam data'!S$19&lt;&gt;"",'1. Exam data'!$E773-'1. Exam data'!S773,""),"")</f>
        <v/>
      </c>
      <c r="T765" s="26" t="str">
        <f>IF('1. Exam data'!$B773&lt;&gt;"",IF('1. Exam data'!T$19&lt;&gt;"",'1. Exam data'!$E773-'1. Exam data'!T773,""),"")</f>
        <v/>
      </c>
      <c r="U765" s="26" t="str">
        <f>IF('1. Exam data'!$B773&lt;&gt;"",IF('1. Exam data'!U$19&lt;&gt;"",'1. Exam data'!$E773-'1. Exam data'!U773,""),"")</f>
        <v/>
      </c>
      <c r="V765" s="26" t="str">
        <f>IF('1. Exam data'!$B773&lt;&gt;"",IF('1. Exam data'!V$19&lt;&gt;"",'1. Exam data'!$E773-'1. Exam data'!V773,""),"")</f>
        <v/>
      </c>
      <c r="W765" s="26" t="str">
        <f>IF('1. Exam data'!$B773&lt;&gt;"",IF('1. Exam data'!W$19&lt;&gt;"",'1. Exam data'!$E773-'1. Exam data'!W773,""),"")</f>
        <v/>
      </c>
      <c r="X765" s="26" t="str">
        <f>IF('1. Exam data'!$B773&lt;&gt;"",IF('1. Exam data'!X$19&lt;&gt;"",'1. Exam data'!$E773-'1. Exam data'!X773,""),"")</f>
        <v/>
      </c>
      <c r="Y765" s="26" t="str">
        <f>IF('1. Exam data'!$B773&lt;&gt;"",IF('1. Exam data'!Y$19&lt;&gt;"",'1. Exam data'!$E773-'1. Exam data'!Y773,""),"")</f>
        <v/>
      </c>
      <c r="Z765" s="26" t="str">
        <f>IF('1. Exam data'!$B773&lt;&gt;"",IF('1. Exam data'!Z$19&lt;&gt;"",'1. Exam data'!$E773-'1. Exam data'!Z773,""),"")</f>
        <v/>
      </c>
      <c r="AA765" s="26" t="str">
        <f>IF('1. Exam data'!$B773&lt;&gt;"",IF('1. Exam data'!AA$19&lt;&gt;"",'1. Exam data'!$E773-'1. Exam data'!AA773,""),"")</f>
        <v/>
      </c>
      <c r="AB765" s="26" t="str">
        <f>IF('1. Exam data'!$B773&lt;&gt;"",IF('1. Exam data'!AB$19&lt;&gt;"",'1. Exam data'!$E773-'1. Exam data'!AB773,""),"")</f>
        <v/>
      </c>
      <c r="AC765" s="26" t="str">
        <f>IF('1. Exam data'!$B773&lt;&gt;"",IF('1. Exam data'!AC$19&lt;&gt;"",'1. Exam data'!$E773-'1. Exam data'!AC773,""),"")</f>
        <v/>
      </c>
      <c r="AD765" s="26" t="str">
        <f>IF('1. Exam data'!$B773&lt;&gt;"",IF('1. Exam data'!AD$19&lt;&gt;"",'1. Exam data'!$E773-'1. Exam data'!AD773,""),"")</f>
        <v/>
      </c>
      <c r="AE765" s="26" t="str">
        <f>IF('1. Exam data'!$B773&lt;&gt;"",IF('1. Exam data'!AE$19&lt;&gt;"",'1. Exam data'!$E773-'1. Exam data'!AE773,""),"")</f>
        <v/>
      </c>
      <c r="AF765" s="26" t="str">
        <f>IF('1. Exam data'!$B773&lt;&gt;"",IF('1. Exam data'!AF$19&lt;&gt;"",'1. Exam data'!$E773-'1. Exam data'!AF773,""),"")</f>
        <v/>
      </c>
      <c r="AG765" s="26" t="str">
        <f>IF('1. Exam data'!$B773&lt;&gt;"",IF('1. Exam data'!AG$19&lt;&gt;"",'1. Exam data'!$E773-'1. Exam data'!AG773,""),"")</f>
        <v/>
      </c>
      <c r="AH765" s="26" t="str">
        <f>IF('1. Exam data'!$B773&lt;&gt;"",IF('1. Exam data'!AH$19&lt;&gt;"",'1. Exam data'!$E773-'1. Exam data'!AH773,""),"")</f>
        <v/>
      </c>
      <c r="AI765" s="26" t="str">
        <f>IF('1. Exam data'!$B773&lt;&gt;"",IF('1. Exam data'!AI$19&lt;&gt;"",'1. Exam data'!$E773-'1. Exam data'!AI773,""),"")</f>
        <v/>
      </c>
      <c r="AJ765" s="26" t="str">
        <f>IF('1. Exam data'!$B773&lt;&gt;"",IF('1. Exam data'!AJ$19&lt;&gt;"",'1. Exam data'!$E773-'1. Exam data'!AJ773,""),"")</f>
        <v/>
      </c>
      <c r="AK765" s="26" t="str">
        <f>IF('1. Exam data'!$B773&lt;&gt;"",IF('1. Exam data'!AK$19&lt;&gt;"",'1. Exam data'!$E773-'1. Exam data'!AK773,""),"")</f>
        <v/>
      </c>
      <c r="AL765" s="26" t="str">
        <f>IF('1. Exam data'!$B773&lt;&gt;"",IF('1. Exam data'!AL$19&lt;&gt;"",'1. Exam data'!$E773-'1. Exam data'!AL773,""),"")</f>
        <v/>
      </c>
      <c r="AM765" s="26" t="str">
        <f>IF('1. Exam data'!$B773&lt;&gt;"",IF('1. Exam data'!AM$19&lt;&gt;"",'1. Exam data'!$E773-'1. Exam data'!AM773,""),"")</f>
        <v/>
      </c>
      <c r="AN765" s="26" t="str">
        <f>IF('1. Exam data'!$B773&lt;&gt;"",IF('1. Exam data'!AN$19&lt;&gt;"",'1. Exam data'!$E773-'1. Exam data'!AN773,""),"")</f>
        <v/>
      </c>
      <c r="AO765" s="26" t="str">
        <f>IF('1. Exam data'!$B773&lt;&gt;"",IF('1. Exam data'!AO$19&lt;&gt;"",'1. Exam data'!$E773-'1. Exam data'!AO773,""),"")</f>
        <v/>
      </c>
      <c r="AP765" s="26" t="str">
        <f>IF('1. Exam data'!$B773&lt;&gt;"",IF('1. Exam data'!AP$19&lt;&gt;"",'1. Exam data'!$E773-'1. Exam data'!AP773,""),"")</f>
        <v/>
      </c>
      <c r="AQ765" s="26" t="str">
        <f>IF('1. Exam data'!$B773&lt;&gt;"",IF('1. Exam data'!AQ$19&lt;&gt;"",'1. Exam data'!$E773-'1. Exam data'!AQ773,""),"")</f>
        <v/>
      </c>
      <c r="AR765" s="26" t="str">
        <f>IF('1. Exam data'!$B773&lt;&gt;"",IF('1. Exam data'!AR$19&lt;&gt;"",'1. Exam data'!$E773-'1. Exam data'!AR773,""),"")</f>
        <v/>
      </c>
      <c r="AS765" s="26" t="str">
        <f>IF('1. Exam data'!$B773&lt;&gt;"",IF('1. Exam data'!AS$19&lt;&gt;"",'1. Exam data'!$E773-'1. Exam data'!AS773,""),"")</f>
        <v/>
      </c>
      <c r="AT765" s="26" t="str">
        <f>IF('1. Exam data'!$B773&lt;&gt;"",IF('1. Exam data'!AT$19&lt;&gt;"",'1. Exam data'!$E773-'1. Exam data'!AT773,""),"")</f>
        <v/>
      </c>
      <c r="AU765" s="26" t="str">
        <f>IF('1. Exam data'!$B773&lt;&gt;"",IF('1. Exam data'!AU$19&lt;&gt;"",'1. Exam data'!$E773-'1. Exam data'!AU773,""),"")</f>
        <v/>
      </c>
      <c r="AV765" s="26" t="str">
        <f>IF('1. Exam data'!$B773&lt;&gt;"",IF('1. Exam data'!AV$19&lt;&gt;"",'1. Exam data'!$E773-'1. Exam data'!AV773,""),"")</f>
        <v/>
      </c>
      <c r="AW765" s="26" t="str">
        <f>IF('1. Exam data'!$B773&lt;&gt;"",IF('1. Exam data'!AW$19&lt;&gt;"",'1. Exam data'!$E773-'1. Exam data'!AW773,""),"")</f>
        <v/>
      </c>
      <c r="AX765" s="26" t="str">
        <f>IF('1. Exam data'!$B773&lt;&gt;"",IF('1. Exam data'!AX$19&lt;&gt;"",'1. Exam data'!$E773-'1. Exam data'!AX773,""),"")</f>
        <v/>
      </c>
      <c r="AY765" s="26" t="str">
        <f>IF('1. Exam data'!$B773&lt;&gt;"",IF('1. Exam data'!AY$19&lt;&gt;"",'1. Exam data'!$E773-'1. Exam data'!AY773,""),"")</f>
        <v/>
      </c>
      <c r="AZ765" s="26" t="str">
        <f>IF('1. Exam data'!$B773&lt;&gt;"",IF('1. Exam data'!AZ$19&lt;&gt;"",'1. Exam data'!$E773-'1. Exam data'!AZ773,""),"")</f>
        <v/>
      </c>
      <c r="BA765" s="26" t="str">
        <f>IF('1. Exam data'!$B773&lt;&gt;"",IF('1. Exam data'!BA$19&lt;&gt;"",'1. Exam data'!$E773-'1. Exam data'!BA773,""),"")</f>
        <v/>
      </c>
      <c r="BB765" s="26" t="str">
        <f>IF('1. Exam data'!$B773&lt;&gt;"",IF('1. Exam data'!BB$19&lt;&gt;"",'1. Exam data'!$E773-'1. Exam data'!BB773,""),"")</f>
        <v/>
      </c>
      <c r="BC765" s="26" t="str">
        <f>IF('1. Exam data'!$B773&lt;&gt;"",IF('1. Exam data'!BC$19&lt;&gt;"",'1. Exam data'!$E773-'1. Exam data'!BC773,""),"")</f>
        <v/>
      </c>
      <c r="BD765" s="26" t="str">
        <f>IF('1. Exam data'!$B773&lt;&gt;"",IF('1. Exam data'!BD$19&lt;&gt;"",'1. Exam data'!$E773-'1. Exam data'!BD773,""),"")</f>
        <v/>
      </c>
      <c r="BE765" s="26" t="str">
        <f>IF('1. Exam data'!$B773&lt;&gt;"",IF('1. Exam data'!BE$19&lt;&gt;"",'1. Exam data'!$E773-'1. Exam data'!BE773,""),"")</f>
        <v/>
      </c>
      <c r="BF765" s="26" t="str">
        <f>IF('1. Exam data'!$B773&lt;&gt;"",IF('1. Exam data'!BF$19&lt;&gt;"",'1. Exam data'!$E773-'1. Exam data'!BF773,""),"")</f>
        <v/>
      </c>
      <c r="BG765" s="26" t="str">
        <f>IF('1. Exam data'!$B773&lt;&gt;"",IF('1. Exam data'!BG$19&lt;&gt;"",'1. Exam data'!$E773-'1. Exam data'!BG773,""),"")</f>
        <v/>
      </c>
      <c r="BH765" s="26" t="str">
        <f>IF('1. Exam data'!$B773&lt;&gt;"",IF('1. Exam data'!BH$19&lt;&gt;"",'1. Exam data'!$E773-'1. Exam data'!BH773,""),"")</f>
        <v/>
      </c>
      <c r="BI765" s="26" t="str">
        <f>IF('1. Exam data'!$B773&lt;&gt;"",IF('1. Exam data'!BI$19&lt;&gt;"",'1. Exam data'!$E773-'1. Exam data'!BI773,""),"")</f>
        <v/>
      </c>
      <c r="BJ765" s="26" t="str">
        <f>IF('1. Exam data'!$B773&lt;&gt;"",IF('1. Exam data'!BJ$19&lt;&gt;"",'1. Exam data'!$E773-'1. Exam data'!BJ773,""),"")</f>
        <v/>
      </c>
      <c r="BK765" s="26" t="str">
        <f>IF('1. Exam data'!$B773&lt;&gt;"",IF('1. Exam data'!BK$19&lt;&gt;"",'1. Exam data'!$E773-'1. Exam data'!BK773,""),"")</f>
        <v/>
      </c>
      <c r="BL765" s="26" t="str">
        <f>IF('1. Exam data'!$B773&lt;&gt;"",IF('1. Exam data'!BL$19&lt;&gt;"",'1. Exam data'!$E773-'1. Exam data'!BL773,""),"")</f>
        <v/>
      </c>
      <c r="BM765" s="26" t="str">
        <f>IF('1. Exam data'!$B773&lt;&gt;"",IF('1. Exam data'!BM$19&lt;&gt;"",'1. Exam data'!$E773-'1. Exam data'!BM773,""),"")</f>
        <v/>
      </c>
      <c r="BN765" s="26" t="str">
        <f>IF('1. Exam data'!$B773&lt;&gt;"",IF('1. Exam data'!BN$19&lt;&gt;"",'1. Exam data'!$E773-'1. Exam data'!BN773,""),"")</f>
        <v/>
      </c>
      <c r="BO765" s="26" t="str">
        <f>IF('1. Exam data'!$B773&lt;&gt;"",IF('1. Exam data'!BO$19&lt;&gt;"",'1. Exam data'!$E773-'1. Exam data'!BO773,""),"")</f>
        <v/>
      </c>
      <c r="BP765">
        <v>1000</v>
      </c>
    </row>
    <row r="766" spans="2:68" x14ac:dyDescent="0.35">
      <c r="B766" t="str">
        <f>IF('1. Exam data'!B774&lt;&gt;"",'1. Exam data'!B774,"")</f>
        <v/>
      </c>
      <c r="H766" s="26" t="str">
        <f>IF('1. Exam data'!$B774&lt;&gt;"",IF('1. Exam data'!H$19&lt;&gt;"",'1. Exam data'!$E774-'1. Exam data'!H774,""),"")</f>
        <v/>
      </c>
      <c r="I766" s="26" t="str">
        <f>IF('1. Exam data'!$B774&lt;&gt;"",IF('1. Exam data'!I$19&lt;&gt;"",'1. Exam data'!$E774-'1. Exam data'!I774,""),"")</f>
        <v/>
      </c>
      <c r="J766" s="26" t="str">
        <f>IF('1. Exam data'!$B774&lt;&gt;"",IF('1. Exam data'!J$19&lt;&gt;"",'1. Exam data'!$E774-'1. Exam data'!J774,""),"")</f>
        <v/>
      </c>
      <c r="K766" s="26" t="str">
        <f>IF('1. Exam data'!$B774&lt;&gt;"",IF('1. Exam data'!K$19&lt;&gt;"",'1. Exam data'!$E774-'1. Exam data'!K774,""),"")</f>
        <v/>
      </c>
      <c r="L766" s="26" t="str">
        <f>IF('1. Exam data'!$B774&lt;&gt;"",IF('1. Exam data'!L$19&lt;&gt;"",'1. Exam data'!$E774-'1. Exam data'!L774,""),"")</f>
        <v/>
      </c>
      <c r="M766" s="26" t="str">
        <f>IF('1. Exam data'!$B774&lt;&gt;"",IF('1. Exam data'!M$19&lt;&gt;"",'1. Exam data'!$E774-'1. Exam data'!M774,""),"")</f>
        <v/>
      </c>
      <c r="N766" s="26" t="str">
        <f>IF('1. Exam data'!$B774&lt;&gt;"",IF('1. Exam data'!N$19&lt;&gt;"",'1. Exam data'!$E774-'1. Exam data'!N774,""),"")</f>
        <v/>
      </c>
      <c r="O766" s="26" t="str">
        <f>IF('1. Exam data'!$B774&lt;&gt;"",IF('1. Exam data'!O$19&lt;&gt;"",'1. Exam data'!$E774-'1. Exam data'!O774,""),"")</f>
        <v/>
      </c>
      <c r="P766" s="26" t="str">
        <f>IF('1. Exam data'!$B774&lt;&gt;"",IF('1. Exam data'!P$19&lt;&gt;"",'1. Exam data'!$E774-'1. Exam data'!P774,""),"")</f>
        <v/>
      </c>
      <c r="Q766" s="26" t="str">
        <f>IF('1. Exam data'!$B774&lt;&gt;"",IF('1. Exam data'!Q$19&lt;&gt;"",'1. Exam data'!$E774-'1. Exam data'!Q774,""),"")</f>
        <v/>
      </c>
      <c r="R766" s="26" t="str">
        <f>IF('1. Exam data'!$B774&lt;&gt;"",IF('1. Exam data'!R$19&lt;&gt;"",'1. Exam data'!$E774-'1. Exam data'!R774,""),"")</f>
        <v/>
      </c>
      <c r="S766" s="26" t="str">
        <f>IF('1. Exam data'!$B774&lt;&gt;"",IF('1. Exam data'!S$19&lt;&gt;"",'1. Exam data'!$E774-'1. Exam data'!S774,""),"")</f>
        <v/>
      </c>
      <c r="T766" s="26" t="str">
        <f>IF('1. Exam data'!$B774&lt;&gt;"",IF('1. Exam data'!T$19&lt;&gt;"",'1. Exam data'!$E774-'1. Exam data'!T774,""),"")</f>
        <v/>
      </c>
      <c r="U766" s="26" t="str">
        <f>IF('1. Exam data'!$B774&lt;&gt;"",IF('1. Exam data'!U$19&lt;&gt;"",'1. Exam data'!$E774-'1. Exam data'!U774,""),"")</f>
        <v/>
      </c>
      <c r="V766" s="26" t="str">
        <f>IF('1. Exam data'!$B774&lt;&gt;"",IF('1. Exam data'!V$19&lt;&gt;"",'1. Exam data'!$E774-'1. Exam data'!V774,""),"")</f>
        <v/>
      </c>
      <c r="W766" s="26" t="str">
        <f>IF('1. Exam data'!$B774&lt;&gt;"",IF('1. Exam data'!W$19&lt;&gt;"",'1. Exam data'!$E774-'1. Exam data'!W774,""),"")</f>
        <v/>
      </c>
      <c r="X766" s="26" t="str">
        <f>IF('1. Exam data'!$B774&lt;&gt;"",IF('1. Exam data'!X$19&lt;&gt;"",'1. Exam data'!$E774-'1. Exam data'!X774,""),"")</f>
        <v/>
      </c>
      <c r="Y766" s="26" t="str">
        <f>IF('1. Exam data'!$B774&lt;&gt;"",IF('1. Exam data'!Y$19&lt;&gt;"",'1. Exam data'!$E774-'1. Exam data'!Y774,""),"")</f>
        <v/>
      </c>
      <c r="Z766" s="26" t="str">
        <f>IF('1. Exam data'!$B774&lt;&gt;"",IF('1. Exam data'!Z$19&lt;&gt;"",'1. Exam data'!$E774-'1. Exam data'!Z774,""),"")</f>
        <v/>
      </c>
      <c r="AA766" s="26" t="str">
        <f>IF('1. Exam data'!$B774&lt;&gt;"",IF('1. Exam data'!AA$19&lt;&gt;"",'1. Exam data'!$E774-'1. Exam data'!AA774,""),"")</f>
        <v/>
      </c>
      <c r="AB766" s="26" t="str">
        <f>IF('1. Exam data'!$B774&lt;&gt;"",IF('1. Exam data'!AB$19&lt;&gt;"",'1. Exam data'!$E774-'1. Exam data'!AB774,""),"")</f>
        <v/>
      </c>
      <c r="AC766" s="26" t="str">
        <f>IF('1. Exam data'!$B774&lt;&gt;"",IF('1. Exam data'!AC$19&lt;&gt;"",'1. Exam data'!$E774-'1. Exam data'!AC774,""),"")</f>
        <v/>
      </c>
      <c r="AD766" s="26" t="str">
        <f>IF('1. Exam data'!$B774&lt;&gt;"",IF('1. Exam data'!AD$19&lt;&gt;"",'1. Exam data'!$E774-'1. Exam data'!AD774,""),"")</f>
        <v/>
      </c>
      <c r="AE766" s="26" t="str">
        <f>IF('1. Exam data'!$B774&lt;&gt;"",IF('1. Exam data'!AE$19&lt;&gt;"",'1. Exam data'!$E774-'1. Exam data'!AE774,""),"")</f>
        <v/>
      </c>
      <c r="AF766" s="26" t="str">
        <f>IF('1. Exam data'!$B774&lt;&gt;"",IF('1. Exam data'!AF$19&lt;&gt;"",'1. Exam data'!$E774-'1. Exam data'!AF774,""),"")</f>
        <v/>
      </c>
      <c r="AG766" s="26" t="str">
        <f>IF('1. Exam data'!$B774&lt;&gt;"",IF('1. Exam data'!AG$19&lt;&gt;"",'1. Exam data'!$E774-'1. Exam data'!AG774,""),"")</f>
        <v/>
      </c>
      <c r="AH766" s="26" t="str">
        <f>IF('1. Exam data'!$B774&lt;&gt;"",IF('1. Exam data'!AH$19&lt;&gt;"",'1. Exam data'!$E774-'1. Exam data'!AH774,""),"")</f>
        <v/>
      </c>
      <c r="AI766" s="26" t="str">
        <f>IF('1. Exam data'!$B774&lt;&gt;"",IF('1. Exam data'!AI$19&lt;&gt;"",'1. Exam data'!$E774-'1. Exam data'!AI774,""),"")</f>
        <v/>
      </c>
      <c r="AJ766" s="26" t="str">
        <f>IF('1. Exam data'!$B774&lt;&gt;"",IF('1. Exam data'!AJ$19&lt;&gt;"",'1. Exam data'!$E774-'1. Exam data'!AJ774,""),"")</f>
        <v/>
      </c>
      <c r="AK766" s="26" t="str">
        <f>IF('1. Exam data'!$B774&lt;&gt;"",IF('1. Exam data'!AK$19&lt;&gt;"",'1. Exam data'!$E774-'1. Exam data'!AK774,""),"")</f>
        <v/>
      </c>
      <c r="AL766" s="26" t="str">
        <f>IF('1. Exam data'!$B774&lt;&gt;"",IF('1. Exam data'!AL$19&lt;&gt;"",'1. Exam data'!$E774-'1. Exam data'!AL774,""),"")</f>
        <v/>
      </c>
      <c r="AM766" s="26" t="str">
        <f>IF('1. Exam data'!$B774&lt;&gt;"",IF('1. Exam data'!AM$19&lt;&gt;"",'1. Exam data'!$E774-'1. Exam data'!AM774,""),"")</f>
        <v/>
      </c>
      <c r="AN766" s="26" t="str">
        <f>IF('1. Exam data'!$B774&lt;&gt;"",IF('1. Exam data'!AN$19&lt;&gt;"",'1. Exam data'!$E774-'1. Exam data'!AN774,""),"")</f>
        <v/>
      </c>
      <c r="AO766" s="26" t="str">
        <f>IF('1. Exam data'!$B774&lt;&gt;"",IF('1. Exam data'!AO$19&lt;&gt;"",'1. Exam data'!$E774-'1. Exam data'!AO774,""),"")</f>
        <v/>
      </c>
      <c r="AP766" s="26" t="str">
        <f>IF('1. Exam data'!$B774&lt;&gt;"",IF('1. Exam data'!AP$19&lt;&gt;"",'1. Exam data'!$E774-'1. Exam data'!AP774,""),"")</f>
        <v/>
      </c>
      <c r="AQ766" s="26" t="str">
        <f>IF('1. Exam data'!$B774&lt;&gt;"",IF('1. Exam data'!AQ$19&lt;&gt;"",'1. Exam data'!$E774-'1. Exam data'!AQ774,""),"")</f>
        <v/>
      </c>
      <c r="AR766" s="26" t="str">
        <f>IF('1. Exam data'!$B774&lt;&gt;"",IF('1. Exam data'!AR$19&lt;&gt;"",'1. Exam data'!$E774-'1. Exam data'!AR774,""),"")</f>
        <v/>
      </c>
      <c r="AS766" s="26" t="str">
        <f>IF('1. Exam data'!$B774&lt;&gt;"",IF('1. Exam data'!AS$19&lt;&gt;"",'1. Exam data'!$E774-'1. Exam data'!AS774,""),"")</f>
        <v/>
      </c>
      <c r="AT766" s="26" t="str">
        <f>IF('1. Exam data'!$B774&lt;&gt;"",IF('1. Exam data'!AT$19&lt;&gt;"",'1. Exam data'!$E774-'1. Exam data'!AT774,""),"")</f>
        <v/>
      </c>
      <c r="AU766" s="26" t="str">
        <f>IF('1. Exam data'!$B774&lt;&gt;"",IF('1. Exam data'!AU$19&lt;&gt;"",'1. Exam data'!$E774-'1. Exam data'!AU774,""),"")</f>
        <v/>
      </c>
      <c r="AV766" s="26" t="str">
        <f>IF('1. Exam data'!$B774&lt;&gt;"",IF('1. Exam data'!AV$19&lt;&gt;"",'1. Exam data'!$E774-'1. Exam data'!AV774,""),"")</f>
        <v/>
      </c>
      <c r="AW766" s="26" t="str">
        <f>IF('1. Exam data'!$B774&lt;&gt;"",IF('1. Exam data'!AW$19&lt;&gt;"",'1. Exam data'!$E774-'1. Exam data'!AW774,""),"")</f>
        <v/>
      </c>
      <c r="AX766" s="26" t="str">
        <f>IF('1. Exam data'!$B774&lt;&gt;"",IF('1. Exam data'!AX$19&lt;&gt;"",'1. Exam data'!$E774-'1. Exam data'!AX774,""),"")</f>
        <v/>
      </c>
      <c r="AY766" s="26" t="str">
        <f>IF('1. Exam data'!$B774&lt;&gt;"",IF('1. Exam data'!AY$19&lt;&gt;"",'1. Exam data'!$E774-'1. Exam data'!AY774,""),"")</f>
        <v/>
      </c>
      <c r="AZ766" s="26" t="str">
        <f>IF('1. Exam data'!$B774&lt;&gt;"",IF('1. Exam data'!AZ$19&lt;&gt;"",'1. Exam data'!$E774-'1. Exam data'!AZ774,""),"")</f>
        <v/>
      </c>
      <c r="BA766" s="26" t="str">
        <f>IF('1. Exam data'!$B774&lt;&gt;"",IF('1. Exam data'!BA$19&lt;&gt;"",'1. Exam data'!$E774-'1. Exam data'!BA774,""),"")</f>
        <v/>
      </c>
      <c r="BB766" s="26" t="str">
        <f>IF('1. Exam data'!$B774&lt;&gt;"",IF('1. Exam data'!BB$19&lt;&gt;"",'1. Exam data'!$E774-'1. Exam data'!BB774,""),"")</f>
        <v/>
      </c>
      <c r="BC766" s="26" t="str">
        <f>IF('1. Exam data'!$B774&lt;&gt;"",IF('1. Exam data'!BC$19&lt;&gt;"",'1. Exam data'!$E774-'1. Exam data'!BC774,""),"")</f>
        <v/>
      </c>
      <c r="BD766" s="26" t="str">
        <f>IF('1. Exam data'!$B774&lt;&gt;"",IF('1. Exam data'!BD$19&lt;&gt;"",'1. Exam data'!$E774-'1. Exam data'!BD774,""),"")</f>
        <v/>
      </c>
      <c r="BE766" s="26" t="str">
        <f>IF('1. Exam data'!$B774&lt;&gt;"",IF('1. Exam data'!BE$19&lt;&gt;"",'1. Exam data'!$E774-'1. Exam data'!BE774,""),"")</f>
        <v/>
      </c>
      <c r="BF766" s="26" t="str">
        <f>IF('1. Exam data'!$B774&lt;&gt;"",IF('1. Exam data'!BF$19&lt;&gt;"",'1. Exam data'!$E774-'1. Exam data'!BF774,""),"")</f>
        <v/>
      </c>
      <c r="BG766" s="26" t="str">
        <f>IF('1. Exam data'!$B774&lt;&gt;"",IF('1. Exam data'!BG$19&lt;&gt;"",'1. Exam data'!$E774-'1. Exam data'!BG774,""),"")</f>
        <v/>
      </c>
      <c r="BH766" s="26" t="str">
        <f>IF('1. Exam data'!$B774&lt;&gt;"",IF('1. Exam data'!BH$19&lt;&gt;"",'1. Exam data'!$E774-'1. Exam data'!BH774,""),"")</f>
        <v/>
      </c>
      <c r="BI766" s="26" t="str">
        <f>IF('1. Exam data'!$B774&lt;&gt;"",IF('1. Exam data'!BI$19&lt;&gt;"",'1. Exam data'!$E774-'1. Exam data'!BI774,""),"")</f>
        <v/>
      </c>
      <c r="BJ766" s="26" t="str">
        <f>IF('1. Exam data'!$B774&lt;&gt;"",IF('1. Exam data'!BJ$19&lt;&gt;"",'1. Exam data'!$E774-'1. Exam data'!BJ774,""),"")</f>
        <v/>
      </c>
      <c r="BK766" s="26" t="str">
        <f>IF('1. Exam data'!$B774&lt;&gt;"",IF('1. Exam data'!BK$19&lt;&gt;"",'1. Exam data'!$E774-'1. Exam data'!BK774,""),"")</f>
        <v/>
      </c>
      <c r="BL766" s="26" t="str">
        <f>IF('1. Exam data'!$B774&lt;&gt;"",IF('1. Exam data'!BL$19&lt;&gt;"",'1. Exam data'!$E774-'1. Exam data'!BL774,""),"")</f>
        <v/>
      </c>
      <c r="BM766" s="26" t="str">
        <f>IF('1. Exam data'!$B774&lt;&gt;"",IF('1. Exam data'!BM$19&lt;&gt;"",'1. Exam data'!$E774-'1. Exam data'!BM774,""),"")</f>
        <v/>
      </c>
      <c r="BN766" s="26" t="str">
        <f>IF('1. Exam data'!$B774&lt;&gt;"",IF('1. Exam data'!BN$19&lt;&gt;"",'1. Exam data'!$E774-'1. Exam data'!BN774,""),"")</f>
        <v/>
      </c>
      <c r="BO766" s="26" t="str">
        <f>IF('1. Exam data'!$B774&lt;&gt;"",IF('1. Exam data'!BO$19&lt;&gt;"",'1. Exam data'!$E774-'1. Exam data'!BO774,""),"")</f>
        <v/>
      </c>
      <c r="BP766">
        <v>1000</v>
      </c>
    </row>
    <row r="767" spans="2:68" x14ac:dyDescent="0.35">
      <c r="B767" t="str">
        <f>IF('1. Exam data'!B775&lt;&gt;"",'1. Exam data'!B775,"")</f>
        <v/>
      </c>
      <c r="H767" s="26" t="str">
        <f>IF('1. Exam data'!$B775&lt;&gt;"",IF('1. Exam data'!H$19&lt;&gt;"",'1. Exam data'!$E775-'1. Exam data'!H775,""),"")</f>
        <v/>
      </c>
      <c r="I767" s="26" t="str">
        <f>IF('1. Exam data'!$B775&lt;&gt;"",IF('1. Exam data'!I$19&lt;&gt;"",'1. Exam data'!$E775-'1. Exam data'!I775,""),"")</f>
        <v/>
      </c>
      <c r="J767" s="26" t="str">
        <f>IF('1. Exam data'!$B775&lt;&gt;"",IF('1. Exam data'!J$19&lt;&gt;"",'1. Exam data'!$E775-'1. Exam data'!J775,""),"")</f>
        <v/>
      </c>
      <c r="K767" s="26" t="str">
        <f>IF('1. Exam data'!$B775&lt;&gt;"",IF('1. Exam data'!K$19&lt;&gt;"",'1. Exam data'!$E775-'1. Exam data'!K775,""),"")</f>
        <v/>
      </c>
      <c r="L767" s="26" t="str">
        <f>IF('1. Exam data'!$B775&lt;&gt;"",IF('1. Exam data'!L$19&lt;&gt;"",'1. Exam data'!$E775-'1. Exam data'!L775,""),"")</f>
        <v/>
      </c>
      <c r="M767" s="26" t="str">
        <f>IF('1. Exam data'!$B775&lt;&gt;"",IF('1. Exam data'!M$19&lt;&gt;"",'1. Exam data'!$E775-'1. Exam data'!M775,""),"")</f>
        <v/>
      </c>
      <c r="N767" s="26" t="str">
        <f>IF('1. Exam data'!$B775&lt;&gt;"",IF('1. Exam data'!N$19&lt;&gt;"",'1. Exam data'!$E775-'1. Exam data'!N775,""),"")</f>
        <v/>
      </c>
      <c r="O767" s="26" t="str">
        <f>IF('1. Exam data'!$B775&lt;&gt;"",IF('1. Exam data'!O$19&lt;&gt;"",'1. Exam data'!$E775-'1. Exam data'!O775,""),"")</f>
        <v/>
      </c>
      <c r="P767" s="26" t="str">
        <f>IF('1. Exam data'!$B775&lt;&gt;"",IF('1. Exam data'!P$19&lt;&gt;"",'1. Exam data'!$E775-'1. Exam data'!P775,""),"")</f>
        <v/>
      </c>
      <c r="Q767" s="26" t="str">
        <f>IF('1. Exam data'!$B775&lt;&gt;"",IF('1. Exam data'!Q$19&lt;&gt;"",'1. Exam data'!$E775-'1. Exam data'!Q775,""),"")</f>
        <v/>
      </c>
      <c r="R767" s="26" t="str">
        <f>IF('1. Exam data'!$B775&lt;&gt;"",IF('1. Exam data'!R$19&lt;&gt;"",'1. Exam data'!$E775-'1. Exam data'!R775,""),"")</f>
        <v/>
      </c>
      <c r="S767" s="26" t="str">
        <f>IF('1. Exam data'!$B775&lt;&gt;"",IF('1. Exam data'!S$19&lt;&gt;"",'1. Exam data'!$E775-'1. Exam data'!S775,""),"")</f>
        <v/>
      </c>
      <c r="T767" s="26" t="str">
        <f>IF('1. Exam data'!$B775&lt;&gt;"",IF('1. Exam data'!T$19&lt;&gt;"",'1. Exam data'!$E775-'1. Exam data'!T775,""),"")</f>
        <v/>
      </c>
      <c r="U767" s="26" t="str">
        <f>IF('1. Exam data'!$B775&lt;&gt;"",IF('1. Exam data'!U$19&lt;&gt;"",'1. Exam data'!$E775-'1. Exam data'!U775,""),"")</f>
        <v/>
      </c>
      <c r="V767" s="26" t="str">
        <f>IF('1. Exam data'!$B775&lt;&gt;"",IF('1. Exam data'!V$19&lt;&gt;"",'1. Exam data'!$E775-'1. Exam data'!V775,""),"")</f>
        <v/>
      </c>
      <c r="W767" s="26" t="str">
        <f>IF('1. Exam data'!$B775&lt;&gt;"",IF('1. Exam data'!W$19&lt;&gt;"",'1. Exam data'!$E775-'1. Exam data'!W775,""),"")</f>
        <v/>
      </c>
      <c r="X767" s="26" t="str">
        <f>IF('1. Exam data'!$B775&lt;&gt;"",IF('1. Exam data'!X$19&lt;&gt;"",'1. Exam data'!$E775-'1. Exam data'!X775,""),"")</f>
        <v/>
      </c>
      <c r="Y767" s="26" t="str">
        <f>IF('1. Exam data'!$B775&lt;&gt;"",IF('1. Exam data'!Y$19&lt;&gt;"",'1. Exam data'!$E775-'1. Exam data'!Y775,""),"")</f>
        <v/>
      </c>
      <c r="Z767" s="26" t="str">
        <f>IF('1. Exam data'!$B775&lt;&gt;"",IF('1. Exam data'!Z$19&lt;&gt;"",'1. Exam data'!$E775-'1. Exam data'!Z775,""),"")</f>
        <v/>
      </c>
      <c r="AA767" s="26" t="str">
        <f>IF('1. Exam data'!$B775&lt;&gt;"",IF('1. Exam data'!AA$19&lt;&gt;"",'1. Exam data'!$E775-'1. Exam data'!AA775,""),"")</f>
        <v/>
      </c>
      <c r="AB767" s="26" t="str">
        <f>IF('1. Exam data'!$B775&lt;&gt;"",IF('1. Exam data'!AB$19&lt;&gt;"",'1. Exam data'!$E775-'1. Exam data'!AB775,""),"")</f>
        <v/>
      </c>
      <c r="AC767" s="26" t="str">
        <f>IF('1. Exam data'!$B775&lt;&gt;"",IF('1. Exam data'!AC$19&lt;&gt;"",'1. Exam data'!$E775-'1. Exam data'!AC775,""),"")</f>
        <v/>
      </c>
      <c r="AD767" s="26" t="str">
        <f>IF('1. Exam data'!$B775&lt;&gt;"",IF('1. Exam data'!AD$19&lt;&gt;"",'1. Exam data'!$E775-'1. Exam data'!AD775,""),"")</f>
        <v/>
      </c>
      <c r="AE767" s="26" t="str">
        <f>IF('1. Exam data'!$B775&lt;&gt;"",IF('1. Exam data'!AE$19&lt;&gt;"",'1. Exam data'!$E775-'1. Exam data'!AE775,""),"")</f>
        <v/>
      </c>
      <c r="AF767" s="26" t="str">
        <f>IF('1. Exam data'!$B775&lt;&gt;"",IF('1. Exam data'!AF$19&lt;&gt;"",'1. Exam data'!$E775-'1. Exam data'!AF775,""),"")</f>
        <v/>
      </c>
      <c r="AG767" s="26" t="str">
        <f>IF('1. Exam data'!$B775&lt;&gt;"",IF('1. Exam data'!AG$19&lt;&gt;"",'1. Exam data'!$E775-'1. Exam data'!AG775,""),"")</f>
        <v/>
      </c>
      <c r="AH767" s="26" t="str">
        <f>IF('1. Exam data'!$B775&lt;&gt;"",IF('1. Exam data'!AH$19&lt;&gt;"",'1. Exam data'!$E775-'1. Exam data'!AH775,""),"")</f>
        <v/>
      </c>
      <c r="AI767" s="26" t="str">
        <f>IF('1. Exam data'!$B775&lt;&gt;"",IF('1. Exam data'!AI$19&lt;&gt;"",'1. Exam data'!$E775-'1. Exam data'!AI775,""),"")</f>
        <v/>
      </c>
      <c r="AJ767" s="26" t="str">
        <f>IF('1. Exam data'!$B775&lt;&gt;"",IF('1. Exam data'!AJ$19&lt;&gt;"",'1. Exam data'!$E775-'1. Exam data'!AJ775,""),"")</f>
        <v/>
      </c>
      <c r="AK767" s="26" t="str">
        <f>IF('1. Exam data'!$B775&lt;&gt;"",IF('1. Exam data'!AK$19&lt;&gt;"",'1. Exam data'!$E775-'1. Exam data'!AK775,""),"")</f>
        <v/>
      </c>
      <c r="AL767" s="26" t="str">
        <f>IF('1. Exam data'!$B775&lt;&gt;"",IF('1. Exam data'!AL$19&lt;&gt;"",'1. Exam data'!$E775-'1. Exam data'!AL775,""),"")</f>
        <v/>
      </c>
      <c r="AM767" s="26" t="str">
        <f>IF('1. Exam data'!$B775&lt;&gt;"",IF('1. Exam data'!AM$19&lt;&gt;"",'1. Exam data'!$E775-'1. Exam data'!AM775,""),"")</f>
        <v/>
      </c>
      <c r="AN767" s="26" t="str">
        <f>IF('1. Exam data'!$B775&lt;&gt;"",IF('1. Exam data'!AN$19&lt;&gt;"",'1. Exam data'!$E775-'1. Exam data'!AN775,""),"")</f>
        <v/>
      </c>
      <c r="AO767" s="26" t="str">
        <f>IF('1. Exam data'!$B775&lt;&gt;"",IF('1. Exam data'!AO$19&lt;&gt;"",'1. Exam data'!$E775-'1. Exam data'!AO775,""),"")</f>
        <v/>
      </c>
      <c r="AP767" s="26" t="str">
        <f>IF('1. Exam data'!$B775&lt;&gt;"",IF('1. Exam data'!AP$19&lt;&gt;"",'1. Exam data'!$E775-'1. Exam data'!AP775,""),"")</f>
        <v/>
      </c>
      <c r="AQ767" s="26" t="str">
        <f>IF('1. Exam data'!$B775&lt;&gt;"",IF('1. Exam data'!AQ$19&lt;&gt;"",'1. Exam data'!$E775-'1. Exam data'!AQ775,""),"")</f>
        <v/>
      </c>
      <c r="AR767" s="26" t="str">
        <f>IF('1. Exam data'!$B775&lt;&gt;"",IF('1. Exam data'!AR$19&lt;&gt;"",'1. Exam data'!$E775-'1. Exam data'!AR775,""),"")</f>
        <v/>
      </c>
      <c r="AS767" s="26" t="str">
        <f>IF('1. Exam data'!$B775&lt;&gt;"",IF('1. Exam data'!AS$19&lt;&gt;"",'1. Exam data'!$E775-'1. Exam data'!AS775,""),"")</f>
        <v/>
      </c>
      <c r="AT767" s="26" t="str">
        <f>IF('1. Exam data'!$B775&lt;&gt;"",IF('1. Exam data'!AT$19&lt;&gt;"",'1. Exam data'!$E775-'1. Exam data'!AT775,""),"")</f>
        <v/>
      </c>
      <c r="AU767" s="26" t="str">
        <f>IF('1. Exam data'!$B775&lt;&gt;"",IF('1. Exam data'!AU$19&lt;&gt;"",'1. Exam data'!$E775-'1. Exam data'!AU775,""),"")</f>
        <v/>
      </c>
      <c r="AV767" s="26" t="str">
        <f>IF('1. Exam data'!$B775&lt;&gt;"",IF('1. Exam data'!AV$19&lt;&gt;"",'1. Exam data'!$E775-'1. Exam data'!AV775,""),"")</f>
        <v/>
      </c>
      <c r="AW767" s="26" t="str">
        <f>IF('1. Exam data'!$B775&lt;&gt;"",IF('1. Exam data'!AW$19&lt;&gt;"",'1. Exam data'!$E775-'1. Exam data'!AW775,""),"")</f>
        <v/>
      </c>
      <c r="AX767" s="26" t="str">
        <f>IF('1. Exam data'!$B775&lt;&gt;"",IF('1. Exam data'!AX$19&lt;&gt;"",'1. Exam data'!$E775-'1. Exam data'!AX775,""),"")</f>
        <v/>
      </c>
      <c r="AY767" s="26" t="str">
        <f>IF('1. Exam data'!$B775&lt;&gt;"",IF('1. Exam data'!AY$19&lt;&gt;"",'1. Exam data'!$E775-'1. Exam data'!AY775,""),"")</f>
        <v/>
      </c>
      <c r="AZ767" s="26" t="str">
        <f>IF('1. Exam data'!$B775&lt;&gt;"",IF('1. Exam data'!AZ$19&lt;&gt;"",'1. Exam data'!$E775-'1. Exam data'!AZ775,""),"")</f>
        <v/>
      </c>
      <c r="BA767" s="26" t="str">
        <f>IF('1. Exam data'!$B775&lt;&gt;"",IF('1. Exam data'!BA$19&lt;&gt;"",'1. Exam data'!$E775-'1. Exam data'!BA775,""),"")</f>
        <v/>
      </c>
      <c r="BB767" s="26" t="str">
        <f>IF('1. Exam data'!$B775&lt;&gt;"",IF('1. Exam data'!BB$19&lt;&gt;"",'1. Exam data'!$E775-'1. Exam data'!BB775,""),"")</f>
        <v/>
      </c>
      <c r="BC767" s="26" t="str">
        <f>IF('1. Exam data'!$B775&lt;&gt;"",IF('1. Exam data'!BC$19&lt;&gt;"",'1. Exam data'!$E775-'1. Exam data'!BC775,""),"")</f>
        <v/>
      </c>
      <c r="BD767" s="26" t="str">
        <f>IF('1. Exam data'!$B775&lt;&gt;"",IF('1. Exam data'!BD$19&lt;&gt;"",'1. Exam data'!$E775-'1. Exam data'!BD775,""),"")</f>
        <v/>
      </c>
      <c r="BE767" s="26" t="str">
        <f>IF('1. Exam data'!$B775&lt;&gt;"",IF('1. Exam data'!BE$19&lt;&gt;"",'1. Exam data'!$E775-'1. Exam data'!BE775,""),"")</f>
        <v/>
      </c>
      <c r="BF767" s="26" t="str">
        <f>IF('1. Exam data'!$B775&lt;&gt;"",IF('1. Exam data'!BF$19&lt;&gt;"",'1. Exam data'!$E775-'1. Exam data'!BF775,""),"")</f>
        <v/>
      </c>
      <c r="BG767" s="26" t="str">
        <f>IF('1. Exam data'!$B775&lt;&gt;"",IF('1. Exam data'!BG$19&lt;&gt;"",'1. Exam data'!$E775-'1. Exam data'!BG775,""),"")</f>
        <v/>
      </c>
      <c r="BH767" s="26" t="str">
        <f>IF('1. Exam data'!$B775&lt;&gt;"",IF('1. Exam data'!BH$19&lt;&gt;"",'1. Exam data'!$E775-'1. Exam data'!BH775,""),"")</f>
        <v/>
      </c>
      <c r="BI767" s="26" t="str">
        <f>IF('1. Exam data'!$B775&lt;&gt;"",IF('1. Exam data'!BI$19&lt;&gt;"",'1. Exam data'!$E775-'1. Exam data'!BI775,""),"")</f>
        <v/>
      </c>
      <c r="BJ767" s="26" t="str">
        <f>IF('1. Exam data'!$B775&lt;&gt;"",IF('1. Exam data'!BJ$19&lt;&gt;"",'1. Exam data'!$E775-'1. Exam data'!BJ775,""),"")</f>
        <v/>
      </c>
      <c r="BK767" s="26" t="str">
        <f>IF('1. Exam data'!$B775&lt;&gt;"",IF('1. Exam data'!BK$19&lt;&gt;"",'1. Exam data'!$E775-'1. Exam data'!BK775,""),"")</f>
        <v/>
      </c>
      <c r="BL767" s="26" t="str">
        <f>IF('1. Exam data'!$B775&lt;&gt;"",IF('1. Exam data'!BL$19&lt;&gt;"",'1. Exam data'!$E775-'1. Exam data'!BL775,""),"")</f>
        <v/>
      </c>
      <c r="BM767" s="26" t="str">
        <f>IF('1. Exam data'!$B775&lt;&gt;"",IF('1. Exam data'!BM$19&lt;&gt;"",'1. Exam data'!$E775-'1. Exam data'!BM775,""),"")</f>
        <v/>
      </c>
      <c r="BN767" s="26" t="str">
        <f>IF('1. Exam data'!$B775&lt;&gt;"",IF('1. Exam data'!BN$19&lt;&gt;"",'1. Exam data'!$E775-'1. Exam data'!BN775,""),"")</f>
        <v/>
      </c>
      <c r="BO767" s="26" t="str">
        <f>IF('1. Exam data'!$B775&lt;&gt;"",IF('1. Exam data'!BO$19&lt;&gt;"",'1. Exam data'!$E775-'1. Exam data'!BO775,""),"")</f>
        <v/>
      </c>
      <c r="BP767">
        <v>1000</v>
      </c>
    </row>
    <row r="768" spans="2:68" x14ac:dyDescent="0.35">
      <c r="B768" t="str">
        <f>IF('1. Exam data'!B776&lt;&gt;"",'1. Exam data'!B776,"")</f>
        <v/>
      </c>
      <c r="H768" s="26" t="str">
        <f>IF('1. Exam data'!$B776&lt;&gt;"",IF('1. Exam data'!H$19&lt;&gt;"",'1. Exam data'!$E776-'1. Exam data'!H776,""),"")</f>
        <v/>
      </c>
      <c r="I768" s="26" t="str">
        <f>IF('1. Exam data'!$B776&lt;&gt;"",IF('1. Exam data'!I$19&lt;&gt;"",'1. Exam data'!$E776-'1. Exam data'!I776,""),"")</f>
        <v/>
      </c>
      <c r="J768" s="26" t="str">
        <f>IF('1. Exam data'!$B776&lt;&gt;"",IF('1. Exam data'!J$19&lt;&gt;"",'1. Exam data'!$E776-'1. Exam data'!J776,""),"")</f>
        <v/>
      </c>
      <c r="K768" s="26" t="str">
        <f>IF('1. Exam data'!$B776&lt;&gt;"",IF('1. Exam data'!K$19&lt;&gt;"",'1. Exam data'!$E776-'1. Exam data'!K776,""),"")</f>
        <v/>
      </c>
      <c r="L768" s="26" t="str">
        <f>IF('1. Exam data'!$B776&lt;&gt;"",IF('1. Exam data'!L$19&lt;&gt;"",'1. Exam data'!$E776-'1. Exam data'!L776,""),"")</f>
        <v/>
      </c>
      <c r="M768" s="26" t="str">
        <f>IF('1. Exam data'!$B776&lt;&gt;"",IF('1. Exam data'!M$19&lt;&gt;"",'1. Exam data'!$E776-'1. Exam data'!M776,""),"")</f>
        <v/>
      </c>
      <c r="N768" s="26" t="str">
        <f>IF('1. Exam data'!$B776&lt;&gt;"",IF('1. Exam data'!N$19&lt;&gt;"",'1. Exam data'!$E776-'1. Exam data'!N776,""),"")</f>
        <v/>
      </c>
      <c r="O768" s="26" t="str">
        <f>IF('1. Exam data'!$B776&lt;&gt;"",IF('1. Exam data'!O$19&lt;&gt;"",'1. Exam data'!$E776-'1. Exam data'!O776,""),"")</f>
        <v/>
      </c>
      <c r="P768" s="26" t="str">
        <f>IF('1. Exam data'!$B776&lt;&gt;"",IF('1. Exam data'!P$19&lt;&gt;"",'1. Exam data'!$E776-'1. Exam data'!P776,""),"")</f>
        <v/>
      </c>
      <c r="Q768" s="26" t="str">
        <f>IF('1. Exam data'!$B776&lt;&gt;"",IF('1. Exam data'!Q$19&lt;&gt;"",'1. Exam data'!$E776-'1. Exam data'!Q776,""),"")</f>
        <v/>
      </c>
      <c r="R768" s="26" t="str">
        <f>IF('1. Exam data'!$B776&lt;&gt;"",IF('1. Exam data'!R$19&lt;&gt;"",'1. Exam data'!$E776-'1. Exam data'!R776,""),"")</f>
        <v/>
      </c>
      <c r="S768" s="26" t="str">
        <f>IF('1. Exam data'!$B776&lt;&gt;"",IF('1. Exam data'!S$19&lt;&gt;"",'1. Exam data'!$E776-'1. Exam data'!S776,""),"")</f>
        <v/>
      </c>
      <c r="T768" s="26" t="str">
        <f>IF('1. Exam data'!$B776&lt;&gt;"",IF('1. Exam data'!T$19&lt;&gt;"",'1. Exam data'!$E776-'1. Exam data'!T776,""),"")</f>
        <v/>
      </c>
      <c r="U768" s="26" t="str">
        <f>IF('1. Exam data'!$B776&lt;&gt;"",IF('1. Exam data'!U$19&lt;&gt;"",'1. Exam data'!$E776-'1. Exam data'!U776,""),"")</f>
        <v/>
      </c>
      <c r="V768" s="26" t="str">
        <f>IF('1. Exam data'!$B776&lt;&gt;"",IF('1. Exam data'!V$19&lt;&gt;"",'1. Exam data'!$E776-'1. Exam data'!V776,""),"")</f>
        <v/>
      </c>
      <c r="W768" s="26" t="str">
        <f>IF('1. Exam data'!$B776&lt;&gt;"",IF('1. Exam data'!W$19&lt;&gt;"",'1. Exam data'!$E776-'1. Exam data'!W776,""),"")</f>
        <v/>
      </c>
      <c r="X768" s="26" t="str">
        <f>IF('1. Exam data'!$B776&lt;&gt;"",IF('1. Exam data'!X$19&lt;&gt;"",'1. Exam data'!$E776-'1. Exam data'!X776,""),"")</f>
        <v/>
      </c>
      <c r="Y768" s="26" t="str">
        <f>IF('1. Exam data'!$B776&lt;&gt;"",IF('1. Exam data'!Y$19&lt;&gt;"",'1. Exam data'!$E776-'1. Exam data'!Y776,""),"")</f>
        <v/>
      </c>
      <c r="Z768" s="26" t="str">
        <f>IF('1. Exam data'!$B776&lt;&gt;"",IF('1. Exam data'!Z$19&lt;&gt;"",'1. Exam data'!$E776-'1. Exam data'!Z776,""),"")</f>
        <v/>
      </c>
      <c r="AA768" s="26" t="str">
        <f>IF('1. Exam data'!$B776&lt;&gt;"",IF('1. Exam data'!AA$19&lt;&gt;"",'1. Exam data'!$E776-'1. Exam data'!AA776,""),"")</f>
        <v/>
      </c>
      <c r="AB768" s="26" t="str">
        <f>IF('1. Exam data'!$B776&lt;&gt;"",IF('1. Exam data'!AB$19&lt;&gt;"",'1. Exam data'!$E776-'1. Exam data'!AB776,""),"")</f>
        <v/>
      </c>
      <c r="AC768" s="26" t="str">
        <f>IF('1. Exam data'!$B776&lt;&gt;"",IF('1. Exam data'!AC$19&lt;&gt;"",'1. Exam data'!$E776-'1. Exam data'!AC776,""),"")</f>
        <v/>
      </c>
      <c r="AD768" s="26" t="str">
        <f>IF('1. Exam data'!$B776&lt;&gt;"",IF('1. Exam data'!AD$19&lt;&gt;"",'1. Exam data'!$E776-'1. Exam data'!AD776,""),"")</f>
        <v/>
      </c>
      <c r="AE768" s="26" t="str">
        <f>IF('1. Exam data'!$B776&lt;&gt;"",IF('1. Exam data'!AE$19&lt;&gt;"",'1. Exam data'!$E776-'1. Exam data'!AE776,""),"")</f>
        <v/>
      </c>
      <c r="AF768" s="26" t="str">
        <f>IF('1. Exam data'!$B776&lt;&gt;"",IF('1. Exam data'!AF$19&lt;&gt;"",'1. Exam data'!$E776-'1. Exam data'!AF776,""),"")</f>
        <v/>
      </c>
      <c r="AG768" s="26" t="str">
        <f>IF('1. Exam data'!$B776&lt;&gt;"",IF('1. Exam data'!AG$19&lt;&gt;"",'1. Exam data'!$E776-'1. Exam data'!AG776,""),"")</f>
        <v/>
      </c>
      <c r="AH768" s="26" t="str">
        <f>IF('1. Exam data'!$B776&lt;&gt;"",IF('1. Exam data'!AH$19&lt;&gt;"",'1. Exam data'!$E776-'1. Exam data'!AH776,""),"")</f>
        <v/>
      </c>
      <c r="AI768" s="26" t="str">
        <f>IF('1. Exam data'!$B776&lt;&gt;"",IF('1. Exam data'!AI$19&lt;&gt;"",'1. Exam data'!$E776-'1. Exam data'!AI776,""),"")</f>
        <v/>
      </c>
      <c r="AJ768" s="26" t="str">
        <f>IF('1. Exam data'!$B776&lt;&gt;"",IF('1. Exam data'!AJ$19&lt;&gt;"",'1. Exam data'!$E776-'1. Exam data'!AJ776,""),"")</f>
        <v/>
      </c>
      <c r="AK768" s="26" t="str">
        <f>IF('1. Exam data'!$B776&lt;&gt;"",IF('1. Exam data'!AK$19&lt;&gt;"",'1. Exam data'!$E776-'1. Exam data'!AK776,""),"")</f>
        <v/>
      </c>
      <c r="AL768" s="26" t="str">
        <f>IF('1. Exam data'!$B776&lt;&gt;"",IF('1. Exam data'!AL$19&lt;&gt;"",'1. Exam data'!$E776-'1. Exam data'!AL776,""),"")</f>
        <v/>
      </c>
      <c r="AM768" s="26" t="str">
        <f>IF('1. Exam data'!$B776&lt;&gt;"",IF('1. Exam data'!AM$19&lt;&gt;"",'1. Exam data'!$E776-'1. Exam data'!AM776,""),"")</f>
        <v/>
      </c>
      <c r="AN768" s="26" t="str">
        <f>IF('1. Exam data'!$B776&lt;&gt;"",IF('1. Exam data'!AN$19&lt;&gt;"",'1. Exam data'!$E776-'1. Exam data'!AN776,""),"")</f>
        <v/>
      </c>
      <c r="AO768" s="26" t="str">
        <f>IF('1. Exam data'!$B776&lt;&gt;"",IF('1. Exam data'!AO$19&lt;&gt;"",'1. Exam data'!$E776-'1. Exam data'!AO776,""),"")</f>
        <v/>
      </c>
      <c r="AP768" s="26" t="str">
        <f>IF('1. Exam data'!$B776&lt;&gt;"",IF('1. Exam data'!AP$19&lt;&gt;"",'1. Exam data'!$E776-'1. Exam data'!AP776,""),"")</f>
        <v/>
      </c>
      <c r="AQ768" s="26" t="str">
        <f>IF('1. Exam data'!$B776&lt;&gt;"",IF('1. Exam data'!AQ$19&lt;&gt;"",'1. Exam data'!$E776-'1. Exam data'!AQ776,""),"")</f>
        <v/>
      </c>
      <c r="AR768" s="26" t="str">
        <f>IF('1. Exam data'!$B776&lt;&gt;"",IF('1. Exam data'!AR$19&lt;&gt;"",'1. Exam data'!$E776-'1. Exam data'!AR776,""),"")</f>
        <v/>
      </c>
      <c r="AS768" s="26" t="str">
        <f>IF('1. Exam data'!$B776&lt;&gt;"",IF('1. Exam data'!AS$19&lt;&gt;"",'1. Exam data'!$E776-'1. Exam data'!AS776,""),"")</f>
        <v/>
      </c>
      <c r="AT768" s="26" t="str">
        <f>IF('1. Exam data'!$B776&lt;&gt;"",IF('1. Exam data'!AT$19&lt;&gt;"",'1. Exam data'!$E776-'1. Exam data'!AT776,""),"")</f>
        <v/>
      </c>
      <c r="AU768" s="26" t="str">
        <f>IF('1. Exam data'!$B776&lt;&gt;"",IF('1. Exam data'!AU$19&lt;&gt;"",'1. Exam data'!$E776-'1. Exam data'!AU776,""),"")</f>
        <v/>
      </c>
      <c r="AV768" s="26" t="str">
        <f>IF('1. Exam data'!$B776&lt;&gt;"",IF('1. Exam data'!AV$19&lt;&gt;"",'1. Exam data'!$E776-'1. Exam data'!AV776,""),"")</f>
        <v/>
      </c>
      <c r="AW768" s="26" t="str">
        <f>IF('1. Exam data'!$B776&lt;&gt;"",IF('1. Exam data'!AW$19&lt;&gt;"",'1. Exam data'!$E776-'1. Exam data'!AW776,""),"")</f>
        <v/>
      </c>
      <c r="AX768" s="26" t="str">
        <f>IF('1. Exam data'!$B776&lt;&gt;"",IF('1. Exam data'!AX$19&lt;&gt;"",'1. Exam data'!$E776-'1. Exam data'!AX776,""),"")</f>
        <v/>
      </c>
      <c r="AY768" s="26" t="str">
        <f>IF('1. Exam data'!$B776&lt;&gt;"",IF('1. Exam data'!AY$19&lt;&gt;"",'1. Exam data'!$E776-'1. Exam data'!AY776,""),"")</f>
        <v/>
      </c>
      <c r="AZ768" s="26" t="str">
        <f>IF('1. Exam data'!$B776&lt;&gt;"",IF('1. Exam data'!AZ$19&lt;&gt;"",'1. Exam data'!$E776-'1. Exam data'!AZ776,""),"")</f>
        <v/>
      </c>
      <c r="BA768" s="26" t="str">
        <f>IF('1. Exam data'!$B776&lt;&gt;"",IF('1. Exam data'!BA$19&lt;&gt;"",'1. Exam data'!$E776-'1. Exam data'!BA776,""),"")</f>
        <v/>
      </c>
      <c r="BB768" s="26" t="str">
        <f>IF('1. Exam data'!$B776&lt;&gt;"",IF('1. Exam data'!BB$19&lt;&gt;"",'1. Exam data'!$E776-'1. Exam data'!BB776,""),"")</f>
        <v/>
      </c>
      <c r="BC768" s="26" t="str">
        <f>IF('1. Exam data'!$B776&lt;&gt;"",IF('1. Exam data'!BC$19&lt;&gt;"",'1. Exam data'!$E776-'1. Exam data'!BC776,""),"")</f>
        <v/>
      </c>
      <c r="BD768" s="26" t="str">
        <f>IF('1. Exam data'!$B776&lt;&gt;"",IF('1. Exam data'!BD$19&lt;&gt;"",'1. Exam data'!$E776-'1. Exam data'!BD776,""),"")</f>
        <v/>
      </c>
      <c r="BE768" s="26" t="str">
        <f>IF('1. Exam data'!$B776&lt;&gt;"",IF('1. Exam data'!BE$19&lt;&gt;"",'1. Exam data'!$E776-'1. Exam data'!BE776,""),"")</f>
        <v/>
      </c>
      <c r="BF768" s="26" t="str">
        <f>IF('1. Exam data'!$B776&lt;&gt;"",IF('1. Exam data'!BF$19&lt;&gt;"",'1. Exam data'!$E776-'1. Exam data'!BF776,""),"")</f>
        <v/>
      </c>
      <c r="BG768" s="26" t="str">
        <f>IF('1. Exam data'!$B776&lt;&gt;"",IF('1. Exam data'!BG$19&lt;&gt;"",'1. Exam data'!$E776-'1. Exam data'!BG776,""),"")</f>
        <v/>
      </c>
      <c r="BH768" s="26" t="str">
        <f>IF('1. Exam data'!$B776&lt;&gt;"",IF('1. Exam data'!BH$19&lt;&gt;"",'1. Exam data'!$E776-'1. Exam data'!BH776,""),"")</f>
        <v/>
      </c>
      <c r="BI768" s="26" t="str">
        <f>IF('1. Exam data'!$B776&lt;&gt;"",IF('1. Exam data'!BI$19&lt;&gt;"",'1. Exam data'!$E776-'1. Exam data'!BI776,""),"")</f>
        <v/>
      </c>
      <c r="BJ768" s="26" t="str">
        <f>IF('1. Exam data'!$B776&lt;&gt;"",IF('1. Exam data'!BJ$19&lt;&gt;"",'1. Exam data'!$E776-'1. Exam data'!BJ776,""),"")</f>
        <v/>
      </c>
      <c r="BK768" s="26" t="str">
        <f>IF('1. Exam data'!$B776&lt;&gt;"",IF('1. Exam data'!BK$19&lt;&gt;"",'1. Exam data'!$E776-'1. Exam data'!BK776,""),"")</f>
        <v/>
      </c>
      <c r="BL768" s="26" t="str">
        <f>IF('1. Exam data'!$B776&lt;&gt;"",IF('1. Exam data'!BL$19&lt;&gt;"",'1. Exam data'!$E776-'1. Exam data'!BL776,""),"")</f>
        <v/>
      </c>
      <c r="BM768" s="26" t="str">
        <f>IF('1. Exam data'!$B776&lt;&gt;"",IF('1. Exam data'!BM$19&lt;&gt;"",'1. Exam data'!$E776-'1. Exam data'!BM776,""),"")</f>
        <v/>
      </c>
      <c r="BN768" s="26" t="str">
        <f>IF('1. Exam data'!$B776&lt;&gt;"",IF('1. Exam data'!BN$19&lt;&gt;"",'1. Exam data'!$E776-'1. Exam data'!BN776,""),"")</f>
        <v/>
      </c>
      <c r="BO768" s="26" t="str">
        <f>IF('1. Exam data'!$B776&lt;&gt;"",IF('1. Exam data'!BO$19&lt;&gt;"",'1. Exam data'!$E776-'1. Exam data'!BO776,""),"")</f>
        <v/>
      </c>
      <c r="BP768">
        <v>1000</v>
      </c>
    </row>
    <row r="769" spans="2:68" x14ac:dyDescent="0.35">
      <c r="B769" t="str">
        <f>IF('1. Exam data'!B777&lt;&gt;"",'1. Exam data'!B777,"")</f>
        <v/>
      </c>
      <c r="H769" s="26" t="str">
        <f>IF('1. Exam data'!$B777&lt;&gt;"",IF('1. Exam data'!H$19&lt;&gt;"",'1. Exam data'!$E777-'1. Exam data'!H777,""),"")</f>
        <v/>
      </c>
      <c r="I769" s="26" t="str">
        <f>IF('1. Exam data'!$B777&lt;&gt;"",IF('1. Exam data'!I$19&lt;&gt;"",'1. Exam data'!$E777-'1. Exam data'!I777,""),"")</f>
        <v/>
      </c>
      <c r="J769" s="26" t="str">
        <f>IF('1. Exam data'!$B777&lt;&gt;"",IF('1. Exam data'!J$19&lt;&gt;"",'1. Exam data'!$E777-'1. Exam data'!J777,""),"")</f>
        <v/>
      </c>
      <c r="K769" s="26" t="str">
        <f>IF('1. Exam data'!$B777&lt;&gt;"",IF('1. Exam data'!K$19&lt;&gt;"",'1. Exam data'!$E777-'1. Exam data'!K777,""),"")</f>
        <v/>
      </c>
      <c r="L769" s="26" t="str">
        <f>IF('1. Exam data'!$B777&lt;&gt;"",IF('1. Exam data'!L$19&lt;&gt;"",'1. Exam data'!$E777-'1. Exam data'!L777,""),"")</f>
        <v/>
      </c>
      <c r="M769" s="26" t="str">
        <f>IF('1. Exam data'!$B777&lt;&gt;"",IF('1. Exam data'!M$19&lt;&gt;"",'1. Exam data'!$E777-'1. Exam data'!M777,""),"")</f>
        <v/>
      </c>
      <c r="N769" s="26" t="str">
        <f>IF('1. Exam data'!$B777&lt;&gt;"",IF('1. Exam data'!N$19&lt;&gt;"",'1. Exam data'!$E777-'1. Exam data'!N777,""),"")</f>
        <v/>
      </c>
      <c r="O769" s="26" t="str">
        <f>IF('1. Exam data'!$B777&lt;&gt;"",IF('1. Exam data'!O$19&lt;&gt;"",'1. Exam data'!$E777-'1. Exam data'!O777,""),"")</f>
        <v/>
      </c>
      <c r="P769" s="26" t="str">
        <f>IF('1. Exam data'!$B777&lt;&gt;"",IF('1. Exam data'!P$19&lt;&gt;"",'1. Exam data'!$E777-'1. Exam data'!P777,""),"")</f>
        <v/>
      </c>
      <c r="Q769" s="26" t="str">
        <f>IF('1. Exam data'!$B777&lt;&gt;"",IF('1. Exam data'!Q$19&lt;&gt;"",'1. Exam data'!$E777-'1. Exam data'!Q777,""),"")</f>
        <v/>
      </c>
      <c r="R769" s="26" t="str">
        <f>IF('1. Exam data'!$B777&lt;&gt;"",IF('1. Exam data'!R$19&lt;&gt;"",'1. Exam data'!$E777-'1. Exam data'!R777,""),"")</f>
        <v/>
      </c>
      <c r="S769" s="26" t="str">
        <f>IF('1. Exam data'!$B777&lt;&gt;"",IF('1. Exam data'!S$19&lt;&gt;"",'1. Exam data'!$E777-'1. Exam data'!S777,""),"")</f>
        <v/>
      </c>
      <c r="T769" s="26" t="str">
        <f>IF('1. Exam data'!$B777&lt;&gt;"",IF('1. Exam data'!T$19&lt;&gt;"",'1. Exam data'!$E777-'1. Exam data'!T777,""),"")</f>
        <v/>
      </c>
      <c r="U769" s="26" t="str">
        <f>IF('1. Exam data'!$B777&lt;&gt;"",IF('1. Exam data'!U$19&lt;&gt;"",'1. Exam data'!$E777-'1. Exam data'!U777,""),"")</f>
        <v/>
      </c>
      <c r="V769" s="26" t="str">
        <f>IF('1. Exam data'!$B777&lt;&gt;"",IF('1. Exam data'!V$19&lt;&gt;"",'1. Exam data'!$E777-'1. Exam data'!V777,""),"")</f>
        <v/>
      </c>
      <c r="W769" s="26" t="str">
        <f>IF('1. Exam data'!$B777&lt;&gt;"",IF('1. Exam data'!W$19&lt;&gt;"",'1. Exam data'!$E777-'1. Exam data'!W777,""),"")</f>
        <v/>
      </c>
      <c r="X769" s="26" t="str">
        <f>IF('1. Exam data'!$B777&lt;&gt;"",IF('1. Exam data'!X$19&lt;&gt;"",'1. Exam data'!$E777-'1. Exam data'!X777,""),"")</f>
        <v/>
      </c>
      <c r="Y769" s="26" t="str">
        <f>IF('1. Exam data'!$B777&lt;&gt;"",IF('1. Exam data'!Y$19&lt;&gt;"",'1. Exam data'!$E777-'1. Exam data'!Y777,""),"")</f>
        <v/>
      </c>
      <c r="Z769" s="26" t="str">
        <f>IF('1. Exam data'!$B777&lt;&gt;"",IF('1. Exam data'!Z$19&lt;&gt;"",'1. Exam data'!$E777-'1. Exam data'!Z777,""),"")</f>
        <v/>
      </c>
      <c r="AA769" s="26" t="str">
        <f>IF('1. Exam data'!$B777&lt;&gt;"",IF('1. Exam data'!AA$19&lt;&gt;"",'1. Exam data'!$E777-'1. Exam data'!AA777,""),"")</f>
        <v/>
      </c>
      <c r="AB769" s="26" t="str">
        <f>IF('1. Exam data'!$B777&lt;&gt;"",IF('1. Exam data'!AB$19&lt;&gt;"",'1. Exam data'!$E777-'1. Exam data'!AB777,""),"")</f>
        <v/>
      </c>
      <c r="AC769" s="26" t="str">
        <f>IF('1. Exam data'!$B777&lt;&gt;"",IF('1. Exam data'!AC$19&lt;&gt;"",'1. Exam data'!$E777-'1. Exam data'!AC777,""),"")</f>
        <v/>
      </c>
      <c r="AD769" s="26" t="str">
        <f>IF('1. Exam data'!$B777&lt;&gt;"",IF('1. Exam data'!AD$19&lt;&gt;"",'1. Exam data'!$E777-'1. Exam data'!AD777,""),"")</f>
        <v/>
      </c>
      <c r="AE769" s="26" t="str">
        <f>IF('1. Exam data'!$B777&lt;&gt;"",IF('1. Exam data'!AE$19&lt;&gt;"",'1. Exam data'!$E777-'1. Exam data'!AE777,""),"")</f>
        <v/>
      </c>
      <c r="AF769" s="26" t="str">
        <f>IF('1. Exam data'!$B777&lt;&gt;"",IF('1. Exam data'!AF$19&lt;&gt;"",'1. Exam data'!$E777-'1. Exam data'!AF777,""),"")</f>
        <v/>
      </c>
      <c r="AG769" s="26" t="str">
        <f>IF('1. Exam data'!$B777&lt;&gt;"",IF('1. Exam data'!AG$19&lt;&gt;"",'1. Exam data'!$E777-'1. Exam data'!AG777,""),"")</f>
        <v/>
      </c>
      <c r="AH769" s="26" t="str">
        <f>IF('1. Exam data'!$B777&lt;&gt;"",IF('1. Exam data'!AH$19&lt;&gt;"",'1. Exam data'!$E777-'1. Exam data'!AH777,""),"")</f>
        <v/>
      </c>
      <c r="AI769" s="26" t="str">
        <f>IF('1. Exam data'!$B777&lt;&gt;"",IF('1. Exam data'!AI$19&lt;&gt;"",'1. Exam data'!$E777-'1. Exam data'!AI777,""),"")</f>
        <v/>
      </c>
      <c r="AJ769" s="26" t="str">
        <f>IF('1. Exam data'!$B777&lt;&gt;"",IF('1. Exam data'!AJ$19&lt;&gt;"",'1. Exam data'!$E777-'1. Exam data'!AJ777,""),"")</f>
        <v/>
      </c>
      <c r="AK769" s="26" t="str">
        <f>IF('1. Exam data'!$B777&lt;&gt;"",IF('1. Exam data'!AK$19&lt;&gt;"",'1. Exam data'!$E777-'1. Exam data'!AK777,""),"")</f>
        <v/>
      </c>
      <c r="AL769" s="26" t="str">
        <f>IF('1. Exam data'!$B777&lt;&gt;"",IF('1. Exam data'!AL$19&lt;&gt;"",'1. Exam data'!$E777-'1. Exam data'!AL777,""),"")</f>
        <v/>
      </c>
      <c r="AM769" s="26" t="str">
        <f>IF('1. Exam data'!$B777&lt;&gt;"",IF('1. Exam data'!AM$19&lt;&gt;"",'1. Exam data'!$E777-'1. Exam data'!AM777,""),"")</f>
        <v/>
      </c>
      <c r="AN769" s="26" t="str">
        <f>IF('1. Exam data'!$B777&lt;&gt;"",IF('1. Exam data'!AN$19&lt;&gt;"",'1. Exam data'!$E777-'1. Exam data'!AN777,""),"")</f>
        <v/>
      </c>
      <c r="AO769" s="26" t="str">
        <f>IF('1. Exam data'!$B777&lt;&gt;"",IF('1. Exam data'!AO$19&lt;&gt;"",'1. Exam data'!$E777-'1. Exam data'!AO777,""),"")</f>
        <v/>
      </c>
      <c r="AP769" s="26" t="str">
        <f>IF('1. Exam data'!$B777&lt;&gt;"",IF('1. Exam data'!AP$19&lt;&gt;"",'1. Exam data'!$E777-'1. Exam data'!AP777,""),"")</f>
        <v/>
      </c>
      <c r="AQ769" s="26" t="str">
        <f>IF('1. Exam data'!$B777&lt;&gt;"",IF('1. Exam data'!AQ$19&lt;&gt;"",'1. Exam data'!$E777-'1. Exam data'!AQ777,""),"")</f>
        <v/>
      </c>
      <c r="AR769" s="26" t="str">
        <f>IF('1. Exam data'!$B777&lt;&gt;"",IF('1. Exam data'!AR$19&lt;&gt;"",'1. Exam data'!$E777-'1. Exam data'!AR777,""),"")</f>
        <v/>
      </c>
      <c r="AS769" s="26" t="str">
        <f>IF('1. Exam data'!$B777&lt;&gt;"",IF('1. Exam data'!AS$19&lt;&gt;"",'1. Exam data'!$E777-'1. Exam data'!AS777,""),"")</f>
        <v/>
      </c>
      <c r="AT769" s="26" t="str">
        <f>IF('1. Exam data'!$B777&lt;&gt;"",IF('1. Exam data'!AT$19&lt;&gt;"",'1. Exam data'!$E777-'1. Exam data'!AT777,""),"")</f>
        <v/>
      </c>
      <c r="AU769" s="26" t="str">
        <f>IF('1. Exam data'!$B777&lt;&gt;"",IF('1. Exam data'!AU$19&lt;&gt;"",'1. Exam data'!$E777-'1. Exam data'!AU777,""),"")</f>
        <v/>
      </c>
      <c r="AV769" s="26" t="str">
        <f>IF('1. Exam data'!$B777&lt;&gt;"",IF('1. Exam data'!AV$19&lt;&gt;"",'1. Exam data'!$E777-'1. Exam data'!AV777,""),"")</f>
        <v/>
      </c>
      <c r="AW769" s="26" t="str">
        <f>IF('1. Exam data'!$B777&lt;&gt;"",IF('1. Exam data'!AW$19&lt;&gt;"",'1. Exam data'!$E777-'1. Exam data'!AW777,""),"")</f>
        <v/>
      </c>
      <c r="AX769" s="26" t="str">
        <f>IF('1. Exam data'!$B777&lt;&gt;"",IF('1. Exam data'!AX$19&lt;&gt;"",'1. Exam data'!$E777-'1. Exam data'!AX777,""),"")</f>
        <v/>
      </c>
      <c r="AY769" s="26" t="str">
        <f>IF('1. Exam data'!$B777&lt;&gt;"",IF('1. Exam data'!AY$19&lt;&gt;"",'1. Exam data'!$E777-'1. Exam data'!AY777,""),"")</f>
        <v/>
      </c>
      <c r="AZ769" s="26" t="str">
        <f>IF('1. Exam data'!$B777&lt;&gt;"",IF('1. Exam data'!AZ$19&lt;&gt;"",'1. Exam data'!$E777-'1. Exam data'!AZ777,""),"")</f>
        <v/>
      </c>
      <c r="BA769" s="26" t="str">
        <f>IF('1. Exam data'!$B777&lt;&gt;"",IF('1. Exam data'!BA$19&lt;&gt;"",'1. Exam data'!$E777-'1. Exam data'!BA777,""),"")</f>
        <v/>
      </c>
      <c r="BB769" s="26" t="str">
        <f>IF('1. Exam data'!$B777&lt;&gt;"",IF('1. Exam data'!BB$19&lt;&gt;"",'1. Exam data'!$E777-'1. Exam data'!BB777,""),"")</f>
        <v/>
      </c>
      <c r="BC769" s="26" t="str">
        <f>IF('1. Exam data'!$B777&lt;&gt;"",IF('1. Exam data'!BC$19&lt;&gt;"",'1. Exam data'!$E777-'1. Exam data'!BC777,""),"")</f>
        <v/>
      </c>
      <c r="BD769" s="26" t="str">
        <f>IF('1. Exam data'!$B777&lt;&gt;"",IF('1. Exam data'!BD$19&lt;&gt;"",'1. Exam data'!$E777-'1. Exam data'!BD777,""),"")</f>
        <v/>
      </c>
      <c r="BE769" s="26" t="str">
        <f>IF('1. Exam data'!$B777&lt;&gt;"",IF('1. Exam data'!BE$19&lt;&gt;"",'1. Exam data'!$E777-'1. Exam data'!BE777,""),"")</f>
        <v/>
      </c>
      <c r="BF769" s="26" t="str">
        <f>IF('1. Exam data'!$B777&lt;&gt;"",IF('1. Exam data'!BF$19&lt;&gt;"",'1. Exam data'!$E777-'1. Exam data'!BF777,""),"")</f>
        <v/>
      </c>
      <c r="BG769" s="26" t="str">
        <f>IF('1. Exam data'!$B777&lt;&gt;"",IF('1. Exam data'!BG$19&lt;&gt;"",'1. Exam data'!$E777-'1. Exam data'!BG777,""),"")</f>
        <v/>
      </c>
      <c r="BH769" s="26" t="str">
        <f>IF('1. Exam data'!$B777&lt;&gt;"",IF('1. Exam data'!BH$19&lt;&gt;"",'1. Exam data'!$E777-'1. Exam data'!BH777,""),"")</f>
        <v/>
      </c>
      <c r="BI769" s="26" t="str">
        <f>IF('1. Exam data'!$B777&lt;&gt;"",IF('1. Exam data'!BI$19&lt;&gt;"",'1. Exam data'!$E777-'1. Exam data'!BI777,""),"")</f>
        <v/>
      </c>
      <c r="BJ769" s="26" t="str">
        <f>IF('1. Exam data'!$B777&lt;&gt;"",IF('1. Exam data'!BJ$19&lt;&gt;"",'1. Exam data'!$E777-'1. Exam data'!BJ777,""),"")</f>
        <v/>
      </c>
      <c r="BK769" s="26" t="str">
        <f>IF('1. Exam data'!$B777&lt;&gt;"",IF('1. Exam data'!BK$19&lt;&gt;"",'1. Exam data'!$E777-'1. Exam data'!BK777,""),"")</f>
        <v/>
      </c>
      <c r="BL769" s="26" t="str">
        <f>IF('1. Exam data'!$B777&lt;&gt;"",IF('1. Exam data'!BL$19&lt;&gt;"",'1. Exam data'!$E777-'1. Exam data'!BL777,""),"")</f>
        <v/>
      </c>
      <c r="BM769" s="26" t="str">
        <f>IF('1. Exam data'!$B777&lt;&gt;"",IF('1. Exam data'!BM$19&lt;&gt;"",'1. Exam data'!$E777-'1. Exam data'!BM777,""),"")</f>
        <v/>
      </c>
      <c r="BN769" s="26" t="str">
        <f>IF('1. Exam data'!$B777&lt;&gt;"",IF('1. Exam data'!BN$19&lt;&gt;"",'1. Exam data'!$E777-'1. Exam data'!BN777,""),"")</f>
        <v/>
      </c>
      <c r="BO769" s="26" t="str">
        <f>IF('1. Exam data'!$B777&lt;&gt;"",IF('1. Exam data'!BO$19&lt;&gt;"",'1. Exam data'!$E777-'1. Exam data'!BO777,""),"")</f>
        <v/>
      </c>
      <c r="BP769">
        <v>1000</v>
      </c>
    </row>
    <row r="770" spans="2:68" x14ac:dyDescent="0.35">
      <c r="B770" t="str">
        <f>IF('1. Exam data'!B778&lt;&gt;"",'1. Exam data'!B778,"")</f>
        <v/>
      </c>
      <c r="H770" s="26" t="str">
        <f>IF('1. Exam data'!$B778&lt;&gt;"",IF('1. Exam data'!H$19&lt;&gt;"",'1. Exam data'!$E778-'1. Exam data'!H778,""),"")</f>
        <v/>
      </c>
      <c r="I770" s="26" t="str">
        <f>IF('1. Exam data'!$B778&lt;&gt;"",IF('1. Exam data'!I$19&lt;&gt;"",'1. Exam data'!$E778-'1. Exam data'!I778,""),"")</f>
        <v/>
      </c>
      <c r="J770" s="26" t="str">
        <f>IF('1. Exam data'!$B778&lt;&gt;"",IF('1. Exam data'!J$19&lt;&gt;"",'1. Exam data'!$E778-'1. Exam data'!J778,""),"")</f>
        <v/>
      </c>
      <c r="K770" s="26" t="str">
        <f>IF('1. Exam data'!$B778&lt;&gt;"",IF('1. Exam data'!K$19&lt;&gt;"",'1. Exam data'!$E778-'1. Exam data'!K778,""),"")</f>
        <v/>
      </c>
      <c r="L770" s="26" t="str">
        <f>IF('1. Exam data'!$B778&lt;&gt;"",IF('1. Exam data'!L$19&lt;&gt;"",'1. Exam data'!$E778-'1. Exam data'!L778,""),"")</f>
        <v/>
      </c>
      <c r="M770" s="26" t="str">
        <f>IF('1. Exam data'!$B778&lt;&gt;"",IF('1. Exam data'!M$19&lt;&gt;"",'1. Exam data'!$E778-'1. Exam data'!M778,""),"")</f>
        <v/>
      </c>
      <c r="N770" s="26" t="str">
        <f>IF('1. Exam data'!$B778&lt;&gt;"",IF('1. Exam data'!N$19&lt;&gt;"",'1. Exam data'!$E778-'1. Exam data'!N778,""),"")</f>
        <v/>
      </c>
      <c r="O770" s="26" t="str">
        <f>IF('1. Exam data'!$B778&lt;&gt;"",IF('1. Exam data'!O$19&lt;&gt;"",'1. Exam data'!$E778-'1. Exam data'!O778,""),"")</f>
        <v/>
      </c>
      <c r="P770" s="26" t="str">
        <f>IF('1. Exam data'!$B778&lt;&gt;"",IF('1. Exam data'!P$19&lt;&gt;"",'1. Exam data'!$E778-'1. Exam data'!P778,""),"")</f>
        <v/>
      </c>
      <c r="Q770" s="26" t="str">
        <f>IF('1. Exam data'!$B778&lt;&gt;"",IF('1. Exam data'!Q$19&lt;&gt;"",'1. Exam data'!$E778-'1. Exam data'!Q778,""),"")</f>
        <v/>
      </c>
      <c r="R770" s="26" t="str">
        <f>IF('1. Exam data'!$B778&lt;&gt;"",IF('1. Exam data'!R$19&lt;&gt;"",'1. Exam data'!$E778-'1. Exam data'!R778,""),"")</f>
        <v/>
      </c>
      <c r="S770" s="26" t="str">
        <f>IF('1. Exam data'!$B778&lt;&gt;"",IF('1. Exam data'!S$19&lt;&gt;"",'1. Exam data'!$E778-'1. Exam data'!S778,""),"")</f>
        <v/>
      </c>
      <c r="T770" s="26" t="str">
        <f>IF('1. Exam data'!$B778&lt;&gt;"",IF('1. Exam data'!T$19&lt;&gt;"",'1. Exam data'!$E778-'1. Exam data'!T778,""),"")</f>
        <v/>
      </c>
      <c r="U770" s="26" t="str">
        <f>IF('1. Exam data'!$B778&lt;&gt;"",IF('1. Exam data'!U$19&lt;&gt;"",'1. Exam data'!$E778-'1. Exam data'!U778,""),"")</f>
        <v/>
      </c>
      <c r="V770" s="26" t="str">
        <f>IF('1. Exam data'!$B778&lt;&gt;"",IF('1. Exam data'!V$19&lt;&gt;"",'1. Exam data'!$E778-'1. Exam data'!V778,""),"")</f>
        <v/>
      </c>
      <c r="W770" s="26" t="str">
        <f>IF('1. Exam data'!$B778&lt;&gt;"",IF('1. Exam data'!W$19&lt;&gt;"",'1. Exam data'!$E778-'1. Exam data'!W778,""),"")</f>
        <v/>
      </c>
      <c r="X770" s="26" t="str">
        <f>IF('1. Exam data'!$B778&lt;&gt;"",IF('1. Exam data'!X$19&lt;&gt;"",'1. Exam data'!$E778-'1. Exam data'!X778,""),"")</f>
        <v/>
      </c>
      <c r="Y770" s="26" t="str">
        <f>IF('1. Exam data'!$B778&lt;&gt;"",IF('1. Exam data'!Y$19&lt;&gt;"",'1. Exam data'!$E778-'1. Exam data'!Y778,""),"")</f>
        <v/>
      </c>
      <c r="Z770" s="26" t="str">
        <f>IF('1. Exam data'!$B778&lt;&gt;"",IF('1. Exam data'!Z$19&lt;&gt;"",'1. Exam data'!$E778-'1. Exam data'!Z778,""),"")</f>
        <v/>
      </c>
      <c r="AA770" s="26" t="str">
        <f>IF('1. Exam data'!$B778&lt;&gt;"",IF('1. Exam data'!AA$19&lt;&gt;"",'1. Exam data'!$E778-'1. Exam data'!AA778,""),"")</f>
        <v/>
      </c>
      <c r="AB770" s="26" t="str">
        <f>IF('1. Exam data'!$B778&lt;&gt;"",IF('1. Exam data'!AB$19&lt;&gt;"",'1. Exam data'!$E778-'1. Exam data'!AB778,""),"")</f>
        <v/>
      </c>
      <c r="AC770" s="26" t="str">
        <f>IF('1. Exam data'!$B778&lt;&gt;"",IF('1. Exam data'!AC$19&lt;&gt;"",'1. Exam data'!$E778-'1. Exam data'!AC778,""),"")</f>
        <v/>
      </c>
      <c r="AD770" s="26" t="str">
        <f>IF('1. Exam data'!$B778&lt;&gt;"",IF('1. Exam data'!AD$19&lt;&gt;"",'1. Exam data'!$E778-'1. Exam data'!AD778,""),"")</f>
        <v/>
      </c>
      <c r="AE770" s="26" t="str">
        <f>IF('1. Exam data'!$B778&lt;&gt;"",IF('1. Exam data'!AE$19&lt;&gt;"",'1. Exam data'!$E778-'1. Exam data'!AE778,""),"")</f>
        <v/>
      </c>
      <c r="AF770" s="26" t="str">
        <f>IF('1. Exam data'!$B778&lt;&gt;"",IF('1. Exam data'!AF$19&lt;&gt;"",'1. Exam data'!$E778-'1. Exam data'!AF778,""),"")</f>
        <v/>
      </c>
      <c r="AG770" s="26" t="str">
        <f>IF('1. Exam data'!$B778&lt;&gt;"",IF('1. Exam data'!AG$19&lt;&gt;"",'1. Exam data'!$E778-'1. Exam data'!AG778,""),"")</f>
        <v/>
      </c>
      <c r="AH770" s="26" t="str">
        <f>IF('1. Exam data'!$B778&lt;&gt;"",IF('1. Exam data'!AH$19&lt;&gt;"",'1. Exam data'!$E778-'1. Exam data'!AH778,""),"")</f>
        <v/>
      </c>
      <c r="AI770" s="26" t="str">
        <f>IF('1. Exam data'!$B778&lt;&gt;"",IF('1. Exam data'!AI$19&lt;&gt;"",'1. Exam data'!$E778-'1. Exam data'!AI778,""),"")</f>
        <v/>
      </c>
      <c r="AJ770" s="26" t="str">
        <f>IF('1. Exam data'!$B778&lt;&gt;"",IF('1. Exam data'!AJ$19&lt;&gt;"",'1. Exam data'!$E778-'1. Exam data'!AJ778,""),"")</f>
        <v/>
      </c>
      <c r="AK770" s="26" t="str">
        <f>IF('1. Exam data'!$B778&lt;&gt;"",IF('1. Exam data'!AK$19&lt;&gt;"",'1. Exam data'!$E778-'1. Exam data'!AK778,""),"")</f>
        <v/>
      </c>
      <c r="AL770" s="26" t="str">
        <f>IF('1. Exam data'!$B778&lt;&gt;"",IF('1. Exam data'!AL$19&lt;&gt;"",'1. Exam data'!$E778-'1. Exam data'!AL778,""),"")</f>
        <v/>
      </c>
      <c r="AM770" s="26" t="str">
        <f>IF('1. Exam data'!$B778&lt;&gt;"",IF('1. Exam data'!AM$19&lt;&gt;"",'1. Exam data'!$E778-'1. Exam data'!AM778,""),"")</f>
        <v/>
      </c>
      <c r="AN770" s="26" t="str">
        <f>IF('1. Exam data'!$B778&lt;&gt;"",IF('1. Exam data'!AN$19&lt;&gt;"",'1. Exam data'!$E778-'1. Exam data'!AN778,""),"")</f>
        <v/>
      </c>
      <c r="AO770" s="26" t="str">
        <f>IF('1. Exam data'!$B778&lt;&gt;"",IF('1. Exam data'!AO$19&lt;&gt;"",'1. Exam data'!$E778-'1. Exam data'!AO778,""),"")</f>
        <v/>
      </c>
      <c r="AP770" s="26" t="str">
        <f>IF('1. Exam data'!$B778&lt;&gt;"",IF('1. Exam data'!AP$19&lt;&gt;"",'1. Exam data'!$E778-'1. Exam data'!AP778,""),"")</f>
        <v/>
      </c>
      <c r="AQ770" s="26" t="str">
        <f>IF('1. Exam data'!$B778&lt;&gt;"",IF('1. Exam data'!AQ$19&lt;&gt;"",'1. Exam data'!$E778-'1. Exam data'!AQ778,""),"")</f>
        <v/>
      </c>
      <c r="AR770" s="26" t="str">
        <f>IF('1. Exam data'!$B778&lt;&gt;"",IF('1. Exam data'!AR$19&lt;&gt;"",'1. Exam data'!$E778-'1. Exam data'!AR778,""),"")</f>
        <v/>
      </c>
      <c r="AS770" s="26" t="str">
        <f>IF('1. Exam data'!$B778&lt;&gt;"",IF('1. Exam data'!AS$19&lt;&gt;"",'1. Exam data'!$E778-'1. Exam data'!AS778,""),"")</f>
        <v/>
      </c>
      <c r="AT770" s="26" t="str">
        <f>IF('1. Exam data'!$B778&lt;&gt;"",IF('1. Exam data'!AT$19&lt;&gt;"",'1. Exam data'!$E778-'1. Exam data'!AT778,""),"")</f>
        <v/>
      </c>
      <c r="AU770" s="26" t="str">
        <f>IF('1. Exam data'!$B778&lt;&gt;"",IF('1. Exam data'!AU$19&lt;&gt;"",'1. Exam data'!$E778-'1. Exam data'!AU778,""),"")</f>
        <v/>
      </c>
      <c r="AV770" s="26" t="str">
        <f>IF('1. Exam data'!$B778&lt;&gt;"",IF('1. Exam data'!AV$19&lt;&gt;"",'1. Exam data'!$E778-'1. Exam data'!AV778,""),"")</f>
        <v/>
      </c>
      <c r="AW770" s="26" t="str">
        <f>IF('1. Exam data'!$B778&lt;&gt;"",IF('1. Exam data'!AW$19&lt;&gt;"",'1. Exam data'!$E778-'1. Exam data'!AW778,""),"")</f>
        <v/>
      </c>
      <c r="AX770" s="26" t="str">
        <f>IF('1. Exam data'!$B778&lt;&gt;"",IF('1. Exam data'!AX$19&lt;&gt;"",'1. Exam data'!$E778-'1. Exam data'!AX778,""),"")</f>
        <v/>
      </c>
      <c r="AY770" s="26" t="str">
        <f>IF('1. Exam data'!$B778&lt;&gt;"",IF('1. Exam data'!AY$19&lt;&gt;"",'1. Exam data'!$E778-'1. Exam data'!AY778,""),"")</f>
        <v/>
      </c>
      <c r="AZ770" s="26" t="str">
        <f>IF('1. Exam data'!$B778&lt;&gt;"",IF('1. Exam data'!AZ$19&lt;&gt;"",'1. Exam data'!$E778-'1. Exam data'!AZ778,""),"")</f>
        <v/>
      </c>
      <c r="BA770" s="26" t="str">
        <f>IF('1. Exam data'!$B778&lt;&gt;"",IF('1. Exam data'!BA$19&lt;&gt;"",'1. Exam data'!$E778-'1. Exam data'!BA778,""),"")</f>
        <v/>
      </c>
      <c r="BB770" s="26" t="str">
        <f>IF('1. Exam data'!$B778&lt;&gt;"",IF('1. Exam data'!BB$19&lt;&gt;"",'1. Exam data'!$E778-'1. Exam data'!BB778,""),"")</f>
        <v/>
      </c>
      <c r="BC770" s="26" t="str">
        <f>IF('1. Exam data'!$B778&lt;&gt;"",IF('1. Exam data'!BC$19&lt;&gt;"",'1. Exam data'!$E778-'1. Exam data'!BC778,""),"")</f>
        <v/>
      </c>
      <c r="BD770" s="26" t="str">
        <f>IF('1. Exam data'!$B778&lt;&gt;"",IF('1. Exam data'!BD$19&lt;&gt;"",'1. Exam data'!$E778-'1. Exam data'!BD778,""),"")</f>
        <v/>
      </c>
      <c r="BE770" s="26" t="str">
        <f>IF('1. Exam data'!$B778&lt;&gt;"",IF('1. Exam data'!BE$19&lt;&gt;"",'1. Exam data'!$E778-'1. Exam data'!BE778,""),"")</f>
        <v/>
      </c>
      <c r="BF770" s="26" t="str">
        <f>IF('1. Exam data'!$B778&lt;&gt;"",IF('1. Exam data'!BF$19&lt;&gt;"",'1. Exam data'!$E778-'1. Exam data'!BF778,""),"")</f>
        <v/>
      </c>
      <c r="BG770" s="26" t="str">
        <f>IF('1. Exam data'!$B778&lt;&gt;"",IF('1. Exam data'!BG$19&lt;&gt;"",'1. Exam data'!$E778-'1. Exam data'!BG778,""),"")</f>
        <v/>
      </c>
      <c r="BH770" s="26" t="str">
        <f>IF('1. Exam data'!$B778&lt;&gt;"",IF('1. Exam data'!BH$19&lt;&gt;"",'1. Exam data'!$E778-'1. Exam data'!BH778,""),"")</f>
        <v/>
      </c>
      <c r="BI770" s="26" t="str">
        <f>IF('1. Exam data'!$B778&lt;&gt;"",IF('1. Exam data'!BI$19&lt;&gt;"",'1. Exam data'!$E778-'1. Exam data'!BI778,""),"")</f>
        <v/>
      </c>
      <c r="BJ770" s="26" t="str">
        <f>IF('1. Exam data'!$B778&lt;&gt;"",IF('1. Exam data'!BJ$19&lt;&gt;"",'1. Exam data'!$E778-'1. Exam data'!BJ778,""),"")</f>
        <v/>
      </c>
      <c r="BK770" s="26" t="str">
        <f>IF('1. Exam data'!$B778&lt;&gt;"",IF('1. Exam data'!BK$19&lt;&gt;"",'1. Exam data'!$E778-'1. Exam data'!BK778,""),"")</f>
        <v/>
      </c>
      <c r="BL770" s="26" t="str">
        <f>IF('1. Exam data'!$B778&lt;&gt;"",IF('1. Exam data'!BL$19&lt;&gt;"",'1. Exam data'!$E778-'1. Exam data'!BL778,""),"")</f>
        <v/>
      </c>
      <c r="BM770" s="26" t="str">
        <f>IF('1. Exam data'!$B778&lt;&gt;"",IF('1. Exam data'!BM$19&lt;&gt;"",'1. Exam data'!$E778-'1. Exam data'!BM778,""),"")</f>
        <v/>
      </c>
      <c r="BN770" s="26" t="str">
        <f>IF('1. Exam data'!$B778&lt;&gt;"",IF('1. Exam data'!BN$19&lt;&gt;"",'1. Exam data'!$E778-'1. Exam data'!BN778,""),"")</f>
        <v/>
      </c>
      <c r="BO770" s="26" t="str">
        <f>IF('1. Exam data'!$B778&lt;&gt;"",IF('1. Exam data'!BO$19&lt;&gt;"",'1. Exam data'!$E778-'1. Exam data'!BO778,""),"")</f>
        <v/>
      </c>
      <c r="BP770">
        <v>1000</v>
      </c>
    </row>
    <row r="771" spans="2:68" x14ac:dyDescent="0.35">
      <c r="B771" t="str">
        <f>IF('1. Exam data'!B779&lt;&gt;"",'1. Exam data'!B779,"")</f>
        <v/>
      </c>
      <c r="H771" s="26" t="str">
        <f>IF('1. Exam data'!$B779&lt;&gt;"",IF('1. Exam data'!H$19&lt;&gt;"",'1. Exam data'!$E779-'1. Exam data'!H779,""),"")</f>
        <v/>
      </c>
      <c r="I771" s="26" t="str">
        <f>IF('1. Exam data'!$B779&lt;&gt;"",IF('1. Exam data'!I$19&lt;&gt;"",'1. Exam data'!$E779-'1. Exam data'!I779,""),"")</f>
        <v/>
      </c>
      <c r="J771" s="26" t="str">
        <f>IF('1. Exam data'!$B779&lt;&gt;"",IF('1. Exam data'!J$19&lt;&gt;"",'1. Exam data'!$E779-'1. Exam data'!J779,""),"")</f>
        <v/>
      </c>
      <c r="K771" s="26" t="str">
        <f>IF('1. Exam data'!$B779&lt;&gt;"",IF('1. Exam data'!K$19&lt;&gt;"",'1. Exam data'!$E779-'1. Exam data'!K779,""),"")</f>
        <v/>
      </c>
      <c r="L771" s="26" t="str">
        <f>IF('1. Exam data'!$B779&lt;&gt;"",IF('1. Exam data'!L$19&lt;&gt;"",'1. Exam data'!$E779-'1. Exam data'!L779,""),"")</f>
        <v/>
      </c>
      <c r="M771" s="26" t="str">
        <f>IF('1. Exam data'!$B779&lt;&gt;"",IF('1. Exam data'!M$19&lt;&gt;"",'1. Exam data'!$E779-'1. Exam data'!M779,""),"")</f>
        <v/>
      </c>
      <c r="N771" s="26" t="str">
        <f>IF('1. Exam data'!$B779&lt;&gt;"",IF('1. Exam data'!N$19&lt;&gt;"",'1. Exam data'!$E779-'1. Exam data'!N779,""),"")</f>
        <v/>
      </c>
      <c r="O771" s="26" t="str">
        <f>IF('1. Exam data'!$B779&lt;&gt;"",IF('1. Exam data'!O$19&lt;&gt;"",'1. Exam data'!$E779-'1. Exam data'!O779,""),"")</f>
        <v/>
      </c>
      <c r="P771" s="26" t="str">
        <f>IF('1. Exam data'!$B779&lt;&gt;"",IF('1. Exam data'!P$19&lt;&gt;"",'1. Exam data'!$E779-'1. Exam data'!P779,""),"")</f>
        <v/>
      </c>
      <c r="Q771" s="26" t="str">
        <f>IF('1. Exam data'!$B779&lt;&gt;"",IF('1. Exam data'!Q$19&lt;&gt;"",'1. Exam data'!$E779-'1. Exam data'!Q779,""),"")</f>
        <v/>
      </c>
      <c r="R771" s="26" t="str">
        <f>IF('1. Exam data'!$B779&lt;&gt;"",IF('1. Exam data'!R$19&lt;&gt;"",'1. Exam data'!$E779-'1. Exam data'!R779,""),"")</f>
        <v/>
      </c>
      <c r="S771" s="26" t="str">
        <f>IF('1. Exam data'!$B779&lt;&gt;"",IF('1. Exam data'!S$19&lt;&gt;"",'1. Exam data'!$E779-'1. Exam data'!S779,""),"")</f>
        <v/>
      </c>
      <c r="T771" s="26" t="str">
        <f>IF('1. Exam data'!$B779&lt;&gt;"",IF('1. Exam data'!T$19&lt;&gt;"",'1. Exam data'!$E779-'1. Exam data'!T779,""),"")</f>
        <v/>
      </c>
      <c r="U771" s="26" t="str">
        <f>IF('1. Exam data'!$B779&lt;&gt;"",IF('1. Exam data'!U$19&lt;&gt;"",'1. Exam data'!$E779-'1. Exam data'!U779,""),"")</f>
        <v/>
      </c>
      <c r="V771" s="26" t="str">
        <f>IF('1. Exam data'!$B779&lt;&gt;"",IF('1. Exam data'!V$19&lt;&gt;"",'1. Exam data'!$E779-'1. Exam data'!V779,""),"")</f>
        <v/>
      </c>
      <c r="W771" s="26" t="str">
        <f>IF('1. Exam data'!$B779&lt;&gt;"",IF('1. Exam data'!W$19&lt;&gt;"",'1. Exam data'!$E779-'1. Exam data'!W779,""),"")</f>
        <v/>
      </c>
      <c r="X771" s="26" t="str">
        <f>IF('1. Exam data'!$B779&lt;&gt;"",IF('1. Exam data'!X$19&lt;&gt;"",'1. Exam data'!$E779-'1. Exam data'!X779,""),"")</f>
        <v/>
      </c>
      <c r="Y771" s="26" t="str">
        <f>IF('1. Exam data'!$B779&lt;&gt;"",IF('1. Exam data'!Y$19&lt;&gt;"",'1. Exam data'!$E779-'1. Exam data'!Y779,""),"")</f>
        <v/>
      </c>
      <c r="Z771" s="26" t="str">
        <f>IF('1. Exam data'!$B779&lt;&gt;"",IF('1. Exam data'!Z$19&lt;&gt;"",'1. Exam data'!$E779-'1. Exam data'!Z779,""),"")</f>
        <v/>
      </c>
      <c r="AA771" s="26" t="str">
        <f>IF('1. Exam data'!$B779&lt;&gt;"",IF('1. Exam data'!AA$19&lt;&gt;"",'1. Exam data'!$E779-'1. Exam data'!AA779,""),"")</f>
        <v/>
      </c>
      <c r="AB771" s="26" t="str">
        <f>IF('1. Exam data'!$B779&lt;&gt;"",IF('1. Exam data'!AB$19&lt;&gt;"",'1. Exam data'!$E779-'1. Exam data'!AB779,""),"")</f>
        <v/>
      </c>
      <c r="AC771" s="26" t="str">
        <f>IF('1. Exam data'!$B779&lt;&gt;"",IF('1. Exam data'!AC$19&lt;&gt;"",'1. Exam data'!$E779-'1. Exam data'!AC779,""),"")</f>
        <v/>
      </c>
      <c r="AD771" s="26" t="str">
        <f>IF('1. Exam data'!$B779&lt;&gt;"",IF('1. Exam data'!AD$19&lt;&gt;"",'1. Exam data'!$E779-'1. Exam data'!AD779,""),"")</f>
        <v/>
      </c>
      <c r="AE771" s="26" t="str">
        <f>IF('1. Exam data'!$B779&lt;&gt;"",IF('1. Exam data'!AE$19&lt;&gt;"",'1. Exam data'!$E779-'1. Exam data'!AE779,""),"")</f>
        <v/>
      </c>
      <c r="AF771" s="26" t="str">
        <f>IF('1. Exam data'!$B779&lt;&gt;"",IF('1. Exam data'!AF$19&lt;&gt;"",'1. Exam data'!$E779-'1. Exam data'!AF779,""),"")</f>
        <v/>
      </c>
      <c r="AG771" s="26" t="str">
        <f>IF('1. Exam data'!$B779&lt;&gt;"",IF('1. Exam data'!AG$19&lt;&gt;"",'1. Exam data'!$E779-'1. Exam data'!AG779,""),"")</f>
        <v/>
      </c>
      <c r="AH771" s="26" t="str">
        <f>IF('1. Exam data'!$B779&lt;&gt;"",IF('1. Exam data'!AH$19&lt;&gt;"",'1. Exam data'!$E779-'1. Exam data'!AH779,""),"")</f>
        <v/>
      </c>
      <c r="AI771" s="26" t="str">
        <f>IF('1. Exam data'!$B779&lt;&gt;"",IF('1. Exam data'!AI$19&lt;&gt;"",'1. Exam data'!$E779-'1. Exam data'!AI779,""),"")</f>
        <v/>
      </c>
      <c r="AJ771" s="26" t="str">
        <f>IF('1. Exam data'!$B779&lt;&gt;"",IF('1. Exam data'!AJ$19&lt;&gt;"",'1. Exam data'!$E779-'1. Exam data'!AJ779,""),"")</f>
        <v/>
      </c>
      <c r="AK771" s="26" t="str">
        <f>IF('1. Exam data'!$B779&lt;&gt;"",IF('1. Exam data'!AK$19&lt;&gt;"",'1. Exam data'!$E779-'1. Exam data'!AK779,""),"")</f>
        <v/>
      </c>
      <c r="AL771" s="26" t="str">
        <f>IF('1. Exam data'!$B779&lt;&gt;"",IF('1. Exam data'!AL$19&lt;&gt;"",'1. Exam data'!$E779-'1. Exam data'!AL779,""),"")</f>
        <v/>
      </c>
      <c r="AM771" s="26" t="str">
        <f>IF('1. Exam data'!$B779&lt;&gt;"",IF('1. Exam data'!AM$19&lt;&gt;"",'1. Exam data'!$E779-'1. Exam data'!AM779,""),"")</f>
        <v/>
      </c>
      <c r="AN771" s="26" t="str">
        <f>IF('1. Exam data'!$B779&lt;&gt;"",IF('1. Exam data'!AN$19&lt;&gt;"",'1. Exam data'!$E779-'1. Exam data'!AN779,""),"")</f>
        <v/>
      </c>
      <c r="AO771" s="26" t="str">
        <f>IF('1. Exam data'!$B779&lt;&gt;"",IF('1. Exam data'!AO$19&lt;&gt;"",'1. Exam data'!$E779-'1. Exam data'!AO779,""),"")</f>
        <v/>
      </c>
      <c r="AP771" s="26" t="str">
        <f>IF('1. Exam data'!$B779&lt;&gt;"",IF('1. Exam data'!AP$19&lt;&gt;"",'1. Exam data'!$E779-'1. Exam data'!AP779,""),"")</f>
        <v/>
      </c>
      <c r="AQ771" s="26" t="str">
        <f>IF('1. Exam data'!$B779&lt;&gt;"",IF('1. Exam data'!AQ$19&lt;&gt;"",'1. Exam data'!$E779-'1. Exam data'!AQ779,""),"")</f>
        <v/>
      </c>
      <c r="AR771" s="26" t="str">
        <f>IF('1. Exam data'!$B779&lt;&gt;"",IF('1. Exam data'!AR$19&lt;&gt;"",'1. Exam data'!$E779-'1. Exam data'!AR779,""),"")</f>
        <v/>
      </c>
      <c r="AS771" s="26" t="str">
        <f>IF('1. Exam data'!$B779&lt;&gt;"",IF('1. Exam data'!AS$19&lt;&gt;"",'1. Exam data'!$E779-'1. Exam data'!AS779,""),"")</f>
        <v/>
      </c>
      <c r="AT771" s="26" t="str">
        <f>IF('1. Exam data'!$B779&lt;&gt;"",IF('1. Exam data'!AT$19&lt;&gt;"",'1. Exam data'!$E779-'1. Exam data'!AT779,""),"")</f>
        <v/>
      </c>
      <c r="AU771" s="26" t="str">
        <f>IF('1. Exam data'!$B779&lt;&gt;"",IF('1. Exam data'!AU$19&lt;&gt;"",'1. Exam data'!$E779-'1. Exam data'!AU779,""),"")</f>
        <v/>
      </c>
      <c r="AV771" s="26" t="str">
        <f>IF('1. Exam data'!$B779&lt;&gt;"",IF('1. Exam data'!AV$19&lt;&gt;"",'1. Exam data'!$E779-'1. Exam data'!AV779,""),"")</f>
        <v/>
      </c>
      <c r="AW771" s="26" t="str">
        <f>IF('1. Exam data'!$B779&lt;&gt;"",IF('1. Exam data'!AW$19&lt;&gt;"",'1. Exam data'!$E779-'1. Exam data'!AW779,""),"")</f>
        <v/>
      </c>
      <c r="AX771" s="26" t="str">
        <f>IF('1. Exam data'!$B779&lt;&gt;"",IF('1. Exam data'!AX$19&lt;&gt;"",'1. Exam data'!$E779-'1. Exam data'!AX779,""),"")</f>
        <v/>
      </c>
      <c r="AY771" s="26" t="str">
        <f>IF('1. Exam data'!$B779&lt;&gt;"",IF('1. Exam data'!AY$19&lt;&gt;"",'1. Exam data'!$E779-'1. Exam data'!AY779,""),"")</f>
        <v/>
      </c>
      <c r="AZ771" s="26" t="str">
        <f>IF('1. Exam data'!$B779&lt;&gt;"",IF('1. Exam data'!AZ$19&lt;&gt;"",'1. Exam data'!$E779-'1. Exam data'!AZ779,""),"")</f>
        <v/>
      </c>
      <c r="BA771" s="26" t="str">
        <f>IF('1. Exam data'!$B779&lt;&gt;"",IF('1. Exam data'!BA$19&lt;&gt;"",'1. Exam data'!$E779-'1. Exam data'!BA779,""),"")</f>
        <v/>
      </c>
      <c r="BB771" s="26" t="str">
        <f>IF('1. Exam data'!$B779&lt;&gt;"",IF('1. Exam data'!BB$19&lt;&gt;"",'1. Exam data'!$E779-'1. Exam data'!BB779,""),"")</f>
        <v/>
      </c>
      <c r="BC771" s="26" t="str">
        <f>IF('1. Exam data'!$B779&lt;&gt;"",IF('1. Exam data'!BC$19&lt;&gt;"",'1. Exam data'!$E779-'1. Exam data'!BC779,""),"")</f>
        <v/>
      </c>
      <c r="BD771" s="26" t="str">
        <f>IF('1. Exam data'!$B779&lt;&gt;"",IF('1. Exam data'!BD$19&lt;&gt;"",'1. Exam data'!$E779-'1. Exam data'!BD779,""),"")</f>
        <v/>
      </c>
      <c r="BE771" s="26" t="str">
        <f>IF('1. Exam data'!$B779&lt;&gt;"",IF('1. Exam data'!BE$19&lt;&gt;"",'1. Exam data'!$E779-'1. Exam data'!BE779,""),"")</f>
        <v/>
      </c>
      <c r="BF771" s="26" t="str">
        <f>IF('1. Exam data'!$B779&lt;&gt;"",IF('1. Exam data'!BF$19&lt;&gt;"",'1. Exam data'!$E779-'1. Exam data'!BF779,""),"")</f>
        <v/>
      </c>
      <c r="BG771" s="26" t="str">
        <f>IF('1. Exam data'!$B779&lt;&gt;"",IF('1. Exam data'!BG$19&lt;&gt;"",'1. Exam data'!$E779-'1. Exam data'!BG779,""),"")</f>
        <v/>
      </c>
      <c r="BH771" s="26" t="str">
        <f>IF('1. Exam data'!$B779&lt;&gt;"",IF('1. Exam data'!BH$19&lt;&gt;"",'1. Exam data'!$E779-'1. Exam data'!BH779,""),"")</f>
        <v/>
      </c>
      <c r="BI771" s="26" t="str">
        <f>IF('1. Exam data'!$B779&lt;&gt;"",IF('1. Exam data'!BI$19&lt;&gt;"",'1. Exam data'!$E779-'1. Exam data'!BI779,""),"")</f>
        <v/>
      </c>
      <c r="BJ771" s="26" t="str">
        <f>IF('1. Exam data'!$B779&lt;&gt;"",IF('1. Exam data'!BJ$19&lt;&gt;"",'1. Exam data'!$E779-'1. Exam data'!BJ779,""),"")</f>
        <v/>
      </c>
      <c r="BK771" s="26" t="str">
        <f>IF('1. Exam data'!$B779&lt;&gt;"",IF('1. Exam data'!BK$19&lt;&gt;"",'1. Exam data'!$E779-'1. Exam data'!BK779,""),"")</f>
        <v/>
      </c>
      <c r="BL771" s="26" t="str">
        <f>IF('1. Exam data'!$B779&lt;&gt;"",IF('1. Exam data'!BL$19&lt;&gt;"",'1. Exam data'!$E779-'1. Exam data'!BL779,""),"")</f>
        <v/>
      </c>
      <c r="BM771" s="26" t="str">
        <f>IF('1. Exam data'!$B779&lt;&gt;"",IF('1. Exam data'!BM$19&lt;&gt;"",'1. Exam data'!$E779-'1. Exam data'!BM779,""),"")</f>
        <v/>
      </c>
      <c r="BN771" s="26" t="str">
        <f>IF('1. Exam data'!$B779&lt;&gt;"",IF('1. Exam data'!BN$19&lt;&gt;"",'1. Exam data'!$E779-'1. Exam data'!BN779,""),"")</f>
        <v/>
      </c>
      <c r="BO771" s="26" t="str">
        <f>IF('1. Exam data'!$B779&lt;&gt;"",IF('1. Exam data'!BO$19&lt;&gt;"",'1. Exam data'!$E779-'1. Exam data'!BO779,""),"")</f>
        <v/>
      </c>
      <c r="BP771">
        <v>1000</v>
      </c>
    </row>
    <row r="772" spans="2:68" x14ac:dyDescent="0.35">
      <c r="B772" t="str">
        <f>IF('1. Exam data'!B780&lt;&gt;"",'1. Exam data'!B780,"")</f>
        <v/>
      </c>
      <c r="H772" s="26" t="str">
        <f>IF('1. Exam data'!$B780&lt;&gt;"",IF('1. Exam data'!H$19&lt;&gt;"",'1. Exam data'!$E780-'1. Exam data'!H780,""),"")</f>
        <v/>
      </c>
      <c r="I772" s="26" t="str">
        <f>IF('1. Exam data'!$B780&lt;&gt;"",IF('1. Exam data'!I$19&lt;&gt;"",'1. Exam data'!$E780-'1. Exam data'!I780,""),"")</f>
        <v/>
      </c>
      <c r="J772" s="26" t="str">
        <f>IF('1. Exam data'!$B780&lt;&gt;"",IF('1. Exam data'!J$19&lt;&gt;"",'1. Exam data'!$E780-'1. Exam data'!J780,""),"")</f>
        <v/>
      </c>
      <c r="K772" s="26" t="str">
        <f>IF('1. Exam data'!$B780&lt;&gt;"",IF('1. Exam data'!K$19&lt;&gt;"",'1. Exam data'!$E780-'1. Exam data'!K780,""),"")</f>
        <v/>
      </c>
      <c r="L772" s="26" t="str">
        <f>IF('1. Exam data'!$B780&lt;&gt;"",IF('1. Exam data'!L$19&lt;&gt;"",'1. Exam data'!$E780-'1. Exam data'!L780,""),"")</f>
        <v/>
      </c>
      <c r="M772" s="26" t="str">
        <f>IF('1. Exam data'!$B780&lt;&gt;"",IF('1. Exam data'!M$19&lt;&gt;"",'1. Exam data'!$E780-'1. Exam data'!M780,""),"")</f>
        <v/>
      </c>
      <c r="N772" s="26" t="str">
        <f>IF('1. Exam data'!$B780&lt;&gt;"",IF('1. Exam data'!N$19&lt;&gt;"",'1. Exam data'!$E780-'1. Exam data'!N780,""),"")</f>
        <v/>
      </c>
      <c r="O772" s="26" t="str">
        <f>IF('1. Exam data'!$B780&lt;&gt;"",IF('1. Exam data'!O$19&lt;&gt;"",'1. Exam data'!$E780-'1. Exam data'!O780,""),"")</f>
        <v/>
      </c>
      <c r="P772" s="26" t="str">
        <f>IF('1. Exam data'!$B780&lt;&gt;"",IF('1. Exam data'!P$19&lt;&gt;"",'1. Exam data'!$E780-'1. Exam data'!P780,""),"")</f>
        <v/>
      </c>
      <c r="Q772" s="26" t="str">
        <f>IF('1. Exam data'!$B780&lt;&gt;"",IF('1. Exam data'!Q$19&lt;&gt;"",'1. Exam data'!$E780-'1. Exam data'!Q780,""),"")</f>
        <v/>
      </c>
      <c r="R772" s="26" t="str">
        <f>IF('1. Exam data'!$B780&lt;&gt;"",IF('1. Exam data'!R$19&lt;&gt;"",'1. Exam data'!$E780-'1. Exam data'!R780,""),"")</f>
        <v/>
      </c>
      <c r="S772" s="26" t="str">
        <f>IF('1. Exam data'!$B780&lt;&gt;"",IF('1. Exam data'!S$19&lt;&gt;"",'1. Exam data'!$E780-'1. Exam data'!S780,""),"")</f>
        <v/>
      </c>
      <c r="T772" s="26" t="str">
        <f>IF('1. Exam data'!$B780&lt;&gt;"",IF('1. Exam data'!T$19&lt;&gt;"",'1. Exam data'!$E780-'1. Exam data'!T780,""),"")</f>
        <v/>
      </c>
      <c r="U772" s="26" t="str">
        <f>IF('1. Exam data'!$B780&lt;&gt;"",IF('1. Exam data'!U$19&lt;&gt;"",'1. Exam data'!$E780-'1. Exam data'!U780,""),"")</f>
        <v/>
      </c>
      <c r="V772" s="26" t="str">
        <f>IF('1. Exam data'!$B780&lt;&gt;"",IF('1. Exam data'!V$19&lt;&gt;"",'1. Exam data'!$E780-'1. Exam data'!V780,""),"")</f>
        <v/>
      </c>
      <c r="W772" s="26" t="str">
        <f>IF('1. Exam data'!$B780&lt;&gt;"",IF('1. Exam data'!W$19&lt;&gt;"",'1. Exam data'!$E780-'1. Exam data'!W780,""),"")</f>
        <v/>
      </c>
      <c r="X772" s="26" t="str">
        <f>IF('1. Exam data'!$B780&lt;&gt;"",IF('1. Exam data'!X$19&lt;&gt;"",'1. Exam data'!$E780-'1. Exam data'!X780,""),"")</f>
        <v/>
      </c>
      <c r="Y772" s="26" t="str">
        <f>IF('1. Exam data'!$B780&lt;&gt;"",IF('1. Exam data'!Y$19&lt;&gt;"",'1. Exam data'!$E780-'1. Exam data'!Y780,""),"")</f>
        <v/>
      </c>
      <c r="Z772" s="26" t="str">
        <f>IF('1. Exam data'!$B780&lt;&gt;"",IF('1. Exam data'!Z$19&lt;&gt;"",'1. Exam data'!$E780-'1. Exam data'!Z780,""),"")</f>
        <v/>
      </c>
      <c r="AA772" s="26" t="str">
        <f>IF('1. Exam data'!$B780&lt;&gt;"",IF('1. Exam data'!AA$19&lt;&gt;"",'1. Exam data'!$E780-'1. Exam data'!AA780,""),"")</f>
        <v/>
      </c>
      <c r="AB772" s="26" t="str">
        <f>IF('1. Exam data'!$B780&lt;&gt;"",IF('1. Exam data'!AB$19&lt;&gt;"",'1. Exam data'!$E780-'1. Exam data'!AB780,""),"")</f>
        <v/>
      </c>
      <c r="AC772" s="26" t="str">
        <f>IF('1. Exam data'!$B780&lt;&gt;"",IF('1. Exam data'!AC$19&lt;&gt;"",'1. Exam data'!$E780-'1. Exam data'!AC780,""),"")</f>
        <v/>
      </c>
      <c r="AD772" s="26" t="str">
        <f>IF('1. Exam data'!$B780&lt;&gt;"",IF('1. Exam data'!AD$19&lt;&gt;"",'1. Exam data'!$E780-'1. Exam data'!AD780,""),"")</f>
        <v/>
      </c>
      <c r="AE772" s="26" t="str">
        <f>IF('1. Exam data'!$B780&lt;&gt;"",IF('1. Exam data'!AE$19&lt;&gt;"",'1. Exam data'!$E780-'1. Exam data'!AE780,""),"")</f>
        <v/>
      </c>
      <c r="AF772" s="26" t="str">
        <f>IF('1. Exam data'!$B780&lt;&gt;"",IF('1. Exam data'!AF$19&lt;&gt;"",'1. Exam data'!$E780-'1. Exam data'!AF780,""),"")</f>
        <v/>
      </c>
      <c r="AG772" s="26" t="str">
        <f>IF('1. Exam data'!$B780&lt;&gt;"",IF('1. Exam data'!AG$19&lt;&gt;"",'1. Exam data'!$E780-'1. Exam data'!AG780,""),"")</f>
        <v/>
      </c>
      <c r="AH772" s="26" t="str">
        <f>IF('1. Exam data'!$B780&lt;&gt;"",IF('1. Exam data'!AH$19&lt;&gt;"",'1. Exam data'!$E780-'1. Exam data'!AH780,""),"")</f>
        <v/>
      </c>
      <c r="AI772" s="26" t="str">
        <f>IF('1. Exam data'!$B780&lt;&gt;"",IF('1. Exam data'!AI$19&lt;&gt;"",'1. Exam data'!$E780-'1. Exam data'!AI780,""),"")</f>
        <v/>
      </c>
      <c r="AJ772" s="26" t="str">
        <f>IF('1. Exam data'!$B780&lt;&gt;"",IF('1. Exam data'!AJ$19&lt;&gt;"",'1. Exam data'!$E780-'1. Exam data'!AJ780,""),"")</f>
        <v/>
      </c>
      <c r="AK772" s="26" t="str">
        <f>IF('1. Exam data'!$B780&lt;&gt;"",IF('1. Exam data'!AK$19&lt;&gt;"",'1. Exam data'!$E780-'1. Exam data'!AK780,""),"")</f>
        <v/>
      </c>
      <c r="AL772" s="26" t="str">
        <f>IF('1. Exam data'!$B780&lt;&gt;"",IF('1. Exam data'!AL$19&lt;&gt;"",'1. Exam data'!$E780-'1. Exam data'!AL780,""),"")</f>
        <v/>
      </c>
      <c r="AM772" s="26" t="str">
        <f>IF('1. Exam data'!$B780&lt;&gt;"",IF('1. Exam data'!AM$19&lt;&gt;"",'1. Exam data'!$E780-'1. Exam data'!AM780,""),"")</f>
        <v/>
      </c>
      <c r="AN772" s="26" t="str">
        <f>IF('1. Exam data'!$B780&lt;&gt;"",IF('1. Exam data'!AN$19&lt;&gt;"",'1. Exam data'!$E780-'1. Exam data'!AN780,""),"")</f>
        <v/>
      </c>
      <c r="AO772" s="26" t="str">
        <f>IF('1. Exam data'!$B780&lt;&gt;"",IF('1. Exam data'!AO$19&lt;&gt;"",'1. Exam data'!$E780-'1. Exam data'!AO780,""),"")</f>
        <v/>
      </c>
      <c r="AP772" s="26" t="str">
        <f>IF('1. Exam data'!$B780&lt;&gt;"",IF('1. Exam data'!AP$19&lt;&gt;"",'1. Exam data'!$E780-'1. Exam data'!AP780,""),"")</f>
        <v/>
      </c>
      <c r="AQ772" s="26" t="str">
        <f>IF('1. Exam data'!$B780&lt;&gt;"",IF('1. Exam data'!AQ$19&lt;&gt;"",'1. Exam data'!$E780-'1. Exam data'!AQ780,""),"")</f>
        <v/>
      </c>
      <c r="AR772" s="26" t="str">
        <f>IF('1. Exam data'!$B780&lt;&gt;"",IF('1. Exam data'!AR$19&lt;&gt;"",'1. Exam data'!$E780-'1. Exam data'!AR780,""),"")</f>
        <v/>
      </c>
      <c r="AS772" s="26" t="str">
        <f>IF('1. Exam data'!$B780&lt;&gt;"",IF('1. Exam data'!AS$19&lt;&gt;"",'1. Exam data'!$E780-'1. Exam data'!AS780,""),"")</f>
        <v/>
      </c>
      <c r="AT772" s="26" t="str">
        <f>IF('1. Exam data'!$B780&lt;&gt;"",IF('1. Exam data'!AT$19&lt;&gt;"",'1. Exam data'!$E780-'1. Exam data'!AT780,""),"")</f>
        <v/>
      </c>
      <c r="AU772" s="26" t="str">
        <f>IF('1. Exam data'!$B780&lt;&gt;"",IF('1. Exam data'!AU$19&lt;&gt;"",'1. Exam data'!$E780-'1. Exam data'!AU780,""),"")</f>
        <v/>
      </c>
      <c r="AV772" s="26" t="str">
        <f>IF('1. Exam data'!$B780&lt;&gt;"",IF('1. Exam data'!AV$19&lt;&gt;"",'1. Exam data'!$E780-'1. Exam data'!AV780,""),"")</f>
        <v/>
      </c>
      <c r="AW772" s="26" t="str">
        <f>IF('1. Exam data'!$B780&lt;&gt;"",IF('1. Exam data'!AW$19&lt;&gt;"",'1. Exam data'!$E780-'1. Exam data'!AW780,""),"")</f>
        <v/>
      </c>
      <c r="AX772" s="26" t="str">
        <f>IF('1. Exam data'!$B780&lt;&gt;"",IF('1. Exam data'!AX$19&lt;&gt;"",'1. Exam data'!$E780-'1. Exam data'!AX780,""),"")</f>
        <v/>
      </c>
      <c r="AY772" s="26" t="str">
        <f>IF('1. Exam data'!$B780&lt;&gt;"",IF('1. Exam data'!AY$19&lt;&gt;"",'1. Exam data'!$E780-'1. Exam data'!AY780,""),"")</f>
        <v/>
      </c>
      <c r="AZ772" s="26" t="str">
        <f>IF('1. Exam data'!$B780&lt;&gt;"",IF('1. Exam data'!AZ$19&lt;&gt;"",'1. Exam data'!$E780-'1. Exam data'!AZ780,""),"")</f>
        <v/>
      </c>
      <c r="BA772" s="26" t="str">
        <f>IF('1. Exam data'!$B780&lt;&gt;"",IF('1. Exam data'!BA$19&lt;&gt;"",'1. Exam data'!$E780-'1. Exam data'!BA780,""),"")</f>
        <v/>
      </c>
      <c r="BB772" s="26" t="str">
        <f>IF('1. Exam data'!$B780&lt;&gt;"",IF('1. Exam data'!BB$19&lt;&gt;"",'1. Exam data'!$E780-'1. Exam data'!BB780,""),"")</f>
        <v/>
      </c>
      <c r="BC772" s="26" t="str">
        <f>IF('1. Exam data'!$B780&lt;&gt;"",IF('1. Exam data'!BC$19&lt;&gt;"",'1. Exam data'!$E780-'1. Exam data'!BC780,""),"")</f>
        <v/>
      </c>
      <c r="BD772" s="26" t="str">
        <f>IF('1. Exam data'!$B780&lt;&gt;"",IF('1. Exam data'!BD$19&lt;&gt;"",'1. Exam data'!$E780-'1. Exam data'!BD780,""),"")</f>
        <v/>
      </c>
      <c r="BE772" s="26" t="str">
        <f>IF('1. Exam data'!$B780&lt;&gt;"",IF('1. Exam data'!BE$19&lt;&gt;"",'1. Exam data'!$E780-'1. Exam data'!BE780,""),"")</f>
        <v/>
      </c>
      <c r="BF772" s="26" t="str">
        <f>IF('1. Exam data'!$B780&lt;&gt;"",IF('1. Exam data'!BF$19&lt;&gt;"",'1. Exam data'!$E780-'1. Exam data'!BF780,""),"")</f>
        <v/>
      </c>
      <c r="BG772" s="26" t="str">
        <f>IF('1. Exam data'!$B780&lt;&gt;"",IF('1. Exam data'!BG$19&lt;&gt;"",'1. Exam data'!$E780-'1. Exam data'!BG780,""),"")</f>
        <v/>
      </c>
      <c r="BH772" s="26" t="str">
        <f>IF('1. Exam data'!$B780&lt;&gt;"",IF('1. Exam data'!BH$19&lt;&gt;"",'1. Exam data'!$E780-'1. Exam data'!BH780,""),"")</f>
        <v/>
      </c>
      <c r="BI772" s="26" t="str">
        <f>IF('1. Exam data'!$B780&lt;&gt;"",IF('1. Exam data'!BI$19&lt;&gt;"",'1. Exam data'!$E780-'1. Exam data'!BI780,""),"")</f>
        <v/>
      </c>
      <c r="BJ772" s="26" t="str">
        <f>IF('1. Exam data'!$B780&lt;&gt;"",IF('1. Exam data'!BJ$19&lt;&gt;"",'1. Exam data'!$E780-'1. Exam data'!BJ780,""),"")</f>
        <v/>
      </c>
      <c r="BK772" s="26" t="str">
        <f>IF('1. Exam data'!$B780&lt;&gt;"",IF('1. Exam data'!BK$19&lt;&gt;"",'1. Exam data'!$E780-'1. Exam data'!BK780,""),"")</f>
        <v/>
      </c>
      <c r="BL772" s="26" t="str">
        <f>IF('1. Exam data'!$B780&lt;&gt;"",IF('1. Exam data'!BL$19&lt;&gt;"",'1. Exam data'!$E780-'1. Exam data'!BL780,""),"")</f>
        <v/>
      </c>
      <c r="BM772" s="26" t="str">
        <f>IF('1. Exam data'!$B780&lt;&gt;"",IF('1. Exam data'!BM$19&lt;&gt;"",'1. Exam data'!$E780-'1. Exam data'!BM780,""),"")</f>
        <v/>
      </c>
      <c r="BN772" s="26" t="str">
        <f>IF('1. Exam data'!$B780&lt;&gt;"",IF('1. Exam data'!BN$19&lt;&gt;"",'1. Exam data'!$E780-'1. Exam data'!BN780,""),"")</f>
        <v/>
      </c>
      <c r="BO772" s="26" t="str">
        <f>IF('1. Exam data'!$B780&lt;&gt;"",IF('1. Exam data'!BO$19&lt;&gt;"",'1. Exam data'!$E780-'1. Exam data'!BO780,""),"")</f>
        <v/>
      </c>
      <c r="BP772">
        <v>1000</v>
      </c>
    </row>
    <row r="773" spans="2:68" x14ac:dyDescent="0.35">
      <c r="B773" t="str">
        <f>IF('1. Exam data'!B781&lt;&gt;"",'1. Exam data'!B781,"")</f>
        <v/>
      </c>
      <c r="H773" s="26" t="str">
        <f>IF('1. Exam data'!$B781&lt;&gt;"",IF('1. Exam data'!H$19&lt;&gt;"",'1. Exam data'!$E781-'1. Exam data'!H781,""),"")</f>
        <v/>
      </c>
      <c r="I773" s="26" t="str">
        <f>IF('1. Exam data'!$B781&lt;&gt;"",IF('1. Exam data'!I$19&lt;&gt;"",'1. Exam data'!$E781-'1. Exam data'!I781,""),"")</f>
        <v/>
      </c>
      <c r="J773" s="26" t="str">
        <f>IF('1. Exam data'!$B781&lt;&gt;"",IF('1. Exam data'!J$19&lt;&gt;"",'1. Exam data'!$E781-'1. Exam data'!J781,""),"")</f>
        <v/>
      </c>
      <c r="K773" s="26" t="str">
        <f>IF('1. Exam data'!$B781&lt;&gt;"",IF('1. Exam data'!K$19&lt;&gt;"",'1. Exam data'!$E781-'1. Exam data'!K781,""),"")</f>
        <v/>
      </c>
      <c r="L773" s="26" t="str">
        <f>IF('1. Exam data'!$B781&lt;&gt;"",IF('1. Exam data'!L$19&lt;&gt;"",'1. Exam data'!$E781-'1. Exam data'!L781,""),"")</f>
        <v/>
      </c>
      <c r="M773" s="26" t="str">
        <f>IF('1. Exam data'!$B781&lt;&gt;"",IF('1. Exam data'!M$19&lt;&gt;"",'1. Exam data'!$E781-'1. Exam data'!M781,""),"")</f>
        <v/>
      </c>
      <c r="N773" s="26" t="str">
        <f>IF('1. Exam data'!$B781&lt;&gt;"",IF('1. Exam data'!N$19&lt;&gt;"",'1. Exam data'!$E781-'1. Exam data'!N781,""),"")</f>
        <v/>
      </c>
      <c r="O773" s="26" t="str">
        <f>IF('1. Exam data'!$B781&lt;&gt;"",IF('1. Exam data'!O$19&lt;&gt;"",'1. Exam data'!$E781-'1. Exam data'!O781,""),"")</f>
        <v/>
      </c>
      <c r="P773" s="26" t="str">
        <f>IF('1. Exam data'!$B781&lt;&gt;"",IF('1. Exam data'!P$19&lt;&gt;"",'1. Exam data'!$E781-'1. Exam data'!P781,""),"")</f>
        <v/>
      </c>
      <c r="Q773" s="26" t="str">
        <f>IF('1. Exam data'!$B781&lt;&gt;"",IF('1. Exam data'!Q$19&lt;&gt;"",'1. Exam data'!$E781-'1. Exam data'!Q781,""),"")</f>
        <v/>
      </c>
      <c r="R773" s="26" t="str">
        <f>IF('1. Exam data'!$B781&lt;&gt;"",IF('1. Exam data'!R$19&lt;&gt;"",'1. Exam data'!$E781-'1. Exam data'!R781,""),"")</f>
        <v/>
      </c>
      <c r="S773" s="26" t="str">
        <f>IF('1. Exam data'!$B781&lt;&gt;"",IF('1. Exam data'!S$19&lt;&gt;"",'1. Exam data'!$E781-'1. Exam data'!S781,""),"")</f>
        <v/>
      </c>
      <c r="T773" s="26" t="str">
        <f>IF('1. Exam data'!$B781&lt;&gt;"",IF('1. Exam data'!T$19&lt;&gt;"",'1. Exam data'!$E781-'1. Exam data'!T781,""),"")</f>
        <v/>
      </c>
      <c r="U773" s="26" t="str">
        <f>IF('1. Exam data'!$B781&lt;&gt;"",IF('1. Exam data'!U$19&lt;&gt;"",'1. Exam data'!$E781-'1. Exam data'!U781,""),"")</f>
        <v/>
      </c>
      <c r="V773" s="26" t="str">
        <f>IF('1. Exam data'!$B781&lt;&gt;"",IF('1. Exam data'!V$19&lt;&gt;"",'1. Exam data'!$E781-'1. Exam data'!V781,""),"")</f>
        <v/>
      </c>
      <c r="W773" s="26" t="str">
        <f>IF('1. Exam data'!$B781&lt;&gt;"",IF('1. Exam data'!W$19&lt;&gt;"",'1. Exam data'!$E781-'1. Exam data'!W781,""),"")</f>
        <v/>
      </c>
      <c r="X773" s="26" t="str">
        <f>IF('1. Exam data'!$B781&lt;&gt;"",IF('1. Exam data'!X$19&lt;&gt;"",'1. Exam data'!$E781-'1. Exam data'!X781,""),"")</f>
        <v/>
      </c>
      <c r="Y773" s="26" t="str">
        <f>IF('1. Exam data'!$B781&lt;&gt;"",IF('1. Exam data'!Y$19&lt;&gt;"",'1. Exam data'!$E781-'1. Exam data'!Y781,""),"")</f>
        <v/>
      </c>
      <c r="Z773" s="26" t="str">
        <f>IF('1. Exam data'!$B781&lt;&gt;"",IF('1. Exam data'!Z$19&lt;&gt;"",'1. Exam data'!$E781-'1. Exam data'!Z781,""),"")</f>
        <v/>
      </c>
      <c r="AA773" s="26" t="str">
        <f>IF('1. Exam data'!$B781&lt;&gt;"",IF('1. Exam data'!AA$19&lt;&gt;"",'1. Exam data'!$E781-'1. Exam data'!AA781,""),"")</f>
        <v/>
      </c>
      <c r="AB773" s="26" t="str">
        <f>IF('1. Exam data'!$B781&lt;&gt;"",IF('1. Exam data'!AB$19&lt;&gt;"",'1. Exam data'!$E781-'1. Exam data'!AB781,""),"")</f>
        <v/>
      </c>
      <c r="AC773" s="26" t="str">
        <f>IF('1. Exam data'!$B781&lt;&gt;"",IF('1. Exam data'!AC$19&lt;&gt;"",'1. Exam data'!$E781-'1. Exam data'!AC781,""),"")</f>
        <v/>
      </c>
      <c r="AD773" s="26" t="str">
        <f>IF('1. Exam data'!$B781&lt;&gt;"",IF('1. Exam data'!AD$19&lt;&gt;"",'1. Exam data'!$E781-'1. Exam data'!AD781,""),"")</f>
        <v/>
      </c>
      <c r="AE773" s="26" t="str">
        <f>IF('1. Exam data'!$B781&lt;&gt;"",IF('1. Exam data'!AE$19&lt;&gt;"",'1. Exam data'!$E781-'1. Exam data'!AE781,""),"")</f>
        <v/>
      </c>
      <c r="AF773" s="26" t="str">
        <f>IF('1. Exam data'!$B781&lt;&gt;"",IF('1. Exam data'!AF$19&lt;&gt;"",'1. Exam data'!$E781-'1. Exam data'!AF781,""),"")</f>
        <v/>
      </c>
      <c r="AG773" s="26" t="str">
        <f>IF('1. Exam data'!$B781&lt;&gt;"",IF('1. Exam data'!AG$19&lt;&gt;"",'1. Exam data'!$E781-'1. Exam data'!AG781,""),"")</f>
        <v/>
      </c>
      <c r="AH773" s="26" t="str">
        <f>IF('1. Exam data'!$B781&lt;&gt;"",IF('1. Exam data'!AH$19&lt;&gt;"",'1. Exam data'!$E781-'1. Exam data'!AH781,""),"")</f>
        <v/>
      </c>
      <c r="AI773" s="26" t="str">
        <f>IF('1. Exam data'!$B781&lt;&gt;"",IF('1. Exam data'!AI$19&lt;&gt;"",'1. Exam data'!$E781-'1. Exam data'!AI781,""),"")</f>
        <v/>
      </c>
      <c r="AJ773" s="26" t="str">
        <f>IF('1. Exam data'!$B781&lt;&gt;"",IF('1. Exam data'!AJ$19&lt;&gt;"",'1. Exam data'!$E781-'1. Exam data'!AJ781,""),"")</f>
        <v/>
      </c>
      <c r="AK773" s="26" t="str">
        <f>IF('1. Exam data'!$B781&lt;&gt;"",IF('1. Exam data'!AK$19&lt;&gt;"",'1. Exam data'!$E781-'1. Exam data'!AK781,""),"")</f>
        <v/>
      </c>
      <c r="AL773" s="26" t="str">
        <f>IF('1. Exam data'!$B781&lt;&gt;"",IF('1. Exam data'!AL$19&lt;&gt;"",'1. Exam data'!$E781-'1. Exam data'!AL781,""),"")</f>
        <v/>
      </c>
      <c r="AM773" s="26" t="str">
        <f>IF('1. Exam data'!$B781&lt;&gt;"",IF('1. Exam data'!AM$19&lt;&gt;"",'1. Exam data'!$E781-'1. Exam data'!AM781,""),"")</f>
        <v/>
      </c>
      <c r="AN773" s="26" t="str">
        <f>IF('1. Exam data'!$B781&lt;&gt;"",IF('1. Exam data'!AN$19&lt;&gt;"",'1. Exam data'!$E781-'1. Exam data'!AN781,""),"")</f>
        <v/>
      </c>
      <c r="AO773" s="26" t="str">
        <f>IF('1. Exam data'!$B781&lt;&gt;"",IF('1. Exam data'!AO$19&lt;&gt;"",'1. Exam data'!$E781-'1. Exam data'!AO781,""),"")</f>
        <v/>
      </c>
      <c r="AP773" s="26" t="str">
        <f>IF('1. Exam data'!$B781&lt;&gt;"",IF('1. Exam data'!AP$19&lt;&gt;"",'1. Exam data'!$E781-'1. Exam data'!AP781,""),"")</f>
        <v/>
      </c>
      <c r="AQ773" s="26" t="str">
        <f>IF('1. Exam data'!$B781&lt;&gt;"",IF('1. Exam data'!AQ$19&lt;&gt;"",'1. Exam data'!$E781-'1. Exam data'!AQ781,""),"")</f>
        <v/>
      </c>
      <c r="AR773" s="26" t="str">
        <f>IF('1. Exam data'!$B781&lt;&gt;"",IF('1. Exam data'!AR$19&lt;&gt;"",'1. Exam data'!$E781-'1. Exam data'!AR781,""),"")</f>
        <v/>
      </c>
      <c r="AS773" s="26" t="str">
        <f>IF('1. Exam data'!$B781&lt;&gt;"",IF('1. Exam data'!AS$19&lt;&gt;"",'1. Exam data'!$E781-'1. Exam data'!AS781,""),"")</f>
        <v/>
      </c>
      <c r="AT773" s="26" t="str">
        <f>IF('1. Exam data'!$B781&lt;&gt;"",IF('1. Exam data'!AT$19&lt;&gt;"",'1. Exam data'!$E781-'1. Exam data'!AT781,""),"")</f>
        <v/>
      </c>
      <c r="AU773" s="26" t="str">
        <f>IF('1. Exam data'!$B781&lt;&gt;"",IF('1. Exam data'!AU$19&lt;&gt;"",'1. Exam data'!$E781-'1. Exam data'!AU781,""),"")</f>
        <v/>
      </c>
      <c r="AV773" s="26" t="str">
        <f>IF('1. Exam data'!$B781&lt;&gt;"",IF('1. Exam data'!AV$19&lt;&gt;"",'1. Exam data'!$E781-'1. Exam data'!AV781,""),"")</f>
        <v/>
      </c>
      <c r="AW773" s="26" t="str">
        <f>IF('1. Exam data'!$B781&lt;&gt;"",IF('1. Exam data'!AW$19&lt;&gt;"",'1. Exam data'!$E781-'1. Exam data'!AW781,""),"")</f>
        <v/>
      </c>
      <c r="AX773" s="26" t="str">
        <f>IF('1. Exam data'!$B781&lt;&gt;"",IF('1. Exam data'!AX$19&lt;&gt;"",'1. Exam data'!$E781-'1. Exam data'!AX781,""),"")</f>
        <v/>
      </c>
      <c r="AY773" s="26" t="str">
        <f>IF('1. Exam data'!$B781&lt;&gt;"",IF('1. Exam data'!AY$19&lt;&gt;"",'1. Exam data'!$E781-'1. Exam data'!AY781,""),"")</f>
        <v/>
      </c>
      <c r="AZ773" s="26" t="str">
        <f>IF('1. Exam data'!$B781&lt;&gt;"",IF('1. Exam data'!AZ$19&lt;&gt;"",'1. Exam data'!$E781-'1. Exam data'!AZ781,""),"")</f>
        <v/>
      </c>
      <c r="BA773" s="26" t="str">
        <f>IF('1. Exam data'!$B781&lt;&gt;"",IF('1. Exam data'!BA$19&lt;&gt;"",'1. Exam data'!$E781-'1. Exam data'!BA781,""),"")</f>
        <v/>
      </c>
      <c r="BB773" s="26" t="str">
        <f>IF('1. Exam data'!$B781&lt;&gt;"",IF('1. Exam data'!BB$19&lt;&gt;"",'1. Exam data'!$E781-'1. Exam data'!BB781,""),"")</f>
        <v/>
      </c>
      <c r="BC773" s="26" t="str">
        <f>IF('1. Exam data'!$B781&lt;&gt;"",IF('1. Exam data'!BC$19&lt;&gt;"",'1. Exam data'!$E781-'1. Exam data'!BC781,""),"")</f>
        <v/>
      </c>
      <c r="BD773" s="26" t="str">
        <f>IF('1. Exam data'!$B781&lt;&gt;"",IF('1. Exam data'!BD$19&lt;&gt;"",'1. Exam data'!$E781-'1. Exam data'!BD781,""),"")</f>
        <v/>
      </c>
      <c r="BE773" s="26" t="str">
        <f>IF('1. Exam data'!$B781&lt;&gt;"",IF('1. Exam data'!BE$19&lt;&gt;"",'1. Exam data'!$E781-'1. Exam data'!BE781,""),"")</f>
        <v/>
      </c>
      <c r="BF773" s="26" t="str">
        <f>IF('1. Exam data'!$B781&lt;&gt;"",IF('1. Exam data'!BF$19&lt;&gt;"",'1. Exam data'!$E781-'1. Exam data'!BF781,""),"")</f>
        <v/>
      </c>
      <c r="BG773" s="26" t="str">
        <f>IF('1. Exam data'!$B781&lt;&gt;"",IF('1. Exam data'!BG$19&lt;&gt;"",'1. Exam data'!$E781-'1. Exam data'!BG781,""),"")</f>
        <v/>
      </c>
      <c r="BH773" s="26" t="str">
        <f>IF('1. Exam data'!$B781&lt;&gt;"",IF('1. Exam data'!BH$19&lt;&gt;"",'1. Exam data'!$E781-'1. Exam data'!BH781,""),"")</f>
        <v/>
      </c>
      <c r="BI773" s="26" t="str">
        <f>IF('1. Exam data'!$B781&lt;&gt;"",IF('1. Exam data'!BI$19&lt;&gt;"",'1. Exam data'!$E781-'1. Exam data'!BI781,""),"")</f>
        <v/>
      </c>
      <c r="BJ773" s="26" t="str">
        <f>IF('1. Exam data'!$B781&lt;&gt;"",IF('1. Exam data'!BJ$19&lt;&gt;"",'1. Exam data'!$E781-'1. Exam data'!BJ781,""),"")</f>
        <v/>
      </c>
      <c r="BK773" s="26" t="str">
        <f>IF('1. Exam data'!$B781&lt;&gt;"",IF('1. Exam data'!BK$19&lt;&gt;"",'1. Exam data'!$E781-'1. Exam data'!BK781,""),"")</f>
        <v/>
      </c>
      <c r="BL773" s="26" t="str">
        <f>IF('1. Exam data'!$B781&lt;&gt;"",IF('1. Exam data'!BL$19&lt;&gt;"",'1. Exam data'!$E781-'1. Exam data'!BL781,""),"")</f>
        <v/>
      </c>
      <c r="BM773" s="26" t="str">
        <f>IF('1. Exam data'!$B781&lt;&gt;"",IF('1. Exam data'!BM$19&lt;&gt;"",'1. Exam data'!$E781-'1. Exam data'!BM781,""),"")</f>
        <v/>
      </c>
      <c r="BN773" s="26" t="str">
        <f>IF('1. Exam data'!$B781&lt;&gt;"",IF('1. Exam data'!BN$19&lt;&gt;"",'1. Exam data'!$E781-'1. Exam data'!BN781,""),"")</f>
        <v/>
      </c>
      <c r="BO773" s="26" t="str">
        <f>IF('1. Exam data'!$B781&lt;&gt;"",IF('1. Exam data'!BO$19&lt;&gt;"",'1. Exam data'!$E781-'1. Exam data'!BO781,""),"")</f>
        <v/>
      </c>
      <c r="BP773">
        <v>1000</v>
      </c>
    </row>
    <row r="774" spans="2:68" x14ac:dyDescent="0.35">
      <c r="B774" t="str">
        <f>IF('1. Exam data'!B782&lt;&gt;"",'1. Exam data'!B782,"")</f>
        <v/>
      </c>
      <c r="H774" s="26" t="str">
        <f>IF('1. Exam data'!$B782&lt;&gt;"",IF('1. Exam data'!H$19&lt;&gt;"",'1. Exam data'!$E782-'1. Exam data'!H782,""),"")</f>
        <v/>
      </c>
      <c r="I774" s="26" t="str">
        <f>IF('1. Exam data'!$B782&lt;&gt;"",IF('1. Exam data'!I$19&lt;&gt;"",'1. Exam data'!$E782-'1. Exam data'!I782,""),"")</f>
        <v/>
      </c>
      <c r="J774" s="26" t="str">
        <f>IF('1. Exam data'!$B782&lt;&gt;"",IF('1. Exam data'!J$19&lt;&gt;"",'1. Exam data'!$E782-'1. Exam data'!J782,""),"")</f>
        <v/>
      </c>
      <c r="K774" s="26" t="str">
        <f>IF('1. Exam data'!$B782&lt;&gt;"",IF('1. Exam data'!K$19&lt;&gt;"",'1. Exam data'!$E782-'1. Exam data'!K782,""),"")</f>
        <v/>
      </c>
      <c r="L774" s="26" t="str">
        <f>IF('1. Exam data'!$B782&lt;&gt;"",IF('1. Exam data'!L$19&lt;&gt;"",'1. Exam data'!$E782-'1. Exam data'!L782,""),"")</f>
        <v/>
      </c>
      <c r="M774" s="26" t="str">
        <f>IF('1. Exam data'!$B782&lt;&gt;"",IF('1. Exam data'!M$19&lt;&gt;"",'1. Exam data'!$E782-'1. Exam data'!M782,""),"")</f>
        <v/>
      </c>
      <c r="N774" s="26" t="str">
        <f>IF('1. Exam data'!$B782&lt;&gt;"",IF('1. Exam data'!N$19&lt;&gt;"",'1. Exam data'!$E782-'1. Exam data'!N782,""),"")</f>
        <v/>
      </c>
      <c r="O774" s="26" t="str">
        <f>IF('1. Exam data'!$B782&lt;&gt;"",IF('1. Exam data'!O$19&lt;&gt;"",'1. Exam data'!$E782-'1. Exam data'!O782,""),"")</f>
        <v/>
      </c>
      <c r="P774" s="26" t="str">
        <f>IF('1. Exam data'!$B782&lt;&gt;"",IF('1. Exam data'!P$19&lt;&gt;"",'1. Exam data'!$E782-'1. Exam data'!P782,""),"")</f>
        <v/>
      </c>
      <c r="Q774" s="26" t="str">
        <f>IF('1. Exam data'!$B782&lt;&gt;"",IF('1. Exam data'!Q$19&lt;&gt;"",'1. Exam data'!$E782-'1. Exam data'!Q782,""),"")</f>
        <v/>
      </c>
      <c r="R774" s="26" t="str">
        <f>IF('1. Exam data'!$B782&lt;&gt;"",IF('1. Exam data'!R$19&lt;&gt;"",'1. Exam data'!$E782-'1. Exam data'!R782,""),"")</f>
        <v/>
      </c>
      <c r="S774" s="26" t="str">
        <f>IF('1. Exam data'!$B782&lt;&gt;"",IF('1. Exam data'!S$19&lt;&gt;"",'1. Exam data'!$E782-'1. Exam data'!S782,""),"")</f>
        <v/>
      </c>
      <c r="T774" s="26" t="str">
        <f>IF('1. Exam data'!$B782&lt;&gt;"",IF('1. Exam data'!T$19&lt;&gt;"",'1. Exam data'!$E782-'1. Exam data'!T782,""),"")</f>
        <v/>
      </c>
      <c r="U774" s="26" t="str">
        <f>IF('1. Exam data'!$B782&lt;&gt;"",IF('1. Exam data'!U$19&lt;&gt;"",'1. Exam data'!$E782-'1. Exam data'!U782,""),"")</f>
        <v/>
      </c>
      <c r="V774" s="26" t="str">
        <f>IF('1. Exam data'!$B782&lt;&gt;"",IF('1. Exam data'!V$19&lt;&gt;"",'1. Exam data'!$E782-'1. Exam data'!V782,""),"")</f>
        <v/>
      </c>
      <c r="W774" s="26" t="str">
        <f>IF('1. Exam data'!$B782&lt;&gt;"",IF('1. Exam data'!W$19&lt;&gt;"",'1. Exam data'!$E782-'1. Exam data'!W782,""),"")</f>
        <v/>
      </c>
      <c r="X774" s="26" t="str">
        <f>IF('1. Exam data'!$B782&lt;&gt;"",IF('1. Exam data'!X$19&lt;&gt;"",'1. Exam data'!$E782-'1. Exam data'!X782,""),"")</f>
        <v/>
      </c>
      <c r="Y774" s="26" t="str">
        <f>IF('1. Exam data'!$B782&lt;&gt;"",IF('1. Exam data'!Y$19&lt;&gt;"",'1. Exam data'!$E782-'1. Exam data'!Y782,""),"")</f>
        <v/>
      </c>
      <c r="Z774" s="26" t="str">
        <f>IF('1. Exam data'!$B782&lt;&gt;"",IF('1. Exam data'!Z$19&lt;&gt;"",'1. Exam data'!$E782-'1. Exam data'!Z782,""),"")</f>
        <v/>
      </c>
      <c r="AA774" s="26" t="str">
        <f>IF('1. Exam data'!$B782&lt;&gt;"",IF('1. Exam data'!AA$19&lt;&gt;"",'1. Exam data'!$E782-'1. Exam data'!AA782,""),"")</f>
        <v/>
      </c>
      <c r="AB774" s="26" t="str">
        <f>IF('1. Exam data'!$B782&lt;&gt;"",IF('1. Exam data'!AB$19&lt;&gt;"",'1. Exam data'!$E782-'1. Exam data'!AB782,""),"")</f>
        <v/>
      </c>
      <c r="AC774" s="26" t="str">
        <f>IF('1. Exam data'!$B782&lt;&gt;"",IF('1. Exam data'!AC$19&lt;&gt;"",'1. Exam data'!$E782-'1. Exam data'!AC782,""),"")</f>
        <v/>
      </c>
      <c r="AD774" s="26" t="str">
        <f>IF('1. Exam data'!$B782&lt;&gt;"",IF('1. Exam data'!AD$19&lt;&gt;"",'1. Exam data'!$E782-'1. Exam data'!AD782,""),"")</f>
        <v/>
      </c>
      <c r="AE774" s="26" t="str">
        <f>IF('1. Exam data'!$B782&lt;&gt;"",IF('1. Exam data'!AE$19&lt;&gt;"",'1. Exam data'!$E782-'1. Exam data'!AE782,""),"")</f>
        <v/>
      </c>
      <c r="AF774" s="26" t="str">
        <f>IF('1. Exam data'!$B782&lt;&gt;"",IF('1. Exam data'!AF$19&lt;&gt;"",'1. Exam data'!$E782-'1. Exam data'!AF782,""),"")</f>
        <v/>
      </c>
      <c r="AG774" s="26" t="str">
        <f>IF('1. Exam data'!$B782&lt;&gt;"",IF('1. Exam data'!AG$19&lt;&gt;"",'1. Exam data'!$E782-'1. Exam data'!AG782,""),"")</f>
        <v/>
      </c>
      <c r="AH774" s="26" t="str">
        <f>IF('1. Exam data'!$B782&lt;&gt;"",IF('1. Exam data'!AH$19&lt;&gt;"",'1. Exam data'!$E782-'1. Exam data'!AH782,""),"")</f>
        <v/>
      </c>
      <c r="AI774" s="26" t="str">
        <f>IF('1. Exam data'!$B782&lt;&gt;"",IF('1. Exam data'!AI$19&lt;&gt;"",'1. Exam data'!$E782-'1. Exam data'!AI782,""),"")</f>
        <v/>
      </c>
      <c r="AJ774" s="26" t="str">
        <f>IF('1. Exam data'!$B782&lt;&gt;"",IF('1. Exam data'!AJ$19&lt;&gt;"",'1. Exam data'!$E782-'1. Exam data'!AJ782,""),"")</f>
        <v/>
      </c>
      <c r="AK774" s="26" t="str">
        <f>IF('1. Exam data'!$B782&lt;&gt;"",IF('1. Exam data'!AK$19&lt;&gt;"",'1. Exam data'!$E782-'1. Exam data'!AK782,""),"")</f>
        <v/>
      </c>
      <c r="AL774" s="26" t="str">
        <f>IF('1. Exam data'!$B782&lt;&gt;"",IF('1. Exam data'!AL$19&lt;&gt;"",'1. Exam data'!$E782-'1. Exam data'!AL782,""),"")</f>
        <v/>
      </c>
      <c r="AM774" s="26" t="str">
        <f>IF('1. Exam data'!$B782&lt;&gt;"",IF('1. Exam data'!AM$19&lt;&gt;"",'1. Exam data'!$E782-'1. Exam data'!AM782,""),"")</f>
        <v/>
      </c>
      <c r="AN774" s="26" t="str">
        <f>IF('1. Exam data'!$B782&lt;&gt;"",IF('1. Exam data'!AN$19&lt;&gt;"",'1. Exam data'!$E782-'1. Exam data'!AN782,""),"")</f>
        <v/>
      </c>
      <c r="AO774" s="26" t="str">
        <f>IF('1. Exam data'!$B782&lt;&gt;"",IF('1. Exam data'!AO$19&lt;&gt;"",'1. Exam data'!$E782-'1. Exam data'!AO782,""),"")</f>
        <v/>
      </c>
      <c r="AP774" s="26" t="str">
        <f>IF('1. Exam data'!$B782&lt;&gt;"",IF('1. Exam data'!AP$19&lt;&gt;"",'1. Exam data'!$E782-'1. Exam data'!AP782,""),"")</f>
        <v/>
      </c>
      <c r="AQ774" s="26" t="str">
        <f>IF('1. Exam data'!$B782&lt;&gt;"",IF('1. Exam data'!AQ$19&lt;&gt;"",'1. Exam data'!$E782-'1. Exam data'!AQ782,""),"")</f>
        <v/>
      </c>
      <c r="AR774" s="26" t="str">
        <f>IF('1. Exam data'!$B782&lt;&gt;"",IF('1. Exam data'!AR$19&lt;&gt;"",'1. Exam data'!$E782-'1. Exam data'!AR782,""),"")</f>
        <v/>
      </c>
      <c r="AS774" s="26" t="str">
        <f>IF('1. Exam data'!$B782&lt;&gt;"",IF('1. Exam data'!AS$19&lt;&gt;"",'1. Exam data'!$E782-'1. Exam data'!AS782,""),"")</f>
        <v/>
      </c>
      <c r="AT774" s="26" t="str">
        <f>IF('1. Exam data'!$B782&lt;&gt;"",IF('1. Exam data'!AT$19&lt;&gt;"",'1. Exam data'!$E782-'1. Exam data'!AT782,""),"")</f>
        <v/>
      </c>
      <c r="AU774" s="26" t="str">
        <f>IF('1. Exam data'!$B782&lt;&gt;"",IF('1. Exam data'!AU$19&lt;&gt;"",'1. Exam data'!$E782-'1. Exam data'!AU782,""),"")</f>
        <v/>
      </c>
      <c r="AV774" s="26" t="str">
        <f>IF('1. Exam data'!$B782&lt;&gt;"",IF('1. Exam data'!AV$19&lt;&gt;"",'1. Exam data'!$E782-'1. Exam data'!AV782,""),"")</f>
        <v/>
      </c>
      <c r="AW774" s="26" t="str">
        <f>IF('1. Exam data'!$B782&lt;&gt;"",IF('1. Exam data'!AW$19&lt;&gt;"",'1. Exam data'!$E782-'1. Exam data'!AW782,""),"")</f>
        <v/>
      </c>
      <c r="AX774" s="26" t="str">
        <f>IF('1. Exam data'!$B782&lt;&gt;"",IF('1. Exam data'!AX$19&lt;&gt;"",'1. Exam data'!$E782-'1. Exam data'!AX782,""),"")</f>
        <v/>
      </c>
      <c r="AY774" s="26" t="str">
        <f>IF('1. Exam data'!$B782&lt;&gt;"",IF('1. Exam data'!AY$19&lt;&gt;"",'1. Exam data'!$E782-'1. Exam data'!AY782,""),"")</f>
        <v/>
      </c>
      <c r="AZ774" s="26" t="str">
        <f>IF('1. Exam data'!$B782&lt;&gt;"",IF('1. Exam data'!AZ$19&lt;&gt;"",'1. Exam data'!$E782-'1. Exam data'!AZ782,""),"")</f>
        <v/>
      </c>
      <c r="BA774" s="26" t="str">
        <f>IF('1. Exam data'!$B782&lt;&gt;"",IF('1. Exam data'!BA$19&lt;&gt;"",'1. Exam data'!$E782-'1. Exam data'!BA782,""),"")</f>
        <v/>
      </c>
      <c r="BB774" s="26" t="str">
        <f>IF('1. Exam data'!$B782&lt;&gt;"",IF('1. Exam data'!BB$19&lt;&gt;"",'1. Exam data'!$E782-'1. Exam data'!BB782,""),"")</f>
        <v/>
      </c>
      <c r="BC774" s="26" t="str">
        <f>IF('1. Exam data'!$B782&lt;&gt;"",IF('1. Exam data'!BC$19&lt;&gt;"",'1. Exam data'!$E782-'1. Exam data'!BC782,""),"")</f>
        <v/>
      </c>
      <c r="BD774" s="26" t="str">
        <f>IF('1. Exam data'!$B782&lt;&gt;"",IF('1. Exam data'!BD$19&lt;&gt;"",'1. Exam data'!$E782-'1. Exam data'!BD782,""),"")</f>
        <v/>
      </c>
      <c r="BE774" s="26" t="str">
        <f>IF('1. Exam data'!$B782&lt;&gt;"",IF('1. Exam data'!BE$19&lt;&gt;"",'1. Exam data'!$E782-'1. Exam data'!BE782,""),"")</f>
        <v/>
      </c>
      <c r="BF774" s="26" t="str">
        <f>IF('1. Exam data'!$B782&lt;&gt;"",IF('1. Exam data'!BF$19&lt;&gt;"",'1. Exam data'!$E782-'1. Exam data'!BF782,""),"")</f>
        <v/>
      </c>
      <c r="BG774" s="26" t="str">
        <f>IF('1. Exam data'!$B782&lt;&gt;"",IF('1. Exam data'!BG$19&lt;&gt;"",'1. Exam data'!$E782-'1. Exam data'!BG782,""),"")</f>
        <v/>
      </c>
      <c r="BH774" s="26" t="str">
        <f>IF('1. Exam data'!$B782&lt;&gt;"",IF('1. Exam data'!BH$19&lt;&gt;"",'1. Exam data'!$E782-'1. Exam data'!BH782,""),"")</f>
        <v/>
      </c>
      <c r="BI774" s="26" t="str">
        <f>IF('1. Exam data'!$B782&lt;&gt;"",IF('1. Exam data'!BI$19&lt;&gt;"",'1. Exam data'!$E782-'1. Exam data'!BI782,""),"")</f>
        <v/>
      </c>
      <c r="BJ774" s="26" t="str">
        <f>IF('1. Exam data'!$B782&lt;&gt;"",IF('1. Exam data'!BJ$19&lt;&gt;"",'1. Exam data'!$E782-'1. Exam data'!BJ782,""),"")</f>
        <v/>
      </c>
      <c r="BK774" s="26" t="str">
        <f>IF('1. Exam data'!$B782&lt;&gt;"",IF('1. Exam data'!BK$19&lt;&gt;"",'1. Exam data'!$E782-'1. Exam data'!BK782,""),"")</f>
        <v/>
      </c>
      <c r="BL774" s="26" t="str">
        <f>IF('1. Exam data'!$B782&lt;&gt;"",IF('1. Exam data'!BL$19&lt;&gt;"",'1. Exam data'!$E782-'1. Exam data'!BL782,""),"")</f>
        <v/>
      </c>
      <c r="BM774" s="26" t="str">
        <f>IF('1. Exam data'!$B782&lt;&gt;"",IF('1. Exam data'!BM$19&lt;&gt;"",'1. Exam data'!$E782-'1. Exam data'!BM782,""),"")</f>
        <v/>
      </c>
      <c r="BN774" s="26" t="str">
        <f>IF('1. Exam data'!$B782&lt;&gt;"",IF('1. Exam data'!BN$19&lt;&gt;"",'1. Exam data'!$E782-'1. Exam data'!BN782,""),"")</f>
        <v/>
      </c>
      <c r="BO774" s="26" t="str">
        <f>IF('1. Exam data'!$B782&lt;&gt;"",IF('1. Exam data'!BO$19&lt;&gt;"",'1. Exam data'!$E782-'1. Exam data'!BO782,""),"")</f>
        <v/>
      </c>
      <c r="BP774">
        <v>1000</v>
      </c>
    </row>
    <row r="775" spans="2:68" x14ac:dyDescent="0.35">
      <c r="B775" t="str">
        <f>IF('1. Exam data'!B783&lt;&gt;"",'1. Exam data'!B783,"")</f>
        <v/>
      </c>
      <c r="H775" s="26" t="str">
        <f>IF('1. Exam data'!$B783&lt;&gt;"",IF('1. Exam data'!H$19&lt;&gt;"",'1. Exam data'!$E783-'1. Exam data'!H783,""),"")</f>
        <v/>
      </c>
      <c r="I775" s="26" t="str">
        <f>IF('1. Exam data'!$B783&lt;&gt;"",IF('1. Exam data'!I$19&lt;&gt;"",'1. Exam data'!$E783-'1. Exam data'!I783,""),"")</f>
        <v/>
      </c>
      <c r="J775" s="26" t="str">
        <f>IF('1. Exam data'!$B783&lt;&gt;"",IF('1. Exam data'!J$19&lt;&gt;"",'1. Exam data'!$E783-'1. Exam data'!J783,""),"")</f>
        <v/>
      </c>
      <c r="K775" s="26" t="str">
        <f>IF('1. Exam data'!$B783&lt;&gt;"",IF('1. Exam data'!K$19&lt;&gt;"",'1. Exam data'!$E783-'1. Exam data'!K783,""),"")</f>
        <v/>
      </c>
      <c r="L775" s="26" t="str">
        <f>IF('1. Exam data'!$B783&lt;&gt;"",IF('1. Exam data'!L$19&lt;&gt;"",'1. Exam data'!$E783-'1. Exam data'!L783,""),"")</f>
        <v/>
      </c>
      <c r="M775" s="26" t="str">
        <f>IF('1. Exam data'!$B783&lt;&gt;"",IF('1. Exam data'!M$19&lt;&gt;"",'1. Exam data'!$E783-'1. Exam data'!M783,""),"")</f>
        <v/>
      </c>
      <c r="N775" s="26" t="str">
        <f>IF('1. Exam data'!$B783&lt;&gt;"",IF('1. Exam data'!N$19&lt;&gt;"",'1. Exam data'!$E783-'1. Exam data'!N783,""),"")</f>
        <v/>
      </c>
      <c r="O775" s="26" t="str">
        <f>IF('1. Exam data'!$B783&lt;&gt;"",IF('1. Exam data'!O$19&lt;&gt;"",'1. Exam data'!$E783-'1. Exam data'!O783,""),"")</f>
        <v/>
      </c>
      <c r="P775" s="26" t="str">
        <f>IF('1. Exam data'!$B783&lt;&gt;"",IF('1. Exam data'!P$19&lt;&gt;"",'1. Exam data'!$E783-'1. Exam data'!P783,""),"")</f>
        <v/>
      </c>
      <c r="Q775" s="26" t="str">
        <f>IF('1. Exam data'!$B783&lt;&gt;"",IF('1. Exam data'!Q$19&lt;&gt;"",'1. Exam data'!$E783-'1. Exam data'!Q783,""),"")</f>
        <v/>
      </c>
      <c r="R775" s="26" t="str">
        <f>IF('1. Exam data'!$B783&lt;&gt;"",IF('1. Exam data'!R$19&lt;&gt;"",'1. Exam data'!$E783-'1. Exam data'!R783,""),"")</f>
        <v/>
      </c>
      <c r="S775" s="26" t="str">
        <f>IF('1. Exam data'!$B783&lt;&gt;"",IF('1. Exam data'!S$19&lt;&gt;"",'1. Exam data'!$E783-'1. Exam data'!S783,""),"")</f>
        <v/>
      </c>
      <c r="T775" s="26" t="str">
        <f>IF('1. Exam data'!$B783&lt;&gt;"",IF('1. Exam data'!T$19&lt;&gt;"",'1. Exam data'!$E783-'1. Exam data'!T783,""),"")</f>
        <v/>
      </c>
      <c r="U775" s="26" t="str">
        <f>IF('1. Exam data'!$B783&lt;&gt;"",IF('1. Exam data'!U$19&lt;&gt;"",'1. Exam data'!$E783-'1. Exam data'!U783,""),"")</f>
        <v/>
      </c>
      <c r="V775" s="26" t="str">
        <f>IF('1. Exam data'!$B783&lt;&gt;"",IF('1. Exam data'!V$19&lt;&gt;"",'1. Exam data'!$E783-'1. Exam data'!V783,""),"")</f>
        <v/>
      </c>
      <c r="W775" s="26" t="str">
        <f>IF('1. Exam data'!$B783&lt;&gt;"",IF('1. Exam data'!W$19&lt;&gt;"",'1. Exam data'!$E783-'1. Exam data'!W783,""),"")</f>
        <v/>
      </c>
      <c r="X775" s="26" t="str">
        <f>IF('1. Exam data'!$B783&lt;&gt;"",IF('1. Exam data'!X$19&lt;&gt;"",'1. Exam data'!$E783-'1. Exam data'!X783,""),"")</f>
        <v/>
      </c>
      <c r="Y775" s="26" t="str">
        <f>IF('1. Exam data'!$B783&lt;&gt;"",IF('1. Exam data'!Y$19&lt;&gt;"",'1. Exam data'!$E783-'1. Exam data'!Y783,""),"")</f>
        <v/>
      </c>
      <c r="Z775" s="26" t="str">
        <f>IF('1. Exam data'!$B783&lt;&gt;"",IF('1. Exam data'!Z$19&lt;&gt;"",'1. Exam data'!$E783-'1. Exam data'!Z783,""),"")</f>
        <v/>
      </c>
      <c r="AA775" s="26" t="str">
        <f>IF('1. Exam data'!$B783&lt;&gt;"",IF('1. Exam data'!AA$19&lt;&gt;"",'1. Exam data'!$E783-'1. Exam data'!AA783,""),"")</f>
        <v/>
      </c>
      <c r="AB775" s="26" t="str">
        <f>IF('1. Exam data'!$B783&lt;&gt;"",IF('1. Exam data'!AB$19&lt;&gt;"",'1. Exam data'!$E783-'1. Exam data'!AB783,""),"")</f>
        <v/>
      </c>
      <c r="AC775" s="26" t="str">
        <f>IF('1. Exam data'!$B783&lt;&gt;"",IF('1. Exam data'!AC$19&lt;&gt;"",'1. Exam data'!$E783-'1. Exam data'!AC783,""),"")</f>
        <v/>
      </c>
      <c r="AD775" s="26" t="str">
        <f>IF('1. Exam data'!$B783&lt;&gt;"",IF('1. Exam data'!AD$19&lt;&gt;"",'1. Exam data'!$E783-'1. Exam data'!AD783,""),"")</f>
        <v/>
      </c>
      <c r="AE775" s="26" t="str">
        <f>IF('1. Exam data'!$B783&lt;&gt;"",IF('1. Exam data'!AE$19&lt;&gt;"",'1. Exam data'!$E783-'1. Exam data'!AE783,""),"")</f>
        <v/>
      </c>
      <c r="AF775" s="26" t="str">
        <f>IF('1. Exam data'!$B783&lt;&gt;"",IF('1. Exam data'!AF$19&lt;&gt;"",'1. Exam data'!$E783-'1. Exam data'!AF783,""),"")</f>
        <v/>
      </c>
      <c r="AG775" s="26" t="str">
        <f>IF('1. Exam data'!$B783&lt;&gt;"",IF('1. Exam data'!AG$19&lt;&gt;"",'1. Exam data'!$E783-'1. Exam data'!AG783,""),"")</f>
        <v/>
      </c>
      <c r="AH775" s="26" t="str">
        <f>IF('1. Exam data'!$B783&lt;&gt;"",IF('1. Exam data'!AH$19&lt;&gt;"",'1. Exam data'!$E783-'1. Exam data'!AH783,""),"")</f>
        <v/>
      </c>
      <c r="AI775" s="26" t="str">
        <f>IF('1. Exam data'!$B783&lt;&gt;"",IF('1. Exam data'!AI$19&lt;&gt;"",'1. Exam data'!$E783-'1. Exam data'!AI783,""),"")</f>
        <v/>
      </c>
      <c r="AJ775" s="26" t="str">
        <f>IF('1. Exam data'!$B783&lt;&gt;"",IF('1. Exam data'!AJ$19&lt;&gt;"",'1. Exam data'!$E783-'1. Exam data'!AJ783,""),"")</f>
        <v/>
      </c>
      <c r="AK775" s="26" t="str">
        <f>IF('1. Exam data'!$B783&lt;&gt;"",IF('1. Exam data'!AK$19&lt;&gt;"",'1. Exam data'!$E783-'1. Exam data'!AK783,""),"")</f>
        <v/>
      </c>
      <c r="AL775" s="26" t="str">
        <f>IF('1. Exam data'!$B783&lt;&gt;"",IF('1. Exam data'!AL$19&lt;&gt;"",'1. Exam data'!$E783-'1. Exam data'!AL783,""),"")</f>
        <v/>
      </c>
      <c r="AM775" s="26" t="str">
        <f>IF('1. Exam data'!$B783&lt;&gt;"",IF('1. Exam data'!AM$19&lt;&gt;"",'1. Exam data'!$E783-'1. Exam data'!AM783,""),"")</f>
        <v/>
      </c>
      <c r="AN775" s="26" t="str">
        <f>IF('1. Exam data'!$B783&lt;&gt;"",IF('1. Exam data'!AN$19&lt;&gt;"",'1. Exam data'!$E783-'1. Exam data'!AN783,""),"")</f>
        <v/>
      </c>
      <c r="AO775" s="26" t="str">
        <f>IF('1. Exam data'!$B783&lt;&gt;"",IF('1. Exam data'!AO$19&lt;&gt;"",'1. Exam data'!$E783-'1. Exam data'!AO783,""),"")</f>
        <v/>
      </c>
      <c r="AP775" s="26" t="str">
        <f>IF('1. Exam data'!$B783&lt;&gt;"",IF('1. Exam data'!AP$19&lt;&gt;"",'1. Exam data'!$E783-'1. Exam data'!AP783,""),"")</f>
        <v/>
      </c>
      <c r="AQ775" s="26" t="str">
        <f>IF('1. Exam data'!$B783&lt;&gt;"",IF('1. Exam data'!AQ$19&lt;&gt;"",'1. Exam data'!$E783-'1. Exam data'!AQ783,""),"")</f>
        <v/>
      </c>
      <c r="AR775" s="26" t="str">
        <f>IF('1. Exam data'!$B783&lt;&gt;"",IF('1. Exam data'!AR$19&lt;&gt;"",'1. Exam data'!$E783-'1. Exam data'!AR783,""),"")</f>
        <v/>
      </c>
      <c r="AS775" s="26" t="str">
        <f>IF('1. Exam data'!$B783&lt;&gt;"",IF('1. Exam data'!AS$19&lt;&gt;"",'1. Exam data'!$E783-'1. Exam data'!AS783,""),"")</f>
        <v/>
      </c>
      <c r="AT775" s="26" t="str">
        <f>IF('1. Exam data'!$B783&lt;&gt;"",IF('1. Exam data'!AT$19&lt;&gt;"",'1. Exam data'!$E783-'1. Exam data'!AT783,""),"")</f>
        <v/>
      </c>
      <c r="AU775" s="26" t="str">
        <f>IF('1. Exam data'!$B783&lt;&gt;"",IF('1. Exam data'!AU$19&lt;&gt;"",'1. Exam data'!$E783-'1. Exam data'!AU783,""),"")</f>
        <v/>
      </c>
      <c r="AV775" s="26" t="str">
        <f>IF('1. Exam data'!$B783&lt;&gt;"",IF('1. Exam data'!AV$19&lt;&gt;"",'1. Exam data'!$E783-'1. Exam data'!AV783,""),"")</f>
        <v/>
      </c>
      <c r="AW775" s="26" t="str">
        <f>IF('1. Exam data'!$B783&lt;&gt;"",IF('1. Exam data'!AW$19&lt;&gt;"",'1. Exam data'!$E783-'1. Exam data'!AW783,""),"")</f>
        <v/>
      </c>
      <c r="AX775" s="26" t="str">
        <f>IF('1. Exam data'!$B783&lt;&gt;"",IF('1. Exam data'!AX$19&lt;&gt;"",'1. Exam data'!$E783-'1. Exam data'!AX783,""),"")</f>
        <v/>
      </c>
      <c r="AY775" s="26" t="str">
        <f>IF('1. Exam data'!$B783&lt;&gt;"",IF('1. Exam data'!AY$19&lt;&gt;"",'1. Exam data'!$E783-'1. Exam data'!AY783,""),"")</f>
        <v/>
      </c>
      <c r="AZ775" s="26" t="str">
        <f>IF('1. Exam data'!$B783&lt;&gt;"",IF('1. Exam data'!AZ$19&lt;&gt;"",'1. Exam data'!$E783-'1. Exam data'!AZ783,""),"")</f>
        <v/>
      </c>
      <c r="BA775" s="26" t="str">
        <f>IF('1. Exam data'!$B783&lt;&gt;"",IF('1. Exam data'!BA$19&lt;&gt;"",'1. Exam data'!$E783-'1. Exam data'!BA783,""),"")</f>
        <v/>
      </c>
      <c r="BB775" s="26" t="str">
        <f>IF('1. Exam data'!$B783&lt;&gt;"",IF('1. Exam data'!BB$19&lt;&gt;"",'1. Exam data'!$E783-'1. Exam data'!BB783,""),"")</f>
        <v/>
      </c>
      <c r="BC775" s="26" t="str">
        <f>IF('1. Exam data'!$B783&lt;&gt;"",IF('1. Exam data'!BC$19&lt;&gt;"",'1. Exam data'!$E783-'1. Exam data'!BC783,""),"")</f>
        <v/>
      </c>
      <c r="BD775" s="26" t="str">
        <f>IF('1. Exam data'!$B783&lt;&gt;"",IF('1. Exam data'!BD$19&lt;&gt;"",'1. Exam data'!$E783-'1. Exam data'!BD783,""),"")</f>
        <v/>
      </c>
      <c r="BE775" s="26" t="str">
        <f>IF('1. Exam data'!$B783&lt;&gt;"",IF('1. Exam data'!BE$19&lt;&gt;"",'1. Exam data'!$E783-'1. Exam data'!BE783,""),"")</f>
        <v/>
      </c>
      <c r="BF775" s="26" t="str">
        <f>IF('1. Exam data'!$B783&lt;&gt;"",IF('1. Exam data'!BF$19&lt;&gt;"",'1. Exam data'!$E783-'1. Exam data'!BF783,""),"")</f>
        <v/>
      </c>
      <c r="BG775" s="26" t="str">
        <f>IF('1. Exam data'!$B783&lt;&gt;"",IF('1. Exam data'!BG$19&lt;&gt;"",'1. Exam data'!$E783-'1. Exam data'!BG783,""),"")</f>
        <v/>
      </c>
      <c r="BH775" s="26" t="str">
        <f>IF('1. Exam data'!$B783&lt;&gt;"",IF('1. Exam data'!BH$19&lt;&gt;"",'1. Exam data'!$E783-'1. Exam data'!BH783,""),"")</f>
        <v/>
      </c>
      <c r="BI775" s="26" t="str">
        <f>IF('1. Exam data'!$B783&lt;&gt;"",IF('1. Exam data'!BI$19&lt;&gt;"",'1. Exam data'!$E783-'1. Exam data'!BI783,""),"")</f>
        <v/>
      </c>
      <c r="BJ775" s="26" t="str">
        <f>IF('1. Exam data'!$B783&lt;&gt;"",IF('1. Exam data'!BJ$19&lt;&gt;"",'1. Exam data'!$E783-'1. Exam data'!BJ783,""),"")</f>
        <v/>
      </c>
      <c r="BK775" s="26" t="str">
        <f>IF('1. Exam data'!$B783&lt;&gt;"",IF('1. Exam data'!BK$19&lt;&gt;"",'1. Exam data'!$E783-'1. Exam data'!BK783,""),"")</f>
        <v/>
      </c>
      <c r="BL775" s="26" t="str">
        <f>IF('1. Exam data'!$B783&lt;&gt;"",IF('1. Exam data'!BL$19&lt;&gt;"",'1. Exam data'!$E783-'1. Exam data'!BL783,""),"")</f>
        <v/>
      </c>
      <c r="BM775" s="26" t="str">
        <f>IF('1. Exam data'!$B783&lt;&gt;"",IF('1. Exam data'!BM$19&lt;&gt;"",'1. Exam data'!$E783-'1. Exam data'!BM783,""),"")</f>
        <v/>
      </c>
      <c r="BN775" s="26" t="str">
        <f>IF('1. Exam data'!$B783&lt;&gt;"",IF('1. Exam data'!BN$19&lt;&gt;"",'1. Exam data'!$E783-'1. Exam data'!BN783,""),"")</f>
        <v/>
      </c>
      <c r="BO775" s="26" t="str">
        <f>IF('1. Exam data'!$B783&lt;&gt;"",IF('1. Exam data'!BO$19&lt;&gt;"",'1. Exam data'!$E783-'1. Exam data'!BO783,""),"")</f>
        <v/>
      </c>
      <c r="BP775">
        <v>1000</v>
      </c>
    </row>
    <row r="776" spans="2:68" x14ac:dyDescent="0.35">
      <c r="B776" t="str">
        <f>IF('1. Exam data'!B784&lt;&gt;"",'1. Exam data'!B784,"")</f>
        <v/>
      </c>
      <c r="H776" s="26" t="str">
        <f>IF('1. Exam data'!$B784&lt;&gt;"",IF('1. Exam data'!H$19&lt;&gt;"",'1. Exam data'!$E784-'1. Exam data'!H784,""),"")</f>
        <v/>
      </c>
      <c r="I776" s="26" t="str">
        <f>IF('1. Exam data'!$B784&lt;&gt;"",IF('1. Exam data'!I$19&lt;&gt;"",'1. Exam data'!$E784-'1. Exam data'!I784,""),"")</f>
        <v/>
      </c>
      <c r="J776" s="26" t="str">
        <f>IF('1. Exam data'!$B784&lt;&gt;"",IF('1. Exam data'!J$19&lt;&gt;"",'1. Exam data'!$E784-'1. Exam data'!J784,""),"")</f>
        <v/>
      </c>
      <c r="K776" s="26" t="str">
        <f>IF('1. Exam data'!$B784&lt;&gt;"",IF('1. Exam data'!K$19&lt;&gt;"",'1. Exam data'!$E784-'1. Exam data'!K784,""),"")</f>
        <v/>
      </c>
      <c r="L776" s="26" t="str">
        <f>IF('1. Exam data'!$B784&lt;&gt;"",IF('1. Exam data'!L$19&lt;&gt;"",'1. Exam data'!$E784-'1. Exam data'!L784,""),"")</f>
        <v/>
      </c>
      <c r="M776" s="26" t="str">
        <f>IF('1. Exam data'!$B784&lt;&gt;"",IF('1. Exam data'!M$19&lt;&gt;"",'1. Exam data'!$E784-'1. Exam data'!M784,""),"")</f>
        <v/>
      </c>
      <c r="N776" s="26" t="str">
        <f>IF('1. Exam data'!$B784&lt;&gt;"",IF('1. Exam data'!N$19&lt;&gt;"",'1. Exam data'!$E784-'1. Exam data'!N784,""),"")</f>
        <v/>
      </c>
      <c r="O776" s="26" t="str">
        <f>IF('1. Exam data'!$B784&lt;&gt;"",IF('1. Exam data'!O$19&lt;&gt;"",'1. Exam data'!$E784-'1. Exam data'!O784,""),"")</f>
        <v/>
      </c>
      <c r="P776" s="26" t="str">
        <f>IF('1. Exam data'!$B784&lt;&gt;"",IF('1. Exam data'!P$19&lt;&gt;"",'1. Exam data'!$E784-'1. Exam data'!P784,""),"")</f>
        <v/>
      </c>
      <c r="Q776" s="26" t="str">
        <f>IF('1. Exam data'!$B784&lt;&gt;"",IF('1. Exam data'!Q$19&lt;&gt;"",'1. Exam data'!$E784-'1. Exam data'!Q784,""),"")</f>
        <v/>
      </c>
      <c r="R776" s="26" t="str">
        <f>IF('1. Exam data'!$B784&lt;&gt;"",IF('1. Exam data'!R$19&lt;&gt;"",'1. Exam data'!$E784-'1. Exam data'!R784,""),"")</f>
        <v/>
      </c>
      <c r="S776" s="26" t="str">
        <f>IF('1. Exam data'!$B784&lt;&gt;"",IF('1. Exam data'!S$19&lt;&gt;"",'1. Exam data'!$E784-'1. Exam data'!S784,""),"")</f>
        <v/>
      </c>
      <c r="T776" s="26" t="str">
        <f>IF('1. Exam data'!$B784&lt;&gt;"",IF('1. Exam data'!T$19&lt;&gt;"",'1. Exam data'!$E784-'1. Exam data'!T784,""),"")</f>
        <v/>
      </c>
      <c r="U776" s="26" t="str">
        <f>IF('1. Exam data'!$B784&lt;&gt;"",IF('1. Exam data'!U$19&lt;&gt;"",'1. Exam data'!$E784-'1. Exam data'!U784,""),"")</f>
        <v/>
      </c>
      <c r="V776" s="26" t="str">
        <f>IF('1. Exam data'!$B784&lt;&gt;"",IF('1. Exam data'!V$19&lt;&gt;"",'1. Exam data'!$E784-'1. Exam data'!V784,""),"")</f>
        <v/>
      </c>
      <c r="W776" s="26" t="str">
        <f>IF('1. Exam data'!$B784&lt;&gt;"",IF('1. Exam data'!W$19&lt;&gt;"",'1. Exam data'!$E784-'1. Exam data'!W784,""),"")</f>
        <v/>
      </c>
      <c r="X776" s="26" t="str">
        <f>IF('1. Exam data'!$B784&lt;&gt;"",IF('1. Exam data'!X$19&lt;&gt;"",'1. Exam data'!$E784-'1. Exam data'!X784,""),"")</f>
        <v/>
      </c>
      <c r="Y776" s="26" t="str">
        <f>IF('1. Exam data'!$B784&lt;&gt;"",IF('1. Exam data'!Y$19&lt;&gt;"",'1. Exam data'!$E784-'1. Exam data'!Y784,""),"")</f>
        <v/>
      </c>
      <c r="Z776" s="26" t="str">
        <f>IF('1. Exam data'!$B784&lt;&gt;"",IF('1. Exam data'!Z$19&lt;&gt;"",'1. Exam data'!$E784-'1. Exam data'!Z784,""),"")</f>
        <v/>
      </c>
      <c r="AA776" s="26" t="str">
        <f>IF('1. Exam data'!$B784&lt;&gt;"",IF('1. Exam data'!AA$19&lt;&gt;"",'1. Exam data'!$E784-'1. Exam data'!AA784,""),"")</f>
        <v/>
      </c>
      <c r="AB776" s="26" t="str">
        <f>IF('1. Exam data'!$B784&lt;&gt;"",IF('1. Exam data'!AB$19&lt;&gt;"",'1. Exam data'!$E784-'1. Exam data'!AB784,""),"")</f>
        <v/>
      </c>
      <c r="AC776" s="26" t="str">
        <f>IF('1. Exam data'!$B784&lt;&gt;"",IF('1. Exam data'!AC$19&lt;&gt;"",'1. Exam data'!$E784-'1. Exam data'!AC784,""),"")</f>
        <v/>
      </c>
      <c r="AD776" s="26" t="str">
        <f>IF('1. Exam data'!$B784&lt;&gt;"",IF('1. Exam data'!AD$19&lt;&gt;"",'1. Exam data'!$E784-'1. Exam data'!AD784,""),"")</f>
        <v/>
      </c>
      <c r="AE776" s="26" t="str">
        <f>IF('1. Exam data'!$B784&lt;&gt;"",IF('1. Exam data'!AE$19&lt;&gt;"",'1. Exam data'!$E784-'1. Exam data'!AE784,""),"")</f>
        <v/>
      </c>
      <c r="AF776" s="26" t="str">
        <f>IF('1. Exam data'!$B784&lt;&gt;"",IF('1. Exam data'!AF$19&lt;&gt;"",'1. Exam data'!$E784-'1. Exam data'!AF784,""),"")</f>
        <v/>
      </c>
      <c r="AG776" s="26" t="str">
        <f>IF('1. Exam data'!$B784&lt;&gt;"",IF('1. Exam data'!AG$19&lt;&gt;"",'1. Exam data'!$E784-'1. Exam data'!AG784,""),"")</f>
        <v/>
      </c>
      <c r="AH776" s="26" t="str">
        <f>IF('1. Exam data'!$B784&lt;&gt;"",IF('1. Exam data'!AH$19&lt;&gt;"",'1. Exam data'!$E784-'1. Exam data'!AH784,""),"")</f>
        <v/>
      </c>
      <c r="AI776" s="26" t="str">
        <f>IF('1. Exam data'!$B784&lt;&gt;"",IF('1. Exam data'!AI$19&lt;&gt;"",'1. Exam data'!$E784-'1. Exam data'!AI784,""),"")</f>
        <v/>
      </c>
      <c r="AJ776" s="26" t="str">
        <f>IF('1. Exam data'!$B784&lt;&gt;"",IF('1. Exam data'!AJ$19&lt;&gt;"",'1. Exam data'!$E784-'1. Exam data'!AJ784,""),"")</f>
        <v/>
      </c>
      <c r="AK776" s="26" t="str">
        <f>IF('1. Exam data'!$B784&lt;&gt;"",IF('1. Exam data'!AK$19&lt;&gt;"",'1. Exam data'!$E784-'1. Exam data'!AK784,""),"")</f>
        <v/>
      </c>
      <c r="AL776" s="26" t="str">
        <f>IF('1. Exam data'!$B784&lt;&gt;"",IF('1. Exam data'!AL$19&lt;&gt;"",'1. Exam data'!$E784-'1. Exam data'!AL784,""),"")</f>
        <v/>
      </c>
      <c r="AM776" s="26" t="str">
        <f>IF('1. Exam data'!$B784&lt;&gt;"",IF('1. Exam data'!AM$19&lt;&gt;"",'1. Exam data'!$E784-'1. Exam data'!AM784,""),"")</f>
        <v/>
      </c>
      <c r="AN776" s="26" t="str">
        <f>IF('1. Exam data'!$B784&lt;&gt;"",IF('1. Exam data'!AN$19&lt;&gt;"",'1. Exam data'!$E784-'1. Exam data'!AN784,""),"")</f>
        <v/>
      </c>
      <c r="AO776" s="26" t="str">
        <f>IF('1. Exam data'!$B784&lt;&gt;"",IF('1. Exam data'!AO$19&lt;&gt;"",'1. Exam data'!$E784-'1. Exam data'!AO784,""),"")</f>
        <v/>
      </c>
      <c r="AP776" s="26" t="str">
        <f>IF('1. Exam data'!$B784&lt;&gt;"",IF('1. Exam data'!AP$19&lt;&gt;"",'1. Exam data'!$E784-'1. Exam data'!AP784,""),"")</f>
        <v/>
      </c>
      <c r="AQ776" s="26" t="str">
        <f>IF('1. Exam data'!$B784&lt;&gt;"",IF('1. Exam data'!AQ$19&lt;&gt;"",'1. Exam data'!$E784-'1. Exam data'!AQ784,""),"")</f>
        <v/>
      </c>
      <c r="AR776" s="26" t="str">
        <f>IF('1. Exam data'!$B784&lt;&gt;"",IF('1. Exam data'!AR$19&lt;&gt;"",'1. Exam data'!$E784-'1. Exam data'!AR784,""),"")</f>
        <v/>
      </c>
      <c r="AS776" s="26" t="str">
        <f>IF('1. Exam data'!$B784&lt;&gt;"",IF('1. Exam data'!AS$19&lt;&gt;"",'1. Exam data'!$E784-'1. Exam data'!AS784,""),"")</f>
        <v/>
      </c>
      <c r="AT776" s="26" t="str">
        <f>IF('1. Exam data'!$B784&lt;&gt;"",IF('1. Exam data'!AT$19&lt;&gt;"",'1. Exam data'!$E784-'1. Exam data'!AT784,""),"")</f>
        <v/>
      </c>
      <c r="AU776" s="26" t="str">
        <f>IF('1. Exam data'!$B784&lt;&gt;"",IF('1. Exam data'!AU$19&lt;&gt;"",'1. Exam data'!$E784-'1. Exam data'!AU784,""),"")</f>
        <v/>
      </c>
      <c r="AV776" s="26" t="str">
        <f>IF('1. Exam data'!$B784&lt;&gt;"",IF('1. Exam data'!AV$19&lt;&gt;"",'1. Exam data'!$E784-'1. Exam data'!AV784,""),"")</f>
        <v/>
      </c>
      <c r="AW776" s="26" t="str">
        <f>IF('1. Exam data'!$B784&lt;&gt;"",IF('1. Exam data'!AW$19&lt;&gt;"",'1. Exam data'!$E784-'1. Exam data'!AW784,""),"")</f>
        <v/>
      </c>
      <c r="AX776" s="26" t="str">
        <f>IF('1. Exam data'!$B784&lt;&gt;"",IF('1. Exam data'!AX$19&lt;&gt;"",'1. Exam data'!$E784-'1. Exam data'!AX784,""),"")</f>
        <v/>
      </c>
      <c r="AY776" s="26" t="str">
        <f>IF('1. Exam data'!$B784&lt;&gt;"",IF('1. Exam data'!AY$19&lt;&gt;"",'1. Exam data'!$E784-'1. Exam data'!AY784,""),"")</f>
        <v/>
      </c>
      <c r="AZ776" s="26" t="str">
        <f>IF('1. Exam data'!$B784&lt;&gt;"",IF('1. Exam data'!AZ$19&lt;&gt;"",'1. Exam data'!$E784-'1. Exam data'!AZ784,""),"")</f>
        <v/>
      </c>
      <c r="BA776" s="26" t="str">
        <f>IF('1. Exam data'!$B784&lt;&gt;"",IF('1. Exam data'!BA$19&lt;&gt;"",'1. Exam data'!$E784-'1. Exam data'!BA784,""),"")</f>
        <v/>
      </c>
      <c r="BB776" s="26" t="str">
        <f>IF('1. Exam data'!$B784&lt;&gt;"",IF('1. Exam data'!BB$19&lt;&gt;"",'1. Exam data'!$E784-'1. Exam data'!BB784,""),"")</f>
        <v/>
      </c>
      <c r="BC776" s="26" t="str">
        <f>IF('1. Exam data'!$B784&lt;&gt;"",IF('1. Exam data'!BC$19&lt;&gt;"",'1. Exam data'!$E784-'1. Exam data'!BC784,""),"")</f>
        <v/>
      </c>
      <c r="BD776" s="26" t="str">
        <f>IF('1. Exam data'!$B784&lt;&gt;"",IF('1. Exam data'!BD$19&lt;&gt;"",'1. Exam data'!$E784-'1. Exam data'!BD784,""),"")</f>
        <v/>
      </c>
      <c r="BE776" s="26" t="str">
        <f>IF('1. Exam data'!$B784&lt;&gt;"",IF('1. Exam data'!BE$19&lt;&gt;"",'1. Exam data'!$E784-'1. Exam data'!BE784,""),"")</f>
        <v/>
      </c>
      <c r="BF776" s="26" t="str">
        <f>IF('1. Exam data'!$B784&lt;&gt;"",IF('1. Exam data'!BF$19&lt;&gt;"",'1. Exam data'!$E784-'1. Exam data'!BF784,""),"")</f>
        <v/>
      </c>
      <c r="BG776" s="26" t="str">
        <f>IF('1. Exam data'!$B784&lt;&gt;"",IF('1. Exam data'!BG$19&lt;&gt;"",'1. Exam data'!$E784-'1. Exam data'!BG784,""),"")</f>
        <v/>
      </c>
      <c r="BH776" s="26" t="str">
        <f>IF('1. Exam data'!$B784&lt;&gt;"",IF('1. Exam data'!BH$19&lt;&gt;"",'1. Exam data'!$E784-'1. Exam data'!BH784,""),"")</f>
        <v/>
      </c>
      <c r="BI776" s="26" t="str">
        <f>IF('1. Exam data'!$B784&lt;&gt;"",IF('1. Exam data'!BI$19&lt;&gt;"",'1. Exam data'!$E784-'1. Exam data'!BI784,""),"")</f>
        <v/>
      </c>
      <c r="BJ776" s="26" t="str">
        <f>IF('1. Exam data'!$B784&lt;&gt;"",IF('1. Exam data'!BJ$19&lt;&gt;"",'1. Exam data'!$E784-'1. Exam data'!BJ784,""),"")</f>
        <v/>
      </c>
      <c r="BK776" s="26" t="str">
        <f>IF('1. Exam data'!$B784&lt;&gt;"",IF('1. Exam data'!BK$19&lt;&gt;"",'1. Exam data'!$E784-'1. Exam data'!BK784,""),"")</f>
        <v/>
      </c>
      <c r="BL776" s="26" t="str">
        <f>IF('1. Exam data'!$B784&lt;&gt;"",IF('1. Exam data'!BL$19&lt;&gt;"",'1. Exam data'!$E784-'1. Exam data'!BL784,""),"")</f>
        <v/>
      </c>
      <c r="BM776" s="26" t="str">
        <f>IF('1. Exam data'!$B784&lt;&gt;"",IF('1. Exam data'!BM$19&lt;&gt;"",'1. Exam data'!$E784-'1. Exam data'!BM784,""),"")</f>
        <v/>
      </c>
      <c r="BN776" s="26" t="str">
        <f>IF('1. Exam data'!$B784&lt;&gt;"",IF('1. Exam data'!BN$19&lt;&gt;"",'1. Exam data'!$E784-'1. Exam data'!BN784,""),"")</f>
        <v/>
      </c>
      <c r="BO776" s="26" t="str">
        <f>IF('1. Exam data'!$B784&lt;&gt;"",IF('1. Exam data'!BO$19&lt;&gt;"",'1. Exam data'!$E784-'1. Exam data'!BO784,""),"")</f>
        <v/>
      </c>
      <c r="BP776">
        <v>1000</v>
      </c>
    </row>
    <row r="777" spans="2:68" x14ac:dyDescent="0.35">
      <c r="B777" t="str">
        <f>IF('1. Exam data'!B785&lt;&gt;"",'1. Exam data'!B785,"")</f>
        <v/>
      </c>
      <c r="H777" s="26" t="str">
        <f>IF('1. Exam data'!$B785&lt;&gt;"",IF('1. Exam data'!H$19&lt;&gt;"",'1. Exam data'!$E785-'1. Exam data'!H785,""),"")</f>
        <v/>
      </c>
      <c r="I777" s="26" t="str">
        <f>IF('1. Exam data'!$B785&lt;&gt;"",IF('1. Exam data'!I$19&lt;&gt;"",'1. Exam data'!$E785-'1. Exam data'!I785,""),"")</f>
        <v/>
      </c>
      <c r="J777" s="26" t="str">
        <f>IF('1. Exam data'!$B785&lt;&gt;"",IF('1. Exam data'!J$19&lt;&gt;"",'1. Exam data'!$E785-'1. Exam data'!J785,""),"")</f>
        <v/>
      </c>
      <c r="K777" s="26" t="str">
        <f>IF('1. Exam data'!$B785&lt;&gt;"",IF('1. Exam data'!K$19&lt;&gt;"",'1. Exam data'!$E785-'1. Exam data'!K785,""),"")</f>
        <v/>
      </c>
      <c r="L777" s="26" t="str">
        <f>IF('1. Exam data'!$B785&lt;&gt;"",IF('1. Exam data'!L$19&lt;&gt;"",'1. Exam data'!$E785-'1. Exam data'!L785,""),"")</f>
        <v/>
      </c>
      <c r="M777" s="26" t="str">
        <f>IF('1. Exam data'!$B785&lt;&gt;"",IF('1. Exam data'!M$19&lt;&gt;"",'1. Exam data'!$E785-'1. Exam data'!M785,""),"")</f>
        <v/>
      </c>
      <c r="N777" s="26" t="str">
        <f>IF('1. Exam data'!$B785&lt;&gt;"",IF('1. Exam data'!N$19&lt;&gt;"",'1. Exam data'!$E785-'1. Exam data'!N785,""),"")</f>
        <v/>
      </c>
      <c r="O777" s="26" t="str">
        <f>IF('1. Exam data'!$B785&lt;&gt;"",IF('1. Exam data'!O$19&lt;&gt;"",'1. Exam data'!$E785-'1. Exam data'!O785,""),"")</f>
        <v/>
      </c>
      <c r="P777" s="26" t="str">
        <f>IF('1. Exam data'!$B785&lt;&gt;"",IF('1. Exam data'!P$19&lt;&gt;"",'1. Exam data'!$E785-'1. Exam data'!P785,""),"")</f>
        <v/>
      </c>
      <c r="Q777" s="26" t="str">
        <f>IF('1. Exam data'!$B785&lt;&gt;"",IF('1. Exam data'!Q$19&lt;&gt;"",'1. Exam data'!$E785-'1. Exam data'!Q785,""),"")</f>
        <v/>
      </c>
      <c r="R777" s="26" t="str">
        <f>IF('1. Exam data'!$B785&lt;&gt;"",IF('1. Exam data'!R$19&lt;&gt;"",'1. Exam data'!$E785-'1. Exam data'!R785,""),"")</f>
        <v/>
      </c>
      <c r="S777" s="26" t="str">
        <f>IF('1. Exam data'!$B785&lt;&gt;"",IF('1. Exam data'!S$19&lt;&gt;"",'1. Exam data'!$E785-'1. Exam data'!S785,""),"")</f>
        <v/>
      </c>
      <c r="T777" s="26" t="str">
        <f>IF('1. Exam data'!$B785&lt;&gt;"",IF('1. Exam data'!T$19&lt;&gt;"",'1. Exam data'!$E785-'1. Exam data'!T785,""),"")</f>
        <v/>
      </c>
      <c r="U777" s="26" t="str">
        <f>IF('1. Exam data'!$B785&lt;&gt;"",IF('1. Exam data'!U$19&lt;&gt;"",'1. Exam data'!$E785-'1. Exam data'!U785,""),"")</f>
        <v/>
      </c>
      <c r="V777" s="26" t="str">
        <f>IF('1. Exam data'!$B785&lt;&gt;"",IF('1. Exam data'!V$19&lt;&gt;"",'1. Exam data'!$E785-'1. Exam data'!V785,""),"")</f>
        <v/>
      </c>
      <c r="W777" s="26" t="str">
        <f>IF('1. Exam data'!$B785&lt;&gt;"",IF('1. Exam data'!W$19&lt;&gt;"",'1. Exam data'!$E785-'1. Exam data'!W785,""),"")</f>
        <v/>
      </c>
      <c r="X777" s="26" t="str">
        <f>IF('1. Exam data'!$B785&lt;&gt;"",IF('1. Exam data'!X$19&lt;&gt;"",'1. Exam data'!$E785-'1. Exam data'!X785,""),"")</f>
        <v/>
      </c>
      <c r="Y777" s="26" t="str">
        <f>IF('1. Exam data'!$B785&lt;&gt;"",IF('1. Exam data'!Y$19&lt;&gt;"",'1. Exam data'!$E785-'1. Exam data'!Y785,""),"")</f>
        <v/>
      </c>
      <c r="Z777" s="26" t="str">
        <f>IF('1. Exam data'!$B785&lt;&gt;"",IF('1. Exam data'!Z$19&lt;&gt;"",'1. Exam data'!$E785-'1. Exam data'!Z785,""),"")</f>
        <v/>
      </c>
      <c r="AA777" s="26" t="str">
        <f>IF('1. Exam data'!$B785&lt;&gt;"",IF('1. Exam data'!AA$19&lt;&gt;"",'1. Exam data'!$E785-'1. Exam data'!AA785,""),"")</f>
        <v/>
      </c>
      <c r="AB777" s="26" t="str">
        <f>IF('1. Exam data'!$B785&lt;&gt;"",IF('1. Exam data'!AB$19&lt;&gt;"",'1. Exam data'!$E785-'1. Exam data'!AB785,""),"")</f>
        <v/>
      </c>
      <c r="AC777" s="26" t="str">
        <f>IF('1. Exam data'!$B785&lt;&gt;"",IF('1. Exam data'!AC$19&lt;&gt;"",'1. Exam data'!$E785-'1. Exam data'!AC785,""),"")</f>
        <v/>
      </c>
      <c r="AD777" s="26" t="str">
        <f>IF('1. Exam data'!$B785&lt;&gt;"",IF('1. Exam data'!AD$19&lt;&gt;"",'1. Exam data'!$E785-'1. Exam data'!AD785,""),"")</f>
        <v/>
      </c>
      <c r="AE777" s="26" t="str">
        <f>IF('1. Exam data'!$B785&lt;&gt;"",IF('1. Exam data'!AE$19&lt;&gt;"",'1. Exam data'!$E785-'1. Exam data'!AE785,""),"")</f>
        <v/>
      </c>
      <c r="AF777" s="26" t="str">
        <f>IF('1. Exam data'!$B785&lt;&gt;"",IF('1. Exam data'!AF$19&lt;&gt;"",'1. Exam data'!$E785-'1. Exam data'!AF785,""),"")</f>
        <v/>
      </c>
      <c r="AG777" s="26" t="str">
        <f>IF('1. Exam data'!$B785&lt;&gt;"",IF('1. Exam data'!AG$19&lt;&gt;"",'1. Exam data'!$E785-'1. Exam data'!AG785,""),"")</f>
        <v/>
      </c>
      <c r="AH777" s="26" t="str">
        <f>IF('1. Exam data'!$B785&lt;&gt;"",IF('1. Exam data'!AH$19&lt;&gt;"",'1. Exam data'!$E785-'1. Exam data'!AH785,""),"")</f>
        <v/>
      </c>
      <c r="AI777" s="26" t="str">
        <f>IF('1. Exam data'!$B785&lt;&gt;"",IF('1. Exam data'!AI$19&lt;&gt;"",'1. Exam data'!$E785-'1. Exam data'!AI785,""),"")</f>
        <v/>
      </c>
      <c r="AJ777" s="26" t="str">
        <f>IF('1. Exam data'!$B785&lt;&gt;"",IF('1. Exam data'!AJ$19&lt;&gt;"",'1. Exam data'!$E785-'1. Exam data'!AJ785,""),"")</f>
        <v/>
      </c>
      <c r="AK777" s="26" t="str">
        <f>IF('1. Exam data'!$B785&lt;&gt;"",IF('1. Exam data'!AK$19&lt;&gt;"",'1. Exam data'!$E785-'1. Exam data'!AK785,""),"")</f>
        <v/>
      </c>
      <c r="AL777" s="26" t="str">
        <f>IF('1. Exam data'!$B785&lt;&gt;"",IF('1. Exam data'!AL$19&lt;&gt;"",'1. Exam data'!$E785-'1. Exam data'!AL785,""),"")</f>
        <v/>
      </c>
      <c r="AM777" s="26" t="str">
        <f>IF('1. Exam data'!$B785&lt;&gt;"",IF('1. Exam data'!AM$19&lt;&gt;"",'1. Exam data'!$E785-'1. Exam data'!AM785,""),"")</f>
        <v/>
      </c>
      <c r="AN777" s="26" t="str">
        <f>IF('1. Exam data'!$B785&lt;&gt;"",IF('1. Exam data'!AN$19&lt;&gt;"",'1. Exam data'!$E785-'1. Exam data'!AN785,""),"")</f>
        <v/>
      </c>
      <c r="AO777" s="26" t="str">
        <f>IF('1. Exam data'!$B785&lt;&gt;"",IF('1. Exam data'!AO$19&lt;&gt;"",'1. Exam data'!$E785-'1. Exam data'!AO785,""),"")</f>
        <v/>
      </c>
      <c r="AP777" s="26" t="str">
        <f>IF('1. Exam data'!$B785&lt;&gt;"",IF('1. Exam data'!AP$19&lt;&gt;"",'1. Exam data'!$E785-'1. Exam data'!AP785,""),"")</f>
        <v/>
      </c>
      <c r="AQ777" s="26" t="str">
        <f>IF('1. Exam data'!$B785&lt;&gt;"",IF('1. Exam data'!AQ$19&lt;&gt;"",'1. Exam data'!$E785-'1. Exam data'!AQ785,""),"")</f>
        <v/>
      </c>
      <c r="AR777" s="26" t="str">
        <f>IF('1. Exam data'!$B785&lt;&gt;"",IF('1. Exam data'!AR$19&lt;&gt;"",'1. Exam data'!$E785-'1. Exam data'!AR785,""),"")</f>
        <v/>
      </c>
      <c r="AS777" s="26" t="str">
        <f>IF('1. Exam data'!$B785&lt;&gt;"",IF('1. Exam data'!AS$19&lt;&gt;"",'1. Exam data'!$E785-'1. Exam data'!AS785,""),"")</f>
        <v/>
      </c>
      <c r="AT777" s="26" t="str">
        <f>IF('1. Exam data'!$B785&lt;&gt;"",IF('1. Exam data'!AT$19&lt;&gt;"",'1. Exam data'!$E785-'1. Exam data'!AT785,""),"")</f>
        <v/>
      </c>
      <c r="AU777" s="26" t="str">
        <f>IF('1. Exam data'!$B785&lt;&gt;"",IF('1. Exam data'!AU$19&lt;&gt;"",'1. Exam data'!$E785-'1. Exam data'!AU785,""),"")</f>
        <v/>
      </c>
      <c r="AV777" s="26" t="str">
        <f>IF('1. Exam data'!$B785&lt;&gt;"",IF('1. Exam data'!AV$19&lt;&gt;"",'1. Exam data'!$E785-'1. Exam data'!AV785,""),"")</f>
        <v/>
      </c>
      <c r="AW777" s="26" t="str">
        <f>IF('1. Exam data'!$B785&lt;&gt;"",IF('1. Exam data'!AW$19&lt;&gt;"",'1. Exam data'!$E785-'1. Exam data'!AW785,""),"")</f>
        <v/>
      </c>
      <c r="AX777" s="26" t="str">
        <f>IF('1. Exam data'!$B785&lt;&gt;"",IF('1. Exam data'!AX$19&lt;&gt;"",'1. Exam data'!$E785-'1. Exam data'!AX785,""),"")</f>
        <v/>
      </c>
      <c r="AY777" s="26" t="str">
        <f>IF('1. Exam data'!$B785&lt;&gt;"",IF('1. Exam data'!AY$19&lt;&gt;"",'1. Exam data'!$E785-'1. Exam data'!AY785,""),"")</f>
        <v/>
      </c>
      <c r="AZ777" s="26" t="str">
        <f>IF('1. Exam data'!$B785&lt;&gt;"",IF('1. Exam data'!AZ$19&lt;&gt;"",'1. Exam data'!$E785-'1. Exam data'!AZ785,""),"")</f>
        <v/>
      </c>
      <c r="BA777" s="26" t="str">
        <f>IF('1. Exam data'!$B785&lt;&gt;"",IF('1. Exam data'!BA$19&lt;&gt;"",'1. Exam data'!$E785-'1. Exam data'!BA785,""),"")</f>
        <v/>
      </c>
      <c r="BB777" s="26" t="str">
        <f>IF('1. Exam data'!$B785&lt;&gt;"",IF('1. Exam data'!BB$19&lt;&gt;"",'1. Exam data'!$E785-'1. Exam data'!BB785,""),"")</f>
        <v/>
      </c>
      <c r="BC777" s="26" t="str">
        <f>IF('1. Exam data'!$B785&lt;&gt;"",IF('1. Exam data'!BC$19&lt;&gt;"",'1. Exam data'!$E785-'1. Exam data'!BC785,""),"")</f>
        <v/>
      </c>
      <c r="BD777" s="26" t="str">
        <f>IF('1. Exam data'!$B785&lt;&gt;"",IF('1. Exam data'!BD$19&lt;&gt;"",'1. Exam data'!$E785-'1. Exam data'!BD785,""),"")</f>
        <v/>
      </c>
      <c r="BE777" s="26" t="str">
        <f>IF('1. Exam data'!$B785&lt;&gt;"",IF('1. Exam data'!BE$19&lt;&gt;"",'1. Exam data'!$E785-'1. Exam data'!BE785,""),"")</f>
        <v/>
      </c>
      <c r="BF777" s="26" t="str">
        <f>IF('1. Exam data'!$B785&lt;&gt;"",IF('1. Exam data'!BF$19&lt;&gt;"",'1. Exam data'!$E785-'1. Exam data'!BF785,""),"")</f>
        <v/>
      </c>
      <c r="BG777" s="26" t="str">
        <f>IF('1. Exam data'!$B785&lt;&gt;"",IF('1. Exam data'!BG$19&lt;&gt;"",'1. Exam data'!$E785-'1. Exam data'!BG785,""),"")</f>
        <v/>
      </c>
      <c r="BH777" s="26" t="str">
        <f>IF('1. Exam data'!$B785&lt;&gt;"",IF('1. Exam data'!BH$19&lt;&gt;"",'1. Exam data'!$E785-'1. Exam data'!BH785,""),"")</f>
        <v/>
      </c>
      <c r="BI777" s="26" t="str">
        <f>IF('1. Exam data'!$B785&lt;&gt;"",IF('1. Exam data'!BI$19&lt;&gt;"",'1. Exam data'!$E785-'1. Exam data'!BI785,""),"")</f>
        <v/>
      </c>
      <c r="BJ777" s="26" t="str">
        <f>IF('1. Exam data'!$B785&lt;&gt;"",IF('1. Exam data'!BJ$19&lt;&gt;"",'1. Exam data'!$E785-'1. Exam data'!BJ785,""),"")</f>
        <v/>
      </c>
      <c r="BK777" s="26" t="str">
        <f>IF('1. Exam data'!$B785&lt;&gt;"",IF('1. Exam data'!BK$19&lt;&gt;"",'1. Exam data'!$E785-'1. Exam data'!BK785,""),"")</f>
        <v/>
      </c>
      <c r="BL777" s="26" t="str">
        <f>IF('1. Exam data'!$B785&lt;&gt;"",IF('1. Exam data'!BL$19&lt;&gt;"",'1. Exam data'!$E785-'1. Exam data'!BL785,""),"")</f>
        <v/>
      </c>
      <c r="BM777" s="26" t="str">
        <f>IF('1. Exam data'!$B785&lt;&gt;"",IF('1. Exam data'!BM$19&lt;&gt;"",'1. Exam data'!$E785-'1. Exam data'!BM785,""),"")</f>
        <v/>
      </c>
      <c r="BN777" s="26" t="str">
        <f>IF('1. Exam data'!$B785&lt;&gt;"",IF('1. Exam data'!BN$19&lt;&gt;"",'1. Exam data'!$E785-'1. Exam data'!BN785,""),"")</f>
        <v/>
      </c>
      <c r="BO777" s="26" t="str">
        <f>IF('1. Exam data'!$B785&lt;&gt;"",IF('1. Exam data'!BO$19&lt;&gt;"",'1. Exam data'!$E785-'1. Exam data'!BO785,""),"")</f>
        <v/>
      </c>
      <c r="BP777">
        <v>1000</v>
      </c>
    </row>
    <row r="778" spans="2:68" x14ac:dyDescent="0.35">
      <c r="B778" t="str">
        <f>IF('1. Exam data'!B786&lt;&gt;"",'1. Exam data'!B786,"")</f>
        <v/>
      </c>
      <c r="H778" s="26" t="str">
        <f>IF('1. Exam data'!$B786&lt;&gt;"",IF('1. Exam data'!H$19&lt;&gt;"",'1. Exam data'!$E786-'1. Exam data'!H786,""),"")</f>
        <v/>
      </c>
      <c r="I778" s="26" t="str">
        <f>IF('1. Exam data'!$B786&lt;&gt;"",IF('1. Exam data'!I$19&lt;&gt;"",'1. Exam data'!$E786-'1. Exam data'!I786,""),"")</f>
        <v/>
      </c>
      <c r="J778" s="26" t="str">
        <f>IF('1. Exam data'!$B786&lt;&gt;"",IF('1. Exam data'!J$19&lt;&gt;"",'1. Exam data'!$E786-'1. Exam data'!J786,""),"")</f>
        <v/>
      </c>
      <c r="K778" s="26" t="str">
        <f>IF('1. Exam data'!$B786&lt;&gt;"",IF('1. Exam data'!K$19&lt;&gt;"",'1. Exam data'!$E786-'1. Exam data'!K786,""),"")</f>
        <v/>
      </c>
      <c r="L778" s="26" t="str">
        <f>IF('1. Exam data'!$B786&lt;&gt;"",IF('1. Exam data'!L$19&lt;&gt;"",'1. Exam data'!$E786-'1. Exam data'!L786,""),"")</f>
        <v/>
      </c>
      <c r="M778" s="26" t="str">
        <f>IF('1. Exam data'!$B786&lt;&gt;"",IF('1. Exam data'!M$19&lt;&gt;"",'1. Exam data'!$E786-'1. Exam data'!M786,""),"")</f>
        <v/>
      </c>
      <c r="N778" s="26" t="str">
        <f>IF('1. Exam data'!$B786&lt;&gt;"",IF('1. Exam data'!N$19&lt;&gt;"",'1. Exam data'!$E786-'1. Exam data'!N786,""),"")</f>
        <v/>
      </c>
      <c r="O778" s="26" t="str">
        <f>IF('1. Exam data'!$B786&lt;&gt;"",IF('1. Exam data'!O$19&lt;&gt;"",'1. Exam data'!$E786-'1. Exam data'!O786,""),"")</f>
        <v/>
      </c>
      <c r="P778" s="26" t="str">
        <f>IF('1. Exam data'!$B786&lt;&gt;"",IF('1. Exam data'!P$19&lt;&gt;"",'1. Exam data'!$E786-'1. Exam data'!P786,""),"")</f>
        <v/>
      </c>
      <c r="Q778" s="26" t="str">
        <f>IF('1. Exam data'!$B786&lt;&gt;"",IF('1. Exam data'!Q$19&lt;&gt;"",'1. Exam data'!$E786-'1. Exam data'!Q786,""),"")</f>
        <v/>
      </c>
      <c r="R778" s="26" t="str">
        <f>IF('1. Exam data'!$B786&lt;&gt;"",IF('1. Exam data'!R$19&lt;&gt;"",'1. Exam data'!$E786-'1. Exam data'!R786,""),"")</f>
        <v/>
      </c>
      <c r="S778" s="26" t="str">
        <f>IF('1. Exam data'!$B786&lt;&gt;"",IF('1. Exam data'!S$19&lt;&gt;"",'1. Exam data'!$E786-'1. Exam data'!S786,""),"")</f>
        <v/>
      </c>
      <c r="T778" s="26" t="str">
        <f>IF('1. Exam data'!$B786&lt;&gt;"",IF('1. Exam data'!T$19&lt;&gt;"",'1. Exam data'!$E786-'1. Exam data'!T786,""),"")</f>
        <v/>
      </c>
      <c r="U778" s="26" t="str">
        <f>IF('1. Exam data'!$B786&lt;&gt;"",IF('1. Exam data'!U$19&lt;&gt;"",'1. Exam data'!$E786-'1. Exam data'!U786,""),"")</f>
        <v/>
      </c>
      <c r="V778" s="26" t="str">
        <f>IF('1. Exam data'!$B786&lt;&gt;"",IF('1. Exam data'!V$19&lt;&gt;"",'1. Exam data'!$E786-'1. Exam data'!V786,""),"")</f>
        <v/>
      </c>
      <c r="W778" s="26" t="str">
        <f>IF('1. Exam data'!$B786&lt;&gt;"",IF('1. Exam data'!W$19&lt;&gt;"",'1. Exam data'!$E786-'1. Exam data'!W786,""),"")</f>
        <v/>
      </c>
      <c r="X778" s="26" t="str">
        <f>IF('1. Exam data'!$B786&lt;&gt;"",IF('1. Exam data'!X$19&lt;&gt;"",'1. Exam data'!$E786-'1. Exam data'!X786,""),"")</f>
        <v/>
      </c>
      <c r="Y778" s="26" t="str">
        <f>IF('1. Exam data'!$B786&lt;&gt;"",IF('1. Exam data'!Y$19&lt;&gt;"",'1. Exam data'!$E786-'1. Exam data'!Y786,""),"")</f>
        <v/>
      </c>
      <c r="Z778" s="26" t="str">
        <f>IF('1. Exam data'!$B786&lt;&gt;"",IF('1. Exam data'!Z$19&lt;&gt;"",'1. Exam data'!$E786-'1. Exam data'!Z786,""),"")</f>
        <v/>
      </c>
      <c r="AA778" s="26" t="str">
        <f>IF('1. Exam data'!$B786&lt;&gt;"",IF('1. Exam data'!AA$19&lt;&gt;"",'1. Exam data'!$E786-'1. Exam data'!AA786,""),"")</f>
        <v/>
      </c>
      <c r="AB778" s="26" t="str">
        <f>IF('1. Exam data'!$B786&lt;&gt;"",IF('1. Exam data'!AB$19&lt;&gt;"",'1. Exam data'!$E786-'1. Exam data'!AB786,""),"")</f>
        <v/>
      </c>
      <c r="AC778" s="26" t="str">
        <f>IF('1. Exam data'!$B786&lt;&gt;"",IF('1. Exam data'!AC$19&lt;&gt;"",'1. Exam data'!$E786-'1. Exam data'!AC786,""),"")</f>
        <v/>
      </c>
      <c r="AD778" s="26" t="str">
        <f>IF('1. Exam data'!$B786&lt;&gt;"",IF('1. Exam data'!AD$19&lt;&gt;"",'1. Exam data'!$E786-'1. Exam data'!AD786,""),"")</f>
        <v/>
      </c>
      <c r="AE778" s="26" t="str">
        <f>IF('1. Exam data'!$B786&lt;&gt;"",IF('1. Exam data'!AE$19&lt;&gt;"",'1. Exam data'!$E786-'1. Exam data'!AE786,""),"")</f>
        <v/>
      </c>
      <c r="AF778" s="26" t="str">
        <f>IF('1. Exam data'!$B786&lt;&gt;"",IF('1. Exam data'!AF$19&lt;&gt;"",'1. Exam data'!$E786-'1. Exam data'!AF786,""),"")</f>
        <v/>
      </c>
      <c r="AG778" s="26" t="str">
        <f>IF('1. Exam data'!$B786&lt;&gt;"",IF('1. Exam data'!AG$19&lt;&gt;"",'1. Exam data'!$E786-'1. Exam data'!AG786,""),"")</f>
        <v/>
      </c>
      <c r="AH778" s="26" t="str">
        <f>IF('1. Exam data'!$B786&lt;&gt;"",IF('1. Exam data'!AH$19&lt;&gt;"",'1. Exam data'!$E786-'1. Exam data'!AH786,""),"")</f>
        <v/>
      </c>
      <c r="AI778" s="26" t="str">
        <f>IF('1. Exam data'!$B786&lt;&gt;"",IF('1. Exam data'!AI$19&lt;&gt;"",'1. Exam data'!$E786-'1. Exam data'!AI786,""),"")</f>
        <v/>
      </c>
      <c r="AJ778" s="26" t="str">
        <f>IF('1. Exam data'!$B786&lt;&gt;"",IF('1. Exam data'!AJ$19&lt;&gt;"",'1. Exam data'!$E786-'1. Exam data'!AJ786,""),"")</f>
        <v/>
      </c>
      <c r="AK778" s="26" t="str">
        <f>IF('1. Exam data'!$B786&lt;&gt;"",IF('1. Exam data'!AK$19&lt;&gt;"",'1. Exam data'!$E786-'1. Exam data'!AK786,""),"")</f>
        <v/>
      </c>
      <c r="AL778" s="26" t="str">
        <f>IF('1. Exam data'!$B786&lt;&gt;"",IF('1. Exam data'!AL$19&lt;&gt;"",'1. Exam data'!$E786-'1. Exam data'!AL786,""),"")</f>
        <v/>
      </c>
      <c r="AM778" s="26" t="str">
        <f>IF('1. Exam data'!$B786&lt;&gt;"",IF('1. Exam data'!AM$19&lt;&gt;"",'1. Exam data'!$E786-'1. Exam data'!AM786,""),"")</f>
        <v/>
      </c>
      <c r="AN778" s="26" t="str">
        <f>IF('1. Exam data'!$B786&lt;&gt;"",IF('1. Exam data'!AN$19&lt;&gt;"",'1. Exam data'!$E786-'1. Exam data'!AN786,""),"")</f>
        <v/>
      </c>
      <c r="AO778" s="26" t="str">
        <f>IF('1. Exam data'!$B786&lt;&gt;"",IF('1. Exam data'!AO$19&lt;&gt;"",'1. Exam data'!$E786-'1. Exam data'!AO786,""),"")</f>
        <v/>
      </c>
      <c r="AP778" s="26" t="str">
        <f>IF('1. Exam data'!$B786&lt;&gt;"",IF('1. Exam data'!AP$19&lt;&gt;"",'1. Exam data'!$E786-'1. Exam data'!AP786,""),"")</f>
        <v/>
      </c>
      <c r="AQ778" s="26" t="str">
        <f>IF('1. Exam data'!$B786&lt;&gt;"",IF('1. Exam data'!AQ$19&lt;&gt;"",'1. Exam data'!$E786-'1. Exam data'!AQ786,""),"")</f>
        <v/>
      </c>
      <c r="AR778" s="26" t="str">
        <f>IF('1. Exam data'!$B786&lt;&gt;"",IF('1. Exam data'!AR$19&lt;&gt;"",'1. Exam data'!$E786-'1. Exam data'!AR786,""),"")</f>
        <v/>
      </c>
      <c r="AS778" s="26" t="str">
        <f>IF('1. Exam data'!$B786&lt;&gt;"",IF('1. Exam data'!AS$19&lt;&gt;"",'1. Exam data'!$E786-'1. Exam data'!AS786,""),"")</f>
        <v/>
      </c>
      <c r="AT778" s="26" t="str">
        <f>IF('1. Exam data'!$B786&lt;&gt;"",IF('1. Exam data'!AT$19&lt;&gt;"",'1. Exam data'!$E786-'1. Exam data'!AT786,""),"")</f>
        <v/>
      </c>
      <c r="AU778" s="26" t="str">
        <f>IF('1. Exam data'!$B786&lt;&gt;"",IF('1. Exam data'!AU$19&lt;&gt;"",'1. Exam data'!$E786-'1. Exam data'!AU786,""),"")</f>
        <v/>
      </c>
      <c r="AV778" s="26" t="str">
        <f>IF('1. Exam data'!$B786&lt;&gt;"",IF('1. Exam data'!AV$19&lt;&gt;"",'1. Exam data'!$E786-'1. Exam data'!AV786,""),"")</f>
        <v/>
      </c>
      <c r="AW778" s="26" t="str">
        <f>IF('1. Exam data'!$B786&lt;&gt;"",IF('1. Exam data'!AW$19&lt;&gt;"",'1. Exam data'!$E786-'1. Exam data'!AW786,""),"")</f>
        <v/>
      </c>
      <c r="AX778" s="26" t="str">
        <f>IF('1. Exam data'!$B786&lt;&gt;"",IF('1. Exam data'!AX$19&lt;&gt;"",'1. Exam data'!$E786-'1. Exam data'!AX786,""),"")</f>
        <v/>
      </c>
      <c r="AY778" s="26" t="str">
        <f>IF('1. Exam data'!$B786&lt;&gt;"",IF('1. Exam data'!AY$19&lt;&gt;"",'1. Exam data'!$E786-'1. Exam data'!AY786,""),"")</f>
        <v/>
      </c>
      <c r="AZ778" s="26" t="str">
        <f>IF('1. Exam data'!$B786&lt;&gt;"",IF('1. Exam data'!AZ$19&lt;&gt;"",'1. Exam data'!$E786-'1. Exam data'!AZ786,""),"")</f>
        <v/>
      </c>
      <c r="BA778" s="26" t="str">
        <f>IF('1. Exam data'!$B786&lt;&gt;"",IF('1. Exam data'!BA$19&lt;&gt;"",'1. Exam data'!$E786-'1. Exam data'!BA786,""),"")</f>
        <v/>
      </c>
      <c r="BB778" s="26" t="str">
        <f>IF('1. Exam data'!$B786&lt;&gt;"",IF('1. Exam data'!BB$19&lt;&gt;"",'1. Exam data'!$E786-'1. Exam data'!BB786,""),"")</f>
        <v/>
      </c>
      <c r="BC778" s="26" t="str">
        <f>IF('1. Exam data'!$B786&lt;&gt;"",IF('1. Exam data'!BC$19&lt;&gt;"",'1. Exam data'!$E786-'1. Exam data'!BC786,""),"")</f>
        <v/>
      </c>
      <c r="BD778" s="26" t="str">
        <f>IF('1. Exam data'!$B786&lt;&gt;"",IF('1. Exam data'!BD$19&lt;&gt;"",'1. Exam data'!$E786-'1. Exam data'!BD786,""),"")</f>
        <v/>
      </c>
      <c r="BE778" s="26" t="str">
        <f>IF('1. Exam data'!$B786&lt;&gt;"",IF('1. Exam data'!BE$19&lt;&gt;"",'1. Exam data'!$E786-'1. Exam data'!BE786,""),"")</f>
        <v/>
      </c>
      <c r="BF778" s="26" t="str">
        <f>IF('1. Exam data'!$B786&lt;&gt;"",IF('1. Exam data'!BF$19&lt;&gt;"",'1. Exam data'!$E786-'1. Exam data'!BF786,""),"")</f>
        <v/>
      </c>
      <c r="BG778" s="26" t="str">
        <f>IF('1. Exam data'!$B786&lt;&gt;"",IF('1. Exam data'!BG$19&lt;&gt;"",'1. Exam data'!$E786-'1. Exam data'!BG786,""),"")</f>
        <v/>
      </c>
      <c r="BH778" s="26" t="str">
        <f>IF('1. Exam data'!$B786&lt;&gt;"",IF('1. Exam data'!BH$19&lt;&gt;"",'1. Exam data'!$E786-'1. Exam data'!BH786,""),"")</f>
        <v/>
      </c>
      <c r="BI778" s="26" t="str">
        <f>IF('1. Exam data'!$B786&lt;&gt;"",IF('1. Exam data'!BI$19&lt;&gt;"",'1. Exam data'!$E786-'1. Exam data'!BI786,""),"")</f>
        <v/>
      </c>
      <c r="BJ778" s="26" t="str">
        <f>IF('1. Exam data'!$B786&lt;&gt;"",IF('1. Exam data'!BJ$19&lt;&gt;"",'1. Exam data'!$E786-'1. Exam data'!BJ786,""),"")</f>
        <v/>
      </c>
      <c r="BK778" s="26" t="str">
        <f>IF('1. Exam data'!$B786&lt;&gt;"",IF('1. Exam data'!BK$19&lt;&gt;"",'1. Exam data'!$E786-'1. Exam data'!BK786,""),"")</f>
        <v/>
      </c>
      <c r="BL778" s="26" t="str">
        <f>IF('1. Exam data'!$B786&lt;&gt;"",IF('1. Exam data'!BL$19&lt;&gt;"",'1. Exam data'!$E786-'1. Exam data'!BL786,""),"")</f>
        <v/>
      </c>
      <c r="BM778" s="26" t="str">
        <f>IF('1. Exam data'!$B786&lt;&gt;"",IF('1. Exam data'!BM$19&lt;&gt;"",'1. Exam data'!$E786-'1. Exam data'!BM786,""),"")</f>
        <v/>
      </c>
      <c r="BN778" s="26" t="str">
        <f>IF('1. Exam data'!$B786&lt;&gt;"",IF('1. Exam data'!BN$19&lt;&gt;"",'1. Exam data'!$E786-'1. Exam data'!BN786,""),"")</f>
        <v/>
      </c>
      <c r="BO778" s="26" t="str">
        <f>IF('1. Exam data'!$B786&lt;&gt;"",IF('1. Exam data'!BO$19&lt;&gt;"",'1. Exam data'!$E786-'1. Exam data'!BO786,""),"")</f>
        <v/>
      </c>
      <c r="BP778">
        <v>1000</v>
      </c>
    </row>
    <row r="779" spans="2:68" x14ac:dyDescent="0.35">
      <c r="B779" t="str">
        <f>IF('1. Exam data'!B787&lt;&gt;"",'1. Exam data'!B787,"")</f>
        <v/>
      </c>
      <c r="H779" s="26" t="str">
        <f>IF('1. Exam data'!$B787&lt;&gt;"",IF('1. Exam data'!H$19&lt;&gt;"",'1. Exam data'!$E787-'1. Exam data'!H787,""),"")</f>
        <v/>
      </c>
      <c r="I779" s="26" t="str">
        <f>IF('1. Exam data'!$B787&lt;&gt;"",IF('1. Exam data'!I$19&lt;&gt;"",'1. Exam data'!$E787-'1. Exam data'!I787,""),"")</f>
        <v/>
      </c>
      <c r="J779" s="26" t="str">
        <f>IF('1. Exam data'!$B787&lt;&gt;"",IF('1. Exam data'!J$19&lt;&gt;"",'1. Exam data'!$E787-'1. Exam data'!J787,""),"")</f>
        <v/>
      </c>
      <c r="K779" s="26" t="str">
        <f>IF('1. Exam data'!$B787&lt;&gt;"",IF('1. Exam data'!K$19&lt;&gt;"",'1. Exam data'!$E787-'1. Exam data'!K787,""),"")</f>
        <v/>
      </c>
      <c r="L779" s="26" t="str">
        <f>IF('1. Exam data'!$B787&lt;&gt;"",IF('1. Exam data'!L$19&lt;&gt;"",'1. Exam data'!$E787-'1. Exam data'!L787,""),"")</f>
        <v/>
      </c>
      <c r="M779" s="26" t="str">
        <f>IF('1. Exam data'!$B787&lt;&gt;"",IF('1. Exam data'!M$19&lt;&gt;"",'1. Exam data'!$E787-'1. Exam data'!M787,""),"")</f>
        <v/>
      </c>
      <c r="N779" s="26" t="str">
        <f>IF('1. Exam data'!$B787&lt;&gt;"",IF('1. Exam data'!N$19&lt;&gt;"",'1. Exam data'!$E787-'1. Exam data'!N787,""),"")</f>
        <v/>
      </c>
      <c r="O779" s="26" t="str">
        <f>IF('1. Exam data'!$B787&lt;&gt;"",IF('1. Exam data'!O$19&lt;&gt;"",'1. Exam data'!$E787-'1. Exam data'!O787,""),"")</f>
        <v/>
      </c>
      <c r="P779" s="26" t="str">
        <f>IF('1. Exam data'!$B787&lt;&gt;"",IF('1. Exam data'!P$19&lt;&gt;"",'1. Exam data'!$E787-'1. Exam data'!P787,""),"")</f>
        <v/>
      </c>
      <c r="Q779" s="26" t="str">
        <f>IF('1. Exam data'!$B787&lt;&gt;"",IF('1. Exam data'!Q$19&lt;&gt;"",'1. Exam data'!$E787-'1. Exam data'!Q787,""),"")</f>
        <v/>
      </c>
      <c r="R779" s="26" t="str">
        <f>IF('1. Exam data'!$B787&lt;&gt;"",IF('1. Exam data'!R$19&lt;&gt;"",'1. Exam data'!$E787-'1. Exam data'!R787,""),"")</f>
        <v/>
      </c>
      <c r="S779" s="26" t="str">
        <f>IF('1. Exam data'!$B787&lt;&gt;"",IF('1. Exam data'!S$19&lt;&gt;"",'1. Exam data'!$E787-'1. Exam data'!S787,""),"")</f>
        <v/>
      </c>
      <c r="T779" s="26" t="str">
        <f>IF('1. Exam data'!$B787&lt;&gt;"",IF('1. Exam data'!T$19&lt;&gt;"",'1. Exam data'!$E787-'1. Exam data'!T787,""),"")</f>
        <v/>
      </c>
      <c r="U779" s="26" t="str">
        <f>IF('1. Exam data'!$B787&lt;&gt;"",IF('1. Exam data'!U$19&lt;&gt;"",'1. Exam data'!$E787-'1. Exam data'!U787,""),"")</f>
        <v/>
      </c>
      <c r="V779" s="26" t="str">
        <f>IF('1. Exam data'!$B787&lt;&gt;"",IF('1. Exam data'!V$19&lt;&gt;"",'1. Exam data'!$E787-'1. Exam data'!V787,""),"")</f>
        <v/>
      </c>
      <c r="W779" s="26" t="str">
        <f>IF('1. Exam data'!$B787&lt;&gt;"",IF('1. Exam data'!W$19&lt;&gt;"",'1. Exam data'!$E787-'1. Exam data'!W787,""),"")</f>
        <v/>
      </c>
      <c r="X779" s="26" t="str">
        <f>IF('1. Exam data'!$B787&lt;&gt;"",IF('1. Exam data'!X$19&lt;&gt;"",'1. Exam data'!$E787-'1. Exam data'!X787,""),"")</f>
        <v/>
      </c>
      <c r="Y779" s="26" t="str">
        <f>IF('1. Exam data'!$B787&lt;&gt;"",IF('1. Exam data'!Y$19&lt;&gt;"",'1. Exam data'!$E787-'1. Exam data'!Y787,""),"")</f>
        <v/>
      </c>
      <c r="Z779" s="26" t="str">
        <f>IF('1. Exam data'!$B787&lt;&gt;"",IF('1. Exam data'!Z$19&lt;&gt;"",'1. Exam data'!$E787-'1. Exam data'!Z787,""),"")</f>
        <v/>
      </c>
      <c r="AA779" s="26" t="str">
        <f>IF('1. Exam data'!$B787&lt;&gt;"",IF('1. Exam data'!AA$19&lt;&gt;"",'1. Exam data'!$E787-'1. Exam data'!AA787,""),"")</f>
        <v/>
      </c>
      <c r="AB779" s="26" t="str">
        <f>IF('1. Exam data'!$B787&lt;&gt;"",IF('1. Exam data'!AB$19&lt;&gt;"",'1. Exam data'!$E787-'1. Exam data'!AB787,""),"")</f>
        <v/>
      </c>
      <c r="AC779" s="26" t="str">
        <f>IF('1. Exam data'!$B787&lt;&gt;"",IF('1. Exam data'!AC$19&lt;&gt;"",'1. Exam data'!$E787-'1. Exam data'!AC787,""),"")</f>
        <v/>
      </c>
      <c r="AD779" s="26" t="str">
        <f>IF('1. Exam data'!$B787&lt;&gt;"",IF('1. Exam data'!AD$19&lt;&gt;"",'1. Exam data'!$E787-'1. Exam data'!AD787,""),"")</f>
        <v/>
      </c>
      <c r="AE779" s="26" t="str">
        <f>IF('1. Exam data'!$B787&lt;&gt;"",IF('1. Exam data'!AE$19&lt;&gt;"",'1. Exam data'!$E787-'1. Exam data'!AE787,""),"")</f>
        <v/>
      </c>
      <c r="AF779" s="26" t="str">
        <f>IF('1. Exam data'!$B787&lt;&gt;"",IF('1. Exam data'!AF$19&lt;&gt;"",'1. Exam data'!$E787-'1. Exam data'!AF787,""),"")</f>
        <v/>
      </c>
      <c r="AG779" s="26" t="str">
        <f>IF('1. Exam data'!$B787&lt;&gt;"",IF('1. Exam data'!AG$19&lt;&gt;"",'1. Exam data'!$E787-'1. Exam data'!AG787,""),"")</f>
        <v/>
      </c>
      <c r="AH779" s="26" t="str">
        <f>IF('1. Exam data'!$B787&lt;&gt;"",IF('1. Exam data'!AH$19&lt;&gt;"",'1. Exam data'!$E787-'1. Exam data'!AH787,""),"")</f>
        <v/>
      </c>
      <c r="AI779" s="26" t="str">
        <f>IF('1. Exam data'!$B787&lt;&gt;"",IF('1. Exam data'!AI$19&lt;&gt;"",'1. Exam data'!$E787-'1. Exam data'!AI787,""),"")</f>
        <v/>
      </c>
      <c r="AJ779" s="26" t="str">
        <f>IF('1. Exam data'!$B787&lt;&gt;"",IF('1. Exam data'!AJ$19&lt;&gt;"",'1. Exam data'!$E787-'1. Exam data'!AJ787,""),"")</f>
        <v/>
      </c>
      <c r="AK779" s="26" t="str">
        <f>IF('1. Exam data'!$B787&lt;&gt;"",IF('1. Exam data'!AK$19&lt;&gt;"",'1. Exam data'!$E787-'1. Exam data'!AK787,""),"")</f>
        <v/>
      </c>
      <c r="AL779" s="26" t="str">
        <f>IF('1. Exam data'!$B787&lt;&gt;"",IF('1. Exam data'!AL$19&lt;&gt;"",'1. Exam data'!$E787-'1. Exam data'!AL787,""),"")</f>
        <v/>
      </c>
      <c r="AM779" s="26" t="str">
        <f>IF('1. Exam data'!$B787&lt;&gt;"",IF('1. Exam data'!AM$19&lt;&gt;"",'1. Exam data'!$E787-'1. Exam data'!AM787,""),"")</f>
        <v/>
      </c>
      <c r="AN779" s="26" t="str">
        <f>IF('1. Exam data'!$B787&lt;&gt;"",IF('1. Exam data'!AN$19&lt;&gt;"",'1. Exam data'!$E787-'1. Exam data'!AN787,""),"")</f>
        <v/>
      </c>
      <c r="AO779" s="26" t="str">
        <f>IF('1. Exam data'!$B787&lt;&gt;"",IF('1. Exam data'!AO$19&lt;&gt;"",'1. Exam data'!$E787-'1. Exam data'!AO787,""),"")</f>
        <v/>
      </c>
      <c r="AP779" s="26" t="str">
        <f>IF('1. Exam data'!$B787&lt;&gt;"",IF('1. Exam data'!AP$19&lt;&gt;"",'1. Exam data'!$E787-'1. Exam data'!AP787,""),"")</f>
        <v/>
      </c>
      <c r="AQ779" s="26" t="str">
        <f>IF('1. Exam data'!$B787&lt;&gt;"",IF('1. Exam data'!AQ$19&lt;&gt;"",'1. Exam data'!$E787-'1. Exam data'!AQ787,""),"")</f>
        <v/>
      </c>
      <c r="AR779" s="26" t="str">
        <f>IF('1. Exam data'!$B787&lt;&gt;"",IF('1. Exam data'!AR$19&lt;&gt;"",'1. Exam data'!$E787-'1. Exam data'!AR787,""),"")</f>
        <v/>
      </c>
      <c r="AS779" s="26" t="str">
        <f>IF('1. Exam data'!$B787&lt;&gt;"",IF('1. Exam data'!AS$19&lt;&gt;"",'1. Exam data'!$E787-'1. Exam data'!AS787,""),"")</f>
        <v/>
      </c>
      <c r="AT779" s="26" t="str">
        <f>IF('1. Exam data'!$B787&lt;&gt;"",IF('1. Exam data'!AT$19&lt;&gt;"",'1. Exam data'!$E787-'1. Exam data'!AT787,""),"")</f>
        <v/>
      </c>
      <c r="AU779" s="26" t="str">
        <f>IF('1. Exam data'!$B787&lt;&gt;"",IF('1. Exam data'!AU$19&lt;&gt;"",'1. Exam data'!$E787-'1. Exam data'!AU787,""),"")</f>
        <v/>
      </c>
      <c r="AV779" s="26" t="str">
        <f>IF('1. Exam data'!$B787&lt;&gt;"",IF('1. Exam data'!AV$19&lt;&gt;"",'1. Exam data'!$E787-'1. Exam data'!AV787,""),"")</f>
        <v/>
      </c>
      <c r="AW779" s="26" t="str">
        <f>IF('1. Exam data'!$B787&lt;&gt;"",IF('1. Exam data'!AW$19&lt;&gt;"",'1. Exam data'!$E787-'1. Exam data'!AW787,""),"")</f>
        <v/>
      </c>
      <c r="AX779" s="26" t="str">
        <f>IF('1. Exam data'!$B787&lt;&gt;"",IF('1. Exam data'!AX$19&lt;&gt;"",'1. Exam data'!$E787-'1. Exam data'!AX787,""),"")</f>
        <v/>
      </c>
      <c r="AY779" s="26" t="str">
        <f>IF('1. Exam data'!$B787&lt;&gt;"",IF('1. Exam data'!AY$19&lt;&gt;"",'1. Exam data'!$E787-'1. Exam data'!AY787,""),"")</f>
        <v/>
      </c>
      <c r="AZ779" s="26" t="str">
        <f>IF('1. Exam data'!$B787&lt;&gt;"",IF('1. Exam data'!AZ$19&lt;&gt;"",'1. Exam data'!$E787-'1. Exam data'!AZ787,""),"")</f>
        <v/>
      </c>
      <c r="BA779" s="26" t="str">
        <f>IF('1. Exam data'!$B787&lt;&gt;"",IF('1. Exam data'!BA$19&lt;&gt;"",'1. Exam data'!$E787-'1. Exam data'!BA787,""),"")</f>
        <v/>
      </c>
      <c r="BB779" s="26" t="str">
        <f>IF('1. Exam data'!$B787&lt;&gt;"",IF('1. Exam data'!BB$19&lt;&gt;"",'1. Exam data'!$E787-'1. Exam data'!BB787,""),"")</f>
        <v/>
      </c>
      <c r="BC779" s="26" t="str">
        <f>IF('1. Exam data'!$B787&lt;&gt;"",IF('1. Exam data'!BC$19&lt;&gt;"",'1. Exam data'!$E787-'1. Exam data'!BC787,""),"")</f>
        <v/>
      </c>
      <c r="BD779" s="26" t="str">
        <f>IF('1. Exam data'!$B787&lt;&gt;"",IF('1. Exam data'!BD$19&lt;&gt;"",'1. Exam data'!$E787-'1. Exam data'!BD787,""),"")</f>
        <v/>
      </c>
      <c r="BE779" s="26" t="str">
        <f>IF('1. Exam data'!$B787&lt;&gt;"",IF('1. Exam data'!BE$19&lt;&gt;"",'1. Exam data'!$E787-'1. Exam data'!BE787,""),"")</f>
        <v/>
      </c>
      <c r="BF779" s="26" t="str">
        <f>IF('1. Exam data'!$B787&lt;&gt;"",IF('1. Exam data'!BF$19&lt;&gt;"",'1. Exam data'!$E787-'1. Exam data'!BF787,""),"")</f>
        <v/>
      </c>
      <c r="BG779" s="26" t="str">
        <f>IF('1. Exam data'!$B787&lt;&gt;"",IF('1. Exam data'!BG$19&lt;&gt;"",'1. Exam data'!$E787-'1. Exam data'!BG787,""),"")</f>
        <v/>
      </c>
      <c r="BH779" s="26" t="str">
        <f>IF('1. Exam data'!$B787&lt;&gt;"",IF('1. Exam data'!BH$19&lt;&gt;"",'1. Exam data'!$E787-'1. Exam data'!BH787,""),"")</f>
        <v/>
      </c>
      <c r="BI779" s="26" t="str">
        <f>IF('1. Exam data'!$B787&lt;&gt;"",IF('1. Exam data'!BI$19&lt;&gt;"",'1. Exam data'!$E787-'1. Exam data'!BI787,""),"")</f>
        <v/>
      </c>
      <c r="BJ779" s="26" t="str">
        <f>IF('1. Exam data'!$B787&lt;&gt;"",IF('1. Exam data'!BJ$19&lt;&gt;"",'1. Exam data'!$E787-'1. Exam data'!BJ787,""),"")</f>
        <v/>
      </c>
      <c r="BK779" s="26" t="str">
        <f>IF('1. Exam data'!$B787&lt;&gt;"",IF('1. Exam data'!BK$19&lt;&gt;"",'1. Exam data'!$E787-'1. Exam data'!BK787,""),"")</f>
        <v/>
      </c>
      <c r="BL779" s="26" t="str">
        <f>IF('1. Exam data'!$B787&lt;&gt;"",IF('1. Exam data'!BL$19&lt;&gt;"",'1. Exam data'!$E787-'1. Exam data'!BL787,""),"")</f>
        <v/>
      </c>
      <c r="BM779" s="26" t="str">
        <f>IF('1. Exam data'!$B787&lt;&gt;"",IF('1. Exam data'!BM$19&lt;&gt;"",'1. Exam data'!$E787-'1. Exam data'!BM787,""),"")</f>
        <v/>
      </c>
      <c r="BN779" s="26" t="str">
        <f>IF('1. Exam data'!$B787&lt;&gt;"",IF('1. Exam data'!BN$19&lt;&gt;"",'1. Exam data'!$E787-'1. Exam data'!BN787,""),"")</f>
        <v/>
      </c>
      <c r="BO779" s="26" t="str">
        <f>IF('1. Exam data'!$B787&lt;&gt;"",IF('1. Exam data'!BO$19&lt;&gt;"",'1. Exam data'!$E787-'1. Exam data'!BO787,""),"")</f>
        <v/>
      </c>
      <c r="BP779">
        <v>1000</v>
      </c>
    </row>
    <row r="780" spans="2:68" x14ac:dyDescent="0.35">
      <c r="B780" t="str">
        <f>IF('1. Exam data'!B788&lt;&gt;"",'1. Exam data'!B788,"")</f>
        <v/>
      </c>
      <c r="H780" s="26" t="str">
        <f>IF('1. Exam data'!$B788&lt;&gt;"",IF('1. Exam data'!H$19&lt;&gt;"",'1. Exam data'!$E788-'1. Exam data'!H788,""),"")</f>
        <v/>
      </c>
      <c r="I780" s="26" t="str">
        <f>IF('1. Exam data'!$B788&lt;&gt;"",IF('1. Exam data'!I$19&lt;&gt;"",'1. Exam data'!$E788-'1. Exam data'!I788,""),"")</f>
        <v/>
      </c>
      <c r="J780" s="26" t="str">
        <f>IF('1. Exam data'!$B788&lt;&gt;"",IF('1. Exam data'!J$19&lt;&gt;"",'1. Exam data'!$E788-'1. Exam data'!J788,""),"")</f>
        <v/>
      </c>
      <c r="K780" s="26" t="str">
        <f>IF('1. Exam data'!$B788&lt;&gt;"",IF('1. Exam data'!K$19&lt;&gt;"",'1. Exam data'!$E788-'1. Exam data'!K788,""),"")</f>
        <v/>
      </c>
      <c r="L780" s="26" t="str">
        <f>IF('1. Exam data'!$B788&lt;&gt;"",IF('1. Exam data'!L$19&lt;&gt;"",'1. Exam data'!$E788-'1. Exam data'!L788,""),"")</f>
        <v/>
      </c>
      <c r="M780" s="26" t="str">
        <f>IF('1. Exam data'!$B788&lt;&gt;"",IF('1. Exam data'!M$19&lt;&gt;"",'1. Exam data'!$E788-'1. Exam data'!M788,""),"")</f>
        <v/>
      </c>
      <c r="N780" s="26" t="str">
        <f>IF('1. Exam data'!$B788&lt;&gt;"",IF('1. Exam data'!N$19&lt;&gt;"",'1. Exam data'!$E788-'1. Exam data'!N788,""),"")</f>
        <v/>
      </c>
      <c r="O780" s="26" t="str">
        <f>IF('1. Exam data'!$B788&lt;&gt;"",IF('1. Exam data'!O$19&lt;&gt;"",'1. Exam data'!$E788-'1. Exam data'!O788,""),"")</f>
        <v/>
      </c>
      <c r="P780" s="26" t="str">
        <f>IF('1. Exam data'!$B788&lt;&gt;"",IF('1. Exam data'!P$19&lt;&gt;"",'1. Exam data'!$E788-'1. Exam data'!P788,""),"")</f>
        <v/>
      </c>
      <c r="Q780" s="26" t="str">
        <f>IF('1. Exam data'!$B788&lt;&gt;"",IF('1. Exam data'!Q$19&lt;&gt;"",'1. Exam data'!$E788-'1. Exam data'!Q788,""),"")</f>
        <v/>
      </c>
      <c r="R780" s="26" t="str">
        <f>IF('1. Exam data'!$B788&lt;&gt;"",IF('1. Exam data'!R$19&lt;&gt;"",'1. Exam data'!$E788-'1. Exam data'!R788,""),"")</f>
        <v/>
      </c>
      <c r="S780" s="26" t="str">
        <f>IF('1. Exam data'!$B788&lt;&gt;"",IF('1. Exam data'!S$19&lt;&gt;"",'1. Exam data'!$E788-'1. Exam data'!S788,""),"")</f>
        <v/>
      </c>
      <c r="T780" s="26" t="str">
        <f>IF('1. Exam data'!$B788&lt;&gt;"",IF('1. Exam data'!T$19&lt;&gt;"",'1. Exam data'!$E788-'1. Exam data'!T788,""),"")</f>
        <v/>
      </c>
      <c r="U780" s="26" t="str">
        <f>IF('1. Exam data'!$B788&lt;&gt;"",IF('1. Exam data'!U$19&lt;&gt;"",'1. Exam data'!$E788-'1. Exam data'!U788,""),"")</f>
        <v/>
      </c>
      <c r="V780" s="26" t="str">
        <f>IF('1. Exam data'!$B788&lt;&gt;"",IF('1. Exam data'!V$19&lt;&gt;"",'1. Exam data'!$E788-'1. Exam data'!V788,""),"")</f>
        <v/>
      </c>
      <c r="W780" s="26" t="str">
        <f>IF('1. Exam data'!$B788&lt;&gt;"",IF('1. Exam data'!W$19&lt;&gt;"",'1. Exam data'!$E788-'1. Exam data'!W788,""),"")</f>
        <v/>
      </c>
      <c r="X780" s="26" t="str">
        <f>IF('1. Exam data'!$B788&lt;&gt;"",IF('1. Exam data'!X$19&lt;&gt;"",'1. Exam data'!$E788-'1. Exam data'!X788,""),"")</f>
        <v/>
      </c>
      <c r="Y780" s="26" t="str">
        <f>IF('1. Exam data'!$B788&lt;&gt;"",IF('1. Exam data'!Y$19&lt;&gt;"",'1. Exam data'!$E788-'1. Exam data'!Y788,""),"")</f>
        <v/>
      </c>
      <c r="Z780" s="26" t="str">
        <f>IF('1. Exam data'!$B788&lt;&gt;"",IF('1. Exam data'!Z$19&lt;&gt;"",'1. Exam data'!$E788-'1. Exam data'!Z788,""),"")</f>
        <v/>
      </c>
      <c r="AA780" s="26" t="str">
        <f>IF('1. Exam data'!$B788&lt;&gt;"",IF('1. Exam data'!AA$19&lt;&gt;"",'1. Exam data'!$E788-'1. Exam data'!AA788,""),"")</f>
        <v/>
      </c>
      <c r="AB780" s="26" t="str">
        <f>IF('1. Exam data'!$B788&lt;&gt;"",IF('1. Exam data'!AB$19&lt;&gt;"",'1. Exam data'!$E788-'1. Exam data'!AB788,""),"")</f>
        <v/>
      </c>
      <c r="AC780" s="26" t="str">
        <f>IF('1. Exam data'!$B788&lt;&gt;"",IF('1. Exam data'!AC$19&lt;&gt;"",'1. Exam data'!$E788-'1. Exam data'!AC788,""),"")</f>
        <v/>
      </c>
      <c r="AD780" s="26" t="str">
        <f>IF('1. Exam data'!$B788&lt;&gt;"",IF('1. Exam data'!AD$19&lt;&gt;"",'1. Exam data'!$E788-'1. Exam data'!AD788,""),"")</f>
        <v/>
      </c>
      <c r="AE780" s="26" t="str">
        <f>IF('1. Exam data'!$B788&lt;&gt;"",IF('1. Exam data'!AE$19&lt;&gt;"",'1. Exam data'!$E788-'1. Exam data'!AE788,""),"")</f>
        <v/>
      </c>
      <c r="AF780" s="26" t="str">
        <f>IF('1. Exam data'!$B788&lt;&gt;"",IF('1. Exam data'!AF$19&lt;&gt;"",'1. Exam data'!$E788-'1. Exam data'!AF788,""),"")</f>
        <v/>
      </c>
      <c r="AG780" s="26" t="str">
        <f>IF('1. Exam data'!$B788&lt;&gt;"",IF('1. Exam data'!AG$19&lt;&gt;"",'1. Exam data'!$E788-'1. Exam data'!AG788,""),"")</f>
        <v/>
      </c>
      <c r="AH780" s="26" t="str">
        <f>IF('1. Exam data'!$B788&lt;&gt;"",IF('1. Exam data'!AH$19&lt;&gt;"",'1. Exam data'!$E788-'1. Exam data'!AH788,""),"")</f>
        <v/>
      </c>
      <c r="AI780" s="26" t="str">
        <f>IF('1. Exam data'!$B788&lt;&gt;"",IF('1. Exam data'!AI$19&lt;&gt;"",'1. Exam data'!$E788-'1. Exam data'!AI788,""),"")</f>
        <v/>
      </c>
      <c r="AJ780" s="26" t="str">
        <f>IF('1. Exam data'!$B788&lt;&gt;"",IF('1. Exam data'!AJ$19&lt;&gt;"",'1. Exam data'!$E788-'1. Exam data'!AJ788,""),"")</f>
        <v/>
      </c>
      <c r="AK780" s="26" t="str">
        <f>IF('1. Exam data'!$B788&lt;&gt;"",IF('1. Exam data'!AK$19&lt;&gt;"",'1. Exam data'!$E788-'1. Exam data'!AK788,""),"")</f>
        <v/>
      </c>
      <c r="AL780" s="26" t="str">
        <f>IF('1. Exam data'!$B788&lt;&gt;"",IF('1. Exam data'!AL$19&lt;&gt;"",'1. Exam data'!$E788-'1. Exam data'!AL788,""),"")</f>
        <v/>
      </c>
      <c r="AM780" s="26" t="str">
        <f>IF('1. Exam data'!$B788&lt;&gt;"",IF('1. Exam data'!AM$19&lt;&gt;"",'1. Exam data'!$E788-'1. Exam data'!AM788,""),"")</f>
        <v/>
      </c>
      <c r="AN780" s="26" t="str">
        <f>IF('1. Exam data'!$B788&lt;&gt;"",IF('1. Exam data'!AN$19&lt;&gt;"",'1. Exam data'!$E788-'1. Exam data'!AN788,""),"")</f>
        <v/>
      </c>
      <c r="AO780" s="26" t="str">
        <f>IF('1. Exam data'!$B788&lt;&gt;"",IF('1. Exam data'!AO$19&lt;&gt;"",'1. Exam data'!$E788-'1. Exam data'!AO788,""),"")</f>
        <v/>
      </c>
      <c r="AP780" s="26" t="str">
        <f>IF('1. Exam data'!$B788&lt;&gt;"",IF('1. Exam data'!AP$19&lt;&gt;"",'1. Exam data'!$E788-'1. Exam data'!AP788,""),"")</f>
        <v/>
      </c>
      <c r="AQ780" s="26" t="str">
        <f>IF('1. Exam data'!$B788&lt;&gt;"",IF('1. Exam data'!AQ$19&lt;&gt;"",'1. Exam data'!$E788-'1. Exam data'!AQ788,""),"")</f>
        <v/>
      </c>
      <c r="AR780" s="26" t="str">
        <f>IF('1. Exam data'!$B788&lt;&gt;"",IF('1. Exam data'!AR$19&lt;&gt;"",'1. Exam data'!$E788-'1. Exam data'!AR788,""),"")</f>
        <v/>
      </c>
      <c r="AS780" s="26" t="str">
        <f>IF('1. Exam data'!$B788&lt;&gt;"",IF('1. Exam data'!AS$19&lt;&gt;"",'1. Exam data'!$E788-'1. Exam data'!AS788,""),"")</f>
        <v/>
      </c>
      <c r="AT780" s="26" t="str">
        <f>IF('1. Exam data'!$B788&lt;&gt;"",IF('1. Exam data'!AT$19&lt;&gt;"",'1. Exam data'!$E788-'1. Exam data'!AT788,""),"")</f>
        <v/>
      </c>
      <c r="AU780" s="26" t="str">
        <f>IF('1. Exam data'!$B788&lt;&gt;"",IF('1. Exam data'!AU$19&lt;&gt;"",'1. Exam data'!$E788-'1. Exam data'!AU788,""),"")</f>
        <v/>
      </c>
      <c r="AV780" s="26" t="str">
        <f>IF('1. Exam data'!$B788&lt;&gt;"",IF('1. Exam data'!AV$19&lt;&gt;"",'1. Exam data'!$E788-'1. Exam data'!AV788,""),"")</f>
        <v/>
      </c>
      <c r="AW780" s="26" t="str">
        <f>IF('1. Exam data'!$B788&lt;&gt;"",IF('1. Exam data'!AW$19&lt;&gt;"",'1. Exam data'!$E788-'1. Exam data'!AW788,""),"")</f>
        <v/>
      </c>
      <c r="AX780" s="26" t="str">
        <f>IF('1. Exam data'!$B788&lt;&gt;"",IF('1. Exam data'!AX$19&lt;&gt;"",'1. Exam data'!$E788-'1. Exam data'!AX788,""),"")</f>
        <v/>
      </c>
      <c r="AY780" s="26" t="str">
        <f>IF('1. Exam data'!$B788&lt;&gt;"",IF('1. Exam data'!AY$19&lt;&gt;"",'1. Exam data'!$E788-'1. Exam data'!AY788,""),"")</f>
        <v/>
      </c>
      <c r="AZ780" s="26" t="str">
        <f>IF('1. Exam data'!$B788&lt;&gt;"",IF('1. Exam data'!AZ$19&lt;&gt;"",'1. Exam data'!$E788-'1. Exam data'!AZ788,""),"")</f>
        <v/>
      </c>
      <c r="BA780" s="26" t="str">
        <f>IF('1. Exam data'!$B788&lt;&gt;"",IF('1. Exam data'!BA$19&lt;&gt;"",'1. Exam data'!$E788-'1. Exam data'!BA788,""),"")</f>
        <v/>
      </c>
      <c r="BB780" s="26" t="str">
        <f>IF('1. Exam data'!$B788&lt;&gt;"",IF('1. Exam data'!BB$19&lt;&gt;"",'1. Exam data'!$E788-'1. Exam data'!BB788,""),"")</f>
        <v/>
      </c>
      <c r="BC780" s="26" t="str">
        <f>IF('1. Exam data'!$B788&lt;&gt;"",IF('1. Exam data'!BC$19&lt;&gt;"",'1. Exam data'!$E788-'1. Exam data'!BC788,""),"")</f>
        <v/>
      </c>
      <c r="BD780" s="26" t="str">
        <f>IF('1. Exam data'!$B788&lt;&gt;"",IF('1. Exam data'!BD$19&lt;&gt;"",'1. Exam data'!$E788-'1. Exam data'!BD788,""),"")</f>
        <v/>
      </c>
      <c r="BE780" s="26" t="str">
        <f>IF('1. Exam data'!$B788&lt;&gt;"",IF('1. Exam data'!BE$19&lt;&gt;"",'1. Exam data'!$E788-'1. Exam data'!BE788,""),"")</f>
        <v/>
      </c>
      <c r="BF780" s="26" t="str">
        <f>IF('1. Exam data'!$B788&lt;&gt;"",IF('1. Exam data'!BF$19&lt;&gt;"",'1. Exam data'!$E788-'1. Exam data'!BF788,""),"")</f>
        <v/>
      </c>
      <c r="BG780" s="26" t="str">
        <f>IF('1. Exam data'!$B788&lt;&gt;"",IF('1. Exam data'!BG$19&lt;&gt;"",'1. Exam data'!$E788-'1. Exam data'!BG788,""),"")</f>
        <v/>
      </c>
      <c r="BH780" s="26" t="str">
        <f>IF('1. Exam data'!$B788&lt;&gt;"",IF('1. Exam data'!BH$19&lt;&gt;"",'1. Exam data'!$E788-'1. Exam data'!BH788,""),"")</f>
        <v/>
      </c>
      <c r="BI780" s="26" t="str">
        <f>IF('1. Exam data'!$B788&lt;&gt;"",IF('1. Exam data'!BI$19&lt;&gt;"",'1. Exam data'!$E788-'1. Exam data'!BI788,""),"")</f>
        <v/>
      </c>
      <c r="BJ780" s="26" t="str">
        <f>IF('1. Exam data'!$B788&lt;&gt;"",IF('1. Exam data'!BJ$19&lt;&gt;"",'1. Exam data'!$E788-'1. Exam data'!BJ788,""),"")</f>
        <v/>
      </c>
      <c r="BK780" s="26" t="str">
        <f>IF('1. Exam data'!$B788&lt;&gt;"",IF('1. Exam data'!BK$19&lt;&gt;"",'1. Exam data'!$E788-'1. Exam data'!BK788,""),"")</f>
        <v/>
      </c>
      <c r="BL780" s="26" t="str">
        <f>IF('1. Exam data'!$B788&lt;&gt;"",IF('1. Exam data'!BL$19&lt;&gt;"",'1. Exam data'!$E788-'1. Exam data'!BL788,""),"")</f>
        <v/>
      </c>
      <c r="BM780" s="26" t="str">
        <f>IF('1. Exam data'!$B788&lt;&gt;"",IF('1. Exam data'!BM$19&lt;&gt;"",'1. Exam data'!$E788-'1. Exam data'!BM788,""),"")</f>
        <v/>
      </c>
      <c r="BN780" s="26" t="str">
        <f>IF('1. Exam data'!$B788&lt;&gt;"",IF('1. Exam data'!BN$19&lt;&gt;"",'1. Exam data'!$E788-'1. Exam data'!BN788,""),"")</f>
        <v/>
      </c>
      <c r="BO780" s="26" t="str">
        <f>IF('1. Exam data'!$B788&lt;&gt;"",IF('1. Exam data'!BO$19&lt;&gt;"",'1. Exam data'!$E788-'1. Exam data'!BO788,""),"")</f>
        <v/>
      </c>
      <c r="BP780">
        <v>1000</v>
      </c>
    </row>
    <row r="781" spans="2:68" x14ac:dyDescent="0.35">
      <c r="B781" t="str">
        <f>IF('1. Exam data'!B789&lt;&gt;"",'1. Exam data'!B789,"")</f>
        <v/>
      </c>
      <c r="H781" s="26" t="str">
        <f>IF('1. Exam data'!$B789&lt;&gt;"",IF('1. Exam data'!H$19&lt;&gt;"",'1. Exam data'!$E789-'1. Exam data'!H789,""),"")</f>
        <v/>
      </c>
      <c r="I781" s="26" t="str">
        <f>IF('1. Exam data'!$B789&lt;&gt;"",IF('1. Exam data'!I$19&lt;&gt;"",'1. Exam data'!$E789-'1. Exam data'!I789,""),"")</f>
        <v/>
      </c>
      <c r="J781" s="26" t="str">
        <f>IF('1. Exam data'!$B789&lt;&gt;"",IF('1. Exam data'!J$19&lt;&gt;"",'1. Exam data'!$E789-'1. Exam data'!J789,""),"")</f>
        <v/>
      </c>
      <c r="K781" s="26" t="str">
        <f>IF('1. Exam data'!$B789&lt;&gt;"",IF('1. Exam data'!K$19&lt;&gt;"",'1. Exam data'!$E789-'1. Exam data'!K789,""),"")</f>
        <v/>
      </c>
      <c r="L781" s="26" t="str">
        <f>IF('1. Exam data'!$B789&lt;&gt;"",IF('1. Exam data'!L$19&lt;&gt;"",'1. Exam data'!$E789-'1. Exam data'!L789,""),"")</f>
        <v/>
      </c>
      <c r="M781" s="26" t="str">
        <f>IF('1. Exam data'!$B789&lt;&gt;"",IF('1. Exam data'!M$19&lt;&gt;"",'1. Exam data'!$E789-'1. Exam data'!M789,""),"")</f>
        <v/>
      </c>
      <c r="N781" s="26" t="str">
        <f>IF('1. Exam data'!$B789&lt;&gt;"",IF('1. Exam data'!N$19&lt;&gt;"",'1. Exam data'!$E789-'1. Exam data'!N789,""),"")</f>
        <v/>
      </c>
      <c r="O781" s="26" t="str">
        <f>IF('1. Exam data'!$B789&lt;&gt;"",IF('1. Exam data'!O$19&lt;&gt;"",'1. Exam data'!$E789-'1. Exam data'!O789,""),"")</f>
        <v/>
      </c>
      <c r="P781" s="26" t="str">
        <f>IF('1. Exam data'!$B789&lt;&gt;"",IF('1. Exam data'!P$19&lt;&gt;"",'1. Exam data'!$E789-'1. Exam data'!P789,""),"")</f>
        <v/>
      </c>
      <c r="Q781" s="26" t="str">
        <f>IF('1. Exam data'!$B789&lt;&gt;"",IF('1. Exam data'!Q$19&lt;&gt;"",'1. Exam data'!$E789-'1. Exam data'!Q789,""),"")</f>
        <v/>
      </c>
      <c r="R781" s="26" t="str">
        <f>IF('1. Exam data'!$B789&lt;&gt;"",IF('1. Exam data'!R$19&lt;&gt;"",'1. Exam data'!$E789-'1. Exam data'!R789,""),"")</f>
        <v/>
      </c>
      <c r="S781" s="26" t="str">
        <f>IF('1. Exam data'!$B789&lt;&gt;"",IF('1. Exam data'!S$19&lt;&gt;"",'1. Exam data'!$E789-'1. Exam data'!S789,""),"")</f>
        <v/>
      </c>
      <c r="T781" s="26" t="str">
        <f>IF('1. Exam data'!$B789&lt;&gt;"",IF('1. Exam data'!T$19&lt;&gt;"",'1. Exam data'!$E789-'1. Exam data'!T789,""),"")</f>
        <v/>
      </c>
      <c r="U781" s="26" t="str">
        <f>IF('1. Exam data'!$B789&lt;&gt;"",IF('1. Exam data'!U$19&lt;&gt;"",'1. Exam data'!$E789-'1. Exam data'!U789,""),"")</f>
        <v/>
      </c>
      <c r="V781" s="26" t="str">
        <f>IF('1. Exam data'!$B789&lt;&gt;"",IF('1. Exam data'!V$19&lt;&gt;"",'1. Exam data'!$E789-'1. Exam data'!V789,""),"")</f>
        <v/>
      </c>
      <c r="W781" s="26" t="str">
        <f>IF('1. Exam data'!$B789&lt;&gt;"",IF('1. Exam data'!W$19&lt;&gt;"",'1. Exam data'!$E789-'1. Exam data'!W789,""),"")</f>
        <v/>
      </c>
      <c r="X781" s="26" t="str">
        <f>IF('1. Exam data'!$B789&lt;&gt;"",IF('1. Exam data'!X$19&lt;&gt;"",'1. Exam data'!$E789-'1. Exam data'!X789,""),"")</f>
        <v/>
      </c>
      <c r="Y781" s="26" t="str">
        <f>IF('1. Exam data'!$B789&lt;&gt;"",IF('1. Exam data'!Y$19&lt;&gt;"",'1. Exam data'!$E789-'1. Exam data'!Y789,""),"")</f>
        <v/>
      </c>
      <c r="Z781" s="26" t="str">
        <f>IF('1. Exam data'!$B789&lt;&gt;"",IF('1. Exam data'!Z$19&lt;&gt;"",'1. Exam data'!$E789-'1. Exam data'!Z789,""),"")</f>
        <v/>
      </c>
      <c r="AA781" s="26" t="str">
        <f>IF('1. Exam data'!$B789&lt;&gt;"",IF('1. Exam data'!AA$19&lt;&gt;"",'1. Exam data'!$E789-'1. Exam data'!AA789,""),"")</f>
        <v/>
      </c>
      <c r="AB781" s="26" t="str">
        <f>IF('1. Exam data'!$B789&lt;&gt;"",IF('1. Exam data'!AB$19&lt;&gt;"",'1. Exam data'!$E789-'1. Exam data'!AB789,""),"")</f>
        <v/>
      </c>
      <c r="AC781" s="26" t="str">
        <f>IF('1. Exam data'!$B789&lt;&gt;"",IF('1. Exam data'!AC$19&lt;&gt;"",'1. Exam data'!$E789-'1. Exam data'!AC789,""),"")</f>
        <v/>
      </c>
      <c r="AD781" s="26" t="str">
        <f>IF('1. Exam data'!$B789&lt;&gt;"",IF('1. Exam data'!AD$19&lt;&gt;"",'1. Exam data'!$E789-'1. Exam data'!AD789,""),"")</f>
        <v/>
      </c>
      <c r="AE781" s="26" t="str">
        <f>IF('1. Exam data'!$B789&lt;&gt;"",IF('1. Exam data'!AE$19&lt;&gt;"",'1. Exam data'!$E789-'1. Exam data'!AE789,""),"")</f>
        <v/>
      </c>
      <c r="AF781" s="26" t="str">
        <f>IF('1. Exam data'!$B789&lt;&gt;"",IF('1. Exam data'!AF$19&lt;&gt;"",'1. Exam data'!$E789-'1. Exam data'!AF789,""),"")</f>
        <v/>
      </c>
      <c r="AG781" s="26" t="str">
        <f>IF('1. Exam data'!$B789&lt;&gt;"",IF('1. Exam data'!AG$19&lt;&gt;"",'1. Exam data'!$E789-'1. Exam data'!AG789,""),"")</f>
        <v/>
      </c>
      <c r="AH781" s="26" t="str">
        <f>IF('1. Exam data'!$B789&lt;&gt;"",IF('1. Exam data'!AH$19&lt;&gt;"",'1. Exam data'!$E789-'1. Exam data'!AH789,""),"")</f>
        <v/>
      </c>
      <c r="AI781" s="26" t="str">
        <f>IF('1. Exam data'!$B789&lt;&gt;"",IF('1. Exam data'!AI$19&lt;&gt;"",'1. Exam data'!$E789-'1. Exam data'!AI789,""),"")</f>
        <v/>
      </c>
      <c r="AJ781" s="26" t="str">
        <f>IF('1. Exam data'!$B789&lt;&gt;"",IF('1. Exam data'!AJ$19&lt;&gt;"",'1. Exam data'!$E789-'1. Exam data'!AJ789,""),"")</f>
        <v/>
      </c>
      <c r="AK781" s="26" t="str">
        <f>IF('1. Exam data'!$B789&lt;&gt;"",IF('1. Exam data'!AK$19&lt;&gt;"",'1. Exam data'!$E789-'1. Exam data'!AK789,""),"")</f>
        <v/>
      </c>
      <c r="AL781" s="26" t="str">
        <f>IF('1. Exam data'!$B789&lt;&gt;"",IF('1. Exam data'!AL$19&lt;&gt;"",'1. Exam data'!$E789-'1. Exam data'!AL789,""),"")</f>
        <v/>
      </c>
      <c r="AM781" s="26" t="str">
        <f>IF('1. Exam data'!$B789&lt;&gt;"",IF('1. Exam data'!AM$19&lt;&gt;"",'1. Exam data'!$E789-'1. Exam data'!AM789,""),"")</f>
        <v/>
      </c>
      <c r="AN781" s="26" t="str">
        <f>IF('1. Exam data'!$B789&lt;&gt;"",IF('1. Exam data'!AN$19&lt;&gt;"",'1. Exam data'!$E789-'1. Exam data'!AN789,""),"")</f>
        <v/>
      </c>
      <c r="AO781" s="26" t="str">
        <f>IF('1. Exam data'!$B789&lt;&gt;"",IF('1. Exam data'!AO$19&lt;&gt;"",'1. Exam data'!$E789-'1. Exam data'!AO789,""),"")</f>
        <v/>
      </c>
      <c r="AP781" s="26" t="str">
        <f>IF('1. Exam data'!$B789&lt;&gt;"",IF('1. Exam data'!AP$19&lt;&gt;"",'1. Exam data'!$E789-'1. Exam data'!AP789,""),"")</f>
        <v/>
      </c>
      <c r="AQ781" s="26" t="str">
        <f>IF('1. Exam data'!$B789&lt;&gt;"",IF('1. Exam data'!AQ$19&lt;&gt;"",'1. Exam data'!$E789-'1. Exam data'!AQ789,""),"")</f>
        <v/>
      </c>
      <c r="AR781" s="26" t="str">
        <f>IF('1. Exam data'!$B789&lt;&gt;"",IF('1. Exam data'!AR$19&lt;&gt;"",'1. Exam data'!$E789-'1. Exam data'!AR789,""),"")</f>
        <v/>
      </c>
      <c r="AS781" s="26" t="str">
        <f>IF('1. Exam data'!$B789&lt;&gt;"",IF('1. Exam data'!AS$19&lt;&gt;"",'1. Exam data'!$E789-'1. Exam data'!AS789,""),"")</f>
        <v/>
      </c>
      <c r="AT781" s="26" t="str">
        <f>IF('1. Exam data'!$B789&lt;&gt;"",IF('1. Exam data'!AT$19&lt;&gt;"",'1. Exam data'!$E789-'1. Exam data'!AT789,""),"")</f>
        <v/>
      </c>
      <c r="AU781" s="26" t="str">
        <f>IF('1. Exam data'!$B789&lt;&gt;"",IF('1. Exam data'!AU$19&lt;&gt;"",'1. Exam data'!$E789-'1. Exam data'!AU789,""),"")</f>
        <v/>
      </c>
      <c r="AV781" s="26" t="str">
        <f>IF('1. Exam data'!$B789&lt;&gt;"",IF('1. Exam data'!AV$19&lt;&gt;"",'1. Exam data'!$E789-'1. Exam data'!AV789,""),"")</f>
        <v/>
      </c>
      <c r="AW781" s="26" t="str">
        <f>IF('1. Exam data'!$B789&lt;&gt;"",IF('1. Exam data'!AW$19&lt;&gt;"",'1. Exam data'!$E789-'1. Exam data'!AW789,""),"")</f>
        <v/>
      </c>
      <c r="AX781" s="26" t="str">
        <f>IF('1. Exam data'!$B789&lt;&gt;"",IF('1. Exam data'!AX$19&lt;&gt;"",'1. Exam data'!$E789-'1. Exam data'!AX789,""),"")</f>
        <v/>
      </c>
      <c r="AY781" s="26" t="str">
        <f>IF('1. Exam data'!$B789&lt;&gt;"",IF('1. Exam data'!AY$19&lt;&gt;"",'1. Exam data'!$E789-'1. Exam data'!AY789,""),"")</f>
        <v/>
      </c>
      <c r="AZ781" s="26" t="str">
        <f>IF('1. Exam data'!$B789&lt;&gt;"",IF('1. Exam data'!AZ$19&lt;&gt;"",'1. Exam data'!$E789-'1. Exam data'!AZ789,""),"")</f>
        <v/>
      </c>
      <c r="BA781" s="26" t="str">
        <f>IF('1. Exam data'!$B789&lt;&gt;"",IF('1. Exam data'!BA$19&lt;&gt;"",'1. Exam data'!$E789-'1. Exam data'!BA789,""),"")</f>
        <v/>
      </c>
      <c r="BB781" s="26" t="str">
        <f>IF('1. Exam data'!$B789&lt;&gt;"",IF('1. Exam data'!BB$19&lt;&gt;"",'1. Exam data'!$E789-'1. Exam data'!BB789,""),"")</f>
        <v/>
      </c>
      <c r="BC781" s="26" t="str">
        <f>IF('1. Exam data'!$B789&lt;&gt;"",IF('1. Exam data'!BC$19&lt;&gt;"",'1. Exam data'!$E789-'1. Exam data'!BC789,""),"")</f>
        <v/>
      </c>
      <c r="BD781" s="26" t="str">
        <f>IF('1. Exam data'!$B789&lt;&gt;"",IF('1. Exam data'!BD$19&lt;&gt;"",'1. Exam data'!$E789-'1. Exam data'!BD789,""),"")</f>
        <v/>
      </c>
      <c r="BE781" s="26" t="str">
        <f>IF('1. Exam data'!$B789&lt;&gt;"",IF('1. Exam data'!BE$19&lt;&gt;"",'1. Exam data'!$E789-'1. Exam data'!BE789,""),"")</f>
        <v/>
      </c>
      <c r="BF781" s="26" t="str">
        <f>IF('1. Exam data'!$B789&lt;&gt;"",IF('1. Exam data'!BF$19&lt;&gt;"",'1. Exam data'!$E789-'1. Exam data'!BF789,""),"")</f>
        <v/>
      </c>
      <c r="BG781" s="26" t="str">
        <f>IF('1. Exam data'!$B789&lt;&gt;"",IF('1. Exam data'!BG$19&lt;&gt;"",'1. Exam data'!$E789-'1. Exam data'!BG789,""),"")</f>
        <v/>
      </c>
      <c r="BH781" s="26" t="str">
        <f>IF('1. Exam data'!$B789&lt;&gt;"",IF('1. Exam data'!BH$19&lt;&gt;"",'1. Exam data'!$E789-'1. Exam data'!BH789,""),"")</f>
        <v/>
      </c>
      <c r="BI781" s="26" t="str">
        <f>IF('1. Exam data'!$B789&lt;&gt;"",IF('1. Exam data'!BI$19&lt;&gt;"",'1. Exam data'!$E789-'1. Exam data'!BI789,""),"")</f>
        <v/>
      </c>
      <c r="BJ781" s="26" t="str">
        <f>IF('1. Exam data'!$B789&lt;&gt;"",IF('1. Exam data'!BJ$19&lt;&gt;"",'1. Exam data'!$E789-'1. Exam data'!BJ789,""),"")</f>
        <v/>
      </c>
      <c r="BK781" s="26" t="str">
        <f>IF('1. Exam data'!$B789&lt;&gt;"",IF('1. Exam data'!BK$19&lt;&gt;"",'1. Exam data'!$E789-'1. Exam data'!BK789,""),"")</f>
        <v/>
      </c>
      <c r="BL781" s="26" t="str">
        <f>IF('1. Exam data'!$B789&lt;&gt;"",IF('1. Exam data'!BL$19&lt;&gt;"",'1. Exam data'!$E789-'1. Exam data'!BL789,""),"")</f>
        <v/>
      </c>
      <c r="BM781" s="26" t="str">
        <f>IF('1. Exam data'!$B789&lt;&gt;"",IF('1. Exam data'!BM$19&lt;&gt;"",'1. Exam data'!$E789-'1. Exam data'!BM789,""),"")</f>
        <v/>
      </c>
      <c r="BN781" s="26" t="str">
        <f>IF('1. Exam data'!$B789&lt;&gt;"",IF('1. Exam data'!BN$19&lt;&gt;"",'1. Exam data'!$E789-'1. Exam data'!BN789,""),"")</f>
        <v/>
      </c>
      <c r="BO781" s="26" t="str">
        <f>IF('1. Exam data'!$B789&lt;&gt;"",IF('1. Exam data'!BO$19&lt;&gt;"",'1. Exam data'!$E789-'1. Exam data'!BO789,""),"")</f>
        <v/>
      </c>
      <c r="BP781">
        <v>1000</v>
      </c>
    </row>
    <row r="782" spans="2:68" x14ac:dyDescent="0.35">
      <c r="B782" t="str">
        <f>IF('1. Exam data'!B790&lt;&gt;"",'1. Exam data'!B790,"")</f>
        <v/>
      </c>
      <c r="H782" s="26" t="str">
        <f>IF('1. Exam data'!$B790&lt;&gt;"",IF('1. Exam data'!H$19&lt;&gt;"",'1. Exam data'!$E790-'1. Exam data'!H790,""),"")</f>
        <v/>
      </c>
      <c r="I782" s="26" t="str">
        <f>IF('1. Exam data'!$B790&lt;&gt;"",IF('1. Exam data'!I$19&lt;&gt;"",'1. Exam data'!$E790-'1. Exam data'!I790,""),"")</f>
        <v/>
      </c>
      <c r="J782" s="26" t="str">
        <f>IF('1. Exam data'!$B790&lt;&gt;"",IF('1. Exam data'!J$19&lt;&gt;"",'1. Exam data'!$E790-'1. Exam data'!J790,""),"")</f>
        <v/>
      </c>
      <c r="K782" s="26" t="str">
        <f>IF('1. Exam data'!$B790&lt;&gt;"",IF('1. Exam data'!K$19&lt;&gt;"",'1. Exam data'!$E790-'1. Exam data'!K790,""),"")</f>
        <v/>
      </c>
      <c r="L782" s="26" t="str">
        <f>IF('1. Exam data'!$B790&lt;&gt;"",IF('1. Exam data'!L$19&lt;&gt;"",'1. Exam data'!$E790-'1. Exam data'!L790,""),"")</f>
        <v/>
      </c>
      <c r="M782" s="26" t="str">
        <f>IF('1. Exam data'!$B790&lt;&gt;"",IF('1. Exam data'!M$19&lt;&gt;"",'1. Exam data'!$E790-'1. Exam data'!M790,""),"")</f>
        <v/>
      </c>
      <c r="N782" s="26" t="str">
        <f>IF('1. Exam data'!$B790&lt;&gt;"",IF('1. Exam data'!N$19&lt;&gt;"",'1. Exam data'!$E790-'1. Exam data'!N790,""),"")</f>
        <v/>
      </c>
      <c r="O782" s="26" t="str">
        <f>IF('1. Exam data'!$B790&lt;&gt;"",IF('1. Exam data'!O$19&lt;&gt;"",'1. Exam data'!$E790-'1. Exam data'!O790,""),"")</f>
        <v/>
      </c>
      <c r="P782" s="26" t="str">
        <f>IF('1. Exam data'!$B790&lt;&gt;"",IF('1. Exam data'!P$19&lt;&gt;"",'1. Exam data'!$E790-'1. Exam data'!P790,""),"")</f>
        <v/>
      </c>
      <c r="Q782" s="26" t="str">
        <f>IF('1. Exam data'!$B790&lt;&gt;"",IF('1. Exam data'!Q$19&lt;&gt;"",'1. Exam data'!$E790-'1. Exam data'!Q790,""),"")</f>
        <v/>
      </c>
      <c r="R782" s="26" t="str">
        <f>IF('1. Exam data'!$B790&lt;&gt;"",IF('1. Exam data'!R$19&lt;&gt;"",'1. Exam data'!$E790-'1. Exam data'!R790,""),"")</f>
        <v/>
      </c>
      <c r="S782" s="26" t="str">
        <f>IF('1. Exam data'!$B790&lt;&gt;"",IF('1. Exam data'!S$19&lt;&gt;"",'1. Exam data'!$E790-'1. Exam data'!S790,""),"")</f>
        <v/>
      </c>
      <c r="T782" s="26" t="str">
        <f>IF('1. Exam data'!$B790&lt;&gt;"",IF('1. Exam data'!T$19&lt;&gt;"",'1. Exam data'!$E790-'1. Exam data'!T790,""),"")</f>
        <v/>
      </c>
      <c r="U782" s="26" t="str">
        <f>IF('1. Exam data'!$B790&lt;&gt;"",IF('1. Exam data'!U$19&lt;&gt;"",'1. Exam data'!$E790-'1. Exam data'!U790,""),"")</f>
        <v/>
      </c>
      <c r="V782" s="26" t="str">
        <f>IF('1. Exam data'!$B790&lt;&gt;"",IF('1. Exam data'!V$19&lt;&gt;"",'1. Exam data'!$E790-'1. Exam data'!V790,""),"")</f>
        <v/>
      </c>
      <c r="W782" s="26" t="str">
        <f>IF('1. Exam data'!$B790&lt;&gt;"",IF('1. Exam data'!W$19&lt;&gt;"",'1. Exam data'!$E790-'1. Exam data'!W790,""),"")</f>
        <v/>
      </c>
      <c r="X782" s="26" t="str">
        <f>IF('1. Exam data'!$B790&lt;&gt;"",IF('1. Exam data'!X$19&lt;&gt;"",'1. Exam data'!$E790-'1. Exam data'!X790,""),"")</f>
        <v/>
      </c>
      <c r="Y782" s="26" t="str">
        <f>IF('1. Exam data'!$B790&lt;&gt;"",IF('1. Exam data'!Y$19&lt;&gt;"",'1. Exam data'!$E790-'1. Exam data'!Y790,""),"")</f>
        <v/>
      </c>
      <c r="Z782" s="26" t="str">
        <f>IF('1. Exam data'!$B790&lt;&gt;"",IF('1. Exam data'!Z$19&lt;&gt;"",'1. Exam data'!$E790-'1. Exam data'!Z790,""),"")</f>
        <v/>
      </c>
      <c r="AA782" s="26" t="str">
        <f>IF('1. Exam data'!$B790&lt;&gt;"",IF('1. Exam data'!AA$19&lt;&gt;"",'1. Exam data'!$E790-'1. Exam data'!AA790,""),"")</f>
        <v/>
      </c>
      <c r="AB782" s="26" t="str">
        <f>IF('1. Exam data'!$B790&lt;&gt;"",IF('1. Exam data'!AB$19&lt;&gt;"",'1. Exam data'!$E790-'1. Exam data'!AB790,""),"")</f>
        <v/>
      </c>
      <c r="AC782" s="26" t="str">
        <f>IF('1. Exam data'!$B790&lt;&gt;"",IF('1. Exam data'!AC$19&lt;&gt;"",'1. Exam data'!$E790-'1. Exam data'!AC790,""),"")</f>
        <v/>
      </c>
      <c r="AD782" s="26" t="str">
        <f>IF('1. Exam data'!$B790&lt;&gt;"",IF('1. Exam data'!AD$19&lt;&gt;"",'1. Exam data'!$E790-'1. Exam data'!AD790,""),"")</f>
        <v/>
      </c>
      <c r="AE782" s="26" t="str">
        <f>IF('1. Exam data'!$B790&lt;&gt;"",IF('1. Exam data'!AE$19&lt;&gt;"",'1. Exam data'!$E790-'1. Exam data'!AE790,""),"")</f>
        <v/>
      </c>
      <c r="AF782" s="26" t="str">
        <f>IF('1. Exam data'!$B790&lt;&gt;"",IF('1. Exam data'!AF$19&lt;&gt;"",'1. Exam data'!$E790-'1. Exam data'!AF790,""),"")</f>
        <v/>
      </c>
      <c r="AG782" s="26" t="str">
        <f>IF('1. Exam data'!$B790&lt;&gt;"",IF('1. Exam data'!AG$19&lt;&gt;"",'1. Exam data'!$E790-'1. Exam data'!AG790,""),"")</f>
        <v/>
      </c>
      <c r="AH782" s="26" t="str">
        <f>IF('1. Exam data'!$B790&lt;&gt;"",IF('1. Exam data'!AH$19&lt;&gt;"",'1. Exam data'!$E790-'1. Exam data'!AH790,""),"")</f>
        <v/>
      </c>
      <c r="AI782" s="26" t="str">
        <f>IF('1. Exam data'!$B790&lt;&gt;"",IF('1. Exam data'!AI$19&lt;&gt;"",'1. Exam data'!$E790-'1. Exam data'!AI790,""),"")</f>
        <v/>
      </c>
      <c r="AJ782" s="26" t="str">
        <f>IF('1. Exam data'!$B790&lt;&gt;"",IF('1. Exam data'!AJ$19&lt;&gt;"",'1. Exam data'!$E790-'1. Exam data'!AJ790,""),"")</f>
        <v/>
      </c>
      <c r="AK782" s="26" t="str">
        <f>IF('1. Exam data'!$B790&lt;&gt;"",IF('1. Exam data'!AK$19&lt;&gt;"",'1. Exam data'!$E790-'1. Exam data'!AK790,""),"")</f>
        <v/>
      </c>
      <c r="AL782" s="26" t="str">
        <f>IF('1. Exam data'!$B790&lt;&gt;"",IF('1. Exam data'!AL$19&lt;&gt;"",'1. Exam data'!$E790-'1. Exam data'!AL790,""),"")</f>
        <v/>
      </c>
      <c r="AM782" s="26" t="str">
        <f>IF('1. Exam data'!$B790&lt;&gt;"",IF('1. Exam data'!AM$19&lt;&gt;"",'1. Exam data'!$E790-'1. Exam data'!AM790,""),"")</f>
        <v/>
      </c>
      <c r="AN782" s="26" t="str">
        <f>IF('1. Exam data'!$B790&lt;&gt;"",IF('1. Exam data'!AN$19&lt;&gt;"",'1. Exam data'!$E790-'1. Exam data'!AN790,""),"")</f>
        <v/>
      </c>
      <c r="AO782" s="26" t="str">
        <f>IF('1. Exam data'!$B790&lt;&gt;"",IF('1. Exam data'!AO$19&lt;&gt;"",'1. Exam data'!$E790-'1. Exam data'!AO790,""),"")</f>
        <v/>
      </c>
      <c r="AP782" s="26" t="str">
        <f>IF('1. Exam data'!$B790&lt;&gt;"",IF('1. Exam data'!AP$19&lt;&gt;"",'1. Exam data'!$E790-'1. Exam data'!AP790,""),"")</f>
        <v/>
      </c>
      <c r="AQ782" s="26" t="str">
        <f>IF('1. Exam data'!$B790&lt;&gt;"",IF('1. Exam data'!AQ$19&lt;&gt;"",'1. Exam data'!$E790-'1. Exam data'!AQ790,""),"")</f>
        <v/>
      </c>
      <c r="AR782" s="26" t="str">
        <f>IF('1. Exam data'!$B790&lt;&gt;"",IF('1. Exam data'!AR$19&lt;&gt;"",'1. Exam data'!$E790-'1. Exam data'!AR790,""),"")</f>
        <v/>
      </c>
      <c r="AS782" s="26" t="str">
        <f>IF('1. Exam data'!$B790&lt;&gt;"",IF('1. Exam data'!AS$19&lt;&gt;"",'1. Exam data'!$E790-'1. Exam data'!AS790,""),"")</f>
        <v/>
      </c>
      <c r="AT782" s="26" t="str">
        <f>IF('1. Exam data'!$B790&lt;&gt;"",IF('1. Exam data'!AT$19&lt;&gt;"",'1. Exam data'!$E790-'1. Exam data'!AT790,""),"")</f>
        <v/>
      </c>
      <c r="AU782" s="26" t="str">
        <f>IF('1. Exam data'!$B790&lt;&gt;"",IF('1. Exam data'!AU$19&lt;&gt;"",'1. Exam data'!$E790-'1. Exam data'!AU790,""),"")</f>
        <v/>
      </c>
      <c r="AV782" s="26" t="str">
        <f>IF('1. Exam data'!$B790&lt;&gt;"",IF('1. Exam data'!AV$19&lt;&gt;"",'1. Exam data'!$E790-'1. Exam data'!AV790,""),"")</f>
        <v/>
      </c>
      <c r="AW782" s="26" t="str">
        <f>IF('1. Exam data'!$B790&lt;&gt;"",IF('1. Exam data'!AW$19&lt;&gt;"",'1. Exam data'!$E790-'1. Exam data'!AW790,""),"")</f>
        <v/>
      </c>
      <c r="AX782" s="26" t="str">
        <f>IF('1. Exam data'!$B790&lt;&gt;"",IF('1. Exam data'!AX$19&lt;&gt;"",'1. Exam data'!$E790-'1. Exam data'!AX790,""),"")</f>
        <v/>
      </c>
      <c r="AY782" s="26" t="str">
        <f>IF('1. Exam data'!$B790&lt;&gt;"",IF('1. Exam data'!AY$19&lt;&gt;"",'1. Exam data'!$E790-'1. Exam data'!AY790,""),"")</f>
        <v/>
      </c>
      <c r="AZ782" s="26" t="str">
        <f>IF('1. Exam data'!$B790&lt;&gt;"",IF('1. Exam data'!AZ$19&lt;&gt;"",'1. Exam data'!$E790-'1. Exam data'!AZ790,""),"")</f>
        <v/>
      </c>
      <c r="BA782" s="26" t="str">
        <f>IF('1. Exam data'!$B790&lt;&gt;"",IF('1. Exam data'!BA$19&lt;&gt;"",'1. Exam data'!$E790-'1. Exam data'!BA790,""),"")</f>
        <v/>
      </c>
      <c r="BB782" s="26" t="str">
        <f>IF('1. Exam data'!$B790&lt;&gt;"",IF('1. Exam data'!BB$19&lt;&gt;"",'1. Exam data'!$E790-'1. Exam data'!BB790,""),"")</f>
        <v/>
      </c>
      <c r="BC782" s="26" t="str">
        <f>IF('1. Exam data'!$B790&lt;&gt;"",IF('1. Exam data'!BC$19&lt;&gt;"",'1. Exam data'!$E790-'1. Exam data'!BC790,""),"")</f>
        <v/>
      </c>
      <c r="BD782" s="26" t="str">
        <f>IF('1. Exam data'!$B790&lt;&gt;"",IF('1. Exam data'!BD$19&lt;&gt;"",'1. Exam data'!$E790-'1. Exam data'!BD790,""),"")</f>
        <v/>
      </c>
      <c r="BE782" s="26" t="str">
        <f>IF('1. Exam data'!$B790&lt;&gt;"",IF('1. Exam data'!BE$19&lt;&gt;"",'1. Exam data'!$E790-'1. Exam data'!BE790,""),"")</f>
        <v/>
      </c>
      <c r="BF782" s="26" t="str">
        <f>IF('1. Exam data'!$B790&lt;&gt;"",IF('1. Exam data'!BF$19&lt;&gt;"",'1. Exam data'!$E790-'1. Exam data'!BF790,""),"")</f>
        <v/>
      </c>
      <c r="BG782" s="26" t="str">
        <f>IF('1. Exam data'!$B790&lt;&gt;"",IF('1. Exam data'!BG$19&lt;&gt;"",'1. Exam data'!$E790-'1. Exam data'!BG790,""),"")</f>
        <v/>
      </c>
      <c r="BH782" s="26" t="str">
        <f>IF('1. Exam data'!$B790&lt;&gt;"",IF('1. Exam data'!BH$19&lt;&gt;"",'1. Exam data'!$E790-'1. Exam data'!BH790,""),"")</f>
        <v/>
      </c>
      <c r="BI782" s="26" t="str">
        <f>IF('1. Exam data'!$B790&lt;&gt;"",IF('1. Exam data'!BI$19&lt;&gt;"",'1. Exam data'!$E790-'1. Exam data'!BI790,""),"")</f>
        <v/>
      </c>
      <c r="BJ782" s="26" t="str">
        <f>IF('1. Exam data'!$B790&lt;&gt;"",IF('1. Exam data'!BJ$19&lt;&gt;"",'1. Exam data'!$E790-'1. Exam data'!BJ790,""),"")</f>
        <v/>
      </c>
      <c r="BK782" s="26" t="str">
        <f>IF('1. Exam data'!$B790&lt;&gt;"",IF('1. Exam data'!BK$19&lt;&gt;"",'1. Exam data'!$E790-'1. Exam data'!BK790,""),"")</f>
        <v/>
      </c>
      <c r="BL782" s="26" t="str">
        <f>IF('1. Exam data'!$B790&lt;&gt;"",IF('1. Exam data'!BL$19&lt;&gt;"",'1. Exam data'!$E790-'1. Exam data'!BL790,""),"")</f>
        <v/>
      </c>
      <c r="BM782" s="26" t="str">
        <f>IF('1. Exam data'!$B790&lt;&gt;"",IF('1. Exam data'!BM$19&lt;&gt;"",'1. Exam data'!$E790-'1. Exam data'!BM790,""),"")</f>
        <v/>
      </c>
      <c r="BN782" s="26" t="str">
        <f>IF('1. Exam data'!$B790&lt;&gt;"",IF('1. Exam data'!BN$19&lt;&gt;"",'1. Exam data'!$E790-'1. Exam data'!BN790,""),"")</f>
        <v/>
      </c>
      <c r="BO782" s="26" t="str">
        <f>IF('1. Exam data'!$B790&lt;&gt;"",IF('1. Exam data'!BO$19&lt;&gt;"",'1. Exam data'!$E790-'1. Exam data'!BO790,""),"")</f>
        <v/>
      </c>
      <c r="BP782">
        <v>1000</v>
      </c>
    </row>
    <row r="783" spans="2:68" x14ac:dyDescent="0.35">
      <c r="B783" t="str">
        <f>IF('1. Exam data'!B791&lt;&gt;"",'1. Exam data'!B791,"")</f>
        <v/>
      </c>
      <c r="H783" s="26" t="str">
        <f>IF('1. Exam data'!$B791&lt;&gt;"",IF('1. Exam data'!H$19&lt;&gt;"",'1. Exam data'!$E791-'1. Exam data'!H791,""),"")</f>
        <v/>
      </c>
      <c r="I783" s="26" t="str">
        <f>IF('1. Exam data'!$B791&lt;&gt;"",IF('1. Exam data'!I$19&lt;&gt;"",'1. Exam data'!$E791-'1. Exam data'!I791,""),"")</f>
        <v/>
      </c>
      <c r="J783" s="26" t="str">
        <f>IF('1. Exam data'!$B791&lt;&gt;"",IF('1. Exam data'!J$19&lt;&gt;"",'1. Exam data'!$E791-'1. Exam data'!J791,""),"")</f>
        <v/>
      </c>
      <c r="K783" s="26" t="str">
        <f>IF('1. Exam data'!$B791&lt;&gt;"",IF('1. Exam data'!K$19&lt;&gt;"",'1. Exam data'!$E791-'1. Exam data'!K791,""),"")</f>
        <v/>
      </c>
      <c r="L783" s="26" t="str">
        <f>IF('1. Exam data'!$B791&lt;&gt;"",IF('1. Exam data'!L$19&lt;&gt;"",'1. Exam data'!$E791-'1. Exam data'!L791,""),"")</f>
        <v/>
      </c>
      <c r="M783" s="26" t="str">
        <f>IF('1. Exam data'!$B791&lt;&gt;"",IF('1. Exam data'!M$19&lt;&gt;"",'1. Exam data'!$E791-'1. Exam data'!M791,""),"")</f>
        <v/>
      </c>
      <c r="N783" s="26" t="str">
        <f>IF('1. Exam data'!$B791&lt;&gt;"",IF('1. Exam data'!N$19&lt;&gt;"",'1. Exam data'!$E791-'1. Exam data'!N791,""),"")</f>
        <v/>
      </c>
      <c r="O783" s="26" t="str">
        <f>IF('1. Exam data'!$B791&lt;&gt;"",IF('1. Exam data'!O$19&lt;&gt;"",'1. Exam data'!$E791-'1. Exam data'!O791,""),"")</f>
        <v/>
      </c>
      <c r="P783" s="26" t="str">
        <f>IF('1. Exam data'!$B791&lt;&gt;"",IF('1. Exam data'!P$19&lt;&gt;"",'1. Exam data'!$E791-'1. Exam data'!P791,""),"")</f>
        <v/>
      </c>
      <c r="Q783" s="26" t="str">
        <f>IF('1. Exam data'!$B791&lt;&gt;"",IF('1. Exam data'!Q$19&lt;&gt;"",'1. Exam data'!$E791-'1. Exam data'!Q791,""),"")</f>
        <v/>
      </c>
      <c r="R783" s="26" t="str">
        <f>IF('1. Exam data'!$B791&lt;&gt;"",IF('1. Exam data'!R$19&lt;&gt;"",'1. Exam data'!$E791-'1. Exam data'!R791,""),"")</f>
        <v/>
      </c>
      <c r="S783" s="26" t="str">
        <f>IF('1. Exam data'!$B791&lt;&gt;"",IF('1. Exam data'!S$19&lt;&gt;"",'1. Exam data'!$E791-'1. Exam data'!S791,""),"")</f>
        <v/>
      </c>
      <c r="T783" s="26" t="str">
        <f>IF('1. Exam data'!$B791&lt;&gt;"",IF('1. Exam data'!T$19&lt;&gt;"",'1. Exam data'!$E791-'1. Exam data'!T791,""),"")</f>
        <v/>
      </c>
      <c r="U783" s="26" t="str">
        <f>IF('1. Exam data'!$B791&lt;&gt;"",IF('1. Exam data'!U$19&lt;&gt;"",'1. Exam data'!$E791-'1. Exam data'!U791,""),"")</f>
        <v/>
      </c>
      <c r="V783" s="26" t="str">
        <f>IF('1. Exam data'!$B791&lt;&gt;"",IF('1. Exam data'!V$19&lt;&gt;"",'1. Exam data'!$E791-'1. Exam data'!V791,""),"")</f>
        <v/>
      </c>
      <c r="W783" s="26" t="str">
        <f>IF('1. Exam data'!$B791&lt;&gt;"",IF('1. Exam data'!W$19&lt;&gt;"",'1. Exam data'!$E791-'1. Exam data'!W791,""),"")</f>
        <v/>
      </c>
      <c r="X783" s="26" t="str">
        <f>IF('1. Exam data'!$B791&lt;&gt;"",IF('1. Exam data'!X$19&lt;&gt;"",'1. Exam data'!$E791-'1. Exam data'!X791,""),"")</f>
        <v/>
      </c>
      <c r="Y783" s="26" t="str">
        <f>IF('1. Exam data'!$B791&lt;&gt;"",IF('1. Exam data'!Y$19&lt;&gt;"",'1. Exam data'!$E791-'1. Exam data'!Y791,""),"")</f>
        <v/>
      </c>
      <c r="Z783" s="26" t="str">
        <f>IF('1. Exam data'!$B791&lt;&gt;"",IF('1. Exam data'!Z$19&lt;&gt;"",'1. Exam data'!$E791-'1. Exam data'!Z791,""),"")</f>
        <v/>
      </c>
      <c r="AA783" s="26" t="str">
        <f>IF('1. Exam data'!$B791&lt;&gt;"",IF('1. Exam data'!AA$19&lt;&gt;"",'1. Exam data'!$E791-'1. Exam data'!AA791,""),"")</f>
        <v/>
      </c>
      <c r="AB783" s="26" t="str">
        <f>IF('1. Exam data'!$B791&lt;&gt;"",IF('1. Exam data'!AB$19&lt;&gt;"",'1. Exam data'!$E791-'1. Exam data'!AB791,""),"")</f>
        <v/>
      </c>
      <c r="AC783" s="26" t="str">
        <f>IF('1. Exam data'!$B791&lt;&gt;"",IF('1. Exam data'!AC$19&lt;&gt;"",'1. Exam data'!$E791-'1. Exam data'!AC791,""),"")</f>
        <v/>
      </c>
      <c r="AD783" s="26" t="str">
        <f>IF('1. Exam data'!$B791&lt;&gt;"",IF('1. Exam data'!AD$19&lt;&gt;"",'1. Exam data'!$E791-'1. Exam data'!AD791,""),"")</f>
        <v/>
      </c>
      <c r="AE783" s="26" t="str">
        <f>IF('1. Exam data'!$B791&lt;&gt;"",IF('1. Exam data'!AE$19&lt;&gt;"",'1. Exam data'!$E791-'1. Exam data'!AE791,""),"")</f>
        <v/>
      </c>
      <c r="AF783" s="26" t="str">
        <f>IF('1. Exam data'!$B791&lt;&gt;"",IF('1. Exam data'!AF$19&lt;&gt;"",'1. Exam data'!$E791-'1. Exam data'!AF791,""),"")</f>
        <v/>
      </c>
      <c r="AG783" s="26" t="str">
        <f>IF('1. Exam data'!$B791&lt;&gt;"",IF('1. Exam data'!AG$19&lt;&gt;"",'1. Exam data'!$E791-'1. Exam data'!AG791,""),"")</f>
        <v/>
      </c>
      <c r="AH783" s="26" t="str">
        <f>IF('1. Exam data'!$B791&lt;&gt;"",IF('1. Exam data'!AH$19&lt;&gt;"",'1. Exam data'!$E791-'1. Exam data'!AH791,""),"")</f>
        <v/>
      </c>
      <c r="AI783" s="26" t="str">
        <f>IF('1. Exam data'!$B791&lt;&gt;"",IF('1. Exam data'!AI$19&lt;&gt;"",'1. Exam data'!$E791-'1. Exam data'!AI791,""),"")</f>
        <v/>
      </c>
      <c r="AJ783" s="26" t="str">
        <f>IF('1. Exam data'!$B791&lt;&gt;"",IF('1. Exam data'!AJ$19&lt;&gt;"",'1. Exam data'!$E791-'1. Exam data'!AJ791,""),"")</f>
        <v/>
      </c>
      <c r="AK783" s="26" t="str">
        <f>IF('1. Exam data'!$B791&lt;&gt;"",IF('1. Exam data'!AK$19&lt;&gt;"",'1. Exam data'!$E791-'1. Exam data'!AK791,""),"")</f>
        <v/>
      </c>
      <c r="AL783" s="26" t="str">
        <f>IF('1. Exam data'!$B791&lt;&gt;"",IF('1. Exam data'!AL$19&lt;&gt;"",'1. Exam data'!$E791-'1. Exam data'!AL791,""),"")</f>
        <v/>
      </c>
      <c r="AM783" s="26" t="str">
        <f>IF('1. Exam data'!$B791&lt;&gt;"",IF('1. Exam data'!AM$19&lt;&gt;"",'1. Exam data'!$E791-'1. Exam data'!AM791,""),"")</f>
        <v/>
      </c>
      <c r="AN783" s="26" t="str">
        <f>IF('1. Exam data'!$B791&lt;&gt;"",IF('1. Exam data'!AN$19&lt;&gt;"",'1. Exam data'!$E791-'1. Exam data'!AN791,""),"")</f>
        <v/>
      </c>
      <c r="AO783" s="26" t="str">
        <f>IF('1. Exam data'!$B791&lt;&gt;"",IF('1. Exam data'!AO$19&lt;&gt;"",'1. Exam data'!$E791-'1. Exam data'!AO791,""),"")</f>
        <v/>
      </c>
      <c r="AP783" s="26" t="str">
        <f>IF('1. Exam data'!$B791&lt;&gt;"",IF('1. Exam data'!AP$19&lt;&gt;"",'1. Exam data'!$E791-'1. Exam data'!AP791,""),"")</f>
        <v/>
      </c>
      <c r="AQ783" s="26" t="str">
        <f>IF('1. Exam data'!$B791&lt;&gt;"",IF('1. Exam data'!AQ$19&lt;&gt;"",'1. Exam data'!$E791-'1. Exam data'!AQ791,""),"")</f>
        <v/>
      </c>
      <c r="AR783" s="26" t="str">
        <f>IF('1. Exam data'!$B791&lt;&gt;"",IF('1. Exam data'!AR$19&lt;&gt;"",'1. Exam data'!$E791-'1. Exam data'!AR791,""),"")</f>
        <v/>
      </c>
      <c r="AS783" s="26" t="str">
        <f>IF('1. Exam data'!$B791&lt;&gt;"",IF('1. Exam data'!AS$19&lt;&gt;"",'1. Exam data'!$E791-'1. Exam data'!AS791,""),"")</f>
        <v/>
      </c>
      <c r="AT783" s="26" t="str">
        <f>IF('1. Exam data'!$B791&lt;&gt;"",IF('1. Exam data'!AT$19&lt;&gt;"",'1. Exam data'!$E791-'1. Exam data'!AT791,""),"")</f>
        <v/>
      </c>
      <c r="AU783" s="26" t="str">
        <f>IF('1. Exam data'!$B791&lt;&gt;"",IF('1. Exam data'!AU$19&lt;&gt;"",'1. Exam data'!$E791-'1. Exam data'!AU791,""),"")</f>
        <v/>
      </c>
      <c r="AV783" s="26" t="str">
        <f>IF('1. Exam data'!$B791&lt;&gt;"",IF('1. Exam data'!AV$19&lt;&gt;"",'1. Exam data'!$E791-'1. Exam data'!AV791,""),"")</f>
        <v/>
      </c>
      <c r="AW783" s="26" t="str">
        <f>IF('1. Exam data'!$B791&lt;&gt;"",IF('1. Exam data'!AW$19&lt;&gt;"",'1. Exam data'!$E791-'1. Exam data'!AW791,""),"")</f>
        <v/>
      </c>
      <c r="AX783" s="26" t="str">
        <f>IF('1. Exam data'!$B791&lt;&gt;"",IF('1. Exam data'!AX$19&lt;&gt;"",'1. Exam data'!$E791-'1. Exam data'!AX791,""),"")</f>
        <v/>
      </c>
      <c r="AY783" s="26" t="str">
        <f>IF('1. Exam data'!$B791&lt;&gt;"",IF('1. Exam data'!AY$19&lt;&gt;"",'1. Exam data'!$E791-'1. Exam data'!AY791,""),"")</f>
        <v/>
      </c>
      <c r="AZ783" s="26" t="str">
        <f>IF('1. Exam data'!$B791&lt;&gt;"",IF('1. Exam data'!AZ$19&lt;&gt;"",'1. Exam data'!$E791-'1. Exam data'!AZ791,""),"")</f>
        <v/>
      </c>
      <c r="BA783" s="26" t="str">
        <f>IF('1. Exam data'!$B791&lt;&gt;"",IF('1. Exam data'!BA$19&lt;&gt;"",'1. Exam data'!$E791-'1. Exam data'!BA791,""),"")</f>
        <v/>
      </c>
      <c r="BB783" s="26" t="str">
        <f>IF('1. Exam data'!$B791&lt;&gt;"",IF('1. Exam data'!BB$19&lt;&gt;"",'1. Exam data'!$E791-'1. Exam data'!BB791,""),"")</f>
        <v/>
      </c>
      <c r="BC783" s="26" t="str">
        <f>IF('1. Exam data'!$B791&lt;&gt;"",IF('1. Exam data'!BC$19&lt;&gt;"",'1. Exam data'!$E791-'1. Exam data'!BC791,""),"")</f>
        <v/>
      </c>
      <c r="BD783" s="26" t="str">
        <f>IF('1. Exam data'!$B791&lt;&gt;"",IF('1. Exam data'!BD$19&lt;&gt;"",'1. Exam data'!$E791-'1. Exam data'!BD791,""),"")</f>
        <v/>
      </c>
      <c r="BE783" s="26" t="str">
        <f>IF('1. Exam data'!$B791&lt;&gt;"",IF('1. Exam data'!BE$19&lt;&gt;"",'1. Exam data'!$E791-'1. Exam data'!BE791,""),"")</f>
        <v/>
      </c>
      <c r="BF783" s="26" t="str">
        <f>IF('1. Exam data'!$B791&lt;&gt;"",IF('1. Exam data'!BF$19&lt;&gt;"",'1. Exam data'!$E791-'1. Exam data'!BF791,""),"")</f>
        <v/>
      </c>
      <c r="BG783" s="26" t="str">
        <f>IF('1. Exam data'!$B791&lt;&gt;"",IF('1. Exam data'!BG$19&lt;&gt;"",'1. Exam data'!$E791-'1. Exam data'!BG791,""),"")</f>
        <v/>
      </c>
      <c r="BH783" s="26" t="str">
        <f>IF('1. Exam data'!$B791&lt;&gt;"",IF('1. Exam data'!BH$19&lt;&gt;"",'1. Exam data'!$E791-'1. Exam data'!BH791,""),"")</f>
        <v/>
      </c>
      <c r="BI783" s="26" t="str">
        <f>IF('1. Exam data'!$B791&lt;&gt;"",IF('1. Exam data'!BI$19&lt;&gt;"",'1. Exam data'!$E791-'1. Exam data'!BI791,""),"")</f>
        <v/>
      </c>
      <c r="BJ783" s="26" t="str">
        <f>IF('1. Exam data'!$B791&lt;&gt;"",IF('1. Exam data'!BJ$19&lt;&gt;"",'1. Exam data'!$E791-'1. Exam data'!BJ791,""),"")</f>
        <v/>
      </c>
      <c r="BK783" s="26" t="str">
        <f>IF('1. Exam data'!$B791&lt;&gt;"",IF('1. Exam data'!BK$19&lt;&gt;"",'1. Exam data'!$E791-'1. Exam data'!BK791,""),"")</f>
        <v/>
      </c>
      <c r="BL783" s="26" t="str">
        <f>IF('1. Exam data'!$B791&lt;&gt;"",IF('1. Exam data'!BL$19&lt;&gt;"",'1. Exam data'!$E791-'1. Exam data'!BL791,""),"")</f>
        <v/>
      </c>
      <c r="BM783" s="26" t="str">
        <f>IF('1. Exam data'!$B791&lt;&gt;"",IF('1. Exam data'!BM$19&lt;&gt;"",'1. Exam data'!$E791-'1. Exam data'!BM791,""),"")</f>
        <v/>
      </c>
      <c r="BN783" s="26" t="str">
        <f>IF('1. Exam data'!$B791&lt;&gt;"",IF('1. Exam data'!BN$19&lt;&gt;"",'1. Exam data'!$E791-'1. Exam data'!BN791,""),"")</f>
        <v/>
      </c>
      <c r="BO783" s="26" t="str">
        <f>IF('1. Exam data'!$B791&lt;&gt;"",IF('1. Exam data'!BO$19&lt;&gt;"",'1. Exam data'!$E791-'1. Exam data'!BO791,""),"")</f>
        <v/>
      </c>
      <c r="BP783">
        <v>1000</v>
      </c>
    </row>
    <row r="784" spans="2:68" x14ac:dyDescent="0.35">
      <c r="B784" t="str">
        <f>IF('1. Exam data'!B792&lt;&gt;"",'1. Exam data'!B792,"")</f>
        <v/>
      </c>
      <c r="H784" s="26" t="str">
        <f>IF('1. Exam data'!$B792&lt;&gt;"",IF('1. Exam data'!H$19&lt;&gt;"",'1. Exam data'!$E792-'1. Exam data'!H792,""),"")</f>
        <v/>
      </c>
      <c r="I784" s="26" t="str">
        <f>IF('1. Exam data'!$B792&lt;&gt;"",IF('1. Exam data'!I$19&lt;&gt;"",'1. Exam data'!$E792-'1. Exam data'!I792,""),"")</f>
        <v/>
      </c>
      <c r="J784" s="26" t="str">
        <f>IF('1. Exam data'!$B792&lt;&gt;"",IF('1. Exam data'!J$19&lt;&gt;"",'1. Exam data'!$E792-'1. Exam data'!J792,""),"")</f>
        <v/>
      </c>
      <c r="K784" s="26" t="str">
        <f>IF('1. Exam data'!$B792&lt;&gt;"",IF('1. Exam data'!K$19&lt;&gt;"",'1. Exam data'!$E792-'1. Exam data'!K792,""),"")</f>
        <v/>
      </c>
      <c r="L784" s="26" t="str">
        <f>IF('1. Exam data'!$B792&lt;&gt;"",IF('1. Exam data'!L$19&lt;&gt;"",'1. Exam data'!$E792-'1. Exam data'!L792,""),"")</f>
        <v/>
      </c>
      <c r="M784" s="26" t="str">
        <f>IF('1. Exam data'!$B792&lt;&gt;"",IF('1. Exam data'!M$19&lt;&gt;"",'1. Exam data'!$E792-'1. Exam data'!M792,""),"")</f>
        <v/>
      </c>
      <c r="N784" s="26" t="str">
        <f>IF('1. Exam data'!$B792&lt;&gt;"",IF('1. Exam data'!N$19&lt;&gt;"",'1. Exam data'!$E792-'1. Exam data'!N792,""),"")</f>
        <v/>
      </c>
      <c r="O784" s="26" t="str">
        <f>IF('1. Exam data'!$B792&lt;&gt;"",IF('1. Exam data'!O$19&lt;&gt;"",'1. Exam data'!$E792-'1. Exam data'!O792,""),"")</f>
        <v/>
      </c>
      <c r="P784" s="26" t="str">
        <f>IF('1. Exam data'!$B792&lt;&gt;"",IF('1. Exam data'!P$19&lt;&gt;"",'1. Exam data'!$E792-'1. Exam data'!P792,""),"")</f>
        <v/>
      </c>
      <c r="Q784" s="26" t="str">
        <f>IF('1. Exam data'!$B792&lt;&gt;"",IF('1. Exam data'!Q$19&lt;&gt;"",'1. Exam data'!$E792-'1. Exam data'!Q792,""),"")</f>
        <v/>
      </c>
      <c r="R784" s="26" t="str">
        <f>IF('1. Exam data'!$B792&lt;&gt;"",IF('1. Exam data'!R$19&lt;&gt;"",'1. Exam data'!$E792-'1. Exam data'!R792,""),"")</f>
        <v/>
      </c>
      <c r="S784" s="26" t="str">
        <f>IF('1. Exam data'!$B792&lt;&gt;"",IF('1. Exam data'!S$19&lt;&gt;"",'1. Exam data'!$E792-'1. Exam data'!S792,""),"")</f>
        <v/>
      </c>
      <c r="T784" s="26" t="str">
        <f>IF('1. Exam data'!$B792&lt;&gt;"",IF('1. Exam data'!T$19&lt;&gt;"",'1. Exam data'!$E792-'1. Exam data'!T792,""),"")</f>
        <v/>
      </c>
      <c r="U784" s="26" t="str">
        <f>IF('1. Exam data'!$B792&lt;&gt;"",IF('1. Exam data'!U$19&lt;&gt;"",'1. Exam data'!$E792-'1. Exam data'!U792,""),"")</f>
        <v/>
      </c>
      <c r="V784" s="26" t="str">
        <f>IF('1. Exam data'!$B792&lt;&gt;"",IF('1. Exam data'!V$19&lt;&gt;"",'1. Exam data'!$E792-'1. Exam data'!V792,""),"")</f>
        <v/>
      </c>
      <c r="W784" s="26" t="str">
        <f>IF('1. Exam data'!$B792&lt;&gt;"",IF('1. Exam data'!W$19&lt;&gt;"",'1. Exam data'!$E792-'1. Exam data'!W792,""),"")</f>
        <v/>
      </c>
      <c r="X784" s="26" t="str">
        <f>IF('1. Exam data'!$B792&lt;&gt;"",IF('1. Exam data'!X$19&lt;&gt;"",'1. Exam data'!$E792-'1. Exam data'!X792,""),"")</f>
        <v/>
      </c>
      <c r="Y784" s="26" t="str">
        <f>IF('1. Exam data'!$B792&lt;&gt;"",IF('1. Exam data'!Y$19&lt;&gt;"",'1. Exam data'!$E792-'1. Exam data'!Y792,""),"")</f>
        <v/>
      </c>
      <c r="Z784" s="26" t="str">
        <f>IF('1. Exam data'!$B792&lt;&gt;"",IF('1. Exam data'!Z$19&lt;&gt;"",'1. Exam data'!$E792-'1. Exam data'!Z792,""),"")</f>
        <v/>
      </c>
      <c r="AA784" s="26" t="str">
        <f>IF('1. Exam data'!$B792&lt;&gt;"",IF('1. Exam data'!AA$19&lt;&gt;"",'1. Exam data'!$E792-'1. Exam data'!AA792,""),"")</f>
        <v/>
      </c>
      <c r="AB784" s="26" t="str">
        <f>IF('1. Exam data'!$B792&lt;&gt;"",IF('1. Exam data'!AB$19&lt;&gt;"",'1. Exam data'!$E792-'1. Exam data'!AB792,""),"")</f>
        <v/>
      </c>
      <c r="AC784" s="26" t="str">
        <f>IF('1. Exam data'!$B792&lt;&gt;"",IF('1. Exam data'!AC$19&lt;&gt;"",'1. Exam data'!$E792-'1. Exam data'!AC792,""),"")</f>
        <v/>
      </c>
      <c r="AD784" s="26" t="str">
        <f>IF('1. Exam data'!$B792&lt;&gt;"",IF('1. Exam data'!AD$19&lt;&gt;"",'1. Exam data'!$E792-'1. Exam data'!AD792,""),"")</f>
        <v/>
      </c>
      <c r="AE784" s="26" t="str">
        <f>IF('1. Exam data'!$B792&lt;&gt;"",IF('1. Exam data'!AE$19&lt;&gt;"",'1. Exam data'!$E792-'1. Exam data'!AE792,""),"")</f>
        <v/>
      </c>
      <c r="AF784" s="26" t="str">
        <f>IF('1. Exam data'!$B792&lt;&gt;"",IF('1. Exam data'!AF$19&lt;&gt;"",'1. Exam data'!$E792-'1. Exam data'!AF792,""),"")</f>
        <v/>
      </c>
      <c r="AG784" s="26" t="str">
        <f>IF('1. Exam data'!$B792&lt;&gt;"",IF('1. Exam data'!AG$19&lt;&gt;"",'1. Exam data'!$E792-'1. Exam data'!AG792,""),"")</f>
        <v/>
      </c>
      <c r="AH784" s="26" t="str">
        <f>IF('1. Exam data'!$B792&lt;&gt;"",IF('1. Exam data'!AH$19&lt;&gt;"",'1. Exam data'!$E792-'1. Exam data'!AH792,""),"")</f>
        <v/>
      </c>
      <c r="AI784" s="26" t="str">
        <f>IF('1. Exam data'!$B792&lt;&gt;"",IF('1. Exam data'!AI$19&lt;&gt;"",'1. Exam data'!$E792-'1. Exam data'!AI792,""),"")</f>
        <v/>
      </c>
      <c r="AJ784" s="26" t="str">
        <f>IF('1. Exam data'!$B792&lt;&gt;"",IF('1. Exam data'!AJ$19&lt;&gt;"",'1. Exam data'!$E792-'1. Exam data'!AJ792,""),"")</f>
        <v/>
      </c>
      <c r="AK784" s="26" t="str">
        <f>IF('1. Exam data'!$B792&lt;&gt;"",IF('1. Exam data'!AK$19&lt;&gt;"",'1. Exam data'!$E792-'1. Exam data'!AK792,""),"")</f>
        <v/>
      </c>
      <c r="AL784" s="26" t="str">
        <f>IF('1. Exam data'!$B792&lt;&gt;"",IF('1. Exam data'!AL$19&lt;&gt;"",'1. Exam data'!$E792-'1. Exam data'!AL792,""),"")</f>
        <v/>
      </c>
      <c r="AM784" s="26" t="str">
        <f>IF('1. Exam data'!$B792&lt;&gt;"",IF('1. Exam data'!AM$19&lt;&gt;"",'1. Exam data'!$E792-'1. Exam data'!AM792,""),"")</f>
        <v/>
      </c>
      <c r="AN784" s="26" t="str">
        <f>IF('1. Exam data'!$B792&lt;&gt;"",IF('1. Exam data'!AN$19&lt;&gt;"",'1. Exam data'!$E792-'1. Exam data'!AN792,""),"")</f>
        <v/>
      </c>
      <c r="AO784" s="26" t="str">
        <f>IF('1. Exam data'!$B792&lt;&gt;"",IF('1. Exam data'!AO$19&lt;&gt;"",'1. Exam data'!$E792-'1. Exam data'!AO792,""),"")</f>
        <v/>
      </c>
      <c r="AP784" s="26" t="str">
        <f>IF('1. Exam data'!$B792&lt;&gt;"",IF('1. Exam data'!AP$19&lt;&gt;"",'1. Exam data'!$E792-'1. Exam data'!AP792,""),"")</f>
        <v/>
      </c>
      <c r="AQ784" s="26" t="str">
        <f>IF('1. Exam data'!$B792&lt;&gt;"",IF('1. Exam data'!AQ$19&lt;&gt;"",'1. Exam data'!$E792-'1. Exam data'!AQ792,""),"")</f>
        <v/>
      </c>
      <c r="AR784" s="26" t="str">
        <f>IF('1. Exam data'!$B792&lt;&gt;"",IF('1. Exam data'!AR$19&lt;&gt;"",'1. Exam data'!$E792-'1. Exam data'!AR792,""),"")</f>
        <v/>
      </c>
      <c r="AS784" s="26" t="str">
        <f>IF('1. Exam data'!$B792&lt;&gt;"",IF('1. Exam data'!AS$19&lt;&gt;"",'1. Exam data'!$E792-'1. Exam data'!AS792,""),"")</f>
        <v/>
      </c>
      <c r="AT784" s="26" t="str">
        <f>IF('1. Exam data'!$B792&lt;&gt;"",IF('1. Exam data'!AT$19&lt;&gt;"",'1. Exam data'!$E792-'1. Exam data'!AT792,""),"")</f>
        <v/>
      </c>
      <c r="AU784" s="26" t="str">
        <f>IF('1. Exam data'!$B792&lt;&gt;"",IF('1. Exam data'!AU$19&lt;&gt;"",'1. Exam data'!$E792-'1. Exam data'!AU792,""),"")</f>
        <v/>
      </c>
      <c r="AV784" s="26" t="str">
        <f>IF('1. Exam data'!$B792&lt;&gt;"",IF('1. Exam data'!AV$19&lt;&gt;"",'1. Exam data'!$E792-'1. Exam data'!AV792,""),"")</f>
        <v/>
      </c>
      <c r="AW784" s="26" t="str">
        <f>IF('1. Exam data'!$B792&lt;&gt;"",IF('1. Exam data'!AW$19&lt;&gt;"",'1. Exam data'!$E792-'1. Exam data'!AW792,""),"")</f>
        <v/>
      </c>
      <c r="AX784" s="26" t="str">
        <f>IF('1. Exam data'!$B792&lt;&gt;"",IF('1. Exam data'!AX$19&lt;&gt;"",'1. Exam data'!$E792-'1. Exam data'!AX792,""),"")</f>
        <v/>
      </c>
      <c r="AY784" s="26" t="str">
        <f>IF('1. Exam data'!$B792&lt;&gt;"",IF('1. Exam data'!AY$19&lt;&gt;"",'1. Exam data'!$E792-'1. Exam data'!AY792,""),"")</f>
        <v/>
      </c>
      <c r="AZ784" s="26" t="str">
        <f>IF('1. Exam data'!$B792&lt;&gt;"",IF('1. Exam data'!AZ$19&lt;&gt;"",'1. Exam data'!$E792-'1. Exam data'!AZ792,""),"")</f>
        <v/>
      </c>
      <c r="BA784" s="26" t="str">
        <f>IF('1. Exam data'!$B792&lt;&gt;"",IF('1. Exam data'!BA$19&lt;&gt;"",'1. Exam data'!$E792-'1. Exam data'!BA792,""),"")</f>
        <v/>
      </c>
      <c r="BB784" s="26" t="str">
        <f>IF('1. Exam data'!$B792&lt;&gt;"",IF('1. Exam data'!BB$19&lt;&gt;"",'1. Exam data'!$E792-'1. Exam data'!BB792,""),"")</f>
        <v/>
      </c>
      <c r="BC784" s="26" t="str">
        <f>IF('1. Exam data'!$B792&lt;&gt;"",IF('1. Exam data'!BC$19&lt;&gt;"",'1. Exam data'!$E792-'1. Exam data'!BC792,""),"")</f>
        <v/>
      </c>
      <c r="BD784" s="26" t="str">
        <f>IF('1. Exam data'!$B792&lt;&gt;"",IF('1. Exam data'!BD$19&lt;&gt;"",'1. Exam data'!$E792-'1. Exam data'!BD792,""),"")</f>
        <v/>
      </c>
      <c r="BE784" s="26" t="str">
        <f>IF('1. Exam data'!$B792&lt;&gt;"",IF('1. Exam data'!BE$19&lt;&gt;"",'1. Exam data'!$E792-'1. Exam data'!BE792,""),"")</f>
        <v/>
      </c>
      <c r="BF784" s="26" t="str">
        <f>IF('1. Exam data'!$B792&lt;&gt;"",IF('1. Exam data'!BF$19&lt;&gt;"",'1. Exam data'!$E792-'1. Exam data'!BF792,""),"")</f>
        <v/>
      </c>
      <c r="BG784" s="26" t="str">
        <f>IF('1. Exam data'!$B792&lt;&gt;"",IF('1. Exam data'!BG$19&lt;&gt;"",'1. Exam data'!$E792-'1. Exam data'!BG792,""),"")</f>
        <v/>
      </c>
      <c r="BH784" s="26" t="str">
        <f>IF('1. Exam data'!$B792&lt;&gt;"",IF('1. Exam data'!BH$19&lt;&gt;"",'1. Exam data'!$E792-'1. Exam data'!BH792,""),"")</f>
        <v/>
      </c>
      <c r="BI784" s="26" t="str">
        <f>IF('1. Exam data'!$B792&lt;&gt;"",IF('1. Exam data'!BI$19&lt;&gt;"",'1. Exam data'!$E792-'1. Exam data'!BI792,""),"")</f>
        <v/>
      </c>
      <c r="BJ784" s="26" t="str">
        <f>IF('1. Exam data'!$B792&lt;&gt;"",IF('1. Exam data'!BJ$19&lt;&gt;"",'1. Exam data'!$E792-'1. Exam data'!BJ792,""),"")</f>
        <v/>
      </c>
      <c r="BK784" s="26" t="str">
        <f>IF('1. Exam data'!$B792&lt;&gt;"",IF('1. Exam data'!BK$19&lt;&gt;"",'1. Exam data'!$E792-'1. Exam data'!BK792,""),"")</f>
        <v/>
      </c>
      <c r="BL784" s="26" t="str">
        <f>IF('1. Exam data'!$B792&lt;&gt;"",IF('1. Exam data'!BL$19&lt;&gt;"",'1. Exam data'!$E792-'1. Exam data'!BL792,""),"")</f>
        <v/>
      </c>
      <c r="BM784" s="26" t="str">
        <f>IF('1. Exam data'!$B792&lt;&gt;"",IF('1. Exam data'!BM$19&lt;&gt;"",'1. Exam data'!$E792-'1. Exam data'!BM792,""),"")</f>
        <v/>
      </c>
      <c r="BN784" s="26" t="str">
        <f>IF('1. Exam data'!$B792&lt;&gt;"",IF('1. Exam data'!BN$19&lt;&gt;"",'1. Exam data'!$E792-'1. Exam data'!BN792,""),"")</f>
        <v/>
      </c>
      <c r="BO784" s="26" t="str">
        <f>IF('1. Exam data'!$B792&lt;&gt;"",IF('1. Exam data'!BO$19&lt;&gt;"",'1. Exam data'!$E792-'1. Exam data'!BO792,""),"")</f>
        <v/>
      </c>
      <c r="BP784">
        <v>1000</v>
      </c>
    </row>
    <row r="785" spans="2:68" x14ac:dyDescent="0.35">
      <c r="B785" t="str">
        <f>IF('1. Exam data'!B793&lt;&gt;"",'1. Exam data'!B793,"")</f>
        <v/>
      </c>
      <c r="H785" s="26" t="str">
        <f>IF('1. Exam data'!$B793&lt;&gt;"",IF('1. Exam data'!H$19&lt;&gt;"",'1. Exam data'!$E793-'1. Exam data'!H793,""),"")</f>
        <v/>
      </c>
      <c r="I785" s="26" t="str">
        <f>IF('1. Exam data'!$B793&lt;&gt;"",IF('1. Exam data'!I$19&lt;&gt;"",'1. Exam data'!$E793-'1. Exam data'!I793,""),"")</f>
        <v/>
      </c>
      <c r="J785" s="26" t="str">
        <f>IF('1. Exam data'!$B793&lt;&gt;"",IF('1. Exam data'!J$19&lt;&gt;"",'1. Exam data'!$E793-'1. Exam data'!J793,""),"")</f>
        <v/>
      </c>
      <c r="K785" s="26" t="str">
        <f>IF('1. Exam data'!$B793&lt;&gt;"",IF('1. Exam data'!K$19&lt;&gt;"",'1. Exam data'!$E793-'1. Exam data'!K793,""),"")</f>
        <v/>
      </c>
      <c r="L785" s="26" t="str">
        <f>IF('1. Exam data'!$B793&lt;&gt;"",IF('1. Exam data'!L$19&lt;&gt;"",'1. Exam data'!$E793-'1. Exam data'!L793,""),"")</f>
        <v/>
      </c>
      <c r="M785" s="26" t="str">
        <f>IF('1. Exam data'!$B793&lt;&gt;"",IF('1. Exam data'!M$19&lt;&gt;"",'1. Exam data'!$E793-'1. Exam data'!M793,""),"")</f>
        <v/>
      </c>
      <c r="N785" s="26" t="str">
        <f>IF('1. Exam data'!$B793&lt;&gt;"",IF('1. Exam data'!N$19&lt;&gt;"",'1. Exam data'!$E793-'1. Exam data'!N793,""),"")</f>
        <v/>
      </c>
      <c r="O785" s="26" t="str">
        <f>IF('1. Exam data'!$B793&lt;&gt;"",IF('1. Exam data'!O$19&lt;&gt;"",'1. Exam data'!$E793-'1. Exam data'!O793,""),"")</f>
        <v/>
      </c>
      <c r="P785" s="26" t="str">
        <f>IF('1. Exam data'!$B793&lt;&gt;"",IF('1. Exam data'!P$19&lt;&gt;"",'1. Exam data'!$E793-'1. Exam data'!P793,""),"")</f>
        <v/>
      </c>
      <c r="Q785" s="26" t="str">
        <f>IF('1. Exam data'!$B793&lt;&gt;"",IF('1. Exam data'!Q$19&lt;&gt;"",'1. Exam data'!$E793-'1. Exam data'!Q793,""),"")</f>
        <v/>
      </c>
      <c r="R785" s="26" t="str">
        <f>IF('1. Exam data'!$B793&lt;&gt;"",IF('1. Exam data'!R$19&lt;&gt;"",'1. Exam data'!$E793-'1. Exam data'!R793,""),"")</f>
        <v/>
      </c>
      <c r="S785" s="26" t="str">
        <f>IF('1. Exam data'!$B793&lt;&gt;"",IF('1. Exam data'!S$19&lt;&gt;"",'1. Exam data'!$E793-'1. Exam data'!S793,""),"")</f>
        <v/>
      </c>
      <c r="T785" s="26" t="str">
        <f>IF('1. Exam data'!$B793&lt;&gt;"",IF('1. Exam data'!T$19&lt;&gt;"",'1. Exam data'!$E793-'1. Exam data'!T793,""),"")</f>
        <v/>
      </c>
      <c r="U785" s="26" t="str">
        <f>IF('1. Exam data'!$B793&lt;&gt;"",IF('1. Exam data'!U$19&lt;&gt;"",'1. Exam data'!$E793-'1. Exam data'!U793,""),"")</f>
        <v/>
      </c>
      <c r="V785" s="26" t="str">
        <f>IF('1. Exam data'!$B793&lt;&gt;"",IF('1. Exam data'!V$19&lt;&gt;"",'1. Exam data'!$E793-'1. Exam data'!V793,""),"")</f>
        <v/>
      </c>
      <c r="W785" s="26" t="str">
        <f>IF('1. Exam data'!$B793&lt;&gt;"",IF('1. Exam data'!W$19&lt;&gt;"",'1. Exam data'!$E793-'1. Exam data'!W793,""),"")</f>
        <v/>
      </c>
      <c r="X785" s="26" t="str">
        <f>IF('1. Exam data'!$B793&lt;&gt;"",IF('1. Exam data'!X$19&lt;&gt;"",'1. Exam data'!$E793-'1. Exam data'!X793,""),"")</f>
        <v/>
      </c>
      <c r="Y785" s="26" t="str">
        <f>IF('1. Exam data'!$B793&lt;&gt;"",IF('1. Exam data'!Y$19&lt;&gt;"",'1. Exam data'!$E793-'1. Exam data'!Y793,""),"")</f>
        <v/>
      </c>
      <c r="Z785" s="26" t="str">
        <f>IF('1. Exam data'!$B793&lt;&gt;"",IF('1. Exam data'!Z$19&lt;&gt;"",'1. Exam data'!$E793-'1. Exam data'!Z793,""),"")</f>
        <v/>
      </c>
      <c r="AA785" s="26" t="str">
        <f>IF('1. Exam data'!$B793&lt;&gt;"",IF('1. Exam data'!AA$19&lt;&gt;"",'1. Exam data'!$E793-'1. Exam data'!AA793,""),"")</f>
        <v/>
      </c>
      <c r="AB785" s="26" t="str">
        <f>IF('1. Exam data'!$B793&lt;&gt;"",IF('1. Exam data'!AB$19&lt;&gt;"",'1. Exam data'!$E793-'1. Exam data'!AB793,""),"")</f>
        <v/>
      </c>
      <c r="AC785" s="26" t="str">
        <f>IF('1. Exam data'!$B793&lt;&gt;"",IF('1. Exam data'!AC$19&lt;&gt;"",'1. Exam data'!$E793-'1. Exam data'!AC793,""),"")</f>
        <v/>
      </c>
      <c r="AD785" s="26" t="str">
        <f>IF('1. Exam data'!$B793&lt;&gt;"",IF('1. Exam data'!AD$19&lt;&gt;"",'1. Exam data'!$E793-'1. Exam data'!AD793,""),"")</f>
        <v/>
      </c>
      <c r="AE785" s="26" t="str">
        <f>IF('1. Exam data'!$B793&lt;&gt;"",IF('1. Exam data'!AE$19&lt;&gt;"",'1. Exam data'!$E793-'1. Exam data'!AE793,""),"")</f>
        <v/>
      </c>
      <c r="AF785" s="26" t="str">
        <f>IF('1. Exam data'!$B793&lt;&gt;"",IF('1. Exam data'!AF$19&lt;&gt;"",'1. Exam data'!$E793-'1. Exam data'!AF793,""),"")</f>
        <v/>
      </c>
      <c r="AG785" s="26" t="str">
        <f>IF('1. Exam data'!$B793&lt;&gt;"",IF('1. Exam data'!AG$19&lt;&gt;"",'1. Exam data'!$E793-'1. Exam data'!AG793,""),"")</f>
        <v/>
      </c>
      <c r="AH785" s="26" t="str">
        <f>IF('1. Exam data'!$B793&lt;&gt;"",IF('1. Exam data'!AH$19&lt;&gt;"",'1. Exam data'!$E793-'1. Exam data'!AH793,""),"")</f>
        <v/>
      </c>
      <c r="AI785" s="26" t="str">
        <f>IF('1. Exam data'!$B793&lt;&gt;"",IF('1. Exam data'!AI$19&lt;&gt;"",'1. Exam data'!$E793-'1. Exam data'!AI793,""),"")</f>
        <v/>
      </c>
      <c r="AJ785" s="26" t="str">
        <f>IF('1. Exam data'!$B793&lt;&gt;"",IF('1. Exam data'!AJ$19&lt;&gt;"",'1. Exam data'!$E793-'1. Exam data'!AJ793,""),"")</f>
        <v/>
      </c>
      <c r="AK785" s="26" t="str">
        <f>IF('1. Exam data'!$B793&lt;&gt;"",IF('1. Exam data'!AK$19&lt;&gt;"",'1. Exam data'!$E793-'1. Exam data'!AK793,""),"")</f>
        <v/>
      </c>
      <c r="AL785" s="26" t="str">
        <f>IF('1. Exam data'!$B793&lt;&gt;"",IF('1. Exam data'!AL$19&lt;&gt;"",'1. Exam data'!$E793-'1. Exam data'!AL793,""),"")</f>
        <v/>
      </c>
      <c r="AM785" s="26" t="str">
        <f>IF('1. Exam data'!$B793&lt;&gt;"",IF('1. Exam data'!AM$19&lt;&gt;"",'1. Exam data'!$E793-'1. Exam data'!AM793,""),"")</f>
        <v/>
      </c>
      <c r="AN785" s="26" t="str">
        <f>IF('1. Exam data'!$B793&lt;&gt;"",IF('1. Exam data'!AN$19&lt;&gt;"",'1. Exam data'!$E793-'1. Exam data'!AN793,""),"")</f>
        <v/>
      </c>
      <c r="AO785" s="26" t="str">
        <f>IF('1. Exam data'!$B793&lt;&gt;"",IF('1. Exam data'!AO$19&lt;&gt;"",'1. Exam data'!$E793-'1. Exam data'!AO793,""),"")</f>
        <v/>
      </c>
      <c r="AP785" s="26" t="str">
        <f>IF('1. Exam data'!$B793&lt;&gt;"",IF('1. Exam data'!AP$19&lt;&gt;"",'1. Exam data'!$E793-'1. Exam data'!AP793,""),"")</f>
        <v/>
      </c>
      <c r="AQ785" s="26" t="str">
        <f>IF('1. Exam data'!$B793&lt;&gt;"",IF('1. Exam data'!AQ$19&lt;&gt;"",'1. Exam data'!$E793-'1. Exam data'!AQ793,""),"")</f>
        <v/>
      </c>
      <c r="AR785" s="26" t="str">
        <f>IF('1. Exam data'!$B793&lt;&gt;"",IF('1. Exam data'!AR$19&lt;&gt;"",'1. Exam data'!$E793-'1. Exam data'!AR793,""),"")</f>
        <v/>
      </c>
      <c r="AS785" s="26" t="str">
        <f>IF('1. Exam data'!$B793&lt;&gt;"",IF('1. Exam data'!AS$19&lt;&gt;"",'1. Exam data'!$E793-'1. Exam data'!AS793,""),"")</f>
        <v/>
      </c>
      <c r="AT785" s="26" t="str">
        <f>IF('1. Exam data'!$B793&lt;&gt;"",IF('1. Exam data'!AT$19&lt;&gt;"",'1. Exam data'!$E793-'1. Exam data'!AT793,""),"")</f>
        <v/>
      </c>
      <c r="AU785" s="26" t="str">
        <f>IF('1. Exam data'!$B793&lt;&gt;"",IF('1. Exam data'!AU$19&lt;&gt;"",'1. Exam data'!$E793-'1. Exam data'!AU793,""),"")</f>
        <v/>
      </c>
      <c r="AV785" s="26" t="str">
        <f>IF('1. Exam data'!$B793&lt;&gt;"",IF('1. Exam data'!AV$19&lt;&gt;"",'1. Exam data'!$E793-'1. Exam data'!AV793,""),"")</f>
        <v/>
      </c>
      <c r="AW785" s="26" t="str">
        <f>IF('1. Exam data'!$B793&lt;&gt;"",IF('1. Exam data'!AW$19&lt;&gt;"",'1. Exam data'!$E793-'1. Exam data'!AW793,""),"")</f>
        <v/>
      </c>
      <c r="AX785" s="26" t="str">
        <f>IF('1. Exam data'!$B793&lt;&gt;"",IF('1. Exam data'!AX$19&lt;&gt;"",'1. Exam data'!$E793-'1. Exam data'!AX793,""),"")</f>
        <v/>
      </c>
      <c r="AY785" s="26" t="str">
        <f>IF('1. Exam data'!$B793&lt;&gt;"",IF('1. Exam data'!AY$19&lt;&gt;"",'1. Exam data'!$E793-'1. Exam data'!AY793,""),"")</f>
        <v/>
      </c>
      <c r="AZ785" s="26" t="str">
        <f>IF('1. Exam data'!$B793&lt;&gt;"",IF('1. Exam data'!AZ$19&lt;&gt;"",'1. Exam data'!$E793-'1. Exam data'!AZ793,""),"")</f>
        <v/>
      </c>
      <c r="BA785" s="26" t="str">
        <f>IF('1. Exam data'!$B793&lt;&gt;"",IF('1. Exam data'!BA$19&lt;&gt;"",'1. Exam data'!$E793-'1. Exam data'!BA793,""),"")</f>
        <v/>
      </c>
      <c r="BB785" s="26" t="str">
        <f>IF('1. Exam data'!$B793&lt;&gt;"",IF('1. Exam data'!BB$19&lt;&gt;"",'1. Exam data'!$E793-'1. Exam data'!BB793,""),"")</f>
        <v/>
      </c>
      <c r="BC785" s="26" t="str">
        <f>IF('1. Exam data'!$B793&lt;&gt;"",IF('1. Exam data'!BC$19&lt;&gt;"",'1. Exam data'!$E793-'1. Exam data'!BC793,""),"")</f>
        <v/>
      </c>
      <c r="BD785" s="26" t="str">
        <f>IF('1. Exam data'!$B793&lt;&gt;"",IF('1. Exam data'!BD$19&lt;&gt;"",'1. Exam data'!$E793-'1. Exam data'!BD793,""),"")</f>
        <v/>
      </c>
      <c r="BE785" s="26" t="str">
        <f>IF('1. Exam data'!$B793&lt;&gt;"",IF('1. Exam data'!BE$19&lt;&gt;"",'1. Exam data'!$E793-'1. Exam data'!BE793,""),"")</f>
        <v/>
      </c>
      <c r="BF785" s="26" t="str">
        <f>IF('1. Exam data'!$B793&lt;&gt;"",IF('1. Exam data'!BF$19&lt;&gt;"",'1. Exam data'!$E793-'1. Exam data'!BF793,""),"")</f>
        <v/>
      </c>
      <c r="BG785" s="26" t="str">
        <f>IF('1. Exam data'!$B793&lt;&gt;"",IF('1. Exam data'!BG$19&lt;&gt;"",'1. Exam data'!$E793-'1. Exam data'!BG793,""),"")</f>
        <v/>
      </c>
      <c r="BH785" s="26" t="str">
        <f>IF('1. Exam data'!$B793&lt;&gt;"",IF('1. Exam data'!BH$19&lt;&gt;"",'1. Exam data'!$E793-'1. Exam data'!BH793,""),"")</f>
        <v/>
      </c>
      <c r="BI785" s="26" t="str">
        <f>IF('1. Exam data'!$B793&lt;&gt;"",IF('1. Exam data'!BI$19&lt;&gt;"",'1. Exam data'!$E793-'1. Exam data'!BI793,""),"")</f>
        <v/>
      </c>
      <c r="BJ785" s="26" t="str">
        <f>IF('1. Exam data'!$B793&lt;&gt;"",IF('1. Exam data'!BJ$19&lt;&gt;"",'1. Exam data'!$E793-'1. Exam data'!BJ793,""),"")</f>
        <v/>
      </c>
      <c r="BK785" s="26" t="str">
        <f>IF('1. Exam data'!$B793&lt;&gt;"",IF('1. Exam data'!BK$19&lt;&gt;"",'1. Exam data'!$E793-'1. Exam data'!BK793,""),"")</f>
        <v/>
      </c>
      <c r="BL785" s="26" t="str">
        <f>IF('1. Exam data'!$B793&lt;&gt;"",IF('1. Exam data'!BL$19&lt;&gt;"",'1. Exam data'!$E793-'1. Exam data'!BL793,""),"")</f>
        <v/>
      </c>
      <c r="BM785" s="26" t="str">
        <f>IF('1. Exam data'!$B793&lt;&gt;"",IF('1. Exam data'!BM$19&lt;&gt;"",'1. Exam data'!$E793-'1. Exam data'!BM793,""),"")</f>
        <v/>
      </c>
      <c r="BN785" s="26" t="str">
        <f>IF('1. Exam data'!$B793&lt;&gt;"",IF('1. Exam data'!BN$19&lt;&gt;"",'1. Exam data'!$E793-'1. Exam data'!BN793,""),"")</f>
        <v/>
      </c>
      <c r="BO785" s="26" t="str">
        <f>IF('1. Exam data'!$B793&lt;&gt;"",IF('1. Exam data'!BO$19&lt;&gt;"",'1. Exam data'!$E793-'1. Exam data'!BO793,""),"")</f>
        <v/>
      </c>
      <c r="BP785">
        <v>1000</v>
      </c>
    </row>
    <row r="786" spans="2:68" x14ac:dyDescent="0.35">
      <c r="B786" t="str">
        <f>IF('1. Exam data'!B794&lt;&gt;"",'1. Exam data'!B794,"")</f>
        <v/>
      </c>
      <c r="H786" s="26" t="str">
        <f>IF('1. Exam data'!$B794&lt;&gt;"",IF('1. Exam data'!H$19&lt;&gt;"",'1. Exam data'!$E794-'1. Exam data'!H794,""),"")</f>
        <v/>
      </c>
      <c r="I786" s="26" t="str">
        <f>IF('1. Exam data'!$B794&lt;&gt;"",IF('1. Exam data'!I$19&lt;&gt;"",'1. Exam data'!$E794-'1. Exam data'!I794,""),"")</f>
        <v/>
      </c>
      <c r="J786" s="26" t="str">
        <f>IF('1. Exam data'!$B794&lt;&gt;"",IF('1. Exam data'!J$19&lt;&gt;"",'1. Exam data'!$E794-'1. Exam data'!J794,""),"")</f>
        <v/>
      </c>
      <c r="K786" s="26" t="str">
        <f>IF('1. Exam data'!$B794&lt;&gt;"",IF('1. Exam data'!K$19&lt;&gt;"",'1. Exam data'!$E794-'1. Exam data'!K794,""),"")</f>
        <v/>
      </c>
      <c r="L786" s="26" t="str">
        <f>IF('1. Exam data'!$B794&lt;&gt;"",IF('1. Exam data'!L$19&lt;&gt;"",'1. Exam data'!$E794-'1. Exam data'!L794,""),"")</f>
        <v/>
      </c>
      <c r="M786" s="26" t="str">
        <f>IF('1. Exam data'!$B794&lt;&gt;"",IF('1. Exam data'!M$19&lt;&gt;"",'1. Exam data'!$E794-'1. Exam data'!M794,""),"")</f>
        <v/>
      </c>
      <c r="N786" s="26" t="str">
        <f>IF('1. Exam data'!$B794&lt;&gt;"",IF('1. Exam data'!N$19&lt;&gt;"",'1. Exam data'!$E794-'1. Exam data'!N794,""),"")</f>
        <v/>
      </c>
      <c r="O786" s="26" t="str">
        <f>IF('1. Exam data'!$B794&lt;&gt;"",IF('1. Exam data'!O$19&lt;&gt;"",'1. Exam data'!$E794-'1. Exam data'!O794,""),"")</f>
        <v/>
      </c>
      <c r="P786" s="26" t="str">
        <f>IF('1. Exam data'!$B794&lt;&gt;"",IF('1. Exam data'!P$19&lt;&gt;"",'1. Exam data'!$E794-'1. Exam data'!P794,""),"")</f>
        <v/>
      </c>
      <c r="Q786" s="26" t="str">
        <f>IF('1. Exam data'!$B794&lt;&gt;"",IF('1. Exam data'!Q$19&lt;&gt;"",'1. Exam data'!$E794-'1. Exam data'!Q794,""),"")</f>
        <v/>
      </c>
      <c r="R786" s="26" t="str">
        <f>IF('1. Exam data'!$B794&lt;&gt;"",IF('1. Exam data'!R$19&lt;&gt;"",'1. Exam data'!$E794-'1. Exam data'!R794,""),"")</f>
        <v/>
      </c>
      <c r="S786" s="26" t="str">
        <f>IF('1. Exam data'!$B794&lt;&gt;"",IF('1. Exam data'!S$19&lt;&gt;"",'1. Exam data'!$E794-'1. Exam data'!S794,""),"")</f>
        <v/>
      </c>
      <c r="T786" s="26" t="str">
        <f>IF('1. Exam data'!$B794&lt;&gt;"",IF('1. Exam data'!T$19&lt;&gt;"",'1. Exam data'!$E794-'1. Exam data'!T794,""),"")</f>
        <v/>
      </c>
      <c r="U786" s="26" t="str">
        <f>IF('1. Exam data'!$B794&lt;&gt;"",IF('1. Exam data'!U$19&lt;&gt;"",'1. Exam data'!$E794-'1. Exam data'!U794,""),"")</f>
        <v/>
      </c>
      <c r="V786" s="26" t="str">
        <f>IF('1. Exam data'!$B794&lt;&gt;"",IF('1. Exam data'!V$19&lt;&gt;"",'1. Exam data'!$E794-'1. Exam data'!V794,""),"")</f>
        <v/>
      </c>
      <c r="W786" s="26" t="str">
        <f>IF('1. Exam data'!$B794&lt;&gt;"",IF('1. Exam data'!W$19&lt;&gt;"",'1. Exam data'!$E794-'1. Exam data'!W794,""),"")</f>
        <v/>
      </c>
      <c r="X786" s="26" t="str">
        <f>IF('1. Exam data'!$B794&lt;&gt;"",IF('1. Exam data'!X$19&lt;&gt;"",'1. Exam data'!$E794-'1. Exam data'!X794,""),"")</f>
        <v/>
      </c>
      <c r="Y786" s="26" t="str">
        <f>IF('1. Exam data'!$B794&lt;&gt;"",IF('1. Exam data'!Y$19&lt;&gt;"",'1. Exam data'!$E794-'1. Exam data'!Y794,""),"")</f>
        <v/>
      </c>
      <c r="Z786" s="26" t="str">
        <f>IF('1. Exam data'!$B794&lt;&gt;"",IF('1. Exam data'!Z$19&lt;&gt;"",'1. Exam data'!$E794-'1. Exam data'!Z794,""),"")</f>
        <v/>
      </c>
      <c r="AA786" s="26" t="str">
        <f>IF('1. Exam data'!$B794&lt;&gt;"",IF('1. Exam data'!AA$19&lt;&gt;"",'1. Exam data'!$E794-'1. Exam data'!AA794,""),"")</f>
        <v/>
      </c>
      <c r="AB786" s="26" t="str">
        <f>IF('1. Exam data'!$B794&lt;&gt;"",IF('1. Exam data'!AB$19&lt;&gt;"",'1. Exam data'!$E794-'1. Exam data'!AB794,""),"")</f>
        <v/>
      </c>
      <c r="AC786" s="26" t="str">
        <f>IF('1. Exam data'!$B794&lt;&gt;"",IF('1. Exam data'!AC$19&lt;&gt;"",'1. Exam data'!$E794-'1. Exam data'!AC794,""),"")</f>
        <v/>
      </c>
      <c r="AD786" s="26" t="str">
        <f>IF('1. Exam data'!$B794&lt;&gt;"",IF('1. Exam data'!AD$19&lt;&gt;"",'1. Exam data'!$E794-'1. Exam data'!AD794,""),"")</f>
        <v/>
      </c>
      <c r="AE786" s="26" t="str">
        <f>IF('1. Exam data'!$B794&lt;&gt;"",IF('1. Exam data'!AE$19&lt;&gt;"",'1. Exam data'!$E794-'1. Exam data'!AE794,""),"")</f>
        <v/>
      </c>
      <c r="AF786" s="26" t="str">
        <f>IF('1. Exam data'!$B794&lt;&gt;"",IF('1. Exam data'!AF$19&lt;&gt;"",'1. Exam data'!$E794-'1. Exam data'!AF794,""),"")</f>
        <v/>
      </c>
      <c r="AG786" s="26" t="str">
        <f>IF('1. Exam data'!$B794&lt;&gt;"",IF('1. Exam data'!AG$19&lt;&gt;"",'1. Exam data'!$E794-'1. Exam data'!AG794,""),"")</f>
        <v/>
      </c>
      <c r="AH786" s="26" t="str">
        <f>IF('1. Exam data'!$B794&lt;&gt;"",IF('1. Exam data'!AH$19&lt;&gt;"",'1. Exam data'!$E794-'1. Exam data'!AH794,""),"")</f>
        <v/>
      </c>
      <c r="AI786" s="26" t="str">
        <f>IF('1. Exam data'!$B794&lt;&gt;"",IF('1. Exam data'!AI$19&lt;&gt;"",'1. Exam data'!$E794-'1. Exam data'!AI794,""),"")</f>
        <v/>
      </c>
      <c r="AJ786" s="26" t="str">
        <f>IF('1. Exam data'!$B794&lt;&gt;"",IF('1. Exam data'!AJ$19&lt;&gt;"",'1. Exam data'!$E794-'1. Exam data'!AJ794,""),"")</f>
        <v/>
      </c>
      <c r="AK786" s="26" t="str">
        <f>IF('1. Exam data'!$B794&lt;&gt;"",IF('1. Exam data'!AK$19&lt;&gt;"",'1. Exam data'!$E794-'1. Exam data'!AK794,""),"")</f>
        <v/>
      </c>
      <c r="AL786" s="26" t="str">
        <f>IF('1. Exam data'!$B794&lt;&gt;"",IF('1. Exam data'!AL$19&lt;&gt;"",'1. Exam data'!$E794-'1. Exam data'!AL794,""),"")</f>
        <v/>
      </c>
      <c r="AM786" s="26" t="str">
        <f>IF('1. Exam data'!$B794&lt;&gt;"",IF('1. Exam data'!AM$19&lt;&gt;"",'1. Exam data'!$E794-'1. Exam data'!AM794,""),"")</f>
        <v/>
      </c>
      <c r="AN786" s="26" t="str">
        <f>IF('1. Exam data'!$B794&lt;&gt;"",IF('1. Exam data'!AN$19&lt;&gt;"",'1. Exam data'!$E794-'1. Exam data'!AN794,""),"")</f>
        <v/>
      </c>
      <c r="AO786" s="26" t="str">
        <f>IF('1. Exam data'!$B794&lt;&gt;"",IF('1. Exam data'!AO$19&lt;&gt;"",'1. Exam data'!$E794-'1. Exam data'!AO794,""),"")</f>
        <v/>
      </c>
      <c r="AP786" s="26" t="str">
        <f>IF('1. Exam data'!$B794&lt;&gt;"",IF('1. Exam data'!AP$19&lt;&gt;"",'1. Exam data'!$E794-'1. Exam data'!AP794,""),"")</f>
        <v/>
      </c>
      <c r="AQ786" s="26" t="str">
        <f>IF('1. Exam data'!$B794&lt;&gt;"",IF('1. Exam data'!AQ$19&lt;&gt;"",'1. Exam data'!$E794-'1. Exam data'!AQ794,""),"")</f>
        <v/>
      </c>
      <c r="AR786" s="26" t="str">
        <f>IF('1. Exam data'!$B794&lt;&gt;"",IF('1. Exam data'!AR$19&lt;&gt;"",'1. Exam data'!$E794-'1. Exam data'!AR794,""),"")</f>
        <v/>
      </c>
      <c r="AS786" s="26" t="str">
        <f>IF('1. Exam data'!$B794&lt;&gt;"",IF('1. Exam data'!AS$19&lt;&gt;"",'1. Exam data'!$E794-'1. Exam data'!AS794,""),"")</f>
        <v/>
      </c>
      <c r="AT786" s="26" t="str">
        <f>IF('1. Exam data'!$B794&lt;&gt;"",IF('1. Exam data'!AT$19&lt;&gt;"",'1. Exam data'!$E794-'1. Exam data'!AT794,""),"")</f>
        <v/>
      </c>
      <c r="AU786" s="26" t="str">
        <f>IF('1. Exam data'!$B794&lt;&gt;"",IF('1. Exam data'!AU$19&lt;&gt;"",'1. Exam data'!$E794-'1. Exam data'!AU794,""),"")</f>
        <v/>
      </c>
      <c r="AV786" s="26" t="str">
        <f>IF('1. Exam data'!$B794&lt;&gt;"",IF('1. Exam data'!AV$19&lt;&gt;"",'1. Exam data'!$E794-'1. Exam data'!AV794,""),"")</f>
        <v/>
      </c>
      <c r="AW786" s="26" t="str">
        <f>IF('1. Exam data'!$B794&lt;&gt;"",IF('1. Exam data'!AW$19&lt;&gt;"",'1. Exam data'!$E794-'1. Exam data'!AW794,""),"")</f>
        <v/>
      </c>
      <c r="AX786" s="26" t="str">
        <f>IF('1. Exam data'!$B794&lt;&gt;"",IF('1. Exam data'!AX$19&lt;&gt;"",'1. Exam data'!$E794-'1. Exam data'!AX794,""),"")</f>
        <v/>
      </c>
      <c r="AY786" s="26" t="str">
        <f>IF('1. Exam data'!$B794&lt;&gt;"",IF('1. Exam data'!AY$19&lt;&gt;"",'1. Exam data'!$E794-'1. Exam data'!AY794,""),"")</f>
        <v/>
      </c>
      <c r="AZ786" s="26" t="str">
        <f>IF('1. Exam data'!$B794&lt;&gt;"",IF('1. Exam data'!AZ$19&lt;&gt;"",'1. Exam data'!$E794-'1. Exam data'!AZ794,""),"")</f>
        <v/>
      </c>
      <c r="BA786" s="26" t="str">
        <f>IF('1. Exam data'!$B794&lt;&gt;"",IF('1. Exam data'!BA$19&lt;&gt;"",'1. Exam data'!$E794-'1. Exam data'!BA794,""),"")</f>
        <v/>
      </c>
      <c r="BB786" s="26" t="str">
        <f>IF('1. Exam data'!$B794&lt;&gt;"",IF('1. Exam data'!BB$19&lt;&gt;"",'1. Exam data'!$E794-'1. Exam data'!BB794,""),"")</f>
        <v/>
      </c>
      <c r="BC786" s="26" t="str">
        <f>IF('1. Exam data'!$B794&lt;&gt;"",IF('1. Exam data'!BC$19&lt;&gt;"",'1. Exam data'!$E794-'1. Exam data'!BC794,""),"")</f>
        <v/>
      </c>
      <c r="BD786" s="26" t="str">
        <f>IF('1. Exam data'!$B794&lt;&gt;"",IF('1. Exam data'!BD$19&lt;&gt;"",'1. Exam data'!$E794-'1. Exam data'!BD794,""),"")</f>
        <v/>
      </c>
      <c r="BE786" s="26" t="str">
        <f>IF('1. Exam data'!$B794&lt;&gt;"",IF('1. Exam data'!BE$19&lt;&gt;"",'1. Exam data'!$E794-'1. Exam data'!BE794,""),"")</f>
        <v/>
      </c>
      <c r="BF786" s="26" t="str">
        <f>IF('1. Exam data'!$B794&lt;&gt;"",IF('1. Exam data'!BF$19&lt;&gt;"",'1. Exam data'!$E794-'1. Exam data'!BF794,""),"")</f>
        <v/>
      </c>
      <c r="BG786" s="26" t="str">
        <f>IF('1. Exam data'!$B794&lt;&gt;"",IF('1. Exam data'!BG$19&lt;&gt;"",'1. Exam data'!$E794-'1. Exam data'!BG794,""),"")</f>
        <v/>
      </c>
      <c r="BH786" s="26" t="str">
        <f>IF('1. Exam data'!$B794&lt;&gt;"",IF('1. Exam data'!BH$19&lt;&gt;"",'1. Exam data'!$E794-'1. Exam data'!BH794,""),"")</f>
        <v/>
      </c>
      <c r="BI786" s="26" t="str">
        <f>IF('1. Exam data'!$B794&lt;&gt;"",IF('1. Exam data'!BI$19&lt;&gt;"",'1. Exam data'!$E794-'1. Exam data'!BI794,""),"")</f>
        <v/>
      </c>
      <c r="BJ786" s="26" t="str">
        <f>IF('1. Exam data'!$B794&lt;&gt;"",IF('1. Exam data'!BJ$19&lt;&gt;"",'1. Exam data'!$E794-'1. Exam data'!BJ794,""),"")</f>
        <v/>
      </c>
      <c r="BK786" s="26" t="str">
        <f>IF('1. Exam data'!$B794&lt;&gt;"",IF('1. Exam data'!BK$19&lt;&gt;"",'1. Exam data'!$E794-'1. Exam data'!BK794,""),"")</f>
        <v/>
      </c>
      <c r="BL786" s="26" t="str">
        <f>IF('1. Exam data'!$B794&lt;&gt;"",IF('1. Exam data'!BL$19&lt;&gt;"",'1. Exam data'!$E794-'1. Exam data'!BL794,""),"")</f>
        <v/>
      </c>
      <c r="BM786" s="26" t="str">
        <f>IF('1. Exam data'!$B794&lt;&gt;"",IF('1. Exam data'!BM$19&lt;&gt;"",'1. Exam data'!$E794-'1. Exam data'!BM794,""),"")</f>
        <v/>
      </c>
      <c r="BN786" s="26" t="str">
        <f>IF('1. Exam data'!$B794&lt;&gt;"",IF('1. Exam data'!BN$19&lt;&gt;"",'1. Exam data'!$E794-'1. Exam data'!BN794,""),"")</f>
        <v/>
      </c>
      <c r="BO786" s="26" t="str">
        <f>IF('1. Exam data'!$B794&lt;&gt;"",IF('1. Exam data'!BO$19&lt;&gt;"",'1. Exam data'!$E794-'1. Exam data'!BO794,""),"")</f>
        <v/>
      </c>
      <c r="BP786">
        <v>1000</v>
      </c>
    </row>
    <row r="787" spans="2:68" x14ac:dyDescent="0.35">
      <c r="B787" t="str">
        <f>IF('1. Exam data'!B795&lt;&gt;"",'1. Exam data'!B795,"")</f>
        <v/>
      </c>
      <c r="H787" s="26" t="str">
        <f>IF('1. Exam data'!$B795&lt;&gt;"",IF('1. Exam data'!H$19&lt;&gt;"",'1. Exam data'!$E795-'1. Exam data'!H795,""),"")</f>
        <v/>
      </c>
      <c r="I787" s="26" t="str">
        <f>IF('1. Exam data'!$B795&lt;&gt;"",IF('1. Exam data'!I$19&lt;&gt;"",'1. Exam data'!$E795-'1. Exam data'!I795,""),"")</f>
        <v/>
      </c>
      <c r="J787" s="26" t="str">
        <f>IF('1. Exam data'!$B795&lt;&gt;"",IF('1. Exam data'!J$19&lt;&gt;"",'1. Exam data'!$E795-'1. Exam data'!J795,""),"")</f>
        <v/>
      </c>
      <c r="K787" s="26" t="str">
        <f>IF('1. Exam data'!$B795&lt;&gt;"",IF('1. Exam data'!K$19&lt;&gt;"",'1. Exam data'!$E795-'1. Exam data'!K795,""),"")</f>
        <v/>
      </c>
      <c r="L787" s="26" t="str">
        <f>IF('1. Exam data'!$B795&lt;&gt;"",IF('1. Exam data'!L$19&lt;&gt;"",'1. Exam data'!$E795-'1. Exam data'!L795,""),"")</f>
        <v/>
      </c>
      <c r="M787" s="26" t="str">
        <f>IF('1. Exam data'!$B795&lt;&gt;"",IF('1. Exam data'!M$19&lt;&gt;"",'1. Exam data'!$E795-'1. Exam data'!M795,""),"")</f>
        <v/>
      </c>
      <c r="N787" s="26" t="str">
        <f>IF('1. Exam data'!$B795&lt;&gt;"",IF('1. Exam data'!N$19&lt;&gt;"",'1. Exam data'!$E795-'1. Exam data'!N795,""),"")</f>
        <v/>
      </c>
      <c r="O787" s="26" t="str">
        <f>IF('1. Exam data'!$B795&lt;&gt;"",IF('1. Exam data'!O$19&lt;&gt;"",'1. Exam data'!$E795-'1. Exam data'!O795,""),"")</f>
        <v/>
      </c>
      <c r="P787" s="26" t="str">
        <f>IF('1. Exam data'!$B795&lt;&gt;"",IF('1. Exam data'!P$19&lt;&gt;"",'1. Exam data'!$E795-'1. Exam data'!P795,""),"")</f>
        <v/>
      </c>
      <c r="Q787" s="26" t="str">
        <f>IF('1. Exam data'!$B795&lt;&gt;"",IF('1. Exam data'!Q$19&lt;&gt;"",'1. Exam data'!$E795-'1. Exam data'!Q795,""),"")</f>
        <v/>
      </c>
      <c r="R787" s="26" t="str">
        <f>IF('1. Exam data'!$B795&lt;&gt;"",IF('1. Exam data'!R$19&lt;&gt;"",'1. Exam data'!$E795-'1. Exam data'!R795,""),"")</f>
        <v/>
      </c>
      <c r="S787" s="26" t="str">
        <f>IF('1. Exam data'!$B795&lt;&gt;"",IF('1. Exam data'!S$19&lt;&gt;"",'1. Exam data'!$E795-'1. Exam data'!S795,""),"")</f>
        <v/>
      </c>
      <c r="T787" s="26" t="str">
        <f>IF('1. Exam data'!$B795&lt;&gt;"",IF('1. Exam data'!T$19&lt;&gt;"",'1. Exam data'!$E795-'1. Exam data'!T795,""),"")</f>
        <v/>
      </c>
      <c r="U787" s="26" t="str">
        <f>IF('1. Exam data'!$B795&lt;&gt;"",IF('1. Exam data'!U$19&lt;&gt;"",'1. Exam data'!$E795-'1. Exam data'!U795,""),"")</f>
        <v/>
      </c>
      <c r="V787" s="26" t="str">
        <f>IF('1. Exam data'!$B795&lt;&gt;"",IF('1. Exam data'!V$19&lt;&gt;"",'1. Exam data'!$E795-'1. Exam data'!V795,""),"")</f>
        <v/>
      </c>
      <c r="W787" s="26" t="str">
        <f>IF('1. Exam data'!$B795&lt;&gt;"",IF('1. Exam data'!W$19&lt;&gt;"",'1. Exam data'!$E795-'1. Exam data'!W795,""),"")</f>
        <v/>
      </c>
      <c r="X787" s="26" t="str">
        <f>IF('1. Exam data'!$B795&lt;&gt;"",IF('1. Exam data'!X$19&lt;&gt;"",'1. Exam data'!$E795-'1. Exam data'!X795,""),"")</f>
        <v/>
      </c>
      <c r="Y787" s="26" t="str">
        <f>IF('1. Exam data'!$B795&lt;&gt;"",IF('1. Exam data'!Y$19&lt;&gt;"",'1. Exam data'!$E795-'1. Exam data'!Y795,""),"")</f>
        <v/>
      </c>
      <c r="Z787" s="26" t="str">
        <f>IF('1. Exam data'!$B795&lt;&gt;"",IF('1. Exam data'!Z$19&lt;&gt;"",'1. Exam data'!$E795-'1. Exam data'!Z795,""),"")</f>
        <v/>
      </c>
      <c r="AA787" s="26" t="str">
        <f>IF('1. Exam data'!$B795&lt;&gt;"",IF('1. Exam data'!AA$19&lt;&gt;"",'1. Exam data'!$E795-'1. Exam data'!AA795,""),"")</f>
        <v/>
      </c>
      <c r="AB787" s="26" t="str">
        <f>IF('1. Exam data'!$B795&lt;&gt;"",IF('1. Exam data'!AB$19&lt;&gt;"",'1. Exam data'!$E795-'1. Exam data'!AB795,""),"")</f>
        <v/>
      </c>
      <c r="AC787" s="26" t="str">
        <f>IF('1. Exam data'!$B795&lt;&gt;"",IF('1. Exam data'!AC$19&lt;&gt;"",'1. Exam data'!$E795-'1. Exam data'!AC795,""),"")</f>
        <v/>
      </c>
      <c r="AD787" s="26" t="str">
        <f>IF('1. Exam data'!$B795&lt;&gt;"",IF('1. Exam data'!AD$19&lt;&gt;"",'1. Exam data'!$E795-'1. Exam data'!AD795,""),"")</f>
        <v/>
      </c>
      <c r="AE787" s="26" t="str">
        <f>IF('1. Exam data'!$B795&lt;&gt;"",IF('1. Exam data'!AE$19&lt;&gt;"",'1. Exam data'!$E795-'1. Exam data'!AE795,""),"")</f>
        <v/>
      </c>
      <c r="AF787" s="26" t="str">
        <f>IF('1. Exam data'!$B795&lt;&gt;"",IF('1. Exam data'!AF$19&lt;&gt;"",'1. Exam data'!$E795-'1. Exam data'!AF795,""),"")</f>
        <v/>
      </c>
      <c r="AG787" s="26" t="str">
        <f>IF('1. Exam data'!$B795&lt;&gt;"",IF('1. Exam data'!AG$19&lt;&gt;"",'1. Exam data'!$E795-'1. Exam data'!AG795,""),"")</f>
        <v/>
      </c>
      <c r="AH787" s="26" t="str">
        <f>IF('1. Exam data'!$B795&lt;&gt;"",IF('1. Exam data'!AH$19&lt;&gt;"",'1. Exam data'!$E795-'1. Exam data'!AH795,""),"")</f>
        <v/>
      </c>
      <c r="AI787" s="26" t="str">
        <f>IF('1. Exam data'!$B795&lt;&gt;"",IF('1. Exam data'!AI$19&lt;&gt;"",'1. Exam data'!$E795-'1. Exam data'!AI795,""),"")</f>
        <v/>
      </c>
      <c r="AJ787" s="26" t="str">
        <f>IF('1. Exam data'!$B795&lt;&gt;"",IF('1. Exam data'!AJ$19&lt;&gt;"",'1. Exam data'!$E795-'1. Exam data'!AJ795,""),"")</f>
        <v/>
      </c>
      <c r="AK787" s="26" t="str">
        <f>IF('1. Exam data'!$B795&lt;&gt;"",IF('1. Exam data'!AK$19&lt;&gt;"",'1. Exam data'!$E795-'1. Exam data'!AK795,""),"")</f>
        <v/>
      </c>
      <c r="AL787" s="26" t="str">
        <f>IF('1. Exam data'!$B795&lt;&gt;"",IF('1. Exam data'!AL$19&lt;&gt;"",'1. Exam data'!$E795-'1. Exam data'!AL795,""),"")</f>
        <v/>
      </c>
      <c r="AM787" s="26" t="str">
        <f>IF('1. Exam data'!$B795&lt;&gt;"",IF('1. Exam data'!AM$19&lt;&gt;"",'1. Exam data'!$E795-'1. Exam data'!AM795,""),"")</f>
        <v/>
      </c>
      <c r="AN787" s="26" t="str">
        <f>IF('1. Exam data'!$B795&lt;&gt;"",IF('1. Exam data'!AN$19&lt;&gt;"",'1. Exam data'!$E795-'1. Exam data'!AN795,""),"")</f>
        <v/>
      </c>
      <c r="AO787" s="26" t="str">
        <f>IF('1. Exam data'!$B795&lt;&gt;"",IF('1. Exam data'!AO$19&lt;&gt;"",'1. Exam data'!$E795-'1. Exam data'!AO795,""),"")</f>
        <v/>
      </c>
      <c r="AP787" s="26" t="str">
        <f>IF('1. Exam data'!$B795&lt;&gt;"",IF('1. Exam data'!AP$19&lt;&gt;"",'1. Exam data'!$E795-'1. Exam data'!AP795,""),"")</f>
        <v/>
      </c>
      <c r="AQ787" s="26" t="str">
        <f>IF('1. Exam data'!$B795&lt;&gt;"",IF('1. Exam data'!AQ$19&lt;&gt;"",'1. Exam data'!$E795-'1. Exam data'!AQ795,""),"")</f>
        <v/>
      </c>
      <c r="AR787" s="26" t="str">
        <f>IF('1. Exam data'!$B795&lt;&gt;"",IF('1. Exam data'!AR$19&lt;&gt;"",'1. Exam data'!$E795-'1. Exam data'!AR795,""),"")</f>
        <v/>
      </c>
      <c r="AS787" s="26" t="str">
        <f>IF('1. Exam data'!$B795&lt;&gt;"",IF('1. Exam data'!AS$19&lt;&gt;"",'1. Exam data'!$E795-'1. Exam data'!AS795,""),"")</f>
        <v/>
      </c>
      <c r="AT787" s="26" t="str">
        <f>IF('1. Exam data'!$B795&lt;&gt;"",IF('1. Exam data'!AT$19&lt;&gt;"",'1. Exam data'!$E795-'1. Exam data'!AT795,""),"")</f>
        <v/>
      </c>
      <c r="AU787" s="26" t="str">
        <f>IF('1. Exam data'!$B795&lt;&gt;"",IF('1. Exam data'!AU$19&lt;&gt;"",'1. Exam data'!$E795-'1. Exam data'!AU795,""),"")</f>
        <v/>
      </c>
      <c r="AV787" s="26" t="str">
        <f>IF('1. Exam data'!$B795&lt;&gt;"",IF('1. Exam data'!AV$19&lt;&gt;"",'1. Exam data'!$E795-'1. Exam data'!AV795,""),"")</f>
        <v/>
      </c>
      <c r="AW787" s="26" t="str">
        <f>IF('1. Exam data'!$B795&lt;&gt;"",IF('1. Exam data'!AW$19&lt;&gt;"",'1. Exam data'!$E795-'1. Exam data'!AW795,""),"")</f>
        <v/>
      </c>
      <c r="AX787" s="26" t="str">
        <f>IF('1. Exam data'!$B795&lt;&gt;"",IF('1. Exam data'!AX$19&lt;&gt;"",'1. Exam data'!$E795-'1. Exam data'!AX795,""),"")</f>
        <v/>
      </c>
      <c r="AY787" s="26" t="str">
        <f>IF('1. Exam data'!$B795&lt;&gt;"",IF('1. Exam data'!AY$19&lt;&gt;"",'1. Exam data'!$E795-'1. Exam data'!AY795,""),"")</f>
        <v/>
      </c>
      <c r="AZ787" s="26" t="str">
        <f>IF('1. Exam data'!$B795&lt;&gt;"",IF('1. Exam data'!AZ$19&lt;&gt;"",'1. Exam data'!$E795-'1. Exam data'!AZ795,""),"")</f>
        <v/>
      </c>
      <c r="BA787" s="26" t="str">
        <f>IF('1. Exam data'!$B795&lt;&gt;"",IF('1. Exam data'!BA$19&lt;&gt;"",'1. Exam data'!$E795-'1. Exam data'!BA795,""),"")</f>
        <v/>
      </c>
      <c r="BB787" s="26" t="str">
        <f>IF('1. Exam data'!$B795&lt;&gt;"",IF('1. Exam data'!BB$19&lt;&gt;"",'1. Exam data'!$E795-'1. Exam data'!BB795,""),"")</f>
        <v/>
      </c>
      <c r="BC787" s="26" t="str">
        <f>IF('1. Exam data'!$B795&lt;&gt;"",IF('1. Exam data'!BC$19&lt;&gt;"",'1. Exam data'!$E795-'1. Exam data'!BC795,""),"")</f>
        <v/>
      </c>
      <c r="BD787" s="26" t="str">
        <f>IF('1. Exam data'!$B795&lt;&gt;"",IF('1. Exam data'!BD$19&lt;&gt;"",'1. Exam data'!$E795-'1. Exam data'!BD795,""),"")</f>
        <v/>
      </c>
      <c r="BE787" s="26" t="str">
        <f>IF('1. Exam data'!$B795&lt;&gt;"",IF('1. Exam data'!BE$19&lt;&gt;"",'1. Exam data'!$E795-'1. Exam data'!BE795,""),"")</f>
        <v/>
      </c>
      <c r="BF787" s="26" t="str">
        <f>IF('1. Exam data'!$B795&lt;&gt;"",IF('1. Exam data'!BF$19&lt;&gt;"",'1. Exam data'!$E795-'1. Exam data'!BF795,""),"")</f>
        <v/>
      </c>
      <c r="BG787" s="26" t="str">
        <f>IF('1. Exam data'!$B795&lt;&gt;"",IF('1. Exam data'!BG$19&lt;&gt;"",'1. Exam data'!$E795-'1. Exam data'!BG795,""),"")</f>
        <v/>
      </c>
      <c r="BH787" s="26" t="str">
        <f>IF('1. Exam data'!$B795&lt;&gt;"",IF('1. Exam data'!BH$19&lt;&gt;"",'1. Exam data'!$E795-'1. Exam data'!BH795,""),"")</f>
        <v/>
      </c>
      <c r="BI787" s="26" t="str">
        <f>IF('1. Exam data'!$B795&lt;&gt;"",IF('1. Exam data'!BI$19&lt;&gt;"",'1. Exam data'!$E795-'1. Exam data'!BI795,""),"")</f>
        <v/>
      </c>
      <c r="BJ787" s="26" t="str">
        <f>IF('1. Exam data'!$B795&lt;&gt;"",IF('1. Exam data'!BJ$19&lt;&gt;"",'1. Exam data'!$E795-'1. Exam data'!BJ795,""),"")</f>
        <v/>
      </c>
      <c r="BK787" s="26" t="str">
        <f>IF('1. Exam data'!$B795&lt;&gt;"",IF('1. Exam data'!BK$19&lt;&gt;"",'1. Exam data'!$E795-'1. Exam data'!BK795,""),"")</f>
        <v/>
      </c>
      <c r="BL787" s="26" t="str">
        <f>IF('1. Exam data'!$B795&lt;&gt;"",IF('1. Exam data'!BL$19&lt;&gt;"",'1. Exam data'!$E795-'1. Exam data'!BL795,""),"")</f>
        <v/>
      </c>
      <c r="BM787" s="26" t="str">
        <f>IF('1. Exam data'!$B795&lt;&gt;"",IF('1. Exam data'!BM$19&lt;&gt;"",'1. Exam data'!$E795-'1. Exam data'!BM795,""),"")</f>
        <v/>
      </c>
      <c r="BN787" s="26" t="str">
        <f>IF('1. Exam data'!$B795&lt;&gt;"",IF('1. Exam data'!BN$19&lt;&gt;"",'1. Exam data'!$E795-'1. Exam data'!BN795,""),"")</f>
        <v/>
      </c>
      <c r="BO787" s="26" t="str">
        <f>IF('1. Exam data'!$B795&lt;&gt;"",IF('1. Exam data'!BO$19&lt;&gt;"",'1. Exam data'!$E795-'1. Exam data'!BO795,""),"")</f>
        <v/>
      </c>
      <c r="BP787">
        <v>1000</v>
      </c>
    </row>
    <row r="788" spans="2:68" x14ac:dyDescent="0.35">
      <c r="B788" t="str">
        <f>IF('1. Exam data'!B796&lt;&gt;"",'1. Exam data'!B796,"")</f>
        <v/>
      </c>
      <c r="H788" s="26" t="str">
        <f>IF('1. Exam data'!$B796&lt;&gt;"",IF('1. Exam data'!H$19&lt;&gt;"",'1. Exam data'!$E796-'1. Exam data'!H796,""),"")</f>
        <v/>
      </c>
      <c r="I788" s="26" t="str">
        <f>IF('1. Exam data'!$B796&lt;&gt;"",IF('1. Exam data'!I$19&lt;&gt;"",'1. Exam data'!$E796-'1. Exam data'!I796,""),"")</f>
        <v/>
      </c>
      <c r="J788" s="26" t="str">
        <f>IF('1. Exam data'!$B796&lt;&gt;"",IF('1. Exam data'!J$19&lt;&gt;"",'1. Exam data'!$E796-'1. Exam data'!J796,""),"")</f>
        <v/>
      </c>
      <c r="K788" s="26" t="str">
        <f>IF('1. Exam data'!$B796&lt;&gt;"",IF('1. Exam data'!K$19&lt;&gt;"",'1. Exam data'!$E796-'1. Exam data'!K796,""),"")</f>
        <v/>
      </c>
      <c r="L788" s="26" t="str">
        <f>IF('1. Exam data'!$B796&lt;&gt;"",IF('1. Exam data'!L$19&lt;&gt;"",'1. Exam data'!$E796-'1. Exam data'!L796,""),"")</f>
        <v/>
      </c>
      <c r="M788" s="26" t="str">
        <f>IF('1. Exam data'!$B796&lt;&gt;"",IF('1. Exam data'!M$19&lt;&gt;"",'1. Exam data'!$E796-'1. Exam data'!M796,""),"")</f>
        <v/>
      </c>
      <c r="N788" s="26" t="str">
        <f>IF('1. Exam data'!$B796&lt;&gt;"",IF('1. Exam data'!N$19&lt;&gt;"",'1. Exam data'!$E796-'1. Exam data'!N796,""),"")</f>
        <v/>
      </c>
      <c r="O788" s="26" t="str">
        <f>IF('1. Exam data'!$B796&lt;&gt;"",IF('1. Exam data'!O$19&lt;&gt;"",'1. Exam data'!$E796-'1. Exam data'!O796,""),"")</f>
        <v/>
      </c>
      <c r="P788" s="26" t="str">
        <f>IF('1. Exam data'!$B796&lt;&gt;"",IF('1. Exam data'!P$19&lt;&gt;"",'1. Exam data'!$E796-'1. Exam data'!P796,""),"")</f>
        <v/>
      </c>
      <c r="Q788" s="26" t="str">
        <f>IF('1. Exam data'!$B796&lt;&gt;"",IF('1. Exam data'!Q$19&lt;&gt;"",'1. Exam data'!$E796-'1. Exam data'!Q796,""),"")</f>
        <v/>
      </c>
      <c r="R788" s="26" t="str">
        <f>IF('1. Exam data'!$B796&lt;&gt;"",IF('1. Exam data'!R$19&lt;&gt;"",'1. Exam data'!$E796-'1. Exam data'!R796,""),"")</f>
        <v/>
      </c>
      <c r="S788" s="26" t="str">
        <f>IF('1. Exam data'!$B796&lt;&gt;"",IF('1. Exam data'!S$19&lt;&gt;"",'1. Exam data'!$E796-'1. Exam data'!S796,""),"")</f>
        <v/>
      </c>
      <c r="T788" s="26" t="str">
        <f>IF('1. Exam data'!$B796&lt;&gt;"",IF('1. Exam data'!T$19&lt;&gt;"",'1. Exam data'!$E796-'1. Exam data'!T796,""),"")</f>
        <v/>
      </c>
      <c r="U788" s="26" t="str">
        <f>IF('1. Exam data'!$B796&lt;&gt;"",IF('1. Exam data'!U$19&lt;&gt;"",'1. Exam data'!$E796-'1. Exam data'!U796,""),"")</f>
        <v/>
      </c>
      <c r="V788" s="26" t="str">
        <f>IF('1. Exam data'!$B796&lt;&gt;"",IF('1. Exam data'!V$19&lt;&gt;"",'1. Exam data'!$E796-'1. Exam data'!V796,""),"")</f>
        <v/>
      </c>
      <c r="W788" s="26" t="str">
        <f>IF('1. Exam data'!$B796&lt;&gt;"",IF('1. Exam data'!W$19&lt;&gt;"",'1. Exam data'!$E796-'1. Exam data'!W796,""),"")</f>
        <v/>
      </c>
      <c r="X788" s="26" t="str">
        <f>IF('1. Exam data'!$B796&lt;&gt;"",IF('1. Exam data'!X$19&lt;&gt;"",'1. Exam data'!$E796-'1. Exam data'!X796,""),"")</f>
        <v/>
      </c>
      <c r="Y788" s="26" t="str">
        <f>IF('1. Exam data'!$B796&lt;&gt;"",IF('1. Exam data'!Y$19&lt;&gt;"",'1. Exam data'!$E796-'1. Exam data'!Y796,""),"")</f>
        <v/>
      </c>
      <c r="Z788" s="26" t="str">
        <f>IF('1. Exam data'!$B796&lt;&gt;"",IF('1. Exam data'!Z$19&lt;&gt;"",'1. Exam data'!$E796-'1. Exam data'!Z796,""),"")</f>
        <v/>
      </c>
      <c r="AA788" s="26" t="str">
        <f>IF('1. Exam data'!$B796&lt;&gt;"",IF('1. Exam data'!AA$19&lt;&gt;"",'1. Exam data'!$E796-'1. Exam data'!AA796,""),"")</f>
        <v/>
      </c>
      <c r="AB788" s="26" t="str">
        <f>IF('1. Exam data'!$B796&lt;&gt;"",IF('1. Exam data'!AB$19&lt;&gt;"",'1. Exam data'!$E796-'1. Exam data'!AB796,""),"")</f>
        <v/>
      </c>
      <c r="AC788" s="26" t="str">
        <f>IF('1. Exam data'!$B796&lt;&gt;"",IF('1. Exam data'!AC$19&lt;&gt;"",'1. Exam data'!$E796-'1. Exam data'!AC796,""),"")</f>
        <v/>
      </c>
      <c r="AD788" s="26" t="str">
        <f>IF('1. Exam data'!$B796&lt;&gt;"",IF('1. Exam data'!AD$19&lt;&gt;"",'1. Exam data'!$E796-'1. Exam data'!AD796,""),"")</f>
        <v/>
      </c>
      <c r="AE788" s="26" t="str">
        <f>IF('1. Exam data'!$B796&lt;&gt;"",IF('1. Exam data'!AE$19&lt;&gt;"",'1. Exam data'!$E796-'1. Exam data'!AE796,""),"")</f>
        <v/>
      </c>
      <c r="AF788" s="26" t="str">
        <f>IF('1. Exam data'!$B796&lt;&gt;"",IF('1. Exam data'!AF$19&lt;&gt;"",'1. Exam data'!$E796-'1. Exam data'!AF796,""),"")</f>
        <v/>
      </c>
      <c r="AG788" s="26" t="str">
        <f>IF('1. Exam data'!$B796&lt;&gt;"",IF('1. Exam data'!AG$19&lt;&gt;"",'1. Exam data'!$E796-'1. Exam data'!AG796,""),"")</f>
        <v/>
      </c>
      <c r="AH788" s="26" t="str">
        <f>IF('1. Exam data'!$B796&lt;&gt;"",IF('1. Exam data'!AH$19&lt;&gt;"",'1. Exam data'!$E796-'1. Exam data'!AH796,""),"")</f>
        <v/>
      </c>
      <c r="AI788" s="26" t="str">
        <f>IF('1. Exam data'!$B796&lt;&gt;"",IF('1. Exam data'!AI$19&lt;&gt;"",'1. Exam data'!$E796-'1. Exam data'!AI796,""),"")</f>
        <v/>
      </c>
      <c r="AJ788" s="26" t="str">
        <f>IF('1. Exam data'!$B796&lt;&gt;"",IF('1. Exam data'!AJ$19&lt;&gt;"",'1. Exam data'!$E796-'1. Exam data'!AJ796,""),"")</f>
        <v/>
      </c>
      <c r="AK788" s="26" t="str">
        <f>IF('1. Exam data'!$B796&lt;&gt;"",IF('1. Exam data'!AK$19&lt;&gt;"",'1. Exam data'!$E796-'1. Exam data'!AK796,""),"")</f>
        <v/>
      </c>
      <c r="AL788" s="26" t="str">
        <f>IF('1. Exam data'!$B796&lt;&gt;"",IF('1. Exam data'!AL$19&lt;&gt;"",'1. Exam data'!$E796-'1. Exam data'!AL796,""),"")</f>
        <v/>
      </c>
      <c r="AM788" s="26" t="str">
        <f>IF('1. Exam data'!$B796&lt;&gt;"",IF('1. Exam data'!AM$19&lt;&gt;"",'1. Exam data'!$E796-'1. Exam data'!AM796,""),"")</f>
        <v/>
      </c>
      <c r="AN788" s="26" t="str">
        <f>IF('1. Exam data'!$B796&lt;&gt;"",IF('1. Exam data'!AN$19&lt;&gt;"",'1. Exam data'!$E796-'1. Exam data'!AN796,""),"")</f>
        <v/>
      </c>
      <c r="AO788" s="26" t="str">
        <f>IF('1. Exam data'!$B796&lt;&gt;"",IF('1. Exam data'!AO$19&lt;&gt;"",'1. Exam data'!$E796-'1. Exam data'!AO796,""),"")</f>
        <v/>
      </c>
      <c r="AP788" s="26" t="str">
        <f>IF('1. Exam data'!$B796&lt;&gt;"",IF('1. Exam data'!AP$19&lt;&gt;"",'1. Exam data'!$E796-'1. Exam data'!AP796,""),"")</f>
        <v/>
      </c>
      <c r="AQ788" s="26" t="str">
        <f>IF('1. Exam data'!$B796&lt;&gt;"",IF('1. Exam data'!AQ$19&lt;&gt;"",'1. Exam data'!$E796-'1. Exam data'!AQ796,""),"")</f>
        <v/>
      </c>
      <c r="AR788" s="26" t="str">
        <f>IF('1. Exam data'!$B796&lt;&gt;"",IF('1. Exam data'!AR$19&lt;&gt;"",'1. Exam data'!$E796-'1. Exam data'!AR796,""),"")</f>
        <v/>
      </c>
      <c r="AS788" s="26" t="str">
        <f>IF('1. Exam data'!$B796&lt;&gt;"",IF('1. Exam data'!AS$19&lt;&gt;"",'1. Exam data'!$E796-'1. Exam data'!AS796,""),"")</f>
        <v/>
      </c>
      <c r="AT788" s="26" t="str">
        <f>IF('1. Exam data'!$B796&lt;&gt;"",IF('1. Exam data'!AT$19&lt;&gt;"",'1. Exam data'!$E796-'1. Exam data'!AT796,""),"")</f>
        <v/>
      </c>
      <c r="AU788" s="26" t="str">
        <f>IF('1. Exam data'!$B796&lt;&gt;"",IF('1. Exam data'!AU$19&lt;&gt;"",'1. Exam data'!$E796-'1. Exam data'!AU796,""),"")</f>
        <v/>
      </c>
      <c r="AV788" s="26" t="str">
        <f>IF('1. Exam data'!$B796&lt;&gt;"",IF('1. Exam data'!AV$19&lt;&gt;"",'1. Exam data'!$E796-'1. Exam data'!AV796,""),"")</f>
        <v/>
      </c>
      <c r="AW788" s="26" t="str">
        <f>IF('1. Exam data'!$B796&lt;&gt;"",IF('1. Exam data'!AW$19&lt;&gt;"",'1. Exam data'!$E796-'1. Exam data'!AW796,""),"")</f>
        <v/>
      </c>
      <c r="AX788" s="26" t="str">
        <f>IF('1. Exam data'!$B796&lt;&gt;"",IF('1. Exam data'!AX$19&lt;&gt;"",'1. Exam data'!$E796-'1. Exam data'!AX796,""),"")</f>
        <v/>
      </c>
      <c r="AY788" s="26" t="str">
        <f>IF('1. Exam data'!$B796&lt;&gt;"",IF('1. Exam data'!AY$19&lt;&gt;"",'1. Exam data'!$E796-'1. Exam data'!AY796,""),"")</f>
        <v/>
      </c>
      <c r="AZ788" s="26" t="str">
        <f>IF('1. Exam data'!$B796&lt;&gt;"",IF('1. Exam data'!AZ$19&lt;&gt;"",'1. Exam data'!$E796-'1. Exam data'!AZ796,""),"")</f>
        <v/>
      </c>
      <c r="BA788" s="26" t="str">
        <f>IF('1. Exam data'!$B796&lt;&gt;"",IF('1. Exam data'!BA$19&lt;&gt;"",'1. Exam data'!$E796-'1. Exam data'!BA796,""),"")</f>
        <v/>
      </c>
      <c r="BB788" s="26" t="str">
        <f>IF('1. Exam data'!$B796&lt;&gt;"",IF('1. Exam data'!BB$19&lt;&gt;"",'1. Exam data'!$E796-'1. Exam data'!BB796,""),"")</f>
        <v/>
      </c>
      <c r="BC788" s="26" t="str">
        <f>IF('1. Exam data'!$B796&lt;&gt;"",IF('1. Exam data'!BC$19&lt;&gt;"",'1. Exam data'!$E796-'1. Exam data'!BC796,""),"")</f>
        <v/>
      </c>
      <c r="BD788" s="26" t="str">
        <f>IF('1. Exam data'!$B796&lt;&gt;"",IF('1. Exam data'!BD$19&lt;&gt;"",'1. Exam data'!$E796-'1. Exam data'!BD796,""),"")</f>
        <v/>
      </c>
      <c r="BE788" s="26" t="str">
        <f>IF('1. Exam data'!$B796&lt;&gt;"",IF('1. Exam data'!BE$19&lt;&gt;"",'1. Exam data'!$E796-'1. Exam data'!BE796,""),"")</f>
        <v/>
      </c>
      <c r="BF788" s="26" t="str">
        <f>IF('1. Exam data'!$B796&lt;&gt;"",IF('1. Exam data'!BF$19&lt;&gt;"",'1. Exam data'!$E796-'1. Exam data'!BF796,""),"")</f>
        <v/>
      </c>
      <c r="BG788" s="26" t="str">
        <f>IF('1. Exam data'!$B796&lt;&gt;"",IF('1. Exam data'!BG$19&lt;&gt;"",'1. Exam data'!$E796-'1. Exam data'!BG796,""),"")</f>
        <v/>
      </c>
      <c r="BH788" s="26" t="str">
        <f>IF('1. Exam data'!$B796&lt;&gt;"",IF('1. Exam data'!BH$19&lt;&gt;"",'1. Exam data'!$E796-'1. Exam data'!BH796,""),"")</f>
        <v/>
      </c>
      <c r="BI788" s="26" t="str">
        <f>IF('1. Exam data'!$B796&lt;&gt;"",IF('1. Exam data'!BI$19&lt;&gt;"",'1. Exam data'!$E796-'1. Exam data'!BI796,""),"")</f>
        <v/>
      </c>
      <c r="BJ788" s="26" t="str">
        <f>IF('1. Exam data'!$B796&lt;&gt;"",IF('1. Exam data'!BJ$19&lt;&gt;"",'1. Exam data'!$E796-'1. Exam data'!BJ796,""),"")</f>
        <v/>
      </c>
      <c r="BK788" s="26" t="str">
        <f>IF('1. Exam data'!$B796&lt;&gt;"",IF('1. Exam data'!BK$19&lt;&gt;"",'1. Exam data'!$E796-'1. Exam data'!BK796,""),"")</f>
        <v/>
      </c>
      <c r="BL788" s="26" t="str">
        <f>IF('1. Exam data'!$B796&lt;&gt;"",IF('1. Exam data'!BL$19&lt;&gt;"",'1. Exam data'!$E796-'1. Exam data'!BL796,""),"")</f>
        <v/>
      </c>
      <c r="BM788" s="26" t="str">
        <f>IF('1. Exam data'!$B796&lt;&gt;"",IF('1. Exam data'!BM$19&lt;&gt;"",'1. Exam data'!$E796-'1. Exam data'!BM796,""),"")</f>
        <v/>
      </c>
      <c r="BN788" s="26" t="str">
        <f>IF('1. Exam data'!$B796&lt;&gt;"",IF('1. Exam data'!BN$19&lt;&gt;"",'1. Exam data'!$E796-'1. Exam data'!BN796,""),"")</f>
        <v/>
      </c>
      <c r="BO788" s="26" t="str">
        <f>IF('1. Exam data'!$B796&lt;&gt;"",IF('1. Exam data'!BO$19&lt;&gt;"",'1. Exam data'!$E796-'1. Exam data'!BO796,""),"")</f>
        <v/>
      </c>
      <c r="BP788">
        <v>1000</v>
      </c>
    </row>
    <row r="789" spans="2:68" x14ac:dyDescent="0.35">
      <c r="B789" t="str">
        <f>IF('1. Exam data'!B797&lt;&gt;"",'1. Exam data'!B797,"")</f>
        <v/>
      </c>
      <c r="H789" s="26" t="str">
        <f>IF('1. Exam data'!$B797&lt;&gt;"",IF('1. Exam data'!H$19&lt;&gt;"",'1. Exam data'!$E797-'1. Exam data'!H797,""),"")</f>
        <v/>
      </c>
      <c r="I789" s="26" t="str">
        <f>IF('1. Exam data'!$B797&lt;&gt;"",IF('1. Exam data'!I$19&lt;&gt;"",'1. Exam data'!$E797-'1. Exam data'!I797,""),"")</f>
        <v/>
      </c>
      <c r="J789" s="26" t="str">
        <f>IF('1. Exam data'!$B797&lt;&gt;"",IF('1. Exam data'!J$19&lt;&gt;"",'1. Exam data'!$E797-'1. Exam data'!J797,""),"")</f>
        <v/>
      </c>
      <c r="K789" s="26" t="str">
        <f>IF('1. Exam data'!$B797&lt;&gt;"",IF('1. Exam data'!K$19&lt;&gt;"",'1. Exam data'!$E797-'1. Exam data'!K797,""),"")</f>
        <v/>
      </c>
      <c r="L789" s="26" t="str">
        <f>IF('1. Exam data'!$B797&lt;&gt;"",IF('1. Exam data'!L$19&lt;&gt;"",'1. Exam data'!$E797-'1. Exam data'!L797,""),"")</f>
        <v/>
      </c>
      <c r="M789" s="26" t="str">
        <f>IF('1. Exam data'!$B797&lt;&gt;"",IF('1. Exam data'!M$19&lt;&gt;"",'1. Exam data'!$E797-'1. Exam data'!M797,""),"")</f>
        <v/>
      </c>
      <c r="N789" s="26" t="str">
        <f>IF('1. Exam data'!$B797&lt;&gt;"",IF('1. Exam data'!N$19&lt;&gt;"",'1. Exam data'!$E797-'1. Exam data'!N797,""),"")</f>
        <v/>
      </c>
      <c r="O789" s="26" t="str">
        <f>IF('1. Exam data'!$B797&lt;&gt;"",IF('1. Exam data'!O$19&lt;&gt;"",'1. Exam data'!$E797-'1. Exam data'!O797,""),"")</f>
        <v/>
      </c>
      <c r="P789" s="26" t="str">
        <f>IF('1. Exam data'!$B797&lt;&gt;"",IF('1. Exam data'!P$19&lt;&gt;"",'1. Exam data'!$E797-'1. Exam data'!P797,""),"")</f>
        <v/>
      </c>
      <c r="Q789" s="26" t="str">
        <f>IF('1. Exam data'!$B797&lt;&gt;"",IF('1. Exam data'!Q$19&lt;&gt;"",'1. Exam data'!$E797-'1. Exam data'!Q797,""),"")</f>
        <v/>
      </c>
      <c r="R789" s="26" t="str">
        <f>IF('1. Exam data'!$B797&lt;&gt;"",IF('1. Exam data'!R$19&lt;&gt;"",'1. Exam data'!$E797-'1. Exam data'!R797,""),"")</f>
        <v/>
      </c>
      <c r="S789" s="26" t="str">
        <f>IF('1. Exam data'!$B797&lt;&gt;"",IF('1. Exam data'!S$19&lt;&gt;"",'1. Exam data'!$E797-'1. Exam data'!S797,""),"")</f>
        <v/>
      </c>
      <c r="T789" s="26" t="str">
        <f>IF('1. Exam data'!$B797&lt;&gt;"",IF('1. Exam data'!T$19&lt;&gt;"",'1. Exam data'!$E797-'1. Exam data'!T797,""),"")</f>
        <v/>
      </c>
      <c r="U789" s="26" t="str">
        <f>IF('1. Exam data'!$B797&lt;&gt;"",IF('1. Exam data'!U$19&lt;&gt;"",'1. Exam data'!$E797-'1. Exam data'!U797,""),"")</f>
        <v/>
      </c>
      <c r="V789" s="26" t="str">
        <f>IF('1. Exam data'!$B797&lt;&gt;"",IF('1. Exam data'!V$19&lt;&gt;"",'1. Exam data'!$E797-'1. Exam data'!V797,""),"")</f>
        <v/>
      </c>
      <c r="W789" s="26" t="str">
        <f>IF('1. Exam data'!$B797&lt;&gt;"",IF('1. Exam data'!W$19&lt;&gt;"",'1. Exam data'!$E797-'1. Exam data'!W797,""),"")</f>
        <v/>
      </c>
      <c r="X789" s="26" t="str">
        <f>IF('1. Exam data'!$B797&lt;&gt;"",IF('1. Exam data'!X$19&lt;&gt;"",'1. Exam data'!$E797-'1. Exam data'!X797,""),"")</f>
        <v/>
      </c>
      <c r="Y789" s="26" t="str">
        <f>IF('1. Exam data'!$B797&lt;&gt;"",IF('1. Exam data'!Y$19&lt;&gt;"",'1. Exam data'!$E797-'1. Exam data'!Y797,""),"")</f>
        <v/>
      </c>
      <c r="Z789" s="26" t="str">
        <f>IF('1. Exam data'!$B797&lt;&gt;"",IF('1. Exam data'!Z$19&lt;&gt;"",'1. Exam data'!$E797-'1. Exam data'!Z797,""),"")</f>
        <v/>
      </c>
      <c r="AA789" s="26" t="str">
        <f>IF('1. Exam data'!$B797&lt;&gt;"",IF('1. Exam data'!AA$19&lt;&gt;"",'1. Exam data'!$E797-'1. Exam data'!AA797,""),"")</f>
        <v/>
      </c>
      <c r="AB789" s="26" t="str">
        <f>IF('1. Exam data'!$B797&lt;&gt;"",IF('1. Exam data'!AB$19&lt;&gt;"",'1. Exam data'!$E797-'1. Exam data'!AB797,""),"")</f>
        <v/>
      </c>
      <c r="AC789" s="26" t="str">
        <f>IF('1. Exam data'!$B797&lt;&gt;"",IF('1. Exam data'!AC$19&lt;&gt;"",'1. Exam data'!$E797-'1. Exam data'!AC797,""),"")</f>
        <v/>
      </c>
      <c r="AD789" s="26" t="str">
        <f>IF('1. Exam data'!$B797&lt;&gt;"",IF('1. Exam data'!AD$19&lt;&gt;"",'1. Exam data'!$E797-'1. Exam data'!AD797,""),"")</f>
        <v/>
      </c>
      <c r="AE789" s="26" t="str">
        <f>IF('1. Exam data'!$B797&lt;&gt;"",IF('1. Exam data'!AE$19&lt;&gt;"",'1. Exam data'!$E797-'1. Exam data'!AE797,""),"")</f>
        <v/>
      </c>
      <c r="AF789" s="26" t="str">
        <f>IF('1. Exam data'!$B797&lt;&gt;"",IF('1. Exam data'!AF$19&lt;&gt;"",'1. Exam data'!$E797-'1. Exam data'!AF797,""),"")</f>
        <v/>
      </c>
      <c r="AG789" s="26" t="str">
        <f>IF('1. Exam data'!$B797&lt;&gt;"",IF('1. Exam data'!AG$19&lt;&gt;"",'1. Exam data'!$E797-'1. Exam data'!AG797,""),"")</f>
        <v/>
      </c>
      <c r="AH789" s="26" t="str">
        <f>IF('1. Exam data'!$B797&lt;&gt;"",IF('1. Exam data'!AH$19&lt;&gt;"",'1. Exam data'!$E797-'1. Exam data'!AH797,""),"")</f>
        <v/>
      </c>
      <c r="AI789" s="26" t="str">
        <f>IF('1. Exam data'!$B797&lt;&gt;"",IF('1. Exam data'!AI$19&lt;&gt;"",'1. Exam data'!$E797-'1. Exam data'!AI797,""),"")</f>
        <v/>
      </c>
      <c r="AJ789" s="26" t="str">
        <f>IF('1. Exam data'!$B797&lt;&gt;"",IF('1. Exam data'!AJ$19&lt;&gt;"",'1. Exam data'!$E797-'1. Exam data'!AJ797,""),"")</f>
        <v/>
      </c>
      <c r="AK789" s="26" t="str">
        <f>IF('1. Exam data'!$B797&lt;&gt;"",IF('1. Exam data'!AK$19&lt;&gt;"",'1. Exam data'!$E797-'1. Exam data'!AK797,""),"")</f>
        <v/>
      </c>
      <c r="AL789" s="26" t="str">
        <f>IF('1. Exam data'!$B797&lt;&gt;"",IF('1. Exam data'!AL$19&lt;&gt;"",'1. Exam data'!$E797-'1. Exam data'!AL797,""),"")</f>
        <v/>
      </c>
      <c r="AM789" s="26" t="str">
        <f>IF('1. Exam data'!$B797&lt;&gt;"",IF('1. Exam data'!AM$19&lt;&gt;"",'1. Exam data'!$E797-'1. Exam data'!AM797,""),"")</f>
        <v/>
      </c>
      <c r="AN789" s="26" t="str">
        <f>IF('1. Exam data'!$B797&lt;&gt;"",IF('1. Exam data'!AN$19&lt;&gt;"",'1. Exam data'!$E797-'1. Exam data'!AN797,""),"")</f>
        <v/>
      </c>
      <c r="AO789" s="26" t="str">
        <f>IF('1. Exam data'!$B797&lt;&gt;"",IF('1. Exam data'!AO$19&lt;&gt;"",'1. Exam data'!$E797-'1. Exam data'!AO797,""),"")</f>
        <v/>
      </c>
      <c r="AP789" s="26" t="str">
        <f>IF('1. Exam data'!$B797&lt;&gt;"",IF('1. Exam data'!AP$19&lt;&gt;"",'1. Exam data'!$E797-'1. Exam data'!AP797,""),"")</f>
        <v/>
      </c>
      <c r="AQ789" s="26" t="str">
        <f>IF('1. Exam data'!$B797&lt;&gt;"",IF('1. Exam data'!AQ$19&lt;&gt;"",'1. Exam data'!$E797-'1. Exam data'!AQ797,""),"")</f>
        <v/>
      </c>
      <c r="AR789" s="26" t="str">
        <f>IF('1. Exam data'!$B797&lt;&gt;"",IF('1. Exam data'!AR$19&lt;&gt;"",'1. Exam data'!$E797-'1. Exam data'!AR797,""),"")</f>
        <v/>
      </c>
      <c r="AS789" s="26" t="str">
        <f>IF('1. Exam data'!$B797&lt;&gt;"",IF('1. Exam data'!AS$19&lt;&gt;"",'1. Exam data'!$E797-'1. Exam data'!AS797,""),"")</f>
        <v/>
      </c>
      <c r="AT789" s="26" t="str">
        <f>IF('1. Exam data'!$B797&lt;&gt;"",IF('1. Exam data'!AT$19&lt;&gt;"",'1. Exam data'!$E797-'1. Exam data'!AT797,""),"")</f>
        <v/>
      </c>
      <c r="AU789" s="26" t="str">
        <f>IF('1. Exam data'!$B797&lt;&gt;"",IF('1. Exam data'!AU$19&lt;&gt;"",'1. Exam data'!$E797-'1. Exam data'!AU797,""),"")</f>
        <v/>
      </c>
      <c r="AV789" s="26" t="str">
        <f>IF('1. Exam data'!$B797&lt;&gt;"",IF('1. Exam data'!AV$19&lt;&gt;"",'1. Exam data'!$E797-'1. Exam data'!AV797,""),"")</f>
        <v/>
      </c>
      <c r="AW789" s="26" t="str">
        <f>IF('1. Exam data'!$B797&lt;&gt;"",IF('1. Exam data'!AW$19&lt;&gt;"",'1. Exam data'!$E797-'1. Exam data'!AW797,""),"")</f>
        <v/>
      </c>
      <c r="AX789" s="26" t="str">
        <f>IF('1. Exam data'!$B797&lt;&gt;"",IF('1. Exam data'!AX$19&lt;&gt;"",'1. Exam data'!$E797-'1. Exam data'!AX797,""),"")</f>
        <v/>
      </c>
      <c r="AY789" s="26" t="str">
        <f>IF('1. Exam data'!$B797&lt;&gt;"",IF('1. Exam data'!AY$19&lt;&gt;"",'1. Exam data'!$E797-'1. Exam data'!AY797,""),"")</f>
        <v/>
      </c>
      <c r="AZ789" s="26" t="str">
        <f>IF('1. Exam data'!$B797&lt;&gt;"",IF('1. Exam data'!AZ$19&lt;&gt;"",'1. Exam data'!$E797-'1. Exam data'!AZ797,""),"")</f>
        <v/>
      </c>
      <c r="BA789" s="26" t="str">
        <f>IF('1. Exam data'!$B797&lt;&gt;"",IF('1. Exam data'!BA$19&lt;&gt;"",'1. Exam data'!$E797-'1. Exam data'!BA797,""),"")</f>
        <v/>
      </c>
      <c r="BB789" s="26" t="str">
        <f>IF('1. Exam data'!$B797&lt;&gt;"",IF('1. Exam data'!BB$19&lt;&gt;"",'1. Exam data'!$E797-'1. Exam data'!BB797,""),"")</f>
        <v/>
      </c>
      <c r="BC789" s="26" t="str">
        <f>IF('1. Exam data'!$B797&lt;&gt;"",IF('1. Exam data'!BC$19&lt;&gt;"",'1. Exam data'!$E797-'1. Exam data'!BC797,""),"")</f>
        <v/>
      </c>
      <c r="BD789" s="26" t="str">
        <f>IF('1. Exam data'!$B797&lt;&gt;"",IF('1. Exam data'!BD$19&lt;&gt;"",'1. Exam data'!$E797-'1. Exam data'!BD797,""),"")</f>
        <v/>
      </c>
      <c r="BE789" s="26" t="str">
        <f>IF('1. Exam data'!$B797&lt;&gt;"",IF('1. Exam data'!BE$19&lt;&gt;"",'1. Exam data'!$E797-'1. Exam data'!BE797,""),"")</f>
        <v/>
      </c>
      <c r="BF789" s="26" t="str">
        <f>IF('1. Exam data'!$B797&lt;&gt;"",IF('1. Exam data'!BF$19&lt;&gt;"",'1. Exam data'!$E797-'1. Exam data'!BF797,""),"")</f>
        <v/>
      </c>
      <c r="BG789" s="26" t="str">
        <f>IF('1. Exam data'!$B797&lt;&gt;"",IF('1. Exam data'!BG$19&lt;&gt;"",'1. Exam data'!$E797-'1. Exam data'!BG797,""),"")</f>
        <v/>
      </c>
      <c r="BH789" s="26" t="str">
        <f>IF('1. Exam data'!$B797&lt;&gt;"",IF('1. Exam data'!BH$19&lt;&gt;"",'1. Exam data'!$E797-'1. Exam data'!BH797,""),"")</f>
        <v/>
      </c>
      <c r="BI789" s="26" t="str">
        <f>IF('1. Exam data'!$B797&lt;&gt;"",IF('1. Exam data'!BI$19&lt;&gt;"",'1. Exam data'!$E797-'1. Exam data'!BI797,""),"")</f>
        <v/>
      </c>
      <c r="BJ789" s="26" t="str">
        <f>IF('1. Exam data'!$B797&lt;&gt;"",IF('1. Exam data'!BJ$19&lt;&gt;"",'1. Exam data'!$E797-'1. Exam data'!BJ797,""),"")</f>
        <v/>
      </c>
      <c r="BK789" s="26" t="str">
        <f>IF('1. Exam data'!$B797&lt;&gt;"",IF('1. Exam data'!BK$19&lt;&gt;"",'1. Exam data'!$E797-'1. Exam data'!BK797,""),"")</f>
        <v/>
      </c>
      <c r="BL789" s="26" t="str">
        <f>IF('1. Exam data'!$B797&lt;&gt;"",IF('1. Exam data'!BL$19&lt;&gt;"",'1. Exam data'!$E797-'1. Exam data'!BL797,""),"")</f>
        <v/>
      </c>
      <c r="BM789" s="26" t="str">
        <f>IF('1. Exam data'!$B797&lt;&gt;"",IF('1. Exam data'!BM$19&lt;&gt;"",'1. Exam data'!$E797-'1. Exam data'!BM797,""),"")</f>
        <v/>
      </c>
      <c r="BN789" s="26" t="str">
        <f>IF('1. Exam data'!$B797&lt;&gt;"",IF('1. Exam data'!BN$19&lt;&gt;"",'1. Exam data'!$E797-'1. Exam data'!BN797,""),"")</f>
        <v/>
      </c>
      <c r="BO789" s="26" t="str">
        <f>IF('1. Exam data'!$B797&lt;&gt;"",IF('1. Exam data'!BO$19&lt;&gt;"",'1. Exam data'!$E797-'1. Exam data'!BO797,""),"")</f>
        <v/>
      </c>
      <c r="BP789">
        <v>1000</v>
      </c>
    </row>
    <row r="790" spans="2:68" x14ac:dyDescent="0.35">
      <c r="B790" t="str">
        <f>IF('1. Exam data'!B798&lt;&gt;"",'1. Exam data'!B798,"")</f>
        <v/>
      </c>
      <c r="H790" s="26" t="str">
        <f>IF('1. Exam data'!$B798&lt;&gt;"",IF('1. Exam data'!H$19&lt;&gt;"",'1. Exam data'!$E798-'1. Exam data'!H798,""),"")</f>
        <v/>
      </c>
      <c r="I790" s="26" t="str">
        <f>IF('1. Exam data'!$B798&lt;&gt;"",IF('1. Exam data'!I$19&lt;&gt;"",'1. Exam data'!$E798-'1. Exam data'!I798,""),"")</f>
        <v/>
      </c>
      <c r="J790" s="26" t="str">
        <f>IF('1. Exam data'!$B798&lt;&gt;"",IF('1. Exam data'!J$19&lt;&gt;"",'1. Exam data'!$E798-'1. Exam data'!J798,""),"")</f>
        <v/>
      </c>
      <c r="K790" s="26" t="str">
        <f>IF('1. Exam data'!$B798&lt;&gt;"",IF('1. Exam data'!K$19&lt;&gt;"",'1. Exam data'!$E798-'1. Exam data'!K798,""),"")</f>
        <v/>
      </c>
      <c r="L790" s="26" t="str">
        <f>IF('1. Exam data'!$B798&lt;&gt;"",IF('1. Exam data'!L$19&lt;&gt;"",'1. Exam data'!$E798-'1. Exam data'!L798,""),"")</f>
        <v/>
      </c>
      <c r="M790" s="26" t="str">
        <f>IF('1. Exam data'!$B798&lt;&gt;"",IF('1. Exam data'!M$19&lt;&gt;"",'1. Exam data'!$E798-'1. Exam data'!M798,""),"")</f>
        <v/>
      </c>
      <c r="N790" s="26" t="str">
        <f>IF('1. Exam data'!$B798&lt;&gt;"",IF('1. Exam data'!N$19&lt;&gt;"",'1. Exam data'!$E798-'1. Exam data'!N798,""),"")</f>
        <v/>
      </c>
      <c r="O790" s="26" t="str">
        <f>IF('1. Exam data'!$B798&lt;&gt;"",IF('1. Exam data'!O$19&lt;&gt;"",'1. Exam data'!$E798-'1. Exam data'!O798,""),"")</f>
        <v/>
      </c>
      <c r="P790" s="26" t="str">
        <f>IF('1. Exam data'!$B798&lt;&gt;"",IF('1. Exam data'!P$19&lt;&gt;"",'1. Exam data'!$E798-'1. Exam data'!P798,""),"")</f>
        <v/>
      </c>
      <c r="Q790" s="26" t="str">
        <f>IF('1. Exam data'!$B798&lt;&gt;"",IF('1. Exam data'!Q$19&lt;&gt;"",'1. Exam data'!$E798-'1. Exam data'!Q798,""),"")</f>
        <v/>
      </c>
      <c r="R790" s="26" t="str">
        <f>IF('1. Exam data'!$B798&lt;&gt;"",IF('1. Exam data'!R$19&lt;&gt;"",'1. Exam data'!$E798-'1. Exam data'!R798,""),"")</f>
        <v/>
      </c>
      <c r="S790" s="26" t="str">
        <f>IF('1. Exam data'!$B798&lt;&gt;"",IF('1. Exam data'!S$19&lt;&gt;"",'1. Exam data'!$E798-'1. Exam data'!S798,""),"")</f>
        <v/>
      </c>
      <c r="T790" s="26" t="str">
        <f>IF('1. Exam data'!$B798&lt;&gt;"",IF('1. Exam data'!T$19&lt;&gt;"",'1. Exam data'!$E798-'1. Exam data'!T798,""),"")</f>
        <v/>
      </c>
      <c r="U790" s="26" t="str">
        <f>IF('1. Exam data'!$B798&lt;&gt;"",IF('1. Exam data'!U$19&lt;&gt;"",'1. Exam data'!$E798-'1. Exam data'!U798,""),"")</f>
        <v/>
      </c>
      <c r="V790" s="26" t="str">
        <f>IF('1. Exam data'!$B798&lt;&gt;"",IF('1. Exam data'!V$19&lt;&gt;"",'1. Exam data'!$E798-'1. Exam data'!V798,""),"")</f>
        <v/>
      </c>
      <c r="W790" s="26" t="str">
        <f>IF('1. Exam data'!$B798&lt;&gt;"",IF('1. Exam data'!W$19&lt;&gt;"",'1. Exam data'!$E798-'1. Exam data'!W798,""),"")</f>
        <v/>
      </c>
      <c r="X790" s="26" t="str">
        <f>IF('1. Exam data'!$B798&lt;&gt;"",IF('1. Exam data'!X$19&lt;&gt;"",'1. Exam data'!$E798-'1. Exam data'!X798,""),"")</f>
        <v/>
      </c>
      <c r="Y790" s="26" t="str">
        <f>IF('1. Exam data'!$B798&lt;&gt;"",IF('1. Exam data'!Y$19&lt;&gt;"",'1. Exam data'!$E798-'1. Exam data'!Y798,""),"")</f>
        <v/>
      </c>
      <c r="Z790" s="26" t="str">
        <f>IF('1. Exam data'!$B798&lt;&gt;"",IF('1. Exam data'!Z$19&lt;&gt;"",'1. Exam data'!$E798-'1. Exam data'!Z798,""),"")</f>
        <v/>
      </c>
      <c r="AA790" s="26" t="str">
        <f>IF('1. Exam data'!$B798&lt;&gt;"",IF('1. Exam data'!AA$19&lt;&gt;"",'1. Exam data'!$E798-'1. Exam data'!AA798,""),"")</f>
        <v/>
      </c>
      <c r="AB790" s="26" t="str">
        <f>IF('1. Exam data'!$B798&lt;&gt;"",IF('1. Exam data'!AB$19&lt;&gt;"",'1. Exam data'!$E798-'1. Exam data'!AB798,""),"")</f>
        <v/>
      </c>
      <c r="AC790" s="26" t="str">
        <f>IF('1. Exam data'!$B798&lt;&gt;"",IF('1. Exam data'!AC$19&lt;&gt;"",'1. Exam data'!$E798-'1. Exam data'!AC798,""),"")</f>
        <v/>
      </c>
      <c r="AD790" s="26" t="str">
        <f>IF('1. Exam data'!$B798&lt;&gt;"",IF('1. Exam data'!AD$19&lt;&gt;"",'1. Exam data'!$E798-'1. Exam data'!AD798,""),"")</f>
        <v/>
      </c>
      <c r="AE790" s="26" t="str">
        <f>IF('1. Exam data'!$B798&lt;&gt;"",IF('1. Exam data'!AE$19&lt;&gt;"",'1. Exam data'!$E798-'1. Exam data'!AE798,""),"")</f>
        <v/>
      </c>
      <c r="AF790" s="26" t="str">
        <f>IF('1. Exam data'!$B798&lt;&gt;"",IF('1. Exam data'!AF$19&lt;&gt;"",'1. Exam data'!$E798-'1. Exam data'!AF798,""),"")</f>
        <v/>
      </c>
      <c r="AG790" s="26" t="str">
        <f>IF('1. Exam data'!$B798&lt;&gt;"",IF('1. Exam data'!AG$19&lt;&gt;"",'1. Exam data'!$E798-'1. Exam data'!AG798,""),"")</f>
        <v/>
      </c>
      <c r="AH790" s="26" t="str">
        <f>IF('1. Exam data'!$B798&lt;&gt;"",IF('1. Exam data'!AH$19&lt;&gt;"",'1. Exam data'!$E798-'1. Exam data'!AH798,""),"")</f>
        <v/>
      </c>
      <c r="AI790" s="26" t="str">
        <f>IF('1. Exam data'!$B798&lt;&gt;"",IF('1. Exam data'!AI$19&lt;&gt;"",'1. Exam data'!$E798-'1. Exam data'!AI798,""),"")</f>
        <v/>
      </c>
      <c r="AJ790" s="26" t="str">
        <f>IF('1. Exam data'!$B798&lt;&gt;"",IF('1. Exam data'!AJ$19&lt;&gt;"",'1. Exam data'!$E798-'1. Exam data'!AJ798,""),"")</f>
        <v/>
      </c>
      <c r="AK790" s="26" t="str">
        <f>IF('1. Exam data'!$B798&lt;&gt;"",IF('1. Exam data'!AK$19&lt;&gt;"",'1. Exam data'!$E798-'1. Exam data'!AK798,""),"")</f>
        <v/>
      </c>
      <c r="AL790" s="26" t="str">
        <f>IF('1. Exam data'!$B798&lt;&gt;"",IF('1. Exam data'!AL$19&lt;&gt;"",'1. Exam data'!$E798-'1. Exam data'!AL798,""),"")</f>
        <v/>
      </c>
      <c r="AM790" s="26" t="str">
        <f>IF('1. Exam data'!$B798&lt;&gt;"",IF('1. Exam data'!AM$19&lt;&gt;"",'1. Exam data'!$E798-'1. Exam data'!AM798,""),"")</f>
        <v/>
      </c>
      <c r="AN790" s="26" t="str">
        <f>IF('1. Exam data'!$B798&lt;&gt;"",IF('1. Exam data'!AN$19&lt;&gt;"",'1. Exam data'!$E798-'1. Exam data'!AN798,""),"")</f>
        <v/>
      </c>
      <c r="AO790" s="26" t="str">
        <f>IF('1. Exam data'!$B798&lt;&gt;"",IF('1. Exam data'!AO$19&lt;&gt;"",'1. Exam data'!$E798-'1. Exam data'!AO798,""),"")</f>
        <v/>
      </c>
      <c r="AP790" s="26" t="str">
        <f>IF('1. Exam data'!$B798&lt;&gt;"",IF('1. Exam data'!AP$19&lt;&gt;"",'1. Exam data'!$E798-'1. Exam data'!AP798,""),"")</f>
        <v/>
      </c>
      <c r="AQ790" s="26" t="str">
        <f>IF('1. Exam data'!$B798&lt;&gt;"",IF('1. Exam data'!AQ$19&lt;&gt;"",'1. Exam data'!$E798-'1. Exam data'!AQ798,""),"")</f>
        <v/>
      </c>
      <c r="AR790" s="26" t="str">
        <f>IF('1. Exam data'!$B798&lt;&gt;"",IF('1. Exam data'!AR$19&lt;&gt;"",'1. Exam data'!$E798-'1. Exam data'!AR798,""),"")</f>
        <v/>
      </c>
      <c r="AS790" s="26" t="str">
        <f>IF('1. Exam data'!$B798&lt;&gt;"",IF('1. Exam data'!AS$19&lt;&gt;"",'1. Exam data'!$E798-'1. Exam data'!AS798,""),"")</f>
        <v/>
      </c>
      <c r="AT790" s="26" t="str">
        <f>IF('1. Exam data'!$B798&lt;&gt;"",IF('1. Exam data'!AT$19&lt;&gt;"",'1. Exam data'!$E798-'1. Exam data'!AT798,""),"")</f>
        <v/>
      </c>
      <c r="AU790" s="26" t="str">
        <f>IF('1. Exam data'!$B798&lt;&gt;"",IF('1. Exam data'!AU$19&lt;&gt;"",'1. Exam data'!$E798-'1. Exam data'!AU798,""),"")</f>
        <v/>
      </c>
      <c r="AV790" s="26" t="str">
        <f>IF('1. Exam data'!$B798&lt;&gt;"",IF('1. Exam data'!AV$19&lt;&gt;"",'1. Exam data'!$E798-'1. Exam data'!AV798,""),"")</f>
        <v/>
      </c>
      <c r="AW790" s="26" t="str">
        <f>IF('1. Exam data'!$B798&lt;&gt;"",IF('1. Exam data'!AW$19&lt;&gt;"",'1. Exam data'!$E798-'1. Exam data'!AW798,""),"")</f>
        <v/>
      </c>
      <c r="AX790" s="26" t="str">
        <f>IF('1. Exam data'!$B798&lt;&gt;"",IF('1. Exam data'!AX$19&lt;&gt;"",'1. Exam data'!$E798-'1. Exam data'!AX798,""),"")</f>
        <v/>
      </c>
      <c r="AY790" s="26" t="str">
        <f>IF('1. Exam data'!$B798&lt;&gt;"",IF('1. Exam data'!AY$19&lt;&gt;"",'1. Exam data'!$E798-'1. Exam data'!AY798,""),"")</f>
        <v/>
      </c>
      <c r="AZ790" s="26" t="str">
        <f>IF('1. Exam data'!$B798&lt;&gt;"",IF('1. Exam data'!AZ$19&lt;&gt;"",'1. Exam data'!$E798-'1. Exam data'!AZ798,""),"")</f>
        <v/>
      </c>
      <c r="BA790" s="26" t="str">
        <f>IF('1. Exam data'!$B798&lt;&gt;"",IF('1. Exam data'!BA$19&lt;&gt;"",'1. Exam data'!$E798-'1. Exam data'!BA798,""),"")</f>
        <v/>
      </c>
      <c r="BB790" s="26" t="str">
        <f>IF('1. Exam data'!$B798&lt;&gt;"",IF('1. Exam data'!BB$19&lt;&gt;"",'1. Exam data'!$E798-'1. Exam data'!BB798,""),"")</f>
        <v/>
      </c>
      <c r="BC790" s="26" t="str">
        <f>IF('1. Exam data'!$B798&lt;&gt;"",IF('1. Exam data'!BC$19&lt;&gt;"",'1. Exam data'!$E798-'1. Exam data'!BC798,""),"")</f>
        <v/>
      </c>
      <c r="BD790" s="26" t="str">
        <f>IF('1. Exam data'!$B798&lt;&gt;"",IF('1. Exam data'!BD$19&lt;&gt;"",'1. Exam data'!$E798-'1. Exam data'!BD798,""),"")</f>
        <v/>
      </c>
      <c r="BE790" s="26" t="str">
        <f>IF('1. Exam data'!$B798&lt;&gt;"",IF('1. Exam data'!BE$19&lt;&gt;"",'1. Exam data'!$E798-'1. Exam data'!BE798,""),"")</f>
        <v/>
      </c>
      <c r="BF790" s="26" t="str">
        <f>IF('1. Exam data'!$B798&lt;&gt;"",IF('1. Exam data'!BF$19&lt;&gt;"",'1. Exam data'!$E798-'1. Exam data'!BF798,""),"")</f>
        <v/>
      </c>
      <c r="BG790" s="26" t="str">
        <f>IF('1. Exam data'!$B798&lt;&gt;"",IF('1. Exam data'!BG$19&lt;&gt;"",'1. Exam data'!$E798-'1. Exam data'!BG798,""),"")</f>
        <v/>
      </c>
      <c r="BH790" s="26" t="str">
        <f>IF('1. Exam data'!$B798&lt;&gt;"",IF('1. Exam data'!BH$19&lt;&gt;"",'1. Exam data'!$E798-'1. Exam data'!BH798,""),"")</f>
        <v/>
      </c>
      <c r="BI790" s="26" t="str">
        <f>IF('1. Exam data'!$B798&lt;&gt;"",IF('1. Exam data'!BI$19&lt;&gt;"",'1. Exam data'!$E798-'1. Exam data'!BI798,""),"")</f>
        <v/>
      </c>
      <c r="BJ790" s="26" t="str">
        <f>IF('1. Exam data'!$B798&lt;&gt;"",IF('1. Exam data'!BJ$19&lt;&gt;"",'1. Exam data'!$E798-'1. Exam data'!BJ798,""),"")</f>
        <v/>
      </c>
      <c r="BK790" s="26" t="str">
        <f>IF('1. Exam data'!$B798&lt;&gt;"",IF('1. Exam data'!BK$19&lt;&gt;"",'1. Exam data'!$E798-'1. Exam data'!BK798,""),"")</f>
        <v/>
      </c>
      <c r="BL790" s="26" t="str">
        <f>IF('1. Exam data'!$B798&lt;&gt;"",IF('1. Exam data'!BL$19&lt;&gt;"",'1. Exam data'!$E798-'1. Exam data'!BL798,""),"")</f>
        <v/>
      </c>
      <c r="BM790" s="26" t="str">
        <f>IF('1. Exam data'!$B798&lt;&gt;"",IF('1. Exam data'!BM$19&lt;&gt;"",'1. Exam data'!$E798-'1. Exam data'!BM798,""),"")</f>
        <v/>
      </c>
      <c r="BN790" s="26" t="str">
        <f>IF('1. Exam data'!$B798&lt;&gt;"",IF('1. Exam data'!BN$19&lt;&gt;"",'1. Exam data'!$E798-'1. Exam data'!BN798,""),"")</f>
        <v/>
      </c>
      <c r="BO790" s="26" t="str">
        <f>IF('1. Exam data'!$B798&lt;&gt;"",IF('1. Exam data'!BO$19&lt;&gt;"",'1. Exam data'!$E798-'1. Exam data'!BO798,""),"")</f>
        <v/>
      </c>
      <c r="BP790">
        <v>1000</v>
      </c>
    </row>
    <row r="791" spans="2:68" x14ac:dyDescent="0.35">
      <c r="B791" t="str">
        <f>IF('1. Exam data'!B799&lt;&gt;"",'1. Exam data'!B799,"")</f>
        <v/>
      </c>
      <c r="H791" s="26" t="str">
        <f>IF('1. Exam data'!$B799&lt;&gt;"",IF('1. Exam data'!H$19&lt;&gt;"",'1. Exam data'!$E799-'1. Exam data'!H799,""),"")</f>
        <v/>
      </c>
      <c r="I791" s="26" t="str">
        <f>IF('1. Exam data'!$B799&lt;&gt;"",IF('1. Exam data'!I$19&lt;&gt;"",'1. Exam data'!$E799-'1. Exam data'!I799,""),"")</f>
        <v/>
      </c>
      <c r="J791" s="26" t="str">
        <f>IF('1. Exam data'!$B799&lt;&gt;"",IF('1. Exam data'!J$19&lt;&gt;"",'1. Exam data'!$E799-'1. Exam data'!J799,""),"")</f>
        <v/>
      </c>
      <c r="K791" s="26" t="str">
        <f>IF('1. Exam data'!$B799&lt;&gt;"",IF('1. Exam data'!K$19&lt;&gt;"",'1. Exam data'!$E799-'1. Exam data'!K799,""),"")</f>
        <v/>
      </c>
      <c r="L791" s="26" t="str">
        <f>IF('1. Exam data'!$B799&lt;&gt;"",IF('1. Exam data'!L$19&lt;&gt;"",'1. Exam data'!$E799-'1. Exam data'!L799,""),"")</f>
        <v/>
      </c>
      <c r="M791" s="26" t="str">
        <f>IF('1. Exam data'!$B799&lt;&gt;"",IF('1. Exam data'!M$19&lt;&gt;"",'1. Exam data'!$E799-'1. Exam data'!M799,""),"")</f>
        <v/>
      </c>
      <c r="N791" s="26" t="str">
        <f>IF('1. Exam data'!$B799&lt;&gt;"",IF('1. Exam data'!N$19&lt;&gt;"",'1. Exam data'!$E799-'1. Exam data'!N799,""),"")</f>
        <v/>
      </c>
      <c r="O791" s="26" t="str">
        <f>IF('1. Exam data'!$B799&lt;&gt;"",IF('1. Exam data'!O$19&lt;&gt;"",'1. Exam data'!$E799-'1. Exam data'!O799,""),"")</f>
        <v/>
      </c>
      <c r="P791" s="26" t="str">
        <f>IF('1. Exam data'!$B799&lt;&gt;"",IF('1. Exam data'!P$19&lt;&gt;"",'1. Exam data'!$E799-'1. Exam data'!P799,""),"")</f>
        <v/>
      </c>
      <c r="Q791" s="26" t="str">
        <f>IF('1. Exam data'!$B799&lt;&gt;"",IF('1. Exam data'!Q$19&lt;&gt;"",'1. Exam data'!$E799-'1. Exam data'!Q799,""),"")</f>
        <v/>
      </c>
      <c r="R791" s="26" t="str">
        <f>IF('1. Exam data'!$B799&lt;&gt;"",IF('1. Exam data'!R$19&lt;&gt;"",'1. Exam data'!$E799-'1. Exam data'!R799,""),"")</f>
        <v/>
      </c>
      <c r="S791" s="26" t="str">
        <f>IF('1. Exam data'!$B799&lt;&gt;"",IF('1. Exam data'!S$19&lt;&gt;"",'1. Exam data'!$E799-'1. Exam data'!S799,""),"")</f>
        <v/>
      </c>
      <c r="T791" s="26" t="str">
        <f>IF('1. Exam data'!$B799&lt;&gt;"",IF('1. Exam data'!T$19&lt;&gt;"",'1. Exam data'!$E799-'1. Exam data'!T799,""),"")</f>
        <v/>
      </c>
      <c r="U791" s="26" t="str">
        <f>IF('1. Exam data'!$B799&lt;&gt;"",IF('1. Exam data'!U$19&lt;&gt;"",'1. Exam data'!$E799-'1. Exam data'!U799,""),"")</f>
        <v/>
      </c>
      <c r="V791" s="26" t="str">
        <f>IF('1. Exam data'!$B799&lt;&gt;"",IF('1. Exam data'!V$19&lt;&gt;"",'1. Exam data'!$E799-'1. Exam data'!V799,""),"")</f>
        <v/>
      </c>
      <c r="W791" s="26" t="str">
        <f>IF('1. Exam data'!$B799&lt;&gt;"",IF('1. Exam data'!W$19&lt;&gt;"",'1. Exam data'!$E799-'1. Exam data'!W799,""),"")</f>
        <v/>
      </c>
      <c r="X791" s="26" t="str">
        <f>IF('1. Exam data'!$B799&lt;&gt;"",IF('1. Exam data'!X$19&lt;&gt;"",'1. Exam data'!$E799-'1. Exam data'!X799,""),"")</f>
        <v/>
      </c>
      <c r="Y791" s="26" t="str">
        <f>IF('1. Exam data'!$B799&lt;&gt;"",IF('1. Exam data'!Y$19&lt;&gt;"",'1. Exam data'!$E799-'1. Exam data'!Y799,""),"")</f>
        <v/>
      </c>
      <c r="Z791" s="26" t="str">
        <f>IF('1. Exam data'!$B799&lt;&gt;"",IF('1. Exam data'!Z$19&lt;&gt;"",'1. Exam data'!$E799-'1. Exam data'!Z799,""),"")</f>
        <v/>
      </c>
      <c r="AA791" s="26" t="str">
        <f>IF('1. Exam data'!$B799&lt;&gt;"",IF('1. Exam data'!AA$19&lt;&gt;"",'1. Exam data'!$E799-'1. Exam data'!AA799,""),"")</f>
        <v/>
      </c>
      <c r="AB791" s="26" t="str">
        <f>IF('1. Exam data'!$B799&lt;&gt;"",IF('1. Exam data'!AB$19&lt;&gt;"",'1. Exam data'!$E799-'1. Exam data'!AB799,""),"")</f>
        <v/>
      </c>
      <c r="AC791" s="26" t="str">
        <f>IF('1. Exam data'!$B799&lt;&gt;"",IF('1. Exam data'!AC$19&lt;&gt;"",'1. Exam data'!$E799-'1. Exam data'!AC799,""),"")</f>
        <v/>
      </c>
      <c r="AD791" s="26" t="str">
        <f>IF('1. Exam data'!$B799&lt;&gt;"",IF('1. Exam data'!AD$19&lt;&gt;"",'1. Exam data'!$E799-'1. Exam data'!AD799,""),"")</f>
        <v/>
      </c>
      <c r="AE791" s="26" t="str">
        <f>IF('1. Exam data'!$B799&lt;&gt;"",IF('1. Exam data'!AE$19&lt;&gt;"",'1. Exam data'!$E799-'1. Exam data'!AE799,""),"")</f>
        <v/>
      </c>
      <c r="AF791" s="26" t="str">
        <f>IF('1. Exam data'!$B799&lt;&gt;"",IF('1. Exam data'!AF$19&lt;&gt;"",'1. Exam data'!$E799-'1. Exam data'!AF799,""),"")</f>
        <v/>
      </c>
      <c r="AG791" s="26" t="str">
        <f>IF('1. Exam data'!$B799&lt;&gt;"",IF('1. Exam data'!AG$19&lt;&gt;"",'1. Exam data'!$E799-'1. Exam data'!AG799,""),"")</f>
        <v/>
      </c>
      <c r="AH791" s="26" t="str">
        <f>IF('1. Exam data'!$B799&lt;&gt;"",IF('1. Exam data'!AH$19&lt;&gt;"",'1. Exam data'!$E799-'1. Exam data'!AH799,""),"")</f>
        <v/>
      </c>
      <c r="AI791" s="26" t="str">
        <f>IF('1. Exam data'!$B799&lt;&gt;"",IF('1. Exam data'!AI$19&lt;&gt;"",'1. Exam data'!$E799-'1. Exam data'!AI799,""),"")</f>
        <v/>
      </c>
      <c r="AJ791" s="26" t="str">
        <f>IF('1. Exam data'!$B799&lt;&gt;"",IF('1. Exam data'!AJ$19&lt;&gt;"",'1. Exam data'!$E799-'1. Exam data'!AJ799,""),"")</f>
        <v/>
      </c>
      <c r="AK791" s="26" t="str">
        <f>IF('1. Exam data'!$B799&lt;&gt;"",IF('1. Exam data'!AK$19&lt;&gt;"",'1. Exam data'!$E799-'1. Exam data'!AK799,""),"")</f>
        <v/>
      </c>
      <c r="AL791" s="26" t="str">
        <f>IF('1. Exam data'!$B799&lt;&gt;"",IF('1. Exam data'!AL$19&lt;&gt;"",'1. Exam data'!$E799-'1. Exam data'!AL799,""),"")</f>
        <v/>
      </c>
      <c r="AM791" s="26" t="str">
        <f>IF('1. Exam data'!$B799&lt;&gt;"",IF('1. Exam data'!AM$19&lt;&gt;"",'1. Exam data'!$E799-'1. Exam data'!AM799,""),"")</f>
        <v/>
      </c>
      <c r="AN791" s="26" t="str">
        <f>IF('1. Exam data'!$B799&lt;&gt;"",IF('1. Exam data'!AN$19&lt;&gt;"",'1. Exam data'!$E799-'1. Exam data'!AN799,""),"")</f>
        <v/>
      </c>
      <c r="AO791" s="26" t="str">
        <f>IF('1. Exam data'!$B799&lt;&gt;"",IF('1. Exam data'!AO$19&lt;&gt;"",'1. Exam data'!$E799-'1. Exam data'!AO799,""),"")</f>
        <v/>
      </c>
      <c r="AP791" s="26" t="str">
        <f>IF('1. Exam data'!$B799&lt;&gt;"",IF('1. Exam data'!AP$19&lt;&gt;"",'1. Exam data'!$E799-'1. Exam data'!AP799,""),"")</f>
        <v/>
      </c>
      <c r="AQ791" s="26" t="str">
        <f>IF('1. Exam data'!$B799&lt;&gt;"",IF('1. Exam data'!AQ$19&lt;&gt;"",'1. Exam data'!$E799-'1. Exam data'!AQ799,""),"")</f>
        <v/>
      </c>
      <c r="AR791" s="26" t="str">
        <f>IF('1. Exam data'!$B799&lt;&gt;"",IF('1. Exam data'!AR$19&lt;&gt;"",'1. Exam data'!$E799-'1. Exam data'!AR799,""),"")</f>
        <v/>
      </c>
      <c r="AS791" s="26" t="str">
        <f>IF('1. Exam data'!$B799&lt;&gt;"",IF('1. Exam data'!AS$19&lt;&gt;"",'1. Exam data'!$E799-'1. Exam data'!AS799,""),"")</f>
        <v/>
      </c>
      <c r="AT791" s="26" t="str">
        <f>IF('1. Exam data'!$B799&lt;&gt;"",IF('1. Exam data'!AT$19&lt;&gt;"",'1. Exam data'!$E799-'1. Exam data'!AT799,""),"")</f>
        <v/>
      </c>
      <c r="AU791" s="26" t="str">
        <f>IF('1. Exam data'!$B799&lt;&gt;"",IF('1. Exam data'!AU$19&lt;&gt;"",'1. Exam data'!$E799-'1. Exam data'!AU799,""),"")</f>
        <v/>
      </c>
      <c r="AV791" s="26" t="str">
        <f>IF('1. Exam data'!$B799&lt;&gt;"",IF('1. Exam data'!AV$19&lt;&gt;"",'1. Exam data'!$E799-'1. Exam data'!AV799,""),"")</f>
        <v/>
      </c>
      <c r="AW791" s="26" t="str">
        <f>IF('1. Exam data'!$B799&lt;&gt;"",IF('1. Exam data'!AW$19&lt;&gt;"",'1. Exam data'!$E799-'1. Exam data'!AW799,""),"")</f>
        <v/>
      </c>
      <c r="AX791" s="26" t="str">
        <f>IF('1. Exam data'!$B799&lt;&gt;"",IF('1. Exam data'!AX$19&lt;&gt;"",'1. Exam data'!$E799-'1. Exam data'!AX799,""),"")</f>
        <v/>
      </c>
      <c r="AY791" s="26" t="str">
        <f>IF('1. Exam data'!$B799&lt;&gt;"",IF('1. Exam data'!AY$19&lt;&gt;"",'1. Exam data'!$E799-'1. Exam data'!AY799,""),"")</f>
        <v/>
      </c>
      <c r="AZ791" s="26" t="str">
        <f>IF('1. Exam data'!$B799&lt;&gt;"",IF('1. Exam data'!AZ$19&lt;&gt;"",'1. Exam data'!$E799-'1. Exam data'!AZ799,""),"")</f>
        <v/>
      </c>
      <c r="BA791" s="26" t="str">
        <f>IF('1. Exam data'!$B799&lt;&gt;"",IF('1. Exam data'!BA$19&lt;&gt;"",'1. Exam data'!$E799-'1. Exam data'!BA799,""),"")</f>
        <v/>
      </c>
      <c r="BB791" s="26" t="str">
        <f>IF('1. Exam data'!$B799&lt;&gt;"",IF('1. Exam data'!BB$19&lt;&gt;"",'1. Exam data'!$E799-'1. Exam data'!BB799,""),"")</f>
        <v/>
      </c>
      <c r="BC791" s="26" t="str">
        <f>IF('1. Exam data'!$B799&lt;&gt;"",IF('1. Exam data'!BC$19&lt;&gt;"",'1. Exam data'!$E799-'1. Exam data'!BC799,""),"")</f>
        <v/>
      </c>
      <c r="BD791" s="26" t="str">
        <f>IF('1. Exam data'!$B799&lt;&gt;"",IF('1. Exam data'!BD$19&lt;&gt;"",'1. Exam data'!$E799-'1. Exam data'!BD799,""),"")</f>
        <v/>
      </c>
      <c r="BE791" s="26" t="str">
        <f>IF('1. Exam data'!$B799&lt;&gt;"",IF('1. Exam data'!BE$19&lt;&gt;"",'1. Exam data'!$E799-'1. Exam data'!BE799,""),"")</f>
        <v/>
      </c>
      <c r="BF791" s="26" t="str">
        <f>IF('1. Exam data'!$B799&lt;&gt;"",IF('1. Exam data'!BF$19&lt;&gt;"",'1. Exam data'!$E799-'1. Exam data'!BF799,""),"")</f>
        <v/>
      </c>
      <c r="BG791" s="26" t="str">
        <f>IF('1. Exam data'!$B799&lt;&gt;"",IF('1. Exam data'!BG$19&lt;&gt;"",'1. Exam data'!$E799-'1. Exam data'!BG799,""),"")</f>
        <v/>
      </c>
      <c r="BH791" s="26" t="str">
        <f>IF('1. Exam data'!$B799&lt;&gt;"",IF('1. Exam data'!BH$19&lt;&gt;"",'1. Exam data'!$E799-'1. Exam data'!BH799,""),"")</f>
        <v/>
      </c>
      <c r="BI791" s="26" t="str">
        <f>IF('1. Exam data'!$B799&lt;&gt;"",IF('1. Exam data'!BI$19&lt;&gt;"",'1. Exam data'!$E799-'1. Exam data'!BI799,""),"")</f>
        <v/>
      </c>
      <c r="BJ791" s="26" t="str">
        <f>IF('1. Exam data'!$B799&lt;&gt;"",IF('1. Exam data'!BJ$19&lt;&gt;"",'1. Exam data'!$E799-'1. Exam data'!BJ799,""),"")</f>
        <v/>
      </c>
      <c r="BK791" s="26" t="str">
        <f>IF('1. Exam data'!$B799&lt;&gt;"",IF('1. Exam data'!BK$19&lt;&gt;"",'1. Exam data'!$E799-'1. Exam data'!BK799,""),"")</f>
        <v/>
      </c>
      <c r="BL791" s="26" t="str">
        <f>IF('1. Exam data'!$B799&lt;&gt;"",IF('1. Exam data'!BL$19&lt;&gt;"",'1. Exam data'!$E799-'1. Exam data'!BL799,""),"")</f>
        <v/>
      </c>
      <c r="BM791" s="26" t="str">
        <f>IF('1. Exam data'!$B799&lt;&gt;"",IF('1. Exam data'!BM$19&lt;&gt;"",'1. Exam data'!$E799-'1. Exam data'!BM799,""),"")</f>
        <v/>
      </c>
      <c r="BN791" s="26" t="str">
        <f>IF('1. Exam data'!$B799&lt;&gt;"",IF('1. Exam data'!BN$19&lt;&gt;"",'1. Exam data'!$E799-'1. Exam data'!BN799,""),"")</f>
        <v/>
      </c>
      <c r="BO791" s="26" t="str">
        <f>IF('1. Exam data'!$B799&lt;&gt;"",IF('1. Exam data'!BO$19&lt;&gt;"",'1. Exam data'!$E799-'1. Exam data'!BO799,""),"")</f>
        <v/>
      </c>
      <c r="BP791">
        <v>1000</v>
      </c>
    </row>
    <row r="792" spans="2:68" x14ac:dyDescent="0.35">
      <c r="B792" t="str">
        <f>IF('1. Exam data'!B800&lt;&gt;"",'1. Exam data'!B800,"")</f>
        <v/>
      </c>
      <c r="H792" s="26" t="str">
        <f>IF('1. Exam data'!$B800&lt;&gt;"",IF('1. Exam data'!H$19&lt;&gt;"",'1. Exam data'!$E800-'1. Exam data'!H800,""),"")</f>
        <v/>
      </c>
      <c r="I792" s="26" t="str">
        <f>IF('1. Exam data'!$B800&lt;&gt;"",IF('1. Exam data'!I$19&lt;&gt;"",'1. Exam data'!$E800-'1. Exam data'!I800,""),"")</f>
        <v/>
      </c>
      <c r="J792" s="26" t="str">
        <f>IF('1. Exam data'!$B800&lt;&gt;"",IF('1. Exam data'!J$19&lt;&gt;"",'1. Exam data'!$E800-'1. Exam data'!J800,""),"")</f>
        <v/>
      </c>
      <c r="K792" s="26" t="str">
        <f>IF('1. Exam data'!$B800&lt;&gt;"",IF('1. Exam data'!K$19&lt;&gt;"",'1. Exam data'!$E800-'1. Exam data'!K800,""),"")</f>
        <v/>
      </c>
      <c r="L792" s="26" t="str">
        <f>IF('1. Exam data'!$B800&lt;&gt;"",IF('1. Exam data'!L$19&lt;&gt;"",'1. Exam data'!$E800-'1. Exam data'!L800,""),"")</f>
        <v/>
      </c>
      <c r="M792" s="26" t="str">
        <f>IF('1. Exam data'!$B800&lt;&gt;"",IF('1. Exam data'!M$19&lt;&gt;"",'1. Exam data'!$E800-'1. Exam data'!M800,""),"")</f>
        <v/>
      </c>
      <c r="N792" s="26" t="str">
        <f>IF('1. Exam data'!$B800&lt;&gt;"",IF('1. Exam data'!N$19&lt;&gt;"",'1. Exam data'!$E800-'1. Exam data'!N800,""),"")</f>
        <v/>
      </c>
      <c r="O792" s="26" t="str">
        <f>IF('1. Exam data'!$B800&lt;&gt;"",IF('1. Exam data'!O$19&lt;&gt;"",'1. Exam data'!$E800-'1. Exam data'!O800,""),"")</f>
        <v/>
      </c>
      <c r="P792" s="26" t="str">
        <f>IF('1. Exam data'!$B800&lt;&gt;"",IF('1. Exam data'!P$19&lt;&gt;"",'1. Exam data'!$E800-'1. Exam data'!P800,""),"")</f>
        <v/>
      </c>
      <c r="Q792" s="26" t="str">
        <f>IF('1. Exam data'!$B800&lt;&gt;"",IF('1. Exam data'!Q$19&lt;&gt;"",'1. Exam data'!$E800-'1. Exam data'!Q800,""),"")</f>
        <v/>
      </c>
      <c r="R792" s="26" t="str">
        <f>IF('1. Exam data'!$B800&lt;&gt;"",IF('1. Exam data'!R$19&lt;&gt;"",'1. Exam data'!$E800-'1. Exam data'!R800,""),"")</f>
        <v/>
      </c>
      <c r="S792" s="26" t="str">
        <f>IF('1. Exam data'!$B800&lt;&gt;"",IF('1. Exam data'!S$19&lt;&gt;"",'1. Exam data'!$E800-'1. Exam data'!S800,""),"")</f>
        <v/>
      </c>
      <c r="T792" s="26" t="str">
        <f>IF('1. Exam data'!$B800&lt;&gt;"",IF('1. Exam data'!T$19&lt;&gt;"",'1. Exam data'!$E800-'1. Exam data'!T800,""),"")</f>
        <v/>
      </c>
      <c r="U792" s="26" t="str">
        <f>IF('1. Exam data'!$B800&lt;&gt;"",IF('1. Exam data'!U$19&lt;&gt;"",'1. Exam data'!$E800-'1. Exam data'!U800,""),"")</f>
        <v/>
      </c>
      <c r="V792" s="26" t="str">
        <f>IF('1. Exam data'!$B800&lt;&gt;"",IF('1. Exam data'!V$19&lt;&gt;"",'1. Exam data'!$E800-'1. Exam data'!V800,""),"")</f>
        <v/>
      </c>
      <c r="W792" s="26" t="str">
        <f>IF('1. Exam data'!$B800&lt;&gt;"",IF('1. Exam data'!W$19&lt;&gt;"",'1. Exam data'!$E800-'1. Exam data'!W800,""),"")</f>
        <v/>
      </c>
      <c r="X792" s="26" t="str">
        <f>IF('1. Exam data'!$B800&lt;&gt;"",IF('1. Exam data'!X$19&lt;&gt;"",'1. Exam data'!$E800-'1. Exam data'!X800,""),"")</f>
        <v/>
      </c>
      <c r="Y792" s="26" t="str">
        <f>IF('1. Exam data'!$B800&lt;&gt;"",IF('1. Exam data'!Y$19&lt;&gt;"",'1. Exam data'!$E800-'1. Exam data'!Y800,""),"")</f>
        <v/>
      </c>
      <c r="Z792" s="26" t="str">
        <f>IF('1. Exam data'!$B800&lt;&gt;"",IF('1. Exam data'!Z$19&lt;&gt;"",'1. Exam data'!$E800-'1. Exam data'!Z800,""),"")</f>
        <v/>
      </c>
      <c r="AA792" s="26" t="str">
        <f>IF('1. Exam data'!$B800&lt;&gt;"",IF('1. Exam data'!AA$19&lt;&gt;"",'1. Exam data'!$E800-'1. Exam data'!AA800,""),"")</f>
        <v/>
      </c>
      <c r="AB792" s="26" t="str">
        <f>IF('1. Exam data'!$B800&lt;&gt;"",IF('1. Exam data'!AB$19&lt;&gt;"",'1. Exam data'!$E800-'1. Exam data'!AB800,""),"")</f>
        <v/>
      </c>
      <c r="AC792" s="26" t="str">
        <f>IF('1. Exam data'!$B800&lt;&gt;"",IF('1. Exam data'!AC$19&lt;&gt;"",'1. Exam data'!$E800-'1. Exam data'!AC800,""),"")</f>
        <v/>
      </c>
      <c r="AD792" s="26" t="str">
        <f>IF('1. Exam data'!$B800&lt;&gt;"",IF('1. Exam data'!AD$19&lt;&gt;"",'1. Exam data'!$E800-'1. Exam data'!AD800,""),"")</f>
        <v/>
      </c>
      <c r="AE792" s="26" t="str">
        <f>IF('1. Exam data'!$B800&lt;&gt;"",IF('1. Exam data'!AE$19&lt;&gt;"",'1. Exam data'!$E800-'1. Exam data'!AE800,""),"")</f>
        <v/>
      </c>
      <c r="AF792" s="26" t="str">
        <f>IF('1. Exam data'!$B800&lt;&gt;"",IF('1. Exam data'!AF$19&lt;&gt;"",'1. Exam data'!$E800-'1. Exam data'!AF800,""),"")</f>
        <v/>
      </c>
      <c r="AG792" s="26" t="str">
        <f>IF('1. Exam data'!$B800&lt;&gt;"",IF('1. Exam data'!AG$19&lt;&gt;"",'1. Exam data'!$E800-'1. Exam data'!AG800,""),"")</f>
        <v/>
      </c>
      <c r="AH792" s="26" t="str">
        <f>IF('1. Exam data'!$B800&lt;&gt;"",IF('1. Exam data'!AH$19&lt;&gt;"",'1. Exam data'!$E800-'1. Exam data'!AH800,""),"")</f>
        <v/>
      </c>
      <c r="AI792" s="26" t="str">
        <f>IF('1. Exam data'!$B800&lt;&gt;"",IF('1. Exam data'!AI$19&lt;&gt;"",'1. Exam data'!$E800-'1. Exam data'!AI800,""),"")</f>
        <v/>
      </c>
      <c r="AJ792" s="26" t="str">
        <f>IF('1. Exam data'!$B800&lt;&gt;"",IF('1. Exam data'!AJ$19&lt;&gt;"",'1. Exam data'!$E800-'1. Exam data'!AJ800,""),"")</f>
        <v/>
      </c>
      <c r="AK792" s="26" t="str">
        <f>IF('1. Exam data'!$B800&lt;&gt;"",IF('1. Exam data'!AK$19&lt;&gt;"",'1. Exam data'!$E800-'1. Exam data'!AK800,""),"")</f>
        <v/>
      </c>
      <c r="AL792" s="26" t="str">
        <f>IF('1. Exam data'!$B800&lt;&gt;"",IF('1. Exam data'!AL$19&lt;&gt;"",'1. Exam data'!$E800-'1. Exam data'!AL800,""),"")</f>
        <v/>
      </c>
      <c r="AM792" s="26" t="str">
        <f>IF('1. Exam data'!$B800&lt;&gt;"",IF('1. Exam data'!AM$19&lt;&gt;"",'1. Exam data'!$E800-'1. Exam data'!AM800,""),"")</f>
        <v/>
      </c>
      <c r="AN792" s="26" t="str">
        <f>IF('1. Exam data'!$B800&lt;&gt;"",IF('1. Exam data'!AN$19&lt;&gt;"",'1. Exam data'!$E800-'1. Exam data'!AN800,""),"")</f>
        <v/>
      </c>
      <c r="AO792" s="26" t="str">
        <f>IF('1. Exam data'!$B800&lt;&gt;"",IF('1. Exam data'!AO$19&lt;&gt;"",'1. Exam data'!$E800-'1. Exam data'!AO800,""),"")</f>
        <v/>
      </c>
      <c r="AP792" s="26" t="str">
        <f>IF('1. Exam data'!$B800&lt;&gt;"",IF('1. Exam data'!AP$19&lt;&gt;"",'1. Exam data'!$E800-'1. Exam data'!AP800,""),"")</f>
        <v/>
      </c>
      <c r="AQ792" s="26" t="str">
        <f>IF('1. Exam data'!$B800&lt;&gt;"",IF('1. Exam data'!AQ$19&lt;&gt;"",'1. Exam data'!$E800-'1. Exam data'!AQ800,""),"")</f>
        <v/>
      </c>
      <c r="AR792" s="26" t="str">
        <f>IF('1. Exam data'!$B800&lt;&gt;"",IF('1. Exam data'!AR$19&lt;&gt;"",'1. Exam data'!$E800-'1. Exam data'!AR800,""),"")</f>
        <v/>
      </c>
      <c r="AS792" s="26" t="str">
        <f>IF('1. Exam data'!$B800&lt;&gt;"",IF('1. Exam data'!AS$19&lt;&gt;"",'1. Exam data'!$E800-'1. Exam data'!AS800,""),"")</f>
        <v/>
      </c>
      <c r="AT792" s="26" t="str">
        <f>IF('1. Exam data'!$B800&lt;&gt;"",IF('1. Exam data'!AT$19&lt;&gt;"",'1. Exam data'!$E800-'1. Exam data'!AT800,""),"")</f>
        <v/>
      </c>
      <c r="AU792" s="26" t="str">
        <f>IF('1. Exam data'!$B800&lt;&gt;"",IF('1. Exam data'!AU$19&lt;&gt;"",'1. Exam data'!$E800-'1. Exam data'!AU800,""),"")</f>
        <v/>
      </c>
      <c r="AV792" s="26" t="str">
        <f>IF('1. Exam data'!$B800&lt;&gt;"",IF('1. Exam data'!AV$19&lt;&gt;"",'1. Exam data'!$E800-'1. Exam data'!AV800,""),"")</f>
        <v/>
      </c>
      <c r="AW792" s="26" t="str">
        <f>IF('1. Exam data'!$B800&lt;&gt;"",IF('1. Exam data'!AW$19&lt;&gt;"",'1. Exam data'!$E800-'1. Exam data'!AW800,""),"")</f>
        <v/>
      </c>
      <c r="AX792" s="26" t="str">
        <f>IF('1. Exam data'!$B800&lt;&gt;"",IF('1. Exam data'!AX$19&lt;&gt;"",'1. Exam data'!$E800-'1. Exam data'!AX800,""),"")</f>
        <v/>
      </c>
      <c r="AY792" s="26" t="str">
        <f>IF('1. Exam data'!$B800&lt;&gt;"",IF('1. Exam data'!AY$19&lt;&gt;"",'1. Exam data'!$E800-'1. Exam data'!AY800,""),"")</f>
        <v/>
      </c>
      <c r="AZ792" s="26" t="str">
        <f>IF('1. Exam data'!$B800&lt;&gt;"",IF('1. Exam data'!AZ$19&lt;&gt;"",'1. Exam data'!$E800-'1. Exam data'!AZ800,""),"")</f>
        <v/>
      </c>
      <c r="BA792" s="26" t="str">
        <f>IF('1. Exam data'!$B800&lt;&gt;"",IF('1. Exam data'!BA$19&lt;&gt;"",'1. Exam data'!$E800-'1. Exam data'!BA800,""),"")</f>
        <v/>
      </c>
      <c r="BB792" s="26" t="str">
        <f>IF('1. Exam data'!$B800&lt;&gt;"",IF('1. Exam data'!BB$19&lt;&gt;"",'1. Exam data'!$E800-'1. Exam data'!BB800,""),"")</f>
        <v/>
      </c>
      <c r="BC792" s="26" t="str">
        <f>IF('1. Exam data'!$B800&lt;&gt;"",IF('1. Exam data'!BC$19&lt;&gt;"",'1. Exam data'!$E800-'1. Exam data'!BC800,""),"")</f>
        <v/>
      </c>
      <c r="BD792" s="26" t="str">
        <f>IF('1. Exam data'!$B800&lt;&gt;"",IF('1. Exam data'!BD$19&lt;&gt;"",'1. Exam data'!$E800-'1. Exam data'!BD800,""),"")</f>
        <v/>
      </c>
      <c r="BE792" s="26" t="str">
        <f>IF('1. Exam data'!$B800&lt;&gt;"",IF('1. Exam data'!BE$19&lt;&gt;"",'1. Exam data'!$E800-'1. Exam data'!BE800,""),"")</f>
        <v/>
      </c>
      <c r="BF792" s="26" t="str">
        <f>IF('1. Exam data'!$B800&lt;&gt;"",IF('1. Exam data'!BF$19&lt;&gt;"",'1. Exam data'!$E800-'1. Exam data'!BF800,""),"")</f>
        <v/>
      </c>
      <c r="BG792" s="26" t="str">
        <f>IF('1. Exam data'!$B800&lt;&gt;"",IF('1. Exam data'!BG$19&lt;&gt;"",'1. Exam data'!$E800-'1. Exam data'!BG800,""),"")</f>
        <v/>
      </c>
      <c r="BH792" s="26" t="str">
        <f>IF('1. Exam data'!$B800&lt;&gt;"",IF('1. Exam data'!BH$19&lt;&gt;"",'1. Exam data'!$E800-'1. Exam data'!BH800,""),"")</f>
        <v/>
      </c>
      <c r="BI792" s="26" t="str">
        <f>IF('1. Exam data'!$B800&lt;&gt;"",IF('1. Exam data'!BI$19&lt;&gt;"",'1. Exam data'!$E800-'1. Exam data'!BI800,""),"")</f>
        <v/>
      </c>
      <c r="BJ792" s="26" t="str">
        <f>IF('1. Exam data'!$B800&lt;&gt;"",IF('1. Exam data'!BJ$19&lt;&gt;"",'1. Exam data'!$E800-'1. Exam data'!BJ800,""),"")</f>
        <v/>
      </c>
      <c r="BK792" s="26" t="str">
        <f>IF('1. Exam data'!$B800&lt;&gt;"",IF('1. Exam data'!BK$19&lt;&gt;"",'1. Exam data'!$E800-'1. Exam data'!BK800,""),"")</f>
        <v/>
      </c>
      <c r="BL792" s="26" t="str">
        <f>IF('1. Exam data'!$B800&lt;&gt;"",IF('1. Exam data'!BL$19&lt;&gt;"",'1. Exam data'!$E800-'1. Exam data'!BL800,""),"")</f>
        <v/>
      </c>
      <c r="BM792" s="26" t="str">
        <f>IF('1. Exam data'!$B800&lt;&gt;"",IF('1. Exam data'!BM$19&lt;&gt;"",'1. Exam data'!$E800-'1. Exam data'!BM800,""),"")</f>
        <v/>
      </c>
      <c r="BN792" s="26" t="str">
        <f>IF('1. Exam data'!$B800&lt;&gt;"",IF('1. Exam data'!BN$19&lt;&gt;"",'1. Exam data'!$E800-'1. Exam data'!BN800,""),"")</f>
        <v/>
      </c>
      <c r="BO792" s="26" t="str">
        <f>IF('1. Exam data'!$B800&lt;&gt;"",IF('1. Exam data'!BO$19&lt;&gt;"",'1. Exam data'!$E800-'1. Exam data'!BO800,""),"")</f>
        <v/>
      </c>
      <c r="BP792">
        <v>1000</v>
      </c>
    </row>
    <row r="793" spans="2:68" x14ac:dyDescent="0.35">
      <c r="B793" t="str">
        <f>IF('1. Exam data'!B801&lt;&gt;"",'1. Exam data'!B801,"")</f>
        <v/>
      </c>
      <c r="H793" s="26" t="str">
        <f>IF('1. Exam data'!$B801&lt;&gt;"",IF('1. Exam data'!H$19&lt;&gt;"",'1. Exam data'!$E801-'1. Exam data'!H801,""),"")</f>
        <v/>
      </c>
      <c r="I793" s="26" t="str">
        <f>IF('1. Exam data'!$B801&lt;&gt;"",IF('1. Exam data'!I$19&lt;&gt;"",'1. Exam data'!$E801-'1. Exam data'!I801,""),"")</f>
        <v/>
      </c>
      <c r="J793" s="26" t="str">
        <f>IF('1. Exam data'!$B801&lt;&gt;"",IF('1. Exam data'!J$19&lt;&gt;"",'1. Exam data'!$E801-'1. Exam data'!J801,""),"")</f>
        <v/>
      </c>
      <c r="K793" s="26" t="str">
        <f>IF('1. Exam data'!$B801&lt;&gt;"",IF('1. Exam data'!K$19&lt;&gt;"",'1. Exam data'!$E801-'1. Exam data'!K801,""),"")</f>
        <v/>
      </c>
      <c r="L793" s="26" t="str">
        <f>IF('1. Exam data'!$B801&lt;&gt;"",IF('1. Exam data'!L$19&lt;&gt;"",'1. Exam data'!$E801-'1. Exam data'!L801,""),"")</f>
        <v/>
      </c>
      <c r="M793" s="26" t="str">
        <f>IF('1. Exam data'!$B801&lt;&gt;"",IF('1. Exam data'!M$19&lt;&gt;"",'1. Exam data'!$E801-'1. Exam data'!M801,""),"")</f>
        <v/>
      </c>
      <c r="N793" s="26" t="str">
        <f>IF('1. Exam data'!$B801&lt;&gt;"",IF('1. Exam data'!N$19&lt;&gt;"",'1. Exam data'!$E801-'1. Exam data'!N801,""),"")</f>
        <v/>
      </c>
      <c r="O793" s="26" t="str">
        <f>IF('1. Exam data'!$B801&lt;&gt;"",IF('1. Exam data'!O$19&lt;&gt;"",'1. Exam data'!$E801-'1. Exam data'!O801,""),"")</f>
        <v/>
      </c>
      <c r="P793" s="26" t="str">
        <f>IF('1. Exam data'!$B801&lt;&gt;"",IF('1. Exam data'!P$19&lt;&gt;"",'1. Exam data'!$E801-'1. Exam data'!P801,""),"")</f>
        <v/>
      </c>
      <c r="Q793" s="26" t="str">
        <f>IF('1. Exam data'!$B801&lt;&gt;"",IF('1. Exam data'!Q$19&lt;&gt;"",'1. Exam data'!$E801-'1. Exam data'!Q801,""),"")</f>
        <v/>
      </c>
      <c r="R793" s="26" t="str">
        <f>IF('1. Exam data'!$B801&lt;&gt;"",IF('1. Exam data'!R$19&lt;&gt;"",'1. Exam data'!$E801-'1. Exam data'!R801,""),"")</f>
        <v/>
      </c>
      <c r="S793" s="26" t="str">
        <f>IF('1. Exam data'!$B801&lt;&gt;"",IF('1. Exam data'!S$19&lt;&gt;"",'1. Exam data'!$E801-'1. Exam data'!S801,""),"")</f>
        <v/>
      </c>
      <c r="T793" s="26" t="str">
        <f>IF('1. Exam data'!$B801&lt;&gt;"",IF('1. Exam data'!T$19&lt;&gt;"",'1. Exam data'!$E801-'1. Exam data'!T801,""),"")</f>
        <v/>
      </c>
      <c r="U793" s="26" t="str">
        <f>IF('1. Exam data'!$B801&lt;&gt;"",IF('1. Exam data'!U$19&lt;&gt;"",'1. Exam data'!$E801-'1. Exam data'!U801,""),"")</f>
        <v/>
      </c>
      <c r="V793" s="26" t="str">
        <f>IF('1. Exam data'!$B801&lt;&gt;"",IF('1. Exam data'!V$19&lt;&gt;"",'1. Exam data'!$E801-'1. Exam data'!V801,""),"")</f>
        <v/>
      </c>
      <c r="W793" s="26" t="str">
        <f>IF('1. Exam data'!$B801&lt;&gt;"",IF('1. Exam data'!W$19&lt;&gt;"",'1. Exam data'!$E801-'1. Exam data'!W801,""),"")</f>
        <v/>
      </c>
      <c r="X793" s="26" t="str">
        <f>IF('1. Exam data'!$B801&lt;&gt;"",IF('1. Exam data'!X$19&lt;&gt;"",'1. Exam data'!$E801-'1. Exam data'!X801,""),"")</f>
        <v/>
      </c>
      <c r="Y793" s="26" t="str">
        <f>IF('1. Exam data'!$B801&lt;&gt;"",IF('1. Exam data'!Y$19&lt;&gt;"",'1. Exam data'!$E801-'1. Exam data'!Y801,""),"")</f>
        <v/>
      </c>
      <c r="Z793" s="26" t="str">
        <f>IF('1. Exam data'!$B801&lt;&gt;"",IF('1. Exam data'!Z$19&lt;&gt;"",'1. Exam data'!$E801-'1. Exam data'!Z801,""),"")</f>
        <v/>
      </c>
      <c r="AA793" s="26" t="str">
        <f>IF('1. Exam data'!$B801&lt;&gt;"",IF('1. Exam data'!AA$19&lt;&gt;"",'1. Exam data'!$E801-'1. Exam data'!AA801,""),"")</f>
        <v/>
      </c>
      <c r="AB793" s="26" t="str">
        <f>IF('1. Exam data'!$B801&lt;&gt;"",IF('1. Exam data'!AB$19&lt;&gt;"",'1. Exam data'!$E801-'1. Exam data'!AB801,""),"")</f>
        <v/>
      </c>
      <c r="AC793" s="26" t="str">
        <f>IF('1. Exam data'!$B801&lt;&gt;"",IF('1. Exam data'!AC$19&lt;&gt;"",'1. Exam data'!$E801-'1. Exam data'!AC801,""),"")</f>
        <v/>
      </c>
      <c r="AD793" s="26" t="str">
        <f>IF('1. Exam data'!$B801&lt;&gt;"",IF('1. Exam data'!AD$19&lt;&gt;"",'1. Exam data'!$E801-'1. Exam data'!AD801,""),"")</f>
        <v/>
      </c>
      <c r="AE793" s="26" t="str">
        <f>IF('1. Exam data'!$B801&lt;&gt;"",IF('1. Exam data'!AE$19&lt;&gt;"",'1. Exam data'!$E801-'1. Exam data'!AE801,""),"")</f>
        <v/>
      </c>
      <c r="AF793" s="26" t="str">
        <f>IF('1. Exam data'!$B801&lt;&gt;"",IF('1. Exam data'!AF$19&lt;&gt;"",'1. Exam data'!$E801-'1. Exam data'!AF801,""),"")</f>
        <v/>
      </c>
      <c r="AG793" s="26" t="str">
        <f>IF('1. Exam data'!$B801&lt;&gt;"",IF('1. Exam data'!AG$19&lt;&gt;"",'1. Exam data'!$E801-'1. Exam data'!AG801,""),"")</f>
        <v/>
      </c>
      <c r="AH793" s="26" t="str">
        <f>IF('1. Exam data'!$B801&lt;&gt;"",IF('1. Exam data'!AH$19&lt;&gt;"",'1. Exam data'!$E801-'1. Exam data'!AH801,""),"")</f>
        <v/>
      </c>
      <c r="AI793" s="26" t="str">
        <f>IF('1. Exam data'!$B801&lt;&gt;"",IF('1. Exam data'!AI$19&lt;&gt;"",'1. Exam data'!$E801-'1. Exam data'!AI801,""),"")</f>
        <v/>
      </c>
      <c r="AJ793" s="26" t="str">
        <f>IF('1. Exam data'!$B801&lt;&gt;"",IF('1. Exam data'!AJ$19&lt;&gt;"",'1. Exam data'!$E801-'1. Exam data'!AJ801,""),"")</f>
        <v/>
      </c>
      <c r="AK793" s="26" t="str">
        <f>IF('1. Exam data'!$B801&lt;&gt;"",IF('1. Exam data'!AK$19&lt;&gt;"",'1. Exam data'!$E801-'1. Exam data'!AK801,""),"")</f>
        <v/>
      </c>
      <c r="AL793" s="26" t="str">
        <f>IF('1. Exam data'!$B801&lt;&gt;"",IF('1. Exam data'!AL$19&lt;&gt;"",'1. Exam data'!$E801-'1. Exam data'!AL801,""),"")</f>
        <v/>
      </c>
      <c r="AM793" s="26" t="str">
        <f>IF('1. Exam data'!$B801&lt;&gt;"",IF('1. Exam data'!AM$19&lt;&gt;"",'1. Exam data'!$E801-'1. Exam data'!AM801,""),"")</f>
        <v/>
      </c>
      <c r="AN793" s="26" t="str">
        <f>IF('1. Exam data'!$B801&lt;&gt;"",IF('1. Exam data'!AN$19&lt;&gt;"",'1. Exam data'!$E801-'1. Exam data'!AN801,""),"")</f>
        <v/>
      </c>
      <c r="AO793" s="26" t="str">
        <f>IF('1. Exam data'!$B801&lt;&gt;"",IF('1. Exam data'!AO$19&lt;&gt;"",'1. Exam data'!$E801-'1. Exam data'!AO801,""),"")</f>
        <v/>
      </c>
      <c r="AP793" s="26" t="str">
        <f>IF('1. Exam data'!$B801&lt;&gt;"",IF('1. Exam data'!AP$19&lt;&gt;"",'1. Exam data'!$E801-'1. Exam data'!AP801,""),"")</f>
        <v/>
      </c>
      <c r="AQ793" s="26" t="str">
        <f>IF('1. Exam data'!$B801&lt;&gt;"",IF('1. Exam data'!AQ$19&lt;&gt;"",'1. Exam data'!$E801-'1. Exam data'!AQ801,""),"")</f>
        <v/>
      </c>
      <c r="AR793" s="26" t="str">
        <f>IF('1. Exam data'!$B801&lt;&gt;"",IF('1. Exam data'!AR$19&lt;&gt;"",'1. Exam data'!$E801-'1. Exam data'!AR801,""),"")</f>
        <v/>
      </c>
      <c r="AS793" s="26" t="str">
        <f>IF('1. Exam data'!$B801&lt;&gt;"",IF('1. Exam data'!AS$19&lt;&gt;"",'1. Exam data'!$E801-'1. Exam data'!AS801,""),"")</f>
        <v/>
      </c>
      <c r="AT793" s="26" t="str">
        <f>IF('1. Exam data'!$B801&lt;&gt;"",IF('1. Exam data'!AT$19&lt;&gt;"",'1. Exam data'!$E801-'1. Exam data'!AT801,""),"")</f>
        <v/>
      </c>
      <c r="AU793" s="26" t="str">
        <f>IF('1. Exam data'!$B801&lt;&gt;"",IF('1. Exam data'!AU$19&lt;&gt;"",'1. Exam data'!$E801-'1. Exam data'!AU801,""),"")</f>
        <v/>
      </c>
      <c r="AV793" s="26" t="str">
        <f>IF('1. Exam data'!$B801&lt;&gt;"",IF('1. Exam data'!AV$19&lt;&gt;"",'1. Exam data'!$E801-'1. Exam data'!AV801,""),"")</f>
        <v/>
      </c>
      <c r="AW793" s="26" t="str">
        <f>IF('1. Exam data'!$B801&lt;&gt;"",IF('1. Exam data'!AW$19&lt;&gt;"",'1. Exam data'!$E801-'1. Exam data'!AW801,""),"")</f>
        <v/>
      </c>
      <c r="AX793" s="26" t="str">
        <f>IF('1. Exam data'!$B801&lt;&gt;"",IF('1. Exam data'!AX$19&lt;&gt;"",'1. Exam data'!$E801-'1. Exam data'!AX801,""),"")</f>
        <v/>
      </c>
      <c r="AY793" s="26" t="str">
        <f>IF('1. Exam data'!$B801&lt;&gt;"",IF('1. Exam data'!AY$19&lt;&gt;"",'1. Exam data'!$E801-'1. Exam data'!AY801,""),"")</f>
        <v/>
      </c>
      <c r="AZ793" s="26" t="str">
        <f>IF('1. Exam data'!$B801&lt;&gt;"",IF('1. Exam data'!AZ$19&lt;&gt;"",'1. Exam data'!$E801-'1. Exam data'!AZ801,""),"")</f>
        <v/>
      </c>
      <c r="BA793" s="26" t="str">
        <f>IF('1. Exam data'!$B801&lt;&gt;"",IF('1. Exam data'!BA$19&lt;&gt;"",'1. Exam data'!$E801-'1. Exam data'!BA801,""),"")</f>
        <v/>
      </c>
      <c r="BB793" s="26" t="str">
        <f>IF('1. Exam data'!$B801&lt;&gt;"",IF('1. Exam data'!BB$19&lt;&gt;"",'1. Exam data'!$E801-'1. Exam data'!BB801,""),"")</f>
        <v/>
      </c>
      <c r="BC793" s="26" t="str">
        <f>IF('1. Exam data'!$B801&lt;&gt;"",IF('1. Exam data'!BC$19&lt;&gt;"",'1. Exam data'!$E801-'1. Exam data'!BC801,""),"")</f>
        <v/>
      </c>
      <c r="BD793" s="26" t="str">
        <f>IF('1. Exam data'!$B801&lt;&gt;"",IF('1. Exam data'!BD$19&lt;&gt;"",'1. Exam data'!$E801-'1. Exam data'!BD801,""),"")</f>
        <v/>
      </c>
      <c r="BE793" s="26" t="str">
        <f>IF('1. Exam data'!$B801&lt;&gt;"",IF('1. Exam data'!BE$19&lt;&gt;"",'1. Exam data'!$E801-'1. Exam data'!BE801,""),"")</f>
        <v/>
      </c>
      <c r="BF793" s="26" t="str">
        <f>IF('1. Exam data'!$B801&lt;&gt;"",IF('1. Exam data'!BF$19&lt;&gt;"",'1. Exam data'!$E801-'1. Exam data'!BF801,""),"")</f>
        <v/>
      </c>
      <c r="BG793" s="26" t="str">
        <f>IF('1. Exam data'!$B801&lt;&gt;"",IF('1. Exam data'!BG$19&lt;&gt;"",'1. Exam data'!$E801-'1. Exam data'!BG801,""),"")</f>
        <v/>
      </c>
      <c r="BH793" s="26" t="str">
        <f>IF('1. Exam data'!$B801&lt;&gt;"",IF('1. Exam data'!BH$19&lt;&gt;"",'1. Exam data'!$E801-'1. Exam data'!BH801,""),"")</f>
        <v/>
      </c>
      <c r="BI793" s="26" t="str">
        <f>IF('1. Exam data'!$B801&lt;&gt;"",IF('1. Exam data'!BI$19&lt;&gt;"",'1. Exam data'!$E801-'1. Exam data'!BI801,""),"")</f>
        <v/>
      </c>
      <c r="BJ793" s="26" t="str">
        <f>IF('1. Exam data'!$B801&lt;&gt;"",IF('1. Exam data'!BJ$19&lt;&gt;"",'1. Exam data'!$E801-'1. Exam data'!BJ801,""),"")</f>
        <v/>
      </c>
      <c r="BK793" s="26" t="str">
        <f>IF('1. Exam data'!$B801&lt;&gt;"",IF('1. Exam data'!BK$19&lt;&gt;"",'1. Exam data'!$E801-'1. Exam data'!BK801,""),"")</f>
        <v/>
      </c>
      <c r="BL793" s="26" t="str">
        <f>IF('1. Exam data'!$B801&lt;&gt;"",IF('1. Exam data'!BL$19&lt;&gt;"",'1. Exam data'!$E801-'1. Exam data'!BL801,""),"")</f>
        <v/>
      </c>
      <c r="BM793" s="26" t="str">
        <f>IF('1. Exam data'!$B801&lt;&gt;"",IF('1. Exam data'!BM$19&lt;&gt;"",'1. Exam data'!$E801-'1. Exam data'!BM801,""),"")</f>
        <v/>
      </c>
      <c r="BN793" s="26" t="str">
        <f>IF('1. Exam data'!$B801&lt;&gt;"",IF('1. Exam data'!BN$19&lt;&gt;"",'1. Exam data'!$E801-'1. Exam data'!BN801,""),"")</f>
        <v/>
      </c>
      <c r="BO793" s="26" t="str">
        <f>IF('1. Exam data'!$B801&lt;&gt;"",IF('1. Exam data'!BO$19&lt;&gt;"",'1. Exam data'!$E801-'1. Exam data'!BO801,""),"")</f>
        <v/>
      </c>
      <c r="BP793">
        <v>1000</v>
      </c>
    </row>
    <row r="794" spans="2:68" x14ac:dyDescent="0.35">
      <c r="B794" t="str">
        <f>IF('1. Exam data'!B802&lt;&gt;"",'1. Exam data'!B802,"")</f>
        <v/>
      </c>
      <c r="H794" s="26" t="str">
        <f>IF('1. Exam data'!$B802&lt;&gt;"",IF('1. Exam data'!H$19&lt;&gt;"",'1. Exam data'!$E802-'1. Exam data'!H802,""),"")</f>
        <v/>
      </c>
      <c r="I794" s="26" t="str">
        <f>IF('1. Exam data'!$B802&lt;&gt;"",IF('1. Exam data'!I$19&lt;&gt;"",'1. Exam data'!$E802-'1. Exam data'!I802,""),"")</f>
        <v/>
      </c>
      <c r="J794" s="26" t="str">
        <f>IF('1. Exam data'!$B802&lt;&gt;"",IF('1. Exam data'!J$19&lt;&gt;"",'1. Exam data'!$E802-'1. Exam data'!J802,""),"")</f>
        <v/>
      </c>
      <c r="K794" s="26" t="str">
        <f>IF('1. Exam data'!$B802&lt;&gt;"",IF('1. Exam data'!K$19&lt;&gt;"",'1. Exam data'!$E802-'1. Exam data'!K802,""),"")</f>
        <v/>
      </c>
      <c r="L794" s="26" t="str">
        <f>IF('1. Exam data'!$B802&lt;&gt;"",IF('1. Exam data'!L$19&lt;&gt;"",'1. Exam data'!$E802-'1. Exam data'!L802,""),"")</f>
        <v/>
      </c>
      <c r="M794" s="26" t="str">
        <f>IF('1. Exam data'!$B802&lt;&gt;"",IF('1. Exam data'!M$19&lt;&gt;"",'1. Exam data'!$E802-'1. Exam data'!M802,""),"")</f>
        <v/>
      </c>
      <c r="N794" s="26" t="str">
        <f>IF('1. Exam data'!$B802&lt;&gt;"",IF('1. Exam data'!N$19&lt;&gt;"",'1. Exam data'!$E802-'1. Exam data'!N802,""),"")</f>
        <v/>
      </c>
      <c r="O794" s="26" t="str">
        <f>IF('1. Exam data'!$B802&lt;&gt;"",IF('1. Exam data'!O$19&lt;&gt;"",'1. Exam data'!$E802-'1. Exam data'!O802,""),"")</f>
        <v/>
      </c>
      <c r="P794" s="26" t="str">
        <f>IF('1. Exam data'!$B802&lt;&gt;"",IF('1. Exam data'!P$19&lt;&gt;"",'1. Exam data'!$E802-'1. Exam data'!P802,""),"")</f>
        <v/>
      </c>
      <c r="Q794" s="26" t="str">
        <f>IF('1. Exam data'!$B802&lt;&gt;"",IF('1. Exam data'!Q$19&lt;&gt;"",'1. Exam data'!$E802-'1. Exam data'!Q802,""),"")</f>
        <v/>
      </c>
      <c r="R794" s="26" t="str">
        <f>IF('1. Exam data'!$B802&lt;&gt;"",IF('1. Exam data'!R$19&lt;&gt;"",'1. Exam data'!$E802-'1. Exam data'!R802,""),"")</f>
        <v/>
      </c>
      <c r="S794" s="26" t="str">
        <f>IF('1. Exam data'!$B802&lt;&gt;"",IF('1. Exam data'!S$19&lt;&gt;"",'1. Exam data'!$E802-'1. Exam data'!S802,""),"")</f>
        <v/>
      </c>
      <c r="T794" s="26" t="str">
        <f>IF('1. Exam data'!$B802&lt;&gt;"",IF('1. Exam data'!T$19&lt;&gt;"",'1. Exam data'!$E802-'1. Exam data'!T802,""),"")</f>
        <v/>
      </c>
      <c r="U794" s="26" t="str">
        <f>IF('1. Exam data'!$B802&lt;&gt;"",IF('1. Exam data'!U$19&lt;&gt;"",'1. Exam data'!$E802-'1. Exam data'!U802,""),"")</f>
        <v/>
      </c>
      <c r="V794" s="26" t="str">
        <f>IF('1. Exam data'!$B802&lt;&gt;"",IF('1. Exam data'!V$19&lt;&gt;"",'1. Exam data'!$E802-'1. Exam data'!V802,""),"")</f>
        <v/>
      </c>
      <c r="W794" s="26" t="str">
        <f>IF('1. Exam data'!$B802&lt;&gt;"",IF('1. Exam data'!W$19&lt;&gt;"",'1. Exam data'!$E802-'1. Exam data'!W802,""),"")</f>
        <v/>
      </c>
      <c r="X794" s="26" t="str">
        <f>IF('1. Exam data'!$B802&lt;&gt;"",IF('1. Exam data'!X$19&lt;&gt;"",'1. Exam data'!$E802-'1. Exam data'!X802,""),"")</f>
        <v/>
      </c>
      <c r="Y794" s="26" t="str">
        <f>IF('1. Exam data'!$B802&lt;&gt;"",IF('1. Exam data'!Y$19&lt;&gt;"",'1. Exam data'!$E802-'1. Exam data'!Y802,""),"")</f>
        <v/>
      </c>
      <c r="Z794" s="26" t="str">
        <f>IF('1. Exam data'!$B802&lt;&gt;"",IF('1. Exam data'!Z$19&lt;&gt;"",'1. Exam data'!$E802-'1. Exam data'!Z802,""),"")</f>
        <v/>
      </c>
      <c r="AA794" s="26" t="str">
        <f>IF('1. Exam data'!$B802&lt;&gt;"",IF('1. Exam data'!AA$19&lt;&gt;"",'1. Exam data'!$E802-'1. Exam data'!AA802,""),"")</f>
        <v/>
      </c>
      <c r="AB794" s="26" t="str">
        <f>IF('1. Exam data'!$B802&lt;&gt;"",IF('1. Exam data'!AB$19&lt;&gt;"",'1. Exam data'!$E802-'1. Exam data'!AB802,""),"")</f>
        <v/>
      </c>
      <c r="AC794" s="26" t="str">
        <f>IF('1. Exam data'!$B802&lt;&gt;"",IF('1. Exam data'!AC$19&lt;&gt;"",'1. Exam data'!$E802-'1. Exam data'!AC802,""),"")</f>
        <v/>
      </c>
      <c r="AD794" s="26" t="str">
        <f>IF('1. Exam data'!$B802&lt;&gt;"",IF('1. Exam data'!AD$19&lt;&gt;"",'1. Exam data'!$E802-'1. Exam data'!AD802,""),"")</f>
        <v/>
      </c>
      <c r="AE794" s="26" t="str">
        <f>IF('1. Exam data'!$B802&lt;&gt;"",IF('1. Exam data'!AE$19&lt;&gt;"",'1. Exam data'!$E802-'1. Exam data'!AE802,""),"")</f>
        <v/>
      </c>
      <c r="AF794" s="26" t="str">
        <f>IF('1. Exam data'!$B802&lt;&gt;"",IF('1. Exam data'!AF$19&lt;&gt;"",'1. Exam data'!$E802-'1. Exam data'!AF802,""),"")</f>
        <v/>
      </c>
      <c r="AG794" s="26" t="str">
        <f>IF('1. Exam data'!$B802&lt;&gt;"",IF('1. Exam data'!AG$19&lt;&gt;"",'1. Exam data'!$E802-'1. Exam data'!AG802,""),"")</f>
        <v/>
      </c>
      <c r="AH794" s="26" t="str">
        <f>IF('1. Exam data'!$B802&lt;&gt;"",IF('1. Exam data'!AH$19&lt;&gt;"",'1. Exam data'!$E802-'1. Exam data'!AH802,""),"")</f>
        <v/>
      </c>
      <c r="AI794" s="26" t="str">
        <f>IF('1. Exam data'!$B802&lt;&gt;"",IF('1. Exam data'!AI$19&lt;&gt;"",'1. Exam data'!$E802-'1. Exam data'!AI802,""),"")</f>
        <v/>
      </c>
      <c r="AJ794" s="26" t="str">
        <f>IF('1. Exam data'!$B802&lt;&gt;"",IF('1. Exam data'!AJ$19&lt;&gt;"",'1. Exam data'!$E802-'1. Exam data'!AJ802,""),"")</f>
        <v/>
      </c>
      <c r="AK794" s="26" t="str">
        <f>IF('1. Exam data'!$B802&lt;&gt;"",IF('1. Exam data'!AK$19&lt;&gt;"",'1. Exam data'!$E802-'1. Exam data'!AK802,""),"")</f>
        <v/>
      </c>
      <c r="AL794" s="26" t="str">
        <f>IF('1. Exam data'!$B802&lt;&gt;"",IF('1. Exam data'!AL$19&lt;&gt;"",'1. Exam data'!$E802-'1. Exam data'!AL802,""),"")</f>
        <v/>
      </c>
      <c r="AM794" s="26" t="str">
        <f>IF('1. Exam data'!$B802&lt;&gt;"",IF('1. Exam data'!AM$19&lt;&gt;"",'1. Exam data'!$E802-'1. Exam data'!AM802,""),"")</f>
        <v/>
      </c>
      <c r="AN794" s="26" t="str">
        <f>IF('1. Exam data'!$B802&lt;&gt;"",IF('1. Exam data'!AN$19&lt;&gt;"",'1. Exam data'!$E802-'1. Exam data'!AN802,""),"")</f>
        <v/>
      </c>
      <c r="AO794" s="26" t="str">
        <f>IF('1. Exam data'!$B802&lt;&gt;"",IF('1. Exam data'!AO$19&lt;&gt;"",'1. Exam data'!$E802-'1. Exam data'!AO802,""),"")</f>
        <v/>
      </c>
      <c r="AP794" s="26" t="str">
        <f>IF('1. Exam data'!$B802&lt;&gt;"",IF('1. Exam data'!AP$19&lt;&gt;"",'1. Exam data'!$E802-'1. Exam data'!AP802,""),"")</f>
        <v/>
      </c>
      <c r="AQ794" s="26" t="str">
        <f>IF('1. Exam data'!$B802&lt;&gt;"",IF('1. Exam data'!AQ$19&lt;&gt;"",'1. Exam data'!$E802-'1. Exam data'!AQ802,""),"")</f>
        <v/>
      </c>
      <c r="AR794" s="26" t="str">
        <f>IF('1. Exam data'!$B802&lt;&gt;"",IF('1. Exam data'!AR$19&lt;&gt;"",'1. Exam data'!$E802-'1. Exam data'!AR802,""),"")</f>
        <v/>
      </c>
      <c r="AS794" s="26" t="str">
        <f>IF('1. Exam data'!$B802&lt;&gt;"",IF('1. Exam data'!AS$19&lt;&gt;"",'1. Exam data'!$E802-'1. Exam data'!AS802,""),"")</f>
        <v/>
      </c>
      <c r="AT794" s="26" t="str">
        <f>IF('1. Exam data'!$B802&lt;&gt;"",IF('1. Exam data'!AT$19&lt;&gt;"",'1. Exam data'!$E802-'1. Exam data'!AT802,""),"")</f>
        <v/>
      </c>
      <c r="AU794" s="26" t="str">
        <f>IF('1. Exam data'!$B802&lt;&gt;"",IF('1. Exam data'!AU$19&lt;&gt;"",'1. Exam data'!$E802-'1. Exam data'!AU802,""),"")</f>
        <v/>
      </c>
      <c r="AV794" s="26" t="str">
        <f>IF('1. Exam data'!$B802&lt;&gt;"",IF('1. Exam data'!AV$19&lt;&gt;"",'1. Exam data'!$E802-'1. Exam data'!AV802,""),"")</f>
        <v/>
      </c>
      <c r="AW794" s="26" t="str">
        <f>IF('1. Exam data'!$B802&lt;&gt;"",IF('1. Exam data'!AW$19&lt;&gt;"",'1. Exam data'!$E802-'1. Exam data'!AW802,""),"")</f>
        <v/>
      </c>
      <c r="AX794" s="26" t="str">
        <f>IF('1. Exam data'!$B802&lt;&gt;"",IF('1. Exam data'!AX$19&lt;&gt;"",'1. Exam data'!$E802-'1. Exam data'!AX802,""),"")</f>
        <v/>
      </c>
      <c r="AY794" s="26" t="str">
        <f>IF('1. Exam data'!$B802&lt;&gt;"",IF('1. Exam data'!AY$19&lt;&gt;"",'1. Exam data'!$E802-'1. Exam data'!AY802,""),"")</f>
        <v/>
      </c>
      <c r="AZ794" s="26" t="str">
        <f>IF('1. Exam data'!$B802&lt;&gt;"",IF('1. Exam data'!AZ$19&lt;&gt;"",'1. Exam data'!$E802-'1. Exam data'!AZ802,""),"")</f>
        <v/>
      </c>
      <c r="BA794" s="26" t="str">
        <f>IF('1. Exam data'!$B802&lt;&gt;"",IF('1. Exam data'!BA$19&lt;&gt;"",'1. Exam data'!$E802-'1. Exam data'!BA802,""),"")</f>
        <v/>
      </c>
      <c r="BB794" s="26" t="str">
        <f>IF('1. Exam data'!$B802&lt;&gt;"",IF('1. Exam data'!BB$19&lt;&gt;"",'1. Exam data'!$E802-'1. Exam data'!BB802,""),"")</f>
        <v/>
      </c>
      <c r="BC794" s="26" t="str">
        <f>IF('1. Exam data'!$B802&lt;&gt;"",IF('1. Exam data'!BC$19&lt;&gt;"",'1. Exam data'!$E802-'1. Exam data'!BC802,""),"")</f>
        <v/>
      </c>
      <c r="BD794" s="26" t="str">
        <f>IF('1. Exam data'!$B802&lt;&gt;"",IF('1. Exam data'!BD$19&lt;&gt;"",'1. Exam data'!$E802-'1. Exam data'!BD802,""),"")</f>
        <v/>
      </c>
      <c r="BE794" s="26" t="str">
        <f>IF('1. Exam data'!$B802&lt;&gt;"",IF('1. Exam data'!BE$19&lt;&gt;"",'1. Exam data'!$E802-'1. Exam data'!BE802,""),"")</f>
        <v/>
      </c>
      <c r="BF794" s="26" t="str">
        <f>IF('1. Exam data'!$B802&lt;&gt;"",IF('1. Exam data'!BF$19&lt;&gt;"",'1. Exam data'!$E802-'1. Exam data'!BF802,""),"")</f>
        <v/>
      </c>
      <c r="BG794" s="26" t="str">
        <f>IF('1. Exam data'!$B802&lt;&gt;"",IF('1. Exam data'!BG$19&lt;&gt;"",'1. Exam data'!$E802-'1. Exam data'!BG802,""),"")</f>
        <v/>
      </c>
      <c r="BH794" s="26" t="str">
        <f>IF('1. Exam data'!$B802&lt;&gt;"",IF('1. Exam data'!BH$19&lt;&gt;"",'1. Exam data'!$E802-'1. Exam data'!BH802,""),"")</f>
        <v/>
      </c>
      <c r="BI794" s="26" t="str">
        <f>IF('1. Exam data'!$B802&lt;&gt;"",IF('1. Exam data'!BI$19&lt;&gt;"",'1. Exam data'!$E802-'1. Exam data'!BI802,""),"")</f>
        <v/>
      </c>
      <c r="BJ794" s="26" t="str">
        <f>IF('1. Exam data'!$B802&lt;&gt;"",IF('1. Exam data'!BJ$19&lt;&gt;"",'1. Exam data'!$E802-'1. Exam data'!BJ802,""),"")</f>
        <v/>
      </c>
      <c r="BK794" s="26" t="str">
        <f>IF('1. Exam data'!$B802&lt;&gt;"",IF('1. Exam data'!BK$19&lt;&gt;"",'1. Exam data'!$E802-'1. Exam data'!BK802,""),"")</f>
        <v/>
      </c>
      <c r="BL794" s="26" t="str">
        <f>IF('1. Exam data'!$B802&lt;&gt;"",IF('1. Exam data'!BL$19&lt;&gt;"",'1. Exam data'!$E802-'1. Exam data'!BL802,""),"")</f>
        <v/>
      </c>
      <c r="BM794" s="26" t="str">
        <f>IF('1. Exam data'!$B802&lt;&gt;"",IF('1. Exam data'!BM$19&lt;&gt;"",'1. Exam data'!$E802-'1. Exam data'!BM802,""),"")</f>
        <v/>
      </c>
      <c r="BN794" s="26" t="str">
        <f>IF('1. Exam data'!$B802&lt;&gt;"",IF('1. Exam data'!BN$19&lt;&gt;"",'1. Exam data'!$E802-'1. Exam data'!BN802,""),"")</f>
        <v/>
      </c>
      <c r="BO794" s="26" t="str">
        <f>IF('1. Exam data'!$B802&lt;&gt;"",IF('1. Exam data'!BO$19&lt;&gt;"",'1. Exam data'!$E802-'1. Exam data'!BO802,""),"")</f>
        <v/>
      </c>
      <c r="BP794">
        <v>1000</v>
      </c>
    </row>
    <row r="795" spans="2:68" x14ac:dyDescent="0.35">
      <c r="B795" t="str">
        <f>IF('1. Exam data'!B803&lt;&gt;"",'1. Exam data'!B803,"")</f>
        <v/>
      </c>
      <c r="H795" s="26" t="str">
        <f>IF('1. Exam data'!$B803&lt;&gt;"",IF('1. Exam data'!H$19&lt;&gt;"",'1. Exam data'!$E803-'1. Exam data'!H803,""),"")</f>
        <v/>
      </c>
      <c r="I795" s="26" t="str">
        <f>IF('1. Exam data'!$B803&lt;&gt;"",IF('1. Exam data'!I$19&lt;&gt;"",'1. Exam data'!$E803-'1. Exam data'!I803,""),"")</f>
        <v/>
      </c>
      <c r="J795" s="26" t="str">
        <f>IF('1. Exam data'!$B803&lt;&gt;"",IF('1. Exam data'!J$19&lt;&gt;"",'1. Exam data'!$E803-'1. Exam data'!J803,""),"")</f>
        <v/>
      </c>
      <c r="K795" s="26" t="str">
        <f>IF('1. Exam data'!$B803&lt;&gt;"",IF('1. Exam data'!K$19&lt;&gt;"",'1. Exam data'!$E803-'1. Exam data'!K803,""),"")</f>
        <v/>
      </c>
      <c r="L795" s="26" t="str">
        <f>IF('1. Exam data'!$B803&lt;&gt;"",IF('1. Exam data'!L$19&lt;&gt;"",'1. Exam data'!$E803-'1. Exam data'!L803,""),"")</f>
        <v/>
      </c>
      <c r="M795" s="26" t="str">
        <f>IF('1. Exam data'!$B803&lt;&gt;"",IF('1. Exam data'!M$19&lt;&gt;"",'1. Exam data'!$E803-'1. Exam data'!M803,""),"")</f>
        <v/>
      </c>
      <c r="N795" s="26" t="str">
        <f>IF('1. Exam data'!$B803&lt;&gt;"",IF('1. Exam data'!N$19&lt;&gt;"",'1. Exam data'!$E803-'1. Exam data'!N803,""),"")</f>
        <v/>
      </c>
      <c r="O795" s="26" t="str">
        <f>IF('1. Exam data'!$B803&lt;&gt;"",IF('1. Exam data'!O$19&lt;&gt;"",'1. Exam data'!$E803-'1. Exam data'!O803,""),"")</f>
        <v/>
      </c>
      <c r="P795" s="26" t="str">
        <f>IF('1. Exam data'!$B803&lt;&gt;"",IF('1. Exam data'!P$19&lt;&gt;"",'1. Exam data'!$E803-'1. Exam data'!P803,""),"")</f>
        <v/>
      </c>
      <c r="Q795" s="26" t="str">
        <f>IF('1. Exam data'!$B803&lt;&gt;"",IF('1. Exam data'!Q$19&lt;&gt;"",'1. Exam data'!$E803-'1. Exam data'!Q803,""),"")</f>
        <v/>
      </c>
      <c r="R795" s="26" t="str">
        <f>IF('1. Exam data'!$B803&lt;&gt;"",IF('1. Exam data'!R$19&lt;&gt;"",'1. Exam data'!$E803-'1. Exam data'!R803,""),"")</f>
        <v/>
      </c>
      <c r="S795" s="26" t="str">
        <f>IF('1. Exam data'!$B803&lt;&gt;"",IF('1. Exam data'!S$19&lt;&gt;"",'1. Exam data'!$E803-'1. Exam data'!S803,""),"")</f>
        <v/>
      </c>
      <c r="T795" s="26" t="str">
        <f>IF('1. Exam data'!$B803&lt;&gt;"",IF('1. Exam data'!T$19&lt;&gt;"",'1. Exam data'!$E803-'1. Exam data'!T803,""),"")</f>
        <v/>
      </c>
      <c r="U795" s="26" t="str">
        <f>IF('1. Exam data'!$B803&lt;&gt;"",IF('1. Exam data'!U$19&lt;&gt;"",'1. Exam data'!$E803-'1. Exam data'!U803,""),"")</f>
        <v/>
      </c>
      <c r="V795" s="26" t="str">
        <f>IF('1. Exam data'!$B803&lt;&gt;"",IF('1. Exam data'!V$19&lt;&gt;"",'1. Exam data'!$E803-'1. Exam data'!V803,""),"")</f>
        <v/>
      </c>
      <c r="W795" s="26" t="str">
        <f>IF('1. Exam data'!$B803&lt;&gt;"",IF('1. Exam data'!W$19&lt;&gt;"",'1. Exam data'!$E803-'1. Exam data'!W803,""),"")</f>
        <v/>
      </c>
      <c r="X795" s="26" t="str">
        <f>IF('1. Exam data'!$B803&lt;&gt;"",IF('1. Exam data'!X$19&lt;&gt;"",'1. Exam data'!$E803-'1. Exam data'!X803,""),"")</f>
        <v/>
      </c>
      <c r="Y795" s="26" t="str">
        <f>IF('1. Exam data'!$B803&lt;&gt;"",IF('1. Exam data'!Y$19&lt;&gt;"",'1. Exam data'!$E803-'1. Exam data'!Y803,""),"")</f>
        <v/>
      </c>
      <c r="Z795" s="26" t="str">
        <f>IF('1. Exam data'!$B803&lt;&gt;"",IF('1. Exam data'!Z$19&lt;&gt;"",'1. Exam data'!$E803-'1. Exam data'!Z803,""),"")</f>
        <v/>
      </c>
      <c r="AA795" s="26" t="str">
        <f>IF('1. Exam data'!$B803&lt;&gt;"",IF('1. Exam data'!AA$19&lt;&gt;"",'1. Exam data'!$E803-'1. Exam data'!AA803,""),"")</f>
        <v/>
      </c>
      <c r="AB795" s="26" t="str">
        <f>IF('1. Exam data'!$B803&lt;&gt;"",IF('1. Exam data'!AB$19&lt;&gt;"",'1. Exam data'!$E803-'1. Exam data'!AB803,""),"")</f>
        <v/>
      </c>
      <c r="AC795" s="26" t="str">
        <f>IF('1. Exam data'!$B803&lt;&gt;"",IF('1. Exam data'!AC$19&lt;&gt;"",'1. Exam data'!$E803-'1. Exam data'!AC803,""),"")</f>
        <v/>
      </c>
      <c r="AD795" s="26" t="str">
        <f>IF('1. Exam data'!$B803&lt;&gt;"",IF('1. Exam data'!AD$19&lt;&gt;"",'1. Exam data'!$E803-'1. Exam data'!AD803,""),"")</f>
        <v/>
      </c>
      <c r="AE795" s="26" t="str">
        <f>IF('1. Exam data'!$B803&lt;&gt;"",IF('1. Exam data'!AE$19&lt;&gt;"",'1. Exam data'!$E803-'1. Exam data'!AE803,""),"")</f>
        <v/>
      </c>
      <c r="AF795" s="26" t="str">
        <f>IF('1. Exam data'!$B803&lt;&gt;"",IF('1. Exam data'!AF$19&lt;&gt;"",'1. Exam data'!$E803-'1. Exam data'!AF803,""),"")</f>
        <v/>
      </c>
      <c r="AG795" s="26" t="str">
        <f>IF('1. Exam data'!$B803&lt;&gt;"",IF('1. Exam data'!AG$19&lt;&gt;"",'1. Exam data'!$E803-'1. Exam data'!AG803,""),"")</f>
        <v/>
      </c>
      <c r="AH795" s="26" t="str">
        <f>IF('1. Exam data'!$B803&lt;&gt;"",IF('1. Exam data'!AH$19&lt;&gt;"",'1. Exam data'!$E803-'1. Exam data'!AH803,""),"")</f>
        <v/>
      </c>
      <c r="AI795" s="26" t="str">
        <f>IF('1. Exam data'!$B803&lt;&gt;"",IF('1. Exam data'!AI$19&lt;&gt;"",'1. Exam data'!$E803-'1. Exam data'!AI803,""),"")</f>
        <v/>
      </c>
      <c r="AJ795" s="26" t="str">
        <f>IF('1. Exam data'!$B803&lt;&gt;"",IF('1. Exam data'!AJ$19&lt;&gt;"",'1. Exam data'!$E803-'1. Exam data'!AJ803,""),"")</f>
        <v/>
      </c>
      <c r="AK795" s="26" t="str">
        <f>IF('1. Exam data'!$B803&lt;&gt;"",IF('1. Exam data'!AK$19&lt;&gt;"",'1. Exam data'!$E803-'1. Exam data'!AK803,""),"")</f>
        <v/>
      </c>
      <c r="AL795" s="26" t="str">
        <f>IF('1. Exam data'!$B803&lt;&gt;"",IF('1. Exam data'!AL$19&lt;&gt;"",'1. Exam data'!$E803-'1. Exam data'!AL803,""),"")</f>
        <v/>
      </c>
      <c r="AM795" s="26" t="str">
        <f>IF('1. Exam data'!$B803&lt;&gt;"",IF('1. Exam data'!AM$19&lt;&gt;"",'1. Exam data'!$E803-'1. Exam data'!AM803,""),"")</f>
        <v/>
      </c>
      <c r="AN795" s="26" t="str">
        <f>IF('1. Exam data'!$B803&lt;&gt;"",IF('1. Exam data'!AN$19&lt;&gt;"",'1. Exam data'!$E803-'1. Exam data'!AN803,""),"")</f>
        <v/>
      </c>
      <c r="AO795" s="26" t="str">
        <f>IF('1. Exam data'!$B803&lt;&gt;"",IF('1. Exam data'!AO$19&lt;&gt;"",'1. Exam data'!$E803-'1. Exam data'!AO803,""),"")</f>
        <v/>
      </c>
      <c r="AP795" s="26" t="str">
        <f>IF('1. Exam data'!$B803&lt;&gt;"",IF('1. Exam data'!AP$19&lt;&gt;"",'1. Exam data'!$E803-'1. Exam data'!AP803,""),"")</f>
        <v/>
      </c>
      <c r="AQ795" s="26" t="str">
        <f>IF('1. Exam data'!$B803&lt;&gt;"",IF('1. Exam data'!AQ$19&lt;&gt;"",'1. Exam data'!$E803-'1. Exam data'!AQ803,""),"")</f>
        <v/>
      </c>
      <c r="AR795" s="26" t="str">
        <f>IF('1. Exam data'!$B803&lt;&gt;"",IF('1. Exam data'!AR$19&lt;&gt;"",'1. Exam data'!$E803-'1. Exam data'!AR803,""),"")</f>
        <v/>
      </c>
      <c r="AS795" s="26" t="str">
        <f>IF('1. Exam data'!$B803&lt;&gt;"",IF('1. Exam data'!AS$19&lt;&gt;"",'1. Exam data'!$E803-'1. Exam data'!AS803,""),"")</f>
        <v/>
      </c>
      <c r="AT795" s="26" t="str">
        <f>IF('1. Exam data'!$B803&lt;&gt;"",IF('1. Exam data'!AT$19&lt;&gt;"",'1. Exam data'!$E803-'1. Exam data'!AT803,""),"")</f>
        <v/>
      </c>
      <c r="AU795" s="26" t="str">
        <f>IF('1. Exam data'!$B803&lt;&gt;"",IF('1. Exam data'!AU$19&lt;&gt;"",'1. Exam data'!$E803-'1. Exam data'!AU803,""),"")</f>
        <v/>
      </c>
      <c r="AV795" s="26" t="str">
        <f>IF('1. Exam data'!$B803&lt;&gt;"",IF('1. Exam data'!AV$19&lt;&gt;"",'1. Exam data'!$E803-'1. Exam data'!AV803,""),"")</f>
        <v/>
      </c>
      <c r="AW795" s="26" t="str">
        <f>IF('1. Exam data'!$B803&lt;&gt;"",IF('1. Exam data'!AW$19&lt;&gt;"",'1. Exam data'!$E803-'1. Exam data'!AW803,""),"")</f>
        <v/>
      </c>
      <c r="AX795" s="26" t="str">
        <f>IF('1. Exam data'!$B803&lt;&gt;"",IF('1. Exam data'!AX$19&lt;&gt;"",'1. Exam data'!$E803-'1. Exam data'!AX803,""),"")</f>
        <v/>
      </c>
      <c r="AY795" s="26" t="str">
        <f>IF('1. Exam data'!$B803&lt;&gt;"",IF('1. Exam data'!AY$19&lt;&gt;"",'1. Exam data'!$E803-'1. Exam data'!AY803,""),"")</f>
        <v/>
      </c>
      <c r="AZ795" s="26" t="str">
        <f>IF('1. Exam data'!$B803&lt;&gt;"",IF('1. Exam data'!AZ$19&lt;&gt;"",'1. Exam data'!$E803-'1. Exam data'!AZ803,""),"")</f>
        <v/>
      </c>
      <c r="BA795" s="26" t="str">
        <f>IF('1. Exam data'!$B803&lt;&gt;"",IF('1. Exam data'!BA$19&lt;&gt;"",'1. Exam data'!$E803-'1. Exam data'!BA803,""),"")</f>
        <v/>
      </c>
      <c r="BB795" s="26" t="str">
        <f>IF('1. Exam data'!$B803&lt;&gt;"",IF('1. Exam data'!BB$19&lt;&gt;"",'1. Exam data'!$E803-'1. Exam data'!BB803,""),"")</f>
        <v/>
      </c>
      <c r="BC795" s="26" t="str">
        <f>IF('1. Exam data'!$B803&lt;&gt;"",IF('1. Exam data'!BC$19&lt;&gt;"",'1. Exam data'!$E803-'1. Exam data'!BC803,""),"")</f>
        <v/>
      </c>
      <c r="BD795" s="26" t="str">
        <f>IF('1. Exam data'!$B803&lt;&gt;"",IF('1. Exam data'!BD$19&lt;&gt;"",'1. Exam data'!$E803-'1. Exam data'!BD803,""),"")</f>
        <v/>
      </c>
      <c r="BE795" s="26" t="str">
        <f>IF('1. Exam data'!$B803&lt;&gt;"",IF('1. Exam data'!BE$19&lt;&gt;"",'1. Exam data'!$E803-'1. Exam data'!BE803,""),"")</f>
        <v/>
      </c>
      <c r="BF795" s="26" t="str">
        <f>IF('1. Exam data'!$B803&lt;&gt;"",IF('1. Exam data'!BF$19&lt;&gt;"",'1. Exam data'!$E803-'1. Exam data'!BF803,""),"")</f>
        <v/>
      </c>
      <c r="BG795" s="26" t="str">
        <f>IF('1. Exam data'!$B803&lt;&gt;"",IF('1. Exam data'!BG$19&lt;&gt;"",'1. Exam data'!$E803-'1. Exam data'!BG803,""),"")</f>
        <v/>
      </c>
      <c r="BH795" s="26" t="str">
        <f>IF('1. Exam data'!$B803&lt;&gt;"",IF('1. Exam data'!BH$19&lt;&gt;"",'1. Exam data'!$E803-'1. Exam data'!BH803,""),"")</f>
        <v/>
      </c>
      <c r="BI795" s="26" t="str">
        <f>IF('1. Exam data'!$B803&lt;&gt;"",IF('1. Exam data'!BI$19&lt;&gt;"",'1. Exam data'!$E803-'1. Exam data'!BI803,""),"")</f>
        <v/>
      </c>
      <c r="BJ795" s="26" t="str">
        <f>IF('1. Exam data'!$B803&lt;&gt;"",IF('1. Exam data'!BJ$19&lt;&gt;"",'1. Exam data'!$E803-'1. Exam data'!BJ803,""),"")</f>
        <v/>
      </c>
      <c r="BK795" s="26" t="str">
        <f>IF('1. Exam data'!$B803&lt;&gt;"",IF('1. Exam data'!BK$19&lt;&gt;"",'1. Exam data'!$E803-'1. Exam data'!BK803,""),"")</f>
        <v/>
      </c>
      <c r="BL795" s="26" t="str">
        <f>IF('1. Exam data'!$B803&lt;&gt;"",IF('1. Exam data'!BL$19&lt;&gt;"",'1. Exam data'!$E803-'1. Exam data'!BL803,""),"")</f>
        <v/>
      </c>
      <c r="BM795" s="26" t="str">
        <f>IF('1. Exam data'!$B803&lt;&gt;"",IF('1. Exam data'!BM$19&lt;&gt;"",'1. Exam data'!$E803-'1. Exam data'!BM803,""),"")</f>
        <v/>
      </c>
      <c r="BN795" s="26" t="str">
        <f>IF('1. Exam data'!$B803&lt;&gt;"",IF('1. Exam data'!BN$19&lt;&gt;"",'1. Exam data'!$E803-'1. Exam data'!BN803,""),"")</f>
        <v/>
      </c>
      <c r="BO795" s="26" t="str">
        <f>IF('1. Exam data'!$B803&lt;&gt;"",IF('1. Exam data'!BO$19&lt;&gt;"",'1. Exam data'!$E803-'1. Exam data'!BO803,""),"")</f>
        <v/>
      </c>
      <c r="BP795">
        <v>1000</v>
      </c>
    </row>
    <row r="796" spans="2:68" x14ac:dyDescent="0.35">
      <c r="B796" t="str">
        <f>IF('1. Exam data'!B804&lt;&gt;"",'1. Exam data'!B804,"")</f>
        <v/>
      </c>
      <c r="H796" s="26" t="str">
        <f>IF('1. Exam data'!$B804&lt;&gt;"",IF('1. Exam data'!H$19&lt;&gt;"",'1. Exam data'!$E804-'1. Exam data'!H804,""),"")</f>
        <v/>
      </c>
      <c r="I796" s="26" t="str">
        <f>IF('1. Exam data'!$B804&lt;&gt;"",IF('1. Exam data'!I$19&lt;&gt;"",'1. Exam data'!$E804-'1. Exam data'!I804,""),"")</f>
        <v/>
      </c>
      <c r="J796" s="26" t="str">
        <f>IF('1. Exam data'!$B804&lt;&gt;"",IF('1. Exam data'!J$19&lt;&gt;"",'1. Exam data'!$E804-'1. Exam data'!J804,""),"")</f>
        <v/>
      </c>
      <c r="K796" s="26" t="str">
        <f>IF('1. Exam data'!$B804&lt;&gt;"",IF('1. Exam data'!K$19&lt;&gt;"",'1. Exam data'!$E804-'1. Exam data'!K804,""),"")</f>
        <v/>
      </c>
      <c r="L796" s="26" t="str">
        <f>IF('1. Exam data'!$B804&lt;&gt;"",IF('1. Exam data'!L$19&lt;&gt;"",'1. Exam data'!$E804-'1. Exam data'!L804,""),"")</f>
        <v/>
      </c>
      <c r="M796" s="26" t="str">
        <f>IF('1. Exam data'!$B804&lt;&gt;"",IF('1. Exam data'!M$19&lt;&gt;"",'1. Exam data'!$E804-'1. Exam data'!M804,""),"")</f>
        <v/>
      </c>
      <c r="N796" s="26" t="str">
        <f>IF('1. Exam data'!$B804&lt;&gt;"",IF('1. Exam data'!N$19&lt;&gt;"",'1. Exam data'!$E804-'1. Exam data'!N804,""),"")</f>
        <v/>
      </c>
      <c r="O796" s="26" t="str">
        <f>IF('1. Exam data'!$B804&lt;&gt;"",IF('1. Exam data'!O$19&lt;&gt;"",'1. Exam data'!$E804-'1. Exam data'!O804,""),"")</f>
        <v/>
      </c>
      <c r="P796" s="26" t="str">
        <f>IF('1. Exam data'!$B804&lt;&gt;"",IF('1. Exam data'!P$19&lt;&gt;"",'1. Exam data'!$E804-'1. Exam data'!P804,""),"")</f>
        <v/>
      </c>
      <c r="Q796" s="26" t="str">
        <f>IF('1. Exam data'!$B804&lt;&gt;"",IF('1. Exam data'!Q$19&lt;&gt;"",'1. Exam data'!$E804-'1. Exam data'!Q804,""),"")</f>
        <v/>
      </c>
      <c r="R796" s="26" t="str">
        <f>IF('1. Exam data'!$B804&lt;&gt;"",IF('1. Exam data'!R$19&lt;&gt;"",'1. Exam data'!$E804-'1. Exam data'!R804,""),"")</f>
        <v/>
      </c>
      <c r="S796" s="26" t="str">
        <f>IF('1. Exam data'!$B804&lt;&gt;"",IF('1. Exam data'!S$19&lt;&gt;"",'1. Exam data'!$E804-'1. Exam data'!S804,""),"")</f>
        <v/>
      </c>
      <c r="T796" s="26" t="str">
        <f>IF('1. Exam data'!$B804&lt;&gt;"",IF('1. Exam data'!T$19&lt;&gt;"",'1. Exam data'!$E804-'1. Exam data'!T804,""),"")</f>
        <v/>
      </c>
      <c r="U796" s="26" t="str">
        <f>IF('1. Exam data'!$B804&lt;&gt;"",IF('1. Exam data'!U$19&lt;&gt;"",'1. Exam data'!$E804-'1. Exam data'!U804,""),"")</f>
        <v/>
      </c>
      <c r="V796" s="26" t="str">
        <f>IF('1. Exam data'!$B804&lt;&gt;"",IF('1. Exam data'!V$19&lt;&gt;"",'1. Exam data'!$E804-'1. Exam data'!V804,""),"")</f>
        <v/>
      </c>
      <c r="W796" s="26" t="str">
        <f>IF('1. Exam data'!$B804&lt;&gt;"",IF('1. Exam data'!W$19&lt;&gt;"",'1. Exam data'!$E804-'1. Exam data'!W804,""),"")</f>
        <v/>
      </c>
      <c r="X796" s="26" t="str">
        <f>IF('1. Exam data'!$B804&lt;&gt;"",IF('1. Exam data'!X$19&lt;&gt;"",'1. Exam data'!$E804-'1. Exam data'!X804,""),"")</f>
        <v/>
      </c>
      <c r="Y796" s="26" t="str">
        <f>IF('1. Exam data'!$B804&lt;&gt;"",IF('1. Exam data'!Y$19&lt;&gt;"",'1. Exam data'!$E804-'1. Exam data'!Y804,""),"")</f>
        <v/>
      </c>
      <c r="Z796" s="26" t="str">
        <f>IF('1. Exam data'!$B804&lt;&gt;"",IF('1. Exam data'!Z$19&lt;&gt;"",'1. Exam data'!$E804-'1. Exam data'!Z804,""),"")</f>
        <v/>
      </c>
      <c r="AA796" s="26" t="str">
        <f>IF('1. Exam data'!$B804&lt;&gt;"",IF('1. Exam data'!AA$19&lt;&gt;"",'1. Exam data'!$E804-'1. Exam data'!AA804,""),"")</f>
        <v/>
      </c>
      <c r="AB796" s="26" t="str">
        <f>IF('1. Exam data'!$B804&lt;&gt;"",IF('1. Exam data'!AB$19&lt;&gt;"",'1. Exam data'!$E804-'1. Exam data'!AB804,""),"")</f>
        <v/>
      </c>
      <c r="AC796" s="26" t="str">
        <f>IF('1. Exam data'!$B804&lt;&gt;"",IF('1. Exam data'!AC$19&lt;&gt;"",'1. Exam data'!$E804-'1. Exam data'!AC804,""),"")</f>
        <v/>
      </c>
      <c r="AD796" s="26" t="str">
        <f>IF('1. Exam data'!$B804&lt;&gt;"",IF('1. Exam data'!AD$19&lt;&gt;"",'1. Exam data'!$E804-'1. Exam data'!AD804,""),"")</f>
        <v/>
      </c>
      <c r="AE796" s="26" t="str">
        <f>IF('1. Exam data'!$B804&lt;&gt;"",IF('1. Exam data'!AE$19&lt;&gt;"",'1. Exam data'!$E804-'1. Exam data'!AE804,""),"")</f>
        <v/>
      </c>
      <c r="AF796" s="26" t="str">
        <f>IF('1. Exam data'!$B804&lt;&gt;"",IF('1. Exam data'!AF$19&lt;&gt;"",'1. Exam data'!$E804-'1. Exam data'!AF804,""),"")</f>
        <v/>
      </c>
      <c r="AG796" s="26" t="str">
        <f>IF('1. Exam data'!$B804&lt;&gt;"",IF('1. Exam data'!AG$19&lt;&gt;"",'1. Exam data'!$E804-'1. Exam data'!AG804,""),"")</f>
        <v/>
      </c>
      <c r="AH796" s="26" t="str">
        <f>IF('1. Exam data'!$B804&lt;&gt;"",IF('1. Exam data'!AH$19&lt;&gt;"",'1. Exam data'!$E804-'1. Exam data'!AH804,""),"")</f>
        <v/>
      </c>
      <c r="AI796" s="26" t="str">
        <f>IF('1. Exam data'!$B804&lt;&gt;"",IF('1. Exam data'!AI$19&lt;&gt;"",'1. Exam data'!$E804-'1. Exam data'!AI804,""),"")</f>
        <v/>
      </c>
      <c r="AJ796" s="26" t="str">
        <f>IF('1. Exam data'!$B804&lt;&gt;"",IF('1. Exam data'!AJ$19&lt;&gt;"",'1. Exam data'!$E804-'1. Exam data'!AJ804,""),"")</f>
        <v/>
      </c>
      <c r="AK796" s="26" t="str">
        <f>IF('1. Exam data'!$B804&lt;&gt;"",IF('1. Exam data'!AK$19&lt;&gt;"",'1. Exam data'!$E804-'1. Exam data'!AK804,""),"")</f>
        <v/>
      </c>
      <c r="AL796" s="26" t="str">
        <f>IF('1. Exam data'!$B804&lt;&gt;"",IF('1. Exam data'!AL$19&lt;&gt;"",'1. Exam data'!$E804-'1. Exam data'!AL804,""),"")</f>
        <v/>
      </c>
      <c r="AM796" s="26" t="str">
        <f>IF('1. Exam data'!$B804&lt;&gt;"",IF('1. Exam data'!AM$19&lt;&gt;"",'1. Exam data'!$E804-'1. Exam data'!AM804,""),"")</f>
        <v/>
      </c>
      <c r="AN796" s="26" t="str">
        <f>IF('1. Exam data'!$B804&lt;&gt;"",IF('1. Exam data'!AN$19&lt;&gt;"",'1. Exam data'!$E804-'1. Exam data'!AN804,""),"")</f>
        <v/>
      </c>
      <c r="AO796" s="26" t="str">
        <f>IF('1. Exam data'!$B804&lt;&gt;"",IF('1. Exam data'!AO$19&lt;&gt;"",'1. Exam data'!$E804-'1. Exam data'!AO804,""),"")</f>
        <v/>
      </c>
      <c r="AP796" s="26" t="str">
        <f>IF('1. Exam data'!$B804&lt;&gt;"",IF('1. Exam data'!AP$19&lt;&gt;"",'1. Exam data'!$E804-'1. Exam data'!AP804,""),"")</f>
        <v/>
      </c>
      <c r="AQ796" s="26" t="str">
        <f>IF('1. Exam data'!$B804&lt;&gt;"",IF('1. Exam data'!AQ$19&lt;&gt;"",'1. Exam data'!$E804-'1. Exam data'!AQ804,""),"")</f>
        <v/>
      </c>
      <c r="AR796" s="26" t="str">
        <f>IF('1. Exam data'!$B804&lt;&gt;"",IF('1. Exam data'!AR$19&lt;&gt;"",'1. Exam data'!$E804-'1. Exam data'!AR804,""),"")</f>
        <v/>
      </c>
      <c r="AS796" s="26" t="str">
        <f>IF('1. Exam data'!$B804&lt;&gt;"",IF('1. Exam data'!AS$19&lt;&gt;"",'1. Exam data'!$E804-'1. Exam data'!AS804,""),"")</f>
        <v/>
      </c>
      <c r="AT796" s="26" t="str">
        <f>IF('1. Exam data'!$B804&lt;&gt;"",IF('1. Exam data'!AT$19&lt;&gt;"",'1. Exam data'!$E804-'1. Exam data'!AT804,""),"")</f>
        <v/>
      </c>
      <c r="AU796" s="26" t="str">
        <f>IF('1. Exam data'!$B804&lt;&gt;"",IF('1. Exam data'!AU$19&lt;&gt;"",'1. Exam data'!$E804-'1. Exam data'!AU804,""),"")</f>
        <v/>
      </c>
      <c r="AV796" s="26" t="str">
        <f>IF('1. Exam data'!$B804&lt;&gt;"",IF('1. Exam data'!AV$19&lt;&gt;"",'1. Exam data'!$E804-'1. Exam data'!AV804,""),"")</f>
        <v/>
      </c>
      <c r="AW796" s="26" t="str">
        <f>IF('1. Exam data'!$B804&lt;&gt;"",IF('1. Exam data'!AW$19&lt;&gt;"",'1. Exam data'!$E804-'1. Exam data'!AW804,""),"")</f>
        <v/>
      </c>
      <c r="AX796" s="26" t="str">
        <f>IF('1. Exam data'!$B804&lt;&gt;"",IF('1. Exam data'!AX$19&lt;&gt;"",'1. Exam data'!$E804-'1. Exam data'!AX804,""),"")</f>
        <v/>
      </c>
      <c r="AY796" s="26" t="str">
        <f>IF('1. Exam data'!$B804&lt;&gt;"",IF('1. Exam data'!AY$19&lt;&gt;"",'1. Exam data'!$E804-'1. Exam data'!AY804,""),"")</f>
        <v/>
      </c>
      <c r="AZ796" s="26" t="str">
        <f>IF('1. Exam data'!$B804&lt;&gt;"",IF('1. Exam data'!AZ$19&lt;&gt;"",'1. Exam data'!$E804-'1. Exam data'!AZ804,""),"")</f>
        <v/>
      </c>
      <c r="BA796" s="26" t="str">
        <f>IF('1. Exam data'!$B804&lt;&gt;"",IF('1. Exam data'!BA$19&lt;&gt;"",'1. Exam data'!$E804-'1. Exam data'!BA804,""),"")</f>
        <v/>
      </c>
      <c r="BB796" s="26" t="str">
        <f>IF('1. Exam data'!$B804&lt;&gt;"",IF('1. Exam data'!BB$19&lt;&gt;"",'1. Exam data'!$E804-'1. Exam data'!BB804,""),"")</f>
        <v/>
      </c>
      <c r="BC796" s="26" t="str">
        <f>IF('1. Exam data'!$B804&lt;&gt;"",IF('1. Exam data'!BC$19&lt;&gt;"",'1. Exam data'!$E804-'1. Exam data'!BC804,""),"")</f>
        <v/>
      </c>
      <c r="BD796" s="26" t="str">
        <f>IF('1. Exam data'!$B804&lt;&gt;"",IF('1. Exam data'!BD$19&lt;&gt;"",'1. Exam data'!$E804-'1. Exam data'!BD804,""),"")</f>
        <v/>
      </c>
      <c r="BE796" s="26" t="str">
        <f>IF('1. Exam data'!$B804&lt;&gt;"",IF('1. Exam data'!BE$19&lt;&gt;"",'1. Exam data'!$E804-'1. Exam data'!BE804,""),"")</f>
        <v/>
      </c>
      <c r="BF796" s="26" t="str">
        <f>IF('1. Exam data'!$B804&lt;&gt;"",IF('1. Exam data'!BF$19&lt;&gt;"",'1. Exam data'!$E804-'1. Exam data'!BF804,""),"")</f>
        <v/>
      </c>
      <c r="BG796" s="26" t="str">
        <f>IF('1. Exam data'!$B804&lt;&gt;"",IF('1. Exam data'!BG$19&lt;&gt;"",'1. Exam data'!$E804-'1. Exam data'!BG804,""),"")</f>
        <v/>
      </c>
      <c r="BH796" s="26" t="str">
        <f>IF('1. Exam data'!$B804&lt;&gt;"",IF('1. Exam data'!BH$19&lt;&gt;"",'1. Exam data'!$E804-'1. Exam data'!BH804,""),"")</f>
        <v/>
      </c>
      <c r="BI796" s="26" t="str">
        <f>IF('1. Exam data'!$B804&lt;&gt;"",IF('1. Exam data'!BI$19&lt;&gt;"",'1. Exam data'!$E804-'1. Exam data'!BI804,""),"")</f>
        <v/>
      </c>
      <c r="BJ796" s="26" t="str">
        <f>IF('1. Exam data'!$B804&lt;&gt;"",IF('1. Exam data'!BJ$19&lt;&gt;"",'1. Exam data'!$E804-'1. Exam data'!BJ804,""),"")</f>
        <v/>
      </c>
      <c r="BK796" s="26" t="str">
        <f>IF('1. Exam data'!$B804&lt;&gt;"",IF('1. Exam data'!BK$19&lt;&gt;"",'1. Exam data'!$E804-'1. Exam data'!BK804,""),"")</f>
        <v/>
      </c>
      <c r="BL796" s="26" t="str">
        <f>IF('1. Exam data'!$B804&lt;&gt;"",IF('1. Exam data'!BL$19&lt;&gt;"",'1. Exam data'!$E804-'1. Exam data'!BL804,""),"")</f>
        <v/>
      </c>
      <c r="BM796" s="26" t="str">
        <f>IF('1. Exam data'!$B804&lt;&gt;"",IF('1. Exam data'!BM$19&lt;&gt;"",'1. Exam data'!$E804-'1. Exam data'!BM804,""),"")</f>
        <v/>
      </c>
      <c r="BN796" s="26" t="str">
        <f>IF('1. Exam data'!$B804&lt;&gt;"",IF('1. Exam data'!BN$19&lt;&gt;"",'1. Exam data'!$E804-'1. Exam data'!BN804,""),"")</f>
        <v/>
      </c>
      <c r="BO796" s="26" t="str">
        <f>IF('1. Exam data'!$B804&lt;&gt;"",IF('1. Exam data'!BO$19&lt;&gt;"",'1. Exam data'!$E804-'1. Exam data'!BO804,""),"")</f>
        <v/>
      </c>
      <c r="BP796">
        <v>1000</v>
      </c>
    </row>
    <row r="797" spans="2:68" x14ac:dyDescent="0.35">
      <c r="B797" t="str">
        <f>IF('1. Exam data'!B805&lt;&gt;"",'1. Exam data'!B805,"")</f>
        <v/>
      </c>
      <c r="H797" s="26" t="str">
        <f>IF('1. Exam data'!$B805&lt;&gt;"",IF('1. Exam data'!H$19&lt;&gt;"",'1. Exam data'!$E805-'1. Exam data'!H805,""),"")</f>
        <v/>
      </c>
      <c r="I797" s="26" t="str">
        <f>IF('1. Exam data'!$B805&lt;&gt;"",IF('1. Exam data'!I$19&lt;&gt;"",'1. Exam data'!$E805-'1. Exam data'!I805,""),"")</f>
        <v/>
      </c>
      <c r="J797" s="26" t="str">
        <f>IF('1. Exam data'!$B805&lt;&gt;"",IF('1. Exam data'!J$19&lt;&gt;"",'1. Exam data'!$E805-'1. Exam data'!J805,""),"")</f>
        <v/>
      </c>
      <c r="K797" s="26" t="str">
        <f>IF('1. Exam data'!$B805&lt;&gt;"",IF('1. Exam data'!K$19&lt;&gt;"",'1. Exam data'!$E805-'1. Exam data'!K805,""),"")</f>
        <v/>
      </c>
      <c r="L797" s="26" t="str">
        <f>IF('1. Exam data'!$B805&lt;&gt;"",IF('1. Exam data'!L$19&lt;&gt;"",'1. Exam data'!$E805-'1. Exam data'!L805,""),"")</f>
        <v/>
      </c>
      <c r="M797" s="26" t="str">
        <f>IF('1. Exam data'!$B805&lt;&gt;"",IF('1. Exam data'!M$19&lt;&gt;"",'1. Exam data'!$E805-'1. Exam data'!M805,""),"")</f>
        <v/>
      </c>
      <c r="N797" s="26" t="str">
        <f>IF('1. Exam data'!$B805&lt;&gt;"",IF('1. Exam data'!N$19&lt;&gt;"",'1. Exam data'!$E805-'1. Exam data'!N805,""),"")</f>
        <v/>
      </c>
      <c r="O797" s="26" t="str">
        <f>IF('1. Exam data'!$B805&lt;&gt;"",IF('1. Exam data'!O$19&lt;&gt;"",'1. Exam data'!$E805-'1. Exam data'!O805,""),"")</f>
        <v/>
      </c>
      <c r="P797" s="26" t="str">
        <f>IF('1. Exam data'!$B805&lt;&gt;"",IF('1. Exam data'!P$19&lt;&gt;"",'1. Exam data'!$E805-'1. Exam data'!P805,""),"")</f>
        <v/>
      </c>
      <c r="Q797" s="26" t="str">
        <f>IF('1. Exam data'!$B805&lt;&gt;"",IF('1. Exam data'!Q$19&lt;&gt;"",'1. Exam data'!$E805-'1. Exam data'!Q805,""),"")</f>
        <v/>
      </c>
      <c r="R797" s="26" t="str">
        <f>IF('1. Exam data'!$B805&lt;&gt;"",IF('1. Exam data'!R$19&lt;&gt;"",'1. Exam data'!$E805-'1. Exam data'!R805,""),"")</f>
        <v/>
      </c>
      <c r="S797" s="26" t="str">
        <f>IF('1. Exam data'!$B805&lt;&gt;"",IF('1. Exam data'!S$19&lt;&gt;"",'1. Exam data'!$E805-'1. Exam data'!S805,""),"")</f>
        <v/>
      </c>
      <c r="T797" s="26" t="str">
        <f>IF('1. Exam data'!$B805&lt;&gt;"",IF('1. Exam data'!T$19&lt;&gt;"",'1. Exam data'!$E805-'1. Exam data'!T805,""),"")</f>
        <v/>
      </c>
      <c r="U797" s="26" t="str">
        <f>IF('1. Exam data'!$B805&lt;&gt;"",IF('1. Exam data'!U$19&lt;&gt;"",'1. Exam data'!$E805-'1. Exam data'!U805,""),"")</f>
        <v/>
      </c>
      <c r="V797" s="26" t="str">
        <f>IF('1. Exam data'!$B805&lt;&gt;"",IF('1. Exam data'!V$19&lt;&gt;"",'1. Exam data'!$E805-'1. Exam data'!V805,""),"")</f>
        <v/>
      </c>
      <c r="W797" s="26" t="str">
        <f>IF('1. Exam data'!$B805&lt;&gt;"",IF('1. Exam data'!W$19&lt;&gt;"",'1. Exam data'!$E805-'1. Exam data'!W805,""),"")</f>
        <v/>
      </c>
      <c r="X797" s="26" t="str">
        <f>IF('1. Exam data'!$B805&lt;&gt;"",IF('1. Exam data'!X$19&lt;&gt;"",'1. Exam data'!$E805-'1. Exam data'!X805,""),"")</f>
        <v/>
      </c>
      <c r="Y797" s="26" t="str">
        <f>IF('1. Exam data'!$B805&lt;&gt;"",IF('1. Exam data'!Y$19&lt;&gt;"",'1. Exam data'!$E805-'1. Exam data'!Y805,""),"")</f>
        <v/>
      </c>
      <c r="Z797" s="26" t="str">
        <f>IF('1. Exam data'!$B805&lt;&gt;"",IF('1. Exam data'!Z$19&lt;&gt;"",'1. Exam data'!$E805-'1. Exam data'!Z805,""),"")</f>
        <v/>
      </c>
      <c r="AA797" s="26" t="str">
        <f>IF('1. Exam data'!$B805&lt;&gt;"",IF('1. Exam data'!AA$19&lt;&gt;"",'1. Exam data'!$E805-'1. Exam data'!AA805,""),"")</f>
        <v/>
      </c>
      <c r="AB797" s="26" t="str">
        <f>IF('1. Exam data'!$B805&lt;&gt;"",IF('1. Exam data'!AB$19&lt;&gt;"",'1. Exam data'!$E805-'1. Exam data'!AB805,""),"")</f>
        <v/>
      </c>
      <c r="AC797" s="26" t="str">
        <f>IF('1. Exam data'!$B805&lt;&gt;"",IF('1. Exam data'!AC$19&lt;&gt;"",'1. Exam data'!$E805-'1. Exam data'!AC805,""),"")</f>
        <v/>
      </c>
      <c r="AD797" s="26" t="str">
        <f>IF('1. Exam data'!$B805&lt;&gt;"",IF('1. Exam data'!AD$19&lt;&gt;"",'1. Exam data'!$E805-'1. Exam data'!AD805,""),"")</f>
        <v/>
      </c>
      <c r="AE797" s="26" t="str">
        <f>IF('1. Exam data'!$B805&lt;&gt;"",IF('1. Exam data'!AE$19&lt;&gt;"",'1. Exam data'!$E805-'1. Exam data'!AE805,""),"")</f>
        <v/>
      </c>
      <c r="AF797" s="26" t="str">
        <f>IF('1. Exam data'!$B805&lt;&gt;"",IF('1. Exam data'!AF$19&lt;&gt;"",'1. Exam data'!$E805-'1. Exam data'!AF805,""),"")</f>
        <v/>
      </c>
      <c r="AG797" s="26" t="str">
        <f>IF('1. Exam data'!$B805&lt;&gt;"",IF('1. Exam data'!AG$19&lt;&gt;"",'1. Exam data'!$E805-'1. Exam data'!AG805,""),"")</f>
        <v/>
      </c>
      <c r="AH797" s="26" t="str">
        <f>IF('1. Exam data'!$B805&lt;&gt;"",IF('1. Exam data'!AH$19&lt;&gt;"",'1. Exam data'!$E805-'1. Exam data'!AH805,""),"")</f>
        <v/>
      </c>
      <c r="AI797" s="26" t="str">
        <f>IF('1. Exam data'!$B805&lt;&gt;"",IF('1. Exam data'!AI$19&lt;&gt;"",'1. Exam data'!$E805-'1. Exam data'!AI805,""),"")</f>
        <v/>
      </c>
      <c r="AJ797" s="26" t="str">
        <f>IF('1. Exam data'!$B805&lt;&gt;"",IF('1. Exam data'!AJ$19&lt;&gt;"",'1. Exam data'!$E805-'1. Exam data'!AJ805,""),"")</f>
        <v/>
      </c>
      <c r="AK797" s="26" t="str">
        <f>IF('1. Exam data'!$B805&lt;&gt;"",IF('1. Exam data'!AK$19&lt;&gt;"",'1. Exam data'!$E805-'1. Exam data'!AK805,""),"")</f>
        <v/>
      </c>
      <c r="AL797" s="26" t="str">
        <f>IF('1. Exam data'!$B805&lt;&gt;"",IF('1. Exam data'!AL$19&lt;&gt;"",'1. Exam data'!$E805-'1. Exam data'!AL805,""),"")</f>
        <v/>
      </c>
      <c r="AM797" s="26" t="str">
        <f>IF('1. Exam data'!$B805&lt;&gt;"",IF('1. Exam data'!AM$19&lt;&gt;"",'1. Exam data'!$E805-'1. Exam data'!AM805,""),"")</f>
        <v/>
      </c>
      <c r="AN797" s="26" t="str">
        <f>IF('1. Exam data'!$B805&lt;&gt;"",IF('1. Exam data'!AN$19&lt;&gt;"",'1. Exam data'!$E805-'1. Exam data'!AN805,""),"")</f>
        <v/>
      </c>
      <c r="AO797" s="26" t="str">
        <f>IF('1. Exam data'!$B805&lt;&gt;"",IF('1. Exam data'!AO$19&lt;&gt;"",'1. Exam data'!$E805-'1. Exam data'!AO805,""),"")</f>
        <v/>
      </c>
      <c r="AP797" s="26" t="str">
        <f>IF('1. Exam data'!$B805&lt;&gt;"",IF('1. Exam data'!AP$19&lt;&gt;"",'1. Exam data'!$E805-'1. Exam data'!AP805,""),"")</f>
        <v/>
      </c>
      <c r="AQ797" s="26" t="str">
        <f>IF('1. Exam data'!$B805&lt;&gt;"",IF('1. Exam data'!AQ$19&lt;&gt;"",'1. Exam data'!$E805-'1. Exam data'!AQ805,""),"")</f>
        <v/>
      </c>
      <c r="AR797" s="26" t="str">
        <f>IF('1. Exam data'!$B805&lt;&gt;"",IF('1. Exam data'!AR$19&lt;&gt;"",'1. Exam data'!$E805-'1. Exam data'!AR805,""),"")</f>
        <v/>
      </c>
      <c r="AS797" s="26" t="str">
        <f>IF('1. Exam data'!$B805&lt;&gt;"",IF('1. Exam data'!AS$19&lt;&gt;"",'1. Exam data'!$E805-'1. Exam data'!AS805,""),"")</f>
        <v/>
      </c>
      <c r="AT797" s="26" t="str">
        <f>IF('1. Exam data'!$B805&lt;&gt;"",IF('1. Exam data'!AT$19&lt;&gt;"",'1. Exam data'!$E805-'1. Exam data'!AT805,""),"")</f>
        <v/>
      </c>
      <c r="AU797" s="26" t="str">
        <f>IF('1. Exam data'!$B805&lt;&gt;"",IF('1. Exam data'!AU$19&lt;&gt;"",'1. Exam data'!$E805-'1. Exam data'!AU805,""),"")</f>
        <v/>
      </c>
      <c r="AV797" s="26" t="str">
        <f>IF('1. Exam data'!$B805&lt;&gt;"",IF('1. Exam data'!AV$19&lt;&gt;"",'1. Exam data'!$E805-'1. Exam data'!AV805,""),"")</f>
        <v/>
      </c>
      <c r="AW797" s="26" t="str">
        <f>IF('1. Exam data'!$B805&lt;&gt;"",IF('1. Exam data'!AW$19&lt;&gt;"",'1. Exam data'!$E805-'1. Exam data'!AW805,""),"")</f>
        <v/>
      </c>
      <c r="AX797" s="26" t="str">
        <f>IF('1. Exam data'!$B805&lt;&gt;"",IF('1. Exam data'!AX$19&lt;&gt;"",'1. Exam data'!$E805-'1. Exam data'!AX805,""),"")</f>
        <v/>
      </c>
      <c r="AY797" s="26" t="str">
        <f>IF('1. Exam data'!$B805&lt;&gt;"",IF('1. Exam data'!AY$19&lt;&gt;"",'1. Exam data'!$E805-'1. Exam data'!AY805,""),"")</f>
        <v/>
      </c>
      <c r="AZ797" s="26" t="str">
        <f>IF('1. Exam data'!$B805&lt;&gt;"",IF('1. Exam data'!AZ$19&lt;&gt;"",'1. Exam data'!$E805-'1. Exam data'!AZ805,""),"")</f>
        <v/>
      </c>
      <c r="BA797" s="26" t="str">
        <f>IF('1. Exam data'!$B805&lt;&gt;"",IF('1. Exam data'!BA$19&lt;&gt;"",'1. Exam data'!$E805-'1. Exam data'!BA805,""),"")</f>
        <v/>
      </c>
      <c r="BB797" s="26" t="str">
        <f>IF('1. Exam data'!$B805&lt;&gt;"",IF('1. Exam data'!BB$19&lt;&gt;"",'1. Exam data'!$E805-'1. Exam data'!BB805,""),"")</f>
        <v/>
      </c>
      <c r="BC797" s="26" t="str">
        <f>IF('1. Exam data'!$B805&lt;&gt;"",IF('1. Exam data'!BC$19&lt;&gt;"",'1. Exam data'!$E805-'1. Exam data'!BC805,""),"")</f>
        <v/>
      </c>
      <c r="BD797" s="26" t="str">
        <f>IF('1. Exam data'!$B805&lt;&gt;"",IF('1. Exam data'!BD$19&lt;&gt;"",'1. Exam data'!$E805-'1. Exam data'!BD805,""),"")</f>
        <v/>
      </c>
      <c r="BE797" s="26" t="str">
        <f>IF('1. Exam data'!$B805&lt;&gt;"",IF('1. Exam data'!BE$19&lt;&gt;"",'1. Exam data'!$E805-'1. Exam data'!BE805,""),"")</f>
        <v/>
      </c>
      <c r="BF797" s="26" t="str">
        <f>IF('1. Exam data'!$B805&lt;&gt;"",IF('1. Exam data'!BF$19&lt;&gt;"",'1. Exam data'!$E805-'1. Exam data'!BF805,""),"")</f>
        <v/>
      </c>
      <c r="BG797" s="26" t="str">
        <f>IF('1. Exam data'!$B805&lt;&gt;"",IF('1. Exam data'!BG$19&lt;&gt;"",'1. Exam data'!$E805-'1. Exam data'!BG805,""),"")</f>
        <v/>
      </c>
      <c r="BH797" s="26" t="str">
        <f>IF('1. Exam data'!$B805&lt;&gt;"",IF('1. Exam data'!BH$19&lt;&gt;"",'1. Exam data'!$E805-'1. Exam data'!BH805,""),"")</f>
        <v/>
      </c>
      <c r="BI797" s="26" t="str">
        <f>IF('1. Exam data'!$B805&lt;&gt;"",IF('1. Exam data'!BI$19&lt;&gt;"",'1. Exam data'!$E805-'1. Exam data'!BI805,""),"")</f>
        <v/>
      </c>
      <c r="BJ797" s="26" t="str">
        <f>IF('1. Exam data'!$B805&lt;&gt;"",IF('1. Exam data'!BJ$19&lt;&gt;"",'1. Exam data'!$E805-'1. Exam data'!BJ805,""),"")</f>
        <v/>
      </c>
      <c r="BK797" s="26" t="str">
        <f>IF('1. Exam data'!$B805&lt;&gt;"",IF('1. Exam data'!BK$19&lt;&gt;"",'1. Exam data'!$E805-'1. Exam data'!BK805,""),"")</f>
        <v/>
      </c>
      <c r="BL797" s="26" t="str">
        <f>IF('1. Exam data'!$B805&lt;&gt;"",IF('1. Exam data'!BL$19&lt;&gt;"",'1. Exam data'!$E805-'1. Exam data'!BL805,""),"")</f>
        <v/>
      </c>
      <c r="BM797" s="26" t="str">
        <f>IF('1. Exam data'!$B805&lt;&gt;"",IF('1. Exam data'!BM$19&lt;&gt;"",'1. Exam data'!$E805-'1. Exam data'!BM805,""),"")</f>
        <v/>
      </c>
      <c r="BN797" s="26" t="str">
        <f>IF('1. Exam data'!$B805&lt;&gt;"",IF('1. Exam data'!BN$19&lt;&gt;"",'1. Exam data'!$E805-'1. Exam data'!BN805,""),"")</f>
        <v/>
      </c>
      <c r="BO797" s="26" t="str">
        <f>IF('1. Exam data'!$B805&lt;&gt;"",IF('1. Exam data'!BO$19&lt;&gt;"",'1. Exam data'!$E805-'1. Exam data'!BO805,""),"")</f>
        <v/>
      </c>
      <c r="BP797">
        <v>1000</v>
      </c>
    </row>
    <row r="798" spans="2:68" x14ac:dyDescent="0.35">
      <c r="B798" t="str">
        <f>IF('1. Exam data'!B806&lt;&gt;"",'1. Exam data'!B806,"")</f>
        <v/>
      </c>
      <c r="H798" s="26" t="str">
        <f>IF('1. Exam data'!$B806&lt;&gt;"",IF('1. Exam data'!H$19&lt;&gt;"",'1. Exam data'!$E806-'1. Exam data'!H806,""),"")</f>
        <v/>
      </c>
      <c r="I798" s="26" t="str">
        <f>IF('1. Exam data'!$B806&lt;&gt;"",IF('1. Exam data'!I$19&lt;&gt;"",'1. Exam data'!$E806-'1. Exam data'!I806,""),"")</f>
        <v/>
      </c>
      <c r="J798" s="26" t="str">
        <f>IF('1. Exam data'!$B806&lt;&gt;"",IF('1. Exam data'!J$19&lt;&gt;"",'1. Exam data'!$E806-'1. Exam data'!J806,""),"")</f>
        <v/>
      </c>
      <c r="K798" s="26" t="str">
        <f>IF('1. Exam data'!$B806&lt;&gt;"",IF('1. Exam data'!K$19&lt;&gt;"",'1. Exam data'!$E806-'1. Exam data'!K806,""),"")</f>
        <v/>
      </c>
      <c r="L798" s="26" t="str">
        <f>IF('1. Exam data'!$B806&lt;&gt;"",IF('1. Exam data'!L$19&lt;&gt;"",'1. Exam data'!$E806-'1. Exam data'!L806,""),"")</f>
        <v/>
      </c>
      <c r="M798" s="26" t="str">
        <f>IF('1. Exam data'!$B806&lt;&gt;"",IF('1. Exam data'!M$19&lt;&gt;"",'1. Exam data'!$E806-'1. Exam data'!M806,""),"")</f>
        <v/>
      </c>
      <c r="N798" s="26" t="str">
        <f>IF('1. Exam data'!$B806&lt;&gt;"",IF('1. Exam data'!N$19&lt;&gt;"",'1. Exam data'!$E806-'1. Exam data'!N806,""),"")</f>
        <v/>
      </c>
      <c r="O798" s="26" t="str">
        <f>IF('1. Exam data'!$B806&lt;&gt;"",IF('1. Exam data'!O$19&lt;&gt;"",'1. Exam data'!$E806-'1. Exam data'!O806,""),"")</f>
        <v/>
      </c>
      <c r="P798" s="26" t="str">
        <f>IF('1. Exam data'!$B806&lt;&gt;"",IF('1. Exam data'!P$19&lt;&gt;"",'1. Exam data'!$E806-'1. Exam data'!P806,""),"")</f>
        <v/>
      </c>
      <c r="Q798" s="26" t="str">
        <f>IF('1. Exam data'!$B806&lt;&gt;"",IF('1. Exam data'!Q$19&lt;&gt;"",'1. Exam data'!$E806-'1. Exam data'!Q806,""),"")</f>
        <v/>
      </c>
      <c r="R798" s="26" t="str">
        <f>IF('1. Exam data'!$B806&lt;&gt;"",IF('1. Exam data'!R$19&lt;&gt;"",'1. Exam data'!$E806-'1. Exam data'!R806,""),"")</f>
        <v/>
      </c>
      <c r="S798" s="26" t="str">
        <f>IF('1. Exam data'!$B806&lt;&gt;"",IF('1. Exam data'!S$19&lt;&gt;"",'1. Exam data'!$E806-'1. Exam data'!S806,""),"")</f>
        <v/>
      </c>
      <c r="T798" s="26" t="str">
        <f>IF('1. Exam data'!$B806&lt;&gt;"",IF('1. Exam data'!T$19&lt;&gt;"",'1. Exam data'!$E806-'1. Exam data'!T806,""),"")</f>
        <v/>
      </c>
      <c r="U798" s="26" t="str">
        <f>IF('1. Exam data'!$B806&lt;&gt;"",IF('1. Exam data'!U$19&lt;&gt;"",'1. Exam data'!$E806-'1. Exam data'!U806,""),"")</f>
        <v/>
      </c>
      <c r="V798" s="26" t="str">
        <f>IF('1. Exam data'!$B806&lt;&gt;"",IF('1. Exam data'!V$19&lt;&gt;"",'1. Exam data'!$E806-'1. Exam data'!V806,""),"")</f>
        <v/>
      </c>
      <c r="W798" s="26" t="str">
        <f>IF('1. Exam data'!$B806&lt;&gt;"",IF('1. Exam data'!W$19&lt;&gt;"",'1. Exam data'!$E806-'1. Exam data'!W806,""),"")</f>
        <v/>
      </c>
      <c r="X798" s="26" t="str">
        <f>IF('1. Exam data'!$B806&lt;&gt;"",IF('1. Exam data'!X$19&lt;&gt;"",'1. Exam data'!$E806-'1. Exam data'!X806,""),"")</f>
        <v/>
      </c>
      <c r="Y798" s="26" t="str">
        <f>IF('1. Exam data'!$B806&lt;&gt;"",IF('1. Exam data'!Y$19&lt;&gt;"",'1. Exam data'!$E806-'1. Exam data'!Y806,""),"")</f>
        <v/>
      </c>
      <c r="Z798" s="26" t="str">
        <f>IF('1. Exam data'!$B806&lt;&gt;"",IF('1. Exam data'!Z$19&lt;&gt;"",'1. Exam data'!$E806-'1. Exam data'!Z806,""),"")</f>
        <v/>
      </c>
      <c r="AA798" s="26" t="str">
        <f>IF('1. Exam data'!$B806&lt;&gt;"",IF('1. Exam data'!AA$19&lt;&gt;"",'1. Exam data'!$E806-'1. Exam data'!AA806,""),"")</f>
        <v/>
      </c>
      <c r="AB798" s="26" t="str">
        <f>IF('1. Exam data'!$B806&lt;&gt;"",IF('1. Exam data'!AB$19&lt;&gt;"",'1. Exam data'!$E806-'1. Exam data'!AB806,""),"")</f>
        <v/>
      </c>
      <c r="AC798" s="26" t="str">
        <f>IF('1. Exam data'!$B806&lt;&gt;"",IF('1. Exam data'!AC$19&lt;&gt;"",'1. Exam data'!$E806-'1. Exam data'!AC806,""),"")</f>
        <v/>
      </c>
      <c r="AD798" s="26" t="str">
        <f>IF('1. Exam data'!$B806&lt;&gt;"",IF('1. Exam data'!AD$19&lt;&gt;"",'1. Exam data'!$E806-'1. Exam data'!AD806,""),"")</f>
        <v/>
      </c>
      <c r="AE798" s="26" t="str">
        <f>IF('1. Exam data'!$B806&lt;&gt;"",IF('1. Exam data'!AE$19&lt;&gt;"",'1. Exam data'!$E806-'1. Exam data'!AE806,""),"")</f>
        <v/>
      </c>
      <c r="AF798" s="26" t="str">
        <f>IF('1. Exam data'!$B806&lt;&gt;"",IF('1. Exam data'!AF$19&lt;&gt;"",'1. Exam data'!$E806-'1. Exam data'!AF806,""),"")</f>
        <v/>
      </c>
      <c r="AG798" s="26" t="str">
        <f>IF('1. Exam data'!$B806&lt;&gt;"",IF('1. Exam data'!AG$19&lt;&gt;"",'1. Exam data'!$E806-'1. Exam data'!AG806,""),"")</f>
        <v/>
      </c>
      <c r="AH798" s="26" t="str">
        <f>IF('1. Exam data'!$B806&lt;&gt;"",IF('1. Exam data'!AH$19&lt;&gt;"",'1. Exam data'!$E806-'1. Exam data'!AH806,""),"")</f>
        <v/>
      </c>
      <c r="AI798" s="26" t="str">
        <f>IF('1. Exam data'!$B806&lt;&gt;"",IF('1. Exam data'!AI$19&lt;&gt;"",'1. Exam data'!$E806-'1. Exam data'!AI806,""),"")</f>
        <v/>
      </c>
      <c r="AJ798" s="26" t="str">
        <f>IF('1. Exam data'!$B806&lt;&gt;"",IF('1. Exam data'!AJ$19&lt;&gt;"",'1. Exam data'!$E806-'1. Exam data'!AJ806,""),"")</f>
        <v/>
      </c>
      <c r="AK798" s="26" t="str">
        <f>IF('1. Exam data'!$B806&lt;&gt;"",IF('1. Exam data'!AK$19&lt;&gt;"",'1. Exam data'!$E806-'1. Exam data'!AK806,""),"")</f>
        <v/>
      </c>
      <c r="AL798" s="26" t="str">
        <f>IF('1. Exam data'!$B806&lt;&gt;"",IF('1. Exam data'!AL$19&lt;&gt;"",'1. Exam data'!$E806-'1. Exam data'!AL806,""),"")</f>
        <v/>
      </c>
      <c r="AM798" s="26" t="str">
        <f>IF('1. Exam data'!$B806&lt;&gt;"",IF('1. Exam data'!AM$19&lt;&gt;"",'1. Exam data'!$E806-'1. Exam data'!AM806,""),"")</f>
        <v/>
      </c>
      <c r="AN798" s="26" t="str">
        <f>IF('1. Exam data'!$B806&lt;&gt;"",IF('1. Exam data'!AN$19&lt;&gt;"",'1. Exam data'!$E806-'1. Exam data'!AN806,""),"")</f>
        <v/>
      </c>
      <c r="AO798" s="26" t="str">
        <f>IF('1. Exam data'!$B806&lt;&gt;"",IF('1. Exam data'!AO$19&lt;&gt;"",'1. Exam data'!$E806-'1. Exam data'!AO806,""),"")</f>
        <v/>
      </c>
      <c r="AP798" s="26" t="str">
        <f>IF('1. Exam data'!$B806&lt;&gt;"",IF('1. Exam data'!AP$19&lt;&gt;"",'1. Exam data'!$E806-'1. Exam data'!AP806,""),"")</f>
        <v/>
      </c>
      <c r="AQ798" s="26" t="str">
        <f>IF('1. Exam data'!$B806&lt;&gt;"",IF('1. Exam data'!AQ$19&lt;&gt;"",'1. Exam data'!$E806-'1. Exam data'!AQ806,""),"")</f>
        <v/>
      </c>
      <c r="AR798" s="26" t="str">
        <f>IF('1. Exam data'!$B806&lt;&gt;"",IF('1. Exam data'!AR$19&lt;&gt;"",'1. Exam data'!$E806-'1. Exam data'!AR806,""),"")</f>
        <v/>
      </c>
      <c r="AS798" s="26" t="str">
        <f>IF('1. Exam data'!$B806&lt;&gt;"",IF('1. Exam data'!AS$19&lt;&gt;"",'1. Exam data'!$E806-'1. Exam data'!AS806,""),"")</f>
        <v/>
      </c>
      <c r="AT798" s="26" t="str">
        <f>IF('1. Exam data'!$B806&lt;&gt;"",IF('1. Exam data'!AT$19&lt;&gt;"",'1. Exam data'!$E806-'1. Exam data'!AT806,""),"")</f>
        <v/>
      </c>
      <c r="AU798" s="26" t="str">
        <f>IF('1. Exam data'!$B806&lt;&gt;"",IF('1. Exam data'!AU$19&lt;&gt;"",'1. Exam data'!$E806-'1. Exam data'!AU806,""),"")</f>
        <v/>
      </c>
      <c r="AV798" s="26" t="str">
        <f>IF('1. Exam data'!$B806&lt;&gt;"",IF('1. Exam data'!AV$19&lt;&gt;"",'1. Exam data'!$E806-'1. Exam data'!AV806,""),"")</f>
        <v/>
      </c>
      <c r="AW798" s="26" t="str">
        <f>IF('1. Exam data'!$B806&lt;&gt;"",IF('1. Exam data'!AW$19&lt;&gt;"",'1. Exam data'!$E806-'1. Exam data'!AW806,""),"")</f>
        <v/>
      </c>
      <c r="AX798" s="26" t="str">
        <f>IF('1. Exam data'!$B806&lt;&gt;"",IF('1. Exam data'!AX$19&lt;&gt;"",'1. Exam data'!$E806-'1. Exam data'!AX806,""),"")</f>
        <v/>
      </c>
      <c r="AY798" s="26" t="str">
        <f>IF('1. Exam data'!$B806&lt;&gt;"",IF('1. Exam data'!AY$19&lt;&gt;"",'1. Exam data'!$E806-'1. Exam data'!AY806,""),"")</f>
        <v/>
      </c>
      <c r="AZ798" s="26" t="str">
        <f>IF('1. Exam data'!$B806&lt;&gt;"",IF('1. Exam data'!AZ$19&lt;&gt;"",'1. Exam data'!$E806-'1. Exam data'!AZ806,""),"")</f>
        <v/>
      </c>
      <c r="BA798" s="26" t="str">
        <f>IF('1. Exam data'!$B806&lt;&gt;"",IF('1. Exam data'!BA$19&lt;&gt;"",'1. Exam data'!$E806-'1. Exam data'!BA806,""),"")</f>
        <v/>
      </c>
      <c r="BB798" s="26" t="str">
        <f>IF('1. Exam data'!$B806&lt;&gt;"",IF('1. Exam data'!BB$19&lt;&gt;"",'1. Exam data'!$E806-'1. Exam data'!BB806,""),"")</f>
        <v/>
      </c>
      <c r="BC798" s="26" t="str">
        <f>IF('1. Exam data'!$B806&lt;&gt;"",IF('1. Exam data'!BC$19&lt;&gt;"",'1. Exam data'!$E806-'1. Exam data'!BC806,""),"")</f>
        <v/>
      </c>
      <c r="BD798" s="26" t="str">
        <f>IF('1. Exam data'!$B806&lt;&gt;"",IF('1. Exam data'!BD$19&lt;&gt;"",'1. Exam data'!$E806-'1. Exam data'!BD806,""),"")</f>
        <v/>
      </c>
      <c r="BE798" s="26" t="str">
        <f>IF('1. Exam data'!$B806&lt;&gt;"",IF('1. Exam data'!BE$19&lt;&gt;"",'1. Exam data'!$E806-'1. Exam data'!BE806,""),"")</f>
        <v/>
      </c>
      <c r="BF798" s="26" t="str">
        <f>IF('1. Exam data'!$B806&lt;&gt;"",IF('1. Exam data'!BF$19&lt;&gt;"",'1. Exam data'!$E806-'1. Exam data'!BF806,""),"")</f>
        <v/>
      </c>
      <c r="BG798" s="26" t="str">
        <f>IF('1. Exam data'!$B806&lt;&gt;"",IF('1. Exam data'!BG$19&lt;&gt;"",'1. Exam data'!$E806-'1. Exam data'!BG806,""),"")</f>
        <v/>
      </c>
      <c r="BH798" s="26" t="str">
        <f>IF('1. Exam data'!$B806&lt;&gt;"",IF('1. Exam data'!BH$19&lt;&gt;"",'1. Exam data'!$E806-'1. Exam data'!BH806,""),"")</f>
        <v/>
      </c>
      <c r="BI798" s="26" t="str">
        <f>IF('1. Exam data'!$B806&lt;&gt;"",IF('1. Exam data'!BI$19&lt;&gt;"",'1. Exam data'!$E806-'1. Exam data'!BI806,""),"")</f>
        <v/>
      </c>
      <c r="BJ798" s="26" t="str">
        <f>IF('1. Exam data'!$B806&lt;&gt;"",IF('1. Exam data'!BJ$19&lt;&gt;"",'1. Exam data'!$E806-'1. Exam data'!BJ806,""),"")</f>
        <v/>
      </c>
      <c r="BK798" s="26" t="str">
        <f>IF('1. Exam data'!$B806&lt;&gt;"",IF('1. Exam data'!BK$19&lt;&gt;"",'1. Exam data'!$E806-'1. Exam data'!BK806,""),"")</f>
        <v/>
      </c>
      <c r="BL798" s="26" t="str">
        <f>IF('1. Exam data'!$B806&lt;&gt;"",IF('1. Exam data'!BL$19&lt;&gt;"",'1. Exam data'!$E806-'1. Exam data'!BL806,""),"")</f>
        <v/>
      </c>
      <c r="BM798" s="26" t="str">
        <f>IF('1. Exam data'!$B806&lt;&gt;"",IF('1. Exam data'!BM$19&lt;&gt;"",'1. Exam data'!$E806-'1. Exam data'!BM806,""),"")</f>
        <v/>
      </c>
      <c r="BN798" s="26" t="str">
        <f>IF('1. Exam data'!$B806&lt;&gt;"",IF('1. Exam data'!BN$19&lt;&gt;"",'1. Exam data'!$E806-'1. Exam data'!BN806,""),"")</f>
        <v/>
      </c>
      <c r="BO798" s="26" t="str">
        <f>IF('1. Exam data'!$B806&lt;&gt;"",IF('1. Exam data'!BO$19&lt;&gt;"",'1. Exam data'!$E806-'1. Exam data'!BO806,""),"")</f>
        <v/>
      </c>
      <c r="BP798">
        <v>1000</v>
      </c>
    </row>
    <row r="799" spans="2:68" x14ac:dyDescent="0.35">
      <c r="B799" t="str">
        <f>IF('1. Exam data'!B807&lt;&gt;"",'1. Exam data'!B807,"")</f>
        <v/>
      </c>
      <c r="H799" s="26" t="str">
        <f>IF('1. Exam data'!$B807&lt;&gt;"",IF('1. Exam data'!H$19&lt;&gt;"",'1. Exam data'!$E807-'1. Exam data'!H807,""),"")</f>
        <v/>
      </c>
      <c r="I799" s="26" t="str">
        <f>IF('1. Exam data'!$B807&lt;&gt;"",IF('1. Exam data'!I$19&lt;&gt;"",'1. Exam data'!$E807-'1. Exam data'!I807,""),"")</f>
        <v/>
      </c>
      <c r="J799" s="26" t="str">
        <f>IF('1. Exam data'!$B807&lt;&gt;"",IF('1. Exam data'!J$19&lt;&gt;"",'1. Exam data'!$E807-'1. Exam data'!J807,""),"")</f>
        <v/>
      </c>
      <c r="K799" s="26" t="str">
        <f>IF('1. Exam data'!$B807&lt;&gt;"",IF('1. Exam data'!K$19&lt;&gt;"",'1. Exam data'!$E807-'1. Exam data'!K807,""),"")</f>
        <v/>
      </c>
      <c r="L799" s="26" t="str">
        <f>IF('1. Exam data'!$B807&lt;&gt;"",IF('1. Exam data'!L$19&lt;&gt;"",'1. Exam data'!$E807-'1. Exam data'!L807,""),"")</f>
        <v/>
      </c>
      <c r="M799" s="26" t="str">
        <f>IF('1. Exam data'!$B807&lt;&gt;"",IF('1. Exam data'!M$19&lt;&gt;"",'1. Exam data'!$E807-'1. Exam data'!M807,""),"")</f>
        <v/>
      </c>
      <c r="N799" s="26" t="str">
        <f>IF('1. Exam data'!$B807&lt;&gt;"",IF('1. Exam data'!N$19&lt;&gt;"",'1. Exam data'!$E807-'1. Exam data'!N807,""),"")</f>
        <v/>
      </c>
      <c r="O799" s="26" t="str">
        <f>IF('1. Exam data'!$B807&lt;&gt;"",IF('1. Exam data'!O$19&lt;&gt;"",'1. Exam data'!$E807-'1. Exam data'!O807,""),"")</f>
        <v/>
      </c>
      <c r="P799" s="26" t="str">
        <f>IF('1. Exam data'!$B807&lt;&gt;"",IF('1. Exam data'!P$19&lt;&gt;"",'1. Exam data'!$E807-'1. Exam data'!P807,""),"")</f>
        <v/>
      </c>
      <c r="Q799" s="26" t="str">
        <f>IF('1. Exam data'!$B807&lt;&gt;"",IF('1. Exam data'!Q$19&lt;&gt;"",'1. Exam data'!$E807-'1. Exam data'!Q807,""),"")</f>
        <v/>
      </c>
      <c r="R799" s="26" t="str">
        <f>IF('1. Exam data'!$B807&lt;&gt;"",IF('1. Exam data'!R$19&lt;&gt;"",'1. Exam data'!$E807-'1. Exam data'!R807,""),"")</f>
        <v/>
      </c>
      <c r="S799" s="26" t="str">
        <f>IF('1. Exam data'!$B807&lt;&gt;"",IF('1. Exam data'!S$19&lt;&gt;"",'1. Exam data'!$E807-'1. Exam data'!S807,""),"")</f>
        <v/>
      </c>
      <c r="T799" s="26" t="str">
        <f>IF('1. Exam data'!$B807&lt;&gt;"",IF('1. Exam data'!T$19&lt;&gt;"",'1. Exam data'!$E807-'1. Exam data'!T807,""),"")</f>
        <v/>
      </c>
      <c r="U799" s="26" t="str">
        <f>IF('1. Exam data'!$B807&lt;&gt;"",IF('1. Exam data'!U$19&lt;&gt;"",'1. Exam data'!$E807-'1. Exam data'!U807,""),"")</f>
        <v/>
      </c>
      <c r="V799" s="26" t="str">
        <f>IF('1. Exam data'!$B807&lt;&gt;"",IF('1. Exam data'!V$19&lt;&gt;"",'1. Exam data'!$E807-'1. Exam data'!V807,""),"")</f>
        <v/>
      </c>
      <c r="W799" s="26" t="str">
        <f>IF('1. Exam data'!$B807&lt;&gt;"",IF('1. Exam data'!W$19&lt;&gt;"",'1. Exam data'!$E807-'1. Exam data'!W807,""),"")</f>
        <v/>
      </c>
      <c r="X799" s="26" t="str">
        <f>IF('1. Exam data'!$B807&lt;&gt;"",IF('1. Exam data'!X$19&lt;&gt;"",'1. Exam data'!$E807-'1. Exam data'!X807,""),"")</f>
        <v/>
      </c>
      <c r="Y799" s="26" t="str">
        <f>IF('1. Exam data'!$B807&lt;&gt;"",IF('1. Exam data'!Y$19&lt;&gt;"",'1. Exam data'!$E807-'1. Exam data'!Y807,""),"")</f>
        <v/>
      </c>
      <c r="Z799" s="26" t="str">
        <f>IF('1. Exam data'!$B807&lt;&gt;"",IF('1. Exam data'!Z$19&lt;&gt;"",'1. Exam data'!$E807-'1. Exam data'!Z807,""),"")</f>
        <v/>
      </c>
      <c r="AA799" s="26" t="str">
        <f>IF('1. Exam data'!$B807&lt;&gt;"",IF('1. Exam data'!AA$19&lt;&gt;"",'1. Exam data'!$E807-'1. Exam data'!AA807,""),"")</f>
        <v/>
      </c>
      <c r="AB799" s="26" t="str">
        <f>IF('1. Exam data'!$B807&lt;&gt;"",IF('1. Exam data'!AB$19&lt;&gt;"",'1. Exam data'!$E807-'1. Exam data'!AB807,""),"")</f>
        <v/>
      </c>
      <c r="AC799" s="26" t="str">
        <f>IF('1. Exam data'!$B807&lt;&gt;"",IF('1. Exam data'!AC$19&lt;&gt;"",'1. Exam data'!$E807-'1. Exam data'!AC807,""),"")</f>
        <v/>
      </c>
      <c r="AD799" s="26" t="str">
        <f>IF('1. Exam data'!$B807&lt;&gt;"",IF('1. Exam data'!AD$19&lt;&gt;"",'1. Exam data'!$E807-'1. Exam data'!AD807,""),"")</f>
        <v/>
      </c>
      <c r="AE799" s="26" t="str">
        <f>IF('1. Exam data'!$B807&lt;&gt;"",IF('1. Exam data'!AE$19&lt;&gt;"",'1. Exam data'!$E807-'1. Exam data'!AE807,""),"")</f>
        <v/>
      </c>
      <c r="AF799" s="26" t="str">
        <f>IF('1. Exam data'!$B807&lt;&gt;"",IF('1. Exam data'!AF$19&lt;&gt;"",'1. Exam data'!$E807-'1. Exam data'!AF807,""),"")</f>
        <v/>
      </c>
      <c r="AG799" s="26" t="str">
        <f>IF('1. Exam data'!$B807&lt;&gt;"",IF('1. Exam data'!AG$19&lt;&gt;"",'1. Exam data'!$E807-'1. Exam data'!AG807,""),"")</f>
        <v/>
      </c>
      <c r="AH799" s="26" t="str">
        <f>IF('1. Exam data'!$B807&lt;&gt;"",IF('1. Exam data'!AH$19&lt;&gt;"",'1. Exam data'!$E807-'1. Exam data'!AH807,""),"")</f>
        <v/>
      </c>
      <c r="AI799" s="26" t="str">
        <f>IF('1. Exam data'!$B807&lt;&gt;"",IF('1. Exam data'!AI$19&lt;&gt;"",'1. Exam data'!$E807-'1. Exam data'!AI807,""),"")</f>
        <v/>
      </c>
      <c r="AJ799" s="26" t="str">
        <f>IF('1. Exam data'!$B807&lt;&gt;"",IF('1. Exam data'!AJ$19&lt;&gt;"",'1. Exam data'!$E807-'1. Exam data'!AJ807,""),"")</f>
        <v/>
      </c>
      <c r="AK799" s="26" t="str">
        <f>IF('1. Exam data'!$B807&lt;&gt;"",IF('1. Exam data'!AK$19&lt;&gt;"",'1. Exam data'!$E807-'1. Exam data'!AK807,""),"")</f>
        <v/>
      </c>
      <c r="AL799" s="26" t="str">
        <f>IF('1. Exam data'!$B807&lt;&gt;"",IF('1. Exam data'!AL$19&lt;&gt;"",'1. Exam data'!$E807-'1. Exam data'!AL807,""),"")</f>
        <v/>
      </c>
      <c r="AM799" s="26" t="str">
        <f>IF('1. Exam data'!$B807&lt;&gt;"",IF('1. Exam data'!AM$19&lt;&gt;"",'1. Exam data'!$E807-'1. Exam data'!AM807,""),"")</f>
        <v/>
      </c>
      <c r="AN799" s="26" t="str">
        <f>IF('1. Exam data'!$B807&lt;&gt;"",IF('1. Exam data'!AN$19&lt;&gt;"",'1. Exam data'!$E807-'1. Exam data'!AN807,""),"")</f>
        <v/>
      </c>
      <c r="AO799" s="26" t="str">
        <f>IF('1. Exam data'!$B807&lt;&gt;"",IF('1. Exam data'!AO$19&lt;&gt;"",'1. Exam data'!$E807-'1. Exam data'!AO807,""),"")</f>
        <v/>
      </c>
      <c r="AP799" s="26" t="str">
        <f>IF('1. Exam data'!$B807&lt;&gt;"",IF('1. Exam data'!AP$19&lt;&gt;"",'1. Exam data'!$E807-'1. Exam data'!AP807,""),"")</f>
        <v/>
      </c>
      <c r="AQ799" s="26" t="str">
        <f>IF('1. Exam data'!$B807&lt;&gt;"",IF('1. Exam data'!AQ$19&lt;&gt;"",'1. Exam data'!$E807-'1. Exam data'!AQ807,""),"")</f>
        <v/>
      </c>
      <c r="AR799" s="26" t="str">
        <f>IF('1. Exam data'!$B807&lt;&gt;"",IF('1. Exam data'!AR$19&lt;&gt;"",'1. Exam data'!$E807-'1. Exam data'!AR807,""),"")</f>
        <v/>
      </c>
      <c r="AS799" s="26" t="str">
        <f>IF('1. Exam data'!$B807&lt;&gt;"",IF('1. Exam data'!AS$19&lt;&gt;"",'1. Exam data'!$E807-'1. Exam data'!AS807,""),"")</f>
        <v/>
      </c>
      <c r="AT799" s="26" t="str">
        <f>IF('1. Exam data'!$B807&lt;&gt;"",IF('1. Exam data'!AT$19&lt;&gt;"",'1. Exam data'!$E807-'1. Exam data'!AT807,""),"")</f>
        <v/>
      </c>
      <c r="AU799" s="26" t="str">
        <f>IF('1. Exam data'!$B807&lt;&gt;"",IF('1. Exam data'!AU$19&lt;&gt;"",'1. Exam data'!$E807-'1. Exam data'!AU807,""),"")</f>
        <v/>
      </c>
      <c r="AV799" s="26" t="str">
        <f>IF('1. Exam data'!$B807&lt;&gt;"",IF('1. Exam data'!AV$19&lt;&gt;"",'1. Exam data'!$E807-'1. Exam data'!AV807,""),"")</f>
        <v/>
      </c>
      <c r="AW799" s="26" t="str">
        <f>IF('1. Exam data'!$B807&lt;&gt;"",IF('1. Exam data'!AW$19&lt;&gt;"",'1. Exam data'!$E807-'1. Exam data'!AW807,""),"")</f>
        <v/>
      </c>
      <c r="AX799" s="26" t="str">
        <f>IF('1. Exam data'!$B807&lt;&gt;"",IF('1. Exam data'!AX$19&lt;&gt;"",'1. Exam data'!$E807-'1. Exam data'!AX807,""),"")</f>
        <v/>
      </c>
      <c r="AY799" s="26" t="str">
        <f>IF('1. Exam data'!$B807&lt;&gt;"",IF('1. Exam data'!AY$19&lt;&gt;"",'1. Exam data'!$E807-'1. Exam data'!AY807,""),"")</f>
        <v/>
      </c>
      <c r="AZ799" s="26" t="str">
        <f>IF('1. Exam data'!$B807&lt;&gt;"",IF('1. Exam data'!AZ$19&lt;&gt;"",'1. Exam data'!$E807-'1. Exam data'!AZ807,""),"")</f>
        <v/>
      </c>
      <c r="BA799" s="26" t="str">
        <f>IF('1. Exam data'!$B807&lt;&gt;"",IF('1. Exam data'!BA$19&lt;&gt;"",'1. Exam data'!$E807-'1. Exam data'!BA807,""),"")</f>
        <v/>
      </c>
      <c r="BB799" s="26" t="str">
        <f>IF('1. Exam data'!$B807&lt;&gt;"",IF('1. Exam data'!BB$19&lt;&gt;"",'1. Exam data'!$E807-'1. Exam data'!BB807,""),"")</f>
        <v/>
      </c>
      <c r="BC799" s="26" t="str">
        <f>IF('1. Exam data'!$B807&lt;&gt;"",IF('1. Exam data'!BC$19&lt;&gt;"",'1. Exam data'!$E807-'1. Exam data'!BC807,""),"")</f>
        <v/>
      </c>
      <c r="BD799" s="26" t="str">
        <f>IF('1. Exam data'!$B807&lt;&gt;"",IF('1. Exam data'!BD$19&lt;&gt;"",'1. Exam data'!$E807-'1. Exam data'!BD807,""),"")</f>
        <v/>
      </c>
      <c r="BE799" s="26" t="str">
        <f>IF('1. Exam data'!$B807&lt;&gt;"",IF('1. Exam data'!BE$19&lt;&gt;"",'1. Exam data'!$E807-'1. Exam data'!BE807,""),"")</f>
        <v/>
      </c>
      <c r="BF799" s="26" t="str">
        <f>IF('1. Exam data'!$B807&lt;&gt;"",IF('1. Exam data'!BF$19&lt;&gt;"",'1. Exam data'!$E807-'1. Exam data'!BF807,""),"")</f>
        <v/>
      </c>
      <c r="BG799" s="26" t="str">
        <f>IF('1. Exam data'!$B807&lt;&gt;"",IF('1. Exam data'!BG$19&lt;&gt;"",'1. Exam data'!$E807-'1. Exam data'!BG807,""),"")</f>
        <v/>
      </c>
      <c r="BH799" s="26" t="str">
        <f>IF('1. Exam data'!$B807&lt;&gt;"",IF('1. Exam data'!BH$19&lt;&gt;"",'1. Exam data'!$E807-'1. Exam data'!BH807,""),"")</f>
        <v/>
      </c>
      <c r="BI799" s="26" t="str">
        <f>IF('1. Exam data'!$B807&lt;&gt;"",IF('1. Exam data'!BI$19&lt;&gt;"",'1. Exam data'!$E807-'1. Exam data'!BI807,""),"")</f>
        <v/>
      </c>
      <c r="BJ799" s="26" t="str">
        <f>IF('1. Exam data'!$B807&lt;&gt;"",IF('1. Exam data'!BJ$19&lt;&gt;"",'1. Exam data'!$E807-'1. Exam data'!BJ807,""),"")</f>
        <v/>
      </c>
      <c r="BK799" s="26" t="str">
        <f>IF('1. Exam data'!$B807&lt;&gt;"",IF('1. Exam data'!BK$19&lt;&gt;"",'1. Exam data'!$E807-'1. Exam data'!BK807,""),"")</f>
        <v/>
      </c>
      <c r="BL799" s="26" t="str">
        <f>IF('1. Exam data'!$B807&lt;&gt;"",IF('1. Exam data'!BL$19&lt;&gt;"",'1. Exam data'!$E807-'1. Exam data'!BL807,""),"")</f>
        <v/>
      </c>
      <c r="BM799" s="26" t="str">
        <f>IF('1. Exam data'!$B807&lt;&gt;"",IF('1. Exam data'!BM$19&lt;&gt;"",'1. Exam data'!$E807-'1. Exam data'!BM807,""),"")</f>
        <v/>
      </c>
      <c r="BN799" s="26" t="str">
        <f>IF('1. Exam data'!$B807&lt;&gt;"",IF('1. Exam data'!BN$19&lt;&gt;"",'1. Exam data'!$E807-'1. Exam data'!BN807,""),"")</f>
        <v/>
      </c>
      <c r="BO799" s="26" t="str">
        <f>IF('1. Exam data'!$B807&lt;&gt;"",IF('1. Exam data'!BO$19&lt;&gt;"",'1. Exam data'!$E807-'1. Exam data'!BO807,""),"")</f>
        <v/>
      </c>
      <c r="BP799">
        <v>1000</v>
      </c>
    </row>
    <row r="800" spans="2:68" x14ac:dyDescent="0.35">
      <c r="B800" t="str">
        <f>IF('1. Exam data'!B808&lt;&gt;"",'1. Exam data'!B808,"")</f>
        <v/>
      </c>
      <c r="H800" s="26" t="str">
        <f>IF('1. Exam data'!$B808&lt;&gt;"",IF('1. Exam data'!H$19&lt;&gt;"",'1. Exam data'!$E808-'1. Exam data'!H808,""),"")</f>
        <v/>
      </c>
      <c r="I800" s="26" t="str">
        <f>IF('1. Exam data'!$B808&lt;&gt;"",IF('1. Exam data'!I$19&lt;&gt;"",'1. Exam data'!$E808-'1. Exam data'!I808,""),"")</f>
        <v/>
      </c>
      <c r="J800" s="26" t="str">
        <f>IF('1. Exam data'!$B808&lt;&gt;"",IF('1. Exam data'!J$19&lt;&gt;"",'1. Exam data'!$E808-'1. Exam data'!J808,""),"")</f>
        <v/>
      </c>
      <c r="K800" s="26" t="str">
        <f>IF('1. Exam data'!$B808&lt;&gt;"",IF('1. Exam data'!K$19&lt;&gt;"",'1. Exam data'!$E808-'1. Exam data'!K808,""),"")</f>
        <v/>
      </c>
      <c r="L800" s="26" t="str">
        <f>IF('1. Exam data'!$B808&lt;&gt;"",IF('1. Exam data'!L$19&lt;&gt;"",'1. Exam data'!$E808-'1. Exam data'!L808,""),"")</f>
        <v/>
      </c>
      <c r="M800" s="26" t="str">
        <f>IF('1. Exam data'!$B808&lt;&gt;"",IF('1. Exam data'!M$19&lt;&gt;"",'1. Exam data'!$E808-'1. Exam data'!M808,""),"")</f>
        <v/>
      </c>
      <c r="N800" s="26" t="str">
        <f>IF('1. Exam data'!$B808&lt;&gt;"",IF('1. Exam data'!N$19&lt;&gt;"",'1. Exam data'!$E808-'1. Exam data'!N808,""),"")</f>
        <v/>
      </c>
      <c r="O800" s="26" t="str">
        <f>IF('1. Exam data'!$B808&lt;&gt;"",IF('1. Exam data'!O$19&lt;&gt;"",'1. Exam data'!$E808-'1. Exam data'!O808,""),"")</f>
        <v/>
      </c>
      <c r="P800" s="26" t="str">
        <f>IF('1. Exam data'!$B808&lt;&gt;"",IF('1. Exam data'!P$19&lt;&gt;"",'1. Exam data'!$E808-'1. Exam data'!P808,""),"")</f>
        <v/>
      </c>
      <c r="Q800" s="26" t="str">
        <f>IF('1. Exam data'!$B808&lt;&gt;"",IF('1. Exam data'!Q$19&lt;&gt;"",'1. Exam data'!$E808-'1. Exam data'!Q808,""),"")</f>
        <v/>
      </c>
      <c r="R800" s="26" t="str">
        <f>IF('1. Exam data'!$B808&lt;&gt;"",IF('1. Exam data'!R$19&lt;&gt;"",'1. Exam data'!$E808-'1. Exam data'!R808,""),"")</f>
        <v/>
      </c>
      <c r="S800" s="26" t="str">
        <f>IF('1. Exam data'!$B808&lt;&gt;"",IF('1. Exam data'!S$19&lt;&gt;"",'1. Exam data'!$E808-'1. Exam data'!S808,""),"")</f>
        <v/>
      </c>
      <c r="T800" s="26" t="str">
        <f>IF('1. Exam data'!$B808&lt;&gt;"",IF('1. Exam data'!T$19&lt;&gt;"",'1. Exam data'!$E808-'1. Exam data'!T808,""),"")</f>
        <v/>
      </c>
      <c r="U800" s="26" t="str">
        <f>IF('1. Exam data'!$B808&lt;&gt;"",IF('1. Exam data'!U$19&lt;&gt;"",'1. Exam data'!$E808-'1. Exam data'!U808,""),"")</f>
        <v/>
      </c>
      <c r="V800" s="26" t="str">
        <f>IF('1. Exam data'!$B808&lt;&gt;"",IF('1. Exam data'!V$19&lt;&gt;"",'1. Exam data'!$E808-'1. Exam data'!V808,""),"")</f>
        <v/>
      </c>
      <c r="W800" s="26" t="str">
        <f>IF('1. Exam data'!$B808&lt;&gt;"",IF('1. Exam data'!W$19&lt;&gt;"",'1. Exam data'!$E808-'1. Exam data'!W808,""),"")</f>
        <v/>
      </c>
      <c r="X800" s="26" t="str">
        <f>IF('1. Exam data'!$B808&lt;&gt;"",IF('1. Exam data'!X$19&lt;&gt;"",'1. Exam data'!$E808-'1. Exam data'!X808,""),"")</f>
        <v/>
      </c>
      <c r="Y800" s="26" t="str">
        <f>IF('1. Exam data'!$B808&lt;&gt;"",IF('1. Exam data'!Y$19&lt;&gt;"",'1. Exam data'!$E808-'1. Exam data'!Y808,""),"")</f>
        <v/>
      </c>
      <c r="Z800" s="26" t="str">
        <f>IF('1. Exam data'!$B808&lt;&gt;"",IF('1. Exam data'!Z$19&lt;&gt;"",'1. Exam data'!$E808-'1. Exam data'!Z808,""),"")</f>
        <v/>
      </c>
      <c r="AA800" s="26" t="str">
        <f>IF('1. Exam data'!$B808&lt;&gt;"",IF('1. Exam data'!AA$19&lt;&gt;"",'1. Exam data'!$E808-'1. Exam data'!AA808,""),"")</f>
        <v/>
      </c>
      <c r="AB800" s="26" t="str">
        <f>IF('1. Exam data'!$B808&lt;&gt;"",IF('1. Exam data'!AB$19&lt;&gt;"",'1. Exam data'!$E808-'1. Exam data'!AB808,""),"")</f>
        <v/>
      </c>
      <c r="AC800" s="26" t="str">
        <f>IF('1. Exam data'!$B808&lt;&gt;"",IF('1. Exam data'!AC$19&lt;&gt;"",'1. Exam data'!$E808-'1. Exam data'!AC808,""),"")</f>
        <v/>
      </c>
      <c r="AD800" s="26" t="str">
        <f>IF('1. Exam data'!$B808&lt;&gt;"",IF('1. Exam data'!AD$19&lt;&gt;"",'1. Exam data'!$E808-'1. Exam data'!AD808,""),"")</f>
        <v/>
      </c>
      <c r="AE800" s="26" t="str">
        <f>IF('1. Exam data'!$B808&lt;&gt;"",IF('1. Exam data'!AE$19&lt;&gt;"",'1. Exam data'!$E808-'1. Exam data'!AE808,""),"")</f>
        <v/>
      </c>
      <c r="AF800" s="26" t="str">
        <f>IF('1. Exam data'!$B808&lt;&gt;"",IF('1. Exam data'!AF$19&lt;&gt;"",'1. Exam data'!$E808-'1. Exam data'!AF808,""),"")</f>
        <v/>
      </c>
      <c r="AG800" s="26" t="str">
        <f>IF('1. Exam data'!$B808&lt;&gt;"",IF('1. Exam data'!AG$19&lt;&gt;"",'1. Exam data'!$E808-'1. Exam data'!AG808,""),"")</f>
        <v/>
      </c>
      <c r="AH800" s="26" t="str">
        <f>IF('1. Exam data'!$B808&lt;&gt;"",IF('1. Exam data'!AH$19&lt;&gt;"",'1. Exam data'!$E808-'1. Exam data'!AH808,""),"")</f>
        <v/>
      </c>
      <c r="AI800" s="26" t="str">
        <f>IF('1. Exam data'!$B808&lt;&gt;"",IF('1. Exam data'!AI$19&lt;&gt;"",'1. Exam data'!$E808-'1. Exam data'!AI808,""),"")</f>
        <v/>
      </c>
      <c r="AJ800" s="26" t="str">
        <f>IF('1. Exam data'!$B808&lt;&gt;"",IF('1. Exam data'!AJ$19&lt;&gt;"",'1. Exam data'!$E808-'1. Exam data'!AJ808,""),"")</f>
        <v/>
      </c>
      <c r="AK800" s="26" t="str">
        <f>IF('1. Exam data'!$B808&lt;&gt;"",IF('1. Exam data'!AK$19&lt;&gt;"",'1. Exam data'!$E808-'1. Exam data'!AK808,""),"")</f>
        <v/>
      </c>
      <c r="AL800" s="26" t="str">
        <f>IF('1. Exam data'!$B808&lt;&gt;"",IF('1. Exam data'!AL$19&lt;&gt;"",'1. Exam data'!$E808-'1. Exam data'!AL808,""),"")</f>
        <v/>
      </c>
      <c r="AM800" s="26" t="str">
        <f>IF('1. Exam data'!$B808&lt;&gt;"",IF('1. Exam data'!AM$19&lt;&gt;"",'1. Exam data'!$E808-'1. Exam data'!AM808,""),"")</f>
        <v/>
      </c>
      <c r="AN800" s="26" t="str">
        <f>IF('1. Exam data'!$B808&lt;&gt;"",IF('1. Exam data'!AN$19&lt;&gt;"",'1. Exam data'!$E808-'1. Exam data'!AN808,""),"")</f>
        <v/>
      </c>
      <c r="AO800" s="26" t="str">
        <f>IF('1. Exam data'!$B808&lt;&gt;"",IF('1. Exam data'!AO$19&lt;&gt;"",'1. Exam data'!$E808-'1. Exam data'!AO808,""),"")</f>
        <v/>
      </c>
      <c r="AP800" s="26" t="str">
        <f>IF('1. Exam data'!$B808&lt;&gt;"",IF('1. Exam data'!AP$19&lt;&gt;"",'1. Exam data'!$E808-'1. Exam data'!AP808,""),"")</f>
        <v/>
      </c>
      <c r="AQ800" s="26" t="str">
        <f>IF('1. Exam data'!$B808&lt;&gt;"",IF('1. Exam data'!AQ$19&lt;&gt;"",'1. Exam data'!$E808-'1. Exam data'!AQ808,""),"")</f>
        <v/>
      </c>
      <c r="AR800" s="26" t="str">
        <f>IF('1. Exam data'!$B808&lt;&gt;"",IF('1. Exam data'!AR$19&lt;&gt;"",'1. Exam data'!$E808-'1. Exam data'!AR808,""),"")</f>
        <v/>
      </c>
      <c r="AS800" s="26" t="str">
        <f>IF('1. Exam data'!$B808&lt;&gt;"",IF('1. Exam data'!AS$19&lt;&gt;"",'1. Exam data'!$E808-'1. Exam data'!AS808,""),"")</f>
        <v/>
      </c>
      <c r="AT800" s="26" t="str">
        <f>IF('1. Exam data'!$B808&lt;&gt;"",IF('1. Exam data'!AT$19&lt;&gt;"",'1. Exam data'!$E808-'1. Exam data'!AT808,""),"")</f>
        <v/>
      </c>
      <c r="AU800" s="26" t="str">
        <f>IF('1. Exam data'!$B808&lt;&gt;"",IF('1. Exam data'!AU$19&lt;&gt;"",'1. Exam data'!$E808-'1. Exam data'!AU808,""),"")</f>
        <v/>
      </c>
      <c r="AV800" s="26" t="str">
        <f>IF('1. Exam data'!$B808&lt;&gt;"",IF('1. Exam data'!AV$19&lt;&gt;"",'1. Exam data'!$E808-'1. Exam data'!AV808,""),"")</f>
        <v/>
      </c>
      <c r="AW800" s="26" t="str">
        <f>IF('1. Exam data'!$B808&lt;&gt;"",IF('1. Exam data'!AW$19&lt;&gt;"",'1. Exam data'!$E808-'1. Exam data'!AW808,""),"")</f>
        <v/>
      </c>
      <c r="AX800" s="26" t="str">
        <f>IF('1. Exam data'!$B808&lt;&gt;"",IF('1. Exam data'!AX$19&lt;&gt;"",'1. Exam data'!$E808-'1. Exam data'!AX808,""),"")</f>
        <v/>
      </c>
      <c r="AY800" s="26" t="str">
        <f>IF('1. Exam data'!$B808&lt;&gt;"",IF('1. Exam data'!AY$19&lt;&gt;"",'1. Exam data'!$E808-'1. Exam data'!AY808,""),"")</f>
        <v/>
      </c>
      <c r="AZ800" s="26" t="str">
        <f>IF('1. Exam data'!$B808&lt;&gt;"",IF('1. Exam data'!AZ$19&lt;&gt;"",'1. Exam data'!$E808-'1. Exam data'!AZ808,""),"")</f>
        <v/>
      </c>
      <c r="BA800" s="26" t="str">
        <f>IF('1. Exam data'!$B808&lt;&gt;"",IF('1. Exam data'!BA$19&lt;&gt;"",'1. Exam data'!$E808-'1. Exam data'!BA808,""),"")</f>
        <v/>
      </c>
      <c r="BB800" s="26" t="str">
        <f>IF('1. Exam data'!$B808&lt;&gt;"",IF('1. Exam data'!BB$19&lt;&gt;"",'1. Exam data'!$E808-'1. Exam data'!BB808,""),"")</f>
        <v/>
      </c>
      <c r="BC800" s="26" t="str">
        <f>IF('1. Exam data'!$B808&lt;&gt;"",IF('1. Exam data'!BC$19&lt;&gt;"",'1. Exam data'!$E808-'1. Exam data'!BC808,""),"")</f>
        <v/>
      </c>
      <c r="BD800" s="26" t="str">
        <f>IF('1. Exam data'!$B808&lt;&gt;"",IF('1. Exam data'!BD$19&lt;&gt;"",'1. Exam data'!$E808-'1. Exam data'!BD808,""),"")</f>
        <v/>
      </c>
      <c r="BE800" s="26" t="str">
        <f>IF('1. Exam data'!$B808&lt;&gt;"",IF('1. Exam data'!BE$19&lt;&gt;"",'1. Exam data'!$E808-'1. Exam data'!BE808,""),"")</f>
        <v/>
      </c>
      <c r="BF800" s="26" t="str">
        <f>IF('1. Exam data'!$B808&lt;&gt;"",IF('1. Exam data'!BF$19&lt;&gt;"",'1. Exam data'!$E808-'1. Exam data'!BF808,""),"")</f>
        <v/>
      </c>
      <c r="BG800" s="26" t="str">
        <f>IF('1. Exam data'!$B808&lt;&gt;"",IF('1. Exam data'!BG$19&lt;&gt;"",'1. Exam data'!$E808-'1. Exam data'!BG808,""),"")</f>
        <v/>
      </c>
      <c r="BH800" s="26" t="str">
        <f>IF('1. Exam data'!$B808&lt;&gt;"",IF('1. Exam data'!BH$19&lt;&gt;"",'1. Exam data'!$E808-'1. Exam data'!BH808,""),"")</f>
        <v/>
      </c>
      <c r="BI800" s="26" t="str">
        <f>IF('1. Exam data'!$B808&lt;&gt;"",IF('1. Exam data'!BI$19&lt;&gt;"",'1. Exam data'!$E808-'1. Exam data'!BI808,""),"")</f>
        <v/>
      </c>
      <c r="BJ800" s="26" t="str">
        <f>IF('1. Exam data'!$B808&lt;&gt;"",IF('1. Exam data'!BJ$19&lt;&gt;"",'1. Exam data'!$E808-'1. Exam data'!BJ808,""),"")</f>
        <v/>
      </c>
      <c r="BK800" s="26" t="str">
        <f>IF('1. Exam data'!$B808&lt;&gt;"",IF('1. Exam data'!BK$19&lt;&gt;"",'1. Exam data'!$E808-'1. Exam data'!BK808,""),"")</f>
        <v/>
      </c>
      <c r="BL800" s="26" t="str">
        <f>IF('1. Exam data'!$B808&lt;&gt;"",IF('1. Exam data'!BL$19&lt;&gt;"",'1. Exam data'!$E808-'1. Exam data'!BL808,""),"")</f>
        <v/>
      </c>
      <c r="BM800" s="26" t="str">
        <f>IF('1. Exam data'!$B808&lt;&gt;"",IF('1. Exam data'!BM$19&lt;&gt;"",'1. Exam data'!$E808-'1. Exam data'!BM808,""),"")</f>
        <v/>
      </c>
      <c r="BN800" s="26" t="str">
        <f>IF('1. Exam data'!$B808&lt;&gt;"",IF('1. Exam data'!BN$19&lt;&gt;"",'1. Exam data'!$E808-'1. Exam data'!BN808,""),"")</f>
        <v/>
      </c>
      <c r="BO800" s="26" t="str">
        <f>IF('1. Exam data'!$B808&lt;&gt;"",IF('1. Exam data'!BO$19&lt;&gt;"",'1. Exam data'!$E808-'1. Exam data'!BO808,""),"")</f>
        <v/>
      </c>
      <c r="BP800">
        <v>1000</v>
      </c>
    </row>
    <row r="801" spans="2:68" x14ac:dyDescent="0.35">
      <c r="B801" t="str">
        <f>IF('1. Exam data'!B809&lt;&gt;"",'1. Exam data'!B809,"")</f>
        <v/>
      </c>
      <c r="H801" s="26" t="str">
        <f>IF('1. Exam data'!$B809&lt;&gt;"",IF('1. Exam data'!H$19&lt;&gt;"",'1. Exam data'!$E809-'1. Exam data'!H809,""),"")</f>
        <v/>
      </c>
      <c r="I801" s="26" t="str">
        <f>IF('1. Exam data'!$B809&lt;&gt;"",IF('1. Exam data'!I$19&lt;&gt;"",'1. Exam data'!$E809-'1. Exam data'!I809,""),"")</f>
        <v/>
      </c>
      <c r="J801" s="26" t="str">
        <f>IF('1. Exam data'!$B809&lt;&gt;"",IF('1. Exam data'!J$19&lt;&gt;"",'1. Exam data'!$E809-'1. Exam data'!J809,""),"")</f>
        <v/>
      </c>
      <c r="K801" s="26" t="str">
        <f>IF('1. Exam data'!$B809&lt;&gt;"",IF('1. Exam data'!K$19&lt;&gt;"",'1. Exam data'!$E809-'1. Exam data'!K809,""),"")</f>
        <v/>
      </c>
      <c r="L801" s="26" t="str">
        <f>IF('1. Exam data'!$B809&lt;&gt;"",IF('1. Exam data'!L$19&lt;&gt;"",'1. Exam data'!$E809-'1. Exam data'!L809,""),"")</f>
        <v/>
      </c>
      <c r="M801" s="26" t="str">
        <f>IF('1. Exam data'!$B809&lt;&gt;"",IF('1. Exam data'!M$19&lt;&gt;"",'1. Exam data'!$E809-'1. Exam data'!M809,""),"")</f>
        <v/>
      </c>
      <c r="N801" s="26" t="str">
        <f>IF('1. Exam data'!$B809&lt;&gt;"",IF('1. Exam data'!N$19&lt;&gt;"",'1. Exam data'!$E809-'1. Exam data'!N809,""),"")</f>
        <v/>
      </c>
      <c r="O801" s="26" t="str">
        <f>IF('1. Exam data'!$B809&lt;&gt;"",IF('1. Exam data'!O$19&lt;&gt;"",'1. Exam data'!$E809-'1. Exam data'!O809,""),"")</f>
        <v/>
      </c>
      <c r="P801" s="26" t="str">
        <f>IF('1. Exam data'!$B809&lt;&gt;"",IF('1. Exam data'!P$19&lt;&gt;"",'1. Exam data'!$E809-'1. Exam data'!P809,""),"")</f>
        <v/>
      </c>
      <c r="Q801" s="26" t="str">
        <f>IF('1. Exam data'!$B809&lt;&gt;"",IF('1. Exam data'!Q$19&lt;&gt;"",'1. Exam data'!$E809-'1. Exam data'!Q809,""),"")</f>
        <v/>
      </c>
      <c r="R801" s="26" t="str">
        <f>IF('1. Exam data'!$B809&lt;&gt;"",IF('1. Exam data'!R$19&lt;&gt;"",'1. Exam data'!$E809-'1. Exam data'!R809,""),"")</f>
        <v/>
      </c>
      <c r="S801" s="26" t="str">
        <f>IF('1. Exam data'!$B809&lt;&gt;"",IF('1. Exam data'!S$19&lt;&gt;"",'1. Exam data'!$E809-'1. Exam data'!S809,""),"")</f>
        <v/>
      </c>
      <c r="T801" s="26" t="str">
        <f>IF('1. Exam data'!$B809&lt;&gt;"",IF('1. Exam data'!T$19&lt;&gt;"",'1. Exam data'!$E809-'1. Exam data'!T809,""),"")</f>
        <v/>
      </c>
      <c r="U801" s="26" t="str">
        <f>IF('1. Exam data'!$B809&lt;&gt;"",IF('1. Exam data'!U$19&lt;&gt;"",'1. Exam data'!$E809-'1. Exam data'!U809,""),"")</f>
        <v/>
      </c>
      <c r="V801" s="26" t="str">
        <f>IF('1. Exam data'!$B809&lt;&gt;"",IF('1. Exam data'!V$19&lt;&gt;"",'1. Exam data'!$E809-'1. Exam data'!V809,""),"")</f>
        <v/>
      </c>
      <c r="W801" s="26" t="str">
        <f>IF('1. Exam data'!$B809&lt;&gt;"",IF('1. Exam data'!W$19&lt;&gt;"",'1. Exam data'!$E809-'1. Exam data'!W809,""),"")</f>
        <v/>
      </c>
      <c r="X801" s="26" t="str">
        <f>IF('1. Exam data'!$B809&lt;&gt;"",IF('1. Exam data'!X$19&lt;&gt;"",'1. Exam data'!$E809-'1. Exam data'!X809,""),"")</f>
        <v/>
      </c>
      <c r="Y801" s="26" t="str">
        <f>IF('1. Exam data'!$B809&lt;&gt;"",IF('1. Exam data'!Y$19&lt;&gt;"",'1. Exam data'!$E809-'1. Exam data'!Y809,""),"")</f>
        <v/>
      </c>
      <c r="Z801" s="26" t="str">
        <f>IF('1. Exam data'!$B809&lt;&gt;"",IF('1. Exam data'!Z$19&lt;&gt;"",'1. Exam data'!$E809-'1. Exam data'!Z809,""),"")</f>
        <v/>
      </c>
      <c r="AA801" s="26" t="str">
        <f>IF('1. Exam data'!$B809&lt;&gt;"",IF('1. Exam data'!AA$19&lt;&gt;"",'1. Exam data'!$E809-'1. Exam data'!AA809,""),"")</f>
        <v/>
      </c>
      <c r="AB801" s="26" t="str">
        <f>IF('1. Exam data'!$B809&lt;&gt;"",IF('1. Exam data'!AB$19&lt;&gt;"",'1. Exam data'!$E809-'1. Exam data'!AB809,""),"")</f>
        <v/>
      </c>
      <c r="AC801" s="26" t="str">
        <f>IF('1. Exam data'!$B809&lt;&gt;"",IF('1. Exam data'!AC$19&lt;&gt;"",'1. Exam data'!$E809-'1. Exam data'!AC809,""),"")</f>
        <v/>
      </c>
      <c r="AD801" s="26" t="str">
        <f>IF('1. Exam data'!$B809&lt;&gt;"",IF('1. Exam data'!AD$19&lt;&gt;"",'1. Exam data'!$E809-'1. Exam data'!AD809,""),"")</f>
        <v/>
      </c>
      <c r="AE801" s="26" t="str">
        <f>IF('1. Exam data'!$B809&lt;&gt;"",IF('1. Exam data'!AE$19&lt;&gt;"",'1. Exam data'!$E809-'1. Exam data'!AE809,""),"")</f>
        <v/>
      </c>
      <c r="AF801" s="26" t="str">
        <f>IF('1. Exam data'!$B809&lt;&gt;"",IF('1. Exam data'!AF$19&lt;&gt;"",'1. Exam data'!$E809-'1. Exam data'!AF809,""),"")</f>
        <v/>
      </c>
      <c r="AG801" s="26" t="str">
        <f>IF('1. Exam data'!$B809&lt;&gt;"",IF('1. Exam data'!AG$19&lt;&gt;"",'1. Exam data'!$E809-'1. Exam data'!AG809,""),"")</f>
        <v/>
      </c>
      <c r="AH801" s="26" t="str">
        <f>IF('1. Exam data'!$B809&lt;&gt;"",IF('1. Exam data'!AH$19&lt;&gt;"",'1. Exam data'!$E809-'1. Exam data'!AH809,""),"")</f>
        <v/>
      </c>
      <c r="AI801" s="26" t="str">
        <f>IF('1. Exam data'!$B809&lt;&gt;"",IF('1. Exam data'!AI$19&lt;&gt;"",'1. Exam data'!$E809-'1. Exam data'!AI809,""),"")</f>
        <v/>
      </c>
      <c r="AJ801" s="26" t="str">
        <f>IF('1. Exam data'!$B809&lt;&gt;"",IF('1. Exam data'!AJ$19&lt;&gt;"",'1. Exam data'!$E809-'1. Exam data'!AJ809,""),"")</f>
        <v/>
      </c>
      <c r="AK801" s="26" t="str">
        <f>IF('1. Exam data'!$B809&lt;&gt;"",IF('1. Exam data'!AK$19&lt;&gt;"",'1. Exam data'!$E809-'1. Exam data'!AK809,""),"")</f>
        <v/>
      </c>
      <c r="AL801" s="26" t="str">
        <f>IF('1. Exam data'!$B809&lt;&gt;"",IF('1. Exam data'!AL$19&lt;&gt;"",'1. Exam data'!$E809-'1. Exam data'!AL809,""),"")</f>
        <v/>
      </c>
      <c r="AM801" s="26" t="str">
        <f>IF('1. Exam data'!$B809&lt;&gt;"",IF('1. Exam data'!AM$19&lt;&gt;"",'1. Exam data'!$E809-'1. Exam data'!AM809,""),"")</f>
        <v/>
      </c>
      <c r="AN801" s="26" t="str">
        <f>IF('1. Exam data'!$B809&lt;&gt;"",IF('1. Exam data'!AN$19&lt;&gt;"",'1. Exam data'!$E809-'1. Exam data'!AN809,""),"")</f>
        <v/>
      </c>
      <c r="AO801" s="26" t="str">
        <f>IF('1. Exam data'!$B809&lt;&gt;"",IF('1. Exam data'!AO$19&lt;&gt;"",'1. Exam data'!$E809-'1. Exam data'!AO809,""),"")</f>
        <v/>
      </c>
      <c r="AP801" s="26" t="str">
        <f>IF('1. Exam data'!$B809&lt;&gt;"",IF('1. Exam data'!AP$19&lt;&gt;"",'1. Exam data'!$E809-'1. Exam data'!AP809,""),"")</f>
        <v/>
      </c>
      <c r="AQ801" s="26" t="str">
        <f>IF('1. Exam data'!$B809&lt;&gt;"",IF('1. Exam data'!AQ$19&lt;&gt;"",'1. Exam data'!$E809-'1. Exam data'!AQ809,""),"")</f>
        <v/>
      </c>
      <c r="AR801" s="26" t="str">
        <f>IF('1. Exam data'!$B809&lt;&gt;"",IF('1. Exam data'!AR$19&lt;&gt;"",'1. Exam data'!$E809-'1. Exam data'!AR809,""),"")</f>
        <v/>
      </c>
      <c r="AS801" s="26" t="str">
        <f>IF('1. Exam data'!$B809&lt;&gt;"",IF('1. Exam data'!AS$19&lt;&gt;"",'1. Exam data'!$E809-'1. Exam data'!AS809,""),"")</f>
        <v/>
      </c>
      <c r="AT801" s="26" t="str">
        <f>IF('1. Exam data'!$B809&lt;&gt;"",IF('1. Exam data'!AT$19&lt;&gt;"",'1. Exam data'!$E809-'1. Exam data'!AT809,""),"")</f>
        <v/>
      </c>
      <c r="AU801" s="26" t="str">
        <f>IF('1. Exam data'!$B809&lt;&gt;"",IF('1. Exam data'!AU$19&lt;&gt;"",'1. Exam data'!$E809-'1. Exam data'!AU809,""),"")</f>
        <v/>
      </c>
      <c r="AV801" s="26" t="str">
        <f>IF('1. Exam data'!$B809&lt;&gt;"",IF('1. Exam data'!AV$19&lt;&gt;"",'1. Exam data'!$E809-'1. Exam data'!AV809,""),"")</f>
        <v/>
      </c>
      <c r="AW801" s="26" t="str">
        <f>IF('1. Exam data'!$B809&lt;&gt;"",IF('1. Exam data'!AW$19&lt;&gt;"",'1. Exam data'!$E809-'1. Exam data'!AW809,""),"")</f>
        <v/>
      </c>
      <c r="AX801" s="26" t="str">
        <f>IF('1. Exam data'!$B809&lt;&gt;"",IF('1. Exam data'!AX$19&lt;&gt;"",'1. Exam data'!$E809-'1. Exam data'!AX809,""),"")</f>
        <v/>
      </c>
      <c r="AY801" s="26" t="str">
        <f>IF('1. Exam data'!$B809&lt;&gt;"",IF('1. Exam data'!AY$19&lt;&gt;"",'1. Exam data'!$E809-'1. Exam data'!AY809,""),"")</f>
        <v/>
      </c>
      <c r="AZ801" s="26" t="str">
        <f>IF('1. Exam data'!$B809&lt;&gt;"",IF('1. Exam data'!AZ$19&lt;&gt;"",'1. Exam data'!$E809-'1. Exam data'!AZ809,""),"")</f>
        <v/>
      </c>
      <c r="BA801" s="26" t="str">
        <f>IF('1. Exam data'!$B809&lt;&gt;"",IF('1. Exam data'!BA$19&lt;&gt;"",'1. Exam data'!$E809-'1. Exam data'!BA809,""),"")</f>
        <v/>
      </c>
      <c r="BB801" s="26" t="str">
        <f>IF('1. Exam data'!$B809&lt;&gt;"",IF('1. Exam data'!BB$19&lt;&gt;"",'1. Exam data'!$E809-'1. Exam data'!BB809,""),"")</f>
        <v/>
      </c>
      <c r="BC801" s="26" t="str">
        <f>IF('1. Exam data'!$B809&lt;&gt;"",IF('1. Exam data'!BC$19&lt;&gt;"",'1. Exam data'!$E809-'1. Exam data'!BC809,""),"")</f>
        <v/>
      </c>
      <c r="BD801" s="26" t="str">
        <f>IF('1. Exam data'!$B809&lt;&gt;"",IF('1. Exam data'!BD$19&lt;&gt;"",'1. Exam data'!$E809-'1. Exam data'!BD809,""),"")</f>
        <v/>
      </c>
      <c r="BE801" s="26" t="str">
        <f>IF('1. Exam data'!$B809&lt;&gt;"",IF('1. Exam data'!BE$19&lt;&gt;"",'1. Exam data'!$E809-'1. Exam data'!BE809,""),"")</f>
        <v/>
      </c>
      <c r="BF801" s="26" t="str">
        <f>IF('1. Exam data'!$B809&lt;&gt;"",IF('1. Exam data'!BF$19&lt;&gt;"",'1. Exam data'!$E809-'1. Exam data'!BF809,""),"")</f>
        <v/>
      </c>
      <c r="BG801" s="26" t="str">
        <f>IF('1. Exam data'!$B809&lt;&gt;"",IF('1. Exam data'!BG$19&lt;&gt;"",'1. Exam data'!$E809-'1. Exam data'!BG809,""),"")</f>
        <v/>
      </c>
      <c r="BH801" s="26" t="str">
        <f>IF('1. Exam data'!$B809&lt;&gt;"",IF('1. Exam data'!BH$19&lt;&gt;"",'1. Exam data'!$E809-'1. Exam data'!BH809,""),"")</f>
        <v/>
      </c>
      <c r="BI801" s="26" t="str">
        <f>IF('1. Exam data'!$B809&lt;&gt;"",IF('1. Exam data'!BI$19&lt;&gt;"",'1. Exam data'!$E809-'1. Exam data'!BI809,""),"")</f>
        <v/>
      </c>
      <c r="BJ801" s="26" t="str">
        <f>IF('1. Exam data'!$B809&lt;&gt;"",IF('1. Exam data'!BJ$19&lt;&gt;"",'1. Exam data'!$E809-'1. Exam data'!BJ809,""),"")</f>
        <v/>
      </c>
      <c r="BK801" s="26" t="str">
        <f>IF('1. Exam data'!$B809&lt;&gt;"",IF('1. Exam data'!BK$19&lt;&gt;"",'1. Exam data'!$E809-'1. Exam data'!BK809,""),"")</f>
        <v/>
      </c>
      <c r="BL801" s="26" t="str">
        <f>IF('1. Exam data'!$B809&lt;&gt;"",IF('1. Exam data'!BL$19&lt;&gt;"",'1. Exam data'!$E809-'1. Exam data'!BL809,""),"")</f>
        <v/>
      </c>
      <c r="BM801" s="26" t="str">
        <f>IF('1. Exam data'!$B809&lt;&gt;"",IF('1. Exam data'!BM$19&lt;&gt;"",'1. Exam data'!$E809-'1. Exam data'!BM809,""),"")</f>
        <v/>
      </c>
      <c r="BN801" s="26" t="str">
        <f>IF('1. Exam data'!$B809&lt;&gt;"",IF('1. Exam data'!BN$19&lt;&gt;"",'1. Exam data'!$E809-'1. Exam data'!BN809,""),"")</f>
        <v/>
      </c>
      <c r="BO801" s="26" t="str">
        <f>IF('1. Exam data'!$B809&lt;&gt;"",IF('1. Exam data'!BO$19&lt;&gt;"",'1. Exam data'!$E809-'1. Exam data'!BO809,""),"")</f>
        <v/>
      </c>
      <c r="BP801">
        <v>1000</v>
      </c>
    </row>
    <row r="802" spans="2:68" x14ac:dyDescent="0.35">
      <c r="B802" t="str">
        <f>IF('1. Exam data'!B810&lt;&gt;"",'1. Exam data'!B810,"")</f>
        <v/>
      </c>
      <c r="H802" s="26" t="str">
        <f>IF('1. Exam data'!$B810&lt;&gt;"",IF('1. Exam data'!H$19&lt;&gt;"",'1. Exam data'!$E810-'1. Exam data'!H810,""),"")</f>
        <v/>
      </c>
      <c r="I802" s="26" t="str">
        <f>IF('1. Exam data'!$B810&lt;&gt;"",IF('1. Exam data'!I$19&lt;&gt;"",'1. Exam data'!$E810-'1. Exam data'!I810,""),"")</f>
        <v/>
      </c>
      <c r="J802" s="26" t="str">
        <f>IF('1. Exam data'!$B810&lt;&gt;"",IF('1. Exam data'!J$19&lt;&gt;"",'1. Exam data'!$E810-'1. Exam data'!J810,""),"")</f>
        <v/>
      </c>
      <c r="K802" s="26" t="str">
        <f>IF('1. Exam data'!$B810&lt;&gt;"",IF('1. Exam data'!K$19&lt;&gt;"",'1. Exam data'!$E810-'1. Exam data'!K810,""),"")</f>
        <v/>
      </c>
      <c r="L802" s="26" t="str">
        <f>IF('1. Exam data'!$B810&lt;&gt;"",IF('1. Exam data'!L$19&lt;&gt;"",'1. Exam data'!$E810-'1. Exam data'!L810,""),"")</f>
        <v/>
      </c>
      <c r="M802" s="26" t="str">
        <f>IF('1. Exam data'!$B810&lt;&gt;"",IF('1. Exam data'!M$19&lt;&gt;"",'1. Exam data'!$E810-'1. Exam data'!M810,""),"")</f>
        <v/>
      </c>
      <c r="N802" s="26" t="str">
        <f>IF('1. Exam data'!$B810&lt;&gt;"",IF('1. Exam data'!N$19&lt;&gt;"",'1. Exam data'!$E810-'1. Exam data'!N810,""),"")</f>
        <v/>
      </c>
      <c r="O802" s="26" t="str">
        <f>IF('1. Exam data'!$B810&lt;&gt;"",IF('1. Exam data'!O$19&lt;&gt;"",'1. Exam data'!$E810-'1. Exam data'!O810,""),"")</f>
        <v/>
      </c>
      <c r="P802" s="26" t="str">
        <f>IF('1. Exam data'!$B810&lt;&gt;"",IF('1. Exam data'!P$19&lt;&gt;"",'1. Exam data'!$E810-'1. Exam data'!P810,""),"")</f>
        <v/>
      </c>
      <c r="Q802" s="26" t="str">
        <f>IF('1. Exam data'!$B810&lt;&gt;"",IF('1. Exam data'!Q$19&lt;&gt;"",'1. Exam data'!$E810-'1. Exam data'!Q810,""),"")</f>
        <v/>
      </c>
      <c r="R802" s="26" t="str">
        <f>IF('1. Exam data'!$B810&lt;&gt;"",IF('1. Exam data'!R$19&lt;&gt;"",'1. Exam data'!$E810-'1. Exam data'!R810,""),"")</f>
        <v/>
      </c>
      <c r="S802" s="26" t="str">
        <f>IF('1. Exam data'!$B810&lt;&gt;"",IF('1. Exam data'!S$19&lt;&gt;"",'1. Exam data'!$E810-'1. Exam data'!S810,""),"")</f>
        <v/>
      </c>
      <c r="T802" s="26" t="str">
        <f>IF('1. Exam data'!$B810&lt;&gt;"",IF('1. Exam data'!T$19&lt;&gt;"",'1. Exam data'!$E810-'1. Exam data'!T810,""),"")</f>
        <v/>
      </c>
      <c r="U802" s="26" t="str">
        <f>IF('1. Exam data'!$B810&lt;&gt;"",IF('1. Exam data'!U$19&lt;&gt;"",'1. Exam data'!$E810-'1. Exam data'!U810,""),"")</f>
        <v/>
      </c>
      <c r="V802" s="26" t="str">
        <f>IF('1. Exam data'!$B810&lt;&gt;"",IF('1. Exam data'!V$19&lt;&gt;"",'1. Exam data'!$E810-'1. Exam data'!V810,""),"")</f>
        <v/>
      </c>
      <c r="W802" s="26" t="str">
        <f>IF('1. Exam data'!$B810&lt;&gt;"",IF('1. Exam data'!W$19&lt;&gt;"",'1. Exam data'!$E810-'1. Exam data'!W810,""),"")</f>
        <v/>
      </c>
      <c r="X802" s="26" t="str">
        <f>IF('1. Exam data'!$B810&lt;&gt;"",IF('1. Exam data'!X$19&lt;&gt;"",'1. Exam data'!$E810-'1. Exam data'!X810,""),"")</f>
        <v/>
      </c>
      <c r="Y802" s="26" t="str">
        <f>IF('1. Exam data'!$B810&lt;&gt;"",IF('1. Exam data'!Y$19&lt;&gt;"",'1. Exam data'!$E810-'1. Exam data'!Y810,""),"")</f>
        <v/>
      </c>
      <c r="Z802" s="26" t="str">
        <f>IF('1. Exam data'!$B810&lt;&gt;"",IF('1. Exam data'!Z$19&lt;&gt;"",'1. Exam data'!$E810-'1. Exam data'!Z810,""),"")</f>
        <v/>
      </c>
      <c r="AA802" s="26" t="str">
        <f>IF('1. Exam data'!$B810&lt;&gt;"",IF('1. Exam data'!AA$19&lt;&gt;"",'1. Exam data'!$E810-'1. Exam data'!AA810,""),"")</f>
        <v/>
      </c>
      <c r="AB802" s="26" t="str">
        <f>IF('1. Exam data'!$B810&lt;&gt;"",IF('1. Exam data'!AB$19&lt;&gt;"",'1. Exam data'!$E810-'1. Exam data'!AB810,""),"")</f>
        <v/>
      </c>
      <c r="AC802" s="26" t="str">
        <f>IF('1. Exam data'!$B810&lt;&gt;"",IF('1. Exam data'!AC$19&lt;&gt;"",'1. Exam data'!$E810-'1. Exam data'!AC810,""),"")</f>
        <v/>
      </c>
      <c r="AD802" s="26" t="str">
        <f>IF('1. Exam data'!$B810&lt;&gt;"",IF('1. Exam data'!AD$19&lt;&gt;"",'1. Exam data'!$E810-'1. Exam data'!AD810,""),"")</f>
        <v/>
      </c>
      <c r="AE802" s="26" t="str">
        <f>IF('1. Exam data'!$B810&lt;&gt;"",IF('1. Exam data'!AE$19&lt;&gt;"",'1. Exam data'!$E810-'1. Exam data'!AE810,""),"")</f>
        <v/>
      </c>
      <c r="AF802" s="26" t="str">
        <f>IF('1. Exam data'!$B810&lt;&gt;"",IF('1. Exam data'!AF$19&lt;&gt;"",'1. Exam data'!$E810-'1. Exam data'!AF810,""),"")</f>
        <v/>
      </c>
      <c r="AG802" s="26" t="str">
        <f>IF('1. Exam data'!$B810&lt;&gt;"",IF('1. Exam data'!AG$19&lt;&gt;"",'1. Exam data'!$E810-'1. Exam data'!AG810,""),"")</f>
        <v/>
      </c>
      <c r="AH802" s="26" t="str">
        <f>IF('1. Exam data'!$B810&lt;&gt;"",IF('1. Exam data'!AH$19&lt;&gt;"",'1. Exam data'!$E810-'1. Exam data'!AH810,""),"")</f>
        <v/>
      </c>
      <c r="AI802" s="26" t="str">
        <f>IF('1. Exam data'!$B810&lt;&gt;"",IF('1. Exam data'!AI$19&lt;&gt;"",'1. Exam data'!$E810-'1. Exam data'!AI810,""),"")</f>
        <v/>
      </c>
      <c r="AJ802" s="26" t="str">
        <f>IF('1. Exam data'!$B810&lt;&gt;"",IF('1. Exam data'!AJ$19&lt;&gt;"",'1. Exam data'!$E810-'1. Exam data'!AJ810,""),"")</f>
        <v/>
      </c>
      <c r="AK802" s="26" t="str">
        <f>IF('1. Exam data'!$B810&lt;&gt;"",IF('1. Exam data'!AK$19&lt;&gt;"",'1. Exam data'!$E810-'1. Exam data'!AK810,""),"")</f>
        <v/>
      </c>
      <c r="AL802" s="26" t="str">
        <f>IF('1. Exam data'!$B810&lt;&gt;"",IF('1. Exam data'!AL$19&lt;&gt;"",'1. Exam data'!$E810-'1. Exam data'!AL810,""),"")</f>
        <v/>
      </c>
      <c r="AM802" s="26" t="str">
        <f>IF('1. Exam data'!$B810&lt;&gt;"",IF('1. Exam data'!AM$19&lt;&gt;"",'1. Exam data'!$E810-'1. Exam data'!AM810,""),"")</f>
        <v/>
      </c>
      <c r="AN802" s="26" t="str">
        <f>IF('1. Exam data'!$B810&lt;&gt;"",IF('1. Exam data'!AN$19&lt;&gt;"",'1. Exam data'!$E810-'1. Exam data'!AN810,""),"")</f>
        <v/>
      </c>
      <c r="AO802" s="26" t="str">
        <f>IF('1. Exam data'!$B810&lt;&gt;"",IF('1. Exam data'!AO$19&lt;&gt;"",'1. Exam data'!$E810-'1. Exam data'!AO810,""),"")</f>
        <v/>
      </c>
      <c r="AP802" s="26" t="str">
        <f>IF('1. Exam data'!$B810&lt;&gt;"",IF('1. Exam data'!AP$19&lt;&gt;"",'1. Exam data'!$E810-'1. Exam data'!AP810,""),"")</f>
        <v/>
      </c>
      <c r="AQ802" s="26" t="str">
        <f>IF('1. Exam data'!$B810&lt;&gt;"",IF('1. Exam data'!AQ$19&lt;&gt;"",'1. Exam data'!$E810-'1. Exam data'!AQ810,""),"")</f>
        <v/>
      </c>
      <c r="AR802" s="26" t="str">
        <f>IF('1. Exam data'!$B810&lt;&gt;"",IF('1. Exam data'!AR$19&lt;&gt;"",'1. Exam data'!$E810-'1. Exam data'!AR810,""),"")</f>
        <v/>
      </c>
      <c r="AS802" s="26" t="str">
        <f>IF('1. Exam data'!$B810&lt;&gt;"",IF('1. Exam data'!AS$19&lt;&gt;"",'1. Exam data'!$E810-'1. Exam data'!AS810,""),"")</f>
        <v/>
      </c>
      <c r="AT802" s="26" t="str">
        <f>IF('1. Exam data'!$B810&lt;&gt;"",IF('1. Exam data'!AT$19&lt;&gt;"",'1. Exam data'!$E810-'1. Exam data'!AT810,""),"")</f>
        <v/>
      </c>
      <c r="AU802" s="26" t="str">
        <f>IF('1. Exam data'!$B810&lt;&gt;"",IF('1. Exam data'!AU$19&lt;&gt;"",'1. Exam data'!$E810-'1. Exam data'!AU810,""),"")</f>
        <v/>
      </c>
      <c r="AV802" s="26" t="str">
        <f>IF('1. Exam data'!$B810&lt;&gt;"",IF('1. Exam data'!AV$19&lt;&gt;"",'1. Exam data'!$E810-'1. Exam data'!AV810,""),"")</f>
        <v/>
      </c>
      <c r="AW802" s="26" t="str">
        <f>IF('1. Exam data'!$B810&lt;&gt;"",IF('1. Exam data'!AW$19&lt;&gt;"",'1. Exam data'!$E810-'1. Exam data'!AW810,""),"")</f>
        <v/>
      </c>
      <c r="AX802" s="26" t="str">
        <f>IF('1. Exam data'!$B810&lt;&gt;"",IF('1. Exam data'!AX$19&lt;&gt;"",'1. Exam data'!$E810-'1. Exam data'!AX810,""),"")</f>
        <v/>
      </c>
      <c r="AY802" s="26" t="str">
        <f>IF('1. Exam data'!$B810&lt;&gt;"",IF('1. Exam data'!AY$19&lt;&gt;"",'1. Exam data'!$E810-'1. Exam data'!AY810,""),"")</f>
        <v/>
      </c>
      <c r="AZ802" s="26" t="str">
        <f>IF('1. Exam data'!$B810&lt;&gt;"",IF('1. Exam data'!AZ$19&lt;&gt;"",'1. Exam data'!$E810-'1. Exam data'!AZ810,""),"")</f>
        <v/>
      </c>
      <c r="BA802" s="26" t="str">
        <f>IF('1. Exam data'!$B810&lt;&gt;"",IF('1. Exam data'!BA$19&lt;&gt;"",'1. Exam data'!$E810-'1. Exam data'!BA810,""),"")</f>
        <v/>
      </c>
      <c r="BB802" s="26" t="str">
        <f>IF('1. Exam data'!$B810&lt;&gt;"",IF('1. Exam data'!BB$19&lt;&gt;"",'1. Exam data'!$E810-'1. Exam data'!BB810,""),"")</f>
        <v/>
      </c>
      <c r="BC802" s="26" t="str">
        <f>IF('1. Exam data'!$B810&lt;&gt;"",IF('1. Exam data'!BC$19&lt;&gt;"",'1. Exam data'!$E810-'1. Exam data'!BC810,""),"")</f>
        <v/>
      </c>
      <c r="BD802" s="26" t="str">
        <f>IF('1. Exam data'!$B810&lt;&gt;"",IF('1. Exam data'!BD$19&lt;&gt;"",'1. Exam data'!$E810-'1. Exam data'!BD810,""),"")</f>
        <v/>
      </c>
      <c r="BE802" s="26" t="str">
        <f>IF('1. Exam data'!$B810&lt;&gt;"",IF('1. Exam data'!BE$19&lt;&gt;"",'1. Exam data'!$E810-'1. Exam data'!BE810,""),"")</f>
        <v/>
      </c>
      <c r="BF802" s="26" t="str">
        <f>IF('1. Exam data'!$B810&lt;&gt;"",IF('1. Exam data'!BF$19&lt;&gt;"",'1. Exam data'!$E810-'1. Exam data'!BF810,""),"")</f>
        <v/>
      </c>
      <c r="BG802" s="26" t="str">
        <f>IF('1. Exam data'!$B810&lt;&gt;"",IF('1. Exam data'!BG$19&lt;&gt;"",'1. Exam data'!$E810-'1. Exam data'!BG810,""),"")</f>
        <v/>
      </c>
      <c r="BH802" s="26" t="str">
        <f>IF('1. Exam data'!$B810&lt;&gt;"",IF('1. Exam data'!BH$19&lt;&gt;"",'1. Exam data'!$E810-'1. Exam data'!BH810,""),"")</f>
        <v/>
      </c>
      <c r="BI802" s="26" t="str">
        <f>IF('1. Exam data'!$B810&lt;&gt;"",IF('1. Exam data'!BI$19&lt;&gt;"",'1. Exam data'!$E810-'1. Exam data'!BI810,""),"")</f>
        <v/>
      </c>
      <c r="BJ802" s="26" t="str">
        <f>IF('1. Exam data'!$B810&lt;&gt;"",IF('1. Exam data'!BJ$19&lt;&gt;"",'1. Exam data'!$E810-'1. Exam data'!BJ810,""),"")</f>
        <v/>
      </c>
      <c r="BK802" s="26" t="str">
        <f>IF('1. Exam data'!$B810&lt;&gt;"",IF('1. Exam data'!BK$19&lt;&gt;"",'1. Exam data'!$E810-'1. Exam data'!BK810,""),"")</f>
        <v/>
      </c>
      <c r="BL802" s="26" t="str">
        <f>IF('1. Exam data'!$B810&lt;&gt;"",IF('1. Exam data'!BL$19&lt;&gt;"",'1. Exam data'!$E810-'1. Exam data'!BL810,""),"")</f>
        <v/>
      </c>
      <c r="BM802" s="26" t="str">
        <f>IF('1. Exam data'!$B810&lt;&gt;"",IF('1. Exam data'!BM$19&lt;&gt;"",'1. Exam data'!$E810-'1. Exam data'!BM810,""),"")</f>
        <v/>
      </c>
      <c r="BN802" s="26" t="str">
        <f>IF('1. Exam data'!$B810&lt;&gt;"",IF('1. Exam data'!BN$19&lt;&gt;"",'1. Exam data'!$E810-'1. Exam data'!BN810,""),"")</f>
        <v/>
      </c>
      <c r="BO802" s="26" t="str">
        <f>IF('1. Exam data'!$B810&lt;&gt;"",IF('1. Exam data'!BO$19&lt;&gt;"",'1. Exam data'!$E810-'1. Exam data'!BO810,""),"")</f>
        <v/>
      </c>
      <c r="BP802">
        <v>1000</v>
      </c>
    </row>
    <row r="803" spans="2:68" x14ac:dyDescent="0.35">
      <c r="B803" t="str">
        <f>IF('1. Exam data'!B811&lt;&gt;"",'1. Exam data'!B811,"")</f>
        <v/>
      </c>
      <c r="H803" s="26" t="str">
        <f>IF('1. Exam data'!$B811&lt;&gt;"",IF('1. Exam data'!H$19&lt;&gt;"",'1. Exam data'!$E811-'1. Exam data'!H811,""),"")</f>
        <v/>
      </c>
      <c r="I803" s="26" t="str">
        <f>IF('1. Exam data'!$B811&lt;&gt;"",IF('1. Exam data'!I$19&lt;&gt;"",'1. Exam data'!$E811-'1. Exam data'!I811,""),"")</f>
        <v/>
      </c>
      <c r="J803" s="26" t="str">
        <f>IF('1. Exam data'!$B811&lt;&gt;"",IF('1. Exam data'!J$19&lt;&gt;"",'1. Exam data'!$E811-'1. Exam data'!J811,""),"")</f>
        <v/>
      </c>
      <c r="K803" s="26" t="str">
        <f>IF('1. Exam data'!$B811&lt;&gt;"",IF('1. Exam data'!K$19&lt;&gt;"",'1. Exam data'!$E811-'1. Exam data'!K811,""),"")</f>
        <v/>
      </c>
      <c r="L803" s="26" t="str">
        <f>IF('1. Exam data'!$B811&lt;&gt;"",IF('1. Exam data'!L$19&lt;&gt;"",'1. Exam data'!$E811-'1. Exam data'!L811,""),"")</f>
        <v/>
      </c>
      <c r="M803" s="26" t="str">
        <f>IF('1. Exam data'!$B811&lt;&gt;"",IF('1. Exam data'!M$19&lt;&gt;"",'1. Exam data'!$E811-'1. Exam data'!M811,""),"")</f>
        <v/>
      </c>
      <c r="N803" s="26" t="str">
        <f>IF('1. Exam data'!$B811&lt;&gt;"",IF('1. Exam data'!N$19&lt;&gt;"",'1. Exam data'!$E811-'1. Exam data'!N811,""),"")</f>
        <v/>
      </c>
      <c r="O803" s="26" t="str">
        <f>IF('1. Exam data'!$B811&lt;&gt;"",IF('1. Exam data'!O$19&lt;&gt;"",'1. Exam data'!$E811-'1. Exam data'!O811,""),"")</f>
        <v/>
      </c>
      <c r="P803" s="26" t="str">
        <f>IF('1. Exam data'!$B811&lt;&gt;"",IF('1. Exam data'!P$19&lt;&gt;"",'1. Exam data'!$E811-'1. Exam data'!P811,""),"")</f>
        <v/>
      </c>
      <c r="Q803" s="26" t="str">
        <f>IF('1. Exam data'!$B811&lt;&gt;"",IF('1. Exam data'!Q$19&lt;&gt;"",'1. Exam data'!$E811-'1. Exam data'!Q811,""),"")</f>
        <v/>
      </c>
      <c r="R803" s="26" t="str">
        <f>IF('1. Exam data'!$B811&lt;&gt;"",IF('1. Exam data'!R$19&lt;&gt;"",'1. Exam data'!$E811-'1. Exam data'!R811,""),"")</f>
        <v/>
      </c>
      <c r="S803" s="26" t="str">
        <f>IF('1. Exam data'!$B811&lt;&gt;"",IF('1. Exam data'!S$19&lt;&gt;"",'1. Exam data'!$E811-'1. Exam data'!S811,""),"")</f>
        <v/>
      </c>
      <c r="T803" s="26" t="str">
        <f>IF('1. Exam data'!$B811&lt;&gt;"",IF('1. Exam data'!T$19&lt;&gt;"",'1. Exam data'!$E811-'1. Exam data'!T811,""),"")</f>
        <v/>
      </c>
      <c r="U803" s="26" t="str">
        <f>IF('1. Exam data'!$B811&lt;&gt;"",IF('1. Exam data'!U$19&lt;&gt;"",'1. Exam data'!$E811-'1. Exam data'!U811,""),"")</f>
        <v/>
      </c>
      <c r="V803" s="26" t="str">
        <f>IF('1. Exam data'!$B811&lt;&gt;"",IF('1. Exam data'!V$19&lt;&gt;"",'1. Exam data'!$E811-'1. Exam data'!V811,""),"")</f>
        <v/>
      </c>
      <c r="W803" s="26" t="str">
        <f>IF('1. Exam data'!$B811&lt;&gt;"",IF('1. Exam data'!W$19&lt;&gt;"",'1. Exam data'!$E811-'1. Exam data'!W811,""),"")</f>
        <v/>
      </c>
      <c r="X803" s="26" t="str">
        <f>IF('1. Exam data'!$B811&lt;&gt;"",IF('1. Exam data'!X$19&lt;&gt;"",'1. Exam data'!$E811-'1. Exam data'!X811,""),"")</f>
        <v/>
      </c>
      <c r="Y803" s="26" t="str">
        <f>IF('1. Exam data'!$B811&lt;&gt;"",IF('1. Exam data'!Y$19&lt;&gt;"",'1. Exam data'!$E811-'1. Exam data'!Y811,""),"")</f>
        <v/>
      </c>
      <c r="Z803" s="26" t="str">
        <f>IF('1. Exam data'!$B811&lt;&gt;"",IF('1. Exam data'!Z$19&lt;&gt;"",'1. Exam data'!$E811-'1. Exam data'!Z811,""),"")</f>
        <v/>
      </c>
      <c r="AA803" s="26" t="str">
        <f>IF('1. Exam data'!$B811&lt;&gt;"",IF('1. Exam data'!AA$19&lt;&gt;"",'1. Exam data'!$E811-'1. Exam data'!AA811,""),"")</f>
        <v/>
      </c>
      <c r="AB803" s="26" t="str">
        <f>IF('1. Exam data'!$B811&lt;&gt;"",IF('1. Exam data'!AB$19&lt;&gt;"",'1. Exam data'!$E811-'1. Exam data'!AB811,""),"")</f>
        <v/>
      </c>
      <c r="AC803" s="26" t="str">
        <f>IF('1. Exam data'!$B811&lt;&gt;"",IF('1. Exam data'!AC$19&lt;&gt;"",'1. Exam data'!$E811-'1. Exam data'!AC811,""),"")</f>
        <v/>
      </c>
      <c r="AD803" s="26" t="str">
        <f>IF('1. Exam data'!$B811&lt;&gt;"",IF('1. Exam data'!AD$19&lt;&gt;"",'1. Exam data'!$E811-'1. Exam data'!AD811,""),"")</f>
        <v/>
      </c>
      <c r="AE803" s="26" t="str">
        <f>IF('1. Exam data'!$B811&lt;&gt;"",IF('1. Exam data'!AE$19&lt;&gt;"",'1. Exam data'!$E811-'1. Exam data'!AE811,""),"")</f>
        <v/>
      </c>
      <c r="AF803" s="26" t="str">
        <f>IF('1. Exam data'!$B811&lt;&gt;"",IF('1. Exam data'!AF$19&lt;&gt;"",'1. Exam data'!$E811-'1. Exam data'!AF811,""),"")</f>
        <v/>
      </c>
      <c r="AG803" s="26" t="str">
        <f>IF('1. Exam data'!$B811&lt;&gt;"",IF('1. Exam data'!AG$19&lt;&gt;"",'1. Exam data'!$E811-'1. Exam data'!AG811,""),"")</f>
        <v/>
      </c>
      <c r="AH803" s="26" t="str">
        <f>IF('1. Exam data'!$B811&lt;&gt;"",IF('1. Exam data'!AH$19&lt;&gt;"",'1. Exam data'!$E811-'1. Exam data'!AH811,""),"")</f>
        <v/>
      </c>
      <c r="AI803" s="26" t="str">
        <f>IF('1. Exam data'!$B811&lt;&gt;"",IF('1. Exam data'!AI$19&lt;&gt;"",'1. Exam data'!$E811-'1. Exam data'!AI811,""),"")</f>
        <v/>
      </c>
      <c r="AJ803" s="26" t="str">
        <f>IF('1. Exam data'!$B811&lt;&gt;"",IF('1. Exam data'!AJ$19&lt;&gt;"",'1. Exam data'!$E811-'1. Exam data'!AJ811,""),"")</f>
        <v/>
      </c>
      <c r="AK803" s="26" t="str">
        <f>IF('1. Exam data'!$B811&lt;&gt;"",IF('1. Exam data'!AK$19&lt;&gt;"",'1. Exam data'!$E811-'1. Exam data'!AK811,""),"")</f>
        <v/>
      </c>
      <c r="AL803" s="26" t="str">
        <f>IF('1. Exam data'!$B811&lt;&gt;"",IF('1. Exam data'!AL$19&lt;&gt;"",'1. Exam data'!$E811-'1. Exam data'!AL811,""),"")</f>
        <v/>
      </c>
      <c r="AM803" s="26" t="str">
        <f>IF('1. Exam data'!$B811&lt;&gt;"",IF('1. Exam data'!AM$19&lt;&gt;"",'1. Exam data'!$E811-'1. Exam data'!AM811,""),"")</f>
        <v/>
      </c>
      <c r="AN803" s="26" t="str">
        <f>IF('1. Exam data'!$B811&lt;&gt;"",IF('1. Exam data'!AN$19&lt;&gt;"",'1. Exam data'!$E811-'1. Exam data'!AN811,""),"")</f>
        <v/>
      </c>
      <c r="AO803" s="26" t="str">
        <f>IF('1. Exam data'!$B811&lt;&gt;"",IF('1. Exam data'!AO$19&lt;&gt;"",'1. Exam data'!$E811-'1. Exam data'!AO811,""),"")</f>
        <v/>
      </c>
      <c r="AP803" s="26" t="str">
        <f>IF('1. Exam data'!$B811&lt;&gt;"",IF('1. Exam data'!AP$19&lt;&gt;"",'1. Exam data'!$E811-'1. Exam data'!AP811,""),"")</f>
        <v/>
      </c>
      <c r="AQ803" s="26" t="str">
        <f>IF('1. Exam data'!$B811&lt;&gt;"",IF('1. Exam data'!AQ$19&lt;&gt;"",'1. Exam data'!$E811-'1. Exam data'!AQ811,""),"")</f>
        <v/>
      </c>
      <c r="AR803" s="26" t="str">
        <f>IF('1. Exam data'!$B811&lt;&gt;"",IF('1. Exam data'!AR$19&lt;&gt;"",'1. Exam data'!$E811-'1. Exam data'!AR811,""),"")</f>
        <v/>
      </c>
      <c r="AS803" s="26" t="str">
        <f>IF('1. Exam data'!$B811&lt;&gt;"",IF('1. Exam data'!AS$19&lt;&gt;"",'1. Exam data'!$E811-'1. Exam data'!AS811,""),"")</f>
        <v/>
      </c>
      <c r="AT803" s="26" t="str">
        <f>IF('1. Exam data'!$B811&lt;&gt;"",IF('1. Exam data'!AT$19&lt;&gt;"",'1. Exam data'!$E811-'1. Exam data'!AT811,""),"")</f>
        <v/>
      </c>
      <c r="AU803" s="26" t="str">
        <f>IF('1. Exam data'!$B811&lt;&gt;"",IF('1. Exam data'!AU$19&lt;&gt;"",'1. Exam data'!$E811-'1. Exam data'!AU811,""),"")</f>
        <v/>
      </c>
      <c r="AV803" s="26" t="str">
        <f>IF('1. Exam data'!$B811&lt;&gt;"",IF('1. Exam data'!AV$19&lt;&gt;"",'1. Exam data'!$E811-'1. Exam data'!AV811,""),"")</f>
        <v/>
      </c>
      <c r="AW803" s="26" t="str">
        <f>IF('1. Exam data'!$B811&lt;&gt;"",IF('1. Exam data'!AW$19&lt;&gt;"",'1. Exam data'!$E811-'1. Exam data'!AW811,""),"")</f>
        <v/>
      </c>
      <c r="AX803" s="26" t="str">
        <f>IF('1. Exam data'!$B811&lt;&gt;"",IF('1. Exam data'!AX$19&lt;&gt;"",'1. Exam data'!$E811-'1. Exam data'!AX811,""),"")</f>
        <v/>
      </c>
      <c r="AY803" s="26" t="str">
        <f>IF('1. Exam data'!$B811&lt;&gt;"",IF('1. Exam data'!AY$19&lt;&gt;"",'1. Exam data'!$E811-'1. Exam data'!AY811,""),"")</f>
        <v/>
      </c>
      <c r="AZ803" s="26" t="str">
        <f>IF('1. Exam data'!$B811&lt;&gt;"",IF('1. Exam data'!AZ$19&lt;&gt;"",'1. Exam data'!$E811-'1. Exam data'!AZ811,""),"")</f>
        <v/>
      </c>
      <c r="BA803" s="26" t="str">
        <f>IF('1. Exam data'!$B811&lt;&gt;"",IF('1. Exam data'!BA$19&lt;&gt;"",'1. Exam data'!$E811-'1. Exam data'!BA811,""),"")</f>
        <v/>
      </c>
      <c r="BB803" s="26" t="str">
        <f>IF('1. Exam data'!$B811&lt;&gt;"",IF('1. Exam data'!BB$19&lt;&gt;"",'1. Exam data'!$E811-'1. Exam data'!BB811,""),"")</f>
        <v/>
      </c>
      <c r="BC803" s="26" t="str">
        <f>IF('1. Exam data'!$B811&lt;&gt;"",IF('1. Exam data'!BC$19&lt;&gt;"",'1. Exam data'!$E811-'1. Exam data'!BC811,""),"")</f>
        <v/>
      </c>
      <c r="BD803" s="26" t="str">
        <f>IF('1. Exam data'!$B811&lt;&gt;"",IF('1. Exam data'!BD$19&lt;&gt;"",'1. Exam data'!$E811-'1. Exam data'!BD811,""),"")</f>
        <v/>
      </c>
      <c r="BE803" s="26" t="str">
        <f>IF('1. Exam data'!$B811&lt;&gt;"",IF('1. Exam data'!BE$19&lt;&gt;"",'1. Exam data'!$E811-'1. Exam data'!BE811,""),"")</f>
        <v/>
      </c>
      <c r="BF803" s="26" t="str">
        <f>IF('1. Exam data'!$B811&lt;&gt;"",IF('1. Exam data'!BF$19&lt;&gt;"",'1. Exam data'!$E811-'1. Exam data'!BF811,""),"")</f>
        <v/>
      </c>
      <c r="BG803" s="26" t="str">
        <f>IF('1. Exam data'!$B811&lt;&gt;"",IF('1. Exam data'!BG$19&lt;&gt;"",'1. Exam data'!$E811-'1. Exam data'!BG811,""),"")</f>
        <v/>
      </c>
      <c r="BH803" s="26" t="str">
        <f>IF('1. Exam data'!$B811&lt;&gt;"",IF('1. Exam data'!BH$19&lt;&gt;"",'1. Exam data'!$E811-'1. Exam data'!BH811,""),"")</f>
        <v/>
      </c>
      <c r="BI803" s="26" t="str">
        <f>IF('1. Exam data'!$B811&lt;&gt;"",IF('1. Exam data'!BI$19&lt;&gt;"",'1. Exam data'!$E811-'1. Exam data'!BI811,""),"")</f>
        <v/>
      </c>
      <c r="BJ803" s="26" t="str">
        <f>IF('1. Exam data'!$B811&lt;&gt;"",IF('1. Exam data'!BJ$19&lt;&gt;"",'1. Exam data'!$E811-'1. Exam data'!BJ811,""),"")</f>
        <v/>
      </c>
      <c r="BK803" s="26" t="str">
        <f>IF('1. Exam data'!$B811&lt;&gt;"",IF('1. Exam data'!BK$19&lt;&gt;"",'1. Exam data'!$E811-'1. Exam data'!BK811,""),"")</f>
        <v/>
      </c>
      <c r="BL803" s="26" t="str">
        <f>IF('1. Exam data'!$B811&lt;&gt;"",IF('1. Exam data'!BL$19&lt;&gt;"",'1. Exam data'!$E811-'1. Exam data'!BL811,""),"")</f>
        <v/>
      </c>
      <c r="BM803" s="26" t="str">
        <f>IF('1. Exam data'!$B811&lt;&gt;"",IF('1. Exam data'!BM$19&lt;&gt;"",'1. Exam data'!$E811-'1. Exam data'!BM811,""),"")</f>
        <v/>
      </c>
      <c r="BN803" s="26" t="str">
        <f>IF('1. Exam data'!$B811&lt;&gt;"",IF('1. Exam data'!BN$19&lt;&gt;"",'1. Exam data'!$E811-'1. Exam data'!BN811,""),"")</f>
        <v/>
      </c>
      <c r="BO803" s="26" t="str">
        <f>IF('1. Exam data'!$B811&lt;&gt;"",IF('1. Exam data'!BO$19&lt;&gt;"",'1. Exam data'!$E811-'1. Exam data'!BO811,""),"")</f>
        <v/>
      </c>
      <c r="BP803">
        <v>1000</v>
      </c>
    </row>
    <row r="804" spans="2:68" x14ac:dyDescent="0.35">
      <c r="B804" t="str">
        <f>IF('1. Exam data'!B812&lt;&gt;"",'1. Exam data'!B812,"")</f>
        <v/>
      </c>
      <c r="H804" s="26" t="str">
        <f>IF('1. Exam data'!$B812&lt;&gt;"",IF('1. Exam data'!H$19&lt;&gt;"",'1. Exam data'!$E812-'1. Exam data'!H812,""),"")</f>
        <v/>
      </c>
      <c r="I804" s="26" t="str">
        <f>IF('1. Exam data'!$B812&lt;&gt;"",IF('1. Exam data'!I$19&lt;&gt;"",'1. Exam data'!$E812-'1. Exam data'!I812,""),"")</f>
        <v/>
      </c>
      <c r="J804" s="26" t="str">
        <f>IF('1. Exam data'!$B812&lt;&gt;"",IF('1. Exam data'!J$19&lt;&gt;"",'1. Exam data'!$E812-'1. Exam data'!J812,""),"")</f>
        <v/>
      </c>
      <c r="K804" s="26" t="str">
        <f>IF('1. Exam data'!$B812&lt;&gt;"",IF('1. Exam data'!K$19&lt;&gt;"",'1. Exam data'!$E812-'1. Exam data'!K812,""),"")</f>
        <v/>
      </c>
      <c r="L804" s="26" t="str">
        <f>IF('1. Exam data'!$B812&lt;&gt;"",IF('1. Exam data'!L$19&lt;&gt;"",'1. Exam data'!$E812-'1. Exam data'!L812,""),"")</f>
        <v/>
      </c>
      <c r="M804" s="26" t="str">
        <f>IF('1. Exam data'!$B812&lt;&gt;"",IF('1. Exam data'!M$19&lt;&gt;"",'1. Exam data'!$E812-'1. Exam data'!M812,""),"")</f>
        <v/>
      </c>
      <c r="N804" s="26" t="str">
        <f>IF('1. Exam data'!$B812&lt;&gt;"",IF('1. Exam data'!N$19&lt;&gt;"",'1. Exam data'!$E812-'1. Exam data'!N812,""),"")</f>
        <v/>
      </c>
      <c r="O804" s="26" t="str">
        <f>IF('1. Exam data'!$B812&lt;&gt;"",IF('1. Exam data'!O$19&lt;&gt;"",'1. Exam data'!$E812-'1. Exam data'!O812,""),"")</f>
        <v/>
      </c>
      <c r="P804" s="26" t="str">
        <f>IF('1. Exam data'!$B812&lt;&gt;"",IF('1. Exam data'!P$19&lt;&gt;"",'1. Exam data'!$E812-'1. Exam data'!P812,""),"")</f>
        <v/>
      </c>
      <c r="Q804" s="26" t="str">
        <f>IF('1. Exam data'!$B812&lt;&gt;"",IF('1. Exam data'!Q$19&lt;&gt;"",'1. Exam data'!$E812-'1. Exam data'!Q812,""),"")</f>
        <v/>
      </c>
      <c r="R804" s="26" t="str">
        <f>IF('1. Exam data'!$B812&lt;&gt;"",IF('1. Exam data'!R$19&lt;&gt;"",'1. Exam data'!$E812-'1. Exam data'!R812,""),"")</f>
        <v/>
      </c>
      <c r="S804" s="26" t="str">
        <f>IF('1. Exam data'!$B812&lt;&gt;"",IF('1. Exam data'!S$19&lt;&gt;"",'1. Exam data'!$E812-'1. Exam data'!S812,""),"")</f>
        <v/>
      </c>
      <c r="T804" s="26" t="str">
        <f>IF('1. Exam data'!$B812&lt;&gt;"",IF('1. Exam data'!T$19&lt;&gt;"",'1. Exam data'!$E812-'1. Exam data'!T812,""),"")</f>
        <v/>
      </c>
      <c r="U804" s="26" t="str">
        <f>IF('1. Exam data'!$B812&lt;&gt;"",IF('1. Exam data'!U$19&lt;&gt;"",'1. Exam data'!$E812-'1. Exam data'!U812,""),"")</f>
        <v/>
      </c>
      <c r="V804" s="26" t="str">
        <f>IF('1. Exam data'!$B812&lt;&gt;"",IF('1. Exam data'!V$19&lt;&gt;"",'1. Exam data'!$E812-'1. Exam data'!V812,""),"")</f>
        <v/>
      </c>
      <c r="W804" s="26" t="str">
        <f>IF('1. Exam data'!$B812&lt;&gt;"",IF('1. Exam data'!W$19&lt;&gt;"",'1. Exam data'!$E812-'1. Exam data'!W812,""),"")</f>
        <v/>
      </c>
      <c r="X804" s="26" t="str">
        <f>IF('1. Exam data'!$B812&lt;&gt;"",IF('1. Exam data'!X$19&lt;&gt;"",'1. Exam data'!$E812-'1. Exam data'!X812,""),"")</f>
        <v/>
      </c>
      <c r="Y804" s="26" t="str">
        <f>IF('1. Exam data'!$B812&lt;&gt;"",IF('1. Exam data'!Y$19&lt;&gt;"",'1. Exam data'!$E812-'1. Exam data'!Y812,""),"")</f>
        <v/>
      </c>
      <c r="Z804" s="26" t="str">
        <f>IF('1. Exam data'!$B812&lt;&gt;"",IF('1. Exam data'!Z$19&lt;&gt;"",'1. Exam data'!$E812-'1. Exam data'!Z812,""),"")</f>
        <v/>
      </c>
      <c r="AA804" s="26" t="str">
        <f>IF('1. Exam data'!$B812&lt;&gt;"",IF('1. Exam data'!AA$19&lt;&gt;"",'1. Exam data'!$E812-'1. Exam data'!AA812,""),"")</f>
        <v/>
      </c>
      <c r="AB804" s="26" t="str">
        <f>IF('1. Exam data'!$B812&lt;&gt;"",IF('1. Exam data'!AB$19&lt;&gt;"",'1. Exam data'!$E812-'1. Exam data'!AB812,""),"")</f>
        <v/>
      </c>
      <c r="AC804" s="26" t="str">
        <f>IF('1. Exam data'!$B812&lt;&gt;"",IF('1. Exam data'!AC$19&lt;&gt;"",'1. Exam data'!$E812-'1. Exam data'!AC812,""),"")</f>
        <v/>
      </c>
      <c r="AD804" s="26" t="str">
        <f>IF('1. Exam data'!$B812&lt;&gt;"",IF('1. Exam data'!AD$19&lt;&gt;"",'1. Exam data'!$E812-'1. Exam data'!AD812,""),"")</f>
        <v/>
      </c>
      <c r="AE804" s="26" t="str">
        <f>IF('1. Exam data'!$B812&lt;&gt;"",IF('1. Exam data'!AE$19&lt;&gt;"",'1. Exam data'!$E812-'1. Exam data'!AE812,""),"")</f>
        <v/>
      </c>
      <c r="AF804" s="26" t="str">
        <f>IF('1. Exam data'!$B812&lt;&gt;"",IF('1. Exam data'!AF$19&lt;&gt;"",'1. Exam data'!$E812-'1. Exam data'!AF812,""),"")</f>
        <v/>
      </c>
      <c r="AG804" s="26" t="str">
        <f>IF('1. Exam data'!$B812&lt;&gt;"",IF('1. Exam data'!AG$19&lt;&gt;"",'1. Exam data'!$E812-'1. Exam data'!AG812,""),"")</f>
        <v/>
      </c>
      <c r="AH804" s="26" t="str">
        <f>IF('1. Exam data'!$B812&lt;&gt;"",IF('1. Exam data'!AH$19&lt;&gt;"",'1. Exam data'!$E812-'1. Exam data'!AH812,""),"")</f>
        <v/>
      </c>
      <c r="AI804" s="26" t="str">
        <f>IF('1. Exam data'!$B812&lt;&gt;"",IF('1. Exam data'!AI$19&lt;&gt;"",'1. Exam data'!$E812-'1. Exam data'!AI812,""),"")</f>
        <v/>
      </c>
      <c r="AJ804" s="26" t="str">
        <f>IF('1. Exam data'!$B812&lt;&gt;"",IF('1. Exam data'!AJ$19&lt;&gt;"",'1. Exam data'!$E812-'1. Exam data'!AJ812,""),"")</f>
        <v/>
      </c>
      <c r="AK804" s="26" t="str">
        <f>IF('1. Exam data'!$B812&lt;&gt;"",IF('1. Exam data'!AK$19&lt;&gt;"",'1. Exam data'!$E812-'1. Exam data'!AK812,""),"")</f>
        <v/>
      </c>
      <c r="AL804" s="26" t="str">
        <f>IF('1. Exam data'!$B812&lt;&gt;"",IF('1. Exam data'!AL$19&lt;&gt;"",'1. Exam data'!$E812-'1. Exam data'!AL812,""),"")</f>
        <v/>
      </c>
      <c r="AM804" s="26" t="str">
        <f>IF('1. Exam data'!$B812&lt;&gt;"",IF('1. Exam data'!AM$19&lt;&gt;"",'1. Exam data'!$E812-'1. Exam data'!AM812,""),"")</f>
        <v/>
      </c>
      <c r="AN804" s="26" t="str">
        <f>IF('1. Exam data'!$B812&lt;&gt;"",IF('1. Exam data'!AN$19&lt;&gt;"",'1. Exam data'!$E812-'1. Exam data'!AN812,""),"")</f>
        <v/>
      </c>
      <c r="AO804" s="26" t="str">
        <f>IF('1. Exam data'!$B812&lt;&gt;"",IF('1. Exam data'!AO$19&lt;&gt;"",'1. Exam data'!$E812-'1. Exam data'!AO812,""),"")</f>
        <v/>
      </c>
      <c r="AP804" s="26" t="str">
        <f>IF('1. Exam data'!$B812&lt;&gt;"",IF('1. Exam data'!AP$19&lt;&gt;"",'1. Exam data'!$E812-'1. Exam data'!AP812,""),"")</f>
        <v/>
      </c>
      <c r="AQ804" s="26" t="str">
        <f>IF('1. Exam data'!$B812&lt;&gt;"",IF('1. Exam data'!AQ$19&lt;&gt;"",'1. Exam data'!$E812-'1. Exam data'!AQ812,""),"")</f>
        <v/>
      </c>
      <c r="AR804" s="26" t="str">
        <f>IF('1. Exam data'!$B812&lt;&gt;"",IF('1. Exam data'!AR$19&lt;&gt;"",'1. Exam data'!$E812-'1. Exam data'!AR812,""),"")</f>
        <v/>
      </c>
      <c r="AS804" s="26" t="str">
        <f>IF('1. Exam data'!$B812&lt;&gt;"",IF('1. Exam data'!AS$19&lt;&gt;"",'1. Exam data'!$E812-'1. Exam data'!AS812,""),"")</f>
        <v/>
      </c>
      <c r="AT804" s="26" t="str">
        <f>IF('1. Exam data'!$B812&lt;&gt;"",IF('1. Exam data'!AT$19&lt;&gt;"",'1. Exam data'!$E812-'1. Exam data'!AT812,""),"")</f>
        <v/>
      </c>
      <c r="AU804" s="26" t="str">
        <f>IF('1. Exam data'!$B812&lt;&gt;"",IF('1. Exam data'!AU$19&lt;&gt;"",'1. Exam data'!$E812-'1. Exam data'!AU812,""),"")</f>
        <v/>
      </c>
      <c r="AV804" s="26" t="str">
        <f>IF('1. Exam data'!$B812&lt;&gt;"",IF('1. Exam data'!AV$19&lt;&gt;"",'1. Exam data'!$E812-'1. Exam data'!AV812,""),"")</f>
        <v/>
      </c>
      <c r="AW804" s="26" t="str">
        <f>IF('1. Exam data'!$B812&lt;&gt;"",IF('1. Exam data'!AW$19&lt;&gt;"",'1. Exam data'!$E812-'1. Exam data'!AW812,""),"")</f>
        <v/>
      </c>
      <c r="AX804" s="26" t="str">
        <f>IF('1. Exam data'!$B812&lt;&gt;"",IF('1. Exam data'!AX$19&lt;&gt;"",'1. Exam data'!$E812-'1. Exam data'!AX812,""),"")</f>
        <v/>
      </c>
      <c r="AY804" s="26" t="str">
        <f>IF('1. Exam data'!$B812&lt;&gt;"",IF('1. Exam data'!AY$19&lt;&gt;"",'1. Exam data'!$E812-'1. Exam data'!AY812,""),"")</f>
        <v/>
      </c>
      <c r="AZ804" s="26" t="str">
        <f>IF('1. Exam data'!$B812&lt;&gt;"",IF('1. Exam data'!AZ$19&lt;&gt;"",'1. Exam data'!$E812-'1. Exam data'!AZ812,""),"")</f>
        <v/>
      </c>
      <c r="BA804" s="26" t="str">
        <f>IF('1. Exam data'!$B812&lt;&gt;"",IF('1. Exam data'!BA$19&lt;&gt;"",'1. Exam data'!$E812-'1. Exam data'!BA812,""),"")</f>
        <v/>
      </c>
      <c r="BB804" s="26" t="str">
        <f>IF('1. Exam data'!$B812&lt;&gt;"",IF('1. Exam data'!BB$19&lt;&gt;"",'1. Exam data'!$E812-'1. Exam data'!BB812,""),"")</f>
        <v/>
      </c>
      <c r="BC804" s="26" t="str">
        <f>IF('1. Exam data'!$B812&lt;&gt;"",IF('1. Exam data'!BC$19&lt;&gt;"",'1. Exam data'!$E812-'1. Exam data'!BC812,""),"")</f>
        <v/>
      </c>
      <c r="BD804" s="26" t="str">
        <f>IF('1. Exam data'!$B812&lt;&gt;"",IF('1. Exam data'!BD$19&lt;&gt;"",'1. Exam data'!$E812-'1. Exam data'!BD812,""),"")</f>
        <v/>
      </c>
      <c r="BE804" s="26" t="str">
        <f>IF('1. Exam data'!$B812&lt;&gt;"",IF('1. Exam data'!BE$19&lt;&gt;"",'1. Exam data'!$E812-'1. Exam data'!BE812,""),"")</f>
        <v/>
      </c>
      <c r="BF804" s="26" t="str">
        <f>IF('1. Exam data'!$B812&lt;&gt;"",IF('1. Exam data'!BF$19&lt;&gt;"",'1. Exam data'!$E812-'1. Exam data'!BF812,""),"")</f>
        <v/>
      </c>
      <c r="BG804" s="26" t="str">
        <f>IF('1. Exam data'!$B812&lt;&gt;"",IF('1. Exam data'!BG$19&lt;&gt;"",'1. Exam data'!$E812-'1. Exam data'!BG812,""),"")</f>
        <v/>
      </c>
      <c r="BH804" s="26" t="str">
        <f>IF('1. Exam data'!$B812&lt;&gt;"",IF('1. Exam data'!BH$19&lt;&gt;"",'1. Exam data'!$E812-'1. Exam data'!BH812,""),"")</f>
        <v/>
      </c>
      <c r="BI804" s="26" t="str">
        <f>IF('1. Exam data'!$B812&lt;&gt;"",IF('1. Exam data'!BI$19&lt;&gt;"",'1. Exam data'!$E812-'1. Exam data'!BI812,""),"")</f>
        <v/>
      </c>
      <c r="BJ804" s="26" t="str">
        <f>IF('1. Exam data'!$B812&lt;&gt;"",IF('1. Exam data'!BJ$19&lt;&gt;"",'1. Exam data'!$E812-'1. Exam data'!BJ812,""),"")</f>
        <v/>
      </c>
      <c r="BK804" s="26" t="str">
        <f>IF('1. Exam data'!$B812&lt;&gt;"",IF('1. Exam data'!BK$19&lt;&gt;"",'1. Exam data'!$E812-'1. Exam data'!BK812,""),"")</f>
        <v/>
      </c>
      <c r="BL804" s="26" t="str">
        <f>IF('1. Exam data'!$B812&lt;&gt;"",IF('1. Exam data'!BL$19&lt;&gt;"",'1. Exam data'!$E812-'1. Exam data'!BL812,""),"")</f>
        <v/>
      </c>
      <c r="BM804" s="26" t="str">
        <f>IF('1. Exam data'!$B812&lt;&gt;"",IF('1. Exam data'!BM$19&lt;&gt;"",'1. Exam data'!$E812-'1. Exam data'!BM812,""),"")</f>
        <v/>
      </c>
      <c r="BN804" s="26" t="str">
        <f>IF('1. Exam data'!$B812&lt;&gt;"",IF('1. Exam data'!BN$19&lt;&gt;"",'1. Exam data'!$E812-'1. Exam data'!BN812,""),"")</f>
        <v/>
      </c>
      <c r="BO804" s="26" t="str">
        <f>IF('1. Exam data'!$B812&lt;&gt;"",IF('1. Exam data'!BO$19&lt;&gt;"",'1. Exam data'!$E812-'1. Exam data'!BO812,""),"")</f>
        <v/>
      </c>
      <c r="BP804">
        <v>1000</v>
      </c>
    </row>
    <row r="805" spans="2:68" x14ac:dyDescent="0.35">
      <c r="B805" t="str">
        <f>IF('1. Exam data'!B813&lt;&gt;"",'1. Exam data'!B813,"")</f>
        <v/>
      </c>
      <c r="H805" s="26" t="str">
        <f>IF('1. Exam data'!$B813&lt;&gt;"",IF('1. Exam data'!H$19&lt;&gt;"",'1. Exam data'!$E813-'1. Exam data'!H813,""),"")</f>
        <v/>
      </c>
      <c r="I805" s="26" t="str">
        <f>IF('1. Exam data'!$B813&lt;&gt;"",IF('1. Exam data'!I$19&lt;&gt;"",'1. Exam data'!$E813-'1. Exam data'!I813,""),"")</f>
        <v/>
      </c>
      <c r="J805" s="26" t="str">
        <f>IF('1. Exam data'!$B813&lt;&gt;"",IF('1. Exam data'!J$19&lt;&gt;"",'1. Exam data'!$E813-'1. Exam data'!J813,""),"")</f>
        <v/>
      </c>
      <c r="K805" s="26" t="str">
        <f>IF('1. Exam data'!$B813&lt;&gt;"",IF('1. Exam data'!K$19&lt;&gt;"",'1. Exam data'!$E813-'1. Exam data'!K813,""),"")</f>
        <v/>
      </c>
      <c r="L805" s="26" t="str">
        <f>IF('1. Exam data'!$B813&lt;&gt;"",IF('1. Exam data'!L$19&lt;&gt;"",'1. Exam data'!$E813-'1. Exam data'!L813,""),"")</f>
        <v/>
      </c>
      <c r="M805" s="26" t="str">
        <f>IF('1. Exam data'!$B813&lt;&gt;"",IF('1. Exam data'!M$19&lt;&gt;"",'1. Exam data'!$E813-'1. Exam data'!M813,""),"")</f>
        <v/>
      </c>
      <c r="N805" s="26" t="str">
        <f>IF('1. Exam data'!$B813&lt;&gt;"",IF('1. Exam data'!N$19&lt;&gt;"",'1. Exam data'!$E813-'1. Exam data'!N813,""),"")</f>
        <v/>
      </c>
      <c r="O805" s="26" t="str">
        <f>IF('1. Exam data'!$B813&lt;&gt;"",IF('1. Exam data'!O$19&lt;&gt;"",'1. Exam data'!$E813-'1. Exam data'!O813,""),"")</f>
        <v/>
      </c>
      <c r="P805" s="26" t="str">
        <f>IF('1. Exam data'!$B813&lt;&gt;"",IF('1. Exam data'!P$19&lt;&gt;"",'1. Exam data'!$E813-'1. Exam data'!P813,""),"")</f>
        <v/>
      </c>
      <c r="Q805" s="26" t="str">
        <f>IF('1. Exam data'!$B813&lt;&gt;"",IF('1. Exam data'!Q$19&lt;&gt;"",'1. Exam data'!$E813-'1. Exam data'!Q813,""),"")</f>
        <v/>
      </c>
      <c r="R805" s="26" t="str">
        <f>IF('1. Exam data'!$B813&lt;&gt;"",IF('1. Exam data'!R$19&lt;&gt;"",'1. Exam data'!$E813-'1. Exam data'!R813,""),"")</f>
        <v/>
      </c>
      <c r="S805" s="26" t="str">
        <f>IF('1. Exam data'!$B813&lt;&gt;"",IF('1. Exam data'!S$19&lt;&gt;"",'1. Exam data'!$E813-'1. Exam data'!S813,""),"")</f>
        <v/>
      </c>
      <c r="T805" s="26" t="str">
        <f>IF('1. Exam data'!$B813&lt;&gt;"",IF('1. Exam data'!T$19&lt;&gt;"",'1. Exam data'!$E813-'1. Exam data'!T813,""),"")</f>
        <v/>
      </c>
      <c r="U805" s="26" t="str">
        <f>IF('1. Exam data'!$B813&lt;&gt;"",IF('1. Exam data'!U$19&lt;&gt;"",'1. Exam data'!$E813-'1. Exam data'!U813,""),"")</f>
        <v/>
      </c>
      <c r="V805" s="26" t="str">
        <f>IF('1. Exam data'!$B813&lt;&gt;"",IF('1. Exam data'!V$19&lt;&gt;"",'1. Exam data'!$E813-'1. Exam data'!V813,""),"")</f>
        <v/>
      </c>
      <c r="W805" s="26" t="str">
        <f>IF('1. Exam data'!$B813&lt;&gt;"",IF('1. Exam data'!W$19&lt;&gt;"",'1. Exam data'!$E813-'1. Exam data'!W813,""),"")</f>
        <v/>
      </c>
      <c r="X805" s="26" t="str">
        <f>IF('1. Exam data'!$B813&lt;&gt;"",IF('1. Exam data'!X$19&lt;&gt;"",'1. Exam data'!$E813-'1. Exam data'!X813,""),"")</f>
        <v/>
      </c>
      <c r="Y805" s="26" t="str">
        <f>IF('1. Exam data'!$B813&lt;&gt;"",IF('1. Exam data'!Y$19&lt;&gt;"",'1. Exam data'!$E813-'1. Exam data'!Y813,""),"")</f>
        <v/>
      </c>
      <c r="Z805" s="26" t="str">
        <f>IF('1. Exam data'!$B813&lt;&gt;"",IF('1. Exam data'!Z$19&lt;&gt;"",'1. Exam data'!$E813-'1. Exam data'!Z813,""),"")</f>
        <v/>
      </c>
      <c r="AA805" s="26" t="str">
        <f>IF('1. Exam data'!$B813&lt;&gt;"",IF('1. Exam data'!AA$19&lt;&gt;"",'1. Exam data'!$E813-'1. Exam data'!AA813,""),"")</f>
        <v/>
      </c>
      <c r="AB805" s="26" t="str">
        <f>IF('1. Exam data'!$B813&lt;&gt;"",IF('1. Exam data'!AB$19&lt;&gt;"",'1. Exam data'!$E813-'1. Exam data'!AB813,""),"")</f>
        <v/>
      </c>
      <c r="AC805" s="26" t="str">
        <f>IF('1. Exam data'!$B813&lt;&gt;"",IF('1. Exam data'!AC$19&lt;&gt;"",'1. Exam data'!$E813-'1. Exam data'!AC813,""),"")</f>
        <v/>
      </c>
      <c r="AD805" s="26" t="str">
        <f>IF('1. Exam data'!$B813&lt;&gt;"",IF('1. Exam data'!AD$19&lt;&gt;"",'1. Exam data'!$E813-'1. Exam data'!AD813,""),"")</f>
        <v/>
      </c>
      <c r="AE805" s="26" t="str">
        <f>IF('1. Exam data'!$B813&lt;&gt;"",IF('1. Exam data'!AE$19&lt;&gt;"",'1. Exam data'!$E813-'1. Exam data'!AE813,""),"")</f>
        <v/>
      </c>
      <c r="AF805" s="26" t="str">
        <f>IF('1. Exam data'!$B813&lt;&gt;"",IF('1. Exam data'!AF$19&lt;&gt;"",'1. Exam data'!$E813-'1. Exam data'!AF813,""),"")</f>
        <v/>
      </c>
      <c r="AG805" s="26" t="str">
        <f>IF('1. Exam data'!$B813&lt;&gt;"",IF('1. Exam data'!AG$19&lt;&gt;"",'1. Exam data'!$E813-'1. Exam data'!AG813,""),"")</f>
        <v/>
      </c>
      <c r="AH805" s="26" t="str">
        <f>IF('1. Exam data'!$B813&lt;&gt;"",IF('1. Exam data'!AH$19&lt;&gt;"",'1. Exam data'!$E813-'1. Exam data'!AH813,""),"")</f>
        <v/>
      </c>
      <c r="AI805" s="26" t="str">
        <f>IF('1. Exam data'!$B813&lt;&gt;"",IF('1. Exam data'!AI$19&lt;&gt;"",'1. Exam data'!$E813-'1. Exam data'!AI813,""),"")</f>
        <v/>
      </c>
      <c r="AJ805" s="26" t="str">
        <f>IF('1. Exam data'!$B813&lt;&gt;"",IF('1. Exam data'!AJ$19&lt;&gt;"",'1. Exam data'!$E813-'1. Exam data'!AJ813,""),"")</f>
        <v/>
      </c>
      <c r="AK805" s="26" t="str">
        <f>IF('1. Exam data'!$B813&lt;&gt;"",IF('1. Exam data'!AK$19&lt;&gt;"",'1. Exam data'!$E813-'1. Exam data'!AK813,""),"")</f>
        <v/>
      </c>
      <c r="AL805" s="26" t="str">
        <f>IF('1. Exam data'!$B813&lt;&gt;"",IF('1. Exam data'!AL$19&lt;&gt;"",'1. Exam data'!$E813-'1. Exam data'!AL813,""),"")</f>
        <v/>
      </c>
      <c r="AM805" s="26" t="str">
        <f>IF('1. Exam data'!$B813&lt;&gt;"",IF('1. Exam data'!AM$19&lt;&gt;"",'1. Exam data'!$E813-'1. Exam data'!AM813,""),"")</f>
        <v/>
      </c>
      <c r="AN805" s="26" t="str">
        <f>IF('1. Exam data'!$B813&lt;&gt;"",IF('1. Exam data'!AN$19&lt;&gt;"",'1. Exam data'!$E813-'1. Exam data'!AN813,""),"")</f>
        <v/>
      </c>
      <c r="AO805" s="26" t="str">
        <f>IF('1. Exam data'!$B813&lt;&gt;"",IF('1. Exam data'!AO$19&lt;&gt;"",'1. Exam data'!$E813-'1. Exam data'!AO813,""),"")</f>
        <v/>
      </c>
      <c r="AP805" s="26" t="str">
        <f>IF('1. Exam data'!$B813&lt;&gt;"",IF('1. Exam data'!AP$19&lt;&gt;"",'1. Exam data'!$E813-'1. Exam data'!AP813,""),"")</f>
        <v/>
      </c>
      <c r="AQ805" s="26" t="str">
        <f>IF('1. Exam data'!$B813&lt;&gt;"",IF('1. Exam data'!AQ$19&lt;&gt;"",'1. Exam data'!$E813-'1. Exam data'!AQ813,""),"")</f>
        <v/>
      </c>
      <c r="AR805" s="26" t="str">
        <f>IF('1. Exam data'!$B813&lt;&gt;"",IF('1. Exam data'!AR$19&lt;&gt;"",'1. Exam data'!$E813-'1. Exam data'!AR813,""),"")</f>
        <v/>
      </c>
      <c r="AS805" s="26" t="str">
        <f>IF('1. Exam data'!$B813&lt;&gt;"",IF('1. Exam data'!AS$19&lt;&gt;"",'1. Exam data'!$E813-'1. Exam data'!AS813,""),"")</f>
        <v/>
      </c>
      <c r="AT805" s="26" t="str">
        <f>IF('1. Exam data'!$B813&lt;&gt;"",IF('1. Exam data'!AT$19&lt;&gt;"",'1. Exam data'!$E813-'1. Exam data'!AT813,""),"")</f>
        <v/>
      </c>
      <c r="AU805" s="26" t="str">
        <f>IF('1. Exam data'!$B813&lt;&gt;"",IF('1. Exam data'!AU$19&lt;&gt;"",'1. Exam data'!$E813-'1. Exam data'!AU813,""),"")</f>
        <v/>
      </c>
      <c r="AV805" s="26" t="str">
        <f>IF('1. Exam data'!$B813&lt;&gt;"",IF('1. Exam data'!AV$19&lt;&gt;"",'1. Exam data'!$E813-'1. Exam data'!AV813,""),"")</f>
        <v/>
      </c>
      <c r="AW805" s="26" t="str">
        <f>IF('1. Exam data'!$B813&lt;&gt;"",IF('1. Exam data'!AW$19&lt;&gt;"",'1. Exam data'!$E813-'1. Exam data'!AW813,""),"")</f>
        <v/>
      </c>
      <c r="AX805" s="26" t="str">
        <f>IF('1. Exam data'!$B813&lt;&gt;"",IF('1. Exam data'!AX$19&lt;&gt;"",'1. Exam data'!$E813-'1. Exam data'!AX813,""),"")</f>
        <v/>
      </c>
      <c r="AY805" s="26" t="str">
        <f>IF('1. Exam data'!$B813&lt;&gt;"",IF('1. Exam data'!AY$19&lt;&gt;"",'1. Exam data'!$E813-'1. Exam data'!AY813,""),"")</f>
        <v/>
      </c>
      <c r="AZ805" s="26" t="str">
        <f>IF('1. Exam data'!$B813&lt;&gt;"",IF('1. Exam data'!AZ$19&lt;&gt;"",'1. Exam data'!$E813-'1. Exam data'!AZ813,""),"")</f>
        <v/>
      </c>
      <c r="BA805" s="26" t="str">
        <f>IF('1. Exam data'!$B813&lt;&gt;"",IF('1. Exam data'!BA$19&lt;&gt;"",'1. Exam data'!$E813-'1. Exam data'!BA813,""),"")</f>
        <v/>
      </c>
      <c r="BB805" s="26" t="str">
        <f>IF('1. Exam data'!$B813&lt;&gt;"",IF('1. Exam data'!BB$19&lt;&gt;"",'1. Exam data'!$E813-'1. Exam data'!BB813,""),"")</f>
        <v/>
      </c>
      <c r="BC805" s="26" t="str">
        <f>IF('1. Exam data'!$B813&lt;&gt;"",IF('1. Exam data'!BC$19&lt;&gt;"",'1. Exam data'!$E813-'1. Exam data'!BC813,""),"")</f>
        <v/>
      </c>
      <c r="BD805" s="26" t="str">
        <f>IF('1. Exam data'!$B813&lt;&gt;"",IF('1. Exam data'!BD$19&lt;&gt;"",'1. Exam data'!$E813-'1. Exam data'!BD813,""),"")</f>
        <v/>
      </c>
      <c r="BE805" s="26" t="str">
        <f>IF('1. Exam data'!$B813&lt;&gt;"",IF('1. Exam data'!BE$19&lt;&gt;"",'1. Exam data'!$E813-'1. Exam data'!BE813,""),"")</f>
        <v/>
      </c>
      <c r="BF805" s="26" t="str">
        <f>IF('1. Exam data'!$B813&lt;&gt;"",IF('1. Exam data'!BF$19&lt;&gt;"",'1. Exam data'!$E813-'1. Exam data'!BF813,""),"")</f>
        <v/>
      </c>
      <c r="BG805" s="26" t="str">
        <f>IF('1. Exam data'!$B813&lt;&gt;"",IF('1. Exam data'!BG$19&lt;&gt;"",'1. Exam data'!$E813-'1. Exam data'!BG813,""),"")</f>
        <v/>
      </c>
      <c r="BH805" s="26" t="str">
        <f>IF('1. Exam data'!$B813&lt;&gt;"",IF('1. Exam data'!BH$19&lt;&gt;"",'1. Exam data'!$E813-'1. Exam data'!BH813,""),"")</f>
        <v/>
      </c>
      <c r="BI805" s="26" t="str">
        <f>IF('1. Exam data'!$B813&lt;&gt;"",IF('1. Exam data'!BI$19&lt;&gt;"",'1. Exam data'!$E813-'1. Exam data'!BI813,""),"")</f>
        <v/>
      </c>
      <c r="BJ805" s="26" t="str">
        <f>IF('1. Exam data'!$B813&lt;&gt;"",IF('1. Exam data'!BJ$19&lt;&gt;"",'1. Exam data'!$E813-'1. Exam data'!BJ813,""),"")</f>
        <v/>
      </c>
      <c r="BK805" s="26" t="str">
        <f>IF('1. Exam data'!$B813&lt;&gt;"",IF('1. Exam data'!BK$19&lt;&gt;"",'1. Exam data'!$E813-'1. Exam data'!BK813,""),"")</f>
        <v/>
      </c>
      <c r="BL805" s="26" t="str">
        <f>IF('1. Exam data'!$B813&lt;&gt;"",IF('1. Exam data'!BL$19&lt;&gt;"",'1. Exam data'!$E813-'1. Exam data'!BL813,""),"")</f>
        <v/>
      </c>
      <c r="BM805" s="26" t="str">
        <f>IF('1. Exam data'!$B813&lt;&gt;"",IF('1. Exam data'!BM$19&lt;&gt;"",'1. Exam data'!$E813-'1. Exam data'!BM813,""),"")</f>
        <v/>
      </c>
      <c r="BN805" s="26" t="str">
        <f>IF('1. Exam data'!$B813&lt;&gt;"",IF('1. Exam data'!BN$19&lt;&gt;"",'1. Exam data'!$E813-'1. Exam data'!BN813,""),"")</f>
        <v/>
      </c>
      <c r="BO805" s="26" t="str">
        <f>IF('1. Exam data'!$B813&lt;&gt;"",IF('1. Exam data'!BO$19&lt;&gt;"",'1. Exam data'!$E813-'1. Exam data'!BO813,""),"")</f>
        <v/>
      </c>
      <c r="BP805">
        <v>1000</v>
      </c>
    </row>
    <row r="806" spans="2:68" x14ac:dyDescent="0.35">
      <c r="B806" t="str">
        <f>IF('1. Exam data'!B814&lt;&gt;"",'1. Exam data'!B814,"")</f>
        <v/>
      </c>
      <c r="H806" s="26" t="str">
        <f>IF('1. Exam data'!$B814&lt;&gt;"",IF('1. Exam data'!H$19&lt;&gt;"",'1. Exam data'!$E814-'1. Exam data'!H814,""),"")</f>
        <v/>
      </c>
      <c r="I806" s="26" t="str">
        <f>IF('1. Exam data'!$B814&lt;&gt;"",IF('1. Exam data'!I$19&lt;&gt;"",'1. Exam data'!$E814-'1. Exam data'!I814,""),"")</f>
        <v/>
      </c>
      <c r="J806" s="26" t="str">
        <f>IF('1. Exam data'!$B814&lt;&gt;"",IF('1. Exam data'!J$19&lt;&gt;"",'1. Exam data'!$E814-'1. Exam data'!J814,""),"")</f>
        <v/>
      </c>
      <c r="K806" s="26" t="str">
        <f>IF('1. Exam data'!$B814&lt;&gt;"",IF('1. Exam data'!K$19&lt;&gt;"",'1. Exam data'!$E814-'1. Exam data'!K814,""),"")</f>
        <v/>
      </c>
      <c r="L806" s="26" t="str">
        <f>IF('1. Exam data'!$B814&lt;&gt;"",IF('1. Exam data'!L$19&lt;&gt;"",'1. Exam data'!$E814-'1. Exam data'!L814,""),"")</f>
        <v/>
      </c>
      <c r="M806" s="26" t="str">
        <f>IF('1. Exam data'!$B814&lt;&gt;"",IF('1. Exam data'!M$19&lt;&gt;"",'1. Exam data'!$E814-'1. Exam data'!M814,""),"")</f>
        <v/>
      </c>
      <c r="N806" s="26" t="str">
        <f>IF('1. Exam data'!$B814&lt;&gt;"",IF('1. Exam data'!N$19&lt;&gt;"",'1. Exam data'!$E814-'1. Exam data'!N814,""),"")</f>
        <v/>
      </c>
      <c r="O806" s="26" t="str">
        <f>IF('1. Exam data'!$B814&lt;&gt;"",IF('1. Exam data'!O$19&lt;&gt;"",'1. Exam data'!$E814-'1. Exam data'!O814,""),"")</f>
        <v/>
      </c>
      <c r="P806" s="26" t="str">
        <f>IF('1. Exam data'!$B814&lt;&gt;"",IF('1. Exam data'!P$19&lt;&gt;"",'1. Exam data'!$E814-'1. Exam data'!P814,""),"")</f>
        <v/>
      </c>
      <c r="Q806" s="26" t="str">
        <f>IF('1. Exam data'!$B814&lt;&gt;"",IF('1. Exam data'!Q$19&lt;&gt;"",'1. Exam data'!$E814-'1. Exam data'!Q814,""),"")</f>
        <v/>
      </c>
      <c r="R806" s="26" t="str">
        <f>IF('1. Exam data'!$B814&lt;&gt;"",IF('1. Exam data'!R$19&lt;&gt;"",'1. Exam data'!$E814-'1. Exam data'!R814,""),"")</f>
        <v/>
      </c>
      <c r="S806" s="26" t="str">
        <f>IF('1. Exam data'!$B814&lt;&gt;"",IF('1. Exam data'!S$19&lt;&gt;"",'1. Exam data'!$E814-'1. Exam data'!S814,""),"")</f>
        <v/>
      </c>
      <c r="T806" s="26" t="str">
        <f>IF('1. Exam data'!$B814&lt;&gt;"",IF('1. Exam data'!T$19&lt;&gt;"",'1. Exam data'!$E814-'1. Exam data'!T814,""),"")</f>
        <v/>
      </c>
      <c r="U806" s="26" t="str">
        <f>IF('1. Exam data'!$B814&lt;&gt;"",IF('1. Exam data'!U$19&lt;&gt;"",'1. Exam data'!$E814-'1. Exam data'!U814,""),"")</f>
        <v/>
      </c>
      <c r="V806" s="26" t="str">
        <f>IF('1. Exam data'!$B814&lt;&gt;"",IF('1. Exam data'!V$19&lt;&gt;"",'1. Exam data'!$E814-'1. Exam data'!V814,""),"")</f>
        <v/>
      </c>
      <c r="W806" s="26" t="str">
        <f>IF('1. Exam data'!$B814&lt;&gt;"",IF('1. Exam data'!W$19&lt;&gt;"",'1. Exam data'!$E814-'1. Exam data'!W814,""),"")</f>
        <v/>
      </c>
      <c r="X806" s="26" t="str">
        <f>IF('1. Exam data'!$B814&lt;&gt;"",IF('1. Exam data'!X$19&lt;&gt;"",'1. Exam data'!$E814-'1. Exam data'!X814,""),"")</f>
        <v/>
      </c>
      <c r="Y806" s="26" t="str">
        <f>IF('1. Exam data'!$B814&lt;&gt;"",IF('1. Exam data'!Y$19&lt;&gt;"",'1. Exam data'!$E814-'1. Exam data'!Y814,""),"")</f>
        <v/>
      </c>
      <c r="Z806" s="26" t="str">
        <f>IF('1. Exam data'!$B814&lt;&gt;"",IF('1. Exam data'!Z$19&lt;&gt;"",'1. Exam data'!$E814-'1. Exam data'!Z814,""),"")</f>
        <v/>
      </c>
      <c r="AA806" s="26" t="str">
        <f>IF('1. Exam data'!$B814&lt;&gt;"",IF('1. Exam data'!AA$19&lt;&gt;"",'1. Exam data'!$E814-'1. Exam data'!AA814,""),"")</f>
        <v/>
      </c>
      <c r="AB806" s="26" t="str">
        <f>IF('1. Exam data'!$B814&lt;&gt;"",IF('1. Exam data'!AB$19&lt;&gt;"",'1. Exam data'!$E814-'1. Exam data'!AB814,""),"")</f>
        <v/>
      </c>
      <c r="AC806" s="26" t="str">
        <f>IF('1. Exam data'!$B814&lt;&gt;"",IF('1. Exam data'!AC$19&lt;&gt;"",'1. Exam data'!$E814-'1. Exam data'!AC814,""),"")</f>
        <v/>
      </c>
      <c r="AD806" s="26" t="str">
        <f>IF('1. Exam data'!$B814&lt;&gt;"",IF('1. Exam data'!AD$19&lt;&gt;"",'1. Exam data'!$E814-'1. Exam data'!AD814,""),"")</f>
        <v/>
      </c>
      <c r="AE806" s="26" t="str">
        <f>IF('1. Exam data'!$B814&lt;&gt;"",IF('1. Exam data'!AE$19&lt;&gt;"",'1. Exam data'!$E814-'1. Exam data'!AE814,""),"")</f>
        <v/>
      </c>
      <c r="AF806" s="26" t="str">
        <f>IF('1. Exam data'!$B814&lt;&gt;"",IF('1. Exam data'!AF$19&lt;&gt;"",'1. Exam data'!$E814-'1. Exam data'!AF814,""),"")</f>
        <v/>
      </c>
      <c r="AG806" s="26" t="str">
        <f>IF('1. Exam data'!$B814&lt;&gt;"",IF('1. Exam data'!AG$19&lt;&gt;"",'1. Exam data'!$E814-'1. Exam data'!AG814,""),"")</f>
        <v/>
      </c>
      <c r="AH806" s="26" t="str">
        <f>IF('1. Exam data'!$B814&lt;&gt;"",IF('1. Exam data'!AH$19&lt;&gt;"",'1. Exam data'!$E814-'1. Exam data'!AH814,""),"")</f>
        <v/>
      </c>
      <c r="AI806" s="26" t="str">
        <f>IF('1. Exam data'!$B814&lt;&gt;"",IF('1. Exam data'!AI$19&lt;&gt;"",'1. Exam data'!$E814-'1. Exam data'!AI814,""),"")</f>
        <v/>
      </c>
      <c r="AJ806" s="26" t="str">
        <f>IF('1. Exam data'!$B814&lt;&gt;"",IF('1. Exam data'!AJ$19&lt;&gt;"",'1. Exam data'!$E814-'1. Exam data'!AJ814,""),"")</f>
        <v/>
      </c>
      <c r="AK806" s="26" t="str">
        <f>IF('1. Exam data'!$B814&lt;&gt;"",IF('1. Exam data'!AK$19&lt;&gt;"",'1. Exam data'!$E814-'1. Exam data'!AK814,""),"")</f>
        <v/>
      </c>
      <c r="AL806" s="26" t="str">
        <f>IF('1. Exam data'!$B814&lt;&gt;"",IF('1. Exam data'!AL$19&lt;&gt;"",'1. Exam data'!$E814-'1. Exam data'!AL814,""),"")</f>
        <v/>
      </c>
      <c r="AM806" s="26" t="str">
        <f>IF('1. Exam data'!$B814&lt;&gt;"",IF('1. Exam data'!AM$19&lt;&gt;"",'1. Exam data'!$E814-'1. Exam data'!AM814,""),"")</f>
        <v/>
      </c>
      <c r="AN806" s="26" t="str">
        <f>IF('1. Exam data'!$B814&lt;&gt;"",IF('1. Exam data'!AN$19&lt;&gt;"",'1. Exam data'!$E814-'1. Exam data'!AN814,""),"")</f>
        <v/>
      </c>
      <c r="AO806" s="26" t="str">
        <f>IF('1. Exam data'!$B814&lt;&gt;"",IF('1. Exam data'!AO$19&lt;&gt;"",'1. Exam data'!$E814-'1. Exam data'!AO814,""),"")</f>
        <v/>
      </c>
      <c r="AP806" s="26" t="str">
        <f>IF('1. Exam data'!$B814&lt;&gt;"",IF('1. Exam data'!AP$19&lt;&gt;"",'1. Exam data'!$E814-'1. Exam data'!AP814,""),"")</f>
        <v/>
      </c>
      <c r="AQ806" s="26" t="str">
        <f>IF('1. Exam data'!$B814&lt;&gt;"",IF('1. Exam data'!AQ$19&lt;&gt;"",'1. Exam data'!$E814-'1. Exam data'!AQ814,""),"")</f>
        <v/>
      </c>
      <c r="AR806" s="26" t="str">
        <f>IF('1. Exam data'!$B814&lt;&gt;"",IF('1. Exam data'!AR$19&lt;&gt;"",'1. Exam data'!$E814-'1. Exam data'!AR814,""),"")</f>
        <v/>
      </c>
      <c r="AS806" s="26" t="str">
        <f>IF('1. Exam data'!$B814&lt;&gt;"",IF('1. Exam data'!AS$19&lt;&gt;"",'1. Exam data'!$E814-'1. Exam data'!AS814,""),"")</f>
        <v/>
      </c>
      <c r="AT806" s="26" t="str">
        <f>IF('1. Exam data'!$B814&lt;&gt;"",IF('1. Exam data'!AT$19&lt;&gt;"",'1. Exam data'!$E814-'1. Exam data'!AT814,""),"")</f>
        <v/>
      </c>
      <c r="AU806" s="26" t="str">
        <f>IF('1. Exam data'!$B814&lt;&gt;"",IF('1. Exam data'!AU$19&lt;&gt;"",'1. Exam data'!$E814-'1. Exam data'!AU814,""),"")</f>
        <v/>
      </c>
      <c r="AV806" s="26" t="str">
        <f>IF('1. Exam data'!$B814&lt;&gt;"",IF('1. Exam data'!AV$19&lt;&gt;"",'1. Exam data'!$E814-'1. Exam data'!AV814,""),"")</f>
        <v/>
      </c>
      <c r="AW806" s="26" t="str">
        <f>IF('1. Exam data'!$B814&lt;&gt;"",IF('1. Exam data'!AW$19&lt;&gt;"",'1. Exam data'!$E814-'1. Exam data'!AW814,""),"")</f>
        <v/>
      </c>
      <c r="AX806" s="26" t="str">
        <f>IF('1. Exam data'!$B814&lt;&gt;"",IF('1. Exam data'!AX$19&lt;&gt;"",'1. Exam data'!$E814-'1. Exam data'!AX814,""),"")</f>
        <v/>
      </c>
      <c r="AY806" s="26" t="str">
        <f>IF('1. Exam data'!$B814&lt;&gt;"",IF('1. Exam data'!AY$19&lt;&gt;"",'1. Exam data'!$E814-'1. Exam data'!AY814,""),"")</f>
        <v/>
      </c>
      <c r="AZ806" s="26" t="str">
        <f>IF('1. Exam data'!$B814&lt;&gt;"",IF('1. Exam data'!AZ$19&lt;&gt;"",'1. Exam data'!$E814-'1. Exam data'!AZ814,""),"")</f>
        <v/>
      </c>
      <c r="BA806" s="26" t="str">
        <f>IF('1. Exam data'!$B814&lt;&gt;"",IF('1. Exam data'!BA$19&lt;&gt;"",'1. Exam data'!$E814-'1. Exam data'!BA814,""),"")</f>
        <v/>
      </c>
      <c r="BB806" s="26" t="str">
        <f>IF('1. Exam data'!$B814&lt;&gt;"",IF('1. Exam data'!BB$19&lt;&gt;"",'1. Exam data'!$E814-'1. Exam data'!BB814,""),"")</f>
        <v/>
      </c>
      <c r="BC806" s="26" t="str">
        <f>IF('1. Exam data'!$B814&lt;&gt;"",IF('1. Exam data'!BC$19&lt;&gt;"",'1. Exam data'!$E814-'1. Exam data'!BC814,""),"")</f>
        <v/>
      </c>
      <c r="BD806" s="26" t="str">
        <f>IF('1. Exam data'!$B814&lt;&gt;"",IF('1. Exam data'!BD$19&lt;&gt;"",'1. Exam data'!$E814-'1. Exam data'!BD814,""),"")</f>
        <v/>
      </c>
      <c r="BE806" s="26" t="str">
        <f>IF('1. Exam data'!$B814&lt;&gt;"",IF('1. Exam data'!BE$19&lt;&gt;"",'1. Exam data'!$E814-'1. Exam data'!BE814,""),"")</f>
        <v/>
      </c>
      <c r="BF806" s="26" t="str">
        <f>IF('1. Exam data'!$B814&lt;&gt;"",IF('1. Exam data'!BF$19&lt;&gt;"",'1. Exam data'!$E814-'1. Exam data'!BF814,""),"")</f>
        <v/>
      </c>
      <c r="BG806" s="26" t="str">
        <f>IF('1. Exam data'!$B814&lt;&gt;"",IF('1. Exam data'!BG$19&lt;&gt;"",'1. Exam data'!$E814-'1. Exam data'!BG814,""),"")</f>
        <v/>
      </c>
      <c r="BH806" s="26" t="str">
        <f>IF('1. Exam data'!$B814&lt;&gt;"",IF('1. Exam data'!BH$19&lt;&gt;"",'1. Exam data'!$E814-'1. Exam data'!BH814,""),"")</f>
        <v/>
      </c>
      <c r="BI806" s="26" t="str">
        <f>IF('1. Exam data'!$B814&lt;&gt;"",IF('1. Exam data'!BI$19&lt;&gt;"",'1. Exam data'!$E814-'1. Exam data'!BI814,""),"")</f>
        <v/>
      </c>
      <c r="BJ806" s="26" t="str">
        <f>IF('1. Exam data'!$B814&lt;&gt;"",IF('1. Exam data'!BJ$19&lt;&gt;"",'1. Exam data'!$E814-'1. Exam data'!BJ814,""),"")</f>
        <v/>
      </c>
      <c r="BK806" s="26" t="str">
        <f>IF('1. Exam data'!$B814&lt;&gt;"",IF('1. Exam data'!BK$19&lt;&gt;"",'1. Exam data'!$E814-'1. Exam data'!BK814,""),"")</f>
        <v/>
      </c>
      <c r="BL806" s="26" t="str">
        <f>IF('1. Exam data'!$B814&lt;&gt;"",IF('1. Exam data'!BL$19&lt;&gt;"",'1. Exam data'!$E814-'1. Exam data'!BL814,""),"")</f>
        <v/>
      </c>
      <c r="BM806" s="26" t="str">
        <f>IF('1. Exam data'!$B814&lt;&gt;"",IF('1. Exam data'!BM$19&lt;&gt;"",'1. Exam data'!$E814-'1. Exam data'!BM814,""),"")</f>
        <v/>
      </c>
      <c r="BN806" s="26" t="str">
        <f>IF('1. Exam data'!$B814&lt;&gt;"",IF('1. Exam data'!BN$19&lt;&gt;"",'1. Exam data'!$E814-'1. Exam data'!BN814,""),"")</f>
        <v/>
      </c>
      <c r="BO806" s="26" t="str">
        <f>IF('1. Exam data'!$B814&lt;&gt;"",IF('1. Exam data'!BO$19&lt;&gt;"",'1. Exam data'!$E814-'1. Exam data'!BO814,""),"")</f>
        <v/>
      </c>
      <c r="BP806">
        <v>1000</v>
      </c>
    </row>
    <row r="807" spans="2:68" x14ac:dyDescent="0.35">
      <c r="B807" t="str">
        <f>IF('1. Exam data'!B815&lt;&gt;"",'1. Exam data'!B815,"")</f>
        <v/>
      </c>
      <c r="H807" s="26" t="str">
        <f>IF('1. Exam data'!$B815&lt;&gt;"",IF('1. Exam data'!H$19&lt;&gt;"",'1. Exam data'!$E815-'1. Exam data'!H815,""),"")</f>
        <v/>
      </c>
      <c r="I807" s="26" t="str">
        <f>IF('1. Exam data'!$B815&lt;&gt;"",IF('1. Exam data'!I$19&lt;&gt;"",'1. Exam data'!$E815-'1. Exam data'!I815,""),"")</f>
        <v/>
      </c>
      <c r="J807" s="26" t="str">
        <f>IF('1. Exam data'!$B815&lt;&gt;"",IF('1. Exam data'!J$19&lt;&gt;"",'1. Exam data'!$E815-'1. Exam data'!J815,""),"")</f>
        <v/>
      </c>
      <c r="K807" s="26" t="str">
        <f>IF('1. Exam data'!$B815&lt;&gt;"",IF('1. Exam data'!K$19&lt;&gt;"",'1. Exam data'!$E815-'1. Exam data'!K815,""),"")</f>
        <v/>
      </c>
      <c r="L807" s="26" t="str">
        <f>IF('1. Exam data'!$B815&lt;&gt;"",IF('1. Exam data'!L$19&lt;&gt;"",'1. Exam data'!$E815-'1. Exam data'!L815,""),"")</f>
        <v/>
      </c>
      <c r="M807" s="26" t="str">
        <f>IF('1. Exam data'!$B815&lt;&gt;"",IF('1. Exam data'!M$19&lt;&gt;"",'1. Exam data'!$E815-'1. Exam data'!M815,""),"")</f>
        <v/>
      </c>
      <c r="N807" s="26" t="str">
        <f>IF('1. Exam data'!$B815&lt;&gt;"",IF('1. Exam data'!N$19&lt;&gt;"",'1. Exam data'!$E815-'1. Exam data'!N815,""),"")</f>
        <v/>
      </c>
      <c r="O807" s="26" t="str">
        <f>IF('1. Exam data'!$B815&lt;&gt;"",IF('1. Exam data'!O$19&lt;&gt;"",'1. Exam data'!$E815-'1. Exam data'!O815,""),"")</f>
        <v/>
      </c>
      <c r="P807" s="26" t="str">
        <f>IF('1. Exam data'!$B815&lt;&gt;"",IF('1. Exam data'!P$19&lt;&gt;"",'1. Exam data'!$E815-'1. Exam data'!P815,""),"")</f>
        <v/>
      </c>
      <c r="Q807" s="26" t="str">
        <f>IF('1. Exam data'!$B815&lt;&gt;"",IF('1. Exam data'!Q$19&lt;&gt;"",'1. Exam data'!$E815-'1. Exam data'!Q815,""),"")</f>
        <v/>
      </c>
      <c r="R807" s="26" t="str">
        <f>IF('1. Exam data'!$B815&lt;&gt;"",IF('1. Exam data'!R$19&lt;&gt;"",'1. Exam data'!$E815-'1. Exam data'!R815,""),"")</f>
        <v/>
      </c>
      <c r="S807" s="26" t="str">
        <f>IF('1. Exam data'!$B815&lt;&gt;"",IF('1. Exam data'!S$19&lt;&gt;"",'1. Exam data'!$E815-'1. Exam data'!S815,""),"")</f>
        <v/>
      </c>
      <c r="T807" s="26" t="str">
        <f>IF('1. Exam data'!$B815&lt;&gt;"",IF('1. Exam data'!T$19&lt;&gt;"",'1. Exam data'!$E815-'1. Exam data'!T815,""),"")</f>
        <v/>
      </c>
      <c r="U807" s="26" t="str">
        <f>IF('1. Exam data'!$B815&lt;&gt;"",IF('1. Exam data'!U$19&lt;&gt;"",'1. Exam data'!$E815-'1. Exam data'!U815,""),"")</f>
        <v/>
      </c>
      <c r="V807" s="26" t="str">
        <f>IF('1. Exam data'!$B815&lt;&gt;"",IF('1. Exam data'!V$19&lt;&gt;"",'1. Exam data'!$E815-'1. Exam data'!V815,""),"")</f>
        <v/>
      </c>
      <c r="W807" s="26" t="str">
        <f>IF('1. Exam data'!$B815&lt;&gt;"",IF('1. Exam data'!W$19&lt;&gt;"",'1. Exam data'!$E815-'1. Exam data'!W815,""),"")</f>
        <v/>
      </c>
      <c r="X807" s="26" t="str">
        <f>IF('1. Exam data'!$B815&lt;&gt;"",IF('1. Exam data'!X$19&lt;&gt;"",'1. Exam data'!$E815-'1. Exam data'!X815,""),"")</f>
        <v/>
      </c>
      <c r="Y807" s="26" t="str">
        <f>IF('1. Exam data'!$B815&lt;&gt;"",IF('1. Exam data'!Y$19&lt;&gt;"",'1. Exam data'!$E815-'1. Exam data'!Y815,""),"")</f>
        <v/>
      </c>
      <c r="Z807" s="26" t="str">
        <f>IF('1. Exam data'!$B815&lt;&gt;"",IF('1. Exam data'!Z$19&lt;&gt;"",'1. Exam data'!$E815-'1. Exam data'!Z815,""),"")</f>
        <v/>
      </c>
      <c r="AA807" s="26" t="str">
        <f>IF('1. Exam data'!$B815&lt;&gt;"",IF('1. Exam data'!AA$19&lt;&gt;"",'1. Exam data'!$E815-'1. Exam data'!AA815,""),"")</f>
        <v/>
      </c>
      <c r="AB807" s="26" t="str">
        <f>IF('1. Exam data'!$B815&lt;&gt;"",IF('1. Exam data'!AB$19&lt;&gt;"",'1. Exam data'!$E815-'1. Exam data'!AB815,""),"")</f>
        <v/>
      </c>
      <c r="AC807" s="26" t="str">
        <f>IF('1. Exam data'!$B815&lt;&gt;"",IF('1. Exam data'!AC$19&lt;&gt;"",'1. Exam data'!$E815-'1. Exam data'!AC815,""),"")</f>
        <v/>
      </c>
      <c r="AD807" s="26" t="str">
        <f>IF('1. Exam data'!$B815&lt;&gt;"",IF('1. Exam data'!AD$19&lt;&gt;"",'1. Exam data'!$E815-'1. Exam data'!AD815,""),"")</f>
        <v/>
      </c>
      <c r="AE807" s="26" t="str">
        <f>IF('1. Exam data'!$B815&lt;&gt;"",IF('1. Exam data'!AE$19&lt;&gt;"",'1. Exam data'!$E815-'1. Exam data'!AE815,""),"")</f>
        <v/>
      </c>
      <c r="AF807" s="26" t="str">
        <f>IF('1. Exam data'!$B815&lt;&gt;"",IF('1. Exam data'!AF$19&lt;&gt;"",'1. Exam data'!$E815-'1. Exam data'!AF815,""),"")</f>
        <v/>
      </c>
      <c r="AG807" s="26" t="str">
        <f>IF('1. Exam data'!$B815&lt;&gt;"",IF('1. Exam data'!AG$19&lt;&gt;"",'1. Exam data'!$E815-'1. Exam data'!AG815,""),"")</f>
        <v/>
      </c>
      <c r="AH807" s="26" t="str">
        <f>IF('1. Exam data'!$B815&lt;&gt;"",IF('1. Exam data'!AH$19&lt;&gt;"",'1. Exam data'!$E815-'1. Exam data'!AH815,""),"")</f>
        <v/>
      </c>
      <c r="AI807" s="26" t="str">
        <f>IF('1. Exam data'!$B815&lt;&gt;"",IF('1. Exam data'!AI$19&lt;&gt;"",'1. Exam data'!$E815-'1. Exam data'!AI815,""),"")</f>
        <v/>
      </c>
      <c r="AJ807" s="26" t="str">
        <f>IF('1. Exam data'!$B815&lt;&gt;"",IF('1. Exam data'!AJ$19&lt;&gt;"",'1. Exam data'!$E815-'1. Exam data'!AJ815,""),"")</f>
        <v/>
      </c>
      <c r="AK807" s="26" t="str">
        <f>IF('1. Exam data'!$B815&lt;&gt;"",IF('1. Exam data'!AK$19&lt;&gt;"",'1. Exam data'!$E815-'1. Exam data'!AK815,""),"")</f>
        <v/>
      </c>
      <c r="AL807" s="26" t="str">
        <f>IF('1. Exam data'!$B815&lt;&gt;"",IF('1. Exam data'!AL$19&lt;&gt;"",'1. Exam data'!$E815-'1. Exam data'!AL815,""),"")</f>
        <v/>
      </c>
      <c r="AM807" s="26" t="str">
        <f>IF('1. Exam data'!$B815&lt;&gt;"",IF('1. Exam data'!AM$19&lt;&gt;"",'1. Exam data'!$E815-'1. Exam data'!AM815,""),"")</f>
        <v/>
      </c>
      <c r="AN807" s="26" t="str">
        <f>IF('1. Exam data'!$B815&lt;&gt;"",IF('1. Exam data'!AN$19&lt;&gt;"",'1. Exam data'!$E815-'1. Exam data'!AN815,""),"")</f>
        <v/>
      </c>
      <c r="AO807" s="26" t="str">
        <f>IF('1. Exam data'!$B815&lt;&gt;"",IF('1. Exam data'!AO$19&lt;&gt;"",'1. Exam data'!$E815-'1. Exam data'!AO815,""),"")</f>
        <v/>
      </c>
      <c r="AP807" s="26" t="str">
        <f>IF('1. Exam data'!$B815&lt;&gt;"",IF('1. Exam data'!AP$19&lt;&gt;"",'1. Exam data'!$E815-'1. Exam data'!AP815,""),"")</f>
        <v/>
      </c>
      <c r="AQ807" s="26" t="str">
        <f>IF('1. Exam data'!$B815&lt;&gt;"",IF('1. Exam data'!AQ$19&lt;&gt;"",'1. Exam data'!$E815-'1. Exam data'!AQ815,""),"")</f>
        <v/>
      </c>
      <c r="AR807" s="26" t="str">
        <f>IF('1. Exam data'!$B815&lt;&gt;"",IF('1. Exam data'!AR$19&lt;&gt;"",'1. Exam data'!$E815-'1. Exam data'!AR815,""),"")</f>
        <v/>
      </c>
      <c r="AS807" s="26" t="str">
        <f>IF('1. Exam data'!$B815&lt;&gt;"",IF('1. Exam data'!AS$19&lt;&gt;"",'1. Exam data'!$E815-'1. Exam data'!AS815,""),"")</f>
        <v/>
      </c>
      <c r="AT807" s="26" t="str">
        <f>IF('1. Exam data'!$B815&lt;&gt;"",IF('1. Exam data'!AT$19&lt;&gt;"",'1. Exam data'!$E815-'1. Exam data'!AT815,""),"")</f>
        <v/>
      </c>
      <c r="AU807" s="26" t="str">
        <f>IF('1. Exam data'!$B815&lt;&gt;"",IF('1. Exam data'!AU$19&lt;&gt;"",'1. Exam data'!$E815-'1. Exam data'!AU815,""),"")</f>
        <v/>
      </c>
      <c r="AV807" s="26" t="str">
        <f>IF('1. Exam data'!$B815&lt;&gt;"",IF('1. Exam data'!AV$19&lt;&gt;"",'1. Exam data'!$E815-'1. Exam data'!AV815,""),"")</f>
        <v/>
      </c>
      <c r="AW807" s="26" t="str">
        <f>IF('1. Exam data'!$B815&lt;&gt;"",IF('1. Exam data'!AW$19&lt;&gt;"",'1. Exam data'!$E815-'1. Exam data'!AW815,""),"")</f>
        <v/>
      </c>
      <c r="AX807" s="26" t="str">
        <f>IF('1. Exam data'!$B815&lt;&gt;"",IF('1. Exam data'!AX$19&lt;&gt;"",'1. Exam data'!$E815-'1. Exam data'!AX815,""),"")</f>
        <v/>
      </c>
      <c r="AY807" s="26" t="str">
        <f>IF('1. Exam data'!$B815&lt;&gt;"",IF('1. Exam data'!AY$19&lt;&gt;"",'1. Exam data'!$E815-'1. Exam data'!AY815,""),"")</f>
        <v/>
      </c>
      <c r="AZ807" s="26" t="str">
        <f>IF('1. Exam data'!$B815&lt;&gt;"",IF('1. Exam data'!AZ$19&lt;&gt;"",'1. Exam data'!$E815-'1. Exam data'!AZ815,""),"")</f>
        <v/>
      </c>
      <c r="BA807" s="26" t="str">
        <f>IF('1. Exam data'!$B815&lt;&gt;"",IF('1. Exam data'!BA$19&lt;&gt;"",'1. Exam data'!$E815-'1. Exam data'!BA815,""),"")</f>
        <v/>
      </c>
      <c r="BB807" s="26" t="str">
        <f>IF('1. Exam data'!$B815&lt;&gt;"",IF('1. Exam data'!BB$19&lt;&gt;"",'1. Exam data'!$E815-'1. Exam data'!BB815,""),"")</f>
        <v/>
      </c>
      <c r="BC807" s="26" t="str">
        <f>IF('1. Exam data'!$B815&lt;&gt;"",IF('1. Exam data'!BC$19&lt;&gt;"",'1. Exam data'!$E815-'1. Exam data'!BC815,""),"")</f>
        <v/>
      </c>
      <c r="BD807" s="26" t="str">
        <f>IF('1. Exam data'!$B815&lt;&gt;"",IF('1. Exam data'!BD$19&lt;&gt;"",'1. Exam data'!$E815-'1. Exam data'!BD815,""),"")</f>
        <v/>
      </c>
      <c r="BE807" s="26" t="str">
        <f>IF('1. Exam data'!$B815&lt;&gt;"",IF('1. Exam data'!BE$19&lt;&gt;"",'1. Exam data'!$E815-'1. Exam data'!BE815,""),"")</f>
        <v/>
      </c>
      <c r="BF807" s="26" t="str">
        <f>IF('1. Exam data'!$B815&lt;&gt;"",IF('1. Exam data'!BF$19&lt;&gt;"",'1. Exam data'!$E815-'1. Exam data'!BF815,""),"")</f>
        <v/>
      </c>
      <c r="BG807" s="26" t="str">
        <f>IF('1. Exam data'!$B815&lt;&gt;"",IF('1. Exam data'!BG$19&lt;&gt;"",'1. Exam data'!$E815-'1. Exam data'!BG815,""),"")</f>
        <v/>
      </c>
      <c r="BH807" s="26" t="str">
        <f>IF('1. Exam data'!$B815&lt;&gt;"",IF('1. Exam data'!BH$19&lt;&gt;"",'1. Exam data'!$E815-'1. Exam data'!BH815,""),"")</f>
        <v/>
      </c>
      <c r="BI807" s="26" t="str">
        <f>IF('1. Exam data'!$B815&lt;&gt;"",IF('1. Exam data'!BI$19&lt;&gt;"",'1. Exam data'!$E815-'1. Exam data'!BI815,""),"")</f>
        <v/>
      </c>
      <c r="BJ807" s="26" t="str">
        <f>IF('1. Exam data'!$B815&lt;&gt;"",IF('1. Exam data'!BJ$19&lt;&gt;"",'1. Exam data'!$E815-'1. Exam data'!BJ815,""),"")</f>
        <v/>
      </c>
      <c r="BK807" s="26" t="str">
        <f>IF('1. Exam data'!$B815&lt;&gt;"",IF('1. Exam data'!BK$19&lt;&gt;"",'1. Exam data'!$E815-'1. Exam data'!BK815,""),"")</f>
        <v/>
      </c>
      <c r="BL807" s="26" t="str">
        <f>IF('1. Exam data'!$B815&lt;&gt;"",IF('1. Exam data'!BL$19&lt;&gt;"",'1. Exam data'!$E815-'1. Exam data'!BL815,""),"")</f>
        <v/>
      </c>
      <c r="BM807" s="26" t="str">
        <f>IF('1. Exam data'!$B815&lt;&gt;"",IF('1. Exam data'!BM$19&lt;&gt;"",'1. Exam data'!$E815-'1. Exam data'!BM815,""),"")</f>
        <v/>
      </c>
      <c r="BN807" s="26" t="str">
        <f>IF('1. Exam data'!$B815&lt;&gt;"",IF('1. Exam data'!BN$19&lt;&gt;"",'1. Exam data'!$E815-'1. Exam data'!BN815,""),"")</f>
        <v/>
      </c>
      <c r="BO807" s="26" t="str">
        <f>IF('1. Exam data'!$B815&lt;&gt;"",IF('1. Exam data'!BO$19&lt;&gt;"",'1. Exam data'!$E815-'1. Exam data'!BO815,""),"")</f>
        <v/>
      </c>
      <c r="BP807">
        <v>1000</v>
      </c>
    </row>
    <row r="808" spans="2:68" x14ac:dyDescent="0.35">
      <c r="B808" t="str">
        <f>IF('1. Exam data'!B816&lt;&gt;"",'1. Exam data'!B816,"")</f>
        <v/>
      </c>
      <c r="H808" s="26" t="str">
        <f>IF('1. Exam data'!$B816&lt;&gt;"",IF('1. Exam data'!H$19&lt;&gt;"",'1. Exam data'!$E816-'1. Exam data'!H816,""),"")</f>
        <v/>
      </c>
      <c r="I808" s="26" t="str">
        <f>IF('1. Exam data'!$B816&lt;&gt;"",IF('1. Exam data'!I$19&lt;&gt;"",'1. Exam data'!$E816-'1. Exam data'!I816,""),"")</f>
        <v/>
      </c>
      <c r="J808" s="26" t="str">
        <f>IF('1. Exam data'!$B816&lt;&gt;"",IF('1. Exam data'!J$19&lt;&gt;"",'1. Exam data'!$E816-'1. Exam data'!J816,""),"")</f>
        <v/>
      </c>
      <c r="K808" s="26" t="str">
        <f>IF('1. Exam data'!$B816&lt;&gt;"",IF('1. Exam data'!K$19&lt;&gt;"",'1. Exam data'!$E816-'1. Exam data'!K816,""),"")</f>
        <v/>
      </c>
      <c r="L808" s="26" t="str">
        <f>IF('1. Exam data'!$B816&lt;&gt;"",IF('1. Exam data'!L$19&lt;&gt;"",'1. Exam data'!$E816-'1. Exam data'!L816,""),"")</f>
        <v/>
      </c>
      <c r="M808" s="26" t="str">
        <f>IF('1. Exam data'!$B816&lt;&gt;"",IF('1. Exam data'!M$19&lt;&gt;"",'1. Exam data'!$E816-'1. Exam data'!M816,""),"")</f>
        <v/>
      </c>
      <c r="N808" s="26" t="str">
        <f>IF('1. Exam data'!$B816&lt;&gt;"",IF('1. Exam data'!N$19&lt;&gt;"",'1. Exam data'!$E816-'1. Exam data'!N816,""),"")</f>
        <v/>
      </c>
      <c r="O808" s="26" t="str">
        <f>IF('1. Exam data'!$B816&lt;&gt;"",IF('1. Exam data'!O$19&lt;&gt;"",'1. Exam data'!$E816-'1. Exam data'!O816,""),"")</f>
        <v/>
      </c>
      <c r="P808" s="26" t="str">
        <f>IF('1. Exam data'!$B816&lt;&gt;"",IF('1. Exam data'!P$19&lt;&gt;"",'1. Exam data'!$E816-'1. Exam data'!P816,""),"")</f>
        <v/>
      </c>
      <c r="Q808" s="26" t="str">
        <f>IF('1. Exam data'!$B816&lt;&gt;"",IF('1. Exam data'!Q$19&lt;&gt;"",'1. Exam data'!$E816-'1. Exam data'!Q816,""),"")</f>
        <v/>
      </c>
      <c r="R808" s="26" t="str">
        <f>IF('1. Exam data'!$B816&lt;&gt;"",IF('1. Exam data'!R$19&lt;&gt;"",'1. Exam data'!$E816-'1. Exam data'!R816,""),"")</f>
        <v/>
      </c>
      <c r="S808" s="26" t="str">
        <f>IF('1. Exam data'!$B816&lt;&gt;"",IF('1. Exam data'!S$19&lt;&gt;"",'1. Exam data'!$E816-'1. Exam data'!S816,""),"")</f>
        <v/>
      </c>
      <c r="T808" s="26" t="str">
        <f>IF('1. Exam data'!$B816&lt;&gt;"",IF('1. Exam data'!T$19&lt;&gt;"",'1. Exam data'!$E816-'1. Exam data'!T816,""),"")</f>
        <v/>
      </c>
      <c r="U808" s="26" t="str">
        <f>IF('1. Exam data'!$B816&lt;&gt;"",IF('1. Exam data'!U$19&lt;&gt;"",'1. Exam data'!$E816-'1. Exam data'!U816,""),"")</f>
        <v/>
      </c>
      <c r="V808" s="26" t="str">
        <f>IF('1. Exam data'!$B816&lt;&gt;"",IF('1. Exam data'!V$19&lt;&gt;"",'1. Exam data'!$E816-'1. Exam data'!V816,""),"")</f>
        <v/>
      </c>
      <c r="W808" s="26" t="str">
        <f>IF('1. Exam data'!$B816&lt;&gt;"",IF('1. Exam data'!W$19&lt;&gt;"",'1. Exam data'!$E816-'1. Exam data'!W816,""),"")</f>
        <v/>
      </c>
      <c r="X808" s="26" t="str">
        <f>IF('1. Exam data'!$B816&lt;&gt;"",IF('1. Exam data'!X$19&lt;&gt;"",'1. Exam data'!$E816-'1. Exam data'!X816,""),"")</f>
        <v/>
      </c>
      <c r="Y808" s="26" t="str">
        <f>IF('1. Exam data'!$B816&lt;&gt;"",IF('1. Exam data'!Y$19&lt;&gt;"",'1. Exam data'!$E816-'1. Exam data'!Y816,""),"")</f>
        <v/>
      </c>
      <c r="Z808" s="26" t="str">
        <f>IF('1. Exam data'!$B816&lt;&gt;"",IF('1. Exam data'!Z$19&lt;&gt;"",'1. Exam data'!$E816-'1. Exam data'!Z816,""),"")</f>
        <v/>
      </c>
      <c r="AA808" s="26" t="str">
        <f>IF('1. Exam data'!$B816&lt;&gt;"",IF('1. Exam data'!AA$19&lt;&gt;"",'1. Exam data'!$E816-'1. Exam data'!AA816,""),"")</f>
        <v/>
      </c>
      <c r="AB808" s="26" t="str">
        <f>IF('1. Exam data'!$B816&lt;&gt;"",IF('1. Exam data'!AB$19&lt;&gt;"",'1. Exam data'!$E816-'1. Exam data'!AB816,""),"")</f>
        <v/>
      </c>
      <c r="AC808" s="26" t="str">
        <f>IF('1. Exam data'!$B816&lt;&gt;"",IF('1. Exam data'!AC$19&lt;&gt;"",'1. Exam data'!$E816-'1. Exam data'!AC816,""),"")</f>
        <v/>
      </c>
      <c r="AD808" s="26" t="str">
        <f>IF('1. Exam data'!$B816&lt;&gt;"",IF('1. Exam data'!AD$19&lt;&gt;"",'1. Exam data'!$E816-'1. Exam data'!AD816,""),"")</f>
        <v/>
      </c>
      <c r="AE808" s="26" t="str">
        <f>IF('1. Exam data'!$B816&lt;&gt;"",IF('1. Exam data'!AE$19&lt;&gt;"",'1. Exam data'!$E816-'1. Exam data'!AE816,""),"")</f>
        <v/>
      </c>
      <c r="AF808" s="26" t="str">
        <f>IF('1. Exam data'!$B816&lt;&gt;"",IF('1. Exam data'!AF$19&lt;&gt;"",'1. Exam data'!$E816-'1. Exam data'!AF816,""),"")</f>
        <v/>
      </c>
      <c r="AG808" s="26" t="str">
        <f>IF('1. Exam data'!$B816&lt;&gt;"",IF('1. Exam data'!AG$19&lt;&gt;"",'1. Exam data'!$E816-'1. Exam data'!AG816,""),"")</f>
        <v/>
      </c>
      <c r="AH808" s="26" t="str">
        <f>IF('1. Exam data'!$B816&lt;&gt;"",IF('1. Exam data'!AH$19&lt;&gt;"",'1. Exam data'!$E816-'1. Exam data'!AH816,""),"")</f>
        <v/>
      </c>
      <c r="AI808" s="26" t="str">
        <f>IF('1. Exam data'!$B816&lt;&gt;"",IF('1. Exam data'!AI$19&lt;&gt;"",'1. Exam data'!$E816-'1. Exam data'!AI816,""),"")</f>
        <v/>
      </c>
      <c r="AJ808" s="26" t="str">
        <f>IF('1. Exam data'!$B816&lt;&gt;"",IF('1. Exam data'!AJ$19&lt;&gt;"",'1. Exam data'!$E816-'1. Exam data'!AJ816,""),"")</f>
        <v/>
      </c>
      <c r="AK808" s="26" t="str">
        <f>IF('1. Exam data'!$B816&lt;&gt;"",IF('1. Exam data'!AK$19&lt;&gt;"",'1. Exam data'!$E816-'1. Exam data'!AK816,""),"")</f>
        <v/>
      </c>
      <c r="AL808" s="26" t="str">
        <f>IF('1. Exam data'!$B816&lt;&gt;"",IF('1. Exam data'!AL$19&lt;&gt;"",'1. Exam data'!$E816-'1. Exam data'!AL816,""),"")</f>
        <v/>
      </c>
      <c r="AM808" s="26" t="str">
        <f>IF('1. Exam data'!$B816&lt;&gt;"",IF('1. Exam data'!AM$19&lt;&gt;"",'1. Exam data'!$E816-'1. Exam data'!AM816,""),"")</f>
        <v/>
      </c>
      <c r="AN808" s="26" t="str">
        <f>IF('1. Exam data'!$B816&lt;&gt;"",IF('1. Exam data'!AN$19&lt;&gt;"",'1. Exam data'!$E816-'1. Exam data'!AN816,""),"")</f>
        <v/>
      </c>
      <c r="AO808" s="26" t="str">
        <f>IF('1. Exam data'!$B816&lt;&gt;"",IF('1. Exam data'!AO$19&lt;&gt;"",'1. Exam data'!$E816-'1. Exam data'!AO816,""),"")</f>
        <v/>
      </c>
      <c r="AP808" s="26" t="str">
        <f>IF('1. Exam data'!$B816&lt;&gt;"",IF('1. Exam data'!AP$19&lt;&gt;"",'1. Exam data'!$E816-'1. Exam data'!AP816,""),"")</f>
        <v/>
      </c>
      <c r="AQ808" s="26" t="str">
        <f>IF('1. Exam data'!$B816&lt;&gt;"",IF('1. Exam data'!AQ$19&lt;&gt;"",'1. Exam data'!$E816-'1. Exam data'!AQ816,""),"")</f>
        <v/>
      </c>
      <c r="AR808" s="26" t="str">
        <f>IF('1. Exam data'!$B816&lt;&gt;"",IF('1. Exam data'!AR$19&lt;&gt;"",'1. Exam data'!$E816-'1. Exam data'!AR816,""),"")</f>
        <v/>
      </c>
      <c r="AS808" s="26" t="str">
        <f>IF('1. Exam data'!$B816&lt;&gt;"",IF('1. Exam data'!AS$19&lt;&gt;"",'1. Exam data'!$E816-'1. Exam data'!AS816,""),"")</f>
        <v/>
      </c>
      <c r="AT808" s="26" t="str">
        <f>IF('1. Exam data'!$B816&lt;&gt;"",IF('1. Exam data'!AT$19&lt;&gt;"",'1. Exam data'!$E816-'1. Exam data'!AT816,""),"")</f>
        <v/>
      </c>
      <c r="AU808" s="26" t="str">
        <f>IF('1. Exam data'!$B816&lt;&gt;"",IF('1. Exam data'!AU$19&lt;&gt;"",'1. Exam data'!$E816-'1. Exam data'!AU816,""),"")</f>
        <v/>
      </c>
      <c r="AV808" s="26" t="str">
        <f>IF('1. Exam data'!$B816&lt;&gt;"",IF('1. Exam data'!AV$19&lt;&gt;"",'1. Exam data'!$E816-'1. Exam data'!AV816,""),"")</f>
        <v/>
      </c>
      <c r="AW808" s="26" t="str">
        <f>IF('1. Exam data'!$B816&lt;&gt;"",IF('1. Exam data'!AW$19&lt;&gt;"",'1. Exam data'!$E816-'1. Exam data'!AW816,""),"")</f>
        <v/>
      </c>
      <c r="AX808" s="26" t="str">
        <f>IF('1. Exam data'!$B816&lt;&gt;"",IF('1. Exam data'!AX$19&lt;&gt;"",'1. Exam data'!$E816-'1. Exam data'!AX816,""),"")</f>
        <v/>
      </c>
      <c r="AY808" s="26" t="str">
        <f>IF('1. Exam data'!$B816&lt;&gt;"",IF('1. Exam data'!AY$19&lt;&gt;"",'1. Exam data'!$E816-'1. Exam data'!AY816,""),"")</f>
        <v/>
      </c>
      <c r="AZ808" s="26" t="str">
        <f>IF('1. Exam data'!$B816&lt;&gt;"",IF('1. Exam data'!AZ$19&lt;&gt;"",'1. Exam data'!$E816-'1. Exam data'!AZ816,""),"")</f>
        <v/>
      </c>
      <c r="BA808" s="26" t="str">
        <f>IF('1. Exam data'!$B816&lt;&gt;"",IF('1. Exam data'!BA$19&lt;&gt;"",'1. Exam data'!$E816-'1. Exam data'!BA816,""),"")</f>
        <v/>
      </c>
      <c r="BB808" s="26" t="str">
        <f>IF('1. Exam data'!$B816&lt;&gt;"",IF('1. Exam data'!BB$19&lt;&gt;"",'1. Exam data'!$E816-'1. Exam data'!BB816,""),"")</f>
        <v/>
      </c>
      <c r="BC808" s="26" t="str">
        <f>IF('1. Exam data'!$B816&lt;&gt;"",IF('1. Exam data'!BC$19&lt;&gt;"",'1. Exam data'!$E816-'1. Exam data'!BC816,""),"")</f>
        <v/>
      </c>
      <c r="BD808" s="26" t="str">
        <f>IF('1. Exam data'!$B816&lt;&gt;"",IF('1. Exam data'!BD$19&lt;&gt;"",'1. Exam data'!$E816-'1. Exam data'!BD816,""),"")</f>
        <v/>
      </c>
      <c r="BE808" s="26" t="str">
        <f>IF('1. Exam data'!$B816&lt;&gt;"",IF('1. Exam data'!BE$19&lt;&gt;"",'1. Exam data'!$E816-'1. Exam data'!BE816,""),"")</f>
        <v/>
      </c>
      <c r="BF808" s="26" t="str">
        <f>IF('1. Exam data'!$B816&lt;&gt;"",IF('1. Exam data'!BF$19&lt;&gt;"",'1. Exam data'!$E816-'1. Exam data'!BF816,""),"")</f>
        <v/>
      </c>
      <c r="BG808" s="26" t="str">
        <f>IF('1. Exam data'!$B816&lt;&gt;"",IF('1. Exam data'!BG$19&lt;&gt;"",'1. Exam data'!$E816-'1. Exam data'!BG816,""),"")</f>
        <v/>
      </c>
      <c r="BH808" s="26" t="str">
        <f>IF('1. Exam data'!$B816&lt;&gt;"",IF('1. Exam data'!BH$19&lt;&gt;"",'1. Exam data'!$E816-'1. Exam data'!BH816,""),"")</f>
        <v/>
      </c>
      <c r="BI808" s="26" t="str">
        <f>IF('1. Exam data'!$B816&lt;&gt;"",IF('1. Exam data'!BI$19&lt;&gt;"",'1. Exam data'!$E816-'1. Exam data'!BI816,""),"")</f>
        <v/>
      </c>
      <c r="BJ808" s="26" t="str">
        <f>IF('1. Exam data'!$B816&lt;&gt;"",IF('1. Exam data'!BJ$19&lt;&gt;"",'1. Exam data'!$E816-'1. Exam data'!BJ816,""),"")</f>
        <v/>
      </c>
      <c r="BK808" s="26" t="str">
        <f>IF('1. Exam data'!$B816&lt;&gt;"",IF('1. Exam data'!BK$19&lt;&gt;"",'1. Exam data'!$E816-'1. Exam data'!BK816,""),"")</f>
        <v/>
      </c>
      <c r="BL808" s="26" t="str">
        <f>IF('1. Exam data'!$B816&lt;&gt;"",IF('1. Exam data'!BL$19&lt;&gt;"",'1. Exam data'!$E816-'1. Exam data'!BL816,""),"")</f>
        <v/>
      </c>
      <c r="BM808" s="26" t="str">
        <f>IF('1. Exam data'!$B816&lt;&gt;"",IF('1. Exam data'!BM$19&lt;&gt;"",'1. Exam data'!$E816-'1. Exam data'!BM816,""),"")</f>
        <v/>
      </c>
      <c r="BN808" s="26" t="str">
        <f>IF('1. Exam data'!$B816&lt;&gt;"",IF('1. Exam data'!BN$19&lt;&gt;"",'1. Exam data'!$E816-'1. Exam data'!BN816,""),"")</f>
        <v/>
      </c>
      <c r="BO808" s="26" t="str">
        <f>IF('1. Exam data'!$B816&lt;&gt;"",IF('1. Exam data'!BO$19&lt;&gt;"",'1. Exam data'!$E816-'1. Exam data'!BO816,""),"")</f>
        <v/>
      </c>
      <c r="BP808">
        <v>1000</v>
      </c>
    </row>
    <row r="809" spans="2:68" x14ac:dyDescent="0.35">
      <c r="B809" t="str">
        <f>IF('1. Exam data'!B817&lt;&gt;"",'1. Exam data'!B817,"")</f>
        <v/>
      </c>
      <c r="H809" s="26" t="str">
        <f>IF('1. Exam data'!$B817&lt;&gt;"",IF('1. Exam data'!H$19&lt;&gt;"",'1. Exam data'!$E817-'1. Exam data'!H817,""),"")</f>
        <v/>
      </c>
      <c r="I809" s="26" t="str">
        <f>IF('1. Exam data'!$B817&lt;&gt;"",IF('1. Exam data'!I$19&lt;&gt;"",'1. Exam data'!$E817-'1. Exam data'!I817,""),"")</f>
        <v/>
      </c>
      <c r="J809" s="26" t="str">
        <f>IF('1. Exam data'!$B817&lt;&gt;"",IF('1. Exam data'!J$19&lt;&gt;"",'1. Exam data'!$E817-'1. Exam data'!J817,""),"")</f>
        <v/>
      </c>
      <c r="K809" s="26" t="str">
        <f>IF('1. Exam data'!$B817&lt;&gt;"",IF('1. Exam data'!K$19&lt;&gt;"",'1. Exam data'!$E817-'1. Exam data'!K817,""),"")</f>
        <v/>
      </c>
      <c r="L809" s="26" t="str">
        <f>IF('1. Exam data'!$B817&lt;&gt;"",IF('1. Exam data'!L$19&lt;&gt;"",'1. Exam data'!$E817-'1. Exam data'!L817,""),"")</f>
        <v/>
      </c>
      <c r="M809" s="26" t="str">
        <f>IF('1. Exam data'!$B817&lt;&gt;"",IF('1. Exam data'!M$19&lt;&gt;"",'1. Exam data'!$E817-'1. Exam data'!M817,""),"")</f>
        <v/>
      </c>
      <c r="N809" s="26" t="str">
        <f>IF('1. Exam data'!$B817&lt;&gt;"",IF('1. Exam data'!N$19&lt;&gt;"",'1. Exam data'!$E817-'1. Exam data'!N817,""),"")</f>
        <v/>
      </c>
      <c r="O809" s="26" t="str">
        <f>IF('1. Exam data'!$B817&lt;&gt;"",IF('1. Exam data'!O$19&lt;&gt;"",'1. Exam data'!$E817-'1. Exam data'!O817,""),"")</f>
        <v/>
      </c>
      <c r="P809" s="26" t="str">
        <f>IF('1. Exam data'!$B817&lt;&gt;"",IF('1. Exam data'!P$19&lt;&gt;"",'1. Exam data'!$E817-'1. Exam data'!P817,""),"")</f>
        <v/>
      </c>
      <c r="Q809" s="26" t="str">
        <f>IF('1. Exam data'!$B817&lt;&gt;"",IF('1. Exam data'!Q$19&lt;&gt;"",'1. Exam data'!$E817-'1. Exam data'!Q817,""),"")</f>
        <v/>
      </c>
      <c r="R809" s="26" t="str">
        <f>IF('1. Exam data'!$B817&lt;&gt;"",IF('1. Exam data'!R$19&lt;&gt;"",'1. Exam data'!$E817-'1. Exam data'!R817,""),"")</f>
        <v/>
      </c>
      <c r="S809" s="26" t="str">
        <f>IF('1. Exam data'!$B817&lt;&gt;"",IF('1. Exam data'!S$19&lt;&gt;"",'1. Exam data'!$E817-'1. Exam data'!S817,""),"")</f>
        <v/>
      </c>
      <c r="T809" s="26" t="str">
        <f>IF('1. Exam data'!$B817&lt;&gt;"",IF('1. Exam data'!T$19&lt;&gt;"",'1. Exam data'!$E817-'1. Exam data'!T817,""),"")</f>
        <v/>
      </c>
      <c r="U809" s="26" t="str">
        <f>IF('1. Exam data'!$B817&lt;&gt;"",IF('1. Exam data'!U$19&lt;&gt;"",'1. Exam data'!$E817-'1. Exam data'!U817,""),"")</f>
        <v/>
      </c>
      <c r="V809" s="26" t="str">
        <f>IF('1. Exam data'!$B817&lt;&gt;"",IF('1. Exam data'!V$19&lt;&gt;"",'1. Exam data'!$E817-'1. Exam data'!V817,""),"")</f>
        <v/>
      </c>
      <c r="W809" s="26" t="str">
        <f>IF('1. Exam data'!$B817&lt;&gt;"",IF('1. Exam data'!W$19&lt;&gt;"",'1. Exam data'!$E817-'1. Exam data'!W817,""),"")</f>
        <v/>
      </c>
      <c r="X809" s="26" t="str">
        <f>IF('1. Exam data'!$B817&lt;&gt;"",IF('1. Exam data'!X$19&lt;&gt;"",'1. Exam data'!$E817-'1. Exam data'!X817,""),"")</f>
        <v/>
      </c>
      <c r="Y809" s="26" t="str">
        <f>IF('1. Exam data'!$B817&lt;&gt;"",IF('1. Exam data'!Y$19&lt;&gt;"",'1. Exam data'!$E817-'1. Exam data'!Y817,""),"")</f>
        <v/>
      </c>
      <c r="Z809" s="26" t="str">
        <f>IF('1. Exam data'!$B817&lt;&gt;"",IF('1. Exam data'!Z$19&lt;&gt;"",'1. Exam data'!$E817-'1. Exam data'!Z817,""),"")</f>
        <v/>
      </c>
      <c r="AA809" s="26" t="str">
        <f>IF('1. Exam data'!$B817&lt;&gt;"",IF('1. Exam data'!AA$19&lt;&gt;"",'1. Exam data'!$E817-'1. Exam data'!AA817,""),"")</f>
        <v/>
      </c>
      <c r="AB809" s="26" t="str">
        <f>IF('1. Exam data'!$B817&lt;&gt;"",IF('1. Exam data'!AB$19&lt;&gt;"",'1. Exam data'!$E817-'1. Exam data'!AB817,""),"")</f>
        <v/>
      </c>
      <c r="AC809" s="26" t="str">
        <f>IF('1. Exam data'!$B817&lt;&gt;"",IF('1. Exam data'!AC$19&lt;&gt;"",'1. Exam data'!$E817-'1. Exam data'!AC817,""),"")</f>
        <v/>
      </c>
      <c r="AD809" s="26" t="str">
        <f>IF('1. Exam data'!$B817&lt;&gt;"",IF('1. Exam data'!AD$19&lt;&gt;"",'1. Exam data'!$E817-'1. Exam data'!AD817,""),"")</f>
        <v/>
      </c>
      <c r="AE809" s="26" t="str">
        <f>IF('1. Exam data'!$B817&lt;&gt;"",IF('1. Exam data'!AE$19&lt;&gt;"",'1. Exam data'!$E817-'1. Exam data'!AE817,""),"")</f>
        <v/>
      </c>
      <c r="AF809" s="26" t="str">
        <f>IF('1. Exam data'!$B817&lt;&gt;"",IF('1. Exam data'!AF$19&lt;&gt;"",'1. Exam data'!$E817-'1. Exam data'!AF817,""),"")</f>
        <v/>
      </c>
      <c r="AG809" s="26" t="str">
        <f>IF('1. Exam data'!$B817&lt;&gt;"",IF('1. Exam data'!AG$19&lt;&gt;"",'1. Exam data'!$E817-'1. Exam data'!AG817,""),"")</f>
        <v/>
      </c>
      <c r="AH809" s="26" t="str">
        <f>IF('1. Exam data'!$B817&lt;&gt;"",IF('1. Exam data'!AH$19&lt;&gt;"",'1. Exam data'!$E817-'1. Exam data'!AH817,""),"")</f>
        <v/>
      </c>
      <c r="AI809" s="26" t="str">
        <f>IF('1. Exam data'!$B817&lt;&gt;"",IF('1. Exam data'!AI$19&lt;&gt;"",'1. Exam data'!$E817-'1. Exam data'!AI817,""),"")</f>
        <v/>
      </c>
      <c r="AJ809" s="26" t="str">
        <f>IF('1. Exam data'!$B817&lt;&gt;"",IF('1. Exam data'!AJ$19&lt;&gt;"",'1. Exam data'!$E817-'1. Exam data'!AJ817,""),"")</f>
        <v/>
      </c>
      <c r="AK809" s="26" t="str">
        <f>IF('1. Exam data'!$B817&lt;&gt;"",IF('1. Exam data'!AK$19&lt;&gt;"",'1. Exam data'!$E817-'1. Exam data'!AK817,""),"")</f>
        <v/>
      </c>
      <c r="AL809" s="26" t="str">
        <f>IF('1. Exam data'!$B817&lt;&gt;"",IF('1. Exam data'!AL$19&lt;&gt;"",'1. Exam data'!$E817-'1. Exam data'!AL817,""),"")</f>
        <v/>
      </c>
      <c r="AM809" s="26" t="str">
        <f>IF('1. Exam data'!$B817&lt;&gt;"",IF('1. Exam data'!AM$19&lt;&gt;"",'1. Exam data'!$E817-'1. Exam data'!AM817,""),"")</f>
        <v/>
      </c>
      <c r="AN809" s="26" t="str">
        <f>IF('1. Exam data'!$B817&lt;&gt;"",IF('1. Exam data'!AN$19&lt;&gt;"",'1. Exam data'!$E817-'1. Exam data'!AN817,""),"")</f>
        <v/>
      </c>
      <c r="AO809" s="26" t="str">
        <f>IF('1. Exam data'!$B817&lt;&gt;"",IF('1. Exam data'!AO$19&lt;&gt;"",'1. Exam data'!$E817-'1. Exam data'!AO817,""),"")</f>
        <v/>
      </c>
      <c r="AP809" s="26" t="str">
        <f>IF('1. Exam data'!$B817&lt;&gt;"",IF('1. Exam data'!AP$19&lt;&gt;"",'1. Exam data'!$E817-'1. Exam data'!AP817,""),"")</f>
        <v/>
      </c>
      <c r="AQ809" s="26" t="str">
        <f>IF('1. Exam data'!$B817&lt;&gt;"",IF('1. Exam data'!AQ$19&lt;&gt;"",'1. Exam data'!$E817-'1. Exam data'!AQ817,""),"")</f>
        <v/>
      </c>
      <c r="AR809" s="26" t="str">
        <f>IF('1. Exam data'!$B817&lt;&gt;"",IF('1. Exam data'!AR$19&lt;&gt;"",'1. Exam data'!$E817-'1. Exam data'!AR817,""),"")</f>
        <v/>
      </c>
      <c r="AS809" s="26" t="str">
        <f>IF('1. Exam data'!$B817&lt;&gt;"",IF('1. Exam data'!AS$19&lt;&gt;"",'1. Exam data'!$E817-'1. Exam data'!AS817,""),"")</f>
        <v/>
      </c>
      <c r="AT809" s="26" t="str">
        <f>IF('1. Exam data'!$B817&lt;&gt;"",IF('1. Exam data'!AT$19&lt;&gt;"",'1. Exam data'!$E817-'1. Exam data'!AT817,""),"")</f>
        <v/>
      </c>
      <c r="AU809" s="26" t="str">
        <f>IF('1. Exam data'!$B817&lt;&gt;"",IF('1. Exam data'!AU$19&lt;&gt;"",'1. Exam data'!$E817-'1. Exam data'!AU817,""),"")</f>
        <v/>
      </c>
      <c r="AV809" s="26" t="str">
        <f>IF('1. Exam data'!$B817&lt;&gt;"",IF('1. Exam data'!AV$19&lt;&gt;"",'1. Exam data'!$E817-'1. Exam data'!AV817,""),"")</f>
        <v/>
      </c>
      <c r="AW809" s="26" t="str">
        <f>IF('1. Exam data'!$B817&lt;&gt;"",IF('1. Exam data'!AW$19&lt;&gt;"",'1. Exam data'!$E817-'1. Exam data'!AW817,""),"")</f>
        <v/>
      </c>
      <c r="AX809" s="26" t="str">
        <f>IF('1. Exam data'!$B817&lt;&gt;"",IF('1. Exam data'!AX$19&lt;&gt;"",'1. Exam data'!$E817-'1. Exam data'!AX817,""),"")</f>
        <v/>
      </c>
      <c r="AY809" s="26" t="str">
        <f>IF('1. Exam data'!$B817&lt;&gt;"",IF('1. Exam data'!AY$19&lt;&gt;"",'1. Exam data'!$E817-'1. Exam data'!AY817,""),"")</f>
        <v/>
      </c>
      <c r="AZ809" s="26" t="str">
        <f>IF('1. Exam data'!$B817&lt;&gt;"",IF('1. Exam data'!AZ$19&lt;&gt;"",'1. Exam data'!$E817-'1. Exam data'!AZ817,""),"")</f>
        <v/>
      </c>
      <c r="BA809" s="26" t="str">
        <f>IF('1. Exam data'!$B817&lt;&gt;"",IF('1. Exam data'!BA$19&lt;&gt;"",'1. Exam data'!$E817-'1. Exam data'!BA817,""),"")</f>
        <v/>
      </c>
      <c r="BB809" s="26" t="str">
        <f>IF('1. Exam data'!$B817&lt;&gt;"",IF('1. Exam data'!BB$19&lt;&gt;"",'1. Exam data'!$E817-'1. Exam data'!BB817,""),"")</f>
        <v/>
      </c>
      <c r="BC809" s="26" t="str">
        <f>IF('1. Exam data'!$B817&lt;&gt;"",IF('1. Exam data'!BC$19&lt;&gt;"",'1. Exam data'!$E817-'1. Exam data'!BC817,""),"")</f>
        <v/>
      </c>
      <c r="BD809" s="26" t="str">
        <f>IF('1. Exam data'!$B817&lt;&gt;"",IF('1. Exam data'!BD$19&lt;&gt;"",'1. Exam data'!$E817-'1. Exam data'!BD817,""),"")</f>
        <v/>
      </c>
      <c r="BE809" s="26" t="str">
        <f>IF('1. Exam data'!$B817&lt;&gt;"",IF('1. Exam data'!BE$19&lt;&gt;"",'1. Exam data'!$E817-'1. Exam data'!BE817,""),"")</f>
        <v/>
      </c>
      <c r="BF809" s="26" t="str">
        <f>IF('1. Exam data'!$B817&lt;&gt;"",IF('1. Exam data'!BF$19&lt;&gt;"",'1. Exam data'!$E817-'1. Exam data'!BF817,""),"")</f>
        <v/>
      </c>
      <c r="BG809" s="26" t="str">
        <f>IF('1. Exam data'!$B817&lt;&gt;"",IF('1. Exam data'!BG$19&lt;&gt;"",'1. Exam data'!$E817-'1. Exam data'!BG817,""),"")</f>
        <v/>
      </c>
      <c r="BH809" s="26" t="str">
        <f>IF('1. Exam data'!$B817&lt;&gt;"",IF('1. Exam data'!BH$19&lt;&gt;"",'1. Exam data'!$E817-'1. Exam data'!BH817,""),"")</f>
        <v/>
      </c>
      <c r="BI809" s="26" t="str">
        <f>IF('1. Exam data'!$B817&lt;&gt;"",IF('1. Exam data'!BI$19&lt;&gt;"",'1. Exam data'!$E817-'1. Exam data'!BI817,""),"")</f>
        <v/>
      </c>
      <c r="BJ809" s="26" t="str">
        <f>IF('1. Exam data'!$B817&lt;&gt;"",IF('1. Exam data'!BJ$19&lt;&gt;"",'1. Exam data'!$E817-'1. Exam data'!BJ817,""),"")</f>
        <v/>
      </c>
      <c r="BK809" s="26" t="str">
        <f>IF('1. Exam data'!$B817&lt;&gt;"",IF('1. Exam data'!BK$19&lt;&gt;"",'1. Exam data'!$E817-'1. Exam data'!BK817,""),"")</f>
        <v/>
      </c>
      <c r="BL809" s="26" t="str">
        <f>IF('1. Exam data'!$B817&lt;&gt;"",IF('1. Exam data'!BL$19&lt;&gt;"",'1. Exam data'!$E817-'1. Exam data'!BL817,""),"")</f>
        <v/>
      </c>
      <c r="BM809" s="26" t="str">
        <f>IF('1. Exam data'!$B817&lt;&gt;"",IF('1. Exam data'!BM$19&lt;&gt;"",'1. Exam data'!$E817-'1. Exam data'!BM817,""),"")</f>
        <v/>
      </c>
      <c r="BN809" s="26" t="str">
        <f>IF('1. Exam data'!$B817&lt;&gt;"",IF('1. Exam data'!BN$19&lt;&gt;"",'1. Exam data'!$E817-'1. Exam data'!BN817,""),"")</f>
        <v/>
      </c>
      <c r="BO809" s="26" t="str">
        <f>IF('1. Exam data'!$B817&lt;&gt;"",IF('1. Exam data'!BO$19&lt;&gt;"",'1. Exam data'!$E817-'1. Exam data'!BO817,""),"")</f>
        <v/>
      </c>
      <c r="BP809">
        <v>1000</v>
      </c>
    </row>
    <row r="810" spans="2:68" x14ac:dyDescent="0.35">
      <c r="B810" t="str">
        <f>IF('1. Exam data'!B818&lt;&gt;"",'1. Exam data'!B818,"")</f>
        <v/>
      </c>
      <c r="H810" s="26" t="str">
        <f>IF('1. Exam data'!$B818&lt;&gt;"",IF('1. Exam data'!H$19&lt;&gt;"",'1. Exam data'!$E818-'1. Exam data'!H818,""),"")</f>
        <v/>
      </c>
      <c r="I810" s="26" t="str">
        <f>IF('1. Exam data'!$B818&lt;&gt;"",IF('1. Exam data'!I$19&lt;&gt;"",'1. Exam data'!$E818-'1. Exam data'!I818,""),"")</f>
        <v/>
      </c>
      <c r="J810" s="26" t="str">
        <f>IF('1. Exam data'!$B818&lt;&gt;"",IF('1. Exam data'!J$19&lt;&gt;"",'1. Exam data'!$E818-'1. Exam data'!J818,""),"")</f>
        <v/>
      </c>
      <c r="K810" s="26" t="str">
        <f>IF('1. Exam data'!$B818&lt;&gt;"",IF('1. Exam data'!K$19&lt;&gt;"",'1. Exam data'!$E818-'1. Exam data'!K818,""),"")</f>
        <v/>
      </c>
      <c r="L810" s="26" t="str">
        <f>IF('1. Exam data'!$B818&lt;&gt;"",IF('1. Exam data'!L$19&lt;&gt;"",'1. Exam data'!$E818-'1. Exam data'!L818,""),"")</f>
        <v/>
      </c>
      <c r="M810" s="26" t="str">
        <f>IF('1. Exam data'!$B818&lt;&gt;"",IF('1. Exam data'!M$19&lt;&gt;"",'1. Exam data'!$E818-'1. Exam data'!M818,""),"")</f>
        <v/>
      </c>
      <c r="N810" s="26" t="str">
        <f>IF('1. Exam data'!$B818&lt;&gt;"",IF('1. Exam data'!N$19&lt;&gt;"",'1. Exam data'!$E818-'1. Exam data'!N818,""),"")</f>
        <v/>
      </c>
      <c r="O810" s="26" t="str">
        <f>IF('1. Exam data'!$B818&lt;&gt;"",IF('1. Exam data'!O$19&lt;&gt;"",'1. Exam data'!$E818-'1. Exam data'!O818,""),"")</f>
        <v/>
      </c>
      <c r="P810" s="26" t="str">
        <f>IF('1. Exam data'!$B818&lt;&gt;"",IF('1. Exam data'!P$19&lt;&gt;"",'1. Exam data'!$E818-'1. Exam data'!P818,""),"")</f>
        <v/>
      </c>
      <c r="Q810" s="26" t="str">
        <f>IF('1. Exam data'!$B818&lt;&gt;"",IF('1. Exam data'!Q$19&lt;&gt;"",'1. Exam data'!$E818-'1. Exam data'!Q818,""),"")</f>
        <v/>
      </c>
      <c r="R810" s="26" t="str">
        <f>IF('1. Exam data'!$B818&lt;&gt;"",IF('1. Exam data'!R$19&lt;&gt;"",'1. Exam data'!$E818-'1. Exam data'!R818,""),"")</f>
        <v/>
      </c>
      <c r="S810" s="26" t="str">
        <f>IF('1. Exam data'!$B818&lt;&gt;"",IF('1. Exam data'!S$19&lt;&gt;"",'1. Exam data'!$E818-'1. Exam data'!S818,""),"")</f>
        <v/>
      </c>
      <c r="T810" s="26" t="str">
        <f>IF('1. Exam data'!$B818&lt;&gt;"",IF('1. Exam data'!T$19&lt;&gt;"",'1. Exam data'!$E818-'1. Exam data'!T818,""),"")</f>
        <v/>
      </c>
      <c r="U810" s="26" t="str">
        <f>IF('1. Exam data'!$B818&lt;&gt;"",IF('1. Exam data'!U$19&lt;&gt;"",'1. Exam data'!$E818-'1. Exam data'!U818,""),"")</f>
        <v/>
      </c>
      <c r="V810" s="26" t="str">
        <f>IF('1. Exam data'!$B818&lt;&gt;"",IF('1. Exam data'!V$19&lt;&gt;"",'1. Exam data'!$E818-'1. Exam data'!V818,""),"")</f>
        <v/>
      </c>
      <c r="W810" s="26" t="str">
        <f>IF('1. Exam data'!$B818&lt;&gt;"",IF('1. Exam data'!W$19&lt;&gt;"",'1. Exam data'!$E818-'1. Exam data'!W818,""),"")</f>
        <v/>
      </c>
      <c r="X810" s="26" t="str">
        <f>IF('1. Exam data'!$B818&lt;&gt;"",IF('1. Exam data'!X$19&lt;&gt;"",'1. Exam data'!$E818-'1. Exam data'!X818,""),"")</f>
        <v/>
      </c>
      <c r="Y810" s="26" t="str">
        <f>IF('1. Exam data'!$B818&lt;&gt;"",IF('1. Exam data'!Y$19&lt;&gt;"",'1. Exam data'!$E818-'1. Exam data'!Y818,""),"")</f>
        <v/>
      </c>
      <c r="Z810" s="26" t="str">
        <f>IF('1. Exam data'!$B818&lt;&gt;"",IF('1. Exam data'!Z$19&lt;&gt;"",'1. Exam data'!$E818-'1. Exam data'!Z818,""),"")</f>
        <v/>
      </c>
      <c r="AA810" s="26" t="str">
        <f>IF('1. Exam data'!$B818&lt;&gt;"",IF('1. Exam data'!AA$19&lt;&gt;"",'1. Exam data'!$E818-'1. Exam data'!AA818,""),"")</f>
        <v/>
      </c>
      <c r="AB810" s="26" t="str">
        <f>IF('1. Exam data'!$B818&lt;&gt;"",IF('1. Exam data'!AB$19&lt;&gt;"",'1. Exam data'!$E818-'1. Exam data'!AB818,""),"")</f>
        <v/>
      </c>
      <c r="AC810" s="26" t="str">
        <f>IF('1. Exam data'!$B818&lt;&gt;"",IF('1. Exam data'!AC$19&lt;&gt;"",'1. Exam data'!$E818-'1. Exam data'!AC818,""),"")</f>
        <v/>
      </c>
      <c r="AD810" s="26" t="str">
        <f>IF('1. Exam data'!$B818&lt;&gt;"",IF('1. Exam data'!AD$19&lt;&gt;"",'1. Exam data'!$E818-'1. Exam data'!AD818,""),"")</f>
        <v/>
      </c>
      <c r="AE810" s="26" t="str">
        <f>IF('1. Exam data'!$B818&lt;&gt;"",IF('1. Exam data'!AE$19&lt;&gt;"",'1. Exam data'!$E818-'1. Exam data'!AE818,""),"")</f>
        <v/>
      </c>
      <c r="AF810" s="26" t="str">
        <f>IF('1. Exam data'!$B818&lt;&gt;"",IF('1. Exam data'!AF$19&lt;&gt;"",'1. Exam data'!$E818-'1. Exam data'!AF818,""),"")</f>
        <v/>
      </c>
      <c r="AG810" s="26" t="str">
        <f>IF('1. Exam data'!$B818&lt;&gt;"",IF('1. Exam data'!AG$19&lt;&gt;"",'1. Exam data'!$E818-'1. Exam data'!AG818,""),"")</f>
        <v/>
      </c>
      <c r="AH810" s="26" t="str">
        <f>IF('1. Exam data'!$B818&lt;&gt;"",IF('1. Exam data'!AH$19&lt;&gt;"",'1. Exam data'!$E818-'1. Exam data'!AH818,""),"")</f>
        <v/>
      </c>
      <c r="AI810" s="26" t="str">
        <f>IF('1. Exam data'!$B818&lt;&gt;"",IF('1. Exam data'!AI$19&lt;&gt;"",'1. Exam data'!$E818-'1. Exam data'!AI818,""),"")</f>
        <v/>
      </c>
      <c r="AJ810" s="26" t="str">
        <f>IF('1. Exam data'!$B818&lt;&gt;"",IF('1. Exam data'!AJ$19&lt;&gt;"",'1. Exam data'!$E818-'1. Exam data'!AJ818,""),"")</f>
        <v/>
      </c>
      <c r="AK810" s="26" t="str">
        <f>IF('1. Exam data'!$B818&lt;&gt;"",IF('1. Exam data'!AK$19&lt;&gt;"",'1. Exam data'!$E818-'1. Exam data'!AK818,""),"")</f>
        <v/>
      </c>
      <c r="AL810" s="26" t="str">
        <f>IF('1. Exam data'!$B818&lt;&gt;"",IF('1. Exam data'!AL$19&lt;&gt;"",'1. Exam data'!$E818-'1. Exam data'!AL818,""),"")</f>
        <v/>
      </c>
      <c r="AM810" s="26" t="str">
        <f>IF('1. Exam data'!$B818&lt;&gt;"",IF('1. Exam data'!AM$19&lt;&gt;"",'1. Exam data'!$E818-'1. Exam data'!AM818,""),"")</f>
        <v/>
      </c>
      <c r="AN810" s="26" t="str">
        <f>IF('1. Exam data'!$B818&lt;&gt;"",IF('1. Exam data'!AN$19&lt;&gt;"",'1. Exam data'!$E818-'1. Exam data'!AN818,""),"")</f>
        <v/>
      </c>
      <c r="AO810" s="26" t="str">
        <f>IF('1. Exam data'!$B818&lt;&gt;"",IF('1. Exam data'!AO$19&lt;&gt;"",'1. Exam data'!$E818-'1. Exam data'!AO818,""),"")</f>
        <v/>
      </c>
      <c r="AP810" s="26" t="str">
        <f>IF('1. Exam data'!$B818&lt;&gt;"",IF('1. Exam data'!AP$19&lt;&gt;"",'1. Exam data'!$E818-'1. Exam data'!AP818,""),"")</f>
        <v/>
      </c>
      <c r="AQ810" s="26" t="str">
        <f>IF('1. Exam data'!$B818&lt;&gt;"",IF('1. Exam data'!AQ$19&lt;&gt;"",'1. Exam data'!$E818-'1. Exam data'!AQ818,""),"")</f>
        <v/>
      </c>
      <c r="AR810" s="26" t="str">
        <f>IF('1. Exam data'!$B818&lt;&gt;"",IF('1. Exam data'!AR$19&lt;&gt;"",'1. Exam data'!$E818-'1. Exam data'!AR818,""),"")</f>
        <v/>
      </c>
      <c r="AS810" s="26" t="str">
        <f>IF('1. Exam data'!$B818&lt;&gt;"",IF('1. Exam data'!AS$19&lt;&gt;"",'1. Exam data'!$E818-'1. Exam data'!AS818,""),"")</f>
        <v/>
      </c>
      <c r="AT810" s="26" t="str">
        <f>IF('1. Exam data'!$B818&lt;&gt;"",IF('1. Exam data'!AT$19&lt;&gt;"",'1. Exam data'!$E818-'1. Exam data'!AT818,""),"")</f>
        <v/>
      </c>
      <c r="AU810" s="26" t="str">
        <f>IF('1. Exam data'!$B818&lt;&gt;"",IF('1. Exam data'!AU$19&lt;&gt;"",'1. Exam data'!$E818-'1. Exam data'!AU818,""),"")</f>
        <v/>
      </c>
      <c r="AV810" s="26" t="str">
        <f>IF('1. Exam data'!$B818&lt;&gt;"",IF('1. Exam data'!AV$19&lt;&gt;"",'1. Exam data'!$E818-'1. Exam data'!AV818,""),"")</f>
        <v/>
      </c>
      <c r="AW810" s="26" t="str">
        <f>IF('1. Exam data'!$B818&lt;&gt;"",IF('1. Exam data'!AW$19&lt;&gt;"",'1. Exam data'!$E818-'1. Exam data'!AW818,""),"")</f>
        <v/>
      </c>
      <c r="AX810" s="26" t="str">
        <f>IF('1. Exam data'!$B818&lt;&gt;"",IF('1. Exam data'!AX$19&lt;&gt;"",'1. Exam data'!$E818-'1. Exam data'!AX818,""),"")</f>
        <v/>
      </c>
      <c r="AY810" s="26" t="str">
        <f>IF('1. Exam data'!$B818&lt;&gt;"",IF('1. Exam data'!AY$19&lt;&gt;"",'1. Exam data'!$E818-'1. Exam data'!AY818,""),"")</f>
        <v/>
      </c>
      <c r="AZ810" s="26" t="str">
        <f>IF('1. Exam data'!$B818&lt;&gt;"",IF('1. Exam data'!AZ$19&lt;&gt;"",'1. Exam data'!$E818-'1. Exam data'!AZ818,""),"")</f>
        <v/>
      </c>
      <c r="BA810" s="26" t="str">
        <f>IF('1. Exam data'!$B818&lt;&gt;"",IF('1. Exam data'!BA$19&lt;&gt;"",'1. Exam data'!$E818-'1. Exam data'!BA818,""),"")</f>
        <v/>
      </c>
      <c r="BB810" s="26" t="str">
        <f>IF('1. Exam data'!$B818&lt;&gt;"",IF('1. Exam data'!BB$19&lt;&gt;"",'1. Exam data'!$E818-'1. Exam data'!BB818,""),"")</f>
        <v/>
      </c>
      <c r="BC810" s="26" t="str">
        <f>IF('1. Exam data'!$B818&lt;&gt;"",IF('1. Exam data'!BC$19&lt;&gt;"",'1. Exam data'!$E818-'1. Exam data'!BC818,""),"")</f>
        <v/>
      </c>
      <c r="BD810" s="26" t="str">
        <f>IF('1. Exam data'!$B818&lt;&gt;"",IF('1. Exam data'!BD$19&lt;&gt;"",'1. Exam data'!$E818-'1. Exam data'!BD818,""),"")</f>
        <v/>
      </c>
      <c r="BE810" s="26" t="str">
        <f>IF('1. Exam data'!$B818&lt;&gt;"",IF('1. Exam data'!BE$19&lt;&gt;"",'1. Exam data'!$E818-'1. Exam data'!BE818,""),"")</f>
        <v/>
      </c>
      <c r="BF810" s="26" t="str">
        <f>IF('1. Exam data'!$B818&lt;&gt;"",IF('1. Exam data'!BF$19&lt;&gt;"",'1. Exam data'!$E818-'1. Exam data'!BF818,""),"")</f>
        <v/>
      </c>
      <c r="BG810" s="26" t="str">
        <f>IF('1. Exam data'!$B818&lt;&gt;"",IF('1. Exam data'!BG$19&lt;&gt;"",'1. Exam data'!$E818-'1. Exam data'!BG818,""),"")</f>
        <v/>
      </c>
      <c r="BH810" s="26" t="str">
        <f>IF('1. Exam data'!$B818&lt;&gt;"",IF('1. Exam data'!BH$19&lt;&gt;"",'1. Exam data'!$E818-'1. Exam data'!BH818,""),"")</f>
        <v/>
      </c>
      <c r="BI810" s="26" t="str">
        <f>IF('1. Exam data'!$B818&lt;&gt;"",IF('1. Exam data'!BI$19&lt;&gt;"",'1. Exam data'!$E818-'1. Exam data'!BI818,""),"")</f>
        <v/>
      </c>
      <c r="BJ810" s="26" t="str">
        <f>IF('1. Exam data'!$B818&lt;&gt;"",IF('1. Exam data'!BJ$19&lt;&gt;"",'1. Exam data'!$E818-'1. Exam data'!BJ818,""),"")</f>
        <v/>
      </c>
      <c r="BK810" s="26" t="str">
        <f>IF('1. Exam data'!$B818&lt;&gt;"",IF('1. Exam data'!BK$19&lt;&gt;"",'1. Exam data'!$E818-'1. Exam data'!BK818,""),"")</f>
        <v/>
      </c>
      <c r="BL810" s="26" t="str">
        <f>IF('1. Exam data'!$B818&lt;&gt;"",IF('1. Exam data'!BL$19&lt;&gt;"",'1. Exam data'!$E818-'1. Exam data'!BL818,""),"")</f>
        <v/>
      </c>
      <c r="BM810" s="26" t="str">
        <f>IF('1. Exam data'!$B818&lt;&gt;"",IF('1. Exam data'!BM$19&lt;&gt;"",'1. Exam data'!$E818-'1. Exam data'!BM818,""),"")</f>
        <v/>
      </c>
      <c r="BN810" s="26" t="str">
        <f>IF('1. Exam data'!$B818&lt;&gt;"",IF('1. Exam data'!BN$19&lt;&gt;"",'1. Exam data'!$E818-'1. Exam data'!BN818,""),"")</f>
        <v/>
      </c>
      <c r="BO810" s="26" t="str">
        <f>IF('1. Exam data'!$B818&lt;&gt;"",IF('1. Exam data'!BO$19&lt;&gt;"",'1. Exam data'!$E818-'1. Exam data'!BO818,""),"")</f>
        <v/>
      </c>
      <c r="BP810">
        <v>1000</v>
      </c>
    </row>
    <row r="811" spans="2:68" x14ac:dyDescent="0.35">
      <c r="B811" t="str">
        <f>IF('1. Exam data'!B819&lt;&gt;"",'1. Exam data'!B819,"")</f>
        <v/>
      </c>
      <c r="H811" s="26" t="str">
        <f>IF('1. Exam data'!$B819&lt;&gt;"",IF('1. Exam data'!H$19&lt;&gt;"",'1. Exam data'!$E819-'1. Exam data'!H819,""),"")</f>
        <v/>
      </c>
      <c r="I811" s="26" t="str">
        <f>IF('1. Exam data'!$B819&lt;&gt;"",IF('1. Exam data'!I$19&lt;&gt;"",'1. Exam data'!$E819-'1. Exam data'!I819,""),"")</f>
        <v/>
      </c>
      <c r="J811" s="26" t="str">
        <f>IF('1. Exam data'!$B819&lt;&gt;"",IF('1. Exam data'!J$19&lt;&gt;"",'1. Exam data'!$E819-'1. Exam data'!J819,""),"")</f>
        <v/>
      </c>
      <c r="K811" s="26" t="str">
        <f>IF('1. Exam data'!$B819&lt;&gt;"",IF('1. Exam data'!K$19&lt;&gt;"",'1. Exam data'!$E819-'1. Exam data'!K819,""),"")</f>
        <v/>
      </c>
      <c r="L811" s="26" t="str">
        <f>IF('1. Exam data'!$B819&lt;&gt;"",IF('1. Exam data'!L$19&lt;&gt;"",'1. Exam data'!$E819-'1. Exam data'!L819,""),"")</f>
        <v/>
      </c>
      <c r="M811" s="26" t="str">
        <f>IF('1. Exam data'!$B819&lt;&gt;"",IF('1. Exam data'!M$19&lt;&gt;"",'1. Exam data'!$E819-'1. Exam data'!M819,""),"")</f>
        <v/>
      </c>
      <c r="N811" s="26" t="str">
        <f>IF('1. Exam data'!$B819&lt;&gt;"",IF('1. Exam data'!N$19&lt;&gt;"",'1. Exam data'!$E819-'1. Exam data'!N819,""),"")</f>
        <v/>
      </c>
      <c r="O811" s="26" t="str">
        <f>IF('1. Exam data'!$B819&lt;&gt;"",IF('1. Exam data'!O$19&lt;&gt;"",'1. Exam data'!$E819-'1. Exam data'!O819,""),"")</f>
        <v/>
      </c>
      <c r="P811" s="26" t="str">
        <f>IF('1. Exam data'!$B819&lt;&gt;"",IF('1. Exam data'!P$19&lt;&gt;"",'1. Exam data'!$E819-'1. Exam data'!P819,""),"")</f>
        <v/>
      </c>
      <c r="Q811" s="26" t="str">
        <f>IF('1. Exam data'!$B819&lt;&gt;"",IF('1. Exam data'!Q$19&lt;&gt;"",'1. Exam data'!$E819-'1. Exam data'!Q819,""),"")</f>
        <v/>
      </c>
      <c r="R811" s="26" t="str">
        <f>IF('1. Exam data'!$B819&lt;&gt;"",IF('1. Exam data'!R$19&lt;&gt;"",'1. Exam data'!$E819-'1. Exam data'!R819,""),"")</f>
        <v/>
      </c>
      <c r="S811" s="26" t="str">
        <f>IF('1. Exam data'!$B819&lt;&gt;"",IF('1. Exam data'!S$19&lt;&gt;"",'1. Exam data'!$E819-'1. Exam data'!S819,""),"")</f>
        <v/>
      </c>
      <c r="T811" s="26" t="str">
        <f>IF('1. Exam data'!$B819&lt;&gt;"",IF('1. Exam data'!T$19&lt;&gt;"",'1. Exam data'!$E819-'1. Exam data'!T819,""),"")</f>
        <v/>
      </c>
      <c r="U811" s="26" t="str">
        <f>IF('1. Exam data'!$B819&lt;&gt;"",IF('1. Exam data'!U$19&lt;&gt;"",'1. Exam data'!$E819-'1. Exam data'!U819,""),"")</f>
        <v/>
      </c>
      <c r="V811" s="26" t="str">
        <f>IF('1. Exam data'!$B819&lt;&gt;"",IF('1. Exam data'!V$19&lt;&gt;"",'1. Exam data'!$E819-'1. Exam data'!V819,""),"")</f>
        <v/>
      </c>
      <c r="W811" s="26" t="str">
        <f>IF('1. Exam data'!$B819&lt;&gt;"",IF('1. Exam data'!W$19&lt;&gt;"",'1. Exam data'!$E819-'1. Exam data'!W819,""),"")</f>
        <v/>
      </c>
      <c r="X811" s="26" t="str">
        <f>IF('1. Exam data'!$B819&lt;&gt;"",IF('1. Exam data'!X$19&lt;&gt;"",'1. Exam data'!$E819-'1. Exam data'!X819,""),"")</f>
        <v/>
      </c>
      <c r="Y811" s="26" t="str">
        <f>IF('1. Exam data'!$B819&lt;&gt;"",IF('1. Exam data'!Y$19&lt;&gt;"",'1. Exam data'!$E819-'1. Exam data'!Y819,""),"")</f>
        <v/>
      </c>
      <c r="Z811" s="26" t="str">
        <f>IF('1. Exam data'!$B819&lt;&gt;"",IF('1. Exam data'!Z$19&lt;&gt;"",'1. Exam data'!$E819-'1. Exam data'!Z819,""),"")</f>
        <v/>
      </c>
      <c r="AA811" s="26" t="str">
        <f>IF('1. Exam data'!$B819&lt;&gt;"",IF('1. Exam data'!AA$19&lt;&gt;"",'1. Exam data'!$E819-'1. Exam data'!AA819,""),"")</f>
        <v/>
      </c>
      <c r="AB811" s="26" t="str">
        <f>IF('1. Exam data'!$B819&lt;&gt;"",IF('1. Exam data'!AB$19&lt;&gt;"",'1. Exam data'!$E819-'1. Exam data'!AB819,""),"")</f>
        <v/>
      </c>
      <c r="AC811" s="26" t="str">
        <f>IF('1. Exam data'!$B819&lt;&gt;"",IF('1. Exam data'!AC$19&lt;&gt;"",'1. Exam data'!$E819-'1. Exam data'!AC819,""),"")</f>
        <v/>
      </c>
      <c r="AD811" s="26" t="str">
        <f>IF('1. Exam data'!$B819&lt;&gt;"",IF('1. Exam data'!AD$19&lt;&gt;"",'1. Exam data'!$E819-'1. Exam data'!AD819,""),"")</f>
        <v/>
      </c>
      <c r="AE811" s="26" t="str">
        <f>IF('1. Exam data'!$B819&lt;&gt;"",IF('1. Exam data'!AE$19&lt;&gt;"",'1. Exam data'!$E819-'1. Exam data'!AE819,""),"")</f>
        <v/>
      </c>
      <c r="AF811" s="26" t="str">
        <f>IF('1. Exam data'!$B819&lt;&gt;"",IF('1. Exam data'!AF$19&lt;&gt;"",'1. Exam data'!$E819-'1. Exam data'!AF819,""),"")</f>
        <v/>
      </c>
      <c r="AG811" s="26" t="str">
        <f>IF('1. Exam data'!$B819&lt;&gt;"",IF('1. Exam data'!AG$19&lt;&gt;"",'1. Exam data'!$E819-'1. Exam data'!AG819,""),"")</f>
        <v/>
      </c>
      <c r="AH811" s="26" t="str">
        <f>IF('1. Exam data'!$B819&lt;&gt;"",IF('1. Exam data'!AH$19&lt;&gt;"",'1. Exam data'!$E819-'1. Exam data'!AH819,""),"")</f>
        <v/>
      </c>
      <c r="AI811" s="26" t="str">
        <f>IF('1. Exam data'!$B819&lt;&gt;"",IF('1. Exam data'!AI$19&lt;&gt;"",'1. Exam data'!$E819-'1. Exam data'!AI819,""),"")</f>
        <v/>
      </c>
      <c r="AJ811" s="26" t="str">
        <f>IF('1. Exam data'!$B819&lt;&gt;"",IF('1. Exam data'!AJ$19&lt;&gt;"",'1. Exam data'!$E819-'1. Exam data'!AJ819,""),"")</f>
        <v/>
      </c>
      <c r="AK811" s="26" t="str">
        <f>IF('1. Exam data'!$B819&lt;&gt;"",IF('1. Exam data'!AK$19&lt;&gt;"",'1. Exam data'!$E819-'1. Exam data'!AK819,""),"")</f>
        <v/>
      </c>
      <c r="AL811" s="26" t="str">
        <f>IF('1. Exam data'!$B819&lt;&gt;"",IF('1. Exam data'!AL$19&lt;&gt;"",'1. Exam data'!$E819-'1. Exam data'!AL819,""),"")</f>
        <v/>
      </c>
      <c r="AM811" s="26" t="str">
        <f>IF('1. Exam data'!$B819&lt;&gt;"",IF('1. Exam data'!AM$19&lt;&gt;"",'1. Exam data'!$E819-'1. Exam data'!AM819,""),"")</f>
        <v/>
      </c>
      <c r="AN811" s="26" t="str">
        <f>IF('1. Exam data'!$B819&lt;&gt;"",IF('1. Exam data'!AN$19&lt;&gt;"",'1. Exam data'!$E819-'1. Exam data'!AN819,""),"")</f>
        <v/>
      </c>
      <c r="AO811" s="26" t="str">
        <f>IF('1. Exam data'!$B819&lt;&gt;"",IF('1. Exam data'!AO$19&lt;&gt;"",'1. Exam data'!$E819-'1. Exam data'!AO819,""),"")</f>
        <v/>
      </c>
      <c r="AP811" s="26" t="str">
        <f>IF('1. Exam data'!$B819&lt;&gt;"",IF('1. Exam data'!AP$19&lt;&gt;"",'1. Exam data'!$E819-'1. Exam data'!AP819,""),"")</f>
        <v/>
      </c>
      <c r="AQ811" s="26" t="str">
        <f>IF('1. Exam data'!$B819&lt;&gt;"",IF('1. Exam data'!AQ$19&lt;&gt;"",'1. Exam data'!$E819-'1. Exam data'!AQ819,""),"")</f>
        <v/>
      </c>
      <c r="AR811" s="26" t="str">
        <f>IF('1. Exam data'!$B819&lt;&gt;"",IF('1. Exam data'!AR$19&lt;&gt;"",'1. Exam data'!$E819-'1. Exam data'!AR819,""),"")</f>
        <v/>
      </c>
      <c r="AS811" s="26" t="str">
        <f>IF('1. Exam data'!$B819&lt;&gt;"",IF('1. Exam data'!AS$19&lt;&gt;"",'1. Exam data'!$E819-'1. Exam data'!AS819,""),"")</f>
        <v/>
      </c>
      <c r="AT811" s="26" t="str">
        <f>IF('1. Exam data'!$B819&lt;&gt;"",IF('1. Exam data'!AT$19&lt;&gt;"",'1. Exam data'!$E819-'1. Exam data'!AT819,""),"")</f>
        <v/>
      </c>
      <c r="AU811" s="26" t="str">
        <f>IF('1. Exam data'!$B819&lt;&gt;"",IF('1. Exam data'!AU$19&lt;&gt;"",'1. Exam data'!$E819-'1. Exam data'!AU819,""),"")</f>
        <v/>
      </c>
      <c r="AV811" s="26" t="str">
        <f>IF('1. Exam data'!$B819&lt;&gt;"",IF('1. Exam data'!AV$19&lt;&gt;"",'1. Exam data'!$E819-'1. Exam data'!AV819,""),"")</f>
        <v/>
      </c>
      <c r="AW811" s="26" t="str">
        <f>IF('1. Exam data'!$B819&lt;&gt;"",IF('1. Exam data'!AW$19&lt;&gt;"",'1. Exam data'!$E819-'1. Exam data'!AW819,""),"")</f>
        <v/>
      </c>
      <c r="AX811" s="26" t="str">
        <f>IF('1. Exam data'!$B819&lt;&gt;"",IF('1. Exam data'!AX$19&lt;&gt;"",'1. Exam data'!$E819-'1. Exam data'!AX819,""),"")</f>
        <v/>
      </c>
      <c r="AY811" s="26" t="str">
        <f>IF('1. Exam data'!$B819&lt;&gt;"",IF('1. Exam data'!AY$19&lt;&gt;"",'1. Exam data'!$E819-'1. Exam data'!AY819,""),"")</f>
        <v/>
      </c>
      <c r="AZ811" s="26" t="str">
        <f>IF('1. Exam data'!$B819&lt;&gt;"",IF('1. Exam data'!AZ$19&lt;&gt;"",'1. Exam data'!$E819-'1. Exam data'!AZ819,""),"")</f>
        <v/>
      </c>
      <c r="BA811" s="26" t="str">
        <f>IF('1. Exam data'!$B819&lt;&gt;"",IF('1. Exam data'!BA$19&lt;&gt;"",'1. Exam data'!$E819-'1. Exam data'!BA819,""),"")</f>
        <v/>
      </c>
      <c r="BB811" s="26" t="str">
        <f>IF('1. Exam data'!$B819&lt;&gt;"",IF('1. Exam data'!BB$19&lt;&gt;"",'1. Exam data'!$E819-'1. Exam data'!BB819,""),"")</f>
        <v/>
      </c>
      <c r="BC811" s="26" t="str">
        <f>IF('1. Exam data'!$B819&lt;&gt;"",IF('1. Exam data'!BC$19&lt;&gt;"",'1. Exam data'!$E819-'1. Exam data'!BC819,""),"")</f>
        <v/>
      </c>
      <c r="BD811" s="26" t="str">
        <f>IF('1. Exam data'!$B819&lt;&gt;"",IF('1. Exam data'!BD$19&lt;&gt;"",'1. Exam data'!$E819-'1. Exam data'!BD819,""),"")</f>
        <v/>
      </c>
      <c r="BE811" s="26" t="str">
        <f>IF('1. Exam data'!$B819&lt;&gt;"",IF('1. Exam data'!BE$19&lt;&gt;"",'1. Exam data'!$E819-'1. Exam data'!BE819,""),"")</f>
        <v/>
      </c>
      <c r="BF811" s="26" t="str">
        <f>IF('1. Exam data'!$B819&lt;&gt;"",IF('1. Exam data'!BF$19&lt;&gt;"",'1. Exam data'!$E819-'1. Exam data'!BF819,""),"")</f>
        <v/>
      </c>
      <c r="BG811" s="26" t="str">
        <f>IF('1. Exam data'!$B819&lt;&gt;"",IF('1. Exam data'!BG$19&lt;&gt;"",'1. Exam data'!$E819-'1. Exam data'!BG819,""),"")</f>
        <v/>
      </c>
      <c r="BH811" s="26" t="str">
        <f>IF('1. Exam data'!$B819&lt;&gt;"",IF('1. Exam data'!BH$19&lt;&gt;"",'1. Exam data'!$E819-'1. Exam data'!BH819,""),"")</f>
        <v/>
      </c>
      <c r="BI811" s="26" t="str">
        <f>IF('1. Exam data'!$B819&lt;&gt;"",IF('1. Exam data'!BI$19&lt;&gt;"",'1. Exam data'!$E819-'1. Exam data'!BI819,""),"")</f>
        <v/>
      </c>
      <c r="BJ811" s="26" t="str">
        <f>IF('1. Exam data'!$B819&lt;&gt;"",IF('1. Exam data'!BJ$19&lt;&gt;"",'1. Exam data'!$E819-'1. Exam data'!BJ819,""),"")</f>
        <v/>
      </c>
      <c r="BK811" s="26" t="str">
        <f>IF('1. Exam data'!$B819&lt;&gt;"",IF('1. Exam data'!BK$19&lt;&gt;"",'1. Exam data'!$E819-'1. Exam data'!BK819,""),"")</f>
        <v/>
      </c>
      <c r="BL811" s="26" t="str">
        <f>IF('1. Exam data'!$B819&lt;&gt;"",IF('1. Exam data'!BL$19&lt;&gt;"",'1. Exam data'!$E819-'1. Exam data'!BL819,""),"")</f>
        <v/>
      </c>
      <c r="BM811" s="26" t="str">
        <f>IF('1. Exam data'!$B819&lt;&gt;"",IF('1. Exam data'!BM$19&lt;&gt;"",'1. Exam data'!$E819-'1. Exam data'!BM819,""),"")</f>
        <v/>
      </c>
      <c r="BN811" s="26" t="str">
        <f>IF('1. Exam data'!$B819&lt;&gt;"",IF('1. Exam data'!BN$19&lt;&gt;"",'1. Exam data'!$E819-'1. Exam data'!BN819,""),"")</f>
        <v/>
      </c>
      <c r="BO811" s="26" t="str">
        <f>IF('1. Exam data'!$B819&lt;&gt;"",IF('1. Exam data'!BO$19&lt;&gt;"",'1. Exam data'!$E819-'1. Exam data'!BO819,""),"")</f>
        <v/>
      </c>
      <c r="BP811">
        <v>1000</v>
      </c>
    </row>
    <row r="812" spans="2:68" x14ac:dyDescent="0.35">
      <c r="B812" t="str">
        <f>IF('1. Exam data'!B820&lt;&gt;"",'1. Exam data'!B820,"")</f>
        <v/>
      </c>
      <c r="H812" s="26" t="str">
        <f>IF('1. Exam data'!$B820&lt;&gt;"",IF('1. Exam data'!H$19&lt;&gt;"",'1. Exam data'!$E820-'1. Exam data'!H820,""),"")</f>
        <v/>
      </c>
      <c r="I812" s="26" t="str">
        <f>IF('1. Exam data'!$B820&lt;&gt;"",IF('1. Exam data'!I$19&lt;&gt;"",'1. Exam data'!$E820-'1. Exam data'!I820,""),"")</f>
        <v/>
      </c>
      <c r="J812" s="26" t="str">
        <f>IF('1. Exam data'!$B820&lt;&gt;"",IF('1. Exam data'!J$19&lt;&gt;"",'1. Exam data'!$E820-'1. Exam data'!J820,""),"")</f>
        <v/>
      </c>
      <c r="K812" s="26" t="str">
        <f>IF('1. Exam data'!$B820&lt;&gt;"",IF('1. Exam data'!K$19&lt;&gt;"",'1. Exam data'!$E820-'1. Exam data'!K820,""),"")</f>
        <v/>
      </c>
      <c r="L812" s="26" t="str">
        <f>IF('1. Exam data'!$B820&lt;&gt;"",IF('1. Exam data'!L$19&lt;&gt;"",'1. Exam data'!$E820-'1. Exam data'!L820,""),"")</f>
        <v/>
      </c>
      <c r="M812" s="26" t="str">
        <f>IF('1. Exam data'!$B820&lt;&gt;"",IF('1. Exam data'!M$19&lt;&gt;"",'1. Exam data'!$E820-'1. Exam data'!M820,""),"")</f>
        <v/>
      </c>
      <c r="N812" s="26" t="str">
        <f>IF('1. Exam data'!$B820&lt;&gt;"",IF('1. Exam data'!N$19&lt;&gt;"",'1. Exam data'!$E820-'1. Exam data'!N820,""),"")</f>
        <v/>
      </c>
      <c r="O812" s="26" t="str">
        <f>IF('1. Exam data'!$B820&lt;&gt;"",IF('1. Exam data'!O$19&lt;&gt;"",'1. Exam data'!$E820-'1. Exam data'!O820,""),"")</f>
        <v/>
      </c>
      <c r="P812" s="26" t="str">
        <f>IF('1. Exam data'!$B820&lt;&gt;"",IF('1. Exam data'!P$19&lt;&gt;"",'1. Exam data'!$E820-'1. Exam data'!P820,""),"")</f>
        <v/>
      </c>
      <c r="Q812" s="26" t="str">
        <f>IF('1. Exam data'!$B820&lt;&gt;"",IF('1. Exam data'!Q$19&lt;&gt;"",'1. Exam data'!$E820-'1. Exam data'!Q820,""),"")</f>
        <v/>
      </c>
      <c r="R812" s="26" t="str">
        <f>IF('1. Exam data'!$B820&lt;&gt;"",IF('1. Exam data'!R$19&lt;&gt;"",'1. Exam data'!$E820-'1. Exam data'!R820,""),"")</f>
        <v/>
      </c>
      <c r="S812" s="26" t="str">
        <f>IF('1. Exam data'!$B820&lt;&gt;"",IF('1. Exam data'!S$19&lt;&gt;"",'1. Exam data'!$E820-'1. Exam data'!S820,""),"")</f>
        <v/>
      </c>
      <c r="T812" s="26" t="str">
        <f>IF('1. Exam data'!$B820&lt;&gt;"",IF('1. Exam data'!T$19&lt;&gt;"",'1. Exam data'!$E820-'1. Exam data'!T820,""),"")</f>
        <v/>
      </c>
      <c r="U812" s="26" t="str">
        <f>IF('1. Exam data'!$B820&lt;&gt;"",IF('1. Exam data'!U$19&lt;&gt;"",'1. Exam data'!$E820-'1. Exam data'!U820,""),"")</f>
        <v/>
      </c>
      <c r="V812" s="26" t="str">
        <f>IF('1. Exam data'!$B820&lt;&gt;"",IF('1. Exam data'!V$19&lt;&gt;"",'1. Exam data'!$E820-'1. Exam data'!V820,""),"")</f>
        <v/>
      </c>
      <c r="W812" s="26" t="str">
        <f>IF('1. Exam data'!$B820&lt;&gt;"",IF('1. Exam data'!W$19&lt;&gt;"",'1. Exam data'!$E820-'1. Exam data'!W820,""),"")</f>
        <v/>
      </c>
      <c r="X812" s="26" t="str">
        <f>IF('1. Exam data'!$B820&lt;&gt;"",IF('1. Exam data'!X$19&lt;&gt;"",'1. Exam data'!$E820-'1. Exam data'!X820,""),"")</f>
        <v/>
      </c>
      <c r="Y812" s="26" t="str">
        <f>IF('1. Exam data'!$B820&lt;&gt;"",IF('1. Exam data'!Y$19&lt;&gt;"",'1. Exam data'!$E820-'1. Exam data'!Y820,""),"")</f>
        <v/>
      </c>
      <c r="Z812" s="26" t="str">
        <f>IF('1. Exam data'!$B820&lt;&gt;"",IF('1. Exam data'!Z$19&lt;&gt;"",'1. Exam data'!$E820-'1. Exam data'!Z820,""),"")</f>
        <v/>
      </c>
      <c r="AA812" s="26" t="str">
        <f>IF('1. Exam data'!$B820&lt;&gt;"",IF('1. Exam data'!AA$19&lt;&gt;"",'1. Exam data'!$E820-'1. Exam data'!AA820,""),"")</f>
        <v/>
      </c>
      <c r="AB812" s="26" t="str">
        <f>IF('1. Exam data'!$B820&lt;&gt;"",IF('1. Exam data'!AB$19&lt;&gt;"",'1. Exam data'!$E820-'1. Exam data'!AB820,""),"")</f>
        <v/>
      </c>
      <c r="AC812" s="26" t="str">
        <f>IF('1. Exam data'!$B820&lt;&gt;"",IF('1. Exam data'!AC$19&lt;&gt;"",'1. Exam data'!$E820-'1. Exam data'!AC820,""),"")</f>
        <v/>
      </c>
      <c r="AD812" s="26" t="str">
        <f>IF('1. Exam data'!$B820&lt;&gt;"",IF('1. Exam data'!AD$19&lt;&gt;"",'1. Exam data'!$E820-'1. Exam data'!AD820,""),"")</f>
        <v/>
      </c>
      <c r="AE812" s="26" t="str">
        <f>IF('1. Exam data'!$B820&lt;&gt;"",IF('1. Exam data'!AE$19&lt;&gt;"",'1. Exam data'!$E820-'1. Exam data'!AE820,""),"")</f>
        <v/>
      </c>
      <c r="AF812" s="26" t="str">
        <f>IF('1. Exam data'!$B820&lt;&gt;"",IF('1. Exam data'!AF$19&lt;&gt;"",'1. Exam data'!$E820-'1. Exam data'!AF820,""),"")</f>
        <v/>
      </c>
      <c r="AG812" s="26" t="str">
        <f>IF('1. Exam data'!$B820&lt;&gt;"",IF('1. Exam data'!AG$19&lt;&gt;"",'1. Exam data'!$E820-'1. Exam data'!AG820,""),"")</f>
        <v/>
      </c>
      <c r="AH812" s="26" t="str">
        <f>IF('1. Exam data'!$B820&lt;&gt;"",IF('1. Exam data'!AH$19&lt;&gt;"",'1. Exam data'!$E820-'1. Exam data'!AH820,""),"")</f>
        <v/>
      </c>
      <c r="AI812" s="26" t="str">
        <f>IF('1. Exam data'!$B820&lt;&gt;"",IF('1. Exam data'!AI$19&lt;&gt;"",'1. Exam data'!$E820-'1. Exam data'!AI820,""),"")</f>
        <v/>
      </c>
      <c r="AJ812" s="26" t="str">
        <f>IF('1. Exam data'!$B820&lt;&gt;"",IF('1. Exam data'!AJ$19&lt;&gt;"",'1. Exam data'!$E820-'1. Exam data'!AJ820,""),"")</f>
        <v/>
      </c>
      <c r="AK812" s="26" t="str">
        <f>IF('1. Exam data'!$B820&lt;&gt;"",IF('1. Exam data'!AK$19&lt;&gt;"",'1. Exam data'!$E820-'1. Exam data'!AK820,""),"")</f>
        <v/>
      </c>
      <c r="AL812" s="26" t="str">
        <f>IF('1. Exam data'!$B820&lt;&gt;"",IF('1. Exam data'!AL$19&lt;&gt;"",'1. Exam data'!$E820-'1. Exam data'!AL820,""),"")</f>
        <v/>
      </c>
      <c r="AM812" s="26" t="str">
        <f>IF('1. Exam data'!$B820&lt;&gt;"",IF('1. Exam data'!AM$19&lt;&gt;"",'1. Exam data'!$E820-'1. Exam data'!AM820,""),"")</f>
        <v/>
      </c>
      <c r="AN812" s="26" t="str">
        <f>IF('1. Exam data'!$B820&lt;&gt;"",IF('1. Exam data'!AN$19&lt;&gt;"",'1. Exam data'!$E820-'1. Exam data'!AN820,""),"")</f>
        <v/>
      </c>
      <c r="AO812" s="26" t="str">
        <f>IF('1. Exam data'!$B820&lt;&gt;"",IF('1. Exam data'!AO$19&lt;&gt;"",'1. Exam data'!$E820-'1. Exam data'!AO820,""),"")</f>
        <v/>
      </c>
      <c r="AP812" s="26" t="str">
        <f>IF('1. Exam data'!$B820&lt;&gt;"",IF('1. Exam data'!AP$19&lt;&gt;"",'1. Exam data'!$E820-'1. Exam data'!AP820,""),"")</f>
        <v/>
      </c>
      <c r="AQ812" s="26" t="str">
        <f>IF('1. Exam data'!$B820&lt;&gt;"",IF('1. Exam data'!AQ$19&lt;&gt;"",'1. Exam data'!$E820-'1. Exam data'!AQ820,""),"")</f>
        <v/>
      </c>
      <c r="AR812" s="26" t="str">
        <f>IF('1. Exam data'!$B820&lt;&gt;"",IF('1. Exam data'!AR$19&lt;&gt;"",'1. Exam data'!$E820-'1. Exam data'!AR820,""),"")</f>
        <v/>
      </c>
      <c r="AS812" s="26" t="str">
        <f>IF('1. Exam data'!$B820&lt;&gt;"",IF('1. Exam data'!AS$19&lt;&gt;"",'1. Exam data'!$E820-'1. Exam data'!AS820,""),"")</f>
        <v/>
      </c>
      <c r="AT812" s="26" t="str">
        <f>IF('1. Exam data'!$B820&lt;&gt;"",IF('1. Exam data'!AT$19&lt;&gt;"",'1. Exam data'!$E820-'1. Exam data'!AT820,""),"")</f>
        <v/>
      </c>
      <c r="AU812" s="26" t="str">
        <f>IF('1. Exam data'!$B820&lt;&gt;"",IF('1. Exam data'!AU$19&lt;&gt;"",'1. Exam data'!$E820-'1. Exam data'!AU820,""),"")</f>
        <v/>
      </c>
      <c r="AV812" s="26" t="str">
        <f>IF('1. Exam data'!$B820&lt;&gt;"",IF('1. Exam data'!AV$19&lt;&gt;"",'1. Exam data'!$E820-'1. Exam data'!AV820,""),"")</f>
        <v/>
      </c>
      <c r="AW812" s="26" t="str">
        <f>IF('1. Exam data'!$B820&lt;&gt;"",IF('1. Exam data'!AW$19&lt;&gt;"",'1. Exam data'!$E820-'1. Exam data'!AW820,""),"")</f>
        <v/>
      </c>
      <c r="AX812" s="26" t="str">
        <f>IF('1. Exam data'!$B820&lt;&gt;"",IF('1. Exam data'!AX$19&lt;&gt;"",'1. Exam data'!$E820-'1. Exam data'!AX820,""),"")</f>
        <v/>
      </c>
      <c r="AY812" s="26" t="str">
        <f>IF('1. Exam data'!$B820&lt;&gt;"",IF('1. Exam data'!AY$19&lt;&gt;"",'1. Exam data'!$E820-'1. Exam data'!AY820,""),"")</f>
        <v/>
      </c>
      <c r="AZ812" s="26" t="str">
        <f>IF('1. Exam data'!$B820&lt;&gt;"",IF('1. Exam data'!AZ$19&lt;&gt;"",'1. Exam data'!$E820-'1. Exam data'!AZ820,""),"")</f>
        <v/>
      </c>
      <c r="BA812" s="26" t="str">
        <f>IF('1. Exam data'!$B820&lt;&gt;"",IF('1. Exam data'!BA$19&lt;&gt;"",'1. Exam data'!$E820-'1. Exam data'!BA820,""),"")</f>
        <v/>
      </c>
      <c r="BB812" s="26" t="str">
        <f>IF('1. Exam data'!$B820&lt;&gt;"",IF('1. Exam data'!BB$19&lt;&gt;"",'1. Exam data'!$E820-'1. Exam data'!BB820,""),"")</f>
        <v/>
      </c>
      <c r="BC812" s="26" t="str">
        <f>IF('1. Exam data'!$B820&lt;&gt;"",IF('1. Exam data'!BC$19&lt;&gt;"",'1. Exam data'!$E820-'1. Exam data'!BC820,""),"")</f>
        <v/>
      </c>
      <c r="BD812" s="26" t="str">
        <f>IF('1. Exam data'!$B820&lt;&gt;"",IF('1. Exam data'!BD$19&lt;&gt;"",'1. Exam data'!$E820-'1. Exam data'!BD820,""),"")</f>
        <v/>
      </c>
      <c r="BE812" s="26" t="str">
        <f>IF('1. Exam data'!$B820&lt;&gt;"",IF('1. Exam data'!BE$19&lt;&gt;"",'1. Exam data'!$E820-'1. Exam data'!BE820,""),"")</f>
        <v/>
      </c>
      <c r="BF812" s="26" t="str">
        <f>IF('1. Exam data'!$B820&lt;&gt;"",IF('1. Exam data'!BF$19&lt;&gt;"",'1. Exam data'!$E820-'1. Exam data'!BF820,""),"")</f>
        <v/>
      </c>
      <c r="BG812" s="26" t="str">
        <f>IF('1. Exam data'!$B820&lt;&gt;"",IF('1. Exam data'!BG$19&lt;&gt;"",'1. Exam data'!$E820-'1. Exam data'!BG820,""),"")</f>
        <v/>
      </c>
      <c r="BH812" s="26" t="str">
        <f>IF('1. Exam data'!$B820&lt;&gt;"",IF('1. Exam data'!BH$19&lt;&gt;"",'1. Exam data'!$E820-'1. Exam data'!BH820,""),"")</f>
        <v/>
      </c>
      <c r="BI812" s="26" t="str">
        <f>IF('1. Exam data'!$B820&lt;&gt;"",IF('1. Exam data'!BI$19&lt;&gt;"",'1. Exam data'!$E820-'1. Exam data'!BI820,""),"")</f>
        <v/>
      </c>
      <c r="BJ812" s="26" t="str">
        <f>IF('1. Exam data'!$B820&lt;&gt;"",IF('1. Exam data'!BJ$19&lt;&gt;"",'1. Exam data'!$E820-'1. Exam data'!BJ820,""),"")</f>
        <v/>
      </c>
      <c r="BK812" s="26" t="str">
        <f>IF('1. Exam data'!$B820&lt;&gt;"",IF('1. Exam data'!BK$19&lt;&gt;"",'1. Exam data'!$E820-'1. Exam data'!BK820,""),"")</f>
        <v/>
      </c>
      <c r="BL812" s="26" t="str">
        <f>IF('1. Exam data'!$B820&lt;&gt;"",IF('1. Exam data'!BL$19&lt;&gt;"",'1. Exam data'!$E820-'1. Exam data'!BL820,""),"")</f>
        <v/>
      </c>
      <c r="BM812" s="26" t="str">
        <f>IF('1. Exam data'!$B820&lt;&gt;"",IF('1. Exam data'!BM$19&lt;&gt;"",'1. Exam data'!$E820-'1. Exam data'!BM820,""),"")</f>
        <v/>
      </c>
      <c r="BN812" s="26" t="str">
        <f>IF('1. Exam data'!$B820&lt;&gt;"",IF('1. Exam data'!BN$19&lt;&gt;"",'1. Exam data'!$E820-'1. Exam data'!BN820,""),"")</f>
        <v/>
      </c>
      <c r="BO812" s="26" t="str">
        <f>IF('1. Exam data'!$B820&lt;&gt;"",IF('1. Exam data'!BO$19&lt;&gt;"",'1. Exam data'!$E820-'1. Exam data'!BO820,""),"")</f>
        <v/>
      </c>
      <c r="BP812">
        <v>1000</v>
      </c>
    </row>
    <row r="813" spans="2:68" x14ac:dyDescent="0.35">
      <c r="B813" t="str">
        <f>IF('1. Exam data'!B821&lt;&gt;"",'1. Exam data'!B821,"")</f>
        <v/>
      </c>
      <c r="H813" s="26" t="str">
        <f>IF('1. Exam data'!$B821&lt;&gt;"",IF('1. Exam data'!H$19&lt;&gt;"",'1. Exam data'!$E821-'1. Exam data'!H821,""),"")</f>
        <v/>
      </c>
      <c r="I813" s="26" t="str">
        <f>IF('1. Exam data'!$B821&lt;&gt;"",IF('1. Exam data'!I$19&lt;&gt;"",'1. Exam data'!$E821-'1. Exam data'!I821,""),"")</f>
        <v/>
      </c>
      <c r="J813" s="26" t="str">
        <f>IF('1. Exam data'!$B821&lt;&gt;"",IF('1. Exam data'!J$19&lt;&gt;"",'1. Exam data'!$E821-'1. Exam data'!J821,""),"")</f>
        <v/>
      </c>
      <c r="K813" s="26" t="str">
        <f>IF('1. Exam data'!$B821&lt;&gt;"",IF('1. Exam data'!K$19&lt;&gt;"",'1. Exam data'!$E821-'1. Exam data'!K821,""),"")</f>
        <v/>
      </c>
      <c r="L813" s="26" t="str">
        <f>IF('1. Exam data'!$B821&lt;&gt;"",IF('1. Exam data'!L$19&lt;&gt;"",'1. Exam data'!$E821-'1. Exam data'!L821,""),"")</f>
        <v/>
      </c>
      <c r="M813" s="26" t="str">
        <f>IF('1. Exam data'!$B821&lt;&gt;"",IF('1. Exam data'!M$19&lt;&gt;"",'1. Exam data'!$E821-'1. Exam data'!M821,""),"")</f>
        <v/>
      </c>
      <c r="N813" s="26" t="str">
        <f>IF('1. Exam data'!$B821&lt;&gt;"",IF('1. Exam data'!N$19&lt;&gt;"",'1. Exam data'!$E821-'1. Exam data'!N821,""),"")</f>
        <v/>
      </c>
      <c r="O813" s="26" t="str">
        <f>IF('1. Exam data'!$B821&lt;&gt;"",IF('1. Exam data'!O$19&lt;&gt;"",'1. Exam data'!$E821-'1. Exam data'!O821,""),"")</f>
        <v/>
      </c>
      <c r="P813" s="26" t="str">
        <f>IF('1. Exam data'!$B821&lt;&gt;"",IF('1. Exam data'!P$19&lt;&gt;"",'1. Exam data'!$E821-'1. Exam data'!P821,""),"")</f>
        <v/>
      </c>
      <c r="Q813" s="26" t="str">
        <f>IF('1. Exam data'!$B821&lt;&gt;"",IF('1. Exam data'!Q$19&lt;&gt;"",'1. Exam data'!$E821-'1. Exam data'!Q821,""),"")</f>
        <v/>
      </c>
      <c r="R813" s="26" t="str">
        <f>IF('1. Exam data'!$B821&lt;&gt;"",IF('1. Exam data'!R$19&lt;&gt;"",'1. Exam data'!$E821-'1. Exam data'!R821,""),"")</f>
        <v/>
      </c>
      <c r="S813" s="26" t="str">
        <f>IF('1. Exam data'!$B821&lt;&gt;"",IF('1. Exam data'!S$19&lt;&gt;"",'1. Exam data'!$E821-'1. Exam data'!S821,""),"")</f>
        <v/>
      </c>
      <c r="T813" s="26" t="str">
        <f>IF('1. Exam data'!$B821&lt;&gt;"",IF('1. Exam data'!T$19&lt;&gt;"",'1. Exam data'!$E821-'1. Exam data'!T821,""),"")</f>
        <v/>
      </c>
      <c r="U813" s="26" t="str">
        <f>IF('1. Exam data'!$B821&lt;&gt;"",IF('1. Exam data'!U$19&lt;&gt;"",'1. Exam data'!$E821-'1. Exam data'!U821,""),"")</f>
        <v/>
      </c>
      <c r="V813" s="26" t="str">
        <f>IF('1. Exam data'!$B821&lt;&gt;"",IF('1. Exam data'!V$19&lt;&gt;"",'1. Exam data'!$E821-'1. Exam data'!V821,""),"")</f>
        <v/>
      </c>
      <c r="W813" s="26" t="str">
        <f>IF('1. Exam data'!$B821&lt;&gt;"",IF('1. Exam data'!W$19&lt;&gt;"",'1. Exam data'!$E821-'1. Exam data'!W821,""),"")</f>
        <v/>
      </c>
      <c r="X813" s="26" t="str">
        <f>IF('1. Exam data'!$B821&lt;&gt;"",IF('1. Exam data'!X$19&lt;&gt;"",'1. Exam data'!$E821-'1. Exam data'!X821,""),"")</f>
        <v/>
      </c>
      <c r="Y813" s="26" t="str">
        <f>IF('1. Exam data'!$B821&lt;&gt;"",IF('1. Exam data'!Y$19&lt;&gt;"",'1. Exam data'!$E821-'1. Exam data'!Y821,""),"")</f>
        <v/>
      </c>
      <c r="Z813" s="26" t="str">
        <f>IF('1. Exam data'!$B821&lt;&gt;"",IF('1. Exam data'!Z$19&lt;&gt;"",'1. Exam data'!$E821-'1. Exam data'!Z821,""),"")</f>
        <v/>
      </c>
      <c r="AA813" s="26" t="str">
        <f>IF('1. Exam data'!$B821&lt;&gt;"",IF('1. Exam data'!AA$19&lt;&gt;"",'1. Exam data'!$E821-'1. Exam data'!AA821,""),"")</f>
        <v/>
      </c>
      <c r="AB813" s="26" t="str">
        <f>IF('1. Exam data'!$B821&lt;&gt;"",IF('1. Exam data'!AB$19&lt;&gt;"",'1. Exam data'!$E821-'1. Exam data'!AB821,""),"")</f>
        <v/>
      </c>
      <c r="AC813" s="26" t="str">
        <f>IF('1. Exam data'!$B821&lt;&gt;"",IF('1. Exam data'!AC$19&lt;&gt;"",'1. Exam data'!$E821-'1. Exam data'!AC821,""),"")</f>
        <v/>
      </c>
      <c r="AD813" s="26" t="str">
        <f>IF('1. Exam data'!$B821&lt;&gt;"",IF('1. Exam data'!AD$19&lt;&gt;"",'1. Exam data'!$E821-'1. Exam data'!AD821,""),"")</f>
        <v/>
      </c>
      <c r="AE813" s="26" t="str">
        <f>IF('1. Exam data'!$B821&lt;&gt;"",IF('1. Exam data'!AE$19&lt;&gt;"",'1. Exam data'!$E821-'1. Exam data'!AE821,""),"")</f>
        <v/>
      </c>
      <c r="AF813" s="26" t="str">
        <f>IF('1. Exam data'!$B821&lt;&gt;"",IF('1. Exam data'!AF$19&lt;&gt;"",'1. Exam data'!$E821-'1. Exam data'!AF821,""),"")</f>
        <v/>
      </c>
      <c r="AG813" s="26" t="str">
        <f>IF('1. Exam data'!$B821&lt;&gt;"",IF('1. Exam data'!AG$19&lt;&gt;"",'1. Exam data'!$E821-'1. Exam data'!AG821,""),"")</f>
        <v/>
      </c>
      <c r="AH813" s="26" t="str">
        <f>IF('1. Exam data'!$B821&lt;&gt;"",IF('1. Exam data'!AH$19&lt;&gt;"",'1. Exam data'!$E821-'1. Exam data'!AH821,""),"")</f>
        <v/>
      </c>
      <c r="AI813" s="26" t="str">
        <f>IF('1. Exam data'!$B821&lt;&gt;"",IF('1. Exam data'!AI$19&lt;&gt;"",'1. Exam data'!$E821-'1. Exam data'!AI821,""),"")</f>
        <v/>
      </c>
      <c r="AJ813" s="26" t="str">
        <f>IF('1. Exam data'!$B821&lt;&gt;"",IF('1. Exam data'!AJ$19&lt;&gt;"",'1. Exam data'!$E821-'1. Exam data'!AJ821,""),"")</f>
        <v/>
      </c>
      <c r="AK813" s="26" t="str">
        <f>IF('1. Exam data'!$B821&lt;&gt;"",IF('1. Exam data'!AK$19&lt;&gt;"",'1. Exam data'!$E821-'1. Exam data'!AK821,""),"")</f>
        <v/>
      </c>
      <c r="AL813" s="26" t="str">
        <f>IF('1. Exam data'!$B821&lt;&gt;"",IF('1. Exam data'!AL$19&lt;&gt;"",'1. Exam data'!$E821-'1. Exam data'!AL821,""),"")</f>
        <v/>
      </c>
      <c r="AM813" s="26" t="str">
        <f>IF('1. Exam data'!$B821&lt;&gt;"",IF('1. Exam data'!AM$19&lt;&gt;"",'1. Exam data'!$E821-'1. Exam data'!AM821,""),"")</f>
        <v/>
      </c>
      <c r="AN813" s="26" t="str">
        <f>IF('1. Exam data'!$B821&lt;&gt;"",IF('1. Exam data'!AN$19&lt;&gt;"",'1. Exam data'!$E821-'1. Exam data'!AN821,""),"")</f>
        <v/>
      </c>
      <c r="AO813" s="26" t="str">
        <f>IF('1. Exam data'!$B821&lt;&gt;"",IF('1. Exam data'!AO$19&lt;&gt;"",'1. Exam data'!$E821-'1. Exam data'!AO821,""),"")</f>
        <v/>
      </c>
      <c r="AP813" s="26" t="str">
        <f>IF('1. Exam data'!$B821&lt;&gt;"",IF('1. Exam data'!AP$19&lt;&gt;"",'1. Exam data'!$E821-'1. Exam data'!AP821,""),"")</f>
        <v/>
      </c>
      <c r="AQ813" s="26" t="str">
        <f>IF('1. Exam data'!$B821&lt;&gt;"",IF('1. Exam data'!AQ$19&lt;&gt;"",'1. Exam data'!$E821-'1. Exam data'!AQ821,""),"")</f>
        <v/>
      </c>
      <c r="AR813" s="26" t="str">
        <f>IF('1. Exam data'!$B821&lt;&gt;"",IF('1. Exam data'!AR$19&lt;&gt;"",'1. Exam data'!$E821-'1. Exam data'!AR821,""),"")</f>
        <v/>
      </c>
      <c r="AS813" s="26" t="str">
        <f>IF('1. Exam data'!$B821&lt;&gt;"",IF('1. Exam data'!AS$19&lt;&gt;"",'1. Exam data'!$E821-'1. Exam data'!AS821,""),"")</f>
        <v/>
      </c>
      <c r="AT813" s="26" t="str">
        <f>IF('1. Exam data'!$B821&lt;&gt;"",IF('1. Exam data'!AT$19&lt;&gt;"",'1. Exam data'!$E821-'1. Exam data'!AT821,""),"")</f>
        <v/>
      </c>
      <c r="AU813" s="26" t="str">
        <f>IF('1. Exam data'!$B821&lt;&gt;"",IF('1. Exam data'!AU$19&lt;&gt;"",'1. Exam data'!$E821-'1. Exam data'!AU821,""),"")</f>
        <v/>
      </c>
      <c r="AV813" s="26" t="str">
        <f>IF('1. Exam data'!$B821&lt;&gt;"",IF('1. Exam data'!AV$19&lt;&gt;"",'1. Exam data'!$E821-'1. Exam data'!AV821,""),"")</f>
        <v/>
      </c>
      <c r="AW813" s="26" t="str">
        <f>IF('1. Exam data'!$B821&lt;&gt;"",IF('1. Exam data'!AW$19&lt;&gt;"",'1. Exam data'!$E821-'1. Exam data'!AW821,""),"")</f>
        <v/>
      </c>
      <c r="AX813" s="26" t="str">
        <f>IF('1. Exam data'!$B821&lt;&gt;"",IF('1. Exam data'!AX$19&lt;&gt;"",'1. Exam data'!$E821-'1. Exam data'!AX821,""),"")</f>
        <v/>
      </c>
      <c r="AY813" s="26" t="str">
        <f>IF('1. Exam data'!$B821&lt;&gt;"",IF('1. Exam data'!AY$19&lt;&gt;"",'1. Exam data'!$E821-'1. Exam data'!AY821,""),"")</f>
        <v/>
      </c>
      <c r="AZ813" s="26" t="str">
        <f>IF('1. Exam data'!$B821&lt;&gt;"",IF('1. Exam data'!AZ$19&lt;&gt;"",'1. Exam data'!$E821-'1. Exam data'!AZ821,""),"")</f>
        <v/>
      </c>
      <c r="BA813" s="26" t="str">
        <f>IF('1. Exam data'!$B821&lt;&gt;"",IF('1. Exam data'!BA$19&lt;&gt;"",'1. Exam data'!$E821-'1. Exam data'!BA821,""),"")</f>
        <v/>
      </c>
      <c r="BB813" s="26" t="str">
        <f>IF('1. Exam data'!$B821&lt;&gt;"",IF('1. Exam data'!BB$19&lt;&gt;"",'1. Exam data'!$E821-'1. Exam data'!BB821,""),"")</f>
        <v/>
      </c>
      <c r="BC813" s="26" t="str">
        <f>IF('1. Exam data'!$B821&lt;&gt;"",IF('1. Exam data'!BC$19&lt;&gt;"",'1. Exam data'!$E821-'1. Exam data'!BC821,""),"")</f>
        <v/>
      </c>
      <c r="BD813" s="26" t="str">
        <f>IF('1. Exam data'!$B821&lt;&gt;"",IF('1. Exam data'!BD$19&lt;&gt;"",'1. Exam data'!$E821-'1. Exam data'!BD821,""),"")</f>
        <v/>
      </c>
      <c r="BE813" s="26" t="str">
        <f>IF('1. Exam data'!$B821&lt;&gt;"",IF('1. Exam data'!BE$19&lt;&gt;"",'1. Exam data'!$E821-'1. Exam data'!BE821,""),"")</f>
        <v/>
      </c>
      <c r="BF813" s="26" t="str">
        <f>IF('1. Exam data'!$B821&lt;&gt;"",IF('1. Exam data'!BF$19&lt;&gt;"",'1. Exam data'!$E821-'1. Exam data'!BF821,""),"")</f>
        <v/>
      </c>
      <c r="BG813" s="26" t="str">
        <f>IF('1. Exam data'!$B821&lt;&gt;"",IF('1. Exam data'!BG$19&lt;&gt;"",'1. Exam data'!$E821-'1. Exam data'!BG821,""),"")</f>
        <v/>
      </c>
      <c r="BH813" s="26" t="str">
        <f>IF('1. Exam data'!$B821&lt;&gt;"",IF('1. Exam data'!BH$19&lt;&gt;"",'1. Exam data'!$E821-'1. Exam data'!BH821,""),"")</f>
        <v/>
      </c>
      <c r="BI813" s="26" t="str">
        <f>IF('1. Exam data'!$B821&lt;&gt;"",IF('1. Exam data'!BI$19&lt;&gt;"",'1. Exam data'!$E821-'1. Exam data'!BI821,""),"")</f>
        <v/>
      </c>
      <c r="BJ813" s="26" t="str">
        <f>IF('1. Exam data'!$B821&lt;&gt;"",IF('1. Exam data'!BJ$19&lt;&gt;"",'1. Exam data'!$E821-'1. Exam data'!BJ821,""),"")</f>
        <v/>
      </c>
      <c r="BK813" s="26" t="str">
        <f>IF('1. Exam data'!$B821&lt;&gt;"",IF('1. Exam data'!BK$19&lt;&gt;"",'1. Exam data'!$E821-'1. Exam data'!BK821,""),"")</f>
        <v/>
      </c>
      <c r="BL813" s="26" t="str">
        <f>IF('1. Exam data'!$B821&lt;&gt;"",IF('1. Exam data'!BL$19&lt;&gt;"",'1. Exam data'!$E821-'1. Exam data'!BL821,""),"")</f>
        <v/>
      </c>
      <c r="BM813" s="26" t="str">
        <f>IF('1. Exam data'!$B821&lt;&gt;"",IF('1. Exam data'!BM$19&lt;&gt;"",'1. Exam data'!$E821-'1. Exam data'!BM821,""),"")</f>
        <v/>
      </c>
      <c r="BN813" s="26" t="str">
        <f>IF('1. Exam data'!$B821&lt;&gt;"",IF('1. Exam data'!BN$19&lt;&gt;"",'1. Exam data'!$E821-'1. Exam data'!BN821,""),"")</f>
        <v/>
      </c>
      <c r="BO813" s="26" t="str">
        <f>IF('1. Exam data'!$B821&lt;&gt;"",IF('1. Exam data'!BO$19&lt;&gt;"",'1. Exam data'!$E821-'1. Exam data'!BO821,""),"")</f>
        <v/>
      </c>
      <c r="BP813">
        <v>1000</v>
      </c>
    </row>
    <row r="814" spans="2:68" x14ac:dyDescent="0.35">
      <c r="B814" t="str">
        <f>IF('1. Exam data'!B822&lt;&gt;"",'1. Exam data'!B822,"")</f>
        <v/>
      </c>
      <c r="H814" s="26" t="str">
        <f>IF('1. Exam data'!$B822&lt;&gt;"",IF('1. Exam data'!H$19&lt;&gt;"",'1. Exam data'!$E822-'1. Exam data'!H822,""),"")</f>
        <v/>
      </c>
      <c r="I814" s="26" t="str">
        <f>IF('1. Exam data'!$B822&lt;&gt;"",IF('1. Exam data'!I$19&lt;&gt;"",'1. Exam data'!$E822-'1. Exam data'!I822,""),"")</f>
        <v/>
      </c>
      <c r="J814" s="26" t="str">
        <f>IF('1. Exam data'!$B822&lt;&gt;"",IF('1. Exam data'!J$19&lt;&gt;"",'1. Exam data'!$E822-'1. Exam data'!J822,""),"")</f>
        <v/>
      </c>
      <c r="K814" s="26" t="str">
        <f>IF('1. Exam data'!$B822&lt;&gt;"",IF('1. Exam data'!K$19&lt;&gt;"",'1. Exam data'!$E822-'1. Exam data'!K822,""),"")</f>
        <v/>
      </c>
      <c r="L814" s="26" t="str">
        <f>IF('1. Exam data'!$B822&lt;&gt;"",IF('1. Exam data'!L$19&lt;&gt;"",'1. Exam data'!$E822-'1. Exam data'!L822,""),"")</f>
        <v/>
      </c>
      <c r="M814" s="26" t="str">
        <f>IF('1. Exam data'!$B822&lt;&gt;"",IF('1. Exam data'!M$19&lt;&gt;"",'1. Exam data'!$E822-'1. Exam data'!M822,""),"")</f>
        <v/>
      </c>
      <c r="N814" s="26" t="str">
        <f>IF('1. Exam data'!$B822&lt;&gt;"",IF('1. Exam data'!N$19&lt;&gt;"",'1. Exam data'!$E822-'1. Exam data'!N822,""),"")</f>
        <v/>
      </c>
      <c r="O814" s="26" t="str">
        <f>IF('1. Exam data'!$B822&lt;&gt;"",IF('1. Exam data'!O$19&lt;&gt;"",'1. Exam data'!$E822-'1. Exam data'!O822,""),"")</f>
        <v/>
      </c>
      <c r="P814" s="26" t="str">
        <f>IF('1. Exam data'!$B822&lt;&gt;"",IF('1. Exam data'!P$19&lt;&gt;"",'1. Exam data'!$E822-'1. Exam data'!P822,""),"")</f>
        <v/>
      </c>
      <c r="Q814" s="26" t="str">
        <f>IF('1. Exam data'!$B822&lt;&gt;"",IF('1. Exam data'!Q$19&lt;&gt;"",'1. Exam data'!$E822-'1. Exam data'!Q822,""),"")</f>
        <v/>
      </c>
      <c r="R814" s="26" t="str">
        <f>IF('1. Exam data'!$B822&lt;&gt;"",IF('1. Exam data'!R$19&lt;&gt;"",'1. Exam data'!$E822-'1. Exam data'!R822,""),"")</f>
        <v/>
      </c>
      <c r="S814" s="26" t="str">
        <f>IF('1. Exam data'!$B822&lt;&gt;"",IF('1. Exam data'!S$19&lt;&gt;"",'1. Exam data'!$E822-'1. Exam data'!S822,""),"")</f>
        <v/>
      </c>
      <c r="T814" s="26" t="str">
        <f>IF('1. Exam data'!$B822&lt;&gt;"",IF('1. Exam data'!T$19&lt;&gt;"",'1. Exam data'!$E822-'1. Exam data'!T822,""),"")</f>
        <v/>
      </c>
      <c r="U814" s="26" t="str">
        <f>IF('1. Exam data'!$B822&lt;&gt;"",IF('1. Exam data'!U$19&lt;&gt;"",'1. Exam data'!$E822-'1. Exam data'!U822,""),"")</f>
        <v/>
      </c>
      <c r="V814" s="26" t="str">
        <f>IF('1. Exam data'!$B822&lt;&gt;"",IF('1. Exam data'!V$19&lt;&gt;"",'1. Exam data'!$E822-'1. Exam data'!V822,""),"")</f>
        <v/>
      </c>
      <c r="W814" s="26" t="str">
        <f>IF('1. Exam data'!$B822&lt;&gt;"",IF('1. Exam data'!W$19&lt;&gt;"",'1. Exam data'!$E822-'1. Exam data'!W822,""),"")</f>
        <v/>
      </c>
      <c r="X814" s="26" t="str">
        <f>IF('1. Exam data'!$B822&lt;&gt;"",IF('1. Exam data'!X$19&lt;&gt;"",'1. Exam data'!$E822-'1. Exam data'!X822,""),"")</f>
        <v/>
      </c>
      <c r="Y814" s="26" t="str">
        <f>IF('1. Exam data'!$B822&lt;&gt;"",IF('1. Exam data'!Y$19&lt;&gt;"",'1. Exam data'!$E822-'1. Exam data'!Y822,""),"")</f>
        <v/>
      </c>
      <c r="Z814" s="26" t="str">
        <f>IF('1. Exam data'!$B822&lt;&gt;"",IF('1. Exam data'!Z$19&lt;&gt;"",'1. Exam data'!$E822-'1. Exam data'!Z822,""),"")</f>
        <v/>
      </c>
      <c r="AA814" s="26" t="str">
        <f>IF('1. Exam data'!$B822&lt;&gt;"",IF('1. Exam data'!AA$19&lt;&gt;"",'1. Exam data'!$E822-'1. Exam data'!AA822,""),"")</f>
        <v/>
      </c>
      <c r="AB814" s="26" t="str">
        <f>IF('1. Exam data'!$B822&lt;&gt;"",IF('1. Exam data'!AB$19&lt;&gt;"",'1. Exam data'!$E822-'1. Exam data'!AB822,""),"")</f>
        <v/>
      </c>
      <c r="AC814" s="26" t="str">
        <f>IF('1. Exam data'!$B822&lt;&gt;"",IF('1. Exam data'!AC$19&lt;&gt;"",'1. Exam data'!$E822-'1. Exam data'!AC822,""),"")</f>
        <v/>
      </c>
      <c r="AD814" s="26" t="str">
        <f>IF('1. Exam data'!$B822&lt;&gt;"",IF('1. Exam data'!AD$19&lt;&gt;"",'1. Exam data'!$E822-'1. Exam data'!AD822,""),"")</f>
        <v/>
      </c>
      <c r="AE814" s="26" t="str">
        <f>IF('1. Exam data'!$B822&lt;&gt;"",IF('1. Exam data'!AE$19&lt;&gt;"",'1. Exam data'!$E822-'1. Exam data'!AE822,""),"")</f>
        <v/>
      </c>
      <c r="AF814" s="26" t="str">
        <f>IF('1. Exam data'!$B822&lt;&gt;"",IF('1. Exam data'!AF$19&lt;&gt;"",'1. Exam data'!$E822-'1. Exam data'!AF822,""),"")</f>
        <v/>
      </c>
      <c r="AG814" s="26" t="str">
        <f>IF('1. Exam data'!$B822&lt;&gt;"",IF('1. Exam data'!AG$19&lt;&gt;"",'1. Exam data'!$E822-'1. Exam data'!AG822,""),"")</f>
        <v/>
      </c>
      <c r="AH814" s="26" t="str">
        <f>IF('1. Exam data'!$B822&lt;&gt;"",IF('1. Exam data'!AH$19&lt;&gt;"",'1. Exam data'!$E822-'1. Exam data'!AH822,""),"")</f>
        <v/>
      </c>
      <c r="AI814" s="26" t="str">
        <f>IF('1. Exam data'!$B822&lt;&gt;"",IF('1. Exam data'!AI$19&lt;&gt;"",'1. Exam data'!$E822-'1. Exam data'!AI822,""),"")</f>
        <v/>
      </c>
      <c r="AJ814" s="26" t="str">
        <f>IF('1. Exam data'!$B822&lt;&gt;"",IF('1. Exam data'!AJ$19&lt;&gt;"",'1. Exam data'!$E822-'1. Exam data'!AJ822,""),"")</f>
        <v/>
      </c>
      <c r="AK814" s="26" t="str">
        <f>IF('1. Exam data'!$B822&lt;&gt;"",IF('1. Exam data'!AK$19&lt;&gt;"",'1. Exam data'!$E822-'1. Exam data'!AK822,""),"")</f>
        <v/>
      </c>
      <c r="AL814" s="26" t="str">
        <f>IF('1. Exam data'!$B822&lt;&gt;"",IF('1. Exam data'!AL$19&lt;&gt;"",'1. Exam data'!$E822-'1. Exam data'!AL822,""),"")</f>
        <v/>
      </c>
      <c r="AM814" s="26" t="str">
        <f>IF('1. Exam data'!$B822&lt;&gt;"",IF('1. Exam data'!AM$19&lt;&gt;"",'1. Exam data'!$E822-'1. Exam data'!AM822,""),"")</f>
        <v/>
      </c>
      <c r="AN814" s="26" t="str">
        <f>IF('1. Exam data'!$B822&lt;&gt;"",IF('1. Exam data'!AN$19&lt;&gt;"",'1. Exam data'!$E822-'1. Exam data'!AN822,""),"")</f>
        <v/>
      </c>
      <c r="AO814" s="26" t="str">
        <f>IF('1. Exam data'!$B822&lt;&gt;"",IF('1. Exam data'!AO$19&lt;&gt;"",'1. Exam data'!$E822-'1. Exam data'!AO822,""),"")</f>
        <v/>
      </c>
      <c r="AP814" s="26" t="str">
        <f>IF('1. Exam data'!$B822&lt;&gt;"",IF('1. Exam data'!AP$19&lt;&gt;"",'1. Exam data'!$E822-'1. Exam data'!AP822,""),"")</f>
        <v/>
      </c>
      <c r="AQ814" s="26" t="str">
        <f>IF('1. Exam data'!$B822&lt;&gt;"",IF('1. Exam data'!AQ$19&lt;&gt;"",'1. Exam data'!$E822-'1. Exam data'!AQ822,""),"")</f>
        <v/>
      </c>
      <c r="AR814" s="26" t="str">
        <f>IF('1. Exam data'!$B822&lt;&gt;"",IF('1. Exam data'!AR$19&lt;&gt;"",'1. Exam data'!$E822-'1. Exam data'!AR822,""),"")</f>
        <v/>
      </c>
      <c r="AS814" s="26" t="str">
        <f>IF('1. Exam data'!$B822&lt;&gt;"",IF('1. Exam data'!AS$19&lt;&gt;"",'1. Exam data'!$E822-'1. Exam data'!AS822,""),"")</f>
        <v/>
      </c>
      <c r="AT814" s="26" t="str">
        <f>IF('1. Exam data'!$B822&lt;&gt;"",IF('1. Exam data'!AT$19&lt;&gt;"",'1. Exam data'!$E822-'1. Exam data'!AT822,""),"")</f>
        <v/>
      </c>
      <c r="AU814" s="26" t="str">
        <f>IF('1. Exam data'!$B822&lt;&gt;"",IF('1. Exam data'!AU$19&lt;&gt;"",'1. Exam data'!$E822-'1. Exam data'!AU822,""),"")</f>
        <v/>
      </c>
      <c r="AV814" s="26" t="str">
        <f>IF('1. Exam data'!$B822&lt;&gt;"",IF('1. Exam data'!AV$19&lt;&gt;"",'1. Exam data'!$E822-'1. Exam data'!AV822,""),"")</f>
        <v/>
      </c>
      <c r="AW814" s="26" t="str">
        <f>IF('1. Exam data'!$B822&lt;&gt;"",IF('1. Exam data'!AW$19&lt;&gt;"",'1. Exam data'!$E822-'1. Exam data'!AW822,""),"")</f>
        <v/>
      </c>
      <c r="AX814" s="26" t="str">
        <f>IF('1. Exam data'!$B822&lt;&gt;"",IF('1. Exam data'!AX$19&lt;&gt;"",'1. Exam data'!$E822-'1. Exam data'!AX822,""),"")</f>
        <v/>
      </c>
      <c r="AY814" s="26" t="str">
        <f>IF('1. Exam data'!$B822&lt;&gt;"",IF('1. Exam data'!AY$19&lt;&gt;"",'1. Exam data'!$E822-'1. Exam data'!AY822,""),"")</f>
        <v/>
      </c>
      <c r="AZ814" s="26" t="str">
        <f>IF('1. Exam data'!$B822&lt;&gt;"",IF('1. Exam data'!AZ$19&lt;&gt;"",'1. Exam data'!$E822-'1. Exam data'!AZ822,""),"")</f>
        <v/>
      </c>
      <c r="BA814" s="26" t="str">
        <f>IF('1. Exam data'!$B822&lt;&gt;"",IF('1. Exam data'!BA$19&lt;&gt;"",'1. Exam data'!$E822-'1. Exam data'!BA822,""),"")</f>
        <v/>
      </c>
      <c r="BB814" s="26" t="str">
        <f>IF('1. Exam data'!$B822&lt;&gt;"",IF('1. Exam data'!BB$19&lt;&gt;"",'1. Exam data'!$E822-'1. Exam data'!BB822,""),"")</f>
        <v/>
      </c>
      <c r="BC814" s="26" t="str">
        <f>IF('1. Exam data'!$B822&lt;&gt;"",IF('1. Exam data'!BC$19&lt;&gt;"",'1. Exam data'!$E822-'1. Exam data'!BC822,""),"")</f>
        <v/>
      </c>
      <c r="BD814" s="26" t="str">
        <f>IF('1. Exam data'!$B822&lt;&gt;"",IF('1. Exam data'!BD$19&lt;&gt;"",'1. Exam data'!$E822-'1. Exam data'!BD822,""),"")</f>
        <v/>
      </c>
      <c r="BE814" s="26" t="str">
        <f>IF('1. Exam data'!$B822&lt;&gt;"",IF('1. Exam data'!BE$19&lt;&gt;"",'1. Exam data'!$E822-'1. Exam data'!BE822,""),"")</f>
        <v/>
      </c>
      <c r="BF814" s="26" t="str">
        <f>IF('1. Exam data'!$B822&lt;&gt;"",IF('1. Exam data'!BF$19&lt;&gt;"",'1. Exam data'!$E822-'1. Exam data'!BF822,""),"")</f>
        <v/>
      </c>
      <c r="BG814" s="26" t="str">
        <f>IF('1. Exam data'!$B822&lt;&gt;"",IF('1. Exam data'!BG$19&lt;&gt;"",'1. Exam data'!$E822-'1. Exam data'!BG822,""),"")</f>
        <v/>
      </c>
      <c r="BH814" s="26" t="str">
        <f>IF('1. Exam data'!$B822&lt;&gt;"",IF('1. Exam data'!BH$19&lt;&gt;"",'1. Exam data'!$E822-'1. Exam data'!BH822,""),"")</f>
        <v/>
      </c>
      <c r="BI814" s="26" t="str">
        <f>IF('1. Exam data'!$B822&lt;&gt;"",IF('1. Exam data'!BI$19&lt;&gt;"",'1. Exam data'!$E822-'1. Exam data'!BI822,""),"")</f>
        <v/>
      </c>
      <c r="BJ814" s="26" t="str">
        <f>IF('1. Exam data'!$B822&lt;&gt;"",IF('1. Exam data'!BJ$19&lt;&gt;"",'1. Exam data'!$E822-'1. Exam data'!BJ822,""),"")</f>
        <v/>
      </c>
      <c r="BK814" s="26" t="str">
        <f>IF('1. Exam data'!$B822&lt;&gt;"",IF('1. Exam data'!BK$19&lt;&gt;"",'1. Exam data'!$E822-'1. Exam data'!BK822,""),"")</f>
        <v/>
      </c>
      <c r="BL814" s="26" t="str">
        <f>IF('1. Exam data'!$B822&lt;&gt;"",IF('1. Exam data'!BL$19&lt;&gt;"",'1. Exam data'!$E822-'1. Exam data'!BL822,""),"")</f>
        <v/>
      </c>
      <c r="BM814" s="26" t="str">
        <f>IF('1. Exam data'!$B822&lt;&gt;"",IF('1. Exam data'!BM$19&lt;&gt;"",'1. Exam data'!$E822-'1. Exam data'!BM822,""),"")</f>
        <v/>
      </c>
      <c r="BN814" s="26" t="str">
        <f>IF('1. Exam data'!$B822&lt;&gt;"",IF('1. Exam data'!BN$19&lt;&gt;"",'1. Exam data'!$E822-'1. Exam data'!BN822,""),"")</f>
        <v/>
      </c>
      <c r="BO814" s="26" t="str">
        <f>IF('1. Exam data'!$B822&lt;&gt;"",IF('1. Exam data'!BO$19&lt;&gt;"",'1. Exam data'!$E822-'1. Exam data'!BO822,""),"")</f>
        <v/>
      </c>
      <c r="BP814">
        <v>1000</v>
      </c>
    </row>
    <row r="815" spans="2:68" x14ac:dyDescent="0.35">
      <c r="B815" t="str">
        <f>IF('1. Exam data'!B823&lt;&gt;"",'1. Exam data'!B823,"")</f>
        <v/>
      </c>
      <c r="H815" s="26" t="str">
        <f>IF('1. Exam data'!$B823&lt;&gt;"",IF('1. Exam data'!H$19&lt;&gt;"",'1. Exam data'!$E823-'1. Exam data'!H823,""),"")</f>
        <v/>
      </c>
      <c r="I815" s="26" t="str">
        <f>IF('1. Exam data'!$B823&lt;&gt;"",IF('1. Exam data'!I$19&lt;&gt;"",'1. Exam data'!$E823-'1. Exam data'!I823,""),"")</f>
        <v/>
      </c>
      <c r="J815" s="26" t="str">
        <f>IF('1. Exam data'!$B823&lt;&gt;"",IF('1. Exam data'!J$19&lt;&gt;"",'1. Exam data'!$E823-'1. Exam data'!J823,""),"")</f>
        <v/>
      </c>
      <c r="K815" s="26" t="str">
        <f>IF('1. Exam data'!$B823&lt;&gt;"",IF('1. Exam data'!K$19&lt;&gt;"",'1. Exam data'!$E823-'1. Exam data'!K823,""),"")</f>
        <v/>
      </c>
      <c r="L815" s="26" t="str">
        <f>IF('1. Exam data'!$B823&lt;&gt;"",IF('1. Exam data'!L$19&lt;&gt;"",'1. Exam data'!$E823-'1. Exam data'!L823,""),"")</f>
        <v/>
      </c>
      <c r="M815" s="26" t="str">
        <f>IF('1. Exam data'!$B823&lt;&gt;"",IF('1. Exam data'!M$19&lt;&gt;"",'1. Exam data'!$E823-'1. Exam data'!M823,""),"")</f>
        <v/>
      </c>
      <c r="N815" s="26" t="str">
        <f>IF('1. Exam data'!$B823&lt;&gt;"",IF('1. Exam data'!N$19&lt;&gt;"",'1. Exam data'!$E823-'1. Exam data'!N823,""),"")</f>
        <v/>
      </c>
      <c r="O815" s="26" t="str">
        <f>IF('1. Exam data'!$B823&lt;&gt;"",IF('1. Exam data'!O$19&lt;&gt;"",'1. Exam data'!$E823-'1. Exam data'!O823,""),"")</f>
        <v/>
      </c>
      <c r="P815" s="26" t="str">
        <f>IF('1. Exam data'!$B823&lt;&gt;"",IF('1. Exam data'!P$19&lt;&gt;"",'1. Exam data'!$E823-'1. Exam data'!P823,""),"")</f>
        <v/>
      </c>
      <c r="Q815" s="26" t="str">
        <f>IF('1. Exam data'!$B823&lt;&gt;"",IF('1. Exam data'!Q$19&lt;&gt;"",'1. Exam data'!$E823-'1. Exam data'!Q823,""),"")</f>
        <v/>
      </c>
      <c r="R815" s="26" t="str">
        <f>IF('1. Exam data'!$B823&lt;&gt;"",IF('1. Exam data'!R$19&lt;&gt;"",'1. Exam data'!$E823-'1. Exam data'!R823,""),"")</f>
        <v/>
      </c>
      <c r="S815" s="26" t="str">
        <f>IF('1. Exam data'!$B823&lt;&gt;"",IF('1. Exam data'!S$19&lt;&gt;"",'1. Exam data'!$E823-'1. Exam data'!S823,""),"")</f>
        <v/>
      </c>
      <c r="T815" s="26" t="str">
        <f>IF('1. Exam data'!$B823&lt;&gt;"",IF('1. Exam data'!T$19&lt;&gt;"",'1. Exam data'!$E823-'1. Exam data'!T823,""),"")</f>
        <v/>
      </c>
      <c r="U815" s="26" t="str">
        <f>IF('1. Exam data'!$B823&lt;&gt;"",IF('1. Exam data'!U$19&lt;&gt;"",'1. Exam data'!$E823-'1. Exam data'!U823,""),"")</f>
        <v/>
      </c>
      <c r="V815" s="26" t="str">
        <f>IF('1. Exam data'!$B823&lt;&gt;"",IF('1. Exam data'!V$19&lt;&gt;"",'1. Exam data'!$E823-'1. Exam data'!V823,""),"")</f>
        <v/>
      </c>
      <c r="W815" s="26" t="str">
        <f>IF('1. Exam data'!$B823&lt;&gt;"",IF('1. Exam data'!W$19&lt;&gt;"",'1. Exam data'!$E823-'1. Exam data'!W823,""),"")</f>
        <v/>
      </c>
      <c r="X815" s="26" t="str">
        <f>IF('1. Exam data'!$B823&lt;&gt;"",IF('1. Exam data'!X$19&lt;&gt;"",'1. Exam data'!$E823-'1. Exam data'!X823,""),"")</f>
        <v/>
      </c>
      <c r="Y815" s="26" t="str">
        <f>IF('1. Exam data'!$B823&lt;&gt;"",IF('1. Exam data'!Y$19&lt;&gt;"",'1. Exam data'!$E823-'1. Exam data'!Y823,""),"")</f>
        <v/>
      </c>
      <c r="Z815" s="26" t="str">
        <f>IF('1. Exam data'!$B823&lt;&gt;"",IF('1. Exam data'!Z$19&lt;&gt;"",'1. Exam data'!$E823-'1. Exam data'!Z823,""),"")</f>
        <v/>
      </c>
      <c r="AA815" s="26" t="str">
        <f>IF('1. Exam data'!$B823&lt;&gt;"",IF('1. Exam data'!AA$19&lt;&gt;"",'1. Exam data'!$E823-'1. Exam data'!AA823,""),"")</f>
        <v/>
      </c>
      <c r="AB815" s="26" t="str">
        <f>IF('1. Exam data'!$B823&lt;&gt;"",IF('1. Exam data'!AB$19&lt;&gt;"",'1. Exam data'!$E823-'1. Exam data'!AB823,""),"")</f>
        <v/>
      </c>
      <c r="AC815" s="26" t="str">
        <f>IF('1. Exam data'!$B823&lt;&gt;"",IF('1. Exam data'!AC$19&lt;&gt;"",'1. Exam data'!$E823-'1. Exam data'!AC823,""),"")</f>
        <v/>
      </c>
      <c r="AD815" s="26" t="str">
        <f>IF('1. Exam data'!$B823&lt;&gt;"",IF('1. Exam data'!AD$19&lt;&gt;"",'1. Exam data'!$E823-'1. Exam data'!AD823,""),"")</f>
        <v/>
      </c>
      <c r="AE815" s="26" t="str">
        <f>IF('1. Exam data'!$B823&lt;&gt;"",IF('1. Exam data'!AE$19&lt;&gt;"",'1. Exam data'!$E823-'1. Exam data'!AE823,""),"")</f>
        <v/>
      </c>
      <c r="AF815" s="26" t="str">
        <f>IF('1. Exam data'!$B823&lt;&gt;"",IF('1. Exam data'!AF$19&lt;&gt;"",'1. Exam data'!$E823-'1. Exam data'!AF823,""),"")</f>
        <v/>
      </c>
      <c r="AG815" s="26" t="str">
        <f>IF('1. Exam data'!$B823&lt;&gt;"",IF('1. Exam data'!AG$19&lt;&gt;"",'1. Exam data'!$E823-'1. Exam data'!AG823,""),"")</f>
        <v/>
      </c>
      <c r="AH815" s="26" t="str">
        <f>IF('1. Exam data'!$B823&lt;&gt;"",IF('1. Exam data'!AH$19&lt;&gt;"",'1. Exam data'!$E823-'1. Exam data'!AH823,""),"")</f>
        <v/>
      </c>
      <c r="AI815" s="26" t="str">
        <f>IF('1. Exam data'!$B823&lt;&gt;"",IF('1. Exam data'!AI$19&lt;&gt;"",'1. Exam data'!$E823-'1. Exam data'!AI823,""),"")</f>
        <v/>
      </c>
      <c r="AJ815" s="26" t="str">
        <f>IF('1. Exam data'!$B823&lt;&gt;"",IF('1. Exam data'!AJ$19&lt;&gt;"",'1. Exam data'!$E823-'1. Exam data'!AJ823,""),"")</f>
        <v/>
      </c>
      <c r="AK815" s="26" t="str">
        <f>IF('1. Exam data'!$B823&lt;&gt;"",IF('1. Exam data'!AK$19&lt;&gt;"",'1. Exam data'!$E823-'1. Exam data'!AK823,""),"")</f>
        <v/>
      </c>
      <c r="AL815" s="26" t="str">
        <f>IF('1. Exam data'!$B823&lt;&gt;"",IF('1. Exam data'!AL$19&lt;&gt;"",'1. Exam data'!$E823-'1. Exam data'!AL823,""),"")</f>
        <v/>
      </c>
      <c r="AM815" s="26" t="str">
        <f>IF('1. Exam data'!$B823&lt;&gt;"",IF('1. Exam data'!AM$19&lt;&gt;"",'1. Exam data'!$E823-'1. Exam data'!AM823,""),"")</f>
        <v/>
      </c>
      <c r="AN815" s="26" t="str">
        <f>IF('1. Exam data'!$B823&lt;&gt;"",IF('1. Exam data'!AN$19&lt;&gt;"",'1. Exam data'!$E823-'1. Exam data'!AN823,""),"")</f>
        <v/>
      </c>
      <c r="AO815" s="26" t="str">
        <f>IF('1. Exam data'!$B823&lt;&gt;"",IF('1. Exam data'!AO$19&lt;&gt;"",'1. Exam data'!$E823-'1. Exam data'!AO823,""),"")</f>
        <v/>
      </c>
      <c r="AP815" s="26" t="str">
        <f>IF('1. Exam data'!$B823&lt;&gt;"",IF('1. Exam data'!AP$19&lt;&gt;"",'1. Exam data'!$E823-'1. Exam data'!AP823,""),"")</f>
        <v/>
      </c>
      <c r="AQ815" s="26" t="str">
        <f>IF('1. Exam data'!$B823&lt;&gt;"",IF('1. Exam data'!AQ$19&lt;&gt;"",'1. Exam data'!$E823-'1. Exam data'!AQ823,""),"")</f>
        <v/>
      </c>
      <c r="AR815" s="26" t="str">
        <f>IF('1. Exam data'!$B823&lt;&gt;"",IF('1. Exam data'!AR$19&lt;&gt;"",'1. Exam data'!$E823-'1. Exam data'!AR823,""),"")</f>
        <v/>
      </c>
      <c r="AS815" s="26" t="str">
        <f>IF('1. Exam data'!$B823&lt;&gt;"",IF('1. Exam data'!AS$19&lt;&gt;"",'1. Exam data'!$E823-'1. Exam data'!AS823,""),"")</f>
        <v/>
      </c>
      <c r="AT815" s="26" t="str">
        <f>IF('1. Exam data'!$B823&lt;&gt;"",IF('1. Exam data'!AT$19&lt;&gt;"",'1. Exam data'!$E823-'1. Exam data'!AT823,""),"")</f>
        <v/>
      </c>
      <c r="AU815" s="26" t="str">
        <f>IF('1. Exam data'!$B823&lt;&gt;"",IF('1. Exam data'!AU$19&lt;&gt;"",'1. Exam data'!$E823-'1. Exam data'!AU823,""),"")</f>
        <v/>
      </c>
      <c r="AV815" s="26" t="str">
        <f>IF('1. Exam data'!$B823&lt;&gt;"",IF('1. Exam data'!AV$19&lt;&gt;"",'1. Exam data'!$E823-'1. Exam data'!AV823,""),"")</f>
        <v/>
      </c>
      <c r="AW815" s="26" t="str">
        <f>IF('1. Exam data'!$B823&lt;&gt;"",IF('1. Exam data'!AW$19&lt;&gt;"",'1. Exam data'!$E823-'1. Exam data'!AW823,""),"")</f>
        <v/>
      </c>
      <c r="AX815" s="26" t="str">
        <f>IF('1. Exam data'!$B823&lt;&gt;"",IF('1. Exam data'!AX$19&lt;&gt;"",'1. Exam data'!$E823-'1. Exam data'!AX823,""),"")</f>
        <v/>
      </c>
      <c r="AY815" s="26" t="str">
        <f>IF('1. Exam data'!$B823&lt;&gt;"",IF('1. Exam data'!AY$19&lt;&gt;"",'1. Exam data'!$E823-'1. Exam data'!AY823,""),"")</f>
        <v/>
      </c>
      <c r="AZ815" s="26" t="str">
        <f>IF('1. Exam data'!$B823&lt;&gt;"",IF('1. Exam data'!AZ$19&lt;&gt;"",'1. Exam data'!$E823-'1. Exam data'!AZ823,""),"")</f>
        <v/>
      </c>
      <c r="BA815" s="26" t="str">
        <f>IF('1. Exam data'!$B823&lt;&gt;"",IF('1. Exam data'!BA$19&lt;&gt;"",'1. Exam data'!$E823-'1. Exam data'!BA823,""),"")</f>
        <v/>
      </c>
      <c r="BB815" s="26" t="str">
        <f>IF('1. Exam data'!$B823&lt;&gt;"",IF('1. Exam data'!BB$19&lt;&gt;"",'1. Exam data'!$E823-'1. Exam data'!BB823,""),"")</f>
        <v/>
      </c>
      <c r="BC815" s="26" t="str">
        <f>IF('1. Exam data'!$B823&lt;&gt;"",IF('1. Exam data'!BC$19&lt;&gt;"",'1. Exam data'!$E823-'1. Exam data'!BC823,""),"")</f>
        <v/>
      </c>
      <c r="BD815" s="26" t="str">
        <f>IF('1. Exam data'!$B823&lt;&gt;"",IF('1. Exam data'!BD$19&lt;&gt;"",'1. Exam data'!$E823-'1. Exam data'!BD823,""),"")</f>
        <v/>
      </c>
      <c r="BE815" s="26" t="str">
        <f>IF('1. Exam data'!$B823&lt;&gt;"",IF('1. Exam data'!BE$19&lt;&gt;"",'1. Exam data'!$E823-'1. Exam data'!BE823,""),"")</f>
        <v/>
      </c>
      <c r="BF815" s="26" t="str">
        <f>IF('1. Exam data'!$B823&lt;&gt;"",IF('1. Exam data'!BF$19&lt;&gt;"",'1. Exam data'!$E823-'1. Exam data'!BF823,""),"")</f>
        <v/>
      </c>
      <c r="BG815" s="26" t="str">
        <f>IF('1. Exam data'!$B823&lt;&gt;"",IF('1. Exam data'!BG$19&lt;&gt;"",'1. Exam data'!$E823-'1. Exam data'!BG823,""),"")</f>
        <v/>
      </c>
      <c r="BH815" s="26" t="str">
        <f>IF('1. Exam data'!$B823&lt;&gt;"",IF('1. Exam data'!BH$19&lt;&gt;"",'1. Exam data'!$E823-'1. Exam data'!BH823,""),"")</f>
        <v/>
      </c>
      <c r="BI815" s="26" t="str">
        <f>IF('1. Exam data'!$B823&lt;&gt;"",IF('1. Exam data'!BI$19&lt;&gt;"",'1. Exam data'!$E823-'1. Exam data'!BI823,""),"")</f>
        <v/>
      </c>
      <c r="BJ815" s="26" t="str">
        <f>IF('1. Exam data'!$B823&lt;&gt;"",IF('1. Exam data'!BJ$19&lt;&gt;"",'1. Exam data'!$E823-'1. Exam data'!BJ823,""),"")</f>
        <v/>
      </c>
      <c r="BK815" s="26" t="str">
        <f>IF('1. Exam data'!$B823&lt;&gt;"",IF('1. Exam data'!BK$19&lt;&gt;"",'1. Exam data'!$E823-'1. Exam data'!BK823,""),"")</f>
        <v/>
      </c>
      <c r="BL815" s="26" t="str">
        <f>IF('1. Exam data'!$B823&lt;&gt;"",IF('1. Exam data'!BL$19&lt;&gt;"",'1. Exam data'!$E823-'1. Exam data'!BL823,""),"")</f>
        <v/>
      </c>
      <c r="BM815" s="26" t="str">
        <f>IF('1. Exam data'!$B823&lt;&gt;"",IF('1. Exam data'!BM$19&lt;&gt;"",'1. Exam data'!$E823-'1. Exam data'!BM823,""),"")</f>
        <v/>
      </c>
      <c r="BN815" s="26" t="str">
        <f>IF('1. Exam data'!$B823&lt;&gt;"",IF('1. Exam data'!BN$19&lt;&gt;"",'1. Exam data'!$E823-'1. Exam data'!BN823,""),"")</f>
        <v/>
      </c>
      <c r="BO815" s="26" t="str">
        <f>IF('1. Exam data'!$B823&lt;&gt;"",IF('1. Exam data'!BO$19&lt;&gt;"",'1. Exam data'!$E823-'1. Exam data'!BO823,""),"")</f>
        <v/>
      </c>
      <c r="BP815">
        <v>1000</v>
      </c>
    </row>
    <row r="816" spans="2:68" x14ac:dyDescent="0.35">
      <c r="B816" t="str">
        <f>IF('1. Exam data'!B824&lt;&gt;"",'1. Exam data'!B824,"")</f>
        <v/>
      </c>
      <c r="H816" s="26" t="str">
        <f>IF('1. Exam data'!$B824&lt;&gt;"",IF('1. Exam data'!H$19&lt;&gt;"",'1. Exam data'!$E824-'1. Exam data'!H824,""),"")</f>
        <v/>
      </c>
      <c r="I816" s="26" t="str">
        <f>IF('1. Exam data'!$B824&lt;&gt;"",IF('1. Exam data'!I$19&lt;&gt;"",'1. Exam data'!$E824-'1. Exam data'!I824,""),"")</f>
        <v/>
      </c>
      <c r="J816" s="26" t="str">
        <f>IF('1. Exam data'!$B824&lt;&gt;"",IF('1. Exam data'!J$19&lt;&gt;"",'1. Exam data'!$E824-'1. Exam data'!J824,""),"")</f>
        <v/>
      </c>
      <c r="K816" s="26" t="str">
        <f>IF('1. Exam data'!$B824&lt;&gt;"",IF('1. Exam data'!K$19&lt;&gt;"",'1. Exam data'!$E824-'1. Exam data'!K824,""),"")</f>
        <v/>
      </c>
      <c r="L816" s="26" t="str">
        <f>IF('1. Exam data'!$B824&lt;&gt;"",IF('1. Exam data'!L$19&lt;&gt;"",'1. Exam data'!$E824-'1. Exam data'!L824,""),"")</f>
        <v/>
      </c>
      <c r="M816" s="26" t="str">
        <f>IF('1. Exam data'!$B824&lt;&gt;"",IF('1. Exam data'!M$19&lt;&gt;"",'1. Exam data'!$E824-'1. Exam data'!M824,""),"")</f>
        <v/>
      </c>
      <c r="N816" s="26" t="str">
        <f>IF('1. Exam data'!$B824&lt;&gt;"",IF('1. Exam data'!N$19&lt;&gt;"",'1. Exam data'!$E824-'1. Exam data'!N824,""),"")</f>
        <v/>
      </c>
      <c r="O816" s="26" t="str">
        <f>IF('1. Exam data'!$B824&lt;&gt;"",IF('1. Exam data'!O$19&lt;&gt;"",'1. Exam data'!$E824-'1. Exam data'!O824,""),"")</f>
        <v/>
      </c>
      <c r="P816" s="26" t="str">
        <f>IF('1. Exam data'!$B824&lt;&gt;"",IF('1. Exam data'!P$19&lt;&gt;"",'1. Exam data'!$E824-'1. Exam data'!P824,""),"")</f>
        <v/>
      </c>
      <c r="Q816" s="26" t="str">
        <f>IF('1. Exam data'!$B824&lt;&gt;"",IF('1. Exam data'!Q$19&lt;&gt;"",'1. Exam data'!$E824-'1. Exam data'!Q824,""),"")</f>
        <v/>
      </c>
      <c r="R816" s="26" t="str">
        <f>IF('1. Exam data'!$B824&lt;&gt;"",IF('1. Exam data'!R$19&lt;&gt;"",'1. Exam data'!$E824-'1. Exam data'!R824,""),"")</f>
        <v/>
      </c>
      <c r="S816" s="26" t="str">
        <f>IF('1. Exam data'!$B824&lt;&gt;"",IF('1. Exam data'!S$19&lt;&gt;"",'1. Exam data'!$E824-'1. Exam data'!S824,""),"")</f>
        <v/>
      </c>
      <c r="T816" s="26" t="str">
        <f>IF('1. Exam data'!$B824&lt;&gt;"",IF('1. Exam data'!T$19&lt;&gt;"",'1. Exam data'!$E824-'1. Exam data'!T824,""),"")</f>
        <v/>
      </c>
      <c r="U816" s="26" t="str">
        <f>IF('1. Exam data'!$B824&lt;&gt;"",IF('1. Exam data'!U$19&lt;&gt;"",'1. Exam data'!$E824-'1. Exam data'!U824,""),"")</f>
        <v/>
      </c>
      <c r="V816" s="26" t="str">
        <f>IF('1. Exam data'!$B824&lt;&gt;"",IF('1. Exam data'!V$19&lt;&gt;"",'1. Exam data'!$E824-'1. Exam data'!V824,""),"")</f>
        <v/>
      </c>
      <c r="W816" s="26" t="str">
        <f>IF('1. Exam data'!$B824&lt;&gt;"",IF('1. Exam data'!W$19&lt;&gt;"",'1. Exam data'!$E824-'1. Exam data'!W824,""),"")</f>
        <v/>
      </c>
      <c r="X816" s="26" t="str">
        <f>IF('1. Exam data'!$B824&lt;&gt;"",IF('1. Exam data'!X$19&lt;&gt;"",'1. Exam data'!$E824-'1. Exam data'!X824,""),"")</f>
        <v/>
      </c>
      <c r="Y816" s="26" t="str">
        <f>IF('1. Exam data'!$B824&lt;&gt;"",IF('1. Exam data'!Y$19&lt;&gt;"",'1. Exam data'!$E824-'1. Exam data'!Y824,""),"")</f>
        <v/>
      </c>
      <c r="Z816" s="26" t="str">
        <f>IF('1. Exam data'!$B824&lt;&gt;"",IF('1. Exam data'!Z$19&lt;&gt;"",'1. Exam data'!$E824-'1. Exam data'!Z824,""),"")</f>
        <v/>
      </c>
      <c r="AA816" s="26" t="str">
        <f>IF('1. Exam data'!$B824&lt;&gt;"",IF('1. Exam data'!AA$19&lt;&gt;"",'1. Exam data'!$E824-'1. Exam data'!AA824,""),"")</f>
        <v/>
      </c>
      <c r="AB816" s="26" t="str">
        <f>IF('1. Exam data'!$B824&lt;&gt;"",IF('1. Exam data'!AB$19&lt;&gt;"",'1. Exam data'!$E824-'1. Exam data'!AB824,""),"")</f>
        <v/>
      </c>
      <c r="AC816" s="26" t="str">
        <f>IF('1. Exam data'!$B824&lt;&gt;"",IF('1. Exam data'!AC$19&lt;&gt;"",'1. Exam data'!$E824-'1. Exam data'!AC824,""),"")</f>
        <v/>
      </c>
      <c r="AD816" s="26" t="str">
        <f>IF('1. Exam data'!$B824&lt;&gt;"",IF('1. Exam data'!AD$19&lt;&gt;"",'1. Exam data'!$E824-'1. Exam data'!AD824,""),"")</f>
        <v/>
      </c>
      <c r="AE816" s="26" t="str">
        <f>IF('1. Exam data'!$B824&lt;&gt;"",IF('1. Exam data'!AE$19&lt;&gt;"",'1. Exam data'!$E824-'1. Exam data'!AE824,""),"")</f>
        <v/>
      </c>
      <c r="AF816" s="26" t="str">
        <f>IF('1. Exam data'!$B824&lt;&gt;"",IF('1. Exam data'!AF$19&lt;&gt;"",'1. Exam data'!$E824-'1. Exam data'!AF824,""),"")</f>
        <v/>
      </c>
      <c r="AG816" s="26" t="str">
        <f>IF('1. Exam data'!$B824&lt;&gt;"",IF('1. Exam data'!AG$19&lt;&gt;"",'1. Exam data'!$E824-'1. Exam data'!AG824,""),"")</f>
        <v/>
      </c>
      <c r="AH816" s="26" t="str">
        <f>IF('1. Exam data'!$B824&lt;&gt;"",IF('1. Exam data'!AH$19&lt;&gt;"",'1. Exam data'!$E824-'1. Exam data'!AH824,""),"")</f>
        <v/>
      </c>
      <c r="AI816" s="26" t="str">
        <f>IF('1. Exam data'!$B824&lt;&gt;"",IF('1. Exam data'!AI$19&lt;&gt;"",'1. Exam data'!$E824-'1. Exam data'!AI824,""),"")</f>
        <v/>
      </c>
      <c r="AJ816" s="26" t="str">
        <f>IF('1. Exam data'!$B824&lt;&gt;"",IF('1. Exam data'!AJ$19&lt;&gt;"",'1. Exam data'!$E824-'1. Exam data'!AJ824,""),"")</f>
        <v/>
      </c>
      <c r="AK816" s="26" t="str">
        <f>IF('1. Exam data'!$B824&lt;&gt;"",IF('1. Exam data'!AK$19&lt;&gt;"",'1. Exam data'!$E824-'1. Exam data'!AK824,""),"")</f>
        <v/>
      </c>
      <c r="AL816" s="26" t="str">
        <f>IF('1. Exam data'!$B824&lt;&gt;"",IF('1. Exam data'!AL$19&lt;&gt;"",'1. Exam data'!$E824-'1. Exam data'!AL824,""),"")</f>
        <v/>
      </c>
      <c r="AM816" s="26" t="str">
        <f>IF('1. Exam data'!$B824&lt;&gt;"",IF('1. Exam data'!AM$19&lt;&gt;"",'1. Exam data'!$E824-'1. Exam data'!AM824,""),"")</f>
        <v/>
      </c>
      <c r="AN816" s="26" t="str">
        <f>IF('1. Exam data'!$B824&lt;&gt;"",IF('1. Exam data'!AN$19&lt;&gt;"",'1. Exam data'!$E824-'1. Exam data'!AN824,""),"")</f>
        <v/>
      </c>
      <c r="AO816" s="26" t="str">
        <f>IF('1. Exam data'!$B824&lt;&gt;"",IF('1. Exam data'!AO$19&lt;&gt;"",'1. Exam data'!$E824-'1. Exam data'!AO824,""),"")</f>
        <v/>
      </c>
      <c r="AP816" s="26" t="str">
        <f>IF('1. Exam data'!$B824&lt;&gt;"",IF('1. Exam data'!AP$19&lt;&gt;"",'1. Exam data'!$E824-'1. Exam data'!AP824,""),"")</f>
        <v/>
      </c>
      <c r="AQ816" s="26" t="str">
        <f>IF('1. Exam data'!$B824&lt;&gt;"",IF('1. Exam data'!AQ$19&lt;&gt;"",'1. Exam data'!$E824-'1. Exam data'!AQ824,""),"")</f>
        <v/>
      </c>
      <c r="AR816" s="26" t="str">
        <f>IF('1. Exam data'!$B824&lt;&gt;"",IF('1. Exam data'!AR$19&lt;&gt;"",'1. Exam data'!$E824-'1. Exam data'!AR824,""),"")</f>
        <v/>
      </c>
      <c r="AS816" s="26" t="str">
        <f>IF('1. Exam data'!$B824&lt;&gt;"",IF('1. Exam data'!AS$19&lt;&gt;"",'1. Exam data'!$E824-'1. Exam data'!AS824,""),"")</f>
        <v/>
      </c>
      <c r="AT816" s="26" t="str">
        <f>IF('1. Exam data'!$B824&lt;&gt;"",IF('1. Exam data'!AT$19&lt;&gt;"",'1. Exam data'!$E824-'1. Exam data'!AT824,""),"")</f>
        <v/>
      </c>
      <c r="AU816" s="26" t="str">
        <f>IF('1. Exam data'!$B824&lt;&gt;"",IF('1. Exam data'!AU$19&lt;&gt;"",'1. Exam data'!$E824-'1. Exam data'!AU824,""),"")</f>
        <v/>
      </c>
      <c r="AV816" s="26" t="str">
        <f>IF('1. Exam data'!$B824&lt;&gt;"",IF('1. Exam data'!AV$19&lt;&gt;"",'1. Exam data'!$E824-'1. Exam data'!AV824,""),"")</f>
        <v/>
      </c>
      <c r="AW816" s="26" t="str">
        <f>IF('1. Exam data'!$B824&lt;&gt;"",IF('1. Exam data'!AW$19&lt;&gt;"",'1. Exam data'!$E824-'1. Exam data'!AW824,""),"")</f>
        <v/>
      </c>
      <c r="AX816" s="26" t="str">
        <f>IF('1. Exam data'!$B824&lt;&gt;"",IF('1. Exam data'!AX$19&lt;&gt;"",'1. Exam data'!$E824-'1. Exam data'!AX824,""),"")</f>
        <v/>
      </c>
      <c r="AY816" s="26" t="str">
        <f>IF('1. Exam data'!$B824&lt;&gt;"",IF('1. Exam data'!AY$19&lt;&gt;"",'1. Exam data'!$E824-'1. Exam data'!AY824,""),"")</f>
        <v/>
      </c>
      <c r="AZ816" s="26" t="str">
        <f>IF('1. Exam data'!$B824&lt;&gt;"",IF('1. Exam data'!AZ$19&lt;&gt;"",'1. Exam data'!$E824-'1. Exam data'!AZ824,""),"")</f>
        <v/>
      </c>
      <c r="BA816" s="26" t="str">
        <f>IF('1. Exam data'!$B824&lt;&gt;"",IF('1. Exam data'!BA$19&lt;&gt;"",'1. Exam data'!$E824-'1. Exam data'!BA824,""),"")</f>
        <v/>
      </c>
      <c r="BB816" s="26" t="str">
        <f>IF('1. Exam data'!$B824&lt;&gt;"",IF('1. Exam data'!BB$19&lt;&gt;"",'1. Exam data'!$E824-'1. Exam data'!BB824,""),"")</f>
        <v/>
      </c>
      <c r="BC816" s="26" t="str">
        <f>IF('1. Exam data'!$B824&lt;&gt;"",IF('1. Exam data'!BC$19&lt;&gt;"",'1. Exam data'!$E824-'1. Exam data'!BC824,""),"")</f>
        <v/>
      </c>
      <c r="BD816" s="26" t="str">
        <f>IF('1. Exam data'!$B824&lt;&gt;"",IF('1. Exam data'!BD$19&lt;&gt;"",'1. Exam data'!$E824-'1. Exam data'!BD824,""),"")</f>
        <v/>
      </c>
      <c r="BE816" s="26" t="str">
        <f>IF('1. Exam data'!$B824&lt;&gt;"",IF('1. Exam data'!BE$19&lt;&gt;"",'1. Exam data'!$E824-'1. Exam data'!BE824,""),"")</f>
        <v/>
      </c>
      <c r="BF816" s="26" t="str">
        <f>IF('1. Exam data'!$B824&lt;&gt;"",IF('1. Exam data'!BF$19&lt;&gt;"",'1. Exam data'!$E824-'1. Exam data'!BF824,""),"")</f>
        <v/>
      </c>
      <c r="BG816" s="26" t="str">
        <f>IF('1. Exam data'!$B824&lt;&gt;"",IF('1. Exam data'!BG$19&lt;&gt;"",'1. Exam data'!$E824-'1. Exam data'!BG824,""),"")</f>
        <v/>
      </c>
      <c r="BH816" s="26" t="str">
        <f>IF('1. Exam data'!$B824&lt;&gt;"",IF('1. Exam data'!BH$19&lt;&gt;"",'1. Exam data'!$E824-'1. Exam data'!BH824,""),"")</f>
        <v/>
      </c>
      <c r="BI816" s="26" t="str">
        <f>IF('1. Exam data'!$B824&lt;&gt;"",IF('1. Exam data'!BI$19&lt;&gt;"",'1. Exam data'!$E824-'1. Exam data'!BI824,""),"")</f>
        <v/>
      </c>
      <c r="BJ816" s="26" t="str">
        <f>IF('1. Exam data'!$B824&lt;&gt;"",IF('1. Exam data'!BJ$19&lt;&gt;"",'1. Exam data'!$E824-'1. Exam data'!BJ824,""),"")</f>
        <v/>
      </c>
      <c r="BK816" s="26" t="str">
        <f>IF('1. Exam data'!$B824&lt;&gt;"",IF('1. Exam data'!BK$19&lt;&gt;"",'1. Exam data'!$E824-'1. Exam data'!BK824,""),"")</f>
        <v/>
      </c>
      <c r="BL816" s="26" t="str">
        <f>IF('1. Exam data'!$B824&lt;&gt;"",IF('1. Exam data'!BL$19&lt;&gt;"",'1. Exam data'!$E824-'1. Exam data'!BL824,""),"")</f>
        <v/>
      </c>
      <c r="BM816" s="26" t="str">
        <f>IF('1. Exam data'!$B824&lt;&gt;"",IF('1. Exam data'!BM$19&lt;&gt;"",'1. Exam data'!$E824-'1. Exam data'!BM824,""),"")</f>
        <v/>
      </c>
      <c r="BN816" s="26" t="str">
        <f>IF('1. Exam data'!$B824&lt;&gt;"",IF('1. Exam data'!BN$19&lt;&gt;"",'1. Exam data'!$E824-'1. Exam data'!BN824,""),"")</f>
        <v/>
      </c>
      <c r="BO816" s="26" t="str">
        <f>IF('1. Exam data'!$B824&lt;&gt;"",IF('1. Exam data'!BO$19&lt;&gt;"",'1. Exam data'!$E824-'1. Exam data'!BO824,""),"")</f>
        <v/>
      </c>
      <c r="BP816">
        <v>1000</v>
      </c>
    </row>
    <row r="817" spans="2:68" x14ac:dyDescent="0.35">
      <c r="B817" t="str">
        <f>IF('1. Exam data'!B825&lt;&gt;"",'1. Exam data'!B825,"")</f>
        <v/>
      </c>
      <c r="H817" s="26" t="str">
        <f>IF('1. Exam data'!$B825&lt;&gt;"",IF('1. Exam data'!H$19&lt;&gt;"",'1. Exam data'!$E825-'1. Exam data'!H825,""),"")</f>
        <v/>
      </c>
      <c r="I817" s="26" t="str">
        <f>IF('1. Exam data'!$B825&lt;&gt;"",IF('1. Exam data'!I$19&lt;&gt;"",'1. Exam data'!$E825-'1. Exam data'!I825,""),"")</f>
        <v/>
      </c>
      <c r="J817" s="26" t="str">
        <f>IF('1. Exam data'!$B825&lt;&gt;"",IF('1. Exam data'!J$19&lt;&gt;"",'1. Exam data'!$E825-'1. Exam data'!J825,""),"")</f>
        <v/>
      </c>
      <c r="K817" s="26" t="str">
        <f>IF('1. Exam data'!$B825&lt;&gt;"",IF('1. Exam data'!K$19&lt;&gt;"",'1. Exam data'!$E825-'1. Exam data'!K825,""),"")</f>
        <v/>
      </c>
      <c r="L817" s="26" t="str">
        <f>IF('1. Exam data'!$B825&lt;&gt;"",IF('1. Exam data'!L$19&lt;&gt;"",'1. Exam data'!$E825-'1. Exam data'!L825,""),"")</f>
        <v/>
      </c>
      <c r="M817" s="26" t="str">
        <f>IF('1. Exam data'!$B825&lt;&gt;"",IF('1. Exam data'!M$19&lt;&gt;"",'1. Exam data'!$E825-'1. Exam data'!M825,""),"")</f>
        <v/>
      </c>
      <c r="N817" s="26" t="str">
        <f>IF('1. Exam data'!$B825&lt;&gt;"",IF('1. Exam data'!N$19&lt;&gt;"",'1. Exam data'!$E825-'1. Exam data'!N825,""),"")</f>
        <v/>
      </c>
      <c r="O817" s="26" t="str">
        <f>IF('1. Exam data'!$B825&lt;&gt;"",IF('1. Exam data'!O$19&lt;&gt;"",'1. Exam data'!$E825-'1. Exam data'!O825,""),"")</f>
        <v/>
      </c>
      <c r="P817" s="26" t="str">
        <f>IF('1. Exam data'!$B825&lt;&gt;"",IF('1. Exam data'!P$19&lt;&gt;"",'1. Exam data'!$E825-'1. Exam data'!P825,""),"")</f>
        <v/>
      </c>
      <c r="Q817" s="26" t="str">
        <f>IF('1. Exam data'!$B825&lt;&gt;"",IF('1. Exam data'!Q$19&lt;&gt;"",'1. Exam data'!$E825-'1. Exam data'!Q825,""),"")</f>
        <v/>
      </c>
      <c r="R817" s="26" t="str">
        <f>IF('1. Exam data'!$B825&lt;&gt;"",IF('1. Exam data'!R$19&lt;&gt;"",'1. Exam data'!$E825-'1. Exam data'!R825,""),"")</f>
        <v/>
      </c>
      <c r="S817" s="26" t="str">
        <f>IF('1. Exam data'!$B825&lt;&gt;"",IF('1. Exam data'!S$19&lt;&gt;"",'1. Exam data'!$E825-'1. Exam data'!S825,""),"")</f>
        <v/>
      </c>
      <c r="T817" s="26" t="str">
        <f>IF('1. Exam data'!$B825&lt;&gt;"",IF('1. Exam data'!T$19&lt;&gt;"",'1. Exam data'!$E825-'1. Exam data'!T825,""),"")</f>
        <v/>
      </c>
      <c r="U817" s="26" t="str">
        <f>IF('1. Exam data'!$B825&lt;&gt;"",IF('1. Exam data'!U$19&lt;&gt;"",'1. Exam data'!$E825-'1. Exam data'!U825,""),"")</f>
        <v/>
      </c>
      <c r="V817" s="26" t="str">
        <f>IF('1. Exam data'!$B825&lt;&gt;"",IF('1. Exam data'!V$19&lt;&gt;"",'1. Exam data'!$E825-'1. Exam data'!V825,""),"")</f>
        <v/>
      </c>
      <c r="W817" s="26" t="str">
        <f>IF('1. Exam data'!$B825&lt;&gt;"",IF('1. Exam data'!W$19&lt;&gt;"",'1. Exam data'!$E825-'1. Exam data'!W825,""),"")</f>
        <v/>
      </c>
      <c r="X817" s="26" t="str">
        <f>IF('1. Exam data'!$B825&lt;&gt;"",IF('1. Exam data'!X$19&lt;&gt;"",'1. Exam data'!$E825-'1. Exam data'!X825,""),"")</f>
        <v/>
      </c>
      <c r="Y817" s="26" t="str">
        <f>IF('1. Exam data'!$B825&lt;&gt;"",IF('1. Exam data'!Y$19&lt;&gt;"",'1. Exam data'!$E825-'1. Exam data'!Y825,""),"")</f>
        <v/>
      </c>
      <c r="Z817" s="26" t="str">
        <f>IF('1. Exam data'!$B825&lt;&gt;"",IF('1. Exam data'!Z$19&lt;&gt;"",'1. Exam data'!$E825-'1. Exam data'!Z825,""),"")</f>
        <v/>
      </c>
      <c r="AA817" s="26" t="str">
        <f>IF('1. Exam data'!$B825&lt;&gt;"",IF('1. Exam data'!AA$19&lt;&gt;"",'1. Exam data'!$E825-'1. Exam data'!AA825,""),"")</f>
        <v/>
      </c>
      <c r="AB817" s="26" t="str">
        <f>IF('1. Exam data'!$B825&lt;&gt;"",IF('1. Exam data'!AB$19&lt;&gt;"",'1. Exam data'!$E825-'1. Exam data'!AB825,""),"")</f>
        <v/>
      </c>
      <c r="AC817" s="26" t="str">
        <f>IF('1. Exam data'!$B825&lt;&gt;"",IF('1. Exam data'!AC$19&lt;&gt;"",'1. Exam data'!$E825-'1. Exam data'!AC825,""),"")</f>
        <v/>
      </c>
      <c r="AD817" s="26" t="str">
        <f>IF('1. Exam data'!$B825&lt;&gt;"",IF('1. Exam data'!AD$19&lt;&gt;"",'1. Exam data'!$E825-'1. Exam data'!AD825,""),"")</f>
        <v/>
      </c>
      <c r="AE817" s="26" t="str">
        <f>IF('1. Exam data'!$B825&lt;&gt;"",IF('1. Exam data'!AE$19&lt;&gt;"",'1. Exam data'!$E825-'1. Exam data'!AE825,""),"")</f>
        <v/>
      </c>
      <c r="AF817" s="26" t="str">
        <f>IF('1. Exam data'!$B825&lt;&gt;"",IF('1. Exam data'!AF$19&lt;&gt;"",'1. Exam data'!$E825-'1. Exam data'!AF825,""),"")</f>
        <v/>
      </c>
      <c r="AG817" s="26" t="str">
        <f>IF('1. Exam data'!$B825&lt;&gt;"",IF('1. Exam data'!AG$19&lt;&gt;"",'1. Exam data'!$E825-'1. Exam data'!AG825,""),"")</f>
        <v/>
      </c>
      <c r="AH817" s="26" t="str">
        <f>IF('1. Exam data'!$B825&lt;&gt;"",IF('1. Exam data'!AH$19&lt;&gt;"",'1. Exam data'!$E825-'1. Exam data'!AH825,""),"")</f>
        <v/>
      </c>
      <c r="AI817" s="26" t="str">
        <f>IF('1. Exam data'!$B825&lt;&gt;"",IF('1. Exam data'!AI$19&lt;&gt;"",'1. Exam data'!$E825-'1. Exam data'!AI825,""),"")</f>
        <v/>
      </c>
      <c r="AJ817" s="26" t="str">
        <f>IF('1. Exam data'!$B825&lt;&gt;"",IF('1. Exam data'!AJ$19&lt;&gt;"",'1. Exam data'!$E825-'1. Exam data'!AJ825,""),"")</f>
        <v/>
      </c>
      <c r="AK817" s="26" t="str">
        <f>IF('1. Exam data'!$B825&lt;&gt;"",IF('1. Exam data'!AK$19&lt;&gt;"",'1. Exam data'!$E825-'1. Exam data'!AK825,""),"")</f>
        <v/>
      </c>
      <c r="AL817" s="26" t="str">
        <f>IF('1. Exam data'!$B825&lt;&gt;"",IF('1. Exam data'!AL$19&lt;&gt;"",'1. Exam data'!$E825-'1. Exam data'!AL825,""),"")</f>
        <v/>
      </c>
      <c r="AM817" s="26" t="str">
        <f>IF('1. Exam data'!$B825&lt;&gt;"",IF('1. Exam data'!AM$19&lt;&gt;"",'1. Exam data'!$E825-'1. Exam data'!AM825,""),"")</f>
        <v/>
      </c>
      <c r="AN817" s="26" t="str">
        <f>IF('1. Exam data'!$B825&lt;&gt;"",IF('1. Exam data'!AN$19&lt;&gt;"",'1. Exam data'!$E825-'1. Exam data'!AN825,""),"")</f>
        <v/>
      </c>
      <c r="AO817" s="26" t="str">
        <f>IF('1. Exam data'!$B825&lt;&gt;"",IF('1. Exam data'!AO$19&lt;&gt;"",'1. Exam data'!$E825-'1. Exam data'!AO825,""),"")</f>
        <v/>
      </c>
      <c r="AP817" s="26" t="str">
        <f>IF('1. Exam data'!$B825&lt;&gt;"",IF('1. Exam data'!AP$19&lt;&gt;"",'1. Exam data'!$E825-'1. Exam data'!AP825,""),"")</f>
        <v/>
      </c>
      <c r="AQ817" s="26" t="str">
        <f>IF('1. Exam data'!$B825&lt;&gt;"",IF('1. Exam data'!AQ$19&lt;&gt;"",'1. Exam data'!$E825-'1. Exam data'!AQ825,""),"")</f>
        <v/>
      </c>
      <c r="AR817" s="26" t="str">
        <f>IF('1. Exam data'!$B825&lt;&gt;"",IF('1. Exam data'!AR$19&lt;&gt;"",'1. Exam data'!$E825-'1. Exam data'!AR825,""),"")</f>
        <v/>
      </c>
      <c r="AS817" s="26" t="str">
        <f>IF('1. Exam data'!$B825&lt;&gt;"",IF('1. Exam data'!AS$19&lt;&gt;"",'1. Exam data'!$E825-'1. Exam data'!AS825,""),"")</f>
        <v/>
      </c>
      <c r="AT817" s="26" t="str">
        <f>IF('1. Exam data'!$B825&lt;&gt;"",IF('1. Exam data'!AT$19&lt;&gt;"",'1. Exam data'!$E825-'1. Exam data'!AT825,""),"")</f>
        <v/>
      </c>
      <c r="AU817" s="26" t="str">
        <f>IF('1. Exam data'!$B825&lt;&gt;"",IF('1. Exam data'!AU$19&lt;&gt;"",'1. Exam data'!$E825-'1. Exam data'!AU825,""),"")</f>
        <v/>
      </c>
      <c r="AV817" s="26" t="str">
        <f>IF('1. Exam data'!$B825&lt;&gt;"",IF('1. Exam data'!AV$19&lt;&gt;"",'1. Exam data'!$E825-'1. Exam data'!AV825,""),"")</f>
        <v/>
      </c>
      <c r="AW817" s="26" t="str">
        <f>IF('1. Exam data'!$B825&lt;&gt;"",IF('1. Exam data'!AW$19&lt;&gt;"",'1. Exam data'!$E825-'1. Exam data'!AW825,""),"")</f>
        <v/>
      </c>
      <c r="AX817" s="26" t="str">
        <f>IF('1. Exam data'!$B825&lt;&gt;"",IF('1. Exam data'!AX$19&lt;&gt;"",'1. Exam data'!$E825-'1. Exam data'!AX825,""),"")</f>
        <v/>
      </c>
      <c r="AY817" s="26" t="str">
        <f>IF('1. Exam data'!$B825&lt;&gt;"",IF('1. Exam data'!AY$19&lt;&gt;"",'1. Exam data'!$E825-'1. Exam data'!AY825,""),"")</f>
        <v/>
      </c>
      <c r="AZ817" s="26" t="str">
        <f>IF('1. Exam data'!$B825&lt;&gt;"",IF('1. Exam data'!AZ$19&lt;&gt;"",'1. Exam data'!$E825-'1. Exam data'!AZ825,""),"")</f>
        <v/>
      </c>
      <c r="BA817" s="26" t="str">
        <f>IF('1. Exam data'!$B825&lt;&gt;"",IF('1. Exam data'!BA$19&lt;&gt;"",'1. Exam data'!$E825-'1. Exam data'!BA825,""),"")</f>
        <v/>
      </c>
      <c r="BB817" s="26" t="str">
        <f>IF('1. Exam data'!$B825&lt;&gt;"",IF('1. Exam data'!BB$19&lt;&gt;"",'1. Exam data'!$E825-'1. Exam data'!BB825,""),"")</f>
        <v/>
      </c>
      <c r="BC817" s="26" t="str">
        <f>IF('1. Exam data'!$B825&lt;&gt;"",IF('1. Exam data'!BC$19&lt;&gt;"",'1. Exam data'!$E825-'1. Exam data'!BC825,""),"")</f>
        <v/>
      </c>
      <c r="BD817" s="26" t="str">
        <f>IF('1. Exam data'!$B825&lt;&gt;"",IF('1. Exam data'!BD$19&lt;&gt;"",'1. Exam data'!$E825-'1. Exam data'!BD825,""),"")</f>
        <v/>
      </c>
      <c r="BE817" s="26" t="str">
        <f>IF('1. Exam data'!$B825&lt;&gt;"",IF('1. Exam data'!BE$19&lt;&gt;"",'1. Exam data'!$E825-'1. Exam data'!BE825,""),"")</f>
        <v/>
      </c>
      <c r="BF817" s="26" t="str">
        <f>IF('1. Exam data'!$B825&lt;&gt;"",IF('1. Exam data'!BF$19&lt;&gt;"",'1. Exam data'!$E825-'1. Exam data'!BF825,""),"")</f>
        <v/>
      </c>
      <c r="BG817" s="26" t="str">
        <f>IF('1. Exam data'!$B825&lt;&gt;"",IF('1. Exam data'!BG$19&lt;&gt;"",'1. Exam data'!$E825-'1. Exam data'!BG825,""),"")</f>
        <v/>
      </c>
      <c r="BH817" s="26" t="str">
        <f>IF('1. Exam data'!$B825&lt;&gt;"",IF('1. Exam data'!BH$19&lt;&gt;"",'1. Exam data'!$E825-'1. Exam data'!BH825,""),"")</f>
        <v/>
      </c>
      <c r="BI817" s="26" t="str">
        <f>IF('1. Exam data'!$B825&lt;&gt;"",IF('1. Exam data'!BI$19&lt;&gt;"",'1. Exam data'!$E825-'1. Exam data'!BI825,""),"")</f>
        <v/>
      </c>
      <c r="BJ817" s="26" t="str">
        <f>IF('1. Exam data'!$B825&lt;&gt;"",IF('1. Exam data'!BJ$19&lt;&gt;"",'1. Exam data'!$E825-'1. Exam data'!BJ825,""),"")</f>
        <v/>
      </c>
      <c r="BK817" s="26" t="str">
        <f>IF('1. Exam data'!$B825&lt;&gt;"",IF('1. Exam data'!BK$19&lt;&gt;"",'1. Exam data'!$E825-'1. Exam data'!BK825,""),"")</f>
        <v/>
      </c>
      <c r="BL817" s="26" t="str">
        <f>IF('1. Exam data'!$B825&lt;&gt;"",IF('1. Exam data'!BL$19&lt;&gt;"",'1. Exam data'!$E825-'1. Exam data'!BL825,""),"")</f>
        <v/>
      </c>
      <c r="BM817" s="26" t="str">
        <f>IF('1. Exam data'!$B825&lt;&gt;"",IF('1. Exam data'!BM$19&lt;&gt;"",'1. Exam data'!$E825-'1. Exam data'!BM825,""),"")</f>
        <v/>
      </c>
      <c r="BN817" s="26" t="str">
        <f>IF('1. Exam data'!$B825&lt;&gt;"",IF('1. Exam data'!BN$19&lt;&gt;"",'1. Exam data'!$E825-'1. Exam data'!BN825,""),"")</f>
        <v/>
      </c>
      <c r="BO817" s="26" t="str">
        <f>IF('1. Exam data'!$B825&lt;&gt;"",IF('1. Exam data'!BO$19&lt;&gt;"",'1. Exam data'!$E825-'1. Exam data'!BO825,""),"")</f>
        <v/>
      </c>
      <c r="BP817">
        <v>1000</v>
      </c>
    </row>
    <row r="818" spans="2:68" x14ac:dyDescent="0.35">
      <c r="B818" t="str">
        <f>IF('1. Exam data'!B826&lt;&gt;"",'1. Exam data'!B826,"")</f>
        <v/>
      </c>
      <c r="H818" s="26" t="str">
        <f>IF('1. Exam data'!$B826&lt;&gt;"",IF('1. Exam data'!H$19&lt;&gt;"",'1. Exam data'!$E826-'1. Exam data'!H826,""),"")</f>
        <v/>
      </c>
      <c r="I818" s="26" t="str">
        <f>IF('1. Exam data'!$B826&lt;&gt;"",IF('1. Exam data'!I$19&lt;&gt;"",'1. Exam data'!$E826-'1. Exam data'!I826,""),"")</f>
        <v/>
      </c>
      <c r="J818" s="26" t="str">
        <f>IF('1. Exam data'!$B826&lt;&gt;"",IF('1. Exam data'!J$19&lt;&gt;"",'1. Exam data'!$E826-'1. Exam data'!J826,""),"")</f>
        <v/>
      </c>
      <c r="K818" s="26" t="str">
        <f>IF('1. Exam data'!$B826&lt;&gt;"",IF('1. Exam data'!K$19&lt;&gt;"",'1. Exam data'!$E826-'1. Exam data'!K826,""),"")</f>
        <v/>
      </c>
      <c r="L818" s="26" t="str">
        <f>IF('1. Exam data'!$B826&lt;&gt;"",IF('1. Exam data'!L$19&lt;&gt;"",'1. Exam data'!$E826-'1. Exam data'!L826,""),"")</f>
        <v/>
      </c>
      <c r="M818" s="26" t="str">
        <f>IF('1. Exam data'!$B826&lt;&gt;"",IF('1. Exam data'!M$19&lt;&gt;"",'1. Exam data'!$E826-'1. Exam data'!M826,""),"")</f>
        <v/>
      </c>
      <c r="N818" s="26" t="str">
        <f>IF('1. Exam data'!$B826&lt;&gt;"",IF('1. Exam data'!N$19&lt;&gt;"",'1. Exam data'!$E826-'1. Exam data'!N826,""),"")</f>
        <v/>
      </c>
      <c r="O818" s="26" t="str">
        <f>IF('1. Exam data'!$B826&lt;&gt;"",IF('1. Exam data'!O$19&lt;&gt;"",'1. Exam data'!$E826-'1. Exam data'!O826,""),"")</f>
        <v/>
      </c>
      <c r="P818" s="26" t="str">
        <f>IF('1. Exam data'!$B826&lt;&gt;"",IF('1. Exam data'!P$19&lt;&gt;"",'1. Exam data'!$E826-'1. Exam data'!P826,""),"")</f>
        <v/>
      </c>
      <c r="Q818" s="26" t="str">
        <f>IF('1. Exam data'!$B826&lt;&gt;"",IF('1. Exam data'!Q$19&lt;&gt;"",'1. Exam data'!$E826-'1. Exam data'!Q826,""),"")</f>
        <v/>
      </c>
      <c r="R818" s="26" t="str">
        <f>IF('1. Exam data'!$B826&lt;&gt;"",IF('1. Exam data'!R$19&lt;&gt;"",'1. Exam data'!$E826-'1. Exam data'!R826,""),"")</f>
        <v/>
      </c>
      <c r="S818" s="26" t="str">
        <f>IF('1. Exam data'!$B826&lt;&gt;"",IF('1. Exam data'!S$19&lt;&gt;"",'1. Exam data'!$E826-'1. Exam data'!S826,""),"")</f>
        <v/>
      </c>
      <c r="T818" s="26" t="str">
        <f>IF('1. Exam data'!$B826&lt;&gt;"",IF('1. Exam data'!T$19&lt;&gt;"",'1. Exam data'!$E826-'1. Exam data'!T826,""),"")</f>
        <v/>
      </c>
      <c r="U818" s="26" t="str">
        <f>IF('1. Exam data'!$B826&lt;&gt;"",IF('1. Exam data'!U$19&lt;&gt;"",'1. Exam data'!$E826-'1. Exam data'!U826,""),"")</f>
        <v/>
      </c>
      <c r="V818" s="26" t="str">
        <f>IF('1. Exam data'!$B826&lt;&gt;"",IF('1. Exam data'!V$19&lt;&gt;"",'1. Exam data'!$E826-'1. Exam data'!V826,""),"")</f>
        <v/>
      </c>
      <c r="W818" s="26" t="str">
        <f>IF('1. Exam data'!$B826&lt;&gt;"",IF('1. Exam data'!W$19&lt;&gt;"",'1. Exam data'!$E826-'1. Exam data'!W826,""),"")</f>
        <v/>
      </c>
      <c r="X818" s="26" t="str">
        <f>IF('1. Exam data'!$B826&lt;&gt;"",IF('1. Exam data'!X$19&lt;&gt;"",'1. Exam data'!$E826-'1. Exam data'!X826,""),"")</f>
        <v/>
      </c>
      <c r="Y818" s="26" t="str">
        <f>IF('1. Exam data'!$B826&lt;&gt;"",IF('1. Exam data'!Y$19&lt;&gt;"",'1. Exam data'!$E826-'1. Exam data'!Y826,""),"")</f>
        <v/>
      </c>
      <c r="Z818" s="26" t="str">
        <f>IF('1. Exam data'!$B826&lt;&gt;"",IF('1. Exam data'!Z$19&lt;&gt;"",'1. Exam data'!$E826-'1. Exam data'!Z826,""),"")</f>
        <v/>
      </c>
      <c r="AA818" s="26" t="str">
        <f>IF('1. Exam data'!$B826&lt;&gt;"",IF('1. Exam data'!AA$19&lt;&gt;"",'1. Exam data'!$E826-'1. Exam data'!AA826,""),"")</f>
        <v/>
      </c>
      <c r="AB818" s="26" t="str">
        <f>IF('1. Exam data'!$B826&lt;&gt;"",IF('1. Exam data'!AB$19&lt;&gt;"",'1. Exam data'!$E826-'1. Exam data'!AB826,""),"")</f>
        <v/>
      </c>
      <c r="AC818" s="26" t="str">
        <f>IF('1. Exam data'!$B826&lt;&gt;"",IF('1. Exam data'!AC$19&lt;&gt;"",'1. Exam data'!$E826-'1. Exam data'!AC826,""),"")</f>
        <v/>
      </c>
      <c r="AD818" s="26" t="str">
        <f>IF('1. Exam data'!$B826&lt;&gt;"",IF('1. Exam data'!AD$19&lt;&gt;"",'1. Exam data'!$E826-'1. Exam data'!AD826,""),"")</f>
        <v/>
      </c>
      <c r="AE818" s="26" t="str">
        <f>IF('1. Exam data'!$B826&lt;&gt;"",IF('1. Exam data'!AE$19&lt;&gt;"",'1. Exam data'!$E826-'1. Exam data'!AE826,""),"")</f>
        <v/>
      </c>
      <c r="AF818" s="26" t="str">
        <f>IF('1. Exam data'!$B826&lt;&gt;"",IF('1. Exam data'!AF$19&lt;&gt;"",'1. Exam data'!$E826-'1. Exam data'!AF826,""),"")</f>
        <v/>
      </c>
      <c r="AG818" s="26" t="str">
        <f>IF('1. Exam data'!$B826&lt;&gt;"",IF('1. Exam data'!AG$19&lt;&gt;"",'1. Exam data'!$E826-'1. Exam data'!AG826,""),"")</f>
        <v/>
      </c>
      <c r="AH818" s="26" t="str">
        <f>IF('1. Exam data'!$B826&lt;&gt;"",IF('1. Exam data'!AH$19&lt;&gt;"",'1. Exam data'!$E826-'1. Exam data'!AH826,""),"")</f>
        <v/>
      </c>
      <c r="AI818" s="26" t="str">
        <f>IF('1. Exam data'!$B826&lt;&gt;"",IF('1. Exam data'!AI$19&lt;&gt;"",'1. Exam data'!$E826-'1. Exam data'!AI826,""),"")</f>
        <v/>
      </c>
      <c r="AJ818" s="26" t="str">
        <f>IF('1. Exam data'!$B826&lt;&gt;"",IF('1. Exam data'!AJ$19&lt;&gt;"",'1. Exam data'!$E826-'1. Exam data'!AJ826,""),"")</f>
        <v/>
      </c>
      <c r="AK818" s="26" t="str">
        <f>IF('1. Exam data'!$B826&lt;&gt;"",IF('1. Exam data'!AK$19&lt;&gt;"",'1. Exam data'!$E826-'1. Exam data'!AK826,""),"")</f>
        <v/>
      </c>
      <c r="AL818" s="26" t="str">
        <f>IF('1. Exam data'!$B826&lt;&gt;"",IF('1. Exam data'!AL$19&lt;&gt;"",'1. Exam data'!$E826-'1. Exam data'!AL826,""),"")</f>
        <v/>
      </c>
      <c r="AM818" s="26" t="str">
        <f>IF('1. Exam data'!$B826&lt;&gt;"",IF('1. Exam data'!AM$19&lt;&gt;"",'1. Exam data'!$E826-'1. Exam data'!AM826,""),"")</f>
        <v/>
      </c>
      <c r="AN818" s="26" t="str">
        <f>IF('1. Exam data'!$B826&lt;&gt;"",IF('1. Exam data'!AN$19&lt;&gt;"",'1. Exam data'!$E826-'1. Exam data'!AN826,""),"")</f>
        <v/>
      </c>
      <c r="AO818" s="26" t="str">
        <f>IF('1. Exam data'!$B826&lt;&gt;"",IF('1. Exam data'!AO$19&lt;&gt;"",'1. Exam data'!$E826-'1. Exam data'!AO826,""),"")</f>
        <v/>
      </c>
      <c r="AP818" s="26" t="str">
        <f>IF('1. Exam data'!$B826&lt;&gt;"",IF('1. Exam data'!AP$19&lt;&gt;"",'1. Exam data'!$E826-'1. Exam data'!AP826,""),"")</f>
        <v/>
      </c>
      <c r="AQ818" s="26" t="str">
        <f>IF('1. Exam data'!$B826&lt;&gt;"",IF('1. Exam data'!AQ$19&lt;&gt;"",'1. Exam data'!$E826-'1. Exam data'!AQ826,""),"")</f>
        <v/>
      </c>
      <c r="AR818" s="26" t="str">
        <f>IF('1. Exam data'!$B826&lt;&gt;"",IF('1. Exam data'!AR$19&lt;&gt;"",'1. Exam data'!$E826-'1. Exam data'!AR826,""),"")</f>
        <v/>
      </c>
      <c r="AS818" s="26" t="str">
        <f>IF('1. Exam data'!$B826&lt;&gt;"",IF('1. Exam data'!AS$19&lt;&gt;"",'1. Exam data'!$E826-'1. Exam data'!AS826,""),"")</f>
        <v/>
      </c>
      <c r="AT818" s="26" t="str">
        <f>IF('1. Exam data'!$B826&lt;&gt;"",IF('1. Exam data'!AT$19&lt;&gt;"",'1. Exam data'!$E826-'1. Exam data'!AT826,""),"")</f>
        <v/>
      </c>
      <c r="AU818" s="26" t="str">
        <f>IF('1. Exam data'!$B826&lt;&gt;"",IF('1. Exam data'!AU$19&lt;&gt;"",'1. Exam data'!$E826-'1. Exam data'!AU826,""),"")</f>
        <v/>
      </c>
      <c r="AV818" s="26" t="str">
        <f>IF('1. Exam data'!$B826&lt;&gt;"",IF('1. Exam data'!AV$19&lt;&gt;"",'1. Exam data'!$E826-'1. Exam data'!AV826,""),"")</f>
        <v/>
      </c>
      <c r="AW818" s="26" t="str">
        <f>IF('1. Exam data'!$B826&lt;&gt;"",IF('1. Exam data'!AW$19&lt;&gt;"",'1. Exam data'!$E826-'1. Exam data'!AW826,""),"")</f>
        <v/>
      </c>
      <c r="AX818" s="26" t="str">
        <f>IF('1. Exam data'!$B826&lt;&gt;"",IF('1. Exam data'!AX$19&lt;&gt;"",'1. Exam data'!$E826-'1. Exam data'!AX826,""),"")</f>
        <v/>
      </c>
      <c r="AY818" s="26" t="str">
        <f>IF('1. Exam data'!$B826&lt;&gt;"",IF('1. Exam data'!AY$19&lt;&gt;"",'1. Exam data'!$E826-'1. Exam data'!AY826,""),"")</f>
        <v/>
      </c>
      <c r="AZ818" s="26" t="str">
        <f>IF('1. Exam data'!$B826&lt;&gt;"",IF('1. Exam data'!AZ$19&lt;&gt;"",'1. Exam data'!$E826-'1. Exam data'!AZ826,""),"")</f>
        <v/>
      </c>
      <c r="BA818" s="26" t="str">
        <f>IF('1. Exam data'!$B826&lt;&gt;"",IF('1. Exam data'!BA$19&lt;&gt;"",'1. Exam data'!$E826-'1. Exam data'!BA826,""),"")</f>
        <v/>
      </c>
      <c r="BB818" s="26" t="str">
        <f>IF('1. Exam data'!$B826&lt;&gt;"",IF('1. Exam data'!BB$19&lt;&gt;"",'1. Exam data'!$E826-'1. Exam data'!BB826,""),"")</f>
        <v/>
      </c>
      <c r="BC818" s="26" t="str">
        <f>IF('1. Exam data'!$B826&lt;&gt;"",IF('1. Exam data'!BC$19&lt;&gt;"",'1. Exam data'!$E826-'1. Exam data'!BC826,""),"")</f>
        <v/>
      </c>
      <c r="BD818" s="26" t="str">
        <f>IF('1. Exam data'!$B826&lt;&gt;"",IF('1. Exam data'!BD$19&lt;&gt;"",'1. Exam data'!$E826-'1. Exam data'!BD826,""),"")</f>
        <v/>
      </c>
      <c r="BE818" s="26" t="str">
        <f>IF('1. Exam data'!$B826&lt;&gt;"",IF('1. Exam data'!BE$19&lt;&gt;"",'1. Exam data'!$E826-'1. Exam data'!BE826,""),"")</f>
        <v/>
      </c>
      <c r="BF818" s="26" t="str">
        <f>IF('1. Exam data'!$B826&lt;&gt;"",IF('1. Exam data'!BF$19&lt;&gt;"",'1. Exam data'!$E826-'1. Exam data'!BF826,""),"")</f>
        <v/>
      </c>
      <c r="BG818" s="26" t="str">
        <f>IF('1. Exam data'!$B826&lt;&gt;"",IF('1. Exam data'!BG$19&lt;&gt;"",'1. Exam data'!$E826-'1. Exam data'!BG826,""),"")</f>
        <v/>
      </c>
      <c r="BH818" s="26" t="str">
        <f>IF('1. Exam data'!$B826&lt;&gt;"",IF('1. Exam data'!BH$19&lt;&gt;"",'1. Exam data'!$E826-'1. Exam data'!BH826,""),"")</f>
        <v/>
      </c>
      <c r="BI818" s="26" t="str">
        <f>IF('1. Exam data'!$B826&lt;&gt;"",IF('1. Exam data'!BI$19&lt;&gt;"",'1. Exam data'!$E826-'1. Exam data'!BI826,""),"")</f>
        <v/>
      </c>
      <c r="BJ818" s="26" t="str">
        <f>IF('1. Exam data'!$B826&lt;&gt;"",IF('1. Exam data'!BJ$19&lt;&gt;"",'1. Exam data'!$E826-'1. Exam data'!BJ826,""),"")</f>
        <v/>
      </c>
      <c r="BK818" s="26" t="str">
        <f>IF('1. Exam data'!$B826&lt;&gt;"",IF('1. Exam data'!BK$19&lt;&gt;"",'1. Exam data'!$E826-'1. Exam data'!BK826,""),"")</f>
        <v/>
      </c>
      <c r="BL818" s="26" t="str">
        <f>IF('1. Exam data'!$B826&lt;&gt;"",IF('1. Exam data'!BL$19&lt;&gt;"",'1. Exam data'!$E826-'1. Exam data'!BL826,""),"")</f>
        <v/>
      </c>
      <c r="BM818" s="26" t="str">
        <f>IF('1. Exam data'!$B826&lt;&gt;"",IF('1. Exam data'!BM$19&lt;&gt;"",'1. Exam data'!$E826-'1. Exam data'!BM826,""),"")</f>
        <v/>
      </c>
      <c r="BN818" s="26" t="str">
        <f>IF('1. Exam data'!$B826&lt;&gt;"",IF('1. Exam data'!BN$19&lt;&gt;"",'1. Exam data'!$E826-'1. Exam data'!BN826,""),"")</f>
        <v/>
      </c>
      <c r="BO818" s="26" t="str">
        <f>IF('1. Exam data'!$B826&lt;&gt;"",IF('1. Exam data'!BO$19&lt;&gt;"",'1. Exam data'!$E826-'1. Exam data'!BO826,""),"")</f>
        <v/>
      </c>
      <c r="BP818">
        <v>1000</v>
      </c>
    </row>
    <row r="819" spans="2:68" x14ac:dyDescent="0.35">
      <c r="B819" t="str">
        <f>IF('1. Exam data'!B827&lt;&gt;"",'1. Exam data'!B827,"")</f>
        <v/>
      </c>
      <c r="H819" s="26" t="str">
        <f>IF('1. Exam data'!$B827&lt;&gt;"",IF('1. Exam data'!H$19&lt;&gt;"",'1. Exam data'!$E827-'1. Exam data'!H827,""),"")</f>
        <v/>
      </c>
      <c r="I819" s="26" t="str">
        <f>IF('1. Exam data'!$B827&lt;&gt;"",IF('1. Exam data'!I$19&lt;&gt;"",'1. Exam data'!$E827-'1. Exam data'!I827,""),"")</f>
        <v/>
      </c>
      <c r="J819" s="26" t="str">
        <f>IF('1. Exam data'!$B827&lt;&gt;"",IF('1. Exam data'!J$19&lt;&gt;"",'1. Exam data'!$E827-'1. Exam data'!J827,""),"")</f>
        <v/>
      </c>
      <c r="K819" s="26" t="str">
        <f>IF('1. Exam data'!$B827&lt;&gt;"",IF('1. Exam data'!K$19&lt;&gt;"",'1. Exam data'!$E827-'1. Exam data'!K827,""),"")</f>
        <v/>
      </c>
      <c r="L819" s="26" t="str">
        <f>IF('1. Exam data'!$B827&lt;&gt;"",IF('1. Exam data'!L$19&lt;&gt;"",'1. Exam data'!$E827-'1. Exam data'!L827,""),"")</f>
        <v/>
      </c>
      <c r="M819" s="26" t="str">
        <f>IF('1. Exam data'!$B827&lt;&gt;"",IF('1. Exam data'!M$19&lt;&gt;"",'1. Exam data'!$E827-'1. Exam data'!M827,""),"")</f>
        <v/>
      </c>
      <c r="N819" s="26" t="str">
        <f>IF('1. Exam data'!$B827&lt;&gt;"",IF('1. Exam data'!N$19&lt;&gt;"",'1. Exam data'!$E827-'1. Exam data'!N827,""),"")</f>
        <v/>
      </c>
      <c r="O819" s="26" t="str">
        <f>IF('1. Exam data'!$B827&lt;&gt;"",IF('1. Exam data'!O$19&lt;&gt;"",'1. Exam data'!$E827-'1. Exam data'!O827,""),"")</f>
        <v/>
      </c>
      <c r="P819" s="26" t="str">
        <f>IF('1. Exam data'!$B827&lt;&gt;"",IF('1. Exam data'!P$19&lt;&gt;"",'1. Exam data'!$E827-'1. Exam data'!P827,""),"")</f>
        <v/>
      </c>
      <c r="Q819" s="26" t="str">
        <f>IF('1. Exam data'!$B827&lt;&gt;"",IF('1. Exam data'!Q$19&lt;&gt;"",'1. Exam data'!$E827-'1. Exam data'!Q827,""),"")</f>
        <v/>
      </c>
      <c r="R819" s="26" t="str">
        <f>IF('1. Exam data'!$B827&lt;&gt;"",IF('1. Exam data'!R$19&lt;&gt;"",'1. Exam data'!$E827-'1. Exam data'!R827,""),"")</f>
        <v/>
      </c>
      <c r="S819" s="26" t="str">
        <f>IF('1. Exam data'!$B827&lt;&gt;"",IF('1. Exam data'!S$19&lt;&gt;"",'1. Exam data'!$E827-'1. Exam data'!S827,""),"")</f>
        <v/>
      </c>
      <c r="T819" s="26" t="str">
        <f>IF('1. Exam data'!$B827&lt;&gt;"",IF('1. Exam data'!T$19&lt;&gt;"",'1. Exam data'!$E827-'1. Exam data'!T827,""),"")</f>
        <v/>
      </c>
      <c r="U819" s="26" t="str">
        <f>IF('1. Exam data'!$B827&lt;&gt;"",IF('1. Exam data'!U$19&lt;&gt;"",'1. Exam data'!$E827-'1. Exam data'!U827,""),"")</f>
        <v/>
      </c>
      <c r="V819" s="26" t="str">
        <f>IF('1. Exam data'!$B827&lt;&gt;"",IF('1. Exam data'!V$19&lt;&gt;"",'1. Exam data'!$E827-'1. Exam data'!V827,""),"")</f>
        <v/>
      </c>
      <c r="W819" s="26" t="str">
        <f>IF('1. Exam data'!$B827&lt;&gt;"",IF('1. Exam data'!W$19&lt;&gt;"",'1. Exam data'!$E827-'1. Exam data'!W827,""),"")</f>
        <v/>
      </c>
      <c r="X819" s="26" t="str">
        <f>IF('1. Exam data'!$B827&lt;&gt;"",IF('1. Exam data'!X$19&lt;&gt;"",'1. Exam data'!$E827-'1. Exam data'!X827,""),"")</f>
        <v/>
      </c>
      <c r="Y819" s="26" t="str">
        <f>IF('1. Exam data'!$B827&lt;&gt;"",IF('1. Exam data'!Y$19&lt;&gt;"",'1. Exam data'!$E827-'1. Exam data'!Y827,""),"")</f>
        <v/>
      </c>
      <c r="Z819" s="26" t="str">
        <f>IF('1. Exam data'!$B827&lt;&gt;"",IF('1. Exam data'!Z$19&lt;&gt;"",'1. Exam data'!$E827-'1. Exam data'!Z827,""),"")</f>
        <v/>
      </c>
      <c r="AA819" s="26" t="str">
        <f>IF('1. Exam data'!$B827&lt;&gt;"",IF('1. Exam data'!AA$19&lt;&gt;"",'1. Exam data'!$E827-'1. Exam data'!AA827,""),"")</f>
        <v/>
      </c>
      <c r="AB819" s="26" t="str">
        <f>IF('1. Exam data'!$B827&lt;&gt;"",IF('1. Exam data'!AB$19&lt;&gt;"",'1. Exam data'!$E827-'1. Exam data'!AB827,""),"")</f>
        <v/>
      </c>
      <c r="AC819" s="26" t="str">
        <f>IF('1. Exam data'!$B827&lt;&gt;"",IF('1. Exam data'!AC$19&lt;&gt;"",'1. Exam data'!$E827-'1. Exam data'!AC827,""),"")</f>
        <v/>
      </c>
      <c r="AD819" s="26" t="str">
        <f>IF('1. Exam data'!$B827&lt;&gt;"",IF('1. Exam data'!AD$19&lt;&gt;"",'1. Exam data'!$E827-'1. Exam data'!AD827,""),"")</f>
        <v/>
      </c>
      <c r="AE819" s="26" t="str">
        <f>IF('1. Exam data'!$B827&lt;&gt;"",IF('1. Exam data'!AE$19&lt;&gt;"",'1. Exam data'!$E827-'1. Exam data'!AE827,""),"")</f>
        <v/>
      </c>
      <c r="AF819" s="26" t="str">
        <f>IF('1. Exam data'!$B827&lt;&gt;"",IF('1. Exam data'!AF$19&lt;&gt;"",'1. Exam data'!$E827-'1. Exam data'!AF827,""),"")</f>
        <v/>
      </c>
      <c r="AG819" s="26" t="str">
        <f>IF('1. Exam data'!$B827&lt;&gt;"",IF('1. Exam data'!AG$19&lt;&gt;"",'1. Exam data'!$E827-'1. Exam data'!AG827,""),"")</f>
        <v/>
      </c>
      <c r="AH819" s="26" t="str">
        <f>IF('1. Exam data'!$B827&lt;&gt;"",IF('1. Exam data'!AH$19&lt;&gt;"",'1. Exam data'!$E827-'1. Exam data'!AH827,""),"")</f>
        <v/>
      </c>
      <c r="AI819" s="26" t="str">
        <f>IF('1. Exam data'!$B827&lt;&gt;"",IF('1. Exam data'!AI$19&lt;&gt;"",'1. Exam data'!$E827-'1. Exam data'!AI827,""),"")</f>
        <v/>
      </c>
      <c r="AJ819" s="26" t="str">
        <f>IF('1. Exam data'!$B827&lt;&gt;"",IF('1. Exam data'!AJ$19&lt;&gt;"",'1. Exam data'!$E827-'1. Exam data'!AJ827,""),"")</f>
        <v/>
      </c>
      <c r="AK819" s="26" t="str">
        <f>IF('1. Exam data'!$B827&lt;&gt;"",IF('1. Exam data'!AK$19&lt;&gt;"",'1. Exam data'!$E827-'1. Exam data'!AK827,""),"")</f>
        <v/>
      </c>
      <c r="AL819" s="26" t="str">
        <f>IF('1. Exam data'!$B827&lt;&gt;"",IF('1. Exam data'!AL$19&lt;&gt;"",'1. Exam data'!$E827-'1. Exam data'!AL827,""),"")</f>
        <v/>
      </c>
      <c r="AM819" s="26" t="str">
        <f>IF('1. Exam data'!$B827&lt;&gt;"",IF('1. Exam data'!AM$19&lt;&gt;"",'1. Exam data'!$E827-'1. Exam data'!AM827,""),"")</f>
        <v/>
      </c>
      <c r="AN819" s="26" t="str">
        <f>IF('1. Exam data'!$B827&lt;&gt;"",IF('1. Exam data'!AN$19&lt;&gt;"",'1. Exam data'!$E827-'1. Exam data'!AN827,""),"")</f>
        <v/>
      </c>
      <c r="AO819" s="26" t="str">
        <f>IF('1. Exam data'!$B827&lt;&gt;"",IF('1. Exam data'!AO$19&lt;&gt;"",'1. Exam data'!$E827-'1. Exam data'!AO827,""),"")</f>
        <v/>
      </c>
      <c r="AP819" s="26" t="str">
        <f>IF('1. Exam data'!$B827&lt;&gt;"",IF('1. Exam data'!AP$19&lt;&gt;"",'1. Exam data'!$E827-'1. Exam data'!AP827,""),"")</f>
        <v/>
      </c>
      <c r="AQ819" s="26" t="str">
        <f>IF('1. Exam data'!$B827&lt;&gt;"",IF('1. Exam data'!AQ$19&lt;&gt;"",'1. Exam data'!$E827-'1. Exam data'!AQ827,""),"")</f>
        <v/>
      </c>
      <c r="AR819" s="26" t="str">
        <f>IF('1. Exam data'!$B827&lt;&gt;"",IF('1. Exam data'!AR$19&lt;&gt;"",'1. Exam data'!$E827-'1. Exam data'!AR827,""),"")</f>
        <v/>
      </c>
      <c r="AS819" s="26" t="str">
        <f>IF('1. Exam data'!$B827&lt;&gt;"",IF('1. Exam data'!AS$19&lt;&gt;"",'1. Exam data'!$E827-'1. Exam data'!AS827,""),"")</f>
        <v/>
      </c>
      <c r="AT819" s="26" t="str">
        <f>IF('1. Exam data'!$B827&lt;&gt;"",IF('1. Exam data'!AT$19&lt;&gt;"",'1. Exam data'!$E827-'1. Exam data'!AT827,""),"")</f>
        <v/>
      </c>
      <c r="AU819" s="26" t="str">
        <f>IF('1. Exam data'!$B827&lt;&gt;"",IF('1. Exam data'!AU$19&lt;&gt;"",'1. Exam data'!$E827-'1. Exam data'!AU827,""),"")</f>
        <v/>
      </c>
      <c r="AV819" s="26" t="str">
        <f>IF('1. Exam data'!$B827&lt;&gt;"",IF('1. Exam data'!AV$19&lt;&gt;"",'1. Exam data'!$E827-'1. Exam data'!AV827,""),"")</f>
        <v/>
      </c>
      <c r="AW819" s="26" t="str">
        <f>IF('1. Exam data'!$B827&lt;&gt;"",IF('1. Exam data'!AW$19&lt;&gt;"",'1. Exam data'!$E827-'1. Exam data'!AW827,""),"")</f>
        <v/>
      </c>
      <c r="AX819" s="26" t="str">
        <f>IF('1. Exam data'!$B827&lt;&gt;"",IF('1. Exam data'!AX$19&lt;&gt;"",'1. Exam data'!$E827-'1. Exam data'!AX827,""),"")</f>
        <v/>
      </c>
      <c r="AY819" s="26" t="str">
        <f>IF('1. Exam data'!$B827&lt;&gt;"",IF('1. Exam data'!AY$19&lt;&gt;"",'1. Exam data'!$E827-'1. Exam data'!AY827,""),"")</f>
        <v/>
      </c>
      <c r="AZ819" s="26" t="str">
        <f>IF('1. Exam data'!$B827&lt;&gt;"",IF('1. Exam data'!AZ$19&lt;&gt;"",'1. Exam data'!$E827-'1. Exam data'!AZ827,""),"")</f>
        <v/>
      </c>
      <c r="BA819" s="26" t="str">
        <f>IF('1. Exam data'!$B827&lt;&gt;"",IF('1. Exam data'!BA$19&lt;&gt;"",'1. Exam data'!$E827-'1. Exam data'!BA827,""),"")</f>
        <v/>
      </c>
      <c r="BB819" s="26" t="str">
        <f>IF('1. Exam data'!$B827&lt;&gt;"",IF('1. Exam data'!BB$19&lt;&gt;"",'1. Exam data'!$E827-'1. Exam data'!BB827,""),"")</f>
        <v/>
      </c>
      <c r="BC819" s="26" t="str">
        <f>IF('1. Exam data'!$B827&lt;&gt;"",IF('1. Exam data'!BC$19&lt;&gt;"",'1. Exam data'!$E827-'1. Exam data'!BC827,""),"")</f>
        <v/>
      </c>
      <c r="BD819" s="26" t="str">
        <f>IF('1. Exam data'!$B827&lt;&gt;"",IF('1. Exam data'!BD$19&lt;&gt;"",'1. Exam data'!$E827-'1. Exam data'!BD827,""),"")</f>
        <v/>
      </c>
      <c r="BE819" s="26" t="str">
        <f>IF('1. Exam data'!$B827&lt;&gt;"",IF('1. Exam data'!BE$19&lt;&gt;"",'1. Exam data'!$E827-'1. Exam data'!BE827,""),"")</f>
        <v/>
      </c>
      <c r="BF819" s="26" t="str">
        <f>IF('1. Exam data'!$B827&lt;&gt;"",IF('1. Exam data'!BF$19&lt;&gt;"",'1. Exam data'!$E827-'1. Exam data'!BF827,""),"")</f>
        <v/>
      </c>
      <c r="BG819" s="26" t="str">
        <f>IF('1. Exam data'!$B827&lt;&gt;"",IF('1. Exam data'!BG$19&lt;&gt;"",'1. Exam data'!$E827-'1. Exam data'!BG827,""),"")</f>
        <v/>
      </c>
      <c r="BH819" s="26" t="str">
        <f>IF('1. Exam data'!$B827&lt;&gt;"",IF('1. Exam data'!BH$19&lt;&gt;"",'1. Exam data'!$E827-'1. Exam data'!BH827,""),"")</f>
        <v/>
      </c>
      <c r="BI819" s="26" t="str">
        <f>IF('1. Exam data'!$B827&lt;&gt;"",IF('1. Exam data'!BI$19&lt;&gt;"",'1. Exam data'!$E827-'1. Exam data'!BI827,""),"")</f>
        <v/>
      </c>
      <c r="BJ819" s="26" t="str">
        <f>IF('1. Exam data'!$B827&lt;&gt;"",IF('1. Exam data'!BJ$19&lt;&gt;"",'1. Exam data'!$E827-'1. Exam data'!BJ827,""),"")</f>
        <v/>
      </c>
      <c r="BK819" s="26" t="str">
        <f>IF('1. Exam data'!$B827&lt;&gt;"",IF('1. Exam data'!BK$19&lt;&gt;"",'1. Exam data'!$E827-'1. Exam data'!BK827,""),"")</f>
        <v/>
      </c>
      <c r="BL819" s="26" t="str">
        <f>IF('1. Exam data'!$B827&lt;&gt;"",IF('1. Exam data'!BL$19&lt;&gt;"",'1. Exam data'!$E827-'1. Exam data'!BL827,""),"")</f>
        <v/>
      </c>
      <c r="BM819" s="26" t="str">
        <f>IF('1. Exam data'!$B827&lt;&gt;"",IF('1. Exam data'!BM$19&lt;&gt;"",'1. Exam data'!$E827-'1. Exam data'!BM827,""),"")</f>
        <v/>
      </c>
      <c r="BN819" s="26" t="str">
        <f>IF('1. Exam data'!$B827&lt;&gt;"",IF('1. Exam data'!BN$19&lt;&gt;"",'1. Exam data'!$E827-'1. Exam data'!BN827,""),"")</f>
        <v/>
      </c>
      <c r="BO819" s="26" t="str">
        <f>IF('1. Exam data'!$B827&lt;&gt;"",IF('1. Exam data'!BO$19&lt;&gt;"",'1. Exam data'!$E827-'1. Exam data'!BO827,""),"")</f>
        <v/>
      </c>
      <c r="BP819">
        <v>1000</v>
      </c>
    </row>
    <row r="820" spans="2:68" x14ac:dyDescent="0.35">
      <c r="B820" t="str">
        <f>IF('1. Exam data'!B828&lt;&gt;"",'1. Exam data'!B828,"")</f>
        <v/>
      </c>
      <c r="H820" s="26" t="str">
        <f>IF('1. Exam data'!$B828&lt;&gt;"",IF('1. Exam data'!H$19&lt;&gt;"",'1. Exam data'!$E828-'1. Exam data'!H828,""),"")</f>
        <v/>
      </c>
      <c r="I820" s="26" t="str">
        <f>IF('1. Exam data'!$B828&lt;&gt;"",IF('1. Exam data'!I$19&lt;&gt;"",'1. Exam data'!$E828-'1. Exam data'!I828,""),"")</f>
        <v/>
      </c>
      <c r="J820" s="26" t="str">
        <f>IF('1. Exam data'!$B828&lt;&gt;"",IF('1. Exam data'!J$19&lt;&gt;"",'1. Exam data'!$E828-'1. Exam data'!J828,""),"")</f>
        <v/>
      </c>
      <c r="K820" s="26" t="str">
        <f>IF('1. Exam data'!$B828&lt;&gt;"",IF('1. Exam data'!K$19&lt;&gt;"",'1. Exam data'!$E828-'1. Exam data'!K828,""),"")</f>
        <v/>
      </c>
      <c r="L820" s="26" t="str">
        <f>IF('1. Exam data'!$B828&lt;&gt;"",IF('1. Exam data'!L$19&lt;&gt;"",'1. Exam data'!$E828-'1. Exam data'!L828,""),"")</f>
        <v/>
      </c>
      <c r="M820" s="26" t="str">
        <f>IF('1. Exam data'!$B828&lt;&gt;"",IF('1. Exam data'!M$19&lt;&gt;"",'1. Exam data'!$E828-'1. Exam data'!M828,""),"")</f>
        <v/>
      </c>
      <c r="N820" s="26" t="str">
        <f>IF('1. Exam data'!$B828&lt;&gt;"",IF('1. Exam data'!N$19&lt;&gt;"",'1. Exam data'!$E828-'1. Exam data'!N828,""),"")</f>
        <v/>
      </c>
      <c r="O820" s="26" t="str">
        <f>IF('1. Exam data'!$B828&lt;&gt;"",IF('1. Exam data'!O$19&lt;&gt;"",'1. Exam data'!$E828-'1. Exam data'!O828,""),"")</f>
        <v/>
      </c>
      <c r="P820" s="26" t="str">
        <f>IF('1. Exam data'!$B828&lt;&gt;"",IF('1. Exam data'!P$19&lt;&gt;"",'1. Exam data'!$E828-'1. Exam data'!P828,""),"")</f>
        <v/>
      </c>
      <c r="Q820" s="26" t="str">
        <f>IF('1. Exam data'!$B828&lt;&gt;"",IF('1. Exam data'!Q$19&lt;&gt;"",'1. Exam data'!$E828-'1. Exam data'!Q828,""),"")</f>
        <v/>
      </c>
      <c r="R820" s="26" t="str">
        <f>IF('1. Exam data'!$B828&lt;&gt;"",IF('1. Exam data'!R$19&lt;&gt;"",'1. Exam data'!$E828-'1. Exam data'!R828,""),"")</f>
        <v/>
      </c>
      <c r="S820" s="26" t="str">
        <f>IF('1. Exam data'!$B828&lt;&gt;"",IF('1. Exam data'!S$19&lt;&gt;"",'1. Exam data'!$E828-'1. Exam data'!S828,""),"")</f>
        <v/>
      </c>
      <c r="T820" s="26" t="str">
        <f>IF('1. Exam data'!$B828&lt;&gt;"",IF('1. Exam data'!T$19&lt;&gt;"",'1. Exam data'!$E828-'1. Exam data'!T828,""),"")</f>
        <v/>
      </c>
      <c r="U820" s="26" t="str">
        <f>IF('1. Exam data'!$B828&lt;&gt;"",IF('1. Exam data'!U$19&lt;&gt;"",'1. Exam data'!$E828-'1. Exam data'!U828,""),"")</f>
        <v/>
      </c>
      <c r="V820" s="26" t="str">
        <f>IF('1. Exam data'!$B828&lt;&gt;"",IF('1. Exam data'!V$19&lt;&gt;"",'1. Exam data'!$E828-'1. Exam data'!V828,""),"")</f>
        <v/>
      </c>
      <c r="W820" s="26" t="str">
        <f>IF('1. Exam data'!$B828&lt;&gt;"",IF('1. Exam data'!W$19&lt;&gt;"",'1. Exam data'!$E828-'1. Exam data'!W828,""),"")</f>
        <v/>
      </c>
      <c r="X820" s="26" t="str">
        <f>IF('1. Exam data'!$B828&lt;&gt;"",IF('1. Exam data'!X$19&lt;&gt;"",'1. Exam data'!$E828-'1. Exam data'!X828,""),"")</f>
        <v/>
      </c>
      <c r="Y820" s="26" t="str">
        <f>IF('1. Exam data'!$B828&lt;&gt;"",IF('1. Exam data'!Y$19&lt;&gt;"",'1. Exam data'!$E828-'1. Exam data'!Y828,""),"")</f>
        <v/>
      </c>
      <c r="Z820" s="26" t="str">
        <f>IF('1. Exam data'!$B828&lt;&gt;"",IF('1. Exam data'!Z$19&lt;&gt;"",'1. Exam data'!$E828-'1. Exam data'!Z828,""),"")</f>
        <v/>
      </c>
      <c r="AA820" s="26" t="str">
        <f>IF('1. Exam data'!$B828&lt;&gt;"",IF('1. Exam data'!AA$19&lt;&gt;"",'1. Exam data'!$E828-'1. Exam data'!AA828,""),"")</f>
        <v/>
      </c>
      <c r="AB820" s="26" t="str">
        <f>IF('1. Exam data'!$B828&lt;&gt;"",IF('1. Exam data'!AB$19&lt;&gt;"",'1. Exam data'!$E828-'1. Exam data'!AB828,""),"")</f>
        <v/>
      </c>
      <c r="AC820" s="26" t="str">
        <f>IF('1. Exam data'!$B828&lt;&gt;"",IF('1. Exam data'!AC$19&lt;&gt;"",'1. Exam data'!$E828-'1. Exam data'!AC828,""),"")</f>
        <v/>
      </c>
      <c r="AD820" s="26" t="str">
        <f>IF('1. Exam data'!$B828&lt;&gt;"",IF('1. Exam data'!AD$19&lt;&gt;"",'1. Exam data'!$E828-'1. Exam data'!AD828,""),"")</f>
        <v/>
      </c>
      <c r="AE820" s="26" t="str">
        <f>IF('1. Exam data'!$B828&lt;&gt;"",IF('1. Exam data'!AE$19&lt;&gt;"",'1. Exam data'!$E828-'1. Exam data'!AE828,""),"")</f>
        <v/>
      </c>
      <c r="AF820" s="26" t="str">
        <f>IF('1. Exam data'!$B828&lt;&gt;"",IF('1. Exam data'!AF$19&lt;&gt;"",'1. Exam data'!$E828-'1. Exam data'!AF828,""),"")</f>
        <v/>
      </c>
      <c r="AG820" s="26" t="str">
        <f>IF('1. Exam data'!$B828&lt;&gt;"",IF('1. Exam data'!AG$19&lt;&gt;"",'1. Exam data'!$E828-'1. Exam data'!AG828,""),"")</f>
        <v/>
      </c>
      <c r="AH820" s="26" t="str">
        <f>IF('1. Exam data'!$B828&lt;&gt;"",IF('1. Exam data'!AH$19&lt;&gt;"",'1. Exam data'!$E828-'1. Exam data'!AH828,""),"")</f>
        <v/>
      </c>
      <c r="AI820" s="26" t="str">
        <f>IF('1. Exam data'!$B828&lt;&gt;"",IF('1. Exam data'!AI$19&lt;&gt;"",'1. Exam data'!$E828-'1. Exam data'!AI828,""),"")</f>
        <v/>
      </c>
      <c r="AJ820" s="26" t="str">
        <f>IF('1. Exam data'!$B828&lt;&gt;"",IF('1. Exam data'!AJ$19&lt;&gt;"",'1. Exam data'!$E828-'1. Exam data'!AJ828,""),"")</f>
        <v/>
      </c>
      <c r="AK820" s="26" t="str">
        <f>IF('1. Exam data'!$B828&lt;&gt;"",IF('1. Exam data'!AK$19&lt;&gt;"",'1. Exam data'!$E828-'1. Exam data'!AK828,""),"")</f>
        <v/>
      </c>
      <c r="AL820" s="26" t="str">
        <f>IF('1. Exam data'!$B828&lt;&gt;"",IF('1. Exam data'!AL$19&lt;&gt;"",'1. Exam data'!$E828-'1. Exam data'!AL828,""),"")</f>
        <v/>
      </c>
      <c r="AM820" s="26" t="str">
        <f>IF('1. Exam data'!$B828&lt;&gt;"",IF('1. Exam data'!AM$19&lt;&gt;"",'1. Exam data'!$E828-'1. Exam data'!AM828,""),"")</f>
        <v/>
      </c>
      <c r="AN820" s="26" t="str">
        <f>IF('1. Exam data'!$B828&lt;&gt;"",IF('1. Exam data'!AN$19&lt;&gt;"",'1. Exam data'!$E828-'1. Exam data'!AN828,""),"")</f>
        <v/>
      </c>
      <c r="AO820" s="26" t="str">
        <f>IF('1. Exam data'!$B828&lt;&gt;"",IF('1. Exam data'!AO$19&lt;&gt;"",'1. Exam data'!$E828-'1. Exam data'!AO828,""),"")</f>
        <v/>
      </c>
      <c r="AP820" s="26" t="str">
        <f>IF('1. Exam data'!$B828&lt;&gt;"",IF('1. Exam data'!AP$19&lt;&gt;"",'1. Exam data'!$E828-'1. Exam data'!AP828,""),"")</f>
        <v/>
      </c>
      <c r="AQ820" s="26" t="str">
        <f>IF('1. Exam data'!$B828&lt;&gt;"",IF('1. Exam data'!AQ$19&lt;&gt;"",'1. Exam data'!$E828-'1. Exam data'!AQ828,""),"")</f>
        <v/>
      </c>
      <c r="AR820" s="26" t="str">
        <f>IF('1. Exam data'!$B828&lt;&gt;"",IF('1. Exam data'!AR$19&lt;&gt;"",'1. Exam data'!$E828-'1. Exam data'!AR828,""),"")</f>
        <v/>
      </c>
      <c r="AS820" s="26" t="str">
        <f>IF('1. Exam data'!$B828&lt;&gt;"",IF('1. Exam data'!AS$19&lt;&gt;"",'1. Exam data'!$E828-'1. Exam data'!AS828,""),"")</f>
        <v/>
      </c>
      <c r="AT820" s="26" t="str">
        <f>IF('1. Exam data'!$B828&lt;&gt;"",IF('1. Exam data'!AT$19&lt;&gt;"",'1. Exam data'!$E828-'1. Exam data'!AT828,""),"")</f>
        <v/>
      </c>
      <c r="AU820" s="26" t="str">
        <f>IF('1. Exam data'!$B828&lt;&gt;"",IF('1. Exam data'!AU$19&lt;&gt;"",'1. Exam data'!$E828-'1. Exam data'!AU828,""),"")</f>
        <v/>
      </c>
      <c r="AV820" s="26" t="str">
        <f>IF('1. Exam data'!$B828&lt;&gt;"",IF('1. Exam data'!AV$19&lt;&gt;"",'1. Exam data'!$E828-'1. Exam data'!AV828,""),"")</f>
        <v/>
      </c>
      <c r="AW820" s="26" t="str">
        <f>IF('1. Exam data'!$B828&lt;&gt;"",IF('1. Exam data'!AW$19&lt;&gt;"",'1. Exam data'!$E828-'1. Exam data'!AW828,""),"")</f>
        <v/>
      </c>
      <c r="AX820" s="26" t="str">
        <f>IF('1. Exam data'!$B828&lt;&gt;"",IF('1. Exam data'!AX$19&lt;&gt;"",'1. Exam data'!$E828-'1. Exam data'!AX828,""),"")</f>
        <v/>
      </c>
      <c r="AY820" s="26" t="str">
        <f>IF('1. Exam data'!$B828&lt;&gt;"",IF('1. Exam data'!AY$19&lt;&gt;"",'1. Exam data'!$E828-'1. Exam data'!AY828,""),"")</f>
        <v/>
      </c>
      <c r="AZ820" s="26" t="str">
        <f>IF('1. Exam data'!$B828&lt;&gt;"",IF('1. Exam data'!AZ$19&lt;&gt;"",'1. Exam data'!$E828-'1. Exam data'!AZ828,""),"")</f>
        <v/>
      </c>
      <c r="BA820" s="26" t="str">
        <f>IF('1. Exam data'!$B828&lt;&gt;"",IF('1. Exam data'!BA$19&lt;&gt;"",'1. Exam data'!$E828-'1. Exam data'!BA828,""),"")</f>
        <v/>
      </c>
      <c r="BB820" s="26" t="str">
        <f>IF('1. Exam data'!$B828&lt;&gt;"",IF('1. Exam data'!BB$19&lt;&gt;"",'1. Exam data'!$E828-'1. Exam data'!BB828,""),"")</f>
        <v/>
      </c>
      <c r="BC820" s="26" t="str">
        <f>IF('1. Exam data'!$B828&lt;&gt;"",IF('1. Exam data'!BC$19&lt;&gt;"",'1. Exam data'!$E828-'1. Exam data'!BC828,""),"")</f>
        <v/>
      </c>
      <c r="BD820" s="26" t="str">
        <f>IF('1. Exam data'!$B828&lt;&gt;"",IF('1. Exam data'!BD$19&lt;&gt;"",'1. Exam data'!$E828-'1. Exam data'!BD828,""),"")</f>
        <v/>
      </c>
      <c r="BE820" s="26" t="str">
        <f>IF('1. Exam data'!$B828&lt;&gt;"",IF('1. Exam data'!BE$19&lt;&gt;"",'1. Exam data'!$E828-'1. Exam data'!BE828,""),"")</f>
        <v/>
      </c>
      <c r="BF820" s="26" t="str">
        <f>IF('1. Exam data'!$B828&lt;&gt;"",IF('1. Exam data'!BF$19&lt;&gt;"",'1. Exam data'!$E828-'1. Exam data'!BF828,""),"")</f>
        <v/>
      </c>
      <c r="BG820" s="26" t="str">
        <f>IF('1. Exam data'!$B828&lt;&gt;"",IF('1. Exam data'!BG$19&lt;&gt;"",'1. Exam data'!$E828-'1. Exam data'!BG828,""),"")</f>
        <v/>
      </c>
      <c r="BH820" s="26" t="str">
        <f>IF('1. Exam data'!$B828&lt;&gt;"",IF('1. Exam data'!BH$19&lt;&gt;"",'1. Exam data'!$E828-'1. Exam data'!BH828,""),"")</f>
        <v/>
      </c>
      <c r="BI820" s="26" t="str">
        <f>IF('1. Exam data'!$B828&lt;&gt;"",IF('1. Exam data'!BI$19&lt;&gt;"",'1. Exam data'!$E828-'1. Exam data'!BI828,""),"")</f>
        <v/>
      </c>
      <c r="BJ820" s="26" t="str">
        <f>IF('1. Exam data'!$B828&lt;&gt;"",IF('1. Exam data'!BJ$19&lt;&gt;"",'1. Exam data'!$E828-'1. Exam data'!BJ828,""),"")</f>
        <v/>
      </c>
      <c r="BK820" s="26" t="str">
        <f>IF('1. Exam data'!$B828&lt;&gt;"",IF('1. Exam data'!BK$19&lt;&gt;"",'1. Exam data'!$E828-'1. Exam data'!BK828,""),"")</f>
        <v/>
      </c>
      <c r="BL820" s="26" t="str">
        <f>IF('1. Exam data'!$B828&lt;&gt;"",IF('1. Exam data'!BL$19&lt;&gt;"",'1. Exam data'!$E828-'1. Exam data'!BL828,""),"")</f>
        <v/>
      </c>
      <c r="BM820" s="26" t="str">
        <f>IF('1. Exam data'!$B828&lt;&gt;"",IF('1. Exam data'!BM$19&lt;&gt;"",'1. Exam data'!$E828-'1. Exam data'!BM828,""),"")</f>
        <v/>
      </c>
      <c r="BN820" s="26" t="str">
        <f>IF('1. Exam data'!$B828&lt;&gt;"",IF('1. Exam data'!BN$19&lt;&gt;"",'1. Exam data'!$E828-'1. Exam data'!BN828,""),"")</f>
        <v/>
      </c>
      <c r="BO820" s="26" t="str">
        <f>IF('1. Exam data'!$B828&lt;&gt;"",IF('1. Exam data'!BO$19&lt;&gt;"",'1. Exam data'!$E828-'1. Exam data'!BO828,""),"")</f>
        <v/>
      </c>
      <c r="BP820">
        <v>1000</v>
      </c>
    </row>
    <row r="821" spans="2:68" x14ac:dyDescent="0.35">
      <c r="B821" t="str">
        <f>IF('1. Exam data'!B829&lt;&gt;"",'1. Exam data'!B829,"")</f>
        <v/>
      </c>
      <c r="H821" s="26" t="str">
        <f>IF('1. Exam data'!$B829&lt;&gt;"",IF('1. Exam data'!H$19&lt;&gt;"",'1. Exam data'!$E829-'1. Exam data'!H829,""),"")</f>
        <v/>
      </c>
      <c r="I821" s="26" t="str">
        <f>IF('1. Exam data'!$B829&lt;&gt;"",IF('1. Exam data'!I$19&lt;&gt;"",'1. Exam data'!$E829-'1. Exam data'!I829,""),"")</f>
        <v/>
      </c>
      <c r="J821" s="26" t="str">
        <f>IF('1. Exam data'!$B829&lt;&gt;"",IF('1. Exam data'!J$19&lt;&gt;"",'1. Exam data'!$E829-'1. Exam data'!J829,""),"")</f>
        <v/>
      </c>
      <c r="K821" s="26" t="str">
        <f>IF('1. Exam data'!$B829&lt;&gt;"",IF('1. Exam data'!K$19&lt;&gt;"",'1. Exam data'!$E829-'1. Exam data'!K829,""),"")</f>
        <v/>
      </c>
      <c r="L821" s="26" t="str">
        <f>IF('1. Exam data'!$B829&lt;&gt;"",IF('1. Exam data'!L$19&lt;&gt;"",'1. Exam data'!$E829-'1. Exam data'!L829,""),"")</f>
        <v/>
      </c>
      <c r="M821" s="26" t="str">
        <f>IF('1. Exam data'!$B829&lt;&gt;"",IF('1. Exam data'!M$19&lt;&gt;"",'1. Exam data'!$E829-'1. Exam data'!M829,""),"")</f>
        <v/>
      </c>
      <c r="N821" s="26" t="str">
        <f>IF('1. Exam data'!$B829&lt;&gt;"",IF('1. Exam data'!N$19&lt;&gt;"",'1. Exam data'!$E829-'1. Exam data'!N829,""),"")</f>
        <v/>
      </c>
      <c r="O821" s="26" t="str">
        <f>IF('1. Exam data'!$B829&lt;&gt;"",IF('1. Exam data'!O$19&lt;&gt;"",'1. Exam data'!$E829-'1. Exam data'!O829,""),"")</f>
        <v/>
      </c>
      <c r="P821" s="26" t="str">
        <f>IF('1. Exam data'!$B829&lt;&gt;"",IF('1. Exam data'!P$19&lt;&gt;"",'1. Exam data'!$E829-'1. Exam data'!P829,""),"")</f>
        <v/>
      </c>
      <c r="Q821" s="26" t="str">
        <f>IF('1. Exam data'!$B829&lt;&gt;"",IF('1. Exam data'!Q$19&lt;&gt;"",'1. Exam data'!$E829-'1. Exam data'!Q829,""),"")</f>
        <v/>
      </c>
      <c r="R821" s="26" t="str">
        <f>IF('1. Exam data'!$B829&lt;&gt;"",IF('1. Exam data'!R$19&lt;&gt;"",'1. Exam data'!$E829-'1. Exam data'!R829,""),"")</f>
        <v/>
      </c>
      <c r="S821" s="26" t="str">
        <f>IF('1. Exam data'!$B829&lt;&gt;"",IF('1. Exam data'!S$19&lt;&gt;"",'1. Exam data'!$E829-'1. Exam data'!S829,""),"")</f>
        <v/>
      </c>
      <c r="T821" s="26" t="str">
        <f>IF('1. Exam data'!$B829&lt;&gt;"",IF('1. Exam data'!T$19&lt;&gt;"",'1. Exam data'!$E829-'1. Exam data'!T829,""),"")</f>
        <v/>
      </c>
      <c r="U821" s="26" t="str">
        <f>IF('1. Exam data'!$B829&lt;&gt;"",IF('1. Exam data'!U$19&lt;&gt;"",'1. Exam data'!$E829-'1. Exam data'!U829,""),"")</f>
        <v/>
      </c>
      <c r="V821" s="26" t="str">
        <f>IF('1. Exam data'!$B829&lt;&gt;"",IF('1. Exam data'!V$19&lt;&gt;"",'1. Exam data'!$E829-'1. Exam data'!V829,""),"")</f>
        <v/>
      </c>
      <c r="W821" s="26" t="str">
        <f>IF('1. Exam data'!$B829&lt;&gt;"",IF('1. Exam data'!W$19&lt;&gt;"",'1. Exam data'!$E829-'1. Exam data'!W829,""),"")</f>
        <v/>
      </c>
      <c r="X821" s="26" t="str">
        <f>IF('1. Exam data'!$B829&lt;&gt;"",IF('1. Exam data'!X$19&lt;&gt;"",'1. Exam data'!$E829-'1. Exam data'!X829,""),"")</f>
        <v/>
      </c>
      <c r="Y821" s="26" t="str">
        <f>IF('1. Exam data'!$B829&lt;&gt;"",IF('1. Exam data'!Y$19&lt;&gt;"",'1. Exam data'!$E829-'1. Exam data'!Y829,""),"")</f>
        <v/>
      </c>
      <c r="Z821" s="26" t="str">
        <f>IF('1. Exam data'!$B829&lt;&gt;"",IF('1. Exam data'!Z$19&lt;&gt;"",'1. Exam data'!$E829-'1. Exam data'!Z829,""),"")</f>
        <v/>
      </c>
      <c r="AA821" s="26" t="str">
        <f>IF('1. Exam data'!$B829&lt;&gt;"",IF('1. Exam data'!AA$19&lt;&gt;"",'1. Exam data'!$E829-'1. Exam data'!AA829,""),"")</f>
        <v/>
      </c>
      <c r="AB821" s="26" t="str">
        <f>IF('1. Exam data'!$B829&lt;&gt;"",IF('1. Exam data'!AB$19&lt;&gt;"",'1. Exam data'!$E829-'1. Exam data'!AB829,""),"")</f>
        <v/>
      </c>
      <c r="AC821" s="26" t="str">
        <f>IF('1. Exam data'!$B829&lt;&gt;"",IF('1. Exam data'!AC$19&lt;&gt;"",'1. Exam data'!$E829-'1. Exam data'!AC829,""),"")</f>
        <v/>
      </c>
      <c r="AD821" s="26" t="str">
        <f>IF('1. Exam data'!$B829&lt;&gt;"",IF('1. Exam data'!AD$19&lt;&gt;"",'1. Exam data'!$E829-'1. Exam data'!AD829,""),"")</f>
        <v/>
      </c>
      <c r="AE821" s="26" t="str">
        <f>IF('1. Exam data'!$B829&lt;&gt;"",IF('1. Exam data'!AE$19&lt;&gt;"",'1. Exam data'!$E829-'1. Exam data'!AE829,""),"")</f>
        <v/>
      </c>
      <c r="AF821" s="26" t="str">
        <f>IF('1. Exam data'!$B829&lt;&gt;"",IF('1. Exam data'!AF$19&lt;&gt;"",'1. Exam data'!$E829-'1. Exam data'!AF829,""),"")</f>
        <v/>
      </c>
      <c r="AG821" s="26" t="str">
        <f>IF('1. Exam data'!$B829&lt;&gt;"",IF('1. Exam data'!AG$19&lt;&gt;"",'1. Exam data'!$E829-'1. Exam data'!AG829,""),"")</f>
        <v/>
      </c>
      <c r="AH821" s="26" t="str">
        <f>IF('1. Exam data'!$B829&lt;&gt;"",IF('1. Exam data'!AH$19&lt;&gt;"",'1. Exam data'!$E829-'1. Exam data'!AH829,""),"")</f>
        <v/>
      </c>
      <c r="AI821" s="26" t="str">
        <f>IF('1. Exam data'!$B829&lt;&gt;"",IF('1. Exam data'!AI$19&lt;&gt;"",'1. Exam data'!$E829-'1. Exam data'!AI829,""),"")</f>
        <v/>
      </c>
      <c r="AJ821" s="26" t="str">
        <f>IF('1. Exam data'!$B829&lt;&gt;"",IF('1. Exam data'!AJ$19&lt;&gt;"",'1. Exam data'!$E829-'1. Exam data'!AJ829,""),"")</f>
        <v/>
      </c>
      <c r="AK821" s="26" t="str">
        <f>IF('1. Exam data'!$B829&lt;&gt;"",IF('1. Exam data'!AK$19&lt;&gt;"",'1. Exam data'!$E829-'1. Exam data'!AK829,""),"")</f>
        <v/>
      </c>
      <c r="AL821" s="26" t="str">
        <f>IF('1. Exam data'!$B829&lt;&gt;"",IF('1. Exam data'!AL$19&lt;&gt;"",'1. Exam data'!$E829-'1. Exam data'!AL829,""),"")</f>
        <v/>
      </c>
      <c r="AM821" s="26" t="str">
        <f>IF('1. Exam data'!$B829&lt;&gt;"",IF('1. Exam data'!AM$19&lt;&gt;"",'1. Exam data'!$E829-'1. Exam data'!AM829,""),"")</f>
        <v/>
      </c>
      <c r="AN821" s="26" t="str">
        <f>IF('1. Exam data'!$B829&lt;&gt;"",IF('1. Exam data'!AN$19&lt;&gt;"",'1. Exam data'!$E829-'1. Exam data'!AN829,""),"")</f>
        <v/>
      </c>
      <c r="AO821" s="26" t="str">
        <f>IF('1. Exam data'!$B829&lt;&gt;"",IF('1. Exam data'!AO$19&lt;&gt;"",'1. Exam data'!$E829-'1. Exam data'!AO829,""),"")</f>
        <v/>
      </c>
      <c r="AP821" s="26" t="str">
        <f>IF('1. Exam data'!$B829&lt;&gt;"",IF('1. Exam data'!AP$19&lt;&gt;"",'1. Exam data'!$E829-'1. Exam data'!AP829,""),"")</f>
        <v/>
      </c>
      <c r="AQ821" s="26" t="str">
        <f>IF('1. Exam data'!$B829&lt;&gt;"",IF('1. Exam data'!AQ$19&lt;&gt;"",'1. Exam data'!$E829-'1. Exam data'!AQ829,""),"")</f>
        <v/>
      </c>
      <c r="AR821" s="26" t="str">
        <f>IF('1. Exam data'!$B829&lt;&gt;"",IF('1. Exam data'!AR$19&lt;&gt;"",'1. Exam data'!$E829-'1. Exam data'!AR829,""),"")</f>
        <v/>
      </c>
      <c r="AS821" s="26" t="str">
        <f>IF('1. Exam data'!$B829&lt;&gt;"",IF('1. Exam data'!AS$19&lt;&gt;"",'1. Exam data'!$E829-'1. Exam data'!AS829,""),"")</f>
        <v/>
      </c>
      <c r="AT821" s="26" t="str">
        <f>IF('1. Exam data'!$B829&lt;&gt;"",IF('1. Exam data'!AT$19&lt;&gt;"",'1. Exam data'!$E829-'1. Exam data'!AT829,""),"")</f>
        <v/>
      </c>
      <c r="AU821" s="26" t="str">
        <f>IF('1. Exam data'!$B829&lt;&gt;"",IF('1. Exam data'!AU$19&lt;&gt;"",'1. Exam data'!$E829-'1. Exam data'!AU829,""),"")</f>
        <v/>
      </c>
      <c r="AV821" s="26" t="str">
        <f>IF('1. Exam data'!$B829&lt;&gt;"",IF('1. Exam data'!AV$19&lt;&gt;"",'1. Exam data'!$E829-'1. Exam data'!AV829,""),"")</f>
        <v/>
      </c>
      <c r="AW821" s="26" t="str">
        <f>IF('1. Exam data'!$B829&lt;&gt;"",IF('1. Exam data'!AW$19&lt;&gt;"",'1. Exam data'!$E829-'1. Exam data'!AW829,""),"")</f>
        <v/>
      </c>
      <c r="AX821" s="26" t="str">
        <f>IF('1. Exam data'!$B829&lt;&gt;"",IF('1. Exam data'!AX$19&lt;&gt;"",'1. Exam data'!$E829-'1. Exam data'!AX829,""),"")</f>
        <v/>
      </c>
      <c r="AY821" s="26" t="str">
        <f>IF('1. Exam data'!$B829&lt;&gt;"",IF('1. Exam data'!AY$19&lt;&gt;"",'1. Exam data'!$E829-'1. Exam data'!AY829,""),"")</f>
        <v/>
      </c>
      <c r="AZ821" s="26" t="str">
        <f>IF('1. Exam data'!$B829&lt;&gt;"",IF('1. Exam data'!AZ$19&lt;&gt;"",'1. Exam data'!$E829-'1. Exam data'!AZ829,""),"")</f>
        <v/>
      </c>
      <c r="BA821" s="26" t="str">
        <f>IF('1. Exam data'!$B829&lt;&gt;"",IF('1. Exam data'!BA$19&lt;&gt;"",'1. Exam data'!$E829-'1. Exam data'!BA829,""),"")</f>
        <v/>
      </c>
      <c r="BB821" s="26" t="str">
        <f>IF('1. Exam data'!$B829&lt;&gt;"",IF('1. Exam data'!BB$19&lt;&gt;"",'1. Exam data'!$E829-'1. Exam data'!BB829,""),"")</f>
        <v/>
      </c>
      <c r="BC821" s="26" t="str">
        <f>IF('1. Exam data'!$B829&lt;&gt;"",IF('1. Exam data'!BC$19&lt;&gt;"",'1. Exam data'!$E829-'1. Exam data'!BC829,""),"")</f>
        <v/>
      </c>
      <c r="BD821" s="26" t="str">
        <f>IF('1. Exam data'!$B829&lt;&gt;"",IF('1. Exam data'!BD$19&lt;&gt;"",'1. Exam data'!$E829-'1. Exam data'!BD829,""),"")</f>
        <v/>
      </c>
      <c r="BE821" s="26" t="str">
        <f>IF('1. Exam data'!$B829&lt;&gt;"",IF('1. Exam data'!BE$19&lt;&gt;"",'1. Exam data'!$E829-'1. Exam data'!BE829,""),"")</f>
        <v/>
      </c>
      <c r="BF821" s="26" t="str">
        <f>IF('1. Exam data'!$B829&lt;&gt;"",IF('1. Exam data'!BF$19&lt;&gt;"",'1. Exam data'!$E829-'1. Exam data'!BF829,""),"")</f>
        <v/>
      </c>
      <c r="BG821" s="26" t="str">
        <f>IF('1. Exam data'!$B829&lt;&gt;"",IF('1. Exam data'!BG$19&lt;&gt;"",'1. Exam data'!$E829-'1. Exam data'!BG829,""),"")</f>
        <v/>
      </c>
      <c r="BH821" s="26" t="str">
        <f>IF('1. Exam data'!$B829&lt;&gt;"",IF('1. Exam data'!BH$19&lt;&gt;"",'1. Exam data'!$E829-'1. Exam data'!BH829,""),"")</f>
        <v/>
      </c>
      <c r="BI821" s="26" t="str">
        <f>IF('1. Exam data'!$B829&lt;&gt;"",IF('1. Exam data'!BI$19&lt;&gt;"",'1. Exam data'!$E829-'1. Exam data'!BI829,""),"")</f>
        <v/>
      </c>
      <c r="BJ821" s="26" t="str">
        <f>IF('1. Exam data'!$B829&lt;&gt;"",IF('1. Exam data'!BJ$19&lt;&gt;"",'1. Exam data'!$E829-'1. Exam data'!BJ829,""),"")</f>
        <v/>
      </c>
      <c r="BK821" s="26" t="str">
        <f>IF('1. Exam data'!$B829&lt;&gt;"",IF('1. Exam data'!BK$19&lt;&gt;"",'1. Exam data'!$E829-'1. Exam data'!BK829,""),"")</f>
        <v/>
      </c>
      <c r="BL821" s="26" t="str">
        <f>IF('1. Exam data'!$B829&lt;&gt;"",IF('1. Exam data'!BL$19&lt;&gt;"",'1. Exam data'!$E829-'1. Exam data'!BL829,""),"")</f>
        <v/>
      </c>
      <c r="BM821" s="26" t="str">
        <f>IF('1. Exam data'!$B829&lt;&gt;"",IF('1. Exam data'!BM$19&lt;&gt;"",'1. Exam data'!$E829-'1. Exam data'!BM829,""),"")</f>
        <v/>
      </c>
      <c r="BN821" s="26" t="str">
        <f>IF('1. Exam data'!$B829&lt;&gt;"",IF('1. Exam data'!BN$19&lt;&gt;"",'1. Exam data'!$E829-'1. Exam data'!BN829,""),"")</f>
        <v/>
      </c>
      <c r="BO821" s="26" t="str">
        <f>IF('1. Exam data'!$B829&lt;&gt;"",IF('1. Exam data'!BO$19&lt;&gt;"",'1. Exam data'!$E829-'1. Exam data'!BO829,""),"")</f>
        <v/>
      </c>
      <c r="BP821">
        <v>1000</v>
      </c>
    </row>
    <row r="822" spans="2:68" x14ac:dyDescent="0.35">
      <c r="B822" t="str">
        <f>IF('1. Exam data'!B830&lt;&gt;"",'1. Exam data'!B830,"")</f>
        <v/>
      </c>
      <c r="H822" s="26" t="str">
        <f>IF('1. Exam data'!$B830&lt;&gt;"",IF('1. Exam data'!H$19&lt;&gt;"",'1. Exam data'!$E830-'1. Exam data'!H830,""),"")</f>
        <v/>
      </c>
      <c r="I822" s="26" t="str">
        <f>IF('1. Exam data'!$B830&lt;&gt;"",IF('1. Exam data'!I$19&lt;&gt;"",'1. Exam data'!$E830-'1. Exam data'!I830,""),"")</f>
        <v/>
      </c>
      <c r="J822" s="26" t="str">
        <f>IF('1. Exam data'!$B830&lt;&gt;"",IF('1. Exam data'!J$19&lt;&gt;"",'1. Exam data'!$E830-'1. Exam data'!J830,""),"")</f>
        <v/>
      </c>
      <c r="K822" s="26" t="str">
        <f>IF('1. Exam data'!$B830&lt;&gt;"",IF('1. Exam data'!K$19&lt;&gt;"",'1. Exam data'!$E830-'1. Exam data'!K830,""),"")</f>
        <v/>
      </c>
      <c r="L822" s="26" t="str">
        <f>IF('1. Exam data'!$B830&lt;&gt;"",IF('1. Exam data'!L$19&lt;&gt;"",'1. Exam data'!$E830-'1. Exam data'!L830,""),"")</f>
        <v/>
      </c>
      <c r="M822" s="26" t="str">
        <f>IF('1. Exam data'!$B830&lt;&gt;"",IF('1. Exam data'!M$19&lt;&gt;"",'1. Exam data'!$E830-'1. Exam data'!M830,""),"")</f>
        <v/>
      </c>
      <c r="N822" s="26" t="str">
        <f>IF('1. Exam data'!$B830&lt;&gt;"",IF('1. Exam data'!N$19&lt;&gt;"",'1. Exam data'!$E830-'1. Exam data'!N830,""),"")</f>
        <v/>
      </c>
      <c r="O822" s="26" t="str">
        <f>IF('1. Exam data'!$B830&lt;&gt;"",IF('1. Exam data'!O$19&lt;&gt;"",'1. Exam data'!$E830-'1. Exam data'!O830,""),"")</f>
        <v/>
      </c>
      <c r="P822" s="26" t="str">
        <f>IF('1. Exam data'!$B830&lt;&gt;"",IF('1. Exam data'!P$19&lt;&gt;"",'1. Exam data'!$E830-'1. Exam data'!P830,""),"")</f>
        <v/>
      </c>
      <c r="Q822" s="26" t="str">
        <f>IF('1. Exam data'!$B830&lt;&gt;"",IF('1. Exam data'!Q$19&lt;&gt;"",'1. Exam data'!$E830-'1. Exam data'!Q830,""),"")</f>
        <v/>
      </c>
      <c r="R822" s="26" t="str">
        <f>IF('1. Exam data'!$B830&lt;&gt;"",IF('1. Exam data'!R$19&lt;&gt;"",'1. Exam data'!$E830-'1. Exam data'!R830,""),"")</f>
        <v/>
      </c>
      <c r="S822" s="26" t="str">
        <f>IF('1. Exam data'!$B830&lt;&gt;"",IF('1. Exam data'!S$19&lt;&gt;"",'1. Exam data'!$E830-'1. Exam data'!S830,""),"")</f>
        <v/>
      </c>
      <c r="T822" s="26" t="str">
        <f>IF('1. Exam data'!$B830&lt;&gt;"",IF('1. Exam data'!T$19&lt;&gt;"",'1. Exam data'!$E830-'1. Exam data'!T830,""),"")</f>
        <v/>
      </c>
      <c r="U822" s="26" t="str">
        <f>IF('1. Exam data'!$B830&lt;&gt;"",IF('1. Exam data'!U$19&lt;&gt;"",'1. Exam data'!$E830-'1. Exam data'!U830,""),"")</f>
        <v/>
      </c>
      <c r="V822" s="26" t="str">
        <f>IF('1. Exam data'!$B830&lt;&gt;"",IF('1. Exam data'!V$19&lt;&gt;"",'1. Exam data'!$E830-'1. Exam data'!V830,""),"")</f>
        <v/>
      </c>
      <c r="W822" s="26" t="str">
        <f>IF('1. Exam data'!$B830&lt;&gt;"",IF('1. Exam data'!W$19&lt;&gt;"",'1. Exam data'!$E830-'1. Exam data'!W830,""),"")</f>
        <v/>
      </c>
      <c r="X822" s="26" t="str">
        <f>IF('1. Exam data'!$B830&lt;&gt;"",IF('1. Exam data'!X$19&lt;&gt;"",'1. Exam data'!$E830-'1. Exam data'!X830,""),"")</f>
        <v/>
      </c>
      <c r="Y822" s="26" t="str">
        <f>IF('1. Exam data'!$B830&lt;&gt;"",IF('1. Exam data'!Y$19&lt;&gt;"",'1. Exam data'!$E830-'1. Exam data'!Y830,""),"")</f>
        <v/>
      </c>
      <c r="Z822" s="26" t="str">
        <f>IF('1. Exam data'!$B830&lt;&gt;"",IF('1. Exam data'!Z$19&lt;&gt;"",'1. Exam data'!$E830-'1. Exam data'!Z830,""),"")</f>
        <v/>
      </c>
      <c r="AA822" s="26" t="str">
        <f>IF('1. Exam data'!$B830&lt;&gt;"",IF('1. Exam data'!AA$19&lt;&gt;"",'1. Exam data'!$E830-'1. Exam data'!AA830,""),"")</f>
        <v/>
      </c>
      <c r="AB822" s="26" t="str">
        <f>IF('1. Exam data'!$B830&lt;&gt;"",IF('1. Exam data'!AB$19&lt;&gt;"",'1. Exam data'!$E830-'1. Exam data'!AB830,""),"")</f>
        <v/>
      </c>
      <c r="AC822" s="26" t="str">
        <f>IF('1. Exam data'!$B830&lt;&gt;"",IF('1. Exam data'!AC$19&lt;&gt;"",'1. Exam data'!$E830-'1. Exam data'!AC830,""),"")</f>
        <v/>
      </c>
      <c r="AD822" s="26" t="str">
        <f>IF('1. Exam data'!$B830&lt;&gt;"",IF('1. Exam data'!AD$19&lt;&gt;"",'1. Exam data'!$E830-'1. Exam data'!AD830,""),"")</f>
        <v/>
      </c>
      <c r="AE822" s="26" t="str">
        <f>IF('1. Exam data'!$B830&lt;&gt;"",IF('1. Exam data'!AE$19&lt;&gt;"",'1. Exam data'!$E830-'1. Exam data'!AE830,""),"")</f>
        <v/>
      </c>
      <c r="AF822" s="26" t="str">
        <f>IF('1. Exam data'!$B830&lt;&gt;"",IF('1. Exam data'!AF$19&lt;&gt;"",'1. Exam data'!$E830-'1. Exam data'!AF830,""),"")</f>
        <v/>
      </c>
      <c r="AG822" s="26" t="str">
        <f>IF('1. Exam data'!$B830&lt;&gt;"",IF('1. Exam data'!AG$19&lt;&gt;"",'1. Exam data'!$E830-'1. Exam data'!AG830,""),"")</f>
        <v/>
      </c>
      <c r="AH822" s="26" t="str">
        <f>IF('1. Exam data'!$B830&lt;&gt;"",IF('1. Exam data'!AH$19&lt;&gt;"",'1. Exam data'!$E830-'1. Exam data'!AH830,""),"")</f>
        <v/>
      </c>
      <c r="AI822" s="26" t="str">
        <f>IF('1. Exam data'!$B830&lt;&gt;"",IF('1. Exam data'!AI$19&lt;&gt;"",'1. Exam data'!$E830-'1. Exam data'!AI830,""),"")</f>
        <v/>
      </c>
      <c r="AJ822" s="26" t="str">
        <f>IF('1. Exam data'!$B830&lt;&gt;"",IF('1. Exam data'!AJ$19&lt;&gt;"",'1. Exam data'!$E830-'1. Exam data'!AJ830,""),"")</f>
        <v/>
      </c>
      <c r="AK822" s="26" t="str">
        <f>IF('1. Exam data'!$B830&lt;&gt;"",IF('1. Exam data'!AK$19&lt;&gt;"",'1. Exam data'!$E830-'1. Exam data'!AK830,""),"")</f>
        <v/>
      </c>
      <c r="AL822" s="26" t="str">
        <f>IF('1. Exam data'!$B830&lt;&gt;"",IF('1. Exam data'!AL$19&lt;&gt;"",'1. Exam data'!$E830-'1. Exam data'!AL830,""),"")</f>
        <v/>
      </c>
      <c r="AM822" s="26" t="str">
        <f>IF('1. Exam data'!$B830&lt;&gt;"",IF('1. Exam data'!AM$19&lt;&gt;"",'1. Exam data'!$E830-'1. Exam data'!AM830,""),"")</f>
        <v/>
      </c>
      <c r="AN822" s="26" t="str">
        <f>IF('1. Exam data'!$B830&lt;&gt;"",IF('1. Exam data'!AN$19&lt;&gt;"",'1. Exam data'!$E830-'1. Exam data'!AN830,""),"")</f>
        <v/>
      </c>
      <c r="AO822" s="26" t="str">
        <f>IF('1. Exam data'!$B830&lt;&gt;"",IF('1. Exam data'!AO$19&lt;&gt;"",'1. Exam data'!$E830-'1. Exam data'!AO830,""),"")</f>
        <v/>
      </c>
      <c r="AP822" s="26" t="str">
        <f>IF('1. Exam data'!$B830&lt;&gt;"",IF('1. Exam data'!AP$19&lt;&gt;"",'1. Exam data'!$E830-'1. Exam data'!AP830,""),"")</f>
        <v/>
      </c>
      <c r="AQ822" s="26" t="str">
        <f>IF('1. Exam data'!$B830&lt;&gt;"",IF('1. Exam data'!AQ$19&lt;&gt;"",'1. Exam data'!$E830-'1. Exam data'!AQ830,""),"")</f>
        <v/>
      </c>
      <c r="AR822" s="26" t="str">
        <f>IF('1. Exam data'!$B830&lt;&gt;"",IF('1. Exam data'!AR$19&lt;&gt;"",'1. Exam data'!$E830-'1. Exam data'!AR830,""),"")</f>
        <v/>
      </c>
      <c r="AS822" s="26" t="str">
        <f>IF('1. Exam data'!$B830&lt;&gt;"",IF('1. Exam data'!AS$19&lt;&gt;"",'1. Exam data'!$E830-'1. Exam data'!AS830,""),"")</f>
        <v/>
      </c>
      <c r="AT822" s="26" t="str">
        <f>IF('1. Exam data'!$B830&lt;&gt;"",IF('1. Exam data'!AT$19&lt;&gt;"",'1. Exam data'!$E830-'1. Exam data'!AT830,""),"")</f>
        <v/>
      </c>
      <c r="AU822" s="26" t="str">
        <f>IF('1. Exam data'!$B830&lt;&gt;"",IF('1. Exam data'!AU$19&lt;&gt;"",'1. Exam data'!$E830-'1. Exam data'!AU830,""),"")</f>
        <v/>
      </c>
      <c r="AV822" s="26" t="str">
        <f>IF('1. Exam data'!$B830&lt;&gt;"",IF('1. Exam data'!AV$19&lt;&gt;"",'1. Exam data'!$E830-'1. Exam data'!AV830,""),"")</f>
        <v/>
      </c>
      <c r="AW822" s="26" t="str">
        <f>IF('1. Exam data'!$B830&lt;&gt;"",IF('1. Exam data'!AW$19&lt;&gt;"",'1. Exam data'!$E830-'1. Exam data'!AW830,""),"")</f>
        <v/>
      </c>
      <c r="AX822" s="26" t="str">
        <f>IF('1. Exam data'!$B830&lt;&gt;"",IF('1. Exam data'!AX$19&lt;&gt;"",'1. Exam data'!$E830-'1. Exam data'!AX830,""),"")</f>
        <v/>
      </c>
      <c r="AY822" s="26" t="str">
        <f>IF('1. Exam data'!$B830&lt;&gt;"",IF('1. Exam data'!AY$19&lt;&gt;"",'1. Exam data'!$E830-'1. Exam data'!AY830,""),"")</f>
        <v/>
      </c>
      <c r="AZ822" s="26" t="str">
        <f>IF('1. Exam data'!$B830&lt;&gt;"",IF('1. Exam data'!AZ$19&lt;&gt;"",'1. Exam data'!$E830-'1. Exam data'!AZ830,""),"")</f>
        <v/>
      </c>
      <c r="BA822" s="26" t="str">
        <f>IF('1. Exam data'!$B830&lt;&gt;"",IF('1. Exam data'!BA$19&lt;&gt;"",'1. Exam data'!$E830-'1. Exam data'!BA830,""),"")</f>
        <v/>
      </c>
      <c r="BB822" s="26" t="str">
        <f>IF('1. Exam data'!$B830&lt;&gt;"",IF('1. Exam data'!BB$19&lt;&gt;"",'1. Exam data'!$E830-'1. Exam data'!BB830,""),"")</f>
        <v/>
      </c>
      <c r="BC822" s="26" t="str">
        <f>IF('1. Exam data'!$B830&lt;&gt;"",IF('1. Exam data'!BC$19&lt;&gt;"",'1. Exam data'!$E830-'1. Exam data'!BC830,""),"")</f>
        <v/>
      </c>
      <c r="BD822" s="26" t="str">
        <f>IF('1. Exam data'!$B830&lt;&gt;"",IF('1. Exam data'!BD$19&lt;&gt;"",'1. Exam data'!$E830-'1. Exam data'!BD830,""),"")</f>
        <v/>
      </c>
      <c r="BE822" s="26" t="str">
        <f>IF('1. Exam data'!$B830&lt;&gt;"",IF('1. Exam data'!BE$19&lt;&gt;"",'1. Exam data'!$E830-'1. Exam data'!BE830,""),"")</f>
        <v/>
      </c>
      <c r="BF822" s="26" t="str">
        <f>IF('1. Exam data'!$B830&lt;&gt;"",IF('1. Exam data'!BF$19&lt;&gt;"",'1. Exam data'!$E830-'1. Exam data'!BF830,""),"")</f>
        <v/>
      </c>
      <c r="BG822" s="26" t="str">
        <f>IF('1. Exam data'!$B830&lt;&gt;"",IF('1. Exam data'!BG$19&lt;&gt;"",'1. Exam data'!$E830-'1. Exam data'!BG830,""),"")</f>
        <v/>
      </c>
      <c r="BH822" s="26" t="str">
        <f>IF('1. Exam data'!$B830&lt;&gt;"",IF('1. Exam data'!BH$19&lt;&gt;"",'1. Exam data'!$E830-'1. Exam data'!BH830,""),"")</f>
        <v/>
      </c>
      <c r="BI822" s="26" t="str">
        <f>IF('1. Exam data'!$B830&lt;&gt;"",IF('1. Exam data'!BI$19&lt;&gt;"",'1. Exam data'!$E830-'1. Exam data'!BI830,""),"")</f>
        <v/>
      </c>
      <c r="BJ822" s="26" t="str">
        <f>IF('1. Exam data'!$B830&lt;&gt;"",IF('1. Exam data'!BJ$19&lt;&gt;"",'1. Exam data'!$E830-'1. Exam data'!BJ830,""),"")</f>
        <v/>
      </c>
      <c r="BK822" s="26" t="str">
        <f>IF('1. Exam data'!$B830&lt;&gt;"",IF('1. Exam data'!BK$19&lt;&gt;"",'1. Exam data'!$E830-'1. Exam data'!BK830,""),"")</f>
        <v/>
      </c>
      <c r="BL822" s="26" t="str">
        <f>IF('1. Exam data'!$B830&lt;&gt;"",IF('1. Exam data'!BL$19&lt;&gt;"",'1. Exam data'!$E830-'1. Exam data'!BL830,""),"")</f>
        <v/>
      </c>
      <c r="BM822" s="26" t="str">
        <f>IF('1. Exam data'!$B830&lt;&gt;"",IF('1. Exam data'!BM$19&lt;&gt;"",'1. Exam data'!$E830-'1. Exam data'!BM830,""),"")</f>
        <v/>
      </c>
      <c r="BN822" s="26" t="str">
        <f>IF('1. Exam data'!$B830&lt;&gt;"",IF('1. Exam data'!BN$19&lt;&gt;"",'1. Exam data'!$E830-'1. Exam data'!BN830,""),"")</f>
        <v/>
      </c>
      <c r="BO822" s="26" t="str">
        <f>IF('1. Exam data'!$B830&lt;&gt;"",IF('1. Exam data'!BO$19&lt;&gt;"",'1. Exam data'!$E830-'1. Exam data'!BO830,""),"")</f>
        <v/>
      </c>
      <c r="BP822">
        <v>1000</v>
      </c>
    </row>
    <row r="823" spans="2:68" x14ac:dyDescent="0.35">
      <c r="B823" t="str">
        <f>IF('1. Exam data'!B831&lt;&gt;"",'1. Exam data'!B831,"")</f>
        <v/>
      </c>
      <c r="H823" s="26" t="str">
        <f>IF('1. Exam data'!$B831&lt;&gt;"",IF('1. Exam data'!H$19&lt;&gt;"",'1. Exam data'!$E831-'1. Exam data'!H831,""),"")</f>
        <v/>
      </c>
      <c r="I823" s="26" t="str">
        <f>IF('1. Exam data'!$B831&lt;&gt;"",IF('1. Exam data'!I$19&lt;&gt;"",'1. Exam data'!$E831-'1. Exam data'!I831,""),"")</f>
        <v/>
      </c>
      <c r="J823" s="26" t="str">
        <f>IF('1. Exam data'!$B831&lt;&gt;"",IF('1. Exam data'!J$19&lt;&gt;"",'1. Exam data'!$E831-'1. Exam data'!J831,""),"")</f>
        <v/>
      </c>
      <c r="K823" s="26" t="str">
        <f>IF('1. Exam data'!$B831&lt;&gt;"",IF('1. Exam data'!K$19&lt;&gt;"",'1. Exam data'!$E831-'1. Exam data'!K831,""),"")</f>
        <v/>
      </c>
      <c r="L823" s="26" t="str">
        <f>IF('1. Exam data'!$B831&lt;&gt;"",IF('1. Exam data'!L$19&lt;&gt;"",'1. Exam data'!$E831-'1. Exam data'!L831,""),"")</f>
        <v/>
      </c>
      <c r="M823" s="26" t="str">
        <f>IF('1. Exam data'!$B831&lt;&gt;"",IF('1. Exam data'!M$19&lt;&gt;"",'1. Exam data'!$E831-'1. Exam data'!M831,""),"")</f>
        <v/>
      </c>
      <c r="N823" s="26" t="str">
        <f>IF('1. Exam data'!$B831&lt;&gt;"",IF('1. Exam data'!N$19&lt;&gt;"",'1. Exam data'!$E831-'1. Exam data'!N831,""),"")</f>
        <v/>
      </c>
      <c r="O823" s="26" t="str">
        <f>IF('1. Exam data'!$B831&lt;&gt;"",IF('1. Exam data'!O$19&lt;&gt;"",'1. Exam data'!$E831-'1. Exam data'!O831,""),"")</f>
        <v/>
      </c>
      <c r="P823" s="26" t="str">
        <f>IF('1. Exam data'!$B831&lt;&gt;"",IF('1. Exam data'!P$19&lt;&gt;"",'1. Exam data'!$E831-'1. Exam data'!P831,""),"")</f>
        <v/>
      </c>
      <c r="Q823" s="26" t="str">
        <f>IF('1. Exam data'!$B831&lt;&gt;"",IF('1. Exam data'!Q$19&lt;&gt;"",'1. Exam data'!$E831-'1. Exam data'!Q831,""),"")</f>
        <v/>
      </c>
      <c r="R823" s="26" t="str">
        <f>IF('1. Exam data'!$B831&lt;&gt;"",IF('1. Exam data'!R$19&lt;&gt;"",'1. Exam data'!$E831-'1. Exam data'!R831,""),"")</f>
        <v/>
      </c>
      <c r="S823" s="26" t="str">
        <f>IF('1. Exam data'!$B831&lt;&gt;"",IF('1. Exam data'!S$19&lt;&gt;"",'1. Exam data'!$E831-'1. Exam data'!S831,""),"")</f>
        <v/>
      </c>
      <c r="T823" s="26" t="str">
        <f>IF('1. Exam data'!$B831&lt;&gt;"",IF('1. Exam data'!T$19&lt;&gt;"",'1. Exam data'!$E831-'1. Exam data'!T831,""),"")</f>
        <v/>
      </c>
      <c r="U823" s="26" t="str">
        <f>IF('1. Exam data'!$B831&lt;&gt;"",IF('1. Exam data'!U$19&lt;&gt;"",'1. Exam data'!$E831-'1. Exam data'!U831,""),"")</f>
        <v/>
      </c>
      <c r="V823" s="26" t="str">
        <f>IF('1. Exam data'!$B831&lt;&gt;"",IF('1. Exam data'!V$19&lt;&gt;"",'1. Exam data'!$E831-'1. Exam data'!V831,""),"")</f>
        <v/>
      </c>
      <c r="W823" s="26" t="str">
        <f>IF('1. Exam data'!$B831&lt;&gt;"",IF('1. Exam data'!W$19&lt;&gt;"",'1. Exam data'!$E831-'1. Exam data'!W831,""),"")</f>
        <v/>
      </c>
      <c r="X823" s="26" t="str">
        <f>IF('1. Exam data'!$B831&lt;&gt;"",IF('1. Exam data'!X$19&lt;&gt;"",'1. Exam data'!$E831-'1. Exam data'!X831,""),"")</f>
        <v/>
      </c>
      <c r="Y823" s="26" t="str">
        <f>IF('1. Exam data'!$B831&lt;&gt;"",IF('1. Exam data'!Y$19&lt;&gt;"",'1. Exam data'!$E831-'1. Exam data'!Y831,""),"")</f>
        <v/>
      </c>
      <c r="Z823" s="26" t="str">
        <f>IF('1. Exam data'!$B831&lt;&gt;"",IF('1. Exam data'!Z$19&lt;&gt;"",'1. Exam data'!$E831-'1. Exam data'!Z831,""),"")</f>
        <v/>
      </c>
      <c r="AA823" s="26" t="str">
        <f>IF('1. Exam data'!$B831&lt;&gt;"",IF('1. Exam data'!AA$19&lt;&gt;"",'1. Exam data'!$E831-'1. Exam data'!AA831,""),"")</f>
        <v/>
      </c>
      <c r="AB823" s="26" t="str">
        <f>IF('1. Exam data'!$B831&lt;&gt;"",IF('1. Exam data'!AB$19&lt;&gt;"",'1. Exam data'!$E831-'1. Exam data'!AB831,""),"")</f>
        <v/>
      </c>
      <c r="AC823" s="26" t="str">
        <f>IF('1. Exam data'!$B831&lt;&gt;"",IF('1. Exam data'!AC$19&lt;&gt;"",'1. Exam data'!$E831-'1. Exam data'!AC831,""),"")</f>
        <v/>
      </c>
      <c r="AD823" s="26" t="str">
        <f>IF('1. Exam data'!$B831&lt;&gt;"",IF('1. Exam data'!AD$19&lt;&gt;"",'1. Exam data'!$E831-'1. Exam data'!AD831,""),"")</f>
        <v/>
      </c>
      <c r="AE823" s="26" t="str">
        <f>IF('1. Exam data'!$B831&lt;&gt;"",IF('1. Exam data'!AE$19&lt;&gt;"",'1. Exam data'!$E831-'1. Exam data'!AE831,""),"")</f>
        <v/>
      </c>
      <c r="AF823" s="26" t="str">
        <f>IF('1. Exam data'!$B831&lt;&gt;"",IF('1. Exam data'!AF$19&lt;&gt;"",'1. Exam data'!$E831-'1. Exam data'!AF831,""),"")</f>
        <v/>
      </c>
      <c r="AG823" s="26" t="str">
        <f>IF('1. Exam data'!$B831&lt;&gt;"",IF('1. Exam data'!AG$19&lt;&gt;"",'1. Exam data'!$E831-'1. Exam data'!AG831,""),"")</f>
        <v/>
      </c>
      <c r="AH823" s="26" t="str">
        <f>IF('1. Exam data'!$B831&lt;&gt;"",IF('1. Exam data'!AH$19&lt;&gt;"",'1. Exam data'!$E831-'1. Exam data'!AH831,""),"")</f>
        <v/>
      </c>
      <c r="AI823" s="26" t="str">
        <f>IF('1. Exam data'!$B831&lt;&gt;"",IF('1. Exam data'!AI$19&lt;&gt;"",'1. Exam data'!$E831-'1. Exam data'!AI831,""),"")</f>
        <v/>
      </c>
      <c r="AJ823" s="26" t="str">
        <f>IF('1. Exam data'!$B831&lt;&gt;"",IF('1. Exam data'!AJ$19&lt;&gt;"",'1. Exam data'!$E831-'1. Exam data'!AJ831,""),"")</f>
        <v/>
      </c>
      <c r="AK823" s="26" t="str">
        <f>IF('1. Exam data'!$B831&lt;&gt;"",IF('1. Exam data'!AK$19&lt;&gt;"",'1. Exam data'!$E831-'1. Exam data'!AK831,""),"")</f>
        <v/>
      </c>
      <c r="AL823" s="26" t="str">
        <f>IF('1. Exam data'!$B831&lt;&gt;"",IF('1. Exam data'!AL$19&lt;&gt;"",'1. Exam data'!$E831-'1. Exam data'!AL831,""),"")</f>
        <v/>
      </c>
      <c r="AM823" s="26" t="str">
        <f>IF('1. Exam data'!$B831&lt;&gt;"",IF('1. Exam data'!AM$19&lt;&gt;"",'1. Exam data'!$E831-'1. Exam data'!AM831,""),"")</f>
        <v/>
      </c>
      <c r="AN823" s="26" t="str">
        <f>IF('1. Exam data'!$B831&lt;&gt;"",IF('1. Exam data'!AN$19&lt;&gt;"",'1. Exam data'!$E831-'1. Exam data'!AN831,""),"")</f>
        <v/>
      </c>
      <c r="AO823" s="26" t="str">
        <f>IF('1. Exam data'!$B831&lt;&gt;"",IF('1. Exam data'!AO$19&lt;&gt;"",'1. Exam data'!$E831-'1. Exam data'!AO831,""),"")</f>
        <v/>
      </c>
      <c r="AP823" s="26" t="str">
        <f>IF('1. Exam data'!$B831&lt;&gt;"",IF('1. Exam data'!AP$19&lt;&gt;"",'1. Exam data'!$E831-'1. Exam data'!AP831,""),"")</f>
        <v/>
      </c>
      <c r="AQ823" s="26" t="str">
        <f>IF('1. Exam data'!$B831&lt;&gt;"",IF('1. Exam data'!AQ$19&lt;&gt;"",'1. Exam data'!$E831-'1. Exam data'!AQ831,""),"")</f>
        <v/>
      </c>
      <c r="AR823" s="26" t="str">
        <f>IF('1. Exam data'!$B831&lt;&gt;"",IF('1. Exam data'!AR$19&lt;&gt;"",'1. Exam data'!$E831-'1. Exam data'!AR831,""),"")</f>
        <v/>
      </c>
      <c r="AS823" s="26" t="str">
        <f>IF('1. Exam data'!$B831&lt;&gt;"",IF('1. Exam data'!AS$19&lt;&gt;"",'1. Exam data'!$E831-'1. Exam data'!AS831,""),"")</f>
        <v/>
      </c>
      <c r="AT823" s="26" t="str">
        <f>IF('1. Exam data'!$B831&lt;&gt;"",IF('1. Exam data'!AT$19&lt;&gt;"",'1. Exam data'!$E831-'1. Exam data'!AT831,""),"")</f>
        <v/>
      </c>
      <c r="AU823" s="26" t="str">
        <f>IF('1. Exam data'!$B831&lt;&gt;"",IF('1. Exam data'!AU$19&lt;&gt;"",'1. Exam data'!$E831-'1. Exam data'!AU831,""),"")</f>
        <v/>
      </c>
      <c r="AV823" s="26" t="str">
        <f>IF('1. Exam data'!$B831&lt;&gt;"",IF('1. Exam data'!AV$19&lt;&gt;"",'1. Exam data'!$E831-'1. Exam data'!AV831,""),"")</f>
        <v/>
      </c>
      <c r="AW823" s="26" t="str">
        <f>IF('1. Exam data'!$B831&lt;&gt;"",IF('1. Exam data'!AW$19&lt;&gt;"",'1. Exam data'!$E831-'1. Exam data'!AW831,""),"")</f>
        <v/>
      </c>
      <c r="AX823" s="26" t="str">
        <f>IF('1. Exam data'!$B831&lt;&gt;"",IF('1. Exam data'!AX$19&lt;&gt;"",'1. Exam data'!$E831-'1. Exam data'!AX831,""),"")</f>
        <v/>
      </c>
      <c r="AY823" s="26" t="str">
        <f>IF('1. Exam data'!$B831&lt;&gt;"",IF('1. Exam data'!AY$19&lt;&gt;"",'1. Exam data'!$E831-'1. Exam data'!AY831,""),"")</f>
        <v/>
      </c>
      <c r="AZ823" s="26" t="str">
        <f>IF('1. Exam data'!$B831&lt;&gt;"",IF('1. Exam data'!AZ$19&lt;&gt;"",'1. Exam data'!$E831-'1. Exam data'!AZ831,""),"")</f>
        <v/>
      </c>
      <c r="BA823" s="26" t="str">
        <f>IF('1. Exam data'!$B831&lt;&gt;"",IF('1. Exam data'!BA$19&lt;&gt;"",'1. Exam data'!$E831-'1. Exam data'!BA831,""),"")</f>
        <v/>
      </c>
      <c r="BB823" s="26" t="str">
        <f>IF('1. Exam data'!$B831&lt;&gt;"",IF('1. Exam data'!BB$19&lt;&gt;"",'1. Exam data'!$E831-'1. Exam data'!BB831,""),"")</f>
        <v/>
      </c>
      <c r="BC823" s="26" t="str">
        <f>IF('1. Exam data'!$B831&lt;&gt;"",IF('1. Exam data'!BC$19&lt;&gt;"",'1. Exam data'!$E831-'1. Exam data'!BC831,""),"")</f>
        <v/>
      </c>
      <c r="BD823" s="26" t="str">
        <f>IF('1. Exam data'!$B831&lt;&gt;"",IF('1. Exam data'!BD$19&lt;&gt;"",'1. Exam data'!$E831-'1. Exam data'!BD831,""),"")</f>
        <v/>
      </c>
      <c r="BE823" s="26" t="str">
        <f>IF('1. Exam data'!$B831&lt;&gt;"",IF('1. Exam data'!BE$19&lt;&gt;"",'1. Exam data'!$E831-'1. Exam data'!BE831,""),"")</f>
        <v/>
      </c>
      <c r="BF823" s="26" t="str">
        <f>IF('1. Exam data'!$B831&lt;&gt;"",IF('1. Exam data'!BF$19&lt;&gt;"",'1. Exam data'!$E831-'1. Exam data'!BF831,""),"")</f>
        <v/>
      </c>
      <c r="BG823" s="26" t="str">
        <f>IF('1. Exam data'!$B831&lt;&gt;"",IF('1. Exam data'!BG$19&lt;&gt;"",'1. Exam data'!$E831-'1. Exam data'!BG831,""),"")</f>
        <v/>
      </c>
      <c r="BH823" s="26" t="str">
        <f>IF('1. Exam data'!$B831&lt;&gt;"",IF('1. Exam data'!BH$19&lt;&gt;"",'1. Exam data'!$E831-'1. Exam data'!BH831,""),"")</f>
        <v/>
      </c>
      <c r="BI823" s="26" t="str">
        <f>IF('1. Exam data'!$B831&lt;&gt;"",IF('1. Exam data'!BI$19&lt;&gt;"",'1. Exam data'!$E831-'1. Exam data'!BI831,""),"")</f>
        <v/>
      </c>
      <c r="BJ823" s="26" t="str">
        <f>IF('1. Exam data'!$B831&lt;&gt;"",IF('1. Exam data'!BJ$19&lt;&gt;"",'1. Exam data'!$E831-'1. Exam data'!BJ831,""),"")</f>
        <v/>
      </c>
      <c r="BK823" s="26" t="str">
        <f>IF('1. Exam data'!$B831&lt;&gt;"",IF('1. Exam data'!BK$19&lt;&gt;"",'1. Exam data'!$E831-'1. Exam data'!BK831,""),"")</f>
        <v/>
      </c>
      <c r="BL823" s="26" t="str">
        <f>IF('1. Exam data'!$B831&lt;&gt;"",IF('1. Exam data'!BL$19&lt;&gt;"",'1. Exam data'!$E831-'1. Exam data'!BL831,""),"")</f>
        <v/>
      </c>
      <c r="BM823" s="26" t="str">
        <f>IF('1. Exam data'!$B831&lt;&gt;"",IF('1. Exam data'!BM$19&lt;&gt;"",'1. Exam data'!$E831-'1. Exam data'!BM831,""),"")</f>
        <v/>
      </c>
      <c r="BN823" s="26" t="str">
        <f>IF('1. Exam data'!$B831&lt;&gt;"",IF('1. Exam data'!BN$19&lt;&gt;"",'1. Exam data'!$E831-'1. Exam data'!BN831,""),"")</f>
        <v/>
      </c>
      <c r="BO823" s="26" t="str">
        <f>IF('1. Exam data'!$B831&lt;&gt;"",IF('1. Exam data'!BO$19&lt;&gt;"",'1. Exam data'!$E831-'1. Exam data'!BO831,""),"")</f>
        <v/>
      </c>
      <c r="BP823">
        <v>1000</v>
      </c>
    </row>
    <row r="824" spans="2:68" x14ac:dyDescent="0.35">
      <c r="B824" t="str">
        <f>IF('1. Exam data'!B832&lt;&gt;"",'1. Exam data'!B832,"")</f>
        <v/>
      </c>
      <c r="H824" s="26" t="str">
        <f>IF('1. Exam data'!$B832&lt;&gt;"",IF('1. Exam data'!H$19&lt;&gt;"",'1. Exam data'!$E832-'1. Exam data'!H832,""),"")</f>
        <v/>
      </c>
      <c r="I824" s="26" t="str">
        <f>IF('1. Exam data'!$B832&lt;&gt;"",IF('1. Exam data'!I$19&lt;&gt;"",'1. Exam data'!$E832-'1. Exam data'!I832,""),"")</f>
        <v/>
      </c>
      <c r="J824" s="26" t="str">
        <f>IF('1. Exam data'!$B832&lt;&gt;"",IF('1. Exam data'!J$19&lt;&gt;"",'1. Exam data'!$E832-'1. Exam data'!J832,""),"")</f>
        <v/>
      </c>
      <c r="K824" s="26" t="str">
        <f>IF('1. Exam data'!$B832&lt;&gt;"",IF('1. Exam data'!K$19&lt;&gt;"",'1. Exam data'!$E832-'1. Exam data'!K832,""),"")</f>
        <v/>
      </c>
      <c r="L824" s="26" t="str">
        <f>IF('1. Exam data'!$B832&lt;&gt;"",IF('1. Exam data'!L$19&lt;&gt;"",'1. Exam data'!$E832-'1. Exam data'!L832,""),"")</f>
        <v/>
      </c>
      <c r="M824" s="26" t="str">
        <f>IF('1. Exam data'!$B832&lt;&gt;"",IF('1. Exam data'!M$19&lt;&gt;"",'1. Exam data'!$E832-'1. Exam data'!M832,""),"")</f>
        <v/>
      </c>
      <c r="N824" s="26" t="str">
        <f>IF('1. Exam data'!$B832&lt;&gt;"",IF('1. Exam data'!N$19&lt;&gt;"",'1. Exam data'!$E832-'1. Exam data'!N832,""),"")</f>
        <v/>
      </c>
      <c r="O824" s="26" t="str">
        <f>IF('1. Exam data'!$B832&lt;&gt;"",IF('1. Exam data'!O$19&lt;&gt;"",'1. Exam data'!$E832-'1. Exam data'!O832,""),"")</f>
        <v/>
      </c>
      <c r="P824" s="26" t="str">
        <f>IF('1. Exam data'!$B832&lt;&gt;"",IF('1. Exam data'!P$19&lt;&gt;"",'1. Exam data'!$E832-'1. Exam data'!P832,""),"")</f>
        <v/>
      </c>
      <c r="Q824" s="26" t="str">
        <f>IF('1. Exam data'!$B832&lt;&gt;"",IF('1. Exam data'!Q$19&lt;&gt;"",'1. Exam data'!$E832-'1. Exam data'!Q832,""),"")</f>
        <v/>
      </c>
      <c r="R824" s="26" t="str">
        <f>IF('1. Exam data'!$B832&lt;&gt;"",IF('1. Exam data'!R$19&lt;&gt;"",'1. Exam data'!$E832-'1. Exam data'!R832,""),"")</f>
        <v/>
      </c>
      <c r="S824" s="26" t="str">
        <f>IF('1. Exam data'!$B832&lt;&gt;"",IF('1. Exam data'!S$19&lt;&gt;"",'1. Exam data'!$E832-'1. Exam data'!S832,""),"")</f>
        <v/>
      </c>
      <c r="T824" s="26" t="str">
        <f>IF('1. Exam data'!$B832&lt;&gt;"",IF('1. Exam data'!T$19&lt;&gt;"",'1. Exam data'!$E832-'1. Exam data'!T832,""),"")</f>
        <v/>
      </c>
      <c r="U824" s="26" t="str">
        <f>IF('1. Exam data'!$B832&lt;&gt;"",IF('1. Exam data'!U$19&lt;&gt;"",'1. Exam data'!$E832-'1. Exam data'!U832,""),"")</f>
        <v/>
      </c>
      <c r="V824" s="26" t="str">
        <f>IF('1. Exam data'!$B832&lt;&gt;"",IF('1. Exam data'!V$19&lt;&gt;"",'1. Exam data'!$E832-'1. Exam data'!V832,""),"")</f>
        <v/>
      </c>
      <c r="W824" s="26" t="str">
        <f>IF('1. Exam data'!$B832&lt;&gt;"",IF('1. Exam data'!W$19&lt;&gt;"",'1. Exam data'!$E832-'1. Exam data'!W832,""),"")</f>
        <v/>
      </c>
      <c r="X824" s="26" t="str">
        <f>IF('1. Exam data'!$B832&lt;&gt;"",IF('1. Exam data'!X$19&lt;&gt;"",'1. Exam data'!$E832-'1. Exam data'!X832,""),"")</f>
        <v/>
      </c>
      <c r="Y824" s="26" t="str">
        <f>IF('1. Exam data'!$B832&lt;&gt;"",IF('1. Exam data'!Y$19&lt;&gt;"",'1. Exam data'!$E832-'1. Exam data'!Y832,""),"")</f>
        <v/>
      </c>
      <c r="Z824" s="26" t="str">
        <f>IF('1. Exam data'!$B832&lt;&gt;"",IF('1. Exam data'!Z$19&lt;&gt;"",'1. Exam data'!$E832-'1. Exam data'!Z832,""),"")</f>
        <v/>
      </c>
      <c r="AA824" s="26" t="str">
        <f>IF('1. Exam data'!$B832&lt;&gt;"",IF('1. Exam data'!AA$19&lt;&gt;"",'1. Exam data'!$E832-'1. Exam data'!AA832,""),"")</f>
        <v/>
      </c>
      <c r="AB824" s="26" t="str">
        <f>IF('1. Exam data'!$B832&lt;&gt;"",IF('1. Exam data'!AB$19&lt;&gt;"",'1. Exam data'!$E832-'1. Exam data'!AB832,""),"")</f>
        <v/>
      </c>
      <c r="AC824" s="26" t="str">
        <f>IF('1. Exam data'!$B832&lt;&gt;"",IF('1. Exam data'!AC$19&lt;&gt;"",'1. Exam data'!$E832-'1. Exam data'!AC832,""),"")</f>
        <v/>
      </c>
      <c r="AD824" s="26" t="str">
        <f>IF('1. Exam data'!$B832&lt;&gt;"",IF('1. Exam data'!AD$19&lt;&gt;"",'1. Exam data'!$E832-'1. Exam data'!AD832,""),"")</f>
        <v/>
      </c>
      <c r="AE824" s="26" t="str">
        <f>IF('1. Exam data'!$B832&lt;&gt;"",IF('1. Exam data'!AE$19&lt;&gt;"",'1. Exam data'!$E832-'1. Exam data'!AE832,""),"")</f>
        <v/>
      </c>
      <c r="AF824" s="26" t="str">
        <f>IF('1. Exam data'!$B832&lt;&gt;"",IF('1. Exam data'!AF$19&lt;&gt;"",'1. Exam data'!$E832-'1. Exam data'!AF832,""),"")</f>
        <v/>
      </c>
      <c r="AG824" s="26" t="str">
        <f>IF('1. Exam data'!$B832&lt;&gt;"",IF('1. Exam data'!AG$19&lt;&gt;"",'1. Exam data'!$E832-'1. Exam data'!AG832,""),"")</f>
        <v/>
      </c>
      <c r="AH824" s="26" t="str">
        <f>IF('1. Exam data'!$B832&lt;&gt;"",IF('1. Exam data'!AH$19&lt;&gt;"",'1. Exam data'!$E832-'1. Exam data'!AH832,""),"")</f>
        <v/>
      </c>
      <c r="AI824" s="26" t="str">
        <f>IF('1. Exam data'!$B832&lt;&gt;"",IF('1. Exam data'!AI$19&lt;&gt;"",'1. Exam data'!$E832-'1. Exam data'!AI832,""),"")</f>
        <v/>
      </c>
      <c r="AJ824" s="26" t="str">
        <f>IF('1. Exam data'!$B832&lt;&gt;"",IF('1. Exam data'!AJ$19&lt;&gt;"",'1. Exam data'!$E832-'1. Exam data'!AJ832,""),"")</f>
        <v/>
      </c>
      <c r="AK824" s="26" t="str">
        <f>IF('1. Exam data'!$B832&lt;&gt;"",IF('1. Exam data'!AK$19&lt;&gt;"",'1. Exam data'!$E832-'1. Exam data'!AK832,""),"")</f>
        <v/>
      </c>
      <c r="AL824" s="26" t="str">
        <f>IF('1. Exam data'!$B832&lt;&gt;"",IF('1. Exam data'!AL$19&lt;&gt;"",'1. Exam data'!$E832-'1. Exam data'!AL832,""),"")</f>
        <v/>
      </c>
      <c r="AM824" s="26" t="str">
        <f>IF('1. Exam data'!$B832&lt;&gt;"",IF('1. Exam data'!AM$19&lt;&gt;"",'1. Exam data'!$E832-'1. Exam data'!AM832,""),"")</f>
        <v/>
      </c>
      <c r="AN824" s="26" t="str">
        <f>IF('1. Exam data'!$B832&lt;&gt;"",IF('1. Exam data'!AN$19&lt;&gt;"",'1. Exam data'!$E832-'1. Exam data'!AN832,""),"")</f>
        <v/>
      </c>
      <c r="AO824" s="26" t="str">
        <f>IF('1. Exam data'!$B832&lt;&gt;"",IF('1. Exam data'!AO$19&lt;&gt;"",'1. Exam data'!$E832-'1. Exam data'!AO832,""),"")</f>
        <v/>
      </c>
      <c r="AP824" s="26" t="str">
        <f>IF('1. Exam data'!$B832&lt;&gt;"",IF('1. Exam data'!AP$19&lt;&gt;"",'1. Exam data'!$E832-'1. Exam data'!AP832,""),"")</f>
        <v/>
      </c>
      <c r="AQ824" s="26" t="str">
        <f>IF('1. Exam data'!$B832&lt;&gt;"",IF('1. Exam data'!AQ$19&lt;&gt;"",'1. Exam data'!$E832-'1. Exam data'!AQ832,""),"")</f>
        <v/>
      </c>
      <c r="AR824" s="26" t="str">
        <f>IF('1. Exam data'!$B832&lt;&gt;"",IF('1. Exam data'!AR$19&lt;&gt;"",'1. Exam data'!$E832-'1. Exam data'!AR832,""),"")</f>
        <v/>
      </c>
      <c r="AS824" s="26" t="str">
        <f>IF('1. Exam data'!$B832&lt;&gt;"",IF('1. Exam data'!AS$19&lt;&gt;"",'1. Exam data'!$E832-'1. Exam data'!AS832,""),"")</f>
        <v/>
      </c>
      <c r="AT824" s="26" t="str">
        <f>IF('1. Exam data'!$B832&lt;&gt;"",IF('1. Exam data'!AT$19&lt;&gt;"",'1. Exam data'!$E832-'1. Exam data'!AT832,""),"")</f>
        <v/>
      </c>
      <c r="AU824" s="26" t="str">
        <f>IF('1. Exam data'!$B832&lt;&gt;"",IF('1. Exam data'!AU$19&lt;&gt;"",'1. Exam data'!$E832-'1. Exam data'!AU832,""),"")</f>
        <v/>
      </c>
      <c r="AV824" s="26" t="str">
        <f>IF('1. Exam data'!$B832&lt;&gt;"",IF('1. Exam data'!AV$19&lt;&gt;"",'1. Exam data'!$E832-'1. Exam data'!AV832,""),"")</f>
        <v/>
      </c>
      <c r="AW824" s="26" t="str">
        <f>IF('1. Exam data'!$B832&lt;&gt;"",IF('1. Exam data'!AW$19&lt;&gt;"",'1. Exam data'!$E832-'1. Exam data'!AW832,""),"")</f>
        <v/>
      </c>
      <c r="AX824" s="26" t="str">
        <f>IF('1. Exam data'!$B832&lt;&gt;"",IF('1. Exam data'!AX$19&lt;&gt;"",'1. Exam data'!$E832-'1. Exam data'!AX832,""),"")</f>
        <v/>
      </c>
      <c r="AY824" s="26" t="str">
        <f>IF('1. Exam data'!$B832&lt;&gt;"",IF('1. Exam data'!AY$19&lt;&gt;"",'1. Exam data'!$E832-'1. Exam data'!AY832,""),"")</f>
        <v/>
      </c>
      <c r="AZ824" s="26" t="str">
        <f>IF('1. Exam data'!$B832&lt;&gt;"",IF('1. Exam data'!AZ$19&lt;&gt;"",'1. Exam data'!$E832-'1. Exam data'!AZ832,""),"")</f>
        <v/>
      </c>
      <c r="BA824" s="26" t="str">
        <f>IF('1. Exam data'!$B832&lt;&gt;"",IF('1. Exam data'!BA$19&lt;&gt;"",'1. Exam data'!$E832-'1. Exam data'!BA832,""),"")</f>
        <v/>
      </c>
      <c r="BB824" s="26" t="str">
        <f>IF('1. Exam data'!$B832&lt;&gt;"",IF('1. Exam data'!BB$19&lt;&gt;"",'1. Exam data'!$E832-'1. Exam data'!BB832,""),"")</f>
        <v/>
      </c>
      <c r="BC824" s="26" t="str">
        <f>IF('1. Exam data'!$B832&lt;&gt;"",IF('1. Exam data'!BC$19&lt;&gt;"",'1. Exam data'!$E832-'1. Exam data'!BC832,""),"")</f>
        <v/>
      </c>
      <c r="BD824" s="26" t="str">
        <f>IF('1. Exam data'!$B832&lt;&gt;"",IF('1. Exam data'!BD$19&lt;&gt;"",'1. Exam data'!$E832-'1. Exam data'!BD832,""),"")</f>
        <v/>
      </c>
      <c r="BE824" s="26" t="str">
        <f>IF('1. Exam data'!$B832&lt;&gt;"",IF('1. Exam data'!BE$19&lt;&gt;"",'1. Exam data'!$E832-'1. Exam data'!BE832,""),"")</f>
        <v/>
      </c>
      <c r="BF824" s="26" t="str">
        <f>IF('1. Exam data'!$B832&lt;&gt;"",IF('1. Exam data'!BF$19&lt;&gt;"",'1. Exam data'!$E832-'1. Exam data'!BF832,""),"")</f>
        <v/>
      </c>
      <c r="BG824" s="26" t="str">
        <f>IF('1. Exam data'!$B832&lt;&gt;"",IF('1. Exam data'!BG$19&lt;&gt;"",'1. Exam data'!$E832-'1. Exam data'!BG832,""),"")</f>
        <v/>
      </c>
      <c r="BH824" s="26" t="str">
        <f>IF('1. Exam data'!$B832&lt;&gt;"",IF('1. Exam data'!BH$19&lt;&gt;"",'1. Exam data'!$E832-'1. Exam data'!BH832,""),"")</f>
        <v/>
      </c>
      <c r="BI824" s="26" t="str">
        <f>IF('1. Exam data'!$B832&lt;&gt;"",IF('1. Exam data'!BI$19&lt;&gt;"",'1. Exam data'!$E832-'1. Exam data'!BI832,""),"")</f>
        <v/>
      </c>
      <c r="BJ824" s="26" t="str">
        <f>IF('1. Exam data'!$B832&lt;&gt;"",IF('1. Exam data'!BJ$19&lt;&gt;"",'1. Exam data'!$E832-'1. Exam data'!BJ832,""),"")</f>
        <v/>
      </c>
      <c r="BK824" s="26" t="str">
        <f>IF('1. Exam data'!$B832&lt;&gt;"",IF('1. Exam data'!BK$19&lt;&gt;"",'1. Exam data'!$E832-'1. Exam data'!BK832,""),"")</f>
        <v/>
      </c>
      <c r="BL824" s="26" t="str">
        <f>IF('1. Exam data'!$B832&lt;&gt;"",IF('1. Exam data'!BL$19&lt;&gt;"",'1. Exam data'!$E832-'1. Exam data'!BL832,""),"")</f>
        <v/>
      </c>
      <c r="BM824" s="26" t="str">
        <f>IF('1. Exam data'!$B832&lt;&gt;"",IF('1. Exam data'!BM$19&lt;&gt;"",'1. Exam data'!$E832-'1. Exam data'!BM832,""),"")</f>
        <v/>
      </c>
      <c r="BN824" s="26" t="str">
        <f>IF('1. Exam data'!$B832&lt;&gt;"",IF('1. Exam data'!BN$19&lt;&gt;"",'1. Exam data'!$E832-'1. Exam data'!BN832,""),"")</f>
        <v/>
      </c>
      <c r="BO824" s="26" t="str">
        <f>IF('1. Exam data'!$B832&lt;&gt;"",IF('1. Exam data'!BO$19&lt;&gt;"",'1. Exam data'!$E832-'1. Exam data'!BO832,""),"")</f>
        <v/>
      </c>
      <c r="BP824">
        <v>1000</v>
      </c>
    </row>
    <row r="825" spans="2:68" x14ac:dyDescent="0.35">
      <c r="B825" t="str">
        <f>IF('1. Exam data'!B833&lt;&gt;"",'1. Exam data'!B833,"")</f>
        <v/>
      </c>
      <c r="H825" s="26" t="str">
        <f>IF('1. Exam data'!$B833&lt;&gt;"",IF('1. Exam data'!H$19&lt;&gt;"",'1. Exam data'!$E833-'1. Exam data'!H833,""),"")</f>
        <v/>
      </c>
      <c r="I825" s="26" t="str">
        <f>IF('1. Exam data'!$B833&lt;&gt;"",IF('1. Exam data'!I$19&lt;&gt;"",'1. Exam data'!$E833-'1. Exam data'!I833,""),"")</f>
        <v/>
      </c>
      <c r="J825" s="26" t="str">
        <f>IF('1. Exam data'!$B833&lt;&gt;"",IF('1. Exam data'!J$19&lt;&gt;"",'1. Exam data'!$E833-'1. Exam data'!J833,""),"")</f>
        <v/>
      </c>
      <c r="K825" s="26" t="str">
        <f>IF('1. Exam data'!$B833&lt;&gt;"",IF('1. Exam data'!K$19&lt;&gt;"",'1. Exam data'!$E833-'1. Exam data'!K833,""),"")</f>
        <v/>
      </c>
      <c r="L825" s="26" t="str">
        <f>IF('1. Exam data'!$B833&lt;&gt;"",IF('1. Exam data'!L$19&lt;&gt;"",'1. Exam data'!$E833-'1. Exam data'!L833,""),"")</f>
        <v/>
      </c>
      <c r="M825" s="26" t="str">
        <f>IF('1. Exam data'!$B833&lt;&gt;"",IF('1. Exam data'!M$19&lt;&gt;"",'1. Exam data'!$E833-'1. Exam data'!M833,""),"")</f>
        <v/>
      </c>
      <c r="N825" s="26" t="str">
        <f>IF('1. Exam data'!$B833&lt;&gt;"",IF('1. Exam data'!N$19&lt;&gt;"",'1. Exam data'!$E833-'1. Exam data'!N833,""),"")</f>
        <v/>
      </c>
      <c r="O825" s="26" t="str">
        <f>IF('1. Exam data'!$B833&lt;&gt;"",IF('1. Exam data'!O$19&lt;&gt;"",'1. Exam data'!$E833-'1. Exam data'!O833,""),"")</f>
        <v/>
      </c>
      <c r="P825" s="26" t="str">
        <f>IF('1. Exam data'!$B833&lt;&gt;"",IF('1. Exam data'!P$19&lt;&gt;"",'1. Exam data'!$E833-'1. Exam data'!P833,""),"")</f>
        <v/>
      </c>
      <c r="Q825" s="26" t="str">
        <f>IF('1. Exam data'!$B833&lt;&gt;"",IF('1. Exam data'!Q$19&lt;&gt;"",'1. Exam data'!$E833-'1. Exam data'!Q833,""),"")</f>
        <v/>
      </c>
      <c r="R825" s="26" t="str">
        <f>IF('1. Exam data'!$B833&lt;&gt;"",IF('1. Exam data'!R$19&lt;&gt;"",'1. Exam data'!$E833-'1. Exam data'!R833,""),"")</f>
        <v/>
      </c>
      <c r="S825" s="26" t="str">
        <f>IF('1. Exam data'!$B833&lt;&gt;"",IF('1. Exam data'!S$19&lt;&gt;"",'1. Exam data'!$E833-'1. Exam data'!S833,""),"")</f>
        <v/>
      </c>
      <c r="T825" s="26" t="str">
        <f>IF('1. Exam data'!$B833&lt;&gt;"",IF('1. Exam data'!T$19&lt;&gt;"",'1. Exam data'!$E833-'1. Exam data'!T833,""),"")</f>
        <v/>
      </c>
      <c r="U825" s="26" t="str">
        <f>IF('1. Exam data'!$B833&lt;&gt;"",IF('1. Exam data'!U$19&lt;&gt;"",'1. Exam data'!$E833-'1. Exam data'!U833,""),"")</f>
        <v/>
      </c>
      <c r="V825" s="26" t="str">
        <f>IF('1. Exam data'!$B833&lt;&gt;"",IF('1. Exam data'!V$19&lt;&gt;"",'1. Exam data'!$E833-'1. Exam data'!V833,""),"")</f>
        <v/>
      </c>
      <c r="W825" s="26" t="str">
        <f>IF('1. Exam data'!$B833&lt;&gt;"",IF('1. Exam data'!W$19&lt;&gt;"",'1. Exam data'!$E833-'1. Exam data'!W833,""),"")</f>
        <v/>
      </c>
      <c r="X825" s="26" t="str">
        <f>IF('1. Exam data'!$B833&lt;&gt;"",IF('1. Exam data'!X$19&lt;&gt;"",'1. Exam data'!$E833-'1. Exam data'!X833,""),"")</f>
        <v/>
      </c>
      <c r="Y825" s="26" t="str">
        <f>IF('1. Exam data'!$B833&lt;&gt;"",IF('1. Exam data'!Y$19&lt;&gt;"",'1. Exam data'!$E833-'1. Exam data'!Y833,""),"")</f>
        <v/>
      </c>
      <c r="Z825" s="26" t="str">
        <f>IF('1. Exam data'!$B833&lt;&gt;"",IF('1. Exam data'!Z$19&lt;&gt;"",'1. Exam data'!$E833-'1. Exam data'!Z833,""),"")</f>
        <v/>
      </c>
      <c r="AA825" s="26" t="str">
        <f>IF('1. Exam data'!$B833&lt;&gt;"",IF('1. Exam data'!AA$19&lt;&gt;"",'1. Exam data'!$E833-'1. Exam data'!AA833,""),"")</f>
        <v/>
      </c>
      <c r="AB825" s="26" t="str">
        <f>IF('1. Exam data'!$B833&lt;&gt;"",IF('1. Exam data'!AB$19&lt;&gt;"",'1. Exam data'!$E833-'1. Exam data'!AB833,""),"")</f>
        <v/>
      </c>
      <c r="AC825" s="26" t="str">
        <f>IF('1. Exam data'!$B833&lt;&gt;"",IF('1. Exam data'!AC$19&lt;&gt;"",'1. Exam data'!$E833-'1. Exam data'!AC833,""),"")</f>
        <v/>
      </c>
      <c r="AD825" s="26" t="str">
        <f>IF('1. Exam data'!$B833&lt;&gt;"",IF('1. Exam data'!AD$19&lt;&gt;"",'1. Exam data'!$E833-'1. Exam data'!AD833,""),"")</f>
        <v/>
      </c>
      <c r="AE825" s="26" t="str">
        <f>IF('1. Exam data'!$B833&lt;&gt;"",IF('1. Exam data'!AE$19&lt;&gt;"",'1. Exam data'!$E833-'1. Exam data'!AE833,""),"")</f>
        <v/>
      </c>
      <c r="AF825" s="26" t="str">
        <f>IF('1. Exam data'!$B833&lt;&gt;"",IF('1. Exam data'!AF$19&lt;&gt;"",'1. Exam data'!$E833-'1. Exam data'!AF833,""),"")</f>
        <v/>
      </c>
      <c r="AG825" s="26" t="str">
        <f>IF('1. Exam data'!$B833&lt;&gt;"",IF('1. Exam data'!AG$19&lt;&gt;"",'1. Exam data'!$E833-'1. Exam data'!AG833,""),"")</f>
        <v/>
      </c>
      <c r="AH825" s="26" t="str">
        <f>IF('1. Exam data'!$B833&lt;&gt;"",IF('1. Exam data'!AH$19&lt;&gt;"",'1. Exam data'!$E833-'1. Exam data'!AH833,""),"")</f>
        <v/>
      </c>
      <c r="AI825" s="26" t="str">
        <f>IF('1. Exam data'!$B833&lt;&gt;"",IF('1. Exam data'!AI$19&lt;&gt;"",'1. Exam data'!$E833-'1. Exam data'!AI833,""),"")</f>
        <v/>
      </c>
      <c r="AJ825" s="26" t="str">
        <f>IF('1. Exam data'!$B833&lt;&gt;"",IF('1. Exam data'!AJ$19&lt;&gt;"",'1. Exam data'!$E833-'1. Exam data'!AJ833,""),"")</f>
        <v/>
      </c>
      <c r="AK825" s="26" t="str">
        <f>IF('1. Exam data'!$B833&lt;&gt;"",IF('1. Exam data'!AK$19&lt;&gt;"",'1. Exam data'!$E833-'1. Exam data'!AK833,""),"")</f>
        <v/>
      </c>
      <c r="AL825" s="26" t="str">
        <f>IF('1. Exam data'!$B833&lt;&gt;"",IF('1. Exam data'!AL$19&lt;&gt;"",'1. Exam data'!$E833-'1. Exam data'!AL833,""),"")</f>
        <v/>
      </c>
      <c r="AM825" s="26" t="str">
        <f>IF('1. Exam data'!$B833&lt;&gt;"",IF('1. Exam data'!AM$19&lt;&gt;"",'1. Exam data'!$E833-'1. Exam data'!AM833,""),"")</f>
        <v/>
      </c>
      <c r="AN825" s="26" t="str">
        <f>IF('1. Exam data'!$B833&lt;&gt;"",IF('1. Exam data'!AN$19&lt;&gt;"",'1. Exam data'!$E833-'1. Exam data'!AN833,""),"")</f>
        <v/>
      </c>
      <c r="AO825" s="26" t="str">
        <f>IF('1. Exam data'!$B833&lt;&gt;"",IF('1. Exam data'!AO$19&lt;&gt;"",'1. Exam data'!$E833-'1. Exam data'!AO833,""),"")</f>
        <v/>
      </c>
      <c r="AP825" s="26" t="str">
        <f>IF('1. Exam data'!$B833&lt;&gt;"",IF('1. Exam data'!AP$19&lt;&gt;"",'1. Exam data'!$E833-'1. Exam data'!AP833,""),"")</f>
        <v/>
      </c>
      <c r="AQ825" s="26" t="str">
        <f>IF('1. Exam data'!$B833&lt;&gt;"",IF('1. Exam data'!AQ$19&lt;&gt;"",'1. Exam data'!$E833-'1. Exam data'!AQ833,""),"")</f>
        <v/>
      </c>
      <c r="AR825" s="26" t="str">
        <f>IF('1. Exam data'!$B833&lt;&gt;"",IF('1. Exam data'!AR$19&lt;&gt;"",'1. Exam data'!$E833-'1. Exam data'!AR833,""),"")</f>
        <v/>
      </c>
      <c r="AS825" s="26" t="str">
        <f>IF('1. Exam data'!$B833&lt;&gt;"",IF('1. Exam data'!AS$19&lt;&gt;"",'1. Exam data'!$E833-'1. Exam data'!AS833,""),"")</f>
        <v/>
      </c>
      <c r="AT825" s="26" t="str">
        <f>IF('1. Exam data'!$B833&lt;&gt;"",IF('1. Exam data'!AT$19&lt;&gt;"",'1. Exam data'!$E833-'1. Exam data'!AT833,""),"")</f>
        <v/>
      </c>
      <c r="AU825" s="26" t="str">
        <f>IF('1. Exam data'!$B833&lt;&gt;"",IF('1. Exam data'!AU$19&lt;&gt;"",'1. Exam data'!$E833-'1. Exam data'!AU833,""),"")</f>
        <v/>
      </c>
      <c r="AV825" s="26" t="str">
        <f>IF('1. Exam data'!$B833&lt;&gt;"",IF('1. Exam data'!AV$19&lt;&gt;"",'1. Exam data'!$E833-'1. Exam data'!AV833,""),"")</f>
        <v/>
      </c>
      <c r="AW825" s="26" t="str">
        <f>IF('1. Exam data'!$B833&lt;&gt;"",IF('1. Exam data'!AW$19&lt;&gt;"",'1. Exam data'!$E833-'1. Exam data'!AW833,""),"")</f>
        <v/>
      </c>
      <c r="AX825" s="26" t="str">
        <f>IF('1. Exam data'!$B833&lt;&gt;"",IF('1. Exam data'!AX$19&lt;&gt;"",'1. Exam data'!$E833-'1. Exam data'!AX833,""),"")</f>
        <v/>
      </c>
      <c r="AY825" s="26" t="str">
        <f>IF('1. Exam data'!$B833&lt;&gt;"",IF('1. Exam data'!AY$19&lt;&gt;"",'1. Exam data'!$E833-'1. Exam data'!AY833,""),"")</f>
        <v/>
      </c>
      <c r="AZ825" s="26" t="str">
        <f>IF('1. Exam data'!$B833&lt;&gt;"",IF('1. Exam data'!AZ$19&lt;&gt;"",'1. Exam data'!$E833-'1. Exam data'!AZ833,""),"")</f>
        <v/>
      </c>
      <c r="BA825" s="26" t="str">
        <f>IF('1. Exam data'!$B833&lt;&gt;"",IF('1. Exam data'!BA$19&lt;&gt;"",'1. Exam data'!$E833-'1. Exam data'!BA833,""),"")</f>
        <v/>
      </c>
      <c r="BB825" s="26" t="str">
        <f>IF('1. Exam data'!$B833&lt;&gt;"",IF('1. Exam data'!BB$19&lt;&gt;"",'1. Exam data'!$E833-'1. Exam data'!BB833,""),"")</f>
        <v/>
      </c>
      <c r="BC825" s="26" t="str">
        <f>IF('1. Exam data'!$B833&lt;&gt;"",IF('1. Exam data'!BC$19&lt;&gt;"",'1. Exam data'!$E833-'1. Exam data'!BC833,""),"")</f>
        <v/>
      </c>
      <c r="BD825" s="26" t="str">
        <f>IF('1. Exam data'!$B833&lt;&gt;"",IF('1. Exam data'!BD$19&lt;&gt;"",'1. Exam data'!$E833-'1. Exam data'!BD833,""),"")</f>
        <v/>
      </c>
      <c r="BE825" s="26" t="str">
        <f>IF('1. Exam data'!$B833&lt;&gt;"",IF('1. Exam data'!BE$19&lt;&gt;"",'1. Exam data'!$E833-'1. Exam data'!BE833,""),"")</f>
        <v/>
      </c>
      <c r="BF825" s="26" t="str">
        <f>IF('1. Exam data'!$B833&lt;&gt;"",IF('1. Exam data'!BF$19&lt;&gt;"",'1. Exam data'!$E833-'1. Exam data'!BF833,""),"")</f>
        <v/>
      </c>
      <c r="BG825" s="26" t="str">
        <f>IF('1. Exam data'!$B833&lt;&gt;"",IF('1. Exam data'!BG$19&lt;&gt;"",'1. Exam data'!$E833-'1. Exam data'!BG833,""),"")</f>
        <v/>
      </c>
      <c r="BH825" s="26" t="str">
        <f>IF('1. Exam data'!$B833&lt;&gt;"",IF('1. Exam data'!BH$19&lt;&gt;"",'1. Exam data'!$E833-'1. Exam data'!BH833,""),"")</f>
        <v/>
      </c>
      <c r="BI825" s="26" t="str">
        <f>IF('1. Exam data'!$B833&lt;&gt;"",IF('1. Exam data'!BI$19&lt;&gt;"",'1. Exam data'!$E833-'1. Exam data'!BI833,""),"")</f>
        <v/>
      </c>
      <c r="BJ825" s="26" t="str">
        <f>IF('1. Exam data'!$B833&lt;&gt;"",IF('1. Exam data'!BJ$19&lt;&gt;"",'1. Exam data'!$E833-'1. Exam data'!BJ833,""),"")</f>
        <v/>
      </c>
      <c r="BK825" s="26" t="str">
        <f>IF('1. Exam data'!$B833&lt;&gt;"",IF('1. Exam data'!BK$19&lt;&gt;"",'1. Exam data'!$E833-'1. Exam data'!BK833,""),"")</f>
        <v/>
      </c>
      <c r="BL825" s="26" t="str">
        <f>IF('1. Exam data'!$B833&lt;&gt;"",IF('1. Exam data'!BL$19&lt;&gt;"",'1. Exam data'!$E833-'1. Exam data'!BL833,""),"")</f>
        <v/>
      </c>
      <c r="BM825" s="26" t="str">
        <f>IF('1. Exam data'!$B833&lt;&gt;"",IF('1. Exam data'!BM$19&lt;&gt;"",'1. Exam data'!$E833-'1. Exam data'!BM833,""),"")</f>
        <v/>
      </c>
      <c r="BN825" s="26" t="str">
        <f>IF('1. Exam data'!$B833&lt;&gt;"",IF('1. Exam data'!BN$19&lt;&gt;"",'1. Exam data'!$E833-'1. Exam data'!BN833,""),"")</f>
        <v/>
      </c>
      <c r="BO825" s="26" t="str">
        <f>IF('1. Exam data'!$B833&lt;&gt;"",IF('1. Exam data'!BO$19&lt;&gt;"",'1. Exam data'!$E833-'1. Exam data'!BO833,""),"")</f>
        <v/>
      </c>
      <c r="BP825">
        <v>1000</v>
      </c>
    </row>
    <row r="826" spans="2:68" x14ac:dyDescent="0.35">
      <c r="B826" t="str">
        <f>IF('1. Exam data'!B834&lt;&gt;"",'1. Exam data'!B834,"")</f>
        <v/>
      </c>
      <c r="H826" s="26" t="str">
        <f>IF('1. Exam data'!$B834&lt;&gt;"",IF('1. Exam data'!H$19&lt;&gt;"",'1. Exam data'!$E834-'1. Exam data'!H834,""),"")</f>
        <v/>
      </c>
      <c r="I826" s="26" t="str">
        <f>IF('1. Exam data'!$B834&lt;&gt;"",IF('1. Exam data'!I$19&lt;&gt;"",'1. Exam data'!$E834-'1. Exam data'!I834,""),"")</f>
        <v/>
      </c>
      <c r="J826" s="26" t="str">
        <f>IF('1. Exam data'!$B834&lt;&gt;"",IF('1. Exam data'!J$19&lt;&gt;"",'1. Exam data'!$E834-'1. Exam data'!J834,""),"")</f>
        <v/>
      </c>
      <c r="K826" s="26" t="str">
        <f>IF('1. Exam data'!$B834&lt;&gt;"",IF('1. Exam data'!K$19&lt;&gt;"",'1. Exam data'!$E834-'1. Exam data'!K834,""),"")</f>
        <v/>
      </c>
      <c r="L826" s="26" t="str">
        <f>IF('1. Exam data'!$B834&lt;&gt;"",IF('1. Exam data'!L$19&lt;&gt;"",'1. Exam data'!$E834-'1. Exam data'!L834,""),"")</f>
        <v/>
      </c>
      <c r="M826" s="26" t="str">
        <f>IF('1. Exam data'!$B834&lt;&gt;"",IF('1. Exam data'!M$19&lt;&gt;"",'1. Exam data'!$E834-'1. Exam data'!M834,""),"")</f>
        <v/>
      </c>
      <c r="N826" s="26" t="str">
        <f>IF('1. Exam data'!$B834&lt;&gt;"",IF('1. Exam data'!N$19&lt;&gt;"",'1. Exam data'!$E834-'1. Exam data'!N834,""),"")</f>
        <v/>
      </c>
      <c r="O826" s="26" t="str">
        <f>IF('1. Exam data'!$B834&lt;&gt;"",IF('1. Exam data'!O$19&lt;&gt;"",'1. Exam data'!$E834-'1. Exam data'!O834,""),"")</f>
        <v/>
      </c>
      <c r="P826" s="26" t="str">
        <f>IF('1. Exam data'!$B834&lt;&gt;"",IF('1. Exam data'!P$19&lt;&gt;"",'1. Exam data'!$E834-'1. Exam data'!P834,""),"")</f>
        <v/>
      </c>
      <c r="Q826" s="26" t="str">
        <f>IF('1. Exam data'!$B834&lt;&gt;"",IF('1. Exam data'!Q$19&lt;&gt;"",'1. Exam data'!$E834-'1. Exam data'!Q834,""),"")</f>
        <v/>
      </c>
      <c r="R826" s="26" t="str">
        <f>IF('1. Exam data'!$B834&lt;&gt;"",IF('1. Exam data'!R$19&lt;&gt;"",'1. Exam data'!$E834-'1. Exam data'!R834,""),"")</f>
        <v/>
      </c>
      <c r="S826" s="26" t="str">
        <f>IF('1. Exam data'!$B834&lt;&gt;"",IF('1. Exam data'!S$19&lt;&gt;"",'1. Exam data'!$E834-'1. Exam data'!S834,""),"")</f>
        <v/>
      </c>
      <c r="T826" s="26" t="str">
        <f>IF('1. Exam data'!$B834&lt;&gt;"",IF('1. Exam data'!T$19&lt;&gt;"",'1. Exam data'!$E834-'1. Exam data'!T834,""),"")</f>
        <v/>
      </c>
      <c r="U826" s="26" t="str">
        <f>IF('1. Exam data'!$B834&lt;&gt;"",IF('1. Exam data'!U$19&lt;&gt;"",'1. Exam data'!$E834-'1. Exam data'!U834,""),"")</f>
        <v/>
      </c>
      <c r="V826" s="26" t="str">
        <f>IF('1. Exam data'!$B834&lt;&gt;"",IF('1. Exam data'!V$19&lt;&gt;"",'1. Exam data'!$E834-'1. Exam data'!V834,""),"")</f>
        <v/>
      </c>
      <c r="W826" s="26" t="str">
        <f>IF('1. Exam data'!$B834&lt;&gt;"",IF('1. Exam data'!W$19&lt;&gt;"",'1. Exam data'!$E834-'1. Exam data'!W834,""),"")</f>
        <v/>
      </c>
      <c r="X826" s="26" t="str">
        <f>IF('1. Exam data'!$B834&lt;&gt;"",IF('1. Exam data'!X$19&lt;&gt;"",'1. Exam data'!$E834-'1. Exam data'!X834,""),"")</f>
        <v/>
      </c>
      <c r="Y826" s="26" t="str">
        <f>IF('1. Exam data'!$B834&lt;&gt;"",IF('1. Exam data'!Y$19&lt;&gt;"",'1. Exam data'!$E834-'1. Exam data'!Y834,""),"")</f>
        <v/>
      </c>
      <c r="Z826" s="26" t="str">
        <f>IF('1. Exam data'!$B834&lt;&gt;"",IF('1. Exam data'!Z$19&lt;&gt;"",'1. Exam data'!$E834-'1. Exam data'!Z834,""),"")</f>
        <v/>
      </c>
      <c r="AA826" s="26" t="str">
        <f>IF('1. Exam data'!$B834&lt;&gt;"",IF('1. Exam data'!AA$19&lt;&gt;"",'1. Exam data'!$E834-'1. Exam data'!AA834,""),"")</f>
        <v/>
      </c>
      <c r="AB826" s="26" t="str">
        <f>IF('1. Exam data'!$B834&lt;&gt;"",IF('1. Exam data'!AB$19&lt;&gt;"",'1. Exam data'!$E834-'1. Exam data'!AB834,""),"")</f>
        <v/>
      </c>
      <c r="AC826" s="26" t="str">
        <f>IF('1. Exam data'!$B834&lt;&gt;"",IF('1. Exam data'!AC$19&lt;&gt;"",'1. Exam data'!$E834-'1. Exam data'!AC834,""),"")</f>
        <v/>
      </c>
      <c r="AD826" s="26" t="str">
        <f>IF('1. Exam data'!$B834&lt;&gt;"",IF('1. Exam data'!AD$19&lt;&gt;"",'1. Exam data'!$E834-'1. Exam data'!AD834,""),"")</f>
        <v/>
      </c>
      <c r="AE826" s="26" t="str">
        <f>IF('1. Exam data'!$B834&lt;&gt;"",IF('1. Exam data'!AE$19&lt;&gt;"",'1. Exam data'!$E834-'1. Exam data'!AE834,""),"")</f>
        <v/>
      </c>
      <c r="AF826" s="26" t="str">
        <f>IF('1. Exam data'!$B834&lt;&gt;"",IF('1. Exam data'!AF$19&lt;&gt;"",'1. Exam data'!$E834-'1. Exam data'!AF834,""),"")</f>
        <v/>
      </c>
      <c r="AG826" s="26" t="str">
        <f>IF('1. Exam data'!$B834&lt;&gt;"",IF('1. Exam data'!AG$19&lt;&gt;"",'1. Exam data'!$E834-'1. Exam data'!AG834,""),"")</f>
        <v/>
      </c>
      <c r="AH826" s="26" t="str">
        <f>IF('1. Exam data'!$B834&lt;&gt;"",IF('1. Exam data'!AH$19&lt;&gt;"",'1. Exam data'!$E834-'1. Exam data'!AH834,""),"")</f>
        <v/>
      </c>
      <c r="AI826" s="26" t="str">
        <f>IF('1. Exam data'!$B834&lt;&gt;"",IF('1. Exam data'!AI$19&lt;&gt;"",'1. Exam data'!$E834-'1. Exam data'!AI834,""),"")</f>
        <v/>
      </c>
      <c r="AJ826" s="26" t="str">
        <f>IF('1. Exam data'!$B834&lt;&gt;"",IF('1. Exam data'!AJ$19&lt;&gt;"",'1. Exam data'!$E834-'1. Exam data'!AJ834,""),"")</f>
        <v/>
      </c>
      <c r="AK826" s="26" t="str">
        <f>IF('1. Exam data'!$B834&lt;&gt;"",IF('1. Exam data'!AK$19&lt;&gt;"",'1. Exam data'!$E834-'1. Exam data'!AK834,""),"")</f>
        <v/>
      </c>
      <c r="AL826" s="26" t="str">
        <f>IF('1. Exam data'!$B834&lt;&gt;"",IF('1. Exam data'!AL$19&lt;&gt;"",'1. Exam data'!$E834-'1. Exam data'!AL834,""),"")</f>
        <v/>
      </c>
      <c r="AM826" s="26" t="str">
        <f>IF('1. Exam data'!$B834&lt;&gt;"",IF('1. Exam data'!AM$19&lt;&gt;"",'1. Exam data'!$E834-'1. Exam data'!AM834,""),"")</f>
        <v/>
      </c>
      <c r="AN826" s="26" t="str">
        <f>IF('1. Exam data'!$B834&lt;&gt;"",IF('1. Exam data'!AN$19&lt;&gt;"",'1. Exam data'!$E834-'1. Exam data'!AN834,""),"")</f>
        <v/>
      </c>
      <c r="AO826" s="26" t="str">
        <f>IF('1. Exam data'!$B834&lt;&gt;"",IF('1. Exam data'!AO$19&lt;&gt;"",'1. Exam data'!$E834-'1. Exam data'!AO834,""),"")</f>
        <v/>
      </c>
      <c r="AP826" s="26" t="str">
        <f>IF('1. Exam data'!$B834&lt;&gt;"",IF('1. Exam data'!AP$19&lt;&gt;"",'1. Exam data'!$E834-'1. Exam data'!AP834,""),"")</f>
        <v/>
      </c>
      <c r="AQ826" s="26" t="str">
        <f>IF('1. Exam data'!$B834&lt;&gt;"",IF('1. Exam data'!AQ$19&lt;&gt;"",'1. Exam data'!$E834-'1. Exam data'!AQ834,""),"")</f>
        <v/>
      </c>
      <c r="AR826" s="26" t="str">
        <f>IF('1. Exam data'!$B834&lt;&gt;"",IF('1. Exam data'!AR$19&lt;&gt;"",'1. Exam data'!$E834-'1. Exam data'!AR834,""),"")</f>
        <v/>
      </c>
      <c r="AS826" s="26" t="str">
        <f>IF('1. Exam data'!$B834&lt;&gt;"",IF('1. Exam data'!AS$19&lt;&gt;"",'1. Exam data'!$E834-'1. Exam data'!AS834,""),"")</f>
        <v/>
      </c>
      <c r="AT826" s="26" t="str">
        <f>IF('1. Exam data'!$B834&lt;&gt;"",IF('1. Exam data'!AT$19&lt;&gt;"",'1. Exam data'!$E834-'1. Exam data'!AT834,""),"")</f>
        <v/>
      </c>
      <c r="AU826" s="26" t="str">
        <f>IF('1. Exam data'!$B834&lt;&gt;"",IF('1. Exam data'!AU$19&lt;&gt;"",'1. Exam data'!$E834-'1. Exam data'!AU834,""),"")</f>
        <v/>
      </c>
      <c r="AV826" s="26" t="str">
        <f>IF('1. Exam data'!$B834&lt;&gt;"",IF('1. Exam data'!AV$19&lt;&gt;"",'1. Exam data'!$E834-'1. Exam data'!AV834,""),"")</f>
        <v/>
      </c>
      <c r="AW826" s="26" t="str">
        <f>IF('1. Exam data'!$B834&lt;&gt;"",IF('1. Exam data'!AW$19&lt;&gt;"",'1. Exam data'!$E834-'1. Exam data'!AW834,""),"")</f>
        <v/>
      </c>
      <c r="AX826" s="26" t="str">
        <f>IF('1. Exam data'!$B834&lt;&gt;"",IF('1. Exam data'!AX$19&lt;&gt;"",'1. Exam data'!$E834-'1. Exam data'!AX834,""),"")</f>
        <v/>
      </c>
      <c r="AY826" s="26" t="str">
        <f>IF('1. Exam data'!$B834&lt;&gt;"",IF('1. Exam data'!AY$19&lt;&gt;"",'1. Exam data'!$E834-'1. Exam data'!AY834,""),"")</f>
        <v/>
      </c>
      <c r="AZ826" s="26" t="str">
        <f>IF('1. Exam data'!$B834&lt;&gt;"",IF('1. Exam data'!AZ$19&lt;&gt;"",'1. Exam data'!$E834-'1. Exam data'!AZ834,""),"")</f>
        <v/>
      </c>
      <c r="BA826" s="26" t="str">
        <f>IF('1. Exam data'!$B834&lt;&gt;"",IF('1. Exam data'!BA$19&lt;&gt;"",'1. Exam data'!$E834-'1. Exam data'!BA834,""),"")</f>
        <v/>
      </c>
      <c r="BB826" s="26" t="str">
        <f>IF('1. Exam data'!$B834&lt;&gt;"",IF('1. Exam data'!BB$19&lt;&gt;"",'1. Exam data'!$E834-'1. Exam data'!BB834,""),"")</f>
        <v/>
      </c>
      <c r="BC826" s="26" t="str">
        <f>IF('1. Exam data'!$B834&lt;&gt;"",IF('1. Exam data'!BC$19&lt;&gt;"",'1. Exam data'!$E834-'1. Exam data'!BC834,""),"")</f>
        <v/>
      </c>
      <c r="BD826" s="26" t="str">
        <f>IF('1. Exam data'!$B834&lt;&gt;"",IF('1. Exam data'!BD$19&lt;&gt;"",'1. Exam data'!$E834-'1. Exam data'!BD834,""),"")</f>
        <v/>
      </c>
      <c r="BE826" s="26" t="str">
        <f>IF('1. Exam data'!$B834&lt;&gt;"",IF('1. Exam data'!BE$19&lt;&gt;"",'1. Exam data'!$E834-'1. Exam data'!BE834,""),"")</f>
        <v/>
      </c>
      <c r="BF826" s="26" t="str">
        <f>IF('1. Exam data'!$B834&lt;&gt;"",IF('1. Exam data'!BF$19&lt;&gt;"",'1. Exam data'!$E834-'1. Exam data'!BF834,""),"")</f>
        <v/>
      </c>
      <c r="BG826" s="26" t="str">
        <f>IF('1. Exam data'!$B834&lt;&gt;"",IF('1. Exam data'!BG$19&lt;&gt;"",'1. Exam data'!$E834-'1. Exam data'!BG834,""),"")</f>
        <v/>
      </c>
      <c r="BH826" s="26" t="str">
        <f>IF('1. Exam data'!$B834&lt;&gt;"",IF('1. Exam data'!BH$19&lt;&gt;"",'1. Exam data'!$E834-'1. Exam data'!BH834,""),"")</f>
        <v/>
      </c>
      <c r="BI826" s="26" t="str">
        <f>IF('1. Exam data'!$B834&lt;&gt;"",IF('1. Exam data'!BI$19&lt;&gt;"",'1. Exam data'!$E834-'1. Exam data'!BI834,""),"")</f>
        <v/>
      </c>
      <c r="BJ826" s="26" t="str">
        <f>IF('1. Exam data'!$B834&lt;&gt;"",IF('1. Exam data'!BJ$19&lt;&gt;"",'1. Exam data'!$E834-'1. Exam data'!BJ834,""),"")</f>
        <v/>
      </c>
      <c r="BK826" s="26" t="str">
        <f>IF('1. Exam data'!$B834&lt;&gt;"",IF('1. Exam data'!BK$19&lt;&gt;"",'1. Exam data'!$E834-'1. Exam data'!BK834,""),"")</f>
        <v/>
      </c>
      <c r="BL826" s="26" t="str">
        <f>IF('1. Exam data'!$B834&lt;&gt;"",IF('1. Exam data'!BL$19&lt;&gt;"",'1. Exam data'!$E834-'1. Exam data'!BL834,""),"")</f>
        <v/>
      </c>
      <c r="BM826" s="26" t="str">
        <f>IF('1. Exam data'!$B834&lt;&gt;"",IF('1. Exam data'!BM$19&lt;&gt;"",'1. Exam data'!$E834-'1. Exam data'!BM834,""),"")</f>
        <v/>
      </c>
      <c r="BN826" s="26" t="str">
        <f>IF('1. Exam data'!$B834&lt;&gt;"",IF('1. Exam data'!BN$19&lt;&gt;"",'1. Exam data'!$E834-'1. Exam data'!BN834,""),"")</f>
        <v/>
      </c>
      <c r="BO826" s="26" t="str">
        <f>IF('1. Exam data'!$B834&lt;&gt;"",IF('1. Exam data'!BO$19&lt;&gt;"",'1. Exam data'!$E834-'1. Exam data'!BO834,""),"")</f>
        <v/>
      </c>
      <c r="BP826">
        <v>1000</v>
      </c>
    </row>
    <row r="827" spans="2:68" x14ac:dyDescent="0.35">
      <c r="B827" t="str">
        <f>IF('1. Exam data'!B835&lt;&gt;"",'1. Exam data'!B835,"")</f>
        <v/>
      </c>
      <c r="H827" s="26" t="str">
        <f>IF('1. Exam data'!$B835&lt;&gt;"",IF('1. Exam data'!H$19&lt;&gt;"",'1. Exam data'!$E835-'1. Exam data'!H835,""),"")</f>
        <v/>
      </c>
      <c r="I827" s="26" t="str">
        <f>IF('1. Exam data'!$B835&lt;&gt;"",IF('1. Exam data'!I$19&lt;&gt;"",'1. Exam data'!$E835-'1. Exam data'!I835,""),"")</f>
        <v/>
      </c>
      <c r="J827" s="26" t="str">
        <f>IF('1. Exam data'!$B835&lt;&gt;"",IF('1. Exam data'!J$19&lt;&gt;"",'1. Exam data'!$E835-'1. Exam data'!J835,""),"")</f>
        <v/>
      </c>
      <c r="K827" s="26" t="str">
        <f>IF('1. Exam data'!$B835&lt;&gt;"",IF('1. Exam data'!K$19&lt;&gt;"",'1. Exam data'!$E835-'1. Exam data'!K835,""),"")</f>
        <v/>
      </c>
      <c r="L827" s="26" t="str">
        <f>IF('1. Exam data'!$B835&lt;&gt;"",IF('1. Exam data'!L$19&lt;&gt;"",'1. Exam data'!$E835-'1. Exam data'!L835,""),"")</f>
        <v/>
      </c>
      <c r="M827" s="26" t="str">
        <f>IF('1. Exam data'!$B835&lt;&gt;"",IF('1. Exam data'!M$19&lt;&gt;"",'1. Exam data'!$E835-'1. Exam data'!M835,""),"")</f>
        <v/>
      </c>
      <c r="N827" s="26" t="str">
        <f>IF('1. Exam data'!$B835&lt;&gt;"",IF('1. Exam data'!N$19&lt;&gt;"",'1. Exam data'!$E835-'1. Exam data'!N835,""),"")</f>
        <v/>
      </c>
      <c r="O827" s="26" t="str">
        <f>IF('1. Exam data'!$B835&lt;&gt;"",IF('1. Exam data'!O$19&lt;&gt;"",'1. Exam data'!$E835-'1. Exam data'!O835,""),"")</f>
        <v/>
      </c>
      <c r="P827" s="26" t="str">
        <f>IF('1. Exam data'!$B835&lt;&gt;"",IF('1. Exam data'!P$19&lt;&gt;"",'1. Exam data'!$E835-'1. Exam data'!P835,""),"")</f>
        <v/>
      </c>
      <c r="Q827" s="26" t="str">
        <f>IF('1. Exam data'!$B835&lt;&gt;"",IF('1. Exam data'!Q$19&lt;&gt;"",'1. Exam data'!$E835-'1. Exam data'!Q835,""),"")</f>
        <v/>
      </c>
      <c r="R827" s="26" t="str">
        <f>IF('1. Exam data'!$B835&lt;&gt;"",IF('1. Exam data'!R$19&lt;&gt;"",'1. Exam data'!$E835-'1. Exam data'!R835,""),"")</f>
        <v/>
      </c>
      <c r="S827" s="26" t="str">
        <f>IF('1. Exam data'!$B835&lt;&gt;"",IF('1. Exam data'!S$19&lt;&gt;"",'1. Exam data'!$E835-'1. Exam data'!S835,""),"")</f>
        <v/>
      </c>
      <c r="T827" s="26" t="str">
        <f>IF('1. Exam data'!$B835&lt;&gt;"",IF('1. Exam data'!T$19&lt;&gt;"",'1. Exam data'!$E835-'1. Exam data'!T835,""),"")</f>
        <v/>
      </c>
      <c r="U827" s="26" t="str">
        <f>IF('1. Exam data'!$B835&lt;&gt;"",IF('1. Exam data'!U$19&lt;&gt;"",'1. Exam data'!$E835-'1. Exam data'!U835,""),"")</f>
        <v/>
      </c>
      <c r="V827" s="26" t="str">
        <f>IF('1. Exam data'!$B835&lt;&gt;"",IF('1. Exam data'!V$19&lt;&gt;"",'1. Exam data'!$E835-'1. Exam data'!V835,""),"")</f>
        <v/>
      </c>
      <c r="W827" s="26" t="str">
        <f>IF('1. Exam data'!$B835&lt;&gt;"",IF('1. Exam data'!W$19&lt;&gt;"",'1. Exam data'!$E835-'1. Exam data'!W835,""),"")</f>
        <v/>
      </c>
      <c r="X827" s="26" t="str">
        <f>IF('1. Exam data'!$B835&lt;&gt;"",IF('1. Exam data'!X$19&lt;&gt;"",'1. Exam data'!$E835-'1. Exam data'!X835,""),"")</f>
        <v/>
      </c>
      <c r="Y827" s="26" t="str">
        <f>IF('1. Exam data'!$B835&lt;&gt;"",IF('1. Exam data'!Y$19&lt;&gt;"",'1. Exam data'!$E835-'1. Exam data'!Y835,""),"")</f>
        <v/>
      </c>
      <c r="Z827" s="26" t="str">
        <f>IF('1. Exam data'!$B835&lt;&gt;"",IF('1. Exam data'!Z$19&lt;&gt;"",'1. Exam data'!$E835-'1. Exam data'!Z835,""),"")</f>
        <v/>
      </c>
      <c r="AA827" s="26" t="str">
        <f>IF('1. Exam data'!$B835&lt;&gt;"",IF('1. Exam data'!AA$19&lt;&gt;"",'1. Exam data'!$E835-'1. Exam data'!AA835,""),"")</f>
        <v/>
      </c>
      <c r="AB827" s="26" t="str">
        <f>IF('1. Exam data'!$B835&lt;&gt;"",IF('1. Exam data'!AB$19&lt;&gt;"",'1. Exam data'!$E835-'1. Exam data'!AB835,""),"")</f>
        <v/>
      </c>
      <c r="AC827" s="26" t="str">
        <f>IF('1. Exam data'!$B835&lt;&gt;"",IF('1. Exam data'!AC$19&lt;&gt;"",'1. Exam data'!$E835-'1. Exam data'!AC835,""),"")</f>
        <v/>
      </c>
      <c r="AD827" s="26" t="str">
        <f>IF('1. Exam data'!$B835&lt;&gt;"",IF('1. Exam data'!AD$19&lt;&gt;"",'1. Exam data'!$E835-'1. Exam data'!AD835,""),"")</f>
        <v/>
      </c>
      <c r="AE827" s="26" t="str">
        <f>IF('1. Exam data'!$B835&lt;&gt;"",IF('1. Exam data'!AE$19&lt;&gt;"",'1. Exam data'!$E835-'1. Exam data'!AE835,""),"")</f>
        <v/>
      </c>
      <c r="AF827" s="26" t="str">
        <f>IF('1. Exam data'!$B835&lt;&gt;"",IF('1. Exam data'!AF$19&lt;&gt;"",'1. Exam data'!$E835-'1. Exam data'!AF835,""),"")</f>
        <v/>
      </c>
      <c r="AG827" s="26" t="str">
        <f>IF('1. Exam data'!$B835&lt;&gt;"",IF('1. Exam data'!AG$19&lt;&gt;"",'1. Exam data'!$E835-'1. Exam data'!AG835,""),"")</f>
        <v/>
      </c>
      <c r="AH827" s="26" t="str">
        <f>IF('1. Exam data'!$B835&lt;&gt;"",IF('1. Exam data'!AH$19&lt;&gt;"",'1. Exam data'!$E835-'1. Exam data'!AH835,""),"")</f>
        <v/>
      </c>
      <c r="AI827" s="26" t="str">
        <f>IF('1. Exam data'!$B835&lt;&gt;"",IF('1. Exam data'!AI$19&lt;&gt;"",'1. Exam data'!$E835-'1. Exam data'!AI835,""),"")</f>
        <v/>
      </c>
      <c r="AJ827" s="26" t="str">
        <f>IF('1. Exam data'!$B835&lt;&gt;"",IF('1. Exam data'!AJ$19&lt;&gt;"",'1. Exam data'!$E835-'1. Exam data'!AJ835,""),"")</f>
        <v/>
      </c>
      <c r="AK827" s="26" t="str">
        <f>IF('1. Exam data'!$B835&lt;&gt;"",IF('1. Exam data'!AK$19&lt;&gt;"",'1. Exam data'!$E835-'1. Exam data'!AK835,""),"")</f>
        <v/>
      </c>
      <c r="AL827" s="26" t="str">
        <f>IF('1. Exam data'!$B835&lt;&gt;"",IF('1. Exam data'!AL$19&lt;&gt;"",'1. Exam data'!$E835-'1. Exam data'!AL835,""),"")</f>
        <v/>
      </c>
      <c r="AM827" s="26" t="str">
        <f>IF('1. Exam data'!$B835&lt;&gt;"",IF('1. Exam data'!AM$19&lt;&gt;"",'1. Exam data'!$E835-'1. Exam data'!AM835,""),"")</f>
        <v/>
      </c>
      <c r="AN827" s="26" t="str">
        <f>IF('1. Exam data'!$B835&lt;&gt;"",IF('1. Exam data'!AN$19&lt;&gt;"",'1. Exam data'!$E835-'1. Exam data'!AN835,""),"")</f>
        <v/>
      </c>
      <c r="AO827" s="26" t="str">
        <f>IF('1. Exam data'!$B835&lt;&gt;"",IF('1. Exam data'!AO$19&lt;&gt;"",'1. Exam data'!$E835-'1. Exam data'!AO835,""),"")</f>
        <v/>
      </c>
      <c r="AP827" s="26" t="str">
        <f>IF('1. Exam data'!$B835&lt;&gt;"",IF('1. Exam data'!AP$19&lt;&gt;"",'1. Exam data'!$E835-'1. Exam data'!AP835,""),"")</f>
        <v/>
      </c>
      <c r="AQ827" s="26" t="str">
        <f>IF('1. Exam data'!$B835&lt;&gt;"",IF('1. Exam data'!AQ$19&lt;&gt;"",'1. Exam data'!$E835-'1. Exam data'!AQ835,""),"")</f>
        <v/>
      </c>
      <c r="AR827" s="26" t="str">
        <f>IF('1. Exam data'!$B835&lt;&gt;"",IF('1. Exam data'!AR$19&lt;&gt;"",'1. Exam data'!$E835-'1. Exam data'!AR835,""),"")</f>
        <v/>
      </c>
      <c r="AS827" s="26" t="str">
        <f>IF('1. Exam data'!$B835&lt;&gt;"",IF('1. Exam data'!AS$19&lt;&gt;"",'1. Exam data'!$E835-'1. Exam data'!AS835,""),"")</f>
        <v/>
      </c>
      <c r="AT827" s="26" t="str">
        <f>IF('1. Exam data'!$B835&lt;&gt;"",IF('1. Exam data'!AT$19&lt;&gt;"",'1. Exam data'!$E835-'1. Exam data'!AT835,""),"")</f>
        <v/>
      </c>
      <c r="AU827" s="26" t="str">
        <f>IF('1. Exam data'!$B835&lt;&gt;"",IF('1. Exam data'!AU$19&lt;&gt;"",'1. Exam data'!$E835-'1. Exam data'!AU835,""),"")</f>
        <v/>
      </c>
      <c r="AV827" s="26" t="str">
        <f>IF('1. Exam data'!$B835&lt;&gt;"",IF('1. Exam data'!AV$19&lt;&gt;"",'1. Exam data'!$E835-'1. Exam data'!AV835,""),"")</f>
        <v/>
      </c>
      <c r="AW827" s="26" t="str">
        <f>IF('1. Exam data'!$B835&lt;&gt;"",IF('1. Exam data'!AW$19&lt;&gt;"",'1. Exam data'!$E835-'1. Exam data'!AW835,""),"")</f>
        <v/>
      </c>
      <c r="AX827" s="26" t="str">
        <f>IF('1. Exam data'!$B835&lt;&gt;"",IF('1. Exam data'!AX$19&lt;&gt;"",'1. Exam data'!$E835-'1. Exam data'!AX835,""),"")</f>
        <v/>
      </c>
      <c r="AY827" s="26" t="str">
        <f>IF('1. Exam data'!$B835&lt;&gt;"",IF('1. Exam data'!AY$19&lt;&gt;"",'1. Exam data'!$E835-'1. Exam data'!AY835,""),"")</f>
        <v/>
      </c>
      <c r="AZ827" s="26" t="str">
        <f>IF('1. Exam data'!$B835&lt;&gt;"",IF('1. Exam data'!AZ$19&lt;&gt;"",'1. Exam data'!$E835-'1. Exam data'!AZ835,""),"")</f>
        <v/>
      </c>
      <c r="BA827" s="26" t="str">
        <f>IF('1. Exam data'!$B835&lt;&gt;"",IF('1. Exam data'!BA$19&lt;&gt;"",'1. Exam data'!$E835-'1. Exam data'!BA835,""),"")</f>
        <v/>
      </c>
      <c r="BB827" s="26" t="str">
        <f>IF('1. Exam data'!$B835&lt;&gt;"",IF('1. Exam data'!BB$19&lt;&gt;"",'1. Exam data'!$E835-'1. Exam data'!BB835,""),"")</f>
        <v/>
      </c>
      <c r="BC827" s="26" t="str">
        <f>IF('1. Exam data'!$B835&lt;&gt;"",IF('1. Exam data'!BC$19&lt;&gt;"",'1. Exam data'!$E835-'1. Exam data'!BC835,""),"")</f>
        <v/>
      </c>
      <c r="BD827" s="26" t="str">
        <f>IF('1. Exam data'!$B835&lt;&gt;"",IF('1. Exam data'!BD$19&lt;&gt;"",'1. Exam data'!$E835-'1. Exam data'!BD835,""),"")</f>
        <v/>
      </c>
      <c r="BE827" s="26" t="str">
        <f>IF('1. Exam data'!$B835&lt;&gt;"",IF('1. Exam data'!BE$19&lt;&gt;"",'1. Exam data'!$E835-'1. Exam data'!BE835,""),"")</f>
        <v/>
      </c>
      <c r="BF827" s="26" t="str">
        <f>IF('1. Exam data'!$B835&lt;&gt;"",IF('1. Exam data'!BF$19&lt;&gt;"",'1. Exam data'!$E835-'1. Exam data'!BF835,""),"")</f>
        <v/>
      </c>
      <c r="BG827" s="26" t="str">
        <f>IF('1. Exam data'!$B835&lt;&gt;"",IF('1. Exam data'!BG$19&lt;&gt;"",'1. Exam data'!$E835-'1. Exam data'!BG835,""),"")</f>
        <v/>
      </c>
      <c r="BH827" s="26" t="str">
        <f>IF('1. Exam data'!$B835&lt;&gt;"",IF('1. Exam data'!BH$19&lt;&gt;"",'1. Exam data'!$E835-'1. Exam data'!BH835,""),"")</f>
        <v/>
      </c>
      <c r="BI827" s="26" t="str">
        <f>IF('1. Exam data'!$B835&lt;&gt;"",IF('1. Exam data'!BI$19&lt;&gt;"",'1. Exam data'!$E835-'1. Exam data'!BI835,""),"")</f>
        <v/>
      </c>
      <c r="BJ827" s="26" t="str">
        <f>IF('1. Exam data'!$B835&lt;&gt;"",IF('1. Exam data'!BJ$19&lt;&gt;"",'1. Exam data'!$E835-'1. Exam data'!BJ835,""),"")</f>
        <v/>
      </c>
      <c r="BK827" s="26" t="str">
        <f>IF('1. Exam data'!$B835&lt;&gt;"",IF('1. Exam data'!BK$19&lt;&gt;"",'1. Exam data'!$E835-'1. Exam data'!BK835,""),"")</f>
        <v/>
      </c>
      <c r="BL827" s="26" t="str">
        <f>IF('1. Exam data'!$B835&lt;&gt;"",IF('1. Exam data'!BL$19&lt;&gt;"",'1. Exam data'!$E835-'1. Exam data'!BL835,""),"")</f>
        <v/>
      </c>
      <c r="BM827" s="26" t="str">
        <f>IF('1. Exam data'!$B835&lt;&gt;"",IF('1. Exam data'!BM$19&lt;&gt;"",'1. Exam data'!$E835-'1. Exam data'!BM835,""),"")</f>
        <v/>
      </c>
      <c r="BN827" s="26" t="str">
        <f>IF('1. Exam data'!$B835&lt;&gt;"",IF('1. Exam data'!BN$19&lt;&gt;"",'1. Exam data'!$E835-'1. Exam data'!BN835,""),"")</f>
        <v/>
      </c>
      <c r="BO827" s="26" t="str">
        <f>IF('1. Exam data'!$B835&lt;&gt;"",IF('1. Exam data'!BO$19&lt;&gt;"",'1. Exam data'!$E835-'1. Exam data'!BO835,""),"")</f>
        <v/>
      </c>
      <c r="BP827">
        <v>1000</v>
      </c>
    </row>
    <row r="828" spans="2:68" x14ac:dyDescent="0.35">
      <c r="B828" t="str">
        <f>IF('1. Exam data'!B836&lt;&gt;"",'1. Exam data'!B836,"")</f>
        <v/>
      </c>
      <c r="H828" s="26" t="str">
        <f>IF('1. Exam data'!$B836&lt;&gt;"",IF('1. Exam data'!H$19&lt;&gt;"",'1. Exam data'!$E836-'1. Exam data'!H836,""),"")</f>
        <v/>
      </c>
      <c r="I828" s="26" t="str">
        <f>IF('1. Exam data'!$B836&lt;&gt;"",IF('1. Exam data'!I$19&lt;&gt;"",'1. Exam data'!$E836-'1. Exam data'!I836,""),"")</f>
        <v/>
      </c>
      <c r="J828" s="26" t="str">
        <f>IF('1. Exam data'!$B836&lt;&gt;"",IF('1. Exam data'!J$19&lt;&gt;"",'1. Exam data'!$E836-'1. Exam data'!J836,""),"")</f>
        <v/>
      </c>
      <c r="K828" s="26" t="str">
        <f>IF('1. Exam data'!$B836&lt;&gt;"",IF('1. Exam data'!K$19&lt;&gt;"",'1. Exam data'!$E836-'1. Exam data'!K836,""),"")</f>
        <v/>
      </c>
      <c r="L828" s="26" t="str">
        <f>IF('1. Exam data'!$B836&lt;&gt;"",IF('1. Exam data'!L$19&lt;&gt;"",'1. Exam data'!$E836-'1. Exam data'!L836,""),"")</f>
        <v/>
      </c>
      <c r="M828" s="26" t="str">
        <f>IF('1. Exam data'!$B836&lt;&gt;"",IF('1. Exam data'!M$19&lt;&gt;"",'1. Exam data'!$E836-'1. Exam data'!M836,""),"")</f>
        <v/>
      </c>
      <c r="N828" s="26" t="str">
        <f>IF('1. Exam data'!$B836&lt;&gt;"",IF('1. Exam data'!N$19&lt;&gt;"",'1. Exam data'!$E836-'1. Exam data'!N836,""),"")</f>
        <v/>
      </c>
      <c r="O828" s="26" t="str">
        <f>IF('1. Exam data'!$B836&lt;&gt;"",IF('1. Exam data'!O$19&lt;&gt;"",'1. Exam data'!$E836-'1. Exam data'!O836,""),"")</f>
        <v/>
      </c>
      <c r="P828" s="26" t="str">
        <f>IF('1. Exam data'!$B836&lt;&gt;"",IF('1. Exam data'!P$19&lt;&gt;"",'1. Exam data'!$E836-'1. Exam data'!P836,""),"")</f>
        <v/>
      </c>
      <c r="Q828" s="26" t="str">
        <f>IF('1. Exam data'!$B836&lt;&gt;"",IF('1. Exam data'!Q$19&lt;&gt;"",'1. Exam data'!$E836-'1. Exam data'!Q836,""),"")</f>
        <v/>
      </c>
      <c r="R828" s="26" t="str">
        <f>IF('1. Exam data'!$B836&lt;&gt;"",IF('1. Exam data'!R$19&lt;&gt;"",'1. Exam data'!$E836-'1. Exam data'!R836,""),"")</f>
        <v/>
      </c>
      <c r="S828" s="26" t="str">
        <f>IF('1. Exam data'!$B836&lt;&gt;"",IF('1. Exam data'!S$19&lt;&gt;"",'1. Exam data'!$E836-'1. Exam data'!S836,""),"")</f>
        <v/>
      </c>
      <c r="T828" s="26" t="str">
        <f>IF('1. Exam data'!$B836&lt;&gt;"",IF('1. Exam data'!T$19&lt;&gt;"",'1. Exam data'!$E836-'1. Exam data'!T836,""),"")</f>
        <v/>
      </c>
      <c r="U828" s="26" t="str">
        <f>IF('1. Exam data'!$B836&lt;&gt;"",IF('1. Exam data'!U$19&lt;&gt;"",'1. Exam data'!$E836-'1. Exam data'!U836,""),"")</f>
        <v/>
      </c>
      <c r="V828" s="26" t="str">
        <f>IF('1. Exam data'!$B836&lt;&gt;"",IF('1. Exam data'!V$19&lt;&gt;"",'1. Exam data'!$E836-'1. Exam data'!V836,""),"")</f>
        <v/>
      </c>
      <c r="W828" s="26" t="str">
        <f>IF('1. Exam data'!$B836&lt;&gt;"",IF('1. Exam data'!W$19&lt;&gt;"",'1. Exam data'!$E836-'1. Exam data'!W836,""),"")</f>
        <v/>
      </c>
      <c r="X828" s="26" t="str">
        <f>IF('1. Exam data'!$B836&lt;&gt;"",IF('1. Exam data'!X$19&lt;&gt;"",'1. Exam data'!$E836-'1. Exam data'!X836,""),"")</f>
        <v/>
      </c>
      <c r="Y828" s="26" t="str">
        <f>IF('1. Exam data'!$B836&lt;&gt;"",IF('1. Exam data'!Y$19&lt;&gt;"",'1. Exam data'!$E836-'1. Exam data'!Y836,""),"")</f>
        <v/>
      </c>
      <c r="Z828" s="26" t="str">
        <f>IF('1. Exam data'!$B836&lt;&gt;"",IF('1. Exam data'!Z$19&lt;&gt;"",'1. Exam data'!$E836-'1. Exam data'!Z836,""),"")</f>
        <v/>
      </c>
      <c r="AA828" s="26" t="str">
        <f>IF('1. Exam data'!$B836&lt;&gt;"",IF('1. Exam data'!AA$19&lt;&gt;"",'1. Exam data'!$E836-'1. Exam data'!AA836,""),"")</f>
        <v/>
      </c>
      <c r="AB828" s="26" t="str">
        <f>IF('1. Exam data'!$B836&lt;&gt;"",IF('1. Exam data'!AB$19&lt;&gt;"",'1. Exam data'!$E836-'1. Exam data'!AB836,""),"")</f>
        <v/>
      </c>
      <c r="AC828" s="26" t="str">
        <f>IF('1. Exam data'!$B836&lt;&gt;"",IF('1. Exam data'!AC$19&lt;&gt;"",'1. Exam data'!$E836-'1. Exam data'!AC836,""),"")</f>
        <v/>
      </c>
      <c r="AD828" s="26" t="str">
        <f>IF('1. Exam data'!$B836&lt;&gt;"",IF('1. Exam data'!AD$19&lt;&gt;"",'1. Exam data'!$E836-'1. Exam data'!AD836,""),"")</f>
        <v/>
      </c>
      <c r="AE828" s="26" t="str">
        <f>IF('1. Exam data'!$B836&lt;&gt;"",IF('1. Exam data'!AE$19&lt;&gt;"",'1. Exam data'!$E836-'1. Exam data'!AE836,""),"")</f>
        <v/>
      </c>
      <c r="AF828" s="26" t="str">
        <f>IF('1. Exam data'!$B836&lt;&gt;"",IF('1. Exam data'!AF$19&lt;&gt;"",'1. Exam data'!$E836-'1. Exam data'!AF836,""),"")</f>
        <v/>
      </c>
      <c r="AG828" s="26" t="str">
        <f>IF('1. Exam data'!$B836&lt;&gt;"",IF('1. Exam data'!AG$19&lt;&gt;"",'1. Exam data'!$E836-'1. Exam data'!AG836,""),"")</f>
        <v/>
      </c>
      <c r="AH828" s="26" t="str">
        <f>IF('1. Exam data'!$B836&lt;&gt;"",IF('1. Exam data'!AH$19&lt;&gt;"",'1. Exam data'!$E836-'1. Exam data'!AH836,""),"")</f>
        <v/>
      </c>
      <c r="AI828" s="26" t="str">
        <f>IF('1. Exam data'!$B836&lt;&gt;"",IF('1. Exam data'!AI$19&lt;&gt;"",'1. Exam data'!$E836-'1. Exam data'!AI836,""),"")</f>
        <v/>
      </c>
      <c r="AJ828" s="26" t="str">
        <f>IF('1. Exam data'!$B836&lt;&gt;"",IF('1. Exam data'!AJ$19&lt;&gt;"",'1. Exam data'!$E836-'1. Exam data'!AJ836,""),"")</f>
        <v/>
      </c>
      <c r="AK828" s="26" t="str">
        <f>IF('1. Exam data'!$B836&lt;&gt;"",IF('1. Exam data'!AK$19&lt;&gt;"",'1. Exam data'!$E836-'1. Exam data'!AK836,""),"")</f>
        <v/>
      </c>
      <c r="AL828" s="26" t="str">
        <f>IF('1. Exam data'!$B836&lt;&gt;"",IF('1. Exam data'!AL$19&lt;&gt;"",'1. Exam data'!$E836-'1. Exam data'!AL836,""),"")</f>
        <v/>
      </c>
      <c r="AM828" s="26" t="str">
        <f>IF('1. Exam data'!$B836&lt;&gt;"",IF('1. Exam data'!AM$19&lt;&gt;"",'1. Exam data'!$E836-'1. Exam data'!AM836,""),"")</f>
        <v/>
      </c>
      <c r="AN828" s="26" t="str">
        <f>IF('1. Exam data'!$B836&lt;&gt;"",IF('1. Exam data'!AN$19&lt;&gt;"",'1. Exam data'!$E836-'1. Exam data'!AN836,""),"")</f>
        <v/>
      </c>
      <c r="AO828" s="26" t="str">
        <f>IF('1. Exam data'!$B836&lt;&gt;"",IF('1. Exam data'!AO$19&lt;&gt;"",'1. Exam data'!$E836-'1. Exam data'!AO836,""),"")</f>
        <v/>
      </c>
      <c r="AP828" s="26" t="str">
        <f>IF('1. Exam data'!$B836&lt;&gt;"",IF('1. Exam data'!AP$19&lt;&gt;"",'1. Exam data'!$E836-'1. Exam data'!AP836,""),"")</f>
        <v/>
      </c>
      <c r="AQ828" s="26" t="str">
        <f>IF('1. Exam data'!$B836&lt;&gt;"",IF('1. Exam data'!AQ$19&lt;&gt;"",'1. Exam data'!$E836-'1. Exam data'!AQ836,""),"")</f>
        <v/>
      </c>
      <c r="AR828" s="26" t="str">
        <f>IF('1. Exam data'!$B836&lt;&gt;"",IF('1. Exam data'!AR$19&lt;&gt;"",'1. Exam data'!$E836-'1. Exam data'!AR836,""),"")</f>
        <v/>
      </c>
      <c r="AS828" s="26" t="str">
        <f>IF('1. Exam data'!$B836&lt;&gt;"",IF('1. Exam data'!AS$19&lt;&gt;"",'1. Exam data'!$E836-'1. Exam data'!AS836,""),"")</f>
        <v/>
      </c>
      <c r="AT828" s="26" t="str">
        <f>IF('1. Exam data'!$B836&lt;&gt;"",IF('1. Exam data'!AT$19&lt;&gt;"",'1. Exam data'!$E836-'1. Exam data'!AT836,""),"")</f>
        <v/>
      </c>
      <c r="AU828" s="26" t="str">
        <f>IF('1. Exam data'!$B836&lt;&gt;"",IF('1. Exam data'!AU$19&lt;&gt;"",'1. Exam data'!$E836-'1. Exam data'!AU836,""),"")</f>
        <v/>
      </c>
      <c r="AV828" s="26" t="str">
        <f>IF('1. Exam data'!$B836&lt;&gt;"",IF('1. Exam data'!AV$19&lt;&gt;"",'1. Exam data'!$E836-'1. Exam data'!AV836,""),"")</f>
        <v/>
      </c>
      <c r="AW828" s="26" t="str">
        <f>IF('1. Exam data'!$B836&lt;&gt;"",IF('1. Exam data'!AW$19&lt;&gt;"",'1. Exam data'!$E836-'1. Exam data'!AW836,""),"")</f>
        <v/>
      </c>
      <c r="AX828" s="26" t="str">
        <f>IF('1. Exam data'!$B836&lt;&gt;"",IF('1. Exam data'!AX$19&lt;&gt;"",'1. Exam data'!$E836-'1. Exam data'!AX836,""),"")</f>
        <v/>
      </c>
      <c r="AY828" s="26" t="str">
        <f>IF('1. Exam data'!$B836&lt;&gt;"",IF('1. Exam data'!AY$19&lt;&gt;"",'1. Exam data'!$E836-'1. Exam data'!AY836,""),"")</f>
        <v/>
      </c>
      <c r="AZ828" s="26" t="str">
        <f>IF('1. Exam data'!$B836&lt;&gt;"",IF('1. Exam data'!AZ$19&lt;&gt;"",'1. Exam data'!$E836-'1. Exam data'!AZ836,""),"")</f>
        <v/>
      </c>
      <c r="BA828" s="26" t="str">
        <f>IF('1. Exam data'!$B836&lt;&gt;"",IF('1. Exam data'!BA$19&lt;&gt;"",'1. Exam data'!$E836-'1. Exam data'!BA836,""),"")</f>
        <v/>
      </c>
      <c r="BB828" s="26" t="str">
        <f>IF('1. Exam data'!$B836&lt;&gt;"",IF('1. Exam data'!BB$19&lt;&gt;"",'1. Exam data'!$E836-'1. Exam data'!BB836,""),"")</f>
        <v/>
      </c>
      <c r="BC828" s="26" t="str">
        <f>IF('1. Exam data'!$B836&lt;&gt;"",IF('1. Exam data'!BC$19&lt;&gt;"",'1. Exam data'!$E836-'1. Exam data'!BC836,""),"")</f>
        <v/>
      </c>
      <c r="BD828" s="26" t="str">
        <f>IF('1. Exam data'!$B836&lt;&gt;"",IF('1. Exam data'!BD$19&lt;&gt;"",'1. Exam data'!$E836-'1. Exam data'!BD836,""),"")</f>
        <v/>
      </c>
      <c r="BE828" s="26" t="str">
        <f>IF('1. Exam data'!$B836&lt;&gt;"",IF('1. Exam data'!BE$19&lt;&gt;"",'1. Exam data'!$E836-'1. Exam data'!BE836,""),"")</f>
        <v/>
      </c>
      <c r="BF828" s="26" t="str">
        <f>IF('1. Exam data'!$B836&lt;&gt;"",IF('1. Exam data'!BF$19&lt;&gt;"",'1. Exam data'!$E836-'1. Exam data'!BF836,""),"")</f>
        <v/>
      </c>
      <c r="BG828" s="26" t="str">
        <f>IF('1. Exam data'!$B836&lt;&gt;"",IF('1. Exam data'!BG$19&lt;&gt;"",'1. Exam data'!$E836-'1. Exam data'!BG836,""),"")</f>
        <v/>
      </c>
      <c r="BH828" s="26" t="str">
        <f>IF('1. Exam data'!$B836&lt;&gt;"",IF('1. Exam data'!BH$19&lt;&gt;"",'1. Exam data'!$E836-'1. Exam data'!BH836,""),"")</f>
        <v/>
      </c>
      <c r="BI828" s="26" t="str">
        <f>IF('1. Exam data'!$B836&lt;&gt;"",IF('1. Exam data'!BI$19&lt;&gt;"",'1. Exam data'!$E836-'1. Exam data'!BI836,""),"")</f>
        <v/>
      </c>
      <c r="BJ828" s="26" t="str">
        <f>IF('1. Exam data'!$B836&lt;&gt;"",IF('1. Exam data'!BJ$19&lt;&gt;"",'1. Exam data'!$E836-'1. Exam data'!BJ836,""),"")</f>
        <v/>
      </c>
      <c r="BK828" s="26" t="str">
        <f>IF('1. Exam data'!$B836&lt;&gt;"",IF('1. Exam data'!BK$19&lt;&gt;"",'1. Exam data'!$E836-'1. Exam data'!BK836,""),"")</f>
        <v/>
      </c>
      <c r="BL828" s="26" t="str">
        <f>IF('1. Exam data'!$B836&lt;&gt;"",IF('1. Exam data'!BL$19&lt;&gt;"",'1. Exam data'!$E836-'1. Exam data'!BL836,""),"")</f>
        <v/>
      </c>
      <c r="BM828" s="26" t="str">
        <f>IF('1. Exam data'!$B836&lt;&gt;"",IF('1. Exam data'!BM$19&lt;&gt;"",'1. Exam data'!$E836-'1. Exam data'!BM836,""),"")</f>
        <v/>
      </c>
      <c r="BN828" s="26" t="str">
        <f>IF('1. Exam data'!$B836&lt;&gt;"",IF('1. Exam data'!BN$19&lt;&gt;"",'1. Exam data'!$E836-'1. Exam data'!BN836,""),"")</f>
        <v/>
      </c>
      <c r="BO828" s="26" t="str">
        <f>IF('1. Exam data'!$B836&lt;&gt;"",IF('1. Exam data'!BO$19&lt;&gt;"",'1. Exam data'!$E836-'1. Exam data'!BO836,""),"")</f>
        <v/>
      </c>
      <c r="BP828">
        <v>1000</v>
      </c>
    </row>
    <row r="829" spans="2:68" x14ac:dyDescent="0.35">
      <c r="B829" t="str">
        <f>IF('1. Exam data'!B837&lt;&gt;"",'1. Exam data'!B837,"")</f>
        <v/>
      </c>
      <c r="H829" s="26" t="str">
        <f>IF('1. Exam data'!$B837&lt;&gt;"",IF('1. Exam data'!H$19&lt;&gt;"",'1. Exam data'!$E837-'1. Exam data'!H837,""),"")</f>
        <v/>
      </c>
      <c r="I829" s="26" t="str">
        <f>IF('1. Exam data'!$B837&lt;&gt;"",IF('1. Exam data'!I$19&lt;&gt;"",'1. Exam data'!$E837-'1. Exam data'!I837,""),"")</f>
        <v/>
      </c>
      <c r="J829" s="26" t="str">
        <f>IF('1. Exam data'!$B837&lt;&gt;"",IF('1. Exam data'!J$19&lt;&gt;"",'1. Exam data'!$E837-'1. Exam data'!J837,""),"")</f>
        <v/>
      </c>
      <c r="K829" s="26" t="str">
        <f>IF('1. Exam data'!$B837&lt;&gt;"",IF('1. Exam data'!K$19&lt;&gt;"",'1. Exam data'!$E837-'1. Exam data'!K837,""),"")</f>
        <v/>
      </c>
      <c r="L829" s="26" t="str">
        <f>IF('1. Exam data'!$B837&lt;&gt;"",IF('1. Exam data'!L$19&lt;&gt;"",'1. Exam data'!$E837-'1. Exam data'!L837,""),"")</f>
        <v/>
      </c>
      <c r="M829" s="26" t="str">
        <f>IF('1. Exam data'!$B837&lt;&gt;"",IF('1. Exam data'!M$19&lt;&gt;"",'1. Exam data'!$E837-'1. Exam data'!M837,""),"")</f>
        <v/>
      </c>
      <c r="N829" s="26" t="str">
        <f>IF('1. Exam data'!$B837&lt;&gt;"",IF('1. Exam data'!N$19&lt;&gt;"",'1. Exam data'!$E837-'1. Exam data'!N837,""),"")</f>
        <v/>
      </c>
      <c r="O829" s="26" t="str">
        <f>IF('1. Exam data'!$B837&lt;&gt;"",IF('1. Exam data'!O$19&lt;&gt;"",'1. Exam data'!$E837-'1. Exam data'!O837,""),"")</f>
        <v/>
      </c>
      <c r="P829" s="26" t="str">
        <f>IF('1. Exam data'!$B837&lt;&gt;"",IF('1. Exam data'!P$19&lt;&gt;"",'1. Exam data'!$E837-'1. Exam data'!P837,""),"")</f>
        <v/>
      </c>
      <c r="Q829" s="26" t="str">
        <f>IF('1. Exam data'!$B837&lt;&gt;"",IF('1. Exam data'!Q$19&lt;&gt;"",'1. Exam data'!$E837-'1. Exam data'!Q837,""),"")</f>
        <v/>
      </c>
      <c r="R829" s="26" t="str">
        <f>IF('1. Exam data'!$B837&lt;&gt;"",IF('1. Exam data'!R$19&lt;&gt;"",'1. Exam data'!$E837-'1. Exam data'!R837,""),"")</f>
        <v/>
      </c>
      <c r="S829" s="26" t="str">
        <f>IF('1. Exam data'!$B837&lt;&gt;"",IF('1. Exam data'!S$19&lt;&gt;"",'1. Exam data'!$E837-'1. Exam data'!S837,""),"")</f>
        <v/>
      </c>
      <c r="T829" s="26" t="str">
        <f>IF('1. Exam data'!$B837&lt;&gt;"",IF('1. Exam data'!T$19&lt;&gt;"",'1. Exam data'!$E837-'1. Exam data'!T837,""),"")</f>
        <v/>
      </c>
      <c r="U829" s="26" t="str">
        <f>IF('1. Exam data'!$B837&lt;&gt;"",IF('1. Exam data'!U$19&lt;&gt;"",'1. Exam data'!$E837-'1. Exam data'!U837,""),"")</f>
        <v/>
      </c>
      <c r="V829" s="26" t="str">
        <f>IF('1. Exam data'!$B837&lt;&gt;"",IF('1. Exam data'!V$19&lt;&gt;"",'1. Exam data'!$E837-'1. Exam data'!V837,""),"")</f>
        <v/>
      </c>
      <c r="W829" s="26" t="str">
        <f>IF('1. Exam data'!$B837&lt;&gt;"",IF('1. Exam data'!W$19&lt;&gt;"",'1. Exam data'!$E837-'1. Exam data'!W837,""),"")</f>
        <v/>
      </c>
      <c r="X829" s="26" t="str">
        <f>IF('1. Exam data'!$B837&lt;&gt;"",IF('1. Exam data'!X$19&lt;&gt;"",'1. Exam data'!$E837-'1. Exam data'!X837,""),"")</f>
        <v/>
      </c>
      <c r="Y829" s="26" t="str">
        <f>IF('1. Exam data'!$B837&lt;&gt;"",IF('1. Exam data'!Y$19&lt;&gt;"",'1. Exam data'!$E837-'1. Exam data'!Y837,""),"")</f>
        <v/>
      </c>
      <c r="Z829" s="26" t="str">
        <f>IF('1. Exam data'!$B837&lt;&gt;"",IF('1. Exam data'!Z$19&lt;&gt;"",'1. Exam data'!$E837-'1. Exam data'!Z837,""),"")</f>
        <v/>
      </c>
      <c r="AA829" s="26" t="str">
        <f>IF('1. Exam data'!$B837&lt;&gt;"",IF('1. Exam data'!AA$19&lt;&gt;"",'1. Exam data'!$E837-'1. Exam data'!AA837,""),"")</f>
        <v/>
      </c>
      <c r="AB829" s="26" t="str">
        <f>IF('1. Exam data'!$B837&lt;&gt;"",IF('1. Exam data'!AB$19&lt;&gt;"",'1. Exam data'!$E837-'1. Exam data'!AB837,""),"")</f>
        <v/>
      </c>
      <c r="AC829" s="26" t="str">
        <f>IF('1. Exam data'!$B837&lt;&gt;"",IF('1. Exam data'!AC$19&lt;&gt;"",'1. Exam data'!$E837-'1. Exam data'!AC837,""),"")</f>
        <v/>
      </c>
      <c r="AD829" s="26" t="str">
        <f>IF('1. Exam data'!$B837&lt;&gt;"",IF('1. Exam data'!AD$19&lt;&gt;"",'1. Exam data'!$E837-'1. Exam data'!AD837,""),"")</f>
        <v/>
      </c>
      <c r="AE829" s="26" t="str">
        <f>IF('1. Exam data'!$B837&lt;&gt;"",IF('1. Exam data'!AE$19&lt;&gt;"",'1. Exam data'!$E837-'1. Exam data'!AE837,""),"")</f>
        <v/>
      </c>
      <c r="AF829" s="26" t="str">
        <f>IF('1. Exam data'!$B837&lt;&gt;"",IF('1. Exam data'!AF$19&lt;&gt;"",'1. Exam data'!$E837-'1. Exam data'!AF837,""),"")</f>
        <v/>
      </c>
      <c r="AG829" s="26" t="str">
        <f>IF('1. Exam data'!$B837&lt;&gt;"",IF('1. Exam data'!AG$19&lt;&gt;"",'1. Exam data'!$E837-'1. Exam data'!AG837,""),"")</f>
        <v/>
      </c>
      <c r="AH829" s="26" t="str">
        <f>IF('1. Exam data'!$B837&lt;&gt;"",IF('1. Exam data'!AH$19&lt;&gt;"",'1. Exam data'!$E837-'1. Exam data'!AH837,""),"")</f>
        <v/>
      </c>
      <c r="AI829" s="26" t="str">
        <f>IF('1. Exam data'!$B837&lt;&gt;"",IF('1. Exam data'!AI$19&lt;&gt;"",'1. Exam data'!$E837-'1. Exam data'!AI837,""),"")</f>
        <v/>
      </c>
      <c r="AJ829" s="26" t="str">
        <f>IF('1. Exam data'!$B837&lt;&gt;"",IF('1. Exam data'!AJ$19&lt;&gt;"",'1. Exam data'!$E837-'1. Exam data'!AJ837,""),"")</f>
        <v/>
      </c>
      <c r="AK829" s="26" t="str">
        <f>IF('1. Exam data'!$B837&lt;&gt;"",IF('1. Exam data'!AK$19&lt;&gt;"",'1. Exam data'!$E837-'1. Exam data'!AK837,""),"")</f>
        <v/>
      </c>
      <c r="AL829" s="26" t="str">
        <f>IF('1. Exam data'!$B837&lt;&gt;"",IF('1. Exam data'!AL$19&lt;&gt;"",'1. Exam data'!$E837-'1. Exam data'!AL837,""),"")</f>
        <v/>
      </c>
      <c r="AM829" s="26" t="str">
        <f>IF('1. Exam data'!$B837&lt;&gt;"",IF('1. Exam data'!AM$19&lt;&gt;"",'1. Exam data'!$E837-'1. Exam data'!AM837,""),"")</f>
        <v/>
      </c>
      <c r="AN829" s="26" t="str">
        <f>IF('1. Exam data'!$B837&lt;&gt;"",IF('1. Exam data'!AN$19&lt;&gt;"",'1. Exam data'!$E837-'1. Exam data'!AN837,""),"")</f>
        <v/>
      </c>
      <c r="AO829" s="26" t="str">
        <f>IF('1. Exam data'!$B837&lt;&gt;"",IF('1. Exam data'!AO$19&lt;&gt;"",'1. Exam data'!$E837-'1. Exam data'!AO837,""),"")</f>
        <v/>
      </c>
      <c r="AP829" s="26" t="str">
        <f>IF('1. Exam data'!$B837&lt;&gt;"",IF('1. Exam data'!AP$19&lt;&gt;"",'1. Exam data'!$E837-'1. Exam data'!AP837,""),"")</f>
        <v/>
      </c>
      <c r="AQ829" s="26" t="str">
        <f>IF('1. Exam data'!$B837&lt;&gt;"",IF('1. Exam data'!AQ$19&lt;&gt;"",'1. Exam data'!$E837-'1. Exam data'!AQ837,""),"")</f>
        <v/>
      </c>
      <c r="AR829" s="26" t="str">
        <f>IF('1. Exam data'!$B837&lt;&gt;"",IF('1. Exam data'!AR$19&lt;&gt;"",'1. Exam data'!$E837-'1. Exam data'!AR837,""),"")</f>
        <v/>
      </c>
      <c r="AS829" s="26" t="str">
        <f>IF('1. Exam data'!$B837&lt;&gt;"",IF('1. Exam data'!AS$19&lt;&gt;"",'1. Exam data'!$E837-'1. Exam data'!AS837,""),"")</f>
        <v/>
      </c>
      <c r="AT829" s="26" t="str">
        <f>IF('1. Exam data'!$B837&lt;&gt;"",IF('1. Exam data'!AT$19&lt;&gt;"",'1. Exam data'!$E837-'1. Exam data'!AT837,""),"")</f>
        <v/>
      </c>
      <c r="AU829" s="26" t="str">
        <f>IF('1. Exam data'!$B837&lt;&gt;"",IF('1. Exam data'!AU$19&lt;&gt;"",'1. Exam data'!$E837-'1. Exam data'!AU837,""),"")</f>
        <v/>
      </c>
      <c r="AV829" s="26" t="str">
        <f>IF('1. Exam data'!$B837&lt;&gt;"",IF('1. Exam data'!AV$19&lt;&gt;"",'1. Exam data'!$E837-'1. Exam data'!AV837,""),"")</f>
        <v/>
      </c>
      <c r="AW829" s="26" t="str">
        <f>IF('1. Exam data'!$B837&lt;&gt;"",IF('1. Exam data'!AW$19&lt;&gt;"",'1. Exam data'!$E837-'1. Exam data'!AW837,""),"")</f>
        <v/>
      </c>
      <c r="AX829" s="26" t="str">
        <f>IF('1. Exam data'!$B837&lt;&gt;"",IF('1. Exam data'!AX$19&lt;&gt;"",'1. Exam data'!$E837-'1. Exam data'!AX837,""),"")</f>
        <v/>
      </c>
      <c r="AY829" s="26" t="str">
        <f>IF('1. Exam data'!$B837&lt;&gt;"",IF('1. Exam data'!AY$19&lt;&gt;"",'1. Exam data'!$E837-'1. Exam data'!AY837,""),"")</f>
        <v/>
      </c>
      <c r="AZ829" s="26" t="str">
        <f>IF('1. Exam data'!$B837&lt;&gt;"",IF('1. Exam data'!AZ$19&lt;&gt;"",'1. Exam data'!$E837-'1. Exam data'!AZ837,""),"")</f>
        <v/>
      </c>
      <c r="BA829" s="26" t="str">
        <f>IF('1. Exam data'!$B837&lt;&gt;"",IF('1. Exam data'!BA$19&lt;&gt;"",'1. Exam data'!$E837-'1. Exam data'!BA837,""),"")</f>
        <v/>
      </c>
      <c r="BB829" s="26" t="str">
        <f>IF('1. Exam data'!$B837&lt;&gt;"",IF('1. Exam data'!BB$19&lt;&gt;"",'1. Exam data'!$E837-'1. Exam data'!BB837,""),"")</f>
        <v/>
      </c>
      <c r="BC829" s="26" t="str">
        <f>IF('1. Exam data'!$B837&lt;&gt;"",IF('1. Exam data'!BC$19&lt;&gt;"",'1. Exam data'!$E837-'1. Exam data'!BC837,""),"")</f>
        <v/>
      </c>
      <c r="BD829" s="26" t="str">
        <f>IF('1. Exam data'!$B837&lt;&gt;"",IF('1. Exam data'!BD$19&lt;&gt;"",'1. Exam data'!$E837-'1. Exam data'!BD837,""),"")</f>
        <v/>
      </c>
      <c r="BE829" s="26" t="str">
        <f>IF('1. Exam data'!$B837&lt;&gt;"",IF('1. Exam data'!BE$19&lt;&gt;"",'1. Exam data'!$E837-'1. Exam data'!BE837,""),"")</f>
        <v/>
      </c>
      <c r="BF829" s="26" t="str">
        <f>IF('1. Exam data'!$B837&lt;&gt;"",IF('1. Exam data'!BF$19&lt;&gt;"",'1. Exam data'!$E837-'1. Exam data'!BF837,""),"")</f>
        <v/>
      </c>
      <c r="BG829" s="26" t="str">
        <f>IF('1. Exam data'!$B837&lt;&gt;"",IF('1. Exam data'!BG$19&lt;&gt;"",'1. Exam data'!$E837-'1. Exam data'!BG837,""),"")</f>
        <v/>
      </c>
      <c r="BH829" s="26" t="str">
        <f>IF('1. Exam data'!$B837&lt;&gt;"",IF('1. Exam data'!BH$19&lt;&gt;"",'1. Exam data'!$E837-'1. Exam data'!BH837,""),"")</f>
        <v/>
      </c>
      <c r="BI829" s="26" t="str">
        <f>IF('1. Exam data'!$B837&lt;&gt;"",IF('1. Exam data'!BI$19&lt;&gt;"",'1. Exam data'!$E837-'1. Exam data'!BI837,""),"")</f>
        <v/>
      </c>
      <c r="BJ829" s="26" t="str">
        <f>IF('1. Exam data'!$B837&lt;&gt;"",IF('1. Exam data'!BJ$19&lt;&gt;"",'1. Exam data'!$E837-'1. Exam data'!BJ837,""),"")</f>
        <v/>
      </c>
      <c r="BK829" s="26" t="str">
        <f>IF('1. Exam data'!$B837&lt;&gt;"",IF('1. Exam data'!BK$19&lt;&gt;"",'1. Exam data'!$E837-'1. Exam data'!BK837,""),"")</f>
        <v/>
      </c>
      <c r="BL829" s="26" t="str">
        <f>IF('1. Exam data'!$B837&lt;&gt;"",IF('1. Exam data'!BL$19&lt;&gt;"",'1. Exam data'!$E837-'1. Exam data'!BL837,""),"")</f>
        <v/>
      </c>
      <c r="BM829" s="26" t="str">
        <f>IF('1. Exam data'!$B837&lt;&gt;"",IF('1. Exam data'!BM$19&lt;&gt;"",'1. Exam data'!$E837-'1. Exam data'!BM837,""),"")</f>
        <v/>
      </c>
      <c r="BN829" s="26" t="str">
        <f>IF('1. Exam data'!$B837&lt;&gt;"",IF('1. Exam data'!BN$19&lt;&gt;"",'1. Exam data'!$E837-'1. Exam data'!BN837,""),"")</f>
        <v/>
      </c>
      <c r="BO829" s="26" t="str">
        <f>IF('1. Exam data'!$B837&lt;&gt;"",IF('1. Exam data'!BO$19&lt;&gt;"",'1. Exam data'!$E837-'1. Exam data'!BO837,""),"")</f>
        <v/>
      </c>
      <c r="BP829">
        <v>1000</v>
      </c>
    </row>
    <row r="830" spans="2:68" x14ac:dyDescent="0.35">
      <c r="B830" t="str">
        <f>IF('1. Exam data'!B838&lt;&gt;"",'1. Exam data'!B838,"")</f>
        <v/>
      </c>
      <c r="H830" s="26" t="str">
        <f>IF('1. Exam data'!$B838&lt;&gt;"",IF('1. Exam data'!H$19&lt;&gt;"",'1. Exam data'!$E838-'1. Exam data'!H838,""),"")</f>
        <v/>
      </c>
      <c r="I830" s="26" t="str">
        <f>IF('1. Exam data'!$B838&lt;&gt;"",IF('1. Exam data'!I$19&lt;&gt;"",'1. Exam data'!$E838-'1. Exam data'!I838,""),"")</f>
        <v/>
      </c>
      <c r="J830" s="26" t="str">
        <f>IF('1. Exam data'!$B838&lt;&gt;"",IF('1. Exam data'!J$19&lt;&gt;"",'1. Exam data'!$E838-'1. Exam data'!J838,""),"")</f>
        <v/>
      </c>
      <c r="K830" s="26" t="str">
        <f>IF('1. Exam data'!$B838&lt;&gt;"",IF('1. Exam data'!K$19&lt;&gt;"",'1. Exam data'!$E838-'1. Exam data'!K838,""),"")</f>
        <v/>
      </c>
      <c r="L830" s="26" t="str">
        <f>IF('1. Exam data'!$B838&lt;&gt;"",IF('1. Exam data'!L$19&lt;&gt;"",'1. Exam data'!$E838-'1. Exam data'!L838,""),"")</f>
        <v/>
      </c>
      <c r="M830" s="26" t="str">
        <f>IF('1. Exam data'!$B838&lt;&gt;"",IF('1. Exam data'!M$19&lt;&gt;"",'1. Exam data'!$E838-'1. Exam data'!M838,""),"")</f>
        <v/>
      </c>
      <c r="N830" s="26" t="str">
        <f>IF('1. Exam data'!$B838&lt;&gt;"",IF('1. Exam data'!N$19&lt;&gt;"",'1. Exam data'!$E838-'1. Exam data'!N838,""),"")</f>
        <v/>
      </c>
      <c r="O830" s="26" t="str">
        <f>IF('1. Exam data'!$B838&lt;&gt;"",IF('1. Exam data'!O$19&lt;&gt;"",'1. Exam data'!$E838-'1. Exam data'!O838,""),"")</f>
        <v/>
      </c>
      <c r="P830" s="26" t="str">
        <f>IF('1. Exam data'!$B838&lt;&gt;"",IF('1. Exam data'!P$19&lt;&gt;"",'1. Exam data'!$E838-'1. Exam data'!P838,""),"")</f>
        <v/>
      </c>
      <c r="Q830" s="26" t="str">
        <f>IF('1. Exam data'!$B838&lt;&gt;"",IF('1. Exam data'!Q$19&lt;&gt;"",'1. Exam data'!$E838-'1. Exam data'!Q838,""),"")</f>
        <v/>
      </c>
      <c r="R830" s="26" t="str">
        <f>IF('1. Exam data'!$B838&lt;&gt;"",IF('1. Exam data'!R$19&lt;&gt;"",'1. Exam data'!$E838-'1. Exam data'!R838,""),"")</f>
        <v/>
      </c>
      <c r="S830" s="26" t="str">
        <f>IF('1. Exam data'!$B838&lt;&gt;"",IF('1. Exam data'!S$19&lt;&gt;"",'1. Exam data'!$E838-'1. Exam data'!S838,""),"")</f>
        <v/>
      </c>
      <c r="T830" s="26" t="str">
        <f>IF('1. Exam data'!$B838&lt;&gt;"",IF('1. Exam data'!T$19&lt;&gt;"",'1. Exam data'!$E838-'1. Exam data'!T838,""),"")</f>
        <v/>
      </c>
      <c r="U830" s="26" t="str">
        <f>IF('1. Exam data'!$B838&lt;&gt;"",IF('1. Exam data'!U$19&lt;&gt;"",'1. Exam data'!$E838-'1. Exam data'!U838,""),"")</f>
        <v/>
      </c>
      <c r="V830" s="26" t="str">
        <f>IF('1. Exam data'!$B838&lt;&gt;"",IF('1. Exam data'!V$19&lt;&gt;"",'1. Exam data'!$E838-'1. Exam data'!V838,""),"")</f>
        <v/>
      </c>
      <c r="W830" s="26" t="str">
        <f>IF('1. Exam data'!$B838&lt;&gt;"",IF('1. Exam data'!W$19&lt;&gt;"",'1. Exam data'!$E838-'1. Exam data'!W838,""),"")</f>
        <v/>
      </c>
      <c r="X830" s="26" t="str">
        <f>IF('1. Exam data'!$B838&lt;&gt;"",IF('1. Exam data'!X$19&lt;&gt;"",'1. Exam data'!$E838-'1. Exam data'!X838,""),"")</f>
        <v/>
      </c>
      <c r="Y830" s="26" t="str">
        <f>IF('1. Exam data'!$B838&lt;&gt;"",IF('1. Exam data'!Y$19&lt;&gt;"",'1. Exam data'!$E838-'1. Exam data'!Y838,""),"")</f>
        <v/>
      </c>
      <c r="Z830" s="26" t="str">
        <f>IF('1. Exam data'!$B838&lt;&gt;"",IF('1. Exam data'!Z$19&lt;&gt;"",'1. Exam data'!$E838-'1. Exam data'!Z838,""),"")</f>
        <v/>
      </c>
      <c r="AA830" s="26" t="str">
        <f>IF('1. Exam data'!$B838&lt;&gt;"",IF('1. Exam data'!AA$19&lt;&gt;"",'1. Exam data'!$E838-'1. Exam data'!AA838,""),"")</f>
        <v/>
      </c>
      <c r="AB830" s="26" t="str">
        <f>IF('1. Exam data'!$B838&lt;&gt;"",IF('1. Exam data'!AB$19&lt;&gt;"",'1. Exam data'!$E838-'1. Exam data'!AB838,""),"")</f>
        <v/>
      </c>
      <c r="AC830" s="26" t="str">
        <f>IF('1. Exam data'!$B838&lt;&gt;"",IF('1. Exam data'!AC$19&lt;&gt;"",'1. Exam data'!$E838-'1. Exam data'!AC838,""),"")</f>
        <v/>
      </c>
      <c r="AD830" s="26" t="str">
        <f>IF('1. Exam data'!$B838&lt;&gt;"",IF('1. Exam data'!AD$19&lt;&gt;"",'1. Exam data'!$E838-'1. Exam data'!AD838,""),"")</f>
        <v/>
      </c>
      <c r="AE830" s="26" t="str">
        <f>IF('1. Exam data'!$B838&lt;&gt;"",IF('1. Exam data'!AE$19&lt;&gt;"",'1. Exam data'!$E838-'1. Exam data'!AE838,""),"")</f>
        <v/>
      </c>
      <c r="AF830" s="26" t="str">
        <f>IF('1. Exam data'!$B838&lt;&gt;"",IF('1. Exam data'!AF$19&lt;&gt;"",'1. Exam data'!$E838-'1. Exam data'!AF838,""),"")</f>
        <v/>
      </c>
      <c r="AG830" s="26" t="str">
        <f>IF('1. Exam data'!$B838&lt;&gt;"",IF('1. Exam data'!AG$19&lt;&gt;"",'1. Exam data'!$E838-'1. Exam data'!AG838,""),"")</f>
        <v/>
      </c>
      <c r="AH830" s="26" t="str">
        <f>IF('1. Exam data'!$B838&lt;&gt;"",IF('1. Exam data'!AH$19&lt;&gt;"",'1. Exam data'!$E838-'1. Exam data'!AH838,""),"")</f>
        <v/>
      </c>
      <c r="AI830" s="26" t="str">
        <f>IF('1. Exam data'!$B838&lt;&gt;"",IF('1. Exam data'!AI$19&lt;&gt;"",'1. Exam data'!$E838-'1. Exam data'!AI838,""),"")</f>
        <v/>
      </c>
      <c r="AJ830" s="26" t="str">
        <f>IF('1. Exam data'!$B838&lt;&gt;"",IF('1. Exam data'!AJ$19&lt;&gt;"",'1. Exam data'!$E838-'1. Exam data'!AJ838,""),"")</f>
        <v/>
      </c>
      <c r="AK830" s="26" t="str">
        <f>IF('1. Exam data'!$B838&lt;&gt;"",IF('1. Exam data'!AK$19&lt;&gt;"",'1. Exam data'!$E838-'1. Exam data'!AK838,""),"")</f>
        <v/>
      </c>
      <c r="AL830" s="26" t="str">
        <f>IF('1. Exam data'!$B838&lt;&gt;"",IF('1. Exam data'!AL$19&lt;&gt;"",'1. Exam data'!$E838-'1. Exam data'!AL838,""),"")</f>
        <v/>
      </c>
      <c r="AM830" s="26" t="str">
        <f>IF('1. Exam data'!$B838&lt;&gt;"",IF('1. Exam data'!AM$19&lt;&gt;"",'1. Exam data'!$E838-'1. Exam data'!AM838,""),"")</f>
        <v/>
      </c>
      <c r="AN830" s="26" t="str">
        <f>IF('1. Exam data'!$B838&lt;&gt;"",IF('1. Exam data'!AN$19&lt;&gt;"",'1. Exam data'!$E838-'1. Exam data'!AN838,""),"")</f>
        <v/>
      </c>
      <c r="AO830" s="26" t="str">
        <f>IF('1. Exam data'!$B838&lt;&gt;"",IF('1. Exam data'!AO$19&lt;&gt;"",'1. Exam data'!$E838-'1. Exam data'!AO838,""),"")</f>
        <v/>
      </c>
      <c r="AP830" s="26" t="str">
        <f>IF('1. Exam data'!$B838&lt;&gt;"",IF('1. Exam data'!AP$19&lt;&gt;"",'1. Exam data'!$E838-'1. Exam data'!AP838,""),"")</f>
        <v/>
      </c>
      <c r="AQ830" s="26" t="str">
        <f>IF('1. Exam data'!$B838&lt;&gt;"",IF('1. Exam data'!AQ$19&lt;&gt;"",'1. Exam data'!$E838-'1. Exam data'!AQ838,""),"")</f>
        <v/>
      </c>
      <c r="AR830" s="26" t="str">
        <f>IF('1. Exam data'!$B838&lt;&gt;"",IF('1. Exam data'!AR$19&lt;&gt;"",'1. Exam data'!$E838-'1. Exam data'!AR838,""),"")</f>
        <v/>
      </c>
      <c r="AS830" s="26" t="str">
        <f>IF('1. Exam data'!$B838&lt;&gt;"",IF('1. Exam data'!AS$19&lt;&gt;"",'1. Exam data'!$E838-'1. Exam data'!AS838,""),"")</f>
        <v/>
      </c>
      <c r="AT830" s="26" t="str">
        <f>IF('1. Exam data'!$B838&lt;&gt;"",IF('1. Exam data'!AT$19&lt;&gt;"",'1. Exam data'!$E838-'1. Exam data'!AT838,""),"")</f>
        <v/>
      </c>
      <c r="AU830" s="26" t="str">
        <f>IF('1. Exam data'!$B838&lt;&gt;"",IF('1. Exam data'!AU$19&lt;&gt;"",'1. Exam data'!$E838-'1. Exam data'!AU838,""),"")</f>
        <v/>
      </c>
      <c r="AV830" s="26" t="str">
        <f>IF('1. Exam data'!$B838&lt;&gt;"",IF('1. Exam data'!AV$19&lt;&gt;"",'1. Exam data'!$E838-'1. Exam data'!AV838,""),"")</f>
        <v/>
      </c>
      <c r="AW830" s="26" t="str">
        <f>IF('1. Exam data'!$B838&lt;&gt;"",IF('1. Exam data'!AW$19&lt;&gt;"",'1. Exam data'!$E838-'1. Exam data'!AW838,""),"")</f>
        <v/>
      </c>
      <c r="AX830" s="26" t="str">
        <f>IF('1. Exam data'!$B838&lt;&gt;"",IF('1. Exam data'!AX$19&lt;&gt;"",'1. Exam data'!$E838-'1. Exam data'!AX838,""),"")</f>
        <v/>
      </c>
      <c r="AY830" s="26" t="str">
        <f>IF('1. Exam data'!$B838&lt;&gt;"",IF('1. Exam data'!AY$19&lt;&gt;"",'1. Exam data'!$E838-'1. Exam data'!AY838,""),"")</f>
        <v/>
      </c>
      <c r="AZ830" s="26" t="str">
        <f>IF('1. Exam data'!$B838&lt;&gt;"",IF('1. Exam data'!AZ$19&lt;&gt;"",'1. Exam data'!$E838-'1. Exam data'!AZ838,""),"")</f>
        <v/>
      </c>
      <c r="BA830" s="26" t="str">
        <f>IF('1. Exam data'!$B838&lt;&gt;"",IF('1. Exam data'!BA$19&lt;&gt;"",'1. Exam data'!$E838-'1. Exam data'!BA838,""),"")</f>
        <v/>
      </c>
      <c r="BB830" s="26" t="str">
        <f>IF('1. Exam data'!$B838&lt;&gt;"",IF('1. Exam data'!BB$19&lt;&gt;"",'1. Exam data'!$E838-'1. Exam data'!BB838,""),"")</f>
        <v/>
      </c>
      <c r="BC830" s="26" t="str">
        <f>IF('1. Exam data'!$B838&lt;&gt;"",IF('1. Exam data'!BC$19&lt;&gt;"",'1. Exam data'!$E838-'1. Exam data'!BC838,""),"")</f>
        <v/>
      </c>
      <c r="BD830" s="26" t="str">
        <f>IF('1. Exam data'!$B838&lt;&gt;"",IF('1. Exam data'!BD$19&lt;&gt;"",'1. Exam data'!$E838-'1. Exam data'!BD838,""),"")</f>
        <v/>
      </c>
      <c r="BE830" s="26" t="str">
        <f>IF('1. Exam data'!$B838&lt;&gt;"",IF('1. Exam data'!BE$19&lt;&gt;"",'1. Exam data'!$E838-'1. Exam data'!BE838,""),"")</f>
        <v/>
      </c>
      <c r="BF830" s="26" t="str">
        <f>IF('1. Exam data'!$B838&lt;&gt;"",IF('1. Exam data'!BF$19&lt;&gt;"",'1. Exam data'!$E838-'1. Exam data'!BF838,""),"")</f>
        <v/>
      </c>
      <c r="BG830" s="26" t="str">
        <f>IF('1. Exam data'!$B838&lt;&gt;"",IF('1. Exam data'!BG$19&lt;&gt;"",'1. Exam data'!$E838-'1. Exam data'!BG838,""),"")</f>
        <v/>
      </c>
      <c r="BH830" s="26" t="str">
        <f>IF('1. Exam data'!$B838&lt;&gt;"",IF('1. Exam data'!BH$19&lt;&gt;"",'1. Exam data'!$E838-'1. Exam data'!BH838,""),"")</f>
        <v/>
      </c>
      <c r="BI830" s="26" t="str">
        <f>IF('1. Exam data'!$B838&lt;&gt;"",IF('1. Exam data'!BI$19&lt;&gt;"",'1. Exam data'!$E838-'1. Exam data'!BI838,""),"")</f>
        <v/>
      </c>
      <c r="BJ830" s="26" t="str">
        <f>IF('1. Exam data'!$B838&lt;&gt;"",IF('1. Exam data'!BJ$19&lt;&gt;"",'1. Exam data'!$E838-'1. Exam data'!BJ838,""),"")</f>
        <v/>
      </c>
      <c r="BK830" s="26" t="str">
        <f>IF('1. Exam data'!$B838&lt;&gt;"",IF('1. Exam data'!BK$19&lt;&gt;"",'1. Exam data'!$E838-'1. Exam data'!BK838,""),"")</f>
        <v/>
      </c>
      <c r="BL830" s="26" t="str">
        <f>IF('1. Exam data'!$B838&lt;&gt;"",IF('1. Exam data'!BL$19&lt;&gt;"",'1. Exam data'!$E838-'1. Exam data'!BL838,""),"")</f>
        <v/>
      </c>
      <c r="BM830" s="26" t="str">
        <f>IF('1. Exam data'!$B838&lt;&gt;"",IF('1. Exam data'!BM$19&lt;&gt;"",'1. Exam data'!$E838-'1. Exam data'!BM838,""),"")</f>
        <v/>
      </c>
      <c r="BN830" s="26" t="str">
        <f>IF('1. Exam data'!$B838&lt;&gt;"",IF('1. Exam data'!BN$19&lt;&gt;"",'1. Exam data'!$E838-'1. Exam data'!BN838,""),"")</f>
        <v/>
      </c>
      <c r="BO830" s="26" t="str">
        <f>IF('1. Exam data'!$B838&lt;&gt;"",IF('1. Exam data'!BO$19&lt;&gt;"",'1. Exam data'!$E838-'1. Exam data'!BO838,""),"")</f>
        <v/>
      </c>
      <c r="BP830">
        <v>1000</v>
      </c>
    </row>
    <row r="831" spans="2:68" x14ac:dyDescent="0.35">
      <c r="B831" t="str">
        <f>IF('1. Exam data'!B839&lt;&gt;"",'1. Exam data'!B839,"")</f>
        <v/>
      </c>
      <c r="H831" s="26" t="str">
        <f>IF('1. Exam data'!$B839&lt;&gt;"",IF('1. Exam data'!H$19&lt;&gt;"",'1. Exam data'!$E839-'1. Exam data'!H839,""),"")</f>
        <v/>
      </c>
      <c r="I831" s="26" t="str">
        <f>IF('1. Exam data'!$B839&lt;&gt;"",IF('1. Exam data'!I$19&lt;&gt;"",'1. Exam data'!$E839-'1. Exam data'!I839,""),"")</f>
        <v/>
      </c>
      <c r="J831" s="26" t="str">
        <f>IF('1. Exam data'!$B839&lt;&gt;"",IF('1. Exam data'!J$19&lt;&gt;"",'1. Exam data'!$E839-'1. Exam data'!J839,""),"")</f>
        <v/>
      </c>
      <c r="K831" s="26" t="str">
        <f>IF('1. Exam data'!$B839&lt;&gt;"",IF('1. Exam data'!K$19&lt;&gt;"",'1. Exam data'!$E839-'1. Exam data'!K839,""),"")</f>
        <v/>
      </c>
      <c r="L831" s="26" t="str">
        <f>IF('1. Exam data'!$B839&lt;&gt;"",IF('1. Exam data'!L$19&lt;&gt;"",'1. Exam data'!$E839-'1. Exam data'!L839,""),"")</f>
        <v/>
      </c>
      <c r="M831" s="26" t="str">
        <f>IF('1. Exam data'!$B839&lt;&gt;"",IF('1. Exam data'!M$19&lt;&gt;"",'1. Exam data'!$E839-'1. Exam data'!M839,""),"")</f>
        <v/>
      </c>
      <c r="N831" s="26" t="str">
        <f>IF('1. Exam data'!$B839&lt;&gt;"",IF('1. Exam data'!N$19&lt;&gt;"",'1. Exam data'!$E839-'1. Exam data'!N839,""),"")</f>
        <v/>
      </c>
      <c r="O831" s="26" t="str">
        <f>IF('1. Exam data'!$B839&lt;&gt;"",IF('1. Exam data'!O$19&lt;&gt;"",'1. Exam data'!$E839-'1. Exam data'!O839,""),"")</f>
        <v/>
      </c>
      <c r="P831" s="26" t="str">
        <f>IF('1. Exam data'!$B839&lt;&gt;"",IF('1. Exam data'!P$19&lt;&gt;"",'1. Exam data'!$E839-'1. Exam data'!P839,""),"")</f>
        <v/>
      </c>
      <c r="Q831" s="26" t="str">
        <f>IF('1. Exam data'!$B839&lt;&gt;"",IF('1. Exam data'!Q$19&lt;&gt;"",'1. Exam data'!$E839-'1. Exam data'!Q839,""),"")</f>
        <v/>
      </c>
      <c r="R831" s="26" t="str">
        <f>IF('1. Exam data'!$B839&lt;&gt;"",IF('1. Exam data'!R$19&lt;&gt;"",'1. Exam data'!$E839-'1. Exam data'!R839,""),"")</f>
        <v/>
      </c>
      <c r="S831" s="26" t="str">
        <f>IF('1. Exam data'!$B839&lt;&gt;"",IF('1. Exam data'!S$19&lt;&gt;"",'1. Exam data'!$E839-'1. Exam data'!S839,""),"")</f>
        <v/>
      </c>
      <c r="T831" s="26" t="str">
        <f>IF('1. Exam data'!$B839&lt;&gt;"",IF('1. Exam data'!T$19&lt;&gt;"",'1. Exam data'!$E839-'1. Exam data'!T839,""),"")</f>
        <v/>
      </c>
      <c r="U831" s="26" t="str">
        <f>IF('1. Exam data'!$B839&lt;&gt;"",IF('1. Exam data'!U$19&lt;&gt;"",'1. Exam data'!$E839-'1. Exam data'!U839,""),"")</f>
        <v/>
      </c>
      <c r="V831" s="26" t="str">
        <f>IF('1. Exam data'!$B839&lt;&gt;"",IF('1. Exam data'!V$19&lt;&gt;"",'1. Exam data'!$E839-'1. Exam data'!V839,""),"")</f>
        <v/>
      </c>
      <c r="W831" s="26" t="str">
        <f>IF('1. Exam data'!$B839&lt;&gt;"",IF('1. Exam data'!W$19&lt;&gt;"",'1. Exam data'!$E839-'1. Exam data'!W839,""),"")</f>
        <v/>
      </c>
      <c r="X831" s="26" t="str">
        <f>IF('1. Exam data'!$B839&lt;&gt;"",IF('1. Exam data'!X$19&lt;&gt;"",'1. Exam data'!$E839-'1. Exam data'!X839,""),"")</f>
        <v/>
      </c>
      <c r="Y831" s="26" t="str">
        <f>IF('1. Exam data'!$B839&lt;&gt;"",IF('1. Exam data'!Y$19&lt;&gt;"",'1. Exam data'!$E839-'1. Exam data'!Y839,""),"")</f>
        <v/>
      </c>
      <c r="Z831" s="26" t="str">
        <f>IF('1. Exam data'!$B839&lt;&gt;"",IF('1. Exam data'!Z$19&lt;&gt;"",'1. Exam data'!$E839-'1. Exam data'!Z839,""),"")</f>
        <v/>
      </c>
      <c r="AA831" s="26" t="str">
        <f>IF('1. Exam data'!$B839&lt;&gt;"",IF('1. Exam data'!AA$19&lt;&gt;"",'1. Exam data'!$E839-'1. Exam data'!AA839,""),"")</f>
        <v/>
      </c>
      <c r="AB831" s="26" t="str">
        <f>IF('1. Exam data'!$B839&lt;&gt;"",IF('1. Exam data'!AB$19&lt;&gt;"",'1. Exam data'!$E839-'1. Exam data'!AB839,""),"")</f>
        <v/>
      </c>
      <c r="AC831" s="26" t="str">
        <f>IF('1. Exam data'!$B839&lt;&gt;"",IF('1. Exam data'!AC$19&lt;&gt;"",'1. Exam data'!$E839-'1. Exam data'!AC839,""),"")</f>
        <v/>
      </c>
      <c r="AD831" s="26" t="str">
        <f>IF('1. Exam data'!$B839&lt;&gt;"",IF('1. Exam data'!AD$19&lt;&gt;"",'1. Exam data'!$E839-'1. Exam data'!AD839,""),"")</f>
        <v/>
      </c>
      <c r="AE831" s="26" t="str">
        <f>IF('1. Exam data'!$B839&lt;&gt;"",IF('1. Exam data'!AE$19&lt;&gt;"",'1. Exam data'!$E839-'1. Exam data'!AE839,""),"")</f>
        <v/>
      </c>
      <c r="AF831" s="26" t="str">
        <f>IF('1. Exam data'!$B839&lt;&gt;"",IF('1. Exam data'!AF$19&lt;&gt;"",'1. Exam data'!$E839-'1. Exam data'!AF839,""),"")</f>
        <v/>
      </c>
      <c r="AG831" s="26" t="str">
        <f>IF('1. Exam data'!$B839&lt;&gt;"",IF('1. Exam data'!AG$19&lt;&gt;"",'1. Exam data'!$E839-'1. Exam data'!AG839,""),"")</f>
        <v/>
      </c>
      <c r="AH831" s="26" t="str">
        <f>IF('1. Exam data'!$B839&lt;&gt;"",IF('1. Exam data'!AH$19&lt;&gt;"",'1. Exam data'!$E839-'1. Exam data'!AH839,""),"")</f>
        <v/>
      </c>
      <c r="AI831" s="26" t="str">
        <f>IF('1. Exam data'!$B839&lt;&gt;"",IF('1. Exam data'!AI$19&lt;&gt;"",'1. Exam data'!$E839-'1. Exam data'!AI839,""),"")</f>
        <v/>
      </c>
      <c r="AJ831" s="26" t="str">
        <f>IF('1. Exam data'!$B839&lt;&gt;"",IF('1. Exam data'!AJ$19&lt;&gt;"",'1. Exam data'!$E839-'1. Exam data'!AJ839,""),"")</f>
        <v/>
      </c>
      <c r="AK831" s="26" t="str">
        <f>IF('1. Exam data'!$B839&lt;&gt;"",IF('1. Exam data'!AK$19&lt;&gt;"",'1. Exam data'!$E839-'1. Exam data'!AK839,""),"")</f>
        <v/>
      </c>
      <c r="AL831" s="26" t="str">
        <f>IF('1. Exam data'!$B839&lt;&gt;"",IF('1. Exam data'!AL$19&lt;&gt;"",'1. Exam data'!$E839-'1. Exam data'!AL839,""),"")</f>
        <v/>
      </c>
      <c r="AM831" s="26" t="str">
        <f>IF('1. Exam data'!$B839&lt;&gt;"",IF('1. Exam data'!AM$19&lt;&gt;"",'1. Exam data'!$E839-'1. Exam data'!AM839,""),"")</f>
        <v/>
      </c>
      <c r="AN831" s="26" t="str">
        <f>IF('1. Exam data'!$B839&lt;&gt;"",IF('1. Exam data'!AN$19&lt;&gt;"",'1. Exam data'!$E839-'1. Exam data'!AN839,""),"")</f>
        <v/>
      </c>
      <c r="AO831" s="26" t="str">
        <f>IF('1. Exam data'!$B839&lt;&gt;"",IF('1. Exam data'!AO$19&lt;&gt;"",'1. Exam data'!$E839-'1. Exam data'!AO839,""),"")</f>
        <v/>
      </c>
      <c r="AP831" s="26" t="str">
        <f>IF('1. Exam data'!$B839&lt;&gt;"",IF('1. Exam data'!AP$19&lt;&gt;"",'1. Exam data'!$E839-'1. Exam data'!AP839,""),"")</f>
        <v/>
      </c>
      <c r="AQ831" s="26" t="str">
        <f>IF('1. Exam data'!$B839&lt;&gt;"",IF('1. Exam data'!AQ$19&lt;&gt;"",'1. Exam data'!$E839-'1. Exam data'!AQ839,""),"")</f>
        <v/>
      </c>
      <c r="AR831" s="26" t="str">
        <f>IF('1. Exam data'!$B839&lt;&gt;"",IF('1. Exam data'!AR$19&lt;&gt;"",'1. Exam data'!$E839-'1. Exam data'!AR839,""),"")</f>
        <v/>
      </c>
      <c r="AS831" s="26" t="str">
        <f>IF('1. Exam data'!$B839&lt;&gt;"",IF('1. Exam data'!AS$19&lt;&gt;"",'1. Exam data'!$E839-'1. Exam data'!AS839,""),"")</f>
        <v/>
      </c>
      <c r="AT831" s="26" t="str">
        <f>IF('1. Exam data'!$B839&lt;&gt;"",IF('1. Exam data'!AT$19&lt;&gt;"",'1. Exam data'!$E839-'1. Exam data'!AT839,""),"")</f>
        <v/>
      </c>
      <c r="AU831" s="26" t="str">
        <f>IF('1. Exam data'!$B839&lt;&gt;"",IF('1. Exam data'!AU$19&lt;&gt;"",'1. Exam data'!$E839-'1. Exam data'!AU839,""),"")</f>
        <v/>
      </c>
      <c r="AV831" s="26" t="str">
        <f>IF('1. Exam data'!$B839&lt;&gt;"",IF('1. Exam data'!AV$19&lt;&gt;"",'1. Exam data'!$E839-'1. Exam data'!AV839,""),"")</f>
        <v/>
      </c>
      <c r="AW831" s="26" t="str">
        <f>IF('1. Exam data'!$B839&lt;&gt;"",IF('1. Exam data'!AW$19&lt;&gt;"",'1. Exam data'!$E839-'1. Exam data'!AW839,""),"")</f>
        <v/>
      </c>
      <c r="AX831" s="26" t="str">
        <f>IF('1. Exam data'!$B839&lt;&gt;"",IF('1. Exam data'!AX$19&lt;&gt;"",'1. Exam data'!$E839-'1. Exam data'!AX839,""),"")</f>
        <v/>
      </c>
      <c r="AY831" s="26" t="str">
        <f>IF('1. Exam data'!$B839&lt;&gt;"",IF('1. Exam data'!AY$19&lt;&gt;"",'1. Exam data'!$E839-'1. Exam data'!AY839,""),"")</f>
        <v/>
      </c>
      <c r="AZ831" s="26" t="str">
        <f>IF('1. Exam data'!$B839&lt;&gt;"",IF('1. Exam data'!AZ$19&lt;&gt;"",'1. Exam data'!$E839-'1. Exam data'!AZ839,""),"")</f>
        <v/>
      </c>
      <c r="BA831" s="26" t="str">
        <f>IF('1. Exam data'!$B839&lt;&gt;"",IF('1. Exam data'!BA$19&lt;&gt;"",'1. Exam data'!$E839-'1. Exam data'!BA839,""),"")</f>
        <v/>
      </c>
      <c r="BB831" s="26" t="str">
        <f>IF('1. Exam data'!$B839&lt;&gt;"",IF('1. Exam data'!BB$19&lt;&gt;"",'1. Exam data'!$E839-'1. Exam data'!BB839,""),"")</f>
        <v/>
      </c>
      <c r="BC831" s="26" t="str">
        <f>IF('1. Exam data'!$B839&lt;&gt;"",IF('1. Exam data'!BC$19&lt;&gt;"",'1. Exam data'!$E839-'1. Exam data'!BC839,""),"")</f>
        <v/>
      </c>
      <c r="BD831" s="26" t="str">
        <f>IF('1. Exam data'!$B839&lt;&gt;"",IF('1. Exam data'!BD$19&lt;&gt;"",'1. Exam data'!$E839-'1. Exam data'!BD839,""),"")</f>
        <v/>
      </c>
      <c r="BE831" s="26" t="str">
        <f>IF('1. Exam data'!$B839&lt;&gt;"",IF('1. Exam data'!BE$19&lt;&gt;"",'1. Exam data'!$E839-'1. Exam data'!BE839,""),"")</f>
        <v/>
      </c>
      <c r="BF831" s="26" t="str">
        <f>IF('1. Exam data'!$B839&lt;&gt;"",IF('1. Exam data'!BF$19&lt;&gt;"",'1. Exam data'!$E839-'1. Exam data'!BF839,""),"")</f>
        <v/>
      </c>
      <c r="BG831" s="26" t="str">
        <f>IF('1. Exam data'!$B839&lt;&gt;"",IF('1. Exam data'!BG$19&lt;&gt;"",'1. Exam data'!$E839-'1. Exam data'!BG839,""),"")</f>
        <v/>
      </c>
      <c r="BH831" s="26" t="str">
        <f>IF('1. Exam data'!$B839&lt;&gt;"",IF('1. Exam data'!BH$19&lt;&gt;"",'1. Exam data'!$E839-'1. Exam data'!BH839,""),"")</f>
        <v/>
      </c>
      <c r="BI831" s="26" t="str">
        <f>IF('1. Exam data'!$B839&lt;&gt;"",IF('1. Exam data'!BI$19&lt;&gt;"",'1. Exam data'!$E839-'1. Exam data'!BI839,""),"")</f>
        <v/>
      </c>
      <c r="BJ831" s="26" t="str">
        <f>IF('1. Exam data'!$B839&lt;&gt;"",IF('1. Exam data'!BJ$19&lt;&gt;"",'1. Exam data'!$E839-'1. Exam data'!BJ839,""),"")</f>
        <v/>
      </c>
      <c r="BK831" s="26" t="str">
        <f>IF('1. Exam data'!$B839&lt;&gt;"",IF('1. Exam data'!BK$19&lt;&gt;"",'1. Exam data'!$E839-'1. Exam data'!BK839,""),"")</f>
        <v/>
      </c>
      <c r="BL831" s="26" t="str">
        <f>IF('1. Exam data'!$B839&lt;&gt;"",IF('1. Exam data'!BL$19&lt;&gt;"",'1. Exam data'!$E839-'1. Exam data'!BL839,""),"")</f>
        <v/>
      </c>
      <c r="BM831" s="26" t="str">
        <f>IF('1. Exam data'!$B839&lt;&gt;"",IF('1. Exam data'!BM$19&lt;&gt;"",'1. Exam data'!$E839-'1. Exam data'!BM839,""),"")</f>
        <v/>
      </c>
      <c r="BN831" s="26" t="str">
        <f>IF('1. Exam data'!$B839&lt;&gt;"",IF('1. Exam data'!BN$19&lt;&gt;"",'1. Exam data'!$E839-'1. Exam data'!BN839,""),"")</f>
        <v/>
      </c>
      <c r="BO831" s="26" t="str">
        <f>IF('1. Exam data'!$B839&lt;&gt;"",IF('1. Exam data'!BO$19&lt;&gt;"",'1. Exam data'!$E839-'1. Exam data'!BO839,""),"")</f>
        <v/>
      </c>
      <c r="BP831">
        <v>1000</v>
      </c>
    </row>
    <row r="832" spans="2:68" x14ac:dyDescent="0.35">
      <c r="B832" t="str">
        <f>IF('1. Exam data'!B840&lt;&gt;"",'1. Exam data'!B840,"")</f>
        <v/>
      </c>
      <c r="H832" s="26" t="str">
        <f>IF('1. Exam data'!$B840&lt;&gt;"",IF('1. Exam data'!H$19&lt;&gt;"",'1. Exam data'!$E840-'1. Exam data'!H840,""),"")</f>
        <v/>
      </c>
      <c r="I832" s="26" t="str">
        <f>IF('1. Exam data'!$B840&lt;&gt;"",IF('1. Exam data'!I$19&lt;&gt;"",'1. Exam data'!$E840-'1. Exam data'!I840,""),"")</f>
        <v/>
      </c>
      <c r="J832" s="26" t="str">
        <f>IF('1. Exam data'!$B840&lt;&gt;"",IF('1. Exam data'!J$19&lt;&gt;"",'1. Exam data'!$E840-'1. Exam data'!J840,""),"")</f>
        <v/>
      </c>
      <c r="K832" s="26" t="str">
        <f>IF('1. Exam data'!$B840&lt;&gt;"",IF('1. Exam data'!K$19&lt;&gt;"",'1. Exam data'!$E840-'1. Exam data'!K840,""),"")</f>
        <v/>
      </c>
      <c r="L832" s="26" t="str">
        <f>IF('1. Exam data'!$B840&lt;&gt;"",IF('1. Exam data'!L$19&lt;&gt;"",'1. Exam data'!$E840-'1. Exam data'!L840,""),"")</f>
        <v/>
      </c>
      <c r="M832" s="26" t="str">
        <f>IF('1. Exam data'!$B840&lt;&gt;"",IF('1. Exam data'!M$19&lt;&gt;"",'1. Exam data'!$E840-'1. Exam data'!M840,""),"")</f>
        <v/>
      </c>
      <c r="N832" s="26" t="str">
        <f>IF('1. Exam data'!$B840&lt;&gt;"",IF('1. Exam data'!N$19&lt;&gt;"",'1. Exam data'!$E840-'1. Exam data'!N840,""),"")</f>
        <v/>
      </c>
      <c r="O832" s="26" t="str">
        <f>IF('1. Exam data'!$B840&lt;&gt;"",IF('1. Exam data'!O$19&lt;&gt;"",'1. Exam data'!$E840-'1. Exam data'!O840,""),"")</f>
        <v/>
      </c>
      <c r="P832" s="26" t="str">
        <f>IF('1. Exam data'!$B840&lt;&gt;"",IF('1. Exam data'!P$19&lt;&gt;"",'1. Exam data'!$E840-'1. Exam data'!P840,""),"")</f>
        <v/>
      </c>
      <c r="Q832" s="26" t="str">
        <f>IF('1. Exam data'!$B840&lt;&gt;"",IF('1. Exam data'!Q$19&lt;&gt;"",'1. Exam data'!$E840-'1. Exam data'!Q840,""),"")</f>
        <v/>
      </c>
      <c r="R832" s="26" t="str">
        <f>IF('1. Exam data'!$B840&lt;&gt;"",IF('1. Exam data'!R$19&lt;&gt;"",'1. Exam data'!$E840-'1. Exam data'!R840,""),"")</f>
        <v/>
      </c>
      <c r="S832" s="26" t="str">
        <f>IF('1. Exam data'!$B840&lt;&gt;"",IF('1. Exam data'!S$19&lt;&gt;"",'1. Exam data'!$E840-'1. Exam data'!S840,""),"")</f>
        <v/>
      </c>
      <c r="T832" s="26" t="str">
        <f>IF('1. Exam data'!$B840&lt;&gt;"",IF('1. Exam data'!T$19&lt;&gt;"",'1. Exam data'!$E840-'1. Exam data'!T840,""),"")</f>
        <v/>
      </c>
      <c r="U832" s="26" t="str">
        <f>IF('1. Exam data'!$B840&lt;&gt;"",IF('1. Exam data'!U$19&lt;&gt;"",'1. Exam data'!$E840-'1. Exam data'!U840,""),"")</f>
        <v/>
      </c>
      <c r="V832" s="26" t="str">
        <f>IF('1. Exam data'!$B840&lt;&gt;"",IF('1. Exam data'!V$19&lt;&gt;"",'1. Exam data'!$E840-'1. Exam data'!V840,""),"")</f>
        <v/>
      </c>
      <c r="W832" s="26" t="str">
        <f>IF('1. Exam data'!$B840&lt;&gt;"",IF('1. Exam data'!W$19&lt;&gt;"",'1. Exam data'!$E840-'1. Exam data'!W840,""),"")</f>
        <v/>
      </c>
      <c r="X832" s="26" t="str">
        <f>IF('1. Exam data'!$B840&lt;&gt;"",IF('1. Exam data'!X$19&lt;&gt;"",'1. Exam data'!$E840-'1. Exam data'!X840,""),"")</f>
        <v/>
      </c>
      <c r="Y832" s="26" t="str">
        <f>IF('1. Exam data'!$B840&lt;&gt;"",IF('1. Exam data'!Y$19&lt;&gt;"",'1. Exam data'!$E840-'1. Exam data'!Y840,""),"")</f>
        <v/>
      </c>
      <c r="Z832" s="26" t="str">
        <f>IF('1. Exam data'!$B840&lt;&gt;"",IF('1. Exam data'!Z$19&lt;&gt;"",'1. Exam data'!$E840-'1. Exam data'!Z840,""),"")</f>
        <v/>
      </c>
      <c r="AA832" s="26" t="str">
        <f>IF('1. Exam data'!$B840&lt;&gt;"",IF('1. Exam data'!AA$19&lt;&gt;"",'1. Exam data'!$E840-'1. Exam data'!AA840,""),"")</f>
        <v/>
      </c>
      <c r="AB832" s="26" t="str">
        <f>IF('1. Exam data'!$B840&lt;&gt;"",IF('1. Exam data'!AB$19&lt;&gt;"",'1. Exam data'!$E840-'1. Exam data'!AB840,""),"")</f>
        <v/>
      </c>
      <c r="AC832" s="26" t="str">
        <f>IF('1. Exam data'!$B840&lt;&gt;"",IF('1. Exam data'!AC$19&lt;&gt;"",'1. Exam data'!$E840-'1. Exam data'!AC840,""),"")</f>
        <v/>
      </c>
      <c r="AD832" s="26" t="str">
        <f>IF('1. Exam data'!$B840&lt;&gt;"",IF('1. Exam data'!AD$19&lt;&gt;"",'1. Exam data'!$E840-'1. Exam data'!AD840,""),"")</f>
        <v/>
      </c>
      <c r="AE832" s="26" t="str">
        <f>IF('1. Exam data'!$B840&lt;&gt;"",IF('1. Exam data'!AE$19&lt;&gt;"",'1. Exam data'!$E840-'1. Exam data'!AE840,""),"")</f>
        <v/>
      </c>
      <c r="AF832" s="26" t="str">
        <f>IF('1. Exam data'!$B840&lt;&gt;"",IF('1. Exam data'!AF$19&lt;&gt;"",'1. Exam data'!$E840-'1. Exam data'!AF840,""),"")</f>
        <v/>
      </c>
      <c r="AG832" s="26" t="str">
        <f>IF('1. Exam data'!$B840&lt;&gt;"",IF('1. Exam data'!AG$19&lt;&gt;"",'1. Exam data'!$E840-'1. Exam data'!AG840,""),"")</f>
        <v/>
      </c>
      <c r="AH832" s="26" t="str">
        <f>IF('1. Exam data'!$B840&lt;&gt;"",IF('1. Exam data'!AH$19&lt;&gt;"",'1. Exam data'!$E840-'1. Exam data'!AH840,""),"")</f>
        <v/>
      </c>
      <c r="AI832" s="26" t="str">
        <f>IF('1. Exam data'!$B840&lt;&gt;"",IF('1. Exam data'!AI$19&lt;&gt;"",'1. Exam data'!$E840-'1. Exam data'!AI840,""),"")</f>
        <v/>
      </c>
      <c r="AJ832" s="26" t="str">
        <f>IF('1. Exam data'!$B840&lt;&gt;"",IF('1. Exam data'!AJ$19&lt;&gt;"",'1. Exam data'!$E840-'1. Exam data'!AJ840,""),"")</f>
        <v/>
      </c>
      <c r="AK832" s="26" t="str">
        <f>IF('1. Exam data'!$B840&lt;&gt;"",IF('1. Exam data'!AK$19&lt;&gt;"",'1. Exam data'!$E840-'1. Exam data'!AK840,""),"")</f>
        <v/>
      </c>
      <c r="AL832" s="26" t="str">
        <f>IF('1. Exam data'!$B840&lt;&gt;"",IF('1. Exam data'!AL$19&lt;&gt;"",'1. Exam data'!$E840-'1. Exam data'!AL840,""),"")</f>
        <v/>
      </c>
      <c r="AM832" s="26" t="str">
        <f>IF('1. Exam data'!$B840&lt;&gt;"",IF('1. Exam data'!AM$19&lt;&gt;"",'1. Exam data'!$E840-'1. Exam data'!AM840,""),"")</f>
        <v/>
      </c>
      <c r="AN832" s="26" t="str">
        <f>IF('1. Exam data'!$B840&lt;&gt;"",IF('1. Exam data'!AN$19&lt;&gt;"",'1. Exam data'!$E840-'1. Exam data'!AN840,""),"")</f>
        <v/>
      </c>
      <c r="AO832" s="26" t="str">
        <f>IF('1. Exam data'!$B840&lt;&gt;"",IF('1. Exam data'!AO$19&lt;&gt;"",'1. Exam data'!$E840-'1. Exam data'!AO840,""),"")</f>
        <v/>
      </c>
      <c r="AP832" s="26" t="str">
        <f>IF('1. Exam data'!$B840&lt;&gt;"",IF('1. Exam data'!AP$19&lt;&gt;"",'1. Exam data'!$E840-'1. Exam data'!AP840,""),"")</f>
        <v/>
      </c>
      <c r="AQ832" s="26" t="str">
        <f>IF('1. Exam data'!$B840&lt;&gt;"",IF('1. Exam data'!AQ$19&lt;&gt;"",'1. Exam data'!$E840-'1. Exam data'!AQ840,""),"")</f>
        <v/>
      </c>
      <c r="AR832" s="26" t="str">
        <f>IF('1. Exam data'!$B840&lt;&gt;"",IF('1. Exam data'!AR$19&lt;&gt;"",'1. Exam data'!$E840-'1. Exam data'!AR840,""),"")</f>
        <v/>
      </c>
      <c r="AS832" s="26" t="str">
        <f>IF('1. Exam data'!$B840&lt;&gt;"",IF('1. Exam data'!AS$19&lt;&gt;"",'1. Exam data'!$E840-'1. Exam data'!AS840,""),"")</f>
        <v/>
      </c>
      <c r="AT832" s="26" t="str">
        <f>IF('1. Exam data'!$B840&lt;&gt;"",IF('1. Exam data'!AT$19&lt;&gt;"",'1. Exam data'!$E840-'1. Exam data'!AT840,""),"")</f>
        <v/>
      </c>
      <c r="AU832" s="26" t="str">
        <f>IF('1. Exam data'!$B840&lt;&gt;"",IF('1. Exam data'!AU$19&lt;&gt;"",'1. Exam data'!$E840-'1. Exam data'!AU840,""),"")</f>
        <v/>
      </c>
      <c r="AV832" s="26" t="str">
        <f>IF('1. Exam data'!$B840&lt;&gt;"",IF('1. Exam data'!AV$19&lt;&gt;"",'1. Exam data'!$E840-'1. Exam data'!AV840,""),"")</f>
        <v/>
      </c>
      <c r="AW832" s="26" t="str">
        <f>IF('1. Exam data'!$B840&lt;&gt;"",IF('1. Exam data'!AW$19&lt;&gt;"",'1. Exam data'!$E840-'1. Exam data'!AW840,""),"")</f>
        <v/>
      </c>
      <c r="AX832" s="26" t="str">
        <f>IF('1. Exam data'!$B840&lt;&gt;"",IF('1. Exam data'!AX$19&lt;&gt;"",'1. Exam data'!$E840-'1. Exam data'!AX840,""),"")</f>
        <v/>
      </c>
      <c r="AY832" s="26" t="str">
        <f>IF('1. Exam data'!$B840&lt;&gt;"",IF('1. Exam data'!AY$19&lt;&gt;"",'1. Exam data'!$E840-'1. Exam data'!AY840,""),"")</f>
        <v/>
      </c>
      <c r="AZ832" s="26" t="str">
        <f>IF('1. Exam data'!$B840&lt;&gt;"",IF('1. Exam data'!AZ$19&lt;&gt;"",'1. Exam data'!$E840-'1. Exam data'!AZ840,""),"")</f>
        <v/>
      </c>
      <c r="BA832" s="26" t="str">
        <f>IF('1. Exam data'!$B840&lt;&gt;"",IF('1. Exam data'!BA$19&lt;&gt;"",'1. Exam data'!$E840-'1. Exam data'!BA840,""),"")</f>
        <v/>
      </c>
      <c r="BB832" s="26" t="str">
        <f>IF('1. Exam data'!$B840&lt;&gt;"",IF('1. Exam data'!BB$19&lt;&gt;"",'1. Exam data'!$E840-'1. Exam data'!BB840,""),"")</f>
        <v/>
      </c>
      <c r="BC832" s="26" t="str">
        <f>IF('1. Exam data'!$B840&lt;&gt;"",IF('1. Exam data'!BC$19&lt;&gt;"",'1. Exam data'!$E840-'1. Exam data'!BC840,""),"")</f>
        <v/>
      </c>
      <c r="BD832" s="26" t="str">
        <f>IF('1. Exam data'!$B840&lt;&gt;"",IF('1. Exam data'!BD$19&lt;&gt;"",'1. Exam data'!$E840-'1. Exam data'!BD840,""),"")</f>
        <v/>
      </c>
      <c r="BE832" s="26" t="str">
        <f>IF('1. Exam data'!$B840&lt;&gt;"",IF('1. Exam data'!BE$19&lt;&gt;"",'1. Exam data'!$E840-'1. Exam data'!BE840,""),"")</f>
        <v/>
      </c>
      <c r="BF832" s="26" t="str">
        <f>IF('1. Exam data'!$B840&lt;&gt;"",IF('1. Exam data'!BF$19&lt;&gt;"",'1. Exam data'!$E840-'1. Exam data'!BF840,""),"")</f>
        <v/>
      </c>
      <c r="BG832" s="26" t="str">
        <f>IF('1. Exam data'!$B840&lt;&gt;"",IF('1. Exam data'!BG$19&lt;&gt;"",'1. Exam data'!$E840-'1. Exam data'!BG840,""),"")</f>
        <v/>
      </c>
      <c r="BH832" s="26" t="str">
        <f>IF('1. Exam data'!$B840&lt;&gt;"",IF('1. Exam data'!BH$19&lt;&gt;"",'1. Exam data'!$E840-'1. Exam data'!BH840,""),"")</f>
        <v/>
      </c>
      <c r="BI832" s="26" t="str">
        <f>IF('1. Exam data'!$B840&lt;&gt;"",IF('1. Exam data'!BI$19&lt;&gt;"",'1. Exam data'!$E840-'1. Exam data'!BI840,""),"")</f>
        <v/>
      </c>
      <c r="BJ832" s="26" t="str">
        <f>IF('1. Exam data'!$B840&lt;&gt;"",IF('1. Exam data'!BJ$19&lt;&gt;"",'1. Exam data'!$E840-'1. Exam data'!BJ840,""),"")</f>
        <v/>
      </c>
      <c r="BK832" s="26" t="str">
        <f>IF('1. Exam data'!$B840&lt;&gt;"",IF('1. Exam data'!BK$19&lt;&gt;"",'1. Exam data'!$E840-'1. Exam data'!BK840,""),"")</f>
        <v/>
      </c>
      <c r="BL832" s="26" t="str">
        <f>IF('1. Exam data'!$B840&lt;&gt;"",IF('1. Exam data'!BL$19&lt;&gt;"",'1. Exam data'!$E840-'1. Exam data'!BL840,""),"")</f>
        <v/>
      </c>
      <c r="BM832" s="26" t="str">
        <f>IF('1. Exam data'!$B840&lt;&gt;"",IF('1. Exam data'!BM$19&lt;&gt;"",'1. Exam data'!$E840-'1. Exam data'!BM840,""),"")</f>
        <v/>
      </c>
      <c r="BN832" s="26" t="str">
        <f>IF('1. Exam data'!$B840&lt;&gt;"",IF('1. Exam data'!BN$19&lt;&gt;"",'1. Exam data'!$E840-'1. Exam data'!BN840,""),"")</f>
        <v/>
      </c>
      <c r="BO832" s="26" t="str">
        <f>IF('1. Exam data'!$B840&lt;&gt;"",IF('1. Exam data'!BO$19&lt;&gt;"",'1. Exam data'!$E840-'1. Exam data'!BO840,""),"")</f>
        <v/>
      </c>
      <c r="BP832">
        <v>1000</v>
      </c>
    </row>
    <row r="833" spans="2:68" x14ac:dyDescent="0.35">
      <c r="B833" t="str">
        <f>IF('1. Exam data'!B841&lt;&gt;"",'1. Exam data'!B841,"")</f>
        <v/>
      </c>
      <c r="H833" s="26" t="str">
        <f>IF('1. Exam data'!$B841&lt;&gt;"",IF('1. Exam data'!H$19&lt;&gt;"",'1. Exam data'!$E841-'1. Exam data'!H841,""),"")</f>
        <v/>
      </c>
      <c r="I833" s="26" t="str">
        <f>IF('1. Exam data'!$B841&lt;&gt;"",IF('1. Exam data'!I$19&lt;&gt;"",'1. Exam data'!$E841-'1. Exam data'!I841,""),"")</f>
        <v/>
      </c>
      <c r="J833" s="26" t="str">
        <f>IF('1. Exam data'!$B841&lt;&gt;"",IF('1. Exam data'!J$19&lt;&gt;"",'1. Exam data'!$E841-'1. Exam data'!J841,""),"")</f>
        <v/>
      </c>
      <c r="K833" s="26" t="str">
        <f>IF('1. Exam data'!$B841&lt;&gt;"",IF('1. Exam data'!K$19&lt;&gt;"",'1. Exam data'!$E841-'1. Exam data'!K841,""),"")</f>
        <v/>
      </c>
      <c r="L833" s="26" t="str">
        <f>IF('1. Exam data'!$B841&lt;&gt;"",IF('1. Exam data'!L$19&lt;&gt;"",'1. Exam data'!$E841-'1. Exam data'!L841,""),"")</f>
        <v/>
      </c>
      <c r="M833" s="26" t="str">
        <f>IF('1. Exam data'!$B841&lt;&gt;"",IF('1. Exam data'!M$19&lt;&gt;"",'1. Exam data'!$E841-'1. Exam data'!M841,""),"")</f>
        <v/>
      </c>
      <c r="N833" s="26" t="str">
        <f>IF('1. Exam data'!$B841&lt;&gt;"",IF('1. Exam data'!N$19&lt;&gt;"",'1. Exam data'!$E841-'1. Exam data'!N841,""),"")</f>
        <v/>
      </c>
      <c r="O833" s="26" t="str">
        <f>IF('1. Exam data'!$B841&lt;&gt;"",IF('1. Exam data'!O$19&lt;&gt;"",'1. Exam data'!$E841-'1. Exam data'!O841,""),"")</f>
        <v/>
      </c>
      <c r="P833" s="26" t="str">
        <f>IF('1. Exam data'!$B841&lt;&gt;"",IF('1. Exam data'!P$19&lt;&gt;"",'1. Exam data'!$E841-'1. Exam data'!P841,""),"")</f>
        <v/>
      </c>
      <c r="Q833" s="26" t="str">
        <f>IF('1. Exam data'!$B841&lt;&gt;"",IF('1. Exam data'!Q$19&lt;&gt;"",'1. Exam data'!$E841-'1. Exam data'!Q841,""),"")</f>
        <v/>
      </c>
      <c r="R833" s="26" t="str">
        <f>IF('1. Exam data'!$B841&lt;&gt;"",IF('1. Exam data'!R$19&lt;&gt;"",'1. Exam data'!$E841-'1. Exam data'!R841,""),"")</f>
        <v/>
      </c>
      <c r="S833" s="26" t="str">
        <f>IF('1. Exam data'!$B841&lt;&gt;"",IF('1. Exam data'!S$19&lt;&gt;"",'1. Exam data'!$E841-'1. Exam data'!S841,""),"")</f>
        <v/>
      </c>
      <c r="T833" s="26" t="str">
        <f>IF('1. Exam data'!$B841&lt;&gt;"",IF('1. Exam data'!T$19&lt;&gt;"",'1. Exam data'!$E841-'1. Exam data'!T841,""),"")</f>
        <v/>
      </c>
      <c r="U833" s="26" t="str">
        <f>IF('1. Exam data'!$B841&lt;&gt;"",IF('1. Exam data'!U$19&lt;&gt;"",'1. Exam data'!$E841-'1. Exam data'!U841,""),"")</f>
        <v/>
      </c>
      <c r="V833" s="26" t="str">
        <f>IF('1. Exam data'!$B841&lt;&gt;"",IF('1. Exam data'!V$19&lt;&gt;"",'1. Exam data'!$E841-'1. Exam data'!V841,""),"")</f>
        <v/>
      </c>
      <c r="W833" s="26" t="str">
        <f>IF('1. Exam data'!$B841&lt;&gt;"",IF('1. Exam data'!W$19&lt;&gt;"",'1. Exam data'!$E841-'1. Exam data'!W841,""),"")</f>
        <v/>
      </c>
      <c r="X833" s="26" t="str">
        <f>IF('1. Exam data'!$B841&lt;&gt;"",IF('1. Exam data'!X$19&lt;&gt;"",'1. Exam data'!$E841-'1. Exam data'!X841,""),"")</f>
        <v/>
      </c>
      <c r="Y833" s="26" t="str">
        <f>IF('1. Exam data'!$B841&lt;&gt;"",IF('1. Exam data'!Y$19&lt;&gt;"",'1. Exam data'!$E841-'1. Exam data'!Y841,""),"")</f>
        <v/>
      </c>
      <c r="Z833" s="26" t="str">
        <f>IF('1. Exam data'!$B841&lt;&gt;"",IF('1. Exam data'!Z$19&lt;&gt;"",'1. Exam data'!$E841-'1. Exam data'!Z841,""),"")</f>
        <v/>
      </c>
      <c r="AA833" s="26" t="str">
        <f>IF('1. Exam data'!$B841&lt;&gt;"",IF('1. Exam data'!AA$19&lt;&gt;"",'1. Exam data'!$E841-'1. Exam data'!AA841,""),"")</f>
        <v/>
      </c>
      <c r="AB833" s="26" t="str">
        <f>IF('1. Exam data'!$B841&lt;&gt;"",IF('1. Exam data'!AB$19&lt;&gt;"",'1. Exam data'!$E841-'1. Exam data'!AB841,""),"")</f>
        <v/>
      </c>
      <c r="AC833" s="26" t="str">
        <f>IF('1. Exam data'!$B841&lt;&gt;"",IF('1. Exam data'!AC$19&lt;&gt;"",'1. Exam data'!$E841-'1. Exam data'!AC841,""),"")</f>
        <v/>
      </c>
      <c r="AD833" s="26" t="str">
        <f>IF('1. Exam data'!$B841&lt;&gt;"",IF('1. Exam data'!AD$19&lt;&gt;"",'1. Exam data'!$E841-'1. Exam data'!AD841,""),"")</f>
        <v/>
      </c>
      <c r="AE833" s="26" t="str">
        <f>IF('1. Exam data'!$B841&lt;&gt;"",IF('1. Exam data'!AE$19&lt;&gt;"",'1. Exam data'!$E841-'1. Exam data'!AE841,""),"")</f>
        <v/>
      </c>
      <c r="AF833" s="26" t="str">
        <f>IF('1. Exam data'!$B841&lt;&gt;"",IF('1. Exam data'!AF$19&lt;&gt;"",'1. Exam data'!$E841-'1. Exam data'!AF841,""),"")</f>
        <v/>
      </c>
      <c r="AG833" s="26" t="str">
        <f>IF('1. Exam data'!$B841&lt;&gt;"",IF('1. Exam data'!AG$19&lt;&gt;"",'1. Exam data'!$E841-'1. Exam data'!AG841,""),"")</f>
        <v/>
      </c>
      <c r="AH833" s="26" t="str">
        <f>IF('1. Exam data'!$B841&lt;&gt;"",IF('1. Exam data'!AH$19&lt;&gt;"",'1. Exam data'!$E841-'1. Exam data'!AH841,""),"")</f>
        <v/>
      </c>
      <c r="AI833" s="26" t="str">
        <f>IF('1. Exam data'!$B841&lt;&gt;"",IF('1. Exam data'!AI$19&lt;&gt;"",'1. Exam data'!$E841-'1. Exam data'!AI841,""),"")</f>
        <v/>
      </c>
      <c r="AJ833" s="26" t="str">
        <f>IF('1. Exam data'!$B841&lt;&gt;"",IF('1. Exam data'!AJ$19&lt;&gt;"",'1. Exam data'!$E841-'1. Exam data'!AJ841,""),"")</f>
        <v/>
      </c>
      <c r="AK833" s="26" t="str">
        <f>IF('1. Exam data'!$B841&lt;&gt;"",IF('1. Exam data'!AK$19&lt;&gt;"",'1. Exam data'!$E841-'1. Exam data'!AK841,""),"")</f>
        <v/>
      </c>
      <c r="AL833" s="26" t="str">
        <f>IF('1. Exam data'!$B841&lt;&gt;"",IF('1. Exam data'!AL$19&lt;&gt;"",'1. Exam data'!$E841-'1. Exam data'!AL841,""),"")</f>
        <v/>
      </c>
      <c r="AM833" s="26" t="str">
        <f>IF('1. Exam data'!$B841&lt;&gt;"",IF('1. Exam data'!AM$19&lt;&gt;"",'1. Exam data'!$E841-'1. Exam data'!AM841,""),"")</f>
        <v/>
      </c>
      <c r="AN833" s="26" t="str">
        <f>IF('1. Exam data'!$B841&lt;&gt;"",IF('1. Exam data'!AN$19&lt;&gt;"",'1. Exam data'!$E841-'1. Exam data'!AN841,""),"")</f>
        <v/>
      </c>
      <c r="AO833" s="26" t="str">
        <f>IF('1. Exam data'!$B841&lt;&gt;"",IF('1. Exam data'!AO$19&lt;&gt;"",'1. Exam data'!$E841-'1. Exam data'!AO841,""),"")</f>
        <v/>
      </c>
      <c r="AP833" s="26" t="str">
        <f>IF('1. Exam data'!$B841&lt;&gt;"",IF('1. Exam data'!AP$19&lt;&gt;"",'1. Exam data'!$E841-'1. Exam data'!AP841,""),"")</f>
        <v/>
      </c>
      <c r="AQ833" s="26" t="str">
        <f>IF('1. Exam data'!$B841&lt;&gt;"",IF('1. Exam data'!AQ$19&lt;&gt;"",'1. Exam data'!$E841-'1. Exam data'!AQ841,""),"")</f>
        <v/>
      </c>
      <c r="AR833" s="26" t="str">
        <f>IF('1. Exam data'!$B841&lt;&gt;"",IF('1. Exam data'!AR$19&lt;&gt;"",'1. Exam data'!$E841-'1. Exam data'!AR841,""),"")</f>
        <v/>
      </c>
      <c r="AS833" s="26" t="str">
        <f>IF('1. Exam data'!$B841&lt;&gt;"",IF('1. Exam data'!AS$19&lt;&gt;"",'1. Exam data'!$E841-'1. Exam data'!AS841,""),"")</f>
        <v/>
      </c>
      <c r="AT833" s="26" t="str">
        <f>IF('1. Exam data'!$B841&lt;&gt;"",IF('1. Exam data'!AT$19&lt;&gt;"",'1. Exam data'!$E841-'1. Exam data'!AT841,""),"")</f>
        <v/>
      </c>
      <c r="AU833" s="26" t="str">
        <f>IF('1. Exam data'!$B841&lt;&gt;"",IF('1. Exam data'!AU$19&lt;&gt;"",'1. Exam data'!$E841-'1. Exam data'!AU841,""),"")</f>
        <v/>
      </c>
      <c r="AV833" s="26" t="str">
        <f>IF('1. Exam data'!$B841&lt;&gt;"",IF('1. Exam data'!AV$19&lt;&gt;"",'1. Exam data'!$E841-'1. Exam data'!AV841,""),"")</f>
        <v/>
      </c>
      <c r="AW833" s="26" t="str">
        <f>IF('1. Exam data'!$B841&lt;&gt;"",IF('1. Exam data'!AW$19&lt;&gt;"",'1. Exam data'!$E841-'1. Exam data'!AW841,""),"")</f>
        <v/>
      </c>
      <c r="AX833" s="26" t="str">
        <f>IF('1. Exam data'!$B841&lt;&gt;"",IF('1. Exam data'!AX$19&lt;&gt;"",'1. Exam data'!$E841-'1. Exam data'!AX841,""),"")</f>
        <v/>
      </c>
      <c r="AY833" s="26" t="str">
        <f>IF('1. Exam data'!$B841&lt;&gt;"",IF('1. Exam data'!AY$19&lt;&gt;"",'1. Exam data'!$E841-'1. Exam data'!AY841,""),"")</f>
        <v/>
      </c>
      <c r="AZ833" s="26" t="str">
        <f>IF('1. Exam data'!$B841&lt;&gt;"",IF('1. Exam data'!AZ$19&lt;&gt;"",'1. Exam data'!$E841-'1. Exam data'!AZ841,""),"")</f>
        <v/>
      </c>
      <c r="BA833" s="26" t="str">
        <f>IF('1. Exam data'!$B841&lt;&gt;"",IF('1. Exam data'!BA$19&lt;&gt;"",'1. Exam data'!$E841-'1. Exam data'!BA841,""),"")</f>
        <v/>
      </c>
      <c r="BB833" s="26" t="str">
        <f>IF('1. Exam data'!$B841&lt;&gt;"",IF('1. Exam data'!BB$19&lt;&gt;"",'1. Exam data'!$E841-'1. Exam data'!BB841,""),"")</f>
        <v/>
      </c>
      <c r="BC833" s="26" t="str">
        <f>IF('1. Exam data'!$B841&lt;&gt;"",IF('1. Exam data'!BC$19&lt;&gt;"",'1. Exam data'!$E841-'1. Exam data'!BC841,""),"")</f>
        <v/>
      </c>
      <c r="BD833" s="26" t="str">
        <f>IF('1. Exam data'!$B841&lt;&gt;"",IF('1. Exam data'!BD$19&lt;&gt;"",'1. Exam data'!$E841-'1. Exam data'!BD841,""),"")</f>
        <v/>
      </c>
      <c r="BE833" s="26" t="str">
        <f>IF('1. Exam data'!$B841&lt;&gt;"",IF('1. Exam data'!BE$19&lt;&gt;"",'1. Exam data'!$E841-'1. Exam data'!BE841,""),"")</f>
        <v/>
      </c>
      <c r="BF833" s="26" t="str">
        <f>IF('1. Exam data'!$B841&lt;&gt;"",IF('1. Exam data'!BF$19&lt;&gt;"",'1. Exam data'!$E841-'1. Exam data'!BF841,""),"")</f>
        <v/>
      </c>
      <c r="BG833" s="26" t="str">
        <f>IF('1. Exam data'!$B841&lt;&gt;"",IF('1. Exam data'!BG$19&lt;&gt;"",'1. Exam data'!$E841-'1. Exam data'!BG841,""),"")</f>
        <v/>
      </c>
      <c r="BH833" s="26" t="str">
        <f>IF('1. Exam data'!$B841&lt;&gt;"",IF('1. Exam data'!BH$19&lt;&gt;"",'1. Exam data'!$E841-'1. Exam data'!BH841,""),"")</f>
        <v/>
      </c>
      <c r="BI833" s="26" t="str">
        <f>IF('1. Exam data'!$B841&lt;&gt;"",IF('1. Exam data'!BI$19&lt;&gt;"",'1. Exam data'!$E841-'1. Exam data'!BI841,""),"")</f>
        <v/>
      </c>
      <c r="BJ833" s="26" t="str">
        <f>IF('1. Exam data'!$B841&lt;&gt;"",IF('1. Exam data'!BJ$19&lt;&gt;"",'1. Exam data'!$E841-'1. Exam data'!BJ841,""),"")</f>
        <v/>
      </c>
      <c r="BK833" s="26" t="str">
        <f>IF('1. Exam data'!$B841&lt;&gt;"",IF('1. Exam data'!BK$19&lt;&gt;"",'1. Exam data'!$E841-'1. Exam data'!BK841,""),"")</f>
        <v/>
      </c>
      <c r="BL833" s="26" t="str">
        <f>IF('1. Exam data'!$B841&lt;&gt;"",IF('1. Exam data'!BL$19&lt;&gt;"",'1. Exam data'!$E841-'1. Exam data'!BL841,""),"")</f>
        <v/>
      </c>
      <c r="BM833" s="26" t="str">
        <f>IF('1. Exam data'!$B841&lt;&gt;"",IF('1. Exam data'!BM$19&lt;&gt;"",'1. Exam data'!$E841-'1. Exam data'!BM841,""),"")</f>
        <v/>
      </c>
      <c r="BN833" s="26" t="str">
        <f>IF('1. Exam data'!$B841&lt;&gt;"",IF('1. Exam data'!BN$19&lt;&gt;"",'1. Exam data'!$E841-'1. Exam data'!BN841,""),"")</f>
        <v/>
      </c>
      <c r="BO833" s="26" t="str">
        <f>IF('1. Exam data'!$B841&lt;&gt;"",IF('1. Exam data'!BO$19&lt;&gt;"",'1. Exam data'!$E841-'1. Exam data'!BO841,""),"")</f>
        <v/>
      </c>
      <c r="BP833">
        <v>1000</v>
      </c>
    </row>
    <row r="834" spans="2:68" x14ac:dyDescent="0.35">
      <c r="B834" t="str">
        <f>IF('1. Exam data'!B842&lt;&gt;"",'1. Exam data'!B842,"")</f>
        <v/>
      </c>
      <c r="H834" s="26" t="str">
        <f>IF('1. Exam data'!$B842&lt;&gt;"",IF('1. Exam data'!H$19&lt;&gt;"",'1. Exam data'!$E842-'1. Exam data'!H842,""),"")</f>
        <v/>
      </c>
      <c r="I834" s="26" t="str">
        <f>IF('1. Exam data'!$B842&lt;&gt;"",IF('1. Exam data'!I$19&lt;&gt;"",'1. Exam data'!$E842-'1. Exam data'!I842,""),"")</f>
        <v/>
      </c>
      <c r="J834" s="26" t="str">
        <f>IF('1. Exam data'!$B842&lt;&gt;"",IF('1. Exam data'!J$19&lt;&gt;"",'1. Exam data'!$E842-'1. Exam data'!J842,""),"")</f>
        <v/>
      </c>
      <c r="K834" s="26" t="str">
        <f>IF('1. Exam data'!$B842&lt;&gt;"",IF('1. Exam data'!K$19&lt;&gt;"",'1. Exam data'!$E842-'1. Exam data'!K842,""),"")</f>
        <v/>
      </c>
      <c r="L834" s="26" t="str">
        <f>IF('1. Exam data'!$B842&lt;&gt;"",IF('1. Exam data'!L$19&lt;&gt;"",'1. Exam data'!$E842-'1. Exam data'!L842,""),"")</f>
        <v/>
      </c>
      <c r="M834" s="26" t="str">
        <f>IF('1. Exam data'!$B842&lt;&gt;"",IF('1. Exam data'!M$19&lt;&gt;"",'1. Exam data'!$E842-'1. Exam data'!M842,""),"")</f>
        <v/>
      </c>
      <c r="N834" s="26" t="str">
        <f>IF('1. Exam data'!$B842&lt;&gt;"",IF('1. Exam data'!N$19&lt;&gt;"",'1. Exam data'!$E842-'1. Exam data'!N842,""),"")</f>
        <v/>
      </c>
      <c r="O834" s="26" t="str">
        <f>IF('1. Exam data'!$B842&lt;&gt;"",IF('1. Exam data'!O$19&lt;&gt;"",'1. Exam data'!$E842-'1. Exam data'!O842,""),"")</f>
        <v/>
      </c>
      <c r="P834" s="26" t="str">
        <f>IF('1. Exam data'!$B842&lt;&gt;"",IF('1. Exam data'!P$19&lt;&gt;"",'1. Exam data'!$E842-'1. Exam data'!P842,""),"")</f>
        <v/>
      </c>
      <c r="Q834" s="26" t="str">
        <f>IF('1. Exam data'!$B842&lt;&gt;"",IF('1. Exam data'!Q$19&lt;&gt;"",'1. Exam data'!$E842-'1. Exam data'!Q842,""),"")</f>
        <v/>
      </c>
      <c r="R834" s="26" t="str">
        <f>IF('1. Exam data'!$B842&lt;&gt;"",IF('1. Exam data'!R$19&lt;&gt;"",'1. Exam data'!$E842-'1. Exam data'!R842,""),"")</f>
        <v/>
      </c>
      <c r="S834" s="26" t="str">
        <f>IF('1. Exam data'!$B842&lt;&gt;"",IF('1. Exam data'!S$19&lt;&gt;"",'1. Exam data'!$E842-'1. Exam data'!S842,""),"")</f>
        <v/>
      </c>
      <c r="T834" s="26" t="str">
        <f>IF('1. Exam data'!$B842&lt;&gt;"",IF('1. Exam data'!T$19&lt;&gt;"",'1. Exam data'!$E842-'1. Exam data'!T842,""),"")</f>
        <v/>
      </c>
      <c r="U834" s="26" t="str">
        <f>IF('1. Exam data'!$B842&lt;&gt;"",IF('1. Exam data'!U$19&lt;&gt;"",'1. Exam data'!$E842-'1. Exam data'!U842,""),"")</f>
        <v/>
      </c>
      <c r="V834" s="26" t="str">
        <f>IF('1. Exam data'!$B842&lt;&gt;"",IF('1. Exam data'!V$19&lt;&gt;"",'1. Exam data'!$E842-'1. Exam data'!V842,""),"")</f>
        <v/>
      </c>
      <c r="W834" s="26" t="str">
        <f>IF('1. Exam data'!$B842&lt;&gt;"",IF('1. Exam data'!W$19&lt;&gt;"",'1. Exam data'!$E842-'1. Exam data'!W842,""),"")</f>
        <v/>
      </c>
      <c r="X834" s="26" t="str">
        <f>IF('1. Exam data'!$B842&lt;&gt;"",IF('1. Exam data'!X$19&lt;&gt;"",'1. Exam data'!$E842-'1. Exam data'!X842,""),"")</f>
        <v/>
      </c>
      <c r="Y834" s="26" t="str">
        <f>IF('1. Exam data'!$B842&lt;&gt;"",IF('1. Exam data'!Y$19&lt;&gt;"",'1. Exam data'!$E842-'1. Exam data'!Y842,""),"")</f>
        <v/>
      </c>
      <c r="Z834" s="26" t="str">
        <f>IF('1. Exam data'!$B842&lt;&gt;"",IF('1. Exam data'!Z$19&lt;&gt;"",'1. Exam data'!$E842-'1. Exam data'!Z842,""),"")</f>
        <v/>
      </c>
      <c r="AA834" s="26" t="str">
        <f>IF('1. Exam data'!$B842&lt;&gt;"",IF('1. Exam data'!AA$19&lt;&gt;"",'1. Exam data'!$E842-'1. Exam data'!AA842,""),"")</f>
        <v/>
      </c>
      <c r="AB834" s="26" t="str">
        <f>IF('1. Exam data'!$B842&lt;&gt;"",IF('1. Exam data'!AB$19&lt;&gt;"",'1. Exam data'!$E842-'1. Exam data'!AB842,""),"")</f>
        <v/>
      </c>
      <c r="AC834" s="26" t="str">
        <f>IF('1. Exam data'!$B842&lt;&gt;"",IF('1. Exam data'!AC$19&lt;&gt;"",'1. Exam data'!$E842-'1. Exam data'!AC842,""),"")</f>
        <v/>
      </c>
      <c r="AD834" s="26" t="str">
        <f>IF('1. Exam data'!$B842&lt;&gt;"",IF('1. Exam data'!AD$19&lt;&gt;"",'1. Exam data'!$E842-'1. Exam data'!AD842,""),"")</f>
        <v/>
      </c>
      <c r="AE834" s="26" t="str">
        <f>IF('1. Exam data'!$B842&lt;&gt;"",IF('1. Exam data'!AE$19&lt;&gt;"",'1. Exam data'!$E842-'1. Exam data'!AE842,""),"")</f>
        <v/>
      </c>
      <c r="AF834" s="26" t="str">
        <f>IF('1. Exam data'!$B842&lt;&gt;"",IF('1. Exam data'!AF$19&lt;&gt;"",'1. Exam data'!$E842-'1. Exam data'!AF842,""),"")</f>
        <v/>
      </c>
      <c r="AG834" s="26" t="str">
        <f>IF('1. Exam data'!$B842&lt;&gt;"",IF('1. Exam data'!AG$19&lt;&gt;"",'1. Exam data'!$E842-'1. Exam data'!AG842,""),"")</f>
        <v/>
      </c>
      <c r="AH834" s="26" t="str">
        <f>IF('1. Exam data'!$B842&lt;&gt;"",IF('1. Exam data'!AH$19&lt;&gt;"",'1. Exam data'!$E842-'1. Exam data'!AH842,""),"")</f>
        <v/>
      </c>
      <c r="AI834" s="26" t="str">
        <f>IF('1. Exam data'!$B842&lt;&gt;"",IF('1. Exam data'!AI$19&lt;&gt;"",'1. Exam data'!$E842-'1. Exam data'!AI842,""),"")</f>
        <v/>
      </c>
      <c r="AJ834" s="26" t="str">
        <f>IF('1. Exam data'!$B842&lt;&gt;"",IF('1. Exam data'!AJ$19&lt;&gt;"",'1. Exam data'!$E842-'1. Exam data'!AJ842,""),"")</f>
        <v/>
      </c>
      <c r="AK834" s="26" t="str">
        <f>IF('1. Exam data'!$B842&lt;&gt;"",IF('1. Exam data'!AK$19&lt;&gt;"",'1. Exam data'!$E842-'1. Exam data'!AK842,""),"")</f>
        <v/>
      </c>
      <c r="AL834" s="26" t="str">
        <f>IF('1. Exam data'!$B842&lt;&gt;"",IF('1. Exam data'!AL$19&lt;&gt;"",'1. Exam data'!$E842-'1. Exam data'!AL842,""),"")</f>
        <v/>
      </c>
      <c r="AM834" s="26" t="str">
        <f>IF('1. Exam data'!$B842&lt;&gt;"",IF('1. Exam data'!AM$19&lt;&gt;"",'1. Exam data'!$E842-'1. Exam data'!AM842,""),"")</f>
        <v/>
      </c>
      <c r="AN834" s="26" t="str">
        <f>IF('1. Exam data'!$B842&lt;&gt;"",IF('1. Exam data'!AN$19&lt;&gt;"",'1. Exam data'!$E842-'1. Exam data'!AN842,""),"")</f>
        <v/>
      </c>
      <c r="AO834" s="26" t="str">
        <f>IF('1. Exam data'!$B842&lt;&gt;"",IF('1. Exam data'!AO$19&lt;&gt;"",'1. Exam data'!$E842-'1. Exam data'!AO842,""),"")</f>
        <v/>
      </c>
      <c r="AP834" s="26" t="str">
        <f>IF('1. Exam data'!$B842&lt;&gt;"",IF('1. Exam data'!AP$19&lt;&gt;"",'1. Exam data'!$E842-'1. Exam data'!AP842,""),"")</f>
        <v/>
      </c>
      <c r="AQ834" s="26" t="str">
        <f>IF('1. Exam data'!$B842&lt;&gt;"",IF('1. Exam data'!AQ$19&lt;&gt;"",'1. Exam data'!$E842-'1. Exam data'!AQ842,""),"")</f>
        <v/>
      </c>
      <c r="AR834" s="26" t="str">
        <f>IF('1. Exam data'!$B842&lt;&gt;"",IF('1. Exam data'!AR$19&lt;&gt;"",'1. Exam data'!$E842-'1. Exam data'!AR842,""),"")</f>
        <v/>
      </c>
      <c r="AS834" s="26" t="str">
        <f>IF('1. Exam data'!$B842&lt;&gt;"",IF('1. Exam data'!AS$19&lt;&gt;"",'1. Exam data'!$E842-'1. Exam data'!AS842,""),"")</f>
        <v/>
      </c>
      <c r="AT834" s="26" t="str">
        <f>IF('1. Exam data'!$B842&lt;&gt;"",IF('1. Exam data'!AT$19&lt;&gt;"",'1. Exam data'!$E842-'1. Exam data'!AT842,""),"")</f>
        <v/>
      </c>
      <c r="AU834" s="26" t="str">
        <f>IF('1. Exam data'!$B842&lt;&gt;"",IF('1. Exam data'!AU$19&lt;&gt;"",'1. Exam data'!$E842-'1. Exam data'!AU842,""),"")</f>
        <v/>
      </c>
      <c r="AV834" s="26" t="str">
        <f>IF('1. Exam data'!$B842&lt;&gt;"",IF('1. Exam data'!AV$19&lt;&gt;"",'1. Exam data'!$E842-'1. Exam data'!AV842,""),"")</f>
        <v/>
      </c>
      <c r="AW834" s="26" t="str">
        <f>IF('1. Exam data'!$B842&lt;&gt;"",IF('1. Exam data'!AW$19&lt;&gt;"",'1. Exam data'!$E842-'1. Exam data'!AW842,""),"")</f>
        <v/>
      </c>
      <c r="AX834" s="26" t="str">
        <f>IF('1. Exam data'!$B842&lt;&gt;"",IF('1. Exam data'!AX$19&lt;&gt;"",'1. Exam data'!$E842-'1. Exam data'!AX842,""),"")</f>
        <v/>
      </c>
      <c r="AY834" s="26" t="str">
        <f>IF('1. Exam data'!$B842&lt;&gt;"",IF('1. Exam data'!AY$19&lt;&gt;"",'1. Exam data'!$E842-'1. Exam data'!AY842,""),"")</f>
        <v/>
      </c>
      <c r="AZ834" s="26" t="str">
        <f>IF('1. Exam data'!$B842&lt;&gt;"",IF('1. Exam data'!AZ$19&lt;&gt;"",'1. Exam data'!$E842-'1. Exam data'!AZ842,""),"")</f>
        <v/>
      </c>
      <c r="BA834" s="26" t="str">
        <f>IF('1. Exam data'!$B842&lt;&gt;"",IF('1. Exam data'!BA$19&lt;&gt;"",'1. Exam data'!$E842-'1. Exam data'!BA842,""),"")</f>
        <v/>
      </c>
      <c r="BB834" s="26" t="str">
        <f>IF('1. Exam data'!$B842&lt;&gt;"",IF('1. Exam data'!BB$19&lt;&gt;"",'1. Exam data'!$E842-'1. Exam data'!BB842,""),"")</f>
        <v/>
      </c>
      <c r="BC834" s="26" t="str">
        <f>IF('1. Exam data'!$B842&lt;&gt;"",IF('1. Exam data'!BC$19&lt;&gt;"",'1. Exam data'!$E842-'1. Exam data'!BC842,""),"")</f>
        <v/>
      </c>
      <c r="BD834" s="26" t="str">
        <f>IF('1. Exam data'!$B842&lt;&gt;"",IF('1. Exam data'!BD$19&lt;&gt;"",'1. Exam data'!$E842-'1. Exam data'!BD842,""),"")</f>
        <v/>
      </c>
      <c r="BE834" s="26" t="str">
        <f>IF('1. Exam data'!$B842&lt;&gt;"",IF('1. Exam data'!BE$19&lt;&gt;"",'1. Exam data'!$E842-'1. Exam data'!BE842,""),"")</f>
        <v/>
      </c>
      <c r="BF834" s="26" t="str">
        <f>IF('1. Exam data'!$B842&lt;&gt;"",IF('1. Exam data'!BF$19&lt;&gt;"",'1. Exam data'!$E842-'1. Exam data'!BF842,""),"")</f>
        <v/>
      </c>
      <c r="BG834" s="26" t="str">
        <f>IF('1. Exam data'!$B842&lt;&gt;"",IF('1. Exam data'!BG$19&lt;&gt;"",'1. Exam data'!$E842-'1. Exam data'!BG842,""),"")</f>
        <v/>
      </c>
      <c r="BH834" s="26" t="str">
        <f>IF('1. Exam data'!$B842&lt;&gt;"",IF('1. Exam data'!BH$19&lt;&gt;"",'1. Exam data'!$E842-'1. Exam data'!BH842,""),"")</f>
        <v/>
      </c>
      <c r="BI834" s="26" t="str">
        <f>IF('1. Exam data'!$B842&lt;&gt;"",IF('1. Exam data'!BI$19&lt;&gt;"",'1. Exam data'!$E842-'1. Exam data'!BI842,""),"")</f>
        <v/>
      </c>
      <c r="BJ834" s="26" t="str">
        <f>IF('1. Exam data'!$B842&lt;&gt;"",IF('1. Exam data'!BJ$19&lt;&gt;"",'1. Exam data'!$E842-'1. Exam data'!BJ842,""),"")</f>
        <v/>
      </c>
      <c r="BK834" s="26" t="str">
        <f>IF('1. Exam data'!$B842&lt;&gt;"",IF('1. Exam data'!BK$19&lt;&gt;"",'1. Exam data'!$E842-'1. Exam data'!BK842,""),"")</f>
        <v/>
      </c>
      <c r="BL834" s="26" t="str">
        <f>IF('1. Exam data'!$B842&lt;&gt;"",IF('1. Exam data'!BL$19&lt;&gt;"",'1. Exam data'!$E842-'1. Exam data'!BL842,""),"")</f>
        <v/>
      </c>
      <c r="BM834" s="26" t="str">
        <f>IF('1. Exam data'!$B842&lt;&gt;"",IF('1. Exam data'!BM$19&lt;&gt;"",'1. Exam data'!$E842-'1. Exam data'!BM842,""),"")</f>
        <v/>
      </c>
      <c r="BN834" s="26" t="str">
        <f>IF('1. Exam data'!$B842&lt;&gt;"",IF('1. Exam data'!BN$19&lt;&gt;"",'1. Exam data'!$E842-'1. Exam data'!BN842,""),"")</f>
        <v/>
      </c>
      <c r="BO834" s="26" t="str">
        <f>IF('1. Exam data'!$B842&lt;&gt;"",IF('1. Exam data'!BO$19&lt;&gt;"",'1. Exam data'!$E842-'1. Exam data'!BO842,""),"")</f>
        <v/>
      </c>
      <c r="BP834">
        <v>1000</v>
      </c>
    </row>
    <row r="835" spans="2:68" x14ac:dyDescent="0.35">
      <c r="B835" t="str">
        <f>IF('1. Exam data'!B843&lt;&gt;"",'1. Exam data'!B843,"")</f>
        <v/>
      </c>
      <c r="H835" s="26" t="str">
        <f>IF('1. Exam data'!$B843&lt;&gt;"",IF('1. Exam data'!H$19&lt;&gt;"",'1. Exam data'!$E843-'1. Exam data'!H843,""),"")</f>
        <v/>
      </c>
      <c r="I835" s="26" t="str">
        <f>IF('1. Exam data'!$B843&lt;&gt;"",IF('1. Exam data'!I$19&lt;&gt;"",'1. Exam data'!$E843-'1. Exam data'!I843,""),"")</f>
        <v/>
      </c>
      <c r="J835" s="26" t="str">
        <f>IF('1. Exam data'!$B843&lt;&gt;"",IF('1. Exam data'!J$19&lt;&gt;"",'1. Exam data'!$E843-'1. Exam data'!J843,""),"")</f>
        <v/>
      </c>
      <c r="K835" s="26" t="str">
        <f>IF('1. Exam data'!$B843&lt;&gt;"",IF('1. Exam data'!K$19&lt;&gt;"",'1. Exam data'!$E843-'1. Exam data'!K843,""),"")</f>
        <v/>
      </c>
      <c r="L835" s="26" t="str">
        <f>IF('1. Exam data'!$B843&lt;&gt;"",IF('1. Exam data'!L$19&lt;&gt;"",'1. Exam data'!$E843-'1. Exam data'!L843,""),"")</f>
        <v/>
      </c>
      <c r="M835" s="26" t="str">
        <f>IF('1. Exam data'!$B843&lt;&gt;"",IF('1. Exam data'!M$19&lt;&gt;"",'1. Exam data'!$E843-'1. Exam data'!M843,""),"")</f>
        <v/>
      </c>
      <c r="N835" s="26" t="str">
        <f>IF('1. Exam data'!$B843&lt;&gt;"",IF('1. Exam data'!N$19&lt;&gt;"",'1. Exam data'!$E843-'1. Exam data'!N843,""),"")</f>
        <v/>
      </c>
      <c r="O835" s="26" t="str">
        <f>IF('1. Exam data'!$B843&lt;&gt;"",IF('1. Exam data'!O$19&lt;&gt;"",'1. Exam data'!$E843-'1. Exam data'!O843,""),"")</f>
        <v/>
      </c>
      <c r="P835" s="26" t="str">
        <f>IF('1. Exam data'!$B843&lt;&gt;"",IF('1. Exam data'!P$19&lt;&gt;"",'1. Exam data'!$E843-'1. Exam data'!P843,""),"")</f>
        <v/>
      </c>
      <c r="Q835" s="26" t="str">
        <f>IF('1. Exam data'!$B843&lt;&gt;"",IF('1. Exam data'!Q$19&lt;&gt;"",'1. Exam data'!$E843-'1. Exam data'!Q843,""),"")</f>
        <v/>
      </c>
      <c r="R835" s="26" t="str">
        <f>IF('1. Exam data'!$B843&lt;&gt;"",IF('1. Exam data'!R$19&lt;&gt;"",'1. Exam data'!$E843-'1. Exam data'!R843,""),"")</f>
        <v/>
      </c>
      <c r="S835" s="26" t="str">
        <f>IF('1. Exam data'!$B843&lt;&gt;"",IF('1. Exam data'!S$19&lt;&gt;"",'1. Exam data'!$E843-'1. Exam data'!S843,""),"")</f>
        <v/>
      </c>
      <c r="T835" s="26" t="str">
        <f>IF('1. Exam data'!$B843&lt;&gt;"",IF('1. Exam data'!T$19&lt;&gt;"",'1. Exam data'!$E843-'1. Exam data'!T843,""),"")</f>
        <v/>
      </c>
      <c r="U835" s="26" t="str">
        <f>IF('1. Exam data'!$B843&lt;&gt;"",IF('1. Exam data'!U$19&lt;&gt;"",'1. Exam data'!$E843-'1. Exam data'!U843,""),"")</f>
        <v/>
      </c>
      <c r="V835" s="26" t="str">
        <f>IF('1. Exam data'!$B843&lt;&gt;"",IF('1. Exam data'!V$19&lt;&gt;"",'1. Exam data'!$E843-'1. Exam data'!V843,""),"")</f>
        <v/>
      </c>
      <c r="W835" s="26" t="str">
        <f>IF('1. Exam data'!$B843&lt;&gt;"",IF('1. Exam data'!W$19&lt;&gt;"",'1. Exam data'!$E843-'1. Exam data'!W843,""),"")</f>
        <v/>
      </c>
      <c r="X835" s="26" t="str">
        <f>IF('1. Exam data'!$B843&lt;&gt;"",IF('1. Exam data'!X$19&lt;&gt;"",'1. Exam data'!$E843-'1. Exam data'!X843,""),"")</f>
        <v/>
      </c>
      <c r="Y835" s="26" t="str">
        <f>IF('1. Exam data'!$B843&lt;&gt;"",IF('1. Exam data'!Y$19&lt;&gt;"",'1. Exam data'!$E843-'1. Exam data'!Y843,""),"")</f>
        <v/>
      </c>
      <c r="Z835" s="26" t="str">
        <f>IF('1. Exam data'!$B843&lt;&gt;"",IF('1. Exam data'!Z$19&lt;&gt;"",'1. Exam data'!$E843-'1. Exam data'!Z843,""),"")</f>
        <v/>
      </c>
      <c r="AA835" s="26" t="str">
        <f>IF('1. Exam data'!$B843&lt;&gt;"",IF('1. Exam data'!AA$19&lt;&gt;"",'1. Exam data'!$E843-'1. Exam data'!AA843,""),"")</f>
        <v/>
      </c>
      <c r="AB835" s="26" t="str">
        <f>IF('1. Exam data'!$B843&lt;&gt;"",IF('1. Exam data'!AB$19&lt;&gt;"",'1. Exam data'!$E843-'1. Exam data'!AB843,""),"")</f>
        <v/>
      </c>
      <c r="AC835" s="26" t="str">
        <f>IF('1. Exam data'!$B843&lt;&gt;"",IF('1. Exam data'!AC$19&lt;&gt;"",'1. Exam data'!$E843-'1. Exam data'!AC843,""),"")</f>
        <v/>
      </c>
      <c r="AD835" s="26" t="str">
        <f>IF('1. Exam data'!$B843&lt;&gt;"",IF('1. Exam data'!AD$19&lt;&gt;"",'1. Exam data'!$E843-'1. Exam data'!AD843,""),"")</f>
        <v/>
      </c>
      <c r="AE835" s="26" t="str">
        <f>IF('1. Exam data'!$B843&lt;&gt;"",IF('1. Exam data'!AE$19&lt;&gt;"",'1. Exam data'!$E843-'1. Exam data'!AE843,""),"")</f>
        <v/>
      </c>
      <c r="AF835" s="26" t="str">
        <f>IF('1. Exam data'!$B843&lt;&gt;"",IF('1. Exam data'!AF$19&lt;&gt;"",'1. Exam data'!$E843-'1. Exam data'!AF843,""),"")</f>
        <v/>
      </c>
      <c r="AG835" s="26" t="str">
        <f>IF('1. Exam data'!$B843&lt;&gt;"",IF('1. Exam data'!AG$19&lt;&gt;"",'1. Exam data'!$E843-'1. Exam data'!AG843,""),"")</f>
        <v/>
      </c>
      <c r="AH835" s="26" t="str">
        <f>IF('1. Exam data'!$B843&lt;&gt;"",IF('1. Exam data'!AH$19&lt;&gt;"",'1. Exam data'!$E843-'1. Exam data'!AH843,""),"")</f>
        <v/>
      </c>
      <c r="AI835" s="26" t="str">
        <f>IF('1. Exam data'!$B843&lt;&gt;"",IF('1. Exam data'!AI$19&lt;&gt;"",'1. Exam data'!$E843-'1. Exam data'!AI843,""),"")</f>
        <v/>
      </c>
      <c r="AJ835" s="26" t="str">
        <f>IF('1. Exam data'!$B843&lt;&gt;"",IF('1. Exam data'!AJ$19&lt;&gt;"",'1. Exam data'!$E843-'1. Exam data'!AJ843,""),"")</f>
        <v/>
      </c>
      <c r="AK835" s="26" t="str">
        <f>IF('1. Exam data'!$B843&lt;&gt;"",IF('1. Exam data'!AK$19&lt;&gt;"",'1. Exam data'!$E843-'1. Exam data'!AK843,""),"")</f>
        <v/>
      </c>
      <c r="AL835" s="26" t="str">
        <f>IF('1. Exam data'!$B843&lt;&gt;"",IF('1. Exam data'!AL$19&lt;&gt;"",'1. Exam data'!$E843-'1. Exam data'!AL843,""),"")</f>
        <v/>
      </c>
      <c r="AM835" s="26" t="str">
        <f>IF('1. Exam data'!$B843&lt;&gt;"",IF('1. Exam data'!AM$19&lt;&gt;"",'1. Exam data'!$E843-'1. Exam data'!AM843,""),"")</f>
        <v/>
      </c>
      <c r="AN835" s="26" t="str">
        <f>IF('1. Exam data'!$B843&lt;&gt;"",IF('1. Exam data'!AN$19&lt;&gt;"",'1. Exam data'!$E843-'1. Exam data'!AN843,""),"")</f>
        <v/>
      </c>
      <c r="AO835" s="26" t="str">
        <f>IF('1. Exam data'!$B843&lt;&gt;"",IF('1. Exam data'!AO$19&lt;&gt;"",'1. Exam data'!$E843-'1. Exam data'!AO843,""),"")</f>
        <v/>
      </c>
      <c r="AP835" s="26" t="str">
        <f>IF('1. Exam data'!$B843&lt;&gt;"",IF('1. Exam data'!AP$19&lt;&gt;"",'1. Exam data'!$E843-'1. Exam data'!AP843,""),"")</f>
        <v/>
      </c>
      <c r="AQ835" s="26" t="str">
        <f>IF('1. Exam data'!$B843&lt;&gt;"",IF('1. Exam data'!AQ$19&lt;&gt;"",'1. Exam data'!$E843-'1. Exam data'!AQ843,""),"")</f>
        <v/>
      </c>
      <c r="AR835" s="26" t="str">
        <f>IF('1. Exam data'!$B843&lt;&gt;"",IF('1. Exam data'!AR$19&lt;&gt;"",'1. Exam data'!$E843-'1. Exam data'!AR843,""),"")</f>
        <v/>
      </c>
      <c r="AS835" s="26" t="str">
        <f>IF('1. Exam data'!$B843&lt;&gt;"",IF('1. Exam data'!AS$19&lt;&gt;"",'1. Exam data'!$E843-'1. Exam data'!AS843,""),"")</f>
        <v/>
      </c>
      <c r="AT835" s="26" t="str">
        <f>IF('1. Exam data'!$B843&lt;&gt;"",IF('1. Exam data'!AT$19&lt;&gt;"",'1. Exam data'!$E843-'1. Exam data'!AT843,""),"")</f>
        <v/>
      </c>
      <c r="AU835" s="26" t="str">
        <f>IF('1. Exam data'!$B843&lt;&gt;"",IF('1. Exam data'!AU$19&lt;&gt;"",'1. Exam data'!$E843-'1. Exam data'!AU843,""),"")</f>
        <v/>
      </c>
      <c r="AV835" s="26" t="str">
        <f>IF('1. Exam data'!$B843&lt;&gt;"",IF('1. Exam data'!AV$19&lt;&gt;"",'1. Exam data'!$E843-'1. Exam data'!AV843,""),"")</f>
        <v/>
      </c>
      <c r="AW835" s="26" t="str">
        <f>IF('1. Exam data'!$B843&lt;&gt;"",IF('1. Exam data'!AW$19&lt;&gt;"",'1. Exam data'!$E843-'1. Exam data'!AW843,""),"")</f>
        <v/>
      </c>
      <c r="AX835" s="26" t="str">
        <f>IF('1. Exam data'!$B843&lt;&gt;"",IF('1. Exam data'!AX$19&lt;&gt;"",'1. Exam data'!$E843-'1. Exam data'!AX843,""),"")</f>
        <v/>
      </c>
      <c r="AY835" s="26" t="str">
        <f>IF('1. Exam data'!$B843&lt;&gt;"",IF('1. Exam data'!AY$19&lt;&gt;"",'1. Exam data'!$E843-'1. Exam data'!AY843,""),"")</f>
        <v/>
      </c>
      <c r="AZ835" s="26" t="str">
        <f>IF('1. Exam data'!$B843&lt;&gt;"",IF('1. Exam data'!AZ$19&lt;&gt;"",'1. Exam data'!$E843-'1. Exam data'!AZ843,""),"")</f>
        <v/>
      </c>
      <c r="BA835" s="26" t="str">
        <f>IF('1. Exam data'!$B843&lt;&gt;"",IF('1. Exam data'!BA$19&lt;&gt;"",'1. Exam data'!$E843-'1. Exam data'!BA843,""),"")</f>
        <v/>
      </c>
      <c r="BB835" s="26" t="str">
        <f>IF('1. Exam data'!$B843&lt;&gt;"",IF('1. Exam data'!BB$19&lt;&gt;"",'1. Exam data'!$E843-'1. Exam data'!BB843,""),"")</f>
        <v/>
      </c>
      <c r="BC835" s="26" t="str">
        <f>IF('1. Exam data'!$B843&lt;&gt;"",IF('1. Exam data'!BC$19&lt;&gt;"",'1. Exam data'!$E843-'1. Exam data'!BC843,""),"")</f>
        <v/>
      </c>
      <c r="BD835" s="26" t="str">
        <f>IF('1. Exam data'!$B843&lt;&gt;"",IF('1. Exam data'!BD$19&lt;&gt;"",'1. Exam data'!$E843-'1. Exam data'!BD843,""),"")</f>
        <v/>
      </c>
      <c r="BE835" s="26" t="str">
        <f>IF('1. Exam data'!$B843&lt;&gt;"",IF('1. Exam data'!BE$19&lt;&gt;"",'1. Exam data'!$E843-'1. Exam data'!BE843,""),"")</f>
        <v/>
      </c>
      <c r="BF835" s="26" t="str">
        <f>IF('1. Exam data'!$B843&lt;&gt;"",IF('1. Exam data'!BF$19&lt;&gt;"",'1. Exam data'!$E843-'1. Exam data'!BF843,""),"")</f>
        <v/>
      </c>
      <c r="BG835" s="26" t="str">
        <f>IF('1. Exam data'!$B843&lt;&gt;"",IF('1. Exam data'!BG$19&lt;&gt;"",'1. Exam data'!$E843-'1. Exam data'!BG843,""),"")</f>
        <v/>
      </c>
      <c r="BH835" s="26" t="str">
        <f>IF('1. Exam data'!$B843&lt;&gt;"",IF('1. Exam data'!BH$19&lt;&gt;"",'1. Exam data'!$E843-'1. Exam data'!BH843,""),"")</f>
        <v/>
      </c>
      <c r="BI835" s="26" t="str">
        <f>IF('1. Exam data'!$B843&lt;&gt;"",IF('1. Exam data'!BI$19&lt;&gt;"",'1. Exam data'!$E843-'1. Exam data'!BI843,""),"")</f>
        <v/>
      </c>
      <c r="BJ835" s="26" t="str">
        <f>IF('1. Exam data'!$B843&lt;&gt;"",IF('1. Exam data'!BJ$19&lt;&gt;"",'1. Exam data'!$E843-'1. Exam data'!BJ843,""),"")</f>
        <v/>
      </c>
      <c r="BK835" s="26" t="str">
        <f>IF('1. Exam data'!$B843&lt;&gt;"",IF('1. Exam data'!BK$19&lt;&gt;"",'1. Exam data'!$E843-'1. Exam data'!BK843,""),"")</f>
        <v/>
      </c>
      <c r="BL835" s="26" t="str">
        <f>IF('1. Exam data'!$B843&lt;&gt;"",IF('1. Exam data'!BL$19&lt;&gt;"",'1. Exam data'!$E843-'1. Exam data'!BL843,""),"")</f>
        <v/>
      </c>
      <c r="BM835" s="26" t="str">
        <f>IF('1. Exam data'!$B843&lt;&gt;"",IF('1. Exam data'!BM$19&lt;&gt;"",'1. Exam data'!$E843-'1. Exam data'!BM843,""),"")</f>
        <v/>
      </c>
      <c r="BN835" s="26" t="str">
        <f>IF('1. Exam data'!$B843&lt;&gt;"",IF('1. Exam data'!BN$19&lt;&gt;"",'1. Exam data'!$E843-'1. Exam data'!BN843,""),"")</f>
        <v/>
      </c>
      <c r="BO835" s="26" t="str">
        <f>IF('1. Exam data'!$B843&lt;&gt;"",IF('1. Exam data'!BO$19&lt;&gt;"",'1. Exam data'!$E843-'1. Exam data'!BO843,""),"")</f>
        <v/>
      </c>
      <c r="BP835">
        <v>1000</v>
      </c>
    </row>
    <row r="836" spans="2:68" x14ac:dyDescent="0.35">
      <c r="B836" t="str">
        <f>IF('1. Exam data'!B844&lt;&gt;"",'1. Exam data'!B844,"")</f>
        <v/>
      </c>
      <c r="H836" s="26" t="str">
        <f>IF('1. Exam data'!$B844&lt;&gt;"",IF('1. Exam data'!H$19&lt;&gt;"",'1. Exam data'!$E844-'1. Exam data'!H844,""),"")</f>
        <v/>
      </c>
      <c r="I836" s="26" t="str">
        <f>IF('1. Exam data'!$B844&lt;&gt;"",IF('1. Exam data'!I$19&lt;&gt;"",'1. Exam data'!$E844-'1. Exam data'!I844,""),"")</f>
        <v/>
      </c>
      <c r="J836" s="26" t="str">
        <f>IF('1. Exam data'!$B844&lt;&gt;"",IF('1. Exam data'!J$19&lt;&gt;"",'1. Exam data'!$E844-'1. Exam data'!J844,""),"")</f>
        <v/>
      </c>
      <c r="K836" s="26" t="str">
        <f>IF('1. Exam data'!$B844&lt;&gt;"",IF('1. Exam data'!K$19&lt;&gt;"",'1. Exam data'!$E844-'1. Exam data'!K844,""),"")</f>
        <v/>
      </c>
      <c r="L836" s="26" t="str">
        <f>IF('1. Exam data'!$B844&lt;&gt;"",IF('1. Exam data'!L$19&lt;&gt;"",'1. Exam data'!$E844-'1. Exam data'!L844,""),"")</f>
        <v/>
      </c>
      <c r="M836" s="26" t="str">
        <f>IF('1. Exam data'!$B844&lt;&gt;"",IF('1. Exam data'!M$19&lt;&gt;"",'1. Exam data'!$E844-'1. Exam data'!M844,""),"")</f>
        <v/>
      </c>
      <c r="N836" s="26" t="str">
        <f>IF('1. Exam data'!$B844&lt;&gt;"",IF('1. Exam data'!N$19&lt;&gt;"",'1. Exam data'!$E844-'1. Exam data'!N844,""),"")</f>
        <v/>
      </c>
      <c r="O836" s="26" t="str">
        <f>IF('1. Exam data'!$B844&lt;&gt;"",IF('1. Exam data'!O$19&lt;&gt;"",'1. Exam data'!$E844-'1. Exam data'!O844,""),"")</f>
        <v/>
      </c>
      <c r="P836" s="26" t="str">
        <f>IF('1. Exam data'!$B844&lt;&gt;"",IF('1. Exam data'!P$19&lt;&gt;"",'1. Exam data'!$E844-'1. Exam data'!P844,""),"")</f>
        <v/>
      </c>
      <c r="Q836" s="26" t="str">
        <f>IF('1. Exam data'!$B844&lt;&gt;"",IF('1. Exam data'!Q$19&lt;&gt;"",'1. Exam data'!$E844-'1. Exam data'!Q844,""),"")</f>
        <v/>
      </c>
      <c r="R836" s="26" t="str">
        <f>IF('1. Exam data'!$B844&lt;&gt;"",IF('1. Exam data'!R$19&lt;&gt;"",'1. Exam data'!$E844-'1. Exam data'!R844,""),"")</f>
        <v/>
      </c>
      <c r="S836" s="26" t="str">
        <f>IF('1. Exam data'!$B844&lt;&gt;"",IF('1. Exam data'!S$19&lt;&gt;"",'1. Exam data'!$E844-'1. Exam data'!S844,""),"")</f>
        <v/>
      </c>
      <c r="T836" s="26" t="str">
        <f>IF('1. Exam data'!$B844&lt;&gt;"",IF('1. Exam data'!T$19&lt;&gt;"",'1. Exam data'!$E844-'1. Exam data'!T844,""),"")</f>
        <v/>
      </c>
      <c r="U836" s="26" t="str">
        <f>IF('1. Exam data'!$B844&lt;&gt;"",IF('1. Exam data'!U$19&lt;&gt;"",'1. Exam data'!$E844-'1. Exam data'!U844,""),"")</f>
        <v/>
      </c>
      <c r="V836" s="26" t="str">
        <f>IF('1. Exam data'!$B844&lt;&gt;"",IF('1. Exam data'!V$19&lt;&gt;"",'1. Exam data'!$E844-'1. Exam data'!V844,""),"")</f>
        <v/>
      </c>
      <c r="W836" s="26" t="str">
        <f>IF('1. Exam data'!$B844&lt;&gt;"",IF('1. Exam data'!W$19&lt;&gt;"",'1. Exam data'!$E844-'1. Exam data'!W844,""),"")</f>
        <v/>
      </c>
      <c r="X836" s="26" t="str">
        <f>IF('1. Exam data'!$B844&lt;&gt;"",IF('1. Exam data'!X$19&lt;&gt;"",'1. Exam data'!$E844-'1. Exam data'!X844,""),"")</f>
        <v/>
      </c>
      <c r="Y836" s="26" t="str">
        <f>IF('1. Exam data'!$B844&lt;&gt;"",IF('1. Exam data'!Y$19&lt;&gt;"",'1. Exam data'!$E844-'1. Exam data'!Y844,""),"")</f>
        <v/>
      </c>
      <c r="Z836" s="26" t="str">
        <f>IF('1. Exam data'!$B844&lt;&gt;"",IF('1. Exam data'!Z$19&lt;&gt;"",'1. Exam data'!$E844-'1. Exam data'!Z844,""),"")</f>
        <v/>
      </c>
      <c r="AA836" s="26" t="str">
        <f>IF('1. Exam data'!$B844&lt;&gt;"",IF('1. Exam data'!AA$19&lt;&gt;"",'1. Exam data'!$E844-'1. Exam data'!AA844,""),"")</f>
        <v/>
      </c>
      <c r="AB836" s="26" t="str">
        <f>IF('1. Exam data'!$B844&lt;&gt;"",IF('1. Exam data'!AB$19&lt;&gt;"",'1. Exam data'!$E844-'1. Exam data'!AB844,""),"")</f>
        <v/>
      </c>
      <c r="AC836" s="26" t="str">
        <f>IF('1. Exam data'!$B844&lt;&gt;"",IF('1. Exam data'!AC$19&lt;&gt;"",'1. Exam data'!$E844-'1. Exam data'!AC844,""),"")</f>
        <v/>
      </c>
      <c r="AD836" s="26" t="str">
        <f>IF('1. Exam data'!$B844&lt;&gt;"",IF('1. Exam data'!AD$19&lt;&gt;"",'1. Exam data'!$E844-'1. Exam data'!AD844,""),"")</f>
        <v/>
      </c>
      <c r="AE836" s="26" t="str">
        <f>IF('1. Exam data'!$B844&lt;&gt;"",IF('1. Exam data'!AE$19&lt;&gt;"",'1. Exam data'!$E844-'1. Exam data'!AE844,""),"")</f>
        <v/>
      </c>
      <c r="AF836" s="26" t="str">
        <f>IF('1. Exam data'!$B844&lt;&gt;"",IF('1. Exam data'!AF$19&lt;&gt;"",'1. Exam data'!$E844-'1. Exam data'!AF844,""),"")</f>
        <v/>
      </c>
      <c r="AG836" s="26" t="str">
        <f>IF('1. Exam data'!$B844&lt;&gt;"",IF('1. Exam data'!AG$19&lt;&gt;"",'1. Exam data'!$E844-'1. Exam data'!AG844,""),"")</f>
        <v/>
      </c>
      <c r="AH836" s="26" t="str">
        <f>IF('1. Exam data'!$B844&lt;&gt;"",IF('1. Exam data'!AH$19&lt;&gt;"",'1. Exam data'!$E844-'1. Exam data'!AH844,""),"")</f>
        <v/>
      </c>
      <c r="AI836" s="26" t="str">
        <f>IF('1. Exam data'!$B844&lt;&gt;"",IF('1. Exam data'!AI$19&lt;&gt;"",'1. Exam data'!$E844-'1. Exam data'!AI844,""),"")</f>
        <v/>
      </c>
      <c r="AJ836" s="26" t="str">
        <f>IF('1. Exam data'!$B844&lt;&gt;"",IF('1. Exam data'!AJ$19&lt;&gt;"",'1. Exam data'!$E844-'1. Exam data'!AJ844,""),"")</f>
        <v/>
      </c>
      <c r="AK836" s="26" t="str">
        <f>IF('1. Exam data'!$B844&lt;&gt;"",IF('1. Exam data'!AK$19&lt;&gt;"",'1. Exam data'!$E844-'1. Exam data'!AK844,""),"")</f>
        <v/>
      </c>
      <c r="AL836" s="26" t="str">
        <f>IF('1. Exam data'!$B844&lt;&gt;"",IF('1. Exam data'!AL$19&lt;&gt;"",'1. Exam data'!$E844-'1. Exam data'!AL844,""),"")</f>
        <v/>
      </c>
      <c r="AM836" s="26" t="str">
        <f>IF('1. Exam data'!$B844&lt;&gt;"",IF('1. Exam data'!AM$19&lt;&gt;"",'1. Exam data'!$E844-'1. Exam data'!AM844,""),"")</f>
        <v/>
      </c>
      <c r="AN836" s="26" t="str">
        <f>IF('1. Exam data'!$B844&lt;&gt;"",IF('1. Exam data'!AN$19&lt;&gt;"",'1. Exam data'!$E844-'1. Exam data'!AN844,""),"")</f>
        <v/>
      </c>
      <c r="AO836" s="26" t="str">
        <f>IF('1. Exam data'!$B844&lt;&gt;"",IF('1. Exam data'!AO$19&lt;&gt;"",'1. Exam data'!$E844-'1. Exam data'!AO844,""),"")</f>
        <v/>
      </c>
      <c r="AP836" s="26" t="str">
        <f>IF('1. Exam data'!$B844&lt;&gt;"",IF('1. Exam data'!AP$19&lt;&gt;"",'1. Exam data'!$E844-'1. Exam data'!AP844,""),"")</f>
        <v/>
      </c>
      <c r="AQ836" s="26" t="str">
        <f>IF('1. Exam data'!$B844&lt;&gt;"",IF('1. Exam data'!AQ$19&lt;&gt;"",'1. Exam data'!$E844-'1. Exam data'!AQ844,""),"")</f>
        <v/>
      </c>
      <c r="AR836" s="26" t="str">
        <f>IF('1. Exam data'!$B844&lt;&gt;"",IF('1. Exam data'!AR$19&lt;&gt;"",'1. Exam data'!$E844-'1. Exam data'!AR844,""),"")</f>
        <v/>
      </c>
      <c r="AS836" s="26" t="str">
        <f>IF('1. Exam data'!$B844&lt;&gt;"",IF('1. Exam data'!AS$19&lt;&gt;"",'1. Exam data'!$E844-'1. Exam data'!AS844,""),"")</f>
        <v/>
      </c>
      <c r="AT836" s="26" t="str">
        <f>IF('1. Exam data'!$B844&lt;&gt;"",IF('1. Exam data'!AT$19&lt;&gt;"",'1. Exam data'!$E844-'1. Exam data'!AT844,""),"")</f>
        <v/>
      </c>
      <c r="AU836" s="26" t="str">
        <f>IF('1. Exam data'!$B844&lt;&gt;"",IF('1. Exam data'!AU$19&lt;&gt;"",'1. Exam data'!$E844-'1. Exam data'!AU844,""),"")</f>
        <v/>
      </c>
      <c r="AV836" s="26" t="str">
        <f>IF('1. Exam data'!$B844&lt;&gt;"",IF('1. Exam data'!AV$19&lt;&gt;"",'1. Exam data'!$E844-'1. Exam data'!AV844,""),"")</f>
        <v/>
      </c>
      <c r="AW836" s="26" t="str">
        <f>IF('1. Exam data'!$B844&lt;&gt;"",IF('1. Exam data'!AW$19&lt;&gt;"",'1. Exam data'!$E844-'1. Exam data'!AW844,""),"")</f>
        <v/>
      </c>
      <c r="AX836" s="26" t="str">
        <f>IF('1. Exam data'!$B844&lt;&gt;"",IF('1. Exam data'!AX$19&lt;&gt;"",'1. Exam data'!$E844-'1. Exam data'!AX844,""),"")</f>
        <v/>
      </c>
      <c r="AY836" s="26" t="str">
        <f>IF('1. Exam data'!$B844&lt;&gt;"",IF('1. Exam data'!AY$19&lt;&gt;"",'1. Exam data'!$E844-'1. Exam data'!AY844,""),"")</f>
        <v/>
      </c>
      <c r="AZ836" s="26" t="str">
        <f>IF('1. Exam data'!$B844&lt;&gt;"",IF('1. Exam data'!AZ$19&lt;&gt;"",'1. Exam data'!$E844-'1. Exam data'!AZ844,""),"")</f>
        <v/>
      </c>
      <c r="BA836" s="26" t="str">
        <f>IF('1. Exam data'!$B844&lt;&gt;"",IF('1. Exam data'!BA$19&lt;&gt;"",'1. Exam data'!$E844-'1. Exam data'!BA844,""),"")</f>
        <v/>
      </c>
      <c r="BB836" s="26" t="str">
        <f>IF('1. Exam data'!$B844&lt;&gt;"",IF('1. Exam data'!BB$19&lt;&gt;"",'1. Exam data'!$E844-'1. Exam data'!BB844,""),"")</f>
        <v/>
      </c>
      <c r="BC836" s="26" t="str">
        <f>IF('1. Exam data'!$B844&lt;&gt;"",IF('1. Exam data'!BC$19&lt;&gt;"",'1. Exam data'!$E844-'1. Exam data'!BC844,""),"")</f>
        <v/>
      </c>
      <c r="BD836" s="26" t="str">
        <f>IF('1. Exam data'!$B844&lt;&gt;"",IF('1. Exam data'!BD$19&lt;&gt;"",'1. Exam data'!$E844-'1. Exam data'!BD844,""),"")</f>
        <v/>
      </c>
      <c r="BE836" s="26" t="str">
        <f>IF('1. Exam data'!$B844&lt;&gt;"",IF('1. Exam data'!BE$19&lt;&gt;"",'1. Exam data'!$E844-'1. Exam data'!BE844,""),"")</f>
        <v/>
      </c>
      <c r="BF836" s="26" t="str">
        <f>IF('1. Exam data'!$B844&lt;&gt;"",IF('1. Exam data'!BF$19&lt;&gt;"",'1. Exam data'!$E844-'1. Exam data'!BF844,""),"")</f>
        <v/>
      </c>
      <c r="BG836" s="26" t="str">
        <f>IF('1. Exam data'!$B844&lt;&gt;"",IF('1. Exam data'!BG$19&lt;&gt;"",'1. Exam data'!$E844-'1. Exam data'!BG844,""),"")</f>
        <v/>
      </c>
      <c r="BH836" s="26" t="str">
        <f>IF('1. Exam data'!$B844&lt;&gt;"",IF('1. Exam data'!BH$19&lt;&gt;"",'1. Exam data'!$E844-'1. Exam data'!BH844,""),"")</f>
        <v/>
      </c>
      <c r="BI836" s="26" t="str">
        <f>IF('1. Exam data'!$B844&lt;&gt;"",IF('1. Exam data'!BI$19&lt;&gt;"",'1. Exam data'!$E844-'1. Exam data'!BI844,""),"")</f>
        <v/>
      </c>
      <c r="BJ836" s="26" t="str">
        <f>IF('1. Exam data'!$B844&lt;&gt;"",IF('1. Exam data'!BJ$19&lt;&gt;"",'1. Exam data'!$E844-'1. Exam data'!BJ844,""),"")</f>
        <v/>
      </c>
      <c r="BK836" s="26" t="str">
        <f>IF('1. Exam data'!$B844&lt;&gt;"",IF('1. Exam data'!BK$19&lt;&gt;"",'1. Exam data'!$E844-'1. Exam data'!BK844,""),"")</f>
        <v/>
      </c>
      <c r="BL836" s="26" t="str">
        <f>IF('1. Exam data'!$B844&lt;&gt;"",IF('1. Exam data'!BL$19&lt;&gt;"",'1. Exam data'!$E844-'1. Exam data'!BL844,""),"")</f>
        <v/>
      </c>
      <c r="BM836" s="26" t="str">
        <f>IF('1. Exam data'!$B844&lt;&gt;"",IF('1. Exam data'!BM$19&lt;&gt;"",'1. Exam data'!$E844-'1. Exam data'!BM844,""),"")</f>
        <v/>
      </c>
      <c r="BN836" s="26" t="str">
        <f>IF('1. Exam data'!$B844&lt;&gt;"",IF('1. Exam data'!BN$19&lt;&gt;"",'1. Exam data'!$E844-'1. Exam data'!BN844,""),"")</f>
        <v/>
      </c>
      <c r="BO836" s="26" t="str">
        <f>IF('1. Exam data'!$B844&lt;&gt;"",IF('1. Exam data'!BO$19&lt;&gt;"",'1. Exam data'!$E844-'1. Exam data'!BO844,""),"")</f>
        <v/>
      </c>
      <c r="BP836">
        <v>1000</v>
      </c>
    </row>
    <row r="837" spans="2:68" x14ac:dyDescent="0.35">
      <c r="B837" t="str">
        <f>IF('1. Exam data'!B845&lt;&gt;"",'1. Exam data'!B845,"")</f>
        <v/>
      </c>
      <c r="H837" s="26" t="str">
        <f>IF('1. Exam data'!$B845&lt;&gt;"",IF('1. Exam data'!H$19&lt;&gt;"",'1. Exam data'!$E845-'1. Exam data'!H845,""),"")</f>
        <v/>
      </c>
      <c r="I837" s="26" t="str">
        <f>IF('1. Exam data'!$B845&lt;&gt;"",IF('1. Exam data'!I$19&lt;&gt;"",'1. Exam data'!$E845-'1. Exam data'!I845,""),"")</f>
        <v/>
      </c>
      <c r="J837" s="26" t="str">
        <f>IF('1. Exam data'!$B845&lt;&gt;"",IF('1. Exam data'!J$19&lt;&gt;"",'1. Exam data'!$E845-'1. Exam data'!J845,""),"")</f>
        <v/>
      </c>
      <c r="K837" s="26" t="str">
        <f>IF('1. Exam data'!$B845&lt;&gt;"",IF('1. Exam data'!K$19&lt;&gt;"",'1. Exam data'!$E845-'1. Exam data'!K845,""),"")</f>
        <v/>
      </c>
      <c r="L837" s="26" t="str">
        <f>IF('1. Exam data'!$B845&lt;&gt;"",IF('1. Exam data'!L$19&lt;&gt;"",'1. Exam data'!$E845-'1. Exam data'!L845,""),"")</f>
        <v/>
      </c>
      <c r="M837" s="26" t="str">
        <f>IF('1. Exam data'!$B845&lt;&gt;"",IF('1. Exam data'!M$19&lt;&gt;"",'1. Exam data'!$E845-'1. Exam data'!M845,""),"")</f>
        <v/>
      </c>
      <c r="N837" s="26" t="str">
        <f>IF('1. Exam data'!$B845&lt;&gt;"",IF('1. Exam data'!N$19&lt;&gt;"",'1. Exam data'!$E845-'1. Exam data'!N845,""),"")</f>
        <v/>
      </c>
      <c r="O837" s="26" t="str">
        <f>IF('1. Exam data'!$B845&lt;&gt;"",IF('1. Exam data'!O$19&lt;&gt;"",'1. Exam data'!$E845-'1. Exam data'!O845,""),"")</f>
        <v/>
      </c>
      <c r="P837" s="26" t="str">
        <f>IF('1. Exam data'!$B845&lt;&gt;"",IF('1. Exam data'!P$19&lt;&gt;"",'1. Exam data'!$E845-'1. Exam data'!P845,""),"")</f>
        <v/>
      </c>
      <c r="Q837" s="26" t="str">
        <f>IF('1. Exam data'!$B845&lt;&gt;"",IF('1. Exam data'!Q$19&lt;&gt;"",'1. Exam data'!$E845-'1. Exam data'!Q845,""),"")</f>
        <v/>
      </c>
      <c r="R837" s="26" t="str">
        <f>IF('1. Exam data'!$B845&lt;&gt;"",IF('1. Exam data'!R$19&lt;&gt;"",'1. Exam data'!$E845-'1. Exam data'!R845,""),"")</f>
        <v/>
      </c>
      <c r="S837" s="26" t="str">
        <f>IF('1. Exam data'!$B845&lt;&gt;"",IF('1. Exam data'!S$19&lt;&gt;"",'1. Exam data'!$E845-'1. Exam data'!S845,""),"")</f>
        <v/>
      </c>
      <c r="T837" s="26" t="str">
        <f>IF('1. Exam data'!$B845&lt;&gt;"",IF('1. Exam data'!T$19&lt;&gt;"",'1. Exam data'!$E845-'1. Exam data'!T845,""),"")</f>
        <v/>
      </c>
      <c r="U837" s="26" t="str">
        <f>IF('1. Exam data'!$B845&lt;&gt;"",IF('1. Exam data'!U$19&lt;&gt;"",'1. Exam data'!$E845-'1. Exam data'!U845,""),"")</f>
        <v/>
      </c>
      <c r="V837" s="26" t="str">
        <f>IF('1. Exam data'!$B845&lt;&gt;"",IF('1. Exam data'!V$19&lt;&gt;"",'1. Exam data'!$E845-'1. Exam data'!V845,""),"")</f>
        <v/>
      </c>
      <c r="W837" s="26" t="str">
        <f>IF('1. Exam data'!$B845&lt;&gt;"",IF('1. Exam data'!W$19&lt;&gt;"",'1. Exam data'!$E845-'1. Exam data'!W845,""),"")</f>
        <v/>
      </c>
      <c r="X837" s="26" t="str">
        <f>IF('1. Exam data'!$B845&lt;&gt;"",IF('1. Exam data'!X$19&lt;&gt;"",'1. Exam data'!$E845-'1. Exam data'!X845,""),"")</f>
        <v/>
      </c>
      <c r="Y837" s="26" t="str">
        <f>IF('1. Exam data'!$B845&lt;&gt;"",IF('1. Exam data'!Y$19&lt;&gt;"",'1. Exam data'!$E845-'1. Exam data'!Y845,""),"")</f>
        <v/>
      </c>
      <c r="Z837" s="26" t="str">
        <f>IF('1. Exam data'!$B845&lt;&gt;"",IF('1. Exam data'!Z$19&lt;&gt;"",'1. Exam data'!$E845-'1. Exam data'!Z845,""),"")</f>
        <v/>
      </c>
      <c r="AA837" s="26" t="str">
        <f>IF('1. Exam data'!$B845&lt;&gt;"",IF('1. Exam data'!AA$19&lt;&gt;"",'1. Exam data'!$E845-'1. Exam data'!AA845,""),"")</f>
        <v/>
      </c>
      <c r="AB837" s="26" t="str">
        <f>IF('1. Exam data'!$B845&lt;&gt;"",IF('1. Exam data'!AB$19&lt;&gt;"",'1. Exam data'!$E845-'1. Exam data'!AB845,""),"")</f>
        <v/>
      </c>
      <c r="AC837" s="26" t="str">
        <f>IF('1. Exam data'!$B845&lt;&gt;"",IF('1. Exam data'!AC$19&lt;&gt;"",'1. Exam data'!$E845-'1. Exam data'!AC845,""),"")</f>
        <v/>
      </c>
      <c r="AD837" s="26" t="str">
        <f>IF('1. Exam data'!$B845&lt;&gt;"",IF('1. Exam data'!AD$19&lt;&gt;"",'1. Exam data'!$E845-'1. Exam data'!AD845,""),"")</f>
        <v/>
      </c>
      <c r="AE837" s="26" t="str">
        <f>IF('1. Exam data'!$B845&lt;&gt;"",IF('1. Exam data'!AE$19&lt;&gt;"",'1. Exam data'!$E845-'1. Exam data'!AE845,""),"")</f>
        <v/>
      </c>
      <c r="AF837" s="26" t="str">
        <f>IF('1. Exam data'!$B845&lt;&gt;"",IF('1. Exam data'!AF$19&lt;&gt;"",'1. Exam data'!$E845-'1. Exam data'!AF845,""),"")</f>
        <v/>
      </c>
      <c r="AG837" s="26" t="str">
        <f>IF('1. Exam data'!$B845&lt;&gt;"",IF('1. Exam data'!AG$19&lt;&gt;"",'1. Exam data'!$E845-'1. Exam data'!AG845,""),"")</f>
        <v/>
      </c>
      <c r="AH837" s="26" t="str">
        <f>IF('1. Exam data'!$B845&lt;&gt;"",IF('1. Exam data'!AH$19&lt;&gt;"",'1. Exam data'!$E845-'1. Exam data'!AH845,""),"")</f>
        <v/>
      </c>
      <c r="AI837" s="26" t="str">
        <f>IF('1. Exam data'!$B845&lt;&gt;"",IF('1. Exam data'!AI$19&lt;&gt;"",'1. Exam data'!$E845-'1. Exam data'!AI845,""),"")</f>
        <v/>
      </c>
      <c r="AJ837" s="26" t="str">
        <f>IF('1. Exam data'!$B845&lt;&gt;"",IF('1. Exam data'!AJ$19&lt;&gt;"",'1. Exam data'!$E845-'1. Exam data'!AJ845,""),"")</f>
        <v/>
      </c>
      <c r="AK837" s="26" t="str">
        <f>IF('1. Exam data'!$B845&lt;&gt;"",IF('1. Exam data'!AK$19&lt;&gt;"",'1. Exam data'!$E845-'1. Exam data'!AK845,""),"")</f>
        <v/>
      </c>
      <c r="AL837" s="26" t="str">
        <f>IF('1. Exam data'!$B845&lt;&gt;"",IF('1. Exam data'!AL$19&lt;&gt;"",'1. Exam data'!$E845-'1. Exam data'!AL845,""),"")</f>
        <v/>
      </c>
      <c r="AM837" s="26" t="str">
        <f>IF('1. Exam data'!$B845&lt;&gt;"",IF('1. Exam data'!AM$19&lt;&gt;"",'1. Exam data'!$E845-'1. Exam data'!AM845,""),"")</f>
        <v/>
      </c>
      <c r="AN837" s="26" t="str">
        <f>IF('1. Exam data'!$B845&lt;&gt;"",IF('1. Exam data'!AN$19&lt;&gt;"",'1. Exam data'!$E845-'1. Exam data'!AN845,""),"")</f>
        <v/>
      </c>
      <c r="AO837" s="26" t="str">
        <f>IF('1. Exam data'!$B845&lt;&gt;"",IF('1. Exam data'!AO$19&lt;&gt;"",'1. Exam data'!$E845-'1. Exam data'!AO845,""),"")</f>
        <v/>
      </c>
      <c r="AP837" s="26" t="str">
        <f>IF('1. Exam data'!$B845&lt;&gt;"",IF('1. Exam data'!AP$19&lt;&gt;"",'1. Exam data'!$E845-'1. Exam data'!AP845,""),"")</f>
        <v/>
      </c>
      <c r="AQ837" s="26" t="str">
        <f>IF('1. Exam data'!$B845&lt;&gt;"",IF('1. Exam data'!AQ$19&lt;&gt;"",'1. Exam data'!$E845-'1. Exam data'!AQ845,""),"")</f>
        <v/>
      </c>
      <c r="AR837" s="26" t="str">
        <f>IF('1. Exam data'!$B845&lt;&gt;"",IF('1. Exam data'!AR$19&lt;&gt;"",'1. Exam data'!$E845-'1. Exam data'!AR845,""),"")</f>
        <v/>
      </c>
      <c r="AS837" s="26" t="str">
        <f>IF('1. Exam data'!$B845&lt;&gt;"",IF('1. Exam data'!AS$19&lt;&gt;"",'1. Exam data'!$E845-'1. Exam data'!AS845,""),"")</f>
        <v/>
      </c>
      <c r="AT837" s="26" t="str">
        <f>IF('1. Exam data'!$B845&lt;&gt;"",IF('1. Exam data'!AT$19&lt;&gt;"",'1. Exam data'!$E845-'1. Exam data'!AT845,""),"")</f>
        <v/>
      </c>
      <c r="AU837" s="26" t="str">
        <f>IF('1. Exam data'!$B845&lt;&gt;"",IF('1. Exam data'!AU$19&lt;&gt;"",'1. Exam data'!$E845-'1. Exam data'!AU845,""),"")</f>
        <v/>
      </c>
      <c r="AV837" s="26" t="str">
        <f>IF('1. Exam data'!$B845&lt;&gt;"",IF('1. Exam data'!AV$19&lt;&gt;"",'1. Exam data'!$E845-'1. Exam data'!AV845,""),"")</f>
        <v/>
      </c>
      <c r="AW837" s="26" t="str">
        <f>IF('1. Exam data'!$B845&lt;&gt;"",IF('1. Exam data'!AW$19&lt;&gt;"",'1. Exam data'!$E845-'1. Exam data'!AW845,""),"")</f>
        <v/>
      </c>
      <c r="AX837" s="26" t="str">
        <f>IF('1. Exam data'!$B845&lt;&gt;"",IF('1. Exam data'!AX$19&lt;&gt;"",'1. Exam data'!$E845-'1. Exam data'!AX845,""),"")</f>
        <v/>
      </c>
      <c r="AY837" s="26" t="str">
        <f>IF('1. Exam data'!$B845&lt;&gt;"",IF('1. Exam data'!AY$19&lt;&gt;"",'1. Exam data'!$E845-'1. Exam data'!AY845,""),"")</f>
        <v/>
      </c>
      <c r="AZ837" s="26" t="str">
        <f>IF('1. Exam data'!$B845&lt;&gt;"",IF('1. Exam data'!AZ$19&lt;&gt;"",'1. Exam data'!$E845-'1. Exam data'!AZ845,""),"")</f>
        <v/>
      </c>
      <c r="BA837" s="26" t="str">
        <f>IF('1. Exam data'!$B845&lt;&gt;"",IF('1. Exam data'!BA$19&lt;&gt;"",'1. Exam data'!$E845-'1. Exam data'!BA845,""),"")</f>
        <v/>
      </c>
      <c r="BB837" s="26" t="str">
        <f>IF('1. Exam data'!$B845&lt;&gt;"",IF('1. Exam data'!BB$19&lt;&gt;"",'1. Exam data'!$E845-'1. Exam data'!BB845,""),"")</f>
        <v/>
      </c>
      <c r="BC837" s="26" t="str">
        <f>IF('1. Exam data'!$B845&lt;&gt;"",IF('1. Exam data'!BC$19&lt;&gt;"",'1. Exam data'!$E845-'1. Exam data'!BC845,""),"")</f>
        <v/>
      </c>
      <c r="BD837" s="26" t="str">
        <f>IF('1. Exam data'!$B845&lt;&gt;"",IF('1. Exam data'!BD$19&lt;&gt;"",'1. Exam data'!$E845-'1. Exam data'!BD845,""),"")</f>
        <v/>
      </c>
      <c r="BE837" s="26" t="str">
        <f>IF('1. Exam data'!$B845&lt;&gt;"",IF('1. Exam data'!BE$19&lt;&gt;"",'1. Exam data'!$E845-'1. Exam data'!BE845,""),"")</f>
        <v/>
      </c>
      <c r="BF837" s="26" t="str">
        <f>IF('1. Exam data'!$B845&lt;&gt;"",IF('1. Exam data'!BF$19&lt;&gt;"",'1. Exam data'!$E845-'1. Exam data'!BF845,""),"")</f>
        <v/>
      </c>
      <c r="BG837" s="26" t="str">
        <f>IF('1. Exam data'!$B845&lt;&gt;"",IF('1. Exam data'!BG$19&lt;&gt;"",'1. Exam data'!$E845-'1. Exam data'!BG845,""),"")</f>
        <v/>
      </c>
      <c r="BH837" s="26" t="str">
        <f>IF('1. Exam data'!$B845&lt;&gt;"",IF('1. Exam data'!BH$19&lt;&gt;"",'1. Exam data'!$E845-'1. Exam data'!BH845,""),"")</f>
        <v/>
      </c>
      <c r="BI837" s="26" t="str">
        <f>IF('1. Exam data'!$B845&lt;&gt;"",IF('1. Exam data'!BI$19&lt;&gt;"",'1. Exam data'!$E845-'1. Exam data'!BI845,""),"")</f>
        <v/>
      </c>
      <c r="BJ837" s="26" t="str">
        <f>IF('1. Exam data'!$B845&lt;&gt;"",IF('1. Exam data'!BJ$19&lt;&gt;"",'1. Exam data'!$E845-'1. Exam data'!BJ845,""),"")</f>
        <v/>
      </c>
      <c r="BK837" s="26" t="str">
        <f>IF('1. Exam data'!$B845&lt;&gt;"",IF('1. Exam data'!BK$19&lt;&gt;"",'1. Exam data'!$E845-'1. Exam data'!BK845,""),"")</f>
        <v/>
      </c>
      <c r="BL837" s="26" t="str">
        <f>IF('1. Exam data'!$B845&lt;&gt;"",IF('1. Exam data'!BL$19&lt;&gt;"",'1. Exam data'!$E845-'1. Exam data'!BL845,""),"")</f>
        <v/>
      </c>
      <c r="BM837" s="26" t="str">
        <f>IF('1. Exam data'!$B845&lt;&gt;"",IF('1. Exam data'!BM$19&lt;&gt;"",'1. Exam data'!$E845-'1. Exam data'!BM845,""),"")</f>
        <v/>
      </c>
      <c r="BN837" s="26" t="str">
        <f>IF('1. Exam data'!$B845&lt;&gt;"",IF('1. Exam data'!BN$19&lt;&gt;"",'1. Exam data'!$E845-'1. Exam data'!BN845,""),"")</f>
        <v/>
      </c>
      <c r="BO837" s="26" t="str">
        <f>IF('1. Exam data'!$B845&lt;&gt;"",IF('1. Exam data'!BO$19&lt;&gt;"",'1. Exam data'!$E845-'1. Exam data'!BO845,""),"")</f>
        <v/>
      </c>
      <c r="BP837">
        <v>1000</v>
      </c>
    </row>
    <row r="838" spans="2:68" x14ac:dyDescent="0.35">
      <c r="B838" t="str">
        <f>IF('1. Exam data'!B846&lt;&gt;"",'1. Exam data'!B846,"")</f>
        <v/>
      </c>
      <c r="H838" s="26" t="str">
        <f>IF('1. Exam data'!$B846&lt;&gt;"",IF('1. Exam data'!H$19&lt;&gt;"",'1. Exam data'!$E846-'1. Exam data'!H846,""),"")</f>
        <v/>
      </c>
      <c r="I838" s="26" t="str">
        <f>IF('1. Exam data'!$B846&lt;&gt;"",IF('1. Exam data'!I$19&lt;&gt;"",'1. Exam data'!$E846-'1. Exam data'!I846,""),"")</f>
        <v/>
      </c>
      <c r="J838" s="26" t="str">
        <f>IF('1. Exam data'!$B846&lt;&gt;"",IF('1. Exam data'!J$19&lt;&gt;"",'1. Exam data'!$E846-'1. Exam data'!J846,""),"")</f>
        <v/>
      </c>
      <c r="K838" s="26" t="str">
        <f>IF('1. Exam data'!$B846&lt;&gt;"",IF('1. Exam data'!K$19&lt;&gt;"",'1. Exam data'!$E846-'1. Exam data'!K846,""),"")</f>
        <v/>
      </c>
      <c r="L838" s="26" t="str">
        <f>IF('1. Exam data'!$B846&lt;&gt;"",IF('1. Exam data'!L$19&lt;&gt;"",'1. Exam data'!$E846-'1. Exam data'!L846,""),"")</f>
        <v/>
      </c>
      <c r="M838" s="26" t="str">
        <f>IF('1. Exam data'!$B846&lt;&gt;"",IF('1. Exam data'!M$19&lt;&gt;"",'1. Exam data'!$E846-'1. Exam data'!M846,""),"")</f>
        <v/>
      </c>
      <c r="N838" s="26" t="str">
        <f>IF('1. Exam data'!$B846&lt;&gt;"",IF('1. Exam data'!N$19&lt;&gt;"",'1. Exam data'!$E846-'1. Exam data'!N846,""),"")</f>
        <v/>
      </c>
      <c r="O838" s="26" t="str">
        <f>IF('1. Exam data'!$B846&lt;&gt;"",IF('1. Exam data'!O$19&lt;&gt;"",'1. Exam data'!$E846-'1. Exam data'!O846,""),"")</f>
        <v/>
      </c>
      <c r="P838" s="26" t="str">
        <f>IF('1. Exam data'!$B846&lt;&gt;"",IF('1. Exam data'!P$19&lt;&gt;"",'1. Exam data'!$E846-'1. Exam data'!P846,""),"")</f>
        <v/>
      </c>
      <c r="Q838" s="26" t="str">
        <f>IF('1. Exam data'!$B846&lt;&gt;"",IF('1. Exam data'!Q$19&lt;&gt;"",'1. Exam data'!$E846-'1. Exam data'!Q846,""),"")</f>
        <v/>
      </c>
      <c r="R838" s="26" t="str">
        <f>IF('1. Exam data'!$B846&lt;&gt;"",IF('1. Exam data'!R$19&lt;&gt;"",'1. Exam data'!$E846-'1. Exam data'!R846,""),"")</f>
        <v/>
      </c>
      <c r="S838" s="26" t="str">
        <f>IF('1. Exam data'!$B846&lt;&gt;"",IF('1. Exam data'!S$19&lt;&gt;"",'1. Exam data'!$E846-'1. Exam data'!S846,""),"")</f>
        <v/>
      </c>
      <c r="T838" s="26" t="str">
        <f>IF('1. Exam data'!$B846&lt;&gt;"",IF('1. Exam data'!T$19&lt;&gt;"",'1. Exam data'!$E846-'1. Exam data'!T846,""),"")</f>
        <v/>
      </c>
      <c r="U838" s="26" t="str">
        <f>IF('1. Exam data'!$B846&lt;&gt;"",IF('1. Exam data'!U$19&lt;&gt;"",'1. Exam data'!$E846-'1. Exam data'!U846,""),"")</f>
        <v/>
      </c>
      <c r="V838" s="26" t="str">
        <f>IF('1. Exam data'!$B846&lt;&gt;"",IF('1. Exam data'!V$19&lt;&gt;"",'1. Exam data'!$E846-'1. Exam data'!V846,""),"")</f>
        <v/>
      </c>
      <c r="W838" s="26" t="str">
        <f>IF('1. Exam data'!$B846&lt;&gt;"",IF('1. Exam data'!W$19&lt;&gt;"",'1. Exam data'!$E846-'1. Exam data'!W846,""),"")</f>
        <v/>
      </c>
      <c r="X838" s="26" t="str">
        <f>IF('1. Exam data'!$B846&lt;&gt;"",IF('1. Exam data'!X$19&lt;&gt;"",'1. Exam data'!$E846-'1. Exam data'!X846,""),"")</f>
        <v/>
      </c>
      <c r="Y838" s="26" t="str">
        <f>IF('1. Exam data'!$B846&lt;&gt;"",IF('1. Exam data'!Y$19&lt;&gt;"",'1. Exam data'!$E846-'1. Exam data'!Y846,""),"")</f>
        <v/>
      </c>
      <c r="Z838" s="26" t="str">
        <f>IF('1. Exam data'!$B846&lt;&gt;"",IF('1. Exam data'!Z$19&lt;&gt;"",'1. Exam data'!$E846-'1. Exam data'!Z846,""),"")</f>
        <v/>
      </c>
      <c r="AA838" s="26" t="str">
        <f>IF('1. Exam data'!$B846&lt;&gt;"",IF('1. Exam data'!AA$19&lt;&gt;"",'1. Exam data'!$E846-'1. Exam data'!AA846,""),"")</f>
        <v/>
      </c>
      <c r="AB838" s="26" t="str">
        <f>IF('1. Exam data'!$B846&lt;&gt;"",IF('1. Exam data'!AB$19&lt;&gt;"",'1. Exam data'!$E846-'1. Exam data'!AB846,""),"")</f>
        <v/>
      </c>
      <c r="AC838" s="26" t="str">
        <f>IF('1. Exam data'!$B846&lt;&gt;"",IF('1. Exam data'!AC$19&lt;&gt;"",'1. Exam data'!$E846-'1. Exam data'!AC846,""),"")</f>
        <v/>
      </c>
      <c r="AD838" s="26" t="str">
        <f>IF('1. Exam data'!$B846&lt;&gt;"",IF('1. Exam data'!AD$19&lt;&gt;"",'1. Exam data'!$E846-'1. Exam data'!AD846,""),"")</f>
        <v/>
      </c>
      <c r="AE838" s="26" t="str">
        <f>IF('1. Exam data'!$B846&lt;&gt;"",IF('1. Exam data'!AE$19&lt;&gt;"",'1. Exam data'!$E846-'1. Exam data'!AE846,""),"")</f>
        <v/>
      </c>
      <c r="AF838" s="26" t="str">
        <f>IF('1. Exam data'!$B846&lt;&gt;"",IF('1. Exam data'!AF$19&lt;&gt;"",'1. Exam data'!$E846-'1. Exam data'!AF846,""),"")</f>
        <v/>
      </c>
      <c r="AG838" s="26" t="str">
        <f>IF('1. Exam data'!$B846&lt;&gt;"",IF('1. Exam data'!AG$19&lt;&gt;"",'1. Exam data'!$E846-'1. Exam data'!AG846,""),"")</f>
        <v/>
      </c>
      <c r="AH838" s="26" t="str">
        <f>IF('1. Exam data'!$B846&lt;&gt;"",IF('1. Exam data'!AH$19&lt;&gt;"",'1. Exam data'!$E846-'1. Exam data'!AH846,""),"")</f>
        <v/>
      </c>
      <c r="AI838" s="26" t="str">
        <f>IF('1. Exam data'!$B846&lt;&gt;"",IF('1. Exam data'!AI$19&lt;&gt;"",'1. Exam data'!$E846-'1. Exam data'!AI846,""),"")</f>
        <v/>
      </c>
      <c r="AJ838" s="26" t="str">
        <f>IF('1. Exam data'!$B846&lt;&gt;"",IF('1. Exam data'!AJ$19&lt;&gt;"",'1. Exam data'!$E846-'1. Exam data'!AJ846,""),"")</f>
        <v/>
      </c>
      <c r="AK838" s="26" t="str">
        <f>IF('1. Exam data'!$B846&lt;&gt;"",IF('1. Exam data'!AK$19&lt;&gt;"",'1. Exam data'!$E846-'1. Exam data'!AK846,""),"")</f>
        <v/>
      </c>
      <c r="AL838" s="26" t="str">
        <f>IF('1. Exam data'!$B846&lt;&gt;"",IF('1. Exam data'!AL$19&lt;&gt;"",'1. Exam data'!$E846-'1. Exam data'!AL846,""),"")</f>
        <v/>
      </c>
      <c r="AM838" s="26" t="str">
        <f>IF('1. Exam data'!$B846&lt;&gt;"",IF('1. Exam data'!AM$19&lt;&gt;"",'1. Exam data'!$E846-'1. Exam data'!AM846,""),"")</f>
        <v/>
      </c>
      <c r="AN838" s="26" t="str">
        <f>IF('1. Exam data'!$B846&lt;&gt;"",IF('1. Exam data'!AN$19&lt;&gt;"",'1. Exam data'!$E846-'1. Exam data'!AN846,""),"")</f>
        <v/>
      </c>
      <c r="AO838" s="26" t="str">
        <f>IF('1. Exam data'!$B846&lt;&gt;"",IF('1. Exam data'!AO$19&lt;&gt;"",'1. Exam data'!$E846-'1. Exam data'!AO846,""),"")</f>
        <v/>
      </c>
      <c r="AP838" s="26" t="str">
        <f>IF('1. Exam data'!$B846&lt;&gt;"",IF('1. Exam data'!AP$19&lt;&gt;"",'1. Exam data'!$E846-'1. Exam data'!AP846,""),"")</f>
        <v/>
      </c>
      <c r="AQ838" s="26" t="str">
        <f>IF('1. Exam data'!$B846&lt;&gt;"",IF('1. Exam data'!AQ$19&lt;&gt;"",'1. Exam data'!$E846-'1. Exam data'!AQ846,""),"")</f>
        <v/>
      </c>
      <c r="AR838" s="26" t="str">
        <f>IF('1. Exam data'!$B846&lt;&gt;"",IF('1. Exam data'!AR$19&lt;&gt;"",'1. Exam data'!$E846-'1. Exam data'!AR846,""),"")</f>
        <v/>
      </c>
      <c r="AS838" s="26" t="str">
        <f>IF('1. Exam data'!$B846&lt;&gt;"",IF('1. Exam data'!AS$19&lt;&gt;"",'1. Exam data'!$E846-'1. Exam data'!AS846,""),"")</f>
        <v/>
      </c>
      <c r="AT838" s="26" t="str">
        <f>IF('1. Exam data'!$B846&lt;&gt;"",IF('1. Exam data'!AT$19&lt;&gt;"",'1. Exam data'!$E846-'1. Exam data'!AT846,""),"")</f>
        <v/>
      </c>
      <c r="AU838" s="26" t="str">
        <f>IF('1. Exam data'!$B846&lt;&gt;"",IF('1. Exam data'!AU$19&lt;&gt;"",'1. Exam data'!$E846-'1. Exam data'!AU846,""),"")</f>
        <v/>
      </c>
      <c r="AV838" s="26" t="str">
        <f>IF('1. Exam data'!$B846&lt;&gt;"",IF('1. Exam data'!AV$19&lt;&gt;"",'1. Exam data'!$E846-'1. Exam data'!AV846,""),"")</f>
        <v/>
      </c>
      <c r="AW838" s="26" t="str">
        <f>IF('1. Exam data'!$B846&lt;&gt;"",IF('1. Exam data'!AW$19&lt;&gt;"",'1. Exam data'!$E846-'1. Exam data'!AW846,""),"")</f>
        <v/>
      </c>
      <c r="AX838" s="26" t="str">
        <f>IF('1. Exam data'!$B846&lt;&gt;"",IF('1. Exam data'!AX$19&lt;&gt;"",'1. Exam data'!$E846-'1. Exam data'!AX846,""),"")</f>
        <v/>
      </c>
      <c r="AY838" s="26" t="str">
        <f>IF('1. Exam data'!$B846&lt;&gt;"",IF('1. Exam data'!AY$19&lt;&gt;"",'1. Exam data'!$E846-'1. Exam data'!AY846,""),"")</f>
        <v/>
      </c>
      <c r="AZ838" s="26" t="str">
        <f>IF('1. Exam data'!$B846&lt;&gt;"",IF('1. Exam data'!AZ$19&lt;&gt;"",'1. Exam data'!$E846-'1. Exam data'!AZ846,""),"")</f>
        <v/>
      </c>
      <c r="BA838" s="26" t="str">
        <f>IF('1. Exam data'!$B846&lt;&gt;"",IF('1. Exam data'!BA$19&lt;&gt;"",'1. Exam data'!$E846-'1. Exam data'!BA846,""),"")</f>
        <v/>
      </c>
      <c r="BB838" s="26" t="str">
        <f>IF('1. Exam data'!$B846&lt;&gt;"",IF('1. Exam data'!BB$19&lt;&gt;"",'1. Exam data'!$E846-'1. Exam data'!BB846,""),"")</f>
        <v/>
      </c>
      <c r="BC838" s="26" t="str">
        <f>IF('1. Exam data'!$B846&lt;&gt;"",IF('1. Exam data'!BC$19&lt;&gt;"",'1. Exam data'!$E846-'1. Exam data'!BC846,""),"")</f>
        <v/>
      </c>
      <c r="BD838" s="26" t="str">
        <f>IF('1. Exam data'!$B846&lt;&gt;"",IF('1. Exam data'!BD$19&lt;&gt;"",'1. Exam data'!$E846-'1. Exam data'!BD846,""),"")</f>
        <v/>
      </c>
      <c r="BE838" s="26" t="str">
        <f>IF('1. Exam data'!$B846&lt;&gt;"",IF('1. Exam data'!BE$19&lt;&gt;"",'1. Exam data'!$E846-'1. Exam data'!BE846,""),"")</f>
        <v/>
      </c>
      <c r="BF838" s="26" t="str">
        <f>IF('1. Exam data'!$B846&lt;&gt;"",IF('1. Exam data'!BF$19&lt;&gt;"",'1. Exam data'!$E846-'1. Exam data'!BF846,""),"")</f>
        <v/>
      </c>
      <c r="BG838" s="26" t="str">
        <f>IF('1. Exam data'!$B846&lt;&gt;"",IF('1. Exam data'!BG$19&lt;&gt;"",'1. Exam data'!$E846-'1. Exam data'!BG846,""),"")</f>
        <v/>
      </c>
      <c r="BH838" s="26" t="str">
        <f>IF('1. Exam data'!$B846&lt;&gt;"",IF('1. Exam data'!BH$19&lt;&gt;"",'1. Exam data'!$E846-'1. Exam data'!BH846,""),"")</f>
        <v/>
      </c>
      <c r="BI838" s="26" t="str">
        <f>IF('1. Exam data'!$B846&lt;&gt;"",IF('1. Exam data'!BI$19&lt;&gt;"",'1. Exam data'!$E846-'1. Exam data'!BI846,""),"")</f>
        <v/>
      </c>
      <c r="BJ838" s="26" t="str">
        <f>IF('1. Exam data'!$B846&lt;&gt;"",IF('1. Exam data'!BJ$19&lt;&gt;"",'1. Exam data'!$E846-'1. Exam data'!BJ846,""),"")</f>
        <v/>
      </c>
      <c r="BK838" s="26" t="str">
        <f>IF('1. Exam data'!$B846&lt;&gt;"",IF('1. Exam data'!BK$19&lt;&gt;"",'1. Exam data'!$E846-'1. Exam data'!BK846,""),"")</f>
        <v/>
      </c>
      <c r="BL838" s="26" t="str">
        <f>IF('1. Exam data'!$B846&lt;&gt;"",IF('1. Exam data'!BL$19&lt;&gt;"",'1. Exam data'!$E846-'1. Exam data'!BL846,""),"")</f>
        <v/>
      </c>
      <c r="BM838" s="26" t="str">
        <f>IF('1. Exam data'!$B846&lt;&gt;"",IF('1. Exam data'!BM$19&lt;&gt;"",'1. Exam data'!$E846-'1. Exam data'!BM846,""),"")</f>
        <v/>
      </c>
      <c r="BN838" s="26" t="str">
        <f>IF('1. Exam data'!$B846&lt;&gt;"",IF('1. Exam data'!BN$19&lt;&gt;"",'1. Exam data'!$E846-'1. Exam data'!BN846,""),"")</f>
        <v/>
      </c>
      <c r="BO838" s="26" t="str">
        <f>IF('1. Exam data'!$B846&lt;&gt;"",IF('1. Exam data'!BO$19&lt;&gt;"",'1. Exam data'!$E846-'1. Exam data'!BO846,""),"")</f>
        <v/>
      </c>
      <c r="BP838">
        <v>1000</v>
      </c>
    </row>
    <row r="839" spans="2:68" x14ac:dyDescent="0.35">
      <c r="B839" t="str">
        <f>IF('1. Exam data'!B847&lt;&gt;"",'1. Exam data'!B847,"")</f>
        <v/>
      </c>
      <c r="H839" s="26" t="str">
        <f>IF('1. Exam data'!$B847&lt;&gt;"",IF('1. Exam data'!H$19&lt;&gt;"",'1. Exam data'!$E847-'1. Exam data'!H847,""),"")</f>
        <v/>
      </c>
      <c r="I839" s="26" t="str">
        <f>IF('1. Exam data'!$B847&lt;&gt;"",IF('1. Exam data'!I$19&lt;&gt;"",'1. Exam data'!$E847-'1. Exam data'!I847,""),"")</f>
        <v/>
      </c>
      <c r="J839" s="26" t="str">
        <f>IF('1. Exam data'!$B847&lt;&gt;"",IF('1. Exam data'!J$19&lt;&gt;"",'1. Exam data'!$E847-'1. Exam data'!J847,""),"")</f>
        <v/>
      </c>
      <c r="K839" s="26" t="str">
        <f>IF('1. Exam data'!$B847&lt;&gt;"",IF('1. Exam data'!K$19&lt;&gt;"",'1. Exam data'!$E847-'1. Exam data'!K847,""),"")</f>
        <v/>
      </c>
      <c r="L839" s="26" t="str">
        <f>IF('1. Exam data'!$B847&lt;&gt;"",IF('1. Exam data'!L$19&lt;&gt;"",'1. Exam data'!$E847-'1. Exam data'!L847,""),"")</f>
        <v/>
      </c>
      <c r="M839" s="26" t="str">
        <f>IF('1. Exam data'!$B847&lt;&gt;"",IF('1. Exam data'!M$19&lt;&gt;"",'1. Exam data'!$E847-'1. Exam data'!M847,""),"")</f>
        <v/>
      </c>
      <c r="N839" s="26" t="str">
        <f>IF('1. Exam data'!$B847&lt;&gt;"",IF('1. Exam data'!N$19&lt;&gt;"",'1. Exam data'!$E847-'1. Exam data'!N847,""),"")</f>
        <v/>
      </c>
      <c r="O839" s="26" t="str">
        <f>IF('1. Exam data'!$B847&lt;&gt;"",IF('1. Exam data'!O$19&lt;&gt;"",'1. Exam data'!$E847-'1. Exam data'!O847,""),"")</f>
        <v/>
      </c>
      <c r="P839" s="26" t="str">
        <f>IF('1. Exam data'!$B847&lt;&gt;"",IF('1. Exam data'!P$19&lt;&gt;"",'1. Exam data'!$E847-'1. Exam data'!P847,""),"")</f>
        <v/>
      </c>
      <c r="Q839" s="26" t="str">
        <f>IF('1. Exam data'!$B847&lt;&gt;"",IF('1. Exam data'!Q$19&lt;&gt;"",'1. Exam data'!$E847-'1. Exam data'!Q847,""),"")</f>
        <v/>
      </c>
      <c r="R839" s="26" t="str">
        <f>IF('1. Exam data'!$B847&lt;&gt;"",IF('1. Exam data'!R$19&lt;&gt;"",'1. Exam data'!$E847-'1. Exam data'!R847,""),"")</f>
        <v/>
      </c>
      <c r="S839" s="26" t="str">
        <f>IF('1. Exam data'!$B847&lt;&gt;"",IF('1. Exam data'!S$19&lt;&gt;"",'1. Exam data'!$E847-'1. Exam data'!S847,""),"")</f>
        <v/>
      </c>
      <c r="T839" s="26" t="str">
        <f>IF('1. Exam data'!$B847&lt;&gt;"",IF('1. Exam data'!T$19&lt;&gt;"",'1. Exam data'!$E847-'1. Exam data'!T847,""),"")</f>
        <v/>
      </c>
      <c r="U839" s="26" t="str">
        <f>IF('1. Exam data'!$B847&lt;&gt;"",IF('1. Exam data'!U$19&lt;&gt;"",'1. Exam data'!$E847-'1. Exam data'!U847,""),"")</f>
        <v/>
      </c>
      <c r="V839" s="26" t="str">
        <f>IF('1. Exam data'!$B847&lt;&gt;"",IF('1. Exam data'!V$19&lt;&gt;"",'1. Exam data'!$E847-'1. Exam data'!V847,""),"")</f>
        <v/>
      </c>
      <c r="W839" s="26" t="str">
        <f>IF('1. Exam data'!$B847&lt;&gt;"",IF('1. Exam data'!W$19&lt;&gt;"",'1. Exam data'!$E847-'1. Exam data'!W847,""),"")</f>
        <v/>
      </c>
      <c r="X839" s="26" t="str">
        <f>IF('1. Exam data'!$B847&lt;&gt;"",IF('1. Exam data'!X$19&lt;&gt;"",'1. Exam data'!$E847-'1. Exam data'!X847,""),"")</f>
        <v/>
      </c>
      <c r="Y839" s="26" t="str">
        <f>IF('1. Exam data'!$B847&lt;&gt;"",IF('1. Exam data'!Y$19&lt;&gt;"",'1. Exam data'!$E847-'1. Exam data'!Y847,""),"")</f>
        <v/>
      </c>
      <c r="Z839" s="26" t="str">
        <f>IF('1. Exam data'!$B847&lt;&gt;"",IF('1. Exam data'!Z$19&lt;&gt;"",'1. Exam data'!$E847-'1. Exam data'!Z847,""),"")</f>
        <v/>
      </c>
      <c r="AA839" s="26" t="str">
        <f>IF('1. Exam data'!$B847&lt;&gt;"",IF('1. Exam data'!AA$19&lt;&gt;"",'1. Exam data'!$E847-'1. Exam data'!AA847,""),"")</f>
        <v/>
      </c>
      <c r="AB839" s="26" t="str">
        <f>IF('1. Exam data'!$B847&lt;&gt;"",IF('1. Exam data'!AB$19&lt;&gt;"",'1. Exam data'!$E847-'1. Exam data'!AB847,""),"")</f>
        <v/>
      </c>
      <c r="AC839" s="26" t="str">
        <f>IF('1. Exam data'!$B847&lt;&gt;"",IF('1. Exam data'!AC$19&lt;&gt;"",'1. Exam data'!$E847-'1. Exam data'!AC847,""),"")</f>
        <v/>
      </c>
      <c r="AD839" s="26" t="str">
        <f>IF('1. Exam data'!$B847&lt;&gt;"",IF('1. Exam data'!AD$19&lt;&gt;"",'1. Exam data'!$E847-'1. Exam data'!AD847,""),"")</f>
        <v/>
      </c>
      <c r="AE839" s="26" t="str">
        <f>IF('1. Exam data'!$B847&lt;&gt;"",IF('1. Exam data'!AE$19&lt;&gt;"",'1. Exam data'!$E847-'1. Exam data'!AE847,""),"")</f>
        <v/>
      </c>
      <c r="AF839" s="26" t="str">
        <f>IF('1. Exam data'!$B847&lt;&gt;"",IF('1. Exam data'!AF$19&lt;&gt;"",'1. Exam data'!$E847-'1. Exam data'!AF847,""),"")</f>
        <v/>
      </c>
      <c r="AG839" s="26" t="str">
        <f>IF('1. Exam data'!$B847&lt;&gt;"",IF('1. Exam data'!AG$19&lt;&gt;"",'1. Exam data'!$E847-'1. Exam data'!AG847,""),"")</f>
        <v/>
      </c>
      <c r="AH839" s="26" t="str">
        <f>IF('1. Exam data'!$B847&lt;&gt;"",IF('1. Exam data'!AH$19&lt;&gt;"",'1. Exam data'!$E847-'1. Exam data'!AH847,""),"")</f>
        <v/>
      </c>
      <c r="AI839" s="26" t="str">
        <f>IF('1. Exam data'!$B847&lt;&gt;"",IF('1. Exam data'!AI$19&lt;&gt;"",'1. Exam data'!$E847-'1. Exam data'!AI847,""),"")</f>
        <v/>
      </c>
      <c r="AJ839" s="26" t="str">
        <f>IF('1. Exam data'!$B847&lt;&gt;"",IF('1. Exam data'!AJ$19&lt;&gt;"",'1. Exam data'!$E847-'1. Exam data'!AJ847,""),"")</f>
        <v/>
      </c>
      <c r="AK839" s="26" t="str">
        <f>IF('1. Exam data'!$B847&lt;&gt;"",IF('1. Exam data'!AK$19&lt;&gt;"",'1. Exam data'!$E847-'1. Exam data'!AK847,""),"")</f>
        <v/>
      </c>
      <c r="AL839" s="26" t="str">
        <f>IF('1. Exam data'!$B847&lt;&gt;"",IF('1. Exam data'!AL$19&lt;&gt;"",'1. Exam data'!$E847-'1. Exam data'!AL847,""),"")</f>
        <v/>
      </c>
      <c r="AM839" s="26" t="str">
        <f>IF('1. Exam data'!$B847&lt;&gt;"",IF('1. Exam data'!AM$19&lt;&gt;"",'1. Exam data'!$E847-'1. Exam data'!AM847,""),"")</f>
        <v/>
      </c>
      <c r="AN839" s="26" t="str">
        <f>IF('1. Exam data'!$B847&lt;&gt;"",IF('1. Exam data'!AN$19&lt;&gt;"",'1. Exam data'!$E847-'1. Exam data'!AN847,""),"")</f>
        <v/>
      </c>
      <c r="AO839" s="26" t="str">
        <f>IF('1. Exam data'!$B847&lt;&gt;"",IF('1. Exam data'!AO$19&lt;&gt;"",'1. Exam data'!$E847-'1. Exam data'!AO847,""),"")</f>
        <v/>
      </c>
      <c r="AP839" s="26" t="str">
        <f>IF('1. Exam data'!$B847&lt;&gt;"",IF('1. Exam data'!AP$19&lt;&gt;"",'1. Exam data'!$E847-'1. Exam data'!AP847,""),"")</f>
        <v/>
      </c>
      <c r="AQ839" s="26" t="str">
        <f>IF('1. Exam data'!$B847&lt;&gt;"",IF('1. Exam data'!AQ$19&lt;&gt;"",'1. Exam data'!$E847-'1. Exam data'!AQ847,""),"")</f>
        <v/>
      </c>
      <c r="AR839" s="26" t="str">
        <f>IF('1. Exam data'!$B847&lt;&gt;"",IF('1. Exam data'!AR$19&lt;&gt;"",'1. Exam data'!$E847-'1. Exam data'!AR847,""),"")</f>
        <v/>
      </c>
      <c r="AS839" s="26" t="str">
        <f>IF('1. Exam data'!$B847&lt;&gt;"",IF('1. Exam data'!AS$19&lt;&gt;"",'1. Exam data'!$E847-'1. Exam data'!AS847,""),"")</f>
        <v/>
      </c>
      <c r="AT839" s="26" t="str">
        <f>IF('1. Exam data'!$B847&lt;&gt;"",IF('1. Exam data'!AT$19&lt;&gt;"",'1. Exam data'!$E847-'1. Exam data'!AT847,""),"")</f>
        <v/>
      </c>
      <c r="AU839" s="26" t="str">
        <f>IF('1. Exam data'!$B847&lt;&gt;"",IF('1. Exam data'!AU$19&lt;&gt;"",'1. Exam data'!$E847-'1. Exam data'!AU847,""),"")</f>
        <v/>
      </c>
      <c r="AV839" s="26" t="str">
        <f>IF('1. Exam data'!$B847&lt;&gt;"",IF('1. Exam data'!AV$19&lt;&gt;"",'1. Exam data'!$E847-'1. Exam data'!AV847,""),"")</f>
        <v/>
      </c>
      <c r="AW839" s="26" t="str">
        <f>IF('1. Exam data'!$B847&lt;&gt;"",IF('1. Exam data'!AW$19&lt;&gt;"",'1. Exam data'!$E847-'1. Exam data'!AW847,""),"")</f>
        <v/>
      </c>
      <c r="AX839" s="26" t="str">
        <f>IF('1. Exam data'!$B847&lt;&gt;"",IF('1. Exam data'!AX$19&lt;&gt;"",'1. Exam data'!$E847-'1. Exam data'!AX847,""),"")</f>
        <v/>
      </c>
      <c r="AY839" s="26" t="str">
        <f>IF('1. Exam data'!$B847&lt;&gt;"",IF('1. Exam data'!AY$19&lt;&gt;"",'1. Exam data'!$E847-'1. Exam data'!AY847,""),"")</f>
        <v/>
      </c>
      <c r="AZ839" s="26" t="str">
        <f>IF('1. Exam data'!$B847&lt;&gt;"",IF('1. Exam data'!AZ$19&lt;&gt;"",'1. Exam data'!$E847-'1. Exam data'!AZ847,""),"")</f>
        <v/>
      </c>
      <c r="BA839" s="26" t="str">
        <f>IF('1. Exam data'!$B847&lt;&gt;"",IF('1. Exam data'!BA$19&lt;&gt;"",'1. Exam data'!$E847-'1. Exam data'!BA847,""),"")</f>
        <v/>
      </c>
      <c r="BB839" s="26" t="str">
        <f>IF('1. Exam data'!$B847&lt;&gt;"",IF('1. Exam data'!BB$19&lt;&gt;"",'1. Exam data'!$E847-'1. Exam data'!BB847,""),"")</f>
        <v/>
      </c>
      <c r="BC839" s="26" t="str">
        <f>IF('1. Exam data'!$B847&lt;&gt;"",IF('1. Exam data'!BC$19&lt;&gt;"",'1. Exam data'!$E847-'1. Exam data'!BC847,""),"")</f>
        <v/>
      </c>
      <c r="BD839" s="26" t="str">
        <f>IF('1. Exam data'!$B847&lt;&gt;"",IF('1. Exam data'!BD$19&lt;&gt;"",'1. Exam data'!$E847-'1. Exam data'!BD847,""),"")</f>
        <v/>
      </c>
      <c r="BE839" s="26" t="str">
        <f>IF('1. Exam data'!$B847&lt;&gt;"",IF('1. Exam data'!BE$19&lt;&gt;"",'1. Exam data'!$E847-'1. Exam data'!BE847,""),"")</f>
        <v/>
      </c>
      <c r="BF839" s="26" t="str">
        <f>IF('1. Exam data'!$B847&lt;&gt;"",IF('1. Exam data'!BF$19&lt;&gt;"",'1. Exam data'!$E847-'1. Exam data'!BF847,""),"")</f>
        <v/>
      </c>
      <c r="BG839" s="26" t="str">
        <f>IF('1. Exam data'!$B847&lt;&gt;"",IF('1. Exam data'!BG$19&lt;&gt;"",'1. Exam data'!$E847-'1. Exam data'!BG847,""),"")</f>
        <v/>
      </c>
      <c r="BH839" s="26" t="str">
        <f>IF('1. Exam data'!$B847&lt;&gt;"",IF('1. Exam data'!BH$19&lt;&gt;"",'1. Exam data'!$E847-'1. Exam data'!BH847,""),"")</f>
        <v/>
      </c>
      <c r="BI839" s="26" t="str">
        <f>IF('1. Exam data'!$B847&lt;&gt;"",IF('1. Exam data'!BI$19&lt;&gt;"",'1. Exam data'!$E847-'1. Exam data'!BI847,""),"")</f>
        <v/>
      </c>
      <c r="BJ839" s="26" t="str">
        <f>IF('1. Exam data'!$B847&lt;&gt;"",IF('1. Exam data'!BJ$19&lt;&gt;"",'1. Exam data'!$E847-'1. Exam data'!BJ847,""),"")</f>
        <v/>
      </c>
      <c r="BK839" s="26" t="str">
        <f>IF('1. Exam data'!$B847&lt;&gt;"",IF('1. Exam data'!BK$19&lt;&gt;"",'1. Exam data'!$E847-'1. Exam data'!BK847,""),"")</f>
        <v/>
      </c>
      <c r="BL839" s="26" t="str">
        <f>IF('1. Exam data'!$B847&lt;&gt;"",IF('1. Exam data'!BL$19&lt;&gt;"",'1. Exam data'!$E847-'1. Exam data'!BL847,""),"")</f>
        <v/>
      </c>
      <c r="BM839" s="26" t="str">
        <f>IF('1. Exam data'!$B847&lt;&gt;"",IF('1. Exam data'!BM$19&lt;&gt;"",'1. Exam data'!$E847-'1. Exam data'!BM847,""),"")</f>
        <v/>
      </c>
      <c r="BN839" s="26" t="str">
        <f>IF('1. Exam data'!$B847&lt;&gt;"",IF('1. Exam data'!BN$19&lt;&gt;"",'1. Exam data'!$E847-'1. Exam data'!BN847,""),"")</f>
        <v/>
      </c>
      <c r="BO839" s="26" t="str">
        <f>IF('1. Exam data'!$B847&lt;&gt;"",IF('1. Exam data'!BO$19&lt;&gt;"",'1. Exam data'!$E847-'1. Exam data'!BO847,""),"")</f>
        <v/>
      </c>
      <c r="BP839">
        <v>1000</v>
      </c>
    </row>
    <row r="840" spans="2:68" x14ac:dyDescent="0.35">
      <c r="B840" t="str">
        <f>IF('1. Exam data'!B848&lt;&gt;"",'1. Exam data'!B848,"")</f>
        <v/>
      </c>
      <c r="H840" s="26" t="str">
        <f>IF('1. Exam data'!$B848&lt;&gt;"",IF('1. Exam data'!H$19&lt;&gt;"",'1. Exam data'!$E848-'1. Exam data'!H848,""),"")</f>
        <v/>
      </c>
      <c r="I840" s="26" t="str">
        <f>IF('1. Exam data'!$B848&lt;&gt;"",IF('1. Exam data'!I$19&lt;&gt;"",'1. Exam data'!$E848-'1. Exam data'!I848,""),"")</f>
        <v/>
      </c>
      <c r="J840" s="26" t="str">
        <f>IF('1. Exam data'!$B848&lt;&gt;"",IF('1. Exam data'!J$19&lt;&gt;"",'1. Exam data'!$E848-'1. Exam data'!J848,""),"")</f>
        <v/>
      </c>
      <c r="K840" s="26" t="str">
        <f>IF('1. Exam data'!$B848&lt;&gt;"",IF('1. Exam data'!K$19&lt;&gt;"",'1. Exam data'!$E848-'1. Exam data'!K848,""),"")</f>
        <v/>
      </c>
      <c r="L840" s="26" t="str">
        <f>IF('1. Exam data'!$B848&lt;&gt;"",IF('1. Exam data'!L$19&lt;&gt;"",'1. Exam data'!$E848-'1. Exam data'!L848,""),"")</f>
        <v/>
      </c>
      <c r="M840" s="26" t="str">
        <f>IF('1. Exam data'!$B848&lt;&gt;"",IF('1. Exam data'!M$19&lt;&gt;"",'1. Exam data'!$E848-'1. Exam data'!M848,""),"")</f>
        <v/>
      </c>
      <c r="N840" s="26" t="str">
        <f>IF('1. Exam data'!$B848&lt;&gt;"",IF('1. Exam data'!N$19&lt;&gt;"",'1. Exam data'!$E848-'1. Exam data'!N848,""),"")</f>
        <v/>
      </c>
      <c r="O840" s="26" t="str">
        <f>IF('1. Exam data'!$B848&lt;&gt;"",IF('1. Exam data'!O$19&lt;&gt;"",'1. Exam data'!$E848-'1. Exam data'!O848,""),"")</f>
        <v/>
      </c>
      <c r="P840" s="26" t="str">
        <f>IF('1. Exam data'!$B848&lt;&gt;"",IF('1. Exam data'!P$19&lt;&gt;"",'1. Exam data'!$E848-'1. Exam data'!P848,""),"")</f>
        <v/>
      </c>
      <c r="Q840" s="26" t="str">
        <f>IF('1. Exam data'!$B848&lt;&gt;"",IF('1. Exam data'!Q$19&lt;&gt;"",'1. Exam data'!$E848-'1. Exam data'!Q848,""),"")</f>
        <v/>
      </c>
      <c r="R840" s="26" t="str">
        <f>IF('1. Exam data'!$B848&lt;&gt;"",IF('1. Exam data'!R$19&lt;&gt;"",'1. Exam data'!$E848-'1. Exam data'!R848,""),"")</f>
        <v/>
      </c>
      <c r="S840" s="26" t="str">
        <f>IF('1. Exam data'!$B848&lt;&gt;"",IF('1. Exam data'!S$19&lt;&gt;"",'1. Exam data'!$E848-'1. Exam data'!S848,""),"")</f>
        <v/>
      </c>
      <c r="T840" s="26" t="str">
        <f>IF('1. Exam data'!$B848&lt;&gt;"",IF('1. Exam data'!T$19&lt;&gt;"",'1. Exam data'!$E848-'1. Exam data'!T848,""),"")</f>
        <v/>
      </c>
      <c r="U840" s="26" t="str">
        <f>IF('1. Exam data'!$B848&lt;&gt;"",IF('1. Exam data'!U$19&lt;&gt;"",'1. Exam data'!$E848-'1. Exam data'!U848,""),"")</f>
        <v/>
      </c>
      <c r="V840" s="26" t="str">
        <f>IF('1. Exam data'!$B848&lt;&gt;"",IF('1. Exam data'!V$19&lt;&gt;"",'1. Exam data'!$E848-'1. Exam data'!V848,""),"")</f>
        <v/>
      </c>
      <c r="W840" s="26" t="str">
        <f>IF('1. Exam data'!$B848&lt;&gt;"",IF('1. Exam data'!W$19&lt;&gt;"",'1. Exam data'!$E848-'1. Exam data'!W848,""),"")</f>
        <v/>
      </c>
      <c r="X840" s="26" t="str">
        <f>IF('1. Exam data'!$B848&lt;&gt;"",IF('1. Exam data'!X$19&lt;&gt;"",'1. Exam data'!$E848-'1. Exam data'!X848,""),"")</f>
        <v/>
      </c>
      <c r="Y840" s="26" t="str">
        <f>IF('1. Exam data'!$B848&lt;&gt;"",IF('1. Exam data'!Y$19&lt;&gt;"",'1. Exam data'!$E848-'1. Exam data'!Y848,""),"")</f>
        <v/>
      </c>
      <c r="Z840" s="26" t="str">
        <f>IF('1. Exam data'!$B848&lt;&gt;"",IF('1. Exam data'!Z$19&lt;&gt;"",'1. Exam data'!$E848-'1. Exam data'!Z848,""),"")</f>
        <v/>
      </c>
      <c r="AA840" s="26" t="str">
        <f>IF('1. Exam data'!$B848&lt;&gt;"",IF('1. Exam data'!AA$19&lt;&gt;"",'1. Exam data'!$E848-'1. Exam data'!AA848,""),"")</f>
        <v/>
      </c>
      <c r="AB840" s="26" t="str">
        <f>IF('1. Exam data'!$B848&lt;&gt;"",IF('1. Exam data'!AB$19&lt;&gt;"",'1. Exam data'!$E848-'1. Exam data'!AB848,""),"")</f>
        <v/>
      </c>
      <c r="AC840" s="26" t="str">
        <f>IF('1. Exam data'!$B848&lt;&gt;"",IF('1. Exam data'!AC$19&lt;&gt;"",'1. Exam data'!$E848-'1. Exam data'!AC848,""),"")</f>
        <v/>
      </c>
      <c r="AD840" s="26" t="str">
        <f>IF('1. Exam data'!$B848&lt;&gt;"",IF('1. Exam data'!AD$19&lt;&gt;"",'1. Exam data'!$E848-'1. Exam data'!AD848,""),"")</f>
        <v/>
      </c>
      <c r="AE840" s="26" t="str">
        <f>IF('1. Exam data'!$B848&lt;&gt;"",IF('1. Exam data'!AE$19&lt;&gt;"",'1. Exam data'!$E848-'1. Exam data'!AE848,""),"")</f>
        <v/>
      </c>
      <c r="AF840" s="26" t="str">
        <f>IF('1. Exam data'!$B848&lt;&gt;"",IF('1. Exam data'!AF$19&lt;&gt;"",'1. Exam data'!$E848-'1. Exam data'!AF848,""),"")</f>
        <v/>
      </c>
      <c r="AG840" s="26" t="str">
        <f>IF('1. Exam data'!$B848&lt;&gt;"",IF('1. Exam data'!AG$19&lt;&gt;"",'1. Exam data'!$E848-'1. Exam data'!AG848,""),"")</f>
        <v/>
      </c>
      <c r="AH840" s="26" t="str">
        <f>IF('1. Exam data'!$B848&lt;&gt;"",IF('1. Exam data'!AH$19&lt;&gt;"",'1. Exam data'!$E848-'1. Exam data'!AH848,""),"")</f>
        <v/>
      </c>
      <c r="AI840" s="26" t="str">
        <f>IF('1. Exam data'!$B848&lt;&gt;"",IF('1. Exam data'!AI$19&lt;&gt;"",'1. Exam data'!$E848-'1. Exam data'!AI848,""),"")</f>
        <v/>
      </c>
      <c r="AJ840" s="26" t="str">
        <f>IF('1. Exam data'!$B848&lt;&gt;"",IF('1. Exam data'!AJ$19&lt;&gt;"",'1. Exam data'!$E848-'1. Exam data'!AJ848,""),"")</f>
        <v/>
      </c>
      <c r="AK840" s="26" t="str">
        <f>IF('1. Exam data'!$B848&lt;&gt;"",IF('1. Exam data'!AK$19&lt;&gt;"",'1. Exam data'!$E848-'1. Exam data'!AK848,""),"")</f>
        <v/>
      </c>
      <c r="AL840" s="26" t="str">
        <f>IF('1. Exam data'!$B848&lt;&gt;"",IF('1. Exam data'!AL$19&lt;&gt;"",'1. Exam data'!$E848-'1. Exam data'!AL848,""),"")</f>
        <v/>
      </c>
      <c r="AM840" s="26" t="str">
        <f>IF('1. Exam data'!$B848&lt;&gt;"",IF('1. Exam data'!AM$19&lt;&gt;"",'1. Exam data'!$E848-'1. Exam data'!AM848,""),"")</f>
        <v/>
      </c>
      <c r="AN840" s="26" t="str">
        <f>IF('1. Exam data'!$B848&lt;&gt;"",IF('1. Exam data'!AN$19&lt;&gt;"",'1. Exam data'!$E848-'1. Exam data'!AN848,""),"")</f>
        <v/>
      </c>
      <c r="AO840" s="26" t="str">
        <f>IF('1. Exam data'!$B848&lt;&gt;"",IF('1. Exam data'!AO$19&lt;&gt;"",'1. Exam data'!$E848-'1. Exam data'!AO848,""),"")</f>
        <v/>
      </c>
      <c r="AP840" s="26" t="str">
        <f>IF('1. Exam data'!$B848&lt;&gt;"",IF('1. Exam data'!AP$19&lt;&gt;"",'1. Exam data'!$E848-'1. Exam data'!AP848,""),"")</f>
        <v/>
      </c>
      <c r="AQ840" s="26" t="str">
        <f>IF('1. Exam data'!$B848&lt;&gt;"",IF('1. Exam data'!AQ$19&lt;&gt;"",'1. Exam data'!$E848-'1. Exam data'!AQ848,""),"")</f>
        <v/>
      </c>
      <c r="AR840" s="26" t="str">
        <f>IF('1. Exam data'!$B848&lt;&gt;"",IF('1. Exam data'!AR$19&lt;&gt;"",'1. Exam data'!$E848-'1. Exam data'!AR848,""),"")</f>
        <v/>
      </c>
      <c r="AS840" s="26" t="str">
        <f>IF('1. Exam data'!$B848&lt;&gt;"",IF('1. Exam data'!AS$19&lt;&gt;"",'1. Exam data'!$E848-'1. Exam data'!AS848,""),"")</f>
        <v/>
      </c>
      <c r="AT840" s="26" t="str">
        <f>IF('1. Exam data'!$B848&lt;&gt;"",IF('1. Exam data'!AT$19&lt;&gt;"",'1. Exam data'!$E848-'1. Exam data'!AT848,""),"")</f>
        <v/>
      </c>
      <c r="AU840" s="26" t="str">
        <f>IF('1. Exam data'!$B848&lt;&gt;"",IF('1. Exam data'!AU$19&lt;&gt;"",'1. Exam data'!$E848-'1. Exam data'!AU848,""),"")</f>
        <v/>
      </c>
      <c r="AV840" s="26" t="str">
        <f>IF('1. Exam data'!$B848&lt;&gt;"",IF('1. Exam data'!AV$19&lt;&gt;"",'1. Exam data'!$E848-'1. Exam data'!AV848,""),"")</f>
        <v/>
      </c>
      <c r="AW840" s="26" t="str">
        <f>IF('1. Exam data'!$B848&lt;&gt;"",IF('1. Exam data'!AW$19&lt;&gt;"",'1. Exam data'!$E848-'1. Exam data'!AW848,""),"")</f>
        <v/>
      </c>
      <c r="AX840" s="26" t="str">
        <f>IF('1. Exam data'!$B848&lt;&gt;"",IF('1. Exam data'!AX$19&lt;&gt;"",'1. Exam data'!$E848-'1. Exam data'!AX848,""),"")</f>
        <v/>
      </c>
      <c r="AY840" s="26" t="str">
        <f>IF('1. Exam data'!$B848&lt;&gt;"",IF('1. Exam data'!AY$19&lt;&gt;"",'1. Exam data'!$E848-'1. Exam data'!AY848,""),"")</f>
        <v/>
      </c>
      <c r="AZ840" s="26" t="str">
        <f>IF('1. Exam data'!$B848&lt;&gt;"",IF('1. Exam data'!AZ$19&lt;&gt;"",'1. Exam data'!$E848-'1. Exam data'!AZ848,""),"")</f>
        <v/>
      </c>
      <c r="BA840" s="26" t="str">
        <f>IF('1. Exam data'!$B848&lt;&gt;"",IF('1. Exam data'!BA$19&lt;&gt;"",'1. Exam data'!$E848-'1. Exam data'!BA848,""),"")</f>
        <v/>
      </c>
      <c r="BB840" s="26" t="str">
        <f>IF('1. Exam data'!$B848&lt;&gt;"",IF('1. Exam data'!BB$19&lt;&gt;"",'1. Exam data'!$E848-'1. Exam data'!BB848,""),"")</f>
        <v/>
      </c>
      <c r="BC840" s="26" t="str">
        <f>IF('1. Exam data'!$B848&lt;&gt;"",IF('1. Exam data'!BC$19&lt;&gt;"",'1. Exam data'!$E848-'1. Exam data'!BC848,""),"")</f>
        <v/>
      </c>
      <c r="BD840" s="26" t="str">
        <f>IF('1. Exam data'!$B848&lt;&gt;"",IF('1. Exam data'!BD$19&lt;&gt;"",'1. Exam data'!$E848-'1. Exam data'!BD848,""),"")</f>
        <v/>
      </c>
      <c r="BE840" s="26" t="str">
        <f>IF('1. Exam data'!$B848&lt;&gt;"",IF('1. Exam data'!BE$19&lt;&gt;"",'1. Exam data'!$E848-'1. Exam data'!BE848,""),"")</f>
        <v/>
      </c>
      <c r="BF840" s="26" t="str">
        <f>IF('1. Exam data'!$B848&lt;&gt;"",IF('1. Exam data'!BF$19&lt;&gt;"",'1. Exam data'!$E848-'1. Exam data'!BF848,""),"")</f>
        <v/>
      </c>
      <c r="BG840" s="26" t="str">
        <f>IF('1. Exam data'!$B848&lt;&gt;"",IF('1. Exam data'!BG$19&lt;&gt;"",'1. Exam data'!$E848-'1. Exam data'!BG848,""),"")</f>
        <v/>
      </c>
      <c r="BH840" s="26" t="str">
        <f>IF('1. Exam data'!$B848&lt;&gt;"",IF('1. Exam data'!BH$19&lt;&gt;"",'1. Exam data'!$E848-'1. Exam data'!BH848,""),"")</f>
        <v/>
      </c>
      <c r="BI840" s="26" t="str">
        <f>IF('1. Exam data'!$B848&lt;&gt;"",IF('1. Exam data'!BI$19&lt;&gt;"",'1. Exam data'!$E848-'1. Exam data'!BI848,""),"")</f>
        <v/>
      </c>
      <c r="BJ840" s="26" t="str">
        <f>IF('1. Exam data'!$B848&lt;&gt;"",IF('1. Exam data'!BJ$19&lt;&gt;"",'1. Exam data'!$E848-'1. Exam data'!BJ848,""),"")</f>
        <v/>
      </c>
      <c r="BK840" s="26" t="str">
        <f>IF('1. Exam data'!$B848&lt;&gt;"",IF('1. Exam data'!BK$19&lt;&gt;"",'1. Exam data'!$E848-'1. Exam data'!BK848,""),"")</f>
        <v/>
      </c>
      <c r="BL840" s="26" t="str">
        <f>IF('1. Exam data'!$B848&lt;&gt;"",IF('1. Exam data'!BL$19&lt;&gt;"",'1. Exam data'!$E848-'1. Exam data'!BL848,""),"")</f>
        <v/>
      </c>
      <c r="BM840" s="26" t="str">
        <f>IF('1. Exam data'!$B848&lt;&gt;"",IF('1. Exam data'!BM$19&lt;&gt;"",'1. Exam data'!$E848-'1. Exam data'!BM848,""),"")</f>
        <v/>
      </c>
      <c r="BN840" s="26" t="str">
        <f>IF('1. Exam data'!$B848&lt;&gt;"",IF('1. Exam data'!BN$19&lt;&gt;"",'1. Exam data'!$E848-'1. Exam data'!BN848,""),"")</f>
        <v/>
      </c>
      <c r="BO840" s="26" t="str">
        <f>IF('1. Exam data'!$B848&lt;&gt;"",IF('1. Exam data'!BO$19&lt;&gt;"",'1. Exam data'!$E848-'1. Exam data'!BO848,""),"")</f>
        <v/>
      </c>
      <c r="BP840">
        <v>1000</v>
      </c>
    </row>
    <row r="841" spans="2:68" x14ac:dyDescent="0.35">
      <c r="B841" t="str">
        <f>IF('1. Exam data'!B849&lt;&gt;"",'1. Exam data'!B849,"")</f>
        <v/>
      </c>
      <c r="H841" s="26" t="str">
        <f>IF('1. Exam data'!$B849&lt;&gt;"",IF('1. Exam data'!H$19&lt;&gt;"",'1. Exam data'!$E849-'1. Exam data'!H849,""),"")</f>
        <v/>
      </c>
      <c r="I841" s="26" t="str">
        <f>IF('1. Exam data'!$B849&lt;&gt;"",IF('1. Exam data'!I$19&lt;&gt;"",'1. Exam data'!$E849-'1. Exam data'!I849,""),"")</f>
        <v/>
      </c>
      <c r="J841" s="26" t="str">
        <f>IF('1. Exam data'!$B849&lt;&gt;"",IF('1. Exam data'!J$19&lt;&gt;"",'1. Exam data'!$E849-'1. Exam data'!J849,""),"")</f>
        <v/>
      </c>
      <c r="K841" s="26" t="str">
        <f>IF('1. Exam data'!$B849&lt;&gt;"",IF('1. Exam data'!K$19&lt;&gt;"",'1. Exam data'!$E849-'1. Exam data'!K849,""),"")</f>
        <v/>
      </c>
      <c r="L841" s="26" t="str">
        <f>IF('1. Exam data'!$B849&lt;&gt;"",IF('1. Exam data'!L$19&lt;&gt;"",'1. Exam data'!$E849-'1. Exam data'!L849,""),"")</f>
        <v/>
      </c>
      <c r="M841" s="26" t="str">
        <f>IF('1. Exam data'!$B849&lt;&gt;"",IF('1. Exam data'!M$19&lt;&gt;"",'1. Exam data'!$E849-'1. Exam data'!M849,""),"")</f>
        <v/>
      </c>
      <c r="N841" s="26" t="str">
        <f>IF('1. Exam data'!$B849&lt;&gt;"",IF('1. Exam data'!N$19&lt;&gt;"",'1. Exam data'!$E849-'1. Exam data'!N849,""),"")</f>
        <v/>
      </c>
      <c r="O841" s="26" t="str">
        <f>IF('1. Exam data'!$B849&lt;&gt;"",IF('1. Exam data'!O$19&lt;&gt;"",'1. Exam data'!$E849-'1. Exam data'!O849,""),"")</f>
        <v/>
      </c>
      <c r="P841" s="26" t="str">
        <f>IF('1. Exam data'!$B849&lt;&gt;"",IF('1. Exam data'!P$19&lt;&gt;"",'1. Exam data'!$E849-'1. Exam data'!P849,""),"")</f>
        <v/>
      </c>
      <c r="Q841" s="26" t="str">
        <f>IF('1. Exam data'!$B849&lt;&gt;"",IF('1. Exam data'!Q$19&lt;&gt;"",'1. Exam data'!$E849-'1. Exam data'!Q849,""),"")</f>
        <v/>
      </c>
      <c r="R841" s="26" t="str">
        <f>IF('1. Exam data'!$B849&lt;&gt;"",IF('1. Exam data'!R$19&lt;&gt;"",'1. Exam data'!$E849-'1. Exam data'!R849,""),"")</f>
        <v/>
      </c>
      <c r="S841" s="26" t="str">
        <f>IF('1. Exam data'!$B849&lt;&gt;"",IF('1. Exam data'!S$19&lt;&gt;"",'1. Exam data'!$E849-'1. Exam data'!S849,""),"")</f>
        <v/>
      </c>
      <c r="T841" s="26" t="str">
        <f>IF('1. Exam data'!$B849&lt;&gt;"",IF('1. Exam data'!T$19&lt;&gt;"",'1. Exam data'!$E849-'1. Exam data'!T849,""),"")</f>
        <v/>
      </c>
      <c r="U841" s="26" t="str">
        <f>IF('1. Exam data'!$B849&lt;&gt;"",IF('1. Exam data'!U$19&lt;&gt;"",'1. Exam data'!$E849-'1. Exam data'!U849,""),"")</f>
        <v/>
      </c>
      <c r="V841" s="26" t="str">
        <f>IF('1. Exam data'!$B849&lt;&gt;"",IF('1. Exam data'!V$19&lt;&gt;"",'1. Exam data'!$E849-'1. Exam data'!V849,""),"")</f>
        <v/>
      </c>
      <c r="W841" s="26" t="str">
        <f>IF('1. Exam data'!$B849&lt;&gt;"",IF('1. Exam data'!W$19&lt;&gt;"",'1. Exam data'!$E849-'1. Exam data'!W849,""),"")</f>
        <v/>
      </c>
      <c r="X841" s="26" t="str">
        <f>IF('1. Exam data'!$B849&lt;&gt;"",IF('1. Exam data'!X$19&lt;&gt;"",'1. Exam data'!$E849-'1. Exam data'!X849,""),"")</f>
        <v/>
      </c>
      <c r="Y841" s="26" t="str">
        <f>IF('1. Exam data'!$B849&lt;&gt;"",IF('1. Exam data'!Y$19&lt;&gt;"",'1. Exam data'!$E849-'1. Exam data'!Y849,""),"")</f>
        <v/>
      </c>
      <c r="Z841" s="26" t="str">
        <f>IF('1. Exam data'!$B849&lt;&gt;"",IF('1. Exam data'!Z$19&lt;&gt;"",'1. Exam data'!$E849-'1. Exam data'!Z849,""),"")</f>
        <v/>
      </c>
      <c r="AA841" s="26" t="str">
        <f>IF('1. Exam data'!$B849&lt;&gt;"",IF('1. Exam data'!AA$19&lt;&gt;"",'1. Exam data'!$E849-'1. Exam data'!AA849,""),"")</f>
        <v/>
      </c>
      <c r="AB841" s="26" t="str">
        <f>IF('1. Exam data'!$B849&lt;&gt;"",IF('1. Exam data'!AB$19&lt;&gt;"",'1. Exam data'!$E849-'1. Exam data'!AB849,""),"")</f>
        <v/>
      </c>
      <c r="AC841" s="26" t="str">
        <f>IF('1. Exam data'!$B849&lt;&gt;"",IF('1. Exam data'!AC$19&lt;&gt;"",'1. Exam data'!$E849-'1. Exam data'!AC849,""),"")</f>
        <v/>
      </c>
      <c r="AD841" s="26" t="str">
        <f>IF('1. Exam data'!$B849&lt;&gt;"",IF('1. Exam data'!AD$19&lt;&gt;"",'1. Exam data'!$E849-'1. Exam data'!AD849,""),"")</f>
        <v/>
      </c>
      <c r="AE841" s="26" t="str">
        <f>IF('1. Exam data'!$B849&lt;&gt;"",IF('1. Exam data'!AE$19&lt;&gt;"",'1. Exam data'!$E849-'1. Exam data'!AE849,""),"")</f>
        <v/>
      </c>
      <c r="AF841" s="26" t="str">
        <f>IF('1. Exam data'!$B849&lt;&gt;"",IF('1. Exam data'!AF$19&lt;&gt;"",'1. Exam data'!$E849-'1. Exam data'!AF849,""),"")</f>
        <v/>
      </c>
      <c r="AG841" s="26" t="str">
        <f>IF('1. Exam data'!$B849&lt;&gt;"",IF('1. Exam data'!AG$19&lt;&gt;"",'1. Exam data'!$E849-'1. Exam data'!AG849,""),"")</f>
        <v/>
      </c>
      <c r="AH841" s="26" t="str">
        <f>IF('1. Exam data'!$B849&lt;&gt;"",IF('1. Exam data'!AH$19&lt;&gt;"",'1. Exam data'!$E849-'1. Exam data'!AH849,""),"")</f>
        <v/>
      </c>
      <c r="AI841" s="26" t="str">
        <f>IF('1. Exam data'!$B849&lt;&gt;"",IF('1. Exam data'!AI$19&lt;&gt;"",'1. Exam data'!$E849-'1. Exam data'!AI849,""),"")</f>
        <v/>
      </c>
      <c r="AJ841" s="26" t="str">
        <f>IF('1. Exam data'!$B849&lt;&gt;"",IF('1. Exam data'!AJ$19&lt;&gt;"",'1. Exam data'!$E849-'1. Exam data'!AJ849,""),"")</f>
        <v/>
      </c>
      <c r="AK841" s="26" t="str">
        <f>IF('1. Exam data'!$B849&lt;&gt;"",IF('1. Exam data'!AK$19&lt;&gt;"",'1. Exam data'!$E849-'1. Exam data'!AK849,""),"")</f>
        <v/>
      </c>
      <c r="AL841" s="26" t="str">
        <f>IF('1. Exam data'!$B849&lt;&gt;"",IF('1. Exam data'!AL$19&lt;&gt;"",'1. Exam data'!$E849-'1. Exam data'!AL849,""),"")</f>
        <v/>
      </c>
      <c r="AM841" s="26" t="str">
        <f>IF('1. Exam data'!$B849&lt;&gt;"",IF('1. Exam data'!AM$19&lt;&gt;"",'1. Exam data'!$E849-'1. Exam data'!AM849,""),"")</f>
        <v/>
      </c>
      <c r="AN841" s="26" t="str">
        <f>IF('1. Exam data'!$B849&lt;&gt;"",IF('1. Exam data'!AN$19&lt;&gt;"",'1. Exam data'!$E849-'1. Exam data'!AN849,""),"")</f>
        <v/>
      </c>
      <c r="AO841" s="26" t="str">
        <f>IF('1. Exam data'!$B849&lt;&gt;"",IF('1. Exam data'!AO$19&lt;&gt;"",'1. Exam data'!$E849-'1. Exam data'!AO849,""),"")</f>
        <v/>
      </c>
      <c r="AP841" s="26" t="str">
        <f>IF('1. Exam data'!$B849&lt;&gt;"",IF('1. Exam data'!AP$19&lt;&gt;"",'1. Exam data'!$E849-'1. Exam data'!AP849,""),"")</f>
        <v/>
      </c>
      <c r="AQ841" s="26" t="str">
        <f>IF('1. Exam data'!$B849&lt;&gt;"",IF('1. Exam data'!AQ$19&lt;&gt;"",'1. Exam data'!$E849-'1. Exam data'!AQ849,""),"")</f>
        <v/>
      </c>
      <c r="AR841" s="26" t="str">
        <f>IF('1. Exam data'!$B849&lt;&gt;"",IF('1. Exam data'!AR$19&lt;&gt;"",'1. Exam data'!$E849-'1. Exam data'!AR849,""),"")</f>
        <v/>
      </c>
      <c r="AS841" s="26" t="str">
        <f>IF('1. Exam data'!$B849&lt;&gt;"",IF('1. Exam data'!AS$19&lt;&gt;"",'1. Exam data'!$E849-'1. Exam data'!AS849,""),"")</f>
        <v/>
      </c>
      <c r="AT841" s="26" t="str">
        <f>IF('1. Exam data'!$B849&lt;&gt;"",IF('1. Exam data'!AT$19&lt;&gt;"",'1. Exam data'!$E849-'1. Exam data'!AT849,""),"")</f>
        <v/>
      </c>
      <c r="AU841" s="26" t="str">
        <f>IF('1. Exam data'!$B849&lt;&gt;"",IF('1. Exam data'!AU$19&lt;&gt;"",'1. Exam data'!$E849-'1. Exam data'!AU849,""),"")</f>
        <v/>
      </c>
      <c r="AV841" s="26" t="str">
        <f>IF('1. Exam data'!$B849&lt;&gt;"",IF('1. Exam data'!AV$19&lt;&gt;"",'1. Exam data'!$E849-'1. Exam data'!AV849,""),"")</f>
        <v/>
      </c>
      <c r="AW841" s="26" t="str">
        <f>IF('1. Exam data'!$B849&lt;&gt;"",IF('1. Exam data'!AW$19&lt;&gt;"",'1. Exam data'!$E849-'1. Exam data'!AW849,""),"")</f>
        <v/>
      </c>
      <c r="AX841" s="26" t="str">
        <f>IF('1. Exam data'!$B849&lt;&gt;"",IF('1. Exam data'!AX$19&lt;&gt;"",'1. Exam data'!$E849-'1. Exam data'!AX849,""),"")</f>
        <v/>
      </c>
      <c r="AY841" s="26" t="str">
        <f>IF('1. Exam data'!$B849&lt;&gt;"",IF('1. Exam data'!AY$19&lt;&gt;"",'1. Exam data'!$E849-'1. Exam data'!AY849,""),"")</f>
        <v/>
      </c>
      <c r="AZ841" s="26" t="str">
        <f>IF('1. Exam data'!$B849&lt;&gt;"",IF('1. Exam data'!AZ$19&lt;&gt;"",'1. Exam data'!$E849-'1. Exam data'!AZ849,""),"")</f>
        <v/>
      </c>
      <c r="BA841" s="26" t="str">
        <f>IF('1. Exam data'!$B849&lt;&gt;"",IF('1. Exam data'!BA$19&lt;&gt;"",'1. Exam data'!$E849-'1. Exam data'!BA849,""),"")</f>
        <v/>
      </c>
      <c r="BB841" s="26" t="str">
        <f>IF('1. Exam data'!$B849&lt;&gt;"",IF('1. Exam data'!BB$19&lt;&gt;"",'1. Exam data'!$E849-'1. Exam data'!BB849,""),"")</f>
        <v/>
      </c>
      <c r="BC841" s="26" t="str">
        <f>IF('1. Exam data'!$B849&lt;&gt;"",IF('1. Exam data'!BC$19&lt;&gt;"",'1. Exam data'!$E849-'1. Exam data'!BC849,""),"")</f>
        <v/>
      </c>
      <c r="BD841" s="26" t="str">
        <f>IF('1. Exam data'!$B849&lt;&gt;"",IF('1. Exam data'!BD$19&lt;&gt;"",'1. Exam data'!$E849-'1. Exam data'!BD849,""),"")</f>
        <v/>
      </c>
      <c r="BE841" s="26" t="str">
        <f>IF('1. Exam data'!$B849&lt;&gt;"",IF('1. Exam data'!BE$19&lt;&gt;"",'1. Exam data'!$E849-'1. Exam data'!BE849,""),"")</f>
        <v/>
      </c>
      <c r="BF841" s="26" t="str">
        <f>IF('1. Exam data'!$B849&lt;&gt;"",IF('1. Exam data'!BF$19&lt;&gt;"",'1. Exam data'!$E849-'1. Exam data'!BF849,""),"")</f>
        <v/>
      </c>
      <c r="BG841" s="26" t="str">
        <f>IF('1. Exam data'!$B849&lt;&gt;"",IF('1. Exam data'!BG$19&lt;&gt;"",'1. Exam data'!$E849-'1. Exam data'!BG849,""),"")</f>
        <v/>
      </c>
      <c r="BH841" s="26" t="str">
        <f>IF('1. Exam data'!$B849&lt;&gt;"",IF('1. Exam data'!BH$19&lt;&gt;"",'1. Exam data'!$E849-'1. Exam data'!BH849,""),"")</f>
        <v/>
      </c>
      <c r="BI841" s="26" t="str">
        <f>IF('1. Exam data'!$B849&lt;&gt;"",IF('1. Exam data'!BI$19&lt;&gt;"",'1. Exam data'!$E849-'1. Exam data'!BI849,""),"")</f>
        <v/>
      </c>
      <c r="BJ841" s="26" t="str">
        <f>IF('1. Exam data'!$B849&lt;&gt;"",IF('1. Exam data'!BJ$19&lt;&gt;"",'1. Exam data'!$E849-'1. Exam data'!BJ849,""),"")</f>
        <v/>
      </c>
      <c r="BK841" s="26" t="str">
        <f>IF('1. Exam data'!$B849&lt;&gt;"",IF('1. Exam data'!BK$19&lt;&gt;"",'1. Exam data'!$E849-'1. Exam data'!BK849,""),"")</f>
        <v/>
      </c>
      <c r="BL841" s="26" t="str">
        <f>IF('1. Exam data'!$B849&lt;&gt;"",IF('1. Exam data'!BL$19&lt;&gt;"",'1. Exam data'!$E849-'1. Exam data'!BL849,""),"")</f>
        <v/>
      </c>
      <c r="BM841" s="26" t="str">
        <f>IF('1. Exam data'!$B849&lt;&gt;"",IF('1. Exam data'!BM$19&lt;&gt;"",'1. Exam data'!$E849-'1. Exam data'!BM849,""),"")</f>
        <v/>
      </c>
      <c r="BN841" s="26" t="str">
        <f>IF('1. Exam data'!$B849&lt;&gt;"",IF('1. Exam data'!BN$19&lt;&gt;"",'1. Exam data'!$E849-'1. Exam data'!BN849,""),"")</f>
        <v/>
      </c>
      <c r="BO841" s="26" t="str">
        <f>IF('1. Exam data'!$B849&lt;&gt;"",IF('1. Exam data'!BO$19&lt;&gt;"",'1. Exam data'!$E849-'1. Exam data'!BO849,""),"")</f>
        <v/>
      </c>
      <c r="BP841">
        <v>1000</v>
      </c>
    </row>
    <row r="842" spans="2:68" x14ac:dyDescent="0.35">
      <c r="B842" t="str">
        <f>IF('1. Exam data'!B850&lt;&gt;"",'1. Exam data'!B850,"")</f>
        <v/>
      </c>
      <c r="H842" s="26" t="str">
        <f>IF('1. Exam data'!$B850&lt;&gt;"",IF('1. Exam data'!H$19&lt;&gt;"",'1. Exam data'!$E850-'1. Exam data'!H850,""),"")</f>
        <v/>
      </c>
      <c r="I842" s="26" t="str">
        <f>IF('1. Exam data'!$B850&lt;&gt;"",IF('1. Exam data'!I$19&lt;&gt;"",'1. Exam data'!$E850-'1. Exam data'!I850,""),"")</f>
        <v/>
      </c>
      <c r="J842" s="26" t="str">
        <f>IF('1. Exam data'!$B850&lt;&gt;"",IF('1. Exam data'!J$19&lt;&gt;"",'1. Exam data'!$E850-'1. Exam data'!J850,""),"")</f>
        <v/>
      </c>
      <c r="K842" s="26" t="str">
        <f>IF('1. Exam data'!$B850&lt;&gt;"",IF('1. Exam data'!K$19&lt;&gt;"",'1. Exam data'!$E850-'1. Exam data'!K850,""),"")</f>
        <v/>
      </c>
      <c r="L842" s="26" t="str">
        <f>IF('1. Exam data'!$B850&lt;&gt;"",IF('1. Exam data'!L$19&lt;&gt;"",'1. Exam data'!$E850-'1. Exam data'!L850,""),"")</f>
        <v/>
      </c>
      <c r="M842" s="26" t="str">
        <f>IF('1. Exam data'!$B850&lt;&gt;"",IF('1. Exam data'!M$19&lt;&gt;"",'1. Exam data'!$E850-'1. Exam data'!M850,""),"")</f>
        <v/>
      </c>
      <c r="N842" s="26" t="str">
        <f>IF('1. Exam data'!$B850&lt;&gt;"",IF('1. Exam data'!N$19&lt;&gt;"",'1. Exam data'!$E850-'1. Exam data'!N850,""),"")</f>
        <v/>
      </c>
      <c r="O842" s="26" t="str">
        <f>IF('1. Exam data'!$B850&lt;&gt;"",IF('1. Exam data'!O$19&lt;&gt;"",'1. Exam data'!$E850-'1. Exam data'!O850,""),"")</f>
        <v/>
      </c>
      <c r="P842" s="26" t="str">
        <f>IF('1. Exam data'!$B850&lt;&gt;"",IF('1. Exam data'!P$19&lt;&gt;"",'1. Exam data'!$E850-'1. Exam data'!P850,""),"")</f>
        <v/>
      </c>
      <c r="Q842" s="26" t="str">
        <f>IF('1. Exam data'!$B850&lt;&gt;"",IF('1. Exam data'!Q$19&lt;&gt;"",'1. Exam data'!$E850-'1. Exam data'!Q850,""),"")</f>
        <v/>
      </c>
      <c r="R842" s="26" t="str">
        <f>IF('1. Exam data'!$B850&lt;&gt;"",IF('1. Exam data'!R$19&lt;&gt;"",'1. Exam data'!$E850-'1. Exam data'!R850,""),"")</f>
        <v/>
      </c>
      <c r="S842" s="26" t="str">
        <f>IF('1. Exam data'!$B850&lt;&gt;"",IF('1. Exam data'!S$19&lt;&gt;"",'1. Exam data'!$E850-'1. Exam data'!S850,""),"")</f>
        <v/>
      </c>
      <c r="T842" s="26" t="str">
        <f>IF('1. Exam data'!$B850&lt;&gt;"",IF('1. Exam data'!T$19&lt;&gt;"",'1. Exam data'!$E850-'1. Exam data'!T850,""),"")</f>
        <v/>
      </c>
      <c r="U842" s="26" t="str">
        <f>IF('1. Exam data'!$B850&lt;&gt;"",IF('1. Exam data'!U$19&lt;&gt;"",'1. Exam data'!$E850-'1. Exam data'!U850,""),"")</f>
        <v/>
      </c>
      <c r="V842" s="26" t="str">
        <f>IF('1. Exam data'!$B850&lt;&gt;"",IF('1. Exam data'!V$19&lt;&gt;"",'1. Exam data'!$E850-'1. Exam data'!V850,""),"")</f>
        <v/>
      </c>
      <c r="W842" s="26" t="str">
        <f>IF('1. Exam data'!$B850&lt;&gt;"",IF('1. Exam data'!W$19&lt;&gt;"",'1. Exam data'!$E850-'1. Exam data'!W850,""),"")</f>
        <v/>
      </c>
      <c r="X842" s="26" t="str">
        <f>IF('1. Exam data'!$B850&lt;&gt;"",IF('1. Exam data'!X$19&lt;&gt;"",'1. Exam data'!$E850-'1. Exam data'!X850,""),"")</f>
        <v/>
      </c>
      <c r="Y842" s="26" t="str">
        <f>IF('1. Exam data'!$B850&lt;&gt;"",IF('1. Exam data'!Y$19&lt;&gt;"",'1. Exam data'!$E850-'1. Exam data'!Y850,""),"")</f>
        <v/>
      </c>
      <c r="Z842" s="26" t="str">
        <f>IF('1. Exam data'!$B850&lt;&gt;"",IF('1. Exam data'!Z$19&lt;&gt;"",'1. Exam data'!$E850-'1. Exam data'!Z850,""),"")</f>
        <v/>
      </c>
      <c r="AA842" s="26" t="str">
        <f>IF('1. Exam data'!$B850&lt;&gt;"",IF('1. Exam data'!AA$19&lt;&gt;"",'1. Exam data'!$E850-'1. Exam data'!AA850,""),"")</f>
        <v/>
      </c>
      <c r="AB842" s="26" t="str">
        <f>IF('1. Exam data'!$B850&lt;&gt;"",IF('1. Exam data'!AB$19&lt;&gt;"",'1. Exam data'!$E850-'1. Exam data'!AB850,""),"")</f>
        <v/>
      </c>
      <c r="AC842" s="26" t="str">
        <f>IF('1. Exam data'!$B850&lt;&gt;"",IF('1. Exam data'!AC$19&lt;&gt;"",'1. Exam data'!$E850-'1. Exam data'!AC850,""),"")</f>
        <v/>
      </c>
      <c r="AD842" s="26" t="str">
        <f>IF('1. Exam data'!$B850&lt;&gt;"",IF('1. Exam data'!AD$19&lt;&gt;"",'1. Exam data'!$E850-'1. Exam data'!AD850,""),"")</f>
        <v/>
      </c>
      <c r="AE842" s="26" t="str">
        <f>IF('1. Exam data'!$B850&lt;&gt;"",IF('1. Exam data'!AE$19&lt;&gt;"",'1. Exam data'!$E850-'1. Exam data'!AE850,""),"")</f>
        <v/>
      </c>
      <c r="AF842" s="26" t="str">
        <f>IF('1. Exam data'!$B850&lt;&gt;"",IF('1. Exam data'!AF$19&lt;&gt;"",'1. Exam data'!$E850-'1. Exam data'!AF850,""),"")</f>
        <v/>
      </c>
      <c r="AG842" s="26" t="str">
        <f>IF('1. Exam data'!$B850&lt;&gt;"",IF('1. Exam data'!AG$19&lt;&gt;"",'1. Exam data'!$E850-'1. Exam data'!AG850,""),"")</f>
        <v/>
      </c>
      <c r="AH842" s="26" t="str">
        <f>IF('1. Exam data'!$B850&lt;&gt;"",IF('1. Exam data'!AH$19&lt;&gt;"",'1. Exam data'!$E850-'1. Exam data'!AH850,""),"")</f>
        <v/>
      </c>
      <c r="AI842" s="26" t="str">
        <f>IF('1. Exam data'!$B850&lt;&gt;"",IF('1. Exam data'!AI$19&lt;&gt;"",'1. Exam data'!$E850-'1. Exam data'!AI850,""),"")</f>
        <v/>
      </c>
      <c r="AJ842" s="26" t="str">
        <f>IF('1. Exam data'!$B850&lt;&gt;"",IF('1. Exam data'!AJ$19&lt;&gt;"",'1. Exam data'!$E850-'1. Exam data'!AJ850,""),"")</f>
        <v/>
      </c>
      <c r="AK842" s="26" t="str">
        <f>IF('1. Exam data'!$B850&lt;&gt;"",IF('1. Exam data'!AK$19&lt;&gt;"",'1. Exam data'!$E850-'1. Exam data'!AK850,""),"")</f>
        <v/>
      </c>
      <c r="AL842" s="26" t="str">
        <f>IF('1. Exam data'!$B850&lt;&gt;"",IF('1. Exam data'!AL$19&lt;&gt;"",'1. Exam data'!$E850-'1. Exam data'!AL850,""),"")</f>
        <v/>
      </c>
      <c r="AM842" s="26" t="str">
        <f>IF('1. Exam data'!$B850&lt;&gt;"",IF('1. Exam data'!AM$19&lt;&gt;"",'1. Exam data'!$E850-'1. Exam data'!AM850,""),"")</f>
        <v/>
      </c>
      <c r="AN842" s="26" t="str">
        <f>IF('1. Exam data'!$B850&lt;&gt;"",IF('1. Exam data'!AN$19&lt;&gt;"",'1. Exam data'!$E850-'1. Exam data'!AN850,""),"")</f>
        <v/>
      </c>
      <c r="AO842" s="26" t="str">
        <f>IF('1. Exam data'!$B850&lt;&gt;"",IF('1. Exam data'!AO$19&lt;&gt;"",'1. Exam data'!$E850-'1. Exam data'!AO850,""),"")</f>
        <v/>
      </c>
      <c r="AP842" s="26" t="str">
        <f>IF('1. Exam data'!$B850&lt;&gt;"",IF('1. Exam data'!AP$19&lt;&gt;"",'1. Exam data'!$E850-'1. Exam data'!AP850,""),"")</f>
        <v/>
      </c>
      <c r="AQ842" s="26" t="str">
        <f>IF('1. Exam data'!$B850&lt;&gt;"",IF('1. Exam data'!AQ$19&lt;&gt;"",'1. Exam data'!$E850-'1. Exam data'!AQ850,""),"")</f>
        <v/>
      </c>
      <c r="AR842" s="26" t="str">
        <f>IF('1. Exam data'!$B850&lt;&gt;"",IF('1. Exam data'!AR$19&lt;&gt;"",'1. Exam data'!$E850-'1. Exam data'!AR850,""),"")</f>
        <v/>
      </c>
      <c r="AS842" s="26" t="str">
        <f>IF('1. Exam data'!$B850&lt;&gt;"",IF('1. Exam data'!AS$19&lt;&gt;"",'1. Exam data'!$E850-'1. Exam data'!AS850,""),"")</f>
        <v/>
      </c>
      <c r="AT842" s="26" t="str">
        <f>IF('1. Exam data'!$B850&lt;&gt;"",IF('1. Exam data'!AT$19&lt;&gt;"",'1. Exam data'!$E850-'1. Exam data'!AT850,""),"")</f>
        <v/>
      </c>
      <c r="AU842" s="26" t="str">
        <f>IF('1. Exam data'!$B850&lt;&gt;"",IF('1. Exam data'!AU$19&lt;&gt;"",'1. Exam data'!$E850-'1. Exam data'!AU850,""),"")</f>
        <v/>
      </c>
      <c r="AV842" s="26" t="str">
        <f>IF('1. Exam data'!$B850&lt;&gt;"",IF('1. Exam data'!AV$19&lt;&gt;"",'1. Exam data'!$E850-'1. Exam data'!AV850,""),"")</f>
        <v/>
      </c>
      <c r="AW842" s="26" t="str">
        <f>IF('1. Exam data'!$B850&lt;&gt;"",IF('1. Exam data'!AW$19&lt;&gt;"",'1. Exam data'!$E850-'1. Exam data'!AW850,""),"")</f>
        <v/>
      </c>
      <c r="AX842" s="26" t="str">
        <f>IF('1. Exam data'!$B850&lt;&gt;"",IF('1. Exam data'!AX$19&lt;&gt;"",'1. Exam data'!$E850-'1. Exam data'!AX850,""),"")</f>
        <v/>
      </c>
      <c r="AY842" s="26" t="str">
        <f>IF('1. Exam data'!$B850&lt;&gt;"",IF('1. Exam data'!AY$19&lt;&gt;"",'1. Exam data'!$E850-'1. Exam data'!AY850,""),"")</f>
        <v/>
      </c>
      <c r="AZ842" s="26" t="str">
        <f>IF('1. Exam data'!$B850&lt;&gt;"",IF('1. Exam data'!AZ$19&lt;&gt;"",'1. Exam data'!$E850-'1. Exam data'!AZ850,""),"")</f>
        <v/>
      </c>
      <c r="BA842" s="26" t="str">
        <f>IF('1. Exam data'!$B850&lt;&gt;"",IF('1. Exam data'!BA$19&lt;&gt;"",'1. Exam data'!$E850-'1. Exam data'!BA850,""),"")</f>
        <v/>
      </c>
      <c r="BB842" s="26" t="str">
        <f>IF('1. Exam data'!$B850&lt;&gt;"",IF('1. Exam data'!BB$19&lt;&gt;"",'1. Exam data'!$E850-'1. Exam data'!BB850,""),"")</f>
        <v/>
      </c>
      <c r="BC842" s="26" t="str">
        <f>IF('1. Exam data'!$B850&lt;&gt;"",IF('1. Exam data'!BC$19&lt;&gt;"",'1. Exam data'!$E850-'1. Exam data'!BC850,""),"")</f>
        <v/>
      </c>
      <c r="BD842" s="26" t="str">
        <f>IF('1. Exam data'!$B850&lt;&gt;"",IF('1. Exam data'!BD$19&lt;&gt;"",'1. Exam data'!$E850-'1. Exam data'!BD850,""),"")</f>
        <v/>
      </c>
      <c r="BE842" s="26" t="str">
        <f>IF('1. Exam data'!$B850&lt;&gt;"",IF('1. Exam data'!BE$19&lt;&gt;"",'1. Exam data'!$E850-'1. Exam data'!BE850,""),"")</f>
        <v/>
      </c>
      <c r="BF842" s="26" t="str">
        <f>IF('1. Exam data'!$B850&lt;&gt;"",IF('1. Exam data'!BF$19&lt;&gt;"",'1. Exam data'!$E850-'1. Exam data'!BF850,""),"")</f>
        <v/>
      </c>
      <c r="BG842" s="26" t="str">
        <f>IF('1. Exam data'!$B850&lt;&gt;"",IF('1. Exam data'!BG$19&lt;&gt;"",'1. Exam data'!$E850-'1. Exam data'!BG850,""),"")</f>
        <v/>
      </c>
      <c r="BH842" s="26" t="str">
        <f>IF('1. Exam data'!$B850&lt;&gt;"",IF('1. Exam data'!BH$19&lt;&gt;"",'1. Exam data'!$E850-'1. Exam data'!BH850,""),"")</f>
        <v/>
      </c>
      <c r="BI842" s="26" t="str">
        <f>IF('1. Exam data'!$B850&lt;&gt;"",IF('1. Exam data'!BI$19&lt;&gt;"",'1. Exam data'!$E850-'1. Exam data'!BI850,""),"")</f>
        <v/>
      </c>
      <c r="BJ842" s="26" t="str">
        <f>IF('1. Exam data'!$B850&lt;&gt;"",IF('1. Exam data'!BJ$19&lt;&gt;"",'1. Exam data'!$E850-'1. Exam data'!BJ850,""),"")</f>
        <v/>
      </c>
      <c r="BK842" s="26" t="str">
        <f>IF('1. Exam data'!$B850&lt;&gt;"",IF('1. Exam data'!BK$19&lt;&gt;"",'1. Exam data'!$E850-'1. Exam data'!BK850,""),"")</f>
        <v/>
      </c>
      <c r="BL842" s="26" t="str">
        <f>IF('1. Exam data'!$B850&lt;&gt;"",IF('1. Exam data'!BL$19&lt;&gt;"",'1. Exam data'!$E850-'1. Exam data'!BL850,""),"")</f>
        <v/>
      </c>
      <c r="BM842" s="26" t="str">
        <f>IF('1. Exam data'!$B850&lt;&gt;"",IF('1. Exam data'!BM$19&lt;&gt;"",'1. Exam data'!$E850-'1. Exam data'!BM850,""),"")</f>
        <v/>
      </c>
      <c r="BN842" s="26" t="str">
        <f>IF('1. Exam data'!$B850&lt;&gt;"",IF('1. Exam data'!BN$19&lt;&gt;"",'1. Exam data'!$E850-'1. Exam data'!BN850,""),"")</f>
        <v/>
      </c>
      <c r="BO842" s="26" t="str">
        <f>IF('1. Exam data'!$B850&lt;&gt;"",IF('1. Exam data'!BO$19&lt;&gt;"",'1. Exam data'!$E850-'1. Exam data'!BO850,""),"")</f>
        <v/>
      </c>
      <c r="BP842">
        <v>1000</v>
      </c>
    </row>
    <row r="843" spans="2:68" x14ac:dyDescent="0.35">
      <c r="B843" t="str">
        <f>IF('1. Exam data'!B851&lt;&gt;"",'1. Exam data'!B851,"")</f>
        <v/>
      </c>
      <c r="H843" s="26" t="str">
        <f>IF('1. Exam data'!$B851&lt;&gt;"",IF('1. Exam data'!H$19&lt;&gt;"",'1. Exam data'!$E851-'1. Exam data'!H851,""),"")</f>
        <v/>
      </c>
      <c r="I843" s="26" t="str">
        <f>IF('1. Exam data'!$B851&lt;&gt;"",IF('1. Exam data'!I$19&lt;&gt;"",'1. Exam data'!$E851-'1. Exam data'!I851,""),"")</f>
        <v/>
      </c>
      <c r="J843" s="26" t="str">
        <f>IF('1. Exam data'!$B851&lt;&gt;"",IF('1. Exam data'!J$19&lt;&gt;"",'1. Exam data'!$E851-'1. Exam data'!J851,""),"")</f>
        <v/>
      </c>
      <c r="K843" s="26" t="str">
        <f>IF('1. Exam data'!$B851&lt;&gt;"",IF('1. Exam data'!K$19&lt;&gt;"",'1. Exam data'!$E851-'1. Exam data'!K851,""),"")</f>
        <v/>
      </c>
      <c r="L843" s="26" t="str">
        <f>IF('1. Exam data'!$B851&lt;&gt;"",IF('1. Exam data'!L$19&lt;&gt;"",'1. Exam data'!$E851-'1. Exam data'!L851,""),"")</f>
        <v/>
      </c>
      <c r="M843" s="26" t="str">
        <f>IF('1. Exam data'!$B851&lt;&gt;"",IF('1. Exam data'!M$19&lt;&gt;"",'1. Exam data'!$E851-'1. Exam data'!M851,""),"")</f>
        <v/>
      </c>
      <c r="N843" s="26" t="str">
        <f>IF('1. Exam data'!$B851&lt;&gt;"",IF('1. Exam data'!N$19&lt;&gt;"",'1. Exam data'!$E851-'1. Exam data'!N851,""),"")</f>
        <v/>
      </c>
      <c r="O843" s="26" t="str">
        <f>IF('1. Exam data'!$B851&lt;&gt;"",IF('1. Exam data'!O$19&lt;&gt;"",'1. Exam data'!$E851-'1. Exam data'!O851,""),"")</f>
        <v/>
      </c>
      <c r="P843" s="26" t="str">
        <f>IF('1. Exam data'!$B851&lt;&gt;"",IF('1. Exam data'!P$19&lt;&gt;"",'1. Exam data'!$E851-'1. Exam data'!P851,""),"")</f>
        <v/>
      </c>
      <c r="Q843" s="26" t="str">
        <f>IF('1. Exam data'!$B851&lt;&gt;"",IF('1. Exam data'!Q$19&lt;&gt;"",'1. Exam data'!$E851-'1. Exam data'!Q851,""),"")</f>
        <v/>
      </c>
      <c r="R843" s="26" t="str">
        <f>IF('1. Exam data'!$B851&lt;&gt;"",IF('1. Exam data'!R$19&lt;&gt;"",'1. Exam data'!$E851-'1. Exam data'!R851,""),"")</f>
        <v/>
      </c>
      <c r="S843" s="26" t="str">
        <f>IF('1. Exam data'!$B851&lt;&gt;"",IF('1. Exam data'!S$19&lt;&gt;"",'1. Exam data'!$E851-'1. Exam data'!S851,""),"")</f>
        <v/>
      </c>
      <c r="T843" s="26" t="str">
        <f>IF('1. Exam data'!$B851&lt;&gt;"",IF('1. Exam data'!T$19&lt;&gt;"",'1. Exam data'!$E851-'1. Exam data'!T851,""),"")</f>
        <v/>
      </c>
      <c r="U843" s="26" t="str">
        <f>IF('1. Exam data'!$B851&lt;&gt;"",IF('1. Exam data'!U$19&lt;&gt;"",'1. Exam data'!$E851-'1. Exam data'!U851,""),"")</f>
        <v/>
      </c>
      <c r="V843" s="26" t="str">
        <f>IF('1. Exam data'!$B851&lt;&gt;"",IF('1. Exam data'!V$19&lt;&gt;"",'1. Exam data'!$E851-'1. Exam data'!V851,""),"")</f>
        <v/>
      </c>
      <c r="W843" s="26" t="str">
        <f>IF('1. Exam data'!$B851&lt;&gt;"",IF('1. Exam data'!W$19&lt;&gt;"",'1. Exam data'!$E851-'1. Exam data'!W851,""),"")</f>
        <v/>
      </c>
      <c r="X843" s="26" t="str">
        <f>IF('1. Exam data'!$B851&lt;&gt;"",IF('1. Exam data'!X$19&lt;&gt;"",'1. Exam data'!$E851-'1. Exam data'!X851,""),"")</f>
        <v/>
      </c>
      <c r="Y843" s="26" t="str">
        <f>IF('1. Exam data'!$B851&lt;&gt;"",IF('1. Exam data'!Y$19&lt;&gt;"",'1. Exam data'!$E851-'1. Exam data'!Y851,""),"")</f>
        <v/>
      </c>
      <c r="Z843" s="26" t="str">
        <f>IF('1. Exam data'!$B851&lt;&gt;"",IF('1. Exam data'!Z$19&lt;&gt;"",'1. Exam data'!$E851-'1. Exam data'!Z851,""),"")</f>
        <v/>
      </c>
      <c r="AA843" s="26" t="str">
        <f>IF('1. Exam data'!$B851&lt;&gt;"",IF('1. Exam data'!AA$19&lt;&gt;"",'1. Exam data'!$E851-'1. Exam data'!AA851,""),"")</f>
        <v/>
      </c>
      <c r="AB843" s="26" t="str">
        <f>IF('1. Exam data'!$B851&lt;&gt;"",IF('1. Exam data'!AB$19&lt;&gt;"",'1. Exam data'!$E851-'1. Exam data'!AB851,""),"")</f>
        <v/>
      </c>
      <c r="AC843" s="26" t="str">
        <f>IF('1. Exam data'!$B851&lt;&gt;"",IF('1. Exam data'!AC$19&lt;&gt;"",'1. Exam data'!$E851-'1. Exam data'!AC851,""),"")</f>
        <v/>
      </c>
      <c r="AD843" s="26" t="str">
        <f>IF('1. Exam data'!$B851&lt;&gt;"",IF('1. Exam data'!AD$19&lt;&gt;"",'1. Exam data'!$E851-'1. Exam data'!AD851,""),"")</f>
        <v/>
      </c>
      <c r="AE843" s="26" t="str">
        <f>IF('1. Exam data'!$B851&lt;&gt;"",IF('1. Exam data'!AE$19&lt;&gt;"",'1. Exam data'!$E851-'1. Exam data'!AE851,""),"")</f>
        <v/>
      </c>
      <c r="AF843" s="26" t="str">
        <f>IF('1. Exam data'!$B851&lt;&gt;"",IF('1. Exam data'!AF$19&lt;&gt;"",'1. Exam data'!$E851-'1. Exam data'!AF851,""),"")</f>
        <v/>
      </c>
      <c r="AG843" s="26" t="str">
        <f>IF('1. Exam data'!$B851&lt;&gt;"",IF('1. Exam data'!AG$19&lt;&gt;"",'1. Exam data'!$E851-'1. Exam data'!AG851,""),"")</f>
        <v/>
      </c>
      <c r="AH843" s="26" t="str">
        <f>IF('1. Exam data'!$B851&lt;&gt;"",IF('1. Exam data'!AH$19&lt;&gt;"",'1. Exam data'!$E851-'1. Exam data'!AH851,""),"")</f>
        <v/>
      </c>
      <c r="AI843" s="26" t="str">
        <f>IF('1. Exam data'!$B851&lt;&gt;"",IF('1. Exam data'!AI$19&lt;&gt;"",'1. Exam data'!$E851-'1. Exam data'!AI851,""),"")</f>
        <v/>
      </c>
      <c r="AJ843" s="26" t="str">
        <f>IF('1. Exam data'!$B851&lt;&gt;"",IF('1. Exam data'!AJ$19&lt;&gt;"",'1. Exam data'!$E851-'1. Exam data'!AJ851,""),"")</f>
        <v/>
      </c>
      <c r="AK843" s="26" t="str">
        <f>IF('1. Exam data'!$B851&lt;&gt;"",IF('1. Exam data'!AK$19&lt;&gt;"",'1. Exam data'!$E851-'1. Exam data'!AK851,""),"")</f>
        <v/>
      </c>
      <c r="AL843" s="26" t="str">
        <f>IF('1. Exam data'!$B851&lt;&gt;"",IF('1. Exam data'!AL$19&lt;&gt;"",'1. Exam data'!$E851-'1. Exam data'!AL851,""),"")</f>
        <v/>
      </c>
      <c r="AM843" s="26" t="str">
        <f>IF('1. Exam data'!$B851&lt;&gt;"",IF('1. Exam data'!AM$19&lt;&gt;"",'1. Exam data'!$E851-'1. Exam data'!AM851,""),"")</f>
        <v/>
      </c>
      <c r="AN843" s="26" t="str">
        <f>IF('1. Exam data'!$B851&lt;&gt;"",IF('1. Exam data'!AN$19&lt;&gt;"",'1. Exam data'!$E851-'1. Exam data'!AN851,""),"")</f>
        <v/>
      </c>
      <c r="AO843" s="26" t="str">
        <f>IF('1. Exam data'!$B851&lt;&gt;"",IF('1. Exam data'!AO$19&lt;&gt;"",'1. Exam data'!$E851-'1. Exam data'!AO851,""),"")</f>
        <v/>
      </c>
      <c r="AP843" s="26" t="str">
        <f>IF('1. Exam data'!$B851&lt;&gt;"",IF('1. Exam data'!AP$19&lt;&gt;"",'1. Exam data'!$E851-'1. Exam data'!AP851,""),"")</f>
        <v/>
      </c>
      <c r="AQ843" s="26" t="str">
        <f>IF('1. Exam data'!$B851&lt;&gt;"",IF('1. Exam data'!AQ$19&lt;&gt;"",'1. Exam data'!$E851-'1. Exam data'!AQ851,""),"")</f>
        <v/>
      </c>
      <c r="AR843" s="26" t="str">
        <f>IF('1. Exam data'!$B851&lt;&gt;"",IF('1. Exam data'!AR$19&lt;&gt;"",'1. Exam data'!$E851-'1. Exam data'!AR851,""),"")</f>
        <v/>
      </c>
      <c r="AS843" s="26" t="str">
        <f>IF('1. Exam data'!$B851&lt;&gt;"",IF('1. Exam data'!AS$19&lt;&gt;"",'1. Exam data'!$E851-'1. Exam data'!AS851,""),"")</f>
        <v/>
      </c>
      <c r="AT843" s="26" t="str">
        <f>IF('1. Exam data'!$B851&lt;&gt;"",IF('1. Exam data'!AT$19&lt;&gt;"",'1. Exam data'!$E851-'1. Exam data'!AT851,""),"")</f>
        <v/>
      </c>
      <c r="AU843" s="26" t="str">
        <f>IF('1. Exam data'!$B851&lt;&gt;"",IF('1. Exam data'!AU$19&lt;&gt;"",'1. Exam data'!$E851-'1. Exam data'!AU851,""),"")</f>
        <v/>
      </c>
      <c r="AV843" s="26" t="str">
        <f>IF('1. Exam data'!$B851&lt;&gt;"",IF('1. Exam data'!AV$19&lt;&gt;"",'1. Exam data'!$E851-'1. Exam data'!AV851,""),"")</f>
        <v/>
      </c>
      <c r="AW843" s="26" t="str">
        <f>IF('1. Exam data'!$B851&lt;&gt;"",IF('1. Exam data'!AW$19&lt;&gt;"",'1. Exam data'!$E851-'1. Exam data'!AW851,""),"")</f>
        <v/>
      </c>
      <c r="AX843" s="26" t="str">
        <f>IF('1. Exam data'!$B851&lt;&gt;"",IF('1. Exam data'!AX$19&lt;&gt;"",'1. Exam data'!$E851-'1. Exam data'!AX851,""),"")</f>
        <v/>
      </c>
      <c r="AY843" s="26" t="str">
        <f>IF('1. Exam data'!$B851&lt;&gt;"",IF('1. Exam data'!AY$19&lt;&gt;"",'1. Exam data'!$E851-'1. Exam data'!AY851,""),"")</f>
        <v/>
      </c>
      <c r="AZ843" s="26" t="str">
        <f>IF('1. Exam data'!$B851&lt;&gt;"",IF('1. Exam data'!AZ$19&lt;&gt;"",'1. Exam data'!$E851-'1. Exam data'!AZ851,""),"")</f>
        <v/>
      </c>
      <c r="BA843" s="26" t="str">
        <f>IF('1. Exam data'!$B851&lt;&gt;"",IF('1. Exam data'!BA$19&lt;&gt;"",'1. Exam data'!$E851-'1. Exam data'!BA851,""),"")</f>
        <v/>
      </c>
      <c r="BB843" s="26" t="str">
        <f>IF('1. Exam data'!$B851&lt;&gt;"",IF('1. Exam data'!BB$19&lt;&gt;"",'1. Exam data'!$E851-'1. Exam data'!BB851,""),"")</f>
        <v/>
      </c>
      <c r="BC843" s="26" t="str">
        <f>IF('1. Exam data'!$B851&lt;&gt;"",IF('1. Exam data'!BC$19&lt;&gt;"",'1. Exam data'!$E851-'1. Exam data'!BC851,""),"")</f>
        <v/>
      </c>
      <c r="BD843" s="26" t="str">
        <f>IF('1. Exam data'!$B851&lt;&gt;"",IF('1. Exam data'!BD$19&lt;&gt;"",'1. Exam data'!$E851-'1. Exam data'!BD851,""),"")</f>
        <v/>
      </c>
      <c r="BE843" s="26" t="str">
        <f>IF('1. Exam data'!$B851&lt;&gt;"",IF('1. Exam data'!BE$19&lt;&gt;"",'1. Exam data'!$E851-'1. Exam data'!BE851,""),"")</f>
        <v/>
      </c>
      <c r="BF843" s="26" t="str">
        <f>IF('1. Exam data'!$B851&lt;&gt;"",IF('1. Exam data'!BF$19&lt;&gt;"",'1. Exam data'!$E851-'1. Exam data'!BF851,""),"")</f>
        <v/>
      </c>
      <c r="BG843" s="26" t="str">
        <f>IF('1. Exam data'!$B851&lt;&gt;"",IF('1. Exam data'!BG$19&lt;&gt;"",'1. Exam data'!$E851-'1. Exam data'!BG851,""),"")</f>
        <v/>
      </c>
      <c r="BH843" s="26" t="str">
        <f>IF('1. Exam data'!$B851&lt;&gt;"",IF('1. Exam data'!BH$19&lt;&gt;"",'1. Exam data'!$E851-'1. Exam data'!BH851,""),"")</f>
        <v/>
      </c>
      <c r="BI843" s="26" t="str">
        <f>IF('1. Exam data'!$B851&lt;&gt;"",IF('1. Exam data'!BI$19&lt;&gt;"",'1. Exam data'!$E851-'1. Exam data'!BI851,""),"")</f>
        <v/>
      </c>
      <c r="BJ843" s="26" t="str">
        <f>IF('1. Exam data'!$B851&lt;&gt;"",IF('1. Exam data'!BJ$19&lt;&gt;"",'1. Exam data'!$E851-'1. Exam data'!BJ851,""),"")</f>
        <v/>
      </c>
      <c r="BK843" s="26" t="str">
        <f>IF('1. Exam data'!$B851&lt;&gt;"",IF('1. Exam data'!BK$19&lt;&gt;"",'1. Exam data'!$E851-'1. Exam data'!BK851,""),"")</f>
        <v/>
      </c>
      <c r="BL843" s="26" t="str">
        <f>IF('1. Exam data'!$B851&lt;&gt;"",IF('1. Exam data'!BL$19&lt;&gt;"",'1. Exam data'!$E851-'1. Exam data'!BL851,""),"")</f>
        <v/>
      </c>
      <c r="BM843" s="26" t="str">
        <f>IF('1. Exam data'!$B851&lt;&gt;"",IF('1. Exam data'!BM$19&lt;&gt;"",'1. Exam data'!$E851-'1. Exam data'!BM851,""),"")</f>
        <v/>
      </c>
      <c r="BN843" s="26" t="str">
        <f>IF('1. Exam data'!$B851&lt;&gt;"",IF('1. Exam data'!BN$19&lt;&gt;"",'1. Exam data'!$E851-'1. Exam data'!BN851,""),"")</f>
        <v/>
      </c>
      <c r="BO843" s="26" t="str">
        <f>IF('1. Exam data'!$B851&lt;&gt;"",IF('1. Exam data'!BO$19&lt;&gt;"",'1. Exam data'!$E851-'1. Exam data'!BO851,""),"")</f>
        <v/>
      </c>
      <c r="BP843">
        <v>1000</v>
      </c>
    </row>
    <row r="844" spans="2:68" x14ac:dyDescent="0.35">
      <c r="B844" t="str">
        <f>IF('1. Exam data'!B852&lt;&gt;"",'1. Exam data'!B852,"")</f>
        <v/>
      </c>
      <c r="H844" s="26" t="str">
        <f>IF('1. Exam data'!$B852&lt;&gt;"",IF('1. Exam data'!H$19&lt;&gt;"",'1. Exam data'!$E852-'1. Exam data'!H852,""),"")</f>
        <v/>
      </c>
      <c r="I844" s="26" t="str">
        <f>IF('1. Exam data'!$B852&lt;&gt;"",IF('1. Exam data'!I$19&lt;&gt;"",'1. Exam data'!$E852-'1. Exam data'!I852,""),"")</f>
        <v/>
      </c>
      <c r="J844" s="26" t="str">
        <f>IF('1. Exam data'!$B852&lt;&gt;"",IF('1. Exam data'!J$19&lt;&gt;"",'1. Exam data'!$E852-'1. Exam data'!J852,""),"")</f>
        <v/>
      </c>
      <c r="K844" s="26" t="str">
        <f>IF('1. Exam data'!$B852&lt;&gt;"",IF('1. Exam data'!K$19&lt;&gt;"",'1. Exam data'!$E852-'1. Exam data'!K852,""),"")</f>
        <v/>
      </c>
      <c r="L844" s="26" t="str">
        <f>IF('1. Exam data'!$B852&lt;&gt;"",IF('1. Exam data'!L$19&lt;&gt;"",'1. Exam data'!$E852-'1. Exam data'!L852,""),"")</f>
        <v/>
      </c>
      <c r="M844" s="26" t="str">
        <f>IF('1. Exam data'!$B852&lt;&gt;"",IF('1. Exam data'!M$19&lt;&gt;"",'1. Exam data'!$E852-'1. Exam data'!M852,""),"")</f>
        <v/>
      </c>
      <c r="N844" s="26" t="str">
        <f>IF('1. Exam data'!$B852&lt;&gt;"",IF('1. Exam data'!N$19&lt;&gt;"",'1. Exam data'!$E852-'1. Exam data'!N852,""),"")</f>
        <v/>
      </c>
      <c r="O844" s="26" t="str">
        <f>IF('1. Exam data'!$B852&lt;&gt;"",IF('1. Exam data'!O$19&lt;&gt;"",'1. Exam data'!$E852-'1. Exam data'!O852,""),"")</f>
        <v/>
      </c>
      <c r="P844" s="26" t="str">
        <f>IF('1. Exam data'!$B852&lt;&gt;"",IF('1. Exam data'!P$19&lt;&gt;"",'1. Exam data'!$E852-'1. Exam data'!P852,""),"")</f>
        <v/>
      </c>
      <c r="Q844" s="26" t="str">
        <f>IF('1. Exam data'!$B852&lt;&gt;"",IF('1. Exam data'!Q$19&lt;&gt;"",'1. Exam data'!$E852-'1. Exam data'!Q852,""),"")</f>
        <v/>
      </c>
      <c r="R844" s="26" t="str">
        <f>IF('1. Exam data'!$B852&lt;&gt;"",IF('1. Exam data'!R$19&lt;&gt;"",'1. Exam data'!$E852-'1. Exam data'!R852,""),"")</f>
        <v/>
      </c>
      <c r="S844" s="26" t="str">
        <f>IF('1. Exam data'!$B852&lt;&gt;"",IF('1. Exam data'!S$19&lt;&gt;"",'1. Exam data'!$E852-'1. Exam data'!S852,""),"")</f>
        <v/>
      </c>
      <c r="T844" s="26" t="str">
        <f>IF('1. Exam data'!$B852&lt;&gt;"",IF('1. Exam data'!T$19&lt;&gt;"",'1. Exam data'!$E852-'1. Exam data'!T852,""),"")</f>
        <v/>
      </c>
      <c r="U844" s="26" t="str">
        <f>IF('1. Exam data'!$B852&lt;&gt;"",IF('1. Exam data'!U$19&lt;&gt;"",'1. Exam data'!$E852-'1. Exam data'!U852,""),"")</f>
        <v/>
      </c>
      <c r="V844" s="26" t="str">
        <f>IF('1. Exam data'!$B852&lt;&gt;"",IF('1. Exam data'!V$19&lt;&gt;"",'1. Exam data'!$E852-'1. Exam data'!V852,""),"")</f>
        <v/>
      </c>
      <c r="W844" s="26" t="str">
        <f>IF('1. Exam data'!$B852&lt;&gt;"",IF('1. Exam data'!W$19&lt;&gt;"",'1. Exam data'!$E852-'1. Exam data'!W852,""),"")</f>
        <v/>
      </c>
      <c r="X844" s="26" t="str">
        <f>IF('1. Exam data'!$B852&lt;&gt;"",IF('1. Exam data'!X$19&lt;&gt;"",'1. Exam data'!$E852-'1. Exam data'!X852,""),"")</f>
        <v/>
      </c>
      <c r="Y844" s="26" t="str">
        <f>IF('1. Exam data'!$B852&lt;&gt;"",IF('1. Exam data'!Y$19&lt;&gt;"",'1. Exam data'!$E852-'1. Exam data'!Y852,""),"")</f>
        <v/>
      </c>
      <c r="Z844" s="26" t="str">
        <f>IF('1. Exam data'!$B852&lt;&gt;"",IF('1. Exam data'!Z$19&lt;&gt;"",'1. Exam data'!$E852-'1. Exam data'!Z852,""),"")</f>
        <v/>
      </c>
      <c r="AA844" s="26" t="str">
        <f>IF('1. Exam data'!$B852&lt;&gt;"",IF('1. Exam data'!AA$19&lt;&gt;"",'1. Exam data'!$E852-'1. Exam data'!AA852,""),"")</f>
        <v/>
      </c>
      <c r="AB844" s="26" t="str">
        <f>IF('1. Exam data'!$B852&lt;&gt;"",IF('1. Exam data'!AB$19&lt;&gt;"",'1. Exam data'!$E852-'1. Exam data'!AB852,""),"")</f>
        <v/>
      </c>
      <c r="AC844" s="26" t="str">
        <f>IF('1. Exam data'!$B852&lt;&gt;"",IF('1. Exam data'!AC$19&lt;&gt;"",'1. Exam data'!$E852-'1. Exam data'!AC852,""),"")</f>
        <v/>
      </c>
      <c r="AD844" s="26" t="str">
        <f>IF('1. Exam data'!$B852&lt;&gt;"",IF('1. Exam data'!AD$19&lt;&gt;"",'1. Exam data'!$E852-'1. Exam data'!AD852,""),"")</f>
        <v/>
      </c>
      <c r="AE844" s="26" t="str">
        <f>IF('1. Exam data'!$B852&lt;&gt;"",IF('1. Exam data'!AE$19&lt;&gt;"",'1. Exam data'!$E852-'1. Exam data'!AE852,""),"")</f>
        <v/>
      </c>
      <c r="AF844" s="26" t="str">
        <f>IF('1. Exam data'!$B852&lt;&gt;"",IF('1. Exam data'!AF$19&lt;&gt;"",'1. Exam data'!$E852-'1. Exam data'!AF852,""),"")</f>
        <v/>
      </c>
      <c r="AG844" s="26" t="str">
        <f>IF('1. Exam data'!$B852&lt;&gt;"",IF('1. Exam data'!AG$19&lt;&gt;"",'1. Exam data'!$E852-'1. Exam data'!AG852,""),"")</f>
        <v/>
      </c>
      <c r="AH844" s="26" t="str">
        <f>IF('1. Exam data'!$B852&lt;&gt;"",IF('1. Exam data'!AH$19&lt;&gt;"",'1. Exam data'!$E852-'1. Exam data'!AH852,""),"")</f>
        <v/>
      </c>
      <c r="AI844" s="26" t="str">
        <f>IF('1. Exam data'!$B852&lt;&gt;"",IF('1. Exam data'!AI$19&lt;&gt;"",'1. Exam data'!$E852-'1. Exam data'!AI852,""),"")</f>
        <v/>
      </c>
      <c r="AJ844" s="26" t="str">
        <f>IF('1. Exam data'!$B852&lt;&gt;"",IF('1. Exam data'!AJ$19&lt;&gt;"",'1. Exam data'!$E852-'1. Exam data'!AJ852,""),"")</f>
        <v/>
      </c>
      <c r="AK844" s="26" t="str">
        <f>IF('1. Exam data'!$B852&lt;&gt;"",IF('1. Exam data'!AK$19&lt;&gt;"",'1. Exam data'!$E852-'1. Exam data'!AK852,""),"")</f>
        <v/>
      </c>
      <c r="AL844" s="26" t="str">
        <f>IF('1. Exam data'!$B852&lt;&gt;"",IF('1. Exam data'!AL$19&lt;&gt;"",'1. Exam data'!$E852-'1. Exam data'!AL852,""),"")</f>
        <v/>
      </c>
      <c r="AM844" s="26" t="str">
        <f>IF('1. Exam data'!$B852&lt;&gt;"",IF('1. Exam data'!AM$19&lt;&gt;"",'1. Exam data'!$E852-'1. Exam data'!AM852,""),"")</f>
        <v/>
      </c>
      <c r="AN844" s="26" t="str">
        <f>IF('1. Exam data'!$B852&lt;&gt;"",IF('1. Exam data'!AN$19&lt;&gt;"",'1. Exam data'!$E852-'1. Exam data'!AN852,""),"")</f>
        <v/>
      </c>
      <c r="AO844" s="26" t="str">
        <f>IF('1. Exam data'!$B852&lt;&gt;"",IF('1. Exam data'!AO$19&lt;&gt;"",'1. Exam data'!$E852-'1. Exam data'!AO852,""),"")</f>
        <v/>
      </c>
      <c r="AP844" s="26" t="str">
        <f>IF('1. Exam data'!$B852&lt;&gt;"",IF('1. Exam data'!AP$19&lt;&gt;"",'1. Exam data'!$E852-'1. Exam data'!AP852,""),"")</f>
        <v/>
      </c>
      <c r="AQ844" s="26" t="str">
        <f>IF('1. Exam data'!$B852&lt;&gt;"",IF('1. Exam data'!AQ$19&lt;&gt;"",'1. Exam data'!$E852-'1. Exam data'!AQ852,""),"")</f>
        <v/>
      </c>
      <c r="AR844" s="26" t="str">
        <f>IF('1. Exam data'!$B852&lt;&gt;"",IF('1. Exam data'!AR$19&lt;&gt;"",'1. Exam data'!$E852-'1. Exam data'!AR852,""),"")</f>
        <v/>
      </c>
      <c r="AS844" s="26" t="str">
        <f>IF('1. Exam data'!$B852&lt;&gt;"",IF('1. Exam data'!AS$19&lt;&gt;"",'1. Exam data'!$E852-'1. Exam data'!AS852,""),"")</f>
        <v/>
      </c>
      <c r="AT844" s="26" t="str">
        <f>IF('1. Exam data'!$B852&lt;&gt;"",IF('1. Exam data'!AT$19&lt;&gt;"",'1. Exam data'!$E852-'1. Exam data'!AT852,""),"")</f>
        <v/>
      </c>
      <c r="AU844" s="26" t="str">
        <f>IF('1. Exam data'!$B852&lt;&gt;"",IF('1. Exam data'!AU$19&lt;&gt;"",'1. Exam data'!$E852-'1. Exam data'!AU852,""),"")</f>
        <v/>
      </c>
      <c r="AV844" s="26" t="str">
        <f>IF('1. Exam data'!$B852&lt;&gt;"",IF('1. Exam data'!AV$19&lt;&gt;"",'1. Exam data'!$E852-'1. Exam data'!AV852,""),"")</f>
        <v/>
      </c>
      <c r="AW844" s="26" t="str">
        <f>IF('1. Exam data'!$B852&lt;&gt;"",IF('1. Exam data'!AW$19&lt;&gt;"",'1. Exam data'!$E852-'1. Exam data'!AW852,""),"")</f>
        <v/>
      </c>
      <c r="AX844" s="26" t="str">
        <f>IF('1. Exam data'!$B852&lt;&gt;"",IF('1. Exam data'!AX$19&lt;&gt;"",'1. Exam data'!$E852-'1. Exam data'!AX852,""),"")</f>
        <v/>
      </c>
      <c r="AY844" s="26" t="str">
        <f>IF('1. Exam data'!$B852&lt;&gt;"",IF('1. Exam data'!AY$19&lt;&gt;"",'1. Exam data'!$E852-'1. Exam data'!AY852,""),"")</f>
        <v/>
      </c>
      <c r="AZ844" s="26" t="str">
        <f>IF('1. Exam data'!$B852&lt;&gt;"",IF('1. Exam data'!AZ$19&lt;&gt;"",'1. Exam data'!$E852-'1. Exam data'!AZ852,""),"")</f>
        <v/>
      </c>
      <c r="BA844" s="26" t="str">
        <f>IF('1. Exam data'!$B852&lt;&gt;"",IF('1. Exam data'!BA$19&lt;&gt;"",'1. Exam data'!$E852-'1. Exam data'!BA852,""),"")</f>
        <v/>
      </c>
      <c r="BB844" s="26" t="str">
        <f>IF('1. Exam data'!$B852&lt;&gt;"",IF('1. Exam data'!BB$19&lt;&gt;"",'1. Exam data'!$E852-'1. Exam data'!BB852,""),"")</f>
        <v/>
      </c>
      <c r="BC844" s="26" t="str">
        <f>IF('1. Exam data'!$B852&lt;&gt;"",IF('1. Exam data'!BC$19&lt;&gt;"",'1. Exam data'!$E852-'1. Exam data'!BC852,""),"")</f>
        <v/>
      </c>
      <c r="BD844" s="26" t="str">
        <f>IF('1. Exam data'!$B852&lt;&gt;"",IF('1. Exam data'!BD$19&lt;&gt;"",'1. Exam data'!$E852-'1. Exam data'!BD852,""),"")</f>
        <v/>
      </c>
      <c r="BE844" s="26" t="str">
        <f>IF('1. Exam data'!$B852&lt;&gt;"",IF('1. Exam data'!BE$19&lt;&gt;"",'1. Exam data'!$E852-'1. Exam data'!BE852,""),"")</f>
        <v/>
      </c>
      <c r="BF844" s="26" t="str">
        <f>IF('1. Exam data'!$B852&lt;&gt;"",IF('1. Exam data'!BF$19&lt;&gt;"",'1. Exam data'!$E852-'1. Exam data'!BF852,""),"")</f>
        <v/>
      </c>
      <c r="BG844" s="26" t="str">
        <f>IF('1. Exam data'!$B852&lt;&gt;"",IF('1. Exam data'!BG$19&lt;&gt;"",'1. Exam data'!$E852-'1. Exam data'!BG852,""),"")</f>
        <v/>
      </c>
      <c r="BH844" s="26" t="str">
        <f>IF('1. Exam data'!$B852&lt;&gt;"",IF('1. Exam data'!BH$19&lt;&gt;"",'1. Exam data'!$E852-'1. Exam data'!BH852,""),"")</f>
        <v/>
      </c>
      <c r="BI844" s="26" t="str">
        <f>IF('1. Exam data'!$B852&lt;&gt;"",IF('1. Exam data'!BI$19&lt;&gt;"",'1. Exam data'!$E852-'1. Exam data'!BI852,""),"")</f>
        <v/>
      </c>
      <c r="BJ844" s="26" t="str">
        <f>IF('1. Exam data'!$B852&lt;&gt;"",IF('1. Exam data'!BJ$19&lt;&gt;"",'1. Exam data'!$E852-'1. Exam data'!BJ852,""),"")</f>
        <v/>
      </c>
      <c r="BK844" s="26" t="str">
        <f>IF('1. Exam data'!$B852&lt;&gt;"",IF('1. Exam data'!BK$19&lt;&gt;"",'1. Exam data'!$E852-'1. Exam data'!BK852,""),"")</f>
        <v/>
      </c>
      <c r="BL844" s="26" t="str">
        <f>IF('1. Exam data'!$B852&lt;&gt;"",IF('1. Exam data'!BL$19&lt;&gt;"",'1. Exam data'!$E852-'1. Exam data'!BL852,""),"")</f>
        <v/>
      </c>
      <c r="BM844" s="26" t="str">
        <f>IF('1. Exam data'!$B852&lt;&gt;"",IF('1. Exam data'!BM$19&lt;&gt;"",'1. Exam data'!$E852-'1. Exam data'!BM852,""),"")</f>
        <v/>
      </c>
      <c r="BN844" s="26" t="str">
        <f>IF('1. Exam data'!$B852&lt;&gt;"",IF('1. Exam data'!BN$19&lt;&gt;"",'1. Exam data'!$E852-'1. Exam data'!BN852,""),"")</f>
        <v/>
      </c>
      <c r="BO844" s="26" t="str">
        <f>IF('1. Exam data'!$B852&lt;&gt;"",IF('1. Exam data'!BO$19&lt;&gt;"",'1. Exam data'!$E852-'1. Exam data'!BO852,""),"")</f>
        <v/>
      </c>
      <c r="BP844">
        <v>1000</v>
      </c>
    </row>
    <row r="845" spans="2:68" x14ac:dyDescent="0.35">
      <c r="B845" t="str">
        <f>IF('1. Exam data'!B853&lt;&gt;"",'1. Exam data'!B853,"")</f>
        <v/>
      </c>
      <c r="H845" s="26" t="str">
        <f>IF('1. Exam data'!$B853&lt;&gt;"",IF('1. Exam data'!H$19&lt;&gt;"",'1. Exam data'!$E853-'1. Exam data'!H853,""),"")</f>
        <v/>
      </c>
      <c r="I845" s="26" t="str">
        <f>IF('1. Exam data'!$B853&lt;&gt;"",IF('1. Exam data'!I$19&lt;&gt;"",'1. Exam data'!$E853-'1. Exam data'!I853,""),"")</f>
        <v/>
      </c>
      <c r="J845" s="26" t="str">
        <f>IF('1. Exam data'!$B853&lt;&gt;"",IF('1. Exam data'!J$19&lt;&gt;"",'1. Exam data'!$E853-'1. Exam data'!J853,""),"")</f>
        <v/>
      </c>
      <c r="K845" s="26" t="str">
        <f>IF('1. Exam data'!$B853&lt;&gt;"",IF('1. Exam data'!K$19&lt;&gt;"",'1. Exam data'!$E853-'1. Exam data'!K853,""),"")</f>
        <v/>
      </c>
      <c r="L845" s="26" t="str">
        <f>IF('1. Exam data'!$B853&lt;&gt;"",IF('1. Exam data'!L$19&lt;&gt;"",'1. Exam data'!$E853-'1. Exam data'!L853,""),"")</f>
        <v/>
      </c>
      <c r="M845" s="26" t="str">
        <f>IF('1. Exam data'!$B853&lt;&gt;"",IF('1. Exam data'!M$19&lt;&gt;"",'1. Exam data'!$E853-'1. Exam data'!M853,""),"")</f>
        <v/>
      </c>
      <c r="N845" s="26" t="str">
        <f>IF('1. Exam data'!$B853&lt;&gt;"",IF('1. Exam data'!N$19&lt;&gt;"",'1. Exam data'!$E853-'1. Exam data'!N853,""),"")</f>
        <v/>
      </c>
      <c r="O845" s="26" t="str">
        <f>IF('1. Exam data'!$B853&lt;&gt;"",IF('1. Exam data'!O$19&lt;&gt;"",'1. Exam data'!$E853-'1. Exam data'!O853,""),"")</f>
        <v/>
      </c>
      <c r="P845" s="26" t="str">
        <f>IF('1. Exam data'!$B853&lt;&gt;"",IF('1. Exam data'!P$19&lt;&gt;"",'1. Exam data'!$E853-'1. Exam data'!P853,""),"")</f>
        <v/>
      </c>
      <c r="Q845" s="26" t="str">
        <f>IF('1. Exam data'!$B853&lt;&gt;"",IF('1. Exam data'!Q$19&lt;&gt;"",'1. Exam data'!$E853-'1. Exam data'!Q853,""),"")</f>
        <v/>
      </c>
      <c r="R845" s="26" t="str">
        <f>IF('1. Exam data'!$B853&lt;&gt;"",IF('1. Exam data'!R$19&lt;&gt;"",'1. Exam data'!$E853-'1. Exam data'!R853,""),"")</f>
        <v/>
      </c>
      <c r="S845" s="26" t="str">
        <f>IF('1. Exam data'!$B853&lt;&gt;"",IF('1. Exam data'!S$19&lt;&gt;"",'1. Exam data'!$E853-'1. Exam data'!S853,""),"")</f>
        <v/>
      </c>
      <c r="T845" s="26" t="str">
        <f>IF('1. Exam data'!$B853&lt;&gt;"",IF('1. Exam data'!T$19&lt;&gt;"",'1. Exam data'!$E853-'1. Exam data'!T853,""),"")</f>
        <v/>
      </c>
      <c r="U845" s="26" t="str">
        <f>IF('1. Exam data'!$B853&lt;&gt;"",IF('1. Exam data'!U$19&lt;&gt;"",'1. Exam data'!$E853-'1. Exam data'!U853,""),"")</f>
        <v/>
      </c>
      <c r="V845" s="26" t="str">
        <f>IF('1. Exam data'!$B853&lt;&gt;"",IF('1. Exam data'!V$19&lt;&gt;"",'1. Exam data'!$E853-'1. Exam data'!V853,""),"")</f>
        <v/>
      </c>
      <c r="W845" s="26" t="str">
        <f>IF('1. Exam data'!$B853&lt;&gt;"",IF('1. Exam data'!W$19&lt;&gt;"",'1. Exam data'!$E853-'1. Exam data'!W853,""),"")</f>
        <v/>
      </c>
      <c r="X845" s="26" t="str">
        <f>IF('1. Exam data'!$B853&lt;&gt;"",IF('1. Exam data'!X$19&lt;&gt;"",'1. Exam data'!$E853-'1. Exam data'!X853,""),"")</f>
        <v/>
      </c>
      <c r="Y845" s="26" t="str">
        <f>IF('1. Exam data'!$B853&lt;&gt;"",IF('1. Exam data'!Y$19&lt;&gt;"",'1. Exam data'!$E853-'1. Exam data'!Y853,""),"")</f>
        <v/>
      </c>
      <c r="Z845" s="26" t="str">
        <f>IF('1. Exam data'!$B853&lt;&gt;"",IF('1. Exam data'!Z$19&lt;&gt;"",'1. Exam data'!$E853-'1. Exam data'!Z853,""),"")</f>
        <v/>
      </c>
      <c r="AA845" s="26" t="str">
        <f>IF('1. Exam data'!$B853&lt;&gt;"",IF('1. Exam data'!AA$19&lt;&gt;"",'1. Exam data'!$E853-'1. Exam data'!AA853,""),"")</f>
        <v/>
      </c>
      <c r="AB845" s="26" t="str">
        <f>IF('1. Exam data'!$B853&lt;&gt;"",IF('1. Exam data'!AB$19&lt;&gt;"",'1. Exam data'!$E853-'1. Exam data'!AB853,""),"")</f>
        <v/>
      </c>
      <c r="AC845" s="26" t="str">
        <f>IF('1. Exam data'!$B853&lt;&gt;"",IF('1. Exam data'!AC$19&lt;&gt;"",'1. Exam data'!$E853-'1. Exam data'!AC853,""),"")</f>
        <v/>
      </c>
      <c r="AD845" s="26" t="str">
        <f>IF('1. Exam data'!$B853&lt;&gt;"",IF('1. Exam data'!AD$19&lt;&gt;"",'1. Exam data'!$E853-'1. Exam data'!AD853,""),"")</f>
        <v/>
      </c>
      <c r="AE845" s="26" t="str">
        <f>IF('1. Exam data'!$B853&lt;&gt;"",IF('1. Exam data'!AE$19&lt;&gt;"",'1. Exam data'!$E853-'1. Exam data'!AE853,""),"")</f>
        <v/>
      </c>
      <c r="AF845" s="26" t="str">
        <f>IF('1. Exam data'!$B853&lt;&gt;"",IF('1. Exam data'!AF$19&lt;&gt;"",'1. Exam data'!$E853-'1. Exam data'!AF853,""),"")</f>
        <v/>
      </c>
      <c r="AG845" s="26" t="str">
        <f>IF('1. Exam data'!$B853&lt;&gt;"",IF('1. Exam data'!AG$19&lt;&gt;"",'1. Exam data'!$E853-'1. Exam data'!AG853,""),"")</f>
        <v/>
      </c>
      <c r="AH845" s="26" t="str">
        <f>IF('1. Exam data'!$B853&lt;&gt;"",IF('1. Exam data'!AH$19&lt;&gt;"",'1. Exam data'!$E853-'1. Exam data'!AH853,""),"")</f>
        <v/>
      </c>
      <c r="AI845" s="26" t="str">
        <f>IF('1. Exam data'!$B853&lt;&gt;"",IF('1. Exam data'!AI$19&lt;&gt;"",'1. Exam data'!$E853-'1. Exam data'!AI853,""),"")</f>
        <v/>
      </c>
      <c r="AJ845" s="26" t="str">
        <f>IF('1. Exam data'!$B853&lt;&gt;"",IF('1. Exam data'!AJ$19&lt;&gt;"",'1. Exam data'!$E853-'1. Exam data'!AJ853,""),"")</f>
        <v/>
      </c>
      <c r="AK845" s="26" t="str">
        <f>IF('1. Exam data'!$B853&lt;&gt;"",IF('1. Exam data'!AK$19&lt;&gt;"",'1. Exam data'!$E853-'1. Exam data'!AK853,""),"")</f>
        <v/>
      </c>
      <c r="AL845" s="26" t="str">
        <f>IF('1. Exam data'!$B853&lt;&gt;"",IF('1. Exam data'!AL$19&lt;&gt;"",'1. Exam data'!$E853-'1. Exam data'!AL853,""),"")</f>
        <v/>
      </c>
      <c r="AM845" s="26" t="str">
        <f>IF('1. Exam data'!$B853&lt;&gt;"",IF('1. Exam data'!AM$19&lt;&gt;"",'1. Exam data'!$E853-'1. Exam data'!AM853,""),"")</f>
        <v/>
      </c>
      <c r="AN845" s="26" t="str">
        <f>IF('1. Exam data'!$B853&lt;&gt;"",IF('1. Exam data'!AN$19&lt;&gt;"",'1. Exam data'!$E853-'1. Exam data'!AN853,""),"")</f>
        <v/>
      </c>
      <c r="AO845" s="26" t="str">
        <f>IF('1. Exam data'!$B853&lt;&gt;"",IF('1. Exam data'!AO$19&lt;&gt;"",'1. Exam data'!$E853-'1. Exam data'!AO853,""),"")</f>
        <v/>
      </c>
      <c r="AP845" s="26" t="str">
        <f>IF('1. Exam data'!$B853&lt;&gt;"",IF('1. Exam data'!AP$19&lt;&gt;"",'1. Exam data'!$E853-'1. Exam data'!AP853,""),"")</f>
        <v/>
      </c>
      <c r="AQ845" s="26" t="str">
        <f>IF('1. Exam data'!$B853&lt;&gt;"",IF('1. Exam data'!AQ$19&lt;&gt;"",'1. Exam data'!$E853-'1. Exam data'!AQ853,""),"")</f>
        <v/>
      </c>
      <c r="AR845" s="26" t="str">
        <f>IF('1. Exam data'!$B853&lt;&gt;"",IF('1. Exam data'!AR$19&lt;&gt;"",'1. Exam data'!$E853-'1. Exam data'!AR853,""),"")</f>
        <v/>
      </c>
      <c r="AS845" s="26" t="str">
        <f>IF('1. Exam data'!$B853&lt;&gt;"",IF('1. Exam data'!AS$19&lt;&gt;"",'1. Exam data'!$E853-'1. Exam data'!AS853,""),"")</f>
        <v/>
      </c>
      <c r="AT845" s="26" t="str">
        <f>IF('1. Exam data'!$B853&lt;&gt;"",IF('1. Exam data'!AT$19&lt;&gt;"",'1. Exam data'!$E853-'1. Exam data'!AT853,""),"")</f>
        <v/>
      </c>
      <c r="AU845" s="26" t="str">
        <f>IF('1. Exam data'!$B853&lt;&gt;"",IF('1. Exam data'!AU$19&lt;&gt;"",'1. Exam data'!$E853-'1. Exam data'!AU853,""),"")</f>
        <v/>
      </c>
      <c r="AV845" s="26" t="str">
        <f>IF('1. Exam data'!$B853&lt;&gt;"",IF('1. Exam data'!AV$19&lt;&gt;"",'1. Exam data'!$E853-'1. Exam data'!AV853,""),"")</f>
        <v/>
      </c>
      <c r="AW845" s="26" t="str">
        <f>IF('1. Exam data'!$B853&lt;&gt;"",IF('1. Exam data'!AW$19&lt;&gt;"",'1. Exam data'!$E853-'1. Exam data'!AW853,""),"")</f>
        <v/>
      </c>
      <c r="AX845" s="26" t="str">
        <f>IF('1. Exam data'!$B853&lt;&gt;"",IF('1. Exam data'!AX$19&lt;&gt;"",'1. Exam data'!$E853-'1. Exam data'!AX853,""),"")</f>
        <v/>
      </c>
      <c r="AY845" s="26" t="str">
        <f>IF('1. Exam data'!$B853&lt;&gt;"",IF('1. Exam data'!AY$19&lt;&gt;"",'1. Exam data'!$E853-'1. Exam data'!AY853,""),"")</f>
        <v/>
      </c>
      <c r="AZ845" s="26" t="str">
        <f>IF('1. Exam data'!$B853&lt;&gt;"",IF('1. Exam data'!AZ$19&lt;&gt;"",'1. Exam data'!$E853-'1. Exam data'!AZ853,""),"")</f>
        <v/>
      </c>
      <c r="BA845" s="26" t="str">
        <f>IF('1. Exam data'!$B853&lt;&gt;"",IF('1. Exam data'!BA$19&lt;&gt;"",'1. Exam data'!$E853-'1. Exam data'!BA853,""),"")</f>
        <v/>
      </c>
      <c r="BB845" s="26" t="str">
        <f>IF('1. Exam data'!$B853&lt;&gt;"",IF('1. Exam data'!BB$19&lt;&gt;"",'1. Exam data'!$E853-'1. Exam data'!BB853,""),"")</f>
        <v/>
      </c>
      <c r="BC845" s="26" t="str">
        <f>IF('1. Exam data'!$B853&lt;&gt;"",IF('1. Exam data'!BC$19&lt;&gt;"",'1. Exam data'!$E853-'1. Exam data'!BC853,""),"")</f>
        <v/>
      </c>
      <c r="BD845" s="26" t="str">
        <f>IF('1. Exam data'!$B853&lt;&gt;"",IF('1. Exam data'!BD$19&lt;&gt;"",'1. Exam data'!$E853-'1. Exam data'!BD853,""),"")</f>
        <v/>
      </c>
      <c r="BE845" s="26" t="str">
        <f>IF('1. Exam data'!$B853&lt;&gt;"",IF('1. Exam data'!BE$19&lt;&gt;"",'1. Exam data'!$E853-'1. Exam data'!BE853,""),"")</f>
        <v/>
      </c>
      <c r="BF845" s="26" t="str">
        <f>IF('1. Exam data'!$B853&lt;&gt;"",IF('1. Exam data'!BF$19&lt;&gt;"",'1. Exam data'!$E853-'1. Exam data'!BF853,""),"")</f>
        <v/>
      </c>
      <c r="BG845" s="26" t="str">
        <f>IF('1. Exam data'!$B853&lt;&gt;"",IF('1. Exam data'!BG$19&lt;&gt;"",'1. Exam data'!$E853-'1. Exam data'!BG853,""),"")</f>
        <v/>
      </c>
      <c r="BH845" s="26" t="str">
        <f>IF('1. Exam data'!$B853&lt;&gt;"",IF('1. Exam data'!BH$19&lt;&gt;"",'1. Exam data'!$E853-'1. Exam data'!BH853,""),"")</f>
        <v/>
      </c>
      <c r="BI845" s="26" t="str">
        <f>IF('1. Exam data'!$B853&lt;&gt;"",IF('1. Exam data'!BI$19&lt;&gt;"",'1. Exam data'!$E853-'1. Exam data'!BI853,""),"")</f>
        <v/>
      </c>
      <c r="BJ845" s="26" t="str">
        <f>IF('1. Exam data'!$B853&lt;&gt;"",IF('1. Exam data'!BJ$19&lt;&gt;"",'1. Exam data'!$E853-'1. Exam data'!BJ853,""),"")</f>
        <v/>
      </c>
      <c r="BK845" s="26" t="str">
        <f>IF('1. Exam data'!$B853&lt;&gt;"",IF('1. Exam data'!BK$19&lt;&gt;"",'1. Exam data'!$E853-'1. Exam data'!BK853,""),"")</f>
        <v/>
      </c>
      <c r="BL845" s="26" t="str">
        <f>IF('1. Exam data'!$B853&lt;&gt;"",IF('1. Exam data'!BL$19&lt;&gt;"",'1. Exam data'!$E853-'1. Exam data'!BL853,""),"")</f>
        <v/>
      </c>
      <c r="BM845" s="26" t="str">
        <f>IF('1. Exam data'!$B853&lt;&gt;"",IF('1. Exam data'!BM$19&lt;&gt;"",'1. Exam data'!$E853-'1. Exam data'!BM853,""),"")</f>
        <v/>
      </c>
      <c r="BN845" s="26" t="str">
        <f>IF('1. Exam data'!$B853&lt;&gt;"",IF('1. Exam data'!BN$19&lt;&gt;"",'1. Exam data'!$E853-'1. Exam data'!BN853,""),"")</f>
        <v/>
      </c>
      <c r="BO845" s="26" t="str">
        <f>IF('1. Exam data'!$B853&lt;&gt;"",IF('1. Exam data'!BO$19&lt;&gt;"",'1. Exam data'!$E853-'1. Exam data'!BO853,""),"")</f>
        <v/>
      </c>
      <c r="BP845">
        <v>1000</v>
      </c>
    </row>
    <row r="846" spans="2:68" x14ac:dyDescent="0.35">
      <c r="B846" t="str">
        <f>IF('1. Exam data'!B854&lt;&gt;"",'1. Exam data'!B854,"")</f>
        <v/>
      </c>
      <c r="H846" s="26" t="str">
        <f>IF('1. Exam data'!$B854&lt;&gt;"",IF('1. Exam data'!H$19&lt;&gt;"",'1. Exam data'!$E854-'1. Exam data'!H854,""),"")</f>
        <v/>
      </c>
      <c r="I846" s="26" t="str">
        <f>IF('1. Exam data'!$B854&lt;&gt;"",IF('1. Exam data'!I$19&lt;&gt;"",'1. Exam data'!$E854-'1. Exam data'!I854,""),"")</f>
        <v/>
      </c>
      <c r="J846" s="26" t="str">
        <f>IF('1. Exam data'!$B854&lt;&gt;"",IF('1. Exam data'!J$19&lt;&gt;"",'1. Exam data'!$E854-'1. Exam data'!J854,""),"")</f>
        <v/>
      </c>
      <c r="K846" s="26" t="str">
        <f>IF('1. Exam data'!$B854&lt;&gt;"",IF('1. Exam data'!K$19&lt;&gt;"",'1. Exam data'!$E854-'1. Exam data'!K854,""),"")</f>
        <v/>
      </c>
      <c r="L846" s="26" t="str">
        <f>IF('1. Exam data'!$B854&lt;&gt;"",IF('1. Exam data'!L$19&lt;&gt;"",'1. Exam data'!$E854-'1. Exam data'!L854,""),"")</f>
        <v/>
      </c>
      <c r="M846" s="26" t="str">
        <f>IF('1. Exam data'!$B854&lt;&gt;"",IF('1. Exam data'!M$19&lt;&gt;"",'1. Exam data'!$E854-'1. Exam data'!M854,""),"")</f>
        <v/>
      </c>
      <c r="N846" s="26" t="str">
        <f>IF('1. Exam data'!$B854&lt;&gt;"",IF('1. Exam data'!N$19&lt;&gt;"",'1. Exam data'!$E854-'1. Exam data'!N854,""),"")</f>
        <v/>
      </c>
      <c r="O846" s="26" t="str">
        <f>IF('1. Exam data'!$B854&lt;&gt;"",IF('1. Exam data'!O$19&lt;&gt;"",'1. Exam data'!$E854-'1. Exam data'!O854,""),"")</f>
        <v/>
      </c>
      <c r="P846" s="26" t="str">
        <f>IF('1. Exam data'!$B854&lt;&gt;"",IF('1. Exam data'!P$19&lt;&gt;"",'1. Exam data'!$E854-'1. Exam data'!P854,""),"")</f>
        <v/>
      </c>
      <c r="Q846" s="26" t="str">
        <f>IF('1. Exam data'!$B854&lt;&gt;"",IF('1. Exam data'!Q$19&lt;&gt;"",'1. Exam data'!$E854-'1. Exam data'!Q854,""),"")</f>
        <v/>
      </c>
      <c r="R846" s="26" t="str">
        <f>IF('1. Exam data'!$B854&lt;&gt;"",IF('1. Exam data'!R$19&lt;&gt;"",'1. Exam data'!$E854-'1. Exam data'!R854,""),"")</f>
        <v/>
      </c>
      <c r="S846" s="26" t="str">
        <f>IF('1. Exam data'!$B854&lt;&gt;"",IF('1. Exam data'!S$19&lt;&gt;"",'1. Exam data'!$E854-'1. Exam data'!S854,""),"")</f>
        <v/>
      </c>
      <c r="T846" s="26" t="str">
        <f>IF('1. Exam data'!$B854&lt;&gt;"",IF('1. Exam data'!T$19&lt;&gt;"",'1. Exam data'!$E854-'1. Exam data'!T854,""),"")</f>
        <v/>
      </c>
      <c r="U846" s="26" t="str">
        <f>IF('1. Exam data'!$B854&lt;&gt;"",IF('1. Exam data'!U$19&lt;&gt;"",'1. Exam data'!$E854-'1. Exam data'!U854,""),"")</f>
        <v/>
      </c>
      <c r="V846" s="26" t="str">
        <f>IF('1. Exam data'!$B854&lt;&gt;"",IF('1. Exam data'!V$19&lt;&gt;"",'1. Exam data'!$E854-'1. Exam data'!V854,""),"")</f>
        <v/>
      </c>
      <c r="W846" s="26" t="str">
        <f>IF('1. Exam data'!$B854&lt;&gt;"",IF('1. Exam data'!W$19&lt;&gt;"",'1. Exam data'!$E854-'1. Exam data'!W854,""),"")</f>
        <v/>
      </c>
      <c r="X846" s="26" t="str">
        <f>IF('1. Exam data'!$B854&lt;&gt;"",IF('1. Exam data'!X$19&lt;&gt;"",'1. Exam data'!$E854-'1. Exam data'!X854,""),"")</f>
        <v/>
      </c>
      <c r="Y846" s="26" t="str">
        <f>IF('1. Exam data'!$B854&lt;&gt;"",IF('1. Exam data'!Y$19&lt;&gt;"",'1. Exam data'!$E854-'1. Exam data'!Y854,""),"")</f>
        <v/>
      </c>
      <c r="Z846" s="26" t="str">
        <f>IF('1. Exam data'!$B854&lt;&gt;"",IF('1. Exam data'!Z$19&lt;&gt;"",'1. Exam data'!$E854-'1. Exam data'!Z854,""),"")</f>
        <v/>
      </c>
      <c r="AA846" s="26" t="str">
        <f>IF('1. Exam data'!$B854&lt;&gt;"",IF('1. Exam data'!AA$19&lt;&gt;"",'1. Exam data'!$E854-'1. Exam data'!AA854,""),"")</f>
        <v/>
      </c>
      <c r="AB846" s="26" t="str">
        <f>IF('1. Exam data'!$B854&lt;&gt;"",IF('1. Exam data'!AB$19&lt;&gt;"",'1. Exam data'!$E854-'1. Exam data'!AB854,""),"")</f>
        <v/>
      </c>
      <c r="AC846" s="26" t="str">
        <f>IF('1. Exam data'!$B854&lt;&gt;"",IF('1. Exam data'!AC$19&lt;&gt;"",'1. Exam data'!$E854-'1. Exam data'!AC854,""),"")</f>
        <v/>
      </c>
      <c r="AD846" s="26" t="str">
        <f>IF('1. Exam data'!$B854&lt;&gt;"",IF('1. Exam data'!AD$19&lt;&gt;"",'1. Exam data'!$E854-'1. Exam data'!AD854,""),"")</f>
        <v/>
      </c>
      <c r="AE846" s="26" t="str">
        <f>IF('1. Exam data'!$B854&lt;&gt;"",IF('1. Exam data'!AE$19&lt;&gt;"",'1. Exam data'!$E854-'1. Exam data'!AE854,""),"")</f>
        <v/>
      </c>
      <c r="AF846" s="26" t="str">
        <f>IF('1. Exam data'!$B854&lt;&gt;"",IF('1. Exam data'!AF$19&lt;&gt;"",'1. Exam data'!$E854-'1. Exam data'!AF854,""),"")</f>
        <v/>
      </c>
      <c r="AG846" s="26" t="str">
        <f>IF('1. Exam data'!$B854&lt;&gt;"",IF('1. Exam data'!AG$19&lt;&gt;"",'1. Exam data'!$E854-'1. Exam data'!AG854,""),"")</f>
        <v/>
      </c>
      <c r="AH846" s="26" t="str">
        <f>IF('1. Exam data'!$B854&lt;&gt;"",IF('1. Exam data'!AH$19&lt;&gt;"",'1. Exam data'!$E854-'1. Exam data'!AH854,""),"")</f>
        <v/>
      </c>
      <c r="AI846" s="26" t="str">
        <f>IF('1. Exam data'!$B854&lt;&gt;"",IF('1. Exam data'!AI$19&lt;&gt;"",'1. Exam data'!$E854-'1. Exam data'!AI854,""),"")</f>
        <v/>
      </c>
      <c r="AJ846" s="26" t="str">
        <f>IF('1. Exam data'!$B854&lt;&gt;"",IF('1. Exam data'!AJ$19&lt;&gt;"",'1. Exam data'!$E854-'1. Exam data'!AJ854,""),"")</f>
        <v/>
      </c>
      <c r="AK846" s="26" t="str">
        <f>IF('1. Exam data'!$B854&lt;&gt;"",IF('1. Exam data'!AK$19&lt;&gt;"",'1. Exam data'!$E854-'1. Exam data'!AK854,""),"")</f>
        <v/>
      </c>
      <c r="AL846" s="26" t="str">
        <f>IF('1. Exam data'!$B854&lt;&gt;"",IF('1. Exam data'!AL$19&lt;&gt;"",'1. Exam data'!$E854-'1. Exam data'!AL854,""),"")</f>
        <v/>
      </c>
      <c r="AM846" s="26" t="str">
        <f>IF('1. Exam data'!$B854&lt;&gt;"",IF('1. Exam data'!AM$19&lt;&gt;"",'1. Exam data'!$E854-'1. Exam data'!AM854,""),"")</f>
        <v/>
      </c>
      <c r="AN846" s="26" t="str">
        <f>IF('1. Exam data'!$B854&lt;&gt;"",IF('1. Exam data'!AN$19&lt;&gt;"",'1. Exam data'!$E854-'1. Exam data'!AN854,""),"")</f>
        <v/>
      </c>
      <c r="AO846" s="26" t="str">
        <f>IF('1. Exam data'!$B854&lt;&gt;"",IF('1. Exam data'!AO$19&lt;&gt;"",'1. Exam data'!$E854-'1. Exam data'!AO854,""),"")</f>
        <v/>
      </c>
      <c r="AP846" s="26" t="str">
        <f>IF('1. Exam data'!$B854&lt;&gt;"",IF('1. Exam data'!AP$19&lt;&gt;"",'1. Exam data'!$E854-'1. Exam data'!AP854,""),"")</f>
        <v/>
      </c>
      <c r="AQ846" s="26" t="str">
        <f>IF('1. Exam data'!$B854&lt;&gt;"",IF('1. Exam data'!AQ$19&lt;&gt;"",'1. Exam data'!$E854-'1. Exam data'!AQ854,""),"")</f>
        <v/>
      </c>
      <c r="AR846" s="26" t="str">
        <f>IF('1. Exam data'!$B854&lt;&gt;"",IF('1. Exam data'!AR$19&lt;&gt;"",'1. Exam data'!$E854-'1. Exam data'!AR854,""),"")</f>
        <v/>
      </c>
      <c r="AS846" s="26" t="str">
        <f>IF('1. Exam data'!$B854&lt;&gt;"",IF('1. Exam data'!AS$19&lt;&gt;"",'1. Exam data'!$E854-'1. Exam data'!AS854,""),"")</f>
        <v/>
      </c>
      <c r="AT846" s="26" t="str">
        <f>IF('1. Exam data'!$B854&lt;&gt;"",IF('1. Exam data'!AT$19&lt;&gt;"",'1. Exam data'!$E854-'1. Exam data'!AT854,""),"")</f>
        <v/>
      </c>
      <c r="AU846" s="26" t="str">
        <f>IF('1. Exam data'!$B854&lt;&gt;"",IF('1. Exam data'!AU$19&lt;&gt;"",'1. Exam data'!$E854-'1. Exam data'!AU854,""),"")</f>
        <v/>
      </c>
      <c r="AV846" s="26" t="str">
        <f>IF('1. Exam data'!$B854&lt;&gt;"",IF('1. Exam data'!AV$19&lt;&gt;"",'1. Exam data'!$E854-'1. Exam data'!AV854,""),"")</f>
        <v/>
      </c>
      <c r="AW846" s="26" t="str">
        <f>IF('1. Exam data'!$B854&lt;&gt;"",IF('1. Exam data'!AW$19&lt;&gt;"",'1. Exam data'!$E854-'1. Exam data'!AW854,""),"")</f>
        <v/>
      </c>
      <c r="AX846" s="26" t="str">
        <f>IF('1. Exam data'!$B854&lt;&gt;"",IF('1. Exam data'!AX$19&lt;&gt;"",'1. Exam data'!$E854-'1. Exam data'!AX854,""),"")</f>
        <v/>
      </c>
      <c r="AY846" s="26" t="str">
        <f>IF('1. Exam data'!$B854&lt;&gt;"",IF('1. Exam data'!AY$19&lt;&gt;"",'1. Exam data'!$E854-'1. Exam data'!AY854,""),"")</f>
        <v/>
      </c>
      <c r="AZ846" s="26" t="str">
        <f>IF('1. Exam data'!$B854&lt;&gt;"",IF('1. Exam data'!AZ$19&lt;&gt;"",'1. Exam data'!$E854-'1. Exam data'!AZ854,""),"")</f>
        <v/>
      </c>
      <c r="BA846" s="26" t="str">
        <f>IF('1. Exam data'!$B854&lt;&gt;"",IF('1. Exam data'!BA$19&lt;&gt;"",'1. Exam data'!$E854-'1. Exam data'!BA854,""),"")</f>
        <v/>
      </c>
      <c r="BB846" s="26" t="str">
        <f>IF('1. Exam data'!$B854&lt;&gt;"",IF('1. Exam data'!BB$19&lt;&gt;"",'1. Exam data'!$E854-'1. Exam data'!BB854,""),"")</f>
        <v/>
      </c>
      <c r="BC846" s="26" t="str">
        <f>IF('1. Exam data'!$B854&lt;&gt;"",IF('1. Exam data'!BC$19&lt;&gt;"",'1. Exam data'!$E854-'1. Exam data'!BC854,""),"")</f>
        <v/>
      </c>
      <c r="BD846" s="26" t="str">
        <f>IF('1. Exam data'!$B854&lt;&gt;"",IF('1. Exam data'!BD$19&lt;&gt;"",'1. Exam data'!$E854-'1. Exam data'!BD854,""),"")</f>
        <v/>
      </c>
      <c r="BE846" s="26" t="str">
        <f>IF('1. Exam data'!$B854&lt;&gt;"",IF('1. Exam data'!BE$19&lt;&gt;"",'1. Exam data'!$E854-'1. Exam data'!BE854,""),"")</f>
        <v/>
      </c>
      <c r="BF846" s="26" t="str">
        <f>IF('1. Exam data'!$B854&lt;&gt;"",IF('1. Exam data'!BF$19&lt;&gt;"",'1. Exam data'!$E854-'1. Exam data'!BF854,""),"")</f>
        <v/>
      </c>
      <c r="BG846" s="26" t="str">
        <f>IF('1. Exam data'!$B854&lt;&gt;"",IF('1. Exam data'!BG$19&lt;&gt;"",'1. Exam data'!$E854-'1. Exam data'!BG854,""),"")</f>
        <v/>
      </c>
      <c r="BH846" s="26" t="str">
        <f>IF('1. Exam data'!$B854&lt;&gt;"",IF('1. Exam data'!BH$19&lt;&gt;"",'1. Exam data'!$E854-'1. Exam data'!BH854,""),"")</f>
        <v/>
      </c>
      <c r="BI846" s="26" t="str">
        <f>IF('1. Exam data'!$B854&lt;&gt;"",IF('1. Exam data'!BI$19&lt;&gt;"",'1. Exam data'!$E854-'1. Exam data'!BI854,""),"")</f>
        <v/>
      </c>
      <c r="BJ846" s="26" t="str">
        <f>IF('1. Exam data'!$B854&lt;&gt;"",IF('1. Exam data'!BJ$19&lt;&gt;"",'1. Exam data'!$E854-'1. Exam data'!BJ854,""),"")</f>
        <v/>
      </c>
      <c r="BK846" s="26" t="str">
        <f>IF('1. Exam data'!$B854&lt;&gt;"",IF('1. Exam data'!BK$19&lt;&gt;"",'1. Exam data'!$E854-'1. Exam data'!BK854,""),"")</f>
        <v/>
      </c>
      <c r="BL846" s="26" t="str">
        <f>IF('1. Exam data'!$B854&lt;&gt;"",IF('1. Exam data'!BL$19&lt;&gt;"",'1. Exam data'!$E854-'1. Exam data'!BL854,""),"")</f>
        <v/>
      </c>
      <c r="BM846" s="26" t="str">
        <f>IF('1. Exam data'!$B854&lt;&gt;"",IF('1. Exam data'!BM$19&lt;&gt;"",'1. Exam data'!$E854-'1. Exam data'!BM854,""),"")</f>
        <v/>
      </c>
      <c r="BN846" s="26" t="str">
        <f>IF('1. Exam data'!$B854&lt;&gt;"",IF('1. Exam data'!BN$19&lt;&gt;"",'1. Exam data'!$E854-'1. Exam data'!BN854,""),"")</f>
        <v/>
      </c>
      <c r="BO846" s="26" t="str">
        <f>IF('1. Exam data'!$B854&lt;&gt;"",IF('1. Exam data'!BO$19&lt;&gt;"",'1. Exam data'!$E854-'1. Exam data'!BO854,""),"")</f>
        <v/>
      </c>
      <c r="BP846">
        <v>1000</v>
      </c>
    </row>
    <row r="847" spans="2:68" x14ac:dyDescent="0.35">
      <c r="B847" t="str">
        <f>IF('1. Exam data'!B855&lt;&gt;"",'1. Exam data'!B855,"")</f>
        <v/>
      </c>
      <c r="H847" s="26" t="str">
        <f>IF('1. Exam data'!$B855&lt;&gt;"",IF('1. Exam data'!H$19&lt;&gt;"",'1. Exam data'!$E855-'1. Exam data'!H855,""),"")</f>
        <v/>
      </c>
      <c r="I847" s="26" t="str">
        <f>IF('1. Exam data'!$B855&lt;&gt;"",IF('1. Exam data'!I$19&lt;&gt;"",'1. Exam data'!$E855-'1. Exam data'!I855,""),"")</f>
        <v/>
      </c>
      <c r="J847" s="26" t="str">
        <f>IF('1. Exam data'!$B855&lt;&gt;"",IF('1. Exam data'!J$19&lt;&gt;"",'1. Exam data'!$E855-'1. Exam data'!J855,""),"")</f>
        <v/>
      </c>
      <c r="K847" s="26" t="str">
        <f>IF('1. Exam data'!$B855&lt;&gt;"",IF('1. Exam data'!K$19&lt;&gt;"",'1. Exam data'!$E855-'1. Exam data'!K855,""),"")</f>
        <v/>
      </c>
      <c r="L847" s="26" t="str">
        <f>IF('1. Exam data'!$B855&lt;&gt;"",IF('1. Exam data'!L$19&lt;&gt;"",'1. Exam data'!$E855-'1. Exam data'!L855,""),"")</f>
        <v/>
      </c>
      <c r="M847" s="26" t="str">
        <f>IF('1. Exam data'!$B855&lt;&gt;"",IF('1. Exam data'!M$19&lt;&gt;"",'1. Exam data'!$E855-'1. Exam data'!M855,""),"")</f>
        <v/>
      </c>
      <c r="N847" s="26" t="str">
        <f>IF('1. Exam data'!$B855&lt;&gt;"",IF('1. Exam data'!N$19&lt;&gt;"",'1. Exam data'!$E855-'1. Exam data'!N855,""),"")</f>
        <v/>
      </c>
      <c r="O847" s="26" t="str">
        <f>IF('1. Exam data'!$B855&lt;&gt;"",IF('1. Exam data'!O$19&lt;&gt;"",'1. Exam data'!$E855-'1. Exam data'!O855,""),"")</f>
        <v/>
      </c>
      <c r="P847" s="26" t="str">
        <f>IF('1. Exam data'!$B855&lt;&gt;"",IF('1. Exam data'!P$19&lt;&gt;"",'1. Exam data'!$E855-'1. Exam data'!P855,""),"")</f>
        <v/>
      </c>
      <c r="Q847" s="26" t="str">
        <f>IF('1. Exam data'!$B855&lt;&gt;"",IF('1. Exam data'!Q$19&lt;&gt;"",'1. Exam data'!$E855-'1. Exam data'!Q855,""),"")</f>
        <v/>
      </c>
      <c r="R847" s="26" t="str">
        <f>IF('1. Exam data'!$B855&lt;&gt;"",IF('1. Exam data'!R$19&lt;&gt;"",'1. Exam data'!$E855-'1. Exam data'!R855,""),"")</f>
        <v/>
      </c>
      <c r="S847" s="26" t="str">
        <f>IF('1. Exam data'!$B855&lt;&gt;"",IF('1. Exam data'!S$19&lt;&gt;"",'1. Exam data'!$E855-'1. Exam data'!S855,""),"")</f>
        <v/>
      </c>
      <c r="T847" s="26" t="str">
        <f>IF('1. Exam data'!$B855&lt;&gt;"",IF('1. Exam data'!T$19&lt;&gt;"",'1. Exam data'!$E855-'1. Exam data'!T855,""),"")</f>
        <v/>
      </c>
      <c r="U847" s="26" t="str">
        <f>IF('1. Exam data'!$B855&lt;&gt;"",IF('1. Exam data'!U$19&lt;&gt;"",'1. Exam data'!$E855-'1. Exam data'!U855,""),"")</f>
        <v/>
      </c>
      <c r="V847" s="26" t="str">
        <f>IF('1. Exam data'!$B855&lt;&gt;"",IF('1. Exam data'!V$19&lt;&gt;"",'1. Exam data'!$E855-'1. Exam data'!V855,""),"")</f>
        <v/>
      </c>
      <c r="W847" s="26" t="str">
        <f>IF('1. Exam data'!$B855&lt;&gt;"",IF('1. Exam data'!W$19&lt;&gt;"",'1. Exam data'!$E855-'1. Exam data'!W855,""),"")</f>
        <v/>
      </c>
      <c r="X847" s="26" t="str">
        <f>IF('1. Exam data'!$B855&lt;&gt;"",IF('1. Exam data'!X$19&lt;&gt;"",'1. Exam data'!$E855-'1. Exam data'!X855,""),"")</f>
        <v/>
      </c>
      <c r="Y847" s="26" t="str">
        <f>IF('1. Exam data'!$B855&lt;&gt;"",IF('1. Exam data'!Y$19&lt;&gt;"",'1. Exam data'!$E855-'1. Exam data'!Y855,""),"")</f>
        <v/>
      </c>
      <c r="Z847" s="26" t="str">
        <f>IF('1. Exam data'!$B855&lt;&gt;"",IF('1. Exam data'!Z$19&lt;&gt;"",'1. Exam data'!$E855-'1. Exam data'!Z855,""),"")</f>
        <v/>
      </c>
      <c r="AA847" s="26" t="str">
        <f>IF('1. Exam data'!$B855&lt;&gt;"",IF('1. Exam data'!AA$19&lt;&gt;"",'1. Exam data'!$E855-'1. Exam data'!AA855,""),"")</f>
        <v/>
      </c>
      <c r="AB847" s="26" t="str">
        <f>IF('1. Exam data'!$B855&lt;&gt;"",IF('1. Exam data'!AB$19&lt;&gt;"",'1. Exam data'!$E855-'1. Exam data'!AB855,""),"")</f>
        <v/>
      </c>
      <c r="AC847" s="26" t="str">
        <f>IF('1. Exam data'!$B855&lt;&gt;"",IF('1. Exam data'!AC$19&lt;&gt;"",'1. Exam data'!$E855-'1. Exam data'!AC855,""),"")</f>
        <v/>
      </c>
      <c r="AD847" s="26" t="str">
        <f>IF('1. Exam data'!$B855&lt;&gt;"",IF('1. Exam data'!AD$19&lt;&gt;"",'1. Exam data'!$E855-'1. Exam data'!AD855,""),"")</f>
        <v/>
      </c>
      <c r="AE847" s="26" t="str">
        <f>IF('1. Exam data'!$B855&lt;&gt;"",IF('1. Exam data'!AE$19&lt;&gt;"",'1. Exam data'!$E855-'1. Exam data'!AE855,""),"")</f>
        <v/>
      </c>
      <c r="AF847" s="26" t="str">
        <f>IF('1. Exam data'!$B855&lt;&gt;"",IF('1. Exam data'!AF$19&lt;&gt;"",'1. Exam data'!$E855-'1. Exam data'!AF855,""),"")</f>
        <v/>
      </c>
      <c r="AG847" s="26" t="str">
        <f>IF('1. Exam data'!$B855&lt;&gt;"",IF('1. Exam data'!AG$19&lt;&gt;"",'1. Exam data'!$E855-'1. Exam data'!AG855,""),"")</f>
        <v/>
      </c>
      <c r="AH847" s="26" t="str">
        <f>IF('1. Exam data'!$B855&lt;&gt;"",IF('1. Exam data'!AH$19&lt;&gt;"",'1. Exam data'!$E855-'1. Exam data'!AH855,""),"")</f>
        <v/>
      </c>
      <c r="AI847" s="26" t="str">
        <f>IF('1. Exam data'!$B855&lt;&gt;"",IF('1. Exam data'!AI$19&lt;&gt;"",'1. Exam data'!$E855-'1. Exam data'!AI855,""),"")</f>
        <v/>
      </c>
      <c r="AJ847" s="26" t="str">
        <f>IF('1. Exam data'!$B855&lt;&gt;"",IF('1. Exam data'!AJ$19&lt;&gt;"",'1. Exam data'!$E855-'1. Exam data'!AJ855,""),"")</f>
        <v/>
      </c>
      <c r="AK847" s="26" t="str">
        <f>IF('1. Exam data'!$B855&lt;&gt;"",IF('1. Exam data'!AK$19&lt;&gt;"",'1. Exam data'!$E855-'1. Exam data'!AK855,""),"")</f>
        <v/>
      </c>
      <c r="AL847" s="26" t="str">
        <f>IF('1. Exam data'!$B855&lt;&gt;"",IF('1. Exam data'!AL$19&lt;&gt;"",'1. Exam data'!$E855-'1. Exam data'!AL855,""),"")</f>
        <v/>
      </c>
      <c r="AM847" s="26" t="str">
        <f>IF('1. Exam data'!$B855&lt;&gt;"",IF('1. Exam data'!AM$19&lt;&gt;"",'1. Exam data'!$E855-'1. Exam data'!AM855,""),"")</f>
        <v/>
      </c>
      <c r="AN847" s="26" t="str">
        <f>IF('1. Exam data'!$B855&lt;&gt;"",IF('1. Exam data'!AN$19&lt;&gt;"",'1. Exam data'!$E855-'1. Exam data'!AN855,""),"")</f>
        <v/>
      </c>
      <c r="AO847" s="26" t="str">
        <f>IF('1. Exam data'!$B855&lt;&gt;"",IF('1. Exam data'!AO$19&lt;&gt;"",'1. Exam data'!$E855-'1. Exam data'!AO855,""),"")</f>
        <v/>
      </c>
      <c r="AP847" s="26" t="str">
        <f>IF('1. Exam data'!$B855&lt;&gt;"",IF('1. Exam data'!AP$19&lt;&gt;"",'1. Exam data'!$E855-'1. Exam data'!AP855,""),"")</f>
        <v/>
      </c>
      <c r="AQ847" s="26" t="str">
        <f>IF('1. Exam data'!$B855&lt;&gt;"",IF('1. Exam data'!AQ$19&lt;&gt;"",'1. Exam data'!$E855-'1. Exam data'!AQ855,""),"")</f>
        <v/>
      </c>
      <c r="AR847" s="26" t="str">
        <f>IF('1. Exam data'!$B855&lt;&gt;"",IF('1. Exam data'!AR$19&lt;&gt;"",'1. Exam data'!$E855-'1. Exam data'!AR855,""),"")</f>
        <v/>
      </c>
      <c r="AS847" s="26" t="str">
        <f>IF('1. Exam data'!$B855&lt;&gt;"",IF('1. Exam data'!AS$19&lt;&gt;"",'1. Exam data'!$E855-'1. Exam data'!AS855,""),"")</f>
        <v/>
      </c>
      <c r="AT847" s="26" t="str">
        <f>IF('1. Exam data'!$B855&lt;&gt;"",IF('1. Exam data'!AT$19&lt;&gt;"",'1. Exam data'!$E855-'1. Exam data'!AT855,""),"")</f>
        <v/>
      </c>
      <c r="AU847" s="26" t="str">
        <f>IF('1. Exam data'!$B855&lt;&gt;"",IF('1. Exam data'!AU$19&lt;&gt;"",'1. Exam data'!$E855-'1. Exam data'!AU855,""),"")</f>
        <v/>
      </c>
      <c r="AV847" s="26" t="str">
        <f>IF('1. Exam data'!$B855&lt;&gt;"",IF('1. Exam data'!AV$19&lt;&gt;"",'1. Exam data'!$E855-'1. Exam data'!AV855,""),"")</f>
        <v/>
      </c>
      <c r="AW847" s="26" t="str">
        <f>IF('1. Exam data'!$B855&lt;&gt;"",IF('1. Exam data'!AW$19&lt;&gt;"",'1. Exam data'!$E855-'1. Exam data'!AW855,""),"")</f>
        <v/>
      </c>
      <c r="AX847" s="26" t="str">
        <f>IF('1. Exam data'!$B855&lt;&gt;"",IF('1. Exam data'!AX$19&lt;&gt;"",'1. Exam data'!$E855-'1. Exam data'!AX855,""),"")</f>
        <v/>
      </c>
      <c r="AY847" s="26" t="str">
        <f>IF('1. Exam data'!$B855&lt;&gt;"",IF('1. Exam data'!AY$19&lt;&gt;"",'1. Exam data'!$E855-'1. Exam data'!AY855,""),"")</f>
        <v/>
      </c>
      <c r="AZ847" s="26" t="str">
        <f>IF('1. Exam data'!$B855&lt;&gt;"",IF('1. Exam data'!AZ$19&lt;&gt;"",'1. Exam data'!$E855-'1. Exam data'!AZ855,""),"")</f>
        <v/>
      </c>
      <c r="BA847" s="26" t="str">
        <f>IF('1. Exam data'!$B855&lt;&gt;"",IF('1. Exam data'!BA$19&lt;&gt;"",'1. Exam data'!$E855-'1. Exam data'!BA855,""),"")</f>
        <v/>
      </c>
      <c r="BB847" s="26" t="str">
        <f>IF('1. Exam data'!$B855&lt;&gt;"",IF('1. Exam data'!BB$19&lt;&gt;"",'1. Exam data'!$E855-'1. Exam data'!BB855,""),"")</f>
        <v/>
      </c>
      <c r="BC847" s="26" t="str">
        <f>IF('1. Exam data'!$B855&lt;&gt;"",IF('1. Exam data'!BC$19&lt;&gt;"",'1. Exam data'!$E855-'1. Exam data'!BC855,""),"")</f>
        <v/>
      </c>
      <c r="BD847" s="26" t="str">
        <f>IF('1. Exam data'!$B855&lt;&gt;"",IF('1. Exam data'!BD$19&lt;&gt;"",'1. Exam data'!$E855-'1. Exam data'!BD855,""),"")</f>
        <v/>
      </c>
      <c r="BE847" s="26" t="str">
        <f>IF('1. Exam data'!$B855&lt;&gt;"",IF('1. Exam data'!BE$19&lt;&gt;"",'1. Exam data'!$E855-'1. Exam data'!BE855,""),"")</f>
        <v/>
      </c>
      <c r="BF847" s="26" t="str">
        <f>IF('1. Exam data'!$B855&lt;&gt;"",IF('1. Exam data'!BF$19&lt;&gt;"",'1. Exam data'!$E855-'1. Exam data'!BF855,""),"")</f>
        <v/>
      </c>
      <c r="BG847" s="26" t="str">
        <f>IF('1. Exam data'!$B855&lt;&gt;"",IF('1. Exam data'!BG$19&lt;&gt;"",'1. Exam data'!$E855-'1. Exam data'!BG855,""),"")</f>
        <v/>
      </c>
      <c r="BH847" s="26" t="str">
        <f>IF('1. Exam data'!$B855&lt;&gt;"",IF('1. Exam data'!BH$19&lt;&gt;"",'1. Exam data'!$E855-'1. Exam data'!BH855,""),"")</f>
        <v/>
      </c>
      <c r="BI847" s="26" t="str">
        <f>IF('1. Exam data'!$B855&lt;&gt;"",IF('1. Exam data'!BI$19&lt;&gt;"",'1. Exam data'!$E855-'1. Exam data'!BI855,""),"")</f>
        <v/>
      </c>
      <c r="BJ847" s="26" t="str">
        <f>IF('1. Exam data'!$B855&lt;&gt;"",IF('1. Exam data'!BJ$19&lt;&gt;"",'1. Exam data'!$E855-'1. Exam data'!BJ855,""),"")</f>
        <v/>
      </c>
      <c r="BK847" s="26" t="str">
        <f>IF('1. Exam data'!$B855&lt;&gt;"",IF('1. Exam data'!BK$19&lt;&gt;"",'1. Exam data'!$E855-'1. Exam data'!BK855,""),"")</f>
        <v/>
      </c>
      <c r="BL847" s="26" t="str">
        <f>IF('1. Exam data'!$B855&lt;&gt;"",IF('1. Exam data'!BL$19&lt;&gt;"",'1. Exam data'!$E855-'1. Exam data'!BL855,""),"")</f>
        <v/>
      </c>
      <c r="BM847" s="26" t="str">
        <f>IF('1. Exam data'!$B855&lt;&gt;"",IF('1. Exam data'!BM$19&lt;&gt;"",'1. Exam data'!$E855-'1. Exam data'!BM855,""),"")</f>
        <v/>
      </c>
      <c r="BN847" s="26" t="str">
        <f>IF('1. Exam data'!$B855&lt;&gt;"",IF('1. Exam data'!BN$19&lt;&gt;"",'1. Exam data'!$E855-'1. Exam data'!BN855,""),"")</f>
        <v/>
      </c>
      <c r="BO847" s="26" t="str">
        <f>IF('1. Exam data'!$B855&lt;&gt;"",IF('1. Exam data'!BO$19&lt;&gt;"",'1. Exam data'!$E855-'1. Exam data'!BO855,""),"")</f>
        <v/>
      </c>
      <c r="BP847">
        <v>1000</v>
      </c>
    </row>
    <row r="848" spans="2:68" x14ac:dyDescent="0.35">
      <c r="B848" t="str">
        <f>IF('1. Exam data'!B856&lt;&gt;"",'1. Exam data'!B856,"")</f>
        <v/>
      </c>
      <c r="H848" s="26" t="str">
        <f>IF('1. Exam data'!$B856&lt;&gt;"",IF('1. Exam data'!H$19&lt;&gt;"",'1. Exam data'!$E856-'1. Exam data'!H856,""),"")</f>
        <v/>
      </c>
      <c r="I848" s="26" t="str">
        <f>IF('1. Exam data'!$B856&lt;&gt;"",IF('1. Exam data'!I$19&lt;&gt;"",'1. Exam data'!$E856-'1. Exam data'!I856,""),"")</f>
        <v/>
      </c>
      <c r="J848" s="26" t="str">
        <f>IF('1. Exam data'!$B856&lt;&gt;"",IF('1. Exam data'!J$19&lt;&gt;"",'1. Exam data'!$E856-'1. Exam data'!J856,""),"")</f>
        <v/>
      </c>
      <c r="K848" s="26" t="str">
        <f>IF('1. Exam data'!$B856&lt;&gt;"",IF('1. Exam data'!K$19&lt;&gt;"",'1. Exam data'!$E856-'1. Exam data'!K856,""),"")</f>
        <v/>
      </c>
      <c r="L848" s="26" t="str">
        <f>IF('1. Exam data'!$B856&lt;&gt;"",IF('1. Exam data'!L$19&lt;&gt;"",'1. Exam data'!$E856-'1. Exam data'!L856,""),"")</f>
        <v/>
      </c>
      <c r="M848" s="26" t="str">
        <f>IF('1. Exam data'!$B856&lt;&gt;"",IF('1. Exam data'!M$19&lt;&gt;"",'1. Exam data'!$E856-'1. Exam data'!M856,""),"")</f>
        <v/>
      </c>
      <c r="N848" s="26" t="str">
        <f>IF('1. Exam data'!$B856&lt;&gt;"",IF('1. Exam data'!N$19&lt;&gt;"",'1. Exam data'!$E856-'1. Exam data'!N856,""),"")</f>
        <v/>
      </c>
      <c r="O848" s="26" t="str">
        <f>IF('1. Exam data'!$B856&lt;&gt;"",IF('1. Exam data'!O$19&lt;&gt;"",'1. Exam data'!$E856-'1. Exam data'!O856,""),"")</f>
        <v/>
      </c>
      <c r="P848" s="26" t="str">
        <f>IF('1. Exam data'!$B856&lt;&gt;"",IF('1. Exam data'!P$19&lt;&gt;"",'1. Exam data'!$E856-'1. Exam data'!P856,""),"")</f>
        <v/>
      </c>
      <c r="Q848" s="26" t="str">
        <f>IF('1. Exam data'!$B856&lt;&gt;"",IF('1. Exam data'!Q$19&lt;&gt;"",'1. Exam data'!$E856-'1. Exam data'!Q856,""),"")</f>
        <v/>
      </c>
      <c r="R848" s="26" t="str">
        <f>IF('1. Exam data'!$B856&lt;&gt;"",IF('1. Exam data'!R$19&lt;&gt;"",'1. Exam data'!$E856-'1. Exam data'!R856,""),"")</f>
        <v/>
      </c>
      <c r="S848" s="26" t="str">
        <f>IF('1. Exam data'!$B856&lt;&gt;"",IF('1. Exam data'!S$19&lt;&gt;"",'1. Exam data'!$E856-'1. Exam data'!S856,""),"")</f>
        <v/>
      </c>
      <c r="T848" s="26" t="str">
        <f>IF('1. Exam data'!$B856&lt;&gt;"",IF('1. Exam data'!T$19&lt;&gt;"",'1. Exam data'!$E856-'1. Exam data'!T856,""),"")</f>
        <v/>
      </c>
      <c r="U848" s="26" t="str">
        <f>IF('1. Exam data'!$B856&lt;&gt;"",IF('1. Exam data'!U$19&lt;&gt;"",'1. Exam data'!$E856-'1. Exam data'!U856,""),"")</f>
        <v/>
      </c>
      <c r="V848" s="26" t="str">
        <f>IF('1. Exam data'!$B856&lt;&gt;"",IF('1. Exam data'!V$19&lt;&gt;"",'1. Exam data'!$E856-'1. Exam data'!V856,""),"")</f>
        <v/>
      </c>
      <c r="W848" s="26" t="str">
        <f>IF('1. Exam data'!$B856&lt;&gt;"",IF('1. Exam data'!W$19&lt;&gt;"",'1. Exam data'!$E856-'1. Exam data'!W856,""),"")</f>
        <v/>
      </c>
      <c r="X848" s="26" t="str">
        <f>IF('1. Exam data'!$B856&lt;&gt;"",IF('1. Exam data'!X$19&lt;&gt;"",'1. Exam data'!$E856-'1. Exam data'!X856,""),"")</f>
        <v/>
      </c>
      <c r="Y848" s="26" t="str">
        <f>IF('1. Exam data'!$B856&lt;&gt;"",IF('1. Exam data'!Y$19&lt;&gt;"",'1. Exam data'!$E856-'1. Exam data'!Y856,""),"")</f>
        <v/>
      </c>
      <c r="Z848" s="26" t="str">
        <f>IF('1. Exam data'!$B856&lt;&gt;"",IF('1. Exam data'!Z$19&lt;&gt;"",'1. Exam data'!$E856-'1. Exam data'!Z856,""),"")</f>
        <v/>
      </c>
      <c r="AA848" s="26" t="str">
        <f>IF('1. Exam data'!$B856&lt;&gt;"",IF('1. Exam data'!AA$19&lt;&gt;"",'1. Exam data'!$E856-'1. Exam data'!AA856,""),"")</f>
        <v/>
      </c>
      <c r="AB848" s="26" t="str">
        <f>IF('1. Exam data'!$B856&lt;&gt;"",IF('1. Exam data'!AB$19&lt;&gt;"",'1. Exam data'!$E856-'1. Exam data'!AB856,""),"")</f>
        <v/>
      </c>
      <c r="AC848" s="26" t="str">
        <f>IF('1. Exam data'!$B856&lt;&gt;"",IF('1. Exam data'!AC$19&lt;&gt;"",'1. Exam data'!$E856-'1. Exam data'!AC856,""),"")</f>
        <v/>
      </c>
      <c r="AD848" s="26" t="str">
        <f>IF('1. Exam data'!$B856&lt;&gt;"",IF('1. Exam data'!AD$19&lt;&gt;"",'1. Exam data'!$E856-'1. Exam data'!AD856,""),"")</f>
        <v/>
      </c>
      <c r="AE848" s="26" t="str">
        <f>IF('1. Exam data'!$B856&lt;&gt;"",IF('1. Exam data'!AE$19&lt;&gt;"",'1. Exam data'!$E856-'1. Exam data'!AE856,""),"")</f>
        <v/>
      </c>
      <c r="AF848" s="26" t="str">
        <f>IF('1. Exam data'!$B856&lt;&gt;"",IF('1. Exam data'!AF$19&lt;&gt;"",'1. Exam data'!$E856-'1. Exam data'!AF856,""),"")</f>
        <v/>
      </c>
      <c r="AG848" s="26" t="str">
        <f>IF('1. Exam data'!$B856&lt;&gt;"",IF('1. Exam data'!AG$19&lt;&gt;"",'1. Exam data'!$E856-'1. Exam data'!AG856,""),"")</f>
        <v/>
      </c>
      <c r="AH848" s="26" t="str">
        <f>IF('1. Exam data'!$B856&lt;&gt;"",IF('1. Exam data'!AH$19&lt;&gt;"",'1. Exam data'!$E856-'1. Exam data'!AH856,""),"")</f>
        <v/>
      </c>
      <c r="AI848" s="26" t="str">
        <f>IF('1. Exam data'!$B856&lt;&gt;"",IF('1. Exam data'!AI$19&lt;&gt;"",'1. Exam data'!$E856-'1. Exam data'!AI856,""),"")</f>
        <v/>
      </c>
      <c r="AJ848" s="26" t="str">
        <f>IF('1. Exam data'!$B856&lt;&gt;"",IF('1. Exam data'!AJ$19&lt;&gt;"",'1. Exam data'!$E856-'1. Exam data'!AJ856,""),"")</f>
        <v/>
      </c>
      <c r="AK848" s="26" t="str">
        <f>IF('1. Exam data'!$B856&lt;&gt;"",IF('1. Exam data'!AK$19&lt;&gt;"",'1. Exam data'!$E856-'1. Exam data'!AK856,""),"")</f>
        <v/>
      </c>
      <c r="AL848" s="26" t="str">
        <f>IF('1. Exam data'!$B856&lt;&gt;"",IF('1. Exam data'!AL$19&lt;&gt;"",'1. Exam data'!$E856-'1. Exam data'!AL856,""),"")</f>
        <v/>
      </c>
      <c r="AM848" s="26" t="str">
        <f>IF('1. Exam data'!$B856&lt;&gt;"",IF('1. Exam data'!AM$19&lt;&gt;"",'1. Exam data'!$E856-'1. Exam data'!AM856,""),"")</f>
        <v/>
      </c>
      <c r="AN848" s="26" t="str">
        <f>IF('1. Exam data'!$B856&lt;&gt;"",IF('1. Exam data'!AN$19&lt;&gt;"",'1. Exam data'!$E856-'1. Exam data'!AN856,""),"")</f>
        <v/>
      </c>
      <c r="AO848" s="26" t="str">
        <f>IF('1. Exam data'!$B856&lt;&gt;"",IF('1. Exam data'!AO$19&lt;&gt;"",'1. Exam data'!$E856-'1. Exam data'!AO856,""),"")</f>
        <v/>
      </c>
      <c r="AP848" s="26" t="str">
        <f>IF('1. Exam data'!$B856&lt;&gt;"",IF('1. Exam data'!AP$19&lt;&gt;"",'1. Exam data'!$E856-'1. Exam data'!AP856,""),"")</f>
        <v/>
      </c>
      <c r="AQ848" s="26" t="str">
        <f>IF('1. Exam data'!$B856&lt;&gt;"",IF('1. Exam data'!AQ$19&lt;&gt;"",'1. Exam data'!$E856-'1. Exam data'!AQ856,""),"")</f>
        <v/>
      </c>
      <c r="AR848" s="26" t="str">
        <f>IF('1. Exam data'!$B856&lt;&gt;"",IF('1. Exam data'!AR$19&lt;&gt;"",'1. Exam data'!$E856-'1. Exam data'!AR856,""),"")</f>
        <v/>
      </c>
      <c r="AS848" s="26" t="str">
        <f>IF('1. Exam data'!$B856&lt;&gt;"",IF('1. Exam data'!AS$19&lt;&gt;"",'1. Exam data'!$E856-'1. Exam data'!AS856,""),"")</f>
        <v/>
      </c>
      <c r="AT848" s="26" t="str">
        <f>IF('1. Exam data'!$B856&lt;&gt;"",IF('1. Exam data'!AT$19&lt;&gt;"",'1. Exam data'!$E856-'1. Exam data'!AT856,""),"")</f>
        <v/>
      </c>
      <c r="AU848" s="26" t="str">
        <f>IF('1. Exam data'!$B856&lt;&gt;"",IF('1. Exam data'!AU$19&lt;&gt;"",'1. Exam data'!$E856-'1. Exam data'!AU856,""),"")</f>
        <v/>
      </c>
      <c r="AV848" s="26" t="str">
        <f>IF('1. Exam data'!$B856&lt;&gt;"",IF('1. Exam data'!AV$19&lt;&gt;"",'1. Exam data'!$E856-'1. Exam data'!AV856,""),"")</f>
        <v/>
      </c>
      <c r="AW848" s="26" t="str">
        <f>IF('1. Exam data'!$B856&lt;&gt;"",IF('1. Exam data'!AW$19&lt;&gt;"",'1. Exam data'!$E856-'1. Exam data'!AW856,""),"")</f>
        <v/>
      </c>
      <c r="AX848" s="26" t="str">
        <f>IF('1. Exam data'!$B856&lt;&gt;"",IF('1. Exam data'!AX$19&lt;&gt;"",'1. Exam data'!$E856-'1. Exam data'!AX856,""),"")</f>
        <v/>
      </c>
      <c r="AY848" s="26" t="str">
        <f>IF('1. Exam data'!$B856&lt;&gt;"",IF('1. Exam data'!AY$19&lt;&gt;"",'1. Exam data'!$E856-'1. Exam data'!AY856,""),"")</f>
        <v/>
      </c>
      <c r="AZ848" s="26" t="str">
        <f>IF('1. Exam data'!$B856&lt;&gt;"",IF('1. Exam data'!AZ$19&lt;&gt;"",'1. Exam data'!$E856-'1. Exam data'!AZ856,""),"")</f>
        <v/>
      </c>
      <c r="BA848" s="26" t="str">
        <f>IF('1. Exam data'!$B856&lt;&gt;"",IF('1. Exam data'!BA$19&lt;&gt;"",'1. Exam data'!$E856-'1. Exam data'!BA856,""),"")</f>
        <v/>
      </c>
      <c r="BB848" s="26" t="str">
        <f>IF('1. Exam data'!$B856&lt;&gt;"",IF('1. Exam data'!BB$19&lt;&gt;"",'1. Exam data'!$E856-'1. Exam data'!BB856,""),"")</f>
        <v/>
      </c>
      <c r="BC848" s="26" t="str">
        <f>IF('1. Exam data'!$B856&lt;&gt;"",IF('1. Exam data'!BC$19&lt;&gt;"",'1. Exam data'!$E856-'1. Exam data'!BC856,""),"")</f>
        <v/>
      </c>
      <c r="BD848" s="26" t="str">
        <f>IF('1. Exam data'!$B856&lt;&gt;"",IF('1. Exam data'!BD$19&lt;&gt;"",'1. Exam data'!$E856-'1. Exam data'!BD856,""),"")</f>
        <v/>
      </c>
      <c r="BE848" s="26" t="str">
        <f>IF('1. Exam data'!$B856&lt;&gt;"",IF('1. Exam data'!BE$19&lt;&gt;"",'1. Exam data'!$E856-'1. Exam data'!BE856,""),"")</f>
        <v/>
      </c>
      <c r="BF848" s="26" t="str">
        <f>IF('1. Exam data'!$B856&lt;&gt;"",IF('1. Exam data'!BF$19&lt;&gt;"",'1. Exam data'!$E856-'1. Exam data'!BF856,""),"")</f>
        <v/>
      </c>
      <c r="BG848" s="26" t="str">
        <f>IF('1. Exam data'!$B856&lt;&gt;"",IF('1. Exam data'!BG$19&lt;&gt;"",'1. Exam data'!$E856-'1. Exam data'!BG856,""),"")</f>
        <v/>
      </c>
      <c r="BH848" s="26" t="str">
        <f>IF('1. Exam data'!$B856&lt;&gt;"",IF('1. Exam data'!BH$19&lt;&gt;"",'1. Exam data'!$E856-'1. Exam data'!BH856,""),"")</f>
        <v/>
      </c>
      <c r="BI848" s="26" t="str">
        <f>IF('1. Exam data'!$B856&lt;&gt;"",IF('1. Exam data'!BI$19&lt;&gt;"",'1. Exam data'!$E856-'1. Exam data'!BI856,""),"")</f>
        <v/>
      </c>
      <c r="BJ848" s="26" t="str">
        <f>IF('1. Exam data'!$B856&lt;&gt;"",IF('1. Exam data'!BJ$19&lt;&gt;"",'1. Exam data'!$E856-'1. Exam data'!BJ856,""),"")</f>
        <v/>
      </c>
      <c r="BK848" s="26" t="str">
        <f>IF('1. Exam data'!$B856&lt;&gt;"",IF('1. Exam data'!BK$19&lt;&gt;"",'1. Exam data'!$E856-'1. Exam data'!BK856,""),"")</f>
        <v/>
      </c>
      <c r="BL848" s="26" t="str">
        <f>IF('1. Exam data'!$B856&lt;&gt;"",IF('1. Exam data'!BL$19&lt;&gt;"",'1. Exam data'!$E856-'1. Exam data'!BL856,""),"")</f>
        <v/>
      </c>
      <c r="BM848" s="26" t="str">
        <f>IF('1. Exam data'!$B856&lt;&gt;"",IF('1. Exam data'!BM$19&lt;&gt;"",'1. Exam data'!$E856-'1. Exam data'!BM856,""),"")</f>
        <v/>
      </c>
      <c r="BN848" s="26" t="str">
        <f>IF('1. Exam data'!$B856&lt;&gt;"",IF('1. Exam data'!BN$19&lt;&gt;"",'1. Exam data'!$E856-'1. Exam data'!BN856,""),"")</f>
        <v/>
      </c>
      <c r="BO848" s="26" t="str">
        <f>IF('1. Exam data'!$B856&lt;&gt;"",IF('1. Exam data'!BO$19&lt;&gt;"",'1. Exam data'!$E856-'1. Exam data'!BO856,""),"")</f>
        <v/>
      </c>
      <c r="BP848">
        <v>1000</v>
      </c>
    </row>
    <row r="849" spans="2:68" x14ac:dyDescent="0.35">
      <c r="B849" t="str">
        <f>IF('1. Exam data'!B857&lt;&gt;"",'1. Exam data'!B857,"")</f>
        <v/>
      </c>
      <c r="H849" s="26" t="str">
        <f>IF('1. Exam data'!$B857&lt;&gt;"",IF('1. Exam data'!H$19&lt;&gt;"",'1. Exam data'!$E857-'1. Exam data'!H857,""),"")</f>
        <v/>
      </c>
      <c r="I849" s="26" t="str">
        <f>IF('1. Exam data'!$B857&lt;&gt;"",IF('1. Exam data'!I$19&lt;&gt;"",'1. Exam data'!$E857-'1. Exam data'!I857,""),"")</f>
        <v/>
      </c>
      <c r="J849" s="26" t="str">
        <f>IF('1. Exam data'!$B857&lt;&gt;"",IF('1. Exam data'!J$19&lt;&gt;"",'1. Exam data'!$E857-'1. Exam data'!J857,""),"")</f>
        <v/>
      </c>
      <c r="K849" s="26" t="str">
        <f>IF('1. Exam data'!$B857&lt;&gt;"",IF('1. Exam data'!K$19&lt;&gt;"",'1. Exam data'!$E857-'1. Exam data'!K857,""),"")</f>
        <v/>
      </c>
      <c r="L849" s="26" t="str">
        <f>IF('1. Exam data'!$B857&lt;&gt;"",IF('1. Exam data'!L$19&lt;&gt;"",'1. Exam data'!$E857-'1. Exam data'!L857,""),"")</f>
        <v/>
      </c>
      <c r="M849" s="26" t="str">
        <f>IF('1. Exam data'!$B857&lt;&gt;"",IF('1. Exam data'!M$19&lt;&gt;"",'1. Exam data'!$E857-'1. Exam data'!M857,""),"")</f>
        <v/>
      </c>
      <c r="N849" s="26" t="str">
        <f>IF('1. Exam data'!$B857&lt;&gt;"",IF('1. Exam data'!N$19&lt;&gt;"",'1. Exam data'!$E857-'1. Exam data'!N857,""),"")</f>
        <v/>
      </c>
      <c r="O849" s="26" t="str">
        <f>IF('1. Exam data'!$B857&lt;&gt;"",IF('1. Exam data'!O$19&lt;&gt;"",'1. Exam data'!$E857-'1. Exam data'!O857,""),"")</f>
        <v/>
      </c>
      <c r="P849" s="26" t="str">
        <f>IF('1. Exam data'!$B857&lt;&gt;"",IF('1. Exam data'!P$19&lt;&gt;"",'1. Exam data'!$E857-'1. Exam data'!P857,""),"")</f>
        <v/>
      </c>
      <c r="Q849" s="26" t="str">
        <f>IF('1. Exam data'!$B857&lt;&gt;"",IF('1. Exam data'!Q$19&lt;&gt;"",'1. Exam data'!$E857-'1. Exam data'!Q857,""),"")</f>
        <v/>
      </c>
      <c r="R849" s="26" t="str">
        <f>IF('1. Exam data'!$B857&lt;&gt;"",IF('1. Exam data'!R$19&lt;&gt;"",'1. Exam data'!$E857-'1. Exam data'!R857,""),"")</f>
        <v/>
      </c>
      <c r="S849" s="26" t="str">
        <f>IF('1. Exam data'!$B857&lt;&gt;"",IF('1. Exam data'!S$19&lt;&gt;"",'1. Exam data'!$E857-'1. Exam data'!S857,""),"")</f>
        <v/>
      </c>
      <c r="T849" s="26" t="str">
        <f>IF('1. Exam data'!$B857&lt;&gt;"",IF('1. Exam data'!T$19&lt;&gt;"",'1. Exam data'!$E857-'1. Exam data'!T857,""),"")</f>
        <v/>
      </c>
      <c r="U849" s="26" t="str">
        <f>IF('1. Exam data'!$B857&lt;&gt;"",IF('1. Exam data'!U$19&lt;&gt;"",'1. Exam data'!$E857-'1. Exam data'!U857,""),"")</f>
        <v/>
      </c>
      <c r="V849" s="26" t="str">
        <f>IF('1. Exam data'!$B857&lt;&gt;"",IF('1. Exam data'!V$19&lt;&gt;"",'1. Exam data'!$E857-'1. Exam data'!V857,""),"")</f>
        <v/>
      </c>
      <c r="W849" s="26" t="str">
        <f>IF('1. Exam data'!$B857&lt;&gt;"",IF('1. Exam data'!W$19&lt;&gt;"",'1. Exam data'!$E857-'1. Exam data'!W857,""),"")</f>
        <v/>
      </c>
      <c r="X849" s="26" t="str">
        <f>IF('1. Exam data'!$B857&lt;&gt;"",IF('1. Exam data'!X$19&lt;&gt;"",'1. Exam data'!$E857-'1. Exam data'!X857,""),"")</f>
        <v/>
      </c>
      <c r="Y849" s="26" t="str">
        <f>IF('1. Exam data'!$B857&lt;&gt;"",IF('1. Exam data'!Y$19&lt;&gt;"",'1. Exam data'!$E857-'1. Exam data'!Y857,""),"")</f>
        <v/>
      </c>
      <c r="Z849" s="26" t="str">
        <f>IF('1. Exam data'!$B857&lt;&gt;"",IF('1. Exam data'!Z$19&lt;&gt;"",'1. Exam data'!$E857-'1. Exam data'!Z857,""),"")</f>
        <v/>
      </c>
      <c r="AA849" s="26" t="str">
        <f>IF('1. Exam data'!$B857&lt;&gt;"",IF('1. Exam data'!AA$19&lt;&gt;"",'1. Exam data'!$E857-'1. Exam data'!AA857,""),"")</f>
        <v/>
      </c>
      <c r="AB849" s="26" t="str">
        <f>IF('1. Exam data'!$B857&lt;&gt;"",IF('1. Exam data'!AB$19&lt;&gt;"",'1. Exam data'!$E857-'1. Exam data'!AB857,""),"")</f>
        <v/>
      </c>
      <c r="AC849" s="26" t="str">
        <f>IF('1. Exam data'!$B857&lt;&gt;"",IF('1. Exam data'!AC$19&lt;&gt;"",'1. Exam data'!$E857-'1. Exam data'!AC857,""),"")</f>
        <v/>
      </c>
      <c r="AD849" s="26" t="str">
        <f>IF('1. Exam data'!$B857&lt;&gt;"",IF('1. Exam data'!AD$19&lt;&gt;"",'1. Exam data'!$E857-'1. Exam data'!AD857,""),"")</f>
        <v/>
      </c>
      <c r="AE849" s="26" t="str">
        <f>IF('1. Exam data'!$B857&lt;&gt;"",IF('1. Exam data'!AE$19&lt;&gt;"",'1. Exam data'!$E857-'1. Exam data'!AE857,""),"")</f>
        <v/>
      </c>
      <c r="AF849" s="26" t="str">
        <f>IF('1. Exam data'!$B857&lt;&gt;"",IF('1. Exam data'!AF$19&lt;&gt;"",'1. Exam data'!$E857-'1. Exam data'!AF857,""),"")</f>
        <v/>
      </c>
      <c r="AG849" s="26" t="str">
        <f>IF('1. Exam data'!$B857&lt;&gt;"",IF('1. Exam data'!AG$19&lt;&gt;"",'1. Exam data'!$E857-'1. Exam data'!AG857,""),"")</f>
        <v/>
      </c>
      <c r="AH849" s="26" t="str">
        <f>IF('1. Exam data'!$B857&lt;&gt;"",IF('1. Exam data'!AH$19&lt;&gt;"",'1. Exam data'!$E857-'1. Exam data'!AH857,""),"")</f>
        <v/>
      </c>
      <c r="AI849" s="26" t="str">
        <f>IF('1. Exam data'!$B857&lt;&gt;"",IF('1. Exam data'!AI$19&lt;&gt;"",'1. Exam data'!$E857-'1. Exam data'!AI857,""),"")</f>
        <v/>
      </c>
      <c r="AJ849" s="26" t="str">
        <f>IF('1. Exam data'!$B857&lt;&gt;"",IF('1. Exam data'!AJ$19&lt;&gt;"",'1. Exam data'!$E857-'1. Exam data'!AJ857,""),"")</f>
        <v/>
      </c>
      <c r="AK849" s="26" t="str">
        <f>IF('1. Exam data'!$B857&lt;&gt;"",IF('1. Exam data'!AK$19&lt;&gt;"",'1. Exam data'!$E857-'1. Exam data'!AK857,""),"")</f>
        <v/>
      </c>
      <c r="AL849" s="26" t="str">
        <f>IF('1. Exam data'!$B857&lt;&gt;"",IF('1. Exam data'!AL$19&lt;&gt;"",'1. Exam data'!$E857-'1. Exam data'!AL857,""),"")</f>
        <v/>
      </c>
      <c r="AM849" s="26" t="str">
        <f>IF('1. Exam data'!$B857&lt;&gt;"",IF('1. Exam data'!AM$19&lt;&gt;"",'1. Exam data'!$E857-'1. Exam data'!AM857,""),"")</f>
        <v/>
      </c>
      <c r="AN849" s="26" t="str">
        <f>IF('1. Exam data'!$B857&lt;&gt;"",IF('1. Exam data'!AN$19&lt;&gt;"",'1. Exam data'!$E857-'1. Exam data'!AN857,""),"")</f>
        <v/>
      </c>
      <c r="AO849" s="26" t="str">
        <f>IF('1. Exam data'!$B857&lt;&gt;"",IF('1. Exam data'!AO$19&lt;&gt;"",'1. Exam data'!$E857-'1. Exam data'!AO857,""),"")</f>
        <v/>
      </c>
      <c r="AP849" s="26" t="str">
        <f>IF('1. Exam data'!$B857&lt;&gt;"",IF('1. Exam data'!AP$19&lt;&gt;"",'1. Exam data'!$E857-'1. Exam data'!AP857,""),"")</f>
        <v/>
      </c>
      <c r="AQ849" s="26" t="str">
        <f>IF('1. Exam data'!$B857&lt;&gt;"",IF('1. Exam data'!AQ$19&lt;&gt;"",'1. Exam data'!$E857-'1. Exam data'!AQ857,""),"")</f>
        <v/>
      </c>
      <c r="AR849" s="26" t="str">
        <f>IF('1. Exam data'!$B857&lt;&gt;"",IF('1. Exam data'!AR$19&lt;&gt;"",'1. Exam data'!$E857-'1. Exam data'!AR857,""),"")</f>
        <v/>
      </c>
      <c r="AS849" s="26" t="str">
        <f>IF('1. Exam data'!$B857&lt;&gt;"",IF('1. Exam data'!AS$19&lt;&gt;"",'1. Exam data'!$E857-'1. Exam data'!AS857,""),"")</f>
        <v/>
      </c>
      <c r="AT849" s="26" t="str">
        <f>IF('1. Exam data'!$B857&lt;&gt;"",IF('1. Exam data'!AT$19&lt;&gt;"",'1. Exam data'!$E857-'1. Exam data'!AT857,""),"")</f>
        <v/>
      </c>
      <c r="AU849" s="26" t="str">
        <f>IF('1. Exam data'!$B857&lt;&gt;"",IF('1. Exam data'!AU$19&lt;&gt;"",'1. Exam data'!$E857-'1. Exam data'!AU857,""),"")</f>
        <v/>
      </c>
      <c r="AV849" s="26" t="str">
        <f>IF('1. Exam data'!$B857&lt;&gt;"",IF('1. Exam data'!AV$19&lt;&gt;"",'1. Exam data'!$E857-'1. Exam data'!AV857,""),"")</f>
        <v/>
      </c>
      <c r="AW849" s="26" t="str">
        <f>IF('1. Exam data'!$B857&lt;&gt;"",IF('1. Exam data'!AW$19&lt;&gt;"",'1. Exam data'!$E857-'1. Exam data'!AW857,""),"")</f>
        <v/>
      </c>
      <c r="AX849" s="26" t="str">
        <f>IF('1. Exam data'!$B857&lt;&gt;"",IF('1. Exam data'!AX$19&lt;&gt;"",'1. Exam data'!$E857-'1. Exam data'!AX857,""),"")</f>
        <v/>
      </c>
      <c r="AY849" s="26" t="str">
        <f>IF('1. Exam data'!$B857&lt;&gt;"",IF('1. Exam data'!AY$19&lt;&gt;"",'1. Exam data'!$E857-'1. Exam data'!AY857,""),"")</f>
        <v/>
      </c>
      <c r="AZ849" s="26" t="str">
        <f>IF('1. Exam data'!$B857&lt;&gt;"",IF('1. Exam data'!AZ$19&lt;&gt;"",'1. Exam data'!$E857-'1. Exam data'!AZ857,""),"")</f>
        <v/>
      </c>
      <c r="BA849" s="26" t="str">
        <f>IF('1. Exam data'!$B857&lt;&gt;"",IF('1. Exam data'!BA$19&lt;&gt;"",'1. Exam data'!$E857-'1. Exam data'!BA857,""),"")</f>
        <v/>
      </c>
      <c r="BB849" s="26" t="str">
        <f>IF('1. Exam data'!$B857&lt;&gt;"",IF('1. Exam data'!BB$19&lt;&gt;"",'1. Exam data'!$E857-'1. Exam data'!BB857,""),"")</f>
        <v/>
      </c>
      <c r="BC849" s="26" t="str">
        <f>IF('1. Exam data'!$B857&lt;&gt;"",IF('1. Exam data'!BC$19&lt;&gt;"",'1. Exam data'!$E857-'1. Exam data'!BC857,""),"")</f>
        <v/>
      </c>
      <c r="BD849" s="26" t="str">
        <f>IF('1. Exam data'!$B857&lt;&gt;"",IF('1. Exam data'!BD$19&lt;&gt;"",'1. Exam data'!$E857-'1. Exam data'!BD857,""),"")</f>
        <v/>
      </c>
      <c r="BE849" s="26" t="str">
        <f>IF('1. Exam data'!$B857&lt;&gt;"",IF('1. Exam data'!BE$19&lt;&gt;"",'1. Exam data'!$E857-'1. Exam data'!BE857,""),"")</f>
        <v/>
      </c>
      <c r="BF849" s="26" t="str">
        <f>IF('1. Exam data'!$B857&lt;&gt;"",IF('1. Exam data'!BF$19&lt;&gt;"",'1. Exam data'!$E857-'1. Exam data'!BF857,""),"")</f>
        <v/>
      </c>
      <c r="BG849" s="26" t="str">
        <f>IF('1. Exam data'!$B857&lt;&gt;"",IF('1. Exam data'!BG$19&lt;&gt;"",'1. Exam data'!$E857-'1. Exam data'!BG857,""),"")</f>
        <v/>
      </c>
      <c r="BH849" s="26" t="str">
        <f>IF('1. Exam data'!$B857&lt;&gt;"",IF('1. Exam data'!BH$19&lt;&gt;"",'1. Exam data'!$E857-'1. Exam data'!BH857,""),"")</f>
        <v/>
      </c>
      <c r="BI849" s="26" t="str">
        <f>IF('1. Exam data'!$B857&lt;&gt;"",IF('1. Exam data'!BI$19&lt;&gt;"",'1. Exam data'!$E857-'1. Exam data'!BI857,""),"")</f>
        <v/>
      </c>
      <c r="BJ849" s="26" t="str">
        <f>IF('1. Exam data'!$B857&lt;&gt;"",IF('1. Exam data'!BJ$19&lt;&gt;"",'1. Exam data'!$E857-'1. Exam data'!BJ857,""),"")</f>
        <v/>
      </c>
      <c r="BK849" s="26" t="str">
        <f>IF('1. Exam data'!$B857&lt;&gt;"",IF('1. Exam data'!BK$19&lt;&gt;"",'1. Exam data'!$E857-'1. Exam data'!BK857,""),"")</f>
        <v/>
      </c>
      <c r="BL849" s="26" t="str">
        <f>IF('1. Exam data'!$B857&lt;&gt;"",IF('1. Exam data'!BL$19&lt;&gt;"",'1. Exam data'!$E857-'1. Exam data'!BL857,""),"")</f>
        <v/>
      </c>
      <c r="BM849" s="26" t="str">
        <f>IF('1. Exam data'!$B857&lt;&gt;"",IF('1. Exam data'!BM$19&lt;&gt;"",'1. Exam data'!$E857-'1. Exam data'!BM857,""),"")</f>
        <v/>
      </c>
      <c r="BN849" s="26" t="str">
        <f>IF('1. Exam data'!$B857&lt;&gt;"",IF('1. Exam data'!BN$19&lt;&gt;"",'1. Exam data'!$E857-'1. Exam data'!BN857,""),"")</f>
        <v/>
      </c>
      <c r="BO849" s="26" t="str">
        <f>IF('1. Exam data'!$B857&lt;&gt;"",IF('1. Exam data'!BO$19&lt;&gt;"",'1. Exam data'!$E857-'1. Exam data'!BO857,""),"")</f>
        <v/>
      </c>
      <c r="BP849">
        <v>1000</v>
      </c>
    </row>
    <row r="850" spans="2:68" x14ac:dyDescent="0.35">
      <c r="B850" t="str">
        <f>IF('1. Exam data'!B858&lt;&gt;"",'1. Exam data'!B858,"")</f>
        <v/>
      </c>
      <c r="H850" s="26" t="str">
        <f>IF('1. Exam data'!$B858&lt;&gt;"",IF('1. Exam data'!H$19&lt;&gt;"",'1. Exam data'!$E858-'1. Exam data'!H858,""),"")</f>
        <v/>
      </c>
      <c r="I850" s="26" t="str">
        <f>IF('1. Exam data'!$B858&lt;&gt;"",IF('1. Exam data'!I$19&lt;&gt;"",'1. Exam data'!$E858-'1. Exam data'!I858,""),"")</f>
        <v/>
      </c>
      <c r="J850" s="26" t="str">
        <f>IF('1. Exam data'!$B858&lt;&gt;"",IF('1. Exam data'!J$19&lt;&gt;"",'1. Exam data'!$E858-'1. Exam data'!J858,""),"")</f>
        <v/>
      </c>
      <c r="K850" s="26" t="str">
        <f>IF('1. Exam data'!$B858&lt;&gt;"",IF('1. Exam data'!K$19&lt;&gt;"",'1. Exam data'!$E858-'1. Exam data'!K858,""),"")</f>
        <v/>
      </c>
      <c r="L850" s="26" t="str">
        <f>IF('1. Exam data'!$B858&lt;&gt;"",IF('1. Exam data'!L$19&lt;&gt;"",'1. Exam data'!$E858-'1. Exam data'!L858,""),"")</f>
        <v/>
      </c>
      <c r="M850" s="26" t="str">
        <f>IF('1. Exam data'!$B858&lt;&gt;"",IF('1. Exam data'!M$19&lt;&gt;"",'1. Exam data'!$E858-'1. Exam data'!M858,""),"")</f>
        <v/>
      </c>
      <c r="N850" s="26" t="str">
        <f>IF('1. Exam data'!$B858&lt;&gt;"",IF('1. Exam data'!N$19&lt;&gt;"",'1. Exam data'!$E858-'1. Exam data'!N858,""),"")</f>
        <v/>
      </c>
      <c r="O850" s="26" t="str">
        <f>IF('1. Exam data'!$B858&lt;&gt;"",IF('1. Exam data'!O$19&lt;&gt;"",'1. Exam data'!$E858-'1. Exam data'!O858,""),"")</f>
        <v/>
      </c>
      <c r="P850" s="26" t="str">
        <f>IF('1. Exam data'!$B858&lt;&gt;"",IF('1. Exam data'!P$19&lt;&gt;"",'1. Exam data'!$E858-'1. Exam data'!P858,""),"")</f>
        <v/>
      </c>
      <c r="Q850" s="26" t="str">
        <f>IF('1. Exam data'!$B858&lt;&gt;"",IF('1. Exam data'!Q$19&lt;&gt;"",'1. Exam data'!$E858-'1. Exam data'!Q858,""),"")</f>
        <v/>
      </c>
      <c r="R850" s="26" t="str">
        <f>IF('1. Exam data'!$B858&lt;&gt;"",IF('1. Exam data'!R$19&lt;&gt;"",'1. Exam data'!$E858-'1. Exam data'!R858,""),"")</f>
        <v/>
      </c>
      <c r="S850" s="26" t="str">
        <f>IF('1. Exam data'!$B858&lt;&gt;"",IF('1. Exam data'!S$19&lt;&gt;"",'1. Exam data'!$E858-'1. Exam data'!S858,""),"")</f>
        <v/>
      </c>
      <c r="T850" s="26" t="str">
        <f>IF('1. Exam data'!$B858&lt;&gt;"",IF('1. Exam data'!T$19&lt;&gt;"",'1. Exam data'!$E858-'1. Exam data'!T858,""),"")</f>
        <v/>
      </c>
      <c r="U850" s="26" t="str">
        <f>IF('1. Exam data'!$B858&lt;&gt;"",IF('1. Exam data'!U$19&lt;&gt;"",'1. Exam data'!$E858-'1. Exam data'!U858,""),"")</f>
        <v/>
      </c>
      <c r="V850" s="26" t="str">
        <f>IF('1. Exam data'!$B858&lt;&gt;"",IF('1. Exam data'!V$19&lt;&gt;"",'1. Exam data'!$E858-'1. Exam data'!V858,""),"")</f>
        <v/>
      </c>
      <c r="W850" s="26" t="str">
        <f>IF('1. Exam data'!$B858&lt;&gt;"",IF('1. Exam data'!W$19&lt;&gt;"",'1. Exam data'!$E858-'1. Exam data'!W858,""),"")</f>
        <v/>
      </c>
      <c r="X850" s="26" t="str">
        <f>IF('1. Exam data'!$B858&lt;&gt;"",IF('1. Exam data'!X$19&lt;&gt;"",'1. Exam data'!$E858-'1. Exam data'!X858,""),"")</f>
        <v/>
      </c>
      <c r="Y850" s="26" t="str">
        <f>IF('1. Exam data'!$B858&lt;&gt;"",IF('1. Exam data'!Y$19&lt;&gt;"",'1. Exam data'!$E858-'1. Exam data'!Y858,""),"")</f>
        <v/>
      </c>
      <c r="Z850" s="26" t="str">
        <f>IF('1. Exam data'!$B858&lt;&gt;"",IF('1. Exam data'!Z$19&lt;&gt;"",'1. Exam data'!$E858-'1. Exam data'!Z858,""),"")</f>
        <v/>
      </c>
      <c r="AA850" s="26" t="str">
        <f>IF('1. Exam data'!$B858&lt;&gt;"",IF('1. Exam data'!AA$19&lt;&gt;"",'1. Exam data'!$E858-'1. Exam data'!AA858,""),"")</f>
        <v/>
      </c>
      <c r="AB850" s="26" t="str">
        <f>IF('1. Exam data'!$B858&lt;&gt;"",IF('1. Exam data'!AB$19&lt;&gt;"",'1. Exam data'!$E858-'1. Exam data'!AB858,""),"")</f>
        <v/>
      </c>
      <c r="AC850" s="26" t="str">
        <f>IF('1. Exam data'!$B858&lt;&gt;"",IF('1. Exam data'!AC$19&lt;&gt;"",'1. Exam data'!$E858-'1. Exam data'!AC858,""),"")</f>
        <v/>
      </c>
      <c r="AD850" s="26" t="str">
        <f>IF('1. Exam data'!$B858&lt;&gt;"",IF('1. Exam data'!AD$19&lt;&gt;"",'1. Exam data'!$E858-'1. Exam data'!AD858,""),"")</f>
        <v/>
      </c>
      <c r="AE850" s="26" t="str">
        <f>IF('1. Exam data'!$B858&lt;&gt;"",IF('1. Exam data'!AE$19&lt;&gt;"",'1. Exam data'!$E858-'1. Exam data'!AE858,""),"")</f>
        <v/>
      </c>
      <c r="AF850" s="26" t="str">
        <f>IF('1. Exam data'!$B858&lt;&gt;"",IF('1. Exam data'!AF$19&lt;&gt;"",'1. Exam data'!$E858-'1. Exam data'!AF858,""),"")</f>
        <v/>
      </c>
      <c r="AG850" s="26" t="str">
        <f>IF('1. Exam data'!$B858&lt;&gt;"",IF('1. Exam data'!AG$19&lt;&gt;"",'1. Exam data'!$E858-'1. Exam data'!AG858,""),"")</f>
        <v/>
      </c>
      <c r="AH850" s="26" t="str">
        <f>IF('1. Exam data'!$B858&lt;&gt;"",IF('1. Exam data'!AH$19&lt;&gt;"",'1. Exam data'!$E858-'1. Exam data'!AH858,""),"")</f>
        <v/>
      </c>
      <c r="AI850" s="26" t="str">
        <f>IF('1. Exam data'!$B858&lt;&gt;"",IF('1. Exam data'!AI$19&lt;&gt;"",'1. Exam data'!$E858-'1. Exam data'!AI858,""),"")</f>
        <v/>
      </c>
      <c r="AJ850" s="26" t="str">
        <f>IF('1. Exam data'!$B858&lt;&gt;"",IF('1. Exam data'!AJ$19&lt;&gt;"",'1. Exam data'!$E858-'1. Exam data'!AJ858,""),"")</f>
        <v/>
      </c>
      <c r="AK850" s="26" t="str">
        <f>IF('1. Exam data'!$B858&lt;&gt;"",IF('1. Exam data'!AK$19&lt;&gt;"",'1. Exam data'!$E858-'1. Exam data'!AK858,""),"")</f>
        <v/>
      </c>
      <c r="AL850" s="26" t="str">
        <f>IF('1. Exam data'!$B858&lt;&gt;"",IF('1. Exam data'!AL$19&lt;&gt;"",'1. Exam data'!$E858-'1. Exam data'!AL858,""),"")</f>
        <v/>
      </c>
      <c r="AM850" s="26" t="str">
        <f>IF('1. Exam data'!$B858&lt;&gt;"",IF('1. Exam data'!AM$19&lt;&gt;"",'1. Exam data'!$E858-'1. Exam data'!AM858,""),"")</f>
        <v/>
      </c>
      <c r="AN850" s="26" t="str">
        <f>IF('1. Exam data'!$B858&lt;&gt;"",IF('1. Exam data'!AN$19&lt;&gt;"",'1. Exam data'!$E858-'1. Exam data'!AN858,""),"")</f>
        <v/>
      </c>
      <c r="AO850" s="26" t="str">
        <f>IF('1. Exam data'!$B858&lt;&gt;"",IF('1. Exam data'!AO$19&lt;&gt;"",'1. Exam data'!$E858-'1. Exam data'!AO858,""),"")</f>
        <v/>
      </c>
      <c r="AP850" s="26" t="str">
        <f>IF('1. Exam data'!$B858&lt;&gt;"",IF('1. Exam data'!AP$19&lt;&gt;"",'1. Exam data'!$E858-'1. Exam data'!AP858,""),"")</f>
        <v/>
      </c>
      <c r="AQ850" s="26" t="str">
        <f>IF('1. Exam data'!$B858&lt;&gt;"",IF('1. Exam data'!AQ$19&lt;&gt;"",'1. Exam data'!$E858-'1. Exam data'!AQ858,""),"")</f>
        <v/>
      </c>
      <c r="AR850" s="26" t="str">
        <f>IF('1. Exam data'!$B858&lt;&gt;"",IF('1. Exam data'!AR$19&lt;&gt;"",'1. Exam data'!$E858-'1. Exam data'!AR858,""),"")</f>
        <v/>
      </c>
      <c r="AS850" s="26" t="str">
        <f>IF('1. Exam data'!$B858&lt;&gt;"",IF('1. Exam data'!AS$19&lt;&gt;"",'1. Exam data'!$E858-'1. Exam data'!AS858,""),"")</f>
        <v/>
      </c>
      <c r="AT850" s="26" t="str">
        <f>IF('1. Exam data'!$B858&lt;&gt;"",IF('1. Exam data'!AT$19&lt;&gt;"",'1. Exam data'!$E858-'1. Exam data'!AT858,""),"")</f>
        <v/>
      </c>
      <c r="AU850" s="26" t="str">
        <f>IF('1. Exam data'!$B858&lt;&gt;"",IF('1. Exam data'!AU$19&lt;&gt;"",'1. Exam data'!$E858-'1. Exam data'!AU858,""),"")</f>
        <v/>
      </c>
      <c r="AV850" s="26" t="str">
        <f>IF('1. Exam data'!$B858&lt;&gt;"",IF('1. Exam data'!AV$19&lt;&gt;"",'1. Exam data'!$E858-'1. Exam data'!AV858,""),"")</f>
        <v/>
      </c>
      <c r="AW850" s="26" t="str">
        <f>IF('1. Exam data'!$B858&lt;&gt;"",IF('1. Exam data'!AW$19&lt;&gt;"",'1. Exam data'!$E858-'1. Exam data'!AW858,""),"")</f>
        <v/>
      </c>
      <c r="AX850" s="26" t="str">
        <f>IF('1. Exam data'!$B858&lt;&gt;"",IF('1. Exam data'!AX$19&lt;&gt;"",'1. Exam data'!$E858-'1. Exam data'!AX858,""),"")</f>
        <v/>
      </c>
      <c r="AY850" s="26" t="str">
        <f>IF('1. Exam data'!$B858&lt;&gt;"",IF('1. Exam data'!AY$19&lt;&gt;"",'1. Exam data'!$E858-'1. Exam data'!AY858,""),"")</f>
        <v/>
      </c>
      <c r="AZ850" s="26" t="str">
        <f>IF('1. Exam data'!$B858&lt;&gt;"",IF('1. Exam data'!AZ$19&lt;&gt;"",'1. Exam data'!$E858-'1. Exam data'!AZ858,""),"")</f>
        <v/>
      </c>
      <c r="BA850" s="26" t="str">
        <f>IF('1. Exam data'!$B858&lt;&gt;"",IF('1. Exam data'!BA$19&lt;&gt;"",'1. Exam data'!$E858-'1. Exam data'!BA858,""),"")</f>
        <v/>
      </c>
      <c r="BB850" s="26" t="str">
        <f>IF('1. Exam data'!$B858&lt;&gt;"",IF('1. Exam data'!BB$19&lt;&gt;"",'1. Exam data'!$E858-'1. Exam data'!BB858,""),"")</f>
        <v/>
      </c>
      <c r="BC850" s="26" t="str">
        <f>IF('1. Exam data'!$B858&lt;&gt;"",IF('1. Exam data'!BC$19&lt;&gt;"",'1. Exam data'!$E858-'1. Exam data'!BC858,""),"")</f>
        <v/>
      </c>
      <c r="BD850" s="26" t="str">
        <f>IF('1. Exam data'!$B858&lt;&gt;"",IF('1. Exam data'!BD$19&lt;&gt;"",'1. Exam data'!$E858-'1. Exam data'!BD858,""),"")</f>
        <v/>
      </c>
      <c r="BE850" s="26" t="str">
        <f>IF('1. Exam data'!$B858&lt;&gt;"",IF('1. Exam data'!BE$19&lt;&gt;"",'1. Exam data'!$E858-'1. Exam data'!BE858,""),"")</f>
        <v/>
      </c>
      <c r="BF850" s="26" t="str">
        <f>IF('1. Exam data'!$B858&lt;&gt;"",IF('1. Exam data'!BF$19&lt;&gt;"",'1. Exam data'!$E858-'1. Exam data'!BF858,""),"")</f>
        <v/>
      </c>
      <c r="BG850" s="26" t="str">
        <f>IF('1. Exam data'!$B858&lt;&gt;"",IF('1. Exam data'!BG$19&lt;&gt;"",'1. Exam data'!$E858-'1. Exam data'!BG858,""),"")</f>
        <v/>
      </c>
      <c r="BH850" s="26" t="str">
        <f>IF('1. Exam data'!$B858&lt;&gt;"",IF('1. Exam data'!BH$19&lt;&gt;"",'1. Exam data'!$E858-'1. Exam data'!BH858,""),"")</f>
        <v/>
      </c>
      <c r="BI850" s="26" t="str">
        <f>IF('1. Exam data'!$B858&lt;&gt;"",IF('1. Exam data'!BI$19&lt;&gt;"",'1. Exam data'!$E858-'1. Exam data'!BI858,""),"")</f>
        <v/>
      </c>
      <c r="BJ850" s="26" t="str">
        <f>IF('1. Exam data'!$B858&lt;&gt;"",IF('1. Exam data'!BJ$19&lt;&gt;"",'1. Exam data'!$E858-'1. Exam data'!BJ858,""),"")</f>
        <v/>
      </c>
      <c r="BK850" s="26" t="str">
        <f>IF('1. Exam data'!$B858&lt;&gt;"",IF('1. Exam data'!BK$19&lt;&gt;"",'1. Exam data'!$E858-'1. Exam data'!BK858,""),"")</f>
        <v/>
      </c>
      <c r="BL850" s="26" t="str">
        <f>IF('1. Exam data'!$B858&lt;&gt;"",IF('1. Exam data'!BL$19&lt;&gt;"",'1. Exam data'!$E858-'1. Exam data'!BL858,""),"")</f>
        <v/>
      </c>
      <c r="BM850" s="26" t="str">
        <f>IF('1. Exam data'!$B858&lt;&gt;"",IF('1. Exam data'!BM$19&lt;&gt;"",'1. Exam data'!$E858-'1. Exam data'!BM858,""),"")</f>
        <v/>
      </c>
      <c r="BN850" s="26" t="str">
        <f>IF('1. Exam data'!$B858&lt;&gt;"",IF('1. Exam data'!BN$19&lt;&gt;"",'1. Exam data'!$E858-'1. Exam data'!BN858,""),"")</f>
        <v/>
      </c>
      <c r="BO850" s="26" t="str">
        <f>IF('1. Exam data'!$B858&lt;&gt;"",IF('1. Exam data'!BO$19&lt;&gt;"",'1. Exam data'!$E858-'1. Exam data'!BO858,""),"")</f>
        <v/>
      </c>
      <c r="BP850">
        <v>1000</v>
      </c>
    </row>
    <row r="851" spans="2:68" x14ac:dyDescent="0.35">
      <c r="B851" t="str">
        <f>IF('1. Exam data'!B859&lt;&gt;"",'1. Exam data'!B859,"")</f>
        <v/>
      </c>
      <c r="H851" s="26" t="str">
        <f>IF('1. Exam data'!$B859&lt;&gt;"",IF('1. Exam data'!H$19&lt;&gt;"",'1. Exam data'!$E859-'1. Exam data'!H859,""),"")</f>
        <v/>
      </c>
      <c r="I851" s="26" t="str">
        <f>IF('1. Exam data'!$B859&lt;&gt;"",IF('1. Exam data'!I$19&lt;&gt;"",'1. Exam data'!$E859-'1. Exam data'!I859,""),"")</f>
        <v/>
      </c>
      <c r="J851" s="26" t="str">
        <f>IF('1. Exam data'!$B859&lt;&gt;"",IF('1. Exam data'!J$19&lt;&gt;"",'1. Exam data'!$E859-'1. Exam data'!J859,""),"")</f>
        <v/>
      </c>
      <c r="K851" s="26" t="str">
        <f>IF('1. Exam data'!$B859&lt;&gt;"",IF('1. Exam data'!K$19&lt;&gt;"",'1. Exam data'!$E859-'1. Exam data'!K859,""),"")</f>
        <v/>
      </c>
      <c r="L851" s="26" t="str">
        <f>IF('1. Exam data'!$B859&lt;&gt;"",IF('1. Exam data'!L$19&lt;&gt;"",'1. Exam data'!$E859-'1. Exam data'!L859,""),"")</f>
        <v/>
      </c>
      <c r="M851" s="26" t="str">
        <f>IF('1. Exam data'!$B859&lt;&gt;"",IF('1. Exam data'!M$19&lt;&gt;"",'1. Exam data'!$E859-'1. Exam data'!M859,""),"")</f>
        <v/>
      </c>
      <c r="N851" s="26" t="str">
        <f>IF('1. Exam data'!$B859&lt;&gt;"",IF('1. Exam data'!N$19&lt;&gt;"",'1. Exam data'!$E859-'1. Exam data'!N859,""),"")</f>
        <v/>
      </c>
      <c r="O851" s="26" t="str">
        <f>IF('1. Exam data'!$B859&lt;&gt;"",IF('1. Exam data'!O$19&lt;&gt;"",'1. Exam data'!$E859-'1. Exam data'!O859,""),"")</f>
        <v/>
      </c>
      <c r="P851" s="26" t="str">
        <f>IF('1. Exam data'!$B859&lt;&gt;"",IF('1. Exam data'!P$19&lt;&gt;"",'1. Exam data'!$E859-'1. Exam data'!P859,""),"")</f>
        <v/>
      </c>
      <c r="Q851" s="26" t="str">
        <f>IF('1. Exam data'!$B859&lt;&gt;"",IF('1. Exam data'!Q$19&lt;&gt;"",'1. Exam data'!$E859-'1. Exam data'!Q859,""),"")</f>
        <v/>
      </c>
      <c r="R851" s="26" t="str">
        <f>IF('1. Exam data'!$B859&lt;&gt;"",IF('1. Exam data'!R$19&lt;&gt;"",'1. Exam data'!$E859-'1. Exam data'!R859,""),"")</f>
        <v/>
      </c>
      <c r="S851" s="26" t="str">
        <f>IF('1. Exam data'!$B859&lt;&gt;"",IF('1. Exam data'!S$19&lt;&gt;"",'1. Exam data'!$E859-'1. Exam data'!S859,""),"")</f>
        <v/>
      </c>
      <c r="T851" s="26" t="str">
        <f>IF('1. Exam data'!$B859&lt;&gt;"",IF('1. Exam data'!T$19&lt;&gt;"",'1. Exam data'!$E859-'1. Exam data'!T859,""),"")</f>
        <v/>
      </c>
      <c r="U851" s="26" t="str">
        <f>IF('1. Exam data'!$B859&lt;&gt;"",IF('1. Exam data'!U$19&lt;&gt;"",'1. Exam data'!$E859-'1. Exam data'!U859,""),"")</f>
        <v/>
      </c>
      <c r="V851" s="26" t="str">
        <f>IF('1. Exam data'!$B859&lt;&gt;"",IF('1. Exam data'!V$19&lt;&gt;"",'1. Exam data'!$E859-'1. Exam data'!V859,""),"")</f>
        <v/>
      </c>
      <c r="W851" s="26" t="str">
        <f>IF('1. Exam data'!$B859&lt;&gt;"",IF('1. Exam data'!W$19&lt;&gt;"",'1. Exam data'!$E859-'1. Exam data'!W859,""),"")</f>
        <v/>
      </c>
      <c r="X851" s="26" t="str">
        <f>IF('1. Exam data'!$B859&lt;&gt;"",IF('1. Exam data'!X$19&lt;&gt;"",'1. Exam data'!$E859-'1. Exam data'!X859,""),"")</f>
        <v/>
      </c>
      <c r="Y851" s="26" t="str">
        <f>IF('1. Exam data'!$B859&lt;&gt;"",IF('1. Exam data'!Y$19&lt;&gt;"",'1. Exam data'!$E859-'1. Exam data'!Y859,""),"")</f>
        <v/>
      </c>
      <c r="Z851" s="26" t="str">
        <f>IF('1. Exam data'!$B859&lt;&gt;"",IF('1. Exam data'!Z$19&lt;&gt;"",'1. Exam data'!$E859-'1. Exam data'!Z859,""),"")</f>
        <v/>
      </c>
      <c r="AA851" s="26" t="str">
        <f>IF('1. Exam data'!$B859&lt;&gt;"",IF('1. Exam data'!AA$19&lt;&gt;"",'1. Exam data'!$E859-'1. Exam data'!AA859,""),"")</f>
        <v/>
      </c>
      <c r="AB851" s="26" t="str">
        <f>IF('1. Exam data'!$B859&lt;&gt;"",IF('1. Exam data'!AB$19&lt;&gt;"",'1. Exam data'!$E859-'1. Exam data'!AB859,""),"")</f>
        <v/>
      </c>
      <c r="AC851" s="26" t="str">
        <f>IF('1. Exam data'!$B859&lt;&gt;"",IF('1. Exam data'!AC$19&lt;&gt;"",'1. Exam data'!$E859-'1. Exam data'!AC859,""),"")</f>
        <v/>
      </c>
      <c r="AD851" s="26" t="str">
        <f>IF('1. Exam data'!$B859&lt;&gt;"",IF('1. Exam data'!AD$19&lt;&gt;"",'1. Exam data'!$E859-'1. Exam data'!AD859,""),"")</f>
        <v/>
      </c>
      <c r="AE851" s="26" t="str">
        <f>IF('1. Exam data'!$B859&lt;&gt;"",IF('1. Exam data'!AE$19&lt;&gt;"",'1. Exam data'!$E859-'1. Exam data'!AE859,""),"")</f>
        <v/>
      </c>
      <c r="AF851" s="26" t="str">
        <f>IF('1. Exam data'!$B859&lt;&gt;"",IF('1. Exam data'!AF$19&lt;&gt;"",'1. Exam data'!$E859-'1. Exam data'!AF859,""),"")</f>
        <v/>
      </c>
      <c r="AG851" s="26" t="str">
        <f>IF('1. Exam data'!$B859&lt;&gt;"",IF('1. Exam data'!AG$19&lt;&gt;"",'1. Exam data'!$E859-'1. Exam data'!AG859,""),"")</f>
        <v/>
      </c>
      <c r="AH851" s="26" t="str">
        <f>IF('1. Exam data'!$B859&lt;&gt;"",IF('1. Exam data'!AH$19&lt;&gt;"",'1. Exam data'!$E859-'1. Exam data'!AH859,""),"")</f>
        <v/>
      </c>
      <c r="AI851" s="26" t="str">
        <f>IF('1. Exam data'!$B859&lt;&gt;"",IF('1. Exam data'!AI$19&lt;&gt;"",'1. Exam data'!$E859-'1. Exam data'!AI859,""),"")</f>
        <v/>
      </c>
      <c r="AJ851" s="26" t="str">
        <f>IF('1. Exam data'!$B859&lt;&gt;"",IF('1. Exam data'!AJ$19&lt;&gt;"",'1. Exam data'!$E859-'1. Exam data'!AJ859,""),"")</f>
        <v/>
      </c>
      <c r="AK851" s="26" t="str">
        <f>IF('1. Exam data'!$B859&lt;&gt;"",IF('1. Exam data'!AK$19&lt;&gt;"",'1. Exam data'!$E859-'1. Exam data'!AK859,""),"")</f>
        <v/>
      </c>
      <c r="AL851" s="26" t="str">
        <f>IF('1. Exam data'!$B859&lt;&gt;"",IF('1. Exam data'!AL$19&lt;&gt;"",'1. Exam data'!$E859-'1. Exam data'!AL859,""),"")</f>
        <v/>
      </c>
      <c r="AM851" s="26" t="str">
        <f>IF('1. Exam data'!$B859&lt;&gt;"",IF('1. Exam data'!AM$19&lt;&gt;"",'1. Exam data'!$E859-'1. Exam data'!AM859,""),"")</f>
        <v/>
      </c>
      <c r="AN851" s="26" t="str">
        <f>IF('1. Exam data'!$B859&lt;&gt;"",IF('1. Exam data'!AN$19&lt;&gt;"",'1. Exam data'!$E859-'1. Exam data'!AN859,""),"")</f>
        <v/>
      </c>
      <c r="AO851" s="26" t="str">
        <f>IF('1. Exam data'!$B859&lt;&gt;"",IF('1. Exam data'!AO$19&lt;&gt;"",'1. Exam data'!$E859-'1. Exam data'!AO859,""),"")</f>
        <v/>
      </c>
      <c r="AP851" s="26" t="str">
        <f>IF('1. Exam data'!$B859&lt;&gt;"",IF('1. Exam data'!AP$19&lt;&gt;"",'1. Exam data'!$E859-'1. Exam data'!AP859,""),"")</f>
        <v/>
      </c>
      <c r="AQ851" s="26" t="str">
        <f>IF('1. Exam data'!$B859&lt;&gt;"",IF('1. Exam data'!AQ$19&lt;&gt;"",'1. Exam data'!$E859-'1. Exam data'!AQ859,""),"")</f>
        <v/>
      </c>
      <c r="AR851" s="26" t="str">
        <f>IF('1. Exam data'!$B859&lt;&gt;"",IF('1. Exam data'!AR$19&lt;&gt;"",'1. Exam data'!$E859-'1. Exam data'!AR859,""),"")</f>
        <v/>
      </c>
      <c r="AS851" s="26" t="str">
        <f>IF('1. Exam data'!$B859&lt;&gt;"",IF('1. Exam data'!AS$19&lt;&gt;"",'1. Exam data'!$E859-'1. Exam data'!AS859,""),"")</f>
        <v/>
      </c>
      <c r="AT851" s="26" t="str">
        <f>IF('1. Exam data'!$B859&lt;&gt;"",IF('1. Exam data'!AT$19&lt;&gt;"",'1. Exam data'!$E859-'1. Exam data'!AT859,""),"")</f>
        <v/>
      </c>
      <c r="AU851" s="26" t="str">
        <f>IF('1. Exam data'!$B859&lt;&gt;"",IF('1. Exam data'!AU$19&lt;&gt;"",'1. Exam data'!$E859-'1. Exam data'!AU859,""),"")</f>
        <v/>
      </c>
      <c r="AV851" s="26" t="str">
        <f>IF('1. Exam data'!$B859&lt;&gt;"",IF('1. Exam data'!AV$19&lt;&gt;"",'1. Exam data'!$E859-'1. Exam data'!AV859,""),"")</f>
        <v/>
      </c>
      <c r="AW851" s="26" t="str">
        <f>IF('1. Exam data'!$B859&lt;&gt;"",IF('1. Exam data'!AW$19&lt;&gt;"",'1. Exam data'!$E859-'1. Exam data'!AW859,""),"")</f>
        <v/>
      </c>
      <c r="AX851" s="26" t="str">
        <f>IF('1. Exam data'!$B859&lt;&gt;"",IF('1. Exam data'!AX$19&lt;&gt;"",'1. Exam data'!$E859-'1. Exam data'!AX859,""),"")</f>
        <v/>
      </c>
      <c r="AY851" s="26" t="str">
        <f>IF('1. Exam data'!$B859&lt;&gt;"",IF('1. Exam data'!AY$19&lt;&gt;"",'1. Exam data'!$E859-'1. Exam data'!AY859,""),"")</f>
        <v/>
      </c>
      <c r="AZ851" s="26" t="str">
        <f>IF('1. Exam data'!$B859&lt;&gt;"",IF('1. Exam data'!AZ$19&lt;&gt;"",'1. Exam data'!$E859-'1. Exam data'!AZ859,""),"")</f>
        <v/>
      </c>
      <c r="BA851" s="26" t="str">
        <f>IF('1. Exam data'!$B859&lt;&gt;"",IF('1. Exam data'!BA$19&lt;&gt;"",'1. Exam data'!$E859-'1. Exam data'!BA859,""),"")</f>
        <v/>
      </c>
      <c r="BB851" s="26" t="str">
        <f>IF('1. Exam data'!$B859&lt;&gt;"",IF('1. Exam data'!BB$19&lt;&gt;"",'1. Exam data'!$E859-'1. Exam data'!BB859,""),"")</f>
        <v/>
      </c>
      <c r="BC851" s="26" t="str">
        <f>IF('1. Exam data'!$B859&lt;&gt;"",IF('1. Exam data'!BC$19&lt;&gt;"",'1. Exam data'!$E859-'1. Exam data'!BC859,""),"")</f>
        <v/>
      </c>
      <c r="BD851" s="26" t="str">
        <f>IF('1. Exam data'!$B859&lt;&gt;"",IF('1. Exam data'!BD$19&lt;&gt;"",'1. Exam data'!$E859-'1. Exam data'!BD859,""),"")</f>
        <v/>
      </c>
      <c r="BE851" s="26" t="str">
        <f>IF('1. Exam data'!$B859&lt;&gt;"",IF('1. Exam data'!BE$19&lt;&gt;"",'1. Exam data'!$E859-'1. Exam data'!BE859,""),"")</f>
        <v/>
      </c>
      <c r="BF851" s="26" t="str">
        <f>IF('1. Exam data'!$B859&lt;&gt;"",IF('1. Exam data'!BF$19&lt;&gt;"",'1. Exam data'!$E859-'1. Exam data'!BF859,""),"")</f>
        <v/>
      </c>
      <c r="BG851" s="26" t="str">
        <f>IF('1. Exam data'!$B859&lt;&gt;"",IF('1. Exam data'!BG$19&lt;&gt;"",'1. Exam data'!$E859-'1. Exam data'!BG859,""),"")</f>
        <v/>
      </c>
      <c r="BH851" s="26" t="str">
        <f>IF('1. Exam data'!$B859&lt;&gt;"",IF('1. Exam data'!BH$19&lt;&gt;"",'1. Exam data'!$E859-'1. Exam data'!BH859,""),"")</f>
        <v/>
      </c>
      <c r="BI851" s="26" t="str">
        <f>IF('1. Exam data'!$B859&lt;&gt;"",IF('1. Exam data'!BI$19&lt;&gt;"",'1. Exam data'!$E859-'1. Exam data'!BI859,""),"")</f>
        <v/>
      </c>
      <c r="BJ851" s="26" t="str">
        <f>IF('1. Exam data'!$B859&lt;&gt;"",IF('1. Exam data'!BJ$19&lt;&gt;"",'1. Exam data'!$E859-'1. Exam data'!BJ859,""),"")</f>
        <v/>
      </c>
      <c r="BK851" s="26" t="str">
        <f>IF('1. Exam data'!$B859&lt;&gt;"",IF('1. Exam data'!BK$19&lt;&gt;"",'1. Exam data'!$E859-'1. Exam data'!BK859,""),"")</f>
        <v/>
      </c>
      <c r="BL851" s="26" t="str">
        <f>IF('1. Exam data'!$B859&lt;&gt;"",IF('1. Exam data'!BL$19&lt;&gt;"",'1. Exam data'!$E859-'1. Exam data'!BL859,""),"")</f>
        <v/>
      </c>
      <c r="BM851" s="26" t="str">
        <f>IF('1. Exam data'!$B859&lt;&gt;"",IF('1. Exam data'!BM$19&lt;&gt;"",'1. Exam data'!$E859-'1. Exam data'!BM859,""),"")</f>
        <v/>
      </c>
      <c r="BN851" s="26" t="str">
        <f>IF('1. Exam data'!$B859&lt;&gt;"",IF('1. Exam data'!BN$19&lt;&gt;"",'1. Exam data'!$E859-'1. Exam data'!BN859,""),"")</f>
        <v/>
      </c>
      <c r="BO851" s="26" t="str">
        <f>IF('1. Exam data'!$B859&lt;&gt;"",IF('1. Exam data'!BO$19&lt;&gt;"",'1. Exam data'!$E859-'1. Exam data'!BO859,""),"")</f>
        <v/>
      </c>
      <c r="BP851">
        <v>1000</v>
      </c>
    </row>
    <row r="852" spans="2:68" x14ac:dyDescent="0.35">
      <c r="B852" t="str">
        <f>IF('1. Exam data'!B860&lt;&gt;"",'1. Exam data'!B860,"")</f>
        <v/>
      </c>
      <c r="H852" s="26" t="str">
        <f>IF('1. Exam data'!$B860&lt;&gt;"",IF('1. Exam data'!H$19&lt;&gt;"",'1. Exam data'!$E860-'1. Exam data'!H860,""),"")</f>
        <v/>
      </c>
      <c r="I852" s="26" t="str">
        <f>IF('1. Exam data'!$B860&lt;&gt;"",IF('1. Exam data'!I$19&lt;&gt;"",'1. Exam data'!$E860-'1. Exam data'!I860,""),"")</f>
        <v/>
      </c>
      <c r="J852" s="26" t="str">
        <f>IF('1. Exam data'!$B860&lt;&gt;"",IF('1. Exam data'!J$19&lt;&gt;"",'1. Exam data'!$E860-'1. Exam data'!J860,""),"")</f>
        <v/>
      </c>
      <c r="K852" s="26" t="str">
        <f>IF('1. Exam data'!$B860&lt;&gt;"",IF('1. Exam data'!K$19&lt;&gt;"",'1. Exam data'!$E860-'1. Exam data'!K860,""),"")</f>
        <v/>
      </c>
      <c r="L852" s="26" t="str">
        <f>IF('1. Exam data'!$B860&lt;&gt;"",IF('1. Exam data'!L$19&lt;&gt;"",'1. Exam data'!$E860-'1. Exam data'!L860,""),"")</f>
        <v/>
      </c>
      <c r="M852" s="26" t="str">
        <f>IF('1. Exam data'!$B860&lt;&gt;"",IF('1. Exam data'!M$19&lt;&gt;"",'1. Exam data'!$E860-'1. Exam data'!M860,""),"")</f>
        <v/>
      </c>
      <c r="N852" s="26" t="str">
        <f>IF('1. Exam data'!$B860&lt;&gt;"",IF('1. Exam data'!N$19&lt;&gt;"",'1. Exam data'!$E860-'1. Exam data'!N860,""),"")</f>
        <v/>
      </c>
      <c r="O852" s="26" t="str">
        <f>IF('1. Exam data'!$B860&lt;&gt;"",IF('1. Exam data'!O$19&lt;&gt;"",'1. Exam data'!$E860-'1. Exam data'!O860,""),"")</f>
        <v/>
      </c>
      <c r="P852" s="26" t="str">
        <f>IF('1. Exam data'!$B860&lt;&gt;"",IF('1. Exam data'!P$19&lt;&gt;"",'1. Exam data'!$E860-'1. Exam data'!P860,""),"")</f>
        <v/>
      </c>
      <c r="Q852" s="26" t="str">
        <f>IF('1. Exam data'!$B860&lt;&gt;"",IF('1. Exam data'!Q$19&lt;&gt;"",'1. Exam data'!$E860-'1. Exam data'!Q860,""),"")</f>
        <v/>
      </c>
      <c r="R852" s="26" t="str">
        <f>IF('1. Exam data'!$B860&lt;&gt;"",IF('1. Exam data'!R$19&lt;&gt;"",'1. Exam data'!$E860-'1. Exam data'!R860,""),"")</f>
        <v/>
      </c>
      <c r="S852" s="26" t="str">
        <f>IF('1. Exam data'!$B860&lt;&gt;"",IF('1. Exam data'!S$19&lt;&gt;"",'1. Exam data'!$E860-'1. Exam data'!S860,""),"")</f>
        <v/>
      </c>
      <c r="T852" s="26" t="str">
        <f>IF('1. Exam data'!$B860&lt;&gt;"",IF('1. Exam data'!T$19&lt;&gt;"",'1. Exam data'!$E860-'1. Exam data'!T860,""),"")</f>
        <v/>
      </c>
      <c r="U852" s="26" t="str">
        <f>IF('1. Exam data'!$B860&lt;&gt;"",IF('1. Exam data'!U$19&lt;&gt;"",'1. Exam data'!$E860-'1. Exam data'!U860,""),"")</f>
        <v/>
      </c>
      <c r="V852" s="26" t="str">
        <f>IF('1. Exam data'!$B860&lt;&gt;"",IF('1. Exam data'!V$19&lt;&gt;"",'1. Exam data'!$E860-'1. Exam data'!V860,""),"")</f>
        <v/>
      </c>
      <c r="W852" s="26" t="str">
        <f>IF('1. Exam data'!$B860&lt;&gt;"",IF('1. Exam data'!W$19&lt;&gt;"",'1. Exam data'!$E860-'1. Exam data'!W860,""),"")</f>
        <v/>
      </c>
      <c r="X852" s="26" t="str">
        <f>IF('1. Exam data'!$B860&lt;&gt;"",IF('1. Exam data'!X$19&lt;&gt;"",'1. Exam data'!$E860-'1. Exam data'!X860,""),"")</f>
        <v/>
      </c>
      <c r="Y852" s="26" t="str">
        <f>IF('1. Exam data'!$B860&lt;&gt;"",IF('1. Exam data'!Y$19&lt;&gt;"",'1. Exam data'!$E860-'1. Exam data'!Y860,""),"")</f>
        <v/>
      </c>
      <c r="Z852" s="26" t="str">
        <f>IF('1. Exam data'!$B860&lt;&gt;"",IF('1. Exam data'!Z$19&lt;&gt;"",'1. Exam data'!$E860-'1. Exam data'!Z860,""),"")</f>
        <v/>
      </c>
      <c r="AA852" s="26" t="str">
        <f>IF('1. Exam data'!$B860&lt;&gt;"",IF('1. Exam data'!AA$19&lt;&gt;"",'1. Exam data'!$E860-'1. Exam data'!AA860,""),"")</f>
        <v/>
      </c>
      <c r="AB852" s="26" t="str">
        <f>IF('1. Exam data'!$B860&lt;&gt;"",IF('1. Exam data'!AB$19&lt;&gt;"",'1. Exam data'!$E860-'1. Exam data'!AB860,""),"")</f>
        <v/>
      </c>
      <c r="AC852" s="26" t="str">
        <f>IF('1. Exam data'!$B860&lt;&gt;"",IF('1. Exam data'!AC$19&lt;&gt;"",'1. Exam data'!$E860-'1. Exam data'!AC860,""),"")</f>
        <v/>
      </c>
      <c r="AD852" s="26" t="str">
        <f>IF('1. Exam data'!$B860&lt;&gt;"",IF('1. Exam data'!AD$19&lt;&gt;"",'1. Exam data'!$E860-'1. Exam data'!AD860,""),"")</f>
        <v/>
      </c>
      <c r="AE852" s="26" t="str">
        <f>IF('1. Exam data'!$B860&lt;&gt;"",IF('1. Exam data'!AE$19&lt;&gt;"",'1. Exam data'!$E860-'1. Exam data'!AE860,""),"")</f>
        <v/>
      </c>
      <c r="AF852" s="26" t="str">
        <f>IF('1. Exam data'!$B860&lt;&gt;"",IF('1. Exam data'!AF$19&lt;&gt;"",'1. Exam data'!$E860-'1. Exam data'!AF860,""),"")</f>
        <v/>
      </c>
      <c r="AG852" s="26" t="str">
        <f>IF('1. Exam data'!$B860&lt;&gt;"",IF('1. Exam data'!AG$19&lt;&gt;"",'1. Exam data'!$E860-'1. Exam data'!AG860,""),"")</f>
        <v/>
      </c>
      <c r="AH852" s="26" t="str">
        <f>IF('1. Exam data'!$B860&lt;&gt;"",IF('1. Exam data'!AH$19&lt;&gt;"",'1. Exam data'!$E860-'1. Exam data'!AH860,""),"")</f>
        <v/>
      </c>
      <c r="AI852" s="26" t="str">
        <f>IF('1. Exam data'!$B860&lt;&gt;"",IF('1. Exam data'!AI$19&lt;&gt;"",'1. Exam data'!$E860-'1. Exam data'!AI860,""),"")</f>
        <v/>
      </c>
      <c r="AJ852" s="26" t="str">
        <f>IF('1. Exam data'!$B860&lt;&gt;"",IF('1. Exam data'!AJ$19&lt;&gt;"",'1. Exam data'!$E860-'1. Exam data'!AJ860,""),"")</f>
        <v/>
      </c>
      <c r="AK852" s="26" t="str">
        <f>IF('1. Exam data'!$B860&lt;&gt;"",IF('1. Exam data'!AK$19&lt;&gt;"",'1. Exam data'!$E860-'1. Exam data'!AK860,""),"")</f>
        <v/>
      </c>
      <c r="AL852" s="26" t="str">
        <f>IF('1. Exam data'!$B860&lt;&gt;"",IF('1. Exam data'!AL$19&lt;&gt;"",'1. Exam data'!$E860-'1. Exam data'!AL860,""),"")</f>
        <v/>
      </c>
      <c r="AM852" s="26" t="str">
        <f>IF('1. Exam data'!$B860&lt;&gt;"",IF('1. Exam data'!AM$19&lt;&gt;"",'1. Exam data'!$E860-'1. Exam data'!AM860,""),"")</f>
        <v/>
      </c>
      <c r="AN852" s="26" t="str">
        <f>IF('1. Exam data'!$B860&lt;&gt;"",IF('1. Exam data'!AN$19&lt;&gt;"",'1. Exam data'!$E860-'1. Exam data'!AN860,""),"")</f>
        <v/>
      </c>
      <c r="AO852" s="26" t="str">
        <f>IF('1. Exam data'!$B860&lt;&gt;"",IF('1. Exam data'!AO$19&lt;&gt;"",'1. Exam data'!$E860-'1. Exam data'!AO860,""),"")</f>
        <v/>
      </c>
      <c r="AP852" s="26" t="str">
        <f>IF('1. Exam data'!$B860&lt;&gt;"",IF('1. Exam data'!AP$19&lt;&gt;"",'1. Exam data'!$E860-'1. Exam data'!AP860,""),"")</f>
        <v/>
      </c>
      <c r="AQ852" s="26" t="str">
        <f>IF('1. Exam data'!$B860&lt;&gt;"",IF('1. Exam data'!AQ$19&lt;&gt;"",'1. Exam data'!$E860-'1. Exam data'!AQ860,""),"")</f>
        <v/>
      </c>
      <c r="AR852" s="26" t="str">
        <f>IF('1. Exam data'!$B860&lt;&gt;"",IF('1. Exam data'!AR$19&lt;&gt;"",'1. Exam data'!$E860-'1. Exam data'!AR860,""),"")</f>
        <v/>
      </c>
      <c r="AS852" s="26" t="str">
        <f>IF('1. Exam data'!$B860&lt;&gt;"",IF('1. Exam data'!AS$19&lt;&gt;"",'1. Exam data'!$E860-'1. Exam data'!AS860,""),"")</f>
        <v/>
      </c>
      <c r="AT852" s="26" t="str">
        <f>IF('1. Exam data'!$B860&lt;&gt;"",IF('1. Exam data'!AT$19&lt;&gt;"",'1. Exam data'!$E860-'1. Exam data'!AT860,""),"")</f>
        <v/>
      </c>
      <c r="AU852" s="26" t="str">
        <f>IF('1. Exam data'!$B860&lt;&gt;"",IF('1. Exam data'!AU$19&lt;&gt;"",'1. Exam data'!$E860-'1. Exam data'!AU860,""),"")</f>
        <v/>
      </c>
      <c r="AV852" s="26" t="str">
        <f>IF('1. Exam data'!$B860&lt;&gt;"",IF('1. Exam data'!AV$19&lt;&gt;"",'1. Exam data'!$E860-'1. Exam data'!AV860,""),"")</f>
        <v/>
      </c>
      <c r="AW852" s="26" t="str">
        <f>IF('1. Exam data'!$B860&lt;&gt;"",IF('1. Exam data'!AW$19&lt;&gt;"",'1. Exam data'!$E860-'1. Exam data'!AW860,""),"")</f>
        <v/>
      </c>
      <c r="AX852" s="26" t="str">
        <f>IF('1. Exam data'!$B860&lt;&gt;"",IF('1. Exam data'!AX$19&lt;&gt;"",'1. Exam data'!$E860-'1. Exam data'!AX860,""),"")</f>
        <v/>
      </c>
      <c r="AY852" s="26" t="str">
        <f>IF('1. Exam data'!$B860&lt;&gt;"",IF('1. Exam data'!AY$19&lt;&gt;"",'1. Exam data'!$E860-'1. Exam data'!AY860,""),"")</f>
        <v/>
      </c>
      <c r="AZ852" s="26" t="str">
        <f>IF('1. Exam data'!$B860&lt;&gt;"",IF('1. Exam data'!AZ$19&lt;&gt;"",'1. Exam data'!$E860-'1. Exam data'!AZ860,""),"")</f>
        <v/>
      </c>
      <c r="BA852" s="26" t="str">
        <f>IF('1. Exam data'!$B860&lt;&gt;"",IF('1. Exam data'!BA$19&lt;&gt;"",'1. Exam data'!$E860-'1. Exam data'!BA860,""),"")</f>
        <v/>
      </c>
      <c r="BB852" s="26" t="str">
        <f>IF('1. Exam data'!$B860&lt;&gt;"",IF('1. Exam data'!BB$19&lt;&gt;"",'1. Exam data'!$E860-'1. Exam data'!BB860,""),"")</f>
        <v/>
      </c>
      <c r="BC852" s="26" t="str">
        <f>IF('1. Exam data'!$B860&lt;&gt;"",IF('1. Exam data'!BC$19&lt;&gt;"",'1. Exam data'!$E860-'1. Exam data'!BC860,""),"")</f>
        <v/>
      </c>
      <c r="BD852" s="26" t="str">
        <f>IF('1. Exam data'!$B860&lt;&gt;"",IF('1. Exam data'!BD$19&lt;&gt;"",'1. Exam data'!$E860-'1. Exam data'!BD860,""),"")</f>
        <v/>
      </c>
      <c r="BE852" s="26" t="str">
        <f>IF('1. Exam data'!$B860&lt;&gt;"",IF('1. Exam data'!BE$19&lt;&gt;"",'1. Exam data'!$E860-'1. Exam data'!BE860,""),"")</f>
        <v/>
      </c>
      <c r="BF852" s="26" t="str">
        <f>IF('1. Exam data'!$B860&lt;&gt;"",IF('1. Exam data'!BF$19&lt;&gt;"",'1. Exam data'!$E860-'1. Exam data'!BF860,""),"")</f>
        <v/>
      </c>
      <c r="BG852" s="26" t="str">
        <f>IF('1. Exam data'!$B860&lt;&gt;"",IF('1. Exam data'!BG$19&lt;&gt;"",'1. Exam data'!$E860-'1. Exam data'!BG860,""),"")</f>
        <v/>
      </c>
      <c r="BH852" s="26" t="str">
        <f>IF('1. Exam data'!$B860&lt;&gt;"",IF('1. Exam data'!BH$19&lt;&gt;"",'1. Exam data'!$E860-'1. Exam data'!BH860,""),"")</f>
        <v/>
      </c>
      <c r="BI852" s="26" t="str">
        <f>IF('1. Exam data'!$B860&lt;&gt;"",IF('1. Exam data'!BI$19&lt;&gt;"",'1. Exam data'!$E860-'1. Exam data'!BI860,""),"")</f>
        <v/>
      </c>
      <c r="BJ852" s="26" t="str">
        <f>IF('1. Exam data'!$B860&lt;&gt;"",IF('1. Exam data'!BJ$19&lt;&gt;"",'1. Exam data'!$E860-'1. Exam data'!BJ860,""),"")</f>
        <v/>
      </c>
      <c r="BK852" s="26" t="str">
        <f>IF('1. Exam data'!$B860&lt;&gt;"",IF('1. Exam data'!BK$19&lt;&gt;"",'1. Exam data'!$E860-'1. Exam data'!BK860,""),"")</f>
        <v/>
      </c>
      <c r="BL852" s="26" t="str">
        <f>IF('1. Exam data'!$B860&lt;&gt;"",IF('1. Exam data'!BL$19&lt;&gt;"",'1. Exam data'!$E860-'1. Exam data'!BL860,""),"")</f>
        <v/>
      </c>
      <c r="BM852" s="26" t="str">
        <f>IF('1. Exam data'!$B860&lt;&gt;"",IF('1. Exam data'!BM$19&lt;&gt;"",'1. Exam data'!$E860-'1. Exam data'!BM860,""),"")</f>
        <v/>
      </c>
      <c r="BN852" s="26" t="str">
        <f>IF('1. Exam data'!$B860&lt;&gt;"",IF('1. Exam data'!BN$19&lt;&gt;"",'1. Exam data'!$E860-'1. Exam data'!BN860,""),"")</f>
        <v/>
      </c>
      <c r="BO852" s="26" t="str">
        <f>IF('1. Exam data'!$B860&lt;&gt;"",IF('1. Exam data'!BO$19&lt;&gt;"",'1. Exam data'!$E860-'1. Exam data'!BO860,""),"")</f>
        <v/>
      </c>
      <c r="BP852">
        <v>1000</v>
      </c>
    </row>
    <row r="853" spans="2:68" x14ac:dyDescent="0.35">
      <c r="B853" t="str">
        <f>IF('1. Exam data'!B861&lt;&gt;"",'1. Exam data'!B861,"")</f>
        <v/>
      </c>
      <c r="H853" s="26" t="str">
        <f>IF('1. Exam data'!$B861&lt;&gt;"",IF('1. Exam data'!H$19&lt;&gt;"",'1. Exam data'!$E861-'1. Exam data'!H861,""),"")</f>
        <v/>
      </c>
      <c r="I853" s="26" t="str">
        <f>IF('1. Exam data'!$B861&lt;&gt;"",IF('1. Exam data'!I$19&lt;&gt;"",'1. Exam data'!$E861-'1. Exam data'!I861,""),"")</f>
        <v/>
      </c>
      <c r="J853" s="26" t="str">
        <f>IF('1. Exam data'!$B861&lt;&gt;"",IF('1. Exam data'!J$19&lt;&gt;"",'1. Exam data'!$E861-'1. Exam data'!J861,""),"")</f>
        <v/>
      </c>
      <c r="K853" s="26" t="str">
        <f>IF('1. Exam data'!$B861&lt;&gt;"",IF('1. Exam data'!K$19&lt;&gt;"",'1. Exam data'!$E861-'1. Exam data'!K861,""),"")</f>
        <v/>
      </c>
      <c r="L853" s="26" t="str">
        <f>IF('1. Exam data'!$B861&lt;&gt;"",IF('1. Exam data'!L$19&lt;&gt;"",'1. Exam data'!$E861-'1. Exam data'!L861,""),"")</f>
        <v/>
      </c>
      <c r="M853" s="26" t="str">
        <f>IF('1. Exam data'!$B861&lt;&gt;"",IF('1. Exam data'!M$19&lt;&gt;"",'1. Exam data'!$E861-'1. Exam data'!M861,""),"")</f>
        <v/>
      </c>
      <c r="N853" s="26" t="str">
        <f>IF('1. Exam data'!$B861&lt;&gt;"",IF('1. Exam data'!N$19&lt;&gt;"",'1. Exam data'!$E861-'1. Exam data'!N861,""),"")</f>
        <v/>
      </c>
      <c r="O853" s="26" t="str">
        <f>IF('1. Exam data'!$B861&lt;&gt;"",IF('1. Exam data'!O$19&lt;&gt;"",'1. Exam data'!$E861-'1. Exam data'!O861,""),"")</f>
        <v/>
      </c>
      <c r="P853" s="26" t="str">
        <f>IF('1. Exam data'!$B861&lt;&gt;"",IF('1. Exam data'!P$19&lt;&gt;"",'1. Exam data'!$E861-'1. Exam data'!P861,""),"")</f>
        <v/>
      </c>
      <c r="Q853" s="26" t="str">
        <f>IF('1. Exam data'!$B861&lt;&gt;"",IF('1. Exam data'!Q$19&lt;&gt;"",'1. Exam data'!$E861-'1. Exam data'!Q861,""),"")</f>
        <v/>
      </c>
      <c r="R853" s="26" t="str">
        <f>IF('1. Exam data'!$B861&lt;&gt;"",IF('1. Exam data'!R$19&lt;&gt;"",'1. Exam data'!$E861-'1. Exam data'!R861,""),"")</f>
        <v/>
      </c>
      <c r="S853" s="26" t="str">
        <f>IF('1. Exam data'!$B861&lt;&gt;"",IF('1. Exam data'!S$19&lt;&gt;"",'1. Exam data'!$E861-'1. Exam data'!S861,""),"")</f>
        <v/>
      </c>
      <c r="T853" s="26" t="str">
        <f>IF('1. Exam data'!$B861&lt;&gt;"",IF('1. Exam data'!T$19&lt;&gt;"",'1. Exam data'!$E861-'1. Exam data'!T861,""),"")</f>
        <v/>
      </c>
      <c r="U853" s="26" t="str">
        <f>IF('1. Exam data'!$B861&lt;&gt;"",IF('1. Exam data'!U$19&lt;&gt;"",'1. Exam data'!$E861-'1. Exam data'!U861,""),"")</f>
        <v/>
      </c>
      <c r="V853" s="26" t="str">
        <f>IF('1. Exam data'!$B861&lt;&gt;"",IF('1. Exam data'!V$19&lt;&gt;"",'1. Exam data'!$E861-'1. Exam data'!V861,""),"")</f>
        <v/>
      </c>
      <c r="W853" s="26" t="str">
        <f>IF('1. Exam data'!$B861&lt;&gt;"",IF('1. Exam data'!W$19&lt;&gt;"",'1. Exam data'!$E861-'1. Exam data'!W861,""),"")</f>
        <v/>
      </c>
      <c r="X853" s="26" t="str">
        <f>IF('1. Exam data'!$B861&lt;&gt;"",IF('1. Exam data'!X$19&lt;&gt;"",'1. Exam data'!$E861-'1. Exam data'!X861,""),"")</f>
        <v/>
      </c>
      <c r="Y853" s="26" t="str">
        <f>IF('1. Exam data'!$B861&lt;&gt;"",IF('1. Exam data'!Y$19&lt;&gt;"",'1. Exam data'!$E861-'1. Exam data'!Y861,""),"")</f>
        <v/>
      </c>
      <c r="Z853" s="26" t="str">
        <f>IF('1. Exam data'!$B861&lt;&gt;"",IF('1. Exam data'!Z$19&lt;&gt;"",'1. Exam data'!$E861-'1. Exam data'!Z861,""),"")</f>
        <v/>
      </c>
      <c r="AA853" s="26" t="str">
        <f>IF('1. Exam data'!$B861&lt;&gt;"",IF('1. Exam data'!AA$19&lt;&gt;"",'1. Exam data'!$E861-'1. Exam data'!AA861,""),"")</f>
        <v/>
      </c>
      <c r="AB853" s="26" t="str">
        <f>IF('1. Exam data'!$B861&lt;&gt;"",IF('1. Exam data'!AB$19&lt;&gt;"",'1. Exam data'!$E861-'1. Exam data'!AB861,""),"")</f>
        <v/>
      </c>
      <c r="AC853" s="26" t="str">
        <f>IF('1. Exam data'!$B861&lt;&gt;"",IF('1. Exam data'!AC$19&lt;&gt;"",'1. Exam data'!$E861-'1. Exam data'!AC861,""),"")</f>
        <v/>
      </c>
      <c r="AD853" s="26" t="str">
        <f>IF('1. Exam data'!$B861&lt;&gt;"",IF('1. Exam data'!AD$19&lt;&gt;"",'1. Exam data'!$E861-'1. Exam data'!AD861,""),"")</f>
        <v/>
      </c>
      <c r="AE853" s="26" t="str">
        <f>IF('1. Exam data'!$B861&lt;&gt;"",IF('1. Exam data'!AE$19&lt;&gt;"",'1. Exam data'!$E861-'1. Exam data'!AE861,""),"")</f>
        <v/>
      </c>
      <c r="AF853" s="26" t="str">
        <f>IF('1. Exam data'!$B861&lt;&gt;"",IF('1. Exam data'!AF$19&lt;&gt;"",'1. Exam data'!$E861-'1. Exam data'!AF861,""),"")</f>
        <v/>
      </c>
      <c r="AG853" s="26" t="str">
        <f>IF('1. Exam data'!$B861&lt;&gt;"",IF('1. Exam data'!AG$19&lt;&gt;"",'1. Exam data'!$E861-'1. Exam data'!AG861,""),"")</f>
        <v/>
      </c>
      <c r="AH853" s="26" t="str">
        <f>IF('1. Exam data'!$B861&lt;&gt;"",IF('1. Exam data'!AH$19&lt;&gt;"",'1. Exam data'!$E861-'1. Exam data'!AH861,""),"")</f>
        <v/>
      </c>
      <c r="AI853" s="26" t="str">
        <f>IF('1. Exam data'!$B861&lt;&gt;"",IF('1. Exam data'!AI$19&lt;&gt;"",'1. Exam data'!$E861-'1. Exam data'!AI861,""),"")</f>
        <v/>
      </c>
      <c r="AJ853" s="26" t="str">
        <f>IF('1. Exam data'!$B861&lt;&gt;"",IF('1. Exam data'!AJ$19&lt;&gt;"",'1. Exam data'!$E861-'1. Exam data'!AJ861,""),"")</f>
        <v/>
      </c>
      <c r="AK853" s="26" t="str">
        <f>IF('1. Exam data'!$B861&lt;&gt;"",IF('1. Exam data'!AK$19&lt;&gt;"",'1. Exam data'!$E861-'1. Exam data'!AK861,""),"")</f>
        <v/>
      </c>
      <c r="AL853" s="26" t="str">
        <f>IF('1. Exam data'!$B861&lt;&gt;"",IF('1. Exam data'!AL$19&lt;&gt;"",'1. Exam data'!$E861-'1. Exam data'!AL861,""),"")</f>
        <v/>
      </c>
      <c r="AM853" s="26" t="str">
        <f>IF('1. Exam data'!$B861&lt;&gt;"",IF('1. Exam data'!AM$19&lt;&gt;"",'1. Exam data'!$E861-'1. Exam data'!AM861,""),"")</f>
        <v/>
      </c>
      <c r="AN853" s="26" t="str">
        <f>IF('1. Exam data'!$B861&lt;&gt;"",IF('1. Exam data'!AN$19&lt;&gt;"",'1. Exam data'!$E861-'1. Exam data'!AN861,""),"")</f>
        <v/>
      </c>
      <c r="AO853" s="26" t="str">
        <f>IF('1. Exam data'!$B861&lt;&gt;"",IF('1. Exam data'!AO$19&lt;&gt;"",'1. Exam data'!$E861-'1. Exam data'!AO861,""),"")</f>
        <v/>
      </c>
      <c r="AP853" s="26" t="str">
        <f>IF('1. Exam data'!$B861&lt;&gt;"",IF('1. Exam data'!AP$19&lt;&gt;"",'1. Exam data'!$E861-'1. Exam data'!AP861,""),"")</f>
        <v/>
      </c>
      <c r="AQ853" s="26" t="str">
        <f>IF('1. Exam data'!$B861&lt;&gt;"",IF('1. Exam data'!AQ$19&lt;&gt;"",'1. Exam data'!$E861-'1. Exam data'!AQ861,""),"")</f>
        <v/>
      </c>
      <c r="AR853" s="26" t="str">
        <f>IF('1. Exam data'!$B861&lt;&gt;"",IF('1. Exam data'!AR$19&lt;&gt;"",'1. Exam data'!$E861-'1. Exam data'!AR861,""),"")</f>
        <v/>
      </c>
      <c r="AS853" s="26" t="str">
        <f>IF('1. Exam data'!$B861&lt;&gt;"",IF('1. Exam data'!AS$19&lt;&gt;"",'1. Exam data'!$E861-'1. Exam data'!AS861,""),"")</f>
        <v/>
      </c>
      <c r="AT853" s="26" t="str">
        <f>IF('1. Exam data'!$B861&lt;&gt;"",IF('1. Exam data'!AT$19&lt;&gt;"",'1. Exam data'!$E861-'1. Exam data'!AT861,""),"")</f>
        <v/>
      </c>
      <c r="AU853" s="26" t="str">
        <f>IF('1. Exam data'!$B861&lt;&gt;"",IF('1. Exam data'!AU$19&lt;&gt;"",'1. Exam data'!$E861-'1. Exam data'!AU861,""),"")</f>
        <v/>
      </c>
      <c r="AV853" s="26" t="str">
        <f>IF('1. Exam data'!$B861&lt;&gt;"",IF('1. Exam data'!AV$19&lt;&gt;"",'1. Exam data'!$E861-'1. Exam data'!AV861,""),"")</f>
        <v/>
      </c>
      <c r="AW853" s="26" t="str">
        <f>IF('1. Exam data'!$B861&lt;&gt;"",IF('1. Exam data'!AW$19&lt;&gt;"",'1. Exam data'!$E861-'1. Exam data'!AW861,""),"")</f>
        <v/>
      </c>
      <c r="AX853" s="26" t="str">
        <f>IF('1. Exam data'!$B861&lt;&gt;"",IF('1. Exam data'!AX$19&lt;&gt;"",'1. Exam data'!$E861-'1. Exam data'!AX861,""),"")</f>
        <v/>
      </c>
      <c r="AY853" s="26" t="str">
        <f>IF('1. Exam data'!$B861&lt;&gt;"",IF('1. Exam data'!AY$19&lt;&gt;"",'1. Exam data'!$E861-'1. Exam data'!AY861,""),"")</f>
        <v/>
      </c>
      <c r="AZ853" s="26" t="str">
        <f>IF('1. Exam data'!$B861&lt;&gt;"",IF('1. Exam data'!AZ$19&lt;&gt;"",'1. Exam data'!$E861-'1. Exam data'!AZ861,""),"")</f>
        <v/>
      </c>
      <c r="BA853" s="26" t="str">
        <f>IF('1. Exam data'!$B861&lt;&gt;"",IF('1. Exam data'!BA$19&lt;&gt;"",'1. Exam data'!$E861-'1. Exam data'!BA861,""),"")</f>
        <v/>
      </c>
      <c r="BB853" s="26" t="str">
        <f>IF('1. Exam data'!$B861&lt;&gt;"",IF('1. Exam data'!BB$19&lt;&gt;"",'1. Exam data'!$E861-'1. Exam data'!BB861,""),"")</f>
        <v/>
      </c>
      <c r="BC853" s="26" t="str">
        <f>IF('1. Exam data'!$B861&lt;&gt;"",IF('1. Exam data'!BC$19&lt;&gt;"",'1. Exam data'!$E861-'1. Exam data'!BC861,""),"")</f>
        <v/>
      </c>
      <c r="BD853" s="26" t="str">
        <f>IF('1. Exam data'!$B861&lt;&gt;"",IF('1. Exam data'!BD$19&lt;&gt;"",'1. Exam data'!$E861-'1. Exam data'!BD861,""),"")</f>
        <v/>
      </c>
      <c r="BE853" s="26" t="str">
        <f>IF('1. Exam data'!$B861&lt;&gt;"",IF('1. Exam data'!BE$19&lt;&gt;"",'1. Exam data'!$E861-'1. Exam data'!BE861,""),"")</f>
        <v/>
      </c>
      <c r="BF853" s="26" t="str">
        <f>IF('1. Exam data'!$B861&lt;&gt;"",IF('1. Exam data'!BF$19&lt;&gt;"",'1. Exam data'!$E861-'1. Exam data'!BF861,""),"")</f>
        <v/>
      </c>
      <c r="BG853" s="26" t="str">
        <f>IF('1. Exam data'!$B861&lt;&gt;"",IF('1. Exam data'!BG$19&lt;&gt;"",'1. Exam data'!$E861-'1. Exam data'!BG861,""),"")</f>
        <v/>
      </c>
      <c r="BH853" s="26" t="str">
        <f>IF('1. Exam data'!$B861&lt;&gt;"",IF('1. Exam data'!BH$19&lt;&gt;"",'1. Exam data'!$E861-'1. Exam data'!BH861,""),"")</f>
        <v/>
      </c>
      <c r="BI853" s="26" t="str">
        <f>IF('1. Exam data'!$B861&lt;&gt;"",IF('1. Exam data'!BI$19&lt;&gt;"",'1. Exam data'!$E861-'1. Exam data'!BI861,""),"")</f>
        <v/>
      </c>
      <c r="BJ853" s="26" t="str">
        <f>IF('1. Exam data'!$B861&lt;&gt;"",IF('1. Exam data'!BJ$19&lt;&gt;"",'1. Exam data'!$E861-'1. Exam data'!BJ861,""),"")</f>
        <v/>
      </c>
      <c r="BK853" s="26" t="str">
        <f>IF('1. Exam data'!$B861&lt;&gt;"",IF('1. Exam data'!BK$19&lt;&gt;"",'1. Exam data'!$E861-'1. Exam data'!BK861,""),"")</f>
        <v/>
      </c>
      <c r="BL853" s="26" t="str">
        <f>IF('1. Exam data'!$B861&lt;&gt;"",IF('1. Exam data'!BL$19&lt;&gt;"",'1. Exam data'!$E861-'1. Exam data'!BL861,""),"")</f>
        <v/>
      </c>
      <c r="BM853" s="26" t="str">
        <f>IF('1. Exam data'!$B861&lt;&gt;"",IF('1. Exam data'!BM$19&lt;&gt;"",'1. Exam data'!$E861-'1. Exam data'!BM861,""),"")</f>
        <v/>
      </c>
      <c r="BN853" s="26" t="str">
        <f>IF('1. Exam data'!$B861&lt;&gt;"",IF('1. Exam data'!BN$19&lt;&gt;"",'1. Exam data'!$E861-'1. Exam data'!BN861,""),"")</f>
        <v/>
      </c>
      <c r="BO853" s="26" t="str">
        <f>IF('1. Exam data'!$B861&lt;&gt;"",IF('1. Exam data'!BO$19&lt;&gt;"",'1. Exam data'!$E861-'1. Exam data'!BO861,""),"")</f>
        <v/>
      </c>
      <c r="BP853">
        <v>1000</v>
      </c>
    </row>
    <row r="854" spans="2:68" x14ac:dyDescent="0.35">
      <c r="B854" t="str">
        <f>IF('1. Exam data'!B862&lt;&gt;"",'1. Exam data'!B862,"")</f>
        <v/>
      </c>
      <c r="H854" s="26" t="str">
        <f>IF('1. Exam data'!$B862&lt;&gt;"",IF('1. Exam data'!H$19&lt;&gt;"",'1. Exam data'!$E862-'1. Exam data'!H862,""),"")</f>
        <v/>
      </c>
      <c r="I854" s="26" t="str">
        <f>IF('1. Exam data'!$B862&lt;&gt;"",IF('1. Exam data'!I$19&lt;&gt;"",'1. Exam data'!$E862-'1. Exam data'!I862,""),"")</f>
        <v/>
      </c>
      <c r="J854" s="26" t="str">
        <f>IF('1. Exam data'!$B862&lt;&gt;"",IF('1. Exam data'!J$19&lt;&gt;"",'1. Exam data'!$E862-'1. Exam data'!J862,""),"")</f>
        <v/>
      </c>
      <c r="K854" s="26" t="str">
        <f>IF('1. Exam data'!$B862&lt;&gt;"",IF('1. Exam data'!K$19&lt;&gt;"",'1. Exam data'!$E862-'1. Exam data'!K862,""),"")</f>
        <v/>
      </c>
      <c r="L854" s="26" t="str">
        <f>IF('1. Exam data'!$B862&lt;&gt;"",IF('1. Exam data'!L$19&lt;&gt;"",'1. Exam data'!$E862-'1. Exam data'!L862,""),"")</f>
        <v/>
      </c>
      <c r="M854" s="26" t="str">
        <f>IF('1. Exam data'!$B862&lt;&gt;"",IF('1. Exam data'!M$19&lt;&gt;"",'1. Exam data'!$E862-'1. Exam data'!M862,""),"")</f>
        <v/>
      </c>
      <c r="N854" s="26" t="str">
        <f>IF('1. Exam data'!$B862&lt;&gt;"",IF('1. Exam data'!N$19&lt;&gt;"",'1. Exam data'!$E862-'1. Exam data'!N862,""),"")</f>
        <v/>
      </c>
      <c r="O854" s="26" t="str">
        <f>IF('1. Exam data'!$B862&lt;&gt;"",IF('1. Exam data'!O$19&lt;&gt;"",'1. Exam data'!$E862-'1. Exam data'!O862,""),"")</f>
        <v/>
      </c>
      <c r="P854" s="26" t="str">
        <f>IF('1. Exam data'!$B862&lt;&gt;"",IF('1. Exam data'!P$19&lt;&gt;"",'1. Exam data'!$E862-'1. Exam data'!P862,""),"")</f>
        <v/>
      </c>
      <c r="Q854" s="26" t="str">
        <f>IF('1. Exam data'!$B862&lt;&gt;"",IF('1. Exam data'!Q$19&lt;&gt;"",'1. Exam data'!$E862-'1. Exam data'!Q862,""),"")</f>
        <v/>
      </c>
      <c r="R854" s="26" t="str">
        <f>IF('1. Exam data'!$B862&lt;&gt;"",IF('1. Exam data'!R$19&lt;&gt;"",'1. Exam data'!$E862-'1. Exam data'!R862,""),"")</f>
        <v/>
      </c>
      <c r="S854" s="26" t="str">
        <f>IF('1. Exam data'!$B862&lt;&gt;"",IF('1. Exam data'!S$19&lt;&gt;"",'1. Exam data'!$E862-'1. Exam data'!S862,""),"")</f>
        <v/>
      </c>
      <c r="T854" s="26" t="str">
        <f>IF('1. Exam data'!$B862&lt;&gt;"",IF('1. Exam data'!T$19&lt;&gt;"",'1. Exam data'!$E862-'1. Exam data'!T862,""),"")</f>
        <v/>
      </c>
      <c r="U854" s="26" t="str">
        <f>IF('1. Exam data'!$B862&lt;&gt;"",IF('1. Exam data'!U$19&lt;&gt;"",'1. Exam data'!$E862-'1. Exam data'!U862,""),"")</f>
        <v/>
      </c>
      <c r="V854" s="26" t="str">
        <f>IF('1. Exam data'!$B862&lt;&gt;"",IF('1. Exam data'!V$19&lt;&gt;"",'1. Exam data'!$E862-'1. Exam data'!V862,""),"")</f>
        <v/>
      </c>
      <c r="W854" s="26" t="str">
        <f>IF('1. Exam data'!$B862&lt;&gt;"",IF('1. Exam data'!W$19&lt;&gt;"",'1. Exam data'!$E862-'1. Exam data'!W862,""),"")</f>
        <v/>
      </c>
      <c r="X854" s="26" t="str">
        <f>IF('1. Exam data'!$B862&lt;&gt;"",IF('1. Exam data'!X$19&lt;&gt;"",'1. Exam data'!$E862-'1. Exam data'!X862,""),"")</f>
        <v/>
      </c>
      <c r="Y854" s="26" t="str">
        <f>IF('1. Exam data'!$B862&lt;&gt;"",IF('1. Exam data'!Y$19&lt;&gt;"",'1. Exam data'!$E862-'1. Exam data'!Y862,""),"")</f>
        <v/>
      </c>
      <c r="Z854" s="26" t="str">
        <f>IF('1. Exam data'!$B862&lt;&gt;"",IF('1. Exam data'!Z$19&lt;&gt;"",'1. Exam data'!$E862-'1. Exam data'!Z862,""),"")</f>
        <v/>
      </c>
      <c r="AA854" s="26" t="str">
        <f>IF('1. Exam data'!$B862&lt;&gt;"",IF('1. Exam data'!AA$19&lt;&gt;"",'1. Exam data'!$E862-'1. Exam data'!AA862,""),"")</f>
        <v/>
      </c>
      <c r="AB854" s="26" t="str">
        <f>IF('1. Exam data'!$B862&lt;&gt;"",IF('1. Exam data'!AB$19&lt;&gt;"",'1. Exam data'!$E862-'1. Exam data'!AB862,""),"")</f>
        <v/>
      </c>
      <c r="AC854" s="26" t="str">
        <f>IF('1. Exam data'!$B862&lt;&gt;"",IF('1. Exam data'!AC$19&lt;&gt;"",'1. Exam data'!$E862-'1. Exam data'!AC862,""),"")</f>
        <v/>
      </c>
      <c r="AD854" s="26" t="str">
        <f>IF('1. Exam data'!$B862&lt;&gt;"",IF('1. Exam data'!AD$19&lt;&gt;"",'1. Exam data'!$E862-'1. Exam data'!AD862,""),"")</f>
        <v/>
      </c>
      <c r="AE854" s="26" t="str">
        <f>IF('1. Exam data'!$B862&lt;&gt;"",IF('1. Exam data'!AE$19&lt;&gt;"",'1. Exam data'!$E862-'1. Exam data'!AE862,""),"")</f>
        <v/>
      </c>
      <c r="AF854" s="26" t="str">
        <f>IF('1. Exam data'!$B862&lt;&gt;"",IF('1. Exam data'!AF$19&lt;&gt;"",'1. Exam data'!$E862-'1. Exam data'!AF862,""),"")</f>
        <v/>
      </c>
      <c r="AG854" s="26" t="str">
        <f>IF('1. Exam data'!$B862&lt;&gt;"",IF('1. Exam data'!AG$19&lt;&gt;"",'1. Exam data'!$E862-'1. Exam data'!AG862,""),"")</f>
        <v/>
      </c>
      <c r="AH854" s="26" t="str">
        <f>IF('1. Exam data'!$B862&lt;&gt;"",IF('1. Exam data'!AH$19&lt;&gt;"",'1. Exam data'!$E862-'1. Exam data'!AH862,""),"")</f>
        <v/>
      </c>
      <c r="AI854" s="26" t="str">
        <f>IF('1. Exam data'!$B862&lt;&gt;"",IF('1. Exam data'!AI$19&lt;&gt;"",'1. Exam data'!$E862-'1. Exam data'!AI862,""),"")</f>
        <v/>
      </c>
      <c r="AJ854" s="26" t="str">
        <f>IF('1. Exam data'!$B862&lt;&gt;"",IF('1. Exam data'!AJ$19&lt;&gt;"",'1. Exam data'!$E862-'1. Exam data'!AJ862,""),"")</f>
        <v/>
      </c>
      <c r="AK854" s="26" t="str">
        <f>IF('1. Exam data'!$B862&lt;&gt;"",IF('1. Exam data'!AK$19&lt;&gt;"",'1. Exam data'!$E862-'1. Exam data'!AK862,""),"")</f>
        <v/>
      </c>
      <c r="AL854" s="26" t="str">
        <f>IF('1. Exam data'!$B862&lt;&gt;"",IF('1. Exam data'!AL$19&lt;&gt;"",'1. Exam data'!$E862-'1. Exam data'!AL862,""),"")</f>
        <v/>
      </c>
      <c r="AM854" s="26" t="str">
        <f>IF('1. Exam data'!$B862&lt;&gt;"",IF('1. Exam data'!AM$19&lt;&gt;"",'1. Exam data'!$E862-'1. Exam data'!AM862,""),"")</f>
        <v/>
      </c>
      <c r="AN854" s="26" t="str">
        <f>IF('1. Exam data'!$B862&lt;&gt;"",IF('1. Exam data'!AN$19&lt;&gt;"",'1. Exam data'!$E862-'1. Exam data'!AN862,""),"")</f>
        <v/>
      </c>
      <c r="AO854" s="26" t="str">
        <f>IF('1. Exam data'!$B862&lt;&gt;"",IF('1. Exam data'!AO$19&lt;&gt;"",'1. Exam data'!$E862-'1. Exam data'!AO862,""),"")</f>
        <v/>
      </c>
      <c r="AP854" s="26" t="str">
        <f>IF('1. Exam data'!$B862&lt;&gt;"",IF('1. Exam data'!AP$19&lt;&gt;"",'1. Exam data'!$E862-'1. Exam data'!AP862,""),"")</f>
        <v/>
      </c>
      <c r="AQ854" s="26" t="str">
        <f>IF('1. Exam data'!$B862&lt;&gt;"",IF('1. Exam data'!AQ$19&lt;&gt;"",'1. Exam data'!$E862-'1. Exam data'!AQ862,""),"")</f>
        <v/>
      </c>
      <c r="AR854" s="26" t="str">
        <f>IF('1. Exam data'!$B862&lt;&gt;"",IF('1. Exam data'!AR$19&lt;&gt;"",'1. Exam data'!$E862-'1. Exam data'!AR862,""),"")</f>
        <v/>
      </c>
      <c r="AS854" s="26" t="str">
        <f>IF('1. Exam data'!$B862&lt;&gt;"",IF('1. Exam data'!AS$19&lt;&gt;"",'1. Exam data'!$E862-'1. Exam data'!AS862,""),"")</f>
        <v/>
      </c>
      <c r="AT854" s="26" t="str">
        <f>IF('1. Exam data'!$B862&lt;&gt;"",IF('1. Exam data'!AT$19&lt;&gt;"",'1. Exam data'!$E862-'1. Exam data'!AT862,""),"")</f>
        <v/>
      </c>
      <c r="AU854" s="26" t="str">
        <f>IF('1. Exam data'!$B862&lt;&gt;"",IF('1. Exam data'!AU$19&lt;&gt;"",'1. Exam data'!$E862-'1. Exam data'!AU862,""),"")</f>
        <v/>
      </c>
      <c r="AV854" s="26" t="str">
        <f>IF('1. Exam data'!$B862&lt;&gt;"",IF('1. Exam data'!AV$19&lt;&gt;"",'1. Exam data'!$E862-'1. Exam data'!AV862,""),"")</f>
        <v/>
      </c>
      <c r="AW854" s="26" t="str">
        <f>IF('1. Exam data'!$B862&lt;&gt;"",IF('1. Exam data'!AW$19&lt;&gt;"",'1. Exam data'!$E862-'1. Exam data'!AW862,""),"")</f>
        <v/>
      </c>
      <c r="AX854" s="26" t="str">
        <f>IF('1. Exam data'!$B862&lt;&gt;"",IF('1. Exam data'!AX$19&lt;&gt;"",'1. Exam data'!$E862-'1. Exam data'!AX862,""),"")</f>
        <v/>
      </c>
      <c r="AY854" s="26" t="str">
        <f>IF('1. Exam data'!$B862&lt;&gt;"",IF('1. Exam data'!AY$19&lt;&gt;"",'1. Exam data'!$E862-'1. Exam data'!AY862,""),"")</f>
        <v/>
      </c>
      <c r="AZ854" s="26" t="str">
        <f>IF('1. Exam data'!$B862&lt;&gt;"",IF('1. Exam data'!AZ$19&lt;&gt;"",'1. Exam data'!$E862-'1. Exam data'!AZ862,""),"")</f>
        <v/>
      </c>
      <c r="BA854" s="26" t="str">
        <f>IF('1. Exam data'!$B862&lt;&gt;"",IF('1. Exam data'!BA$19&lt;&gt;"",'1. Exam data'!$E862-'1. Exam data'!BA862,""),"")</f>
        <v/>
      </c>
      <c r="BB854" s="26" t="str">
        <f>IF('1. Exam data'!$B862&lt;&gt;"",IF('1. Exam data'!BB$19&lt;&gt;"",'1. Exam data'!$E862-'1. Exam data'!BB862,""),"")</f>
        <v/>
      </c>
      <c r="BC854" s="26" t="str">
        <f>IF('1. Exam data'!$B862&lt;&gt;"",IF('1. Exam data'!BC$19&lt;&gt;"",'1. Exam data'!$E862-'1. Exam data'!BC862,""),"")</f>
        <v/>
      </c>
      <c r="BD854" s="26" t="str">
        <f>IF('1. Exam data'!$B862&lt;&gt;"",IF('1. Exam data'!BD$19&lt;&gt;"",'1. Exam data'!$E862-'1. Exam data'!BD862,""),"")</f>
        <v/>
      </c>
      <c r="BE854" s="26" t="str">
        <f>IF('1. Exam data'!$B862&lt;&gt;"",IF('1. Exam data'!BE$19&lt;&gt;"",'1. Exam data'!$E862-'1. Exam data'!BE862,""),"")</f>
        <v/>
      </c>
      <c r="BF854" s="26" t="str">
        <f>IF('1. Exam data'!$B862&lt;&gt;"",IF('1. Exam data'!BF$19&lt;&gt;"",'1. Exam data'!$E862-'1. Exam data'!BF862,""),"")</f>
        <v/>
      </c>
      <c r="BG854" s="26" t="str">
        <f>IF('1. Exam data'!$B862&lt;&gt;"",IF('1. Exam data'!BG$19&lt;&gt;"",'1. Exam data'!$E862-'1. Exam data'!BG862,""),"")</f>
        <v/>
      </c>
      <c r="BH854" s="26" t="str">
        <f>IF('1. Exam data'!$B862&lt;&gt;"",IF('1. Exam data'!BH$19&lt;&gt;"",'1. Exam data'!$E862-'1. Exam data'!BH862,""),"")</f>
        <v/>
      </c>
      <c r="BI854" s="26" t="str">
        <f>IF('1. Exam data'!$B862&lt;&gt;"",IF('1. Exam data'!BI$19&lt;&gt;"",'1. Exam data'!$E862-'1. Exam data'!BI862,""),"")</f>
        <v/>
      </c>
      <c r="BJ854" s="26" t="str">
        <f>IF('1. Exam data'!$B862&lt;&gt;"",IF('1. Exam data'!BJ$19&lt;&gt;"",'1. Exam data'!$E862-'1. Exam data'!BJ862,""),"")</f>
        <v/>
      </c>
      <c r="BK854" s="26" t="str">
        <f>IF('1. Exam data'!$B862&lt;&gt;"",IF('1. Exam data'!BK$19&lt;&gt;"",'1. Exam data'!$E862-'1. Exam data'!BK862,""),"")</f>
        <v/>
      </c>
      <c r="BL854" s="26" t="str">
        <f>IF('1. Exam data'!$B862&lt;&gt;"",IF('1. Exam data'!BL$19&lt;&gt;"",'1. Exam data'!$E862-'1. Exam data'!BL862,""),"")</f>
        <v/>
      </c>
      <c r="BM854" s="26" t="str">
        <f>IF('1. Exam data'!$B862&lt;&gt;"",IF('1. Exam data'!BM$19&lt;&gt;"",'1. Exam data'!$E862-'1. Exam data'!BM862,""),"")</f>
        <v/>
      </c>
      <c r="BN854" s="26" t="str">
        <f>IF('1. Exam data'!$B862&lt;&gt;"",IF('1. Exam data'!BN$19&lt;&gt;"",'1. Exam data'!$E862-'1. Exam data'!BN862,""),"")</f>
        <v/>
      </c>
      <c r="BO854" s="26" t="str">
        <f>IF('1. Exam data'!$B862&lt;&gt;"",IF('1. Exam data'!BO$19&lt;&gt;"",'1. Exam data'!$E862-'1. Exam data'!BO862,""),"")</f>
        <v/>
      </c>
      <c r="BP854">
        <v>1000</v>
      </c>
    </row>
    <row r="855" spans="2:68" x14ac:dyDescent="0.35">
      <c r="B855" t="str">
        <f>IF('1. Exam data'!B863&lt;&gt;"",'1. Exam data'!B863,"")</f>
        <v/>
      </c>
      <c r="H855" s="26" t="str">
        <f>IF('1. Exam data'!$B863&lt;&gt;"",IF('1. Exam data'!H$19&lt;&gt;"",'1. Exam data'!$E863-'1. Exam data'!H863,""),"")</f>
        <v/>
      </c>
      <c r="I855" s="26" t="str">
        <f>IF('1. Exam data'!$B863&lt;&gt;"",IF('1. Exam data'!I$19&lt;&gt;"",'1. Exam data'!$E863-'1. Exam data'!I863,""),"")</f>
        <v/>
      </c>
      <c r="J855" s="26" t="str">
        <f>IF('1. Exam data'!$B863&lt;&gt;"",IF('1. Exam data'!J$19&lt;&gt;"",'1. Exam data'!$E863-'1. Exam data'!J863,""),"")</f>
        <v/>
      </c>
      <c r="K855" s="26" t="str">
        <f>IF('1. Exam data'!$B863&lt;&gt;"",IF('1. Exam data'!K$19&lt;&gt;"",'1. Exam data'!$E863-'1. Exam data'!K863,""),"")</f>
        <v/>
      </c>
      <c r="L855" s="26" t="str">
        <f>IF('1. Exam data'!$B863&lt;&gt;"",IF('1. Exam data'!L$19&lt;&gt;"",'1. Exam data'!$E863-'1. Exam data'!L863,""),"")</f>
        <v/>
      </c>
      <c r="M855" s="26" t="str">
        <f>IF('1. Exam data'!$B863&lt;&gt;"",IF('1. Exam data'!M$19&lt;&gt;"",'1. Exam data'!$E863-'1. Exam data'!M863,""),"")</f>
        <v/>
      </c>
      <c r="N855" s="26" t="str">
        <f>IF('1. Exam data'!$B863&lt;&gt;"",IF('1. Exam data'!N$19&lt;&gt;"",'1. Exam data'!$E863-'1. Exam data'!N863,""),"")</f>
        <v/>
      </c>
      <c r="O855" s="26" t="str">
        <f>IF('1. Exam data'!$B863&lt;&gt;"",IF('1. Exam data'!O$19&lt;&gt;"",'1. Exam data'!$E863-'1. Exam data'!O863,""),"")</f>
        <v/>
      </c>
      <c r="P855" s="26" t="str">
        <f>IF('1. Exam data'!$B863&lt;&gt;"",IF('1. Exam data'!P$19&lt;&gt;"",'1. Exam data'!$E863-'1. Exam data'!P863,""),"")</f>
        <v/>
      </c>
      <c r="Q855" s="26" t="str">
        <f>IF('1. Exam data'!$B863&lt;&gt;"",IF('1. Exam data'!Q$19&lt;&gt;"",'1. Exam data'!$E863-'1. Exam data'!Q863,""),"")</f>
        <v/>
      </c>
      <c r="R855" s="26" t="str">
        <f>IF('1. Exam data'!$B863&lt;&gt;"",IF('1. Exam data'!R$19&lt;&gt;"",'1. Exam data'!$E863-'1. Exam data'!R863,""),"")</f>
        <v/>
      </c>
      <c r="S855" s="26" t="str">
        <f>IF('1. Exam data'!$B863&lt;&gt;"",IF('1. Exam data'!S$19&lt;&gt;"",'1. Exam data'!$E863-'1. Exam data'!S863,""),"")</f>
        <v/>
      </c>
      <c r="T855" s="26" t="str">
        <f>IF('1. Exam data'!$B863&lt;&gt;"",IF('1. Exam data'!T$19&lt;&gt;"",'1. Exam data'!$E863-'1. Exam data'!T863,""),"")</f>
        <v/>
      </c>
      <c r="U855" s="26" t="str">
        <f>IF('1. Exam data'!$B863&lt;&gt;"",IF('1. Exam data'!U$19&lt;&gt;"",'1. Exam data'!$E863-'1. Exam data'!U863,""),"")</f>
        <v/>
      </c>
      <c r="V855" s="26" t="str">
        <f>IF('1. Exam data'!$B863&lt;&gt;"",IF('1. Exam data'!V$19&lt;&gt;"",'1. Exam data'!$E863-'1. Exam data'!V863,""),"")</f>
        <v/>
      </c>
      <c r="W855" s="26" t="str">
        <f>IF('1. Exam data'!$B863&lt;&gt;"",IF('1. Exam data'!W$19&lt;&gt;"",'1. Exam data'!$E863-'1. Exam data'!W863,""),"")</f>
        <v/>
      </c>
      <c r="X855" s="26" t="str">
        <f>IF('1. Exam data'!$B863&lt;&gt;"",IF('1. Exam data'!X$19&lt;&gt;"",'1. Exam data'!$E863-'1. Exam data'!X863,""),"")</f>
        <v/>
      </c>
      <c r="Y855" s="26" t="str">
        <f>IF('1. Exam data'!$B863&lt;&gt;"",IF('1. Exam data'!Y$19&lt;&gt;"",'1. Exam data'!$E863-'1. Exam data'!Y863,""),"")</f>
        <v/>
      </c>
      <c r="Z855" s="26" t="str">
        <f>IF('1. Exam data'!$B863&lt;&gt;"",IF('1. Exam data'!Z$19&lt;&gt;"",'1. Exam data'!$E863-'1. Exam data'!Z863,""),"")</f>
        <v/>
      </c>
      <c r="AA855" s="26" t="str">
        <f>IF('1. Exam data'!$B863&lt;&gt;"",IF('1. Exam data'!AA$19&lt;&gt;"",'1. Exam data'!$E863-'1. Exam data'!AA863,""),"")</f>
        <v/>
      </c>
      <c r="AB855" s="26" t="str">
        <f>IF('1. Exam data'!$B863&lt;&gt;"",IF('1. Exam data'!AB$19&lt;&gt;"",'1. Exam data'!$E863-'1. Exam data'!AB863,""),"")</f>
        <v/>
      </c>
      <c r="AC855" s="26" t="str">
        <f>IF('1. Exam data'!$B863&lt;&gt;"",IF('1. Exam data'!AC$19&lt;&gt;"",'1. Exam data'!$E863-'1. Exam data'!AC863,""),"")</f>
        <v/>
      </c>
      <c r="AD855" s="26" t="str">
        <f>IF('1. Exam data'!$B863&lt;&gt;"",IF('1. Exam data'!AD$19&lt;&gt;"",'1. Exam data'!$E863-'1. Exam data'!AD863,""),"")</f>
        <v/>
      </c>
      <c r="AE855" s="26" t="str">
        <f>IF('1. Exam data'!$B863&lt;&gt;"",IF('1. Exam data'!AE$19&lt;&gt;"",'1. Exam data'!$E863-'1. Exam data'!AE863,""),"")</f>
        <v/>
      </c>
      <c r="AF855" s="26" t="str">
        <f>IF('1. Exam data'!$B863&lt;&gt;"",IF('1. Exam data'!AF$19&lt;&gt;"",'1. Exam data'!$E863-'1. Exam data'!AF863,""),"")</f>
        <v/>
      </c>
      <c r="AG855" s="26" t="str">
        <f>IF('1. Exam data'!$B863&lt;&gt;"",IF('1. Exam data'!AG$19&lt;&gt;"",'1. Exam data'!$E863-'1. Exam data'!AG863,""),"")</f>
        <v/>
      </c>
      <c r="AH855" s="26" t="str">
        <f>IF('1. Exam data'!$B863&lt;&gt;"",IF('1. Exam data'!AH$19&lt;&gt;"",'1. Exam data'!$E863-'1. Exam data'!AH863,""),"")</f>
        <v/>
      </c>
      <c r="AI855" s="26" t="str">
        <f>IF('1. Exam data'!$B863&lt;&gt;"",IF('1. Exam data'!AI$19&lt;&gt;"",'1. Exam data'!$E863-'1. Exam data'!AI863,""),"")</f>
        <v/>
      </c>
      <c r="AJ855" s="26" t="str">
        <f>IF('1. Exam data'!$B863&lt;&gt;"",IF('1. Exam data'!AJ$19&lt;&gt;"",'1. Exam data'!$E863-'1. Exam data'!AJ863,""),"")</f>
        <v/>
      </c>
      <c r="AK855" s="26" t="str">
        <f>IF('1. Exam data'!$B863&lt;&gt;"",IF('1. Exam data'!AK$19&lt;&gt;"",'1. Exam data'!$E863-'1. Exam data'!AK863,""),"")</f>
        <v/>
      </c>
      <c r="AL855" s="26" t="str">
        <f>IF('1. Exam data'!$B863&lt;&gt;"",IF('1. Exam data'!AL$19&lt;&gt;"",'1. Exam data'!$E863-'1. Exam data'!AL863,""),"")</f>
        <v/>
      </c>
      <c r="AM855" s="26" t="str">
        <f>IF('1. Exam data'!$B863&lt;&gt;"",IF('1. Exam data'!AM$19&lt;&gt;"",'1. Exam data'!$E863-'1. Exam data'!AM863,""),"")</f>
        <v/>
      </c>
      <c r="AN855" s="26" t="str">
        <f>IF('1. Exam data'!$B863&lt;&gt;"",IF('1. Exam data'!AN$19&lt;&gt;"",'1. Exam data'!$E863-'1. Exam data'!AN863,""),"")</f>
        <v/>
      </c>
      <c r="AO855" s="26" t="str">
        <f>IF('1. Exam data'!$B863&lt;&gt;"",IF('1. Exam data'!AO$19&lt;&gt;"",'1. Exam data'!$E863-'1. Exam data'!AO863,""),"")</f>
        <v/>
      </c>
      <c r="AP855" s="26" t="str">
        <f>IF('1. Exam data'!$B863&lt;&gt;"",IF('1. Exam data'!AP$19&lt;&gt;"",'1. Exam data'!$E863-'1. Exam data'!AP863,""),"")</f>
        <v/>
      </c>
      <c r="AQ855" s="26" t="str">
        <f>IF('1. Exam data'!$B863&lt;&gt;"",IF('1. Exam data'!AQ$19&lt;&gt;"",'1. Exam data'!$E863-'1. Exam data'!AQ863,""),"")</f>
        <v/>
      </c>
      <c r="AR855" s="26" t="str">
        <f>IF('1. Exam data'!$B863&lt;&gt;"",IF('1. Exam data'!AR$19&lt;&gt;"",'1. Exam data'!$E863-'1. Exam data'!AR863,""),"")</f>
        <v/>
      </c>
      <c r="AS855" s="26" t="str">
        <f>IF('1. Exam data'!$B863&lt;&gt;"",IF('1. Exam data'!AS$19&lt;&gt;"",'1. Exam data'!$E863-'1. Exam data'!AS863,""),"")</f>
        <v/>
      </c>
      <c r="AT855" s="26" t="str">
        <f>IF('1. Exam data'!$B863&lt;&gt;"",IF('1. Exam data'!AT$19&lt;&gt;"",'1. Exam data'!$E863-'1. Exam data'!AT863,""),"")</f>
        <v/>
      </c>
      <c r="AU855" s="26" t="str">
        <f>IF('1. Exam data'!$B863&lt;&gt;"",IF('1. Exam data'!AU$19&lt;&gt;"",'1. Exam data'!$E863-'1. Exam data'!AU863,""),"")</f>
        <v/>
      </c>
      <c r="AV855" s="26" t="str">
        <f>IF('1. Exam data'!$B863&lt;&gt;"",IF('1. Exam data'!AV$19&lt;&gt;"",'1. Exam data'!$E863-'1. Exam data'!AV863,""),"")</f>
        <v/>
      </c>
      <c r="AW855" s="26" t="str">
        <f>IF('1. Exam data'!$B863&lt;&gt;"",IF('1. Exam data'!AW$19&lt;&gt;"",'1. Exam data'!$E863-'1. Exam data'!AW863,""),"")</f>
        <v/>
      </c>
      <c r="AX855" s="26" t="str">
        <f>IF('1. Exam data'!$B863&lt;&gt;"",IF('1. Exam data'!AX$19&lt;&gt;"",'1. Exam data'!$E863-'1. Exam data'!AX863,""),"")</f>
        <v/>
      </c>
      <c r="AY855" s="26" t="str">
        <f>IF('1. Exam data'!$B863&lt;&gt;"",IF('1. Exam data'!AY$19&lt;&gt;"",'1. Exam data'!$E863-'1. Exam data'!AY863,""),"")</f>
        <v/>
      </c>
      <c r="AZ855" s="26" t="str">
        <f>IF('1. Exam data'!$B863&lt;&gt;"",IF('1. Exam data'!AZ$19&lt;&gt;"",'1. Exam data'!$E863-'1. Exam data'!AZ863,""),"")</f>
        <v/>
      </c>
      <c r="BA855" s="26" t="str">
        <f>IF('1. Exam data'!$B863&lt;&gt;"",IF('1. Exam data'!BA$19&lt;&gt;"",'1. Exam data'!$E863-'1. Exam data'!BA863,""),"")</f>
        <v/>
      </c>
      <c r="BB855" s="26" t="str">
        <f>IF('1. Exam data'!$B863&lt;&gt;"",IF('1. Exam data'!BB$19&lt;&gt;"",'1. Exam data'!$E863-'1. Exam data'!BB863,""),"")</f>
        <v/>
      </c>
      <c r="BC855" s="26" t="str">
        <f>IF('1. Exam data'!$B863&lt;&gt;"",IF('1. Exam data'!BC$19&lt;&gt;"",'1. Exam data'!$E863-'1. Exam data'!BC863,""),"")</f>
        <v/>
      </c>
      <c r="BD855" s="26" t="str">
        <f>IF('1. Exam data'!$B863&lt;&gt;"",IF('1. Exam data'!BD$19&lt;&gt;"",'1. Exam data'!$E863-'1. Exam data'!BD863,""),"")</f>
        <v/>
      </c>
      <c r="BE855" s="26" t="str">
        <f>IF('1. Exam data'!$B863&lt;&gt;"",IF('1. Exam data'!BE$19&lt;&gt;"",'1. Exam data'!$E863-'1. Exam data'!BE863,""),"")</f>
        <v/>
      </c>
      <c r="BF855" s="26" t="str">
        <f>IF('1. Exam data'!$B863&lt;&gt;"",IF('1. Exam data'!BF$19&lt;&gt;"",'1. Exam data'!$E863-'1. Exam data'!BF863,""),"")</f>
        <v/>
      </c>
      <c r="BG855" s="26" t="str">
        <f>IF('1. Exam data'!$B863&lt;&gt;"",IF('1. Exam data'!BG$19&lt;&gt;"",'1. Exam data'!$E863-'1. Exam data'!BG863,""),"")</f>
        <v/>
      </c>
      <c r="BH855" s="26" t="str">
        <f>IF('1. Exam data'!$B863&lt;&gt;"",IF('1. Exam data'!BH$19&lt;&gt;"",'1. Exam data'!$E863-'1. Exam data'!BH863,""),"")</f>
        <v/>
      </c>
      <c r="BI855" s="26" t="str">
        <f>IF('1. Exam data'!$B863&lt;&gt;"",IF('1. Exam data'!BI$19&lt;&gt;"",'1. Exam data'!$E863-'1. Exam data'!BI863,""),"")</f>
        <v/>
      </c>
      <c r="BJ855" s="26" t="str">
        <f>IF('1. Exam data'!$B863&lt;&gt;"",IF('1. Exam data'!BJ$19&lt;&gt;"",'1. Exam data'!$E863-'1. Exam data'!BJ863,""),"")</f>
        <v/>
      </c>
      <c r="BK855" s="26" t="str">
        <f>IF('1. Exam data'!$B863&lt;&gt;"",IF('1. Exam data'!BK$19&lt;&gt;"",'1. Exam data'!$E863-'1. Exam data'!BK863,""),"")</f>
        <v/>
      </c>
      <c r="BL855" s="26" t="str">
        <f>IF('1. Exam data'!$B863&lt;&gt;"",IF('1. Exam data'!BL$19&lt;&gt;"",'1. Exam data'!$E863-'1. Exam data'!BL863,""),"")</f>
        <v/>
      </c>
      <c r="BM855" s="26" t="str">
        <f>IF('1. Exam data'!$B863&lt;&gt;"",IF('1. Exam data'!BM$19&lt;&gt;"",'1. Exam data'!$E863-'1. Exam data'!BM863,""),"")</f>
        <v/>
      </c>
      <c r="BN855" s="26" t="str">
        <f>IF('1. Exam data'!$B863&lt;&gt;"",IF('1. Exam data'!BN$19&lt;&gt;"",'1. Exam data'!$E863-'1. Exam data'!BN863,""),"")</f>
        <v/>
      </c>
      <c r="BO855" s="26" t="str">
        <f>IF('1. Exam data'!$B863&lt;&gt;"",IF('1. Exam data'!BO$19&lt;&gt;"",'1. Exam data'!$E863-'1. Exam data'!BO863,""),"")</f>
        <v/>
      </c>
      <c r="BP855">
        <v>1000</v>
      </c>
    </row>
    <row r="856" spans="2:68" x14ac:dyDescent="0.35">
      <c r="B856" t="str">
        <f>IF('1. Exam data'!B864&lt;&gt;"",'1. Exam data'!B864,"")</f>
        <v/>
      </c>
      <c r="H856" s="26" t="str">
        <f>IF('1. Exam data'!$B864&lt;&gt;"",IF('1. Exam data'!H$19&lt;&gt;"",'1. Exam data'!$E864-'1. Exam data'!H864,""),"")</f>
        <v/>
      </c>
      <c r="I856" s="26" t="str">
        <f>IF('1. Exam data'!$B864&lt;&gt;"",IF('1. Exam data'!I$19&lt;&gt;"",'1. Exam data'!$E864-'1. Exam data'!I864,""),"")</f>
        <v/>
      </c>
      <c r="J856" s="26" t="str">
        <f>IF('1. Exam data'!$B864&lt;&gt;"",IF('1. Exam data'!J$19&lt;&gt;"",'1. Exam data'!$E864-'1. Exam data'!J864,""),"")</f>
        <v/>
      </c>
      <c r="K856" s="26" t="str">
        <f>IF('1. Exam data'!$B864&lt;&gt;"",IF('1. Exam data'!K$19&lt;&gt;"",'1. Exam data'!$E864-'1. Exam data'!K864,""),"")</f>
        <v/>
      </c>
      <c r="L856" s="26" t="str">
        <f>IF('1. Exam data'!$B864&lt;&gt;"",IF('1. Exam data'!L$19&lt;&gt;"",'1. Exam data'!$E864-'1. Exam data'!L864,""),"")</f>
        <v/>
      </c>
      <c r="M856" s="26" t="str">
        <f>IF('1. Exam data'!$B864&lt;&gt;"",IF('1. Exam data'!M$19&lt;&gt;"",'1. Exam data'!$E864-'1. Exam data'!M864,""),"")</f>
        <v/>
      </c>
      <c r="N856" s="26" t="str">
        <f>IF('1. Exam data'!$B864&lt;&gt;"",IF('1. Exam data'!N$19&lt;&gt;"",'1. Exam data'!$E864-'1. Exam data'!N864,""),"")</f>
        <v/>
      </c>
      <c r="O856" s="26" t="str">
        <f>IF('1. Exam data'!$B864&lt;&gt;"",IF('1. Exam data'!O$19&lt;&gt;"",'1. Exam data'!$E864-'1. Exam data'!O864,""),"")</f>
        <v/>
      </c>
      <c r="P856" s="26" t="str">
        <f>IF('1. Exam data'!$B864&lt;&gt;"",IF('1. Exam data'!P$19&lt;&gt;"",'1. Exam data'!$E864-'1. Exam data'!P864,""),"")</f>
        <v/>
      </c>
      <c r="Q856" s="26" t="str">
        <f>IF('1. Exam data'!$B864&lt;&gt;"",IF('1. Exam data'!Q$19&lt;&gt;"",'1. Exam data'!$E864-'1. Exam data'!Q864,""),"")</f>
        <v/>
      </c>
      <c r="R856" s="26" t="str">
        <f>IF('1. Exam data'!$B864&lt;&gt;"",IF('1. Exam data'!R$19&lt;&gt;"",'1. Exam data'!$E864-'1. Exam data'!R864,""),"")</f>
        <v/>
      </c>
      <c r="S856" s="26" t="str">
        <f>IF('1. Exam data'!$B864&lt;&gt;"",IF('1. Exam data'!S$19&lt;&gt;"",'1. Exam data'!$E864-'1. Exam data'!S864,""),"")</f>
        <v/>
      </c>
      <c r="T856" s="26" t="str">
        <f>IF('1. Exam data'!$B864&lt;&gt;"",IF('1. Exam data'!T$19&lt;&gt;"",'1. Exam data'!$E864-'1. Exam data'!T864,""),"")</f>
        <v/>
      </c>
      <c r="U856" s="26" t="str">
        <f>IF('1. Exam data'!$B864&lt;&gt;"",IF('1. Exam data'!U$19&lt;&gt;"",'1. Exam data'!$E864-'1. Exam data'!U864,""),"")</f>
        <v/>
      </c>
      <c r="V856" s="26" t="str">
        <f>IF('1. Exam data'!$B864&lt;&gt;"",IF('1. Exam data'!V$19&lt;&gt;"",'1. Exam data'!$E864-'1. Exam data'!V864,""),"")</f>
        <v/>
      </c>
      <c r="W856" s="26" t="str">
        <f>IF('1. Exam data'!$B864&lt;&gt;"",IF('1. Exam data'!W$19&lt;&gt;"",'1. Exam data'!$E864-'1. Exam data'!W864,""),"")</f>
        <v/>
      </c>
      <c r="X856" s="26" t="str">
        <f>IF('1. Exam data'!$B864&lt;&gt;"",IF('1. Exam data'!X$19&lt;&gt;"",'1. Exam data'!$E864-'1. Exam data'!X864,""),"")</f>
        <v/>
      </c>
      <c r="Y856" s="26" t="str">
        <f>IF('1. Exam data'!$B864&lt;&gt;"",IF('1. Exam data'!Y$19&lt;&gt;"",'1. Exam data'!$E864-'1. Exam data'!Y864,""),"")</f>
        <v/>
      </c>
      <c r="Z856" s="26" t="str">
        <f>IF('1. Exam data'!$B864&lt;&gt;"",IF('1. Exam data'!Z$19&lt;&gt;"",'1. Exam data'!$E864-'1. Exam data'!Z864,""),"")</f>
        <v/>
      </c>
      <c r="AA856" s="26" t="str">
        <f>IF('1. Exam data'!$B864&lt;&gt;"",IF('1. Exam data'!AA$19&lt;&gt;"",'1. Exam data'!$E864-'1. Exam data'!AA864,""),"")</f>
        <v/>
      </c>
      <c r="AB856" s="26" t="str">
        <f>IF('1. Exam data'!$B864&lt;&gt;"",IF('1. Exam data'!AB$19&lt;&gt;"",'1. Exam data'!$E864-'1. Exam data'!AB864,""),"")</f>
        <v/>
      </c>
      <c r="AC856" s="26" t="str">
        <f>IF('1. Exam data'!$B864&lt;&gt;"",IF('1. Exam data'!AC$19&lt;&gt;"",'1. Exam data'!$E864-'1. Exam data'!AC864,""),"")</f>
        <v/>
      </c>
      <c r="AD856" s="26" t="str">
        <f>IF('1. Exam data'!$B864&lt;&gt;"",IF('1. Exam data'!AD$19&lt;&gt;"",'1. Exam data'!$E864-'1. Exam data'!AD864,""),"")</f>
        <v/>
      </c>
      <c r="AE856" s="26" t="str">
        <f>IF('1. Exam data'!$B864&lt;&gt;"",IF('1. Exam data'!AE$19&lt;&gt;"",'1. Exam data'!$E864-'1. Exam data'!AE864,""),"")</f>
        <v/>
      </c>
      <c r="AF856" s="26" t="str">
        <f>IF('1. Exam data'!$B864&lt;&gt;"",IF('1. Exam data'!AF$19&lt;&gt;"",'1. Exam data'!$E864-'1. Exam data'!AF864,""),"")</f>
        <v/>
      </c>
      <c r="AG856" s="26" t="str">
        <f>IF('1. Exam data'!$B864&lt;&gt;"",IF('1. Exam data'!AG$19&lt;&gt;"",'1. Exam data'!$E864-'1. Exam data'!AG864,""),"")</f>
        <v/>
      </c>
      <c r="AH856" s="26" t="str">
        <f>IF('1. Exam data'!$B864&lt;&gt;"",IF('1. Exam data'!AH$19&lt;&gt;"",'1. Exam data'!$E864-'1. Exam data'!AH864,""),"")</f>
        <v/>
      </c>
      <c r="AI856" s="26" t="str">
        <f>IF('1. Exam data'!$B864&lt;&gt;"",IF('1. Exam data'!AI$19&lt;&gt;"",'1. Exam data'!$E864-'1. Exam data'!AI864,""),"")</f>
        <v/>
      </c>
      <c r="AJ856" s="26" t="str">
        <f>IF('1. Exam data'!$B864&lt;&gt;"",IF('1. Exam data'!AJ$19&lt;&gt;"",'1. Exam data'!$E864-'1. Exam data'!AJ864,""),"")</f>
        <v/>
      </c>
      <c r="AK856" s="26" t="str">
        <f>IF('1. Exam data'!$B864&lt;&gt;"",IF('1. Exam data'!AK$19&lt;&gt;"",'1. Exam data'!$E864-'1. Exam data'!AK864,""),"")</f>
        <v/>
      </c>
      <c r="AL856" s="26" t="str">
        <f>IF('1. Exam data'!$B864&lt;&gt;"",IF('1. Exam data'!AL$19&lt;&gt;"",'1. Exam data'!$E864-'1. Exam data'!AL864,""),"")</f>
        <v/>
      </c>
      <c r="AM856" s="26" t="str">
        <f>IF('1. Exam data'!$B864&lt;&gt;"",IF('1. Exam data'!AM$19&lt;&gt;"",'1. Exam data'!$E864-'1. Exam data'!AM864,""),"")</f>
        <v/>
      </c>
      <c r="AN856" s="26" t="str">
        <f>IF('1. Exam data'!$B864&lt;&gt;"",IF('1. Exam data'!AN$19&lt;&gt;"",'1. Exam data'!$E864-'1. Exam data'!AN864,""),"")</f>
        <v/>
      </c>
      <c r="AO856" s="26" t="str">
        <f>IF('1. Exam data'!$B864&lt;&gt;"",IF('1. Exam data'!AO$19&lt;&gt;"",'1. Exam data'!$E864-'1. Exam data'!AO864,""),"")</f>
        <v/>
      </c>
      <c r="AP856" s="26" t="str">
        <f>IF('1. Exam data'!$B864&lt;&gt;"",IF('1. Exam data'!AP$19&lt;&gt;"",'1. Exam data'!$E864-'1. Exam data'!AP864,""),"")</f>
        <v/>
      </c>
      <c r="AQ856" s="26" t="str">
        <f>IF('1. Exam data'!$B864&lt;&gt;"",IF('1. Exam data'!AQ$19&lt;&gt;"",'1. Exam data'!$E864-'1. Exam data'!AQ864,""),"")</f>
        <v/>
      </c>
      <c r="AR856" s="26" t="str">
        <f>IF('1. Exam data'!$B864&lt;&gt;"",IF('1. Exam data'!AR$19&lt;&gt;"",'1. Exam data'!$E864-'1. Exam data'!AR864,""),"")</f>
        <v/>
      </c>
      <c r="AS856" s="26" t="str">
        <f>IF('1. Exam data'!$B864&lt;&gt;"",IF('1. Exam data'!AS$19&lt;&gt;"",'1. Exam data'!$E864-'1. Exam data'!AS864,""),"")</f>
        <v/>
      </c>
      <c r="AT856" s="26" t="str">
        <f>IF('1. Exam data'!$B864&lt;&gt;"",IF('1. Exam data'!AT$19&lt;&gt;"",'1. Exam data'!$E864-'1. Exam data'!AT864,""),"")</f>
        <v/>
      </c>
      <c r="AU856" s="26" t="str">
        <f>IF('1. Exam data'!$B864&lt;&gt;"",IF('1. Exam data'!AU$19&lt;&gt;"",'1. Exam data'!$E864-'1. Exam data'!AU864,""),"")</f>
        <v/>
      </c>
      <c r="AV856" s="26" t="str">
        <f>IF('1. Exam data'!$B864&lt;&gt;"",IF('1. Exam data'!AV$19&lt;&gt;"",'1. Exam data'!$E864-'1. Exam data'!AV864,""),"")</f>
        <v/>
      </c>
      <c r="AW856" s="26" t="str">
        <f>IF('1. Exam data'!$B864&lt;&gt;"",IF('1. Exam data'!AW$19&lt;&gt;"",'1. Exam data'!$E864-'1. Exam data'!AW864,""),"")</f>
        <v/>
      </c>
      <c r="AX856" s="26" t="str">
        <f>IF('1. Exam data'!$B864&lt;&gt;"",IF('1. Exam data'!AX$19&lt;&gt;"",'1. Exam data'!$E864-'1. Exam data'!AX864,""),"")</f>
        <v/>
      </c>
      <c r="AY856" s="26" t="str">
        <f>IF('1. Exam data'!$B864&lt;&gt;"",IF('1. Exam data'!AY$19&lt;&gt;"",'1. Exam data'!$E864-'1. Exam data'!AY864,""),"")</f>
        <v/>
      </c>
      <c r="AZ856" s="26" t="str">
        <f>IF('1. Exam data'!$B864&lt;&gt;"",IF('1. Exam data'!AZ$19&lt;&gt;"",'1. Exam data'!$E864-'1. Exam data'!AZ864,""),"")</f>
        <v/>
      </c>
      <c r="BA856" s="26" t="str">
        <f>IF('1. Exam data'!$B864&lt;&gt;"",IF('1. Exam data'!BA$19&lt;&gt;"",'1. Exam data'!$E864-'1. Exam data'!BA864,""),"")</f>
        <v/>
      </c>
      <c r="BB856" s="26" t="str">
        <f>IF('1. Exam data'!$B864&lt;&gt;"",IF('1. Exam data'!BB$19&lt;&gt;"",'1. Exam data'!$E864-'1. Exam data'!BB864,""),"")</f>
        <v/>
      </c>
      <c r="BC856" s="26" t="str">
        <f>IF('1. Exam data'!$B864&lt;&gt;"",IF('1. Exam data'!BC$19&lt;&gt;"",'1. Exam data'!$E864-'1. Exam data'!BC864,""),"")</f>
        <v/>
      </c>
      <c r="BD856" s="26" t="str">
        <f>IF('1. Exam data'!$B864&lt;&gt;"",IF('1. Exam data'!BD$19&lt;&gt;"",'1. Exam data'!$E864-'1. Exam data'!BD864,""),"")</f>
        <v/>
      </c>
      <c r="BE856" s="26" t="str">
        <f>IF('1. Exam data'!$B864&lt;&gt;"",IF('1. Exam data'!BE$19&lt;&gt;"",'1. Exam data'!$E864-'1. Exam data'!BE864,""),"")</f>
        <v/>
      </c>
      <c r="BF856" s="26" t="str">
        <f>IF('1. Exam data'!$B864&lt;&gt;"",IF('1. Exam data'!BF$19&lt;&gt;"",'1. Exam data'!$E864-'1. Exam data'!BF864,""),"")</f>
        <v/>
      </c>
      <c r="BG856" s="26" t="str">
        <f>IF('1. Exam data'!$B864&lt;&gt;"",IF('1. Exam data'!BG$19&lt;&gt;"",'1. Exam data'!$E864-'1. Exam data'!BG864,""),"")</f>
        <v/>
      </c>
      <c r="BH856" s="26" t="str">
        <f>IF('1. Exam data'!$B864&lt;&gt;"",IF('1. Exam data'!BH$19&lt;&gt;"",'1. Exam data'!$E864-'1. Exam data'!BH864,""),"")</f>
        <v/>
      </c>
      <c r="BI856" s="26" t="str">
        <f>IF('1. Exam data'!$B864&lt;&gt;"",IF('1. Exam data'!BI$19&lt;&gt;"",'1. Exam data'!$E864-'1. Exam data'!BI864,""),"")</f>
        <v/>
      </c>
      <c r="BJ856" s="26" t="str">
        <f>IF('1. Exam data'!$B864&lt;&gt;"",IF('1. Exam data'!BJ$19&lt;&gt;"",'1. Exam data'!$E864-'1. Exam data'!BJ864,""),"")</f>
        <v/>
      </c>
      <c r="BK856" s="26" t="str">
        <f>IF('1. Exam data'!$B864&lt;&gt;"",IF('1. Exam data'!BK$19&lt;&gt;"",'1. Exam data'!$E864-'1. Exam data'!BK864,""),"")</f>
        <v/>
      </c>
      <c r="BL856" s="26" t="str">
        <f>IF('1. Exam data'!$B864&lt;&gt;"",IF('1. Exam data'!BL$19&lt;&gt;"",'1. Exam data'!$E864-'1. Exam data'!BL864,""),"")</f>
        <v/>
      </c>
      <c r="BM856" s="26" t="str">
        <f>IF('1. Exam data'!$B864&lt;&gt;"",IF('1. Exam data'!BM$19&lt;&gt;"",'1. Exam data'!$E864-'1. Exam data'!BM864,""),"")</f>
        <v/>
      </c>
      <c r="BN856" s="26" t="str">
        <f>IF('1. Exam data'!$B864&lt;&gt;"",IF('1. Exam data'!BN$19&lt;&gt;"",'1. Exam data'!$E864-'1. Exam data'!BN864,""),"")</f>
        <v/>
      </c>
      <c r="BO856" s="26" t="str">
        <f>IF('1. Exam data'!$B864&lt;&gt;"",IF('1. Exam data'!BO$19&lt;&gt;"",'1. Exam data'!$E864-'1. Exam data'!BO864,""),"")</f>
        <v/>
      </c>
      <c r="BP856">
        <v>1000</v>
      </c>
    </row>
    <row r="857" spans="2:68" x14ac:dyDescent="0.35">
      <c r="B857" t="str">
        <f>IF('1. Exam data'!B865&lt;&gt;"",'1. Exam data'!B865,"")</f>
        <v/>
      </c>
      <c r="H857" s="26" t="str">
        <f>IF('1. Exam data'!$B865&lt;&gt;"",IF('1. Exam data'!H$19&lt;&gt;"",'1. Exam data'!$E865-'1. Exam data'!H865,""),"")</f>
        <v/>
      </c>
      <c r="I857" s="26" t="str">
        <f>IF('1. Exam data'!$B865&lt;&gt;"",IF('1. Exam data'!I$19&lt;&gt;"",'1. Exam data'!$E865-'1. Exam data'!I865,""),"")</f>
        <v/>
      </c>
      <c r="J857" s="26" t="str">
        <f>IF('1. Exam data'!$B865&lt;&gt;"",IF('1. Exam data'!J$19&lt;&gt;"",'1. Exam data'!$E865-'1. Exam data'!J865,""),"")</f>
        <v/>
      </c>
      <c r="K857" s="26" t="str">
        <f>IF('1. Exam data'!$B865&lt;&gt;"",IF('1. Exam data'!K$19&lt;&gt;"",'1. Exam data'!$E865-'1. Exam data'!K865,""),"")</f>
        <v/>
      </c>
      <c r="L857" s="26" t="str">
        <f>IF('1. Exam data'!$B865&lt;&gt;"",IF('1. Exam data'!L$19&lt;&gt;"",'1. Exam data'!$E865-'1. Exam data'!L865,""),"")</f>
        <v/>
      </c>
      <c r="M857" s="26" t="str">
        <f>IF('1. Exam data'!$B865&lt;&gt;"",IF('1. Exam data'!M$19&lt;&gt;"",'1. Exam data'!$E865-'1. Exam data'!M865,""),"")</f>
        <v/>
      </c>
      <c r="N857" s="26" t="str">
        <f>IF('1. Exam data'!$B865&lt;&gt;"",IF('1. Exam data'!N$19&lt;&gt;"",'1. Exam data'!$E865-'1. Exam data'!N865,""),"")</f>
        <v/>
      </c>
      <c r="O857" s="26" t="str">
        <f>IF('1. Exam data'!$B865&lt;&gt;"",IF('1. Exam data'!O$19&lt;&gt;"",'1. Exam data'!$E865-'1. Exam data'!O865,""),"")</f>
        <v/>
      </c>
      <c r="P857" s="26" t="str">
        <f>IF('1. Exam data'!$B865&lt;&gt;"",IF('1. Exam data'!P$19&lt;&gt;"",'1. Exam data'!$E865-'1. Exam data'!P865,""),"")</f>
        <v/>
      </c>
      <c r="Q857" s="26" t="str">
        <f>IF('1. Exam data'!$B865&lt;&gt;"",IF('1. Exam data'!Q$19&lt;&gt;"",'1. Exam data'!$E865-'1. Exam data'!Q865,""),"")</f>
        <v/>
      </c>
      <c r="R857" s="26" t="str">
        <f>IF('1. Exam data'!$B865&lt;&gt;"",IF('1. Exam data'!R$19&lt;&gt;"",'1. Exam data'!$E865-'1. Exam data'!R865,""),"")</f>
        <v/>
      </c>
      <c r="S857" s="26" t="str">
        <f>IF('1. Exam data'!$B865&lt;&gt;"",IF('1. Exam data'!S$19&lt;&gt;"",'1. Exam data'!$E865-'1. Exam data'!S865,""),"")</f>
        <v/>
      </c>
      <c r="T857" s="26" t="str">
        <f>IF('1. Exam data'!$B865&lt;&gt;"",IF('1. Exam data'!T$19&lt;&gt;"",'1. Exam data'!$E865-'1. Exam data'!T865,""),"")</f>
        <v/>
      </c>
      <c r="U857" s="26" t="str">
        <f>IF('1. Exam data'!$B865&lt;&gt;"",IF('1. Exam data'!U$19&lt;&gt;"",'1. Exam data'!$E865-'1. Exam data'!U865,""),"")</f>
        <v/>
      </c>
      <c r="V857" s="26" t="str">
        <f>IF('1. Exam data'!$B865&lt;&gt;"",IF('1. Exam data'!V$19&lt;&gt;"",'1. Exam data'!$E865-'1. Exam data'!V865,""),"")</f>
        <v/>
      </c>
      <c r="W857" s="26" t="str">
        <f>IF('1. Exam data'!$B865&lt;&gt;"",IF('1. Exam data'!W$19&lt;&gt;"",'1. Exam data'!$E865-'1. Exam data'!W865,""),"")</f>
        <v/>
      </c>
      <c r="X857" s="26" t="str">
        <f>IF('1. Exam data'!$B865&lt;&gt;"",IF('1. Exam data'!X$19&lt;&gt;"",'1. Exam data'!$E865-'1. Exam data'!X865,""),"")</f>
        <v/>
      </c>
      <c r="Y857" s="26" t="str">
        <f>IF('1. Exam data'!$B865&lt;&gt;"",IF('1. Exam data'!Y$19&lt;&gt;"",'1. Exam data'!$E865-'1. Exam data'!Y865,""),"")</f>
        <v/>
      </c>
      <c r="Z857" s="26" t="str">
        <f>IF('1. Exam data'!$B865&lt;&gt;"",IF('1. Exam data'!Z$19&lt;&gt;"",'1. Exam data'!$E865-'1. Exam data'!Z865,""),"")</f>
        <v/>
      </c>
      <c r="AA857" s="26" t="str">
        <f>IF('1. Exam data'!$B865&lt;&gt;"",IF('1. Exam data'!AA$19&lt;&gt;"",'1. Exam data'!$E865-'1. Exam data'!AA865,""),"")</f>
        <v/>
      </c>
      <c r="AB857" s="26" t="str">
        <f>IF('1. Exam data'!$B865&lt;&gt;"",IF('1. Exam data'!AB$19&lt;&gt;"",'1. Exam data'!$E865-'1. Exam data'!AB865,""),"")</f>
        <v/>
      </c>
      <c r="AC857" s="26" t="str">
        <f>IF('1. Exam data'!$B865&lt;&gt;"",IF('1. Exam data'!AC$19&lt;&gt;"",'1. Exam data'!$E865-'1. Exam data'!AC865,""),"")</f>
        <v/>
      </c>
      <c r="AD857" s="26" t="str">
        <f>IF('1. Exam data'!$B865&lt;&gt;"",IF('1. Exam data'!AD$19&lt;&gt;"",'1. Exam data'!$E865-'1. Exam data'!AD865,""),"")</f>
        <v/>
      </c>
      <c r="AE857" s="26" t="str">
        <f>IF('1. Exam data'!$B865&lt;&gt;"",IF('1. Exam data'!AE$19&lt;&gt;"",'1. Exam data'!$E865-'1. Exam data'!AE865,""),"")</f>
        <v/>
      </c>
      <c r="AF857" s="26" t="str">
        <f>IF('1. Exam data'!$B865&lt;&gt;"",IF('1. Exam data'!AF$19&lt;&gt;"",'1. Exam data'!$E865-'1. Exam data'!AF865,""),"")</f>
        <v/>
      </c>
      <c r="AG857" s="26" t="str">
        <f>IF('1. Exam data'!$B865&lt;&gt;"",IF('1. Exam data'!AG$19&lt;&gt;"",'1. Exam data'!$E865-'1. Exam data'!AG865,""),"")</f>
        <v/>
      </c>
      <c r="AH857" s="26" t="str">
        <f>IF('1. Exam data'!$B865&lt;&gt;"",IF('1. Exam data'!AH$19&lt;&gt;"",'1. Exam data'!$E865-'1. Exam data'!AH865,""),"")</f>
        <v/>
      </c>
      <c r="AI857" s="26" t="str">
        <f>IF('1. Exam data'!$B865&lt;&gt;"",IF('1. Exam data'!AI$19&lt;&gt;"",'1. Exam data'!$E865-'1. Exam data'!AI865,""),"")</f>
        <v/>
      </c>
      <c r="AJ857" s="26" t="str">
        <f>IF('1. Exam data'!$B865&lt;&gt;"",IF('1. Exam data'!AJ$19&lt;&gt;"",'1. Exam data'!$E865-'1. Exam data'!AJ865,""),"")</f>
        <v/>
      </c>
      <c r="AK857" s="26" t="str">
        <f>IF('1. Exam data'!$B865&lt;&gt;"",IF('1. Exam data'!AK$19&lt;&gt;"",'1. Exam data'!$E865-'1. Exam data'!AK865,""),"")</f>
        <v/>
      </c>
      <c r="AL857" s="26" t="str">
        <f>IF('1. Exam data'!$B865&lt;&gt;"",IF('1. Exam data'!AL$19&lt;&gt;"",'1. Exam data'!$E865-'1. Exam data'!AL865,""),"")</f>
        <v/>
      </c>
      <c r="AM857" s="26" t="str">
        <f>IF('1. Exam data'!$B865&lt;&gt;"",IF('1. Exam data'!AM$19&lt;&gt;"",'1. Exam data'!$E865-'1. Exam data'!AM865,""),"")</f>
        <v/>
      </c>
      <c r="AN857" s="26" t="str">
        <f>IF('1. Exam data'!$B865&lt;&gt;"",IF('1. Exam data'!AN$19&lt;&gt;"",'1. Exam data'!$E865-'1. Exam data'!AN865,""),"")</f>
        <v/>
      </c>
      <c r="AO857" s="26" t="str">
        <f>IF('1. Exam data'!$B865&lt;&gt;"",IF('1. Exam data'!AO$19&lt;&gt;"",'1. Exam data'!$E865-'1. Exam data'!AO865,""),"")</f>
        <v/>
      </c>
      <c r="AP857" s="26" t="str">
        <f>IF('1. Exam data'!$B865&lt;&gt;"",IF('1. Exam data'!AP$19&lt;&gt;"",'1. Exam data'!$E865-'1. Exam data'!AP865,""),"")</f>
        <v/>
      </c>
      <c r="AQ857" s="26" t="str">
        <f>IF('1. Exam data'!$B865&lt;&gt;"",IF('1. Exam data'!AQ$19&lt;&gt;"",'1. Exam data'!$E865-'1. Exam data'!AQ865,""),"")</f>
        <v/>
      </c>
      <c r="AR857" s="26" t="str">
        <f>IF('1. Exam data'!$B865&lt;&gt;"",IF('1. Exam data'!AR$19&lt;&gt;"",'1. Exam data'!$E865-'1. Exam data'!AR865,""),"")</f>
        <v/>
      </c>
      <c r="AS857" s="26" t="str">
        <f>IF('1. Exam data'!$B865&lt;&gt;"",IF('1. Exam data'!AS$19&lt;&gt;"",'1. Exam data'!$E865-'1. Exam data'!AS865,""),"")</f>
        <v/>
      </c>
      <c r="AT857" s="26" t="str">
        <f>IF('1. Exam data'!$B865&lt;&gt;"",IF('1. Exam data'!AT$19&lt;&gt;"",'1. Exam data'!$E865-'1. Exam data'!AT865,""),"")</f>
        <v/>
      </c>
      <c r="AU857" s="26" t="str">
        <f>IF('1. Exam data'!$B865&lt;&gt;"",IF('1. Exam data'!AU$19&lt;&gt;"",'1. Exam data'!$E865-'1. Exam data'!AU865,""),"")</f>
        <v/>
      </c>
      <c r="AV857" s="26" t="str">
        <f>IF('1. Exam data'!$B865&lt;&gt;"",IF('1. Exam data'!AV$19&lt;&gt;"",'1. Exam data'!$E865-'1. Exam data'!AV865,""),"")</f>
        <v/>
      </c>
      <c r="AW857" s="26" t="str">
        <f>IF('1. Exam data'!$B865&lt;&gt;"",IF('1. Exam data'!AW$19&lt;&gt;"",'1. Exam data'!$E865-'1. Exam data'!AW865,""),"")</f>
        <v/>
      </c>
      <c r="AX857" s="26" t="str">
        <f>IF('1. Exam data'!$B865&lt;&gt;"",IF('1. Exam data'!AX$19&lt;&gt;"",'1. Exam data'!$E865-'1. Exam data'!AX865,""),"")</f>
        <v/>
      </c>
      <c r="AY857" s="26" t="str">
        <f>IF('1. Exam data'!$B865&lt;&gt;"",IF('1. Exam data'!AY$19&lt;&gt;"",'1. Exam data'!$E865-'1. Exam data'!AY865,""),"")</f>
        <v/>
      </c>
      <c r="AZ857" s="26" t="str">
        <f>IF('1. Exam data'!$B865&lt;&gt;"",IF('1. Exam data'!AZ$19&lt;&gt;"",'1. Exam data'!$E865-'1. Exam data'!AZ865,""),"")</f>
        <v/>
      </c>
      <c r="BA857" s="26" t="str">
        <f>IF('1. Exam data'!$B865&lt;&gt;"",IF('1. Exam data'!BA$19&lt;&gt;"",'1. Exam data'!$E865-'1. Exam data'!BA865,""),"")</f>
        <v/>
      </c>
      <c r="BB857" s="26" t="str">
        <f>IF('1. Exam data'!$B865&lt;&gt;"",IF('1. Exam data'!BB$19&lt;&gt;"",'1. Exam data'!$E865-'1. Exam data'!BB865,""),"")</f>
        <v/>
      </c>
      <c r="BC857" s="26" t="str">
        <f>IF('1. Exam data'!$B865&lt;&gt;"",IF('1. Exam data'!BC$19&lt;&gt;"",'1. Exam data'!$E865-'1. Exam data'!BC865,""),"")</f>
        <v/>
      </c>
      <c r="BD857" s="26" t="str">
        <f>IF('1. Exam data'!$B865&lt;&gt;"",IF('1. Exam data'!BD$19&lt;&gt;"",'1. Exam data'!$E865-'1. Exam data'!BD865,""),"")</f>
        <v/>
      </c>
      <c r="BE857" s="26" t="str">
        <f>IF('1. Exam data'!$B865&lt;&gt;"",IF('1. Exam data'!BE$19&lt;&gt;"",'1. Exam data'!$E865-'1. Exam data'!BE865,""),"")</f>
        <v/>
      </c>
      <c r="BF857" s="26" t="str">
        <f>IF('1. Exam data'!$B865&lt;&gt;"",IF('1. Exam data'!BF$19&lt;&gt;"",'1. Exam data'!$E865-'1. Exam data'!BF865,""),"")</f>
        <v/>
      </c>
      <c r="BG857" s="26" t="str">
        <f>IF('1. Exam data'!$B865&lt;&gt;"",IF('1. Exam data'!BG$19&lt;&gt;"",'1. Exam data'!$E865-'1. Exam data'!BG865,""),"")</f>
        <v/>
      </c>
      <c r="BH857" s="26" t="str">
        <f>IF('1. Exam data'!$B865&lt;&gt;"",IF('1. Exam data'!BH$19&lt;&gt;"",'1. Exam data'!$E865-'1. Exam data'!BH865,""),"")</f>
        <v/>
      </c>
      <c r="BI857" s="26" t="str">
        <f>IF('1. Exam data'!$B865&lt;&gt;"",IF('1. Exam data'!BI$19&lt;&gt;"",'1. Exam data'!$E865-'1. Exam data'!BI865,""),"")</f>
        <v/>
      </c>
      <c r="BJ857" s="26" t="str">
        <f>IF('1. Exam data'!$B865&lt;&gt;"",IF('1. Exam data'!BJ$19&lt;&gt;"",'1. Exam data'!$E865-'1. Exam data'!BJ865,""),"")</f>
        <v/>
      </c>
      <c r="BK857" s="26" t="str">
        <f>IF('1. Exam data'!$B865&lt;&gt;"",IF('1. Exam data'!BK$19&lt;&gt;"",'1. Exam data'!$E865-'1. Exam data'!BK865,""),"")</f>
        <v/>
      </c>
      <c r="BL857" s="26" t="str">
        <f>IF('1. Exam data'!$B865&lt;&gt;"",IF('1. Exam data'!BL$19&lt;&gt;"",'1. Exam data'!$E865-'1. Exam data'!BL865,""),"")</f>
        <v/>
      </c>
      <c r="BM857" s="26" t="str">
        <f>IF('1. Exam data'!$B865&lt;&gt;"",IF('1. Exam data'!BM$19&lt;&gt;"",'1. Exam data'!$E865-'1. Exam data'!BM865,""),"")</f>
        <v/>
      </c>
      <c r="BN857" s="26" t="str">
        <f>IF('1. Exam data'!$B865&lt;&gt;"",IF('1. Exam data'!BN$19&lt;&gt;"",'1. Exam data'!$E865-'1. Exam data'!BN865,""),"")</f>
        <v/>
      </c>
      <c r="BO857" s="26" t="str">
        <f>IF('1. Exam data'!$B865&lt;&gt;"",IF('1. Exam data'!BO$19&lt;&gt;"",'1. Exam data'!$E865-'1. Exam data'!BO865,""),"")</f>
        <v/>
      </c>
      <c r="BP857">
        <v>1000</v>
      </c>
    </row>
    <row r="858" spans="2:68" x14ac:dyDescent="0.35">
      <c r="B858" t="str">
        <f>IF('1. Exam data'!B866&lt;&gt;"",'1. Exam data'!B866,"")</f>
        <v/>
      </c>
      <c r="H858" s="26" t="str">
        <f>IF('1. Exam data'!$B866&lt;&gt;"",IF('1. Exam data'!H$19&lt;&gt;"",'1. Exam data'!$E866-'1. Exam data'!H866,""),"")</f>
        <v/>
      </c>
      <c r="I858" s="26" t="str">
        <f>IF('1. Exam data'!$B866&lt;&gt;"",IF('1. Exam data'!I$19&lt;&gt;"",'1. Exam data'!$E866-'1. Exam data'!I866,""),"")</f>
        <v/>
      </c>
      <c r="J858" s="26" t="str">
        <f>IF('1. Exam data'!$B866&lt;&gt;"",IF('1. Exam data'!J$19&lt;&gt;"",'1. Exam data'!$E866-'1. Exam data'!J866,""),"")</f>
        <v/>
      </c>
      <c r="K858" s="26" t="str">
        <f>IF('1. Exam data'!$B866&lt;&gt;"",IF('1. Exam data'!K$19&lt;&gt;"",'1. Exam data'!$E866-'1. Exam data'!K866,""),"")</f>
        <v/>
      </c>
      <c r="L858" s="26" t="str">
        <f>IF('1. Exam data'!$B866&lt;&gt;"",IF('1. Exam data'!L$19&lt;&gt;"",'1. Exam data'!$E866-'1. Exam data'!L866,""),"")</f>
        <v/>
      </c>
      <c r="M858" s="26" t="str">
        <f>IF('1. Exam data'!$B866&lt;&gt;"",IF('1. Exam data'!M$19&lt;&gt;"",'1. Exam data'!$E866-'1. Exam data'!M866,""),"")</f>
        <v/>
      </c>
      <c r="N858" s="26" t="str">
        <f>IF('1. Exam data'!$B866&lt;&gt;"",IF('1. Exam data'!N$19&lt;&gt;"",'1. Exam data'!$E866-'1. Exam data'!N866,""),"")</f>
        <v/>
      </c>
      <c r="O858" s="26" t="str">
        <f>IF('1. Exam data'!$B866&lt;&gt;"",IF('1. Exam data'!O$19&lt;&gt;"",'1. Exam data'!$E866-'1. Exam data'!O866,""),"")</f>
        <v/>
      </c>
      <c r="P858" s="26" t="str">
        <f>IF('1. Exam data'!$B866&lt;&gt;"",IF('1. Exam data'!P$19&lt;&gt;"",'1. Exam data'!$E866-'1. Exam data'!P866,""),"")</f>
        <v/>
      </c>
      <c r="Q858" s="26" t="str">
        <f>IF('1. Exam data'!$B866&lt;&gt;"",IF('1. Exam data'!Q$19&lt;&gt;"",'1. Exam data'!$E866-'1. Exam data'!Q866,""),"")</f>
        <v/>
      </c>
      <c r="R858" s="26" t="str">
        <f>IF('1. Exam data'!$B866&lt;&gt;"",IF('1. Exam data'!R$19&lt;&gt;"",'1. Exam data'!$E866-'1. Exam data'!R866,""),"")</f>
        <v/>
      </c>
      <c r="S858" s="26" t="str">
        <f>IF('1. Exam data'!$B866&lt;&gt;"",IF('1. Exam data'!S$19&lt;&gt;"",'1. Exam data'!$E866-'1. Exam data'!S866,""),"")</f>
        <v/>
      </c>
      <c r="T858" s="26" t="str">
        <f>IF('1. Exam data'!$B866&lt;&gt;"",IF('1. Exam data'!T$19&lt;&gt;"",'1. Exam data'!$E866-'1. Exam data'!T866,""),"")</f>
        <v/>
      </c>
      <c r="U858" s="26" t="str">
        <f>IF('1. Exam data'!$B866&lt;&gt;"",IF('1. Exam data'!U$19&lt;&gt;"",'1. Exam data'!$E866-'1. Exam data'!U866,""),"")</f>
        <v/>
      </c>
      <c r="V858" s="26" t="str">
        <f>IF('1. Exam data'!$B866&lt;&gt;"",IF('1. Exam data'!V$19&lt;&gt;"",'1. Exam data'!$E866-'1. Exam data'!V866,""),"")</f>
        <v/>
      </c>
      <c r="W858" s="26" t="str">
        <f>IF('1. Exam data'!$B866&lt;&gt;"",IF('1. Exam data'!W$19&lt;&gt;"",'1. Exam data'!$E866-'1. Exam data'!W866,""),"")</f>
        <v/>
      </c>
      <c r="X858" s="26" t="str">
        <f>IF('1. Exam data'!$B866&lt;&gt;"",IF('1. Exam data'!X$19&lt;&gt;"",'1. Exam data'!$E866-'1. Exam data'!X866,""),"")</f>
        <v/>
      </c>
      <c r="Y858" s="26" t="str">
        <f>IF('1. Exam data'!$B866&lt;&gt;"",IF('1. Exam data'!Y$19&lt;&gt;"",'1. Exam data'!$E866-'1. Exam data'!Y866,""),"")</f>
        <v/>
      </c>
      <c r="Z858" s="26" t="str">
        <f>IF('1. Exam data'!$B866&lt;&gt;"",IF('1. Exam data'!Z$19&lt;&gt;"",'1. Exam data'!$E866-'1. Exam data'!Z866,""),"")</f>
        <v/>
      </c>
      <c r="AA858" s="26" t="str">
        <f>IF('1. Exam data'!$B866&lt;&gt;"",IF('1. Exam data'!AA$19&lt;&gt;"",'1. Exam data'!$E866-'1. Exam data'!AA866,""),"")</f>
        <v/>
      </c>
      <c r="AB858" s="26" t="str">
        <f>IF('1. Exam data'!$B866&lt;&gt;"",IF('1. Exam data'!AB$19&lt;&gt;"",'1. Exam data'!$E866-'1. Exam data'!AB866,""),"")</f>
        <v/>
      </c>
      <c r="AC858" s="26" t="str">
        <f>IF('1. Exam data'!$B866&lt;&gt;"",IF('1. Exam data'!AC$19&lt;&gt;"",'1. Exam data'!$E866-'1. Exam data'!AC866,""),"")</f>
        <v/>
      </c>
      <c r="AD858" s="26" t="str">
        <f>IF('1. Exam data'!$B866&lt;&gt;"",IF('1. Exam data'!AD$19&lt;&gt;"",'1. Exam data'!$E866-'1. Exam data'!AD866,""),"")</f>
        <v/>
      </c>
      <c r="AE858" s="26" t="str">
        <f>IF('1. Exam data'!$B866&lt;&gt;"",IF('1. Exam data'!AE$19&lt;&gt;"",'1. Exam data'!$E866-'1. Exam data'!AE866,""),"")</f>
        <v/>
      </c>
      <c r="AF858" s="26" t="str">
        <f>IF('1. Exam data'!$B866&lt;&gt;"",IF('1. Exam data'!AF$19&lt;&gt;"",'1. Exam data'!$E866-'1. Exam data'!AF866,""),"")</f>
        <v/>
      </c>
      <c r="AG858" s="26" t="str">
        <f>IF('1. Exam data'!$B866&lt;&gt;"",IF('1. Exam data'!AG$19&lt;&gt;"",'1. Exam data'!$E866-'1. Exam data'!AG866,""),"")</f>
        <v/>
      </c>
      <c r="AH858" s="26" t="str">
        <f>IF('1. Exam data'!$B866&lt;&gt;"",IF('1. Exam data'!AH$19&lt;&gt;"",'1. Exam data'!$E866-'1. Exam data'!AH866,""),"")</f>
        <v/>
      </c>
      <c r="AI858" s="26" t="str">
        <f>IF('1. Exam data'!$B866&lt;&gt;"",IF('1. Exam data'!AI$19&lt;&gt;"",'1. Exam data'!$E866-'1. Exam data'!AI866,""),"")</f>
        <v/>
      </c>
      <c r="AJ858" s="26" t="str">
        <f>IF('1. Exam data'!$B866&lt;&gt;"",IF('1. Exam data'!AJ$19&lt;&gt;"",'1. Exam data'!$E866-'1. Exam data'!AJ866,""),"")</f>
        <v/>
      </c>
      <c r="AK858" s="26" t="str">
        <f>IF('1. Exam data'!$B866&lt;&gt;"",IF('1. Exam data'!AK$19&lt;&gt;"",'1. Exam data'!$E866-'1. Exam data'!AK866,""),"")</f>
        <v/>
      </c>
      <c r="AL858" s="26" t="str">
        <f>IF('1. Exam data'!$B866&lt;&gt;"",IF('1. Exam data'!AL$19&lt;&gt;"",'1. Exam data'!$E866-'1. Exam data'!AL866,""),"")</f>
        <v/>
      </c>
      <c r="AM858" s="26" t="str">
        <f>IF('1. Exam data'!$B866&lt;&gt;"",IF('1. Exam data'!AM$19&lt;&gt;"",'1. Exam data'!$E866-'1. Exam data'!AM866,""),"")</f>
        <v/>
      </c>
      <c r="AN858" s="26" t="str">
        <f>IF('1. Exam data'!$B866&lt;&gt;"",IF('1. Exam data'!AN$19&lt;&gt;"",'1. Exam data'!$E866-'1. Exam data'!AN866,""),"")</f>
        <v/>
      </c>
      <c r="AO858" s="26" t="str">
        <f>IF('1. Exam data'!$B866&lt;&gt;"",IF('1. Exam data'!AO$19&lt;&gt;"",'1. Exam data'!$E866-'1. Exam data'!AO866,""),"")</f>
        <v/>
      </c>
      <c r="AP858" s="26" t="str">
        <f>IF('1. Exam data'!$B866&lt;&gt;"",IF('1. Exam data'!AP$19&lt;&gt;"",'1. Exam data'!$E866-'1. Exam data'!AP866,""),"")</f>
        <v/>
      </c>
      <c r="AQ858" s="26" t="str">
        <f>IF('1. Exam data'!$B866&lt;&gt;"",IF('1. Exam data'!AQ$19&lt;&gt;"",'1. Exam data'!$E866-'1. Exam data'!AQ866,""),"")</f>
        <v/>
      </c>
      <c r="AR858" s="26" t="str">
        <f>IF('1. Exam data'!$B866&lt;&gt;"",IF('1. Exam data'!AR$19&lt;&gt;"",'1. Exam data'!$E866-'1. Exam data'!AR866,""),"")</f>
        <v/>
      </c>
      <c r="AS858" s="26" t="str">
        <f>IF('1. Exam data'!$B866&lt;&gt;"",IF('1. Exam data'!AS$19&lt;&gt;"",'1. Exam data'!$E866-'1. Exam data'!AS866,""),"")</f>
        <v/>
      </c>
      <c r="AT858" s="26" t="str">
        <f>IF('1. Exam data'!$B866&lt;&gt;"",IF('1. Exam data'!AT$19&lt;&gt;"",'1. Exam data'!$E866-'1. Exam data'!AT866,""),"")</f>
        <v/>
      </c>
      <c r="AU858" s="26" t="str">
        <f>IF('1. Exam data'!$B866&lt;&gt;"",IF('1. Exam data'!AU$19&lt;&gt;"",'1. Exam data'!$E866-'1. Exam data'!AU866,""),"")</f>
        <v/>
      </c>
      <c r="AV858" s="26" t="str">
        <f>IF('1. Exam data'!$B866&lt;&gt;"",IF('1. Exam data'!AV$19&lt;&gt;"",'1. Exam data'!$E866-'1. Exam data'!AV866,""),"")</f>
        <v/>
      </c>
      <c r="AW858" s="26" t="str">
        <f>IF('1. Exam data'!$B866&lt;&gt;"",IF('1. Exam data'!AW$19&lt;&gt;"",'1. Exam data'!$E866-'1. Exam data'!AW866,""),"")</f>
        <v/>
      </c>
      <c r="AX858" s="26" t="str">
        <f>IF('1. Exam data'!$B866&lt;&gt;"",IF('1. Exam data'!AX$19&lt;&gt;"",'1. Exam data'!$E866-'1. Exam data'!AX866,""),"")</f>
        <v/>
      </c>
      <c r="AY858" s="26" t="str">
        <f>IF('1. Exam data'!$B866&lt;&gt;"",IF('1. Exam data'!AY$19&lt;&gt;"",'1. Exam data'!$E866-'1. Exam data'!AY866,""),"")</f>
        <v/>
      </c>
      <c r="AZ858" s="26" t="str">
        <f>IF('1. Exam data'!$B866&lt;&gt;"",IF('1. Exam data'!AZ$19&lt;&gt;"",'1. Exam data'!$E866-'1. Exam data'!AZ866,""),"")</f>
        <v/>
      </c>
      <c r="BA858" s="26" t="str">
        <f>IF('1. Exam data'!$B866&lt;&gt;"",IF('1. Exam data'!BA$19&lt;&gt;"",'1. Exam data'!$E866-'1. Exam data'!BA866,""),"")</f>
        <v/>
      </c>
      <c r="BB858" s="26" t="str">
        <f>IF('1. Exam data'!$B866&lt;&gt;"",IF('1. Exam data'!BB$19&lt;&gt;"",'1. Exam data'!$E866-'1. Exam data'!BB866,""),"")</f>
        <v/>
      </c>
      <c r="BC858" s="26" t="str">
        <f>IF('1. Exam data'!$B866&lt;&gt;"",IF('1. Exam data'!BC$19&lt;&gt;"",'1. Exam data'!$E866-'1. Exam data'!BC866,""),"")</f>
        <v/>
      </c>
      <c r="BD858" s="26" t="str">
        <f>IF('1. Exam data'!$B866&lt;&gt;"",IF('1. Exam data'!BD$19&lt;&gt;"",'1. Exam data'!$E866-'1. Exam data'!BD866,""),"")</f>
        <v/>
      </c>
      <c r="BE858" s="26" t="str">
        <f>IF('1. Exam data'!$B866&lt;&gt;"",IF('1. Exam data'!BE$19&lt;&gt;"",'1. Exam data'!$E866-'1. Exam data'!BE866,""),"")</f>
        <v/>
      </c>
      <c r="BF858" s="26" t="str">
        <f>IF('1. Exam data'!$B866&lt;&gt;"",IF('1. Exam data'!BF$19&lt;&gt;"",'1. Exam data'!$E866-'1. Exam data'!BF866,""),"")</f>
        <v/>
      </c>
      <c r="BG858" s="26" t="str">
        <f>IF('1. Exam data'!$B866&lt;&gt;"",IF('1. Exam data'!BG$19&lt;&gt;"",'1. Exam data'!$E866-'1. Exam data'!BG866,""),"")</f>
        <v/>
      </c>
      <c r="BH858" s="26" t="str">
        <f>IF('1. Exam data'!$B866&lt;&gt;"",IF('1. Exam data'!BH$19&lt;&gt;"",'1. Exam data'!$E866-'1. Exam data'!BH866,""),"")</f>
        <v/>
      </c>
      <c r="BI858" s="26" t="str">
        <f>IF('1. Exam data'!$B866&lt;&gt;"",IF('1. Exam data'!BI$19&lt;&gt;"",'1. Exam data'!$E866-'1. Exam data'!BI866,""),"")</f>
        <v/>
      </c>
      <c r="BJ858" s="26" t="str">
        <f>IF('1. Exam data'!$B866&lt;&gt;"",IF('1. Exam data'!BJ$19&lt;&gt;"",'1. Exam data'!$E866-'1. Exam data'!BJ866,""),"")</f>
        <v/>
      </c>
      <c r="BK858" s="26" t="str">
        <f>IF('1. Exam data'!$B866&lt;&gt;"",IF('1. Exam data'!BK$19&lt;&gt;"",'1. Exam data'!$E866-'1. Exam data'!BK866,""),"")</f>
        <v/>
      </c>
      <c r="BL858" s="26" t="str">
        <f>IF('1. Exam data'!$B866&lt;&gt;"",IF('1. Exam data'!BL$19&lt;&gt;"",'1. Exam data'!$E866-'1. Exam data'!BL866,""),"")</f>
        <v/>
      </c>
      <c r="BM858" s="26" t="str">
        <f>IF('1. Exam data'!$B866&lt;&gt;"",IF('1. Exam data'!BM$19&lt;&gt;"",'1. Exam data'!$E866-'1. Exam data'!BM866,""),"")</f>
        <v/>
      </c>
      <c r="BN858" s="26" t="str">
        <f>IF('1. Exam data'!$B866&lt;&gt;"",IF('1. Exam data'!BN$19&lt;&gt;"",'1. Exam data'!$E866-'1. Exam data'!BN866,""),"")</f>
        <v/>
      </c>
      <c r="BO858" s="26" t="str">
        <f>IF('1. Exam data'!$B866&lt;&gt;"",IF('1. Exam data'!BO$19&lt;&gt;"",'1. Exam data'!$E866-'1. Exam data'!BO866,""),"")</f>
        <v/>
      </c>
      <c r="BP858">
        <v>1000</v>
      </c>
    </row>
    <row r="859" spans="2:68" x14ac:dyDescent="0.35">
      <c r="B859" t="str">
        <f>IF('1. Exam data'!B867&lt;&gt;"",'1. Exam data'!B867,"")</f>
        <v/>
      </c>
      <c r="H859" s="26" t="str">
        <f>IF('1. Exam data'!$B867&lt;&gt;"",IF('1. Exam data'!H$19&lt;&gt;"",'1. Exam data'!$E867-'1. Exam data'!H867,""),"")</f>
        <v/>
      </c>
      <c r="I859" s="26" t="str">
        <f>IF('1. Exam data'!$B867&lt;&gt;"",IF('1. Exam data'!I$19&lt;&gt;"",'1. Exam data'!$E867-'1. Exam data'!I867,""),"")</f>
        <v/>
      </c>
      <c r="J859" s="26" t="str">
        <f>IF('1. Exam data'!$B867&lt;&gt;"",IF('1. Exam data'!J$19&lt;&gt;"",'1. Exam data'!$E867-'1. Exam data'!J867,""),"")</f>
        <v/>
      </c>
      <c r="K859" s="26" t="str">
        <f>IF('1. Exam data'!$B867&lt;&gt;"",IF('1. Exam data'!K$19&lt;&gt;"",'1. Exam data'!$E867-'1. Exam data'!K867,""),"")</f>
        <v/>
      </c>
      <c r="L859" s="26" t="str">
        <f>IF('1. Exam data'!$B867&lt;&gt;"",IF('1. Exam data'!L$19&lt;&gt;"",'1. Exam data'!$E867-'1. Exam data'!L867,""),"")</f>
        <v/>
      </c>
      <c r="M859" s="26" t="str">
        <f>IF('1. Exam data'!$B867&lt;&gt;"",IF('1. Exam data'!M$19&lt;&gt;"",'1. Exam data'!$E867-'1. Exam data'!M867,""),"")</f>
        <v/>
      </c>
      <c r="N859" s="26" t="str">
        <f>IF('1. Exam data'!$B867&lt;&gt;"",IF('1. Exam data'!N$19&lt;&gt;"",'1. Exam data'!$E867-'1. Exam data'!N867,""),"")</f>
        <v/>
      </c>
      <c r="O859" s="26" t="str">
        <f>IF('1. Exam data'!$B867&lt;&gt;"",IF('1. Exam data'!O$19&lt;&gt;"",'1. Exam data'!$E867-'1. Exam data'!O867,""),"")</f>
        <v/>
      </c>
      <c r="P859" s="26" t="str">
        <f>IF('1. Exam data'!$B867&lt;&gt;"",IF('1. Exam data'!P$19&lt;&gt;"",'1. Exam data'!$E867-'1. Exam data'!P867,""),"")</f>
        <v/>
      </c>
      <c r="Q859" s="26" t="str">
        <f>IF('1. Exam data'!$B867&lt;&gt;"",IF('1. Exam data'!Q$19&lt;&gt;"",'1. Exam data'!$E867-'1. Exam data'!Q867,""),"")</f>
        <v/>
      </c>
      <c r="R859" s="26" t="str">
        <f>IF('1. Exam data'!$B867&lt;&gt;"",IF('1. Exam data'!R$19&lt;&gt;"",'1. Exam data'!$E867-'1. Exam data'!R867,""),"")</f>
        <v/>
      </c>
      <c r="S859" s="26" t="str">
        <f>IF('1. Exam data'!$B867&lt;&gt;"",IF('1. Exam data'!S$19&lt;&gt;"",'1. Exam data'!$E867-'1. Exam data'!S867,""),"")</f>
        <v/>
      </c>
      <c r="T859" s="26" t="str">
        <f>IF('1. Exam data'!$B867&lt;&gt;"",IF('1. Exam data'!T$19&lt;&gt;"",'1. Exam data'!$E867-'1. Exam data'!T867,""),"")</f>
        <v/>
      </c>
      <c r="U859" s="26" t="str">
        <f>IF('1. Exam data'!$B867&lt;&gt;"",IF('1. Exam data'!U$19&lt;&gt;"",'1. Exam data'!$E867-'1. Exam data'!U867,""),"")</f>
        <v/>
      </c>
      <c r="V859" s="26" t="str">
        <f>IF('1. Exam data'!$B867&lt;&gt;"",IF('1. Exam data'!V$19&lt;&gt;"",'1. Exam data'!$E867-'1. Exam data'!V867,""),"")</f>
        <v/>
      </c>
      <c r="W859" s="26" t="str">
        <f>IF('1. Exam data'!$B867&lt;&gt;"",IF('1. Exam data'!W$19&lt;&gt;"",'1. Exam data'!$E867-'1. Exam data'!W867,""),"")</f>
        <v/>
      </c>
      <c r="X859" s="26" t="str">
        <f>IF('1. Exam data'!$B867&lt;&gt;"",IF('1. Exam data'!X$19&lt;&gt;"",'1. Exam data'!$E867-'1. Exam data'!X867,""),"")</f>
        <v/>
      </c>
      <c r="Y859" s="26" t="str">
        <f>IF('1. Exam data'!$B867&lt;&gt;"",IF('1. Exam data'!Y$19&lt;&gt;"",'1. Exam data'!$E867-'1. Exam data'!Y867,""),"")</f>
        <v/>
      </c>
      <c r="Z859" s="26" t="str">
        <f>IF('1. Exam data'!$B867&lt;&gt;"",IF('1. Exam data'!Z$19&lt;&gt;"",'1. Exam data'!$E867-'1. Exam data'!Z867,""),"")</f>
        <v/>
      </c>
      <c r="AA859" s="26" t="str">
        <f>IF('1. Exam data'!$B867&lt;&gt;"",IF('1. Exam data'!AA$19&lt;&gt;"",'1. Exam data'!$E867-'1. Exam data'!AA867,""),"")</f>
        <v/>
      </c>
      <c r="AB859" s="26" t="str">
        <f>IF('1. Exam data'!$B867&lt;&gt;"",IF('1. Exam data'!AB$19&lt;&gt;"",'1. Exam data'!$E867-'1. Exam data'!AB867,""),"")</f>
        <v/>
      </c>
      <c r="AC859" s="26" t="str">
        <f>IF('1. Exam data'!$B867&lt;&gt;"",IF('1. Exam data'!AC$19&lt;&gt;"",'1. Exam data'!$E867-'1. Exam data'!AC867,""),"")</f>
        <v/>
      </c>
      <c r="AD859" s="26" t="str">
        <f>IF('1. Exam data'!$B867&lt;&gt;"",IF('1. Exam data'!AD$19&lt;&gt;"",'1. Exam data'!$E867-'1. Exam data'!AD867,""),"")</f>
        <v/>
      </c>
      <c r="AE859" s="26" t="str">
        <f>IF('1. Exam data'!$B867&lt;&gt;"",IF('1. Exam data'!AE$19&lt;&gt;"",'1. Exam data'!$E867-'1. Exam data'!AE867,""),"")</f>
        <v/>
      </c>
      <c r="AF859" s="26" t="str">
        <f>IF('1. Exam data'!$B867&lt;&gt;"",IF('1. Exam data'!AF$19&lt;&gt;"",'1. Exam data'!$E867-'1. Exam data'!AF867,""),"")</f>
        <v/>
      </c>
      <c r="AG859" s="26" t="str">
        <f>IF('1. Exam data'!$B867&lt;&gt;"",IF('1. Exam data'!AG$19&lt;&gt;"",'1. Exam data'!$E867-'1. Exam data'!AG867,""),"")</f>
        <v/>
      </c>
      <c r="AH859" s="26" t="str">
        <f>IF('1. Exam data'!$B867&lt;&gt;"",IF('1. Exam data'!AH$19&lt;&gt;"",'1. Exam data'!$E867-'1. Exam data'!AH867,""),"")</f>
        <v/>
      </c>
      <c r="AI859" s="26" t="str">
        <f>IF('1. Exam data'!$B867&lt;&gt;"",IF('1. Exam data'!AI$19&lt;&gt;"",'1. Exam data'!$E867-'1. Exam data'!AI867,""),"")</f>
        <v/>
      </c>
      <c r="AJ859" s="26" t="str">
        <f>IF('1. Exam data'!$B867&lt;&gt;"",IF('1. Exam data'!AJ$19&lt;&gt;"",'1. Exam data'!$E867-'1. Exam data'!AJ867,""),"")</f>
        <v/>
      </c>
      <c r="AK859" s="26" t="str">
        <f>IF('1. Exam data'!$B867&lt;&gt;"",IF('1. Exam data'!AK$19&lt;&gt;"",'1. Exam data'!$E867-'1. Exam data'!AK867,""),"")</f>
        <v/>
      </c>
      <c r="AL859" s="26" t="str">
        <f>IF('1. Exam data'!$B867&lt;&gt;"",IF('1. Exam data'!AL$19&lt;&gt;"",'1. Exam data'!$E867-'1. Exam data'!AL867,""),"")</f>
        <v/>
      </c>
      <c r="AM859" s="26" t="str">
        <f>IF('1. Exam data'!$B867&lt;&gt;"",IF('1. Exam data'!AM$19&lt;&gt;"",'1. Exam data'!$E867-'1. Exam data'!AM867,""),"")</f>
        <v/>
      </c>
      <c r="AN859" s="26" t="str">
        <f>IF('1. Exam data'!$B867&lt;&gt;"",IF('1. Exam data'!AN$19&lt;&gt;"",'1. Exam data'!$E867-'1. Exam data'!AN867,""),"")</f>
        <v/>
      </c>
      <c r="AO859" s="26" t="str">
        <f>IF('1. Exam data'!$B867&lt;&gt;"",IF('1. Exam data'!AO$19&lt;&gt;"",'1. Exam data'!$E867-'1. Exam data'!AO867,""),"")</f>
        <v/>
      </c>
      <c r="AP859" s="26" t="str">
        <f>IF('1. Exam data'!$B867&lt;&gt;"",IF('1. Exam data'!AP$19&lt;&gt;"",'1. Exam data'!$E867-'1. Exam data'!AP867,""),"")</f>
        <v/>
      </c>
      <c r="AQ859" s="26" t="str">
        <f>IF('1. Exam data'!$B867&lt;&gt;"",IF('1. Exam data'!AQ$19&lt;&gt;"",'1. Exam data'!$E867-'1. Exam data'!AQ867,""),"")</f>
        <v/>
      </c>
      <c r="AR859" s="26" t="str">
        <f>IF('1. Exam data'!$B867&lt;&gt;"",IF('1. Exam data'!AR$19&lt;&gt;"",'1. Exam data'!$E867-'1. Exam data'!AR867,""),"")</f>
        <v/>
      </c>
      <c r="AS859" s="26" t="str">
        <f>IF('1. Exam data'!$B867&lt;&gt;"",IF('1. Exam data'!AS$19&lt;&gt;"",'1. Exam data'!$E867-'1. Exam data'!AS867,""),"")</f>
        <v/>
      </c>
      <c r="AT859" s="26" t="str">
        <f>IF('1. Exam data'!$B867&lt;&gt;"",IF('1. Exam data'!AT$19&lt;&gt;"",'1. Exam data'!$E867-'1. Exam data'!AT867,""),"")</f>
        <v/>
      </c>
      <c r="AU859" s="26" t="str">
        <f>IF('1. Exam data'!$B867&lt;&gt;"",IF('1. Exam data'!AU$19&lt;&gt;"",'1. Exam data'!$E867-'1. Exam data'!AU867,""),"")</f>
        <v/>
      </c>
      <c r="AV859" s="26" t="str">
        <f>IF('1. Exam data'!$B867&lt;&gt;"",IF('1. Exam data'!AV$19&lt;&gt;"",'1. Exam data'!$E867-'1. Exam data'!AV867,""),"")</f>
        <v/>
      </c>
      <c r="AW859" s="26" t="str">
        <f>IF('1. Exam data'!$B867&lt;&gt;"",IF('1. Exam data'!AW$19&lt;&gt;"",'1. Exam data'!$E867-'1. Exam data'!AW867,""),"")</f>
        <v/>
      </c>
      <c r="AX859" s="26" t="str">
        <f>IF('1. Exam data'!$B867&lt;&gt;"",IF('1. Exam data'!AX$19&lt;&gt;"",'1. Exam data'!$E867-'1. Exam data'!AX867,""),"")</f>
        <v/>
      </c>
      <c r="AY859" s="26" t="str">
        <f>IF('1. Exam data'!$B867&lt;&gt;"",IF('1. Exam data'!AY$19&lt;&gt;"",'1. Exam data'!$E867-'1. Exam data'!AY867,""),"")</f>
        <v/>
      </c>
      <c r="AZ859" s="26" t="str">
        <f>IF('1. Exam data'!$B867&lt;&gt;"",IF('1. Exam data'!AZ$19&lt;&gt;"",'1. Exam data'!$E867-'1. Exam data'!AZ867,""),"")</f>
        <v/>
      </c>
      <c r="BA859" s="26" t="str">
        <f>IF('1. Exam data'!$B867&lt;&gt;"",IF('1. Exam data'!BA$19&lt;&gt;"",'1. Exam data'!$E867-'1. Exam data'!BA867,""),"")</f>
        <v/>
      </c>
      <c r="BB859" s="26" t="str">
        <f>IF('1. Exam data'!$B867&lt;&gt;"",IF('1. Exam data'!BB$19&lt;&gt;"",'1. Exam data'!$E867-'1. Exam data'!BB867,""),"")</f>
        <v/>
      </c>
      <c r="BC859" s="26" t="str">
        <f>IF('1. Exam data'!$B867&lt;&gt;"",IF('1. Exam data'!BC$19&lt;&gt;"",'1. Exam data'!$E867-'1. Exam data'!BC867,""),"")</f>
        <v/>
      </c>
      <c r="BD859" s="26" t="str">
        <f>IF('1. Exam data'!$B867&lt;&gt;"",IF('1. Exam data'!BD$19&lt;&gt;"",'1. Exam data'!$E867-'1. Exam data'!BD867,""),"")</f>
        <v/>
      </c>
      <c r="BE859" s="26" t="str">
        <f>IF('1. Exam data'!$B867&lt;&gt;"",IF('1. Exam data'!BE$19&lt;&gt;"",'1. Exam data'!$E867-'1. Exam data'!BE867,""),"")</f>
        <v/>
      </c>
      <c r="BF859" s="26" t="str">
        <f>IF('1. Exam data'!$B867&lt;&gt;"",IF('1. Exam data'!BF$19&lt;&gt;"",'1. Exam data'!$E867-'1. Exam data'!BF867,""),"")</f>
        <v/>
      </c>
      <c r="BG859" s="26" t="str">
        <f>IF('1. Exam data'!$B867&lt;&gt;"",IF('1. Exam data'!BG$19&lt;&gt;"",'1. Exam data'!$E867-'1. Exam data'!BG867,""),"")</f>
        <v/>
      </c>
      <c r="BH859" s="26" t="str">
        <f>IF('1. Exam data'!$B867&lt;&gt;"",IF('1. Exam data'!BH$19&lt;&gt;"",'1. Exam data'!$E867-'1. Exam data'!BH867,""),"")</f>
        <v/>
      </c>
      <c r="BI859" s="26" t="str">
        <f>IF('1. Exam data'!$B867&lt;&gt;"",IF('1. Exam data'!BI$19&lt;&gt;"",'1. Exam data'!$E867-'1. Exam data'!BI867,""),"")</f>
        <v/>
      </c>
      <c r="BJ859" s="26" t="str">
        <f>IF('1. Exam data'!$B867&lt;&gt;"",IF('1. Exam data'!BJ$19&lt;&gt;"",'1. Exam data'!$E867-'1. Exam data'!BJ867,""),"")</f>
        <v/>
      </c>
      <c r="BK859" s="26" t="str">
        <f>IF('1. Exam data'!$B867&lt;&gt;"",IF('1. Exam data'!BK$19&lt;&gt;"",'1. Exam data'!$E867-'1. Exam data'!BK867,""),"")</f>
        <v/>
      </c>
      <c r="BL859" s="26" t="str">
        <f>IF('1. Exam data'!$B867&lt;&gt;"",IF('1. Exam data'!BL$19&lt;&gt;"",'1. Exam data'!$E867-'1. Exam data'!BL867,""),"")</f>
        <v/>
      </c>
      <c r="BM859" s="26" t="str">
        <f>IF('1. Exam data'!$B867&lt;&gt;"",IF('1. Exam data'!BM$19&lt;&gt;"",'1. Exam data'!$E867-'1. Exam data'!BM867,""),"")</f>
        <v/>
      </c>
      <c r="BN859" s="26" t="str">
        <f>IF('1. Exam data'!$B867&lt;&gt;"",IF('1. Exam data'!BN$19&lt;&gt;"",'1. Exam data'!$E867-'1. Exam data'!BN867,""),"")</f>
        <v/>
      </c>
      <c r="BO859" s="26" t="str">
        <f>IF('1. Exam data'!$B867&lt;&gt;"",IF('1. Exam data'!BO$19&lt;&gt;"",'1. Exam data'!$E867-'1. Exam data'!BO867,""),"")</f>
        <v/>
      </c>
      <c r="BP859">
        <v>1000</v>
      </c>
    </row>
    <row r="860" spans="2:68" x14ac:dyDescent="0.35">
      <c r="B860" t="str">
        <f>IF('1. Exam data'!B868&lt;&gt;"",'1. Exam data'!B868,"")</f>
        <v/>
      </c>
      <c r="H860" s="26" t="str">
        <f>IF('1. Exam data'!$B868&lt;&gt;"",IF('1. Exam data'!H$19&lt;&gt;"",'1. Exam data'!$E868-'1. Exam data'!H868,""),"")</f>
        <v/>
      </c>
      <c r="I860" s="26" t="str">
        <f>IF('1. Exam data'!$B868&lt;&gt;"",IF('1. Exam data'!I$19&lt;&gt;"",'1. Exam data'!$E868-'1. Exam data'!I868,""),"")</f>
        <v/>
      </c>
      <c r="J860" s="26" t="str">
        <f>IF('1. Exam data'!$B868&lt;&gt;"",IF('1. Exam data'!J$19&lt;&gt;"",'1. Exam data'!$E868-'1. Exam data'!J868,""),"")</f>
        <v/>
      </c>
      <c r="K860" s="26" t="str">
        <f>IF('1. Exam data'!$B868&lt;&gt;"",IF('1. Exam data'!K$19&lt;&gt;"",'1. Exam data'!$E868-'1. Exam data'!K868,""),"")</f>
        <v/>
      </c>
      <c r="L860" s="26" t="str">
        <f>IF('1. Exam data'!$B868&lt;&gt;"",IF('1. Exam data'!L$19&lt;&gt;"",'1. Exam data'!$E868-'1. Exam data'!L868,""),"")</f>
        <v/>
      </c>
      <c r="M860" s="26" t="str">
        <f>IF('1. Exam data'!$B868&lt;&gt;"",IF('1. Exam data'!M$19&lt;&gt;"",'1. Exam data'!$E868-'1. Exam data'!M868,""),"")</f>
        <v/>
      </c>
      <c r="N860" s="26" t="str">
        <f>IF('1. Exam data'!$B868&lt;&gt;"",IF('1. Exam data'!N$19&lt;&gt;"",'1. Exam data'!$E868-'1. Exam data'!N868,""),"")</f>
        <v/>
      </c>
      <c r="O860" s="26" t="str">
        <f>IF('1. Exam data'!$B868&lt;&gt;"",IF('1. Exam data'!O$19&lt;&gt;"",'1. Exam data'!$E868-'1. Exam data'!O868,""),"")</f>
        <v/>
      </c>
      <c r="P860" s="26" t="str">
        <f>IF('1. Exam data'!$B868&lt;&gt;"",IF('1. Exam data'!P$19&lt;&gt;"",'1. Exam data'!$E868-'1. Exam data'!P868,""),"")</f>
        <v/>
      </c>
      <c r="Q860" s="26" t="str">
        <f>IF('1. Exam data'!$B868&lt;&gt;"",IF('1. Exam data'!Q$19&lt;&gt;"",'1. Exam data'!$E868-'1. Exam data'!Q868,""),"")</f>
        <v/>
      </c>
      <c r="R860" s="26" t="str">
        <f>IF('1. Exam data'!$B868&lt;&gt;"",IF('1. Exam data'!R$19&lt;&gt;"",'1. Exam data'!$E868-'1. Exam data'!R868,""),"")</f>
        <v/>
      </c>
      <c r="S860" s="26" t="str">
        <f>IF('1. Exam data'!$B868&lt;&gt;"",IF('1. Exam data'!S$19&lt;&gt;"",'1. Exam data'!$E868-'1. Exam data'!S868,""),"")</f>
        <v/>
      </c>
      <c r="T860" s="26" t="str">
        <f>IF('1. Exam data'!$B868&lt;&gt;"",IF('1. Exam data'!T$19&lt;&gt;"",'1. Exam data'!$E868-'1. Exam data'!T868,""),"")</f>
        <v/>
      </c>
      <c r="U860" s="26" t="str">
        <f>IF('1. Exam data'!$B868&lt;&gt;"",IF('1. Exam data'!U$19&lt;&gt;"",'1. Exam data'!$E868-'1. Exam data'!U868,""),"")</f>
        <v/>
      </c>
      <c r="V860" s="26" t="str">
        <f>IF('1. Exam data'!$B868&lt;&gt;"",IF('1. Exam data'!V$19&lt;&gt;"",'1. Exam data'!$E868-'1. Exam data'!V868,""),"")</f>
        <v/>
      </c>
      <c r="W860" s="26" t="str">
        <f>IF('1. Exam data'!$B868&lt;&gt;"",IF('1. Exam data'!W$19&lt;&gt;"",'1. Exam data'!$E868-'1. Exam data'!W868,""),"")</f>
        <v/>
      </c>
      <c r="X860" s="26" t="str">
        <f>IF('1. Exam data'!$B868&lt;&gt;"",IF('1. Exam data'!X$19&lt;&gt;"",'1. Exam data'!$E868-'1. Exam data'!X868,""),"")</f>
        <v/>
      </c>
      <c r="Y860" s="26" t="str">
        <f>IF('1. Exam data'!$B868&lt;&gt;"",IF('1. Exam data'!Y$19&lt;&gt;"",'1. Exam data'!$E868-'1. Exam data'!Y868,""),"")</f>
        <v/>
      </c>
      <c r="Z860" s="26" t="str">
        <f>IF('1. Exam data'!$B868&lt;&gt;"",IF('1. Exam data'!Z$19&lt;&gt;"",'1. Exam data'!$E868-'1. Exam data'!Z868,""),"")</f>
        <v/>
      </c>
      <c r="AA860" s="26" t="str">
        <f>IF('1. Exam data'!$B868&lt;&gt;"",IF('1. Exam data'!AA$19&lt;&gt;"",'1. Exam data'!$E868-'1. Exam data'!AA868,""),"")</f>
        <v/>
      </c>
      <c r="AB860" s="26" t="str">
        <f>IF('1. Exam data'!$B868&lt;&gt;"",IF('1. Exam data'!AB$19&lt;&gt;"",'1. Exam data'!$E868-'1. Exam data'!AB868,""),"")</f>
        <v/>
      </c>
      <c r="AC860" s="26" t="str">
        <f>IF('1. Exam data'!$B868&lt;&gt;"",IF('1. Exam data'!AC$19&lt;&gt;"",'1. Exam data'!$E868-'1. Exam data'!AC868,""),"")</f>
        <v/>
      </c>
      <c r="AD860" s="26" t="str">
        <f>IF('1. Exam data'!$B868&lt;&gt;"",IF('1. Exam data'!AD$19&lt;&gt;"",'1. Exam data'!$E868-'1. Exam data'!AD868,""),"")</f>
        <v/>
      </c>
      <c r="AE860" s="26" t="str">
        <f>IF('1. Exam data'!$B868&lt;&gt;"",IF('1. Exam data'!AE$19&lt;&gt;"",'1. Exam data'!$E868-'1. Exam data'!AE868,""),"")</f>
        <v/>
      </c>
      <c r="AF860" s="26" t="str">
        <f>IF('1. Exam data'!$B868&lt;&gt;"",IF('1. Exam data'!AF$19&lt;&gt;"",'1. Exam data'!$E868-'1. Exam data'!AF868,""),"")</f>
        <v/>
      </c>
      <c r="AG860" s="26" t="str">
        <f>IF('1. Exam data'!$B868&lt;&gt;"",IF('1. Exam data'!AG$19&lt;&gt;"",'1. Exam data'!$E868-'1. Exam data'!AG868,""),"")</f>
        <v/>
      </c>
      <c r="AH860" s="26" t="str">
        <f>IF('1. Exam data'!$B868&lt;&gt;"",IF('1. Exam data'!AH$19&lt;&gt;"",'1. Exam data'!$E868-'1. Exam data'!AH868,""),"")</f>
        <v/>
      </c>
      <c r="AI860" s="26" t="str">
        <f>IF('1. Exam data'!$B868&lt;&gt;"",IF('1. Exam data'!AI$19&lt;&gt;"",'1. Exam data'!$E868-'1. Exam data'!AI868,""),"")</f>
        <v/>
      </c>
      <c r="AJ860" s="26" t="str">
        <f>IF('1. Exam data'!$B868&lt;&gt;"",IF('1. Exam data'!AJ$19&lt;&gt;"",'1. Exam data'!$E868-'1. Exam data'!AJ868,""),"")</f>
        <v/>
      </c>
      <c r="AK860" s="26" t="str">
        <f>IF('1. Exam data'!$B868&lt;&gt;"",IF('1. Exam data'!AK$19&lt;&gt;"",'1. Exam data'!$E868-'1. Exam data'!AK868,""),"")</f>
        <v/>
      </c>
      <c r="AL860" s="26" t="str">
        <f>IF('1. Exam data'!$B868&lt;&gt;"",IF('1. Exam data'!AL$19&lt;&gt;"",'1. Exam data'!$E868-'1. Exam data'!AL868,""),"")</f>
        <v/>
      </c>
      <c r="AM860" s="26" t="str">
        <f>IF('1. Exam data'!$B868&lt;&gt;"",IF('1. Exam data'!AM$19&lt;&gt;"",'1. Exam data'!$E868-'1. Exam data'!AM868,""),"")</f>
        <v/>
      </c>
      <c r="AN860" s="26" t="str">
        <f>IF('1. Exam data'!$B868&lt;&gt;"",IF('1. Exam data'!AN$19&lt;&gt;"",'1. Exam data'!$E868-'1. Exam data'!AN868,""),"")</f>
        <v/>
      </c>
      <c r="AO860" s="26" t="str">
        <f>IF('1. Exam data'!$B868&lt;&gt;"",IF('1. Exam data'!AO$19&lt;&gt;"",'1. Exam data'!$E868-'1. Exam data'!AO868,""),"")</f>
        <v/>
      </c>
      <c r="AP860" s="26" t="str">
        <f>IF('1. Exam data'!$B868&lt;&gt;"",IF('1. Exam data'!AP$19&lt;&gt;"",'1. Exam data'!$E868-'1. Exam data'!AP868,""),"")</f>
        <v/>
      </c>
      <c r="AQ860" s="26" t="str">
        <f>IF('1. Exam data'!$B868&lt;&gt;"",IF('1. Exam data'!AQ$19&lt;&gt;"",'1. Exam data'!$E868-'1. Exam data'!AQ868,""),"")</f>
        <v/>
      </c>
      <c r="AR860" s="26" t="str">
        <f>IF('1. Exam data'!$B868&lt;&gt;"",IF('1. Exam data'!AR$19&lt;&gt;"",'1. Exam data'!$E868-'1. Exam data'!AR868,""),"")</f>
        <v/>
      </c>
      <c r="AS860" s="26" t="str">
        <f>IF('1. Exam data'!$B868&lt;&gt;"",IF('1. Exam data'!AS$19&lt;&gt;"",'1. Exam data'!$E868-'1. Exam data'!AS868,""),"")</f>
        <v/>
      </c>
      <c r="AT860" s="26" t="str">
        <f>IF('1. Exam data'!$B868&lt;&gt;"",IF('1. Exam data'!AT$19&lt;&gt;"",'1. Exam data'!$E868-'1. Exam data'!AT868,""),"")</f>
        <v/>
      </c>
      <c r="AU860" s="26" t="str">
        <f>IF('1. Exam data'!$B868&lt;&gt;"",IF('1. Exam data'!AU$19&lt;&gt;"",'1. Exam data'!$E868-'1. Exam data'!AU868,""),"")</f>
        <v/>
      </c>
      <c r="AV860" s="26" t="str">
        <f>IF('1. Exam data'!$B868&lt;&gt;"",IF('1. Exam data'!AV$19&lt;&gt;"",'1. Exam data'!$E868-'1. Exam data'!AV868,""),"")</f>
        <v/>
      </c>
      <c r="AW860" s="26" t="str">
        <f>IF('1. Exam data'!$B868&lt;&gt;"",IF('1. Exam data'!AW$19&lt;&gt;"",'1. Exam data'!$E868-'1. Exam data'!AW868,""),"")</f>
        <v/>
      </c>
      <c r="AX860" s="26" t="str">
        <f>IF('1. Exam data'!$B868&lt;&gt;"",IF('1. Exam data'!AX$19&lt;&gt;"",'1. Exam data'!$E868-'1. Exam data'!AX868,""),"")</f>
        <v/>
      </c>
      <c r="AY860" s="26" t="str">
        <f>IF('1. Exam data'!$B868&lt;&gt;"",IF('1. Exam data'!AY$19&lt;&gt;"",'1. Exam data'!$E868-'1. Exam data'!AY868,""),"")</f>
        <v/>
      </c>
      <c r="AZ860" s="26" t="str">
        <f>IF('1. Exam data'!$B868&lt;&gt;"",IF('1. Exam data'!AZ$19&lt;&gt;"",'1. Exam data'!$E868-'1. Exam data'!AZ868,""),"")</f>
        <v/>
      </c>
      <c r="BA860" s="26" t="str">
        <f>IF('1. Exam data'!$B868&lt;&gt;"",IF('1. Exam data'!BA$19&lt;&gt;"",'1. Exam data'!$E868-'1. Exam data'!BA868,""),"")</f>
        <v/>
      </c>
      <c r="BB860" s="26" t="str">
        <f>IF('1. Exam data'!$B868&lt;&gt;"",IF('1. Exam data'!BB$19&lt;&gt;"",'1. Exam data'!$E868-'1. Exam data'!BB868,""),"")</f>
        <v/>
      </c>
      <c r="BC860" s="26" t="str">
        <f>IF('1. Exam data'!$B868&lt;&gt;"",IF('1. Exam data'!BC$19&lt;&gt;"",'1. Exam data'!$E868-'1. Exam data'!BC868,""),"")</f>
        <v/>
      </c>
      <c r="BD860" s="26" t="str">
        <f>IF('1. Exam data'!$B868&lt;&gt;"",IF('1. Exam data'!BD$19&lt;&gt;"",'1. Exam data'!$E868-'1. Exam data'!BD868,""),"")</f>
        <v/>
      </c>
      <c r="BE860" s="26" t="str">
        <f>IF('1. Exam data'!$B868&lt;&gt;"",IF('1. Exam data'!BE$19&lt;&gt;"",'1. Exam data'!$E868-'1. Exam data'!BE868,""),"")</f>
        <v/>
      </c>
      <c r="BF860" s="26" t="str">
        <f>IF('1. Exam data'!$B868&lt;&gt;"",IF('1. Exam data'!BF$19&lt;&gt;"",'1. Exam data'!$E868-'1. Exam data'!BF868,""),"")</f>
        <v/>
      </c>
      <c r="BG860" s="26" t="str">
        <f>IF('1. Exam data'!$B868&lt;&gt;"",IF('1. Exam data'!BG$19&lt;&gt;"",'1. Exam data'!$E868-'1. Exam data'!BG868,""),"")</f>
        <v/>
      </c>
      <c r="BH860" s="26" t="str">
        <f>IF('1. Exam data'!$B868&lt;&gt;"",IF('1. Exam data'!BH$19&lt;&gt;"",'1. Exam data'!$E868-'1. Exam data'!BH868,""),"")</f>
        <v/>
      </c>
      <c r="BI860" s="26" t="str">
        <f>IF('1. Exam data'!$B868&lt;&gt;"",IF('1. Exam data'!BI$19&lt;&gt;"",'1. Exam data'!$E868-'1. Exam data'!BI868,""),"")</f>
        <v/>
      </c>
      <c r="BJ860" s="26" t="str">
        <f>IF('1. Exam data'!$B868&lt;&gt;"",IF('1. Exam data'!BJ$19&lt;&gt;"",'1. Exam data'!$E868-'1. Exam data'!BJ868,""),"")</f>
        <v/>
      </c>
      <c r="BK860" s="26" t="str">
        <f>IF('1. Exam data'!$B868&lt;&gt;"",IF('1. Exam data'!BK$19&lt;&gt;"",'1. Exam data'!$E868-'1. Exam data'!BK868,""),"")</f>
        <v/>
      </c>
      <c r="BL860" s="26" t="str">
        <f>IF('1. Exam data'!$B868&lt;&gt;"",IF('1. Exam data'!BL$19&lt;&gt;"",'1. Exam data'!$E868-'1. Exam data'!BL868,""),"")</f>
        <v/>
      </c>
      <c r="BM860" s="26" t="str">
        <f>IF('1. Exam data'!$B868&lt;&gt;"",IF('1. Exam data'!BM$19&lt;&gt;"",'1. Exam data'!$E868-'1. Exam data'!BM868,""),"")</f>
        <v/>
      </c>
      <c r="BN860" s="26" t="str">
        <f>IF('1. Exam data'!$B868&lt;&gt;"",IF('1. Exam data'!BN$19&lt;&gt;"",'1. Exam data'!$E868-'1. Exam data'!BN868,""),"")</f>
        <v/>
      </c>
      <c r="BO860" s="26" t="str">
        <f>IF('1. Exam data'!$B868&lt;&gt;"",IF('1. Exam data'!BO$19&lt;&gt;"",'1. Exam data'!$E868-'1. Exam data'!BO868,""),"")</f>
        <v/>
      </c>
      <c r="BP860">
        <v>1000</v>
      </c>
    </row>
    <row r="861" spans="2:68" x14ac:dyDescent="0.35">
      <c r="B861" t="str">
        <f>IF('1. Exam data'!B869&lt;&gt;"",'1. Exam data'!B869,"")</f>
        <v/>
      </c>
      <c r="H861" s="26" t="str">
        <f>IF('1. Exam data'!$B869&lt;&gt;"",IF('1. Exam data'!H$19&lt;&gt;"",'1. Exam data'!$E869-'1. Exam data'!H869,""),"")</f>
        <v/>
      </c>
      <c r="I861" s="26" t="str">
        <f>IF('1. Exam data'!$B869&lt;&gt;"",IF('1. Exam data'!I$19&lt;&gt;"",'1. Exam data'!$E869-'1. Exam data'!I869,""),"")</f>
        <v/>
      </c>
      <c r="J861" s="26" t="str">
        <f>IF('1. Exam data'!$B869&lt;&gt;"",IF('1. Exam data'!J$19&lt;&gt;"",'1. Exam data'!$E869-'1. Exam data'!J869,""),"")</f>
        <v/>
      </c>
      <c r="K861" s="26" t="str">
        <f>IF('1. Exam data'!$B869&lt;&gt;"",IF('1. Exam data'!K$19&lt;&gt;"",'1. Exam data'!$E869-'1. Exam data'!K869,""),"")</f>
        <v/>
      </c>
      <c r="L861" s="26" t="str">
        <f>IF('1. Exam data'!$B869&lt;&gt;"",IF('1. Exam data'!L$19&lt;&gt;"",'1. Exam data'!$E869-'1. Exam data'!L869,""),"")</f>
        <v/>
      </c>
      <c r="M861" s="26" t="str">
        <f>IF('1. Exam data'!$B869&lt;&gt;"",IF('1. Exam data'!M$19&lt;&gt;"",'1. Exam data'!$E869-'1. Exam data'!M869,""),"")</f>
        <v/>
      </c>
      <c r="N861" s="26" t="str">
        <f>IF('1. Exam data'!$B869&lt;&gt;"",IF('1. Exam data'!N$19&lt;&gt;"",'1. Exam data'!$E869-'1. Exam data'!N869,""),"")</f>
        <v/>
      </c>
      <c r="O861" s="26" t="str">
        <f>IF('1. Exam data'!$B869&lt;&gt;"",IF('1. Exam data'!O$19&lt;&gt;"",'1. Exam data'!$E869-'1. Exam data'!O869,""),"")</f>
        <v/>
      </c>
      <c r="P861" s="26" t="str">
        <f>IF('1. Exam data'!$B869&lt;&gt;"",IF('1. Exam data'!P$19&lt;&gt;"",'1. Exam data'!$E869-'1. Exam data'!P869,""),"")</f>
        <v/>
      </c>
      <c r="Q861" s="26" t="str">
        <f>IF('1. Exam data'!$B869&lt;&gt;"",IF('1. Exam data'!Q$19&lt;&gt;"",'1. Exam data'!$E869-'1. Exam data'!Q869,""),"")</f>
        <v/>
      </c>
      <c r="R861" s="26" t="str">
        <f>IF('1. Exam data'!$B869&lt;&gt;"",IF('1. Exam data'!R$19&lt;&gt;"",'1. Exam data'!$E869-'1. Exam data'!R869,""),"")</f>
        <v/>
      </c>
      <c r="S861" s="26" t="str">
        <f>IF('1. Exam data'!$B869&lt;&gt;"",IF('1. Exam data'!S$19&lt;&gt;"",'1. Exam data'!$E869-'1. Exam data'!S869,""),"")</f>
        <v/>
      </c>
      <c r="T861" s="26" t="str">
        <f>IF('1. Exam data'!$B869&lt;&gt;"",IF('1. Exam data'!T$19&lt;&gt;"",'1. Exam data'!$E869-'1. Exam data'!T869,""),"")</f>
        <v/>
      </c>
      <c r="U861" s="26" t="str">
        <f>IF('1. Exam data'!$B869&lt;&gt;"",IF('1. Exam data'!U$19&lt;&gt;"",'1. Exam data'!$E869-'1. Exam data'!U869,""),"")</f>
        <v/>
      </c>
      <c r="V861" s="26" t="str">
        <f>IF('1. Exam data'!$B869&lt;&gt;"",IF('1. Exam data'!V$19&lt;&gt;"",'1. Exam data'!$E869-'1. Exam data'!V869,""),"")</f>
        <v/>
      </c>
      <c r="W861" s="26" t="str">
        <f>IF('1. Exam data'!$B869&lt;&gt;"",IF('1. Exam data'!W$19&lt;&gt;"",'1. Exam data'!$E869-'1. Exam data'!W869,""),"")</f>
        <v/>
      </c>
      <c r="X861" s="26" t="str">
        <f>IF('1. Exam data'!$B869&lt;&gt;"",IF('1. Exam data'!X$19&lt;&gt;"",'1. Exam data'!$E869-'1. Exam data'!X869,""),"")</f>
        <v/>
      </c>
      <c r="Y861" s="26" t="str">
        <f>IF('1. Exam data'!$B869&lt;&gt;"",IF('1. Exam data'!Y$19&lt;&gt;"",'1. Exam data'!$E869-'1. Exam data'!Y869,""),"")</f>
        <v/>
      </c>
      <c r="Z861" s="26" t="str">
        <f>IF('1. Exam data'!$B869&lt;&gt;"",IF('1. Exam data'!Z$19&lt;&gt;"",'1. Exam data'!$E869-'1. Exam data'!Z869,""),"")</f>
        <v/>
      </c>
      <c r="AA861" s="26" t="str">
        <f>IF('1. Exam data'!$B869&lt;&gt;"",IF('1. Exam data'!AA$19&lt;&gt;"",'1. Exam data'!$E869-'1. Exam data'!AA869,""),"")</f>
        <v/>
      </c>
      <c r="AB861" s="26" t="str">
        <f>IF('1. Exam data'!$B869&lt;&gt;"",IF('1. Exam data'!AB$19&lt;&gt;"",'1. Exam data'!$E869-'1. Exam data'!AB869,""),"")</f>
        <v/>
      </c>
      <c r="AC861" s="26" t="str">
        <f>IF('1. Exam data'!$B869&lt;&gt;"",IF('1. Exam data'!AC$19&lt;&gt;"",'1. Exam data'!$E869-'1. Exam data'!AC869,""),"")</f>
        <v/>
      </c>
      <c r="AD861" s="26" t="str">
        <f>IF('1. Exam data'!$B869&lt;&gt;"",IF('1. Exam data'!AD$19&lt;&gt;"",'1. Exam data'!$E869-'1. Exam data'!AD869,""),"")</f>
        <v/>
      </c>
      <c r="AE861" s="26" t="str">
        <f>IF('1. Exam data'!$B869&lt;&gt;"",IF('1. Exam data'!AE$19&lt;&gt;"",'1. Exam data'!$E869-'1. Exam data'!AE869,""),"")</f>
        <v/>
      </c>
      <c r="AF861" s="26" t="str">
        <f>IF('1. Exam data'!$B869&lt;&gt;"",IF('1. Exam data'!AF$19&lt;&gt;"",'1. Exam data'!$E869-'1. Exam data'!AF869,""),"")</f>
        <v/>
      </c>
      <c r="AG861" s="26" t="str">
        <f>IF('1. Exam data'!$B869&lt;&gt;"",IF('1. Exam data'!AG$19&lt;&gt;"",'1. Exam data'!$E869-'1. Exam data'!AG869,""),"")</f>
        <v/>
      </c>
      <c r="AH861" s="26" t="str">
        <f>IF('1. Exam data'!$B869&lt;&gt;"",IF('1. Exam data'!AH$19&lt;&gt;"",'1. Exam data'!$E869-'1. Exam data'!AH869,""),"")</f>
        <v/>
      </c>
      <c r="AI861" s="26" t="str">
        <f>IF('1. Exam data'!$B869&lt;&gt;"",IF('1. Exam data'!AI$19&lt;&gt;"",'1. Exam data'!$E869-'1. Exam data'!AI869,""),"")</f>
        <v/>
      </c>
      <c r="AJ861" s="26" t="str">
        <f>IF('1. Exam data'!$B869&lt;&gt;"",IF('1. Exam data'!AJ$19&lt;&gt;"",'1. Exam data'!$E869-'1. Exam data'!AJ869,""),"")</f>
        <v/>
      </c>
      <c r="AK861" s="26" t="str">
        <f>IF('1. Exam data'!$B869&lt;&gt;"",IF('1. Exam data'!AK$19&lt;&gt;"",'1. Exam data'!$E869-'1. Exam data'!AK869,""),"")</f>
        <v/>
      </c>
      <c r="AL861" s="26" t="str">
        <f>IF('1. Exam data'!$B869&lt;&gt;"",IF('1. Exam data'!AL$19&lt;&gt;"",'1. Exam data'!$E869-'1. Exam data'!AL869,""),"")</f>
        <v/>
      </c>
      <c r="AM861" s="26" t="str">
        <f>IF('1. Exam data'!$B869&lt;&gt;"",IF('1. Exam data'!AM$19&lt;&gt;"",'1. Exam data'!$E869-'1. Exam data'!AM869,""),"")</f>
        <v/>
      </c>
      <c r="AN861" s="26" t="str">
        <f>IF('1. Exam data'!$B869&lt;&gt;"",IF('1. Exam data'!AN$19&lt;&gt;"",'1. Exam data'!$E869-'1. Exam data'!AN869,""),"")</f>
        <v/>
      </c>
      <c r="AO861" s="26" t="str">
        <f>IF('1. Exam data'!$B869&lt;&gt;"",IF('1. Exam data'!AO$19&lt;&gt;"",'1. Exam data'!$E869-'1. Exam data'!AO869,""),"")</f>
        <v/>
      </c>
      <c r="AP861" s="26" t="str">
        <f>IF('1. Exam data'!$B869&lt;&gt;"",IF('1. Exam data'!AP$19&lt;&gt;"",'1. Exam data'!$E869-'1. Exam data'!AP869,""),"")</f>
        <v/>
      </c>
      <c r="AQ861" s="26" t="str">
        <f>IF('1. Exam data'!$B869&lt;&gt;"",IF('1. Exam data'!AQ$19&lt;&gt;"",'1. Exam data'!$E869-'1. Exam data'!AQ869,""),"")</f>
        <v/>
      </c>
      <c r="AR861" s="26" t="str">
        <f>IF('1. Exam data'!$B869&lt;&gt;"",IF('1. Exam data'!AR$19&lt;&gt;"",'1. Exam data'!$E869-'1. Exam data'!AR869,""),"")</f>
        <v/>
      </c>
      <c r="AS861" s="26" t="str">
        <f>IF('1. Exam data'!$B869&lt;&gt;"",IF('1. Exam data'!AS$19&lt;&gt;"",'1. Exam data'!$E869-'1. Exam data'!AS869,""),"")</f>
        <v/>
      </c>
      <c r="AT861" s="26" t="str">
        <f>IF('1. Exam data'!$B869&lt;&gt;"",IF('1. Exam data'!AT$19&lt;&gt;"",'1. Exam data'!$E869-'1. Exam data'!AT869,""),"")</f>
        <v/>
      </c>
      <c r="AU861" s="26" t="str">
        <f>IF('1. Exam data'!$B869&lt;&gt;"",IF('1. Exam data'!AU$19&lt;&gt;"",'1. Exam data'!$E869-'1. Exam data'!AU869,""),"")</f>
        <v/>
      </c>
      <c r="AV861" s="26" t="str">
        <f>IF('1. Exam data'!$B869&lt;&gt;"",IF('1. Exam data'!AV$19&lt;&gt;"",'1. Exam data'!$E869-'1. Exam data'!AV869,""),"")</f>
        <v/>
      </c>
      <c r="AW861" s="26" t="str">
        <f>IF('1. Exam data'!$B869&lt;&gt;"",IF('1. Exam data'!AW$19&lt;&gt;"",'1. Exam data'!$E869-'1. Exam data'!AW869,""),"")</f>
        <v/>
      </c>
      <c r="AX861" s="26" t="str">
        <f>IF('1. Exam data'!$B869&lt;&gt;"",IF('1. Exam data'!AX$19&lt;&gt;"",'1. Exam data'!$E869-'1. Exam data'!AX869,""),"")</f>
        <v/>
      </c>
      <c r="AY861" s="26" t="str">
        <f>IF('1. Exam data'!$B869&lt;&gt;"",IF('1. Exam data'!AY$19&lt;&gt;"",'1. Exam data'!$E869-'1. Exam data'!AY869,""),"")</f>
        <v/>
      </c>
      <c r="AZ861" s="26" t="str">
        <f>IF('1. Exam data'!$B869&lt;&gt;"",IF('1. Exam data'!AZ$19&lt;&gt;"",'1. Exam data'!$E869-'1. Exam data'!AZ869,""),"")</f>
        <v/>
      </c>
      <c r="BA861" s="26" t="str">
        <f>IF('1. Exam data'!$B869&lt;&gt;"",IF('1. Exam data'!BA$19&lt;&gt;"",'1. Exam data'!$E869-'1. Exam data'!BA869,""),"")</f>
        <v/>
      </c>
      <c r="BB861" s="26" t="str">
        <f>IF('1. Exam data'!$B869&lt;&gt;"",IF('1. Exam data'!BB$19&lt;&gt;"",'1. Exam data'!$E869-'1. Exam data'!BB869,""),"")</f>
        <v/>
      </c>
      <c r="BC861" s="26" t="str">
        <f>IF('1. Exam data'!$B869&lt;&gt;"",IF('1. Exam data'!BC$19&lt;&gt;"",'1. Exam data'!$E869-'1. Exam data'!BC869,""),"")</f>
        <v/>
      </c>
      <c r="BD861" s="26" t="str">
        <f>IF('1. Exam data'!$B869&lt;&gt;"",IF('1. Exam data'!BD$19&lt;&gt;"",'1. Exam data'!$E869-'1. Exam data'!BD869,""),"")</f>
        <v/>
      </c>
      <c r="BE861" s="26" t="str">
        <f>IF('1. Exam data'!$B869&lt;&gt;"",IF('1. Exam data'!BE$19&lt;&gt;"",'1. Exam data'!$E869-'1. Exam data'!BE869,""),"")</f>
        <v/>
      </c>
      <c r="BF861" s="26" t="str">
        <f>IF('1. Exam data'!$B869&lt;&gt;"",IF('1. Exam data'!BF$19&lt;&gt;"",'1. Exam data'!$E869-'1. Exam data'!BF869,""),"")</f>
        <v/>
      </c>
      <c r="BG861" s="26" t="str">
        <f>IF('1. Exam data'!$B869&lt;&gt;"",IF('1. Exam data'!BG$19&lt;&gt;"",'1. Exam data'!$E869-'1. Exam data'!BG869,""),"")</f>
        <v/>
      </c>
      <c r="BH861" s="26" t="str">
        <f>IF('1. Exam data'!$B869&lt;&gt;"",IF('1. Exam data'!BH$19&lt;&gt;"",'1. Exam data'!$E869-'1. Exam data'!BH869,""),"")</f>
        <v/>
      </c>
      <c r="BI861" s="26" t="str">
        <f>IF('1. Exam data'!$B869&lt;&gt;"",IF('1. Exam data'!BI$19&lt;&gt;"",'1. Exam data'!$E869-'1. Exam data'!BI869,""),"")</f>
        <v/>
      </c>
      <c r="BJ861" s="26" t="str">
        <f>IF('1. Exam data'!$B869&lt;&gt;"",IF('1. Exam data'!BJ$19&lt;&gt;"",'1. Exam data'!$E869-'1. Exam data'!BJ869,""),"")</f>
        <v/>
      </c>
      <c r="BK861" s="26" t="str">
        <f>IF('1. Exam data'!$B869&lt;&gt;"",IF('1. Exam data'!BK$19&lt;&gt;"",'1. Exam data'!$E869-'1. Exam data'!BK869,""),"")</f>
        <v/>
      </c>
      <c r="BL861" s="26" t="str">
        <f>IF('1. Exam data'!$B869&lt;&gt;"",IF('1. Exam data'!BL$19&lt;&gt;"",'1. Exam data'!$E869-'1. Exam data'!BL869,""),"")</f>
        <v/>
      </c>
      <c r="BM861" s="26" t="str">
        <f>IF('1. Exam data'!$B869&lt;&gt;"",IF('1. Exam data'!BM$19&lt;&gt;"",'1. Exam data'!$E869-'1. Exam data'!BM869,""),"")</f>
        <v/>
      </c>
      <c r="BN861" s="26" t="str">
        <f>IF('1. Exam data'!$B869&lt;&gt;"",IF('1. Exam data'!BN$19&lt;&gt;"",'1. Exam data'!$E869-'1. Exam data'!BN869,""),"")</f>
        <v/>
      </c>
      <c r="BO861" s="26" t="str">
        <f>IF('1. Exam data'!$B869&lt;&gt;"",IF('1. Exam data'!BO$19&lt;&gt;"",'1. Exam data'!$E869-'1. Exam data'!BO869,""),"")</f>
        <v/>
      </c>
      <c r="BP861">
        <v>1000</v>
      </c>
    </row>
    <row r="862" spans="2:68" x14ac:dyDescent="0.35">
      <c r="B862" t="str">
        <f>IF('1. Exam data'!B870&lt;&gt;"",'1. Exam data'!B870,"")</f>
        <v/>
      </c>
      <c r="H862" s="26" t="str">
        <f>IF('1. Exam data'!$B870&lt;&gt;"",IF('1. Exam data'!H$19&lt;&gt;"",'1. Exam data'!$E870-'1. Exam data'!H870,""),"")</f>
        <v/>
      </c>
      <c r="I862" s="26" t="str">
        <f>IF('1. Exam data'!$B870&lt;&gt;"",IF('1. Exam data'!I$19&lt;&gt;"",'1. Exam data'!$E870-'1. Exam data'!I870,""),"")</f>
        <v/>
      </c>
      <c r="J862" s="26" t="str">
        <f>IF('1. Exam data'!$B870&lt;&gt;"",IF('1. Exam data'!J$19&lt;&gt;"",'1. Exam data'!$E870-'1. Exam data'!J870,""),"")</f>
        <v/>
      </c>
      <c r="K862" s="26" t="str">
        <f>IF('1. Exam data'!$B870&lt;&gt;"",IF('1. Exam data'!K$19&lt;&gt;"",'1. Exam data'!$E870-'1. Exam data'!K870,""),"")</f>
        <v/>
      </c>
      <c r="L862" s="26" t="str">
        <f>IF('1. Exam data'!$B870&lt;&gt;"",IF('1. Exam data'!L$19&lt;&gt;"",'1. Exam data'!$E870-'1. Exam data'!L870,""),"")</f>
        <v/>
      </c>
      <c r="M862" s="26" t="str">
        <f>IF('1. Exam data'!$B870&lt;&gt;"",IF('1. Exam data'!M$19&lt;&gt;"",'1. Exam data'!$E870-'1. Exam data'!M870,""),"")</f>
        <v/>
      </c>
      <c r="N862" s="26" t="str">
        <f>IF('1. Exam data'!$B870&lt;&gt;"",IF('1. Exam data'!N$19&lt;&gt;"",'1. Exam data'!$E870-'1. Exam data'!N870,""),"")</f>
        <v/>
      </c>
      <c r="O862" s="26" t="str">
        <f>IF('1. Exam data'!$B870&lt;&gt;"",IF('1. Exam data'!O$19&lt;&gt;"",'1. Exam data'!$E870-'1. Exam data'!O870,""),"")</f>
        <v/>
      </c>
      <c r="P862" s="26" t="str">
        <f>IF('1. Exam data'!$B870&lt;&gt;"",IF('1. Exam data'!P$19&lt;&gt;"",'1. Exam data'!$E870-'1. Exam data'!P870,""),"")</f>
        <v/>
      </c>
      <c r="Q862" s="26" t="str">
        <f>IF('1. Exam data'!$B870&lt;&gt;"",IF('1. Exam data'!Q$19&lt;&gt;"",'1. Exam data'!$E870-'1. Exam data'!Q870,""),"")</f>
        <v/>
      </c>
      <c r="R862" s="26" t="str">
        <f>IF('1. Exam data'!$B870&lt;&gt;"",IF('1. Exam data'!R$19&lt;&gt;"",'1. Exam data'!$E870-'1. Exam data'!R870,""),"")</f>
        <v/>
      </c>
      <c r="S862" s="26" t="str">
        <f>IF('1. Exam data'!$B870&lt;&gt;"",IF('1. Exam data'!S$19&lt;&gt;"",'1. Exam data'!$E870-'1. Exam data'!S870,""),"")</f>
        <v/>
      </c>
      <c r="T862" s="26" t="str">
        <f>IF('1. Exam data'!$B870&lt;&gt;"",IF('1. Exam data'!T$19&lt;&gt;"",'1. Exam data'!$E870-'1. Exam data'!T870,""),"")</f>
        <v/>
      </c>
      <c r="U862" s="26" t="str">
        <f>IF('1. Exam data'!$B870&lt;&gt;"",IF('1. Exam data'!U$19&lt;&gt;"",'1. Exam data'!$E870-'1. Exam data'!U870,""),"")</f>
        <v/>
      </c>
      <c r="V862" s="26" t="str">
        <f>IF('1. Exam data'!$B870&lt;&gt;"",IF('1. Exam data'!V$19&lt;&gt;"",'1. Exam data'!$E870-'1. Exam data'!V870,""),"")</f>
        <v/>
      </c>
      <c r="W862" s="26" t="str">
        <f>IF('1. Exam data'!$B870&lt;&gt;"",IF('1. Exam data'!W$19&lt;&gt;"",'1. Exam data'!$E870-'1. Exam data'!W870,""),"")</f>
        <v/>
      </c>
      <c r="X862" s="26" t="str">
        <f>IF('1. Exam data'!$B870&lt;&gt;"",IF('1. Exam data'!X$19&lt;&gt;"",'1. Exam data'!$E870-'1. Exam data'!X870,""),"")</f>
        <v/>
      </c>
      <c r="Y862" s="26" t="str">
        <f>IF('1. Exam data'!$B870&lt;&gt;"",IF('1. Exam data'!Y$19&lt;&gt;"",'1. Exam data'!$E870-'1. Exam data'!Y870,""),"")</f>
        <v/>
      </c>
      <c r="Z862" s="26" t="str">
        <f>IF('1. Exam data'!$B870&lt;&gt;"",IF('1. Exam data'!Z$19&lt;&gt;"",'1. Exam data'!$E870-'1. Exam data'!Z870,""),"")</f>
        <v/>
      </c>
      <c r="AA862" s="26" t="str">
        <f>IF('1. Exam data'!$B870&lt;&gt;"",IF('1. Exam data'!AA$19&lt;&gt;"",'1. Exam data'!$E870-'1. Exam data'!AA870,""),"")</f>
        <v/>
      </c>
      <c r="AB862" s="26" t="str">
        <f>IF('1. Exam data'!$B870&lt;&gt;"",IF('1. Exam data'!AB$19&lt;&gt;"",'1. Exam data'!$E870-'1. Exam data'!AB870,""),"")</f>
        <v/>
      </c>
      <c r="AC862" s="26" t="str">
        <f>IF('1. Exam data'!$B870&lt;&gt;"",IF('1. Exam data'!AC$19&lt;&gt;"",'1. Exam data'!$E870-'1. Exam data'!AC870,""),"")</f>
        <v/>
      </c>
      <c r="AD862" s="26" t="str">
        <f>IF('1. Exam data'!$B870&lt;&gt;"",IF('1. Exam data'!AD$19&lt;&gt;"",'1. Exam data'!$E870-'1. Exam data'!AD870,""),"")</f>
        <v/>
      </c>
      <c r="AE862" s="26" t="str">
        <f>IF('1. Exam data'!$B870&lt;&gt;"",IF('1. Exam data'!AE$19&lt;&gt;"",'1. Exam data'!$E870-'1. Exam data'!AE870,""),"")</f>
        <v/>
      </c>
      <c r="AF862" s="26" t="str">
        <f>IF('1. Exam data'!$B870&lt;&gt;"",IF('1. Exam data'!AF$19&lt;&gt;"",'1. Exam data'!$E870-'1. Exam data'!AF870,""),"")</f>
        <v/>
      </c>
      <c r="AG862" s="26" t="str">
        <f>IF('1. Exam data'!$B870&lt;&gt;"",IF('1. Exam data'!AG$19&lt;&gt;"",'1. Exam data'!$E870-'1. Exam data'!AG870,""),"")</f>
        <v/>
      </c>
      <c r="AH862" s="26" t="str">
        <f>IF('1. Exam data'!$B870&lt;&gt;"",IF('1. Exam data'!AH$19&lt;&gt;"",'1. Exam data'!$E870-'1. Exam data'!AH870,""),"")</f>
        <v/>
      </c>
      <c r="AI862" s="26" t="str">
        <f>IF('1. Exam data'!$B870&lt;&gt;"",IF('1. Exam data'!AI$19&lt;&gt;"",'1. Exam data'!$E870-'1. Exam data'!AI870,""),"")</f>
        <v/>
      </c>
      <c r="AJ862" s="26" t="str">
        <f>IF('1. Exam data'!$B870&lt;&gt;"",IF('1. Exam data'!AJ$19&lt;&gt;"",'1. Exam data'!$E870-'1. Exam data'!AJ870,""),"")</f>
        <v/>
      </c>
      <c r="AK862" s="26" t="str">
        <f>IF('1. Exam data'!$B870&lt;&gt;"",IF('1. Exam data'!AK$19&lt;&gt;"",'1. Exam data'!$E870-'1. Exam data'!AK870,""),"")</f>
        <v/>
      </c>
      <c r="AL862" s="26" t="str">
        <f>IF('1. Exam data'!$B870&lt;&gt;"",IF('1. Exam data'!AL$19&lt;&gt;"",'1. Exam data'!$E870-'1. Exam data'!AL870,""),"")</f>
        <v/>
      </c>
      <c r="AM862" s="26" t="str">
        <f>IF('1. Exam data'!$B870&lt;&gt;"",IF('1. Exam data'!AM$19&lt;&gt;"",'1. Exam data'!$E870-'1. Exam data'!AM870,""),"")</f>
        <v/>
      </c>
      <c r="AN862" s="26" t="str">
        <f>IF('1. Exam data'!$B870&lt;&gt;"",IF('1. Exam data'!AN$19&lt;&gt;"",'1. Exam data'!$E870-'1. Exam data'!AN870,""),"")</f>
        <v/>
      </c>
      <c r="AO862" s="26" t="str">
        <f>IF('1. Exam data'!$B870&lt;&gt;"",IF('1. Exam data'!AO$19&lt;&gt;"",'1. Exam data'!$E870-'1. Exam data'!AO870,""),"")</f>
        <v/>
      </c>
      <c r="AP862" s="26" t="str">
        <f>IF('1. Exam data'!$B870&lt;&gt;"",IF('1. Exam data'!AP$19&lt;&gt;"",'1. Exam data'!$E870-'1. Exam data'!AP870,""),"")</f>
        <v/>
      </c>
      <c r="AQ862" s="26" t="str">
        <f>IF('1. Exam data'!$B870&lt;&gt;"",IF('1. Exam data'!AQ$19&lt;&gt;"",'1. Exam data'!$E870-'1. Exam data'!AQ870,""),"")</f>
        <v/>
      </c>
      <c r="AR862" s="26" t="str">
        <f>IF('1. Exam data'!$B870&lt;&gt;"",IF('1. Exam data'!AR$19&lt;&gt;"",'1. Exam data'!$E870-'1. Exam data'!AR870,""),"")</f>
        <v/>
      </c>
      <c r="AS862" s="26" t="str">
        <f>IF('1. Exam data'!$B870&lt;&gt;"",IF('1. Exam data'!AS$19&lt;&gt;"",'1. Exam data'!$E870-'1. Exam data'!AS870,""),"")</f>
        <v/>
      </c>
      <c r="AT862" s="26" t="str">
        <f>IF('1. Exam data'!$B870&lt;&gt;"",IF('1. Exam data'!AT$19&lt;&gt;"",'1. Exam data'!$E870-'1. Exam data'!AT870,""),"")</f>
        <v/>
      </c>
      <c r="AU862" s="26" t="str">
        <f>IF('1. Exam data'!$B870&lt;&gt;"",IF('1. Exam data'!AU$19&lt;&gt;"",'1. Exam data'!$E870-'1. Exam data'!AU870,""),"")</f>
        <v/>
      </c>
      <c r="AV862" s="26" t="str">
        <f>IF('1. Exam data'!$B870&lt;&gt;"",IF('1. Exam data'!AV$19&lt;&gt;"",'1. Exam data'!$E870-'1. Exam data'!AV870,""),"")</f>
        <v/>
      </c>
      <c r="AW862" s="26" t="str">
        <f>IF('1. Exam data'!$B870&lt;&gt;"",IF('1. Exam data'!AW$19&lt;&gt;"",'1. Exam data'!$E870-'1. Exam data'!AW870,""),"")</f>
        <v/>
      </c>
      <c r="AX862" s="26" t="str">
        <f>IF('1. Exam data'!$B870&lt;&gt;"",IF('1. Exam data'!AX$19&lt;&gt;"",'1. Exam data'!$E870-'1. Exam data'!AX870,""),"")</f>
        <v/>
      </c>
      <c r="AY862" s="26" t="str">
        <f>IF('1. Exam data'!$B870&lt;&gt;"",IF('1. Exam data'!AY$19&lt;&gt;"",'1. Exam data'!$E870-'1. Exam data'!AY870,""),"")</f>
        <v/>
      </c>
      <c r="AZ862" s="26" t="str">
        <f>IF('1. Exam data'!$B870&lt;&gt;"",IF('1. Exam data'!AZ$19&lt;&gt;"",'1. Exam data'!$E870-'1. Exam data'!AZ870,""),"")</f>
        <v/>
      </c>
      <c r="BA862" s="26" t="str">
        <f>IF('1. Exam data'!$B870&lt;&gt;"",IF('1. Exam data'!BA$19&lt;&gt;"",'1. Exam data'!$E870-'1. Exam data'!BA870,""),"")</f>
        <v/>
      </c>
      <c r="BB862" s="26" t="str">
        <f>IF('1. Exam data'!$B870&lt;&gt;"",IF('1. Exam data'!BB$19&lt;&gt;"",'1. Exam data'!$E870-'1. Exam data'!BB870,""),"")</f>
        <v/>
      </c>
      <c r="BC862" s="26" t="str">
        <f>IF('1. Exam data'!$B870&lt;&gt;"",IF('1. Exam data'!BC$19&lt;&gt;"",'1. Exam data'!$E870-'1. Exam data'!BC870,""),"")</f>
        <v/>
      </c>
      <c r="BD862" s="26" t="str">
        <f>IF('1. Exam data'!$B870&lt;&gt;"",IF('1. Exam data'!BD$19&lt;&gt;"",'1. Exam data'!$E870-'1. Exam data'!BD870,""),"")</f>
        <v/>
      </c>
      <c r="BE862" s="26" t="str">
        <f>IF('1. Exam data'!$B870&lt;&gt;"",IF('1. Exam data'!BE$19&lt;&gt;"",'1. Exam data'!$E870-'1. Exam data'!BE870,""),"")</f>
        <v/>
      </c>
      <c r="BF862" s="26" t="str">
        <f>IF('1. Exam data'!$B870&lt;&gt;"",IF('1. Exam data'!BF$19&lt;&gt;"",'1. Exam data'!$E870-'1. Exam data'!BF870,""),"")</f>
        <v/>
      </c>
      <c r="BG862" s="26" t="str">
        <f>IF('1. Exam data'!$B870&lt;&gt;"",IF('1. Exam data'!BG$19&lt;&gt;"",'1. Exam data'!$E870-'1. Exam data'!BG870,""),"")</f>
        <v/>
      </c>
      <c r="BH862" s="26" t="str">
        <f>IF('1. Exam data'!$B870&lt;&gt;"",IF('1. Exam data'!BH$19&lt;&gt;"",'1. Exam data'!$E870-'1. Exam data'!BH870,""),"")</f>
        <v/>
      </c>
      <c r="BI862" s="26" t="str">
        <f>IF('1. Exam data'!$B870&lt;&gt;"",IF('1. Exam data'!BI$19&lt;&gt;"",'1. Exam data'!$E870-'1. Exam data'!BI870,""),"")</f>
        <v/>
      </c>
      <c r="BJ862" s="26" t="str">
        <f>IF('1. Exam data'!$B870&lt;&gt;"",IF('1. Exam data'!BJ$19&lt;&gt;"",'1. Exam data'!$E870-'1. Exam data'!BJ870,""),"")</f>
        <v/>
      </c>
      <c r="BK862" s="26" t="str">
        <f>IF('1. Exam data'!$B870&lt;&gt;"",IF('1. Exam data'!BK$19&lt;&gt;"",'1. Exam data'!$E870-'1. Exam data'!BK870,""),"")</f>
        <v/>
      </c>
      <c r="BL862" s="26" t="str">
        <f>IF('1. Exam data'!$B870&lt;&gt;"",IF('1. Exam data'!BL$19&lt;&gt;"",'1. Exam data'!$E870-'1. Exam data'!BL870,""),"")</f>
        <v/>
      </c>
      <c r="BM862" s="26" t="str">
        <f>IF('1. Exam data'!$B870&lt;&gt;"",IF('1. Exam data'!BM$19&lt;&gt;"",'1. Exam data'!$E870-'1. Exam data'!BM870,""),"")</f>
        <v/>
      </c>
      <c r="BN862" s="26" t="str">
        <f>IF('1. Exam data'!$B870&lt;&gt;"",IF('1. Exam data'!BN$19&lt;&gt;"",'1. Exam data'!$E870-'1. Exam data'!BN870,""),"")</f>
        <v/>
      </c>
      <c r="BO862" s="26" t="str">
        <f>IF('1. Exam data'!$B870&lt;&gt;"",IF('1. Exam data'!BO$19&lt;&gt;"",'1. Exam data'!$E870-'1. Exam data'!BO870,""),"")</f>
        <v/>
      </c>
      <c r="BP862">
        <v>1000</v>
      </c>
    </row>
    <row r="863" spans="2:68" x14ac:dyDescent="0.35">
      <c r="B863" t="str">
        <f>IF('1. Exam data'!B871&lt;&gt;"",'1. Exam data'!B871,"")</f>
        <v/>
      </c>
      <c r="H863" s="26" t="str">
        <f>IF('1. Exam data'!$B871&lt;&gt;"",IF('1. Exam data'!H$19&lt;&gt;"",'1. Exam data'!$E871-'1. Exam data'!H871,""),"")</f>
        <v/>
      </c>
      <c r="I863" s="26" t="str">
        <f>IF('1. Exam data'!$B871&lt;&gt;"",IF('1. Exam data'!I$19&lt;&gt;"",'1. Exam data'!$E871-'1. Exam data'!I871,""),"")</f>
        <v/>
      </c>
      <c r="J863" s="26" t="str">
        <f>IF('1. Exam data'!$B871&lt;&gt;"",IF('1. Exam data'!J$19&lt;&gt;"",'1. Exam data'!$E871-'1. Exam data'!J871,""),"")</f>
        <v/>
      </c>
      <c r="K863" s="26" t="str">
        <f>IF('1. Exam data'!$B871&lt;&gt;"",IF('1. Exam data'!K$19&lt;&gt;"",'1. Exam data'!$E871-'1. Exam data'!K871,""),"")</f>
        <v/>
      </c>
      <c r="L863" s="26" t="str">
        <f>IF('1. Exam data'!$B871&lt;&gt;"",IF('1. Exam data'!L$19&lt;&gt;"",'1. Exam data'!$E871-'1. Exam data'!L871,""),"")</f>
        <v/>
      </c>
      <c r="M863" s="26" t="str">
        <f>IF('1. Exam data'!$B871&lt;&gt;"",IF('1. Exam data'!M$19&lt;&gt;"",'1. Exam data'!$E871-'1. Exam data'!M871,""),"")</f>
        <v/>
      </c>
      <c r="N863" s="26" t="str">
        <f>IF('1. Exam data'!$B871&lt;&gt;"",IF('1. Exam data'!N$19&lt;&gt;"",'1. Exam data'!$E871-'1. Exam data'!N871,""),"")</f>
        <v/>
      </c>
      <c r="O863" s="26" t="str">
        <f>IF('1. Exam data'!$B871&lt;&gt;"",IF('1. Exam data'!O$19&lt;&gt;"",'1. Exam data'!$E871-'1. Exam data'!O871,""),"")</f>
        <v/>
      </c>
      <c r="P863" s="26" t="str">
        <f>IF('1. Exam data'!$B871&lt;&gt;"",IF('1. Exam data'!P$19&lt;&gt;"",'1. Exam data'!$E871-'1. Exam data'!P871,""),"")</f>
        <v/>
      </c>
      <c r="Q863" s="26" t="str">
        <f>IF('1. Exam data'!$B871&lt;&gt;"",IF('1. Exam data'!Q$19&lt;&gt;"",'1. Exam data'!$E871-'1. Exam data'!Q871,""),"")</f>
        <v/>
      </c>
      <c r="R863" s="26" t="str">
        <f>IF('1. Exam data'!$B871&lt;&gt;"",IF('1. Exam data'!R$19&lt;&gt;"",'1. Exam data'!$E871-'1. Exam data'!R871,""),"")</f>
        <v/>
      </c>
      <c r="S863" s="26" t="str">
        <f>IF('1. Exam data'!$B871&lt;&gt;"",IF('1. Exam data'!S$19&lt;&gt;"",'1. Exam data'!$E871-'1. Exam data'!S871,""),"")</f>
        <v/>
      </c>
      <c r="T863" s="26" t="str">
        <f>IF('1. Exam data'!$B871&lt;&gt;"",IF('1. Exam data'!T$19&lt;&gt;"",'1. Exam data'!$E871-'1. Exam data'!T871,""),"")</f>
        <v/>
      </c>
      <c r="U863" s="26" t="str">
        <f>IF('1. Exam data'!$B871&lt;&gt;"",IF('1. Exam data'!U$19&lt;&gt;"",'1. Exam data'!$E871-'1. Exam data'!U871,""),"")</f>
        <v/>
      </c>
      <c r="V863" s="26" t="str">
        <f>IF('1. Exam data'!$B871&lt;&gt;"",IF('1. Exam data'!V$19&lt;&gt;"",'1. Exam data'!$E871-'1. Exam data'!V871,""),"")</f>
        <v/>
      </c>
      <c r="W863" s="26" t="str">
        <f>IF('1. Exam data'!$B871&lt;&gt;"",IF('1. Exam data'!W$19&lt;&gt;"",'1. Exam data'!$E871-'1. Exam data'!W871,""),"")</f>
        <v/>
      </c>
      <c r="X863" s="26" t="str">
        <f>IF('1. Exam data'!$B871&lt;&gt;"",IF('1. Exam data'!X$19&lt;&gt;"",'1. Exam data'!$E871-'1. Exam data'!X871,""),"")</f>
        <v/>
      </c>
      <c r="Y863" s="26" t="str">
        <f>IF('1. Exam data'!$B871&lt;&gt;"",IF('1. Exam data'!Y$19&lt;&gt;"",'1. Exam data'!$E871-'1. Exam data'!Y871,""),"")</f>
        <v/>
      </c>
      <c r="Z863" s="26" t="str">
        <f>IF('1. Exam data'!$B871&lt;&gt;"",IF('1. Exam data'!Z$19&lt;&gt;"",'1. Exam data'!$E871-'1. Exam data'!Z871,""),"")</f>
        <v/>
      </c>
      <c r="AA863" s="26" t="str">
        <f>IF('1. Exam data'!$B871&lt;&gt;"",IF('1. Exam data'!AA$19&lt;&gt;"",'1. Exam data'!$E871-'1. Exam data'!AA871,""),"")</f>
        <v/>
      </c>
      <c r="AB863" s="26" t="str">
        <f>IF('1. Exam data'!$B871&lt;&gt;"",IF('1. Exam data'!AB$19&lt;&gt;"",'1. Exam data'!$E871-'1. Exam data'!AB871,""),"")</f>
        <v/>
      </c>
      <c r="AC863" s="26" t="str">
        <f>IF('1. Exam data'!$B871&lt;&gt;"",IF('1. Exam data'!AC$19&lt;&gt;"",'1. Exam data'!$E871-'1. Exam data'!AC871,""),"")</f>
        <v/>
      </c>
      <c r="AD863" s="26" t="str">
        <f>IF('1. Exam data'!$B871&lt;&gt;"",IF('1. Exam data'!AD$19&lt;&gt;"",'1. Exam data'!$E871-'1. Exam data'!AD871,""),"")</f>
        <v/>
      </c>
      <c r="AE863" s="26" t="str">
        <f>IF('1. Exam data'!$B871&lt;&gt;"",IF('1. Exam data'!AE$19&lt;&gt;"",'1. Exam data'!$E871-'1. Exam data'!AE871,""),"")</f>
        <v/>
      </c>
      <c r="AF863" s="26" t="str">
        <f>IF('1. Exam data'!$B871&lt;&gt;"",IF('1. Exam data'!AF$19&lt;&gt;"",'1. Exam data'!$E871-'1. Exam data'!AF871,""),"")</f>
        <v/>
      </c>
      <c r="AG863" s="26" t="str">
        <f>IF('1. Exam data'!$B871&lt;&gt;"",IF('1. Exam data'!AG$19&lt;&gt;"",'1. Exam data'!$E871-'1. Exam data'!AG871,""),"")</f>
        <v/>
      </c>
      <c r="AH863" s="26" t="str">
        <f>IF('1. Exam data'!$B871&lt;&gt;"",IF('1. Exam data'!AH$19&lt;&gt;"",'1. Exam data'!$E871-'1. Exam data'!AH871,""),"")</f>
        <v/>
      </c>
      <c r="AI863" s="26" t="str">
        <f>IF('1. Exam data'!$B871&lt;&gt;"",IF('1. Exam data'!AI$19&lt;&gt;"",'1. Exam data'!$E871-'1. Exam data'!AI871,""),"")</f>
        <v/>
      </c>
      <c r="AJ863" s="26" t="str">
        <f>IF('1. Exam data'!$B871&lt;&gt;"",IF('1. Exam data'!AJ$19&lt;&gt;"",'1. Exam data'!$E871-'1. Exam data'!AJ871,""),"")</f>
        <v/>
      </c>
      <c r="AK863" s="26" t="str">
        <f>IF('1. Exam data'!$B871&lt;&gt;"",IF('1. Exam data'!AK$19&lt;&gt;"",'1. Exam data'!$E871-'1. Exam data'!AK871,""),"")</f>
        <v/>
      </c>
      <c r="AL863" s="26" t="str">
        <f>IF('1. Exam data'!$B871&lt;&gt;"",IF('1. Exam data'!AL$19&lt;&gt;"",'1. Exam data'!$E871-'1. Exam data'!AL871,""),"")</f>
        <v/>
      </c>
      <c r="AM863" s="26" t="str">
        <f>IF('1. Exam data'!$B871&lt;&gt;"",IF('1. Exam data'!AM$19&lt;&gt;"",'1. Exam data'!$E871-'1. Exam data'!AM871,""),"")</f>
        <v/>
      </c>
      <c r="AN863" s="26" t="str">
        <f>IF('1. Exam data'!$B871&lt;&gt;"",IF('1. Exam data'!AN$19&lt;&gt;"",'1. Exam data'!$E871-'1. Exam data'!AN871,""),"")</f>
        <v/>
      </c>
      <c r="AO863" s="26" t="str">
        <f>IF('1. Exam data'!$B871&lt;&gt;"",IF('1. Exam data'!AO$19&lt;&gt;"",'1. Exam data'!$E871-'1. Exam data'!AO871,""),"")</f>
        <v/>
      </c>
      <c r="AP863" s="26" t="str">
        <f>IF('1. Exam data'!$B871&lt;&gt;"",IF('1. Exam data'!AP$19&lt;&gt;"",'1. Exam data'!$E871-'1. Exam data'!AP871,""),"")</f>
        <v/>
      </c>
      <c r="AQ863" s="26" t="str">
        <f>IF('1. Exam data'!$B871&lt;&gt;"",IF('1. Exam data'!AQ$19&lt;&gt;"",'1. Exam data'!$E871-'1. Exam data'!AQ871,""),"")</f>
        <v/>
      </c>
      <c r="AR863" s="26" t="str">
        <f>IF('1. Exam data'!$B871&lt;&gt;"",IF('1. Exam data'!AR$19&lt;&gt;"",'1. Exam data'!$E871-'1. Exam data'!AR871,""),"")</f>
        <v/>
      </c>
      <c r="AS863" s="26" t="str">
        <f>IF('1. Exam data'!$B871&lt;&gt;"",IF('1. Exam data'!AS$19&lt;&gt;"",'1. Exam data'!$E871-'1. Exam data'!AS871,""),"")</f>
        <v/>
      </c>
      <c r="AT863" s="26" t="str">
        <f>IF('1. Exam data'!$B871&lt;&gt;"",IF('1. Exam data'!AT$19&lt;&gt;"",'1. Exam data'!$E871-'1. Exam data'!AT871,""),"")</f>
        <v/>
      </c>
      <c r="AU863" s="26" t="str">
        <f>IF('1. Exam data'!$B871&lt;&gt;"",IF('1. Exam data'!AU$19&lt;&gt;"",'1. Exam data'!$E871-'1. Exam data'!AU871,""),"")</f>
        <v/>
      </c>
      <c r="AV863" s="26" t="str">
        <f>IF('1. Exam data'!$B871&lt;&gt;"",IF('1. Exam data'!AV$19&lt;&gt;"",'1. Exam data'!$E871-'1. Exam data'!AV871,""),"")</f>
        <v/>
      </c>
      <c r="AW863" s="26" t="str">
        <f>IF('1. Exam data'!$B871&lt;&gt;"",IF('1. Exam data'!AW$19&lt;&gt;"",'1. Exam data'!$E871-'1. Exam data'!AW871,""),"")</f>
        <v/>
      </c>
      <c r="AX863" s="26" t="str">
        <f>IF('1. Exam data'!$B871&lt;&gt;"",IF('1. Exam data'!AX$19&lt;&gt;"",'1. Exam data'!$E871-'1. Exam data'!AX871,""),"")</f>
        <v/>
      </c>
      <c r="AY863" s="26" t="str">
        <f>IF('1. Exam data'!$B871&lt;&gt;"",IF('1. Exam data'!AY$19&lt;&gt;"",'1. Exam data'!$E871-'1. Exam data'!AY871,""),"")</f>
        <v/>
      </c>
      <c r="AZ863" s="26" t="str">
        <f>IF('1. Exam data'!$B871&lt;&gt;"",IF('1. Exam data'!AZ$19&lt;&gt;"",'1. Exam data'!$E871-'1. Exam data'!AZ871,""),"")</f>
        <v/>
      </c>
      <c r="BA863" s="26" t="str">
        <f>IF('1. Exam data'!$B871&lt;&gt;"",IF('1. Exam data'!BA$19&lt;&gt;"",'1. Exam data'!$E871-'1. Exam data'!BA871,""),"")</f>
        <v/>
      </c>
      <c r="BB863" s="26" t="str">
        <f>IF('1. Exam data'!$B871&lt;&gt;"",IF('1. Exam data'!BB$19&lt;&gt;"",'1. Exam data'!$E871-'1. Exam data'!BB871,""),"")</f>
        <v/>
      </c>
      <c r="BC863" s="26" t="str">
        <f>IF('1. Exam data'!$B871&lt;&gt;"",IF('1. Exam data'!BC$19&lt;&gt;"",'1. Exam data'!$E871-'1. Exam data'!BC871,""),"")</f>
        <v/>
      </c>
      <c r="BD863" s="26" t="str">
        <f>IF('1. Exam data'!$B871&lt;&gt;"",IF('1. Exam data'!BD$19&lt;&gt;"",'1. Exam data'!$E871-'1. Exam data'!BD871,""),"")</f>
        <v/>
      </c>
      <c r="BE863" s="26" t="str">
        <f>IF('1. Exam data'!$B871&lt;&gt;"",IF('1. Exam data'!BE$19&lt;&gt;"",'1. Exam data'!$E871-'1. Exam data'!BE871,""),"")</f>
        <v/>
      </c>
      <c r="BF863" s="26" t="str">
        <f>IF('1. Exam data'!$B871&lt;&gt;"",IF('1. Exam data'!BF$19&lt;&gt;"",'1. Exam data'!$E871-'1. Exam data'!BF871,""),"")</f>
        <v/>
      </c>
      <c r="BG863" s="26" t="str">
        <f>IF('1. Exam data'!$B871&lt;&gt;"",IF('1. Exam data'!BG$19&lt;&gt;"",'1. Exam data'!$E871-'1. Exam data'!BG871,""),"")</f>
        <v/>
      </c>
      <c r="BH863" s="26" t="str">
        <f>IF('1. Exam data'!$B871&lt;&gt;"",IF('1. Exam data'!BH$19&lt;&gt;"",'1. Exam data'!$E871-'1. Exam data'!BH871,""),"")</f>
        <v/>
      </c>
      <c r="BI863" s="26" t="str">
        <f>IF('1. Exam data'!$B871&lt;&gt;"",IF('1. Exam data'!BI$19&lt;&gt;"",'1. Exam data'!$E871-'1. Exam data'!BI871,""),"")</f>
        <v/>
      </c>
      <c r="BJ863" s="26" t="str">
        <f>IF('1. Exam data'!$B871&lt;&gt;"",IF('1. Exam data'!BJ$19&lt;&gt;"",'1. Exam data'!$E871-'1. Exam data'!BJ871,""),"")</f>
        <v/>
      </c>
      <c r="BK863" s="26" t="str">
        <f>IF('1. Exam data'!$B871&lt;&gt;"",IF('1. Exam data'!BK$19&lt;&gt;"",'1. Exam data'!$E871-'1. Exam data'!BK871,""),"")</f>
        <v/>
      </c>
      <c r="BL863" s="26" t="str">
        <f>IF('1. Exam data'!$B871&lt;&gt;"",IF('1. Exam data'!BL$19&lt;&gt;"",'1. Exam data'!$E871-'1. Exam data'!BL871,""),"")</f>
        <v/>
      </c>
      <c r="BM863" s="26" t="str">
        <f>IF('1. Exam data'!$B871&lt;&gt;"",IF('1. Exam data'!BM$19&lt;&gt;"",'1. Exam data'!$E871-'1. Exam data'!BM871,""),"")</f>
        <v/>
      </c>
      <c r="BN863" s="26" t="str">
        <f>IF('1. Exam data'!$B871&lt;&gt;"",IF('1. Exam data'!BN$19&lt;&gt;"",'1. Exam data'!$E871-'1. Exam data'!BN871,""),"")</f>
        <v/>
      </c>
      <c r="BO863" s="26" t="str">
        <f>IF('1. Exam data'!$B871&lt;&gt;"",IF('1. Exam data'!BO$19&lt;&gt;"",'1. Exam data'!$E871-'1. Exam data'!BO871,""),"")</f>
        <v/>
      </c>
      <c r="BP863">
        <v>1000</v>
      </c>
    </row>
    <row r="864" spans="2:68" x14ac:dyDescent="0.35">
      <c r="B864" t="str">
        <f>IF('1. Exam data'!B872&lt;&gt;"",'1. Exam data'!B872,"")</f>
        <v/>
      </c>
      <c r="H864" s="26" t="str">
        <f>IF('1. Exam data'!$B872&lt;&gt;"",IF('1. Exam data'!H$19&lt;&gt;"",'1. Exam data'!$E872-'1. Exam data'!H872,""),"")</f>
        <v/>
      </c>
      <c r="I864" s="26" t="str">
        <f>IF('1. Exam data'!$B872&lt;&gt;"",IF('1. Exam data'!I$19&lt;&gt;"",'1. Exam data'!$E872-'1. Exam data'!I872,""),"")</f>
        <v/>
      </c>
      <c r="J864" s="26" t="str">
        <f>IF('1. Exam data'!$B872&lt;&gt;"",IF('1. Exam data'!J$19&lt;&gt;"",'1. Exam data'!$E872-'1. Exam data'!J872,""),"")</f>
        <v/>
      </c>
      <c r="K864" s="26" t="str">
        <f>IF('1. Exam data'!$B872&lt;&gt;"",IF('1. Exam data'!K$19&lt;&gt;"",'1. Exam data'!$E872-'1. Exam data'!K872,""),"")</f>
        <v/>
      </c>
      <c r="L864" s="26" t="str">
        <f>IF('1. Exam data'!$B872&lt;&gt;"",IF('1. Exam data'!L$19&lt;&gt;"",'1. Exam data'!$E872-'1. Exam data'!L872,""),"")</f>
        <v/>
      </c>
      <c r="M864" s="26" t="str">
        <f>IF('1. Exam data'!$B872&lt;&gt;"",IF('1. Exam data'!M$19&lt;&gt;"",'1. Exam data'!$E872-'1. Exam data'!M872,""),"")</f>
        <v/>
      </c>
      <c r="N864" s="26" t="str">
        <f>IF('1. Exam data'!$B872&lt;&gt;"",IF('1. Exam data'!N$19&lt;&gt;"",'1. Exam data'!$E872-'1. Exam data'!N872,""),"")</f>
        <v/>
      </c>
      <c r="O864" s="26" t="str">
        <f>IF('1. Exam data'!$B872&lt;&gt;"",IF('1. Exam data'!O$19&lt;&gt;"",'1. Exam data'!$E872-'1. Exam data'!O872,""),"")</f>
        <v/>
      </c>
      <c r="P864" s="26" t="str">
        <f>IF('1. Exam data'!$B872&lt;&gt;"",IF('1. Exam data'!P$19&lt;&gt;"",'1. Exam data'!$E872-'1. Exam data'!P872,""),"")</f>
        <v/>
      </c>
      <c r="Q864" s="26" t="str">
        <f>IF('1. Exam data'!$B872&lt;&gt;"",IF('1. Exam data'!Q$19&lt;&gt;"",'1. Exam data'!$E872-'1. Exam data'!Q872,""),"")</f>
        <v/>
      </c>
      <c r="R864" s="26" t="str">
        <f>IF('1. Exam data'!$B872&lt;&gt;"",IF('1. Exam data'!R$19&lt;&gt;"",'1. Exam data'!$E872-'1. Exam data'!R872,""),"")</f>
        <v/>
      </c>
      <c r="S864" s="26" t="str">
        <f>IF('1. Exam data'!$B872&lt;&gt;"",IF('1. Exam data'!S$19&lt;&gt;"",'1. Exam data'!$E872-'1. Exam data'!S872,""),"")</f>
        <v/>
      </c>
      <c r="T864" s="26" t="str">
        <f>IF('1. Exam data'!$B872&lt;&gt;"",IF('1. Exam data'!T$19&lt;&gt;"",'1. Exam data'!$E872-'1. Exam data'!T872,""),"")</f>
        <v/>
      </c>
      <c r="U864" s="26" t="str">
        <f>IF('1. Exam data'!$B872&lt;&gt;"",IF('1. Exam data'!U$19&lt;&gt;"",'1. Exam data'!$E872-'1. Exam data'!U872,""),"")</f>
        <v/>
      </c>
      <c r="V864" s="26" t="str">
        <f>IF('1. Exam data'!$B872&lt;&gt;"",IF('1. Exam data'!V$19&lt;&gt;"",'1. Exam data'!$E872-'1. Exam data'!V872,""),"")</f>
        <v/>
      </c>
      <c r="W864" s="26" t="str">
        <f>IF('1. Exam data'!$B872&lt;&gt;"",IF('1. Exam data'!W$19&lt;&gt;"",'1. Exam data'!$E872-'1. Exam data'!W872,""),"")</f>
        <v/>
      </c>
      <c r="X864" s="26" t="str">
        <f>IF('1. Exam data'!$B872&lt;&gt;"",IF('1. Exam data'!X$19&lt;&gt;"",'1. Exam data'!$E872-'1. Exam data'!X872,""),"")</f>
        <v/>
      </c>
      <c r="Y864" s="26" t="str">
        <f>IF('1. Exam data'!$B872&lt;&gt;"",IF('1. Exam data'!Y$19&lt;&gt;"",'1. Exam data'!$E872-'1. Exam data'!Y872,""),"")</f>
        <v/>
      </c>
      <c r="Z864" s="26" t="str">
        <f>IF('1. Exam data'!$B872&lt;&gt;"",IF('1. Exam data'!Z$19&lt;&gt;"",'1. Exam data'!$E872-'1. Exam data'!Z872,""),"")</f>
        <v/>
      </c>
      <c r="AA864" s="26" t="str">
        <f>IF('1. Exam data'!$B872&lt;&gt;"",IF('1. Exam data'!AA$19&lt;&gt;"",'1. Exam data'!$E872-'1. Exam data'!AA872,""),"")</f>
        <v/>
      </c>
      <c r="AB864" s="26" t="str">
        <f>IF('1. Exam data'!$B872&lt;&gt;"",IF('1. Exam data'!AB$19&lt;&gt;"",'1. Exam data'!$E872-'1. Exam data'!AB872,""),"")</f>
        <v/>
      </c>
      <c r="AC864" s="26" t="str">
        <f>IF('1. Exam data'!$B872&lt;&gt;"",IF('1. Exam data'!AC$19&lt;&gt;"",'1. Exam data'!$E872-'1. Exam data'!AC872,""),"")</f>
        <v/>
      </c>
      <c r="AD864" s="26" t="str">
        <f>IF('1. Exam data'!$B872&lt;&gt;"",IF('1. Exam data'!AD$19&lt;&gt;"",'1. Exam data'!$E872-'1. Exam data'!AD872,""),"")</f>
        <v/>
      </c>
      <c r="AE864" s="26" t="str">
        <f>IF('1. Exam data'!$B872&lt;&gt;"",IF('1. Exam data'!AE$19&lt;&gt;"",'1. Exam data'!$E872-'1. Exam data'!AE872,""),"")</f>
        <v/>
      </c>
      <c r="AF864" s="26" t="str">
        <f>IF('1. Exam data'!$B872&lt;&gt;"",IF('1. Exam data'!AF$19&lt;&gt;"",'1. Exam data'!$E872-'1. Exam data'!AF872,""),"")</f>
        <v/>
      </c>
      <c r="AG864" s="26" t="str">
        <f>IF('1. Exam data'!$B872&lt;&gt;"",IF('1. Exam data'!AG$19&lt;&gt;"",'1. Exam data'!$E872-'1. Exam data'!AG872,""),"")</f>
        <v/>
      </c>
      <c r="AH864" s="26" t="str">
        <f>IF('1. Exam data'!$B872&lt;&gt;"",IF('1. Exam data'!AH$19&lt;&gt;"",'1. Exam data'!$E872-'1. Exam data'!AH872,""),"")</f>
        <v/>
      </c>
      <c r="AI864" s="26" t="str">
        <f>IF('1. Exam data'!$B872&lt;&gt;"",IF('1. Exam data'!AI$19&lt;&gt;"",'1. Exam data'!$E872-'1. Exam data'!AI872,""),"")</f>
        <v/>
      </c>
      <c r="AJ864" s="26" t="str">
        <f>IF('1. Exam data'!$B872&lt;&gt;"",IF('1. Exam data'!AJ$19&lt;&gt;"",'1. Exam data'!$E872-'1. Exam data'!AJ872,""),"")</f>
        <v/>
      </c>
      <c r="AK864" s="26" t="str">
        <f>IF('1. Exam data'!$B872&lt;&gt;"",IF('1. Exam data'!AK$19&lt;&gt;"",'1. Exam data'!$E872-'1. Exam data'!AK872,""),"")</f>
        <v/>
      </c>
      <c r="AL864" s="26" t="str">
        <f>IF('1. Exam data'!$B872&lt;&gt;"",IF('1. Exam data'!AL$19&lt;&gt;"",'1. Exam data'!$E872-'1. Exam data'!AL872,""),"")</f>
        <v/>
      </c>
      <c r="AM864" s="26" t="str">
        <f>IF('1. Exam data'!$B872&lt;&gt;"",IF('1. Exam data'!AM$19&lt;&gt;"",'1. Exam data'!$E872-'1. Exam data'!AM872,""),"")</f>
        <v/>
      </c>
      <c r="AN864" s="26" t="str">
        <f>IF('1. Exam data'!$B872&lt;&gt;"",IF('1. Exam data'!AN$19&lt;&gt;"",'1. Exam data'!$E872-'1. Exam data'!AN872,""),"")</f>
        <v/>
      </c>
      <c r="AO864" s="26" t="str">
        <f>IF('1. Exam data'!$B872&lt;&gt;"",IF('1. Exam data'!AO$19&lt;&gt;"",'1. Exam data'!$E872-'1. Exam data'!AO872,""),"")</f>
        <v/>
      </c>
      <c r="AP864" s="26" t="str">
        <f>IF('1. Exam data'!$B872&lt;&gt;"",IF('1. Exam data'!AP$19&lt;&gt;"",'1. Exam data'!$E872-'1. Exam data'!AP872,""),"")</f>
        <v/>
      </c>
      <c r="AQ864" s="26" t="str">
        <f>IF('1. Exam data'!$B872&lt;&gt;"",IF('1. Exam data'!AQ$19&lt;&gt;"",'1. Exam data'!$E872-'1. Exam data'!AQ872,""),"")</f>
        <v/>
      </c>
      <c r="AR864" s="26" t="str">
        <f>IF('1. Exam data'!$B872&lt;&gt;"",IF('1. Exam data'!AR$19&lt;&gt;"",'1. Exam data'!$E872-'1. Exam data'!AR872,""),"")</f>
        <v/>
      </c>
      <c r="AS864" s="26" t="str">
        <f>IF('1. Exam data'!$B872&lt;&gt;"",IF('1. Exam data'!AS$19&lt;&gt;"",'1. Exam data'!$E872-'1. Exam data'!AS872,""),"")</f>
        <v/>
      </c>
      <c r="AT864" s="26" t="str">
        <f>IF('1. Exam data'!$B872&lt;&gt;"",IF('1. Exam data'!AT$19&lt;&gt;"",'1. Exam data'!$E872-'1. Exam data'!AT872,""),"")</f>
        <v/>
      </c>
      <c r="AU864" s="26" t="str">
        <f>IF('1. Exam data'!$B872&lt;&gt;"",IF('1. Exam data'!AU$19&lt;&gt;"",'1. Exam data'!$E872-'1. Exam data'!AU872,""),"")</f>
        <v/>
      </c>
      <c r="AV864" s="26" t="str">
        <f>IF('1. Exam data'!$B872&lt;&gt;"",IF('1. Exam data'!AV$19&lt;&gt;"",'1. Exam data'!$E872-'1. Exam data'!AV872,""),"")</f>
        <v/>
      </c>
      <c r="AW864" s="26" t="str">
        <f>IF('1. Exam data'!$B872&lt;&gt;"",IF('1. Exam data'!AW$19&lt;&gt;"",'1. Exam data'!$E872-'1. Exam data'!AW872,""),"")</f>
        <v/>
      </c>
      <c r="AX864" s="26" t="str">
        <f>IF('1. Exam data'!$B872&lt;&gt;"",IF('1. Exam data'!AX$19&lt;&gt;"",'1. Exam data'!$E872-'1. Exam data'!AX872,""),"")</f>
        <v/>
      </c>
      <c r="AY864" s="26" t="str">
        <f>IF('1. Exam data'!$B872&lt;&gt;"",IF('1. Exam data'!AY$19&lt;&gt;"",'1. Exam data'!$E872-'1. Exam data'!AY872,""),"")</f>
        <v/>
      </c>
      <c r="AZ864" s="26" t="str">
        <f>IF('1. Exam data'!$B872&lt;&gt;"",IF('1. Exam data'!AZ$19&lt;&gt;"",'1. Exam data'!$E872-'1. Exam data'!AZ872,""),"")</f>
        <v/>
      </c>
      <c r="BA864" s="26" t="str">
        <f>IF('1. Exam data'!$B872&lt;&gt;"",IF('1. Exam data'!BA$19&lt;&gt;"",'1. Exam data'!$E872-'1. Exam data'!BA872,""),"")</f>
        <v/>
      </c>
      <c r="BB864" s="26" t="str">
        <f>IF('1. Exam data'!$B872&lt;&gt;"",IF('1. Exam data'!BB$19&lt;&gt;"",'1. Exam data'!$E872-'1. Exam data'!BB872,""),"")</f>
        <v/>
      </c>
      <c r="BC864" s="26" t="str">
        <f>IF('1. Exam data'!$B872&lt;&gt;"",IF('1. Exam data'!BC$19&lt;&gt;"",'1. Exam data'!$E872-'1. Exam data'!BC872,""),"")</f>
        <v/>
      </c>
      <c r="BD864" s="26" t="str">
        <f>IF('1. Exam data'!$B872&lt;&gt;"",IF('1. Exam data'!BD$19&lt;&gt;"",'1. Exam data'!$E872-'1. Exam data'!BD872,""),"")</f>
        <v/>
      </c>
      <c r="BE864" s="26" t="str">
        <f>IF('1. Exam data'!$B872&lt;&gt;"",IF('1. Exam data'!BE$19&lt;&gt;"",'1. Exam data'!$E872-'1. Exam data'!BE872,""),"")</f>
        <v/>
      </c>
      <c r="BF864" s="26" t="str">
        <f>IF('1. Exam data'!$B872&lt;&gt;"",IF('1. Exam data'!BF$19&lt;&gt;"",'1. Exam data'!$E872-'1. Exam data'!BF872,""),"")</f>
        <v/>
      </c>
      <c r="BG864" s="26" t="str">
        <f>IF('1. Exam data'!$B872&lt;&gt;"",IF('1. Exam data'!BG$19&lt;&gt;"",'1. Exam data'!$E872-'1. Exam data'!BG872,""),"")</f>
        <v/>
      </c>
      <c r="BH864" s="26" t="str">
        <f>IF('1. Exam data'!$B872&lt;&gt;"",IF('1. Exam data'!BH$19&lt;&gt;"",'1. Exam data'!$E872-'1. Exam data'!BH872,""),"")</f>
        <v/>
      </c>
      <c r="BI864" s="26" t="str">
        <f>IF('1. Exam data'!$B872&lt;&gt;"",IF('1. Exam data'!BI$19&lt;&gt;"",'1. Exam data'!$E872-'1. Exam data'!BI872,""),"")</f>
        <v/>
      </c>
      <c r="BJ864" s="26" t="str">
        <f>IF('1. Exam data'!$B872&lt;&gt;"",IF('1. Exam data'!BJ$19&lt;&gt;"",'1. Exam data'!$E872-'1. Exam data'!BJ872,""),"")</f>
        <v/>
      </c>
      <c r="BK864" s="26" t="str">
        <f>IF('1. Exam data'!$B872&lt;&gt;"",IF('1. Exam data'!BK$19&lt;&gt;"",'1. Exam data'!$E872-'1. Exam data'!BK872,""),"")</f>
        <v/>
      </c>
      <c r="BL864" s="26" t="str">
        <f>IF('1. Exam data'!$B872&lt;&gt;"",IF('1. Exam data'!BL$19&lt;&gt;"",'1. Exam data'!$E872-'1. Exam data'!BL872,""),"")</f>
        <v/>
      </c>
      <c r="BM864" s="26" t="str">
        <f>IF('1. Exam data'!$B872&lt;&gt;"",IF('1. Exam data'!BM$19&lt;&gt;"",'1. Exam data'!$E872-'1. Exam data'!BM872,""),"")</f>
        <v/>
      </c>
      <c r="BN864" s="26" t="str">
        <f>IF('1. Exam data'!$B872&lt;&gt;"",IF('1. Exam data'!BN$19&lt;&gt;"",'1. Exam data'!$E872-'1. Exam data'!BN872,""),"")</f>
        <v/>
      </c>
      <c r="BO864" s="26" t="str">
        <f>IF('1. Exam data'!$B872&lt;&gt;"",IF('1. Exam data'!BO$19&lt;&gt;"",'1. Exam data'!$E872-'1. Exam data'!BO872,""),"")</f>
        <v/>
      </c>
      <c r="BP864">
        <v>1000</v>
      </c>
    </row>
    <row r="865" spans="2:68" x14ac:dyDescent="0.35">
      <c r="B865" t="str">
        <f>IF('1. Exam data'!B873&lt;&gt;"",'1. Exam data'!B873,"")</f>
        <v/>
      </c>
      <c r="H865" s="26" t="str">
        <f>IF('1. Exam data'!$B873&lt;&gt;"",IF('1. Exam data'!H$19&lt;&gt;"",'1. Exam data'!$E873-'1. Exam data'!H873,""),"")</f>
        <v/>
      </c>
      <c r="I865" s="26" t="str">
        <f>IF('1. Exam data'!$B873&lt;&gt;"",IF('1. Exam data'!I$19&lt;&gt;"",'1. Exam data'!$E873-'1. Exam data'!I873,""),"")</f>
        <v/>
      </c>
      <c r="J865" s="26" t="str">
        <f>IF('1. Exam data'!$B873&lt;&gt;"",IF('1. Exam data'!J$19&lt;&gt;"",'1. Exam data'!$E873-'1. Exam data'!J873,""),"")</f>
        <v/>
      </c>
      <c r="K865" s="26" t="str">
        <f>IF('1. Exam data'!$B873&lt;&gt;"",IF('1. Exam data'!K$19&lt;&gt;"",'1. Exam data'!$E873-'1. Exam data'!K873,""),"")</f>
        <v/>
      </c>
      <c r="L865" s="26" t="str">
        <f>IF('1. Exam data'!$B873&lt;&gt;"",IF('1. Exam data'!L$19&lt;&gt;"",'1. Exam data'!$E873-'1. Exam data'!L873,""),"")</f>
        <v/>
      </c>
      <c r="M865" s="26" t="str">
        <f>IF('1. Exam data'!$B873&lt;&gt;"",IF('1. Exam data'!M$19&lt;&gt;"",'1. Exam data'!$E873-'1. Exam data'!M873,""),"")</f>
        <v/>
      </c>
      <c r="N865" s="26" t="str">
        <f>IF('1. Exam data'!$B873&lt;&gt;"",IF('1. Exam data'!N$19&lt;&gt;"",'1. Exam data'!$E873-'1. Exam data'!N873,""),"")</f>
        <v/>
      </c>
      <c r="O865" s="26" t="str">
        <f>IF('1. Exam data'!$B873&lt;&gt;"",IF('1. Exam data'!O$19&lt;&gt;"",'1. Exam data'!$E873-'1. Exam data'!O873,""),"")</f>
        <v/>
      </c>
      <c r="P865" s="26" t="str">
        <f>IF('1. Exam data'!$B873&lt;&gt;"",IF('1. Exam data'!P$19&lt;&gt;"",'1. Exam data'!$E873-'1. Exam data'!P873,""),"")</f>
        <v/>
      </c>
      <c r="Q865" s="26" t="str">
        <f>IF('1. Exam data'!$B873&lt;&gt;"",IF('1. Exam data'!Q$19&lt;&gt;"",'1. Exam data'!$E873-'1. Exam data'!Q873,""),"")</f>
        <v/>
      </c>
      <c r="R865" s="26" t="str">
        <f>IF('1. Exam data'!$B873&lt;&gt;"",IF('1. Exam data'!R$19&lt;&gt;"",'1. Exam data'!$E873-'1. Exam data'!R873,""),"")</f>
        <v/>
      </c>
      <c r="S865" s="26" t="str">
        <f>IF('1. Exam data'!$B873&lt;&gt;"",IF('1. Exam data'!S$19&lt;&gt;"",'1. Exam data'!$E873-'1. Exam data'!S873,""),"")</f>
        <v/>
      </c>
      <c r="T865" s="26" t="str">
        <f>IF('1. Exam data'!$B873&lt;&gt;"",IF('1. Exam data'!T$19&lt;&gt;"",'1. Exam data'!$E873-'1. Exam data'!T873,""),"")</f>
        <v/>
      </c>
      <c r="U865" s="26" t="str">
        <f>IF('1. Exam data'!$B873&lt;&gt;"",IF('1. Exam data'!U$19&lt;&gt;"",'1. Exam data'!$E873-'1. Exam data'!U873,""),"")</f>
        <v/>
      </c>
      <c r="V865" s="26" t="str">
        <f>IF('1. Exam data'!$B873&lt;&gt;"",IF('1. Exam data'!V$19&lt;&gt;"",'1. Exam data'!$E873-'1. Exam data'!V873,""),"")</f>
        <v/>
      </c>
      <c r="W865" s="26" t="str">
        <f>IF('1. Exam data'!$B873&lt;&gt;"",IF('1. Exam data'!W$19&lt;&gt;"",'1. Exam data'!$E873-'1. Exam data'!W873,""),"")</f>
        <v/>
      </c>
      <c r="X865" s="26" t="str">
        <f>IF('1. Exam data'!$B873&lt;&gt;"",IF('1. Exam data'!X$19&lt;&gt;"",'1. Exam data'!$E873-'1. Exam data'!X873,""),"")</f>
        <v/>
      </c>
      <c r="Y865" s="26" t="str">
        <f>IF('1. Exam data'!$B873&lt;&gt;"",IF('1. Exam data'!Y$19&lt;&gt;"",'1. Exam data'!$E873-'1. Exam data'!Y873,""),"")</f>
        <v/>
      </c>
      <c r="Z865" s="26" t="str">
        <f>IF('1. Exam data'!$B873&lt;&gt;"",IF('1. Exam data'!Z$19&lt;&gt;"",'1. Exam data'!$E873-'1. Exam data'!Z873,""),"")</f>
        <v/>
      </c>
      <c r="AA865" s="26" t="str">
        <f>IF('1. Exam data'!$B873&lt;&gt;"",IF('1. Exam data'!AA$19&lt;&gt;"",'1. Exam data'!$E873-'1. Exam data'!AA873,""),"")</f>
        <v/>
      </c>
      <c r="AB865" s="26" t="str">
        <f>IF('1. Exam data'!$B873&lt;&gt;"",IF('1. Exam data'!AB$19&lt;&gt;"",'1. Exam data'!$E873-'1. Exam data'!AB873,""),"")</f>
        <v/>
      </c>
      <c r="AC865" s="26" t="str">
        <f>IF('1. Exam data'!$B873&lt;&gt;"",IF('1. Exam data'!AC$19&lt;&gt;"",'1. Exam data'!$E873-'1. Exam data'!AC873,""),"")</f>
        <v/>
      </c>
      <c r="AD865" s="26" t="str">
        <f>IF('1. Exam data'!$B873&lt;&gt;"",IF('1. Exam data'!AD$19&lt;&gt;"",'1. Exam data'!$E873-'1. Exam data'!AD873,""),"")</f>
        <v/>
      </c>
      <c r="AE865" s="26" t="str">
        <f>IF('1. Exam data'!$B873&lt;&gt;"",IF('1. Exam data'!AE$19&lt;&gt;"",'1. Exam data'!$E873-'1. Exam data'!AE873,""),"")</f>
        <v/>
      </c>
      <c r="AF865" s="26" t="str">
        <f>IF('1. Exam data'!$B873&lt;&gt;"",IF('1. Exam data'!AF$19&lt;&gt;"",'1. Exam data'!$E873-'1. Exam data'!AF873,""),"")</f>
        <v/>
      </c>
      <c r="AG865" s="26" t="str">
        <f>IF('1. Exam data'!$B873&lt;&gt;"",IF('1. Exam data'!AG$19&lt;&gt;"",'1. Exam data'!$E873-'1. Exam data'!AG873,""),"")</f>
        <v/>
      </c>
      <c r="AH865" s="26" t="str">
        <f>IF('1. Exam data'!$B873&lt;&gt;"",IF('1. Exam data'!AH$19&lt;&gt;"",'1. Exam data'!$E873-'1. Exam data'!AH873,""),"")</f>
        <v/>
      </c>
      <c r="AI865" s="26" t="str">
        <f>IF('1. Exam data'!$B873&lt;&gt;"",IF('1. Exam data'!AI$19&lt;&gt;"",'1. Exam data'!$E873-'1. Exam data'!AI873,""),"")</f>
        <v/>
      </c>
      <c r="AJ865" s="26" t="str">
        <f>IF('1. Exam data'!$B873&lt;&gt;"",IF('1. Exam data'!AJ$19&lt;&gt;"",'1. Exam data'!$E873-'1. Exam data'!AJ873,""),"")</f>
        <v/>
      </c>
      <c r="AK865" s="26" t="str">
        <f>IF('1. Exam data'!$B873&lt;&gt;"",IF('1. Exam data'!AK$19&lt;&gt;"",'1. Exam data'!$E873-'1. Exam data'!AK873,""),"")</f>
        <v/>
      </c>
      <c r="AL865" s="26" t="str">
        <f>IF('1. Exam data'!$B873&lt;&gt;"",IF('1. Exam data'!AL$19&lt;&gt;"",'1. Exam data'!$E873-'1. Exam data'!AL873,""),"")</f>
        <v/>
      </c>
      <c r="AM865" s="26" t="str">
        <f>IF('1. Exam data'!$B873&lt;&gt;"",IF('1. Exam data'!AM$19&lt;&gt;"",'1. Exam data'!$E873-'1. Exam data'!AM873,""),"")</f>
        <v/>
      </c>
      <c r="AN865" s="26" t="str">
        <f>IF('1. Exam data'!$B873&lt;&gt;"",IF('1. Exam data'!AN$19&lt;&gt;"",'1. Exam data'!$E873-'1. Exam data'!AN873,""),"")</f>
        <v/>
      </c>
      <c r="AO865" s="26" t="str">
        <f>IF('1. Exam data'!$B873&lt;&gt;"",IF('1. Exam data'!AO$19&lt;&gt;"",'1. Exam data'!$E873-'1. Exam data'!AO873,""),"")</f>
        <v/>
      </c>
      <c r="AP865" s="26" t="str">
        <f>IF('1. Exam data'!$B873&lt;&gt;"",IF('1. Exam data'!AP$19&lt;&gt;"",'1. Exam data'!$E873-'1. Exam data'!AP873,""),"")</f>
        <v/>
      </c>
      <c r="AQ865" s="26" t="str">
        <f>IF('1. Exam data'!$B873&lt;&gt;"",IF('1. Exam data'!AQ$19&lt;&gt;"",'1. Exam data'!$E873-'1. Exam data'!AQ873,""),"")</f>
        <v/>
      </c>
      <c r="AR865" s="26" t="str">
        <f>IF('1. Exam data'!$B873&lt;&gt;"",IF('1. Exam data'!AR$19&lt;&gt;"",'1. Exam data'!$E873-'1. Exam data'!AR873,""),"")</f>
        <v/>
      </c>
      <c r="AS865" s="26" t="str">
        <f>IF('1. Exam data'!$B873&lt;&gt;"",IF('1. Exam data'!AS$19&lt;&gt;"",'1. Exam data'!$E873-'1. Exam data'!AS873,""),"")</f>
        <v/>
      </c>
      <c r="AT865" s="26" t="str">
        <f>IF('1. Exam data'!$B873&lt;&gt;"",IF('1. Exam data'!AT$19&lt;&gt;"",'1. Exam data'!$E873-'1. Exam data'!AT873,""),"")</f>
        <v/>
      </c>
      <c r="AU865" s="26" t="str">
        <f>IF('1. Exam data'!$B873&lt;&gt;"",IF('1. Exam data'!AU$19&lt;&gt;"",'1. Exam data'!$E873-'1. Exam data'!AU873,""),"")</f>
        <v/>
      </c>
      <c r="AV865" s="26" t="str">
        <f>IF('1. Exam data'!$B873&lt;&gt;"",IF('1. Exam data'!AV$19&lt;&gt;"",'1. Exam data'!$E873-'1. Exam data'!AV873,""),"")</f>
        <v/>
      </c>
      <c r="AW865" s="26" t="str">
        <f>IF('1. Exam data'!$B873&lt;&gt;"",IF('1. Exam data'!AW$19&lt;&gt;"",'1. Exam data'!$E873-'1. Exam data'!AW873,""),"")</f>
        <v/>
      </c>
      <c r="AX865" s="26" t="str">
        <f>IF('1. Exam data'!$B873&lt;&gt;"",IF('1. Exam data'!AX$19&lt;&gt;"",'1. Exam data'!$E873-'1. Exam data'!AX873,""),"")</f>
        <v/>
      </c>
      <c r="AY865" s="26" t="str">
        <f>IF('1. Exam data'!$B873&lt;&gt;"",IF('1. Exam data'!AY$19&lt;&gt;"",'1. Exam data'!$E873-'1. Exam data'!AY873,""),"")</f>
        <v/>
      </c>
      <c r="AZ865" s="26" t="str">
        <f>IF('1. Exam data'!$B873&lt;&gt;"",IF('1. Exam data'!AZ$19&lt;&gt;"",'1. Exam data'!$E873-'1. Exam data'!AZ873,""),"")</f>
        <v/>
      </c>
      <c r="BA865" s="26" t="str">
        <f>IF('1. Exam data'!$B873&lt;&gt;"",IF('1. Exam data'!BA$19&lt;&gt;"",'1. Exam data'!$E873-'1. Exam data'!BA873,""),"")</f>
        <v/>
      </c>
      <c r="BB865" s="26" t="str">
        <f>IF('1. Exam data'!$B873&lt;&gt;"",IF('1. Exam data'!BB$19&lt;&gt;"",'1. Exam data'!$E873-'1. Exam data'!BB873,""),"")</f>
        <v/>
      </c>
      <c r="BC865" s="26" t="str">
        <f>IF('1. Exam data'!$B873&lt;&gt;"",IF('1. Exam data'!BC$19&lt;&gt;"",'1. Exam data'!$E873-'1. Exam data'!BC873,""),"")</f>
        <v/>
      </c>
      <c r="BD865" s="26" t="str">
        <f>IF('1. Exam data'!$B873&lt;&gt;"",IF('1. Exam data'!BD$19&lt;&gt;"",'1. Exam data'!$E873-'1. Exam data'!BD873,""),"")</f>
        <v/>
      </c>
      <c r="BE865" s="26" t="str">
        <f>IF('1. Exam data'!$B873&lt;&gt;"",IF('1. Exam data'!BE$19&lt;&gt;"",'1. Exam data'!$E873-'1. Exam data'!BE873,""),"")</f>
        <v/>
      </c>
      <c r="BF865" s="26" t="str">
        <f>IF('1. Exam data'!$B873&lt;&gt;"",IF('1. Exam data'!BF$19&lt;&gt;"",'1. Exam data'!$E873-'1. Exam data'!BF873,""),"")</f>
        <v/>
      </c>
      <c r="BG865" s="26" t="str">
        <f>IF('1. Exam data'!$B873&lt;&gt;"",IF('1. Exam data'!BG$19&lt;&gt;"",'1. Exam data'!$E873-'1. Exam data'!BG873,""),"")</f>
        <v/>
      </c>
      <c r="BH865" s="26" t="str">
        <f>IF('1. Exam data'!$B873&lt;&gt;"",IF('1. Exam data'!BH$19&lt;&gt;"",'1. Exam data'!$E873-'1. Exam data'!BH873,""),"")</f>
        <v/>
      </c>
      <c r="BI865" s="26" t="str">
        <f>IF('1. Exam data'!$B873&lt;&gt;"",IF('1. Exam data'!BI$19&lt;&gt;"",'1. Exam data'!$E873-'1. Exam data'!BI873,""),"")</f>
        <v/>
      </c>
      <c r="BJ865" s="26" t="str">
        <f>IF('1. Exam data'!$B873&lt;&gt;"",IF('1. Exam data'!BJ$19&lt;&gt;"",'1. Exam data'!$E873-'1. Exam data'!BJ873,""),"")</f>
        <v/>
      </c>
      <c r="BK865" s="26" t="str">
        <f>IF('1. Exam data'!$B873&lt;&gt;"",IF('1. Exam data'!BK$19&lt;&gt;"",'1. Exam data'!$E873-'1. Exam data'!BK873,""),"")</f>
        <v/>
      </c>
      <c r="BL865" s="26" t="str">
        <f>IF('1. Exam data'!$B873&lt;&gt;"",IF('1. Exam data'!BL$19&lt;&gt;"",'1. Exam data'!$E873-'1. Exam data'!BL873,""),"")</f>
        <v/>
      </c>
      <c r="BM865" s="26" t="str">
        <f>IF('1. Exam data'!$B873&lt;&gt;"",IF('1. Exam data'!BM$19&lt;&gt;"",'1. Exam data'!$E873-'1. Exam data'!BM873,""),"")</f>
        <v/>
      </c>
      <c r="BN865" s="26" t="str">
        <f>IF('1. Exam data'!$B873&lt;&gt;"",IF('1. Exam data'!BN$19&lt;&gt;"",'1. Exam data'!$E873-'1. Exam data'!BN873,""),"")</f>
        <v/>
      </c>
      <c r="BO865" s="26" t="str">
        <f>IF('1. Exam data'!$B873&lt;&gt;"",IF('1. Exam data'!BO$19&lt;&gt;"",'1. Exam data'!$E873-'1. Exam data'!BO873,""),"")</f>
        <v/>
      </c>
      <c r="BP865">
        <v>1000</v>
      </c>
    </row>
    <row r="866" spans="2:68" x14ac:dyDescent="0.35">
      <c r="B866" t="str">
        <f>IF('1. Exam data'!B874&lt;&gt;"",'1. Exam data'!B874,"")</f>
        <v/>
      </c>
      <c r="H866" s="26" t="str">
        <f>IF('1. Exam data'!$B874&lt;&gt;"",IF('1. Exam data'!H$19&lt;&gt;"",'1. Exam data'!$E874-'1. Exam data'!H874,""),"")</f>
        <v/>
      </c>
      <c r="I866" s="26" t="str">
        <f>IF('1. Exam data'!$B874&lt;&gt;"",IF('1. Exam data'!I$19&lt;&gt;"",'1. Exam data'!$E874-'1. Exam data'!I874,""),"")</f>
        <v/>
      </c>
      <c r="J866" s="26" t="str">
        <f>IF('1. Exam data'!$B874&lt;&gt;"",IF('1. Exam data'!J$19&lt;&gt;"",'1. Exam data'!$E874-'1. Exam data'!J874,""),"")</f>
        <v/>
      </c>
      <c r="K866" s="26" t="str">
        <f>IF('1. Exam data'!$B874&lt;&gt;"",IF('1. Exam data'!K$19&lt;&gt;"",'1. Exam data'!$E874-'1. Exam data'!K874,""),"")</f>
        <v/>
      </c>
      <c r="L866" s="26" t="str">
        <f>IF('1. Exam data'!$B874&lt;&gt;"",IF('1. Exam data'!L$19&lt;&gt;"",'1. Exam data'!$E874-'1. Exam data'!L874,""),"")</f>
        <v/>
      </c>
      <c r="M866" s="26" t="str">
        <f>IF('1. Exam data'!$B874&lt;&gt;"",IF('1. Exam data'!M$19&lt;&gt;"",'1. Exam data'!$E874-'1. Exam data'!M874,""),"")</f>
        <v/>
      </c>
      <c r="N866" s="26" t="str">
        <f>IF('1. Exam data'!$B874&lt;&gt;"",IF('1. Exam data'!N$19&lt;&gt;"",'1. Exam data'!$E874-'1. Exam data'!N874,""),"")</f>
        <v/>
      </c>
      <c r="O866" s="26" t="str">
        <f>IF('1. Exam data'!$B874&lt;&gt;"",IF('1. Exam data'!O$19&lt;&gt;"",'1. Exam data'!$E874-'1. Exam data'!O874,""),"")</f>
        <v/>
      </c>
      <c r="P866" s="26" t="str">
        <f>IF('1. Exam data'!$B874&lt;&gt;"",IF('1. Exam data'!P$19&lt;&gt;"",'1. Exam data'!$E874-'1. Exam data'!P874,""),"")</f>
        <v/>
      </c>
      <c r="Q866" s="26" t="str">
        <f>IF('1. Exam data'!$B874&lt;&gt;"",IF('1. Exam data'!Q$19&lt;&gt;"",'1. Exam data'!$E874-'1. Exam data'!Q874,""),"")</f>
        <v/>
      </c>
      <c r="R866" s="26" t="str">
        <f>IF('1. Exam data'!$B874&lt;&gt;"",IF('1. Exam data'!R$19&lt;&gt;"",'1. Exam data'!$E874-'1. Exam data'!R874,""),"")</f>
        <v/>
      </c>
      <c r="S866" s="26" t="str">
        <f>IF('1. Exam data'!$B874&lt;&gt;"",IF('1. Exam data'!S$19&lt;&gt;"",'1. Exam data'!$E874-'1. Exam data'!S874,""),"")</f>
        <v/>
      </c>
      <c r="T866" s="26" t="str">
        <f>IF('1. Exam data'!$B874&lt;&gt;"",IF('1. Exam data'!T$19&lt;&gt;"",'1. Exam data'!$E874-'1. Exam data'!T874,""),"")</f>
        <v/>
      </c>
      <c r="U866" s="26" t="str">
        <f>IF('1. Exam data'!$B874&lt;&gt;"",IF('1. Exam data'!U$19&lt;&gt;"",'1. Exam data'!$E874-'1. Exam data'!U874,""),"")</f>
        <v/>
      </c>
      <c r="V866" s="26" t="str">
        <f>IF('1. Exam data'!$B874&lt;&gt;"",IF('1. Exam data'!V$19&lt;&gt;"",'1. Exam data'!$E874-'1. Exam data'!V874,""),"")</f>
        <v/>
      </c>
      <c r="W866" s="26" t="str">
        <f>IF('1. Exam data'!$B874&lt;&gt;"",IF('1. Exam data'!W$19&lt;&gt;"",'1. Exam data'!$E874-'1. Exam data'!W874,""),"")</f>
        <v/>
      </c>
      <c r="X866" s="26" t="str">
        <f>IF('1. Exam data'!$B874&lt;&gt;"",IF('1. Exam data'!X$19&lt;&gt;"",'1. Exam data'!$E874-'1. Exam data'!X874,""),"")</f>
        <v/>
      </c>
      <c r="Y866" s="26" t="str">
        <f>IF('1. Exam data'!$B874&lt;&gt;"",IF('1. Exam data'!Y$19&lt;&gt;"",'1. Exam data'!$E874-'1. Exam data'!Y874,""),"")</f>
        <v/>
      </c>
      <c r="Z866" s="26" t="str">
        <f>IF('1. Exam data'!$B874&lt;&gt;"",IF('1. Exam data'!Z$19&lt;&gt;"",'1. Exam data'!$E874-'1. Exam data'!Z874,""),"")</f>
        <v/>
      </c>
      <c r="AA866" s="26" t="str">
        <f>IF('1. Exam data'!$B874&lt;&gt;"",IF('1. Exam data'!AA$19&lt;&gt;"",'1. Exam data'!$E874-'1. Exam data'!AA874,""),"")</f>
        <v/>
      </c>
      <c r="AB866" s="26" t="str">
        <f>IF('1. Exam data'!$B874&lt;&gt;"",IF('1. Exam data'!AB$19&lt;&gt;"",'1. Exam data'!$E874-'1. Exam data'!AB874,""),"")</f>
        <v/>
      </c>
      <c r="AC866" s="26" t="str">
        <f>IF('1. Exam data'!$B874&lt;&gt;"",IF('1. Exam data'!AC$19&lt;&gt;"",'1. Exam data'!$E874-'1. Exam data'!AC874,""),"")</f>
        <v/>
      </c>
      <c r="AD866" s="26" t="str">
        <f>IF('1. Exam data'!$B874&lt;&gt;"",IF('1. Exam data'!AD$19&lt;&gt;"",'1. Exam data'!$E874-'1. Exam data'!AD874,""),"")</f>
        <v/>
      </c>
      <c r="AE866" s="26" t="str">
        <f>IF('1. Exam data'!$B874&lt;&gt;"",IF('1. Exam data'!AE$19&lt;&gt;"",'1. Exam data'!$E874-'1. Exam data'!AE874,""),"")</f>
        <v/>
      </c>
      <c r="AF866" s="26" t="str">
        <f>IF('1. Exam data'!$B874&lt;&gt;"",IF('1. Exam data'!AF$19&lt;&gt;"",'1. Exam data'!$E874-'1. Exam data'!AF874,""),"")</f>
        <v/>
      </c>
      <c r="AG866" s="26" t="str">
        <f>IF('1. Exam data'!$B874&lt;&gt;"",IF('1. Exam data'!AG$19&lt;&gt;"",'1. Exam data'!$E874-'1. Exam data'!AG874,""),"")</f>
        <v/>
      </c>
      <c r="AH866" s="26" t="str">
        <f>IF('1. Exam data'!$B874&lt;&gt;"",IF('1. Exam data'!AH$19&lt;&gt;"",'1. Exam data'!$E874-'1. Exam data'!AH874,""),"")</f>
        <v/>
      </c>
      <c r="AI866" s="26" t="str">
        <f>IF('1. Exam data'!$B874&lt;&gt;"",IF('1. Exam data'!AI$19&lt;&gt;"",'1. Exam data'!$E874-'1. Exam data'!AI874,""),"")</f>
        <v/>
      </c>
      <c r="AJ866" s="26" t="str">
        <f>IF('1. Exam data'!$B874&lt;&gt;"",IF('1. Exam data'!AJ$19&lt;&gt;"",'1. Exam data'!$E874-'1. Exam data'!AJ874,""),"")</f>
        <v/>
      </c>
      <c r="AK866" s="26" t="str">
        <f>IF('1. Exam data'!$B874&lt;&gt;"",IF('1. Exam data'!AK$19&lt;&gt;"",'1. Exam data'!$E874-'1. Exam data'!AK874,""),"")</f>
        <v/>
      </c>
      <c r="AL866" s="26" t="str">
        <f>IF('1. Exam data'!$B874&lt;&gt;"",IF('1. Exam data'!AL$19&lt;&gt;"",'1. Exam data'!$E874-'1. Exam data'!AL874,""),"")</f>
        <v/>
      </c>
      <c r="AM866" s="26" t="str">
        <f>IF('1. Exam data'!$B874&lt;&gt;"",IF('1. Exam data'!AM$19&lt;&gt;"",'1. Exam data'!$E874-'1. Exam data'!AM874,""),"")</f>
        <v/>
      </c>
      <c r="AN866" s="26" t="str">
        <f>IF('1. Exam data'!$B874&lt;&gt;"",IF('1. Exam data'!AN$19&lt;&gt;"",'1. Exam data'!$E874-'1. Exam data'!AN874,""),"")</f>
        <v/>
      </c>
      <c r="AO866" s="26" t="str">
        <f>IF('1. Exam data'!$B874&lt;&gt;"",IF('1. Exam data'!AO$19&lt;&gt;"",'1. Exam data'!$E874-'1. Exam data'!AO874,""),"")</f>
        <v/>
      </c>
      <c r="AP866" s="26" t="str">
        <f>IF('1. Exam data'!$B874&lt;&gt;"",IF('1. Exam data'!AP$19&lt;&gt;"",'1. Exam data'!$E874-'1. Exam data'!AP874,""),"")</f>
        <v/>
      </c>
      <c r="AQ866" s="26" t="str">
        <f>IF('1. Exam data'!$B874&lt;&gt;"",IF('1. Exam data'!AQ$19&lt;&gt;"",'1. Exam data'!$E874-'1. Exam data'!AQ874,""),"")</f>
        <v/>
      </c>
      <c r="AR866" s="26" t="str">
        <f>IF('1. Exam data'!$B874&lt;&gt;"",IF('1. Exam data'!AR$19&lt;&gt;"",'1. Exam data'!$E874-'1. Exam data'!AR874,""),"")</f>
        <v/>
      </c>
      <c r="AS866" s="26" t="str">
        <f>IF('1. Exam data'!$B874&lt;&gt;"",IF('1. Exam data'!AS$19&lt;&gt;"",'1. Exam data'!$E874-'1. Exam data'!AS874,""),"")</f>
        <v/>
      </c>
      <c r="AT866" s="26" t="str">
        <f>IF('1. Exam data'!$B874&lt;&gt;"",IF('1. Exam data'!AT$19&lt;&gt;"",'1. Exam data'!$E874-'1. Exam data'!AT874,""),"")</f>
        <v/>
      </c>
      <c r="AU866" s="26" t="str">
        <f>IF('1. Exam data'!$B874&lt;&gt;"",IF('1. Exam data'!AU$19&lt;&gt;"",'1. Exam data'!$E874-'1. Exam data'!AU874,""),"")</f>
        <v/>
      </c>
      <c r="AV866" s="26" t="str">
        <f>IF('1. Exam data'!$B874&lt;&gt;"",IF('1. Exam data'!AV$19&lt;&gt;"",'1. Exam data'!$E874-'1. Exam data'!AV874,""),"")</f>
        <v/>
      </c>
      <c r="AW866" s="26" t="str">
        <f>IF('1. Exam data'!$B874&lt;&gt;"",IF('1. Exam data'!AW$19&lt;&gt;"",'1. Exam data'!$E874-'1. Exam data'!AW874,""),"")</f>
        <v/>
      </c>
      <c r="AX866" s="26" t="str">
        <f>IF('1. Exam data'!$B874&lt;&gt;"",IF('1. Exam data'!AX$19&lt;&gt;"",'1. Exam data'!$E874-'1. Exam data'!AX874,""),"")</f>
        <v/>
      </c>
      <c r="AY866" s="26" t="str">
        <f>IF('1. Exam data'!$B874&lt;&gt;"",IF('1. Exam data'!AY$19&lt;&gt;"",'1. Exam data'!$E874-'1. Exam data'!AY874,""),"")</f>
        <v/>
      </c>
      <c r="AZ866" s="26" t="str">
        <f>IF('1. Exam data'!$B874&lt;&gt;"",IF('1. Exam data'!AZ$19&lt;&gt;"",'1. Exam data'!$E874-'1. Exam data'!AZ874,""),"")</f>
        <v/>
      </c>
      <c r="BA866" s="26" t="str">
        <f>IF('1. Exam data'!$B874&lt;&gt;"",IF('1. Exam data'!BA$19&lt;&gt;"",'1. Exam data'!$E874-'1. Exam data'!BA874,""),"")</f>
        <v/>
      </c>
      <c r="BB866" s="26" t="str">
        <f>IF('1. Exam data'!$B874&lt;&gt;"",IF('1. Exam data'!BB$19&lt;&gt;"",'1. Exam data'!$E874-'1. Exam data'!BB874,""),"")</f>
        <v/>
      </c>
      <c r="BC866" s="26" t="str">
        <f>IF('1. Exam data'!$B874&lt;&gt;"",IF('1. Exam data'!BC$19&lt;&gt;"",'1. Exam data'!$E874-'1. Exam data'!BC874,""),"")</f>
        <v/>
      </c>
      <c r="BD866" s="26" t="str">
        <f>IF('1. Exam data'!$B874&lt;&gt;"",IF('1. Exam data'!BD$19&lt;&gt;"",'1. Exam data'!$E874-'1. Exam data'!BD874,""),"")</f>
        <v/>
      </c>
      <c r="BE866" s="26" t="str">
        <f>IF('1. Exam data'!$B874&lt;&gt;"",IF('1. Exam data'!BE$19&lt;&gt;"",'1. Exam data'!$E874-'1. Exam data'!BE874,""),"")</f>
        <v/>
      </c>
      <c r="BF866" s="26" t="str">
        <f>IF('1. Exam data'!$B874&lt;&gt;"",IF('1. Exam data'!BF$19&lt;&gt;"",'1. Exam data'!$E874-'1. Exam data'!BF874,""),"")</f>
        <v/>
      </c>
      <c r="BG866" s="26" t="str">
        <f>IF('1. Exam data'!$B874&lt;&gt;"",IF('1. Exam data'!BG$19&lt;&gt;"",'1. Exam data'!$E874-'1. Exam data'!BG874,""),"")</f>
        <v/>
      </c>
      <c r="BH866" s="26" t="str">
        <f>IF('1. Exam data'!$B874&lt;&gt;"",IF('1. Exam data'!BH$19&lt;&gt;"",'1. Exam data'!$E874-'1. Exam data'!BH874,""),"")</f>
        <v/>
      </c>
      <c r="BI866" s="26" t="str">
        <f>IF('1. Exam data'!$B874&lt;&gt;"",IF('1. Exam data'!BI$19&lt;&gt;"",'1. Exam data'!$E874-'1. Exam data'!BI874,""),"")</f>
        <v/>
      </c>
      <c r="BJ866" s="26" t="str">
        <f>IF('1. Exam data'!$B874&lt;&gt;"",IF('1. Exam data'!BJ$19&lt;&gt;"",'1. Exam data'!$E874-'1. Exam data'!BJ874,""),"")</f>
        <v/>
      </c>
      <c r="BK866" s="26" t="str">
        <f>IF('1. Exam data'!$B874&lt;&gt;"",IF('1. Exam data'!BK$19&lt;&gt;"",'1. Exam data'!$E874-'1. Exam data'!BK874,""),"")</f>
        <v/>
      </c>
      <c r="BL866" s="26" t="str">
        <f>IF('1. Exam data'!$B874&lt;&gt;"",IF('1. Exam data'!BL$19&lt;&gt;"",'1. Exam data'!$E874-'1. Exam data'!BL874,""),"")</f>
        <v/>
      </c>
      <c r="BM866" s="26" t="str">
        <f>IF('1. Exam data'!$B874&lt;&gt;"",IF('1. Exam data'!BM$19&lt;&gt;"",'1. Exam data'!$E874-'1. Exam data'!BM874,""),"")</f>
        <v/>
      </c>
      <c r="BN866" s="26" t="str">
        <f>IF('1. Exam data'!$B874&lt;&gt;"",IF('1. Exam data'!BN$19&lt;&gt;"",'1. Exam data'!$E874-'1. Exam data'!BN874,""),"")</f>
        <v/>
      </c>
      <c r="BO866" s="26" t="str">
        <f>IF('1. Exam data'!$B874&lt;&gt;"",IF('1. Exam data'!BO$19&lt;&gt;"",'1. Exam data'!$E874-'1. Exam data'!BO874,""),"")</f>
        <v/>
      </c>
      <c r="BP866">
        <v>1000</v>
      </c>
    </row>
    <row r="867" spans="2:68" x14ac:dyDescent="0.35">
      <c r="B867" t="str">
        <f>IF('1. Exam data'!B875&lt;&gt;"",'1. Exam data'!B875,"")</f>
        <v/>
      </c>
      <c r="H867" s="26" t="str">
        <f>IF('1. Exam data'!$B875&lt;&gt;"",IF('1. Exam data'!H$19&lt;&gt;"",'1. Exam data'!$E875-'1. Exam data'!H875,""),"")</f>
        <v/>
      </c>
      <c r="I867" s="26" t="str">
        <f>IF('1. Exam data'!$B875&lt;&gt;"",IF('1. Exam data'!I$19&lt;&gt;"",'1. Exam data'!$E875-'1. Exam data'!I875,""),"")</f>
        <v/>
      </c>
      <c r="J867" s="26" t="str">
        <f>IF('1. Exam data'!$B875&lt;&gt;"",IF('1. Exam data'!J$19&lt;&gt;"",'1. Exam data'!$E875-'1. Exam data'!J875,""),"")</f>
        <v/>
      </c>
      <c r="K867" s="26" t="str">
        <f>IF('1. Exam data'!$B875&lt;&gt;"",IF('1. Exam data'!K$19&lt;&gt;"",'1. Exam data'!$E875-'1. Exam data'!K875,""),"")</f>
        <v/>
      </c>
      <c r="L867" s="26" t="str">
        <f>IF('1. Exam data'!$B875&lt;&gt;"",IF('1. Exam data'!L$19&lt;&gt;"",'1. Exam data'!$E875-'1. Exam data'!L875,""),"")</f>
        <v/>
      </c>
      <c r="M867" s="26" t="str">
        <f>IF('1. Exam data'!$B875&lt;&gt;"",IF('1. Exam data'!M$19&lt;&gt;"",'1. Exam data'!$E875-'1. Exam data'!M875,""),"")</f>
        <v/>
      </c>
      <c r="N867" s="26" t="str">
        <f>IF('1. Exam data'!$B875&lt;&gt;"",IF('1. Exam data'!N$19&lt;&gt;"",'1. Exam data'!$E875-'1. Exam data'!N875,""),"")</f>
        <v/>
      </c>
      <c r="O867" s="26" t="str">
        <f>IF('1. Exam data'!$B875&lt;&gt;"",IF('1. Exam data'!O$19&lt;&gt;"",'1. Exam data'!$E875-'1. Exam data'!O875,""),"")</f>
        <v/>
      </c>
      <c r="P867" s="26" t="str">
        <f>IF('1. Exam data'!$B875&lt;&gt;"",IF('1. Exam data'!P$19&lt;&gt;"",'1. Exam data'!$E875-'1. Exam data'!P875,""),"")</f>
        <v/>
      </c>
      <c r="Q867" s="26" t="str">
        <f>IF('1. Exam data'!$B875&lt;&gt;"",IF('1. Exam data'!Q$19&lt;&gt;"",'1. Exam data'!$E875-'1. Exam data'!Q875,""),"")</f>
        <v/>
      </c>
      <c r="R867" s="26" t="str">
        <f>IF('1. Exam data'!$B875&lt;&gt;"",IF('1. Exam data'!R$19&lt;&gt;"",'1. Exam data'!$E875-'1. Exam data'!R875,""),"")</f>
        <v/>
      </c>
      <c r="S867" s="26" t="str">
        <f>IF('1. Exam data'!$B875&lt;&gt;"",IF('1. Exam data'!S$19&lt;&gt;"",'1. Exam data'!$E875-'1. Exam data'!S875,""),"")</f>
        <v/>
      </c>
      <c r="T867" s="26" t="str">
        <f>IF('1. Exam data'!$B875&lt;&gt;"",IF('1. Exam data'!T$19&lt;&gt;"",'1. Exam data'!$E875-'1. Exam data'!T875,""),"")</f>
        <v/>
      </c>
      <c r="U867" s="26" t="str">
        <f>IF('1. Exam data'!$B875&lt;&gt;"",IF('1. Exam data'!U$19&lt;&gt;"",'1. Exam data'!$E875-'1. Exam data'!U875,""),"")</f>
        <v/>
      </c>
      <c r="V867" s="26" t="str">
        <f>IF('1. Exam data'!$B875&lt;&gt;"",IF('1. Exam data'!V$19&lt;&gt;"",'1. Exam data'!$E875-'1. Exam data'!V875,""),"")</f>
        <v/>
      </c>
      <c r="W867" s="26" t="str">
        <f>IF('1. Exam data'!$B875&lt;&gt;"",IF('1. Exam data'!W$19&lt;&gt;"",'1. Exam data'!$E875-'1. Exam data'!W875,""),"")</f>
        <v/>
      </c>
      <c r="X867" s="26" t="str">
        <f>IF('1. Exam data'!$B875&lt;&gt;"",IF('1. Exam data'!X$19&lt;&gt;"",'1. Exam data'!$E875-'1. Exam data'!X875,""),"")</f>
        <v/>
      </c>
      <c r="Y867" s="26" t="str">
        <f>IF('1. Exam data'!$B875&lt;&gt;"",IF('1. Exam data'!Y$19&lt;&gt;"",'1. Exam data'!$E875-'1. Exam data'!Y875,""),"")</f>
        <v/>
      </c>
      <c r="Z867" s="26" t="str">
        <f>IF('1. Exam data'!$B875&lt;&gt;"",IF('1. Exam data'!Z$19&lt;&gt;"",'1. Exam data'!$E875-'1. Exam data'!Z875,""),"")</f>
        <v/>
      </c>
      <c r="AA867" s="26" t="str">
        <f>IF('1. Exam data'!$B875&lt;&gt;"",IF('1. Exam data'!AA$19&lt;&gt;"",'1. Exam data'!$E875-'1. Exam data'!AA875,""),"")</f>
        <v/>
      </c>
      <c r="AB867" s="26" t="str">
        <f>IF('1. Exam data'!$B875&lt;&gt;"",IF('1. Exam data'!AB$19&lt;&gt;"",'1. Exam data'!$E875-'1. Exam data'!AB875,""),"")</f>
        <v/>
      </c>
      <c r="AC867" s="26" t="str">
        <f>IF('1. Exam data'!$B875&lt;&gt;"",IF('1. Exam data'!AC$19&lt;&gt;"",'1. Exam data'!$E875-'1. Exam data'!AC875,""),"")</f>
        <v/>
      </c>
      <c r="AD867" s="26" t="str">
        <f>IF('1. Exam data'!$B875&lt;&gt;"",IF('1. Exam data'!AD$19&lt;&gt;"",'1. Exam data'!$E875-'1. Exam data'!AD875,""),"")</f>
        <v/>
      </c>
      <c r="AE867" s="26" t="str">
        <f>IF('1. Exam data'!$B875&lt;&gt;"",IF('1. Exam data'!AE$19&lt;&gt;"",'1. Exam data'!$E875-'1. Exam data'!AE875,""),"")</f>
        <v/>
      </c>
      <c r="AF867" s="26" t="str">
        <f>IF('1. Exam data'!$B875&lt;&gt;"",IF('1. Exam data'!AF$19&lt;&gt;"",'1. Exam data'!$E875-'1. Exam data'!AF875,""),"")</f>
        <v/>
      </c>
      <c r="AG867" s="26" t="str">
        <f>IF('1. Exam data'!$B875&lt;&gt;"",IF('1. Exam data'!AG$19&lt;&gt;"",'1. Exam data'!$E875-'1. Exam data'!AG875,""),"")</f>
        <v/>
      </c>
      <c r="AH867" s="26" t="str">
        <f>IF('1. Exam data'!$B875&lt;&gt;"",IF('1. Exam data'!AH$19&lt;&gt;"",'1. Exam data'!$E875-'1. Exam data'!AH875,""),"")</f>
        <v/>
      </c>
      <c r="AI867" s="26" t="str">
        <f>IF('1. Exam data'!$B875&lt;&gt;"",IF('1. Exam data'!AI$19&lt;&gt;"",'1. Exam data'!$E875-'1. Exam data'!AI875,""),"")</f>
        <v/>
      </c>
      <c r="AJ867" s="26" t="str">
        <f>IF('1. Exam data'!$B875&lt;&gt;"",IF('1. Exam data'!AJ$19&lt;&gt;"",'1. Exam data'!$E875-'1. Exam data'!AJ875,""),"")</f>
        <v/>
      </c>
      <c r="AK867" s="26" t="str">
        <f>IF('1. Exam data'!$B875&lt;&gt;"",IF('1. Exam data'!AK$19&lt;&gt;"",'1. Exam data'!$E875-'1. Exam data'!AK875,""),"")</f>
        <v/>
      </c>
      <c r="AL867" s="26" t="str">
        <f>IF('1. Exam data'!$B875&lt;&gt;"",IF('1. Exam data'!AL$19&lt;&gt;"",'1. Exam data'!$E875-'1. Exam data'!AL875,""),"")</f>
        <v/>
      </c>
      <c r="AM867" s="26" t="str">
        <f>IF('1. Exam data'!$B875&lt;&gt;"",IF('1. Exam data'!AM$19&lt;&gt;"",'1. Exam data'!$E875-'1. Exam data'!AM875,""),"")</f>
        <v/>
      </c>
      <c r="AN867" s="26" t="str">
        <f>IF('1. Exam data'!$B875&lt;&gt;"",IF('1. Exam data'!AN$19&lt;&gt;"",'1. Exam data'!$E875-'1. Exam data'!AN875,""),"")</f>
        <v/>
      </c>
      <c r="AO867" s="26" t="str">
        <f>IF('1. Exam data'!$B875&lt;&gt;"",IF('1. Exam data'!AO$19&lt;&gt;"",'1. Exam data'!$E875-'1. Exam data'!AO875,""),"")</f>
        <v/>
      </c>
      <c r="AP867" s="26" t="str">
        <f>IF('1. Exam data'!$B875&lt;&gt;"",IF('1. Exam data'!AP$19&lt;&gt;"",'1. Exam data'!$E875-'1. Exam data'!AP875,""),"")</f>
        <v/>
      </c>
      <c r="AQ867" s="26" t="str">
        <f>IF('1. Exam data'!$B875&lt;&gt;"",IF('1. Exam data'!AQ$19&lt;&gt;"",'1. Exam data'!$E875-'1. Exam data'!AQ875,""),"")</f>
        <v/>
      </c>
      <c r="AR867" s="26" t="str">
        <f>IF('1. Exam data'!$B875&lt;&gt;"",IF('1. Exam data'!AR$19&lt;&gt;"",'1. Exam data'!$E875-'1. Exam data'!AR875,""),"")</f>
        <v/>
      </c>
      <c r="AS867" s="26" t="str">
        <f>IF('1. Exam data'!$B875&lt;&gt;"",IF('1. Exam data'!AS$19&lt;&gt;"",'1. Exam data'!$E875-'1. Exam data'!AS875,""),"")</f>
        <v/>
      </c>
      <c r="AT867" s="26" t="str">
        <f>IF('1. Exam data'!$B875&lt;&gt;"",IF('1. Exam data'!AT$19&lt;&gt;"",'1. Exam data'!$E875-'1. Exam data'!AT875,""),"")</f>
        <v/>
      </c>
      <c r="AU867" s="26" t="str">
        <f>IF('1. Exam data'!$B875&lt;&gt;"",IF('1. Exam data'!AU$19&lt;&gt;"",'1. Exam data'!$E875-'1. Exam data'!AU875,""),"")</f>
        <v/>
      </c>
      <c r="AV867" s="26" t="str">
        <f>IF('1. Exam data'!$B875&lt;&gt;"",IF('1. Exam data'!AV$19&lt;&gt;"",'1. Exam data'!$E875-'1. Exam data'!AV875,""),"")</f>
        <v/>
      </c>
      <c r="AW867" s="26" t="str">
        <f>IF('1. Exam data'!$B875&lt;&gt;"",IF('1. Exam data'!AW$19&lt;&gt;"",'1. Exam data'!$E875-'1. Exam data'!AW875,""),"")</f>
        <v/>
      </c>
      <c r="AX867" s="26" t="str">
        <f>IF('1. Exam data'!$B875&lt;&gt;"",IF('1. Exam data'!AX$19&lt;&gt;"",'1. Exam data'!$E875-'1. Exam data'!AX875,""),"")</f>
        <v/>
      </c>
      <c r="AY867" s="26" t="str">
        <f>IF('1. Exam data'!$B875&lt;&gt;"",IF('1. Exam data'!AY$19&lt;&gt;"",'1. Exam data'!$E875-'1. Exam data'!AY875,""),"")</f>
        <v/>
      </c>
      <c r="AZ867" s="26" t="str">
        <f>IF('1. Exam data'!$B875&lt;&gt;"",IF('1. Exam data'!AZ$19&lt;&gt;"",'1. Exam data'!$E875-'1. Exam data'!AZ875,""),"")</f>
        <v/>
      </c>
      <c r="BA867" s="26" t="str">
        <f>IF('1. Exam data'!$B875&lt;&gt;"",IF('1. Exam data'!BA$19&lt;&gt;"",'1. Exam data'!$E875-'1. Exam data'!BA875,""),"")</f>
        <v/>
      </c>
      <c r="BB867" s="26" t="str">
        <f>IF('1. Exam data'!$B875&lt;&gt;"",IF('1. Exam data'!BB$19&lt;&gt;"",'1. Exam data'!$E875-'1. Exam data'!BB875,""),"")</f>
        <v/>
      </c>
      <c r="BC867" s="26" t="str">
        <f>IF('1. Exam data'!$B875&lt;&gt;"",IF('1. Exam data'!BC$19&lt;&gt;"",'1. Exam data'!$E875-'1. Exam data'!BC875,""),"")</f>
        <v/>
      </c>
      <c r="BD867" s="26" t="str">
        <f>IF('1. Exam data'!$B875&lt;&gt;"",IF('1. Exam data'!BD$19&lt;&gt;"",'1. Exam data'!$E875-'1. Exam data'!BD875,""),"")</f>
        <v/>
      </c>
      <c r="BE867" s="26" t="str">
        <f>IF('1. Exam data'!$B875&lt;&gt;"",IF('1. Exam data'!BE$19&lt;&gt;"",'1. Exam data'!$E875-'1. Exam data'!BE875,""),"")</f>
        <v/>
      </c>
      <c r="BF867" s="26" t="str">
        <f>IF('1. Exam data'!$B875&lt;&gt;"",IF('1. Exam data'!BF$19&lt;&gt;"",'1. Exam data'!$E875-'1. Exam data'!BF875,""),"")</f>
        <v/>
      </c>
      <c r="BG867" s="26" t="str">
        <f>IF('1. Exam data'!$B875&lt;&gt;"",IF('1. Exam data'!BG$19&lt;&gt;"",'1. Exam data'!$E875-'1. Exam data'!BG875,""),"")</f>
        <v/>
      </c>
      <c r="BH867" s="26" t="str">
        <f>IF('1. Exam data'!$B875&lt;&gt;"",IF('1. Exam data'!BH$19&lt;&gt;"",'1. Exam data'!$E875-'1. Exam data'!BH875,""),"")</f>
        <v/>
      </c>
      <c r="BI867" s="26" t="str">
        <f>IF('1. Exam data'!$B875&lt;&gt;"",IF('1. Exam data'!BI$19&lt;&gt;"",'1. Exam data'!$E875-'1. Exam data'!BI875,""),"")</f>
        <v/>
      </c>
      <c r="BJ867" s="26" t="str">
        <f>IF('1. Exam data'!$B875&lt;&gt;"",IF('1. Exam data'!BJ$19&lt;&gt;"",'1. Exam data'!$E875-'1. Exam data'!BJ875,""),"")</f>
        <v/>
      </c>
      <c r="BK867" s="26" t="str">
        <f>IF('1. Exam data'!$B875&lt;&gt;"",IF('1. Exam data'!BK$19&lt;&gt;"",'1. Exam data'!$E875-'1. Exam data'!BK875,""),"")</f>
        <v/>
      </c>
      <c r="BL867" s="26" t="str">
        <f>IF('1. Exam data'!$B875&lt;&gt;"",IF('1. Exam data'!BL$19&lt;&gt;"",'1. Exam data'!$E875-'1. Exam data'!BL875,""),"")</f>
        <v/>
      </c>
      <c r="BM867" s="26" t="str">
        <f>IF('1. Exam data'!$B875&lt;&gt;"",IF('1. Exam data'!BM$19&lt;&gt;"",'1. Exam data'!$E875-'1. Exam data'!BM875,""),"")</f>
        <v/>
      </c>
      <c r="BN867" s="26" t="str">
        <f>IF('1. Exam data'!$B875&lt;&gt;"",IF('1. Exam data'!BN$19&lt;&gt;"",'1. Exam data'!$E875-'1. Exam data'!BN875,""),"")</f>
        <v/>
      </c>
      <c r="BO867" s="26" t="str">
        <f>IF('1. Exam data'!$B875&lt;&gt;"",IF('1. Exam data'!BO$19&lt;&gt;"",'1. Exam data'!$E875-'1. Exam data'!BO875,""),"")</f>
        <v/>
      </c>
      <c r="BP867">
        <v>1000</v>
      </c>
    </row>
    <row r="868" spans="2:68" x14ac:dyDescent="0.35">
      <c r="B868" t="str">
        <f>IF('1. Exam data'!B876&lt;&gt;"",'1. Exam data'!B876,"")</f>
        <v/>
      </c>
      <c r="H868" s="26" t="str">
        <f>IF('1. Exam data'!$B876&lt;&gt;"",IF('1. Exam data'!H$19&lt;&gt;"",'1. Exam data'!$E876-'1. Exam data'!H876,""),"")</f>
        <v/>
      </c>
      <c r="I868" s="26" t="str">
        <f>IF('1. Exam data'!$B876&lt;&gt;"",IF('1. Exam data'!I$19&lt;&gt;"",'1. Exam data'!$E876-'1. Exam data'!I876,""),"")</f>
        <v/>
      </c>
      <c r="J868" s="26" t="str">
        <f>IF('1. Exam data'!$B876&lt;&gt;"",IF('1. Exam data'!J$19&lt;&gt;"",'1. Exam data'!$E876-'1. Exam data'!J876,""),"")</f>
        <v/>
      </c>
      <c r="K868" s="26" t="str">
        <f>IF('1. Exam data'!$B876&lt;&gt;"",IF('1. Exam data'!K$19&lt;&gt;"",'1. Exam data'!$E876-'1. Exam data'!K876,""),"")</f>
        <v/>
      </c>
      <c r="L868" s="26" t="str">
        <f>IF('1. Exam data'!$B876&lt;&gt;"",IF('1. Exam data'!L$19&lt;&gt;"",'1. Exam data'!$E876-'1. Exam data'!L876,""),"")</f>
        <v/>
      </c>
      <c r="M868" s="26" t="str">
        <f>IF('1. Exam data'!$B876&lt;&gt;"",IF('1. Exam data'!M$19&lt;&gt;"",'1. Exam data'!$E876-'1. Exam data'!M876,""),"")</f>
        <v/>
      </c>
      <c r="N868" s="26" t="str">
        <f>IF('1. Exam data'!$B876&lt;&gt;"",IF('1. Exam data'!N$19&lt;&gt;"",'1. Exam data'!$E876-'1. Exam data'!N876,""),"")</f>
        <v/>
      </c>
      <c r="O868" s="26" t="str">
        <f>IF('1. Exam data'!$B876&lt;&gt;"",IF('1. Exam data'!O$19&lt;&gt;"",'1. Exam data'!$E876-'1. Exam data'!O876,""),"")</f>
        <v/>
      </c>
      <c r="P868" s="26" t="str">
        <f>IF('1. Exam data'!$B876&lt;&gt;"",IF('1. Exam data'!P$19&lt;&gt;"",'1. Exam data'!$E876-'1. Exam data'!P876,""),"")</f>
        <v/>
      </c>
      <c r="Q868" s="26" t="str">
        <f>IF('1. Exam data'!$B876&lt;&gt;"",IF('1. Exam data'!Q$19&lt;&gt;"",'1. Exam data'!$E876-'1. Exam data'!Q876,""),"")</f>
        <v/>
      </c>
      <c r="R868" s="26" t="str">
        <f>IF('1. Exam data'!$B876&lt;&gt;"",IF('1. Exam data'!R$19&lt;&gt;"",'1. Exam data'!$E876-'1. Exam data'!R876,""),"")</f>
        <v/>
      </c>
      <c r="S868" s="26" t="str">
        <f>IF('1. Exam data'!$B876&lt;&gt;"",IF('1. Exam data'!S$19&lt;&gt;"",'1. Exam data'!$E876-'1. Exam data'!S876,""),"")</f>
        <v/>
      </c>
      <c r="T868" s="26" t="str">
        <f>IF('1. Exam data'!$B876&lt;&gt;"",IF('1. Exam data'!T$19&lt;&gt;"",'1. Exam data'!$E876-'1. Exam data'!T876,""),"")</f>
        <v/>
      </c>
      <c r="U868" s="26" t="str">
        <f>IF('1. Exam data'!$B876&lt;&gt;"",IF('1. Exam data'!U$19&lt;&gt;"",'1. Exam data'!$E876-'1. Exam data'!U876,""),"")</f>
        <v/>
      </c>
      <c r="V868" s="26" t="str">
        <f>IF('1. Exam data'!$B876&lt;&gt;"",IF('1. Exam data'!V$19&lt;&gt;"",'1. Exam data'!$E876-'1. Exam data'!V876,""),"")</f>
        <v/>
      </c>
      <c r="W868" s="26" t="str">
        <f>IF('1. Exam data'!$B876&lt;&gt;"",IF('1. Exam data'!W$19&lt;&gt;"",'1. Exam data'!$E876-'1. Exam data'!W876,""),"")</f>
        <v/>
      </c>
      <c r="X868" s="26" t="str">
        <f>IF('1. Exam data'!$B876&lt;&gt;"",IF('1. Exam data'!X$19&lt;&gt;"",'1. Exam data'!$E876-'1. Exam data'!X876,""),"")</f>
        <v/>
      </c>
      <c r="Y868" s="26" t="str">
        <f>IF('1. Exam data'!$B876&lt;&gt;"",IF('1. Exam data'!Y$19&lt;&gt;"",'1. Exam data'!$E876-'1. Exam data'!Y876,""),"")</f>
        <v/>
      </c>
      <c r="Z868" s="26" t="str">
        <f>IF('1. Exam data'!$B876&lt;&gt;"",IF('1. Exam data'!Z$19&lt;&gt;"",'1. Exam data'!$E876-'1. Exam data'!Z876,""),"")</f>
        <v/>
      </c>
      <c r="AA868" s="26" t="str">
        <f>IF('1. Exam data'!$B876&lt;&gt;"",IF('1. Exam data'!AA$19&lt;&gt;"",'1. Exam data'!$E876-'1. Exam data'!AA876,""),"")</f>
        <v/>
      </c>
      <c r="AB868" s="26" t="str">
        <f>IF('1. Exam data'!$B876&lt;&gt;"",IF('1. Exam data'!AB$19&lt;&gt;"",'1. Exam data'!$E876-'1. Exam data'!AB876,""),"")</f>
        <v/>
      </c>
      <c r="AC868" s="26" t="str">
        <f>IF('1. Exam data'!$B876&lt;&gt;"",IF('1. Exam data'!AC$19&lt;&gt;"",'1. Exam data'!$E876-'1. Exam data'!AC876,""),"")</f>
        <v/>
      </c>
      <c r="AD868" s="26" t="str">
        <f>IF('1. Exam data'!$B876&lt;&gt;"",IF('1. Exam data'!AD$19&lt;&gt;"",'1. Exam data'!$E876-'1. Exam data'!AD876,""),"")</f>
        <v/>
      </c>
      <c r="AE868" s="26" t="str">
        <f>IF('1. Exam data'!$B876&lt;&gt;"",IF('1. Exam data'!AE$19&lt;&gt;"",'1. Exam data'!$E876-'1. Exam data'!AE876,""),"")</f>
        <v/>
      </c>
      <c r="AF868" s="26" t="str">
        <f>IF('1. Exam data'!$B876&lt;&gt;"",IF('1. Exam data'!AF$19&lt;&gt;"",'1. Exam data'!$E876-'1. Exam data'!AF876,""),"")</f>
        <v/>
      </c>
      <c r="AG868" s="26" t="str">
        <f>IF('1. Exam data'!$B876&lt;&gt;"",IF('1. Exam data'!AG$19&lt;&gt;"",'1. Exam data'!$E876-'1. Exam data'!AG876,""),"")</f>
        <v/>
      </c>
      <c r="AH868" s="26" t="str">
        <f>IF('1. Exam data'!$B876&lt;&gt;"",IF('1. Exam data'!AH$19&lt;&gt;"",'1. Exam data'!$E876-'1. Exam data'!AH876,""),"")</f>
        <v/>
      </c>
      <c r="AI868" s="26" t="str">
        <f>IF('1. Exam data'!$B876&lt;&gt;"",IF('1. Exam data'!AI$19&lt;&gt;"",'1. Exam data'!$E876-'1. Exam data'!AI876,""),"")</f>
        <v/>
      </c>
      <c r="AJ868" s="26" t="str">
        <f>IF('1. Exam data'!$B876&lt;&gt;"",IF('1. Exam data'!AJ$19&lt;&gt;"",'1. Exam data'!$E876-'1. Exam data'!AJ876,""),"")</f>
        <v/>
      </c>
      <c r="AK868" s="26" t="str">
        <f>IF('1. Exam data'!$B876&lt;&gt;"",IF('1. Exam data'!AK$19&lt;&gt;"",'1. Exam data'!$E876-'1. Exam data'!AK876,""),"")</f>
        <v/>
      </c>
      <c r="AL868" s="26" t="str">
        <f>IF('1. Exam data'!$B876&lt;&gt;"",IF('1. Exam data'!AL$19&lt;&gt;"",'1. Exam data'!$E876-'1. Exam data'!AL876,""),"")</f>
        <v/>
      </c>
      <c r="AM868" s="26" t="str">
        <f>IF('1. Exam data'!$B876&lt;&gt;"",IF('1. Exam data'!AM$19&lt;&gt;"",'1. Exam data'!$E876-'1. Exam data'!AM876,""),"")</f>
        <v/>
      </c>
      <c r="AN868" s="26" t="str">
        <f>IF('1. Exam data'!$B876&lt;&gt;"",IF('1. Exam data'!AN$19&lt;&gt;"",'1. Exam data'!$E876-'1. Exam data'!AN876,""),"")</f>
        <v/>
      </c>
      <c r="AO868" s="26" t="str">
        <f>IF('1. Exam data'!$B876&lt;&gt;"",IF('1. Exam data'!AO$19&lt;&gt;"",'1. Exam data'!$E876-'1. Exam data'!AO876,""),"")</f>
        <v/>
      </c>
      <c r="AP868" s="26" t="str">
        <f>IF('1. Exam data'!$B876&lt;&gt;"",IF('1. Exam data'!AP$19&lt;&gt;"",'1. Exam data'!$E876-'1. Exam data'!AP876,""),"")</f>
        <v/>
      </c>
      <c r="AQ868" s="26" t="str">
        <f>IF('1. Exam data'!$B876&lt;&gt;"",IF('1. Exam data'!AQ$19&lt;&gt;"",'1. Exam data'!$E876-'1. Exam data'!AQ876,""),"")</f>
        <v/>
      </c>
      <c r="AR868" s="26" t="str">
        <f>IF('1. Exam data'!$B876&lt;&gt;"",IF('1. Exam data'!AR$19&lt;&gt;"",'1. Exam data'!$E876-'1. Exam data'!AR876,""),"")</f>
        <v/>
      </c>
      <c r="AS868" s="26" t="str">
        <f>IF('1. Exam data'!$B876&lt;&gt;"",IF('1. Exam data'!AS$19&lt;&gt;"",'1. Exam data'!$E876-'1. Exam data'!AS876,""),"")</f>
        <v/>
      </c>
      <c r="AT868" s="26" t="str">
        <f>IF('1. Exam data'!$B876&lt;&gt;"",IF('1. Exam data'!AT$19&lt;&gt;"",'1. Exam data'!$E876-'1. Exam data'!AT876,""),"")</f>
        <v/>
      </c>
      <c r="AU868" s="26" t="str">
        <f>IF('1. Exam data'!$B876&lt;&gt;"",IF('1. Exam data'!AU$19&lt;&gt;"",'1. Exam data'!$E876-'1. Exam data'!AU876,""),"")</f>
        <v/>
      </c>
      <c r="AV868" s="26" t="str">
        <f>IF('1. Exam data'!$B876&lt;&gt;"",IF('1. Exam data'!AV$19&lt;&gt;"",'1. Exam data'!$E876-'1. Exam data'!AV876,""),"")</f>
        <v/>
      </c>
      <c r="AW868" s="26" t="str">
        <f>IF('1. Exam data'!$B876&lt;&gt;"",IF('1. Exam data'!AW$19&lt;&gt;"",'1. Exam data'!$E876-'1. Exam data'!AW876,""),"")</f>
        <v/>
      </c>
      <c r="AX868" s="26" t="str">
        <f>IF('1. Exam data'!$B876&lt;&gt;"",IF('1. Exam data'!AX$19&lt;&gt;"",'1. Exam data'!$E876-'1. Exam data'!AX876,""),"")</f>
        <v/>
      </c>
      <c r="AY868" s="26" t="str">
        <f>IF('1. Exam data'!$B876&lt;&gt;"",IF('1. Exam data'!AY$19&lt;&gt;"",'1. Exam data'!$E876-'1. Exam data'!AY876,""),"")</f>
        <v/>
      </c>
      <c r="AZ868" s="26" t="str">
        <f>IF('1. Exam data'!$B876&lt;&gt;"",IF('1. Exam data'!AZ$19&lt;&gt;"",'1. Exam data'!$E876-'1. Exam data'!AZ876,""),"")</f>
        <v/>
      </c>
      <c r="BA868" s="26" t="str">
        <f>IF('1. Exam data'!$B876&lt;&gt;"",IF('1. Exam data'!BA$19&lt;&gt;"",'1. Exam data'!$E876-'1. Exam data'!BA876,""),"")</f>
        <v/>
      </c>
      <c r="BB868" s="26" t="str">
        <f>IF('1. Exam data'!$B876&lt;&gt;"",IF('1. Exam data'!BB$19&lt;&gt;"",'1. Exam data'!$E876-'1. Exam data'!BB876,""),"")</f>
        <v/>
      </c>
      <c r="BC868" s="26" t="str">
        <f>IF('1. Exam data'!$B876&lt;&gt;"",IF('1. Exam data'!BC$19&lt;&gt;"",'1. Exam data'!$E876-'1. Exam data'!BC876,""),"")</f>
        <v/>
      </c>
      <c r="BD868" s="26" t="str">
        <f>IF('1. Exam data'!$B876&lt;&gt;"",IF('1. Exam data'!BD$19&lt;&gt;"",'1. Exam data'!$E876-'1. Exam data'!BD876,""),"")</f>
        <v/>
      </c>
      <c r="BE868" s="26" t="str">
        <f>IF('1. Exam data'!$B876&lt;&gt;"",IF('1. Exam data'!BE$19&lt;&gt;"",'1. Exam data'!$E876-'1. Exam data'!BE876,""),"")</f>
        <v/>
      </c>
      <c r="BF868" s="26" t="str">
        <f>IF('1. Exam data'!$B876&lt;&gt;"",IF('1. Exam data'!BF$19&lt;&gt;"",'1. Exam data'!$E876-'1. Exam data'!BF876,""),"")</f>
        <v/>
      </c>
      <c r="BG868" s="26" t="str">
        <f>IF('1. Exam data'!$B876&lt;&gt;"",IF('1. Exam data'!BG$19&lt;&gt;"",'1. Exam data'!$E876-'1. Exam data'!BG876,""),"")</f>
        <v/>
      </c>
      <c r="BH868" s="26" t="str">
        <f>IF('1. Exam data'!$B876&lt;&gt;"",IF('1. Exam data'!BH$19&lt;&gt;"",'1. Exam data'!$E876-'1. Exam data'!BH876,""),"")</f>
        <v/>
      </c>
      <c r="BI868" s="26" t="str">
        <f>IF('1. Exam data'!$B876&lt;&gt;"",IF('1. Exam data'!BI$19&lt;&gt;"",'1. Exam data'!$E876-'1. Exam data'!BI876,""),"")</f>
        <v/>
      </c>
      <c r="BJ868" s="26" t="str">
        <f>IF('1. Exam data'!$B876&lt;&gt;"",IF('1. Exam data'!BJ$19&lt;&gt;"",'1. Exam data'!$E876-'1. Exam data'!BJ876,""),"")</f>
        <v/>
      </c>
      <c r="BK868" s="26" t="str">
        <f>IF('1. Exam data'!$B876&lt;&gt;"",IF('1. Exam data'!BK$19&lt;&gt;"",'1. Exam data'!$E876-'1. Exam data'!BK876,""),"")</f>
        <v/>
      </c>
      <c r="BL868" s="26" t="str">
        <f>IF('1. Exam data'!$B876&lt;&gt;"",IF('1. Exam data'!BL$19&lt;&gt;"",'1. Exam data'!$E876-'1. Exam data'!BL876,""),"")</f>
        <v/>
      </c>
      <c r="BM868" s="26" t="str">
        <f>IF('1. Exam data'!$B876&lt;&gt;"",IF('1. Exam data'!BM$19&lt;&gt;"",'1. Exam data'!$E876-'1. Exam data'!BM876,""),"")</f>
        <v/>
      </c>
      <c r="BN868" s="26" t="str">
        <f>IF('1. Exam data'!$B876&lt;&gt;"",IF('1. Exam data'!BN$19&lt;&gt;"",'1. Exam data'!$E876-'1. Exam data'!BN876,""),"")</f>
        <v/>
      </c>
      <c r="BO868" s="26" t="str">
        <f>IF('1. Exam data'!$B876&lt;&gt;"",IF('1. Exam data'!BO$19&lt;&gt;"",'1. Exam data'!$E876-'1. Exam data'!BO876,""),"")</f>
        <v/>
      </c>
      <c r="BP868">
        <v>1000</v>
      </c>
    </row>
    <row r="869" spans="2:68" x14ac:dyDescent="0.35">
      <c r="B869" t="str">
        <f>IF('1. Exam data'!B877&lt;&gt;"",'1. Exam data'!B877,"")</f>
        <v/>
      </c>
      <c r="H869" s="26" t="str">
        <f>IF('1. Exam data'!$B877&lt;&gt;"",IF('1. Exam data'!H$19&lt;&gt;"",'1. Exam data'!$E877-'1. Exam data'!H877,""),"")</f>
        <v/>
      </c>
      <c r="I869" s="26" t="str">
        <f>IF('1. Exam data'!$B877&lt;&gt;"",IF('1. Exam data'!I$19&lt;&gt;"",'1. Exam data'!$E877-'1. Exam data'!I877,""),"")</f>
        <v/>
      </c>
      <c r="J869" s="26" t="str">
        <f>IF('1. Exam data'!$B877&lt;&gt;"",IF('1. Exam data'!J$19&lt;&gt;"",'1. Exam data'!$E877-'1. Exam data'!J877,""),"")</f>
        <v/>
      </c>
      <c r="K869" s="26" t="str">
        <f>IF('1. Exam data'!$B877&lt;&gt;"",IF('1. Exam data'!K$19&lt;&gt;"",'1. Exam data'!$E877-'1. Exam data'!K877,""),"")</f>
        <v/>
      </c>
      <c r="L869" s="26" t="str">
        <f>IF('1. Exam data'!$B877&lt;&gt;"",IF('1. Exam data'!L$19&lt;&gt;"",'1. Exam data'!$E877-'1. Exam data'!L877,""),"")</f>
        <v/>
      </c>
      <c r="M869" s="26" t="str">
        <f>IF('1. Exam data'!$B877&lt;&gt;"",IF('1. Exam data'!M$19&lt;&gt;"",'1. Exam data'!$E877-'1. Exam data'!M877,""),"")</f>
        <v/>
      </c>
      <c r="N869" s="26" t="str">
        <f>IF('1. Exam data'!$B877&lt;&gt;"",IF('1. Exam data'!N$19&lt;&gt;"",'1. Exam data'!$E877-'1. Exam data'!N877,""),"")</f>
        <v/>
      </c>
      <c r="O869" s="26" t="str">
        <f>IF('1. Exam data'!$B877&lt;&gt;"",IF('1. Exam data'!O$19&lt;&gt;"",'1. Exam data'!$E877-'1. Exam data'!O877,""),"")</f>
        <v/>
      </c>
      <c r="P869" s="26" t="str">
        <f>IF('1. Exam data'!$B877&lt;&gt;"",IF('1. Exam data'!P$19&lt;&gt;"",'1. Exam data'!$E877-'1. Exam data'!P877,""),"")</f>
        <v/>
      </c>
      <c r="Q869" s="26" t="str">
        <f>IF('1. Exam data'!$B877&lt;&gt;"",IF('1. Exam data'!Q$19&lt;&gt;"",'1. Exam data'!$E877-'1. Exam data'!Q877,""),"")</f>
        <v/>
      </c>
      <c r="R869" s="26" t="str">
        <f>IF('1. Exam data'!$B877&lt;&gt;"",IF('1. Exam data'!R$19&lt;&gt;"",'1. Exam data'!$E877-'1. Exam data'!R877,""),"")</f>
        <v/>
      </c>
      <c r="S869" s="26" t="str">
        <f>IF('1. Exam data'!$B877&lt;&gt;"",IF('1. Exam data'!S$19&lt;&gt;"",'1. Exam data'!$E877-'1. Exam data'!S877,""),"")</f>
        <v/>
      </c>
      <c r="T869" s="26" t="str">
        <f>IF('1. Exam data'!$B877&lt;&gt;"",IF('1. Exam data'!T$19&lt;&gt;"",'1. Exam data'!$E877-'1. Exam data'!T877,""),"")</f>
        <v/>
      </c>
      <c r="U869" s="26" t="str">
        <f>IF('1. Exam data'!$B877&lt;&gt;"",IF('1. Exam data'!U$19&lt;&gt;"",'1. Exam data'!$E877-'1. Exam data'!U877,""),"")</f>
        <v/>
      </c>
      <c r="V869" s="26" t="str">
        <f>IF('1. Exam data'!$B877&lt;&gt;"",IF('1. Exam data'!V$19&lt;&gt;"",'1. Exam data'!$E877-'1. Exam data'!V877,""),"")</f>
        <v/>
      </c>
      <c r="W869" s="26" t="str">
        <f>IF('1. Exam data'!$B877&lt;&gt;"",IF('1. Exam data'!W$19&lt;&gt;"",'1. Exam data'!$E877-'1. Exam data'!W877,""),"")</f>
        <v/>
      </c>
      <c r="X869" s="26" t="str">
        <f>IF('1. Exam data'!$B877&lt;&gt;"",IF('1. Exam data'!X$19&lt;&gt;"",'1. Exam data'!$E877-'1. Exam data'!X877,""),"")</f>
        <v/>
      </c>
      <c r="Y869" s="26" t="str">
        <f>IF('1. Exam data'!$B877&lt;&gt;"",IF('1. Exam data'!Y$19&lt;&gt;"",'1. Exam data'!$E877-'1. Exam data'!Y877,""),"")</f>
        <v/>
      </c>
      <c r="Z869" s="26" t="str">
        <f>IF('1. Exam data'!$B877&lt;&gt;"",IF('1. Exam data'!Z$19&lt;&gt;"",'1. Exam data'!$E877-'1. Exam data'!Z877,""),"")</f>
        <v/>
      </c>
      <c r="AA869" s="26" t="str">
        <f>IF('1. Exam data'!$B877&lt;&gt;"",IF('1. Exam data'!AA$19&lt;&gt;"",'1. Exam data'!$E877-'1. Exam data'!AA877,""),"")</f>
        <v/>
      </c>
      <c r="AB869" s="26" t="str">
        <f>IF('1. Exam data'!$B877&lt;&gt;"",IF('1. Exam data'!AB$19&lt;&gt;"",'1. Exam data'!$E877-'1. Exam data'!AB877,""),"")</f>
        <v/>
      </c>
      <c r="AC869" s="26" t="str">
        <f>IF('1. Exam data'!$B877&lt;&gt;"",IF('1. Exam data'!AC$19&lt;&gt;"",'1. Exam data'!$E877-'1. Exam data'!AC877,""),"")</f>
        <v/>
      </c>
      <c r="AD869" s="26" t="str">
        <f>IF('1. Exam data'!$B877&lt;&gt;"",IF('1. Exam data'!AD$19&lt;&gt;"",'1. Exam data'!$E877-'1. Exam data'!AD877,""),"")</f>
        <v/>
      </c>
      <c r="AE869" s="26" t="str">
        <f>IF('1. Exam data'!$B877&lt;&gt;"",IF('1. Exam data'!AE$19&lt;&gt;"",'1. Exam data'!$E877-'1. Exam data'!AE877,""),"")</f>
        <v/>
      </c>
      <c r="AF869" s="26" t="str">
        <f>IF('1. Exam data'!$B877&lt;&gt;"",IF('1. Exam data'!AF$19&lt;&gt;"",'1. Exam data'!$E877-'1. Exam data'!AF877,""),"")</f>
        <v/>
      </c>
      <c r="AG869" s="26" t="str">
        <f>IF('1. Exam data'!$B877&lt;&gt;"",IF('1. Exam data'!AG$19&lt;&gt;"",'1. Exam data'!$E877-'1. Exam data'!AG877,""),"")</f>
        <v/>
      </c>
      <c r="AH869" s="26" t="str">
        <f>IF('1. Exam data'!$B877&lt;&gt;"",IF('1. Exam data'!AH$19&lt;&gt;"",'1. Exam data'!$E877-'1. Exam data'!AH877,""),"")</f>
        <v/>
      </c>
      <c r="AI869" s="26" t="str">
        <f>IF('1. Exam data'!$B877&lt;&gt;"",IF('1. Exam data'!AI$19&lt;&gt;"",'1. Exam data'!$E877-'1. Exam data'!AI877,""),"")</f>
        <v/>
      </c>
      <c r="AJ869" s="26" t="str">
        <f>IF('1. Exam data'!$B877&lt;&gt;"",IF('1. Exam data'!AJ$19&lt;&gt;"",'1. Exam data'!$E877-'1. Exam data'!AJ877,""),"")</f>
        <v/>
      </c>
      <c r="AK869" s="26" t="str">
        <f>IF('1. Exam data'!$B877&lt;&gt;"",IF('1. Exam data'!AK$19&lt;&gt;"",'1. Exam data'!$E877-'1. Exam data'!AK877,""),"")</f>
        <v/>
      </c>
      <c r="AL869" s="26" t="str">
        <f>IF('1. Exam data'!$B877&lt;&gt;"",IF('1. Exam data'!AL$19&lt;&gt;"",'1. Exam data'!$E877-'1. Exam data'!AL877,""),"")</f>
        <v/>
      </c>
      <c r="AM869" s="26" t="str">
        <f>IF('1. Exam data'!$B877&lt;&gt;"",IF('1. Exam data'!AM$19&lt;&gt;"",'1. Exam data'!$E877-'1. Exam data'!AM877,""),"")</f>
        <v/>
      </c>
      <c r="AN869" s="26" t="str">
        <f>IF('1. Exam data'!$B877&lt;&gt;"",IF('1. Exam data'!AN$19&lt;&gt;"",'1. Exam data'!$E877-'1. Exam data'!AN877,""),"")</f>
        <v/>
      </c>
      <c r="AO869" s="26" t="str">
        <f>IF('1. Exam data'!$B877&lt;&gt;"",IF('1. Exam data'!AO$19&lt;&gt;"",'1. Exam data'!$E877-'1. Exam data'!AO877,""),"")</f>
        <v/>
      </c>
      <c r="AP869" s="26" t="str">
        <f>IF('1. Exam data'!$B877&lt;&gt;"",IF('1. Exam data'!AP$19&lt;&gt;"",'1. Exam data'!$E877-'1. Exam data'!AP877,""),"")</f>
        <v/>
      </c>
      <c r="AQ869" s="26" t="str">
        <f>IF('1. Exam data'!$B877&lt;&gt;"",IF('1. Exam data'!AQ$19&lt;&gt;"",'1. Exam data'!$E877-'1. Exam data'!AQ877,""),"")</f>
        <v/>
      </c>
      <c r="AR869" s="26" t="str">
        <f>IF('1. Exam data'!$B877&lt;&gt;"",IF('1. Exam data'!AR$19&lt;&gt;"",'1. Exam data'!$E877-'1. Exam data'!AR877,""),"")</f>
        <v/>
      </c>
      <c r="AS869" s="26" t="str">
        <f>IF('1. Exam data'!$B877&lt;&gt;"",IF('1. Exam data'!AS$19&lt;&gt;"",'1. Exam data'!$E877-'1. Exam data'!AS877,""),"")</f>
        <v/>
      </c>
      <c r="AT869" s="26" t="str">
        <f>IF('1. Exam data'!$B877&lt;&gt;"",IF('1. Exam data'!AT$19&lt;&gt;"",'1. Exam data'!$E877-'1. Exam data'!AT877,""),"")</f>
        <v/>
      </c>
      <c r="AU869" s="26" t="str">
        <f>IF('1. Exam data'!$B877&lt;&gt;"",IF('1. Exam data'!AU$19&lt;&gt;"",'1. Exam data'!$E877-'1. Exam data'!AU877,""),"")</f>
        <v/>
      </c>
      <c r="AV869" s="26" t="str">
        <f>IF('1. Exam data'!$B877&lt;&gt;"",IF('1. Exam data'!AV$19&lt;&gt;"",'1. Exam data'!$E877-'1. Exam data'!AV877,""),"")</f>
        <v/>
      </c>
      <c r="AW869" s="26" t="str">
        <f>IF('1. Exam data'!$B877&lt;&gt;"",IF('1. Exam data'!AW$19&lt;&gt;"",'1. Exam data'!$E877-'1. Exam data'!AW877,""),"")</f>
        <v/>
      </c>
      <c r="AX869" s="26" t="str">
        <f>IF('1. Exam data'!$B877&lt;&gt;"",IF('1. Exam data'!AX$19&lt;&gt;"",'1. Exam data'!$E877-'1. Exam data'!AX877,""),"")</f>
        <v/>
      </c>
      <c r="AY869" s="26" t="str">
        <f>IF('1. Exam data'!$B877&lt;&gt;"",IF('1. Exam data'!AY$19&lt;&gt;"",'1. Exam data'!$E877-'1. Exam data'!AY877,""),"")</f>
        <v/>
      </c>
      <c r="AZ869" s="26" t="str">
        <f>IF('1. Exam data'!$B877&lt;&gt;"",IF('1. Exam data'!AZ$19&lt;&gt;"",'1. Exam data'!$E877-'1. Exam data'!AZ877,""),"")</f>
        <v/>
      </c>
      <c r="BA869" s="26" t="str">
        <f>IF('1. Exam data'!$B877&lt;&gt;"",IF('1. Exam data'!BA$19&lt;&gt;"",'1. Exam data'!$E877-'1. Exam data'!BA877,""),"")</f>
        <v/>
      </c>
      <c r="BB869" s="26" t="str">
        <f>IF('1. Exam data'!$B877&lt;&gt;"",IF('1. Exam data'!BB$19&lt;&gt;"",'1. Exam data'!$E877-'1. Exam data'!BB877,""),"")</f>
        <v/>
      </c>
      <c r="BC869" s="26" t="str">
        <f>IF('1. Exam data'!$B877&lt;&gt;"",IF('1. Exam data'!BC$19&lt;&gt;"",'1. Exam data'!$E877-'1. Exam data'!BC877,""),"")</f>
        <v/>
      </c>
      <c r="BD869" s="26" t="str">
        <f>IF('1. Exam data'!$B877&lt;&gt;"",IF('1. Exam data'!BD$19&lt;&gt;"",'1. Exam data'!$E877-'1. Exam data'!BD877,""),"")</f>
        <v/>
      </c>
      <c r="BE869" s="26" t="str">
        <f>IF('1. Exam data'!$B877&lt;&gt;"",IF('1. Exam data'!BE$19&lt;&gt;"",'1. Exam data'!$E877-'1. Exam data'!BE877,""),"")</f>
        <v/>
      </c>
      <c r="BF869" s="26" t="str">
        <f>IF('1. Exam data'!$B877&lt;&gt;"",IF('1. Exam data'!BF$19&lt;&gt;"",'1. Exam data'!$E877-'1. Exam data'!BF877,""),"")</f>
        <v/>
      </c>
      <c r="BG869" s="26" t="str">
        <f>IF('1. Exam data'!$B877&lt;&gt;"",IF('1. Exam data'!BG$19&lt;&gt;"",'1. Exam data'!$E877-'1. Exam data'!BG877,""),"")</f>
        <v/>
      </c>
      <c r="BH869" s="26" t="str">
        <f>IF('1. Exam data'!$B877&lt;&gt;"",IF('1. Exam data'!BH$19&lt;&gt;"",'1. Exam data'!$E877-'1. Exam data'!BH877,""),"")</f>
        <v/>
      </c>
      <c r="BI869" s="26" t="str">
        <f>IF('1. Exam data'!$B877&lt;&gt;"",IF('1. Exam data'!BI$19&lt;&gt;"",'1. Exam data'!$E877-'1. Exam data'!BI877,""),"")</f>
        <v/>
      </c>
      <c r="BJ869" s="26" t="str">
        <f>IF('1. Exam data'!$B877&lt;&gt;"",IF('1. Exam data'!BJ$19&lt;&gt;"",'1. Exam data'!$E877-'1. Exam data'!BJ877,""),"")</f>
        <v/>
      </c>
      <c r="BK869" s="26" t="str">
        <f>IF('1. Exam data'!$B877&lt;&gt;"",IF('1. Exam data'!BK$19&lt;&gt;"",'1. Exam data'!$E877-'1. Exam data'!BK877,""),"")</f>
        <v/>
      </c>
      <c r="BL869" s="26" t="str">
        <f>IF('1. Exam data'!$B877&lt;&gt;"",IF('1. Exam data'!BL$19&lt;&gt;"",'1. Exam data'!$E877-'1. Exam data'!BL877,""),"")</f>
        <v/>
      </c>
      <c r="BM869" s="26" t="str">
        <f>IF('1. Exam data'!$B877&lt;&gt;"",IF('1. Exam data'!BM$19&lt;&gt;"",'1. Exam data'!$E877-'1. Exam data'!BM877,""),"")</f>
        <v/>
      </c>
      <c r="BN869" s="26" t="str">
        <f>IF('1. Exam data'!$B877&lt;&gt;"",IF('1. Exam data'!BN$19&lt;&gt;"",'1. Exam data'!$E877-'1. Exam data'!BN877,""),"")</f>
        <v/>
      </c>
      <c r="BO869" s="26" t="str">
        <f>IF('1. Exam data'!$B877&lt;&gt;"",IF('1. Exam data'!BO$19&lt;&gt;"",'1. Exam data'!$E877-'1. Exam data'!BO877,""),"")</f>
        <v/>
      </c>
      <c r="BP869">
        <v>1000</v>
      </c>
    </row>
    <row r="870" spans="2:68" x14ac:dyDescent="0.35">
      <c r="B870" t="str">
        <f>IF('1. Exam data'!B878&lt;&gt;"",'1. Exam data'!B878,"")</f>
        <v/>
      </c>
      <c r="H870" s="26" t="str">
        <f>IF('1. Exam data'!$B878&lt;&gt;"",IF('1. Exam data'!H$19&lt;&gt;"",'1. Exam data'!$E878-'1. Exam data'!H878,""),"")</f>
        <v/>
      </c>
      <c r="I870" s="26" t="str">
        <f>IF('1. Exam data'!$B878&lt;&gt;"",IF('1. Exam data'!I$19&lt;&gt;"",'1. Exam data'!$E878-'1. Exam data'!I878,""),"")</f>
        <v/>
      </c>
      <c r="J870" s="26" t="str">
        <f>IF('1. Exam data'!$B878&lt;&gt;"",IF('1. Exam data'!J$19&lt;&gt;"",'1. Exam data'!$E878-'1. Exam data'!J878,""),"")</f>
        <v/>
      </c>
      <c r="K870" s="26" t="str">
        <f>IF('1. Exam data'!$B878&lt;&gt;"",IF('1. Exam data'!K$19&lt;&gt;"",'1. Exam data'!$E878-'1. Exam data'!K878,""),"")</f>
        <v/>
      </c>
      <c r="L870" s="26" t="str">
        <f>IF('1. Exam data'!$B878&lt;&gt;"",IF('1. Exam data'!L$19&lt;&gt;"",'1. Exam data'!$E878-'1. Exam data'!L878,""),"")</f>
        <v/>
      </c>
      <c r="M870" s="26" t="str">
        <f>IF('1. Exam data'!$B878&lt;&gt;"",IF('1. Exam data'!M$19&lt;&gt;"",'1. Exam data'!$E878-'1. Exam data'!M878,""),"")</f>
        <v/>
      </c>
      <c r="N870" s="26" t="str">
        <f>IF('1. Exam data'!$B878&lt;&gt;"",IF('1. Exam data'!N$19&lt;&gt;"",'1. Exam data'!$E878-'1. Exam data'!N878,""),"")</f>
        <v/>
      </c>
      <c r="O870" s="26" t="str">
        <f>IF('1. Exam data'!$B878&lt;&gt;"",IF('1. Exam data'!O$19&lt;&gt;"",'1. Exam data'!$E878-'1. Exam data'!O878,""),"")</f>
        <v/>
      </c>
      <c r="P870" s="26" t="str">
        <f>IF('1. Exam data'!$B878&lt;&gt;"",IF('1. Exam data'!P$19&lt;&gt;"",'1. Exam data'!$E878-'1. Exam data'!P878,""),"")</f>
        <v/>
      </c>
      <c r="Q870" s="26" t="str">
        <f>IF('1. Exam data'!$B878&lt;&gt;"",IF('1. Exam data'!Q$19&lt;&gt;"",'1. Exam data'!$E878-'1. Exam data'!Q878,""),"")</f>
        <v/>
      </c>
      <c r="R870" s="26" t="str">
        <f>IF('1. Exam data'!$B878&lt;&gt;"",IF('1. Exam data'!R$19&lt;&gt;"",'1. Exam data'!$E878-'1. Exam data'!R878,""),"")</f>
        <v/>
      </c>
      <c r="S870" s="26" t="str">
        <f>IF('1. Exam data'!$B878&lt;&gt;"",IF('1. Exam data'!S$19&lt;&gt;"",'1. Exam data'!$E878-'1. Exam data'!S878,""),"")</f>
        <v/>
      </c>
      <c r="T870" s="26" t="str">
        <f>IF('1. Exam data'!$B878&lt;&gt;"",IF('1. Exam data'!T$19&lt;&gt;"",'1. Exam data'!$E878-'1. Exam data'!T878,""),"")</f>
        <v/>
      </c>
      <c r="U870" s="26" t="str">
        <f>IF('1. Exam data'!$B878&lt;&gt;"",IF('1. Exam data'!U$19&lt;&gt;"",'1. Exam data'!$E878-'1. Exam data'!U878,""),"")</f>
        <v/>
      </c>
      <c r="V870" s="26" t="str">
        <f>IF('1. Exam data'!$B878&lt;&gt;"",IF('1. Exam data'!V$19&lt;&gt;"",'1. Exam data'!$E878-'1. Exam data'!V878,""),"")</f>
        <v/>
      </c>
      <c r="W870" s="26" t="str">
        <f>IF('1. Exam data'!$B878&lt;&gt;"",IF('1. Exam data'!W$19&lt;&gt;"",'1. Exam data'!$E878-'1. Exam data'!W878,""),"")</f>
        <v/>
      </c>
      <c r="X870" s="26" t="str">
        <f>IF('1. Exam data'!$B878&lt;&gt;"",IF('1. Exam data'!X$19&lt;&gt;"",'1. Exam data'!$E878-'1. Exam data'!X878,""),"")</f>
        <v/>
      </c>
      <c r="Y870" s="26" t="str">
        <f>IF('1. Exam data'!$B878&lt;&gt;"",IF('1. Exam data'!Y$19&lt;&gt;"",'1. Exam data'!$E878-'1. Exam data'!Y878,""),"")</f>
        <v/>
      </c>
      <c r="Z870" s="26" t="str">
        <f>IF('1. Exam data'!$B878&lt;&gt;"",IF('1. Exam data'!Z$19&lt;&gt;"",'1. Exam data'!$E878-'1. Exam data'!Z878,""),"")</f>
        <v/>
      </c>
      <c r="AA870" s="26" t="str">
        <f>IF('1. Exam data'!$B878&lt;&gt;"",IF('1. Exam data'!AA$19&lt;&gt;"",'1. Exam data'!$E878-'1. Exam data'!AA878,""),"")</f>
        <v/>
      </c>
      <c r="AB870" s="26" t="str">
        <f>IF('1. Exam data'!$B878&lt;&gt;"",IF('1. Exam data'!AB$19&lt;&gt;"",'1. Exam data'!$E878-'1. Exam data'!AB878,""),"")</f>
        <v/>
      </c>
      <c r="AC870" s="26" t="str">
        <f>IF('1. Exam data'!$B878&lt;&gt;"",IF('1. Exam data'!AC$19&lt;&gt;"",'1. Exam data'!$E878-'1. Exam data'!AC878,""),"")</f>
        <v/>
      </c>
      <c r="AD870" s="26" t="str">
        <f>IF('1. Exam data'!$B878&lt;&gt;"",IF('1. Exam data'!AD$19&lt;&gt;"",'1. Exam data'!$E878-'1. Exam data'!AD878,""),"")</f>
        <v/>
      </c>
      <c r="AE870" s="26" t="str">
        <f>IF('1. Exam data'!$B878&lt;&gt;"",IF('1. Exam data'!AE$19&lt;&gt;"",'1. Exam data'!$E878-'1. Exam data'!AE878,""),"")</f>
        <v/>
      </c>
      <c r="AF870" s="26" t="str">
        <f>IF('1. Exam data'!$B878&lt;&gt;"",IF('1. Exam data'!AF$19&lt;&gt;"",'1. Exam data'!$E878-'1. Exam data'!AF878,""),"")</f>
        <v/>
      </c>
      <c r="AG870" s="26" t="str">
        <f>IF('1. Exam data'!$B878&lt;&gt;"",IF('1. Exam data'!AG$19&lt;&gt;"",'1. Exam data'!$E878-'1. Exam data'!AG878,""),"")</f>
        <v/>
      </c>
      <c r="AH870" s="26" t="str">
        <f>IF('1. Exam data'!$B878&lt;&gt;"",IF('1. Exam data'!AH$19&lt;&gt;"",'1. Exam data'!$E878-'1. Exam data'!AH878,""),"")</f>
        <v/>
      </c>
      <c r="AI870" s="26" t="str">
        <f>IF('1. Exam data'!$B878&lt;&gt;"",IF('1. Exam data'!AI$19&lt;&gt;"",'1. Exam data'!$E878-'1. Exam data'!AI878,""),"")</f>
        <v/>
      </c>
      <c r="AJ870" s="26" t="str">
        <f>IF('1. Exam data'!$B878&lt;&gt;"",IF('1. Exam data'!AJ$19&lt;&gt;"",'1. Exam data'!$E878-'1. Exam data'!AJ878,""),"")</f>
        <v/>
      </c>
      <c r="AK870" s="26" t="str">
        <f>IF('1. Exam data'!$B878&lt;&gt;"",IF('1. Exam data'!AK$19&lt;&gt;"",'1. Exam data'!$E878-'1. Exam data'!AK878,""),"")</f>
        <v/>
      </c>
      <c r="AL870" s="26" t="str">
        <f>IF('1. Exam data'!$B878&lt;&gt;"",IF('1. Exam data'!AL$19&lt;&gt;"",'1. Exam data'!$E878-'1. Exam data'!AL878,""),"")</f>
        <v/>
      </c>
      <c r="AM870" s="26" t="str">
        <f>IF('1. Exam data'!$B878&lt;&gt;"",IF('1. Exam data'!AM$19&lt;&gt;"",'1. Exam data'!$E878-'1. Exam data'!AM878,""),"")</f>
        <v/>
      </c>
      <c r="AN870" s="26" t="str">
        <f>IF('1. Exam data'!$B878&lt;&gt;"",IF('1. Exam data'!AN$19&lt;&gt;"",'1. Exam data'!$E878-'1. Exam data'!AN878,""),"")</f>
        <v/>
      </c>
      <c r="AO870" s="26" t="str">
        <f>IF('1. Exam data'!$B878&lt;&gt;"",IF('1. Exam data'!AO$19&lt;&gt;"",'1. Exam data'!$E878-'1. Exam data'!AO878,""),"")</f>
        <v/>
      </c>
      <c r="AP870" s="26" t="str">
        <f>IF('1. Exam data'!$B878&lt;&gt;"",IF('1. Exam data'!AP$19&lt;&gt;"",'1. Exam data'!$E878-'1. Exam data'!AP878,""),"")</f>
        <v/>
      </c>
      <c r="AQ870" s="26" t="str">
        <f>IF('1. Exam data'!$B878&lt;&gt;"",IF('1. Exam data'!AQ$19&lt;&gt;"",'1. Exam data'!$E878-'1. Exam data'!AQ878,""),"")</f>
        <v/>
      </c>
      <c r="AR870" s="26" t="str">
        <f>IF('1. Exam data'!$B878&lt;&gt;"",IF('1. Exam data'!AR$19&lt;&gt;"",'1. Exam data'!$E878-'1. Exam data'!AR878,""),"")</f>
        <v/>
      </c>
      <c r="AS870" s="26" t="str">
        <f>IF('1. Exam data'!$B878&lt;&gt;"",IF('1. Exam data'!AS$19&lt;&gt;"",'1. Exam data'!$E878-'1. Exam data'!AS878,""),"")</f>
        <v/>
      </c>
      <c r="AT870" s="26" t="str">
        <f>IF('1. Exam data'!$B878&lt;&gt;"",IF('1. Exam data'!AT$19&lt;&gt;"",'1. Exam data'!$E878-'1. Exam data'!AT878,""),"")</f>
        <v/>
      </c>
      <c r="AU870" s="26" t="str">
        <f>IF('1. Exam data'!$B878&lt;&gt;"",IF('1. Exam data'!AU$19&lt;&gt;"",'1. Exam data'!$E878-'1. Exam data'!AU878,""),"")</f>
        <v/>
      </c>
      <c r="AV870" s="26" t="str">
        <f>IF('1. Exam data'!$B878&lt;&gt;"",IF('1. Exam data'!AV$19&lt;&gt;"",'1. Exam data'!$E878-'1. Exam data'!AV878,""),"")</f>
        <v/>
      </c>
      <c r="AW870" s="26" t="str">
        <f>IF('1. Exam data'!$B878&lt;&gt;"",IF('1. Exam data'!AW$19&lt;&gt;"",'1. Exam data'!$E878-'1. Exam data'!AW878,""),"")</f>
        <v/>
      </c>
      <c r="AX870" s="26" t="str">
        <f>IF('1. Exam data'!$B878&lt;&gt;"",IF('1. Exam data'!AX$19&lt;&gt;"",'1. Exam data'!$E878-'1. Exam data'!AX878,""),"")</f>
        <v/>
      </c>
      <c r="AY870" s="26" t="str">
        <f>IF('1. Exam data'!$B878&lt;&gt;"",IF('1. Exam data'!AY$19&lt;&gt;"",'1. Exam data'!$E878-'1. Exam data'!AY878,""),"")</f>
        <v/>
      </c>
      <c r="AZ870" s="26" t="str">
        <f>IF('1. Exam data'!$B878&lt;&gt;"",IF('1. Exam data'!AZ$19&lt;&gt;"",'1. Exam data'!$E878-'1. Exam data'!AZ878,""),"")</f>
        <v/>
      </c>
      <c r="BA870" s="26" t="str">
        <f>IF('1. Exam data'!$B878&lt;&gt;"",IF('1. Exam data'!BA$19&lt;&gt;"",'1. Exam data'!$E878-'1. Exam data'!BA878,""),"")</f>
        <v/>
      </c>
      <c r="BB870" s="26" t="str">
        <f>IF('1. Exam data'!$B878&lt;&gt;"",IF('1. Exam data'!BB$19&lt;&gt;"",'1. Exam data'!$E878-'1. Exam data'!BB878,""),"")</f>
        <v/>
      </c>
      <c r="BC870" s="26" t="str">
        <f>IF('1. Exam data'!$B878&lt;&gt;"",IF('1. Exam data'!BC$19&lt;&gt;"",'1. Exam data'!$E878-'1. Exam data'!BC878,""),"")</f>
        <v/>
      </c>
      <c r="BD870" s="26" t="str">
        <f>IF('1. Exam data'!$B878&lt;&gt;"",IF('1. Exam data'!BD$19&lt;&gt;"",'1. Exam data'!$E878-'1. Exam data'!BD878,""),"")</f>
        <v/>
      </c>
      <c r="BE870" s="26" t="str">
        <f>IF('1. Exam data'!$B878&lt;&gt;"",IF('1. Exam data'!BE$19&lt;&gt;"",'1. Exam data'!$E878-'1. Exam data'!BE878,""),"")</f>
        <v/>
      </c>
      <c r="BF870" s="26" t="str">
        <f>IF('1. Exam data'!$B878&lt;&gt;"",IF('1. Exam data'!BF$19&lt;&gt;"",'1. Exam data'!$E878-'1. Exam data'!BF878,""),"")</f>
        <v/>
      </c>
      <c r="BG870" s="26" t="str">
        <f>IF('1. Exam data'!$B878&lt;&gt;"",IF('1. Exam data'!BG$19&lt;&gt;"",'1. Exam data'!$E878-'1. Exam data'!BG878,""),"")</f>
        <v/>
      </c>
      <c r="BH870" s="26" t="str">
        <f>IF('1. Exam data'!$B878&lt;&gt;"",IF('1. Exam data'!BH$19&lt;&gt;"",'1. Exam data'!$E878-'1. Exam data'!BH878,""),"")</f>
        <v/>
      </c>
      <c r="BI870" s="26" t="str">
        <f>IF('1. Exam data'!$B878&lt;&gt;"",IF('1. Exam data'!BI$19&lt;&gt;"",'1. Exam data'!$E878-'1. Exam data'!BI878,""),"")</f>
        <v/>
      </c>
      <c r="BJ870" s="26" t="str">
        <f>IF('1. Exam data'!$B878&lt;&gt;"",IF('1. Exam data'!BJ$19&lt;&gt;"",'1. Exam data'!$E878-'1. Exam data'!BJ878,""),"")</f>
        <v/>
      </c>
      <c r="BK870" s="26" t="str">
        <f>IF('1. Exam data'!$B878&lt;&gt;"",IF('1. Exam data'!BK$19&lt;&gt;"",'1. Exam data'!$E878-'1. Exam data'!BK878,""),"")</f>
        <v/>
      </c>
      <c r="BL870" s="26" t="str">
        <f>IF('1. Exam data'!$B878&lt;&gt;"",IF('1. Exam data'!BL$19&lt;&gt;"",'1. Exam data'!$E878-'1. Exam data'!BL878,""),"")</f>
        <v/>
      </c>
      <c r="BM870" s="26" t="str">
        <f>IF('1. Exam data'!$B878&lt;&gt;"",IF('1. Exam data'!BM$19&lt;&gt;"",'1. Exam data'!$E878-'1. Exam data'!BM878,""),"")</f>
        <v/>
      </c>
      <c r="BN870" s="26" t="str">
        <f>IF('1. Exam data'!$B878&lt;&gt;"",IF('1. Exam data'!BN$19&lt;&gt;"",'1. Exam data'!$E878-'1. Exam data'!BN878,""),"")</f>
        <v/>
      </c>
      <c r="BO870" s="26" t="str">
        <f>IF('1. Exam data'!$B878&lt;&gt;"",IF('1. Exam data'!BO$19&lt;&gt;"",'1. Exam data'!$E878-'1. Exam data'!BO878,""),"")</f>
        <v/>
      </c>
      <c r="BP870">
        <v>1000</v>
      </c>
    </row>
    <row r="871" spans="2:68" x14ac:dyDescent="0.35">
      <c r="B871" t="str">
        <f>IF('1. Exam data'!B879&lt;&gt;"",'1. Exam data'!B879,"")</f>
        <v/>
      </c>
      <c r="H871" s="26" t="str">
        <f>IF('1. Exam data'!$B879&lt;&gt;"",IF('1. Exam data'!H$19&lt;&gt;"",'1. Exam data'!$E879-'1. Exam data'!H879,""),"")</f>
        <v/>
      </c>
      <c r="I871" s="26" t="str">
        <f>IF('1. Exam data'!$B879&lt;&gt;"",IF('1. Exam data'!I$19&lt;&gt;"",'1. Exam data'!$E879-'1. Exam data'!I879,""),"")</f>
        <v/>
      </c>
      <c r="J871" s="26" t="str">
        <f>IF('1. Exam data'!$B879&lt;&gt;"",IF('1. Exam data'!J$19&lt;&gt;"",'1. Exam data'!$E879-'1. Exam data'!J879,""),"")</f>
        <v/>
      </c>
      <c r="K871" s="26" t="str">
        <f>IF('1. Exam data'!$B879&lt;&gt;"",IF('1. Exam data'!K$19&lt;&gt;"",'1. Exam data'!$E879-'1. Exam data'!K879,""),"")</f>
        <v/>
      </c>
      <c r="L871" s="26" t="str">
        <f>IF('1. Exam data'!$B879&lt;&gt;"",IF('1. Exam data'!L$19&lt;&gt;"",'1. Exam data'!$E879-'1. Exam data'!L879,""),"")</f>
        <v/>
      </c>
      <c r="M871" s="26" t="str">
        <f>IF('1. Exam data'!$B879&lt;&gt;"",IF('1. Exam data'!M$19&lt;&gt;"",'1. Exam data'!$E879-'1. Exam data'!M879,""),"")</f>
        <v/>
      </c>
      <c r="N871" s="26" t="str">
        <f>IF('1. Exam data'!$B879&lt;&gt;"",IF('1. Exam data'!N$19&lt;&gt;"",'1. Exam data'!$E879-'1. Exam data'!N879,""),"")</f>
        <v/>
      </c>
      <c r="O871" s="26" t="str">
        <f>IF('1. Exam data'!$B879&lt;&gt;"",IF('1. Exam data'!O$19&lt;&gt;"",'1. Exam data'!$E879-'1. Exam data'!O879,""),"")</f>
        <v/>
      </c>
      <c r="P871" s="26" t="str">
        <f>IF('1. Exam data'!$B879&lt;&gt;"",IF('1. Exam data'!P$19&lt;&gt;"",'1. Exam data'!$E879-'1. Exam data'!P879,""),"")</f>
        <v/>
      </c>
      <c r="Q871" s="26" t="str">
        <f>IF('1. Exam data'!$B879&lt;&gt;"",IF('1. Exam data'!Q$19&lt;&gt;"",'1. Exam data'!$E879-'1. Exam data'!Q879,""),"")</f>
        <v/>
      </c>
      <c r="R871" s="26" t="str">
        <f>IF('1. Exam data'!$B879&lt;&gt;"",IF('1. Exam data'!R$19&lt;&gt;"",'1. Exam data'!$E879-'1. Exam data'!R879,""),"")</f>
        <v/>
      </c>
      <c r="S871" s="26" t="str">
        <f>IF('1. Exam data'!$B879&lt;&gt;"",IF('1. Exam data'!S$19&lt;&gt;"",'1. Exam data'!$E879-'1. Exam data'!S879,""),"")</f>
        <v/>
      </c>
      <c r="T871" s="26" t="str">
        <f>IF('1. Exam data'!$B879&lt;&gt;"",IF('1. Exam data'!T$19&lt;&gt;"",'1. Exam data'!$E879-'1. Exam data'!T879,""),"")</f>
        <v/>
      </c>
      <c r="U871" s="26" t="str">
        <f>IF('1. Exam data'!$B879&lt;&gt;"",IF('1. Exam data'!U$19&lt;&gt;"",'1. Exam data'!$E879-'1. Exam data'!U879,""),"")</f>
        <v/>
      </c>
      <c r="V871" s="26" t="str">
        <f>IF('1. Exam data'!$B879&lt;&gt;"",IF('1. Exam data'!V$19&lt;&gt;"",'1. Exam data'!$E879-'1. Exam data'!V879,""),"")</f>
        <v/>
      </c>
      <c r="W871" s="26" t="str">
        <f>IF('1. Exam data'!$B879&lt;&gt;"",IF('1. Exam data'!W$19&lt;&gt;"",'1. Exam data'!$E879-'1. Exam data'!W879,""),"")</f>
        <v/>
      </c>
      <c r="X871" s="26" t="str">
        <f>IF('1. Exam data'!$B879&lt;&gt;"",IF('1. Exam data'!X$19&lt;&gt;"",'1. Exam data'!$E879-'1. Exam data'!X879,""),"")</f>
        <v/>
      </c>
      <c r="Y871" s="26" t="str">
        <f>IF('1. Exam data'!$B879&lt;&gt;"",IF('1. Exam data'!Y$19&lt;&gt;"",'1. Exam data'!$E879-'1. Exam data'!Y879,""),"")</f>
        <v/>
      </c>
      <c r="Z871" s="26" t="str">
        <f>IF('1. Exam data'!$B879&lt;&gt;"",IF('1. Exam data'!Z$19&lt;&gt;"",'1. Exam data'!$E879-'1. Exam data'!Z879,""),"")</f>
        <v/>
      </c>
      <c r="AA871" s="26" t="str">
        <f>IF('1. Exam data'!$B879&lt;&gt;"",IF('1. Exam data'!AA$19&lt;&gt;"",'1. Exam data'!$E879-'1. Exam data'!AA879,""),"")</f>
        <v/>
      </c>
      <c r="AB871" s="26" t="str">
        <f>IF('1. Exam data'!$B879&lt;&gt;"",IF('1. Exam data'!AB$19&lt;&gt;"",'1. Exam data'!$E879-'1. Exam data'!AB879,""),"")</f>
        <v/>
      </c>
      <c r="AC871" s="26" t="str">
        <f>IF('1. Exam data'!$B879&lt;&gt;"",IF('1. Exam data'!AC$19&lt;&gt;"",'1. Exam data'!$E879-'1. Exam data'!AC879,""),"")</f>
        <v/>
      </c>
      <c r="AD871" s="26" t="str">
        <f>IF('1. Exam data'!$B879&lt;&gt;"",IF('1. Exam data'!AD$19&lt;&gt;"",'1. Exam data'!$E879-'1. Exam data'!AD879,""),"")</f>
        <v/>
      </c>
      <c r="AE871" s="26" t="str">
        <f>IF('1. Exam data'!$B879&lt;&gt;"",IF('1. Exam data'!AE$19&lt;&gt;"",'1. Exam data'!$E879-'1. Exam data'!AE879,""),"")</f>
        <v/>
      </c>
      <c r="AF871" s="26" t="str">
        <f>IF('1. Exam data'!$B879&lt;&gt;"",IF('1. Exam data'!AF$19&lt;&gt;"",'1. Exam data'!$E879-'1. Exam data'!AF879,""),"")</f>
        <v/>
      </c>
      <c r="AG871" s="26" t="str">
        <f>IF('1. Exam data'!$B879&lt;&gt;"",IF('1. Exam data'!AG$19&lt;&gt;"",'1. Exam data'!$E879-'1. Exam data'!AG879,""),"")</f>
        <v/>
      </c>
      <c r="AH871" s="26" t="str">
        <f>IF('1. Exam data'!$B879&lt;&gt;"",IF('1. Exam data'!AH$19&lt;&gt;"",'1. Exam data'!$E879-'1. Exam data'!AH879,""),"")</f>
        <v/>
      </c>
      <c r="AI871" s="26" t="str">
        <f>IF('1. Exam data'!$B879&lt;&gt;"",IF('1. Exam data'!AI$19&lt;&gt;"",'1. Exam data'!$E879-'1. Exam data'!AI879,""),"")</f>
        <v/>
      </c>
      <c r="AJ871" s="26" t="str">
        <f>IF('1. Exam data'!$B879&lt;&gt;"",IF('1. Exam data'!AJ$19&lt;&gt;"",'1. Exam data'!$E879-'1. Exam data'!AJ879,""),"")</f>
        <v/>
      </c>
      <c r="AK871" s="26" t="str">
        <f>IF('1. Exam data'!$B879&lt;&gt;"",IF('1. Exam data'!AK$19&lt;&gt;"",'1. Exam data'!$E879-'1. Exam data'!AK879,""),"")</f>
        <v/>
      </c>
      <c r="AL871" s="26" t="str">
        <f>IF('1. Exam data'!$B879&lt;&gt;"",IF('1. Exam data'!AL$19&lt;&gt;"",'1. Exam data'!$E879-'1. Exam data'!AL879,""),"")</f>
        <v/>
      </c>
      <c r="AM871" s="26" t="str">
        <f>IF('1. Exam data'!$B879&lt;&gt;"",IF('1. Exam data'!AM$19&lt;&gt;"",'1. Exam data'!$E879-'1. Exam data'!AM879,""),"")</f>
        <v/>
      </c>
      <c r="AN871" s="26" t="str">
        <f>IF('1. Exam data'!$B879&lt;&gt;"",IF('1. Exam data'!AN$19&lt;&gt;"",'1. Exam data'!$E879-'1. Exam data'!AN879,""),"")</f>
        <v/>
      </c>
      <c r="AO871" s="26" t="str">
        <f>IF('1. Exam data'!$B879&lt;&gt;"",IF('1. Exam data'!AO$19&lt;&gt;"",'1. Exam data'!$E879-'1. Exam data'!AO879,""),"")</f>
        <v/>
      </c>
      <c r="AP871" s="26" t="str">
        <f>IF('1. Exam data'!$B879&lt;&gt;"",IF('1. Exam data'!AP$19&lt;&gt;"",'1. Exam data'!$E879-'1. Exam data'!AP879,""),"")</f>
        <v/>
      </c>
      <c r="AQ871" s="26" t="str">
        <f>IF('1. Exam data'!$B879&lt;&gt;"",IF('1. Exam data'!AQ$19&lt;&gt;"",'1. Exam data'!$E879-'1. Exam data'!AQ879,""),"")</f>
        <v/>
      </c>
      <c r="AR871" s="26" t="str">
        <f>IF('1. Exam data'!$B879&lt;&gt;"",IF('1. Exam data'!AR$19&lt;&gt;"",'1. Exam data'!$E879-'1. Exam data'!AR879,""),"")</f>
        <v/>
      </c>
      <c r="AS871" s="26" t="str">
        <f>IF('1. Exam data'!$B879&lt;&gt;"",IF('1. Exam data'!AS$19&lt;&gt;"",'1. Exam data'!$E879-'1. Exam data'!AS879,""),"")</f>
        <v/>
      </c>
      <c r="AT871" s="26" t="str">
        <f>IF('1. Exam data'!$B879&lt;&gt;"",IF('1. Exam data'!AT$19&lt;&gt;"",'1. Exam data'!$E879-'1. Exam data'!AT879,""),"")</f>
        <v/>
      </c>
      <c r="AU871" s="26" t="str">
        <f>IF('1. Exam data'!$B879&lt;&gt;"",IF('1. Exam data'!AU$19&lt;&gt;"",'1. Exam data'!$E879-'1. Exam data'!AU879,""),"")</f>
        <v/>
      </c>
      <c r="AV871" s="26" t="str">
        <f>IF('1. Exam data'!$B879&lt;&gt;"",IF('1. Exam data'!AV$19&lt;&gt;"",'1. Exam data'!$E879-'1. Exam data'!AV879,""),"")</f>
        <v/>
      </c>
      <c r="AW871" s="26" t="str">
        <f>IF('1. Exam data'!$B879&lt;&gt;"",IF('1. Exam data'!AW$19&lt;&gt;"",'1. Exam data'!$E879-'1. Exam data'!AW879,""),"")</f>
        <v/>
      </c>
      <c r="AX871" s="26" t="str">
        <f>IF('1. Exam data'!$B879&lt;&gt;"",IF('1. Exam data'!AX$19&lt;&gt;"",'1. Exam data'!$E879-'1. Exam data'!AX879,""),"")</f>
        <v/>
      </c>
      <c r="AY871" s="26" t="str">
        <f>IF('1. Exam data'!$B879&lt;&gt;"",IF('1. Exam data'!AY$19&lt;&gt;"",'1. Exam data'!$E879-'1. Exam data'!AY879,""),"")</f>
        <v/>
      </c>
      <c r="AZ871" s="26" t="str">
        <f>IF('1. Exam data'!$B879&lt;&gt;"",IF('1. Exam data'!AZ$19&lt;&gt;"",'1. Exam data'!$E879-'1. Exam data'!AZ879,""),"")</f>
        <v/>
      </c>
      <c r="BA871" s="26" t="str">
        <f>IF('1. Exam data'!$B879&lt;&gt;"",IF('1. Exam data'!BA$19&lt;&gt;"",'1. Exam data'!$E879-'1. Exam data'!BA879,""),"")</f>
        <v/>
      </c>
      <c r="BB871" s="26" t="str">
        <f>IF('1. Exam data'!$B879&lt;&gt;"",IF('1. Exam data'!BB$19&lt;&gt;"",'1. Exam data'!$E879-'1. Exam data'!BB879,""),"")</f>
        <v/>
      </c>
      <c r="BC871" s="26" t="str">
        <f>IF('1. Exam data'!$B879&lt;&gt;"",IF('1. Exam data'!BC$19&lt;&gt;"",'1. Exam data'!$E879-'1. Exam data'!BC879,""),"")</f>
        <v/>
      </c>
      <c r="BD871" s="26" t="str">
        <f>IF('1. Exam data'!$B879&lt;&gt;"",IF('1. Exam data'!BD$19&lt;&gt;"",'1. Exam data'!$E879-'1. Exam data'!BD879,""),"")</f>
        <v/>
      </c>
      <c r="BE871" s="26" t="str">
        <f>IF('1. Exam data'!$B879&lt;&gt;"",IF('1. Exam data'!BE$19&lt;&gt;"",'1. Exam data'!$E879-'1. Exam data'!BE879,""),"")</f>
        <v/>
      </c>
      <c r="BF871" s="26" t="str">
        <f>IF('1. Exam data'!$B879&lt;&gt;"",IF('1. Exam data'!BF$19&lt;&gt;"",'1. Exam data'!$E879-'1. Exam data'!BF879,""),"")</f>
        <v/>
      </c>
      <c r="BG871" s="26" t="str">
        <f>IF('1. Exam data'!$B879&lt;&gt;"",IF('1. Exam data'!BG$19&lt;&gt;"",'1. Exam data'!$E879-'1. Exam data'!BG879,""),"")</f>
        <v/>
      </c>
      <c r="BH871" s="26" t="str">
        <f>IF('1. Exam data'!$B879&lt;&gt;"",IF('1. Exam data'!BH$19&lt;&gt;"",'1. Exam data'!$E879-'1. Exam data'!BH879,""),"")</f>
        <v/>
      </c>
      <c r="BI871" s="26" t="str">
        <f>IF('1. Exam data'!$B879&lt;&gt;"",IF('1. Exam data'!BI$19&lt;&gt;"",'1. Exam data'!$E879-'1. Exam data'!BI879,""),"")</f>
        <v/>
      </c>
      <c r="BJ871" s="26" t="str">
        <f>IF('1. Exam data'!$B879&lt;&gt;"",IF('1. Exam data'!BJ$19&lt;&gt;"",'1. Exam data'!$E879-'1. Exam data'!BJ879,""),"")</f>
        <v/>
      </c>
      <c r="BK871" s="26" t="str">
        <f>IF('1. Exam data'!$B879&lt;&gt;"",IF('1. Exam data'!BK$19&lt;&gt;"",'1. Exam data'!$E879-'1. Exam data'!BK879,""),"")</f>
        <v/>
      </c>
      <c r="BL871" s="26" t="str">
        <f>IF('1. Exam data'!$B879&lt;&gt;"",IF('1. Exam data'!BL$19&lt;&gt;"",'1. Exam data'!$E879-'1. Exam data'!BL879,""),"")</f>
        <v/>
      </c>
      <c r="BM871" s="26" t="str">
        <f>IF('1. Exam data'!$B879&lt;&gt;"",IF('1. Exam data'!BM$19&lt;&gt;"",'1. Exam data'!$E879-'1. Exam data'!BM879,""),"")</f>
        <v/>
      </c>
      <c r="BN871" s="26" t="str">
        <f>IF('1. Exam data'!$B879&lt;&gt;"",IF('1. Exam data'!BN$19&lt;&gt;"",'1. Exam data'!$E879-'1. Exam data'!BN879,""),"")</f>
        <v/>
      </c>
      <c r="BO871" s="26" t="str">
        <f>IF('1. Exam data'!$B879&lt;&gt;"",IF('1. Exam data'!BO$19&lt;&gt;"",'1. Exam data'!$E879-'1. Exam data'!BO879,""),"")</f>
        <v/>
      </c>
      <c r="BP871">
        <v>1000</v>
      </c>
    </row>
    <row r="872" spans="2:68" x14ac:dyDescent="0.35">
      <c r="B872" t="str">
        <f>IF('1. Exam data'!B880&lt;&gt;"",'1. Exam data'!B880,"")</f>
        <v/>
      </c>
      <c r="H872" s="26" t="str">
        <f>IF('1. Exam data'!$B880&lt;&gt;"",IF('1. Exam data'!H$19&lt;&gt;"",'1. Exam data'!$E880-'1. Exam data'!H880,""),"")</f>
        <v/>
      </c>
      <c r="I872" s="26" t="str">
        <f>IF('1. Exam data'!$B880&lt;&gt;"",IF('1. Exam data'!I$19&lt;&gt;"",'1. Exam data'!$E880-'1. Exam data'!I880,""),"")</f>
        <v/>
      </c>
      <c r="J872" s="26" t="str">
        <f>IF('1. Exam data'!$B880&lt;&gt;"",IF('1. Exam data'!J$19&lt;&gt;"",'1. Exam data'!$E880-'1. Exam data'!J880,""),"")</f>
        <v/>
      </c>
      <c r="K872" s="26" t="str">
        <f>IF('1. Exam data'!$B880&lt;&gt;"",IF('1. Exam data'!K$19&lt;&gt;"",'1. Exam data'!$E880-'1. Exam data'!K880,""),"")</f>
        <v/>
      </c>
      <c r="L872" s="26" t="str">
        <f>IF('1. Exam data'!$B880&lt;&gt;"",IF('1. Exam data'!L$19&lt;&gt;"",'1. Exam data'!$E880-'1. Exam data'!L880,""),"")</f>
        <v/>
      </c>
      <c r="M872" s="26" t="str">
        <f>IF('1. Exam data'!$B880&lt;&gt;"",IF('1. Exam data'!M$19&lt;&gt;"",'1. Exam data'!$E880-'1. Exam data'!M880,""),"")</f>
        <v/>
      </c>
      <c r="N872" s="26" t="str">
        <f>IF('1. Exam data'!$B880&lt;&gt;"",IF('1. Exam data'!N$19&lt;&gt;"",'1. Exam data'!$E880-'1. Exam data'!N880,""),"")</f>
        <v/>
      </c>
      <c r="O872" s="26" t="str">
        <f>IF('1. Exam data'!$B880&lt;&gt;"",IF('1. Exam data'!O$19&lt;&gt;"",'1. Exam data'!$E880-'1. Exam data'!O880,""),"")</f>
        <v/>
      </c>
      <c r="P872" s="26" t="str">
        <f>IF('1. Exam data'!$B880&lt;&gt;"",IF('1. Exam data'!P$19&lt;&gt;"",'1. Exam data'!$E880-'1. Exam data'!P880,""),"")</f>
        <v/>
      </c>
      <c r="Q872" s="26" t="str">
        <f>IF('1. Exam data'!$B880&lt;&gt;"",IF('1. Exam data'!Q$19&lt;&gt;"",'1. Exam data'!$E880-'1. Exam data'!Q880,""),"")</f>
        <v/>
      </c>
      <c r="R872" s="26" t="str">
        <f>IF('1. Exam data'!$B880&lt;&gt;"",IF('1. Exam data'!R$19&lt;&gt;"",'1. Exam data'!$E880-'1. Exam data'!R880,""),"")</f>
        <v/>
      </c>
      <c r="S872" s="26" t="str">
        <f>IF('1. Exam data'!$B880&lt;&gt;"",IF('1. Exam data'!S$19&lt;&gt;"",'1. Exam data'!$E880-'1. Exam data'!S880,""),"")</f>
        <v/>
      </c>
      <c r="T872" s="26" t="str">
        <f>IF('1. Exam data'!$B880&lt;&gt;"",IF('1. Exam data'!T$19&lt;&gt;"",'1. Exam data'!$E880-'1. Exam data'!T880,""),"")</f>
        <v/>
      </c>
      <c r="U872" s="26" t="str">
        <f>IF('1. Exam data'!$B880&lt;&gt;"",IF('1. Exam data'!U$19&lt;&gt;"",'1. Exam data'!$E880-'1. Exam data'!U880,""),"")</f>
        <v/>
      </c>
      <c r="V872" s="26" t="str">
        <f>IF('1. Exam data'!$B880&lt;&gt;"",IF('1. Exam data'!V$19&lt;&gt;"",'1. Exam data'!$E880-'1. Exam data'!V880,""),"")</f>
        <v/>
      </c>
      <c r="W872" s="26" t="str">
        <f>IF('1. Exam data'!$B880&lt;&gt;"",IF('1. Exam data'!W$19&lt;&gt;"",'1. Exam data'!$E880-'1. Exam data'!W880,""),"")</f>
        <v/>
      </c>
      <c r="X872" s="26" t="str">
        <f>IF('1. Exam data'!$B880&lt;&gt;"",IF('1. Exam data'!X$19&lt;&gt;"",'1. Exam data'!$E880-'1. Exam data'!X880,""),"")</f>
        <v/>
      </c>
      <c r="Y872" s="26" t="str">
        <f>IF('1. Exam data'!$B880&lt;&gt;"",IF('1. Exam data'!Y$19&lt;&gt;"",'1. Exam data'!$E880-'1. Exam data'!Y880,""),"")</f>
        <v/>
      </c>
      <c r="Z872" s="26" t="str">
        <f>IF('1. Exam data'!$B880&lt;&gt;"",IF('1. Exam data'!Z$19&lt;&gt;"",'1. Exam data'!$E880-'1. Exam data'!Z880,""),"")</f>
        <v/>
      </c>
      <c r="AA872" s="26" t="str">
        <f>IF('1. Exam data'!$B880&lt;&gt;"",IF('1. Exam data'!AA$19&lt;&gt;"",'1. Exam data'!$E880-'1. Exam data'!AA880,""),"")</f>
        <v/>
      </c>
      <c r="AB872" s="26" t="str">
        <f>IF('1. Exam data'!$B880&lt;&gt;"",IF('1. Exam data'!AB$19&lt;&gt;"",'1. Exam data'!$E880-'1. Exam data'!AB880,""),"")</f>
        <v/>
      </c>
      <c r="AC872" s="26" t="str">
        <f>IF('1. Exam data'!$B880&lt;&gt;"",IF('1. Exam data'!AC$19&lt;&gt;"",'1. Exam data'!$E880-'1. Exam data'!AC880,""),"")</f>
        <v/>
      </c>
      <c r="AD872" s="26" t="str">
        <f>IF('1. Exam data'!$B880&lt;&gt;"",IF('1. Exam data'!AD$19&lt;&gt;"",'1. Exam data'!$E880-'1. Exam data'!AD880,""),"")</f>
        <v/>
      </c>
      <c r="AE872" s="26" t="str">
        <f>IF('1. Exam data'!$B880&lt;&gt;"",IF('1. Exam data'!AE$19&lt;&gt;"",'1. Exam data'!$E880-'1. Exam data'!AE880,""),"")</f>
        <v/>
      </c>
      <c r="AF872" s="26" t="str">
        <f>IF('1. Exam data'!$B880&lt;&gt;"",IF('1. Exam data'!AF$19&lt;&gt;"",'1. Exam data'!$E880-'1. Exam data'!AF880,""),"")</f>
        <v/>
      </c>
      <c r="AG872" s="26" t="str">
        <f>IF('1. Exam data'!$B880&lt;&gt;"",IF('1. Exam data'!AG$19&lt;&gt;"",'1. Exam data'!$E880-'1. Exam data'!AG880,""),"")</f>
        <v/>
      </c>
      <c r="AH872" s="26" t="str">
        <f>IF('1. Exam data'!$B880&lt;&gt;"",IF('1. Exam data'!AH$19&lt;&gt;"",'1. Exam data'!$E880-'1. Exam data'!AH880,""),"")</f>
        <v/>
      </c>
      <c r="AI872" s="26" t="str">
        <f>IF('1. Exam data'!$B880&lt;&gt;"",IF('1. Exam data'!AI$19&lt;&gt;"",'1. Exam data'!$E880-'1. Exam data'!AI880,""),"")</f>
        <v/>
      </c>
      <c r="AJ872" s="26" t="str">
        <f>IF('1. Exam data'!$B880&lt;&gt;"",IF('1. Exam data'!AJ$19&lt;&gt;"",'1. Exam data'!$E880-'1. Exam data'!AJ880,""),"")</f>
        <v/>
      </c>
      <c r="AK872" s="26" t="str">
        <f>IF('1. Exam data'!$B880&lt;&gt;"",IF('1. Exam data'!AK$19&lt;&gt;"",'1. Exam data'!$E880-'1. Exam data'!AK880,""),"")</f>
        <v/>
      </c>
      <c r="AL872" s="26" t="str">
        <f>IF('1. Exam data'!$B880&lt;&gt;"",IF('1. Exam data'!AL$19&lt;&gt;"",'1. Exam data'!$E880-'1. Exam data'!AL880,""),"")</f>
        <v/>
      </c>
      <c r="AM872" s="26" t="str">
        <f>IF('1. Exam data'!$B880&lt;&gt;"",IF('1. Exam data'!AM$19&lt;&gt;"",'1. Exam data'!$E880-'1. Exam data'!AM880,""),"")</f>
        <v/>
      </c>
      <c r="AN872" s="26" t="str">
        <f>IF('1. Exam data'!$B880&lt;&gt;"",IF('1. Exam data'!AN$19&lt;&gt;"",'1. Exam data'!$E880-'1. Exam data'!AN880,""),"")</f>
        <v/>
      </c>
      <c r="AO872" s="26" t="str">
        <f>IF('1. Exam data'!$B880&lt;&gt;"",IF('1. Exam data'!AO$19&lt;&gt;"",'1. Exam data'!$E880-'1. Exam data'!AO880,""),"")</f>
        <v/>
      </c>
      <c r="AP872" s="26" t="str">
        <f>IF('1. Exam data'!$B880&lt;&gt;"",IF('1. Exam data'!AP$19&lt;&gt;"",'1. Exam data'!$E880-'1. Exam data'!AP880,""),"")</f>
        <v/>
      </c>
      <c r="AQ872" s="26" t="str">
        <f>IF('1. Exam data'!$B880&lt;&gt;"",IF('1. Exam data'!AQ$19&lt;&gt;"",'1. Exam data'!$E880-'1. Exam data'!AQ880,""),"")</f>
        <v/>
      </c>
      <c r="AR872" s="26" t="str">
        <f>IF('1. Exam data'!$B880&lt;&gt;"",IF('1. Exam data'!AR$19&lt;&gt;"",'1. Exam data'!$E880-'1. Exam data'!AR880,""),"")</f>
        <v/>
      </c>
      <c r="AS872" s="26" t="str">
        <f>IF('1. Exam data'!$B880&lt;&gt;"",IF('1. Exam data'!AS$19&lt;&gt;"",'1. Exam data'!$E880-'1. Exam data'!AS880,""),"")</f>
        <v/>
      </c>
      <c r="AT872" s="26" t="str">
        <f>IF('1. Exam data'!$B880&lt;&gt;"",IF('1. Exam data'!AT$19&lt;&gt;"",'1. Exam data'!$E880-'1. Exam data'!AT880,""),"")</f>
        <v/>
      </c>
      <c r="AU872" s="26" t="str">
        <f>IF('1. Exam data'!$B880&lt;&gt;"",IF('1. Exam data'!AU$19&lt;&gt;"",'1. Exam data'!$E880-'1. Exam data'!AU880,""),"")</f>
        <v/>
      </c>
      <c r="AV872" s="26" t="str">
        <f>IF('1. Exam data'!$B880&lt;&gt;"",IF('1. Exam data'!AV$19&lt;&gt;"",'1. Exam data'!$E880-'1. Exam data'!AV880,""),"")</f>
        <v/>
      </c>
      <c r="AW872" s="26" t="str">
        <f>IF('1. Exam data'!$B880&lt;&gt;"",IF('1. Exam data'!AW$19&lt;&gt;"",'1. Exam data'!$E880-'1. Exam data'!AW880,""),"")</f>
        <v/>
      </c>
      <c r="AX872" s="26" t="str">
        <f>IF('1. Exam data'!$B880&lt;&gt;"",IF('1. Exam data'!AX$19&lt;&gt;"",'1. Exam data'!$E880-'1. Exam data'!AX880,""),"")</f>
        <v/>
      </c>
      <c r="AY872" s="26" t="str">
        <f>IF('1. Exam data'!$B880&lt;&gt;"",IF('1. Exam data'!AY$19&lt;&gt;"",'1. Exam data'!$E880-'1. Exam data'!AY880,""),"")</f>
        <v/>
      </c>
      <c r="AZ872" s="26" t="str">
        <f>IF('1. Exam data'!$B880&lt;&gt;"",IF('1. Exam data'!AZ$19&lt;&gt;"",'1. Exam data'!$E880-'1. Exam data'!AZ880,""),"")</f>
        <v/>
      </c>
      <c r="BA872" s="26" t="str">
        <f>IF('1. Exam data'!$B880&lt;&gt;"",IF('1. Exam data'!BA$19&lt;&gt;"",'1. Exam data'!$E880-'1. Exam data'!BA880,""),"")</f>
        <v/>
      </c>
      <c r="BB872" s="26" t="str">
        <f>IF('1. Exam data'!$B880&lt;&gt;"",IF('1. Exam data'!BB$19&lt;&gt;"",'1. Exam data'!$E880-'1. Exam data'!BB880,""),"")</f>
        <v/>
      </c>
      <c r="BC872" s="26" t="str">
        <f>IF('1. Exam data'!$B880&lt;&gt;"",IF('1. Exam data'!BC$19&lt;&gt;"",'1. Exam data'!$E880-'1. Exam data'!BC880,""),"")</f>
        <v/>
      </c>
      <c r="BD872" s="26" t="str">
        <f>IF('1. Exam data'!$B880&lt;&gt;"",IF('1. Exam data'!BD$19&lt;&gt;"",'1. Exam data'!$E880-'1. Exam data'!BD880,""),"")</f>
        <v/>
      </c>
      <c r="BE872" s="26" t="str">
        <f>IF('1. Exam data'!$B880&lt;&gt;"",IF('1. Exam data'!BE$19&lt;&gt;"",'1. Exam data'!$E880-'1. Exam data'!BE880,""),"")</f>
        <v/>
      </c>
      <c r="BF872" s="26" t="str">
        <f>IF('1. Exam data'!$B880&lt;&gt;"",IF('1. Exam data'!BF$19&lt;&gt;"",'1. Exam data'!$E880-'1. Exam data'!BF880,""),"")</f>
        <v/>
      </c>
      <c r="BG872" s="26" t="str">
        <f>IF('1. Exam data'!$B880&lt;&gt;"",IF('1. Exam data'!BG$19&lt;&gt;"",'1. Exam data'!$E880-'1. Exam data'!BG880,""),"")</f>
        <v/>
      </c>
      <c r="BH872" s="26" t="str">
        <f>IF('1. Exam data'!$B880&lt;&gt;"",IF('1. Exam data'!BH$19&lt;&gt;"",'1. Exam data'!$E880-'1. Exam data'!BH880,""),"")</f>
        <v/>
      </c>
      <c r="BI872" s="26" t="str">
        <f>IF('1. Exam data'!$B880&lt;&gt;"",IF('1. Exam data'!BI$19&lt;&gt;"",'1. Exam data'!$E880-'1. Exam data'!BI880,""),"")</f>
        <v/>
      </c>
      <c r="BJ872" s="26" t="str">
        <f>IF('1. Exam data'!$B880&lt;&gt;"",IF('1. Exam data'!BJ$19&lt;&gt;"",'1. Exam data'!$E880-'1. Exam data'!BJ880,""),"")</f>
        <v/>
      </c>
      <c r="BK872" s="26" t="str">
        <f>IF('1. Exam data'!$B880&lt;&gt;"",IF('1. Exam data'!BK$19&lt;&gt;"",'1. Exam data'!$E880-'1. Exam data'!BK880,""),"")</f>
        <v/>
      </c>
      <c r="BL872" s="26" t="str">
        <f>IF('1. Exam data'!$B880&lt;&gt;"",IF('1. Exam data'!BL$19&lt;&gt;"",'1. Exam data'!$E880-'1. Exam data'!BL880,""),"")</f>
        <v/>
      </c>
      <c r="BM872" s="26" t="str">
        <f>IF('1. Exam data'!$B880&lt;&gt;"",IF('1. Exam data'!BM$19&lt;&gt;"",'1. Exam data'!$E880-'1. Exam data'!BM880,""),"")</f>
        <v/>
      </c>
      <c r="BN872" s="26" t="str">
        <f>IF('1. Exam data'!$B880&lt;&gt;"",IF('1. Exam data'!BN$19&lt;&gt;"",'1. Exam data'!$E880-'1. Exam data'!BN880,""),"")</f>
        <v/>
      </c>
      <c r="BO872" s="26" t="str">
        <f>IF('1. Exam data'!$B880&lt;&gt;"",IF('1. Exam data'!BO$19&lt;&gt;"",'1. Exam data'!$E880-'1. Exam data'!BO880,""),"")</f>
        <v/>
      </c>
      <c r="BP872">
        <v>1000</v>
      </c>
    </row>
    <row r="873" spans="2:68" x14ac:dyDescent="0.35">
      <c r="B873" t="str">
        <f>IF('1. Exam data'!B881&lt;&gt;"",'1. Exam data'!B881,"")</f>
        <v/>
      </c>
      <c r="H873" s="26" t="str">
        <f>IF('1. Exam data'!$B881&lt;&gt;"",IF('1. Exam data'!H$19&lt;&gt;"",'1. Exam data'!$E881-'1. Exam data'!H881,""),"")</f>
        <v/>
      </c>
      <c r="I873" s="26" t="str">
        <f>IF('1. Exam data'!$B881&lt;&gt;"",IF('1. Exam data'!I$19&lt;&gt;"",'1. Exam data'!$E881-'1. Exam data'!I881,""),"")</f>
        <v/>
      </c>
      <c r="J873" s="26" t="str">
        <f>IF('1. Exam data'!$B881&lt;&gt;"",IF('1. Exam data'!J$19&lt;&gt;"",'1. Exam data'!$E881-'1. Exam data'!J881,""),"")</f>
        <v/>
      </c>
      <c r="K873" s="26" t="str">
        <f>IF('1. Exam data'!$B881&lt;&gt;"",IF('1. Exam data'!K$19&lt;&gt;"",'1. Exam data'!$E881-'1. Exam data'!K881,""),"")</f>
        <v/>
      </c>
      <c r="L873" s="26" t="str">
        <f>IF('1. Exam data'!$B881&lt;&gt;"",IF('1. Exam data'!L$19&lt;&gt;"",'1. Exam data'!$E881-'1. Exam data'!L881,""),"")</f>
        <v/>
      </c>
      <c r="M873" s="26" t="str">
        <f>IF('1. Exam data'!$B881&lt;&gt;"",IF('1. Exam data'!M$19&lt;&gt;"",'1. Exam data'!$E881-'1. Exam data'!M881,""),"")</f>
        <v/>
      </c>
      <c r="N873" s="26" t="str">
        <f>IF('1. Exam data'!$B881&lt;&gt;"",IF('1. Exam data'!N$19&lt;&gt;"",'1. Exam data'!$E881-'1. Exam data'!N881,""),"")</f>
        <v/>
      </c>
      <c r="O873" s="26" t="str">
        <f>IF('1. Exam data'!$B881&lt;&gt;"",IF('1. Exam data'!O$19&lt;&gt;"",'1. Exam data'!$E881-'1. Exam data'!O881,""),"")</f>
        <v/>
      </c>
      <c r="P873" s="26" t="str">
        <f>IF('1. Exam data'!$B881&lt;&gt;"",IF('1. Exam data'!P$19&lt;&gt;"",'1. Exam data'!$E881-'1. Exam data'!P881,""),"")</f>
        <v/>
      </c>
      <c r="Q873" s="26" t="str">
        <f>IF('1. Exam data'!$B881&lt;&gt;"",IF('1. Exam data'!Q$19&lt;&gt;"",'1. Exam data'!$E881-'1. Exam data'!Q881,""),"")</f>
        <v/>
      </c>
      <c r="R873" s="26" t="str">
        <f>IF('1. Exam data'!$B881&lt;&gt;"",IF('1. Exam data'!R$19&lt;&gt;"",'1. Exam data'!$E881-'1. Exam data'!R881,""),"")</f>
        <v/>
      </c>
      <c r="S873" s="26" t="str">
        <f>IF('1. Exam data'!$B881&lt;&gt;"",IF('1. Exam data'!S$19&lt;&gt;"",'1. Exam data'!$E881-'1. Exam data'!S881,""),"")</f>
        <v/>
      </c>
      <c r="T873" s="26" t="str">
        <f>IF('1. Exam data'!$B881&lt;&gt;"",IF('1. Exam data'!T$19&lt;&gt;"",'1. Exam data'!$E881-'1. Exam data'!T881,""),"")</f>
        <v/>
      </c>
      <c r="U873" s="26" t="str">
        <f>IF('1. Exam data'!$B881&lt;&gt;"",IF('1. Exam data'!U$19&lt;&gt;"",'1. Exam data'!$E881-'1. Exam data'!U881,""),"")</f>
        <v/>
      </c>
      <c r="V873" s="26" t="str">
        <f>IF('1. Exam data'!$B881&lt;&gt;"",IF('1. Exam data'!V$19&lt;&gt;"",'1. Exam data'!$E881-'1. Exam data'!V881,""),"")</f>
        <v/>
      </c>
      <c r="W873" s="26" t="str">
        <f>IF('1. Exam data'!$B881&lt;&gt;"",IF('1. Exam data'!W$19&lt;&gt;"",'1. Exam data'!$E881-'1. Exam data'!W881,""),"")</f>
        <v/>
      </c>
      <c r="X873" s="26" t="str">
        <f>IF('1. Exam data'!$B881&lt;&gt;"",IF('1. Exam data'!X$19&lt;&gt;"",'1. Exam data'!$E881-'1. Exam data'!X881,""),"")</f>
        <v/>
      </c>
      <c r="Y873" s="26" t="str">
        <f>IF('1. Exam data'!$B881&lt;&gt;"",IF('1. Exam data'!Y$19&lt;&gt;"",'1. Exam data'!$E881-'1. Exam data'!Y881,""),"")</f>
        <v/>
      </c>
      <c r="Z873" s="26" t="str">
        <f>IF('1. Exam data'!$B881&lt;&gt;"",IF('1. Exam data'!Z$19&lt;&gt;"",'1. Exam data'!$E881-'1. Exam data'!Z881,""),"")</f>
        <v/>
      </c>
      <c r="AA873" s="26" t="str">
        <f>IF('1. Exam data'!$B881&lt;&gt;"",IF('1. Exam data'!AA$19&lt;&gt;"",'1. Exam data'!$E881-'1. Exam data'!AA881,""),"")</f>
        <v/>
      </c>
      <c r="AB873" s="26" t="str">
        <f>IF('1. Exam data'!$B881&lt;&gt;"",IF('1. Exam data'!AB$19&lt;&gt;"",'1. Exam data'!$E881-'1. Exam data'!AB881,""),"")</f>
        <v/>
      </c>
      <c r="AC873" s="26" t="str">
        <f>IF('1. Exam data'!$B881&lt;&gt;"",IF('1. Exam data'!AC$19&lt;&gt;"",'1. Exam data'!$E881-'1. Exam data'!AC881,""),"")</f>
        <v/>
      </c>
      <c r="AD873" s="26" t="str">
        <f>IF('1. Exam data'!$B881&lt;&gt;"",IF('1. Exam data'!AD$19&lt;&gt;"",'1. Exam data'!$E881-'1. Exam data'!AD881,""),"")</f>
        <v/>
      </c>
      <c r="AE873" s="26" t="str">
        <f>IF('1. Exam data'!$B881&lt;&gt;"",IF('1. Exam data'!AE$19&lt;&gt;"",'1. Exam data'!$E881-'1. Exam data'!AE881,""),"")</f>
        <v/>
      </c>
      <c r="AF873" s="26" t="str">
        <f>IF('1. Exam data'!$B881&lt;&gt;"",IF('1. Exam data'!AF$19&lt;&gt;"",'1. Exam data'!$E881-'1. Exam data'!AF881,""),"")</f>
        <v/>
      </c>
      <c r="AG873" s="26" t="str">
        <f>IF('1. Exam data'!$B881&lt;&gt;"",IF('1. Exam data'!AG$19&lt;&gt;"",'1. Exam data'!$E881-'1. Exam data'!AG881,""),"")</f>
        <v/>
      </c>
      <c r="AH873" s="26" t="str">
        <f>IF('1. Exam data'!$B881&lt;&gt;"",IF('1. Exam data'!AH$19&lt;&gt;"",'1. Exam data'!$E881-'1. Exam data'!AH881,""),"")</f>
        <v/>
      </c>
      <c r="AI873" s="26" t="str">
        <f>IF('1. Exam data'!$B881&lt;&gt;"",IF('1. Exam data'!AI$19&lt;&gt;"",'1. Exam data'!$E881-'1. Exam data'!AI881,""),"")</f>
        <v/>
      </c>
      <c r="AJ873" s="26" t="str">
        <f>IF('1. Exam data'!$B881&lt;&gt;"",IF('1. Exam data'!AJ$19&lt;&gt;"",'1. Exam data'!$E881-'1. Exam data'!AJ881,""),"")</f>
        <v/>
      </c>
      <c r="AK873" s="26" t="str">
        <f>IF('1. Exam data'!$B881&lt;&gt;"",IF('1. Exam data'!AK$19&lt;&gt;"",'1. Exam data'!$E881-'1. Exam data'!AK881,""),"")</f>
        <v/>
      </c>
      <c r="AL873" s="26" t="str">
        <f>IF('1. Exam data'!$B881&lt;&gt;"",IF('1. Exam data'!AL$19&lt;&gt;"",'1. Exam data'!$E881-'1. Exam data'!AL881,""),"")</f>
        <v/>
      </c>
      <c r="AM873" s="26" t="str">
        <f>IF('1. Exam data'!$B881&lt;&gt;"",IF('1. Exam data'!AM$19&lt;&gt;"",'1. Exam data'!$E881-'1. Exam data'!AM881,""),"")</f>
        <v/>
      </c>
      <c r="AN873" s="26" t="str">
        <f>IF('1. Exam data'!$B881&lt;&gt;"",IF('1. Exam data'!AN$19&lt;&gt;"",'1. Exam data'!$E881-'1. Exam data'!AN881,""),"")</f>
        <v/>
      </c>
      <c r="AO873" s="26" t="str">
        <f>IF('1. Exam data'!$B881&lt;&gt;"",IF('1. Exam data'!AO$19&lt;&gt;"",'1. Exam data'!$E881-'1. Exam data'!AO881,""),"")</f>
        <v/>
      </c>
      <c r="AP873" s="26" t="str">
        <f>IF('1. Exam data'!$B881&lt;&gt;"",IF('1. Exam data'!AP$19&lt;&gt;"",'1. Exam data'!$E881-'1. Exam data'!AP881,""),"")</f>
        <v/>
      </c>
      <c r="AQ873" s="26" t="str">
        <f>IF('1. Exam data'!$B881&lt;&gt;"",IF('1. Exam data'!AQ$19&lt;&gt;"",'1. Exam data'!$E881-'1. Exam data'!AQ881,""),"")</f>
        <v/>
      </c>
      <c r="AR873" s="26" t="str">
        <f>IF('1. Exam data'!$B881&lt;&gt;"",IF('1. Exam data'!AR$19&lt;&gt;"",'1. Exam data'!$E881-'1. Exam data'!AR881,""),"")</f>
        <v/>
      </c>
      <c r="AS873" s="26" t="str">
        <f>IF('1. Exam data'!$B881&lt;&gt;"",IF('1. Exam data'!AS$19&lt;&gt;"",'1. Exam data'!$E881-'1. Exam data'!AS881,""),"")</f>
        <v/>
      </c>
      <c r="AT873" s="26" t="str">
        <f>IF('1. Exam data'!$B881&lt;&gt;"",IF('1. Exam data'!AT$19&lt;&gt;"",'1. Exam data'!$E881-'1. Exam data'!AT881,""),"")</f>
        <v/>
      </c>
      <c r="AU873" s="26" t="str">
        <f>IF('1. Exam data'!$B881&lt;&gt;"",IF('1. Exam data'!AU$19&lt;&gt;"",'1. Exam data'!$E881-'1. Exam data'!AU881,""),"")</f>
        <v/>
      </c>
      <c r="AV873" s="26" t="str">
        <f>IF('1. Exam data'!$B881&lt;&gt;"",IF('1. Exam data'!AV$19&lt;&gt;"",'1. Exam data'!$E881-'1. Exam data'!AV881,""),"")</f>
        <v/>
      </c>
      <c r="AW873" s="26" t="str">
        <f>IF('1. Exam data'!$B881&lt;&gt;"",IF('1. Exam data'!AW$19&lt;&gt;"",'1. Exam data'!$E881-'1. Exam data'!AW881,""),"")</f>
        <v/>
      </c>
      <c r="AX873" s="26" t="str">
        <f>IF('1. Exam data'!$B881&lt;&gt;"",IF('1. Exam data'!AX$19&lt;&gt;"",'1. Exam data'!$E881-'1. Exam data'!AX881,""),"")</f>
        <v/>
      </c>
      <c r="AY873" s="26" t="str">
        <f>IF('1. Exam data'!$B881&lt;&gt;"",IF('1. Exam data'!AY$19&lt;&gt;"",'1. Exam data'!$E881-'1. Exam data'!AY881,""),"")</f>
        <v/>
      </c>
      <c r="AZ873" s="26" t="str">
        <f>IF('1. Exam data'!$B881&lt;&gt;"",IF('1. Exam data'!AZ$19&lt;&gt;"",'1. Exam data'!$E881-'1. Exam data'!AZ881,""),"")</f>
        <v/>
      </c>
      <c r="BA873" s="26" t="str">
        <f>IF('1. Exam data'!$B881&lt;&gt;"",IF('1. Exam data'!BA$19&lt;&gt;"",'1. Exam data'!$E881-'1. Exam data'!BA881,""),"")</f>
        <v/>
      </c>
      <c r="BB873" s="26" t="str">
        <f>IF('1. Exam data'!$B881&lt;&gt;"",IF('1. Exam data'!BB$19&lt;&gt;"",'1. Exam data'!$E881-'1. Exam data'!BB881,""),"")</f>
        <v/>
      </c>
      <c r="BC873" s="26" t="str">
        <f>IF('1. Exam data'!$B881&lt;&gt;"",IF('1. Exam data'!BC$19&lt;&gt;"",'1. Exam data'!$E881-'1. Exam data'!BC881,""),"")</f>
        <v/>
      </c>
      <c r="BD873" s="26" t="str">
        <f>IF('1. Exam data'!$B881&lt;&gt;"",IF('1. Exam data'!BD$19&lt;&gt;"",'1. Exam data'!$E881-'1. Exam data'!BD881,""),"")</f>
        <v/>
      </c>
      <c r="BE873" s="26" t="str">
        <f>IF('1. Exam data'!$B881&lt;&gt;"",IF('1. Exam data'!BE$19&lt;&gt;"",'1. Exam data'!$E881-'1. Exam data'!BE881,""),"")</f>
        <v/>
      </c>
      <c r="BF873" s="26" t="str">
        <f>IF('1. Exam data'!$B881&lt;&gt;"",IF('1. Exam data'!BF$19&lt;&gt;"",'1. Exam data'!$E881-'1. Exam data'!BF881,""),"")</f>
        <v/>
      </c>
      <c r="BG873" s="26" t="str">
        <f>IF('1. Exam data'!$B881&lt;&gt;"",IF('1. Exam data'!BG$19&lt;&gt;"",'1. Exam data'!$E881-'1. Exam data'!BG881,""),"")</f>
        <v/>
      </c>
      <c r="BH873" s="26" t="str">
        <f>IF('1. Exam data'!$B881&lt;&gt;"",IF('1. Exam data'!BH$19&lt;&gt;"",'1. Exam data'!$E881-'1. Exam data'!BH881,""),"")</f>
        <v/>
      </c>
      <c r="BI873" s="26" t="str">
        <f>IF('1. Exam data'!$B881&lt;&gt;"",IF('1. Exam data'!BI$19&lt;&gt;"",'1. Exam data'!$E881-'1. Exam data'!BI881,""),"")</f>
        <v/>
      </c>
      <c r="BJ873" s="26" t="str">
        <f>IF('1. Exam data'!$B881&lt;&gt;"",IF('1. Exam data'!BJ$19&lt;&gt;"",'1. Exam data'!$E881-'1. Exam data'!BJ881,""),"")</f>
        <v/>
      </c>
      <c r="BK873" s="26" t="str">
        <f>IF('1. Exam data'!$B881&lt;&gt;"",IF('1. Exam data'!BK$19&lt;&gt;"",'1. Exam data'!$E881-'1. Exam data'!BK881,""),"")</f>
        <v/>
      </c>
      <c r="BL873" s="26" t="str">
        <f>IF('1. Exam data'!$B881&lt;&gt;"",IF('1. Exam data'!BL$19&lt;&gt;"",'1. Exam data'!$E881-'1. Exam data'!BL881,""),"")</f>
        <v/>
      </c>
      <c r="BM873" s="26" t="str">
        <f>IF('1. Exam data'!$B881&lt;&gt;"",IF('1. Exam data'!BM$19&lt;&gt;"",'1. Exam data'!$E881-'1. Exam data'!BM881,""),"")</f>
        <v/>
      </c>
      <c r="BN873" s="26" t="str">
        <f>IF('1. Exam data'!$B881&lt;&gt;"",IF('1. Exam data'!BN$19&lt;&gt;"",'1. Exam data'!$E881-'1. Exam data'!BN881,""),"")</f>
        <v/>
      </c>
      <c r="BO873" s="26" t="str">
        <f>IF('1. Exam data'!$B881&lt;&gt;"",IF('1. Exam data'!BO$19&lt;&gt;"",'1. Exam data'!$E881-'1. Exam data'!BO881,""),"")</f>
        <v/>
      </c>
      <c r="BP873">
        <v>1000</v>
      </c>
    </row>
    <row r="874" spans="2:68" x14ac:dyDescent="0.35">
      <c r="B874" t="str">
        <f>IF('1. Exam data'!B882&lt;&gt;"",'1. Exam data'!B882,"")</f>
        <v/>
      </c>
      <c r="H874" s="26" t="str">
        <f>IF('1. Exam data'!$B882&lt;&gt;"",IF('1. Exam data'!H$19&lt;&gt;"",'1. Exam data'!$E882-'1. Exam data'!H882,""),"")</f>
        <v/>
      </c>
      <c r="I874" s="26" t="str">
        <f>IF('1. Exam data'!$B882&lt;&gt;"",IF('1. Exam data'!I$19&lt;&gt;"",'1. Exam data'!$E882-'1. Exam data'!I882,""),"")</f>
        <v/>
      </c>
      <c r="J874" s="26" t="str">
        <f>IF('1. Exam data'!$B882&lt;&gt;"",IF('1. Exam data'!J$19&lt;&gt;"",'1. Exam data'!$E882-'1. Exam data'!J882,""),"")</f>
        <v/>
      </c>
      <c r="K874" s="26" t="str">
        <f>IF('1. Exam data'!$B882&lt;&gt;"",IF('1. Exam data'!K$19&lt;&gt;"",'1. Exam data'!$E882-'1. Exam data'!K882,""),"")</f>
        <v/>
      </c>
      <c r="L874" s="26" t="str">
        <f>IF('1. Exam data'!$B882&lt;&gt;"",IF('1. Exam data'!L$19&lt;&gt;"",'1. Exam data'!$E882-'1. Exam data'!L882,""),"")</f>
        <v/>
      </c>
      <c r="M874" s="26" t="str">
        <f>IF('1. Exam data'!$B882&lt;&gt;"",IF('1. Exam data'!M$19&lt;&gt;"",'1. Exam data'!$E882-'1. Exam data'!M882,""),"")</f>
        <v/>
      </c>
      <c r="N874" s="26" t="str">
        <f>IF('1. Exam data'!$B882&lt;&gt;"",IF('1. Exam data'!N$19&lt;&gt;"",'1. Exam data'!$E882-'1. Exam data'!N882,""),"")</f>
        <v/>
      </c>
      <c r="O874" s="26" t="str">
        <f>IF('1. Exam data'!$B882&lt;&gt;"",IF('1. Exam data'!O$19&lt;&gt;"",'1. Exam data'!$E882-'1. Exam data'!O882,""),"")</f>
        <v/>
      </c>
      <c r="P874" s="26" t="str">
        <f>IF('1. Exam data'!$B882&lt;&gt;"",IF('1. Exam data'!P$19&lt;&gt;"",'1. Exam data'!$E882-'1. Exam data'!P882,""),"")</f>
        <v/>
      </c>
      <c r="Q874" s="26" t="str">
        <f>IF('1. Exam data'!$B882&lt;&gt;"",IF('1. Exam data'!Q$19&lt;&gt;"",'1. Exam data'!$E882-'1. Exam data'!Q882,""),"")</f>
        <v/>
      </c>
      <c r="R874" s="26" t="str">
        <f>IF('1. Exam data'!$B882&lt;&gt;"",IF('1. Exam data'!R$19&lt;&gt;"",'1. Exam data'!$E882-'1. Exam data'!R882,""),"")</f>
        <v/>
      </c>
      <c r="S874" s="26" t="str">
        <f>IF('1. Exam data'!$B882&lt;&gt;"",IF('1. Exam data'!S$19&lt;&gt;"",'1. Exam data'!$E882-'1. Exam data'!S882,""),"")</f>
        <v/>
      </c>
      <c r="T874" s="26" t="str">
        <f>IF('1. Exam data'!$B882&lt;&gt;"",IF('1. Exam data'!T$19&lt;&gt;"",'1. Exam data'!$E882-'1. Exam data'!T882,""),"")</f>
        <v/>
      </c>
      <c r="U874" s="26" t="str">
        <f>IF('1. Exam data'!$B882&lt;&gt;"",IF('1. Exam data'!U$19&lt;&gt;"",'1. Exam data'!$E882-'1. Exam data'!U882,""),"")</f>
        <v/>
      </c>
      <c r="V874" s="26" t="str">
        <f>IF('1. Exam data'!$B882&lt;&gt;"",IF('1. Exam data'!V$19&lt;&gt;"",'1. Exam data'!$E882-'1. Exam data'!V882,""),"")</f>
        <v/>
      </c>
      <c r="W874" s="26" t="str">
        <f>IF('1. Exam data'!$B882&lt;&gt;"",IF('1. Exam data'!W$19&lt;&gt;"",'1. Exam data'!$E882-'1. Exam data'!W882,""),"")</f>
        <v/>
      </c>
      <c r="X874" s="26" t="str">
        <f>IF('1. Exam data'!$B882&lt;&gt;"",IF('1. Exam data'!X$19&lt;&gt;"",'1. Exam data'!$E882-'1. Exam data'!X882,""),"")</f>
        <v/>
      </c>
      <c r="Y874" s="26" t="str">
        <f>IF('1. Exam data'!$B882&lt;&gt;"",IF('1. Exam data'!Y$19&lt;&gt;"",'1. Exam data'!$E882-'1. Exam data'!Y882,""),"")</f>
        <v/>
      </c>
      <c r="Z874" s="26" t="str">
        <f>IF('1. Exam data'!$B882&lt;&gt;"",IF('1. Exam data'!Z$19&lt;&gt;"",'1. Exam data'!$E882-'1. Exam data'!Z882,""),"")</f>
        <v/>
      </c>
      <c r="AA874" s="26" t="str">
        <f>IF('1. Exam data'!$B882&lt;&gt;"",IF('1. Exam data'!AA$19&lt;&gt;"",'1. Exam data'!$E882-'1. Exam data'!AA882,""),"")</f>
        <v/>
      </c>
      <c r="AB874" s="26" t="str">
        <f>IF('1. Exam data'!$B882&lt;&gt;"",IF('1. Exam data'!AB$19&lt;&gt;"",'1. Exam data'!$E882-'1. Exam data'!AB882,""),"")</f>
        <v/>
      </c>
      <c r="AC874" s="26" t="str">
        <f>IF('1. Exam data'!$B882&lt;&gt;"",IF('1. Exam data'!AC$19&lt;&gt;"",'1. Exam data'!$E882-'1. Exam data'!AC882,""),"")</f>
        <v/>
      </c>
      <c r="AD874" s="26" t="str">
        <f>IF('1. Exam data'!$B882&lt;&gt;"",IF('1. Exam data'!AD$19&lt;&gt;"",'1. Exam data'!$E882-'1. Exam data'!AD882,""),"")</f>
        <v/>
      </c>
      <c r="AE874" s="26" t="str">
        <f>IF('1. Exam data'!$B882&lt;&gt;"",IF('1. Exam data'!AE$19&lt;&gt;"",'1. Exam data'!$E882-'1. Exam data'!AE882,""),"")</f>
        <v/>
      </c>
      <c r="AF874" s="26" t="str">
        <f>IF('1. Exam data'!$B882&lt;&gt;"",IF('1. Exam data'!AF$19&lt;&gt;"",'1. Exam data'!$E882-'1. Exam data'!AF882,""),"")</f>
        <v/>
      </c>
      <c r="AG874" s="26" t="str">
        <f>IF('1. Exam data'!$B882&lt;&gt;"",IF('1. Exam data'!AG$19&lt;&gt;"",'1. Exam data'!$E882-'1. Exam data'!AG882,""),"")</f>
        <v/>
      </c>
      <c r="AH874" s="26" t="str">
        <f>IF('1. Exam data'!$B882&lt;&gt;"",IF('1. Exam data'!AH$19&lt;&gt;"",'1. Exam data'!$E882-'1. Exam data'!AH882,""),"")</f>
        <v/>
      </c>
      <c r="AI874" s="26" t="str">
        <f>IF('1. Exam data'!$B882&lt;&gt;"",IF('1. Exam data'!AI$19&lt;&gt;"",'1. Exam data'!$E882-'1. Exam data'!AI882,""),"")</f>
        <v/>
      </c>
      <c r="AJ874" s="26" t="str">
        <f>IF('1. Exam data'!$B882&lt;&gt;"",IF('1. Exam data'!AJ$19&lt;&gt;"",'1. Exam data'!$E882-'1. Exam data'!AJ882,""),"")</f>
        <v/>
      </c>
      <c r="AK874" s="26" t="str">
        <f>IF('1. Exam data'!$B882&lt;&gt;"",IF('1. Exam data'!AK$19&lt;&gt;"",'1. Exam data'!$E882-'1. Exam data'!AK882,""),"")</f>
        <v/>
      </c>
      <c r="AL874" s="26" t="str">
        <f>IF('1. Exam data'!$B882&lt;&gt;"",IF('1. Exam data'!AL$19&lt;&gt;"",'1. Exam data'!$E882-'1. Exam data'!AL882,""),"")</f>
        <v/>
      </c>
      <c r="AM874" s="26" t="str">
        <f>IF('1. Exam data'!$B882&lt;&gt;"",IF('1. Exam data'!AM$19&lt;&gt;"",'1. Exam data'!$E882-'1. Exam data'!AM882,""),"")</f>
        <v/>
      </c>
      <c r="AN874" s="26" t="str">
        <f>IF('1. Exam data'!$B882&lt;&gt;"",IF('1. Exam data'!AN$19&lt;&gt;"",'1. Exam data'!$E882-'1. Exam data'!AN882,""),"")</f>
        <v/>
      </c>
      <c r="AO874" s="26" t="str">
        <f>IF('1. Exam data'!$B882&lt;&gt;"",IF('1. Exam data'!AO$19&lt;&gt;"",'1. Exam data'!$E882-'1. Exam data'!AO882,""),"")</f>
        <v/>
      </c>
      <c r="AP874" s="26" t="str">
        <f>IF('1. Exam data'!$B882&lt;&gt;"",IF('1. Exam data'!AP$19&lt;&gt;"",'1. Exam data'!$E882-'1. Exam data'!AP882,""),"")</f>
        <v/>
      </c>
      <c r="AQ874" s="26" t="str">
        <f>IF('1. Exam data'!$B882&lt;&gt;"",IF('1. Exam data'!AQ$19&lt;&gt;"",'1. Exam data'!$E882-'1. Exam data'!AQ882,""),"")</f>
        <v/>
      </c>
      <c r="AR874" s="26" t="str">
        <f>IF('1. Exam data'!$B882&lt;&gt;"",IF('1. Exam data'!AR$19&lt;&gt;"",'1. Exam data'!$E882-'1. Exam data'!AR882,""),"")</f>
        <v/>
      </c>
      <c r="AS874" s="26" t="str">
        <f>IF('1. Exam data'!$B882&lt;&gt;"",IF('1. Exam data'!AS$19&lt;&gt;"",'1. Exam data'!$E882-'1. Exam data'!AS882,""),"")</f>
        <v/>
      </c>
      <c r="AT874" s="26" t="str">
        <f>IF('1. Exam data'!$B882&lt;&gt;"",IF('1. Exam data'!AT$19&lt;&gt;"",'1. Exam data'!$E882-'1. Exam data'!AT882,""),"")</f>
        <v/>
      </c>
      <c r="AU874" s="26" t="str">
        <f>IF('1. Exam data'!$B882&lt;&gt;"",IF('1. Exam data'!AU$19&lt;&gt;"",'1. Exam data'!$E882-'1. Exam data'!AU882,""),"")</f>
        <v/>
      </c>
      <c r="AV874" s="26" t="str">
        <f>IF('1. Exam data'!$B882&lt;&gt;"",IF('1. Exam data'!AV$19&lt;&gt;"",'1. Exam data'!$E882-'1. Exam data'!AV882,""),"")</f>
        <v/>
      </c>
      <c r="AW874" s="26" t="str">
        <f>IF('1. Exam data'!$B882&lt;&gt;"",IF('1. Exam data'!AW$19&lt;&gt;"",'1. Exam data'!$E882-'1. Exam data'!AW882,""),"")</f>
        <v/>
      </c>
      <c r="AX874" s="26" t="str">
        <f>IF('1. Exam data'!$B882&lt;&gt;"",IF('1. Exam data'!AX$19&lt;&gt;"",'1. Exam data'!$E882-'1. Exam data'!AX882,""),"")</f>
        <v/>
      </c>
      <c r="AY874" s="26" t="str">
        <f>IF('1. Exam data'!$B882&lt;&gt;"",IF('1. Exam data'!AY$19&lt;&gt;"",'1. Exam data'!$E882-'1. Exam data'!AY882,""),"")</f>
        <v/>
      </c>
      <c r="AZ874" s="26" t="str">
        <f>IF('1. Exam data'!$B882&lt;&gt;"",IF('1. Exam data'!AZ$19&lt;&gt;"",'1. Exam data'!$E882-'1. Exam data'!AZ882,""),"")</f>
        <v/>
      </c>
      <c r="BA874" s="26" t="str">
        <f>IF('1. Exam data'!$B882&lt;&gt;"",IF('1. Exam data'!BA$19&lt;&gt;"",'1. Exam data'!$E882-'1. Exam data'!BA882,""),"")</f>
        <v/>
      </c>
      <c r="BB874" s="26" t="str">
        <f>IF('1. Exam data'!$B882&lt;&gt;"",IF('1. Exam data'!BB$19&lt;&gt;"",'1. Exam data'!$E882-'1. Exam data'!BB882,""),"")</f>
        <v/>
      </c>
      <c r="BC874" s="26" t="str">
        <f>IF('1. Exam data'!$B882&lt;&gt;"",IF('1. Exam data'!BC$19&lt;&gt;"",'1. Exam data'!$E882-'1. Exam data'!BC882,""),"")</f>
        <v/>
      </c>
      <c r="BD874" s="26" t="str">
        <f>IF('1. Exam data'!$B882&lt;&gt;"",IF('1. Exam data'!BD$19&lt;&gt;"",'1. Exam data'!$E882-'1. Exam data'!BD882,""),"")</f>
        <v/>
      </c>
      <c r="BE874" s="26" t="str">
        <f>IF('1. Exam data'!$B882&lt;&gt;"",IF('1. Exam data'!BE$19&lt;&gt;"",'1. Exam data'!$E882-'1. Exam data'!BE882,""),"")</f>
        <v/>
      </c>
      <c r="BF874" s="26" t="str">
        <f>IF('1. Exam data'!$B882&lt;&gt;"",IF('1. Exam data'!BF$19&lt;&gt;"",'1. Exam data'!$E882-'1. Exam data'!BF882,""),"")</f>
        <v/>
      </c>
      <c r="BG874" s="26" t="str">
        <f>IF('1. Exam data'!$B882&lt;&gt;"",IF('1. Exam data'!BG$19&lt;&gt;"",'1. Exam data'!$E882-'1. Exam data'!BG882,""),"")</f>
        <v/>
      </c>
      <c r="BH874" s="26" t="str">
        <f>IF('1. Exam data'!$B882&lt;&gt;"",IF('1. Exam data'!BH$19&lt;&gt;"",'1. Exam data'!$E882-'1. Exam data'!BH882,""),"")</f>
        <v/>
      </c>
      <c r="BI874" s="26" t="str">
        <f>IF('1. Exam data'!$B882&lt;&gt;"",IF('1. Exam data'!BI$19&lt;&gt;"",'1. Exam data'!$E882-'1. Exam data'!BI882,""),"")</f>
        <v/>
      </c>
      <c r="BJ874" s="26" t="str">
        <f>IF('1. Exam data'!$B882&lt;&gt;"",IF('1. Exam data'!BJ$19&lt;&gt;"",'1. Exam data'!$E882-'1. Exam data'!BJ882,""),"")</f>
        <v/>
      </c>
      <c r="BK874" s="26" t="str">
        <f>IF('1. Exam data'!$B882&lt;&gt;"",IF('1. Exam data'!BK$19&lt;&gt;"",'1. Exam data'!$E882-'1. Exam data'!BK882,""),"")</f>
        <v/>
      </c>
      <c r="BL874" s="26" t="str">
        <f>IF('1. Exam data'!$B882&lt;&gt;"",IF('1. Exam data'!BL$19&lt;&gt;"",'1. Exam data'!$E882-'1. Exam data'!BL882,""),"")</f>
        <v/>
      </c>
      <c r="BM874" s="26" t="str">
        <f>IF('1. Exam data'!$B882&lt;&gt;"",IF('1. Exam data'!BM$19&lt;&gt;"",'1. Exam data'!$E882-'1. Exam data'!BM882,""),"")</f>
        <v/>
      </c>
      <c r="BN874" s="26" t="str">
        <f>IF('1. Exam data'!$B882&lt;&gt;"",IF('1. Exam data'!BN$19&lt;&gt;"",'1. Exam data'!$E882-'1. Exam data'!BN882,""),"")</f>
        <v/>
      </c>
      <c r="BO874" s="26" t="str">
        <f>IF('1. Exam data'!$B882&lt;&gt;"",IF('1. Exam data'!BO$19&lt;&gt;"",'1. Exam data'!$E882-'1. Exam data'!BO882,""),"")</f>
        <v/>
      </c>
      <c r="BP874">
        <v>1000</v>
      </c>
    </row>
    <row r="875" spans="2:68" x14ac:dyDescent="0.35">
      <c r="B875" t="str">
        <f>IF('1. Exam data'!B883&lt;&gt;"",'1. Exam data'!B883,"")</f>
        <v/>
      </c>
      <c r="H875" s="26" t="str">
        <f>IF('1. Exam data'!$B883&lt;&gt;"",IF('1. Exam data'!H$19&lt;&gt;"",'1. Exam data'!$E883-'1. Exam data'!H883,""),"")</f>
        <v/>
      </c>
      <c r="I875" s="26" t="str">
        <f>IF('1. Exam data'!$B883&lt;&gt;"",IF('1. Exam data'!I$19&lt;&gt;"",'1. Exam data'!$E883-'1. Exam data'!I883,""),"")</f>
        <v/>
      </c>
      <c r="J875" s="26" t="str">
        <f>IF('1. Exam data'!$B883&lt;&gt;"",IF('1. Exam data'!J$19&lt;&gt;"",'1. Exam data'!$E883-'1. Exam data'!J883,""),"")</f>
        <v/>
      </c>
      <c r="K875" s="26" t="str">
        <f>IF('1. Exam data'!$B883&lt;&gt;"",IF('1. Exam data'!K$19&lt;&gt;"",'1. Exam data'!$E883-'1. Exam data'!K883,""),"")</f>
        <v/>
      </c>
      <c r="L875" s="26" t="str">
        <f>IF('1. Exam data'!$B883&lt;&gt;"",IF('1. Exam data'!L$19&lt;&gt;"",'1. Exam data'!$E883-'1. Exam data'!L883,""),"")</f>
        <v/>
      </c>
      <c r="M875" s="26" t="str">
        <f>IF('1. Exam data'!$B883&lt;&gt;"",IF('1. Exam data'!M$19&lt;&gt;"",'1. Exam data'!$E883-'1. Exam data'!M883,""),"")</f>
        <v/>
      </c>
      <c r="N875" s="26" t="str">
        <f>IF('1. Exam data'!$B883&lt;&gt;"",IF('1. Exam data'!N$19&lt;&gt;"",'1. Exam data'!$E883-'1. Exam data'!N883,""),"")</f>
        <v/>
      </c>
      <c r="O875" s="26" t="str">
        <f>IF('1. Exam data'!$B883&lt;&gt;"",IF('1. Exam data'!O$19&lt;&gt;"",'1. Exam data'!$E883-'1. Exam data'!O883,""),"")</f>
        <v/>
      </c>
      <c r="P875" s="26" t="str">
        <f>IF('1. Exam data'!$B883&lt;&gt;"",IF('1. Exam data'!P$19&lt;&gt;"",'1. Exam data'!$E883-'1. Exam data'!P883,""),"")</f>
        <v/>
      </c>
      <c r="Q875" s="26" t="str">
        <f>IF('1. Exam data'!$B883&lt;&gt;"",IF('1. Exam data'!Q$19&lt;&gt;"",'1. Exam data'!$E883-'1. Exam data'!Q883,""),"")</f>
        <v/>
      </c>
      <c r="R875" s="26" t="str">
        <f>IF('1. Exam data'!$B883&lt;&gt;"",IF('1. Exam data'!R$19&lt;&gt;"",'1. Exam data'!$E883-'1. Exam data'!R883,""),"")</f>
        <v/>
      </c>
      <c r="S875" s="26" t="str">
        <f>IF('1. Exam data'!$B883&lt;&gt;"",IF('1. Exam data'!S$19&lt;&gt;"",'1. Exam data'!$E883-'1. Exam data'!S883,""),"")</f>
        <v/>
      </c>
      <c r="T875" s="26" t="str">
        <f>IF('1. Exam data'!$B883&lt;&gt;"",IF('1. Exam data'!T$19&lt;&gt;"",'1. Exam data'!$E883-'1. Exam data'!T883,""),"")</f>
        <v/>
      </c>
      <c r="U875" s="26" t="str">
        <f>IF('1. Exam data'!$B883&lt;&gt;"",IF('1. Exam data'!U$19&lt;&gt;"",'1. Exam data'!$E883-'1. Exam data'!U883,""),"")</f>
        <v/>
      </c>
      <c r="V875" s="26" t="str">
        <f>IF('1. Exam data'!$B883&lt;&gt;"",IF('1. Exam data'!V$19&lt;&gt;"",'1. Exam data'!$E883-'1. Exam data'!V883,""),"")</f>
        <v/>
      </c>
      <c r="W875" s="26" t="str">
        <f>IF('1. Exam data'!$B883&lt;&gt;"",IF('1. Exam data'!W$19&lt;&gt;"",'1. Exam data'!$E883-'1. Exam data'!W883,""),"")</f>
        <v/>
      </c>
      <c r="X875" s="26" t="str">
        <f>IF('1. Exam data'!$B883&lt;&gt;"",IF('1. Exam data'!X$19&lt;&gt;"",'1. Exam data'!$E883-'1. Exam data'!X883,""),"")</f>
        <v/>
      </c>
      <c r="Y875" s="26" t="str">
        <f>IF('1. Exam data'!$B883&lt;&gt;"",IF('1. Exam data'!Y$19&lt;&gt;"",'1. Exam data'!$E883-'1. Exam data'!Y883,""),"")</f>
        <v/>
      </c>
      <c r="Z875" s="26" t="str">
        <f>IF('1. Exam data'!$B883&lt;&gt;"",IF('1. Exam data'!Z$19&lt;&gt;"",'1. Exam data'!$E883-'1. Exam data'!Z883,""),"")</f>
        <v/>
      </c>
      <c r="AA875" s="26" t="str">
        <f>IF('1. Exam data'!$B883&lt;&gt;"",IF('1. Exam data'!AA$19&lt;&gt;"",'1. Exam data'!$E883-'1. Exam data'!AA883,""),"")</f>
        <v/>
      </c>
      <c r="AB875" s="26" t="str">
        <f>IF('1. Exam data'!$B883&lt;&gt;"",IF('1. Exam data'!AB$19&lt;&gt;"",'1. Exam data'!$E883-'1. Exam data'!AB883,""),"")</f>
        <v/>
      </c>
      <c r="AC875" s="26" t="str">
        <f>IF('1. Exam data'!$B883&lt;&gt;"",IF('1. Exam data'!AC$19&lt;&gt;"",'1. Exam data'!$E883-'1. Exam data'!AC883,""),"")</f>
        <v/>
      </c>
      <c r="AD875" s="26" t="str">
        <f>IF('1. Exam data'!$B883&lt;&gt;"",IF('1. Exam data'!AD$19&lt;&gt;"",'1. Exam data'!$E883-'1. Exam data'!AD883,""),"")</f>
        <v/>
      </c>
      <c r="AE875" s="26" t="str">
        <f>IF('1. Exam data'!$B883&lt;&gt;"",IF('1. Exam data'!AE$19&lt;&gt;"",'1. Exam data'!$E883-'1. Exam data'!AE883,""),"")</f>
        <v/>
      </c>
      <c r="AF875" s="26" t="str">
        <f>IF('1. Exam data'!$B883&lt;&gt;"",IF('1. Exam data'!AF$19&lt;&gt;"",'1. Exam data'!$E883-'1. Exam data'!AF883,""),"")</f>
        <v/>
      </c>
      <c r="AG875" s="26" t="str">
        <f>IF('1. Exam data'!$B883&lt;&gt;"",IF('1. Exam data'!AG$19&lt;&gt;"",'1. Exam data'!$E883-'1. Exam data'!AG883,""),"")</f>
        <v/>
      </c>
      <c r="AH875" s="26" t="str">
        <f>IF('1. Exam data'!$B883&lt;&gt;"",IF('1. Exam data'!AH$19&lt;&gt;"",'1. Exam data'!$E883-'1. Exam data'!AH883,""),"")</f>
        <v/>
      </c>
      <c r="AI875" s="26" t="str">
        <f>IF('1. Exam data'!$B883&lt;&gt;"",IF('1. Exam data'!AI$19&lt;&gt;"",'1. Exam data'!$E883-'1. Exam data'!AI883,""),"")</f>
        <v/>
      </c>
      <c r="AJ875" s="26" t="str">
        <f>IF('1. Exam data'!$B883&lt;&gt;"",IF('1. Exam data'!AJ$19&lt;&gt;"",'1. Exam data'!$E883-'1. Exam data'!AJ883,""),"")</f>
        <v/>
      </c>
      <c r="AK875" s="26" t="str">
        <f>IF('1. Exam data'!$B883&lt;&gt;"",IF('1. Exam data'!AK$19&lt;&gt;"",'1. Exam data'!$E883-'1. Exam data'!AK883,""),"")</f>
        <v/>
      </c>
      <c r="AL875" s="26" t="str">
        <f>IF('1. Exam data'!$B883&lt;&gt;"",IF('1. Exam data'!AL$19&lt;&gt;"",'1. Exam data'!$E883-'1. Exam data'!AL883,""),"")</f>
        <v/>
      </c>
      <c r="AM875" s="26" t="str">
        <f>IF('1. Exam data'!$B883&lt;&gt;"",IF('1. Exam data'!AM$19&lt;&gt;"",'1. Exam data'!$E883-'1. Exam data'!AM883,""),"")</f>
        <v/>
      </c>
      <c r="AN875" s="26" t="str">
        <f>IF('1. Exam data'!$B883&lt;&gt;"",IF('1. Exam data'!AN$19&lt;&gt;"",'1. Exam data'!$E883-'1. Exam data'!AN883,""),"")</f>
        <v/>
      </c>
      <c r="AO875" s="26" t="str">
        <f>IF('1. Exam data'!$B883&lt;&gt;"",IF('1. Exam data'!AO$19&lt;&gt;"",'1. Exam data'!$E883-'1. Exam data'!AO883,""),"")</f>
        <v/>
      </c>
      <c r="AP875" s="26" t="str">
        <f>IF('1. Exam data'!$B883&lt;&gt;"",IF('1. Exam data'!AP$19&lt;&gt;"",'1. Exam data'!$E883-'1. Exam data'!AP883,""),"")</f>
        <v/>
      </c>
      <c r="AQ875" s="26" t="str">
        <f>IF('1. Exam data'!$B883&lt;&gt;"",IF('1. Exam data'!AQ$19&lt;&gt;"",'1. Exam data'!$E883-'1. Exam data'!AQ883,""),"")</f>
        <v/>
      </c>
      <c r="AR875" s="26" t="str">
        <f>IF('1. Exam data'!$B883&lt;&gt;"",IF('1. Exam data'!AR$19&lt;&gt;"",'1. Exam data'!$E883-'1. Exam data'!AR883,""),"")</f>
        <v/>
      </c>
      <c r="AS875" s="26" t="str">
        <f>IF('1. Exam data'!$B883&lt;&gt;"",IF('1. Exam data'!AS$19&lt;&gt;"",'1. Exam data'!$E883-'1. Exam data'!AS883,""),"")</f>
        <v/>
      </c>
      <c r="AT875" s="26" t="str">
        <f>IF('1. Exam data'!$B883&lt;&gt;"",IF('1. Exam data'!AT$19&lt;&gt;"",'1. Exam data'!$E883-'1. Exam data'!AT883,""),"")</f>
        <v/>
      </c>
      <c r="AU875" s="26" t="str">
        <f>IF('1. Exam data'!$B883&lt;&gt;"",IF('1. Exam data'!AU$19&lt;&gt;"",'1. Exam data'!$E883-'1. Exam data'!AU883,""),"")</f>
        <v/>
      </c>
      <c r="AV875" s="26" t="str">
        <f>IF('1. Exam data'!$B883&lt;&gt;"",IF('1. Exam data'!AV$19&lt;&gt;"",'1. Exam data'!$E883-'1. Exam data'!AV883,""),"")</f>
        <v/>
      </c>
      <c r="AW875" s="26" t="str">
        <f>IF('1. Exam data'!$B883&lt;&gt;"",IF('1. Exam data'!AW$19&lt;&gt;"",'1. Exam data'!$E883-'1. Exam data'!AW883,""),"")</f>
        <v/>
      </c>
      <c r="AX875" s="26" t="str">
        <f>IF('1. Exam data'!$B883&lt;&gt;"",IF('1. Exam data'!AX$19&lt;&gt;"",'1. Exam data'!$E883-'1. Exam data'!AX883,""),"")</f>
        <v/>
      </c>
      <c r="AY875" s="26" t="str">
        <f>IF('1. Exam data'!$B883&lt;&gt;"",IF('1. Exam data'!AY$19&lt;&gt;"",'1. Exam data'!$E883-'1. Exam data'!AY883,""),"")</f>
        <v/>
      </c>
      <c r="AZ875" s="26" t="str">
        <f>IF('1. Exam data'!$B883&lt;&gt;"",IF('1. Exam data'!AZ$19&lt;&gt;"",'1. Exam data'!$E883-'1. Exam data'!AZ883,""),"")</f>
        <v/>
      </c>
      <c r="BA875" s="26" t="str">
        <f>IF('1. Exam data'!$B883&lt;&gt;"",IF('1. Exam data'!BA$19&lt;&gt;"",'1. Exam data'!$E883-'1. Exam data'!BA883,""),"")</f>
        <v/>
      </c>
      <c r="BB875" s="26" t="str">
        <f>IF('1. Exam data'!$B883&lt;&gt;"",IF('1. Exam data'!BB$19&lt;&gt;"",'1. Exam data'!$E883-'1. Exam data'!BB883,""),"")</f>
        <v/>
      </c>
      <c r="BC875" s="26" t="str">
        <f>IF('1. Exam data'!$B883&lt;&gt;"",IF('1. Exam data'!BC$19&lt;&gt;"",'1. Exam data'!$E883-'1. Exam data'!BC883,""),"")</f>
        <v/>
      </c>
      <c r="BD875" s="26" t="str">
        <f>IF('1. Exam data'!$B883&lt;&gt;"",IF('1. Exam data'!BD$19&lt;&gt;"",'1. Exam data'!$E883-'1. Exam data'!BD883,""),"")</f>
        <v/>
      </c>
      <c r="BE875" s="26" t="str">
        <f>IF('1. Exam data'!$B883&lt;&gt;"",IF('1. Exam data'!BE$19&lt;&gt;"",'1. Exam data'!$E883-'1. Exam data'!BE883,""),"")</f>
        <v/>
      </c>
      <c r="BF875" s="26" t="str">
        <f>IF('1. Exam data'!$B883&lt;&gt;"",IF('1. Exam data'!BF$19&lt;&gt;"",'1. Exam data'!$E883-'1. Exam data'!BF883,""),"")</f>
        <v/>
      </c>
      <c r="BG875" s="26" t="str">
        <f>IF('1. Exam data'!$B883&lt;&gt;"",IF('1. Exam data'!BG$19&lt;&gt;"",'1. Exam data'!$E883-'1. Exam data'!BG883,""),"")</f>
        <v/>
      </c>
      <c r="BH875" s="26" t="str">
        <f>IF('1. Exam data'!$B883&lt;&gt;"",IF('1. Exam data'!BH$19&lt;&gt;"",'1. Exam data'!$E883-'1. Exam data'!BH883,""),"")</f>
        <v/>
      </c>
      <c r="BI875" s="26" t="str">
        <f>IF('1. Exam data'!$B883&lt;&gt;"",IF('1. Exam data'!BI$19&lt;&gt;"",'1. Exam data'!$E883-'1. Exam data'!BI883,""),"")</f>
        <v/>
      </c>
      <c r="BJ875" s="26" t="str">
        <f>IF('1. Exam data'!$B883&lt;&gt;"",IF('1. Exam data'!BJ$19&lt;&gt;"",'1. Exam data'!$E883-'1. Exam data'!BJ883,""),"")</f>
        <v/>
      </c>
      <c r="BK875" s="26" t="str">
        <f>IF('1. Exam data'!$B883&lt;&gt;"",IF('1. Exam data'!BK$19&lt;&gt;"",'1. Exam data'!$E883-'1. Exam data'!BK883,""),"")</f>
        <v/>
      </c>
      <c r="BL875" s="26" t="str">
        <f>IF('1. Exam data'!$B883&lt;&gt;"",IF('1. Exam data'!BL$19&lt;&gt;"",'1. Exam data'!$E883-'1. Exam data'!BL883,""),"")</f>
        <v/>
      </c>
      <c r="BM875" s="26" t="str">
        <f>IF('1. Exam data'!$B883&lt;&gt;"",IF('1. Exam data'!BM$19&lt;&gt;"",'1. Exam data'!$E883-'1. Exam data'!BM883,""),"")</f>
        <v/>
      </c>
      <c r="BN875" s="26" t="str">
        <f>IF('1. Exam data'!$B883&lt;&gt;"",IF('1. Exam data'!BN$19&lt;&gt;"",'1. Exam data'!$E883-'1. Exam data'!BN883,""),"")</f>
        <v/>
      </c>
      <c r="BO875" s="26" t="str">
        <f>IF('1. Exam data'!$B883&lt;&gt;"",IF('1. Exam data'!BO$19&lt;&gt;"",'1. Exam data'!$E883-'1. Exam data'!BO883,""),"")</f>
        <v/>
      </c>
      <c r="BP875">
        <v>1000</v>
      </c>
    </row>
    <row r="876" spans="2:68" x14ac:dyDescent="0.35">
      <c r="B876" t="str">
        <f>IF('1. Exam data'!B884&lt;&gt;"",'1. Exam data'!B884,"")</f>
        <v/>
      </c>
      <c r="H876" s="26" t="str">
        <f>IF('1. Exam data'!$B884&lt;&gt;"",IF('1. Exam data'!H$19&lt;&gt;"",'1. Exam data'!$E884-'1. Exam data'!H884,""),"")</f>
        <v/>
      </c>
      <c r="I876" s="26" t="str">
        <f>IF('1. Exam data'!$B884&lt;&gt;"",IF('1. Exam data'!I$19&lt;&gt;"",'1. Exam data'!$E884-'1. Exam data'!I884,""),"")</f>
        <v/>
      </c>
      <c r="J876" s="26" t="str">
        <f>IF('1. Exam data'!$B884&lt;&gt;"",IF('1. Exam data'!J$19&lt;&gt;"",'1. Exam data'!$E884-'1. Exam data'!J884,""),"")</f>
        <v/>
      </c>
      <c r="K876" s="26" t="str">
        <f>IF('1. Exam data'!$B884&lt;&gt;"",IF('1. Exam data'!K$19&lt;&gt;"",'1. Exam data'!$E884-'1. Exam data'!K884,""),"")</f>
        <v/>
      </c>
      <c r="L876" s="26" t="str">
        <f>IF('1. Exam data'!$B884&lt;&gt;"",IF('1. Exam data'!L$19&lt;&gt;"",'1. Exam data'!$E884-'1. Exam data'!L884,""),"")</f>
        <v/>
      </c>
      <c r="M876" s="26" t="str">
        <f>IF('1. Exam data'!$B884&lt;&gt;"",IF('1. Exam data'!M$19&lt;&gt;"",'1. Exam data'!$E884-'1. Exam data'!M884,""),"")</f>
        <v/>
      </c>
      <c r="N876" s="26" t="str">
        <f>IF('1. Exam data'!$B884&lt;&gt;"",IF('1. Exam data'!N$19&lt;&gt;"",'1. Exam data'!$E884-'1. Exam data'!N884,""),"")</f>
        <v/>
      </c>
      <c r="O876" s="26" t="str">
        <f>IF('1. Exam data'!$B884&lt;&gt;"",IF('1. Exam data'!O$19&lt;&gt;"",'1. Exam data'!$E884-'1. Exam data'!O884,""),"")</f>
        <v/>
      </c>
      <c r="P876" s="26" t="str">
        <f>IF('1. Exam data'!$B884&lt;&gt;"",IF('1. Exam data'!P$19&lt;&gt;"",'1. Exam data'!$E884-'1. Exam data'!P884,""),"")</f>
        <v/>
      </c>
      <c r="Q876" s="26" t="str">
        <f>IF('1. Exam data'!$B884&lt;&gt;"",IF('1. Exam data'!Q$19&lt;&gt;"",'1. Exam data'!$E884-'1. Exam data'!Q884,""),"")</f>
        <v/>
      </c>
      <c r="R876" s="26" t="str">
        <f>IF('1. Exam data'!$B884&lt;&gt;"",IF('1. Exam data'!R$19&lt;&gt;"",'1. Exam data'!$E884-'1. Exam data'!R884,""),"")</f>
        <v/>
      </c>
      <c r="S876" s="26" t="str">
        <f>IF('1. Exam data'!$B884&lt;&gt;"",IF('1. Exam data'!S$19&lt;&gt;"",'1. Exam data'!$E884-'1. Exam data'!S884,""),"")</f>
        <v/>
      </c>
      <c r="T876" s="26" t="str">
        <f>IF('1. Exam data'!$B884&lt;&gt;"",IF('1. Exam data'!T$19&lt;&gt;"",'1. Exam data'!$E884-'1. Exam data'!T884,""),"")</f>
        <v/>
      </c>
      <c r="U876" s="26" t="str">
        <f>IF('1. Exam data'!$B884&lt;&gt;"",IF('1. Exam data'!U$19&lt;&gt;"",'1. Exam data'!$E884-'1. Exam data'!U884,""),"")</f>
        <v/>
      </c>
      <c r="V876" s="26" t="str">
        <f>IF('1. Exam data'!$B884&lt;&gt;"",IF('1. Exam data'!V$19&lt;&gt;"",'1. Exam data'!$E884-'1. Exam data'!V884,""),"")</f>
        <v/>
      </c>
      <c r="W876" s="26" t="str">
        <f>IF('1. Exam data'!$B884&lt;&gt;"",IF('1. Exam data'!W$19&lt;&gt;"",'1. Exam data'!$E884-'1. Exam data'!W884,""),"")</f>
        <v/>
      </c>
      <c r="X876" s="26" t="str">
        <f>IF('1. Exam data'!$B884&lt;&gt;"",IF('1. Exam data'!X$19&lt;&gt;"",'1. Exam data'!$E884-'1. Exam data'!X884,""),"")</f>
        <v/>
      </c>
      <c r="Y876" s="26" t="str">
        <f>IF('1. Exam data'!$B884&lt;&gt;"",IF('1. Exam data'!Y$19&lt;&gt;"",'1. Exam data'!$E884-'1. Exam data'!Y884,""),"")</f>
        <v/>
      </c>
      <c r="Z876" s="26" t="str">
        <f>IF('1. Exam data'!$B884&lt;&gt;"",IF('1. Exam data'!Z$19&lt;&gt;"",'1. Exam data'!$E884-'1. Exam data'!Z884,""),"")</f>
        <v/>
      </c>
      <c r="AA876" s="26" t="str">
        <f>IF('1. Exam data'!$B884&lt;&gt;"",IF('1. Exam data'!AA$19&lt;&gt;"",'1. Exam data'!$E884-'1. Exam data'!AA884,""),"")</f>
        <v/>
      </c>
      <c r="AB876" s="26" t="str">
        <f>IF('1. Exam data'!$B884&lt;&gt;"",IF('1. Exam data'!AB$19&lt;&gt;"",'1. Exam data'!$E884-'1. Exam data'!AB884,""),"")</f>
        <v/>
      </c>
      <c r="AC876" s="26" t="str">
        <f>IF('1. Exam data'!$B884&lt;&gt;"",IF('1. Exam data'!AC$19&lt;&gt;"",'1. Exam data'!$E884-'1. Exam data'!AC884,""),"")</f>
        <v/>
      </c>
      <c r="AD876" s="26" t="str">
        <f>IF('1. Exam data'!$B884&lt;&gt;"",IF('1. Exam data'!AD$19&lt;&gt;"",'1. Exam data'!$E884-'1. Exam data'!AD884,""),"")</f>
        <v/>
      </c>
      <c r="AE876" s="26" t="str">
        <f>IF('1. Exam data'!$B884&lt;&gt;"",IF('1. Exam data'!AE$19&lt;&gt;"",'1. Exam data'!$E884-'1. Exam data'!AE884,""),"")</f>
        <v/>
      </c>
      <c r="AF876" s="26" t="str">
        <f>IF('1. Exam data'!$B884&lt;&gt;"",IF('1. Exam data'!AF$19&lt;&gt;"",'1. Exam data'!$E884-'1. Exam data'!AF884,""),"")</f>
        <v/>
      </c>
      <c r="AG876" s="26" t="str">
        <f>IF('1. Exam data'!$B884&lt;&gt;"",IF('1. Exam data'!AG$19&lt;&gt;"",'1. Exam data'!$E884-'1. Exam data'!AG884,""),"")</f>
        <v/>
      </c>
      <c r="AH876" s="26" t="str">
        <f>IF('1. Exam data'!$B884&lt;&gt;"",IF('1. Exam data'!AH$19&lt;&gt;"",'1. Exam data'!$E884-'1. Exam data'!AH884,""),"")</f>
        <v/>
      </c>
      <c r="AI876" s="26" t="str">
        <f>IF('1. Exam data'!$B884&lt;&gt;"",IF('1. Exam data'!AI$19&lt;&gt;"",'1. Exam data'!$E884-'1. Exam data'!AI884,""),"")</f>
        <v/>
      </c>
      <c r="AJ876" s="26" t="str">
        <f>IF('1. Exam data'!$B884&lt;&gt;"",IF('1. Exam data'!AJ$19&lt;&gt;"",'1. Exam data'!$E884-'1. Exam data'!AJ884,""),"")</f>
        <v/>
      </c>
      <c r="AK876" s="26" t="str">
        <f>IF('1. Exam data'!$B884&lt;&gt;"",IF('1. Exam data'!AK$19&lt;&gt;"",'1. Exam data'!$E884-'1. Exam data'!AK884,""),"")</f>
        <v/>
      </c>
      <c r="AL876" s="26" t="str">
        <f>IF('1. Exam data'!$B884&lt;&gt;"",IF('1. Exam data'!AL$19&lt;&gt;"",'1. Exam data'!$E884-'1. Exam data'!AL884,""),"")</f>
        <v/>
      </c>
      <c r="AM876" s="26" t="str">
        <f>IF('1. Exam data'!$B884&lt;&gt;"",IF('1. Exam data'!AM$19&lt;&gt;"",'1. Exam data'!$E884-'1. Exam data'!AM884,""),"")</f>
        <v/>
      </c>
      <c r="AN876" s="26" t="str">
        <f>IF('1. Exam data'!$B884&lt;&gt;"",IF('1. Exam data'!AN$19&lt;&gt;"",'1. Exam data'!$E884-'1. Exam data'!AN884,""),"")</f>
        <v/>
      </c>
      <c r="AO876" s="26" t="str">
        <f>IF('1. Exam data'!$B884&lt;&gt;"",IF('1. Exam data'!AO$19&lt;&gt;"",'1. Exam data'!$E884-'1. Exam data'!AO884,""),"")</f>
        <v/>
      </c>
      <c r="AP876" s="26" t="str">
        <f>IF('1. Exam data'!$B884&lt;&gt;"",IF('1. Exam data'!AP$19&lt;&gt;"",'1. Exam data'!$E884-'1. Exam data'!AP884,""),"")</f>
        <v/>
      </c>
      <c r="AQ876" s="26" t="str">
        <f>IF('1. Exam data'!$B884&lt;&gt;"",IF('1. Exam data'!AQ$19&lt;&gt;"",'1. Exam data'!$E884-'1. Exam data'!AQ884,""),"")</f>
        <v/>
      </c>
      <c r="AR876" s="26" t="str">
        <f>IF('1. Exam data'!$B884&lt;&gt;"",IF('1. Exam data'!AR$19&lt;&gt;"",'1. Exam data'!$E884-'1. Exam data'!AR884,""),"")</f>
        <v/>
      </c>
      <c r="AS876" s="26" t="str">
        <f>IF('1. Exam data'!$B884&lt;&gt;"",IF('1. Exam data'!AS$19&lt;&gt;"",'1. Exam data'!$E884-'1. Exam data'!AS884,""),"")</f>
        <v/>
      </c>
      <c r="AT876" s="26" t="str">
        <f>IF('1. Exam data'!$B884&lt;&gt;"",IF('1. Exam data'!AT$19&lt;&gt;"",'1. Exam data'!$E884-'1. Exam data'!AT884,""),"")</f>
        <v/>
      </c>
      <c r="AU876" s="26" t="str">
        <f>IF('1. Exam data'!$B884&lt;&gt;"",IF('1. Exam data'!AU$19&lt;&gt;"",'1. Exam data'!$E884-'1. Exam data'!AU884,""),"")</f>
        <v/>
      </c>
      <c r="AV876" s="26" t="str">
        <f>IF('1. Exam data'!$B884&lt;&gt;"",IF('1. Exam data'!AV$19&lt;&gt;"",'1. Exam data'!$E884-'1. Exam data'!AV884,""),"")</f>
        <v/>
      </c>
      <c r="AW876" s="26" t="str">
        <f>IF('1. Exam data'!$B884&lt;&gt;"",IF('1. Exam data'!AW$19&lt;&gt;"",'1. Exam data'!$E884-'1. Exam data'!AW884,""),"")</f>
        <v/>
      </c>
      <c r="AX876" s="26" t="str">
        <f>IF('1. Exam data'!$B884&lt;&gt;"",IF('1. Exam data'!AX$19&lt;&gt;"",'1. Exam data'!$E884-'1. Exam data'!AX884,""),"")</f>
        <v/>
      </c>
      <c r="AY876" s="26" t="str">
        <f>IF('1. Exam data'!$B884&lt;&gt;"",IF('1. Exam data'!AY$19&lt;&gt;"",'1. Exam data'!$E884-'1. Exam data'!AY884,""),"")</f>
        <v/>
      </c>
      <c r="AZ876" s="26" t="str">
        <f>IF('1. Exam data'!$B884&lt;&gt;"",IF('1. Exam data'!AZ$19&lt;&gt;"",'1. Exam data'!$E884-'1. Exam data'!AZ884,""),"")</f>
        <v/>
      </c>
      <c r="BA876" s="26" t="str">
        <f>IF('1. Exam data'!$B884&lt;&gt;"",IF('1. Exam data'!BA$19&lt;&gt;"",'1. Exam data'!$E884-'1. Exam data'!BA884,""),"")</f>
        <v/>
      </c>
      <c r="BB876" s="26" t="str">
        <f>IF('1. Exam data'!$B884&lt;&gt;"",IF('1. Exam data'!BB$19&lt;&gt;"",'1. Exam data'!$E884-'1. Exam data'!BB884,""),"")</f>
        <v/>
      </c>
      <c r="BC876" s="26" t="str">
        <f>IF('1. Exam data'!$B884&lt;&gt;"",IF('1. Exam data'!BC$19&lt;&gt;"",'1. Exam data'!$E884-'1. Exam data'!BC884,""),"")</f>
        <v/>
      </c>
      <c r="BD876" s="26" t="str">
        <f>IF('1. Exam data'!$B884&lt;&gt;"",IF('1. Exam data'!BD$19&lt;&gt;"",'1. Exam data'!$E884-'1. Exam data'!BD884,""),"")</f>
        <v/>
      </c>
      <c r="BE876" s="26" t="str">
        <f>IF('1. Exam data'!$B884&lt;&gt;"",IF('1. Exam data'!BE$19&lt;&gt;"",'1. Exam data'!$E884-'1. Exam data'!BE884,""),"")</f>
        <v/>
      </c>
      <c r="BF876" s="26" t="str">
        <f>IF('1. Exam data'!$B884&lt;&gt;"",IF('1. Exam data'!BF$19&lt;&gt;"",'1. Exam data'!$E884-'1. Exam data'!BF884,""),"")</f>
        <v/>
      </c>
      <c r="BG876" s="26" t="str">
        <f>IF('1. Exam data'!$B884&lt;&gt;"",IF('1. Exam data'!BG$19&lt;&gt;"",'1. Exam data'!$E884-'1. Exam data'!BG884,""),"")</f>
        <v/>
      </c>
      <c r="BH876" s="26" t="str">
        <f>IF('1. Exam data'!$B884&lt;&gt;"",IF('1. Exam data'!BH$19&lt;&gt;"",'1. Exam data'!$E884-'1. Exam data'!BH884,""),"")</f>
        <v/>
      </c>
      <c r="BI876" s="26" t="str">
        <f>IF('1. Exam data'!$B884&lt;&gt;"",IF('1. Exam data'!BI$19&lt;&gt;"",'1. Exam data'!$E884-'1. Exam data'!BI884,""),"")</f>
        <v/>
      </c>
      <c r="BJ876" s="26" t="str">
        <f>IF('1. Exam data'!$B884&lt;&gt;"",IF('1. Exam data'!BJ$19&lt;&gt;"",'1. Exam data'!$E884-'1. Exam data'!BJ884,""),"")</f>
        <v/>
      </c>
      <c r="BK876" s="26" t="str">
        <f>IF('1. Exam data'!$B884&lt;&gt;"",IF('1. Exam data'!BK$19&lt;&gt;"",'1. Exam data'!$E884-'1. Exam data'!BK884,""),"")</f>
        <v/>
      </c>
      <c r="BL876" s="26" t="str">
        <f>IF('1. Exam data'!$B884&lt;&gt;"",IF('1. Exam data'!BL$19&lt;&gt;"",'1. Exam data'!$E884-'1. Exam data'!BL884,""),"")</f>
        <v/>
      </c>
      <c r="BM876" s="26" t="str">
        <f>IF('1. Exam data'!$B884&lt;&gt;"",IF('1. Exam data'!BM$19&lt;&gt;"",'1. Exam data'!$E884-'1. Exam data'!BM884,""),"")</f>
        <v/>
      </c>
      <c r="BN876" s="26" t="str">
        <f>IF('1. Exam data'!$B884&lt;&gt;"",IF('1. Exam data'!BN$19&lt;&gt;"",'1. Exam data'!$E884-'1. Exam data'!BN884,""),"")</f>
        <v/>
      </c>
      <c r="BO876" s="26" t="str">
        <f>IF('1. Exam data'!$B884&lt;&gt;"",IF('1. Exam data'!BO$19&lt;&gt;"",'1. Exam data'!$E884-'1. Exam data'!BO884,""),"")</f>
        <v/>
      </c>
      <c r="BP876">
        <v>1000</v>
      </c>
    </row>
    <row r="877" spans="2:68" x14ac:dyDescent="0.35">
      <c r="B877" t="str">
        <f>IF('1. Exam data'!B885&lt;&gt;"",'1. Exam data'!B885,"")</f>
        <v/>
      </c>
      <c r="H877" s="26" t="str">
        <f>IF('1. Exam data'!$B885&lt;&gt;"",IF('1. Exam data'!H$19&lt;&gt;"",'1. Exam data'!$E885-'1. Exam data'!H885,""),"")</f>
        <v/>
      </c>
      <c r="I877" s="26" t="str">
        <f>IF('1. Exam data'!$B885&lt;&gt;"",IF('1. Exam data'!I$19&lt;&gt;"",'1. Exam data'!$E885-'1. Exam data'!I885,""),"")</f>
        <v/>
      </c>
      <c r="J877" s="26" t="str">
        <f>IF('1. Exam data'!$B885&lt;&gt;"",IF('1. Exam data'!J$19&lt;&gt;"",'1. Exam data'!$E885-'1. Exam data'!J885,""),"")</f>
        <v/>
      </c>
      <c r="K877" s="26" t="str">
        <f>IF('1. Exam data'!$B885&lt;&gt;"",IF('1. Exam data'!K$19&lt;&gt;"",'1. Exam data'!$E885-'1. Exam data'!K885,""),"")</f>
        <v/>
      </c>
      <c r="L877" s="26" t="str">
        <f>IF('1. Exam data'!$B885&lt;&gt;"",IF('1. Exam data'!L$19&lt;&gt;"",'1. Exam data'!$E885-'1. Exam data'!L885,""),"")</f>
        <v/>
      </c>
      <c r="M877" s="26" t="str">
        <f>IF('1. Exam data'!$B885&lt;&gt;"",IF('1. Exam data'!M$19&lt;&gt;"",'1. Exam data'!$E885-'1. Exam data'!M885,""),"")</f>
        <v/>
      </c>
      <c r="N877" s="26" t="str">
        <f>IF('1. Exam data'!$B885&lt;&gt;"",IF('1. Exam data'!N$19&lt;&gt;"",'1. Exam data'!$E885-'1. Exam data'!N885,""),"")</f>
        <v/>
      </c>
      <c r="O877" s="26" t="str">
        <f>IF('1. Exam data'!$B885&lt;&gt;"",IF('1. Exam data'!O$19&lt;&gt;"",'1. Exam data'!$E885-'1. Exam data'!O885,""),"")</f>
        <v/>
      </c>
      <c r="P877" s="26" t="str">
        <f>IF('1. Exam data'!$B885&lt;&gt;"",IF('1. Exam data'!P$19&lt;&gt;"",'1. Exam data'!$E885-'1. Exam data'!P885,""),"")</f>
        <v/>
      </c>
      <c r="Q877" s="26" t="str">
        <f>IF('1. Exam data'!$B885&lt;&gt;"",IF('1. Exam data'!Q$19&lt;&gt;"",'1. Exam data'!$E885-'1. Exam data'!Q885,""),"")</f>
        <v/>
      </c>
      <c r="R877" s="26" t="str">
        <f>IF('1. Exam data'!$B885&lt;&gt;"",IF('1. Exam data'!R$19&lt;&gt;"",'1. Exam data'!$E885-'1. Exam data'!R885,""),"")</f>
        <v/>
      </c>
      <c r="S877" s="26" t="str">
        <f>IF('1. Exam data'!$B885&lt;&gt;"",IF('1. Exam data'!S$19&lt;&gt;"",'1. Exam data'!$E885-'1. Exam data'!S885,""),"")</f>
        <v/>
      </c>
      <c r="T877" s="26" t="str">
        <f>IF('1. Exam data'!$B885&lt;&gt;"",IF('1. Exam data'!T$19&lt;&gt;"",'1. Exam data'!$E885-'1. Exam data'!T885,""),"")</f>
        <v/>
      </c>
      <c r="U877" s="26" t="str">
        <f>IF('1. Exam data'!$B885&lt;&gt;"",IF('1. Exam data'!U$19&lt;&gt;"",'1. Exam data'!$E885-'1. Exam data'!U885,""),"")</f>
        <v/>
      </c>
      <c r="V877" s="26" t="str">
        <f>IF('1. Exam data'!$B885&lt;&gt;"",IF('1. Exam data'!V$19&lt;&gt;"",'1. Exam data'!$E885-'1. Exam data'!V885,""),"")</f>
        <v/>
      </c>
      <c r="W877" s="26" t="str">
        <f>IF('1. Exam data'!$B885&lt;&gt;"",IF('1. Exam data'!W$19&lt;&gt;"",'1. Exam data'!$E885-'1. Exam data'!W885,""),"")</f>
        <v/>
      </c>
      <c r="X877" s="26" t="str">
        <f>IF('1. Exam data'!$B885&lt;&gt;"",IF('1. Exam data'!X$19&lt;&gt;"",'1. Exam data'!$E885-'1. Exam data'!X885,""),"")</f>
        <v/>
      </c>
      <c r="Y877" s="26" t="str">
        <f>IF('1. Exam data'!$B885&lt;&gt;"",IF('1. Exam data'!Y$19&lt;&gt;"",'1. Exam data'!$E885-'1. Exam data'!Y885,""),"")</f>
        <v/>
      </c>
      <c r="Z877" s="26" t="str">
        <f>IF('1. Exam data'!$B885&lt;&gt;"",IF('1. Exam data'!Z$19&lt;&gt;"",'1. Exam data'!$E885-'1. Exam data'!Z885,""),"")</f>
        <v/>
      </c>
      <c r="AA877" s="26" t="str">
        <f>IF('1. Exam data'!$B885&lt;&gt;"",IF('1. Exam data'!AA$19&lt;&gt;"",'1. Exam data'!$E885-'1. Exam data'!AA885,""),"")</f>
        <v/>
      </c>
      <c r="AB877" s="26" t="str">
        <f>IF('1. Exam data'!$B885&lt;&gt;"",IF('1. Exam data'!AB$19&lt;&gt;"",'1. Exam data'!$E885-'1. Exam data'!AB885,""),"")</f>
        <v/>
      </c>
      <c r="AC877" s="26" t="str">
        <f>IF('1. Exam data'!$B885&lt;&gt;"",IF('1. Exam data'!AC$19&lt;&gt;"",'1. Exam data'!$E885-'1. Exam data'!AC885,""),"")</f>
        <v/>
      </c>
      <c r="AD877" s="26" t="str">
        <f>IF('1. Exam data'!$B885&lt;&gt;"",IF('1. Exam data'!AD$19&lt;&gt;"",'1. Exam data'!$E885-'1. Exam data'!AD885,""),"")</f>
        <v/>
      </c>
      <c r="AE877" s="26" t="str">
        <f>IF('1. Exam data'!$B885&lt;&gt;"",IF('1. Exam data'!AE$19&lt;&gt;"",'1. Exam data'!$E885-'1. Exam data'!AE885,""),"")</f>
        <v/>
      </c>
      <c r="AF877" s="26" t="str">
        <f>IF('1. Exam data'!$B885&lt;&gt;"",IF('1. Exam data'!AF$19&lt;&gt;"",'1. Exam data'!$E885-'1. Exam data'!AF885,""),"")</f>
        <v/>
      </c>
      <c r="AG877" s="26" t="str">
        <f>IF('1. Exam data'!$B885&lt;&gt;"",IF('1. Exam data'!AG$19&lt;&gt;"",'1. Exam data'!$E885-'1. Exam data'!AG885,""),"")</f>
        <v/>
      </c>
      <c r="AH877" s="26" t="str">
        <f>IF('1. Exam data'!$B885&lt;&gt;"",IF('1. Exam data'!AH$19&lt;&gt;"",'1. Exam data'!$E885-'1. Exam data'!AH885,""),"")</f>
        <v/>
      </c>
      <c r="AI877" s="26" t="str">
        <f>IF('1. Exam data'!$B885&lt;&gt;"",IF('1. Exam data'!AI$19&lt;&gt;"",'1. Exam data'!$E885-'1. Exam data'!AI885,""),"")</f>
        <v/>
      </c>
      <c r="AJ877" s="26" t="str">
        <f>IF('1. Exam data'!$B885&lt;&gt;"",IF('1. Exam data'!AJ$19&lt;&gt;"",'1. Exam data'!$E885-'1. Exam data'!AJ885,""),"")</f>
        <v/>
      </c>
      <c r="AK877" s="26" t="str">
        <f>IF('1. Exam data'!$B885&lt;&gt;"",IF('1. Exam data'!AK$19&lt;&gt;"",'1. Exam data'!$E885-'1. Exam data'!AK885,""),"")</f>
        <v/>
      </c>
      <c r="AL877" s="26" t="str">
        <f>IF('1. Exam data'!$B885&lt;&gt;"",IF('1. Exam data'!AL$19&lt;&gt;"",'1. Exam data'!$E885-'1. Exam data'!AL885,""),"")</f>
        <v/>
      </c>
      <c r="AM877" s="26" t="str">
        <f>IF('1. Exam data'!$B885&lt;&gt;"",IF('1. Exam data'!AM$19&lt;&gt;"",'1. Exam data'!$E885-'1. Exam data'!AM885,""),"")</f>
        <v/>
      </c>
      <c r="AN877" s="26" t="str">
        <f>IF('1. Exam data'!$B885&lt;&gt;"",IF('1. Exam data'!AN$19&lt;&gt;"",'1. Exam data'!$E885-'1. Exam data'!AN885,""),"")</f>
        <v/>
      </c>
      <c r="AO877" s="26" t="str">
        <f>IF('1. Exam data'!$B885&lt;&gt;"",IF('1. Exam data'!AO$19&lt;&gt;"",'1. Exam data'!$E885-'1. Exam data'!AO885,""),"")</f>
        <v/>
      </c>
      <c r="AP877" s="26" t="str">
        <f>IF('1. Exam data'!$B885&lt;&gt;"",IF('1. Exam data'!AP$19&lt;&gt;"",'1. Exam data'!$E885-'1. Exam data'!AP885,""),"")</f>
        <v/>
      </c>
      <c r="AQ877" s="26" t="str">
        <f>IF('1. Exam data'!$B885&lt;&gt;"",IF('1. Exam data'!AQ$19&lt;&gt;"",'1. Exam data'!$E885-'1. Exam data'!AQ885,""),"")</f>
        <v/>
      </c>
      <c r="AR877" s="26" t="str">
        <f>IF('1. Exam data'!$B885&lt;&gt;"",IF('1. Exam data'!AR$19&lt;&gt;"",'1. Exam data'!$E885-'1. Exam data'!AR885,""),"")</f>
        <v/>
      </c>
      <c r="AS877" s="26" t="str">
        <f>IF('1. Exam data'!$B885&lt;&gt;"",IF('1. Exam data'!AS$19&lt;&gt;"",'1. Exam data'!$E885-'1. Exam data'!AS885,""),"")</f>
        <v/>
      </c>
      <c r="AT877" s="26" t="str">
        <f>IF('1. Exam data'!$B885&lt;&gt;"",IF('1. Exam data'!AT$19&lt;&gt;"",'1. Exam data'!$E885-'1. Exam data'!AT885,""),"")</f>
        <v/>
      </c>
      <c r="AU877" s="26" t="str">
        <f>IF('1. Exam data'!$B885&lt;&gt;"",IF('1. Exam data'!AU$19&lt;&gt;"",'1. Exam data'!$E885-'1. Exam data'!AU885,""),"")</f>
        <v/>
      </c>
      <c r="AV877" s="26" t="str">
        <f>IF('1. Exam data'!$B885&lt;&gt;"",IF('1. Exam data'!AV$19&lt;&gt;"",'1. Exam data'!$E885-'1. Exam data'!AV885,""),"")</f>
        <v/>
      </c>
      <c r="AW877" s="26" t="str">
        <f>IF('1. Exam data'!$B885&lt;&gt;"",IF('1. Exam data'!AW$19&lt;&gt;"",'1. Exam data'!$E885-'1. Exam data'!AW885,""),"")</f>
        <v/>
      </c>
      <c r="AX877" s="26" t="str">
        <f>IF('1. Exam data'!$B885&lt;&gt;"",IF('1. Exam data'!AX$19&lt;&gt;"",'1. Exam data'!$E885-'1. Exam data'!AX885,""),"")</f>
        <v/>
      </c>
      <c r="AY877" s="26" t="str">
        <f>IF('1. Exam data'!$B885&lt;&gt;"",IF('1. Exam data'!AY$19&lt;&gt;"",'1. Exam data'!$E885-'1. Exam data'!AY885,""),"")</f>
        <v/>
      </c>
      <c r="AZ877" s="26" t="str">
        <f>IF('1. Exam data'!$B885&lt;&gt;"",IF('1. Exam data'!AZ$19&lt;&gt;"",'1. Exam data'!$E885-'1. Exam data'!AZ885,""),"")</f>
        <v/>
      </c>
      <c r="BA877" s="26" t="str">
        <f>IF('1. Exam data'!$B885&lt;&gt;"",IF('1. Exam data'!BA$19&lt;&gt;"",'1. Exam data'!$E885-'1. Exam data'!BA885,""),"")</f>
        <v/>
      </c>
      <c r="BB877" s="26" t="str">
        <f>IF('1. Exam data'!$B885&lt;&gt;"",IF('1. Exam data'!BB$19&lt;&gt;"",'1. Exam data'!$E885-'1. Exam data'!BB885,""),"")</f>
        <v/>
      </c>
      <c r="BC877" s="26" t="str">
        <f>IF('1. Exam data'!$B885&lt;&gt;"",IF('1. Exam data'!BC$19&lt;&gt;"",'1. Exam data'!$E885-'1. Exam data'!BC885,""),"")</f>
        <v/>
      </c>
      <c r="BD877" s="26" t="str">
        <f>IF('1. Exam data'!$B885&lt;&gt;"",IF('1. Exam data'!BD$19&lt;&gt;"",'1. Exam data'!$E885-'1. Exam data'!BD885,""),"")</f>
        <v/>
      </c>
      <c r="BE877" s="26" t="str">
        <f>IF('1. Exam data'!$B885&lt;&gt;"",IF('1. Exam data'!BE$19&lt;&gt;"",'1. Exam data'!$E885-'1. Exam data'!BE885,""),"")</f>
        <v/>
      </c>
      <c r="BF877" s="26" t="str">
        <f>IF('1. Exam data'!$B885&lt;&gt;"",IF('1. Exam data'!BF$19&lt;&gt;"",'1. Exam data'!$E885-'1. Exam data'!BF885,""),"")</f>
        <v/>
      </c>
      <c r="BG877" s="26" t="str">
        <f>IF('1. Exam data'!$B885&lt;&gt;"",IF('1. Exam data'!BG$19&lt;&gt;"",'1. Exam data'!$E885-'1. Exam data'!BG885,""),"")</f>
        <v/>
      </c>
      <c r="BH877" s="26" t="str">
        <f>IF('1. Exam data'!$B885&lt;&gt;"",IF('1. Exam data'!BH$19&lt;&gt;"",'1. Exam data'!$E885-'1. Exam data'!BH885,""),"")</f>
        <v/>
      </c>
      <c r="BI877" s="26" t="str">
        <f>IF('1. Exam data'!$B885&lt;&gt;"",IF('1. Exam data'!BI$19&lt;&gt;"",'1. Exam data'!$E885-'1. Exam data'!BI885,""),"")</f>
        <v/>
      </c>
      <c r="BJ877" s="26" t="str">
        <f>IF('1. Exam data'!$B885&lt;&gt;"",IF('1. Exam data'!BJ$19&lt;&gt;"",'1. Exam data'!$E885-'1. Exam data'!BJ885,""),"")</f>
        <v/>
      </c>
      <c r="BK877" s="26" t="str">
        <f>IF('1. Exam data'!$B885&lt;&gt;"",IF('1. Exam data'!BK$19&lt;&gt;"",'1. Exam data'!$E885-'1. Exam data'!BK885,""),"")</f>
        <v/>
      </c>
      <c r="BL877" s="26" t="str">
        <f>IF('1. Exam data'!$B885&lt;&gt;"",IF('1. Exam data'!BL$19&lt;&gt;"",'1. Exam data'!$E885-'1. Exam data'!BL885,""),"")</f>
        <v/>
      </c>
      <c r="BM877" s="26" t="str">
        <f>IF('1. Exam data'!$B885&lt;&gt;"",IF('1. Exam data'!BM$19&lt;&gt;"",'1. Exam data'!$E885-'1. Exam data'!BM885,""),"")</f>
        <v/>
      </c>
      <c r="BN877" s="26" t="str">
        <f>IF('1. Exam data'!$B885&lt;&gt;"",IF('1. Exam data'!BN$19&lt;&gt;"",'1. Exam data'!$E885-'1. Exam data'!BN885,""),"")</f>
        <v/>
      </c>
      <c r="BO877" s="26" t="str">
        <f>IF('1. Exam data'!$B885&lt;&gt;"",IF('1. Exam data'!BO$19&lt;&gt;"",'1. Exam data'!$E885-'1. Exam data'!BO885,""),"")</f>
        <v/>
      </c>
      <c r="BP877">
        <v>1000</v>
      </c>
    </row>
    <row r="878" spans="2:68" x14ac:dyDescent="0.35">
      <c r="B878" t="str">
        <f>IF('1. Exam data'!B886&lt;&gt;"",'1. Exam data'!B886,"")</f>
        <v/>
      </c>
      <c r="H878" s="26" t="str">
        <f>IF('1. Exam data'!$B886&lt;&gt;"",IF('1. Exam data'!H$19&lt;&gt;"",'1. Exam data'!$E886-'1. Exam data'!H886,""),"")</f>
        <v/>
      </c>
      <c r="I878" s="26" t="str">
        <f>IF('1. Exam data'!$B886&lt;&gt;"",IF('1. Exam data'!I$19&lt;&gt;"",'1. Exam data'!$E886-'1. Exam data'!I886,""),"")</f>
        <v/>
      </c>
      <c r="J878" s="26" t="str">
        <f>IF('1. Exam data'!$B886&lt;&gt;"",IF('1. Exam data'!J$19&lt;&gt;"",'1. Exam data'!$E886-'1. Exam data'!J886,""),"")</f>
        <v/>
      </c>
      <c r="K878" s="26" t="str">
        <f>IF('1. Exam data'!$B886&lt;&gt;"",IF('1. Exam data'!K$19&lt;&gt;"",'1. Exam data'!$E886-'1. Exam data'!K886,""),"")</f>
        <v/>
      </c>
      <c r="L878" s="26" t="str">
        <f>IF('1. Exam data'!$B886&lt;&gt;"",IF('1. Exam data'!L$19&lt;&gt;"",'1. Exam data'!$E886-'1. Exam data'!L886,""),"")</f>
        <v/>
      </c>
      <c r="M878" s="26" t="str">
        <f>IF('1. Exam data'!$B886&lt;&gt;"",IF('1. Exam data'!M$19&lt;&gt;"",'1. Exam data'!$E886-'1. Exam data'!M886,""),"")</f>
        <v/>
      </c>
      <c r="N878" s="26" t="str">
        <f>IF('1. Exam data'!$B886&lt;&gt;"",IF('1. Exam data'!N$19&lt;&gt;"",'1. Exam data'!$E886-'1. Exam data'!N886,""),"")</f>
        <v/>
      </c>
      <c r="O878" s="26" t="str">
        <f>IF('1. Exam data'!$B886&lt;&gt;"",IF('1. Exam data'!O$19&lt;&gt;"",'1. Exam data'!$E886-'1. Exam data'!O886,""),"")</f>
        <v/>
      </c>
      <c r="P878" s="26" t="str">
        <f>IF('1. Exam data'!$B886&lt;&gt;"",IF('1. Exam data'!P$19&lt;&gt;"",'1. Exam data'!$E886-'1. Exam data'!P886,""),"")</f>
        <v/>
      </c>
      <c r="Q878" s="26" t="str">
        <f>IF('1. Exam data'!$B886&lt;&gt;"",IF('1. Exam data'!Q$19&lt;&gt;"",'1. Exam data'!$E886-'1. Exam data'!Q886,""),"")</f>
        <v/>
      </c>
      <c r="R878" s="26" t="str">
        <f>IF('1. Exam data'!$B886&lt;&gt;"",IF('1. Exam data'!R$19&lt;&gt;"",'1. Exam data'!$E886-'1. Exam data'!R886,""),"")</f>
        <v/>
      </c>
      <c r="S878" s="26" t="str">
        <f>IF('1. Exam data'!$B886&lt;&gt;"",IF('1. Exam data'!S$19&lt;&gt;"",'1. Exam data'!$E886-'1. Exam data'!S886,""),"")</f>
        <v/>
      </c>
      <c r="T878" s="26" t="str">
        <f>IF('1. Exam data'!$B886&lt;&gt;"",IF('1. Exam data'!T$19&lt;&gt;"",'1. Exam data'!$E886-'1. Exam data'!T886,""),"")</f>
        <v/>
      </c>
      <c r="U878" s="26" t="str">
        <f>IF('1. Exam data'!$B886&lt;&gt;"",IF('1. Exam data'!U$19&lt;&gt;"",'1. Exam data'!$E886-'1. Exam data'!U886,""),"")</f>
        <v/>
      </c>
      <c r="V878" s="26" t="str">
        <f>IF('1. Exam data'!$B886&lt;&gt;"",IF('1. Exam data'!V$19&lt;&gt;"",'1. Exam data'!$E886-'1. Exam data'!V886,""),"")</f>
        <v/>
      </c>
      <c r="W878" s="26" t="str">
        <f>IF('1. Exam data'!$B886&lt;&gt;"",IF('1. Exam data'!W$19&lt;&gt;"",'1. Exam data'!$E886-'1. Exam data'!W886,""),"")</f>
        <v/>
      </c>
      <c r="X878" s="26" t="str">
        <f>IF('1. Exam data'!$B886&lt;&gt;"",IF('1. Exam data'!X$19&lt;&gt;"",'1. Exam data'!$E886-'1. Exam data'!X886,""),"")</f>
        <v/>
      </c>
      <c r="Y878" s="26" t="str">
        <f>IF('1. Exam data'!$B886&lt;&gt;"",IF('1. Exam data'!Y$19&lt;&gt;"",'1. Exam data'!$E886-'1. Exam data'!Y886,""),"")</f>
        <v/>
      </c>
      <c r="Z878" s="26" t="str">
        <f>IF('1. Exam data'!$B886&lt;&gt;"",IF('1. Exam data'!Z$19&lt;&gt;"",'1. Exam data'!$E886-'1. Exam data'!Z886,""),"")</f>
        <v/>
      </c>
      <c r="AA878" s="26" t="str">
        <f>IF('1. Exam data'!$B886&lt;&gt;"",IF('1. Exam data'!AA$19&lt;&gt;"",'1. Exam data'!$E886-'1. Exam data'!AA886,""),"")</f>
        <v/>
      </c>
      <c r="AB878" s="26" t="str">
        <f>IF('1. Exam data'!$B886&lt;&gt;"",IF('1. Exam data'!AB$19&lt;&gt;"",'1. Exam data'!$E886-'1. Exam data'!AB886,""),"")</f>
        <v/>
      </c>
      <c r="AC878" s="26" t="str">
        <f>IF('1. Exam data'!$B886&lt;&gt;"",IF('1. Exam data'!AC$19&lt;&gt;"",'1. Exam data'!$E886-'1. Exam data'!AC886,""),"")</f>
        <v/>
      </c>
      <c r="AD878" s="26" t="str">
        <f>IF('1. Exam data'!$B886&lt;&gt;"",IF('1. Exam data'!AD$19&lt;&gt;"",'1. Exam data'!$E886-'1. Exam data'!AD886,""),"")</f>
        <v/>
      </c>
      <c r="AE878" s="26" t="str">
        <f>IF('1. Exam data'!$B886&lt;&gt;"",IF('1. Exam data'!AE$19&lt;&gt;"",'1. Exam data'!$E886-'1. Exam data'!AE886,""),"")</f>
        <v/>
      </c>
      <c r="AF878" s="26" t="str">
        <f>IF('1. Exam data'!$B886&lt;&gt;"",IF('1. Exam data'!AF$19&lt;&gt;"",'1. Exam data'!$E886-'1. Exam data'!AF886,""),"")</f>
        <v/>
      </c>
      <c r="AG878" s="26" t="str">
        <f>IF('1. Exam data'!$B886&lt;&gt;"",IF('1. Exam data'!AG$19&lt;&gt;"",'1. Exam data'!$E886-'1. Exam data'!AG886,""),"")</f>
        <v/>
      </c>
      <c r="AH878" s="26" t="str">
        <f>IF('1. Exam data'!$B886&lt;&gt;"",IF('1. Exam data'!AH$19&lt;&gt;"",'1. Exam data'!$E886-'1. Exam data'!AH886,""),"")</f>
        <v/>
      </c>
      <c r="AI878" s="26" t="str">
        <f>IF('1. Exam data'!$B886&lt;&gt;"",IF('1. Exam data'!AI$19&lt;&gt;"",'1. Exam data'!$E886-'1. Exam data'!AI886,""),"")</f>
        <v/>
      </c>
      <c r="AJ878" s="26" t="str">
        <f>IF('1. Exam data'!$B886&lt;&gt;"",IF('1. Exam data'!AJ$19&lt;&gt;"",'1. Exam data'!$E886-'1. Exam data'!AJ886,""),"")</f>
        <v/>
      </c>
      <c r="AK878" s="26" t="str">
        <f>IF('1. Exam data'!$B886&lt;&gt;"",IF('1. Exam data'!AK$19&lt;&gt;"",'1. Exam data'!$E886-'1. Exam data'!AK886,""),"")</f>
        <v/>
      </c>
      <c r="AL878" s="26" t="str">
        <f>IF('1. Exam data'!$B886&lt;&gt;"",IF('1. Exam data'!AL$19&lt;&gt;"",'1. Exam data'!$E886-'1. Exam data'!AL886,""),"")</f>
        <v/>
      </c>
      <c r="AM878" s="26" t="str">
        <f>IF('1. Exam data'!$B886&lt;&gt;"",IF('1. Exam data'!AM$19&lt;&gt;"",'1. Exam data'!$E886-'1. Exam data'!AM886,""),"")</f>
        <v/>
      </c>
      <c r="AN878" s="26" t="str">
        <f>IF('1. Exam data'!$B886&lt;&gt;"",IF('1. Exam data'!AN$19&lt;&gt;"",'1. Exam data'!$E886-'1. Exam data'!AN886,""),"")</f>
        <v/>
      </c>
      <c r="AO878" s="26" t="str">
        <f>IF('1. Exam data'!$B886&lt;&gt;"",IF('1. Exam data'!AO$19&lt;&gt;"",'1. Exam data'!$E886-'1. Exam data'!AO886,""),"")</f>
        <v/>
      </c>
      <c r="AP878" s="26" t="str">
        <f>IF('1. Exam data'!$B886&lt;&gt;"",IF('1. Exam data'!AP$19&lt;&gt;"",'1. Exam data'!$E886-'1. Exam data'!AP886,""),"")</f>
        <v/>
      </c>
      <c r="AQ878" s="26" t="str">
        <f>IF('1. Exam data'!$B886&lt;&gt;"",IF('1. Exam data'!AQ$19&lt;&gt;"",'1. Exam data'!$E886-'1. Exam data'!AQ886,""),"")</f>
        <v/>
      </c>
      <c r="AR878" s="26" t="str">
        <f>IF('1. Exam data'!$B886&lt;&gt;"",IF('1. Exam data'!AR$19&lt;&gt;"",'1. Exam data'!$E886-'1. Exam data'!AR886,""),"")</f>
        <v/>
      </c>
      <c r="AS878" s="26" t="str">
        <f>IF('1. Exam data'!$B886&lt;&gt;"",IF('1. Exam data'!AS$19&lt;&gt;"",'1. Exam data'!$E886-'1. Exam data'!AS886,""),"")</f>
        <v/>
      </c>
      <c r="AT878" s="26" t="str">
        <f>IF('1. Exam data'!$B886&lt;&gt;"",IF('1. Exam data'!AT$19&lt;&gt;"",'1. Exam data'!$E886-'1. Exam data'!AT886,""),"")</f>
        <v/>
      </c>
      <c r="AU878" s="26" t="str">
        <f>IF('1. Exam data'!$B886&lt;&gt;"",IF('1. Exam data'!AU$19&lt;&gt;"",'1. Exam data'!$E886-'1. Exam data'!AU886,""),"")</f>
        <v/>
      </c>
      <c r="AV878" s="26" t="str">
        <f>IF('1. Exam data'!$B886&lt;&gt;"",IF('1. Exam data'!AV$19&lt;&gt;"",'1. Exam data'!$E886-'1. Exam data'!AV886,""),"")</f>
        <v/>
      </c>
      <c r="AW878" s="26" t="str">
        <f>IF('1. Exam data'!$B886&lt;&gt;"",IF('1. Exam data'!AW$19&lt;&gt;"",'1. Exam data'!$E886-'1. Exam data'!AW886,""),"")</f>
        <v/>
      </c>
      <c r="AX878" s="26" t="str">
        <f>IF('1. Exam data'!$B886&lt;&gt;"",IF('1. Exam data'!AX$19&lt;&gt;"",'1. Exam data'!$E886-'1. Exam data'!AX886,""),"")</f>
        <v/>
      </c>
      <c r="AY878" s="26" t="str">
        <f>IF('1. Exam data'!$B886&lt;&gt;"",IF('1. Exam data'!AY$19&lt;&gt;"",'1. Exam data'!$E886-'1. Exam data'!AY886,""),"")</f>
        <v/>
      </c>
      <c r="AZ878" s="26" t="str">
        <f>IF('1. Exam data'!$B886&lt;&gt;"",IF('1. Exam data'!AZ$19&lt;&gt;"",'1. Exam data'!$E886-'1. Exam data'!AZ886,""),"")</f>
        <v/>
      </c>
      <c r="BA878" s="26" t="str">
        <f>IF('1. Exam data'!$B886&lt;&gt;"",IF('1. Exam data'!BA$19&lt;&gt;"",'1. Exam data'!$E886-'1. Exam data'!BA886,""),"")</f>
        <v/>
      </c>
      <c r="BB878" s="26" t="str">
        <f>IF('1. Exam data'!$B886&lt;&gt;"",IF('1. Exam data'!BB$19&lt;&gt;"",'1. Exam data'!$E886-'1. Exam data'!BB886,""),"")</f>
        <v/>
      </c>
      <c r="BC878" s="26" t="str">
        <f>IF('1. Exam data'!$B886&lt;&gt;"",IF('1. Exam data'!BC$19&lt;&gt;"",'1. Exam data'!$E886-'1. Exam data'!BC886,""),"")</f>
        <v/>
      </c>
      <c r="BD878" s="26" t="str">
        <f>IF('1. Exam data'!$B886&lt;&gt;"",IF('1. Exam data'!BD$19&lt;&gt;"",'1. Exam data'!$E886-'1. Exam data'!BD886,""),"")</f>
        <v/>
      </c>
      <c r="BE878" s="26" t="str">
        <f>IF('1. Exam data'!$B886&lt;&gt;"",IF('1. Exam data'!BE$19&lt;&gt;"",'1. Exam data'!$E886-'1. Exam data'!BE886,""),"")</f>
        <v/>
      </c>
      <c r="BF878" s="26" t="str">
        <f>IF('1. Exam data'!$B886&lt;&gt;"",IF('1. Exam data'!BF$19&lt;&gt;"",'1. Exam data'!$E886-'1. Exam data'!BF886,""),"")</f>
        <v/>
      </c>
      <c r="BG878" s="26" t="str">
        <f>IF('1. Exam data'!$B886&lt;&gt;"",IF('1. Exam data'!BG$19&lt;&gt;"",'1. Exam data'!$E886-'1. Exam data'!BG886,""),"")</f>
        <v/>
      </c>
      <c r="BH878" s="26" t="str">
        <f>IF('1. Exam data'!$B886&lt;&gt;"",IF('1. Exam data'!BH$19&lt;&gt;"",'1. Exam data'!$E886-'1. Exam data'!BH886,""),"")</f>
        <v/>
      </c>
      <c r="BI878" s="26" t="str">
        <f>IF('1. Exam data'!$B886&lt;&gt;"",IF('1. Exam data'!BI$19&lt;&gt;"",'1. Exam data'!$E886-'1. Exam data'!BI886,""),"")</f>
        <v/>
      </c>
      <c r="BJ878" s="26" t="str">
        <f>IF('1. Exam data'!$B886&lt;&gt;"",IF('1. Exam data'!BJ$19&lt;&gt;"",'1. Exam data'!$E886-'1. Exam data'!BJ886,""),"")</f>
        <v/>
      </c>
      <c r="BK878" s="26" t="str">
        <f>IF('1. Exam data'!$B886&lt;&gt;"",IF('1. Exam data'!BK$19&lt;&gt;"",'1. Exam data'!$E886-'1. Exam data'!BK886,""),"")</f>
        <v/>
      </c>
      <c r="BL878" s="26" t="str">
        <f>IF('1. Exam data'!$B886&lt;&gt;"",IF('1. Exam data'!BL$19&lt;&gt;"",'1. Exam data'!$E886-'1. Exam data'!BL886,""),"")</f>
        <v/>
      </c>
      <c r="BM878" s="26" t="str">
        <f>IF('1. Exam data'!$B886&lt;&gt;"",IF('1. Exam data'!BM$19&lt;&gt;"",'1. Exam data'!$E886-'1. Exam data'!BM886,""),"")</f>
        <v/>
      </c>
      <c r="BN878" s="26" t="str">
        <f>IF('1. Exam data'!$B886&lt;&gt;"",IF('1. Exam data'!BN$19&lt;&gt;"",'1. Exam data'!$E886-'1. Exam data'!BN886,""),"")</f>
        <v/>
      </c>
      <c r="BO878" s="26" t="str">
        <f>IF('1. Exam data'!$B886&lt;&gt;"",IF('1. Exam data'!BO$19&lt;&gt;"",'1. Exam data'!$E886-'1. Exam data'!BO886,""),"")</f>
        <v/>
      </c>
      <c r="BP878">
        <v>1000</v>
      </c>
    </row>
    <row r="879" spans="2:68" x14ac:dyDescent="0.35">
      <c r="B879" t="str">
        <f>IF('1. Exam data'!B887&lt;&gt;"",'1. Exam data'!B887,"")</f>
        <v/>
      </c>
      <c r="H879" s="26" t="str">
        <f>IF('1. Exam data'!$B887&lt;&gt;"",IF('1. Exam data'!H$19&lt;&gt;"",'1. Exam data'!$E887-'1. Exam data'!H887,""),"")</f>
        <v/>
      </c>
      <c r="I879" s="26" t="str">
        <f>IF('1. Exam data'!$B887&lt;&gt;"",IF('1. Exam data'!I$19&lt;&gt;"",'1. Exam data'!$E887-'1. Exam data'!I887,""),"")</f>
        <v/>
      </c>
      <c r="J879" s="26" t="str">
        <f>IF('1. Exam data'!$B887&lt;&gt;"",IF('1. Exam data'!J$19&lt;&gt;"",'1. Exam data'!$E887-'1. Exam data'!J887,""),"")</f>
        <v/>
      </c>
      <c r="K879" s="26" t="str">
        <f>IF('1. Exam data'!$B887&lt;&gt;"",IF('1. Exam data'!K$19&lt;&gt;"",'1. Exam data'!$E887-'1. Exam data'!K887,""),"")</f>
        <v/>
      </c>
      <c r="L879" s="26" t="str">
        <f>IF('1. Exam data'!$B887&lt;&gt;"",IF('1. Exam data'!L$19&lt;&gt;"",'1. Exam data'!$E887-'1. Exam data'!L887,""),"")</f>
        <v/>
      </c>
      <c r="M879" s="26" t="str">
        <f>IF('1. Exam data'!$B887&lt;&gt;"",IF('1. Exam data'!M$19&lt;&gt;"",'1. Exam data'!$E887-'1. Exam data'!M887,""),"")</f>
        <v/>
      </c>
      <c r="N879" s="26" t="str">
        <f>IF('1. Exam data'!$B887&lt;&gt;"",IF('1. Exam data'!N$19&lt;&gt;"",'1. Exam data'!$E887-'1. Exam data'!N887,""),"")</f>
        <v/>
      </c>
      <c r="O879" s="26" t="str">
        <f>IF('1. Exam data'!$B887&lt;&gt;"",IF('1. Exam data'!O$19&lt;&gt;"",'1. Exam data'!$E887-'1. Exam data'!O887,""),"")</f>
        <v/>
      </c>
      <c r="P879" s="26" t="str">
        <f>IF('1. Exam data'!$B887&lt;&gt;"",IF('1. Exam data'!P$19&lt;&gt;"",'1. Exam data'!$E887-'1. Exam data'!P887,""),"")</f>
        <v/>
      </c>
      <c r="Q879" s="26" t="str">
        <f>IF('1. Exam data'!$B887&lt;&gt;"",IF('1. Exam data'!Q$19&lt;&gt;"",'1. Exam data'!$E887-'1. Exam data'!Q887,""),"")</f>
        <v/>
      </c>
      <c r="R879" s="26" t="str">
        <f>IF('1. Exam data'!$B887&lt;&gt;"",IF('1. Exam data'!R$19&lt;&gt;"",'1. Exam data'!$E887-'1. Exam data'!R887,""),"")</f>
        <v/>
      </c>
      <c r="S879" s="26" t="str">
        <f>IF('1. Exam data'!$B887&lt;&gt;"",IF('1. Exam data'!S$19&lt;&gt;"",'1. Exam data'!$E887-'1. Exam data'!S887,""),"")</f>
        <v/>
      </c>
      <c r="T879" s="26" t="str">
        <f>IF('1. Exam data'!$B887&lt;&gt;"",IF('1. Exam data'!T$19&lt;&gt;"",'1. Exam data'!$E887-'1. Exam data'!T887,""),"")</f>
        <v/>
      </c>
      <c r="U879" s="26" t="str">
        <f>IF('1. Exam data'!$B887&lt;&gt;"",IF('1. Exam data'!U$19&lt;&gt;"",'1. Exam data'!$E887-'1. Exam data'!U887,""),"")</f>
        <v/>
      </c>
      <c r="V879" s="26" t="str">
        <f>IF('1. Exam data'!$B887&lt;&gt;"",IF('1. Exam data'!V$19&lt;&gt;"",'1. Exam data'!$E887-'1. Exam data'!V887,""),"")</f>
        <v/>
      </c>
      <c r="W879" s="26" t="str">
        <f>IF('1. Exam data'!$B887&lt;&gt;"",IF('1. Exam data'!W$19&lt;&gt;"",'1. Exam data'!$E887-'1. Exam data'!W887,""),"")</f>
        <v/>
      </c>
      <c r="X879" s="26" t="str">
        <f>IF('1. Exam data'!$B887&lt;&gt;"",IF('1. Exam data'!X$19&lt;&gt;"",'1. Exam data'!$E887-'1. Exam data'!X887,""),"")</f>
        <v/>
      </c>
      <c r="Y879" s="26" t="str">
        <f>IF('1. Exam data'!$B887&lt;&gt;"",IF('1. Exam data'!Y$19&lt;&gt;"",'1. Exam data'!$E887-'1. Exam data'!Y887,""),"")</f>
        <v/>
      </c>
      <c r="Z879" s="26" t="str">
        <f>IF('1. Exam data'!$B887&lt;&gt;"",IF('1. Exam data'!Z$19&lt;&gt;"",'1. Exam data'!$E887-'1. Exam data'!Z887,""),"")</f>
        <v/>
      </c>
      <c r="AA879" s="26" t="str">
        <f>IF('1. Exam data'!$B887&lt;&gt;"",IF('1. Exam data'!AA$19&lt;&gt;"",'1. Exam data'!$E887-'1. Exam data'!AA887,""),"")</f>
        <v/>
      </c>
      <c r="AB879" s="26" t="str">
        <f>IF('1. Exam data'!$B887&lt;&gt;"",IF('1. Exam data'!AB$19&lt;&gt;"",'1. Exam data'!$E887-'1. Exam data'!AB887,""),"")</f>
        <v/>
      </c>
      <c r="AC879" s="26" t="str">
        <f>IF('1. Exam data'!$B887&lt;&gt;"",IF('1. Exam data'!AC$19&lt;&gt;"",'1. Exam data'!$E887-'1. Exam data'!AC887,""),"")</f>
        <v/>
      </c>
      <c r="AD879" s="26" t="str">
        <f>IF('1. Exam data'!$B887&lt;&gt;"",IF('1. Exam data'!AD$19&lt;&gt;"",'1. Exam data'!$E887-'1. Exam data'!AD887,""),"")</f>
        <v/>
      </c>
      <c r="AE879" s="26" t="str">
        <f>IF('1. Exam data'!$B887&lt;&gt;"",IF('1. Exam data'!AE$19&lt;&gt;"",'1. Exam data'!$E887-'1. Exam data'!AE887,""),"")</f>
        <v/>
      </c>
      <c r="AF879" s="26" t="str">
        <f>IF('1. Exam data'!$B887&lt;&gt;"",IF('1. Exam data'!AF$19&lt;&gt;"",'1. Exam data'!$E887-'1. Exam data'!AF887,""),"")</f>
        <v/>
      </c>
      <c r="AG879" s="26" t="str">
        <f>IF('1. Exam data'!$B887&lt;&gt;"",IF('1. Exam data'!AG$19&lt;&gt;"",'1. Exam data'!$E887-'1. Exam data'!AG887,""),"")</f>
        <v/>
      </c>
      <c r="AH879" s="26" t="str">
        <f>IF('1. Exam data'!$B887&lt;&gt;"",IF('1. Exam data'!AH$19&lt;&gt;"",'1. Exam data'!$E887-'1. Exam data'!AH887,""),"")</f>
        <v/>
      </c>
      <c r="AI879" s="26" t="str">
        <f>IF('1. Exam data'!$B887&lt;&gt;"",IF('1. Exam data'!AI$19&lt;&gt;"",'1. Exam data'!$E887-'1. Exam data'!AI887,""),"")</f>
        <v/>
      </c>
      <c r="AJ879" s="26" t="str">
        <f>IF('1. Exam data'!$B887&lt;&gt;"",IF('1. Exam data'!AJ$19&lt;&gt;"",'1. Exam data'!$E887-'1. Exam data'!AJ887,""),"")</f>
        <v/>
      </c>
      <c r="AK879" s="26" t="str">
        <f>IF('1. Exam data'!$B887&lt;&gt;"",IF('1. Exam data'!AK$19&lt;&gt;"",'1. Exam data'!$E887-'1. Exam data'!AK887,""),"")</f>
        <v/>
      </c>
      <c r="AL879" s="26" t="str">
        <f>IF('1. Exam data'!$B887&lt;&gt;"",IF('1. Exam data'!AL$19&lt;&gt;"",'1. Exam data'!$E887-'1. Exam data'!AL887,""),"")</f>
        <v/>
      </c>
      <c r="AM879" s="26" t="str">
        <f>IF('1. Exam data'!$B887&lt;&gt;"",IF('1. Exam data'!AM$19&lt;&gt;"",'1. Exam data'!$E887-'1. Exam data'!AM887,""),"")</f>
        <v/>
      </c>
      <c r="AN879" s="26" t="str">
        <f>IF('1. Exam data'!$B887&lt;&gt;"",IF('1. Exam data'!AN$19&lt;&gt;"",'1. Exam data'!$E887-'1. Exam data'!AN887,""),"")</f>
        <v/>
      </c>
      <c r="AO879" s="26" t="str">
        <f>IF('1. Exam data'!$B887&lt;&gt;"",IF('1. Exam data'!AO$19&lt;&gt;"",'1. Exam data'!$E887-'1. Exam data'!AO887,""),"")</f>
        <v/>
      </c>
      <c r="AP879" s="26" t="str">
        <f>IF('1. Exam data'!$B887&lt;&gt;"",IF('1. Exam data'!AP$19&lt;&gt;"",'1. Exam data'!$E887-'1. Exam data'!AP887,""),"")</f>
        <v/>
      </c>
      <c r="AQ879" s="26" t="str">
        <f>IF('1. Exam data'!$B887&lt;&gt;"",IF('1. Exam data'!AQ$19&lt;&gt;"",'1. Exam data'!$E887-'1. Exam data'!AQ887,""),"")</f>
        <v/>
      </c>
      <c r="AR879" s="26" t="str">
        <f>IF('1. Exam data'!$B887&lt;&gt;"",IF('1. Exam data'!AR$19&lt;&gt;"",'1. Exam data'!$E887-'1. Exam data'!AR887,""),"")</f>
        <v/>
      </c>
      <c r="AS879" s="26" t="str">
        <f>IF('1. Exam data'!$B887&lt;&gt;"",IF('1. Exam data'!AS$19&lt;&gt;"",'1. Exam data'!$E887-'1. Exam data'!AS887,""),"")</f>
        <v/>
      </c>
      <c r="AT879" s="26" t="str">
        <f>IF('1. Exam data'!$B887&lt;&gt;"",IF('1. Exam data'!AT$19&lt;&gt;"",'1. Exam data'!$E887-'1. Exam data'!AT887,""),"")</f>
        <v/>
      </c>
      <c r="AU879" s="26" t="str">
        <f>IF('1. Exam data'!$B887&lt;&gt;"",IF('1. Exam data'!AU$19&lt;&gt;"",'1. Exam data'!$E887-'1. Exam data'!AU887,""),"")</f>
        <v/>
      </c>
      <c r="AV879" s="26" t="str">
        <f>IF('1. Exam data'!$B887&lt;&gt;"",IF('1. Exam data'!AV$19&lt;&gt;"",'1. Exam data'!$E887-'1. Exam data'!AV887,""),"")</f>
        <v/>
      </c>
      <c r="AW879" s="26" t="str">
        <f>IF('1. Exam data'!$B887&lt;&gt;"",IF('1. Exam data'!AW$19&lt;&gt;"",'1. Exam data'!$E887-'1. Exam data'!AW887,""),"")</f>
        <v/>
      </c>
      <c r="AX879" s="26" t="str">
        <f>IF('1. Exam data'!$B887&lt;&gt;"",IF('1. Exam data'!AX$19&lt;&gt;"",'1. Exam data'!$E887-'1. Exam data'!AX887,""),"")</f>
        <v/>
      </c>
      <c r="AY879" s="26" t="str">
        <f>IF('1. Exam data'!$B887&lt;&gt;"",IF('1. Exam data'!AY$19&lt;&gt;"",'1. Exam data'!$E887-'1. Exam data'!AY887,""),"")</f>
        <v/>
      </c>
      <c r="AZ879" s="26" t="str">
        <f>IF('1. Exam data'!$B887&lt;&gt;"",IF('1. Exam data'!AZ$19&lt;&gt;"",'1. Exam data'!$E887-'1. Exam data'!AZ887,""),"")</f>
        <v/>
      </c>
      <c r="BA879" s="26" t="str">
        <f>IF('1. Exam data'!$B887&lt;&gt;"",IF('1. Exam data'!BA$19&lt;&gt;"",'1. Exam data'!$E887-'1. Exam data'!BA887,""),"")</f>
        <v/>
      </c>
      <c r="BB879" s="26" t="str">
        <f>IF('1. Exam data'!$B887&lt;&gt;"",IF('1. Exam data'!BB$19&lt;&gt;"",'1. Exam data'!$E887-'1. Exam data'!BB887,""),"")</f>
        <v/>
      </c>
      <c r="BC879" s="26" t="str">
        <f>IF('1. Exam data'!$B887&lt;&gt;"",IF('1. Exam data'!BC$19&lt;&gt;"",'1. Exam data'!$E887-'1. Exam data'!BC887,""),"")</f>
        <v/>
      </c>
      <c r="BD879" s="26" t="str">
        <f>IF('1. Exam data'!$B887&lt;&gt;"",IF('1. Exam data'!BD$19&lt;&gt;"",'1. Exam data'!$E887-'1. Exam data'!BD887,""),"")</f>
        <v/>
      </c>
      <c r="BE879" s="26" t="str">
        <f>IF('1. Exam data'!$B887&lt;&gt;"",IF('1. Exam data'!BE$19&lt;&gt;"",'1. Exam data'!$E887-'1. Exam data'!BE887,""),"")</f>
        <v/>
      </c>
      <c r="BF879" s="26" t="str">
        <f>IF('1. Exam data'!$B887&lt;&gt;"",IF('1. Exam data'!BF$19&lt;&gt;"",'1. Exam data'!$E887-'1. Exam data'!BF887,""),"")</f>
        <v/>
      </c>
      <c r="BG879" s="26" t="str">
        <f>IF('1. Exam data'!$B887&lt;&gt;"",IF('1. Exam data'!BG$19&lt;&gt;"",'1. Exam data'!$E887-'1. Exam data'!BG887,""),"")</f>
        <v/>
      </c>
      <c r="BH879" s="26" t="str">
        <f>IF('1. Exam data'!$B887&lt;&gt;"",IF('1. Exam data'!BH$19&lt;&gt;"",'1. Exam data'!$E887-'1. Exam data'!BH887,""),"")</f>
        <v/>
      </c>
      <c r="BI879" s="26" t="str">
        <f>IF('1. Exam data'!$B887&lt;&gt;"",IF('1. Exam data'!BI$19&lt;&gt;"",'1. Exam data'!$E887-'1. Exam data'!BI887,""),"")</f>
        <v/>
      </c>
      <c r="BJ879" s="26" t="str">
        <f>IF('1. Exam data'!$B887&lt;&gt;"",IF('1. Exam data'!BJ$19&lt;&gt;"",'1. Exam data'!$E887-'1. Exam data'!BJ887,""),"")</f>
        <v/>
      </c>
      <c r="BK879" s="26" t="str">
        <f>IF('1. Exam data'!$B887&lt;&gt;"",IF('1. Exam data'!BK$19&lt;&gt;"",'1. Exam data'!$E887-'1. Exam data'!BK887,""),"")</f>
        <v/>
      </c>
      <c r="BL879" s="26" t="str">
        <f>IF('1. Exam data'!$B887&lt;&gt;"",IF('1. Exam data'!BL$19&lt;&gt;"",'1. Exam data'!$E887-'1. Exam data'!BL887,""),"")</f>
        <v/>
      </c>
      <c r="BM879" s="26" t="str">
        <f>IF('1. Exam data'!$B887&lt;&gt;"",IF('1. Exam data'!BM$19&lt;&gt;"",'1. Exam data'!$E887-'1. Exam data'!BM887,""),"")</f>
        <v/>
      </c>
      <c r="BN879" s="26" t="str">
        <f>IF('1. Exam data'!$B887&lt;&gt;"",IF('1. Exam data'!BN$19&lt;&gt;"",'1. Exam data'!$E887-'1. Exam data'!BN887,""),"")</f>
        <v/>
      </c>
      <c r="BO879" s="26" t="str">
        <f>IF('1. Exam data'!$B887&lt;&gt;"",IF('1. Exam data'!BO$19&lt;&gt;"",'1. Exam data'!$E887-'1. Exam data'!BO887,""),"")</f>
        <v/>
      </c>
      <c r="BP879">
        <v>1000</v>
      </c>
    </row>
    <row r="880" spans="2:68" x14ac:dyDescent="0.35">
      <c r="B880" t="str">
        <f>IF('1. Exam data'!B888&lt;&gt;"",'1. Exam data'!B888,"")</f>
        <v/>
      </c>
      <c r="H880" s="26" t="str">
        <f>IF('1. Exam data'!$B888&lt;&gt;"",IF('1. Exam data'!H$19&lt;&gt;"",'1. Exam data'!$E888-'1. Exam data'!H888,""),"")</f>
        <v/>
      </c>
      <c r="I880" s="26" t="str">
        <f>IF('1. Exam data'!$B888&lt;&gt;"",IF('1. Exam data'!I$19&lt;&gt;"",'1. Exam data'!$E888-'1. Exam data'!I888,""),"")</f>
        <v/>
      </c>
      <c r="J880" s="26" t="str">
        <f>IF('1. Exam data'!$B888&lt;&gt;"",IF('1. Exam data'!J$19&lt;&gt;"",'1. Exam data'!$E888-'1. Exam data'!J888,""),"")</f>
        <v/>
      </c>
      <c r="K880" s="26" t="str">
        <f>IF('1. Exam data'!$B888&lt;&gt;"",IF('1. Exam data'!K$19&lt;&gt;"",'1. Exam data'!$E888-'1. Exam data'!K888,""),"")</f>
        <v/>
      </c>
      <c r="L880" s="26" t="str">
        <f>IF('1. Exam data'!$B888&lt;&gt;"",IF('1. Exam data'!L$19&lt;&gt;"",'1. Exam data'!$E888-'1. Exam data'!L888,""),"")</f>
        <v/>
      </c>
      <c r="M880" s="26" t="str">
        <f>IF('1. Exam data'!$B888&lt;&gt;"",IF('1. Exam data'!M$19&lt;&gt;"",'1. Exam data'!$E888-'1. Exam data'!M888,""),"")</f>
        <v/>
      </c>
      <c r="N880" s="26" t="str">
        <f>IF('1. Exam data'!$B888&lt;&gt;"",IF('1. Exam data'!N$19&lt;&gt;"",'1. Exam data'!$E888-'1. Exam data'!N888,""),"")</f>
        <v/>
      </c>
      <c r="O880" s="26" t="str">
        <f>IF('1. Exam data'!$B888&lt;&gt;"",IF('1. Exam data'!O$19&lt;&gt;"",'1. Exam data'!$E888-'1. Exam data'!O888,""),"")</f>
        <v/>
      </c>
      <c r="P880" s="26" t="str">
        <f>IF('1. Exam data'!$B888&lt;&gt;"",IF('1. Exam data'!P$19&lt;&gt;"",'1. Exam data'!$E888-'1. Exam data'!P888,""),"")</f>
        <v/>
      </c>
      <c r="Q880" s="26" t="str">
        <f>IF('1. Exam data'!$B888&lt;&gt;"",IF('1. Exam data'!Q$19&lt;&gt;"",'1. Exam data'!$E888-'1. Exam data'!Q888,""),"")</f>
        <v/>
      </c>
      <c r="R880" s="26" t="str">
        <f>IF('1. Exam data'!$B888&lt;&gt;"",IF('1. Exam data'!R$19&lt;&gt;"",'1. Exam data'!$E888-'1. Exam data'!R888,""),"")</f>
        <v/>
      </c>
      <c r="S880" s="26" t="str">
        <f>IF('1. Exam data'!$B888&lt;&gt;"",IF('1. Exam data'!S$19&lt;&gt;"",'1. Exam data'!$E888-'1. Exam data'!S888,""),"")</f>
        <v/>
      </c>
      <c r="T880" s="26" t="str">
        <f>IF('1. Exam data'!$B888&lt;&gt;"",IF('1. Exam data'!T$19&lt;&gt;"",'1. Exam data'!$E888-'1. Exam data'!T888,""),"")</f>
        <v/>
      </c>
      <c r="U880" s="26" t="str">
        <f>IF('1. Exam data'!$B888&lt;&gt;"",IF('1. Exam data'!U$19&lt;&gt;"",'1. Exam data'!$E888-'1. Exam data'!U888,""),"")</f>
        <v/>
      </c>
      <c r="V880" s="26" t="str">
        <f>IF('1. Exam data'!$B888&lt;&gt;"",IF('1. Exam data'!V$19&lt;&gt;"",'1. Exam data'!$E888-'1. Exam data'!V888,""),"")</f>
        <v/>
      </c>
      <c r="W880" s="26" t="str">
        <f>IF('1. Exam data'!$B888&lt;&gt;"",IF('1. Exam data'!W$19&lt;&gt;"",'1. Exam data'!$E888-'1. Exam data'!W888,""),"")</f>
        <v/>
      </c>
      <c r="X880" s="26" t="str">
        <f>IF('1. Exam data'!$B888&lt;&gt;"",IF('1. Exam data'!X$19&lt;&gt;"",'1. Exam data'!$E888-'1. Exam data'!X888,""),"")</f>
        <v/>
      </c>
      <c r="Y880" s="26" t="str">
        <f>IF('1. Exam data'!$B888&lt;&gt;"",IF('1. Exam data'!Y$19&lt;&gt;"",'1. Exam data'!$E888-'1. Exam data'!Y888,""),"")</f>
        <v/>
      </c>
      <c r="Z880" s="26" t="str">
        <f>IF('1. Exam data'!$B888&lt;&gt;"",IF('1. Exam data'!Z$19&lt;&gt;"",'1. Exam data'!$E888-'1. Exam data'!Z888,""),"")</f>
        <v/>
      </c>
      <c r="AA880" s="26" t="str">
        <f>IF('1. Exam data'!$B888&lt;&gt;"",IF('1. Exam data'!AA$19&lt;&gt;"",'1. Exam data'!$E888-'1. Exam data'!AA888,""),"")</f>
        <v/>
      </c>
      <c r="AB880" s="26" t="str">
        <f>IF('1. Exam data'!$B888&lt;&gt;"",IF('1. Exam data'!AB$19&lt;&gt;"",'1. Exam data'!$E888-'1. Exam data'!AB888,""),"")</f>
        <v/>
      </c>
      <c r="AC880" s="26" t="str">
        <f>IF('1. Exam data'!$B888&lt;&gt;"",IF('1. Exam data'!AC$19&lt;&gt;"",'1. Exam data'!$E888-'1. Exam data'!AC888,""),"")</f>
        <v/>
      </c>
      <c r="AD880" s="26" t="str">
        <f>IF('1. Exam data'!$B888&lt;&gt;"",IF('1. Exam data'!AD$19&lt;&gt;"",'1. Exam data'!$E888-'1. Exam data'!AD888,""),"")</f>
        <v/>
      </c>
      <c r="AE880" s="26" t="str">
        <f>IF('1. Exam data'!$B888&lt;&gt;"",IF('1. Exam data'!AE$19&lt;&gt;"",'1. Exam data'!$E888-'1. Exam data'!AE888,""),"")</f>
        <v/>
      </c>
      <c r="AF880" s="26" t="str">
        <f>IF('1. Exam data'!$B888&lt;&gt;"",IF('1. Exam data'!AF$19&lt;&gt;"",'1. Exam data'!$E888-'1. Exam data'!AF888,""),"")</f>
        <v/>
      </c>
      <c r="AG880" s="26" t="str">
        <f>IF('1. Exam data'!$B888&lt;&gt;"",IF('1. Exam data'!AG$19&lt;&gt;"",'1. Exam data'!$E888-'1. Exam data'!AG888,""),"")</f>
        <v/>
      </c>
      <c r="AH880" s="26" t="str">
        <f>IF('1. Exam data'!$B888&lt;&gt;"",IF('1. Exam data'!AH$19&lt;&gt;"",'1. Exam data'!$E888-'1. Exam data'!AH888,""),"")</f>
        <v/>
      </c>
      <c r="AI880" s="26" t="str">
        <f>IF('1. Exam data'!$B888&lt;&gt;"",IF('1. Exam data'!AI$19&lt;&gt;"",'1. Exam data'!$E888-'1. Exam data'!AI888,""),"")</f>
        <v/>
      </c>
      <c r="AJ880" s="26" t="str">
        <f>IF('1. Exam data'!$B888&lt;&gt;"",IF('1. Exam data'!AJ$19&lt;&gt;"",'1. Exam data'!$E888-'1. Exam data'!AJ888,""),"")</f>
        <v/>
      </c>
      <c r="AK880" s="26" t="str">
        <f>IF('1. Exam data'!$B888&lt;&gt;"",IF('1. Exam data'!AK$19&lt;&gt;"",'1. Exam data'!$E888-'1. Exam data'!AK888,""),"")</f>
        <v/>
      </c>
      <c r="AL880" s="26" t="str">
        <f>IF('1. Exam data'!$B888&lt;&gt;"",IF('1. Exam data'!AL$19&lt;&gt;"",'1. Exam data'!$E888-'1. Exam data'!AL888,""),"")</f>
        <v/>
      </c>
      <c r="AM880" s="26" t="str">
        <f>IF('1. Exam data'!$B888&lt;&gt;"",IF('1. Exam data'!AM$19&lt;&gt;"",'1. Exam data'!$E888-'1. Exam data'!AM888,""),"")</f>
        <v/>
      </c>
      <c r="AN880" s="26" t="str">
        <f>IF('1. Exam data'!$B888&lt;&gt;"",IF('1. Exam data'!AN$19&lt;&gt;"",'1. Exam data'!$E888-'1. Exam data'!AN888,""),"")</f>
        <v/>
      </c>
      <c r="AO880" s="26" t="str">
        <f>IF('1. Exam data'!$B888&lt;&gt;"",IF('1. Exam data'!AO$19&lt;&gt;"",'1. Exam data'!$E888-'1. Exam data'!AO888,""),"")</f>
        <v/>
      </c>
      <c r="AP880" s="26" t="str">
        <f>IF('1. Exam data'!$B888&lt;&gt;"",IF('1. Exam data'!AP$19&lt;&gt;"",'1. Exam data'!$E888-'1. Exam data'!AP888,""),"")</f>
        <v/>
      </c>
      <c r="AQ880" s="26" t="str">
        <f>IF('1. Exam data'!$B888&lt;&gt;"",IF('1. Exam data'!AQ$19&lt;&gt;"",'1. Exam data'!$E888-'1. Exam data'!AQ888,""),"")</f>
        <v/>
      </c>
      <c r="AR880" s="26" t="str">
        <f>IF('1. Exam data'!$B888&lt;&gt;"",IF('1. Exam data'!AR$19&lt;&gt;"",'1. Exam data'!$E888-'1. Exam data'!AR888,""),"")</f>
        <v/>
      </c>
      <c r="AS880" s="26" t="str">
        <f>IF('1. Exam data'!$B888&lt;&gt;"",IF('1. Exam data'!AS$19&lt;&gt;"",'1. Exam data'!$E888-'1. Exam data'!AS888,""),"")</f>
        <v/>
      </c>
      <c r="AT880" s="26" t="str">
        <f>IF('1. Exam data'!$B888&lt;&gt;"",IF('1. Exam data'!AT$19&lt;&gt;"",'1. Exam data'!$E888-'1. Exam data'!AT888,""),"")</f>
        <v/>
      </c>
      <c r="AU880" s="26" t="str">
        <f>IF('1. Exam data'!$B888&lt;&gt;"",IF('1. Exam data'!AU$19&lt;&gt;"",'1. Exam data'!$E888-'1. Exam data'!AU888,""),"")</f>
        <v/>
      </c>
      <c r="AV880" s="26" t="str">
        <f>IF('1. Exam data'!$B888&lt;&gt;"",IF('1. Exam data'!AV$19&lt;&gt;"",'1. Exam data'!$E888-'1. Exam data'!AV888,""),"")</f>
        <v/>
      </c>
      <c r="AW880" s="26" t="str">
        <f>IF('1. Exam data'!$B888&lt;&gt;"",IF('1. Exam data'!AW$19&lt;&gt;"",'1. Exam data'!$E888-'1. Exam data'!AW888,""),"")</f>
        <v/>
      </c>
      <c r="AX880" s="26" t="str">
        <f>IF('1. Exam data'!$B888&lt;&gt;"",IF('1. Exam data'!AX$19&lt;&gt;"",'1. Exam data'!$E888-'1. Exam data'!AX888,""),"")</f>
        <v/>
      </c>
      <c r="AY880" s="26" t="str">
        <f>IF('1. Exam data'!$B888&lt;&gt;"",IF('1. Exam data'!AY$19&lt;&gt;"",'1. Exam data'!$E888-'1. Exam data'!AY888,""),"")</f>
        <v/>
      </c>
      <c r="AZ880" s="26" t="str">
        <f>IF('1. Exam data'!$B888&lt;&gt;"",IF('1. Exam data'!AZ$19&lt;&gt;"",'1. Exam data'!$E888-'1. Exam data'!AZ888,""),"")</f>
        <v/>
      </c>
      <c r="BA880" s="26" t="str">
        <f>IF('1. Exam data'!$B888&lt;&gt;"",IF('1. Exam data'!BA$19&lt;&gt;"",'1. Exam data'!$E888-'1. Exam data'!BA888,""),"")</f>
        <v/>
      </c>
      <c r="BB880" s="26" t="str">
        <f>IF('1. Exam data'!$B888&lt;&gt;"",IF('1. Exam data'!BB$19&lt;&gt;"",'1. Exam data'!$E888-'1. Exam data'!BB888,""),"")</f>
        <v/>
      </c>
      <c r="BC880" s="26" t="str">
        <f>IF('1. Exam data'!$B888&lt;&gt;"",IF('1. Exam data'!BC$19&lt;&gt;"",'1. Exam data'!$E888-'1. Exam data'!BC888,""),"")</f>
        <v/>
      </c>
      <c r="BD880" s="26" t="str">
        <f>IF('1. Exam data'!$B888&lt;&gt;"",IF('1. Exam data'!BD$19&lt;&gt;"",'1. Exam data'!$E888-'1. Exam data'!BD888,""),"")</f>
        <v/>
      </c>
      <c r="BE880" s="26" t="str">
        <f>IF('1. Exam data'!$B888&lt;&gt;"",IF('1. Exam data'!BE$19&lt;&gt;"",'1. Exam data'!$E888-'1. Exam data'!BE888,""),"")</f>
        <v/>
      </c>
      <c r="BF880" s="26" t="str">
        <f>IF('1. Exam data'!$B888&lt;&gt;"",IF('1. Exam data'!BF$19&lt;&gt;"",'1. Exam data'!$E888-'1. Exam data'!BF888,""),"")</f>
        <v/>
      </c>
      <c r="BG880" s="26" t="str">
        <f>IF('1. Exam data'!$B888&lt;&gt;"",IF('1. Exam data'!BG$19&lt;&gt;"",'1. Exam data'!$E888-'1. Exam data'!BG888,""),"")</f>
        <v/>
      </c>
      <c r="BH880" s="26" t="str">
        <f>IF('1. Exam data'!$B888&lt;&gt;"",IF('1. Exam data'!BH$19&lt;&gt;"",'1. Exam data'!$E888-'1. Exam data'!BH888,""),"")</f>
        <v/>
      </c>
      <c r="BI880" s="26" t="str">
        <f>IF('1. Exam data'!$B888&lt;&gt;"",IF('1. Exam data'!BI$19&lt;&gt;"",'1. Exam data'!$E888-'1. Exam data'!BI888,""),"")</f>
        <v/>
      </c>
      <c r="BJ880" s="26" t="str">
        <f>IF('1. Exam data'!$B888&lt;&gt;"",IF('1. Exam data'!BJ$19&lt;&gt;"",'1. Exam data'!$E888-'1. Exam data'!BJ888,""),"")</f>
        <v/>
      </c>
      <c r="BK880" s="26" t="str">
        <f>IF('1. Exam data'!$B888&lt;&gt;"",IF('1. Exam data'!BK$19&lt;&gt;"",'1. Exam data'!$E888-'1. Exam data'!BK888,""),"")</f>
        <v/>
      </c>
      <c r="BL880" s="26" t="str">
        <f>IF('1. Exam data'!$B888&lt;&gt;"",IF('1. Exam data'!BL$19&lt;&gt;"",'1. Exam data'!$E888-'1. Exam data'!BL888,""),"")</f>
        <v/>
      </c>
      <c r="BM880" s="26" t="str">
        <f>IF('1. Exam data'!$B888&lt;&gt;"",IF('1. Exam data'!BM$19&lt;&gt;"",'1. Exam data'!$E888-'1. Exam data'!BM888,""),"")</f>
        <v/>
      </c>
      <c r="BN880" s="26" t="str">
        <f>IF('1. Exam data'!$B888&lt;&gt;"",IF('1. Exam data'!BN$19&lt;&gt;"",'1. Exam data'!$E888-'1. Exam data'!BN888,""),"")</f>
        <v/>
      </c>
      <c r="BO880" s="26" t="str">
        <f>IF('1. Exam data'!$B888&lt;&gt;"",IF('1. Exam data'!BO$19&lt;&gt;"",'1. Exam data'!$E888-'1. Exam data'!BO888,""),"")</f>
        <v/>
      </c>
      <c r="BP880">
        <v>1000</v>
      </c>
    </row>
    <row r="881" spans="2:68" x14ac:dyDescent="0.35">
      <c r="B881" t="str">
        <f>IF('1. Exam data'!B889&lt;&gt;"",'1. Exam data'!B889,"")</f>
        <v/>
      </c>
      <c r="H881" s="26" t="str">
        <f>IF('1. Exam data'!$B889&lt;&gt;"",IF('1. Exam data'!H$19&lt;&gt;"",'1. Exam data'!$E889-'1. Exam data'!H889,""),"")</f>
        <v/>
      </c>
      <c r="I881" s="26" t="str">
        <f>IF('1. Exam data'!$B889&lt;&gt;"",IF('1. Exam data'!I$19&lt;&gt;"",'1. Exam data'!$E889-'1. Exam data'!I889,""),"")</f>
        <v/>
      </c>
      <c r="J881" s="26" t="str">
        <f>IF('1. Exam data'!$B889&lt;&gt;"",IF('1. Exam data'!J$19&lt;&gt;"",'1. Exam data'!$E889-'1. Exam data'!J889,""),"")</f>
        <v/>
      </c>
      <c r="K881" s="26" t="str">
        <f>IF('1. Exam data'!$B889&lt;&gt;"",IF('1. Exam data'!K$19&lt;&gt;"",'1. Exam data'!$E889-'1. Exam data'!K889,""),"")</f>
        <v/>
      </c>
      <c r="L881" s="26" t="str">
        <f>IF('1. Exam data'!$B889&lt;&gt;"",IF('1. Exam data'!L$19&lt;&gt;"",'1. Exam data'!$E889-'1. Exam data'!L889,""),"")</f>
        <v/>
      </c>
      <c r="M881" s="26" t="str">
        <f>IF('1. Exam data'!$B889&lt;&gt;"",IF('1. Exam data'!M$19&lt;&gt;"",'1. Exam data'!$E889-'1. Exam data'!M889,""),"")</f>
        <v/>
      </c>
      <c r="N881" s="26" t="str">
        <f>IF('1. Exam data'!$B889&lt;&gt;"",IF('1. Exam data'!N$19&lt;&gt;"",'1. Exam data'!$E889-'1. Exam data'!N889,""),"")</f>
        <v/>
      </c>
      <c r="O881" s="26" t="str">
        <f>IF('1. Exam data'!$B889&lt;&gt;"",IF('1. Exam data'!O$19&lt;&gt;"",'1. Exam data'!$E889-'1. Exam data'!O889,""),"")</f>
        <v/>
      </c>
      <c r="P881" s="26" t="str">
        <f>IF('1. Exam data'!$B889&lt;&gt;"",IF('1. Exam data'!P$19&lt;&gt;"",'1. Exam data'!$E889-'1. Exam data'!P889,""),"")</f>
        <v/>
      </c>
      <c r="Q881" s="26" t="str">
        <f>IF('1. Exam data'!$B889&lt;&gt;"",IF('1. Exam data'!Q$19&lt;&gt;"",'1. Exam data'!$E889-'1. Exam data'!Q889,""),"")</f>
        <v/>
      </c>
      <c r="R881" s="26" t="str">
        <f>IF('1. Exam data'!$B889&lt;&gt;"",IF('1. Exam data'!R$19&lt;&gt;"",'1. Exam data'!$E889-'1. Exam data'!R889,""),"")</f>
        <v/>
      </c>
      <c r="S881" s="26" t="str">
        <f>IF('1. Exam data'!$B889&lt;&gt;"",IF('1. Exam data'!S$19&lt;&gt;"",'1. Exam data'!$E889-'1. Exam data'!S889,""),"")</f>
        <v/>
      </c>
      <c r="T881" s="26" t="str">
        <f>IF('1. Exam data'!$B889&lt;&gt;"",IF('1. Exam data'!T$19&lt;&gt;"",'1. Exam data'!$E889-'1. Exam data'!T889,""),"")</f>
        <v/>
      </c>
      <c r="U881" s="26" t="str">
        <f>IF('1. Exam data'!$B889&lt;&gt;"",IF('1. Exam data'!U$19&lt;&gt;"",'1. Exam data'!$E889-'1. Exam data'!U889,""),"")</f>
        <v/>
      </c>
      <c r="V881" s="26" t="str">
        <f>IF('1. Exam data'!$B889&lt;&gt;"",IF('1. Exam data'!V$19&lt;&gt;"",'1. Exam data'!$E889-'1. Exam data'!V889,""),"")</f>
        <v/>
      </c>
      <c r="W881" s="26" t="str">
        <f>IF('1. Exam data'!$B889&lt;&gt;"",IF('1. Exam data'!W$19&lt;&gt;"",'1. Exam data'!$E889-'1. Exam data'!W889,""),"")</f>
        <v/>
      </c>
      <c r="X881" s="26" t="str">
        <f>IF('1. Exam data'!$B889&lt;&gt;"",IF('1. Exam data'!X$19&lt;&gt;"",'1. Exam data'!$E889-'1. Exam data'!X889,""),"")</f>
        <v/>
      </c>
      <c r="Y881" s="26" t="str">
        <f>IF('1. Exam data'!$B889&lt;&gt;"",IF('1. Exam data'!Y$19&lt;&gt;"",'1. Exam data'!$E889-'1. Exam data'!Y889,""),"")</f>
        <v/>
      </c>
      <c r="Z881" s="26" t="str">
        <f>IF('1. Exam data'!$B889&lt;&gt;"",IF('1. Exam data'!Z$19&lt;&gt;"",'1. Exam data'!$E889-'1. Exam data'!Z889,""),"")</f>
        <v/>
      </c>
      <c r="AA881" s="26" t="str">
        <f>IF('1. Exam data'!$B889&lt;&gt;"",IF('1. Exam data'!AA$19&lt;&gt;"",'1. Exam data'!$E889-'1. Exam data'!AA889,""),"")</f>
        <v/>
      </c>
      <c r="AB881" s="26" t="str">
        <f>IF('1. Exam data'!$B889&lt;&gt;"",IF('1. Exam data'!AB$19&lt;&gt;"",'1. Exam data'!$E889-'1. Exam data'!AB889,""),"")</f>
        <v/>
      </c>
      <c r="AC881" s="26" t="str">
        <f>IF('1. Exam data'!$B889&lt;&gt;"",IF('1. Exam data'!AC$19&lt;&gt;"",'1. Exam data'!$E889-'1. Exam data'!AC889,""),"")</f>
        <v/>
      </c>
      <c r="AD881" s="26" t="str">
        <f>IF('1. Exam data'!$B889&lt;&gt;"",IF('1. Exam data'!AD$19&lt;&gt;"",'1. Exam data'!$E889-'1. Exam data'!AD889,""),"")</f>
        <v/>
      </c>
      <c r="AE881" s="26" t="str">
        <f>IF('1. Exam data'!$B889&lt;&gt;"",IF('1. Exam data'!AE$19&lt;&gt;"",'1. Exam data'!$E889-'1. Exam data'!AE889,""),"")</f>
        <v/>
      </c>
      <c r="AF881" s="26" t="str">
        <f>IF('1. Exam data'!$B889&lt;&gt;"",IF('1. Exam data'!AF$19&lt;&gt;"",'1. Exam data'!$E889-'1. Exam data'!AF889,""),"")</f>
        <v/>
      </c>
      <c r="AG881" s="26" t="str">
        <f>IF('1. Exam data'!$B889&lt;&gt;"",IF('1. Exam data'!AG$19&lt;&gt;"",'1. Exam data'!$E889-'1. Exam data'!AG889,""),"")</f>
        <v/>
      </c>
      <c r="AH881" s="26" t="str">
        <f>IF('1. Exam data'!$B889&lt;&gt;"",IF('1. Exam data'!AH$19&lt;&gt;"",'1. Exam data'!$E889-'1. Exam data'!AH889,""),"")</f>
        <v/>
      </c>
      <c r="AI881" s="26" t="str">
        <f>IF('1. Exam data'!$B889&lt;&gt;"",IF('1. Exam data'!AI$19&lt;&gt;"",'1. Exam data'!$E889-'1. Exam data'!AI889,""),"")</f>
        <v/>
      </c>
      <c r="AJ881" s="26" t="str">
        <f>IF('1. Exam data'!$B889&lt;&gt;"",IF('1. Exam data'!AJ$19&lt;&gt;"",'1. Exam data'!$E889-'1. Exam data'!AJ889,""),"")</f>
        <v/>
      </c>
      <c r="AK881" s="26" t="str">
        <f>IF('1. Exam data'!$B889&lt;&gt;"",IF('1. Exam data'!AK$19&lt;&gt;"",'1. Exam data'!$E889-'1. Exam data'!AK889,""),"")</f>
        <v/>
      </c>
      <c r="AL881" s="26" t="str">
        <f>IF('1. Exam data'!$B889&lt;&gt;"",IF('1. Exam data'!AL$19&lt;&gt;"",'1. Exam data'!$E889-'1. Exam data'!AL889,""),"")</f>
        <v/>
      </c>
      <c r="AM881" s="26" t="str">
        <f>IF('1. Exam data'!$B889&lt;&gt;"",IF('1. Exam data'!AM$19&lt;&gt;"",'1. Exam data'!$E889-'1. Exam data'!AM889,""),"")</f>
        <v/>
      </c>
      <c r="AN881" s="26" t="str">
        <f>IF('1. Exam data'!$B889&lt;&gt;"",IF('1. Exam data'!AN$19&lt;&gt;"",'1. Exam data'!$E889-'1. Exam data'!AN889,""),"")</f>
        <v/>
      </c>
      <c r="AO881" s="26" t="str">
        <f>IF('1. Exam data'!$B889&lt;&gt;"",IF('1. Exam data'!AO$19&lt;&gt;"",'1. Exam data'!$E889-'1. Exam data'!AO889,""),"")</f>
        <v/>
      </c>
      <c r="AP881" s="26" t="str">
        <f>IF('1. Exam data'!$B889&lt;&gt;"",IF('1. Exam data'!AP$19&lt;&gt;"",'1. Exam data'!$E889-'1. Exam data'!AP889,""),"")</f>
        <v/>
      </c>
      <c r="AQ881" s="26" t="str">
        <f>IF('1. Exam data'!$B889&lt;&gt;"",IF('1. Exam data'!AQ$19&lt;&gt;"",'1. Exam data'!$E889-'1. Exam data'!AQ889,""),"")</f>
        <v/>
      </c>
      <c r="AR881" s="26" t="str">
        <f>IF('1. Exam data'!$B889&lt;&gt;"",IF('1. Exam data'!AR$19&lt;&gt;"",'1. Exam data'!$E889-'1. Exam data'!AR889,""),"")</f>
        <v/>
      </c>
      <c r="AS881" s="26" t="str">
        <f>IF('1. Exam data'!$B889&lt;&gt;"",IF('1. Exam data'!AS$19&lt;&gt;"",'1. Exam data'!$E889-'1. Exam data'!AS889,""),"")</f>
        <v/>
      </c>
      <c r="AT881" s="26" t="str">
        <f>IF('1. Exam data'!$B889&lt;&gt;"",IF('1. Exam data'!AT$19&lt;&gt;"",'1. Exam data'!$E889-'1. Exam data'!AT889,""),"")</f>
        <v/>
      </c>
      <c r="AU881" s="26" t="str">
        <f>IF('1. Exam data'!$B889&lt;&gt;"",IF('1. Exam data'!AU$19&lt;&gt;"",'1. Exam data'!$E889-'1. Exam data'!AU889,""),"")</f>
        <v/>
      </c>
      <c r="AV881" s="26" t="str">
        <f>IF('1. Exam data'!$B889&lt;&gt;"",IF('1. Exam data'!AV$19&lt;&gt;"",'1. Exam data'!$E889-'1. Exam data'!AV889,""),"")</f>
        <v/>
      </c>
      <c r="AW881" s="26" t="str">
        <f>IF('1. Exam data'!$B889&lt;&gt;"",IF('1. Exam data'!AW$19&lt;&gt;"",'1. Exam data'!$E889-'1. Exam data'!AW889,""),"")</f>
        <v/>
      </c>
      <c r="AX881" s="26" t="str">
        <f>IF('1. Exam data'!$B889&lt;&gt;"",IF('1. Exam data'!AX$19&lt;&gt;"",'1. Exam data'!$E889-'1. Exam data'!AX889,""),"")</f>
        <v/>
      </c>
      <c r="AY881" s="26" t="str">
        <f>IF('1. Exam data'!$B889&lt;&gt;"",IF('1. Exam data'!AY$19&lt;&gt;"",'1. Exam data'!$E889-'1. Exam data'!AY889,""),"")</f>
        <v/>
      </c>
      <c r="AZ881" s="26" t="str">
        <f>IF('1. Exam data'!$B889&lt;&gt;"",IF('1. Exam data'!AZ$19&lt;&gt;"",'1. Exam data'!$E889-'1. Exam data'!AZ889,""),"")</f>
        <v/>
      </c>
      <c r="BA881" s="26" t="str">
        <f>IF('1. Exam data'!$B889&lt;&gt;"",IF('1. Exam data'!BA$19&lt;&gt;"",'1. Exam data'!$E889-'1. Exam data'!BA889,""),"")</f>
        <v/>
      </c>
      <c r="BB881" s="26" t="str">
        <f>IF('1. Exam data'!$B889&lt;&gt;"",IF('1. Exam data'!BB$19&lt;&gt;"",'1. Exam data'!$E889-'1. Exam data'!BB889,""),"")</f>
        <v/>
      </c>
      <c r="BC881" s="26" t="str">
        <f>IF('1. Exam data'!$B889&lt;&gt;"",IF('1. Exam data'!BC$19&lt;&gt;"",'1. Exam data'!$E889-'1. Exam data'!BC889,""),"")</f>
        <v/>
      </c>
      <c r="BD881" s="26" t="str">
        <f>IF('1. Exam data'!$B889&lt;&gt;"",IF('1. Exam data'!BD$19&lt;&gt;"",'1. Exam data'!$E889-'1. Exam data'!BD889,""),"")</f>
        <v/>
      </c>
      <c r="BE881" s="26" t="str">
        <f>IF('1. Exam data'!$B889&lt;&gt;"",IF('1. Exam data'!BE$19&lt;&gt;"",'1. Exam data'!$E889-'1. Exam data'!BE889,""),"")</f>
        <v/>
      </c>
      <c r="BF881" s="26" t="str">
        <f>IF('1. Exam data'!$B889&lt;&gt;"",IF('1. Exam data'!BF$19&lt;&gt;"",'1. Exam data'!$E889-'1. Exam data'!BF889,""),"")</f>
        <v/>
      </c>
      <c r="BG881" s="26" t="str">
        <f>IF('1. Exam data'!$B889&lt;&gt;"",IF('1. Exam data'!BG$19&lt;&gt;"",'1. Exam data'!$E889-'1. Exam data'!BG889,""),"")</f>
        <v/>
      </c>
      <c r="BH881" s="26" t="str">
        <f>IF('1. Exam data'!$B889&lt;&gt;"",IF('1. Exam data'!BH$19&lt;&gt;"",'1. Exam data'!$E889-'1. Exam data'!BH889,""),"")</f>
        <v/>
      </c>
      <c r="BI881" s="26" t="str">
        <f>IF('1. Exam data'!$B889&lt;&gt;"",IF('1. Exam data'!BI$19&lt;&gt;"",'1. Exam data'!$E889-'1. Exam data'!BI889,""),"")</f>
        <v/>
      </c>
      <c r="BJ881" s="26" t="str">
        <f>IF('1. Exam data'!$B889&lt;&gt;"",IF('1. Exam data'!BJ$19&lt;&gt;"",'1. Exam data'!$E889-'1. Exam data'!BJ889,""),"")</f>
        <v/>
      </c>
      <c r="BK881" s="26" t="str">
        <f>IF('1. Exam data'!$B889&lt;&gt;"",IF('1. Exam data'!BK$19&lt;&gt;"",'1. Exam data'!$E889-'1. Exam data'!BK889,""),"")</f>
        <v/>
      </c>
      <c r="BL881" s="26" t="str">
        <f>IF('1. Exam data'!$B889&lt;&gt;"",IF('1. Exam data'!BL$19&lt;&gt;"",'1. Exam data'!$E889-'1. Exam data'!BL889,""),"")</f>
        <v/>
      </c>
      <c r="BM881" s="26" t="str">
        <f>IF('1. Exam data'!$B889&lt;&gt;"",IF('1. Exam data'!BM$19&lt;&gt;"",'1. Exam data'!$E889-'1. Exam data'!BM889,""),"")</f>
        <v/>
      </c>
      <c r="BN881" s="26" t="str">
        <f>IF('1. Exam data'!$B889&lt;&gt;"",IF('1. Exam data'!BN$19&lt;&gt;"",'1. Exam data'!$E889-'1. Exam data'!BN889,""),"")</f>
        <v/>
      </c>
      <c r="BO881" s="26" t="str">
        <f>IF('1. Exam data'!$B889&lt;&gt;"",IF('1. Exam data'!BO$19&lt;&gt;"",'1. Exam data'!$E889-'1. Exam data'!BO889,""),"")</f>
        <v/>
      </c>
      <c r="BP881">
        <v>1000</v>
      </c>
    </row>
    <row r="882" spans="2:68" x14ac:dyDescent="0.35">
      <c r="B882" t="str">
        <f>IF('1. Exam data'!B890&lt;&gt;"",'1. Exam data'!B890,"")</f>
        <v/>
      </c>
      <c r="H882" s="26" t="str">
        <f>IF('1. Exam data'!$B890&lt;&gt;"",IF('1. Exam data'!H$19&lt;&gt;"",'1. Exam data'!$E890-'1. Exam data'!H890,""),"")</f>
        <v/>
      </c>
      <c r="I882" s="26" t="str">
        <f>IF('1. Exam data'!$B890&lt;&gt;"",IF('1. Exam data'!I$19&lt;&gt;"",'1. Exam data'!$E890-'1. Exam data'!I890,""),"")</f>
        <v/>
      </c>
      <c r="J882" s="26" t="str">
        <f>IF('1. Exam data'!$B890&lt;&gt;"",IF('1. Exam data'!J$19&lt;&gt;"",'1. Exam data'!$E890-'1. Exam data'!J890,""),"")</f>
        <v/>
      </c>
      <c r="K882" s="26" t="str">
        <f>IF('1. Exam data'!$B890&lt;&gt;"",IF('1. Exam data'!K$19&lt;&gt;"",'1. Exam data'!$E890-'1. Exam data'!K890,""),"")</f>
        <v/>
      </c>
      <c r="L882" s="26" t="str">
        <f>IF('1. Exam data'!$B890&lt;&gt;"",IF('1. Exam data'!L$19&lt;&gt;"",'1. Exam data'!$E890-'1. Exam data'!L890,""),"")</f>
        <v/>
      </c>
      <c r="M882" s="26" t="str">
        <f>IF('1. Exam data'!$B890&lt;&gt;"",IF('1. Exam data'!M$19&lt;&gt;"",'1. Exam data'!$E890-'1. Exam data'!M890,""),"")</f>
        <v/>
      </c>
      <c r="N882" s="26" t="str">
        <f>IF('1. Exam data'!$B890&lt;&gt;"",IF('1. Exam data'!N$19&lt;&gt;"",'1. Exam data'!$E890-'1. Exam data'!N890,""),"")</f>
        <v/>
      </c>
      <c r="O882" s="26" t="str">
        <f>IF('1. Exam data'!$B890&lt;&gt;"",IF('1. Exam data'!O$19&lt;&gt;"",'1. Exam data'!$E890-'1. Exam data'!O890,""),"")</f>
        <v/>
      </c>
      <c r="P882" s="26" t="str">
        <f>IF('1. Exam data'!$B890&lt;&gt;"",IF('1. Exam data'!P$19&lt;&gt;"",'1. Exam data'!$E890-'1. Exam data'!P890,""),"")</f>
        <v/>
      </c>
      <c r="Q882" s="26" t="str">
        <f>IF('1. Exam data'!$B890&lt;&gt;"",IF('1. Exam data'!Q$19&lt;&gt;"",'1. Exam data'!$E890-'1. Exam data'!Q890,""),"")</f>
        <v/>
      </c>
      <c r="R882" s="26" t="str">
        <f>IF('1. Exam data'!$B890&lt;&gt;"",IF('1. Exam data'!R$19&lt;&gt;"",'1. Exam data'!$E890-'1. Exam data'!R890,""),"")</f>
        <v/>
      </c>
      <c r="S882" s="26" t="str">
        <f>IF('1. Exam data'!$B890&lt;&gt;"",IF('1. Exam data'!S$19&lt;&gt;"",'1. Exam data'!$E890-'1. Exam data'!S890,""),"")</f>
        <v/>
      </c>
      <c r="T882" s="26" t="str">
        <f>IF('1. Exam data'!$B890&lt;&gt;"",IF('1. Exam data'!T$19&lt;&gt;"",'1. Exam data'!$E890-'1. Exam data'!T890,""),"")</f>
        <v/>
      </c>
      <c r="U882" s="26" t="str">
        <f>IF('1. Exam data'!$B890&lt;&gt;"",IF('1. Exam data'!U$19&lt;&gt;"",'1. Exam data'!$E890-'1. Exam data'!U890,""),"")</f>
        <v/>
      </c>
      <c r="V882" s="26" t="str">
        <f>IF('1. Exam data'!$B890&lt;&gt;"",IF('1. Exam data'!V$19&lt;&gt;"",'1. Exam data'!$E890-'1. Exam data'!V890,""),"")</f>
        <v/>
      </c>
      <c r="W882" s="26" t="str">
        <f>IF('1. Exam data'!$B890&lt;&gt;"",IF('1. Exam data'!W$19&lt;&gt;"",'1. Exam data'!$E890-'1. Exam data'!W890,""),"")</f>
        <v/>
      </c>
      <c r="X882" s="26" t="str">
        <f>IF('1. Exam data'!$B890&lt;&gt;"",IF('1. Exam data'!X$19&lt;&gt;"",'1. Exam data'!$E890-'1. Exam data'!X890,""),"")</f>
        <v/>
      </c>
      <c r="Y882" s="26" t="str">
        <f>IF('1. Exam data'!$B890&lt;&gt;"",IF('1. Exam data'!Y$19&lt;&gt;"",'1. Exam data'!$E890-'1. Exam data'!Y890,""),"")</f>
        <v/>
      </c>
      <c r="Z882" s="26" t="str">
        <f>IF('1. Exam data'!$B890&lt;&gt;"",IF('1. Exam data'!Z$19&lt;&gt;"",'1. Exam data'!$E890-'1. Exam data'!Z890,""),"")</f>
        <v/>
      </c>
      <c r="AA882" s="26" t="str">
        <f>IF('1. Exam data'!$B890&lt;&gt;"",IF('1. Exam data'!AA$19&lt;&gt;"",'1. Exam data'!$E890-'1. Exam data'!AA890,""),"")</f>
        <v/>
      </c>
      <c r="AB882" s="26" t="str">
        <f>IF('1. Exam data'!$B890&lt;&gt;"",IF('1. Exam data'!AB$19&lt;&gt;"",'1. Exam data'!$E890-'1. Exam data'!AB890,""),"")</f>
        <v/>
      </c>
      <c r="AC882" s="26" t="str">
        <f>IF('1. Exam data'!$B890&lt;&gt;"",IF('1. Exam data'!AC$19&lt;&gt;"",'1. Exam data'!$E890-'1. Exam data'!AC890,""),"")</f>
        <v/>
      </c>
      <c r="AD882" s="26" t="str">
        <f>IF('1. Exam data'!$B890&lt;&gt;"",IF('1. Exam data'!AD$19&lt;&gt;"",'1. Exam data'!$E890-'1. Exam data'!AD890,""),"")</f>
        <v/>
      </c>
      <c r="AE882" s="26" t="str">
        <f>IF('1. Exam data'!$B890&lt;&gt;"",IF('1. Exam data'!AE$19&lt;&gt;"",'1. Exam data'!$E890-'1. Exam data'!AE890,""),"")</f>
        <v/>
      </c>
      <c r="AF882" s="26" t="str">
        <f>IF('1. Exam data'!$B890&lt;&gt;"",IF('1. Exam data'!AF$19&lt;&gt;"",'1. Exam data'!$E890-'1. Exam data'!AF890,""),"")</f>
        <v/>
      </c>
      <c r="AG882" s="26" t="str">
        <f>IF('1. Exam data'!$B890&lt;&gt;"",IF('1. Exam data'!AG$19&lt;&gt;"",'1. Exam data'!$E890-'1. Exam data'!AG890,""),"")</f>
        <v/>
      </c>
      <c r="AH882" s="26" t="str">
        <f>IF('1. Exam data'!$B890&lt;&gt;"",IF('1. Exam data'!AH$19&lt;&gt;"",'1. Exam data'!$E890-'1. Exam data'!AH890,""),"")</f>
        <v/>
      </c>
      <c r="AI882" s="26" t="str">
        <f>IF('1. Exam data'!$B890&lt;&gt;"",IF('1. Exam data'!AI$19&lt;&gt;"",'1. Exam data'!$E890-'1. Exam data'!AI890,""),"")</f>
        <v/>
      </c>
      <c r="AJ882" s="26" t="str">
        <f>IF('1. Exam data'!$B890&lt;&gt;"",IF('1. Exam data'!AJ$19&lt;&gt;"",'1. Exam data'!$E890-'1. Exam data'!AJ890,""),"")</f>
        <v/>
      </c>
      <c r="AK882" s="26" t="str">
        <f>IF('1. Exam data'!$B890&lt;&gt;"",IF('1. Exam data'!AK$19&lt;&gt;"",'1. Exam data'!$E890-'1. Exam data'!AK890,""),"")</f>
        <v/>
      </c>
      <c r="AL882" s="26" t="str">
        <f>IF('1. Exam data'!$B890&lt;&gt;"",IF('1. Exam data'!AL$19&lt;&gt;"",'1. Exam data'!$E890-'1. Exam data'!AL890,""),"")</f>
        <v/>
      </c>
      <c r="AM882" s="26" t="str">
        <f>IF('1. Exam data'!$B890&lt;&gt;"",IF('1. Exam data'!AM$19&lt;&gt;"",'1. Exam data'!$E890-'1. Exam data'!AM890,""),"")</f>
        <v/>
      </c>
      <c r="AN882" s="26" t="str">
        <f>IF('1. Exam data'!$B890&lt;&gt;"",IF('1. Exam data'!AN$19&lt;&gt;"",'1. Exam data'!$E890-'1. Exam data'!AN890,""),"")</f>
        <v/>
      </c>
      <c r="AO882" s="26" t="str">
        <f>IF('1. Exam data'!$B890&lt;&gt;"",IF('1. Exam data'!AO$19&lt;&gt;"",'1. Exam data'!$E890-'1. Exam data'!AO890,""),"")</f>
        <v/>
      </c>
      <c r="AP882" s="26" t="str">
        <f>IF('1. Exam data'!$B890&lt;&gt;"",IF('1. Exam data'!AP$19&lt;&gt;"",'1. Exam data'!$E890-'1. Exam data'!AP890,""),"")</f>
        <v/>
      </c>
      <c r="AQ882" s="26" t="str">
        <f>IF('1. Exam data'!$B890&lt;&gt;"",IF('1. Exam data'!AQ$19&lt;&gt;"",'1. Exam data'!$E890-'1. Exam data'!AQ890,""),"")</f>
        <v/>
      </c>
      <c r="AR882" s="26" t="str">
        <f>IF('1. Exam data'!$B890&lt;&gt;"",IF('1. Exam data'!AR$19&lt;&gt;"",'1. Exam data'!$E890-'1. Exam data'!AR890,""),"")</f>
        <v/>
      </c>
      <c r="AS882" s="26" t="str">
        <f>IF('1. Exam data'!$B890&lt;&gt;"",IF('1. Exam data'!AS$19&lt;&gt;"",'1. Exam data'!$E890-'1. Exam data'!AS890,""),"")</f>
        <v/>
      </c>
      <c r="AT882" s="26" t="str">
        <f>IF('1. Exam data'!$B890&lt;&gt;"",IF('1. Exam data'!AT$19&lt;&gt;"",'1. Exam data'!$E890-'1. Exam data'!AT890,""),"")</f>
        <v/>
      </c>
      <c r="AU882" s="26" t="str">
        <f>IF('1. Exam data'!$B890&lt;&gt;"",IF('1. Exam data'!AU$19&lt;&gt;"",'1. Exam data'!$E890-'1. Exam data'!AU890,""),"")</f>
        <v/>
      </c>
      <c r="AV882" s="26" t="str">
        <f>IF('1. Exam data'!$B890&lt;&gt;"",IF('1. Exam data'!AV$19&lt;&gt;"",'1. Exam data'!$E890-'1. Exam data'!AV890,""),"")</f>
        <v/>
      </c>
      <c r="AW882" s="26" t="str">
        <f>IF('1. Exam data'!$B890&lt;&gt;"",IF('1. Exam data'!AW$19&lt;&gt;"",'1. Exam data'!$E890-'1. Exam data'!AW890,""),"")</f>
        <v/>
      </c>
      <c r="AX882" s="26" t="str">
        <f>IF('1. Exam data'!$B890&lt;&gt;"",IF('1. Exam data'!AX$19&lt;&gt;"",'1. Exam data'!$E890-'1. Exam data'!AX890,""),"")</f>
        <v/>
      </c>
      <c r="AY882" s="26" t="str">
        <f>IF('1. Exam data'!$B890&lt;&gt;"",IF('1. Exam data'!AY$19&lt;&gt;"",'1. Exam data'!$E890-'1. Exam data'!AY890,""),"")</f>
        <v/>
      </c>
      <c r="AZ882" s="26" t="str">
        <f>IF('1. Exam data'!$B890&lt;&gt;"",IF('1. Exam data'!AZ$19&lt;&gt;"",'1. Exam data'!$E890-'1. Exam data'!AZ890,""),"")</f>
        <v/>
      </c>
      <c r="BA882" s="26" t="str">
        <f>IF('1. Exam data'!$B890&lt;&gt;"",IF('1. Exam data'!BA$19&lt;&gt;"",'1. Exam data'!$E890-'1. Exam data'!BA890,""),"")</f>
        <v/>
      </c>
      <c r="BB882" s="26" t="str">
        <f>IF('1. Exam data'!$B890&lt;&gt;"",IF('1. Exam data'!BB$19&lt;&gt;"",'1. Exam data'!$E890-'1. Exam data'!BB890,""),"")</f>
        <v/>
      </c>
      <c r="BC882" s="26" t="str">
        <f>IF('1. Exam data'!$B890&lt;&gt;"",IF('1. Exam data'!BC$19&lt;&gt;"",'1. Exam data'!$E890-'1. Exam data'!BC890,""),"")</f>
        <v/>
      </c>
      <c r="BD882" s="26" t="str">
        <f>IF('1. Exam data'!$B890&lt;&gt;"",IF('1. Exam data'!BD$19&lt;&gt;"",'1. Exam data'!$E890-'1. Exam data'!BD890,""),"")</f>
        <v/>
      </c>
      <c r="BE882" s="26" t="str">
        <f>IF('1. Exam data'!$B890&lt;&gt;"",IF('1. Exam data'!BE$19&lt;&gt;"",'1. Exam data'!$E890-'1. Exam data'!BE890,""),"")</f>
        <v/>
      </c>
      <c r="BF882" s="26" t="str">
        <f>IF('1. Exam data'!$B890&lt;&gt;"",IF('1. Exam data'!BF$19&lt;&gt;"",'1. Exam data'!$E890-'1. Exam data'!BF890,""),"")</f>
        <v/>
      </c>
      <c r="BG882" s="26" t="str">
        <f>IF('1. Exam data'!$B890&lt;&gt;"",IF('1. Exam data'!BG$19&lt;&gt;"",'1. Exam data'!$E890-'1. Exam data'!BG890,""),"")</f>
        <v/>
      </c>
      <c r="BH882" s="26" t="str">
        <f>IF('1. Exam data'!$B890&lt;&gt;"",IF('1. Exam data'!BH$19&lt;&gt;"",'1. Exam data'!$E890-'1. Exam data'!BH890,""),"")</f>
        <v/>
      </c>
      <c r="BI882" s="26" t="str">
        <f>IF('1. Exam data'!$B890&lt;&gt;"",IF('1. Exam data'!BI$19&lt;&gt;"",'1. Exam data'!$E890-'1. Exam data'!BI890,""),"")</f>
        <v/>
      </c>
      <c r="BJ882" s="26" t="str">
        <f>IF('1. Exam data'!$B890&lt;&gt;"",IF('1. Exam data'!BJ$19&lt;&gt;"",'1. Exam data'!$E890-'1. Exam data'!BJ890,""),"")</f>
        <v/>
      </c>
      <c r="BK882" s="26" t="str">
        <f>IF('1. Exam data'!$B890&lt;&gt;"",IF('1. Exam data'!BK$19&lt;&gt;"",'1. Exam data'!$E890-'1. Exam data'!BK890,""),"")</f>
        <v/>
      </c>
      <c r="BL882" s="26" t="str">
        <f>IF('1. Exam data'!$B890&lt;&gt;"",IF('1. Exam data'!BL$19&lt;&gt;"",'1. Exam data'!$E890-'1. Exam data'!BL890,""),"")</f>
        <v/>
      </c>
      <c r="BM882" s="26" t="str">
        <f>IF('1. Exam data'!$B890&lt;&gt;"",IF('1. Exam data'!BM$19&lt;&gt;"",'1. Exam data'!$E890-'1. Exam data'!BM890,""),"")</f>
        <v/>
      </c>
      <c r="BN882" s="26" t="str">
        <f>IF('1. Exam data'!$B890&lt;&gt;"",IF('1. Exam data'!BN$19&lt;&gt;"",'1. Exam data'!$E890-'1. Exam data'!BN890,""),"")</f>
        <v/>
      </c>
      <c r="BO882" s="26" t="str">
        <f>IF('1. Exam data'!$B890&lt;&gt;"",IF('1. Exam data'!BO$19&lt;&gt;"",'1. Exam data'!$E890-'1. Exam data'!BO890,""),"")</f>
        <v/>
      </c>
      <c r="BP882">
        <v>1000</v>
      </c>
    </row>
    <row r="883" spans="2:68" x14ac:dyDescent="0.35">
      <c r="B883" t="str">
        <f>IF('1. Exam data'!B891&lt;&gt;"",'1. Exam data'!B891,"")</f>
        <v/>
      </c>
      <c r="H883" s="26" t="str">
        <f>IF('1. Exam data'!$B891&lt;&gt;"",IF('1. Exam data'!H$19&lt;&gt;"",'1. Exam data'!$E891-'1. Exam data'!H891,""),"")</f>
        <v/>
      </c>
      <c r="I883" s="26" t="str">
        <f>IF('1. Exam data'!$B891&lt;&gt;"",IF('1. Exam data'!I$19&lt;&gt;"",'1. Exam data'!$E891-'1. Exam data'!I891,""),"")</f>
        <v/>
      </c>
      <c r="J883" s="26" t="str">
        <f>IF('1. Exam data'!$B891&lt;&gt;"",IF('1. Exam data'!J$19&lt;&gt;"",'1. Exam data'!$E891-'1. Exam data'!J891,""),"")</f>
        <v/>
      </c>
      <c r="K883" s="26" t="str">
        <f>IF('1. Exam data'!$B891&lt;&gt;"",IF('1. Exam data'!K$19&lt;&gt;"",'1. Exam data'!$E891-'1. Exam data'!K891,""),"")</f>
        <v/>
      </c>
      <c r="L883" s="26" t="str">
        <f>IF('1. Exam data'!$B891&lt;&gt;"",IF('1. Exam data'!L$19&lt;&gt;"",'1. Exam data'!$E891-'1. Exam data'!L891,""),"")</f>
        <v/>
      </c>
      <c r="M883" s="26" t="str">
        <f>IF('1. Exam data'!$B891&lt;&gt;"",IF('1. Exam data'!M$19&lt;&gt;"",'1. Exam data'!$E891-'1. Exam data'!M891,""),"")</f>
        <v/>
      </c>
      <c r="N883" s="26" t="str">
        <f>IF('1. Exam data'!$B891&lt;&gt;"",IF('1. Exam data'!N$19&lt;&gt;"",'1. Exam data'!$E891-'1. Exam data'!N891,""),"")</f>
        <v/>
      </c>
      <c r="O883" s="26" t="str">
        <f>IF('1. Exam data'!$B891&lt;&gt;"",IF('1. Exam data'!O$19&lt;&gt;"",'1. Exam data'!$E891-'1. Exam data'!O891,""),"")</f>
        <v/>
      </c>
      <c r="P883" s="26" t="str">
        <f>IF('1. Exam data'!$B891&lt;&gt;"",IF('1. Exam data'!P$19&lt;&gt;"",'1. Exam data'!$E891-'1. Exam data'!P891,""),"")</f>
        <v/>
      </c>
      <c r="Q883" s="26" t="str">
        <f>IF('1. Exam data'!$B891&lt;&gt;"",IF('1. Exam data'!Q$19&lt;&gt;"",'1. Exam data'!$E891-'1. Exam data'!Q891,""),"")</f>
        <v/>
      </c>
      <c r="R883" s="26" t="str">
        <f>IF('1. Exam data'!$B891&lt;&gt;"",IF('1. Exam data'!R$19&lt;&gt;"",'1. Exam data'!$E891-'1. Exam data'!R891,""),"")</f>
        <v/>
      </c>
      <c r="S883" s="26" t="str">
        <f>IF('1. Exam data'!$B891&lt;&gt;"",IF('1. Exam data'!S$19&lt;&gt;"",'1. Exam data'!$E891-'1. Exam data'!S891,""),"")</f>
        <v/>
      </c>
      <c r="T883" s="26" t="str">
        <f>IF('1. Exam data'!$B891&lt;&gt;"",IF('1. Exam data'!T$19&lt;&gt;"",'1. Exam data'!$E891-'1. Exam data'!T891,""),"")</f>
        <v/>
      </c>
      <c r="U883" s="26" t="str">
        <f>IF('1. Exam data'!$B891&lt;&gt;"",IF('1. Exam data'!U$19&lt;&gt;"",'1. Exam data'!$E891-'1. Exam data'!U891,""),"")</f>
        <v/>
      </c>
      <c r="V883" s="26" t="str">
        <f>IF('1. Exam data'!$B891&lt;&gt;"",IF('1. Exam data'!V$19&lt;&gt;"",'1. Exam data'!$E891-'1. Exam data'!V891,""),"")</f>
        <v/>
      </c>
      <c r="W883" s="26" t="str">
        <f>IF('1. Exam data'!$B891&lt;&gt;"",IF('1. Exam data'!W$19&lt;&gt;"",'1. Exam data'!$E891-'1. Exam data'!W891,""),"")</f>
        <v/>
      </c>
      <c r="X883" s="26" t="str">
        <f>IF('1. Exam data'!$B891&lt;&gt;"",IF('1. Exam data'!X$19&lt;&gt;"",'1. Exam data'!$E891-'1. Exam data'!X891,""),"")</f>
        <v/>
      </c>
      <c r="Y883" s="26" t="str">
        <f>IF('1. Exam data'!$B891&lt;&gt;"",IF('1. Exam data'!Y$19&lt;&gt;"",'1. Exam data'!$E891-'1. Exam data'!Y891,""),"")</f>
        <v/>
      </c>
      <c r="Z883" s="26" t="str">
        <f>IF('1. Exam data'!$B891&lt;&gt;"",IF('1. Exam data'!Z$19&lt;&gt;"",'1. Exam data'!$E891-'1. Exam data'!Z891,""),"")</f>
        <v/>
      </c>
      <c r="AA883" s="26" t="str">
        <f>IF('1. Exam data'!$B891&lt;&gt;"",IF('1. Exam data'!AA$19&lt;&gt;"",'1. Exam data'!$E891-'1. Exam data'!AA891,""),"")</f>
        <v/>
      </c>
      <c r="AB883" s="26" t="str">
        <f>IF('1. Exam data'!$B891&lt;&gt;"",IF('1. Exam data'!AB$19&lt;&gt;"",'1. Exam data'!$E891-'1. Exam data'!AB891,""),"")</f>
        <v/>
      </c>
      <c r="AC883" s="26" t="str">
        <f>IF('1. Exam data'!$B891&lt;&gt;"",IF('1. Exam data'!AC$19&lt;&gt;"",'1. Exam data'!$E891-'1. Exam data'!AC891,""),"")</f>
        <v/>
      </c>
      <c r="AD883" s="26" t="str">
        <f>IF('1. Exam data'!$B891&lt;&gt;"",IF('1. Exam data'!AD$19&lt;&gt;"",'1. Exam data'!$E891-'1. Exam data'!AD891,""),"")</f>
        <v/>
      </c>
      <c r="AE883" s="26" t="str">
        <f>IF('1. Exam data'!$B891&lt;&gt;"",IF('1. Exam data'!AE$19&lt;&gt;"",'1. Exam data'!$E891-'1. Exam data'!AE891,""),"")</f>
        <v/>
      </c>
      <c r="AF883" s="26" t="str">
        <f>IF('1. Exam data'!$B891&lt;&gt;"",IF('1. Exam data'!AF$19&lt;&gt;"",'1. Exam data'!$E891-'1. Exam data'!AF891,""),"")</f>
        <v/>
      </c>
      <c r="AG883" s="26" t="str">
        <f>IF('1. Exam data'!$B891&lt;&gt;"",IF('1. Exam data'!AG$19&lt;&gt;"",'1. Exam data'!$E891-'1. Exam data'!AG891,""),"")</f>
        <v/>
      </c>
      <c r="AH883" s="26" t="str">
        <f>IF('1. Exam data'!$B891&lt;&gt;"",IF('1. Exam data'!AH$19&lt;&gt;"",'1. Exam data'!$E891-'1. Exam data'!AH891,""),"")</f>
        <v/>
      </c>
      <c r="AI883" s="26" t="str">
        <f>IF('1. Exam data'!$B891&lt;&gt;"",IF('1. Exam data'!AI$19&lt;&gt;"",'1. Exam data'!$E891-'1. Exam data'!AI891,""),"")</f>
        <v/>
      </c>
      <c r="AJ883" s="26" t="str">
        <f>IF('1. Exam data'!$B891&lt;&gt;"",IF('1. Exam data'!AJ$19&lt;&gt;"",'1. Exam data'!$E891-'1. Exam data'!AJ891,""),"")</f>
        <v/>
      </c>
      <c r="AK883" s="26" t="str">
        <f>IF('1. Exam data'!$B891&lt;&gt;"",IF('1. Exam data'!AK$19&lt;&gt;"",'1. Exam data'!$E891-'1. Exam data'!AK891,""),"")</f>
        <v/>
      </c>
      <c r="AL883" s="26" t="str">
        <f>IF('1. Exam data'!$B891&lt;&gt;"",IF('1. Exam data'!AL$19&lt;&gt;"",'1. Exam data'!$E891-'1. Exam data'!AL891,""),"")</f>
        <v/>
      </c>
      <c r="AM883" s="26" t="str">
        <f>IF('1. Exam data'!$B891&lt;&gt;"",IF('1. Exam data'!AM$19&lt;&gt;"",'1. Exam data'!$E891-'1. Exam data'!AM891,""),"")</f>
        <v/>
      </c>
      <c r="AN883" s="26" t="str">
        <f>IF('1. Exam data'!$B891&lt;&gt;"",IF('1. Exam data'!AN$19&lt;&gt;"",'1. Exam data'!$E891-'1. Exam data'!AN891,""),"")</f>
        <v/>
      </c>
      <c r="AO883" s="26" t="str">
        <f>IF('1. Exam data'!$B891&lt;&gt;"",IF('1. Exam data'!AO$19&lt;&gt;"",'1. Exam data'!$E891-'1. Exam data'!AO891,""),"")</f>
        <v/>
      </c>
      <c r="AP883" s="26" t="str">
        <f>IF('1. Exam data'!$B891&lt;&gt;"",IF('1. Exam data'!AP$19&lt;&gt;"",'1. Exam data'!$E891-'1. Exam data'!AP891,""),"")</f>
        <v/>
      </c>
      <c r="AQ883" s="26" t="str">
        <f>IF('1. Exam data'!$B891&lt;&gt;"",IF('1. Exam data'!AQ$19&lt;&gt;"",'1. Exam data'!$E891-'1. Exam data'!AQ891,""),"")</f>
        <v/>
      </c>
      <c r="AR883" s="26" t="str">
        <f>IF('1. Exam data'!$B891&lt;&gt;"",IF('1. Exam data'!AR$19&lt;&gt;"",'1. Exam data'!$E891-'1. Exam data'!AR891,""),"")</f>
        <v/>
      </c>
      <c r="AS883" s="26" t="str">
        <f>IF('1. Exam data'!$B891&lt;&gt;"",IF('1. Exam data'!AS$19&lt;&gt;"",'1. Exam data'!$E891-'1. Exam data'!AS891,""),"")</f>
        <v/>
      </c>
      <c r="AT883" s="26" t="str">
        <f>IF('1. Exam data'!$B891&lt;&gt;"",IF('1. Exam data'!AT$19&lt;&gt;"",'1. Exam data'!$E891-'1. Exam data'!AT891,""),"")</f>
        <v/>
      </c>
      <c r="AU883" s="26" t="str">
        <f>IF('1. Exam data'!$B891&lt;&gt;"",IF('1. Exam data'!AU$19&lt;&gt;"",'1. Exam data'!$E891-'1. Exam data'!AU891,""),"")</f>
        <v/>
      </c>
      <c r="AV883" s="26" t="str">
        <f>IF('1. Exam data'!$B891&lt;&gt;"",IF('1. Exam data'!AV$19&lt;&gt;"",'1. Exam data'!$E891-'1. Exam data'!AV891,""),"")</f>
        <v/>
      </c>
      <c r="AW883" s="26" t="str">
        <f>IF('1. Exam data'!$B891&lt;&gt;"",IF('1. Exam data'!AW$19&lt;&gt;"",'1. Exam data'!$E891-'1. Exam data'!AW891,""),"")</f>
        <v/>
      </c>
      <c r="AX883" s="26" t="str">
        <f>IF('1. Exam data'!$B891&lt;&gt;"",IF('1. Exam data'!AX$19&lt;&gt;"",'1. Exam data'!$E891-'1. Exam data'!AX891,""),"")</f>
        <v/>
      </c>
      <c r="AY883" s="26" t="str">
        <f>IF('1. Exam data'!$B891&lt;&gt;"",IF('1. Exam data'!AY$19&lt;&gt;"",'1. Exam data'!$E891-'1. Exam data'!AY891,""),"")</f>
        <v/>
      </c>
      <c r="AZ883" s="26" t="str">
        <f>IF('1. Exam data'!$B891&lt;&gt;"",IF('1. Exam data'!AZ$19&lt;&gt;"",'1. Exam data'!$E891-'1. Exam data'!AZ891,""),"")</f>
        <v/>
      </c>
      <c r="BA883" s="26" t="str">
        <f>IF('1. Exam data'!$B891&lt;&gt;"",IF('1. Exam data'!BA$19&lt;&gt;"",'1. Exam data'!$E891-'1. Exam data'!BA891,""),"")</f>
        <v/>
      </c>
      <c r="BB883" s="26" t="str">
        <f>IF('1. Exam data'!$B891&lt;&gt;"",IF('1. Exam data'!BB$19&lt;&gt;"",'1. Exam data'!$E891-'1. Exam data'!BB891,""),"")</f>
        <v/>
      </c>
      <c r="BC883" s="26" t="str">
        <f>IF('1. Exam data'!$B891&lt;&gt;"",IF('1. Exam data'!BC$19&lt;&gt;"",'1. Exam data'!$E891-'1. Exam data'!BC891,""),"")</f>
        <v/>
      </c>
      <c r="BD883" s="26" t="str">
        <f>IF('1. Exam data'!$B891&lt;&gt;"",IF('1. Exam data'!BD$19&lt;&gt;"",'1. Exam data'!$E891-'1. Exam data'!BD891,""),"")</f>
        <v/>
      </c>
      <c r="BE883" s="26" t="str">
        <f>IF('1. Exam data'!$B891&lt;&gt;"",IF('1. Exam data'!BE$19&lt;&gt;"",'1. Exam data'!$E891-'1. Exam data'!BE891,""),"")</f>
        <v/>
      </c>
      <c r="BF883" s="26" t="str">
        <f>IF('1. Exam data'!$B891&lt;&gt;"",IF('1. Exam data'!BF$19&lt;&gt;"",'1. Exam data'!$E891-'1. Exam data'!BF891,""),"")</f>
        <v/>
      </c>
      <c r="BG883" s="26" t="str">
        <f>IF('1. Exam data'!$B891&lt;&gt;"",IF('1. Exam data'!BG$19&lt;&gt;"",'1. Exam data'!$E891-'1. Exam data'!BG891,""),"")</f>
        <v/>
      </c>
      <c r="BH883" s="26" t="str">
        <f>IF('1. Exam data'!$B891&lt;&gt;"",IF('1. Exam data'!BH$19&lt;&gt;"",'1. Exam data'!$E891-'1. Exam data'!BH891,""),"")</f>
        <v/>
      </c>
      <c r="BI883" s="26" t="str">
        <f>IF('1. Exam data'!$B891&lt;&gt;"",IF('1. Exam data'!BI$19&lt;&gt;"",'1. Exam data'!$E891-'1. Exam data'!BI891,""),"")</f>
        <v/>
      </c>
      <c r="BJ883" s="26" t="str">
        <f>IF('1. Exam data'!$B891&lt;&gt;"",IF('1. Exam data'!BJ$19&lt;&gt;"",'1. Exam data'!$E891-'1. Exam data'!BJ891,""),"")</f>
        <v/>
      </c>
      <c r="BK883" s="26" t="str">
        <f>IF('1. Exam data'!$B891&lt;&gt;"",IF('1. Exam data'!BK$19&lt;&gt;"",'1. Exam data'!$E891-'1. Exam data'!BK891,""),"")</f>
        <v/>
      </c>
      <c r="BL883" s="26" t="str">
        <f>IF('1. Exam data'!$B891&lt;&gt;"",IF('1. Exam data'!BL$19&lt;&gt;"",'1. Exam data'!$E891-'1. Exam data'!BL891,""),"")</f>
        <v/>
      </c>
      <c r="BM883" s="26" t="str">
        <f>IF('1. Exam data'!$B891&lt;&gt;"",IF('1. Exam data'!BM$19&lt;&gt;"",'1. Exam data'!$E891-'1. Exam data'!BM891,""),"")</f>
        <v/>
      </c>
      <c r="BN883" s="26" t="str">
        <f>IF('1. Exam data'!$B891&lt;&gt;"",IF('1. Exam data'!BN$19&lt;&gt;"",'1. Exam data'!$E891-'1. Exam data'!BN891,""),"")</f>
        <v/>
      </c>
      <c r="BO883" s="26" t="str">
        <f>IF('1. Exam data'!$B891&lt;&gt;"",IF('1. Exam data'!BO$19&lt;&gt;"",'1. Exam data'!$E891-'1. Exam data'!BO891,""),"")</f>
        <v/>
      </c>
      <c r="BP883">
        <v>1000</v>
      </c>
    </row>
    <row r="884" spans="2:68" x14ac:dyDescent="0.35">
      <c r="B884" t="str">
        <f>IF('1. Exam data'!B892&lt;&gt;"",'1. Exam data'!B892,"")</f>
        <v/>
      </c>
      <c r="H884" s="26" t="str">
        <f>IF('1. Exam data'!$B892&lt;&gt;"",IF('1. Exam data'!H$19&lt;&gt;"",'1. Exam data'!$E892-'1. Exam data'!H892,""),"")</f>
        <v/>
      </c>
      <c r="I884" s="26" t="str">
        <f>IF('1. Exam data'!$B892&lt;&gt;"",IF('1. Exam data'!I$19&lt;&gt;"",'1. Exam data'!$E892-'1. Exam data'!I892,""),"")</f>
        <v/>
      </c>
      <c r="J884" s="26" t="str">
        <f>IF('1. Exam data'!$B892&lt;&gt;"",IF('1. Exam data'!J$19&lt;&gt;"",'1. Exam data'!$E892-'1. Exam data'!J892,""),"")</f>
        <v/>
      </c>
      <c r="K884" s="26" t="str">
        <f>IF('1. Exam data'!$B892&lt;&gt;"",IF('1. Exam data'!K$19&lt;&gt;"",'1. Exam data'!$E892-'1. Exam data'!K892,""),"")</f>
        <v/>
      </c>
      <c r="L884" s="26" t="str">
        <f>IF('1. Exam data'!$B892&lt;&gt;"",IF('1. Exam data'!L$19&lt;&gt;"",'1. Exam data'!$E892-'1. Exam data'!L892,""),"")</f>
        <v/>
      </c>
      <c r="M884" s="26" t="str">
        <f>IF('1. Exam data'!$B892&lt;&gt;"",IF('1. Exam data'!M$19&lt;&gt;"",'1. Exam data'!$E892-'1. Exam data'!M892,""),"")</f>
        <v/>
      </c>
      <c r="N884" s="26" t="str">
        <f>IF('1. Exam data'!$B892&lt;&gt;"",IF('1. Exam data'!N$19&lt;&gt;"",'1. Exam data'!$E892-'1. Exam data'!N892,""),"")</f>
        <v/>
      </c>
      <c r="O884" s="26" t="str">
        <f>IF('1. Exam data'!$B892&lt;&gt;"",IF('1. Exam data'!O$19&lt;&gt;"",'1. Exam data'!$E892-'1. Exam data'!O892,""),"")</f>
        <v/>
      </c>
      <c r="P884" s="26" t="str">
        <f>IF('1. Exam data'!$B892&lt;&gt;"",IF('1. Exam data'!P$19&lt;&gt;"",'1. Exam data'!$E892-'1. Exam data'!P892,""),"")</f>
        <v/>
      </c>
      <c r="Q884" s="26" t="str">
        <f>IF('1. Exam data'!$B892&lt;&gt;"",IF('1. Exam data'!Q$19&lt;&gt;"",'1. Exam data'!$E892-'1. Exam data'!Q892,""),"")</f>
        <v/>
      </c>
      <c r="R884" s="26" t="str">
        <f>IF('1. Exam data'!$B892&lt;&gt;"",IF('1. Exam data'!R$19&lt;&gt;"",'1. Exam data'!$E892-'1. Exam data'!R892,""),"")</f>
        <v/>
      </c>
      <c r="S884" s="26" t="str">
        <f>IF('1. Exam data'!$B892&lt;&gt;"",IF('1. Exam data'!S$19&lt;&gt;"",'1. Exam data'!$E892-'1. Exam data'!S892,""),"")</f>
        <v/>
      </c>
      <c r="T884" s="26" t="str">
        <f>IF('1. Exam data'!$B892&lt;&gt;"",IF('1. Exam data'!T$19&lt;&gt;"",'1. Exam data'!$E892-'1. Exam data'!T892,""),"")</f>
        <v/>
      </c>
      <c r="U884" s="26" t="str">
        <f>IF('1. Exam data'!$B892&lt;&gt;"",IF('1. Exam data'!U$19&lt;&gt;"",'1. Exam data'!$E892-'1. Exam data'!U892,""),"")</f>
        <v/>
      </c>
      <c r="V884" s="26" t="str">
        <f>IF('1. Exam data'!$B892&lt;&gt;"",IF('1. Exam data'!V$19&lt;&gt;"",'1. Exam data'!$E892-'1. Exam data'!V892,""),"")</f>
        <v/>
      </c>
      <c r="W884" s="26" t="str">
        <f>IF('1. Exam data'!$B892&lt;&gt;"",IF('1. Exam data'!W$19&lt;&gt;"",'1. Exam data'!$E892-'1. Exam data'!W892,""),"")</f>
        <v/>
      </c>
      <c r="X884" s="26" t="str">
        <f>IF('1. Exam data'!$B892&lt;&gt;"",IF('1. Exam data'!X$19&lt;&gt;"",'1. Exam data'!$E892-'1. Exam data'!X892,""),"")</f>
        <v/>
      </c>
      <c r="Y884" s="26" t="str">
        <f>IF('1. Exam data'!$B892&lt;&gt;"",IF('1. Exam data'!Y$19&lt;&gt;"",'1. Exam data'!$E892-'1. Exam data'!Y892,""),"")</f>
        <v/>
      </c>
      <c r="Z884" s="26" t="str">
        <f>IF('1. Exam data'!$B892&lt;&gt;"",IF('1. Exam data'!Z$19&lt;&gt;"",'1. Exam data'!$E892-'1. Exam data'!Z892,""),"")</f>
        <v/>
      </c>
      <c r="AA884" s="26" t="str">
        <f>IF('1. Exam data'!$B892&lt;&gt;"",IF('1. Exam data'!AA$19&lt;&gt;"",'1. Exam data'!$E892-'1. Exam data'!AA892,""),"")</f>
        <v/>
      </c>
      <c r="AB884" s="26" t="str">
        <f>IF('1. Exam data'!$B892&lt;&gt;"",IF('1. Exam data'!AB$19&lt;&gt;"",'1. Exam data'!$E892-'1. Exam data'!AB892,""),"")</f>
        <v/>
      </c>
      <c r="AC884" s="26" t="str">
        <f>IF('1. Exam data'!$B892&lt;&gt;"",IF('1. Exam data'!AC$19&lt;&gt;"",'1. Exam data'!$E892-'1. Exam data'!AC892,""),"")</f>
        <v/>
      </c>
      <c r="AD884" s="26" t="str">
        <f>IF('1. Exam data'!$B892&lt;&gt;"",IF('1. Exam data'!AD$19&lt;&gt;"",'1. Exam data'!$E892-'1. Exam data'!AD892,""),"")</f>
        <v/>
      </c>
      <c r="AE884" s="26" t="str">
        <f>IF('1. Exam data'!$B892&lt;&gt;"",IF('1. Exam data'!AE$19&lt;&gt;"",'1. Exam data'!$E892-'1. Exam data'!AE892,""),"")</f>
        <v/>
      </c>
      <c r="AF884" s="26" t="str">
        <f>IF('1. Exam data'!$B892&lt;&gt;"",IF('1. Exam data'!AF$19&lt;&gt;"",'1. Exam data'!$E892-'1. Exam data'!AF892,""),"")</f>
        <v/>
      </c>
      <c r="AG884" s="26" t="str">
        <f>IF('1. Exam data'!$B892&lt;&gt;"",IF('1. Exam data'!AG$19&lt;&gt;"",'1. Exam data'!$E892-'1. Exam data'!AG892,""),"")</f>
        <v/>
      </c>
      <c r="AH884" s="26" t="str">
        <f>IF('1. Exam data'!$B892&lt;&gt;"",IF('1. Exam data'!AH$19&lt;&gt;"",'1. Exam data'!$E892-'1. Exam data'!AH892,""),"")</f>
        <v/>
      </c>
      <c r="AI884" s="26" t="str">
        <f>IF('1. Exam data'!$B892&lt;&gt;"",IF('1. Exam data'!AI$19&lt;&gt;"",'1. Exam data'!$E892-'1. Exam data'!AI892,""),"")</f>
        <v/>
      </c>
      <c r="AJ884" s="26" t="str">
        <f>IF('1. Exam data'!$B892&lt;&gt;"",IF('1. Exam data'!AJ$19&lt;&gt;"",'1. Exam data'!$E892-'1. Exam data'!AJ892,""),"")</f>
        <v/>
      </c>
      <c r="AK884" s="26" t="str">
        <f>IF('1. Exam data'!$B892&lt;&gt;"",IF('1. Exam data'!AK$19&lt;&gt;"",'1. Exam data'!$E892-'1. Exam data'!AK892,""),"")</f>
        <v/>
      </c>
      <c r="AL884" s="26" t="str">
        <f>IF('1. Exam data'!$B892&lt;&gt;"",IF('1. Exam data'!AL$19&lt;&gt;"",'1. Exam data'!$E892-'1. Exam data'!AL892,""),"")</f>
        <v/>
      </c>
      <c r="AM884" s="26" t="str">
        <f>IF('1. Exam data'!$B892&lt;&gt;"",IF('1. Exam data'!AM$19&lt;&gt;"",'1. Exam data'!$E892-'1. Exam data'!AM892,""),"")</f>
        <v/>
      </c>
      <c r="AN884" s="26" t="str">
        <f>IF('1. Exam data'!$B892&lt;&gt;"",IF('1. Exam data'!AN$19&lt;&gt;"",'1. Exam data'!$E892-'1. Exam data'!AN892,""),"")</f>
        <v/>
      </c>
      <c r="AO884" s="26" t="str">
        <f>IF('1. Exam data'!$B892&lt;&gt;"",IF('1. Exam data'!AO$19&lt;&gt;"",'1. Exam data'!$E892-'1. Exam data'!AO892,""),"")</f>
        <v/>
      </c>
      <c r="AP884" s="26" t="str">
        <f>IF('1. Exam data'!$B892&lt;&gt;"",IF('1. Exam data'!AP$19&lt;&gt;"",'1. Exam data'!$E892-'1. Exam data'!AP892,""),"")</f>
        <v/>
      </c>
      <c r="AQ884" s="26" t="str">
        <f>IF('1. Exam data'!$B892&lt;&gt;"",IF('1. Exam data'!AQ$19&lt;&gt;"",'1. Exam data'!$E892-'1. Exam data'!AQ892,""),"")</f>
        <v/>
      </c>
      <c r="AR884" s="26" t="str">
        <f>IF('1. Exam data'!$B892&lt;&gt;"",IF('1. Exam data'!AR$19&lt;&gt;"",'1. Exam data'!$E892-'1. Exam data'!AR892,""),"")</f>
        <v/>
      </c>
      <c r="AS884" s="26" t="str">
        <f>IF('1. Exam data'!$B892&lt;&gt;"",IF('1. Exam data'!AS$19&lt;&gt;"",'1. Exam data'!$E892-'1. Exam data'!AS892,""),"")</f>
        <v/>
      </c>
      <c r="AT884" s="26" t="str">
        <f>IF('1. Exam data'!$B892&lt;&gt;"",IF('1. Exam data'!AT$19&lt;&gt;"",'1. Exam data'!$E892-'1. Exam data'!AT892,""),"")</f>
        <v/>
      </c>
      <c r="AU884" s="26" t="str">
        <f>IF('1. Exam data'!$B892&lt;&gt;"",IF('1. Exam data'!AU$19&lt;&gt;"",'1. Exam data'!$E892-'1. Exam data'!AU892,""),"")</f>
        <v/>
      </c>
      <c r="AV884" s="26" t="str">
        <f>IF('1. Exam data'!$B892&lt;&gt;"",IF('1. Exam data'!AV$19&lt;&gt;"",'1. Exam data'!$E892-'1. Exam data'!AV892,""),"")</f>
        <v/>
      </c>
      <c r="AW884" s="26" t="str">
        <f>IF('1. Exam data'!$B892&lt;&gt;"",IF('1. Exam data'!AW$19&lt;&gt;"",'1. Exam data'!$E892-'1. Exam data'!AW892,""),"")</f>
        <v/>
      </c>
      <c r="AX884" s="26" t="str">
        <f>IF('1. Exam data'!$B892&lt;&gt;"",IF('1. Exam data'!AX$19&lt;&gt;"",'1. Exam data'!$E892-'1. Exam data'!AX892,""),"")</f>
        <v/>
      </c>
      <c r="AY884" s="26" t="str">
        <f>IF('1. Exam data'!$B892&lt;&gt;"",IF('1. Exam data'!AY$19&lt;&gt;"",'1. Exam data'!$E892-'1. Exam data'!AY892,""),"")</f>
        <v/>
      </c>
      <c r="AZ884" s="26" t="str">
        <f>IF('1. Exam data'!$B892&lt;&gt;"",IF('1. Exam data'!AZ$19&lt;&gt;"",'1. Exam data'!$E892-'1. Exam data'!AZ892,""),"")</f>
        <v/>
      </c>
      <c r="BA884" s="26" t="str">
        <f>IF('1. Exam data'!$B892&lt;&gt;"",IF('1. Exam data'!BA$19&lt;&gt;"",'1. Exam data'!$E892-'1. Exam data'!BA892,""),"")</f>
        <v/>
      </c>
      <c r="BB884" s="26" t="str">
        <f>IF('1. Exam data'!$B892&lt;&gt;"",IF('1. Exam data'!BB$19&lt;&gt;"",'1. Exam data'!$E892-'1. Exam data'!BB892,""),"")</f>
        <v/>
      </c>
      <c r="BC884" s="26" t="str">
        <f>IF('1. Exam data'!$B892&lt;&gt;"",IF('1. Exam data'!BC$19&lt;&gt;"",'1. Exam data'!$E892-'1. Exam data'!BC892,""),"")</f>
        <v/>
      </c>
      <c r="BD884" s="26" t="str">
        <f>IF('1. Exam data'!$B892&lt;&gt;"",IF('1. Exam data'!BD$19&lt;&gt;"",'1. Exam data'!$E892-'1. Exam data'!BD892,""),"")</f>
        <v/>
      </c>
      <c r="BE884" s="26" t="str">
        <f>IF('1. Exam data'!$B892&lt;&gt;"",IF('1. Exam data'!BE$19&lt;&gt;"",'1. Exam data'!$E892-'1. Exam data'!BE892,""),"")</f>
        <v/>
      </c>
      <c r="BF884" s="26" t="str">
        <f>IF('1. Exam data'!$B892&lt;&gt;"",IF('1. Exam data'!BF$19&lt;&gt;"",'1. Exam data'!$E892-'1. Exam data'!BF892,""),"")</f>
        <v/>
      </c>
      <c r="BG884" s="26" t="str">
        <f>IF('1. Exam data'!$B892&lt;&gt;"",IF('1. Exam data'!BG$19&lt;&gt;"",'1. Exam data'!$E892-'1. Exam data'!BG892,""),"")</f>
        <v/>
      </c>
      <c r="BH884" s="26" t="str">
        <f>IF('1. Exam data'!$B892&lt;&gt;"",IF('1. Exam data'!BH$19&lt;&gt;"",'1. Exam data'!$E892-'1. Exam data'!BH892,""),"")</f>
        <v/>
      </c>
      <c r="BI884" s="26" t="str">
        <f>IF('1. Exam data'!$B892&lt;&gt;"",IF('1. Exam data'!BI$19&lt;&gt;"",'1. Exam data'!$E892-'1. Exam data'!BI892,""),"")</f>
        <v/>
      </c>
      <c r="BJ884" s="26" t="str">
        <f>IF('1. Exam data'!$B892&lt;&gt;"",IF('1. Exam data'!BJ$19&lt;&gt;"",'1. Exam data'!$E892-'1. Exam data'!BJ892,""),"")</f>
        <v/>
      </c>
      <c r="BK884" s="26" t="str">
        <f>IF('1. Exam data'!$B892&lt;&gt;"",IF('1. Exam data'!BK$19&lt;&gt;"",'1. Exam data'!$E892-'1. Exam data'!BK892,""),"")</f>
        <v/>
      </c>
      <c r="BL884" s="26" t="str">
        <f>IF('1. Exam data'!$B892&lt;&gt;"",IF('1. Exam data'!BL$19&lt;&gt;"",'1. Exam data'!$E892-'1. Exam data'!BL892,""),"")</f>
        <v/>
      </c>
      <c r="BM884" s="26" t="str">
        <f>IF('1. Exam data'!$B892&lt;&gt;"",IF('1. Exam data'!BM$19&lt;&gt;"",'1. Exam data'!$E892-'1. Exam data'!BM892,""),"")</f>
        <v/>
      </c>
      <c r="BN884" s="26" t="str">
        <f>IF('1. Exam data'!$B892&lt;&gt;"",IF('1. Exam data'!BN$19&lt;&gt;"",'1. Exam data'!$E892-'1. Exam data'!BN892,""),"")</f>
        <v/>
      </c>
      <c r="BO884" s="26" t="str">
        <f>IF('1. Exam data'!$B892&lt;&gt;"",IF('1. Exam data'!BO$19&lt;&gt;"",'1. Exam data'!$E892-'1. Exam data'!BO892,""),"")</f>
        <v/>
      </c>
      <c r="BP884">
        <v>1000</v>
      </c>
    </row>
    <row r="885" spans="2:68" x14ac:dyDescent="0.35">
      <c r="B885" t="str">
        <f>IF('1. Exam data'!B893&lt;&gt;"",'1. Exam data'!B893,"")</f>
        <v/>
      </c>
      <c r="H885" s="26" t="str">
        <f>IF('1. Exam data'!$B893&lt;&gt;"",IF('1. Exam data'!H$19&lt;&gt;"",'1. Exam data'!$E893-'1. Exam data'!H893,""),"")</f>
        <v/>
      </c>
      <c r="I885" s="26" t="str">
        <f>IF('1. Exam data'!$B893&lt;&gt;"",IF('1. Exam data'!I$19&lt;&gt;"",'1. Exam data'!$E893-'1. Exam data'!I893,""),"")</f>
        <v/>
      </c>
      <c r="J885" s="26" t="str">
        <f>IF('1. Exam data'!$B893&lt;&gt;"",IF('1. Exam data'!J$19&lt;&gt;"",'1. Exam data'!$E893-'1. Exam data'!J893,""),"")</f>
        <v/>
      </c>
      <c r="K885" s="26" t="str">
        <f>IF('1. Exam data'!$B893&lt;&gt;"",IF('1. Exam data'!K$19&lt;&gt;"",'1. Exam data'!$E893-'1. Exam data'!K893,""),"")</f>
        <v/>
      </c>
      <c r="L885" s="26" t="str">
        <f>IF('1. Exam data'!$B893&lt;&gt;"",IF('1. Exam data'!L$19&lt;&gt;"",'1. Exam data'!$E893-'1. Exam data'!L893,""),"")</f>
        <v/>
      </c>
      <c r="M885" s="26" t="str">
        <f>IF('1. Exam data'!$B893&lt;&gt;"",IF('1. Exam data'!M$19&lt;&gt;"",'1. Exam data'!$E893-'1. Exam data'!M893,""),"")</f>
        <v/>
      </c>
      <c r="N885" s="26" t="str">
        <f>IF('1. Exam data'!$B893&lt;&gt;"",IF('1. Exam data'!N$19&lt;&gt;"",'1. Exam data'!$E893-'1. Exam data'!N893,""),"")</f>
        <v/>
      </c>
      <c r="O885" s="26" t="str">
        <f>IF('1. Exam data'!$B893&lt;&gt;"",IF('1. Exam data'!O$19&lt;&gt;"",'1. Exam data'!$E893-'1. Exam data'!O893,""),"")</f>
        <v/>
      </c>
      <c r="P885" s="26" t="str">
        <f>IF('1. Exam data'!$B893&lt;&gt;"",IF('1. Exam data'!P$19&lt;&gt;"",'1. Exam data'!$E893-'1. Exam data'!P893,""),"")</f>
        <v/>
      </c>
      <c r="Q885" s="26" t="str">
        <f>IF('1. Exam data'!$B893&lt;&gt;"",IF('1. Exam data'!Q$19&lt;&gt;"",'1. Exam data'!$E893-'1. Exam data'!Q893,""),"")</f>
        <v/>
      </c>
      <c r="R885" s="26" t="str">
        <f>IF('1. Exam data'!$B893&lt;&gt;"",IF('1. Exam data'!R$19&lt;&gt;"",'1. Exam data'!$E893-'1. Exam data'!R893,""),"")</f>
        <v/>
      </c>
      <c r="S885" s="26" t="str">
        <f>IF('1. Exam data'!$B893&lt;&gt;"",IF('1. Exam data'!S$19&lt;&gt;"",'1. Exam data'!$E893-'1. Exam data'!S893,""),"")</f>
        <v/>
      </c>
      <c r="T885" s="26" t="str">
        <f>IF('1. Exam data'!$B893&lt;&gt;"",IF('1. Exam data'!T$19&lt;&gt;"",'1. Exam data'!$E893-'1. Exam data'!T893,""),"")</f>
        <v/>
      </c>
      <c r="U885" s="26" t="str">
        <f>IF('1. Exam data'!$B893&lt;&gt;"",IF('1. Exam data'!U$19&lt;&gt;"",'1. Exam data'!$E893-'1. Exam data'!U893,""),"")</f>
        <v/>
      </c>
      <c r="V885" s="26" t="str">
        <f>IF('1. Exam data'!$B893&lt;&gt;"",IF('1. Exam data'!V$19&lt;&gt;"",'1. Exam data'!$E893-'1. Exam data'!V893,""),"")</f>
        <v/>
      </c>
      <c r="W885" s="26" t="str">
        <f>IF('1. Exam data'!$B893&lt;&gt;"",IF('1. Exam data'!W$19&lt;&gt;"",'1. Exam data'!$E893-'1. Exam data'!W893,""),"")</f>
        <v/>
      </c>
      <c r="X885" s="26" t="str">
        <f>IF('1. Exam data'!$B893&lt;&gt;"",IF('1. Exam data'!X$19&lt;&gt;"",'1. Exam data'!$E893-'1. Exam data'!X893,""),"")</f>
        <v/>
      </c>
      <c r="Y885" s="26" t="str">
        <f>IF('1. Exam data'!$B893&lt;&gt;"",IF('1. Exam data'!Y$19&lt;&gt;"",'1. Exam data'!$E893-'1. Exam data'!Y893,""),"")</f>
        <v/>
      </c>
      <c r="Z885" s="26" t="str">
        <f>IF('1. Exam data'!$B893&lt;&gt;"",IF('1. Exam data'!Z$19&lt;&gt;"",'1. Exam data'!$E893-'1. Exam data'!Z893,""),"")</f>
        <v/>
      </c>
      <c r="AA885" s="26" t="str">
        <f>IF('1. Exam data'!$B893&lt;&gt;"",IF('1. Exam data'!AA$19&lt;&gt;"",'1. Exam data'!$E893-'1. Exam data'!AA893,""),"")</f>
        <v/>
      </c>
      <c r="AB885" s="26" t="str">
        <f>IF('1. Exam data'!$B893&lt;&gt;"",IF('1. Exam data'!AB$19&lt;&gt;"",'1. Exam data'!$E893-'1. Exam data'!AB893,""),"")</f>
        <v/>
      </c>
      <c r="AC885" s="26" t="str">
        <f>IF('1. Exam data'!$B893&lt;&gt;"",IF('1. Exam data'!AC$19&lt;&gt;"",'1. Exam data'!$E893-'1. Exam data'!AC893,""),"")</f>
        <v/>
      </c>
      <c r="AD885" s="26" t="str">
        <f>IF('1. Exam data'!$B893&lt;&gt;"",IF('1. Exam data'!AD$19&lt;&gt;"",'1. Exam data'!$E893-'1. Exam data'!AD893,""),"")</f>
        <v/>
      </c>
      <c r="AE885" s="26" t="str">
        <f>IF('1. Exam data'!$B893&lt;&gt;"",IF('1. Exam data'!AE$19&lt;&gt;"",'1. Exam data'!$E893-'1. Exam data'!AE893,""),"")</f>
        <v/>
      </c>
      <c r="AF885" s="26" t="str">
        <f>IF('1. Exam data'!$B893&lt;&gt;"",IF('1. Exam data'!AF$19&lt;&gt;"",'1. Exam data'!$E893-'1. Exam data'!AF893,""),"")</f>
        <v/>
      </c>
      <c r="AG885" s="26" t="str">
        <f>IF('1. Exam data'!$B893&lt;&gt;"",IF('1. Exam data'!AG$19&lt;&gt;"",'1. Exam data'!$E893-'1. Exam data'!AG893,""),"")</f>
        <v/>
      </c>
      <c r="AH885" s="26" t="str">
        <f>IF('1. Exam data'!$B893&lt;&gt;"",IF('1. Exam data'!AH$19&lt;&gt;"",'1. Exam data'!$E893-'1. Exam data'!AH893,""),"")</f>
        <v/>
      </c>
      <c r="AI885" s="26" t="str">
        <f>IF('1. Exam data'!$B893&lt;&gt;"",IF('1. Exam data'!AI$19&lt;&gt;"",'1. Exam data'!$E893-'1. Exam data'!AI893,""),"")</f>
        <v/>
      </c>
      <c r="AJ885" s="26" t="str">
        <f>IF('1. Exam data'!$B893&lt;&gt;"",IF('1. Exam data'!AJ$19&lt;&gt;"",'1. Exam data'!$E893-'1. Exam data'!AJ893,""),"")</f>
        <v/>
      </c>
      <c r="AK885" s="26" t="str">
        <f>IF('1. Exam data'!$B893&lt;&gt;"",IF('1. Exam data'!AK$19&lt;&gt;"",'1. Exam data'!$E893-'1. Exam data'!AK893,""),"")</f>
        <v/>
      </c>
      <c r="AL885" s="26" t="str">
        <f>IF('1. Exam data'!$B893&lt;&gt;"",IF('1. Exam data'!AL$19&lt;&gt;"",'1. Exam data'!$E893-'1. Exam data'!AL893,""),"")</f>
        <v/>
      </c>
      <c r="AM885" s="26" t="str">
        <f>IF('1. Exam data'!$B893&lt;&gt;"",IF('1. Exam data'!AM$19&lt;&gt;"",'1. Exam data'!$E893-'1. Exam data'!AM893,""),"")</f>
        <v/>
      </c>
      <c r="AN885" s="26" t="str">
        <f>IF('1. Exam data'!$B893&lt;&gt;"",IF('1. Exam data'!AN$19&lt;&gt;"",'1. Exam data'!$E893-'1. Exam data'!AN893,""),"")</f>
        <v/>
      </c>
      <c r="AO885" s="26" t="str">
        <f>IF('1. Exam data'!$B893&lt;&gt;"",IF('1. Exam data'!AO$19&lt;&gt;"",'1. Exam data'!$E893-'1. Exam data'!AO893,""),"")</f>
        <v/>
      </c>
      <c r="AP885" s="26" t="str">
        <f>IF('1. Exam data'!$B893&lt;&gt;"",IF('1. Exam data'!AP$19&lt;&gt;"",'1. Exam data'!$E893-'1. Exam data'!AP893,""),"")</f>
        <v/>
      </c>
      <c r="AQ885" s="26" t="str">
        <f>IF('1. Exam data'!$B893&lt;&gt;"",IF('1. Exam data'!AQ$19&lt;&gt;"",'1. Exam data'!$E893-'1. Exam data'!AQ893,""),"")</f>
        <v/>
      </c>
      <c r="AR885" s="26" t="str">
        <f>IF('1. Exam data'!$B893&lt;&gt;"",IF('1. Exam data'!AR$19&lt;&gt;"",'1. Exam data'!$E893-'1. Exam data'!AR893,""),"")</f>
        <v/>
      </c>
      <c r="AS885" s="26" t="str">
        <f>IF('1. Exam data'!$B893&lt;&gt;"",IF('1. Exam data'!AS$19&lt;&gt;"",'1. Exam data'!$E893-'1. Exam data'!AS893,""),"")</f>
        <v/>
      </c>
      <c r="AT885" s="26" t="str">
        <f>IF('1. Exam data'!$B893&lt;&gt;"",IF('1. Exam data'!AT$19&lt;&gt;"",'1. Exam data'!$E893-'1. Exam data'!AT893,""),"")</f>
        <v/>
      </c>
      <c r="AU885" s="26" t="str">
        <f>IF('1. Exam data'!$B893&lt;&gt;"",IF('1. Exam data'!AU$19&lt;&gt;"",'1. Exam data'!$E893-'1. Exam data'!AU893,""),"")</f>
        <v/>
      </c>
      <c r="AV885" s="26" t="str">
        <f>IF('1. Exam data'!$B893&lt;&gt;"",IF('1. Exam data'!AV$19&lt;&gt;"",'1. Exam data'!$E893-'1. Exam data'!AV893,""),"")</f>
        <v/>
      </c>
      <c r="AW885" s="26" t="str">
        <f>IF('1. Exam data'!$B893&lt;&gt;"",IF('1. Exam data'!AW$19&lt;&gt;"",'1. Exam data'!$E893-'1. Exam data'!AW893,""),"")</f>
        <v/>
      </c>
      <c r="AX885" s="26" t="str">
        <f>IF('1. Exam data'!$B893&lt;&gt;"",IF('1. Exam data'!AX$19&lt;&gt;"",'1. Exam data'!$E893-'1. Exam data'!AX893,""),"")</f>
        <v/>
      </c>
      <c r="AY885" s="26" t="str">
        <f>IF('1. Exam data'!$B893&lt;&gt;"",IF('1. Exam data'!AY$19&lt;&gt;"",'1. Exam data'!$E893-'1. Exam data'!AY893,""),"")</f>
        <v/>
      </c>
      <c r="AZ885" s="26" t="str">
        <f>IF('1. Exam data'!$B893&lt;&gt;"",IF('1. Exam data'!AZ$19&lt;&gt;"",'1. Exam data'!$E893-'1. Exam data'!AZ893,""),"")</f>
        <v/>
      </c>
      <c r="BA885" s="26" t="str">
        <f>IF('1. Exam data'!$B893&lt;&gt;"",IF('1. Exam data'!BA$19&lt;&gt;"",'1. Exam data'!$E893-'1. Exam data'!BA893,""),"")</f>
        <v/>
      </c>
      <c r="BB885" s="26" t="str">
        <f>IF('1. Exam data'!$B893&lt;&gt;"",IF('1. Exam data'!BB$19&lt;&gt;"",'1. Exam data'!$E893-'1. Exam data'!BB893,""),"")</f>
        <v/>
      </c>
      <c r="BC885" s="26" t="str">
        <f>IF('1. Exam data'!$B893&lt;&gt;"",IF('1. Exam data'!BC$19&lt;&gt;"",'1. Exam data'!$E893-'1. Exam data'!BC893,""),"")</f>
        <v/>
      </c>
      <c r="BD885" s="26" t="str">
        <f>IF('1. Exam data'!$B893&lt;&gt;"",IF('1. Exam data'!BD$19&lt;&gt;"",'1. Exam data'!$E893-'1. Exam data'!BD893,""),"")</f>
        <v/>
      </c>
      <c r="BE885" s="26" t="str">
        <f>IF('1. Exam data'!$B893&lt;&gt;"",IF('1. Exam data'!BE$19&lt;&gt;"",'1. Exam data'!$E893-'1. Exam data'!BE893,""),"")</f>
        <v/>
      </c>
      <c r="BF885" s="26" t="str">
        <f>IF('1. Exam data'!$B893&lt;&gt;"",IF('1. Exam data'!BF$19&lt;&gt;"",'1. Exam data'!$E893-'1. Exam data'!BF893,""),"")</f>
        <v/>
      </c>
      <c r="BG885" s="26" t="str">
        <f>IF('1. Exam data'!$B893&lt;&gt;"",IF('1. Exam data'!BG$19&lt;&gt;"",'1. Exam data'!$E893-'1. Exam data'!BG893,""),"")</f>
        <v/>
      </c>
      <c r="BH885" s="26" t="str">
        <f>IF('1. Exam data'!$B893&lt;&gt;"",IF('1. Exam data'!BH$19&lt;&gt;"",'1. Exam data'!$E893-'1. Exam data'!BH893,""),"")</f>
        <v/>
      </c>
      <c r="BI885" s="26" t="str">
        <f>IF('1. Exam data'!$B893&lt;&gt;"",IF('1. Exam data'!BI$19&lt;&gt;"",'1. Exam data'!$E893-'1. Exam data'!BI893,""),"")</f>
        <v/>
      </c>
      <c r="BJ885" s="26" t="str">
        <f>IF('1. Exam data'!$B893&lt;&gt;"",IF('1. Exam data'!BJ$19&lt;&gt;"",'1. Exam data'!$E893-'1. Exam data'!BJ893,""),"")</f>
        <v/>
      </c>
      <c r="BK885" s="26" t="str">
        <f>IF('1. Exam data'!$B893&lt;&gt;"",IF('1. Exam data'!BK$19&lt;&gt;"",'1. Exam data'!$E893-'1. Exam data'!BK893,""),"")</f>
        <v/>
      </c>
      <c r="BL885" s="26" t="str">
        <f>IF('1. Exam data'!$B893&lt;&gt;"",IF('1. Exam data'!BL$19&lt;&gt;"",'1. Exam data'!$E893-'1. Exam data'!BL893,""),"")</f>
        <v/>
      </c>
      <c r="BM885" s="26" t="str">
        <f>IF('1. Exam data'!$B893&lt;&gt;"",IF('1. Exam data'!BM$19&lt;&gt;"",'1. Exam data'!$E893-'1. Exam data'!BM893,""),"")</f>
        <v/>
      </c>
      <c r="BN885" s="26" t="str">
        <f>IF('1. Exam data'!$B893&lt;&gt;"",IF('1. Exam data'!BN$19&lt;&gt;"",'1. Exam data'!$E893-'1. Exam data'!BN893,""),"")</f>
        <v/>
      </c>
      <c r="BO885" s="26" t="str">
        <f>IF('1. Exam data'!$B893&lt;&gt;"",IF('1. Exam data'!BO$19&lt;&gt;"",'1. Exam data'!$E893-'1. Exam data'!BO893,""),"")</f>
        <v/>
      </c>
      <c r="BP885">
        <v>1000</v>
      </c>
    </row>
    <row r="886" spans="2:68" x14ac:dyDescent="0.35">
      <c r="B886" t="str">
        <f>IF('1. Exam data'!B894&lt;&gt;"",'1. Exam data'!B894,"")</f>
        <v/>
      </c>
      <c r="H886" s="26" t="str">
        <f>IF('1. Exam data'!$B894&lt;&gt;"",IF('1. Exam data'!H$19&lt;&gt;"",'1. Exam data'!$E894-'1. Exam data'!H894,""),"")</f>
        <v/>
      </c>
      <c r="I886" s="26" t="str">
        <f>IF('1. Exam data'!$B894&lt;&gt;"",IF('1. Exam data'!I$19&lt;&gt;"",'1. Exam data'!$E894-'1. Exam data'!I894,""),"")</f>
        <v/>
      </c>
      <c r="J886" s="26" t="str">
        <f>IF('1. Exam data'!$B894&lt;&gt;"",IF('1. Exam data'!J$19&lt;&gt;"",'1. Exam data'!$E894-'1. Exam data'!J894,""),"")</f>
        <v/>
      </c>
      <c r="K886" s="26" t="str">
        <f>IF('1. Exam data'!$B894&lt;&gt;"",IF('1. Exam data'!K$19&lt;&gt;"",'1. Exam data'!$E894-'1. Exam data'!K894,""),"")</f>
        <v/>
      </c>
      <c r="L886" s="26" t="str">
        <f>IF('1. Exam data'!$B894&lt;&gt;"",IF('1. Exam data'!L$19&lt;&gt;"",'1. Exam data'!$E894-'1. Exam data'!L894,""),"")</f>
        <v/>
      </c>
      <c r="M886" s="26" t="str">
        <f>IF('1. Exam data'!$B894&lt;&gt;"",IF('1. Exam data'!M$19&lt;&gt;"",'1. Exam data'!$E894-'1. Exam data'!M894,""),"")</f>
        <v/>
      </c>
      <c r="N886" s="26" t="str">
        <f>IF('1. Exam data'!$B894&lt;&gt;"",IF('1. Exam data'!N$19&lt;&gt;"",'1. Exam data'!$E894-'1. Exam data'!N894,""),"")</f>
        <v/>
      </c>
      <c r="O886" s="26" t="str">
        <f>IF('1. Exam data'!$B894&lt;&gt;"",IF('1. Exam data'!O$19&lt;&gt;"",'1. Exam data'!$E894-'1. Exam data'!O894,""),"")</f>
        <v/>
      </c>
      <c r="P886" s="26" t="str">
        <f>IF('1. Exam data'!$B894&lt;&gt;"",IF('1. Exam data'!P$19&lt;&gt;"",'1. Exam data'!$E894-'1. Exam data'!P894,""),"")</f>
        <v/>
      </c>
      <c r="Q886" s="26" t="str">
        <f>IF('1. Exam data'!$B894&lt;&gt;"",IF('1. Exam data'!Q$19&lt;&gt;"",'1. Exam data'!$E894-'1. Exam data'!Q894,""),"")</f>
        <v/>
      </c>
      <c r="R886" s="26" t="str">
        <f>IF('1. Exam data'!$B894&lt;&gt;"",IF('1. Exam data'!R$19&lt;&gt;"",'1. Exam data'!$E894-'1. Exam data'!R894,""),"")</f>
        <v/>
      </c>
      <c r="S886" s="26" t="str">
        <f>IF('1. Exam data'!$B894&lt;&gt;"",IF('1. Exam data'!S$19&lt;&gt;"",'1. Exam data'!$E894-'1. Exam data'!S894,""),"")</f>
        <v/>
      </c>
      <c r="T886" s="26" t="str">
        <f>IF('1. Exam data'!$B894&lt;&gt;"",IF('1. Exam data'!T$19&lt;&gt;"",'1. Exam data'!$E894-'1. Exam data'!T894,""),"")</f>
        <v/>
      </c>
      <c r="U886" s="26" t="str">
        <f>IF('1. Exam data'!$B894&lt;&gt;"",IF('1. Exam data'!U$19&lt;&gt;"",'1. Exam data'!$E894-'1. Exam data'!U894,""),"")</f>
        <v/>
      </c>
      <c r="V886" s="26" t="str">
        <f>IF('1. Exam data'!$B894&lt;&gt;"",IF('1. Exam data'!V$19&lt;&gt;"",'1. Exam data'!$E894-'1. Exam data'!V894,""),"")</f>
        <v/>
      </c>
      <c r="W886" s="26" t="str">
        <f>IF('1. Exam data'!$B894&lt;&gt;"",IF('1. Exam data'!W$19&lt;&gt;"",'1. Exam data'!$E894-'1. Exam data'!W894,""),"")</f>
        <v/>
      </c>
      <c r="X886" s="26" t="str">
        <f>IF('1. Exam data'!$B894&lt;&gt;"",IF('1. Exam data'!X$19&lt;&gt;"",'1. Exam data'!$E894-'1. Exam data'!X894,""),"")</f>
        <v/>
      </c>
      <c r="Y886" s="26" t="str">
        <f>IF('1. Exam data'!$B894&lt;&gt;"",IF('1. Exam data'!Y$19&lt;&gt;"",'1. Exam data'!$E894-'1. Exam data'!Y894,""),"")</f>
        <v/>
      </c>
      <c r="Z886" s="26" t="str">
        <f>IF('1. Exam data'!$B894&lt;&gt;"",IF('1. Exam data'!Z$19&lt;&gt;"",'1. Exam data'!$E894-'1. Exam data'!Z894,""),"")</f>
        <v/>
      </c>
      <c r="AA886" s="26" t="str">
        <f>IF('1. Exam data'!$B894&lt;&gt;"",IF('1. Exam data'!AA$19&lt;&gt;"",'1. Exam data'!$E894-'1. Exam data'!AA894,""),"")</f>
        <v/>
      </c>
      <c r="AB886" s="26" t="str">
        <f>IF('1. Exam data'!$B894&lt;&gt;"",IF('1. Exam data'!AB$19&lt;&gt;"",'1. Exam data'!$E894-'1. Exam data'!AB894,""),"")</f>
        <v/>
      </c>
      <c r="AC886" s="26" t="str">
        <f>IF('1. Exam data'!$B894&lt;&gt;"",IF('1. Exam data'!AC$19&lt;&gt;"",'1. Exam data'!$E894-'1. Exam data'!AC894,""),"")</f>
        <v/>
      </c>
      <c r="AD886" s="26" t="str">
        <f>IF('1. Exam data'!$B894&lt;&gt;"",IF('1. Exam data'!AD$19&lt;&gt;"",'1. Exam data'!$E894-'1. Exam data'!AD894,""),"")</f>
        <v/>
      </c>
      <c r="AE886" s="26" t="str">
        <f>IF('1. Exam data'!$B894&lt;&gt;"",IF('1. Exam data'!AE$19&lt;&gt;"",'1. Exam data'!$E894-'1. Exam data'!AE894,""),"")</f>
        <v/>
      </c>
      <c r="AF886" s="26" t="str">
        <f>IF('1. Exam data'!$B894&lt;&gt;"",IF('1. Exam data'!AF$19&lt;&gt;"",'1. Exam data'!$E894-'1. Exam data'!AF894,""),"")</f>
        <v/>
      </c>
      <c r="AG886" s="26" t="str">
        <f>IF('1. Exam data'!$B894&lt;&gt;"",IF('1. Exam data'!AG$19&lt;&gt;"",'1. Exam data'!$E894-'1. Exam data'!AG894,""),"")</f>
        <v/>
      </c>
      <c r="AH886" s="26" t="str">
        <f>IF('1. Exam data'!$B894&lt;&gt;"",IF('1. Exam data'!AH$19&lt;&gt;"",'1. Exam data'!$E894-'1. Exam data'!AH894,""),"")</f>
        <v/>
      </c>
      <c r="AI886" s="26" t="str">
        <f>IF('1. Exam data'!$B894&lt;&gt;"",IF('1. Exam data'!AI$19&lt;&gt;"",'1. Exam data'!$E894-'1. Exam data'!AI894,""),"")</f>
        <v/>
      </c>
      <c r="AJ886" s="26" t="str">
        <f>IF('1. Exam data'!$B894&lt;&gt;"",IF('1. Exam data'!AJ$19&lt;&gt;"",'1. Exam data'!$E894-'1. Exam data'!AJ894,""),"")</f>
        <v/>
      </c>
      <c r="AK886" s="26" t="str">
        <f>IF('1. Exam data'!$B894&lt;&gt;"",IF('1. Exam data'!AK$19&lt;&gt;"",'1. Exam data'!$E894-'1. Exam data'!AK894,""),"")</f>
        <v/>
      </c>
      <c r="AL886" s="26" t="str">
        <f>IF('1. Exam data'!$B894&lt;&gt;"",IF('1. Exam data'!AL$19&lt;&gt;"",'1. Exam data'!$E894-'1. Exam data'!AL894,""),"")</f>
        <v/>
      </c>
      <c r="AM886" s="26" t="str">
        <f>IF('1. Exam data'!$B894&lt;&gt;"",IF('1. Exam data'!AM$19&lt;&gt;"",'1. Exam data'!$E894-'1. Exam data'!AM894,""),"")</f>
        <v/>
      </c>
      <c r="AN886" s="26" t="str">
        <f>IF('1. Exam data'!$B894&lt;&gt;"",IF('1. Exam data'!AN$19&lt;&gt;"",'1. Exam data'!$E894-'1. Exam data'!AN894,""),"")</f>
        <v/>
      </c>
      <c r="AO886" s="26" t="str">
        <f>IF('1. Exam data'!$B894&lt;&gt;"",IF('1. Exam data'!AO$19&lt;&gt;"",'1. Exam data'!$E894-'1. Exam data'!AO894,""),"")</f>
        <v/>
      </c>
      <c r="AP886" s="26" t="str">
        <f>IF('1. Exam data'!$B894&lt;&gt;"",IF('1. Exam data'!AP$19&lt;&gt;"",'1. Exam data'!$E894-'1. Exam data'!AP894,""),"")</f>
        <v/>
      </c>
      <c r="AQ886" s="26" t="str">
        <f>IF('1. Exam data'!$B894&lt;&gt;"",IF('1. Exam data'!AQ$19&lt;&gt;"",'1. Exam data'!$E894-'1. Exam data'!AQ894,""),"")</f>
        <v/>
      </c>
      <c r="AR886" s="26" t="str">
        <f>IF('1. Exam data'!$B894&lt;&gt;"",IF('1. Exam data'!AR$19&lt;&gt;"",'1. Exam data'!$E894-'1. Exam data'!AR894,""),"")</f>
        <v/>
      </c>
      <c r="AS886" s="26" t="str">
        <f>IF('1. Exam data'!$B894&lt;&gt;"",IF('1. Exam data'!AS$19&lt;&gt;"",'1. Exam data'!$E894-'1. Exam data'!AS894,""),"")</f>
        <v/>
      </c>
      <c r="AT886" s="26" t="str">
        <f>IF('1. Exam data'!$B894&lt;&gt;"",IF('1. Exam data'!AT$19&lt;&gt;"",'1. Exam data'!$E894-'1. Exam data'!AT894,""),"")</f>
        <v/>
      </c>
      <c r="AU886" s="26" t="str">
        <f>IF('1. Exam data'!$B894&lt;&gt;"",IF('1. Exam data'!AU$19&lt;&gt;"",'1. Exam data'!$E894-'1. Exam data'!AU894,""),"")</f>
        <v/>
      </c>
      <c r="AV886" s="26" t="str">
        <f>IF('1. Exam data'!$B894&lt;&gt;"",IF('1. Exam data'!AV$19&lt;&gt;"",'1. Exam data'!$E894-'1. Exam data'!AV894,""),"")</f>
        <v/>
      </c>
      <c r="AW886" s="26" t="str">
        <f>IF('1. Exam data'!$B894&lt;&gt;"",IF('1. Exam data'!AW$19&lt;&gt;"",'1. Exam data'!$E894-'1. Exam data'!AW894,""),"")</f>
        <v/>
      </c>
      <c r="AX886" s="26" t="str">
        <f>IF('1. Exam data'!$B894&lt;&gt;"",IF('1. Exam data'!AX$19&lt;&gt;"",'1. Exam data'!$E894-'1. Exam data'!AX894,""),"")</f>
        <v/>
      </c>
      <c r="AY886" s="26" t="str">
        <f>IF('1. Exam data'!$B894&lt;&gt;"",IF('1. Exam data'!AY$19&lt;&gt;"",'1. Exam data'!$E894-'1. Exam data'!AY894,""),"")</f>
        <v/>
      </c>
      <c r="AZ886" s="26" t="str">
        <f>IF('1. Exam data'!$B894&lt;&gt;"",IF('1. Exam data'!AZ$19&lt;&gt;"",'1. Exam data'!$E894-'1. Exam data'!AZ894,""),"")</f>
        <v/>
      </c>
      <c r="BA886" s="26" t="str">
        <f>IF('1. Exam data'!$B894&lt;&gt;"",IF('1. Exam data'!BA$19&lt;&gt;"",'1. Exam data'!$E894-'1. Exam data'!BA894,""),"")</f>
        <v/>
      </c>
      <c r="BB886" s="26" t="str">
        <f>IF('1. Exam data'!$B894&lt;&gt;"",IF('1. Exam data'!BB$19&lt;&gt;"",'1. Exam data'!$E894-'1. Exam data'!BB894,""),"")</f>
        <v/>
      </c>
      <c r="BC886" s="26" t="str">
        <f>IF('1. Exam data'!$B894&lt;&gt;"",IF('1. Exam data'!BC$19&lt;&gt;"",'1. Exam data'!$E894-'1. Exam data'!BC894,""),"")</f>
        <v/>
      </c>
      <c r="BD886" s="26" t="str">
        <f>IF('1. Exam data'!$B894&lt;&gt;"",IF('1. Exam data'!BD$19&lt;&gt;"",'1. Exam data'!$E894-'1. Exam data'!BD894,""),"")</f>
        <v/>
      </c>
      <c r="BE886" s="26" t="str">
        <f>IF('1. Exam data'!$B894&lt;&gt;"",IF('1. Exam data'!BE$19&lt;&gt;"",'1. Exam data'!$E894-'1. Exam data'!BE894,""),"")</f>
        <v/>
      </c>
      <c r="BF886" s="26" t="str">
        <f>IF('1. Exam data'!$B894&lt;&gt;"",IF('1. Exam data'!BF$19&lt;&gt;"",'1. Exam data'!$E894-'1. Exam data'!BF894,""),"")</f>
        <v/>
      </c>
      <c r="BG886" s="26" t="str">
        <f>IF('1. Exam data'!$B894&lt;&gt;"",IF('1. Exam data'!BG$19&lt;&gt;"",'1. Exam data'!$E894-'1. Exam data'!BG894,""),"")</f>
        <v/>
      </c>
      <c r="BH886" s="26" t="str">
        <f>IF('1. Exam data'!$B894&lt;&gt;"",IF('1. Exam data'!BH$19&lt;&gt;"",'1. Exam data'!$E894-'1. Exam data'!BH894,""),"")</f>
        <v/>
      </c>
      <c r="BI886" s="26" t="str">
        <f>IF('1. Exam data'!$B894&lt;&gt;"",IF('1. Exam data'!BI$19&lt;&gt;"",'1. Exam data'!$E894-'1. Exam data'!BI894,""),"")</f>
        <v/>
      </c>
      <c r="BJ886" s="26" t="str">
        <f>IF('1. Exam data'!$B894&lt;&gt;"",IF('1. Exam data'!BJ$19&lt;&gt;"",'1. Exam data'!$E894-'1. Exam data'!BJ894,""),"")</f>
        <v/>
      </c>
      <c r="BK886" s="26" t="str">
        <f>IF('1. Exam data'!$B894&lt;&gt;"",IF('1. Exam data'!BK$19&lt;&gt;"",'1. Exam data'!$E894-'1. Exam data'!BK894,""),"")</f>
        <v/>
      </c>
      <c r="BL886" s="26" t="str">
        <f>IF('1. Exam data'!$B894&lt;&gt;"",IF('1. Exam data'!BL$19&lt;&gt;"",'1. Exam data'!$E894-'1. Exam data'!BL894,""),"")</f>
        <v/>
      </c>
      <c r="BM886" s="26" t="str">
        <f>IF('1. Exam data'!$B894&lt;&gt;"",IF('1. Exam data'!BM$19&lt;&gt;"",'1. Exam data'!$E894-'1. Exam data'!BM894,""),"")</f>
        <v/>
      </c>
      <c r="BN886" s="26" t="str">
        <f>IF('1. Exam data'!$B894&lt;&gt;"",IF('1. Exam data'!BN$19&lt;&gt;"",'1. Exam data'!$E894-'1. Exam data'!BN894,""),"")</f>
        <v/>
      </c>
      <c r="BO886" s="26" t="str">
        <f>IF('1. Exam data'!$B894&lt;&gt;"",IF('1. Exam data'!BO$19&lt;&gt;"",'1. Exam data'!$E894-'1. Exam data'!BO894,""),"")</f>
        <v/>
      </c>
      <c r="BP886">
        <v>1000</v>
      </c>
    </row>
    <row r="887" spans="2:68" x14ac:dyDescent="0.35">
      <c r="B887" t="str">
        <f>IF('1. Exam data'!B895&lt;&gt;"",'1. Exam data'!B895,"")</f>
        <v/>
      </c>
      <c r="H887" s="26" t="str">
        <f>IF('1. Exam data'!$B895&lt;&gt;"",IF('1. Exam data'!H$19&lt;&gt;"",'1. Exam data'!$E895-'1. Exam data'!H895,""),"")</f>
        <v/>
      </c>
      <c r="I887" s="26" t="str">
        <f>IF('1. Exam data'!$B895&lt;&gt;"",IF('1. Exam data'!I$19&lt;&gt;"",'1. Exam data'!$E895-'1. Exam data'!I895,""),"")</f>
        <v/>
      </c>
      <c r="J887" s="26" t="str">
        <f>IF('1. Exam data'!$B895&lt;&gt;"",IF('1. Exam data'!J$19&lt;&gt;"",'1. Exam data'!$E895-'1. Exam data'!J895,""),"")</f>
        <v/>
      </c>
      <c r="K887" s="26" t="str">
        <f>IF('1. Exam data'!$B895&lt;&gt;"",IF('1. Exam data'!K$19&lt;&gt;"",'1. Exam data'!$E895-'1. Exam data'!K895,""),"")</f>
        <v/>
      </c>
      <c r="L887" s="26" t="str">
        <f>IF('1. Exam data'!$B895&lt;&gt;"",IF('1. Exam data'!L$19&lt;&gt;"",'1. Exam data'!$E895-'1. Exam data'!L895,""),"")</f>
        <v/>
      </c>
      <c r="M887" s="26" t="str">
        <f>IF('1. Exam data'!$B895&lt;&gt;"",IF('1. Exam data'!M$19&lt;&gt;"",'1. Exam data'!$E895-'1. Exam data'!M895,""),"")</f>
        <v/>
      </c>
      <c r="N887" s="26" t="str">
        <f>IF('1. Exam data'!$B895&lt;&gt;"",IF('1. Exam data'!N$19&lt;&gt;"",'1. Exam data'!$E895-'1. Exam data'!N895,""),"")</f>
        <v/>
      </c>
      <c r="O887" s="26" t="str">
        <f>IF('1. Exam data'!$B895&lt;&gt;"",IF('1. Exam data'!O$19&lt;&gt;"",'1. Exam data'!$E895-'1. Exam data'!O895,""),"")</f>
        <v/>
      </c>
      <c r="P887" s="26" t="str">
        <f>IF('1. Exam data'!$B895&lt;&gt;"",IF('1. Exam data'!P$19&lt;&gt;"",'1. Exam data'!$E895-'1. Exam data'!P895,""),"")</f>
        <v/>
      </c>
      <c r="Q887" s="26" t="str">
        <f>IF('1. Exam data'!$B895&lt;&gt;"",IF('1. Exam data'!Q$19&lt;&gt;"",'1. Exam data'!$E895-'1. Exam data'!Q895,""),"")</f>
        <v/>
      </c>
      <c r="R887" s="26" t="str">
        <f>IF('1. Exam data'!$B895&lt;&gt;"",IF('1. Exam data'!R$19&lt;&gt;"",'1. Exam data'!$E895-'1. Exam data'!R895,""),"")</f>
        <v/>
      </c>
      <c r="S887" s="26" t="str">
        <f>IF('1. Exam data'!$B895&lt;&gt;"",IF('1. Exam data'!S$19&lt;&gt;"",'1. Exam data'!$E895-'1. Exam data'!S895,""),"")</f>
        <v/>
      </c>
      <c r="T887" s="26" t="str">
        <f>IF('1. Exam data'!$B895&lt;&gt;"",IF('1. Exam data'!T$19&lt;&gt;"",'1. Exam data'!$E895-'1. Exam data'!T895,""),"")</f>
        <v/>
      </c>
      <c r="U887" s="26" t="str">
        <f>IF('1. Exam data'!$B895&lt;&gt;"",IF('1. Exam data'!U$19&lt;&gt;"",'1. Exam data'!$E895-'1. Exam data'!U895,""),"")</f>
        <v/>
      </c>
      <c r="V887" s="26" t="str">
        <f>IF('1. Exam data'!$B895&lt;&gt;"",IF('1. Exam data'!V$19&lt;&gt;"",'1. Exam data'!$E895-'1. Exam data'!V895,""),"")</f>
        <v/>
      </c>
      <c r="W887" s="26" t="str">
        <f>IF('1. Exam data'!$B895&lt;&gt;"",IF('1. Exam data'!W$19&lt;&gt;"",'1. Exam data'!$E895-'1. Exam data'!W895,""),"")</f>
        <v/>
      </c>
      <c r="X887" s="26" t="str">
        <f>IF('1. Exam data'!$B895&lt;&gt;"",IF('1. Exam data'!X$19&lt;&gt;"",'1. Exam data'!$E895-'1. Exam data'!X895,""),"")</f>
        <v/>
      </c>
      <c r="Y887" s="26" t="str">
        <f>IF('1. Exam data'!$B895&lt;&gt;"",IF('1. Exam data'!Y$19&lt;&gt;"",'1. Exam data'!$E895-'1. Exam data'!Y895,""),"")</f>
        <v/>
      </c>
      <c r="Z887" s="26" t="str">
        <f>IF('1. Exam data'!$B895&lt;&gt;"",IF('1. Exam data'!Z$19&lt;&gt;"",'1. Exam data'!$E895-'1. Exam data'!Z895,""),"")</f>
        <v/>
      </c>
      <c r="AA887" s="26" t="str">
        <f>IF('1. Exam data'!$B895&lt;&gt;"",IF('1. Exam data'!AA$19&lt;&gt;"",'1. Exam data'!$E895-'1. Exam data'!AA895,""),"")</f>
        <v/>
      </c>
      <c r="AB887" s="26" t="str">
        <f>IF('1. Exam data'!$B895&lt;&gt;"",IF('1. Exam data'!AB$19&lt;&gt;"",'1. Exam data'!$E895-'1. Exam data'!AB895,""),"")</f>
        <v/>
      </c>
      <c r="AC887" s="26" t="str">
        <f>IF('1. Exam data'!$B895&lt;&gt;"",IF('1. Exam data'!AC$19&lt;&gt;"",'1. Exam data'!$E895-'1. Exam data'!AC895,""),"")</f>
        <v/>
      </c>
      <c r="AD887" s="26" t="str">
        <f>IF('1. Exam data'!$B895&lt;&gt;"",IF('1. Exam data'!AD$19&lt;&gt;"",'1. Exam data'!$E895-'1. Exam data'!AD895,""),"")</f>
        <v/>
      </c>
      <c r="AE887" s="26" t="str">
        <f>IF('1. Exam data'!$B895&lt;&gt;"",IF('1. Exam data'!AE$19&lt;&gt;"",'1. Exam data'!$E895-'1. Exam data'!AE895,""),"")</f>
        <v/>
      </c>
      <c r="AF887" s="26" t="str">
        <f>IF('1. Exam data'!$B895&lt;&gt;"",IF('1. Exam data'!AF$19&lt;&gt;"",'1. Exam data'!$E895-'1. Exam data'!AF895,""),"")</f>
        <v/>
      </c>
      <c r="AG887" s="26" t="str">
        <f>IF('1. Exam data'!$B895&lt;&gt;"",IF('1. Exam data'!AG$19&lt;&gt;"",'1. Exam data'!$E895-'1. Exam data'!AG895,""),"")</f>
        <v/>
      </c>
      <c r="AH887" s="26" t="str">
        <f>IF('1. Exam data'!$B895&lt;&gt;"",IF('1. Exam data'!AH$19&lt;&gt;"",'1. Exam data'!$E895-'1. Exam data'!AH895,""),"")</f>
        <v/>
      </c>
      <c r="AI887" s="26" t="str">
        <f>IF('1. Exam data'!$B895&lt;&gt;"",IF('1. Exam data'!AI$19&lt;&gt;"",'1. Exam data'!$E895-'1. Exam data'!AI895,""),"")</f>
        <v/>
      </c>
      <c r="AJ887" s="26" t="str">
        <f>IF('1. Exam data'!$B895&lt;&gt;"",IF('1. Exam data'!AJ$19&lt;&gt;"",'1. Exam data'!$E895-'1. Exam data'!AJ895,""),"")</f>
        <v/>
      </c>
      <c r="AK887" s="26" t="str">
        <f>IF('1. Exam data'!$B895&lt;&gt;"",IF('1. Exam data'!AK$19&lt;&gt;"",'1. Exam data'!$E895-'1. Exam data'!AK895,""),"")</f>
        <v/>
      </c>
      <c r="AL887" s="26" t="str">
        <f>IF('1. Exam data'!$B895&lt;&gt;"",IF('1. Exam data'!AL$19&lt;&gt;"",'1. Exam data'!$E895-'1. Exam data'!AL895,""),"")</f>
        <v/>
      </c>
      <c r="AM887" s="26" t="str">
        <f>IF('1. Exam data'!$B895&lt;&gt;"",IF('1. Exam data'!AM$19&lt;&gt;"",'1. Exam data'!$E895-'1. Exam data'!AM895,""),"")</f>
        <v/>
      </c>
      <c r="AN887" s="26" t="str">
        <f>IF('1. Exam data'!$B895&lt;&gt;"",IF('1. Exam data'!AN$19&lt;&gt;"",'1. Exam data'!$E895-'1. Exam data'!AN895,""),"")</f>
        <v/>
      </c>
      <c r="AO887" s="26" t="str">
        <f>IF('1. Exam data'!$B895&lt;&gt;"",IF('1. Exam data'!AO$19&lt;&gt;"",'1. Exam data'!$E895-'1. Exam data'!AO895,""),"")</f>
        <v/>
      </c>
      <c r="AP887" s="26" t="str">
        <f>IF('1. Exam data'!$B895&lt;&gt;"",IF('1. Exam data'!AP$19&lt;&gt;"",'1. Exam data'!$E895-'1. Exam data'!AP895,""),"")</f>
        <v/>
      </c>
      <c r="AQ887" s="26" t="str">
        <f>IF('1. Exam data'!$B895&lt;&gt;"",IF('1. Exam data'!AQ$19&lt;&gt;"",'1. Exam data'!$E895-'1. Exam data'!AQ895,""),"")</f>
        <v/>
      </c>
      <c r="AR887" s="26" t="str">
        <f>IF('1. Exam data'!$B895&lt;&gt;"",IF('1. Exam data'!AR$19&lt;&gt;"",'1. Exam data'!$E895-'1. Exam data'!AR895,""),"")</f>
        <v/>
      </c>
      <c r="AS887" s="26" t="str">
        <f>IF('1. Exam data'!$B895&lt;&gt;"",IF('1. Exam data'!AS$19&lt;&gt;"",'1. Exam data'!$E895-'1. Exam data'!AS895,""),"")</f>
        <v/>
      </c>
      <c r="AT887" s="26" t="str">
        <f>IF('1. Exam data'!$B895&lt;&gt;"",IF('1. Exam data'!AT$19&lt;&gt;"",'1. Exam data'!$E895-'1. Exam data'!AT895,""),"")</f>
        <v/>
      </c>
      <c r="AU887" s="26" t="str">
        <f>IF('1. Exam data'!$B895&lt;&gt;"",IF('1. Exam data'!AU$19&lt;&gt;"",'1. Exam data'!$E895-'1. Exam data'!AU895,""),"")</f>
        <v/>
      </c>
      <c r="AV887" s="26" t="str">
        <f>IF('1. Exam data'!$B895&lt;&gt;"",IF('1. Exam data'!AV$19&lt;&gt;"",'1. Exam data'!$E895-'1. Exam data'!AV895,""),"")</f>
        <v/>
      </c>
      <c r="AW887" s="26" t="str">
        <f>IF('1. Exam data'!$B895&lt;&gt;"",IF('1. Exam data'!AW$19&lt;&gt;"",'1. Exam data'!$E895-'1. Exam data'!AW895,""),"")</f>
        <v/>
      </c>
      <c r="AX887" s="26" t="str">
        <f>IF('1. Exam data'!$B895&lt;&gt;"",IF('1. Exam data'!AX$19&lt;&gt;"",'1. Exam data'!$E895-'1. Exam data'!AX895,""),"")</f>
        <v/>
      </c>
      <c r="AY887" s="26" t="str">
        <f>IF('1. Exam data'!$B895&lt;&gt;"",IF('1. Exam data'!AY$19&lt;&gt;"",'1. Exam data'!$E895-'1. Exam data'!AY895,""),"")</f>
        <v/>
      </c>
      <c r="AZ887" s="26" t="str">
        <f>IF('1. Exam data'!$B895&lt;&gt;"",IF('1. Exam data'!AZ$19&lt;&gt;"",'1. Exam data'!$E895-'1. Exam data'!AZ895,""),"")</f>
        <v/>
      </c>
      <c r="BA887" s="26" t="str">
        <f>IF('1. Exam data'!$B895&lt;&gt;"",IF('1. Exam data'!BA$19&lt;&gt;"",'1. Exam data'!$E895-'1. Exam data'!BA895,""),"")</f>
        <v/>
      </c>
      <c r="BB887" s="26" t="str">
        <f>IF('1. Exam data'!$B895&lt;&gt;"",IF('1. Exam data'!BB$19&lt;&gt;"",'1. Exam data'!$E895-'1. Exam data'!BB895,""),"")</f>
        <v/>
      </c>
      <c r="BC887" s="26" t="str">
        <f>IF('1. Exam data'!$B895&lt;&gt;"",IF('1. Exam data'!BC$19&lt;&gt;"",'1. Exam data'!$E895-'1. Exam data'!BC895,""),"")</f>
        <v/>
      </c>
      <c r="BD887" s="26" t="str">
        <f>IF('1. Exam data'!$B895&lt;&gt;"",IF('1. Exam data'!BD$19&lt;&gt;"",'1. Exam data'!$E895-'1. Exam data'!BD895,""),"")</f>
        <v/>
      </c>
      <c r="BE887" s="26" t="str">
        <f>IF('1. Exam data'!$B895&lt;&gt;"",IF('1. Exam data'!BE$19&lt;&gt;"",'1. Exam data'!$E895-'1. Exam data'!BE895,""),"")</f>
        <v/>
      </c>
      <c r="BF887" s="26" t="str">
        <f>IF('1. Exam data'!$B895&lt;&gt;"",IF('1. Exam data'!BF$19&lt;&gt;"",'1. Exam data'!$E895-'1. Exam data'!BF895,""),"")</f>
        <v/>
      </c>
      <c r="BG887" s="26" t="str">
        <f>IF('1. Exam data'!$B895&lt;&gt;"",IF('1. Exam data'!BG$19&lt;&gt;"",'1. Exam data'!$E895-'1. Exam data'!BG895,""),"")</f>
        <v/>
      </c>
      <c r="BH887" s="26" t="str">
        <f>IF('1. Exam data'!$B895&lt;&gt;"",IF('1. Exam data'!BH$19&lt;&gt;"",'1. Exam data'!$E895-'1. Exam data'!BH895,""),"")</f>
        <v/>
      </c>
      <c r="BI887" s="26" t="str">
        <f>IF('1. Exam data'!$B895&lt;&gt;"",IF('1. Exam data'!BI$19&lt;&gt;"",'1. Exam data'!$E895-'1. Exam data'!BI895,""),"")</f>
        <v/>
      </c>
      <c r="BJ887" s="26" t="str">
        <f>IF('1. Exam data'!$B895&lt;&gt;"",IF('1. Exam data'!BJ$19&lt;&gt;"",'1. Exam data'!$E895-'1. Exam data'!BJ895,""),"")</f>
        <v/>
      </c>
      <c r="BK887" s="26" t="str">
        <f>IF('1. Exam data'!$B895&lt;&gt;"",IF('1. Exam data'!BK$19&lt;&gt;"",'1. Exam data'!$E895-'1. Exam data'!BK895,""),"")</f>
        <v/>
      </c>
      <c r="BL887" s="26" t="str">
        <f>IF('1. Exam data'!$B895&lt;&gt;"",IF('1. Exam data'!BL$19&lt;&gt;"",'1. Exam data'!$E895-'1. Exam data'!BL895,""),"")</f>
        <v/>
      </c>
      <c r="BM887" s="26" t="str">
        <f>IF('1. Exam data'!$B895&lt;&gt;"",IF('1. Exam data'!BM$19&lt;&gt;"",'1. Exam data'!$E895-'1. Exam data'!BM895,""),"")</f>
        <v/>
      </c>
      <c r="BN887" s="26" t="str">
        <f>IF('1. Exam data'!$B895&lt;&gt;"",IF('1. Exam data'!BN$19&lt;&gt;"",'1. Exam data'!$E895-'1. Exam data'!BN895,""),"")</f>
        <v/>
      </c>
      <c r="BO887" s="26" t="str">
        <f>IF('1. Exam data'!$B895&lt;&gt;"",IF('1. Exam data'!BO$19&lt;&gt;"",'1. Exam data'!$E895-'1. Exam data'!BO895,""),"")</f>
        <v/>
      </c>
      <c r="BP887">
        <v>1000</v>
      </c>
    </row>
    <row r="888" spans="2:68" x14ac:dyDescent="0.35">
      <c r="B888" t="str">
        <f>IF('1. Exam data'!B896&lt;&gt;"",'1. Exam data'!B896,"")</f>
        <v/>
      </c>
      <c r="H888" s="26" t="str">
        <f>IF('1. Exam data'!$B896&lt;&gt;"",IF('1. Exam data'!H$19&lt;&gt;"",'1. Exam data'!$E896-'1. Exam data'!H896,""),"")</f>
        <v/>
      </c>
      <c r="I888" s="26" t="str">
        <f>IF('1. Exam data'!$B896&lt;&gt;"",IF('1. Exam data'!I$19&lt;&gt;"",'1. Exam data'!$E896-'1. Exam data'!I896,""),"")</f>
        <v/>
      </c>
      <c r="J888" s="26" t="str">
        <f>IF('1. Exam data'!$B896&lt;&gt;"",IF('1. Exam data'!J$19&lt;&gt;"",'1. Exam data'!$E896-'1. Exam data'!J896,""),"")</f>
        <v/>
      </c>
      <c r="K888" s="26" t="str">
        <f>IF('1. Exam data'!$B896&lt;&gt;"",IF('1. Exam data'!K$19&lt;&gt;"",'1. Exam data'!$E896-'1. Exam data'!K896,""),"")</f>
        <v/>
      </c>
      <c r="L888" s="26" t="str">
        <f>IF('1. Exam data'!$B896&lt;&gt;"",IF('1. Exam data'!L$19&lt;&gt;"",'1. Exam data'!$E896-'1. Exam data'!L896,""),"")</f>
        <v/>
      </c>
      <c r="M888" s="26" t="str">
        <f>IF('1. Exam data'!$B896&lt;&gt;"",IF('1. Exam data'!M$19&lt;&gt;"",'1. Exam data'!$E896-'1. Exam data'!M896,""),"")</f>
        <v/>
      </c>
      <c r="N888" s="26" t="str">
        <f>IF('1. Exam data'!$B896&lt;&gt;"",IF('1. Exam data'!N$19&lt;&gt;"",'1. Exam data'!$E896-'1. Exam data'!N896,""),"")</f>
        <v/>
      </c>
      <c r="O888" s="26" t="str">
        <f>IF('1. Exam data'!$B896&lt;&gt;"",IF('1. Exam data'!O$19&lt;&gt;"",'1. Exam data'!$E896-'1. Exam data'!O896,""),"")</f>
        <v/>
      </c>
      <c r="P888" s="26" t="str">
        <f>IF('1. Exam data'!$B896&lt;&gt;"",IF('1. Exam data'!P$19&lt;&gt;"",'1. Exam data'!$E896-'1. Exam data'!P896,""),"")</f>
        <v/>
      </c>
      <c r="Q888" s="26" t="str">
        <f>IF('1. Exam data'!$B896&lt;&gt;"",IF('1. Exam data'!Q$19&lt;&gt;"",'1. Exam data'!$E896-'1. Exam data'!Q896,""),"")</f>
        <v/>
      </c>
      <c r="R888" s="26" t="str">
        <f>IF('1. Exam data'!$B896&lt;&gt;"",IF('1. Exam data'!R$19&lt;&gt;"",'1. Exam data'!$E896-'1. Exam data'!R896,""),"")</f>
        <v/>
      </c>
      <c r="S888" s="26" t="str">
        <f>IF('1. Exam data'!$B896&lt;&gt;"",IF('1. Exam data'!S$19&lt;&gt;"",'1. Exam data'!$E896-'1. Exam data'!S896,""),"")</f>
        <v/>
      </c>
      <c r="T888" s="26" t="str">
        <f>IF('1. Exam data'!$B896&lt;&gt;"",IF('1. Exam data'!T$19&lt;&gt;"",'1. Exam data'!$E896-'1. Exam data'!T896,""),"")</f>
        <v/>
      </c>
      <c r="U888" s="26" t="str">
        <f>IF('1. Exam data'!$B896&lt;&gt;"",IF('1. Exam data'!U$19&lt;&gt;"",'1. Exam data'!$E896-'1. Exam data'!U896,""),"")</f>
        <v/>
      </c>
      <c r="V888" s="26" t="str">
        <f>IF('1. Exam data'!$B896&lt;&gt;"",IF('1. Exam data'!V$19&lt;&gt;"",'1. Exam data'!$E896-'1. Exam data'!V896,""),"")</f>
        <v/>
      </c>
      <c r="W888" s="26" t="str">
        <f>IF('1. Exam data'!$B896&lt;&gt;"",IF('1. Exam data'!W$19&lt;&gt;"",'1. Exam data'!$E896-'1. Exam data'!W896,""),"")</f>
        <v/>
      </c>
      <c r="X888" s="26" t="str">
        <f>IF('1. Exam data'!$B896&lt;&gt;"",IF('1. Exam data'!X$19&lt;&gt;"",'1. Exam data'!$E896-'1. Exam data'!X896,""),"")</f>
        <v/>
      </c>
      <c r="Y888" s="26" t="str">
        <f>IF('1. Exam data'!$B896&lt;&gt;"",IF('1. Exam data'!Y$19&lt;&gt;"",'1. Exam data'!$E896-'1. Exam data'!Y896,""),"")</f>
        <v/>
      </c>
      <c r="Z888" s="26" t="str">
        <f>IF('1. Exam data'!$B896&lt;&gt;"",IF('1. Exam data'!Z$19&lt;&gt;"",'1. Exam data'!$E896-'1. Exam data'!Z896,""),"")</f>
        <v/>
      </c>
      <c r="AA888" s="26" t="str">
        <f>IF('1. Exam data'!$B896&lt;&gt;"",IF('1. Exam data'!AA$19&lt;&gt;"",'1. Exam data'!$E896-'1. Exam data'!AA896,""),"")</f>
        <v/>
      </c>
      <c r="AB888" s="26" t="str">
        <f>IF('1. Exam data'!$B896&lt;&gt;"",IF('1. Exam data'!AB$19&lt;&gt;"",'1. Exam data'!$E896-'1. Exam data'!AB896,""),"")</f>
        <v/>
      </c>
      <c r="AC888" s="26" t="str">
        <f>IF('1. Exam data'!$B896&lt;&gt;"",IF('1. Exam data'!AC$19&lt;&gt;"",'1. Exam data'!$E896-'1. Exam data'!AC896,""),"")</f>
        <v/>
      </c>
      <c r="AD888" s="26" t="str">
        <f>IF('1. Exam data'!$B896&lt;&gt;"",IF('1. Exam data'!AD$19&lt;&gt;"",'1. Exam data'!$E896-'1. Exam data'!AD896,""),"")</f>
        <v/>
      </c>
      <c r="AE888" s="26" t="str">
        <f>IF('1. Exam data'!$B896&lt;&gt;"",IF('1. Exam data'!AE$19&lt;&gt;"",'1. Exam data'!$E896-'1. Exam data'!AE896,""),"")</f>
        <v/>
      </c>
      <c r="AF888" s="26" t="str">
        <f>IF('1. Exam data'!$B896&lt;&gt;"",IF('1. Exam data'!AF$19&lt;&gt;"",'1. Exam data'!$E896-'1. Exam data'!AF896,""),"")</f>
        <v/>
      </c>
      <c r="AG888" s="26" t="str">
        <f>IF('1. Exam data'!$B896&lt;&gt;"",IF('1. Exam data'!AG$19&lt;&gt;"",'1. Exam data'!$E896-'1. Exam data'!AG896,""),"")</f>
        <v/>
      </c>
      <c r="AH888" s="26" t="str">
        <f>IF('1. Exam data'!$B896&lt;&gt;"",IF('1. Exam data'!AH$19&lt;&gt;"",'1. Exam data'!$E896-'1. Exam data'!AH896,""),"")</f>
        <v/>
      </c>
      <c r="AI888" s="26" t="str">
        <f>IF('1. Exam data'!$B896&lt;&gt;"",IF('1. Exam data'!AI$19&lt;&gt;"",'1. Exam data'!$E896-'1. Exam data'!AI896,""),"")</f>
        <v/>
      </c>
      <c r="AJ888" s="26" t="str">
        <f>IF('1. Exam data'!$B896&lt;&gt;"",IF('1. Exam data'!AJ$19&lt;&gt;"",'1. Exam data'!$E896-'1. Exam data'!AJ896,""),"")</f>
        <v/>
      </c>
      <c r="AK888" s="26" t="str">
        <f>IF('1. Exam data'!$B896&lt;&gt;"",IF('1. Exam data'!AK$19&lt;&gt;"",'1. Exam data'!$E896-'1. Exam data'!AK896,""),"")</f>
        <v/>
      </c>
      <c r="AL888" s="26" t="str">
        <f>IF('1. Exam data'!$B896&lt;&gt;"",IF('1. Exam data'!AL$19&lt;&gt;"",'1. Exam data'!$E896-'1. Exam data'!AL896,""),"")</f>
        <v/>
      </c>
      <c r="AM888" s="26" t="str">
        <f>IF('1. Exam data'!$B896&lt;&gt;"",IF('1. Exam data'!AM$19&lt;&gt;"",'1. Exam data'!$E896-'1. Exam data'!AM896,""),"")</f>
        <v/>
      </c>
      <c r="AN888" s="26" t="str">
        <f>IF('1. Exam data'!$B896&lt;&gt;"",IF('1. Exam data'!AN$19&lt;&gt;"",'1. Exam data'!$E896-'1. Exam data'!AN896,""),"")</f>
        <v/>
      </c>
      <c r="AO888" s="26" t="str">
        <f>IF('1. Exam data'!$B896&lt;&gt;"",IF('1. Exam data'!AO$19&lt;&gt;"",'1. Exam data'!$E896-'1. Exam data'!AO896,""),"")</f>
        <v/>
      </c>
      <c r="AP888" s="26" t="str">
        <f>IF('1. Exam data'!$B896&lt;&gt;"",IF('1. Exam data'!AP$19&lt;&gt;"",'1. Exam data'!$E896-'1. Exam data'!AP896,""),"")</f>
        <v/>
      </c>
      <c r="AQ888" s="26" t="str">
        <f>IF('1. Exam data'!$B896&lt;&gt;"",IF('1. Exam data'!AQ$19&lt;&gt;"",'1. Exam data'!$E896-'1. Exam data'!AQ896,""),"")</f>
        <v/>
      </c>
      <c r="AR888" s="26" t="str">
        <f>IF('1. Exam data'!$B896&lt;&gt;"",IF('1. Exam data'!AR$19&lt;&gt;"",'1. Exam data'!$E896-'1. Exam data'!AR896,""),"")</f>
        <v/>
      </c>
      <c r="AS888" s="26" t="str">
        <f>IF('1. Exam data'!$B896&lt;&gt;"",IF('1. Exam data'!AS$19&lt;&gt;"",'1. Exam data'!$E896-'1. Exam data'!AS896,""),"")</f>
        <v/>
      </c>
      <c r="AT888" s="26" t="str">
        <f>IF('1. Exam data'!$B896&lt;&gt;"",IF('1. Exam data'!AT$19&lt;&gt;"",'1. Exam data'!$E896-'1. Exam data'!AT896,""),"")</f>
        <v/>
      </c>
      <c r="AU888" s="26" t="str">
        <f>IF('1. Exam data'!$B896&lt;&gt;"",IF('1. Exam data'!AU$19&lt;&gt;"",'1. Exam data'!$E896-'1. Exam data'!AU896,""),"")</f>
        <v/>
      </c>
      <c r="AV888" s="26" t="str">
        <f>IF('1. Exam data'!$B896&lt;&gt;"",IF('1. Exam data'!AV$19&lt;&gt;"",'1. Exam data'!$E896-'1. Exam data'!AV896,""),"")</f>
        <v/>
      </c>
      <c r="AW888" s="26" t="str">
        <f>IF('1. Exam data'!$B896&lt;&gt;"",IF('1. Exam data'!AW$19&lt;&gt;"",'1. Exam data'!$E896-'1. Exam data'!AW896,""),"")</f>
        <v/>
      </c>
      <c r="AX888" s="26" t="str">
        <f>IF('1. Exam data'!$B896&lt;&gt;"",IF('1. Exam data'!AX$19&lt;&gt;"",'1. Exam data'!$E896-'1. Exam data'!AX896,""),"")</f>
        <v/>
      </c>
      <c r="AY888" s="26" t="str">
        <f>IF('1. Exam data'!$B896&lt;&gt;"",IF('1. Exam data'!AY$19&lt;&gt;"",'1. Exam data'!$E896-'1. Exam data'!AY896,""),"")</f>
        <v/>
      </c>
      <c r="AZ888" s="26" t="str">
        <f>IF('1. Exam data'!$B896&lt;&gt;"",IF('1. Exam data'!AZ$19&lt;&gt;"",'1. Exam data'!$E896-'1. Exam data'!AZ896,""),"")</f>
        <v/>
      </c>
      <c r="BA888" s="26" t="str">
        <f>IF('1. Exam data'!$B896&lt;&gt;"",IF('1. Exam data'!BA$19&lt;&gt;"",'1. Exam data'!$E896-'1. Exam data'!BA896,""),"")</f>
        <v/>
      </c>
      <c r="BB888" s="26" t="str">
        <f>IF('1. Exam data'!$B896&lt;&gt;"",IF('1. Exam data'!BB$19&lt;&gt;"",'1. Exam data'!$E896-'1. Exam data'!BB896,""),"")</f>
        <v/>
      </c>
      <c r="BC888" s="26" t="str">
        <f>IF('1. Exam data'!$B896&lt;&gt;"",IF('1. Exam data'!BC$19&lt;&gt;"",'1. Exam data'!$E896-'1. Exam data'!BC896,""),"")</f>
        <v/>
      </c>
      <c r="BD888" s="26" t="str">
        <f>IF('1. Exam data'!$B896&lt;&gt;"",IF('1. Exam data'!BD$19&lt;&gt;"",'1. Exam data'!$E896-'1. Exam data'!BD896,""),"")</f>
        <v/>
      </c>
      <c r="BE888" s="26" t="str">
        <f>IF('1. Exam data'!$B896&lt;&gt;"",IF('1. Exam data'!BE$19&lt;&gt;"",'1. Exam data'!$E896-'1. Exam data'!BE896,""),"")</f>
        <v/>
      </c>
      <c r="BF888" s="26" t="str">
        <f>IF('1. Exam data'!$B896&lt;&gt;"",IF('1. Exam data'!BF$19&lt;&gt;"",'1. Exam data'!$E896-'1. Exam data'!BF896,""),"")</f>
        <v/>
      </c>
      <c r="BG888" s="26" t="str">
        <f>IF('1. Exam data'!$B896&lt;&gt;"",IF('1. Exam data'!BG$19&lt;&gt;"",'1. Exam data'!$E896-'1. Exam data'!BG896,""),"")</f>
        <v/>
      </c>
      <c r="BH888" s="26" t="str">
        <f>IF('1. Exam data'!$B896&lt;&gt;"",IF('1. Exam data'!BH$19&lt;&gt;"",'1. Exam data'!$E896-'1. Exam data'!BH896,""),"")</f>
        <v/>
      </c>
      <c r="BI888" s="26" t="str">
        <f>IF('1. Exam data'!$B896&lt;&gt;"",IF('1. Exam data'!BI$19&lt;&gt;"",'1. Exam data'!$E896-'1. Exam data'!BI896,""),"")</f>
        <v/>
      </c>
      <c r="BJ888" s="26" t="str">
        <f>IF('1. Exam data'!$B896&lt;&gt;"",IF('1. Exam data'!BJ$19&lt;&gt;"",'1. Exam data'!$E896-'1. Exam data'!BJ896,""),"")</f>
        <v/>
      </c>
      <c r="BK888" s="26" t="str">
        <f>IF('1. Exam data'!$B896&lt;&gt;"",IF('1. Exam data'!BK$19&lt;&gt;"",'1. Exam data'!$E896-'1. Exam data'!BK896,""),"")</f>
        <v/>
      </c>
      <c r="BL888" s="26" t="str">
        <f>IF('1. Exam data'!$B896&lt;&gt;"",IF('1. Exam data'!BL$19&lt;&gt;"",'1. Exam data'!$E896-'1. Exam data'!BL896,""),"")</f>
        <v/>
      </c>
      <c r="BM888" s="26" t="str">
        <f>IF('1. Exam data'!$B896&lt;&gt;"",IF('1. Exam data'!BM$19&lt;&gt;"",'1. Exam data'!$E896-'1. Exam data'!BM896,""),"")</f>
        <v/>
      </c>
      <c r="BN888" s="26" t="str">
        <f>IF('1. Exam data'!$B896&lt;&gt;"",IF('1. Exam data'!BN$19&lt;&gt;"",'1. Exam data'!$E896-'1. Exam data'!BN896,""),"")</f>
        <v/>
      </c>
      <c r="BO888" s="26" t="str">
        <f>IF('1. Exam data'!$B896&lt;&gt;"",IF('1. Exam data'!BO$19&lt;&gt;"",'1. Exam data'!$E896-'1. Exam data'!BO896,""),"")</f>
        <v/>
      </c>
      <c r="BP888">
        <v>1000</v>
      </c>
    </row>
    <row r="889" spans="2:68" x14ac:dyDescent="0.35">
      <c r="B889" t="str">
        <f>IF('1. Exam data'!B897&lt;&gt;"",'1. Exam data'!B897,"")</f>
        <v/>
      </c>
      <c r="H889" s="26" t="str">
        <f>IF('1. Exam data'!$B897&lt;&gt;"",IF('1. Exam data'!H$19&lt;&gt;"",'1. Exam data'!$E897-'1. Exam data'!H897,""),"")</f>
        <v/>
      </c>
      <c r="I889" s="26" t="str">
        <f>IF('1. Exam data'!$B897&lt;&gt;"",IF('1. Exam data'!I$19&lt;&gt;"",'1. Exam data'!$E897-'1. Exam data'!I897,""),"")</f>
        <v/>
      </c>
      <c r="J889" s="26" t="str">
        <f>IF('1. Exam data'!$B897&lt;&gt;"",IF('1. Exam data'!J$19&lt;&gt;"",'1. Exam data'!$E897-'1. Exam data'!J897,""),"")</f>
        <v/>
      </c>
      <c r="K889" s="26" t="str">
        <f>IF('1. Exam data'!$B897&lt;&gt;"",IF('1. Exam data'!K$19&lt;&gt;"",'1. Exam data'!$E897-'1. Exam data'!K897,""),"")</f>
        <v/>
      </c>
      <c r="L889" s="26" t="str">
        <f>IF('1. Exam data'!$B897&lt;&gt;"",IF('1. Exam data'!L$19&lt;&gt;"",'1. Exam data'!$E897-'1. Exam data'!L897,""),"")</f>
        <v/>
      </c>
      <c r="M889" s="26" t="str">
        <f>IF('1. Exam data'!$B897&lt;&gt;"",IF('1. Exam data'!M$19&lt;&gt;"",'1. Exam data'!$E897-'1. Exam data'!M897,""),"")</f>
        <v/>
      </c>
      <c r="N889" s="26" t="str">
        <f>IF('1. Exam data'!$B897&lt;&gt;"",IF('1. Exam data'!N$19&lt;&gt;"",'1. Exam data'!$E897-'1. Exam data'!N897,""),"")</f>
        <v/>
      </c>
      <c r="O889" s="26" t="str">
        <f>IF('1. Exam data'!$B897&lt;&gt;"",IF('1. Exam data'!O$19&lt;&gt;"",'1. Exam data'!$E897-'1. Exam data'!O897,""),"")</f>
        <v/>
      </c>
      <c r="P889" s="26" t="str">
        <f>IF('1. Exam data'!$B897&lt;&gt;"",IF('1. Exam data'!P$19&lt;&gt;"",'1. Exam data'!$E897-'1. Exam data'!P897,""),"")</f>
        <v/>
      </c>
      <c r="Q889" s="26" t="str">
        <f>IF('1. Exam data'!$B897&lt;&gt;"",IF('1. Exam data'!Q$19&lt;&gt;"",'1. Exam data'!$E897-'1. Exam data'!Q897,""),"")</f>
        <v/>
      </c>
      <c r="R889" s="26" t="str">
        <f>IF('1. Exam data'!$B897&lt;&gt;"",IF('1. Exam data'!R$19&lt;&gt;"",'1. Exam data'!$E897-'1. Exam data'!R897,""),"")</f>
        <v/>
      </c>
      <c r="S889" s="26" t="str">
        <f>IF('1. Exam data'!$B897&lt;&gt;"",IF('1. Exam data'!S$19&lt;&gt;"",'1. Exam data'!$E897-'1. Exam data'!S897,""),"")</f>
        <v/>
      </c>
      <c r="T889" s="26" t="str">
        <f>IF('1. Exam data'!$B897&lt;&gt;"",IF('1. Exam data'!T$19&lt;&gt;"",'1. Exam data'!$E897-'1. Exam data'!T897,""),"")</f>
        <v/>
      </c>
      <c r="U889" s="26" t="str">
        <f>IF('1. Exam data'!$B897&lt;&gt;"",IF('1. Exam data'!U$19&lt;&gt;"",'1. Exam data'!$E897-'1. Exam data'!U897,""),"")</f>
        <v/>
      </c>
      <c r="V889" s="26" t="str">
        <f>IF('1. Exam data'!$B897&lt;&gt;"",IF('1. Exam data'!V$19&lt;&gt;"",'1. Exam data'!$E897-'1. Exam data'!V897,""),"")</f>
        <v/>
      </c>
      <c r="W889" s="26" t="str">
        <f>IF('1. Exam data'!$B897&lt;&gt;"",IF('1. Exam data'!W$19&lt;&gt;"",'1. Exam data'!$E897-'1. Exam data'!W897,""),"")</f>
        <v/>
      </c>
      <c r="X889" s="26" t="str">
        <f>IF('1. Exam data'!$B897&lt;&gt;"",IF('1. Exam data'!X$19&lt;&gt;"",'1. Exam data'!$E897-'1. Exam data'!X897,""),"")</f>
        <v/>
      </c>
      <c r="Y889" s="26" t="str">
        <f>IF('1. Exam data'!$B897&lt;&gt;"",IF('1. Exam data'!Y$19&lt;&gt;"",'1. Exam data'!$E897-'1. Exam data'!Y897,""),"")</f>
        <v/>
      </c>
      <c r="Z889" s="26" t="str">
        <f>IF('1. Exam data'!$B897&lt;&gt;"",IF('1. Exam data'!Z$19&lt;&gt;"",'1. Exam data'!$E897-'1. Exam data'!Z897,""),"")</f>
        <v/>
      </c>
      <c r="AA889" s="26" t="str">
        <f>IF('1. Exam data'!$B897&lt;&gt;"",IF('1. Exam data'!AA$19&lt;&gt;"",'1. Exam data'!$E897-'1. Exam data'!AA897,""),"")</f>
        <v/>
      </c>
      <c r="AB889" s="26" t="str">
        <f>IF('1. Exam data'!$B897&lt;&gt;"",IF('1. Exam data'!AB$19&lt;&gt;"",'1. Exam data'!$E897-'1. Exam data'!AB897,""),"")</f>
        <v/>
      </c>
      <c r="AC889" s="26" t="str">
        <f>IF('1. Exam data'!$B897&lt;&gt;"",IF('1. Exam data'!AC$19&lt;&gt;"",'1. Exam data'!$E897-'1. Exam data'!AC897,""),"")</f>
        <v/>
      </c>
      <c r="AD889" s="26" t="str">
        <f>IF('1. Exam data'!$B897&lt;&gt;"",IF('1. Exam data'!AD$19&lt;&gt;"",'1. Exam data'!$E897-'1. Exam data'!AD897,""),"")</f>
        <v/>
      </c>
      <c r="AE889" s="26" t="str">
        <f>IF('1. Exam data'!$B897&lt;&gt;"",IF('1. Exam data'!AE$19&lt;&gt;"",'1. Exam data'!$E897-'1. Exam data'!AE897,""),"")</f>
        <v/>
      </c>
      <c r="AF889" s="26" t="str">
        <f>IF('1. Exam data'!$B897&lt;&gt;"",IF('1. Exam data'!AF$19&lt;&gt;"",'1. Exam data'!$E897-'1. Exam data'!AF897,""),"")</f>
        <v/>
      </c>
      <c r="AG889" s="26" t="str">
        <f>IF('1. Exam data'!$B897&lt;&gt;"",IF('1. Exam data'!AG$19&lt;&gt;"",'1. Exam data'!$E897-'1. Exam data'!AG897,""),"")</f>
        <v/>
      </c>
      <c r="AH889" s="26" t="str">
        <f>IF('1. Exam data'!$B897&lt;&gt;"",IF('1. Exam data'!AH$19&lt;&gt;"",'1. Exam data'!$E897-'1. Exam data'!AH897,""),"")</f>
        <v/>
      </c>
      <c r="AI889" s="26" t="str">
        <f>IF('1. Exam data'!$B897&lt;&gt;"",IF('1. Exam data'!AI$19&lt;&gt;"",'1. Exam data'!$E897-'1. Exam data'!AI897,""),"")</f>
        <v/>
      </c>
      <c r="AJ889" s="26" t="str">
        <f>IF('1. Exam data'!$B897&lt;&gt;"",IF('1. Exam data'!AJ$19&lt;&gt;"",'1. Exam data'!$E897-'1. Exam data'!AJ897,""),"")</f>
        <v/>
      </c>
      <c r="AK889" s="26" t="str">
        <f>IF('1. Exam data'!$B897&lt;&gt;"",IF('1. Exam data'!AK$19&lt;&gt;"",'1. Exam data'!$E897-'1. Exam data'!AK897,""),"")</f>
        <v/>
      </c>
      <c r="AL889" s="26" t="str">
        <f>IF('1. Exam data'!$B897&lt;&gt;"",IF('1. Exam data'!AL$19&lt;&gt;"",'1. Exam data'!$E897-'1. Exam data'!AL897,""),"")</f>
        <v/>
      </c>
      <c r="AM889" s="26" t="str">
        <f>IF('1. Exam data'!$B897&lt;&gt;"",IF('1. Exam data'!AM$19&lt;&gt;"",'1. Exam data'!$E897-'1. Exam data'!AM897,""),"")</f>
        <v/>
      </c>
      <c r="AN889" s="26" t="str">
        <f>IF('1. Exam data'!$B897&lt;&gt;"",IF('1. Exam data'!AN$19&lt;&gt;"",'1. Exam data'!$E897-'1. Exam data'!AN897,""),"")</f>
        <v/>
      </c>
      <c r="AO889" s="26" t="str">
        <f>IF('1. Exam data'!$B897&lt;&gt;"",IF('1. Exam data'!AO$19&lt;&gt;"",'1. Exam data'!$E897-'1. Exam data'!AO897,""),"")</f>
        <v/>
      </c>
      <c r="AP889" s="26" t="str">
        <f>IF('1. Exam data'!$B897&lt;&gt;"",IF('1. Exam data'!AP$19&lt;&gt;"",'1. Exam data'!$E897-'1. Exam data'!AP897,""),"")</f>
        <v/>
      </c>
      <c r="AQ889" s="26" t="str">
        <f>IF('1. Exam data'!$B897&lt;&gt;"",IF('1. Exam data'!AQ$19&lt;&gt;"",'1. Exam data'!$E897-'1. Exam data'!AQ897,""),"")</f>
        <v/>
      </c>
      <c r="AR889" s="26" t="str">
        <f>IF('1. Exam data'!$B897&lt;&gt;"",IF('1. Exam data'!AR$19&lt;&gt;"",'1. Exam data'!$E897-'1. Exam data'!AR897,""),"")</f>
        <v/>
      </c>
      <c r="AS889" s="26" t="str">
        <f>IF('1. Exam data'!$B897&lt;&gt;"",IF('1. Exam data'!AS$19&lt;&gt;"",'1. Exam data'!$E897-'1. Exam data'!AS897,""),"")</f>
        <v/>
      </c>
      <c r="AT889" s="26" t="str">
        <f>IF('1. Exam data'!$B897&lt;&gt;"",IF('1. Exam data'!AT$19&lt;&gt;"",'1. Exam data'!$E897-'1. Exam data'!AT897,""),"")</f>
        <v/>
      </c>
      <c r="AU889" s="26" t="str">
        <f>IF('1. Exam data'!$B897&lt;&gt;"",IF('1. Exam data'!AU$19&lt;&gt;"",'1. Exam data'!$E897-'1. Exam data'!AU897,""),"")</f>
        <v/>
      </c>
      <c r="AV889" s="26" t="str">
        <f>IF('1. Exam data'!$B897&lt;&gt;"",IF('1. Exam data'!AV$19&lt;&gt;"",'1. Exam data'!$E897-'1. Exam data'!AV897,""),"")</f>
        <v/>
      </c>
      <c r="AW889" s="26" t="str">
        <f>IF('1. Exam data'!$B897&lt;&gt;"",IF('1. Exam data'!AW$19&lt;&gt;"",'1. Exam data'!$E897-'1. Exam data'!AW897,""),"")</f>
        <v/>
      </c>
      <c r="AX889" s="26" t="str">
        <f>IF('1. Exam data'!$B897&lt;&gt;"",IF('1. Exam data'!AX$19&lt;&gt;"",'1. Exam data'!$E897-'1. Exam data'!AX897,""),"")</f>
        <v/>
      </c>
      <c r="AY889" s="26" t="str">
        <f>IF('1. Exam data'!$B897&lt;&gt;"",IF('1. Exam data'!AY$19&lt;&gt;"",'1. Exam data'!$E897-'1. Exam data'!AY897,""),"")</f>
        <v/>
      </c>
      <c r="AZ889" s="26" t="str">
        <f>IF('1. Exam data'!$B897&lt;&gt;"",IF('1. Exam data'!AZ$19&lt;&gt;"",'1. Exam data'!$E897-'1. Exam data'!AZ897,""),"")</f>
        <v/>
      </c>
      <c r="BA889" s="26" t="str">
        <f>IF('1. Exam data'!$B897&lt;&gt;"",IF('1. Exam data'!BA$19&lt;&gt;"",'1. Exam data'!$E897-'1. Exam data'!BA897,""),"")</f>
        <v/>
      </c>
      <c r="BB889" s="26" t="str">
        <f>IF('1. Exam data'!$B897&lt;&gt;"",IF('1. Exam data'!BB$19&lt;&gt;"",'1. Exam data'!$E897-'1. Exam data'!BB897,""),"")</f>
        <v/>
      </c>
      <c r="BC889" s="26" t="str">
        <f>IF('1. Exam data'!$B897&lt;&gt;"",IF('1. Exam data'!BC$19&lt;&gt;"",'1. Exam data'!$E897-'1. Exam data'!BC897,""),"")</f>
        <v/>
      </c>
      <c r="BD889" s="26" t="str">
        <f>IF('1. Exam data'!$B897&lt;&gt;"",IF('1. Exam data'!BD$19&lt;&gt;"",'1. Exam data'!$E897-'1. Exam data'!BD897,""),"")</f>
        <v/>
      </c>
      <c r="BE889" s="26" t="str">
        <f>IF('1. Exam data'!$B897&lt;&gt;"",IF('1. Exam data'!BE$19&lt;&gt;"",'1. Exam data'!$E897-'1. Exam data'!BE897,""),"")</f>
        <v/>
      </c>
      <c r="BF889" s="26" t="str">
        <f>IF('1. Exam data'!$B897&lt;&gt;"",IF('1. Exam data'!BF$19&lt;&gt;"",'1. Exam data'!$E897-'1. Exam data'!BF897,""),"")</f>
        <v/>
      </c>
      <c r="BG889" s="26" t="str">
        <f>IF('1. Exam data'!$B897&lt;&gt;"",IF('1. Exam data'!BG$19&lt;&gt;"",'1. Exam data'!$E897-'1. Exam data'!BG897,""),"")</f>
        <v/>
      </c>
      <c r="BH889" s="26" t="str">
        <f>IF('1. Exam data'!$B897&lt;&gt;"",IF('1. Exam data'!BH$19&lt;&gt;"",'1. Exam data'!$E897-'1. Exam data'!BH897,""),"")</f>
        <v/>
      </c>
      <c r="BI889" s="26" t="str">
        <f>IF('1. Exam data'!$B897&lt;&gt;"",IF('1. Exam data'!BI$19&lt;&gt;"",'1. Exam data'!$E897-'1. Exam data'!BI897,""),"")</f>
        <v/>
      </c>
      <c r="BJ889" s="26" t="str">
        <f>IF('1. Exam data'!$B897&lt;&gt;"",IF('1. Exam data'!BJ$19&lt;&gt;"",'1. Exam data'!$E897-'1. Exam data'!BJ897,""),"")</f>
        <v/>
      </c>
      <c r="BK889" s="26" t="str">
        <f>IF('1. Exam data'!$B897&lt;&gt;"",IF('1. Exam data'!BK$19&lt;&gt;"",'1. Exam data'!$E897-'1. Exam data'!BK897,""),"")</f>
        <v/>
      </c>
      <c r="BL889" s="26" t="str">
        <f>IF('1. Exam data'!$B897&lt;&gt;"",IF('1. Exam data'!BL$19&lt;&gt;"",'1. Exam data'!$E897-'1. Exam data'!BL897,""),"")</f>
        <v/>
      </c>
      <c r="BM889" s="26" t="str">
        <f>IF('1. Exam data'!$B897&lt;&gt;"",IF('1. Exam data'!BM$19&lt;&gt;"",'1. Exam data'!$E897-'1. Exam data'!BM897,""),"")</f>
        <v/>
      </c>
      <c r="BN889" s="26" t="str">
        <f>IF('1. Exam data'!$B897&lt;&gt;"",IF('1. Exam data'!BN$19&lt;&gt;"",'1. Exam data'!$E897-'1. Exam data'!BN897,""),"")</f>
        <v/>
      </c>
      <c r="BO889" s="26" t="str">
        <f>IF('1. Exam data'!$B897&lt;&gt;"",IF('1. Exam data'!BO$19&lt;&gt;"",'1. Exam data'!$E897-'1. Exam data'!BO897,""),"")</f>
        <v/>
      </c>
      <c r="BP889">
        <v>1000</v>
      </c>
    </row>
    <row r="890" spans="2:68" x14ac:dyDescent="0.35">
      <c r="B890" t="str">
        <f>IF('1. Exam data'!B898&lt;&gt;"",'1. Exam data'!B898,"")</f>
        <v/>
      </c>
      <c r="H890" s="26" t="str">
        <f>IF('1. Exam data'!$B898&lt;&gt;"",IF('1. Exam data'!H$19&lt;&gt;"",'1. Exam data'!$E898-'1. Exam data'!H898,""),"")</f>
        <v/>
      </c>
      <c r="I890" s="26" t="str">
        <f>IF('1. Exam data'!$B898&lt;&gt;"",IF('1. Exam data'!I$19&lt;&gt;"",'1. Exam data'!$E898-'1. Exam data'!I898,""),"")</f>
        <v/>
      </c>
      <c r="J890" s="26" t="str">
        <f>IF('1. Exam data'!$B898&lt;&gt;"",IF('1. Exam data'!J$19&lt;&gt;"",'1. Exam data'!$E898-'1. Exam data'!J898,""),"")</f>
        <v/>
      </c>
      <c r="K890" s="26" t="str">
        <f>IF('1. Exam data'!$B898&lt;&gt;"",IF('1. Exam data'!K$19&lt;&gt;"",'1. Exam data'!$E898-'1. Exam data'!K898,""),"")</f>
        <v/>
      </c>
      <c r="L890" s="26" t="str">
        <f>IF('1. Exam data'!$B898&lt;&gt;"",IF('1. Exam data'!L$19&lt;&gt;"",'1. Exam data'!$E898-'1. Exam data'!L898,""),"")</f>
        <v/>
      </c>
      <c r="M890" s="26" t="str">
        <f>IF('1. Exam data'!$B898&lt;&gt;"",IF('1. Exam data'!M$19&lt;&gt;"",'1. Exam data'!$E898-'1. Exam data'!M898,""),"")</f>
        <v/>
      </c>
      <c r="N890" s="26" t="str">
        <f>IF('1. Exam data'!$B898&lt;&gt;"",IF('1. Exam data'!N$19&lt;&gt;"",'1. Exam data'!$E898-'1. Exam data'!N898,""),"")</f>
        <v/>
      </c>
      <c r="O890" s="26" t="str">
        <f>IF('1. Exam data'!$B898&lt;&gt;"",IF('1. Exam data'!O$19&lt;&gt;"",'1. Exam data'!$E898-'1. Exam data'!O898,""),"")</f>
        <v/>
      </c>
      <c r="P890" s="26" t="str">
        <f>IF('1. Exam data'!$B898&lt;&gt;"",IF('1. Exam data'!P$19&lt;&gt;"",'1. Exam data'!$E898-'1. Exam data'!P898,""),"")</f>
        <v/>
      </c>
      <c r="Q890" s="26" t="str">
        <f>IF('1. Exam data'!$B898&lt;&gt;"",IF('1. Exam data'!Q$19&lt;&gt;"",'1. Exam data'!$E898-'1. Exam data'!Q898,""),"")</f>
        <v/>
      </c>
      <c r="R890" s="26" t="str">
        <f>IF('1. Exam data'!$B898&lt;&gt;"",IF('1. Exam data'!R$19&lt;&gt;"",'1. Exam data'!$E898-'1. Exam data'!R898,""),"")</f>
        <v/>
      </c>
      <c r="S890" s="26" t="str">
        <f>IF('1. Exam data'!$B898&lt;&gt;"",IF('1. Exam data'!S$19&lt;&gt;"",'1. Exam data'!$E898-'1. Exam data'!S898,""),"")</f>
        <v/>
      </c>
      <c r="T890" s="26" t="str">
        <f>IF('1. Exam data'!$B898&lt;&gt;"",IF('1. Exam data'!T$19&lt;&gt;"",'1. Exam data'!$E898-'1. Exam data'!T898,""),"")</f>
        <v/>
      </c>
      <c r="U890" s="26" t="str">
        <f>IF('1. Exam data'!$B898&lt;&gt;"",IF('1. Exam data'!U$19&lt;&gt;"",'1. Exam data'!$E898-'1. Exam data'!U898,""),"")</f>
        <v/>
      </c>
      <c r="V890" s="26" t="str">
        <f>IF('1. Exam data'!$B898&lt;&gt;"",IF('1. Exam data'!V$19&lt;&gt;"",'1. Exam data'!$E898-'1. Exam data'!V898,""),"")</f>
        <v/>
      </c>
      <c r="W890" s="26" t="str">
        <f>IF('1. Exam data'!$B898&lt;&gt;"",IF('1. Exam data'!W$19&lt;&gt;"",'1. Exam data'!$E898-'1. Exam data'!W898,""),"")</f>
        <v/>
      </c>
      <c r="X890" s="26" t="str">
        <f>IF('1. Exam data'!$B898&lt;&gt;"",IF('1. Exam data'!X$19&lt;&gt;"",'1. Exam data'!$E898-'1. Exam data'!X898,""),"")</f>
        <v/>
      </c>
      <c r="Y890" s="26" t="str">
        <f>IF('1. Exam data'!$B898&lt;&gt;"",IF('1. Exam data'!Y$19&lt;&gt;"",'1. Exam data'!$E898-'1. Exam data'!Y898,""),"")</f>
        <v/>
      </c>
      <c r="Z890" s="26" t="str">
        <f>IF('1. Exam data'!$B898&lt;&gt;"",IF('1. Exam data'!Z$19&lt;&gt;"",'1. Exam data'!$E898-'1. Exam data'!Z898,""),"")</f>
        <v/>
      </c>
      <c r="AA890" s="26" t="str">
        <f>IF('1. Exam data'!$B898&lt;&gt;"",IF('1. Exam data'!AA$19&lt;&gt;"",'1. Exam data'!$E898-'1. Exam data'!AA898,""),"")</f>
        <v/>
      </c>
      <c r="AB890" s="26" t="str">
        <f>IF('1. Exam data'!$B898&lt;&gt;"",IF('1. Exam data'!AB$19&lt;&gt;"",'1. Exam data'!$E898-'1. Exam data'!AB898,""),"")</f>
        <v/>
      </c>
      <c r="AC890" s="26" t="str">
        <f>IF('1. Exam data'!$B898&lt;&gt;"",IF('1. Exam data'!AC$19&lt;&gt;"",'1. Exam data'!$E898-'1. Exam data'!AC898,""),"")</f>
        <v/>
      </c>
      <c r="AD890" s="26" t="str">
        <f>IF('1. Exam data'!$B898&lt;&gt;"",IF('1. Exam data'!AD$19&lt;&gt;"",'1. Exam data'!$E898-'1. Exam data'!AD898,""),"")</f>
        <v/>
      </c>
      <c r="AE890" s="26" t="str">
        <f>IF('1. Exam data'!$B898&lt;&gt;"",IF('1. Exam data'!AE$19&lt;&gt;"",'1. Exam data'!$E898-'1. Exam data'!AE898,""),"")</f>
        <v/>
      </c>
      <c r="AF890" s="26" t="str">
        <f>IF('1. Exam data'!$B898&lt;&gt;"",IF('1. Exam data'!AF$19&lt;&gt;"",'1. Exam data'!$E898-'1. Exam data'!AF898,""),"")</f>
        <v/>
      </c>
      <c r="AG890" s="26" t="str">
        <f>IF('1. Exam data'!$B898&lt;&gt;"",IF('1. Exam data'!AG$19&lt;&gt;"",'1. Exam data'!$E898-'1. Exam data'!AG898,""),"")</f>
        <v/>
      </c>
      <c r="AH890" s="26" t="str">
        <f>IF('1. Exam data'!$B898&lt;&gt;"",IF('1. Exam data'!AH$19&lt;&gt;"",'1. Exam data'!$E898-'1. Exam data'!AH898,""),"")</f>
        <v/>
      </c>
      <c r="AI890" s="26" t="str">
        <f>IF('1. Exam data'!$B898&lt;&gt;"",IF('1. Exam data'!AI$19&lt;&gt;"",'1. Exam data'!$E898-'1. Exam data'!AI898,""),"")</f>
        <v/>
      </c>
      <c r="AJ890" s="26" t="str">
        <f>IF('1. Exam data'!$B898&lt;&gt;"",IF('1. Exam data'!AJ$19&lt;&gt;"",'1. Exam data'!$E898-'1. Exam data'!AJ898,""),"")</f>
        <v/>
      </c>
      <c r="AK890" s="26" t="str">
        <f>IF('1. Exam data'!$B898&lt;&gt;"",IF('1. Exam data'!AK$19&lt;&gt;"",'1. Exam data'!$E898-'1. Exam data'!AK898,""),"")</f>
        <v/>
      </c>
      <c r="AL890" s="26" t="str">
        <f>IF('1. Exam data'!$B898&lt;&gt;"",IF('1. Exam data'!AL$19&lt;&gt;"",'1. Exam data'!$E898-'1. Exam data'!AL898,""),"")</f>
        <v/>
      </c>
      <c r="AM890" s="26" t="str">
        <f>IF('1. Exam data'!$B898&lt;&gt;"",IF('1. Exam data'!AM$19&lt;&gt;"",'1. Exam data'!$E898-'1. Exam data'!AM898,""),"")</f>
        <v/>
      </c>
      <c r="AN890" s="26" t="str">
        <f>IF('1. Exam data'!$B898&lt;&gt;"",IF('1. Exam data'!AN$19&lt;&gt;"",'1. Exam data'!$E898-'1. Exam data'!AN898,""),"")</f>
        <v/>
      </c>
      <c r="AO890" s="26" t="str">
        <f>IF('1. Exam data'!$B898&lt;&gt;"",IF('1. Exam data'!AO$19&lt;&gt;"",'1. Exam data'!$E898-'1. Exam data'!AO898,""),"")</f>
        <v/>
      </c>
      <c r="AP890" s="26" t="str">
        <f>IF('1. Exam data'!$B898&lt;&gt;"",IF('1. Exam data'!AP$19&lt;&gt;"",'1. Exam data'!$E898-'1. Exam data'!AP898,""),"")</f>
        <v/>
      </c>
      <c r="AQ890" s="26" t="str">
        <f>IF('1. Exam data'!$B898&lt;&gt;"",IF('1. Exam data'!AQ$19&lt;&gt;"",'1. Exam data'!$E898-'1. Exam data'!AQ898,""),"")</f>
        <v/>
      </c>
      <c r="AR890" s="26" t="str">
        <f>IF('1. Exam data'!$B898&lt;&gt;"",IF('1. Exam data'!AR$19&lt;&gt;"",'1. Exam data'!$E898-'1. Exam data'!AR898,""),"")</f>
        <v/>
      </c>
      <c r="AS890" s="26" t="str">
        <f>IF('1. Exam data'!$B898&lt;&gt;"",IF('1. Exam data'!AS$19&lt;&gt;"",'1. Exam data'!$E898-'1. Exam data'!AS898,""),"")</f>
        <v/>
      </c>
      <c r="AT890" s="26" t="str">
        <f>IF('1. Exam data'!$B898&lt;&gt;"",IF('1. Exam data'!AT$19&lt;&gt;"",'1. Exam data'!$E898-'1. Exam data'!AT898,""),"")</f>
        <v/>
      </c>
      <c r="AU890" s="26" t="str">
        <f>IF('1. Exam data'!$B898&lt;&gt;"",IF('1. Exam data'!AU$19&lt;&gt;"",'1. Exam data'!$E898-'1. Exam data'!AU898,""),"")</f>
        <v/>
      </c>
      <c r="AV890" s="26" t="str">
        <f>IF('1. Exam data'!$B898&lt;&gt;"",IF('1. Exam data'!AV$19&lt;&gt;"",'1. Exam data'!$E898-'1. Exam data'!AV898,""),"")</f>
        <v/>
      </c>
      <c r="AW890" s="26" t="str">
        <f>IF('1. Exam data'!$B898&lt;&gt;"",IF('1. Exam data'!AW$19&lt;&gt;"",'1. Exam data'!$E898-'1. Exam data'!AW898,""),"")</f>
        <v/>
      </c>
      <c r="AX890" s="26" t="str">
        <f>IF('1. Exam data'!$B898&lt;&gt;"",IF('1. Exam data'!AX$19&lt;&gt;"",'1. Exam data'!$E898-'1. Exam data'!AX898,""),"")</f>
        <v/>
      </c>
      <c r="AY890" s="26" t="str">
        <f>IF('1. Exam data'!$B898&lt;&gt;"",IF('1. Exam data'!AY$19&lt;&gt;"",'1. Exam data'!$E898-'1. Exam data'!AY898,""),"")</f>
        <v/>
      </c>
      <c r="AZ890" s="26" t="str">
        <f>IF('1. Exam data'!$B898&lt;&gt;"",IF('1. Exam data'!AZ$19&lt;&gt;"",'1. Exam data'!$E898-'1. Exam data'!AZ898,""),"")</f>
        <v/>
      </c>
      <c r="BA890" s="26" t="str">
        <f>IF('1. Exam data'!$B898&lt;&gt;"",IF('1. Exam data'!BA$19&lt;&gt;"",'1. Exam data'!$E898-'1. Exam data'!BA898,""),"")</f>
        <v/>
      </c>
      <c r="BB890" s="26" t="str">
        <f>IF('1. Exam data'!$B898&lt;&gt;"",IF('1. Exam data'!BB$19&lt;&gt;"",'1. Exam data'!$E898-'1. Exam data'!BB898,""),"")</f>
        <v/>
      </c>
      <c r="BC890" s="26" t="str">
        <f>IF('1. Exam data'!$B898&lt;&gt;"",IF('1. Exam data'!BC$19&lt;&gt;"",'1. Exam data'!$E898-'1. Exam data'!BC898,""),"")</f>
        <v/>
      </c>
      <c r="BD890" s="26" t="str">
        <f>IF('1. Exam data'!$B898&lt;&gt;"",IF('1. Exam data'!BD$19&lt;&gt;"",'1. Exam data'!$E898-'1. Exam data'!BD898,""),"")</f>
        <v/>
      </c>
      <c r="BE890" s="26" t="str">
        <f>IF('1. Exam data'!$B898&lt;&gt;"",IF('1. Exam data'!BE$19&lt;&gt;"",'1. Exam data'!$E898-'1. Exam data'!BE898,""),"")</f>
        <v/>
      </c>
      <c r="BF890" s="26" t="str">
        <f>IF('1. Exam data'!$B898&lt;&gt;"",IF('1. Exam data'!BF$19&lt;&gt;"",'1. Exam data'!$E898-'1. Exam data'!BF898,""),"")</f>
        <v/>
      </c>
      <c r="BG890" s="26" t="str">
        <f>IF('1. Exam data'!$B898&lt;&gt;"",IF('1. Exam data'!BG$19&lt;&gt;"",'1. Exam data'!$E898-'1. Exam data'!BG898,""),"")</f>
        <v/>
      </c>
      <c r="BH890" s="26" t="str">
        <f>IF('1. Exam data'!$B898&lt;&gt;"",IF('1. Exam data'!BH$19&lt;&gt;"",'1. Exam data'!$E898-'1. Exam data'!BH898,""),"")</f>
        <v/>
      </c>
      <c r="BI890" s="26" t="str">
        <f>IF('1. Exam data'!$B898&lt;&gt;"",IF('1. Exam data'!BI$19&lt;&gt;"",'1. Exam data'!$E898-'1. Exam data'!BI898,""),"")</f>
        <v/>
      </c>
      <c r="BJ890" s="26" t="str">
        <f>IF('1. Exam data'!$B898&lt;&gt;"",IF('1. Exam data'!BJ$19&lt;&gt;"",'1. Exam data'!$E898-'1. Exam data'!BJ898,""),"")</f>
        <v/>
      </c>
      <c r="BK890" s="26" t="str">
        <f>IF('1. Exam data'!$B898&lt;&gt;"",IF('1. Exam data'!BK$19&lt;&gt;"",'1. Exam data'!$E898-'1. Exam data'!BK898,""),"")</f>
        <v/>
      </c>
      <c r="BL890" s="26" t="str">
        <f>IF('1. Exam data'!$B898&lt;&gt;"",IF('1. Exam data'!BL$19&lt;&gt;"",'1. Exam data'!$E898-'1. Exam data'!BL898,""),"")</f>
        <v/>
      </c>
      <c r="BM890" s="26" t="str">
        <f>IF('1. Exam data'!$B898&lt;&gt;"",IF('1. Exam data'!BM$19&lt;&gt;"",'1. Exam data'!$E898-'1. Exam data'!BM898,""),"")</f>
        <v/>
      </c>
      <c r="BN890" s="26" t="str">
        <f>IF('1. Exam data'!$B898&lt;&gt;"",IF('1. Exam data'!BN$19&lt;&gt;"",'1. Exam data'!$E898-'1. Exam data'!BN898,""),"")</f>
        <v/>
      </c>
      <c r="BO890" s="26" t="str">
        <f>IF('1. Exam data'!$B898&lt;&gt;"",IF('1. Exam data'!BO$19&lt;&gt;"",'1. Exam data'!$E898-'1. Exam data'!BO898,""),"")</f>
        <v/>
      </c>
      <c r="BP890">
        <v>1000</v>
      </c>
    </row>
    <row r="891" spans="2:68" x14ac:dyDescent="0.35">
      <c r="B891" t="str">
        <f>IF('1. Exam data'!B899&lt;&gt;"",'1. Exam data'!B899,"")</f>
        <v/>
      </c>
      <c r="H891" s="26" t="str">
        <f>IF('1. Exam data'!$B899&lt;&gt;"",IF('1. Exam data'!H$19&lt;&gt;"",'1. Exam data'!$E899-'1. Exam data'!H899,""),"")</f>
        <v/>
      </c>
      <c r="I891" s="26" t="str">
        <f>IF('1. Exam data'!$B899&lt;&gt;"",IF('1. Exam data'!I$19&lt;&gt;"",'1. Exam data'!$E899-'1. Exam data'!I899,""),"")</f>
        <v/>
      </c>
      <c r="J891" s="26" t="str">
        <f>IF('1. Exam data'!$B899&lt;&gt;"",IF('1. Exam data'!J$19&lt;&gt;"",'1. Exam data'!$E899-'1. Exam data'!J899,""),"")</f>
        <v/>
      </c>
      <c r="K891" s="26" t="str">
        <f>IF('1. Exam data'!$B899&lt;&gt;"",IF('1. Exam data'!K$19&lt;&gt;"",'1. Exam data'!$E899-'1. Exam data'!K899,""),"")</f>
        <v/>
      </c>
      <c r="L891" s="26" t="str">
        <f>IF('1. Exam data'!$B899&lt;&gt;"",IF('1. Exam data'!L$19&lt;&gt;"",'1. Exam data'!$E899-'1. Exam data'!L899,""),"")</f>
        <v/>
      </c>
      <c r="M891" s="26" t="str">
        <f>IF('1. Exam data'!$B899&lt;&gt;"",IF('1. Exam data'!M$19&lt;&gt;"",'1. Exam data'!$E899-'1. Exam data'!M899,""),"")</f>
        <v/>
      </c>
      <c r="N891" s="26" t="str">
        <f>IF('1. Exam data'!$B899&lt;&gt;"",IF('1. Exam data'!N$19&lt;&gt;"",'1. Exam data'!$E899-'1. Exam data'!N899,""),"")</f>
        <v/>
      </c>
      <c r="O891" s="26" t="str">
        <f>IF('1. Exam data'!$B899&lt;&gt;"",IF('1. Exam data'!O$19&lt;&gt;"",'1. Exam data'!$E899-'1. Exam data'!O899,""),"")</f>
        <v/>
      </c>
      <c r="P891" s="26" t="str">
        <f>IF('1. Exam data'!$B899&lt;&gt;"",IF('1. Exam data'!P$19&lt;&gt;"",'1. Exam data'!$E899-'1. Exam data'!P899,""),"")</f>
        <v/>
      </c>
      <c r="Q891" s="26" t="str">
        <f>IF('1. Exam data'!$B899&lt;&gt;"",IF('1. Exam data'!Q$19&lt;&gt;"",'1. Exam data'!$E899-'1. Exam data'!Q899,""),"")</f>
        <v/>
      </c>
      <c r="R891" s="26" t="str">
        <f>IF('1. Exam data'!$B899&lt;&gt;"",IF('1. Exam data'!R$19&lt;&gt;"",'1. Exam data'!$E899-'1. Exam data'!R899,""),"")</f>
        <v/>
      </c>
      <c r="S891" s="26" t="str">
        <f>IF('1. Exam data'!$B899&lt;&gt;"",IF('1. Exam data'!S$19&lt;&gt;"",'1. Exam data'!$E899-'1. Exam data'!S899,""),"")</f>
        <v/>
      </c>
      <c r="T891" s="26" t="str">
        <f>IF('1. Exam data'!$B899&lt;&gt;"",IF('1. Exam data'!T$19&lt;&gt;"",'1. Exam data'!$E899-'1. Exam data'!T899,""),"")</f>
        <v/>
      </c>
      <c r="U891" s="26" t="str">
        <f>IF('1. Exam data'!$B899&lt;&gt;"",IF('1. Exam data'!U$19&lt;&gt;"",'1. Exam data'!$E899-'1. Exam data'!U899,""),"")</f>
        <v/>
      </c>
      <c r="V891" s="26" t="str">
        <f>IF('1. Exam data'!$B899&lt;&gt;"",IF('1. Exam data'!V$19&lt;&gt;"",'1. Exam data'!$E899-'1. Exam data'!V899,""),"")</f>
        <v/>
      </c>
      <c r="W891" s="26" t="str">
        <f>IF('1. Exam data'!$B899&lt;&gt;"",IF('1. Exam data'!W$19&lt;&gt;"",'1. Exam data'!$E899-'1. Exam data'!W899,""),"")</f>
        <v/>
      </c>
      <c r="X891" s="26" t="str">
        <f>IF('1. Exam data'!$B899&lt;&gt;"",IF('1. Exam data'!X$19&lt;&gt;"",'1. Exam data'!$E899-'1. Exam data'!X899,""),"")</f>
        <v/>
      </c>
      <c r="Y891" s="26" t="str">
        <f>IF('1. Exam data'!$B899&lt;&gt;"",IF('1. Exam data'!Y$19&lt;&gt;"",'1. Exam data'!$E899-'1. Exam data'!Y899,""),"")</f>
        <v/>
      </c>
      <c r="Z891" s="26" t="str">
        <f>IF('1. Exam data'!$B899&lt;&gt;"",IF('1. Exam data'!Z$19&lt;&gt;"",'1. Exam data'!$E899-'1. Exam data'!Z899,""),"")</f>
        <v/>
      </c>
      <c r="AA891" s="26" t="str">
        <f>IF('1. Exam data'!$B899&lt;&gt;"",IF('1. Exam data'!AA$19&lt;&gt;"",'1. Exam data'!$E899-'1. Exam data'!AA899,""),"")</f>
        <v/>
      </c>
      <c r="AB891" s="26" t="str">
        <f>IF('1. Exam data'!$B899&lt;&gt;"",IF('1. Exam data'!AB$19&lt;&gt;"",'1. Exam data'!$E899-'1. Exam data'!AB899,""),"")</f>
        <v/>
      </c>
      <c r="AC891" s="26" t="str">
        <f>IF('1. Exam data'!$B899&lt;&gt;"",IF('1. Exam data'!AC$19&lt;&gt;"",'1. Exam data'!$E899-'1. Exam data'!AC899,""),"")</f>
        <v/>
      </c>
      <c r="AD891" s="26" t="str">
        <f>IF('1. Exam data'!$B899&lt;&gt;"",IF('1. Exam data'!AD$19&lt;&gt;"",'1. Exam data'!$E899-'1. Exam data'!AD899,""),"")</f>
        <v/>
      </c>
      <c r="AE891" s="26" t="str">
        <f>IF('1. Exam data'!$B899&lt;&gt;"",IF('1. Exam data'!AE$19&lt;&gt;"",'1. Exam data'!$E899-'1. Exam data'!AE899,""),"")</f>
        <v/>
      </c>
      <c r="AF891" s="26" t="str">
        <f>IF('1. Exam data'!$B899&lt;&gt;"",IF('1. Exam data'!AF$19&lt;&gt;"",'1. Exam data'!$E899-'1. Exam data'!AF899,""),"")</f>
        <v/>
      </c>
      <c r="AG891" s="26" t="str">
        <f>IF('1. Exam data'!$B899&lt;&gt;"",IF('1. Exam data'!AG$19&lt;&gt;"",'1. Exam data'!$E899-'1. Exam data'!AG899,""),"")</f>
        <v/>
      </c>
      <c r="AH891" s="26" t="str">
        <f>IF('1. Exam data'!$B899&lt;&gt;"",IF('1. Exam data'!AH$19&lt;&gt;"",'1. Exam data'!$E899-'1. Exam data'!AH899,""),"")</f>
        <v/>
      </c>
      <c r="AI891" s="26" t="str">
        <f>IF('1. Exam data'!$B899&lt;&gt;"",IF('1. Exam data'!AI$19&lt;&gt;"",'1. Exam data'!$E899-'1. Exam data'!AI899,""),"")</f>
        <v/>
      </c>
      <c r="AJ891" s="26" t="str">
        <f>IF('1. Exam data'!$B899&lt;&gt;"",IF('1. Exam data'!AJ$19&lt;&gt;"",'1. Exam data'!$E899-'1. Exam data'!AJ899,""),"")</f>
        <v/>
      </c>
      <c r="AK891" s="26" t="str">
        <f>IF('1. Exam data'!$B899&lt;&gt;"",IF('1. Exam data'!AK$19&lt;&gt;"",'1. Exam data'!$E899-'1. Exam data'!AK899,""),"")</f>
        <v/>
      </c>
      <c r="AL891" s="26" t="str">
        <f>IF('1. Exam data'!$B899&lt;&gt;"",IF('1. Exam data'!AL$19&lt;&gt;"",'1. Exam data'!$E899-'1. Exam data'!AL899,""),"")</f>
        <v/>
      </c>
      <c r="AM891" s="26" t="str">
        <f>IF('1. Exam data'!$B899&lt;&gt;"",IF('1. Exam data'!AM$19&lt;&gt;"",'1. Exam data'!$E899-'1. Exam data'!AM899,""),"")</f>
        <v/>
      </c>
      <c r="AN891" s="26" t="str">
        <f>IF('1. Exam data'!$B899&lt;&gt;"",IF('1. Exam data'!AN$19&lt;&gt;"",'1. Exam data'!$E899-'1. Exam data'!AN899,""),"")</f>
        <v/>
      </c>
      <c r="AO891" s="26" t="str">
        <f>IF('1. Exam data'!$B899&lt;&gt;"",IF('1. Exam data'!AO$19&lt;&gt;"",'1. Exam data'!$E899-'1. Exam data'!AO899,""),"")</f>
        <v/>
      </c>
      <c r="AP891" s="26" t="str">
        <f>IF('1. Exam data'!$B899&lt;&gt;"",IF('1. Exam data'!AP$19&lt;&gt;"",'1. Exam data'!$E899-'1. Exam data'!AP899,""),"")</f>
        <v/>
      </c>
      <c r="AQ891" s="26" t="str">
        <f>IF('1. Exam data'!$B899&lt;&gt;"",IF('1. Exam data'!AQ$19&lt;&gt;"",'1. Exam data'!$E899-'1. Exam data'!AQ899,""),"")</f>
        <v/>
      </c>
      <c r="AR891" s="26" t="str">
        <f>IF('1. Exam data'!$B899&lt;&gt;"",IF('1. Exam data'!AR$19&lt;&gt;"",'1. Exam data'!$E899-'1. Exam data'!AR899,""),"")</f>
        <v/>
      </c>
      <c r="AS891" s="26" t="str">
        <f>IF('1. Exam data'!$B899&lt;&gt;"",IF('1. Exam data'!AS$19&lt;&gt;"",'1. Exam data'!$E899-'1. Exam data'!AS899,""),"")</f>
        <v/>
      </c>
      <c r="AT891" s="26" t="str">
        <f>IF('1. Exam data'!$B899&lt;&gt;"",IF('1. Exam data'!AT$19&lt;&gt;"",'1. Exam data'!$E899-'1. Exam data'!AT899,""),"")</f>
        <v/>
      </c>
      <c r="AU891" s="26" t="str">
        <f>IF('1. Exam data'!$B899&lt;&gt;"",IF('1. Exam data'!AU$19&lt;&gt;"",'1. Exam data'!$E899-'1. Exam data'!AU899,""),"")</f>
        <v/>
      </c>
      <c r="AV891" s="26" t="str">
        <f>IF('1. Exam data'!$B899&lt;&gt;"",IF('1. Exam data'!AV$19&lt;&gt;"",'1. Exam data'!$E899-'1. Exam data'!AV899,""),"")</f>
        <v/>
      </c>
      <c r="AW891" s="26" t="str">
        <f>IF('1. Exam data'!$B899&lt;&gt;"",IF('1. Exam data'!AW$19&lt;&gt;"",'1. Exam data'!$E899-'1. Exam data'!AW899,""),"")</f>
        <v/>
      </c>
      <c r="AX891" s="26" t="str">
        <f>IF('1. Exam data'!$B899&lt;&gt;"",IF('1. Exam data'!AX$19&lt;&gt;"",'1. Exam data'!$E899-'1. Exam data'!AX899,""),"")</f>
        <v/>
      </c>
      <c r="AY891" s="26" t="str">
        <f>IF('1. Exam data'!$B899&lt;&gt;"",IF('1. Exam data'!AY$19&lt;&gt;"",'1. Exam data'!$E899-'1. Exam data'!AY899,""),"")</f>
        <v/>
      </c>
      <c r="AZ891" s="26" t="str">
        <f>IF('1. Exam data'!$B899&lt;&gt;"",IF('1. Exam data'!AZ$19&lt;&gt;"",'1. Exam data'!$E899-'1. Exam data'!AZ899,""),"")</f>
        <v/>
      </c>
      <c r="BA891" s="26" t="str">
        <f>IF('1. Exam data'!$B899&lt;&gt;"",IF('1. Exam data'!BA$19&lt;&gt;"",'1. Exam data'!$E899-'1. Exam data'!BA899,""),"")</f>
        <v/>
      </c>
      <c r="BB891" s="26" t="str">
        <f>IF('1. Exam data'!$B899&lt;&gt;"",IF('1. Exam data'!BB$19&lt;&gt;"",'1. Exam data'!$E899-'1. Exam data'!BB899,""),"")</f>
        <v/>
      </c>
      <c r="BC891" s="26" t="str">
        <f>IF('1. Exam data'!$B899&lt;&gt;"",IF('1. Exam data'!BC$19&lt;&gt;"",'1. Exam data'!$E899-'1. Exam data'!BC899,""),"")</f>
        <v/>
      </c>
      <c r="BD891" s="26" t="str">
        <f>IF('1. Exam data'!$B899&lt;&gt;"",IF('1. Exam data'!BD$19&lt;&gt;"",'1. Exam data'!$E899-'1. Exam data'!BD899,""),"")</f>
        <v/>
      </c>
      <c r="BE891" s="26" t="str">
        <f>IF('1. Exam data'!$B899&lt;&gt;"",IF('1. Exam data'!BE$19&lt;&gt;"",'1. Exam data'!$E899-'1. Exam data'!BE899,""),"")</f>
        <v/>
      </c>
      <c r="BF891" s="26" t="str">
        <f>IF('1. Exam data'!$B899&lt;&gt;"",IF('1. Exam data'!BF$19&lt;&gt;"",'1. Exam data'!$E899-'1. Exam data'!BF899,""),"")</f>
        <v/>
      </c>
      <c r="BG891" s="26" t="str">
        <f>IF('1. Exam data'!$B899&lt;&gt;"",IF('1. Exam data'!BG$19&lt;&gt;"",'1. Exam data'!$E899-'1. Exam data'!BG899,""),"")</f>
        <v/>
      </c>
      <c r="BH891" s="26" t="str">
        <f>IF('1. Exam data'!$B899&lt;&gt;"",IF('1. Exam data'!BH$19&lt;&gt;"",'1. Exam data'!$E899-'1. Exam data'!BH899,""),"")</f>
        <v/>
      </c>
      <c r="BI891" s="26" t="str">
        <f>IF('1. Exam data'!$B899&lt;&gt;"",IF('1. Exam data'!BI$19&lt;&gt;"",'1. Exam data'!$E899-'1. Exam data'!BI899,""),"")</f>
        <v/>
      </c>
      <c r="BJ891" s="26" t="str">
        <f>IF('1. Exam data'!$B899&lt;&gt;"",IF('1. Exam data'!BJ$19&lt;&gt;"",'1. Exam data'!$E899-'1. Exam data'!BJ899,""),"")</f>
        <v/>
      </c>
      <c r="BK891" s="26" t="str">
        <f>IF('1. Exam data'!$B899&lt;&gt;"",IF('1. Exam data'!BK$19&lt;&gt;"",'1. Exam data'!$E899-'1. Exam data'!BK899,""),"")</f>
        <v/>
      </c>
      <c r="BL891" s="26" t="str">
        <f>IF('1. Exam data'!$B899&lt;&gt;"",IF('1. Exam data'!BL$19&lt;&gt;"",'1. Exam data'!$E899-'1. Exam data'!BL899,""),"")</f>
        <v/>
      </c>
      <c r="BM891" s="26" t="str">
        <f>IF('1. Exam data'!$B899&lt;&gt;"",IF('1. Exam data'!BM$19&lt;&gt;"",'1. Exam data'!$E899-'1. Exam data'!BM899,""),"")</f>
        <v/>
      </c>
      <c r="BN891" s="26" t="str">
        <f>IF('1. Exam data'!$B899&lt;&gt;"",IF('1. Exam data'!BN$19&lt;&gt;"",'1. Exam data'!$E899-'1. Exam data'!BN899,""),"")</f>
        <v/>
      </c>
      <c r="BO891" s="26" t="str">
        <f>IF('1. Exam data'!$B899&lt;&gt;"",IF('1. Exam data'!BO$19&lt;&gt;"",'1. Exam data'!$E899-'1. Exam data'!BO899,""),"")</f>
        <v/>
      </c>
      <c r="BP891">
        <v>1000</v>
      </c>
    </row>
    <row r="892" spans="2:68" x14ac:dyDescent="0.35">
      <c r="B892" t="str">
        <f>IF('1. Exam data'!B900&lt;&gt;"",'1. Exam data'!B900,"")</f>
        <v/>
      </c>
      <c r="H892" s="26" t="str">
        <f>IF('1. Exam data'!$B900&lt;&gt;"",IF('1. Exam data'!H$19&lt;&gt;"",'1. Exam data'!$E900-'1. Exam data'!H900,""),"")</f>
        <v/>
      </c>
      <c r="I892" s="26" t="str">
        <f>IF('1. Exam data'!$B900&lt;&gt;"",IF('1. Exam data'!I$19&lt;&gt;"",'1. Exam data'!$E900-'1. Exam data'!I900,""),"")</f>
        <v/>
      </c>
      <c r="J892" s="26" t="str">
        <f>IF('1. Exam data'!$B900&lt;&gt;"",IF('1. Exam data'!J$19&lt;&gt;"",'1. Exam data'!$E900-'1. Exam data'!J900,""),"")</f>
        <v/>
      </c>
      <c r="K892" s="26" t="str">
        <f>IF('1. Exam data'!$B900&lt;&gt;"",IF('1. Exam data'!K$19&lt;&gt;"",'1. Exam data'!$E900-'1. Exam data'!K900,""),"")</f>
        <v/>
      </c>
      <c r="L892" s="26" t="str">
        <f>IF('1. Exam data'!$B900&lt;&gt;"",IF('1. Exam data'!L$19&lt;&gt;"",'1. Exam data'!$E900-'1. Exam data'!L900,""),"")</f>
        <v/>
      </c>
      <c r="M892" s="26" t="str">
        <f>IF('1. Exam data'!$B900&lt;&gt;"",IF('1. Exam data'!M$19&lt;&gt;"",'1. Exam data'!$E900-'1. Exam data'!M900,""),"")</f>
        <v/>
      </c>
      <c r="N892" s="26" t="str">
        <f>IF('1. Exam data'!$B900&lt;&gt;"",IF('1. Exam data'!N$19&lt;&gt;"",'1. Exam data'!$E900-'1. Exam data'!N900,""),"")</f>
        <v/>
      </c>
      <c r="O892" s="26" t="str">
        <f>IF('1. Exam data'!$B900&lt;&gt;"",IF('1. Exam data'!O$19&lt;&gt;"",'1. Exam data'!$E900-'1. Exam data'!O900,""),"")</f>
        <v/>
      </c>
      <c r="P892" s="26" t="str">
        <f>IF('1. Exam data'!$B900&lt;&gt;"",IF('1. Exam data'!P$19&lt;&gt;"",'1. Exam data'!$E900-'1. Exam data'!P900,""),"")</f>
        <v/>
      </c>
      <c r="Q892" s="26" t="str">
        <f>IF('1. Exam data'!$B900&lt;&gt;"",IF('1. Exam data'!Q$19&lt;&gt;"",'1. Exam data'!$E900-'1. Exam data'!Q900,""),"")</f>
        <v/>
      </c>
      <c r="R892" s="26" t="str">
        <f>IF('1. Exam data'!$B900&lt;&gt;"",IF('1. Exam data'!R$19&lt;&gt;"",'1. Exam data'!$E900-'1. Exam data'!R900,""),"")</f>
        <v/>
      </c>
      <c r="S892" s="26" t="str">
        <f>IF('1. Exam data'!$B900&lt;&gt;"",IF('1. Exam data'!S$19&lt;&gt;"",'1. Exam data'!$E900-'1. Exam data'!S900,""),"")</f>
        <v/>
      </c>
      <c r="T892" s="26" t="str">
        <f>IF('1. Exam data'!$B900&lt;&gt;"",IF('1. Exam data'!T$19&lt;&gt;"",'1. Exam data'!$E900-'1. Exam data'!T900,""),"")</f>
        <v/>
      </c>
      <c r="U892" s="26" t="str">
        <f>IF('1. Exam data'!$B900&lt;&gt;"",IF('1. Exam data'!U$19&lt;&gt;"",'1. Exam data'!$E900-'1. Exam data'!U900,""),"")</f>
        <v/>
      </c>
      <c r="V892" s="26" t="str">
        <f>IF('1. Exam data'!$B900&lt;&gt;"",IF('1. Exam data'!V$19&lt;&gt;"",'1. Exam data'!$E900-'1. Exam data'!V900,""),"")</f>
        <v/>
      </c>
      <c r="W892" s="26" t="str">
        <f>IF('1. Exam data'!$B900&lt;&gt;"",IF('1. Exam data'!W$19&lt;&gt;"",'1. Exam data'!$E900-'1. Exam data'!W900,""),"")</f>
        <v/>
      </c>
      <c r="X892" s="26" t="str">
        <f>IF('1. Exam data'!$B900&lt;&gt;"",IF('1. Exam data'!X$19&lt;&gt;"",'1. Exam data'!$E900-'1. Exam data'!X900,""),"")</f>
        <v/>
      </c>
      <c r="Y892" s="26" t="str">
        <f>IF('1. Exam data'!$B900&lt;&gt;"",IF('1. Exam data'!Y$19&lt;&gt;"",'1. Exam data'!$E900-'1. Exam data'!Y900,""),"")</f>
        <v/>
      </c>
      <c r="Z892" s="26" t="str">
        <f>IF('1. Exam data'!$B900&lt;&gt;"",IF('1. Exam data'!Z$19&lt;&gt;"",'1. Exam data'!$E900-'1. Exam data'!Z900,""),"")</f>
        <v/>
      </c>
      <c r="AA892" s="26" t="str">
        <f>IF('1. Exam data'!$B900&lt;&gt;"",IF('1. Exam data'!AA$19&lt;&gt;"",'1. Exam data'!$E900-'1. Exam data'!AA900,""),"")</f>
        <v/>
      </c>
      <c r="AB892" s="26" t="str">
        <f>IF('1. Exam data'!$B900&lt;&gt;"",IF('1. Exam data'!AB$19&lt;&gt;"",'1. Exam data'!$E900-'1. Exam data'!AB900,""),"")</f>
        <v/>
      </c>
      <c r="AC892" s="26" t="str">
        <f>IF('1. Exam data'!$B900&lt;&gt;"",IF('1. Exam data'!AC$19&lt;&gt;"",'1. Exam data'!$E900-'1. Exam data'!AC900,""),"")</f>
        <v/>
      </c>
      <c r="AD892" s="26" t="str">
        <f>IF('1. Exam data'!$B900&lt;&gt;"",IF('1. Exam data'!AD$19&lt;&gt;"",'1. Exam data'!$E900-'1. Exam data'!AD900,""),"")</f>
        <v/>
      </c>
      <c r="AE892" s="26" t="str">
        <f>IF('1. Exam data'!$B900&lt;&gt;"",IF('1. Exam data'!AE$19&lt;&gt;"",'1. Exam data'!$E900-'1. Exam data'!AE900,""),"")</f>
        <v/>
      </c>
      <c r="AF892" s="26" t="str">
        <f>IF('1. Exam data'!$B900&lt;&gt;"",IF('1. Exam data'!AF$19&lt;&gt;"",'1. Exam data'!$E900-'1. Exam data'!AF900,""),"")</f>
        <v/>
      </c>
      <c r="AG892" s="26" t="str">
        <f>IF('1. Exam data'!$B900&lt;&gt;"",IF('1. Exam data'!AG$19&lt;&gt;"",'1. Exam data'!$E900-'1. Exam data'!AG900,""),"")</f>
        <v/>
      </c>
      <c r="AH892" s="26" t="str">
        <f>IF('1. Exam data'!$B900&lt;&gt;"",IF('1. Exam data'!AH$19&lt;&gt;"",'1. Exam data'!$E900-'1. Exam data'!AH900,""),"")</f>
        <v/>
      </c>
      <c r="AI892" s="26" t="str">
        <f>IF('1. Exam data'!$B900&lt;&gt;"",IF('1. Exam data'!AI$19&lt;&gt;"",'1. Exam data'!$E900-'1. Exam data'!AI900,""),"")</f>
        <v/>
      </c>
      <c r="AJ892" s="26" t="str">
        <f>IF('1. Exam data'!$B900&lt;&gt;"",IF('1. Exam data'!AJ$19&lt;&gt;"",'1. Exam data'!$E900-'1. Exam data'!AJ900,""),"")</f>
        <v/>
      </c>
      <c r="AK892" s="26" t="str">
        <f>IF('1. Exam data'!$B900&lt;&gt;"",IF('1. Exam data'!AK$19&lt;&gt;"",'1. Exam data'!$E900-'1. Exam data'!AK900,""),"")</f>
        <v/>
      </c>
      <c r="AL892" s="26" t="str">
        <f>IF('1. Exam data'!$B900&lt;&gt;"",IF('1. Exam data'!AL$19&lt;&gt;"",'1. Exam data'!$E900-'1. Exam data'!AL900,""),"")</f>
        <v/>
      </c>
      <c r="AM892" s="26" t="str">
        <f>IF('1. Exam data'!$B900&lt;&gt;"",IF('1. Exam data'!AM$19&lt;&gt;"",'1. Exam data'!$E900-'1. Exam data'!AM900,""),"")</f>
        <v/>
      </c>
      <c r="AN892" s="26" t="str">
        <f>IF('1. Exam data'!$B900&lt;&gt;"",IF('1. Exam data'!AN$19&lt;&gt;"",'1. Exam data'!$E900-'1. Exam data'!AN900,""),"")</f>
        <v/>
      </c>
      <c r="AO892" s="26" t="str">
        <f>IF('1. Exam data'!$B900&lt;&gt;"",IF('1. Exam data'!AO$19&lt;&gt;"",'1. Exam data'!$E900-'1. Exam data'!AO900,""),"")</f>
        <v/>
      </c>
      <c r="AP892" s="26" t="str">
        <f>IF('1. Exam data'!$B900&lt;&gt;"",IF('1. Exam data'!AP$19&lt;&gt;"",'1. Exam data'!$E900-'1. Exam data'!AP900,""),"")</f>
        <v/>
      </c>
      <c r="AQ892" s="26" t="str">
        <f>IF('1. Exam data'!$B900&lt;&gt;"",IF('1. Exam data'!AQ$19&lt;&gt;"",'1. Exam data'!$E900-'1. Exam data'!AQ900,""),"")</f>
        <v/>
      </c>
      <c r="AR892" s="26" t="str">
        <f>IF('1. Exam data'!$B900&lt;&gt;"",IF('1. Exam data'!AR$19&lt;&gt;"",'1. Exam data'!$E900-'1. Exam data'!AR900,""),"")</f>
        <v/>
      </c>
      <c r="AS892" s="26" t="str">
        <f>IF('1. Exam data'!$B900&lt;&gt;"",IF('1. Exam data'!AS$19&lt;&gt;"",'1. Exam data'!$E900-'1. Exam data'!AS900,""),"")</f>
        <v/>
      </c>
      <c r="AT892" s="26" t="str">
        <f>IF('1. Exam data'!$B900&lt;&gt;"",IF('1. Exam data'!AT$19&lt;&gt;"",'1. Exam data'!$E900-'1. Exam data'!AT900,""),"")</f>
        <v/>
      </c>
      <c r="AU892" s="26" t="str">
        <f>IF('1. Exam data'!$B900&lt;&gt;"",IF('1. Exam data'!AU$19&lt;&gt;"",'1. Exam data'!$E900-'1. Exam data'!AU900,""),"")</f>
        <v/>
      </c>
      <c r="AV892" s="26" t="str">
        <f>IF('1. Exam data'!$B900&lt;&gt;"",IF('1. Exam data'!AV$19&lt;&gt;"",'1. Exam data'!$E900-'1. Exam data'!AV900,""),"")</f>
        <v/>
      </c>
      <c r="AW892" s="26" t="str">
        <f>IF('1. Exam data'!$B900&lt;&gt;"",IF('1. Exam data'!AW$19&lt;&gt;"",'1. Exam data'!$E900-'1. Exam data'!AW900,""),"")</f>
        <v/>
      </c>
      <c r="AX892" s="26" t="str">
        <f>IF('1. Exam data'!$B900&lt;&gt;"",IF('1. Exam data'!AX$19&lt;&gt;"",'1. Exam data'!$E900-'1. Exam data'!AX900,""),"")</f>
        <v/>
      </c>
      <c r="AY892" s="26" t="str">
        <f>IF('1. Exam data'!$B900&lt;&gt;"",IF('1. Exam data'!AY$19&lt;&gt;"",'1. Exam data'!$E900-'1. Exam data'!AY900,""),"")</f>
        <v/>
      </c>
      <c r="AZ892" s="26" t="str">
        <f>IF('1. Exam data'!$B900&lt;&gt;"",IF('1. Exam data'!AZ$19&lt;&gt;"",'1. Exam data'!$E900-'1. Exam data'!AZ900,""),"")</f>
        <v/>
      </c>
      <c r="BA892" s="26" t="str">
        <f>IF('1. Exam data'!$B900&lt;&gt;"",IF('1. Exam data'!BA$19&lt;&gt;"",'1. Exam data'!$E900-'1. Exam data'!BA900,""),"")</f>
        <v/>
      </c>
      <c r="BB892" s="26" t="str">
        <f>IF('1. Exam data'!$B900&lt;&gt;"",IF('1. Exam data'!BB$19&lt;&gt;"",'1. Exam data'!$E900-'1. Exam data'!BB900,""),"")</f>
        <v/>
      </c>
      <c r="BC892" s="26" t="str">
        <f>IF('1. Exam data'!$B900&lt;&gt;"",IF('1. Exam data'!BC$19&lt;&gt;"",'1. Exam data'!$E900-'1. Exam data'!BC900,""),"")</f>
        <v/>
      </c>
      <c r="BD892" s="26" t="str">
        <f>IF('1. Exam data'!$B900&lt;&gt;"",IF('1. Exam data'!BD$19&lt;&gt;"",'1. Exam data'!$E900-'1. Exam data'!BD900,""),"")</f>
        <v/>
      </c>
      <c r="BE892" s="26" t="str">
        <f>IF('1. Exam data'!$B900&lt;&gt;"",IF('1. Exam data'!BE$19&lt;&gt;"",'1. Exam data'!$E900-'1. Exam data'!BE900,""),"")</f>
        <v/>
      </c>
      <c r="BF892" s="26" t="str">
        <f>IF('1. Exam data'!$B900&lt;&gt;"",IF('1. Exam data'!BF$19&lt;&gt;"",'1. Exam data'!$E900-'1. Exam data'!BF900,""),"")</f>
        <v/>
      </c>
      <c r="BG892" s="26" t="str">
        <f>IF('1. Exam data'!$B900&lt;&gt;"",IF('1. Exam data'!BG$19&lt;&gt;"",'1. Exam data'!$E900-'1. Exam data'!BG900,""),"")</f>
        <v/>
      </c>
      <c r="BH892" s="26" t="str">
        <f>IF('1. Exam data'!$B900&lt;&gt;"",IF('1. Exam data'!BH$19&lt;&gt;"",'1. Exam data'!$E900-'1. Exam data'!BH900,""),"")</f>
        <v/>
      </c>
      <c r="BI892" s="26" t="str">
        <f>IF('1. Exam data'!$B900&lt;&gt;"",IF('1. Exam data'!BI$19&lt;&gt;"",'1. Exam data'!$E900-'1. Exam data'!BI900,""),"")</f>
        <v/>
      </c>
      <c r="BJ892" s="26" t="str">
        <f>IF('1. Exam data'!$B900&lt;&gt;"",IF('1. Exam data'!BJ$19&lt;&gt;"",'1. Exam data'!$E900-'1. Exam data'!BJ900,""),"")</f>
        <v/>
      </c>
      <c r="BK892" s="26" t="str">
        <f>IF('1. Exam data'!$B900&lt;&gt;"",IF('1. Exam data'!BK$19&lt;&gt;"",'1. Exam data'!$E900-'1. Exam data'!BK900,""),"")</f>
        <v/>
      </c>
      <c r="BL892" s="26" t="str">
        <f>IF('1. Exam data'!$B900&lt;&gt;"",IF('1. Exam data'!BL$19&lt;&gt;"",'1. Exam data'!$E900-'1. Exam data'!BL900,""),"")</f>
        <v/>
      </c>
      <c r="BM892" s="26" t="str">
        <f>IF('1. Exam data'!$B900&lt;&gt;"",IF('1. Exam data'!BM$19&lt;&gt;"",'1. Exam data'!$E900-'1. Exam data'!BM900,""),"")</f>
        <v/>
      </c>
      <c r="BN892" s="26" t="str">
        <f>IF('1. Exam data'!$B900&lt;&gt;"",IF('1. Exam data'!BN$19&lt;&gt;"",'1. Exam data'!$E900-'1. Exam data'!BN900,""),"")</f>
        <v/>
      </c>
      <c r="BO892" s="26" t="str">
        <f>IF('1. Exam data'!$B900&lt;&gt;"",IF('1. Exam data'!BO$19&lt;&gt;"",'1. Exam data'!$E900-'1. Exam data'!BO900,""),"")</f>
        <v/>
      </c>
      <c r="BP892">
        <v>1000</v>
      </c>
    </row>
    <row r="893" spans="2:68" x14ac:dyDescent="0.35">
      <c r="B893" t="str">
        <f>IF('1. Exam data'!B901&lt;&gt;"",'1. Exam data'!B901,"")</f>
        <v/>
      </c>
      <c r="H893" s="26" t="str">
        <f>IF('1. Exam data'!$B901&lt;&gt;"",IF('1. Exam data'!H$19&lt;&gt;"",'1. Exam data'!$E901-'1. Exam data'!H901,""),"")</f>
        <v/>
      </c>
      <c r="I893" s="26" t="str">
        <f>IF('1. Exam data'!$B901&lt;&gt;"",IF('1. Exam data'!I$19&lt;&gt;"",'1. Exam data'!$E901-'1. Exam data'!I901,""),"")</f>
        <v/>
      </c>
      <c r="J893" s="26" t="str">
        <f>IF('1. Exam data'!$B901&lt;&gt;"",IF('1. Exam data'!J$19&lt;&gt;"",'1. Exam data'!$E901-'1. Exam data'!J901,""),"")</f>
        <v/>
      </c>
      <c r="K893" s="26" t="str">
        <f>IF('1. Exam data'!$B901&lt;&gt;"",IF('1. Exam data'!K$19&lt;&gt;"",'1. Exam data'!$E901-'1. Exam data'!K901,""),"")</f>
        <v/>
      </c>
      <c r="L893" s="26" t="str">
        <f>IF('1. Exam data'!$B901&lt;&gt;"",IF('1. Exam data'!L$19&lt;&gt;"",'1. Exam data'!$E901-'1. Exam data'!L901,""),"")</f>
        <v/>
      </c>
      <c r="M893" s="26" t="str">
        <f>IF('1. Exam data'!$B901&lt;&gt;"",IF('1. Exam data'!M$19&lt;&gt;"",'1. Exam data'!$E901-'1. Exam data'!M901,""),"")</f>
        <v/>
      </c>
      <c r="N893" s="26" t="str">
        <f>IF('1. Exam data'!$B901&lt;&gt;"",IF('1. Exam data'!N$19&lt;&gt;"",'1. Exam data'!$E901-'1. Exam data'!N901,""),"")</f>
        <v/>
      </c>
      <c r="O893" s="26" t="str">
        <f>IF('1. Exam data'!$B901&lt;&gt;"",IF('1. Exam data'!O$19&lt;&gt;"",'1. Exam data'!$E901-'1. Exam data'!O901,""),"")</f>
        <v/>
      </c>
      <c r="P893" s="26" t="str">
        <f>IF('1. Exam data'!$B901&lt;&gt;"",IF('1. Exam data'!P$19&lt;&gt;"",'1. Exam data'!$E901-'1. Exam data'!P901,""),"")</f>
        <v/>
      </c>
      <c r="Q893" s="26" t="str">
        <f>IF('1. Exam data'!$B901&lt;&gt;"",IF('1. Exam data'!Q$19&lt;&gt;"",'1. Exam data'!$E901-'1. Exam data'!Q901,""),"")</f>
        <v/>
      </c>
      <c r="R893" s="26" t="str">
        <f>IF('1. Exam data'!$B901&lt;&gt;"",IF('1. Exam data'!R$19&lt;&gt;"",'1. Exam data'!$E901-'1. Exam data'!R901,""),"")</f>
        <v/>
      </c>
      <c r="S893" s="26" t="str">
        <f>IF('1. Exam data'!$B901&lt;&gt;"",IF('1. Exam data'!S$19&lt;&gt;"",'1. Exam data'!$E901-'1. Exam data'!S901,""),"")</f>
        <v/>
      </c>
      <c r="T893" s="26" t="str">
        <f>IF('1. Exam data'!$B901&lt;&gt;"",IF('1. Exam data'!T$19&lt;&gt;"",'1. Exam data'!$E901-'1. Exam data'!T901,""),"")</f>
        <v/>
      </c>
      <c r="U893" s="26" t="str">
        <f>IF('1. Exam data'!$B901&lt;&gt;"",IF('1. Exam data'!U$19&lt;&gt;"",'1. Exam data'!$E901-'1. Exam data'!U901,""),"")</f>
        <v/>
      </c>
      <c r="V893" s="26" t="str">
        <f>IF('1. Exam data'!$B901&lt;&gt;"",IF('1. Exam data'!V$19&lt;&gt;"",'1. Exam data'!$E901-'1. Exam data'!V901,""),"")</f>
        <v/>
      </c>
      <c r="W893" s="26" t="str">
        <f>IF('1. Exam data'!$B901&lt;&gt;"",IF('1. Exam data'!W$19&lt;&gt;"",'1. Exam data'!$E901-'1. Exam data'!W901,""),"")</f>
        <v/>
      </c>
      <c r="X893" s="26" t="str">
        <f>IF('1. Exam data'!$B901&lt;&gt;"",IF('1. Exam data'!X$19&lt;&gt;"",'1. Exam data'!$E901-'1. Exam data'!X901,""),"")</f>
        <v/>
      </c>
      <c r="Y893" s="26" t="str">
        <f>IF('1. Exam data'!$B901&lt;&gt;"",IF('1. Exam data'!Y$19&lt;&gt;"",'1. Exam data'!$E901-'1. Exam data'!Y901,""),"")</f>
        <v/>
      </c>
      <c r="Z893" s="26" t="str">
        <f>IF('1. Exam data'!$B901&lt;&gt;"",IF('1. Exam data'!Z$19&lt;&gt;"",'1. Exam data'!$E901-'1. Exam data'!Z901,""),"")</f>
        <v/>
      </c>
      <c r="AA893" s="26" t="str">
        <f>IF('1. Exam data'!$B901&lt;&gt;"",IF('1. Exam data'!AA$19&lt;&gt;"",'1. Exam data'!$E901-'1. Exam data'!AA901,""),"")</f>
        <v/>
      </c>
      <c r="AB893" s="26" t="str">
        <f>IF('1. Exam data'!$B901&lt;&gt;"",IF('1. Exam data'!AB$19&lt;&gt;"",'1. Exam data'!$E901-'1. Exam data'!AB901,""),"")</f>
        <v/>
      </c>
      <c r="AC893" s="26" t="str">
        <f>IF('1. Exam data'!$B901&lt;&gt;"",IF('1. Exam data'!AC$19&lt;&gt;"",'1. Exam data'!$E901-'1. Exam data'!AC901,""),"")</f>
        <v/>
      </c>
      <c r="AD893" s="26" t="str">
        <f>IF('1. Exam data'!$B901&lt;&gt;"",IF('1. Exam data'!AD$19&lt;&gt;"",'1. Exam data'!$E901-'1. Exam data'!AD901,""),"")</f>
        <v/>
      </c>
      <c r="AE893" s="26" t="str">
        <f>IF('1. Exam data'!$B901&lt;&gt;"",IF('1. Exam data'!AE$19&lt;&gt;"",'1. Exam data'!$E901-'1. Exam data'!AE901,""),"")</f>
        <v/>
      </c>
      <c r="AF893" s="26" t="str">
        <f>IF('1. Exam data'!$B901&lt;&gt;"",IF('1. Exam data'!AF$19&lt;&gt;"",'1. Exam data'!$E901-'1. Exam data'!AF901,""),"")</f>
        <v/>
      </c>
      <c r="AG893" s="26" t="str">
        <f>IF('1. Exam data'!$B901&lt;&gt;"",IF('1. Exam data'!AG$19&lt;&gt;"",'1. Exam data'!$E901-'1. Exam data'!AG901,""),"")</f>
        <v/>
      </c>
      <c r="AH893" s="26" t="str">
        <f>IF('1. Exam data'!$B901&lt;&gt;"",IF('1. Exam data'!AH$19&lt;&gt;"",'1. Exam data'!$E901-'1. Exam data'!AH901,""),"")</f>
        <v/>
      </c>
      <c r="AI893" s="26" t="str">
        <f>IF('1. Exam data'!$B901&lt;&gt;"",IF('1. Exam data'!AI$19&lt;&gt;"",'1. Exam data'!$E901-'1. Exam data'!AI901,""),"")</f>
        <v/>
      </c>
      <c r="AJ893" s="26" t="str">
        <f>IF('1. Exam data'!$B901&lt;&gt;"",IF('1. Exam data'!AJ$19&lt;&gt;"",'1. Exam data'!$E901-'1. Exam data'!AJ901,""),"")</f>
        <v/>
      </c>
      <c r="AK893" s="26" t="str">
        <f>IF('1. Exam data'!$B901&lt;&gt;"",IF('1. Exam data'!AK$19&lt;&gt;"",'1. Exam data'!$E901-'1. Exam data'!AK901,""),"")</f>
        <v/>
      </c>
      <c r="AL893" s="26" t="str">
        <f>IF('1. Exam data'!$B901&lt;&gt;"",IF('1. Exam data'!AL$19&lt;&gt;"",'1. Exam data'!$E901-'1. Exam data'!AL901,""),"")</f>
        <v/>
      </c>
      <c r="AM893" s="26" t="str">
        <f>IF('1. Exam data'!$B901&lt;&gt;"",IF('1. Exam data'!AM$19&lt;&gt;"",'1. Exam data'!$E901-'1. Exam data'!AM901,""),"")</f>
        <v/>
      </c>
      <c r="AN893" s="26" t="str">
        <f>IF('1. Exam data'!$B901&lt;&gt;"",IF('1. Exam data'!AN$19&lt;&gt;"",'1. Exam data'!$E901-'1. Exam data'!AN901,""),"")</f>
        <v/>
      </c>
      <c r="AO893" s="26" t="str">
        <f>IF('1. Exam data'!$B901&lt;&gt;"",IF('1. Exam data'!AO$19&lt;&gt;"",'1. Exam data'!$E901-'1. Exam data'!AO901,""),"")</f>
        <v/>
      </c>
      <c r="AP893" s="26" t="str">
        <f>IF('1. Exam data'!$B901&lt;&gt;"",IF('1. Exam data'!AP$19&lt;&gt;"",'1. Exam data'!$E901-'1. Exam data'!AP901,""),"")</f>
        <v/>
      </c>
      <c r="AQ893" s="26" t="str">
        <f>IF('1. Exam data'!$B901&lt;&gt;"",IF('1. Exam data'!AQ$19&lt;&gt;"",'1. Exam data'!$E901-'1. Exam data'!AQ901,""),"")</f>
        <v/>
      </c>
      <c r="AR893" s="26" t="str">
        <f>IF('1. Exam data'!$B901&lt;&gt;"",IF('1. Exam data'!AR$19&lt;&gt;"",'1. Exam data'!$E901-'1. Exam data'!AR901,""),"")</f>
        <v/>
      </c>
      <c r="AS893" s="26" t="str">
        <f>IF('1. Exam data'!$B901&lt;&gt;"",IF('1. Exam data'!AS$19&lt;&gt;"",'1. Exam data'!$E901-'1. Exam data'!AS901,""),"")</f>
        <v/>
      </c>
      <c r="AT893" s="26" t="str">
        <f>IF('1. Exam data'!$B901&lt;&gt;"",IF('1. Exam data'!AT$19&lt;&gt;"",'1. Exam data'!$E901-'1. Exam data'!AT901,""),"")</f>
        <v/>
      </c>
      <c r="AU893" s="26" t="str">
        <f>IF('1. Exam data'!$B901&lt;&gt;"",IF('1. Exam data'!AU$19&lt;&gt;"",'1. Exam data'!$E901-'1. Exam data'!AU901,""),"")</f>
        <v/>
      </c>
      <c r="AV893" s="26" t="str">
        <f>IF('1. Exam data'!$B901&lt;&gt;"",IF('1. Exam data'!AV$19&lt;&gt;"",'1. Exam data'!$E901-'1. Exam data'!AV901,""),"")</f>
        <v/>
      </c>
      <c r="AW893" s="26" t="str">
        <f>IF('1. Exam data'!$B901&lt;&gt;"",IF('1. Exam data'!AW$19&lt;&gt;"",'1. Exam data'!$E901-'1. Exam data'!AW901,""),"")</f>
        <v/>
      </c>
      <c r="AX893" s="26" t="str">
        <f>IF('1. Exam data'!$B901&lt;&gt;"",IF('1. Exam data'!AX$19&lt;&gt;"",'1. Exam data'!$E901-'1. Exam data'!AX901,""),"")</f>
        <v/>
      </c>
      <c r="AY893" s="26" t="str">
        <f>IF('1. Exam data'!$B901&lt;&gt;"",IF('1. Exam data'!AY$19&lt;&gt;"",'1. Exam data'!$E901-'1. Exam data'!AY901,""),"")</f>
        <v/>
      </c>
      <c r="AZ893" s="26" t="str">
        <f>IF('1. Exam data'!$B901&lt;&gt;"",IF('1. Exam data'!AZ$19&lt;&gt;"",'1. Exam data'!$E901-'1. Exam data'!AZ901,""),"")</f>
        <v/>
      </c>
      <c r="BA893" s="26" t="str">
        <f>IF('1. Exam data'!$B901&lt;&gt;"",IF('1. Exam data'!BA$19&lt;&gt;"",'1. Exam data'!$E901-'1. Exam data'!BA901,""),"")</f>
        <v/>
      </c>
      <c r="BB893" s="26" t="str">
        <f>IF('1. Exam data'!$B901&lt;&gt;"",IF('1. Exam data'!BB$19&lt;&gt;"",'1. Exam data'!$E901-'1. Exam data'!BB901,""),"")</f>
        <v/>
      </c>
      <c r="BC893" s="26" t="str">
        <f>IF('1. Exam data'!$B901&lt;&gt;"",IF('1. Exam data'!BC$19&lt;&gt;"",'1. Exam data'!$E901-'1. Exam data'!BC901,""),"")</f>
        <v/>
      </c>
      <c r="BD893" s="26" t="str">
        <f>IF('1. Exam data'!$B901&lt;&gt;"",IF('1. Exam data'!BD$19&lt;&gt;"",'1. Exam data'!$E901-'1. Exam data'!BD901,""),"")</f>
        <v/>
      </c>
      <c r="BE893" s="26" t="str">
        <f>IF('1. Exam data'!$B901&lt;&gt;"",IF('1. Exam data'!BE$19&lt;&gt;"",'1. Exam data'!$E901-'1. Exam data'!BE901,""),"")</f>
        <v/>
      </c>
      <c r="BF893" s="26" t="str">
        <f>IF('1. Exam data'!$B901&lt;&gt;"",IF('1. Exam data'!BF$19&lt;&gt;"",'1. Exam data'!$E901-'1. Exam data'!BF901,""),"")</f>
        <v/>
      </c>
      <c r="BG893" s="26" t="str">
        <f>IF('1. Exam data'!$B901&lt;&gt;"",IF('1. Exam data'!BG$19&lt;&gt;"",'1. Exam data'!$E901-'1. Exam data'!BG901,""),"")</f>
        <v/>
      </c>
      <c r="BH893" s="26" t="str">
        <f>IF('1. Exam data'!$B901&lt;&gt;"",IF('1. Exam data'!BH$19&lt;&gt;"",'1. Exam data'!$E901-'1. Exam data'!BH901,""),"")</f>
        <v/>
      </c>
      <c r="BI893" s="26" t="str">
        <f>IF('1. Exam data'!$B901&lt;&gt;"",IF('1. Exam data'!BI$19&lt;&gt;"",'1. Exam data'!$E901-'1. Exam data'!BI901,""),"")</f>
        <v/>
      </c>
      <c r="BJ893" s="26" t="str">
        <f>IF('1. Exam data'!$B901&lt;&gt;"",IF('1. Exam data'!BJ$19&lt;&gt;"",'1. Exam data'!$E901-'1. Exam data'!BJ901,""),"")</f>
        <v/>
      </c>
      <c r="BK893" s="26" t="str">
        <f>IF('1. Exam data'!$B901&lt;&gt;"",IF('1. Exam data'!BK$19&lt;&gt;"",'1. Exam data'!$E901-'1. Exam data'!BK901,""),"")</f>
        <v/>
      </c>
      <c r="BL893" s="26" t="str">
        <f>IF('1. Exam data'!$B901&lt;&gt;"",IF('1. Exam data'!BL$19&lt;&gt;"",'1. Exam data'!$E901-'1. Exam data'!BL901,""),"")</f>
        <v/>
      </c>
      <c r="BM893" s="26" t="str">
        <f>IF('1. Exam data'!$B901&lt;&gt;"",IF('1. Exam data'!BM$19&lt;&gt;"",'1. Exam data'!$E901-'1. Exam data'!BM901,""),"")</f>
        <v/>
      </c>
      <c r="BN893" s="26" t="str">
        <f>IF('1. Exam data'!$B901&lt;&gt;"",IF('1. Exam data'!BN$19&lt;&gt;"",'1. Exam data'!$E901-'1. Exam data'!BN901,""),"")</f>
        <v/>
      </c>
      <c r="BO893" s="26" t="str">
        <f>IF('1. Exam data'!$B901&lt;&gt;"",IF('1. Exam data'!BO$19&lt;&gt;"",'1. Exam data'!$E901-'1. Exam data'!BO901,""),"")</f>
        <v/>
      </c>
      <c r="BP893">
        <v>1000</v>
      </c>
    </row>
    <row r="894" spans="2:68" x14ac:dyDescent="0.35">
      <c r="B894" t="str">
        <f>IF('1. Exam data'!B902&lt;&gt;"",'1. Exam data'!B902,"")</f>
        <v/>
      </c>
      <c r="H894" s="26" t="str">
        <f>IF('1. Exam data'!$B902&lt;&gt;"",IF('1. Exam data'!H$19&lt;&gt;"",'1. Exam data'!$E902-'1. Exam data'!H902,""),"")</f>
        <v/>
      </c>
      <c r="I894" s="26" t="str">
        <f>IF('1. Exam data'!$B902&lt;&gt;"",IF('1. Exam data'!I$19&lt;&gt;"",'1. Exam data'!$E902-'1. Exam data'!I902,""),"")</f>
        <v/>
      </c>
      <c r="J894" s="26" t="str">
        <f>IF('1. Exam data'!$B902&lt;&gt;"",IF('1. Exam data'!J$19&lt;&gt;"",'1. Exam data'!$E902-'1. Exam data'!J902,""),"")</f>
        <v/>
      </c>
      <c r="K894" s="26" t="str">
        <f>IF('1. Exam data'!$B902&lt;&gt;"",IF('1. Exam data'!K$19&lt;&gt;"",'1. Exam data'!$E902-'1. Exam data'!K902,""),"")</f>
        <v/>
      </c>
      <c r="L894" s="26" t="str">
        <f>IF('1. Exam data'!$B902&lt;&gt;"",IF('1. Exam data'!L$19&lt;&gt;"",'1. Exam data'!$E902-'1. Exam data'!L902,""),"")</f>
        <v/>
      </c>
      <c r="M894" s="26" t="str">
        <f>IF('1. Exam data'!$B902&lt;&gt;"",IF('1. Exam data'!M$19&lt;&gt;"",'1. Exam data'!$E902-'1. Exam data'!M902,""),"")</f>
        <v/>
      </c>
      <c r="N894" s="26" t="str">
        <f>IF('1. Exam data'!$B902&lt;&gt;"",IF('1. Exam data'!N$19&lt;&gt;"",'1. Exam data'!$E902-'1. Exam data'!N902,""),"")</f>
        <v/>
      </c>
      <c r="O894" s="26" t="str">
        <f>IF('1. Exam data'!$B902&lt;&gt;"",IF('1. Exam data'!O$19&lt;&gt;"",'1. Exam data'!$E902-'1. Exam data'!O902,""),"")</f>
        <v/>
      </c>
      <c r="P894" s="26" t="str">
        <f>IF('1. Exam data'!$B902&lt;&gt;"",IF('1. Exam data'!P$19&lt;&gt;"",'1. Exam data'!$E902-'1. Exam data'!P902,""),"")</f>
        <v/>
      </c>
      <c r="Q894" s="26" t="str">
        <f>IF('1. Exam data'!$B902&lt;&gt;"",IF('1. Exam data'!Q$19&lt;&gt;"",'1. Exam data'!$E902-'1. Exam data'!Q902,""),"")</f>
        <v/>
      </c>
      <c r="R894" s="26" t="str">
        <f>IF('1. Exam data'!$B902&lt;&gt;"",IF('1. Exam data'!R$19&lt;&gt;"",'1. Exam data'!$E902-'1. Exam data'!R902,""),"")</f>
        <v/>
      </c>
      <c r="S894" s="26" t="str">
        <f>IF('1. Exam data'!$B902&lt;&gt;"",IF('1. Exam data'!S$19&lt;&gt;"",'1. Exam data'!$E902-'1. Exam data'!S902,""),"")</f>
        <v/>
      </c>
      <c r="T894" s="26" t="str">
        <f>IF('1. Exam data'!$B902&lt;&gt;"",IF('1. Exam data'!T$19&lt;&gt;"",'1. Exam data'!$E902-'1. Exam data'!T902,""),"")</f>
        <v/>
      </c>
      <c r="U894" s="26" t="str">
        <f>IF('1. Exam data'!$B902&lt;&gt;"",IF('1. Exam data'!U$19&lt;&gt;"",'1. Exam data'!$E902-'1. Exam data'!U902,""),"")</f>
        <v/>
      </c>
      <c r="V894" s="26" t="str">
        <f>IF('1. Exam data'!$B902&lt;&gt;"",IF('1. Exam data'!V$19&lt;&gt;"",'1. Exam data'!$E902-'1. Exam data'!V902,""),"")</f>
        <v/>
      </c>
      <c r="W894" s="26" t="str">
        <f>IF('1. Exam data'!$B902&lt;&gt;"",IF('1. Exam data'!W$19&lt;&gt;"",'1. Exam data'!$E902-'1. Exam data'!W902,""),"")</f>
        <v/>
      </c>
      <c r="X894" s="26" t="str">
        <f>IF('1. Exam data'!$B902&lt;&gt;"",IF('1. Exam data'!X$19&lt;&gt;"",'1. Exam data'!$E902-'1. Exam data'!X902,""),"")</f>
        <v/>
      </c>
      <c r="Y894" s="26" t="str">
        <f>IF('1. Exam data'!$B902&lt;&gt;"",IF('1. Exam data'!Y$19&lt;&gt;"",'1. Exam data'!$E902-'1. Exam data'!Y902,""),"")</f>
        <v/>
      </c>
      <c r="Z894" s="26" t="str">
        <f>IF('1. Exam data'!$B902&lt;&gt;"",IF('1. Exam data'!Z$19&lt;&gt;"",'1. Exam data'!$E902-'1. Exam data'!Z902,""),"")</f>
        <v/>
      </c>
      <c r="AA894" s="26" t="str">
        <f>IF('1. Exam data'!$B902&lt;&gt;"",IF('1. Exam data'!AA$19&lt;&gt;"",'1. Exam data'!$E902-'1. Exam data'!AA902,""),"")</f>
        <v/>
      </c>
      <c r="AB894" s="26" t="str">
        <f>IF('1. Exam data'!$B902&lt;&gt;"",IF('1. Exam data'!AB$19&lt;&gt;"",'1. Exam data'!$E902-'1. Exam data'!AB902,""),"")</f>
        <v/>
      </c>
      <c r="AC894" s="26" t="str">
        <f>IF('1. Exam data'!$B902&lt;&gt;"",IF('1. Exam data'!AC$19&lt;&gt;"",'1. Exam data'!$E902-'1. Exam data'!AC902,""),"")</f>
        <v/>
      </c>
      <c r="AD894" s="26" t="str">
        <f>IF('1. Exam data'!$B902&lt;&gt;"",IF('1. Exam data'!AD$19&lt;&gt;"",'1. Exam data'!$E902-'1. Exam data'!AD902,""),"")</f>
        <v/>
      </c>
      <c r="AE894" s="26" t="str">
        <f>IF('1. Exam data'!$B902&lt;&gt;"",IF('1. Exam data'!AE$19&lt;&gt;"",'1. Exam data'!$E902-'1. Exam data'!AE902,""),"")</f>
        <v/>
      </c>
      <c r="AF894" s="26" t="str">
        <f>IF('1. Exam data'!$B902&lt;&gt;"",IF('1. Exam data'!AF$19&lt;&gt;"",'1. Exam data'!$E902-'1. Exam data'!AF902,""),"")</f>
        <v/>
      </c>
      <c r="AG894" s="26" t="str">
        <f>IF('1. Exam data'!$B902&lt;&gt;"",IF('1. Exam data'!AG$19&lt;&gt;"",'1. Exam data'!$E902-'1. Exam data'!AG902,""),"")</f>
        <v/>
      </c>
      <c r="AH894" s="26" t="str">
        <f>IF('1. Exam data'!$B902&lt;&gt;"",IF('1. Exam data'!AH$19&lt;&gt;"",'1. Exam data'!$E902-'1. Exam data'!AH902,""),"")</f>
        <v/>
      </c>
      <c r="AI894" s="26" t="str">
        <f>IF('1. Exam data'!$B902&lt;&gt;"",IF('1. Exam data'!AI$19&lt;&gt;"",'1. Exam data'!$E902-'1. Exam data'!AI902,""),"")</f>
        <v/>
      </c>
      <c r="AJ894" s="26" t="str">
        <f>IF('1. Exam data'!$B902&lt;&gt;"",IF('1. Exam data'!AJ$19&lt;&gt;"",'1. Exam data'!$E902-'1. Exam data'!AJ902,""),"")</f>
        <v/>
      </c>
      <c r="AK894" s="26" t="str">
        <f>IF('1. Exam data'!$B902&lt;&gt;"",IF('1. Exam data'!AK$19&lt;&gt;"",'1. Exam data'!$E902-'1. Exam data'!AK902,""),"")</f>
        <v/>
      </c>
      <c r="AL894" s="26" t="str">
        <f>IF('1. Exam data'!$B902&lt;&gt;"",IF('1. Exam data'!AL$19&lt;&gt;"",'1. Exam data'!$E902-'1. Exam data'!AL902,""),"")</f>
        <v/>
      </c>
      <c r="AM894" s="26" t="str">
        <f>IF('1. Exam data'!$B902&lt;&gt;"",IF('1. Exam data'!AM$19&lt;&gt;"",'1. Exam data'!$E902-'1. Exam data'!AM902,""),"")</f>
        <v/>
      </c>
      <c r="AN894" s="26" t="str">
        <f>IF('1. Exam data'!$B902&lt;&gt;"",IF('1. Exam data'!AN$19&lt;&gt;"",'1. Exam data'!$E902-'1. Exam data'!AN902,""),"")</f>
        <v/>
      </c>
      <c r="AO894" s="26" t="str">
        <f>IF('1. Exam data'!$B902&lt;&gt;"",IF('1. Exam data'!AO$19&lt;&gt;"",'1. Exam data'!$E902-'1. Exam data'!AO902,""),"")</f>
        <v/>
      </c>
      <c r="AP894" s="26" t="str">
        <f>IF('1. Exam data'!$B902&lt;&gt;"",IF('1. Exam data'!AP$19&lt;&gt;"",'1. Exam data'!$E902-'1. Exam data'!AP902,""),"")</f>
        <v/>
      </c>
      <c r="AQ894" s="26" t="str">
        <f>IF('1. Exam data'!$B902&lt;&gt;"",IF('1. Exam data'!AQ$19&lt;&gt;"",'1. Exam data'!$E902-'1. Exam data'!AQ902,""),"")</f>
        <v/>
      </c>
      <c r="AR894" s="26" t="str">
        <f>IF('1. Exam data'!$B902&lt;&gt;"",IF('1. Exam data'!AR$19&lt;&gt;"",'1. Exam data'!$E902-'1. Exam data'!AR902,""),"")</f>
        <v/>
      </c>
      <c r="AS894" s="26" t="str">
        <f>IF('1. Exam data'!$B902&lt;&gt;"",IF('1. Exam data'!AS$19&lt;&gt;"",'1. Exam data'!$E902-'1. Exam data'!AS902,""),"")</f>
        <v/>
      </c>
      <c r="AT894" s="26" t="str">
        <f>IF('1. Exam data'!$B902&lt;&gt;"",IF('1. Exam data'!AT$19&lt;&gt;"",'1. Exam data'!$E902-'1. Exam data'!AT902,""),"")</f>
        <v/>
      </c>
      <c r="AU894" s="26" t="str">
        <f>IF('1. Exam data'!$B902&lt;&gt;"",IF('1. Exam data'!AU$19&lt;&gt;"",'1. Exam data'!$E902-'1. Exam data'!AU902,""),"")</f>
        <v/>
      </c>
      <c r="AV894" s="26" t="str">
        <f>IF('1. Exam data'!$B902&lt;&gt;"",IF('1. Exam data'!AV$19&lt;&gt;"",'1. Exam data'!$E902-'1. Exam data'!AV902,""),"")</f>
        <v/>
      </c>
      <c r="AW894" s="26" t="str">
        <f>IF('1. Exam data'!$B902&lt;&gt;"",IF('1. Exam data'!AW$19&lt;&gt;"",'1. Exam data'!$E902-'1. Exam data'!AW902,""),"")</f>
        <v/>
      </c>
      <c r="AX894" s="26" t="str">
        <f>IF('1. Exam data'!$B902&lt;&gt;"",IF('1. Exam data'!AX$19&lt;&gt;"",'1. Exam data'!$E902-'1. Exam data'!AX902,""),"")</f>
        <v/>
      </c>
      <c r="AY894" s="26" t="str">
        <f>IF('1. Exam data'!$B902&lt;&gt;"",IF('1. Exam data'!AY$19&lt;&gt;"",'1. Exam data'!$E902-'1. Exam data'!AY902,""),"")</f>
        <v/>
      </c>
      <c r="AZ894" s="26" t="str">
        <f>IF('1. Exam data'!$B902&lt;&gt;"",IF('1. Exam data'!AZ$19&lt;&gt;"",'1. Exam data'!$E902-'1. Exam data'!AZ902,""),"")</f>
        <v/>
      </c>
      <c r="BA894" s="26" t="str">
        <f>IF('1. Exam data'!$B902&lt;&gt;"",IF('1. Exam data'!BA$19&lt;&gt;"",'1. Exam data'!$E902-'1. Exam data'!BA902,""),"")</f>
        <v/>
      </c>
      <c r="BB894" s="26" t="str">
        <f>IF('1. Exam data'!$B902&lt;&gt;"",IF('1. Exam data'!BB$19&lt;&gt;"",'1. Exam data'!$E902-'1. Exam data'!BB902,""),"")</f>
        <v/>
      </c>
      <c r="BC894" s="26" t="str">
        <f>IF('1. Exam data'!$B902&lt;&gt;"",IF('1. Exam data'!BC$19&lt;&gt;"",'1. Exam data'!$E902-'1. Exam data'!BC902,""),"")</f>
        <v/>
      </c>
      <c r="BD894" s="26" t="str">
        <f>IF('1. Exam data'!$B902&lt;&gt;"",IF('1. Exam data'!BD$19&lt;&gt;"",'1. Exam data'!$E902-'1. Exam data'!BD902,""),"")</f>
        <v/>
      </c>
      <c r="BE894" s="26" t="str">
        <f>IF('1. Exam data'!$B902&lt;&gt;"",IF('1. Exam data'!BE$19&lt;&gt;"",'1. Exam data'!$E902-'1. Exam data'!BE902,""),"")</f>
        <v/>
      </c>
      <c r="BF894" s="26" t="str">
        <f>IF('1. Exam data'!$B902&lt;&gt;"",IF('1. Exam data'!BF$19&lt;&gt;"",'1. Exam data'!$E902-'1. Exam data'!BF902,""),"")</f>
        <v/>
      </c>
      <c r="BG894" s="26" t="str">
        <f>IF('1. Exam data'!$B902&lt;&gt;"",IF('1. Exam data'!BG$19&lt;&gt;"",'1. Exam data'!$E902-'1. Exam data'!BG902,""),"")</f>
        <v/>
      </c>
      <c r="BH894" s="26" t="str">
        <f>IF('1. Exam data'!$B902&lt;&gt;"",IF('1. Exam data'!BH$19&lt;&gt;"",'1. Exam data'!$E902-'1. Exam data'!BH902,""),"")</f>
        <v/>
      </c>
      <c r="BI894" s="26" t="str">
        <f>IF('1. Exam data'!$B902&lt;&gt;"",IF('1. Exam data'!BI$19&lt;&gt;"",'1. Exam data'!$E902-'1. Exam data'!BI902,""),"")</f>
        <v/>
      </c>
      <c r="BJ894" s="26" t="str">
        <f>IF('1. Exam data'!$B902&lt;&gt;"",IF('1. Exam data'!BJ$19&lt;&gt;"",'1. Exam data'!$E902-'1. Exam data'!BJ902,""),"")</f>
        <v/>
      </c>
      <c r="BK894" s="26" t="str">
        <f>IF('1. Exam data'!$B902&lt;&gt;"",IF('1. Exam data'!BK$19&lt;&gt;"",'1. Exam data'!$E902-'1. Exam data'!BK902,""),"")</f>
        <v/>
      </c>
      <c r="BL894" s="26" t="str">
        <f>IF('1. Exam data'!$B902&lt;&gt;"",IF('1. Exam data'!BL$19&lt;&gt;"",'1. Exam data'!$E902-'1. Exam data'!BL902,""),"")</f>
        <v/>
      </c>
      <c r="BM894" s="26" t="str">
        <f>IF('1. Exam data'!$B902&lt;&gt;"",IF('1. Exam data'!BM$19&lt;&gt;"",'1. Exam data'!$E902-'1. Exam data'!BM902,""),"")</f>
        <v/>
      </c>
      <c r="BN894" s="26" t="str">
        <f>IF('1. Exam data'!$B902&lt;&gt;"",IF('1. Exam data'!BN$19&lt;&gt;"",'1. Exam data'!$E902-'1. Exam data'!BN902,""),"")</f>
        <v/>
      </c>
      <c r="BO894" s="26" t="str">
        <f>IF('1. Exam data'!$B902&lt;&gt;"",IF('1. Exam data'!BO$19&lt;&gt;"",'1. Exam data'!$E902-'1. Exam data'!BO902,""),"")</f>
        <v/>
      </c>
      <c r="BP894">
        <v>1000</v>
      </c>
    </row>
    <row r="895" spans="2:68" x14ac:dyDescent="0.35">
      <c r="B895" t="str">
        <f>IF('1. Exam data'!B903&lt;&gt;"",'1. Exam data'!B903,"")</f>
        <v/>
      </c>
      <c r="H895" s="26" t="str">
        <f>IF('1. Exam data'!$B903&lt;&gt;"",IF('1. Exam data'!H$19&lt;&gt;"",'1. Exam data'!$E903-'1. Exam data'!H903,""),"")</f>
        <v/>
      </c>
      <c r="I895" s="26" t="str">
        <f>IF('1. Exam data'!$B903&lt;&gt;"",IF('1. Exam data'!I$19&lt;&gt;"",'1. Exam data'!$E903-'1. Exam data'!I903,""),"")</f>
        <v/>
      </c>
      <c r="J895" s="26" t="str">
        <f>IF('1. Exam data'!$B903&lt;&gt;"",IF('1. Exam data'!J$19&lt;&gt;"",'1. Exam data'!$E903-'1. Exam data'!J903,""),"")</f>
        <v/>
      </c>
      <c r="K895" s="26" t="str">
        <f>IF('1. Exam data'!$B903&lt;&gt;"",IF('1. Exam data'!K$19&lt;&gt;"",'1. Exam data'!$E903-'1. Exam data'!K903,""),"")</f>
        <v/>
      </c>
      <c r="L895" s="26" t="str">
        <f>IF('1. Exam data'!$B903&lt;&gt;"",IF('1. Exam data'!L$19&lt;&gt;"",'1. Exam data'!$E903-'1. Exam data'!L903,""),"")</f>
        <v/>
      </c>
      <c r="M895" s="26" t="str">
        <f>IF('1. Exam data'!$B903&lt;&gt;"",IF('1. Exam data'!M$19&lt;&gt;"",'1. Exam data'!$E903-'1. Exam data'!M903,""),"")</f>
        <v/>
      </c>
      <c r="N895" s="26" t="str">
        <f>IF('1. Exam data'!$B903&lt;&gt;"",IF('1. Exam data'!N$19&lt;&gt;"",'1. Exam data'!$E903-'1. Exam data'!N903,""),"")</f>
        <v/>
      </c>
      <c r="O895" s="26" t="str">
        <f>IF('1. Exam data'!$B903&lt;&gt;"",IF('1. Exam data'!O$19&lt;&gt;"",'1. Exam data'!$E903-'1. Exam data'!O903,""),"")</f>
        <v/>
      </c>
      <c r="P895" s="26" t="str">
        <f>IF('1. Exam data'!$B903&lt;&gt;"",IF('1. Exam data'!P$19&lt;&gt;"",'1. Exam data'!$E903-'1. Exam data'!P903,""),"")</f>
        <v/>
      </c>
      <c r="Q895" s="26" t="str">
        <f>IF('1. Exam data'!$B903&lt;&gt;"",IF('1. Exam data'!Q$19&lt;&gt;"",'1. Exam data'!$E903-'1. Exam data'!Q903,""),"")</f>
        <v/>
      </c>
      <c r="R895" s="26" t="str">
        <f>IF('1. Exam data'!$B903&lt;&gt;"",IF('1. Exam data'!R$19&lt;&gt;"",'1. Exam data'!$E903-'1. Exam data'!R903,""),"")</f>
        <v/>
      </c>
      <c r="S895" s="26" t="str">
        <f>IF('1. Exam data'!$B903&lt;&gt;"",IF('1. Exam data'!S$19&lt;&gt;"",'1. Exam data'!$E903-'1. Exam data'!S903,""),"")</f>
        <v/>
      </c>
      <c r="T895" s="26" t="str">
        <f>IF('1. Exam data'!$B903&lt;&gt;"",IF('1. Exam data'!T$19&lt;&gt;"",'1. Exam data'!$E903-'1. Exam data'!T903,""),"")</f>
        <v/>
      </c>
      <c r="U895" s="26" t="str">
        <f>IF('1. Exam data'!$B903&lt;&gt;"",IF('1. Exam data'!U$19&lt;&gt;"",'1. Exam data'!$E903-'1. Exam data'!U903,""),"")</f>
        <v/>
      </c>
      <c r="V895" s="26" t="str">
        <f>IF('1. Exam data'!$B903&lt;&gt;"",IF('1. Exam data'!V$19&lt;&gt;"",'1. Exam data'!$E903-'1. Exam data'!V903,""),"")</f>
        <v/>
      </c>
      <c r="W895" s="26" t="str">
        <f>IF('1. Exam data'!$B903&lt;&gt;"",IF('1. Exam data'!W$19&lt;&gt;"",'1. Exam data'!$E903-'1. Exam data'!W903,""),"")</f>
        <v/>
      </c>
      <c r="X895" s="26" t="str">
        <f>IF('1. Exam data'!$B903&lt;&gt;"",IF('1. Exam data'!X$19&lt;&gt;"",'1. Exam data'!$E903-'1. Exam data'!X903,""),"")</f>
        <v/>
      </c>
      <c r="Y895" s="26" t="str">
        <f>IF('1. Exam data'!$B903&lt;&gt;"",IF('1. Exam data'!Y$19&lt;&gt;"",'1. Exam data'!$E903-'1. Exam data'!Y903,""),"")</f>
        <v/>
      </c>
      <c r="Z895" s="26" t="str">
        <f>IF('1. Exam data'!$B903&lt;&gt;"",IF('1. Exam data'!Z$19&lt;&gt;"",'1. Exam data'!$E903-'1. Exam data'!Z903,""),"")</f>
        <v/>
      </c>
      <c r="AA895" s="26" t="str">
        <f>IF('1. Exam data'!$B903&lt;&gt;"",IF('1. Exam data'!AA$19&lt;&gt;"",'1. Exam data'!$E903-'1. Exam data'!AA903,""),"")</f>
        <v/>
      </c>
      <c r="AB895" s="26" t="str">
        <f>IF('1. Exam data'!$B903&lt;&gt;"",IF('1. Exam data'!AB$19&lt;&gt;"",'1. Exam data'!$E903-'1. Exam data'!AB903,""),"")</f>
        <v/>
      </c>
      <c r="AC895" s="26" t="str">
        <f>IF('1. Exam data'!$B903&lt;&gt;"",IF('1. Exam data'!AC$19&lt;&gt;"",'1. Exam data'!$E903-'1. Exam data'!AC903,""),"")</f>
        <v/>
      </c>
      <c r="AD895" s="26" t="str">
        <f>IF('1. Exam data'!$B903&lt;&gt;"",IF('1. Exam data'!AD$19&lt;&gt;"",'1. Exam data'!$E903-'1. Exam data'!AD903,""),"")</f>
        <v/>
      </c>
      <c r="AE895" s="26" t="str">
        <f>IF('1. Exam data'!$B903&lt;&gt;"",IF('1. Exam data'!AE$19&lt;&gt;"",'1. Exam data'!$E903-'1. Exam data'!AE903,""),"")</f>
        <v/>
      </c>
      <c r="AF895" s="26" t="str">
        <f>IF('1. Exam data'!$B903&lt;&gt;"",IF('1. Exam data'!AF$19&lt;&gt;"",'1. Exam data'!$E903-'1. Exam data'!AF903,""),"")</f>
        <v/>
      </c>
      <c r="AG895" s="26" t="str">
        <f>IF('1. Exam data'!$B903&lt;&gt;"",IF('1. Exam data'!AG$19&lt;&gt;"",'1. Exam data'!$E903-'1. Exam data'!AG903,""),"")</f>
        <v/>
      </c>
      <c r="AH895" s="26" t="str">
        <f>IF('1. Exam data'!$B903&lt;&gt;"",IF('1. Exam data'!AH$19&lt;&gt;"",'1. Exam data'!$E903-'1. Exam data'!AH903,""),"")</f>
        <v/>
      </c>
      <c r="AI895" s="26" t="str">
        <f>IF('1. Exam data'!$B903&lt;&gt;"",IF('1. Exam data'!AI$19&lt;&gt;"",'1. Exam data'!$E903-'1. Exam data'!AI903,""),"")</f>
        <v/>
      </c>
      <c r="AJ895" s="26" t="str">
        <f>IF('1. Exam data'!$B903&lt;&gt;"",IF('1. Exam data'!AJ$19&lt;&gt;"",'1. Exam data'!$E903-'1. Exam data'!AJ903,""),"")</f>
        <v/>
      </c>
      <c r="AK895" s="26" t="str">
        <f>IF('1. Exam data'!$B903&lt;&gt;"",IF('1. Exam data'!AK$19&lt;&gt;"",'1. Exam data'!$E903-'1. Exam data'!AK903,""),"")</f>
        <v/>
      </c>
      <c r="AL895" s="26" t="str">
        <f>IF('1. Exam data'!$B903&lt;&gt;"",IF('1. Exam data'!AL$19&lt;&gt;"",'1. Exam data'!$E903-'1. Exam data'!AL903,""),"")</f>
        <v/>
      </c>
      <c r="AM895" s="26" t="str">
        <f>IF('1. Exam data'!$B903&lt;&gt;"",IF('1. Exam data'!AM$19&lt;&gt;"",'1. Exam data'!$E903-'1. Exam data'!AM903,""),"")</f>
        <v/>
      </c>
      <c r="AN895" s="26" t="str">
        <f>IF('1. Exam data'!$B903&lt;&gt;"",IF('1. Exam data'!AN$19&lt;&gt;"",'1. Exam data'!$E903-'1. Exam data'!AN903,""),"")</f>
        <v/>
      </c>
      <c r="AO895" s="26" t="str">
        <f>IF('1. Exam data'!$B903&lt;&gt;"",IF('1. Exam data'!AO$19&lt;&gt;"",'1. Exam data'!$E903-'1. Exam data'!AO903,""),"")</f>
        <v/>
      </c>
      <c r="AP895" s="26" t="str">
        <f>IF('1. Exam data'!$B903&lt;&gt;"",IF('1. Exam data'!AP$19&lt;&gt;"",'1. Exam data'!$E903-'1. Exam data'!AP903,""),"")</f>
        <v/>
      </c>
      <c r="AQ895" s="26" t="str">
        <f>IF('1. Exam data'!$B903&lt;&gt;"",IF('1. Exam data'!AQ$19&lt;&gt;"",'1. Exam data'!$E903-'1. Exam data'!AQ903,""),"")</f>
        <v/>
      </c>
      <c r="AR895" s="26" t="str">
        <f>IF('1. Exam data'!$B903&lt;&gt;"",IF('1. Exam data'!AR$19&lt;&gt;"",'1. Exam data'!$E903-'1. Exam data'!AR903,""),"")</f>
        <v/>
      </c>
      <c r="AS895" s="26" t="str">
        <f>IF('1. Exam data'!$B903&lt;&gt;"",IF('1. Exam data'!AS$19&lt;&gt;"",'1. Exam data'!$E903-'1. Exam data'!AS903,""),"")</f>
        <v/>
      </c>
      <c r="AT895" s="26" t="str">
        <f>IF('1. Exam data'!$B903&lt;&gt;"",IF('1. Exam data'!AT$19&lt;&gt;"",'1. Exam data'!$E903-'1. Exam data'!AT903,""),"")</f>
        <v/>
      </c>
      <c r="AU895" s="26" t="str">
        <f>IF('1. Exam data'!$B903&lt;&gt;"",IF('1. Exam data'!AU$19&lt;&gt;"",'1. Exam data'!$E903-'1. Exam data'!AU903,""),"")</f>
        <v/>
      </c>
      <c r="AV895" s="26" t="str">
        <f>IF('1. Exam data'!$B903&lt;&gt;"",IF('1. Exam data'!AV$19&lt;&gt;"",'1. Exam data'!$E903-'1. Exam data'!AV903,""),"")</f>
        <v/>
      </c>
      <c r="AW895" s="26" t="str">
        <f>IF('1. Exam data'!$B903&lt;&gt;"",IF('1. Exam data'!AW$19&lt;&gt;"",'1. Exam data'!$E903-'1. Exam data'!AW903,""),"")</f>
        <v/>
      </c>
      <c r="AX895" s="26" t="str">
        <f>IF('1. Exam data'!$B903&lt;&gt;"",IF('1. Exam data'!AX$19&lt;&gt;"",'1. Exam data'!$E903-'1. Exam data'!AX903,""),"")</f>
        <v/>
      </c>
      <c r="AY895" s="26" t="str">
        <f>IF('1. Exam data'!$B903&lt;&gt;"",IF('1. Exam data'!AY$19&lt;&gt;"",'1. Exam data'!$E903-'1. Exam data'!AY903,""),"")</f>
        <v/>
      </c>
      <c r="AZ895" s="26" t="str">
        <f>IF('1. Exam data'!$B903&lt;&gt;"",IF('1. Exam data'!AZ$19&lt;&gt;"",'1. Exam data'!$E903-'1. Exam data'!AZ903,""),"")</f>
        <v/>
      </c>
      <c r="BA895" s="26" t="str">
        <f>IF('1. Exam data'!$B903&lt;&gt;"",IF('1. Exam data'!BA$19&lt;&gt;"",'1. Exam data'!$E903-'1. Exam data'!BA903,""),"")</f>
        <v/>
      </c>
      <c r="BB895" s="26" t="str">
        <f>IF('1. Exam data'!$B903&lt;&gt;"",IF('1. Exam data'!BB$19&lt;&gt;"",'1. Exam data'!$E903-'1. Exam data'!BB903,""),"")</f>
        <v/>
      </c>
      <c r="BC895" s="26" t="str">
        <f>IF('1. Exam data'!$B903&lt;&gt;"",IF('1. Exam data'!BC$19&lt;&gt;"",'1. Exam data'!$E903-'1. Exam data'!BC903,""),"")</f>
        <v/>
      </c>
      <c r="BD895" s="26" t="str">
        <f>IF('1. Exam data'!$B903&lt;&gt;"",IF('1. Exam data'!BD$19&lt;&gt;"",'1. Exam data'!$E903-'1. Exam data'!BD903,""),"")</f>
        <v/>
      </c>
      <c r="BE895" s="26" t="str">
        <f>IF('1. Exam data'!$B903&lt;&gt;"",IF('1. Exam data'!BE$19&lt;&gt;"",'1. Exam data'!$E903-'1. Exam data'!BE903,""),"")</f>
        <v/>
      </c>
      <c r="BF895" s="26" t="str">
        <f>IF('1. Exam data'!$B903&lt;&gt;"",IF('1. Exam data'!BF$19&lt;&gt;"",'1. Exam data'!$E903-'1. Exam data'!BF903,""),"")</f>
        <v/>
      </c>
      <c r="BG895" s="26" t="str">
        <f>IF('1. Exam data'!$B903&lt;&gt;"",IF('1. Exam data'!BG$19&lt;&gt;"",'1. Exam data'!$E903-'1. Exam data'!BG903,""),"")</f>
        <v/>
      </c>
      <c r="BH895" s="26" t="str">
        <f>IF('1. Exam data'!$B903&lt;&gt;"",IF('1. Exam data'!BH$19&lt;&gt;"",'1. Exam data'!$E903-'1. Exam data'!BH903,""),"")</f>
        <v/>
      </c>
      <c r="BI895" s="26" t="str">
        <f>IF('1. Exam data'!$B903&lt;&gt;"",IF('1. Exam data'!BI$19&lt;&gt;"",'1. Exam data'!$E903-'1. Exam data'!BI903,""),"")</f>
        <v/>
      </c>
      <c r="BJ895" s="26" t="str">
        <f>IF('1. Exam data'!$B903&lt;&gt;"",IF('1. Exam data'!BJ$19&lt;&gt;"",'1. Exam data'!$E903-'1. Exam data'!BJ903,""),"")</f>
        <v/>
      </c>
      <c r="BK895" s="26" t="str">
        <f>IF('1. Exam data'!$B903&lt;&gt;"",IF('1. Exam data'!BK$19&lt;&gt;"",'1. Exam data'!$E903-'1. Exam data'!BK903,""),"")</f>
        <v/>
      </c>
      <c r="BL895" s="26" t="str">
        <f>IF('1. Exam data'!$B903&lt;&gt;"",IF('1. Exam data'!BL$19&lt;&gt;"",'1. Exam data'!$E903-'1. Exam data'!BL903,""),"")</f>
        <v/>
      </c>
      <c r="BM895" s="26" t="str">
        <f>IF('1. Exam data'!$B903&lt;&gt;"",IF('1. Exam data'!BM$19&lt;&gt;"",'1. Exam data'!$E903-'1. Exam data'!BM903,""),"")</f>
        <v/>
      </c>
      <c r="BN895" s="26" t="str">
        <f>IF('1. Exam data'!$B903&lt;&gt;"",IF('1. Exam data'!BN$19&lt;&gt;"",'1. Exam data'!$E903-'1. Exam data'!BN903,""),"")</f>
        <v/>
      </c>
      <c r="BO895" s="26" t="str">
        <f>IF('1. Exam data'!$B903&lt;&gt;"",IF('1. Exam data'!BO$19&lt;&gt;"",'1. Exam data'!$E903-'1. Exam data'!BO903,""),"")</f>
        <v/>
      </c>
      <c r="BP895">
        <v>1000</v>
      </c>
    </row>
    <row r="896" spans="2:68" x14ac:dyDescent="0.35">
      <c r="B896" t="str">
        <f>IF('1. Exam data'!B904&lt;&gt;"",'1. Exam data'!B904,"")</f>
        <v/>
      </c>
      <c r="H896" s="26" t="str">
        <f>IF('1. Exam data'!$B904&lt;&gt;"",IF('1. Exam data'!H$19&lt;&gt;"",'1. Exam data'!$E904-'1. Exam data'!H904,""),"")</f>
        <v/>
      </c>
      <c r="I896" s="26" t="str">
        <f>IF('1. Exam data'!$B904&lt;&gt;"",IF('1. Exam data'!I$19&lt;&gt;"",'1. Exam data'!$E904-'1. Exam data'!I904,""),"")</f>
        <v/>
      </c>
      <c r="J896" s="26" t="str">
        <f>IF('1. Exam data'!$B904&lt;&gt;"",IF('1. Exam data'!J$19&lt;&gt;"",'1. Exam data'!$E904-'1. Exam data'!J904,""),"")</f>
        <v/>
      </c>
      <c r="K896" s="26" t="str">
        <f>IF('1. Exam data'!$B904&lt;&gt;"",IF('1. Exam data'!K$19&lt;&gt;"",'1. Exam data'!$E904-'1. Exam data'!K904,""),"")</f>
        <v/>
      </c>
      <c r="L896" s="26" t="str">
        <f>IF('1. Exam data'!$B904&lt;&gt;"",IF('1. Exam data'!L$19&lt;&gt;"",'1. Exam data'!$E904-'1. Exam data'!L904,""),"")</f>
        <v/>
      </c>
      <c r="M896" s="26" t="str">
        <f>IF('1. Exam data'!$B904&lt;&gt;"",IF('1. Exam data'!M$19&lt;&gt;"",'1. Exam data'!$E904-'1. Exam data'!M904,""),"")</f>
        <v/>
      </c>
      <c r="N896" s="26" t="str">
        <f>IF('1. Exam data'!$B904&lt;&gt;"",IF('1. Exam data'!N$19&lt;&gt;"",'1. Exam data'!$E904-'1. Exam data'!N904,""),"")</f>
        <v/>
      </c>
      <c r="O896" s="26" t="str">
        <f>IF('1. Exam data'!$B904&lt;&gt;"",IF('1. Exam data'!O$19&lt;&gt;"",'1. Exam data'!$E904-'1. Exam data'!O904,""),"")</f>
        <v/>
      </c>
      <c r="P896" s="26" t="str">
        <f>IF('1. Exam data'!$B904&lt;&gt;"",IF('1. Exam data'!P$19&lt;&gt;"",'1. Exam data'!$E904-'1. Exam data'!P904,""),"")</f>
        <v/>
      </c>
      <c r="Q896" s="26" t="str">
        <f>IF('1. Exam data'!$B904&lt;&gt;"",IF('1. Exam data'!Q$19&lt;&gt;"",'1. Exam data'!$E904-'1. Exam data'!Q904,""),"")</f>
        <v/>
      </c>
      <c r="R896" s="26" t="str">
        <f>IF('1. Exam data'!$B904&lt;&gt;"",IF('1. Exam data'!R$19&lt;&gt;"",'1. Exam data'!$E904-'1. Exam data'!R904,""),"")</f>
        <v/>
      </c>
      <c r="S896" s="26" t="str">
        <f>IF('1. Exam data'!$B904&lt;&gt;"",IF('1. Exam data'!S$19&lt;&gt;"",'1. Exam data'!$E904-'1. Exam data'!S904,""),"")</f>
        <v/>
      </c>
      <c r="T896" s="26" t="str">
        <f>IF('1. Exam data'!$B904&lt;&gt;"",IF('1. Exam data'!T$19&lt;&gt;"",'1. Exam data'!$E904-'1. Exam data'!T904,""),"")</f>
        <v/>
      </c>
      <c r="U896" s="26" t="str">
        <f>IF('1. Exam data'!$B904&lt;&gt;"",IF('1. Exam data'!U$19&lt;&gt;"",'1. Exam data'!$E904-'1. Exam data'!U904,""),"")</f>
        <v/>
      </c>
      <c r="V896" s="26" t="str">
        <f>IF('1. Exam data'!$B904&lt;&gt;"",IF('1. Exam data'!V$19&lt;&gt;"",'1. Exam data'!$E904-'1. Exam data'!V904,""),"")</f>
        <v/>
      </c>
      <c r="W896" s="26" t="str">
        <f>IF('1. Exam data'!$B904&lt;&gt;"",IF('1. Exam data'!W$19&lt;&gt;"",'1. Exam data'!$E904-'1. Exam data'!W904,""),"")</f>
        <v/>
      </c>
      <c r="X896" s="26" t="str">
        <f>IF('1. Exam data'!$B904&lt;&gt;"",IF('1. Exam data'!X$19&lt;&gt;"",'1. Exam data'!$E904-'1. Exam data'!X904,""),"")</f>
        <v/>
      </c>
      <c r="Y896" s="26" t="str">
        <f>IF('1. Exam data'!$B904&lt;&gt;"",IF('1. Exam data'!Y$19&lt;&gt;"",'1. Exam data'!$E904-'1. Exam data'!Y904,""),"")</f>
        <v/>
      </c>
      <c r="Z896" s="26" t="str">
        <f>IF('1. Exam data'!$B904&lt;&gt;"",IF('1. Exam data'!Z$19&lt;&gt;"",'1. Exam data'!$E904-'1. Exam data'!Z904,""),"")</f>
        <v/>
      </c>
      <c r="AA896" s="26" t="str">
        <f>IF('1. Exam data'!$B904&lt;&gt;"",IF('1. Exam data'!AA$19&lt;&gt;"",'1. Exam data'!$E904-'1. Exam data'!AA904,""),"")</f>
        <v/>
      </c>
      <c r="AB896" s="26" t="str">
        <f>IF('1. Exam data'!$B904&lt;&gt;"",IF('1. Exam data'!AB$19&lt;&gt;"",'1. Exam data'!$E904-'1. Exam data'!AB904,""),"")</f>
        <v/>
      </c>
      <c r="AC896" s="26" t="str">
        <f>IF('1. Exam data'!$B904&lt;&gt;"",IF('1. Exam data'!AC$19&lt;&gt;"",'1. Exam data'!$E904-'1. Exam data'!AC904,""),"")</f>
        <v/>
      </c>
      <c r="AD896" s="26" t="str">
        <f>IF('1. Exam data'!$B904&lt;&gt;"",IF('1. Exam data'!AD$19&lt;&gt;"",'1. Exam data'!$E904-'1. Exam data'!AD904,""),"")</f>
        <v/>
      </c>
      <c r="AE896" s="26" t="str">
        <f>IF('1. Exam data'!$B904&lt;&gt;"",IF('1. Exam data'!AE$19&lt;&gt;"",'1. Exam data'!$E904-'1. Exam data'!AE904,""),"")</f>
        <v/>
      </c>
      <c r="AF896" s="26" t="str">
        <f>IF('1. Exam data'!$B904&lt;&gt;"",IF('1. Exam data'!AF$19&lt;&gt;"",'1. Exam data'!$E904-'1. Exam data'!AF904,""),"")</f>
        <v/>
      </c>
      <c r="AG896" s="26" t="str">
        <f>IF('1. Exam data'!$B904&lt;&gt;"",IF('1. Exam data'!AG$19&lt;&gt;"",'1. Exam data'!$E904-'1. Exam data'!AG904,""),"")</f>
        <v/>
      </c>
      <c r="AH896" s="26" t="str">
        <f>IF('1. Exam data'!$B904&lt;&gt;"",IF('1. Exam data'!AH$19&lt;&gt;"",'1. Exam data'!$E904-'1. Exam data'!AH904,""),"")</f>
        <v/>
      </c>
      <c r="AI896" s="26" t="str">
        <f>IF('1. Exam data'!$B904&lt;&gt;"",IF('1. Exam data'!AI$19&lt;&gt;"",'1. Exam data'!$E904-'1. Exam data'!AI904,""),"")</f>
        <v/>
      </c>
      <c r="AJ896" s="26" t="str">
        <f>IF('1. Exam data'!$B904&lt;&gt;"",IF('1. Exam data'!AJ$19&lt;&gt;"",'1. Exam data'!$E904-'1. Exam data'!AJ904,""),"")</f>
        <v/>
      </c>
      <c r="AK896" s="26" t="str">
        <f>IF('1. Exam data'!$B904&lt;&gt;"",IF('1. Exam data'!AK$19&lt;&gt;"",'1. Exam data'!$E904-'1. Exam data'!AK904,""),"")</f>
        <v/>
      </c>
      <c r="AL896" s="26" t="str">
        <f>IF('1. Exam data'!$B904&lt;&gt;"",IF('1. Exam data'!AL$19&lt;&gt;"",'1. Exam data'!$E904-'1. Exam data'!AL904,""),"")</f>
        <v/>
      </c>
      <c r="AM896" s="26" t="str">
        <f>IF('1. Exam data'!$B904&lt;&gt;"",IF('1. Exam data'!AM$19&lt;&gt;"",'1. Exam data'!$E904-'1. Exam data'!AM904,""),"")</f>
        <v/>
      </c>
      <c r="AN896" s="26" t="str">
        <f>IF('1. Exam data'!$B904&lt;&gt;"",IF('1. Exam data'!AN$19&lt;&gt;"",'1. Exam data'!$E904-'1. Exam data'!AN904,""),"")</f>
        <v/>
      </c>
      <c r="AO896" s="26" t="str">
        <f>IF('1. Exam data'!$B904&lt;&gt;"",IF('1. Exam data'!AO$19&lt;&gt;"",'1. Exam data'!$E904-'1. Exam data'!AO904,""),"")</f>
        <v/>
      </c>
      <c r="AP896" s="26" t="str">
        <f>IF('1. Exam data'!$B904&lt;&gt;"",IF('1. Exam data'!AP$19&lt;&gt;"",'1. Exam data'!$E904-'1. Exam data'!AP904,""),"")</f>
        <v/>
      </c>
      <c r="AQ896" s="26" t="str">
        <f>IF('1. Exam data'!$B904&lt;&gt;"",IF('1. Exam data'!AQ$19&lt;&gt;"",'1. Exam data'!$E904-'1. Exam data'!AQ904,""),"")</f>
        <v/>
      </c>
      <c r="AR896" s="26" t="str">
        <f>IF('1. Exam data'!$B904&lt;&gt;"",IF('1. Exam data'!AR$19&lt;&gt;"",'1. Exam data'!$E904-'1. Exam data'!AR904,""),"")</f>
        <v/>
      </c>
      <c r="AS896" s="26" t="str">
        <f>IF('1. Exam data'!$B904&lt;&gt;"",IF('1. Exam data'!AS$19&lt;&gt;"",'1. Exam data'!$E904-'1. Exam data'!AS904,""),"")</f>
        <v/>
      </c>
      <c r="AT896" s="26" t="str">
        <f>IF('1. Exam data'!$B904&lt;&gt;"",IF('1. Exam data'!AT$19&lt;&gt;"",'1. Exam data'!$E904-'1. Exam data'!AT904,""),"")</f>
        <v/>
      </c>
      <c r="AU896" s="26" t="str">
        <f>IF('1. Exam data'!$B904&lt;&gt;"",IF('1. Exam data'!AU$19&lt;&gt;"",'1. Exam data'!$E904-'1. Exam data'!AU904,""),"")</f>
        <v/>
      </c>
      <c r="AV896" s="26" t="str">
        <f>IF('1. Exam data'!$B904&lt;&gt;"",IF('1. Exam data'!AV$19&lt;&gt;"",'1. Exam data'!$E904-'1. Exam data'!AV904,""),"")</f>
        <v/>
      </c>
      <c r="AW896" s="26" t="str">
        <f>IF('1. Exam data'!$B904&lt;&gt;"",IF('1. Exam data'!AW$19&lt;&gt;"",'1. Exam data'!$E904-'1. Exam data'!AW904,""),"")</f>
        <v/>
      </c>
      <c r="AX896" s="26" t="str">
        <f>IF('1. Exam data'!$B904&lt;&gt;"",IF('1. Exam data'!AX$19&lt;&gt;"",'1. Exam data'!$E904-'1. Exam data'!AX904,""),"")</f>
        <v/>
      </c>
      <c r="AY896" s="26" t="str">
        <f>IF('1. Exam data'!$B904&lt;&gt;"",IF('1. Exam data'!AY$19&lt;&gt;"",'1. Exam data'!$E904-'1. Exam data'!AY904,""),"")</f>
        <v/>
      </c>
      <c r="AZ896" s="26" t="str">
        <f>IF('1. Exam data'!$B904&lt;&gt;"",IF('1. Exam data'!AZ$19&lt;&gt;"",'1. Exam data'!$E904-'1. Exam data'!AZ904,""),"")</f>
        <v/>
      </c>
      <c r="BA896" s="26" t="str">
        <f>IF('1. Exam data'!$B904&lt;&gt;"",IF('1. Exam data'!BA$19&lt;&gt;"",'1. Exam data'!$E904-'1. Exam data'!BA904,""),"")</f>
        <v/>
      </c>
      <c r="BB896" s="26" t="str">
        <f>IF('1. Exam data'!$B904&lt;&gt;"",IF('1. Exam data'!BB$19&lt;&gt;"",'1. Exam data'!$E904-'1. Exam data'!BB904,""),"")</f>
        <v/>
      </c>
      <c r="BC896" s="26" t="str">
        <f>IF('1. Exam data'!$B904&lt;&gt;"",IF('1. Exam data'!BC$19&lt;&gt;"",'1. Exam data'!$E904-'1. Exam data'!BC904,""),"")</f>
        <v/>
      </c>
      <c r="BD896" s="26" t="str">
        <f>IF('1. Exam data'!$B904&lt;&gt;"",IF('1. Exam data'!BD$19&lt;&gt;"",'1. Exam data'!$E904-'1. Exam data'!BD904,""),"")</f>
        <v/>
      </c>
      <c r="BE896" s="26" t="str">
        <f>IF('1. Exam data'!$B904&lt;&gt;"",IF('1. Exam data'!BE$19&lt;&gt;"",'1. Exam data'!$E904-'1. Exam data'!BE904,""),"")</f>
        <v/>
      </c>
      <c r="BF896" s="26" t="str">
        <f>IF('1. Exam data'!$B904&lt;&gt;"",IF('1. Exam data'!BF$19&lt;&gt;"",'1. Exam data'!$E904-'1. Exam data'!BF904,""),"")</f>
        <v/>
      </c>
      <c r="BG896" s="26" t="str">
        <f>IF('1. Exam data'!$B904&lt;&gt;"",IF('1. Exam data'!BG$19&lt;&gt;"",'1. Exam data'!$E904-'1. Exam data'!BG904,""),"")</f>
        <v/>
      </c>
      <c r="BH896" s="26" t="str">
        <f>IF('1. Exam data'!$B904&lt;&gt;"",IF('1. Exam data'!BH$19&lt;&gt;"",'1. Exam data'!$E904-'1. Exam data'!BH904,""),"")</f>
        <v/>
      </c>
      <c r="BI896" s="26" t="str">
        <f>IF('1. Exam data'!$B904&lt;&gt;"",IF('1. Exam data'!BI$19&lt;&gt;"",'1. Exam data'!$E904-'1. Exam data'!BI904,""),"")</f>
        <v/>
      </c>
      <c r="BJ896" s="26" t="str">
        <f>IF('1. Exam data'!$B904&lt;&gt;"",IF('1. Exam data'!BJ$19&lt;&gt;"",'1. Exam data'!$E904-'1. Exam data'!BJ904,""),"")</f>
        <v/>
      </c>
      <c r="BK896" s="26" t="str">
        <f>IF('1. Exam data'!$B904&lt;&gt;"",IF('1. Exam data'!BK$19&lt;&gt;"",'1. Exam data'!$E904-'1. Exam data'!BK904,""),"")</f>
        <v/>
      </c>
      <c r="BL896" s="26" t="str">
        <f>IF('1. Exam data'!$B904&lt;&gt;"",IF('1. Exam data'!BL$19&lt;&gt;"",'1. Exam data'!$E904-'1. Exam data'!BL904,""),"")</f>
        <v/>
      </c>
      <c r="BM896" s="26" t="str">
        <f>IF('1. Exam data'!$B904&lt;&gt;"",IF('1. Exam data'!BM$19&lt;&gt;"",'1. Exam data'!$E904-'1. Exam data'!BM904,""),"")</f>
        <v/>
      </c>
      <c r="BN896" s="26" t="str">
        <f>IF('1. Exam data'!$B904&lt;&gt;"",IF('1. Exam data'!BN$19&lt;&gt;"",'1. Exam data'!$E904-'1. Exam data'!BN904,""),"")</f>
        <v/>
      </c>
      <c r="BO896" s="26" t="str">
        <f>IF('1. Exam data'!$B904&lt;&gt;"",IF('1. Exam data'!BO$19&lt;&gt;"",'1. Exam data'!$E904-'1. Exam data'!BO904,""),"")</f>
        <v/>
      </c>
      <c r="BP896">
        <v>1000</v>
      </c>
    </row>
    <row r="897" spans="2:68" x14ac:dyDescent="0.35">
      <c r="B897" t="str">
        <f>IF('1. Exam data'!B905&lt;&gt;"",'1. Exam data'!B905,"")</f>
        <v/>
      </c>
      <c r="H897" s="26" t="str">
        <f>IF('1. Exam data'!$B905&lt;&gt;"",IF('1. Exam data'!H$19&lt;&gt;"",'1. Exam data'!$E905-'1. Exam data'!H905,""),"")</f>
        <v/>
      </c>
      <c r="I897" s="26" t="str">
        <f>IF('1. Exam data'!$B905&lt;&gt;"",IF('1. Exam data'!I$19&lt;&gt;"",'1. Exam data'!$E905-'1. Exam data'!I905,""),"")</f>
        <v/>
      </c>
      <c r="J897" s="26" t="str">
        <f>IF('1. Exam data'!$B905&lt;&gt;"",IF('1. Exam data'!J$19&lt;&gt;"",'1. Exam data'!$E905-'1. Exam data'!J905,""),"")</f>
        <v/>
      </c>
      <c r="K897" s="26" t="str">
        <f>IF('1. Exam data'!$B905&lt;&gt;"",IF('1. Exam data'!K$19&lt;&gt;"",'1. Exam data'!$E905-'1. Exam data'!K905,""),"")</f>
        <v/>
      </c>
      <c r="L897" s="26" t="str">
        <f>IF('1. Exam data'!$B905&lt;&gt;"",IF('1. Exam data'!L$19&lt;&gt;"",'1. Exam data'!$E905-'1. Exam data'!L905,""),"")</f>
        <v/>
      </c>
      <c r="M897" s="26" t="str">
        <f>IF('1. Exam data'!$B905&lt;&gt;"",IF('1. Exam data'!M$19&lt;&gt;"",'1. Exam data'!$E905-'1. Exam data'!M905,""),"")</f>
        <v/>
      </c>
      <c r="N897" s="26" t="str">
        <f>IF('1. Exam data'!$B905&lt;&gt;"",IF('1. Exam data'!N$19&lt;&gt;"",'1. Exam data'!$E905-'1. Exam data'!N905,""),"")</f>
        <v/>
      </c>
      <c r="O897" s="26" t="str">
        <f>IF('1. Exam data'!$B905&lt;&gt;"",IF('1. Exam data'!O$19&lt;&gt;"",'1. Exam data'!$E905-'1. Exam data'!O905,""),"")</f>
        <v/>
      </c>
      <c r="P897" s="26" t="str">
        <f>IF('1. Exam data'!$B905&lt;&gt;"",IF('1. Exam data'!P$19&lt;&gt;"",'1. Exam data'!$E905-'1. Exam data'!P905,""),"")</f>
        <v/>
      </c>
      <c r="Q897" s="26" t="str">
        <f>IF('1. Exam data'!$B905&lt;&gt;"",IF('1. Exam data'!Q$19&lt;&gt;"",'1. Exam data'!$E905-'1. Exam data'!Q905,""),"")</f>
        <v/>
      </c>
      <c r="R897" s="26" t="str">
        <f>IF('1. Exam data'!$B905&lt;&gt;"",IF('1. Exam data'!R$19&lt;&gt;"",'1. Exam data'!$E905-'1. Exam data'!R905,""),"")</f>
        <v/>
      </c>
      <c r="S897" s="26" t="str">
        <f>IF('1. Exam data'!$B905&lt;&gt;"",IF('1. Exam data'!S$19&lt;&gt;"",'1. Exam data'!$E905-'1. Exam data'!S905,""),"")</f>
        <v/>
      </c>
      <c r="T897" s="26" t="str">
        <f>IF('1. Exam data'!$B905&lt;&gt;"",IF('1. Exam data'!T$19&lt;&gt;"",'1. Exam data'!$E905-'1. Exam data'!T905,""),"")</f>
        <v/>
      </c>
      <c r="U897" s="26" t="str">
        <f>IF('1. Exam data'!$B905&lt;&gt;"",IF('1. Exam data'!U$19&lt;&gt;"",'1. Exam data'!$E905-'1. Exam data'!U905,""),"")</f>
        <v/>
      </c>
      <c r="V897" s="26" t="str">
        <f>IF('1. Exam data'!$B905&lt;&gt;"",IF('1. Exam data'!V$19&lt;&gt;"",'1. Exam data'!$E905-'1. Exam data'!V905,""),"")</f>
        <v/>
      </c>
      <c r="W897" s="26" t="str">
        <f>IF('1. Exam data'!$B905&lt;&gt;"",IF('1. Exam data'!W$19&lt;&gt;"",'1. Exam data'!$E905-'1. Exam data'!W905,""),"")</f>
        <v/>
      </c>
      <c r="X897" s="26" t="str">
        <f>IF('1. Exam data'!$B905&lt;&gt;"",IF('1. Exam data'!X$19&lt;&gt;"",'1. Exam data'!$E905-'1. Exam data'!X905,""),"")</f>
        <v/>
      </c>
      <c r="Y897" s="26" t="str">
        <f>IF('1. Exam data'!$B905&lt;&gt;"",IF('1. Exam data'!Y$19&lt;&gt;"",'1. Exam data'!$E905-'1. Exam data'!Y905,""),"")</f>
        <v/>
      </c>
      <c r="Z897" s="26" t="str">
        <f>IF('1. Exam data'!$B905&lt;&gt;"",IF('1. Exam data'!Z$19&lt;&gt;"",'1. Exam data'!$E905-'1. Exam data'!Z905,""),"")</f>
        <v/>
      </c>
      <c r="AA897" s="26" t="str">
        <f>IF('1. Exam data'!$B905&lt;&gt;"",IF('1. Exam data'!AA$19&lt;&gt;"",'1. Exam data'!$E905-'1. Exam data'!AA905,""),"")</f>
        <v/>
      </c>
      <c r="AB897" s="26" t="str">
        <f>IF('1. Exam data'!$B905&lt;&gt;"",IF('1. Exam data'!AB$19&lt;&gt;"",'1. Exam data'!$E905-'1. Exam data'!AB905,""),"")</f>
        <v/>
      </c>
      <c r="AC897" s="26" t="str">
        <f>IF('1. Exam data'!$B905&lt;&gt;"",IF('1. Exam data'!AC$19&lt;&gt;"",'1. Exam data'!$E905-'1. Exam data'!AC905,""),"")</f>
        <v/>
      </c>
      <c r="AD897" s="26" t="str">
        <f>IF('1. Exam data'!$B905&lt;&gt;"",IF('1. Exam data'!AD$19&lt;&gt;"",'1. Exam data'!$E905-'1. Exam data'!AD905,""),"")</f>
        <v/>
      </c>
      <c r="AE897" s="26" t="str">
        <f>IF('1. Exam data'!$B905&lt;&gt;"",IF('1. Exam data'!AE$19&lt;&gt;"",'1. Exam data'!$E905-'1. Exam data'!AE905,""),"")</f>
        <v/>
      </c>
      <c r="AF897" s="26" t="str">
        <f>IF('1. Exam data'!$B905&lt;&gt;"",IF('1. Exam data'!AF$19&lt;&gt;"",'1. Exam data'!$E905-'1. Exam data'!AF905,""),"")</f>
        <v/>
      </c>
      <c r="AG897" s="26" t="str">
        <f>IF('1. Exam data'!$B905&lt;&gt;"",IF('1. Exam data'!AG$19&lt;&gt;"",'1. Exam data'!$E905-'1. Exam data'!AG905,""),"")</f>
        <v/>
      </c>
      <c r="AH897" s="26" t="str">
        <f>IF('1. Exam data'!$B905&lt;&gt;"",IF('1. Exam data'!AH$19&lt;&gt;"",'1. Exam data'!$E905-'1. Exam data'!AH905,""),"")</f>
        <v/>
      </c>
      <c r="AI897" s="26" t="str">
        <f>IF('1. Exam data'!$B905&lt;&gt;"",IF('1. Exam data'!AI$19&lt;&gt;"",'1. Exam data'!$E905-'1. Exam data'!AI905,""),"")</f>
        <v/>
      </c>
      <c r="AJ897" s="26" t="str">
        <f>IF('1. Exam data'!$B905&lt;&gt;"",IF('1. Exam data'!AJ$19&lt;&gt;"",'1. Exam data'!$E905-'1. Exam data'!AJ905,""),"")</f>
        <v/>
      </c>
      <c r="AK897" s="26" t="str">
        <f>IF('1. Exam data'!$B905&lt;&gt;"",IF('1. Exam data'!AK$19&lt;&gt;"",'1. Exam data'!$E905-'1. Exam data'!AK905,""),"")</f>
        <v/>
      </c>
      <c r="AL897" s="26" t="str">
        <f>IF('1. Exam data'!$B905&lt;&gt;"",IF('1. Exam data'!AL$19&lt;&gt;"",'1. Exam data'!$E905-'1. Exam data'!AL905,""),"")</f>
        <v/>
      </c>
      <c r="AM897" s="26" t="str">
        <f>IF('1. Exam data'!$B905&lt;&gt;"",IF('1. Exam data'!AM$19&lt;&gt;"",'1. Exam data'!$E905-'1. Exam data'!AM905,""),"")</f>
        <v/>
      </c>
      <c r="AN897" s="26" t="str">
        <f>IF('1. Exam data'!$B905&lt;&gt;"",IF('1. Exam data'!AN$19&lt;&gt;"",'1. Exam data'!$E905-'1. Exam data'!AN905,""),"")</f>
        <v/>
      </c>
      <c r="AO897" s="26" t="str">
        <f>IF('1. Exam data'!$B905&lt;&gt;"",IF('1. Exam data'!AO$19&lt;&gt;"",'1. Exam data'!$E905-'1. Exam data'!AO905,""),"")</f>
        <v/>
      </c>
      <c r="AP897" s="26" t="str">
        <f>IF('1. Exam data'!$B905&lt;&gt;"",IF('1. Exam data'!AP$19&lt;&gt;"",'1. Exam data'!$E905-'1. Exam data'!AP905,""),"")</f>
        <v/>
      </c>
      <c r="AQ897" s="26" t="str">
        <f>IF('1. Exam data'!$B905&lt;&gt;"",IF('1. Exam data'!AQ$19&lt;&gt;"",'1. Exam data'!$E905-'1. Exam data'!AQ905,""),"")</f>
        <v/>
      </c>
      <c r="AR897" s="26" t="str">
        <f>IF('1. Exam data'!$B905&lt;&gt;"",IF('1. Exam data'!AR$19&lt;&gt;"",'1. Exam data'!$E905-'1. Exam data'!AR905,""),"")</f>
        <v/>
      </c>
      <c r="AS897" s="26" t="str">
        <f>IF('1. Exam data'!$B905&lt;&gt;"",IF('1. Exam data'!AS$19&lt;&gt;"",'1. Exam data'!$E905-'1. Exam data'!AS905,""),"")</f>
        <v/>
      </c>
      <c r="AT897" s="26" t="str">
        <f>IF('1. Exam data'!$B905&lt;&gt;"",IF('1. Exam data'!AT$19&lt;&gt;"",'1. Exam data'!$E905-'1. Exam data'!AT905,""),"")</f>
        <v/>
      </c>
      <c r="AU897" s="26" t="str">
        <f>IF('1. Exam data'!$B905&lt;&gt;"",IF('1. Exam data'!AU$19&lt;&gt;"",'1. Exam data'!$E905-'1. Exam data'!AU905,""),"")</f>
        <v/>
      </c>
      <c r="AV897" s="26" t="str">
        <f>IF('1. Exam data'!$B905&lt;&gt;"",IF('1. Exam data'!AV$19&lt;&gt;"",'1. Exam data'!$E905-'1. Exam data'!AV905,""),"")</f>
        <v/>
      </c>
      <c r="AW897" s="26" t="str">
        <f>IF('1. Exam data'!$B905&lt;&gt;"",IF('1. Exam data'!AW$19&lt;&gt;"",'1. Exam data'!$E905-'1. Exam data'!AW905,""),"")</f>
        <v/>
      </c>
      <c r="AX897" s="26" t="str">
        <f>IF('1. Exam data'!$B905&lt;&gt;"",IF('1. Exam data'!AX$19&lt;&gt;"",'1. Exam data'!$E905-'1. Exam data'!AX905,""),"")</f>
        <v/>
      </c>
      <c r="AY897" s="26" t="str">
        <f>IF('1. Exam data'!$B905&lt;&gt;"",IF('1. Exam data'!AY$19&lt;&gt;"",'1. Exam data'!$E905-'1. Exam data'!AY905,""),"")</f>
        <v/>
      </c>
      <c r="AZ897" s="26" t="str">
        <f>IF('1. Exam data'!$B905&lt;&gt;"",IF('1. Exam data'!AZ$19&lt;&gt;"",'1. Exam data'!$E905-'1. Exam data'!AZ905,""),"")</f>
        <v/>
      </c>
      <c r="BA897" s="26" t="str">
        <f>IF('1. Exam data'!$B905&lt;&gt;"",IF('1. Exam data'!BA$19&lt;&gt;"",'1. Exam data'!$E905-'1. Exam data'!BA905,""),"")</f>
        <v/>
      </c>
      <c r="BB897" s="26" t="str">
        <f>IF('1. Exam data'!$B905&lt;&gt;"",IF('1. Exam data'!BB$19&lt;&gt;"",'1. Exam data'!$E905-'1. Exam data'!BB905,""),"")</f>
        <v/>
      </c>
      <c r="BC897" s="26" t="str">
        <f>IF('1. Exam data'!$B905&lt;&gt;"",IF('1. Exam data'!BC$19&lt;&gt;"",'1. Exam data'!$E905-'1. Exam data'!BC905,""),"")</f>
        <v/>
      </c>
      <c r="BD897" s="26" t="str">
        <f>IF('1. Exam data'!$B905&lt;&gt;"",IF('1. Exam data'!BD$19&lt;&gt;"",'1. Exam data'!$E905-'1. Exam data'!BD905,""),"")</f>
        <v/>
      </c>
      <c r="BE897" s="26" t="str">
        <f>IF('1. Exam data'!$B905&lt;&gt;"",IF('1. Exam data'!BE$19&lt;&gt;"",'1. Exam data'!$E905-'1. Exam data'!BE905,""),"")</f>
        <v/>
      </c>
      <c r="BF897" s="26" t="str">
        <f>IF('1. Exam data'!$B905&lt;&gt;"",IF('1. Exam data'!BF$19&lt;&gt;"",'1. Exam data'!$E905-'1. Exam data'!BF905,""),"")</f>
        <v/>
      </c>
      <c r="BG897" s="26" t="str">
        <f>IF('1. Exam data'!$B905&lt;&gt;"",IF('1. Exam data'!BG$19&lt;&gt;"",'1. Exam data'!$E905-'1. Exam data'!BG905,""),"")</f>
        <v/>
      </c>
      <c r="BH897" s="26" t="str">
        <f>IF('1. Exam data'!$B905&lt;&gt;"",IF('1. Exam data'!BH$19&lt;&gt;"",'1. Exam data'!$E905-'1. Exam data'!BH905,""),"")</f>
        <v/>
      </c>
      <c r="BI897" s="26" t="str">
        <f>IF('1. Exam data'!$B905&lt;&gt;"",IF('1. Exam data'!BI$19&lt;&gt;"",'1. Exam data'!$E905-'1. Exam data'!BI905,""),"")</f>
        <v/>
      </c>
      <c r="BJ897" s="26" t="str">
        <f>IF('1. Exam data'!$B905&lt;&gt;"",IF('1. Exam data'!BJ$19&lt;&gt;"",'1. Exam data'!$E905-'1. Exam data'!BJ905,""),"")</f>
        <v/>
      </c>
      <c r="BK897" s="26" t="str">
        <f>IF('1. Exam data'!$B905&lt;&gt;"",IF('1. Exam data'!BK$19&lt;&gt;"",'1. Exam data'!$E905-'1. Exam data'!BK905,""),"")</f>
        <v/>
      </c>
      <c r="BL897" s="26" t="str">
        <f>IF('1. Exam data'!$B905&lt;&gt;"",IF('1. Exam data'!BL$19&lt;&gt;"",'1. Exam data'!$E905-'1. Exam data'!BL905,""),"")</f>
        <v/>
      </c>
      <c r="BM897" s="26" t="str">
        <f>IF('1. Exam data'!$B905&lt;&gt;"",IF('1. Exam data'!BM$19&lt;&gt;"",'1. Exam data'!$E905-'1. Exam data'!BM905,""),"")</f>
        <v/>
      </c>
      <c r="BN897" s="26" t="str">
        <f>IF('1. Exam data'!$B905&lt;&gt;"",IF('1. Exam data'!BN$19&lt;&gt;"",'1. Exam data'!$E905-'1. Exam data'!BN905,""),"")</f>
        <v/>
      </c>
      <c r="BO897" s="26" t="str">
        <f>IF('1. Exam data'!$B905&lt;&gt;"",IF('1. Exam data'!BO$19&lt;&gt;"",'1. Exam data'!$E905-'1. Exam data'!BO905,""),"")</f>
        <v/>
      </c>
      <c r="BP897">
        <v>1000</v>
      </c>
    </row>
    <row r="898" spans="2:68" x14ac:dyDescent="0.35">
      <c r="B898" t="str">
        <f>IF('1. Exam data'!B906&lt;&gt;"",'1. Exam data'!B906,"")</f>
        <v/>
      </c>
      <c r="H898" s="26" t="str">
        <f>IF('1. Exam data'!$B906&lt;&gt;"",IF('1. Exam data'!H$19&lt;&gt;"",'1. Exam data'!$E906-'1. Exam data'!H906,""),"")</f>
        <v/>
      </c>
      <c r="I898" s="26" t="str">
        <f>IF('1. Exam data'!$B906&lt;&gt;"",IF('1. Exam data'!I$19&lt;&gt;"",'1. Exam data'!$E906-'1. Exam data'!I906,""),"")</f>
        <v/>
      </c>
      <c r="J898" s="26" t="str">
        <f>IF('1. Exam data'!$B906&lt;&gt;"",IF('1. Exam data'!J$19&lt;&gt;"",'1. Exam data'!$E906-'1. Exam data'!J906,""),"")</f>
        <v/>
      </c>
      <c r="K898" s="26" t="str">
        <f>IF('1. Exam data'!$B906&lt;&gt;"",IF('1. Exam data'!K$19&lt;&gt;"",'1. Exam data'!$E906-'1. Exam data'!K906,""),"")</f>
        <v/>
      </c>
      <c r="L898" s="26" t="str">
        <f>IF('1. Exam data'!$B906&lt;&gt;"",IF('1. Exam data'!L$19&lt;&gt;"",'1. Exam data'!$E906-'1. Exam data'!L906,""),"")</f>
        <v/>
      </c>
      <c r="M898" s="26" t="str">
        <f>IF('1. Exam data'!$B906&lt;&gt;"",IF('1. Exam data'!M$19&lt;&gt;"",'1. Exam data'!$E906-'1. Exam data'!M906,""),"")</f>
        <v/>
      </c>
      <c r="N898" s="26" t="str">
        <f>IF('1. Exam data'!$B906&lt;&gt;"",IF('1. Exam data'!N$19&lt;&gt;"",'1. Exam data'!$E906-'1. Exam data'!N906,""),"")</f>
        <v/>
      </c>
      <c r="O898" s="26" t="str">
        <f>IF('1. Exam data'!$B906&lt;&gt;"",IF('1. Exam data'!O$19&lt;&gt;"",'1. Exam data'!$E906-'1. Exam data'!O906,""),"")</f>
        <v/>
      </c>
      <c r="P898" s="26" t="str">
        <f>IF('1. Exam data'!$B906&lt;&gt;"",IF('1. Exam data'!P$19&lt;&gt;"",'1. Exam data'!$E906-'1. Exam data'!P906,""),"")</f>
        <v/>
      </c>
      <c r="Q898" s="26" t="str">
        <f>IF('1. Exam data'!$B906&lt;&gt;"",IF('1. Exam data'!Q$19&lt;&gt;"",'1. Exam data'!$E906-'1. Exam data'!Q906,""),"")</f>
        <v/>
      </c>
      <c r="R898" s="26" t="str">
        <f>IF('1. Exam data'!$B906&lt;&gt;"",IF('1. Exam data'!R$19&lt;&gt;"",'1. Exam data'!$E906-'1. Exam data'!R906,""),"")</f>
        <v/>
      </c>
      <c r="S898" s="26" t="str">
        <f>IF('1. Exam data'!$B906&lt;&gt;"",IF('1. Exam data'!S$19&lt;&gt;"",'1. Exam data'!$E906-'1. Exam data'!S906,""),"")</f>
        <v/>
      </c>
      <c r="T898" s="26" t="str">
        <f>IF('1. Exam data'!$B906&lt;&gt;"",IF('1. Exam data'!T$19&lt;&gt;"",'1. Exam data'!$E906-'1. Exam data'!T906,""),"")</f>
        <v/>
      </c>
      <c r="U898" s="26" t="str">
        <f>IF('1. Exam data'!$B906&lt;&gt;"",IF('1. Exam data'!U$19&lt;&gt;"",'1. Exam data'!$E906-'1. Exam data'!U906,""),"")</f>
        <v/>
      </c>
      <c r="V898" s="26" t="str">
        <f>IF('1. Exam data'!$B906&lt;&gt;"",IF('1. Exam data'!V$19&lt;&gt;"",'1. Exam data'!$E906-'1. Exam data'!V906,""),"")</f>
        <v/>
      </c>
      <c r="W898" s="26" t="str">
        <f>IF('1. Exam data'!$B906&lt;&gt;"",IF('1. Exam data'!W$19&lt;&gt;"",'1. Exam data'!$E906-'1. Exam data'!W906,""),"")</f>
        <v/>
      </c>
      <c r="X898" s="26" t="str">
        <f>IF('1. Exam data'!$B906&lt;&gt;"",IF('1. Exam data'!X$19&lt;&gt;"",'1. Exam data'!$E906-'1. Exam data'!X906,""),"")</f>
        <v/>
      </c>
      <c r="Y898" s="26" t="str">
        <f>IF('1. Exam data'!$B906&lt;&gt;"",IF('1. Exam data'!Y$19&lt;&gt;"",'1. Exam data'!$E906-'1. Exam data'!Y906,""),"")</f>
        <v/>
      </c>
      <c r="Z898" s="26" t="str">
        <f>IF('1. Exam data'!$B906&lt;&gt;"",IF('1. Exam data'!Z$19&lt;&gt;"",'1. Exam data'!$E906-'1. Exam data'!Z906,""),"")</f>
        <v/>
      </c>
      <c r="AA898" s="26" t="str">
        <f>IF('1. Exam data'!$B906&lt;&gt;"",IF('1. Exam data'!AA$19&lt;&gt;"",'1. Exam data'!$E906-'1. Exam data'!AA906,""),"")</f>
        <v/>
      </c>
      <c r="AB898" s="26" t="str">
        <f>IF('1. Exam data'!$B906&lt;&gt;"",IF('1. Exam data'!AB$19&lt;&gt;"",'1. Exam data'!$E906-'1. Exam data'!AB906,""),"")</f>
        <v/>
      </c>
      <c r="AC898" s="26" t="str">
        <f>IF('1. Exam data'!$B906&lt;&gt;"",IF('1. Exam data'!AC$19&lt;&gt;"",'1. Exam data'!$E906-'1. Exam data'!AC906,""),"")</f>
        <v/>
      </c>
      <c r="AD898" s="26" t="str">
        <f>IF('1. Exam data'!$B906&lt;&gt;"",IF('1. Exam data'!AD$19&lt;&gt;"",'1. Exam data'!$E906-'1. Exam data'!AD906,""),"")</f>
        <v/>
      </c>
      <c r="AE898" s="26" t="str">
        <f>IF('1. Exam data'!$B906&lt;&gt;"",IF('1. Exam data'!AE$19&lt;&gt;"",'1. Exam data'!$E906-'1. Exam data'!AE906,""),"")</f>
        <v/>
      </c>
      <c r="AF898" s="26" t="str">
        <f>IF('1. Exam data'!$B906&lt;&gt;"",IF('1. Exam data'!AF$19&lt;&gt;"",'1. Exam data'!$E906-'1. Exam data'!AF906,""),"")</f>
        <v/>
      </c>
      <c r="AG898" s="26" t="str">
        <f>IF('1. Exam data'!$B906&lt;&gt;"",IF('1. Exam data'!AG$19&lt;&gt;"",'1. Exam data'!$E906-'1. Exam data'!AG906,""),"")</f>
        <v/>
      </c>
      <c r="AH898" s="26" t="str">
        <f>IF('1. Exam data'!$B906&lt;&gt;"",IF('1. Exam data'!AH$19&lt;&gt;"",'1. Exam data'!$E906-'1. Exam data'!AH906,""),"")</f>
        <v/>
      </c>
      <c r="AI898" s="26" t="str">
        <f>IF('1. Exam data'!$B906&lt;&gt;"",IF('1. Exam data'!AI$19&lt;&gt;"",'1. Exam data'!$E906-'1. Exam data'!AI906,""),"")</f>
        <v/>
      </c>
      <c r="AJ898" s="26" t="str">
        <f>IF('1. Exam data'!$B906&lt;&gt;"",IF('1. Exam data'!AJ$19&lt;&gt;"",'1. Exam data'!$E906-'1. Exam data'!AJ906,""),"")</f>
        <v/>
      </c>
      <c r="AK898" s="26" t="str">
        <f>IF('1. Exam data'!$B906&lt;&gt;"",IF('1. Exam data'!AK$19&lt;&gt;"",'1. Exam data'!$E906-'1. Exam data'!AK906,""),"")</f>
        <v/>
      </c>
      <c r="AL898" s="26" t="str">
        <f>IF('1. Exam data'!$B906&lt;&gt;"",IF('1. Exam data'!AL$19&lt;&gt;"",'1. Exam data'!$E906-'1. Exam data'!AL906,""),"")</f>
        <v/>
      </c>
      <c r="AM898" s="26" t="str">
        <f>IF('1. Exam data'!$B906&lt;&gt;"",IF('1. Exam data'!AM$19&lt;&gt;"",'1. Exam data'!$E906-'1. Exam data'!AM906,""),"")</f>
        <v/>
      </c>
      <c r="AN898" s="26" t="str">
        <f>IF('1. Exam data'!$B906&lt;&gt;"",IF('1. Exam data'!AN$19&lt;&gt;"",'1. Exam data'!$E906-'1. Exam data'!AN906,""),"")</f>
        <v/>
      </c>
      <c r="AO898" s="26" t="str">
        <f>IF('1. Exam data'!$B906&lt;&gt;"",IF('1. Exam data'!AO$19&lt;&gt;"",'1. Exam data'!$E906-'1. Exam data'!AO906,""),"")</f>
        <v/>
      </c>
      <c r="AP898" s="26" t="str">
        <f>IF('1. Exam data'!$B906&lt;&gt;"",IF('1. Exam data'!AP$19&lt;&gt;"",'1. Exam data'!$E906-'1. Exam data'!AP906,""),"")</f>
        <v/>
      </c>
      <c r="AQ898" s="26" t="str">
        <f>IF('1. Exam data'!$B906&lt;&gt;"",IF('1. Exam data'!AQ$19&lt;&gt;"",'1. Exam data'!$E906-'1. Exam data'!AQ906,""),"")</f>
        <v/>
      </c>
      <c r="AR898" s="26" t="str">
        <f>IF('1. Exam data'!$B906&lt;&gt;"",IF('1. Exam data'!AR$19&lt;&gt;"",'1. Exam data'!$E906-'1. Exam data'!AR906,""),"")</f>
        <v/>
      </c>
      <c r="AS898" s="26" t="str">
        <f>IF('1. Exam data'!$B906&lt;&gt;"",IF('1. Exam data'!AS$19&lt;&gt;"",'1. Exam data'!$E906-'1. Exam data'!AS906,""),"")</f>
        <v/>
      </c>
      <c r="AT898" s="26" t="str">
        <f>IF('1. Exam data'!$B906&lt;&gt;"",IF('1. Exam data'!AT$19&lt;&gt;"",'1. Exam data'!$E906-'1. Exam data'!AT906,""),"")</f>
        <v/>
      </c>
      <c r="AU898" s="26" t="str">
        <f>IF('1. Exam data'!$B906&lt;&gt;"",IF('1. Exam data'!AU$19&lt;&gt;"",'1. Exam data'!$E906-'1. Exam data'!AU906,""),"")</f>
        <v/>
      </c>
      <c r="AV898" s="26" t="str">
        <f>IF('1. Exam data'!$B906&lt;&gt;"",IF('1. Exam data'!AV$19&lt;&gt;"",'1. Exam data'!$E906-'1. Exam data'!AV906,""),"")</f>
        <v/>
      </c>
      <c r="AW898" s="26" t="str">
        <f>IF('1. Exam data'!$B906&lt;&gt;"",IF('1. Exam data'!AW$19&lt;&gt;"",'1. Exam data'!$E906-'1. Exam data'!AW906,""),"")</f>
        <v/>
      </c>
      <c r="AX898" s="26" t="str">
        <f>IF('1. Exam data'!$B906&lt;&gt;"",IF('1. Exam data'!AX$19&lt;&gt;"",'1. Exam data'!$E906-'1. Exam data'!AX906,""),"")</f>
        <v/>
      </c>
      <c r="AY898" s="26" t="str">
        <f>IF('1. Exam data'!$B906&lt;&gt;"",IF('1. Exam data'!AY$19&lt;&gt;"",'1. Exam data'!$E906-'1. Exam data'!AY906,""),"")</f>
        <v/>
      </c>
      <c r="AZ898" s="26" t="str">
        <f>IF('1. Exam data'!$B906&lt;&gt;"",IF('1. Exam data'!AZ$19&lt;&gt;"",'1. Exam data'!$E906-'1. Exam data'!AZ906,""),"")</f>
        <v/>
      </c>
      <c r="BA898" s="26" t="str">
        <f>IF('1. Exam data'!$B906&lt;&gt;"",IF('1. Exam data'!BA$19&lt;&gt;"",'1. Exam data'!$E906-'1. Exam data'!BA906,""),"")</f>
        <v/>
      </c>
      <c r="BB898" s="26" t="str">
        <f>IF('1. Exam data'!$B906&lt;&gt;"",IF('1. Exam data'!BB$19&lt;&gt;"",'1. Exam data'!$E906-'1. Exam data'!BB906,""),"")</f>
        <v/>
      </c>
      <c r="BC898" s="26" t="str">
        <f>IF('1. Exam data'!$B906&lt;&gt;"",IF('1. Exam data'!BC$19&lt;&gt;"",'1. Exam data'!$E906-'1. Exam data'!BC906,""),"")</f>
        <v/>
      </c>
      <c r="BD898" s="26" t="str">
        <f>IF('1. Exam data'!$B906&lt;&gt;"",IF('1. Exam data'!BD$19&lt;&gt;"",'1. Exam data'!$E906-'1. Exam data'!BD906,""),"")</f>
        <v/>
      </c>
      <c r="BE898" s="26" t="str">
        <f>IF('1. Exam data'!$B906&lt;&gt;"",IF('1. Exam data'!BE$19&lt;&gt;"",'1. Exam data'!$E906-'1. Exam data'!BE906,""),"")</f>
        <v/>
      </c>
      <c r="BF898" s="26" t="str">
        <f>IF('1. Exam data'!$B906&lt;&gt;"",IF('1. Exam data'!BF$19&lt;&gt;"",'1. Exam data'!$E906-'1. Exam data'!BF906,""),"")</f>
        <v/>
      </c>
      <c r="BG898" s="26" t="str">
        <f>IF('1. Exam data'!$B906&lt;&gt;"",IF('1. Exam data'!BG$19&lt;&gt;"",'1. Exam data'!$E906-'1. Exam data'!BG906,""),"")</f>
        <v/>
      </c>
      <c r="BH898" s="26" t="str">
        <f>IF('1. Exam data'!$B906&lt;&gt;"",IF('1. Exam data'!BH$19&lt;&gt;"",'1. Exam data'!$E906-'1. Exam data'!BH906,""),"")</f>
        <v/>
      </c>
      <c r="BI898" s="26" t="str">
        <f>IF('1. Exam data'!$B906&lt;&gt;"",IF('1. Exam data'!BI$19&lt;&gt;"",'1. Exam data'!$E906-'1. Exam data'!BI906,""),"")</f>
        <v/>
      </c>
      <c r="BJ898" s="26" t="str">
        <f>IF('1. Exam data'!$B906&lt;&gt;"",IF('1. Exam data'!BJ$19&lt;&gt;"",'1. Exam data'!$E906-'1. Exam data'!BJ906,""),"")</f>
        <v/>
      </c>
      <c r="BK898" s="26" t="str">
        <f>IF('1. Exam data'!$B906&lt;&gt;"",IF('1. Exam data'!BK$19&lt;&gt;"",'1. Exam data'!$E906-'1. Exam data'!BK906,""),"")</f>
        <v/>
      </c>
      <c r="BL898" s="26" t="str">
        <f>IF('1. Exam data'!$B906&lt;&gt;"",IF('1. Exam data'!BL$19&lt;&gt;"",'1. Exam data'!$E906-'1. Exam data'!BL906,""),"")</f>
        <v/>
      </c>
      <c r="BM898" s="26" t="str">
        <f>IF('1. Exam data'!$B906&lt;&gt;"",IF('1. Exam data'!BM$19&lt;&gt;"",'1. Exam data'!$E906-'1. Exam data'!BM906,""),"")</f>
        <v/>
      </c>
      <c r="BN898" s="26" t="str">
        <f>IF('1. Exam data'!$B906&lt;&gt;"",IF('1. Exam data'!BN$19&lt;&gt;"",'1. Exam data'!$E906-'1. Exam data'!BN906,""),"")</f>
        <v/>
      </c>
      <c r="BO898" s="26" t="str">
        <f>IF('1. Exam data'!$B906&lt;&gt;"",IF('1. Exam data'!BO$19&lt;&gt;"",'1. Exam data'!$E906-'1. Exam data'!BO906,""),"")</f>
        <v/>
      </c>
      <c r="BP898">
        <v>1000</v>
      </c>
    </row>
    <row r="899" spans="2:68" x14ac:dyDescent="0.35">
      <c r="B899" t="str">
        <f>IF('1. Exam data'!B907&lt;&gt;"",'1. Exam data'!B907,"")</f>
        <v/>
      </c>
      <c r="H899" s="26" t="str">
        <f>IF('1. Exam data'!$B907&lt;&gt;"",IF('1. Exam data'!H$19&lt;&gt;"",'1. Exam data'!$E907-'1. Exam data'!H907,""),"")</f>
        <v/>
      </c>
      <c r="I899" s="26" t="str">
        <f>IF('1. Exam data'!$B907&lt;&gt;"",IF('1. Exam data'!I$19&lt;&gt;"",'1. Exam data'!$E907-'1. Exam data'!I907,""),"")</f>
        <v/>
      </c>
      <c r="J899" s="26" t="str">
        <f>IF('1. Exam data'!$B907&lt;&gt;"",IF('1. Exam data'!J$19&lt;&gt;"",'1. Exam data'!$E907-'1. Exam data'!J907,""),"")</f>
        <v/>
      </c>
      <c r="K899" s="26" t="str">
        <f>IF('1. Exam data'!$B907&lt;&gt;"",IF('1. Exam data'!K$19&lt;&gt;"",'1. Exam data'!$E907-'1. Exam data'!K907,""),"")</f>
        <v/>
      </c>
      <c r="L899" s="26" t="str">
        <f>IF('1. Exam data'!$B907&lt;&gt;"",IF('1. Exam data'!L$19&lt;&gt;"",'1. Exam data'!$E907-'1. Exam data'!L907,""),"")</f>
        <v/>
      </c>
      <c r="M899" s="26" t="str">
        <f>IF('1. Exam data'!$B907&lt;&gt;"",IF('1. Exam data'!M$19&lt;&gt;"",'1. Exam data'!$E907-'1. Exam data'!M907,""),"")</f>
        <v/>
      </c>
      <c r="N899" s="26" t="str">
        <f>IF('1. Exam data'!$B907&lt;&gt;"",IF('1. Exam data'!N$19&lt;&gt;"",'1. Exam data'!$E907-'1. Exam data'!N907,""),"")</f>
        <v/>
      </c>
      <c r="O899" s="26" t="str">
        <f>IF('1. Exam data'!$B907&lt;&gt;"",IF('1. Exam data'!O$19&lt;&gt;"",'1. Exam data'!$E907-'1. Exam data'!O907,""),"")</f>
        <v/>
      </c>
      <c r="P899" s="26" t="str">
        <f>IF('1. Exam data'!$B907&lt;&gt;"",IF('1. Exam data'!P$19&lt;&gt;"",'1. Exam data'!$E907-'1. Exam data'!P907,""),"")</f>
        <v/>
      </c>
      <c r="Q899" s="26" t="str">
        <f>IF('1. Exam data'!$B907&lt;&gt;"",IF('1. Exam data'!Q$19&lt;&gt;"",'1. Exam data'!$E907-'1. Exam data'!Q907,""),"")</f>
        <v/>
      </c>
      <c r="R899" s="26" t="str">
        <f>IF('1. Exam data'!$B907&lt;&gt;"",IF('1. Exam data'!R$19&lt;&gt;"",'1. Exam data'!$E907-'1. Exam data'!R907,""),"")</f>
        <v/>
      </c>
      <c r="S899" s="26" t="str">
        <f>IF('1. Exam data'!$B907&lt;&gt;"",IF('1. Exam data'!S$19&lt;&gt;"",'1. Exam data'!$E907-'1. Exam data'!S907,""),"")</f>
        <v/>
      </c>
      <c r="T899" s="26" t="str">
        <f>IF('1. Exam data'!$B907&lt;&gt;"",IF('1. Exam data'!T$19&lt;&gt;"",'1. Exam data'!$E907-'1. Exam data'!T907,""),"")</f>
        <v/>
      </c>
      <c r="U899" s="26" t="str">
        <f>IF('1. Exam data'!$B907&lt;&gt;"",IF('1. Exam data'!U$19&lt;&gt;"",'1. Exam data'!$E907-'1. Exam data'!U907,""),"")</f>
        <v/>
      </c>
      <c r="V899" s="26" t="str">
        <f>IF('1. Exam data'!$B907&lt;&gt;"",IF('1. Exam data'!V$19&lt;&gt;"",'1. Exam data'!$E907-'1. Exam data'!V907,""),"")</f>
        <v/>
      </c>
      <c r="W899" s="26" t="str">
        <f>IF('1. Exam data'!$B907&lt;&gt;"",IF('1. Exam data'!W$19&lt;&gt;"",'1. Exam data'!$E907-'1. Exam data'!W907,""),"")</f>
        <v/>
      </c>
      <c r="X899" s="26" t="str">
        <f>IF('1. Exam data'!$B907&lt;&gt;"",IF('1. Exam data'!X$19&lt;&gt;"",'1. Exam data'!$E907-'1. Exam data'!X907,""),"")</f>
        <v/>
      </c>
      <c r="Y899" s="26" t="str">
        <f>IF('1. Exam data'!$B907&lt;&gt;"",IF('1. Exam data'!Y$19&lt;&gt;"",'1. Exam data'!$E907-'1. Exam data'!Y907,""),"")</f>
        <v/>
      </c>
      <c r="Z899" s="26" t="str">
        <f>IF('1. Exam data'!$B907&lt;&gt;"",IF('1. Exam data'!Z$19&lt;&gt;"",'1. Exam data'!$E907-'1. Exam data'!Z907,""),"")</f>
        <v/>
      </c>
      <c r="AA899" s="26" t="str">
        <f>IF('1. Exam data'!$B907&lt;&gt;"",IF('1. Exam data'!AA$19&lt;&gt;"",'1. Exam data'!$E907-'1. Exam data'!AA907,""),"")</f>
        <v/>
      </c>
      <c r="AB899" s="26" t="str">
        <f>IF('1. Exam data'!$B907&lt;&gt;"",IF('1. Exam data'!AB$19&lt;&gt;"",'1. Exam data'!$E907-'1. Exam data'!AB907,""),"")</f>
        <v/>
      </c>
      <c r="AC899" s="26" t="str">
        <f>IF('1. Exam data'!$B907&lt;&gt;"",IF('1. Exam data'!AC$19&lt;&gt;"",'1. Exam data'!$E907-'1. Exam data'!AC907,""),"")</f>
        <v/>
      </c>
      <c r="AD899" s="26" t="str">
        <f>IF('1. Exam data'!$B907&lt;&gt;"",IF('1. Exam data'!AD$19&lt;&gt;"",'1. Exam data'!$E907-'1. Exam data'!AD907,""),"")</f>
        <v/>
      </c>
      <c r="AE899" s="26" t="str">
        <f>IF('1. Exam data'!$B907&lt;&gt;"",IF('1. Exam data'!AE$19&lt;&gt;"",'1. Exam data'!$E907-'1. Exam data'!AE907,""),"")</f>
        <v/>
      </c>
      <c r="AF899" s="26" t="str">
        <f>IF('1. Exam data'!$B907&lt;&gt;"",IF('1. Exam data'!AF$19&lt;&gt;"",'1. Exam data'!$E907-'1. Exam data'!AF907,""),"")</f>
        <v/>
      </c>
      <c r="AG899" s="26" t="str">
        <f>IF('1. Exam data'!$B907&lt;&gt;"",IF('1. Exam data'!AG$19&lt;&gt;"",'1. Exam data'!$E907-'1. Exam data'!AG907,""),"")</f>
        <v/>
      </c>
      <c r="AH899" s="26" t="str">
        <f>IF('1. Exam data'!$B907&lt;&gt;"",IF('1. Exam data'!AH$19&lt;&gt;"",'1. Exam data'!$E907-'1. Exam data'!AH907,""),"")</f>
        <v/>
      </c>
      <c r="AI899" s="26" t="str">
        <f>IF('1. Exam data'!$B907&lt;&gt;"",IF('1. Exam data'!AI$19&lt;&gt;"",'1. Exam data'!$E907-'1. Exam data'!AI907,""),"")</f>
        <v/>
      </c>
      <c r="AJ899" s="26" t="str">
        <f>IF('1. Exam data'!$B907&lt;&gt;"",IF('1. Exam data'!AJ$19&lt;&gt;"",'1. Exam data'!$E907-'1. Exam data'!AJ907,""),"")</f>
        <v/>
      </c>
      <c r="AK899" s="26" t="str">
        <f>IF('1. Exam data'!$B907&lt;&gt;"",IF('1. Exam data'!AK$19&lt;&gt;"",'1. Exam data'!$E907-'1. Exam data'!AK907,""),"")</f>
        <v/>
      </c>
      <c r="AL899" s="26" t="str">
        <f>IF('1. Exam data'!$B907&lt;&gt;"",IF('1. Exam data'!AL$19&lt;&gt;"",'1. Exam data'!$E907-'1. Exam data'!AL907,""),"")</f>
        <v/>
      </c>
      <c r="AM899" s="26" t="str">
        <f>IF('1. Exam data'!$B907&lt;&gt;"",IF('1. Exam data'!AM$19&lt;&gt;"",'1. Exam data'!$E907-'1. Exam data'!AM907,""),"")</f>
        <v/>
      </c>
      <c r="AN899" s="26" t="str">
        <f>IF('1. Exam data'!$B907&lt;&gt;"",IF('1. Exam data'!AN$19&lt;&gt;"",'1. Exam data'!$E907-'1. Exam data'!AN907,""),"")</f>
        <v/>
      </c>
      <c r="AO899" s="26" t="str">
        <f>IF('1. Exam data'!$B907&lt;&gt;"",IF('1. Exam data'!AO$19&lt;&gt;"",'1. Exam data'!$E907-'1. Exam data'!AO907,""),"")</f>
        <v/>
      </c>
      <c r="AP899" s="26" t="str">
        <f>IF('1. Exam data'!$B907&lt;&gt;"",IF('1. Exam data'!AP$19&lt;&gt;"",'1. Exam data'!$E907-'1. Exam data'!AP907,""),"")</f>
        <v/>
      </c>
      <c r="AQ899" s="26" t="str">
        <f>IF('1. Exam data'!$B907&lt;&gt;"",IF('1. Exam data'!AQ$19&lt;&gt;"",'1. Exam data'!$E907-'1. Exam data'!AQ907,""),"")</f>
        <v/>
      </c>
      <c r="AR899" s="26" t="str">
        <f>IF('1. Exam data'!$B907&lt;&gt;"",IF('1. Exam data'!AR$19&lt;&gt;"",'1. Exam data'!$E907-'1. Exam data'!AR907,""),"")</f>
        <v/>
      </c>
      <c r="AS899" s="26" t="str">
        <f>IF('1. Exam data'!$B907&lt;&gt;"",IF('1. Exam data'!AS$19&lt;&gt;"",'1. Exam data'!$E907-'1. Exam data'!AS907,""),"")</f>
        <v/>
      </c>
      <c r="AT899" s="26" t="str">
        <f>IF('1. Exam data'!$B907&lt;&gt;"",IF('1. Exam data'!AT$19&lt;&gt;"",'1. Exam data'!$E907-'1. Exam data'!AT907,""),"")</f>
        <v/>
      </c>
      <c r="AU899" s="26" t="str">
        <f>IF('1. Exam data'!$B907&lt;&gt;"",IF('1. Exam data'!AU$19&lt;&gt;"",'1. Exam data'!$E907-'1. Exam data'!AU907,""),"")</f>
        <v/>
      </c>
      <c r="AV899" s="26" t="str">
        <f>IF('1. Exam data'!$B907&lt;&gt;"",IF('1. Exam data'!AV$19&lt;&gt;"",'1. Exam data'!$E907-'1. Exam data'!AV907,""),"")</f>
        <v/>
      </c>
      <c r="AW899" s="26" t="str">
        <f>IF('1. Exam data'!$B907&lt;&gt;"",IF('1. Exam data'!AW$19&lt;&gt;"",'1. Exam data'!$E907-'1. Exam data'!AW907,""),"")</f>
        <v/>
      </c>
      <c r="AX899" s="26" t="str">
        <f>IF('1. Exam data'!$B907&lt;&gt;"",IF('1. Exam data'!AX$19&lt;&gt;"",'1. Exam data'!$E907-'1. Exam data'!AX907,""),"")</f>
        <v/>
      </c>
      <c r="AY899" s="26" t="str">
        <f>IF('1. Exam data'!$B907&lt;&gt;"",IF('1. Exam data'!AY$19&lt;&gt;"",'1. Exam data'!$E907-'1. Exam data'!AY907,""),"")</f>
        <v/>
      </c>
      <c r="AZ899" s="26" t="str">
        <f>IF('1. Exam data'!$B907&lt;&gt;"",IF('1. Exam data'!AZ$19&lt;&gt;"",'1. Exam data'!$E907-'1. Exam data'!AZ907,""),"")</f>
        <v/>
      </c>
      <c r="BA899" s="26" t="str">
        <f>IF('1. Exam data'!$B907&lt;&gt;"",IF('1. Exam data'!BA$19&lt;&gt;"",'1. Exam data'!$E907-'1. Exam data'!BA907,""),"")</f>
        <v/>
      </c>
      <c r="BB899" s="26" t="str">
        <f>IF('1. Exam data'!$B907&lt;&gt;"",IF('1. Exam data'!BB$19&lt;&gt;"",'1. Exam data'!$E907-'1. Exam data'!BB907,""),"")</f>
        <v/>
      </c>
      <c r="BC899" s="26" t="str">
        <f>IF('1. Exam data'!$B907&lt;&gt;"",IF('1. Exam data'!BC$19&lt;&gt;"",'1. Exam data'!$E907-'1. Exam data'!BC907,""),"")</f>
        <v/>
      </c>
      <c r="BD899" s="26" t="str">
        <f>IF('1. Exam data'!$B907&lt;&gt;"",IF('1. Exam data'!BD$19&lt;&gt;"",'1. Exam data'!$E907-'1. Exam data'!BD907,""),"")</f>
        <v/>
      </c>
      <c r="BE899" s="26" t="str">
        <f>IF('1. Exam data'!$B907&lt;&gt;"",IF('1. Exam data'!BE$19&lt;&gt;"",'1. Exam data'!$E907-'1. Exam data'!BE907,""),"")</f>
        <v/>
      </c>
      <c r="BF899" s="26" t="str">
        <f>IF('1. Exam data'!$B907&lt;&gt;"",IF('1. Exam data'!BF$19&lt;&gt;"",'1. Exam data'!$E907-'1. Exam data'!BF907,""),"")</f>
        <v/>
      </c>
      <c r="BG899" s="26" t="str">
        <f>IF('1. Exam data'!$B907&lt;&gt;"",IF('1. Exam data'!BG$19&lt;&gt;"",'1. Exam data'!$E907-'1. Exam data'!BG907,""),"")</f>
        <v/>
      </c>
      <c r="BH899" s="26" t="str">
        <f>IF('1. Exam data'!$B907&lt;&gt;"",IF('1. Exam data'!BH$19&lt;&gt;"",'1. Exam data'!$E907-'1. Exam data'!BH907,""),"")</f>
        <v/>
      </c>
      <c r="BI899" s="26" t="str">
        <f>IF('1. Exam data'!$B907&lt;&gt;"",IF('1. Exam data'!BI$19&lt;&gt;"",'1. Exam data'!$E907-'1. Exam data'!BI907,""),"")</f>
        <v/>
      </c>
      <c r="BJ899" s="26" t="str">
        <f>IF('1. Exam data'!$B907&lt;&gt;"",IF('1. Exam data'!BJ$19&lt;&gt;"",'1. Exam data'!$E907-'1. Exam data'!BJ907,""),"")</f>
        <v/>
      </c>
      <c r="BK899" s="26" t="str">
        <f>IF('1. Exam data'!$B907&lt;&gt;"",IF('1. Exam data'!BK$19&lt;&gt;"",'1. Exam data'!$E907-'1. Exam data'!BK907,""),"")</f>
        <v/>
      </c>
      <c r="BL899" s="26" t="str">
        <f>IF('1. Exam data'!$B907&lt;&gt;"",IF('1. Exam data'!BL$19&lt;&gt;"",'1. Exam data'!$E907-'1. Exam data'!BL907,""),"")</f>
        <v/>
      </c>
      <c r="BM899" s="26" t="str">
        <f>IF('1. Exam data'!$B907&lt;&gt;"",IF('1. Exam data'!BM$19&lt;&gt;"",'1. Exam data'!$E907-'1. Exam data'!BM907,""),"")</f>
        <v/>
      </c>
      <c r="BN899" s="26" t="str">
        <f>IF('1. Exam data'!$B907&lt;&gt;"",IF('1. Exam data'!BN$19&lt;&gt;"",'1. Exam data'!$E907-'1. Exam data'!BN907,""),"")</f>
        <v/>
      </c>
      <c r="BO899" s="26" t="str">
        <f>IF('1. Exam data'!$B907&lt;&gt;"",IF('1. Exam data'!BO$19&lt;&gt;"",'1. Exam data'!$E907-'1. Exam data'!BO907,""),"")</f>
        <v/>
      </c>
      <c r="BP899">
        <v>1000</v>
      </c>
    </row>
    <row r="900" spans="2:68" x14ac:dyDescent="0.35">
      <c r="B900" t="str">
        <f>IF('1. Exam data'!B908&lt;&gt;"",'1. Exam data'!B908,"")</f>
        <v/>
      </c>
      <c r="H900" s="26" t="str">
        <f>IF('1. Exam data'!$B908&lt;&gt;"",IF('1. Exam data'!H$19&lt;&gt;"",'1. Exam data'!$E908-'1. Exam data'!H908,""),"")</f>
        <v/>
      </c>
      <c r="I900" s="26" t="str">
        <f>IF('1. Exam data'!$B908&lt;&gt;"",IF('1. Exam data'!I$19&lt;&gt;"",'1. Exam data'!$E908-'1. Exam data'!I908,""),"")</f>
        <v/>
      </c>
      <c r="J900" s="26" t="str">
        <f>IF('1. Exam data'!$B908&lt;&gt;"",IF('1. Exam data'!J$19&lt;&gt;"",'1. Exam data'!$E908-'1. Exam data'!J908,""),"")</f>
        <v/>
      </c>
      <c r="K900" s="26" t="str">
        <f>IF('1. Exam data'!$B908&lt;&gt;"",IF('1. Exam data'!K$19&lt;&gt;"",'1. Exam data'!$E908-'1. Exam data'!K908,""),"")</f>
        <v/>
      </c>
      <c r="L900" s="26" t="str">
        <f>IF('1. Exam data'!$B908&lt;&gt;"",IF('1. Exam data'!L$19&lt;&gt;"",'1. Exam data'!$E908-'1. Exam data'!L908,""),"")</f>
        <v/>
      </c>
      <c r="M900" s="26" t="str">
        <f>IF('1. Exam data'!$B908&lt;&gt;"",IF('1. Exam data'!M$19&lt;&gt;"",'1. Exam data'!$E908-'1. Exam data'!M908,""),"")</f>
        <v/>
      </c>
      <c r="N900" s="26" t="str">
        <f>IF('1. Exam data'!$B908&lt;&gt;"",IF('1. Exam data'!N$19&lt;&gt;"",'1. Exam data'!$E908-'1. Exam data'!N908,""),"")</f>
        <v/>
      </c>
      <c r="O900" s="26" t="str">
        <f>IF('1. Exam data'!$B908&lt;&gt;"",IF('1. Exam data'!O$19&lt;&gt;"",'1. Exam data'!$E908-'1. Exam data'!O908,""),"")</f>
        <v/>
      </c>
      <c r="P900" s="26" t="str">
        <f>IF('1. Exam data'!$B908&lt;&gt;"",IF('1. Exam data'!P$19&lt;&gt;"",'1. Exam data'!$E908-'1. Exam data'!P908,""),"")</f>
        <v/>
      </c>
      <c r="Q900" s="26" t="str">
        <f>IF('1. Exam data'!$B908&lt;&gt;"",IF('1. Exam data'!Q$19&lt;&gt;"",'1. Exam data'!$E908-'1. Exam data'!Q908,""),"")</f>
        <v/>
      </c>
      <c r="R900" s="26" t="str">
        <f>IF('1. Exam data'!$B908&lt;&gt;"",IF('1. Exam data'!R$19&lt;&gt;"",'1. Exam data'!$E908-'1. Exam data'!R908,""),"")</f>
        <v/>
      </c>
      <c r="S900" s="26" t="str">
        <f>IF('1. Exam data'!$B908&lt;&gt;"",IF('1. Exam data'!S$19&lt;&gt;"",'1. Exam data'!$E908-'1. Exam data'!S908,""),"")</f>
        <v/>
      </c>
      <c r="T900" s="26" t="str">
        <f>IF('1. Exam data'!$B908&lt;&gt;"",IF('1. Exam data'!T$19&lt;&gt;"",'1. Exam data'!$E908-'1. Exam data'!T908,""),"")</f>
        <v/>
      </c>
      <c r="U900" s="26" t="str">
        <f>IF('1. Exam data'!$B908&lt;&gt;"",IF('1. Exam data'!U$19&lt;&gt;"",'1. Exam data'!$E908-'1. Exam data'!U908,""),"")</f>
        <v/>
      </c>
      <c r="V900" s="26" t="str">
        <f>IF('1. Exam data'!$B908&lt;&gt;"",IF('1. Exam data'!V$19&lt;&gt;"",'1. Exam data'!$E908-'1. Exam data'!V908,""),"")</f>
        <v/>
      </c>
      <c r="W900" s="26" t="str">
        <f>IF('1. Exam data'!$B908&lt;&gt;"",IF('1. Exam data'!W$19&lt;&gt;"",'1. Exam data'!$E908-'1. Exam data'!W908,""),"")</f>
        <v/>
      </c>
      <c r="X900" s="26" t="str">
        <f>IF('1. Exam data'!$B908&lt;&gt;"",IF('1. Exam data'!X$19&lt;&gt;"",'1. Exam data'!$E908-'1. Exam data'!X908,""),"")</f>
        <v/>
      </c>
      <c r="Y900" s="26" t="str">
        <f>IF('1. Exam data'!$B908&lt;&gt;"",IF('1. Exam data'!Y$19&lt;&gt;"",'1. Exam data'!$E908-'1. Exam data'!Y908,""),"")</f>
        <v/>
      </c>
      <c r="Z900" s="26" t="str">
        <f>IF('1. Exam data'!$B908&lt;&gt;"",IF('1. Exam data'!Z$19&lt;&gt;"",'1. Exam data'!$E908-'1. Exam data'!Z908,""),"")</f>
        <v/>
      </c>
      <c r="AA900" s="26" t="str">
        <f>IF('1. Exam data'!$B908&lt;&gt;"",IF('1. Exam data'!AA$19&lt;&gt;"",'1. Exam data'!$E908-'1. Exam data'!AA908,""),"")</f>
        <v/>
      </c>
      <c r="AB900" s="26" t="str">
        <f>IF('1. Exam data'!$B908&lt;&gt;"",IF('1. Exam data'!AB$19&lt;&gt;"",'1. Exam data'!$E908-'1. Exam data'!AB908,""),"")</f>
        <v/>
      </c>
      <c r="AC900" s="26" t="str">
        <f>IF('1. Exam data'!$B908&lt;&gt;"",IF('1. Exam data'!AC$19&lt;&gt;"",'1. Exam data'!$E908-'1. Exam data'!AC908,""),"")</f>
        <v/>
      </c>
      <c r="AD900" s="26" t="str">
        <f>IF('1. Exam data'!$B908&lt;&gt;"",IF('1. Exam data'!AD$19&lt;&gt;"",'1. Exam data'!$E908-'1. Exam data'!AD908,""),"")</f>
        <v/>
      </c>
      <c r="AE900" s="26" t="str">
        <f>IF('1. Exam data'!$B908&lt;&gt;"",IF('1. Exam data'!AE$19&lt;&gt;"",'1. Exam data'!$E908-'1. Exam data'!AE908,""),"")</f>
        <v/>
      </c>
      <c r="AF900" s="26" t="str">
        <f>IF('1. Exam data'!$B908&lt;&gt;"",IF('1. Exam data'!AF$19&lt;&gt;"",'1. Exam data'!$E908-'1. Exam data'!AF908,""),"")</f>
        <v/>
      </c>
      <c r="AG900" s="26" t="str">
        <f>IF('1. Exam data'!$B908&lt;&gt;"",IF('1. Exam data'!AG$19&lt;&gt;"",'1. Exam data'!$E908-'1. Exam data'!AG908,""),"")</f>
        <v/>
      </c>
      <c r="AH900" s="26" t="str">
        <f>IF('1. Exam data'!$B908&lt;&gt;"",IF('1. Exam data'!AH$19&lt;&gt;"",'1. Exam data'!$E908-'1. Exam data'!AH908,""),"")</f>
        <v/>
      </c>
      <c r="AI900" s="26" t="str">
        <f>IF('1. Exam data'!$B908&lt;&gt;"",IF('1. Exam data'!AI$19&lt;&gt;"",'1. Exam data'!$E908-'1. Exam data'!AI908,""),"")</f>
        <v/>
      </c>
      <c r="AJ900" s="26" t="str">
        <f>IF('1. Exam data'!$B908&lt;&gt;"",IF('1. Exam data'!AJ$19&lt;&gt;"",'1. Exam data'!$E908-'1. Exam data'!AJ908,""),"")</f>
        <v/>
      </c>
      <c r="AK900" s="26" t="str">
        <f>IF('1. Exam data'!$B908&lt;&gt;"",IF('1. Exam data'!AK$19&lt;&gt;"",'1. Exam data'!$E908-'1. Exam data'!AK908,""),"")</f>
        <v/>
      </c>
      <c r="AL900" s="26" t="str">
        <f>IF('1. Exam data'!$B908&lt;&gt;"",IF('1. Exam data'!AL$19&lt;&gt;"",'1. Exam data'!$E908-'1. Exam data'!AL908,""),"")</f>
        <v/>
      </c>
      <c r="AM900" s="26" t="str">
        <f>IF('1. Exam data'!$B908&lt;&gt;"",IF('1. Exam data'!AM$19&lt;&gt;"",'1. Exam data'!$E908-'1. Exam data'!AM908,""),"")</f>
        <v/>
      </c>
      <c r="AN900" s="26" t="str">
        <f>IF('1. Exam data'!$B908&lt;&gt;"",IF('1. Exam data'!AN$19&lt;&gt;"",'1. Exam data'!$E908-'1. Exam data'!AN908,""),"")</f>
        <v/>
      </c>
      <c r="AO900" s="26" t="str">
        <f>IF('1. Exam data'!$B908&lt;&gt;"",IF('1. Exam data'!AO$19&lt;&gt;"",'1. Exam data'!$E908-'1. Exam data'!AO908,""),"")</f>
        <v/>
      </c>
      <c r="AP900" s="26" t="str">
        <f>IF('1. Exam data'!$B908&lt;&gt;"",IF('1. Exam data'!AP$19&lt;&gt;"",'1. Exam data'!$E908-'1. Exam data'!AP908,""),"")</f>
        <v/>
      </c>
      <c r="AQ900" s="26" t="str">
        <f>IF('1. Exam data'!$B908&lt;&gt;"",IF('1. Exam data'!AQ$19&lt;&gt;"",'1. Exam data'!$E908-'1. Exam data'!AQ908,""),"")</f>
        <v/>
      </c>
      <c r="AR900" s="26" t="str">
        <f>IF('1. Exam data'!$B908&lt;&gt;"",IF('1. Exam data'!AR$19&lt;&gt;"",'1. Exam data'!$E908-'1. Exam data'!AR908,""),"")</f>
        <v/>
      </c>
      <c r="AS900" s="26" t="str">
        <f>IF('1. Exam data'!$B908&lt;&gt;"",IF('1. Exam data'!AS$19&lt;&gt;"",'1. Exam data'!$E908-'1. Exam data'!AS908,""),"")</f>
        <v/>
      </c>
      <c r="AT900" s="26" t="str">
        <f>IF('1. Exam data'!$B908&lt;&gt;"",IF('1. Exam data'!AT$19&lt;&gt;"",'1. Exam data'!$E908-'1. Exam data'!AT908,""),"")</f>
        <v/>
      </c>
      <c r="AU900" s="26" t="str">
        <f>IF('1. Exam data'!$B908&lt;&gt;"",IF('1. Exam data'!AU$19&lt;&gt;"",'1. Exam data'!$E908-'1. Exam data'!AU908,""),"")</f>
        <v/>
      </c>
      <c r="AV900" s="26" t="str">
        <f>IF('1. Exam data'!$B908&lt;&gt;"",IF('1. Exam data'!AV$19&lt;&gt;"",'1. Exam data'!$E908-'1. Exam data'!AV908,""),"")</f>
        <v/>
      </c>
      <c r="AW900" s="26" t="str">
        <f>IF('1. Exam data'!$B908&lt;&gt;"",IF('1. Exam data'!AW$19&lt;&gt;"",'1. Exam data'!$E908-'1. Exam data'!AW908,""),"")</f>
        <v/>
      </c>
      <c r="AX900" s="26" t="str">
        <f>IF('1. Exam data'!$B908&lt;&gt;"",IF('1. Exam data'!AX$19&lt;&gt;"",'1. Exam data'!$E908-'1. Exam data'!AX908,""),"")</f>
        <v/>
      </c>
      <c r="AY900" s="26" t="str">
        <f>IF('1. Exam data'!$B908&lt;&gt;"",IF('1. Exam data'!AY$19&lt;&gt;"",'1. Exam data'!$E908-'1. Exam data'!AY908,""),"")</f>
        <v/>
      </c>
      <c r="AZ900" s="26" t="str">
        <f>IF('1. Exam data'!$B908&lt;&gt;"",IF('1. Exam data'!AZ$19&lt;&gt;"",'1. Exam data'!$E908-'1. Exam data'!AZ908,""),"")</f>
        <v/>
      </c>
      <c r="BA900" s="26" t="str">
        <f>IF('1. Exam data'!$B908&lt;&gt;"",IF('1. Exam data'!BA$19&lt;&gt;"",'1. Exam data'!$E908-'1. Exam data'!BA908,""),"")</f>
        <v/>
      </c>
      <c r="BB900" s="26" t="str">
        <f>IF('1. Exam data'!$B908&lt;&gt;"",IF('1. Exam data'!BB$19&lt;&gt;"",'1. Exam data'!$E908-'1. Exam data'!BB908,""),"")</f>
        <v/>
      </c>
      <c r="BC900" s="26" t="str">
        <f>IF('1. Exam data'!$B908&lt;&gt;"",IF('1. Exam data'!BC$19&lt;&gt;"",'1. Exam data'!$E908-'1. Exam data'!BC908,""),"")</f>
        <v/>
      </c>
      <c r="BD900" s="26" t="str">
        <f>IF('1. Exam data'!$B908&lt;&gt;"",IF('1. Exam data'!BD$19&lt;&gt;"",'1. Exam data'!$E908-'1. Exam data'!BD908,""),"")</f>
        <v/>
      </c>
      <c r="BE900" s="26" t="str">
        <f>IF('1. Exam data'!$B908&lt;&gt;"",IF('1. Exam data'!BE$19&lt;&gt;"",'1. Exam data'!$E908-'1. Exam data'!BE908,""),"")</f>
        <v/>
      </c>
      <c r="BF900" s="26" t="str">
        <f>IF('1. Exam data'!$B908&lt;&gt;"",IF('1. Exam data'!BF$19&lt;&gt;"",'1. Exam data'!$E908-'1. Exam data'!BF908,""),"")</f>
        <v/>
      </c>
      <c r="BG900" s="26" t="str">
        <f>IF('1. Exam data'!$B908&lt;&gt;"",IF('1. Exam data'!BG$19&lt;&gt;"",'1. Exam data'!$E908-'1. Exam data'!BG908,""),"")</f>
        <v/>
      </c>
      <c r="BH900" s="26" t="str">
        <f>IF('1. Exam data'!$B908&lt;&gt;"",IF('1. Exam data'!BH$19&lt;&gt;"",'1. Exam data'!$E908-'1. Exam data'!BH908,""),"")</f>
        <v/>
      </c>
      <c r="BI900" s="26" t="str">
        <f>IF('1. Exam data'!$B908&lt;&gt;"",IF('1. Exam data'!BI$19&lt;&gt;"",'1. Exam data'!$E908-'1. Exam data'!BI908,""),"")</f>
        <v/>
      </c>
      <c r="BJ900" s="26" t="str">
        <f>IF('1. Exam data'!$B908&lt;&gt;"",IF('1. Exam data'!BJ$19&lt;&gt;"",'1. Exam data'!$E908-'1. Exam data'!BJ908,""),"")</f>
        <v/>
      </c>
      <c r="BK900" s="26" t="str">
        <f>IF('1. Exam data'!$B908&lt;&gt;"",IF('1. Exam data'!BK$19&lt;&gt;"",'1. Exam data'!$E908-'1. Exam data'!BK908,""),"")</f>
        <v/>
      </c>
      <c r="BL900" s="26" t="str">
        <f>IF('1. Exam data'!$B908&lt;&gt;"",IF('1. Exam data'!BL$19&lt;&gt;"",'1. Exam data'!$E908-'1. Exam data'!BL908,""),"")</f>
        <v/>
      </c>
      <c r="BM900" s="26" t="str">
        <f>IF('1. Exam data'!$B908&lt;&gt;"",IF('1. Exam data'!BM$19&lt;&gt;"",'1. Exam data'!$E908-'1. Exam data'!BM908,""),"")</f>
        <v/>
      </c>
      <c r="BN900" s="26" t="str">
        <f>IF('1. Exam data'!$B908&lt;&gt;"",IF('1. Exam data'!BN$19&lt;&gt;"",'1. Exam data'!$E908-'1. Exam data'!BN908,""),"")</f>
        <v/>
      </c>
      <c r="BO900" s="26" t="str">
        <f>IF('1. Exam data'!$B908&lt;&gt;"",IF('1. Exam data'!BO$19&lt;&gt;"",'1. Exam data'!$E908-'1. Exam data'!BO908,""),"")</f>
        <v/>
      </c>
      <c r="BP900">
        <v>1000</v>
      </c>
    </row>
    <row r="901" spans="2:68" x14ac:dyDescent="0.35">
      <c r="B901" t="str">
        <f>IF('1. Exam data'!B909&lt;&gt;"",'1. Exam data'!B909,"")</f>
        <v/>
      </c>
      <c r="H901" s="26" t="str">
        <f>IF('1. Exam data'!$B909&lt;&gt;"",IF('1. Exam data'!H$19&lt;&gt;"",'1. Exam data'!$E909-'1. Exam data'!H909,""),"")</f>
        <v/>
      </c>
      <c r="I901" s="26" t="str">
        <f>IF('1. Exam data'!$B909&lt;&gt;"",IF('1. Exam data'!I$19&lt;&gt;"",'1. Exam data'!$E909-'1. Exam data'!I909,""),"")</f>
        <v/>
      </c>
      <c r="J901" s="26" t="str">
        <f>IF('1. Exam data'!$B909&lt;&gt;"",IF('1. Exam data'!J$19&lt;&gt;"",'1. Exam data'!$E909-'1. Exam data'!J909,""),"")</f>
        <v/>
      </c>
      <c r="K901" s="26" t="str">
        <f>IF('1. Exam data'!$B909&lt;&gt;"",IF('1. Exam data'!K$19&lt;&gt;"",'1. Exam data'!$E909-'1. Exam data'!K909,""),"")</f>
        <v/>
      </c>
      <c r="L901" s="26" t="str">
        <f>IF('1. Exam data'!$B909&lt;&gt;"",IF('1. Exam data'!L$19&lt;&gt;"",'1. Exam data'!$E909-'1. Exam data'!L909,""),"")</f>
        <v/>
      </c>
      <c r="M901" s="26" t="str">
        <f>IF('1. Exam data'!$B909&lt;&gt;"",IF('1. Exam data'!M$19&lt;&gt;"",'1. Exam data'!$E909-'1. Exam data'!M909,""),"")</f>
        <v/>
      </c>
      <c r="N901" s="26" t="str">
        <f>IF('1. Exam data'!$B909&lt;&gt;"",IF('1. Exam data'!N$19&lt;&gt;"",'1. Exam data'!$E909-'1. Exam data'!N909,""),"")</f>
        <v/>
      </c>
      <c r="O901" s="26" t="str">
        <f>IF('1. Exam data'!$B909&lt;&gt;"",IF('1. Exam data'!O$19&lt;&gt;"",'1. Exam data'!$E909-'1. Exam data'!O909,""),"")</f>
        <v/>
      </c>
      <c r="P901" s="26" t="str">
        <f>IF('1. Exam data'!$B909&lt;&gt;"",IF('1. Exam data'!P$19&lt;&gt;"",'1. Exam data'!$E909-'1. Exam data'!P909,""),"")</f>
        <v/>
      </c>
      <c r="Q901" s="26" t="str">
        <f>IF('1. Exam data'!$B909&lt;&gt;"",IF('1. Exam data'!Q$19&lt;&gt;"",'1. Exam data'!$E909-'1. Exam data'!Q909,""),"")</f>
        <v/>
      </c>
      <c r="R901" s="26" t="str">
        <f>IF('1. Exam data'!$B909&lt;&gt;"",IF('1. Exam data'!R$19&lt;&gt;"",'1. Exam data'!$E909-'1. Exam data'!R909,""),"")</f>
        <v/>
      </c>
      <c r="S901" s="26" t="str">
        <f>IF('1. Exam data'!$B909&lt;&gt;"",IF('1. Exam data'!S$19&lt;&gt;"",'1. Exam data'!$E909-'1. Exam data'!S909,""),"")</f>
        <v/>
      </c>
      <c r="T901" s="26" t="str">
        <f>IF('1. Exam data'!$B909&lt;&gt;"",IF('1. Exam data'!T$19&lt;&gt;"",'1. Exam data'!$E909-'1. Exam data'!T909,""),"")</f>
        <v/>
      </c>
      <c r="U901" s="26" t="str">
        <f>IF('1. Exam data'!$B909&lt;&gt;"",IF('1. Exam data'!U$19&lt;&gt;"",'1. Exam data'!$E909-'1. Exam data'!U909,""),"")</f>
        <v/>
      </c>
      <c r="V901" s="26" t="str">
        <f>IF('1. Exam data'!$B909&lt;&gt;"",IF('1. Exam data'!V$19&lt;&gt;"",'1. Exam data'!$E909-'1. Exam data'!V909,""),"")</f>
        <v/>
      </c>
      <c r="W901" s="26" t="str">
        <f>IF('1. Exam data'!$B909&lt;&gt;"",IF('1. Exam data'!W$19&lt;&gt;"",'1. Exam data'!$E909-'1. Exam data'!W909,""),"")</f>
        <v/>
      </c>
      <c r="X901" s="26" t="str">
        <f>IF('1. Exam data'!$B909&lt;&gt;"",IF('1. Exam data'!X$19&lt;&gt;"",'1. Exam data'!$E909-'1. Exam data'!X909,""),"")</f>
        <v/>
      </c>
      <c r="Y901" s="26" t="str">
        <f>IF('1. Exam data'!$B909&lt;&gt;"",IF('1. Exam data'!Y$19&lt;&gt;"",'1. Exam data'!$E909-'1. Exam data'!Y909,""),"")</f>
        <v/>
      </c>
      <c r="Z901" s="26" t="str">
        <f>IF('1. Exam data'!$B909&lt;&gt;"",IF('1. Exam data'!Z$19&lt;&gt;"",'1. Exam data'!$E909-'1. Exam data'!Z909,""),"")</f>
        <v/>
      </c>
      <c r="AA901" s="26" t="str">
        <f>IF('1. Exam data'!$B909&lt;&gt;"",IF('1. Exam data'!AA$19&lt;&gt;"",'1. Exam data'!$E909-'1. Exam data'!AA909,""),"")</f>
        <v/>
      </c>
      <c r="AB901" s="26" t="str">
        <f>IF('1. Exam data'!$B909&lt;&gt;"",IF('1. Exam data'!AB$19&lt;&gt;"",'1. Exam data'!$E909-'1. Exam data'!AB909,""),"")</f>
        <v/>
      </c>
      <c r="AC901" s="26" t="str">
        <f>IF('1. Exam data'!$B909&lt;&gt;"",IF('1. Exam data'!AC$19&lt;&gt;"",'1. Exam data'!$E909-'1. Exam data'!AC909,""),"")</f>
        <v/>
      </c>
      <c r="AD901" s="26" t="str">
        <f>IF('1. Exam data'!$B909&lt;&gt;"",IF('1. Exam data'!AD$19&lt;&gt;"",'1. Exam data'!$E909-'1. Exam data'!AD909,""),"")</f>
        <v/>
      </c>
      <c r="AE901" s="26" t="str">
        <f>IF('1. Exam data'!$B909&lt;&gt;"",IF('1. Exam data'!AE$19&lt;&gt;"",'1. Exam data'!$E909-'1. Exam data'!AE909,""),"")</f>
        <v/>
      </c>
      <c r="AF901" s="26" t="str">
        <f>IF('1. Exam data'!$B909&lt;&gt;"",IF('1. Exam data'!AF$19&lt;&gt;"",'1. Exam data'!$E909-'1. Exam data'!AF909,""),"")</f>
        <v/>
      </c>
      <c r="AG901" s="26" t="str">
        <f>IF('1. Exam data'!$B909&lt;&gt;"",IF('1. Exam data'!AG$19&lt;&gt;"",'1. Exam data'!$E909-'1. Exam data'!AG909,""),"")</f>
        <v/>
      </c>
      <c r="AH901" s="26" t="str">
        <f>IF('1. Exam data'!$B909&lt;&gt;"",IF('1. Exam data'!AH$19&lt;&gt;"",'1. Exam data'!$E909-'1. Exam data'!AH909,""),"")</f>
        <v/>
      </c>
      <c r="AI901" s="26" t="str">
        <f>IF('1. Exam data'!$B909&lt;&gt;"",IF('1. Exam data'!AI$19&lt;&gt;"",'1. Exam data'!$E909-'1. Exam data'!AI909,""),"")</f>
        <v/>
      </c>
      <c r="AJ901" s="26" t="str">
        <f>IF('1. Exam data'!$B909&lt;&gt;"",IF('1. Exam data'!AJ$19&lt;&gt;"",'1. Exam data'!$E909-'1. Exam data'!AJ909,""),"")</f>
        <v/>
      </c>
      <c r="AK901" s="26" t="str">
        <f>IF('1. Exam data'!$B909&lt;&gt;"",IF('1. Exam data'!AK$19&lt;&gt;"",'1. Exam data'!$E909-'1. Exam data'!AK909,""),"")</f>
        <v/>
      </c>
      <c r="AL901" s="26" t="str">
        <f>IF('1. Exam data'!$B909&lt;&gt;"",IF('1. Exam data'!AL$19&lt;&gt;"",'1. Exam data'!$E909-'1. Exam data'!AL909,""),"")</f>
        <v/>
      </c>
      <c r="AM901" s="26" t="str">
        <f>IF('1. Exam data'!$B909&lt;&gt;"",IF('1. Exam data'!AM$19&lt;&gt;"",'1. Exam data'!$E909-'1. Exam data'!AM909,""),"")</f>
        <v/>
      </c>
      <c r="AN901" s="26" t="str">
        <f>IF('1. Exam data'!$B909&lt;&gt;"",IF('1. Exam data'!AN$19&lt;&gt;"",'1. Exam data'!$E909-'1. Exam data'!AN909,""),"")</f>
        <v/>
      </c>
      <c r="AO901" s="26" t="str">
        <f>IF('1. Exam data'!$B909&lt;&gt;"",IF('1. Exam data'!AO$19&lt;&gt;"",'1. Exam data'!$E909-'1. Exam data'!AO909,""),"")</f>
        <v/>
      </c>
      <c r="AP901" s="26" t="str">
        <f>IF('1. Exam data'!$B909&lt;&gt;"",IF('1. Exam data'!AP$19&lt;&gt;"",'1. Exam data'!$E909-'1. Exam data'!AP909,""),"")</f>
        <v/>
      </c>
      <c r="AQ901" s="26" t="str">
        <f>IF('1. Exam data'!$B909&lt;&gt;"",IF('1. Exam data'!AQ$19&lt;&gt;"",'1. Exam data'!$E909-'1. Exam data'!AQ909,""),"")</f>
        <v/>
      </c>
      <c r="AR901" s="26" t="str">
        <f>IF('1. Exam data'!$B909&lt;&gt;"",IF('1. Exam data'!AR$19&lt;&gt;"",'1. Exam data'!$E909-'1. Exam data'!AR909,""),"")</f>
        <v/>
      </c>
      <c r="AS901" s="26" t="str">
        <f>IF('1. Exam data'!$B909&lt;&gt;"",IF('1. Exam data'!AS$19&lt;&gt;"",'1. Exam data'!$E909-'1. Exam data'!AS909,""),"")</f>
        <v/>
      </c>
      <c r="AT901" s="26" t="str">
        <f>IF('1. Exam data'!$B909&lt;&gt;"",IF('1. Exam data'!AT$19&lt;&gt;"",'1. Exam data'!$E909-'1. Exam data'!AT909,""),"")</f>
        <v/>
      </c>
      <c r="AU901" s="26" t="str">
        <f>IF('1. Exam data'!$B909&lt;&gt;"",IF('1. Exam data'!AU$19&lt;&gt;"",'1. Exam data'!$E909-'1. Exam data'!AU909,""),"")</f>
        <v/>
      </c>
      <c r="AV901" s="26" t="str">
        <f>IF('1. Exam data'!$B909&lt;&gt;"",IF('1. Exam data'!AV$19&lt;&gt;"",'1. Exam data'!$E909-'1. Exam data'!AV909,""),"")</f>
        <v/>
      </c>
      <c r="AW901" s="26" t="str">
        <f>IF('1. Exam data'!$B909&lt;&gt;"",IF('1. Exam data'!AW$19&lt;&gt;"",'1. Exam data'!$E909-'1. Exam data'!AW909,""),"")</f>
        <v/>
      </c>
      <c r="AX901" s="26" t="str">
        <f>IF('1. Exam data'!$B909&lt;&gt;"",IF('1. Exam data'!AX$19&lt;&gt;"",'1. Exam data'!$E909-'1. Exam data'!AX909,""),"")</f>
        <v/>
      </c>
      <c r="AY901" s="26" t="str">
        <f>IF('1. Exam data'!$B909&lt;&gt;"",IF('1. Exam data'!AY$19&lt;&gt;"",'1. Exam data'!$E909-'1. Exam data'!AY909,""),"")</f>
        <v/>
      </c>
      <c r="AZ901" s="26" t="str">
        <f>IF('1. Exam data'!$B909&lt;&gt;"",IF('1. Exam data'!AZ$19&lt;&gt;"",'1. Exam data'!$E909-'1. Exam data'!AZ909,""),"")</f>
        <v/>
      </c>
      <c r="BA901" s="26" t="str">
        <f>IF('1. Exam data'!$B909&lt;&gt;"",IF('1. Exam data'!BA$19&lt;&gt;"",'1. Exam data'!$E909-'1. Exam data'!BA909,""),"")</f>
        <v/>
      </c>
      <c r="BB901" s="26" t="str">
        <f>IF('1. Exam data'!$B909&lt;&gt;"",IF('1. Exam data'!BB$19&lt;&gt;"",'1. Exam data'!$E909-'1. Exam data'!BB909,""),"")</f>
        <v/>
      </c>
      <c r="BC901" s="26" t="str">
        <f>IF('1. Exam data'!$B909&lt;&gt;"",IF('1. Exam data'!BC$19&lt;&gt;"",'1. Exam data'!$E909-'1. Exam data'!BC909,""),"")</f>
        <v/>
      </c>
      <c r="BD901" s="26" t="str">
        <f>IF('1. Exam data'!$B909&lt;&gt;"",IF('1. Exam data'!BD$19&lt;&gt;"",'1. Exam data'!$E909-'1. Exam data'!BD909,""),"")</f>
        <v/>
      </c>
      <c r="BE901" s="26" t="str">
        <f>IF('1. Exam data'!$B909&lt;&gt;"",IF('1. Exam data'!BE$19&lt;&gt;"",'1. Exam data'!$E909-'1. Exam data'!BE909,""),"")</f>
        <v/>
      </c>
      <c r="BF901" s="26" t="str">
        <f>IF('1. Exam data'!$B909&lt;&gt;"",IF('1. Exam data'!BF$19&lt;&gt;"",'1. Exam data'!$E909-'1. Exam data'!BF909,""),"")</f>
        <v/>
      </c>
      <c r="BG901" s="26" t="str">
        <f>IF('1. Exam data'!$B909&lt;&gt;"",IF('1. Exam data'!BG$19&lt;&gt;"",'1. Exam data'!$E909-'1. Exam data'!BG909,""),"")</f>
        <v/>
      </c>
      <c r="BH901" s="26" t="str">
        <f>IF('1. Exam data'!$B909&lt;&gt;"",IF('1. Exam data'!BH$19&lt;&gt;"",'1. Exam data'!$E909-'1. Exam data'!BH909,""),"")</f>
        <v/>
      </c>
      <c r="BI901" s="26" t="str">
        <f>IF('1. Exam data'!$B909&lt;&gt;"",IF('1. Exam data'!BI$19&lt;&gt;"",'1. Exam data'!$E909-'1. Exam data'!BI909,""),"")</f>
        <v/>
      </c>
      <c r="BJ901" s="26" t="str">
        <f>IF('1. Exam data'!$B909&lt;&gt;"",IF('1. Exam data'!BJ$19&lt;&gt;"",'1. Exam data'!$E909-'1. Exam data'!BJ909,""),"")</f>
        <v/>
      </c>
      <c r="BK901" s="26" t="str">
        <f>IF('1. Exam data'!$B909&lt;&gt;"",IF('1. Exam data'!BK$19&lt;&gt;"",'1. Exam data'!$E909-'1. Exam data'!BK909,""),"")</f>
        <v/>
      </c>
      <c r="BL901" s="26" t="str">
        <f>IF('1. Exam data'!$B909&lt;&gt;"",IF('1. Exam data'!BL$19&lt;&gt;"",'1. Exam data'!$E909-'1. Exam data'!BL909,""),"")</f>
        <v/>
      </c>
      <c r="BM901" s="26" t="str">
        <f>IF('1. Exam data'!$B909&lt;&gt;"",IF('1. Exam data'!BM$19&lt;&gt;"",'1. Exam data'!$E909-'1. Exam data'!BM909,""),"")</f>
        <v/>
      </c>
      <c r="BN901" s="26" t="str">
        <f>IF('1. Exam data'!$B909&lt;&gt;"",IF('1. Exam data'!BN$19&lt;&gt;"",'1. Exam data'!$E909-'1. Exam data'!BN909,""),"")</f>
        <v/>
      </c>
      <c r="BO901" s="26" t="str">
        <f>IF('1. Exam data'!$B909&lt;&gt;"",IF('1. Exam data'!BO$19&lt;&gt;"",'1. Exam data'!$E909-'1. Exam data'!BO909,""),"")</f>
        <v/>
      </c>
      <c r="BP901">
        <v>1000</v>
      </c>
    </row>
    <row r="902" spans="2:68" x14ac:dyDescent="0.35">
      <c r="B902" t="str">
        <f>IF('1. Exam data'!B910&lt;&gt;"",'1. Exam data'!B910,"")</f>
        <v/>
      </c>
      <c r="H902" s="26" t="str">
        <f>IF('1. Exam data'!$B910&lt;&gt;"",IF('1. Exam data'!H$19&lt;&gt;"",'1. Exam data'!$E910-'1. Exam data'!H910,""),"")</f>
        <v/>
      </c>
      <c r="I902" s="26" t="str">
        <f>IF('1. Exam data'!$B910&lt;&gt;"",IF('1. Exam data'!I$19&lt;&gt;"",'1. Exam data'!$E910-'1. Exam data'!I910,""),"")</f>
        <v/>
      </c>
      <c r="J902" s="26" t="str">
        <f>IF('1. Exam data'!$B910&lt;&gt;"",IF('1. Exam data'!J$19&lt;&gt;"",'1. Exam data'!$E910-'1. Exam data'!J910,""),"")</f>
        <v/>
      </c>
      <c r="K902" s="26" t="str">
        <f>IF('1. Exam data'!$B910&lt;&gt;"",IF('1. Exam data'!K$19&lt;&gt;"",'1. Exam data'!$E910-'1. Exam data'!K910,""),"")</f>
        <v/>
      </c>
      <c r="L902" s="26" t="str">
        <f>IF('1. Exam data'!$B910&lt;&gt;"",IF('1. Exam data'!L$19&lt;&gt;"",'1. Exam data'!$E910-'1. Exam data'!L910,""),"")</f>
        <v/>
      </c>
      <c r="M902" s="26" t="str">
        <f>IF('1. Exam data'!$B910&lt;&gt;"",IF('1. Exam data'!M$19&lt;&gt;"",'1. Exam data'!$E910-'1. Exam data'!M910,""),"")</f>
        <v/>
      </c>
      <c r="N902" s="26" t="str">
        <f>IF('1. Exam data'!$B910&lt;&gt;"",IF('1. Exam data'!N$19&lt;&gt;"",'1. Exam data'!$E910-'1. Exam data'!N910,""),"")</f>
        <v/>
      </c>
      <c r="O902" s="26" t="str">
        <f>IF('1. Exam data'!$B910&lt;&gt;"",IF('1. Exam data'!O$19&lt;&gt;"",'1. Exam data'!$E910-'1. Exam data'!O910,""),"")</f>
        <v/>
      </c>
      <c r="P902" s="26" t="str">
        <f>IF('1. Exam data'!$B910&lt;&gt;"",IF('1. Exam data'!P$19&lt;&gt;"",'1. Exam data'!$E910-'1. Exam data'!P910,""),"")</f>
        <v/>
      </c>
      <c r="Q902" s="26" t="str">
        <f>IF('1. Exam data'!$B910&lt;&gt;"",IF('1. Exam data'!Q$19&lt;&gt;"",'1. Exam data'!$E910-'1. Exam data'!Q910,""),"")</f>
        <v/>
      </c>
      <c r="R902" s="26" t="str">
        <f>IF('1. Exam data'!$B910&lt;&gt;"",IF('1. Exam data'!R$19&lt;&gt;"",'1. Exam data'!$E910-'1. Exam data'!R910,""),"")</f>
        <v/>
      </c>
      <c r="S902" s="26" t="str">
        <f>IF('1. Exam data'!$B910&lt;&gt;"",IF('1. Exam data'!S$19&lt;&gt;"",'1. Exam data'!$E910-'1. Exam data'!S910,""),"")</f>
        <v/>
      </c>
      <c r="T902" s="26" t="str">
        <f>IF('1. Exam data'!$B910&lt;&gt;"",IF('1. Exam data'!T$19&lt;&gt;"",'1. Exam data'!$E910-'1. Exam data'!T910,""),"")</f>
        <v/>
      </c>
      <c r="U902" s="26" t="str">
        <f>IF('1. Exam data'!$B910&lt;&gt;"",IF('1. Exam data'!U$19&lt;&gt;"",'1. Exam data'!$E910-'1. Exam data'!U910,""),"")</f>
        <v/>
      </c>
      <c r="V902" s="26" t="str">
        <f>IF('1. Exam data'!$B910&lt;&gt;"",IF('1. Exam data'!V$19&lt;&gt;"",'1. Exam data'!$E910-'1. Exam data'!V910,""),"")</f>
        <v/>
      </c>
      <c r="W902" s="26" t="str">
        <f>IF('1. Exam data'!$B910&lt;&gt;"",IF('1. Exam data'!W$19&lt;&gt;"",'1. Exam data'!$E910-'1. Exam data'!W910,""),"")</f>
        <v/>
      </c>
      <c r="X902" s="26" t="str">
        <f>IF('1. Exam data'!$B910&lt;&gt;"",IF('1. Exam data'!X$19&lt;&gt;"",'1. Exam data'!$E910-'1. Exam data'!X910,""),"")</f>
        <v/>
      </c>
      <c r="Y902" s="26" t="str">
        <f>IF('1. Exam data'!$B910&lt;&gt;"",IF('1. Exam data'!Y$19&lt;&gt;"",'1. Exam data'!$E910-'1. Exam data'!Y910,""),"")</f>
        <v/>
      </c>
      <c r="Z902" s="26" t="str">
        <f>IF('1. Exam data'!$B910&lt;&gt;"",IF('1. Exam data'!Z$19&lt;&gt;"",'1. Exam data'!$E910-'1. Exam data'!Z910,""),"")</f>
        <v/>
      </c>
      <c r="AA902" s="26" t="str">
        <f>IF('1. Exam data'!$B910&lt;&gt;"",IF('1. Exam data'!AA$19&lt;&gt;"",'1. Exam data'!$E910-'1. Exam data'!AA910,""),"")</f>
        <v/>
      </c>
      <c r="AB902" s="26" t="str">
        <f>IF('1. Exam data'!$B910&lt;&gt;"",IF('1. Exam data'!AB$19&lt;&gt;"",'1. Exam data'!$E910-'1. Exam data'!AB910,""),"")</f>
        <v/>
      </c>
      <c r="AC902" s="26" t="str">
        <f>IF('1. Exam data'!$B910&lt;&gt;"",IF('1. Exam data'!AC$19&lt;&gt;"",'1. Exam data'!$E910-'1. Exam data'!AC910,""),"")</f>
        <v/>
      </c>
      <c r="AD902" s="26" t="str">
        <f>IF('1. Exam data'!$B910&lt;&gt;"",IF('1. Exam data'!AD$19&lt;&gt;"",'1. Exam data'!$E910-'1. Exam data'!AD910,""),"")</f>
        <v/>
      </c>
      <c r="AE902" s="26" t="str">
        <f>IF('1. Exam data'!$B910&lt;&gt;"",IF('1. Exam data'!AE$19&lt;&gt;"",'1. Exam data'!$E910-'1. Exam data'!AE910,""),"")</f>
        <v/>
      </c>
      <c r="AF902" s="26" t="str">
        <f>IF('1. Exam data'!$B910&lt;&gt;"",IF('1. Exam data'!AF$19&lt;&gt;"",'1. Exam data'!$E910-'1. Exam data'!AF910,""),"")</f>
        <v/>
      </c>
      <c r="AG902" s="26" t="str">
        <f>IF('1. Exam data'!$B910&lt;&gt;"",IF('1. Exam data'!AG$19&lt;&gt;"",'1. Exam data'!$E910-'1. Exam data'!AG910,""),"")</f>
        <v/>
      </c>
      <c r="AH902" s="26" t="str">
        <f>IF('1. Exam data'!$B910&lt;&gt;"",IF('1. Exam data'!AH$19&lt;&gt;"",'1. Exam data'!$E910-'1. Exam data'!AH910,""),"")</f>
        <v/>
      </c>
      <c r="AI902" s="26" t="str">
        <f>IF('1. Exam data'!$B910&lt;&gt;"",IF('1. Exam data'!AI$19&lt;&gt;"",'1. Exam data'!$E910-'1. Exam data'!AI910,""),"")</f>
        <v/>
      </c>
      <c r="AJ902" s="26" t="str">
        <f>IF('1. Exam data'!$B910&lt;&gt;"",IF('1. Exam data'!AJ$19&lt;&gt;"",'1. Exam data'!$E910-'1. Exam data'!AJ910,""),"")</f>
        <v/>
      </c>
      <c r="AK902" s="26" t="str">
        <f>IF('1. Exam data'!$B910&lt;&gt;"",IF('1. Exam data'!AK$19&lt;&gt;"",'1. Exam data'!$E910-'1. Exam data'!AK910,""),"")</f>
        <v/>
      </c>
      <c r="AL902" s="26" t="str">
        <f>IF('1. Exam data'!$B910&lt;&gt;"",IF('1. Exam data'!AL$19&lt;&gt;"",'1. Exam data'!$E910-'1. Exam data'!AL910,""),"")</f>
        <v/>
      </c>
      <c r="AM902" s="26" t="str">
        <f>IF('1. Exam data'!$B910&lt;&gt;"",IF('1. Exam data'!AM$19&lt;&gt;"",'1. Exam data'!$E910-'1. Exam data'!AM910,""),"")</f>
        <v/>
      </c>
      <c r="AN902" s="26" t="str">
        <f>IF('1. Exam data'!$B910&lt;&gt;"",IF('1. Exam data'!AN$19&lt;&gt;"",'1. Exam data'!$E910-'1. Exam data'!AN910,""),"")</f>
        <v/>
      </c>
      <c r="AO902" s="26" t="str">
        <f>IF('1. Exam data'!$B910&lt;&gt;"",IF('1. Exam data'!AO$19&lt;&gt;"",'1. Exam data'!$E910-'1. Exam data'!AO910,""),"")</f>
        <v/>
      </c>
      <c r="AP902" s="26" t="str">
        <f>IF('1. Exam data'!$B910&lt;&gt;"",IF('1. Exam data'!AP$19&lt;&gt;"",'1. Exam data'!$E910-'1. Exam data'!AP910,""),"")</f>
        <v/>
      </c>
      <c r="AQ902" s="26" t="str">
        <f>IF('1. Exam data'!$B910&lt;&gt;"",IF('1. Exam data'!AQ$19&lt;&gt;"",'1. Exam data'!$E910-'1. Exam data'!AQ910,""),"")</f>
        <v/>
      </c>
      <c r="AR902" s="26" t="str">
        <f>IF('1. Exam data'!$B910&lt;&gt;"",IF('1. Exam data'!AR$19&lt;&gt;"",'1. Exam data'!$E910-'1. Exam data'!AR910,""),"")</f>
        <v/>
      </c>
      <c r="AS902" s="26" t="str">
        <f>IF('1. Exam data'!$B910&lt;&gt;"",IF('1. Exam data'!AS$19&lt;&gt;"",'1. Exam data'!$E910-'1. Exam data'!AS910,""),"")</f>
        <v/>
      </c>
      <c r="AT902" s="26" t="str">
        <f>IF('1. Exam data'!$B910&lt;&gt;"",IF('1. Exam data'!AT$19&lt;&gt;"",'1. Exam data'!$E910-'1. Exam data'!AT910,""),"")</f>
        <v/>
      </c>
      <c r="AU902" s="26" t="str">
        <f>IF('1. Exam data'!$B910&lt;&gt;"",IF('1. Exam data'!AU$19&lt;&gt;"",'1. Exam data'!$E910-'1. Exam data'!AU910,""),"")</f>
        <v/>
      </c>
      <c r="AV902" s="26" t="str">
        <f>IF('1. Exam data'!$B910&lt;&gt;"",IF('1. Exam data'!AV$19&lt;&gt;"",'1. Exam data'!$E910-'1. Exam data'!AV910,""),"")</f>
        <v/>
      </c>
      <c r="AW902" s="26" t="str">
        <f>IF('1. Exam data'!$B910&lt;&gt;"",IF('1. Exam data'!AW$19&lt;&gt;"",'1. Exam data'!$E910-'1. Exam data'!AW910,""),"")</f>
        <v/>
      </c>
      <c r="AX902" s="26" t="str">
        <f>IF('1. Exam data'!$B910&lt;&gt;"",IF('1. Exam data'!AX$19&lt;&gt;"",'1. Exam data'!$E910-'1. Exam data'!AX910,""),"")</f>
        <v/>
      </c>
      <c r="AY902" s="26" t="str">
        <f>IF('1. Exam data'!$B910&lt;&gt;"",IF('1. Exam data'!AY$19&lt;&gt;"",'1. Exam data'!$E910-'1. Exam data'!AY910,""),"")</f>
        <v/>
      </c>
      <c r="AZ902" s="26" t="str">
        <f>IF('1. Exam data'!$B910&lt;&gt;"",IF('1. Exam data'!AZ$19&lt;&gt;"",'1. Exam data'!$E910-'1. Exam data'!AZ910,""),"")</f>
        <v/>
      </c>
      <c r="BA902" s="26" t="str">
        <f>IF('1. Exam data'!$B910&lt;&gt;"",IF('1. Exam data'!BA$19&lt;&gt;"",'1. Exam data'!$E910-'1. Exam data'!BA910,""),"")</f>
        <v/>
      </c>
      <c r="BB902" s="26" t="str">
        <f>IF('1. Exam data'!$B910&lt;&gt;"",IF('1. Exam data'!BB$19&lt;&gt;"",'1. Exam data'!$E910-'1. Exam data'!BB910,""),"")</f>
        <v/>
      </c>
      <c r="BC902" s="26" t="str">
        <f>IF('1. Exam data'!$B910&lt;&gt;"",IF('1. Exam data'!BC$19&lt;&gt;"",'1. Exam data'!$E910-'1. Exam data'!BC910,""),"")</f>
        <v/>
      </c>
      <c r="BD902" s="26" t="str">
        <f>IF('1. Exam data'!$B910&lt;&gt;"",IF('1. Exam data'!BD$19&lt;&gt;"",'1. Exam data'!$E910-'1. Exam data'!BD910,""),"")</f>
        <v/>
      </c>
      <c r="BE902" s="26" t="str">
        <f>IF('1. Exam data'!$B910&lt;&gt;"",IF('1. Exam data'!BE$19&lt;&gt;"",'1. Exam data'!$E910-'1. Exam data'!BE910,""),"")</f>
        <v/>
      </c>
      <c r="BF902" s="26" t="str">
        <f>IF('1. Exam data'!$B910&lt;&gt;"",IF('1. Exam data'!BF$19&lt;&gt;"",'1. Exam data'!$E910-'1. Exam data'!BF910,""),"")</f>
        <v/>
      </c>
      <c r="BG902" s="26" t="str">
        <f>IF('1. Exam data'!$B910&lt;&gt;"",IF('1. Exam data'!BG$19&lt;&gt;"",'1. Exam data'!$E910-'1. Exam data'!BG910,""),"")</f>
        <v/>
      </c>
      <c r="BH902" s="26" t="str">
        <f>IF('1. Exam data'!$B910&lt;&gt;"",IF('1. Exam data'!BH$19&lt;&gt;"",'1. Exam data'!$E910-'1. Exam data'!BH910,""),"")</f>
        <v/>
      </c>
      <c r="BI902" s="26" t="str">
        <f>IF('1. Exam data'!$B910&lt;&gt;"",IF('1. Exam data'!BI$19&lt;&gt;"",'1. Exam data'!$E910-'1. Exam data'!BI910,""),"")</f>
        <v/>
      </c>
      <c r="BJ902" s="26" t="str">
        <f>IF('1. Exam data'!$B910&lt;&gt;"",IF('1. Exam data'!BJ$19&lt;&gt;"",'1. Exam data'!$E910-'1. Exam data'!BJ910,""),"")</f>
        <v/>
      </c>
      <c r="BK902" s="26" t="str">
        <f>IF('1. Exam data'!$B910&lt;&gt;"",IF('1. Exam data'!BK$19&lt;&gt;"",'1. Exam data'!$E910-'1. Exam data'!BK910,""),"")</f>
        <v/>
      </c>
      <c r="BL902" s="26" t="str">
        <f>IF('1. Exam data'!$B910&lt;&gt;"",IF('1. Exam data'!BL$19&lt;&gt;"",'1. Exam data'!$E910-'1. Exam data'!BL910,""),"")</f>
        <v/>
      </c>
      <c r="BM902" s="26" t="str">
        <f>IF('1. Exam data'!$B910&lt;&gt;"",IF('1. Exam data'!BM$19&lt;&gt;"",'1. Exam data'!$E910-'1. Exam data'!BM910,""),"")</f>
        <v/>
      </c>
      <c r="BN902" s="26" t="str">
        <f>IF('1. Exam data'!$B910&lt;&gt;"",IF('1. Exam data'!BN$19&lt;&gt;"",'1. Exam data'!$E910-'1. Exam data'!BN910,""),"")</f>
        <v/>
      </c>
      <c r="BO902" s="26" t="str">
        <f>IF('1. Exam data'!$B910&lt;&gt;"",IF('1. Exam data'!BO$19&lt;&gt;"",'1. Exam data'!$E910-'1. Exam data'!BO910,""),"")</f>
        <v/>
      </c>
      <c r="BP902">
        <v>1000</v>
      </c>
    </row>
    <row r="903" spans="2:68" x14ac:dyDescent="0.35">
      <c r="B903" t="str">
        <f>IF('1. Exam data'!B911&lt;&gt;"",'1. Exam data'!B911,"")</f>
        <v/>
      </c>
      <c r="H903" s="26" t="str">
        <f>IF('1. Exam data'!$B911&lt;&gt;"",IF('1. Exam data'!H$19&lt;&gt;"",'1. Exam data'!$E911-'1. Exam data'!H911,""),"")</f>
        <v/>
      </c>
      <c r="I903" s="26" t="str">
        <f>IF('1. Exam data'!$B911&lt;&gt;"",IF('1. Exam data'!I$19&lt;&gt;"",'1. Exam data'!$E911-'1. Exam data'!I911,""),"")</f>
        <v/>
      </c>
      <c r="J903" s="26" t="str">
        <f>IF('1. Exam data'!$B911&lt;&gt;"",IF('1. Exam data'!J$19&lt;&gt;"",'1. Exam data'!$E911-'1. Exam data'!J911,""),"")</f>
        <v/>
      </c>
      <c r="K903" s="26" t="str">
        <f>IF('1. Exam data'!$B911&lt;&gt;"",IF('1. Exam data'!K$19&lt;&gt;"",'1. Exam data'!$E911-'1. Exam data'!K911,""),"")</f>
        <v/>
      </c>
      <c r="L903" s="26" t="str">
        <f>IF('1. Exam data'!$B911&lt;&gt;"",IF('1. Exam data'!L$19&lt;&gt;"",'1. Exam data'!$E911-'1. Exam data'!L911,""),"")</f>
        <v/>
      </c>
      <c r="M903" s="26" t="str">
        <f>IF('1. Exam data'!$B911&lt;&gt;"",IF('1. Exam data'!M$19&lt;&gt;"",'1. Exam data'!$E911-'1. Exam data'!M911,""),"")</f>
        <v/>
      </c>
      <c r="N903" s="26" t="str">
        <f>IF('1. Exam data'!$B911&lt;&gt;"",IF('1. Exam data'!N$19&lt;&gt;"",'1. Exam data'!$E911-'1. Exam data'!N911,""),"")</f>
        <v/>
      </c>
      <c r="O903" s="26" t="str">
        <f>IF('1. Exam data'!$B911&lt;&gt;"",IF('1. Exam data'!O$19&lt;&gt;"",'1. Exam data'!$E911-'1. Exam data'!O911,""),"")</f>
        <v/>
      </c>
      <c r="P903" s="26" t="str">
        <f>IF('1. Exam data'!$B911&lt;&gt;"",IF('1. Exam data'!P$19&lt;&gt;"",'1. Exam data'!$E911-'1. Exam data'!P911,""),"")</f>
        <v/>
      </c>
      <c r="Q903" s="26" t="str">
        <f>IF('1. Exam data'!$B911&lt;&gt;"",IF('1. Exam data'!Q$19&lt;&gt;"",'1. Exam data'!$E911-'1. Exam data'!Q911,""),"")</f>
        <v/>
      </c>
      <c r="R903" s="26" t="str">
        <f>IF('1. Exam data'!$B911&lt;&gt;"",IF('1. Exam data'!R$19&lt;&gt;"",'1. Exam data'!$E911-'1. Exam data'!R911,""),"")</f>
        <v/>
      </c>
      <c r="S903" s="26" t="str">
        <f>IF('1. Exam data'!$B911&lt;&gt;"",IF('1. Exam data'!S$19&lt;&gt;"",'1. Exam data'!$E911-'1. Exam data'!S911,""),"")</f>
        <v/>
      </c>
      <c r="T903" s="26" t="str">
        <f>IF('1. Exam data'!$B911&lt;&gt;"",IF('1. Exam data'!T$19&lt;&gt;"",'1. Exam data'!$E911-'1. Exam data'!T911,""),"")</f>
        <v/>
      </c>
      <c r="U903" s="26" t="str">
        <f>IF('1. Exam data'!$B911&lt;&gt;"",IF('1. Exam data'!U$19&lt;&gt;"",'1. Exam data'!$E911-'1. Exam data'!U911,""),"")</f>
        <v/>
      </c>
      <c r="V903" s="26" t="str">
        <f>IF('1. Exam data'!$B911&lt;&gt;"",IF('1. Exam data'!V$19&lt;&gt;"",'1. Exam data'!$E911-'1. Exam data'!V911,""),"")</f>
        <v/>
      </c>
      <c r="W903" s="26" t="str">
        <f>IF('1. Exam data'!$B911&lt;&gt;"",IF('1. Exam data'!W$19&lt;&gt;"",'1. Exam data'!$E911-'1. Exam data'!W911,""),"")</f>
        <v/>
      </c>
      <c r="X903" s="26" t="str">
        <f>IF('1. Exam data'!$B911&lt;&gt;"",IF('1. Exam data'!X$19&lt;&gt;"",'1. Exam data'!$E911-'1. Exam data'!X911,""),"")</f>
        <v/>
      </c>
      <c r="Y903" s="26" t="str">
        <f>IF('1. Exam data'!$B911&lt;&gt;"",IF('1. Exam data'!Y$19&lt;&gt;"",'1. Exam data'!$E911-'1. Exam data'!Y911,""),"")</f>
        <v/>
      </c>
      <c r="Z903" s="26" t="str">
        <f>IF('1. Exam data'!$B911&lt;&gt;"",IF('1. Exam data'!Z$19&lt;&gt;"",'1. Exam data'!$E911-'1. Exam data'!Z911,""),"")</f>
        <v/>
      </c>
      <c r="AA903" s="26" t="str">
        <f>IF('1. Exam data'!$B911&lt;&gt;"",IF('1. Exam data'!AA$19&lt;&gt;"",'1. Exam data'!$E911-'1. Exam data'!AA911,""),"")</f>
        <v/>
      </c>
      <c r="AB903" s="26" t="str">
        <f>IF('1. Exam data'!$B911&lt;&gt;"",IF('1. Exam data'!AB$19&lt;&gt;"",'1. Exam data'!$E911-'1. Exam data'!AB911,""),"")</f>
        <v/>
      </c>
      <c r="AC903" s="26" t="str">
        <f>IF('1. Exam data'!$B911&lt;&gt;"",IF('1. Exam data'!AC$19&lt;&gt;"",'1. Exam data'!$E911-'1. Exam data'!AC911,""),"")</f>
        <v/>
      </c>
      <c r="AD903" s="26" t="str">
        <f>IF('1. Exam data'!$B911&lt;&gt;"",IF('1. Exam data'!AD$19&lt;&gt;"",'1. Exam data'!$E911-'1. Exam data'!AD911,""),"")</f>
        <v/>
      </c>
      <c r="AE903" s="26" t="str">
        <f>IF('1. Exam data'!$B911&lt;&gt;"",IF('1. Exam data'!AE$19&lt;&gt;"",'1. Exam data'!$E911-'1. Exam data'!AE911,""),"")</f>
        <v/>
      </c>
      <c r="AF903" s="26" t="str">
        <f>IF('1. Exam data'!$B911&lt;&gt;"",IF('1. Exam data'!AF$19&lt;&gt;"",'1. Exam data'!$E911-'1. Exam data'!AF911,""),"")</f>
        <v/>
      </c>
      <c r="AG903" s="26" t="str">
        <f>IF('1. Exam data'!$B911&lt;&gt;"",IF('1. Exam data'!AG$19&lt;&gt;"",'1. Exam data'!$E911-'1. Exam data'!AG911,""),"")</f>
        <v/>
      </c>
      <c r="AH903" s="26" t="str">
        <f>IF('1. Exam data'!$B911&lt;&gt;"",IF('1. Exam data'!AH$19&lt;&gt;"",'1. Exam data'!$E911-'1. Exam data'!AH911,""),"")</f>
        <v/>
      </c>
      <c r="AI903" s="26" t="str">
        <f>IF('1. Exam data'!$B911&lt;&gt;"",IF('1. Exam data'!AI$19&lt;&gt;"",'1. Exam data'!$E911-'1. Exam data'!AI911,""),"")</f>
        <v/>
      </c>
      <c r="AJ903" s="26" t="str">
        <f>IF('1. Exam data'!$B911&lt;&gt;"",IF('1. Exam data'!AJ$19&lt;&gt;"",'1. Exam data'!$E911-'1. Exam data'!AJ911,""),"")</f>
        <v/>
      </c>
      <c r="AK903" s="26" t="str">
        <f>IF('1. Exam data'!$B911&lt;&gt;"",IF('1. Exam data'!AK$19&lt;&gt;"",'1. Exam data'!$E911-'1. Exam data'!AK911,""),"")</f>
        <v/>
      </c>
      <c r="AL903" s="26" t="str">
        <f>IF('1. Exam data'!$B911&lt;&gt;"",IF('1. Exam data'!AL$19&lt;&gt;"",'1. Exam data'!$E911-'1. Exam data'!AL911,""),"")</f>
        <v/>
      </c>
      <c r="AM903" s="26" t="str">
        <f>IF('1. Exam data'!$B911&lt;&gt;"",IF('1. Exam data'!AM$19&lt;&gt;"",'1. Exam data'!$E911-'1. Exam data'!AM911,""),"")</f>
        <v/>
      </c>
      <c r="AN903" s="26" t="str">
        <f>IF('1. Exam data'!$B911&lt;&gt;"",IF('1. Exam data'!AN$19&lt;&gt;"",'1. Exam data'!$E911-'1. Exam data'!AN911,""),"")</f>
        <v/>
      </c>
      <c r="AO903" s="26" t="str">
        <f>IF('1. Exam data'!$B911&lt;&gt;"",IF('1. Exam data'!AO$19&lt;&gt;"",'1. Exam data'!$E911-'1. Exam data'!AO911,""),"")</f>
        <v/>
      </c>
      <c r="AP903" s="26" t="str">
        <f>IF('1. Exam data'!$B911&lt;&gt;"",IF('1. Exam data'!AP$19&lt;&gt;"",'1. Exam data'!$E911-'1. Exam data'!AP911,""),"")</f>
        <v/>
      </c>
      <c r="AQ903" s="26" t="str">
        <f>IF('1. Exam data'!$B911&lt;&gt;"",IF('1. Exam data'!AQ$19&lt;&gt;"",'1. Exam data'!$E911-'1. Exam data'!AQ911,""),"")</f>
        <v/>
      </c>
      <c r="AR903" s="26" t="str">
        <f>IF('1. Exam data'!$B911&lt;&gt;"",IF('1. Exam data'!AR$19&lt;&gt;"",'1. Exam data'!$E911-'1. Exam data'!AR911,""),"")</f>
        <v/>
      </c>
      <c r="AS903" s="26" t="str">
        <f>IF('1. Exam data'!$B911&lt;&gt;"",IF('1. Exam data'!AS$19&lt;&gt;"",'1. Exam data'!$E911-'1. Exam data'!AS911,""),"")</f>
        <v/>
      </c>
      <c r="AT903" s="26" t="str">
        <f>IF('1. Exam data'!$B911&lt;&gt;"",IF('1. Exam data'!AT$19&lt;&gt;"",'1. Exam data'!$E911-'1. Exam data'!AT911,""),"")</f>
        <v/>
      </c>
      <c r="AU903" s="26" t="str">
        <f>IF('1. Exam data'!$B911&lt;&gt;"",IF('1. Exam data'!AU$19&lt;&gt;"",'1. Exam data'!$E911-'1. Exam data'!AU911,""),"")</f>
        <v/>
      </c>
      <c r="AV903" s="26" t="str">
        <f>IF('1. Exam data'!$B911&lt;&gt;"",IF('1. Exam data'!AV$19&lt;&gt;"",'1. Exam data'!$E911-'1. Exam data'!AV911,""),"")</f>
        <v/>
      </c>
      <c r="AW903" s="26" t="str">
        <f>IF('1. Exam data'!$B911&lt;&gt;"",IF('1. Exam data'!AW$19&lt;&gt;"",'1. Exam data'!$E911-'1. Exam data'!AW911,""),"")</f>
        <v/>
      </c>
      <c r="AX903" s="26" t="str">
        <f>IF('1. Exam data'!$B911&lt;&gt;"",IF('1. Exam data'!AX$19&lt;&gt;"",'1. Exam data'!$E911-'1. Exam data'!AX911,""),"")</f>
        <v/>
      </c>
      <c r="AY903" s="26" t="str">
        <f>IF('1. Exam data'!$B911&lt;&gt;"",IF('1. Exam data'!AY$19&lt;&gt;"",'1. Exam data'!$E911-'1. Exam data'!AY911,""),"")</f>
        <v/>
      </c>
      <c r="AZ903" s="26" t="str">
        <f>IF('1. Exam data'!$B911&lt;&gt;"",IF('1. Exam data'!AZ$19&lt;&gt;"",'1. Exam data'!$E911-'1. Exam data'!AZ911,""),"")</f>
        <v/>
      </c>
      <c r="BA903" s="26" t="str">
        <f>IF('1. Exam data'!$B911&lt;&gt;"",IF('1. Exam data'!BA$19&lt;&gt;"",'1. Exam data'!$E911-'1. Exam data'!BA911,""),"")</f>
        <v/>
      </c>
      <c r="BB903" s="26" t="str">
        <f>IF('1. Exam data'!$B911&lt;&gt;"",IF('1. Exam data'!BB$19&lt;&gt;"",'1. Exam data'!$E911-'1. Exam data'!BB911,""),"")</f>
        <v/>
      </c>
      <c r="BC903" s="26" t="str">
        <f>IF('1. Exam data'!$B911&lt;&gt;"",IF('1. Exam data'!BC$19&lt;&gt;"",'1. Exam data'!$E911-'1. Exam data'!BC911,""),"")</f>
        <v/>
      </c>
      <c r="BD903" s="26" t="str">
        <f>IF('1. Exam data'!$B911&lt;&gt;"",IF('1. Exam data'!BD$19&lt;&gt;"",'1. Exam data'!$E911-'1. Exam data'!BD911,""),"")</f>
        <v/>
      </c>
      <c r="BE903" s="26" t="str">
        <f>IF('1. Exam data'!$B911&lt;&gt;"",IF('1. Exam data'!BE$19&lt;&gt;"",'1. Exam data'!$E911-'1. Exam data'!BE911,""),"")</f>
        <v/>
      </c>
      <c r="BF903" s="26" t="str">
        <f>IF('1. Exam data'!$B911&lt;&gt;"",IF('1. Exam data'!BF$19&lt;&gt;"",'1. Exam data'!$E911-'1. Exam data'!BF911,""),"")</f>
        <v/>
      </c>
      <c r="BG903" s="26" t="str">
        <f>IF('1. Exam data'!$B911&lt;&gt;"",IF('1. Exam data'!BG$19&lt;&gt;"",'1. Exam data'!$E911-'1. Exam data'!BG911,""),"")</f>
        <v/>
      </c>
      <c r="BH903" s="26" t="str">
        <f>IF('1. Exam data'!$B911&lt;&gt;"",IF('1. Exam data'!BH$19&lt;&gt;"",'1. Exam data'!$E911-'1. Exam data'!BH911,""),"")</f>
        <v/>
      </c>
      <c r="BI903" s="26" t="str">
        <f>IF('1. Exam data'!$B911&lt;&gt;"",IF('1. Exam data'!BI$19&lt;&gt;"",'1. Exam data'!$E911-'1. Exam data'!BI911,""),"")</f>
        <v/>
      </c>
      <c r="BJ903" s="26" t="str">
        <f>IF('1. Exam data'!$B911&lt;&gt;"",IF('1. Exam data'!BJ$19&lt;&gt;"",'1. Exam data'!$E911-'1. Exam data'!BJ911,""),"")</f>
        <v/>
      </c>
      <c r="BK903" s="26" t="str">
        <f>IF('1. Exam data'!$B911&lt;&gt;"",IF('1. Exam data'!BK$19&lt;&gt;"",'1. Exam data'!$E911-'1. Exam data'!BK911,""),"")</f>
        <v/>
      </c>
      <c r="BL903" s="26" t="str">
        <f>IF('1. Exam data'!$B911&lt;&gt;"",IF('1. Exam data'!BL$19&lt;&gt;"",'1. Exam data'!$E911-'1. Exam data'!BL911,""),"")</f>
        <v/>
      </c>
      <c r="BM903" s="26" t="str">
        <f>IF('1. Exam data'!$B911&lt;&gt;"",IF('1. Exam data'!BM$19&lt;&gt;"",'1. Exam data'!$E911-'1. Exam data'!BM911,""),"")</f>
        <v/>
      </c>
      <c r="BN903" s="26" t="str">
        <f>IF('1. Exam data'!$B911&lt;&gt;"",IF('1. Exam data'!BN$19&lt;&gt;"",'1. Exam data'!$E911-'1. Exam data'!BN911,""),"")</f>
        <v/>
      </c>
      <c r="BO903" s="26" t="str">
        <f>IF('1. Exam data'!$B911&lt;&gt;"",IF('1. Exam data'!BO$19&lt;&gt;"",'1. Exam data'!$E911-'1. Exam data'!BO911,""),"")</f>
        <v/>
      </c>
      <c r="BP903">
        <v>1000</v>
      </c>
    </row>
    <row r="904" spans="2:68" x14ac:dyDescent="0.35">
      <c r="B904" t="str">
        <f>IF('1. Exam data'!B912&lt;&gt;"",'1. Exam data'!B912,"")</f>
        <v/>
      </c>
      <c r="H904" s="26" t="str">
        <f>IF('1. Exam data'!$B912&lt;&gt;"",IF('1. Exam data'!H$19&lt;&gt;"",'1. Exam data'!$E912-'1. Exam data'!H912,""),"")</f>
        <v/>
      </c>
      <c r="I904" s="26" t="str">
        <f>IF('1. Exam data'!$B912&lt;&gt;"",IF('1. Exam data'!I$19&lt;&gt;"",'1. Exam data'!$E912-'1. Exam data'!I912,""),"")</f>
        <v/>
      </c>
      <c r="J904" s="26" t="str">
        <f>IF('1. Exam data'!$B912&lt;&gt;"",IF('1. Exam data'!J$19&lt;&gt;"",'1. Exam data'!$E912-'1. Exam data'!J912,""),"")</f>
        <v/>
      </c>
      <c r="K904" s="26" t="str">
        <f>IF('1. Exam data'!$B912&lt;&gt;"",IF('1. Exam data'!K$19&lt;&gt;"",'1. Exam data'!$E912-'1. Exam data'!K912,""),"")</f>
        <v/>
      </c>
      <c r="L904" s="26" t="str">
        <f>IF('1. Exam data'!$B912&lt;&gt;"",IF('1. Exam data'!L$19&lt;&gt;"",'1. Exam data'!$E912-'1. Exam data'!L912,""),"")</f>
        <v/>
      </c>
      <c r="M904" s="26" t="str">
        <f>IF('1. Exam data'!$B912&lt;&gt;"",IF('1. Exam data'!M$19&lt;&gt;"",'1. Exam data'!$E912-'1. Exam data'!M912,""),"")</f>
        <v/>
      </c>
      <c r="N904" s="26" t="str">
        <f>IF('1. Exam data'!$B912&lt;&gt;"",IF('1. Exam data'!N$19&lt;&gt;"",'1. Exam data'!$E912-'1. Exam data'!N912,""),"")</f>
        <v/>
      </c>
      <c r="O904" s="26" t="str">
        <f>IF('1. Exam data'!$B912&lt;&gt;"",IF('1. Exam data'!O$19&lt;&gt;"",'1. Exam data'!$E912-'1. Exam data'!O912,""),"")</f>
        <v/>
      </c>
      <c r="P904" s="26" t="str">
        <f>IF('1. Exam data'!$B912&lt;&gt;"",IF('1. Exam data'!P$19&lt;&gt;"",'1. Exam data'!$E912-'1. Exam data'!P912,""),"")</f>
        <v/>
      </c>
      <c r="Q904" s="26" t="str">
        <f>IF('1. Exam data'!$B912&lt;&gt;"",IF('1. Exam data'!Q$19&lt;&gt;"",'1. Exam data'!$E912-'1. Exam data'!Q912,""),"")</f>
        <v/>
      </c>
      <c r="R904" s="26" t="str">
        <f>IF('1. Exam data'!$B912&lt;&gt;"",IF('1. Exam data'!R$19&lt;&gt;"",'1. Exam data'!$E912-'1. Exam data'!R912,""),"")</f>
        <v/>
      </c>
      <c r="S904" s="26" t="str">
        <f>IF('1. Exam data'!$B912&lt;&gt;"",IF('1. Exam data'!S$19&lt;&gt;"",'1. Exam data'!$E912-'1. Exam data'!S912,""),"")</f>
        <v/>
      </c>
      <c r="T904" s="26" t="str">
        <f>IF('1. Exam data'!$B912&lt;&gt;"",IF('1. Exam data'!T$19&lt;&gt;"",'1. Exam data'!$E912-'1. Exam data'!T912,""),"")</f>
        <v/>
      </c>
      <c r="U904" s="26" t="str">
        <f>IF('1. Exam data'!$B912&lt;&gt;"",IF('1. Exam data'!U$19&lt;&gt;"",'1. Exam data'!$E912-'1. Exam data'!U912,""),"")</f>
        <v/>
      </c>
      <c r="V904" s="26" t="str">
        <f>IF('1. Exam data'!$B912&lt;&gt;"",IF('1. Exam data'!V$19&lt;&gt;"",'1. Exam data'!$E912-'1. Exam data'!V912,""),"")</f>
        <v/>
      </c>
      <c r="W904" s="26" t="str">
        <f>IF('1. Exam data'!$B912&lt;&gt;"",IF('1. Exam data'!W$19&lt;&gt;"",'1. Exam data'!$E912-'1. Exam data'!W912,""),"")</f>
        <v/>
      </c>
      <c r="X904" s="26" t="str">
        <f>IF('1. Exam data'!$B912&lt;&gt;"",IF('1. Exam data'!X$19&lt;&gt;"",'1. Exam data'!$E912-'1. Exam data'!X912,""),"")</f>
        <v/>
      </c>
      <c r="Y904" s="26" t="str">
        <f>IF('1. Exam data'!$B912&lt;&gt;"",IF('1. Exam data'!Y$19&lt;&gt;"",'1. Exam data'!$E912-'1. Exam data'!Y912,""),"")</f>
        <v/>
      </c>
      <c r="Z904" s="26" t="str">
        <f>IF('1. Exam data'!$B912&lt;&gt;"",IF('1. Exam data'!Z$19&lt;&gt;"",'1. Exam data'!$E912-'1. Exam data'!Z912,""),"")</f>
        <v/>
      </c>
      <c r="AA904" s="26" t="str">
        <f>IF('1. Exam data'!$B912&lt;&gt;"",IF('1. Exam data'!AA$19&lt;&gt;"",'1. Exam data'!$E912-'1. Exam data'!AA912,""),"")</f>
        <v/>
      </c>
      <c r="AB904" s="26" t="str">
        <f>IF('1. Exam data'!$B912&lt;&gt;"",IF('1. Exam data'!AB$19&lt;&gt;"",'1. Exam data'!$E912-'1. Exam data'!AB912,""),"")</f>
        <v/>
      </c>
      <c r="AC904" s="26" t="str">
        <f>IF('1. Exam data'!$B912&lt;&gt;"",IF('1. Exam data'!AC$19&lt;&gt;"",'1. Exam data'!$E912-'1. Exam data'!AC912,""),"")</f>
        <v/>
      </c>
      <c r="AD904" s="26" t="str">
        <f>IF('1. Exam data'!$B912&lt;&gt;"",IF('1. Exam data'!AD$19&lt;&gt;"",'1. Exam data'!$E912-'1. Exam data'!AD912,""),"")</f>
        <v/>
      </c>
      <c r="AE904" s="26" t="str">
        <f>IF('1. Exam data'!$B912&lt;&gt;"",IF('1. Exam data'!AE$19&lt;&gt;"",'1. Exam data'!$E912-'1. Exam data'!AE912,""),"")</f>
        <v/>
      </c>
      <c r="AF904" s="26" t="str">
        <f>IF('1. Exam data'!$B912&lt;&gt;"",IF('1. Exam data'!AF$19&lt;&gt;"",'1. Exam data'!$E912-'1. Exam data'!AF912,""),"")</f>
        <v/>
      </c>
      <c r="AG904" s="26" t="str">
        <f>IF('1. Exam data'!$B912&lt;&gt;"",IF('1. Exam data'!AG$19&lt;&gt;"",'1. Exam data'!$E912-'1. Exam data'!AG912,""),"")</f>
        <v/>
      </c>
      <c r="AH904" s="26" t="str">
        <f>IF('1. Exam data'!$B912&lt;&gt;"",IF('1. Exam data'!AH$19&lt;&gt;"",'1. Exam data'!$E912-'1. Exam data'!AH912,""),"")</f>
        <v/>
      </c>
      <c r="AI904" s="26" t="str">
        <f>IF('1. Exam data'!$B912&lt;&gt;"",IF('1. Exam data'!AI$19&lt;&gt;"",'1. Exam data'!$E912-'1. Exam data'!AI912,""),"")</f>
        <v/>
      </c>
      <c r="AJ904" s="26" t="str">
        <f>IF('1. Exam data'!$B912&lt;&gt;"",IF('1. Exam data'!AJ$19&lt;&gt;"",'1. Exam data'!$E912-'1. Exam data'!AJ912,""),"")</f>
        <v/>
      </c>
      <c r="AK904" s="26" t="str">
        <f>IF('1. Exam data'!$B912&lt;&gt;"",IF('1. Exam data'!AK$19&lt;&gt;"",'1. Exam data'!$E912-'1. Exam data'!AK912,""),"")</f>
        <v/>
      </c>
      <c r="AL904" s="26" t="str">
        <f>IF('1. Exam data'!$B912&lt;&gt;"",IF('1. Exam data'!AL$19&lt;&gt;"",'1. Exam data'!$E912-'1. Exam data'!AL912,""),"")</f>
        <v/>
      </c>
      <c r="AM904" s="26" t="str">
        <f>IF('1. Exam data'!$B912&lt;&gt;"",IF('1. Exam data'!AM$19&lt;&gt;"",'1. Exam data'!$E912-'1. Exam data'!AM912,""),"")</f>
        <v/>
      </c>
      <c r="AN904" s="26" t="str">
        <f>IF('1. Exam data'!$B912&lt;&gt;"",IF('1. Exam data'!AN$19&lt;&gt;"",'1. Exam data'!$E912-'1. Exam data'!AN912,""),"")</f>
        <v/>
      </c>
      <c r="AO904" s="26" t="str">
        <f>IF('1. Exam data'!$B912&lt;&gt;"",IF('1. Exam data'!AO$19&lt;&gt;"",'1. Exam data'!$E912-'1. Exam data'!AO912,""),"")</f>
        <v/>
      </c>
      <c r="AP904" s="26" t="str">
        <f>IF('1. Exam data'!$B912&lt;&gt;"",IF('1. Exam data'!AP$19&lt;&gt;"",'1. Exam data'!$E912-'1. Exam data'!AP912,""),"")</f>
        <v/>
      </c>
      <c r="AQ904" s="26" t="str">
        <f>IF('1. Exam data'!$B912&lt;&gt;"",IF('1. Exam data'!AQ$19&lt;&gt;"",'1. Exam data'!$E912-'1. Exam data'!AQ912,""),"")</f>
        <v/>
      </c>
      <c r="AR904" s="26" t="str">
        <f>IF('1. Exam data'!$B912&lt;&gt;"",IF('1. Exam data'!AR$19&lt;&gt;"",'1. Exam data'!$E912-'1. Exam data'!AR912,""),"")</f>
        <v/>
      </c>
      <c r="AS904" s="26" t="str">
        <f>IF('1. Exam data'!$B912&lt;&gt;"",IF('1. Exam data'!AS$19&lt;&gt;"",'1. Exam data'!$E912-'1. Exam data'!AS912,""),"")</f>
        <v/>
      </c>
      <c r="AT904" s="26" t="str">
        <f>IF('1. Exam data'!$B912&lt;&gt;"",IF('1. Exam data'!AT$19&lt;&gt;"",'1. Exam data'!$E912-'1. Exam data'!AT912,""),"")</f>
        <v/>
      </c>
      <c r="AU904" s="26" t="str">
        <f>IF('1. Exam data'!$B912&lt;&gt;"",IF('1. Exam data'!AU$19&lt;&gt;"",'1. Exam data'!$E912-'1. Exam data'!AU912,""),"")</f>
        <v/>
      </c>
      <c r="AV904" s="26" t="str">
        <f>IF('1. Exam data'!$B912&lt;&gt;"",IF('1. Exam data'!AV$19&lt;&gt;"",'1. Exam data'!$E912-'1. Exam data'!AV912,""),"")</f>
        <v/>
      </c>
      <c r="AW904" s="26" t="str">
        <f>IF('1. Exam data'!$B912&lt;&gt;"",IF('1. Exam data'!AW$19&lt;&gt;"",'1. Exam data'!$E912-'1. Exam data'!AW912,""),"")</f>
        <v/>
      </c>
      <c r="AX904" s="26" t="str">
        <f>IF('1. Exam data'!$B912&lt;&gt;"",IF('1. Exam data'!AX$19&lt;&gt;"",'1. Exam data'!$E912-'1. Exam data'!AX912,""),"")</f>
        <v/>
      </c>
      <c r="AY904" s="26" t="str">
        <f>IF('1. Exam data'!$B912&lt;&gt;"",IF('1. Exam data'!AY$19&lt;&gt;"",'1. Exam data'!$E912-'1. Exam data'!AY912,""),"")</f>
        <v/>
      </c>
      <c r="AZ904" s="26" t="str">
        <f>IF('1. Exam data'!$B912&lt;&gt;"",IF('1. Exam data'!AZ$19&lt;&gt;"",'1. Exam data'!$E912-'1. Exam data'!AZ912,""),"")</f>
        <v/>
      </c>
      <c r="BA904" s="26" t="str">
        <f>IF('1. Exam data'!$B912&lt;&gt;"",IF('1. Exam data'!BA$19&lt;&gt;"",'1. Exam data'!$E912-'1. Exam data'!BA912,""),"")</f>
        <v/>
      </c>
      <c r="BB904" s="26" t="str">
        <f>IF('1. Exam data'!$B912&lt;&gt;"",IF('1. Exam data'!BB$19&lt;&gt;"",'1. Exam data'!$E912-'1. Exam data'!BB912,""),"")</f>
        <v/>
      </c>
      <c r="BC904" s="26" t="str">
        <f>IF('1. Exam data'!$B912&lt;&gt;"",IF('1. Exam data'!BC$19&lt;&gt;"",'1. Exam data'!$E912-'1. Exam data'!BC912,""),"")</f>
        <v/>
      </c>
      <c r="BD904" s="26" t="str">
        <f>IF('1. Exam data'!$B912&lt;&gt;"",IF('1. Exam data'!BD$19&lt;&gt;"",'1. Exam data'!$E912-'1. Exam data'!BD912,""),"")</f>
        <v/>
      </c>
      <c r="BE904" s="26" t="str">
        <f>IF('1. Exam data'!$B912&lt;&gt;"",IF('1. Exam data'!BE$19&lt;&gt;"",'1. Exam data'!$E912-'1. Exam data'!BE912,""),"")</f>
        <v/>
      </c>
      <c r="BF904" s="26" t="str">
        <f>IF('1. Exam data'!$B912&lt;&gt;"",IF('1. Exam data'!BF$19&lt;&gt;"",'1. Exam data'!$E912-'1. Exam data'!BF912,""),"")</f>
        <v/>
      </c>
      <c r="BG904" s="26" t="str">
        <f>IF('1. Exam data'!$B912&lt;&gt;"",IF('1. Exam data'!BG$19&lt;&gt;"",'1. Exam data'!$E912-'1. Exam data'!BG912,""),"")</f>
        <v/>
      </c>
      <c r="BH904" s="26" t="str">
        <f>IF('1. Exam data'!$B912&lt;&gt;"",IF('1. Exam data'!BH$19&lt;&gt;"",'1. Exam data'!$E912-'1. Exam data'!BH912,""),"")</f>
        <v/>
      </c>
      <c r="BI904" s="26" t="str">
        <f>IF('1. Exam data'!$B912&lt;&gt;"",IF('1. Exam data'!BI$19&lt;&gt;"",'1. Exam data'!$E912-'1. Exam data'!BI912,""),"")</f>
        <v/>
      </c>
      <c r="BJ904" s="26" t="str">
        <f>IF('1. Exam data'!$B912&lt;&gt;"",IF('1. Exam data'!BJ$19&lt;&gt;"",'1. Exam data'!$E912-'1. Exam data'!BJ912,""),"")</f>
        <v/>
      </c>
      <c r="BK904" s="26" t="str">
        <f>IF('1. Exam data'!$B912&lt;&gt;"",IF('1. Exam data'!BK$19&lt;&gt;"",'1. Exam data'!$E912-'1. Exam data'!BK912,""),"")</f>
        <v/>
      </c>
      <c r="BL904" s="26" t="str">
        <f>IF('1. Exam data'!$B912&lt;&gt;"",IF('1. Exam data'!BL$19&lt;&gt;"",'1. Exam data'!$E912-'1. Exam data'!BL912,""),"")</f>
        <v/>
      </c>
      <c r="BM904" s="26" t="str">
        <f>IF('1. Exam data'!$B912&lt;&gt;"",IF('1. Exam data'!BM$19&lt;&gt;"",'1. Exam data'!$E912-'1. Exam data'!BM912,""),"")</f>
        <v/>
      </c>
      <c r="BN904" s="26" t="str">
        <f>IF('1. Exam data'!$B912&lt;&gt;"",IF('1. Exam data'!BN$19&lt;&gt;"",'1. Exam data'!$E912-'1. Exam data'!BN912,""),"")</f>
        <v/>
      </c>
      <c r="BO904" s="26" t="str">
        <f>IF('1. Exam data'!$B912&lt;&gt;"",IF('1. Exam data'!BO$19&lt;&gt;"",'1. Exam data'!$E912-'1. Exam data'!BO912,""),"")</f>
        <v/>
      </c>
      <c r="BP904">
        <v>1000</v>
      </c>
    </row>
    <row r="905" spans="2:68" x14ac:dyDescent="0.35">
      <c r="B905" t="str">
        <f>IF('1. Exam data'!B913&lt;&gt;"",'1. Exam data'!B913,"")</f>
        <v/>
      </c>
      <c r="H905" s="26" t="str">
        <f>IF('1. Exam data'!$B913&lt;&gt;"",IF('1. Exam data'!H$19&lt;&gt;"",'1. Exam data'!$E913-'1. Exam data'!H913,""),"")</f>
        <v/>
      </c>
      <c r="I905" s="26" t="str">
        <f>IF('1. Exam data'!$B913&lt;&gt;"",IF('1. Exam data'!I$19&lt;&gt;"",'1. Exam data'!$E913-'1. Exam data'!I913,""),"")</f>
        <v/>
      </c>
      <c r="J905" s="26" t="str">
        <f>IF('1. Exam data'!$B913&lt;&gt;"",IF('1. Exam data'!J$19&lt;&gt;"",'1. Exam data'!$E913-'1. Exam data'!J913,""),"")</f>
        <v/>
      </c>
      <c r="K905" s="26" t="str">
        <f>IF('1. Exam data'!$B913&lt;&gt;"",IF('1. Exam data'!K$19&lt;&gt;"",'1. Exam data'!$E913-'1. Exam data'!K913,""),"")</f>
        <v/>
      </c>
      <c r="L905" s="26" t="str">
        <f>IF('1. Exam data'!$B913&lt;&gt;"",IF('1. Exam data'!L$19&lt;&gt;"",'1. Exam data'!$E913-'1. Exam data'!L913,""),"")</f>
        <v/>
      </c>
      <c r="M905" s="26" t="str">
        <f>IF('1. Exam data'!$B913&lt;&gt;"",IF('1. Exam data'!M$19&lt;&gt;"",'1. Exam data'!$E913-'1. Exam data'!M913,""),"")</f>
        <v/>
      </c>
      <c r="N905" s="26" t="str">
        <f>IF('1. Exam data'!$B913&lt;&gt;"",IF('1. Exam data'!N$19&lt;&gt;"",'1. Exam data'!$E913-'1. Exam data'!N913,""),"")</f>
        <v/>
      </c>
      <c r="O905" s="26" t="str">
        <f>IF('1. Exam data'!$B913&lt;&gt;"",IF('1. Exam data'!O$19&lt;&gt;"",'1. Exam data'!$E913-'1. Exam data'!O913,""),"")</f>
        <v/>
      </c>
      <c r="P905" s="26" t="str">
        <f>IF('1. Exam data'!$B913&lt;&gt;"",IF('1. Exam data'!P$19&lt;&gt;"",'1. Exam data'!$E913-'1. Exam data'!P913,""),"")</f>
        <v/>
      </c>
      <c r="Q905" s="26" t="str">
        <f>IF('1. Exam data'!$B913&lt;&gt;"",IF('1. Exam data'!Q$19&lt;&gt;"",'1. Exam data'!$E913-'1. Exam data'!Q913,""),"")</f>
        <v/>
      </c>
      <c r="R905" s="26" t="str">
        <f>IF('1. Exam data'!$B913&lt;&gt;"",IF('1. Exam data'!R$19&lt;&gt;"",'1. Exam data'!$E913-'1. Exam data'!R913,""),"")</f>
        <v/>
      </c>
      <c r="S905" s="26" t="str">
        <f>IF('1. Exam data'!$B913&lt;&gt;"",IF('1. Exam data'!S$19&lt;&gt;"",'1. Exam data'!$E913-'1. Exam data'!S913,""),"")</f>
        <v/>
      </c>
      <c r="T905" s="26" t="str">
        <f>IF('1. Exam data'!$B913&lt;&gt;"",IF('1. Exam data'!T$19&lt;&gt;"",'1. Exam data'!$E913-'1. Exam data'!T913,""),"")</f>
        <v/>
      </c>
      <c r="U905" s="26" t="str">
        <f>IF('1. Exam data'!$B913&lt;&gt;"",IF('1. Exam data'!U$19&lt;&gt;"",'1. Exam data'!$E913-'1. Exam data'!U913,""),"")</f>
        <v/>
      </c>
      <c r="V905" s="26" t="str">
        <f>IF('1. Exam data'!$B913&lt;&gt;"",IF('1. Exam data'!V$19&lt;&gt;"",'1. Exam data'!$E913-'1. Exam data'!V913,""),"")</f>
        <v/>
      </c>
      <c r="W905" s="26" t="str">
        <f>IF('1. Exam data'!$B913&lt;&gt;"",IF('1. Exam data'!W$19&lt;&gt;"",'1. Exam data'!$E913-'1. Exam data'!W913,""),"")</f>
        <v/>
      </c>
      <c r="X905" s="26" t="str">
        <f>IF('1. Exam data'!$B913&lt;&gt;"",IF('1. Exam data'!X$19&lt;&gt;"",'1. Exam data'!$E913-'1. Exam data'!X913,""),"")</f>
        <v/>
      </c>
      <c r="Y905" s="26" t="str">
        <f>IF('1. Exam data'!$B913&lt;&gt;"",IF('1. Exam data'!Y$19&lt;&gt;"",'1. Exam data'!$E913-'1. Exam data'!Y913,""),"")</f>
        <v/>
      </c>
      <c r="Z905" s="26" t="str">
        <f>IF('1. Exam data'!$B913&lt;&gt;"",IF('1. Exam data'!Z$19&lt;&gt;"",'1. Exam data'!$E913-'1. Exam data'!Z913,""),"")</f>
        <v/>
      </c>
      <c r="AA905" s="26" t="str">
        <f>IF('1. Exam data'!$B913&lt;&gt;"",IF('1. Exam data'!AA$19&lt;&gt;"",'1. Exam data'!$E913-'1. Exam data'!AA913,""),"")</f>
        <v/>
      </c>
      <c r="AB905" s="26" t="str">
        <f>IF('1. Exam data'!$B913&lt;&gt;"",IF('1. Exam data'!AB$19&lt;&gt;"",'1. Exam data'!$E913-'1. Exam data'!AB913,""),"")</f>
        <v/>
      </c>
      <c r="AC905" s="26" t="str">
        <f>IF('1. Exam data'!$B913&lt;&gt;"",IF('1. Exam data'!AC$19&lt;&gt;"",'1. Exam data'!$E913-'1. Exam data'!AC913,""),"")</f>
        <v/>
      </c>
      <c r="AD905" s="26" t="str">
        <f>IF('1. Exam data'!$B913&lt;&gt;"",IF('1. Exam data'!AD$19&lt;&gt;"",'1. Exam data'!$E913-'1. Exam data'!AD913,""),"")</f>
        <v/>
      </c>
      <c r="AE905" s="26" t="str">
        <f>IF('1. Exam data'!$B913&lt;&gt;"",IF('1. Exam data'!AE$19&lt;&gt;"",'1. Exam data'!$E913-'1. Exam data'!AE913,""),"")</f>
        <v/>
      </c>
      <c r="AF905" s="26" t="str">
        <f>IF('1. Exam data'!$B913&lt;&gt;"",IF('1. Exam data'!AF$19&lt;&gt;"",'1. Exam data'!$E913-'1. Exam data'!AF913,""),"")</f>
        <v/>
      </c>
      <c r="AG905" s="26" t="str">
        <f>IF('1. Exam data'!$B913&lt;&gt;"",IF('1. Exam data'!AG$19&lt;&gt;"",'1. Exam data'!$E913-'1. Exam data'!AG913,""),"")</f>
        <v/>
      </c>
      <c r="AH905" s="26" t="str">
        <f>IF('1. Exam data'!$B913&lt;&gt;"",IF('1. Exam data'!AH$19&lt;&gt;"",'1. Exam data'!$E913-'1. Exam data'!AH913,""),"")</f>
        <v/>
      </c>
      <c r="AI905" s="26" t="str">
        <f>IF('1. Exam data'!$B913&lt;&gt;"",IF('1. Exam data'!AI$19&lt;&gt;"",'1. Exam data'!$E913-'1. Exam data'!AI913,""),"")</f>
        <v/>
      </c>
      <c r="AJ905" s="26" t="str">
        <f>IF('1. Exam data'!$B913&lt;&gt;"",IF('1. Exam data'!AJ$19&lt;&gt;"",'1. Exam data'!$E913-'1. Exam data'!AJ913,""),"")</f>
        <v/>
      </c>
      <c r="AK905" s="26" t="str">
        <f>IF('1. Exam data'!$B913&lt;&gt;"",IF('1. Exam data'!AK$19&lt;&gt;"",'1. Exam data'!$E913-'1. Exam data'!AK913,""),"")</f>
        <v/>
      </c>
      <c r="AL905" s="26" t="str">
        <f>IF('1. Exam data'!$B913&lt;&gt;"",IF('1. Exam data'!AL$19&lt;&gt;"",'1. Exam data'!$E913-'1. Exam data'!AL913,""),"")</f>
        <v/>
      </c>
      <c r="AM905" s="26" t="str">
        <f>IF('1. Exam data'!$B913&lt;&gt;"",IF('1. Exam data'!AM$19&lt;&gt;"",'1. Exam data'!$E913-'1. Exam data'!AM913,""),"")</f>
        <v/>
      </c>
      <c r="AN905" s="26" t="str">
        <f>IF('1. Exam data'!$B913&lt;&gt;"",IF('1. Exam data'!AN$19&lt;&gt;"",'1. Exam data'!$E913-'1. Exam data'!AN913,""),"")</f>
        <v/>
      </c>
      <c r="AO905" s="26" t="str">
        <f>IF('1. Exam data'!$B913&lt;&gt;"",IF('1. Exam data'!AO$19&lt;&gt;"",'1. Exam data'!$E913-'1. Exam data'!AO913,""),"")</f>
        <v/>
      </c>
      <c r="AP905" s="26" t="str">
        <f>IF('1. Exam data'!$B913&lt;&gt;"",IF('1. Exam data'!AP$19&lt;&gt;"",'1. Exam data'!$E913-'1. Exam data'!AP913,""),"")</f>
        <v/>
      </c>
      <c r="AQ905" s="26" t="str">
        <f>IF('1. Exam data'!$B913&lt;&gt;"",IF('1. Exam data'!AQ$19&lt;&gt;"",'1. Exam data'!$E913-'1. Exam data'!AQ913,""),"")</f>
        <v/>
      </c>
      <c r="AR905" s="26" t="str">
        <f>IF('1. Exam data'!$B913&lt;&gt;"",IF('1. Exam data'!AR$19&lt;&gt;"",'1. Exam data'!$E913-'1. Exam data'!AR913,""),"")</f>
        <v/>
      </c>
      <c r="AS905" s="26" t="str">
        <f>IF('1. Exam data'!$B913&lt;&gt;"",IF('1. Exam data'!AS$19&lt;&gt;"",'1. Exam data'!$E913-'1. Exam data'!AS913,""),"")</f>
        <v/>
      </c>
      <c r="AT905" s="26" t="str">
        <f>IF('1. Exam data'!$B913&lt;&gt;"",IF('1. Exam data'!AT$19&lt;&gt;"",'1. Exam data'!$E913-'1. Exam data'!AT913,""),"")</f>
        <v/>
      </c>
      <c r="AU905" s="26" t="str">
        <f>IF('1. Exam data'!$B913&lt;&gt;"",IF('1. Exam data'!AU$19&lt;&gt;"",'1. Exam data'!$E913-'1. Exam data'!AU913,""),"")</f>
        <v/>
      </c>
      <c r="AV905" s="26" t="str">
        <f>IF('1. Exam data'!$B913&lt;&gt;"",IF('1. Exam data'!AV$19&lt;&gt;"",'1. Exam data'!$E913-'1. Exam data'!AV913,""),"")</f>
        <v/>
      </c>
      <c r="AW905" s="26" t="str">
        <f>IF('1. Exam data'!$B913&lt;&gt;"",IF('1. Exam data'!AW$19&lt;&gt;"",'1. Exam data'!$E913-'1. Exam data'!AW913,""),"")</f>
        <v/>
      </c>
      <c r="AX905" s="26" t="str">
        <f>IF('1. Exam data'!$B913&lt;&gt;"",IF('1. Exam data'!AX$19&lt;&gt;"",'1. Exam data'!$E913-'1. Exam data'!AX913,""),"")</f>
        <v/>
      </c>
      <c r="AY905" s="26" t="str">
        <f>IF('1. Exam data'!$B913&lt;&gt;"",IF('1. Exam data'!AY$19&lt;&gt;"",'1. Exam data'!$E913-'1. Exam data'!AY913,""),"")</f>
        <v/>
      </c>
      <c r="AZ905" s="26" t="str">
        <f>IF('1. Exam data'!$B913&lt;&gt;"",IF('1. Exam data'!AZ$19&lt;&gt;"",'1. Exam data'!$E913-'1. Exam data'!AZ913,""),"")</f>
        <v/>
      </c>
      <c r="BA905" s="26" t="str">
        <f>IF('1. Exam data'!$B913&lt;&gt;"",IF('1. Exam data'!BA$19&lt;&gt;"",'1. Exam data'!$E913-'1. Exam data'!BA913,""),"")</f>
        <v/>
      </c>
      <c r="BB905" s="26" t="str">
        <f>IF('1. Exam data'!$B913&lt;&gt;"",IF('1. Exam data'!BB$19&lt;&gt;"",'1. Exam data'!$E913-'1. Exam data'!BB913,""),"")</f>
        <v/>
      </c>
      <c r="BC905" s="26" t="str">
        <f>IF('1. Exam data'!$B913&lt;&gt;"",IF('1. Exam data'!BC$19&lt;&gt;"",'1. Exam data'!$E913-'1. Exam data'!BC913,""),"")</f>
        <v/>
      </c>
      <c r="BD905" s="26" t="str">
        <f>IF('1. Exam data'!$B913&lt;&gt;"",IF('1. Exam data'!BD$19&lt;&gt;"",'1. Exam data'!$E913-'1. Exam data'!BD913,""),"")</f>
        <v/>
      </c>
      <c r="BE905" s="26" t="str">
        <f>IF('1. Exam data'!$B913&lt;&gt;"",IF('1. Exam data'!BE$19&lt;&gt;"",'1. Exam data'!$E913-'1. Exam data'!BE913,""),"")</f>
        <v/>
      </c>
      <c r="BF905" s="26" t="str">
        <f>IF('1. Exam data'!$B913&lt;&gt;"",IF('1. Exam data'!BF$19&lt;&gt;"",'1. Exam data'!$E913-'1. Exam data'!BF913,""),"")</f>
        <v/>
      </c>
      <c r="BG905" s="26" t="str">
        <f>IF('1. Exam data'!$B913&lt;&gt;"",IF('1. Exam data'!BG$19&lt;&gt;"",'1. Exam data'!$E913-'1. Exam data'!BG913,""),"")</f>
        <v/>
      </c>
      <c r="BH905" s="26" t="str">
        <f>IF('1. Exam data'!$B913&lt;&gt;"",IF('1. Exam data'!BH$19&lt;&gt;"",'1. Exam data'!$E913-'1. Exam data'!BH913,""),"")</f>
        <v/>
      </c>
      <c r="BI905" s="26" t="str">
        <f>IF('1. Exam data'!$B913&lt;&gt;"",IF('1. Exam data'!BI$19&lt;&gt;"",'1. Exam data'!$E913-'1. Exam data'!BI913,""),"")</f>
        <v/>
      </c>
      <c r="BJ905" s="26" t="str">
        <f>IF('1. Exam data'!$B913&lt;&gt;"",IF('1. Exam data'!BJ$19&lt;&gt;"",'1. Exam data'!$E913-'1. Exam data'!BJ913,""),"")</f>
        <v/>
      </c>
      <c r="BK905" s="26" t="str">
        <f>IF('1. Exam data'!$B913&lt;&gt;"",IF('1. Exam data'!BK$19&lt;&gt;"",'1. Exam data'!$E913-'1. Exam data'!BK913,""),"")</f>
        <v/>
      </c>
      <c r="BL905" s="26" t="str">
        <f>IF('1. Exam data'!$B913&lt;&gt;"",IF('1. Exam data'!BL$19&lt;&gt;"",'1. Exam data'!$E913-'1. Exam data'!BL913,""),"")</f>
        <v/>
      </c>
      <c r="BM905" s="26" t="str">
        <f>IF('1. Exam data'!$B913&lt;&gt;"",IF('1. Exam data'!BM$19&lt;&gt;"",'1. Exam data'!$E913-'1. Exam data'!BM913,""),"")</f>
        <v/>
      </c>
      <c r="BN905" s="26" t="str">
        <f>IF('1. Exam data'!$B913&lt;&gt;"",IF('1. Exam data'!BN$19&lt;&gt;"",'1. Exam data'!$E913-'1. Exam data'!BN913,""),"")</f>
        <v/>
      </c>
      <c r="BO905" s="26" t="str">
        <f>IF('1. Exam data'!$B913&lt;&gt;"",IF('1. Exam data'!BO$19&lt;&gt;"",'1. Exam data'!$E913-'1. Exam data'!BO913,""),"")</f>
        <v/>
      </c>
      <c r="BP905">
        <v>1000</v>
      </c>
    </row>
    <row r="906" spans="2:68" x14ac:dyDescent="0.35">
      <c r="B906" t="str">
        <f>IF('1. Exam data'!B914&lt;&gt;"",'1. Exam data'!B914,"")</f>
        <v/>
      </c>
      <c r="H906" s="26" t="str">
        <f>IF('1. Exam data'!$B914&lt;&gt;"",IF('1. Exam data'!H$19&lt;&gt;"",'1. Exam data'!$E914-'1. Exam data'!H914,""),"")</f>
        <v/>
      </c>
      <c r="I906" s="26" t="str">
        <f>IF('1. Exam data'!$B914&lt;&gt;"",IF('1. Exam data'!I$19&lt;&gt;"",'1. Exam data'!$E914-'1. Exam data'!I914,""),"")</f>
        <v/>
      </c>
      <c r="J906" s="26" t="str">
        <f>IF('1. Exam data'!$B914&lt;&gt;"",IF('1. Exam data'!J$19&lt;&gt;"",'1. Exam data'!$E914-'1. Exam data'!J914,""),"")</f>
        <v/>
      </c>
      <c r="K906" s="26" t="str">
        <f>IF('1. Exam data'!$B914&lt;&gt;"",IF('1. Exam data'!K$19&lt;&gt;"",'1. Exam data'!$E914-'1. Exam data'!K914,""),"")</f>
        <v/>
      </c>
      <c r="L906" s="26" t="str">
        <f>IF('1. Exam data'!$B914&lt;&gt;"",IF('1. Exam data'!L$19&lt;&gt;"",'1. Exam data'!$E914-'1. Exam data'!L914,""),"")</f>
        <v/>
      </c>
      <c r="M906" s="26" t="str">
        <f>IF('1. Exam data'!$B914&lt;&gt;"",IF('1. Exam data'!M$19&lt;&gt;"",'1. Exam data'!$E914-'1. Exam data'!M914,""),"")</f>
        <v/>
      </c>
      <c r="N906" s="26" t="str">
        <f>IF('1. Exam data'!$B914&lt;&gt;"",IF('1. Exam data'!N$19&lt;&gt;"",'1. Exam data'!$E914-'1. Exam data'!N914,""),"")</f>
        <v/>
      </c>
      <c r="O906" s="26" t="str">
        <f>IF('1. Exam data'!$B914&lt;&gt;"",IF('1. Exam data'!O$19&lt;&gt;"",'1. Exam data'!$E914-'1. Exam data'!O914,""),"")</f>
        <v/>
      </c>
      <c r="P906" s="26" t="str">
        <f>IF('1. Exam data'!$B914&lt;&gt;"",IF('1. Exam data'!P$19&lt;&gt;"",'1. Exam data'!$E914-'1. Exam data'!P914,""),"")</f>
        <v/>
      </c>
      <c r="Q906" s="26" t="str">
        <f>IF('1. Exam data'!$B914&lt;&gt;"",IF('1. Exam data'!Q$19&lt;&gt;"",'1. Exam data'!$E914-'1. Exam data'!Q914,""),"")</f>
        <v/>
      </c>
      <c r="R906" s="26" t="str">
        <f>IF('1. Exam data'!$B914&lt;&gt;"",IF('1. Exam data'!R$19&lt;&gt;"",'1. Exam data'!$E914-'1. Exam data'!R914,""),"")</f>
        <v/>
      </c>
      <c r="S906" s="26" t="str">
        <f>IF('1. Exam data'!$B914&lt;&gt;"",IF('1. Exam data'!S$19&lt;&gt;"",'1. Exam data'!$E914-'1. Exam data'!S914,""),"")</f>
        <v/>
      </c>
      <c r="T906" s="26" t="str">
        <f>IF('1. Exam data'!$B914&lt;&gt;"",IF('1. Exam data'!T$19&lt;&gt;"",'1. Exam data'!$E914-'1. Exam data'!T914,""),"")</f>
        <v/>
      </c>
      <c r="U906" s="26" t="str">
        <f>IF('1. Exam data'!$B914&lt;&gt;"",IF('1. Exam data'!U$19&lt;&gt;"",'1. Exam data'!$E914-'1. Exam data'!U914,""),"")</f>
        <v/>
      </c>
      <c r="V906" s="26" t="str">
        <f>IF('1. Exam data'!$B914&lt;&gt;"",IF('1. Exam data'!V$19&lt;&gt;"",'1. Exam data'!$E914-'1. Exam data'!V914,""),"")</f>
        <v/>
      </c>
      <c r="W906" s="26" t="str">
        <f>IF('1. Exam data'!$B914&lt;&gt;"",IF('1. Exam data'!W$19&lt;&gt;"",'1. Exam data'!$E914-'1. Exam data'!W914,""),"")</f>
        <v/>
      </c>
      <c r="X906" s="26" t="str">
        <f>IF('1. Exam data'!$B914&lt;&gt;"",IF('1. Exam data'!X$19&lt;&gt;"",'1. Exam data'!$E914-'1. Exam data'!X914,""),"")</f>
        <v/>
      </c>
      <c r="Y906" s="26" t="str">
        <f>IF('1. Exam data'!$B914&lt;&gt;"",IF('1. Exam data'!Y$19&lt;&gt;"",'1. Exam data'!$E914-'1. Exam data'!Y914,""),"")</f>
        <v/>
      </c>
      <c r="Z906" s="26" t="str">
        <f>IF('1. Exam data'!$B914&lt;&gt;"",IF('1. Exam data'!Z$19&lt;&gt;"",'1. Exam data'!$E914-'1. Exam data'!Z914,""),"")</f>
        <v/>
      </c>
      <c r="AA906" s="26" t="str">
        <f>IF('1. Exam data'!$B914&lt;&gt;"",IF('1. Exam data'!AA$19&lt;&gt;"",'1. Exam data'!$E914-'1. Exam data'!AA914,""),"")</f>
        <v/>
      </c>
      <c r="AB906" s="26" t="str">
        <f>IF('1. Exam data'!$B914&lt;&gt;"",IF('1. Exam data'!AB$19&lt;&gt;"",'1. Exam data'!$E914-'1. Exam data'!AB914,""),"")</f>
        <v/>
      </c>
      <c r="AC906" s="26" t="str">
        <f>IF('1. Exam data'!$B914&lt;&gt;"",IF('1. Exam data'!AC$19&lt;&gt;"",'1. Exam data'!$E914-'1. Exam data'!AC914,""),"")</f>
        <v/>
      </c>
      <c r="AD906" s="26" t="str">
        <f>IF('1. Exam data'!$B914&lt;&gt;"",IF('1. Exam data'!AD$19&lt;&gt;"",'1. Exam data'!$E914-'1. Exam data'!AD914,""),"")</f>
        <v/>
      </c>
      <c r="AE906" s="26" t="str">
        <f>IF('1. Exam data'!$B914&lt;&gt;"",IF('1. Exam data'!AE$19&lt;&gt;"",'1. Exam data'!$E914-'1. Exam data'!AE914,""),"")</f>
        <v/>
      </c>
      <c r="AF906" s="26" t="str">
        <f>IF('1. Exam data'!$B914&lt;&gt;"",IF('1. Exam data'!AF$19&lt;&gt;"",'1. Exam data'!$E914-'1. Exam data'!AF914,""),"")</f>
        <v/>
      </c>
      <c r="AG906" s="26" t="str">
        <f>IF('1. Exam data'!$B914&lt;&gt;"",IF('1. Exam data'!AG$19&lt;&gt;"",'1. Exam data'!$E914-'1. Exam data'!AG914,""),"")</f>
        <v/>
      </c>
      <c r="AH906" s="26" t="str">
        <f>IF('1. Exam data'!$B914&lt;&gt;"",IF('1. Exam data'!AH$19&lt;&gt;"",'1. Exam data'!$E914-'1. Exam data'!AH914,""),"")</f>
        <v/>
      </c>
      <c r="AI906" s="26" t="str">
        <f>IF('1. Exam data'!$B914&lt;&gt;"",IF('1. Exam data'!AI$19&lt;&gt;"",'1. Exam data'!$E914-'1. Exam data'!AI914,""),"")</f>
        <v/>
      </c>
      <c r="AJ906" s="26" t="str">
        <f>IF('1. Exam data'!$B914&lt;&gt;"",IF('1. Exam data'!AJ$19&lt;&gt;"",'1. Exam data'!$E914-'1. Exam data'!AJ914,""),"")</f>
        <v/>
      </c>
      <c r="AK906" s="26" t="str">
        <f>IF('1. Exam data'!$B914&lt;&gt;"",IF('1. Exam data'!AK$19&lt;&gt;"",'1. Exam data'!$E914-'1. Exam data'!AK914,""),"")</f>
        <v/>
      </c>
      <c r="AL906" s="26" t="str">
        <f>IF('1. Exam data'!$B914&lt;&gt;"",IF('1. Exam data'!AL$19&lt;&gt;"",'1. Exam data'!$E914-'1. Exam data'!AL914,""),"")</f>
        <v/>
      </c>
      <c r="AM906" s="26" t="str">
        <f>IF('1. Exam data'!$B914&lt;&gt;"",IF('1. Exam data'!AM$19&lt;&gt;"",'1. Exam data'!$E914-'1. Exam data'!AM914,""),"")</f>
        <v/>
      </c>
      <c r="AN906" s="26" t="str">
        <f>IF('1. Exam data'!$B914&lt;&gt;"",IF('1. Exam data'!AN$19&lt;&gt;"",'1. Exam data'!$E914-'1. Exam data'!AN914,""),"")</f>
        <v/>
      </c>
      <c r="AO906" s="26" t="str">
        <f>IF('1. Exam data'!$B914&lt;&gt;"",IF('1. Exam data'!AO$19&lt;&gt;"",'1. Exam data'!$E914-'1. Exam data'!AO914,""),"")</f>
        <v/>
      </c>
      <c r="AP906" s="26" t="str">
        <f>IF('1. Exam data'!$B914&lt;&gt;"",IF('1. Exam data'!AP$19&lt;&gt;"",'1. Exam data'!$E914-'1. Exam data'!AP914,""),"")</f>
        <v/>
      </c>
      <c r="AQ906" s="26" t="str">
        <f>IF('1. Exam data'!$B914&lt;&gt;"",IF('1. Exam data'!AQ$19&lt;&gt;"",'1. Exam data'!$E914-'1. Exam data'!AQ914,""),"")</f>
        <v/>
      </c>
      <c r="AR906" s="26" t="str">
        <f>IF('1. Exam data'!$B914&lt;&gt;"",IF('1. Exam data'!AR$19&lt;&gt;"",'1. Exam data'!$E914-'1. Exam data'!AR914,""),"")</f>
        <v/>
      </c>
      <c r="AS906" s="26" t="str">
        <f>IF('1. Exam data'!$B914&lt;&gt;"",IF('1. Exam data'!AS$19&lt;&gt;"",'1. Exam data'!$E914-'1. Exam data'!AS914,""),"")</f>
        <v/>
      </c>
      <c r="AT906" s="26" t="str">
        <f>IF('1. Exam data'!$B914&lt;&gt;"",IF('1. Exam data'!AT$19&lt;&gt;"",'1. Exam data'!$E914-'1. Exam data'!AT914,""),"")</f>
        <v/>
      </c>
      <c r="AU906" s="26" t="str">
        <f>IF('1. Exam data'!$B914&lt;&gt;"",IF('1. Exam data'!AU$19&lt;&gt;"",'1. Exam data'!$E914-'1. Exam data'!AU914,""),"")</f>
        <v/>
      </c>
      <c r="AV906" s="26" t="str">
        <f>IF('1. Exam data'!$B914&lt;&gt;"",IF('1. Exam data'!AV$19&lt;&gt;"",'1. Exam data'!$E914-'1. Exam data'!AV914,""),"")</f>
        <v/>
      </c>
      <c r="AW906" s="26" t="str">
        <f>IF('1. Exam data'!$B914&lt;&gt;"",IF('1. Exam data'!AW$19&lt;&gt;"",'1. Exam data'!$E914-'1. Exam data'!AW914,""),"")</f>
        <v/>
      </c>
      <c r="AX906" s="26" t="str">
        <f>IF('1. Exam data'!$B914&lt;&gt;"",IF('1. Exam data'!AX$19&lt;&gt;"",'1. Exam data'!$E914-'1. Exam data'!AX914,""),"")</f>
        <v/>
      </c>
      <c r="AY906" s="26" t="str">
        <f>IF('1. Exam data'!$B914&lt;&gt;"",IF('1. Exam data'!AY$19&lt;&gt;"",'1. Exam data'!$E914-'1. Exam data'!AY914,""),"")</f>
        <v/>
      </c>
      <c r="AZ906" s="26" t="str">
        <f>IF('1. Exam data'!$B914&lt;&gt;"",IF('1. Exam data'!AZ$19&lt;&gt;"",'1. Exam data'!$E914-'1. Exam data'!AZ914,""),"")</f>
        <v/>
      </c>
      <c r="BA906" s="26" t="str">
        <f>IF('1. Exam data'!$B914&lt;&gt;"",IF('1. Exam data'!BA$19&lt;&gt;"",'1. Exam data'!$E914-'1. Exam data'!BA914,""),"")</f>
        <v/>
      </c>
      <c r="BB906" s="26" t="str">
        <f>IF('1. Exam data'!$B914&lt;&gt;"",IF('1. Exam data'!BB$19&lt;&gt;"",'1. Exam data'!$E914-'1. Exam data'!BB914,""),"")</f>
        <v/>
      </c>
      <c r="BC906" s="26" t="str">
        <f>IF('1. Exam data'!$B914&lt;&gt;"",IF('1. Exam data'!BC$19&lt;&gt;"",'1. Exam data'!$E914-'1. Exam data'!BC914,""),"")</f>
        <v/>
      </c>
      <c r="BD906" s="26" t="str">
        <f>IF('1. Exam data'!$B914&lt;&gt;"",IF('1. Exam data'!BD$19&lt;&gt;"",'1. Exam data'!$E914-'1. Exam data'!BD914,""),"")</f>
        <v/>
      </c>
      <c r="BE906" s="26" t="str">
        <f>IF('1. Exam data'!$B914&lt;&gt;"",IF('1. Exam data'!BE$19&lt;&gt;"",'1. Exam data'!$E914-'1. Exam data'!BE914,""),"")</f>
        <v/>
      </c>
      <c r="BF906" s="26" t="str">
        <f>IF('1. Exam data'!$B914&lt;&gt;"",IF('1. Exam data'!BF$19&lt;&gt;"",'1. Exam data'!$E914-'1. Exam data'!BF914,""),"")</f>
        <v/>
      </c>
      <c r="BG906" s="26" t="str">
        <f>IF('1. Exam data'!$B914&lt;&gt;"",IF('1. Exam data'!BG$19&lt;&gt;"",'1. Exam data'!$E914-'1. Exam data'!BG914,""),"")</f>
        <v/>
      </c>
      <c r="BH906" s="26" t="str">
        <f>IF('1. Exam data'!$B914&lt;&gt;"",IF('1. Exam data'!BH$19&lt;&gt;"",'1. Exam data'!$E914-'1. Exam data'!BH914,""),"")</f>
        <v/>
      </c>
      <c r="BI906" s="26" t="str">
        <f>IF('1. Exam data'!$B914&lt;&gt;"",IF('1. Exam data'!BI$19&lt;&gt;"",'1. Exam data'!$E914-'1. Exam data'!BI914,""),"")</f>
        <v/>
      </c>
      <c r="BJ906" s="26" t="str">
        <f>IF('1. Exam data'!$B914&lt;&gt;"",IF('1. Exam data'!BJ$19&lt;&gt;"",'1. Exam data'!$E914-'1. Exam data'!BJ914,""),"")</f>
        <v/>
      </c>
      <c r="BK906" s="26" t="str">
        <f>IF('1. Exam data'!$B914&lt;&gt;"",IF('1. Exam data'!BK$19&lt;&gt;"",'1. Exam data'!$E914-'1. Exam data'!BK914,""),"")</f>
        <v/>
      </c>
      <c r="BL906" s="26" t="str">
        <f>IF('1. Exam data'!$B914&lt;&gt;"",IF('1. Exam data'!BL$19&lt;&gt;"",'1. Exam data'!$E914-'1. Exam data'!BL914,""),"")</f>
        <v/>
      </c>
      <c r="BM906" s="26" t="str">
        <f>IF('1. Exam data'!$B914&lt;&gt;"",IF('1. Exam data'!BM$19&lt;&gt;"",'1. Exam data'!$E914-'1. Exam data'!BM914,""),"")</f>
        <v/>
      </c>
      <c r="BN906" s="26" t="str">
        <f>IF('1. Exam data'!$B914&lt;&gt;"",IF('1. Exam data'!BN$19&lt;&gt;"",'1. Exam data'!$E914-'1. Exam data'!BN914,""),"")</f>
        <v/>
      </c>
      <c r="BO906" s="26" t="str">
        <f>IF('1. Exam data'!$B914&lt;&gt;"",IF('1. Exam data'!BO$19&lt;&gt;"",'1. Exam data'!$E914-'1. Exam data'!BO914,""),"")</f>
        <v/>
      </c>
      <c r="BP906">
        <v>1000</v>
      </c>
    </row>
    <row r="907" spans="2:68" x14ac:dyDescent="0.35">
      <c r="B907" t="str">
        <f>IF('1. Exam data'!B915&lt;&gt;"",'1. Exam data'!B915,"")</f>
        <v/>
      </c>
      <c r="H907" s="26" t="str">
        <f>IF('1. Exam data'!$B915&lt;&gt;"",IF('1. Exam data'!H$19&lt;&gt;"",'1. Exam data'!$E915-'1. Exam data'!H915,""),"")</f>
        <v/>
      </c>
      <c r="I907" s="26" t="str">
        <f>IF('1. Exam data'!$B915&lt;&gt;"",IF('1. Exam data'!I$19&lt;&gt;"",'1. Exam data'!$E915-'1. Exam data'!I915,""),"")</f>
        <v/>
      </c>
      <c r="J907" s="26" t="str">
        <f>IF('1. Exam data'!$B915&lt;&gt;"",IF('1. Exam data'!J$19&lt;&gt;"",'1. Exam data'!$E915-'1. Exam data'!J915,""),"")</f>
        <v/>
      </c>
      <c r="K907" s="26" t="str">
        <f>IF('1. Exam data'!$B915&lt;&gt;"",IF('1. Exam data'!K$19&lt;&gt;"",'1. Exam data'!$E915-'1. Exam data'!K915,""),"")</f>
        <v/>
      </c>
      <c r="L907" s="26" t="str">
        <f>IF('1. Exam data'!$B915&lt;&gt;"",IF('1. Exam data'!L$19&lt;&gt;"",'1. Exam data'!$E915-'1. Exam data'!L915,""),"")</f>
        <v/>
      </c>
      <c r="M907" s="26" t="str">
        <f>IF('1. Exam data'!$B915&lt;&gt;"",IF('1. Exam data'!M$19&lt;&gt;"",'1. Exam data'!$E915-'1. Exam data'!M915,""),"")</f>
        <v/>
      </c>
      <c r="N907" s="26" t="str">
        <f>IF('1. Exam data'!$B915&lt;&gt;"",IF('1. Exam data'!N$19&lt;&gt;"",'1. Exam data'!$E915-'1. Exam data'!N915,""),"")</f>
        <v/>
      </c>
      <c r="O907" s="26" t="str">
        <f>IF('1. Exam data'!$B915&lt;&gt;"",IF('1. Exam data'!O$19&lt;&gt;"",'1. Exam data'!$E915-'1. Exam data'!O915,""),"")</f>
        <v/>
      </c>
      <c r="P907" s="26" t="str">
        <f>IF('1. Exam data'!$B915&lt;&gt;"",IF('1. Exam data'!P$19&lt;&gt;"",'1. Exam data'!$E915-'1. Exam data'!P915,""),"")</f>
        <v/>
      </c>
      <c r="Q907" s="26" t="str">
        <f>IF('1. Exam data'!$B915&lt;&gt;"",IF('1. Exam data'!Q$19&lt;&gt;"",'1. Exam data'!$E915-'1. Exam data'!Q915,""),"")</f>
        <v/>
      </c>
      <c r="R907" s="26" t="str">
        <f>IF('1. Exam data'!$B915&lt;&gt;"",IF('1. Exam data'!R$19&lt;&gt;"",'1. Exam data'!$E915-'1. Exam data'!R915,""),"")</f>
        <v/>
      </c>
      <c r="S907" s="26" t="str">
        <f>IF('1. Exam data'!$B915&lt;&gt;"",IF('1. Exam data'!S$19&lt;&gt;"",'1. Exam data'!$E915-'1. Exam data'!S915,""),"")</f>
        <v/>
      </c>
      <c r="T907" s="26" t="str">
        <f>IF('1. Exam data'!$B915&lt;&gt;"",IF('1. Exam data'!T$19&lt;&gt;"",'1. Exam data'!$E915-'1. Exam data'!T915,""),"")</f>
        <v/>
      </c>
      <c r="U907" s="26" t="str">
        <f>IF('1. Exam data'!$B915&lt;&gt;"",IF('1. Exam data'!U$19&lt;&gt;"",'1. Exam data'!$E915-'1. Exam data'!U915,""),"")</f>
        <v/>
      </c>
      <c r="V907" s="26" t="str">
        <f>IF('1. Exam data'!$B915&lt;&gt;"",IF('1. Exam data'!V$19&lt;&gt;"",'1. Exam data'!$E915-'1. Exam data'!V915,""),"")</f>
        <v/>
      </c>
      <c r="W907" s="26" t="str">
        <f>IF('1. Exam data'!$B915&lt;&gt;"",IF('1. Exam data'!W$19&lt;&gt;"",'1. Exam data'!$E915-'1. Exam data'!W915,""),"")</f>
        <v/>
      </c>
      <c r="X907" s="26" t="str">
        <f>IF('1. Exam data'!$B915&lt;&gt;"",IF('1. Exam data'!X$19&lt;&gt;"",'1. Exam data'!$E915-'1. Exam data'!X915,""),"")</f>
        <v/>
      </c>
      <c r="Y907" s="26" t="str">
        <f>IF('1. Exam data'!$B915&lt;&gt;"",IF('1. Exam data'!Y$19&lt;&gt;"",'1. Exam data'!$E915-'1. Exam data'!Y915,""),"")</f>
        <v/>
      </c>
      <c r="Z907" s="26" t="str">
        <f>IF('1. Exam data'!$B915&lt;&gt;"",IF('1. Exam data'!Z$19&lt;&gt;"",'1. Exam data'!$E915-'1. Exam data'!Z915,""),"")</f>
        <v/>
      </c>
      <c r="AA907" s="26" t="str">
        <f>IF('1. Exam data'!$B915&lt;&gt;"",IF('1. Exam data'!AA$19&lt;&gt;"",'1. Exam data'!$E915-'1. Exam data'!AA915,""),"")</f>
        <v/>
      </c>
      <c r="AB907" s="26" t="str">
        <f>IF('1. Exam data'!$B915&lt;&gt;"",IF('1. Exam data'!AB$19&lt;&gt;"",'1. Exam data'!$E915-'1. Exam data'!AB915,""),"")</f>
        <v/>
      </c>
      <c r="AC907" s="26" t="str">
        <f>IF('1. Exam data'!$B915&lt;&gt;"",IF('1. Exam data'!AC$19&lt;&gt;"",'1. Exam data'!$E915-'1. Exam data'!AC915,""),"")</f>
        <v/>
      </c>
      <c r="AD907" s="26" t="str">
        <f>IF('1. Exam data'!$B915&lt;&gt;"",IF('1. Exam data'!AD$19&lt;&gt;"",'1. Exam data'!$E915-'1. Exam data'!AD915,""),"")</f>
        <v/>
      </c>
      <c r="AE907" s="26" t="str">
        <f>IF('1. Exam data'!$B915&lt;&gt;"",IF('1. Exam data'!AE$19&lt;&gt;"",'1. Exam data'!$E915-'1. Exam data'!AE915,""),"")</f>
        <v/>
      </c>
      <c r="AF907" s="26" t="str">
        <f>IF('1. Exam data'!$B915&lt;&gt;"",IF('1. Exam data'!AF$19&lt;&gt;"",'1. Exam data'!$E915-'1. Exam data'!AF915,""),"")</f>
        <v/>
      </c>
      <c r="AG907" s="26" t="str">
        <f>IF('1. Exam data'!$B915&lt;&gt;"",IF('1. Exam data'!AG$19&lt;&gt;"",'1. Exam data'!$E915-'1. Exam data'!AG915,""),"")</f>
        <v/>
      </c>
      <c r="AH907" s="26" t="str">
        <f>IF('1. Exam data'!$B915&lt;&gt;"",IF('1. Exam data'!AH$19&lt;&gt;"",'1. Exam data'!$E915-'1. Exam data'!AH915,""),"")</f>
        <v/>
      </c>
      <c r="AI907" s="26" t="str">
        <f>IF('1. Exam data'!$B915&lt;&gt;"",IF('1. Exam data'!AI$19&lt;&gt;"",'1. Exam data'!$E915-'1. Exam data'!AI915,""),"")</f>
        <v/>
      </c>
      <c r="AJ907" s="26" t="str">
        <f>IF('1. Exam data'!$B915&lt;&gt;"",IF('1. Exam data'!AJ$19&lt;&gt;"",'1. Exam data'!$E915-'1. Exam data'!AJ915,""),"")</f>
        <v/>
      </c>
      <c r="AK907" s="26" t="str">
        <f>IF('1. Exam data'!$B915&lt;&gt;"",IF('1. Exam data'!AK$19&lt;&gt;"",'1. Exam data'!$E915-'1. Exam data'!AK915,""),"")</f>
        <v/>
      </c>
      <c r="AL907" s="26" t="str">
        <f>IF('1. Exam data'!$B915&lt;&gt;"",IF('1. Exam data'!AL$19&lt;&gt;"",'1. Exam data'!$E915-'1. Exam data'!AL915,""),"")</f>
        <v/>
      </c>
      <c r="AM907" s="26" t="str">
        <f>IF('1. Exam data'!$B915&lt;&gt;"",IF('1. Exam data'!AM$19&lt;&gt;"",'1. Exam data'!$E915-'1. Exam data'!AM915,""),"")</f>
        <v/>
      </c>
      <c r="AN907" s="26" t="str">
        <f>IF('1. Exam data'!$B915&lt;&gt;"",IF('1. Exam data'!AN$19&lt;&gt;"",'1. Exam data'!$E915-'1. Exam data'!AN915,""),"")</f>
        <v/>
      </c>
      <c r="AO907" s="26" t="str">
        <f>IF('1. Exam data'!$B915&lt;&gt;"",IF('1. Exam data'!AO$19&lt;&gt;"",'1. Exam data'!$E915-'1. Exam data'!AO915,""),"")</f>
        <v/>
      </c>
      <c r="AP907" s="26" t="str">
        <f>IF('1. Exam data'!$B915&lt;&gt;"",IF('1. Exam data'!AP$19&lt;&gt;"",'1. Exam data'!$E915-'1. Exam data'!AP915,""),"")</f>
        <v/>
      </c>
      <c r="AQ907" s="26" t="str">
        <f>IF('1. Exam data'!$B915&lt;&gt;"",IF('1. Exam data'!AQ$19&lt;&gt;"",'1. Exam data'!$E915-'1. Exam data'!AQ915,""),"")</f>
        <v/>
      </c>
      <c r="AR907" s="26" t="str">
        <f>IF('1. Exam data'!$B915&lt;&gt;"",IF('1. Exam data'!AR$19&lt;&gt;"",'1. Exam data'!$E915-'1. Exam data'!AR915,""),"")</f>
        <v/>
      </c>
      <c r="AS907" s="26" t="str">
        <f>IF('1. Exam data'!$B915&lt;&gt;"",IF('1. Exam data'!AS$19&lt;&gt;"",'1. Exam data'!$E915-'1. Exam data'!AS915,""),"")</f>
        <v/>
      </c>
      <c r="AT907" s="26" t="str">
        <f>IF('1. Exam data'!$B915&lt;&gt;"",IF('1. Exam data'!AT$19&lt;&gt;"",'1. Exam data'!$E915-'1. Exam data'!AT915,""),"")</f>
        <v/>
      </c>
      <c r="AU907" s="26" t="str">
        <f>IF('1. Exam data'!$B915&lt;&gt;"",IF('1. Exam data'!AU$19&lt;&gt;"",'1. Exam data'!$E915-'1. Exam data'!AU915,""),"")</f>
        <v/>
      </c>
      <c r="AV907" s="26" t="str">
        <f>IF('1. Exam data'!$B915&lt;&gt;"",IF('1. Exam data'!AV$19&lt;&gt;"",'1. Exam data'!$E915-'1. Exam data'!AV915,""),"")</f>
        <v/>
      </c>
      <c r="AW907" s="26" t="str">
        <f>IF('1. Exam data'!$B915&lt;&gt;"",IF('1. Exam data'!AW$19&lt;&gt;"",'1. Exam data'!$E915-'1. Exam data'!AW915,""),"")</f>
        <v/>
      </c>
      <c r="AX907" s="26" t="str">
        <f>IF('1. Exam data'!$B915&lt;&gt;"",IF('1. Exam data'!AX$19&lt;&gt;"",'1. Exam data'!$E915-'1. Exam data'!AX915,""),"")</f>
        <v/>
      </c>
      <c r="AY907" s="26" t="str">
        <f>IF('1. Exam data'!$B915&lt;&gt;"",IF('1. Exam data'!AY$19&lt;&gt;"",'1. Exam data'!$E915-'1. Exam data'!AY915,""),"")</f>
        <v/>
      </c>
      <c r="AZ907" s="26" t="str">
        <f>IF('1. Exam data'!$B915&lt;&gt;"",IF('1. Exam data'!AZ$19&lt;&gt;"",'1. Exam data'!$E915-'1. Exam data'!AZ915,""),"")</f>
        <v/>
      </c>
      <c r="BA907" s="26" t="str">
        <f>IF('1. Exam data'!$B915&lt;&gt;"",IF('1. Exam data'!BA$19&lt;&gt;"",'1. Exam data'!$E915-'1. Exam data'!BA915,""),"")</f>
        <v/>
      </c>
      <c r="BB907" s="26" t="str">
        <f>IF('1. Exam data'!$B915&lt;&gt;"",IF('1. Exam data'!BB$19&lt;&gt;"",'1. Exam data'!$E915-'1. Exam data'!BB915,""),"")</f>
        <v/>
      </c>
      <c r="BC907" s="26" t="str">
        <f>IF('1. Exam data'!$B915&lt;&gt;"",IF('1. Exam data'!BC$19&lt;&gt;"",'1. Exam data'!$E915-'1. Exam data'!BC915,""),"")</f>
        <v/>
      </c>
      <c r="BD907" s="26" t="str">
        <f>IF('1. Exam data'!$B915&lt;&gt;"",IF('1. Exam data'!BD$19&lt;&gt;"",'1. Exam data'!$E915-'1. Exam data'!BD915,""),"")</f>
        <v/>
      </c>
      <c r="BE907" s="26" t="str">
        <f>IF('1. Exam data'!$B915&lt;&gt;"",IF('1. Exam data'!BE$19&lt;&gt;"",'1. Exam data'!$E915-'1. Exam data'!BE915,""),"")</f>
        <v/>
      </c>
      <c r="BF907" s="26" t="str">
        <f>IF('1. Exam data'!$B915&lt;&gt;"",IF('1. Exam data'!BF$19&lt;&gt;"",'1. Exam data'!$E915-'1. Exam data'!BF915,""),"")</f>
        <v/>
      </c>
      <c r="BG907" s="26" t="str">
        <f>IF('1. Exam data'!$B915&lt;&gt;"",IF('1. Exam data'!BG$19&lt;&gt;"",'1. Exam data'!$E915-'1. Exam data'!BG915,""),"")</f>
        <v/>
      </c>
      <c r="BH907" s="26" t="str">
        <f>IF('1. Exam data'!$B915&lt;&gt;"",IF('1. Exam data'!BH$19&lt;&gt;"",'1. Exam data'!$E915-'1. Exam data'!BH915,""),"")</f>
        <v/>
      </c>
      <c r="BI907" s="26" t="str">
        <f>IF('1. Exam data'!$B915&lt;&gt;"",IF('1. Exam data'!BI$19&lt;&gt;"",'1. Exam data'!$E915-'1. Exam data'!BI915,""),"")</f>
        <v/>
      </c>
      <c r="BJ907" s="26" t="str">
        <f>IF('1. Exam data'!$B915&lt;&gt;"",IF('1. Exam data'!BJ$19&lt;&gt;"",'1. Exam data'!$E915-'1. Exam data'!BJ915,""),"")</f>
        <v/>
      </c>
      <c r="BK907" s="26" t="str">
        <f>IF('1. Exam data'!$B915&lt;&gt;"",IF('1. Exam data'!BK$19&lt;&gt;"",'1. Exam data'!$E915-'1. Exam data'!BK915,""),"")</f>
        <v/>
      </c>
      <c r="BL907" s="26" t="str">
        <f>IF('1. Exam data'!$B915&lt;&gt;"",IF('1. Exam data'!BL$19&lt;&gt;"",'1. Exam data'!$E915-'1. Exam data'!BL915,""),"")</f>
        <v/>
      </c>
      <c r="BM907" s="26" t="str">
        <f>IF('1. Exam data'!$B915&lt;&gt;"",IF('1. Exam data'!BM$19&lt;&gt;"",'1. Exam data'!$E915-'1. Exam data'!BM915,""),"")</f>
        <v/>
      </c>
      <c r="BN907" s="26" t="str">
        <f>IF('1. Exam data'!$B915&lt;&gt;"",IF('1. Exam data'!BN$19&lt;&gt;"",'1. Exam data'!$E915-'1. Exam data'!BN915,""),"")</f>
        <v/>
      </c>
      <c r="BO907" s="26" t="str">
        <f>IF('1. Exam data'!$B915&lt;&gt;"",IF('1. Exam data'!BO$19&lt;&gt;"",'1. Exam data'!$E915-'1. Exam data'!BO915,""),"")</f>
        <v/>
      </c>
      <c r="BP907">
        <v>1000</v>
      </c>
    </row>
    <row r="908" spans="2:68" x14ac:dyDescent="0.35">
      <c r="B908" t="str">
        <f>IF('1. Exam data'!B916&lt;&gt;"",'1. Exam data'!B916,"")</f>
        <v/>
      </c>
      <c r="H908" s="26" t="str">
        <f>IF('1. Exam data'!$B916&lt;&gt;"",IF('1. Exam data'!H$19&lt;&gt;"",'1. Exam data'!$E916-'1. Exam data'!H916,""),"")</f>
        <v/>
      </c>
      <c r="I908" s="26" t="str">
        <f>IF('1. Exam data'!$B916&lt;&gt;"",IF('1. Exam data'!I$19&lt;&gt;"",'1. Exam data'!$E916-'1. Exam data'!I916,""),"")</f>
        <v/>
      </c>
      <c r="J908" s="26" t="str">
        <f>IF('1. Exam data'!$B916&lt;&gt;"",IF('1. Exam data'!J$19&lt;&gt;"",'1. Exam data'!$E916-'1. Exam data'!J916,""),"")</f>
        <v/>
      </c>
      <c r="K908" s="26" t="str">
        <f>IF('1. Exam data'!$B916&lt;&gt;"",IF('1. Exam data'!K$19&lt;&gt;"",'1. Exam data'!$E916-'1. Exam data'!K916,""),"")</f>
        <v/>
      </c>
      <c r="L908" s="26" t="str">
        <f>IF('1. Exam data'!$B916&lt;&gt;"",IF('1. Exam data'!L$19&lt;&gt;"",'1. Exam data'!$E916-'1. Exam data'!L916,""),"")</f>
        <v/>
      </c>
      <c r="M908" s="26" t="str">
        <f>IF('1. Exam data'!$B916&lt;&gt;"",IF('1. Exam data'!M$19&lt;&gt;"",'1. Exam data'!$E916-'1. Exam data'!M916,""),"")</f>
        <v/>
      </c>
      <c r="N908" s="26" t="str">
        <f>IF('1. Exam data'!$B916&lt;&gt;"",IF('1. Exam data'!N$19&lt;&gt;"",'1. Exam data'!$E916-'1. Exam data'!N916,""),"")</f>
        <v/>
      </c>
      <c r="O908" s="26" t="str">
        <f>IF('1. Exam data'!$B916&lt;&gt;"",IF('1. Exam data'!O$19&lt;&gt;"",'1. Exam data'!$E916-'1. Exam data'!O916,""),"")</f>
        <v/>
      </c>
      <c r="P908" s="26" t="str">
        <f>IF('1. Exam data'!$B916&lt;&gt;"",IF('1. Exam data'!P$19&lt;&gt;"",'1. Exam data'!$E916-'1. Exam data'!P916,""),"")</f>
        <v/>
      </c>
      <c r="Q908" s="26" t="str">
        <f>IF('1. Exam data'!$B916&lt;&gt;"",IF('1. Exam data'!Q$19&lt;&gt;"",'1. Exam data'!$E916-'1. Exam data'!Q916,""),"")</f>
        <v/>
      </c>
      <c r="R908" s="26" t="str">
        <f>IF('1. Exam data'!$B916&lt;&gt;"",IF('1. Exam data'!R$19&lt;&gt;"",'1. Exam data'!$E916-'1. Exam data'!R916,""),"")</f>
        <v/>
      </c>
      <c r="S908" s="26" t="str">
        <f>IF('1. Exam data'!$B916&lt;&gt;"",IF('1. Exam data'!S$19&lt;&gt;"",'1. Exam data'!$E916-'1. Exam data'!S916,""),"")</f>
        <v/>
      </c>
      <c r="T908" s="26" t="str">
        <f>IF('1. Exam data'!$B916&lt;&gt;"",IF('1. Exam data'!T$19&lt;&gt;"",'1. Exam data'!$E916-'1. Exam data'!T916,""),"")</f>
        <v/>
      </c>
      <c r="U908" s="26" t="str">
        <f>IF('1. Exam data'!$B916&lt;&gt;"",IF('1. Exam data'!U$19&lt;&gt;"",'1. Exam data'!$E916-'1. Exam data'!U916,""),"")</f>
        <v/>
      </c>
      <c r="V908" s="26" t="str">
        <f>IF('1. Exam data'!$B916&lt;&gt;"",IF('1. Exam data'!V$19&lt;&gt;"",'1. Exam data'!$E916-'1. Exam data'!V916,""),"")</f>
        <v/>
      </c>
      <c r="W908" s="26" t="str">
        <f>IF('1. Exam data'!$B916&lt;&gt;"",IF('1. Exam data'!W$19&lt;&gt;"",'1. Exam data'!$E916-'1. Exam data'!W916,""),"")</f>
        <v/>
      </c>
      <c r="X908" s="26" t="str">
        <f>IF('1. Exam data'!$B916&lt;&gt;"",IF('1. Exam data'!X$19&lt;&gt;"",'1. Exam data'!$E916-'1. Exam data'!X916,""),"")</f>
        <v/>
      </c>
      <c r="Y908" s="26" t="str">
        <f>IF('1. Exam data'!$B916&lt;&gt;"",IF('1. Exam data'!Y$19&lt;&gt;"",'1. Exam data'!$E916-'1. Exam data'!Y916,""),"")</f>
        <v/>
      </c>
      <c r="Z908" s="26" t="str">
        <f>IF('1. Exam data'!$B916&lt;&gt;"",IF('1. Exam data'!Z$19&lt;&gt;"",'1. Exam data'!$E916-'1. Exam data'!Z916,""),"")</f>
        <v/>
      </c>
      <c r="AA908" s="26" t="str">
        <f>IF('1. Exam data'!$B916&lt;&gt;"",IF('1. Exam data'!AA$19&lt;&gt;"",'1. Exam data'!$E916-'1. Exam data'!AA916,""),"")</f>
        <v/>
      </c>
      <c r="AB908" s="26" t="str">
        <f>IF('1. Exam data'!$B916&lt;&gt;"",IF('1. Exam data'!AB$19&lt;&gt;"",'1. Exam data'!$E916-'1. Exam data'!AB916,""),"")</f>
        <v/>
      </c>
      <c r="AC908" s="26" t="str">
        <f>IF('1. Exam data'!$B916&lt;&gt;"",IF('1. Exam data'!AC$19&lt;&gt;"",'1. Exam data'!$E916-'1. Exam data'!AC916,""),"")</f>
        <v/>
      </c>
      <c r="AD908" s="26" t="str">
        <f>IF('1. Exam data'!$B916&lt;&gt;"",IF('1. Exam data'!AD$19&lt;&gt;"",'1. Exam data'!$E916-'1. Exam data'!AD916,""),"")</f>
        <v/>
      </c>
      <c r="AE908" s="26" t="str">
        <f>IF('1. Exam data'!$B916&lt;&gt;"",IF('1. Exam data'!AE$19&lt;&gt;"",'1. Exam data'!$E916-'1. Exam data'!AE916,""),"")</f>
        <v/>
      </c>
      <c r="AF908" s="26" t="str">
        <f>IF('1. Exam data'!$B916&lt;&gt;"",IF('1. Exam data'!AF$19&lt;&gt;"",'1. Exam data'!$E916-'1. Exam data'!AF916,""),"")</f>
        <v/>
      </c>
      <c r="AG908" s="26" t="str">
        <f>IF('1. Exam data'!$B916&lt;&gt;"",IF('1. Exam data'!AG$19&lt;&gt;"",'1. Exam data'!$E916-'1. Exam data'!AG916,""),"")</f>
        <v/>
      </c>
      <c r="AH908" s="26" t="str">
        <f>IF('1. Exam data'!$B916&lt;&gt;"",IF('1. Exam data'!AH$19&lt;&gt;"",'1. Exam data'!$E916-'1. Exam data'!AH916,""),"")</f>
        <v/>
      </c>
      <c r="AI908" s="26" t="str">
        <f>IF('1. Exam data'!$B916&lt;&gt;"",IF('1. Exam data'!AI$19&lt;&gt;"",'1. Exam data'!$E916-'1. Exam data'!AI916,""),"")</f>
        <v/>
      </c>
      <c r="AJ908" s="26" t="str">
        <f>IF('1. Exam data'!$B916&lt;&gt;"",IF('1. Exam data'!AJ$19&lt;&gt;"",'1. Exam data'!$E916-'1. Exam data'!AJ916,""),"")</f>
        <v/>
      </c>
      <c r="AK908" s="26" t="str">
        <f>IF('1. Exam data'!$B916&lt;&gt;"",IF('1. Exam data'!AK$19&lt;&gt;"",'1. Exam data'!$E916-'1. Exam data'!AK916,""),"")</f>
        <v/>
      </c>
      <c r="AL908" s="26" t="str">
        <f>IF('1. Exam data'!$B916&lt;&gt;"",IF('1. Exam data'!AL$19&lt;&gt;"",'1. Exam data'!$E916-'1. Exam data'!AL916,""),"")</f>
        <v/>
      </c>
      <c r="AM908" s="26" t="str">
        <f>IF('1. Exam data'!$B916&lt;&gt;"",IF('1. Exam data'!AM$19&lt;&gt;"",'1. Exam data'!$E916-'1. Exam data'!AM916,""),"")</f>
        <v/>
      </c>
      <c r="AN908" s="26" t="str">
        <f>IF('1. Exam data'!$B916&lt;&gt;"",IF('1. Exam data'!AN$19&lt;&gt;"",'1. Exam data'!$E916-'1. Exam data'!AN916,""),"")</f>
        <v/>
      </c>
      <c r="AO908" s="26" t="str">
        <f>IF('1. Exam data'!$B916&lt;&gt;"",IF('1. Exam data'!AO$19&lt;&gt;"",'1. Exam data'!$E916-'1. Exam data'!AO916,""),"")</f>
        <v/>
      </c>
      <c r="AP908" s="26" t="str">
        <f>IF('1. Exam data'!$B916&lt;&gt;"",IF('1. Exam data'!AP$19&lt;&gt;"",'1. Exam data'!$E916-'1. Exam data'!AP916,""),"")</f>
        <v/>
      </c>
      <c r="AQ908" s="26" t="str">
        <f>IF('1. Exam data'!$B916&lt;&gt;"",IF('1. Exam data'!AQ$19&lt;&gt;"",'1. Exam data'!$E916-'1. Exam data'!AQ916,""),"")</f>
        <v/>
      </c>
      <c r="AR908" s="26" t="str">
        <f>IF('1. Exam data'!$B916&lt;&gt;"",IF('1. Exam data'!AR$19&lt;&gt;"",'1. Exam data'!$E916-'1. Exam data'!AR916,""),"")</f>
        <v/>
      </c>
      <c r="AS908" s="26" t="str">
        <f>IF('1. Exam data'!$B916&lt;&gt;"",IF('1. Exam data'!AS$19&lt;&gt;"",'1. Exam data'!$E916-'1. Exam data'!AS916,""),"")</f>
        <v/>
      </c>
      <c r="AT908" s="26" t="str">
        <f>IF('1. Exam data'!$B916&lt;&gt;"",IF('1. Exam data'!AT$19&lt;&gt;"",'1. Exam data'!$E916-'1. Exam data'!AT916,""),"")</f>
        <v/>
      </c>
      <c r="AU908" s="26" t="str">
        <f>IF('1. Exam data'!$B916&lt;&gt;"",IF('1. Exam data'!AU$19&lt;&gt;"",'1. Exam data'!$E916-'1. Exam data'!AU916,""),"")</f>
        <v/>
      </c>
      <c r="AV908" s="26" t="str">
        <f>IF('1. Exam data'!$B916&lt;&gt;"",IF('1. Exam data'!AV$19&lt;&gt;"",'1. Exam data'!$E916-'1. Exam data'!AV916,""),"")</f>
        <v/>
      </c>
      <c r="AW908" s="26" t="str">
        <f>IF('1. Exam data'!$B916&lt;&gt;"",IF('1. Exam data'!AW$19&lt;&gt;"",'1. Exam data'!$E916-'1. Exam data'!AW916,""),"")</f>
        <v/>
      </c>
      <c r="AX908" s="26" t="str">
        <f>IF('1. Exam data'!$B916&lt;&gt;"",IF('1. Exam data'!AX$19&lt;&gt;"",'1. Exam data'!$E916-'1. Exam data'!AX916,""),"")</f>
        <v/>
      </c>
      <c r="AY908" s="26" t="str">
        <f>IF('1. Exam data'!$B916&lt;&gt;"",IF('1. Exam data'!AY$19&lt;&gt;"",'1. Exam data'!$E916-'1. Exam data'!AY916,""),"")</f>
        <v/>
      </c>
      <c r="AZ908" s="26" t="str">
        <f>IF('1. Exam data'!$B916&lt;&gt;"",IF('1. Exam data'!AZ$19&lt;&gt;"",'1. Exam data'!$E916-'1. Exam data'!AZ916,""),"")</f>
        <v/>
      </c>
      <c r="BA908" s="26" t="str">
        <f>IF('1. Exam data'!$B916&lt;&gt;"",IF('1. Exam data'!BA$19&lt;&gt;"",'1. Exam data'!$E916-'1. Exam data'!BA916,""),"")</f>
        <v/>
      </c>
      <c r="BB908" s="26" t="str">
        <f>IF('1. Exam data'!$B916&lt;&gt;"",IF('1. Exam data'!BB$19&lt;&gt;"",'1. Exam data'!$E916-'1. Exam data'!BB916,""),"")</f>
        <v/>
      </c>
      <c r="BC908" s="26" t="str">
        <f>IF('1. Exam data'!$B916&lt;&gt;"",IF('1. Exam data'!BC$19&lt;&gt;"",'1. Exam data'!$E916-'1. Exam data'!BC916,""),"")</f>
        <v/>
      </c>
      <c r="BD908" s="26" t="str">
        <f>IF('1. Exam data'!$B916&lt;&gt;"",IF('1. Exam data'!BD$19&lt;&gt;"",'1. Exam data'!$E916-'1. Exam data'!BD916,""),"")</f>
        <v/>
      </c>
      <c r="BE908" s="26" t="str">
        <f>IF('1. Exam data'!$B916&lt;&gt;"",IF('1. Exam data'!BE$19&lt;&gt;"",'1. Exam data'!$E916-'1. Exam data'!BE916,""),"")</f>
        <v/>
      </c>
      <c r="BF908" s="26" t="str">
        <f>IF('1. Exam data'!$B916&lt;&gt;"",IF('1. Exam data'!BF$19&lt;&gt;"",'1. Exam data'!$E916-'1. Exam data'!BF916,""),"")</f>
        <v/>
      </c>
      <c r="BG908" s="26" t="str">
        <f>IF('1. Exam data'!$B916&lt;&gt;"",IF('1. Exam data'!BG$19&lt;&gt;"",'1. Exam data'!$E916-'1. Exam data'!BG916,""),"")</f>
        <v/>
      </c>
      <c r="BH908" s="26" t="str">
        <f>IF('1. Exam data'!$B916&lt;&gt;"",IF('1. Exam data'!BH$19&lt;&gt;"",'1. Exam data'!$E916-'1. Exam data'!BH916,""),"")</f>
        <v/>
      </c>
      <c r="BI908" s="26" t="str">
        <f>IF('1. Exam data'!$B916&lt;&gt;"",IF('1. Exam data'!BI$19&lt;&gt;"",'1. Exam data'!$E916-'1. Exam data'!BI916,""),"")</f>
        <v/>
      </c>
      <c r="BJ908" s="26" t="str">
        <f>IF('1. Exam data'!$B916&lt;&gt;"",IF('1. Exam data'!BJ$19&lt;&gt;"",'1. Exam data'!$E916-'1. Exam data'!BJ916,""),"")</f>
        <v/>
      </c>
      <c r="BK908" s="26" t="str">
        <f>IF('1. Exam data'!$B916&lt;&gt;"",IF('1. Exam data'!BK$19&lt;&gt;"",'1. Exam data'!$E916-'1. Exam data'!BK916,""),"")</f>
        <v/>
      </c>
      <c r="BL908" s="26" t="str">
        <f>IF('1. Exam data'!$B916&lt;&gt;"",IF('1. Exam data'!BL$19&lt;&gt;"",'1. Exam data'!$E916-'1. Exam data'!BL916,""),"")</f>
        <v/>
      </c>
      <c r="BM908" s="26" t="str">
        <f>IF('1. Exam data'!$B916&lt;&gt;"",IF('1. Exam data'!BM$19&lt;&gt;"",'1. Exam data'!$E916-'1. Exam data'!BM916,""),"")</f>
        <v/>
      </c>
      <c r="BN908" s="26" t="str">
        <f>IF('1. Exam data'!$B916&lt;&gt;"",IF('1. Exam data'!BN$19&lt;&gt;"",'1. Exam data'!$E916-'1. Exam data'!BN916,""),"")</f>
        <v/>
      </c>
      <c r="BO908" s="26" t="str">
        <f>IF('1. Exam data'!$B916&lt;&gt;"",IF('1. Exam data'!BO$19&lt;&gt;"",'1. Exam data'!$E916-'1. Exam data'!BO916,""),"")</f>
        <v/>
      </c>
      <c r="BP908">
        <v>1000</v>
      </c>
    </row>
    <row r="909" spans="2:68" x14ac:dyDescent="0.35">
      <c r="B909" t="str">
        <f>IF('1. Exam data'!B917&lt;&gt;"",'1. Exam data'!B917,"")</f>
        <v/>
      </c>
      <c r="H909" s="26" t="str">
        <f>IF('1. Exam data'!$B917&lt;&gt;"",IF('1. Exam data'!H$19&lt;&gt;"",'1. Exam data'!$E917-'1. Exam data'!H917,""),"")</f>
        <v/>
      </c>
      <c r="I909" s="26" t="str">
        <f>IF('1. Exam data'!$B917&lt;&gt;"",IF('1. Exam data'!I$19&lt;&gt;"",'1. Exam data'!$E917-'1. Exam data'!I917,""),"")</f>
        <v/>
      </c>
      <c r="J909" s="26" t="str">
        <f>IF('1. Exam data'!$B917&lt;&gt;"",IF('1. Exam data'!J$19&lt;&gt;"",'1. Exam data'!$E917-'1. Exam data'!J917,""),"")</f>
        <v/>
      </c>
      <c r="K909" s="26" t="str">
        <f>IF('1. Exam data'!$B917&lt;&gt;"",IF('1. Exam data'!K$19&lt;&gt;"",'1. Exam data'!$E917-'1. Exam data'!K917,""),"")</f>
        <v/>
      </c>
      <c r="L909" s="26" t="str">
        <f>IF('1. Exam data'!$B917&lt;&gt;"",IF('1. Exam data'!L$19&lt;&gt;"",'1. Exam data'!$E917-'1. Exam data'!L917,""),"")</f>
        <v/>
      </c>
      <c r="M909" s="26" t="str">
        <f>IF('1. Exam data'!$B917&lt;&gt;"",IF('1. Exam data'!M$19&lt;&gt;"",'1. Exam data'!$E917-'1. Exam data'!M917,""),"")</f>
        <v/>
      </c>
      <c r="N909" s="26" t="str">
        <f>IF('1. Exam data'!$B917&lt;&gt;"",IF('1. Exam data'!N$19&lt;&gt;"",'1. Exam data'!$E917-'1. Exam data'!N917,""),"")</f>
        <v/>
      </c>
      <c r="O909" s="26" t="str">
        <f>IF('1. Exam data'!$B917&lt;&gt;"",IF('1. Exam data'!O$19&lt;&gt;"",'1. Exam data'!$E917-'1. Exam data'!O917,""),"")</f>
        <v/>
      </c>
      <c r="P909" s="26" t="str">
        <f>IF('1. Exam data'!$B917&lt;&gt;"",IF('1. Exam data'!P$19&lt;&gt;"",'1. Exam data'!$E917-'1. Exam data'!P917,""),"")</f>
        <v/>
      </c>
      <c r="Q909" s="26" t="str">
        <f>IF('1. Exam data'!$B917&lt;&gt;"",IF('1. Exam data'!Q$19&lt;&gt;"",'1. Exam data'!$E917-'1. Exam data'!Q917,""),"")</f>
        <v/>
      </c>
      <c r="R909" s="26" t="str">
        <f>IF('1. Exam data'!$B917&lt;&gt;"",IF('1. Exam data'!R$19&lt;&gt;"",'1. Exam data'!$E917-'1. Exam data'!R917,""),"")</f>
        <v/>
      </c>
      <c r="S909" s="26" t="str">
        <f>IF('1. Exam data'!$B917&lt;&gt;"",IF('1. Exam data'!S$19&lt;&gt;"",'1. Exam data'!$E917-'1. Exam data'!S917,""),"")</f>
        <v/>
      </c>
      <c r="T909" s="26" t="str">
        <f>IF('1. Exam data'!$B917&lt;&gt;"",IF('1. Exam data'!T$19&lt;&gt;"",'1. Exam data'!$E917-'1. Exam data'!T917,""),"")</f>
        <v/>
      </c>
      <c r="U909" s="26" t="str">
        <f>IF('1. Exam data'!$B917&lt;&gt;"",IF('1. Exam data'!U$19&lt;&gt;"",'1. Exam data'!$E917-'1. Exam data'!U917,""),"")</f>
        <v/>
      </c>
      <c r="V909" s="26" t="str">
        <f>IF('1. Exam data'!$B917&lt;&gt;"",IF('1. Exam data'!V$19&lt;&gt;"",'1. Exam data'!$E917-'1. Exam data'!V917,""),"")</f>
        <v/>
      </c>
      <c r="W909" s="26" t="str">
        <f>IF('1. Exam data'!$B917&lt;&gt;"",IF('1. Exam data'!W$19&lt;&gt;"",'1. Exam data'!$E917-'1. Exam data'!W917,""),"")</f>
        <v/>
      </c>
      <c r="X909" s="26" t="str">
        <f>IF('1. Exam data'!$B917&lt;&gt;"",IF('1. Exam data'!X$19&lt;&gt;"",'1. Exam data'!$E917-'1. Exam data'!X917,""),"")</f>
        <v/>
      </c>
      <c r="Y909" s="26" t="str">
        <f>IF('1. Exam data'!$B917&lt;&gt;"",IF('1. Exam data'!Y$19&lt;&gt;"",'1. Exam data'!$E917-'1. Exam data'!Y917,""),"")</f>
        <v/>
      </c>
      <c r="Z909" s="26" t="str">
        <f>IF('1. Exam data'!$B917&lt;&gt;"",IF('1. Exam data'!Z$19&lt;&gt;"",'1. Exam data'!$E917-'1. Exam data'!Z917,""),"")</f>
        <v/>
      </c>
      <c r="AA909" s="26" t="str">
        <f>IF('1. Exam data'!$B917&lt;&gt;"",IF('1. Exam data'!AA$19&lt;&gt;"",'1. Exam data'!$E917-'1. Exam data'!AA917,""),"")</f>
        <v/>
      </c>
      <c r="AB909" s="26" t="str">
        <f>IF('1. Exam data'!$B917&lt;&gt;"",IF('1. Exam data'!AB$19&lt;&gt;"",'1. Exam data'!$E917-'1. Exam data'!AB917,""),"")</f>
        <v/>
      </c>
      <c r="AC909" s="26" t="str">
        <f>IF('1. Exam data'!$B917&lt;&gt;"",IF('1. Exam data'!AC$19&lt;&gt;"",'1. Exam data'!$E917-'1. Exam data'!AC917,""),"")</f>
        <v/>
      </c>
      <c r="AD909" s="26" t="str">
        <f>IF('1. Exam data'!$B917&lt;&gt;"",IF('1. Exam data'!AD$19&lt;&gt;"",'1. Exam data'!$E917-'1. Exam data'!AD917,""),"")</f>
        <v/>
      </c>
      <c r="AE909" s="26" t="str">
        <f>IF('1. Exam data'!$B917&lt;&gt;"",IF('1. Exam data'!AE$19&lt;&gt;"",'1. Exam data'!$E917-'1. Exam data'!AE917,""),"")</f>
        <v/>
      </c>
      <c r="AF909" s="26" t="str">
        <f>IF('1. Exam data'!$B917&lt;&gt;"",IF('1. Exam data'!AF$19&lt;&gt;"",'1. Exam data'!$E917-'1. Exam data'!AF917,""),"")</f>
        <v/>
      </c>
      <c r="AG909" s="26" t="str">
        <f>IF('1. Exam data'!$B917&lt;&gt;"",IF('1. Exam data'!AG$19&lt;&gt;"",'1. Exam data'!$E917-'1. Exam data'!AG917,""),"")</f>
        <v/>
      </c>
      <c r="AH909" s="26" t="str">
        <f>IF('1. Exam data'!$B917&lt;&gt;"",IF('1. Exam data'!AH$19&lt;&gt;"",'1. Exam data'!$E917-'1. Exam data'!AH917,""),"")</f>
        <v/>
      </c>
      <c r="AI909" s="26" t="str">
        <f>IF('1. Exam data'!$B917&lt;&gt;"",IF('1. Exam data'!AI$19&lt;&gt;"",'1. Exam data'!$E917-'1. Exam data'!AI917,""),"")</f>
        <v/>
      </c>
      <c r="AJ909" s="26" t="str">
        <f>IF('1. Exam data'!$B917&lt;&gt;"",IF('1. Exam data'!AJ$19&lt;&gt;"",'1. Exam data'!$E917-'1. Exam data'!AJ917,""),"")</f>
        <v/>
      </c>
      <c r="AK909" s="26" t="str">
        <f>IF('1. Exam data'!$B917&lt;&gt;"",IF('1. Exam data'!AK$19&lt;&gt;"",'1. Exam data'!$E917-'1. Exam data'!AK917,""),"")</f>
        <v/>
      </c>
      <c r="AL909" s="26" t="str">
        <f>IF('1. Exam data'!$B917&lt;&gt;"",IF('1. Exam data'!AL$19&lt;&gt;"",'1. Exam data'!$E917-'1. Exam data'!AL917,""),"")</f>
        <v/>
      </c>
      <c r="AM909" s="26" t="str">
        <f>IF('1. Exam data'!$B917&lt;&gt;"",IF('1. Exam data'!AM$19&lt;&gt;"",'1. Exam data'!$E917-'1. Exam data'!AM917,""),"")</f>
        <v/>
      </c>
      <c r="AN909" s="26" t="str">
        <f>IF('1. Exam data'!$B917&lt;&gt;"",IF('1. Exam data'!AN$19&lt;&gt;"",'1. Exam data'!$E917-'1. Exam data'!AN917,""),"")</f>
        <v/>
      </c>
      <c r="AO909" s="26" t="str">
        <f>IF('1. Exam data'!$B917&lt;&gt;"",IF('1. Exam data'!AO$19&lt;&gt;"",'1. Exam data'!$E917-'1. Exam data'!AO917,""),"")</f>
        <v/>
      </c>
      <c r="AP909" s="26" t="str">
        <f>IF('1. Exam data'!$B917&lt;&gt;"",IF('1. Exam data'!AP$19&lt;&gt;"",'1. Exam data'!$E917-'1. Exam data'!AP917,""),"")</f>
        <v/>
      </c>
      <c r="AQ909" s="26" t="str">
        <f>IF('1. Exam data'!$B917&lt;&gt;"",IF('1. Exam data'!AQ$19&lt;&gt;"",'1. Exam data'!$E917-'1. Exam data'!AQ917,""),"")</f>
        <v/>
      </c>
      <c r="AR909" s="26" t="str">
        <f>IF('1. Exam data'!$B917&lt;&gt;"",IF('1. Exam data'!AR$19&lt;&gt;"",'1. Exam data'!$E917-'1. Exam data'!AR917,""),"")</f>
        <v/>
      </c>
      <c r="AS909" s="26" t="str">
        <f>IF('1. Exam data'!$B917&lt;&gt;"",IF('1. Exam data'!AS$19&lt;&gt;"",'1. Exam data'!$E917-'1. Exam data'!AS917,""),"")</f>
        <v/>
      </c>
      <c r="AT909" s="26" t="str">
        <f>IF('1. Exam data'!$B917&lt;&gt;"",IF('1. Exam data'!AT$19&lt;&gt;"",'1. Exam data'!$E917-'1. Exam data'!AT917,""),"")</f>
        <v/>
      </c>
      <c r="AU909" s="26" t="str">
        <f>IF('1. Exam data'!$B917&lt;&gt;"",IF('1. Exam data'!AU$19&lt;&gt;"",'1. Exam data'!$E917-'1. Exam data'!AU917,""),"")</f>
        <v/>
      </c>
      <c r="AV909" s="26" t="str">
        <f>IF('1. Exam data'!$B917&lt;&gt;"",IF('1. Exam data'!AV$19&lt;&gt;"",'1. Exam data'!$E917-'1. Exam data'!AV917,""),"")</f>
        <v/>
      </c>
      <c r="AW909" s="26" t="str">
        <f>IF('1. Exam data'!$B917&lt;&gt;"",IF('1. Exam data'!AW$19&lt;&gt;"",'1. Exam data'!$E917-'1. Exam data'!AW917,""),"")</f>
        <v/>
      </c>
      <c r="AX909" s="26" t="str">
        <f>IF('1. Exam data'!$B917&lt;&gt;"",IF('1. Exam data'!AX$19&lt;&gt;"",'1. Exam data'!$E917-'1. Exam data'!AX917,""),"")</f>
        <v/>
      </c>
      <c r="AY909" s="26" t="str">
        <f>IF('1. Exam data'!$B917&lt;&gt;"",IF('1. Exam data'!AY$19&lt;&gt;"",'1. Exam data'!$E917-'1. Exam data'!AY917,""),"")</f>
        <v/>
      </c>
      <c r="AZ909" s="26" t="str">
        <f>IF('1. Exam data'!$B917&lt;&gt;"",IF('1. Exam data'!AZ$19&lt;&gt;"",'1. Exam data'!$E917-'1. Exam data'!AZ917,""),"")</f>
        <v/>
      </c>
      <c r="BA909" s="26" t="str">
        <f>IF('1. Exam data'!$B917&lt;&gt;"",IF('1. Exam data'!BA$19&lt;&gt;"",'1. Exam data'!$E917-'1. Exam data'!BA917,""),"")</f>
        <v/>
      </c>
      <c r="BB909" s="26" t="str">
        <f>IF('1. Exam data'!$B917&lt;&gt;"",IF('1. Exam data'!BB$19&lt;&gt;"",'1. Exam data'!$E917-'1. Exam data'!BB917,""),"")</f>
        <v/>
      </c>
      <c r="BC909" s="26" t="str">
        <f>IF('1. Exam data'!$B917&lt;&gt;"",IF('1. Exam data'!BC$19&lt;&gt;"",'1. Exam data'!$E917-'1. Exam data'!BC917,""),"")</f>
        <v/>
      </c>
      <c r="BD909" s="26" t="str">
        <f>IF('1. Exam data'!$B917&lt;&gt;"",IF('1. Exam data'!BD$19&lt;&gt;"",'1. Exam data'!$E917-'1. Exam data'!BD917,""),"")</f>
        <v/>
      </c>
      <c r="BE909" s="26" t="str">
        <f>IF('1. Exam data'!$B917&lt;&gt;"",IF('1. Exam data'!BE$19&lt;&gt;"",'1. Exam data'!$E917-'1. Exam data'!BE917,""),"")</f>
        <v/>
      </c>
      <c r="BF909" s="26" t="str">
        <f>IF('1. Exam data'!$B917&lt;&gt;"",IF('1. Exam data'!BF$19&lt;&gt;"",'1. Exam data'!$E917-'1. Exam data'!BF917,""),"")</f>
        <v/>
      </c>
      <c r="BG909" s="26" t="str">
        <f>IF('1. Exam data'!$B917&lt;&gt;"",IF('1. Exam data'!BG$19&lt;&gt;"",'1. Exam data'!$E917-'1. Exam data'!BG917,""),"")</f>
        <v/>
      </c>
      <c r="BH909" s="26" t="str">
        <f>IF('1. Exam data'!$B917&lt;&gt;"",IF('1. Exam data'!BH$19&lt;&gt;"",'1. Exam data'!$E917-'1. Exam data'!BH917,""),"")</f>
        <v/>
      </c>
      <c r="BI909" s="26" t="str">
        <f>IF('1. Exam data'!$B917&lt;&gt;"",IF('1. Exam data'!BI$19&lt;&gt;"",'1. Exam data'!$E917-'1. Exam data'!BI917,""),"")</f>
        <v/>
      </c>
      <c r="BJ909" s="26" t="str">
        <f>IF('1. Exam data'!$B917&lt;&gt;"",IF('1. Exam data'!BJ$19&lt;&gt;"",'1. Exam data'!$E917-'1. Exam data'!BJ917,""),"")</f>
        <v/>
      </c>
      <c r="BK909" s="26" t="str">
        <f>IF('1. Exam data'!$B917&lt;&gt;"",IF('1. Exam data'!BK$19&lt;&gt;"",'1. Exam data'!$E917-'1. Exam data'!BK917,""),"")</f>
        <v/>
      </c>
      <c r="BL909" s="26" t="str">
        <f>IF('1. Exam data'!$B917&lt;&gt;"",IF('1. Exam data'!BL$19&lt;&gt;"",'1. Exam data'!$E917-'1. Exam data'!BL917,""),"")</f>
        <v/>
      </c>
      <c r="BM909" s="26" t="str">
        <f>IF('1. Exam data'!$B917&lt;&gt;"",IF('1. Exam data'!BM$19&lt;&gt;"",'1. Exam data'!$E917-'1. Exam data'!BM917,""),"")</f>
        <v/>
      </c>
      <c r="BN909" s="26" t="str">
        <f>IF('1. Exam data'!$B917&lt;&gt;"",IF('1. Exam data'!BN$19&lt;&gt;"",'1. Exam data'!$E917-'1. Exam data'!BN917,""),"")</f>
        <v/>
      </c>
      <c r="BO909" s="26" t="str">
        <f>IF('1. Exam data'!$B917&lt;&gt;"",IF('1. Exam data'!BO$19&lt;&gt;"",'1. Exam data'!$E917-'1. Exam data'!BO917,""),"")</f>
        <v/>
      </c>
      <c r="BP909">
        <v>1000</v>
      </c>
    </row>
    <row r="910" spans="2:68" x14ac:dyDescent="0.35">
      <c r="B910" t="str">
        <f>IF('1. Exam data'!B918&lt;&gt;"",'1. Exam data'!B918,"")</f>
        <v/>
      </c>
      <c r="H910" s="26" t="str">
        <f>IF('1. Exam data'!$B918&lt;&gt;"",IF('1. Exam data'!H$19&lt;&gt;"",'1. Exam data'!$E918-'1. Exam data'!H918,""),"")</f>
        <v/>
      </c>
      <c r="I910" s="26" t="str">
        <f>IF('1. Exam data'!$B918&lt;&gt;"",IF('1. Exam data'!I$19&lt;&gt;"",'1. Exam data'!$E918-'1. Exam data'!I918,""),"")</f>
        <v/>
      </c>
      <c r="J910" s="26" t="str">
        <f>IF('1. Exam data'!$B918&lt;&gt;"",IF('1. Exam data'!J$19&lt;&gt;"",'1. Exam data'!$E918-'1. Exam data'!J918,""),"")</f>
        <v/>
      </c>
      <c r="K910" s="26" t="str">
        <f>IF('1. Exam data'!$B918&lt;&gt;"",IF('1. Exam data'!K$19&lt;&gt;"",'1. Exam data'!$E918-'1. Exam data'!K918,""),"")</f>
        <v/>
      </c>
      <c r="L910" s="26" t="str">
        <f>IF('1. Exam data'!$B918&lt;&gt;"",IF('1. Exam data'!L$19&lt;&gt;"",'1. Exam data'!$E918-'1. Exam data'!L918,""),"")</f>
        <v/>
      </c>
      <c r="M910" s="26" t="str">
        <f>IF('1. Exam data'!$B918&lt;&gt;"",IF('1. Exam data'!M$19&lt;&gt;"",'1. Exam data'!$E918-'1. Exam data'!M918,""),"")</f>
        <v/>
      </c>
      <c r="N910" s="26" t="str">
        <f>IF('1. Exam data'!$B918&lt;&gt;"",IF('1. Exam data'!N$19&lt;&gt;"",'1. Exam data'!$E918-'1. Exam data'!N918,""),"")</f>
        <v/>
      </c>
      <c r="O910" s="26" t="str">
        <f>IF('1. Exam data'!$B918&lt;&gt;"",IF('1. Exam data'!O$19&lt;&gt;"",'1. Exam data'!$E918-'1. Exam data'!O918,""),"")</f>
        <v/>
      </c>
      <c r="P910" s="26" t="str">
        <f>IF('1. Exam data'!$B918&lt;&gt;"",IF('1. Exam data'!P$19&lt;&gt;"",'1. Exam data'!$E918-'1. Exam data'!P918,""),"")</f>
        <v/>
      </c>
      <c r="Q910" s="26" t="str">
        <f>IF('1. Exam data'!$B918&lt;&gt;"",IF('1. Exam data'!Q$19&lt;&gt;"",'1. Exam data'!$E918-'1. Exam data'!Q918,""),"")</f>
        <v/>
      </c>
      <c r="R910" s="26" t="str">
        <f>IF('1. Exam data'!$B918&lt;&gt;"",IF('1. Exam data'!R$19&lt;&gt;"",'1. Exam data'!$E918-'1. Exam data'!R918,""),"")</f>
        <v/>
      </c>
      <c r="S910" s="26" t="str">
        <f>IF('1. Exam data'!$B918&lt;&gt;"",IF('1. Exam data'!S$19&lt;&gt;"",'1. Exam data'!$E918-'1. Exam data'!S918,""),"")</f>
        <v/>
      </c>
      <c r="T910" s="26" t="str">
        <f>IF('1. Exam data'!$B918&lt;&gt;"",IF('1. Exam data'!T$19&lt;&gt;"",'1. Exam data'!$E918-'1. Exam data'!T918,""),"")</f>
        <v/>
      </c>
      <c r="U910" s="26" t="str">
        <f>IF('1. Exam data'!$B918&lt;&gt;"",IF('1. Exam data'!U$19&lt;&gt;"",'1. Exam data'!$E918-'1. Exam data'!U918,""),"")</f>
        <v/>
      </c>
      <c r="V910" s="26" t="str">
        <f>IF('1. Exam data'!$B918&lt;&gt;"",IF('1. Exam data'!V$19&lt;&gt;"",'1. Exam data'!$E918-'1. Exam data'!V918,""),"")</f>
        <v/>
      </c>
      <c r="W910" s="26" t="str">
        <f>IF('1. Exam data'!$B918&lt;&gt;"",IF('1. Exam data'!W$19&lt;&gt;"",'1. Exam data'!$E918-'1. Exam data'!W918,""),"")</f>
        <v/>
      </c>
      <c r="X910" s="26" t="str">
        <f>IF('1. Exam data'!$B918&lt;&gt;"",IF('1. Exam data'!X$19&lt;&gt;"",'1. Exam data'!$E918-'1. Exam data'!X918,""),"")</f>
        <v/>
      </c>
      <c r="Y910" s="26" t="str">
        <f>IF('1. Exam data'!$B918&lt;&gt;"",IF('1. Exam data'!Y$19&lt;&gt;"",'1. Exam data'!$E918-'1. Exam data'!Y918,""),"")</f>
        <v/>
      </c>
      <c r="Z910" s="26" t="str">
        <f>IF('1. Exam data'!$B918&lt;&gt;"",IF('1. Exam data'!Z$19&lt;&gt;"",'1. Exam data'!$E918-'1. Exam data'!Z918,""),"")</f>
        <v/>
      </c>
      <c r="AA910" s="26" t="str">
        <f>IF('1. Exam data'!$B918&lt;&gt;"",IF('1. Exam data'!AA$19&lt;&gt;"",'1. Exam data'!$E918-'1. Exam data'!AA918,""),"")</f>
        <v/>
      </c>
      <c r="AB910" s="26" t="str">
        <f>IF('1. Exam data'!$B918&lt;&gt;"",IF('1. Exam data'!AB$19&lt;&gt;"",'1. Exam data'!$E918-'1. Exam data'!AB918,""),"")</f>
        <v/>
      </c>
      <c r="AC910" s="26" t="str">
        <f>IF('1. Exam data'!$B918&lt;&gt;"",IF('1. Exam data'!AC$19&lt;&gt;"",'1. Exam data'!$E918-'1. Exam data'!AC918,""),"")</f>
        <v/>
      </c>
      <c r="AD910" s="26" t="str">
        <f>IF('1. Exam data'!$B918&lt;&gt;"",IF('1. Exam data'!AD$19&lt;&gt;"",'1. Exam data'!$E918-'1. Exam data'!AD918,""),"")</f>
        <v/>
      </c>
      <c r="AE910" s="26" t="str">
        <f>IF('1. Exam data'!$B918&lt;&gt;"",IF('1. Exam data'!AE$19&lt;&gt;"",'1. Exam data'!$E918-'1. Exam data'!AE918,""),"")</f>
        <v/>
      </c>
      <c r="AF910" s="26" t="str">
        <f>IF('1. Exam data'!$B918&lt;&gt;"",IF('1. Exam data'!AF$19&lt;&gt;"",'1. Exam data'!$E918-'1. Exam data'!AF918,""),"")</f>
        <v/>
      </c>
      <c r="AG910" s="26" t="str">
        <f>IF('1. Exam data'!$B918&lt;&gt;"",IF('1. Exam data'!AG$19&lt;&gt;"",'1. Exam data'!$E918-'1. Exam data'!AG918,""),"")</f>
        <v/>
      </c>
      <c r="AH910" s="26" t="str">
        <f>IF('1. Exam data'!$B918&lt;&gt;"",IF('1. Exam data'!AH$19&lt;&gt;"",'1. Exam data'!$E918-'1. Exam data'!AH918,""),"")</f>
        <v/>
      </c>
      <c r="AI910" s="26" t="str">
        <f>IF('1. Exam data'!$B918&lt;&gt;"",IF('1. Exam data'!AI$19&lt;&gt;"",'1. Exam data'!$E918-'1. Exam data'!AI918,""),"")</f>
        <v/>
      </c>
      <c r="AJ910" s="26" t="str">
        <f>IF('1. Exam data'!$B918&lt;&gt;"",IF('1. Exam data'!AJ$19&lt;&gt;"",'1. Exam data'!$E918-'1. Exam data'!AJ918,""),"")</f>
        <v/>
      </c>
      <c r="AK910" s="26" t="str">
        <f>IF('1. Exam data'!$B918&lt;&gt;"",IF('1. Exam data'!AK$19&lt;&gt;"",'1. Exam data'!$E918-'1. Exam data'!AK918,""),"")</f>
        <v/>
      </c>
      <c r="AL910" s="26" t="str">
        <f>IF('1. Exam data'!$B918&lt;&gt;"",IF('1. Exam data'!AL$19&lt;&gt;"",'1. Exam data'!$E918-'1. Exam data'!AL918,""),"")</f>
        <v/>
      </c>
      <c r="AM910" s="26" t="str">
        <f>IF('1. Exam data'!$B918&lt;&gt;"",IF('1. Exam data'!AM$19&lt;&gt;"",'1. Exam data'!$E918-'1. Exam data'!AM918,""),"")</f>
        <v/>
      </c>
      <c r="AN910" s="26" t="str">
        <f>IF('1. Exam data'!$B918&lt;&gt;"",IF('1. Exam data'!AN$19&lt;&gt;"",'1. Exam data'!$E918-'1. Exam data'!AN918,""),"")</f>
        <v/>
      </c>
      <c r="AO910" s="26" t="str">
        <f>IF('1. Exam data'!$B918&lt;&gt;"",IF('1. Exam data'!AO$19&lt;&gt;"",'1. Exam data'!$E918-'1. Exam data'!AO918,""),"")</f>
        <v/>
      </c>
      <c r="AP910" s="26" t="str">
        <f>IF('1. Exam data'!$B918&lt;&gt;"",IF('1. Exam data'!AP$19&lt;&gt;"",'1. Exam data'!$E918-'1. Exam data'!AP918,""),"")</f>
        <v/>
      </c>
      <c r="AQ910" s="26" t="str">
        <f>IF('1. Exam data'!$B918&lt;&gt;"",IF('1. Exam data'!AQ$19&lt;&gt;"",'1. Exam data'!$E918-'1. Exam data'!AQ918,""),"")</f>
        <v/>
      </c>
      <c r="AR910" s="26" t="str">
        <f>IF('1. Exam data'!$B918&lt;&gt;"",IF('1. Exam data'!AR$19&lt;&gt;"",'1. Exam data'!$E918-'1. Exam data'!AR918,""),"")</f>
        <v/>
      </c>
      <c r="AS910" s="26" t="str">
        <f>IF('1. Exam data'!$B918&lt;&gt;"",IF('1. Exam data'!AS$19&lt;&gt;"",'1. Exam data'!$E918-'1. Exam data'!AS918,""),"")</f>
        <v/>
      </c>
      <c r="AT910" s="26" t="str">
        <f>IF('1. Exam data'!$B918&lt;&gt;"",IF('1. Exam data'!AT$19&lt;&gt;"",'1. Exam data'!$E918-'1. Exam data'!AT918,""),"")</f>
        <v/>
      </c>
      <c r="AU910" s="26" t="str">
        <f>IF('1. Exam data'!$B918&lt;&gt;"",IF('1. Exam data'!AU$19&lt;&gt;"",'1. Exam data'!$E918-'1. Exam data'!AU918,""),"")</f>
        <v/>
      </c>
      <c r="AV910" s="26" t="str">
        <f>IF('1. Exam data'!$B918&lt;&gt;"",IF('1. Exam data'!AV$19&lt;&gt;"",'1. Exam data'!$E918-'1. Exam data'!AV918,""),"")</f>
        <v/>
      </c>
      <c r="AW910" s="26" t="str">
        <f>IF('1. Exam data'!$B918&lt;&gt;"",IF('1. Exam data'!AW$19&lt;&gt;"",'1. Exam data'!$E918-'1. Exam data'!AW918,""),"")</f>
        <v/>
      </c>
      <c r="AX910" s="26" t="str">
        <f>IF('1. Exam data'!$B918&lt;&gt;"",IF('1. Exam data'!AX$19&lt;&gt;"",'1. Exam data'!$E918-'1. Exam data'!AX918,""),"")</f>
        <v/>
      </c>
      <c r="AY910" s="26" t="str">
        <f>IF('1. Exam data'!$B918&lt;&gt;"",IF('1. Exam data'!AY$19&lt;&gt;"",'1. Exam data'!$E918-'1. Exam data'!AY918,""),"")</f>
        <v/>
      </c>
      <c r="AZ910" s="26" t="str">
        <f>IF('1. Exam data'!$B918&lt;&gt;"",IF('1. Exam data'!AZ$19&lt;&gt;"",'1. Exam data'!$E918-'1. Exam data'!AZ918,""),"")</f>
        <v/>
      </c>
      <c r="BA910" s="26" t="str">
        <f>IF('1. Exam data'!$B918&lt;&gt;"",IF('1. Exam data'!BA$19&lt;&gt;"",'1. Exam data'!$E918-'1. Exam data'!BA918,""),"")</f>
        <v/>
      </c>
      <c r="BB910" s="26" t="str">
        <f>IF('1. Exam data'!$B918&lt;&gt;"",IF('1. Exam data'!BB$19&lt;&gt;"",'1. Exam data'!$E918-'1. Exam data'!BB918,""),"")</f>
        <v/>
      </c>
      <c r="BC910" s="26" t="str">
        <f>IF('1. Exam data'!$B918&lt;&gt;"",IF('1. Exam data'!BC$19&lt;&gt;"",'1. Exam data'!$E918-'1. Exam data'!BC918,""),"")</f>
        <v/>
      </c>
      <c r="BD910" s="26" t="str">
        <f>IF('1. Exam data'!$B918&lt;&gt;"",IF('1. Exam data'!BD$19&lt;&gt;"",'1. Exam data'!$E918-'1. Exam data'!BD918,""),"")</f>
        <v/>
      </c>
      <c r="BE910" s="26" t="str">
        <f>IF('1. Exam data'!$B918&lt;&gt;"",IF('1. Exam data'!BE$19&lt;&gt;"",'1. Exam data'!$E918-'1. Exam data'!BE918,""),"")</f>
        <v/>
      </c>
      <c r="BF910" s="26" t="str">
        <f>IF('1. Exam data'!$B918&lt;&gt;"",IF('1. Exam data'!BF$19&lt;&gt;"",'1. Exam data'!$E918-'1. Exam data'!BF918,""),"")</f>
        <v/>
      </c>
      <c r="BG910" s="26" t="str">
        <f>IF('1. Exam data'!$B918&lt;&gt;"",IF('1. Exam data'!BG$19&lt;&gt;"",'1. Exam data'!$E918-'1. Exam data'!BG918,""),"")</f>
        <v/>
      </c>
      <c r="BH910" s="26" t="str">
        <f>IF('1. Exam data'!$B918&lt;&gt;"",IF('1. Exam data'!BH$19&lt;&gt;"",'1. Exam data'!$E918-'1. Exam data'!BH918,""),"")</f>
        <v/>
      </c>
      <c r="BI910" s="26" t="str">
        <f>IF('1. Exam data'!$B918&lt;&gt;"",IF('1. Exam data'!BI$19&lt;&gt;"",'1. Exam data'!$E918-'1. Exam data'!BI918,""),"")</f>
        <v/>
      </c>
      <c r="BJ910" s="26" t="str">
        <f>IF('1. Exam data'!$B918&lt;&gt;"",IF('1. Exam data'!BJ$19&lt;&gt;"",'1. Exam data'!$E918-'1. Exam data'!BJ918,""),"")</f>
        <v/>
      </c>
      <c r="BK910" s="26" t="str">
        <f>IF('1. Exam data'!$B918&lt;&gt;"",IF('1. Exam data'!BK$19&lt;&gt;"",'1. Exam data'!$E918-'1. Exam data'!BK918,""),"")</f>
        <v/>
      </c>
      <c r="BL910" s="26" t="str">
        <f>IF('1. Exam data'!$B918&lt;&gt;"",IF('1. Exam data'!BL$19&lt;&gt;"",'1. Exam data'!$E918-'1. Exam data'!BL918,""),"")</f>
        <v/>
      </c>
      <c r="BM910" s="26" t="str">
        <f>IF('1. Exam data'!$B918&lt;&gt;"",IF('1. Exam data'!BM$19&lt;&gt;"",'1. Exam data'!$E918-'1. Exam data'!BM918,""),"")</f>
        <v/>
      </c>
      <c r="BN910" s="26" t="str">
        <f>IF('1. Exam data'!$B918&lt;&gt;"",IF('1. Exam data'!BN$19&lt;&gt;"",'1. Exam data'!$E918-'1. Exam data'!BN918,""),"")</f>
        <v/>
      </c>
      <c r="BO910" s="26" t="str">
        <f>IF('1. Exam data'!$B918&lt;&gt;"",IF('1. Exam data'!BO$19&lt;&gt;"",'1. Exam data'!$E918-'1. Exam data'!BO918,""),"")</f>
        <v/>
      </c>
      <c r="BP910">
        <v>1000</v>
      </c>
    </row>
    <row r="911" spans="2:68" x14ac:dyDescent="0.35">
      <c r="B911" t="str">
        <f>IF('1. Exam data'!B919&lt;&gt;"",'1. Exam data'!B919,"")</f>
        <v/>
      </c>
      <c r="H911" s="26" t="str">
        <f>IF('1. Exam data'!$B919&lt;&gt;"",IF('1. Exam data'!H$19&lt;&gt;"",'1. Exam data'!$E919-'1. Exam data'!H919,""),"")</f>
        <v/>
      </c>
      <c r="I911" s="26" t="str">
        <f>IF('1. Exam data'!$B919&lt;&gt;"",IF('1. Exam data'!I$19&lt;&gt;"",'1. Exam data'!$E919-'1. Exam data'!I919,""),"")</f>
        <v/>
      </c>
      <c r="J911" s="26" t="str">
        <f>IF('1. Exam data'!$B919&lt;&gt;"",IF('1. Exam data'!J$19&lt;&gt;"",'1. Exam data'!$E919-'1. Exam data'!J919,""),"")</f>
        <v/>
      </c>
      <c r="K911" s="26" t="str">
        <f>IF('1. Exam data'!$B919&lt;&gt;"",IF('1. Exam data'!K$19&lt;&gt;"",'1. Exam data'!$E919-'1. Exam data'!K919,""),"")</f>
        <v/>
      </c>
      <c r="L911" s="26" t="str">
        <f>IF('1. Exam data'!$B919&lt;&gt;"",IF('1. Exam data'!L$19&lt;&gt;"",'1. Exam data'!$E919-'1. Exam data'!L919,""),"")</f>
        <v/>
      </c>
      <c r="M911" s="26" t="str">
        <f>IF('1. Exam data'!$B919&lt;&gt;"",IF('1. Exam data'!M$19&lt;&gt;"",'1. Exam data'!$E919-'1. Exam data'!M919,""),"")</f>
        <v/>
      </c>
      <c r="N911" s="26" t="str">
        <f>IF('1. Exam data'!$B919&lt;&gt;"",IF('1. Exam data'!N$19&lt;&gt;"",'1. Exam data'!$E919-'1. Exam data'!N919,""),"")</f>
        <v/>
      </c>
      <c r="O911" s="26" t="str">
        <f>IF('1. Exam data'!$B919&lt;&gt;"",IF('1. Exam data'!O$19&lt;&gt;"",'1. Exam data'!$E919-'1. Exam data'!O919,""),"")</f>
        <v/>
      </c>
      <c r="P911" s="26" t="str">
        <f>IF('1. Exam data'!$B919&lt;&gt;"",IF('1. Exam data'!P$19&lt;&gt;"",'1. Exam data'!$E919-'1. Exam data'!P919,""),"")</f>
        <v/>
      </c>
      <c r="Q911" s="26" t="str">
        <f>IF('1. Exam data'!$B919&lt;&gt;"",IF('1. Exam data'!Q$19&lt;&gt;"",'1. Exam data'!$E919-'1. Exam data'!Q919,""),"")</f>
        <v/>
      </c>
      <c r="R911" s="26" t="str">
        <f>IF('1. Exam data'!$B919&lt;&gt;"",IF('1. Exam data'!R$19&lt;&gt;"",'1. Exam data'!$E919-'1. Exam data'!R919,""),"")</f>
        <v/>
      </c>
      <c r="S911" s="26" t="str">
        <f>IF('1. Exam data'!$B919&lt;&gt;"",IF('1. Exam data'!S$19&lt;&gt;"",'1. Exam data'!$E919-'1. Exam data'!S919,""),"")</f>
        <v/>
      </c>
      <c r="T911" s="26" t="str">
        <f>IF('1. Exam data'!$B919&lt;&gt;"",IF('1. Exam data'!T$19&lt;&gt;"",'1. Exam data'!$E919-'1. Exam data'!T919,""),"")</f>
        <v/>
      </c>
      <c r="U911" s="26" t="str">
        <f>IF('1. Exam data'!$B919&lt;&gt;"",IF('1. Exam data'!U$19&lt;&gt;"",'1. Exam data'!$E919-'1. Exam data'!U919,""),"")</f>
        <v/>
      </c>
      <c r="V911" s="26" t="str">
        <f>IF('1. Exam data'!$B919&lt;&gt;"",IF('1. Exam data'!V$19&lt;&gt;"",'1. Exam data'!$E919-'1. Exam data'!V919,""),"")</f>
        <v/>
      </c>
      <c r="W911" s="26" t="str">
        <f>IF('1. Exam data'!$B919&lt;&gt;"",IF('1. Exam data'!W$19&lt;&gt;"",'1. Exam data'!$E919-'1. Exam data'!W919,""),"")</f>
        <v/>
      </c>
      <c r="X911" s="26" t="str">
        <f>IF('1. Exam data'!$B919&lt;&gt;"",IF('1. Exam data'!X$19&lt;&gt;"",'1. Exam data'!$E919-'1. Exam data'!X919,""),"")</f>
        <v/>
      </c>
      <c r="Y911" s="26" t="str">
        <f>IF('1. Exam data'!$B919&lt;&gt;"",IF('1. Exam data'!Y$19&lt;&gt;"",'1. Exam data'!$E919-'1. Exam data'!Y919,""),"")</f>
        <v/>
      </c>
      <c r="Z911" s="26" t="str">
        <f>IF('1. Exam data'!$B919&lt;&gt;"",IF('1. Exam data'!Z$19&lt;&gt;"",'1. Exam data'!$E919-'1. Exam data'!Z919,""),"")</f>
        <v/>
      </c>
      <c r="AA911" s="26" t="str">
        <f>IF('1. Exam data'!$B919&lt;&gt;"",IF('1. Exam data'!AA$19&lt;&gt;"",'1. Exam data'!$E919-'1. Exam data'!AA919,""),"")</f>
        <v/>
      </c>
      <c r="AB911" s="26" t="str">
        <f>IF('1. Exam data'!$B919&lt;&gt;"",IF('1. Exam data'!AB$19&lt;&gt;"",'1. Exam data'!$E919-'1. Exam data'!AB919,""),"")</f>
        <v/>
      </c>
      <c r="AC911" s="26" t="str">
        <f>IF('1. Exam data'!$B919&lt;&gt;"",IF('1. Exam data'!AC$19&lt;&gt;"",'1. Exam data'!$E919-'1. Exam data'!AC919,""),"")</f>
        <v/>
      </c>
      <c r="AD911" s="26" t="str">
        <f>IF('1. Exam data'!$B919&lt;&gt;"",IF('1. Exam data'!AD$19&lt;&gt;"",'1. Exam data'!$E919-'1. Exam data'!AD919,""),"")</f>
        <v/>
      </c>
      <c r="AE911" s="26" t="str">
        <f>IF('1. Exam data'!$B919&lt;&gt;"",IF('1. Exam data'!AE$19&lt;&gt;"",'1. Exam data'!$E919-'1. Exam data'!AE919,""),"")</f>
        <v/>
      </c>
      <c r="AF911" s="26" t="str">
        <f>IF('1. Exam data'!$B919&lt;&gt;"",IF('1. Exam data'!AF$19&lt;&gt;"",'1. Exam data'!$E919-'1. Exam data'!AF919,""),"")</f>
        <v/>
      </c>
      <c r="AG911" s="26" t="str">
        <f>IF('1. Exam data'!$B919&lt;&gt;"",IF('1. Exam data'!AG$19&lt;&gt;"",'1. Exam data'!$E919-'1. Exam data'!AG919,""),"")</f>
        <v/>
      </c>
      <c r="AH911" s="26" t="str">
        <f>IF('1. Exam data'!$B919&lt;&gt;"",IF('1. Exam data'!AH$19&lt;&gt;"",'1. Exam data'!$E919-'1. Exam data'!AH919,""),"")</f>
        <v/>
      </c>
      <c r="AI911" s="26" t="str">
        <f>IF('1. Exam data'!$B919&lt;&gt;"",IF('1. Exam data'!AI$19&lt;&gt;"",'1. Exam data'!$E919-'1. Exam data'!AI919,""),"")</f>
        <v/>
      </c>
      <c r="AJ911" s="26" t="str">
        <f>IF('1. Exam data'!$B919&lt;&gt;"",IF('1. Exam data'!AJ$19&lt;&gt;"",'1. Exam data'!$E919-'1. Exam data'!AJ919,""),"")</f>
        <v/>
      </c>
      <c r="AK911" s="26" t="str">
        <f>IF('1. Exam data'!$B919&lt;&gt;"",IF('1. Exam data'!AK$19&lt;&gt;"",'1. Exam data'!$E919-'1. Exam data'!AK919,""),"")</f>
        <v/>
      </c>
      <c r="AL911" s="26" t="str">
        <f>IF('1. Exam data'!$B919&lt;&gt;"",IF('1. Exam data'!AL$19&lt;&gt;"",'1. Exam data'!$E919-'1. Exam data'!AL919,""),"")</f>
        <v/>
      </c>
      <c r="AM911" s="26" t="str">
        <f>IF('1. Exam data'!$B919&lt;&gt;"",IF('1. Exam data'!AM$19&lt;&gt;"",'1. Exam data'!$E919-'1. Exam data'!AM919,""),"")</f>
        <v/>
      </c>
      <c r="AN911" s="26" t="str">
        <f>IF('1. Exam data'!$B919&lt;&gt;"",IF('1. Exam data'!AN$19&lt;&gt;"",'1. Exam data'!$E919-'1. Exam data'!AN919,""),"")</f>
        <v/>
      </c>
      <c r="AO911" s="26" t="str">
        <f>IF('1. Exam data'!$B919&lt;&gt;"",IF('1. Exam data'!AO$19&lt;&gt;"",'1. Exam data'!$E919-'1. Exam data'!AO919,""),"")</f>
        <v/>
      </c>
      <c r="AP911" s="26" t="str">
        <f>IF('1. Exam data'!$B919&lt;&gt;"",IF('1. Exam data'!AP$19&lt;&gt;"",'1. Exam data'!$E919-'1. Exam data'!AP919,""),"")</f>
        <v/>
      </c>
      <c r="AQ911" s="26" t="str">
        <f>IF('1. Exam data'!$B919&lt;&gt;"",IF('1. Exam data'!AQ$19&lt;&gt;"",'1. Exam data'!$E919-'1. Exam data'!AQ919,""),"")</f>
        <v/>
      </c>
      <c r="AR911" s="26" t="str">
        <f>IF('1. Exam data'!$B919&lt;&gt;"",IF('1. Exam data'!AR$19&lt;&gt;"",'1. Exam data'!$E919-'1. Exam data'!AR919,""),"")</f>
        <v/>
      </c>
      <c r="AS911" s="26" t="str">
        <f>IF('1. Exam data'!$B919&lt;&gt;"",IF('1. Exam data'!AS$19&lt;&gt;"",'1. Exam data'!$E919-'1. Exam data'!AS919,""),"")</f>
        <v/>
      </c>
      <c r="AT911" s="26" t="str">
        <f>IF('1. Exam data'!$B919&lt;&gt;"",IF('1. Exam data'!AT$19&lt;&gt;"",'1. Exam data'!$E919-'1. Exam data'!AT919,""),"")</f>
        <v/>
      </c>
      <c r="AU911" s="26" t="str">
        <f>IF('1. Exam data'!$B919&lt;&gt;"",IF('1. Exam data'!AU$19&lt;&gt;"",'1. Exam data'!$E919-'1. Exam data'!AU919,""),"")</f>
        <v/>
      </c>
      <c r="AV911" s="26" t="str">
        <f>IF('1. Exam data'!$B919&lt;&gt;"",IF('1. Exam data'!AV$19&lt;&gt;"",'1. Exam data'!$E919-'1. Exam data'!AV919,""),"")</f>
        <v/>
      </c>
      <c r="AW911" s="26" t="str">
        <f>IF('1. Exam data'!$B919&lt;&gt;"",IF('1. Exam data'!AW$19&lt;&gt;"",'1. Exam data'!$E919-'1. Exam data'!AW919,""),"")</f>
        <v/>
      </c>
      <c r="AX911" s="26" t="str">
        <f>IF('1. Exam data'!$B919&lt;&gt;"",IF('1. Exam data'!AX$19&lt;&gt;"",'1. Exam data'!$E919-'1. Exam data'!AX919,""),"")</f>
        <v/>
      </c>
      <c r="AY911" s="26" t="str">
        <f>IF('1. Exam data'!$B919&lt;&gt;"",IF('1. Exam data'!AY$19&lt;&gt;"",'1. Exam data'!$E919-'1. Exam data'!AY919,""),"")</f>
        <v/>
      </c>
      <c r="AZ911" s="26" t="str">
        <f>IF('1. Exam data'!$B919&lt;&gt;"",IF('1. Exam data'!AZ$19&lt;&gt;"",'1. Exam data'!$E919-'1. Exam data'!AZ919,""),"")</f>
        <v/>
      </c>
      <c r="BA911" s="26" t="str">
        <f>IF('1. Exam data'!$B919&lt;&gt;"",IF('1. Exam data'!BA$19&lt;&gt;"",'1. Exam data'!$E919-'1. Exam data'!BA919,""),"")</f>
        <v/>
      </c>
      <c r="BB911" s="26" t="str">
        <f>IF('1. Exam data'!$B919&lt;&gt;"",IF('1. Exam data'!BB$19&lt;&gt;"",'1. Exam data'!$E919-'1. Exam data'!BB919,""),"")</f>
        <v/>
      </c>
      <c r="BC911" s="26" t="str">
        <f>IF('1. Exam data'!$B919&lt;&gt;"",IF('1. Exam data'!BC$19&lt;&gt;"",'1. Exam data'!$E919-'1. Exam data'!BC919,""),"")</f>
        <v/>
      </c>
      <c r="BD911" s="26" t="str">
        <f>IF('1. Exam data'!$B919&lt;&gt;"",IF('1. Exam data'!BD$19&lt;&gt;"",'1. Exam data'!$E919-'1. Exam data'!BD919,""),"")</f>
        <v/>
      </c>
      <c r="BE911" s="26" t="str">
        <f>IF('1. Exam data'!$B919&lt;&gt;"",IF('1. Exam data'!BE$19&lt;&gt;"",'1. Exam data'!$E919-'1. Exam data'!BE919,""),"")</f>
        <v/>
      </c>
      <c r="BF911" s="26" t="str">
        <f>IF('1. Exam data'!$B919&lt;&gt;"",IF('1. Exam data'!BF$19&lt;&gt;"",'1. Exam data'!$E919-'1. Exam data'!BF919,""),"")</f>
        <v/>
      </c>
      <c r="BG911" s="26" t="str">
        <f>IF('1. Exam data'!$B919&lt;&gt;"",IF('1. Exam data'!BG$19&lt;&gt;"",'1. Exam data'!$E919-'1. Exam data'!BG919,""),"")</f>
        <v/>
      </c>
      <c r="BH911" s="26" t="str">
        <f>IF('1. Exam data'!$B919&lt;&gt;"",IF('1. Exam data'!BH$19&lt;&gt;"",'1. Exam data'!$E919-'1. Exam data'!BH919,""),"")</f>
        <v/>
      </c>
      <c r="BI911" s="26" t="str">
        <f>IF('1. Exam data'!$B919&lt;&gt;"",IF('1. Exam data'!BI$19&lt;&gt;"",'1. Exam data'!$E919-'1. Exam data'!BI919,""),"")</f>
        <v/>
      </c>
      <c r="BJ911" s="26" t="str">
        <f>IF('1. Exam data'!$B919&lt;&gt;"",IF('1. Exam data'!BJ$19&lt;&gt;"",'1. Exam data'!$E919-'1. Exam data'!BJ919,""),"")</f>
        <v/>
      </c>
      <c r="BK911" s="26" t="str">
        <f>IF('1. Exam data'!$B919&lt;&gt;"",IF('1. Exam data'!BK$19&lt;&gt;"",'1. Exam data'!$E919-'1. Exam data'!BK919,""),"")</f>
        <v/>
      </c>
      <c r="BL911" s="26" t="str">
        <f>IF('1. Exam data'!$B919&lt;&gt;"",IF('1. Exam data'!BL$19&lt;&gt;"",'1. Exam data'!$E919-'1. Exam data'!BL919,""),"")</f>
        <v/>
      </c>
      <c r="BM911" s="26" t="str">
        <f>IF('1. Exam data'!$B919&lt;&gt;"",IF('1. Exam data'!BM$19&lt;&gt;"",'1. Exam data'!$E919-'1. Exam data'!BM919,""),"")</f>
        <v/>
      </c>
      <c r="BN911" s="26" t="str">
        <f>IF('1. Exam data'!$B919&lt;&gt;"",IF('1. Exam data'!BN$19&lt;&gt;"",'1. Exam data'!$E919-'1. Exam data'!BN919,""),"")</f>
        <v/>
      </c>
      <c r="BO911" s="26" t="str">
        <f>IF('1. Exam data'!$B919&lt;&gt;"",IF('1. Exam data'!BO$19&lt;&gt;"",'1. Exam data'!$E919-'1. Exam data'!BO919,""),"")</f>
        <v/>
      </c>
      <c r="BP911">
        <v>1000</v>
      </c>
    </row>
    <row r="912" spans="2:68" x14ac:dyDescent="0.35">
      <c r="B912" t="str">
        <f>IF('1. Exam data'!B920&lt;&gt;"",'1. Exam data'!B920,"")</f>
        <v/>
      </c>
      <c r="H912" s="26" t="str">
        <f>IF('1. Exam data'!$B920&lt;&gt;"",IF('1. Exam data'!H$19&lt;&gt;"",'1. Exam data'!$E920-'1. Exam data'!H920,""),"")</f>
        <v/>
      </c>
      <c r="I912" s="26" t="str">
        <f>IF('1. Exam data'!$B920&lt;&gt;"",IF('1. Exam data'!I$19&lt;&gt;"",'1. Exam data'!$E920-'1. Exam data'!I920,""),"")</f>
        <v/>
      </c>
      <c r="J912" s="26" t="str">
        <f>IF('1. Exam data'!$B920&lt;&gt;"",IF('1. Exam data'!J$19&lt;&gt;"",'1. Exam data'!$E920-'1. Exam data'!J920,""),"")</f>
        <v/>
      </c>
      <c r="K912" s="26" t="str">
        <f>IF('1. Exam data'!$B920&lt;&gt;"",IF('1. Exam data'!K$19&lt;&gt;"",'1. Exam data'!$E920-'1. Exam data'!K920,""),"")</f>
        <v/>
      </c>
      <c r="L912" s="26" t="str">
        <f>IF('1. Exam data'!$B920&lt;&gt;"",IF('1. Exam data'!L$19&lt;&gt;"",'1. Exam data'!$E920-'1. Exam data'!L920,""),"")</f>
        <v/>
      </c>
      <c r="M912" s="26" t="str">
        <f>IF('1. Exam data'!$B920&lt;&gt;"",IF('1. Exam data'!M$19&lt;&gt;"",'1. Exam data'!$E920-'1. Exam data'!M920,""),"")</f>
        <v/>
      </c>
      <c r="N912" s="26" t="str">
        <f>IF('1. Exam data'!$B920&lt;&gt;"",IF('1. Exam data'!N$19&lt;&gt;"",'1. Exam data'!$E920-'1. Exam data'!N920,""),"")</f>
        <v/>
      </c>
      <c r="O912" s="26" t="str">
        <f>IF('1. Exam data'!$B920&lt;&gt;"",IF('1. Exam data'!O$19&lt;&gt;"",'1. Exam data'!$E920-'1. Exam data'!O920,""),"")</f>
        <v/>
      </c>
      <c r="P912" s="26" t="str">
        <f>IF('1. Exam data'!$B920&lt;&gt;"",IF('1. Exam data'!P$19&lt;&gt;"",'1. Exam data'!$E920-'1. Exam data'!P920,""),"")</f>
        <v/>
      </c>
      <c r="Q912" s="26" t="str">
        <f>IF('1. Exam data'!$B920&lt;&gt;"",IF('1. Exam data'!Q$19&lt;&gt;"",'1. Exam data'!$E920-'1. Exam data'!Q920,""),"")</f>
        <v/>
      </c>
      <c r="R912" s="26" t="str">
        <f>IF('1. Exam data'!$B920&lt;&gt;"",IF('1. Exam data'!R$19&lt;&gt;"",'1. Exam data'!$E920-'1. Exam data'!R920,""),"")</f>
        <v/>
      </c>
      <c r="S912" s="26" t="str">
        <f>IF('1. Exam data'!$B920&lt;&gt;"",IF('1. Exam data'!S$19&lt;&gt;"",'1. Exam data'!$E920-'1. Exam data'!S920,""),"")</f>
        <v/>
      </c>
      <c r="T912" s="26" t="str">
        <f>IF('1. Exam data'!$B920&lt;&gt;"",IF('1. Exam data'!T$19&lt;&gt;"",'1. Exam data'!$E920-'1. Exam data'!T920,""),"")</f>
        <v/>
      </c>
      <c r="U912" s="26" t="str">
        <f>IF('1. Exam data'!$B920&lt;&gt;"",IF('1. Exam data'!U$19&lt;&gt;"",'1. Exam data'!$E920-'1. Exam data'!U920,""),"")</f>
        <v/>
      </c>
      <c r="V912" s="26" t="str">
        <f>IF('1. Exam data'!$B920&lt;&gt;"",IF('1. Exam data'!V$19&lt;&gt;"",'1. Exam data'!$E920-'1. Exam data'!V920,""),"")</f>
        <v/>
      </c>
      <c r="W912" s="26" t="str">
        <f>IF('1. Exam data'!$B920&lt;&gt;"",IF('1. Exam data'!W$19&lt;&gt;"",'1. Exam data'!$E920-'1. Exam data'!W920,""),"")</f>
        <v/>
      </c>
      <c r="X912" s="26" t="str">
        <f>IF('1. Exam data'!$B920&lt;&gt;"",IF('1. Exam data'!X$19&lt;&gt;"",'1. Exam data'!$E920-'1. Exam data'!X920,""),"")</f>
        <v/>
      </c>
      <c r="Y912" s="26" t="str">
        <f>IF('1. Exam data'!$B920&lt;&gt;"",IF('1. Exam data'!Y$19&lt;&gt;"",'1. Exam data'!$E920-'1. Exam data'!Y920,""),"")</f>
        <v/>
      </c>
      <c r="Z912" s="26" t="str">
        <f>IF('1. Exam data'!$B920&lt;&gt;"",IF('1. Exam data'!Z$19&lt;&gt;"",'1. Exam data'!$E920-'1. Exam data'!Z920,""),"")</f>
        <v/>
      </c>
      <c r="AA912" s="26" t="str">
        <f>IF('1. Exam data'!$B920&lt;&gt;"",IF('1. Exam data'!AA$19&lt;&gt;"",'1. Exam data'!$E920-'1. Exam data'!AA920,""),"")</f>
        <v/>
      </c>
      <c r="AB912" s="26" t="str">
        <f>IF('1. Exam data'!$B920&lt;&gt;"",IF('1. Exam data'!AB$19&lt;&gt;"",'1. Exam data'!$E920-'1. Exam data'!AB920,""),"")</f>
        <v/>
      </c>
      <c r="AC912" s="26" t="str">
        <f>IF('1. Exam data'!$B920&lt;&gt;"",IF('1. Exam data'!AC$19&lt;&gt;"",'1. Exam data'!$E920-'1. Exam data'!AC920,""),"")</f>
        <v/>
      </c>
      <c r="AD912" s="26" t="str">
        <f>IF('1. Exam data'!$B920&lt;&gt;"",IF('1. Exam data'!AD$19&lt;&gt;"",'1. Exam data'!$E920-'1. Exam data'!AD920,""),"")</f>
        <v/>
      </c>
      <c r="AE912" s="26" t="str">
        <f>IF('1. Exam data'!$B920&lt;&gt;"",IF('1. Exam data'!AE$19&lt;&gt;"",'1. Exam data'!$E920-'1. Exam data'!AE920,""),"")</f>
        <v/>
      </c>
      <c r="AF912" s="26" t="str">
        <f>IF('1. Exam data'!$B920&lt;&gt;"",IF('1. Exam data'!AF$19&lt;&gt;"",'1. Exam data'!$E920-'1. Exam data'!AF920,""),"")</f>
        <v/>
      </c>
      <c r="AG912" s="26" t="str">
        <f>IF('1. Exam data'!$B920&lt;&gt;"",IF('1. Exam data'!AG$19&lt;&gt;"",'1. Exam data'!$E920-'1. Exam data'!AG920,""),"")</f>
        <v/>
      </c>
      <c r="AH912" s="26" t="str">
        <f>IF('1. Exam data'!$B920&lt;&gt;"",IF('1. Exam data'!AH$19&lt;&gt;"",'1. Exam data'!$E920-'1. Exam data'!AH920,""),"")</f>
        <v/>
      </c>
      <c r="AI912" s="26" t="str">
        <f>IF('1. Exam data'!$B920&lt;&gt;"",IF('1. Exam data'!AI$19&lt;&gt;"",'1. Exam data'!$E920-'1. Exam data'!AI920,""),"")</f>
        <v/>
      </c>
      <c r="AJ912" s="26" t="str">
        <f>IF('1. Exam data'!$B920&lt;&gt;"",IF('1. Exam data'!AJ$19&lt;&gt;"",'1. Exam data'!$E920-'1. Exam data'!AJ920,""),"")</f>
        <v/>
      </c>
      <c r="AK912" s="26" t="str">
        <f>IF('1. Exam data'!$B920&lt;&gt;"",IF('1. Exam data'!AK$19&lt;&gt;"",'1. Exam data'!$E920-'1. Exam data'!AK920,""),"")</f>
        <v/>
      </c>
      <c r="AL912" s="26" t="str">
        <f>IF('1. Exam data'!$B920&lt;&gt;"",IF('1. Exam data'!AL$19&lt;&gt;"",'1. Exam data'!$E920-'1. Exam data'!AL920,""),"")</f>
        <v/>
      </c>
      <c r="AM912" s="26" t="str">
        <f>IF('1. Exam data'!$B920&lt;&gt;"",IF('1. Exam data'!AM$19&lt;&gt;"",'1. Exam data'!$E920-'1. Exam data'!AM920,""),"")</f>
        <v/>
      </c>
      <c r="AN912" s="26" t="str">
        <f>IF('1. Exam data'!$B920&lt;&gt;"",IF('1. Exam data'!AN$19&lt;&gt;"",'1. Exam data'!$E920-'1. Exam data'!AN920,""),"")</f>
        <v/>
      </c>
      <c r="AO912" s="26" t="str">
        <f>IF('1. Exam data'!$B920&lt;&gt;"",IF('1. Exam data'!AO$19&lt;&gt;"",'1. Exam data'!$E920-'1. Exam data'!AO920,""),"")</f>
        <v/>
      </c>
      <c r="AP912" s="26" t="str">
        <f>IF('1. Exam data'!$B920&lt;&gt;"",IF('1. Exam data'!AP$19&lt;&gt;"",'1. Exam data'!$E920-'1. Exam data'!AP920,""),"")</f>
        <v/>
      </c>
      <c r="AQ912" s="26" t="str">
        <f>IF('1. Exam data'!$B920&lt;&gt;"",IF('1. Exam data'!AQ$19&lt;&gt;"",'1. Exam data'!$E920-'1. Exam data'!AQ920,""),"")</f>
        <v/>
      </c>
      <c r="AR912" s="26" t="str">
        <f>IF('1. Exam data'!$B920&lt;&gt;"",IF('1. Exam data'!AR$19&lt;&gt;"",'1. Exam data'!$E920-'1. Exam data'!AR920,""),"")</f>
        <v/>
      </c>
      <c r="AS912" s="26" t="str">
        <f>IF('1. Exam data'!$B920&lt;&gt;"",IF('1. Exam data'!AS$19&lt;&gt;"",'1. Exam data'!$E920-'1. Exam data'!AS920,""),"")</f>
        <v/>
      </c>
      <c r="AT912" s="26" t="str">
        <f>IF('1. Exam data'!$B920&lt;&gt;"",IF('1. Exam data'!AT$19&lt;&gt;"",'1. Exam data'!$E920-'1. Exam data'!AT920,""),"")</f>
        <v/>
      </c>
      <c r="AU912" s="26" t="str">
        <f>IF('1. Exam data'!$B920&lt;&gt;"",IF('1. Exam data'!AU$19&lt;&gt;"",'1. Exam data'!$E920-'1. Exam data'!AU920,""),"")</f>
        <v/>
      </c>
      <c r="AV912" s="26" t="str">
        <f>IF('1. Exam data'!$B920&lt;&gt;"",IF('1. Exam data'!AV$19&lt;&gt;"",'1. Exam data'!$E920-'1. Exam data'!AV920,""),"")</f>
        <v/>
      </c>
      <c r="AW912" s="26" t="str">
        <f>IF('1. Exam data'!$B920&lt;&gt;"",IF('1. Exam data'!AW$19&lt;&gt;"",'1. Exam data'!$E920-'1. Exam data'!AW920,""),"")</f>
        <v/>
      </c>
      <c r="AX912" s="26" t="str">
        <f>IF('1. Exam data'!$B920&lt;&gt;"",IF('1. Exam data'!AX$19&lt;&gt;"",'1. Exam data'!$E920-'1. Exam data'!AX920,""),"")</f>
        <v/>
      </c>
      <c r="AY912" s="26" t="str">
        <f>IF('1. Exam data'!$B920&lt;&gt;"",IF('1. Exam data'!AY$19&lt;&gt;"",'1. Exam data'!$E920-'1. Exam data'!AY920,""),"")</f>
        <v/>
      </c>
      <c r="AZ912" s="26" t="str">
        <f>IF('1. Exam data'!$B920&lt;&gt;"",IF('1. Exam data'!AZ$19&lt;&gt;"",'1. Exam data'!$E920-'1. Exam data'!AZ920,""),"")</f>
        <v/>
      </c>
      <c r="BA912" s="26" t="str">
        <f>IF('1. Exam data'!$B920&lt;&gt;"",IF('1. Exam data'!BA$19&lt;&gt;"",'1. Exam data'!$E920-'1. Exam data'!BA920,""),"")</f>
        <v/>
      </c>
      <c r="BB912" s="26" t="str">
        <f>IF('1. Exam data'!$B920&lt;&gt;"",IF('1. Exam data'!BB$19&lt;&gt;"",'1. Exam data'!$E920-'1. Exam data'!BB920,""),"")</f>
        <v/>
      </c>
      <c r="BC912" s="26" t="str">
        <f>IF('1. Exam data'!$B920&lt;&gt;"",IF('1. Exam data'!BC$19&lt;&gt;"",'1. Exam data'!$E920-'1. Exam data'!BC920,""),"")</f>
        <v/>
      </c>
      <c r="BD912" s="26" t="str">
        <f>IF('1. Exam data'!$B920&lt;&gt;"",IF('1. Exam data'!BD$19&lt;&gt;"",'1. Exam data'!$E920-'1. Exam data'!BD920,""),"")</f>
        <v/>
      </c>
      <c r="BE912" s="26" t="str">
        <f>IF('1. Exam data'!$B920&lt;&gt;"",IF('1. Exam data'!BE$19&lt;&gt;"",'1. Exam data'!$E920-'1. Exam data'!BE920,""),"")</f>
        <v/>
      </c>
      <c r="BF912" s="26" t="str">
        <f>IF('1. Exam data'!$B920&lt;&gt;"",IF('1. Exam data'!BF$19&lt;&gt;"",'1. Exam data'!$E920-'1. Exam data'!BF920,""),"")</f>
        <v/>
      </c>
      <c r="BG912" s="26" t="str">
        <f>IF('1. Exam data'!$B920&lt;&gt;"",IF('1. Exam data'!BG$19&lt;&gt;"",'1. Exam data'!$E920-'1. Exam data'!BG920,""),"")</f>
        <v/>
      </c>
      <c r="BH912" s="26" t="str">
        <f>IF('1. Exam data'!$B920&lt;&gt;"",IF('1. Exam data'!BH$19&lt;&gt;"",'1. Exam data'!$E920-'1. Exam data'!BH920,""),"")</f>
        <v/>
      </c>
      <c r="BI912" s="26" t="str">
        <f>IF('1. Exam data'!$B920&lt;&gt;"",IF('1. Exam data'!BI$19&lt;&gt;"",'1. Exam data'!$E920-'1. Exam data'!BI920,""),"")</f>
        <v/>
      </c>
      <c r="BJ912" s="26" t="str">
        <f>IF('1. Exam data'!$B920&lt;&gt;"",IF('1. Exam data'!BJ$19&lt;&gt;"",'1. Exam data'!$E920-'1. Exam data'!BJ920,""),"")</f>
        <v/>
      </c>
      <c r="BK912" s="26" t="str">
        <f>IF('1. Exam data'!$B920&lt;&gt;"",IF('1. Exam data'!BK$19&lt;&gt;"",'1. Exam data'!$E920-'1. Exam data'!BK920,""),"")</f>
        <v/>
      </c>
      <c r="BL912" s="26" t="str">
        <f>IF('1. Exam data'!$B920&lt;&gt;"",IF('1. Exam data'!BL$19&lt;&gt;"",'1. Exam data'!$E920-'1. Exam data'!BL920,""),"")</f>
        <v/>
      </c>
      <c r="BM912" s="26" t="str">
        <f>IF('1. Exam data'!$B920&lt;&gt;"",IF('1. Exam data'!BM$19&lt;&gt;"",'1. Exam data'!$E920-'1. Exam data'!BM920,""),"")</f>
        <v/>
      </c>
      <c r="BN912" s="26" t="str">
        <f>IF('1. Exam data'!$B920&lt;&gt;"",IF('1. Exam data'!BN$19&lt;&gt;"",'1. Exam data'!$E920-'1. Exam data'!BN920,""),"")</f>
        <v/>
      </c>
      <c r="BO912" s="26" t="str">
        <f>IF('1. Exam data'!$B920&lt;&gt;"",IF('1. Exam data'!BO$19&lt;&gt;"",'1. Exam data'!$E920-'1. Exam data'!BO920,""),"")</f>
        <v/>
      </c>
      <c r="BP912">
        <v>1000</v>
      </c>
    </row>
    <row r="913" spans="2:68" x14ac:dyDescent="0.35">
      <c r="B913" t="str">
        <f>IF('1. Exam data'!B921&lt;&gt;"",'1. Exam data'!B921,"")</f>
        <v/>
      </c>
      <c r="H913" s="26" t="str">
        <f>IF('1. Exam data'!$B921&lt;&gt;"",IF('1. Exam data'!H$19&lt;&gt;"",'1. Exam data'!$E921-'1. Exam data'!H921,""),"")</f>
        <v/>
      </c>
      <c r="I913" s="26" t="str">
        <f>IF('1. Exam data'!$B921&lt;&gt;"",IF('1. Exam data'!I$19&lt;&gt;"",'1. Exam data'!$E921-'1. Exam data'!I921,""),"")</f>
        <v/>
      </c>
      <c r="J913" s="26" t="str">
        <f>IF('1. Exam data'!$B921&lt;&gt;"",IF('1. Exam data'!J$19&lt;&gt;"",'1. Exam data'!$E921-'1. Exam data'!J921,""),"")</f>
        <v/>
      </c>
      <c r="K913" s="26" t="str">
        <f>IF('1. Exam data'!$B921&lt;&gt;"",IF('1. Exam data'!K$19&lt;&gt;"",'1. Exam data'!$E921-'1. Exam data'!K921,""),"")</f>
        <v/>
      </c>
      <c r="L913" s="26" t="str">
        <f>IF('1. Exam data'!$B921&lt;&gt;"",IF('1. Exam data'!L$19&lt;&gt;"",'1. Exam data'!$E921-'1. Exam data'!L921,""),"")</f>
        <v/>
      </c>
      <c r="M913" s="26" t="str">
        <f>IF('1. Exam data'!$B921&lt;&gt;"",IF('1. Exam data'!M$19&lt;&gt;"",'1. Exam data'!$E921-'1. Exam data'!M921,""),"")</f>
        <v/>
      </c>
      <c r="N913" s="26" t="str">
        <f>IF('1. Exam data'!$B921&lt;&gt;"",IF('1. Exam data'!N$19&lt;&gt;"",'1. Exam data'!$E921-'1. Exam data'!N921,""),"")</f>
        <v/>
      </c>
      <c r="O913" s="26" t="str">
        <f>IF('1. Exam data'!$B921&lt;&gt;"",IF('1. Exam data'!O$19&lt;&gt;"",'1. Exam data'!$E921-'1. Exam data'!O921,""),"")</f>
        <v/>
      </c>
      <c r="P913" s="26" t="str">
        <f>IF('1. Exam data'!$B921&lt;&gt;"",IF('1. Exam data'!P$19&lt;&gt;"",'1. Exam data'!$E921-'1. Exam data'!P921,""),"")</f>
        <v/>
      </c>
      <c r="Q913" s="26" t="str">
        <f>IF('1. Exam data'!$B921&lt;&gt;"",IF('1. Exam data'!Q$19&lt;&gt;"",'1. Exam data'!$E921-'1. Exam data'!Q921,""),"")</f>
        <v/>
      </c>
      <c r="R913" s="26" t="str">
        <f>IF('1. Exam data'!$B921&lt;&gt;"",IF('1. Exam data'!R$19&lt;&gt;"",'1. Exam data'!$E921-'1. Exam data'!R921,""),"")</f>
        <v/>
      </c>
      <c r="S913" s="26" t="str">
        <f>IF('1. Exam data'!$B921&lt;&gt;"",IF('1. Exam data'!S$19&lt;&gt;"",'1. Exam data'!$E921-'1. Exam data'!S921,""),"")</f>
        <v/>
      </c>
      <c r="T913" s="26" t="str">
        <f>IF('1. Exam data'!$B921&lt;&gt;"",IF('1. Exam data'!T$19&lt;&gt;"",'1. Exam data'!$E921-'1. Exam data'!T921,""),"")</f>
        <v/>
      </c>
      <c r="U913" s="26" t="str">
        <f>IF('1. Exam data'!$B921&lt;&gt;"",IF('1. Exam data'!U$19&lt;&gt;"",'1. Exam data'!$E921-'1. Exam data'!U921,""),"")</f>
        <v/>
      </c>
      <c r="V913" s="26" t="str">
        <f>IF('1. Exam data'!$B921&lt;&gt;"",IF('1. Exam data'!V$19&lt;&gt;"",'1. Exam data'!$E921-'1. Exam data'!V921,""),"")</f>
        <v/>
      </c>
      <c r="W913" s="26" t="str">
        <f>IF('1. Exam data'!$B921&lt;&gt;"",IF('1. Exam data'!W$19&lt;&gt;"",'1. Exam data'!$E921-'1. Exam data'!W921,""),"")</f>
        <v/>
      </c>
      <c r="X913" s="26" t="str">
        <f>IF('1. Exam data'!$B921&lt;&gt;"",IF('1. Exam data'!X$19&lt;&gt;"",'1. Exam data'!$E921-'1. Exam data'!X921,""),"")</f>
        <v/>
      </c>
      <c r="Y913" s="26" t="str">
        <f>IF('1. Exam data'!$B921&lt;&gt;"",IF('1. Exam data'!Y$19&lt;&gt;"",'1. Exam data'!$E921-'1. Exam data'!Y921,""),"")</f>
        <v/>
      </c>
      <c r="Z913" s="26" t="str">
        <f>IF('1. Exam data'!$B921&lt;&gt;"",IF('1. Exam data'!Z$19&lt;&gt;"",'1. Exam data'!$E921-'1. Exam data'!Z921,""),"")</f>
        <v/>
      </c>
      <c r="AA913" s="26" t="str">
        <f>IF('1. Exam data'!$B921&lt;&gt;"",IF('1. Exam data'!AA$19&lt;&gt;"",'1. Exam data'!$E921-'1. Exam data'!AA921,""),"")</f>
        <v/>
      </c>
      <c r="AB913" s="26" t="str">
        <f>IF('1. Exam data'!$B921&lt;&gt;"",IF('1. Exam data'!AB$19&lt;&gt;"",'1. Exam data'!$E921-'1. Exam data'!AB921,""),"")</f>
        <v/>
      </c>
      <c r="AC913" s="26" t="str">
        <f>IF('1. Exam data'!$B921&lt;&gt;"",IF('1. Exam data'!AC$19&lt;&gt;"",'1. Exam data'!$E921-'1. Exam data'!AC921,""),"")</f>
        <v/>
      </c>
      <c r="AD913" s="26" t="str">
        <f>IF('1. Exam data'!$B921&lt;&gt;"",IF('1. Exam data'!AD$19&lt;&gt;"",'1. Exam data'!$E921-'1. Exam data'!AD921,""),"")</f>
        <v/>
      </c>
      <c r="AE913" s="26" t="str">
        <f>IF('1. Exam data'!$B921&lt;&gt;"",IF('1. Exam data'!AE$19&lt;&gt;"",'1. Exam data'!$E921-'1. Exam data'!AE921,""),"")</f>
        <v/>
      </c>
      <c r="AF913" s="26" t="str">
        <f>IF('1. Exam data'!$B921&lt;&gt;"",IF('1. Exam data'!AF$19&lt;&gt;"",'1. Exam data'!$E921-'1. Exam data'!AF921,""),"")</f>
        <v/>
      </c>
      <c r="AG913" s="26" t="str">
        <f>IF('1. Exam data'!$B921&lt;&gt;"",IF('1. Exam data'!AG$19&lt;&gt;"",'1. Exam data'!$E921-'1. Exam data'!AG921,""),"")</f>
        <v/>
      </c>
      <c r="AH913" s="26" t="str">
        <f>IF('1. Exam data'!$B921&lt;&gt;"",IF('1. Exam data'!AH$19&lt;&gt;"",'1. Exam data'!$E921-'1. Exam data'!AH921,""),"")</f>
        <v/>
      </c>
      <c r="AI913" s="26" t="str">
        <f>IF('1. Exam data'!$B921&lt;&gt;"",IF('1. Exam data'!AI$19&lt;&gt;"",'1. Exam data'!$E921-'1. Exam data'!AI921,""),"")</f>
        <v/>
      </c>
      <c r="AJ913" s="26" t="str">
        <f>IF('1. Exam data'!$B921&lt;&gt;"",IF('1. Exam data'!AJ$19&lt;&gt;"",'1. Exam data'!$E921-'1. Exam data'!AJ921,""),"")</f>
        <v/>
      </c>
      <c r="AK913" s="26" t="str">
        <f>IF('1. Exam data'!$B921&lt;&gt;"",IF('1. Exam data'!AK$19&lt;&gt;"",'1. Exam data'!$E921-'1. Exam data'!AK921,""),"")</f>
        <v/>
      </c>
      <c r="AL913" s="26" t="str">
        <f>IF('1. Exam data'!$B921&lt;&gt;"",IF('1. Exam data'!AL$19&lt;&gt;"",'1. Exam data'!$E921-'1. Exam data'!AL921,""),"")</f>
        <v/>
      </c>
      <c r="AM913" s="26" t="str">
        <f>IF('1. Exam data'!$B921&lt;&gt;"",IF('1. Exam data'!AM$19&lt;&gt;"",'1. Exam data'!$E921-'1. Exam data'!AM921,""),"")</f>
        <v/>
      </c>
      <c r="AN913" s="26" t="str">
        <f>IF('1. Exam data'!$B921&lt;&gt;"",IF('1. Exam data'!AN$19&lt;&gt;"",'1. Exam data'!$E921-'1. Exam data'!AN921,""),"")</f>
        <v/>
      </c>
      <c r="AO913" s="26" t="str">
        <f>IF('1. Exam data'!$B921&lt;&gt;"",IF('1. Exam data'!AO$19&lt;&gt;"",'1. Exam data'!$E921-'1. Exam data'!AO921,""),"")</f>
        <v/>
      </c>
      <c r="AP913" s="26" t="str">
        <f>IF('1. Exam data'!$B921&lt;&gt;"",IF('1. Exam data'!AP$19&lt;&gt;"",'1. Exam data'!$E921-'1. Exam data'!AP921,""),"")</f>
        <v/>
      </c>
      <c r="AQ913" s="26" t="str">
        <f>IF('1. Exam data'!$B921&lt;&gt;"",IF('1. Exam data'!AQ$19&lt;&gt;"",'1. Exam data'!$E921-'1. Exam data'!AQ921,""),"")</f>
        <v/>
      </c>
      <c r="AR913" s="26" t="str">
        <f>IF('1. Exam data'!$B921&lt;&gt;"",IF('1. Exam data'!AR$19&lt;&gt;"",'1. Exam data'!$E921-'1. Exam data'!AR921,""),"")</f>
        <v/>
      </c>
      <c r="AS913" s="26" t="str">
        <f>IF('1. Exam data'!$B921&lt;&gt;"",IF('1. Exam data'!AS$19&lt;&gt;"",'1. Exam data'!$E921-'1. Exam data'!AS921,""),"")</f>
        <v/>
      </c>
      <c r="AT913" s="26" t="str">
        <f>IF('1. Exam data'!$B921&lt;&gt;"",IF('1. Exam data'!AT$19&lt;&gt;"",'1. Exam data'!$E921-'1. Exam data'!AT921,""),"")</f>
        <v/>
      </c>
      <c r="AU913" s="26" t="str">
        <f>IF('1. Exam data'!$B921&lt;&gt;"",IF('1. Exam data'!AU$19&lt;&gt;"",'1. Exam data'!$E921-'1. Exam data'!AU921,""),"")</f>
        <v/>
      </c>
      <c r="AV913" s="26" t="str">
        <f>IF('1. Exam data'!$B921&lt;&gt;"",IF('1. Exam data'!AV$19&lt;&gt;"",'1. Exam data'!$E921-'1. Exam data'!AV921,""),"")</f>
        <v/>
      </c>
      <c r="AW913" s="26" t="str">
        <f>IF('1. Exam data'!$B921&lt;&gt;"",IF('1. Exam data'!AW$19&lt;&gt;"",'1. Exam data'!$E921-'1. Exam data'!AW921,""),"")</f>
        <v/>
      </c>
      <c r="AX913" s="26" t="str">
        <f>IF('1. Exam data'!$B921&lt;&gt;"",IF('1. Exam data'!AX$19&lt;&gt;"",'1. Exam data'!$E921-'1. Exam data'!AX921,""),"")</f>
        <v/>
      </c>
      <c r="AY913" s="26" t="str">
        <f>IF('1. Exam data'!$B921&lt;&gt;"",IF('1. Exam data'!AY$19&lt;&gt;"",'1. Exam data'!$E921-'1. Exam data'!AY921,""),"")</f>
        <v/>
      </c>
      <c r="AZ913" s="26" t="str">
        <f>IF('1. Exam data'!$B921&lt;&gt;"",IF('1. Exam data'!AZ$19&lt;&gt;"",'1. Exam data'!$E921-'1. Exam data'!AZ921,""),"")</f>
        <v/>
      </c>
      <c r="BA913" s="26" t="str">
        <f>IF('1. Exam data'!$B921&lt;&gt;"",IF('1. Exam data'!BA$19&lt;&gt;"",'1. Exam data'!$E921-'1. Exam data'!BA921,""),"")</f>
        <v/>
      </c>
      <c r="BB913" s="26" t="str">
        <f>IF('1. Exam data'!$B921&lt;&gt;"",IF('1. Exam data'!BB$19&lt;&gt;"",'1. Exam data'!$E921-'1. Exam data'!BB921,""),"")</f>
        <v/>
      </c>
      <c r="BC913" s="26" t="str">
        <f>IF('1. Exam data'!$B921&lt;&gt;"",IF('1. Exam data'!BC$19&lt;&gt;"",'1. Exam data'!$E921-'1. Exam data'!BC921,""),"")</f>
        <v/>
      </c>
      <c r="BD913" s="26" t="str">
        <f>IF('1. Exam data'!$B921&lt;&gt;"",IF('1. Exam data'!BD$19&lt;&gt;"",'1. Exam data'!$E921-'1. Exam data'!BD921,""),"")</f>
        <v/>
      </c>
      <c r="BE913" s="26" t="str">
        <f>IF('1. Exam data'!$B921&lt;&gt;"",IF('1. Exam data'!BE$19&lt;&gt;"",'1. Exam data'!$E921-'1. Exam data'!BE921,""),"")</f>
        <v/>
      </c>
      <c r="BF913" s="26" t="str">
        <f>IF('1. Exam data'!$B921&lt;&gt;"",IF('1. Exam data'!BF$19&lt;&gt;"",'1. Exam data'!$E921-'1. Exam data'!BF921,""),"")</f>
        <v/>
      </c>
      <c r="BG913" s="26" t="str">
        <f>IF('1. Exam data'!$B921&lt;&gt;"",IF('1. Exam data'!BG$19&lt;&gt;"",'1. Exam data'!$E921-'1. Exam data'!BG921,""),"")</f>
        <v/>
      </c>
      <c r="BH913" s="26" t="str">
        <f>IF('1. Exam data'!$B921&lt;&gt;"",IF('1. Exam data'!BH$19&lt;&gt;"",'1. Exam data'!$E921-'1. Exam data'!BH921,""),"")</f>
        <v/>
      </c>
      <c r="BI913" s="26" t="str">
        <f>IF('1. Exam data'!$B921&lt;&gt;"",IF('1. Exam data'!BI$19&lt;&gt;"",'1. Exam data'!$E921-'1. Exam data'!BI921,""),"")</f>
        <v/>
      </c>
      <c r="BJ913" s="26" t="str">
        <f>IF('1. Exam data'!$B921&lt;&gt;"",IF('1. Exam data'!BJ$19&lt;&gt;"",'1. Exam data'!$E921-'1. Exam data'!BJ921,""),"")</f>
        <v/>
      </c>
      <c r="BK913" s="26" t="str">
        <f>IF('1. Exam data'!$B921&lt;&gt;"",IF('1. Exam data'!BK$19&lt;&gt;"",'1. Exam data'!$E921-'1. Exam data'!BK921,""),"")</f>
        <v/>
      </c>
      <c r="BL913" s="26" t="str">
        <f>IF('1. Exam data'!$B921&lt;&gt;"",IF('1. Exam data'!BL$19&lt;&gt;"",'1. Exam data'!$E921-'1. Exam data'!BL921,""),"")</f>
        <v/>
      </c>
      <c r="BM913" s="26" t="str">
        <f>IF('1. Exam data'!$B921&lt;&gt;"",IF('1. Exam data'!BM$19&lt;&gt;"",'1. Exam data'!$E921-'1. Exam data'!BM921,""),"")</f>
        <v/>
      </c>
      <c r="BN913" s="26" t="str">
        <f>IF('1. Exam data'!$B921&lt;&gt;"",IF('1. Exam data'!BN$19&lt;&gt;"",'1. Exam data'!$E921-'1. Exam data'!BN921,""),"")</f>
        <v/>
      </c>
      <c r="BO913" s="26" t="str">
        <f>IF('1. Exam data'!$B921&lt;&gt;"",IF('1. Exam data'!BO$19&lt;&gt;"",'1. Exam data'!$E921-'1. Exam data'!BO921,""),"")</f>
        <v/>
      </c>
      <c r="BP913">
        <v>1000</v>
      </c>
    </row>
    <row r="914" spans="2:68" x14ac:dyDescent="0.35">
      <c r="B914" t="str">
        <f>IF('1. Exam data'!B922&lt;&gt;"",'1. Exam data'!B922,"")</f>
        <v/>
      </c>
      <c r="H914" s="26" t="str">
        <f>IF('1. Exam data'!$B922&lt;&gt;"",IF('1. Exam data'!H$19&lt;&gt;"",'1. Exam data'!$E922-'1. Exam data'!H922,""),"")</f>
        <v/>
      </c>
      <c r="I914" s="26" t="str">
        <f>IF('1. Exam data'!$B922&lt;&gt;"",IF('1. Exam data'!I$19&lt;&gt;"",'1. Exam data'!$E922-'1. Exam data'!I922,""),"")</f>
        <v/>
      </c>
      <c r="J914" s="26" t="str">
        <f>IF('1. Exam data'!$B922&lt;&gt;"",IF('1. Exam data'!J$19&lt;&gt;"",'1. Exam data'!$E922-'1. Exam data'!J922,""),"")</f>
        <v/>
      </c>
      <c r="K914" s="26" t="str">
        <f>IF('1. Exam data'!$B922&lt;&gt;"",IF('1. Exam data'!K$19&lt;&gt;"",'1. Exam data'!$E922-'1. Exam data'!K922,""),"")</f>
        <v/>
      </c>
      <c r="L914" s="26" t="str">
        <f>IF('1. Exam data'!$B922&lt;&gt;"",IF('1. Exam data'!L$19&lt;&gt;"",'1. Exam data'!$E922-'1. Exam data'!L922,""),"")</f>
        <v/>
      </c>
      <c r="M914" s="26" t="str">
        <f>IF('1. Exam data'!$B922&lt;&gt;"",IF('1. Exam data'!M$19&lt;&gt;"",'1. Exam data'!$E922-'1. Exam data'!M922,""),"")</f>
        <v/>
      </c>
      <c r="N914" s="26" t="str">
        <f>IF('1. Exam data'!$B922&lt;&gt;"",IF('1. Exam data'!N$19&lt;&gt;"",'1. Exam data'!$E922-'1. Exam data'!N922,""),"")</f>
        <v/>
      </c>
      <c r="O914" s="26" t="str">
        <f>IF('1. Exam data'!$B922&lt;&gt;"",IF('1. Exam data'!O$19&lt;&gt;"",'1. Exam data'!$E922-'1. Exam data'!O922,""),"")</f>
        <v/>
      </c>
      <c r="P914" s="26" t="str">
        <f>IF('1. Exam data'!$B922&lt;&gt;"",IF('1. Exam data'!P$19&lt;&gt;"",'1. Exam data'!$E922-'1. Exam data'!P922,""),"")</f>
        <v/>
      </c>
      <c r="Q914" s="26" t="str">
        <f>IF('1. Exam data'!$B922&lt;&gt;"",IF('1. Exam data'!Q$19&lt;&gt;"",'1. Exam data'!$E922-'1. Exam data'!Q922,""),"")</f>
        <v/>
      </c>
      <c r="R914" s="26" t="str">
        <f>IF('1. Exam data'!$B922&lt;&gt;"",IF('1. Exam data'!R$19&lt;&gt;"",'1. Exam data'!$E922-'1. Exam data'!R922,""),"")</f>
        <v/>
      </c>
      <c r="S914" s="26" t="str">
        <f>IF('1. Exam data'!$B922&lt;&gt;"",IF('1. Exam data'!S$19&lt;&gt;"",'1. Exam data'!$E922-'1. Exam data'!S922,""),"")</f>
        <v/>
      </c>
      <c r="T914" s="26" t="str">
        <f>IF('1. Exam data'!$B922&lt;&gt;"",IF('1. Exam data'!T$19&lt;&gt;"",'1. Exam data'!$E922-'1. Exam data'!T922,""),"")</f>
        <v/>
      </c>
      <c r="U914" s="26" t="str">
        <f>IF('1. Exam data'!$B922&lt;&gt;"",IF('1. Exam data'!U$19&lt;&gt;"",'1. Exam data'!$E922-'1. Exam data'!U922,""),"")</f>
        <v/>
      </c>
      <c r="V914" s="26" t="str">
        <f>IF('1. Exam data'!$B922&lt;&gt;"",IF('1. Exam data'!V$19&lt;&gt;"",'1. Exam data'!$E922-'1. Exam data'!V922,""),"")</f>
        <v/>
      </c>
      <c r="W914" s="26" t="str">
        <f>IF('1. Exam data'!$B922&lt;&gt;"",IF('1. Exam data'!W$19&lt;&gt;"",'1. Exam data'!$E922-'1. Exam data'!W922,""),"")</f>
        <v/>
      </c>
      <c r="X914" s="26" t="str">
        <f>IF('1. Exam data'!$B922&lt;&gt;"",IF('1. Exam data'!X$19&lt;&gt;"",'1. Exam data'!$E922-'1. Exam data'!X922,""),"")</f>
        <v/>
      </c>
      <c r="Y914" s="26" t="str">
        <f>IF('1. Exam data'!$B922&lt;&gt;"",IF('1. Exam data'!Y$19&lt;&gt;"",'1. Exam data'!$E922-'1. Exam data'!Y922,""),"")</f>
        <v/>
      </c>
      <c r="Z914" s="26" t="str">
        <f>IF('1. Exam data'!$B922&lt;&gt;"",IF('1. Exam data'!Z$19&lt;&gt;"",'1. Exam data'!$E922-'1. Exam data'!Z922,""),"")</f>
        <v/>
      </c>
      <c r="AA914" s="26" t="str">
        <f>IF('1. Exam data'!$B922&lt;&gt;"",IF('1. Exam data'!AA$19&lt;&gt;"",'1. Exam data'!$E922-'1. Exam data'!AA922,""),"")</f>
        <v/>
      </c>
      <c r="AB914" s="26" t="str">
        <f>IF('1. Exam data'!$B922&lt;&gt;"",IF('1. Exam data'!AB$19&lt;&gt;"",'1. Exam data'!$E922-'1. Exam data'!AB922,""),"")</f>
        <v/>
      </c>
      <c r="AC914" s="26" t="str">
        <f>IF('1. Exam data'!$B922&lt;&gt;"",IF('1. Exam data'!AC$19&lt;&gt;"",'1. Exam data'!$E922-'1. Exam data'!AC922,""),"")</f>
        <v/>
      </c>
      <c r="AD914" s="26" t="str">
        <f>IF('1. Exam data'!$B922&lt;&gt;"",IF('1. Exam data'!AD$19&lt;&gt;"",'1. Exam data'!$E922-'1. Exam data'!AD922,""),"")</f>
        <v/>
      </c>
      <c r="AE914" s="26" t="str">
        <f>IF('1. Exam data'!$B922&lt;&gt;"",IF('1. Exam data'!AE$19&lt;&gt;"",'1. Exam data'!$E922-'1. Exam data'!AE922,""),"")</f>
        <v/>
      </c>
      <c r="AF914" s="26" t="str">
        <f>IF('1. Exam data'!$B922&lt;&gt;"",IF('1. Exam data'!AF$19&lt;&gt;"",'1. Exam data'!$E922-'1. Exam data'!AF922,""),"")</f>
        <v/>
      </c>
      <c r="AG914" s="26" t="str">
        <f>IF('1. Exam data'!$B922&lt;&gt;"",IF('1. Exam data'!AG$19&lt;&gt;"",'1. Exam data'!$E922-'1. Exam data'!AG922,""),"")</f>
        <v/>
      </c>
      <c r="AH914" s="26" t="str">
        <f>IF('1. Exam data'!$B922&lt;&gt;"",IF('1. Exam data'!AH$19&lt;&gt;"",'1. Exam data'!$E922-'1. Exam data'!AH922,""),"")</f>
        <v/>
      </c>
      <c r="AI914" s="26" t="str">
        <f>IF('1. Exam data'!$B922&lt;&gt;"",IF('1. Exam data'!AI$19&lt;&gt;"",'1. Exam data'!$E922-'1. Exam data'!AI922,""),"")</f>
        <v/>
      </c>
      <c r="AJ914" s="26" t="str">
        <f>IF('1. Exam data'!$B922&lt;&gt;"",IF('1. Exam data'!AJ$19&lt;&gt;"",'1. Exam data'!$E922-'1. Exam data'!AJ922,""),"")</f>
        <v/>
      </c>
      <c r="AK914" s="26" t="str">
        <f>IF('1. Exam data'!$B922&lt;&gt;"",IF('1. Exam data'!AK$19&lt;&gt;"",'1. Exam data'!$E922-'1. Exam data'!AK922,""),"")</f>
        <v/>
      </c>
      <c r="AL914" s="26" t="str">
        <f>IF('1. Exam data'!$B922&lt;&gt;"",IF('1. Exam data'!AL$19&lt;&gt;"",'1. Exam data'!$E922-'1. Exam data'!AL922,""),"")</f>
        <v/>
      </c>
      <c r="AM914" s="26" t="str">
        <f>IF('1. Exam data'!$B922&lt;&gt;"",IF('1. Exam data'!AM$19&lt;&gt;"",'1. Exam data'!$E922-'1. Exam data'!AM922,""),"")</f>
        <v/>
      </c>
      <c r="AN914" s="26" t="str">
        <f>IF('1. Exam data'!$B922&lt;&gt;"",IF('1. Exam data'!AN$19&lt;&gt;"",'1. Exam data'!$E922-'1. Exam data'!AN922,""),"")</f>
        <v/>
      </c>
      <c r="AO914" s="26" t="str">
        <f>IF('1. Exam data'!$B922&lt;&gt;"",IF('1. Exam data'!AO$19&lt;&gt;"",'1. Exam data'!$E922-'1. Exam data'!AO922,""),"")</f>
        <v/>
      </c>
      <c r="AP914" s="26" t="str">
        <f>IF('1. Exam data'!$B922&lt;&gt;"",IF('1. Exam data'!AP$19&lt;&gt;"",'1. Exam data'!$E922-'1. Exam data'!AP922,""),"")</f>
        <v/>
      </c>
      <c r="AQ914" s="26" t="str">
        <f>IF('1. Exam data'!$B922&lt;&gt;"",IF('1. Exam data'!AQ$19&lt;&gt;"",'1. Exam data'!$E922-'1. Exam data'!AQ922,""),"")</f>
        <v/>
      </c>
      <c r="AR914" s="26" t="str">
        <f>IF('1. Exam data'!$B922&lt;&gt;"",IF('1. Exam data'!AR$19&lt;&gt;"",'1. Exam data'!$E922-'1. Exam data'!AR922,""),"")</f>
        <v/>
      </c>
      <c r="AS914" s="26" t="str">
        <f>IF('1. Exam data'!$B922&lt;&gt;"",IF('1. Exam data'!AS$19&lt;&gt;"",'1. Exam data'!$E922-'1. Exam data'!AS922,""),"")</f>
        <v/>
      </c>
      <c r="AT914" s="26" t="str">
        <f>IF('1. Exam data'!$B922&lt;&gt;"",IF('1. Exam data'!AT$19&lt;&gt;"",'1. Exam data'!$E922-'1. Exam data'!AT922,""),"")</f>
        <v/>
      </c>
      <c r="AU914" s="26" t="str">
        <f>IF('1. Exam data'!$B922&lt;&gt;"",IF('1. Exam data'!AU$19&lt;&gt;"",'1. Exam data'!$E922-'1. Exam data'!AU922,""),"")</f>
        <v/>
      </c>
      <c r="AV914" s="26" t="str">
        <f>IF('1. Exam data'!$B922&lt;&gt;"",IF('1. Exam data'!AV$19&lt;&gt;"",'1. Exam data'!$E922-'1. Exam data'!AV922,""),"")</f>
        <v/>
      </c>
      <c r="AW914" s="26" t="str">
        <f>IF('1. Exam data'!$B922&lt;&gt;"",IF('1. Exam data'!AW$19&lt;&gt;"",'1. Exam data'!$E922-'1. Exam data'!AW922,""),"")</f>
        <v/>
      </c>
      <c r="AX914" s="26" t="str">
        <f>IF('1. Exam data'!$B922&lt;&gt;"",IF('1. Exam data'!AX$19&lt;&gt;"",'1. Exam data'!$E922-'1. Exam data'!AX922,""),"")</f>
        <v/>
      </c>
      <c r="AY914" s="26" t="str">
        <f>IF('1. Exam data'!$B922&lt;&gt;"",IF('1. Exam data'!AY$19&lt;&gt;"",'1. Exam data'!$E922-'1. Exam data'!AY922,""),"")</f>
        <v/>
      </c>
      <c r="AZ914" s="26" t="str">
        <f>IF('1. Exam data'!$B922&lt;&gt;"",IF('1. Exam data'!AZ$19&lt;&gt;"",'1. Exam data'!$E922-'1. Exam data'!AZ922,""),"")</f>
        <v/>
      </c>
      <c r="BA914" s="26" t="str">
        <f>IF('1. Exam data'!$B922&lt;&gt;"",IF('1. Exam data'!BA$19&lt;&gt;"",'1. Exam data'!$E922-'1. Exam data'!BA922,""),"")</f>
        <v/>
      </c>
      <c r="BB914" s="26" t="str">
        <f>IF('1. Exam data'!$B922&lt;&gt;"",IF('1. Exam data'!BB$19&lt;&gt;"",'1. Exam data'!$E922-'1. Exam data'!BB922,""),"")</f>
        <v/>
      </c>
      <c r="BC914" s="26" t="str">
        <f>IF('1. Exam data'!$B922&lt;&gt;"",IF('1. Exam data'!BC$19&lt;&gt;"",'1. Exam data'!$E922-'1. Exam data'!BC922,""),"")</f>
        <v/>
      </c>
      <c r="BD914" s="26" t="str">
        <f>IF('1. Exam data'!$B922&lt;&gt;"",IF('1. Exam data'!BD$19&lt;&gt;"",'1. Exam data'!$E922-'1. Exam data'!BD922,""),"")</f>
        <v/>
      </c>
      <c r="BE914" s="26" t="str">
        <f>IF('1. Exam data'!$B922&lt;&gt;"",IF('1. Exam data'!BE$19&lt;&gt;"",'1. Exam data'!$E922-'1. Exam data'!BE922,""),"")</f>
        <v/>
      </c>
      <c r="BF914" s="26" t="str">
        <f>IF('1. Exam data'!$B922&lt;&gt;"",IF('1. Exam data'!BF$19&lt;&gt;"",'1. Exam data'!$E922-'1. Exam data'!BF922,""),"")</f>
        <v/>
      </c>
      <c r="BG914" s="26" t="str">
        <f>IF('1. Exam data'!$B922&lt;&gt;"",IF('1. Exam data'!BG$19&lt;&gt;"",'1. Exam data'!$E922-'1. Exam data'!BG922,""),"")</f>
        <v/>
      </c>
      <c r="BH914" s="26" t="str">
        <f>IF('1. Exam data'!$B922&lt;&gt;"",IF('1. Exam data'!BH$19&lt;&gt;"",'1. Exam data'!$E922-'1. Exam data'!BH922,""),"")</f>
        <v/>
      </c>
      <c r="BI914" s="26" t="str">
        <f>IF('1. Exam data'!$B922&lt;&gt;"",IF('1. Exam data'!BI$19&lt;&gt;"",'1. Exam data'!$E922-'1. Exam data'!BI922,""),"")</f>
        <v/>
      </c>
      <c r="BJ914" s="26" t="str">
        <f>IF('1. Exam data'!$B922&lt;&gt;"",IF('1. Exam data'!BJ$19&lt;&gt;"",'1. Exam data'!$E922-'1. Exam data'!BJ922,""),"")</f>
        <v/>
      </c>
      <c r="BK914" s="26" t="str">
        <f>IF('1. Exam data'!$B922&lt;&gt;"",IF('1. Exam data'!BK$19&lt;&gt;"",'1. Exam data'!$E922-'1. Exam data'!BK922,""),"")</f>
        <v/>
      </c>
      <c r="BL914" s="26" t="str">
        <f>IF('1. Exam data'!$B922&lt;&gt;"",IF('1. Exam data'!BL$19&lt;&gt;"",'1. Exam data'!$E922-'1. Exam data'!BL922,""),"")</f>
        <v/>
      </c>
      <c r="BM914" s="26" t="str">
        <f>IF('1. Exam data'!$B922&lt;&gt;"",IF('1. Exam data'!BM$19&lt;&gt;"",'1. Exam data'!$E922-'1. Exam data'!BM922,""),"")</f>
        <v/>
      </c>
      <c r="BN914" s="26" t="str">
        <f>IF('1. Exam data'!$B922&lt;&gt;"",IF('1. Exam data'!BN$19&lt;&gt;"",'1. Exam data'!$E922-'1. Exam data'!BN922,""),"")</f>
        <v/>
      </c>
      <c r="BO914" s="26" t="str">
        <f>IF('1. Exam data'!$B922&lt;&gt;"",IF('1. Exam data'!BO$19&lt;&gt;"",'1. Exam data'!$E922-'1. Exam data'!BO922,""),"")</f>
        <v/>
      </c>
      <c r="BP914">
        <v>1000</v>
      </c>
    </row>
    <row r="915" spans="2:68" x14ac:dyDescent="0.35">
      <c r="B915" t="str">
        <f>IF('1. Exam data'!B923&lt;&gt;"",'1. Exam data'!B923,"")</f>
        <v/>
      </c>
      <c r="H915" s="26" t="str">
        <f>IF('1. Exam data'!$B923&lt;&gt;"",IF('1. Exam data'!H$19&lt;&gt;"",'1. Exam data'!$E923-'1. Exam data'!H923,""),"")</f>
        <v/>
      </c>
      <c r="I915" s="26" t="str">
        <f>IF('1. Exam data'!$B923&lt;&gt;"",IF('1. Exam data'!I$19&lt;&gt;"",'1. Exam data'!$E923-'1. Exam data'!I923,""),"")</f>
        <v/>
      </c>
      <c r="J915" s="26" t="str">
        <f>IF('1. Exam data'!$B923&lt;&gt;"",IF('1. Exam data'!J$19&lt;&gt;"",'1. Exam data'!$E923-'1. Exam data'!J923,""),"")</f>
        <v/>
      </c>
      <c r="K915" s="26" t="str">
        <f>IF('1. Exam data'!$B923&lt;&gt;"",IF('1. Exam data'!K$19&lt;&gt;"",'1. Exam data'!$E923-'1. Exam data'!K923,""),"")</f>
        <v/>
      </c>
      <c r="L915" s="26" t="str">
        <f>IF('1. Exam data'!$B923&lt;&gt;"",IF('1. Exam data'!L$19&lt;&gt;"",'1. Exam data'!$E923-'1. Exam data'!L923,""),"")</f>
        <v/>
      </c>
      <c r="M915" s="26" t="str">
        <f>IF('1. Exam data'!$B923&lt;&gt;"",IF('1. Exam data'!M$19&lt;&gt;"",'1. Exam data'!$E923-'1. Exam data'!M923,""),"")</f>
        <v/>
      </c>
      <c r="N915" s="26" t="str">
        <f>IF('1. Exam data'!$B923&lt;&gt;"",IF('1. Exam data'!N$19&lt;&gt;"",'1. Exam data'!$E923-'1. Exam data'!N923,""),"")</f>
        <v/>
      </c>
      <c r="O915" s="26" t="str">
        <f>IF('1. Exam data'!$B923&lt;&gt;"",IF('1. Exam data'!O$19&lt;&gt;"",'1. Exam data'!$E923-'1. Exam data'!O923,""),"")</f>
        <v/>
      </c>
      <c r="P915" s="26" t="str">
        <f>IF('1. Exam data'!$B923&lt;&gt;"",IF('1. Exam data'!P$19&lt;&gt;"",'1. Exam data'!$E923-'1. Exam data'!P923,""),"")</f>
        <v/>
      </c>
      <c r="Q915" s="26" t="str">
        <f>IF('1. Exam data'!$B923&lt;&gt;"",IF('1. Exam data'!Q$19&lt;&gt;"",'1. Exam data'!$E923-'1. Exam data'!Q923,""),"")</f>
        <v/>
      </c>
      <c r="R915" s="26" t="str">
        <f>IF('1. Exam data'!$B923&lt;&gt;"",IF('1. Exam data'!R$19&lt;&gt;"",'1. Exam data'!$E923-'1. Exam data'!R923,""),"")</f>
        <v/>
      </c>
      <c r="S915" s="26" t="str">
        <f>IF('1. Exam data'!$B923&lt;&gt;"",IF('1. Exam data'!S$19&lt;&gt;"",'1. Exam data'!$E923-'1. Exam data'!S923,""),"")</f>
        <v/>
      </c>
      <c r="T915" s="26" t="str">
        <f>IF('1. Exam data'!$B923&lt;&gt;"",IF('1. Exam data'!T$19&lt;&gt;"",'1. Exam data'!$E923-'1. Exam data'!T923,""),"")</f>
        <v/>
      </c>
      <c r="U915" s="26" t="str">
        <f>IF('1. Exam data'!$B923&lt;&gt;"",IF('1. Exam data'!U$19&lt;&gt;"",'1. Exam data'!$E923-'1. Exam data'!U923,""),"")</f>
        <v/>
      </c>
      <c r="V915" s="26" t="str">
        <f>IF('1. Exam data'!$B923&lt;&gt;"",IF('1. Exam data'!V$19&lt;&gt;"",'1. Exam data'!$E923-'1. Exam data'!V923,""),"")</f>
        <v/>
      </c>
      <c r="W915" s="26" t="str">
        <f>IF('1. Exam data'!$B923&lt;&gt;"",IF('1. Exam data'!W$19&lt;&gt;"",'1. Exam data'!$E923-'1. Exam data'!W923,""),"")</f>
        <v/>
      </c>
      <c r="X915" s="26" t="str">
        <f>IF('1. Exam data'!$B923&lt;&gt;"",IF('1. Exam data'!X$19&lt;&gt;"",'1. Exam data'!$E923-'1. Exam data'!X923,""),"")</f>
        <v/>
      </c>
      <c r="Y915" s="26" t="str">
        <f>IF('1. Exam data'!$B923&lt;&gt;"",IF('1. Exam data'!Y$19&lt;&gt;"",'1. Exam data'!$E923-'1. Exam data'!Y923,""),"")</f>
        <v/>
      </c>
      <c r="Z915" s="26" t="str">
        <f>IF('1. Exam data'!$B923&lt;&gt;"",IF('1. Exam data'!Z$19&lt;&gt;"",'1. Exam data'!$E923-'1. Exam data'!Z923,""),"")</f>
        <v/>
      </c>
      <c r="AA915" s="26" t="str">
        <f>IF('1. Exam data'!$B923&lt;&gt;"",IF('1. Exam data'!AA$19&lt;&gt;"",'1. Exam data'!$E923-'1. Exam data'!AA923,""),"")</f>
        <v/>
      </c>
      <c r="AB915" s="26" t="str">
        <f>IF('1. Exam data'!$B923&lt;&gt;"",IF('1. Exam data'!AB$19&lt;&gt;"",'1. Exam data'!$E923-'1. Exam data'!AB923,""),"")</f>
        <v/>
      </c>
      <c r="AC915" s="26" t="str">
        <f>IF('1. Exam data'!$B923&lt;&gt;"",IF('1. Exam data'!AC$19&lt;&gt;"",'1. Exam data'!$E923-'1. Exam data'!AC923,""),"")</f>
        <v/>
      </c>
      <c r="AD915" s="26" t="str">
        <f>IF('1. Exam data'!$B923&lt;&gt;"",IF('1. Exam data'!AD$19&lt;&gt;"",'1. Exam data'!$E923-'1. Exam data'!AD923,""),"")</f>
        <v/>
      </c>
      <c r="AE915" s="26" t="str">
        <f>IF('1. Exam data'!$B923&lt;&gt;"",IF('1. Exam data'!AE$19&lt;&gt;"",'1. Exam data'!$E923-'1. Exam data'!AE923,""),"")</f>
        <v/>
      </c>
      <c r="AF915" s="26" t="str">
        <f>IF('1. Exam data'!$B923&lt;&gt;"",IF('1. Exam data'!AF$19&lt;&gt;"",'1. Exam data'!$E923-'1. Exam data'!AF923,""),"")</f>
        <v/>
      </c>
      <c r="AG915" s="26" t="str">
        <f>IF('1. Exam data'!$B923&lt;&gt;"",IF('1. Exam data'!AG$19&lt;&gt;"",'1. Exam data'!$E923-'1. Exam data'!AG923,""),"")</f>
        <v/>
      </c>
      <c r="AH915" s="26" t="str">
        <f>IF('1. Exam data'!$B923&lt;&gt;"",IF('1. Exam data'!AH$19&lt;&gt;"",'1. Exam data'!$E923-'1. Exam data'!AH923,""),"")</f>
        <v/>
      </c>
      <c r="AI915" s="26" t="str">
        <f>IF('1. Exam data'!$B923&lt;&gt;"",IF('1. Exam data'!AI$19&lt;&gt;"",'1. Exam data'!$E923-'1. Exam data'!AI923,""),"")</f>
        <v/>
      </c>
      <c r="AJ915" s="26" t="str">
        <f>IF('1. Exam data'!$B923&lt;&gt;"",IF('1. Exam data'!AJ$19&lt;&gt;"",'1. Exam data'!$E923-'1. Exam data'!AJ923,""),"")</f>
        <v/>
      </c>
      <c r="AK915" s="26" t="str">
        <f>IF('1. Exam data'!$B923&lt;&gt;"",IF('1. Exam data'!AK$19&lt;&gt;"",'1. Exam data'!$E923-'1. Exam data'!AK923,""),"")</f>
        <v/>
      </c>
      <c r="AL915" s="26" t="str">
        <f>IF('1. Exam data'!$B923&lt;&gt;"",IF('1. Exam data'!AL$19&lt;&gt;"",'1. Exam data'!$E923-'1. Exam data'!AL923,""),"")</f>
        <v/>
      </c>
      <c r="AM915" s="26" t="str">
        <f>IF('1. Exam data'!$B923&lt;&gt;"",IF('1. Exam data'!AM$19&lt;&gt;"",'1. Exam data'!$E923-'1. Exam data'!AM923,""),"")</f>
        <v/>
      </c>
      <c r="AN915" s="26" t="str">
        <f>IF('1. Exam data'!$B923&lt;&gt;"",IF('1. Exam data'!AN$19&lt;&gt;"",'1. Exam data'!$E923-'1. Exam data'!AN923,""),"")</f>
        <v/>
      </c>
      <c r="AO915" s="26" t="str">
        <f>IF('1. Exam data'!$B923&lt;&gt;"",IF('1. Exam data'!AO$19&lt;&gt;"",'1. Exam data'!$E923-'1. Exam data'!AO923,""),"")</f>
        <v/>
      </c>
      <c r="AP915" s="26" t="str">
        <f>IF('1. Exam data'!$B923&lt;&gt;"",IF('1. Exam data'!AP$19&lt;&gt;"",'1. Exam data'!$E923-'1. Exam data'!AP923,""),"")</f>
        <v/>
      </c>
      <c r="AQ915" s="26" t="str">
        <f>IF('1. Exam data'!$B923&lt;&gt;"",IF('1. Exam data'!AQ$19&lt;&gt;"",'1. Exam data'!$E923-'1. Exam data'!AQ923,""),"")</f>
        <v/>
      </c>
      <c r="AR915" s="26" t="str">
        <f>IF('1. Exam data'!$B923&lt;&gt;"",IF('1. Exam data'!AR$19&lt;&gt;"",'1. Exam data'!$E923-'1. Exam data'!AR923,""),"")</f>
        <v/>
      </c>
      <c r="AS915" s="26" t="str">
        <f>IF('1. Exam data'!$B923&lt;&gt;"",IF('1. Exam data'!AS$19&lt;&gt;"",'1. Exam data'!$E923-'1. Exam data'!AS923,""),"")</f>
        <v/>
      </c>
      <c r="AT915" s="26" t="str">
        <f>IF('1. Exam data'!$B923&lt;&gt;"",IF('1. Exam data'!AT$19&lt;&gt;"",'1. Exam data'!$E923-'1. Exam data'!AT923,""),"")</f>
        <v/>
      </c>
      <c r="AU915" s="26" t="str">
        <f>IF('1. Exam data'!$B923&lt;&gt;"",IF('1. Exam data'!AU$19&lt;&gt;"",'1. Exam data'!$E923-'1. Exam data'!AU923,""),"")</f>
        <v/>
      </c>
      <c r="AV915" s="26" t="str">
        <f>IF('1. Exam data'!$B923&lt;&gt;"",IF('1. Exam data'!AV$19&lt;&gt;"",'1. Exam data'!$E923-'1. Exam data'!AV923,""),"")</f>
        <v/>
      </c>
      <c r="AW915" s="26" t="str">
        <f>IF('1. Exam data'!$B923&lt;&gt;"",IF('1. Exam data'!AW$19&lt;&gt;"",'1. Exam data'!$E923-'1. Exam data'!AW923,""),"")</f>
        <v/>
      </c>
      <c r="AX915" s="26" t="str">
        <f>IF('1. Exam data'!$B923&lt;&gt;"",IF('1. Exam data'!AX$19&lt;&gt;"",'1. Exam data'!$E923-'1. Exam data'!AX923,""),"")</f>
        <v/>
      </c>
      <c r="AY915" s="26" t="str">
        <f>IF('1. Exam data'!$B923&lt;&gt;"",IF('1. Exam data'!AY$19&lt;&gt;"",'1. Exam data'!$E923-'1. Exam data'!AY923,""),"")</f>
        <v/>
      </c>
      <c r="AZ915" s="26" t="str">
        <f>IF('1. Exam data'!$B923&lt;&gt;"",IF('1. Exam data'!AZ$19&lt;&gt;"",'1. Exam data'!$E923-'1. Exam data'!AZ923,""),"")</f>
        <v/>
      </c>
      <c r="BA915" s="26" t="str">
        <f>IF('1. Exam data'!$B923&lt;&gt;"",IF('1. Exam data'!BA$19&lt;&gt;"",'1. Exam data'!$E923-'1. Exam data'!BA923,""),"")</f>
        <v/>
      </c>
      <c r="BB915" s="26" t="str">
        <f>IF('1. Exam data'!$B923&lt;&gt;"",IF('1. Exam data'!BB$19&lt;&gt;"",'1. Exam data'!$E923-'1. Exam data'!BB923,""),"")</f>
        <v/>
      </c>
      <c r="BC915" s="26" t="str">
        <f>IF('1. Exam data'!$B923&lt;&gt;"",IF('1. Exam data'!BC$19&lt;&gt;"",'1. Exam data'!$E923-'1. Exam data'!BC923,""),"")</f>
        <v/>
      </c>
      <c r="BD915" s="26" t="str">
        <f>IF('1. Exam data'!$B923&lt;&gt;"",IF('1. Exam data'!BD$19&lt;&gt;"",'1. Exam data'!$E923-'1. Exam data'!BD923,""),"")</f>
        <v/>
      </c>
      <c r="BE915" s="26" t="str">
        <f>IF('1. Exam data'!$B923&lt;&gt;"",IF('1. Exam data'!BE$19&lt;&gt;"",'1. Exam data'!$E923-'1. Exam data'!BE923,""),"")</f>
        <v/>
      </c>
      <c r="BF915" s="26" t="str">
        <f>IF('1. Exam data'!$B923&lt;&gt;"",IF('1. Exam data'!BF$19&lt;&gt;"",'1. Exam data'!$E923-'1. Exam data'!BF923,""),"")</f>
        <v/>
      </c>
      <c r="BG915" s="26" t="str">
        <f>IF('1. Exam data'!$B923&lt;&gt;"",IF('1. Exam data'!BG$19&lt;&gt;"",'1. Exam data'!$E923-'1. Exam data'!BG923,""),"")</f>
        <v/>
      </c>
      <c r="BH915" s="26" t="str">
        <f>IF('1. Exam data'!$B923&lt;&gt;"",IF('1. Exam data'!BH$19&lt;&gt;"",'1. Exam data'!$E923-'1. Exam data'!BH923,""),"")</f>
        <v/>
      </c>
      <c r="BI915" s="26" t="str">
        <f>IF('1. Exam data'!$B923&lt;&gt;"",IF('1. Exam data'!BI$19&lt;&gt;"",'1. Exam data'!$E923-'1. Exam data'!BI923,""),"")</f>
        <v/>
      </c>
      <c r="BJ915" s="26" t="str">
        <f>IF('1. Exam data'!$B923&lt;&gt;"",IF('1. Exam data'!BJ$19&lt;&gt;"",'1. Exam data'!$E923-'1. Exam data'!BJ923,""),"")</f>
        <v/>
      </c>
      <c r="BK915" s="26" t="str">
        <f>IF('1. Exam data'!$B923&lt;&gt;"",IF('1. Exam data'!BK$19&lt;&gt;"",'1. Exam data'!$E923-'1. Exam data'!BK923,""),"")</f>
        <v/>
      </c>
      <c r="BL915" s="26" t="str">
        <f>IF('1. Exam data'!$B923&lt;&gt;"",IF('1. Exam data'!BL$19&lt;&gt;"",'1. Exam data'!$E923-'1. Exam data'!BL923,""),"")</f>
        <v/>
      </c>
      <c r="BM915" s="26" t="str">
        <f>IF('1. Exam data'!$B923&lt;&gt;"",IF('1. Exam data'!BM$19&lt;&gt;"",'1. Exam data'!$E923-'1. Exam data'!BM923,""),"")</f>
        <v/>
      </c>
      <c r="BN915" s="26" t="str">
        <f>IF('1. Exam data'!$B923&lt;&gt;"",IF('1. Exam data'!BN$19&lt;&gt;"",'1. Exam data'!$E923-'1. Exam data'!BN923,""),"")</f>
        <v/>
      </c>
      <c r="BO915" s="26" t="str">
        <f>IF('1. Exam data'!$B923&lt;&gt;"",IF('1. Exam data'!BO$19&lt;&gt;"",'1. Exam data'!$E923-'1. Exam data'!BO923,""),"")</f>
        <v/>
      </c>
      <c r="BP915">
        <v>1000</v>
      </c>
    </row>
    <row r="916" spans="2:68" x14ac:dyDescent="0.35">
      <c r="B916" t="str">
        <f>IF('1. Exam data'!B924&lt;&gt;"",'1. Exam data'!B924,"")</f>
        <v/>
      </c>
      <c r="H916" s="26" t="str">
        <f>IF('1. Exam data'!$B924&lt;&gt;"",IF('1. Exam data'!H$19&lt;&gt;"",'1. Exam data'!$E924-'1. Exam data'!H924,""),"")</f>
        <v/>
      </c>
      <c r="I916" s="26" t="str">
        <f>IF('1. Exam data'!$B924&lt;&gt;"",IF('1. Exam data'!I$19&lt;&gt;"",'1. Exam data'!$E924-'1. Exam data'!I924,""),"")</f>
        <v/>
      </c>
      <c r="J916" s="26" t="str">
        <f>IF('1. Exam data'!$B924&lt;&gt;"",IF('1. Exam data'!J$19&lt;&gt;"",'1. Exam data'!$E924-'1. Exam data'!J924,""),"")</f>
        <v/>
      </c>
      <c r="K916" s="26" t="str">
        <f>IF('1. Exam data'!$B924&lt;&gt;"",IF('1. Exam data'!K$19&lt;&gt;"",'1. Exam data'!$E924-'1. Exam data'!K924,""),"")</f>
        <v/>
      </c>
      <c r="L916" s="26" t="str">
        <f>IF('1. Exam data'!$B924&lt;&gt;"",IF('1. Exam data'!L$19&lt;&gt;"",'1. Exam data'!$E924-'1. Exam data'!L924,""),"")</f>
        <v/>
      </c>
      <c r="M916" s="26" t="str">
        <f>IF('1. Exam data'!$B924&lt;&gt;"",IF('1. Exam data'!M$19&lt;&gt;"",'1. Exam data'!$E924-'1. Exam data'!M924,""),"")</f>
        <v/>
      </c>
      <c r="N916" s="26" t="str">
        <f>IF('1. Exam data'!$B924&lt;&gt;"",IF('1. Exam data'!N$19&lt;&gt;"",'1. Exam data'!$E924-'1. Exam data'!N924,""),"")</f>
        <v/>
      </c>
      <c r="O916" s="26" t="str">
        <f>IF('1. Exam data'!$B924&lt;&gt;"",IF('1. Exam data'!O$19&lt;&gt;"",'1. Exam data'!$E924-'1. Exam data'!O924,""),"")</f>
        <v/>
      </c>
      <c r="P916" s="26" t="str">
        <f>IF('1. Exam data'!$B924&lt;&gt;"",IF('1. Exam data'!P$19&lt;&gt;"",'1. Exam data'!$E924-'1. Exam data'!P924,""),"")</f>
        <v/>
      </c>
      <c r="Q916" s="26" t="str">
        <f>IF('1. Exam data'!$B924&lt;&gt;"",IF('1. Exam data'!Q$19&lt;&gt;"",'1. Exam data'!$E924-'1. Exam data'!Q924,""),"")</f>
        <v/>
      </c>
      <c r="R916" s="26" t="str">
        <f>IF('1. Exam data'!$B924&lt;&gt;"",IF('1. Exam data'!R$19&lt;&gt;"",'1. Exam data'!$E924-'1. Exam data'!R924,""),"")</f>
        <v/>
      </c>
      <c r="S916" s="26" t="str">
        <f>IF('1. Exam data'!$B924&lt;&gt;"",IF('1. Exam data'!S$19&lt;&gt;"",'1. Exam data'!$E924-'1. Exam data'!S924,""),"")</f>
        <v/>
      </c>
      <c r="T916" s="26" t="str">
        <f>IF('1. Exam data'!$B924&lt;&gt;"",IF('1. Exam data'!T$19&lt;&gt;"",'1. Exam data'!$E924-'1. Exam data'!T924,""),"")</f>
        <v/>
      </c>
      <c r="U916" s="26" t="str">
        <f>IF('1. Exam data'!$B924&lt;&gt;"",IF('1. Exam data'!U$19&lt;&gt;"",'1. Exam data'!$E924-'1. Exam data'!U924,""),"")</f>
        <v/>
      </c>
      <c r="V916" s="26" t="str">
        <f>IF('1. Exam data'!$B924&lt;&gt;"",IF('1. Exam data'!V$19&lt;&gt;"",'1. Exam data'!$E924-'1. Exam data'!V924,""),"")</f>
        <v/>
      </c>
      <c r="W916" s="26" t="str">
        <f>IF('1. Exam data'!$B924&lt;&gt;"",IF('1. Exam data'!W$19&lt;&gt;"",'1. Exam data'!$E924-'1. Exam data'!W924,""),"")</f>
        <v/>
      </c>
      <c r="X916" s="26" t="str">
        <f>IF('1. Exam data'!$B924&lt;&gt;"",IF('1. Exam data'!X$19&lt;&gt;"",'1. Exam data'!$E924-'1. Exam data'!X924,""),"")</f>
        <v/>
      </c>
      <c r="Y916" s="26" t="str">
        <f>IF('1. Exam data'!$B924&lt;&gt;"",IF('1. Exam data'!Y$19&lt;&gt;"",'1. Exam data'!$E924-'1. Exam data'!Y924,""),"")</f>
        <v/>
      </c>
      <c r="Z916" s="26" t="str">
        <f>IF('1. Exam data'!$B924&lt;&gt;"",IF('1. Exam data'!Z$19&lt;&gt;"",'1. Exam data'!$E924-'1. Exam data'!Z924,""),"")</f>
        <v/>
      </c>
      <c r="AA916" s="26" t="str">
        <f>IF('1. Exam data'!$B924&lt;&gt;"",IF('1. Exam data'!AA$19&lt;&gt;"",'1. Exam data'!$E924-'1. Exam data'!AA924,""),"")</f>
        <v/>
      </c>
      <c r="AB916" s="26" t="str">
        <f>IF('1. Exam data'!$B924&lt;&gt;"",IF('1. Exam data'!AB$19&lt;&gt;"",'1. Exam data'!$E924-'1. Exam data'!AB924,""),"")</f>
        <v/>
      </c>
      <c r="AC916" s="26" t="str">
        <f>IF('1. Exam data'!$B924&lt;&gt;"",IF('1. Exam data'!AC$19&lt;&gt;"",'1. Exam data'!$E924-'1. Exam data'!AC924,""),"")</f>
        <v/>
      </c>
      <c r="AD916" s="26" t="str">
        <f>IF('1. Exam data'!$B924&lt;&gt;"",IF('1. Exam data'!AD$19&lt;&gt;"",'1. Exam data'!$E924-'1. Exam data'!AD924,""),"")</f>
        <v/>
      </c>
      <c r="AE916" s="26" t="str">
        <f>IF('1. Exam data'!$B924&lt;&gt;"",IF('1. Exam data'!AE$19&lt;&gt;"",'1. Exam data'!$E924-'1. Exam data'!AE924,""),"")</f>
        <v/>
      </c>
      <c r="AF916" s="26" t="str">
        <f>IF('1. Exam data'!$B924&lt;&gt;"",IF('1. Exam data'!AF$19&lt;&gt;"",'1. Exam data'!$E924-'1. Exam data'!AF924,""),"")</f>
        <v/>
      </c>
      <c r="AG916" s="26" t="str">
        <f>IF('1. Exam data'!$B924&lt;&gt;"",IF('1. Exam data'!AG$19&lt;&gt;"",'1. Exam data'!$E924-'1. Exam data'!AG924,""),"")</f>
        <v/>
      </c>
      <c r="AH916" s="26" t="str">
        <f>IF('1. Exam data'!$B924&lt;&gt;"",IF('1. Exam data'!AH$19&lt;&gt;"",'1. Exam data'!$E924-'1. Exam data'!AH924,""),"")</f>
        <v/>
      </c>
      <c r="AI916" s="26" t="str">
        <f>IF('1. Exam data'!$B924&lt;&gt;"",IF('1. Exam data'!AI$19&lt;&gt;"",'1. Exam data'!$E924-'1. Exam data'!AI924,""),"")</f>
        <v/>
      </c>
      <c r="AJ916" s="26" t="str">
        <f>IF('1. Exam data'!$B924&lt;&gt;"",IF('1. Exam data'!AJ$19&lt;&gt;"",'1. Exam data'!$E924-'1. Exam data'!AJ924,""),"")</f>
        <v/>
      </c>
      <c r="AK916" s="26" t="str">
        <f>IF('1. Exam data'!$B924&lt;&gt;"",IF('1. Exam data'!AK$19&lt;&gt;"",'1. Exam data'!$E924-'1. Exam data'!AK924,""),"")</f>
        <v/>
      </c>
      <c r="AL916" s="26" t="str">
        <f>IF('1. Exam data'!$B924&lt;&gt;"",IF('1. Exam data'!AL$19&lt;&gt;"",'1. Exam data'!$E924-'1. Exam data'!AL924,""),"")</f>
        <v/>
      </c>
      <c r="AM916" s="26" t="str">
        <f>IF('1. Exam data'!$B924&lt;&gt;"",IF('1. Exam data'!AM$19&lt;&gt;"",'1. Exam data'!$E924-'1. Exam data'!AM924,""),"")</f>
        <v/>
      </c>
      <c r="AN916" s="26" t="str">
        <f>IF('1. Exam data'!$B924&lt;&gt;"",IF('1. Exam data'!AN$19&lt;&gt;"",'1. Exam data'!$E924-'1. Exam data'!AN924,""),"")</f>
        <v/>
      </c>
      <c r="AO916" s="26" t="str">
        <f>IF('1. Exam data'!$B924&lt;&gt;"",IF('1. Exam data'!AO$19&lt;&gt;"",'1. Exam data'!$E924-'1. Exam data'!AO924,""),"")</f>
        <v/>
      </c>
      <c r="AP916" s="26" t="str">
        <f>IF('1. Exam data'!$B924&lt;&gt;"",IF('1. Exam data'!AP$19&lt;&gt;"",'1. Exam data'!$E924-'1. Exam data'!AP924,""),"")</f>
        <v/>
      </c>
      <c r="AQ916" s="26" t="str">
        <f>IF('1. Exam data'!$B924&lt;&gt;"",IF('1. Exam data'!AQ$19&lt;&gt;"",'1. Exam data'!$E924-'1. Exam data'!AQ924,""),"")</f>
        <v/>
      </c>
      <c r="AR916" s="26" t="str">
        <f>IF('1. Exam data'!$B924&lt;&gt;"",IF('1. Exam data'!AR$19&lt;&gt;"",'1. Exam data'!$E924-'1. Exam data'!AR924,""),"")</f>
        <v/>
      </c>
      <c r="AS916" s="26" t="str">
        <f>IF('1. Exam data'!$B924&lt;&gt;"",IF('1. Exam data'!AS$19&lt;&gt;"",'1. Exam data'!$E924-'1. Exam data'!AS924,""),"")</f>
        <v/>
      </c>
      <c r="AT916" s="26" t="str">
        <f>IF('1. Exam data'!$B924&lt;&gt;"",IF('1. Exam data'!AT$19&lt;&gt;"",'1. Exam data'!$E924-'1. Exam data'!AT924,""),"")</f>
        <v/>
      </c>
      <c r="AU916" s="26" t="str">
        <f>IF('1. Exam data'!$B924&lt;&gt;"",IF('1. Exam data'!AU$19&lt;&gt;"",'1. Exam data'!$E924-'1. Exam data'!AU924,""),"")</f>
        <v/>
      </c>
      <c r="AV916" s="26" t="str">
        <f>IF('1. Exam data'!$B924&lt;&gt;"",IF('1. Exam data'!AV$19&lt;&gt;"",'1. Exam data'!$E924-'1. Exam data'!AV924,""),"")</f>
        <v/>
      </c>
      <c r="AW916" s="26" t="str">
        <f>IF('1. Exam data'!$B924&lt;&gt;"",IF('1. Exam data'!AW$19&lt;&gt;"",'1. Exam data'!$E924-'1. Exam data'!AW924,""),"")</f>
        <v/>
      </c>
      <c r="AX916" s="26" t="str">
        <f>IF('1. Exam data'!$B924&lt;&gt;"",IF('1. Exam data'!AX$19&lt;&gt;"",'1. Exam data'!$E924-'1. Exam data'!AX924,""),"")</f>
        <v/>
      </c>
      <c r="AY916" s="26" t="str">
        <f>IF('1. Exam data'!$B924&lt;&gt;"",IF('1. Exam data'!AY$19&lt;&gt;"",'1. Exam data'!$E924-'1. Exam data'!AY924,""),"")</f>
        <v/>
      </c>
      <c r="AZ916" s="26" t="str">
        <f>IF('1. Exam data'!$B924&lt;&gt;"",IF('1. Exam data'!AZ$19&lt;&gt;"",'1. Exam data'!$E924-'1. Exam data'!AZ924,""),"")</f>
        <v/>
      </c>
      <c r="BA916" s="26" t="str">
        <f>IF('1. Exam data'!$B924&lt;&gt;"",IF('1. Exam data'!BA$19&lt;&gt;"",'1. Exam data'!$E924-'1. Exam data'!BA924,""),"")</f>
        <v/>
      </c>
      <c r="BB916" s="26" t="str">
        <f>IF('1. Exam data'!$B924&lt;&gt;"",IF('1. Exam data'!BB$19&lt;&gt;"",'1. Exam data'!$E924-'1. Exam data'!BB924,""),"")</f>
        <v/>
      </c>
      <c r="BC916" s="26" t="str">
        <f>IF('1. Exam data'!$B924&lt;&gt;"",IF('1. Exam data'!BC$19&lt;&gt;"",'1. Exam data'!$E924-'1. Exam data'!BC924,""),"")</f>
        <v/>
      </c>
      <c r="BD916" s="26" t="str">
        <f>IF('1. Exam data'!$B924&lt;&gt;"",IF('1. Exam data'!BD$19&lt;&gt;"",'1. Exam data'!$E924-'1. Exam data'!BD924,""),"")</f>
        <v/>
      </c>
      <c r="BE916" s="26" t="str">
        <f>IF('1. Exam data'!$B924&lt;&gt;"",IF('1. Exam data'!BE$19&lt;&gt;"",'1. Exam data'!$E924-'1. Exam data'!BE924,""),"")</f>
        <v/>
      </c>
      <c r="BF916" s="26" t="str">
        <f>IF('1. Exam data'!$B924&lt;&gt;"",IF('1. Exam data'!BF$19&lt;&gt;"",'1. Exam data'!$E924-'1. Exam data'!BF924,""),"")</f>
        <v/>
      </c>
      <c r="BG916" s="26" t="str">
        <f>IF('1. Exam data'!$B924&lt;&gt;"",IF('1. Exam data'!BG$19&lt;&gt;"",'1. Exam data'!$E924-'1. Exam data'!BG924,""),"")</f>
        <v/>
      </c>
      <c r="BH916" s="26" t="str">
        <f>IF('1. Exam data'!$B924&lt;&gt;"",IF('1. Exam data'!BH$19&lt;&gt;"",'1. Exam data'!$E924-'1. Exam data'!BH924,""),"")</f>
        <v/>
      </c>
      <c r="BI916" s="26" t="str">
        <f>IF('1. Exam data'!$B924&lt;&gt;"",IF('1. Exam data'!BI$19&lt;&gt;"",'1. Exam data'!$E924-'1. Exam data'!BI924,""),"")</f>
        <v/>
      </c>
      <c r="BJ916" s="26" t="str">
        <f>IF('1. Exam data'!$B924&lt;&gt;"",IF('1. Exam data'!BJ$19&lt;&gt;"",'1. Exam data'!$E924-'1. Exam data'!BJ924,""),"")</f>
        <v/>
      </c>
      <c r="BK916" s="26" t="str">
        <f>IF('1. Exam data'!$B924&lt;&gt;"",IF('1. Exam data'!BK$19&lt;&gt;"",'1. Exam data'!$E924-'1. Exam data'!BK924,""),"")</f>
        <v/>
      </c>
      <c r="BL916" s="26" t="str">
        <f>IF('1. Exam data'!$B924&lt;&gt;"",IF('1. Exam data'!BL$19&lt;&gt;"",'1. Exam data'!$E924-'1. Exam data'!BL924,""),"")</f>
        <v/>
      </c>
      <c r="BM916" s="26" t="str">
        <f>IF('1. Exam data'!$B924&lt;&gt;"",IF('1. Exam data'!BM$19&lt;&gt;"",'1. Exam data'!$E924-'1. Exam data'!BM924,""),"")</f>
        <v/>
      </c>
      <c r="BN916" s="26" t="str">
        <f>IF('1. Exam data'!$B924&lt;&gt;"",IF('1. Exam data'!BN$19&lt;&gt;"",'1. Exam data'!$E924-'1. Exam data'!BN924,""),"")</f>
        <v/>
      </c>
      <c r="BO916" s="26" t="str">
        <f>IF('1. Exam data'!$B924&lt;&gt;"",IF('1. Exam data'!BO$19&lt;&gt;"",'1. Exam data'!$E924-'1. Exam data'!BO924,""),"")</f>
        <v/>
      </c>
      <c r="BP916">
        <v>1000</v>
      </c>
    </row>
    <row r="917" spans="2:68" x14ac:dyDescent="0.35">
      <c r="B917" t="str">
        <f>IF('1. Exam data'!B925&lt;&gt;"",'1. Exam data'!B925,"")</f>
        <v/>
      </c>
      <c r="H917" s="26" t="str">
        <f>IF('1. Exam data'!$B925&lt;&gt;"",IF('1. Exam data'!H$19&lt;&gt;"",'1. Exam data'!$E925-'1. Exam data'!H925,""),"")</f>
        <v/>
      </c>
      <c r="I917" s="26" t="str">
        <f>IF('1. Exam data'!$B925&lt;&gt;"",IF('1. Exam data'!I$19&lt;&gt;"",'1. Exam data'!$E925-'1. Exam data'!I925,""),"")</f>
        <v/>
      </c>
      <c r="J917" s="26" t="str">
        <f>IF('1. Exam data'!$B925&lt;&gt;"",IF('1. Exam data'!J$19&lt;&gt;"",'1. Exam data'!$E925-'1. Exam data'!J925,""),"")</f>
        <v/>
      </c>
      <c r="K917" s="26" t="str">
        <f>IF('1. Exam data'!$B925&lt;&gt;"",IF('1. Exam data'!K$19&lt;&gt;"",'1. Exam data'!$E925-'1. Exam data'!K925,""),"")</f>
        <v/>
      </c>
      <c r="L917" s="26" t="str">
        <f>IF('1. Exam data'!$B925&lt;&gt;"",IF('1. Exam data'!L$19&lt;&gt;"",'1. Exam data'!$E925-'1. Exam data'!L925,""),"")</f>
        <v/>
      </c>
      <c r="M917" s="26" t="str">
        <f>IF('1. Exam data'!$B925&lt;&gt;"",IF('1. Exam data'!M$19&lt;&gt;"",'1. Exam data'!$E925-'1. Exam data'!M925,""),"")</f>
        <v/>
      </c>
      <c r="N917" s="26" t="str">
        <f>IF('1. Exam data'!$B925&lt;&gt;"",IF('1. Exam data'!N$19&lt;&gt;"",'1. Exam data'!$E925-'1. Exam data'!N925,""),"")</f>
        <v/>
      </c>
      <c r="O917" s="26" t="str">
        <f>IF('1. Exam data'!$B925&lt;&gt;"",IF('1. Exam data'!O$19&lt;&gt;"",'1. Exam data'!$E925-'1. Exam data'!O925,""),"")</f>
        <v/>
      </c>
      <c r="P917" s="26" t="str">
        <f>IF('1. Exam data'!$B925&lt;&gt;"",IF('1. Exam data'!P$19&lt;&gt;"",'1. Exam data'!$E925-'1. Exam data'!P925,""),"")</f>
        <v/>
      </c>
      <c r="Q917" s="26" t="str">
        <f>IF('1. Exam data'!$B925&lt;&gt;"",IF('1. Exam data'!Q$19&lt;&gt;"",'1. Exam data'!$E925-'1. Exam data'!Q925,""),"")</f>
        <v/>
      </c>
      <c r="R917" s="26" t="str">
        <f>IF('1. Exam data'!$B925&lt;&gt;"",IF('1. Exam data'!R$19&lt;&gt;"",'1. Exam data'!$E925-'1. Exam data'!R925,""),"")</f>
        <v/>
      </c>
      <c r="S917" s="26" t="str">
        <f>IF('1. Exam data'!$B925&lt;&gt;"",IF('1. Exam data'!S$19&lt;&gt;"",'1. Exam data'!$E925-'1. Exam data'!S925,""),"")</f>
        <v/>
      </c>
      <c r="T917" s="26" t="str">
        <f>IF('1. Exam data'!$B925&lt;&gt;"",IF('1. Exam data'!T$19&lt;&gt;"",'1. Exam data'!$E925-'1. Exam data'!T925,""),"")</f>
        <v/>
      </c>
      <c r="U917" s="26" t="str">
        <f>IF('1. Exam data'!$B925&lt;&gt;"",IF('1. Exam data'!U$19&lt;&gt;"",'1. Exam data'!$E925-'1. Exam data'!U925,""),"")</f>
        <v/>
      </c>
      <c r="V917" s="26" t="str">
        <f>IF('1. Exam data'!$B925&lt;&gt;"",IF('1. Exam data'!V$19&lt;&gt;"",'1. Exam data'!$E925-'1. Exam data'!V925,""),"")</f>
        <v/>
      </c>
      <c r="W917" s="26" t="str">
        <f>IF('1. Exam data'!$B925&lt;&gt;"",IF('1. Exam data'!W$19&lt;&gt;"",'1. Exam data'!$E925-'1. Exam data'!W925,""),"")</f>
        <v/>
      </c>
      <c r="X917" s="26" t="str">
        <f>IF('1. Exam data'!$B925&lt;&gt;"",IF('1. Exam data'!X$19&lt;&gt;"",'1. Exam data'!$E925-'1. Exam data'!X925,""),"")</f>
        <v/>
      </c>
      <c r="Y917" s="26" t="str">
        <f>IF('1. Exam data'!$B925&lt;&gt;"",IF('1. Exam data'!Y$19&lt;&gt;"",'1. Exam data'!$E925-'1. Exam data'!Y925,""),"")</f>
        <v/>
      </c>
      <c r="Z917" s="26" t="str">
        <f>IF('1. Exam data'!$B925&lt;&gt;"",IF('1. Exam data'!Z$19&lt;&gt;"",'1. Exam data'!$E925-'1. Exam data'!Z925,""),"")</f>
        <v/>
      </c>
      <c r="AA917" s="26" t="str">
        <f>IF('1. Exam data'!$B925&lt;&gt;"",IF('1. Exam data'!AA$19&lt;&gt;"",'1. Exam data'!$E925-'1. Exam data'!AA925,""),"")</f>
        <v/>
      </c>
      <c r="AB917" s="26" t="str">
        <f>IF('1. Exam data'!$B925&lt;&gt;"",IF('1. Exam data'!AB$19&lt;&gt;"",'1. Exam data'!$E925-'1. Exam data'!AB925,""),"")</f>
        <v/>
      </c>
      <c r="AC917" s="26" t="str">
        <f>IF('1. Exam data'!$B925&lt;&gt;"",IF('1. Exam data'!AC$19&lt;&gt;"",'1. Exam data'!$E925-'1. Exam data'!AC925,""),"")</f>
        <v/>
      </c>
      <c r="AD917" s="26" t="str">
        <f>IF('1. Exam data'!$B925&lt;&gt;"",IF('1. Exam data'!AD$19&lt;&gt;"",'1. Exam data'!$E925-'1. Exam data'!AD925,""),"")</f>
        <v/>
      </c>
      <c r="AE917" s="26" t="str">
        <f>IF('1. Exam data'!$B925&lt;&gt;"",IF('1. Exam data'!AE$19&lt;&gt;"",'1. Exam data'!$E925-'1. Exam data'!AE925,""),"")</f>
        <v/>
      </c>
      <c r="AF917" s="26" t="str">
        <f>IF('1. Exam data'!$B925&lt;&gt;"",IF('1. Exam data'!AF$19&lt;&gt;"",'1. Exam data'!$E925-'1. Exam data'!AF925,""),"")</f>
        <v/>
      </c>
      <c r="AG917" s="26" t="str">
        <f>IF('1. Exam data'!$B925&lt;&gt;"",IF('1. Exam data'!AG$19&lt;&gt;"",'1. Exam data'!$E925-'1. Exam data'!AG925,""),"")</f>
        <v/>
      </c>
      <c r="AH917" s="26" t="str">
        <f>IF('1. Exam data'!$B925&lt;&gt;"",IF('1. Exam data'!AH$19&lt;&gt;"",'1. Exam data'!$E925-'1. Exam data'!AH925,""),"")</f>
        <v/>
      </c>
      <c r="AI917" s="26" t="str">
        <f>IF('1. Exam data'!$B925&lt;&gt;"",IF('1. Exam data'!AI$19&lt;&gt;"",'1. Exam data'!$E925-'1. Exam data'!AI925,""),"")</f>
        <v/>
      </c>
      <c r="AJ917" s="26" t="str">
        <f>IF('1. Exam data'!$B925&lt;&gt;"",IF('1. Exam data'!AJ$19&lt;&gt;"",'1. Exam data'!$E925-'1. Exam data'!AJ925,""),"")</f>
        <v/>
      </c>
      <c r="AK917" s="26" t="str">
        <f>IF('1. Exam data'!$B925&lt;&gt;"",IF('1. Exam data'!AK$19&lt;&gt;"",'1. Exam data'!$E925-'1. Exam data'!AK925,""),"")</f>
        <v/>
      </c>
      <c r="AL917" s="26" t="str">
        <f>IF('1. Exam data'!$B925&lt;&gt;"",IF('1. Exam data'!AL$19&lt;&gt;"",'1. Exam data'!$E925-'1. Exam data'!AL925,""),"")</f>
        <v/>
      </c>
      <c r="AM917" s="26" t="str">
        <f>IF('1. Exam data'!$B925&lt;&gt;"",IF('1. Exam data'!AM$19&lt;&gt;"",'1. Exam data'!$E925-'1. Exam data'!AM925,""),"")</f>
        <v/>
      </c>
      <c r="AN917" s="26" t="str">
        <f>IF('1. Exam data'!$B925&lt;&gt;"",IF('1. Exam data'!AN$19&lt;&gt;"",'1. Exam data'!$E925-'1. Exam data'!AN925,""),"")</f>
        <v/>
      </c>
      <c r="AO917" s="26" t="str">
        <f>IF('1. Exam data'!$B925&lt;&gt;"",IF('1. Exam data'!AO$19&lt;&gt;"",'1. Exam data'!$E925-'1. Exam data'!AO925,""),"")</f>
        <v/>
      </c>
      <c r="AP917" s="26" t="str">
        <f>IF('1. Exam data'!$B925&lt;&gt;"",IF('1. Exam data'!AP$19&lt;&gt;"",'1. Exam data'!$E925-'1. Exam data'!AP925,""),"")</f>
        <v/>
      </c>
      <c r="AQ917" s="26" t="str">
        <f>IF('1. Exam data'!$B925&lt;&gt;"",IF('1. Exam data'!AQ$19&lt;&gt;"",'1. Exam data'!$E925-'1. Exam data'!AQ925,""),"")</f>
        <v/>
      </c>
      <c r="AR917" s="26" t="str">
        <f>IF('1. Exam data'!$B925&lt;&gt;"",IF('1. Exam data'!AR$19&lt;&gt;"",'1. Exam data'!$E925-'1. Exam data'!AR925,""),"")</f>
        <v/>
      </c>
      <c r="AS917" s="26" t="str">
        <f>IF('1. Exam data'!$B925&lt;&gt;"",IF('1. Exam data'!AS$19&lt;&gt;"",'1. Exam data'!$E925-'1. Exam data'!AS925,""),"")</f>
        <v/>
      </c>
      <c r="AT917" s="26" t="str">
        <f>IF('1. Exam data'!$B925&lt;&gt;"",IF('1. Exam data'!AT$19&lt;&gt;"",'1. Exam data'!$E925-'1. Exam data'!AT925,""),"")</f>
        <v/>
      </c>
      <c r="AU917" s="26" t="str">
        <f>IF('1. Exam data'!$B925&lt;&gt;"",IF('1. Exam data'!AU$19&lt;&gt;"",'1. Exam data'!$E925-'1. Exam data'!AU925,""),"")</f>
        <v/>
      </c>
      <c r="AV917" s="26" t="str">
        <f>IF('1. Exam data'!$B925&lt;&gt;"",IF('1. Exam data'!AV$19&lt;&gt;"",'1. Exam data'!$E925-'1. Exam data'!AV925,""),"")</f>
        <v/>
      </c>
      <c r="AW917" s="26" t="str">
        <f>IF('1. Exam data'!$B925&lt;&gt;"",IF('1. Exam data'!AW$19&lt;&gt;"",'1. Exam data'!$E925-'1. Exam data'!AW925,""),"")</f>
        <v/>
      </c>
      <c r="AX917" s="26" t="str">
        <f>IF('1. Exam data'!$B925&lt;&gt;"",IF('1. Exam data'!AX$19&lt;&gt;"",'1. Exam data'!$E925-'1. Exam data'!AX925,""),"")</f>
        <v/>
      </c>
      <c r="AY917" s="26" t="str">
        <f>IF('1. Exam data'!$B925&lt;&gt;"",IF('1. Exam data'!AY$19&lt;&gt;"",'1. Exam data'!$E925-'1. Exam data'!AY925,""),"")</f>
        <v/>
      </c>
      <c r="AZ917" s="26" t="str">
        <f>IF('1. Exam data'!$B925&lt;&gt;"",IF('1. Exam data'!AZ$19&lt;&gt;"",'1. Exam data'!$E925-'1. Exam data'!AZ925,""),"")</f>
        <v/>
      </c>
      <c r="BA917" s="26" t="str">
        <f>IF('1. Exam data'!$B925&lt;&gt;"",IF('1. Exam data'!BA$19&lt;&gt;"",'1. Exam data'!$E925-'1. Exam data'!BA925,""),"")</f>
        <v/>
      </c>
      <c r="BB917" s="26" t="str">
        <f>IF('1. Exam data'!$B925&lt;&gt;"",IF('1. Exam data'!BB$19&lt;&gt;"",'1. Exam data'!$E925-'1. Exam data'!BB925,""),"")</f>
        <v/>
      </c>
      <c r="BC917" s="26" t="str">
        <f>IF('1. Exam data'!$B925&lt;&gt;"",IF('1. Exam data'!BC$19&lt;&gt;"",'1. Exam data'!$E925-'1. Exam data'!BC925,""),"")</f>
        <v/>
      </c>
      <c r="BD917" s="26" t="str">
        <f>IF('1. Exam data'!$B925&lt;&gt;"",IF('1. Exam data'!BD$19&lt;&gt;"",'1. Exam data'!$E925-'1. Exam data'!BD925,""),"")</f>
        <v/>
      </c>
      <c r="BE917" s="26" t="str">
        <f>IF('1. Exam data'!$B925&lt;&gt;"",IF('1. Exam data'!BE$19&lt;&gt;"",'1. Exam data'!$E925-'1. Exam data'!BE925,""),"")</f>
        <v/>
      </c>
      <c r="BF917" s="26" t="str">
        <f>IF('1. Exam data'!$B925&lt;&gt;"",IF('1. Exam data'!BF$19&lt;&gt;"",'1. Exam data'!$E925-'1. Exam data'!BF925,""),"")</f>
        <v/>
      </c>
      <c r="BG917" s="26" t="str">
        <f>IF('1. Exam data'!$B925&lt;&gt;"",IF('1. Exam data'!BG$19&lt;&gt;"",'1. Exam data'!$E925-'1. Exam data'!BG925,""),"")</f>
        <v/>
      </c>
      <c r="BH917" s="26" t="str">
        <f>IF('1. Exam data'!$B925&lt;&gt;"",IF('1. Exam data'!BH$19&lt;&gt;"",'1. Exam data'!$E925-'1. Exam data'!BH925,""),"")</f>
        <v/>
      </c>
      <c r="BI917" s="26" t="str">
        <f>IF('1. Exam data'!$B925&lt;&gt;"",IF('1. Exam data'!BI$19&lt;&gt;"",'1. Exam data'!$E925-'1. Exam data'!BI925,""),"")</f>
        <v/>
      </c>
      <c r="BJ917" s="26" t="str">
        <f>IF('1. Exam data'!$B925&lt;&gt;"",IF('1. Exam data'!BJ$19&lt;&gt;"",'1. Exam data'!$E925-'1. Exam data'!BJ925,""),"")</f>
        <v/>
      </c>
      <c r="BK917" s="26" t="str">
        <f>IF('1. Exam data'!$B925&lt;&gt;"",IF('1. Exam data'!BK$19&lt;&gt;"",'1. Exam data'!$E925-'1. Exam data'!BK925,""),"")</f>
        <v/>
      </c>
      <c r="BL917" s="26" t="str">
        <f>IF('1. Exam data'!$B925&lt;&gt;"",IF('1. Exam data'!BL$19&lt;&gt;"",'1. Exam data'!$E925-'1. Exam data'!BL925,""),"")</f>
        <v/>
      </c>
      <c r="BM917" s="26" t="str">
        <f>IF('1. Exam data'!$B925&lt;&gt;"",IF('1. Exam data'!BM$19&lt;&gt;"",'1. Exam data'!$E925-'1. Exam data'!BM925,""),"")</f>
        <v/>
      </c>
      <c r="BN917" s="26" t="str">
        <f>IF('1. Exam data'!$B925&lt;&gt;"",IF('1. Exam data'!BN$19&lt;&gt;"",'1. Exam data'!$E925-'1. Exam data'!BN925,""),"")</f>
        <v/>
      </c>
      <c r="BO917" s="26" t="str">
        <f>IF('1. Exam data'!$B925&lt;&gt;"",IF('1. Exam data'!BO$19&lt;&gt;"",'1. Exam data'!$E925-'1. Exam data'!BO925,""),"")</f>
        <v/>
      </c>
      <c r="BP917">
        <v>1000</v>
      </c>
    </row>
    <row r="918" spans="2:68" x14ac:dyDescent="0.35">
      <c r="B918" t="str">
        <f>IF('1. Exam data'!B926&lt;&gt;"",'1. Exam data'!B926,"")</f>
        <v/>
      </c>
      <c r="H918" s="26" t="str">
        <f>IF('1. Exam data'!$B926&lt;&gt;"",IF('1. Exam data'!H$19&lt;&gt;"",'1. Exam data'!$E926-'1. Exam data'!H926,""),"")</f>
        <v/>
      </c>
      <c r="I918" s="26" t="str">
        <f>IF('1. Exam data'!$B926&lt;&gt;"",IF('1. Exam data'!I$19&lt;&gt;"",'1. Exam data'!$E926-'1. Exam data'!I926,""),"")</f>
        <v/>
      </c>
      <c r="J918" s="26" t="str">
        <f>IF('1. Exam data'!$B926&lt;&gt;"",IF('1. Exam data'!J$19&lt;&gt;"",'1. Exam data'!$E926-'1. Exam data'!J926,""),"")</f>
        <v/>
      </c>
      <c r="K918" s="26" t="str">
        <f>IF('1. Exam data'!$B926&lt;&gt;"",IF('1. Exam data'!K$19&lt;&gt;"",'1. Exam data'!$E926-'1. Exam data'!K926,""),"")</f>
        <v/>
      </c>
      <c r="L918" s="26" t="str">
        <f>IF('1. Exam data'!$B926&lt;&gt;"",IF('1. Exam data'!L$19&lt;&gt;"",'1. Exam data'!$E926-'1. Exam data'!L926,""),"")</f>
        <v/>
      </c>
      <c r="M918" s="26" t="str">
        <f>IF('1. Exam data'!$B926&lt;&gt;"",IF('1. Exam data'!M$19&lt;&gt;"",'1. Exam data'!$E926-'1. Exam data'!M926,""),"")</f>
        <v/>
      </c>
      <c r="N918" s="26" t="str">
        <f>IF('1. Exam data'!$B926&lt;&gt;"",IF('1. Exam data'!N$19&lt;&gt;"",'1. Exam data'!$E926-'1. Exam data'!N926,""),"")</f>
        <v/>
      </c>
      <c r="O918" s="26" t="str">
        <f>IF('1. Exam data'!$B926&lt;&gt;"",IF('1. Exam data'!O$19&lt;&gt;"",'1. Exam data'!$E926-'1. Exam data'!O926,""),"")</f>
        <v/>
      </c>
      <c r="P918" s="26" t="str">
        <f>IF('1. Exam data'!$B926&lt;&gt;"",IF('1. Exam data'!P$19&lt;&gt;"",'1. Exam data'!$E926-'1. Exam data'!P926,""),"")</f>
        <v/>
      </c>
      <c r="Q918" s="26" t="str">
        <f>IF('1. Exam data'!$B926&lt;&gt;"",IF('1. Exam data'!Q$19&lt;&gt;"",'1. Exam data'!$E926-'1. Exam data'!Q926,""),"")</f>
        <v/>
      </c>
      <c r="R918" s="26" t="str">
        <f>IF('1. Exam data'!$B926&lt;&gt;"",IF('1. Exam data'!R$19&lt;&gt;"",'1. Exam data'!$E926-'1. Exam data'!R926,""),"")</f>
        <v/>
      </c>
      <c r="S918" s="26" t="str">
        <f>IF('1. Exam data'!$B926&lt;&gt;"",IF('1. Exam data'!S$19&lt;&gt;"",'1. Exam data'!$E926-'1. Exam data'!S926,""),"")</f>
        <v/>
      </c>
      <c r="T918" s="26" t="str">
        <f>IF('1. Exam data'!$B926&lt;&gt;"",IF('1. Exam data'!T$19&lt;&gt;"",'1. Exam data'!$E926-'1. Exam data'!T926,""),"")</f>
        <v/>
      </c>
      <c r="U918" s="26" t="str">
        <f>IF('1. Exam data'!$B926&lt;&gt;"",IF('1. Exam data'!U$19&lt;&gt;"",'1. Exam data'!$E926-'1. Exam data'!U926,""),"")</f>
        <v/>
      </c>
      <c r="V918" s="26" t="str">
        <f>IF('1. Exam data'!$B926&lt;&gt;"",IF('1. Exam data'!V$19&lt;&gt;"",'1. Exam data'!$E926-'1. Exam data'!V926,""),"")</f>
        <v/>
      </c>
      <c r="W918" s="26" t="str">
        <f>IF('1. Exam data'!$B926&lt;&gt;"",IF('1. Exam data'!W$19&lt;&gt;"",'1. Exam data'!$E926-'1. Exam data'!W926,""),"")</f>
        <v/>
      </c>
      <c r="X918" s="26" t="str">
        <f>IF('1. Exam data'!$B926&lt;&gt;"",IF('1. Exam data'!X$19&lt;&gt;"",'1. Exam data'!$E926-'1. Exam data'!X926,""),"")</f>
        <v/>
      </c>
      <c r="Y918" s="26" t="str">
        <f>IF('1. Exam data'!$B926&lt;&gt;"",IF('1. Exam data'!Y$19&lt;&gt;"",'1. Exam data'!$E926-'1. Exam data'!Y926,""),"")</f>
        <v/>
      </c>
      <c r="Z918" s="26" t="str">
        <f>IF('1. Exam data'!$B926&lt;&gt;"",IF('1. Exam data'!Z$19&lt;&gt;"",'1. Exam data'!$E926-'1. Exam data'!Z926,""),"")</f>
        <v/>
      </c>
      <c r="AA918" s="26" t="str">
        <f>IF('1. Exam data'!$B926&lt;&gt;"",IF('1. Exam data'!AA$19&lt;&gt;"",'1. Exam data'!$E926-'1. Exam data'!AA926,""),"")</f>
        <v/>
      </c>
      <c r="AB918" s="26" t="str">
        <f>IF('1. Exam data'!$B926&lt;&gt;"",IF('1. Exam data'!AB$19&lt;&gt;"",'1. Exam data'!$E926-'1. Exam data'!AB926,""),"")</f>
        <v/>
      </c>
      <c r="AC918" s="26" t="str">
        <f>IF('1. Exam data'!$B926&lt;&gt;"",IF('1. Exam data'!AC$19&lt;&gt;"",'1. Exam data'!$E926-'1. Exam data'!AC926,""),"")</f>
        <v/>
      </c>
      <c r="AD918" s="26" t="str">
        <f>IF('1. Exam data'!$B926&lt;&gt;"",IF('1. Exam data'!AD$19&lt;&gt;"",'1. Exam data'!$E926-'1. Exam data'!AD926,""),"")</f>
        <v/>
      </c>
      <c r="AE918" s="26" t="str">
        <f>IF('1. Exam data'!$B926&lt;&gt;"",IF('1. Exam data'!AE$19&lt;&gt;"",'1. Exam data'!$E926-'1. Exam data'!AE926,""),"")</f>
        <v/>
      </c>
      <c r="AF918" s="26" t="str">
        <f>IF('1. Exam data'!$B926&lt;&gt;"",IF('1. Exam data'!AF$19&lt;&gt;"",'1. Exam data'!$E926-'1. Exam data'!AF926,""),"")</f>
        <v/>
      </c>
      <c r="AG918" s="26" t="str">
        <f>IF('1. Exam data'!$B926&lt;&gt;"",IF('1. Exam data'!AG$19&lt;&gt;"",'1. Exam data'!$E926-'1. Exam data'!AG926,""),"")</f>
        <v/>
      </c>
      <c r="AH918" s="26" t="str">
        <f>IF('1. Exam data'!$B926&lt;&gt;"",IF('1. Exam data'!AH$19&lt;&gt;"",'1. Exam data'!$E926-'1. Exam data'!AH926,""),"")</f>
        <v/>
      </c>
      <c r="AI918" s="26" t="str">
        <f>IF('1. Exam data'!$B926&lt;&gt;"",IF('1. Exam data'!AI$19&lt;&gt;"",'1. Exam data'!$E926-'1. Exam data'!AI926,""),"")</f>
        <v/>
      </c>
      <c r="AJ918" s="26" t="str">
        <f>IF('1. Exam data'!$B926&lt;&gt;"",IF('1. Exam data'!AJ$19&lt;&gt;"",'1. Exam data'!$E926-'1. Exam data'!AJ926,""),"")</f>
        <v/>
      </c>
      <c r="AK918" s="26" t="str">
        <f>IF('1. Exam data'!$B926&lt;&gt;"",IF('1. Exam data'!AK$19&lt;&gt;"",'1. Exam data'!$E926-'1. Exam data'!AK926,""),"")</f>
        <v/>
      </c>
      <c r="AL918" s="26" t="str">
        <f>IF('1. Exam data'!$B926&lt;&gt;"",IF('1. Exam data'!AL$19&lt;&gt;"",'1. Exam data'!$E926-'1. Exam data'!AL926,""),"")</f>
        <v/>
      </c>
      <c r="AM918" s="26" t="str">
        <f>IF('1. Exam data'!$B926&lt;&gt;"",IF('1. Exam data'!AM$19&lt;&gt;"",'1. Exam data'!$E926-'1. Exam data'!AM926,""),"")</f>
        <v/>
      </c>
      <c r="AN918" s="26" t="str">
        <f>IF('1. Exam data'!$B926&lt;&gt;"",IF('1. Exam data'!AN$19&lt;&gt;"",'1. Exam data'!$E926-'1. Exam data'!AN926,""),"")</f>
        <v/>
      </c>
      <c r="AO918" s="26" t="str">
        <f>IF('1. Exam data'!$B926&lt;&gt;"",IF('1. Exam data'!AO$19&lt;&gt;"",'1. Exam data'!$E926-'1. Exam data'!AO926,""),"")</f>
        <v/>
      </c>
      <c r="AP918" s="26" t="str">
        <f>IF('1. Exam data'!$B926&lt;&gt;"",IF('1. Exam data'!AP$19&lt;&gt;"",'1. Exam data'!$E926-'1. Exam data'!AP926,""),"")</f>
        <v/>
      </c>
      <c r="AQ918" s="26" t="str">
        <f>IF('1. Exam data'!$B926&lt;&gt;"",IF('1. Exam data'!AQ$19&lt;&gt;"",'1. Exam data'!$E926-'1. Exam data'!AQ926,""),"")</f>
        <v/>
      </c>
      <c r="AR918" s="26" t="str">
        <f>IF('1. Exam data'!$B926&lt;&gt;"",IF('1. Exam data'!AR$19&lt;&gt;"",'1. Exam data'!$E926-'1. Exam data'!AR926,""),"")</f>
        <v/>
      </c>
      <c r="AS918" s="26" t="str">
        <f>IF('1. Exam data'!$B926&lt;&gt;"",IF('1. Exam data'!AS$19&lt;&gt;"",'1. Exam data'!$E926-'1. Exam data'!AS926,""),"")</f>
        <v/>
      </c>
      <c r="AT918" s="26" t="str">
        <f>IF('1. Exam data'!$B926&lt;&gt;"",IF('1. Exam data'!AT$19&lt;&gt;"",'1. Exam data'!$E926-'1. Exam data'!AT926,""),"")</f>
        <v/>
      </c>
      <c r="AU918" s="26" t="str">
        <f>IF('1. Exam data'!$B926&lt;&gt;"",IF('1. Exam data'!AU$19&lt;&gt;"",'1. Exam data'!$E926-'1. Exam data'!AU926,""),"")</f>
        <v/>
      </c>
      <c r="AV918" s="26" t="str">
        <f>IF('1. Exam data'!$B926&lt;&gt;"",IF('1. Exam data'!AV$19&lt;&gt;"",'1. Exam data'!$E926-'1. Exam data'!AV926,""),"")</f>
        <v/>
      </c>
      <c r="AW918" s="26" t="str">
        <f>IF('1. Exam data'!$B926&lt;&gt;"",IF('1. Exam data'!AW$19&lt;&gt;"",'1. Exam data'!$E926-'1. Exam data'!AW926,""),"")</f>
        <v/>
      </c>
      <c r="AX918" s="26" t="str">
        <f>IF('1. Exam data'!$B926&lt;&gt;"",IF('1. Exam data'!AX$19&lt;&gt;"",'1. Exam data'!$E926-'1. Exam data'!AX926,""),"")</f>
        <v/>
      </c>
      <c r="AY918" s="26" t="str">
        <f>IF('1. Exam data'!$B926&lt;&gt;"",IF('1. Exam data'!AY$19&lt;&gt;"",'1. Exam data'!$E926-'1. Exam data'!AY926,""),"")</f>
        <v/>
      </c>
      <c r="AZ918" s="26" t="str">
        <f>IF('1. Exam data'!$B926&lt;&gt;"",IF('1. Exam data'!AZ$19&lt;&gt;"",'1. Exam data'!$E926-'1. Exam data'!AZ926,""),"")</f>
        <v/>
      </c>
      <c r="BA918" s="26" t="str">
        <f>IF('1. Exam data'!$B926&lt;&gt;"",IF('1. Exam data'!BA$19&lt;&gt;"",'1. Exam data'!$E926-'1. Exam data'!BA926,""),"")</f>
        <v/>
      </c>
      <c r="BB918" s="26" t="str">
        <f>IF('1. Exam data'!$B926&lt;&gt;"",IF('1. Exam data'!BB$19&lt;&gt;"",'1. Exam data'!$E926-'1. Exam data'!BB926,""),"")</f>
        <v/>
      </c>
      <c r="BC918" s="26" t="str">
        <f>IF('1. Exam data'!$B926&lt;&gt;"",IF('1. Exam data'!BC$19&lt;&gt;"",'1. Exam data'!$E926-'1. Exam data'!BC926,""),"")</f>
        <v/>
      </c>
      <c r="BD918" s="26" t="str">
        <f>IF('1. Exam data'!$B926&lt;&gt;"",IF('1. Exam data'!BD$19&lt;&gt;"",'1. Exam data'!$E926-'1. Exam data'!BD926,""),"")</f>
        <v/>
      </c>
      <c r="BE918" s="26" t="str">
        <f>IF('1. Exam data'!$B926&lt;&gt;"",IF('1. Exam data'!BE$19&lt;&gt;"",'1. Exam data'!$E926-'1. Exam data'!BE926,""),"")</f>
        <v/>
      </c>
      <c r="BF918" s="26" t="str">
        <f>IF('1. Exam data'!$B926&lt;&gt;"",IF('1. Exam data'!BF$19&lt;&gt;"",'1. Exam data'!$E926-'1. Exam data'!BF926,""),"")</f>
        <v/>
      </c>
      <c r="BG918" s="26" t="str">
        <f>IF('1. Exam data'!$B926&lt;&gt;"",IF('1. Exam data'!BG$19&lt;&gt;"",'1. Exam data'!$E926-'1. Exam data'!BG926,""),"")</f>
        <v/>
      </c>
      <c r="BH918" s="26" t="str">
        <f>IF('1. Exam data'!$B926&lt;&gt;"",IF('1. Exam data'!BH$19&lt;&gt;"",'1. Exam data'!$E926-'1. Exam data'!BH926,""),"")</f>
        <v/>
      </c>
      <c r="BI918" s="26" t="str">
        <f>IF('1. Exam data'!$B926&lt;&gt;"",IF('1. Exam data'!BI$19&lt;&gt;"",'1. Exam data'!$E926-'1. Exam data'!BI926,""),"")</f>
        <v/>
      </c>
      <c r="BJ918" s="26" t="str">
        <f>IF('1. Exam data'!$B926&lt;&gt;"",IF('1. Exam data'!BJ$19&lt;&gt;"",'1. Exam data'!$E926-'1. Exam data'!BJ926,""),"")</f>
        <v/>
      </c>
      <c r="BK918" s="26" t="str">
        <f>IF('1. Exam data'!$B926&lt;&gt;"",IF('1. Exam data'!BK$19&lt;&gt;"",'1. Exam data'!$E926-'1. Exam data'!BK926,""),"")</f>
        <v/>
      </c>
      <c r="BL918" s="26" t="str">
        <f>IF('1. Exam data'!$B926&lt;&gt;"",IF('1. Exam data'!BL$19&lt;&gt;"",'1. Exam data'!$E926-'1. Exam data'!BL926,""),"")</f>
        <v/>
      </c>
      <c r="BM918" s="26" t="str">
        <f>IF('1. Exam data'!$B926&lt;&gt;"",IF('1. Exam data'!BM$19&lt;&gt;"",'1. Exam data'!$E926-'1. Exam data'!BM926,""),"")</f>
        <v/>
      </c>
      <c r="BN918" s="26" t="str">
        <f>IF('1. Exam data'!$B926&lt;&gt;"",IF('1. Exam data'!BN$19&lt;&gt;"",'1. Exam data'!$E926-'1. Exam data'!BN926,""),"")</f>
        <v/>
      </c>
      <c r="BO918" s="26" t="str">
        <f>IF('1. Exam data'!$B926&lt;&gt;"",IF('1. Exam data'!BO$19&lt;&gt;"",'1. Exam data'!$E926-'1. Exam data'!BO926,""),"")</f>
        <v/>
      </c>
      <c r="BP918">
        <v>1000</v>
      </c>
    </row>
    <row r="919" spans="2:68" x14ac:dyDescent="0.35">
      <c r="B919" t="str">
        <f>IF('1. Exam data'!B927&lt;&gt;"",'1. Exam data'!B927,"")</f>
        <v/>
      </c>
      <c r="H919" s="26" t="str">
        <f>IF('1. Exam data'!$B927&lt;&gt;"",IF('1. Exam data'!H$19&lt;&gt;"",'1. Exam data'!$E927-'1. Exam data'!H927,""),"")</f>
        <v/>
      </c>
      <c r="I919" s="26" t="str">
        <f>IF('1. Exam data'!$B927&lt;&gt;"",IF('1. Exam data'!I$19&lt;&gt;"",'1. Exam data'!$E927-'1. Exam data'!I927,""),"")</f>
        <v/>
      </c>
      <c r="J919" s="26" t="str">
        <f>IF('1. Exam data'!$B927&lt;&gt;"",IF('1. Exam data'!J$19&lt;&gt;"",'1. Exam data'!$E927-'1. Exam data'!J927,""),"")</f>
        <v/>
      </c>
      <c r="K919" s="26" t="str">
        <f>IF('1. Exam data'!$B927&lt;&gt;"",IF('1. Exam data'!K$19&lt;&gt;"",'1. Exam data'!$E927-'1. Exam data'!K927,""),"")</f>
        <v/>
      </c>
      <c r="L919" s="26" t="str">
        <f>IF('1. Exam data'!$B927&lt;&gt;"",IF('1. Exam data'!L$19&lt;&gt;"",'1. Exam data'!$E927-'1. Exam data'!L927,""),"")</f>
        <v/>
      </c>
      <c r="M919" s="26" t="str">
        <f>IF('1. Exam data'!$B927&lt;&gt;"",IF('1. Exam data'!M$19&lt;&gt;"",'1. Exam data'!$E927-'1. Exam data'!M927,""),"")</f>
        <v/>
      </c>
      <c r="N919" s="26" t="str">
        <f>IF('1. Exam data'!$B927&lt;&gt;"",IF('1. Exam data'!N$19&lt;&gt;"",'1. Exam data'!$E927-'1. Exam data'!N927,""),"")</f>
        <v/>
      </c>
      <c r="O919" s="26" t="str">
        <f>IF('1. Exam data'!$B927&lt;&gt;"",IF('1. Exam data'!O$19&lt;&gt;"",'1. Exam data'!$E927-'1. Exam data'!O927,""),"")</f>
        <v/>
      </c>
      <c r="P919" s="26" t="str">
        <f>IF('1. Exam data'!$B927&lt;&gt;"",IF('1. Exam data'!P$19&lt;&gt;"",'1. Exam data'!$E927-'1. Exam data'!P927,""),"")</f>
        <v/>
      </c>
      <c r="Q919" s="26" t="str">
        <f>IF('1. Exam data'!$B927&lt;&gt;"",IF('1. Exam data'!Q$19&lt;&gt;"",'1. Exam data'!$E927-'1. Exam data'!Q927,""),"")</f>
        <v/>
      </c>
      <c r="R919" s="26" t="str">
        <f>IF('1. Exam data'!$B927&lt;&gt;"",IF('1. Exam data'!R$19&lt;&gt;"",'1. Exam data'!$E927-'1. Exam data'!R927,""),"")</f>
        <v/>
      </c>
      <c r="S919" s="26" t="str">
        <f>IF('1. Exam data'!$B927&lt;&gt;"",IF('1. Exam data'!S$19&lt;&gt;"",'1. Exam data'!$E927-'1. Exam data'!S927,""),"")</f>
        <v/>
      </c>
      <c r="T919" s="26" t="str">
        <f>IF('1. Exam data'!$B927&lt;&gt;"",IF('1. Exam data'!T$19&lt;&gt;"",'1. Exam data'!$E927-'1. Exam data'!T927,""),"")</f>
        <v/>
      </c>
      <c r="U919" s="26" t="str">
        <f>IF('1. Exam data'!$B927&lt;&gt;"",IF('1. Exam data'!U$19&lt;&gt;"",'1. Exam data'!$E927-'1. Exam data'!U927,""),"")</f>
        <v/>
      </c>
      <c r="V919" s="26" t="str">
        <f>IF('1. Exam data'!$B927&lt;&gt;"",IF('1. Exam data'!V$19&lt;&gt;"",'1. Exam data'!$E927-'1. Exam data'!V927,""),"")</f>
        <v/>
      </c>
      <c r="W919" s="26" t="str">
        <f>IF('1. Exam data'!$B927&lt;&gt;"",IF('1. Exam data'!W$19&lt;&gt;"",'1. Exam data'!$E927-'1. Exam data'!W927,""),"")</f>
        <v/>
      </c>
      <c r="X919" s="26" t="str">
        <f>IF('1. Exam data'!$B927&lt;&gt;"",IF('1. Exam data'!X$19&lt;&gt;"",'1. Exam data'!$E927-'1. Exam data'!X927,""),"")</f>
        <v/>
      </c>
      <c r="Y919" s="26" t="str">
        <f>IF('1. Exam data'!$B927&lt;&gt;"",IF('1. Exam data'!Y$19&lt;&gt;"",'1. Exam data'!$E927-'1. Exam data'!Y927,""),"")</f>
        <v/>
      </c>
      <c r="Z919" s="26" t="str">
        <f>IF('1. Exam data'!$B927&lt;&gt;"",IF('1. Exam data'!Z$19&lt;&gt;"",'1. Exam data'!$E927-'1. Exam data'!Z927,""),"")</f>
        <v/>
      </c>
      <c r="AA919" s="26" t="str">
        <f>IF('1. Exam data'!$B927&lt;&gt;"",IF('1. Exam data'!AA$19&lt;&gt;"",'1. Exam data'!$E927-'1. Exam data'!AA927,""),"")</f>
        <v/>
      </c>
      <c r="AB919" s="26" t="str">
        <f>IF('1. Exam data'!$B927&lt;&gt;"",IF('1. Exam data'!AB$19&lt;&gt;"",'1. Exam data'!$E927-'1. Exam data'!AB927,""),"")</f>
        <v/>
      </c>
      <c r="AC919" s="26" t="str">
        <f>IF('1. Exam data'!$B927&lt;&gt;"",IF('1. Exam data'!AC$19&lt;&gt;"",'1. Exam data'!$E927-'1. Exam data'!AC927,""),"")</f>
        <v/>
      </c>
      <c r="AD919" s="26" t="str">
        <f>IF('1. Exam data'!$B927&lt;&gt;"",IF('1. Exam data'!AD$19&lt;&gt;"",'1. Exam data'!$E927-'1. Exam data'!AD927,""),"")</f>
        <v/>
      </c>
      <c r="AE919" s="26" t="str">
        <f>IF('1. Exam data'!$B927&lt;&gt;"",IF('1. Exam data'!AE$19&lt;&gt;"",'1. Exam data'!$E927-'1. Exam data'!AE927,""),"")</f>
        <v/>
      </c>
      <c r="AF919" s="26" t="str">
        <f>IF('1. Exam data'!$B927&lt;&gt;"",IF('1. Exam data'!AF$19&lt;&gt;"",'1. Exam data'!$E927-'1. Exam data'!AF927,""),"")</f>
        <v/>
      </c>
      <c r="AG919" s="26" t="str">
        <f>IF('1. Exam data'!$B927&lt;&gt;"",IF('1. Exam data'!AG$19&lt;&gt;"",'1. Exam data'!$E927-'1. Exam data'!AG927,""),"")</f>
        <v/>
      </c>
      <c r="AH919" s="26" t="str">
        <f>IF('1. Exam data'!$B927&lt;&gt;"",IF('1. Exam data'!AH$19&lt;&gt;"",'1. Exam data'!$E927-'1. Exam data'!AH927,""),"")</f>
        <v/>
      </c>
      <c r="AI919" s="26" t="str">
        <f>IF('1. Exam data'!$B927&lt;&gt;"",IF('1. Exam data'!AI$19&lt;&gt;"",'1. Exam data'!$E927-'1. Exam data'!AI927,""),"")</f>
        <v/>
      </c>
      <c r="AJ919" s="26" t="str">
        <f>IF('1. Exam data'!$B927&lt;&gt;"",IF('1. Exam data'!AJ$19&lt;&gt;"",'1. Exam data'!$E927-'1. Exam data'!AJ927,""),"")</f>
        <v/>
      </c>
      <c r="AK919" s="26" t="str">
        <f>IF('1. Exam data'!$B927&lt;&gt;"",IF('1. Exam data'!AK$19&lt;&gt;"",'1. Exam data'!$E927-'1. Exam data'!AK927,""),"")</f>
        <v/>
      </c>
      <c r="AL919" s="26" t="str">
        <f>IF('1. Exam data'!$B927&lt;&gt;"",IF('1. Exam data'!AL$19&lt;&gt;"",'1. Exam data'!$E927-'1. Exam data'!AL927,""),"")</f>
        <v/>
      </c>
      <c r="AM919" s="26" t="str">
        <f>IF('1. Exam data'!$B927&lt;&gt;"",IF('1. Exam data'!AM$19&lt;&gt;"",'1. Exam data'!$E927-'1. Exam data'!AM927,""),"")</f>
        <v/>
      </c>
      <c r="AN919" s="26" t="str">
        <f>IF('1. Exam data'!$B927&lt;&gt;"",IF('1. Exam data'!AN$19&lt;&gt;"",'1. Exam data'!$E927-'1. Exam data'!AN927,""),"")</f>
        <v/>
      </c>
      <c r="AO919" s="26" t="str">
        <f>IF('1. Exam data'!$B927&lt;&gt;"",IF('1. Exam data'!AO$19&lt;&gt;"",'1. Exam data'!$E927-'1. Exam data'!AO927,""),"")</f>
        <v/>
      </c>
      <c r="AP919" s="26" t="str">
        <f>IF('1. Exam data'!$B927&lt;&gt;"",IF('1. Exam data'!AP$19&lt;&gt;"",'1. Exam data'!$E927-'1. Exam data'!AP927,""),"")</f>
        <v/>
      </c>
      <c r="AQ919" s="26" t="str">
        <f>IF('1. Exam data'!$B927&lt;&gt;"",IF('1. Exam data'!AQ$19&lt;&gt;"",'1. Exam data'!$E927-'1. Exam data'!AQ927,""),"")</f>
        <v/>
      </c>
      <c r="AR919" s="26" t="str">
        <f>IF('1. Exam data'!$B927&lt;&gt;"",IF('1. Exam data'!AR$19&lt;&gt;"",'1. Exam data'!$E927-'1. Exam data'!AR927,""),"")</f>
        <v/>
      </c>
      <c r="AS919" s="26" t="str">
        <f>IF('1. Exam data'!$B927&lt;&gt;"",IF('1. Exam data'!AS$19&lt;&gt;"",'1. Exam data'!$E927-'1. Exam data'!AS927,""),"")</f>
        <v/>
      </c>
      <c r="AT919" s="26" t="str">
        <f>IF('1. Exam data'!$B927&lt;&gt;"",IF('1. Exam data'!AT$19&lt;&gt;"",'1. Exam data'!$E927-'1. Exam data'!AT927,""),"")</f>
        <v/>
      </c>
      <c r="AU919" s="26" t="str">
        <f>IF('1. Exam data'!$B927&lt;&gt;"",IF('1. Exam data'!AU$19&lt;&gt;"",'1. Exam data'!$E927-'1. Exam data'!AU927,""),"")</f>
        <v/>
      </c>
      <c r="AV919" s="26" t="str">
        <f>IF('1. Exam data'!$B927&lt;&gt;"",IF('1. Exam data'!AV$19&lt;&gt;"",'1. Exam data'!$E927-'1. Exam data'!AV927,""),"")</f>
        <v/>
      </c>
      <c r="AW919" s="26" t="str">
        <f>IF('1. Exam data'!$B927&lt;&gt;"",IF('1. Exam data'!AW$19&lt;&gt;"",'1. Exam data'!$E927-'1. Exam data'!AW927,""),"")</f>
        <v/>
      </c>
      <c r="AX919" s="26" t="str">
        <f>IF('1. Exam data'!$B927&lt;&gt;"",IF('1. Exam data'!AX$19&lt;&gt;"",'1. Exam data'!$E927-'1. Exam data'!AX927,""),"")</f>
        <v/>
      </c>
      <c r="AY919" s="26" t="str">
        <f>IF('1. Exam data'!$B927&lt;&gt;"",IF('1. Exam data'!AY$19&lt;&gt;"",'1. Exam data'!$E927-'1. Exam data'!AY927,""),"")</f>
        <v/>
      </c>
      <c r="AZ919" s="26" t="str">
        <f>IF('1. Exam data'!$B927&lt;&gt;"",IF('1. Exam data'!AZ$19&lt;&gt;"",'1. Exam data'!$E927-'1. Exam data'!AZ927,""),"")</f>
        <v/>
      </c>
      <c r="BA919" s="26" t="str">
        <f>IF('1. Exam data'!$B927&lt;&gt;"",IF('1. Exam data'!BA$19&lt;&gt;"",'1. Exam data'!$E927-'1. Exam data'!BA927,""),"")</f>
        <v/>
      </c>
      <c r="BB919" s="26" t="str">
        <f>IF('1. Exam data'!$B927&lt;&gt;"",IF('1. Exam data'!BB$19&lt;&gt;"",'1. Exam data'!$E927-'1. Exam data'!BB927,""),"")</f>
        <v/>
      </c>
      <c r="BC919" s="26" t="str">
        <f>IF('1. Exam data'!$B927&lt;&gt;"",IF('1. Exam data'!BC$19&lt;&gt;"",'1. Exam data'!$E927-'1. Exam data'!BC927,""),"")</f>
        <v/>
      </c>
      <c r="BD919" s="26" t="str">
        <f>IF('1. Exam data'!$B927&lt;&gt;"",IF('1. Exam data'!BD$19&lt;&gt;"",'1. Exam data'!$E927-'1. Exam data'!BD927,""),"")</f>
        <v/>
      </c>
      <c r="BE919" s="26" t="str">
        <f>IF('1. Exam data'!$B927&lt;&gt;"",IF('1. Exam data'!BE$19&lt;&gt;"",'1. Exam data'!$E927-'1. Exam data'!BE927,""),"")</f>
        <v/>
      </c>
      <c r="BF919" s="26" t="str">
        <f>IF('1. Exam data'!$B927&lt;&gt;"",IF('1. Exam data'!BF$19&lt;&gt;"",'1. Exam data'!$E927-'1. Exam data'!BF927,""),"")</f>
        <v/>
      </c>
      <c r="BG919" s="26" t="str">
        <f>IF('1. Exam data'!$B927&lt;&gt;"",IF('1. Exam data'!BG$19&lt;&gt;"",'1. Exam data'!$E927-'1. Exam data'!BG927,""),"")</f>
        <v/>
      </c>
      <c r="BH919" s="26" t="str">
        <f>IF('1. Exam data'!$B927&lt;&gt;"",IF('1. Exam data'!BH$19&lt;&gt;"",'1. Exam data'!$E927-'1. Exam data'!BH927,""),"")</f>
        <v/>
      </c>
      <c r="BI919" s="26" t="str">
        <f>IF('1. Exam data'!$B927&lt;&gt;"",IF('1. Exam data'!BI$19&lt;&gt;"",'1. Exam data'!$E927-'1. Exam data'!BI927,""),"")</f>
        <v/>
      </c>
      <c r="BJ919" s="26" t="str">
        <f>IF('1. Exam data'!$B927&lt;&gt;"",IF('1. Exam data'!BJ$19&lt;&gt;"",'1. Exam data'!$E927-'1. Exam data'!BJ927,""),"")</f>
        <v/>
      </c>
      <c r="BK919" s="26" t="str">
        <f>IF('1. Exam data'!$B927&lt;&gt;"",IF('1. Exam data'!BK$19&lt;&gt;"",'1. Exam data'!$E927-'1. Exam data'!BK927,""),"")</f>
        <v/>
      </c>
      <c r="BL919" s="26" t="str">
        <f>IF('1. Exam data'!$B927&lt;&gt;"",IF('1. Exam data'!BL$19&lt;&gt;"",'1. Exam data'!$E927-'1. Exam data'!BL927,""),"")</f>
        <v/>
      </c>
      <c r="BM919" s="26" t="str">
        <f>IF('1. Exam data'!$B927&lt;&gt;"",IF('1. Exam data'!BM$19&lt;&gt;"",'1. Exam data'!$E927-'1. Exam data'!BM927,""),"")</f>
        <v/>
      </c>
      <c r="BN919" s="26" t="str">
        <f>IF('1. Exam data'!$B927&lt;&gt;"",IF('1. Exam data'!BN$19&lt;&gt;"",'1. Exam data'!$E927-'1. Exam data'!BN927,""),"")</f>
        <v/>
      </c>
      <c r="BO919" s="26" t="str">
        <f>IF('1. Exam data'!$B927&lt;&gt;"",IF('1. Exam data'!BO$19&lt;&gt;"",'1. Exam data'!$E927-'1. Exam data'!BO927,""),"")</f>
        <v/>
      </c>
      <c r="BP919">
        <v>1000</v>
      </c>
    </row>
    <row r="920" spans="2:68" x14ac:dyDescent="0.35">
      <c r="B920" t="str">
        <f>IF('1. Exam data'!B928&lt;&gt;"",'1. Exam data'!B928,"")</f>
        <v/>
      </c>
      <c r="H920" s="26" t="str">
        <f>IF('1. Exam data'!$B928&lt;&gt;"",IF('1. Exam data'!H$19&lt;&gt;"",'1. Exam data'!$E928-'1. Exam data'!H928,""),"")</f>
        <v/>
      </c>
      <c r="I920" s="26" t="str">
        <f>IF('1. Exam data'!$B928&lt;&gt;"",IF('1. Exam data'!I$19&lt;&gt;"",'1. Exam data'!$E928-'1. Exam data'!I928,""),"")</f>
        <v/>
      </c>
      <c r="J920" s="26" t="str">
        <f>IF('1. Exam data'!$B928&lt;&gt;"",IF('1. Exam data'!J$19&lt;&gt;"",'1. Exam data'!$E928-'1. Exam data'!J928,""),"")</f>
        <v/>
      </c>
      <c r="K920" s="26" t="str">
        <f>IF('1. Exam data'!$B928&lt;&gt;"",IF('1. Exam data'!K$19&lt;&gt;"",'1. Exam data'!$E928-'1. Exam data'!K928,""),"")</f>
        <v/>
      </c>
      <c r="L920" s="26" t="str">
        <f>IF('1. Exam data'!$B928&lt;&gt;"",IF('1. Exam data'!L$19&lt;&gt;"",'1. Exam data'!$E928-'1. Exam data'!L928,""),"")</f>
        <v/>
      </c>
      <c r="M920" s="26" t="str">
        <f>IF('1. Exam data'!$B928&lt;&gt;"",IF('1. Exam data'!M$19&lt;&gt;"",'1. Exam data'!$E928-'1. Exam data'!M928,""),"")</f>
        <v/>
      </c>
      <c r="N920" s="26" t="str">
        <f>IF('1. Exam data'!$B928&lt;&gt;"",IF('1. Exam data'!N$19&lt;&gt;"",'1. Exam data'!$E928-'1. Exam data'!N928,""),"")</f>
        <v/>
      </c>
      <c r="O920" s="26" t="str">
        <f>IF('1. Exam data'!$B928&lt;&gt;"",IF('1. Exam data'!O$19&lt;&gt;"",'1. Exam data'!$E928-'1. Exam data'!O928,""),"")</f>
        <v/>
      </c>
      <c r="P920" s="26" t="str">
        <f>IF('1. Exam data'!$B928&lt;&gt;"",IF('1. Exam data'!P$19&lt;&gt;"",'1. Exam data'!$E928-'1. Exam data'!P928,""),"")</f>
        <v/>
      </c>
      <c r="Q920" s="26" t="str">
        <f>IF('1. Exam data'!$B928&lt;&gt;"",IF('1. Exam data'!Q$19&lt;&gt;"",'1. Exam data'!$E928-'1. Exam data'!Q928,""),"")</f>
        <v/>
      </c>
      <c r="R920" s="26" t="str">
        <f>IF('1. Exam data'!$B928&lt;&gt;"",IF('1. Exam data'!R$19&lt;&gt;"",'1. Exam data'!$E928-'1. Exam data'!R928,""),"")</f>
        <v/>
      </c>
      <c r="S920" s="26" t="str">
        <f>IF('1. Exam data'!$B928&lt;&gt;"",IF('1. Exam data'!S$19&lt;&gt;"",'1. Exam data'!$E928-'1. Exam data'!S928,""),"")</f>
        <v/>
      </c>
      <c r="T920" s="26" t="str">
        <f>IF('1. Exam data'!$B928&lt;&gt;"",IF('1. Exam data'!T$19&lt;&gt;"",'1. Exam data'!$E928-'1. Exam data'!T928,""),"")</f>
        <v/>
      </c>
      <c r="U920" s="26" t="str">
        <f>IF('1. Exam data'!$B928&lt;&gt;"",IF('1. Exam data'!U$19&lt;&gt;"",'1. Exam data'!$E928-'1. Exam data'!U928,""),"")</f>
        <v/>
      </c>
      <c r="V920" s="26" t="str">
        <f>IF('1. Exam data'!$B928&lt;&gt;"",IF('1. Exam data'!V$19&lt;&gt;"",'1. Exam data'!$E928-'1. Exam data'!V928,""),"")</f>
        <v/>
      </c>
      <c r="W920" s="26" t="str">
        <f>IF('1. Exam data'!$B928&lt;&gt;"",IF('1. Exam data'!W$19&lt;&gt;"",'1. Exam data'!$E928-'1. Exam data'!W928,""),"")</f>
        <v/>
      </c>
      <c r="X920" s="26" t="str">
        <f>IF('1. Exam data'!$B928&lt;&gt;"",IF('1. Exam data'!X$19&lt;&gt;"",'1. Exam data'!$E928-'1. Exam data'!X928,""),"")</f>
        <v/>
      </c>
      <c r="Y920" s="26" t="str">
        <f>IF('1. Exam data'!$B928&lt;&gt;"",IF('1. Exam data'!Y$19&lt;&gt;"",'1. Exam data'!$E928-'1. Exam data'!Y928,""),"")</f>
        <v/>
      </c>
      <c r="Z920" s="26" t="str">
        <f>IF('1. Exam data'!$B928&lt;&gt;"",IF('1. Exam data'!Z$19&lt;&gt;"",'1. Exam data'!$E928-'1. Exam data'!Z928,""),"")</f>
        <v/>
      </c>
      <c r="AA920" s="26" t="str">
        <f>IF('1. Exam data'!$B928&lt;&gt;"",IF('1. Exam data'!AA$19&lt;&gt;"",'1. Exam data'!$E928-'1. Exam data'!AA928,""),"")</f>
        <v/>
      </c>
      <c r="AB920" s="26" t="str">
        <f>IF('1. Exam data'!$B928&lt;&gt;"",IF('1. Exam data'!AB$19&lt;&gt;"",'1. Exam data'!$E928-'1. Exam data'!AB928,""),"")</f>
        <v/>
      </c>
      <c r="AC920" s="26" t="str">
        <f>IF('1. Exam data'!$B928&lt;&gt;"",IF('1. Exam data'!AC$19&lt;&gt;"",'1. Exam data'!$E928-'1. Exam data'!AC928,""),"")</f>
        <v/>
      </c>
      <c r="AD920" s="26" t="str">
        <f>IF('1. Exam data'!$B928&lt;&gt;"",IF('1. Exam data'!AD$19&lt;&gt;"",'1. Exam data'!$E928-'1. Exam data'!AD928,""),"")</f>
        <v/>
      </c>
      <c r="AE920" s="26" t="str">
        <f>IF('1. Exam data'!$B928&lt;&gt;"",IF('1. Exam data'!AE$19&lt;&gt;"",'1. Exam data'!$E928-'1. Exam data'!AE928,""),"")</f>
        <v/>
      </c>
      <c r="AF920" s="26" t="str">
        <f>IF('1. Exam data'!$B928&lt;&gt;"",IF('1. Exam data'!AF$19&lt;&gt;"",'1. Exam data'!$E928-'1. Exam data'!AF928,""),"")</f>
        <v/>
      </c>
      <c r="AG920" s="26" t="str">
        <f>IF('1. Exam data'!$B928&lt;&gt;"",IF('1. Exam data'!AG$19&lt;&gt;"",'1. Exam data'!$E928-'1. Exam data'!AG928,""),"")</f>
        <v/>
      </c>
      <c r="AH920" s="26" t="str">
        <f>IF('1. Exam data'!$B928&lt;&gt;"",IF('1. Exam data'!AH$19&lt;&gt;"",'1. Exam data'!$E928-'1. Exam data'!AH928,""),"")</f>
        <v/>
      </c>
      <c r="AI920" s="26" t="str">
        <f>IF('1. Exam data'!$B928&lt;&gt;"",IF('1. Exam data'!AI$19&lt;&gt;"",'1. Exam data'!$E928-'1. Exam data'!AI928,""),"")</f>
        <v/>
      </c>
      <c r="AJ920" s="26" t="str">
        <f>IF('1. Exam data'!$B928&lt;&gt;"",IF('1. Exam data'!AJ$19&lt;&gt;"",'1. Exam data'!$E928-'1. Exam data'!AJ928,""),"")</f>
        <v/>
      </c>
      <c r="AK920" s="26" t="str">
        <f>IF('1. Exam data'!$B928&lt;&gt;"",IF('1. Exam data'!AK$19&lt;&gt;"",'1. Exam data'!$E928-'1. Exam data'!AK928,""),"")</f>
        <v/>
      </c>
      <c r="AL920" s="26" t="str">
        <f>IF('1. Exam data'!$B928&lt;&gt;"",IF('1. Exam data'!AL$19&lt;&gt;"",'1. Exam data'!$E928-'1. Exam data'!AL928,""),"")</f>
        <v/>
      </c>
      <c r="AM920" s="26" t="str">
        <f>IF('1. Exam data'!$B928&lt;&gt;"",IF('1. Exam data'!AM$19&lt;&gt;"",'1. Exam data'!$E928-'1. Exam data'!AM928,""),"")</f>
        <v/>
      </c>
      <c r="AN920" s="26" t="str">
        <f>IF('1. Exam data'!$B928&lt;&gt;"",IF('1. Exam data'!AN$19&lt;&gt;"",'1. Exam data'!$E928-'1. Exam data'!AN928,""),"")</f>
        <v/>
      </c>
      <c r="AO920" s="26" t="str">
        <f>IF('1. Exam data'!$B928&lt;&gt;"",IF('1. Exam data'!AO$19&lt;&gt;"",'1. Exam data'!$E928-'1. Exam data'!AO928,""),"")</f>
        <v/>
      </c>
      <c r="AP920" s="26" t="str">
        <f>IF('1. Exam data'!$B928&lt;&gt;"",IF('1. Exam data'!AP$19&lt;&gt;"",'1. Exam data'!$E928-'1. Exam data'!AP928,""),"")</f>
        <v/>
      </c>
      <c r="AQ920" s="26" t="str">
        <f>IF('1. Exam data'!$B928&lt;&gt;"",IF('1. Exam data'!AQ$19&lt;&gt;"",'1. Exam data'!$E928-'1. Exam data'!AQ928,""),"")</f>
        <v/>
      </c>
      <c r="AR920" s="26" t="str">
        <f>IF('1. Exam data'!$B928&lt;&gt;"",IF('1. Exam data'!AR$19&lt;&gt;"",'1. Exam data'!$E928-'1. Exam data'!AR928,""),"")</f>
        <v/>
      </c>
      <c r="AS920" s="26" t="str">
        <f>IF('1. Exam data'!$B928&lt;&gt;"",IF('1. Exam data'!AS$19&lt;&gt;"",'1. Exam data'!$E928-'1. Exam data'!AS928,""),"")</f>
        <v/>
      </c>
      <c r="AT920" s="26" t="str">
        <f>IF('1. Exam data'!$B928&lt;&gt;"",IF('1. Exam data'!AT$19&lt;&gt;"",'1. Exam data'!$E928-'1. Exam data'!AT928,""),"")</f>
        <v/>
      </c>
      <c r="AU920" s="26" t="str">
        <f>IF('1. Exam data'!$B928&lt;&gt;"",IF('1. Exam data'!AU$19&lt;&gt;"",'1. Exam data'!$E928-'1. Exam data'!AU928,""),"")</f>
        <v/>
      </c>
      <c r="AV920" s="26" t="str">
        <f>IF('1. Exam data'!$B928&lt;&gt;"",IF('1. Exam data'!AV$19&lt;&gt;"",'1. Exam data'!$E928-'1. Exam data'!AV928,""),"")</f>
        <v/>
      </c>
      <c r="AW920" s="26" t="str">
        <f>IF('1. Exam data'!$B928&lt;&gt;"",IF('1. Exam data'!AW$19&lt;&gt;"",'1. Exam data'!$E928-'1. Exam data'!AW928,""),"")</f>
        <v/>
      </c>
      <c r="AX920" s="26" t="str">
        <f>IF('1. Exam data'!$B928&lt;&gt;"",IF('1. Exam data'!AX$19&lt;&gt;"",'1. Exam data'!$E928-'1. Exam data'!AX928,""),"")</f>
        <v/>
      </c>
      <c r="AY920" s="26" t="str">
        <f>IF('1. Exam data'!$B928&lt;&gt;"",IF('1. Exam data'!AY$19&lt;&gt;"",'1. Exam data'!$E928-'1. Exam data'!AY928,""),"")</f>
        <v/>
      </c>
      <c r="AZ920" s="26" t="str">
        <f>IF('1. Exam data'!$B928&lt;&gt;"",IF('1. Exam data'!AZ$19&lt;&gt;"",'1. Exam data'!$E928-'1. Exam data'!AZ928,""),"")</f>
        <v/>
      </c>
      <c r="BA920" s="26" t="str">
        <f>IF('1. Exam data'!$B928&lt;&gt;"",IF('1. Exam data'!BA$19&lt;&gt;"",'1. Exam data'!$E928-'1. Exam data'!BA928,""),"")</f>
        <v/>
      </c>
      <c r="BB920" s="26" t="str">
        <f>IF('1. Exam data'!$B928&lt;&gt;"",IF('1. Exam data'!BB$19&lt;&gt;"",'1. Exam data'!$E928-'1. Exam data'!BB928,""),"")</f>
        <v/>
      </c>
      <c r="BC920" s="26" t="str">
        <f>IF('1. Exam data'!$B928&lt;&gt;"",IF('1. Exam data'!BC$19&lt;&gt;"",'1. Exam data'!$E928-'1. Exam data'!BC928,""),"")</f>
        <v/>
      </c>
      <c r="BD920" s="26" t="str">
        <f>IF('1. Exam data'!$B928&lt;&gt;"",IF('1. Exam data'!BD$19&lt;&gt;"",'1. Exam data'!$E928-'1. Exam data'!BD928,""),"")</f>
        <v/>
      </c>
      <c r="BE920" s="26" t="str">
        <f>IF('1. Exam data'!$B928&lt;&gt;"",IF('1. Exam data'!BE$19&lt;&gt;"",'1. Exam data'!$E928-'1. Exam data'!BE928,""),"")</f>
        <v/>
      </c>
      <c r="BF920" s="26" t="str">
        <f>IF('1. Exam data'!$B928&lt;&gt;"",IF('1. Exam data'!BF$19&lt;&gt;"",'1. Exam data'!$E928-'1. Exam data'!BF928,""),"")</f>
        <v/>
      </c>
      <c r="BG920" s="26" t="str">
        <f>IF('1. Exam data'!$B928&lt;&gt;"",IF('1. Exam data'!BG$19&lt;&gt;"",'1. Exam data'!$E928-'1. Exam data'!BG928,""),"")</f>
        <v/>
      </c>
      <c r="BH920" s="26" t="str">
        <f>IF('1. Exam data'!$B928&lt;&gt;"",IF('1. Exam data'!BH$19&lt;&gt;"",'1. Exam data'!$E928-'1. Exam data'!BH928,""),"")</f>
        <v/>
      </c>
      <c r="BI920" s="26" t="str">
        <f>IF('1. Exam data'!$B928&lt;&gt;"",IF('1. Exam data'!BI$19&lt;&gt;"",'1. Exam data'!$E928-'1. Exam data'!BI928,""),"")</f>
        <v/>
      </c>
      <c r="BJ920" s="26" t="str">
        <f>IF('1. Exam data'!$B928&lt;&gt;"",IF('1. Exam data'!BJ$19&lt;&gt;"",'1. Exam data'!$E928-'1. Exam data'!BJ928,""),"")</f>
        <v/>
      </c>
      <c r="BK920" s="26" t="str">
        <f>IF('1. Exam data'!$B928&lt;&gt;"",IF('1. Exam data'!BK$19&lt;&gt;"",'1. Exam data'!$E928-'1. Exam data'!BK928,""),"")</f>
        <v/>
      </c>
      <c r="BL920" s="26" t="str">
        <f>IF('1. Exam data'!$B928&lt;&gt;"",IF('1. Exam data'!BL$19&lt;&gt;"",'1. Exam data'!$E928-'1. Exam data'!BL928,""),"")</f>
        <v/>
      </c>
      <c r="BM920" s="26" t="str">
        <f>IF('1. Exam data'!$B928&lt;&gt;"",IF('1. Exam data'!BM$19&lt;&gt;"",'1. Exam data'!$E928-'1. Exam data'!BM928,""),"")</f>
        <v/>
      </c>
      <c r="BN920" s="26" t="str">
        <f>IF('1. Exam data'!$B928&lt;&gt;"",IF('1. Exam data'!BN$19&lt;&gt;"",'1. Exam data'!$E928-'1. Exam data'!BN928,""),"")</f>
        <v/>
      </c>
      <c r="BO920" s="26" t="str">
        <f>IF('1. Exam data'!$B928&lt;&gt;"",IF('1. Exam data'!BO$19&lt;&gt;"",'1. Exam data'!$E928-'1. Exam data'!BO928,""),"")</f>
        <v/>
      </c>
      <c r="BP920">
        <v>1000</v>
      </c>
    </row>
    <row r="921" spans="2:68" x14ac:dyDescent="0.35">
      <c r="B921" t="str">
        <f>IF('1. Exam data'!B929&lt;&gt;"",'1. Exam data'!B929,"")</f>
        <v/>
      </c>
      <c r="H921" s="26" t="str">
        <f>IF('1. Exam data'!$B929&lt;&gt;"",IF('1. Exam data'!H$19&lt;&gt;"",'1. Exam data'!$E929-'1. Exam data'!H929,""),"")</f>
        <v/>
      </c>
      <c r="I921" s="26" t="str">
        <f>IF('1. Exam data'!$B929&lt;&gt;"",IF('1. Exam data'!I$19&lt;&gt;"",'1. Exam data'!$E929-'1. Exam data'!I929,""),"")</f>
        <v/>
      </c>
      <c r="J921" s="26" t="str">
        <f>IF('1. Exam data'!$B929&lt;&gt;"",IF('1. Exam data'!J$19&lt;&gt;"",'1. Exam data'!$E929-'1. Exam data'!J929,""),"")</f>
        <v/>
      </c>
      <c r="K921" s="26" t="str">
        <f>IF('1. Exam data'!$B929&lt;&gt;"",IF('1. Exam data'!K$19&lt;&gt;"",'1. Exam data'!$E929-'1. Exam data'!K929,""),"")</f>
        <v/>
      </c>
      <c r="L921" s="26" t="str">
        <f>IF('1. Exam data'!$B929&lt;&gt;"",IF('1. Exam data'!L$19&lt;&gt;"",'1. Exam data'!$E929-'1. Exam data'!L929,""),"")</f>
        <v/>
      </c>
      <c r="M921" s="26" t="str">
        <f>IF('1. Exam data'!$B929&lt;&gt;"",IF('1. Exam data'!M$19&lt;&gt;"",'1. Exam data'!$E929-'1. Exam data'!M929,""),"")</f>
        <v/>
      </c>
      <c r="N921" s="26" t="str">
        <f>IF('1. Exam data'!$B929&lt;&gt;"",IF('1. Exam data'!N$19&lt;&gt;"",'1. Exam data'!$E929-'1. Exam data'!N929,""),"")</f>
        <v/>
      </c>
      <c r="O921" s="26" t="str">
        <f>IF('1. Exam data'!$B929&lt;&gt;"",IF('1. Exam data'!O$19&lt;&gt;"",'1. Exam data'!$E929-'1. Exam data'!O929,""),"")</f>
        <v/>
      </c>
      <c r="P921" s="26" t="str">
        <f>IF('1. Exam data'!$B929&lt;&gt;"",IF('1. Exam data'!P$19&lt;&gt;"",'1. Exam data'!$E929-'1. Exam data'!P929,""),"")</f>
        <v/>
      </c>
      <c r="Q921" s="26" t="str">
        <f>IF('1. Exam data'!$B929&lt;&gt;"",IF('1. Exam data'!Q$19&lt;&gt;"",'1. Exam data'!$E929-'1. Exam data'!Q929,""),"")</f>
        <v/>
      </c>
      <c r="R921" s="26" t="str">
        <f>IF('1. Exam data'!$B929&lt;&gt;"",IF('1. Exam data'!R$19&lt;&gt;"",'1. Exam data'!$E929-'1. Exam data'!R929,""),"")</f>
        <v/>
      </c>
      <c r="S921" s="26" t="str">
        <f>IF('1. Exam data'!$B929&lt;&gt;"",IF('1. Exam data'!S$19&lt;&gt;"",'1. Exam data'!$E929-'1. Exam data'!S929,""),"")</f>
        <v/>
      </c>
      <c r="T921" s="26" t="str">
        <f>IF('1. Exam data'!$B929&lt;&gt;"",IF('1. Exam data'!T$19&lt;&gt;"",'1. Exam data'!$E929-'1. Exam data'!T929,""),"")</f>
        <v/>
      </c>
      <c r="U921" s="26" t="str">
        <f>IF('1. Exam data'!$B929&lt;&gt;"",IF('1. Exam data'!U$19&lt;&gt;"",'1. Exam data'!$E929-'1. Exam data'!U929,""),"")</f>
        <v/>
      </c>
      <c r="V921" s="26" t="str">
        <f>IF('1. Exam data'!$B929&lt;&gt;"",IF('1. Exam data'!V$19&lt;&gt;"",'1. Exam data'!$E929-'1. Exam data'!V929,""),"")</f>
        <v/>
      </c>
      <c r="W921" s="26" t="str">
        <f>IF('1. Exam data'!$B929&lt;&gt;"",IF('1. Exam data'!W$19&lt;&gt;"",'1. Exam data'!$E929-'1. Exam data'!W929,""),"")</f>
        <v/>
      </c>
      <c r="X921" s="26" t="str">
        <f>IF('1. Exam data'!$B929&lt;&gt;"",IF('1. Exam data'!X$19&lt;&gt;"",'1. Exam data'!$E929-'1. Exam data'!X929,""),"")</f>
        <v/>
      </c>
      <c r="Y921" s="26" t="str">
        <f>IF('1. Exam data'!$B929&lt;&gt;"",IF('1. Exam data'!Y$19&lt;&gt;"",'1. Exam data'!$E929-'1. Exam data'!Y929,""),"")</f>
        <v/>
      </c>
      <c r="Z921" s="26" t="str">
        <f>IF('1. Exam data'!$B929&lt;&gt;"",IF('1. Exam data'!Z$19&lt;&gt;"",'1. Exam data'!$E929-'1. Exam data'!Z929,""),"")</f>
        <v/>
      </c>
      <c r="AA921" s="26" t="str">
        <f>IF('1. Exam data'!$B929&lt;&gt;"",IF('1. Exam data'!AA$19&lt;&gt;"",'1. Exam data'!$E929-'1. Exam data'!AA929,""),"")</f>
        <v/>
      </c>
      <c r="AB921" s="26" t="str">
        <f>IF('1. Exam data'!$B929&lt;&gt;"",IF('1. Exam data'!AB$19&lt;&gt;"",'1. Exam data'!$E929-'1. Exam data'!AB929,""),"")</f>
        <v/>
      </c>
      <c r="AC921" s="26" t="str">
        <f>IF('1. Exam data'!$B929&lt;&gt;"",IF('1. Exam data'!AC$19&lt;&gt;"",'1. Exam data'!$E929-'1. Exam data'!AC929,""),"")</f>
        <v/>
      </c>
      <c r="AD921" s="26" t="str">
        <f>IF('1. Exam data'!$B929&lt;&gt;"",IF('1. Exam data'!AD$19&lt;&gt;"",'1. Exam data'!$E929-'1. Exam data'!AD929,""),"")</f>
        <v/>
      </c>
      <c r="AE921" s="26" t="str">
        <f>IF('1. Exam data'!$B929&lt;&gt;"",IF('1. Exam data'!AE$19&lt;&gt;"",'1. Exam data'!$E929-'1. Exam data'!AE929,""),"")</f>
        <v/>
      </c>
      <c r="AF921" s="26" t="str">
        <f>IF('1. Exam data'!$B929&lt;&gt;"",IF('1. Exam data'!AF$19&lt;&gt;"",'1. Exam data'!$E929-'1. Exam data'!AF929,""),"")</f>
        <v/>
      </c>
      <c r="AG921" s="26" t="str">
        <f>IF('1. Exam data'!$B929&lt;&gt;"",IF('1. Exam data'!AG$19&lt;&gt;"",'1. Exam data'!$E929-'1. Exam data'!AG929,""),"")</f>
        <v/>
      </c>
      <c r="AH921" s="26" t="str">
        <f>IF('1. Exam data'!$B929&lt;&gt;"",IF('1. Exam data'!AH$19&lt;&gt;"",'1. Exam data'!$E929-'1. Exam data'!AH929,""),"")</f>
        <v/>
      </c>
      <c r="AI921" s="26" t="str">
        <f>IF('1. Exam data'!$B929&lt;&gt;"",IF('1. Exam data'!AI$19&lt;&gt;"",'1. Exam data'!$E929-'1. Exam data'!AI929,""),"")</f>
        <v/>
      </c>
      <c r="AJ921" s="26" t="str">
        <f>IF('1. Exam data'!$B929&lt;&gt;"",IF('1. Exam data'!AJ$19&lt;&gt;"",'1. Exam data'!$E929-'1. Exam data'!AJ929,""),"")</f>
        <v/>
      </c>
      <c r="AK921" s="26" t="str">
        <f>IF('1. Exam data'!$B929&lt;&gt;"",IF('1. Exam data'!AK$19&lt;&gt;"",'1. Exam data'!$E929-'1. Exam data'!AK929,""),"")</f>
        <v/>
      </c>
      <c r="AL921" s="26" t="str">
        <f>IF('1. Exam data'!$B929&lt;&gt;"",IF('1. Exam data'!AL$19&lt;&gt;"",'1. Exam data'!$E929-'1. Exam data'!AL929,""),"")</f>
        <v/>
      </c>
      <c r="AM921" s="26" t="str">
        <f>IF('1. Exam data'!$B929&lt;&gt;"",IF('1. Exam data'!AM$19&lt;&gt;"",'1. Exam data'!$E929-'1. Exam data'!AM929,""),"")</f>
        <v/>
      </c>
      <c r="AN921" s="26" t="str">
        <f>IF('1. Exam data'!$B929&lt;&gt;"",IF('1. Exam data'!AN$19&lt;&gt;"",'1. Exam data'!$E929-'1. Exam data'!AN929,""),"")</f>
        <v/>
      </c>
      <c r="AO921" s="26" t="str">
        <f>IF('1. Exam data'!$B929&lt;&gt;"",IF('1. Exam data'!AO$19&lt;&gt;"",'1. Exam data'!$E929-'1. Exam data'!AO929,""),"")</f>
        <v/>
      </c>
      <c r="AP921" s="26" t="str">
        <f>IF('1. Exam data'!$B929&lt;&gt;"",IF('1. Exam data'!AP$19&lt;&gt;"",'1. Exam data'!$E929-'1. Exam data'!AP929,""),"")</f>
        <v/>
      </c>
      <c r="AQ921" s="26" t="str">
        <f>IF('1. Exam data'!$B929&lt;&gt;"",IF('1. Exam data'!AQ$19&lt;&gt;"",'1. Exam data'!$E929-'1. Exam data'!AQ929,""),"")</f>
        <v/>
      </c>
      <c r="AR921" s="26" t="str">
        <f>IF('1. Exam data'!$B929&lt;&gt;"",IF('1. Exam data'!AR$19&lt;&gt;"",'1. Exam data'!$E929-'1. Exam data'!AR929,""),"")</f>
        <v/>
      </c>
      <c r="AS921" s="26" t="str">
        <f>IF('1. Exam data'!$B929&lt;&gt;"",IF('1. Exam data'!AS$19&lt;&gt;"",'1. Exam data'!$E929-'1. Exam data'!AS929,""),"")</f>
        <v/>
      </c>
      <c r="AT921" s="26" t="str">
        <f>IF('1. Exam data'!$B929&lt;&gt;"",IF('1. Exam data'!AT$19&lt;&gt;"",'1. Exam data'!$E929-'1. Exam data'!AT929,""),"")</f>
        <v/>
      </c>
      <c r="AU921" s="26" t="str">
        <f>IF('1. Exam data'!$B929&lt;&gt;"",IF('1. Exam data'!AU$19&lt;&gt;"",'1. Exam data'!$E929-'1. Exam data'!AU929,""),"")</f>
        <v/>
      </c>
      <c r="AV921" s="26" t="str">
        <f>IF('1. Exam data'!$B929&lt;&gt;"",IF('1. Exam data'!AV$19&lt;&gt;"",'1. Exam data'!$E929-'1. Exam data'!AV929,""),"")</f>
        <v/>
      </c>
      <c r="AW921" s="26" t="str">
        <f>IF('1. Exam data'!$B929&lt;&gt;"",IF('1. Exam data'!AW$19&lt;&gt;"",'1. Exam data'!$E929-'1. Exam data'!AW929,""),"")</f>
        <v/>
      </c>
      <c r="AX921" s="26" t="str">
        <f>IF('1. Exam data'!$B929&lt;&gt;"",IF('1. Exam data'!AX$19&lt;&gt;"",'1. Exam data'!$E929-'1. Exam data'!AX929,""),"")</f>
        <v/>
      </c>
      <c r="AY921" s="26" t="str">
        <f>IF('1. Exam data'!$B929&lt;&gt;"",IF('1. Exam data'!AY$19&lt;&gt;"",'1. Exam data'!$E929-'1. Exam data'!AY929,""),"")</f>
        <v/>
      </c>
      <c r="AZ921" s="26" t="str">
        <f>IF('1. Exam data'!$B929&lt;&gt;"",IF('1. Exam data'!AZ$19&lt;&gt;"",'1. Exam data'!$E929-'1. Exam data'!AZ929,""),"")</f>
        <v/>
      </c>
      <c r="BA921" s="26" t="str">
        <f>IF('1. Exam data'!$B929&lt;&gt;"",IF('1. Exam data'!BA$19&lt;&gt;"",'1. Exam data'!$E929-'1. Exam data'!BA929,""),"")</f>
        <v/>
      </c>
      <c r="BB921" s="26" t="str">
        <f>IF('1. Exam data'!$B929&lt;&gt;"",IF('1. Exam data'!BB$19&lt;&gt;"",'1. Exam data'!$E929-'1. Exam data'!BB929,""),"")</f>
        <v/>
      </c>
      <c r="BC921" s="26" t="str">
        <f>IF('1. Exam data'!$B929&lt;&gt;"",IF('1. Exam data'!BC$19&lt;&gt;"",'1. Exam data'!$E929-'1. Exam data'!BC929,""),"")</f>
        <v/>
      </c>
      <c r="BD921" s="26" t="str">
        <f>IF('1. Exam data'!$B929&lt;&gt;"",IF('1. Exam data'!BD$19&lt;&gt;"",'1. Exam data'!$E929-'1. Exam data'!BD929,""),"")</f>
        <v/>
      </c>
      <c r="BE921" s="26" t="str">
        <f>IF('1. Exam data'!$B929&lt;&gt;"",IF('1. Exam data'!BE$19&lt;&gt;"",'1. Exam data'!$E929-'1. Exam data'!BE929,""),"")</f>
        <v/>
      </c>
      <c r="BF921" s="26" t="str">
        <f>IF('1. Exam data'!$B929&lt;&gt;"",IF('1. Exam data'!BF$19&lt;&gt;"",'1. Exam data'!$E929-'1. Exam data'!BF929,""),"")</f>
        <v/>
      </c>
      <c r="BG921" s="26" t="str">
        <f>IF('1. Exam data'!$B929&lt;&gt;"",IF('1. Exam data'!BG$19&lt;&gt;"",'1. Exam data'!$E929-'1. Exam data'!BG929,""),"")</f>
        <v/>
      </c>
      <c r="BH921" s="26" t="str">
        <f>IF('1. Exam data'!$B929&lt;&gt;"",IF('1. Exam data'!BH$19&lt;&gt;"",'1. Exam data'!$E929-'1. Exam data'!BH929,""),"")</f>
        <v/>
      </c>
      <c r="BI921" s="26" t="str">
        <f>IF('1. Exam data'!$B929&lt;&gt;"",IF('1. Exam data'!BI$19&lt;&gt;"",'1. Exam data'!$E929-'1. Exam data'!BI929,""),"")</f>
        <v/>
      </c>
      <c r="BJ921" s="26" t="str">
        <f>IF('1. Exam data'!$B929&lt;&gt;"",IF('1. Exam data'!BJ$19&lt;&gt;"",'1. Exam data'!$E929-'1. Exam data'!BJ929,""),"")</f>
        <v/>
      </c>
      <c r="BK921" s="26" t="str">
        <f>IF('1. Exam data'!$B929&lt;&gt;"",IF('1. Exam data'!BK$19&lt;&gt;"",'1. Exam data'!$E929-'1. Exam data'!BK929,""),"")</f>
        <v/>
      </c>
      <c r="BL921" s="26" t="str">
        <f>IF('1. Exam data'!$B929&lt;&gt;"",IF('1. Exam data'!BL$19&lt;&gt;"",'1. Exam data'!$E929-'1. Exam data'!BL929,""),"")</f>
        <v/>
      </c>
      <c r="BM921" s="26" t="str">
        <f>IF('1. Exam data'!$B929&lt;&gt;"",IF('1. Exam data'!BM$19&lt;&gt;"",'1. Exam data'!$E929-'1. Exam data'!BM929,""),"")</f>
        <v/>
      </c>
      <c r="BN921" s="26" t="str">
        <f>IF('1. Exam data'!$B929&lt;&gt;"",IF('1. Exam data'!BN$19&lt;&gt;"",'1. Exam data'!$E929-'1. Exam data'!BN929,""),"")</f>
        <v/>
      </c>
      <c r="BO921" s="26" t="str">
        <f>IF('1. Exam data'!$B929&lt;&gt;"",IF('1. Exam data'!BO$19&lt;&gt;"",'1. Exam data'!$E929-'1. Exam data'!BO929,""),"")</f>
        <v/>
      </c>
      <c r="BP921">
        <v>1000</v>
      </c>
    </row>
    <row r="922" spans="2:68" x14ac:dyDescent="0.35">
      <c r="B922" t="str">
        <f>IF('1. Exam data'!B930&lt;&gt;"",'1. Exam data'!B930,"")</f>
        <v/>
      </c>
      <c r="H922" s="26" t="str">
        <f>IF('1. Exam data'!$B930&lt;&gt;"",IF('1. Exam data'!H$19&lt;&gt;"",'1. Exam data'!$E930-'1. Exam data'!H930,""),"")</f>
        <v/>
      </c>
      <c r="I922" s="26" t="str">
        <f>IF('1. Exam data'!$B930&lt;&gt;"",IF('1. Exam data'!I$19&lt;&gt;"",'1. Exam data'!$E930-'1. Exam data'!I930,""),"")</f>
        <v/>
      </c>
      <c r="J922" s="26" t="str">
        <f>IF('1. Exam data'!$B930&lt;&gt;"",IF('1. Exam data'!J$19&lt;&gt;"",'1. Exam data'!$E930-'1. Exam data'!J930,""),"")</f>
        <v/>
      </c>
      <c r="K922" s="26" t="str">
        <f>IF('1. Exam data'!$B930&lt;&gt;"",IF('1. Exam data'!K$19&lt;&gt;"",'1. Exam data'!$E930-'1. Exam data'!K930,""),"")</f>
        <v/>
      </c>
      <c r="L922" s="26" t="str">
        <f>IF('1. Exam data'!$B930&lt;&gt;"",IF('1. Exam data'!L$19&lt;&gt;"",'1. Exam data'!$E930-'1. Exam data'!L930,""),"")</f>
        <v/>
      </c>
      <c r="M922" s="26" t="str">
        <f>IF('1. Exam data'!$B930&lt;&gt;"",IF('1. Exam data'!M$19&lt;&gt;"",'1. Exam data'!$E930-'1. Exam data'!M930,""),"")</f>
        <v/>
      </c>
      <c r="N922" s="26" t="str">
        <f>IF('1. Exam data'!$B930&lt;&gt;"",IF('1. Exam data'!N$19&lt;&gt;"",'1. Exam data'!$E930-'1. Exam data'!N930,""),"")</f>
        <v/>
      </c>
      <c r="O922" s="26" t="str">
        <f>IF('1. Exam data'!$B930&lt;&gt;"",IF('1. Exam data'!O$19&lt;&gt;"",'1. Exam data'!$E930-'1. Exam data'!O930,""),"")</f>
        <v/>
      </c>
      <c r="P922" s="26" t="str">
        <f>IF('1. Exam data'!$B930&lt;&gt;"",IF('1. Exam data'!P$19&lt;&gt;"",'1. Exam data'!$E930-'1. Exam data'!P930,""),"")</f>
        <v/>
      </c>
      <c r="Q922" s="26" t="str">
        <f>IF('1. Exam data'!$B930&lt;&gt;"",IF('1. Exam data'!Q$19&lt;&gt;"",'1. Exam data'!$E930-'1. Exam data'!Q930,""),"")</f>
        <v/>
      </c>
      <c r="R922" s="26" t="str">
        <f>IF('1. Exam data'!$B930&lt;&gt;"",IF('1. Exam data'!R$19&lt;&gt;"",'1. Exam data'!$E930-'1. Exam data'!R930,""),"")</f>
        <v/>
      </c>
      <c r="S922" s="26" t="str">
        <f>IF('1. Exam data'!$B930&lt;&gt;"",IF('1. Exam data'!S$19&lt;&gt;"",'1. Exam data'!$E930-'1. Exam data'!S930,""),"")</f>
        <v/>
      </c>
      <c r="T922" s="26" t="str">
        <f>IF('1. Exam data'!$B930&lt;&gt;"",IF('1. Exam data'!T$19&lt;&gt;"",'1. Exam data'!$E930-'1. Exam data'!T930,""),"")</f>
        <v/>
      </c>
      <c r="U922" s="26" t="str">
        <f>IF('1. Exam data'!$B930&lt;&gt;"",IF('1. Exam data'!U$19&lt;&gt;"",'1. Exam data'!$E930-'1. Exam data'!U930,""),"")</f>
        <v/>
      </c>
      <c r="V922" s="26" t="str">
        <f>IF('1. Exam data'!$B930&lt;&gt;"",IF('1. Exam data'!V$19&lt;&gt;"",'1. Exam data'!$E930-'1. Exam data'!V930,""),"")</f>
        <v/>
      </c>
      <c r="W922" s="26" t="str">
        <f>IF('1. Exam data'!$B930&lt;&gt;"",IF('1. Exam data'!W$19&lt;&gt;"",'1. Exam data'!$E930-'1. Exam data'!W930,""),"")</f>
        <v/>
      </c>
      <c r="X922" s="26" t="str">
        <f>IF('1. Exam data'!$B930&lt;&gt;"",IF('1. Exam data'!X$19&lt;&gt;"",'1. Exam data'!$E930-'1. Exam data'!X930,""),"")</f>
        <v/>
      </c>
      <c r="Y922" s="26" t="str">
        <f>IF('1. Exam data'!$B930&lt;&gt;"",IF('1. Exam data'!Y$19&lt;&gt;"",'1. Exam data'!$E930-'1. Exam data'!Y930,""),"")</f>
        <v/>
      </c>
      <c r="Z922" s="26" t="str">
        <f>IF('1. Exam data'!$B930&lt;&gt;"",IF('1. Exam data'!Z$19&lt;&gt;"",'1. Exam data'!$E930-'1. Exam data'!Z930,""),"")</f>
        <v/>
      </c>
      <c r="AA922" s="26" t="str">
        <f>IF('1. Exam data'!$B930&lt;&gt;"",IF('1. Exam data'!AA$19&lt;&gt;"",'1. Exam data'!$E930-'1. Exam data'!AA930,""),"")</f>
        <v/>
      </c>
      <c r="AB922" s="26" t="str">
        <f>IF('1. Exam data'!$B930&lt;&gt;"",IF('1. Exam data'!AB$19&lt;&gt;"",'1. Exam data'!$E930-'1. Exam data'!AB930,""),"")</f>
        <v/>
      </c>
      <c r="AC922" s="26" t="str">
        <f>IF('1. Exam data'!$B930&lt;&gt;"",IF('1. Exam data'!AC$19&lt;&gt;"",'1. Exam data'!$E930-'1. Exam data'!AC930,""),"")</f>
        <v/>
      </c>
      <c r="AD922" s="26" t="str">
        <f>IF('1. Exam data'!$B930&lt;&gt;"",IF('1. Exam data'!AD$19&lt;&gt;"",'1. Exam data'!$E930-'1. Exam data'!AD930,""),"")</f>
        <v/>
      </c>
      <c r="AE922" s="26" t="str">
        <f>IF('1. Exam data'!$B930&lt;&gt;"",IF('1. Exam data'!AE$19&lt;&gt;"",'1. Exam data'!$E930-'1. Exam data'!AE930,""),"")</f>
        <v/>
      </c>
      <c r="AF922" s="26" t="str">
        <f>IF('1. Exam data'!$B930&lt;&gt;"",IF('1. Exam data'!AF$19&lt;&gt;"",'1. Exam data'!$E930-'1. Exam data'!AF930,""),"")</f>
        <v/>
      </c>
      <c r="AG922" s="26" t="str">
        <f>IF('1. Exam data'!$B930&lt;&gt;"",IF('1. Exam data'!AG$19&lt;&gt;"",'1. Exam data'!$E930-'1. Exam data'!AG930,""),"")</f>
        <v/>
      </c>
      <c r="AH922" s="26" t="str">
        <f>IF('1. Exam data'!$B930&lt;&gt;"",IF('1. Exam data'!AH$19&lt;&gt;"",'1. Exam data'!$E930-'1. Exam data'!AH930,""),"")</f>
        <v/>
      </c>
      <c r="AI922" s="26" t="str">
        <f>IF('1. Exam data'!$B930&lt;&gt;"",IF('1. Exam data'!AI$19&lt;&gt;"",'1. Exam data'!$E930-'1. Exam data'!AI930,""),"")</f>
        <v/>
      </c>
      <c r="AJ922" s="26" t="str">
        <f>IF('1. Exam data'!$B930&lt;&gt;"",IF('1. Exam data'!AJ$19&lt;&gt;"",'1. Exam data'!$E930-'1. Exam data'!AJ930,""),"")</f>
        <v/>
      </c>
      <c r="AK922" s="26" t="str">
        <f>IF('1. Exam data'!$B930&lt;&gt;"",IF('1. Exam data'!AK$19&lt;&gt;"",'1. Exam data'!$E930-'1. Exam data'!AK930,""),"")</f>
        <v/>
      </c>
      <c r="AL922" s="26" t="str">
        <f>IF('1. Exam data'!$B930&lt;&gt;"",IF('1. Exam data'!AL$19&lt;&gt;"",'1. Exam data'!$E930-'1. Exam data'!AL930,""),"")</f>
        <v/>
      </c>
      <c r="AM922" s="26" t="str">
        <f>IF('1. Exam data'!$B930&lt;&gt;"",IF('1. Exam data'!AM$19&lt;&gt;"",'1. Exam data'!$E930-'1. Exam data'!AM930,""),"")</f>
        <v/>
      </c>
      <c r="AN922" s="26" t="str">
        <f>IF('1. Exam data'!$B930&lt;&gt;"",IF('1. Exam data'!AN$19&lt;&gt;"",'1. Exam data'!$E930-'1. Exam data'!AN930,""),"")</f>
        <v/>
      </c>
      <c r="AO922" s="26" t="str">
        <f>IF('1. Exam data'!$B930&lt;&gt;"",IF('1. Exam data'!AO$19&lt;&gt;"",'1. Exam data'!$E930-'1. Exam data'!AO930,""),"")</f>
        <v/>
      </c>
      <c r="AP922" s="26" t="str">
        <f>IF('1. Exam data'!$B930&lt;&gt;"",IF('1. Exam data'!AP$19&lt;&gt;"",'1. Exam data'!$E930-'1. Exam data'!AP930,""),"")</f>
        <v/>
      </c>
      <c r="AQ922" s="26" t="str">
        <f>IF('1. Exam data'!$B930&lt;&gt;"",IF('1. Exam data'!AQ$19&lt;&gt;"",'1. Exam data'!$E930-'1. Exam data'!AQ930,""),"")</f>
        <v/>
      </c>
      <c r="AR922" s="26" t="str">
        <f>IF('1. Exam data'!$B930&lt;&gt;"",IF('1. Exam data'!AR$19&lt;&gt;"",'1. Exam data'!$E930-'1. Exam data'!AR930,""),"")</f>
        <v/>
      </c>
      <c r="AS922" s="26" t="str">
        <f>IF('1. Exam data'!$B930&lt;&gt;"",IF('1. Exam data'!AS$19&lt;&gt;"",'1. Exam data'!$E930-'1. Exam data'!AS930,""),"")</f>
        <v/>
      </c>
      <c r="AT922" s="26" t="str">
        <f>IF('1. Exam data'!$B930&lt;&gt;"",IF('1. Exam data'!AT$19&lt;&gt;"",'1. Exam data'!$E930-'1. Exam data'!AT930,""),"")</f>
        <v/>
      </c>
      <c r="AU922" s="26" t="str">
        <f>IF('1. Exam data'!$B930&lt;&gt;"",IF('1. Exam data'!AU$19&lt;&gt;"",'1. Exam data'!$E930-'1. Exam data'!AU930,""),"")</f>
        <v/>
      </c>
      <c r="AV922" s="26" t="str">
        <f>IF('1. Exam data'!$B930&lt;&gt;"",IF('1. Exam data'!AV$19&lt;&gt;"",'1. Exam data'!$E930-'1. Exam data'!AV930,""),"")</f>
        <v/>
      </c>
      <c r="AW922" s="26" t="str">
        <f>IF('1. Exam data'!$B930&lt;&gt;"",IF('1. Exam data'!AW$19&lt;&gt;"",'1. Exam data'!$E930-'1. Exam data'!AW930,""),"")</f>
        <v/>
      </c>
      <c r="AX922" s="26" t="str">
        <f>IF('1. Exam data'!$B930&lt;&gt;"",IF('1. Exam data'!AX$19&lt;&gt;"",'1. Exam data'!$E930-'1. Exam data'!AX930,""),"")</f>
        <v/>
      </c>
      <c r="AY922" s="26" t="str">
        <f>IF('1. Exam data'!$B930&lt;&gt;"",IF('1. Exam data'!AY$19&lt;&gt;"",'1. Exam data'!$E930-'1. Exam data'!AY930,""),"")</f>
        <v/>
      </c>
      <c r="AZ922" s="26" t="str">
        <f>IF('1. Exam data'!$B930&lt;&gt;"",IF('1. Exam data'!AZ$19&lt;&gt;"",'1. Exam data'!$E930-'1. Exam data'!AZ930,""),"")</f>
        <v/>
      </c>
      <c r="BA922" s="26" t="str">
        <f>IF('1. Exam data'!$B930&lt;&gt;"",IF('1. Exam data'!BA$19&lt;&gt;"",'1. Exam data'!$E930-'1. Exam data'!BA930,""),"")</f>
        <v/>
      </c>
      <c r="BB922" s="26" t="str">
        <f>IF('1. Exam data'!$B930&lt;&gt;"",IF('1. Exam data'!BB$19&lt;&gt;"",'1. Exam data'!$E930-'1. Exam data'!BB930,""),"")</f>
        <v/>
      </c>
      <c r="BC922" s="26" t="str">
        <f>IF('1. Exam data'!$B930&lt;&gt;"",IF('1. Exam data'!BC$19&lt;&gt;"",'1. Exam data'!$E930-'1. Exam data'!BC930,""),"")</f>
        <v/>
      </c>
      <c r="BD922" s="26" t="str">
        <f>IF('1. Exam data'!$B930&lt;&gt;"",IF('1. Exam data'!BD$19&lt;&gt;"",'1. Exam data'!$E930-'1. Exam data'!BD930,""),"")</f>
        <v/>
      </c>
      <c r="BE922" s="26" t="str">
        <f>IF('1. Exam data'!$B930&lt;&gt;"",IF('1. Exam data'!BE$19&lt;&gt;"",'1. Exam data'!$E930-'1. Exam data'!BE930,""),"")</f>
        <v/>
      </c>
      <c r="BF922" s="26" t="str">
        <f>IF('1. Exam data'!$B930&lt;&gt;"",IF('1. Exam data'!BF$19&lt;&gt;"",'1. Exam data'!$E930-'1. Exam data'!BF930,""),"")</f>
        <v/>
      </c>
      <c r="BG922" s="26" t="str">
        <f>IF('1. Exam data'!$B930&lt;&gt;"",IF('1. Exam data'!BG$19&lt;&gt;"",'1. Exam data'!$E930-'1. Exam data'!BG930,""),"")</f>
        <v/>
      </c>
      <c r="BH922" s="26" t="str">
        <f>IF('1. Exam data'!$B930&lt;&gt;"",IF('1. Exam data'!BH$19&lt;&gt;"",'1. Exam data'!$E930-'1. Exam data'!BH930,""),"")</f>
        <v/>
      </c>
      <c r="BI922" s="26" t="str">
        <f>IF('1. Exam data'!$B930&lt;&gt;"",IF('1. Exam data'!BI$19&lt;&gt;"",'1. Exam data'!$E930-'1. Exam data'!BI930,""),"")</f>
        <v/>
      </c>
      <c r="BJ922" s="26" t="str">
        <f>IF('1. Exam data'!$B930&lt;&gt;"",IF('1. Exam data'!BJ$19&lt;&gt;"",'1. Exam data'!$E930-'1. Exam data'!BJ930,""),"")</f>
        <v/>
      </c>
      <c r="BK922" s="26" t="str">
        <f>IF('1. Exam data'!$B930&lt;&gt;"",IF('1. Exam data'!BK$19&lt;&gt;"",'1. Exam data'!$E930-'1. Exam data'!BK930,""),"")</f>
        <v/>
      </c>
      <c r="BL922" s="26" t="str">
        <f>IF('1. Exam data'!$B930&lt;&gt;"",IF('1. Exam data'!BL$19&lt;&gt;"",'1. Exam data'!$E930-'1. Exam data'!BL930,""),"")</f>
        <v/>
      </c>
      <c r="BM922" s="26" t="str">
        <f>IF('1. Exam data'!$B930&lt;&gt;"",IF('1. Exam data'!BM$19&lt;&gt;"",'1. Exam data'!$E930-'1. Exam data'!BM930,""),"")</f>
        <v/>
      </c>
      <c r="BN922" s="26" t="str">
        <f>IF('1. Exam data'!$B930&lt;&gt;"",IF('1. Exam data'!BN$19&lt;&gt;"",'1. Exam data'!$E930-'1. Exam data'!BN930,""),"")</f>
        <v/>
      </c>
      <c r="BO922" s="26" t="str">
        <f>IF('1. Exam data'!$B930&lt;&gt;"",IF('1. Exam data'!BO$19&lt;&gt;"",'1. Exam data'!$E930-'1. Exam data'!BO930,""),"")</f>
        <v/>
      </c>
      <c r="BP922">
        <v>1000</v>
      </c>
    </row>
    <row r="923" spans="2:68" x14ac:dyDescent="0.35">
      <c r="B923" t="str">
        <f>IF('1. Exam data'!B931&lt;&gt;"",'1. Exam data'!B931,"")</f>
        <v/>
      </c>
      <c r="H923" s="26" t="str">
        <f>IF('1. Exam data'!$B931&lt;&gt;"",IF('1. Exam data'!H$19&lt;&gt;"",'1. Exam data'!$E931-'1. Exam data'!H931,""),"")</f>
        <v/>
      </c>
      <c r="I923" s="26" t="str">
        <f>IF('1. Exam data'!$B931&lt;&gt;"",IF('1. Exam data'!I$19&lt;&gt;"",'1. Exam data'!$E931-'1. Exam data'!I931,""),"")</f>
        <v/>
      </c>
      <c r="J923" s="26" t="str">
        <f>IF('1. Exam data'!$B931&lt;&gt;"",IF('1. Exam data'!J$19&lt;&gt;"",'1. Exam data'!$E931-'1. Exam data'!J931,""),"")</f>
        <v/>
      </c>
      <c r="K923" s="26" t="str">
        <f>IF('1. Exam data'!$B931&lt;&gt;"",IF('1. Exam data'!K$19&lt;&gt;"",'1. Exam data'!$E931-'1. Exam data'!K931,""),"")</f>
        <v/>
      </c>
      <c r="L923" s="26" t="str">
        <f>IF('1. Exam data'!$B931&lt;&gt;"",IF('1. Exam data'!L$19&lt;&gt;"",'1. Exam data'!$E931-'1. Exam data'!L931,""),"")</f>
        <v/>
      </c>
      <c r="M923" s="26" t="str">
        <f>IF('1. Exam data'!$B931&lt;&gt;"",IF('1. Exam data'!M$19&lt;&gt;"",'1. Exam data'!$E931-'1. Exam data'!M931,""),"")</f>
        <v/>
      </c>
      <c r="N923" s="26" t="str">
        <f>IF('1. Exam data'!$B931&lt;&gt;"",IF('1. Exam data'!N$19&lt;&gt;"",'1. Exam data'!$E931-'1. Exam data'!N931,""),"")</f>
        <v/>
      </c>
      <c r="O923" s="26" t="str">
        <f>IF('1. Exam data'!$B931&lt;&gt;"",IF('1. Exam data'!O$19&lt;&gt;"",'1. Exam data'!$E931-'1. Exam data'!O931,""),"")</f>
        <v/>
      </c>
      <c r="P923" s="26" t="str">
        <f>IF('1. Exam data'!$B931&lt;&gt;"",IF('1. Exam data'!P$19&lt;&gt;"",'1. Exam data'!$E931-'1. Exam data'!P931,""),"")</f>
        <v/>
      </c>
      <c r="Q923" s="26" t="str">
        <f>IF('1. Exam data'!$B931&lt;&gt;"",IF('1. Exam data'!Q$19&lt;&gt;"",'1. Exam data'!$E931-'1. Exam data'!Q931,""),"")</f>
        <v/>
      </c>
      <c r="R923" s="26" t="str">
        <f>IF('1. Exam data'!$B931&lt;&gt;"",IF('1. Exam data'!R$19&lt;&gt;"",'1. Exam data'!$E931-'1. Exam data'!R931,""),"")</f>
        <v/>
      </c>
      <c r="S923" s="26" t="str">
        <f>IF('1. Exam data'!$B931&lt;&gt;"",IF('1. Exam data'!S$19&lt;&gt;"",'1. Exam data'!$E931-'1. Exam data'!S931,""),"")</f>
        <v/>
      </c>
      <c r="T923" s="26" t="str">
        <f>IF('1. Exam data'!$B931&lt;&gt;"",IF('1. Exam data'!T$19&lt;&gt;"",'1. Exam data'!$E931-'1. Exam data'!T931,""),"")</f>
        <v/>
      </c>
      <c r="U923" s="26" t="str">
        <f>IF('1. Exam data'!$B931&lt;&gt;"",IF('1. Exam data'!U$19&lt;&gt;"",'1. Exam data'!$E931-'1. Exam data'!U931,""),"")</f>
        <v/>
      </c>
      <c r="V923" s="26" t="str">
        <f>IF('1. Exam data'!$B931&lt;&gt;"",IF('1. Exam data'!V$19&lt;&gt;"",'1. Exam data'!$E931-'1. Exam data'!V931,""),"")</f>
        <v/>
      </c>
      <c r="W923" s="26" t="str">
        <f>IF('1. Exam data'!$B931&lt;&gt;"",IF('1. Exam data'!W$19&lt;&gt;"",'1. Exam data'!$E931-'1. Exam data'!W931,""),"")</f>
        <v/>
      </c>
      <c r="X923" s="26" t="str">
        <f>IF('1. Exam data'!$B931&lt;&gt;"",IF('1. Exam data'!X$19&lt;&gt;"",'1. Exam data'!$E931-'1. Exam data'!X931,""),"")</f>
        <v/>
      </c>
      <c r="Y923" s="26" t="str">
        <f>IF('1. Exam data'!$B931&lt;&gt;"",IF('1. Exam data'!Y$19&lt;&gt;"",'1. Exam data'!$E931-'1. Exam data'!Y931,""),"")</f>
        <v/>
      </c>
      <c r="Z923" s="26" t="str">
        <f>IF('1. Exam data'!$B931&lt;&gt;"",IF('1. Exam data'!Z$19&lt;&gt;"",'1. Exam data'!$E931-'1. Exam data'!Z931,""),"")</f>
        <v/>
      </c>
      <c r="AA923" s="26" t="str">
        <f>IF('1. Exam data'!$B931&lt;&gt;"",IF('1. Exam data'!AA$19&lt;&gt;"",'1. Exam data'!$E931-'1. Exam data'!AA931,""),"")</f>
        <v/>
      </c>
      <c r="AB923" s="26" t="str">
        <f>IF('1. Exam data'!$B931&lt;&gt;"",IF('1. Exam data'!AB$19&lt;&gt;"",'1. Exam data'!$E931-'1. Exam data'!AB931,""),"")</f>
        <v/>
      </c>
      <c r="AC923" s="26" t="str">
        <f>IF('1. Exam data'!$B931&lt;&gt;"",IF('1. Exam data'!AC$19&lt;&gt;"",'1. Exam data'!$E931-'1. Exam data'!AC931,""),"")</f>
        <v/>
      </c>
      <c r="AD923" s="26" t="str">
        <f>IF('1. Exam data'!$B931&lt;&gt;"",IF('1. Exam data'!AD$19&lt;&gt;"",'1. Exam data'!$E931-'1. Exam data'!AD931,""),"")</f>
        <v/>
      </c>
      <c r="AE923" s="26" t="str">
        <f>IF('1. Exam data'!$B931&lt;&gt;"",IF('1. Exam data'!AE$19&lt;&gt;"",'1. Exam data'!$E931-'1. Exam data'!AE931,""),"")</f>
        <v/>
      </c>
      <c r="AF923" s="26" t="str">
        <f>IF('1. Exam data'!$B931&lt;&gt;"",IF('1. Exam data'!AF$19&lt;&gt;"",'1. Exam data'!$E931-'1. Exam data'!AF931,""),"")</f>
        <v/>
      </c>
      <c r="AG923" s="26" t="str">
        <f>IF('1. Exam data'!$B931&lt;&gt;"",IF('1. Exam data'!AG$19&lt;&gt;"",'1. Exam data'!$E931-'1. Exam data'!AG931,""),"")</f>
        <v/>
      </c>
      <c r="AH923" s="26" t="str">
        <f>IF('1. Exam data'!$B931&lt;&gt;"",IF('1. Exam data'!AH$19&lt;&gt;"",'1. Exam data'!$E931-'1. Exam data'!AH931,""),"")</f>
        <v/>
      </c>
      <c r="AI923" s="26" t="str">
        <f>IF('1. Exam data'!$B931&lt;&gt;"",IF('1. Exam data'!AI$19&lt;&gt;"",'1. Exam data'!$E931-'1. Exam data'!AI931,""),"")</f>
        <v/>
      </c>
      <c r="AJ923" s="26" t="str">
        <f>IF('1. Exam data'!$B931&lt;&gt;"",IF('1. Exam data'!AJ$19&lt;&gt;"",'1. Exam data'!$E931-'1. Exam data'!AJ931,""),"")</f>
        <v/>
      </c>
      <c r="AK923" s="26" t="str">
        <f>IF('1. Exam data'!$B931&lt;&gt;"",IF('1. Exam data'!AK$19&lt;&gt;"",'1. Exam data'!$E931-'1. Exam data'!AK931,""),"")</f>
        <v/>
      </c>
      <c r="AL923" s="26" t="str">
        <f>IF('1. Exam data'!$B931&lt;&gt;"",IF('1. Exam data'!AL$19&lt;&gt;"",'1. Exam data'!$E931-'1. Exam data'!AL931,""),"")</f>
        <v/>
      </c>
      <c r="AM923" s="26" t="str">
        <f>IF('1. Exam data'!$B931&lt;&gt;"",IF('1. Exam data'!AM$19&lt;&gt;"",'1. Exam data'!$E931-'1. Exam data'!AM931,""),"")</f>
        <v/>
      </c>
      <c r="AN923" s="26" t="str">
        <f>IF('1. Exam data'!$B931&lt;&gt;"",IF('1. Exam data'!AN$19&lt;&gt;"",'1. Exam data'!$E931-'1. Exam data'!AN931,""),"")</f>
        <v/>
      </c>
      <c r="AO923" s="26" t="str">
        <f>IF('1. Exam data'!$B931&lt;&gt;"",IF('1. Exam data'!AO$19&lt;&gt;"",'1. Exam data'!$E931-'1. Exam data'!AO931,""),"")</f>
        <v/>
      </c>
      <c r="AP923" s="26" t="str">
        <f>IF('1. Exam data'!$B931&lt;&gt;"",IF('1. Exam data'!AP$19&lt;&gt;"",'1. Exam data'!$E931-'1. Exam data'!AP931,""),"")</f>
        <v/>
      </c>
      <c r="AQ923" s="26" t="str">
        <f>IF('1. Exam data'!$B931&lt;&gt;"",IF('1. Exam data'!AQ$19&lt;&gt;"",'1. Exam data'!$E931-'1. Exam data'!AQ931,""),"")</f>
        <v/>
      </c>
      <c r="AR923" s="26" t="str">
        <f>IF('1. Exam data'!$B931&lt;&gt;"",IF('1. Exam data'!AR$19&lt;&gt;"",'1. Exam data'!$E931-'1. Exam data'!AR931,""),"")</f>
        <v/>
      </c>
      <c r="AS923" s="26" t="str">
        <f>IF('1. Exam data'!$B931&lt;&gt;"",IF('1. Exam data'!AS$19&lt;&gt;"",'1. Exam data'!$E931-'1. Exam data'!AS931,""),"")</f>
        <v/>
      </c>
      <c r="AT923" s="26" t="str">
        <f>IF('1. Exam data'!$B931&lt;&gt;"",IF('1. Exam data'!AT$19&lt;&gt;"",'1. Exam data'!$E931-'1. Exam data'!AT931,""),"")</f>
        <v/>
      </c>
      <c r="AU923" s="26" t="str">
        <f>IF('1. Exam data'!$B931&lt;&gt;"",IF('1. Exam data'!AU$19&lt;&gt;"",'1. Exam data'!$E931-'1. Exam data'!AU931,""),"")</f>
        <v/>
      </c>
      <c r="AV923" s="26" t="str">
        <f>IF('1. Exam data'!$B931&lt;&gt;"",IF('1. Exam data'!AV$19&lt;&gt;"",'1. Exam data'!$E931-'1. Exam data'!AV931,""),"")</f>
        <v/>
      </c>
      <c r="AW923" s="26" t="str">
        <f>IF('1. Exam data'!$B931&lt;&gt;"",IF('1. Exam data'!AW$19&lt;&gt;"",'1. Exam data'!$E931-'1. Exam data'!AW931,""),"")</f>
        <v/>
      </c>
      <c r="AX923" s="26" t="str">
        <f>IF('1. Exam data'!$B931&lt;&gt;"",IF('1. Exam data'!AX$19&lt;&gt;"",'1. Exam data'!$E931-'1. Exam data'!AX931,""),"")</f>
        <v/>
      </c>
      <c r="AY923" s="26" t="str">
        <f>IF('1. Exam data'!$B931&lt;&gt;"",IF('1. Exam data'!AY$19&lt;&gt;"",'1. Exam data'!$E931-'1. Exam data'!AY931,""),"")</f>
        <v/>
      </c>
      <c r="AZ923" s="26" t="str">
        <f>IF('1. Exam data'!$B931&lt;&gt;"",IF('1. Exam data'!AZ$19&lt;&gt;"",'1. Exam data'!$E931-'1. Exam data'!AZ931,""),"")</f>
        <v/>
      </c>
      <c r="BA923" s="26" t="str">
        <f>IF('1. Exam data'!$B931&lt;&gt;"",IF('1. Exam data'!BA$19&lt;&gt;"",'1. Exam data'!$E931-'1. Exam data'!BA931,""),"")</f>
        <v/>
      </c>
      <c r="BB923" s="26" t="str">
        <f>IF('1. Exam data'!$B931&lt;&gt;"",IF('1. Exam data'!BB$19&lt;&gt;"",'1. Exam data'!$E931-'1. Exam data'!BB931,""),"")</f>
        <v/>
      </c>
      <c r="BC923" s="26" t="str">
        <f>IF('1. Exam data'!$B931&lt;&gt;"",IF('1. Exam data'!BC$19&lt;&gt;"",'1. Exam data'!$E931-'1. Exam data'!BC931,""),"")</f>
        <v/>
      </c>
      <c r="BD923" s="26" t="str">
        <f>IF('1. Exam data'!$B931&lt;&gt;"",IF('1. Exam data'!BD$19&lt;&gt;"",'1. Exam data'!$E931-'1. Exam data'!BD931,""),"")</f>
        <v/>
      </c>
      <c r="BE923" s="26" t="str">
        <f>IF('1. Exam data'!$B931&lt;&gt;"",IF('1. Exam data'!BE$19&lt;&gt;"",'1. Exam data'!$E931-'1. Exam data'!BE931,""),"")</f>
        <v/>
      </c>
      <c r="BF923" s="26" t="str">
        <f>IF('1. Exam data'!$B931&lt;&gt;"",IF('1. Exam data'!BF$19&lt;&gt;"",'1. Exam data'!$E931-'1. Exam data'!BF931,""),"")</f>
        <v/>
      </c>
      <c r="BG923" s="26" t="str">
        <f>IF('1. Exam data'!$B931&lt;&gt;"",IF('1. Exam data'!BG$19&lt;&gt;"",'1. Exam data'!$E931-'1. Exam data'!BG931,""),"")</f>
        <v/>
      </c>
      <c r="BH923" s="26" t="str">
        <f>IF('1. Exam data'!$B931&lt;&gt;"",IF('1. Exam data'!BH$19&lt;&gt;"",'1. Exam data'!$E931-'1. Exam data'!BH931,""),"")</f>
        <v/>
      </c>
      <c r="BI923" s="26" t="str">
        <f>IF('1. Exam data'!$B931&lt;&gt;"",IF('1. Exam data'!BI$19&lt;&gt;"",'1. Exam data'!$E931-'1. Exam data'!BI931,""),"")</f>
        <v/>
      </c>
      <c r="BJ923" s="26" t="str">
        <f>IF('1. Exam data'!$B931&lt;&gt;"",IF('1. Exam data'!BJ$19&lt;&gt;"",'1. Exam data'!$E931-'1. Exam data'!BJ931,""),"")</f>
        <v/>
      </c>
      <c r="BK923" s="26" t="str">
        <f>IF('1. Exam data'!$B931&lt;&gt;"",IF('1. Exam data'!BK$19&lt;&gt;"",'1. Exam data'!$E931-'1. Exam data'!BK931,""),"")</f>
        <v/>
      </c>
      <c r="BL923" s="26" t="str">
        <f>IF('1. Exam data'!$B931&lt;&gt;"",IF('1. Exam data'!BL$19&lt;&gt;"",'1. Exam data'!$E931-'1. Exam data'!BL931,""),"")</f>
        <v/>
      </c>
      <c r="BM923" s="26" t="str">
        <f>IF('1. Exam data'!$B931&lt;&gt;"",IF('1. Exam data'!BM$19&lt;&gt;"",'1. Exam data'!$E931-'1. Exam data'!BM931,""),"")</f>
        <v/>
      </c>
      <c r="BN923" s="26" t="str">
        <f>IF('1. Exam data'!$B931&lt;&gt;"",IF('1. Exam data'!BN$19&lt;&gt;"",'1. Exam data'!$E931-'1. Exam data'!BN931,""),"")</f>
        <v/>
      </c>
      <c r="BO923" s="26" t="str">
        <f>IF('1. Exam data'!$B931&lt;&gt;"",IF('1. Exam data'!BO$19&lt;&gt;"",'1. Exam data'!$E931-'1. Exam data'!BO931,""),"")</f>
        <v/>
      </c>
      <c r="BP923">
        <v>1000</v>
      </c>
    </row>
    <row r="924" spans="2:68" x14ac:dyDescent="0.35">
      <c r="B924" t="str">
        <f>IF('1. Exam data'!B932&lt;&gt;"",'1. Exam data'!B932,"")</f>
        <v/>
      </c>
      <c r="H924" s="26" t="str">
        <f>IF('1. Exam data'!$B932&lt;&gt;"",IF('1. Exam data'!H$19&lt;&gt;"",'1. Exam data'!$E932-'1. Exam data'!H932,""),"")</f>
        <v/>
      </c>
      <c r="I924" s="26" t="str">
        <f>IF('1. Exam data'!$B932&lt;&gt;"",IF('1. Exam data'!I$19&lt;&gt;"",'1. Exam data'!$E932-'1. Exam data'!I932,""),"")</f>
        <v/>
      </c>
      <c r="J924" s="26" t="str">
        <f>IF('1. Exam data'!$B932&lt;&gt;"",IF('1. Exam data'!J$19&lt;&gt;"",'1. Exam data'!$E932-'1. Exam data'!J932,""),"")</f>
        <v/>
      </c>
      <c r="K924" s="26" t="str">
        <f>IF('1. Exam data'!$B932&lt;&gt;"",IF('1. Exam data'!K$19&lt;&gt;"",'1. Exam data'!$E932-'1. Exam data'!K932,""),"")</f>
        <v/>
      </c>
      <c r="L924" s="26" t="str">
        <f>IF('1. Exam data'!$B932&lt;&gt;"",IF('1. Exam data'!L$19&lt;&gt;"",'1. Exam data'!$E932-'1. Exam data'!L932,""),"")</f>
        <v/>
      </c>
      <c r="M924" s="26" t="str">
        <f>IF('1. Exam data'!$B932&lt;&gt;"",IF('1. Exam data'!M$19&lt;&gt;"",'1. Exam data'!$E932-'1. Exam data'!M932,""),"")</f>
        <v/>
      </c>
      <c r="N924" s="26" t="str">
        <f>IF('1. Exam data'!$B932&lt;&gt;"",IF('1. Exam data'!N$19&lt;&gt;"",'1. Exam data'!$E932-'1. Exam data'!N932,""),"")</f>
        <v/>
      </c>
      <c r="O924" s="26" t="str">
        <f>IF('1. Exam data'!$B932&lt;&gt;"",IF('1. Exam data'!O$19&lt;&gt;"",'1. Exam data'!$E932-'1. Exam data'!O932,""),"")</f>
        <v/>
      </c>
      <c r="P924" s="26" t="str">
        <f>IF('1. Exam data'!$B932&lt;&gt;"",IF('1. Exam data'!P$19&lt;&gt;"",'1. Exam data'!$E932-'1. Exam data'!P932,""),"")</f>
        <v/>
      </c>
      <c r="Q924" s="26" t="str">
        <f>IF('1. Exam data'!$B932&lt;&gt;"",IF('1. Exam data'!Q$19&lt;&gt;"",'1. Exam data'!$E932-'1. Exam data'!Q932,""),"")</f>
        <v/>
      </c>
      <c r="R924" s="26" t="str">
        <f>IF('1. Exam data'!$B932&lt;&gt;"",IF('1. Exam data'!R$19&lt;&gt;"",'1. Exam data'!$E932-'1. Exam data'!R932,""),"")</f>
        <v/>
      </c>
      <c r="S924" s="26" t="str">
        <f>IF('1. Exam data'!$B932&lt;&gt;"",IF('1. Exam data'!S$19&lt;&gt;"",'1. Exam data'!$E932-'1. Exam data'!S932,""),"")</f>
        <v/>
      </c>
      <c r="T924" s="26" t="str">
        <f>IF('1. Exam data'!$B932&lt;&gt;"",IF('1. Exam data'!T$19&lt;&gt;"",'1. Exam data'!$E932-'1. Exam data'!T932,""),"")</f>
        <v/>
      </c>
      <c r="U924" s="26" t="str">
        <f>IF('1. Exam data'!$B932&lt;&gt;"",IF('1. Exam data'!U$19&lt;&gt;"",'1. Exam data'!$E932-'1. Exam data'!U932,""),"")</f>
        <v/>
      </c>
      <c r="V924" s="26" t="str">
        <f>IF('1. Exam data'!$B932&lt;&gt;"",IF('1. Exam data'!V$19&lt;&gt;"",'1. Exam data'!$E932-'1. Exam data'!V932,""),"")</f>
        <v/>
      </c>
      <c r="W924" s="26" t="str">
        <f>IF('1. Exam data'!$B932&lt;&gt;"",IF('1. Exam data'!W$19&lt;&gt;"",'1. Exam data'!$E932-'1. Exam data'!W932,""),"")</f>
        <v/>
      </c>
      <c r="X924" s="26" t="str">
        <f>IF('1. Exam data'!$B932&lt;&gt;"",IF('1. Exam data'!X$19&lt;&gt;"",'1. Exam data'!$E932-'1. Exam data'!X932,""),"")</f>
        <v/>
      </c>
      <c r="Y924" s="26" t="str">
        <f>IF('1. Exam data'!$B932&lt;&gt;"",IF('1. Exam data'!Y$19&lt;&gt;"",'1. Exam data'!$E932-'1. Exam data'!Y932,""),"")</f>
        <v/>
      </c>
      <c r="Z924" s="26" t="str">
        <f>IF('1. Exam data'!$B932&lt;&gt;"",IF('1. Exam data'!Z$19&lt;&gt;"",'1. Exam data'!$E932-'1. Exam data'!Z932,""),"")</f>
        <v/>
      </c>
      <c r="AA924" s="26" t="str">
        <f>IF('1. Exam data'!$B932&lt;&gt;"",IF('1. Exam data'!AA$19&lt;&gt;"",'1. Exam data'!$E932-'1. Exam data'!AA932,""),"")</f>
        <v/>
      </c>
      <c r="AB924" s="26" t="str">
        <f>IF('1. Exam data'!$B932&lt;&gt;"",IF('1. Exam data'!AB$19&lt;&gt;"",'1. Exam data'!$E932-'1. Exam data'!AB932,""),"")</f>
        <v/>
      </c>
      <c r="AC924" s="26" t="str">
        <f>IF('1. Exam data'!$B932&lt;&gt;"",IF('1. Exam data'!AC$19&lt;&gt;"",'1. Exam data'!$E932-'1. Exam data'!AC932,""),"")</f>
        <v/>
      </c>
      <c r="AD924" s="26" t="str">
        <f>IF('1. Exam data'!$B932&lt;&gt;"",IF('1. Exam data'!AD$19&lt;&gt;"",'1. Exam data'!$E932-'1. Exam data'!AD932,""),"")</f>
        <v/>
      </c>
      <c r="AE924" s="26" t="str">
        <f>IF('1. Exam data'!$B932&lt;&gt;"",IF('1. Exam data'!AE$19&lt;&gt;"",'1. Exam data'!$E932-'1. Exam data'!AE932,""),"")</f>
        <v/>
      </c>
      <c r="AF924" s="26" t="str">
        <f>IF('1. Exam data'!$B932&lt;&gt;"",IF('1. Exam data'!AF$19&lt;&gt;"",'1. Exam data'!$E932-'1. Exam data'!AF932,""),"")</f>
        <v/>
      </c>
      <c r="AG924" s="26" t="str">
        <f>IF('1. Exam data'!$B932&lt;&gt;"",IF('1. Exam data'!AG$19&lt;&gt;"",'1. Exam data'!$E932-'1. Exam data'!AG932,""),"")</f>
        <v/>
      </c>
      <c r="AH924" s="26" t="str">
        <f>IF('1. Exam data'!$B932&lt;&gt;"",IF('1. Exam data'!AH$19&lt;&gt;"",'1. Exam data'!$E932-'1. Exam data'!AH932,""),"")</f>
        <v/>
      </c>
      <c r="AI924" s="26" t="str">
        <f>IF('1. Exam data'!$B932&lt;&gt;"",IF('1. Exam data'!AI$19&lt;&gt;"",'1. Exam data'!$E932-'1. Exam data'!AI932,""),"")</f>
        <v/>
      </c>
      <c r="AJ924" s="26" t="str">
        <f>IF('1. Exam data'!$B932&lt;&gt;"",IF('1. Exam data'!AJ$19&lt;&gt;"",'1. Exam data'!$E932-'1. Exam data'!AJ932,""),"")</f>
        <v/>
      </c>
      <c r="AK924" s="26" t="str">
        <f>IF('1. Exam data'!$B932&lt;&gt;"",IF('1. Exam data'!AK$19&lt;&gt;"",'1. Exam data'!$E932-'1. Exam data'!AK932,""),"")</f>
        <v/>
      </c>
      <c r="AL924" s="26" t="str">
        <f>IF('1. Exam data'!$B932&lt;&gt;"",IF('1. Exam data'!AL$19&lt;&gt;"",'1. Exam data'!$E932-'1. Exam data'!AL932,""),"")</f>
        <v/>
      </c>
      <c r="AM924" s="26" t="str">
        <f>IF('1. Exam data'!$B932&lt;&gt;"",IF('1. Exam data'!AM$19&lt;&gt;"",'1. Exam data'!$E932-'1. Exam data'!AM932,""),"")</f>
        <v/>
      </c>
      <c r="AN924" s="26" t="str">
        <f>IF('1. Exam data'!$B932&lt;&gt;"",IF('1. Exam data'!AN$19&lt;&gt;"",'1. Exam data'!$E932-'1. Exam data'!AN932,""),"")</f>
        <v/>
      </c>
      <c r="AO924" s="26" t="str">
        <f>IF('1. Exam data'!$B932&lt;&gt;"",IF('1. Exam data'!AO$19&lt;&gt;"",'1. Exam data'!$E932-'1. Exam data'!AO932,""),"")</f>
        <v/>
      </c>
      <c r="AP924" s="26" t="str">
        <f>IF('1. Exam data'!$B932&lt;&gt;"",IF('1. Exam data'!AP$19&lt;&gt;"",'1. Exam data'!$E932-'1. Exam data'!AP932,""),"")</f>
        <v/>
      </c>
      <c r="AQ924" s="26" t="str">
        <f>IF('1. Exam data'!$B932&lt;&gt;"",IF('1. Exam data'!AQ$19&lt;&gt;"",'1. Exam data'!$E932-'1. Exam data'!AQ932,""),"")</f>
        <v/>
      </c>
      <c r="AR924" s="26" t="str">
        <f>IF('1. Exam data'!$B932&lt;&gt;"",IF('1. Exam data'!AR$19&lt;&gt;"",'1. Exam data'!$E932-'1. Exam data'!AR932,""),"")</f>
        <v/>
      </c>
      <c r="AS924" s="26" t="str">
        <f>IF('1. Exam data'!$B932&lt;&gt;"",IF('1. Exam data'!AS$19&lt;&gt;"",'1. Exam data'!$E932-'1. Exam data'!AS932,""),"")</f>
        <v/>
      </c>
      <c r="AT924" s="26" t="str">
        <f>IF('1. Exam data'!$B932&lt;&gt;"",IF('1. Exam data'!AT$19&lt;&gt;"",'1. Exam data'!$E932-'1. Exam data'!AT932,""),"")</f>
        <v/>
      </c>
      <c r="AU924" s="26" t="str">
        <f>IF('1. Exam data'!$B932&lt;&gt;"",IF('1. Exam data'!AU$19&lt;&gt;"",'1. Exam data'!$E932-'1. Exam data'!AU932,""),"")</f>
        <v/>
      </c>
      <c r="AV924" s="26" t="str">
        <f>IF('1. Exam data'!$B932&lt;&gt;"",IF('1. Exam data'!AV$19&lt;&gt;"",'1. Exam data'!$E932-'1. Exam data'!AV932,""),"")</f>
        <v/>
      </c>
      <c r="AW924" s="26" t="str">
        <f>IF('1. Exam data'!$B932&lt;&gt;"",IF('1. Exam data'!AW$19&lt;&gt;"",'1. Exam data'!$E932-'1. Exam data'!AW932,""),"")</f>
        <v/>
      </c>
      <c r="AX924" s="26" t="str">
        <f>IF('1. Exam data'!$B932&lt;&gt;"",IF('1. Exam data'!AX$19&lt;&gt;"",'1. Exam data'!$E932-'1. Exam data'!AX932,""),"")</f>
        <v/>
      </c>
      <c r="AY924" s="26" t="str">
        <f>IF('1. Exam data'!$B932&lt;&gt;"",IF('1. Exam data'!AY$19&lt;&gt;"",'1. Exam data'!$E932-'1. Exam data'!AY932,""),"")</f>
        <v/>
      </c>
      <c r="AZ924" s="26" t="str">
        <f>IF('1. Exam data'!$B932&lt;&gt;"",IF('1. Exam data'!AZ$19&lt;&gt;"",'1. Exam data'!$E932-'1. Exam data'!AZ932,""),"")</f>
        <v/>
      </c>
      <c r="BA924" s="26" t="str">
        <f>IF('1. Exam data'!$B932&lt;&gt;"",IF('1. Exam data'!BA$19&lt;&gt;"",'1. Exam data'!$E932-'1. Exam data'!BA932,""),"")</f>
        <v/>
      </c>
      <c r="BB924" s="26" t="str">
        <f>IF('1. Exam data'!$B932&lt;&gt;"",IF('1. Exam data'!BB$19&lt;&gt;"",'1. Exam data'!$E932-'1. Exam data'!BB932,""),"")</f>
        <v/>
      </c>
      <c r="BC924" s="26" t="str">
        <f>IF('1. Exam data'!$B932&lt;&gt;"",IF('1. Exam data'!BC$19&lt;&gt;"",'1. Exam data'!$E932-'1. Exam data'!BC932,""),"")</f>
        <v/>
      </c>
      <c r="BD924" s="26" t="str">
        <f>IF('1. Exam data'!$B932&lt;&gt;"",IF('1. Exam data'!BD$19&lt;&gt;"",'1. Exam data'!$E932-'1. Exam data'!BD932,""),"")</f>
        <v/>
      </c>
      <c r="BE924" s="26" t="str">
        <f>IF('1. Exam data'!$B932&lt;&gt;"",IF('1. Exam data'!BE$19&lt;&gt;"",'1. Exam data'!$E932-'1. Exam data'!BE932,""),"")</f>
        <v/>
      </c>
      <c r="BF924" s="26" t="str">
        <f>IF('1. Exam data'!$B932&lt;&gt;"",IF('1. Exam data'!BF$19&lt;&gt;"",'1. Exam data'!$E932-'1. Exam data'!BF932,""),"")</f>
        <v/>
      </c>
      <c r="BG924" s="26" t="str">
        <f>IF('1. Exam data'!$B932&lt;&gt;"",IF('1. Exam data'!BG$19&lt;&gt;"",'1. Exam data'!$E932-'1. Exam data'!BG932,""),"")</f>
        <v/>
      </c>
      <c r="BH924" s="26" t="str">
        <f>IF('1. Exam data'!$B932&lt;&gt;"",IF('1. Exam data'!BH$19&lt;&gt;"",'1. Exam data'!$E932-'1. Exam data'!BH932,""),"")</f>
        <v/>
      </c>
      <c r="BI924" s="26" t="str">
        <f>IF('1. Exam data'!$B932&lt;&gt;"",IF('1. Exam data'!BI$19&lt;&gt;"",'1. Exam data'!$E932-'1. Exam data'!BI932,""),"")</f>
        <v/>
      </c>
      <c r="BJ924" s="26" t="str">
        <f>IF('1. Exam data'!$B932&lt;&gt;"",IF('1. Exam data'!BJ$19&lt;&gt;"",'1. Exam data'!$E932-'1. Exam data'!BJ932,""),"")</f>
        <v/>
      </c>
      <c r="BK924" s="26" t="str">
        <f>IF('1. Exam data'!$B932&lt;&gt;"",IF('1. Exam data'!BK$19&lt;&gt;"",'1. Exam data'!$E932-'1. Exam data'!BK932,""),"")</f>
        <v/>
      </c>
      <c r="BL924" s="26" t="str">
        <f>IF('1. Exam data'!$B932&lt;&gt;"",IF('1. Exam data'!BL$19&lt;&gt;"",'1. Exam data'!$E932-'1. Exam data'!BL932,""),"")</f>
        <v/>
      </c>
      <c r="BM924" s="26" t="str">
        <f>IF('1. Exam data'!$B932&lt;&gt;"",IF('1. Exam data'!BM$19&lt;&gt;"",'1. Exam data'!$E932-'1. Exam data'!BM932,""),"")</f>
        <v/>
      </c>
      <c r="BN924" s="26" t="str">
        <f>IF('1. Exam data'!$B932&lt;&gt;"",IF('1. Exam data'!BN$19&lt;&gt;"",'1. Exam data'!$E932-'1. Exam data'!BN932,""),"")</f>
        <v/>
      </c>
      <c r="BO924" s="26" t="str">
        <f>IF('1. Exam data'!$B932&lt;&gt;"",IF('1. Exam data'!BO$19&lt;&gt;"",'1. Exam data'!$E932-'1. Exam data'!BO932,""),"")</f>
        <v/>
      </c>
      <c r="BP924">
        <v>1000</v>
      </c>
    </row>
    <row r="925" spans="2:68" x14ac:dyDescent="0.35">
      <c r="B925" t="str">
        <f>IF('1. Exam data'!B933&lt;&gt;"",'1. Exam data'!B933,"")</f>
        <v/>
      </c>
      <c r="H925" s="26" t="str">
        <f>IF('1. Exam data'!$B933&lt;&gt;"",IF('1. Exam data'!H$19&lt;&gt;"",'1. Exam data'!$E933-'1. Exam data'!H933,""),"")</f>
        <v/>
      </c>
      <c r="I925" s="26" t="str">
        <f>IF('1. Exam data'!$B933&lt;&gt;"",IF('1. Exam data'!I$19&lt;&gt;"",'1. Exam data'!$E933-'1. Exam data'!I933,""),"")</f>
        <v/>
      </c>
      <c r="J925" s="26" t="str">
        <f>IF('1. Exam data'!$B933&lt;&gt;"",IF('1. Exam data'!J$19&lt;&gt;"",'1. Exam data'!$E933-'1. Exam data'!J933,""),"")</f>
        <v/>
      </c>
      <c r="K925" s="26" t="str">
        <f>IF('1. Exam data'!$B933&lt;&gt;"",IF('1. Exam data'!K$19&lt;&gt;"",'1. Exam data'!$E933-'1. Exam data'!K933,""),"")</f>
        <v/>
      </c>
      <c r="L925" s="26" t="str">
        <f>IF('1. Exam data'!$B933&lt;&gt;"",IF('1. Exam data'!L$19&lt;&gt;"",'1. Exam data'!$E933-'1. Exam data'!L933,""),"")</f>
        <v/>
      </c>
      <c r="M925" s="26" t="str">
        <f>IF('1. Exam data'!$B933&lt;&gt;"",IF('1. Exam data'!M$19&lt;&gt;"",'1. Exam data'!$E933-'1. Exam data'!M933,""),"")</f>
        <v/>
      </c>
      <c r="N925" s="26" t="str">
        <f>IF('1. Exam data'!$B933&lt;&gt;"",IF('1. Exam data'!N$19&lt;&gt;"",'1. Exam data'!$E933-'1. Exam data'!N933,""),"")</f>
        <v/>
      </c>
      <c r="O925" s="26" t="str">
        <f>IF('1. Exam data'!$B933&lt;&gt;"",IF('1. Exam data'!O$19&lt;&gt;"",'1. Exam data'!$E933-'1. Exam data'!O933,""),"")</f>
        <v/>
      </c>
      <c r="P925" s="26" t="str">
        <f>IF('1. Exam data'!$B933&lt;&gt;"",IF('1. Exam data'!P$19&lt;&gt;"",'1. Exam data'!$E933-'1. Exam data'!P933,""),"")</f>
        <v/>
      </c>
      <c r="Q925" s="26" t="str">
        <f>IF('1. Exam data'!$B933&lt;&gt;"",IF('1. Exam data'!Q$19&lt;&gt;"",'1. Exam data'!$E933-'1. Exam data'!Q933,""),"")</f>
        <v/>
      </c>
      <c r="R925" s="26" t="str">
        <f>IF('1. Exam data'!$B933&lt;&gt;"",IF('1. Exam data'!R$19&lt;&gt;"",'1. Exam data'!$E933-'1. Exam data'!R933,""),"")</f>
        <v/>
      </c>
      <c r="S925" s="26" t="str">
        <f>IF('1. Exam data'!$B933&lt;&gt;"",IF('1. Exam data'!S$19&lt;&gt;"",'1. Exam data'!$E933-'1. Exam data'!S933,""),"")</f>
        <v/>
      </c>
      <c r="T925" s="26" t="str">
        <f>IF('1. Exam data'!$B933&lt;&gt;"",IF('1. Exam data'!T$19&lt;&gt;"",'1. Exam data'!$E933-'1. Exam data'!T933,""),"")</f>
        <v/>
      </c>
      <c r="U925" s="26" t="str">
        <f>IF('1. Exam data'!$B933&lt;&gt;"",IF('1. Exam data'!U$19&lt;&gt;"",'1. Exam data'!$E933-'1. Exam data'!U933,""),"")</f>
        <v/>
      </c>
      <c r="V925" s="26" t="str">
        <f>IF('1. Exam data'!$B933&lt;&gt;"",IF('1. Exam data'!V$19&lt;&gt;"",'1. Exam data'!$E933-'1. Exam data'!V933,""),"")</f>
        <v/>
      </c>
      <c r="W925" s="26" t="str">
        <f>IF('1. Exam data'!$B933&lt;&gt;"",IF('1. Exam data'!W$19&lt;&gt;"",'1. Exam data'!$E933-'1. Exam data'!W933,""),"")</f>
        <v/>
      </c>
      <c r="X925" s="26" t="str">
        <f>IF('1. Exam data'!$B933&lt;&gt;"",IF('1. Exam data'!X$19&lt;&gt;"",'1. Exam data'!$E933-'1. Exam data'!X933,""),"")</f>
        <v/>
      </c>
      <c r="Y925" s="26" t="str">
        <f>IF('1. Exam data'!$B933&lt;&gt;"",IF('1. Exam data'!Y$19&lt;&gt;"",'1. Exam data'!$E933-'1. Exam data'!Y933,""),"")</f>
        <v/>
      </c>
      <c r="Z925" s="26" t="str">
        <f>IF('1. Exam data'!$B933&lt;&gt;"",IF('1. Exam data'!Z$19&lt;&gt;"",'1. Exam data'!$E933-'1. Exam data'!Z933,""),"")</f>
        <v/>
      </c>
      <c r="AA925" s="26" t="str">
        <f>IF('1. Exam data'!$B933&lt;&gt;"",IF('1. Exam data'!AA$19&lt;&gt;"",'1. Exam data'!$E933-'1. Exam data'!AA933,""),"")</f>
        <v/>
      </c>
      <c r="AB925" s="26" t="str">
        <f>IF('1. Exam data'!$B933&lt;&gt;"",IF('1. Exam data'!AB$19&lt;&gt;"",'1. Exam data'!$E933-'1. Exam data'!AB933,""),"")</f>
        <v/>
      </c>
      <c r="AC925" s="26" t="str">
        <f>IF('1. Exam data'!$B933&lt;&gt;"",IF('1. Exam data'!AC$19&lt;&gt;"",'1. Exam data'!$E933-'1. Exam data'!AC933,""),"")</f>
        <v/>
      </c>
      <c r="AD925" s="26" t="str">
        <f>IF('1. Exam data'!$B933&lt;&gt;"",IF('1. Exam data'!AD$19&lt;&gt;"",'1. Exam data'!$E933-'1. Exam data'!AD933,""),"")</f>
        <v/>
      </c>
      <c r="AE925" s="26" t="str">
        <f>IF('1. Exam data'!$B933&lt;&gt;"",IF('1. Exam data'!AE$19&lt;&gt;"",'1. Exam data'!$E933-'1. Exam data'!AE933,""),"")</f>
        <v/>
      </c>
      <c r="AF925" s="26" t="str">
        <f>IF('1. Exam data'!$B933&lt;&gt;"",IF('1. Exam data'!AF$19&lt;&gt;"",'1. Exam data'!$E933-'1. Exam data'!AF933,""),"")</f>
        <v/>
      </c>
      <c r="AG925" s="26" t="str">
        <f>IF('1. Exam data'!$B933&lt;&gt;"",IF('1. Exam data'!AG$19&lt;&gt;"",'1. Exam data'!$E933-'1. Exam data'!AG933,""),"")</f>
        <v/>
      </c>
      <c r="AH925" s="26" t="str">
        <f>IF('1. Exam data'!$B933&lt;&gt;"",IF('1. Exam data'!AH$19&lt;&gt;"",'1. Exam data'!$E933-'1. Exam data'!AH933,""),"")</f>
        <v/>
      </c>
      <c r="AI925" s="26" t="str">
        <f>IF('1. Exam data'!$B933&lt;&gt;"",IF('1. Exam data'!AI$19&lt;&gt;"",'1. Exam data'!$E933-'1. Exam data'!AI933,""),"")</f>
        <v/>
      </c>
      <c r="AJ925" s="26" t="str">
        <f>IF('1. Exam data'!$B933&lt;&gt;"",IF('1. Exam data'!AJ$19&lt;&gt;"",'1. Exam data'!$E933-'1. Exam data'!AJ933,""),"")</f>
        <v/>
      </c>
      <c r="AK925" s="26" t="str">
        <f>IF('1. Exam data'!$B933&lt;&gt;"",IF('1. Exam data'!AK$19&lt;&gt;"",'1. Exam data'!$E933-'1. Exam data'!AK933,""),"")</f>
        <v/>
      </c>
      <c r="AL925" s="26" t="str">
        <f>IF('1. Exam data'!$B933&lt;&gt;"",IF('1. Exam data'!AL$19&lt;&gt;"",'1. Exam data'!$E933-'1. Exam data'!AL933,""),"")</f>
        <v/>
      </c>
      <c r="AM925" s="26" t="str">
        <f>IF('1. Exam data'!$B933&lt;&gt;"",IF('1. Exam data'!AM$19&lt;&gt;"",'1. Exam data'!$E933-'1. Exam data'!AM933,""),"")</f>
        <v/>
      </c>
      <c r="AN925" s="26" t="str">
        <f>IF('1. Exam data'!$B933&lt;&gt;"",IF('1. Exam data'!AN$19&lt;&gt;"",'1. Exam data'!$E933-'1. Exam data'!AN933,""),"")</f>
        <v/>
      </c>
      <c r="AO925" s="26" t="str">
        <f>IF('1. Exam data'!$B933&lt;&gt;"",IF('1. Exam data'!AO$19&lt;&gt;"",'1. Exam data'!$E933-'1. Exam data'!AO933,""),"")</f>
        <v/>
      </c>
      <c r="AP925" s="26" t="str">
        <f>IF('1. Exam data'!$B933&lt;&gt;"",IF('1. Exam data'!AP$19&lt;&gt;"",'1. Exam data'!$E933-'1. Exam data'!AP933,""),"")</f>
        <v/>
      </c>
      <c r="AQ925" s="26" t="str">
        <f>IF('1. Exam data'!$B933&lt;&gt;"",IF('1. Exam data'!AQ$19&lt;&gt;"",'1. Exam data'!$E933-'1. Exam data'!AQ933,""),"")</f>
        <v/>
      </c>
      <c r="AR925" s="26" t="str">
        <f>IF('1. Exam data'!$B933&lt;&gt;"",IF('1. Exam data'!AR$19&lt;&gt;"",'1. Exam data'!$E933-'1. Exam data'!AR933,""),"")</f>
        <v/>
      </c>
      <c r="AS925" s="26" t="str">
        <f>IF('1. Exam data'!$B933&lt;&gt;"",IF('1. Exam data'!AS$19&lt;&gt;"",'1. Exam data'!$E933-'1. Exam data'!AS933,""),"")</f>
        <v/>
      </c>
      <c r="AT925" s="26" t="str">
        <f>IF('1. Exam data'!$B933&lt;&gt;"",IF('1. Exam data'!AT$19&lt;&gt;"",'1. Exam data'!$E933-'1. Exam data'!AT933,""),"")</f>
        <v/>
      </c>
      <c r="AU925" s="26" t="str">
        <f>IF('1. Exam data'!$B933&lt;&gt;"",IF('1. Exam data'!AU$19&lt;&gt;"",'1. Exam data'!$E933-'1. Exam data'!AU933,""),"")</f>
        <v/>
      </c>
      <c r="AV925" s="26" t="str">
        <f>IF('1. Exam data'!$B933&lt;&gt;"",IF('1. Exam data'!AV$19&lt;&gt;"",'1. Exam data'!$E933-'1. Exam data'!AV933,""),"")</f>
        <v/>
      </c>
      <c r="AW925" s="26" t="str">
        <f>IF('1. Exam data'!$B933&lt;&gt;"",IF('1. Exam data'!AW$19&lt;&gt;"",'1. Exam data'!$E933-'1. Exam data'!AW933,""),"")</f>
        <v/>
      </c>
      <c r="AX925" s="26" t="str">
        <f>IF('1. Exam data'!$B933&lt;&gt;"",IF('1. Exam data'!AX$19&lt;&gt;"",'1. Exam data'!$E933-'1. Exam data'!AX933,""),"")</f>
        <v/>
      </c>
      <c r="AY925" s="26" t="str">
        <f>IF('1. Exam data'!$B933&lt;&gt;"",IF('1. Exam data'!AY$19&lt;&gt;"",'1. Exam data'!$E933-'1. Exam data'!AY933,""),"")</f>
        <v/>
      </c>
      <c r="AZ925" s="26" t="str">
        <f>IF('1. Exam data'!$B933&lt;&gt;"",IF('1. Exam data'!AZ$19&lt;&gt;"",'1. Exam data'!$E933-'1. Exam data'!AZ933,""),"")</f>
        <v/>
      </c>
      <c r="BA925" s="26" t="str">
        <f>IF('1. Exam data'!$B933&lt;&gt;"",IF('1. Exam data'!BA$19&lt;&gt;"",'1. Exam data'!$E933-'1. Exam data'!BA933,""),"")</f>
        <v/>
      </c>
      <c r="BB925" s="26" t="str">
        <f>IF('1. Exam data'!$B933&lt;&gt;"",IF('1. Exam data'!BB$19&lt;&gt;"",'1. Exam data'!$E933-'1. Exam data'!BB933,""),"")</f>
        <v/>
      </c>
      <c r="BC925" s="26" t="str">
        <f>IF('1. Exam data'!$B933&lt;&gt;"",IF('1. Exam data'!BC$19&lt;&gt;"",'1. Exam data'!$E933-'1. Exam data'!BC933,""),"")</f>
        <v/>
      </c>
      <c r="BD925" s="26" t="str">
        <f>IF('1. Exam data'!$B933&lt;&gt;"",IF('1. Exam data'!BD$19&lt;&gt;"",'1. Exam data'!$E933-'1. Exam data'!BD933,""),"")</f>
        <v/>
      </c>
      <c r="BE925" s="26" t="str">
        <f>IF('1. Exam data'!$B933&lt;&gt;"",IF('1. Exam data'!BE$19&lt;&gt;"",'1. Exam data'!$E933-'1. Exam data'!BE933,""),"")</f>
        <v/>
      </c>
      <c r="BF925" s="26" t="str">
        <f>IF('1. Exam data'!$B933&lt;&gt;"",IF('1. Exam data'!BF$19&lt;&gt;"",'1. Exam data'!$E933-'1. Exam data'!BF933,""),"")</f>
        <v/>
      </c>
      <c r="BG925" s="26" t="str">
        <f>IF('1. Exam data'!$B933&lt;&gt;"",IF('1. Exam data'!BG$19&lt;&gt;"",'1. Exam data'!$E933-'1. Exam data'!BG933,""),"")</f>
        <v/>
      </c>
      <c r="BH925" s="26" t="str">
        <f>IF('1. Exam data'!$B933&lt;&gt;"",IF('1. Exam data'!BH$19&lt;&gt;"",'1. Exam data'!$E933-'1. Exam data'!BH933,""),"")</f>
        <v/>
      </c>
      <c r="BI925" s="26" t="str">
        <f>IF('1. Exam data'!$B933&lt;&gt;"",IF('1. Exam data'!BI$19&lt;&gt;"",'1. Exam data'!$E933-'1. Exam data'!BI933,""),"")</f>
        <v/>
      </c>
      <c r="BJ925" s="26" t="str">
        <f>IF('1. Exam data'!$B933&lt;&gt;"",IF('1. Exam data'!BJ$19&lt;&gt;"",'1. Exam data'!$E933-'1. Exam data'!BJ933,""),"")</f>
        <v/>
      </c>
      <c r="BK925" s="26" t="str">
        <f>IF('1. Exam data'!$B933&lt;&gt;"",IF('1. Exam data'!BK$19&lt;&gt;"",'1. Exam data'!$E933-'1. Exam data'!BK933,""),"")</f>
        <v/>
      </c>
      <c r="BL925" s="26" t="str">
        <f>IF('1. Exam data'!$B933&lt;&gt;"",IF('1. Exam data'!BL$19&lt;&gt;"",'1. Exam data'!$E933-'1. Exam data'!BL933,""),"")</f>
        <v/>
      </c>
      <c r="BM925" s="26" t="str">
        <f>IF('1. Exam data'!$B933&lt;&gt;"",IF('1. Exam data'!BM$19&lt;&gt;"",'1. Exam data'!$E933-'1. Exam data'!BM933,""),"")</f>
        <v/>
      </c>
      <c r="BN925" s="26" t="str">
        <f>IF('1. Exam data'!$B933&lt;&gt;"",IF('1. Exam data'!BN$19&lt;&gt;"",'1. Exam data'!$E933-'1. Exam data'!BN933,""),"")</f>
        <v/>
      </c>
      <c r="BO925" s="26" t="str">
        <f>IF('1. Exam data'!$B933&lt;&gt;"",IF('1. Exam data'!BO$19&lt;&gt;"",'1. Exam data'!$E933-'1. Exam data'!BO933,""),"")</f>
        <v/>
      </c>
      <c r="BP925">
        <v>1000</v>
      </c>
    </row>
    <row r="926" spans="2:68" x14ac:dyDescent="0.35">
      <c r="B926" t="str">
        <f>IF('1. Exam data'!B934&lt;&gt;"",'1. Exam data'!B934,"")</f>
        <v/>
      </c>
      <c r="H926" s="26" t="str">
        <f>IF('1. Exam data'!$B934&lt;&gt;"",IF('1. Exam data'!H$19&lt;&gt;"",'1. Exam data'!$E934-'1. Exam data'!H934,""),"")</f>
        <v/>
      </c>
      <c r="I926" s="26" t="str">
        <f>IF('1. Exam data'!$B934&lt;&gt;"",IF('1. Exam data'!I$19&lt;&gt;"",'1. Exam data'!$E934-'1. Exam data'!I934,""),"")</f>
        <v/>
      </c>
      <c r="J926" s="26" t="str">
        <f>IF('1. Exam data'!$B934&lt;&gt;"",IF('1. Exam data'!J$19&lt;&gt;"",'1. Exam data'!$E934-'1. Exam data'!J934,""),"")</f>
        <v/>
      </c>
      <c r="K926" s="26" t="str">
        <f>IF('1. Exam data'!$B934&lt;&gt;"",IF('1. Exam data'!K$19&lt;&gt;"",'1. Exam data'!$E934-'1. Exam data'!K934,""),"")</f>
        <v/>
      </c>
      <c r="L926" s="26" t="str">
        <f>IF('1. Exam data'!$B934&lt;&gt;"",IF('1. Exam data'!L$19&lt;&gt;"",'1. Exam data'!$E934-'1. Exam data'!L934,""),"")</f>
        <v/>
      </c>
      <c r="M926" s="26" t="str">
        <f>IF('1. Exam data'!$B934&lt;&gt;"",IF('1. Exam data'!M$19&lt;&gt;"",'1. Exam data'!$E934-'1. Exam data'!M934,""),"")</f>
        <v/>
      </c>
      <c r="N926" s="26" t="str">
        <f>IF('1. Exam data'!$B934&lt;&gt;"",IF('1. Exam data'!N$19&lt;&gt;"",'1. Exam data'!$E934-'1. Exam data'!N934,""),"")</f>
        <v/>
      </c>
      <c r="O926" s="26" t="str">
        <f>IF('1. Exam data'!$B934&lt;&gt;"",IF('1. Exam data'!O$19&lt;&gt;"",'1. Exam data'!$E934-'1. Exam data'!O934,""),"")</f>
        <v/>
      </c>
      <c r="P926" s="26" t="str">
        <f>IF('1. Exam data'!$B934&lt;&gt;"",IF('1. Exam data'!P$19&lt;&gt;"",'1. Exam data'!$E934-'1. Exam data'!P934,""),"")</f>
        <v/>
      </c>
      <c r="Q926" s="26" t="str">
        <f>IF('1. Exam data'!$B934&lt;&gt;"",IF('1. Exam data'!Q$19&lt;&gt;"",'1. Exam data'!$E934-'1. Exam data'!Q934,""),"")</f>
        <v/>
      </c>
      <c r="R926" s="26" t="str">
        <f>IF('1. Exam data'!$B934&lt;&gt;"",IF('1. Exam data'!R$19&lt;&gt;"",'1. Exam data'!$E934-'1. Exam data'!R934,""),"")</f>
        <v/>
      </c>
      <c r="S926" s="26" t="str">
        <f>IF('1. Exam data'!$B934&lt;&gt;"",IF('1. Exam data'!S$19&lt;&gt;"",'1. Exam data'!$E934-'1. Exam data'!S934,""),"")</f>
        <v/>
      </c>
      <c r="T926" s="26" t="str">
        <f>IF('1. Exam data'!$B934&lt;&gt;"",IF('1. Exam data'!T$19&lt;&gt;"",'1. Exam data'!$E934-'1. Exam data'!T934,""),"")</f>
        <v/>
      </c>
      <c r="U926" s="26" t="str">
        <f>IF('1. Exam data'!$B934&lt;&gt;"",IF('1. Exam data'!U$19&lt;&gt;"",'1. Exam data'!$E934-'1. Exam data'!U934,""),"")</f>
        <v/>
      </c>
      <c r="V926" s="26" t="str">
        <f>IF('1. Exam data'!$B934&lt;&gt;"",IF('1. Exam data'!V$19&lt;&gt;"",'1. Exam data'!$E934-'1. Exam data'!V934,""),"")</f>
        <v/>
      </c>
      <c r="W926" s="26" t="str">
        <f>IF('1. Exam data'!$B934&lt;&gt;"",IF('1. Exam data'!W$19&lt;&gt;"",'1. Exam data'!$E934-'1. Exam data'!W934,""),"")</f>
        <v/>
      </c>
      <c r="X926" s="26" t="str">
        <f>IF('1. Exam data'!$B934&lt;&gt;"",IF('1. Exam data'!X$19&lt;&gt;"",'1. Exam data'!$E934-'1. Exam data'!X934,""),"")</f>
        <v/>
      </c>
      <c r="Y926" s="26" t="str">
        <f>IF('1. Exam data'!$B934&lt;&gt;"",IF('1. Exam data'!Y$19&lt;&gt;"",'1. Exam data'!$E934-'1. Exam data'!Y934,""),"")</f>
        <v/>
      </c>
      <c r="Z926" s="26" t="str">
        <f>IF('1. Exam data'!$B934&lt;&gt;"",IF('1. Exam data'!Z$19&lt;&gt;"",'1. Exam data'!$E934-'1. Exam data'!Z934,""),"")</f>
        <v/>
      </c>
      <c r="AA926" s="26" t="str">
        <f>IF('1. Exam data'!$B934&lt;&gt;"",IF('1. Exam data'!AA$19&lt;&gt;"",'1. Exam data'!$E934-'1. Exam data'!AA934,""),"")</f>
        <v/>
      </c>
      <c r="AB926" s="26" t="str">
        <f>IF('1. Exam data'!$B934&lt;&gt;"",IF('1. Exam data'!AB$19&lt;&gt;"",'1. Exam data'!$E934-'1. Exam data'!AB934,""),"")</f>
        <v/>
      </c>
      <c r="AC926" s="26" t="str">
        <f>IF('1. Exam data'!$B934&lt;&gt;"",IF('1. Exam data'!AC$19&lt;&gt;"",'1. Exam data'!$E934-'1. Exam data'!AC934,""),"")</f>
        <v/>
      </c>
      <c r="AD926" s="26" t="str">
        <f>IF('1. Exam data'!$B934&lt;&gt;"",IF('1. Exam data'!AD$19&lt;&gt;"",'1. Exam data'!$E934-'1. Exam data'!AD934,""),"")</f>
        <v/>
      </c>
      <c r="AE926" s="26" t="str">
        <f>IF('1. Exam data'!$B934&lt;&gt;"",IF('1. Exam data'!AE$19&lt;&gt;"",'1. Exam data'!$E934-'1. Exam data'!AE934,""),"")</f>
        <v/>
      </c>
      <c r="AF926" s="26" t="str">
        <f>IF('1. Exam data'!$B934&lt;&gt;"",IF('1. Exam data'!AF$19&lt;&gt;"",'1. Exam data'!$E934-'1. Exam data'!AF934,""),"")</f>
        <v/>
      </c>
      <c r="AG926" s="26" t="str">
        <f>IF('1. Exam data'!$B934&lt;&gt;"",IF('1. Exam data'!AG$19&lt;&gt;"",'1. Exam data'!$E934-'1. Exam data'!AG934,""),"")</f>
        <v/>
      </c>
      <c r="AH926" s="26" t="str">
        <f>IF('1. Exam data'!$B934&lt;&gt;"",IF('1. Exam data'!AH$19&lt;&gt;"",'1. Exam data'!$E934-'1. Exam data'!AH934,""),"")</f>
        <v/>
      </c>
      <c r="AI926" s="26" t="str">
        <f>IF('1. Exam data'!$B934&lt;&gt;"",IF('1. Exam data'!AI$19&lt;&gt;"",'1. Exam data'!$E934-'1. Exam data'!AI934,""),"")</f>
        <v/>
      </c>
      <c r="AJ926" s="26" t="str">
        <f>IF('1. Exam data'!$B934&lt;&gt;"",IF('1. Exam data'!AJ$19&lt;&gt;"",'1. Exam data'!$E934-'1. Exam data'!AJ934,""),"")</f>
        <v/>
      </c>
      <c r="AK926" s="26" t="str">
        <f>IF('1. Exam data'!$B934&lt;&gt;"",IF('1. Exam data'!AK$19&lt;&gt;"",'1. Exam data'!$E934-'1. Exam data'!AK934,""),"")</f>
        <v/>
      </c>
      <c r="AL926" s="26" t="str">
        <f>IF('1. Exam data'!$B934&lt;&gt;"",IF('1. Exam data'!AL$19&lt;&gt;"",'1. Exam data'!$E934-'1. Exam data'!AL934,""),"")</f>
        <v/>
      </c>
      <c r="AM926" s="26" t="str">
        <f>IF('1. Exam data'!$B934&lt;&gt;"",IF('1. Exam data'!AM$19&lt;&gt;"",'1. Exam data'!$E934-'1. Exam data'!AM934,""),"")</f>
        <v/>
      </c>
      <c r="AN926" s="26" t="str">
        <f>IF('1. Exam data'!$B934&lt;&gt;"",IF('1. Exam data'!AN$19&lt;&gt;"",'1. Exam data'!$E934-'1. Exam data'!AN934,""),"")</f>
        <v/>
      </c>
      <c r="AO926" s="26" t="str">
        <f>IF('1. Exam data'!$B934&lt;&gt;"",IF('1. Exam data'!AO$19&lt;&gt;"",'1. Exam data'!$E934-'1. Exam data'!AO934,""),"")</f>
        <v/>
      </c>
      <c r="AP926" s="26" t="str">
        <f>IF('1. Exam data'!$B934&lt;&gt;"",IF('1. Exam data'!AP$19&lt;&gt;"",'1. Exam data'!$E934-'1. Exam data'!AP934,""),"")</f>
        <v/>
      </c>
      <c r="AQ926" s="26" t="str">
        <f>IF('1. Exam data'!$B934&lt;&gt;"",IF('1. Exam data'!AQ$19&lt;&gt;"",'1. Exam data'!$E934-'1. Exam data'!AQ934,""),"")</f>
        <v/>
      </c>
      <c r="AR926" s="26" t="str">
        <f>IF('1. Exam data'!$B934&lt;&gt;"",IF('1. Exam data'!AR$19&lt;&gt;"",'1. Exam data'!$E934-'1. Exam data'!AR934,""),"")</f>
        <v/>
      </c>
      <c r="AS926" s="26" t="str">
        <f>IF('1. Exam data'!$B934&lt;&gt;"",IF('1. Exam data'!AS$19&lt;&gt;"",'1. Exam data'!$E934-'1. Exam data'!AS934,""),"")</f>
        <v/>
      </c>
      <c r="AT926" s="26" t="str">
        <f>IF('1. Exam data'!$B934&lt;&gt;"",IF('1. Exam data'!AT$19&lt;&gt;"",'1. Exam data'!$E934-'1. Exam data'!AT934,""),"")</f>
        <v/>
      </c>
      <c r="AU926" s="26" t="str">
        <f>IF('1. Exam data'!$B934&lt;&gt;"",IF('1. Exam data'!AU$19&lt;&gt;"",'1. Exam data'!$E934-'1. Exam data'!AU934,""),"")</f>
        <v/>
      </c>
      <c r="AV926" s="26" t="str">
        <f>IF('1. Exam data'!$B934&lt;&gt;"",IF('1. Exam data'!AV$19&lt;&gt;"",'1. Exam data'!$E934-'1. Exam data'!AV934,""),"")</f>
        <v/>
      </c>
      <c r="AW926" s="26" t="str">
        <f>IF('1. Exam data'!$B934&lt;&gt;"",IF('1. Exam data'!AW$19&lt;&gt;"",'1. Exam data'!$E934-'1. Exam data'!AW934,""),"")</f>
        <v/>
      </c>
      <c r="AX926" s="26" t="str">
        <f>IF('1. Exam data'!$B934&lt;&gt;"",IF('1. Exam data'!AX$19&lt;&gt;"",'1. Exam data'!$E934-'1. Exam data'!AX934,""),"")</f>
        <v/>
      </c>
      <c r="AY926" s="26" t="str">
        <f>IF('1. Exam data'!$B934&lt;&gt;"",IF('1. Exam data'!AY$19&lt;&gt;"",'1. Exam data'!$E934-'1. Exam data'!AY934,""),"")</f>
        <v/>
      </c>
      <c r="AZ926" s="26" t="str">
        <f>IF('1. Exam data'!$B934&lt;&gt;"",IF('1. Exam data'!AZ$19&lt;&gt;"",'1. Exam data'!$E934-'1. Exam data'!AZ934,""),"")</f>
        <v/>
      </c>
      <c r="BA926" s="26" t="str">
        <f>IF('1. Exam data'!$B934&lt;&gt;"",IF('1. Exam data'!BA$19&lt;&gt;"",'1. Exam data'!$E934-'1. Exam data'!BA934,""),"")</f>
        <v/>
      </c>
      <c r="BB926" s="26" t="str">
        <f>IF('1. Exam data'!$B934&lt;&gt;"",IF('1. Exam data'!BB$19&lt;&gt;"",'1. Exam data'!$E934-'1. Exam data'!BB934,""),"")</f>
        <v/>
      </c>
      <c r="BC926" s="26" t="str">
        <f>IF('1. Exam data'!$B934&lt;&gt;"",IF('1. Exam data'!BC$19&lt;&gt;"",'1. Exam data'!$E934-'1. Exam data'!BC934,""),"")</f>
        <v/>
      </c>
      <c r="BD926" s="26" t="str">
        <f>IF('1. Exam data'!$B934&lt;&gt;"",IF('1. Exam data'!BD$19&lt;&gt;"",'1. Exam data'!$E934-'1. Exam data'!BD934,""),"")</f>
        <v/>
      </c>
      <c r="BE926" s="26" t="str">
        <f>IF('1. Exam data'!$B934&lt;&gt;"",IF('1. Exam data'!BE$19&lt;&gt;"",'1. Exam data'!$E934-'1. Exam data'!BE934,""),"")</f>
        <v/>
      </c>
      <c r="BF926" s="26" t="str">
        <f>IF('1. Exam data'!$B934&lt;&gt;"",IF('1. Exam data'!BF$19&lt;&gt;"",'1. Exam data'!$E934-'1. Exam data'!BF934,""),"")</f>
        <v/>
      </c>
      <c r="BG926" s="26" t="str">
        <f>IF('1. Exam data'!$B934&lt;&gt;"",IF('1. Exam data'!BG$19&lt;&gt;"",'1. Exam data'!$E934-'1. Exam data'!BG934,""),"")</f>
        <v/>
      </c>
      <c r="BH926" s="26" t="str">
        <f>IF('1. Exam data'!$B934&lt;&gt;"",IF('1. Exam data'!BH$19&lt;&gt;"",'1. Exam data'!$E934-'1. Exam data'!BH934,""),"")</f>
        <v/>
      </c>
      <c r="BI926" s="26" t="str">
        <f>IF('1. Exam data'!$B934&lt;&gt;"",IF('1. Exam data'!BI$19&lt;&gt;"",'1. Exam data'!$E934-'1. Exam data'!BI934,""),"")</f>
        <v/>
      </c>
      <c r="BJ926" s="26" t="str">
        <f>IF('1. Exam data'!$B934&lt;&gt;"",IF('1. Exam data'!BJ$19&lt;&gt;"",'1. Exam data'!$E934-'1. Exam data'!BJ934,""),"")</f>
        <v/>
      </c>
      <c r="BK926" s="26" t="str">
        <f>IF('1. Exam data'!$B934&lt;&gt;"",IF('1. Exam data'!BK$19&lt;&gt;"",'1. Exam data'!$E934-'1. Exam data'!BK934,""),"")</f>
        <v/>
      </c>
      <c r="BL926" s="26" t="str">
        <f>IF('1. Exam data'!$B934&lt;&gt;"",IF('1. Exam data'!BL$19&lt;&gt;"",'1. Exam data'!$E934-'1. Exam data'!BL934,""),"")</f>
        <v/>
      </c>
      <c r="BM926" s="26" t="str">
        <f>IF('1. Exam data'!$B934&lt;&gt;"",IF('1. Exam data'!BM$19&lt;&gt;"",'1. Exam data'!$E934-'1. Exam data'!BM934,""),"")</f>
        <v/>
      </c>
      <c r="BN926" s="26" t="str">
        <f>IF('1. Exam data'!$B934&lt;&gt;"",IF('1. Exam data'!BN$19&lt;&gt;"",'1. Exam data'!$E934-'1. Exam data'!BN934,""),"")</f>
        <v/>
      </c>
      <c r="BO926" s="26" t="str">
        <f>IF('1. Exam data'!$B934&lt;&gt;"",IF('1. Exam data'!BO$19&lt;&gt;"",'1. Exam data'!$E934-'1. Exam data'!BO934,""),"")</f>
        <v/>
      </c>
      <c r="BP926">
        <v>1000</v>
      </c>
    </row>
    <row r="927" spans="2:68" x14ac:dyDescent="0.35">
      <c r="B927" t="str">
        <f>IF('1. Exam data'!B935&lt;&gt;"",'1. Exam data'!B935,"")</f>
        <v/>
      </c>
      <c r="H927" s="26" t="str">
        <f>IF('1. Exam data'!$B935&lt;&gt;"",IF('1. Exam data'!H$19&lt;&gt;"",'1. Exam data'!$E935-'1. Exam data'!H935,""),"")</f>
        <v/>
      </c>
      <c r="I927" s="26" t="str">
        <f>IF('1. Exam data'!$B935&lt;&gt;"",IF('1. Exam data'!I$19&lt;&gt;"",'1. Exam data'!$E935-'1. Exam data'!I935,""),"")</f>
        <v/>
      </c>
      <c r="J927" s="26" t="str">
        <f>IF('1. Exam data'!$B935&lt;&gt;"",IF('1. Exam data'!J$19&lt;&gt;"",'1. Exam data'!$E935-'1. Exam data'!J935,""),"")</f>
        <v/>
      </c>
      <c r="K927" s="26" t="str">
        <f>IF('1. Exam data'!$B935&lt;&gt;"",IF('1. Exam data'!K$19&lt;&gt;"",'1. Exam data'!$E935-'1. Exam data'!K935,""),"")</f>
        <v/>
      </c>
      <c r="L927" s="26" t="str">
        <f>IF('1. Exam data'!$B935&lt;&gt;"",IF('1. Exam data'!L$19&lt;&gt;"",'1. Exam data'!$E935-'1. Exam data'!L935,""),"")</f>
        <v/>
      </c>
      <c r="M927" s="26" t="str">
        <f>IF('1. Exam data'!$B935&lt;&gt;"",IF('1. Exam data'!M$19&lt;&gt;"",'1. Exam data'!$E935-'1. Exam data'!M935,""),"")</f>
        <v/>
      </c>
      <c r="N927" s="26" t="str">
        <f>IF('1. Exam data'!$B935&lt;&gt;"",IF('1. Exam data'!N$19&lt;&gt;"",'1. Exam data'!$E935-'1. Exam data'!N935,""),"")</f>
        <v/>
      </c>
      <c r="O927" s="26" t="str">
        <f>IF('1. Exam data'!$B935&lt;&gt;"",IF('1. Exam data'!O$19&lt;&gt;"",'1. Exam data'!$E935-'1. Exam data'!O935,""),"")</f>
        <v/>
      </c>
      <c r="P927" s="26" t="str">
        <f>IF('1. Exam data'!$B935&lt;&gt;"",IF('1. Exam data'!P$19&lt;&gt;"",'1. Exam data'!$E935-'1. Exam data'!P935,""),"")</f>
        <v/>
      </c>
      <c r="Q927" s="26" t="str">
        <f>IF('1. Exam data'!$B935&lt;&gt;"",IF('1. Exam data'!Q$19&lt;&gt;"",'1. Exam data'!$E935-'1. Exam data'!Q935,""),"")</f>
        <v/>
      </c>
      <c r="R927" s="26" t="str">
        <f>IF('1. Exam data'!$B935&lt;&gt;"",IF('1. Exam data'!R$19&lt;&gt;"",'1. Exam data'!$E935-'1. Exam data'!R935,""),"")</f>
        <v/>
      </c>
      <c r="S927" s="26" t="str">
        <f>IF('1. Exam data'!$B935&lt;&gt;"",IF('1. Exam data'!S$19&lt;&gt;"",'1. Exam data'!$E935-'1. Exam data'!S935,""),"")</f>
        <v/>
      </c>
      <c r="T927" s="26" t="str">
        <f>IF('1. Exam data'!$B935&lt;&gt;"",IF('1. Exam data'!T$19&lt;&gt;"",'1. Exam data'!$E935-'1. Exam data'!T935,""),"")</f>
        <v/>
      </c>
      <c r="U927" s="26" t="str">
        <f>IF('1. Exam data'!$B935&lt;&gt;"",IF('1. Exam data'!U$19&lt;&gt;"",'1. Exam data'!$E935-'1. Exam data'!U935,""),"")</f>
        <v/>
      </c>
      <c r="V927" s="26" t="str">
        <f>IF('1. Exam data'!$B935&lt;&gt;"",IF('1. Exam data'!V$19&lt;&gt;"",'1. Exam data'!$E935-'1. Exam data'!V935,""),"")</f>
        <v/>
      </c>
      <c r="W927" s="26" t="str">
        <f>IF('1. Exam data'!$B935&lt;&gt;"",IF('1. Exam data'!W$19&lt;&gt;"",'1. Exam data'!$E935-'1. Exam data'!W935,""),"")</f>
        <v/>
      </c>
      <c r="X927" s="26" t="str">
        <f>IF('1. Exam data'!$B935&lt;&gt;"",IF('1. Exam data'!X$19&lt;&gt;"",'1. Exam data'!$E935-'1. Exam data'!X935,""),"")</f>
        <v/>
      </c>
      <c r="Y927" s="26" t="str">
        <f>IF('1. Exam data'!$B935&lt;&gt;"",IF('1. Exam data'!Y$19&lt;&gt;"",'1. Exam data'!$E935-'1. Exam data'!Y935,""),"")</f>
        <v/>
      </c>
      <c r="Z927" s="26" t="str">
        <f>IF('1. Exam data'!$B935&lt;&gt;"",IF('1. Exam data'!Z$19&lt;&gt;"",'1. Exam data'!$E935-'1. Exam data'!Z935,""),"")</f>
        <v/>
      </c>
      <c r="AA927" s="26" t="str">
        <f>IF('1. Exam data'!$B935&lt;&gt;"",IF('1. Exam data'!AA$19&lt;&gt;"",'1. Exam data'!$E935-'1. Exam data'!AA935,""),"")</f>
        <v/>
      </c>
      <c r="AB927" s="26" t="str">
        <f>IF('1. Exam data'!$B935&lt;&gt;"",IF('1. Exam data'!AB$19&lt;&gt;"",'1. Exam data'!$E935-'1. Exam data'!AB935,""),"")</f>
        <v/>
      </c>
      <c r="AC927" s="26" t="str">
        <f>IF('1. Exam data'!$B935&lt;&gt;"",IF('1. Exam data'!AC$19&lt;&gt;"",'1. Exam data'!$E935-'1. Exam data'!AC935,""),"")</f>
        <v/>
      </c>
      <c r="AD927" s="26" t="str">
        <f>IF('1. Exam data'!$B935&lt;&gt;"",IF('1. Exam data'!AD$19&lt;&gt;"",'1. Exam data'!$E935-'1. Exam data'!AD935,""),"")</f>
        <v/>
      </c>
      <c r="AE927" s="26" t="str">
        <f>IF('1. Exam data'!$B935&lt;&gt;"",IF('1. Exam data'!AE$19&lt;&gt;"",'1. Exam data'!$E935-'1. Exam data'!AE935,""),"")</f>
        <v/>
      </c>
      <c r="AF927" s="26" t="str">
        <f>IF('1. Exam data'!$B935&lt;&gt;"",IF('1. Exam data'!AF$19&lt;&gt;"",'1. Exam data'!$E935-'1. Exam data'!AF935,""),"")</f>
        <v/>
      </c>
      <c r="AG927" s="26" t="str">
        <f>IF('1. Exam data'!$B935&lt;&gt;"",IF('1. Exam data'!AG$19&lt;&gt;"",'1. Exam data'!$E935-'1. Exam data'!AG935,""),"")</f>
        <v/>
      </c>
      <c r="AH927" s="26" t="str">
        <f>IF('1. Exam data'!$B935&lt;&gt;"",IF('1. Exam data'!AH$19&lt;&gt;"",'1. Exam data'!$E935-'1. Exam data'!AH935,""),"")</f>
        <v/>
      </c>
      <c r="AI927" s="26" t="str">
        <f>IF('1. Exam data'!$B935&lt;&gt;"",IF('1. Exam data'!AI$19&lt;&gt;"",'1. Exam data'!$E935-'1. Exam data'!AI935,""),"")</f>
        <v/>
      </c>
      <c r="AJ927" s="26" t="str">
        <f>IF('1. Exam data'!$B935&lt;&gt;"",IF('1. Exam data'!AJ$19&lt;&gt;"",'1. Exam data'!$E935-'1. Exam data'!AJ935,""),"")</f>
        <v/>
      </c>
      <c r="AK927" s="26" t="str">
        <f>IF('1. Exam data'!$B935&lt;&gt;"",IF('1. Exam data'!AK$19&lt;&gt;"",'1. Exam data'!$E935-'1. Exam data'!AK935,""),"")</f>
        <v/>
      </c>
      <c r="AL927" s="26" t="str">
        <f>IF('1. Exam data'!$B935&lt;&gt;"",IF('1. Exam data'!AL$19&lt;&gt;"",'1. Exam data'!$E935-'1. Exam data'!AL935,""),"")</f>
        <v/>
      </c>
      <c r="AM927" s="26" t="str">
        <f>IF('1. Exam data'!$B935&lt;&gt;"",IF('1. Exam data'!AM$19&lt;&gt;"",'1. Exam data'!$E935-'1. Exam data'!AM935,""),"")</f>
        <v/>
      </c>
      <c r="AN927" s="26" t="str">
        <f>IF('1. Exam data'!$B935&lt;&gt;"",IF('1. Exam data'!AN$19&lt;&gt;"",'1. Exam data'!$E935-'1. Exam data'!AN935,""),"")</f>
        <v/>
      </c>
      <c r="AO927" s="26" t="str">
        <f>IF('1. Exam data'!$B935&lt;&gt;"",IF('1. Exam data'!AO$19&lt;&gt;"",'1. Exam data'!$E935-'1. Exam data'!AO935,""),"")</f>
        <v/>
      </c>
      <c r="AP927" s="26" t="str">
        <f>IF('1. Exam data'!$B935&lt;&gt;"",IF('1. Exam data'!AP$19&lt;&gt;"",'1. Exam data'!$E935-'1. Exam data'!AP935,""),"")</f>
        <v/>
      </c>
      <c r="AQ927" s="26" t="str">
        <f>IF('1. Exam data'!$B935&lt;&gt;"",IF('1. Exam data'!AQ$19&lt;&gt;"",'1. Exam data'!$E935-'1. Exam data'!AQ935,""),"")</f>
        <v/>
      </c>
      <c r="AR927" s="26" t="str">
        <f>IF('1. Exam data'!$B935&lt;&gt;"",IF('1. Exam data'!AR$19&lt;&gt;"",'1. Exam data'!$E935-'1. Exam data'!AR935,""),"")</f>
        <v/>
      </c>
      <c r="AS927" s="26" t="str">
        <f>IF('1. Exam data'!$B935&lt;&gt;"",IF('1. Exam data'!AS$19&lt;&gt;"",'1. Exam data'!$E935-'1. Exam data'!AS935,""),"")</f>
        <v/>
      </c>
      <c r="AT927" s="26" t="str">
        <f>IF('1. Exam data'!$B935&lt;&gt;"",IF('1. Exam data'!AT$19&lt;&gt;"",'1. Exam data'!$E935-'1. Exam data'!AT935,""),"")</f>
        <v/>
      </c>
      <c r="AU927" s="26" t="str">
        <f>IF('1. Exam data'!$B935&lt;&gt;"",IF('1. Exam data'!AU$19&lt;&gt;"",'1. Exam data'!$E935-'1. Exam data'!AU935,""),"")</f>
        <v/>
      </c>
      <c r="AV927" s="26" t="str">
        <f>IF('1. Exam data'!$B935&lt;&gt;"",IF('1. Exam data'!AV$19&lt;&gt;"",'1. Exam data'!$E935-'1. Exam data'!AV935,""),"")</f>
        <v/>
      </c>
      <c r="AW927" s="26" t="str">
        <f>IF('1. Exam data'!$B935&lt;&gt;"",IF('1. Exam data'!AW$19&lt;&gt;"",'1. Exam data'!$E935-'1. Exam data'!AW935,""),"")</f>
        <v/>
      </c>
      <c r="AX927" s="26" t="str">
        <f>IF('1. Exam data'!$B935&lt;&gt;"",IF('1. Exam data'!AX$19&lt;&gt;"",'1. Exam data'!$E935-'1. Exam data'!AX935,""),"")</f>
        <v/>
      </c>
      <c r="AY927" s="26" t="str">
        <f>IF('1. Exam data'!$B935&lt;&gt;"",IF('1. Exam data'!AY$19&lt;&gt;"",'1. Exam data'!$E935-'1. Exam data'!AY935,""),"")</f>
        <v/>
      </c>
      <c r="AZ927" s="26" t="str">
        <f>IF('1. Exam data'!$B935&lt;&gt;"",IF('1. Exam data'!AZ$19&lt;&gt;"",'1. Exam data'!$E935-'1. Exam data'!AZ935,""),"")</f>
        <v/>
      </c>
      <c r="BA927" s="26" t="str">
        <f>IF('1. Exam data'!$B935&lt;&gt;"",IF('1. Exam data'!BA$19&lt;&gt;"",'1. Exam data'!$E935-'1. Exam data'!BA935,""),"")</f>
        <v/>
      </c>
      <c r="BB927" s="26" t="str">
        <f>IF('1. Exam data'!$B935&lt;&gt;"",IF('1. Exam data'!BB$19&lt;&gt;"",'1. Exam data'!$E935-'1. Exam data'!BB935,""),"")</f>
        <v/>
      </c>
      <c r="BC927" s="26" t="str">
        <f>IF('1. Exam data'!$B935&lt;&gt;"",IF('1. Exam data'!BC$19&lt;&gt;"",'1. Exam data'!$E935-'1. Exam data'!BC935,""),"")</f>
        <v/>
      </c>
      <c r="BD927" s="26" t="str">
        <f>IF('1. Exam data'!$B935&lt;&gt;"",IF('1. Exam data'!BD$19&lt;&gt;"",'1. Exam data'!$E935-'1. Exam data'!BD935,""),"")</f>
        <v/>
      </c>
      <c r="BE927" s="26" t="str">
        <f>IF('1. Exam data'!$B935&lt;&gt;"",IF('1. Exam data'!BE$19&lt;&gt;"",'1. Exam data'!$E935-'1. Exam data'!BE935,""),"")</f>
        <v/>
      </c>
      <c r="BF927" s="26" t="str">
        <f>IF('1. Exam data'!$B935&lt;&gt;"",IF('1. Exam data'!BF$19&lt;&gt;"",'1. Exam data'!$E935-'1. Exam data'!BF935,""),"")</f>
        <v/>
      </c>
      <c r="BG927" s="26" t="str">
        <f>IF('1. Exam data'!$B935&lt;&gt;"",IF('1. Exam data'!BG$19&lt;&gt;"",'1. Exam data'!$E935-'1. Exam data'!BG935,""),"")</f>
        <v/>
      </c>
      <c r="BH927" s="26" t="str">
        <f>IF('1. Exam data'!$B935&lt;&gt;"",IF('1. Exam data'!BH$19&lt;&gt;"",'1. Exam data'!$E935-'1. Exam data'!BH935,""),"")</f>
        <v/>
      </c>
      <c r="BI927" s="26" t="str">
        <f>IF('1. Exam data'!$B935&lt;&gt;"",IF('1. Exam data'!BI$19&lt;&gt;"",'1. Exam data'!$E935-'1. Exam data'!BI935,""),"")</f>
        <v/>
      </c>
      <c r="BJ927" s="26" t="str">
        <f>IF('1. Exam data'!$B935&lt;&gt;"",IF('1. Exam data'!BJ$19&lt;&gt;"",'1. Exam data'!$E935-'1. Exam data'!BJ935,""),"")</f>
        <v/>
      </c>
      <c r="BK927" s="26" t="str">
        <f>IF('1. Exam data'!$B935&lt;&gt;"",IF('1. Exam data'!BK$19&lt;&gt;"",'1. Exam data'!$E935-'1. Exam data'!BK935,""),"")</f>
        <v/>
      </c>
      <c r="BL927" s="26" t="str">
        <f>IF('1. Exam data'!$B935&lt;&gt;"",IF('1. Exam data'!BL$19&lt;&gt;"",'1. Exam data'!$E935-'1. Exam data'!BL935,""),"")</f>
        <v/>
      </c>
      <c r="BM927" s="26" t="str">
        <f>IF('1. Exam data'!$B935&lt;&gt;"",IF('1. Exam data'!BM$19&lt;&gt;"",'1. Exam data'!$E935-'1. Exam data'!BM935,""),"")</f>
        <v/>
      </c>
      <c r="BN927" s="26" t="str">
        <f>IF('1. Exam data'!$B935&lt;&gt;"",IF('1. Exam data'!BN$19&lt;&gt;"",'1. Exam data'!$E935-'1. Exam data'!BN935,""),"")</f>
        <v/>
      </c>
      <c r="BO927" s="26" t="str">
        <f>IF('1. Exam data'!$B935&lt;&gt;"",IF('1. Exam data'!BO$19&lt;&gt;"",'1. Exam data'!$E935-'1. Exam data'!BO935,""),"")</f>
        <v/>
      </c>
      <c r="BP927">
        <v>1000</v>
      </c>
    </row>
    <row r="928" spans="2:68" x14ac:dyDescent="0.35">
      <c r="B928" t="str">
        <f>IF('1. Exam data'!B936&lt;&gt;"",'1. Exam data'!B936,"")</f>
        <v/>
      </c>
      <c r="H928" s="26" t="str">
        <f>IF('1. Exam data'!$B936&lt;&gt;"",IF('1. Exam data'!H$19&lt;&gt;"",'1. Exam data'!$E936-'1. Exam data'!H936,""),"")</f>
        <v/>
      </c>
      <c r="I928" s="26" t="str">
        <f>IF('1. Exam data'!$B936&lt;&gt;"",IF('1. Exam data'!I$19&lt;&gt;"",'1. Exam data'!$E936-'1. Exam data'!I936,""),"")</f>
        <v/>
      </c>
      <c r="J928" s="26" t="str">
        <f>IF('1. Exam data'!$B936&lt;&gt;"",IF('1. Exam data'!J$19&lt;&gt;"",'1. Exam data'!$E936-'1. Exam data'!J936,""),"")</f>
        <v/>
      </c>
      <c r="K928" s="26" t="str">
        <f>IF('1. Exam data'!$B936&lt;&gt;"",IF('1. Exam data'!K$19&lt;&gt;"",'1. Exam data'!$E936-'1. Exam data'!K936,""),"")</f>
        <v/>
      </c>
      <c r="L928" s="26" t="str">
        <f>IF('1. Exam data'!$B936&lt;&gt;"",IF('1. Exam data'!L$19&lt;&gt;"",'1. Exam data'!$E936-'1. Exam data'!L936,""),"")</f>
        <v/>
      </c>
      <c r="M928" s="26" t="str">
        <f>IF('1. Exam data'!$B936&lt;&gt;"",IF('1. Exam data'!M$19&lt;&gt;"",'1. Exam data'!$E936-'1. Exam data'!M936,""),"")</f>
        <v/>
      </c>
      <c r="N928" s="26" t="str">
        <f>IF('1. Exam data'!$B936&lt;&gt;"",IF('1. Exam data'!N$19&lt;&gt;"",'1. Exam data'!$E936-'1. Exam data'!N936,""),"")</f>
        <v/>
      </c>
      <c r="O928" s="26" t="str">
        <f>IF('1. Exam data'!$B936&lt;&gt;"",IF('1. Exam data'!O$19&lt;&gt;"",'1. Exam data'!$E936-'1. Exam data'!O936,""),"")</f>
        <v/>
      </c>
      <c r="P928" s="26" t="str">
        <f>IF('1. Exam data'!$B936&lt;&gt;"",IF('1. Exam data'!P$19&lt;&gt;"",'1. Exam data'!$E936-'1. Exam data'!P936,""),"")</f>
        <v/>
      </c>
      <c r="Q928" s="26" t="str">
        <f>IF('1. Exam data'!$B936&lt;&gt;"",IF('1. Exam data'!Q$19&lt;&gt;"",'1. Exam data'!$E936-'1. Exam data'!Q936,""),"")</f>
        <v/>
      </c>
      <c r="R928" s="26" t="str">
        <f>IF('1. Exam data'!$B936&lt;&gt;"",IF('1. Exam data'!R$19&lt;&gt;"",'1. Exam data'!$E936-'1. Exam data'!R936,""),"")</f>
        <v/>
      </c>
      <c r="S928" s="26" t="str">
        <f>IF('1. Exam data'!$B936&lt;&gt;"",IF('1. Exam data'!S$19&lt;&gt;"",'1. Exam data'!$E936-'1. Exam data'!S936,""),"")</f>
        <v/>
      </c>
      <c r="T928" s="26" t="str">
        <f>IF('1. Exam data'!$B936&lt;&gt;"",IF('1. Exam data'!T$19&lt;&gt;"",'1. Exam data'!$E936-'1. Exam data'!T936,""),"")</f>
        <v/>
      </c>
      <c r="U928" s="26" t="str">
        <f>IF('1. Exam data'!$B936&lt;&gt;"",IF('1. Exam data'!U$19&lt;&gt;"",'1. Exam data'!$E936-'1. Exam data'!U936,""),"")</f>
        <v/>
      </c>
      <c r="V928" s="26" t="str">
        <f>IF('1. Exam data'!$B936&lt;&gt;"",IF('1. Exam data'!V$19&lt;&gt;"",'1. Exam data'!$E936-'1. Exam data'!V936,""),"")</f>
        <v/>
      </c>
      <c r="W928" s="26" t="str">
        <f>IF('1. Exam data'!$B936&lt;&gt;"",IF('1. Exam data'!W$19&lt;&gt;"",'1. Exam data'!$E936-'1. Exam data'!W936,""),"")</f>
        <v/>
      </c>
      <c r="X928" s="26" t="str">
        <f>IF('1. Exam data'!$B936&lt;&gt;"",IF('1. Exam data'!X$19&lt;&gt;"",'1. Exam data'!$E936-'1. Exam data'!X936,""),"")</f>
        <v/>
      </c>
      <c r="Y928" s="26" t="str">
        <f>IF('1. Exam data'!$B936&lt;&gt;"",IF('1. Exam data'!Y$19&lt;&gt;"",'1. Exam data'!$E936-'1. Exam data'!Y936,""),"")</f>
        <v/>
      </c>
      <c r="Z928" s="26" t="str">
        <f>IF('1. Exam data'!$B936&lt;&gt;"",IF('1. Exam data'!Z$19&lt;&gt;"",'1. Exam data'!$E936-'1. Exam data'!Z936,""),"")</f>
        <v/>
      </c>
      <c r="AA928" s="26" t="str">
        <f>IF('1. Exam data'!$B936&lt;&gt;"",IF('1. Exam data'!AA$19&lt;&gt;"",'1. Exam data'!$E936-'1. Exam data'!AA936,""),"")</f>
        <v/>
      </c>
      <c r="AB928" s="26" t="str">
        <f>IF('1. Exam data'!$B936&lt;&gt;"",IF('1. Exam data'!AB$19&lt;&gt;"",'1. Exam data'!$E936-'1. Exam data'!AB936,""),"")</f>
        <v/>
      </c>
      <c r="AC928" s="26" t="str">
        <f>IF('1. Exam data'!$B936&lt;&gt;"",IF('1. Exam data'!AC$19&lt;&gt;"",'1. Exam data'!$E936-'1. Exam data'!AC936,""),"")</f>
        <v/>
      </c>
      <c r="AD928" s="26" t="str">
        <f>IF('1. Exam data'!$B936&lt;&gt;"",IF('1. Exam data'!AD$19&lt;&gt;"",'1. Exam data'!$E936-'1. Exam data'!AD936,""),"")</f>
        <v/>
      </c>
      <c r="AE928" s="26" t="str">
        <f>IF('1. Exam data'!$B936&lt;&gt;"",IF('1. Exam data'!AE$19&lt;&gt;"",'1. Exam data'!$E936-'1. Exam data'!AE936,""),"")</f>
        <v/>
      </c>
      <c r="AF928" s="26" t="str">
        <f>IF('1. Exam data'!$B936&lt;&gt;"",IF('1. Exam data'!AF$19&lt;&gt;"",'1. Exam data'!$E936-'1. Exam data'!AF936,""),"")</f>
        <v/>
      </c>
      <c r="AG928" s="26" t="str">
        <f>IF('1. Exam data'!$B936&lt;&gt;"",IF('1. Exam data'!AG$19&lt;&gt;"",'1. Exam data'!$E936-'1. Exam data'!AG936,""),"")</f>
        <v/>
      </c>
      <c r="AH928" s="26" t="str">
        <f>IF('1. Exam data'!$B936&lt;&gt;"",IF('1. Exam data'!AH$19&lt;&gt;"",'1. Exam data'!$E936-'1. Exam data'!AH936,""),"")</f>
        <v/>
      </c>
      <c r="AI928" s="26" t="str">
        <f>IF('1. Exam data'!$B936&lt;&gt;"",IF('1. Exam data'!AI$19&lt;&gt;"",'1. Exam data'!$E936-'1. Exam data'!AI936,""),"")</f>
        <v/>
      </c>
      <c r="AJ928" s="26" t="str">
        <f>IF('1. Exam data'!$B936&lt;&gt;"",IF('1. Exam data'!AJ$19&lt;&gt;"",'1. Exam data'!$E936-'1. Exam data'!AJ936,""),"")</f>
        <v/>
      </c>
      <c r="AK928" s="26" t="str">
        <f>IF('1. Exam data'!$B936&lt;&gt;"",IF('1. Exam data'!AK$19&lt;&gt;"",'1. Exam data'!$E936-'1. Exam data'!AK936,""),"")</f>
        <v/>
      </c>
      <c r="AL928" s="26" t="str">
        <f>IF('1. Exam data'!$B936&lt;&gt;"",IF('1. Exam data'!AL$19&lt;&gt;"",'1. Exam data'!$E936-'1. Exam data'!AL936,""),"")</f>
        <v/>
      </c>
      <c r="AM928" s="26" t="str">
        <f>IF('1. Exam data'!$B936&lt;&gt;"",IF('1. Exam data'!AM$19&lt;&gt;"",'1. Exam data'!$E936-'1. Exam data'!AM936,""),"")</f>
        <v/>
      </c>
      <c r="AN928" s="26" t="str">
        <f>IF('1. Exam data'!$B936&lt;&gt;"",IF('1. Exam data'!AN$19&lt;&gt;"",'1. Exam data'!$E936-'1. Exam data'!AN936,""),"")</f>
        <v/>
      </c>
      <c r="AO928" s="26" t="str">
        <f>IF('1. Exam data'!$B936&lt;&gt;"",IF('1. Exam data'!AO$19&lt;&gt;"",'1. Exam data'!$E936-'1. Exam data'!AO936,""),"")</f>
        <v/>
      </c>
      <c r="AP928" s="26" t="str">
        <f>IF('1. Exam data'!$B936&lt;&gt;"",IF('1. Exam data'!AP$19&lt;&gt;"",'1. Exam data'!$E936-'1. Exam data'!AP936,""),"")</f>
        <v/>
      </c>
      <c r="AQ928" s="26" t="str">
        <f>IF('1. Exam data'!$B936&lt;&gt;"",IF('1. Exam data'!AQ$19&lt;&gt;"",'1. Exam data'!$E936-'1. Exam data'!AQ936,""),"")</f>
        <v/>
      </c>
      <c r="AR928" s="26" t="str">
        <f>IF('1. Exam data'!$B936&lt;&gt;"",IF('1. Exam data'!AR$19&lt;&gt;"",'1. Exam data'!$E936-'1. Exam data'!AR936,""),"")</f>
        <v/>
      </c>
      <c r="AS928" s="26" t="str">
        <f>IF('1. Exam data'!$B936&lt;&gt;"",IF('1. Exam data'!AS$19&lt;&gt;"",'1. Exam data'!$E936-'1. Exam data'!AS936,""),"")</f>
        <v/>
      </c>
      <c r="AT928" s="26" t="str">
        <f>IF('1. Exam data'!$B936&lt;&gt;"",IF('1. Exam data'!AT$19&lt;&gt;"",'1. Exam data'!$E936-'1. Exam data'!AT936,""),"")</f>
        <v/>
      </c>
      <c r="AU928" s="26" t="str">
        <f>IF('1. Exam data'!$B936&lt;&gt;"",IF('1. Exam data'!AU$19&lt;&gt;"",'1. Exam data'!$E936-'1. Exam data'!AU936,""),"")</f>
        <v/>
      </c>
      <c r="AV928" s="26" t="str">
        <f>IF('1. Exam data'!$B936&lt;&gt;"",IF('1. Exam data'!AV$19&lt;&gt;"",'1. Exam data'!$E936-'1. Exam data'!AV936,""),"")</f>
        <v/>
      </c>
      <c r="AW928" s="26" t="str">
        <f>IF('1. Exam data'!$B936&lt;&gt;"",IF('1. Exam data'!AW$19&lt;&gt;"",'1. Exam data'!$E936-'1. Exam data'!AW936,""),"")</f>
        <v/>
      </c>
      <c r="AX928" s="26" t="str">
        <f>IF('1. Exam data'!$B936&lt;&gt;"",IF('1. Exam data'!AX$19&lt;&gt;"",'1. Exam data'!$E936-'1. Exam data'!AX936,""),"")</f>
        <v/>
      </c>
      <c r="AY928" s="26" t="str">
        <f>IF('1. Exam data'!$B936&lt;&gt;"",IF('1. Exam data'!AY$19&lt;&gt;"",'1. Exam data'!$E936-'1. Exam data'!AY936,""),"")</f>
        <v/>
      </c>
      <c r="AZ928" s="26" t="str">
        <f>IF('1. Exam data'!$B936&lt;&gt;"",IF('1. Exam data'!AZ$19&lt;&gt;"",'1. Exam data'!$E936-'1. Exam data'!AZ936,""),"")</f>
        <v/>
      </c>
      <c r="BA928" s="26" t="str">
        <f>IF('1. Exam data'!$B936&lt;&gt;"",IF('1. Exam data'!BA$19&lt;&gt;"",'1. Exam data'!$E936-'1. Exam data'!BA936,""),"")</f>
        <v/>
      </c>
      <c r="BB928" s="26" t="str">
        <f>IF('1. Exam data'!$B936&lt;&gt;"",IF('1. Exam data'!BB$19&lt;&gt;"",'1. Exam data'!$E936-'1. Exam data'!BB936,""),"")</f>
        <v/>
      </c>
      <c r="BC928" s="26" t="str">
        <f>IF('1. Exam data'!$B936&lt;&gt;"",IF('1. Exam data'!BC$19&lt;&gt;"",'1. Exam data'!$E936-'1. Exam data'!BC936,""),"")</f>
        <v/>
      </c>
      <c r="BD928" s="26" t="str">
        <f>IF('1. Exam data'!$B936&lt;&gt;"",IF('1. Exam data'!BD$19&lt;&gt;"",'1. Exam data'!$E936-'1. Exam data'!BD936,""),"")</f>
        <v/>
      </c>
      <c r="BE928" s="26" t="str">
        <f>IF('1. Exam data'!$B936&lt;&gt;"",IF('1. Exam data'!BE$19&lt;&gt;"",'1. Exam data'!$E936-'1. Exam data'!BE936,""),"")</f>
        <v/>
      </c>
      <c r="BF928" s="26" t="str">
        <f>IF('1. Exam data'!$B936&lt;&gt;"",IF('1. Exam data'!BF$19&lt;&gt;"",'1. Exam data'!$E936-'1. Exam data'!BF936,""),"")</f>
        <v/>
      </c>
      <c r="BG928" s="26" t="str">
        <f>IF('1. Exam data'!$B936&lt;&gt;"",IF('1. Exam data'!BG$19&lt;&gt;"",'1. Exam data'!$E936-'1. Exam data'!BG936,""),"")</f>
        <v/>
      </c>
      <c r="BH928" s="26" t="str">
        <f>IF('1. Exam data'!$B936&lt;&gt;"",IF('1. Exam data'!BH$19&lt;&gt;"",'1. Exam data'!$E936-'1. Exam data'!BH936,""),"")</f>
        <v/>
      </c>
      <c r="BI928" s="26" t="str">
        <f>IF('1. Exam data'!$B936&lt;&gt;"",IF('1. Exam data'!BI$19&lt;&gt;"",'1. Exam data'!$E936-'1. Exam data'!BI936,""),"")</f>
        <v/>
      </c>
      <c r="BJ928" s="26" t="str">
        <f>IF('1. Exam data'!$B936&lt;&gt;"",IF('1. Exam data'!BJ$19&lt;&gt;"",'1. Exam data'!$E936-'1. Exam data'!BJ936,""),"")</f>
        <v/>
      </c>
      <c r="BK928" s="26" t="str">
        <f>IF('1. Exam data'!$B936&lt;&gt;"",IF('1. Exam data'!BK$19&lt;&gt;"",'1. Exam data'!$E936-'1. Exam data'!BK936,""),"")</f>
        <v/>
      </c>
      <c r="BL928" s="26" t="str">
        <f>IF('1. Exam data'!$B936&lt;&gt;"",IF('1. Exam data'!BL$19&lt;&gt;"",'1. Exam data'!$E936-'1. Exam data'!BL936,""),"")</f>
        <v/>
      </c>
      <c r="BM928" s="26" t="str">
        <f>IF('1. Exam data'!$B936&lt;&gt;"",IF('1. Exam data'!BM$19&lt;&gt;"",'1. Exam data'!$E936-'1. Exam data'!BM936,""),"")</f>
        <v/>
      </c>
      <c r="BN928" s="26" t="str">
        <f>IF('1. Exam data'!$B936&lt;&gt;"",IF('1. Exam data'!BN$19&lt;&gt;"",'1. Exam data'!$E936-'1. Exam data'!BN936,""),"")</f>
        <v/>
      </c>
      <c r="BO928" s="26" t="str">
        <f>IF('1. Exam data'!$B936&lt;&gt;"",IF('1. Exam data'!BO$19&lt;&gt;"",'1. Exam data'!$E936-'1. Exam data'!BO936,""),"")</f>
        <v/>
      </c>
      <c r="BP928">
        <v>1000</v>
      </c>
    </row>
    <row r="929" spans="2:68" x14ac:dyDescent="0.35">
      <c r="B929" t="str">
        <f>IF('1. Exam data'!B937&lt;&gt;"",'1. Exam data'!B937,"")</f>
        <v/>
      </c>
      <c r="H929" s="26" t="str">
        <f>IF('1. Exam data'!$B937&lt;&gt;"",IF('1. Exam data'!H$19&lt;&gt;"",'1. Exam data'!$E937-'1. Exam data'!H937,""),"")</f>
        <v/>
      </c>
      <c r="I929" s="26" t="str">
        <f>IF('1. Exam data'!$B937&lt;&gt;"",IF('1. Exam data'!I$19&lt;&gt;"",'1. Exam data'!$E937-'1. Exam data'!I937,""),"")</f>
        <v/>
      </c>
      <c r="J929" s="26" t="str">
        <f>IF('1. Exam data'!$B937&lt;&gt;"",IF('1. Exam data'!J$19&lt;&gt;"",'1. Exam data'!$E937-'1. Exam data'!J937,""),"")</f>
        <v/>
      </c>
      <c r="K929" s="26" t="str">
        <f>IF('1. Exam data'!$B937&lt;&gt;"",IF('1. Exam data'!K$19&lt;&gt;"",'1. Exam data'!$E937-'1. Exam data'!K937,""),"")</f>
        <v/>
      </c>
      <c r="L929" s="26" t="str">
        <f>IF('1. Exam data'!$B937&lt;&gt;"",IF('1. Exam data'!L$19&lt;&gt;"",'1. Exam data'!$E937-'1. Exam data'!L937,""),"")</f>
        <v/>
      </c>
      <c r="M929" s="26" t="str">
        <f>IF('1. Exam data'!$B937&lt;&gt;"",IF('1. Exam data'!M$19&lt;&gt;"",'1. Exam data'!$E937-'1. Exam data'!M937,""),"")</f>
        <v/>
      </c>
      <c r="N929" s="26" t="str">
        <f>IF('1. Exam data'!$B937&lt;&gt;"",IF('1. Exam data'!N$19&lt;&gt;"",'1. Exam data'!$E937-'1. Exam data'!N937,""),"")</f>
        <v/>
      </c>
      <c r="O929" s="26" t="str">
        <f>IF('1. Exam data'!$B937&lt;&gt;"",IF('1. Exam data'!O$19&lt;&gt;"",'1. Exam data'!$E937-'1. Exam data'!O937,""),"")</f>
        <v/>
      </c>
      <c r="P929" s="26" t="str">
        <f>IF('1. Exam data'!$B937&lt;&gt;"",IF('1. Exam data'!P$19&lt;&gt;"",'1. Exam data'!$E937-'1. Exam data'!P937,""),"")</f>
        <v/>
      </c>
      <c r="Q929" s="26" t="str">
        <f>IF('1. Exam data'!$B937&lt;&gt;"",IF('1. Exam data'!Q$19&lt;&gt;"",'1. Exam data'!$E937-'1. Exam data'!Q937,""),"")</f>
        <v/>
      </c>
      <c r="R929" s="26" t="str">
        <f>IF('1. Exam data'!$B937&lt;&gt;"",IF('1. Exam data'!R$19&lt;&gt;"",'1. Exam data'!$E937-'1. Exam data'!R937,""),"")</f>
        <v/>
      </c>
      <c r="S929" s="26" t="str">
        <f>IF('1. Exam data'!$B937&lt;&gt;"",IF('1. Exam data'!S$19&lt;&gt;"",'1. Exam data'!$E937-'1. Exam data'!S937,""),"")</f>
        <v/>
      </c>
      <c r="T929" s="26" t="str">
        <f>IF('1. Exam data'!$B937&lt;&gt;"",IF('1. Exam data'!T$19&lt;&gt;"",'1. Exam data'!$E937-'1. Exam data'!T937,""),"")</f>
        <v/>
      </c>
      <c r="U929" s="26" t="str">
        <f>IF('1. Exam data'!$B937&lt;&gt;"",IF('1. Exam data'!U$19&lt;&gt;"",'1. Exam data'!$E937-'1. Exam data'!U937,""),"")</f>
        <v/>
      </c>
      <c r="V929" s="26" t="str">
        <f>IF('1. Exam data'!$B937&lt;&gt;"",IF('1. Exam data'!V$19&lt;&gt;"",'1. Exam data'!$E937-'1. Exam data'!V937,""),"")</f>
        <v/>
      </c>
      <c r="W929" s="26" t="str">
        <f>IF('1. Exam data'!$B937&lt;&gt;"",IF('1. Exam data'!W$19&lt;&gt;"",'1. Exam data'!$E937-'1. Exam data'!W937,""),"")</f>
        <v/>
      </c>
      <c r="X929" s="26" t="str">
        <f>IF('1. Exam data'!$B937&lt;&gt;"",IF('1. Exam data'!X$19&lt;&gt;"",'1. Exam data'!$E937-'1. Exam data'!X937,""),"")</f>
        <v/>
      </c>
      <c r="Y929" s="26" t="str">
        <f>IF('1. Exam data'!$B937&lt;&gt;"",IF('1. Exam data'!Y$19&lt;&gt;"",'1. Exam data'!$E937-'1. Exam data'!Y937,""),"")</f>
        <v/>
      </c>
      <c r="Z929" s="26" t="str">
        <f>IF('1. Exam data'!$B937&lt;&gt;"",IF('1. Exam data'!Z$19&lt;&gt;"",'1. Exam data'!$E937-'1. Exam data'!Z937,""),"")</f>
        <v/>
      </c>
      <c r="AA929" s="26" t="str">
        <f>IF('1. Exam data'!$B937&lt;&gt;"",IF('1. Exam data'!AA$19&lt;&gt;"",'1. Exam data'!$E937-'1. Exam data'!AA937,""),"")</f>
        <v/>
      </c>
      <c r="AB929" s="26" t="str">
        <f>IF('1. Exam data'!$B937&lt;&gt;"",IF('1. Exam data'!AB$19&lt;&gt;"",'1. Exam data'!$E937-'1. Exam data'!AB937,""),"")</f>
        <v/>
      </c>
      <c r="AC929" s="26" t="str">
        <f>IF('1. Exam data'!$B937&lt;&gt;"",IF('1. Exam data'!AC$19&lt;&gt;"",'1. Exam data'!$E937-'1. Exam data'!AC937,""),"")</f>
        <v/>
      </c>
      <c r="AD929" s="26" t="str">
        <f>IF('1. Exam data'!$B937&lt;&gt;"",IF('1. Exam data'!AD$19&lt;&gt;"",'1. Exam data'!$E937-'1. Exam data'!AD937,""),"")</f>
        <v/>
      </c>
      <c r="AE929" s="26" t="str">
        <f>IF('1. Exam data'!$B937&lt;&gt;"",IF('1. Exam data'!AE$19&lt;&gt;"",'1. Exam data'!$E937-'1. Exam data'!AE937,""),"")</f>
        <v/>
      </c>
      <c r="AF929" s="26" t="str">
        <f>IF('1. Exam data'!$B937&lt;&gt;"",IF('1. Exam data'!AF$19&lt;&gt;"",'1. Exam data'!$E937-'1. Exam data'!AF937,""),"")</f>
        <v/>
      </c>
      <c r="AG929" s="26" t="str">
        <f>IF('1. Exam data'!$B937&lt;&gt;"",IF('1. Exam data'!AG$19&lt;&gt;"",'1. Exam data'!$E937-'1. Exam data'!AG937,""),"")</f>
        <v/>
      </c>
      <c r="AH929" s="26" t="str">
        <f>IF('1. Exam data'!$B937&lt;&gt;"",IF('1. Exam data'!AH$19&lt;&gt;"",'1. Exam data'!$E937-'1. Exam data'!AH937,""),"")</f>
        <v/>
      </c>
      <c r="AI929" s="26" t="str">
        <f>IF('1. Exam data'!$B937&lt;&gt;"",IF('1. Exam data'!AI$19&lt;&gt;"",'1. Exam data'!$E937-'1. Exam data'!AI937,""),"")</f>
        <v/>
      </c>
      <c r="AJ929" s="26" t="str">
        <f>IF('1. Exam data'!$B937&lt;&gt;"",IF('1. Exam data'!AJ$19&lt;&gt;"",'1. Exam data'!$E937-'1. Exam data'!AJ937,""),"")</f>
        <v/>
      </c>
      <c r="AK929" s="26" t="str">
        <f>IF('1. Exam data'!$B937&lt;&gt;"",IF('1. Exam data'!AK$19&lt;&gt;"",'1. Exam data'!$E937-'1. Exam data'!AK937,""),"")</f>
        <v/>
      </c>
      <c r="AL929" s="26" t="str">
        <f>IF('1. Exam data'!$B937&lt;&gt;"",IF('1. Exam data'!AL$19&lt;&gt;"",'1. Exam data'!$E937-'1. Exam data'!AL937,""),"")</f>
        <v/>
      </c>
      <c r="AM929" s="26" t="str">
        <f>IF('1. Exam data'!$B937&lt;&gt;"",IF('1. Exam data'!AM$19&lt;&gt;"",'1. Exam data'!$E937-'1. Exam data'!AM937,""),"")</f>
        <v/>
      </c>
      <c r="AN929" s="26" t="str">
        <f>IF('1. Exam data'!$B937&lt;&gt;"",IF('1. Exam data'!AN$19&lt;&gt;"",'1. Exam data'!$E937-'1. Exam data'!AN937,""),"")</f>
        <v/>
      </c>
      <c r="AO929" s="26" t="str">
        <f>IF('1. Exam data'!$B937&lt;&gt;"",IF('1. Exam data'!AO$19&lt;&gt;"",'1. Exam data'!$E937-'1. Exam data'!AO937,""),"")</f>
        <v/>
      </c>
      <c r="AP929" s="26" t="str">
        <f>IF('1. Exam data'!$B937&lt;&gt;"",IF('1. Exam data'!AP$19&lt;&gt;"",'1. Exam data'!$E937-'1. Exam data'!AP937,""),"")</f>
        <v/>
      </c>
      <c r="AQ929" s="26" t="str">
        <f>IF('1. Exam data'!$B937&lt;&gt;"",IF('1. Exam data'!AQ$19&lt;&gt;"",'1. Exam data'!$E937-'1. Exam data'!AQ937,""),"")</f>
        <v/>
      </c>
      <c r="AR929" s="26" t="str">
        <f>IF('1. Exam data'!$B937&lt;&gt;"",IF('1. Exam data'!AR$19&lt;&gt;"",'1. Exam data'!$E937-'1. Exam data'!AR937,""),"")</f>
        <v/>
      </c>
      <c r="AS929" s="26" t="str">
        <f>IF('1. Exam data'!$B937&lt;&gt;"",IF('1. Exam data'!AS$19&lt;&gt;"",'1. Exam data'!$E937-'1. Exam data'!AS937,""),"")</f>
        <v/>
      </c>
      <c r="AT929" s="26" t="str">
        <f>IF('1. Exam data'!$B937&lt;&gt;"",IF('1. Exam data'!AT$19&lt;&gt;"",'1. Exam data'!$E937-'1. Exam data'!AT937,""),"")</f>
        <v/>
      </c>
      <c r="AU929" s="26" t="str">
        <f>IF('1. Exam data'!$B937&lt;&gt;"",IF('1. Exam data'!AU$19&lt;&gt;"",'1. Exam data'!$E937-'1. Exam data'!AU937,""),"")</f>
        <v/>
      </c>
      <c r="AV929" s="26" t="str">
        <f>IF('1. Exam data'!$B937&lt;&gt;"",IF('1. Exam data'!AV$19&lt;&gt;"",'1. Exam data'!$E937-'1. Exam data'!AV937,""),"")</f>
        <v/>
      </c>
      <c r="AW929" s="26" t="str">
        <f>IF('1. Exam data'!$B937&lt;&gt;"",IF('1. Exam data'!AW$19&lt;&gt;"",'1. Exam data'!$E937-'1. Exam data'!AW937,""),"")</f>
        <v/>
      </c>
      <c r="AX929" s="26" t="str">
        <f>IF('1. Exam data'!$B937&lt;&gt;"",IF('1. Exam data'!AX$19&lt;&gt;"",'1. Exam data'!$E937-'1. Exam data'!AX937,""),"")</f>
        <v/>
      </c>
      <c r="AY929" s="26" t="str">
        <f>IF('1. Exam data'!$B937&lt;&gt;"",IF('1. Exam data'!AY$19&lt;&gt;"",'1. Exam data'!$E937-'1. Exam data'!AY937,""),"")</f>
        <v/>
      </c>
      <c r="AZ929" s="26" t="str">
        <f>IF('1. Exam data'!$B937&lt;&gt;"",IF('1. Exam data'!AZ$19&lt;&gt;"",'1. Exam data'!$E937-'1. Exam data'!AZ937,""),"")</f>
        <v/>
      </c>
      <c r="BA929" s="26" t="str">
        <f>IF('1. Exam data'!$B937&lt;&gt;"",IF('1. Exam data'!BA$19&lt;&gt;"",'1. Exam data'!$E937-'1. Exam data'!BA937,""),"")</f>
        <v/>
      </c>
      <c r="BB929" s="26" t="str">
        <f>IF('1. Exam data'!$B937&lt;&gt;"",IF('1. Exam data'!BB$19&lt;&gt;"",'1. Exam data'!$E937-'1. Exam data'!BB937,""),"")</f>
        <v/>
      </c>
      <c r="BC929" s="26" t="str">
        <f>IF('1. Exam data'!$B937&lt;&gt;"",IF('1. Exam data'!BC$19&lt;&gt;"",'1. Exam data'!$E937-'1. Exam data'!BC937,""),"")</f>
        <v/>
      </c>
      <c r="BD929" s="26" t="str">
        <f>IF('1. Exam data'!$B937&lt;&gt;"",IF('1. Exam data'!BD$19&lt;&gt;"",'1. Exam data'!$E937-'1. Exam data'!BD937,""),"")</f>
        <v/>
      </c>
      <c r="BE929" s="26" t="str">
        <f>IF('1. Exam data'!$B937&lt;&gt;"",IF('1. Exam data'!BE$19&lt;&gt;"",'1. Exam data'!$E937-'1. Exam data'!BE937,""),"")</f>
        <v/>
      </c>
      <c r="BF929" s="26" t="str">
        <f>IF('1. Exam data'!$B937&lt;&gt;"",IF('1. Exam data'!BF$19&lt;&gt;"",'1. Exam data'!$E937-'1. Exam data'!BF937,""),"")</f>
        <v/>
      </c>
      <c r="BG929" s="26" t="str">
        <f>IF('1. Exam data'!$B937&lt;&gt;"",IF('1. Exam data'!BG$19&lt;&gt;"",'1. Exam data'!$E937-'1. Exam data'!BG937,""),"")</f>
        <v/>
      </c>
      <c r="BH929" s="26" t="str">
        <f>IF('1. Exam data'!$B937&lt;&gt;"",IF('1. Exam data'!BH$19&lt;&gt;"",'1. Exam data'!$E937-'1. Exam data'!BH937,""),"")</f>
        <v/>
      </c>
      <c r="BI929" s="26" t="str">
        <f>IF('1. Exam data'!$B937&lt;&gt;"",IF('1. Exam data'!BI$19&lt;&gt;"",'1. Exam data'!$E937-'1. Exam data'!BI937,""),"")</f>
        <v/>
      </c>
      <c r="BJ929" s="26" t="str">
        <f>IF('1. Exam data'!$B937&lt;&gt;"",IF('1. Exam data'!BJ$19&lt;&gt;"",'1. Exam data'!$E937-'1. Exam data'!BJ937,""),"")</f>
        <v/>
      </c>
      <c r="BK929" s="26" t="str">
        <f>IF('1. Exam data'!$B937&lt;&gt;"",IF('1. Exam data'!BK$19&lt;&gt;"",'1. Exam data'!$E937-'1. Exam data'!BK937,""),"")</f>
        <v/>
      </c>
      <c r="BL929" s="26" t="str">
        <f>IF('1. Exam data'!$B937&lt;&gt;"",IF('1. Exam data'!BL$19&lt;&gt;"",'1. Exam data'!$E937-'1. Exam data'!BL937,""),"")</f>
        <v/>
      </c>
      <c r="BM929" s="26" t="str">
        <f>IF('1. Exam data'!$B937&lt;&gt;"",IF('1. Exam data'!BM$19&lt;&gt;"",'1. Exam data'!$E937-'1. Exam data'!BM937,""),"")</f>
        <v/>
      </c>
      <c r="BN929" s="26" t="str">
        <f>IF('1. Exam data'!$B937&lt;&gt;"",IF('1. Exam data'!BN$19&lt;&gt;"",'1. Exam data'!$E937-'1. Exam data'!BN937,""),"")</f>
        <v/>
      </c>
      <c r="BO929" s="26" t="str">
        <f>IF('1. Exam data'!$B937&lt;&gt;"",IF('1. Exam data'!BO$19&lt;&gt;"",'1. Exam data'!$E937-'1. Exam data'!BO937,""),"")</f>
        <v/>
      </c>
      <c r="BP929">
        <v>1000</v>
      </c>
    </row>
    <row r="930" spans="2:68" x14ac:dyDescent="0.35">
      <c r="B930" t="str">
        <f>IF('1. Exam data'!B938&lt;&gt;"",'1. Exam data'!B938,"")</f>
        <v/>
      </c>
      <c r="H930" s="26" t="str">
        <f>IF('1. Exam data'!$B938&lt;&gt;"",IF('1. Exam data'!H$19&lt;&gt;"",'1. Exam data'!$E938-'1. Exam data'!H938,""),"")</f>
        <v/>
      </c>
      <c r="I930" s="26" t="str">
        <f>IF('1. Exam data'!$B938&lt;&gt;"",IF('1. Exam data'!I$19&lt;&gt;"",'1. Exam data'!$E938-'1. Exam data'!I938,""),"")</f>
        <v/>
      </c>
      <c r="J930" s="26" t="str">
        <f>IF('1. Exam data'!$B938&lt;&gt;"",IF('1. Exam data'!J$19&lt;&gt;"",'1. Exam data'!$E938-'1. Exam data'!J938,""),"")</f>
        <v/>
      </c>
      <c r="K930" s="26" t="str">
        <f>IF('1. Exam data'!$B938&lt;&gt;"",IF('1. Exam data'!K$19&lt;&gt;"",'1. Exam data'!$E938-'1. Exam data'!K938,""),"")</f>
        <v/>
      </c>
      <c r="L930" s="26" t="str">
        <f>IF('1. Exam data'!$B938&lt;&gt;"",IF('1. Exam data'!L$19&lt;&gt;"",'1. Exam data'!$E938-'1. Exam data'!L938,""),"")</f>
        <v/>
      </c>
      <c r="M930" s="26" t="str">
        <f>IF('1. Exam data'!$B938&lt;&gt;"",IF('1. Exam data'!M$19&lt;&gt;"",'1. Exam data'!$E938-'1. Exam data'!M938,""),"")</f>
        <v/>
      </c>
      <c r="N930" s="26" t="str">
        <f>IF('1. Exam data'!$B938&lt;&gt;"",IF('1. Exam data'!N$19&lt;&gt;"",'1. Exam data'!$E938-'1. Exam data'!N938,""),"")</f>
        <v/>
      </c>
      <c r="O930" s="26" t="str">
        <f>IF('1. Exam data'!$B938&lt;&gt;"",IF('1. Exam data'!O$19&lt;&gt;"",'1. Exam data'!$E938-'1. Exam data'!O938,""),"")</f>
        <v/>
      </c>
      <c r="P930" s="26" t="str">
        <f>IF('1. Exam data'!$B938&lt;&gt;"",IF('1. Exam data'!P$19&lt;&gt;"",'1. Exam data'!$E938-'1. Exam data'!P938,""),"")</f>
        <v/>
      </c>
      <c r="Q930" s="26" t="str">
        <f>IF('1. Exam data'!$B938&lt;&gt;"",IF('1. Exam data'!Q$19&lt;&gt;"",'1. Exam data'!$E938-'1. Exam data'!Q938,""),"")</f>
        <v/>
      </c>
      <c r="R930" s="26" t="str">
        <f>IF('1. Exam data'!$B938&lt;&gt;"",IF('1. Exam data'!R$19&lt;&gt;"",'1. Exam data'!$E938-'1. Exam data'!R938,""),"")</f>
        <v/>
      </c>
      <c r="S930" s="26" t="str">
        <f>IF('1. Exam data'!$B938&lt;&gt;"",IF('1. Exam data'!S$19&lt;&gt;"",'1. Exam data'!$E938-'1. Exam data'!S938,""),"")</f>
        <v/>
      </c>
      <c r="T930" s="26" t="str">
        <f>IF('1. Exam data'!$B938&lt;&gt;"",IF('1. Exam data'!T$19&lt;&gt;"",'1. Exam data'!$E938-'1. Exam data'!T938,""),"")</f>
        <v/>
      </c>
      <c r="U930" s="26" t="str">
        <f>IF('1. Exam data'!$B938&lt;&gt;"",IF('1. Exam data'!U$19&lt;&gt;"",'1. Exam data'!$E938-'1. Exam data'!U938,""),"")</f>
        <v/>
      </c>
      <c r="V930" s="26" t="str">
        <f>IF('1. Exam data'!$B938&lt;&gt;"",IF('1. Exam data'!V$19&lt;&gt;"",'1. Exam data'!$E938-'1. Exam data'!V938,""),"")</f>
        <v/>
      </c>
      <c r="W930" s="26" t="str">
        <f>IF('1. Exam data'!$B938&lt;&gt;"",IF('1. Exam data'!W$19&lt;&gt;"",'1. Exam data'!$E938-'1. Exam data'!W938,""),"")</f>
        <v/>
      </c>
      <c r="X930" s="26" t="str">
        <f>IF('1. Exam data'!$B938&lt;&gt;"",IF('1. Exam data'!X$19&lt;&gt;"",'1. Exam data'!$E938-'1. Exam data'!X938,""),"")</f>
        <v/>
      </c>
      <c r="Y930" s="26" t="str">
        <f>IF('1. Exam data'!$B938&lt;&gt;"",IF('1. Exam data'!Y$19&lt;&gt;"",'1. Exam data'!$E938-'1. Exam data'!Y938,""),"")</f>
        <v/>
      </c>
      <c r="Z930" s="26" t="str">
        <f>IF('1. Exam data'!$B938&lt;&gt;"",IF('1. Exam data'!Z$19&lt;&gt;"",'1. Exam data'!$E938-'1. Exam data'!Z938,""),"")</f>
        <v/>
      </c>
      <c r="AA930" s="26" t="str">
        <f>IF('1. Exam data'!$B938&lt;&gt;"",IF('1. Exam data'!AA$19&lt;&gt;"",'1. Exam data'!$E938-'1. Exam data'!AA938,""),"")</f>
        <v/>
      </c>
      <c r="AB930" s="26" t="str">
        <f>IF('1. Exam data'!$B938&lt;&gt;"",IF('1. Exam data'!AB$19&lt;&gt;"",'1. Exam data'!$E938-'1. Exam data'!AB938,""),"")</f>
        <v/>
      </c>
      <c r="AC930" s="26" t="str">
        <f>IF('1. Exam data'!$B938&lt;&gt;"",IF('1. Exam data'!AC$19&lt;&gt;"",'1. Exam data'!$E938-'1. Exam data'!AC938,""),"")</f>
        <v/>
      </c>
      <c r="AD930" s="26" t="str">
        <f>IF('1. Exam data'!$B938&lt;&gt;"",IF('1. Exam data'!AD$19&lt;&gt;"",'1. Exam data'!$E938-'1. Exam data'!AD938,""),"")</f>
        <v/>
      </c>
      <c r="AE930" s="26" t="str">
        <f>IF('1. Exam data'!$B938&lt;&gt;"",IF('1. Exam data'!AE$19&lt;&gt;"",'1. Exam data'!$E938-'1. Exam data'!AE938,""),"")</f>
        <v/>
      </c>
      <c r="AF930" s="26" t="str">
        <f>IF('1. Exam data'!$B938&lt;&gt;"",IF('1. Exam data'!AF$19&lt;&gt;"",'1. Exam data'!$E938-'1. Exam data'!AF938,""),"")</f>
        <v/>
      </c>
      <c r="AG930" s="26" t="str">
        <f>IF('1. Exam data'!$B938&lt;&gt;"",IF('1. Exam data'!AG$19&lt;&gt;"",'1. Exam data'!$E938-'1. Exam data'!AG938,""),"")</f>
        <v/>
      </c>
      <c r="AH930" s="26" t="str">
        <f>IF('1. Exam data'!$B938&lt;&gt;"",IF('1. Exam data'!AH$19&lt;&gt;"",'1. Exam data'!$E938-'1. Exam data'!AH938,""),"")</f>
        <v/>
      </c>
      <c r="AI930" s="26" t="str">
        <f>IF('1. Exam data'!$B938&lt;&gt;"",IF('1. Exam data'!AI$19&lt;&gt;"",'1. Exam data'!$E938-'1. Exam data'!AI938,""),"")</f>
        <v/>
      </c>
      <c r="AJ930" s="26" t="str">
        <f>IF('1. Exam data'!$B938&lt;&gt;"",IF('1. Exam data'!AJ$19&lt;&gt;"",'1. Exam data'!$E938-'1. Exam data'!AJ938,""),"")</f>
        <v/>
      </c>
      <c r="AK930" s="26" t="str">
        <f>IF('1. Exam data'!$B938&lt;&gt;"",IF('1. Exam data'!AK$19&lt;&gt;"",'1. Exam data'!$E938-'1. Exam data'!AK938,""),"")</f>
        <v/>
      </c>
      <c r="AL930" s="26" t="str">
        <f>IF('1. Exam data'!$B938&lt;&gt;"",IF('1. Exam data'!AL$19&lt;&gt;"",'1. Exam data'!$E938-'1. Exam data'!AL938,""),"")</f>
        <v/>
      </c>
      <c r="AM930" s="26" t="str">
        <f>IF('1. Exam data'!$B938&lt;&gt;"",IF('1. Exam data'!AM$19&lt;&gt;"",'1. Exam data'!$E938-'1. Exam data'!AM938,""),"")</f>
        <v/>
      </c>
      <c r="AN930" s="26" t="str">
        <f>IF('1. Exam data'!$B938&lt;&gt;"",IF('1. Exam data'!AN$19&lt;&gt;"",'1. Exam data'!$E938-'1. Exam data'!AN938,""),"")</f>
        <v/>
      </c>
      <c r="AO930" s="26" t="str">
        <f>IF('1. Exam data'!$B938&lt;&gt;"",IF('1. Exam data'!AO$19&lt;&gt;"",'1. Exam data'!$E938-'1. Exam data'!AO938,""),"")</f>
        <v/>
      </c>
      <c r="AP930" s="26" t="str">
        <f>IF('1. Exam data'!$B938&lt;&gt;"",IF('1. Exam data'!AP$19&lt;&gt;"",'1. Exam data'!$E938-'1. Exam data'!AP938,""),"")</f>
        <v/>
      </c>
      <c r="AQ930" s="26" t="str">
        <f>IF('1. Exam data'!$B938&lt;&gt;"",IF('1. Exam data'!AQ$19&lt;&gt;"",'1. Exam data'!$E938-'1. Exam data'!AQ938,""),"")</f>
        <v/>
      </c>
      <c r="AR930" s="26" t="str">
        <f>IF('1. Exam data'!$B938&lt;&gt;"",IF('1. Exam data'!AR$19&lt;&gt;"",'1. Exam data'!$E938-'1. Exam data'!AR938,""),"")</f>
        <v/>
      </c>
      <c r="AS930" s="26" t="str">
        <f>IF('1. Exam data'!$B938&lt;&gt;"",IF('1. Exam data'!AS$19&lt;&gt;"",'1. Exam data'!$E938-'1. Exam data'!AS938,""),"")</f>
        <v/>
      </c>
      <c r="AT930" s="26" t="str">
        <f>IF('1. Exam data'!$B938&lt;&gt;"",IF('1. Exam data'!AT$19&lt;&gt;"",'1. Exam data'!$E938-'1. Exam data'!AT938,""),"")</f>
        <v/>
      </c>
      <c r="AU930" s="26" t="str">
        <f>IF('1. Exam data'!$B938&lt;&gt;"",IF('1. Exam data'!AU$19&lt;&gt;"",'1. Exam data'!$E938-'1. Exam data'!AU938,""),"")</f>
        <v/>
      </c>
      <c r="AV930" s="26" t="str">
        <f>IF('1. Exam data'!$B938&lt;&gt;"",IF('1. Exam data'!AV$19&lt;&gt;"",'1. Exam data'!$E938-'1. Exam data'!AV938,""),"")</f>
        <v/>
      </c>
      <c r="AW930" s="26" t="str">
        <f>IF('1. Exam data'!$B938&lt;&gt;"",IF('1. Exam data'!AW$19&lt;&gt;"",'1. Exam data'!$E938-'1. Exam data'!AW938,""),"")</f>
        <v/>
      </c>
      <c r="AX930" s="26" t="str">
        <f>IF('1. Exam data'!$B938&lt;&gt;"",IF('1. Exam data'!AX$19&lt;&gt;"",'1. Exam data'!$E938-'1. Exam data'!AX938,""),"")</f>
        <v/>
      </c>
      <c r="AY930" s="26" t="str">
        <f>IF('1. Exam data'!$B938&lt;&gt;"",IF('1. Exam data'!AY$19&lt;&gt;"",'1. Exam data'!$E938-'1. Exam data'!AY938,""),"")</f>
        <v/>
      </c>
      <c r="AZ930" s="26" t="str">
        <f>IF('1. Exam data'!$B938&lt;&gt;"",IF('1. Exam data'!AZ$19&lt;&gt;"",'1. Exam data'!$E938-'1. Exam data'!AZ938,""),"")</f>
        <v/>
      </c>
      <c r="BA930" s="26" t="str">
        <f>IF('1. Exam data'!$B938&lt;&gt;"",IF('1. Exam data'!BA$19&lt;&gt;"",'1. Exam data'!$E938-'1. Exam data'!BA938,""),"")</f>
        <v/>
      </c>
      <c r="BB930" s="26" t="str">
        <f>IF('1. Exam data'!$B938&lt;&gt;"",IF('1. Exam data'!BB$19&lt;&gt;"",'1. Exam data'!$E938-'1. Exam data'!BB938,""),"")</f>
        <v/>
      </c>
      <c r="BC930" s="26" t="str">
        <f>IF('1. Exam data'!$B938&lt;&gt;"",IF('1. Exam data'!BC$19&lt;&gt;"",'1. Exam data'!$E938-'1. Exam data'!BC938,""),"")</f>
        <v/>
      </c>
      <c r="BD930" s="26" t="str">
        <f>IF('1. Exam data'!$B938&lt;&gt;"",IF('1. Exam data'!BD$19&lt;&gt;"",'1. Exam data'!$E938-'1. Exam data'!BD938,""),"")</f>
        <v/>
      </c>
      <c r="BE930" s="26" t="str">
        <f>IF('1. Exam data'!$B938&lt;&gt;"",IF('1. Exam data'!BE$19&lt;&gt;"",'1. Exam data'!$E938-'1. Exam data'!BE938,""),"")</f>
        <v/>
      </c>
      <c r="BF930" s="26" t="str">
        <f>IF('1. Exam data'!$B938&lt;&gt;"",IF('1. Exam data'!BF$19&lt;&gt;"",'1. Exam data'!$E938-'1. Exam data'!BF938,""),"")</f>
        <v/>
      </c>
      <c r="BG930" s="26" t="str">
        <f>IF('1. Exam data'!$B938&lt;&gt;"",IF('1. Exam data'!BG$19&lt;&gt;"",'1. Exam data'!$E938-'1. Exam data'!BG938,""),"")</f>
        <v/>
      </c>
      <c r="BH930" s="26" t="str">
        <f>IF('1. Exam data'!$B938&lt;&gt;"",IF('1. Exam data'!BH$19&lt;&gt;"",'1. Exam data'!$E938-'1. Exam data'!BH938,""),"")</f>
        <v/>
      </c>
      <c r="BI930" s="26" t="str">
        <f>IF('1. Exam data'!$B938&lt;&gt;"",IF('1. Exam data'!BI$19&lt;&gt;"",'1. Exam data'!$E938-'1. Exam data'!BI938,""),"")</f>
        <v/>
      </c>
      <c r="BJ930" s="26" t="str">
        <f>IF('1. Exam data'!$B938&lt;&gt;"",IF('1. Exam data'!BJ$19&lt;&gt;"",'1. Exam data'!$E938-'1. Exam data'!BJ938,""),"")</f>
        <v/>
      </c>
      <c r="BK930" s="26" t="str">
        <f>IF('1. Exam data'!$B938&lt;&gt;"",IF('1. Exam data'!BK$19&lt;&gt;"",'1. Exam data'!$E938-'1. Exam data'!BK938,""),"")</f>
        <v/>
      </c>
      <c r="BL930" s="26" t="str">
        <f>IF('1. Exam data'!$B938&lt;&gt;"",IF('1. Exam data'!BL$19&lt;&gt;"",'1. Exam data'!$E938-'1. Exam data'!BL938,""),"")</f>
        <v/>
      </c>
      <c r="BM930" s="26" t="str">
        <f>IF('1. Exam data'!$B938&lt;&gt;"",IF('1. Exam data'!BM$19&lt;&gt;"",'1. Exam data'!$E938-'1. Exam data'!BM938,""),"")</f>
        <v/>
      </c>
      <c r="BN930" s="26" t="str">
        <f>IF('1. Exam data'!$B938&lt;&gt;"",IF('1. Exam data'!BN$19&lt;&gt;"",'1. Exam data'!$E938-'1. Exam data'!BN938,""),"")</f>
        <v/>
      </c>
      <c r="BO930" s="26" t="str">
        <f>IF('1. Exam data'!$B938&lt;&gt;"",IF('1. Exam data'!BO$19&lt;&gt;"",'1. Exam data'!$E938-'1. Exam data'!BO938,""),"")</f>
        <v/>
      </c>
      <c r="BP930">
        <v>1000</v>
      </c>
    </row>
    <row r="931" spans="2:68" x14ac:dyDescent="0.35">
      <c r="B931" t="str">
        <f>IF('1. Exam data'!B939&lt;&gt;"",'1. Exam data'!B939,"")</f>
        <v/>
      </c>
      <c r="H931" s="26" t="str">
        <f>IF('1. Exam data'!$B939&lt;&gt;"",IF('1. Exam data'!H$19&lt;&gt;"",'1. Exam data'!$E939-'1. Exam data'!H939,""),"")</f>
        <v/>
      </c>
      <c r="I931" s="26" t="str">
        <f>IF('1. Exam data'!$B939&lt;&gt;"",IF('1. Exam data'!I$19&lt;&gt;"",'1. Exam data'!$E939-'1. Exam data'!I939,""),"")</f>
        <v/>
      </c>
      <c r="J931" s="26" t="str">
        <f>IF('1. Exam data'!$B939&lt;&gt;"",IF('1. Exam data'!J$19&lt;&gt;"",'1. Exam data'!$E939-'1. Exam data'!J939,""),"")</f>
        <v/>
      </c>
      <c r="K931" s="26" t="str">
        <f>IF('1. Exam data'!$B939&lt;&gt;"",IF('1. Exam data'!K$19&lt;&gt;"",'1. Exam data'!$E939-'1. Exam data'!K939,""),"")</f>
        <v/>
      </c>
      <c r="L931" s="26" t="str">
        <f>IF('1. Exam data'!$B939&lt;&gt;"",IF('1. Exam data'!L$19&lt;&gt;"",'1. Exam data'!$E939-'1. Exam data'!L939,""),"")</f>
        <v/>
      </c>
      <c r="M931" s="26" t="str">
        <f>IF('1. Exam data'!$B939&lt;&gt;"",IF('1. Exam data'!M$19&lt;&gt;"",'1. Exam data'!$E939-'1. Exam data'!M939,""),"")</f>
        <v/>
      </c>
      <c r="N931" s="26" t="str">
        <f>IF('1. Exam data'!$B939&lt;&gt;"",IF('1. Exam data'!N$19&lt;&gt;"",'1. Exam data'!$E939-'1. Exam data'!N939,""),"")</f>
        <v/>
      </c>
      <c r="O931" s="26" t="str">
        <f>IF('1. Exam data'!$B939&lt;&gt;"",IF('1. Exam data'!O$19&lt;&gt;"",'1. Exam data'!$E939-'1. Exam data'!O939,""),"")</f>
        <v/>
      </c>
      <c r="P931" s="26" t="str">
        <f>IF('1. Exam data'!$B939&lt;&gt;"",IF('1. Exam data'!P$19&lt;&gt;"",'1. Exam data'!$E939-'1. Exam data'!P939,""),"")</f>
        <v/>
      </c>
      <c r="Q931" s="26" t="str">
        <f>IF('1. Exam data'!$B939&lt;&gt;"",IF('1. Exam data'!Q$19&lt;&gt;"",'1. Exam data'!$E939-'1. Exam data'!Q939,""),"")</f>
        <v/>
      </c>
      <c r="R931" s="26" t="str">
        <f>IF('1. Exam data'!$B939&lt;&gt;"",IF('1. Exam data'!R$19&lt;&gt;"",'1. Exam data'!$E939-'1. Exam data'!R939,""),"")</f>
        <v/>
      </c>
      <c r="S931" s="26" t="str">
        <f>IF('1. Exam data'!$B939&lt;&gt;"",IF('1. Exam data'!S$19&lt;&gt;"",'1. Exam data'!$E939-'1. Exam data'!S939,""),"")</f>
        <v/>
      </c>
      <c r="T931" s="26" t="str">
        <f>IF('1. Exam data'!$B939&lt;&gt;"",IF('1. Exam data'!T$19&lt;&gt;"",'1. Exam data'!$E939-'1. Exam data'!T939,""),"")</f>
        <v/>
      </c>
      <c r="U931" s="26" t="str">
        <f>IF('1. Exam data'!$B939&lt;&gt;"",IF('1. Exam data'!U$19&lt;&gt;"",'1. Exam data'!$E939-'1. Exam data'!U939,""),"")</f>
        <v/>
      </c>
      <c r="V931" s="26" t="str">
        <f>IF('1. Exam data'!$B939&lt;&gt;"",IF('1. Exam data'!V$19&lt;&gt;"",'1. Exam data'!$E939-'1. Exam data'!V939,""),"")</f>
        <v/>
      </c>
      <c r="W931" s="26" t="str">
        <f>IF('1. Exam data'!$B939&lt;&gt;"",IF('1. Exam data'!W$19&lt;&gt;"",'1. Exam data'!$E939-'1. Exam data'!W939,""),"")</f>
        <v/>
      </c>
      <c r="X931" s="26" t="str">
        <f>IF('1. Exam data'!$B939&lt;&gt;"",IF('1. Exam data'!X$19&lt;&gt;"",'1. Exam data'!$E939-'1. Exam data'!X939,""),"")</f>
        <v/>
      </c>
      <c r="Y931" s="26" t="str">
        <f>IF('1. Exam data'!$B939&lt;&gt;"",IF('1. Exam data'!Y$19&lt;&gt;"",'1. Exam data'!$E939-'1. Exam data'!Y939,""),"")</f>
        <v/>
      </c>
      <c r="Z931" s="26" t="str">
        <f>IF('1. Exam data'!$B939&lt;&gt;"",IF('1. Exam data'!Z$19&lt;&gt;"",'1. Exam data'!$E939-'1. Exam data'!Z939,""),"")</f>
        <v/>
      </c>
      <c r="AA931" s="26" t="str">
        <f>IF('1. Exam data'!$B939&lt;&gt;"",IF('1. Exam data'!AA$19&lt;&gt;"",'1. Exam data'!$E939-'1. Exam data'!AA939,""),"")</f>
        <v/>
      </c>
      <c r="AB931" s="26" t="str">
        <f>IF('1. Exam data'!$B939&lt;&gt;"",IF('1. Exam data'!AB$19&lt;&gt;"",'1. Exam data'!$E939-'1. Exam data'!AB939,""),"")</f>
        <v/>
      </c>
      <c r="AC931" s="26" t="str">
        <f>IF('1. Exam data'!$B939&lt;&gt;"",IF('1. Exam data'!AC$19&lt;&gt;"",'1. Exam data'!$E939-'1. Exam data'!AC939,""),"")</f>
        <v/>
      </c>
      <c r="AD931" s="26" t="str">
        <f>IF('1. Exam data'!$B939&lt;&gt;"",IF('1. Exam data'!AD$19&lt;&gt;"",'1. Exam data'!$E939-'1. Exam data'!AD939,""),"")</f>
        <v/>
      </c>
      <c r="AE931" s="26" t="str">
        <f>IF('1. Exam data'!$B939&lt;&gt;"",IF('1. Exam data'!AE$19&lt;&gt;"",'1. Exam data'!$E939-'1. Exam data'!AE939,""),"")</f>
        <v/>
      </c>
      <c r="AF931" s="26" t="str">
        <f>IF('1. Exam data'!$B939&lt;&gt;"",IF('1. Exam data'!AF$19&lt;&gt;"",'1. Exam data'!$E939-'1. Exam data'!AF939,""),"")</f>
        <v/>
      </c>
      <c r="AG931" s="26" t="str">
        <f>IF('1. Exam data'!$B939&lt;&gt;"",IF('1. Exam data'!AG$19&lt;&gt;"",'1. Exam data'!$E939-'1. Exam data'!AG939,""),"")</f>
        <v/>
      </c>
      <c r="AH931" s="26" t="str">
        <f>IF('1. Exam data'!$B939&lt;&gt;"",IF('1. Exam data'!AH$19&lt;&gt;"",'1. Exam data'!$E939-'1. Exam data'!AH939,""),"")</f>
        <v/>
      </c>
      <c r="AI931" s="26" t="str">
        <f>IF('1. Exam data'!$B939&lt;&gt;"",IF('1. Exam data'!AI$19&lt;&gt;"",'1. Exam data'!$E939-'1. Exam data'!AI939,""),"")</f>
        <v/>
      </c>
      <c r="AJ931" s="26" t="str">
        <f>IF('1. Exam data'!$B939&lt;&gt;"",IF('1. Exam data'!AJ$19&lt;&gt;"",'1. Exam data'!$E939-'1. Exam data'!AJ939,""),"")</f>
        <v/>
      </c>
      <c r="AK931" s="26" t="str">
        <f>IF('1. Exam data'!$B939&lt;&gt;"",IF('1. Exam data'!AK$19&lt;&gt;"",'1. Exam data'!$E939-'1. Exam data'!AK939,""),"")</f>
        <v/>
      </c>
      <c r="AL931" s="26" t="str">
        <f>IF('1. Exam data'!$B939&lt;&gt;"",IF('1. Exam data'!AL$19&lt;&gt;"",'1. Exam data'!$E939-'1. Exam data'!AL939,""),"")</f>
        <v/>
      </c>
      <c r="AM931" s="26" t="str">
        <f>IF('1. Exam data'!$B939&lt;&gt;"",IF('1. Exam data'!AM$19&lt;&gt;"",'1. Exam data'!$E939-'1. Exam data'!AM939,""),"")</f>
        <v/>
      </c>
      <c r="AN931" s="26" t="str">
        <f>IF('1. Exam data'!$B939&lt;&gt;"",IF('1. Exam data'!AN$19&lt;&gt;"",'1. Exam data'!$E939-'1. Exam data'!AN939,""),"")</f>
        <v/>
      </c>
      <c r="AO931" s="26" t="str">
        <f>IF('1. Exam data'!$B939&lt;&gt;"",IF('1. Exam data'!AO$19&lt;&gt;"",'1. Exam data'!$E939-'1. Exam data'!AO939,""),"")</f>
        <v/>
      </c>
      <c r="AP931" s="26" t="str">
        <f>IF('1. Exam data'!$B939&lt;&gt;"",IF('1. Exam data'!AP$19&lt;&gt;"",'1. Exam data'!$E939-'1. Exam data'!AP939,""),"")</f>
        <v/>
      </c>
      <c r="AQ931" s="26" t="str">
        <f>IF('1. Exam data'!$B939&lt;&gt;"",IF('1. Exam data'!AQ$19&lt;&gt;"",'1. Exam data'!$E939-'1. Exam data'!AQ939,""),"")</f>
        <v/>
      </c>
      <c r="AR931" s="26" t="str">
        <f>IF('1. Exam data'!$B939&lt;&gt;"",IF('1. Exam data'!AR$19&lt;&gt;"",'1. Exam data'!$E939-'1. Exam data'!AR939,""),"")</f>
        <v/>
      </c>
      <c r="AS931" s="26" t="str">
        <f>IF('1. Exam data'!$B939&lt;&gt;"",IF('1. Exam data'!AS$19&lt;&gt;"",'1. Exam data'!$E939-'1. Exam data'!AS939,""),"")</f>
        <v/>
      </c>
      <c r="AT931" s="26" t="str">
        <f>IF('1. Exam data'!$B939&lt;&gt;"",IF('1. Exam data'!AT$19&lt;&gt;"",'1. Exam data'!$E939-'1. Exam data'!AT939,""),"")</f>
        <v/>
      </c>
      <c r="AU931" s="26" t="str">
        <f>IF('1. Exam data'!$B939&lt;&gt;"",IF('1. Exam data'!AU$19&lt;&gt;"",'1. Exam data'!$E939-'1. Exam data'!AU939,""),"")</f>
        <v/>
      </c>
      <c r="AV931" s="26" t="str">
        <f>IF('1. Exam data'!$B939&lt;&gt;"",IF('1. Exam data'!AV$19&lt;&gt;"",'1. Exam data'!$E939-'1. Exam data'!AV939,""),"")</f>
        <v/>
      </c>
      <c r="AW931" s="26" t="str">
        <f>IF('1. Exam data'!$B939&lt;&gt;"",IF('1. Exam data'!AW$19&lt;&gt;"",'1. Exam data'!$E939-'1. Exam data'!AW939,""),"")</f>
        <v/>
      </c>
      <c r="AX931" s="26" t="str">
        <f>IF('1. Exam data'!$B939&lt;&gt;"",IF('1. Exam data'!AX$19&lt;&gt;"",'1. Exam data'!$E939-'1. Exam data'!AX939,""),"")</f>
        <v/>
      </c>
      <c r="AY931" s="26" t="str">
        <f>IF('1. Exam data'!$B939&lt;&gt;"",IF('1. Exam data'!AY$19&lt;&gt;"",'1. Exam data'!$E939-'1. Exam data'!AY939,""),"")</f>
        <v/>
      </c>
      <c r="AZ931" s="26" t="str">
        <f>IF('1. Exam data'!$B939&lt;&gt;"",IF('1. Exam data'!AZ$19&lt;&gt;"",'1. Exam data'!$E939-'1. Exam data'!AZ939,""),"")</f>
        <v/>
      </c>
      <c r="BA931" s="26" t="str">
        <f>IF('1. Exam data'!$B939&lt;&gt;"",IF('1. Exam data'!BA$19&lt;&gt;"",'1. Exam data'!$E939-'1. Exam data'!BA939,""),"")</f>
        <v/>
      </c>
      <c r="BB931" s="26" t="str">
        <f>IF('1. Exam data'!$B939&lt;&gt;"",IF('1. Exam data'!BB$19&lt;&gt;"",'1. Exam data'!$E939-'1. Exam data'!BB939,""),"")</f>
        <v/>
      </c>
      <c r="BC931" s="26" t="str">
        <f>IF('1. Exam data'!$B939&lt;&gt;"",IF('1. Exam data'!BC$19&lt;&gt;"",'1. Exam data'!$E939-'1. Exam data'!BC939,""),"")</f>
        <v/>
      </c>
      <c r="BD931" s="26" t="str">
        <f>IF('1. Exam data'!$B939&lt;&gt;"",IF('1. Exam data'!BD$19&lt;&gt;"",'1. Exam data'!$E939-'1. Exam data'!BD939,""),"")</f>
        <v/>
      </c>
      <c r="BE931" s="26" t="str">
        <f>IF('1. Exam data'!$B939&lt;&gt;"",IF('1. Exam data'!BE$19&lt;&gt;"",'1. Exam data'!$E939-'1. Exam data'!BE939,""),"")</f>
        <v/>
      </c>
      <c r="BF931" s="26" t="str">
        <f>IF('1. Exam data'!$B939&lt;&gt;"",IF('1. Exam data'!BF$19&lt;&gt;"",'1. Exam data'!$E939-'1. Exam data'!BF939,""),"")</f>
        <v/>
      </c>
      <c r="BG931" s="26" t="str">
        <f>IF('1. Exam data'!$B939&lt;&gt;"",IF('1. Exam data'!BG$19&lt;&gt;"",'1. Exam data'!$E939-'1. Exam data'!BG939,""),"")</f>
        <v/>
      </c>
      <c r="BH931" s="26" t="str">
        <f>IF('1. Exam data'!$B939&lt;&gt;"",IF('1. Exam data'!BH$19&lt;&gt;"",'1. Exam data'!$E939-'1. Exam data'!BH939,""),"")</f>
        <v/>
      </c>
      <c r="BI931" s="26" t="str">
        <f>IF('1. Exam data'!$B939&lt;&gt;"",IF('1. Exam data'!BI$19&lt;&gt;"",'1. Exam data'!$E939-'1. Exam data'!BI939,""),"")</f>
        <v/>
      </c>
      <c r="BJ931" s="26" t="str">
        <f>IF('1. Exam data'!$B939&lt;&gt;"",IF('1. Exam data'!BJ$19&lt;&gt;"",'1. Exam data'!$E939-'1. Exam data'!BJ939,""),"")</f>
        <v/>
      </c>
      <c r="BK931" s="26" t="str">
        <f>IF('1. Exam data'!$B939&lt;&gt;"",IF('1. Exam data'!BK$19&lt;&gt;"",'1. Exam data'!$E939-'1. Exam data'!BK939,""),"")</f>
        <v/>
      </c>
      <c r="BL931" s="26" t="str">
        <f>IF('1. Exam data'!$B939&lt;&gt;"",IF('1. Exam data'!BL$19&lt;&gt;"",'1. Exam data'!$E939-'1. Exam data'!BL939,""),"")</f>
        <v/>
      </c>
      <c r="BM931" s="26" t="str">
        <f>IF('1. Exam data'!$B939&lt;&gt;"",IF('1. Exam data'!BM$19&lt;&gt;"",'1. Exam data'!$E939-'1. Exam data'!BM939,""),"")</f>
        <v/>
      </c>
      <c r="BN931" s="26" t="str">
        <f>IF('1. Exam data'!$B939&lt;&gt;"",IF('1. Exam data'!BN$19&lt;&gt;"",'1. Exam data'!$E939-'1. Exam data'!BN939,""),"")</f>
        <v/>
      </c>
      <c r="BO931" s="26" t="str">
        <f>IF('1. Exam data'!$B939&lt;&gt;"",IF('1. Exam data'!BO$19&lt;&gt;"",'1. Exam data'!$E939-'1. Exam data'!BO939,""),"")</f>
        <v/>
      </c>
      <c r="BP931">
        <v>1000</v>
      </c>
    </row>
    <row r="932" spans="2:68" x14ac:dyDescent="0.35">
      <c r="B932" t="str">
        <f>IF('1. Exam data'!B940&lt;&gt;"",'1. Exam data'!B940,"")</f>
        <v/>
      </c>
      <c r="H932" s="26" t="str">
        <f>IF('1. Exam data'!$B940&lt;&gt;"",IF('1. Exam data'!H$19&lt;&gt;"",'1. Exam data'!$E940-'1. Exam data'!H940,""),"")</f>
        <v/>
      </c>
      <c r="I932" s="26" t="str">
        <f>IF('1. Exam data'!$B940&lt;&gt;"",IF('1. Exam data'!I$19&lt;&gt;"",'1. Exam data'!$E940-'1. Exam data'!I940,""),"")</f>
        <v/>
      </c>
      <c r="J932" s="26" t="str">
        <f>IF('1. Exam data'!$B940&lt;&gt;"",IF('1. Exam data'!J$19&lt;&gt;"",'1. Exam data'!$E940-'1. Exam data'!J940,""),"")</f>
        <v/>
      </c>
      <c r="K932" s="26" t="str">
        <f>IF('1. Exam data'!$B940&lt;&gt;"",IF('1. Exam data'!K$19&lt;&gt;"",'1. Exam data'!$E940-'1. Exam data'!K940,""),"")</f>
        <v/>
      </c>
      <c r="L932" s="26" t="str">
        <f>IF('1. Exam data'!$B940&lt;&gt;"",IF('1. Exam data'!L$19&lt;&gt;"",'1. Exam data'!$E940-'1. Exam data'!L940,""),"")</f>
        <v/>
      </c>
      <c r="M932" s="26" t="str">
        <f>IF('1. Exam data'!$B940&lt;&gt;"",IF('1. Exam data'!M$19&lt;&gt;"",'1. Exam data'!$E940-'1. Exam data'!M940,""),"")</f>
        <v/>
      </c>
      <c r="N932" s="26" t="str">
        <f>IF('1. Exam data'!$B940&lt;&gt;"",IF('1. Exam data'!N$19&lt;&gt;"",'1. Exam data'!$E940-'1. Exam data'!N940,""),"")</f>
        <v/>
      </c>
      <c r="O932" s="26" t="str">
        <f>IF('1. Exam data'!$B940&lt;&gt;"",IF('1. Exam data'!O$19&lt;&gt;"",'1. Exam data'!$E940-'1. Exam data'!O940,""),"")</f>
        <v/>
      </c>
      <c r="P932" s="26" t="str">
        <f>IF('1. Exam data'!$B940&lt;&gt;"",IF('1. Exam data'!P$19&lt;&gt;"",'1. Exam data'!$E940-'1. Exam data'!P940,""),"")</f>
        <v/>
      </c>
      <c r="Q932" s="26" t="str">
        <f>IF('1. Exam data'!$B940&lt;&gt;"",IF('1. Exam data'!Q$19&lt;&gt;"",'1. Exam data'!$E940-'1. Exam data'!Q940,""),"")</f>
        <v/>
      </c>
      <c r="R932" s="26" t="str">
        <f>IF('1. Exam data'!$B940&lt;&gt;"",IF('1. Exam data'!R$19&lt;&gt;"",'1. Exam data'!$E940-'1. Exam data'!R940,""),"")</f>
        <v/>
      </c>
      <c r="S932" s="26" t="str">
        <f>IF('1. Exam data'!$B940&lt;&gt;"",IF('1. Exam data'!S$19&lt;&gt;"",'1. Exam data'!$E940-'1. Exam data'!S940,""),"")</f>
        <v/>
      </c>
      <c r="T932" s="26" t="str">
        <f>IF('1. Exam data'!$B940&lt;&gt;"",IF('1. Exam data'!T$19&lt;&gt;"",'1. Exam data'!$E940-'1. Exam data'!T940,""),"")</f>
        <v/>
      </c>
      <c r="U932" s="26" t="str">
        <f>IF('1. Exam data'!$B940&lt;&gt;"",IF('1. Exam data'!U$19&lt;&gt;"",'1. Exam data'!$E940-'1. Exam data'!U940,""),"")</f>
        <v/>
      </c>
      <c r="V932" s="26" t="str">
        <f>IF('1. Exam data'!$B940&lt;&gt;"",IF('1. Exam data'!V$19&lt;&gt;"",'1. Exam data'!$E940-'1. Exam data'!V940,""),"")</f>
        <v/>
      </c>
      <c r="W932" s="26" t="str">
        <f>IF('1. Exam data'!$B940&lt;&gt;"",IF('1. Exam data'!W$19&lt;&gt;"",'1. Exam data'!$E940-'1. Exam data'!W940,""),"")</f>
        <v/>
      </c>
      <c r="X932" s="26" t="str">
        <f>IF('1. Exam data'!$B940&lt;&gt;"",IF('1. Exam data'!X$19&lt;&gt;"",'1. Exam data'!$E940-'1. Exam data'!X940,""),"")</f>
        <v/>
      </c>
      <c r="Y932" s="26" t="str">
        <f>IF('1. Exam data'!$B940&lt;&gt;"",IF('1. Exam data'!Y$19&lt;&gt;"",'1. Exam data'!$E940-'1. Exam data'!Y940,""),"")</f>
        <v/>
      </c>
      <c r="Z932" s="26" t="str">
        <f>IF('1. Exam data'!$B940&lt;&gt;"",IF('1. Exam data'!Z$19&lt;&gt;"",'1. Exam data'!$E940-'1. Exam data'!Z940,""),"")</f>
        <v/>
      </c>
      <c r="AA932" s="26" t="str">
        <f>IF('1. Exam data'!$B940&lt;&gt;"",IF('1. Exam data'!AA$19&lt;&gt;"",'1. Exam data'!$E940-'1. Exam data'!AA940,""),"")</f>
        <v/>
      </c>
      <c r="AB932" s="26" t="str">
        <f>IF('1. Exam data'!$B940&lt;&gt;"",IF('1. Exam data'!AB$19&lt;&gt;"",'1. Exam data'!$E940-'1. Exam data'!AB940,""),"")</f>
        <v/>
      </c>
      <c r="AC932" s="26" t="str">
        <f>IF('1. Exam data'!$B940&lt;&gt;"",IF('1. Exam data'!AC$19&lt;&gt;"",'1. Exam data'!$E940-'1. Exam data'!AC940,""),"")</f>
        <v/>
      </c>
      <c r="AD932" s="26" t="str">
        <f>IF('1. Exam data'!$B940&lt;&gt;"",IF('1. Exam data'!AD$19&lt;&gt;"",'1. Exam data'!$E940-'1. Exam data'!AD940,""),"")</f>
        <v/>
      </c>
      <c r="AE932" s="26" t="str">
        <f>IF('1. Exam data'!$B940&lt;&gt;"",IF('1. Exam data'!AE$19&lt;&gt;"",'1. Exam data'!$E940-'1. Exam data'!AE940,""),"")</f>
        <v/>
      </c>
      <c r="AF932" s="26" t="str">
        <f>IF('1. Exam data'!$B940&lt;&gt;"",IF('1. Exam data'!AF$19&lt;&gt;"",'1. Exam data'!$E940-'1. Exam data'!AF940,""),"")</f>
        <v/>
      </c>
      <c r="AG932" s="26" t="str">
        <f>IF('1. Exam data'!$B940&lt;&gt;"",IF('1. Exam data'!AG$19&lt;&gt;"",'1. Exam data'!$E940-'1. Exam data'!AG940,""),"")</f>
        <v/>
      </c>
      <c r="AH932" s="26" t="str">
        <f>IF('1. Exam data'!$B940&lt;&gt;"",IF('1. Exam data'!AH$19&lt;&gt;"",'1. Exam data'!$E940-'1. Exam data'!AH940,""),"")</f>
        <v/>
      </c>
      <c r="AI932" s="26" t="str">
        <f>IF('1. Exam data'!$B940&lt;&gt;"",IF('1. Exam data'!AI$19&lt;&gt;"",'1. Exam data'!$E940-'1. Exam data'!AI940,""),"")</f>
        <v/>
      </c>
      <c r="AJ932" s="26" t="str">
        <f>IF('1. Exam data'!$B940&lt;&gt;"",IF('1. Exam data'!AJ$19&lt;&gt;"",'1. Exam data'!$E940-'1. Exam data'!AJ940,""),"")</f>
        <v/>
      </c>
      <c r="AK932" s="26" t="str">
        <f>IF('1. Exam data'!$B940&lt;&gt;"",IF('1. Exam data'!AK$19&lt;&gt;"",'1. Exam data'!$E940-'1. Exam data'!AK940,""),"")</f>
        <v/>
      </c>
      <c r="AL932" s="26" t="str">
        <f>IF('1. Exam data'!$B940&lt;&gt;"",IF('1. Exam data'!AL$19&lt;&gt;"",'1. Exam data'!$E940-'1. Exam data'!AL940,""),"")</f>
        <v/>
      </c>
      <c r="AM932" s="26" t="str">
        <f>IF('1. Exam data'!$B940&lt;&gt;"",IF('1. Exam data'!AM$19&lt;&gt;"",'1. Exam data'!$E940-'1. Exam data'!AM940,""),"")</f>
        <v/>
      </c>
      <c r="AN932" s="26" t="str">
        <f>IF('1. Exam data'!$B940&lt;&gt;"",IF('1. Exam data'!AN$19&lt;&gt;"",'1. Exam data'!$E940-'1. Exam data'!AN940,""),"")</f>
        <v/>
      </c>
      <c r="AO932" s="26" t="str">
        <f>IF('1. Exam data'!$B940&lt;&gt;"",IF('1. Exam data'!AO$19&lt;&gt;"",'1. Exam data'!$E940-'1. Exam data'!AO940,""),"")</f>
        <v/>
      </c>
      <c r="AP932" s="26" t="str">
        <f>IF('1. Exam data'!$B940&lt;&gt;"",IF('1. Exam data'!AP$19&lt;&gt;"",'1. Exam data'!$E940-'1. Exam data'!AP940,""),"")</f>
        <v/>
      </c>
      <c r="AQ932" s="26" t="str">
        <f>IF('1. Exam data'!$B940&lt;&gt;"",IF('1. Exam data'!AQ$19&lt;&gt;"",'1. Exam data'!$E940-'1. Exam data'!AQ940,""),"")</f>
        <v/>
      </c>
      <c r="AR932" s="26" t="str">
        <f>IF('1. Exam data'!$B940&lt;&gt;"",IF('1. Exam data'!AR$19&lt;&gt;"",'1. Exam data'!$E940-'1. Exam data'!AR940,""),"")</f>
        <v/>
      </c>
      <c r="AS932" s="26" t="str">
        <f>IF('1. Exam data'!$B940&lt;&gt;"",IF('1. Exam data'!AS$19&lt;&gt;"",'1. Exam data'!$E940-'1. Exam data'!AS940,""),"")</f>
        <v/>
      </c>
      <c r="AT932" s="26" t="str">
        <f>IF('1. Exam data'!$B940&lt;&gt;"",IF('1. Exam data'!AT$19&lt;&gt;"",'1. Exam data'!$E940-'1. Exam data'!AT940,""),"")</f>
        <v/>
      </c>
      <c r="AU932" s="26" t="str">
        <f>IF('1. Exam data'!$B940&lt;&gt;"",IF('1. Exam data'!AU$19&lt;&gt;"",'1. Exam data'!$E940-'1. Exam data'!AU940,""),"")</f>
        <v/>
      </c>
      <c r="AV932" s="26" t="str">
        <f>IF('1. Exam data'!$B940&lt;&gt;"",IF('1. Exam data'!AV$19&lt;&gt;"",'1. Exam data'!$E940-'1. Exam data'!AV940,""),"")</f>
        <v/>
      </c>
      <c r="AW932" s="26" t="str">
        <f>IF('1. Exam data'!$B940&lt;&gt;"",IF('1. Exam data'!AW$19&lt;&gt;"",'1. Exam data'!$E940-'1. Exam data'!AW940,""),"")</f>
        <v/>
      </c>
      <c r="AX932" s="26" t="str">
        <f>IF('1. Exam data'!$B940&lt;&gt;"",IF('1. Exam data'!AX$19&lt;&gt;"",'1. Exam data'!$E940-'1. Exam data'!AX940,""),"")</f>
        <v/>
      </c>
      <c r="AY932" s="26" t="str">
        <f>IF('1. Exam data'!$B940&lt;&gt;"",IF('1. Exam data'!AY$19&lt;&gt;"",'1. Exam data'!$E940-'1. Exam data'!AY940,""),"")</f>
        <v/>
      </c>
      <c r="AZ932" s="26" t="str">
        <f>IF('1. Exam data'!$B940&lt;&gt;"",IF('1. Exam data'!AZ$19&lt;&gt;"",'1. Exam data'!$E940-'1. Exam data'!AZ940,""),"")</f>
        <v/>
      </c>
      <c r="BA932" s="26" t="str">
        <f>IF('1. Exam data'!$B940&lt;&gt;"",IF('1. Exam data'!BA$19&lt;&gt;"",'1. Exam data'!$E940-'1. Exam data'!BA940,""),"")</f>
        <v/>
      </c>
      <c r="BB932" s="26" t="str">
        <f>IF('1. Exam data'!$B940&lt;&gt;"",IF('1. Exam data'!BB$19&lt;&gt;"",'1. Exam data'!$E940-'1. Exam data'!BB940,""),"")</f>
        <v/>
      </c>
      <c r="BC932" s="26" t="str">
        <f>IF('1. Exam data'!$B940&lt;&gt;"",IF('1. Exam data'!BC$19&lt;&gt;"",'1. Exam data'!$E940-'1. Exam data'!BC940,""),"")</f>
        <v/>
      </c>
      <c r="BD932" s="26" t="str">
        <f>IF('1. Exam data'!$B940&lt;&gt;"",IF('1. Exam data'!BD$19&lt;&gt;"",'1. Exam data'!$E940-'1. Exam data'!BD940,""),"")</f>
        <v/>
      </c>
      <c r="BE932" s="26" t="str">
        <f>IF('1. Exam data'!$B940&lt;&gt;"",IF('1. Exam data'!BE$19&lt;&gt;"",'1. Exam data'!$E940-'1. Exam data'!BE940,""),"")</f>
        <v/>
      </c>
      <c r="BF932" s="26" t="str">
        <f>IF('1. Exam data'!$B940&lt;&gt;"",IF('1. Exam data'!BF$19&lt;&gt;"",'1. Exam data'!$E940-'1. Exam data'!BF940,""),"")</f>
        <v/>
      </c>
      <c r="BG932" s="26" t="str">
        <f>IF('1. Exam data'!$B940&lt;&gt;"",IF('1. Exam data'!BG$19&lt;&gt;"",'1. Exam data'!$E940-'1. Exam data'!BG940,""),"")</f>
        <v/>
      </c>
      <c r="BH932" s="26" t="str">
        <f>IF('1. Exam data'!$B940&lt;&gt;"",IF('1. Exam data'!BH$19&lt;&gt;"",'1. Exam data'!$E940-'1. Exam data'!BH940,""),"")</f>
        <v/>
      </c>
      <c r="BI932" s="26" t="str">
        <f>IF('1. Exam data'!$B940&lt;&gt;"",IF('1. Exam data'!BI$19&lt;&gt;"",'1. Exam data'!$E940-'1. Exam data'!BI940,""),"")</f>
        <v/>
      </c>
      <c r="BJ932" s="26" t="str">
        <f>IF('1. Exam data'!$B940&lt;&gt;"",IF('1. Exam data'!BJ$19&lt;&gt;"",'1. Exam data'!$E940-'1. Exam data'!BJ940,""),"")</f>
        <v/>
      </c>
      <c r="BK932" s="26" t="str">
        <f>IF('1. Exam data'!$B940&lt;&gt;"",IF('1. Exam data'!BK$19&lt;&gt;"",'1. Exam data'!$E940-'1. Exam data'!BK940,""),"")</f>
        <v/>
      </c>
      <c r="BL932" s="26" t="str">
        <f>IF('1. Exam data'!$B940&lt;&gt;"",IF('1. Exam data'!BL$19&lt;&gt;"",'1. Exam data'!$E940-'1. Exam data'!BL940,""),"")</f>
        <v/>
      </c>
      <c r="BM932" s="26" t="str">
        <f>IF('1. Exam data'!$B940&lt;&gt;"",IF('1. Exam data'!BM$19&lt;&gt;"",'1. Exam data'!$E940-'1. Exam data'!BM940,""),"")</f>
        <v/>
      </c>
      <c r="BN932" s="26" t="str">
        <f>IF('1. Exam data'!$B940&lt;&gt;"",IF('1. Exam data'!BN$19&lt;&gt;"",'1. Exam data'!$E940-'1. Exam data'!BN940,""),"")</f>
        <v/>
      </c>
      <c r="BO932" s="26" t="str">
        <f>IF('1. Exam data'!$B940&lt;&gt;"",IF('1. Exam data'!BO$19&lt;&gt;"",'1. Exam data'!$E940-'1. Exam data'!BO940,""),"")</f>
        <v/>
      </c>
      <c r="BP932">
        <v>1000</v>
      </c>
    </row>
    <row r="933" spans="2:68" x14ac:dyDescent="0.35">
      <c r="B933" t="str">
        <f>IF('1. Exam data'!B941&lt;&gt;"",'1. Exam data'!B941,"")</f>
        <v/>
      </c>
      <c r="H933" s="26" t="str">
        <f>IF('1. Exam data'!$B941&lt;&gt;"",IF('1. Exam data'!H$19&lt;&gt;"",'1. Exam data'!$E941-'1. Exam data'!H941,""),"")</f>
        <v/>
      </c>
      <c r="I933" s="26" t="str">
        <f>IF('1. Exam data'!$B941&lt;&gt;"",IF('1. Exam data'!I$19&lt;&gt;"",'1. Exam data'!$E941-'1. Exam data'!I941,""),"")</f>
        <v/>
      </c>
      <c r="J933" s="26" t="str">
        <f>IF('1. Exam data'!$B941&lt;&gt;"",IF('1. Exam data'!J$19&lt;&gt;"",'1. Exam data'!$E941-'1. Exam data'!J941,""),"")</f>
        <v/>
      </c>
      <c r="K933" s="26" t="str">
        <f>IF('1. Exam data'!$B941&lt;&gt;"",IF('1. Exam data'!K$19&lt;&gt;"",'1. Exam data'!$E941-'1. Exam data'!K941,""),"")</f>
        <v/>
      </c>
      <c r="L933" s="26" t="str">
        <f>IF('1. Exam data'!$B941&lt;&gt;"",IF('1. Exam data'!L$19&lt;&gt;"",'1. Exam data'!$E941-'1. Exam data'!L941,""),"")</f>
        <v/>
      </c>
      <c r="M933" s="26" t="str">
        <f>IF('1. Exam data'!$B941&lt;&gt;"",IF('1. Exam data'!M$19&lt;&gt;"",'1. Exam data'!$E941-'1. Exam data'!M941,""),"")</f>
        <v/>
      </c>
      <c r="N933" s="26" t="str">
        <f>IF('1. Exam data'!$B941&lt;&gt;"",IF('1. Exam data'!N$19&lt;&gt;"",'1. Exam data'!$E941-'1. Exam data'!N941,""),"")</f>
        <v/>
      </c>
      <c r="O933" s="26" t="str">
        <f>IF('1. Exam data'!$B941&lt;&gt;"",IF('1. Exam data'!O$19&lt;&gt;"",'1. Exam data'!$E941-'1. Exam data'!O941,""),"")</f>
        <v/>
      </c>
      <c r="P933" s="26" t="str">
        <f>IF('1. Exam data'!$B941&lt;&gt;"",IF('1. Exam data'!P$19&lt;&gt;"",'1. Exam data'!$E941-'1. Exam data'!P941,""),"")</f>
        <v/>
      </c>
      <c r="Q933" s="26" t="str">
        <f>IF('1. Exam data'!$B941&lt;&gt;"",IF('1. Exam data'!Q$19&lt;&gt;"",'1. Exam data'!$E941-'1. Exam data'!Q941,""),"")</f>
        <v/>
      </c>
      <c r="R933" s="26" t="str">
        <f>IF('1. Exam data'!$B941&lt;&gt;"",IF('1. Exam data'!R$19&lt;&gt;"",'1. Exam data'!$E941-'1. Exam data'!R941,""),"")</f>
        <v/>
      </c>
      <c r="S933" s="26" t="str">
        <f>IF('1. Exam data'!$B941&lt;&gt;"",IF('1. Exam data'!S$19&lt;&gt;"",'1. Exam data'!$E941-'1. Exam data'!S941,""),"")</f>
        <v/>
      </c>
      <c r="T933" s="26" t="str">
        <f>IF('1. Exam data'!$B941&lt;&gt;"",IF('1. Exam data'!T$19&lt;&gt;"",'1. Exam data'!$E941-'1. Exam data'!T941,""),"")</f>
        <v/>
      </c>
      <c r="U933" s="26" t="str">
        <f>IF('1. Exam data'!$B941&lt;&gt;"",IF('1. Exam data'!U$19&lt;&gt;"",'1. Exam data'!$E941-'1. Exam data'!U941,""),"")</f>
        <v/>
      </c>
      <c r="V933" s="26" t="str">
        <f>IF('1. Exam data'!$B941&lt;&gt;"",IF('1. Exam data'!V$19&lt;&gt;"",'1. Exam data'!$E941-'1. Exam data'!V941,""),"")</f>
        <v/>
      </c>
      <c r="W933" s="26" t="str">
        <f>IF('1. Exam data'!$B941&lt;&gt;"",IF('1. Exam data'!W$19&lt;&gt;"",'1. Exam data'!$E941-'1. Exam data'!W941,""),"")</f>
        <v/>
      </c>
      <c r="X933" s="26" t="str">
        <f>IF('1. Exam data'!$B941&lt;&gt;"",IF('1. Exam data'!X$19&lt;&gt;"",'1. Exam data'!$E941-'1. Exam data'!X941,""),"")</f>
        <v/>
      </c>
      <c r="Y933" s="26" t="str">
        <f>IF('1. Exam data'!$B941&lt;&gt;"",IF('1. Exam data'!Y$19&lt;&gt;"",'1. Exam data'!$E941-'1. Exam data'!Y941,""),"")</f>
        <v/>
      </c>
      <c r="Z933" s="26" t="str">
        <f>IF('1. Exam data'!$B941&lt;&gt;"",IF('1. Exam data'!Z$19&lt;&gt;"",'1. Exam data'!$E941-'1. Exam data'!Z941,""),"")</f>
        <v/>
      </c>
      <c r="AA933" s="26" t="str">
        <f>IF('1. Exam data'!$B941&lt;&gt;"",IF('1. Exam data'!AA$19&lt;&gt;"",'1. Exam data'!$E941-'1. Exam data'!AA941,""),"")</f>
        <v/>
      </c>
      <c r="AB933" s="26" t="str">
        <f>IF('1. Exam data'!$B941&lt;&gt;"",IF('1. Exam data'!AB$19&lt;&gt;"",'1. Exam data'!$E941-'1. Exam data'!AB941,""),"")</f>
        <v/>
      </c>
      <c r="AC933" s="26" t="str">
        <f>IF('1. Exam data'!$B941&lt;&gt;"",IF('1. Exam data'!AC$19&lt;&gt;"",'1. Exam data'!$E941-'1. Exam data'!AC941,""),"")</f>
        <v/>
      </c>
      <c r="AD933" s="26" t="str">
        <f>IF('1. Exam data'!$B941&lt;&gt;"",IF('1. Exam data'!AD$19&lt;&gt;"",'1. Exam data'!$E941-'1. Exam data'!AD941,""),"")</f>
        <v/>
      </c>
      <c r="AE933" s="26" t="str">
        <f>IF('1. Exam data'!$B941&lt;&gt;"",IF('1. Exam data'!AE$19&lt;&gt;"",'1. Exam data'!$E941-'1. Exam data'!AE941,""),"")</f>
        <v/>
      </c>
      <c r="AF933" s="26" t="str">
        <f>IF('1. Exam data'!$B941&lt;&gt;"",IF('1. Exam data'!AF$19&lt;&gt;"",'1. Exam data'!$E941-'1. Exam data'!AF941,""),"")</f>
        <v/>
      </c>
      <c r="AG933" s="26" t="str">
        <f>IF('1. Exam data'!$B941&lt;&gt;"",IF('1. Exam data'!AG$19&lt;&gt;"",'1. Exam data'!$E941-'1. Exam data'!AG941,""),"")</f>
        <v/>
      </c>
      <c r="AH933" s="26" t="str">
        <f>IF('1. Exam data'!$B941&lt;&gt;"",IF('1. Exam data'!AH$19&lt;&gt;"",'1. Exam data'!$E941-'1. Exam data'!AH941,""),"")</f>
        <v/>
      </c>
      <c r="AI933" s="26" t="str">
        <f>IF('1. Exam data'!$B941&lt;&gt;"",IF('1. Exam data'!AI$19&lt;&gt;"",'1. Exam data'!$E941-'1. Exam data'!AI941,""),"")</f>
        <v/>
      </c>
      <c r="AJ933" s="26" t="str">
        <f>IF('1. Exam data'!$B941&lt;&gt;"",IF('1. Exam data'!AJ$19&lt;&gt;"",'1. Exam data'!$E941-'1. Exam data'!AJ941,""),"")</f>
        <v/>
      </c>
      <c r="AK933" s="26" t="str">
        <f>IF('1. Exam data'!$B941&lt;&gt;"",IF('1. Exam data'!AK$19&lt;&gt;"",'1. Exam data'!$E941-'1. Exam data'!AK941,""),"")</f>
        <v/>
      </c>
      <c r="AL933" s="26" t="str">
        <f>IF('1. Exam data'!$B941&lt;&gt;"",IF('1. Exam data'!AL$19&lt;&gt;"",'1. Exam data'!$E941-'1. Exam data'!AL941,""),"")</f>
        <v/>
      </c>
      <c r="AM933" s="26" t="str">
        <f>IF('1. Exam data'!$B941&lt;&gt;"",IF('1. Exam data'!AM$19&lt;&gt;"",'1. Exam data'!$E941-'1. Exam data'!AM941,""),"")</f>
        <v/>
      </c>
      <c r="AN933" s="26" t="str">
        <f>IF('1. Exam data'!$B941&lt;&gt;"",IF('1. Exam data'!AN$19&lt;&gt;"",'1. Exam data'!$E941-'1. Exam data'!AN941,""),"")</f>
        <v/>
      </c>
      <c r="AO933" s="26" t="str">
        <f>IF('1. Exam data'!$B941&lt;&gt;"",IF('1. Exam data'!AO$19&lt;&gt;"",'1. Exam data'!$E941-'1. Exam data'!AO941,""),"")</f>
        <v/>
      </c>
      <c r="AP933" s="26" t="str">
        <f>IF('1. Exam data'!$B941&lt;&gt;"",IF('1. Exam data'!AP$19&lt;&gt;"",'1. Exam data'!$E941-'1. Exam data'!AP941,""),"")</f>
        <v/>
      </c>
      <c r="AQ933" s="26" t="str">
        <f>IF('1. Exam data'!$B941&lt;&gt;"",IF('1. Exam data'!AQ$19&lt;&gt;"",'1. Exam data'!$E941-'1. Exam data'!AQ941,""),"")</f>
        <v/>
      </c>
      <c r="AR933" s="26" t="str">
        <f>IF('1. Exam data'!$B941&lt;&gt;"",IF('1. Exam data'!AR$19&lt;&gt;"",'1. Exam data'!$E941-'1. Exam data'!AR941,""),"")</f>
        <v/>
      </c>
      <c r="AS933" s="26" t="str">
        <f>IF('1. Exam data'!$B941&lt;&gt;"",IF('1. Exam data'!AS$19&lt;&gt;"",'1. Exam data'!$E941-'1. Exam data'!AS941,""),"")</f>
        <v/>
      </c>
      <c r="AT933" s="26" t="str">
        <f>IF('1. Exam data'!$B941&lt;&gt;"",IF('1. Exam data'!AT$19&lt;&gt;"",'1. Exam data'!$E941-'1. Exam data'!AT941,""),"")</f>
        <v/>
      </c>
      <c r="AU933" s="26" t="str">
        <f>IF('1. Exam data'!$B941&lt;&gt;"",IF('1. Exam data'!AU$19&lt;&gt;"",'1. Exam data'!$E941-'1. Exam data'!AU941,""),"")</f>
        <v/>
      </c>
      <c r="AV933" s="26" t="str">
        <f>IF('1. Exam data'!$B941&lt;&gt;"",IF('1. Exam data'!AV$19&lt;&gt;"",'1. Exam data'!$E941-'1. Exam data'!AV941,""),"")</f>
        <v/>
      </c>
      <c r="AW933" s="26" t="str">
        <f>IF('1. Exam data'!$B941&lt;&gt;"",IF('1. Exam data'!AW$19&lt;&gt;"",'1. Exam data'!$E941-'1. Exam data'!AW941,""),"")</f>
        <v/>
      </c>
      <c r="AX933" s="26" t="str">
        <f>IF('1. Exam data'!$B941&lt;&gt;"",IF('1. Exam data'!AX$19&lt;&gt;"",'1. Exam data'!$E941-'1. Exam data'!AX941,""),"")</f>
        <v/>
      </c>
      <c r="AY933" s="26" t="str">
        <f>IF('1. Exam data'!$B941&lt;&gt;"",IF('1. Exam data'!AY$19&lt;&gt;"",'1. Exam data'!$E941-'1. Exam data'!AY941,""),"")</f>
        <v/>
      </c>
      <c r="AZ933" s="26" t="str">
        <f>IF('1. Exam data'!$B941&lt;&gt;"",IF('1. Exam data'!AZ$19&lt;&gt;"",'1. Exam data'!$E941-'1. Exam data'!AZ941,""),"")</f>
        <v/>
      </c>
      <c r="BA933" s="26" t="str">
        <f>IF('1. Exam data'!$B941&lt;&gt;"",IF('1. Exam data'!BA$19&lt;&gt;"",'1. Exam data'!$E941-'1. Exam data'!BA941,""),"")</f>
        <v/>
      </c>
      <c r="BB933" s="26" t="str">
        <f>IF('1. Exam data'!$B941&lt;&gt;"",IF('1. Exam data'!BB$19&lt;&gt;"",'1. Exam data'!$E941-'1. Exam data'!BB941,""),"")</f>
        <v/>
      </c>
      <c r="BC933" s="26" t="str">
        <f>IF('1. Exam data'!$B941&lt;&gt;"",IF('1. Exam data'!BC$19&lt;&gt;"",'1. Exam data'!$E941-'1. Exam data'!BC941,""),"")</f>
        <v/>
      </c>
      <c r="BD933" s="26" t="str">
        <f>IF('1. Exam data'!$B941&lt;&gt;"",IF('1. Exam data'!BD$19&lt;&gt;"",'1. Exam data'!$E941-'1. Exam data'!BD941,""),"")</f>
        <v/>
      </c>
      <c r="BE933" s="26" t="str">
        <f>IF('1. Exam data'!$B941&lt;&gt;"",IF('1. Exam data'!BE$19&lt;&gt;"",'1. Exam data'!$E941-'1. Exam data'!BE941,""),"")</f>
        <v/>
      </c>
      <c r="BF933" s="26" t="str">
        <f>IF('1. Exam data'!$B941&lt;&gt;"",IF('1. Exam data'!BF$19&lt;&gt;"",'1. Exam data'!$E941-'1. Exam data'!BF941,""),"")</f>
        <v/>
      </c>
      <c r="BG933" s="26" t="str">
        <f>IF('1. Exam data'!$B941&lt;&gt;"",IF('1. Exam data'!BG$19&lt;&gt;"",'1. Exam data'!$E941-'1. Exam data'!BG941,""),"")</f>
        <v/>
      </c>
      <c r="BH933" s="26" t="str">
        <f>IF('1. Exam data'!$B941&lt;&gt;"",IF('1. Exam data'!BH$19&lt;&gt;"",'1. Exam data'!$E941-'1. Exam data'!BH941,""),"")</f>
        <v/>
      </c>
      <c r="BI933" s="26" t="str">
        <f>IF('1. Exam data'!$B941&lt;&gt;"",IF('1. Exam data'!BI$19&lt;&gt;"",'1. Exam data'!$E941-'1. Exam data'!BI941,""),"")</f>
        <v/>
      </c>
      <c r="BJ933" s="26" t="str">
        <f>IF('1. Exam data'!$B941&lt;&gt;"",IF('1. Exam data'!BJ$19&lt;&gt;"",'1. Exam data'!$E941-'1. Exam data'!BJ941,""),"")</f>
        <v/>
      </c>
      <c r="BK933" s="26" t="str">
        <f>IF('1. Exam data'!$B941&lt;&gt;"",IF('1. Exam data'!BK$19&lt;&gt;"",'1. Exam data'!$E941-'1. Exam data'!BK941,""),"")</f>
        <v/>
      </c>
      <c r="BL933" s="26" t="str">
        <f>IF('1. Exam data'!$B941&lt;&gt;"",IF('1. Exam data'!BL$19&lt;&gt;"",'1. Exam data'!$E941-'1. Exam data'!BL941,""),"")</f>
        <v/>
      </c>
      <c r="BM933" s="26" t="str">
        <f>IF('1. Exam data'!$B941&lt;&gt;"",IF('1. Exam data'!BM$19&lt;&gt;"",'1. Exam data'!$E941-'1. Exam data'!BM941,""),"")</f>
        <v/>
      </c>
      <c r="BN933" s="26" t="str">
        <f>IF('1. Exam data'!$B941&lt;&gt;"",IF('1. Exam data'!BN$19&lt;&gt;"",'1. Exam data'!$E941-'1. Exam data'!BN941,""),"")</f>
        <v/>
      </c>
      <c r="BO933" s="26" t="str">
        <f>IF('1. Exam data'!$B941&lt;&gt;"",IF('1. Exam data'!BO$19&lt;&gt;"",'1. Exam data'!$E941-'1. Exam data'!BO941,""),"")</f>
        <v/>
      </c>
      <c r="BP933">
        <v>1000</v>
      </c>
    </row>
    <row r="934" spans="2:68" x14ac:dyDescent="0.35">
      <c r="B934" t="str">
        <f>IF('1. Exam data'!B942&lt;&gt;"",'1. Exam data'!B942,"")</f>
        <v/>
      </c>
      <c r="H934" s="26" t="str">
        <f>IF('1. Exam data'!$B942&lt;&gt;"",IF('1. Exam data'!H$19&lt;&gt;"",'1. Exam data'!$E942-'1. Exam data'!H942,""),"")</f>
        <v/>
      </c>
      <c r="I934" s="26" t="str">
        <f>IF('1. Exam data'!$B942&lt;&gt;"",IF('1. Exam data'!I$19&lt;&gt;"",'1. Exam data'!$E942-'1. Exam data'!I942,""),"")</f>
        <v/>
      </c>
      <c r="J934" s="26" t="str">
        <f>IF('1. Exam data'!$B942&lt;&gt;"",IF('1. Exam data'!J$19&lt;&gt;"",'1. Exam data'!$E942-'1. Exam data'!J942,""),"")</f>
        <v/>
      </c>
      <c r="K934" s="26" t="str">
        <f>IF('1. Exam data'!$B942&lt;&gt;"",IF('1. Exam data'!K$19&lt;&gt;"",'1. Exam data'!$E942-'1. Exam data'!K942,""),"")</f>
        <v/>
      </c>
      <c r="L934" s="26" t="str">
        <f>IF('1. Exam data'!$B942&lt;&gt;"",IF('1. Exam data'!L$19&lt;&gt;"",'1. Exam data'!$E942-'1. Exam data'!L942,""),"")</f>
        <v/>
      </c>
      <c r="M934" s="26" t="str">
        <f>IF('1. Exam data'!$B942&lt;&gt;"",IF('1. Exam data'!M$19&lt;&gt;"",'1. Exam data'!$E942-'1. Exam data'!M942,""),"")</f>
        <v/>
      </c>
      <c r="N934" s="26" t="str">
        <f>IF('1. Exam data'!$B942&lt;&gt;"",IF('1. Exam data'!N$19&lt;&gt;"",'1. Exam data'!$E942-'1. Exam data'!N942,""),"")</f>
        <v/>
      </c>
      <c r="O934" s="26" t="str">
        <f>IF('1. Exam data'!$B942&lt;&gt;"",IF('1. Exam data'!O$19&lt;&gt;"",'1. Exam data'!$E942-'1. Exam data'!O942,""),"")</f>
        <v/>
      </c>
      <c r="P934" s="26" t="str">
        <f>IF('1. Exam data'!$B942&lt;&gt;"",IF('1. Exam data'!P$19&lt;&gt;"",'1. Exam data'!$E942-'1. Exam data'!P942,""),"")</f>
        <v/>
      </c>
      <c r="Q934" s="26" t="str">
        <f>IF('1. Exam data'!$B942&lt;&gt;"",IF('1. Exam data'!Q$19&lt;&gt;"",'1. Exam data'!$E942-'1. Exam data'!Q942,""),"")</f>
        <v/>
      </c>
      <c r="R934" s="26" t="str">
        <f>IF('1. Exam data'!$B942&lt;&gt;"",IF('1. Exam data'!R$19&lt;&gt;"",'1. Exam data'!$E942-'1. Exam data'!R942,""),"")</f>
        <v/>
      </c>
      <c r="S934" s="26" t="str">
        <f>IF('1. Exam data'!$B942&lt;&gt;"",IF('1. Exam data'!S$19&lt;&gt;"",'1. Exam data'!$E942-'1. Exam data'!S942,""),"")</f>
        <v/>
      </c>
      <c r="T934" s="26" t="str">
        <f>IF('1. Exam data'!$B942&lt;&gt;"",IF('1. Exam data'!T$19&lt;&gt;"",'1. Exam data'!$E942-'1. Exam data'!T942,""),"")</f>
        <v/>
      </c>
      <c r="U934" s="26" t="str">
        <f>IF('1. Exam data'!$B942&lt;&gt;"",IF('1. Exam data'!U$19&lt;&gt;"",'1. Exam data'!$E942-'1. Exam data'!U942,""),"")</f>
        <v/>
      </c>
      <c r="V934" s="26" t="str">
        <f>IF('1. Exam data'!$B942&lt;&gt;"",IF('1. Exam data'!V$19&lt;&gt;"",'1. Exam data'!$E942-'1. Exam data'!V942,""),"")</f>
        <v/>
      </c>
      <c r="W934" s="26" t="str">
        <f>IF('1. Exam data'!$B942&lt;&gt;"",IF('1. Exam data'!W$19&lt;&gt;"",'1. Exam data'!$E942-'1. Exam data'!W942,""),"")</f>
        <v/>
      </c>
      <c r="X934" s="26" t="str">
        <f>IF('1. Exam data'!$B942&lt;&gt;"",IF('1. Exam data'!X$19&lt;&gt;"",'1. Exam data'!$E942-'1. Exam data'!X942,""),"")</f>
        <v/>
      </c>
      <c r="Y934" s="26" t="str">
        <f>IF('1. Exam data'!$B942&lt;&gt;"",IF('1. Exam data'!Y$19&lt;&gt;"",'1. Exam data'!$E942-'1. Exam data'!Y942,""),"")</f>
        <v/>
      </c>
      <c r="Z934" s="26" t="str">
        <f>IF('1. Exam data'!$B942&lt;&gt;"",IF('1. Exam data'!Z$19&lt;&gt;"",'1. Exam data'!$E942-'1. Exam data'!Z942,""),"")</f>
        <v/>
      </c>
      <c r="AA934" s="26" t="str">
        <f>IF('1. Exam data'!$B942&lt;&gt;"",IF('1. Exam data'!AA$19&lt;&gt;"",'1. Exam data'!$E942-'1. Exam data'!AA942,""),"")</f>
        <v/>
      </c>
      <c r="AB934" s="26" t="str">
        <f>IF('1. Exam data'!$B942&lt;&gt;"",IF('1. Exam data'!AB$19&lt;&gt;"",'1. Exam data'!$E942-'1. Exam data'!AB942,""),"")</f>
        <v/>
      </c>
      <c r="AC934" s="26" t="str">
        <f>IF('1. Exam data'!$B942&lt;&gt;"",IF('1. Exam data'!AC$19&lt;&gt;"",'1. Exam data'!$E942-'1. Exam data'!AC942,""),"")</f>
        <v/>
      </c>
      <c r="AD934" s="26" t="str">
        <f>IF('1. Exam data'!$B942&lt;&gt;"",IF('1. Exam data'!AD$19&lt;&gt;"",'1. Exam data'!$E942-'1. Exam data'!AD942,""),"")</f>
        <v/>
      </c>
      <c r="AE934" s="26" t="str">
        <f>IF('1. Exam data'!$B942&lt;&gt;"",IF('1. Exam data'!AE$19&lt;&gt;"",'1. Exam data'!$E942-'1. Exam data'!AE942,""),"")</f>
        <v/>
      </c>
      <c r="AF934" s="26" t="str">
        <f>IF('1. Exam data'!$B942&lt;&gt;"",IF('1. Exam data'!AF$19&lt;&gt;"",'1. Exam data'!$E942-'1. Exam data'!AF942,""),"")</f>
        <v/>
      </c>
      <c r="AG934" s="26" t="str">
        <f>IF('1. Exam data'!$B942&lt;&gt;"",IF('1. Exam data'!AG$19&lt;&gt;"",'1. Exam data'!$E942-'1. Exam data'!AG942,""),"")</f>
        <v/>
      </c>
      <c r="AH934" s="26" t="str">
        <f>IF('1. Exam data'!$B942&lt;&gt;"",IF('1. Exam data'!AH$19&lt;&gt;"",'1. Exam data'!$E942-'1. Exam data'!AH942,""),"")</f>
        <v/>
      </c>
      <c r="AI934" s="26" t="str">
        <f>IF('1. Exam data'!$B942&lt;&gt;"",IF('1. Exam data'!AI$19&lt;&gt;"",'1. Exam data'!$E942-'1. Exam data'!AI942,""),"")</f>
        <v/>
      </c>
      <c r="AJ934" s="26" t="str">
        <f>IF('1. Exam data'!$B942&lt;&gt;"",IF('1. Exam data'!AJ$19&lt;&gt;"",'1. Exam data'!$E942-'1. Exam data'!AJ942,""),"")</f>
        <v/>
      </c>
      <c r="AK934" s="26" t="str">
        <f>IF('1. Exam data'!$B942&lt;&gt;"",IF('1. Exam data'!AK$19&lt;&gt;"",'1. Exam data'!$E942-'1. Exam data'!AK942,""),"")</f>
        <v/>
      </c>
      <c r="AL934" s="26" t="str">
        <f>IF('1. Exam data'!$B942&lt;&gt;"",IF('1. Exam data'!AL$19&lt;&gt;"",'1. Exam data'!$E942-'1. Exam data'!AL942,""),"")</f>
        <v/>
      </c>
      <c r="AM934" s="26" t="str">
        <f>IF('1. Exam data'!$B942&lt;&gt;"",IF('1. Exam data'!AM$19&lt;&gt;"",'1. Exam data'!$E942-'1. Exam data'!AM942,""),"")</f>
        <v/>
      </c>
      <c r="AN934" s="26" t="str">
        <f>IF('1. Exam data'!$B942&lt;&gt;"",IF('1. Exam data'!AN$19&lt;&gt;"",'1. Exam data'!$E942-'1. Exam data'!AN942,""),"")</f>
        <v/>
      </c>
      <c r="AO934" s="26" t="str">
        <f>IF('1. Exam data'!$B942&lt;&gt;"",IF('1. Exam data'!AO$19&lt;&gt;"",'1. Exam data'!$E942-'1. Exam data'!AO942,""),"")</f>
        <v/>
      </c>
      <c r="AP934" s="26" t="str">
        <f>IF('1. Exam data'!$B942&lt;&gt;"",IF('1. Exam data'!AP$19&lt;&gt;"",'1. Exam data'!$E942-'1. Exam data'!AP942,""),"")</f>
        <v/>
      </c>
      <c r="AQ934" s="26" t="str">
        <f>IF('1. Exam data'!$B942&lt;&gt;"",IF('1. Exam data'!AQ$19&lt;&gt;"",'1. Exam data'!$E942-'1. Exam data'!AQ942,""),"")</f>
        <v/>
      </c>
      <c r="AR934" s="26" t="str">
        <f>IF('1. Exam data'!$B942&lt;&gt;"",IF('1. Exam data'!AR$19&lt;&gt;"",'1. Exam data'!$E942-'1. Exam data'!AR942,""),"")</f>
        <v/>
      </c>
      <c r="AS934" s="26" t="str">
        <f>IF('1. Exam data'!$B942&lt;&gt;"",IF('1. Exam data'!AS$19&lt;&gt;"",'1. Exam data'!$E942-'1. Exam data'!AS942,""),"")</f>
        <v/>
      </c>
      <c r="AT934" s="26" t="str">
        <f>IF('1. Exam data'!$B942&lt;&gt;"",IF('1. Exam data'!AT$19&lt;&gt;"",'1. Exam data'!$E942-'1. Exam data'!AT942,""),"")</f>
        <v/>
      </c>
      <c r="AU934" s="26" t="str">
        <f>IF('1. Exam data'!$B942&lt;&gt;"",IF('1. Exam data'!AU$19&lt;&gt;"",'1. Exam data'!$E942-'1. Exam data'!AU942,""),"")</f>
        <v/>
      </c>
      <c r="AV934" s="26" t="str">
        <f>IF('1. Exam data'!$B942&lt;&gt;"",IF('1. Exam data'!AV$19&lt;&gt;"",'1. Exam data'!$E942-'1. Exam data'!AV942,""),"")</f>
        <v/>
      </c>
      <c r="AW934" s="26" t="str">
        <f>IF('1. Exam data'!$B942&lt;&gt;"",IF('1. Exam data'!AW$19&lt;&gt;"",'1. Exam data'!$E942-'1. Exam data'!AW942,""),"")</f>
        <v/>
      </c>
      <c r="AX934" s="26" t="str">
        <f>IF('1. Exam data'!$B942&lt;&gt;"",IF('1. Exam data'!AX$19&lt;&gt;"",'1. Exam data'!$E942-'1. Exam data'!AX942,""),"")</f>
        <v/>
      </c>
      <c r="AY934" s="26" t="str">
        <f>IF('1. Exam data'!$B942&lt;&gt;"",IF('1. Exam data'!AY$19&lt;&gt;"",'1. Exam data'!$E942-'1. Exam data'!AY942,""),"")</f>
        <v/>
      </c>
      <c r="AZ934" s="26" t="str">
        <f>IF('1. Exam data'!$B942&lt;&gt;"",IF('1. Exam data'!AZ$19&lt;&gt;"",'1. Exam data'!$E942-'1. Exam data'!AZ942,""),"")</f>
        <v/>
      </c>
      <c r="BA934" s="26" t="str">
        <f>IF('1. Exam data'!$B942&lt;&gt;"",IF('1. Exam data'!BA$19&lt;&gt;"",'1. Exam data'!$E942-'1. Exam data'!BA942,""),"")</f>
        <v/>
      </c>
      <c r="BB934" s="26" t="str">
        <f>IF('1. Exam data'!$B942&lt;&gt;"",IF('1. Exam data'!BB$19&lt;&gt;"",'1. Exam data'!$E942-'1. Exam data'!BB942,""),"")</f>
        <v/>
      </c>
      <c r="BC934" s="26" t="str">
        <f>IF('1. Exam data'!$B942&lt;&gt;"",IF('1. Exam data'!BC$19&lt;&gt;"",'1. Exam data'!$E942-'1. Exam data'!BC942,""),"")</f>
        <v/>
      </c>
      <c r="BD934" s="26" t="str">
        <f>IF('1. Exam data'!$B942&lt;&gt;"",IF('1. Exam data'!BD$19&lt;&gt;"",'1. Exam data'!$E942-'1. Exam data'!BD942,""),"")</f>
        <v/>
      </c>
      <c r="BE934" s="26" t="str">
        <f>IF('1. Exam data'!$B942&lt;&gt;"",IF('1. Exam data'!BE$19&lt;&gt;"",'1. Exam data'!$E942-'1. Exam data'!BE942,""),"")</f>
        <v/>
      </c>
      <c r="BF934" s="26" t="str">
        <f>IF('1. Exam data'!$B942&lt;&gt;"",IF('1. Exam data'!BF$19&lt;&gt;"",'1. Exam data'!$E942-'1. Exam data'!BF942,""),"")</f>
        <v/>
      </c>
      <c r="BG934" s="26" t="str">
        <f>IF('1. Exam data'!$B942&lt;&gt;"",IF('1. Exam data'!BG$19&lt;&gt;"",'1. Exam data'!$E942-'1. Exam data'!BG942,""),"")</f>
        <v/>
      </c>
      <c r="BH934" s="26" t="str">
        <f>IF('1. Exam data'!$B942&lt;&gt;"",IF('1. Exam data'!BH$19&lt;&gt;"",'1. Exam data'!$E942-'1. Exam data'!BH942,""),"")</f>
        <v/>
      </c>
      <c r="BI934" s="26" t="str">
        <f>IF('1. Exam data'!$B942&lt;&gt;"",IF('1. Exam data'!BI$19&lt;&gt;"",'1. Exam data'!$E942-'1. Exam data'!BI942,""),"")</f>
        <v/>
      </c>
      <c r="BJ934" s="26" t="str">
        <f>IF('1. Exam data'!$B942&lt;&gt;"",IF('1. Exam data'!BJ$19&lt;&gt;"",'1. Exam data'!$E942-'1. Exam data'!BJ942,""),"")</f>
        <v/>
      </c>
      <c r="BK934" s="26" t="str">
        <f>IF('1. Exam data'!$B942&lt;&gt;"",IF('1. Exam data'!BK$19&lt;&gt;"",'1. Exam data'!$E942-'1. Exam data'!BK942,""),"")</f>
        <v/>
      </c>
      <c r="BL934" s="26" t="str">
        <f>IF('1. Exam data'!$B942&lt;&gt;"",IF('1. Exam data'!BL$19&lt;&gt;"",'1. Exam data'!$E942-'1. Exam data'!BL942,""),"")</f>
        <v/>
      </c>
      <c r="BM934" s="26" t="str">
        <f>IF('1. Exam data'!$B942&lt;&gt;"",IF('1. Exam data'!BM$19&lt;&gt;"",'1. Exam data'!$E942-'1. Exam data'!BM942,""),"")</f>
        <v/>
      </c>
      <c r="BN934" s="26" t="str">
        <f>IF('1. Exam data'!$B942&lt;&gt;"",IF('1. Exam data'!BN$19&lt;&gt;"",'1. Exam data'!$E942-'1. Exam data'!BN942,""),"")</f>
        <v/>
      </c>
      <c r="BO934" s="26" t="str">
        <f>IF('1. Exam data'!$B942&lt;&gt;"",IF('1. Exam data'!BO$19&lt;&gt;"",'1. Exam data'!$E942-'1. Exam data'!BO942,""),"")</f>
        <v/>
      </c>
      <c r="BP934">
        <v>1000</v>
      </c>
    </row>
    <row r="935" spans="2:68" x14ac:dyDescent="0.35">
      <c r="B935" t="str">
        <f>IF('1. Exam data'!B943&lt;&gt;"",'1. Exam data'!B943,"")</f>
        <v/>
      </c>
      <c r="H935" s="26" t="str">
        <f>IF('1. Exam data'!$B943&lt;&gt;"",IF('1. Exam data'!H$19&lt;&gt;"",'1. Exam data'!$E943-'1. Exam data'!H943,""),"")</f>
        <v/>
      </c>
      <c r="I935" s="26" t="str">
        <f>IF('1. Exam data'!$B943&lt;&gt;"",IF('1. Exam data'!I$19&lt;&gt;"",'1. Exam data'!$E943-'1. Exam data'!I943,""),"")</f>
        <v/>
      </c>
      <c r="J935" s="26" t="str">
        <f>IF('1. Exam data'!$B943&lt;&gt;"",IF('1. Exam data'!J$19&lt;&gt;"",'1. Exam data'!$E943-'1. Exam data'!J943,""),"")</f>
        <v/>
      </c>
      <c r="K935" s="26" t="str">
        <f>IF('1. Exam data'!$B943&lt;&gt;"",IF('1. Exam data'!K$19&lt;&gt;"",'1. Exam data'!$E943-'1. Exam data'!K943,""),"")</f>
        <v/>
      </c>
      <c r="L935" s="26" t="str">
        <f>IF('1. Exam data'!$B943&lt;&gt;"",IF('1. Exam data'!L$19&lt;&gt;"",'1. Exam data'!$E943-'1. Exam data'!L943,""),"")</f>
        <v/>
      </c>
      <c r="M935" s="26" t="str">
        <f>IF('1. Exam data'!$B943&lt;&gt;"",IF('1. Exam data'!M$19&lt;&gt;"",'1. Exam data'!$E943-'1. Exam data'!M943,""),"")</f>
        <v/>
      </c>
      <c r="N935" s="26" t="str">
        <f>IF('1. Exam data'!$B943&lt;&gt;"",IF('1. Exam data'!N$19&lt;&gt;"",'1. Exam data'!$E943-'1. Exam data'!N943,""),"")</f>
        <v/>
      </c>
      <c r="O935" s="26" t="str">
        <f>IF('1. Exam data'!$B943&lt;&gt;"",IF('1. Exam data'!O$19&lt;&gt;"",'1. Exam data'!$E943-'1. Exam data'!O943,""),"")</f>
        <v/>
      </c>
      <c r="P935" s="26" t="str">
        <f>IF('1. Exam data'!$B943&lt;&gt;"",IF('1. Exam data'!P$19&lt;&gt;"",'1. Exam data'!$E943-'1. Exam data'!P943,""),"")</f>
        <v/>
      </c>
      <c r="Q935" s="26" t="str">
        <f>IF('1. Exam data'!$B943&lt;&gt;"",IF('1. Exam data'!Q$19&lt;&gt;"",'1. Exam data'!$E943-'1. Exam data'!Q943,""),"")</f>
        <v/>
      </c>
      <c r="R935" s="26" t="str">
        <f>IF('1. Exam data'!$B943&lt;&gt;"",IF('1. Exam data'!R$19&lt;&gt;"",'1. Exam data'!$E943-'1. Exam data'!R943,""),"")</f>
        <v/>
      </c>
      <c r="S935" s="26" t="str">
        <f>IF('1. Exam data'!$B943&lt;&gt;"",IF('1. Exam data'!S$19&lt;&gt;"",'1. Exam data'!$E943-'1. Exam data'!S943,""),"")</f>
        <v/>
      </c>
      <c r="T935" s="26" t="str">
        <f>IF('1. Exam data'!$B943&lt;&gt;"",IF('1. Exam data'!T$19&lt;&gt;"",'1. Exam data'!$E943-'1. Exam data'!T943,""),"")</f>
        <v/>
      </c>
      <c r="U935" s="26" t="str">
        <f>IF('1. Exam data'!$B943&lt;&gt;"",IF('1. Exam data'!U$19&lt;&gt;"",'1. Exam data'!$E943-'1. Exam data'!U943,""),"")</f>
        <v/>
      </c>
      <c r="V935" s="26" t="str">
        <f>IF('1. Exam data'!$B943&lt;&gt;"",IF('1. Exam data'!V$19&lt;&gt;"",'1. Exam data'!$E943-'1. Exam data'!V943,""),"")</f>
        <v/>
      </c>
      <c r="W935" s="26" t="str">
        <f>IF('1. Exam data'!$B943&lt;&gt;"",IF('1. Exam data'!W$19&lt;&gt;"",'1. Exam data'!$E943-'1. Exam data'!W943,""),"")</f>
        <v/>
      </c>
      <c r="X935" s="26" t="str">
        <f>IF('1. Exam data'!$B943&lt;&gt;"",IF('1. Exam data'!X$19&lt;&gt;"",'1. Exam data'!$E943-'1. Exam data'!X943,""),"")</f>
        <v/>
      </c>
      <c r="Y935" s="26" t="str">
        <f>IF('1. Exam data'!$B943&lt;&gt;"",IF('1. Exam data'!Y$19&lt;&gt;"",'1. Exam data'!$E943-'1. Exam data'!Y943,""),"")</f>
        <v/>
      </c>
      <c r="Z935" s="26" t="str">
        <f>IF('1. Exam data'!$B943&lt;&gt;"",IF('1. Exam data'!Z$19&lt;&gt;"",'1. Exam data'!$E943-'1. Exam data'!Z943,""),"")</f>
        <v/>
      </c>
      <c r="AA935" s="26" t="str">
        <f>IF('1. Exam data'!$B943&lt;&gt;"",IF('1. Exam data'!AA$19&lt;&gt;"",'1. Exam data'!$E943-'1. Exam data'!AA943,""),"")</f>
        <v/>
      </c>
      <c r="AB935" s="26" t="str">
        <f>IF('1. Exam data'!$B943&lt;&gt;"",IF('1. Exam data'!AB$19&lt;&gt;"",'1. Exam data'!$E943-'1. Exam data'!AB943,""),"")</f>
        <v/>
      </c>
      <c r="AC935" s="26" t="str">
        <f>IF('1. Exam data'!$B943&lt;&gt;"",IF('1. Exam data'!AC$19&lt;&gt;"",'1. Exam data'!$E943-'1. Exam data'!AC943,""),"")</f>
        <v/>
      </c>
      <c r="AD935" s="26" t="str">
        <f>IF('1. Exam data'!$B943&lt;&gt;"",IF('1. Exam data'!AD$19&lt;&gt;"",'1. Exam data'!$E943-'1. Exam data'!AD943,""),"")</f>
        <v/>
      </c>
      <c r="AE935" s="26" t="str">
        <f>IF('1. Exam data'!$B943&lt;&gt;"",IF('1. Exam data'!AE$19&lt;&gt;"",'1. Exam data'!$E943-'1. Exam data'!AE943,""),"")</f>
        <v/>
      </c>
      <c r="AF935" s="26" t="str">
        <f>IF('1. Exam data'!$B943&lt;&gt;"",IF('1. Exam data'!AF$19&lt;&gt;"",'1. Exam data'!$E943-'1. Exam data'!AF943,""),"")</f>
        <v/>
      </c>
      <c r="AG935" s="26" t="str">
        <f>IF('1. Exam data'!$B943&lt;&gt;"",IF('1. Exam data'!AG$19&lt;&gt;"",'1. Exam data'!$E943-'1. Exam data'!AG943,""),"")</f>
        <v/>
      </c>
      <c r="AH935" s="26" t="str">
        <f>IF('1. Exam data'!$B943&lt;&gt;"",IF('1. Exam data'!AH$19&lt;&gt;"",'1. Exam data'!$E943-'1. Exam data'!AH943,""),"")</f>
        <v/>
      </c>
      <c r="AI935" s="26" t="str">
        <f>IF('1. Exam data'!$B943&lt;&gt;"",IF('1. Exam data'!AI$19&lt;&gt;"",'1. Exam data'!$E943-'1. Exam data'!AI943,""),"")</f>
        <v/>
      </c>
      <c r="AJ935" s="26" t="str">
        <f>IF('1. Exam data'!$B943&lt;&gt;"",IF('1. Exam data'!AJ$19&lt;&gt;"",'1. Exam data'!$E943-'1. Exam data'!AJ943,""),"")</f>
        <v/>
      </c>
      <c r="AK935" s="26" t="str">
        <f>IF('1. Exam data'!$B943&lt;&gt;"",IF('1. Exam data'!AK$19&lt;&gt;"",'1. Exam data'!$E943-'1. Exam data'!AK943,""),"")</f>
        <v/>
      </c>
      <c r="AL935" s="26" t="str">
        <f>IF('1. Exam data'!$B943&lt;&gt;"",IF('1. Exam data'!AL$19&lt;&gt;"",'1. Exam data'!$E943-'1. Exam data'!AL943,""),"")</f>
        <v/>
      </c>
      <c r="AM935" s="26" t="str">
        <f>IF('1. Exam data'!$B943&lt;&gt;"",IF('1. Exam data'!AM$19&lt;&gt;"",'1. Exam data'!$E943-'1. Exam data'!AM943,""),"")</f>
        <v/>
      </c>
      <c r="AN935" s="26" t="str">
        <f>IF('1. Exam data'!$B943&lt;&gt;"",IF('1. Exam data'!AN$19&lt;&gt;"",'1. Exam data'!$E943-'1. Exam data'!AN943,""),"")</f>
        <v/>
      </c>
      <c r="AO935" s="26" t="str">
        <f>IF('1. Exam data'!$B943&lt;&gt;"",IF('1. Exam data'!AO$19&lt;&gt;"",'1. Exam data'!$E943-'1. Exam data'!AO943,""),"")</f>
        <v/>
      </c>
      <c r="AP935" s="26" t="str">
        <f>IF('1. Exam data'!$B943&lt;&gt;"",IF('1. Exam data'!AP$19&lt;&gt;"",'1. Exam data'!$E943-'1. Exam data'!AP943,""),"")</f>
        <v/>
      </c>
      <c r="AQ935" s="26" t="str">
        <f>IF('1. Exam data'!$B943&lt;&gt;"",IF('1. Exam data'!AQ$19&lt;&gt;"",'1. Exam data'!$E943-'1. Exam data'!AQ943,""),"")</f>
        <v/>
      </c>
      <c r="AR935" s="26" t="str">
        <f>IF('1. Exam data'!$B943&lt;&gt;"",IF('1. Exam data'!AR$19&lt;&gt;"",'1. Exam data'!$E943-'1. Exam data'!AR943,""),"")</f>
        <v/>
      </c>
      <c r="AS935" s="26" t="str">
        <f>IF('1. Exam data'!$B943&lt;&gt;"",IF('1. Exam data'!AS$19&lt;&gt;"",'1. Exam data'!$E943-'1. Exam data'!AS943,""),"")</f>
        <v/>
      </c>
      <c r="AT935" s="26" t="str">
        <f>IF('1. Exam data'!$B943&lt;&gt;"",IF('1. Exam data'!AT$19&lt;&gt;"",'1. Exam data'!$E943-'1. Exam data'!AT943,""),"")</f>
        <v/>
      </c>
      <c r="AU935" s="26" t="str">
        <f>IF('1. Exam data'!$B943&lt;&gt;"",IF('1. Exam data'!AU$19&lt;&gt;"",'1. Exam data'!$E943-'1. Exam data'!AU943,""),"")</f>
        <v/>
      </c>
      <c r="AV935" s="26" t="str">
        <f>IF('1. Exam data'!$B943&lt;&gt;"",IF('1. Exam data'!AV$19&lt;&gt;"",'1. Exam data'!$E943-'1. Exam data'!AV943,""),"")</f>
        <v/>
      </c>
      <c r="AW935" s="26" t="str">
        <f>IF('1. Exam data'!$B943&lt;&gt;"",IF('1. Exam data'!AW$19&lt;&gt;"",'1. Exam data'!$E943-'1. Exam data'!AW943,""),"")</f>
        <v/>
      </c>
      <c r="AX935" s="26" t="str">
        <f>IF('1. Exam data'!$B943&lt;&gt;"",IF('1. Exam data'!AX$19&lt;&gt;"",'1. Exam data'!$E943-'1. Exam data'!AX943,""),"")</f>
        <v/>
      </c>
      <c r="AY935" s="26" t="str">
        <f>IF('1. Exam data'!$B943&lt;&gt;"",IF('1. Exam data'!AY$19&lt;&gt;"",'1. Exam data'!$E943-'1. Exam data'!AY943,""),"")</f>
        <v/>
      </c>
      <c r="AZ935" s="26" t="str">
        <f>IF('1. Exam data'!$B943&lt;&gt;"",IF('1. Exam data'!AZ$19&lt;&gt;"",'1. Exam data'!$E943-'1. Exam data'!AZ943,""),"")</f>
        <v/>
      </c>
      <c r="BA935" s="26" t="str">
        <f>IF('1. Exam data'!$B943&lt;&gt;"",IF('1. Exam data'!BA$19&lt;&gt;"",'1. Exam data'!$E943-'1. Exam data'!BA943,""),"")</f>
        <v/>
      </c>
      <c r="BB935" s="26" t="str">
        <f>IF('1. Exam data'!$B943&lt;&gt;"",IF('1. Exam data'!BB$19&lt;&gt;"",'1. Exam data'!$E943-'1. Exam data'!BB943,""),"")</f>
        <v/>
      </c>
      <c r="BC935" s="26" t="str">
        <f>IF('1. Exam data'!$B943&lt;&gt;"",IF('1. Exam data'!BC$19&lt;&gt;"",'1. Exam data'!$E943-'1. Exam data'!BC943,""),"")</f>
        <v/>
      </c>
      <c r="BD935" s="26" t="str">
        <f>IF('1. Exam data'!$B943&lt;&gt;"",IF('1. Exam data'!BD$19&lt;&gt;"",'1. Exam data'!$E943-'1. Exam data'!BD943,""),"")</f>
        <v/>
      </c>
      <c r="BE935" s="26" t="str">
        <f>IF('1. Exam data'!$B943&lt;&gt;"",IF('1. Exam data'!BE$19&lt;&gt;"",'1. Exam data'!$E943-'1. Exam data'!BE943,""),"")</f>
        <v/>
      </c>
      <c r="BF935" s="26" t="str">
        <f>IF('1. Exam data'!$B943&lt;&gt;"",IF('1. Exam data'!BF$19&lt;&gt;"",'1. Exam data'!$E943-'1. Exam data'!BF943,""),"")</f>
        <v/>
      </c>
      <c r="BG935" s="26" t="str">
        <f>IF('1. Exam data'!$B943&lt;&gt;"",IF('1. Exam data'!BG$19&lt;&gt;"",'1. Exam data'!$E943-'1. Exam data'!BG943,""),"")</f>
        <v/>
      </c>
      <c r="BH935" s="26" t="str">
        <f>IF('1. Exam data'!$B943&lt;&gt;"",IF('1. Exam data'!BH$19&lt;&gt;"",'1. Exam data'!$E943-'1. Exam data'!BH943,""),"")</f>
        <v/>
      </c>
      <c r="BI935" s="26" t="str">
        <f>IF('1. Exam data'!$B943&lt;&gt;"",IF('1. Exam data'!BI$19&lt;&gt;"",'1. Exam data'!$E943-'1. Exam data'!BI943,""),"")</f>
        <v/>
      </c>
      <c r="BJ935" s="26" t="str">
        <f>IF('1. Exam data'!$B943&lt;&gt;"",IF('1. Exam data'!BJ$19&lt;&gt;"",'1. Exam data'!$E943-'1. Exam data'!BJ943,""),"")</f>
        <v/>
      </c>
      <c r="BK935" s="26" t="str">
        <f>IF('1. Exam data'!$B943&lt;&gt;"",IF('1. Exam data'!BK$19&lt;&gt;"",'1. Exam data'!$E943-'1. Exam data'!BK943,""),"")</f>
        <v/>
      </c>
      <c r="BL935" s="26" t="str">
        <f>IF('1. Exam data'!$B943&lt;&gt;"",IF('1. Exam data'!BL$19&lt;&gt;"",'1. Exam data'!$E943-'1. Exam data'!BL943,""),"")</f>
        <v/>
      </c>
      <c r="BM935" s="26" t="str">
        <f>IF('1. Exam data'!$B943&lt;&gt;"",IF('1. Exam data'!BM$19&lt;&gt;"",'1. Exam data'!$E943-'1. Exam data'!BM943,""),"")</f>
        <v/>
      </c>
      <c r="BN935" s="26" t="str">
        <f>IF('1. Exam data'!$B943&lt;&gt;"",IF('1. Exam data'!BN$19&lt;&gt;"",'1. Exam data'!$E943-'1. Exam data'!BN943,""),"")</f>
        <v/>
      </c>
      <c r="BO935" s="26" t="str">
        <f>IF('1. Exam data'!$B943&lt;&gt;"",IF('1. Exam data'!BO$19&lt;&gt;"",'1. Exam data'!$E943-'1. Exam data'!BO943,""),"")</f>
        <v/>
      </c>
      <c r="BP935">
        <v>1000</v>
      </c>
    </row>
    <row r="936" spans="2:68" x14ac:dyDescent="0.35">
      <c r="B936" t="str">
        <f>IF('1. Exam data'!B944&lt;&gt;"",'1. Exam data'!B944,"")</f>
        <v/>
      </c>
      <c r="H936" s="26" t="str">
        <f>IF('1. Exam data'!$B944&lt;&gt;"",IF('1. Exam data'!H$19&lt;&gt;"",'1. Exam data'!$E944-'1. Exam data'!H944,""),"")</f>
        <v/>
      </c>
      <c r="I936" s="26" t="str">
        <f>IF('1. Exam data'!$B944&lt;&gt;"",IF('1. Exam data'!I$19&lt;&gt;"",'1. Exam data'!$E944-'1. Exam data'!I944,""),"")</f>
        <v/>
      </c>
      <c r="J936" s="26" t="str">
        <f>IF('1. Exam data'!$B944&lt;&gt;"",IF('1. Exam data'!J$19&lt;&gt;"",'1. Exam data'!$E944-'1. Exam data'!J944,""),"")</f>
        <v/>
      </c>
      <c r="K936" s="26" t="str">
        <f>IF('1. Exam data'!$B944&lt;&gt;"",IF('1. Exam data'!K$19&lt;&gt;"",'1. Exam data'!$E944-'1. Exam data'!K944,""),"")</f>
        <v/>
      </c>
      <c r="L936" s="26" t="str">
        <f>IF('1. Exam data'!$B944&lt;&gt;"",IF('1. Exam data'!L$19&lt;&gt;"",'1. Exam data'!$E944-'1. Exam data'!L944,""),"")</f>
        <v/>
      </c>
      <c r="M936" s="26" t="str">
        <f>IF('1. Exam data'!$B944&lt;&gt;"",IF('1. Exam data'!M$19&lt;&gt;"",'1. Exam data'!$E944-'1. Exam data'!M944,""),"")</f>
        <v/>
      </c>
      <c r="N936" s="26" t="str">
        <f>IF('1. Exam data'!$B944&lt;&gt;"",IF('1. Exam data'!N$19&lt;&gt;"",'1. Exam data'!$E944-'1. Exam data'!N944,""),"")</f>
        <v/>
      </c>
      <c r="O936" s="26" t="str">
        <f>IF('1. Exam data'!$B944&lt;&gt;"",IF('1. Exam data'!O$19&lt;&gt;"",'1. Exam data'!$E944-'1. Exam data'!O944,""),"")</f>
        <v/>
      </c>
      <c r="P936" s="26" t="str">
        <f>IF('1. Exam data'!$B944&lt;&gt;"",IF('1. Exam data'!P$19&lt;&gt;"",'1. Exam data'!$E944-'1. Exam data'!P944,""),"")</f>
        <v/>
      </c>
      <c r="Q936" s="26" t="str">
        <f>IF('1. Exam data'!$B944&lt;&gt;"",IF('1. Exam data'!Q$19&lt;&gt;"",'1. Exam data'!$E944-'1. Exam data'!Q944,""),"")</f>
        <v/>
      </c>
      <c r="R936" s="26" t="str">
        <f>IF('1. Exam data'!$B944&lt;&gt;"",IF('1. Exam data'!R$19&lt;&gt;"",'1. Exam data'!$E944-'1. Exam data'!R944,""),"")</f>
        <v/>
      </c>
      <c r="S936" s="26" t="str">
        <f>IF('1. Exam data'!$B944&lt;&gt;"",IF('1. Exam data'!S$19&lt;&gt;"",'1. Exam data'!$E944-'1. Exam data'!S944,""),"")</f>
        <v/>
      </c>
      <c r="T936" s="26" t="str">
        <f>IF('1. Exam data'!$B944&lt;&gt;"",IF('1. Exam data'!T$19&lt;&gt;"",'1. Exam data'!$E944-'1. Exam data'!T944,""),"")</f>
        <v/>
      </c>
      <c r="U936" s="26" t="str">
        <f>IF('1. Exam data'!$B944&lt;&gt;"",IF('1. Exam data'!U$19&lt;&gt;"",'1. Exam data'!$E944-'1. Exam data'!U944,""),"")</f>
        <v/>
      </c>
      <c r="V936" s="26" t="str">
        <f>IF('1. Exam data'!$B944&lt;&gt;"",IF('1. Exam data'!V$19&lt;&gt;"",'1. Exam data'!$E944-'1. Exam data'!V944,""),"")</f>
        <v/>
      </c>
      <c r="W936" s="26" t="str">
        <f>IF('1. Exam data'!$B944&lt;&gt;"",IF('1. Exam data'!W$19&lt;&gt;"",'1. Exam data'!$E944-'1. Exam data'!W944,""),"")</f>
        <v/>
      </c>
      <c r="X936" s="26" t="str">
        <f>IF('1. Exam data'!$B944&lt;&gt;"",IF('1. Exam data'!X$19&lt;&gt;"",'1. Exam data'!$E944-'1. Exam data'!X944,""),"")</f>
        <v/>
      </c>
      <c r="Y936" s="26" t="str">
        <f>IF('1. Exam data'!$B944&lt;&gt;"",IF('1. Exam data'!Y$19&lt;&gt;"",'1. Exam data'!$E944-'1. Exam data'!Y944,""),"")</f>
        <v/>
      </c>
      <c r="Z936" s="26" t="str">
        <f>IF('1. Exam data'!$B944&lt;&gt;"",IF('1. Exam data'!Z$19&lt;&gt;"",'1. Exam data'!$E944-'1. Exam data'!Z944,""),"")</f>
        <v/>
      </c>
      <c r="AA936" s="26" t="str">
        <f>IF('1. Exam data'!$B944&lt;&gt;"",IF('1. Exam data'!AA$19&lt;&gt;"",'1. Exam data'!$E944-'1. Exam data'!AA944,""),"")</f>
        <v/>
      </c>
      <c r="AB936" s="26" t="str">
        <f>IF('1. Exam data'!$B944&lt;&gt;"",IF('1. Exam data'!AB$19&lt;&gt;"",'1. Exam data'!$E944-'1. Exam data'!AB944,""),"")</f>
        <v/>
      </c>
      <c r="AC936" s="26" t="str">
        <f>IF('1. Exam data'!$B944&lt;&gt;"",IF('1. Exam data'!AC$19&lt;&gt;"",'1. Exam data'!$E944-'1. Exam data'!AC944,""),"")</f>
        <v/>
      </c>
      <c r="AD936" s="26" t="str">
        <f>IF('1. Exam data'!$B944&lt;&gt;"",IF('1. Exam data'!AD$19&lt;&gt;"",'1. Exam data'!$E944-'1. Exam data'!AD944,""),"")</f>
        <v/>
      </c>
      <c r="AE936" s="26" t="str">
        <f>IF('1. Exam data'!$B944&lt;&gt;"",IF('1. Exam data'!AE$19&lt;&gt;"",'1. Exam data'!$E944-'1. Exam data'!AE944,""),"")</f>
        <v/>
      </c>
      <c r="AF936" s="26" t="str">
        <f>IF('1. Exam data'!$B944&lt;&gt;"",IF('1. Exam data'!AF$19&lt;&gt;"",'1. Exam data'!$E944-'1. Exam data'!AF944,""),"")</f>
        <v/>
      </c>
      <c r="AG936" s="26" t="str">
        <f>IF('1. Exam data'!$B944&lt;&gt;"",IF('1. Exam data'!AG$19&lt;&gt;"",'1. Exam data'!$E944-'1. Exam data'!AG944,""),"")</f>
        <v/>
      </c>
      <c r="AH936" s="26" t="str">
        <f>IF('1. Exam data'!$B944&lt;&gt;"",IF('1. Exam data'!AH$19&lt;&gt;"",'1. Exam data'!$E944-'1. Exam data'!AH944,""),"")</f>
        <v/>
      </c>
      <c r="AI936" s="26" t="str">
        <f>IF('1. Exam data'!$B944&lt;&gt;"",IF('1. Exam data'!AI$19&lt;&gt;"",'1. Exam data'!$E944-'1. Exam data'!AI944,""),"")</f>
        <v/>
      </c>
      <c r="AJ936" s="26" t="str">
        <f>IF('1. Exam data'!$B944&lt;&gt;"",IF('1. Exam data'!AJ$19&lt;&gt;"",'1. Exam data'!$E944-'1. Exam data'!AJ944,""),"")</f>
        <v/>
      </c>
      <c r="AK936" s="26" t="str">
        <f>IF('1. Exam data'!$B944&lt;&gt;"",IF('1. Exam data'!AK$19&lt;&gt;"",'1. Exam data'!$E944-'1. Exam data'!AK944,""),"")</f>
        <v/>
      </c>
      <c r="AL936" s="26" t="str">
        <f>IF('1. Exam data'!$B944&lt;&gt;"",IF('1. Exam data'!AL$19&lt;&gt;"",'1. Exam data'!$E944-'1. Exam data'!AL944,""),"")</f>
        <v/>
      </c>
      <c r="AM936" s="26" t="str">
        <f>IF('1. Exam data'!$B944&lt;&gt;"",IF('1. Exam data'!AM$19&lt;&gt;"",'1. Exam data'!$E944-'1. Exam data'!AM944,""),"")</f>
        <v/>
      </c>
      <c r="AN936" s="26" t="str">
        <f>IF('1. Exam data'!$B944&lt;&gt;"",IF('1. Exam data'!AN$19&lt;&gt;"",'1. Exam data'!$E944-'1. Exam data'!AN944,""),"")</f>
        <v/>
      </c>
      <c r="AO936" s="26" t="str">
        <f>IF('1. Exam data'!$B944&lt;&gt;"",IF('1. Exam data'!AO$19&lt;&gt;"",'1. Exam data'!$E944-'1. Exam data'!AO944,""),"")</f>
        <v/>
      </c>
      <c r="AP936" s="26" t="str">
        <f>IF('1. Exam data'!$B944&lt;&gt;"",IF('1. Exam data'!AP$19&lt;&gt;"",'1. Exam data'!$E944-'1. Exam data'!AP944,""),"")</f>
        <v/>
      </c>
      <c r="AQ936" s="26" t="str">
        <f>IF('1. Exam data'!$B944&lt;&gt;"",IF('1. Exam data'!AQ$19&lt;&gt;"",'1. Exam data'!$E944-'1. Exam data'!AQ944,""),"")</f>
        <v/>
      </c>
      <c r="AR936" s="26" t="str">
        <f>IF('1. Exam data'!$B944&lt;&gt;"",IF('1. Exam data'!AR$19&lt;&gt;"",'1. Exam data'!$E944-'1. Exam data'!AR944,""),"")</f>
        <v/>
      </c>
      <c r="AS936" s="26" t="str">
        <f>IF('1. Exam data'!$B944&lt;&gt;"",IF('1. Exam data'!AS$19&lt;&gt;"",'1. Exam data'!$E944-'1. Exam data'!AS944,""),"")</f>
        <v/>
      </c>
      <c r="AT936" s="26" t="str">
        <f>IF('1. Exam data'!$B944&lt;&gt;"",IF('1. Exam data'!AT$19&lt;&gt;"",'1. Exam data'!$E944-'1. Exam data'!AT944,""),"")</f>
        <v/>
      </c>
      <c r="AU936" s="26" t="str">
        <f>IF('1. Exam data'!$B944&lt;&gt;"",IF('1. Exam data'!AU$19&lt;&gt;"",'1. Exam data'!$E944-'1. Exam data'!AU944,""),"")</f>
        <v/>
      </c>
      <c r="AV936" s="26" t="str">
        <f>IF('1. Exam data'!$B944&lt;&gt;"",IF('1. Exam data'!AV$19&lt;&gt;"",'1. Exam data'!$E944-'1. Exam data'!AV944,""),"")</f>
        <v/>
      </c>
      <c r="AW936" s="26" t="str">
        <f>IF('1. Exam data'!$B944&lt;&gt;"",IF('1. Exam data'!AW$19&lt;&gt;"",'1. Exam data'!$E944-'1. Exam data'!AW944,""),"")</f>
        <v/>
      </c>
      <c r="AX936" s="26" t="str">
        <f>IF('1. Exam data'!$B944&lt;&gt;"",IF('1. Exam data'!AX$19&lt;&gt;"",'1. Exam data'!$E944-'1. Exam data'!AX944,""),"")</f>
        <v/>
      </c>
      <c r="AY936" s="26" t="str">
        <f>IF('1. Exam data'!$B944&lt;&gt;"",IF('1. Exam data'!AY$19&lt;&gt;"",'1. Exam data'!$E944-'1. Exam data'!AY944,""),"")</f>
        <v/>
      </c>
      <c r="AZ936" s="26" t="str">
        <f>IF('1. Exam data'!$B944&lt;&gt;"",IF('1. Exam data'!AZ$19&lt;&gt;"",'1. Exam data'!$E944-'1. Exam data'!AZ944,""),"")</f>
        <v/>
      </c>
      <c r="BA936" s="26" t="str">
        <f>IF('1. Exam data'!$B944&lt;&gt;"",IF('1. Exam data'!BA$19&lt;&gt;"",'1. Exam data'!$E944-'1. Exam data'!BA944,""),"")</f>
        <v/>
      </c>
      <c r="BB936" s="26" t="str">
        <f>IF('1. Exam data'!$B944&lt;&gt;"",IF('1. Exam data'!BB$19&lt;&gt;"",'1. Exam data'!$E944-'1. Exam data'!BB944,""),"")</f>
        <v/>
      </c>
      <c r="BC936" s="26" t="str">
        <f>IF('1. Exam data'!$B944&lt;&gt;"",IF('1. Exam data'!BC$19&lt;&gt;"",'1. Exam data'!$E944-'1. Exam data'!BC944,""),"")</f>
        <v/>
      </c>
      <c r="BD936" s="26" t="str">
        <f>IF('1. Exam data'!$B944&lt;&gt;"",IF('1. Exam data'!BD$19&lt;&gt;"",'1. Exam data'!$E944-'1. Exam data'!BD944,""),"")</f>
        <v/>
      </c>
      <c r="BE936" s="26" t="str">
        <f>IF('1. Exam data'!$B944&lt;&gt;"",IF('1. Exam data'!BE$19&lt;&gt;"",'1. Exam data'!$E944-'1. Exam data'!BE944,""),"")</f>
        <v/>
      </c>
      <c r="BF936" s="26" t="str">
        <f>IF('1. Exam data'!$B944&lt;&gt;"",IF('1. Exam data'!BF$19&lt;&gt;"",'1. Exam data'!$E944-'1. Exam data'!BF944,""),"")</f>
        <v/>
      </c>
      <c r="BG936" s="26" t="str">
        <f>IF('1. Exam data'!$B944&lt;&gt;"",IF('1. Exam data'!BG$19&lt;&gt;"",'1. Exam data'!$E944-'1. Exam data'!BG944,""),"")</f>
        <v/>
      </c>
      <c r="BH936" s="26" t="str">
        <f>IF('1. Exam data'!$B944&lt;&gt;"",IF('1. Exam data'!BH$19&lt;&gt;"",'1. Exam data'!$E944-'1. Exam data'!BH944,""),"")</f>
        <v/>
      </c>
      <c r="BI936" s="26" t="str">
        <f>IF('1. Exam data'!$B944&lt;&gt;"",IF('1. Exam data'!BI$19&lt;&gt;"",'1. Exam data'!$E944-'1. Exam data'!BI944,""),"")</f>
        <v/>
      </c>
      <c r="BJ936" s="26" t="str">
        <f>IF('1. Exam data'!$B944&lt;&gt;"",IF('1. Exam data'!BJ$19&lt;&gt;"",'1. Exam data'!$E944-'1. Exam data'!BJ944,""),"")</f>
        <v/>
      </c>
      <c r="BK936" s="26" t="str">
        <f>IF('1. Exam data'!$B944&lt;&gt;"",IF('1. Exam data'!BK$19&lt;&gt;"",'1. Exam data'!$E944-'1. Exam data'!BK944,""),"")</f>
        <v/>
      </c>
      <c r="BL936" s="26" t="str">
        <f>IF('1. Exam data'!$B944&lt;&gt;"",IF('1. Exam data'!BL$19&lt;&gt;"",'1. Exam data'!$E944-'1. Exam data'!BL944,""),"")</f>
        <v/>
      </c>
      <c r="BM936" s="26" t="str">
        <f>IF('1. Exam data'!$B944&lt;&gt;"",IF('1. Exam data'!BM$19&lt;&gt;"",'1. Exam data'!$E944-'1. Exam data'!BM944,""),"")</f>
        <v/>
      </c>
      <c r="BN936" s="26" t="str">
        <f>IF('1. Exam data'!$B944&lt;&gt;"",IF('1. Exam data'!BN$19&lt;&gt;"",'1. Exam data'!$E944-'1. Exam data'!BN944,""),"")</f>
        <v/>
      </c>
      <c r="BO936" s="26" t="str">
        <f>IF('1. Exam data'!$B944&lt;&gt;"",IF('1. Exam data'!BO$19&lt;&gt;"",'1. Exam data'!$E944-'1. Exam data'!BO944,""),"")</f>
        <v/>
      </c>
      <c r="BP936">
        <v>1000</v>
      </c>
    </row>
    <row r="937" spans="2:68" x14ac:dyDescent="0.35">
      <c r="B937" t="str">
        <f>IF('1. Exam data'!B945&lt;&gt;"",'1. Exam data'!B945,"")</f>
        <v/>
      </c>
      <c r="H937" s="26" t="str">
        <f>IF('1. Exam data'!$B945&lt;&gt;"",IF('1. Exam data'!H$19&lt;&gt;"",'1. Exam data'!$E945-'1. Exam data'!H945,""),"")</f>
        <v/>
      </c>
      <c r="I937" s="26" t="str">
        <f>IF('1. Exam data'!$B945&lt;&gt;"",IF('1. Exam data'!I$19&lt;&gt;"",'1. Exam data'!$E945-'1. Exam data'!I945,""),"")</f>
        <v/>
      </c>
      <c r="J937" s="26" t="str">
        <f>IF('1. Exam data'!$B945&lt;&gt;"",IF('1. Exam data'!J$19&lt;&gt;"",'1. Exam data'!$E945-'1. Exam data'!J945,""),"")</f>
        <v/>
      </c>
      <c r="K937" s="26" t="str">
        <f>IF('1. Exam data'!$B945&lt;&gt;"",IF('1. Exam data'!K$19&lt;&gt;"",'1. Exam data'!$E945-'1. Exam data'!K945,""),"")</f>
        <v/>
      </c>
      <c r="L937" s="26" t="str">
        <f>IF('1. Exam data'!$B945&lt;&gt;"",IF('1. Exam data'!L$19&lt;&gt;"",'1. Exam data'!$E945-'1. Exam data'!L945,""),"")</f>
        <v/>
      </c>
      <c r="M937" s="26" t="str">
        <f>IF('1. Exam data'!$B945&lt;&gt;"",IF('1. Exam data'!M$19&lt;&gt;"",'1. Exam data'!$E945-'1. Exam data'!M945,""),"")</f>
        <v/>
      </c>
      <c r="N937" s="26" t="str">
        <f>IF('1. Exam data'!$B945&lt;&gt;"",IF('1. Exam data'!N$19&lt;&gt;"",'1. Exam data'!$E945-'1. Exam data'!N945,""),"")</f>
        <v/>
      </c>
      <c r="O937" s="26" t="str">
        <f>IF('1. Exam data'!$B945&lt;&gt;"",IF('1. Exam data'!O$19&lt;&gt;"",'1. Exam data'!$E945-'1. Exam data'!O945,""),"")</f>
        <v/>
      </c>
      <c r="P937" s="26" t="str">
        <f>IF('1. Exam data'!$B945&lt;&gt;"",IF('1. Exam data'!P$19&lt;&gt;"",'1. Exam data'!$E945-'1. Exam data'!P945,""),"")</f>
        <v/>
      </c>
      <c r="Q937" s="26" t="str">
        <f>IF('1. Exam data'!$B945&lt;&gt;"",IF('1. Exam data'!Q$19&lt;&gt;"",'1. Exam data'!$E945-'1. Exam data'!Q945,""),"")</f>
        <v/>
      </c>
      <c r="R937" s="26" t="str">
        <f>IF('1. Exam data'!$B945&lt;&gt;"",IF('1. Exam data'!R$19&lt;&gt;"",'1. Exam data'!$E945-'1. Exam data'!R945,""),"")</f>
        <v/>
      </c>
      <c r="S937" s="26" t="str">
        <f>IF('1. Exam data'!$B945&lt;&gt;"",IF('1. Exam data'!S$19&lt;&gt;"",'1. Exam data'!$E945-'1. Exam data'!S945,""),"")</f>
        <v/>
      </c>
      <c r="T937" s="26" t="str">
        <f>IF('1. Exam data'!$B945&lt;&gt;"",IF('1. Exam data'!T$19&lt;&gt;"",'1. Exam data'!$E945-'1. Exam data'!T945,""),"")</f>
        <v/>
      </c>
      <c r="U937" s="26" t="str">
        <f>IF('1. Exam data'!$B945&lt;&gt;"",IF('1. Exam data'!U$19&lt;&gt;"",'1. Exam data'!$E945-'1. Exam data'!U945,""),"")</f>
        <v/>
      </c>
      <c r="V937" s="26" t="str">
        <f>IF('1. Exam data'!$B945&lt;&gt;"",IF('1. Exam data'!V$19&lt;&gt;"",'1. Exam data'!$E945-'1. Exam data'!V945,""),"")</f>
        <v/>
      </c>
      <c r="W937" s="26" t="str">
        <f>IF('1. Exam data'!$B945&lt;&gt;"",IF('1. Exam data'!W$19&lt;&gt;"",'1. Exam data'!$E945-'1. Exam data'!W945,""),"")</f>
        <v/>
      </c>
      <c r="X937" s="26" t="str">
        <f>IF('1. Exam data'!$B945&lt;&gt;"",IF('1. Exam data'!X$19&lt;&gt;"",'1. Exam data'!$E945-'1. Exam data'!X945,""),"")</f>
        <v/>
      </c>
      <c r="Y937" s="26" t="str">
        <f>IF('1. Exam data'!$B945&lt;&gt;"",IF('1. Exam data'!Y$19&lt;&gt;"",'1. Exam data'!$E945-'1. Exam data'!Y945,""),"")</f>
        <v/>
      </c>
      <c r="Z937" s="26" t="str">
        <f>IF('1. Exam data'!$B945&lt;&gt;"",IF('1. Exam data'!Z$19&lt;&gt;"",'1. Exam data'!$E945-'1. Exam data'!Z945,""),"")</f>
        <v/>
      </c>
      <c r="AA937" s="26" t="str">
        <f>IF('1. Exam data'!$B945&lt;&gt;"",IF('1. Exam data'!AA$19&lt;&gt;"",'1. Exam data'!$E945-'1. Exam data'!AA945,""),"")</f>
        <v/>
      </c>
      <c r="AB937" s="26" t="str">
        <f>IF('1. Exam data'!$B945&lt;&gt;"",IF('1. Exam data'!AB$19&lt;&gt;"",'1. Exam data'!$E945-'1. Exam data'!AB945,""),"")</f>
        <v/>
      </c>
      <c r="AC937" s="26" t="str">
        <f>IF('1. Exam data'!$B945&lt;&gt;"",IF('1. Exam data'!AC$19&lt;&gt;"",'1. Exam data'!$E945-'1. Exam data'!AC945,""),"")</f>
        <v/>
      </c>
      <c r="AD937" s="26" t="str">
        <f>IF('1. Exam data'!$B945&lt;&gt;"",IF('1. Exam data'!AD$19&lt;&gt;"",'1. Exam data'!$E945-'1. Exam data'!AD945,""),"")</f>
        <v/>
      </c>
      <c r="AE937" s="26" t="str">
        <f>IF('1. Exam data'!$B945&lt;&gt;"",IF('1. Exam data'!AE$19&lt;&gt;"",'1. Exam data'!$E945-'1. Exam data'!AE945,""),"")</f>
        <v/>
      </c>
      <c r="AF937" s="26" t="str">
        <f>IF('1. Exam data'!$B945&lt;&gt;"",IF('1. Exam data'!AF$19&lt;&gt;"",'1. Exam data'!$E945-'1. Exam data'!AF945,""),"")</f>
        <v/>
      </c>
      <c r="AG937" s="26" t="str">
        <f>IF('1. Exam data'!$B945&lt;&gt;"",IF('1. Exam data'!AG$19&lt;&gt;"",'1. Exam data'!$E945-'1. Exam data'!AG945,""),"")</f>
        <v/>
      </c>
      <c r="AH937" s="26" t="str">
        <f>IF('1. Exam data'!$B945&lt;&gt;"",IF('1. Exam data'!AH$19&lt;&gt;"",'1. Exam data'!$E945-'1. Exam data'!AH945,""),"")</f>
        <v/>
      </c>
      <c r="AI937" s="26" t="str">
        <f>IF('1. Exam data'!$B945&lt;&gt;"",IF('1. Exam data'!AI$19&lt;&gt;"",'1. Exam data'!$E945-'1. Exam data'!AI945,""),"")</f>
        <v/>
      </c>
      <c r="AJ937" s="26" t="str">
        <f>IF('1. Exam data'!$B945&lt;&gt;"",IF('1. Exam data'!AJ$19&lt;&gt;"",'1. Exam data'!$E945-'1. Exam data'!AJ945,""),"")</f>
        <v/>
      </c>
      <c r="AK937" s="26" t="str">
        <f>IF('1. Exam data'!$B945&lt;&gt;"",IF('1. Exam data'!AK$19&lt;&gt;"",'1. Exam data'!$E945-'1. Exam data'!AK945,""),"")</f>
        <v/>
      </c>
      <c r="AL937" s="26" t="str">
        <f>IF('1. Exam data'!$B945&lt;&gt;"",IF('1. Exam data'!AL$19&lt;&gt;"",'1. Exam data'!$E945-'1. Exam data'!AL945,""),"")</f>
        <v/>
      </c>
      <c r="AM937" s="26" t="str">
        <f>IF('1. Exam data'!$B945&lt;&gt;"",IF('1. Exam data'!AM$19&lt;&gt;"",'1. Exam data'!$E945-'1. Exam data'!AM945,""),"")</f>
        <v/>
      </c>
      <c r="AN937" s="26" t="str">
        <f>IF('1. Exam data'!$B945&lt;&gt;"",IF('1. Exam data'!AN$19&lt;&gt;"",'1. Exam data'!$E945-'1. Exam data'!AN945,""),"")</f>
        <v/>
      </c>
      <c r="AO937" s="26" t="str">
        <f>IF('1. Exam data'!$B945&lt;&gt;"",IF('1. Exam data'!AO$19&lt;&gt;"",'1. Exam data'!$E945-'1. Exam data'!AO945,""),"")</f>
        <v/>
      </c>
      <c r="AP937" s="26" t="str">
        <f>IF('1. Exam data'!$B945&lt;&gt;"",IF('1. Exam data'!AP$19&lt;&gt;"",'1. Exam data'!$E945-'1. Exam data'!AP945,""),"")</f>
        <v/>
      </c>
      <c r="AQ937" s="26" t="str">
        <f>IF('1. Exam data'!$B945&lt;&gt;"",IF('1. Exam data'!AQ$19&lt;&gt;"",'1. Exam data'!$E945-'1. Exam data'!AQ945,""),"")</f>
        <v/>
      </c>
      <c r="AR937" s="26" t="str">
        <f>IF('1. Exam data'!$B945&lt;&gt;"",IF('1. Exam data'!AR$19&lt;&gt;"",'1. Exam data'!$E945-'1. Exam data'!AR945,""),"")</f>
        <v/>
      </c>
      <c r="AS937" s="26" t="str">
        <f>IF('1. Exam data'!$B945&lt;&gt;"",IF('1. Exam data'!AS$19&lt;&gt;"",'1. Exam data'!$E945-'1. Exam data'!AS945,""),"")</f>
        <v/>
      </c>
      <c r="AT937" s="26" t="str">
        <f>IF('1. Exam data'!$B945&lt;&gt;"",IF('1. Exam data'!AT$19&lt;&gt;"",'1. Exam data'!$E945-'1. Exam data'!AT945,""),"")</f>
        <v/>
      </c>
      <c r="AU937" s="26" t="str">
        <f>IF('1. Exam data'!$B945&lt;&gt;"",IF('1. Exam data'!AU$19&lt;&gt;"",'1. Exam data'!$E945-'1. Exam data'!AU945,""),"")</f>
        <v/>
      </c>
      <c r="AV937" s="26" t="str">
        <f>IF('1. Exam data'!$B945&lt;&gt;"",IF('1. Exam data'!AV$19&lt;&gt;"",'1. Exam data'!$E945-'1. Exam data'!AV945,""),"")</f>
        <v/>
      </c>
      <c r="AW937" s="26" t="str">
        <f>IF('1. Exam data'!$B945&lt;&gt;"",IF('1. Exam data'!AW$19&lt;&gt;"",'1. Exam data'!$E945-'1. Exam data'!AW945,""),"")</f>
        <v/>
      </c>
      <c r="AX937" s="26" t="str">
        <f>IF('1. Exam data'!$B945&lt;&gt;"",IF('1. Exam data'!AX$19&lt;&gt;"",'1. Exam data'!$E945-'1. Exam data'!AX945,""),"")</f>
        <v/>
      </c>
      <c r="AY937" s="26" t="str">
        <f>IF('1. Exam data'!$B945&lt;&gt;"",IF('1. Exam data'!AY$19&lt;&gt;"",'1. Exam data'!$E945-'1. Exam data'!AY945,""),"")</f>
        <v/>
      </c>
      <c r="AZ937" s="26" t="str">
        <f>IF('1. Exam data'!$B945&lt;&gt;"",IF('1. Exam data'!AZ$19&lt;&gt;"",'1. Exam data'!$E945-'1. Exam data'!AZ945,""),"")</f>
        <v/>
      </c>
      <c r="BA937" s="26" t="str">
        <f>IF('1. Exam data'!$B945&lt;&gt;"",IF('1. Exam data'!BA$19&lt;&gt;"",'1. Exam data'!$E945-'1. Exam data'!BA945,""),"")</f>
        <v/>
      </c>
      <c r="BB937" s="26" t="str">
        <f>IF('1. Exam data'!$B945&lt;&gt;"",IF('1. Exam data'!BB$19&lt;&gt;"",'1. Exam data'!$E945-'1. Exam data'!BB945,""),"")</f>
        <v/>
      </c>
      <c r="BC937" s="26" t="str">
        <f>IF('1. Exam data'!$B945&lt;&gt;"",IF('1. Exam data'!BC$19&lt;&gt;"",'1. Exam data'!$E945-'1. Exam data'!BC945,""),"")</f>
        <v/>
      </c>
      <c r="BD937" s="26" t="str">
        <f>IF('1. Exam data'!$B945&lt;&gt;"",IF('1. Exam data'!BD$19&lt;&gt;"",'1. Exam data'!$E945-'1. Exam data'!BD945,""),"")</f>
        <v/>
      </c>
      <c r="BE937" s="26" t="str">
        <f>IF('1. Exam data'!$B945&lt;&gt;"",IF('1. Exam data'!BE$19&lt;&gt;"",'1. Exam data'!$E945-'1. Exam data'!BE945,""),"")</f>
        <v/>
      </c>
      <c r="BF937" s="26" t="str">
        <f>IF('1. Exam data'!$B945&lt;&gt;"",IF('1. Exam data'!BF$19&lt;&gt;"",'1. Exam data'!$E945-'1. Exam data'!BF945,""),"")</f>
        <v/>
      </c>
      <c r="BG937" s="26" t="str">
        <f>IF('1. Exam data'!$B945&lt;&gt;"",IF('1. Exam data'!BG$19&lt;&gt;"",'1. Exam data'!$E945-'1. Exam data'!BG945,""),"")</f>
        <v/>
      </c>
      <c r="BH937" s="26" t="str">
        <f>IF('1. Exam data'!$B945&lt;&gt;"",IF('1. Exam data'!BH$19&lt;&gt;"",'1. Exam data'!$E945-'1. Exam data'!BH945,""),"")</f>
        <v/>
      </c>
      <c r="BI937" s="26" t="str">
        <f>IF('1. Exam data'!$B945&lt;&gt;"",IF('1. Exam data'!BI$19&lt;&gt;"",'1. Exam data'!$E945-'1. Exam data'!BI945,""),"")</f>
        <v/>
      </c>
      <c r="BJ937" s="26" t="str">
        <f>IF('1. Exam data'!$B945&lt;&gt;"",IF('1. Exam data'!BJ$19&lt;&gt;"",'1. Exam data'!$E945-'1. Exam data'!BJ945,""),"")</f>
        <v/>
      </c>
      <c r="BK937" s="26" t="str">
        <f>IF('1. Exam data'!$B945&lt;&gt;"",IF('1. Exam data'!BK$19&lt;&gt;"",'1. Exam data'!$E945-'1. Exam data'!BK945,""),"")</f>
        <v/>
      </c>
      <c r="BL937" s="26" t="str">
        <f>IF('1. Exam data'!$B945&lt;&gt;"",IF('1. Exam data'!BL$19&lt;&gt;"",'1. Exam data'!$E945-'1. Exam data'!BL945,""),"")</f>
        <v/>
      </c>
      <c r="BM937" s="26" t="str">
        <f>IF('1. Exam data'!$B945&lt;&gt;"",IF('1. Exam data'!BM$19&lt;&gt;"",'1. Exam data'!$E945-'1. Exam data'!BM945,""),"")</f>
        <v/>
      </c>
      <c r="BN937" s="26" t="str">
        <f>IF('1. Exam data'!$B945&lt;&gt;"",IF('1. Exam data'!BN$19&lt;&gt;"",'1. Exam data'!$E945-'1. Exam data'!BN945,""),"")</f>
        <v/>
      </c>
      <c r="BO937" s="26" t="str">
        <f>IF('1. Exam data'!$B945&lt;&gt;"",IF('1. Exam data'!BO$19&lt;&gt;"",'1. Exam data'!$E945-'1. Exam data'!BO945,""),"")</f>
        <v/>
      </c>
      <c r="BP937">
        <v>1000</v>
      </c>
    </row>
    <row r="938" spans="2:68" x14ac:dyDescent="0.35">
      <c r="B938" t="str">
        <f>IF('1. Exam data'!B946&lt;&gt;"",'1. Exam data'!B946,"")</f>
        <v/>
      </c>
      <c r="H938" s="26" t="str">
        <f>IF('1. Exam data'!$B946&lt;&gt;"",IF('1. Exam data'!H$19&lt;&gt;"",'1. Exam data'!$E946-'1. Exam data'!H946,""),"")</f>
        <v/>
      </c>
      <c r="I938" s="26" t="str">
        <f>IF('1. Exam data'!$B946&lt;&gt;"",IF('1. Exam data'!I$19&lt;&gt;"",'1. Exam data'!$E946-'1. Exam data'!I946,""),"")</f>
        <v/>
      </c>
      <c r="J938" s="26" t="str">
        <f>IF('1. Exam data'!$B946&lt;&gt;"",IF('1. Exam data'!J$19&lt;&gt;"",'1. Exam data'!$E946-'1. Exam data'!J946,""),"")</f>
        <v/>
      </c>
      <c r="K938" s="26" t="str">
        <f>IF('1. Exam data'!$B946&lt;&gt;"",IF('1. Exam data'!K$19&lt;&gt;"",'1. Exam data'!$E946-'1. Exam data'!K946,""),"")</f>
        <v/>
      </c>
      <c r="L938" s="26" t="str">
        <f>IF('1. Exam data'!$B946&lt;&gt;"",IF('1. Exam data'!L$19&lt;&gt;"",'1. Exam data'!$E946-'1. Exam data'!L946,""),"")</f>
        <v/>
      </c>
      <c r="M938" s="26" t="str">
        <f>IF('1. Exam data'!$B946&lt;&gt;"",IF('1. Exam data'!M$19&lt;&gt;"",'1. Exam data'!$E946-'1. Exam data'!M946,""),"")</f>
        <v/>
      </c>
      <c r="N938" s="26" t="str">
        <f>IF('1. Exam data'!$B946&lt;&gt;"",IF('1. Exam data'!N$19&lt;&gt;"",'1. Exam data'!$E946-'1. Exam data'!N946,""),"")</f>
        <v/>
      </c>
      <c r="O938" s="26" t="str">
        <f>IF('1. Exam data'!$B946&lt;&gt;"",IF('1. Exam data'!O$19&lt;&gt;"",'1. Exam data'!$E946-'1. Exam data'!O946,""),"")</f>
        <v/>
      </c>
      <c r="P938" s="26" t="str">
        <f>IF('1. Exam data'!$B946&lt;&gt;"",IF('1. Exam data'!P$19&lt;&gt;"",'1. Exam data'!$E946-'1. Exam data'!P946,""),"")</f>
        <v/>
      </c>
      <c r="Q938" s="26" t="str">
        <f>IF('1. Exam data'!$B946&lt;&gt;"",IF('1. Exam data'!Q$19&lt;&gt;"",'1. Exam data'!$E946-'1. Exam data'!Q946,""),"")</f>
        <v/>
      </c>
      <c r="R938" s="26" t="str">
        <f>IF('1. Exam data'!$B946&lt;&gt;"",IF('1. Exam data'!R$19&lt;&gt;"",'1. Exam data'!$E946-'1. Exam data'!R946,""),"")</f>
        <v/>
      </c>
      <c r="S938" s="26" t="str">
        <f>IF('1. Exam data'!$B946&lt;&gt;"",IF('1. Exam data'!S$19&lt;&gt;"",'1. Exam data'!$E946-'1. Exam data'!S946,""),"")</f>
        <v/>
      </c>
      <c r="T938" s="26" t="str">
        <f>IF('1. Exam data'!$B946&lt;&gt;"",IF('1. Exam data'!T$19&lt;&gt;"",'1. Exam data'!$E946-'1. Exam data'!T946,""),"")</f>
        <v/>
      </c>
      <c r="U938" s="26" t="str">
        <f>IF('1. Exam data'!$B946&lt;&gt;"",IF('1. Exam data'!U$19&lt;&gt;"",'1. Exam data'!$E946-'1. Exam data'!U946,""),"")</f>
        <v/>
      </c>
      <c r="V938" s="26" t="str">
        <f>IF('1. Exam data'!$B946&lt;&gt;"",IF('1. Exam data'!V$19&lt;&gt;"",'1. Exam data'!$E946-'1. Exam data'!V946,""),"")</f>
        <v/>
      </c>
      <c r="W938" s="26" t="str">
        <f>IF('1. Exam data'!$B946&lt;&gt;"",IF('1. Exam data'!W$19&lt;&gt;"",'1. Exam data'!$E946-'1. Exam data'!W946,""),"")</f>
        <v/>
      </c>
      <c r="X938" s="26" t="str">
        <f>IF('1. Exam data'!$B946&lt;&gt;"",IF('1. Exam data'!X$19&lt;&gt;"",'1. Exam data'!$E946-'1. Exam data'!X946,""),"")</f>
        <v/>
      </c>
      <c r="Y938" s="26" t="str">
        <f>IF('1. Exam data'!$B946&lt;&gt;"",IF('1. Exam data'!Y$19&lt;&gt;"",'1. Exam data'!$E946-'1. Exam data'!Y946,""),"")</f>
        <v/>
      </c>
      <c r="Z938" s="26" t="str">
        <f>IF('1. Exam data'!$B946&lt;&gt;"",IF('1. Exam data'!Z$19&lt;&gt;"",'1. Exam data'!$E946-'1. Exam data'!Z946,""),"")</f>
        <v/>
      </c>
      <c r="AA938" s="26" t="str">
        <f>IF('1. Exam data'!$B946&lt;&gt;"",IF('1. Exam data'!AA$19&lt;&gt;"",'1. Exam data'!$E946-'1. Exam data'!AA946,""),"")</f>
        <v/>
      </c>
      <c r="AB938" s="26" t="str">
        <f>IF('1. Exam data'!$B946&lt;&gt;"",IF('1. Exam data'!AB$19&lt;&gt;"",'1. Exam data'!$E946-'1. Exam data'!AB946,""),"")</f>
        <v/>
      </c>
      <c r="AC938" s="26" t="str">
        <f>IF('1. Exam data'!$B946&lt;&gt;"",IF('1. Exam data'!AC$19&lt;&gt;"",'1. Exam data'!$E946-'1. Exam data'!AC946,""),"")</f>
        <v/>
      </c>
      <c r="AD938" s="26" t="str">
        <f>IF('1. Exam data'!$B946&lt;&gt;"",IF('1. Exam data'!AD$19&lt;&gt;"",'1. Exam data'!$E946-'1. Exam data'!AD946,""),"")</f>
        <v/>
      </c>
      <c r="AE938" s="26" t="str">
        <f>IF('1. Exam data'!$B946&lt;&gt;"",IF('1. Exam data'!AE$19&lt;&gt;"",'1. Exam data'!$E946-'1. Exam data'!AE946,""),"")</f>
        <v/>
      </c>
      <c r="AF938" s="26" t="str">
        <f>IF('1. Exam data'!$B946&lt;&gt;"",IF('1. Exam data'!AF$19&lt;&gt;"",'1. Exam data'!$E946-'1. Exam data'!AF946,""),"")</f>
        <v/>
      </c>
      <c r="AG938" s="26" t="str">
        <f>IF('1. Exam data'!$B946&lt;&gt;"",IF('1. Exam data'!AG$19&lt;&gt;"",'1. Exam data'!$E946-'1. Exam data'!AG946,""),"")</f>
        <v/>
      </c>
      <c r="AH938" s="26" t="str">
        <f>IF('1. Exam data'!$B946&lt;&gt;"",IF('1. Exam data'!AH$19&lt;&gt;"",'1. Exam data'!$E946-'1. Exam data'!AH946,""),"")</f>
        <v/>
      </c>
      <c r="AI938" s="26" t="str">
        <f>IF('1. Exam data'!$B946&lt;&gt;"",IF('1. Exam data'!AI$19&lt;&gt;"",'1. Exam data'!$E946-'1. Exam data'!AI946,""),"")</f>
        <v/>
      </c>
      <c r="AJ938" s="26" t="str">
        <f>IF('1. Exam data'!$B946&lt;&gt;"",IF('1. Exam data'!AJ$19&lt;&gt;"",'1. Exam data'!$E946-'1. Exam data'!AJ946,""),"")</f>
        <v/>
      </c>
      <c r="AK938" s="26" t="str">
        <f>IF('1. Exam data'!$B946&lt;&gt;"",IF('1. Exam data'!AK$19&lt;&gt;"",'1. Exam data'!$E946-'1. Exam data'!AK946,""),"")</f>
        <v/>
      </c>
      <c r="AL938" s="26" t="str">
        <f>IF('1. Exam data'!$B946&lt;&gt;"",IF('1. Exam data'!AL$19&lt;&gt;"",'1. Exam data'!$E946-'1. Exam data'!AL946,""),"")</f>
        <v/>
      </c>
      <c r="AM938" s="26" t="str">
        <f>IF('1. Exam data'!$B946&lt;&gt;"",IF('1. Exam data'!AM$19&lt;&gt;"",'1. Exam data'!$E946-'1. Exam data'!AM946,""),"")</f>
        <v/>
      </c>
      <c r="AN938" s="26" t="str">
        <f>IF('1. Exam data'!$B946&lt;&gt;"",IF('1. Exam data'!AN$19&lt;&gt;"",'1. Exam data'!$E946-'1. Exam data'!AN946,""),"")</f>
        <v/>
      </c>
      <c r="AO938" s="26" t="str">
        <f>IF('1. Exam data'!$B946&lt;&gt;"",IF('1. Exam data'!AO$19&lt;&gt;"",'1. Exam data'!$E946-'1. Exam data'!AO946,""),"")</f>
        <v/>
      </c>
      <c r="AP938" s="26" t="str">
        <f>IF('1. Exam data'!$B946&lt;&gt;"",IF('1. Exam data'!AP$19&lt;&gt;"",'1. Exam data'!$E946-'1. Exam data'!AP946,""),"")</f>
        <v/>
      </c>
      <c r="AQ938" s="26" t="str">
        <f>IF('1. Exam data'!$B946&lt;&gt;"",IF('1. Exam data'!AQ$19&lt;&gt;"",'1. Exam data'!$E946-'1. Exam data'!AQ946,""),"")</f>
        <v/>
      </c>
      <c r="AR938" s="26" t="str">
        <f>IF('1. Exam data'!$B946&lt;&gt;"",IF('1. Exam data'!AR$19&lt;&gt;"",'1. Exam data'!$E946-'1. Exam data'!AR946,""),"")</f>
        <v/>
      </c>
      <c r="AS938" s="26" t="str">
        <f>IF('1. Exam data'!$B946&lt;&gt;"",IF('1. Exam data'!AS$19&lt;&gt;"",'1. Exam data'!$E946-'1. Exam data'!AS946,""),"")</f>
        <v/>
      </c>
      <c r="AT938" s="26" t="str">
        <f>IF('1. Exam data'!$B946&lt;&gt;"",IF('1. Exam data'!AT$19&lt;&gt;"",'1. Exam data'!$E946-'1. Exam data'!AT946,""),"")</f>
        <v/>
      </c>
      <c r="AU938" s="26" t="str">
        <f>IF('1. Exam data'!$B946&lt;&gt;"",IF('1. Exam data'!AU$19&lt;&gt;"",'1. Exam data'!$E946-'1. Exam data'!AU946,""),"")</f>
        <v/>
      </c>
      <c r="AV938" s="26" t="str">
        <f>IF('1. Exam data'!$B946&lt;&gt;"",IF('1. Exam data'!AV$19&lt;&gt;"",'1. Exam data'!$E946-'1. Exam data'!AV946,""),"")</f>
        <v/>
      </c>
      <c r="AW938" s="26" t="str">
        <f>IF('1. Exam data'!$B946&lt;&gt;"",IF('1. Exam data'!AW$19&lt;&gt;"",'1. Exam data'!$E946-'1. Exam data'!AW946,""),"")</f>
        <v/>
      </c>
      <c r="AX938" s="26" t="str">
        <f>IF('1. Exam data'!$B946&lt;&gt;"",IF('1. Exam data'!AX$19&lt;&gt;"",'1. Exam data'!$E946-'1. Exam data'!AX946,""),"")</f>
        <v/>
      </c>
      <c r="AY938" s="26" t="str">
        <f>IF('1. Exam data'!$B946&lt;&gt;"",IF('1. Exam data'!AY$19&lt;&gt;"",'1. Exam data'!$E946-'1. Exam data'!AY946,""),"")</f>
        <v/>
      </c>
      <c r="AZ938" s="26" t="str">
        <f>IF('1. Exam data'!$B946&lt;&gt;"",IF('1. Exam data'!AZ$19&lt;&gt;"",'1. Exam data'!$E946-'1. Exam data'!AZ946,""),"")</f>
        <v/>
      </c>
      <c r="BA938" s="26" t="str">
        <f>IF('1. Exam data'!$B946&lt;&gt;"",IF('1. Exam data'!BA$19&lt;&gt;"",'1. Exam data'!$E946-'1. Exam data'!BA946,""),"")</f>
        <v/>
      </c>
      <c r="BB938" s="26" t="str">
        <f>IF('1. Exam data'!$B946&lt;&gt;"",IF('1. Exam data'!BB$19&lt;&gt;"",'1. Exam data'!$E946-'1. Exam data'!BB946,""),"")</f>
        <v/>
      </c>
      <c r="BC938" s="26" t="str">
        <f>IF('1. Exam data'!$B946&lt;&gt;"",IF('1. Exam data'!BC$19&lt;&gt;"",'1. Exam data'!$E946-'1. Exam data'!BC946,""),"")</f>
        <v/>
      </c>
      <c r="BD938" s="26" t="str">
        <f>IF('1. Exam data'!$B946&lt;&gt;"",IF('1. Exam data'!BD$19&lt;&gt;"",'1. Exam data'!$E946-'1. Exam data'!BD946,""),"")</f>
        <v/>
      </c>
      <c r="BE938" s="26" t="str">
        <f>IF('1. Exam data'!$B946&lt;&gt;"",IF('1. Exam data'!BE$19&lt;&gt;"",'1. Exam data'!$E946-'1. Exam data'!BE946,""),"")</f>
        <v/>
      </c>
      <c r="BF938" s="26" t="str">
        <f>IF('1. Exam data'!$B946&lt;&gt;"",IF('1. Exam data'!BF$19&lt;&gt;"",'1. Exam data'!$E946-'1. Exam data'!BF946,""),"")</f>
        <v/>
      </c>
      <c r="BG938" s="26" t="str">
        <f>IF('1. Exam data'!$B946&lt;&gt;"",IF('1. Exam data'!BG$19&lt;&gt;"",'1. Exam data'!$E946-'1. Exam data'!BG946,""),"")</f>
        <v/>
      </c>
      <c r="BH938" s="26" t="str">
        <f>IF('1. Exam data'!$B946&lt;&gt;"",IF('1. Exam data'!BH$19&lt;&gt;"",'1. Exam data'!$E946-'1. Exam data'!BH946,""),"")</f>
        <v/>
      </c>
      <c r="BI938" s="26" t="str">
        <f>IF('1. Exam data'!$B946&lt;&gt;"",IF('1. Exam data'!BI$19&lt;&gt;"",'1. Exam data'!$E946-'1. Exam data'!BI946,""),"")</f>
        <v/>
      </c>
      <c r="BJ938" s="26" t="str">
        <f>IF('1. Exam data'!$B946&lt;&gt;"",IF('1. Exam data'!BJ$19&lt;&gt;"",'1. Exam data'!$E946-'1. Exam data'!BJ946,""),"")</f>
        <v/>
      </c>
      <c r="BK938" s="26" t="str">
        <f>IF('1. Exam data'!$B946&lt;&gt;"",IF('1. Exam data'!BK$19&lt;&gt;"",'1. Exam data'!$E946-'1. Exam data'!BK946,""),"")</f>
        <v/>
      </c>
      <c r="BL938" s="26" t="str">
        <f>IF('1. Exam data'!$B946&lt;&gt;"",IF('1. Exam data'!BL$19&lt;&gt;"",'1. Exam data'!$E946-'1. Exam data'!BL946,""),"")</f>
        <v/>
      </c>
      <c r="BM938" s="26" t="str">
        <f>IF('1. Exam data'!$B946&lt;&gt;"",IF('1. Exam data'!BM$19&lt;&gt;"",'1. Exam data'!$E946-'1. Exam data'!BM946,""),"")</f>
        <v/>
      </c>
      <c r="BN938" s="26" t="str">
        <f>IF('1. Exam data'!$B946&lt;&gt;"",IF('1. Exam data'!BN$19&lt;&gt;"",'1. Exam data'!$E946-'1. Exam data'!BN946,""),"")</f>
        <v/>
      </c>
      <c r="BO938" s="26" t="str">
        <f>IF('1. Exam data'!$B946&lt;&gt;"",IF('1. Exam data'!BO$19&lt;&gt;"",'1. Exam data'!$E946-'1. Exam data'!BO946,""),"")</f>
        <v/>
      </c>
      <c r="BP938">
        <v>1000</v>
      </c>
    </row>
    <row r="939" spans="2:68" x14ac:dyDescent="0.35">
      <c r="B939" t="str">
        <f>IF('1. Exam data'!B947&lt;&gt;"",'1. Exam data'!B947,"")</f>
        <v/>
      </c>
      <c r="H939" s="26" t="str">
        <f>IF('1. Exam data'!$B947&lt;&gt;"",IF('1. Exam data'!H$19&lt;&gt;"",'1. Exam data'!$E947-'1. Exam data'!H947,""),"")</f>
        <v/>
      </c>
      <c r="I939" s="26" t="str">
        <f>IF('1. Exam data'!$B947&lt;&gt;"",IF('1. Exam data'!I$19&lt;&gt;"",'1. Exam data'!$E947-'1. Exam data'!I947,""),"")</f>
        <v/>
      </c>
      <c r="J939" s="26" t="str">
        <f>IF('1. Exam data'!$B947&lt;&gt;"",IF('1. Exam data'!J$19&lt;&gt;"",'1. Exam data'!$E947-'1. Exam data'!J947,""),"")</f>
        <v/>
      </c>
      <c r="K939" s="26" t="str">
        <f>IF('1. Exam data'!$B947&lt;&gt;"",IF('1. Exam data'!K$19&lt;&gt;"",'1. Exam data'!$E947-'1. Exam data'!K947,""),"")</f>
        <v/>
      </c>
      <c r="L939" s="26" t="str">
        <f>IF('1. Exam data'!$B947&lt;&gt;"",IF('1. Exam data'!L$19&lt;&gt;"",'1. Exam data'!$E947-'1. Exam data'!L947,""),"")</f>
        <v/>
      </c>
      <c r="M939" s="26" t="str">
        <f>IF('1. Exam data'!$B947&lt;&gt;"",IF('1. Exam data'!M$19&lt;&gt;"",'1. Exam data'!$E947-'1. Exam data'!M947,""),"")</f>
        <v/>
      </c>
      <c r="N939" s="26" t="str">
        <f>IF('1. Exam data'!$B947&lt;&gt;"",IF('1. Exam data'!N$19&lt;&gt;"",'1. Exam data'!$E947-'1. Exam data'!N947,""),"")</f>
        <v/>
      </c>
      <c r="O939" s="26" t="str">
        <f>IF('1. Exam data'!$B947&lt;&gt;"",IF('1. Exam data'!O$19&lt;&gt;"",'1. Exam data'!$E947-'1. Exam data'!O947,""),"")</f>
        <v/>
      </c>
      <c r="P939" s="26" t="str">
        <f>IF('1. Exam data'!$B947&lt;&gt;"",IF('1. Exam data'!P$19&lt;&gt;"",'1. Exam data'!$E947-'1. Exam data'!P947,""),"")</f>
        <v/>
      </c>
      <c r="Q939" s="26" t="str">
        <f>IF('1. Exam data'!$B947&lt;&gt;"",IF('1. Exam data'!Q$19&lt;&gt;"",'1. Exam data'!$E947-'1. Exam data'!Q947,""),"")</f>
        <v/>
      </c>
      <c r="R939" s="26" t="str">
        <f>IF('1. Exam data'!$B947&lt;&gt;"",IF('1. Exam data'!R$19&lt;&gt;"",'1. Exam data'!$E947-'1. Exam data'!R947,""),"")</f>
        <v/>
      </c>
      <c r="S939" s="26" t="str">
        <f>IF('1. Exam data'!$B947&lt;&gt;"",IF('1. Exam data'!S$19&lt;&gt;"",'1. Exam data'!$E947-'1. Exam data'!S947,""),"")</f>
        <v/>
      </c>
      <c r="T939" s="26" t="str">
        <f>IF('1. Exam data'!$B947&lt;&gt;"",IF('1. Exam data'!T$19&lt;&gt;"",'1. Exam data'!$E947-'1. Exam data'!T947,""),"")</f>
        <v/>
      </c>
      <c r="U939" s="26" t="str">
        <f>IF('1. Exam data'!$B947&lt;&gt;"",IF('1. Exam data'!U$19&lt;&gt;"",'1. Exam data'!$E947-'1. Exam data'!U947,""),"")</f>
        <v/>
      </c>
      <c r="V939" s="26" t="str">
        <f>IF('1. Exam data'!$B947&lt;&gt;"",IF('1. Exam data'!V$19&lt;&gt;"",'1. Exam data'!$E947-'1. Exam data'!V947,""),"")</f>
        <v/>
      </c>
      <c r="W939" s="26" t="str">
        <f>IF('1. Exam data'!$B947&lt;&gt;"",IF('1. Exam data'!W$19&lt;&gt;"",'1. Exam data'!$E947-'1. Exam data'!W947,""),"")</f>
        <v/>
      </c>
      <c r="X939" s="26" t="str">
        <f>IF('1. Exam data'!$B947&lt;&gt;"",IF('1. Exam data'!X$19&lt;&gt;"",'1. Exam data'!$E947-'1. Exam data'!X947,""),"")</f>
        <v/>
      </c>
      <c r="Y939" s="26" t="str">
        <f>IF('1. Exam data'!$B947&lt;&gt;"",IF('1. Exam data'!Y$19&lt;&gt;"",'1. Exam data'!$E947-'1. Exam data'!Y947,""),"")</f>
        <v/>
      </c>
      <c r="Z939" s="26" t="str">
        <f>IF('1. Exam data'!$B947&lt;&gt;"",IF('1. Exam data'!Z$19&lt;&gt;"",'1. Exam data'!$E947-'1. Exam data'!Z947,""),"")</f>
        <v/>
      </c>
      <c r="AA939" s="26" t="str">
        <f>IF('1. Exam data'!$B947&lt;&gt;"",IF('1. Exam data'!AA$19&lt;&gt;"",'1. Exam data'!$E947-'1. Exam data'!AA947,""),"")</f>
        <v/>
      </c>
      <c r="AB939" s="26" t="str">
        <f>IF('1. Exam data'!$B947&lt;&gt;"",IF('1. Exam data'!AB$19&lt;&gt;"",'1. Exam data'!$E947-'1. Exam data'!AB947,""),"")</f>
        <v/>
      </c>
      <c r="AC939" s="26" t="str">
        <f>IF('1. Exam data'!$B947&lt;&gt;"",IF('1. Exam data'!AC$19&lt;&gt;"",'1. Exam data'!$E947-'1. Exam data'!AC947,""),"")</f>
        <v/>
      </c>
      <c r="AD939" s="26" t="str">
        <f>IF('1. Exam data'!$B947&lt;&gt;"",IF('1. Exam data'!AD$19&lt;&gt;"",'1. Exam data'!$E947-'1. Exam data'!AD947,""),"")</f>
        <v/>
      </c>
      <c r="AE939" s="26" t="str">
        <f>IF('1. Exam data'!$B947&lt;&gt;"",IF('1. Exam data'!AE$19&lt;&gt;"",'1. Exam data'!$E947-'1. Exam data'!AE947,""),"")</f>
        <v/>
      </c>
      <c r="AF939" s="26" t="str">
        <f>IF('1. Exam data'!$B947&lt;&gt;"",IF('1. Exam data'!AF$19&lt;&gt;"",'1. Exam data'!$E947-'1. Exam data'!AF947,""),"")</f>
        <v/>
      </c>
      <c r="AG939" s="26" t="str">
        <f>IF('1. Exam data'!$B947&lt;&gt;"",IF('1. Exam data'!AG$19&lt;&gt;"",'1. Exam data'!$E947-'1. Exam data'!AG947,""),"")</f>
        <v/>
      </c>
      <c r="AH939" s="26" t="str">
        <f>IF('1. Exam data'!$B947&lt;&gt;"",IF('1. Exam data'!AH$19&lt;&gt;"",'1. Exam data'!$E947-'1. Exam data'!AH947,""),"")</f>
        <v/>
      </c>
      <c r="AI939" s="26" t="str">
        <f>IF('1. Exam data'!$B947&lt;&gt;"",IF('1. Exam data'!AI$19&lt;&gt;"",'1. Exam data'!$E947-'1. Exam data'!AI947,""),"")</f>
        <v/>
      </c>
      <c r="AJ939" s="26" t="str">
        <f>IF('1. Exam data'!$B947&lt;&gt;"",IF('1. Exam data'!AJ$19&lt;&gt;"",'1. Exam data'!$E947-'1. Exam data'!AJ947,""),"")</f>
        <v/>
      </c>
      <c r="AK939" s="26" t="str">
        <f>IF('1. Exam data'!$B947&lt;&gt;"",IF('1. Exam data'!AK$19&lt;&gt;"",'1. Exam data'!$E947-'1. Exam data'!AK947,""),"")</f>
        <v/>
      </c>
      <c r="AL939" s="26" t="str">
        <f>IF('1. Exam data'!$B947&lt;&gt;"",IF('1. Exam data'!AL$19&lt;&gt;"",'1. Exam data'!$E947-'1. Exam data'!AL947,""),"")</f>
        <v/>
      </c>
      <c r="AM939" s="26" t="str">
        <f>IF('1. Exam data'!$B947&lt;&gt;"",IF('1. Exam data'!AM$19&lt;&gt;"",'1. Exam data'!$E947-'1. Exam data'!AM947,""),"")</f>
        <v/>
      </c>
      <c r="AN939" s="26" t="str">
        <f>IF('1. Exam data'!$B947&lt;&gt;"",IF('1. Exam data'!AN$19&lt;&gt;"",'1. Exam data'!$E947-'1. Exam data'!AN947,""),"")</f>
        <v/>
      </c>
      <c r="AO939" s="26" t="str">
        <f>IF('1. Exam data'!$B947&lt;&gt;"",IF('1. Exam data'!AO$19&lt;&gt;"",'1. Exam data'!$E947-'1. Exam data'!AO947,""),"")</f>
        <v/>
      </c>
      <c r="AP939" s="26" t="str">
        <f>IF('1. Exam data'!$B947&lt;&gt;"",IF('1. Exam data'!AP$19&lt;&gt;"",'1. Exam data'!$E947-'1. Exam data'!AP947,""),"")</f>
        <v/>
      </c>
      <c r="AQ939" s="26" t="str">
        <f>IF('1. Exam data'!$B947&lt;&gt;"",IF('1. Exam data'!AQ$19&lt;&gt;"",'1. Exam data'!$E947-'1. Exam data'!AQ947,""),"")</f>
        <v/>
      </c>
      <c r="AR939" s="26" t="str">
        <f>IF('1. Exam data'!$B947&lt;&gt;"",IF('1. Exam data'!AR$19&lt;&gt;"",'1. Exam data'!$E947-'1. Exam data'!AR947,""),"")</f>
        <v/>
      </c>
      <c r="AS939" s="26" t="str">
        <f>IF('1. Exam data'!$B947&lt;&gt;"",IF('1. Exam data'!AS$19&lt;&gt;"",'1. Exam data'!$E947-'1. Exam data'!AS947,""),"")</f>
        <v/>
      </c>
      <c r="AT939" s="26" t="str">
        <f>IF('1. Exam data'!$B947&lt;&gt;"",IF('1. Exam data'!AT$19&lt;&gt;"",'1. Exam data'!$E947-'1. Exam data'!AT947,""),"")</f>
        <v/>
      </c>
      <c r="AU939" s="26" t="str">
        <f>IF('1. Exam data'!$B947&lt;&gt;"",IF('1. Exam data'!AU$19&lt;&gt;"",'1. Exam data'!$E947-'1. Exam data'!AU947,""),"")</f>
        <v/>
      </c>
      <c r="AV939" s="26" t="str">
        <f>IF('1. Exam data'!$B947&lt;&gt;"",IF('1. Exam data'!AV$19&lt;&gt;"",'1. Exam data'!$E947-'1. Exam data'!AV947,""),"")</f>
        <v/>
      </c>
      <c r="AW939" s="26" t="str">
        <f>IF('1. Exam data'!$B947&lt;&gt;"",IF('1. Exam data'!AW$19&lt;&gt;"",'1. Exam data'!$E947-'1. Exam data'!AW947,""),"")</f>
        <v/>
      </c>
      <c r="AX939" s="26" t="str">
        <f>IF('1. Exam data'!$B947&lt;&gt;"",IF('1. Exam data'!AX$19&lt;&gt;"",'1. Exam data'!$E947-'1. Exam data'!AX947,""),"")</f>
        <v/>
      </c>
      <c r="AY939" s="26" t="str">
        <f>IF('1. Exam data'!$B947&lt;&gt;"",IF('1. Exam data'!AY$19&lt;&gt;"",'1. Exam data'!$E947-'1. Exam data'!AY947,""),"")</f>
        <v/>
      </c>
      <c r="AZ939" s="26" t="str">
        <f>IF('1. Exam data'!$B947&lt;&gt;"",IF('1. Exam data'!AZ$19&lt;&gt;"",'1. Exam data'!$E947-'1. Exam data'!AZ947,""),"")</f>
        <v/>
      </c>
      <c r="BA939" s="26" t="str">
        <f>IF('1. Exam data'!$B947&lt;&gt;"",IF('1. Exam data'!BA$19&lt;&gt;"",'1. Exam data'!$E947-'1. Exam data'!BA947,""),"")</f>
        <v/>
      </c>
      <c r="BB939" s="26" t="str">
        <f>IF('1. Exam data'!$B947&lt;&gt;"",IF('1. Exam data'!BB$19&lt;&gt;"",'1. Exam data'!$E947-'1. Exam data'!BB947,""),"")</f>
        <v/>
      </c>
      <c r="BC939" s="26" t="str">
        <f>IF('1. Exam data'!$B947&lt;&gt;"",IF('1. Exam data'!BC$19&lt;&gt;"",'1. Exam data'!$E947-'1. Exam data'!BC947,""),"")</f>
        <v/>
      </c>
      <c r="BD939" s="26" t="str">
        <f>IF('1. Exam data'!$B947&lt;&gt;"",IF('1. Exam data'!BD$19&lt;&gt;"",'1. Exam data'!$E947-'1. Exam data'!BD947,""),"")</f>
        <v/>
      </c>
      <c r="BE939" s="26" t="str">
        <f>IF('1. Exam data'!$B947&lt;&gt;"",IF('1. Exam data'!BE$19&lt;&gt;"",'1. Exam data'!$E947-'1. Exam data'!BE947,""),"")</f>
        <v/>
      </c>
      <c r="BF939" s="26" t="str">
        <f>IF('1. Exam data'!$B947&lt;&gt;"",IF('1. Exam data'!BF$19&lt;&gt;"",'1. Exam data'!$E947-'1. Exam data'!BF947,""),"")</f>
        <v/>
      </c>
      <c r="BG939" s="26" t="str">
        <f>IF('1. Exam data'!$B947&lt;&gt;"",IF('1. Exam data'!BG$19&lt;&gt;"",'1. Exam data'!$E947-'1. Exam data'!BG947,""),"")</f>
        <v/>
      </c>
      <c r="BH939" s="26" t="str">
        <f>IF('1. Exam data'!$B947&lt;&gt;"",IF('1. Exam data'!BH$19&lt;&gt;"",'1. Exam data'!$E947-'1. Exam data'!BH947,""),"")</f>
        <v/>
      </c>
      <c r="BI939" s="26" t="str">
        <f>IF('1. Exam data'!$B947&lt;&gt;"",IF('1. Exam data'!BI$19&lt;&gt;"",'1. Exam data'!$E947-'1. Exam data'!BI947,""),"")</f>
        <v/>
      </c>
      <c r="BJ939" s="26" t="str">
        <f>IF('1. Exam data'!$B947&lt;&gt;"",IF('1. Exam data'!BJ$19&lt;&gt;"",'1. Exam data'!$E947-'1. Exam data'!BJ947,""),"")</f>
        <v/>
      </c>
      <c r="BK939" s="26" t="str">
        <f>IF('1. Exam data'!$B947&lt;&gt;"",IF('1. Exam data'!BK$19&lt;&gt;"",'1. Exam data'!$E947-'1. Exam data'!BK947,""),"")</f>
        <v/>
      </c>
      <c r="BL939" s="26" t="str">
        <f>IF('1. Exam data'!$B947&lt;&gt;"",IF('1. Exam data'!BL$19&lt;&gt;"",'1. Exam data'!$E947-'1. Exam data'!BL947,""),"")</f>
        <v/>
      </c>
      <c r="BM939" s="26" t="str">
        <f>IF('1. Exam data'!$B947&lt;&gt;"",IF('1. Exam data'!BM$19&lt;&gt;"",'1. Exam data'!$E947-'1. Exam data'!BM947,""),"")</f>
        <v/>
      </c>
      <c r="BN939" s="26" t="str">
        <f>IF('1. Exam data'!$B947&lt;&gt;"",IF('1. Exam data'!BN$19&lt;&gt;"",'1. Exam data'!$E947-'1. Exam data'!BN947,""),"")</f>
        <v/>
      </c>
      <c r="BO939" s="26" t="str">
        <f>IF('1. Exam data'!$B947&lt;&gt;"",IF('1. Exam data'!BO$19&lt;&gt;"",'1. Exam data'!$E947-'1. Exam data'!BO947,""),"")</f>
        <v/>
      </c>
      <c r="BP939">
        <v>1000</v>
      </c>
    </row>
    <row r="940" spans="2:68" x14ac:dyDescent="0.35">
      <c r="B940" t="str">
        <f>IF('1. Exam data'!B948&lt;&gt;"",'1. Exam data'!B948,"")</f>
        <v/>
      </c>
      <c r="H940" s="26" t="str">
        <f>IF('1. Exam data'!$B948&lt;&gt;"",IF('1. Exam data'!H$19&lt;&gt;"",'1. Exam data'!$E948-'1. Exam data'!H948,""),"")</f>
        <v/>
      </c>
      <c r="I940" s="26" t="str">
        <f>IF('1. Exam data'!$B948&lt;&gt;"",IF('1. Exam data'!I$19&lt;&gt;"",'1. Exam data'!$E948-'1. Exam data'!I948,""),"")</f>
        <v/>
      </c>
      <c r="J940" s="26" t="str">
        <f>IF('1. Exam data'!$B948&lt;&gt;"",IF('1. Exam data'!J$19&lt;&gt;"",'1. Exam data'!$E948-'1. Exam data'!J948,""),"")</f>
        <v/>
      </c>
      <c r="K940" s="26" t="str">
        <f>IF('1. Exam data'!$B948&lt;&gt;"",IF('1. Exam data'!K$19&lt;&gt;"",'1. Exam data'!$E948-'1. Exam data'!K948,""),"")</f>
        <v/>
      </c>
      <c r="L940" s="26" t="str">
        <f>IF('1. Exam data'!$B948&lt;&gt;"",IF('1. Exam data'!L$19&lt;&gt;"",'1. Exam data'!$E948-'1. Exam data'!L948,""),"")</f>
        <v/>
      </c>
      <c r="M940" s="26" t="str">
        <f>IF('1. Exam data'!$B948&lt;&gt;"",IF('1. Exam data'!M$19&lt;&gt;"",'1. Exam data'!$E948-'1. Exam data'!M948,""),"")</f>
        <v/>
      </c>
      <c r="N940" s="26" t="str">
        <f>IF('1. Exam data'!$B948&lt;&gt;"",IF('1. Exam data'!N$19&lt;&gt;"",'1. Exam data'!$E948-'1. Exam data'!N948,""),"")</f>
        <v/>
      </c>
      <c r="O940" s="26" t="str">
        <f>IF('1. Exam data'!$B948&lt;&gt;"",IF('1. Exam data'!O$19&lt;&gt;"",'1. Exam data'!$E948-'1. Exam data'!O948,""),"")</f>
        <v/>
      </c>
      <c r="P940" s="26" t="str">
        <f>IF('1. Exam data'!$B948&lt;&gt;"",IF('1. Exam data'!P$19&lt;&gt;"",'1. Exam data'!$E948-'1. Exam data'!P948,""),"")</f>
        <v/>
      </c>
      <c r="Q940" s="26" t="str">
        <f>IF('1. Exam data'!$B948&lt;&gt;"",IF('1. Exam data'!Q$19&lt;&gt;"",'1. Exam data'!$E948-'1. Exam data'!Q948,""),"")</f>
        <v/>
      </c>
      <c r="R940" s="26" t="str">
        <f>IF('1. Exam data'!$B948&lt;&gt;"",IF('1. Exam data'!R$19&lt;&gt;"",'1. Exam data'!$E948-'1. Exam data'!R948,""),"")</f>
        <v/>
      </c>
      <c r="S940" s="26" t="str">
        <f>IF('1. Exam data'!$B948&lt;&gt;"",IF('1. Exam data'!S$19&lt;&gt;"",'1. Exam data'!$E948-'1. Exam data'!S948,""),"")</f>
        <v/>
      </c>
      <c r="T940" s="26" t="str">
        <f>IF('1. Exam data'!$B948&lt;&gt;"",IF('1. Exam data'!T$19&lt;&gt;"",'1. Exam data'!$E948-'1. Exam data'!T948,""),"")</f>
        <v/>
      </c>
      <c r="U940" s="26" t="str">
        <f>IF('1. Exam data'!$B948&lt;&gt;"",IF('1. Exam data'!U$19&lt;&gt;"",'1. Exam data'!$E948-'1. Exam data'!U948,""),"")</f>
        <v/>
      </c>
      <c r="V940" s="26" t="str">
        <f>IF('1. Exam data'!$B948&lt;&gt;"",IF('1. Exam data'!V$19&lt;&gt;"",'1. Exam data'!$E948-'1. Exam data'!V948,""),"")</f>
        <v/>
      </c>
      <c r="W940" s="26" t="str">
        <f>IF('1. Exam data'!$B948&lt;&gt;"",IF('1. Exam data'!W$19&lt;&gt;"",'1. Exam data'!$E948-'1. Exam data'!W948,""),"")</f>
        <v/>
      </c>
      <c r="X940" s="26" t="str">
        <f>IF('1. Exam data'!$B948&lt;&gt;"",IF('1. Exam data'!X$19&lt;&gt;"",'1. Exam data'!$E948-'1. Exam data'!X948,""),"")</f>
        <v/>
      </c>
      <c r="Y940" s="26" t="str">
        <f>IF('1. Exam data'!$B948&lt;&gt;"",IF('1. Exam data'!Y$19&lt;&gt;"",'1. Exam data'!$E948-'1. Exam data'!Y948,""),"")</f>
        <v/>
      </c>
      <c r="Z940" s="26" t="str">
        <f>IF('1. Exam data'!$B948&lt;&gt;"",IF('1. Exam data'!Z$19&lt;&gt;"",'1. Exam data'!$E948-'1. Exam data'!Z948,""),"")</f>
        <v/>
      </c>
      <c r="AA940" s="26" t="str">
        <f>IF('1. Exam data'!$B948&lt;&gt;"",IF('1. Exam data'!AA$19&lt;&gt;"",'1. Exam data'!$E948-'1. Exam data'!AA948,""),"")</f>
        <v/>
      </c>
      <c r="AB940" s="26" t="str">
        <f>IF('1. Exam data'!$B948&lt;&gt;"",IF('1. Exam data'!AB$19&lt;&gt;"",'1. Exam data'!$E948-'1. Exam data'!AB948,""),"")</f>
        <v/>
      </c>
      <c r="AC940" s="26" t="str">
        <f>IF('1. Exam data'!$B948&lt;&gt;"",IF('1. Exam data'!AC$19&lt;&gt;"",'1. Exam data'!$E948-'1. Exam data'!AC948,""),"")</f>
        <v/>
      </c>
      <c r="AD940" s="26" t="str">
        <f>IF('1. Exam data'!$B948&lt;&gt;"",IF('1. Exam data'!AD$19&lt;&gt;"",'1. Exam data'!$E948-'1. Exam data'!AD948,""),"")</f>
        <v/>
      </c>
      <c r="AE940" s="26" t="str">
        <f>IF('1. Exam data'!$B948&lt;&gt;"",IF('1. Exam data'!AE$19&lt;&gt;"",'1. Exam data'!$E948-'1. Exam data'!AE948,""),"")</f>
        <v/>
      </c>
      <c r="AF940" s="26" t="str">
        <f>IF('1. Exam data'!$B948&lt;&gt;"",IF('1. Exam data'!AF$19&lt;&gt;"",'1. Exam data'!$E948-'1. Exam data'!AF948,""),"")</f>
        <v/>
      </c>
      <c r="AG940" s="26" t="str">
        <f>IF('1. Exam data'!$B948&lt;&gt;"",IF('1. Exam data'!AG$19&lt;&gt;"",'1. Exam data'!$E948-'1. Exam data'!AG948,""),"")</f>
        <v/>
      </c>
      <c r="AH940" s="26" t="str">
        <f>IF('1. Exam data'!$B948&lt;&gt;"",IF('1. Exam data'!AH$19&lt;&gt;"",'1. Exam data'!$E948-'1. Exam data'!AH948,""),"")</f>
        <v/>
      </c>
      <c r="AI940" s="26" t="str">
        <f>IF('1. Exam data'!$B948&lt;&gt;"",IF('1. Exam data'!AI$19&lt;&gt;"",'1. Exam data'!$E948-'1. Exam data'!AI948,""),"")</f>
        <v/>
      </c>
      <c r="AJ940" s="26" t="str">
        <f>IF('1. Exam data'!$B948&lt;&gt;"",IF('1. Exam data'!AJ$19&lt;&gt;"",'1. Exam data'!$E948-'1. Exam data'!AJ948,""),"")</f>
        <v/>
      </c>
      <c r="AK940" s="26" t="str">
        <f>IF('1. Exam data'!$B948&lt;&gt;"",IF('1. Exam data'!AK$19&lt;&gt;"",'1. Exam data'!$E948-'1. Exam data'!AK948,""),"")</f>
        <v/>
      </c>
      <c r="AL940" s="26" t="str">
        <f>IF('1. Exam data'!$B948&lt;&gt;"",IF('1. Exam data'!AL$19&lt;&gt;"",'1. Exam data'!$E948-'1. Exam data'!AL948,""),"")</f>
        <v/>
      </c>
      <c r="AM940" s="26" t="str">
        <f>IF('1. Exam data'!$B948&lt;&gt;"",IF('1. Exam data'!AM$19&lt;&gt;"",'1. Exam data'!$E948-'1. Exam data'!AM948,""),"")</f>
        <v/>
      </c>
      <c r="AN940" s="26" t="str">
        <f>IF('1. Exam data'!$B948&lt;&gt;"",IF('1. Exam data'!AN$19&lt;&gt;"",'1. Exam data'!$E948-'1. Exam data'!AN948,""),"")</f>
        <v/>
      </c>
      <c r="AO940" s="26" t="str">
        <f>IF('1. Exam data'!$B948&lt;&gt;"",IF('1. Exam data'!AO$19&lt;&gt;"",'1. Exam data'!$E948-'1. Exam data'!AO948,""),"")</f>
        <v/>
      </c>
      <c r="AP940" s="26" t="str">
        <f>IF('1. Exam data'!$B948&lt;&gt;"",IF('1. Exam data'!AP$19&lt;&gt;"",'1. Exam data'!$E948-'1. Exam data'!AP948,""),"")</f>
        <v/>
      </c>
      <c r="AQ940" s="26" t="str">
        <f>IF('1. Exam data'!$B948&lt;&gt;"",IF('1. Exam data'!AQ$19&lt;&gt;"",'1. Exam data'!$E948-'1. Exam data'!AQ948,""),"")</f>
        <v/>
      </c>
      <c r="AR940" s="26" t="str">
        <f>IF('1. Exam data'!$B948&lt;&gt;"",IF('1. Exam data'!AR$19&lt;&gt;"",'1. Exam data'!$E948-'1. Exam data'!AR948,""),"")</f>
        <v/>
      </c>
      <c r="AS940" s="26" t="str">
        <f>IF('1. Exam data'!$B948&lt;&gt;"",IF('1. Exam data'!AS$19&lt;&gt;"",'1. Exam data'!$E948-'1. Exam data'!AS948,""),"")</f>
        <v/>
      </c>
      <c r="AT940" s="26" t="str">
        <f>IF('1. Exam data'!$B948&lt;&gt;"",IF('1. Exam data'!AT$19&lt;&gt;"",'1. Exam data'!$E948-'1. Exam data'!AT948,""),"")</f>
        <v/>
      </c>
      <c r="AU940" s="26" t="str">
        <f>IF('1. Exam data'!$B948&lt;&gt;"",IF('1. Exam data'!AU$19&lt;&gt;"",'1. Exam data'!$E948-'1. Exam data'!AU948,""),"")</f>
        <v/>
      </c>
      <c r="AV940" s="26" t="str">
        <f>IF('1. Exam data'!$B948&lt;&gt;"",IF('1. Exam data'!AV$19&lt;&gt;"",'1. Exam data'!$E948-'1. Exam data'!AV948,""),"")</f>
        <v/>
      </c>
      <c r="AW940" s="26" t="str">
        <f>IF('1. Exam data'!$B948&lt;&gt;"",IF('1. Exam data'!AW$19&lt;&gt;"",'1. Exam data'!$E948-'1. Exam data'!AW948,""),"")</f>
        <v/>
      </c>
      <c r="AX940" s="26" t="str">
        <f>IF('1. Exam data'!$B948&lt;&gt;"",IF('1. Exam data'!AX$19&lt;&gt;"",'1. Exam data'!$E948-'1. Exam data'!AX948,""),"")</f>
        <v/>
      </c>
      <c r="AY940" s="26" t="str">
        <f>IF('1. Exam data'!$B948&lt;&gt;"",IF('1. Exam data'!AY$19&lt;&gt;"",'1. Exam data'!$E948-'1. Exam data'!AY948,""),"")</f>
        <v/>
      </c>
      <c r="AZ940" s="26" t="str">
        <f>IF('1. Exam data'!$B948&lt;&gt;"",IF('1. Exam data'!AZ$19&lt;&gt;"",'1. Exam data'!$E948-'1. Exam data'!AZ948,""),"")</f>
        <v/>
      </c>
      <c r="BA940" s="26" t="str">
        <f>IF('1. Exam data'!$B948&lt;&gt;"",IF('1. Exam data'!BA$19&lt;&gt;"",'1. Exam data'!$E948-'1. Exam data'!BA948,""),"")</f>
        <v/>
      </c>
      <c r="BB940" s="26" t="str">
        <f>IF('1. Exam data'!$B948&lt;&gt;"",IF('1. Exam data'!BB$19&lt;&gt;"",'1. Exam data'!$E948-'1. Exam data'!BB948,""),"")</f>
        <v/>
      </c>
      <c r="BC940" s="26" t="str">
        <f>IF('1. Exam data'!$B948&lt;&gt;"",IF('1. Exam data'!BC$19&lt;&gt;"",'1. Exam data'!$E948-'1. Exam data'!BC948,""),"")</f>
        <v/>
      </c>
      <c r="BD940" s="26" t="str">
        <f>IF('1. Exam data'!$B948&lt;&gt;"",IF('1. Exam data'!BD$19&lt;&gt;"",'1. Exam data'!$E948-'1. Exam data'!BD948,""),"")</f>
        <v/>
      </c>
      <c r="BE940" s="26" t="str">
        <f>IF('1. Exam data'!$B948&lt;&gt;"",IF('1. Exam data'!BE$19&lt;&gt;"",'1. Exam data'!$E948-'1. Exam data'!BE948,""),"")</f>
        <v/>
      </c>
      <c r="BF940" s="26" t="str">
        <f>IF('1. Exam data'!$B948&lt;&gt;"",IF('1. Exam data'!BF$19&lt;&gt;"",'1. Exam data'!$E948-'1. Exam data'!BF948,""),"")</f>
        <v/>
      </c>
      <c r="BG940" s="26" t="str">
        <f>IF('1. Exam data'!$B948&lt;&gt;"",IF('1. Exam data'!BG$19&lt;&gt;"",'1. Exam data'!$E948-'1. Exam data'!BG948,""),"")</f>
        <v/>
      </c>
      <c r="BH940" s="26" t="str">
        <f>IF('1. Exam data'!$B948&lt;&gt;"",IF('1. Exam data'!BH$19&lt;&gt;"",'1. Exam data'!$E948-'1. Exam data'!BH948,""),"")</f>
        <v/>
      </c>
      <c r="BI940" s="26" t="str">
        <f>IF('1. Exam data'!$B948&lt;&gt;"",IF('1. Exam data'!BI$19&lt;&gt;"",'1. Exam data'!$E948-'1. Exam data'!BI948,""),"")</f>
        <v/>
      </c>
      <c r="BJ940" s="26" t="str">
        <f>IF('1. Exam data'!$B948&lt;&gt;"",IF('1. Exam data'!BJ$19&lt;&gt;"",'1. Exam data'!$E948-'1. Exam data'!BJ948,""),"")</f>
        <v/>
      </c>
      <c r="BK940" s="26" t="str">
        <f>IF('1. Exam data'!$B948&lt;&gt;"",IF('1. Exam data'!BK$19&lt;&gt;"",'1. Exam data'!$E948-'1. Exam data'!BK948,""),"")</f>
        <v/>
      </c>
      <c r="BL940" s="26" t="str">
        <f>IF('1. Exam data'!$B948&lt;&gt;"",IF('1. Exam data'!BL$19&lt;&gt;"",'1. Exam data'!$E948-'1. Exam data'!BL948,""),"")</f>
        <v/>
      </c>
      <c r="BM940" s="26" t="str">
        <f>IF('1. Exam data'!$B948&lt;&gt;"",IF('1. Exam data'!BM$19&lt;&gt;"",'1. Exam data'!$E948-'1. Exam data'!BM948,""),"")</f>
        <v/>
      </c>
      <c r="BN940" s="26" t="str">
        <f>IF('1. Exam data'!$B948&lt;&gt;"",IF('1. Exam data'!BN$19&lt;&gt;"",'1. Exam data'!$E948-'1. Exam data'!BN948,""),"")</f>
        <v/>
      </c>
      <c r="BO940" s="26" t="str">
        <f>IF('1. Exam data'!$B948&lt;&gt;"",IF('1. Exam data'!BO$19&lt;&gt;"",'1. Exam data'!$E948-'1. Exam data'!BO948,""),"")</f>
        <v/>
      </c>
      <c r="BP940">
        <v>1000</v>
      </c>
    </row>
    <row r="941" spans="2:68" x14ac:dyDescent="0.35">
      <c r="B941" t="str">
        <f>IF('1. Exam data'!B949&lt;&gt;"",'1. Exam data'!B949,"")</f>
        <v/>
      </c>
      <c r="H941" s="26" t="str">
        <f>IF('1. Exam data'!$B949&lt;&gt;"",IF('1. Exam data'!H$19&lt;&gt;"",'1. Exam data'!$E949-'1. Exam data'!H949,""),"")</f>
        <v/>
      </c>
      <c r="I941" s="26" t="str">
        <f>IF('1. Exam data'!$B949&lt;&gt;"",IF('1. Exam data'!I$19&lt;&gt;"",'1. Exam data'!$E949-'1. Exam data'!I949,""),"")</f>
        <v/>
      </c>
      <c r="J941" s="26" t="str">
        <f>IF('1. Exam data'!$B949&lt;&gt;"",IF('1. Exam data'!J$19&lt;&gt;"",'1. Exam data'!$E949-'1. Exam data'!J949,""),"")</f>
        <v/>
      </c>
      <c r="K941" s="26" t="str">
        <f>IF('1. Exam data'!$B949&lt;&gt;"",IF('1. Exam data'!K$19&lt;&gt;"",'1. Exam data'!$E949-'1. Exam data'!K949,""),"")</f>
        <v/>
      </c>
      <c r="L941" s="26" t="str">
        <f>IF('1. Exam data'!$B949&lt;&gt;"",IF('1. Exam data'!L$19&lt;&gt;"",'1. Exam data'!$E949-'1. Exam data'!L949,""),"")</f>
        <v/>
      </c>
      <c r="M941" s="26" t="str">
        <f>IF('1. Exam data'!$B949&lt;&gt;"",IF('1. Exam data'!M$19&lt;&gt;"",'1. Exam data'!$E949-'1. Exam data'!M949,""),"")</f>
        <v/>
      </c>
      <c r="N941" s="26" t="str">
        <f>IF('1. Exam data'!$B949&lt;&gt;"",IF('1. Exam data'!N$19&lt;&gt;"",'1. Exam data'!$E949-'1. Exam data'!N949,""),"")</f>
        <v/>
      </c>
      <c r="O941" s="26" t="str">
        <f>IF('1. Exam data'!$B949&lt;&gt;"",IF('1. Exam data'!O$19&lt;&gt;"",'1. Exam data'!$E949-'1. Exam data'!O949,""),"")</f>
        <v/>
      </c>
      <c r="P941" s="26" t="str">
        <f>IF('1. Exam data'!$B949&lt;&gt;"",IF('1. Exam data'!P$19&lt;&gt;"",'1. Exam data'!$E949-'1. Exam data'!P949,""),"")</f>
        <v/>
      </c>
      <c r="Q941" s="26" t="str">
        <f>IF('1. Exam data'!$B949&lt;&gt;"",IF('1. Exam data'!Q$19&lt;&gt;"",'1. Exam data'!$E949-'1. Exam data'!Q949,""),"")</f>
        <v/>
      </c>
      <c r="R941" s="26" t="str">
        <f>IF('1. Exam data'!$B949&lt;&gt;"",IF('1. Exam data'!R$19&lt;&gt;"",'1. Exam data'!$E949-'1. Exam data'!R949,""),"")</f>
        <v/>
      </c>
      <c r="S941" s="26" t="str">
        <f>IF('1. Exam data'!$B949&lt;&gt;"",IF('1. Exam data'!S$19&lt;&gt;"",'1. Exam data'!$E949-'1. Exam data'!S949,""),"")</f>
        <v/>
      </c>
      <c r="T941" s="26" t="str">
        <f>IF('1. Exam data'!$B949&lt;&gt;"",IF('1. Exam data'!T$19&lt;&gt;"",'1. Exam data'!$E949-'1. Exam data'!T949,""),"")</f>
        <v/>
      </c>
      <c r="U941" s="26" t="str">
        <f>IF('1. Exam data'!$B949&lt;&gt;"",IF('1. Exam data'!U$19&lt;&gt;"",'1. Exam data'!$E949-'1. Exam data'!U949,""),"")</f>
        <v/>
      </c>
      <c r="V941" s="26" t="str">
        <f>IF('1. Exam data'!$B949&lt;&gt;"",IF('1. Exam data'!V$19&lt;&gt;"",'1. Exam data'!$E949-'1. Exam data'!V949,""),"")</f>
        <v/>
      </c>
      <c r="W941" s="26" t="str">
        <f>IF('1. Exam data'!$B949&lt;&gt;"",IF('1. Exam data'!W$19&lt;&gt;"",'1. Exam data'!$E949-'1. Exam data'!W949,""),"")</f>
        <v/>
      </c>
      <c r="X941" s="26" t="str">
        <f>IF('1. Exam data'!$B949&lt;&gt;"",IF('1. Exam data'!X$19&lt;&gt;"",'1. Exam data'!$E949-'1. Exam data'!X949,""),"")</f>
        <v/>
      </c>
      <c r="Y941" s="26" t="str">
        <f>IF('1. Exam data'!$B949&lt;&gt;"",IF('1. Exam data'!Y$19&lt;&gt;"",'1. Exam data'!$E949-'1. Exam data'!Y949,""),"")</f>
        <v/>
      </c>
      <c r="Z941" s="26" t="str">
        <f>IF('1. Exam data'!$B949&lt;&gt;"",IF('1. Exam data'!Z$19&lt;&gt;"",'1. Exam data'!$E949-'1. Exam data'!Z949,""),"")</f>
        <v/>
      </c>
      <c r="AA941" s="26" t="str">
        <f>IF('1. Exam data'!$B949&lt;&gt;"",IF('1. Exam data'!AA$19&lt;&gt;"",'1. Exam data'!$E949-'1. Exam data'!AA949,""),"")</f>
        <v/>
      </c>
      <c r="AB941" s="26" t="str">
        <f>IF('1. Exam data'!$B949&lt;&gt;"",IF('1. Exam data'!AB$19&lt;&gt;"",'1. Exam data'!$E949-'1. Exam data'!AB949,""),"")</f>
        <v/>
      </c>
      <c r="AC941" s="26" t="str">
        <f>IF('1. Exam data'!$B949&lt;&gt;"",IF('1. Exam data'!AC$19&lt;&gt;"",'1. Exam data'!$E949-'1. Exam data'!AC949,""),"")</f>
        <v/>
      </c>
      <c r="AD941" s="26" t="str">
        <f>IF('1. Exam data'!$B949&lt;&gt;"",IF('1. Exam data'!AD$19&lt;&gt;"",'1. Exam data'!$E949-'1. Exam data'!AD949,""),"")</f>
        <v/>
      </c>
      <c r="AE941" s="26" t="str">
        <f>IF('1. Exam data'!$B949&lt;&gt;"",IF('1. Exam data'!AE$19&lt;&gt;"",'1. Exam data'!$E949-'1. Exam data'!AE949,""),"")</f>
        <v/>
      </c>
      <c r="AF941" s="26" t="str">
        <f>IF('1. Exam data'!$B949&lt;&gt;"",IF('1. Exam data'!AF$19&lt;&gt;"",'1. Exam data'!$E949-'1. Exam data'!AF949,""),"")</f>
        <v/>
      </c>
      <c r="AG941" s="26" t="str">
        <f>IF('1. Exam data'!$B949&lt;&gt;"",IF('1. Exam data'!AG$19&lt;&gt;"",'1. Exam data'!$E949-'1. Exam data'!AG949,""),"")</f>
        <v/>
      </c>
      <c r="AH941" s="26" t="str">
        <f>IF('1. Exam data'!$B949&lt;&gt;"",IF('1. Exam data'!AH$19&lt;&gt;"",'1. Exam data'!$E949-'1. Exam data'!AH949,""),"")</f>
        <v/>
      </c>
      <c r="AI941" s="26" t="str">
        <f>IF('1. Exam data'!$B949&lt;&gt;"",IF('1. Exam data'!AI$19&lt;&gt;"",'1. Exam data'!$E949-'1. Exam data'!AI949,""),"")</f>
        <v/>
      </c>
      <c r="AJ941" s="26" t="str">
        <f>IF('1. Exam data'!$B949&lt;&gt;"",IF('1. Exam data'!AJ$19&lt;&gt;"",'1. Exam data'!$E949-'1. Exam data'!AJ949,""),"")</f>
        <v/>
      </c>
      <c r="AK941" s="26" t="str">
        <f>IF('1. Exam data'!$B949&lt;&gt;"",IF('1. Exam data'!AK$19&lt;&gt;"",'1. Exam data'!$E949-'1. Exam data'!AK949,""),"")</f>
        <v/>
      </c>
      <c r="AL941" s="26" t="str">
        <f>IF('1. Exam data'!$B949&lt;&gt;"",IF('1. Exam data'!AL$19&lt;&gt;"",'1. Exam data'!$E949-'1. Exam data'!AL949,""),"")</f>
        <v/>
      </c>
      <c r="AM941" s="26" t="str">
        <f>IF('1. Exam data'!$B949&lt;&gt;"",IF('1. Exam data'!AM$19&lt;&gt;"",'1. Exam data'!$E949-'1. Exam data'!AM949,""),"")</f>
        <v/>
      </c>
      <c r="AN941" s="26" t="str">
        <f>IF('1. Exam data'!$B949&lt;&gt;"",IF('1. Exam data'!AN$19&lt;&gt;"",'1. Exam data'!$E949-'1. Exam data'!AN949,""),"")</f>
        <v/>
      </c>
      <c r="AO941" s="26" t="str">
        <f>IF('1. Exam data'!$B949&lt;&gt;"",IF('1. Exam data'!AO$19&lt;&gt;"",'1. Exam data'!$E949-'1. Exam data'!AO949,""),"")</f>
        <v/>
      </c>
      <c r="AP941" s="26" t="str">
        <f>IF('1. Exam data'!$B949&lt;&gt;"",IF('1. Exam data'!AP$19&lt;&gt;"",'1. Exam data'!$E949-'1. Exam data'!AP949,""),"")</f>
        <v/>
      </c>
      <c r="AQ941" s="26" t="str">
        <f>IF('1. Exam data'!$B949&lt;&gt;"",IF('1. Exam data'!AQ$19&lt;&gt;"",'1. Exam data'!$E949-'1. Exam data'!AQ949,""),"")</f>
        <v/>
      </c>
      <c r="AR941" s="26" t="str">
        <f>IF('1. Exam data'!$B949&lt;&gt;"",IF('1. Exam data'!AR$19&lt;&gt;"",'1. Exam data'!$E949-'1. Exam data'!AR949,""),"")</f>
        <v/>
      </c>
      <c r="AS941" s="26" t="str">
        <f>IF('1. Exam data'!$B949&lt;&gt;"",IF('1. Exam data'!AS$19&lt;&gt;"",'1. Exam data'!$E949-'1. Exam data'!AS949,""),"")</f>
        <v/>
      </c>
      <c r="AT941" s="26" t="str">
        <f>IF('1. Exam data'!$B949&lt;&gt;"",IF('1. Exam data'!AT$19&lt;&gt;"",'1. Exam data'!$E949-'1. Exam data'!AT949,""),"")</f>
        <v/>
      </c>
      <c r="AU941" s="26" t="str">
        <f>IF('1. Exam data'!$B949&lt;&gt;"",IF('1. Exam data'!AU$19&lt;&gt;"",'1. Exam data'!$E949-'1. Exam data'!AU949,""),"")</f>
        <v/>
      </c>
      <c r="AV941" s="26" t="str">
        <f>IF('1. Exam data'!$B949&lt;&gt;"",IF('1. Exam data'!AV$19&lt;&gt;"",'1. Exam data'!$E949-'1. Exam data'!AV949,""),"")</f>
        <v/>
      </c>
      <c r="AW941" s="26" t="str">
        <f>IF('1. Exam data'!$B949&lt;&gt;"",IF('1. Exam data'!AW$19&lt;&gt;"",'1. Exam data'!$E949-'1. Exam data'!AW949,""),"")</f>
        <v/>
      </c>
      <c r="AX941" s="26" t="str">
        <f>IF('1. Exam data'!$B949&lt;&gt;"",IF('1. Exam data'!AX$19&lt;&gt;"",'1. Exam data'!$E949-'1. Exam data'!AX949,""),"")</f>
        <v/>
      </c>
      <c r="AY941" s="26" t="str">
        <f>IF('1. Exam data'!$B949&lt;&gt;"",IF('1. Exam data'!AY$19&lt;&gt;"",'1. Exam data'!$E949-'1. Exam data'!AY949,""),"")</f>
        <v/>
      </c>
      <c r="AZ941" s="26" t="str">
        <f>IF('1. Exam data'!$B949&lt;&gt;"",IF('1. Exam data'!AZ$19&lt;&gt;"",'1. Exam data'!$E949-'1. Exam data'!AZ949,""),"")</f>
        <v/>
      </c>
      <c r="BA941" s="26" t="str">
        <f>IF('1. Exam data'!$B949&lt;&gt;"",IF('1. Exam data'!BA$19&lt;&gt;"",'1. Exam data'!$E949-'1. Exam data'!BA949,""),"")</f>
        <v/>
      </c>
      <c r="BB941" s="26" t="str">
        <f>IF('1. Exam data'!$B949&lt;&gt;"",IF('1. Exam data'!BB$19&lt;&gt;"",'1. Exam data'!$E949-'1. Exam data'!BB949,""),"")</f>
        <v/>
      </c>
      <c r="BC941" s="26" t="str">
        <f>IF('1. Exam data'!$B949&lt;&gt;"",IF('1. Exam data'!BC$19&lt;&gt;"",'1. Exam data'!$E949-'1. Exam data'!BC949,""),"")</f>
        <v/>
      </c>
      <c r="BD941" s="26" t="str">
        <f>IF('1. Exam data'!$B949&lt;&gt;"",IF('1. Exam data'!BD$19&lt;&gt;"",'1. Exam data'!$E949-'1. Exam data'!BD949,""),"")</f>
        <v/>
      </c>
      <c r="BE941" s="26" t="str">
        <f>IF('1. Exam data'!$B949&lt;&gt;"",IF('1. Exam data'!BE$19&lt;&gt;"",'1. Exam data'!$E949-'1. Exam data'!BE949,""),"")</f>
        <v/>
      </c>
      <c r="BF941" s="26" t="str">
        <f>IF('1. Exam data'!$B949&lt;&gt;"",IF('1. Exam data'!BF$19&lt;&gt;"",'1. Exam data'!$E949-'1. Exam data'!BF949,""),"")</f>
        <v/>
      </c>
      <c r="BG941" s="26" t="str">
        <f>IF('1. Exam data'!$B949&lt;&gt;"",IF('1. Exam data'!BG$19&lt;&gt;"",'1. Exam data'!$E949-'1. Exam data'!BG949,""),"")</f>
        <v/>
      </c>
      <c r="BH941" s="26" t="str">
        <f>IF('1. Exam data'!$B949&lt;&gt;"",IF('1. Exam data'!BH$19&lt;&gt;"",'1. Exam data'!$E949-'1. Exam data'!BH949,""),"")</f>
        <v/>
      </c>
      <c r="BI941" s="26" t="str">
        <f>IF('1. Exam data'!$B949&lt;&gt;"",IF('1. Exam data'!BI$19&lt;&gt;"",'1. Exam data'!$E949-'1. Exam data'!BI949,""),"")</f>
        <v/>
      </c>
      <c r="BJ941" s="26" t="str">
        <f>IF('1. Exam data'!$B949&lt;&gt;"",IF('1. Exam data'!BJ$19&lt;&gt;"",'1. Exam data'!$E949-'1. Exam data'!BJ949,""),"")</f>
        <v/>
      </c>
      <c r="BK941" s="26" t="str">
        <f>IF('1. Exam data'!$B949&lt;&gt;"",IF('1. Exam data'!BK$19&lt;&gt;"",'1. Exam data'!$E949-'1. Exam data'!BK949,""),"")</f>
        <v/>
      </c>
      <c r="BL941" s="26" t="str">
        <f>IF('1. Exam data'!$B949&lt;&gt;"",IF('1. Exam data'!BL$19&lt;&gt;"",'1. Exam data'!$E949-'1. Exam data'!BL949,""),"")</f>
        <v/>
      </c>
      <c r="BM941" s="26" t="str">
        <f>IF('1. Exam data'!$B949&lt;&gt;"",IF('1. Exam data'!BM$19&lt;&gt;"",'1. Exam data'!$E949-'1. Exam data'!BM949,""),"")</f>
        <v/>
      </c>
      <c r="BN941" s="26" t="str">
        <f>IF('1. Exam data'!$B949&lt;&gt;"",IF('1. Exam data'!BN$19&lt;&gt;"",'1. Exam data'!$E949-'1. Exam data'!BN949,""),"")</f>
        <v/>
      </c>
      <c r="BO941" s="26" t="str">
        <f>IF('1. Exam data'!$B949&lt;&gt;"",IF('1. Exam data'!BO$19&lt;&gt;"",'1. Exam data'!$E949-'1. Exam data'!BO949,""),"")</f>
        <v/>
      </c>
      <c r="BP941">
        <v>1000</v>
      </c>
    </row>
    <row r="942" spans="2:68" x14ac:dyDescent="0.35">
      <c r="B942" t="str">
        <f>IF('1. Exam data'!B950&lt;&gt;"",'1. Exam data'!B950,"")</f>
        <v/>
      </c>
      <c r="H942" s="26" t="str">
        <f>IF('1. Exam data'!$B950&lt;&gt;"",IF('1. Exam data'!H$19&lt;&gt;"",'1. Exam data'!$E950-'1. Exam data'!H950,""),"")</f>
        <v/>
      </c>
      <c r="I942" s="26" t="str">
        <f>IF('1. Exam data'!$B950&lt;&gt;"",IF('1. Exam data'!I$19&lt;&gt;"",'1. Exam data'!$E950-'1. Exam data'!I950,""),"")</f>
        <v/>
      </c>
      <c r="J942" s="26" t="str">
        <f>IF('1. Exam data'!$B950&lt;&gt;"",IF('1. Exam data'!J$19&lt;&gt;"",'1. Exam data'!$E950-'1. Exam data'!J950,""),"")</f>
        <v/>
      </c>
      <c r="K942" s="26" t="str">
        <f>IF('1. Exam data'!$B950&lt;&gt;"",IF('1. Exam data'!K$19&lt;&gt;"",'1. Exam data'!$E950-'1. Exam data'!K950,""),"")</f>
        <v/>
      </c>
      <c r="L942" s="26" t="str">
        <f>IF('1. Exam data'!$B950&lt;&gt;"",IF('1. Exam data'!L$19&lt;&gt;"",'1. Exam data'!$E950-'1. Exam data'!L950,""),"")</f>
        <v/>
      </c>
      <c r="M942" s="26" t="str">
        <f>IF('1. Exam data'!$B950&lt;&gt;"",IF('1. Exam data'!M$19&lt;&gt;"",'1. Exam data'!$E950-'1. Exam data'!M950,""),"")</f>
        <v/>
      </c>
      <c r="N942" s="26" t="str">
        <f>IF('1. Exam data'!$B950&lt;&gt;"",IF('1. Exam data'!N$19&lt;&gt;"",'1. Exam data'!$E950-'1. Exam data'!N950,""),"")</f>
        <v/>
      </c>
      <c r="O942" s="26" t="str">
        <f>IF('1. Exam data'!$B950&lt;&gt;"",IF('1. Exam data'!O$19&lt;&gt;"",'1. Exam data'!$E950-'1. Exam data'!O950,""),"")</f>
        <v/>
      </c>
      <c r="P942" s="26" t="str">
        <f>IF('1. Exam data'!$B950&lt;&gt;"",IF('1. Exam data'!P$19&lt;&gt;"",'1. Exam data'!$E950-'1. Exam data'!P950,""),"")</f>
        <v/>
      </c>
      <c r="Q942" s="26" t="str">
        <f>IF('1. Exam data'!$B950&lt;&gt;"",IF('1. Exam data'!Q$19&lt;&gt;"",'1. Exam data'!$E950-'1. Exam data'!Q950,""),"")</f>
        <v/>
      </c>
      <c r="R942" s="26" t="str">
        <f>IF('1. Exam data'!$B950&lt;&gt;"",IF('1. Exam data'!R$19&lt;&gt;"",'1. Exam data'!$E950-'1. Exam data'!R950,""),"")</f>
        <v/>
      </c>
      <c r="S942" s="26" t="str">
        <f>IF('1. Exam data'!$B950&lt;&gt;"",IF('1. Exam data'!S$19&lt;&gt;"",'1. Exam data'!$E950-'1. Exam data'!S950,""),"")</f>
        <v/>
      </c>
      <c r="T942" s="26" t="str">
        <f>IF('1. Exam data'!$B950&lt;&gt;"",IF('1. Exam data'!T$19&lt;&gt;"",'1. Exam data'!$E950-'1. Exam data'!T950,""),"")</f>
        <v/>
      </c>
      <c r="U942" s="26" t="str">
        <f>IF('1. Exam data'!$B950&lt;&gt;"",IF('1. Exam data'!U$19&lt;&gt;"",'1. Exam data'!$E950-'1. Exam data'!U950,""),"")</f>
        <v/>
      </c>
      <c r="V942" s="26" t="str">
        <f>IF('1. Exam data'!$B950&lt;&gt;"",IF('1. Exam data'!V$19&lt;&gt;"",'1. Exam data'!$E950-'1. Exam data'!V950,""),"")</f>
        <v/>
      </c>
      <c r="W942" s="26" t="str">
        <f>IF('1. Exam data'!$B950&lt;&gt;"",IF('1. Exam data'!W$19&lt;&gt;"",'1. Exam data'!$E950-'1. Exam data'!W950,""),"")</f>
        <v/>
      </c>
      <c r="X942" s="26" t="str">
        <f>IF('1. Exam data'!$B950&lt;&gt;"",IF('1. Exam data'!X$19&lt;&gt;"",'1. Exam data'!$E950-'1. Exam data'!X950,""),"")</f>
        <v/>
      </c>
      <c r="Y942" s="26" t="str">
        <f>IF('1. Exam data'!$B950&lt;&gt;"",IF('1. Exam data'!Y$19&lt;&gt;"",'1. Exam data'!$E950-'1. Exam data'!Y950,""),"")</f>
        <v/>
      </c>
      <c r="Z942" s="26" t="str">
        <f>IF('1. Exam data'!$B950&lt;&gt;"",IF('1. Exam data'!Z$19&lt;&gt;"",'1. Exam data'!$E950-'1. Exam data'!Z950,""),"")</f>
        <v/>
      </c>
      <c r="AA942" s="26" t="str">
        <f>IF('1. Exam data'!$B950&lt;&gt;"",IF('1. Exam data'!AA$19&lt;&gt;"",'1. Exam data'!$E950-'1. Exam data'!AA950,""),"")</f>
        <v/>
      </c>
      <c r="AB942" s="26" t="str">
        <f>IF('1. Exam data'!$B950&lt;&gt;"",IF('1. Exam data'!AB$19&lt;&gt;"",'1. Exam data'!$E950-'1. Exam data'!AB950,""),"")</f>
        <v/>
      </c>
      <c r="AC942" s="26" t="str">
        <f>IF('1. Exam data'!$B950&lt;&gt;"",IF('1. Exam data'!AC$19&lt;&gt;"",'1. Exam data'!$E950-'1. Exam data'!AC950,""),"")</f>
        <v/>
      </c>
      <c r="AD942" s="26" t="str">
        <f>IF('1. Exam data'!$B950&lt;&gt;"",IF('1. Exam data'!AD$19&lt;&gt;"",'1. Exam data'!$E950-'1. Exam data'!AD950,""),"")</f>
        <v/>
      </c>
      <c r="AE942" s="26" t="str">
        <f>IF('1. Exam data'!$B950&lt;&gt;"",IF('1. Exam data'!AE$19&lt;&gt;"",'1. Exam data'!$E950-'1. Exam data'!AE950,""),"")</f>
        <v/>
      </c>
      <c r="AF942" s="26" t="str">
        <f>IF('1. Exam data'!$B950&lt;&gt;"",IF('1. Exam data'!AF$19&lt;&gt;"",'1. Exam data'!$E950-'1. Exam data'!AF950,""),"")</f>
        <v/>
      </c>
      <c r="AG942" s="26" t="str">
        <f>IF('1. Exam data'!$B950&lt;&gt;"",IF('1. Exam data'!AG$19&lt;&gt;"",'1. Exam data'!$E950-'1. Exam data'!AG950,""),"")</f>
        <v/>
      </c>
      <c r="AH942" s="26" t="str">
        <f>IF('1. Exam data'!$B950&lt;&gt;"",IF('1. Exam data'!AH$19&lt;&gt;"",'1. Exam data'!$E950-'1. Exam data'!AH950,""),"")</f>
        <v/>
      </c>
      <c r="AI942" s="26" t="str">
        <f>IF('1. Exam data'!$B950&lt;&gt;"",IF('1. Exam data'!AI$19&lt;&gt;"",'1. Exam data'!$E950-'1. Exam data'!AI950,""),"")</f>
        <v/>
      </c>
      <c r="AJ942" s="26" t="str">
        <f>IF('1. Exam data'!$B950&lt;&gt;"",IF('1. Exam data'!AJ$19&lt;&gt;"",'1. Exam data'!$E950-'1. Exam data'!AJ950,""),"")</f>
        <v/>
      </c>
      <c r="AK942" s="26" t="str">
        <f>IF('1. Exam data'!$B950&lt;&gt;"",IF('1. Exam data'!AK$19&lt;&gt;"",'1. Exam data'!$E950-'1. Exam data'!AK950,""),"")</f>
        <v/>
      </c>
      <c r="AL942" s="26" t="str">
        <f>IF('1. Exam data'!$B950&lt;&gt;"",IF('1. Exam data'!AL$19&lt;&gt;"",'1. Exam data'!$E950-'1. Exam data'!AL950,""),"")</f>
        <v/>
      </c>
      <c r="AM942" s="26" t="str">
        <f>IF('1. Exam data'!$B950&lt;&gt;"",IF('1. Exam data'!AM$19&lt;&gt;"",'1. Exam data'!$E950-'1. Exam data'!AM950,""),"")</f>
        <v/>
      </c>
      <c r="AN942" s="26" t="str">
        <f>IF('1. Exam data'!$B950&lt;&gt;"",IF('1. Exam data'!AN$19&lt;&gt;"",'1. Exam data'!$E950-'1. Exam data'!AN950,""),"")</f>
        <v/>
      </c>
      <c r="AO942" s="26" t="str">
        <f>IF('1. Exam data'!$B950&lt;&gt;"",IF('1. Exam data'!AO$19&lt;&gt;"",'1. Exam data'!$E950-'1. Exam data'!AO950,""),"")</f>
        <v/>
      </c>
      <c r="AP942" s="26" t="str">
        <f>IF('1. Exam data'!$B950&lt;&gt;"",IF('1. Exam data'!AP$19&lt;&gt;"",'1. Exam data'!$E950-'1. Exam data'!AP950,""),"")</f>
        <v/>
      </c>
      <c r="AQ942" s="26" t="str">
        <f>IF('1. Exam data'!$B950&lt;&gt;"",IF('1. Exam data'!AQ$19&lt;&gt;"",'1. Exam data'!$E950-'1. Exam data'!AQ950,""),"")</f>
        <v/>
      </c>
      <c r="AR942" s="26" t="str">
        <f>IF('1. Exam data'!$B950&lt;&gt;"",IF('1. Exam data'!AR$19&lt;&gt;"",'1. Exam data'!$E950-'1. Exam data'!AR950,""),"")</f>
        <v/>
      </c>
      <c r="AS942" s="26" t="str">
        <f>IF('1. Exam data'!$B950&lt;&gt;"",IF('1. Exam data'!AS$19&lt;&gt;"",'1. Exam data'!$E950-'1. Exam data'!AS950,""),"")</f>
        <v/>
      </c>
      <c r="AT942" s="26" t="str">
        <f>IF('1. Exam data'!$B950&lt;&gt;"",IF('1. Exam data'!AT$19&lt;&gt;"",'1. Exam data'!$E950-'1. Exam data'!AT950,""),"")</f>
        <v/>
      </c>
      <c r="AU942" s="26" t="str">
        <f>IF('1. Exam data'!$B950&lt;&gt;"",IF('1. Exam data'!AU$19&lt;&gt;"",'1. Exam data'!$E950-'1. Exam data'!AU950,""),"")</f>
        <v/>
      </c>
      <c r="AV942" s="26" t="str">
        <f>IF('1. Exam data'!$B950&lt;&gt;"",IF('1. Exam data'!AV$19&lt;&gt;"",'1. Exam data'!$E950-'1. Exam data'!AV950,""),"")</f>
        <v/>
      </c>
      <c r="AW942" s="26" t="str">
        <f>IF('1. Exam data'!$B950&lt;&gt;"",IF('1. Exam data'!AW$19&lt;&gt;"",'1. Exam data'!$E950-'1. Exam data'!AW950,""),"")</f>
        <v/>
      </c>
      <c r="AX942" s="26" t="str">
        <f>IF('1. Exam data'!$B950&lt;&gt;"",IF('1. Exam data'!AX$19&lt;&gt;"",'1. Exam data'!$E950-'1. Exam data'!AX950,""),"")</f>
        <v/>
      </c>
      <c r="AY942" s="26" t="str">
        <f>IF('1. Exam data'!$B950&lt;&gt;"",IF('1. Exam data'!AY$19&lt;&gt;"",'1. Exam data'!$E950-'1. Exam data'!AY950,""),"")</f>
        <v/>
      </c>
      <c r="AZ942" s="26" t="str">
        <f>IF('1. Exam data'!$B950&lt;&gt;"",IF('1. Exam data'!AZ$19&lt;&gt;"",'1. Exam data'!$E950-'1. Exam data'!AZ950,""),"")</f>
        <v/>
      </c>
      <c r="BA942" s="26" t="str">
        <f>IF('1. Exam data'!$B950&lt;&gt;"",IF('1. Exam data'!BA$19&lt;&gt;"",'1. Exam data'!$E950-'1. Exam data'!BA950,""),"")</f>
        <v/>
      </c>
      <c r="BB942" s="26" t="str">
        <f>IF('1. Exam data'!$B950&lt;&gt;"",IF('1. Exam data'!BB$19&lt;&gt;"",'1. Exam data'!$E950-'1. Exam data'!BB950,""),"")</f>
        <v/>
      </c>
      <c r="BC942" s="26" t="str">
        <f>IF('1. Exam data'!$B950&lt;&gt;"",IF('1. Exam data'!BC$19&lt;&gt;"",'1. Exam data'!$E950-'1. Exam data'!BC950,""),"")</f>
        <v/>
      </c>
      <c r="BD942" s="26" t="str">
        <f>IF('1. Exam data'!$B950&lt;&gt;"",IF('1. Exam data'!BD$19&lt;&gt;"",'1. Exam data'!$E950-'1. Exam data'!BD950,""),"")</f>
        <v/>
      </c>
      <c r="BE942" s="26" t="str">
        <f>IF('1. Exam data'!$B950&lt;&gt;"",IF('1. Exam data'!BE$19&lt;&gt;"",'1. Exam data'!$E950-'1. Exam data'!BE950,""),"")</f>
        <v/>
      </c>
      <c r="BF942" s="26" t="str">
        <f>IF('1. Exam data'!$B950&lt;&gt;"",IF('1. Exam data'!BF$19&lt;&gt;"",'1. Exam data'!$E950-'1. Exam data'!BF950,""),"")</f>
        <v/>
      </c>
      <c r="BG942" s="26" t="str">
        <f>IF('1. Exam data'!$B950&lt;&gt;"",IF('1. Exam data'!BG$19&lt;&gt;"",'1. Exam data'!$E950-'1. Exam data'!BG950,""),"")</f>
        <v/>
      </c>
      <c r="BH942" s="26" t="str">
        <f>IF('1. Exam data'!$B950&lt;&gt;"",IF('1. Exam data'!BH$19&lt;&gt;"",'1. Exam data'!$E950-'1. Exam data'!BH950,""),"")</f>
        <v/>
      </c>
      <c r="BI942" s="26" t="str">
        <f>IF('1. Exam data'!$B950&lt;&gt;"",IF('1. Exam data'!BI$19&lt;&gt;"",'1. Exam data'!$E950-'1. Exam data'!BI950,""),"")</f>
        <v/>
      </c>
      <c r="BJ942" s="26" t="str">
        <f>IF('1. Exam data'!$B950&lt;&gt;"",IF('1. Exam data'!BJ$19&lt;&gt;"",'1. Exam data'!$E950-'1. Exam data'!BJ950,""),"")</f>
        <v/>
      </c>
      <c r="BK942" s="26" t="str">
        <f>IF('1. Exam data'!$B950&lt;&gt;"",IF('1. Exam data'!BK$19&lt;&gt;"",'1. Exam data'!$E950-'1. Exam data'!BK950,""),"")</f>
        <v/>
      </c>
      <c r="BL942" s="26" t="str">
        <f>IF('1. Exam data'!$B950&lt;&gt;"",IF('1. Exam data'!BL$19&lt;&gt;"",'1. Exam data'!$E950-'1. Exam data'!BL950,""),"")</f>
        <v/>
      </c>
      <c r="BM942" s="26" t="str">
        <f>IF('1. Exam data'!$B950&lt;&gt;"",IF('1. Exam data'!BM$19&lt;&gt;"",'1. Exam data'!$E950-'1. Exam data'!BM950,""),"")</f>
        <v/>
      </c>
      <c r="BN942" s="26" t="str">
        <f>IF('1. Exam data'!$B950&lt;&gt;"",IF('1. Exam data'!BN$19&lt;&gt;"",'1. Exam data'!$E950-'1. Exam data'!BN950,""),"")</f>
        <v/>
      </c>
      <c r="BO942" s="26" t="str">
        <f>IF('1. Exam data'!$B950&lt;&gt;"",IF('1. Exam data'!BO$19&lt;&gt;"",'1. Exam data'!$E950-'1. Exam data'!BO950,""),"")</f>
        <v/>
      </c>
      <c r="BP942">
        <v>1000</v>
      </c>
    </row>
    <row r="943" spans="2:68" x14ac:dyDescent="0.35">
      <c r="B943" t="str">
        <f>IF('1. Exam data'!B951&lt;&gt;"",'1. Exam data'!B951,"")</f>
        <v/>
      </c>
      <c r="H943" s="26" t="str">
        <f>IF('1. Exam data'!$B951&lt;&gt;"",IF('1. Exam data'!H$19&lt;&gt;"",'1. Exam data'!$E951-'1. Exam data'!H951,""),"")</f>
        <v/>
      </c>
      <c r="I943" s="26" t="str">
        <f>IF('1. Exam data'!$B951&lt;&gt;"",IF('1. Exam data'!I$19&lt;&gt;"",'1. Exam data'!$E951-'1. Exam data'!I951,""),"")</f>
        <v/>
      </c>
      <c r="J943" s="26" t="str">
        <f>IF('1. Exam data'!$B951&lt;&gt;"",IF('1. Exam data'!J$19&lt;&gt;"",'1. Exam data'!$E951-'1. Exam data'!J951,""),"")</f>
        <v/>
      </c>
      <c r="K943" s="26" t="str">
        <f>IF('1. Exam data'!$B951&lt;&gt;"",IF('1. Exam data'!K$19&lt;&gt;"",'1. Exam data'!$E951-'1. Exam data'!K951,""),"")</f>
        <v/>
      </c>
      <c r="L943" s="26" t="str">
        <f>IF('1. Exam data'!$B951&lt;&gt;"",IF('1. Exam data'!L$19&lt;&gt;"",'1. Exam data'!$E951-'1. Exam data'!L951,""),"")</f>
        <v/>
      </c>
      <c r="M943" s="26" t="str">
        <f>IF('1. Exam data'!$B951&lt;&gt;"",IF('1. Exam data'!M$19&lt;&gt;"",'1. Exam data'!$E951-'1. Exam data'!M951,""),"")</f>
        <v/>
      </c>
      <c r="N943" s="26" t="str">
        <f>IF('1. Exam data'!$B951&lt;&gt;"",IF('1. Exam data'!N$19&lt;&gt;"",'1. Exam data'!$E951-'1. Exam data'!N951,""),"")</f>
        <v/>
      </c>
      <c r="O943" s="26" t="str">
        <f>IF('1. Exam data'!$B951&lt;&gt;"",IF('1. Exam data'!O$19&lt;&gt;"",'1. Exam data'!$E951-'1. Exam data'!O951,""),"")</f>
        <v/>
      </c>
      <c r="P943" s="26" t="str">
        <f>IF('1. Exam data'!$B951&lt;&gt;"",IF('1. Exam data'!P$19&lt;&gt;"",'1. Exam data'!$E951-'1. Exam data'!P951,""),"")</f>
        <v/>
      </c>
      <c r="Q943" s="26" t="str">
        <f>IF('1. Exam data'!$B951&lt;&gt;"",IF('1. Exam data'!Q$19&lt;&gt;"",'1. Exam data'!$E951-'1. Exam data'!Q951,""),"")</f>
        <v/>
      </c>
      <c r="R943" s="26" t="str">
        <f>IF('1. Exam data'!$B951&lt;&gt;"",IF('1. Exam data'!R$19&lt;&gt;"",'1. Exam data'!$E951-'1. Exam data'!R951,""),"")</f>
        <v/>
      </c>
      <c r="S943" s="26" t="str">
        <f>IF('1. Exam data'!$B951&lt;&gt;"",IF('1. Exam data'!S$19&lt;&gt;"",'1. Exam data'!$E951-'1. Exam data'!S951,""),"")</f>
        <v/>
      </c>
      <c r="T943" s="26" t="str">
        <f>IF('1. Exam data'!$B951&lt;&gt;"",IF('1. Exam data'!T$19&lt;&gt;"",'1. Exam data'!$E951-'1. Exam data'!T951,""),"")</f>
        <v/>
      </c>
      <c r="U943" s="26" t="str">
        <f>IF('1. Exam data'!$B951&lt;&gt;"",IF('1. Exam data'!U$19&lt;&gt;"",'1. Exam data'!$E951-'1. Exam data'!U951,""),"")</f>
        <v/>
      </c>
      <c r="V943" s="26" t="str">
        <f>IF('1. Exam data'!$B951&lt;&gt;"",IF('1. Exam data'!V$19&lt;&gt;"",'1. Exam data'!$E951-'1. Exam data'!V951,""),"")</f>
        <v/>
      </c>
      <c r="W943" s="26" t="str">
        <f>IF('1. Exam data'!$B951&lt;&gt;"",IF('1. Exam data'!W$19&lt;&gt;"",'1. Exam data'!$E951-'1. Exam data'!W951,""),"")</f>
        <v/>
      </c>
      <c r="X943" s="26" t="str">
        <f>IF('1. Exam data'!$B951&lt;&gt;"",IF('1. Exam data'!X$19&lt;&gt;"",'1. Exam data'!$E951-'1. Exam data'!X951,""),"")</f>
        <v/>
      </c>
      <c r="Y943" s="26" t="str">
        <f>IF('1. Exam data'!$B951&lt;&gt;"",IF('1. Exam data'!Y$19&lt;&gt;"",'1. Exam data'!$E951-'1. Exam data'!Y951,""),"")</f>
        <v/>
      </c>
      <c r="Z943" s="26" t="str">
        <f>IF('1. Exam data'!$B951&lt;&gt;"",IF('1. Exam data'!Z$19&lt;&gt;"",'1. Exam data'!$E951-'1. Exam data'!Z951,""),"")</f>
        <v/>
      </c>
      <c r="AA943" s="26" t="str">
        <f>IF('1. Exam data'!$B951&lt;&gt;"",IF('1. Exam data'!AA$19&lt;&gt;"",'1. Exam data'!$E951-'1. Exam data'!AA951,""),"")</f>
        <v/>
      </c>
      <c r="AB943" s="26" t="str">
        <f>IF('1. Exam data'!$B951&lt;&gt;"",IF('1. Exam data'!AB$19&lt;&gt;"",'1. Exam data'!$E951-'1. Exam data'!AB951,""),"")</f>
        <v/>
      </c>
      <c r="AC943" s="26" t="str">
        <f>IF('1. Exam data'!$B951&lt;&gt;"",IF('1. Exam data'!AC$19&lt;&gt;"",'1. Exam data'!$E951-'1. Exam data'!AC951,""),"")</f>
        <v/>
      </c>
      <c r="AD943" s="26" t="str">
        <f>IF('1. Exam data'!$B951&lt;&gt;"",IF('1. Exam data'!AD$19&lt;&gt;"",'1. Exam data'!$E951-'1. Exam data'!AD951,""),"")</f>
        <v/>
      </c>
      <c r="AE943" s="26" t="str">
        <f>IF('1. Exam data'!$B951&lt;&gt;"",IF('1. Exam data'!AE$19&lt;&gt;"",'1. Exam data'!$E951-'1. Exam data'!AE951,""),"")</f>
        <v/>
      </c>
      <c r="AF943" s="26" t="str">
        <f>IF('1. Exam data'!$B951&lt;&gt;"",IF('1. Exam data'!AF$19&lt;&gt;"",'1. Exam data'!$E951-'1. Exam data'!AF951,""),"")</f>
        <v/>
      </c>
      <c r="AG943" s="26" t="str">
        <f>IF('1. Exam data'!$B951&lt;&gt;"",IF('1. Exam data'!AG$19&lt;&gt;"",'1. Exam data'!$E951-'1. Exam data'!AG951,""),"")</f>
        <v/>
      </c>
      <c r="AH943" s="26" t="str">
        <f>IF('1. Exam data'!$B951&lt;&gt;"",IF('1. Exam data'!AH$19&lt;&gt;"",'1. Exam data'!$E951-'1. Exam data'!AH951,""),"")</f>
        <v/>
      </c>
      <c r="AI943" s="26" t="str">
        <f>IF('1. Exam data'!$B951&lt;&gt;"",IF('1. Exam data'!AI$19&lt;&gt;"",'1. Exam data'!$E951-'1. Exam data'!AI951,""),"")</f>
        <v/>
      </c>
      <c r="AJ943" s="26" t="str">
        <f>IF('1. Exam data'!$B951&lt;&gt;"",IF('1. Exam data'!AJ$19&lt;&gt;"",'1. Exam data'!$E951-'1. Exam data'!AJ951,""),"")</f>
        <v/>
      </c>
      <c r="AK943" s="26" t="str">
        <f>IF('1. Exam data'!$B951&lt;&gt;"",IF('1. Exam data'!AK$19&lt;&gt;"",'1. Exam data'!$E951-'1. Exam data'!AK951,""),"")</f>
        <v/>
      </c>
      <c r="AL943" s="26" t="str">
        <f>IF('1. Exam data'!$B951&lt;&gt;"",IF('1. Exam data'!AL$19&lt;&gt;"",'1. Exam data'!$E951-'1. Exam data'!AL951,""),"")</f>
        <v/>
      </c>
      <c r="AM943" s="26" t="str">
        <f>IF('1. Exam data'!$B951&lt;&gt;"",IF('1. Exam data'!AM$19&lt;&gt;"",'1. Exam data'!$E951-'1. Exam data'!AM951,""),"")</f>
        <v/>
      </c>
      <c r="AN943" s="26" t="str">
        <f>IF('1. Exam data'!$B951&lt;&gt;"",IF('1. Exam data'!AN$19&lt;&gt;"",'1. Exam data'!$E951-'1. Exam data'!AN951,""),"")</f>
        <v/>
      </c>
      <c r="AO943" s="26" t="str">
        <f>IF('1. Exam data'!$B951&lt;&gt;"",IF('1. Exam data'!AO$19&lt;&gt;"",'1. Exam data'!$E951-'1. Exam data'!AO951,""),"")</f>
        <v/>
      </c>
      <c r="AP943" s="26" t="str">
        <f>IF('1. Exam data'!$B951&lt;&gt;"",IF('1. Exam data'!AP$19&lt;&gt;"",'1. Exam data'!$E951-'1. Exam data'!AP951,""),"")</f>
        <v/>
      </c>
      <c r="AQ943" s="26" t="str">
        <f>IF('1. Exam data'!$B951&lt;&gt;"",IF('1. Exam data'!AQ$19&lt;&gt;"",'1. Exam data'!$E951-'1. Exam data'!AQ951,""),"")</f>
        <v/>
      </c>
      <c r="AR943" s="26" t="str">
        <f>IF('1. Exam data'!$B951&lt;&gt;"",IF('1. Exam data'!AR$19&lt;&gt;"",'1. Exam data'!$E951-'1. Exam data'!AR951,""),"")</f>
        <v/>
      </c>
      <c r="AS943" s="26" t="str">
        <f>IF('1. Exam data'!$B951&lt;&gt;"",IF('1. Exam data'!AS$19&lt;&gt;"",'1. Exam data'!$E951-'1. Exam data'!AS951,""),"")</f>
        <v/>
      </c>
      <c r="AT943" s="26" t="str">
        <f>IF('1. Exam data'!$B951&lt;&gt;"",IF('1. Exam data'!AT$19&lt;&gt;"",'1. Exam data'!$E951-'1. Exam data'!AT951,""),"")</f>
        <v/>
      </c>
      <c r="AU943" s="26" t="str">
        <f>IF('1. Exam data'!$B951&lt;&gt;"",IF('1. Exam data'!AU$19&lt;&gt;"",'1. Exam data'!$E951-'1. Exam data'!AU951,""),"")</f>
        <v/>
      </c>
      <c r="AV943" s="26" t="str">
        <f>IF('1. Exam data'!$B951&lt;&gt;"",IF('1. Exam data'!AV$19&lt;&gt;"",'1. Exam data'!$E951-'1. Exam data'!AV951,""),"")</f>
        <v/>
      </c>
      <c r="AW943" s="26" t="str">
        <f>IF('1. Exam data'!$B951&lt;&gt;"",IF('1. Exam data'!AW$19&lt;&gt;"",'1. Exam data'!$E951-'1. Exam data'!AW951,""),"")</f>
        <v/>
      </c>
      <c r="AX943" s="26" t="str">
        <f>IF('1. Exam data'!$B951&lt;&gt;"",IF('1. Exam data'!AX$19&lt;&gt;"",'1. Exam data'!$E951-'1. Exam data'!AX951,""),"")</f>
        <v/>
      </c>
      <c r="AY943" s="26" t="str">
        <f>IF('1. Exam data'!$B951&lt;&gt;"",IF('1. Exam data'!AY$19&lt;&gt;"",'1. Exam data'!$E951-'1. Exam data'!AY951,""),"")</f>
        <v/>
      </c>
      <c r="AZ943" s="26" t="str">
        <f>IF('1. Exam data'!$B951&lt;&gt;"",IF('1. Exam data'!AZ$19&lt;&gt;"",'1. Exam data'!$E951-'1. Exam data'!AZ951,""),"")</f>
        <v/>
      </c>
      <c r="BA943" s="26" t="str">
        <f>IF('1. Exam data'!$B951&lt;&gt;"",IF('1. Exam data'!BA$19&lt;&gt;"",'1. Exam data'!$E951-'1. Exam data'!BA951,""),"")</f>
        <v/>
      </c>
      <c r="BB943" s="26" t="str">
        <f>IF('1. Exam data'!$B951&lt;&gt;"",IF('1. Exam data'!BB$19&lt;&gt;"",'1. Exam data'!$E951-'1. Exam data'!BB951,""),"")</f>
        <v/>
      </c>
      <c r="BC943" s="26" t="str">
        <f>IF('1. Exam data'!$B951&lt;&gt;"",IF('1. Exam data'!BC$19&lt;&gt;"",'1. Exam data'!$E951-'1. Exam data'!BC951,""),"")</f>
        <v/>
      </c>
      <c r="BD943" s="26" t="str">
        <f>IF('1. Exam data'!$B951&lt;&gt;"",IF('1. Exam data'!BD$19&lt;&gt;"",'1. Exam data'!$E951-'1. Exam data'!BD951,""),"")</f>
        <v/>
      </c>
      <c r="BE943" s="26" t="str">
        <f>IF('1. Exam data'!$B951&lt;&gt;"",IF('1. Exam data'!BE$19&lt;&gt;"",'1. Exam data'!$E951-'1. Exam data'!BE951,""),"")</f>
        <v/>
      </c>
      <c r="BF943" s="26" t="str">
        <f>IF('1. Exam data'!$B951&lt;&gt;"",IF('1. Exam data'!BF$19&lt;&gt;"",'1. Exam data'!$E951-'1. Exam data'!BF951,""),"")</f>
        <v/>
      </c>
      <c r="BG943" s="26" t="str">
        <f>IF('1. Exam data'!$B951&lt;&gt;"",IF('1. Exam data'!BG$19&lt;&gt;"",'1. Exam data'!$E951-'1. Exam data'!BG951,""),"")</f>
        <v/>
      </c>
      <c r="BH943" s="26" t="str">
        <f>IF('1. Exam data'!$B951&lt;&gt;"",IF('1. Exam data'!BH$19&lt;&gt;"",'1. Exam data'!$E951-'1. Exam data'!BH951,""),"")</f>
        <v/>
      </c>
      <c r="BI943" s="26" t="str">
        <f>IF('1. Exam data'!$B951&lt;&gt;"",IF('1. Exam data'!BI$19&lt;&gt;"",'1. Exam data'!$E951-'1. Exam data'!BI951,""),"")</f>
        <v/>
      </c>
      <c r="BJ943" s="26" t="str">
        <f>IF('1. Exam data'!$B951&lt;&gt;"",IF('1. Exam data'!BJ$19&lt;&gt;"",'1. Exam data'!$E951-'1. Exam data'!BJ951,""),"")</f>
        <v/>
      </c>
      <c r="BK943" s="26" t="str">
        <f>IF('1. Exam data'!$B951&lt;&gt;"",IF('1. Exam data'!BK$19&lt;&gt;"",'1. Exam data'!$E951-'1. Exam data'!BK951,""),"")</f>
        <v/>
      </c>
      <c r="BL943" s="26" t="str">
        <f>IF('1. Exam data'!$B951&lt;&gt;"",IF('1. Exam data'!BL$19&lt;&gt;"",'1. Exam data'!$E951-'1. Exam data'!BL951,""),"")</f>
        <v/>
      </c>
      <c r="BM943" s="26" t="str">
        <f>IF('1. Exam data'!$B951&lt;&gt;"",IF('1. Exam data'!BM$19&lt;&gt;"",'1. Exam data'!$E951-'1. Exam data'!BM951,""),"")</f>
        <v/>
      </c>
      <c r="BN943" s="26" t="str">
        <f>IF('1. Exam data'!$B951&lt;&gt;"",IF('1. Exam data'!BN$19&lt;&gt;"",'1. Exam data'!$E951-'1. Exam data'!BN951,""),"")</f>
        <v/>
      </c>
      <c r="BO943" s="26" t="str">
        <f>IF('1. Exam data'!$B951&lt;&gt;"",IF('1. Exam data'!BO$19&lt;&gt;"",'1. Exam data'!$E951-'1. Exam data'!BO951,""),"")</f>
        <v/>
      </c>
      <c r="BP943">
        <v>1000</v>
      </c>
    </row>
    <row r="944" spans="2:68" x14ac:dyDescent="0.35">
      <c r="B944" t="str">
        <f>IF('1. Exam data'!B952&lt;&gt;"",'1. Exam data'!B952,"")</f>
        <v/>
      </c>
      <c r="H944" s="26" t="str">
        <f>IF('1. Exam data'!$B952&lt;&gt;"",IF('1. Exam data'!H$19&lt;&gt;"",'1. Exam data'!$E952-'1. Exam data'!H952,""),"")</f>
        <v/>
      </c>
      <c r="I944" s="26" t="str">
        <f>IF('1. Exam data'!$B952&lt;&gt;"",IF('1. Exam data'!I$19&lt;&gt;"",'1. Exam data'!$E952-'1. Exam data'!I952,""),"")</f>
        <v/>
      </c>
      <c r="J944" s="26" t="str">
        <f>IF('1. Exam data'!$B952&lt;&gt;"",IF('1. Exam data'!J$19&lt;&gt;"",'1. Exam data'!$E952-'1. Exam data'!J952,""),"")</f>
        <v/>
      </c>
      <c r="K944" s="26" t="str">
        <f>IF('1. Exam data'!$B952&lt;&gt;"",IF('1. Exam data'!K$19&lt;&gt;"",'1. Exam data'!$E952-'1. Exam data'!K952,""),"")</f>
        <v/>
      </c>
      <c r="L944" s="26" t="str">
        <f>IF('1. Exam data'!$B952&lt;&gt;"",IF('1. Exam data'!L$19&lt;&gt;"",'1. Exam data'!$E952-'1. Exam data'!L952,""),"")</f>
        <v/>
      </c>
      <c r="M944" s="26" t="str">
        <f>IF('1. Exam data'!$B952&lt;&gt;"",IF('1. Exam data'!M$19&lt;&gt;"",'1. Exam data'!$E952-'1. Exam data'!M952,""),"")</f>
        <v/>
      </c>
      <c r="N944" s="26" t="str">
        <f>IF('1. Exam data'!$B952&lt;&gt;"",IF('1. Exam data'!N$19&lt;&gt;"",'1. Exam data'!$E952-'1. Exam data'!N952,""),"")</f>
        <v/>
      </c>
      <c r="O944" s="26" t="str">
        <f>IF('1. Exam data'!$B952&lt;&gt;"",IF('1. Exam data'!O$19&lt;&gt;"",'1. Exam data'!$E952-'1. Exam data'!O952,""),"")</f>
        <v/>
      </c>
      <c r="P944" s="26" t="str">
        <f>IF('1. Exam data'!$B952&lt;&gt;"",IF('1. Exam data'!P$19&lt;&gt;"",'1. Exam data'!$E952-'1. Exam data'!P952,""),"")</f>
        <v/>
      </c>
      <c r="Q944" s="26" t="str">
        <f>IF('1. Exam data'!$B952&lt;&gt;"",IF('1. Exam data'!Q$19&lt;&gt;"",'1. Exam data'!$E952-'1. Exam data'!Q952,""),"")</f>
        <v/>
      </c>
      <c r="R944" s="26" t="str">
        <f>IF('1. Exam data'!$B952&lt;&gt;"",IF('1. Exam data'!R$19&lt;&gt;"",'1. Exam data'!$E952-'1. Exam data'!R952,""),"")</f>
        <v/>
      </c>
      <c r="S944" s="26" t="str">
        <f>IF('1. Exam data'!$B952&lt;&gt;"",IF('1. Exam data'!S$19&lt;&gt;"",'1. Exam data'!$E952-'1. Exam data'!S952,""),"")</f>
        <v/>
      </c>
      <c r="T944" s="26" t="str">
        <f>IF('1. Exam data'!$B952&lt;&gt;"",IF('1. Exam data'!T$19&lt;&gt;"",'1. Exam data'!$E952-'1. Exam data'!T952,""),"")</f>
        <v/>
      </c>
      <c r="U944" s="26" t="str">
        <f>IF('1. Exam data'!$B952&lt;&gt;"",IF('1. Exam data'!U$19&lt;&gt;"",'1. Exam data'!$E952-'1. Exam data'!U952,""),"")</f>
        <v/>
      </c>
      <c r="V944" s="26" t="str">
        <f>IF('1. Exam data'!$B952&lt;&gt;"",IF('1. Exam data'!V$19&lt;&gt;"",'1. Exam data'!$E952-'1. Exam data'!V952,""),"")</f>
        <v/>
      </c>
      <c r="W944" s="26" t="str">
        <f>IF('1. Exam data'!$B952&lt;&gt;"",IF('1. Exam data'!W$19&lt;&gt;"",'1. Exam data'!$E952-'1. Exam data'!W952,""),"")</f>
        <v/>
      </c>
      <c r="X944" s="26" t="str">
        <f>IF('1. Exam data'!$B952&lt;&gt;"",IF('1. Exam data'!X$19&lt;&gt;"",'1. Exam data'!$E952-'1. Exam data'!X952,""),"")</f>
        <v/>
      </c>
      <c r="Y944" s="26" t="str">
        <f>IF('1. Exam data'!$B952&lt;&gt;"",IF('1. Exam data'!Y$19&lt;&gt;"",'1. Exam data'!$E952-'1. Exam data'!Y952,""),"")</f>
        <v/>
      </c>
      <c r="Z944" s="26" t="str">
        <f>IF('1. Exam data'!$B952&lt;&gt;"",IF('1. Exam data'!Z$19&lt;&gt;"",'1. Exam data'!$E952-'1. Exam data'!Z952,""),"")</f>
        <v/>
      </c>
      <c r="AA944" s="26" t="str">
        <f>IF('1. Exam data'!$B952&lt;&gt;"",IF('1. Exam data'!AA$19&lt;&gt;"",'1. Exam data'!$E952-'1. Exam data'!AA952,""),"")</f>
        <v/>
      </c>
      <c r="AB944" s="26" t="str">
        <f>IF('1. Exam data'!$B952&lt;&gt;"",IF('1. Exam data'!AB$19&lt;&gt;"",'1. Exam data'!$E952-'1. Exam data'!AB952,""),"")</f>
        <v/>
      </c>
      <c r="AC944" s="26" t="str">
        <f>IF('1. Exam data'!$B952&lt;&gt;"",IF('1. Exam data'!AC$19&lt;&gt;"",'1. Exam data'!$E952-'1. Exam data'!AC952,""),"")</f>
        <v/>
      </c>
      <c r="AD944" s="26" t="str">
        <f>IF('1. Exam data'!$B952&lt;&gt;"",IF('1. Exam data'!AD$19&lt;&gt;"",'1. Exam data'!$E952-'1. Exam data'!AD952,""),"")</f>
        <v/>
      </c>
      <c r="AE944" s="26" t="str">
        <f>IF('1. Exam data'!$B952&lt;&gt;"",IF('1. Exam data'!AE$19&lt;&gt;"",'1. Exam data'!$E952-'1. Exam data'!AE952,""),"")</f>
        <v/>
      </c>
      <c r="AF944" s="26" t="str">
        <f>IF('1. Exam data'!$B952&lt;&gt;"",IF('1. Exam data'!AF$19&lt;&gt;"",'1. Exam data'!$E952-'1. Exam data'!AF952,""),"")</f>
        <v/>
      </c>
      <c r="AG944" s="26" t="str">
        <f>IF('1. Exam data'!$B952&lt;&gt;"",IF('1. Exam data'!AG$19&lt;&gt;"",'1. Exam data'!$E952-'1. Exam data'!AG952,""),"")</f>
        <v/>
      </c>
      <c r="AH944" s="26" t="str">
        <f>IF('1. Exam data'!$B952&lt;&gt;"",IF('1. Exam data'!AH$19&lt;&gt;"",'1. Exam data'!$E952-'1. Exam data'!AH952,""),"")</f>
        <v/>
      </c>
      <c r="AI944" s="26" t="str">
        <f>IF('1. Exam data'!$B952&lt;&gt;"",IF('1. Exam data'!AI$19&lt;&gt;"",'1. Exam data'!$E952-'1. Exam data'!AI952,""),"")</f>
        <v/>
      </c>
      <c r="AJ944" s="26" t="str">
        <f>IF('1. Exam data'!$B952&lt;&gt;"",IF('1. Exam data'!AJ$19&lt;&gt;"",'1. Exam data'!$E952-'1. Exam data'!AJ952,""),"")</f>
        <v/>
      </c>
      <c r="AK944" s="26" t="str">
        <f>IF('1. Exam data'!$B952&lt;&gt;"",IF('1. Exam data'!AK$19&lt;&gt;"",'1. Exam data'!$E952-'1. Exam data'!AK952,""),"")</f>
        <v/>
      </c>
      <c r="AL944" s="26" t="str">
        <f>IF('1. Exam data'!$B952&lt;&gt;"",IF('1. Exam data'!AL$19&lt;&gt;"",'1. Exam data'!$E952-'1. Exam data'!AL952,""),"")</f>
        <v/>
      </c>
      <c r="AM944" s="26" t="str">
        <f>IF('1. Exam data'!$B952&lt;&gt;"",IF('1. Exam data'!AM$19&lt;&gt;"",'1. Exam data'!$E952-'1. Exam data'!AM952,""),"")</f>
        <v/>
      </c>
      <c r="AN944" s="26" t="str">
        <f>IF('1. Exam data'!$B952&lt;&gt;"",IF('1. Exam data'!AN$19&lt;&gt;"",'1. Exam data'!$E952-'1. Exam data'!AN952,""),"")</f>
        <v/>
      </c>
      <c r="AO944" s="26" t="str">
        <f>IF('1. Exam data'!$B952&lt;&gt;"",IF('1. Exam data'!AO$19&lt;&gt;"",'1. Exam data'!$E952-'1. Exam data'!AO952,""),"")</f>
        <v/>
      </c>
      <c r="AP944" s="26" t="str">
        <f>IF('1. Exam data'!$B952&lt;&gt;"",IF('1. Exam data'!AP$19&lt;&gt;"",'1. Exam data'!$E952-'1. Exam data'!AP952,""),"")</f>
        <v/>
      </c>
      <c r="AQ944" s="26" t="str">
        <f>IF('1. Exam data'!$B952&lt;&gt;"",IF('1. Exam data'!AQ$19&lt;&gt;"",'1. Exam data'!$E952-'1. Exam data'!AQ952,""),"")</f>
        <v/>
      </c>
      <c r="AR944" s="26" t="str">
        <f>IF('1. Exam data'!$B952&lt;&gt;"",IF('1. Exam data'!AR$19&lt;&gt;"",'1. Exam data'!$E952-'1. Exam data'!AR952,""),"")</f>
        <v/>
      </c>
      <c r="AS944" s="26" t="str">
        <f>IF('1. Exam data'!$B952&lt;&gt;"",IF('1. Exam data'!AS$19&lt;&gt;"",'1. Exam data'!$E952-'1. Exam data'!AS952,""),"")</f>
        <v/>
      </c>
      <c r="AT944" s="26" t="str">
        <f>IF('1. Exam data'!$B952&lt;&gt;"",IF('1. Exam data'!AT$19&lt;&gt;"",'1. Exam data'!$E952-'1. Exam data'!AT952,""),"")</f>
        <v/>
      </c>
      <c r="AU944" s="26" t="str">
        <f>IF('1. Exam data'!$B952&lt;&gt;"",IF('1. Exam data'!AU$19&lt;&gt;"",'1. Exam data'!$E952-'1. Exam data'!AU952,""),"")</f>
        <v/>
      </c>
      <c r="AV944" s="26" t="str">
        <f>IF('1. Exam data'!$B952&lt;&gt;"",IF('1. Exam data'!AV$19&lt;&gt;"",'1. Exam data'!$E952-'1. Exam data'!AV952,""),"")</f>
        <v/>
      </c>
      <c r="AW944" s="26" t="str">
        <f>IF('1. Exam data'!$B952&lt;&gt;"",IF('1. Exam data'!AW$19&lt;&gt;"",'1. Exam data'!$E952-'1. Exam data'!AW952,""),"")</f>
        <v/>
      </c>
      <c r="AX944" s="26" t="str">
        <f>IF('1. Exam data'!$B952&lt;&gt;"",IF('1. Exam data'!AX$19&lt;&gt;"",'1. Exam data'!$E952-'1. Exam data'!AX952,""),"")</f>
        <v/>
      </c>
      <c r="AY944" s="26" t="str">
        <f>IF('1. Exam data'!$B952&lt;&gt;"",IF('1. Exam data'!AY$19&lt;&gt;"",'1. Exam data'!$E952-'1. Exam data'!AY952,""),"")</f>
        <v/>
      </c>
      <c r="AZ944" s="26" t="str">
        <f>IF('1. Exam data'!$B952&lt;&gt;"",IF('1. Exam data'!AZ$19&lt;&gt;"",'1. Exam data'!$E952-'1. Exam data'!AZ952,""),"")</f>
        <v/>
      </c>
      <c r="BA944" s="26" t="str">
        <f>IF('1. Exam data'!$B952&lt;&gt;"",IF('1. Exam data'!BA$19&lt;&gt;"",'1. Exam data'!$E952-'1. Exam data'!BA952,""),"")</f>
        <v/>
      </c>
      <c r="BB944" s="26" t="str">
        <f>IF('1. Exam data'!$B952&lt;&gt;"",IF('1. Exam data'!BB$19&lt;&gt;"",'1. Exam data'!$E952-'1. Exam data'!BB952,""),"")</f>
        <v/>
      </c>
      <c r="BC944" s="26" t="str">
        <f>IF('1. Exam data'!$B952&lt;&gt;"",IF('1. Exam data'!BC$19&lt;&gt;"",'1. Exam data'!$E952-'1. Exam data'!BC952,""),"")</f>
        <v/>
      </c>
      <c r="BD944" s="26" t="str">
        <f>IF('1. Exam data'!$B952&lt;&gt;"",IF('1. Exam data'!BD$19&lt;&gt;"",'1. Exam data'!$E952-'1. Exam data'!BD952,""),"")</f>
        <v/>
      </c>
      <c r="BE944" s="26" t="str">
        <f>IF('1. Exam data'!$B952&lt;&gt;"",IF('1. Exam data'!BE$19&lt;&gt;"",'1. Exam data'!$E952-'1. Exam data'!BE952,""),"")</f>
        <v/>
      </c>
      <c r="BF944" s="26" t="str">
        <f>IF('1. Exam data'!$B952&lt;&gt;"",IF('1. Exam data'!BF$19&lt;&gt;"",'1. Exam data'!$E952-'1. Exam data'!BF952,""),"")</f>
        <v/>
      </c>
      <c r="BG944" s="26" t="str">
        <f>IF('1. Exam data'!$B952&lt;&gt;"",IF('1. Exam data'!BG$19&lt;&gt;"",'1. Exam data'!$E952-'1. Exam data'!BG952,""),"")</f>
        <v/>
      </c>
      <c r="BH944" s="26" t="str">
        <f>IF('1. Exam data'!$B952&lt;&gt;"",IF('1. Exam data'!BH$19&lt;&gt;"",'1. Exam data'!$E952-'1. Exam data'!BH952,""),"")</f>
        <v/>
      </c>
      <c r="BI944" s="26" t="str">
        <f>IF('1. Exam data'!$B952&lt;&gt;"",IF('1. Exam data'!BI$19&lt;&gt;"",'1. Exam data'!$E952-'1. Exam data'!BI952,""),"")</f>
        <v/>
      </c>
      <c r="BJ944" s="26" t="str">
        <f>IF('1. Exam data'!$B952&lt;&gt;"",IF('1. Exam data'!BJ$19&lt;&gt;"",'1. Exam data'!$E952-'1. Exam data'!BJ952,""),"")</f>
        <v/>
      </c>
      <c r="BK944" s="26" t="str">
        <f>IF('1. Exam data'!$B952&lt;&gt;"",IF('1. Exam data'!BK$19&lt;&gt;"",'1. Exam data'!$E952-'1. Exam data'!BK952,""),"")</f>
        <v/>
      </c>
      <c r="BL944" s="26" t="str">
        <f>IF('1. Exam data'!$B952&lt;&gt;"",IF('1. Exam data'!BL$19&lt;&gt;"",'1. Exam data'!$E952-'1. Exam data'!BL952,""),"")</f>
        <v/>
      </c>
      <c r="BM944" s="26" t="str">
        <f>IF('1. Exam data'!$B952&lt;&gt;"",IF('1. Exam data'!BM$19&lt;&gt;"",'1. Exam data'!$E952-'1. Exam data'!BM952,""),"")</f>
        <v/>
      </c>
      <c r="BN944" s="26" t="str">
        <f>IF('1. Exam data'!$B952&lt;&gt;"",IF('1. Exam data'!BN$19&lt;&gt;"",'1. Exam data'!$E952-'1. Exam data'!BN952,""),"")</f>
        <v/>
      </c>
      <c r="BO944" s="26" t="str">
        <f>IF('1. Exam data'!$B952&lt;&gt;"",IF('1. Exam data'!BO$19&lt;&gt;"",'1. Exam data'!$E952-'1. Exam data'!BO952,""),"")</f>
        <v/>
      </c>
      <c r="BP944">
        <v>1000</v>
      </c>
    </row>
    <row r="945" spans="2:68" x14ac:dyDescent="0.35">
      <c r="B945" t="str">
        <f>IF('1. Exam data'!B953&lt;&gt;"",'1. Exam data'!B953,"")</f>
        <v/>
      </c>
      <c r="H945" s="26" t="str">
        <f>IF('1. Exam data'!$B953&lt;&gt;"",IF('1. Exam data'!H$19&lt;&gt;"",'1. Exam data'!$E953-'1. Exam data'!H953,""),"")</f>
        <v/>
      </c>
      <c r="I945" s="26" t="str">
        <f>IF('1. Exam data'!$B953&lt;&gt;"",IF('1. Exam data'!I$19&lt;&gt;"",'1. Exam data'!$E953-'1. Exam data'!I953,""),"")</f>
        <v/>
      </c>
      <c r="J945" s="26" t="str">
        <f>IF('1. Exam data'!$B953&lt;&gt;"",IF('1. Exam data'!J$19&lt;&gt;"",'1. Exam data'!$E953-'1. Exam data'!J953,""),"")</f>
        <v/>
      </c>
      <c r="K945" s="26" t="str">
        <f>IF('1. Exam data'!$B953&lt;&gt;"",IF('1. Exam data'!K$19&lt;&gt;"",'1. Exam data'!$E953-'1. Exam data'!K953,""),"")</f>
        <v/>
      </c>
      <c r="L945" s="26" t="str">
        <f>IF('1. Exam data'!$B953&lt;&gt;"",IF('1. Exam data'!L$19&lt;&gt;"",'1. Exam data'!$E953-'1. Exam data'!L953,""),"")</f>
        <v/>
      </c>
      <c r="M945" s="26" t="str">
        <f>IF('1. Exam data'!$B953&lt;&gt;"",IF('1. Exam data'!M$19&lt;&gt;"",'1. Exam data'!$E953-'1. Exam data'!M953,""),"")</f>
        <v/>
      </c>
      <c r="N945" s="26" t="str">
        <f>IF('1. Exam data'!$B953&lt;&gt;"",IF('1. Exam data'!N$19&lt;&gt;"",'1. Exam data'!$E953-'1. Exam data'!N953,""),"")</f>
        <v/>
      </c>
      <c r="O945" s="26" t="str">
        <f>IF('1. Exam data'!$B953&lt;&gt;"",IF('1. Exam data'!O$19&lt;&gt;"",'1. Exam data'!$E953-'1. Exam data'!O953,""),"")</f>
        <v/>
      </c>
      <c r="P945" s="26" t="str">
        <f>IF('1. Exam data'!$B953&lt;&gt;"",IF('1. Exam data'!P$19&lt;&gt;"",'1. Exam data'!$E953-'1. Exam data'!P953,""),"")</f>
        <v/>
      </c>
      <c r="Q945" s="26" t="str">
        <f>IF('1. Exam data'!$B953&lt;&gt;"",IF('1. Exam data'!Q$19&lt;&gt;"",'1. Exam data'!$E953-'1. Exam data'!Q953,""),"")</f>
        <v/>
      </c>
      <c r="R945" s="26" t="str">
        <f>IF('1. Exam data'!$B953&lt;&gt;"",IF('1. Exam data'!R$19&lt;&gt;"",'1. Exam data'!$E953-'1. Exam data'!R953,""),"")</f>
        <v/>
      </c>
      <c r="S945" s="26" t="str">
        <f>IF('1. Exam data'!$B953&lt;&gt;"",IF('1. Exam data'!S$19&lt;&gt;"",'1. Exam data'!$E953-'1. Exam data'!S953,""),"")</f>
        <v/>
      </c>
      <c r="T945" s="26" t="str">
        <f>IF('1. Exam data'!$B953&lt;&gt;"",IF('1. Exam data'!T$19&lt;&gt;"",'1. Exam data'!$E953-'1. Exam data'!T953,""),"")</f>
        <v/>
      </c>
      <c r="U945" s="26" t="str">
        <f>IF('1. Exam data'!$B953&lt;&gt;"",IF('1. Exam data'!U$19&lt;&gt;"",'1. Exam data'!$E953-'1. Exam data'!U953,""),"")</f>
        <v/>
      </c>
      <c r="V945" s="26" t="str">
        <f>IF('1. Exam data'!$B953&lt;&gt;"",IF('1. Exam data'!V$19&lt;&gt;"",'1. Exam data'!$E953-'1. Exam data'!V953,""),"")</f>
        <v/>
      </c>
      <c r="W945" s="26" t="str">
        <f>IF('1. Exam data'!$B953&lt;&gt;"",IF('1. Exam data'!W$19&lt;&gt;"",'1. Exam data'!$E953-'1. Exam data'!W953,""),"")</f>
        <v/>
      </c>
      <c r="X945" s="26" t="str">
        <f>IF('1. Exam data'!$B953&lt;&gt;"",IF('1. Exam data'!X$19&lt;&gt;"",'1. Exam data'!$E953-'1. Exam data'!X953,""),"")</f>
        <v/>
      </c>
      <c r="Y945" s="26" t="str">
        <f>IF('1. Exam data'!$B953&lt;&gt;"",IF('1. Exam data'!Y$19&lt;&gt;"",'1. Exam data'!$E953-'1. Exam data'!Y953,""),"")</f>
        <v/>
      </c>
      <c r="Z945" s="26" t="str">
        <f>IF('1. Exam data'!$B953&lt;&gt;"",IF('1. Exam data'!Z$19&lt;&gt;"",'1. Exam data'!$E953-'1. Exam data'!Z953,""),"")</f>
        <v/>
      </c>
      <c r="AA945" s="26" t="str">
        <f>IF('1. Exam data'!$B953&lt;&gt;"",IF('1. Exam data'!AA$19&lt;&gt;"",'1. Exam data'!$E953-'1. Exam data'!AA953,""),"")</f>
        <v/>
      </c>
      <c r="AB945" s="26" t="str">
        <f>IF('1. Exam data'!$B953&lt;&gt;"",IF('1. Exam data'!AB$19&lt;&gt;"",'1. Exam data'!$E953-'1. Exam data'!AB953,""),"")</f>
        <v/>
      </c>
      <c r="AC945" s="26" t="str">
        <f>IF('1. Exam data'!$B953&lt;&gt;"",IF('1. Exam data'!AC$19&lt;&gt;"",'1. Exam data'!$E953-'1. Exam data'!AC953,""),"")</f>
        <v/>
      </c>
      <c r="AD945" s="26" t="str">
        <f>IF('1. Exam data'!$B953&lt;&gt;"",IF('1. Exam data'!AD$19&lt;&gt;"",'1. Exam data'!$E953-'1. Exam data'!AD953,""),"")</f>
        <v/>
      </c>
      <c r="AE945" s="26" t="str">
        <f>IF('1. Exam data'!$B953&lt;&gt;"",IF('1. Exam data'!AE$19&lt;&gt;"",'1. Exam data'!$E953-'1. Exam data'!AE953,""),"")</f>
        <v/>
      </c>
      <c r="AF945" s="26" t="str">
        <f>IF('1. Exam data'!$B953&lt;&gt;"",IF('1. Exam data'!AF$19&lt;&gt;"",'1. Exam data'!$E953-'1. Exam data'!AF953,""),"")</f>
        <v/>
      </c>
      <c r="AG945" s="26" t="str">
        <f>IF('1. Exam data'!$B953&lt;&gt;"",IF('1. Exam data'!AG$19&lt;&gt;"",'1. Exam data'!$E953-'1. Exam data'!AG953,""),"")</f>
        <v/>
      </c>
      <c r="AH945" s="26" t="str">
        <f>IF('1. Exam data'!$B953&lt;&gt;"",IF('1. Exam data'!AH$19&lt;&gt;"",'1. Exam data'!$E953-'1. Exam data'!AH953,""),"")</f>
        <v/>
      </c>
      <c r="AI945" s="26" t="str">
        <f>IF('1. Exam data'!$B953&lt;&gt;"",IF('1. Exam data'!AI$19&lt;&gt;"",'1. Exam data'!$E953-'1. Exam data'!AI953,""),"")</f>
        <v/>
      </c>
      <c r="AJ945" s="26" t="str">
        <f>IF('1. Exam data'!$B953&lt;&gt;"",IF('1. Exam data'!AJ$19&lt;&gt;"",'1. Exam data'!$E953-'1. Exam data'!AJ953,""),"")</f>
        <v/>
      </c>
      <c r="AK945" s="26" t="str">
        <f>IF('1. Exam data'!$B953&lt;&gt;"",IF('1. Exam data'!AK$19&lt;&gt;"",'1. Exam data'!$E953-'1. Exam data'!AK953,""),"")</f>
        <v/>
      </c>
      <c r="AL945" s="26" t="str">
        <f>IF('1. Exam data'!$B953&lt;&gt;"",IF('1. Exam data'!AL$19&lt;&gt;"",'1. Exam data'!$E953-'1. Exam data'!AL953,""),"")</f>
        <v/>
      </c>
      <c r="AM945" s="26" t="str">
        <f>IF('1. Exam data'!$B953&lt;&gt;"",IF('1. Exam data'!AM$19&lt;&gt;"",'1. Exam data'!$E953-'1. Exam data'!AM953,""),"")</f>
        <v/>
      </c>
      <c r="AN945" s="26" t="str">
        <f>IF('1. Exam data'!$B953&lt;&gt;"",IF('1. Exam data'!AN$19&lt;&gt;"",'1. Exam data'!$E953-'1. Exam data'!AN953,""),"")</f>
        <v/>
      </c>
      <c r="AO945" s="26" t="str">
        <f>IF('1. Exam data'!$B953&lt;&gt;"",IF('1. Exam data'!AO$19&lt;&gt;"",'1. Exam data'!$E953-'1. Exam data'!AO953,""),"")</f>
        <v/>
      </c>
      <c r="AP945" s="26" t="str">
        <f>IF('1. Exam data'!$B953&lt;&gt;"",IF('1. Exam data'!AP$19&lt;&gt;"",'1. Exam data'!$E953-'1. Exam data'!AP953,""),"")</f>
        <v/>
      </c>
      <c r="AQ945" s="26" t="str">
        <f>IF('1. Exam data'!$B953&lt;&gt;"",IF('1. Exam data'!AQ$19&lt;&gt;"",'1. Exam data'!$E953-'1. Exam data'!AQ953,""),"")</f>
        <v/>
      </c>
      <c r="AR945" s="26" t="str">
        <f>IF('1. Exam data'!$B953&lt;&gt;"",IF('1. Exam data'!AR$19&lt;&gt;"",'1. Exam data'!$E953-'1. Exam data'!AR953,""),"")</f>
        <v/>
      </c>
      <c r="AS945" s="26" t="str">
        <f>IF('1. Exam data'!$B953&lt;&gt;"",IF('1. Exam data'!AS$19&lt;&gt;"",'1. Exam data'!$E953-'1. Exam data'!AS953,""),"")</f>
        <v/>
      </c>
      <c r="AT945" s="26" t="str">
        <f>IF('1. Exam data'!$B953&lt;&gt;"",IF('1. Exam data'!AT$19&lt;&gt;"",'1. Exam data'!$E953-'1. Exam data'!AT953,""),"")</f>
        <v/>
      </c>
      <c r="AU945" s="26" t="str">
        <f>IF('1. Exam data'!$B953&lt;&gt;"",IF('1. Exam data'!AU$19&lt;&gt;"",'1. Exam data'!$E953-'1. Exam data'!AU953,""),"")</f>
        <v/>
      </c>
      <c r="AV945" s="26" t="str">
        <f>IF('1. Exam data'!$B953&lt;&gt;"",IF('1. Exam data'!AV$19&lt;&gt;"",'1. Exam data'!$E953-'1. Exam data'!AV953,""),"")</f>
        <v/>
      </c>
      <c r="AW945" s="26" t="str">
        <f>IF('1. Exam data'!$B953&lt;&gt;"",IF('1. Exam data'!AW$19&lt;&gt;"",'1. Exam data'!$E953-'1. Exam data'!AW953,""),"")</f>
        <v/>
      </c>
      <c r="AX945" s="26" t="str">
        <f>IF('1. Exam data'!$B953&lt;&gt;"",IF('1. Exam data'!AX$19&lt;&gt;"",'1. Exam data'!$E953-'1. Exam data'!AX953,""),"")</f>
        <v/>
      </c>
      <c r="AY945" s="26" t="str">
        <f>IF('1. Exam data'!$B953&lt;&gt;"",IF('1. Exam data'!AY$19&lt;&gt;"",'1. Exam data'!$E953-'1. Exam data'!AY953,""),"")</f>
        <v/>
      </c>
      <c r="AZ945" s="26" t="str">
        <f>IF('1. Exam data'!$B953&lt;&gt;"",IF('1. Exam data'!AZ$19&lt;&gt;"",'1. Exam data'!$E953-'1. Exam data'!AZ953,""),"")</f>
        <v/>
      </c>
      <c r="BA945" s="26" t="str">
        <f>IF('1. Exam data'!$B953&lt;&gt;"",IF('1. Exam data'!BA$19&lt;&gt;"",'1. Exam data'!$E953-'1. Exam data'!BA953,""),"")</f>
        <v/>
      </c>
      <c r="BB945" s="26" t="str">
        <f>IF('1. Exam data'!$B953&lt;&gt;"",IF('1. Exam data'!BB$19&lt;&gt;"",'1. Exam data'!$E953-'1. Exam data'!BB953,""),"")</f>
        <v/>
      </c>
      <c r="BC945" s="26" t="str">
        <f>IF('1. Exam data'!$B953&lt;&gt;"",IF('1. Exam data'!BC$19&lt;&gt;"",'1. Exam data'!$E953-'1. Exam data'!BC953,""),"")</f>
        <v/>
      </c>
      <c r="BD945" s="26" t="str">
        <f>IF('1. Exam data'!$B953&lt;&gt;"",IF('1. Exam data'!BD$19&lt;&gt;"",'1. Exam data'!$E953-'1. Exam data'!BD953,""),"")</f>
        <v/>
      </c>
      <c r="BE945" s="26" t="str">
        <f>IF('1. Exam data'!$B953&lt;&gt;"",IF('1. Exam data'!BE$19&lt;&gt;"",'1. Exam data'!$E953-'1. Exam data'!BE953,""),"")</f>
        <v/>
      </c>
      <c r="BF945" s="26" t="str">
        <f>IF('1. Exam data'!$B953&lt;&gt;"",IF('1. Exam data'!BF$19&lt;&gt;"",'1. Exam data'!$E953-'1. Exam data'!BF953,""),"")</f>
        <v/>
      </c>
      <c r="BG945" s="26" t="str">
        <f>IF('1. Exam data'!$B953&lt;&gt;"",IF('1. Exam data'!BG$19&lt;&gt;"",'1. Exam data'!$E953-'1. Exam data'!BG953,""),"")</f>
        <v/>
      </c>
      <c r="BH945" s="26" t="str">
        <f>IF('1. Exam data'!$B953&lt;&gt;"",IF('1. Exam data'!BH$19&lt;&gt;"",'1. Exam data'!$E953-'1. Exam data'!BH953,""),"")</f>
        <v/>
      </c>
      <c r="BI945" s="26" t="str">
        <f>IF('1. Exam data'!$B953&lt;&gt;"",IF('1. Exam data'!BI$19&lt;&gt;"",'1. Exam data'!$E953-'1. Exam data'!BI953,""),"")</f>
        <v/>
      </c>
      <c r="BJ945" s="26" t="str">
        <f>IF('1. Exam data'!$B953&lt;&gt;"",IF('1. Exam data'!BJ$19&lt;&gt;"",'1. Exam data'!$E953-'1. Exam data'!BJ953,""),"")</f>
        <v/>
      </c>
      <c r="BK945" s="26" t="str">
        <f>IF('1. Exam data'!$B953&lt;&gt;"",IF('1. Exam data'!BK$19&lt;&gt;"",'1. Exam data'!$E953-'1. Exam data'!BK953,""),"")</f>
        <v/>
      </c>
      <c r="BL945" s="26" t="str">
        <f>IF('1. Exam data'!$B953&lt;&gt;"",IF('1. Exam data'!BL$19&lt;&gt;"",'1. Exam data'!$E953-'1. Exam data'!BL953,""),"")</f>
        <v/>
      </c>
      <c r="BM945" s="26" t="str">
        <f>IF('1. Exam data'!$B953&lt;&gt;"",IF('1. Exam data'!BM$19&lt;&gt;"",'1. Exam data'!$E953-'1. Exam data'!BM953,""),"")</f>
        <v/>
      </c>
      <c r="BN945" s="26" t="str">
        <f>IF('1. Exam data'!$B953&lt;&gt;"",IF('1. Exam data'!BN$19&lt;&gt;"",'1. Exam data'!$E953-'1. Exam data'!BN953,""),"")</f>
        <v/>
      </c>
      <c r="BO945" s="26" t="str">
        <f>IF('1. Exam data'!$B953&lt;&gt;"",IF('1. Exam data'!BO$19&lt;&gt;"",'1. Exam data'!$E953-'1. Exam data'!BO953,""),"")</f>
        <v/>
      </c>
      <c r="BP945">
        <v>1000</v>
      </c>
    </row>
    <row r="946" spans="2:68" x14ac:dyDescent="0.35">
      <c r="B946" t="str">
        <f>IF('1. Exam data'!B954&lt;&gt;"",'1. Exam data'!B954,"")</f>
        <v/>
      </c>
      <c r="H946" s="26" t="str">
        <f>IF('1. Exam data'!$B954&lt;&gt;"",IF('1. Exam data'!H$19&lt;&gt;"",'1. Exam data'!$E954-'1. Exam data'!H954,""),"")</f>
        <v/>
      </c>
      <c r="I946" s="26" t="str">
        <f>IF('1. Exam data'!$B954&lt;&gt;"",IF('1. Exam data'!I$19&lt;&gt;"",'1. Exam data'!$E954-'1. Exam data'!I954,""),"")</f>
        <v/>
      </c>
      <c r="J946" s="26" t="str">
        <f>IF('1. Exam data'!$B954&lt;&gt;"",IF('1. Exam data'!J$19&lt;&gt;"",'1. Exam data'!$E954-'1. Exam data'!J954,""),"")</f>
        <v/>
      </c>
      <c r="K946" s="26" t="str">
        <f>IF('1. Exam data'!$B954&lt;&gt;"",IF('1. Exam data'!K$19&lt;&gt;"",'1. Exam data'!$E954-'1. Exam data'!K954,""),"")</f>
        <v/>
      </c>
      <c r="L946" s="26" t="str">
        <f>IF('1. Exam data'!$B954&lt;&gt;"",IF('1. Exam data'!L$19&lt;&gt;"",'1. Exam data'!$E954-'1. Exam data'!L954,""),"")</f>
        <v/>
      </c>
      <c r="M946" s="26" t="str">
        <f>IF('1. Exam data'!$B954&lt;&gt;"",IF('1. Exam data'!M$19&lt;&gt;"",'1. Exam data'!$E954-'1. Exam data'!M954,""),"")</f>
        <v/>
      </c>
      <c r="N946" s="26" t="str">
        <f>IF('1. Exam data'!$B954&lt;&gt;"",IF('1. Exam data'!N$19&lt;&gt;"",'1. Exam data'!$E954-'1. Exam data'!N954,""),"")</f>
        <v/>
      </c>
      <c r="O946" s="26" t="str">
        <f>IF('1. Exam data'!$B954&lt;&gt;"",IF('1. Exam data'!O$19&lt;&gt;"",'1. Exam data'!$E954-'1. Exam data'!O954,""),"")</f>
        <v/>
      </c>
      <c r="P946" s="26" t="str">
        <f>IF('1. Exam data'!$B954&lt;&gt;"",IF('1. Exam data'!P$19&lt;&gt;"",'1. Exam data'!$E954-'1. Exam data'!P954,""),"")</f>
        <v/>
      </c>
      <c r="Q946" s="26" t="str">
        <f>IF('1. Exam data'!$B954&lt;&gt;"",IF('1. Exam data'!Q$19&lt;&gt;"",'1. Exam data'!$E954-'1. Exam data'!Q954,""),"")</f>
        <v/>
      </c>
      <c r="R946" s="26" t="str">
        <f>IF('1. Exam data'!$B954&lt;&gt;"",IF('1. Exam data'!R$19&lt;&gt;"",'1. Exam data'!$E954-'1. Exam data'!R954,""),"")</f>
        <v/>
      </c>
      <c r="S946" s="26" t="str">
        <f>IF('1. Exam data'!$B954&lt;&gt;"",IF('1. Exam data'!S$19&lt;&gt;"",'1. Exam data'!$E954-'1. Exam data'!S954,""),"")</f>
        <v/>
      </c>
      <c r="T946" s="26" t="str">
        <f>IF('1. Exam data'!$B954&lt;&gt;"",IF('1. Exam data'!T$19&lt;&gt;"",'1. Exam data'!$E954-'1. Exam data'!T954,""),"")</f>
        <v/>
      </c>
      <c r="U946" s="26" t="str">
        <f>IF('1. Exam data'!$B954&lt;&gt;"",IF('1. Exam data'!U$19&lt;&gt;"",'1. Exam data'!$E954-'1. Exam data'!U954,""),"")</f>
        <v/>
      </c>
      <c r="V946" s="26" t="str">
        <f>IF('1. Exam data'!$B954&lt;&gt;"",IF('1. Exam data'!V$19&lt;&gt;"",'1. Exam data'!$E954-'1. Exam data'!V954,""),"")</f>
        <v/>
      </c>
      <c r="W946" s="26" t="str">
        <f>IF('1. Exam data'!$B954&lt;&gt;"",IF('1. Exam data'!W$19&lt;&gt;"",'1. Exam data'!$E954-'1. Exam data'!W954,""),"")</f>
        <v/>
      </c>
      <c r="X946" s="26" t="str">
        <f>IF('1. Exam data'!$B954&lt;&gt;"",IF('1. Exam data'!X$19&lt;&gt;"",'1. Exam data'!$E954-'1. Exam data'!X954,""),"")</f>
        <v/>
      </c>
      <c r="Y946" s="26" t="str">
        <f>IF('1. Exam data'!$B954&lt;&gt;"",IF('1. Exam data'!Y$19&lt;&gt;"",'1. Exam data'!$E954-'1. Exam data'!Y954,""),"")</f>
        <v/>
      </c>
      <c r="Z946" s="26" t="str">
        <f>IF('1. Exam data'!$B954&lt;&gt;"",IF('1. Exam data'!Z$19&lt;&gt;"",'1. Exam data'!$E954-'1. Exam data'!Z954,""),"")</f>
        <v/>
      </c>
      <c r="AA946" s="26" t="str">
        <f>IF('1. Exam data'!$B954&lt;&gt;"",IF('1. Exam data'!AA$19&lt;&gt;"",'1. Exam data'!$E954-'1. Exam data'!AA954,""),"")</f>
        <v/>
      </c>
      <c r="AB946" s="26" t="str">
        <f>IF('1. Exam data'!$B954&lt;&gt;"",IF('1. Exam data'!AB$19&lt;&gt;"",'1. Exam data'!$E954-'1. Exam data'!AB954,""),"")</f>
        <v/>
      </c>
      <c r="AC946" s="26" t="str">
        <f>IF('1. Exam data'!$B954&lt;&gt;"",IF('1. Exam data'!AC$19&lt;&gt;"",'1. Exam data'!$E954-'1. Exam data'!AC954,""),"")</f>
        <v/>
      </c>
      <c r="AD946" s="26" t="str">
        <f>IF('1. Exam data'!$B954&lt;&gt;"",IF('1. Exam data'!AD$19&lt;&gt;"",'1. Exam data'!$E954-'1. Exam data'!AD954,""),"")</f>
        <v/>
      </c>
      <c r="AE946" s="26" t="str">
        <f>IF('1. Exam data'!$B954&lt;&gt;"",IF('1. Exam data'!AE$19&lt;&gt;"",'1. Exam data'!$E954-'1. Exam data'!AE954,""),"")</f>
        <v/>
      </c>
      <c r="AF946" s="26" t="str">
        <f>IF('1. Exam data'!$B954&lt;&gt;"",IF('1. Exam data'!AF$19&lt;&gt;"",'1. Exam data'!$E954-'1. Exam data'!AF954,""),"")</f>
        <v/>
      </c>
      <c r="AG946" s="26" t="str">
        <f>IF('1. Exam data'!$B954&lt;&gt;"",IF('1. Exam data'!AG$19&lt;&gt;"",'1. Exam data'!$E954-'1. Exam data'!AG954,""),"")</f>
        <v/>
      </c>
      <c r="AH946" s="26" t="str">
        <f>IF('1. Exam data'!$B954&lt;&gt;"",IF('1. Exam data'!AH$19&lt;&gt;"",'1. Exam data'!$E954-'1. Exam data'!AH954,""),"")</f>
        <v/>
      </c>
      <c r="AI946" s="26" t="str">
        <f>IF('1. Exam data'!$B954&lt;&gt;"",IF('1. Exam data'!AI$19&lt;&gt;"",'1. Exam data'!$E954-'1. Exam data'!AI954,""),"")</f>
        <v/>
      </c>
      <c r="AJ946" s="26" t="str">
        <f>IF('1. Exam data'!$B954&lt;&gt;"",IF('1. Exam data'!AJ$19&lt;&gt;"",'1. Exam data'!$E954-'1. Exam data'!AJ954,""),"")</f>
        <v/>
      </c>
      <c r="AK946" s="26" t="str">
        <f>IF('1. Exam data'!$B954&lt;&gt;"",IF('1. Exam data'!AK$19&lt;&gt;"",'1. Exam data'!$E954-'1. Exam data'!AK954,""),"")</f>
        <v/>
      </c>
      <c r="AL946" s="26" t="str">
        <f>IF('1. Exam data'!$B954&lt;&gt;"",IF('1. Exam data'!AL$19&lt;&gt;"",'1. Exam data'!$E954-'1. Exam data'!AL954,""),"")</f>
        <v/>
      </c>
      <c r="AM946" s="26" t="str">
        <f>IF('1. Exam data'!$B954&lt;&gt;"",IF('1. Exam data'!AM$19&lt;&gt;"",'1. Exam data'!$E954-'1. Exam data'!AM954,""),"")</f>
        <v/>
      </c>
      <c r="AN946" s="26" t="str">
        <f>IF('1. Exam data'!$B954&lt;&gt;"",IF('1. Exam data'!AN$19&lt;&gt;"",'1. Exam data'!$E954-'1. Exam data'!AN954,""),"")</f>
        <v/>
      </c>
      <c r="AO946" s="26" t="str">
        <f>IF('1. Exam data'!$B954&lt;&gt;"",IF('1. Exam data'!AO$19&lt;&gt;"",'1. Exam data'!$E954-'1. Exam data'!AO954,""),"")</f>
        <v/>
      </c>
      <c r="AP946" s="26" t="str">
        <f>IF('1. Exam data'!$B954&lt;&gt;"",IF('1. Exam data'!AP$19&lt;&gt;"",'1. Exam data'!$E954-'1. Exam data'!AP954,""),"")</f>
        <v/>
      </c>
      <c r="AQ946" s="26" t="str">
        <f>IF('1. Exam data'!$B954&lt;&gt;"",IF('1. Exam data'!AQ$19&lt;&gt;"",'1. Exam data'!$E954-'1. Exam data'!AQ954,""),"")</f>
        <v/>
      </c>
      <c r="AR946" s="26" t="str">
        <f>IF('1. Exam data'!$B954&lt;&gt;"",IF('1. Exam data'!AR$19&lt;&gt;"",'1. Exam data'!$E954-'1. Exam data'!AR954,""),"")</f>
        <v/>
      </c>
      <c r="AS946" s="26" t="str">
        <f>IF('1. Exam data'!$B954&lt;&gt;"",IF('1. Exam data'!AS$19&lt;&gt;"",'1. Exam data'!$E954-'1. Exam data'!AS954,""),"")</f>
        <v/>
      </c>
      <c r="AT946" s="26" t="str">
        <f>IF('1. Exam data'!$B954&lt;&gt;"",IF('1. Exam data'!AT$19&lt;&gt;"",'1. Exam data'!$E954-'1. Exam data'!AT954,""),"")</f>
        <v/>
      </c>
      <c r="AU946" s="26" t="str">
        <f>IF('1. Exam data'!$B954&lt;&gt;"",IF('1. Exam data'!AU$19&lt;&gt;"",'1. Exam data'!$E954-'1. Exam data'!AU954,""),"")</f>
        <v/>
      </c>
      <c r="AV946" s="26" t="str">
        <f>IF('1. Exam data'!$B954&lt;&gt;"",IF('1. Exam data'!AV$19&lt;&gt;"",'1. Exam data'!$E954-'1. Exam data'!AV954,""),"")</f>
        <v/>
      </c>
      <c r="AW946" s="26" t="str">
        <f>IF('1. Exam data'!$B954&lt;&gt;"",IF('1. Exam data'!AW$19&lt;&gt;"",'1. Exam data'!$E954-'1. Exam data'!AW954,""),"")</f>
        <v/>
      </c>
      <c r="AX946" s="26" t="str">
        <f>IF('1. Exam data'!$B954&lt;&gt;"",IF('1. Exam data'!AX$19&lt;&gt;"",'1. Exam data'!$E954-'1. Exam data'!AX954,""),"")</f>
        <v/>
      </c>
      <c r="AY946" s="26" t="str">
        <f>IF('1. Exam data'!$B954&lt;&gt;"",IF('1. Exam data'!AY$19&lt;&gt;"",'1. Exam data'!$E954-'1. Exam data'!AY954,""),"")</f>
        <v/>
      </c>
      <c r="AZ946" s="26" t="str">
        <f>IF('1. Exam data'!$B954&lt;&gt;"",IF('1. Exam data'!AZ$19&lt;&gt;"",'1. Exam data'!$E954-'1. Exam data'!AZ954,""),"")</f>
        <v/>
      </c>
      <c r="BA946" s="26" t="str">
        <f>IF('1. Exam data'!$B954&lt;&gt;"",IF('1. Exam data'!BA$19&lt;&gt;"",'1. Exam data'!$E954-'1. Exam data'!BA954,""),"")</f>
        <v/>
      </c>
      <c r="BB946" s="26" t="str">
        <f>IF('1. Exam data'!$B954&lt;&gt;"",IF('1. Exam data'!BB$19&lt;&gt;"",'1. Exam data'!$E954-'1. Exam data'!BB954,""),"")</f>
        <v/>
      </c>
      <c r="BC946" s="26" t="str">
        <f>IF('1. Exam data'!$B954&lt;&gt;"",IF('1. Exam data'!BC$19&lt;&gt;"",'1. Exam data'!$E954-'1. Exam data'!BC954,""),"")</f>
        <v/>
      </c>
      <c r="BD946" s="26" t="str">
        <f>IF('1. Exam data'!$B954&lt;&gt;"",IF('1. Exam data'!BD$19&lt;&gt;"",'1. Exam data'!$E954-'1. Exam data'!BD954,""),"")</f>
        <v/>
      </c>
      <c r="BE946" s="26" t="str">
        <f>IF('1. Exam data'!$B954&lt;&gt;"",IF('1. Exam data'!BE$19&lt;&gt;"",'1. Exam data'!$E954-'1. Exam data'!BE954,""),"")</f>
        <v/>
      </c>
      <c r="BF946" s="26" t="str">
        <f>IF('1. Exam data'!$B954&lt;&gt;"",IF('1. Exam data'!BF$19&lt;&gt;"",'1. Exam data'!$E954-'1. Exam data'!BF954,""),"")</f>
        <v/>
      </c>
      <c r="BG946" s="26" t="str">
        <f>IF('1. Exam data'!$B954&lt;&gt;"",IF('1. Exam data'!BG$19&lt;&gt;"",'1. Exam data'!$E954-'1. Exam data'!BG954,""),"")</f>
        <v/>
      </c>
      <c r="BH946" s="26" t="str">
        <f>IF('1. Exam data'!$B954&lt;&gt;"",IF('1. Exam data'!BH$19&lt;&gt;"",'1. Exam data'!$E954-'1. Exam data'!BH954,""),"")</f>
        <v/>
      </c>
      <c r="BI946" s="26" t="str">
        <f>IF('1. Exam data'!$B954&lt;&gt;"",IF('1. Exam data'!BI$19&lt;&gt;"",'1. Exam data'!$E954-'1. Exam data'!BI954,""),"")</f>
        <v/>
      </c>
      <c r="BJ946" s="26" t="str">
        <f>IF('1. Exam data'!$B954&lt;&gt;"",IF('1. Exam data'!BJ$19&lt;&gt;"",'1. Exam data'!$E954-'1. Exam data'!BJ954,""),"")</f>
        <v/>
      </c>
      <c r="BK946" s="26" t="str">
        <f>IF('1. Exam data'!$B954&lt;&gt;"",IF('1. Exam data'!BK$19&lt;&gt;"",'1. Exam data'!$E954-'1. Exam data'!BK954,""),"")</f>
        <v/>
      </c>
      <c r="BL946" s="26" t="str">
        <f>IF('1. Exam data'!$B954&lt;&gt;"",IF('1. Exam data'!BL$19&lt;&gt;"",'1. Exam data'!$E954-'1. Exam data'!BL954,""),"")</f>
        <v/>
      </c>
      <c r="BM946" s="26" t="str">
        <f>IF('1. Exam data'!$B954&lt;&gt;"",IF('1. Exam data'!BM$19&lt;&gt;"",'1. Exam data'!$E954-'1. Exam data'!BM954,""),"")</f>
        <v/>
      </c>
      <c r="BN946" s="26" t="str">
        <f>IF('1. Exam data'!$B954&lt;&gt;"",IF('1. Exam data'!BN$19&lt;&gt;"",'1. Exam data'!$E954-'1. Exam data'!BN954,""),"")</f>
        <v/>
      </c>
      <c r="BO946" s="26" t="str">
        <f>IF('1. Exam data'!$B954&lt;&gt;"",IF('1. Exam data'!BO$19&lt;&gt;"",'1. Exam data'!$E954-'1. Exam data'!BO954,""),"")</f>
        <v/>
      </c>
      <c r="BP946">
        <v>1000</v>
      </c>
    </row>
    <row r="947" spans="2:68" x14ac:dyDescent="0.35">
      <c r="B947" t="str">
        <f>IF('1. Exam data'!B955&lt;&gt;"",'1. Exam data'!B955,"")</f>
        <v/>
      </c>
      <c r="H947" s="26" t="str">
        <f>IF('1. Exam data'!$B955&lt;&gt;"",IF('1. Exam data'!H$19&lt;&gt;"",'1. Exam data'!$E955-'1. Exam data'!H955,""),"")</f>
        <v/>
      </c>
      <c r="I947" s="26" t="str">
        <f>IF('1. Exam data'!$B955&lt;&gt;"",IF('1. Exam data'!I$19&lt;&gt;"",'1. Exam data'!$E955-'1. Exam data'!I955,""),"")</f>
        <v/>
      </c>
      <c r="J947" s="26" t="str">
        <f>IF('1. Exam data'!$B955&lt;&gt;"",IF('1. Exam data'!J$19&lt;&gt;"",'1. Exam data'!$E955-'1. Exam data'!J955,""),"")</f>
        <v/>
      </c>
      <c r="K947" s="26" t="str">
        <f>IF('1. Exam data'!$B955&lt;&gt;"",IF('1. Exam data'!K$19&lt;&gt;"",'1. Exam data'!$E955-'1. Exam data'!K955,""),"")</f>
        <v/>
      </c>
      <c r="L947" s="26" t="str">
        <f>IF('1. Exam data'!$B955&lt;&gt;"",IF('1. Exam data'!L$19&lt;&gt;"",'1. Exam data'!$E955-'1. Exam data'!L955,""),"")</f>
        <v/>
      </c>
      <c r="M947" s="26" t="str">
        <f>IF('1. Exam data'!$B955&lt;&gt;"",IF('1. Exam data'!M$19&lt;&gt;"",'1. Exam data'!$E955-'1. Exam data'!M955,""),"")</f>
        <v/>
      </c>
      <c r="N947" s="26" t="str">
        <f>IF('1. Exam data'!$B955&lt;&gt;"",IF('1. Exam data'!N$19&lt;&gt;"",'1. Exam data'!$E955-'1. Exam data'!N955,""),"")</f>
        <v/>
      </c>
      <c r="O947" s="26" t="str">
        <f>IF('1. Exam data'!$B955&lt;&gt;"",IF('1. Exam data'!O$19&lt;&gt;"",'1. Exam data'!$E955-'1. Exam data'!O955,""),"")</f>
        <v/>
      </c>
      <c r="P947" s="26" t="str">
        <f>IF('1. Exam data'!$B955&lt;&gt;"",IF('1. Exam data'!P$19&lt;&gt;"",'1. Exam data'!$E955-'1. Exam data'!P955,""),"")</f>
        <v/>
      </c>
      <c r="Q947" s="26" t="str">
        <f>IF('1. Exam data'!$B955&lt;&gt;"",IF('1. Exam data'!Q$19&lt;&gt;"",'1. Exam data'!$E955-'1. Exam data'!Q955,""),"")</f>
        <v/>
      </c>
      <c r="R947" s="26" t="str">
        <f>IF('1. Exam data'!$B955&lt;&gt;"",IF('1. Exam data'!R$19&lt;&gt;"",'1. Exam data'!$E955-'1. Exam data'!R955,""),"")</f>
        <v/>
      </c>
      <c r="S947" s="26" t="str">
        <f>IF('1. Exam data'!$B955&lt;&gt;"",IF('1. Exam data'!S$19&lt;&gt;"",'1. Exam data'!$E955-'1. Exam data'!S955,""),"")</f>
        <v/>
      </c>
      <c r="T947" s="26" t="str">
        <f>IF('1. Exam data'!$B955&lt;&gt;"",IF('1. Exam data'!T$19&lt;&gt;"",'1. Exam data'!$E955-'1. Exam data'!T955,""),"")</f>
        <v/>
      </c>
      <c r="U947" s="26" t="str">
        <f>IF('1. Exam data'!$B955&lt;&gt;"",IF('1. Exam data'!U$19&lt;&gt;"",'1. Exam data'!$E955-'1. Exam data'!U955,""),"")</f>
        <v/>
      </c>
      <c r="V947" s="26" t="str">
        <f>IF('1. Exam data'!$B955&lt;&gt;"",IF('1. Exam data'!V$19&lt;&gt;"",'1. Exam data'!$E955-'1. Exam data'!V955,""),"")</f>
        <v/>
      </c>
      <c r="W947" s="26" t="str">
        <f>IF('1. Exam data'!$B955&lt;&gt;"",IF('1. Exam data'!W$19&lt;&gt;"",'1. Exam data'!$E955-'1. Exam data'!W955,""),"")</f>
        <v/>
      </c>
      <c r="X947" s="26" t="str">
        <f>IF('1. Exam data'!$B955&lt;&gt;"",IF('1. Exam data'!X$19&lt;&gt;"",'1. Exam data'!$E955-'1. Exam data'!X955,""),"")</f>
        <v/>
      </c>
      <c r="Y947" s="26" t="str">
        <f>IF('1. Exam data'!$B955&lt;&gt;"",IF('1. Exam data'!Y$19&lt;&gt;"",'1. Exam data'!$E955-'1. Exam data'!Y955,""),"")</f>
        <v/>
      </c>
      <c r="Z947" s="26" t="str">
        <f>IF('1. Exam data'!$B955&lt;&gt;"",IF('1. Exam data'!Z$19&lt;&gt;"",'1. Exam data'!$E955-'1. Exam data'!Z955,""),"")</f>
        <v/>
      </c>
      <c r="AA947" s="26" t="str">
        <f>IF('1. Exam data'!$B955&lt;&gt;"",IF('1. Exam data'!AA$19&lt;&gt;"",'1. Exam data'!$E955-'1. Exam data'!AA955,""),"")</f>
        <v/>
      </c>
      <c r="AB947" s="26" t="str">
        <f>IF('1. Exam data'!$B955&lt;&gt;"",IF('1. Exam data'!AB$19&lt;&gt;"",'1. Exam data'!$E955-'1. Exam data'!AB955,""),"")</f>
        <v/>
      </c>
      <c r="AC947" s="26" t="str">
        <f>IF('1. Exam data'!$B955&lt;&gt;"",IF('1. Exam data'!AC$19&lt;&gt;"",'1. Exam data'!$E955-'1. Exam data'!AC955,""),"")</f>
        <v/>
      </c>
      <c r="AD947" s="26" t="str">
        <f>IF('1. Exam data'!$B955&lt;&gt;"",IF('1. Exam data'!AD$19&lt;&gt;"",'1. Exam data'!$E955-'1. Exam data'!AD955,""),"")</f>
        <v/>
      </c>
      <c r="AE947" s="26" t="str">
        <f>IF('1. Exam data'!$B955&lt;&gt;"",IF('1. Exam data'!AE$19&lt;&gt;"",'1. Exam data'!$E955-'1. Exam data'!AE955,""),"")</f>
        <v/>
      </c>
      <c r="AF947" s="26" t="str">
        <f>IF('1. Exam data'!$B955&lt;&gt;"",IF('1. Exam data'!AF$19&lt;&gt;"",'1. Exam data'!$E955-'1. Exam data'!AF955,""),"")</f>
        <v/>
      </c>
      <c r="AG947" s="26" t="str">
        <f>IF('1. Exam data'!$B955&lt;&gt;"",IF('1. Exam data'!AG$19&lt;&gt;"",'1. Exam data'!$E955-'1. Exam data'!AG955,""),"")</f>
        <v/>
      </c>
      <c r="AH947" s="26" t="str">
        <f>IF('1. Exam data'!$B955&lt;&gt;"",IF('1. Exam data'!AH$19&lt;&gt;"",'1. Exam data'!$E955-'1. Exam data'!AH955,""),"")</f>
        <v/>
      </c>
      <c r="AI947" s="26" t="str">
        <f>IF('1. Exam data'!$B955&lt;&gt;"",IF('1. Exam data'!AI$19&lt;&gt;"",'1. Exam data'!$E955-'1. Exam data'!AI955,""),"")</f>
        <v/>
      </c>
      <c r="AJ947" s="26" t="str">
        <f>IF('1. Exam data'!$B955&lt;&gt;"",IF('1. Exam data'!AJ$19&lt;&gt;"",'1. Exam data'!$E955-'1. Exam data'!AJ955,""),"")</f>
        <v/>
      </c>
      <c r="AK947" s="26" t="str">
        <f>IF('1. Exam data'!$B955&lt;&gt;"",IF('1. Exam data'!AK$19&lt;&gt;"",'1. Exam data'!$E955-'1. Exam data'!AK955,""),"")</f>
        <v/>
      </c>
      <c r="AL947" s="26" t="str">
        <f>IF('1. Exam data'!$B955&lt;&gt;"",IF('1. Exam data'!AL$19&lt;&gt;"",'1. Exam data'!$E955-'1. Exam data'!AL955,""),"")</f>
        <v/>
      </c>
      <c r="AM947" s="26" t="str">
        <f>IF('1. Exam data'!$B955&lt;&gt;"",IF('1. Exam data'!AM$19&lt;&gt;"",'1. Exam data'!$E955-'1. Exam data'!AM955,""),"")</f>
        <v/>
      </c>
      <c r="AN947" s="26" t="str">
        <f>IF('1. Exam data'!$B955&lt;&gt;"",IF('1. Exam data'!AN$19&lt;&gt;"",'1. Exam data'!$E955-'1. Exam data'!AN955,""),"")</f>
        <v/>
      </c>
      <c r="AO947" s="26" t="str">
        <f>IF('1. Exam data'!$B955&lt;&gt;"",IF('1. Exam data'!AO$19&lt;&gt;"",'1. Exam data'!$E955-'1. Exam data'!AO955,""),"")</f>
        <v/>
      </c>
      <c r="AP947" s="26" t="str">
        <f>IF('1. Exam data'!$B955&lt;&gt;"",IF('1. Exam data'!AP$19&lt;&gt;"",'1. Exam data'!$E955-'1. Exam data'!AP955,""),"")</f>
        <v/>
      </c>
      <c r="AQ947" s="26" t="str">
        <f>IF('1. Exam data'!$B955&lt;&gt;"",IF('1. Exam data'!AQ$19&lt;&gt;"",'1. Exam data'!$E955-'1. Exam data'!AQ955,""),"")</f>
        <v/>
      </c>
      <c r="AR947" s="26" t="str">
        <f>IF('1. Exam data'!$B955&lt;&gt;"",IF('1. Exam data'!AR$19&lt;&gt;"",'1. Exam data'!$E955-'1. Exam data'!AR955,""),"")</f>
        <v/>
      </c>
      <c r="AS947" s="26" t="str">
        <f>IF('1. Exam data'!$B955&lt;&gt;"",IF('1. Exam data'!AS$19&lt;&gt;"",'1. Exam data'!$E955-'1. Exam data'!AS955,""),"")</f>
        <v/>
      </c>
      <c r="AT947" s="26" t="str">
        <f>IF('1. Exam data'!$B955&lt;&gt;"",IF('1. Exam data'!AT$19&lt;&gt;"",'1. Exam data'!$E955-'1. Exam data'!AT955,""),"")</f>
        <v/>
      </c>
      <c r="AU947" s="26" t="str">
        <f>IF('1. Exam data'!$B955&lt;&gt;"",IF('1. Exam data'!AU$19&lt;&gt;"",'1. Exam data'!$E955-'1. Exam data'!AU955,""),"")</f>
        <v/>
      </c>
      <c r="AV947" s="26" t="str">
        <f>IF('1. Exam data'!$B955&lt;&gt;"",IF('1. Exam data'!AV$19&lt;&gt;"",'1. Exam data'!$E955-'1. Exam data'!AV955,""),"")</f>
        <v/>
      </c>
      <c r="AW947" s="26" t="str">
        <f>IF('1. Exam data'!$B955&lt;&gt;"",IF('1. Exam data'!AW$19&lt;&gt;"",'1. Exam data'!$E955-'1. Exam data'!AW955,""),"")</f>
        <v/>
      </c>
      <c r="AX947" s="26" t="str">
        <f>IF('1. Exam data'!$B955&lt;&gt;"",IF('1. Exam data'!AX$19&lt;&gt;"",'1. Exam data'!$E955-'1. Exam data'!AX955,""),"")</f>
        <v/>
      </c>
      <c r="AY947" s="26" t="str">
        <f>IF('1. Exam data'!$B955&lt;&gt;"",IF('1. Exam data'!AY$19&lt;&gt;"",'1. Exam data'!$E955-'1. Exam data'!AY955,""),"")</f>
        <v/>
      </c>
      <c r="AZ947" s="26" t="str">
        <f>IF('1. Exam data'!$B955&lt;&gt;"",IF('1. Exam data'!AZ$19&lt;&gt;"",'1. Exam data'!$E955-'1. Exam data'!AZ955,""),"")</f>
        <v/>
      </c>
      <c r="BA947" s="26" t="str">
        <f>IF('1. Exam data'!$B955&lt;&gt;"",IF('1. Exam data'!BA$19&lt;&gt;"",'1. Exam data'!$E955-'1. Exam data'!BA955,""),"")</f>
        <v/>
      </c>
      <c r="BB947" s="26" t="str">
        <f>IF('1. Exam data'!$B955&lt;&gt;"",IF('1. Exam data'!BB$19&lt;&gt;"",'1. Exam data'!$E955-'1. Exam data'!BB955,""),"")</f>
        <v/>
      </c>
      <c r="BC947" s="26" t="str">
        <f>IF('1. Exam data'!$B955&lt;&gt;"",IF('1. Exam data'!BC$19&lt;&gt;"",'1. Exam data'!$E955-'1. Exam data'!BC955,""),"")</f>
        <v/>
      </c>
      <c r="BD947" s="26" t="str">
        <f>IF('1. Exam data'!$B955&lt;&gt;"",IF('1. Exam data'!BD$19&lt;&gt;"",'1. Exam data'!$E955-'1. Exam data'!BD955,""),"")</f>
        <v/>
      </c>
      <c r="BE947" s="26" t="str">
        <f>IF('1. Exam data'!$B955&lt;&gt;"",IF('1. Exam data'!BE$19&lt;&gt;"",'1. Exam data'!$E955-'1. Exam data'!BE955,""),"")</f>
        <v/>
      </c>
      <c r="BF947" s="26" t="str">
        <f>IF('1. Exam data'!$B955&lt;&gt;"",IF('1. Exam data'!BF$19&lt;&gt;"",'1. Exam data'!$E955-'1. Exam data'!BF955,""),"")</f>
        <v/>
      </c>
      <c r="BG947" s="26" t="str">
        <f>IF('1. Exam data'!$B955&lt;&gt;"",IF('1. Exam data'!BG$19&lt;&gt;"",'1. Exam data'!$E955-'1. Exam data'!BG955,""),"")</f>
        <v/>
      </c>
      <c r="BH947" s="26" t="str">
        <f>IF('1. Exam data'!$B955&lt;&gt;"",IF('1. Exam data'!BH$19&lt;&gt;"",'1. Exam data'!$E955-'1. Exam data'!BH955,""),"")</f>
        <v/>
      </c>
      <c r="BI947" s="26" t="str">
        <f>IF('1. Exam data'!$B955&lt;&gt;"",IF('1. Exam data'!BI$19&lt;&gt;"",'1. Exam data'!$E955-'1. Exam data'!BI955,""),"")</f>
        <v/>
      </c>
      <c r="BJ947" s="26" t="str">
        <f>IF('1. Exam data'!$B955&lt;&gt;"",IF('1. Exam data'!BJ$19&lt;&gt;"",'1. Exam data'!$E955-'1. Exam data'!BJ955,""),"")</f>
        <v/>
      </c>
      <c r="BK947" s="26" t="str">
        <f>IF('1. Exam data'!$B955&lt;&gt;"",IF('1. Exam data'!BK$19&lt;&gt;"",'1. Exam data'!$E955-'1. Exam data'!BK955,""),"")</f>
        <v/>
      </c>
      <c r="BL947" s="26" t="str">
        <f>IF('1. Exam data'!$B955&lt;&gt;"",IF('1. Exam data'!BL$19&lt;&gt;"",'1. Exam data'!$E955-'1. Exam data'!BL955,""),"")</f>
        <v/>
      </c>
      <c r="BM947" s="26" t="str">
        <f>IF('1. Exam data'!$B955&lt;&gt;"",IF('1. Exam data'!BM$19&lt;&gt;"",'1. Exam data'!$E955-'1. Exam data'!BM955,""),"")</f>
        <v/>
      </c>
      <c r="BN947" s="26" t="str">
        <f>IF('1. Exam data'!$B955&lt;&gt;"",IF('1. Exam data'!BN$19&lt;&gt;"",'1. Exam data'!$E955-'1. Exam data'!BN955,""),"")</f>
        <v/>
      </c>
      <c r="BO947" s="26" t="str">
        <f>IF('1. Exam data'!$B955&lt;&gt;"",IF('1. Exam data'!BO$19&lt;&gt;"",'1. Exam data'!$E955-'1. Exam data'!BO955,""),"")</f>
        <v/>
      </c>
      <c r="BP947">
        <v>1000</v>
      </c>
    </row>
    <row r="948" spans="2:68" x14ac:dyDescent="0.35">
      <c r="B948" t="str">
        <f>IF('1. Exam data'!B956&lt;&gt;"",'1. Exam data'!B956,"")</f>
        <v/>
      </c>
      <c r="H948" s="26" t="str">
        <f>IF('1. Exam data'!$B956&lt;&gt;"",IF('1. Exam data'!H$19&lt;&gt;"",'1. Exam data'!$E956-'1. Exam data'!H956,""),"")</f>
        <v/>
      </c>
      <c r="I948" s="26" t="str">
        <f>IF('1. Exam data'!$B956&lt;&gt;"",IF('1. Exam data'!I$19&lt;&gt;"",'1. Exam data'!$E956-'1. Exam data'!I956,""),"")</f>
        <v/>
      </c>
      <c r="J948" s="26" t="str">
        <f>IF('1. Exam data'!$B956&lt;&gt;"",IF('1. Exam data'!J$19&lt;&gt;"",'1. Exam data'!$E956-'1. Exam data'!J956,""),"")</f>
        <v/>
      </c>
      <c r="K948" s="26" t="str">
        <f>IF('1. Exam data'!$B956&lt;&gt;"",IF('1. Exam data'!K$19&lt;&gt;"",'1. Exam data'!$E956-'1. Exam data'!K956,""),"")</f>
        <v/>
      </c>
      <c r="L948" s="26" t="str">
        <f>IF('1. Exam data'!$B956&lt;&gt;"",IF('1. Exam data'!L$19&lt;&gt;"",'1. Exam data'!$E956-'1. Exam data'!L956,""),"")</f>
        <v/>
      </c>
      <c r="M948" s="26" t="str">
        <f>IF('1. Exam data'!$B956&lt;&gt;"",IF('1. Exam data'!M$19&lt;&gt;"",'1. Exam data'!$E956-'1. Exam data'!M956,""),"")</f>
        <v/>
      </c>
      <c r="N948" s="26" t="str">
        <f>IF('1. Exam data'!$B956&lt;&gt;"",IF('1. Exam data'!N$19&lt;&gt;"",'1. Exam data'!$E956-'1. Exam data'!N956,""),"")</f>
        <v/>
      </c>
      <c r="O948" s="26" t="str">
        <f>IF('1. Exam data'!$B956&lt;&gt;"",IF('1. Exam data'!O$19&lt;&gt;"",'1. Exam data'!$E956-'1. Exam data'!O956,""),"")</f>
        <v/>
      </c>
      <c r="P948" s="26" t="str">
        <f>IF('1. Exam data'!$B956&lt;&gt;"",IF('1. Exam data'!P$19&lt;&gt;"",'1. Exam data'!$E956-'1. Exam data'!P956,""),"")</f>
        <v/>
      </c>
      <c r="Q948" s="26" t="str">
        <f>IF('1. Exam data'!$B956&lt;&gt;"",IF('1. Exam data'!Q$19&lt;&gt;"",'1. Exam data'!$E956-'1. Exam data'!Q956,""),"")</f>
        <v/>
      </c>
      <c r="R948" s="26" t="str">
        <f>IF('1. Exam data'!$B956&lt;&gt;"",IF('1. Exam data'!R$19&lt;&gt;"",'1. Exam data'!$E956-'1. Exam data'!R956,""),"")</f>
        <v/>
      </c>
      <c r="S948" s="26" t="str">
        <f>IF('1. Exam data'!$B956&lt;&gt;"",IF('1. Exam data'!S$19&lt;&gt;"",'1. Exam data'!$E956-'1. Exam data'!S956,""),"")</f>
        <v/>
      </c>
      <c r="T948" s="26" t="str">
        <f>IF('1. Exam data'!$B956&lt;&gt;"",IF('1. Exam data'!T$19&lt;&gt;"",'1. Exam data'!$E956-'1. Exam data'!T956,""),"")</f>
        <v/>
      </c>
      <c r="U948" s="26" t="str">
        <f>IF('1. Exam data'!$B956&lt;&gt;"",IF('1. Exam data'!U$19&lt;&gt;"",'1. Exam data'!$E956-'1. Exam data'!U956,""),"")</f>
        <v/>
      </c>
      <c r="V948" s="26" t="str">
        <f>IF('1. Exam data'!$B956&lt;&gt;"",IF('1. Exam data'!V$19&lt;&gt;"",'1. Exam data'!$E956-'1. Exam data'!V956,""),"")</f>
        <v/>
      </c>
      <c r="W948" s="26" t="str">
        <f>IF('1. Exam data'!$B956&lt;&gt;"",IF('1. Exam data'!W$19&lt;&gt;"",'1. Exam data'!$E956-'1. Exam data'!W956,""),"")</f>
        <v/>
      </c>
      <c r="X948" s="26" t="str">
        <f>IF('1. Exam data'!$B956&lt;&gt;"",IF('1. Exam data'!X$19&lt;&gt;"",'1. Exam data'!$E956-'1. Exam data'!X956,""),"")</f>
        <v/>
      </c>
      <c r="Y948" s="26" t="str">
        <f>IF('1. Exam data'!$B956&lt;&gt;"",IF('1. Exam data'!Y$19&lt;&gt;"",'1. Exam data'!$E956-'1. Exam data'!Y956,""),"")</f>
        <v/>
      </c>
      <c r="Z948" s="26" t="str">
        <f>IF('1. Exam data'!$B956&lt;&gt;"",IF('1. Exam data'!Z$19&lt;&gt;"",'1. Exam data'!$E956-'1. Exam data'!Z956,""),"")</f>
        <v/>
      </c>
      <c r="AA948" s="26" t="str">
        <f>IF('1. Exam data'!$B956&lt;&gt;"",IF('1. Exam data'!AA$19&lt;&gt;"",'1. Exam data'!$E956-'1. Exam data'!AA956,""),"")</f>
        <v/>
      </c>
      <c r="AB948" s="26" t="str">
        <f>IF('1. Exam data'!$B956&lt;&gt;"",IF('1. Exam data'!AB$19&lt;&gt;"",'1. Exam data'!$E956-'1. Exam data'!AB956,""),"")</f>
        <v/>
      </c>
      <c r="AC948" s="26" t="str">
        <f>IF('1. Exam data'!$B956&lt;&gt;"",IF('1. Exam data'!AC$19&lt;&gt;"",'1. Exam data'!$E956-'1. Exam data'!AC956,""),"")</f>
        <v/>
      </c>
      <c r="AD948" s="26" t="str">
        <f>IF('1. Exam data'!$B956&lt;&gt;"",IF('1. Exam data'!AD$19&lt;&gt;"",'1. Exam data'!$E956-'1. Exam data'!AD956,""),"")</f>
        <v/>
      </c>
      <c r="AE948" s="26" t="str">
        <f>IF('1. Exam data'!$B956&lt;&gt;"",IF('1. Exam data'!AE$19&lt;&gt;"",'1. Exam data'!$E956-'1. Exam data'!AE956,""),"")</f>
        <v/>
      </c>
      <c r="AF948" s="26" t="str">
        <f>IF('1. Exam data'!$B956&lt;&gt;"",IF('1. Exam data'!AF$19&lt;&gt;"",'1. Exam data'!$E956-'1. Exam data'!AF956,""),"")</f>
        <v/>
      </c>
      <c r="AG948" s="26" t="str">
        <f>IF('1. Exam data'!$B956&lt;&gt;"",IF('1. Exam data'!AG$19&lt;&gt;"",'1. Exam data'!$E956-'1. Exam data'!AG956,""),"")</f>
        <v/>
      </c>
      <c r="AH948" s="26" t="str">
        <f>IF('1. Exam data'!$B956&lt;&gt;"",IF('1. Exam data'!AH$19&lt;&gt;"",'1. Exam data'!$E956-'1. Exam data'!AH956,""),"")</f>
        <v/>
      </c>
      <c r="AI948" s="26" t="str">
        <f>IF('1. Exam data'!$B956&lt;&gt;"",IF('1. Exam data'!AI$19&lt;&gt;"",'1. Exam data'!$E956-'1. Exam data'!AI956,""),"")</f>
        <v/>
      </c>
      <c r="AJ948" s="26" t="str">
        <f>IF('1. Exam data'!$B956&lt;&gt;"",IF('1. Exam data'!AJ$19&lt;&gt;"",'1. Exam data'!$E956-'1. Exam data'!AJ956,""),"")</f>
        <v/>
      </c>
      <c r="AK948" s="26" t="str">
        <f>IF('1. Exam data'!$B956&lt;&gt;"",IF('1. Exam data'!AK$19&lt;&gt;"",'1. Exam data'!$E956-'1. Exam data'!AK956,""),"")</f>
        <v/>
      </c>
      <c r="AL948" s="26" t="str">
        <f>IF('1. Exam data'!$B956&lt;&gt;"",IF('1. Exam data'!AL$19&lt;&gt;"",'1. Exam data'!$E956-'1. Exam data'!AL956,""),"")</f>
        <v/>
      </c>
      <c r="AM948" s="26" t="str">
        <f>IF('1. Exam data'!$B956&lt;&gt;"",IF('1. Exam data'!AM$19&lt;&gt;"",'1. Exam data'!$E956-'1. Exam data'!AM956,""),"")</f>
        <v/>
      </c>
      <c r="AN948" s="26" t="str">
        <f>IF('1. Exam data'!$B956&lt;&gt;"",IF('1. Exam data'!AN$19&lt;&gt;"",'1. Exam data'!$E956-'1. Exam data'!AN956,""),"")</f>
        <v/>
      </c>
      <c r="AO948" s="26" t="str">
        <f>IF('1. Exam data'!$B956&lt;&gt;"",IF('1. Exam data'!AO$19&lt;&gt;"",'1. Exam data'!$E956-'1. Exam data'!AO956,""),"")</f>
        <v/>
      </c>
      <c r="AP948" s="26" t="str">
        <f>IF('1. Exam data'!$B956&lt;&gt;"",IF('1. Exam data'!AP$19&lt;&gt;"",'1. Exam data'!$E956-'1. Exam data'!AP956,""),"")</f>
        <v/>
      </c>
      <c r="AQ948" s="26" t="str">
        <f>IF('1. Exam data'!$B956&lt;&gt;"",IF('1. Exam data'!AQ$19&lt;&gt;"",'1. Exam data'!$E956-'1. Exam data'!AQ956,""),"")</f>
        <v/>
      </c>
      <c r="AR948" s="26" t="str">
        <f>IF('1. Exam data'!$B956&lt;&gt;"",IF('1. Exam data'!AR$19&lt;&gt;"",'1. Exam data'!$E956-'1. Exam data'!AR956,""),"")</f>
        <v/>
      </c>
      <c r="AS948" s="26" t="str">
        <f>IF('1. Exam data'!$B956&lt;&gt;"",IF('1. Exam data'!AS$19&lt;&gt;"",'1. Exam data'!$E956-'1. Exam data'!AS956,""),"")</f>
        <v/>
      </c>
      <c r="AT948" s="26" t="str">
        <f>IF('1. Exam data'!$B956&lt;&gt;"",IF('1. Exam data'!AT$19&lt;&gt;"",'1. Exam data'!$E956-'1. Exam data'!AT956,""),"")</f>
        <v/>
      </c>
      <c r="AU948" s="26" t="str">
        <f>IF('1. Exam data'!$B956&lt;&gt;"",IF('1. Exam data'!AU$19&lt;&gt;"",'1. Exam data'!$E956-'1. Exam data'!AU956,""),"")</f>
        <v/>
      </c>
      <c r="AV948" s="26" t="str">
        <f>IF('1. Exam data'!$B956&lt;&gt;"",IF('1. Exam data'!AV$19&lt;&gt;"",'1. Exam data'!$E956-'1. Exam data'!AV956,""),"")</f>
        <v/>
      </c>
      <c r="AW948" s="26" t="str">
        <f>IF('1. Exam data'!$B956&lt;&gt;"",IF('1. Exam data'!AW$19&lt;&gt;"",'1. Exam data'!$E956-'1. Exam data'!AW956,""),"")</f>
        <v/>
      </c>
      <c r="AX948" s="26" t="str">
        <f>IF('1. Exam data'!$B956&lt;&gt;"",IF('1. Exam data'!AX$19&lt;&gt;"",'1. Exam data'!$E956-'1. Exam data'!AX956,""),"")</f>
        <v/>
      </c>
      <c r="AY948" s="26" t="str">
        <f>IF('1. Exam data'!$B956&lt;&gt;"",IF('1. Exam data'!AY$19&lt;&gt;"",'1. Exam data'!$E956-'1. Exam data'!AY956,""),"")</f>
        <v/>
      </c>
      <c r="AZ948" s="26" t="str">
        <f>IF('1. Exam data'!$B956&lt;&gt;"",IF('1. Exam data'!AZ$19&lt;&gt;"",'1. Exam data'!$E956-'1. Exam data'!AZ956,""),"")</f>
        <v/>
      </c>
      <c r="BA948" s="26" t="str">
        <f>IF('1. Exam data'!$B956&lt;&gt;"",IF('1. Exam data'!BA$19&lt;&gt;"",'1. Exam data'!$E956-'1. Exam data'!BA956,""),"")</f>
        <v/>
      </c>
      <c r="BB948" s="26" t="str">
        <f>IF('1. Exam data'!$B956&lt;&gt;"",IF('1. Exam data'!BB$19&lt;&gt;"",'1. Exam data'!$E956-'1. Exam data'!BB956,""),"")</f>
        <v/>
      </c>
      <c r="BC948" s="26" t="str">
        <f>IF('1. Exam data'!$B956&lt;&gt;"",IF('1. Exam data'!BC$19&lt;&gt;"",'1. Exam data'!$E956-'1. Exam data'!BC956,""),"")</f>
        <v/>
      </c>
      <c r="BD948" s="26" t="str">
        <f>IF('1. Exam data'!$B956&lt;&gt;"",IF('1. Exam data'!BD$19&lt;&gt;"",'1. Exam data'!$E956-'1. Exam data'!BD956,""),"")</f>
        <v/>
      </c>
      <c r="BE948" s="26" t="str">
        <f>IF('1. Exam data'!$B956&lt;&gt;"",IF('1. Exam data'!BE$19&lt;&gt;"",'1. Exam data'!$E956-'1. Exam data'!BE956,""),"")</f>
        <v/>
      </c>
      <c r="BF948" s="26" t="str">
        <f>IF('1. Exam data'!$B956&lt;&gt;"",IF('1. Exam data'!BF$19&lt;&gt;"",'1. Exam data'!$E956-'1. Exam data'!BF956,""),"")</f>
        <v/>
      </c>
      <c r="BG948" s="26" t="str">
        <f>IF('1. Exam data'!$B956&lt;&gt;"",IF('1. Exam data'!BG$19&lt;&gt;"",'1. Exam data'!$E956-'1. Exam data'!BG956,""),"")</f>
        <v/>
      </c>
      <c r="BH948" s="26" t="str">
        <f>IF('1. Exam data'!$B956&lt;&gt;"",IF('1. Exam data'!BH$19&lt;&gt;"",'1. Exam data'!$E956-'1. Exam data'!BH956,""),"")</f>
        <v/>
      </c>
      <c r="BI948" s="26" t="str">
        <f>IF('1. Exam data'!$B956&lt;&gt;"",IF('1. Exam data'!BI$19&lt;&gt;"",'1. Exam data'!$E956-'1. Exam data'!BI956,""),"")</f>
        <v/>
      </c>
      <c r="BJ948" s="26" t="str">
        <f>IF('1. Exam data'!$B956&lt;&gt;"",IF('1. Exam data'!BJ$19&lt;&gt;"",'1. Exam data'!$E956-'1. Exam data'!BJ956,""),"")</f>
        <v/>
      </c>
      <c r="BK948" s="26" t="str">
        <f>IF('1. Exam data'!$B956&lt;&gt;"",IF('1. Exam data'!BK$19&lt;&gt;"",'1. Exam data'!$E956-'1. Exam data'!BK956,""),"")</f>
        <v/>
      </c>
      <c r="BL948" s="26" t="str">
        <f>IF('1. Exam data'!$B956&lt;&gt;"",IF('1. Exam data'!BL$19&lt;&gt;"",'1. Exam data'!$E956-'1. Exam data'!BL956,""),"")</f>
        <v/>
      </c>
      <c r="BM948" s="26" t="str">
        <f>IF('1. Exam data'!$B956&lt;&gt;"",IF('1. Exam data'!BM$19&lt;&gt;"",'1. Exam data'!$E956-'1. Exam data'!BM956,""),"")</f>
        <v/>
      </c>
      <c r="BN948" s="26" t="str">
        <f>IF('1. Exam data'!$B956&lt;&gt;"",IF('1. Exam data'!BN$19&lt;&gt;"",'1. Exam data'!$E956-'1. Exam data'!BN956,""),"")</f>
        <v/>
      </c>
      <c r="BO948" s="26" t="str">
        <f>IF('1. Exam data'!$B956&lt;&gt;"",IF('1. Exam data'!BO$19&lt;&gt;"",'1. Exam data'!$E956-'1. Exam data'!BO956,""),"")</f>
        <v/>
      </c>
      <c r="BP948">
        <v>1000</v>
      </c>
    </row>
    <row r="949" spans="2:68" x14ac:dyDescent="0.35">
      <c r="B949" t="str">
        <f>IF('1. Exam data'!B957&lt;&gt;"",'1. Exam data'!B957,"")</f>
        <v/>
      </c>
      <c r="H949" s="26" t="str">
        <f>IF('1. Exam data'!$B957&lt;&gt;"",IF('1. Exam data'!H$19&lt;&gt;"",'1. Exam data'!$E957-'1. Exam data'!H957,""),"")</f>
        <v/>
      </c>
      <c r="I949" s="26" t="str">
        <f>IF('1. Exam data'!$B957&lt;&gt;"",IF('1. Exam data'!I$19&lt;&gt;"",'1. Exam data'!$E957-'1. Exam data'!I957,""),"")</f>
        <v/>
      </c>
      <c r="J949" s="26" t="str">
        <f>IF('1. Exam data'!$B957&lt;&gt;"",IF('1. Exam data'!J$19&lt;&gt;"",'1. Exam data'!$E957-'1. Exam data'!J957,""),"")</f>
        <v/>
      </c>
      <c r="K949" s="26" t="str">
        <f>IF('1. Exam data'!$B957&lt;&gt;"",IF('1. Exam data'!K$19&lt;&gt;"",'1. Exam data'!$E957-'1. Exam data'!K957,""),"")</f>
        <v/>
      </c>
      <c r="L949" s="26" t="str">
        <f>IF('1. Exam data'!$B957&lt;&gt;"",IF('1. Exam data'!L$19&lt;&gt;"",'1. Exam data'!$E957-'1. Exam data'!L957,""),"")</f>
        <v/>
      </c>
      <c r="M949" s="26" t="str">
        <f>IF('1. Exam data'!$B957&lt;&gt;"",IF('1. Exam data'!M$19&lt;&gt;"",'1. Exam data'!$E957-'1. Exam data'!M957,""),"")</f>
        <v/>
      </c>
      <c r="N949" s="26" t="str">
        <f>IF('1. Exam data'!$B957&lt;&gt;"",IF('1. Exam data'!N$19&lt;&gt;"",'1. Exam data'!$E957-'1. Exam data'!N957,""),"")</f>
        <v/>
      </c>
      <c r="O949" s="26" t="str">
        <f>IF('1. Exam data'!$B957&lt;&gt;"",IF('1. Exam data'!O$19&lt;&gt;"",'1. Exam data'!$E957-'1. Exam data'!O957,""),"")</f>
        <v/>
      </c>
      <c r="P949" s="26" t="str">
        <f>IF('1. Exam data'!$B957&lt;&gt;"",IF('1. Exam data'!P$19&lt;&gt;"",'1. Exam data'!$E957-'1. Exam data'!P957,""),"")</f>
        <v/>
      </c>
      <c r="Q949" s="26" t="str">
        <f>IF('1. Exam data'!$B957&lt;&gt;"",IF('1. Exam data'!Q$19&lt;&gt;"",'1. Exam data'!$E957-'1. Exam data'!Q957,""),"")</f>
        <v/>
      </c>
      <c r="R949" s="26" t="str">
        <f>IF('1. Exam data'!$B957&lt;&gt;"",IF('1. Exam data'!R$19&lt;&gt;"",'1. Exam data'!$E957-'1. Exam data'!R957,""),"")</f>
        <v/>
      </c>
      <c r="S949" s="26" t="str">
        <f>IF('1. Exam data'!$B957&lt;&gt;"",IF('1. Exam data'!S$19&lt;&gt;"",'1. Exam data'!$E957-'1. Exam data'!S957,""),"")</f>
        <v/>
      </c>
      <c r="T949" s="26" t="str">
        <f>IF('1. Exam data'!$B957&lt;&gt;"",IF('1. Exam data'!T$19&lt;&gt;"",'1. Exam data'!$E957-'1. Exam data'!T957,""),"")</f>
        <v/>
      </c>
      <c r="U949" s="26" t="str">
        <f>IF('1. Exam data'!$B957&lt;&gt;"",IF('1. Exam data'!U$19&lt;&gt;"",'1. Exam data'!$E957-'1. Exam data'!U957,""),"")</f>
        <v/>
      </c>
      <c r="V949" s="26" t="str">
        <f>IF('1. Exam data'!$B957&lt;&gt;"",IF('1. Exam data'!V$19&lt;&gt;"",'1. Exam data'!$E957-'1. Exam data'!V957,""),"")</f>
        <v/>
      </c>
      <c r="W949" s="26" t="str">
        <f>IF('1. Exam data'!$B957&lt;&gt;"",IF('1. Exam data'!W$19&lt;&gt;"",'1. Exam data'!$E957-'1. Exam data'!W957,""),"")</f>
        <v/>
      </c>
      <c r="X949" s="26" t="str">
        <f>IF('1. Exam data'!$B957&lt;&gt;"",IF('1. Exam data'!X$19&lt;&gt;"",'1. Exam data'!$E957-'1. Exam data'!X957,""),"")</f>
        <v/>
      </c>
      <c r="Y949" s="26" t="str">
        <f>IF('1. Exam data'!$B957&lt;&gt;"",IF('1. Exam data'!Y$19&lt;&gt;"",'1. Exam data'!$E957-'1. Exam data'!Y957,""),"")</f>
        <v/>
      </c>
      <c r="Z949" s="26" t="str">
        <f>IF('1. Exam data'!$B957&lt;&gt;"",IF('1. Exam data'!Z$19&lt;&gt;"",'1. Exam data'!$E957-'1. Exam data'!Z957,""),"")</f>
        <v/>
      </c>
      <c r="AA949" s="26" t="str">
        <f>IF('1. Exam data'!$B957&lt;&gt;"",IF('1. Exam data'!AA$19&lt;&gt;"",'1. Exam data'!$E957-'1. Exam data'!AA957,""),"")</f>
        <v/>
      </c>
      <c r="AB949" s="26" t="str">
        <f>IF('1. Exam data'!$B957&lt;&gt;"",IF('1. Exam data'!AB$19&lt;&gt;"",'1. Exam data'!$E957-'1. Exam data'!AB957,""),"")</f>
        <v/>
      </c>
      <c r="AC949" s="26" t="str">
        <f>IF('1. Exam data'!$B957&lt;&gt;"",IF('1. Exam data'!AC$19&lt;&gt;"",'1. Exam data'!$E957-'1. Exam data'!AC957,""),"")</f>
        <v/>
      </c>
      <c r="AD949" s="26" t="str">
        <f>IF('1. Exam data'!$B957&lt;&gt;"",IF('1. Exam data'!AD$19&lt;&gt;"",'1. Exam data'!$E957-'1. Exam data'!AD957,""),"")</f>
        <v/>
      </c>
      <c r="AE949" s="26" t="str">
        <f>IF('1. Exam data'!$B957&lt;&gt;"",IF('1. Exam data'!AE$19&lt;&gt;"",'1. Exam data'!$E957-'1. Exam data'!AE957,""),"")</f>
        <v/>
      </c>
      <c r="AF949" s="26" t="str">
        <f>IF('1. Exam data'!$B957&lt;&gt;"",IF('1. Exam data'!AF$19&lt;&gt;"",'1. Exam data'!$E957-'1. Exam data'!AF957,""),"")</f>
        <v/>
      </c>
      <c r="AG949" s="26" t="str">
        <f>IF('1. Exam data'!$B957&lt;&gt;"",IF('1. Exam data'!AG$19&lt;&gt;"",'1. Exam data'!$E957-'1. Exam data'!AG957,""),"")</f>
        <v/>
      </c>
      <c r="AH949" s="26" t="str">
        <f>IF('1. Exam data'!$B957&lt;&gt;"",IF('1. Exam data'!AH$19&lt;&gt;"",'1. Exam data'!$E957-'1. Exam data'!AH957,""),"")</f>
        <v/>
      </c>
      <c r="AI949" s="26" t="str">
        <f>IF('1. Exam data'!$B957&lt;&gt;"",IF('1. Exam data'!AI$19&lt;&gt;"",'1. Exam data'!$E957-'1. Exam data'!AI957,""),"")</f>
        <v/>
      </c>
      <c r="AJ949" s="26" t="str">
        <f>IF('1. Exam data'!$B957&lt;&gt;"",IF('1. Exam data'!AJ$19&lt;&gt;"",'1. Exam data'!$E957-'1. Exam data'!AJ957,""),"")</f>
        <v/>
      </c>
      <c r="AK949" s="26" t="str">
        <f>IF('1. Exam data'!$B957&lt;&gt;"",IF('1. Exam data'!AK$19&lt;&gt;"",'1. Exam data'!$E957-'1. Exam data'!AK957,""),"")</f>
        <v/>
      </c>
      <c r="AL949" s="26" t="str">
        <f>IF('1. Exam data'!$B957&lt;&gt;"",IF('1. Exam data'!AL$19&lt;&gt;"",'1. Exam data'!$E957-'1. Exam data'!AL957,""),"")</f>
        <v/>
      </c>
      <c r="AM949" s="26" t="str">
        <f>IF('1. Exam data'!$B957&lt;&gt;"",IF('1. Exam data'!AM$19&lt;&gt;"",'1. Exam data'!$E957-'1. Exam data'!AM957,""),"")</f>
        <v/>
      </c>
      <c r="AN949" s="26" t="str">
        <f>IF('1. Exam data'!$B957&lt;&gt;"",IF('1. Exam data'!AN$19&lt;&gt;"",'1. Exam data'!$E957-'1. Exam data'!AN957,""),"")</f>
        <v/>
      </c>
      <c r="AO949" s="26" t="str">
        <f>IF('1. Exam data'!$B957&lt;&gt;"",IF('1. Exam data'!AO$19&lt;&gt;"",'1. Exam data'!$E957-'1. Exam data'!AO957,""),"")</f>
        <v/>
      </c>
      <c r="AP949" s="26" t="str">
        <f>IF('1. Exam data'!$B957&lt;&gt;"",IF('1. Exam data'!AP$19&lt;&gt;"",'1. Exam data'!$E957-'1. Exam data'!AP957,""),"")</f>
        <v/>
      </c>
      <c r="AQ949" s="26" t="str">
        <f>IF('1. Exam data'!$B957&lt;&gt;"",IF('1. Exam data'!AQ$19&lt;&gt;"",'1. Exam data'!$E957-'1. Exam data'!AQ957,""),"")</f>
        <v/>
      </c>
      <c r="AR949" s="26" t="str">
        <f>IF('1. Exam data'!$B957&lt;&gt;"",IF('1. Exam data'!AR$19&lt;&gt;"",'1. Exam data'!$E957-'1. Exam data'!AR957,""),"")</f>
        <v/>
      </c>
      <c r="AS949" s="26" t="str">
        <f>IF('1. Exam data'!$B957&lt;&gt;"",IF('1. Exam data'!AS$19&lt;&gt;"",'1. Exam data'!$E957-'1. Exam data'!AS957,""),"")</f>
        <v/>
      </c>
      <c r="AT949" s="26" t="str">
        <f>IF('1. Exam data'!$B957&lt;&gt;"",IF('1. Exam data'!AT$19&lt;&gt;"",'1. Exam data'!$E957-'1. Exam data'!AT957,""),"")</f>
        <v/>
      </c>
      <c r="AU949" s="26" t="str">
        <f>IF('1. Exam data'!$B957&lt;&gt;"",IF('1. Exam data'!AU$19&lt;&gt;"",'1. Exam data'!$E957-'1. Exam data'!AU957,""),"")</f>
        <v/>
      </c>
      <c r="AV949" s="26" t="str">
        <f>IF('1. Exam data'!$B957&lt;&gt;"",IF('1. Exam data'!AV$19&lt;&gt;"",'1. Exam data'!$E957-'1. Exam data'!AV957,""),"")</f>
        <v/>
      </c>
      <c r="AW949" s="26" t="str">
        <f>IF('1. Exam data'!$B957&lt;&gt;"",IF('1. Exam data'!AW$19&lt;&gt;"",'1. Exam data'!$E957-'1. Exam data'!AW957,""),"")</f>
        <v/>
      </c>
      <c r="AX949" s="26" t="str">
        <f>IF('1. Exam data'!$B957&lt;&gt;"",IF('1. Exam data'!AX$19&lt;&gt;"",'1. Exam data'!$E957-'1. Exam data'!AX957,""),"")</f>
        <v/>
      </c>
      <c r="AY949" s="26" t="str">
        <f>IF('1. Exam data'!$B957&lt;&gt;"",IF('1. Exam data'!AY$19&lt;&gt;"",'1. Exam data'!$E957-'1. Exam data'!AY957,""),"")</f>
        <v/>
      </c>
      <c r="AZ949" s="26" t="str">
        <f>IF('1. Exam data'!$B957&lt;&gt;"",IF('1. Exam data'!AZ$19&lt;&gt;"",'1. Exam data'!$E957-'1. Exam data'!AZ957,""),"")</f>
        <v/>
      </c>
      <c r="BA949" s="26" t="str">
        <f>IF('1. Exam data'!$B957&lt;&gt;"",IF('1. Exam data'!BA$19&lt;&gt;"",'1. Exam data'!$E957-'1. Exam data'!BA957,""),"")</f>
        <v/>
      </c>
      <c r="BB949" s="26" t="str">
        <f>IF('1. Exam data'!$B957&lt;&gt;"",IF('1. Exam data'!BB$19&lt;&gt;"",'1. Exam data'!$E957-'1. Exam data'!BB957,""),"")</f>
        <v/>
      </c>
      <c r="BC949" s="26" t="str">
        <f>IF('1. Exam data'!$B957&lt;&gt;"",IF('1. Exam data'!BC$19&lt;&gt;"",'1. Exam data'!$E957-'1. Exam data'!BC957,""),"")</f>
        <v/>
      </c>
      <c r="BD949" s="26" t="str">
        <f>IF('1. Exam data'!$B957&lt;&gt;"",IF('1. Exam data'!BD$19&lt;&gt;"",'1. Exam data'!$E957-'1. Exam data'!BD957,""),"")</f>
        <v/>
      </c>
      <c r="BE949" s="26" t="str">
        <f>IF('1. Exam data'!$B957&lt;&gt;"",IF('1. Exam data'!BE$19&lt;&gt;"",'1. Exam data'!$E957-'1. Exam data'!BE957,""),"")</f>
        <v/>
      </c>
      <c r="BF949" s="26" t="str">
        <f>IF('1. Exam data'!$B957&lt;&gt;"",IF('1. Exam data'!BF$19&lt;&gt;"",'1. Exam data'!$E957-'1. Exam data'!BF957,""),"")</f>
        <v/>
      </c>
      <c r="BG949" s="26" t="str">
        <f>IF('1. Exam data'!$B957&lt;&gt;"",IF('1. Exam data'!BG$19&lt;&gt;"",'1. Exam data'!$E957-'1. Exam data'!BG957,""),"")</f>
        <v/>
      </c>
      <c r="BH949" s="26" t="str">
        <f>IF('1. Exam data'!$B957&lt;&gt;"",IF('1. Exam data'!BH$19&lt;&gt;"",'1. Exam data'!$E957-'1. Exam data'!BH957,""),"")</f>
        <v/>
      </c>
      <c r="BI949" s="26" t="str">
        <f>IF('1. Exam data'!$B957&lt;&gt;"",IF('1. Exam data'!BI$19&lt;&gt;"",'1. Exam data'!$E957-'1. Exam data'!BI957,""),"")</f>
        <v/>
      </c>
      <c r="BJ949" s="26" t="str">
        <f>IF('1. Exam data'!$B957&lt;&gt;"",IF('1. Exam data'!BJ$19&lt;&gt;"",'1. Exam data'!$E957-'1. Exam data'!BJ957,""),"")</f>
        <v/>
      </c>
      <c r="BK949" s="26" t="str">
        <f>IF('1. Exam data'!$B957&lt;&gt;"",IF('1. Exam data'!BK$19&lt;&gt;"",'1. Exam data'!$E957-'1. Exam data'!BK957,""),"")</f>
        <v/>
      </c>
      <c r="BL949" s="26" t="str">
        <f>IF('1. Exam data'!$B957&lt;&gt;"",IF('1. Exam data'!BL$19&lt;&gt;"",'1. Exam data'!$E957-'1. Exam data'!BL957,""),"")</f>
        <v/>
      </c>
      <c r="BM949" s="26" t="str">
        <f>IF('1. Exam data'!$B957&lt;&gt;"",IF('1. Exam data'!BM$19&lt;&gt;"",'1. Exam data'!$E957-'1. Exam data'!BM957,""),"")</f>
        <v/>
      </c>
      <c r="BN949" s="26" t="str">
        <f>IF('1. Exam data'!$B957&lt;&gt;"",IF('1. Exam data'!BN$19&lt;&gt;"",'1. Exam data'!$E957-'1. Exam data'!BN957,""),"")</f>
        <v/>
      </c>
      <c r="BO949" s="26" t="str">
        <f>IF('1. Exam data'!$B957&lt;&gt;"",IF('1. Exam data'!BO$19&lt;&gt;"",'1. Exam data'!$E957-'1. Exam data'!BO957,""),"")</f>
        <v/>
      </c>
      <c r="BP949">
        <v>1000</v>
      </c>
    </row>
    <row r="950" spans="2:68" x14ac:dyDescent="0.35">
      <c r="B950" t="str">
        <f>IF('1. Exam data'!B958&lt;&gt;"",'1. Exam data'!B958,"")</f>
        <v/>
      </c>
      <c r="H950" s="26" t="str">
        <f>IF('1. Exam data'!$B958&lt;&gt;"",IF('1. Exam data'!H$19&lt;&gt;"",'1. Exam data'!$E958-'1. Exam data'!H958,""),"")</f>
        <v/>
      </c>
      <c r="I950" s="26" t="str">
        <f>IF('1. Exam data'!$B958&lt;&gt;"",IF('1. Exam data'!I$19&lt;&gt;"",'1. Exam data'!$E958-'1. Exam data'!I958,""),"")</f>
        <v/>
      </c>
      <c r="J950" s="26" t="str">
        <f>IF('1. Exam data'!$B958&lt;&gt;"",IF('1. Exam data'!J$19&lt;&gt;"",'1. Exam data'!$E958-'1. Exam data'!J958,""),"")</f>
        <v/>
      </c>
      <c r="K950" s="26" t="str">
        <f>IF('1. Exam data'!$B958&lt;&gt;"",IF('1. Exam data'!K$19&lt;&gt;"",'1. Exam data'!$E958-'1. Exam data'!K958,""),"")</f>
        <v/>
      </c>
      <c r="L950" s="26" t="str">
        <f>IF('1. Exam data'!$B958&lt;&gt;"",IF('1. Exam data'!L$19&lt;&gt;"",'1. Exam data'!$E958-'1. Exam data'!L958,""),"")</f>
        <v/>
      </c>
      <c r="M950" s="26" t="str">
        <f>IF('1. Exam data'!$B958&lt;&gt;"",IF('1. Exam data'!M$19&lt;&gt;"",'1. Exam data'!$E958-'1. Exam data'!M958,""),"")</f>
        <v/>
      </c>
      <c r="N950" s="26" t="str">
        <f>IF('1. Exam data'!$B958&lt;&gt;"",IF('1. Exam data'!N$19&lt;&gt;"",'1. Exam data'!$E958-'1. Exam data'!N958,""),"")</f>
        <v/>
      </c>
      <c r="O950" s="26" t="str">
        <f>IF('1. Exam data'!$B958&lt;&gt;"",IF('1. Exam data'!O$19&lt;&gt;"",'1. Exam data'!$E958-'1. Exam data'!O958,""),"")</f>
        <v/>
      </c>
      <c r="P950" s="26" t="str">
        <f>IF('1. Exam data'!$B958&lt;&gt;"",IF('1. Exam data'!P$19&lt;&gt;"",'1. Exam data'!$E958-'1. Exam data'!P958,""),"")</f>
        <v/>
      </c>
      <c r="Q950" s="26" t="str">
        <f>IF('1. Exam data'!$B958&lt;&gt;"",IF('1. Exam data'!Q$19&lt;&gt;"",'1. Exam data'!$E958-'1. Exam data'!Q958,""),"")</f>
        <v/>
      </c>
      <c r="R950" s="26" t="str">
        <f>IF('1. Exam data'!$B958&lt;&gt;"",IF('1. Exam data'!R$19&lt;&gt;"",'1. Exam data'!$E958-'1. Exam data'!R958,""),"")</f>
        <v/>
      </c>
      <c r="S950" s="26" t="str">
        <f>IF('1. Exam data'!$B958&lt;&gt;"",IF('1. Exam data'!S$19&lt;&gt;"",'1. Exam data'!$E958-'1. Exam data'!S958,""),"")</f>
        <v/>
      </c>
      <c r="T950" s="26" t="str">
        <f>IF('1. Exam data'!$B958&lt;&gt;"",IF('1. Exam data'!T$19&lt;&gt;"",'1. Exam data'!$E958-'1. Exam data'!T958,""),"")</f>
        <v/>
      </c>
      <c r="U950" s="26" t="str">
        <f>IF('1. Exam data'!$B958&lt;&gt;"",IF('1. Exam data'!U$19&lt;&gt;"",'1. Exam data'!$E958-'1. Exam data'!U958,""),"")</f>
        <v/>
      </c>
      <c r="V950" s="26" t="str">
        <f>IF('1. Exam data'!$B958&lt;&gt;"",IF('1. Exam data'!V$19&lt;&gt;"",'1. Exam data'!$E958-'1. Exam data'!V958,""),"")</f>
        <v/>
      </c>
      <c r="W950" s="26" t="str">
        <f>IF('1. Exam data'!$B958&lt;&gt;"",IF('1. Exam data'!W$19&lt;&gt;"",'1. Exam data'!$E958-'1. Exam data'!W958,""),"")</f>
        <v/>
      </c>
      <c r="X950" s="26" t="str">
        <f>IF('1. Exam data'!$B958&lt;&gt;"",IF('1. Exam data'!X$19&lt;&gt;"",'1. Exam data'!$E958-'1. Exam data'!X958,""),"")</f>
        <v/>
      </c>
      <c r="Y950" s="26" t="str">
        <f>IF('1. Exam data'!$B958&lt;&gt;"",IF('1. Exam data'!Y$19&lt;&gt;"",'1. Exam data'!$E958-'1. Exam data'!Y958,""),"")</f>
        <v/>
      </c>
      <c r="Z950" s="26" t="str">
        <f>IF('1. Exam data'!$B958&lt;&gt;"",IF('1. Exam data'!Z$19&lt;&gt;"",'1. Exam data'!$E958-'1. Exam data'!Z958,""),"")</f>
        <v/>
      </c>
      <c r="AA950" s="26" t="str">
        <f>IF('1. Exam data'!$B958&lt;&gt;"",IF('1. Exam data'!AA$19&lt;&gt;"",'1. Exam data'!$E958-'1. Exam data'!AA958,""),"")</f>
        <v/>
      </c>
      <c r="AB950" s="26" t="str">
        <f>IF('1. Exam data'!$B958&lt;&gt;"",IF('1. Exam data'!AB$19&lt;&gt;"",'1. Exam data'!$E958-'1. Exam data'!AB958,""),"")</f>
        <v/>
      </c>
      <c r="AC950" s="26" t="str">
        <f>IF('1. Exam data'!$B958&lt;&gt;"",IF('1. Exam data'!AC$19&lt;&gt;"",'1. Exam data'!$E958-'1. Exam data'!AC958,""),"")</f>
        <v/>
      </c>
      <c r="AD950" s="26" t="str">
        <f>IF('1. Exam data'!$B958&lt;&gt;"",IF('1. Exam data'!AD$19&lt;&gt;"",'1. Exam data'!$E958-'1. Exam data'!AD958,""),"")</f>
        <v/>
      </c>
      <c r="AE950" s="26" t="str">
        <f>IF('1. Exam data'!$B958&lt;&gt;"",IF('1. Exam data'!AE$19&lt;&gt;"",'1. Exam data'!$E958-'1. Exam data'!AE958,""),"")</f>
        <v/>
      </c>
      <c r="AF950" s="26" t="str">
        <f>IF('1. Exam data'!$B958&lt;&gt;"",IF('1. Exam data'!AF$19&lt;&gt;"",'1. Exam data'!$E958-'1. Exam data'!AF958,""),"")</f>
        <v/>
      </c>
      <c r="AG950" s="26" t="str">
        <f>IF('1. Exam data'!$B958&lt;&gt;"",IF('1. Exam data'!AG$19&lt;&gt;"",'1. Exam data'!$E958-'1. Exam data'!AG958,""),"")</f>
        <v/>
      </c>
      <c r="AH950" s="26" t="str">
        <f>IF('1. Exam data'!$B958&lt;&gt;"",IF('1. Exam data'!AH$19&lt;&gt;"",'1. Exam data'!$E958-'1. Exam data'!AH958,""),"")</f>
        <v/>
      </c>
      <c r="AI950" s="26" t="str">
        <f>IF('1. Exam data'!$B958&lt;&gt;"",IF('1. Exam data'!AI$19&lt;&gt;"",'1. Exam data'!$E958-'1. Exam data'!AI958,""),"")</f>
        <v/>
      </c>
      <c r="AJ950" s="26" t="str">
        <f>IF('1. Exam data'!$B958&lt;&gt;"",IF('1. Exam data'!AJ$19&lt;&gt;"",'1. Exam data'!$E958-'1. Exam data'!AJ958,""),"")</f>
        <v/>
      </c>
      <c r="AK950" s="26" t="str">
        <f>IF('1. Exam data'!$B958&lt;&gt;"",IF('1. Exam data'!AK$19&lt;&gt;"",'1. Exam data'!$E958-'1. Exam data'!AK958,""),"")</f>
        <v/>
      </c>
      <c r="AL950" s="26" t="str">
        <f>IF('1. Exam data'!$B958&lt;&gt;"",IF('1. Exam data'!AL$19&lt;&gt;"",'1. Exam data'!$E958-'1. Exam data'!AL958,""),"")</f>
        <v/>
      </c>
      <c r="AM950" s="26" t="str">
        <f>IF('1. Exam data'!$B958&lt;&gt;"",IF('1. Exam data'!AM$19&lt;&gt;"",'1. Exam data'!$E958-'1. Exam data'!AM958,""),"")</f>
        <v/>
      </c>
      <c r="AN950" s="26" t="str">
        <f>IF('1. Exam data'!$B958&lt;&gt;"",IF('1. Exam data'!AN$19&lt;&gt;"",'1. Exam data'!$E958-'1. Exam data'!AN958,""),"")</f>
        <v/>
      </c>
      <c r="AO950" s="26" t="str">
        <f>IF('1. Exam data'!$B958&lt;&gt;"",IF('1. Exam data'!AO$19&lt;&gt;"",'1. Exam data'!$E958-'1. Exam data'!AO958,""),"")</f>
        <v/>
      </c>
      <c r="AP950" s="26" t="str">
        <f>IF('1. Exam data'!$B958&lt;&gt;"",IF('1. Exam data'!AP$19&lt;&gt;"",'1. Exam data'!$E958-'1. Exam data'!AP958,""),"")</f>
        <v/>
      </c>
      <c r="AQ950" s="26" t="str">
        <f>IF('1. Exam data'!$B958&lt;&gt;"",IF('1. Exam data'!AQ$19&lt;&gt;"",'1. Exam data'!$E958-'1. Exam data'!AQ958,""),"")</f>
        <v/>
      </c>
      <c r="AR950" s="26" t="str">
        <f>IF('1. Exam data'!$B958&lt;&gt;"",IF('1. Exam data'!AR$19&lt;&gt;"",'1. Exam data'!$E958-'1. Exam data'!AR958,""),"")</f>
        <v/>
      </c>
      <c r="AS950" s="26" t="str">
        <f>IF('1. Exam data'!$B958&lt;&gt;"",IF('1. Exam data'!AS$19&lt;&gt;"",'1. Exam data'!$E958-'1. Exam data'!AS958,""),"")</f>
        <v/>
      </c>
      <c r="AT950" s="26" t="str">
        <f>IF('1. Exam data'!$B958&lt;&gt;"",IF('1. Exam data'!AT$19&lt;&gt;"",'1. Exam data'!$E958-'1. Exam data'!AT958,""),"")</f>
        <v/>
      </c>
      <c r="AU950" s="26" t="str">
        <f>IF('1. Exam data'!$B958&lt;&gt;"",IF('1. Exam data'!AU$19&lt;&gt;"",'1. Exam data'!$E958-'1. Exam data'!AU958,""),"")</f>
        <v/>
      </c>
      <c r="AV950" s="26" t="str">
        <f>IF('1. Exam data'!$B958&lt;&gt;"",IF('1. Exam data'!AV$19&lt;&gt;"",'1. Exam data'!$E958-'1. Exam data'!AV958,""),"")</f>
        <v/>
      </c>
      <c r="AW950" s="26" t="str">
        <f>IF('1. Exam data'!$B958&lt;&gt;"",IF('1. Exam data'!AW$19&lt;&gt;"",'1. Exam data'!$E958-'1. Exam data'!AW958,""),"")</f>
        <v/>
      </c>
      <c r="AX950" s="26" t="str">
        <f>IF('1. Exam data'!$B958&lt;&gt;"",IF('1. Exam data'!AX$19&lt;&gt;"",'1. Exam data'!$E958-'1. Exam data'!AX958,""),"")</f>
        <v/>
      </c>
      <c r="AY950" s="26" t="str">
        <f>IF('1. Exam data'!$B958&lt;&gt;"",IF('1. Exam data'!AY$19&lt;&gt;"",'1. Exam data'!$E958-'1. Exam data'!AY958,""),"")</f>
        <v/>
      </c>
      <c r="AZ950" s="26" t="str">
        <f>IF('1. Exam data'!$B958&lt;&gt;"",IF('1. Exam data'!AZ$19&lt;&gt;"",'1. Exam data'!$E958-'1. Exam data'!AZ958,""),"")</f>
        <v/>
      </c>
      <c r="BA950" s="26" t="str">
        <f>IF('1. Exam data'!$B958&lt;&gt;"",IF('1. Exam data'!BA$19&lt;&gt;"",'1. Exam data'!$E958-'1. Exam data'!BA958,""),"")</f>
        <v/>
      </c>
      <c r="BB950" s="26" t="str">
        <f>IF('1. Exam data'!$B958&lt;&gt;"",IF('1. Exam data'!BB$19&lt;&gt;"",'1. Exam data'!$E958-'1. Exam data'!BB958,""),"")</f>
        <v/>
      </c>
      <c r="BC950" s="26" t="str">
        <f>IF('1. Exam data'!$B958&lt;&gt;"",IF('1. Exam data'!BC$19&lt;&gt;"",'1. Exam data'!$E958-'1. Exam data'!BC958,""),"")</f>
        <v/>
      </c>
      <c r="BD950" s="26" t="str">
        <f>IF('1. Exam data'!$B958&lt;&gt;"",IF('1. Exam data'!BD$19&lt;&gt;"",'1. Exam data'!$E958-'1. Exam data'!BD958,""),"")</f>
        <v/>
      </c>
      <c r="BE950" s="26" t="str">
        <f>IF('1. Exam data'!$B958&lt;&gt;"",IF('1. Exam data'!BE$19&lt;&gt;"",'1. Exam data'!$E958-'1. Exam data'!BE958,""),"")</f>
        <v/>
      </c>
      <c r="BF950" s="26" t="str">
        <f>IF('1. Exam data'!$B958&lt;&gt;"",IF('1. Exam data'!BF$19&lt;&gt;"",'1. Exam data'!$E958-'1. Exam data'!BF958,""),"")</f>
        <v/>
      </c>
      <c r="BG950" s="26" t="str">
        <f>IF('1. Exam data'!$B958&lt;&gt;"",IF('1. Exam data'!BG$19&lt;&gt;"",'1. Exam data'!$E958-'1. Exam data'!BG958,""),"")</f>
        <v/>
      </c>
      <c r="BH950" s="26" t="str">
        <f>IF('1. Exam data'!$B958&lt;&gt;"",IF('1. Exam data'!BH$19&lt;&gt;"",'1. Exam data'!$E958-'1. Exam data'!BH958,""),"")</f>
        <v/>
      </c>
      <c r="BI950" s="26" t="str">
        <f>IF('1. Exam data'!$B958&lt;&gt;"",IF('1. Exam data'!BI$19&lt;&gt;"",'1. Exam data'!$E958-'1. Exam data'!BI958,""),"")</f>
        <v/>
      </c>
      <c r="BJ950" s="26" t="str">
        <f>IF('1. Exam data'!$B958&lt;&gt;"",IF('1. Exam data'!BJ$19&lt;&gt;"",'1. Exam data'!$E958-'1. Exam data'!BJ958,""),"")</f>
        <v/>
      </c>
      <c r="BK950" s="26" t="str">
        <f>IF('1. Exam data'!$B958&lt;&gt;"",IF('1. Exam data'!BK$19&lt;&gt;"",'1. Exam data'!$E958-'1. Exam data'!BK958,""),"")</f>
        <v/>
      </c>
      <c r="BL950" s="26" t="str">
        <f>IF('1. Exam data'!$B958&lt;&gt;"",IF('1. Exam data'!BL$19&lt;&gt;"",'1. Exam data'!$E958-'1. Exam data'!BL958,""),"")</f>
        <v/>
      </c>
      <c r="BM950" s="26" t="str">
        <f>IF('1. Exam data'!$B958&lt;&gt;"",IF('1. Exam data'!BM$19&lt;&gt;"",'1. Exam data'!$E958-'1. Exam data'!BM958,""),"")</f>
        <v/>
      </c>
      <c r="BN950" s="26" t="str">
        <f>IF('1. Exam data'!$B958&lt;&gt;"",IF('1. Exam data'!BN$19&lt;&gt;"",'1. Exam data'!$E958-'1. Exam data'!BN958,""),"")</f>
        <v/>
      </c>
      <c r="BO950" s="26" t="str">
        <f>IF('1. Exam data'!$B958&lt;&gt;"",IF('1. Exam data'!BO$19&lt;&gt;"",'1. Exam data'!$E958-'1. Exam data'!BO958,""),"")</f>
        <v/>
      </c>
      <c r="BP950">
        <v>1000</v>
      </c>
    </row>
    <row r="951" spans="2:68" x14ac:dyDescent="0.35">
      <c r="B951" t="str">
        <f>IF('1. Exam data'!B959&lt;&gt;"",'1. Exam data'!B959,"")</f>
        <v/>
      </c>
      <c r="H951" s="26" t="str">
        <f>IF('1. Exam data'!$B959&lt;&gt;"",IF('1. Exam data'!H$19&lt;&gt;"",'1. Exam data'!$E959-'1. Exam data'!H959,""),"")</f>
        <v/>
      </c>
      <c r="I951" s="26" t="str">
        <f>IF('1. Exam data'!$B959&lt;&gt;"",IF('1. Exam data'!I$19&lt;&gt;"",'1. Exam data'!$E959-'1. Exam data'!I959,""),"")</f>
        <v/>
      </c>
      <c r="J951" s="26" t="str">
        <f>IF('1. Exam data'!$B959&lt;&gt;"",IF('1. Exam data'!J$19&lt;&gt;"",'1. Exam data'!$E959-'1. Exam data'!J959,""),"")</f>
        <v/>
      </c>
      <c r="K951" s="26" t="str">
        <f>IF('1. Exam data'!$B959&lt;&gt;"",IF('1. Exam data'!K$19&lt;&gt;"",'1. Exam data'!$E959-'1. Exam data'!K959,""),"")</f>
        <v/>
      </c>
      <c r="L951" s="26" t="str">
        <f>IF('1. Exam data'!$B959&lt;&gt;"",IF('1. Exam data'!L$19&lt;&gt;"",'1. Exam data'!$E959-'1. Exam data'!L959,""),"")</f>
        <v/>
      </c>
      <c r="M951" s="26" t="str">
        <f>IF('1. Exam data'!$B959&lt;&gt;"",IF('1. Exam data'!M$19&lt;&gt;"",'1. Exam data'!$E959-'1. Exam data'!M959,""),"")</f>
        <v/>
      </c>
      <c r="N951" s="26" t="str">
        <f>IF('1. Exam data'!$B959&lt;&gt;"",IF('1. Exam data'!N$19&lt;&gt;"",'1. Exam data'!$E959-'1. Exam data'!N959,""),"")</f>
        <v/>
      </c>
      <c r="O951" s="26" t="str">
        <f>IF('1. Exam data'!$B959&lt;&gt;"",IF('1. Exam data'!O$19&lt;&gt;"",'1. Exam data'!$E959-'1. Exam data'!O959,""),"")</f>
        <v/>
      </c>
      <c r="P951" s="26" t="str">
        <f>IF('1. Exam data'!$B959&lt;&gt;"",IF('1. Exam data'!P$19&lt;&gt;"",'1. Exam data'!$E959-'1. Exam data'!P959,""),"")</f>
        <v/>
      </c>
      <c r="Q951" s="26" t="str">
        <f>IF('1. Exam data'!$B959&lt;&gt;"",IF('1. Exam data'!Q$19&lt;&gt;"",'1. Exam data'!$E959-'1. Exam data'!Q959,""),"")</f>
        <v/>
      </c>
      <c r="R951" s="26" t="str">
        <f>IF('1. Exam data'!$B959&lt;&gt;"",IF('1. Exam data'!R$19&lt;&gt;"",'1. Exam data'!$E959-'1. Exam data'!R959,""),"")</f>
        <v/>
      </c>
      <c r="S951" s="26" t="str">
        <f>IF('1. Exam data'!$B959&lt;&gt;"",IF('1. Exam data'!S$19&lt;&gt;"",'1. Exam data'!$E959-'1. Exam data'!S959,""),"")</f>
        <v/>
      </c>
      <c r="T951" s="26" t="str">
        <f>IF('1. Exam data'!$B959&lt;&gt;"",IF('1. Exam data'!T$19&lt;&gt;"",'1. Exam data'!$E959-'1. Exam data'!T959,""),"")</f>
        <v/>
      </c>
      <c r="U951" s="26" t="str">
        <f>IF('1. Exam data'!$B959&lt;&gt;"",IF('1. Exam data'!U$19&lt;&gt;"",'1. Exam data'!$E959-'1. Exam data'!U959,""),"")</f>
        <v/>
      </c>
      <c r="V951" s="26" t="str">
        <f>IF('1. Exam data'!$B959&lt;&gt;"",IF('1. Exam data'!V$19&lt;&gt;"",'1. Exam data'!$E959-'1. Exam data'!V959,""),"")</f>
        <v/>
      </c>
      <c r="W951" s="26" t="str">
        <f>IF('1. Exam data'!$B959&lt;&gt;"",IF('1. Exam data'!W$19&lt;&gt;"",'1. Exam data'!$E959-'1. Exam data'!W959,""),"")</f>
        <v/>
      </c>
      <c r="X951" s="26" t="str">
        <f>IF('1. Exam data'!$B959&lt;&gt;"",IF('1. Exam data'!X$19&lt;&gt;"",'1. Exam data'!$E959-'1. Exam data'!X959,""),"")</f>
        <v/>
      </c>
      <c r="Y951" s="26" t="str">
        <f>IF('1. Exam data'!$B959&lt;&gt;"",IF('1. Exam data'!Y$19&lt;&gt;"",'1. Exam data'!$E959-'1. Exam data'!Y959,""),"")</f>
        <v/>
      </c>
      <c r="Z951" s="26" t="str">
        <f>IF('1. Exam data'!$B959&lt;&gt;"",IF('1. Exam data'!Z$19&lt;&gt;"",'1. Exam data'!$E959-'1. Exam data'!Z959,""),"")</f>
        <v/>
      </c>
      <c r="AA951" s="26" t="str">
        <f>IF('1. Exam data'!$B959&lt;&gt;"",IF('1. Exam data'!AA$19&lt;&gt;"",'1. Exam data'!$E959-'1. Exam data'!AA959,""),"")</f>
        <v/>
      </c>
      <c r="AB951" s="26" t="str">
        <f>IF('1. Exam data'!$B959&lt;&gt;"",IF('1. Exam data'!AB$19&lt;&gt;"",'1. Exam data'!$E959-'1. Exam data'!AB959,""),"")</f>
        <v/>
      </c>
      <c r="AC951" s="26" t="str">
        <f>IF('1. Exam data'!$B959&lt;&gt;"",IF('1. Exam data'!AC$19&lt;&gt;"",'1. Exam data'!$E959-'1. Exam data'!AC959,""),"")</f>
        <v/>
      </c>
      <c r="AD951" s="26" t="str">
        <f>IF('1. Exam data'!$B959&lt;&gt;"",IF('1. Exam data'!AD$19&lt;&gt;"",'1. Exam data'!$E959-'1. Exam data'!AD959,""),"")</f>
        <v/>
      </c>
      <c r="AE951" s="26" t="str">
        <f>IF('1. Exam data'!$B959&lt;&gt;"",IF('1. Exam data'!AE$19&lt;&gt;"",'1. Exam data'!$E959-'1. Exam data'!AE959,""),"")</f>
        <v/>
      </c>
      <c r="AF951" s="26" t="str">
        <f>IF('1. Exam data'!$B959&lt;&gt;"",IF('1. Exam data'!AF$19&lt;&gt;"",'1. Exam data'!$E959-'1. Exam data'!AF959,""),"")</f>
        <v/>
      </c>
      <c r="AG951" s="26" t="str">
        <f>IF('1. Exam data'!$B959&lt;&gt;"",IF('1. Exam data'!AG$19&lt;&gt;"",'1. Exam data'!$E959-'1. Exam data'!AG959,""),"")</f>
        <v/>
      </c>
      <c r="AH951" s="26" t="str">
        <f>IF('1. Exam data'!$B959&lt;&gt;"",IF('1. Exam data'!AH$19&lt;&gt;"",'1. Exam data'!$E959-'1. Exam data'!AH959,""),"")</f>
        <v/>
      </c>
      <c r="AI951" s="26" t="str">
        <f>IF('1. Exam data'!$B959&lt;&gt;"",IF('1. Exam data'!AI$19&lt;&gt;"",'1. Exam data'!$E959-'1. Exam data'!AI959,""),"")</f>
        <v/>
      </c>
      <c r="AJ951" s="26" t="str">
        <f>IF('1. Exam data'!$B959&lt;&gt;"",IF('1. Exam data'!AJ$19&lt;&gt;"",'1. Exam data'!$E959-'1. Exam data'!AJ959,""),"")</f>
        <v/>
      </c>
      <c r="AK951" s="26" t="str">
        <f>IF('1. Exam data'!$B959&lt;&gt;"",IF('1. Exam data'!AK$19&lt;&gt;"",'1. Exam data'!$E959-'1. Exam data'!AK959,""),"")</f>
        <v/>
      </c>
      <c r="AL951" s="26" t="str">
        <f>IF('1. Exam data'!$B959&lt;&gt;"",IF('1. Exam data'!AL$19&lt;&gt;"",'1. Exam data'!$E959-'1. Exam data'!AL959,""),"")</f>
        <v/>
      </c>
      <c r="AM951" s="26" t="str">
        <f>IF('1. Exam data'!$B959&lt;&gt;"",IF('1. Exam data'!AM$19&lt;&gt;"",'1. Exam data'!$E959-'1. Exam data'!AM959,""),"")</f>
        <v/>
      </c>
      <c r="AN951" s="26" t="str">
        <f>IF('1. Exam data'!$B959&lt;&gt;"",IF('1. Exam data'!AN$19&lt;&gt;"",'1. Exam data'!$E959-'1. Exam data'!AN959,""),"")</f>
        <v/>
      </c>
      <c r="AO951" s="26" t="str">
        <f>IF('1. Exam data'!$B959&lt;&gt;"",IF('1. Exam data'!AO$19&lt;&gt;"",'1. Exam data'!$E959-'1. Exam data'!AO959,""),"")</f>
        <v/>
      </c>
      <c r="AP951" s="26" t="str">
        <f>IF('1. Exam data'!$B959&lt;&gt;"",IF('1. Exam data'!AP$19&lt;&gt;"",'1. Exam data'!$E959-'1. Exam data'!AP959,""),"")</f>
        <v/>
      </c>
      <c r="AQ951" s="26" t="str">
        <f>IF('1. Exam data'!$B959&lt;&gt;"",IF('1. Exam data'!AQ$19&lt;&gt;"",'1. Exam data'!$E959-'1. Exam data'!AQ959,""),"")</f>
        <v/>
      </c>
      <c r="AR951" s="26" t="str">
        <f>IF('1. Exam data'!$B959&lt;&gt;"",IF('1. Exam data'!AR$19&lt;&gt;"",'1. Exam data'!$E959-'1. Exam data'!AR959,""),"")</f>
        <v/>
      </c>
      <c r="AS951" s="26" t="str">
        <f>IF('1. Exam data'!$B959&lt;&gt;"",IF('1. Exam data'!AS$19&lt;&gt;"",'1. Exam data'!$E959-'1. Exam data'!AS959,""),"")</f>
        <v/>
      </c>
      <c r="AT951" s="26" t="str">
        <f>IF('1. Exam data'!$B959&lt;&gt;"",IF('1. Exam data'!AT$19&lt;&gt;"",'1. Exam data'!$E959-'1. Exam data'!AT959,""),"")</f>
        <v/>
      </c>
      <c r="AU951" s="26" t="str">
        <f>IF('1. Exam data'!$B959&lt;&gt;"",IF('1. Exam data'!AU$19&lt;&gt;"",'1. Exam data'!$E959-'1. Exam data'!AU959,""),"")</f>
        <v/>
      </c>
      <c r="AV951" s="26" t="str">
        <f>IF('1. Exam data'!$B959&lt;&gt;"",IF('1. Exam data'!AV$19&lt;&gt;"",'1. Exam data'!$E959-'1. Exam data'!AV959,""),"")</f>
        <v/>
      </c>
      <c r="AW951" s="26" t="str">
        <f>IF('1. Exam data'!$B959&lt;&gt;"",IF('1. Exam data'!AW$19&lt;&gt;"",'1. Exam data'!$E959-'1. Exam data'!AW959,""),"")</f>
        <v/>
      </c>
      <c r="AX951" s="26" t="str">
        <f>IF('1. Exam data'!$B959&lt;&gt;"",IF('1. Exam data'!AX$19&lt;&gt;"",'1. Exam data'!$E959-'1. Exam data'!AX959,""),"")</f>
        <v/>
      </c>
      <c r="AY951" s="26" t="str">
        <f>IF('1. Exam data'!$B959&lt;&gt;"",IF('1. Exam data'!AY$19&lt;&gt;"",'1. Exam data'!$E959-'1. Exam data'!AY959,""),"")</f>
        <v/>
      </c>
      <c r="AZ951" s="26" t="str">
        <f>IF('1. Exam data'!$B959&lt;&gt;"",IF('1. Exam data'!AZ$19&lt;&gt;"",'1. Exam data'!$E959-'1. Exam data'!AZ959,""),"")</f>
        <v/>
      </c>
      <c r="BA951" s="26" t="str">
        <f>IF('1. Exam data'!$B959&lt;&gt;"",IF('1. Exam data'!BA$19&lt;&gt;"",'1. Exam data'!$E959-'1. Exam data'!BA959,""),"")</f>
        <v/>
      </c>
      <c r="BB951" s="26" t="str">
        <f>IF('1. Exam data'!$B959&lt;&gt;"",IF('1. Exam data'!BB$19&lt;&gt;"",'1. Exam data'!$E959-'1. Exam data'!BB959,""),"")</f>
        <v/>
      </c>
      <c r="BC951" s="26" t="str">
        <f>IF('1. Exam data'!$B959&lt;&gt;"",IF('1. Exam data'!BC$19&lt;&gt;"",'1. Exam data'!$E959-'1. Exam data'!BC959,""),"")</f>
        <v/>
      </c>
      <c r="BD951" s="26" t="str">
        <f>IF('1. Exam data'!$B959&lt;&gt;"",IF('1. Exam data'!BD$19&lt;&gt;"",'1. Exam data'!$E959-'1. Exam data'!BD959,""),"")</f>
        <v/>
      </c>
      <c r="BE951" s="26" t="str">
        <f>IF('1. Exam data'!$B959&lt;&gt;"",IF('1. Exam data'!BE$19&lt;&gt;"",'1. Exam data'!$E959-'1. Exam data'!BE959,""),"")</f>
        <v/>
      </c>
      <c r="BF951" s="26" t="str">
        <f>IF('1. Exam data'!$B959&lt;&gt;"",IF('1. Exam data'!BF$19&lt;&gt;"",'1. Exam data'!$E959-'1. Exam data'!BF959,""),"")</f>
        <v/>
      </c>
      <c r="BG951" s="26" t="str">
        <f>IF('1. Exam data'!$B959&lt;&gt;"",IF('1. Exam data'!BG$19&lt;&gt;"",'1. Exam data'!$E959-'1. Exam data'!BG959,""),"")</f>
        <v/>
      </c>
      <c r="BH951" s="26" t="str">
        <f>IF('1. Exam data'!$B959&lt;&gt;"",IF('1. Exam data'!BH$19&lt;&gt;"",'1. Exam data'!$E959-'1. Exam data'!BH959,""),"")</f>
        <v/>
      </c>
      <c r="BI951" s="26" t="str">
        <f>IF('1. Exam data'!$B959&lt;&gt;"",IF('1. Exam data'!BI$19&lt;&gt;"",'1. Exam data'!$E959-'1. Exam data'!BI959,""),"")</f>
        <v/>
      </c>
      <c r="BJ951" s="26" t="str">
        <f>IF('1. Exam data'!$B959&lt;&gt;"",IF('1. Exam data'!BJ$19&lt;&gt;"",'1. Exam data'!$E959-'1. Exam data'!BJ959,""),"")</f>
        <v/>
      </c>
      <c r="BK951" s="26" t="str">
        <f>IF('1. Exam data'!$B959&lt;&gt;"",IF('1. Exam data'!BK$19&lt;&gt;"",'1. Exam data'!$E959-'1. Exam data'!BK959,""),"")</f>
        <v/>
      </c>
      <c r="BL951" s="26" t="str">
        <f>IF('1. Exam data'!$B959&lt;&gt;"",IF('1. Exam data'!BL$19&lt;&gt;"",'1. Exam data'!$E959-'1. Exam data'!BL959,""),"")</f>
        <v/>
      </c>
      <c r="BM951" s="26" t="str">
        <f>IF('1. Exam data'!$B959&lt;&gt;"",IF('1. Exam data'!BM$19&lt;&gt;"",'1. Exam data'!$E959-'1. Exam data'!BM959,""),"")</f>
        <v/>
      </c>
      <c r="BN951" s="26" t="str">
        <f>IF('1. Exam data'!$B959&lt;&gt;"",IF('1. Exam data'!BN$19&lt;&gt;"",'1. Exam data'!$E959-'1. Exam data'!BN959,""),"")</f>
        <v/>
      </c>
      <c r="BO951" s="26" t="str">
        <f>IF('1. Exam data'!$B959&lt;&gt;"",IF('1. Exam data'!BO$19&lt;&gt;"",'1. Exam data'!$E959-'1. Exam data'!BO959,""),"")</f>
        <v/>
      </c>
      <c r="BP951">
        <v>1000</v>
      </c>
    </row>
    <row r="952" spans="2:68" x14ac:dyDescent="0.35">
      <c r="B952" t="str">
        <f>IF('1. Exam data'!B960&lt;&gt;"",'1. Exam data'!B960,"")</f>
        <v/>
      </c>
      <c r="H952" s="26" t="str">
        <f>IF('1. Exam data'!$B960&lt;&gt;"",IF('1. Exam data'!H$19&lt;&gt;"",'1. Exam data'!$E960-'1. Exam data'!H960,""),"")</f>
        <v/>
      </c>
      <c r="I952" s="26" t="str">
        <f>IF('1. Exam data'!$B960&lt;&gt;"",IF('1. Exam data'!I$19&lt;&gt;"",'1. Exam data'!$E960-'1. Exam data'!I960,""),"")</f>
        <v/>
      </c>
      <c r="J952" s="26" t="str">
        <f>IF('1. Exam data'!$B960&lt;&gt;"",IF('1. Exam data'!J$19&lt;&gt;"",'1. Exam data'!$E960-'1. Exam data'!J960,""),"")</f>
        <v/>
      </c>
      <c r="K952" s="26" t="str">
        <f>IF('1. Exam data'!$B960&lt;&gt;"",IF('1. Exam data'!K$19&lt;&gt;"",'1. Exam data'!$E960-'1. Exam data'!K960,""),"")</f>
        <v/>
      </c>
      <c r="L952" s="26" t="str">
        <f>IF('1. Exam data'!$B960&lt;&gt;"",IF('1. Exam data'!L$19&lt;&gt;"",'1. Exam data'!$E960-'1. Exam data'!L960,""),"")</f>
        <v/>
      </c>
      <c r="M952" s="26" t="str">
        <f>IF('1. Exam data'!$B960&lt;&gt;"",IF('1. Exam data'!M$19&lt;&gt;"",'1. Exam data'!$E960-'1. Exam data'!M960,""),"")</f>
        <v/>
      </c>
      <c r="N952" s="26" t="str">
        <f>IF('1. Exam data'!$B960&lt;&gt;"",IF('1. Exam data'!N$19&lt;&gt;"",'1. Exam data'!$E960-'1. Exam data'!N960,""),"")</f>
        <v/>
      </c>
      <c r="O952" s="26" t="str">
        <f>IF('1. Exam data'!$B960&lt;&gt;"",IF('1. Exam data'!O$19&lt;&gt;"",'1. Exam data'!$E960-'1. Exam data'!O960,""),"")</f>
        <v/>
      </c>
      <c r="P952" s="26" t="str">
        <f>IF('1. Exam data'!$B960&lt;&gt;"",IF('1. Exam data'!P$19&lt;&gt;"",'1. Exam data'!$E960-'1. Exam data'!P960,""),"")</f>
        <v/>
      </c>
      <c r="Q952" s="26" t="str">
        <f>IF('1. Exam data'!$B960&lt;&gt;"",IF('1. Exam data'!Q$19&lt;&gt;"",'1. Exam data'!$E960-'1. Exam data'!Q960,""),"")</f>
        <v/>
      </c>
      <c r="R952" s="26" t="str">
        <f>IF('1. Exam data'!$B960&lt;&gt;"",IF('1. Exam data'!R$19&lt;&gt;"",'1. Exam data'!$E960-'1. Exam data'!R960,""),"")</f>
        <v/>
      </c>
      <c r="S952" s="26" t="str">
        <f>IF('1. Exam data'!$B960&lt;&gt;"",IF('1. Exam data'!S$19&lt;&gt;"",'1. Exam data'!$E960-'1. Exam data'!S960,""),"")</f>
        <v/>
      </c>
      <c r="T952" s="26" t="str">
        <f>IF('1. Exam data'!$B960&lt;&gt;"",IF('1. Exam data'!T$19&lt;&gt;"",'1. Exam data'!$E960-'1. Exam data'!T960,""),"")</f>
        <v/>
      </c>
      <c r="U952" s="26" t="str">
        <f>IF('1. Exam data'!$B960&lt;&gt;"",IF('1. Exam data'!U$19&lt;&gt;"",'1. Exam data'!$E960-'1. Exam data'!U960,""),"")</f>
        <v/>
      </c>
      <c r="V952" s="26" t="str">
        <f>IF('1. Exam data'!$B960&lt;&gt;"",IF('1. Exam data'!V$19&lt;&gt;"",'1. Exam data'!$E960-'1. Exam data'!V960,""),"")</f>
        <v/>
      </c>
      <c r="W952" s="26" t="str">
        <f>IF('1. Exam data'!$B960&lt;&gt;"",IF('1. Exam data'!W$19&lt;&gt;"",'1. Exam data'!$E960-'1. Exam data'!W960,""),"")</f>
        <v/>
      </c>
      <c r="X952" s="26" t="str">
        <f>IF('1. Exam data'!$B960&lt;&gt;"",IF('1. Exam data'!X$19&lt;&gt;"",'1. Exam data'!$E960-'1. Exam data'!X960,""),"")</f>
        <v/>
      </c>
      <c r="Y952" s="26" t="str">
        <f>IF('1. Exam data'!$B960&lt;&gt;"",IF('1. Exam data'!Y$19&lt;&gt;"",'1. Exam data'!$E960-'1. Exam data'!Y960,""),"")</f>
        <v/>
      </c>
      <c r="Z952" s="26" t="str">
        <f>IF('1. Exam data'!$B960&lt;&gt;"",IF('1. Exam data'!Z$19&lt;&gt;"",'1. Exam data'!$E960-'1. Exam data'!Z960,""),"")</f>
        <v/>
      </c>
      <c r="AA952" s="26" t="str">
        <f>IF('1. Exam data'!$B960&lt;&gt;"",IF('1. Exam data'!AA$19&lt;&gt;"",'1. Exam data'!$E960-'1. Exam data'!AA960,""),"")</f>
        <v/>
      </c>
      <c r="AB952" s="26" t="str">
        <f>IF('1. Exam data'!$B960&lt;&gt;"",IF('1. Exam data'!AB$19&lt;&gt;"",'1. Exam data'!$E960-'1. Exam data'!AB960,""),"")</f>
        <v/>
      </c>
      <c r="AC952" s="26" t="str">
        <f>IF('1. Exam data'!$B960&lt;&gt;"",IF('1. Exam data'!AC$19&lt;&gt;"",'1. Exam data'!$E960-'1. Exam data'!AC960,""),"")</f>
        <v/>
      </c>
      <c r="AD952" s="26" t="str">
        <f>IF('1. Exam data'!$B960&lt;&gt;"",IF('1. Exam data'!AD$19&lt;&gt;"",'1. Exam data'!$E960-'1. Exam data'!AD960,""),"")</f>
        <v/>
      </c>
      <c r="AE952" s="26" t="str">
        <f>IF('1. Exam data'!$B960&lt;&gt;"",IF('1. Exam data'!AE$19&lt;&gt;"",'1. Exam data'!$E960-'1. Exam data'!AE960,""),"")</f>
        <v/>
      </c>
      <c r="AF952" s="26" t="str">
        <f>IF('1. Exam data'!$B960&lt;&gt;"",IF('1. Exam data'!AF$19&lt;&gt;"",'1. Exam data'!$E960-'1. Exam data'!AF960,""),"")</f>
        <v/>
      </c>
      <c r="AG952" s="26" t="str">
        <f>IF('1. Exam data'!$B960&lt;&gt;"",IF('1. Exam data'!AG$19&lt;&gt;"",'1. Exam data'!$E960-'1. Exam data'!AG960,""),"")</f>
        <v/>
      </c>
      <c r="AH952" s="26" t="str">
        <f>IF('1. Exam data'!$B960&lt;&gt;"",IF('1. Exam data'!AH$19&lt;&gt;"",'1. Exam data'!$E960-'1. Exam data'!AH960,""),"")</f>
        <v/>
      </c>
      <c r="AI952" s="26" t="str">
        <f>IF('1. Exam data'!$B960&lt;&gt;"",IF('1. Exam data'!AI$19&lt;&gt;"",'1. Exam data'!$E960-'1. Exam data'!AI960,""),"")</f>
        <v/>
      </c>
      <c r="AJ952" s="26" t="str">
        <f>IF('1. Exam data'!$B960&lt;&gt;"",IF('1. Exam data'!AJ$19&lt;&gt;"",'1. Exam data'!$E960-'1. Exam data'!AJ960,""),"")</f>
        <v/>
      </c>
      <c r="AK952" s="26" t="str">
        <f>IF('1. Exam data'!$B960&lt;&gt;"",IF('1. Exam data'!AK$19&lt;&gt;"",'1. Exam data'!$E960-'1. Exam data'!AK960,""),"")</f>
        <v/>
      </c>
      <c r="AL952" s="26" t="str">
        <f>IF('1. Exam data'!$B960&lt;&gt;"",IF('1. Exam data'!AL$19&lt;&gt;"",'1. Exam data'!$E960-'1. Exam data'!AL960,""),"")</f>
        <v/>
      </c>
      <c r="AM952" s="26" t="str">
        <f>IF('1. Exam data'!$B960&lt;&gt;"",IF('1. Exam data'!AM$19&lt;&gt;"",'1. Exam data'!$E960-'1. Exam data'!AM960,""),"")</f>
        <v/>
      </c>
      <c r="AN952" s="26" t="str">
        <f>IF('1. Exam data'!$B960&lt;&gt;"",IF('1. Exam data'!AN$19&lt;&gt;"",'1. Exam data'!$E960-'1. Exam data'!AN960,""),"")</f>
        <v/>
      </c>
      <c r="AO952" s="26" t="str">
        <f>IF('1. Exam data'!$B960&lt;&gt;"",IF('1. Exam data'!AO$19&lt;&gt;"",'1. Exam data'!$E960-'1. Exam data'!AO960,""),"")</f>
        <v/>
      </c>
      <c r="AP952" s="26" t="str">
        <f>IF('1. Exam data'!$B960&lt;&gt;"",IF('1. Exam data'!AP$19&lt;&gt;"",'1. Exam data'!$E960-'1. Exam data'!AP960,""),"")</f>
        <v/>
      </c>
      <c r="AQ952" s="26" t="str">
        <f>IF('1. Exam data'!$B960&lt;&gt;"",IF('1. Exam data'!AQ$19&lt;&gt;"",'1. Exam data'!$E960-'1. Exam data'!AQ960,""),"")</f>
        <v/>
      </c>
      <c r="AR952" s="26" t="str">
        <f>IF('1. Exam data'!$B960&lt;&gt;"",IF('1. Exam data'!AR$19&lt;&gt;"",'1. Exam data'!$E960-'1. Exam data'!AR960,""),"")</f>
        <v/>
      </c>
      <c r="AS952" s="26" t="str">
        <f>IF('1. Exam data'!$B960&lt;&gt;"",IF('1. Exam data'!AS$19&lt;&gt;"",'1. Exam data'!$E960-'1. Exam data'!AS960,""),"")</f>
        <v/>
      </c>
      <c r="AT952" s="26" t="str">
        <f>IF('1. Exam data'!$B960&lt;&gt;"",IF('1. Exam data'!AT$19&lt;&gt;"",'1. Exam data'!$E960-'1. Exam data'!AT960,""),"")</f>
        <v/>
      </c>
      <c r="AU952" s="26" t="str">
        <f>IF('1. Exam data'!$B960&lt;&gt;"",IF('1. Exam data'!AU$19&lt;&gt;"",'1. Exam data'!$E960-'1. Exam data'!AU960,""),"")</f>
        <v/>
      </c>
      <c r="AV952" s="26" t="str">
        <f>IF('1. Exam data'!$B960&lt;&gt;"",IF('1. Exam data'!AV$19&lt;&gt;"",'1. Exam data'!$E960-'1. Exam data'!AV960,""),"")</f>
        <v/>
      </c>
      <c r="AW952" s="26" t="str">
        <f>IF('1. Exam data'!$B960&lt;&gt;"",IF('1. Exam data'!AW$19&lt;&gt;"",'1. Exam data'!$E960-'1. Exam data'!AW960,""),"")</f>
        <v/>
      </c>
      <c r="AX952" s="26" t="str">
        <f>IF('1. Exam data'!$B960&lt;&gt;"",IF('1. Exam data'!AX$19&lt;&gt;"",'1. Exam data'!$E960-'1. Exam data'!AX960,""),"")</f>
        <v/>
      </c>
      <c r="AY952" s="26" t="str">
        <f>IF('1. Exam data'!$B960&lt;&gt;"",IF('1. Exam data'!AY$19&lt;&gt;"",'1. Exam data'!$E960-'1. Exam data'!AY960,""),"")</f>
        <v/>
      </c>
      <c r="AZ952" s="26" t="str">
        <f>IF('1. Exam data'!$B960&lt;&gt;"",IF('1. Exam data'!AZ$19&lt;&gt;"",'1. Exam data'!$E960-'1. Exam data'!AZ960,""),"")</f>
        <v/>
      </c>
      <c r="BA952" s="26" t="str">
        <f>IF('1. Exam data'!$B960&lt;&gt;"",IF('1. Exam data'!BA$19&lt;&gt;"",'1. Exam data'!$E960-'1. Exam data'!BA960,""),"")</f>
        <v/>
      </c>
      <c r="BB952" s="26" t="str">
        <f>IF('1. Exam data'!$B960&lt;&gt;"",IF('1. Exam data'!BB$19&lt;&gt;"",'1. Exam data'!$E960-'1. Exam data'!BB960,""),"")</f>
        <v/>
      </c>
      <c r="BC952" s="26" t="str">
        <f>IF('1. Exam data'!$B960&lt;&gt;"",IF('1. Exam data'!BC$19&lt;&gt;"",'1. Exam data'!$E960-'1. Exam data'!BC960,""),"")</f>
        <v/>
      </c>
      <c r="BD952" s="26" t="str">
        <f>IF('1. Exam data'!$B960&lt;&gt;"",IF('1. Exam data'!BD$19&lt;&gt;"",'1. Exam data'!$E960-'1. Exam data'!BD960,""),"")</f>
        <v/>
      </c>
      <c r="BE952" s="26" t="str">
        <f>IF('1. Exam data'!$B960&lt;&gt;"",IF('1. Exam data'!BE$19&lt;&gt;"",'1. Exam data'!$E960-'1. Exam data'!BE960,""),"")</f>
        <v/>
      </c>
      <c r="BF952" s="26" t="str">
        <f>IF('1. Exam data'!$B960&lt;&gt;"",IF('1. Exam data'!BF$19&lt;&gt;"",'1. Exam data'!$E960-'1. Exam data'!BF960,""),"")</f>
        <v/>
      </c>
      <c r="BG952" s="26" t="str">
        <f>IF('1. Exam data'!$B960&lt;&gt;"",IF('1. Exam data'!BG$19&lt;&gt;"",'1. Exam data'!$E960-'1. Exam data'!BG960,""),"")</f>
        <v/>
      </c>
      <c r="BH952" s="26" t="str">
        <f>IF('1. Exam data'!$B960&lt;&gt;"",IF('1. Exam data'!BH$19&lt;&gt;"",'1. Exam data'!$E960-'1. Exam data'!BH960,""),"")</f>
        <v/>
      </c>
      <c r="BI952" s="26" t="str">
        <f>IF('1. Exam data'!$B960&lt;&gt;"",IF('1. Exam data'!BI$19&lt;&gt;"",'1. Exam data'!$E960-'1. Exam data'!BI960,""),"")</f>
        <v/>
      </c>
      <c r="BJ952" s="26" t="str">
        <f>IF('1. Exam data'!$B960&lt;&gt;"",IF('1. Exam data'!BJ$19&lt;&gt;"",'1. Exam data'!$E960-'1. Exam data'!BJ960,""),"")</f>
        <v/>
      </c>
      <c r="BK952" s="26" t="str">
        <f>IF('1. Exam data'!$B960&lt;&gt;"",IF('1. Exam data'!BK$19&lt;&gt;"",'1. Exam data'!$E960-'1. Exam data'!BK960,""),"")</f>
        <v/>
      </c>
      <c r="BL952" s="26" t="str">
        <f>IF('1. Exam data'!$B960&lt;&gt;"",IF('1. Exam data'!BL$19&lt;&gt;"",'1. Exam data'!$E960-'1. Exam data'!BL960,""),"")</f>
        <v/>
      </c>
      <c r="BM952" s="26" t="str">
        <f>IF('1. Exam data'!$B960&lt;&gt;"",IF('1. Exam data'!BM$19&lt;&gt;"",'1. Exam data'!$E960-'1. Exam data'!BM960,""),"")</f>
        <v/>
      </c>
      <c r="BN952" s="26" t="str">
        <f>IF('1. Exam data'!$B960&lt;&gt;"",IF('1. Exam data'!BN$19&lt;&gt;"",'1. Exam data'!$E960-'1. Exam data'!BN960,""),"")</f>
        <v/>
      </c>
      <c r="BO952" s="26" t="str">
        <f>IF('1. Exam data'!$B960&lt;&gt;"",IF('1. Exam data'!BO$19&lt;&gt;"",'1. Exam data'!$E960-'1. Exam data'!BO960,""),"")</f>
        <v/>
      </c>
      <c r="BP952">
        <v>1000</v>
      </c>
    </row>
    <row r="953" spans="2:68" x14ac:dyDescent="0.35">
      <c r="B953" t="str">
        <f>IF('1. Exam data'!B961&lt;&gt;"",'1. Exam data'!B961,"")</f>
        <v/>
      </c>
      <c r="H953" s="26" t="str">
        <f>IF('1. Exam data'!$B961&lt;&gt;"",IF('1. Exam data'!H$19&lt;&gt;"",'1. Exam data'!$E961-'1. Exam data'!H961,""),"")</f>
        <v/>
      </c>
      <c r="I953" s="26" t="str">
        <f>IF('1. Exam data'!$B961&lt;&gt;"",IF('1. Exam data'!I$19&lt;&gt;"",'1. Exam data'!$E961-'1. Exam data'!I961,""),"")</f>
        <v/>
      </c>
      <c r="J953" s="26" t="str">
        <f>IF('1. Exam data'!$B961&lt;&gt;"",IF('1. Exam data'!J$19&lt;&gt;"",'1. Exam data'!$E961-'1. Exam data'!J961,""),"")</f>
        <v/>
      </c>
      <c r="K953" s="26" t="str">
        <f>IF('1. Exam data'!$B961&lt;&gt;"",IF('1. Exam data'!K$19&lt;&gt;"",'1. Exam data'!$E961-'1. Exam data'!K961,""),"")</f>
        <v/>
      </c>
      <c r="L953" s="26" t="str">
        <f>IF('1. Exam data'!$B961&lt;&gt;"",IF('1. Exam data'!L$19&lt;&gt;"",'1. Exam data'!$E961-'1. Exam data'!L961,""),"")</f>
        <v/>
      </c>
      <c r="M953" s="26" t="str">
        <f>IF('1. Exam data'!$B961&lt;&gt;"",IF('1. Exam data'!M$19&lt;&gt;"",'1. Exam data'!$E961-'1. Exam data'!M961,""),"")</f>
        <v/>
      </c>
      <c r="N953" s="26" t="str">
        <f>IF('1. Exam data'!$B961&lt;&gt;"",IF('1. Exam data'!N$19&lt;&gt;"",'1. Exam data'!$E961-'1. Exam data'!N961,""),"")</f>
        <v/>
      </c>
      <c r="O953" s="26" t="str">
        <f>IF('1. Exam data'!$B961&lt;&gt;"",IF('1. Exam data'!O$19&lt;&gt;"",'1. Exam data'!$E961-'1. Exam data'!O961,""),"")</f>
        <v/>
      </c>
      <c r="P953" s="26" t="str">
        <f>IF('1. Exam data'!$B961&lt;&gt;"",IF('1. Exam data'!P$19&lt;&gt;"",'1. Exam data'!$E961-'1. Exam data'!P961,""),"")</f>
        <v/>
      </c>
      <c r="Q953" s="26" t="str">
        <f>IF('1. Exam data'!$B961&lt;&gt;"",IF('1. Exam data'!Q$19&lt;&gt;"",'1. Exam data'!$E961-'1. Exam data'!Q961,""),"")</f>
        <v/>
      </c>
      <c r="R953" s="26" t="str">
        <f>IF('1. Exam data'!$B961&lt;&gt;"",IF('1. Exam data'!R$19&lt;&gt;"",'1. Exam data'!$E961-'1. Exam data'!R961,""),"")</f>
        <v/>
      </c>
      <c r="S953" s="26" t="str">
        <f>IF('1. Exam data'!$B961&lt;&gt;"",IF('1. Exam data'!S$19&lt;&gt;"",'1. Exam data'!$E961-'1. Exam data'!S961,""),"")</f>
        <v/>
      </c>
      <c r="T953" s="26" t="str">
        <f>IF('1. Exam data'!$B961&lt;&gt;"",IF('1. Exam data'!T$19&lt;&gt;"",'1. Exam data'!$E961-'1. Exam data'!T961,""),"")</f>
        <v/>
      </c>
      <c r="U953" s="26" t="str">
        <f>IF('1. Exam data'!$B961&lt;&gt;"",IF('1. Exam data'!U$19&lt;&gt;"",'1. Exam data'!$E961-'1. Exam data'!U961,""),"")</f>
        <v/>
      </c>
      <c r="V953" s="26" t="str">
        <f>IF('1. Exam data'!$B961&lt;&gt;"",IF('1. Exam data'!V$19&lt;&gt;"",'1. Exam data'!$E961-'1. Exam data'!V961,""),"")</f>
        <v/>
      </c>
      <c r="W953" s="26" t="str">
        <f>IF('1. Exam data'!$B961&lt;&gt;"",IF('1. Exam data'!W$19&lt;&gt;"",'1. Exam data'!$E961-'1. Exam data'!W961,""),"")</f>
        <v/>
      </c>
      <c r="X953" s="26" t="str">
        <f>IF('1. Exam data'!$B961&lt;&gt;"",IF('1. Exam data'!X$19&lt;&gt;"",'1. Exam data'!$E961-'1. Exam data'!X961,""),"")</f>
        <v/>
      </c>
      <c r="Y953" s="26" t="str">
        <f>IF('1. Exam data'!$B961&lt;&gt;"",IF('1. Exam data'!Y$19&lt;&gt;"",'1. Exam data'!$E961-'1. Exam data'!Y961,""),"")</f>
        <v/>
      </c>
      <c r="Z953" s="26" t="str">
        <f>IF('1. Exam data'!$B961&lt;&gt;"",IF('1. Exam data'!Z$19&lt;&gt;"",'1. Exam data'!$E961-'1. Exam data'!Z961,""),"")</f>
        <v/>
      </c>
      <c r="AA953" s="26" t="str">
        <f>IF('1. Exam data'!$B961&lt;&gt;"",IF('1. Exam data'!AA$19&lt;&gt;"",'1. Exam data'!$E961-'1. Exam data'!AA961,""),"")</f>
        <v/>
      </c>
      <c r="AB953" s="26" t="str">
        <f>IF('1. Exam data'!$B961&lt;&gt;"",IF('1. Exam data'!AB$19&lt;&gt;"",'1. Exam data'!$E961-'1. Exam data'!AB961,""),"")</f>
        <v/>
      </c>
      <c r="AC953" s="26" t="str">
        <f>IF('1. Exam data'!$B961&lt;&gt;"",IF('1. Exam data'!AC$19&lt;&gt;"",'1. Exam data'!$E961-'1. Exam data'!AC961,""),"")</f>
        <v/>
      </c>
      <c r="AD953" s="26" t="str">
        <f>IF('1. Exam data'!$B961&lt;&gt;"",IF('1. Exam data'!AD$19&lt;&gt;"",'1. Exam data'!$E961-'1. Exam data'!AD961,""),"")</f>
        <v/>
      </c>
      <c r="AE953" s="26" t="str">
        <f>IF('1. Exam data'!$B961&lt;&gt;"",IF('1. Exam data'!AE$19&lt;&gt;"",'1. Exam data'!$E961-'1. Exam data'!AE961,""),"")</f>
        <v/>
      </c>
      <c r="AF953" s="26" t="str">
        <f>IF('1. Exam data'!$B961&lt;&gt;"",IF('1. Exam data'!AF$19&lt;&gt;"",'1. Exam data'!$E961-'1. Exam data'!AF961,""),"")</f>
        <v/>
      </c>
      <c r="AG953" s="26" t="str">
        <f>IF('1. Exam data'!$B961&lt;&gt;"",IF('1. Exam data'!AG$19&lt;&gt;"",'1. Exam data'!$E961-'1. Exam data'!AG961,""),"")</f>
        <v/>
      </c>
      <c r="AH953" s="26" t="str">
        <f>IF('1. Exam data'!$B961&lt;&gt;"",IF('1. Exam data'!AH$19&lt;&gt;"",'1. Exam data'!$E961-'1. Exam data'!AH961,""),"")</f>
        <v/>
      </c>
      <c r="AI953" s="26" t="str">
        <f>IF('1. Exam data'!$B961&lt;&gt;"",IF('1. Exam data'!AI$19&lt;&gt;"",'1. Exam data'!$E961-'1. Exam data'!AI961,""),"")</f>
        <v/>
      </c>
      <c r="AJ953" s="26" t="str">
        <f>IF('1. Exam data'!$B961&lt;&gt;"",IF('1. Exam data'!AJ$19&lt;&gt;"",'1. Exam data'!$E961-'1. Exam data'!AJ961,""),"")</f>
        <v/>
      </c>
      <c r="AK953" s="26" t="str">
        <f>IF('1. Exam data'!$B961&lt;&gt;"",IF('1. Exam data'!AK$19&lt;&gt;"",'1. Exam data'!$E961-'1. Exam data'!AK961,""),"")</f>
        <v/>
      </c>
      <c r="AL953" s="26" t="str">
        <f>IF('1. Exam data'!$B961&lt;&gt;"",IF('1. Exam data'!AL$19&lt;&gt;"",'1. Exam data'!$E961-'1. Exam data'!AL961,""),"")</f>
        <v/>
      </c>
      <c r="AM953" s="26" t="str">
        <f>IF('1. Exam data'!$B961&lt;&gt;"",IF('1. Exam data'!AM$19&lt;&gt;"",'1. Exam data'!$E961-'1. Exam data'!AM961,""),"")</f>
        <v/>
      </c>
      <c r="AN953" s="26" t="str">
        <f>IF('1. Exam data'!$B961&lt;&gt;"",IF('1. Exam data'!AN$19&lt;&gt;"",'1. Exam data'!$E961-'1. Exam data'!AN961,""),"")</f>
        <v/>
      </c>
      <c r="AO953" s="26" t="str">
        <f>IF('1. Exam data'!$B961&lt;&gt;"",IF('1. Exam data'!AO$19&lt;&gt;"",'1. Exam data'!$E961-'1. Exam data'!AO961,""),"")</f>
        <v/>
      </c>
      <c r="AP953" s="26" t="str">
        <f>IF('1. Exam data'!$B961&lt;&gt;"",IF('1. Exam data'!AP$19&lt;&gt;"",'1. Exam data'!$E961-'1. Exam data'!AP961,""),"")</f>
        <v/>
      </c>
      <c r="AQ953" s="26" t="str">
        <f>IF('1. Exam data'!$B961&lt;&gt;"",IF('1. Exam data'!AQ$19&lt;&gt;"",'1. Exam data'!$E961-'1. Exam data'!AQ961,""),"")</f>
        <v/>
      </c>
      <c r="AR953" s="26" t="str">
        <f>IF('1. Exam data'!$B961&lt;&gt;"",IF('1. Exam data'!AR$19&lt;&gt;"",'1. Exam data'!$E961-'1. Exam data'!AR961,""),"")</f>
        <v/>
      </c>
      <c r="AS953" s="26" t="str">
        <f>IF('1. Exam data'!$B961&lt;&gt;"",IF('1. Exam data'!AS$19&lt;&gt;"",'1. Exam data'!$E961-'1. Exam data'!AS961,""),"")</f>
        <v/>
      </c>
      <c r="AT953" s="26" t="str">
        <f>IF('1. Exam data'!$B961&lt;&gt;"",IF('1. Exam data'!AT$19&lt;&gt;"",'1. Exam data'!$E961-'1. Exam data'!AT961,""),"")</f>
        <v/>
      </c>
      <c r="AU953" s="26" t="str">
        <f>IF('1. Exam data'!$B961&lt;&gt;"",IF('1. Exam data'!AU$19&lt;&gt;"",'1. Exam data'!$E961-'1. Exam data'!AU961,""),"")</f>
        <v/>
      </c>
      <c r="AV953" s="26" t="str">
        <f>IF('1. Exam data'!$B961&lt;&gt;"",IF('1. Exam data'!AV$19&lt;&gt;"",'1. Exam data'!$E961-'1. Exam data'!AV961,""),"")</f>
        <v/>
      </c>
      <c r="AW953" s="26" t="str">
        <f>IF('1. Exam data'!$B961&lt;&gt;"",IF('1. Exam data'!AW$19&lt;&gt;"",'1. Exam data'!$E961-'1. Exam data'!AW961,""),"")</f>
        <v/>
      </c>
      <c r="AX953" s="26" t="str">
        <f>IF('1. Exam data'!$B961&lt;&gt;"",IF('1. Exam data'!AX$19&lt;&gt;"",'1. Exam data'!$E961-'1. Exam data'!AX961,""),"")</f>
        <v/>
      </c>
      <c r="AY953" s="26" t="str">
        <f>IF('1. Exam data'!$B961&lt;&gt;"",IF('1. Exam data'!AY$19&lt;&gt;"",'1. Exam data'!$E961-'1. Exam data'!AY961,""),"")</f>
        <v/>
      </c>
      <c r="AZ953" s="26" t="str">
        <f>IF('1. Exam data'!$B961&lt;&gt;"",IF('1. Exam data'!AZ$19&lt;&gt;"",'1. Exam data'!$E961-'1. Exam data'!AZ961,""),"")</f>
        <v/>
      </c>
      <c r="BA953" s="26" t="str">
        <f>IF('1. Exam data'!$B961&lt;&gt;"",IF('1. Exam data'!BA$19&lt;&gt;"",'1. Exam data'!$E961-'1. Exam data'!BA961,""),"")</f>
        <v/>
      </c>
      <c r="BB953" s="26" t="str">
        <f>IF('1. Exam data'!$B961&lt;&gt;"",IF('1. Exam data'!BB$19&lt;&gt;"",'1. Exam data'!$E961-'1. Exam data'!BB961,""),"")</f>
        <v/>
      </c>
      <c r="BC953" s="26" t="str">
        <f>IF('1. Exam data'!$B961&lt;&gt;"",IF('1. Exam data'!BC$19&lt;&gt;"",'1. Exam data'!$E961-'1. Exam data'!BC961,""),"")</f>
        <v/>
      </c>
      <c r="BD953" s="26" t="str">
        <f>IF('1. Exam data'!$B961&lt;&gt;"",IF('1. Exam data'!BD$19&lt;&gt;"",'1. Exam data'!$E961-'1. Exam data'!BD961,""),"")</f>
        <v/>
      </c>
      <c r="BE953" s="26" t="str">
        <f>IF('1. Exam data'!$B961&lt;&gt;"",IF('1. Exam data'!BE$19&lt;&gt;"",'1. Exam data'!$E961-'1. Exam data'!BE961,""),"")</f>
        <v/>
      </c>
      <c r="BF953" s="26" t="str">
        <f>IF('1. Exam data'!$B961&lt;&gt;"",IF('1. Exam data'!BF$19&lt;&gt;"",'1. Exam data'!$E961-'1. Exam data'!BF961,""),"")</f>
        <v/>
      </c>
      <c r="BG953" s="26" t="str">
        <f>IF('1. Exam data'!$B961&lt;&gt;"",IF('1. Exam data'!BG$19&lt;&gt;"",'1. Exam data'!$E961-'1. Exam data'!BG961,""),"")</f>
        <v/>
      </c>
      <c r="BH953" s="26" t="str">
        <f>IF('1. Exam data'!$B961&lt;&gt;"",IF('1. Exam data'!BH$19&lt;&gt;"",'1. Exam data'!$E961-'1. Exam data'!BH961,""),"")</f>
        <v/>
      </c>
      <c r="BI953" s="26" t="str">
        <f>IF('1. Exam data'!$B961&lt;&gt;"",IF('1. Exam data'!BI$19&lt;&gt;"",'1. Exam data'!$E961-'1. Exam data'!BI961,""),"")</f>
        <v/>
      </c>
      <c r="BJ953" s="26" t="str">
        <f>IF('1. Exam data'!$B961&lt;&gt;"",IF('1. Exam data'!BJ$19&lt;&gt;"",'1. Exam data'!$E961-'1. Exam data'!BJ961,""),"")</f>
        <v/>
      </c>
      <c r="BK953" s="26" t="str">
        <f>IF('1. Exam data'!$B961&lt;&gt;"",IF('1. Exam data'!BK$19&lt;&gt;"",'1. Exam data'!$E961-'1. Exam data'!BK961,""),"")</f>
        <v/>
      </c>
      <c r="BL953" s="26" t="str">
        <f>IF('1. Exam data'!$B961&lt;&gt;"",IF('1. Exam data'!BL$19&lt;&gt;"",'1. Exam data'!$E961-'1. Exam data'!BL961,""),"")</f>
        <v/>
      </c>
      <c r="BM953" s="26" t="str">
        <f>IF('1. Exam data'!$B961&lt;&gt;"",IF('1. Exam data'!BM$19&lt;&gt;"",'1. Exam data'!$E961-'1. Exam data'!BM961,""),"")</f>
        <v/>
      </c>
      <c r="BN953" s="26" t="str">
        <f>IF('1. Exam data'!$B961&lt;&gt;"",IF('1. Exam data'!BN$19&lt;&gt;"",'1. Exam data'!$E961-'1. Exam data'!BN961,""),"")</f>
        <v/>
      </c>
      <c r="BO953" s="26" t="str">
        <f>IF('1. Exam data'!$B961&lt;&gt;"",IF('1. Exam data'!BO$19&lt;&gt;"",'1. Exam data'!$E961-'1. Exam data'!BO961,""),"")</f>
        <v/>
      </c>
      <c r="BP953">
        <v>1000</v>
      </c>
    </row>
    <row r="954" spans="2:68" x14ac:dyDescent="0.35">
      <c r="B954" t="str">
        <f>IF('1. Exam data'!B962&lt;&gt;"",'1. Exam data'!B962,"")</f>
        <v/>
      </c>
      <c r="H954" s="26" t="str">
        <f>IF('1. Exam data'!$B962&lt;&gt;"",IF('1. Exam data'!H$19&lt;&gt;"",'1. Exam data'!$E962-'1. Exam data'!H962,""),"")</f>
        <v/>
      </c>
      <c r="I954" s="26" t="str">
        <f>IF('1. Exam data'!$B962&lt;&gt;"",IF('1. Exam data'!I$19&lt;&gt;"",'1. Exam data'!$E962-'1. Exam data'!I962,""),"")</f>
        <v/>
      </c>
      <c r="J954" s="26" t="str">
        <f>IF('1. Exam data'!$B962&lt;&gt;"",IF('1. Exam data'!J$19&lt;&gt;"",'1. Exam data'!$E962-'1. Exam data'!J962,""),"")</f>
        <v/>
      </c>
      <c r="K954" s="26" t="str">
        <f>IF('1. Exam data'!$B962&lt;&gt;"",IF('1. Exam data'!K$19&lt;&gt;"",'1. Exam data'!$E962-'1. Exam data'!K962,""),"")</f>
        <v/>
      </c>
      <c r="L954" s="26" t="str">
        <f>IF('1. Exam data'!$B962&lt;&gt;"",IF('1. Exam data'!L$19&lt;&gt;"",'1. Exam data'!$E962-'1. Exam data'!L962,""),"")</f>
        <v/>
      </c>
      <c r="M954" s="26" t="str">
        <f>IF('1. Exam data'!$B962&lt;&gt;"",IF('1. Exam data'!M$19&lt;&gt;"",'1. Exam data'!$E962-'1. Exam data'!M962,""),"")</f>
        <v/>
      </c>
      <c r="N954" s="26" t="str">
        <f>IF('1. Exam data'!$B962&lt;&gt;"",IF('1. Exam data'!N$19&lt;&gt;"",'1. Exam data'!$E962-'1. Exam data'!N962,""),"")</f>
        <v/>
      </c>
      <c r="O954" s="26" t="str">
        <f>IF('1. Exam data'!$B962&lt;&gt;"",IF('1. Exam data'!O$19&lt;&gt;"",'1. Exam data'!$E962-'1. Exam data'!O962,""),"")</f>
        <v/>
      </c>
      <c r="P954" s="26" t="str">
        <f>IF('1. Exam data'!$B962&lt;&gt;"",IF('1. Exam data'!P$19&lt;&gt;"",'1. Exam data'!$E962-'1. Exam data'!P962,""),"")</f>
        <v/>
      </c>
      <c r="Q954" s="26" t="str">
        <f>IF('1. Exam data'!$B962&lt;&gt;"",IF('1. Exam data'!Q$19&lt;&gt;"",'1. Exam data'!$E962-'1. Exam data'!Q962,""),"")</f>
        <v/>
      </c>
      <c r="R954" s="26" t="str">
        <f>IF('1. Exam data'!$B962&lt;&gt;"",IF('1. Exam data'!R$19&lt;&gt;"",'1. Exam data'!$E962-'1. Exam data'!R962,""),"")</f>
        <v/>
      </c>
      <c r="S954" s="26" t="str">
        <f>IF('1. Exam data'!$B962&lt;&gt;"",IF('1. Exam data'!S$19&lt;&gt;"",'1. Exam data'!$E962-'1. Exam data'!S962,""),"")</f>
        <v/>
      </c>
      <c r="T954" s="26" t="str">
        <f>IF('1. Exam data'!$B962&lt;&gt;"",IF('1. Exam data'!T$19&lt;&gt;"",'1. Exam data'!$E962-'1. Exam data'!T962,""),"")</f>
        <v/>
      </c>
      <c r="U954" s="26" t="str">
        <f>IF('1. Exam data'!$B962&lt;&gt;"",IF('1. Exam data'!U$19&lt;&gt;"",'1. Exam data'!$E962-'1. Exam data'!U962,""),"")</f>
        <v/>
      </c>
      <c r="V954" s="26" t="str">
        <f>IF('1. Exam data'!$B962&lt;&gt;"",IF('1. Exam data'!V$19&lt;&gt;"",'1. Exam data'!$E962-'1. Exam data'!V962,""),"")</f>
        <v/>
      </c>
      <c r="W954" s="26" t="str">
        <f>IF('1. Exam data'!$B962&lt;&gt;"",IF('1. Exam data'!W$19&lt;&gt;"",'1. Exam data'!$E962-'1. Exam data'!W962,""),"")</f>
        <v/>
      </c>
      <c r="X954" s="26" t="str">
        <f>IF('1. Exam data'!$B962&lt;&gt;"",IF('1. Exam data'!X$19&lt;&gt;"",'1. Exam data'!$E962-'1. Exam data'!X962,""),"")</f>
        <v/>
      </c>
      <c r="Y954" s="26" t="str">
        <f>IF('1. Exam data'!$B962&lt;&gt;"",IF('1. Exam data'!Y$19&lt;&gt;"",'1. Exam data'!$E962-'1. Exam data'!Y962,""),"")</f>
        <v/>
      </c>
      <c r="Z954" s="26" t="str">
        <f>IF('1. Exam data'!$B962&lt;&gt;"",IF('1. Exam data'!Z$19&lt;&gt;"",'1. Exam data'!$E962-'1. Exam data'!Z962,""),"")</f>
        <v/>
      </c>
      <c r="AA954" s="26" t="str">
        <f>IF('1. Exam data'!$B962&lt;&gt;"",IF('1. Exam data'!AA$19&lt;&gt;"",'1. Exam data'!$E962-'1. Exam data'!AA962,""),"")</f>
        <v/>
      </c>
      <c r="AB954" s="26" t="str">
        <f>IF('1. Exam data'!$B962&lt;&gt;"",IF('1. Exam data'!AB$19&lt;&gt;"",'1. Exam data'!$E962-'1. Exam data'!AB962,""),"")</f>
        <v/>
      </c>
      <c r="AC954" s="26" t="str">
        <f>IF('1. Exam data'!$B962&lt;&gt;"",IF('1. Exam data'!AC$19&lt;&gt;"",'1. Exam data'!$E962-'1. Exam data'!AC962,""),"")</f>
        <v/>
      </c>
      <c r="AD954" s="26" t="str">
        <f>IF('1. Exam data'!$B962&lt;&gt;"",IF('1. Exam data'!AD$19&lt;&gt;"",'1. Exam data'!$E962-'1. Exam data'!AD962,""),"")</f>
        <v/>
      </c>
      <c r="AE954" s="26" t="str">
        <f>IF('1. Exam data'!$B962&lt;&gt;"",IF('1. Exam data'!AE$19&lt;&gt;"",'1. Exam data'!$E962-'1. Exam data'!AE962,""),"")</f>
        <v/>
      </c>
      <c r="AF954" s="26" t="str">
        <f>IF('1. Exam data'!$B962&lt;&gt;"",IF('1. Exam data'!AF$19&lt;&gt;"",'1. Exam data'!$E962-'1. Exam data'!AF962,""),"")</f>
        <v/>
      </c>
      <c r="AG954" s="26" t="str">
        <f>IF('1. Exam data'!$B962&lt;&gt;"",IF('1. Exam data'!AG$19&lt;&gt;"",'1. Exam data'!$E962-'1. Exam data'!AG962,""),"")</f>
        <v/>
      </c>
      <c r="AH954" s="26" t="str">
        <f>IF('1. Exam data'!$B962&lt;&gt;"",IF('1. Exam data'!AH$19&lt;&gt;"",'1. Exam data'!$E962-'1. Exam data'!AH962,""),"")</f>
        <v/>
      </c>
      <c r="AI954" s="26" t="str">
        <f>IF('1. Exam data'!$B962&lt;&gt;"",IF('1. Exam data'!AI$19&lt;&gt;"",'1. Exam data'!$E962-'1. Exam data'!AI962,""),"")</f>
        <v/>
      </c>
      <c r="AJ954" s="26" t="str">
        <f>IF('1. Exam data'!$B962&lt;&gt;"",IF('1. Exam data'!AJ$19&lt;&gt;"",'1. Exam data'!$E962-'1. Exam data'!AJ962,""),"")</f>
        <v/>
      </c>
      <c r="AK954" s="26" t="str">
        <f>IF('1. Exam data'!$B962&lt;&gt;"",IF('1. Exam data'!AK$19&lt;&gt;"",'1. Exam data'!$E962-'1. Exam data'!AK962,""),"")</f>
        <v/>
      </c>
      <c r="AL954" s="26" t="str">
        <f>IF('1. Exam data'!$B962&lt;&gt;"",IF('1. Exam data'!AL$19&lt;&gt;"",'1. Exam data'!$E962-'1. Exam data'!AL962,""),"")</f>
        <v/>
      </c>
      <c r="AM954" s="26" t="str">
        <f>IF('1. Exam data'!$B962&lt;&gt;"",IF('1. Exam data'!AM$19&lt;&gt;"",'1. Exam data'!$E962-'1. Exam data'!AM962,""),"")</f>
        <v/>
      </c>
      <c r="AN954" s="26" t="str">
        <f>IF('1. Exam data'!$B962&lt;&gt;"",IF('1. Exam data'!AN$19&lt;&gt;"",'1. Exam data'!$E962-'1. Exam data'!AN962,""),"")</f>
        <v/>
      </c>
      <c r="AO954" s="26" t="str">
        <f>IF('1. Exam data'!$B962&lt;&gt;"",IF('1. Exam data'!AO$19&lt;&gt;"",'1. Exam data'!$E962-'1. Exam data'!AO962,""),"")</f>
        <v/>
      </c>
      <c r="AP954" s="26" t="str">
        <f>IF('1. Exam data'!$B962&lt;&gt;"",IF('1. Exam data'!AP$19&lt;&gt;"",'1. Exam data'!$E962-'1. Exam data'!AP962,""),"")</f>
        <v/>
      </c>
      <c r="AQ954" s="26" t="str">
        <f>IF('1. Exam data'!$B962&lt;&gt;"",IF('1. Exam data'!AQ$19&lt;&gt;"",'1. Exam data'!$E962-'1. Exam data'!AQ962,""),"")</f>
        <v/>
      </c>
      <c r="AR954" s="26" t="str">
        <f>IF('1. Exam data'!$B962&lt;&gt;"",IF('1. Exam data'!AR$19&lt;&gt;"",'1. Exam data'!$E962-'1. Exam data'!AR962,""),"")</f>
        <v/>
      </c>
      <c r="AS954" s="26" t="str">
        <f>IF('1. Exam data'!$B962&lt;&gt;"",IF('1. Exam data'!AS$19&lt;&gt;"",'1. Exam data'!$E962-'1. Exam data'!AS962,""),"")</f>
        <v/>
      </c>
      <c r="AT954" s="26" t="str">
        <f>IF('1. Exam data'!$B962&lt;&gt;"",IF('1. Exam data'!AT$19&lt;&gt;"",'1. Exam data'!$E962-'1. Exam data'!AT962,""),"")</f>
        <v/>
      </c>
      <c r="AU954" s="26" t="str">
        <f>IF('1. Exam data'!$B962&lt;&gt;"",IF('1. Exam data'!AU$19&lt;&gt;"",'1. Exam data'!$E962-'1. Exam data'!AU962,""),"")</f>
        <v/>
      </c>
      <c r="AV954" s="26" t="str">
        <f>IF('1. Exam data'!$B962&lt;&gt;"",IF('1. Exam data'!AV$19&lt;&gt;"",'1. Exam data'!$E962-'1. Exam data'!AV962,""),"")</f>
        <v/>
      </c>
      <c r="AW954" s="26" t="str">
        <f>IF('1. Exam data'!$B962&lt;&gt;"",IF('1. Exam data'!AW$19&lt;&gt;"",'1. Exam data'!$E962-'1. Exam data'!AW962,""),"")</f>
        <v/>
      </c>
      <c r="AX954" s="26" t="str">
        <f>IF('1. Exam data'!$B962&lt;&gt;"",IF('1. Exam data'!AX$19&lt;&gt;"",'1. Exam data'!$E962-'1. Exam data'!AX962,""),"")</f>
        <v/>
      </c>
      <c r="AY954" s="26" t="str">
        <f>IF('1. Exam data'!$B962&lt;&gt;"",IF('1. Exam data'!AY$19&lt;&gt;"",'1. Exam data'!$E962-'1. Exam data'!AY962,""),"")</f>
        <v/>
      </c>
      <c r="AZ954" s="26" t="str">
        <f>IF('1. Exam data'!$B962&lt;&gt;"",IF('1. Exam data'!AZ$19&lt;&gt;"",'1. Exam data'!$E962-'1. Exam data'!AZ962,""),"")</f>
        <v/>
      </c>
      <c r="BA954" s="26" t="str">
        <f>IF('1. Exam data'!$B962&lt;&gt;"",IF('1. Exam data'!BA$19&lt;&gt;"",'1. Exam data'!$E962-'1. Exam data'!BA962,""),"")</f>
        <v/>
      </c>
      <c r="BB954" s="26" t="str">
        <f>IF('1. Exam data'!$B962&lt;&gt;"",IF('1. Exam data'!BB$19&lt;&gt;"",'1. Exam data'!$E962-'1. Exam data'!BB962,""),"")</f>
        <v/>
      </c>
      <c r="BC954" s="26" t="str">
        <f>IF('1. Exam data'!$B962&lt;&gt;"",IF('1. Exam data'!BC$19&lt;&gt;"",'1. Exam data'!$E962-'1. Exam data'!BC962,""),"")</f>
        <v/>
      </c>
      <c r="BD954" s="26" t="str">
        <f>IF('1. Exam data'!$B962&lt;&gt;"",IF('1. Exam data'!BD$19&lt;&gt;"",'1. Exam data'!$E962-'1. Exam data'!BD962,""),"")</f>
        <v/>
      </c>
      <c r="BE954" s="26" t="str">
        <f>IF('1. Exam data'!$B962&lt;&gt;"",IF('1. Exam data'!BE$19&lt;&gt;"",'1. Exam data'!$E962-'1. Exam data'!BE962,""),"")</f>
        <v/>
      </c>
      <c r="BF954" s="26" t="str">
        <f>IF('1. Exam data'!$B962&lt;&gt;"",IF('1. Exam data'!BF$19&lt;&gt;"",'1. Exam data'!$E962-'1. Exam data'!BF962,""),"")</f>
        <v/>
      </c>
      <c r="BG954" s="26" t="str">
        <f>IF('1. Exam data'!$B962&lt;&gt;"",IF('1. Exam data'!BG$19&lt;&gt;"",'1. Exam data'!$E962-'1. Exam data'!BG962,""),"")</f>
        <v/>
      </c>
      <c r="BH954" s="26" t="str">
        <f>IF('1. Exam data'!$B962&lt;&gt;"",IF('1. Exam data'!BH$19&lt;&gt;"",'1. Exam data'!$E962-'1. Exam data'!BH962,""),"")</f>
        <v/>
      </c>
      <c r="BI954" s="26" t="str">
        <f>IF('1. Exam data'!$B962&lt;&gt;"",IF('1. Exam data'!BI$19&lt;&gt;"",'1. Exam data'!$E962-'1. Exam data'!BI962,""),"")</f>
        <v/>
      </c>
      <c r="BJ954" s="26" t="str">
        <f>IF('1. Exam data'!$B962&lt;&gt;"",IF('1. Exam data'!BJ$19&lt;&gt;"",'1. Exam data'!$E962-'1. Exam data'!BJ962,""),"")</f>
        <v/>
      </c>
      <c r="BK954" s="26" t="str">
        <f>IF('1. Exam data'!$B962&lt;&gt;"",IF('1. Exam data'!BK$19&lt;&gt;"",'1. Exam data'!$E962-'1. Exam data'!BK962,""),"")</f>
        <v/>
      </c>
      <c r="BL954" s="26" t="str">
        <f>IF('1. Exam data'!$B962&lt;&gt;"",IF('1. Exam data'!BL$19&lt;&gt;"",'1. Exam data'!$E962-'1. Exam data'!BL962,""),"")</f>
        <v/>
      </c>
      <c r="BM954" s="26" t="str">
        <f>IF('1. Exam data'!$B962&lt;&gt;"",IF('1. Exam data'!BM$19&lt;&gt;"",'1. Exam data'!$E962-'1. Exam data'!BM962,""),"")</f>
        <v/>
      </c>
      <c r="BN954" s="26" t="str">
        <f>IF('1. Exam data'!$B962&lt;&gt;"",IF('1. Exam data'!BN$19&lt;&gt;"",'1. Exam data'!$E962-'1. Exam data'!BN962,""),"")</f>
        <v/>
      </c>
      <c r="BO954" s="26" t="str">
        <f>IF('1. Exam data'!$B962&lt;&gt;"",IF('1. Exam data'!BO$19&lt;&gt;"",'1. Exam data'!$E962-'1. Exam data'!BO962,""),"")</f>
        <v/>
      </c>
      <c r="BP954">
        <v>1000</v>
      </c>
    </row>
    <row r="955" spans="2:68" x14ac:dyDescent="0.35">
      <c r="B955" t="str">
        <f>IF('1. Exam data'!B963&lt;&gt;"",'1. Exam data'!B963,"")</f>
        <v/>
      </c>
      <c r="H955" s="26" t="str">
        <f>IF('1. Exam data'!$B963&lt;&gt;"",IF('1. Exam data'!H$19&lt;&gt;"",'1. Exam data'!$E963-'1. Exam data'!H963,""),"")</f>
        <v/>
      </c>
      <c r="I955" s="26" t="str">
        <f>IF('1. Exam data'!$B963&lt;&gt;"",IF('1. Exam data'!I$19&lt;&gt;"",'1. Exam data'!$E963-'1. Exam data'!I963,""),"")</f>
        <v/>
      </c>
      <c r="J955" s="26" t="str">
        <f>IF('1. Exam data'!$B963&lt;&gt;"",IF('1. Exam data'!J$19&lt;&gt;"",'1. Exam data'!$E963-'1. Exam data'!J963,""),"")</f>
        <v/>
      </c>
      <c r="K955" s="26" t="str">
        <f>IF('1. Exam data'!$B963&lt;&gt;"",IF('1. Exam data'!K$19&lt;&gt;"",'1. Exam data'!$E963-'1. Exam data'!K963,""),"")</f>
        <v/>
      </c>
      <c r="L955" s="26" t="str">
        <f>IF('1. Exam data'!$B963&lt;&gt;"",IF('1. Exam data'!L$19&lt;&gt;"",'1. Exam data'!$E963-'1. Exam data'!L963,""),"")</f>
        <v/>
      </c>
      <c r="M955" s="26" t="str">
        <f>IF('1. Exam data'!$B963&lt;&gt;"",IF('1. Exam data'!M$19&lt;&gt;"",'1. Exam data'!$E963-'1. Exam data'!M963,""),"")</f>
        <v/>
      </c>
      <c r="N955" s="26" t="str">
        <f>IF('1. Exam data'!$B963&lt;&gt;"",IF('1. Exam data'!N$19&lt;&gt;"",'1. Exam data'!$E963-'1. Exam data'!N963,""),"")</f>
        <v/>
      </c>
      <c r="O955" s="26" t="str">
        <f>IF('1. Exam data'!$B963&lt;&gt;"",IF('1. Exam data'!O$19&lt;&gt;"",'1. Exam data'!$E963-'1. Exam data'!O963,""),"")</f>
        <v/>
      </c>
      <c r="P955" s="26" t="str">
        <f>IF('1. Exam data'!$B963&lt;&gt;"",IF('1. Exam data'!P$19&lt;&gt;"",'1. Exam data'!$E963-'1. Exam data'!P963,""),"")</f>
        <v/>
      </c>
      <c r="Q955" s="26" t="str">
        <f>IF('1. Exam data'!$B963&lt;&gt;"",IF('1. Exam data'!Q$19&lt;&gt;"",'1. Exam data'!$E963-'1. Exam data'!Q963,""),"")</f>
        <v/>
      </c>
      <c r="R955" s="26" t="str">
        <f>IF('1. Exam data'!$B963&lt;&gt;"",IF('1. Exam data'!R$19&lt;&gt;"",'1. Exam data'!$E963-'1. Exam data'!R963,""),"")</f>
        <v/>
      </c>
      <c r="S955" s="26" t="str">
        <f>IF('1. Exam data'!$B963&lt;&gt;"",IF('1. Exam data'!S$19&lt;&gt;"",'1. Exam data'!$E963-'1. Exam data'!S963,""),"")</f>
        <v/>
      </c>
      <c r="T955" s="26" t="str">
        <f>IF('1. Exam data'!$B963&lt;&gt;"",IF('1. Exam data'!T$19&lt;&gt;"",'1. Exam data'!$E963-'1. Exam data'!T963,""),"")</f>
        <v/>
      </c>
      <c r="U955" s="26" t="str">
        <f>IF('1. Exam data'!$B963&lt;&gt;"",IF('1. Exam data'!U$19&lt;&gt;"",'1. Exam data'!$E963-'1. Exam data'!U963,""),"")</f>
        <v/>
      </c>
      <c r="V955" s="26" t="str">
        <f>IF('1. Exam data'!$B963&lt;&gt;"",IF('1. Exam data'!V$19&lt;&gt;"",'1. Exam data'!$E963-'1. Exam data'!V963,""),"")</f>
        <v/>
      </c>
      <c r="W955" s="26" t="str">
        <f>IF('1. Exam data'!$B963&lt;&gt;"",IF('1. Exam data'!W$19&lt;&gt;"",'1. Exam data'!$E963-'1. Exam data'!W963,""),"")</f>
        <v/>
      </c>
      <c r="X955" s="26" t="str">
        <f>IF('1. Exam data'!$B963&lt;&gt;"",IF('1. Exam data'!X$19&lt;&gt;"",'1. Exam data'!$E963-'1. Exam data'!X963,""),"")</f>
        <v/>
      </c>
      <c r="Y955" s="26" t="str">
        <f>IF('1. Exam data'!$B963&lt;&gt;"",IF('1. Exam data'!Y$19&lt;&gt;"",'1. Exam data'!$E963-'1. Exam data'!Y963,""),"")</f>
        <v/>
      </c>
      <c r="Z955" s="26" t="str">
        <f>IF('1. Exam data'!$B963&lt;&gt;"",IF('1. Exam data'!Z$19&lt;&gt;"",'1. Exam data'!$E963-'1. Exam data'!Z963,""),"")</f>
        <v/>
      </c>
      <c r="AA955" s="26" t="str">
        <f>IF('1. Exam data'!$B963&lt;&gt;"",IF('1. Exam data'!AA$19&lt;&gt;"",'1. Exam data'!$E963-'1. Exam data'!AA963,""),"")</f>
        <v/>
      </c>
      <c r="AB955" s="26" t="str">
        <f>IF('1. Exam data'!$B963&lt;&gt;"",IF('1. Exam data'!AB$19&lt;&gt;"",'1. Exam data'!$E963-'1. Exam data'!AB963,""),"")</f>
        <v/>
      </c>
      <c r="AC955" s="26" t="str">
        <f>IF('1. Exam data'!$B963&lt;&gt;"",IF('1. Exam data'!AC$19&lt;&gt;"",'1. Exam data'!$E963-'1. Exam data'!AC963,""),"")</f>
        <v/>
      </c>
      <c r="AD955" s="26" t="str">
        <f>IF('1. Exam data'!$B963&lt;&gt;"",IF('1. Exam data'!AD$19&lt;&gt;"",'1. Exam data'!$E963-'1. Exam data'!AD963,""),"")</f>
        <v/>
      </c>
      <c r="AE955" s="26" t="str">
        <f>IF('1. Exam data'!$B963&lt;&gt;"",IF('1. Exam data'!AE$19&lt;&gt;"",'1. Exam data'!$E963-'1. Exam data'!AE963,""),"")</f>
        <v/>
      </c>
      <c r="AF955" s="26" t="str">
        <f>IF('1. Exam data'!$B963&lt;&gt;"",IF('1. Exam data'!AF$19&lt;&gt;"",'1. Exam data'!$E963-'1. Exam data'!AF963,""),"")</f>
        <v/>
      </c>
      <c r="AG955" s="26" t="str">
        <f>IF('1. Exam data'!$B963&lt;&gt;"",IF('1. Exam data'!AG$19&lt;&gt;"",'1. Exam data'!$E963-'1. Exam data'!AG963,""),"")</f>
        <v/>
      </c>
      <c r="AH955" s="26" t="str">
        <f>IF('1. Exam data'!$B963&lt;&gt;"",IF('1. Exam data'!AH$19&lt;&gt;"",'1. Exam data'!$E963-'1. Exam data'!AH963,""),"")</f>
        <v/>
      </c>
      <c r="AI955" s="26" t="str">
        <f>IF('1. Exam data'!$B963&lt;&gt;"",IF('1. Exam data'!AI$19&lt;&gt;"",'1. Exam data'!$E963-'1. Exam data'!AI963,""),"")</f>
        <v/>
      </c>
      <c r="AJ955" s="26" t="str">
        <f>IF('1. Exam data'!$B963&lt;&gt;"",IF('1. Exam data'!AJ$19&lt;&gt;"",'1. Exam data'!$E963-'1. Exam data'!AJ963,""),"")</f>
        <v/>
      </c>
      <c r="AK955" s="26" t="str">
        <f>IF('1. Exam data'!$B963&lt;&gt;"",IF('1. Exam data'!AK$19&lt;&gt;"",'1. Exam data'!$E963-'1. Exam data'!AK963,""),"")</f>
        <v/>
      </c>
      <c r="AL955" s="26" t="str">
        <f>IF('1. Exam data'!$B963&lt;&gt;"",IF('1. Exam data'!AL$19&lt;&gt;"",'1. Exam data'!$E963-'1. Exam data'!AL963,""),"")</f>
        <v/>
      </c>
      <c r="AM955" s="26" t="str">
        <f>IF('1. Exam data'!$B963&lt;&gt;"",IF('1. Exam data'!AM$19&lt;&gt;"",'1. Exam data'!$E963-'1. Exam data'!AM963,""),"")</f>
        <v/>
      </c>
      <c r="AN955" s="26" t="str">
        <f>IF('1. Exam data'!$B963&lt;&gt;"",IF('1. Exam data'!AN$19&lt;&gt;"",'1. Exam data'!$E963-'1. Exam data'!AN963,""),"")</f>
        <v/>
      </c>
      <c r="AO955" s="26" t="str">
        <f>IF('1. Exam data'!$B963&lt;&gt;"",IF('1. Exam data'!AO$19&lt;&gt;"",'1. Exam data'!$E963-'1. Exam data'!AO963,""),"")</f>
        <v/>
      </c>
      <c r="AP955" s="26" t="str">
        <f>IF('1. Exam data'!$B963&lt;&gt;"",IF('1. Exam data'!AP$19&lt;&gt;"",'1. Exam data'!$E963-'1. Exam data'!AP963,""),"")</f>
        <v/>
      </c>
      <c r="AQ955" s="26" t="str">
        <f>IF('1. Exam data'!$B963&lt;&gt;"",IF('1. Exam data'!AQ$19&lt;&gt;"",'1. Exam data'!$E963-'1. Exam data'!AQ963,""),"")</f>
        <v/>
      </c>
      <c r="AR955" s="26" t="str">
        <f>IF('1. Exam data'!$B963&lt;&gt;"",IF('1. Exam data'!AR$19&lt;&gt;"",'1. Exam data'!$E963-'1. Exam data'!AR963,""),"")</f>
        <v/>
      </c>
      <c r="AS955" s="26" t="str">
        <f>IF('1. Exam data'!$B963&lt;&gt;"",IF('1. Exam data'!AS$19&lt;&gt;"",'1. Exam data'!$E963-'1. Exam data'!AS963,""),"")</f>
        <v/>
      </c>
      <c r="AT955" s="26" t="str">
        <f>IF('1. Exam data'!$B963&lt;&gt;"",IF('1. Exam data'!AT$19&lt;&gt;"",'1. Exam data'!$E963-'1. Exam data'!AT963,""),"")</f>
        <v/>
      </c>
      <c r="AU955" s="26" t="str">
        <f>IF('1. Exam data'!$B963&lt;&gt;"",IF('1. Exam data'!AU$19&lt;&gt;"",'1. Exam data'!$E963-'1. Exam data'!AU963,""),"")</f>
        <v/>
      </c>
      <c r="AV955" s="26" t="str">
        <f>IF('1. Exam data'!$B963&lt;&gt;"",IF('1. Exam data'!AV$19&lt;&gt;"",'1. Exam data'!$E963-'1. Exam data'!AV963,""),"")</f>
        <v/>
      </c>
      <c r="AW955" s="26" t="str">
        <f>IF('1. Exam data'!$B963&lt;&gt;"",IF('1. Exam data'!AW$19&lt;&gt;"",'1. Exam data'!$E963-'1. Exam data'!AW963,""),"")</f>
        <v/>
      </c>
      <c r="AX955" s="26" t="str">
        <f>IF('1. Exam data'!$B963&lt;&gt;"",IF('1. Exam data'!AX$19&lt;&gt;"",'1. Exam data'!$E963-'1. Exam data'!AX963,""),"")</f>
        <v/>
      </c>
      <c r="AY955" s="26" t="str">
        <f>IF('1. Exam data'!$B963&lt;&gt;"",IF('1. Exam data'!AY$19&lt;&gt;"",'1. Exam data'!$E963-'1. Exam data'!AY963,""),"")</f>
        <v/>
      </c>
      <c r="AZ955" s="26" t="str">
        <f>IF('1. Exam data'!$B963&lt;&gt;"",IF('1. Exam data'!AZ$19&lt;&gt;"",'1. Exam data'!$E963-'1. Exam data'!AZ963,""),"")</f>
        <v/>
      </c>
      <c r="BA955" s="26" t="str">
        <f>IF('1. Exam data'!$B963&lt;&gt;"",IF('1. Exam data'!BA$19&lt;&gt;"",'1. Exam data'!$E963-'1. Exam data'!BA963,""),"")</f>
        <v/>
      </c>
      <c r="BB955" s="26" t="str">
        <f>IF('1. Exam data'!$B963&lt;&gt;"",IF('1. Exam data'!BB$19&lt;&gt;"",'1. Exam data'!$E963-'1. Exam data'!BB963,""),"")</f>
        <v/>
      </c>
      <c r="BC955" s="26" t="str">
        <f>IF('1. Exam data'!$B963&lt;&gt;"",IF('1. Exam data'!BC$19&lt;&gt;"",'1. Exam data'!$E963-'1. Exam data'!BC963,""),"")</f>
        <v/>
      </c>
      <c r="BD955" s="26" t="str">
        <f>IF('1. Exam data'!$B963&lt;&gt;"",IF('1. Exam data'!BD$19&lt;&gt;"",'1. Exam data'!$E963-'1. Exam data'!BD963,""),"")</f>
        <v/>
      </c>
      <c r="BE955" s="26" t="str">
        <f>IF('1. Exam data'!$B963&lt;&gt;"",IF('1. Exam data'!BE$19&lt;&gt;"",'1. Exam data'!$E963-'1. Exam data'!BE963,""),"")</f>
        <v/>
      </c>
      <c r="BF955" s="26" t="str">
        <f>IF('1. Exam data'!$B963&lt;&gt;"",IF('1. Exam data'!BF$19&lt;&gt;"",'1. Exam data'!$E963-'1. Exam data'!BF963,""),"")</f>
        <v/>
      </c>
      <c r="BG955" s="26" t="str">
        <f>IF('1. Exam data'!$B963&lt;&gt;"",IF('1. Exam data'!BG$19&lt;&gt;"",'1. Exam data'!$E963-'1. Exam data'!BG963,""),"")</f>
        <v/>
      </c>
      <c r="BH955" s="26" t="str">
        <f>IF('1. Exam data'!$B963&lt;&gt;"",IF('1. Exam data'!BH$19&lt;&gt;"",'1. Exam data'!$E963-'1. Exam data'!BH963,""),"")</f>
        <v/>
      </c>
      <c r="BI955" s="26" t="str">
        <f>IF('1. Exam data'!$B963&lt;&gt;"",IF('1. Exam data'!BI$19&lt;&gt;"",'1. Exam data'!$E963-'1. Exam data'!BI963,""),"")</f>
        <v/>
      </c>
      <c r="BJ955" s="26" t="str">
        <f>IF('1. Exam data'!$B963&lt;&gt;"",IF('1. Exam data'!BJ$19&lt;&gt;"",'1. Exam data'!$E963-'1. Exam data'!BJ963,""),"")</f>
        <v/>
      </c>
      <c r="BK955" s="26" t="str">
        <f>IF('1. Exam data'!$B963&lt;&gt;"",IF('1. Exam data'!BK$19&lt;&gt;"",'1. Exam data'!$E963-'1. Exam data'!BK963,""),"")</f>
        <v/>
      </c>
      <c r="BL955" s="26" t="str">
        <f>IF('1. Exam data'!$B963&lt;&gt;"",IF('1. Exam data'!BL$19&lt;&gt;"",'1. Exam data'!$E963-'1. Exam data'!BL963,""),"")</f>
        <v/>
      </c>
      <c r="BM955" s="26" t="str">
        <f>IF('1. Exam data'!$B963&lt;&gt;"",IF('1. Exam data'!BM$19&lt;&gt;"",'1. Exam data'!$E963-'1. Exam data'!BM963,""),"")</f>
        <v/>
      </c>
      <c r="BN955" s="26" t="str">
        <f>IF('1. Exam data'!$B963&lt;&gt;"",IF('1. Exam data'!BN$19&lt;&gt;"",'1. Exam data'!$E963-'1. Exam data'!BN963,""),"")</f>
        <v/>
      </c>
      <c r="BO955" s="26" t="str">
        <f>IF('1. Exam data'!$B963&lt;&gt;"",IF('1. Exam data'!BO$19&lt;&gt;"",'1. Exam data'!$E963-'1. Exam data'!BO963,""),"")</f>
        <v/>
      </c>
      <c r="BP955">
        <v>1000</v>
      </c>
    </row>
    <row r="956" spans="2:68" x14ac:dyDescent="0.35">
      <c r="B956" t="str">
        <f>IF('1. Exam data'!B964&lt;&gt;"",'1. Exam data'!B964,"")</f>
        <v/>
      </c>
      <c r="H956" s="26" t="str">
        <f>IF('1. Exam data'!$B964&lt;&gt;"",IF('1. Exam data'!H$19&lt;&gt;"",'1. Exam data'!$E964-'1. Exam data'!H964,""),"")</f>
        <v/>
      </c>
      <c r="I956" s="26" t="str">
        <f>IF('1. Exam data'!$B964&lt;&gt;"",IF('1. Exam data'!I$19&lt;&gt;"",'1. Exam data'!$E964-'1. Exam data'!I964,""),"")</f>
        <v/>
      </c>
      <c r="J956" s="26" t="str">
        <f>IF('1. Exam data'!$B964&lt;&gt;"",IF('1. Exam data'!J$19&lt;&gt;"",'1. Exam data'!$E964-'1. Exam data'!J964,""),"")</f>
        <v/>
      </c>
      <c r="K956" s="26" t="str">
        <f>IF('1. Exam data'!$B964&lt;&gt;"",IF('1. Exam data'!K$19&lt;&gt;"",'1. Exam data'!$E964-'1. Exam data'!K964,""),"")</f>
        <v/>
      </c>
      <c r="L956" s="26" t="str">
        <f>IF('1. Exam data'!$B964&lt;&gt;"",IF('1. Exam data'!L$19&lt;&gt;"",'1. Exam data'!$E964-'1. Exam data'!L964,""),"")</f>
        <v/>
      </c>
      <c r="M956" s="26" t="str">
        <f>IF('1. Exam data'!$B964&lt;&gt;"",IF('1. Exam data'!M$19&lt;&gt;"",'1. Exam data'!$E964-'1. Exam data'!M964,""),"")</f>
        <v/>
      </c>
      <c r="N956" s="26" t="str">
        <f>IF('1. Exam data'!$B964&lt;&gt;"",IF('1. Exam data'!N$19&lt;&gt;"",'1. Exam data'!$E964-'1. Exam data'!N964,""),"")</f>
        <v/>
      </c>
      <c r="O956" s="26" t="str">
        <f>IF('1. Exam data'!$B964&lt;&gt;"",IF('1. Exam data'!O$19&lt;&gt;"",'1. Exam data'!$E964-'1. Exam data'!O964,""),"")</f>
        <v/>
      </c>
      <c r="P956" s="26" t="str">
        <f>IF('1. Exam data'!$B964&lt;&gt;"",IF('1. Exam data'!P$19&lt;&gt;"",'1. Exam data'!$E964-'1. Exam data'!P964,""),"")</f>
        <v/>
      </c>
      <c r="Q956" s="26" t="str">
        <f>IF('1. Exam data'!$B964&lt;&gt;"",IF('1. Exam data'!Q$19&lt;&gt;"",'1. Exam data'!$E964-'1. Exam data'!Q964,""),"")</f>
        <v/>
      </c>
      <c r="R956" s="26" t="str">
        <f>IF('1. Exam data'!$B964&lt;&gt;"",IF('1. Exam data'!R$19&lt;&gt;"",'1. Exam data'!$E964-'1. Exam data'!R964,""),"")</f>
        <v/>
      </c>
      <c r="S956" s="26" t="str">
        <f>IF('1. Exam data'!$B964&lt;&gt;"",IF('1. Exam data'!S$19&lt;&gt;"",'1. Exam data'!$E964-'1. Exam data'!S964,""),"")</f>
        <v/>
      </c>
      <c r="T956" s="26" t="str">
        <f>IF('1. Exam data'!$B964&lt;&gt;"",IF('1. Exam data'!T$19&lt;&gt;"",'1. Exam data'!$E964-'1. Exam data'!T964,""),"")</f>
        <v/>
      </c>
      <c r="U956" s="26" t="str">
        <f>IF('1. Exam data'!$B964&lt;&gt;"",IF('1. Exam data'!U$19&lt;&gt;"",'1. Exam data'!$E964-'1. Exam data'!U964,""),"")</f>
        <v/>
      </c>
      <c r="V956" s="26" t="str">
        <f>IF('1. Exam data'!$B964&lt;&gt;"",IF('1. Exam data'!V$19&lt;&gt;"",'1. Exam data'!$E964-'1. Exam data'!V964,""),"")</f>
        <v/>
      </c>
      <c r="W956" s="26" t="str">
        <f>IF('1. Exam data'!$B964&lt;&gt;"",IF('1. Exam data'!W$19&lt;&gt;"",'1. Exam data'!$E964-'1. Exam data'!W964,""),"")</f>
        <v/>
      </c>
      <c r="X956" s="26" t="str">
        <f>IF('1. Exam data'!$B964&lt;&gt;"",IF('1. Exam data'!X$19&lt;&gt;"",'1. Exam data'!$E964-'1. Exam data'!X964,""),"")</f>
        <v/>
      </c>
      <c r="Y956" s="26" t="str">
        <f>IF('1. Exam data'!$B964&lt;&gt;"",IF('1. Exam data'!Y$19&lt;&gt;"",'1. Exam data'!$E964-'1. Exam data'!Y964,""),"")</f>
        <v/>
      </c>
      <c r="Z956" s="26" t="str">
        <f>IF('1. Exam data'!$B964&lt;&gt;"",IF('1. Exam data'!Z$19&lt;&gt;"",'1. Exam data'!$E964-'1. Exam data'!Z964,""),"")</f>
        <v/>
      </c>
      <c r="AA956" s="26" t="str">
        <f>IF('1. Exam data'!$B964&lt;&gt;"",IF('1. Exam data'!AA$19&lt;&gt;"",'1. Exam data'!$E964-'1. Exam data'!AA964,""),"")</f>
        <v/>
      </c>
      <c r="AB956" s="26" t="str">
        <f>IF('1. Exam data'!$B964&lt;&gt;"",IF('1. Exam data'!AB$19&lt;&gt;"",'1. Exam data'!$E964-'1. Exam data'!AB964,""),"")</f>
        <v/>
      </c>
      <c r="AC956" s="26" t="str">
        <f>IF('1. Exam data'!$B964&lt;&gt;"",IF('1. Exam data'!AC$19&lt;&gt;"",'1. Exam data'!$E964-'1. Exam data'!AC964,""),"")</f>
        <v/>
      </c>
      <c r="AD956" s="26" t="str">
        <f>IF('1. Exam data'!$B964&lt;&gt;"",IF('1. Exam data'!AD$19&lt;&gt;"",'1. Exam data'!$E964-'1. Exam data'!AD964,""),"")</f>
        <v/>
      </c>
      <c r="AE956" s="26" t="str">
        <f>IF('1. Exam data'!$B964&lt;&gt;"",IF('1. Exam data'!AE$19&lt;&gt;"",'1. Exam data'!$E964-'1. Exam data'!AE964,""),"")</f>
        <v/>
      </c>
      <c r="AF956" s="26" t="str">
        <f>IF('1. Exam data'!$B964&lt;&gt;"",IF('1. Exam data'!AF$19&lt;&gt;"",'1. Exam data'!$E964-'1. Exam data'!AF964,""),"")</f>
        <v/>
      </c>
      <c r="AG956" s="26" t="str">
        <f>IF('1. Exam data'!$B964&lt;&gt;"",IF('1. Exam data'!AG$19&lt;&gt;"",'1. Exam data'!$E964-'1. Exam data'!AG964,""),"")</f>
        <v/>
      </c>
      <c r="AH956" s="26" t="str">
        <f>IF('1. Exam data'!$B964&lt;&gt;"",IF('1. Exam data'!AH$19&lt;&gt;"",'1. Exam data'!$E964-'1. Exam data'!AH964,""),"")</f>
        <v/>
      </c>
      <c r="AI956" s="26" t="str">
        <f>IF('1. Exam data'!$B964&lt;&gt;"",IF('1. Exam data'!AI$19&lt;&gt;"",'1. Exam data'!$E964-'1. Exam data'!AI964,""),"")</f>
        <v/>
      </c>
      <c r="AJ956" s="26" t="str">
        <f>IF('1. Exam data'!$B964&lt;&gt;"",IF('1. Exam data'!AJ$19&lt;&gt;"",'1. Exam data'!$E964-'1. Exam data'!AJ964,""),"")</f>
        <v/>
      </c>
      <c r="AK956" s="26" t="str">
        <f>IF('1. Exam data'!$B964&lt;&gt;"",IF('1. Exam data'!AK$19&lt;&gt;"",'1. Exam data'!$E964-'1. Exam data'!AK964,""),"")</f>
        <v/>
      </c>
      <c r="AL956" s="26" t="str">
        <f>IF('1. Exam data'!$B964&lt;&gt;"",IF('1. Exam data'!AL$19&lt;&gt;"",'1. Exam data'!$E964-'1. Exam data'!AL964,""),"")</f>
        <v/>
      </c>
      <c r="AM956" s="26" t="str">
        <f>IF('1. Exam data'!$B964&lt;&gt;"",IF('1. Exam data'!AM$19&lt;&gt;"",'1. Exam data'!$E964-'1. Exam data'!AM964,""),"")</f>
        <v/>
      </c>
      <c r="AN956" s="26" t="str">
        <f>IF('1. Exam data'!$B964&lt;&gt;"",IF('1. Exam data'!AN$19&lt;&gt;"",'1. Exam data'!$E964-'1. Exam data'!AN964,""),"")</f>
        <v/>
      </c>
      <c r="AO956" s="26" t="str">
        <f>IF('1. Exam data'!$B964&lt;&gt;"",IF('1. Exam data'!AO$19&lt;&gt;"",'1. Exam data'!$E964-'1. Exam data'!AO964,""),"")</f>
        <v/>
      </c>
      <c r="AP956" s="26" t="str">
        <f>IF('1. Exam data'!$B964&lt;&gt;"",IF('1. Exam data'!AP$19&lt;&gt;"",'1. Exam data'!$E964-'1. Exam data'!AP964,""),"")</f>
        <v/>
      </c>
      <c r="AQ956" s="26" t="str">
        <f>IF('1. Exam data'!$B964&lt;&gt;"",IF('1. Exam data'!AQ$19&lt;&gt;"",'1. Exam data'!$E964-'1. Exam data'!AQ964,""),"")</f>
        <v/>
      </c>
      <c r="AR956" s="26" t="str">
        <f>IF('1. Exam data'!$B964&lt;&gt;"",IF('1. Exam data'!AR$19&lt;&gt;"",'1. Exam data'!$E964-'1. Exam data'!AR964,""),"")</f>
        <v/>
      </c>
      <c r="AS956" s="26" t="str">
        <f>IF('1. Exam data'!$B964&lt;&gt;"",IF('1. Exam data'!AS$19&lt;&gt;"",'1. Exam data'!$E964-'1. Exam data'!AS964,""),"")</f>
        <v/>
      </c>
      <c r="AT956" s="26" t="str">
        <f>IF('1. Exam data'!$B964&lt;&gt;"",IF('1. Exam data'!AT$19&lt;&gt;"",'1. Exam data'!$E964-'1. Exam data'!AT964,""),"")</f>
        <v/>
      </c>
      <c r="AU956" s="26" t="str">
        <f>IF('1. Exam data'!$B964&lt;&gt;"",IF('1. Exam data'!AU$19&lt;&gt;"",'1. Exam data'!$E964-'1. Exam data'!AU964,""),"")</f>
        <v/>
      </c>
      <c r="AV956" s="26" t="str">
        <f>IF('1. Exam data'!$B964&lt;&gt;"",IF('1. Exam data'!AV$19&lt;&gt;"",'1. Exam data'!$E964-'1. Exam data'!AV964,""),"")</f>
        <v/>
      </c>
      <c r="AW956" s="26" t="str">
        <f>IF('1. Exam data'!$B964&lt;&gt;"",IF('1. Exam data'!AW$19&lt;&gt;"",'1. Exam data'!$E964-'1. Exam data'!AW964,""),"")</f>
        <v/>
      </c>
      <c r="AX956" s="26" t="str">
        <f>IF('1. Exam data'!$B964&lt;&gt;"",IF('1. Exam data'!AX$19&lt;&gt;"",'1. Exam data'!$E964-'1. Exam data'!AX964,""),"")</f>
        <v/>
      </c>
      <c r="AY956" s="26" t="str">
        <f>IF('1. Exam data'!$B964&lt;&gt;"",IF('1. Exam data'!AY$19&lt;&gt;"",'1. Exam data'!$E964-'1. Exam data'!AY964,""),"")</f>
        <v/>
      </c>
      <c r="AZ956" s="26" t="str">
        <f>IF('1. Exam data'!$B964&lt;&gt;"",IF('1. Exam data'!AZ$19&lt;&gt;"",'1. Exam data'!$E964-'1. Exam data'!AZ964,""),"")</f>
        <v/>
      </c>
      <c r="BA956" s="26" t="str">
        <f>IF('1. Exam data'!$B964&lt;&gt;"",IF('1. Exam data'!BA$19&lt;&gt;"",'1. Exam data'!$E964-'1. Exam data'!BA964,""),"")</f>
        <v/>
      </c>
      <c r="BB956" s="26" t="str">
        <f>IF('1. Exam data'!$B964&lt;&gt;"",IF('1. Exam data'!BB$19&lt;&gt;"",'1. Exam data'!$E964-'1. Exam data'!BB964,""),"")</f>
        <v/>
      </c>
      <c r="BC956" s="26" t="str">
        <f>IF('1. Exam data'!$B964&lt;&gt;"",IF('1. Exam data'!BC$19&lt;&gt;"",'1. Exam data'!$E964-'1. Exam data'!BC964,""),"")</f>
        <v/>
      </c>
      <c r="BD956" s="26" t="str">
        <f>IF('1. Exam data'!$B964&lt;&gt;"",IF('1. Exam data'!BD$19&lt;&gt;"",'1. Exam data'!$E964-'1. Exam data'!BD964,""),"")</f>
        <v/>
      </c>
      <c r="BE956" s="26" t="str">
        <f>IF('1. Exam data'!$B964&lt;&gt;"",IF('1. Exam data'!BE$19&lt;&gt;"",'1. Exam data'!$E964-'1. Exam data'!BE964,""),"")</f>
        <v/>
      </c>
      <c r="BF956" s="26" t="str">
        <f>IF('1. Exam data'!$B964&lt;&gt;"",IF('1. Exam data'!BF$19&lt;&gt;"",'1. Exam data'!$E964-'1. Exam data'!BF964,""),"")</f>
        <v/>
      </c>
      <c r="BG956" s="26" t="str">
        <f>IF('1. Exam data'!$B964&lt;&gt;"",IF('1. Exam data'!BG$19&lt;&gt;"",'1. Exam data'!$E964-'1. Exam data'!BG964,""),"")</f>
        <v/>
      </c>
      <c r="BH956" s="26" t="str">
        <f>IF('1. Exam data'!$B964&lt;&gt;"",IF('1. Exam data'!BH$19&lt;&gt;"",'1. Exam data'!$E964-'1. Exam data'!BH964,""),"")</f>
        <v/>
      </c>
      <c r="BI956" s="26" t="str">
        <f>IF('1. Exam data'!$B964&lt;&gt;"",IF('1. Exam data'!BI$19&lt;&gt;"",'1. Exam data'!$E964-'1. Exam data'!BI964,""),"")</f>
        <v/>
      </c>
      <c r="BJ956" s="26" t="str">
        <f>IF('1. Exam data'!$B964&lt;&gt;"",IF('1. Exam data'!BJ$19&lt;&gt;"",'1. Exam data'!$E964-'1. Exam data'!BJ964,""),"")</f>
        <v/>
      </c>
      <c r="BK956" s="26" t="str">
        <f>IF('1. Exam data'!$B964&lt;&gt;"",IF('1. Exam data'!BK$19&lt;&gt;"",'1. Exam data'!$E964-'1. Exam data'!BK964,""),"")</f>
        <v/>
      </c>
      <c r="BL956" s="26" t="str">
        <f>IF('1. Exam data'!$B964&lt;&gt;"",IF('1. Exam data'!BL$19&lt;&gt;"",'1. Exam data'!$E964-'1. Exam data'!BL964,""),"")</f>
        <v/>
      </c>
      <c r="BM956" s="26" t="str">
        <f>IF('1. Exam data'!$B964&lt;&gt;"",IF('1. Exam data'!BM$19&lt;&gt;"",'1. Exam data'!$E964-'1. Exam data'!BM964,""),"")</f>
        <v/>
      </c>
      <c r="BN956" s="26" t="str">
        <f>IF('1. Exam data'!$B964&lt;&gt;"",IF('1. Exam data'!BN$19&lt;&gt;"",'1. Exam data'!$E964-'1. Exam data'!BN964,""),"")</f>
        <v/>
      </c>
      <c r="BO956" s="26" t="str">
        <f>IF('1. Exam data'!$B964&lt;&gt;"",IF('1. Exam data'!BO$19&lt;&gt;"",'1. Exam data'!$E964-'1. Exam data'!BO964,""),"")</f>
        <v/>
      </c>
      <c r="BP956">
        <v>1000</v>
      </c>
    </row>
    <row r="957" spans="2:68" x14ac:dyDescent="0.35">
      <c r="B957" t="str">
        <f>IF('1. Exam data'!B965&lt;&gt;"",'1. Exam data'!B965,"")</f>
        <v/>
      </c>
      <c r="H957" s="26" t="str">
        <f>IF('1. Exam data'!$B965&lt;&gt;"",IF('1. Exam data'!H$19&lt;&gt;"",'1. Exam data'!$E965-'1. Exam data'!H965,""),"")</f>
        <v/>
      </c>
      <c r="I957" s="26" t="str">
        <f>IF('1. Exam data'!$B965&lt;&gt;"",IF('1. Exam data'!I$19&lt;&gt;"",'1. Exam data'!$E965-'1. Exam data'!I965,""),"")</f>
        <v/>
      </c>
      <c r="J957" s="26" t="str">
        <f>IF('1. Exam data'!$B965&lt;&gt;"",IF('1. Exam data'!J$19&lt;&gt;"",'1. Exam data'!$E965-'1. Exam data'!J965,""),"")</f>
        <v/>
      </c>
      <c r="K957" s="26" t="str">
        <f>IF('1. Exam data'!$B965&lt;&gt;"",IF('1. Exam data'!K$19&lt;&gt;"",'1. Exam data'!$E965-'1. Exam data'!K965,""),"")</f>
        <v/>
      </c>
      <c r="L957" s="26" t="str">
        <f>IF('1. Exam data'!$B965&lt;&gt;"",IF('1. Exam data'!L$19&lt;&gt;"",'1. Exam data'!$E965-'1. Exam data'!L965,""),"")</f>
        <v/>
      </c>
      <c r="M957" s="26" t="str">
        <f>IF('1. Exam data'!$B965&lt;&gt;"",IF('1. Exam data'!M$19&lt;&gt;"",'1. Exam data'!$E965-'1. Exam data'!M965,""),"")</f>
        <v/>
      </c>
      <c r="N957" s="26" t="str">
        <f>IF('1. Exam data'!$B965&lt;&gt;"",IF('1. Exam data'!N$19&lt;&gt;"",'1. Exam data'!$E965-'1. Exam data'!N965,""),"")</f>
        <v/>
      </c>
      <c r="O957" s="26" t="str">
        <f>IF('1. Exam data'!$B965&lt;&gt;"",IF('1. Exam data'!O$19&lt;&gt;"",'1. Exam data'!$E965-'1. Exam data'!O965,""),"")</f>
        <v/>
      </c>
      <c r="P957" s="26" t="str">
        <f>IF('1. Exam data'!$B965&lt;&gt;"",IF('1. Exam data'!P$19&lt;&gt;"",'1. Exam data'!$E965-'1. Exam data'!P965,""),"")</f>
        <v/>
      </c>
      <c r="Q957" s="26" t="str">
        <f>IF('1. Exam data'!$B965&lt;&gt;"",IF('1. Exam data'!Q$19&lt;&gt;"",'1. Exam data'!$E965-'1. Exam data'!Q965,""),"")</f>
        <v/>
      </c>
      <c r="R957" s="26" t="str">
        <f>IF('1. Exam data'!$B965&lt;&gt;"",IF('1. Exam data'!R$19&lt;&gt;"",'1. Exam data'!$E965-'1. Exam data'!R965,""),"")</f>
        <v/>
      </c>
      <c r="S957" s="26" t="str">
        <f>IF('1. Exam data'!$B965&lt;&gt;"",IF('1. Exam data'!S$19&lt;&gt;"",'1. Exam data'!$E965-'1. Exam data'!S965,""),"")</f>
        <v/>
      </c>
      <c r="T957" s="26" t="str">
        <f>IF('1. Exam data'!$B965&lt;&gt;"",IF('1. Exam data'!T$19&lt;&gt;"",'1. Exam data'!$E965-'1. Exam data'!T965,""),"")</f>
        <v/>
      </c>
      <c r="U957" s="26" t="str">
        <f>IF('1. Exam data'!$B965&lt;&gt;"",IF('1. Exam data'!U$19&lt;&gt;"",'1. Exam data'!$E965-'1. Exam data'!U965,""),"")</f>
        <v/>
      </c>
      <c r="V957" s="26" t="str">
        <f>IF('1. Exam data'!$B965&lt;&gt;"",IF('1. Exam data'!V$19&lt;&gt;"",'1. Exam data'!$E965-'1. Exam data'!V965,""),"")</f>
        <v/>
      </c>
      <c r="W957" s="26" t="str">
        <f>IF('1. Exam data'!$B965&lt;&gt;"",IF('1. Exam data'!W$19&lt;&gt;"",'1. Exam data'!$E965-'1. Exam data'!W965,""),"")</f>
        <v/>
      </c>
      <c r="X957" s="26" t="str">
        <f>IF('1. Exam data'!$B965&lt;&gt;"",IF('1. Exam data'!X$19&lt;&gt;"",'1. Exam data'!$E965-'1. Exam data'!X965,""),"")</f>
        <v/>
      </c>
      <c r="Y957" s="26" t="str">
        <f>IF('1. Exam data'!$B965&lt;&gt;"",IF('1. Exam data'!Y$19&lt;&gt;"",'1. Exam data'!$E965-'1. Exam data'!Y965,""),"")</f>
        <v/>
      </c>
      <c r="Z957" s="26" t="str">
        <f>IF('1. Exam data'!$B965&lt;&gt;"",IF('1. Exam data'!Z$19&lt;&gt;"",'1. Exam data'!$E965-'1. Exam data'!Z965,""),"")</f>
        <v/>
      </c>
      <c r="AA957" s="26" t="str">
        <f>IF('1. Exam data'!$B965&lt;&gt;"",IF('1. Exam data'!AA$19&lt;&gt;"",'1. Exam data'!$E965-'1. Exam data'!AA965,""),"")</f>
        <v/>
      </c>
      <c r="AB957" s="26" t="str">
        <f>IF('1. Exam data'!$B965&lt;&gt;"",IF('1. Exam data'!AB$19&lt;&gt;"",'1. Exam data'!$E965-'1. Exam data'!AB965,""),"")</f>
        <v/>
      </c>
      <c r="AC957" s="26" t="str">
        <f>IF('1. Exam data'!$B965&lt;&gt;"",IF('1. Exam data'!AC$19&lt;&gt;"",'1. Exam data'!$E965-'1. Exam data'!AC965,""),"")</f>
        <v/>
      </c>
      <c r="AD957" s="26" t="str">
        <f>IF('1. Exam data'!$B965&lt;&gt;"",IF('1. Exam data'!AD$19&lt;&gt;"",'1. Exam data'!$E965-'1. Exam data'!AD965,""),"")</f>
        <v/>
      </c>
      <c r="AE957" s="26" t="str">
        <f>IF('1. Exam data'!$B965&lt;&gt;"",IF('1. Exam data'!AE$19&lt;&gt;"",'1. Exam data'!$E965-'1. Exam data'!AE965,""),"")</f>
        <v/>
      </c>
      <c r="AF957" s="26" t="str">
        <f>IF('1. Exam data'!$B965&lt;&gt;"",IF('1. Exam data'!AF$19&lt;&gt;"",'1. Exam data'!$E965-'1. Exam data'!AF965,""),"")</f>
        <v/>
      </c>
      <c r="AG957" s="26" t="str">
        <f>IF('1. Exam data'!$B965&lt;&gt;"",IF('1. Exam data'!AG$19&lt;&gt;"",'1. Exam data'!$E965-'1. Exam data'!AG965,""),"")</f>
        <v/>
      </c>
      <c r="AH957" s="26" t="str">
        <f>IF('1. Exam data'!$B965&lt;&gt;"",IF('1. Exam data'!AH$19&lt;&gt;"",'1. Exam data'!$E965-'1. Exam data'!AH965,""),"")</f>
        <v/>
      </c>
      <c r="AI957" s="26" t="str">
        <f>IF('1. Exam data'!$B965&lt;&gt;"",IF('1. Exam data'!AI$19&lt;&gt;"",'1. Exam data'!$E965-'1. Exam data'!AI965,""),"")</f>
        <v/>
      </c>
      <c r="AJ957" s="26" t="str">
        <f>IF('1. Exam data'!$B965&lt;&gt;"",IF('1. Exam data'!AJ$19&lt;&gt;"",'1. Exam data'!$E965-'1. Exam data'!AJ965,""),"")</f>
        <v/>
      </c>
      <c r="AK957" s="26" t="str">
        <f>IF('1. Exam data'!$B965&lt;&gt;"",IF('1. Exam data'!AK$19&lt;&gt;"",'1. Exam data'!$E965-'1. Exam data'!AK965,""),"")</f>
        <v/>
      </c>
      <c r="AL957" s="26" t="str">
        <f>IF('1. Exam data'!$B965&lt;&gt;"",IF('1. Exam data'!AL$19&lt;&gt;"",'1. Exam data'!$E965-'1. Exam data'!AL965,""),"")</f>
        <v/>
      </c>
      <c r="AM957" s="26" t="str">
        <f>IF('1. Exam data'!$B965&lt;&gt;"",IF('1. Exam data'!AM$19&lt;&gt;"",'1. Exam data'!$E965-'1. Exam data'!AM965,""),"")</f>
        <v/>
      </c>
      <c r="AN957" s="26" t="str">
        <f>IF('1. Exam data'!$B965&lt;&gt;"",IF('1. Exam data'!AN$19&lt;&gt;"",'1. Exam data'!$E965-'1. Exam data'!AN965,""),"")</f>
        <v/>
      </c>
      <c r="AO957" s="26" t="str">
        <f>IF('1. Exam data'!$B965&lt;&gt;"",IF('1. Exam data'!AO$19&lt;&gt;"",'1. Exam data'!$E965-'1. Exam data'!AO965,""),"")</f>
        <v/>
      </c>
      <c r="AP957" s="26" t="str">
        <f>IF('1. Exam data'!$B965&lt;&gt;"",IF('1. Exam data'!AP$19&lt;&gt;"",'1. Exam data'!$E965-'1. Exam data'!AP965,""),"")</f>
        <v/>
      </c>
      <c r="AQ957" s="26" t="str">
        <f>IF('1. Exam data'!$B965&lt;&gt;"",IF('1. Exam data'!AQ$19&lt;&gt;"",'1. Exam data'!$E965-'1. Exam data'!AQ965,""),"")</f>
        <v/>
      </c>
      <c r="AR957" s="26" t="str">
        <f>IF('1. Exam data'!$B965&lt;&gt;"",IF('1. Exam data'!AR$19&lt;&gt;"",'1. Exam data'!$E965-'1. Exam data'!AR965,""),"")</f>
        <v/>
      </c>
      <c r="AS957" s="26" t="str">
        <f>IF('1. Exam data'!$B965&lt;&gt;"",IF('1. Exam data'!AS$19&lt;&gt;"",'1. Exam data'!$E965-'1. Exam data'!AS965,""),"")</f>
        <v/>
      </c>
      <c r="AT957" s="26" t="str">
        <f>IF('1. Exam data'!$B965&lt;&gt;"",IF('1. Exam data'!AT$19&lt;&gt;"",'1. Exam data'!$E965-'1. Exam data'!AT965,""),"")</f>
        <v/>
      </c>
      <c r="AU957" s="26" t="str">
        <f>IF('1. Exam data'!$B965&lt;&gt;"",IF('1. Exam data'!AU$19&lt;&gt;"",'1. Exam data'!$E965-'1. Exam data'!AU965,""),"")</f>
        <v/>
      </c>
      <c r="AV957" s="26" t="str">
        <f>IF('1. Exam data'!$B965&lt;&gt;"",IF('1. Exam data'!AV$19&lt;&gt;"",'1. Exam data'!$E965-'1. Exam data'!AV965,""),"")</f>
        <v/>
      </c>
      <c r="AW957" s="26" t="str">
        <f>IF('1. Exam data'!$B965&lt;&gt;"",IF('1. Exam data'!AW$19&lt;&gt;"",'1. Exam data'!$E965-'1. Exam data'!AW965,""),"")</f>
        <v/>
      </c>
      <c r="AX957" s="26" t="str">
        <f>IF('1. Exam data'!$B965&lt;&gt;"",IF('1. Exam data'!AX$19&lt;&gt;"",'1. Exam data'!$E965-'1. Exam data'!AX965,""),"")</f>
        <v/>
      </c>
      <c r="AY957" s="26" t="str">
        <f>IF('1. Exam data'!$B965&lt;&gt;"",IF('1. Exam data'!AY$19&lt;&gt;"",'1. Exam data'!$E965-'1. Exam data'!AY965,""),"")</f>
        <v/>
      </c>
      <c r="AZ957" s="26" t="str">
        <f>IF('1. Exam data'!$B965&lt;&gt;"",IF('1. Exam data'!AZ$19&lt;&gt;"",'1. Exam data'!$E965-'1. Exam data'!AZ965,""),"")</f>
        <v/>
      </c>
      <c r="BA957" s="26" t="str">
        <f>IF('1. Exam data'!$B965&lt;&gt;"",IF('1. Exam data'!BA$19&lt;&gt;"",'1. Exam data'!$E965-'1. Exam data'!BA965,""),"")</f>
        <v/>
      </c>
      <c r="BB957" s="26" t="str">
        <f>IF('1. Exam data'!$B965&lt;&gt;"",IF('1. Exam data'!BB$19&lt;&gt;"",'1. Exam data'!$E965-'1. Exam data'!BB965,""),"")</f>
        <v/>
      </c>
      <c r="BC957" s="26" t="str">
        <f>IF('1. Exam data'!$B965&lt;&gt;"",IF('1. Exam data'!BC$19&lt;&gt;"",'1. Exam data'!$E965-'1. Exam data'!BC965,""),"")</f>
        <v/>
      </c>
      <c r="BD957" s="26" t="str">
        <f>IF('1. Exam data'!$B965&lt;&gt;"",IF('1. Exam data'!BD$19&lt;&gt;"",'1. Exam data'!$E965-'1. Exam data'!BD965,""),"")</f>
        <v/>
      </c>
      <c r="BE957" s="26" t="str">
        <f>IF('1. Exam data'!$B965&lt;&gt;"",IF('1. Exam data'!BE$19&lt;&gt;"",'1. Exam data'!$E965-'1. Exam data'!BE965,""),"")</f>
        <v/>
      </c>
      <c r="BF957" s="26" t="str">
        <f>IF('1. Exam data'!$B965&lt;&gt;"",IF('1. Exam data'!BF$19&lt;&gt;"",'1. Exam data'!$E965-'1. Exam data'!BF965,""),"")</f>
        <v/>
      </c>
      <c r="BG957" s="26" t="str">
        <f>IF('1. Exam data'!$B965&lt;&gt;"",IF('1. Exam data'!BG$19&lt;&gt;"",'1. Exam data'!$E965-'1. Exam data'!BG965,""),"")</f>
        <v/>
      </c>
      <c r="BH957" s="26" t="str">
        <f>IF('1. Exam data'!$B965&lt;&gt;"",IF('1. Exam data'!BH$19&lt;&gt;"",'1. Exam data'!$E965-'1. Exam data'!BH965,""),"")</f>
        <v/>
      </c>
      <c r="BI957" s="26" t="str">
        <f>IF('1. Exam data'!$B965&lt;&gt;"",IF('1. Exam data'!BI$19&lt;&gt;"",'1. Exam data'!$E965-'1. Exam data'!BI965,""),"")</f>
        <v/>
      </c>
      <c r="BJ957" s="26" t="str">
        <f>IF('1. Exam data'!$B965&lt;&gt;"",IF('1. Exam data'!BJ$19&lt;&gt;"",'1. Exam data'!$E965-'1. Exam data'!BJ965,""),"")</f>
        <v/>
      </c>
      <c r="BK957" s="26" t="str">
        <f>IF('1. Exam data'!$B965&lt;&gt;"",IF('1. Exam data'!BK$19&lt;&gt;"",'1. Exam data'!$E965-'1. Exam data'!BK965,""),"")</f>
        <v/>
      </c>
      <c r="BL957" s="26" t="str">
        <f>IF('1. Exam data'!$B965&lt;&gt;"",IF('1. Exam data'!BL$19&lt;&gt;"",'1. Exam data'!$E965-'1. Exam data'!BL965,""),"")</f>
        <v/>
      </c>
      <c r="BM957" s="26" t="str">
        <f>IF('1. Exam data'!$B965&lt;&gt;"",IF('1. Exam data'!BM$19&lt;&gt;"",'1. Exam data'!$E965-'1. Exam data'!BM965,""),"")</f>
        <v/>
      </c>
      <c r="BN957" s="26" t="str">
        <f>IF('1. Exam data'!$B965&lt;&gt;"",IF('1. Exam data'!BN$19&lt;&gt;"",'1. Exam data'!$E965-'1. Exam data'!BN965,""),"")</f>
        <v/>
      </c>
      <c r="BO957" s="26" t="str">
        <f>IF('1. Exam data'!$B965&lt;&gt;"",IF('1. Exam data'!BO$19&lt;&gt;"",'1. Exam data'!$E965-'1. Exam data'!BO965,""),"")</f>
        <v/>
      </c>
      <c r="BP957">
        <v>1000</v>
      </c>
    </row>
    <row r="958" spans="2:68" x14ac:dyDescent="0.35">
      <c r="B958" t="str">
        <f>IF('1. Exam data'!B966&lt;&gt;"",'1. Exam data'!B966,"")</f>
        <v/>
      </c>
      <c r="H958" s="26" t="str">
        <f>IF('1. Exam data'!$B966&lt;&gt;"",IF('1. Exam data'!H$19&lt;&gt;"",'1. Exam data'!$E966-'1. Exam data'!H966,""),"")</f>
        <v/>
      </c>
      <c r="I958" s="26" t="str">
        <f>IF('1. Exam data'!$B966&lt;&gt;"",IF('1. Exam data'!I$19&lt;&gt;"",'1. Exam data'!$E966-'1. Exam data'!I966,""),"")</f>
        <v/>
      </c>
      <c r="J958" s="26" t="str">
        <f>IF('1. Exam data'!$B966&lt;&gt;"",IF('1. Exam data'!J$19&lt;&gt;"",'1. Exam data'!$E966-'1. Exam data'!J966,""),"")</f>
        <v/>
      </c>
      <c r="K958" s="26" t="str">
        <f>IF('1. Exam data'!$B966&lt;&gt;"",IF('1. Exam data'!K$19&lt;&gt;"",'1. Exam data'!$E966-'1. Exam data'!K966,""),"")</f>
        <v/>
      </c>
      <c r="L958" s="26" t="str">
        <f>IF('1. Exam data'!$B966&lt;&gt;"",IF('1. Exam data'!L$19&lt;&gt;"",'1. Exam data'!$E966-'1. Exam data'!L966,""),"")</f>
        <v/>
      </c>
      <c r="M958" s="26" t="str">
        <f>IF('1. Exam data'!$B966&lt;&gt;"",IF('1. Exam data'!M$19&lt;&gt;"",'1. Exam data'!$E966-'1. Exam data'!M966,""),"")</f>
        <v/>
      </c>
      <c r="N958" s="26" t="str">
        <f>IF('1. Exam data'!$B966&lt;&gt;"",IF('1. Exam data'!N$19&lt;&gt;"",'1. Exam data'!$E966-'1. Exam data'!N966,""),"")</f>
        <v/>
      </c>
      <c r="O958" s="26" t="str">
        <f>IF('1. Exam data'!$B966&lt;&gt;"",IF('1. Exam data'!O$19&lt;&gt;"",'1. Exam data'!$E966-'1. Exam data'!O966,""),"")</f>
        <v/>
      </c>
      <c r="P958" s="26" t="str">
        <f>IF('1. Exam data'!$B966&lt;&gt;"",IF('1. Exam data'!P$19&lt;&gt;"",'1. Exam data'!$E966-'1. Exam data'!P966,""),"")</f>
        <v/>
      </c>
      <c r="Q958" s="26" t="str">
        <f>IF('1. Exam data'!$B966&lt;&gt;"",IF('1. Exam data'!Q$19&lt;&gt;"",'1. Exam data'!$E966-'1. Exam data'!Q966,""),"")</f>
        <v/>
      </c>
      <c r="R958" s="26" t="str">
        <f>IF('1. Exam data'!$B966&lt;&gt;"",IF('1. Exam data'!R$19&lt;&gt;"",'1. Exam data'!$E966-'1. Exam data'!R966,""),"")</f>
        <v/>
      </c>
      <c r="S958" s="26" t="str">
        <f>IF('1. Exam data'!$B966&lt;&gt;"",IF('1. Exam data'!S$19&lt;&gt;"",'1. Exam data'!$E966-'1. Exam data'!S966,""),"")</f>
        <v/>
      </c>
      <c r="T958" s="26" t="str">
        <f>IF('1. Exam data'!$B966&lt;&gt;"",IF('1. Exam data'!T$19&lt;&gt;"",'1. Exam data'!$E966-'1. Exam data'!T966,""),"")</f>
        <v/>
      </c>
      <c r="U958" s="26" t="str">
        <f>IF('1. Exam data'!$B966&lt;&gt;"",IF('1. Exam data'!U$19&lt;&gt;"",'1. Exam data'!$E966-'1. Exam data'!U966,""),"")</f>
        <v/>
      </c>
      <c r="V958" s="26" t="str">
        <f>IF('1. Exam data'!$B966&lt;&gt;"",IF('1. Exam data'!V$19&lt;&gt;"",'1. Exam data'!$E966-'1. Exam data'!V966,""),"")</f>
        <v/>
      </c>
      <c r="W958" s="26" t="str">
        <f>IF('1. Exam data'!$B966&lt;&gt;"",IF('1. Exam data'!W$19&lt;&gt;"",'1. Exam data'!$E966-'1. Exam data'!W966,""),"")</f>
        <v/>
      </c>
      <c r="X958" s="26" t="str">
        <f>IF('1. Exam data'!$B966&lt;&gt;"",IF('1. Exam data'!X$19&lt;&gt;"",'1. Exam data'!$E966-'1. Exam data'!X966,""),"")</f>
        <v/>
      </c>
      <c r="Y958" s="26" t="str">
        <f>IF('1. Exam data'!$B966&lt;&gt;"",IF('1. Exam data'!Y$19&lt;&gt;"",'1. Exam data'!$E966-'1. Exam data'!Y966,""),"")</f>
        <v/>
      </c>
      <c r="Z958" s="26" t="str">
        <f>IF('1. Exam data'!$B966&lt;&gt;"",IF('1. Exam data'!Z$19&lt;&gt;"",'1. Exam data'!$E966-'1. Exam data'!Z966,""),"")</f>
        <v/>
      </c>
      <c r="AA958" s="26" t="str">
        <f>IF('1. Exam data'!$B966&lt;&gt;"",IF('1. Exam data'!AA$19&lt;&gt;"",'1. Exam data'!$E966-'1. Exam data'!AA966,""),"")</f>
        <v/>
      </c>
      <c r="AB958" s="26" t="str">
        <f>IF('1. Exam data'!$B966&lt;&gt;"",IF('1. Exam data'!AB$19&lt;&gt;"",'1. Exam data'!$E966-'1. Exam data'!AB966,""),"")</f>
        <v/>
      </c>
      <c r="AC958" s="26" t="str">
        <f>IF('1. Exam data'!$B966&lt;&gt;"",IF('1. Exam data'!AC$19&lt;&gt;"",'1. Exam data'!$E966-'1. Exam data'!AC966,""),"")</f>
        <v/>
      </c>
      <c r="AD958" s="26" t="str">
        <f>IF('1. Exam data'!$B966&lt;&gt;"",IF('1. Exam data'!AD$19&lt;&gt;"",'1. Exam data'!$E966-'1. Exam data'!AD966,""),"")</f>
        <v/>
      </c>
      <c r="AE958" s="26" t="str">
        <f>IF('1. Exam data'!$B966&lt;&gt;"",IF('1. Exam data'!AE$19&lt;&gt;"",'1. Exam data'!$E966-'1. Exam data'!AE966,""),"")</f>
        <v/>
      </c>
      <c r="AF958" s="26" t="str">
        <f>IF('1. Exam data'!$B966&lt;&gt;"",IF('1. Exam data'!AF$19&lt;&gt;"",'1. Exam data'!$E966-'1. Exam data'!AF966,""),"")</f>
        <v/>
      </c>
      <c r="AG958" s="26" t="str">
        <f>IF('1. Exam data'!$B966&lt;&gt;"",IF('1. Exam data'!AG$19&lt;&gt;"",'1. Exam data'!$E966-'1. Exam data'!AG966,""),"")</f>
        <v/>
      </c>
      <c r="AH958" s="26" t="str">
        <f>IF('1. Exam data'!$B966&lt;&gt;"",IF('1. Exam data'!AH$19&lt;&gt;"",'1. Exam data'!$E966-'1. Exam data'!AH966,""),"")</f>
        <v/>
      </c>
      <c r="AI958" s="26" t="str">
        <f>IF('1. Exam data'!$B966&lt;&gt;"",IF('1. Exam data'!AI$19&lt;&gt;"",'1. Exam data'!$E966-'1. Exam data'!AI966,""),"")</f>
        <v/>
      </c>
      <c r="AJ958" s="26" t="str">
        <f>IF('1. Exam data'!$B966&lt;&gt;"",IF('1. Exam data'!AJ$19&lt;&gt;"",'1. Exam data'!$E966-'1. Exam data'!AJ966,""),"")</f>
        <v/>
      </c>
      <c r="AK958" s="26" t="str">
        <f>IF('1. Exam data'!$B966&lt;&gt;"",IF('1. Exam data'!AK$19&lt;&gt;"",'1. Exam data'!$E966-'1. Exam data'!AK966,""),"")</f>
        <v/>
      </c>
      <c r="AL958" s="26" t="str">
        <f>IF('1. Exam data'!$B966&lt;&gt;"",IF('1. Exam data'!AL$19&lt;&gt;"",'1. Exam data'!$E966-'1. Exam data'!AL966,""),"")</f>
        <v/>
      </c>
      <c r="AM958" s="26" t="str">
        <f>IF('1. Exam data'!$B966&lt;&gt;"",IF('1. Exam data'!AM$19&lt;&gt;"",'1. Exam data'!$E966-'1. Exam data'!AM966,""),"")</f>
        <v/>
      </c>
      <c r="AN958" s="26" t="str">
        <f>IF('1. Exam data'!$B966&lt;&gt;"",IF('1. Exam data'!AN$19&lt;&gt;"",'1. Exam data'!$E966-'1. Exam data'!AN966,""),"")</f>
        <v/>
      </c>
      <c r="AO958" s="26" t="str">
        <f>IF('1. Exam data'!$B966&lt;&gt;"",IF('1. Exam data'!AO$19&lt;&gt;"",'1. Exam data'!$E966-'1. Exam data'!AO966,""),"")</f>
        <v/>
      </c>
      <c r="AP958" s="26" t="str">
        <f>IF('1. Exam data'!$B966&lt;&gt;"",IF('1. Exam data'!AP$19&lt;&gt;"",'1. Exam data'!$E966-'1. Exam data'!AP966,""),"")</f>
        <v/>
      </c>
      <c r="AQ958" s="26" t="str">
        <f>IF('1. Exam data'!$B966&lt;&gt;"",IF('1. Exam data'!AQ$19&lt;&gt;"",'1. Exam data'!$E966-'1. Exam data'!AQ966,""),"")</f>
        <v/>
      </c>
      <c r="AR958" s="26" t="str">
        <f>IF('1. Exam data'!$B966&lt;&gt;"",IF('1. Exam data'!AR$19&lt;&gt;"",'1. Exam data'!$E966-'1. Exam data'!AR966,""),"")</f>
        <v/>
      </c>
      <c r="AS958" s="26" t="str">
        <f>IF('1. Exam data'!$B966&lt;&gt;"",IF('1. Exam data'!AS$19&lt;&gt;"",'1. Exam data'!$E966-'1. Exam data'!AS966,""),"")</f>
        <v/>
      </c>
      <c r="AT958" s="26" t="str">
        <f>IF('1. Exam data'!$B966&lt;&gt;"",IF('1. Exam data'!AT$19&lt;&gt;"",'1. Exam data'!$E966-'1. Exam data'!AT966,""),"")</f>
        <v/>
      </c>
      <c r="AU958" s="26" t="str">
        <f>IF('1. Exam data'!$B966&lt;&gt;"",IF('1. Exam data'!AU$19&lt;&gt;"",'1. Exam data'!$E966-'1. Exam data'!AU966,""),"")</f>
        <v/>
      </c>
      <c r="AV958" s="26" t="str">
        <f>IF('1. Exam data'!$B966&lt;&gt;"",IF('1. Exam data'!AV$19&lt;&gt;"",'1. Exam data'!$E966-'1. Exam data'!AV966,""),"")</f>
        <v/>
      </c>
      <c r="AW958" s="26" t="str">
        <f>IF('1. Exam data'!$B966&lt;&gt;"",IF('1. Exam data'!AW$19&lt;&gt;"",'1. Exam data'!$E966-'1. Exam data'!AW966,""),"")</f>
        <v/>
      </c>
      <c r="AX958" s="26" t="str">
        <f>IF('1. Exam data'!$B966&lt;&gt;"",IF('1. Exam data'!AX$19&lt;&gt;"",'1. Exam data'!$E966-'1. Exam data'!AX966,""),"")</f>
        <v/>
      </c>
      <c r="AY958" s="26" t="str">
        <f>IF('1. Exam data'!$B966&lt;&gt;"",IF('1. Exam data'!AY$19&lt;&gt;"",'1. Exam data'!$E966-'1. Exam data'!AY966,""),"")</f>
        <v/>
      </c>
      <c r="AZ958" s="26" t="str">
        <f>IF('1. Exam data'!$B966&lt;&gt;"",IF('1. Exam data'!AZ$19&lt;&gt;"",'1. Exam data'!$E966-'1. Exam data'!AZ966,""),"")</f>
        <v/>
      </c>
      <c r="BA958" s="26" t="str">
        <f>IF('1. Exam data'!$B966&lt;&gt;"",IF('1. Exam data'!BA$19&lt;&gt;"",'1. Exam data'!$E966-'1. Exam data'!BA966,""),"")</f>
        <v/>
      </c>
      <c r="BB958" s="26" t="str">
        <f>IF('1. Exam data'!$B966&lt;&gt;"",IF('1. Exam data'!BB$19&lt;&gt;"",'1. Exam data'!$E966-'1. Exam data'!BB966,""),"")</f>
        <v/>
      </c>
      <c r="BC958" s="26" t="str">
        <f>IF('1. Exam data'!$B966&lt;&gt;"",IF('1. Exam data'!BC$19&lt;&gt;"",'1. Exam data'!$E966-'1. Exam data'!BC966,""),"")</f>
        <v/>
      </c>
      <c r="BD958" s="26" t="str">
        <f>IF('1. Exam data'!$B966&lt;&gt;"",IF('1. Exam data'!BD$19&lt;&gt;"",'1. Exam data'!$E966-'1. Exam data'!BD966,""),"")</f>
        <v/>
      </c>
      <c r="BE958" s="26" t="str">
        <f>IF('1. Exam data'!$B966&lt;&gt;"",IF('1. Exam data'!BE$19&lt;&gt;"",'1. Exam data'!$E966-'1. Exam data'!BE966,""),"")</f>
        <v/>
      </c>
      <c r="BF958" s="26" t="str">
        <f>IF('1. Exam data'!$B966&lt;&gt;"",IF('1. Exam data'!BF$19&lt;&gt;"",'1. Exam data'!$E966-'1. Exam data'!BF966,""),"")</f>
        <v/>
      </c>
      <c r="BG958" s="26" t="str">
        <f>IF('1. Exam data'!$B966&lt;&gt;"",IF('1. Exam data'!BG$19&lt;&gt;"",'1. Exam data'!$E966-'1. Exam data'!BG966,""),"")</f>
        <v/>
      </c>
      <c r="BH958" s="26" t="str">
        <f>IF('1. Exam data'!$B966&lt;&gt;"",IF('1. Exam data'!BH$19&lt;&gt;"",'1. Exam data'!$E966-'1. Exam data'!BH966,""),"")</f>
        <v/>
      </c>
      <c r="BI958" s="26" t="str">
        <f>IF('1. Exam data'!$B966&lt;&gt;"",IF('1. Exam data'!BI$19&lt;&gt;"",'1. Exam data'!$E966-'1. Exam data'!BI966,""),"")</f>
        <v/>
      </c>
      <c r="BJ958" s="26" t="str">
        <f>IF('1. Exam data'!$B966&lt;&gt;"",IF('1. Exam data'!BJ$19&lt;&gt;"",'1. Exam data'!$E966-'1. Exam data'!BJ966,""),"")</f>
        <v/>
      </c>
      <c r="BK958" s="26" t="str">
        <f>IF('1. Exam data'!$B966&lt;&gt;"",IF('1. Exam data'!BK$19&lt;&gt;"",'1. Exam data'!$E966-'1. Exam data'!BK966,""),"")</f>
        <v/>
      </c>
      <c r="BL958" s="26" t="str">
        <f>IF('1. Exam data'!$B966&lt;&gt;"",IF('1. Exam data'!BL$19&lt;&gt;"",'1. Exam data'!$E966-'1. Exam data'!BL966,""),"")</f>
        <v/>
      </c>
      <c r="BM958" s="26" t="str">
        <f>IF('1. Exam data'!$B966&lt;&gt;"",IF('1. Exam data'!BM$19&lt;&gt;"",'1. Exam data'!$E966-'1. Exam data'!BM966,""),"")</f>
        <v/>
      </c>
      <c r="BN958" s="26" t="str">
        <f>IF('1. Exam data'!$B966&lt;&gt;"",IF('1. Exam data'!BN$19&lt;&gt;"",'1. Exam data'!$E966-'1. Exam data'!BN966,""),"")</f>
        <v/>
      </c>
      <c r="BO958" s="26" t="str">
        <f>IF('1. Exam data'!$B966&lt;&gt;"",IF('1. Exam data'!BO$19&lt;&gt;"",'1. Exam data'!$E966-'1. Exam data'!BO966,""),"")</f>
        <v/>
      </c>
      <c r="BP958">
        <v>1000</v>
      </c>
    </row>
    <row r="959" spans="2:68" x14ac:dyDescent="0.35">
      <c r="B959" t="str">
        <f>IF('1. Exam data'!B967&lt;&gt;"",'1. Exam data'!B967,"")</f>
        <v/>
      </c>
      <c r="H959" s="26" t="str">
        <f>IF('1. Exam data'!$B967&lt;&gt;"",IF('1. Exam data'!H$19&lt;&gt;"",'1. Exam data'!$E967-'1. Exam data'!H967,""),"")</f>
        <v/>
      </c>
      <c r="I959" s="26" t="str">
        <f>IF('1. Exam data'!$B967&lt;&gt;"",IF('1. Exam data'!I$19&lt;&gt;"",'1. Exam data'!$E967-'1. Exam data'!I967,""),"")</f>
        <v/>
      </c>
      <c r="J959" s="26" t="str">
        <f>IF('1. Exam data'!$B967&lt;&gt;"",IF('1. Exam data'!J$19&lt;&gt;"",'1. Exam data'!$E967-'1. Exam data'!J967,""),"")</f>
        <v/>
      </c>
      <c r="K959" s="26" t="str">
        <f>IF('1. Exam data'!$B967&lt;&gt;"",IF('1. Exam data'!K$19&lt;&gt;"",'1. Exam data'!$E967-'1. Exam data'!K967,""),"")</f>
        <v/>
      </c>
      <c r="L959" s="26" t="str">
        <f>IF('1. Exam data'!$B967&lt;&gt;"",IF('1. Exam data'!L$19&lt;&gt;"",'1. Exam data'!$E967-'1. Exam data'!L967,""),"")</f>
        <v/>
      </c>
      <c r="M959" s="26" t="str">
        <f>IF('1. Exam data'!$B967&lt;&gt;"",IF('1. Exam data'!M$19&lt;&gt;"",'1. Exam data'!$E967-'1. Exam data'!M967,""),"")</f>
        <v/>
      </c>
      <c r="N959" s="26" t="str">
        <f>IF('1. Exam data'!$B967&lt;&gt;"",IF('1. Exam data'!N$19&lt;&gt;"",'1. Exam data'!$E967-'1. Exam data'!N967,""),"")</f>
        <v/>
      </c>
      <c r="O959" s="26" t="str">
        <f>IF('1. Exam data'!$B967&lt;&gt;"",IF('1. Exam data'!O$19&lt;&gt;"",'1. Exam data'!$E967-'1. Exam data'!O967,""),"")</f>
        <v/>
      </c>
      <c r="P959" s="26" t="str">
        <f>IF('1. Exam data'!$B967&lt;&gt;"",IF('1. Exam data'!P$19&lt;&gt;"",'1. Exam data'!$E967-'1. Exam data'!P967,""),"")</f>
        <v/>
      </c>
      <c r="Q959" s="26" t="str">
        <f>IF('1. Exam data'!$B967&lt;&gt;"",IF('1. Exam data'!Q$19&lt;&gt;"",'1. Exam data'!$E967-'1. Exam data'!Q967,""),"")</f>
        <v/>
      </c>
      <c r="R959" s="26" t="str">
        <f>IF('1. Exam data'!$B967&lt;&gt;"",IF('1. Exam data'!R$19&lt;&gt;"",'1. Exam data'!$E967-'1. Exam data'!R967,""),"")</f>
        <v/>
      </c>
      <c r="S959" s="26" t="str">
        <f>IF('1. Exam data'!$B967&lt;&gt;"",IF('1. Exam data'!S$19&lt;&gt;"",'1. Exam data'!$E967-'1. Exam data'!S967,""),"")</f>
        <v/>
      </c>
      <c r="T959" s="26" t="str">
        <f>IF('1. Exam data'!$B967&lt;&gt;"",IF('1. Exam data'!T$19&lt;&gt;"",'1. Exam data'!$E967-'1. Exam data'!T967,""),"")</f>
        <v/>
      </c>
      <c r="U959" s="26" t="str">
        <f>IF('1. Exam data'!$B967&lt;&gt;"",IF('1. Exam data'!U$19&lt;&gt;"",'1. Exam data'!$E967-'1. Exam data'!U967,""),"")</f>
        <v/>
      </c>
      <c r="V959" s="26" t="str">
        <f>IF('1. Exam data'!$B967&lt;&gt;"",IF('1. Exam data'!V$19&lt;&gt;"",'1. Exam data'!$E967-'1. Exam data'!V967,""),"")</f>
        <v/>
      </c>
      <c r="W959" s="26" t="str">
        <f>IF('1. Exam data'!$B967&lt;&gt;"",IF('1. Exam data'!W$19&lt;&gt;"",'1. Exam data'!$E967-'1. Exam data'!W967,""),"")</f>
        <v/>
      </c>
      <c r="X959" s="26" t="str">
        <f>IF('1. Exam data'!$B967&lt;&gt;"",IF('1. Exam data'!X$19&lt;&gt;"",'1. Exam data'!$E967-'1. Exam data'!X967,""),"")</f>
        <v/>
      </c>
      <c r="Y959" s="26" t="str">
        <f>IF('1. Exam data'!$B967&lt;&gt;"",IF('1. Exam data'!Y$19&lt;&gt;"",'1. Exam data'!$E967-'1. Exam data'!Y967,""),"")</f>
        <v/>
      </c>
      <c r="Z959" s="26" t="str">
        <f>IF('1. Exam data'!$B967&lt;&gt;"",IF('1. Exam data'!Z$19&lt;&gt;"",'1. Exam data'!$E967-'1. Exam data'!Z967,""),"")</f>
        <v/>
      </c>
      <c r="AA959" s="26" t="str">
        <f>IF('1. Exam data'!$B967&lt;&gt;"",IF('1. Exam data'!AA$19&lt;&gt;"",'1. Exam data'!$E967-'1. Exam data'!AA967,""),"")</f>
        <v/>
      </c>
      <c r="AB959" s="26" t="str">
        <f>IF('1. Exam data'!$B967&lt;&gt;"",IF('1. Exam data'!AB$19&lt;&gt;"",'1. Exam data'!$E967-'1. Exam data'!AB967,""),"")</f>
        <v/>
      </c>
      <c r="AC959" s="26" t="str">
        <f>IF('1. Exam data'!$B967&lt;&gt;"",IF('1. Exam data'!AC$19&lt;&gt;"",'1. Exam data'!$E967-'1. Exam data'!AC967,""),"")</f>
        <v/>
      </c>
      <c r="AD959" s="26" t="str">
        <f>IF('1. Exam data'!$B967&lt;&gt;"",IF('1. Exam data'!AD$19&lt;&gt;"",'1. Exam data'!$E967-'1. Exam data'!AD967,""),"")</f>
        <v/>
      </c>
      <c r="AE959" s="26" t="str">
        <f>IF('1. Exam data'!$B967&lt;&gt;"",IF('1. Exam data'!AE$19&lt;&gt;"",'1. Exam data'!$E967-'1. Exam data'!AE967,""),"")</f>
        <v/>
      </c>
      <c r="AF959" s="26" t="str">
        <f>IF('1. Exam data'!$B967&lt;&gt;"",IF('1. Exam data'!AF$19&lt;&gt;"",'1. Exam data'!$E967-'1. Exam data'!AF967,""),"")</f>
        <v/>
      </c>
      <c r="AG959" s="26" t="str">
        <f>IF('1. Exam data'!$B967&lt;&gt;"",IF('1. Exam data'!AG$19&lt;&gt;"",'1. Exam data'!$E967-'1. Exam data'!AG967,""),"")</f>
        <v/>
      </c>
      <c r="AH959" s="26" t="str">
        <f>IF('1. Exam data'!$B967&lt;&gt;"",IF('1. Exam data'!AH$19&lt;&gt;"",'1. Exam data'!$E967-'1. Exam data'!AH967,""),"")</f>
        <v/>
      </c>
      <c r="AI959" s="26" t="str">
        <f>IF('1. Exam data'!$B967&lt;&gt;"",IF('1. Exam data'!AI$19&lt;&gt;"",'1. Exam data'!$E967-'1. Exam data'!AI967,""),"")</f>
        <v/>
      </c>
      <c r="AJ959" s="26" t="str">
        <f>IF('1. Exam data'!$B967&lt;&gt;"",IF('1. Exam data'!AJ$19&lt;&gt;"",'1. Exam data'!$E967-'1. Exam data'!AJ967,""),"")</f>
        <v/>
      </c>
      <c r="AK959" s="26" t="str">
        <f>IF('1. Exam data'!$B967&lt;&gt;"",IF('1. Exam data'!AK$19&lt;&gt;"",'1. Exam data'!$E967-'1. Exam data'!AK967,""),"")</f>
        <v/>
      </c>
      <c r="AL959" s="26" t="str">
        <f>IF('1. Exam data'!$B967&lt;&gt;"",IF('1. Exam data'!AL$19&lt;&gt;"",'1. Exam data'!$E967-'1. Exam data'!AL967,""),"")</f>
        <v/>
      </c>
      <c r="AM959" s="26" t="str">
        <f>IF('1. Exam data'!$B967&lt;&gt;"",IF('1. Exam data'!AM$19&lt;&gt;"",'1. Exam data'!$E967-'1. Exam data'!AM967,""),"")</f>
        <v/>
      </c>
      <c r="AN959" s="26" t="str">
        <f>IF('1. Exam data'!$B967&lt;&gt;"",IF('1. Exam data'!AN$19&lt;&gt;"",'1. Exam data'!$E967-'1. Exam data'!AN967,""),"")</f>
        <v/>
      </c>
      <c r="AO959" s="26" t="str">
        <f>IF('1. Exam data'!$B967&lt;&gt;"",IF('1. Exam data'!AO$19&lt;&gt;"",'1. Exam data'!$E967-'1. Exam data'!AO967,""),"")</f>
        <v/>
      </c>
      <c r="AP959" s="26" t="str">
        <f>IF('1. Exam data'!$B967&lt;&gt;"",IF('1. Exam data'!AP$19&lt;&gt;"",'1. Exam data'!$E967-'1. Exam data'!AP967,""),"")</f>
        <v/>
      </c>
      <c r="AQ959" s="26" t="str">
        <f>IF('1. Exam data'!$B967&lt;&gt;"",IF('1. Exam data'!AQ$19&lt;&gt;"",'1. Exam data'!$E967-'1. Exam data'!AQ967,""),"")</f>
        <v/>
      </c>
      <c r="AR959" s="26" t="str">
        <f>IF('1. Exam data'!$B967&lt;&gt;"",IF('1. Exam data'!AR$19&lt;&gt;"",'1. Exam data'!$E967-'1. Exam data'!AR967,""),"")</f>
        <v/>
      </c>
      <c r="AS959" s="26" t="str">
        <f>IF('1. Exam data'!$B967&lt;&gt;"",IF('1. Exam data'!AS$19&lt;&gt;"",'1. Exam data'!$E967-'1. Exam data'!AS967,""),"")</f>
        <v/>
      </c>
      <c r="AT959" s="26" t="str">
        <f>IF('1. Exam data'!$B967&lt;&gt;"",IF('1. Exam data'!AT$19&lt;&gt;"",'1. Exam data'!$E967-'1. Exam data'!AT967,""),"")</f>
        <v/>
      </c>
      <c r="AU959" s="26" t="str">
        <f>IF('1. Exam data'!$B967&lt;&gt;"",IF('1. Exam data'!AU$19&lt;&gt;"",'1. Exam data'!$E967-'1. Exam data'!AU967,""),"")</f>
        <v/>
      </c>
      <c r="AV959" s="26" t="str">
        <f>IF('1. Exam data'!$B967&lt;&gt;"",IF('1. Exam data'!AV$19&lt;&gt;"",'1. Exam data'!$E967-'1. Exam data'!AV967,""),"")</f>
        <v/>
      </c>
      <c r="AW959" s="26" t="str">
        <f>IF('1. Exam data'!$B967&lt;&gt;"",IF('1. Exam data'!AW$19&lt;&gt;"",'1. Exam data'!$E967-'1. Exam data'!AW967,""),"")</f>
        <v/>
      </c>
      <c r="AX959" s="26" t="str">
        <f>IF('1. Exam data'!$B967&lt;&gt;"",IF('1. Exam data'!AX$19&lt;&gt;"",'1. Exam data'!$E967-'1. Exam data'!AX967,""),"")</f>
        <v/>
      </c>
      <c r="AY959" s="26" t="str">
        <f>IF('1. Exam data'!$B967&lt;&gt;"",IF('1. Exam data'!AY$19&lt;&gt;"",'1. Exam data'!$E967-'1. Exam data'!AY967,""),"")</f>
        <v/>
      </c>
      <c r="AZ959" s="26" t="str">
        <f>IF('1. Exam data'!$B967&lt;&gt;"",IF('1. Exam data'!AZ$19&lt;&gt;"",'1. Exam data'!$E967-'1. Exam data'!AZ967,""),"")</f>
        <v/>
      </c>
      <c r="BA959" s="26" t="str">
        <f>IF('1. Exam data'!$B967&lt;&gt;"",IF('1. Exam data'!BA$19&lt;&gt;"",'1. Exam data'!$E967-'1. Exam data'!BA967,""),"")</f>
        <v/>
      </c>
      <c r="BB959" s="26" t="str">
        <f>IF('1. Exam data'!$B967&lt;&gt;"",IF('1. Exam data'!BB$19&lt;&gt;"",'1. Exam data'!$E967-'1. Exam data'!BB967,""),"")</f>
        <v/>
      </c>
      <c r="BC959" s="26" t="str">
        <f>IF('1. Exam data'!$B967&lt;&gt;"",IF('1. Exam data'!BC$19&lt;&gt;"",'1. Exam data'!$E967-'1. Exam data'!BC967,""),"")</f>
        <v/>
      </c>
      <c r="BD959" s="26" t="str">
        <f>IF('1. Exam data'!$B967&lt;&gt;"",IF('1. Exam data'!BD$19&lt;&gt;"",'1. Exam data'!$E967-'1. Exam data'!BD967,""),"")</f>
        <v/>
      </c>
      <c r="BE959" s="26" t="str">
        <f>IF('1. Exam data'!$B967&lt;&gt;"",IF('1. Exam data'!BE$19&lt;&gt;"",'1. Exam data'!$E967-'1. Exam data'!BE967,""),"")</f>
        <v/>
      </c>
      <c r="BF959" s="26" t="str">
        <f>IF('1. Exam data'!$B967&lt;&gt;"",IF('1. Exam data'!BF$19&lt;&gt;"",'1. Exam data'!$E967-'1. Exam data'!BF967,""),"")</f>
        <v/>
      </c>
      <c r="BG959" s="26" t="str">
        <f>IF('1. Exam data'!$B967&lt;&gt;"",IF('1. Exam data'!BG$19&lt;&gt;"",'1. Exam data'!$E967-'1. Exam data'!BG967,""),"")</f>
        <v/>
      </c>
      <c r="BH959" s="26" t="str">
        <f>IF('1. Exam data'!$B967&lt;&gt;"",IF('1. Exam data'!BH$19&lt;&gt;"",'1. Exam data'!$E967-'1. Exam data'!BH967,""),"")</f>
        <v/>
      </c>
      <c r="BI959" s="26" t="str">
        <f>IF('1. Exam data'!$B967&lt;&gt;"",IF('1. Exam data'!BI$19&lt;&gt;"",'1. Exam data'!$E967-'1. Exam data'!BI967,""),"")</f>
        <v/>
      </c>
      <c r="BJ959" s="26" t="str">
        <f>IF('1. Exam data'!$B967&lt;&gt;"",IF('1. Exam data'!BJ$19&lt;&gt;"",'1. Exam data'!$E967-'1. Exam data'!BJ967,""),"")</f>
        <v/>
      </c>
      <c r="BK959" s="26" t="str">
        <f>IF('1. Exam data'!$B967&lt;&gt;"",IF('1. Exam data'!BK$19&lt;&gt;"",'1. Exam data'!$E967-'1. Exam data'!BK967,""),"")</f>
        <v/>
      </c>
      <c r="BL959" s="26" t="str">
        <f>IF('1. Exam data'!$B967&lt;&gt;"",IF('1. Exam data'!BL$19&lt;&gt;"",'1. Exam data'!$E967-'1. Exam data'!BL967,""),"")</f>
        <v/>
      </c>
      <c r="BM959" s="26" t="str">
        <f>IF('1. Exam data'!$B967&lt;&gt;"",IF('1. Exam data'!BM$19&lt;&gt;"",'1. Exam data'!$E967-'1. Exam data'!BM967,""),"")</f>
        <v/>
      </c>
      <c r="BN959" s="26" t="str">
        <f>IF('1. Exam data'!$B967&lt;&gt;"",IF('1. Exam data'!BN$19&lt;&gt;"",'1. Exam data'!$E967-'1. Exam data'!BN967,""),"")</f>
        <v/>
      </c>
      <c r="BO959" s="26" t="str">
        <f>IF('1. Exam data'!$B967&lt;&gt;"",IF('1. Exam data'!BO$19&lt;&gt;"",'1. Exam data'!$E967-'1. Exam data'!BO967,""),"")</f>
        <v/>
      </c>
      <c r="BP959">
        <v>1000</v>
      </c>
    </row>
    <row r="960" spans="2:68" x14ac:dyDescent="0.35">
      <c r="B960" t="str">
        <f>IF('1. Exam data'!B968&lt;&gt;"",'1. Exam data'!B968,"")</f>
        <v/>
      </c>
      <c r="H960" s="26" t="str">
        <f>IF('1. Exam data'!$B968&lt;&gt;"",IF('1. Exam data'!H$19&lt;&gt;"",'1. Exam data'!$E968-'1. Exam data'!H968,""),"")</f>
        <v/>
      </c>
      <c r="I960" s="26" t="str">
        <f>IF('1. Exam data'!$B968&lt;&gt;"",IF('1. Exam data'!I$19&lt;&gt;"",'1. Exam data'!$E968-'1. Exam data'!I968,""),"")</f>
        <v/>
      </c>
      <c r="J960" s="26" t="str">
        <f>IF('1. Exam data'!$B968&lt;&gt;"",IF('1. Exam data'!J$19&lt;&gt;"",'1. Exam data'!$E968-'1. Exam data'!J968,""),"")</f>
        <v/>
      </c>
      <c r="K960" s="26" t="str">
        <f>IF('1. Exam data'!$B968&lt;&gt;"",IF('1. Exam data'!K$19&lt;&gt;"",'1. Exam data'!$E968-'1. Exam data'!K968,""),"")</f>
        <v/>
      </c>
      <c r="L960" s="26" t="str">
        <f>IF('1. Exam data'!$B968&lt;&gt;"",IF('1. Exam data'!L$19&lt;&gt;"",'1. Exam data'!$E968-'1. Exam data'!L968,""),"")</f>
        <v/>
      </c>
      <c r="M960" s="26" t="str">
        <f>IF('1. Exam data'!$B968&lt;&gt;"",IF('1. Exam data'!M$19&lt;&gt;"",'1. Exam data'!$E968-'1. Exam data'!M968,""),"")</f>
        <v/>
      </c>
      <c r="N960" s="26" t="str">
        <f>IF('1. Exam data'!$B968&lt;&gt;"",IF('1. Exam data'!N$19&lt;&gt;"",'1. Exam data'!$E968-'1. Exam data'!N968,""),"")</f>
        <v/>
      </c>
      <c r="O960" s="26" t="str">
        <f>IF('1. Exam data'!$B968&lt;&gt;"",IF('1. Exam data'!O$19&lt;&gt;"",'1. Exam data'!$E968-'1. Exam data'!O968,""),"")</f>
        <v/>
      </c>
      <c r="P960" s="26" t="str">
        <f>IF('1. Exam data'!$B968&lt;&gt;"",IF('1. Exam data'!P$19&lt;&gt;"",'1. Exam data'!$E968-'1. Exam data'!P968,""),"")</f>
        <v/>
      </c>
      <c r="Q960" s="26" t="str">
        <f>IF('1. Exam data'!$B968&lt;&gt;"",IF('1. Exam data'!Q$19&lt;&gt;"",'1. Exam data'!$E968-'1. Exam data'!Q968,""),"")</f>
        <v/>
      </c>
      <c r="R960" s="26" t="str">
        <f>IF('1. Exam data'!$B968&lt;&gt;"",IF('1. Exam data'!R$19&lt;&gt;"",'1. Exam data'!$E968-'1. Exam data'!R968,""),"")</f>
        <v/>
      </c>
      <c r="S960" s="26" t="str">
        <f>IF('1. Exam data'!$B968&lt;&gt;"",IF('1. Exam data'!S$19&lt;&gt;"",'1. Exam data'!$E968-'1. Exam data'!S968,""),"")</f>
        <v/>
      </c>
      <c r="T960" s="26" t="str">
        <f>IF('1. Exam data'!$B968&lt;&gt;"",IF('1. Exam data'!T$19&lt;&gt;"",'1. Exam data'!$E968-'1. Exam data'!T968,""),"")</f>
        <v/>
      </c>
      <c r="U960" s="26" t="str">
        <f>IF('1. Exam data'!$B968&lt;&gt;"",IF('1. Exam data'!U$19&lt;&gt;"",'1. Exam data'!$E968-'1. Exam data'!U968,""),"")</f>
        <v/>
      </c>
      <c r="V960" s="26" t="str">
        <f>IF('1. Exam data'!$B968&lt;&gt;"",IF('1. Exam data'!V$19&lt;&gt;"",'1. Exam data'!$E968-'1. Exam data'!V968,""),"")</f>
        <v/>
      </c>
      <c r="W960" s="26" t="str">
        <f>IF('1. Exam data'!$B968&lt;&gt;"",IF('1. Exam data'!W$19&lt;&gt;"",'1. Exam data'!$E968-'1. Exam data'!W968,""),"")</f>
        <v/>
      </c>
      <c r="X960" s="26" t="str">
        <f>IF('1. Exam data'!$B968&lt;&gt;"",IF('1. Exam data'!X$19&lt;&gt;"",'1. Exam data'!$E968-'1. Exam data'!X968,""),"")</f>
        <v/>
      </c>
      <c r="Y960" s="26" t="str">
        <f>IF('1. Exam data'!$B968&lt;&gt;"",IF('1. Exam data'!Y$19&lt;&gt;"",'1. Exam data'!$E968-'1. Exam data'!Y968,""),"")</f>
        <v/>
      </c>
      <c r="Z960" s="26" t="str">
        <f>IF('1. Exam data'!$B968&lt;&gt;"",IF('1. Exam data'!Z$19&lt;&gt;"",'1. Exam data'!$E968-'1. Exam data'!Z968,""),"")</f>
        <v/>
      </c>
      <c r="AA960" s="26" t="str">
        <f>IF('1. Exam data'!$B968&lt;&gt;"",IF('1. Exam data'!AA$19&lt;&gt;"",'1. Exam data'!$E968-'1. Exam data'!AA968,""),"")</f>
        <v/>
      </c>
      <c r="AB960" s="26" t="str">
        <f>IF('1. Exam data'!$B968&lt;&gt;"",IF('1. Exam data'!AB$19&lt;&gt;"",'1. Exam data'!$E968-'1. Exam data'!AB968,""),"")</f>
        <v/>
      </c>
      <c r="AC960" s="26" t="str">
        <f>IF('1. Exam data'!$B968&lt;&gt;"",IF('1. Exam data'!AC$19&lt;&gt;"",'1. Exam data'!$E968-'1. Exam data'!AC968,""),"")</f>
        <v/>
      </c>
      <c r="AD960" s="26" t="str">
        <f>IF('1. Exam data'!$B968&lt;&gt;"",IF('1. Exam data'!AD$19&lt;&gt;"",'1. Exam data'!$E968-'1. Exam data'!AD968,""),"")</f>
        <v/>
      </c>
      <c r="AE960" s="26" t="str">
        <f>IF('1. Exam data'!$B968&lt;&gt;"",IF('1. Exam data'!AE$19&lt;&gt;"",'1. Exam data'!$E968-'1. Exam data'!AE968,""),"")</f>
        <v/>
      </c>
      <c r="AF960" s="26" t="str">
        <f>IF('1. Exam data'!$B968&lt;&gt;"",IF('1. Exam data'!AF$19&lt;&gt;"",'1. Exam data'!$E968-'1. Exam data'!AF968,""),"")</f>
        <v/>
      </c>
      <c r="AG960" s="26" t="str">
        <f>IF('1. Exam data'!$B968&lt;&gt;"",IF('1. Exam data'!AG$19&lt;&gt;"",'1. Exam data'!$E968-'1. Exam data'!AG968,""),"")</f>
        <v/>
      </c>
      <c r="AH960" s="26" t="str">
        <f>IF('1. Exam data'!$B968&lt;&gt;"",IF('1. Exam data'!AH$19&lt;&gt;"",'1. Exam data'!$E968-'1. Exam data'!AH968,""),"")</f>
        <v/>
      </c>
      <c r="AI960" s="26" t="str">
        <f>IF('1. Exam data'!$B968&lt;&gt;"",IF('1. Exam data'!AI$19&lt;&gt;"",'1. Exam data'!$E968-'1. Exam data'!AI968,""),"")</f>
        <v/>
      </c>
      <c r="AJ960" s="26" t="str">
        <f>IF('1. Exam data'!$B968&lt;&gt;"",IF('1. Exam data'!AJ$19&lt;&gt;"",'1. Exam data'!$E968-'1. Exam data'!AJ968,""),"")</f>
        <v/>
      </c>
      <c r="AK960" s="26" t="str">
        <f>IF('1. Exam data'!$B968&lt;&gt;"",IF('1. Exam data'!AK$19&lt;&gt;"",'1. Exam data'!$E968-'1. Exam data'!AK968,""),"")</f>
        <v/>
      </c>
      <c r="AL960" s="26" t="str">
        <f>IF('1. Exam data'!$B968&lt;&gt;"",IF('1. Exam data'!AL$19&lt;&gt;"",'1. Exam data'!$E968-'1. Exam data'!AL968,""),"")</f>
        <v/>
      </c>
      <c r="AM960" s="26" t="str">
        <f>IF('1. Exam data'!$B968&lt;&gt;"",IF('1. Exam data'!AM$19&lt;&gt;"",'1. Exam data'!$E968-'1. Exam data'!AM968,""),"")</f>
        <v/>
      </c>
      <c r="AN960" s="26" t="str">
        <f>IF('1. Exam data'!$B968&lt;&gt;"",IF('1. Exam data'!AN$19&lt;&gt;"",'1. Exam data'!$E968-'1. Exam data'!AN968,""),"")</f>
        <v/>
      </c>
      <c r="AO960" s="26" t="str">
        <f>IF('1. Exam data'!$B968&lt;&gt;"",IF('1. Exam data'!AO$19&lt;&gt;"",'1. Exam data'!$E968-'1. Exam data'!AO968,""),"")</f>
        <v/>
      </c>
      <c r="AP960" s="26" t="str">
        <f>IF('1. Exam data'!$B968&lt;&gt;"",IF('1. Exam data'!AP$19&lt;&gt;"",'1. Exam data'!$E968-'1. Exam data'!AP968,""),"")</f>
        <v/>
      </c>
      <c r="AQ960" s="26" t="str">
        <f>IF('1. Exam data'!$B968&lt;&gt;"",IF('1. Exam data'!AQ$19&lt;&gt;"",'1. Exam data'!$E968-'1. Exam data'!AQ968,""),"")</f>
        <v/>
      </c>
      <c r="AR960" s="26" t="str">
        <f>IF('1. Exam data'!$B968&lt;&gt;"",IF('1. Exam data'!AR$19&lt;&gt;"",'1. Exam data'!$E968-'1. Exam data'!AR968,""),"")</f>
        <v/>
      </c>
      <c r="AS960" s="26" t="str">
        <f>IF('1. Exam data'!$B968&lt;&gt;"",IF('1. Exam data'!AS$19&lt;&gt;"",'1. Exam data'!$E968-'1. Exam data'!AS968,""),"")</f>
        <v/>
      </c>
      <c r="AT960" s="26" t="str">
        <f>IF('1. Exam data'!$B968&lt;&gt;"",IF('1. Exam data'!AT$19&lt;&gt;"",'1. Exam data'!$E968-'1. Exam data'!AT968,""),"")</f>
        <v/>
      </c>
      <c r="AU960" s="26" t="str">
        <f>IF('1. Exam data'!$B968&lt;&gt;"",IF('1. Exam data'!AU$19&lt;&gt;"",'1. Exam data'!$E968-'1. Exam data'!AU968,""),"")</f>
        <v/>
      </c>
      <c r="AV960" s="26" t="str">
        <f>IF('1. Exam data'!$B968&lt;&gt;"",IF('1. Exam data'!AV$19&lt;&gt;"",'1. Exam data'!$E968-'1. Exam data'!AV968,""),"")</f>
        <v/>
      </c>
      <c r="AW960" s="26" t="str">
        <f>IF('1. Exam data'!$B968&lt;&gt;"",IF('1. Exam data'!AW$19&lt;&gt;"",'1. Exam data'!$E968-'1. Exam data'!AW968,""),"")</f>
        <v/>
      </c>
      <c r="AX960" s="26" t="str">
        <f>IF('1. Exam data'!$B968&lt;&gt;"",IF('1. Exam data'!AX$19&lt;&gt;"",'1. Exam data'!$E968-'1. Exam data'!AX968,""),"")</f>
        <v/>
      </c>
      <c r="AY960" s="26" t="str">
        <f>IF('1. Exam data'!$B968&lt;&gt;"",IF('1. Exam data'!AY$19&lt;&gt;"",'1. Exam data'!$E968-'1. Exam data'!AY968,""),"")</f>
        <v/>
      </c>
      <c r="AZ960" s="26" t="str">
        <f>IF('1. Exam data'!$B968&lt;&gt;"",IF('1. Exam data'!AZ$19&lt;&gt;"",'1. Exam data'!$E968-'1. Exam data'!AZ968,""),"")</f>
        <v/>
      </c>
      <c r="BA960" s="26" t="str">
        <f>IF('1. Exam data'!$B968&lt;&gt;"",IF('1. Exam data'!BA$19&lt;&gt;"",'1. Exam data'!$E968-'1. Exam data'!BA968,""),"")</f>
        <v/>
      </c>
      <c r="BB960" s="26" t="str">
        <f>IF('1. Exam data'!$B968&lt;&gt;"",IF('1. Exam data'!BB$19&lt;&gt;"",'1. Exam data'!$E968-'1. Exam data'!BB968,""),"")</f>
        <v/>
      </c>
      <c r="BC960" s="26" t="str">
        <f>IF('1. Exam data'!$B968&lt;&gt;"",IF('1. Exam data'!BC$19&lt;&gt;"",'1. Exam data'!$E968-'1. Exam data'!BC968,""),"")</f>
        <v/>
      </c>
      <c r="BD960" s="26" t="str">
        <f>IF('1. Exam data'!$B968&lt;&gt;"",IF('1. Exam data'!BD$19&lt;&gt;"",'1. Exam data'!$E968-'1. Exam data'!BD968,""),"")</f>
        <v/>
      </c>
      <c r="BE960" s="26" t="str">
        <f>IF('1. Exam data'!$B968&lt;&gt;"",IF('1. Exam data'!BE$19&lt;&gt;"",'1. Exam data'!$E968-'1. Exam data'!BE968,""),"")</f>
        <v/>
      </c>
      <c r="BF960" s="26" t="str">
        <f>IF('1. Exam data'!$B968&lt;&gt;"",IF('1. Exam data'!BF$19&lt;&gt;"",'1. Exam data'!$E968-'1. Exam data'!BF968,""),"")</f>
        <v/>
      </c>
      <c r="BG960" s="26" t="str">
        <f>IF('1. Exam data'!$B968&lt;&gt;"",IF('1. Exam data'!BG$19&lt;&gt;"",'1. Exam data'!$E968-'1. Exam data'!BG968,""),"")</f>
        <v/>
      </c>
      <c r="BH960" s="26" t="str">
        <f>IF('1. Exam data'!$B968&lt;&gt;"",IF('1. Exam data'!BH$19&lt;&gt;"",'1. Exam data'!$E968-'1. Exam data'!BH968,""),"")</f>
        <v/>
      </c>
      <c r="BI960" s="26" t="str">
        <f>IF('1. Exam data'!$B968&lt;&gt;"",IF('1. Exam data'!BI$19&lt;&gt;"",'1. Exam data'!$E968-'1. Exam data'!BI968,""),"")</f>
        <v/>
      </c>
      <c r="BJ960" s="26" t="str">
        <f>IF('1. Exam data'!$B968&lt;&gt;"",IF('1. Exam data'!BJ$19&lt;&gt;"",'1. Exam data'!$E968-'1. Exam data'!BJ968,""),"")</f>
        <v/>
      </c>
      <c r="BK960" s="26" t="str">
        <f>IF('1. Exam data'!$B968&lt;&gt;"",IF('1. Exam data'!BK$19&lt;&gt;"",'1. Exam data'!$E968-'1. Exam data'!BK968,""),"")</f>
        <v/>
      </c>
      <c r="BL960" s="26" t="str">
        <f>IF('1. Exam data'!$B968&lt;&gt;"",IF('1. Exam data'!BL$19&lt;&gt;"",'1. Exam data'!$E968-'1. Exam data'!BL968,""),"")</f>
        <v/>
      </c>
      <c r="BM960" s="26" t="str">
        <f>IF('1. Exam data'!$B968&lt;&gt;"",IF('1. Exam data'!BM$19&lt;&gt;"",'1. Exam data'!$E968-'1. Exam data'!BM968,""),"")</f>
        <v/>
      </c>
      <c r="BN960" s="26" t="str">
        <f>IF('1. Exam data'!$B968&lt;&gt;"",IF('1. Exam data'!BN$19&lt;&gt;"",'1. Exam data'!$E968-'1. Exam data'!BN968,""),"")</f>
        <v/>
      </c>
      <c r="BO960" s="26" t="str">
        <f>IF('1. Exam data'!$B968&lt;&gt;"",IF('1. Exam data'!BO$19&lt;&gt;"",'1. Exam data'!$E968-'1. Exam data'!BO968,""),"")</f>
        <v/>
      </c>
      <c r="BP960">
        <v>1000</v>
      </c>
    </row>
    <row r="961" spans="2:68" x14ac:dyDescent="0.35">
      <c r="B961" t="str">
        <f>IF('1. Exam data'!B969&lt;&gt;"",'1. Exam data'!B969,"")</f>
        <v/>
      </c>
      <c r="H961" s="26" t="str">
        <f>IF('1. Exam data'!$B969&lt;&gt;"",IF('1. Exam data'!H$19&lt;&gt;"",'1. Exam data'!$E969-'1. Exam data'!H969,""),"")</f>
        <v/>
      </c>
      <c r="I961" s="26" t="str">
        <f>IF('1. Exam data'!$B969&lt;&gt;"",IF('1. Exam data'!I$19&lt;&gt;"",'1. Exam data'!$E969-'1. Exam data'!I969,""),"")</f>
        <v/>
      </c>
      <c r="J961" s="26" t="str">
        <f>IF('1. Exam data'!$B969&lt;&gt;"",IF('1. Exam data'!J$19&lt;&gt;"",'1. Exam data'!$E969-'1. Exam data'!J969,""),"")</f>
        <v/>
      </c>
      <c r="K961" s="26" t="str">
        <f>IF('1. Exam data'!$B969&lt;&gt;"",IF('1. Exam data'!K$19&lt;&gt;"",'1. Exam data'!$E969-'1. Exam data'!K969,""),"")</f>
        <v/>
      </c>
      <c r="L961" s="26" t="str">
        <f>IF('1. Exam data'!$B969&lt;&gt;"",IF('1. Exam data'!L$19&lt;&gt;"",'1. Exam data'!$E969-'1. Exam data'!L969,""),"")</f>
        <v/>
      </c>
      <c r="M961" s="26" t="str">
        <f>IF('1. Exam data'!$B969&lt;&gt;"",IF('1. Exam data'!M$19&lt;&gt;"",'1. Exam data'!$E969-'1. Exam data'!M969,""),"")</f>
        <v/>
      </c>
      <c r="N961" s="26" t="str">
        <f>IF('1. Exam data'!$B969&lt;&gt;"",IF('1. Exam data'!N$19&lt;&gt;"",'1. Exam data'!$E969-'1. Exam data'!N969,""),"")</f>
        <v/>
      </c>
      <c r="O961" s="26" t="str">
        <f>IF('1. Exam data'!$B969&lt;&gt;"",IF('1. Exam data'!O$19&lt;&gt;"",'1. Exam data'!$E969-'1. Exam data'!O969,""),"")</f>
        <v/>
      </c>
      <c r="P961" s="26" t="str">
        <f>IF('1. Exam data'!$B969&lt;&gt;"",IF('1. Exam data'!P$19&lt;&gt;"",'1. Exam data'!$E969-'1. Exam data'!P969,""),"")</f>
        <v/>
      </c>
      <c r="Q961" s="26" t="str">
        <f>IF('1. Exam data'!$B969&lt;&gt;"",IF('1. Exam data'!Q$19&lt;&gt;"",'1. Exam data'!$E969-'1. Exam data'!Q969,""),"")</f>
        <v/>
      </c>
      <c r="R961" s="26" t="str">
        <f>IF('1. Exam data'!$B969&lt;&gt;"",IF('1. Exam data'!R$19&lt;&gt;"",'1. Exam data'!$E969-'1. Exam data'!R969,""),"")</f>
        <v/>
      </c>
      <c r="S961" s="26" t="str">
        <f>IF('1. Exam data'!$B969&lt;&gt;"",IF('1. Exam data'!S$19&lt;&gt;"",'1. Exam data'!$E969-'1. Exam data'!S969,""),"")</f>
        <v/>
      </c>
      <c r="T961" s="26" t="str">
        <f>IF('1. Exam data'!$B969&lt;&gt;"",IF('1. Exam data'!T$19&lt;&gt;"",'1. Exam data'!$E969-'1. Exam data'!T969,""),"")</f>
        <v/>
      </c>
      <c r="U961" s="26" t="str">
        <f>IF('1. Exam data'!$B969&lt;&gt;"",IF('1. Exam data'!U$19&lt;&gt;"",'1. Exam data'!$E969-'1. Exam data'!U969,""),"")</f>
        <v/>
      </c>
      <c r="V961" s="26" t="str">
        <f>IF('1. Exam data'!$B969&lt;&gt;"",IF('1. Exam data'!V$19&lt;&gt;"",'1. Exam data'!$E969-'1. Exam data'!V969,""),"")</f>
        <v/>
      </c>
      <c r="W961" s="26" t="str">
        <f>IF('1. Exam data'!$B969&lt;&gt;"",IF('1. Exam data'!W$19&lt;&gt;"",'1. Exam data'!$E969-'1. Exam data'!W969,""),"")</f>
        <v/>
      </c>
      <c r="X961" s="26" t="str">
        <f>IF('1. Exam data'!$B969&lt;&gt;"",IF('1. Exam data'!X$19&lt;&gt;"",'1. Exam data'!$E969-'1. Exam data'!X969,""),"")</f>
        <v/>
      </c>
      <c r="Y961" s="26" t="str">
        <f>IF('1. Exam data'!$B969&lt;&gt;"",IF('1. Exam data'!Y$19&lt;&gt;"",'1. Exam data'!$E969-'1. Exam data'!Y969,""),"")</f>
        <v/>
      </c>
      <c r="Z961" s="26" t="str">
        <f>IF('1. Exam data'!$B969&lt;&gt;"",IF('1. Exam data'!Z$19&lt;&gt;"",'1. Exam data'!$E969-'1. Exam data'!Z969,""),"")</f>
        <v/>
      </c>
      <c r="AA961" s="26" t="str">
        <f>IF('1. Exam data'!$B969&lt;&gt;"",IF('1. Exam data'!AA$19&lt;&gt;"",'1. Exam data'!$E969-'1. Exam data'!AA969,""),"")</f>
        <v/>
      </c>
      <c r="AB961" s="26" t="str">
        <f>IF('1. Exam data'!$B969&lt;&gt;"",IF('1. Exam data'!AB$19&lt;&gt;"",'1. Exam data'!$E969-'1. Exam data'!AB969,""),"")</f>
        <v/>
      </c>
      <c r="AC961" s="26" t="str">
        <f>IF('1. Exam data'!$B969&lt;&gt;"",IF('1. Exam data'!AC$19&lt;&gt;"",'1. Exam data'!$E969-'1. Exam data'!AC969,""),"")</f>
        <v/>
      </c>
      <c r="AD961" s="26" t="str">
        <f>IF('1. Exam data'!$B969&lt;&gt;"",IF('1. Exam data'!AD$19&lt;&gt;"",'1. Exam data'!$E969-'1. Exam data'!AD969,""),"")</f>
        <v/>
      </c>
      <c r="AE961" s="26" t="str">
        <f>IF('1. Exam data'!$B969&lt;&gt;"",IF('1. Exam data'!AE$19&lt;&gt;"",'1. Exam data'!$E969-'1. Exam data'!AE969,""),"")</f>
        <v/>
      </c>
      <c r="AF961" s="26" t="str">
        <f>IF('1. Exam data'!$B969&lt;&gt;"",IF('1. Exam data'!AF$19&lt;&gt;"",'1. Exam data'!$E969-'1. Exam data'!AF969,""),"")</f>
        <v/>
      </c>
      <c r="AG961" s="26" t="str">
        <f>IF('1. Exam data'!$B969&lt;&gt;"",IF('1. Exam data'!AG$19&lt;&gt;"",'1. Exam data'!$E969-'1. Exam data'!AG969,""),"")</f>
        <v/>
      </c>
      <c r="AH961" s="26" t="str">
        <f>IF('1. Exam data'!$B969&lt;&gt;"",IF('1. Exam data'!AH$19&lt;&gt;"",'1. Exam data'!$E969-'1. Exam data'!AH969,""),"")</f>
        <v/>
      </c>
      <c r="AI961" s="26" t="str">
        <f>IF('1. Exam data'!$B969&lt;&gt;"",IF('1. Exam data'!AI$19&lt;&gt;"",'1. Exam data'!$E969-'1. Exam data'!AI969,""),"")</f>
        <v/>
      </c>
      <c r="AJ961" s="26" t="str">
        <f>IF('1. Exam data'!$B969&lt;&gt;"",IF('1. Exam data'!AJ$19&lt;&gt;"",'1. Exam data'!$E969-'1. Exam data'!AJ969,""),"")</f>
        <v/>
      </c>
      <c r="AK961" s="26" t="str">
        <f>IF('1. Exam data'!$B969&lt;&gt;"",IF('1. Exam data'!AK$19&lt;&gt;"",'1. Exam data'!$E969-'1. Exam data'!AK969,""),"")</f>
        <v/>
      </c>
      <c r="AL961" s="26" t="str">
        <f>IF('1. Exam data'!$B969&lt;&gt;"",IF('1. Exam data'!AL$19&lt;&gt;"",'1. Exam data'!$E969-'1. Exam data'!AL969,""),"")</f>
        <v/>
      </c>
      <c r="AM961" s="26" t="str">
        <f>IF('1. Exam data'!$B969&lt;&gt;"",IF('1. Exam data'!AM$19&lt;&gt;"",'1. Exam data'!$E969-'1. Exam data'!AM969,""),"")</f>
        <v/>
      </c>
      <c r="AN961" s="26" t="str">
        <f>IF('1. Exam data'!$B969&lt;&gt;"",IF('1. Exam data'!AN$19&lt;&gt;"",'1. Exam data'!$E969-'1. Exam data'!AN969,""),"")</f>
        <v/>
      </c>
      <c r="AO961" s="26" t="str">
        <f>IF('1. Exam data'!$B969&lt;&gt;"",IF('1. Exam data'!AO$19&lt;&gt;"",'1. Exam data'!$E969-'1. Exam data'!AO969,""),"")</f>
        <v/>
      </c>
      <c r="AP961" s="26" t="str">
        <f>IF('1. Exam data'!$B969&lt;&gt;"",IF('1. Exam data'!AP$19&lt;&gt;"",'1. Exam data'!$E969-'1. Exam data'!AP969,""),"")</f>
        <v/>
      </c>
      <c r="AQ961" s="26" t="str">
        <f>IF('1. Exam data'!$B969&lt;&gt;"",IF('1. Exam data'!AQ$19&lt;&gt;"",'1. Exam data'!$E969-'1. Exam data'!AQ969,""),"")</f>
        <v/>
      </c>
      <c r="AR961" s="26" t="str">
        <f>IF('1. Exam data'!$B969&lt;&gt;"",IF('1. Exam data'!AR$19&lt;&gt;"",'1. Exam data'!$E969-'1. Exam data'!AR969,""),"")</f>
        <v/>
      </c>
      <c r="AS961" s="26" t="str">
        <f>IF('1. Exam data'!$B969&lt;&gt;"",IF('1. Exam data'!AS$19&lt;&gt;"",'1. Exam data'!$E969-'1. Exam data'!AS969,""),"")</f>
        <v/>
      </c>
      <c r="AT961" s="26" t="str">
        <f>IF('1. Exam data'!$B969&lt;&gt;"",IF('1. Exam data'!AT$19&lt;&gt;"",'1. Exam data'!$E969-'1. Exam data'!AT969,""),"")</f>
        <v/>
      </c>
      <c r="AU961" s="26" t="str">
        <f>IF('1. Exam data'!$B969&lt;&gt;"",IF('1. Exam data'!AU$19&lt;&gt;"",'1. Exam data'!$E969-'1. Exam data'!AU969,""),"")</f>
        <v/>
      </c>
      <c r="AV961" s="26" t="str">
        <f>IF('1. Exam data'!$B969&lt;&gt;"",IF('1. Exam data'!AV$19&lt;&gt;"",'1. Exam data'!$E969-'1. Exam data'!AV969,""),"")</f>
        <v/>
      </c>
      <c r="AW961" s="26" t="str">
        <f>IF('1. Exam data'!$B969&lt;&gt;"",IF('1. Exam data'!AW$19&lt;&gt;"",'1. Exam data'!$E969-'1. Exam data'!AW969,""),"")</f>
        <v/>
      </c>
      <c r="AX961" s="26" t="str">
        <f>IF('1. Exam data'!$B969&lt;&gt;"",IF('1. Exam data'!AX$19&lt;&gt;"",'1. Exam data'!$E969-'1. Exam data'!AX969,""),"")</f>
        <v/>
      </c>
      <c r="AY961" s="26" t="str">
        <f>IF('1. Exam data'!$B969&lt;&gt;"",IF('1. Exam data'!AY$19&lt;&gt;"",'1. Exam data'!$E969-'1. Exam data'!AY969,""),"")</f>
        <v/>
      </c>
      <c r="AZ961" s="26" t="str">
        <f>IF('1. Exam data'!$B969&lt;&gt;"",IF('1. Exam data'!AZ$19&lt;&gt;"",'1. Exam data'!$E969-'1. Exam data'!AZ969,""),"")</f>
        <v/>
      </c>
      <c r="BA961" s="26" t="str">
        <f>IF('1. Exam data'!$B969&lt;&gt;"",IF('1. Exam data'!BA$19&lt;&gt;"",'1. Exam data'!$E969-'1. Exam data'!BA969,""),"")</f>
        <v/>
      </c>
      <c r="BB961" s="26" t="str">
        <f>IF('1. Exam data'!$B969&lt;&gt;"",IF('1. Exam data'!BB$19&lt;&gt;"",'1. Exam data'!$E969-'1. Exam data'!BB969,""),"")</f>
        <v/>
      </c>
      <c r="BC961" s="26" t="str">
        <f>IF('1. Exam data'!$B969&lt;&gt;"",IF('1. Exam data'!BC$19&lt;&gt;"",'1. Exam data'!$E969-'1. Exam data'!BC969,""),"")</f>
        <v/>
      </c>
      <c r="BD961" s="26" t="str">
        <f>IF('1. Exam data'!$B969&lt;&gt;"",IF('1. Exam data'!BD$19&lt;&gt;"",'1. Exam data'!$E969-'1. Exam data'!BD969,""),"")</f>
        <v/>
      </c>
      <c r="BE961" s="26" t="str">
        <f>IF('1. Exam data'!$B969&lt;&gt;"",IF('1. Exam data'!BE$19&lt;&gt;"",'1. Exam data'!$E969-'1. Exam data'!BE969,""),"")</f>
        <v/>
      </c>
      <c r="BF961" s="26" t="str">
        <f>IF('1. Exam data'!$B969&lt;&gt;"",IF('1. Exam data'!BF$19&lt;&gt;"",'1. Exam data'!$E969-'1. Exam data'!BF969,""),"")</f>
        <v/>
      </c>
      <c r="BG961" s="26" t="str">
        <f>IF('1. Exam data'!$B969&lt;&gt;"",IF('1. Exam data'!BG$19&lt;&gt;"",'1. Exam data'!$E969-'1. Exam data'!BG969,""),"")</f>
        <v/>
      </c>
      <c r="BH961" s="26" t="str">
        <f>IF('1. Exam data'!$B969&lt;&gt;"",IF('1. Exam data'!BH$19&lt;&gt;"",'1. Exam data'!$E969-'1. Exam data'!BH969,""),"")</f>
        <v/>
      </c>
      <c r="BI961" s="26" t="str">
        <f>IF('1. Exam data'!$B969&lt;&gt;"",IF('1. Exam data'!BI$19&lt;&gt;"",'1. Exam data'!$E969-'1. Exam data'!BI969,""),"")</f>
        <v/>
      </c>
      <c r="BJ961" s="26" t="str">
        <f>IF('1. Exam data'!$B969&lt;&gt;"",IF('1. Exam data'!BJ$19&lt;&gt;"",'1. Exam data'!$E969-'1. Exam data'!BJ969,""),"")</f>
        <v/>
      </c>
      <c r="BK961" s="26" t="str">
        <f>IF('1. Exam data'!$B969&lt;&gt;"",IF('1. Exam data'!BK$19&lt;&gt;"",'1. Exam data'!$E969-'1. Exam data'!BK969,""),"")</f>
        <v/>
      </c>
      <c r="BL961" s="26" t="str">
        <f>IF('1. Exam data'!$B969&lt;&gt;"",IF('1. Exam data'!BL$19&lt;&gt;"",'1. Exam data'!$E969-'1. Exam data'!BL969,""),"")</f>
        <v/>
      </c>
      <c r="BM961" s="26" t="str">
        <f>IF('1. Exam data'!$B969&lt;&gt;"",IF('1. Exam data'!BM$19&lt;&gt;"",'1. Exam data'!$E969-'1. Exam data'!BM969,""),"")</f>
        <v/>
      </c>
      <c r="BN961" s="26" t="str">
        <f>IF('1. Exam data'!$B969&lt;&gt;"",IF('1. Exam data'!BN$19&lt;&gt;"",'1. Exam data'!$E969-'1. Exam data'!BN969,""),"")</f>
        <v/>
      </c>
      <c r="BO961" s="26" t="str">
        <f>IF('1. Exam data'!$B969&lt;&gt;"",IF('1. Exam data'!BO$19&lt;&gt;"",'1. Exam data'!$E969-'1. Exam data'!BO969,""),"")</f>
        <v/>
      </c>
      <c r="BP961">
        <v>1000</v>
      </c>
    </row>
    <row r="962" spans="2:68" x14ac:dyDescent="0.35">
      <c r="B962" t="str">
        <f>IF('1. Exam data'!B970&lt;&gt;"",'1. Exam data'!B970,"")</f>
        <v/>
      </c>
      <c r="H962" s="26" t="str">
        <f>IF('1. Exam data'!$B970&lt;&gt;"",IF('1. Exam data'!H$19&lt;&gt;"",'1. Exam data'!$E970-'1. Exam data'!H970,""),"")</f>
        <v/>
      </c>
      <c r="I962" s="26" t="str">
        <f>IF('1. Exam data'!$B970&lt;&gt;"",IF('1. Exam data'!I$19&lt;&gt;"",'1. Exam data'!$E970-'1. Exam data'!I970,""),"")</f>
        <v/>
      </c>
      <c r="J962" s="26" t="str">
        <f>IF('1. Exam data'!$B970&lt;&gt;"",IF('1. Exam data'!J$19&lt;&gt;"",'1. Exam data'!$E970-'1. Exam data'!J970,""),"")</f>
        <v/>
      </c>
      <c r="K962" s="26" t="str">
        <f>IF('1. Exam data'!$B970&lt;&gt;"",IF('1. Exam data'!K$19&lt;&gt;"",'1. Exam data'!$E970-'1. Exam data'!K970,""),"")</f>
        <v/>
      </c>
      <c r="L962" s="26" t="str">
        <f>IF('1. Exam data'!$B970&lt;&gt;"",IF('1. Exam data'!L$19&lt;&gt;"",'1. Exam data'!$E970-'1. Exam data'!L970,""),"")</f>
        <v/>
      </c>
      <c r="M962" s="26" t="str">
        <f>IF('1. Exam data'!$B970&lt;&gt;"",IF('1. Exam data'!M$19&lt;&gt;"",'1. Exam data'!$E970-'1. Exam data'!M970,""),"")</f>
        <v/>
      </c>
      <c r="N962" s="26" t="str">
        <f>IF('1. Exam data'!$B970&lt;&gt;"",IF('1. Exam data'!N$19&lt;&gt;"",'1. Exam data'!$E970-'1. Exam data'!N970,""),"")</f>
        <v/>
      </c>
      <c r="O962" s="26" t="str">
        <f>IF('1. Exam data'!$B970&lt;&gt;"",IF('1. Exam data'!O$19&lt;&gt;"",'1. Exam data'!$E970-'1. Exam data'!O970,""),"")</f>
        <v/>
      </c>
      <c r="P962" s="26" t="str">
        <f>IF('1. Exam data'!$B970&lt;&gt;"",IF('1. Exam data'!P$19&lt;&gt;"",'1. Exam data'!$E970-'1. Exam data'!P970,""),"")</f>
        <v/>
      </c>
      <c r="Q962" s="26" t="str">
        <f>IF('1. Exam data'!$B970&lt;&gt;"",IF('1. Exam data'!Q$19&lt;&gt;"",'1. Exam data'!$E970-'1. Exam data'!Q970,""),"")</f>
        <v/>
      </c>
      <c r="R962" s="26" t="str">
        <f>IF('1. Exam data'!$B970&lt;&gt;"",IF('1. Exam data'!R$19&lt;&gt;"",'1. Exam data'!$E970-'1. Exam data'!R970,""),"")</f>
        <v/>
      </c>
      <c r="S962" s="26" t="str">
        <f>IF('1. Exam data'!$B970&lt;&gt;"",IF('1. Exam data'!S$19&lt;&gt;"",'1. Exam data'!$E970-'1. Exam data'!S970,""),"")</f>
        <v/>
      </c>
      <c r="T962" s="26" t="str">
        <f>IF('1. Exam data'!$B970&lt;&gt;"",IF('1. Exam data'!T$19&lt;&gt;"",'1. Exam data'!$E970-'1. Exam data'!T970,""),"")</f>
        <v/>
      </c>
      <c r="U962" s="26" t="str">
        <f>IF('1. Exam data'!$B970&lt;&gt;"",IF('1. Exam data'!U$19&lt;&gt;"",'1. Exam data'!$E970-'1. Exam data'!U970,""),"")</f>
        <v/>
      </c>
      <c r="V962" s="26" t="str">
        <f>IF('1. Exam data'!$B970&lt;&gt;"",IF('1. Exam data'!V$19&lt;&gt;"",'1. Exam data'!$E970-'1. Exam data'!V970,""),"")</f>
        <v/>
      </c>
      <c r="W962" s="26" t="str">
        <f>IF('1. Exam data'!$B970&lt;&gt;"",IF('1. Exam data'!W$19&lt;&gt;"",'1. Exam data'!$E970-'1. Exam data'!W970,""),"")</f>
        <v/>
      </c>
      <c r="X962" s="26" t="str">
        <f>IF('1. Exam data'!$B970&lt;&gt;"",IF('1. Exam data'!X$19&lt;&gt;"",'1. Exam data'!$E970-'1. Exam data'!X970,""),"")</f>
        <v/>
      </c>
      <c r="Y962" s="26" t="str">
        <f>IF('1. Exam data'!$B970&lt;&gt;"",IF('1. Exam data'!Y$19&lt;&gt;"",'1. Exam data'!$E970-'1. Exam data'!Y970,""),"")</f>
        <v/>
      </c>
      <c r="Z962" s="26" t="str">
        <f>IF('1. Exam data'!$B970&lt;&gt;"",IF('1. Exam data'!Z$19&lt;&gt;"",'1. Exam data'!$E970-'1. Exam data'!Z970,""),"")</f>
        <v/>
      </c>
      <c r="AA962" s="26" t="str">
        <f>IF('1. Exam data'!$B970&lt;&gt;"",IF('1. Exam data'!AA$19&lt;&gt;"",'1. Exam data'!$E970-'1. Exam data'!AA970,""),"")</f>
        <v/>
      </c>
      <c r="AB962" s="26" t="str">
        <f>IF('1. Exam data'!$B970&lt;&gt;"",IF('1. Exam data'!AB$19&lt;&gt;"",'1. Exam data'!$E970-'1. Exam data'!AB970,""),"")</f>
        <v/>
      </c>
      <c r="AC962" s="26" t="str">
        <f>IF('1. Exam data'!$B970&lt;&gt;"",IF('1. Exam data'!AC$19&lt;&gt;"",'1. Exam data'!$E970-'1. Exam data'!AC970,""),"")</f>
        <v/>
      </c>
      <c r="AD962" s="26" t="str">
        <f>IF('1. Exam data'!$B970&lt;&gt;"",IF('1. Exam data'!AD$19&lt;&gt;"",'1. Exam data'!$E970-'1. Exam data'!AD970,""),"")</f>
        <v/>
      </c>
      <c r="AE962" s="26" t="str">
        <f>IF('1. Exam data'!$B970&lt;&gt;"",IF('1. Exam data'!AE$19&lt;&gt;"",'1. Exam data'!$E970-'1. Exam data'!AE970,""),"")</f>
        <v/>
      </c>
      <c r="AF962" s="26" t="str">
        <f>IF('1. Exam data'!$B970&lt;&gt;"",IF('1. Exam data'!AF$19&lt;&gt;"",'1. Exam data'!$E970-'1. Exam data'!AF970,""),"")</f>
        <v/>
      </c>
      <c r="AG962" s="26" t="str">
        <f>IF('1. Exam data'!$B970&lt;&gt;"",IF('1. Exam data'!AG$19&lt;&gt;"",'1. Exam data'!$E970-'1. Exam data'!AG970,""),"")</f>
        <v/>
      </c>
      <c r="AH962" s="26" t="str">
        <f>IF('1. Exam data'!$B970&lt;&gt;"",IF('1. Exam data'!AH$19&lt;&gt;"",'1. Exam data'!$E970-'1. Exam data'!AH970,""),"")</f>
        <v/>
      </c>
      <c r="AI962" s="26" t="str">
        <f>IF('1. Exam data'!$B970&lt;&gt;"",IF('1. Exam data'!AI$19&lt;&gt;"",'1. Exam data'!$E970-'1. Exam data'!AI970,""),"")</f>
        <v/>
      </c>
      <c r="AJ962" s="26" t="str">
        <f>IF('1. Exam data'!$B970&lt;&gt;"",IF('1. Exam data'!AJ$19&lt;&gt;"",'1. Exam data'!$E970-'1. Exam data'!AJ970,""),"")</f>
        <v/>
      </c>
      <c r="AK962" s="26" t="str">
        <f>IF('1. Exam data'!$B970&lt;&gt;"",IF('1. Exam data'!AK$19&lt;&gt;"",'1. Exam data'!$E970-'1. Exam data'!AK970,""),"")</f>
        <v/>
      </c>
      <c r="AL962" s="26" t="str">
        <f>IF('1. Exam data'!$B970&lt;&gt;"",IF('1. Exam data'!AL$19&lt;&gt;"",'1. Exam data'!$E970-'1. Exam data'!AL970,""),"")</f>
        <v/>
      </c>
      <c r="AM962" s="26" t="str">
        <f>IF('1. Exam data'!$B970&lt;&gt;"",IF('1. Exam data'!AM$19&lt;&gt;"",'1. Exam data'!$E970-'1. Exam data'!AM970,""),"")</f>
        <v/>
      </c>
      <c r="AN962" s="26" t="str">
        <f>IF('1. Exam data'!$B970&lt;&gt;"",IF('1. Exam data'!AN$19&lt;&gt;"",'1. Exam data'!$E970-'1. Exam data'!AN970,""),"")</f>
        <v/>
      </c>
      <c r="AO962" s="26" t="str">
        <f>IF('1. Exam data'!$B970&lt;&gt;"",IF('1. Exam data'!AO$19&lt;&gt;"",'1. Exam data'!$E970-'1. Exam data'!AO970,""),"")</f>
        <v/>
      </c>
      <c r="AP962" s="26" t="str">
        <f>IF('1. Exam data'!$B970&lt;&gt;"",IF('1. Exam data'!AP$19&lt;&gt;"",'1. Exam data'!$E970-'1. Exam data'!AP970,""),"")</f>
        <v/>
      </c>
      <c r="AQ962" s="26" t="str">
        <f>IF('1. Exam data'!$B970&lt;&gt;"",IF('1. Exam data'!AQ$19&lt;&gt;"",'1. Exam data'!$E970-'1. Exam data'!AQ970,""),"")</f>
        <v/>
      </c>
      <c r="AR962" s="26" t="str">
        <f>IF('1. Exam data'!$B970&lt;&gt;"",IF('1. Exam data'!AR$19&lt;&gt;"",'1. Exam data'!$E970-'1. Exam data'!AR970,""),"")</f>
        <v/>
      </c>
      <c r="AS962" s="26" t="str">
        <f>IF('1. Exam data'!$B970&lt;&gt;"",IF('1. Exam data'!AS$19&lt;&gt;"",'1. Exam data'!$E970-'1. Exam data'!AS970,""),"")</f>
        <v/>
      </c>
      <c r="AT962" s="26" t="str">
        <f>IF('1. Exam data'!$B970&lt;&gt;"",IF('1. Exam data'!AT$19&lt;&gt;"",'1. Exam data'!$E970-'1. Exam data'!AT970,""),"")</f>
        <v/>
      </c>
      <c r="AU962" s="26" t="str">
        <f>IF('1. Exam data'!$B970&lt;&gt;"",IF('1. Exam data'!AU$19&lt;&gt;"",'1. Exam data'!$E970-'1. Exam data'!AU970,""),"")</f>
        <v/>
      </c>
      <c r="AV962" s="26" t="str">
        <f>IF('1. Exam data'!$B970&lt;&gt;"",IF('1. Exam data'!AV$19&lt;&gt;"",'1. Exam data'!$E970-'1. Exam data'!AV970,""),"")</f>
        <v/>
      </c>
      <c r="AW962" s="26" t="str">
        <f>IF('1. Exam data'!$B970&lt;&gt;"",IF('1. Exam data'!AW$19&lt;&gt;"",'1. Exam data'!$E970-'1. Exam data'!AW970,""),"")</f>
        <v/>
      </c>
      <c r="AX962" s="26" t="str">
        <f>IF('1. Exam data'!$B970&lt;&gt;"",IF('1. Exam data'!AX$19&lt;&gt;"",'1. Exam data'!$E970-'1. Exam data'!AX970,""),"")</f>
        <v/>
      </c>
      <c r="AY962" s="26" t="str">
        <f>IF('1. Exam data'!$B970&lt;&gt;"",IF('1. Exam data'!AY$19&lt;&gt;"",'1. Exam data'!$E970-'1. Exam data'!AY970,""),"")</f>
        <v/>
      </c>
      <c r="AZ962" s="26" t="str">
        <f>IF('1. Exam data'!$B970&lt;&gt;"",IF('1. Exam data'!AZ$19&lt;&gt;"",'1. Exam data'!$E970-'1. Exam data'!AZ970,""),"")</f>
        <v/>
      </c>
      <c r="BA962" s="26" t="str">
        <f>IF('1. Exam data'!$B970&lt;&gt;"",IF('1. Exam data'!BA$19&lt;&gt;"",'1. Exam data'!$E970-'1. Exam data'!BA970,""),"")</f>
        <v/>
      </c>
      <c r="BB962" s="26" t="str">
        <f>IF('1. Exam data'!$B970&lt;&gt;"",IF('1. Exam data'!BB$19&lt;&gt;"",'1. Exam data'!$E970-'1. Exam data'!BB970,""),"")</f>
        <v/>
      </c>
      <c r="BC962" s="26" t="str">
        <f>IF('1. Exam data'!$B970&lt;&gt;"",IF('1. Exam data'!BC$19&lt;&gt;"",'1. Exam data'!$E970-'1. Exam data'!BC970,""),"")</f>
        <v/>
      </c>
      <c r="BD962" s="26" t="str">
        <f>IF('1. Exam data'!$B970&lt;&gt;"",IF('1. Exam data'!BD$19&lt;&gt;"",'1. Exam data'!$E970-'1. Exam data'!BD970,""),"")</f>
        <v/>
      </c>
      <c r="BE962" s="26" t="str">
        <f>IF('1. Exam data'!$B970&lt;&gt;"",IF('1. Exam data'!BE$19&lt;&gt;"",'1. Exam data'!$E970-'1. Exam data'!BE970,""),"")</f>
        <v/>
      </c>
      <c r="BF962" s="26" t="str">
        <f>IF('1. Exam data'!$B970&lt;&gt;"",IF('1. Exam data'!BF$19&lt;&gt;"",'1. Exam data'!$E970-'1. Exam data'!BF970,""),"")</f>
        <v/>
      </c>
      <c r="BG962" s="26" t="str">
        <f>IF('1. Exam data'!$B970&lt;&gt;"",IF('1. Exam data'!BG$19&lt;&gt;"",'1. Exam data'!$E970-'1. Exam data'!BG970,""),"")</f>
        <v/>
      </c>
      <c r="BH962" s="26" t="str">
        <f>IF('1. Exam data'!$B970&lt;&gt;"",IF('1. Exam data'!BH$19&lt;&gt;"",'1. Exam data'!$E970-'1. Exam data'!BH970,""),"")</f>
        <v/>
      </c>
      <c r="BI962" s="26" t="str">
        <f>IF('1. Exam data'!$B970&lt;&gt;"",IF('1. Exam data'!BI$19&lt;&gt;"",'1. Exam data'!$E970-'1. Exam data'!BI970,""),"")</f>
        <v/>
      </c>
      <c r="BJ962" s="26" t="str">
        <f>IF('1. Exam data'!$B970&lt;&gt;"",IF('1. Exam data'!BJ$19&lt;&gt;"",'1. Exam data'!$E970-'1. Exam data'!BJ970,""),"")</f>
        <v/>
      </c>
      <c r="BK962" s="26" t="str">
        <f>IF('1. Exam data'!$B970&lt;&gt;"",IF('1. Exam data'!BK$19&lt;&gt;"",'1. Exam data'!$E970-'1. Exam data'!BK970,""),"")</f>
        <v/>
      </c>
      <c r="BL962" s="26" t="str">
        <f>IF('1. Exam data'!$B970&lt;&gt;"",IF('1. Exam data'!BL$19&lt;&gt;"",'1. Exam data'!$E970-'1. Exam data'!BL970,""),"")</f>
        <v/>
      </c>
      <c r="BM962" s="26" t="str">
        <f>IF('1. Exam data'!$B970&lt;&gt;"",IF('1. Exam data'!BM$19&lt;&gt;"",'1. Exam data'!$E970-'1. Exam data'!BM970,""),"")</f>
        <v/>
      </c>
      <c r="BN962" s="26" t="str">
        <f>IF('1. Exam data'!$B970&lt;&gt;"",IF('1. Exam data'!BN$19&lt;&gt;"",'1. Exam data'!$E970-'1. Exam data'!BN970,""),"")</f>
        <v/>
      </c>
      <c r="BO962" s="26" t="str">
        <f>IF('1. Exam data'!$B970&lt;&gt;"",IF('1. Exam data'!BO$19&lt;&gt;"",'1. Exam data'!$E970-'1. Exam data'!BO970,""),"")</f>
        <v/>
      </c>
      <c r="BP962">
        <v>1000</v>
      </c>
    </row>
    <row r="963" spans="2:68" x14ac:dyDescent="0.35">
      <c r="B963" t="str">
        <f>IF('1. Exam data'!B971&lt;&gt;"",'1. Exam data'!B971,"")</f>
        <v/>
      </c>
      <c r="H963" s="26" t="str">
        <f>IF('1. Exam data'!$B971&lt;&gt;"",IF('1. Exam data'!H$19&lt;&gt;"",'1. Exam data'!$E971-'1. Exam data'!H971,""),"")</f>
        <v/>
      </c>
      <c r="I963" s="26" t="str">
        <f>IF('1. Exam data'!$B971&lt;&gt;"",IF('1. Exam data'!I$19&lt;&gt;"",'1. Exam data'!$E971-'1. Exam data'!I971,""),"")</f>
        <v/>
      </c>
      <c r="J963" s="26" t="str">
        <f>IF('1. Exam data'!$B971&lt;&gt;"",IF('1. Exam data'!J$19&lt;&gt;"",'1. Exam data'!$E971-'1. Exam data'!J971,""),"")</f>
        <v/>
      </c>
      <c r="K963" s="26" t="str">
        <f>IF('1. Exam data'!$B971&lt;&gt;"",IF('1. Exam data'!K$19&lt;&gt;"",'1. Exam data'!$E971-'1. Exam data'!K971,""),"")</f>
        <v/>
      </c>
      <c r="L963" s="26" t="str">
        <f>IF('1. Exam data'!$B971&lt;&gt;"",IF('1. Exam data'!L$19&lt;&gt;"",'1. Exam data'!$E971-'1. Exam data'!L971,""),"")</f>
        <v/>
      </c>
      <c r="M963" s="26" t="str">
        <f>IF('1. Exam data'!$B971&lt;&gt;"",IF('1. Exam data'!M$19&lt;&gt;"",'1. Exam data'!$E971-'1. Exam data'!M971,""),"")</f>
        <v/>
      </c>
      <c r="N963" s="26" t="str">
        <f>IF('1. Exam data'!$B971&lt;&gt;"",IF('1. Exam data'!N$19&lt;&gt;"",'1. Exam data'!$E971-'1. Exam data'!N971,""),"")</f>
        <v/>
      </c>
      <c r="O963" s="26" t="str">
        <f>IF('1. Exam data'!$B971&lt;&gt;"",IF('1. Exam data'!O$19&lt;&gt;"",'1. Exam data'!$E971-'1. Exam data'!O971,""),"")</f>
        <v/>
      </c>
      <c r="P963" s="26" t="str">
        <f>IF('1. Exam data'!$B971&lt;&gt;"",IF('1. Exam data'!P$19&lt;&gt;"",'1. Exam data'!$E971-'1. Exam data'!P971,""),"")</f>
        <v/>
      </c>
      <c r="Q963" s="26" t="str">
        <f>IF('1. Exam data'!$B971&lt;&gt;"",IF('1. Exam data'!Q$19&lt;&gt;"",'1. Exam data'!$E971-'1. Exam data'!Q971,""),"")</f>
        <v/>
      </c>
      <c r="R963" s="26" t="str">
        <f>IF('1. Exam data'!$B971&lt;&gt;"",IF('1. Exam data'!R$19&lt;&gt;"",'1. Exam data'!$E971-'1. Exam data'!R971,""),"")</f>
        <v/>
      </c>
      <c r="S963" s="26" t="str">
        <f>IF('1. Exam data'!$B971&lt;&gt;"",IF('1. Exam data'!S$19&lt;&gt;"",'1. Exam data'!$E971-'1. Exam data'!S971,""),"")</f>
        <v/>
      </c>
      <c r="T963" s="26" t="str">
        <f>IF('1. Exam data'!$B971&lt;&gt;"",IF('1. Exam data'!T$19&lt;&gt;"",'1. Exam data'!$E971-'1. Exam data'!T971,""),"")</f>
        <v/>
      </c>
      <c r="U963" s="26" t="str">
        <f>IF('1. Exam data'!$B971&lt;&gt;"",IF('1. Exam data'!U$19&lt;&gt;"",'1. Exam data'!$E971-'1. Exam data'!U971,""),"")</f>
        <v/>
      </c>
      <c r="V963" s="26" t="str">
        <f>IF('1. Exam data'!$B971&lt;&gt;"",IF('1. Exam data'!V$19&lt;&gt;"",'1. Exam data'!$E971-'1. Exam data'!V971,""),"")</f>
        <v/>
      </c>
      <c r="W963" s="26" t="str">
        <f>IF('1. Exam data'!$B971&lt;&gt;"",IF('1. Exam data'!W$19&lt;&gt;"",'1. Exam data'!$E971-'1. Exam data'!W971,""),"")</f>
        <v/>
      </c>
      <c r="X963" s="26" t="str">
        <f>IF('1. Exam data'!$B971&lt;&gt;"",IF('1. Exam data'!X$19&lt;&gt;"",'1. Exam data'!$E971-'1. Exam data'!X971,""),"")</f>
        <v/>
      </c>
      <c r="Y963" s="26" t="str">
        <f>IF('1. Exam data'!$B971&lt;&gt;"",IF('1. Exam data'!Y$19&lt;&gt;"",'1. Exam data'!$E971-'1. Exam data'!Y971,""),"")</f>
        <v/>
      </c>
      <c r="Z963" s="26" t="str">
        <f>IF('1. Exam data'!$B971&lt;&gt;"",IF('1. Exam data'!Z$19&lt;&gt;"",'1. Exam data'!$E971-'1. Exam data'!Z971,""),"")</f>
        <v/>
      </c>
      <c r="AA963" s="26" t="str">
        <f>IF('1. Exam data'!$B971&lt;&gt;"",IF('1. Exam data'!AA$19&lt;&gt;"",'1. Exam data'!$E971-'1. Exam data'!AA971,""),"")</f>
        <v/>
      </c>
      <c r="AB963" s="26" t="str">
        <f>IF('1. Exam data'!$B971&lt;&gt;"",IF('1. Exam data'!AB$19&lt;&gt;"",'1. Exam data'!$E971-'1. Exam data'!AB971,""),"")</f>
        <v/>
      </c>
      <c r="AC963" s="26" t="str">
        <f>IF('1. Exam data'!$B971&lt;&gt;"",IF('1. Exam data'!AC$19&lt;&gt;"",'1. Exam data'!$E971-'1. Exam data'!AC971,""),"")</f>
        <v/>
      </c>
      <c r="AD963" s="26" t="str">
        <f>IF('1. Exam data'!$B971&lt;&gt;"",IF('1. Exam data'!AD$19&lt;&gt;"",'1. Exam data'!$E971-'1. Exam data'!AD971,""),"")</f>
        <v/>
      </c>
      <c r="AE963" s="26" t="str">
        <f>IF('1. Exam data'!$B971&lt;&gt;"",IF('1. Exam data'!AE$19&lt;&gt;"",'1. Exam data'!$E971-'1. Exam data'!AE971,""),"")</f>
        <v/>
      </c>
      <c r="AF963" s="26" t="str">
        <f>IF('1. Exam data'!$B971&lt;&gt;"",IF('1. Exam data'!AF$19&lt;&gt;"",'1. Exam data'!$E971-'1. Exam data'!AF971,""),"")</f>
        <v/>
      </c>
      <c r="AG963" s="26" t="str">
        <f>IF('1. Exam data'!$B971&lt;&gt;"",IF('1. Exam data'!AG$19&lt;&gt;"",'1. Exam data'!$E971-'1. Exam data'!AG971,""),"")</f>
        <v/>
      </c>
      <c r="AH963" s="26" t="str">
        <f>IF('1. Exam data'!$B971&lt;&gt;"",IF('1. Exam data'!AH$19&lt;&gt;"",'1. Exam data'!$E971-'1. Exam data'!AH971,""),"")</f>
        <v/>
      </c>
      <c r="AI963" s="26" t="str">
        <f>IF('1. Exam data'!$B971&lt;&gt;"",IF('1. Exam data'!AI$19&lt;&gt;"",'1. Exam data'!$E971-'1. Exam data'!AI971,""),"")</f>
        <v/>
      </c>
      <c r="AJ963" s="26" t="str">
        <f>IF('1. Exam data'!$B971&lt;&gt;"",IF('1. Exam data'!AJ$19&lt;&gt;"",'1. Exam data'!$E971-'1. Exam data'!AJ971,""),"")</f>
        <v/>
      </c>
      <c r="AK963" s="26" t="str">
        <f>IF('1. Exam data'!$B971&lt;&gt;"",IF('1. Exam data'!AK$19&lt;&gt;"",'1. Exam data'!$E971-'1. Exam data'!AK971,""),"")</f>
        <v/>
      </c>
      <c r="AL963" s="26" t="str">
        <f>IF('1. Exam data'!$B971&lt;&gt;"",IF('1. Exam data'!AL$19&lt;&gt;"",'1. Exam data'!$E971-'1. Exam data'!AL971,""),"")</f>
        <v/>
      </c>
      <c r="AM963" s="26" t="str">
        <f>IF('1. Exam data'!$B971&lt;&gt;"",IF('1. Exam data'!AM$19&lt;&gt;"",'1. Exam data'!$E971-'1. Exam data'!AM971,""),"")</f>
        <v/>
      </c>
      <c r="AN963" s="26" t="str">
        <f>IF('1. Exam data'!$B971&lt;&gt;"",IF('1. Exam data'!AN$19&lt;&gt;"",'1. Exam data'!$E971-'1. Exam data'!AN971,""),"")</f>
        <v/>
      </c>
      <c r="AO963" s="26" t="str">
        <f>IF('1. Exam data'!$B971&lt;&gt;"",IF('1. Exam data'!AO$19&lt;&gt;"",'1. Exam data'!$E971-'1. Exam data'!AO971,""),"")</f>
        <v/>
      </c>
      <c r="AP963" s="26" t="str">
        <f>IF('1. Exam data'!$B971&lt;&gt;"",IF('1. Exam data'!AP$19&lt;&gt;"",'1. Exam data'!$E971-'1. Exam data'!AP971,""),"")</f>
        <v/>
      </c>
      <c r="AQ963" s="26" t="str">
        <f>IF('1. Exam data'!$B971&lt;&gt;"",IF('1. Exam data'!AQ$19&lt;&gt;"",'1. Exam data'!$E971-'1. Exam data'!AQ971,""),"")</f>
        <v/>
      </c>
      <c r="AR963" s="26" t="str">
        <f>IF('1. Exam data'!$B971&lt;&gt;"",IF('1. Exam data'!AR$19&lt;&gt;"",'1. Exam data'!$E971-'1. Exam data'!AR971,""),"")</f>
        <v/>
      </c>
      <c r="AS963" s="26" t="str">
        <f>IF('1. Exam data'!$B971&lt;&gt;"",IF('1. Exam data'!AS$19&lt;&gt;"",'1. Exam data'!$E971-'1. Exam data'!AS971,""),"")</f>
        <v/>
      </c>
      <c r="AT963" s="26" t="str">
        <f>IF('1. Exam data'!$B971&lt;&gt;"",IF('1. Exam data'!AT$19&lt;&gt;"",'1. Exam data'!$E971-'1. Exam data'!AT971,""),"")</f>
        <v/>
      </c>
      <c r="AU963" s="26" t="str">
        <f>IF('1. Exam data'!$B971&lt;&gt;"",IF('1. Exam data'!AU$19&lt;&gt;"",'1. Exam data'!$E971-'1. Exam data'!AU971,""),"")</f>
        <v/>
      </c>
      <c r="AV963" s="26" t="str">
        <f>IF('1. Exam data'!$B971&lt;&gt;"",IF('1. Exam data'!AV$19&lt;&gt;"",'1. Exam data'!$E971-'1. Exam data'!AV971,""),"")</f>
        <v/>
      </c>
      <c r="AW963" s="26" t="str">
        <f>IF('1. Exam data'!$B971&lt;&gt;"",IF('1. Exam data'!AW$19&lt;&gt;"",'1. Exam data'!$E971-'1. Exam data'!AW971,""),"")</f>
        <v/>
      </c>
      <c r="AX963" s="26" t="str">
        <f>IF('1. Exam data'!$B971&lt;&gt;"",IF('1. Exam data'!AX$19&lt;&gt;"",'1. Exam data'!$E971-'1. Exam data'!AX971,""),"")</f>
        <v/>
      </c>
      <c r="AY963" s="26" t="str">
        <f>IF('1. Exam data'!$B971&lt;&gt;"",IF('1. Exam data'!AY$19&lt;&gt;"",'1. Exam data'!$E971-'1. Exam data'!AY971,""),"")</f>
        <v/>
      </c>
      <c r="AZ963" s="26" t="str">
        <f>IF('1. Exam data'!$B971&lt;&gt;"",IF('1. Exam data'!AZ$19&lt;&gt;"",'1. Exam data'!$E971-'1. Exam data'!AZ971,""),"")</f>
        <v/>
      </c>
      <c r="BA963" s="26" t="str">
        <f>IF('1. Exam data'!$B971&lt;&gt;"",IF('1. Exam data'!BA$19&lt;&gt;"",'1. Exam data'!$E971-'1. Exam data'!BA971,""),"")</f>
        <v/>
      </c>
      <c r="BB963" s="26" t="str">
        <f>IF('1. Exam data'!$B971&lt;&gt;"",IF('1. Exam data'!BB$19&lt;&gt;"",'1. Exam data'!$E971-'1. Exam data'!BB971,""),"")</f>
        <v/>
      </c>
      <c r="BC963" s="26" t="str">
        <f>IF('1. Exam data'!$B971&lt;&gt;"",IF('1. Exam data'!BC$19&lt;&gt;"",'1. Exam data'!$E971-'1. Exam data'!BC971,""),"")</f>
        <v/>
      </c>
      <c r="BD963" s="26" t="str">
        <f>IF('1. Exam data'!$B971&lt;&gt;"",IF('1. Exam data'!BD$19&lt;&gt;"",'1. Exam data'!$E971-'1. Exam data'!BD971,""),"")</f>
        <v/>
      </c>
      <c r="BE963" s="26" t="str">
        <f>IF('1. Exam data'!$B971&lt;&gt;"",IF('1. Exam data'!BE$19&lt;&gt;"",'1. Exam data'!$E971-'1. Exam data'!BE971,""),"")</f>
        <v/>
      </c>
      <c r="BF963" s="26" t="str">
        <f>IF('1. Exam data'!$B971&lt;&gt;"",IF('1. Exam data'!BF$19&lt;&gt;"",'1. Exam data'!$E971-'1. Exam data'!BF971,""),"")</f>
        <v/>
      </c>
      <c r="BG963" s="26" t="str">
        <f>IF('1. Exam data'!$B971&lt;&gt;"",IF('1. Exam data'!BG$19&lt;&gt;"",'1. Exam data'!$E971-'1. Exam data'!BG971,""),"")</f>
        <v/>
      </c>
      <c r="BH963" s="26" t="str">
        <f>IF('1. Exam data'!$B971&lt;&gt;"",IF('1. Exam data'!BH$19&lt;&gt;"",'1. Exam data'!$E971-'1. Exam data'!BH971,""),"")</f>
        <v/>
      </c>
      <c r="BI963" s="26" t="str">
        <f>IF('1. Exam data'!$B971&lt;&gt;"",IF('1. Exam data'!BI$19&lt;&gt;"",'1. Exam data'!$E971-'1. Exam data'!BI971,""),"")</f>
        <v/>
      </c>
      <c r="BJ963" s="26" t="str">
        <f>IF('1. Exam data'!$B971&lt;&gt;"",IF('1. Exam data'!BJ$19&lt;&gt;"",'1. Exam data'!$E971-'1. Exam data'!BJ971,""),"")</f>
        <v/>
      </c>
      <c r="BK963" s="26" t="str">
        <f>IF('1. Exam data'!$B971&lt;&gt;"",IF('1. Exam data'!BK$19&lt;&gt;"",'1. Exam data'!$E971-'1. Exam data'!BK971,""),"")</f>
        <v/>
      </c>
      <c r="BL963" s="26" t="str">
        <f>IF('1. Exam data'!$B971&lt;&gt;"",IF('1. Exam data'!BL$19&lt;&gt;"",'1. Exam data'!$E971-'1. Exam data'!BL971,""),"")</f>
        <v/>
      </c>
      <c r="BM963" s="26" t="str">
        <f>IF('1. Exam data'!$B971&lt;&gt;"",IF('1. Exam data'!BM$19&lt;&gt;"",'1. Exam data'!$E971-'1. Exam data'!BM971,""),"")</f>
        <v/>
      </c>
      <c r="BN963" s="26" t="str">
        <f>IF('1. Exam data'!$B971&lt;&gt;"",IF('1. Exam data'!BN$19&lt;&gt;"",'1. Exam data'!$E971-'1. Exam data'!BN971,""),"")</f>
        <v/>
      </c>
      <c r="BO963" s="26" t="str">
        <f>IF('1. Exam data'!$B971&lt;&gt;"",IF('1. Exam data'!BO$19&lt;&gt;"",'1. Exam data'!$E971-'1. Exam data'!BO971,""),"")</f>
        <v/>
      </c>
      <c r="BP963">
        <v>1000</v>
      </c>
    </row>
    <row r="964" spans="2:68" x14ac:dyDescent="0.35">
      <c r="B964" t="str">
        <f>IF('1. Exam data'!B972&lt;&gt;"",'1. Exam data'!B972,"")</f>
        <v/>
      </c>
      <c r="H964" s="26" t="str">
        <f>IF('1. Exam data'!$B972&lt;&gt;"",IF('1. Exam data'!H$19&lt;&gt;"",'1. Exam data'!$E972-'1. Exam data'!H972,""),"")</f>
        <v/>
      </c>
      <c r="I964" s="26" t="str">
        <f>IF('1. Exam data'!$B972&lt;&gt;"",IF('1. Exam data'!I$19&lt;&gt;"",'1. Exam data'!$E972-'1. Exam data'!I972,""),"")</f>
        <v/>
      </c>
      <c r="J964" s="26" t="str">
        <f>IF('1. Exam data'!$B972&lt;&gt;"",IF('1. Exam data'!J$19&lt;&gt;"",'1. Exam data'!$E972-'1. Exam data'!J972,""),"")</f>
        <v/>
      </c>
      <c r="K964" s="26" t="str">
        <f>IF('1. Exam data'!$B972&lt;&gt;"",IF('1. Exam data'!K$19&lt;&gt;"",'1. Exam data'!$E972-'1. Exam data'!K972,""),"")</f>
        <v/>
      </c>
      <c r="L964" s="26" t="str">
        <f>IF('1. Exam data'!$B972&lt;&gt;"",IF('1. Exam data'!L$19&lt;&gt;"",'1. Exam data'!$E972-'1. Exam data'!L972,""),"")</f>
        <v/>
      </c>
      <c r="M964" s="26" t="str">
        <f>IF('1. Exam data'!$B972&lt;&gt;"",IF('1. Exam data'!M$19&lt;&gt;"",'1. Exam data'!$E972-'1. Exam data'!M972,""),"")</f>
        <v/>
      </c>
      <c r="N964" s="26" t="str">
        <f>IF('1. Exam data'!$B972&lt;&gt;"",IF('1. Exam data'!N$19&lt;&gt;"",'1. Exam data'!$E972-'1. Exam data'!N972,""),"")</f>
        <v/>
      </c>
      <c r="O964" s="26" t="str">
        <f>IF('1. Exam data'!$B972&lt;&gt;"",IF('1. Exam data'!O$19&lt;&gt;"",'1. Exam data'!$E972-'1. Exam data'!O972,""),"")</f>
        <v/>
      </c>
      <c r="P964" s="26" t="str">
        <f>IF('1. Exam data'!$B972&lt;&gt;"",IF('1. Exam data'!P$19&lt;&gt;"",'1. Exam data'!$E972-'1. Exam data'!P972,""),"")</f>
        <v/>
      </c>
      <c r="Q964" s="26" t="str">
        <f>IF('1. Exam data'!$B972&lt;&gt;"",IF('1. Exam data'!Q$19&lt;&gt;"",'1. Exam data'!$E972-'1. Exam data'!Q972,""),"")</f>
        <v/>
      </c>
      <c r="R964" s="26" t="str">
        <f>IF('1. Exam data'!$B972&lt;&gt;"",IF('1. Exam data'!R$19&lt;&gt;"",'1. Exam data'!$E972-'1. Exam data'!R972,""),"")</f>
        <v/>
      </c>
      <c r="S964" s="26" t="str">
        <f>IF('1. Exam data'!$B972&lt;&gt;"",IF('1. Exam data'!S$19&lt;&gt;"",'1. Exam data'!$E972-'1. Exam data'!S972,""),"")</f>
        <v/>
      </c>
      <c r="T964" s="26" t="str">
        <f>IF('1. Exam data'!$B972&lt;&gt;"",IF('1. Exam data'!T$19&lt;&gt;"",'1. Exam data'!$E972-'1. Exam data'!T972,""),"")</f>
        <v/>
      </c>
      <c r="U964" s="26" t="str">
        <f>IF('1. Exam data'!$B972&lt;&gt;"",IF('1. Exam data'!U$19&lt;&gt;"",'1. Exam data'!$E972-'1. Exam data'!U972,""),"")</f>
        <v/>
      </c>
      <c r="V964" s="26" t="str">
        <f>IF('1. Exam data'!$B972&lt;&gt;"",IF('1. Exam data'!V$19&lt;&gt;"",'1. Exam data'!$E972-'1. Exam data'!V972,""),"")</f>
        <v/>
      </c>
      <c r="W964" s="26" t="str">
        <f>IF('1. Exam data'!$B972&lt;&gt;"",IF('1. Exam data'!W$19&lt;&gt;"",'1. Exam data'!$E972-'1. Exam data'!W972,""),"")</f>
        <v/>
      </c>
      <c r="X964" s="26" t="str">
        <f>IF('1. Exam data'!$B972&lt;&gt;"",IF('1. Exam data'!X$19&lt;&gt;"",'1. Exam data'!$E972-'1. Exam data'!X972,""),"")</f>
        <v/>
      </c>
      <c r="Y964" s="26" t="str">
        <f>IF('1. Exam data'!$B972&lt;&gt;"",IF('1. Exam data'!Y$19&lt;&gt;"",'1. Exam data'!$E972-'1. Exam data'!Y972,""),"")</f>
        <v/>
      </c>
      <c r="Z964" s="26" t="str">
        <f>IF('1. Exam data'!$B972&lt;&gt;"",IF('1. Exam data'!Z$19&lt;&gt;"",'1. Exam data'!$E972-'1. Exam data'!Z972,""),"")</f>
        <v/>
      </c>
      <c r="AA964" s="26" t="str">
        <f>IF('1. Exam data'!$B972&lt;&gt;"",IF('1. Exam data'!AA$19&lt;&gt;"",'1. Exam data'!$E972-'1. Exam data'!AA972,""),"")</f>
        <v/>
      </c>
      <c r="AB964" s="26" t="str">
        <f>IF('1. Exam data'!$B972&lt;&gt;"",IF('1. Exam data'!AB$19&lt;&gt;"",'1. Exam data'!$E972-'1. Exam data'!AB972,""),"")</f>
        <v/>
      </c>
      <c r="AC964" s="26" t="str">
        <f>IF('1. Exam data'!$B972&lt;&gt;"",IF('1. Exam data'!AC$19&lt;&gt;"",'1. Exam data'!$E972-'1. Exam data'!AC972,""),"")</f>
        <v/>
      </c>
      <c r="AD964" s="26" t="str">
        <f>IF('1. Exam data'!$B972&lt;&gt;"",IF('1. Exam data'!AD$19&lt;&gt;"",'1. Exam data'!$E972-'1. Exam data'!AD972,""),"")</f>
        <v/>
      </c>
      <c r="AE964" s="26" t="str">
        <f>IF('1. Exam data'!$B972&lt;&gt;"",IF('1. Exam data'!AE$19&lt;&gt;"",'1. Exam data'!$E972-'1. Exam data'!AE972,""),"")</f>
        <v/>
      </c>
      <c r="AF964" s="26" t="str">
        <f>IF('1. Exam data'!$B972&lt;&gt;"",IF('1. Exam data'!AF$19&lt;&gt;"",'1. Exam data'!$E972-'1. Exam data'!AF972,""),"")</f>
        <v/>
      </c>
      <c r="AG964" s="26" t="str">
        <f>IF('1. Exam data'!$B972&lt;&gt;"",IF('1. Exam data'!AG$19&lt;&gt;"",'1. Exam data'!$E972-'1. Exam data'!AG972,""),"")</f>
        <v/>
      </c>
      <c r="AH964" s="26" t="str">
        <f>IF('1. Exam data'!$B972&lt;&gt;"",IF('1. Exam data'!AH$19&lt;&gt;"",'1. Exam data'!$E972-'1. Exam data'!AH972,""),"")</f>
        <v/>
      </c>
      <c r="AI964" s="26" t="str">
        <f>IF('1. Exam data'!$B972&lt;&gt;"",IF('1. Exam data'!AI$19&lt;&gt;"",'1. Exam data'!$E972-'1. Exam data'!AI972,""),"")</f>
        <v/>
      </c>
      <c r="AJ964" s="26" t="str">
        <f>IF('1. Exam data'!$B972&lt;&gt;"",IF('1. Exam data'!AJ$19&lt;&gt;"",'1. Exam data'!$E972-'1. Exam data'!AJ972,""),"")</f>
        <v/>
      </c>
      <c r="AK964" s="26" t="str">
        <f>IF('1. Exam data'!$B972&lt;&gt;"",IF('1. Exam data'!AK$19&lt;&gt;"",'1. Exam data'!$E972-'1. Exam data'!AK972,""),"")</f>
        <v/>
      </c>
      <c r="AL964" s="26" t="str">
        <f>IF('1. Exam data'!$B972&lt;&gt;"",IF('1. Exam data'!AL$19&lt;&gt;"",'1. Exam data'!$E972-'1. Exam data'!AL972,""),"")</f>
        <v/>
      </c>
      <c r="AM964" s="26" t="str">
        <f>IF('1. Exam data'!$B972&lt;&gt;"",IF('1. Exam data'!AM$19&lt;&gt;"",'1. Exam data'!$E972-'1. Exam data'!AM972,""),"")</f>
        <v/>
      </c>
      <c r="AN964" s="26" t="str">
        <f>IF('1. Exam data'!$B972&lt;&gt;"",IF('1. Exam data'!AN$19&lt;&gt;"",'1. Exam data'!$E972-'1. Exam data'!AN972,""),"")</f>
        <v/>
      </c>
      <c r="AO964" s="26" t="str">
        <f>IF('1. Exam data'!$B972&lt;&gt;"",IF('1. Exam data'!AO$19&lt;&gt;"",'1. Exam data'!$E972-'1. Exam data'!AO972,""),"")</f>
        <v/>
      </c>
      <c r="AP964" s="26" t="str">
        <f>IF('1. Exam data'!$B972&lt;&gt;"",IF('1. Exam data'!AP$19&lt;&gt;"",'1. Exam data'!$E972-'1. Exam data'!AP972,""),"")</f>
        <v/>
      </c>
      <c r="AQ964" s="26" t="str">
        <f>IF('1. Exam data'!$B972&lt;&gt;"",IF('1. Exam data'!AQ$19&lt;&gt;"",'1. Exam data'!$E972-'1. Exam data'!AQ972,""),"")</f>
        <v/>
      </c>
      <c r="AR964" s="26" t="str">
        <f>IF('1. Exam data'!$B972&lt;&gt;"",IF('1. Exam data'!AR$19&lt;&gt;"",'1. Exam data'!$E972-'1. Exam data'!AR972,""),"")</f>
        <v/>
      </c>
      <c r="AS964" s="26" t="str">
        <f>IF('1. Exam data'!$B972&lt;&gt;"",IF('1. Exam data'!AS$19&lt;&gt;"",'1. Exam data'!$E972-'1. Exam data'!AS972,""),"")</f>
        <v/>
      </c>
      <c r="AT964" s="26" t="str">
        <f>IF('1. Exam data'!$B972&lt;&gt;"",IF('1. Exam data'!AT$19&lt;&gt;"",'1. Exam data'!$E972-'1. Exam data'!AT972,""),"")</f>
        <v/>
      </c>
      <c r="AU964" s="26" t="str">
        <f>IF('1. Exam data'!$B972&lt;&gt;"",IF('1. Exam data'!AU$19&lt;&gt;"",'1. Exam data'!$E972-'1. Exam data'!AU972,""),"")</f>
        <v/>
      </c>
      <c r="AV964" s="26" t="str">
        <f>IF('1. Exam data'!$B972&lt;&gt;"",IF('1. Exam data'!AV$19&lt;&gt;"",'1. Exam data'!$E972-'1. Exam data'!AV972,""),"")</f>
        <v/>
      </c>
      <c r="AW964" s="26" t="str">
        <f>IF('1. Exam data'!$B972&lt;&gt;"",IF('1. Exam data'!AW$19&lt;&gt;"",'1. Exam data'!$E972-'1. Exam data'!AW972,""),"")</f>
        <v/>
      </c>
      <c r="AX964" s="26" t="str">
        <f>IF('1. Exam data'!$B972&lt;&gt;"",IF('1. Exam data'!AX$19&lt;&gt;"",'1. Exam data'!$E972-'1. Exam data'!AX972,""),"")</f>
        <v/>
      </c>
      <c r="AY964" s="26" t="str">
        <f>IF('1. Exam data'!$B972&lt;&gt;"",IF('1. Exam data'!AY$19&lt;&gt;"",'1. Exam data'!$E972-'1. Exam data'!AY972,""),"")</f>
        <v/>
      </c>
      <c r="AZ964" s="26" t="str">
        <f>IF('1. Exam data'!$B972&lt;&gt;"",IF('1. Exam data'!AZ$19&lt;&gt;"",'1. Exam data'!$E972-'1. Exam data'!AZ972,""),"")</f>
        <v/>
      </c>
      <c r="BA964" s="26" t="str">
        <f>IF('1. Exam data'!$B972&lt;&gt;"",IF('1. Exam data'!BA$19&lt;&gt;"",'1. Exam data'!$E972-'1. Exam data'!BA972,""),"")</f>
        <v/>
      </c>
      <c r="BB964" s="26" t="str">
        <f>IF('1. Exam data'!$B972&lt;&gt;"",IF('1. Exam data'!BB$19&lt;&gt;"",'1. Exam data'!$E972-'1. Exam data'!BB972,""),"")</f>
        <v/>
      </c>
      <c r="BC964" s="26" t="str">
        <f>IF('1. Exam data'!$B972&lt;&gt;"",IF('1. Exam data'!BC$19&lt;&gt;"",'1. Exam data'!$E972-'1. Exam data'!BC972,""),"")</f>
        <v/>
      </c>
      <c r="BD964" s="26" t="str">
        <f>IF('1. Exam data'!$B972&lt;&gt;"",IF('1. Exam data'!BD$19&lt;&gt;"",'1. Exam data'!$E972-'1. Exam data'!BD972,""),"")</f>
        <v/>
      </c>
      <c r="BE964" s="26" t="str">
        <f>IF('1. Exam data'!$B972&lt;&gt;"",IF('1. Exam data'!BE$19&lt;&gt;"",'1. Exam data'!$E972-'1. Exam data'!BE972,""),"")</f>
        <v/>
      </c>
      <c r="BF964" s="26" t="str">
        <f>IF('1. Exam data'!$B972&lt;&gt;"",IF('1. Exam data'!BF$19&lt;&gt;"",'1. Exam data'!$E972-'1. Exam data'!BF972,""),"")</f>
        <v/>
      </c>
      <c r="BG964" s="26" t="str">
        <f>IF('1. Exam data'!$B972&lt;&gt;"",IF('1. Exam data'!BG$19&lt;&gt;"",'1. Exam data'!$E972-'1. Exam data'!BG972,""),"")</f>
        <v/>
      </c>
      <c r="BH964" s="26" t="str">
        <f>IF('1. Exam data'!$B972&lt;&gt;"",IF('1. Exam data'!BH$19&lt;&gt;"",'1. Exam data'!$E972-'1. Exam data'!BH972,""),"")</f>
        <v/>
      </c>
      <c r="BI964" s="26" t="str">
        <f>IF('1. Exam data'!$B972&lt;&gt;"",IF('1. Exam data'!BI$19&lt;&gt;"",'1. Exam data'!$E972-'1. Exam data'!BI972,""),"")</f>
        <v/>
      </c>
      <c r="BJ964" s="26" t="str">
        <f>IF('1. Exam data'!$B972&lt;&gt;"",IF('1. Exam data'!BJ$19&lt;&gt;"",'1. Exam data'!$E972-'1. Exam data'!BJ972,""),"")</f>
        <v/>
      </c>
      <c r="BK964" s="26" t="str">
        <f>IF('1. Exam data'!$B972&lt;&gt;"",IF('1. Exam data'!BK$19&lt;&gt;"",'1. Exam data'!$E972-'1. Exam data'!BK972,""),"")</f>
        <v/>
      </c>
      <c r="BL964" s="26" t="str">
        <f>IF('1. Exam data'!$B972&lt;&gt;"",IF('1. Exam data'!BL$19&lt;&gt;"",'1. Exam data'!$E972-'1. Exam data'!BL972,""),"")</f>
        <v/>
      </c>
      <c r="BM964" s="26" t="str">
        <f>IF('1. Exam data'!$B972&lt;&gt;"",IF('1. Exam data'!BM$19&lt;&gt;"",'1. Exam data'!$E972-'1. Exam data'!BM972,""),"")</f>
        <v/>
      </c>
      <c r="BN964" s="26" t="str">
        <f>IF('1. Exam data'!$B972&lt;&gt;"",IF('1. Exam data'!BN$19&lt;&gt;"",'1. Exam data'!$E972-'1. Exam data'!BN972,""),"")</f>
        <v/>
      </c>
      <c r="BO964" s="26" t="str">
        <f>IF('1. Exam data'!$B972&lt;&gt;"",IF('1. Exam data'!BO$19&lt;&gt;"",'1. Exam data'!$E972-'1. Exam data'!BO972,""),"")</f>
        <v/>
      </c>
      <c r="BP964">
        <v>1000</v>
      </c>
    </row>
    <row r="965" spans="2:68" x14ac:dyDescent="0.35">
      <c r="B965" t="str">
        <f>IF('1. Exam data'!B973&lt;&gt;"",'1. Exam data'!B973,"")</f>
        <v/>
      </c>
      <c r="H965" s="26" t="str">
        <f>IF('1. Exam data'!$B973&lt;&gt;"",IF('1. Exam data'!H$19&lt;&gt;"",'1. Exam data'!$E973-'1. Exam data'!H973,""),"")</f>
        <v/>
      </c>
      <c r="I965" s="26" t="str">
        <f>IF('1. Exam data'!$B973&lt;&gt;"",IF('1. Exam data'!I$19&lt;&gt;"",'1. Exam data'!$E973-'1. Exam data'!I973,""),"")</f>
        <v/>
      </c>
      <c r="J965" s="26" t="str">
        <f>IF('1. Exam data'!$B973&lt;&gt;"",IF('1. Exam data'!J$19&lt;&gt;"",'1. Exam data'!$E973-'1. Exam data'!J973,""),"")</f>
        <v/>
      </c>
      <c r="K965" s="26" t="str">
        <f>IF('1. Exam data'!$B973&lt;&gt;"",IF('1. Exam data'!K$19&lt;&gt;"",'1. Exam data'!$E973-'1. Exam data'!K973,""),"")</f>
        <v/>
      </c>
      <c r="L965" s="26" t="str">
        <f>IF('1. Exam data'!$B973&lt;&gt;"",IF('1. Exam data'!L$19&lt;&gt;"",'1. Exam data'!$E973-'1. Exam data'!L973,""),"")</f>
        <v/>
      </c>
      <c r="M965" s="26" t="str">
        <f>IF('1. Exam data'!$B973&lt;&gt;"",IF('1. Exam data'!M$19&lt;&gt;"",'1. Exam data'!$E973-'1. Exam data'!M973,""),"")</f>
        <v/>
      </c>
      <c r="N965" s="26" t="str">
        <f>IF('1. Exam data'!$B973&lt;&gt;"",IF('1. Exam data'!N$19&lt;&gt;"",'1. Exam data'!$E973-'1. Exam data'!N973,""),"")</f>
        <v/>
      </c>
      <c r="O965" s="26" t="str">
        <f>IF('1. Exam data'!$B973&lt;&gt;"",IF('1. Exam data'!O$19&lt;&gt;"",'1. Exam data'!$E973-'1. Exam data'!O973,""),"")</f>
        <v/>
      </c>
      <c r="P965" s="26" t="str">
        <f>IF('1. Exam data'!$B973&lt;&gt;"",IF('1. Exam data'!P$19&lt;&gt;"",'1. Exam data'!$E973-'1. Exam data'!P973,""),"")</f>
        <v/>
      </c>
      <c r="Q965" s="26" t="str">
        <f>IF('1. Exam data'!$B973&lt;&gt;"",IF('1. Exam data'!Q$19&lt;&gt;"",'1. Exam data'!$E973-'1. Exam data'!Q973,""),"")</f>
        <v/>
      </c>
      <c r="R965" s="26" t="str">
        <f>IF('1. Exam data'!$B973&lt;&gt;"",IF('1. Exam data'!R$19&lt;&gt;"",'1. Exam data'!$E973-'1. Exam data'!R973,""),"")</f>
        <v/>
      </c>
      <c r="S965" s="26" t="str">
        <f>IF('1. Exam data'!$B973&lt;&gt;"",IF('1. Exam data'!S$19&lt;&gt;"",'1. Exam data'!$E973-'1. Exam data'!S973,""),"")</f>
        <v/>
      </c>
      <c r="T965" s="26" t="str">
        <f>IF('1. Exam data'!$B973&lt;&gt;"",IF('1. Exam data'!T$19&lt;&gt;"",'1. Exam data'!$E973-'1. Exam data'!T973,""),"")</f>
        <v/>
      </c>
      <c r="U965" s="26" t="str">
        <f>IF('1. Exam data'!$B973&lt;&gt;"",IF('1. Exam data'!U$19&lt;&gt;"",'1. Exam data'!$E973-'1. Exam data'!U973,""),"")</f>
        <v/>
      </c>
      <c r="V965" s="26" t="str">
        <f>IF('1. Exam data'!$B973&lt;&gt;"",IF('1. Exam data'!V$19&lt;&gt;"",'1. Exam data'!$E973-'1. Exam data'!V973,""),"")</f>
        <v/>
      </c>
      <c r="W965" s="26" t="str">
        <f>IF('1. Exam data'!$B973&lt;&gt;"",IF('1. Exam data'!W$19&lt;&gt;"",'1. Exam data'!$E973-'1. Exam data'!W973,""),"")</f>
        <v/>
      </c>
      <c r="X965" s="26" t="str">
        <f>IF('1. Exam data'!$B973&lt;&gt;"",IF('1. Exam data'!X$19&lt;&gt;"",'1. Exam data'!$E973-'1. Exam data'!X973,""),"")</f>
        <v/>
      </c>
      <c r="Y965" s="26" t="str">
        <f>IF('1. Exam data'!$B973&lt;&gt;"",IF('1. Exam data'!Y$19&lt;&gt;"",'1. Exam data'!$E973-'1. Exam data'!Y973,""),"")</f>
        <v/>
      </c>
      <c r="Z965" s="26" t="str">
        <f>IF('1. Exam data'!$B973&lt;&gt;"",IF('1. Exam data'!Z$19&lt;&gt;"",'1. Exam data'!$E973-'1. Exam data'!Z973,""),"")</f>
        <v/>
      </c>
      <c r="AA965" s="26" t="str">
        <f>IF('1. Exam data'!$B973&lt;&gt;"",IF('1. Exam data'!AA$19&lt;&gt;"",'1. Exam data'!$E973-'1. Exam data'!AA973,""),"")</f>
        <v/>
      </c>
      <c r="AB965" s="26" t="str">
        <f>IF('1. Exam data'!$B973&lt;&gt;"",IF('1. Exam data'!AB$19&lt;&gt;"",'1. Exam data'!$E973-'1. Exam data'!AB973,""),"")</f>
        <v/>
      </c>
      <c r="AC965" s="26" t="str">
        <f>IF('1. Exam data'!$B973&lt;&gt;"",IF('1. Exam data'!AC$19&lt;&gt;"",'1. Exam data'!$E973-'1. Exam data'!AC973,""),"")</f>
        <v/>
      </c>
      <c r="AD965" s="26" t="str">
        <f>IF('1. Exam data'!$B973&lt;&gt;"",IF('1. Exam data'!AD$19&lt;&gt;"",'1. Exam data'!$E973-'1. Exam data'!AD973,""),"")</f>
        <v/>
      </c>
      <c r="AE965" s="26" t="str">
        <f>IF('1. Exam data'!$B973&lt;&gt;"",IF('1. Exam data'!AE$19&lt;&gt;"",'1. Exam data'!$E973-'1. Exam data'!AE973,""),"")</f>
        <v/>
      </c>
      <c r="AF965" s="26" t="str">
        <f>IF('1. Exam data'!$B973&lt;&gt;"",IF('1. Exam data'!AF$19&lt;&gt;"",'1. Exam data'!$E973-'1. Exam data'!AF973,""),"")</f>
        <v/>
      </c>
      <c r="AG965" s="26" t="str">
        <f>IF('1. Exam data'!$B973&lt;&gt;"",IF('1. Exam data'!AG$19&lt;&gt;"",'1. Exam data'!$E973-'1. Exam data'!AG973,""),"")</f>
        <v/>
      </c>
      <c r="AH965" s="26" t="str">
        <f>IF('1. Exam data'!$B973&lt;&gt;"",IF('1. Exam data'!AH$19&lt;&gt;"",'1. Exam data'!$E973-'1. Exam data'!AH973,""),"")</f>
        <v/>
      </c>
      <c r="AI965" s="26" t="str">
        <f>IF('1. Exam data'!$B973&lt;&gt;"",IF('1. Exam data'!AI$19&lt;&gt;"",'1. Exam data'!$E973-'1. Exam data'!AI973,""),"")</f>
        <v/>
      </c>
      <c r="AJ965" s="26" t="str">
        <f>IF('1. Exam data'!$B973&lt;&gt;"",IF('1. Exam data'!AJ$19&lt;&gt;"",'1. Exam data'!$E973-'1. Exam data'!AJ973,""),"")</f>
        <v/>
      </c>
      <c r="AK965" s="26" t="str">
        <f>IF('1. Exam data'!$B973&lt;&gt;"",IF('1. Exam data'!AK$19&lt;&gt;"",'1. Exam data'!$E973-'1. Exam data'!AK973,""),"")</f>
        <v/>
      </c>
      <c r="AL965" s="26" t="str">
        <f>IF('1. Exam data'!$B973&lt;&gt;"",IF('1. Exam data'!AL$19&lt;&gt;"",'1. Exam data'!$E973-'1. Exam data'!AL973,""),"")</f>
        <v/>
      </c>
      <c r="AM965" s="26" t="str">
        <f>IF('1. Exam data'!$B973&lt;&gt;"",IF('1. Exam data'!AM$19&lt;&gt;"",'1. Exam data'!$E973-'1. Exam data'!AM973,""),"")</f>
        <v/>
      </c>
      <c r="AN965" s="26" t="str">
        <f>IF('1. Exam data'!$B973&lt;&gt;"",IF('1. Exam data'!AN$19&lt;&gt;"",'1. Exam data'!$E973-'1. Exam data'!AN973,""),"")</f>
        <v/>
      </c>
      <c r="AO965" s="26" t="str">
        <f>IF('1. Exam data'!$B973&lt;&gt;"",IF('1. Exam data'!AO$19&lt;&gt;"",'1. Exam data'!$E973-'1. Exam data'!AO973,""),"")</f>
        <v/>
      </c>
      <c r="AP965" s="26" t="str">
        <f>IF('1. Exam data'!$B973&lt;&gt;"",IF('1. Exam data'!AP$19&lt;&gt;"",'1. Exam data'!$E973-'1. Exam data'!AP973,""),"")</f>
        <v/>
      </c>
      <c r="AQ965" s="26" t="str">
        <f>IF('1. Exam data'!$B973&lt;&gt;"",IF('1. Exam data'!AQ$19&lt;&gt;"",'1. Exam data'!$E973-'1. Exam data'!AQ973,""),"")</f>
        <v/>
      </c>
      <c r="AR965" s="26" t="str">
        <f>IF('1. Exam data'!$B973&lt;&gt;"",IF('1. Exam data'!AR$19&lt;&gt;"",'1. Exam data'!$E973-'1. Exam data'!AR973,""),"")</f>
        <v/>
      </c>
      <c r="AS965" s="26" t="str">
        <f>IF('1. Exam data'!$B973&lt;&gt;"",IF('1. Exam data'!AS$19&lt;&gt;"",'1. Exam data'!$E973-'1. Exam data'!AS973,""),"")</f>
        <v/>
      </c>
      <c r="AT965" s="26" t="str">
        <f>IF('1. Exam data'!$B973&lt;&gt;"",IF('1. Exam data'!AT$19&lt;&gt;"",'1. Exam data'!$E973-'1. Exam data'!AT973,""),"")</f>
        <v/>
      </c>
      <c r="AU965" s="26" t="str">
        <f>IF('1. Exam data'!$B973&lt;&gt;"",IF('1. Exam data'!AU$19&lt;&gt;"",'1. Exam data'!$E973-'1. Exam data'!AU973,""),"")</f>
        <v/>
      </c>
      <c r="AV965" s="26" t="str">
        <f>IF('1. Exam data'!$B973&lt;&gt;"",IF('1. Exam data'!AV$19&lt;&gt;"",'1. Exam data'!$E973-'1. Exam data'!AV973,""),"")</f>
        <v/>
      </c>
      <c r="AW965" s="26" t="str">
        <f>IF('1. Exam data'!$B973&lt;&gt;"",IF('1. Exam data'!AW$19&lt;&gt;"",'1. Exam data'!$E973-'1. Exam data'!AW973,""),"")</f>
        <v/>
      </c>
      <c r="AX965" s="26" t="str">
        <f>IF('1. Exam data'!$B973&lt;&gt;"",IF('1. Exam data'!AX$19&lt;&gt;"",'1. Exam data'!$E973-'1. Exam data'!AX973,""),"")</f>
        <v/>
      </c>
      <c r="AY965" s="26" t="str">
        <f>IF('1. Exam data'!$B973&lt;&gt;"",IF('1. Exam data'!AY$19&lt;&gt;"",'1. Exam data'!$E973-'1. Exam data'!AY973,""),"")</f>
        <v/>
      </c>
      <c r="AZ965" s="26" t="str">
        <f>IF('1. Exam data'!$B973&lt;&gt;"",IF('1. Exam data'!AZ$19&lt;&gt;"",'1. Exam data'!$E973-'1. Exam data'!AZ973,""),"")</f>
        <v/>
      </c>
      <c r="BA965" s="26" t="str">
        <f>IF('1. Exam data'!$B973&lt;&gt;"",IF('1. Exam data'!BA$19&lt;&gt;"",'1. Exam data'!$E973-'1. Exam data'!BA973,""),"")</f>
        <v/>
      </c>
      <c r="BB965" s="26" t="str">
        <f>IF('1. Exam data'!$B973&lt;&gt;"",IF('1. Exam data'!BB$19&lt;&gt;"",'1. Exam data'!$E973-'1. Exam data'!BB973,""),"")</f>
        <v/>
      </c>
      <c r="BC965" s="26" t="str">
        <f>IF('1. Exam data'!$B973&lt;&gt;"",IF('1. Exam data'!BC$19&lt;&gt;"",'1. Exam data'!$E973-'1. Exam data'!BC973,""),"")</f>
        <v/>
      </c>
      <c r="BD965" s="26" t="str">
        <f>IF('1. Exam data'!$B973&lt;&gt;"",IF('1. Exam data'!BD$19&lt;&gt;"",'1. Exam data'!$E973-'1. Exam data'!BD973,""),"")</f>
        <v/>
      </c>
      <c r="BE965" s="26" t="str">
        <f>IF('1. Exam data'!$B973&lt;&gt;"",IF('1. Exam data'!BE$19&lt;&gt;"",'1. Exam data'!$E973-'1. Exam data'!BE973,""),"")</f>
        <v/>
      </c>
      <c r="BF965" s="26" t="str">
        <f>IF('1. Exam data'!$B973&lt;&gt;"",IF('1. Exam data'!BF$19&lt;&gt;"",'1. Exam data'!$E973-'1. Exam data'!BF973,""),"")</f>
        <v/>
      </c>
      <c r="BG965" s="26" t="str">
        <f>IF('1. Exam data'!$B973&lt;&gt;"",IF('1. Exam data'!BG$19&lt;&gt;"",'1. Exam data'!$E973-'1. Exam data'!BG973,""),"")</f>
        <v/>
      </c>
      <c r="BH965" s="26" t="str">
        <f>IF('1. Exam data'!$B973&lt;&gt;"",IF('1. Exam data'!BH$19&lt;&gt;"",'1. Exam data'!$E973-'1. Exam data'!BH973,""),"")</f>
        <v/>
      </c>
      <c r="BI965" s="26" t="str">
        <f>IF('1. Exam data'!$B973&lt;&gt;"",IF('1. Exam data'!BI$19&lt;&gt;"",'1. Exam data'!$E973-'1. Exam data'!BI973,""),"")</f>
        <v/>
      </c>
      <c r="BJ965" s="26" t="str">
        <f>IF('1. Exam data'!$B973&lt;&gt;"",IF('1. Exam data'!BJ$19&lt;&gt;"",'1. Exam data'!$E973-'1. Exam data'!BJ973,""),"")</f>
        <v/>
      </c>
      <c r="BK965" s="26" t="str">
        <f>IF('1. Exam data'!$B973&lt;&gt;"",IF('1. Exam data'!BK$19&lt;&gt;"",'1. Exam data'!$E973-'1. Exam data'!BK973,""),"")</f>
        <v/>
      </c>
      <c r="BL965" s="26" t="str">
        <f>IF('1. Exam data'!$B973&lt;&gt;"",IF('1. Exam data'!BL$19&lt;&gt;"",'1. Exam data'!$E973-'1. Exam data'!BL973,""),"")</f>
        <v/>
      </c>
      <c r="BM965" s="26" t="str">
        <f>IF('1. Exam data'!$B973&lt;&gt;"",IF('1. Exam data'!BM$19&lt;&gt;"",'1. Exam data'!$E973-'1. Exam data'!BM973,""),"")</f>
        <v/>
      </c>
      <c r="BN965" s="26" t="str">
        <f>IF('1. Exam data'!$B973&lt;&gt;"",IF('1. Exam data'!BN$19&lt;&gt;"",'1. Exam data'!$E973-'1. Exam data'!BN973,""),"")</f>
        <v/>
      </c>
      <c r="BO965" s="26" t="str">
        <f>IF('1. Exam data'!$B973&lt;&gt;"",IF('1. Exam data'!BO$19&lt;&gt;"",'1. Exam data'!$E973-'1. Exam data'!BO973,""),"")</f>
        <v/>
      </c>
      <c r="BP965">
        <v>1000</v>
      </c>
    </row>
    <row r="966" spans="2:68" x14ac:dyDescent="0.35">
      <c r="B966" t="str">
        <f>IF('1. Exam data'!B974&lt;&gt;"",'1. Exam data'!B974,"")</f>
        <v/>
      </c>
      <c r="H966" s="26" t="str">
        <f>IF('1. Exam data'!$B974&lt;&gt;"",IF('1. Exam data'!H$19&lt;&gt;"",'1. Exam data'!$E974-'1. Exam data'!H974,""),"")</f>
        <v/>
      </c>
      <c r="I966" s="26" t="str">
        <f>IF('1. Exam data'!$B974&lt;&gt;"",IF('1. Exam data'!I$19&lt;&gt;"",'1. Exam data'!$E974-'1. Exam data'!I974,""),"")</f>
        <v/>
      </c>
      <c r="J966" s="26" t="str">
        <f>IF('1. Exam data'!$B974&lt;&gt;"",IF('1. Exam data'!J$19&lt;&gt;"",'1. Exam data'!$E974-'1. Exam data'!J974,""),"")</f>
        <v/>
      </c>
      <c r="K966" s="26" t="str">
        <f>IF('1. Exam data'!$B974&lt;&gt;"",IF('1. Exam data'!K$19&lt;&gt;"",'1. Exam data'!$E974-'1. Exam data'!K974,""),"")</f>
        <v/>
      </c>
      <c r="L966" s="26" t="str">
        <f>IF('1. Exam data'!$B974&lt;&gt;"",IF('1. Exam data'!L$19&lt;&gt;"",'1. Exam data'!$E974-'1. Exam data'!L974,""),"")</f>
        <v/>
      </c>
      <c r="M966" s="26" t="str">
        <f>IF('1. Exam data'!$B974&lt;&gt;"",IF('1. Exam data'!M$19&lt;&gt;"",'1. Exam data'!$E974-'1. Exam data'!M974,""),"")</f>
        <v/>
      </c>
      <c r="N966" s="26" t="str">
        <f>IF('1. Exam data'!$B974&lt;&gt;"",IF('1. Exam data'!N$19&lt;&gt;"",'1. Exam data'!$E974-'1. Exam data'!N974,""),"")</f>
        <v/>
      </c>
      <c r="O966" s="26" t="str">
        <f>IF('1. Exam data'!$B974&lt;&gt;"",IF('1. Exam data'!O$19&lt;&gt;"",'1. Exam data'!$E974-'1. Exam data'!O974,""),"")</f>
        <v/>
      </c>
      <c r="P966" s="26" t="str">
        <f>IF('1. Exam data'!$B974&lt;&gt;"",IF('1. Exam data'!P$19&lt;&gt;"",'1. Exam data'!$E974-'1. Exam data'!P974,""),"")</f>
        <v/>
      </c>
      <c r="Q966" s="26" t="str">
        <f>IF('1. Exam data'!$B974&lt;&gt;"",IF('1. Exam data'!Q$19&lt;&gt;"",'1. Exam data'!$E974-'1. Exam data'!Q974,""),"")</f>
        <v/>
      </c>
      <c r="R966" s="26" t="str">
        <f>IF('1. Exam data'!$B974&lt;&gt;"",IF('1. Exam data'!R$19&lt;&gt;"",'1. Exam data'!$E974-'1. Exam data'!R974,""),"")</f>
        <v/>
      </c>
      <c r="S966" s="26" t="str">
        <f>IF('1. Exam data'!$B974&lt;&gt;"",IF('1. Exam data'!S$19&lt;&gt;"",'1. Exam data'!$E974-'1. Exam data'!S974,""),"")</f>
        <v/>
      </c>
      <c r="T966" s="26" t="str">
        <f>IF('1. Exam data'!$B974&lt;&gt;"",IF('1. Exam data'!T$19&lt;&gt;"",'1. Exam data'!$E974-'1. Exam data'!T974,""),"")</f>
        <v/>
      </c>
      <c r="U966" s="26" t="str">
        <f>IF('1. Exam data'!$B974&lt;&gt;"",IF('1. Exam data'!U$19&lt;&gt;"",'1. Exam data'!$E974-'1. Exam data'!U974,""),"")</f>
        <v/>
      </c>
      <c r="V966" s="26" t="str">
        <f>IF('1. Exam data'!$B974&lt;&gt;"",IF('1. Exam data'!V$19&lt;&gt;"",'1. Exam data'!$E974-'1. Exam data'!V974,""),"")</f>
        <v/>
      </c>
      <c r="W966" s="26" t="str">
        <f>IF('1. Exam data'!$B974&lt;&gt;"",IF('1. Exam data'!W$19&lt;&gt;"",'1. Exam data'!$E974-'1. Exam data'!W974,""),"")</f>
        <v/>
      </c>
      <c r="X966" s="26" t="str">
        <f>IF('1. Exam data'!$B974&lt;&gt;"",IF('1. Exam data'!X$19&lt;&gt;"",'1. Exam data'!$E974-'1. Exam data'!X974,""),"")</f>
        <v/>
      </c>
      <c r="Y966" s="26" t="str">
        <f>IF('1. Exam data'!$B974&lt;&gt;"",IF('1. Exam data'!Y$19&lt;&gt;"",'1. Exam data'!$E974-'1. Exam data'!Y974,""),"")</f>
        <v/>
      </c>
      <c r="Z966" s="26" t="str">
        <f>IF('1. Exam data'!$B974&lt;&gt;"",IF('1. Exam data'!Z$19&lt;&gt;"",'1. Exam data'!$E974-'1. Exam data'!Z974,""),"")</f>
        <v/>
      </c>
      <c r="AA966" s="26" t="str">
        <f>IF('1. Exam data'!$B974&lt;&gt;"",IF('1. Exam data'!AA$19&lt;&gt;"",'1. Exam data'!$E974-'1. Exam data'!AA974,""),"")</f>
        <v/>
      </c>
      <c r="AB966" s="26" t="str">
        <f>IF('1. Exam data'!$B974&lt;&gt;"",IF('1. Exam data'!AB$19&lt;&gt;"",'1. Exam data'!$E974-'1. Exam data'!AB974,""),"")</f>
        <v/>
      </c>
      <c r="AC966" s="26" t="str">
        <f>IF('1. Exam data'!$B974&lt;&gt;"",IF('1. Exam data'!AC$19&lt;&gt;"",'1. Exam data'!$E974-'1. Exam data'!AC974,""),"")</f>
        <v/>
      </c>
      <c r="AD966" s="26" t="str">
        <f>IF('1. Exam data'!$B974&lt;&gt;"",IF('1. Exam data'!AD$19&lt;&gt;"",'1. Exam data'!$E974-'1. Exam data'!AD974,""),"")</f>
        <v/>
      </c>
      <c r="AE966" s="26" t="str">
        <f>IF('1. Exam data'!$B974&lt;&gt;"",IF('1. Exam data'!AE$19&lt;&gt;"",'1. Exam data'!$E974-'1. Exam data'!AE974,""),"")</f>
        <v/>
      </c>
      <c r="AF966" s="26" t="str">
        <f>IF('1. Exam data'!$B974&lt;&gt;"",IF('1. Exam data'!AF$19&lt;&gt;"",'1. Exam data'!$E974-'1. Exam data'!AF974,""),"")</f>
        <v/>
      </c>
      <c r="AG966" s="26" t="str">
        <f>IF('1. Exam data'!$B974&lt;&gt;"",IF('1. Exam data'!AG$19&lt;&gt;"",'1. Exam data'!$E974-'1. Exam data'!AG974,""),"")</f>
        <v/>
      </c>
      <c r="AH966" s="26" t="str">
        <f>IF('1. Exam data'!$B974&lt;&gt;"",IF('1. Exam data'!AH$19&lt;&gt;"",'1. Exam data'!$E974-'1. Exam data'!AH974,""),"")</f>
        <v/>
      </c>
      <c r="AI966" s="26" t="str">
        <f>IF('1. Exam data'!$B974&lt;&gt;"",IF('1. Exam data'!AI$19&lt;&gt;"",'1. Exam data'!$E974-'1. Exam data'!AI974,""),"")</f>
        <v/>
      </c>
      <c r="AJ966" s="26" t="str">
        <f>IF('1. Exam data'!$B974&lt;&gt;"",IF('1. Exam data'!AJ$19&lt;&gt;"",'1. Exam data'!$E974-'1. Exam data'!AJ974,""),"")</f>
        <v/>
      </c>
      <c r="AK966" s="26" t="str">
        <f>IF('1. Exam data'!$B974&lt;&gt;"",IF('1. Exam data'!AK$19&lt;&gt;"",'1. Exam data'!$E974-'1. Exam data'!AK974,""),"")</f>
        <v/>
      </c>
      <c r="AL966" s="26" t="str">
        <f>IF('1. Exam data'!$B974&lt;&gt;"",IF('1. Exam data'!AL$19&lt;&gt;"",'1. Exam data'!$E974-'1. Exam data'!AL974,""),"")</f>
        <v/>
      </c>
      <c r="AM966" s="26" t="str">
        <f>IF('1. Exam data'!$B974&lt;&gt;"",IF('1. Exam data'!AM$19&lt;&gt;"",'1. Exam data'!$E974-'1. Exam data'!AM974,""),"")</f>
        <v/>
      </c>
      <c r="AN966" s="26" t="str">
        <f>IF('1. Exam data'!$B974&lt;&gt;"",IF('1. Exam data'!AN$19&lt;&gt;"",'1. Exam data'!$E974-'1. Exam data'!AN974,""),"")</f>
        <v/>
      </c>
      <c r="AO966" s="26" t="str">
        <f>IF('1. Exam data'!$B974&lt;&gt;"",IF('1. Exam data'!AO$19&lt;&gt;"",'1. Exam data'!$E974-'1. Exam data'!AO974,""),"")</f>
        <v/>
      </c>
      <c r="AP966" s="26" t="str">
        <f>IF('1. Exam data'!$B974&lt;&gt;"",IF('1. Exam data'!AP$19&lt;&gt;"",'1. Exam data'!$E974-'1. Exam data'!AP974,""),"")</f>
        <v/>
      </c>
      <c r="AQ966" s="26" t="str">
        <f>IF('1. Exam data'!$B974&lt;&gt;"",IF('1. Exam data'!AQ$19&lt;&gt;"",'1. Exam data'!$E974-'1. Exam data'!AQ974,""),"")</f>
        <v/>
      </c>
      <c r="AR966" s="26" t="str">
        <f>IF('1. Exam data'!$B974&lt;&gt;"",IF('1. Exam data'!AR$19&lt;&gt;"",'1. Exam data'!$E974-'1. Exam data'!AR974,""),"")</f>
        <v/>
      </c>
      <c r="AS966" s="26" t="str">
        <f>IF('1. Exam data'!$B974&lt;&gt;"",IF('1. Exam data'!AS$19&lt;&gt;"",'1. Exam data'!$E974-'1. Exam data'!AS974,""),"")</f>
        <v/>
      </c>
      <c r="AT966" s="26" t="str">
        <f>IF('1. Exam data'!$B974&lt;&gt;"",IF('1. Exam data'!AT$19&lt;&gt;"",'1. Exam data'!$E974-'1. Exam data'!AT974,""),"")</f>
        <v/>
      </c>
      <c r="AU966" s="26" t="str">
        <f>IF('1. Exam data'!$B974&lt;&gt;"",IF('1. Exam data'!AU$19&lt;&gt;"",'1. Exam data'!$E974-'1. Exam data'!AU974,""),"")</f>
        <v/>
      </c>
      <c r="AV966" s="26" t="str">
        <f>IF('1. Exam data'!$B974&lt;&gt;"",IF('1. Exam data'!AV$19&lt;&gt;"",'1. Exam data'!$E974-'1. Exam data'!AV974,""),"")</f>
        <v/>
      </c>
      <c r="AW966" s="26" t="str">
        <f>IF('1. Exam data'!$B974&lt;&gt;"",IF('1. Exam data'!AW$19&lt;&gt;"",'1. Exam data'!$E974-'1. Exam data'!AW974,""),"")</f>
        <v/>
      </c>
      <c r="AX966" s="26" t="str">
        <f>IF('1. Exam data'!$B974&lt;&gt;"",IF('1. Exam data'!AX$19&lt;&gt;"",'1. Exam data'!$E974-'1. Exam data'!AX974,""),"")</f>
        <v/>
      </c>
      <c r="AY966" s="26" t="str">
        <f>IF('1. Exam data'!$B974&lt;&gt;"",IF('1. Exam data'!AY$19&lt;&gt;"",'1. Exam data'!$E974-'1. Exam data'!AY974,""),"")</f>
        <v/>
      </c>
      <c r="AZ966" s="26" t="str">
        <f>IF('1. Exam data'!$B974&lt;&gt;"",IF('1. Exam data'!AZ$19&lt;&gt;"",'1. Exam data'!$E974-'1. Exam data'!AZ974,""),"")</f>
        <v/>
      </c>
      <c r="BA966" s="26" t="str">
        <f>IF('1. Exam data'!$B974&lt;&gt;"",IF('1. Exam data'!BA$19&lt;&gt;"",'1. Exam data'!$E974-'1. Exam data'!BA974,""),"")</f>
        <v/>
      </c>
      <c r="BB966" s="26" t="str">
        <f>IF('1. Exam data'!$B974&lt;&gt;"",IF('1. Exam data'!BB$19&lt;&gt;"",'1. Exam data'!$E974-'1. Exam data'!BB974,""),"")</f>
        <v/>
      </c>
      <c r="BC966" s="26" t="str">
        <f>IF('1. Exam data'!$B974&lt;&gt;"",IF('1. Exam data'!BC$19&lt;&gt;"",'1. Exam data'!$E974-'1. Exam data'!BC974,""),"")</f>
        <v/>
      </c>
      <c r="BD966" s="26" t="str">
        <f>IF('1. Exam data'!$B974&lt;&gt;"",IF('1. Exam data'!BD$19&lt;&gt;"",'1. Exam data'!$E974-'1. Exam data'!BD974,""),"")</f>
        <v/>
      </c>
      <c r="BE966" s="26" t="str">
        <f>IF('1. Exam data'!$B974&lt;&gt;"",IF('1. Exam data'!BE$19&lt;&gt;"",'1. Exam data'!$E974-'1. Exam data'!BE974,""),"")</f>
        <v/>
      </c>
      <c r="BF966" s="26" t="str">
        <f>IF('1. Exam data'!$B974&lt;&gt;"",IF('1. Exam data'!BF$19&lt;&gt;"",'1. Exam data'!$E974-'1. Exam data'!BF974,""),"")</f>
        <v/>
      </c>
      <c r="BG966" s="26" t="str">
        <f>IF('1. Exam data'!$B974&lt;&gt;"",IF('1. Exam data'!BG$19&lt;&gt;"",'1. Exam data'!$E974-'1. Exam data'!BG974,""),"")</f>
        <v/>
      </c>
      <c r="BH966" s="26" t="str">
        <f>IF('1. Exam data'!$B974&lt;&gt;"",IF('1. Exam data'!BH$19&lt;&gt;"",'1. Exam data'!$E974-'1. Exam data'!BH974,""),"")</f>
        <v/>
      </c>
      <c r="BI966" s="26" t="str">
        <f>IF('1. Exam data'!$B974&lt;&gt;"",IF('1. Exam data'!BI$19&lt;&gt;"",'1. Exam data'!$E974-'1. Exam data'!BI974,""),"")</f>
        <v/>
      </c>
      <c r="BJ966" s="26" t="str">
        <f>IF('1. Exam data'!$B974&lt;&gt;"",IF('1. Exam data'!BJ$19&lt;&gt;"",'1. Exam data'!$E974-'1. Exam data'!BJ974,""),"")</f>
        <v/>
      </c>
      <c r="BK966" s="26" t="str">
        <f>IF('1. Exam data'!$B974&lt;&gt;"",IF('1. Exam data'!BK$19&lt;&gt;"",'1. Exam data'!$E974-'1. Exam data'!BK974,""),"")</f>
        <v/>
      </c>
      <c r="BL966" s="26" t="str">
        <f>IF('1. Exam data'!$B974&lt;&gt;"",IF('1. Exam data'!BL$19&lt;&gt;"",'1. Exam data'!$E974-'1. Exam data'!BL974,""),"")</f>
        <v/>
      </c>
      <c r="BM966" s="26" t="str">
        <f>IF('1. Exam data'!$B974&lt;&gt;"",IF('1. Exam data'!BM$19&lt;&gt;"",'1. Exam data'!$E974-'1. Exam data'!BM974,""),"")</f>
        <v/>
      </c>
      <c r="BN966" s="26" t="str">
        <f>IF('1. Exam data'!$B974&lt;&gt;"",IF('1. Exam data'!BN$19&lt;&gt;"",'1. Exam data'!$E974-'1. Exam data'!BN974,""),"")</f>
        <v/>
      </c>
      <c r="BO966" s="26" t="str">
        <f>IF('1. Exam data'!$B974&lt;&gt;"",IF('1. Exam data'!BO$19&lt;&gt;"",'1. Exam data'!$E974-'1. Exam data'!BO974,""),"")</f>
        <v/>
      </c>
      <c r="BP966">
        <v>1000</v>
      </c>
    </row>
    <row r="967" spans="2:68" x14ac:dyDescent="0.35">
      <c r="B967" t="str">
        <f>IF('1. Exam data'!B975&lt;&gt;"",'1. Exam data'!B975,"")</f>
        <v/>
      </c>
      <c r="H967" s="26" t="str">
        <f>IF('1. Exam data'!$B975&lt;&gt;"",IF('1. Exam data'!H$19&lt;&gt;"",'1. Exam data'!$E975-'1. Exam data'!H975,""),"")</f>
        <v/>
      </c>
      <c r="I967" s="26" t="str">
        <f>IF('1. Exam data'!$B975&lt;&gt;"",IF('1. Exam data'!I$19&lt;&gt;"",'1. Exam data'!$E975-'1. Exam data'!I975,""),"")</f>
        <v/>
      </c>
      <c r="J967" s="26" t="str">
        <f>IF('1. Exam data'!$B975&lt;&gt;"",IF('1. Exam data'!J$19&lt;&gt;"",'1. Exam data'!$E975-'1. Exam data'!J975,""),"")</f>
        <v/>
      </c>
      <c r="K967" s="26" t="str">
        <f>IF('1. Exam data'!$B975&lt;&gt;"",IF('1. Exam data'!K$19&lt;&gt;"",'1. Exam data'!$E975-'1. Exam data'!K975,""),"")</f>
        <v/>
      </c>
      <c r="L967" s="26" t="str">
        <f>IF('1. Exam data'!$B975&lt;&gt;"",IF('1. Exam data'!L$19&lt;&gt;"",'1. Exam data'!$E975-'1. Exam data'!L975,""),"")</f>
        <v/>
      </c>
      <c r="M967" s="26" t="str">
        <f>IF('1. Exam data'!$B975&lt;&gt;"",IF('1. Exam data'!M$19&lt;&gt;"",'1. Exam data'!$E975-'1. Exam data'!M975,""),"")</f>
        <v/>
      </c>
      <c r="N967" s="26" t="str">
        <f>IF('1. Exam data'!$B975&lt;&gt;"",IF('1. Exam data'!N$19&lt;&gt;"",'1. Exam data'!$E975-'1. Exam data'!N975,""),"")</f>
        <v/>
      </c>
      <c r="O967" s="26" t="str">
        <f>IF('1. Exam data'!$B975&lt;&gt;"",IF('1. Exam data'!O$19&lt;&gt;"",'1. Exam data'!$E975-'1. Exam data'!O975,""),"")</f>
        <v/>
      </c>
      <c r="P967" s="26" t="str">
        <f>IF('1. Exam data'!$B975&lt;&gt;"",IF('1. Exam data'!P$19&lt;&gt;"",'1. Exam data'!$E975-'1. Exam data'!P975,""),"")</f>
        <v/>
      </c>
      <c r="Q967" s="26" t="str">
        <f>IF('1. Exam data'!$B975&lt;&gt;"",IF('1. Exam data'!Q$19&lt;&gt;"",'1. Exam data'!$E975-'1. Exam data'!Q975,""),"")</f>
        <v/>
      </c>
      <c r="R967" s="26" t="str">
        <f>IF('1. Exam data'!$B975&lt;&gt;"",IF('1. Exam data'!R$19&lt;&gt;"",'1. Exam data'!$E975-'1. Exam data'!R975,""),"")</f>
        <v/>
      </c>
      <c r="S967" s="26" t="str">
        <f>IF('1. Exam data'!$B975&lt;&gt;"",IF('1. Exam data'!S$19&lt;&gt;"",'1. Exam data'!$E975-'1. Exam data'!S975,""),"")</f>
        <v/>
      </c>
      <c r="T967" s="26" t="str">
        <f>IF('1. Exam data'!$B975&lt;&gt;"",IF('1. Exam data'!T$19&lt;&gt;"",'1. Exam data'!$E975-'1. Exam data'!T975,""),"")</f>
        <v/>
      </c>
      <c r="U967" s="26" t="str">
        <f>IF('1. Exam data'!$B975&lt;&gt;"",IF('1. Exam data'!U$19&lt;&gt;"",'1. Exam data'!$E975-'1. Exam data'!U975,""),"")</f>
        <v/>
      </c>
      <c r="V967" s="26" t="str">
        <f>IF('1. Exam data'!$B975&lt;&gt;"",IF('1. Exam data'!V$19&lt;&gt;"",'1. Exam data'!$E975-'1. Exam data'!V975,""),"")</f>
        <v/>
      </c>
      <c r="W967" s="26" t="str">
        <f>IF('1. Exam data'!$B975&lt;&gt;"",IF('1. Exam data'!W$19&lt;&gt;"",'1. Exam data'!$E975-'1. Exam data'!W975,""),"")</f>
        <v/>
      </c>
      <c r="X967" s="26" t="str">
        <f>IF('1. Exam data'!$B975&lt;&gt;"",IF('1. Exam data'!X$19&lt;&gt;"",'1. Exam data'!$E975-'1. Exam data'!X975,""),"")</f>
        <v/>
      </c>
      <c r="Y967" s="26" t="str">
        <f>IF('1. Exam data'!$B975&lt;&gt;"",IF('1. Exam data'!Y$19&lt;&gt;"",'1. Exam data'!$E975-'1. Exam data'!Y975,""),"")</f>
        <v/>
      </c>
      <c r="Z967" s="26" t="str">
        <f>IF('1. Exam data'!$B975&lt;&gt;"",IF('1. Exam data'!Z$19&lt;&gt;"",'1. Exam data'!$E975-'1. Exam data'!Z975,""),"")</f>
        <v/>
      </c>
      <c r="AA967" s="26" t="str">
        <f>IF('1. Exam data'!$B975&lt;&gt;"",IF('1. Exam data'!AA$19&lt;&gt;"",'1. Exam data'!$E975-'1. Exam data'!AA975,""),"")</f>
        <v/>
      </c>
      <c r="AB967" s="26" t="str">
        <f>IF('1. Exam data'!$B975&lt;&gt;"",IF('1. Exam data'!AB$19&lt;&gt;"",'1. Exam data'!$E975-'1. Exam data'!AB975,""),"")</f>
        <v/>
      </c>
      <c r="AC967" s="26" t="str">
        <f>IF('1. Exam data'!$B975&lt;&gt;"",IF('1. Exam data'!AC$19&lt;&gt;"",'1. Exam data'!$E975-'1. Exam data'!AC975,""),"")</f>
        <v/>
      </c>
      <c r="AD967" s="26" t="str">
        <f>IF('1. Exam data'!$B975&lt;&gt;"",IF('1. Exam data'!AD$19&lt;&gt;"",'1. Exam data'!$E975-'1. Exam data'!AD975,""),"")</f>
        <v/>
      </c>
      <c r="AE967" s="26" t="str">
        <f>IF('1. Exam data'!$B975&lt;&gt;"",IF('1. Exam data'!AE$19&lt;&gt;"",'1. Exam data'!$E975-'1. Exam data'!AE975,""),"")</f>
        <v/>
      </c>
      <c r="AF967" s="26" t="str">
        <f>IF('1. Exam data'!$B975&lt;&gt;"",IF('1. Exam data'!AF$19&lt;&gt;"",'1. Exam data'!$E975-'1. Exam data'!AF975,""),"")</f>
        <v/>
      </c>
      <c r="AG967" s="26" t="str">
        <f>IF('1. Exam data'!$B975&lt;&gt;"",IF('1. Exam data'!AG$19&lt;&gt;"",'1. Exam data'!$E975-'1. Exam data'!AG975,""),"")</f>
        <v/>
      </c>
      <c r="AH967" s="26" t="str">
        <f>IF('1. Exam data'!$B975&lt;&gt;"",IF('1. Exam data'!AH$19&lt;&gt;"",'1. Exam data'!$E975-'1. Exam data'!AH975,""),"")</f>
        <v/>
      </c>
      <c r="AI967" s="26" t="str">
        <f>IF('1. Exam data'!$B975&lt;&gt;"",IF('1. Exam data'!AI$19&lt;&gt;"",'1. Exam data'!$E975-'1. Exam data'!AI975,""),"")</f>
        <v/>
      </c>
      <c r="AJ967" s="26" t="str">
        <f>IF('1. Exam data'!$B975&lt;&gt;"",IF('1. Exam data'!AJ$19&lt;&gt;"",'1. Exam data'!$E975-'1. Exam data'!AJ975,""),"")</f>
        <v/>
      </c>
      <c r="AK967" s="26" t="str">
        <f>IF('1. Exam data'!$B975&lt;&gt;"",IF('1. Exam data'!AK$19&lt;&gt;"",'1. Exam data'!$E975-'1. Exam data'!AK975,""),"")</f>
        <v/>
      </c>
      <c r="AL967" s="26" t="str">
        <f>IF('1. Exam data'!$B975&lt;&gt;"",IF('1. Exam data'!AL$19&lt;&gt;"",'1. Exam data'!$E975-'1. Exam data'!AL975,""),"")</f>
        <v/>
      </c>
      <c r="AM967" s="26" t="str">
        <f>IF('1. Exam data'!$B975&lt;&gt;"",IF('1. Exam data'!AM$19&lt;&gt;"",'1. Exam data'!$E975-'1. Exam data'!AM975,""),"")</f>
        <v/>
      </c>
      <c r="AN967" s="26" t="str">
        <f>IF('1. Exam data'!$B975&lt;&gt;"",IF('1. Exam data'!AN$19&lt;&gt;"",'1. Exam data'!$E975-'1. Exam data'!AN975,""),"")</f>
        <v/>
      </c>
      <c r="AO967" s="26" t="str">
        <f>IF('1. Exam data'!$B975&lt;&gt;"",IF('1. Exam data'!AO$19&lt;&gt;"",'1. Exam data'!$E975-'1. Exam data'!AO975,""),"")</f>
        <v/>
      </c>
      <c r="AP967" s="26" t="str">
        <f>IF('1. Exam data'!$B975&lt;&gt;"",IF('1. Exam data'!AP$19&lt;&gt;"",'1. Exam data'!$E975-'1. Exam data'!AP975,""),"")</f>
        <v/>
      </c>
      <c r="AQ967" s="26" t="str">
        <f>IF('1. Exam data'!$B975&lt;&gt;"",IF('1. Exam data'!AQ$19&lt;&gt;"",'1. Exam data'!$E975-'1. Exam data'!AQ975,""),"")</f>
        <v/>
      </c>
      <c r="AR967" s="26" t="str">
        <f>IF('1. Exam data'!$B975&lt;&gt;"",IF('1. Exam data'!AR$19&lt;&gt;"",'1. Exam data'!$E975-'1. Exam data'!AR975,""),"")</f>
        <v/>
      </c>
      <c r="AS967" s="26" t="str">
        <f>IF('1. Exam data'!$B975&lt;&gt;"",IF('1. Exam data'!AS$19&lt;&gt;"",'1. Exam data'!$E975-'1. Exam data'!AS975,""),"")</f>
        <v/>
      </c>
      <c r="AT967" s="26" t="str">
        <f>IF('1. Exam data'!$B975&lt;&gt;"",IF('1. Exam data'!AT$19&lt;&gt;"",'1. Exam data'!$E975-'1. Exam data'!AT975,""),"")</f>
        <v/>
      </c>
      <c r="AU967" s="26" t="str">
        <f>IF('1. Exam data'!$B975&lt;&gt;"",IF('1. Exam data'!AU$19&lt;&gt;"",'1. Exam data'!$E975-'1. Exam data'!AU975,""),"")</f>
        <v/>
      </c>
      <c r="AV967" s="26" t="str">
        <f>IF('1. Exam data'!$B975&lt;&gt;"",IF('1. Exam data'!AV$19&lt;&gt;"",'1. Exam data'!$E975-'1. Exam data'!AV975,""),"")</f>
        <v/>
      </c>
      <c r="AW967" s="26" t="str">
        <f>IF('1. Exam data'!$B975&lt;&gt;"",IF('1. Exam data'!AW$19&lt;&gt;"",'1. Exam data'!$E975-'1. Exam data'!AW975,""),"")</f>
        <v/>
      </c>
      <c r="AX967" s="26" t="str">
        <f>IF('1. Exam data'!$B975&lt;&gt;"",IF('1. Exam data'!AX$19&lt;&gt;"",'1. Exam data'!$E975-'1. Exam data'!AX975,""),"")</f>
        <v/>
      </c>
      <c r="AY967" s="26" t="str">
        <f>IF('1. Exam data'!$B975&lt;&gt;"",IF('1. Exam data'!AY$19&lt;&gt;"",'1. Exam data'!$E975-'1. Exam data'!AY975,""),"")</f>
        <v/>
      </c>
      <c r="AZ967" s="26" t="str">
        <f>IF('1. Exam data'!$B975&lt;&gt;"",IF('1. Exam data'!AZ$19&lt;&gt;"",'1. Exam data'!$E975-'1. Exam data'!AZ975,""),"")</f>
        <v/>
      </c>
      <c r="BA967" s="26" t="str">
        <f>IF('1. Exam data'!$B975&lt;&gt;"",IF('1. Exam data'!BA$19&lt;&gt;"",'1. Exam data'!$E975-'1. Exam data'!BA975,""),"")</f>
        <v/>
      </c>
      <c r="BB967" s="26" t="str">
        <f>IF('1. Exam data'!$B975&lt;&gt;"",IF('1. Exam data'!BB$19&lt;&gt;"",'1. Exam data'!$E975-'1. Exam data'!BB975,""),"")</f>
        <v/>
      </c>
      <c r="BC967" s="26" t="str">
        <f>IF('1. Exam data'!$B975&lt;&gt;"",IF('1. Exam data'!BC$19&lt;&gt;"",'1. Exam data'!$E975-'1. Exam data'!BC975,""),"")</f>
        <v/>
      </c>
      <c r="BD967" s="26" t="str">
        <f>IF('1. Exam data'!$B975&lt;&gt;"",IF('1. Exam data'!BD$19&lt;&gt;"",'1. Exam data'!$E975-'1. Exam data'!BD975,""),"")</f>
        <v/>
      </c>
      <c r="BE967" s="26" t="str">
        <f>IF('1. Exam data'!$B975&lt;&gt;"",IF('1. Exam data'!BE$19&lt;&gt;"",'1. Exam data'!$E975-'1. Exam data'!BE975,""),"")</f>
        <v/>
      </c>
      <c r="BF967" s="26" t="str">
        <f>IF('1. Exam data'!$B975&lt;&gt;"",IF('1. Exam data'!BF$19&lt;&gt;"",'1. Exam data'!$E975-'1. Exam data'!BF975,""),"")</f>
        <v/>
      </c>
      <c r="BG967" s="26" t="str">
        <f>IF('1. Exam data'!$B975&lt;&gt;"",IF('1. Exam data'!BG$19&lt;&gt;"",'1. Exam data'!$E975-'1. Exam data'!BG975,""),"")</f>
        <v/>
      </c>
      <c r="BH967" s="26" t="str">
        <f>IF('1. Exam data'!$B975&lt;&gt;"",IF('1. Exam data'!BH$19&lt;&gt;"",'1. Exam data'!$E975-'1. Exam data'!BH975,""),"")</f>
        <v/>
      </c>
      <c r="BI967" s="26" t="str">
        <f>IF('1. Exam data'!$B975&lt;&gt;"",IF('1. Exam data'!BI$19&lt;&gt;"",'1. Exam data'!$E975-'1. Exam data'!BI975,""),"")</f>
        <v/>
      </c>
      <c r="BJ967" s="26" t="str">
        <f>IF('1. Exam data'!$B975&lt;&gt;"",IF('1. Exam data'!BJ$19&lt;&gt;"",'1. Exam data'!$E975-'1. Exam data'!BJ975,""),"")</f>
        <v/>
      </c>
      <c r="BK967" s="26" t="str">
        <f>IF('1. Exam data'!$B975&lt;&gt;"",IF('1. Exam data'!BK$19&lt;&gt;"",'1. Exam data'!$E975-'1. Exam data'!BK975,""),"")</f>
        <v/>
      </c>
      <c r="BL967" s="26" t="str">
        <f>IF('1. Exam data'!$B975&lt;&gt;"",IF('1. Exam data'!BL$19&lt;&gt;"",'1. Exam data'!$E975-'1. Exam data'!BL975,""),"")</f>
        <v/>
      </c>
      <c r="BM967" s="26" t="str">
        <f>IF('1. Exam data'!$B975&lt;&gt;"",IF('1. Exam data'!BM$19&lt;&gt;"",'1. Exam data'!$E975-'1. Exam data'!BM975,""),"")</f>
        <v/>
      </c>
      <c r="BN967" s="26" t="str">
        <f>IF('1. Exam data'!$B975&lt;&gt;"",IF('1. Exam data'!BN$19&lt;&gt;"",'1. Exam data'!$E975-'1. Exam data'!BN975,""),"")</f>
        <v/>
      </c>
      <c r="BO967" s="26" t="str">
        <f>IF('1. Exam data'!$B975&lt;&gt;"",IF('1. Exam data'!BO$19&lt;&gt;"",'1. Exam data'!$E975-'1. Exam data'!BO975,""),"")</f>
        <v/>
      </c>
      <c r="BP967">
        <v>1000</v>
      </c>
    </row>
    <row r="968" spans="2:68" x14ac:dyDescent="0.35">
      <c r="B968" t="str">
        <f>IF('1. Exam data'!B976&lt;&gt;"",'1. Exam data'!B976,"")</f>
        <v/>
      </c>
      <c r="H968" s="26" t="str">
        <f>IF('1. Exam data'!$B976&lt;&gt;"",IF('1. Exam data'!H$19&lt;&gt;"",'1. Exam data'!$E976-'1. Exam data'!H976,""),"")</f>
        <v/>
      </c>
      <c r="I968" s="26" t="str">
        <f>IF('1. Exam data'!$B976&lt;&gt;"",IF('1. Exam data'!I$19&lt;&gt;"",'1. Exam data'!$E976-'1. Exam data'!I976,""),"")</f>
        <v/>
      </c>
      <c r="J968" s="26" t="str">
        <f>IF('1. Exam data'!$B976&lt;&gt;"",IF('1. Exam data'!J$19&lt;&gt;"",'1. Exam data'!$E976-'1. Exam data'!J976,""),"")</f>
        <v/>
      </c>
      <c r="K968" s="26" t="str">
        <f>IF('1. Exam data'!$B976&lt;&gt;"",IF('1. Exam data'!K$19&lt;&gt;"",'1. Exam data'!$E976-'1. Exam data'!K976,""),"")</f>
        <v/>
      </c>
      <c r="L968" s="26" t="str">
        <f>IF('1. Exam data'!$B976&lt;&gt;"",IF('1. Exam data'!L$19&lt;&gt;"",'1. Exam data'!$E976-'1. Exam data'!L976,""),"")</f>
        <v/>
      </c>
      <c r="M968" s="26" t="str">
        <f>IF('1. Exam data'!$B976&lt;&gt;"",IF('1. Exam data'!M$19&lt;&gt;"",'1. Exam data'!$E976-'1. Exam data'!M976,""),"")</f>
        <v/>
      </c>
      <c r="N968" s="26" t="str">
        <f>IF('1. Exam data'!$B976&lt;&gt;"",IF('1. Exam data'!N$19&lt;&gt;"",'1. Exam data'!$E976-'1. Exam data'!N976,""),"")</f>
        <v/>
      </c>
      <c r="O968" s="26" t="str">
        <f>IF('1. Exam data'!$B976&lt;&gt;"",IF('1. Exam data'!O$19&lt;&gt;"",'1. Exam data'!$E976-'1. Exam data'!O976,""),"")</f>
        <v/>
      </c>
      <c r="P968" s="26" t="str">
        <f>IF('1. Exam data'!$B976&lt;&gt;"",IF('1. Exam data'!P$19&lt;&gt;"",'1. Exam data'!$E976-'1. Exam data'!P976,""),"")</f>
        <v/>
      </c>
      <c r="Q968" s="26" t="str">
        <f>IF('1. Exam data'!$B976&lt;&gt;"",IF('1. Exam data'!Q$19&lt;&gt;"",'1. Exam data'!$E976-'1. Exam data'!Q976,""),"")</f>
        <v/>
      </c>
      <c r="R968" s="26" t="str">
        <f>IF('1. Exam data'!$B976&lt;&gt;"",IF('1. Exam data'!R$19&lt;&gt;"",'1. Exam data'!$E976-'1. Exam data'!R976,""),"")</f>
        <v/>
      </c>
      <c r="S968" s="26" t="str">
        <f>IF('1. Exam data'!$B976&lt;&gt;"",IF('1. Exam data'!S$19&lt;&gt;"",'1. Exam data'!$E976-'1. Exam data'!S976,""),"")</f>
        <v/>
      </c>
      <c r="T968" s="26" t="str">
        <f>IF('1. Exam data'!$B976&lt;&gt;"",IF('1. Exam data'!T$19&lt;&gt;"",'1. Exam data'!$E976-'1. Exam data'!T976,""),"")</f>
        <v/>
      </c>
      <c r="U968" s="26" t="str">
        <f>IF('1. Exam data'!$B976&lt;&gt;"",IF('1. Exam data'!U$19&lt;&gt;"",'1. Exam data'!$E976-'1. Exam data'!U976,""),"")</f>
        <v/>
      </c>
      <c r="V968" s="26" t="str">
        <f>IF('1. Exam data'!$B976&lt;&gt;"",IF('1. Exam data'!V$19&lt;&gt;"",'1. Exam data'!$E976-'1. Exam data'!V976,""),"")</f>
        <v/>
      </c>
      <c r="W968" s="26" t="str">
        <f>IF('1. Exam data'!$B976&lt;&gt;"",IF('1. Exam data'!W$19&lt;&gt;"",'1. Exam data'!$E976-'1. Exam data'!W976,""),"")</f>
        <v/>
      </c>
      <c r="X968" s="26" t="str">
        <f>IF('1. Exam data'!$B976&lt;&gt;"",IF('1. Exam data'!X$19&lt;&gt;"",'1. Exam data'!$E976-'1. Exam data'!X976,""),"")</f>
        <v/>
      </c>
      <c r="Y968" s="26" t="str">
        <f>IF('1. Exam data'!$B976&lt;&gt;"",IF('1. Exam data'!Y$19&lt;&gt;"",'1. Exam data'!$E976-'1. Exam data'!Y976,""),"")</f>
        <v/>
      </c>
      <c r="Z968" s="26" t="str">
        <f>IF('1. Exam data'!$B976&lt;&gt;"",IF('1. Exam data'!Z$19&lt;&gt;"",'1. Exam data'!$E976-'1. Exam data'!Z976,""),"")</f>
        <v/>
      </c>
      <c r="AA968" s="26" t="str">
        <f>IF('1. Exam data'!$B976&lt;&gt;"",IF('1. Exam data'!AA$19&lt;&gt;"",'1. Exam data'!$E976-'1. Exam data'!AA976,""),"")</f>
        <v/>
      </c>
      <c r="AB968" s="26" t="str">
        <f>IF('1. Exam data'!$B976&lt;&gt;"",IF('1. Exam data'!AB$19&lt;&gt;"",'1. Exam data'!$E976-'1. Exam data'!AB976,""),"")</f>
        <v/>
      </c>
      <c r="AC968" s="26" t="str">
        <f>IF('1. Exam data'!$B976&lt;&gt;"",IF('1. Exam data'!AC$19&lt;&gt;"",'1. Exam data'!$E976-'1. Exam data'!AC976,""),"")</f>
        <v/>
      </c>
      <c r="AD968" s="26" t="str">
        <f>IF('1. Exam data'!$B976&lt;&gt;"",IF('1. Exam data'!AD$19&lt;&gt;"",'1. Exam data'!$E976-'1. Exam data'!AD976,""),"")</f>
        <v/>
      </c>
      <c r="AE968" s="26" t="str">
        <f>IF('1. Exam data'!$B976&lt;&gt;"",IF('1. Exam data'!AE$19&lt;&gt;"",'1. Exam data'!$E976-'1. Exam data'!AE976,""),"")</f>
        <v/>
      </c>
      <c r="AF968" s="26" t="str">
        <f>IF('1. Exam data'!$B976&lt;&gt;"",IF('1. Exam data'!AF$19&lt;&gt;"",'1. Exam data'!$E976-'1. Exam data'!AF976,""),"")</f>
        <v/>
      </c>
      <c r="AG968" s="26" t="str">
        <f>IF('1. Exam data'!$B976&lt;&gt;"",IF('1. Exam data'!AG$19&lt;&gt;"",'1. Exam data'!$E976-'1. Exam data'!AG976,""),"")</f>
        <v/>
      </c>
      <c r="AH968" s="26" t="str">
        <f>IF('1. Exam data'!$B976&lt;&gt;"",IF('1. Exam data'!AH$19&lt;&gt;"",'1. Exam data'!$E976-'1. Exam data'!AH976,""),"")</f>
        <v/>
      </c>
      <c r="AI968" s="26" t="str">
        <f>IF('1. Exam data'!$B976&lt;&gt;"",IF('1. Exam data'!AI$19&lt;&gt;"",'1. Exam data'!$E976-'1. Exam data'!AI976,""),"")</f>
        <v/>
      </c>
      <c r="AJ968" s="26" t="str">
        <f>IF('1. Exam data'!$B976&lt;&gt;"",IF('1. Exam data'!AJ$19&lt;&gt;"",'1. Exam data'!$E976-'1. Exam data'!AJ976,""),"")</f>
        <v/>
      </c>
      <c r="AK968" s="26" t="str">
        <f>IF('1. Exam data'!$B976&lt;&gt;"",IF('1. Exam data'!AK$19&lt;&gt;"",'1. Exam data'!$E976-'1. Exam data'!AK976,""),"")</f>
        <v/>
      </c>
      <c r="AL968" s="26" t="str">
        <f>IF('1. Exam data'!$B976&lt;&gt;"",IF('1. Exam data'!AL$19&lt;&gt;"",'1. Exam data'!$E976-'1. Exam data'!AL976,""),"")</f>
        <v/>
      </c>
      <c r="AM968" s="26" t="str">
        <f>IF('1. Exam data'!$B976&lt;&gt;"",IF('1. Exam data'!AM$19&lt;&gt;"",'1. Exam data'!$E976-'1. Exam data'!AM976,""),"")</f>
        <v/>
      </c>
      <c r="AN968" s="26" t="str">
        <f>IF('1. Exam data'!$B976&lt;&gt;"",IF('1. Exam data'!AN$19&lt;&gt;"",'1. Exam data'!$E976-'1. Exam data'!AN976,""),"")</f>
        <v/>
      </c>
      <c r="AO968" s="26" t="str">
        <f>IF('1. Exam data'!$B976&lt;&gt;"",IF('1. Exam data'!AO$19&lt;&gt;"",'1. Exam data'!$E976-'1. Exam data'!AO976,""),"")</f>
        <v/>
      </c>
      <c r="AP968" s="26" t="str">
        <f>IF('1. Exam data'!$B976&lt;&gt;"",IF('1. Exam data'!AP$19&lt;&gt;"",'1. Exam data'!$E976-'1. Exam data'!AP976,""),"")</f>
        <v/>
      </c>
      <c r="AQ968" s="26" t="str">
        <f>IF('1. Exam data'!$B976&lt;&gt;"",IF('1. Exam data'!AQ$19&lt;&gt;"",'1. Exam data'!$E976-'1. Exam data'!AQ976,""),"")</f>
        <v/>
      </c>
      <c r="AR968" s="26" t="str">
        <f>IF('1. Exam data'!$B976&lt;&gt;"",IF('1. Exam data'!AR$19&lt;&gt;"",'1. Exam data'!$E976-'1. Exam data'!AR976,""),"")</f>
        <v/>
      </c>
      <c r="AS968" s="26" t="str">
        <f>IF('1. Exam data'!$B976&lt;&gt;"",IF('1. Exam data'!AS$19&lt;&gt;"",'1. Exam data'!$E976-'1. Exam data'!AS976,""),"")</f>
        <v/>
      </c>
      <c r="AT968" s="26" t="str">
        <f>IF('1. Exam data'!$B976&lt;&gt;"",IF('1. Exam data'!AT$19&lt;&gt;"",'1. Exam data'!$E976-'1. Exam data'!AT976,""),"")</f>
        <v/>
      </c>
      <c r="AU968" s="26" t="str">
        <f>IF('1. Exam data'!$B976&lt;&gt;"",IF('1. Exam data'!AU$19&lt;&gt;"",'1. Exam data'!$E976-'1. Exam data'!AU976,""),"")</f>
        <v/>
      </c>
      <c r="AV968" s="26" t="str">
        <f>IF('1. Exam data'!$B976&lt;&gt;"",IF('1. Exam data'!AV$19&lt;&gt;"",'1. Exam data'!$E976-'1. Exam data'!AV976,""),"")</f>
        <v/>
      </c>
      <c r="AW968" s="26" t="str">
        <f>IF('1. Exam data'!$B976&lt;&gt;"",IF('1. Exam data'!AW$19&lt;&gt;"",'1. Exam data'!$E976-'1. Exam data'!AW976,""),"")</f>
        <v/>
      </c>
      <c r="AX968" s="26" t="str">
        <f>IF('1. Exam data'!$B976&lt;&gt;"",IF('1. Exam data'!AX$19&lt;&gt;"",'1. Exam data'!$E976-'1. Exam data'!AX976,""),"")</f>
        <v/>
      </c>
      <c r="AY968" s="26" t="str">
        <f>IF('1. Exam data'!$B976&lt;&gt;"",IF('1. Exam data'!AY$19&lt;&gt;"",'1. Exam data'!$E976-'1. Exam data'!AY976,""),"")</f>
        <v/>
      </c>
      <c r="AZ968" s="26" t="str">
        <f>IF('1. Exam data'!$B976&lt;&gt;"",IF('1. Exam data'!AZ$19&lt;&gt;"",'1. Exam data'!$E976-'1. Exam data'!AZ976,""),"")</f>
        <v/>
      </c>
      <c r="BA968" s="26" t="str">
        <f>IF('1. Exam data'!$B976&lt;&gt;"",IF('1. Exam data'!BA$19&lt;&gt;"",'1. Exam data'!$E976-'1. Exam data'!BA976,""),"")</f>
        <v/>
      </c>
      <c r="BB968" s="26" t="str">
        <f>IF('1. Exam data'!$B976&lt;&gt;"",IF('1. Exam data'!BB$19&lt;&gt;"",'1. Exam data'!$E976-'1. Exam data'!BB976,""),"")</f>
        <v/>
      </c>
      <c r="BC968" s="26" t="str">
        <f>IF('1. Exam data'!$B976&lt;&gt;"",IF('1. Exam data'!BC$19&lt;&gt;"",'1. Exam data'!$E976-'1. Exam data'!BC976,""),"")</f>
        <v/>
      </c>
      <c r="BD968" s="26" t="str">
        <f>IF('1. Exam data'!$B976&lt;&gt;"",IF('1. Exam data'!BD$19&lt;&gt;"",'1. Exam data'!$E976-'1. Exam data'!BD976,""),"")</f>
        <v/>
      </c>
      <c r="BE968" s="26" t="str">
        <f>IF('1. Exam data'!$B976&lt;&gt;"",IF('1. Exam data'!BE$19&lt;&gt;"",'1. Exam data'!$E976-'1. Exam data'!BE976,""),"")</f>
        <v/>
      </c>
      <c r="BF968" s="26" t="str">
        <f>IF('1. Exam data'!$B976&lt;&gt;"",IF('1. Exam data'!BF$19&lt;&gt;"",'1. Exam data'!$E976-'1. Exam data'!BF976,""),"")</f>
        <v/>
      </c>
      <c r="BG968" s="26" t="str">
        <f>IF('1. Exam data'!$B976&lt;&gt;"",IF('1. Exam data'!BG$19&lt;&gt;"",'1. Exam data'!$E976-'1. Exam data'!BG976,""),"")</f>
        <v/>
      </c>
      <c r="BH968" s="26" t="str">
        <f>IF('1. Exam data'!$B976&lt;&gt;"",IF('1. Exam data'!BH$19&lt;&gt;"",'1. Exam data'!$E976-'1. Exam data'!BH976,""),"")</f>
        <v/>
      </c>
      <c r="BI968" s="26" t="str">
        <f>IF('1. Exam data'!$B976&lt;&gt;"",IF('1. Exam data'!BI$19&lt;&gt;"",'1. Exam data'!$E976-'1. Exam data'!BI976,""),"")</f>
        <v/>
      </c>
      <c r="BJ968" s="26" t="str">
        <f>IF('1. Exam data'!$B976&lt;&gt;"",IF('1. Exam data'!BJ$19&lt;&gt;"",'1. Exam data'!$E976-'1. Exam data'!BJ976,""),"")</f>
        <v/>
      </c>
      <c r="BK968" s="26" t="str">
        <f>IF('1. Exam data'!$B976&lt;&gt;"",IF('1. Exam data'!BK$19&lt;&gt;"",'1. Exam data'!$E976-'1. Exam data'!BK976,""),"")</f>
        <v/>
      </c>
      <c r="BL968" s="26" t="str">
        <f>IF('1. Exam data'!$B976&lt;&gt;"",IF('1. Exam data'!BL$19&lt;&gt;"",'1. Exam data'!$E976-'1. Exam data'!BL976,""),"")</f>
        <v/>
      </c>
      <c r="BM968" s="26" t="str">
        <f>IF('1. Exam data'!$B976&lt;&gt;"",IF('1. Exam data'!BM$19&lt;&gt;"",'1. Exam data'!$E976-'1. Exam data'!BM976,""),"")</f>
        <v/>
      </c>
      <c r="BN968" s="26" t="str">
        <f>IF('1. Exam data'!$B976&lt;&gt;"",IF('1. Exam data'!BN$19&lt;&gt;"",'1. Exam data'!$E976-'1. Exam data'!BN976,""),"")</f>
        <v/>
      </c>
      <c r="BO968" s="26" t="str">
        <f>IF('1. Exam data'!$B976&lt;&gt;"",IF('1. Exam data'!BO$19&lt;&gt;"",'1. Exam data'!$E976-'1. Exam data'!BO976,""),"")</f>
        <v/>
      </c>
      <c r="BP968">
        <v>1000</v>
      </c>
    </row>
    <row r="969" spans="2:68" x14ac:dyDescent="0.35">
      <c r="B969" t="str">
        <f>IF('1. Exam data'!B977&lt;&gt;"",'1. Exam data'!B977,"")</f>
        <v/>
      </c>
      <c r="H969" s="26" t="str">
        <f>IF('1. Exam data'!$B977&lt;&gt;"",IF('1. Exam data'!H$19&lt;&gt;"",'1. Exam data'!$E977-'1. Exam data'!H977,""),"")</f>
        <v/>
      </c>
      <c r="I969" s="26" t="str">
        <f>IF('1. Exam data'!$B977&lt;&gt;"",IF('1. Exam data'!I$19&lt;&gt;"",'1. Exam data'!$E977-'1. Exam data'!I977,""),"")</f>
        <v/>
      </c>
      <c r="J969" s="26" t="str">
        <f>IF('1. Exam data'!$B977&lt;&gt;"",IF('1. Exam data'!J$19&lt;&gt;"",'1. Exam data'!$E977-'1. Exam data'!J977,""),"")</f>
        <v/>
      </c>
      <c r="K969" s="26" t="str">
        <f>IF('1. Exam data'!$B977&lt;&gt;"",IF('1. Exam data'!K$19&lt;&gt;"",'1. Exam data'!$E977-'1. Exam data'!K977,""),"")</f>
        <v/>
      </c>
      <c r="L969" s="26" t="str">
        <f>IF('1. Exam data'!$B977&lt;&gt;"",IF('1. Exam data'!L$19&lt;&gt;"",'1. Exam data'!$E977-'1. Exam data'!L977,""),"")</f>
        <v/>
      </c>
      <c r="M969" s="26" t="str">
        <f>IF('1. Exam data'!$B977&lt;&gt;"",IF('1. Exam data'!M$19&lt;&gt;"",'1. Exam data'!$E977-'1. Exam data'!M977,""),"")</f>
        <v/>
      </c>
      <c r="N969" s="26" t="str">
        <f>IF('1. Exam data'!$B977&lt;&gt;"",IF('1. Exam data'!N$19&lt;&gt;"",'1. Exam data'!$E977-'1. Exam data'!N977,""),"")</f>
        <v/>
      </c>
      <c r="O969" s="26" t="str">
        <f>IF('1. Exam data'!$B977&lt;&gt;"",IF('1. Exam data'!O$19&lt;&gt;"",'1. Exam data'!$E977-'1. Exam data'!O977,""),"")</f>
        <v/>
      </c>
      <c r="P969" s="26" t="str">
        <f>IF('1. Exam data'!$B977&lt;&gt;"",IF('1. Exam data'!P$19&lt;&gt;"",'1. Exam data'!$E977-'1. Exam data'!P977,""),"")</f>
        <v/>
      </c>
      <c r="Q969" s="26" t="str">
        <f>IF('1. Exam data'!$B977&lt;&gt;"",IF('1. Exam data'!Q$19&lt;&gt;"",'1. Exam data'!$E977-'1. Exam data'!Q977,""),"")</f>
        <v/>
      </c>
      <c r="R969" s="26" t="str">
        <f>IF('1. Exam data'!$B977&lt;&gt;"",IF('1. Exam data'!R$19&lt;&gt;"",'1. Exam data'!$E977-'1. Exam data'!R977,""),"")</f>
        <v/>
      </c>
      <c r="S969" s="26" t="str">
        <f>IF('1. Exam data'!$B977&lt;&gt;"",IF('1. Exam data'!S$19&lt;&gt;"",'1. Exam data'!$E977-'1. Exam data'!S977,""),"")</f>
        <v/>
      </c>
      <c r="T969" s="26" t="str">
        <f>IF('1. Exam data'!$B977&lt;&gt;"",IF('1. Exam data'!T$19&lt;&gt;"",'1. Exam data'!$E977-'1. Exam data'!T977,""),"")</f>
        <v/>
      </c>
      <c r="U969" s="26" t="str">
        <f>IF('1. Exam data'!$B977&lt;&gt;"",IF('1. Exam data'!U$19&lt;&gt;"",'1. Exam data'!$E977-'1. Exam data'!U977,""),"")</f>
        <v/>
      </c>
      <c r="V969" s="26" t="str">
        <f>IF('1. Exam data'!$B977&lt;&gt;"",IF('1. Exam data'!V$19&lt;&gt;"",'1. Exam data'!$E977-'1. Exam data'!V977,""),"")</f>
        <v/>
      </c>
      <c r="W969" s="26" t="str">
        <f>IF('1. Exam data'!$B977&lt;&gt;"",IF('1. Exam data'!W$19&lt;&gt;"",'1. Exam data'!$E977-'1. Exam data'!W977,""),"")</f>
        <v/>
      </c>
      <c r="X969" s="26" t="str">
        <f>IF('1. Exam data'!$B977&lt;&gt;"",IF('1. Exam data'!X$19&lt;&gt;"",'1. Exam data'!$E977-'1. Exam data'!X977,""),"")</f>
        <v/>
      </c>
      <c r="Y969" s="26" t="str">
        <f>IF('1. Exam data'!$B977&lt;&gt;"",IF('1. Exam data'!Y$19&lt;&gt;"",'1. Exam data'!$E977-'1. Exam data'!Y977,""),"")</f>
        <v/>
      </c>
      <c r="Z969" s="26" t="str">
        <f>IF('1. Exam data'!$B977&lt;&gt;"",IF('1. Exam data'!Z$19&lt;&gt;"",'1. Exam data'!$E977-'1. Exam data'!Z977,""),"")</f>
        <v/>
      </c>
      <c r="AA969" s="26" t="str">
        <f>IF('1. Exam data'!$B977&lt;&gt;"",IF('1. Exam data'!AA$19&lt;&gt;"",'1. Exam data'!$E977-'1. Exam data'!AA977,""),"")</f>
        <v/>
      </c>
      <c r="AB969" s="26" t="str">
        <f>IF('1. Exam data'!$B977&lt;&gt;"",IF('1. Exam data'!AB$19&lt;&gt;"",'1. Exam data'!$E977-'1. Exam data'!AB977,""),"")</f>
        <v/>
      </c>
      <c r="AC969" s="26" t="str">
        <f>IF('1. Exam data'!$B977&lt;&gt;"",IF('1. Exam data'!AC$19&lt;&gt;"",'1. Exam data'!$E977-'1. Exam data'!AC977,""),"")</f>
        <v/>
      </c>
      <c r="AD969" s="26" t="str">
        <f>IF('1. Exam data'!$B977&lt;&gt;"",IF('1. Exam data'!AD$19&lt;&gt;"",'1. Exam data'!$E977-'1. Exam data'!AD977,""),"")</f>
        <v/>
      </c>
      <c r="AE969" s="26" t="str">
        <f>IF('1. Exam data'!$B977&lt;&gt;"",IF('1. Exam data'!AE$19&lt;&gt;"",'1. Exam data'!$E977-'1. Exam data'!AE977,""),"")</f>
        <v/>
      </c>
      <c r="AF969" s="26" t="str">
        <f>IF('1. Exam data'!$B977&lt;&gt;"",IF('1. Exam data'!AF$19&lt;&gt;"",'1. Exam data'!$E977-'1. Exam data'!AF977,""),"")</f>
        <v/>
      </c>
      <c r="AG969" s="26" t="str">
        <f>IF('1. Exam data'!$B977&lt;&gt;"",IF('1. Exam data'!AG$19&lt;&gt;"",'1. Exam data'!$E977-'1. Exam data'!AG977,""),"")</f>
        <v/>
      </c>
      <c r="AH969" s="26" t="str">
        <f>IF('1. Exam data'!$B977&lt;&gt;"",IF('1. Exam data'!AH$19&lt;&gt;"",'1. Exam data'!$E977-'1. Exam data'!AH977,""),"")</f>
        <v/>
      </c>
      <c r="AI969" s="26" t="str">
        <f>IF('1. Exam data'!$B977&lt;&gt;"",IF('1. Exam data'!AI$19&lt;&gt;"",'1. Exam data'!$E977-'1. Exam data'!AI977,""),"")</f>
        <v/>
      </c>
      <c r="AJ969" s="26" t="str">
        <f>IF('1. Exam data'!$B977&lt;&gt;"",IF('1. Exam data'!AJ$19&lt;&gt;"",'1. Exam data'!$E977-'1. Exam data'!AJ977,""),"")</f>
        <v/>
      </c>
      <c r="AK969" s="26" t="str">
        <f>IF('1. Exam data'!$B977&lt;&gt;"",IF('1. Exam data'!AK$19&lt;&gt;"",'1. Exam data'!$E977-'1. Exam data'!AK977,""),"")</f>
        <v/>
      </c>
      <c r="AL969" s="26" t="str">
        <f>IF('1. Exam data'!$B977&lt;&gt;"",IF('1. Exam data'!AL$19&lt;&gt;"",'1. Exam data'!$E977-'1. Exam data'!AL977,""),"")</f>
        <v/>
      </c>
      <c r="AM969" s="26" t="str">
        <f>IF('1. Exam data'!$B977&lt;&gt;"",IF('1. Exam data'!AM$19&lt;&gt;"",'1. Exam data'!$E977-'1. Exam data'!AM977,""),"")</f>
        <v/>
      </c>
      <c r="AN969" s="26" t="str">
        <f>IF('1. Exam data'!$B977&lt;&gt;"",IF('1. Exam data'!AN$19&lt;&gt;"",'1. Exam data'!$E977-'1. Exam data'!AN977,""),"")</f>
        <v/>
      </c>
      <c r="AO969" s="26" t="str">
        <f>IF('1. Exam data'!$B977&lt;&gt;"",IF('1. Exam data'!AO$19&lt;&gt;"",'1. Exam data'!$E977-'1. Exam data'!AO977,""),"")</f>
        <v/>
      </c>
      <c r="AP969" s="26" t="str">
        <f>IF('1. Exam data'!$B977&lt;&gt;"",IF('1. Exam data'!AP$19&lt;&gt;"",'1. Exam data'!$E977-'1. Exam data'!AP977,""),"")</f>
        <v/>
      </c>
      <c r="AQ969" s="26" t="str">
        <f>IF('1. Exam data'!$B977&lt;&gt;"",IF('1. Exam data'!AQ$19&lt;&gt;"",'1. Exam data'!$E977-'1. Exam data'!AQ977,""),"")</f>
        <v/>
      </c>
      <c r="AR969" s="26" t="str">
        <f>IF('1. Exam data'!$B977&lt;&gt;"",IF('1. Exam data'!AR$19&lt;&gt;"",'1. Exam data'!$E977-'1. Exam data'!AR977,""),"")</f>
        <v/>
      </c>
      <c r="AS969" s="26" t="str">
        <f>IF('1. Exam data'!$B977&lt;&gt;"",IF('1. Exam data'!AS$19&lt;&gt;"",'1. Exam data'!$E977-'1. Exam data'!AS977,""),"")</f>
        <v/>
      </c>
      <c r="AT969" s="26" t="str">
        <f>IF('1. Exam data'!$B977&lt;&gt;"",IF('1. Exam data'!AT$19&lt;&gt;"",'1. Exam data'!$E977-'1. Exam data'!AT977,""),"")</f>
        <v/>
      </c>
      <c r="AU969" s="26" t="str">
        <f>IF('1. Exam data'!$B977&lt;&gt;"",IF('1. Exam data'!AU$19&lt;&gt;"",'1. Exam data'!$E977-'1. Exam data'!AU977,""),"")</f>
        <v/>
      </c>
      <c r="AV969" s="26" t="str">
        <f>IF('1. Exam data'!$B977&lt;&gt;"",IF('1. Exam data'!AV$19&lt;&gt;"",'1. Exam data'!$E977-'1. Exam data'!AV977,""),"")</f>
        <v/>
      </c>
      <c r="AW969" s="26" t="str">
        <f>IF('1. Exam data'!$B977&lt;&gt;"",IF('1. Exam data'!AW$19&lt;&gt;"",'1. Exam data'!$E977-'1. Exam data'!AW977,""),"")</f>
        <v/>
      </c>
      <c r="AX969" s="26" t="str">
        <f>IF('1. Exam data'!$B977&lt;&gt;"",IF('1. Exam data'!AX$19&lt;&gt;"",'1. Exam data'!$E977-'1. Exam data'!AX977,""),"")</f>
        <v/>
      </c>
      <c r="AY969" s="26" t="str">
        <f>IF('1. Exam data'!$B977&lt;&gt;"",IF('1. Exam data'!AY$19&lt;&gt;"",'1. Exam data'!$E977-'1. Exam data'!AY977,""),"")</f>
        <v/>
      </c>
      <c r="AZ969" s="26" t="str">
        <f>IF('1. Exam data'!$B977&lt;&gt;"",IF('1. Exam data'!AZ$19&lt;&gt;"",'1. Exam data'!$E977-'1. Exam data'!AZ977,""),"")</f>
        <v/>
      </c>
      <c r="BA969" s="26" t="str">
        <f>IF('1. Exam data'!$B977&lt;&gt;"",IF('1. Exam data'!BA$19&lt;&gt;"",'1. Exam data'!$E977-'1. Exam data'!BA977,""),"")</f>
        <v/>
      </c>
      <c r="BB969" s="26" t="str">
        <f>IF('1. Exam data'!$B977&lt;&gt;"",IF('1. Exam data'!BB$19&lt;&gt;"",'1. Exam data'!$E977-'1. Exam data'!BB977,""),"")</f>
        <v/>
      </c>
      <c r="BC969" s="26" t="str">
        <f>IF('1. Exam data'!$B977&lt;&gt;"",IF('1. Exam data'!BC$19&lt;&gt;"",'1. Exam data'!$E977-'1. Exam data'!BC977,""),"")</f>
        <v/>
      </c>
      <c r="BD969" s="26" t="str">
        <f>IF('1. Exam data'!$B977&lt;&gt;"",IF('1. Exam data'!BD$19&lt;&gt;"",'1. Exam data'!$E977-'1. Exam data'!BD977,""),"")</f>
        <v/>
      </c>
      <c r="BE969" s="26" t="str">
        <f>IF('1. Exam data'!$B977&lt;&gt;"",IF('1. Exam data'!BE$19&lt;&gt;"",'1. Exam data'!$E977-'1. Exam data'!BE977,""),"")</f>
        <v/>
      </c>
      <c r="BF969" s="26" t="str">
        <f>IF('1. Exam data'!$B977&lt;&gt;"",IF('1. Exam data'!BF$19&lt;&gt;"",'1. Exam data'!$E977-'1. Exam data'!BF977,""),"")</f>
        <v/>
      </c>
      <c r="BG969" s="26" t="str">
        <f>IF('1. Exam data'!$B977&lt;&gt;"",IF('1. Exam data'!BG$19&lt;&gt;"",'1. Exam data'!$E977-'1. Exam data'!BG977,""),"")</f>
        <v/>
      </c>
      <c r="BH969" s="26" t="str">
        <f>IF('1. Exam data'!$B977&lt;&gt;"",IF('1. Exam data'!BH$19&lt;&gt;"",'1. Exam data'!$E977-'1. Exam data'!BH977,""),"")</f>
        <v/>
      </c>
      <c r="BI969" s="26" t="str">
        <f>IF('1. Exam data'!$B977&lt;&gt;"",IF('1. Exam data'!BI$19&lt;&gt;"",'1. Exam data'!$E977-'1. Exam data'!BI977,""),"")</f>
        <v/>
      </c>
      <c r="BJ969" s="26" t="str">
        <f>IF('1. Exam data'!$B977&lt;&gt;"",IF('1. Exam data'!BJ$19&lt;&gt;"",'1. Exam data'!$E977-'1. Exam data'!BJ977,""),"")</f>
        <v/>
      </c>
      <c r="BK969" s="26" t="str">
        <f>IF('1. Exam data'!$B977&lt;&gt;"",IF('1. Exam data'!BK$19&lt;&gt;"",'1. Exam data'!$E977-'1. Exam data'!BK977,""),"")</f>
        <v/>
      </c>
      <c r="BL969" s="26" t="str">
        <f>IF('1. Exam data'!$B977&lt;&gt;"",IF('1. Exam data'!BL$19&lt;&gt;"",'1. Exam data'!$E977-'1. Exam data'!BL977,""),"")</f>
        <v/>
      </c>
      <c r="BM969" s="26" t="str">
        <f>IF('1. Exam data'!$B977&lt;&gt;"",IF('1. Exam data'!BM$19&lt;&gt;"",'1. Exam data'!$E977-'1. Exam data'!BM977,""),"")</f>
        <v/>
      </c>
      <c r="BN969" s="26" t="str">
        <f>IF('1. Exam data'!$B977&lt;&gt;"",IF('1. Exam data'!BN$19&lt;&gt;"",'1. Exam data'!$E977-'1. Exam data'!BN977,""),"")</f>
        <v/>
      </c>
      <c r="BO969" s="26" t="str">
        <f>IF('1. Exam data'!$B977&lt;&gt;"",IF('1. Exam data'!BO$19&lt;&gt;"",'1. Exam data'!$E977-'1. Exam data'!BO977,""),"")</f>
        <v/>
      </c>
      <c r="BP969">
        <v>1000</v>
      </c>
    </row>
    <row r="970" spans="2:68" x14ac:dyDescent="0.35">
      <c r="B970" t="str">
        <f>IF('1. Exam data'!B978&lt;&gt;"",'1. Exam data'!B978,"")</f>
        <v/>
      </c>
      <c r="H970" s="26" t="str">
        <f>IF('1. Exam data'!$B978&lt;&gt;"",IF('1. Exam data'!H$19&lt;&gt;"",'1. Exam data'!$E978-'1. Exam data'!H978,""),"")</f>
        <v/>
      </c>
      <c r="I970" s="26" t="str">
        <f>IF('1. Exam data'!$B978&lt;&gt;"",IF('1. Exam data'!I$19&lt;&gt;"",'1. Exam data'!$E978-'1. Exam data'!I978,""),"")</f>
        <v/>
      </c>
      <c r="J970" s="26" t="str">
        <f>IF('1. Exam data'!$B978&lt;&gt;"",IF('1. Exam data'!J$19&lt;&gt;"",'1. Exam data'!$E978-'1. Exam data'!J978,""),"")</f>
        <v/>
      </c>
      <c r="K970" s="26" t="str">
        <f>IF('1. Exam data'!$B978&lt;&gt;"",IF('1. Exam data'!K$19&lt;&gt;"",'1. Exam data'!$E978-'1. Exam data'!K978,""),"")</f>
        <v/>
      </c>
      <c r="L970" s="26" t="str">
        <f>IF('1. Exam data'!$B978&lt;&gt;"",IF('1. Exam data'!L$19&lt;&gt;"",'1. Exam data'!$E978-'1. Exam data'!L978,""),"")</f>
        <v/>
      </c>
      <c r="M970" s="26" t="str">
        <f>IF('1. Exam data'!$B978&lt;&gt;"",IF('1. Exam data'!M$19&lt;&gt;"",'1. Exam data'!$E978-'1. Exam data'!M978,""),"")</f>
        <v/>
      </c>
      <c r="N970" s="26" t="str">
        <f>IF('1. Exam data'!$B978&lt;&gt;"",IF('1. Exam data'!N$19&lt;&gt;"",'1. Exam data'!$E978-'1. Exam data'!N978,""),"")</f>
        <v/>
      </c>
      <c r="O970" s="26" t="str">
        <f>IF('1. Exam data'!$B978&lt;&gt;"",IF('1. Exam data'!O$19&lt;&gt;"",'1. Exam data'!$E978-'1. Exam data'!O978,""),"")</f>
        <v/>
      </c>
      <c r="P970" s="26" t="str">
        <f>IF('1. Exam data'!$B978&lt;&gt;"",IF('1. Exam data'!P$19&lt;&gt;"",'1. Exam data'!$E978-'1. Exam data'!P978,""),"")</f>
        <v/>
      </c>
      <c r="Q970" s="26" t="str">
        <f>IF('1. Exam data'!$B978&lt;&gt;"",IF('1. Exam data'!Q$19&lt;&gt;"",'1. Exam data'!$E978-'1. Exam data'!Q978,""),"")</f>
        <v/>
      </c>
      <c r="R970" s="26" t="str">
        <f>IF('1. Exam data'!$B978&lt;&gt;"",IF('1. Exam data'!R$19&lt;&gt;"",'1. Exam data'!$E978-'1. Exam data'!R978,""),"")</f>
        <v/>
      </c>
      <c r="S970" s="26" t="str">
        <f>IF('1. Exam data'!$B978&lt;&gt;"",IF('1. Exam data'!S$19&lt;&gt;"",'1. Exam data'!$E978-'1. Exam data'!S978,""),"")</f>
        <v/>
      </c>
      <c r="T970" s="26" t="str">
        <f>IF('1. Exam data'!$B978&lt;&gt;"",IF('1. Exam data'!T$19&lt;&gt;"",'1. Exam data'!$E978-'1. Exam data'!T978,""),"")</f>
        <v/>
      </c>
      <c r="U970" s="26" t="str">
        <f>IF('1. Exam data'!$B978&lt;&gt;"",IF('1. Exam data'!U$19&lt;&gt;"",'1. Exam data'!$E978-'1. Exam data'!U978,""),"")</f>
        <v/>
      </c>
      <c r="V970" s="26" t="str">
        <f>IF('1. Exam data'!$B978&lt;&gt;"",IF('1. Exam data'!V$19&lt;&gt;"",'1. Exam data'!$E978-'1. Exam data'!V978,""),"")</f>
        <v/>
      </c>
      <c r="W970" s="26" t="str">
        <f>IF('1. Exam data'!$B978&lt;&gt;"",IF('1. Exam data'!W$19&lt;&gt;"",'1. Exam data'!$E978-'1. Exam data'!W978,""),"")</f>
        <v/>
      </c>
      <c r="X970" s="26" t="str">
        <f>IF('1. Exam data'!$B978&lt;&gt;"",IF('1. Exam data'!X$19&lt;&gt;"",'1. Exam data'!$E978-'1. Exam data'!X978,""),"")</f>
        <v/>
      </c>
      <c r="Y970" s="26" t="str">
        <f>IF('1. Exam data'!$B978&lt;&gt;"",IF('1. Exam data'!Y$19&lt;&gt;"",'1. Exam data'!$E978-'1. Exam data'!Y978,""),"")</f>
        <v/>
      </c>
      <c r="Z970" s="26" t="str">
        <f>IF('1. Exam data'!$B978&lt;&gt;"",IF('1. Exam data'!Z$19&lt;&gt;"",'1. Exam data'!$E978-'1. Exam data'!Z978,""),"")</f>
        <v/>
      </c>
      <c r="AA970" s="26" t="str">
        <f>IF('1. Exam data'!$B978&lt;&gt;"",IF('1. Exam data'!AA$19&lt;&gt;"",'1. Exam data'!$E978-'1. Exam data'!AA978,""),"")</f>
        <v/>
      </c>
      <c r="AB970" s="26" t="str">
        <f>IF('1. Exam data'!$B978&lt;&gt;"",IF('1. Exam data'!AB$19&lt;&gt;"",'1. Exam data'!$E978-'1. Exam data'!AB978,""),"")</f>
        <v/>
      </c>
      <c r="AC970" s="26" t="str">
        <f>IF('1. Exam data'!$B978&lt;&gt;"",IF('1. Exam data'!AC$19&lt;&gt;"",'1. Exam data'!$E978-'1. Exam data'!AC978,""),"")</f>
        <v/>
      </c>
      <c r="AD970" s="26" t="str">
        <f>IF('1. Exam data'!$B978&lt;&gt;"",IF('1. Exam data'!AD$19&lt;&gt;"",'1. Exam data'!$E978-'1. Exam data'!AD978,""),"")</f>
        <v/>
      </c>
      <c r="AE970" s="26" t="str">
        <f>IF('1. Exam data'!$B978&lt;&gt;"",IF('1. Exam data'!AE$19&lt;&gt;"",'1. Exam data'!$E978-'1. Exam data'!AE978,""),"")</f>
        <v/>
      </c>
      <c r="AF970" s="26" t="str">
        <f>IF('1. Exam data'!$B978&lt;&gt;"",IF('1. Exam data'!AF$19&lt;&gt;"",'1. Exam data'!$E978-'1. Exam data'!AF978,""),"")</f>
        <v/>
      </c>
      <c r="AG970" s="26" t="str">
        <f>IF('1. Exam data'!$B978&lt;&gt;"",IF('1. Exam data'!AG$19&lt;&gt;"",'1. Exam data'!$E978-'1. Exam data'!AG978,""),"")</f>
        <v/>
      </c>
      <c r="AH970" s="26" t="str">
        <f>IF('1. Exam data'!$B978&lt;&gt;"",IF('1. Exam data'!AH$19&lt;&gt;"",'1. Exam data'!$E978-'1. Exam data'!AH978,""),"")</f>
        <v/>
      </c>
      <c r="AI970" s="26" t="str">
        <f>IF('1. Exam data'!$B978&lt;&gt;"",IF('1. Exam data'!AI$19&lt;&gt;"",'1. Exam data'!$E978-'1. Exam data'!AI978,""),"")</f>
        <v/>
      </c>
      <c r="AJ970" s="26" t="str">
        <f>IF('1. Exam data'!$B978&lt;&gt;"",IF('1. Exam data'!AJ$19&lt;&gt;"",'1. Exam data'!$E978-'1. Exam data'!AJ978,""),"")</f>
        <v/>
      </c>
      <c r="AK970" s="26" t="str">
        <f>IF('1. Exam data'!$B978&lt;&gt;"",IF('1. Exam data'!AK$19&lt;&gt;"",'1. Exam data'!$E978-'1. Exam data'!AK978,""),"")</f>
        <v/>
      </c>
      <c r="AL970" s="26" t="str">
        <f>IF('1. Exam data'!$B978&lt;&gt;"",IF('1. Exam data'!AL$19&lt;&gt;"",'1. Exam data'!$E978-'1. Exam data'!AL978,""),"")</f>
        <v/>
      </c>
      <c r="AM970" s="26" t="str">
        <f>IF('1. Exam data'!$B978&lt;&gt;"",IF('1. Exam data'!AM$19&lt;&gt;"",'1. Exam data'!$E978-'1. Exam data'!AM978,""),"")</f>
        <v/>
      </c>
      <c r="AN970" s="26" t="str">
        <f>IF('1. Exam data'!$B978&lt;&gt;"",IF('1. Exam data'!AN$19&lt;&gt;"",'1. Exam data'!$E978-'1. Exam data'!AN978,""),"")</f>
        <v/>
      </c>
      <c r="AO970" s="26" t="str">
        <f>IF('1. Exam data'!$B978&lt;&gt;"",IF('1. Exam data'!AO$19&lt;&gt;"",'1. Exam data'!$E978-'1. Exam data'!AO978,""),"")</f>
        <v/>
      </c>
      <c r="AP970" s="26" t="str">
        <f>IF('1. Exam data'!$B978&lt;&gt;"",IF('1. Exam data'!AP$19&lt;&gt;"",'1. Exam data'!$E978-'1. Exam data'!AP978,""),"")</f>
        <v/>
      </c>
      <c r="AQ970" s="26" t="str">
        <f>IF('1. Exam data'!$B978&lt;&gt;"",IF('1. Exam data'!AQ$19&lt;&gt;"",'1. Exam data'!$E978-'1. Exam data'!AQ978,""),"")</f>
        <v/>
      </c>
      <c r="AR970" s="26" t="str">
        <f>IF('1. Exam data'!$B978&lt;&gt;"",IF('1. Exam data'!AR$19&lt;&gt;"",'1. Exam data'!$E978-'1. Exam data'!AR978,""),"")</f>
        <v/>
      </c>
      <c r="AS970" s="26" t="str">
        <f>IF('1. Exam data'!$B978&lt;&gt;"",IF('1. Exam data'!AS$19&lt;&gt;"",'1. Exam data'!$E978-'1. Exam data'!AS978,""),"")</f>
        <v/>
      </c>
      <c r="AT970" s="26" t="str">
        <f>IF('1. Exam data'!$B978&lt;&gt;"",IF('1. Exam data'!AT$19&lt;&gt;"",'1. Exam data'!$E978-'1. Exam data'!AT978,""),"")</f>
        <v/>
      </c>
      <c r="AU970" s="26" t="str">
        <f>IF('1. Exam data'!$B978&lt;&gt;"",IF('1. Exam data'!AU$19&lt;&gt;"",'1. Exam data'!$E978-'1. Exam data'!AU978,""),"")</f>
        <v/>
      </c>
      <c r="AV970" s="26" t="str">
        <f>IF('1. Exam data'!$B978&lt;&gt;"",IF('1. Exam data'!AV$19&lt;&gt;"",'1. Exam data'!$E978-'1. Exam data'!AV978,""),"")</f>
        <v/>
      </c>
      <c r="AW970" s="26" t="str">
        <f>IF('1. Exam data'!$B978&lt;&gt;"",IF('1. Exam data'!AW$19&lt;&gt;"",'1. Exam data'!$E978-'1. Exam data'!AW978,""),"")</f>
        <v/>
      </c>
      <c r="AX970" s="26" t="str">
        <f>IF('1. Exam data'!$B978&lt;&gt;"",IF('1. Exam data'!AX$19&lt;&gt;"",'1. Exam data'!$E978-'1. Exam data'!AX978,""),"")</f>
        <v/>
      </c>
      <c r="AY970" s="26" t="str">
        <f>IF('1. Exam data'!$B978&lt;&gt;"",IF('1. Exam data'!AY$19&lt;&gt;"",'1. Exam data'!$E978-'1. Exam data'!AY978,""),"")</f>
        <v/>
      </c>
      <c r="AZ970" s="26" t="str">
        <f>IF('1. Exam data'!$B978&lt;&gt;"",IF('1. Exam data'!AZ$19&lt;&gt;"",'1. Exam data'!$E978-'1. Exam data'!AZ978,""),"")</f>
        <v/>
      </c>
      <c r="BA970" s="26" t="str">
        <f>IF('1. Exam data'!$B978&lt;&gt;"",IF('1. Exam data'!BA$19&lt;&gt;"",'1. Exam data'!$E978-'1. Exam data'!BA978,""),"")</f>
        <v/>
      </c>
      <c r="BB970" s="26" t="str">
        <f>IF('1. Exam data'!$B978&lt;&gt;"",IF('1. Exam data'!BB$19&lt;&gt;"",'1. Exam data'!$E978-'1. Exam data'!BB978,""),"")</f>
        <v/>
      </c>
      <c r="BC970" s="26" t="str">
        <f>IF('1. Exam data'!$B978&lt;&gt;"",IF('1. Exam data'!BC$19&lt;&gt;"",'1. Exam data'!$E978-'1. Exam data'!BC978,""),"")</f>
        <v/>
      </c>
      <c r="BD970" s="26" t="str">
        <f>IF('1. Exam data'!$B978&lt;&gt;"",IF('1. Exam data'!BD$19&lt;&gt;"",'1. Exam data'!$E978-'1. Exam data'!BD978,""),"")</f>
        <v/>
      </c>
      <c r="BE970" s="26" t="str">
        <f>IF('1. Exam data'!$B978&lt;&gt;"",IF('1. Exam data'!BE$19&lt;&gt;"",'1. Exam data'!$E978-'1. Exam data'!BE978,""),"")</f>
        <v/>
      </c>
      <c r="BF970" s="26" t="str">
        <f>IF('1. Exam data'!$B978&lt;&gt;"",IF('1. Exam data'!BF$19&lt;&gt;"",'1. Exam data'!$E978-'1. Exam data'!BF978,""),"")</f>
        <v/>
      </c>
      <c r="BG970" s="26" t="str">
        <f>IF('1. Exam data'!$B978&lt;&gt;"",IF('1. Exam data'!BG$19&lt;&gt;"",'1. Exam data'!$E978-'1. Exam data'!BG978,""),"")</f>
        <v/>
      </c>
      <c r="BH970" s="26" t="str">
        <f>IF('1. Exam data'!$B978&lt;&gt;"",IF('1. Exam data'!BH$19&lt;&gt;"",'1. Exam data'!$E978-'1. Exam data'!BH978,""),"")</f>
        <v/>
      </c>
      <c r="BI970" s="26" t="str">
        <f>IF('1. Exam data'!$B978&lt;&gt;"",IF('1. Exam data'!BI$19&lt;&gt;"",'1. Exam data'!$E978-'1. Exam data'!BI978,""),"")</f>
        <v/>
      </c>
      <c r="BJ970" s="26" t="str">
        <f>IF('1. Exam data'!$B978&lt;&gt;"",IF('1. Exam data'!BJ$19&lt;&gt;"",'1. Exam data'!$E978-'1. Exam data'!BJ978,""),"")</f>
        <v/>
      </c>
      <c r="BK970" s="26" t="str">
        <f>IF('1. Exam data'!$B978&lt;&gt;"",IF('1. Exam data'!BK$19&lt;&gt;"",'1. Exam data'!$E978-'1. Exam data'!BK978,""),"")</f>
        <v/>
      </c>
      <c r="BL970" s="26" t="str">
        <f>IF('1. Exam data'!$B978&lt;&gt;"",IF('1. Exam data'!BL$19&lt;&gt;"",'1. Exam data'!$E978-'1. Exam data'!BL978,""),"")</f>
        <v/>
      </c>
      <c r="BM970" s="26" t="str">
        <f>IF('1. Exam data'!$B978&lt;&gt;"",IF('1. Exam data'!BM$19&lt;&gt;"",'1. Exam data'!$E978-'1. Exam data'!BM978,""),"")</f>
        <v/>
      </c>
      <c r="BN970" s="26" t="str">
        <f>IF('1. Exam data'!$B978&lt;&gt;"",IF('1. Exam data'!BN$19&lt;&gt;"",'1. Exam data'!$E978-'1. Exam data'!BN978,""),"")</f>
        <v/>
      </c>
      <c r="BO970" s="26" t="str">
        <f>IF('1. Exam data'!$B978&lt;&gt;"",IF('1. Exam data'!BO$19&lt;&gt;"",'1. Exam data'!$E978-'1. Exam data'!BO978,""),"")</f>
        <v/>
      </c>
      <c r="BP970">
        <v>1000</v>
      </c>
    </row>
    <row r="971" spans="2:68" x14ac:dyDescent="0.35">
      <c r="B971" t="str">
        <f>IF('1. Exam data'!B979&lt;&gt;"",'1. Exam data'!B979,"")</f>
        <v/>
      </c>
      <c r="H971" s="26" t="str">
        <f>IF('1. Exam data'!$B979&lt;&gt;"",IF('1. Exam data'!H$19&lt;&gt;"",'1. Exam data'!$E979-'1. Exam data'!H979,""),"")</f>
        <v/>
      </c>
      <c r="I971" s="26" t="str">
        <f>IF('1. Exam data'!$B979&lt;&gt;"",IF('1. Exam data'!I$19&lt;&gt;"",'1. Exam data'!$E979-'1. Exam data'!I979,""),"")</f>
        <v/>
      </c>
      <c r="J971" s="26" t="str">
        <f>IF('1. Exam data'!$B979&lt;&gt;"",IF('1. Exam data'!J$19&lt;&gt;"",'1. Exam data'!$E979-'1. Exam data'!J979,""),"")</f>
        <v/>
      </c>
      <c r="K971" s="26" t="str">
        <f>IF('1. Exam data'!$B979&lt;&gt;"",IF('1. Exam data'!K$19&lt;&gt;"",'1. Exam data'!$E979-'1. Exam data'!K979,""),"")</f>
        <v/>
      </c>
      <c r="L971" s="26" t="str">
        <f>IF('1. Exam data'!$B979&lt;&gt;"",IF('1. Exam data'!L$19&lt;&gt;"",'1. Exam data'!$E979-'1. Exam data'!L979,""),"")</f>
        <v/>
      </c>
      <c r="M971" s="26" t="str">
        <f>IF('1. Exam data'!$B979&lt;&gt;"",IF('1. Exam data'!M$19&lt;&gt;"",'1. Exam data'!$E979-'1. Exam data'!M979,""),"")</f>
        <v/>
      </c>
      <c r="N971" s="26" t="str">
        <f>IF('1. Exam data'!$B979&lt;&gt;"",IF('1. Exam data'!N$19&lt;&gt;"",'1. Exam data'!$E979-'1. Exam data'!N979,""),"")</f>
        <v/>
      </c>
      <c r="O971" s="26" t="str">
        <f>IF('1. Exam data'!$B979&lt;&gt;"",IF('1. Exam data'!O$19&lt;&gt;"",'1. Exam data'!$E979-'1. Exam data'!O979,""),"")</f>
        <v/>
      </c>
      <c r="P971" s="26" t="str">
        <f>IF('1. Exam data'!$B979&lt;&gt;"",IF('1. Exam data'!P$19&lt;&gt;"",'1. Exam data'!$E979-'1. Exam data'!P979,""),"")</f>
        <v/>
      </c>
      <c r="Q971" s="26" t="str">
        <f>IF('1. Exam data'!$B979&lt;&gt;"",IF('1. Exam data'!Q$19&lt;&gt;"",'1. Exam data'!$E979-'1. Exam data'!Q979,""),"")</f>
        <v/>
      </c>
      <c r="R971" s="26" t="str">
        <f>IF('1. Exam data'!$B979&lt;&gt;"",IF('1. Exam data'!R$19&lt;&gt;"",'1. Exam data'!$E979-'1. Exam data'!R979,""),"")</f>
        <v/>
      </c>
      <c r="S971" s="26" t="str">
        <f>IF('1. Exam data'!$B979&lt;&gt;"",IF('1. Exam data'!S$19&lt;&gt;"",'1. Exam data'!$E979-'1. Exam data'!S979,""),"")</f>
        <v/>
      </c>
      <c r="T971" s="26" t="str">
        <f>IF('1. Exam data'!$B979&lt;&gt;"",IF('1. Exam data'!T$19&lt;&gt;"",'1. Exam data'!$E979-'1. Exam data'!T979,""),"")</f>
        <v/>
      </c>
      <c r="U971" s="26" t="str">
        <f>IF('1. Exam data'!$B979&lt;&gt;"",IF('1. Exam data'!U$19&lt;&gt;"",'1. Exam data'!$E979-'1. Exam data'!U979,""),"")</f>
        <v/>
      </c>
      <c r="V971" s="26" t="str">
        <f>IF('1. Exam data'!$B979&lt;&gt;"",IF('1. Exam data'!V$19&lt;&gt;"",'1. Exam data'!$E979-'1. Exam data'!V979,""),"")</f>
        <v/>
      </c>
      <c r="W971" s="26" t="str">
        <f>IF('1. Exam data'!$B979&lt;&gt;"",IF('1. Exam data'!W$19&lt;&gt;"",'1. Exam data'!$E979-'1. Exam data'!W979,""),"")</f>
        <v/>
      </c>
      <c r="X971" s="26" t="str">
        <f>IF('1. Exam data'!$B979&lt;&gt;"",IF('1. Exam data'!X$19&lt;&gt;"",'1. Exam data'!$E979-'1. Exam data'!X979,""),"")</f>
        <v/>
      </c>
      <c r="Y971" s="26" t="str">
        <f>IF('1. Exam data'!$B979&lt;&gt;"",IF('1. Exam data'!Y$19&lt;&gt;"",'1. Exam data'!$E979-'1. Exam data'!Y979,""),"")</f>
        <v/>
      </c>
      <c r="Z971" s="26" t="str">
        <f>IF('1. Exam data'!$B979&lt;&gt;"",IF('1. Exam data'!Z$19&lt;&gt;"",'1. Exam data'!$E979-'1. Exam data'!Z979,""),"")</f>
        <v/>
      </c>
      <c r="AA971" s="26" t="str">
        <f>IF('1. Exam data'!$B979&lt;&gt;"",IF('1. Exam data'!AA$19&lt;&gt;"",'1. Exam data'!$E979-'1. Exam data'!AA979,""),"")</f>
        <v/>
      </c>
      <c r="AB971" s="26" t="str">
        <f>IF('1. Exam data'!$B979&lt;&gt;"",IF('1. Exam data'!AB$19&lt;&gt;"",'1. Exam data'!$E979-'1. Exam data'!AB979,""),"")</f>
        <v/>
      </c>
      <c r="AC971" s="26" t="str">
        <f>IF('1. Exam data'!$B979&lt;&gt;"",IF('1. Exam data'!AC$19&lt;&gt;"",'1. Exam data'!$E979-'1. Exam data'!AC979,""),"")</f>
        <v/>
      </c>
      <c r="AD971" s="26" t="str">
        <f>IF('1. Exam data'!$B979&lt;&gt;"",IF('1. Exam data'!AD$19&lt;&gt;"",'1. Exam data'!$E979-'1. Exam data'!AD979,""),"")</f>
        <v/>
      </c>
      <c r="AE971" s="26" t="str">
        <f>IF('1. Exam data'!$B979&lt;&gt;"",IF('1. Exam data'!AE$19&lt;&gt;"",'1. Exam data'!$E979-'1. Exam data'!AE979,""),"")</f>
        <v/>
      </c>
      <c r="AF971" s="26" t="str">
        <f>IF('1. Exam data'!$B979&lt;&gt;"",IF('1. Exam data'!AF$19&lt;&gt;"",'1. Exam data'!$E979-'1. Exam data'!AF979,""),"")</f>
        <v/>
      </c>
      <c r="AG971" s="26" t="str">
        <f>IF('1. Exam data'!$B979&lt;&gt;"",IF('1. Exam data'!AG$19&lt;&gt;"",'1. Exam data'!$E979-'1. Exam data'!AG979,""),"")</f>
        <v/>
      </c>
      <c r="AH971" s="26" t="str">
        <f>IF('1. Exam data'!$B979&lt;&gt;"",IF('1. Exam data'!AH$19&lt;&gt;"",'1. Exam data'!$E979-'1. Exam data'!AH979,""),"")</f>
        <v/>
      </c>
      <c r="AI971" s="26" t="str">
        <f>IF('1. Exam data'!$B979&lt;&gt;"",IF('1. Exam data'!AI$19&lt;&gt;"",'1. Exam data'!$E979-'1. Exam data'!AI979,""),"")</f>
        <v/>
      </c>
      <c r="AJ971" s="26" t="str">
        <f>IF('1. Exam data'!$B979&lt;&gt;"",IF('1. Exam data'!AJ$19&lt;&gt;"",'1. Exam data'!$E979-'1. Exam data'!AJ979,""),"")</f>
        <v/>
      </c>
      <c r="AK971" s="26" t="str">
        <f>IF('1. Exam data'!$B979&lt;&gt;"",IF('1. Exam data'!AK$19&lt;&gt;"",'1. Exam data'!$E979-'1. Exam data'!AK979,""),"")</f>
        <v/>
      </c>
      <c r="AL971" s="26" t="str">
        <f>IF('1. Exam data'!$B979&lt;&gt;"",IF('1. Exam data'!AL$19&lt;&gt;"",'1. Exam data'!$E979-'1. Exam data'!AL979,""),"")</f>
        <v/>
      </c>
      <c r="AM971" s="26" t="str">
        <f>IF('1. Exam data'!$B979&lt;&gt;"",IF('1. Exam data'!AM$19&lt;&gt;"",'1. Exam data'!$E979-'1. Exam data'!AM979,""),"")</f>
        <v/>
      </c>
      <c r="AN971" s="26" t="str">
        <f>IF('1. Exam data'!$B979&lt;&gt;"",IF('1. Exam data'!AN$19&lt;&gt;"",'1. Exam data'!$E979-'1. Exam data'!AN979,""),"")</f>
        <v/>
      </c>
      <c r="AO971" s="26" t="str">
        <f>IF('1. Exam data'!$B979&lt;&gt;"",IF('1. Exam data'!AO$19&lt;&gt;"",'1. Exam data'!$E979-'1. Exam data'!AO979,""),"")</f>
        <v/>
      </c>
      <c r="AP971" s="26" t="str">
        <f>IF('1. Exam data'!$B979&lt;&gt;"",IF('1. Exam data'!AP$19&lt;&gt;"",'1. Exam data'!$E979-'1. Exam data'!AP979,""),"")</f>
        <v/>
      </c>
      <c r="AQ971" s="26" t="str">
        <f>IF('1. Exam data'!$B979&lt;&gt;"",IF('1. Exam data'!AQ$19&lt;&gt;"",'1. Exam data'!$E979-'1. Exam data'!AQ979,""),"")</f>
        <v/>
      </c>
      <c r="AR971" s="26" t="str">
        <f>IF('1. Exam data'!$B979&lt;&gt;"",IF('1. Exam data'!AR$19&lt;&gt;"",'1. Exam data'!$E979-'1. Exam data'!AR979,""),"")</f>
        <v/>
      </c>
      <c r="AS971" s="26" t="str">
        <f>IF('1. Exam data'!$B979&lt;&gt;"",IF('1. Exam data'!AS$19&lt;&gt;"",'1. Exam data'!$E979-'1. Exam data'!AS979,""),"")</f>
        <v/>
      </c>
      <c r="AT971" s="26" t="str">
        <f>IF('1. Exam data'!$B979&lt;&gt;"",IF('1. Exam data'!AT$19&lt;&gt;"",'1. Exam data'!$E979-'1. Exam data'!AT979,""),"")</f>
        <v/>
      </c>
      <c r="AU971" s="26" t="str">
        <f>IF('1. Exam data'!$B979&lt;&gt;"",IF('1. Exam data'!AU$19&lt;&gt;"",'1. Exam data'!$E979-'1. Exam data'!AU979,""),"")</f>
        <v/>
      </c>
      <c r="AV971" s="26" t="str">
        <f>IF('1. Exam data'!$B979&lt;&gt;"",IF('1. Exam data'!AV$19&lt;&gt;"",'1. Exam data'!$E979-'1. Exam data'!AV979,""),"")</f>
        <v/>
      </c>
      <c r="AW971" s="26" t="str">
        <f>IF('1. Exam data'!$B979&lt;&gt;"",IF('1. Exam data'!AW$19&lt;&gt;"",'1. Exam data'!$E979-'1. Exam data'!AW979,""),"")</f>
        <v/>
      </c>
      <c r="AX971" s="26" t="str">
        <f>IF('1. Exam data'!$B979&lt;&gt;"",IF('1. Exam data'!AX$19&lt;&gt;"",'1. Exam data'!$E979-'1. Exam data'!AX979,""),"")</f>
        <v/>
      </c>
      <c r="AY971" s="26" t="str">
        <f>IF('1. Exam data'!$B979&lt;&gt;"",IF('1. Exam data'!AY$19&lt;&gt;"",'1. Exam data'!$E979-'1. Exam data'!AY979,""),"")</f>
        <v/>
      </c>
      <c r="AZ971" s="26" t="str">
        <f>IF('1. Exam data'!$B979&lt;&gt;"",IF('1. Exam data'!AZ$19&lt;&gt;"",'1. Exam data'!$E979-'1. Exam data'!AZ979,""),"")</f>
        <v/>
      </c>
      <c r="BA971" s="26" t="str">
        <f>IF('1. Exam data'!$B979&lt;&gt;"",IF('1. Exam data'!BA$19&lt;&gt;"",'1. Exam data'!$E979-'1. Exam data'!BA979,""),"")</f>
        <v/>
      </c>
      <c r="BB971" s="26" t="str">
        <f>IF('1. Exam data'!$B979&lt;&gt;"",IF('1. Exam data'!BB$19&lt;&gt;"",'1. Exam data'!$E979-'1. Exam data'!BB979,""),"")</f>
        <v/>
      </c>
      <c r="BC971" s="26" t="str">
        <f>IF('1. Exam data'!$B979&lt;&gt;"",IF('1. Exam data'!BC$19&lt;&gt;"",'1. Exam data'!$E979-'1. Exam data'!BC979,""),"")</f>
        <v/>
      </c>
      <c r="BD971" s="26" t="str">
        <f>IF('1. Exam data'!$B979&lt;&gt;"",IF('1. Exam data'!BD$19&lt;&gt;"",'1. Exam data'!$E979-'1. Exam data'!BD979,""),"")</f>
        <v/>
      </c>
      <c r="BE971" s="26" t="str">
        <f>IF('1. Exam data'!$B979&lt;&gt;"",IF('1. Exam data'!BE$19&lt;&gt;"",'1. Exam data'!$E979-'1. Exam data'!BE979,""),"")</f>
        <v/>
      </c>
      <c r="BF971" s="26" t="str">
        <f>IF('1. Exam data'!$B979&lt;&gt;"",IF('1. Exam data'!BF$19&lt;&gt;"",'1. Exam data'!$E979-'1. Exam data'!BF979,""),"")</f>
        <v/>
      </c>
      <c r="BG971" s="26" t="str">
        <f>IF('1. Exam data'!$B979&lt;&gt;"",IF('1. Exam data'!BG$19&lt;&gt;"",'1. Exam data'!$E979-'1. Exam data'!BG979,""),"")</f>
        <v/>
      </c>
      <c r="BH971" s="26" t="str">
        <f>IF('1. Exam data'!$B979&lt;&gt;"",IF('1. Exam data'!BH$19&lt;&gt;"",'1. Exam data'!$E979-'1. Exam data'!BH979,""),"")</f>
        <v/>
      </c>
      <c r="BI971" s="26" t="str">
        <f>IF('1. Exam data'!$B979&lt;&gt;"",IF('1. Exam data'!BI$19&lt;&gt;"",'1. Exam data'!$E979-'1. Exam data'!BI979,""),"")</f>
        <v/>
      </c>
      <c r="BJ971" s="26" t="str">
        <f>IF('1. Exam data'!$B979&lt;&gt;"",IF('1. Exam data'!BJ$19&lt;&gt;"",'1. Exam data'!$E979-'1. Exam data'!BJ979,""),"")</f>
        <v/>
      </c>
      <c r="BK971" s="26" t="str">
        <f>IF('1. Exam data'!$B979&lt;&gt;"",IF('1. Exam data'!BK$19&lt;&gt;"",'1. Exam data'!$E979-'1. Exam data'!BK979,""),"")</f>
        <v/>
      </c>
      <c r="BL971" s="26" t="str">
        <f>IF('1. Exam data'!$B979&lt;&gt;"",IF('1. Exam data'!BL$19&lt;&gt;"",'1. Exam data'!$E979-'1. Exam data'!BL979,""),"")</f>
        <v/>
      </c>
      <c r="BM971" s="26" t="str">
        <f>IF('1. Exam data'!$B979&lt;&gt;"",IF('1. Exam data'!BM$19&lt;&gt;"",'1. Exam data'!$E979-'1. Exam data'!BM979,""),"")</f>
        <v/>
      </c>
      <c r="BN971" s="26" t="str">
        <f>IF('1. Exam data'!$B979&lt;&gt;"",IF('1. Exam data'!BN$19&lt;&gt;"",'1. Exam data'!$E979-'1. Exam data'!BN979,""),"")</f>
        <v/>
      </c>
      <c r="BO971" s="26" t="str">
        <f>IF('1. Exam data'!$B979&lt;&gt;"",IF('1. Exam data'!BO$19&lt;&gt;"",'1. Exam data'!$E979-'1. Exam data'!BO979,""),"")</f>
        <v/>
      </c>
      <c r="BP971">
        <v>1000</v>
      </c>
    </row>
    <row r="972" spans="2:68" x14ac:dyDescent="0.35">
      <c r="B972" t="str">
        <f>IF('1. Exam data'!B980&lt;&gt;"",'1. Exam data'!B980,"")</f>
        <v/>
      </c>
      <c r="H972" s="26" t="str">
        <f>IF('1. Exam data'!$B980&lt;&gt;"",IF('1. Exam data'!H$19&lt;&gt;"",'1. Exam data'!$E980-'1. Exam data'!H980,""),"")</f>
        <v/>
      </c>
      <c r="I972" s="26" t="str">
        <f>IF('1. Exam data'!$B980&lt;&gt;"",IF('1. Exam data'!I$19&lt;&gt;"",'1. Exam data'!$E980-'1. Exam data'!I980,""),"")</f>
        <v/>
      </c>
      <c r="J972" s="26" t="str">
        <f>IF('1. Exam data'!$B980&lt;&gt;"",IF('1. Exam data'!J$19&lt;&gt;"",'1. Exam data'!$E980-'1. Exam data'!J980,""),"")</f>
        <v/>
      </c>
      <c r="K972" s="26" t="str">
        <f>IF('1. Exam data'!$B980&lt;&gt;"",IF('1. Exam data'!K$19&lt;&gt;"",'1. Exam data'!$E980-'1. Exam data'!K980,""),"")</f>
        <v/>
      </c>
      <c r="L972" s="26" t="str">
        <f>IF('1. Exam data'!$B980&lt;&gt;"",IF('1. Exam data'!L$19&lt;&gt;"",'1. Exam data'!$E980-'1. Exam data'!L980,""),"")</f>
        <v/>
      </c>
      <c r="M972" s="26" t="str">
        <f>IF('1. Exam data'!$B980&lt;&gt;"",IF('1. Exam data'!M$19&lt;&gt;"",'1. Exam data'!$E980-'1. Exam data'!M980,""),"")</f>
        <v/>
      </c>
      <c r="N972" s="26" t="str">
        <f>IF('1. Exam data'!$B980&lt;&gt;"",IF('1. Exam data'!N$19&lt;&gt;"",'1. Exam data'!$E980-'1. Exam data'!N980,""),"")</f>
        <v/>
      </c>
      <c r="O972" s="26" t="str">
        <f>IF('1. Exam data'!$B980&lt;&gt;"",IF('1. Exam data'!O$19&lt;&gt;"",'1. Exam data'!$E980-'1. Exam data'!O980,""),"")</f>
        <v/>
      </c>
      <c r="P972" s="26" t="str">
        <f>IF('1. Exam data'!$B980&lt;&gt;"",IF('1. Exam data'!P$19&lt;&gt;"",'1. Exam data'!$E980-'1. Exam data'!P980,""),"")</f>
        <v/>
      </c>
      <c r="Q972" s="26" t="str">
        <f>IF('1. Exam data'!$B980&lt;&gt;"",IF('1. Exam data'!Q$19&lt;&gt;"",'1. Exam data'!$E980-'1. Exam data'!Q980,""),"")</f>
        <v/>
      </c>
      <c r="R972" s="26" t="str">
        <f>IF('1. Exam data'!$B980&lt;&gt;"",IF('1. Exam data'!R$19&lt;&gt;"",'1. Exam data'!$E980-'1. Exam data'!R980,""),"")</f>
        <v/>
      </c>
      <c r="S972" s="26" t="str">
        <f>IF('1. Exam data'!$B980&lt;&gt;"",IF('1. Exam data'!S$19&lt;&gt;"",'1. Exam data'!$E980-'1. Exam data'!S980,""),"")</f>
        <v/>
      </c>
      <c r="T972" s="26" t="str">
        <f>IF('1. Exam data'!$B980&lt;&gt;"",IF('1. Exam data'!T$19&lt;&gt;"",'1. Exam data'!$E980-'1. Exam data'!T980,""),"")</f>
        <v/>
      </c>
      <c r="U972" s="26" t="str">
        <f>IF('1. Exam data'!$B980&lt;&gt;"",IF('1. Exam data'!U$19&lt;&gt;"",'1. Exam data'!$E980-'1. Exam data'!U980,""),"")</f>
        <v/>
      </c>
      <c r="V972" s="26" t="str">
        <f>IF('1. Exam data'!$B980&lt;&gt;"",IF('1. Exam data'!V$19&lt;&gt;"",'1. Exam data'!$E980-'1. Exam data'!V980,""),"")</f>
        <v/>
      </c>
      <c r="W972" s="26" t="str">
        <f>IF('1. Exam data'!$B980&lt;&gt;"",IF('1. Exam data'!W$19&lt;&gt;"",'1. Exam data'!$E980-'1. Exam data'!W980,""),"")</f>
        <v/>
      </c>
      <c r="X972" s="26" t="str">
        <f>IF('1. Exam data'!$B980&lt;&gt;"",IF('1. Exam data'!X$19&lt;&gt;"",'1. Exam data'!$E980-'1. Exam data'!X980,""),"")</f>
        <v/>
      </c>
      <c r="Y972" s="26" t="str">
        <f>IF('1. Exam data'!$B980&lt;&gt;"",IF('1. Exam data'!Y$19&lt;&gt;"",'1. Exam data'!$E980-'1. Exam data'!Y980,""),"")</f>
        <v/>
      </c>
      <c r="Z972" s="26" t="str">
        <f>IF('1. Exam data'!$B980&lt;&gt;"",IF('1. Exam data'!Z$19&lt;&gt;"",'1. Exam data'!$E980-'1. Exam data'!Z980,""),"")</f>
        <v/>
      </c>
      <c r="AA972" s="26" t="str">
        <f>IF('1. Exam data'!$B980&lt;&gt;"",IF('1. Exam data'!AA$19&lt;&gt;"",'1. Exam data'!$E980-'1. Exam data'!AA980,""),"")</f>
        <v/>
      </c>
      <c r="AB972" s="26" t="str">
        <f>IF('1. Exam data'!$B980&lt;&gt;"",IF('1. Exam data'!AB$19&lt;&gt;"",'1. Exam data'!$E980-'1. Exam data'!AB980,""),"")</f>
        <v/>
      </c>
      <c r="AC972" s="26" t="str">
        <f>IF('1. Exam data'!$B980&lt;&gt;"",IF('1. Exam data'!AC$19&lt;&gt;"",'1. Exam data'!$E980-'1. Exam data'!AC980,""),"")</f>
        <v/>
      </c>
      <c r="AD972" s="26" t="str">
        <f>IF('1. Exam data'!$B980&lt;&gt;"",IF('1. Exam data'!AD$19&lt;&gt;"",'1. Exam data'!$E980-'1. Exam data'!AD980,""),"")</f>
        <v/>
      </c>
      <c r="AE972" s="26" t="str">
        <f>IF('1. Exam data'!$B980&lt;&gt;"",IF('1. Exam data'!AE$19&lt;&gt;"",'1. Exam data'!$E980-'1. Exam data'!AE980,""),"")</f>
        <v/>
      </c>
      <c r="AF972" s="26" t="str">
        <f>IF('1. Exam data'!$B980&lt;&gt;"",IF('1. Exam data'!AF$19&lt;&gt;"",'1. Exam data'!$E980-'1. Exam data'!AF980,""),"")</f>
        <v/>
      </c>
      <c r="AG972" s="26" t="str">
        <f>IF('1. Exam data'!$B980&lt;&gt;"",IF('1. Exam data'!AG$19&lt;&gt;"",'1. Exam data'!$E980-'1. Exam data'!AG980,""),"")</f>
        <v/>
      </c>
      <c r="AH972" s="26" t="str">
        <f>IF('1. Exam data'!$B980&lt;&gt;"",IF('1. Exam data'!AH$19&lt;&gt;"",'1. Exam data'!$E980-'1. Exam data'!AH980,""),"")</f>
        <v/>
      </c>
      <c r="AI972" s="26" t="str">
        <f>IF('1. Exam data'!$B980&lt;&gt;"",IF('1. Exam data'!AI$19&lt;&gt;"",'1. Exam data'!$E980-'1. Exam data'!AI980,""),"")</f>
        <v/>
      </c>
      <c r="AJ972" s="26" t="str">
        <f>IF('1. Exam data'!$B980&lt;&gt;"",IF('1. Exam data'!AJ$19&lt;&gt;"",'1. Exam data'!$E980-'1. Exam data'!AJ980,""),"")</f>
        <v/>
      </c>
      <c r="AK972" s="26" t="str">
        <f>IF('1. Exam data'!$B980&lt;&gt;"",IF('1. Exam data'!AK$19&lt;&gt;"",'1. Exam data'!$E980-'1. Exam data'!AK980,""),"")</f>
        <v/>
      </c>
      <c r="AL972" s="26" t="str">
        <f>IF('1. Exam data'!$B980&lt;&gt;"",IF('1. Exam data'!AL$19&lt;&gt;"",'1. Exam data'!$E980-'1. Exam data'!AL980,""),"")</f>
        <v/>
      </c>
      <c r="AM972" s="26" t="str">
        <f>IF('1. Exam data'!$B980&lt;&gt;"",IF('1. Exam data'!AM$19&lt;&gt;"",'1. Exam data'!$E980-'1. Exam data'!AM980,""),"")</f>
        <v/>
      </c>
      <c r="AN972" s="26" t="str">
        <f>IF('1. Exam data'!$B980&lt;&gt;"",IF('1. Exam data'!AN$19&lt;&gt;"",'1. Exam data'!$E980-'1. Exam data'!AN980,""),"")</f>
        <v/>
      </c>
      <c r="AO972" s="26" t="str">
        <f>IF('1. Exam data'!$B980&lt;&gt;"",IF('1. Exam data'!AO$19&lt;&gt;"",'1. Exam data'!$E980-'1. Exam data'!AO980,""),"")</f>
        <v/>
      </c>
      <c r="AP972" s="26" t="str">
        <f>IF('1. Exam data'!$B980&lt;&gt;"",IF('1. Exam data'!AP$19&lt;&gt;"",'1. Exam data'!$E980-'1. Exam data'!AP980,""),"")</f>
        <v/>
      </c>
      <c r="AQ972" s="26" t="str">
        <f>IF('1. Exam data'!$B980&lt;&gt;"",IF('1. Exam data'!AQ$19&lt;&gt;"",'1. Exam data'!$E980-'1. Exam data'!AQ980,""),"")</f>
        <v/>
      </c>
      <c r="AR972" s="26" t="str">
        <f>IF('1. Exam data'!$B980&lt;&gt;"",IF('1. Exam data'!AR$19&lt;&gt;"",'1. Exam data'!$E980-'1. Exam data'!AR980,""),"")</f>
        <v/>
      </c>
      <c r="AS972" s="26" t="str">
        <f>IF('1. Exam data'!$B980&lt;&gt;"",IF('1. Exam data'!AS$19&lt;&gt;"",'1. Exam data'!$E980-'1. Exam data'!AS980,""),"")</f>
        <v/>
      </c>
      <c r="AT972" s="26" t="str">
        <f>IF('1. Exam data'!$B980&lt;&gt;"",IF('1. Exam data'!AT$19&lt;&gt;"",'1. Exam data'!$E980-'1. Exam data'!AT980,""),"")</f>
        <v/>
      </c>
      <c r="AU972" s="26" t="str">
        <f>IF('1. Exam data'!$B980&lt;&gt;"",IF('1. Exam data'!AU$19&lt;&gt;"",'1. Exam data'!$E980-'1. Exam data'!AU980,""),"")</f>
        <v/>
      </c>
      <c r="AV972" s="26" t="str">
        <f>IF('1. Exam data'!$B980&lt;&gt;"",IF('1. Exam data'!AV$19&lt;&gt;"",'1. Exam data'!$E980-'1. Exam data'!AV980,""),"")</f>
        <v/>
      </c>
      <c r="AW972" s="26" t="str">
        <f>IF('1. Exam data'!$B980&lt;&gt;"",IF('1. Exam data'!AW$19&lt;&gt;"",'1. Exam data'!$E980-'1. Exam data'!AW980,""),"")</f>
        <v/>
      </c>
      <c r="AX972" s="26" t="str">
        <f>IF('1. Exam data'!$B980&lt;&gt;"",IF('1. Exam data'!AX$19&lt;&gt;"",'1. Exam data'!$E980-'1. Exam data'!AX980,""),"")</f>
        <v/>
      </c>
      <c r="AY972" s="26" t="str">
        <f>IF('1. Exam data'!$B980&lt;&gt;"",IF('1. Exam data'!AY$19&lt;&gt;"",'1. Exam data'!$E980-'1. Exam data'!AY980,""),"")</f>
        <v/>
      </c>
      <c r="AZ972" s="26" t="str">
        <f>IF('1. Exam data'!$B980&lt;&gt;"",IF('1. Exam data'!AZ$19&lt;&gt;"",'1. Exam data'!$E980-'1. Exam data'!AZ980,""),"")</f>
        <v/>
      </c>
      <c r="BA972" s="26" t="str">
        <f>IF('1. Exam data'!$B980&lt;&gt;"",IF('1. Exam data'!BA$19&lt;&gt;"",'1. Exam data'!$E980-'1. Exam data'!BA980,""),"")</f>
        <v/>
      </c>
      <c r="BB972" s="26" t="str">
        <f>IF('1. Exam data'!$B980&lt;&gt;"",IF('1. Exam data'!BB$19&lt;&gt;"",'1. Exam data'!$E980-'1. Exam data'!BB980,""),"")</f>
        <v/>
      </c>
      <c r="BC972" s="26" t="str">
        <f>IF('1. Exam data'!$B980&lt;&gt;"",IF('1. Exam data'!BC$19&lt;&gt;"",'1. Exam data'!$E980-'1. Exam data'!BC980,""),"")</f>
        <v/>
      </c>
      <c r="BD972" s="26" t="str">
        <f>IF('1. Exam data'!$B980&lt;&gt;"",IF('1. Exam data'!BD$19&lt;&gt;"",'1. Exam data'!$E980-'1. Exam data'!BD980,""),"")</f>
        <v/>
      </c>
      <c r="BE972" s="26" t="str">
        <f>IF('1. Exam data'!$B980&lt;&gt;"",IF('1. Exam data'!BE$19&lt;&gt;"",'1. Exam data'!$E980-'1. Exam data'!BE980,""),"")</f>
        <v/>
      </c>
      <c r="BF972" s="26" t="str">
        <f>IF('1. Exam data'!$B980&lt;&gt;"",IF('1. Exam data'!BF$19&lt;&gt;"",'1. Exam data'!$E980-'1. Exam data'!BF980,""),"")</f>
        <v/>
      </c>
      <c r="BG972" s="26" t="str">
        <f>IF('1. Exam data'!$B980&lt;&gt;"",IF('1. Exam data'!BG$19&lt;&gt;"",'1. Exam data'!$E980-'1. Exam data'!BG980,""),"")</f>
        <v/>
      </c>
      <c r="BH972" s="26" t="str">
        <f>IF('1. Exam data'!$B980&lt;&gt;"",IF('1. Exam data'!BH$19&lt;&gt;"",'1. Exam data'!$E980-'1. Exam data'!BH980,""),"")</f>
        <v/>
      </c>
      <c r="BI972" s="26" t="str">
        <f>IF('1. Exam data'!$B980&lt;&gt;"",IF('1. Exam data'!BI$19&lt;&gt;"",'1. Exam data'!$E980-'1. Exam data'!BI980,""),"")</f>
        <v/>
      </c>
      <c r="BJ972" s="26" t="str">
        <f>IF('1. Exam data'!$B980&lt;&gt;"",IF('1. Exam data'!BJ$19&lt;&gt;"",'1. Exam data'!$E980-'1. Exam data'!BJ980,""),"")</f>
        <v/>
      </c>
      <c r="BK972" s="26" t="str">
        <f>IF('1. Exam data'!$B980&lt;&gt;"",IF('1. Exam data'!BK$19&lt;&gt;"",'1. Exam data'!$E980-'1. Exam data'!BK980,""),"")</f>
        <v/>
      </c>
      <c r="BL972" s="26" t="str">
        <f>IF('1. Exam data'!$B980&lt;&gt;"",IF('1. Exam data'!BL$19&lt;&gt;"",'1. Exam data'!$E980-'1. Exam data'!BL980,""),"")</f>
        <v/>
      </c>
      <c r="BM972" s="26" t="str">
        <f>IF('1. Exam data'!$B980&lt;&gt;"",IF('1. Exam data'!BM$19&lt;&gt;"",'1. Exam data'!$E980-'1. Exam data'!BM980,""),"")</f>
        <v/>
      </c>
      <c r="BN972" s="26" t="str">
        <f>IF('1. Exam data'!$B980&lt;&gt;"",IF('1. Exam data'!BN$19&lt;&gt;"",'1. Exam data'!$E980-'1. Exam data'!BN980,""),"")</f>
        <v/>
      </c>
      <c r="BO972" s="26" t="str">
        <f>IF('1. Exam data'!$B980&lt;&gt;"",IF('1. Exam data'!BO$19&lt;&gt;"",'1. Exam data'!$E980-'1. Exam data'!BO980,""),"")</f>
        <v/>
      </c>
      <c r="BP972">
        <v>1000</v>
      </c>
    </row>
    <row r="973" spans="2:68" x14ac:dyDescent="0.35">
      <c r="B973" t="str">
        <f>IF('1. Exam data'!B981&lt;&gt;"",'1. Exam data'!B981,"")</f>
        <v/>
      </c>
      <c r="H973" s="26" t="str">
        <f>IF('1. Exam data'!$B981&lt;&gt;"",IF('1. Exam data'!H$19&lt;&gt;"",'1. Exam data'!$E981-'1. Exam data'!H981,""),"")</f>
        <v/>
      </c>
      <c r="I973" s="26" t="str">
        <f>IF('1. Exam data'!$B981&lt;&gt;"",IF('1. Exam data'!I$19&lt;&gt;"",'1. Exam data'!$E981-'1. Exam data'!I981,""),"")</f>
        <v/>
      </c>
      <c r="J973" s="26" t="str">
        <f>IF('1. Exam data'!$B981&lt;&gt;"",IF('1. Exam data'!J$19&lt;&gt;"",'1. Exam data'!$E981-'1. Exam data'!J981,""),"")</f>
        <v/>
      </c>
      <c r="K973" s="26" t="str">
        <f>IF('1. Exam data'!$B981&lt;&gt;"",IF('1. Exam data'!K$19&lt;&gt;"",'1. Exam data'!$E981-'1. Exam data'!K981,""),"")</f>
        <v/>
      </c>
      <c r="L973" s="26" t="str">
        <f>IF('1. Exam data'!$B981&lt;&gt;"",IF('1. Exam data'!L$19&lt;&gt;"",'1. Exam data'!$E981-'1. Exam data'!L981,""),"")</f>
        <v/>
      </c>
      <c r="M973" s="26" t="str">
        <f>IF('1. Exam data'!$B981&lt;&gt;"",IF('1. Exam data'!M$19&lt;&gt;"",'1. Exam data'!$E981-'1. Exam data'!M981,""),"")</f>
        <v/>
      </c>
      <c r="N973" s="26" t="str">
        <f>IF('1. Exam data'!$B981&lt;&gt;"",IF('1. Exam data'!N$19&lt;&gt;"",'1. Exam data'!$E981-'1. Exam data'!N981,""),"")</f>
        <v/>
      </c>
      <c r="O973" s="26" t="str">
        <f>IF('1. Exam data'!$B981&lt;&gt;"",IF('1. Exam data'!O$19&lt;&gt;"",'1. Exam data'!$E981-'1. Exam data'!O981,""),"")</f>
        <v/>
      </c>
      <c r="P973" s="26" t="str">
        <f>IF('1. Exam data'!$B981&lt;&gt;"",IF('1. Exam data'!P$19&lt;&gt;"",'1. Exam data'!$E981-'1. Exam data'!P981,""),"")</f>
        <v/>
      </c>
      <c r="Q973" s="26" t="str">
        <f>IF('1. Exam data'!$B981&lt;&gt;"",IF('1. Exam data'!Q$19&lt;&gt;"",'1. Exam data'!$E981-'1. Exam data'!Q981,""),"")</f>
        <v/>
      </c>
      <c r="R973" s="26" t="str">
        <f>IF('1. Exam data'!$B981&lt;&gt;"",IF('1. Exam data'!R$19&lt;&gt;"",'1. Exam data'!$E981-'1. Exam data'!R981,""),"")</f>
        <v/>
      </c>
      <c r="S973" s="26" t="str">
        <f>IF('1. Exam data'!$B981&lt;&gt;"",IF('1. Exam data'!S$19&lt;&gt;"",'1. Exam data'!$E981-'1. Exam data'!S981,""),"")</f>
        <v/>
      </c>
      <c r="T973" s="26" t="str">
        <f>IF('1. Exam data'!$B981&lt;&gt;"",IF('1. Exam data'!T$19&lt;&gt;"",'1. Exam data'!$E981-'1. Exam data'!T981,""),"")</f>
        <v/>
      </c>
      <c r="U973" s="26" t="str">
        <f>IF('1. Exam data'!$B981&lt;&gt;"",IF('1. Exam data'!U$19&lt;&gt;"",'1. Exam data'!$E981-'1. Exam data'!U981,""),"")</f>
        <v/>
      </c>
      <c r="V973" s="26" t="str">
        <f>IF('1. Exam data'!$B981&lt;&gt;"",IF('1. Exam data'!V$19&lt;&gt;"",'1. Exam data'!$E981-'1. Exam data'!V981,""),"")</f>
        <v/>
      </c>
      <c r="W973" s="26" t="str">
        <f>IF('1. Exam data'!$B981&lt;&gt;"",IF('1. Exam data'!W$19&lt;&gt;"",'1. Exam data'!$E981-'1. Exam data'!W981,""),"")</f>
        <v/>
      </c>
      <c r="X973" s="26" t="str">
        <f>IF('1. Exam data'!$B981&lt;&gt;"",IF('1. Exam data'!X$19&lt;&gt;"",'1. Exam data'!$E981-'1. Exam data'!X981,""),"")</f>
        <v/>
      </c>
      <c r="Y973" s="26" t="str">
        <f>IF('1. Exam data'!$B981&lt;&gt;"",IF('1. Exam data'!Y$19&lt;&gt;"",'1. Exam data'!$E981-'1. Exam data'!Y981,""),"")</f>
        <v/>
      </c>
      <c r="Z973" s="26" t="str">
        <f>IF('1. Exam data'!$B981&lt;&gt;"",IF('1. Exam data'!Z$19&lt;&gt;"",'1. Exam data'!$E981-'1. Exam data'!Z981,""),"")</f>
        <v/>
      </c>
      <c r="AA973" s="26" t="str">
        <f>IF('1. Exam data'!$B981&lt;&gt;"",IF('1. Exam data'!AA$19&lt;&gt;"",'1. Exam data'!$E981-'1. Exam data'!AA981,""),"")</f>
        <v/>
      </c>
      <c r="AB973" s="26" t="str">
        <f>IF('1. Exam data'!$B981&lt;&gt;"",IF('1. Exam data'!AB$19&lt;&gt;"",'1. Exam data'!$E981-'1. Exam data'!AB981,""),"")</f>
        <v/>
      </c>
      <c r="AC973" s="26" t="str">
        <f>IF('1. Exam data'!$B981&lt;&gt;"",IF('1. Exam data'!AC$19&lt;&gt;"",'1. Exam data'!$E981-'1. Exam data'!AC981,""),"")</f>
        <v/>
      </c>
      <c r="AD973" s="26" t="str">
        <f>IF('1. Exam data'!$B981&lt;&gt;"",IF('1. Exam data'!AD$19&lt;&gt;"",'1. Exam data'!$E981-'1. Exam data'!AD981,""),"")</f>
        <v/>
      </c>
      <c r="AE973" s="26" t="str">
        <f>IF('1. Exam data'!$B981&lt;&gt;"",IF('1. Exam data'!AE$19&lt;&gt;"",'1. Exam data'!$E981-'1. Exam data'!AE981,""),"")</f>
        <v/>
      </c>
      <c r="AF973" s="26" t="str">
        <f>IF('1. Exam data'!$B981&lt;&gt;"",IF('1. Exam data'!AF$19&lt;&gt;"",'1. Exam data'!$E981-'1. Exam data'!AF981,""),"")</f>
        <v/>
      </c>
      <c r="AG973" s="26" t="str">
        <f>IF('1. Exam data'!$B981&lt;&gt;"",IF('1. Exam data'!AG$19&lt;&gt;"",'1. Exam data'!$E981-'1. Exam data'!AG981,""),"")</f>
        <v/>
      </c>
      <c r="AH973" s="26" t="str">
        <f>IF('1. Exam data'!$B981&lt;&gt;"",IF('1. Exam data'!AH$19&lt;&gt;"",'1. Exam data'!$E981-'1. Exam data'!AH981,""),"")</f>
        <v/>
      </c>
      <c r="AI973" s="26" t="str">
        <f>IF('1. Exam data'!$B981&lt;&gt;"",IF('1. Exam data'!AI$19&lt;&gt;"",'1. Exam data'!$E981-'1. Exam data'!AI981,""),"")</f>
        <v/>
      </c>
      <c r="AJ973" s="26" t="str">
        <f>IF('1. Exam data'!$B981&lt;&gt;"",IF('1. Exam data'!AJ$19&lt;&gt;"",'1. Exam data'!$E981-'1. Exam data'!AJ981,""),"")</f>
        <v/>
      </c>
      <c r="AK973" s="26" t="str">
        <f>IF('1. Exam data'!$B981&lt;&gt;"",IF('1. Exam data'!AK$19&lt;&gt;"",'1. Exam data'!$E981-'1. Exam data'!AK981,""),"")</f>
        <v/>
      </c>
      <c r="AL973" s="26" t="str">
        <f>IF('1. Exam data'!$B981&lt;&gt;"",IF('1. Exam data'!AL$19&lt;&gt;"",'1. Exam data'!$E981-'1. Exam data'!AL981,""),"")</f>
        <v/>
      </c>
      <c r="AM973" s="26" t="str">
        <f>IF('1. Exam data'!$B981&lt;&gt;"",IF('1. Exam data'!AM$19&lt;&gt;"",'1. Exam data'!$E981-'1. Exam data'!AM981,""),"")</f>
        <v/>
      </c>
      <c r="AN973" s="26" t="str">
        <f>IF('1. Exam data'!$B981&lt;&gt;"",IF('1. Exam data'!AN$19&lt;&gt;"",'1. Exam data'!$E981-'1. Exam data'!AN981,""),"")</f>
        <v/>
      </c>
      <c r="AO973" s="26" t="str">
        <f>IF('1. Exam data'!$B981&lt;&gt;"",IF('1. Exam data'!AO$19&lt;&gt;"",'1. Exam data'!$E981-'1. Exam data'!AO981,""),"")</f>
        <v/>
      </c>
      <c r="AP973" s="26" t="str">
        <f>IF('1. Exam data'!$B981&lt;&gt;"",IF('1. Exam data'!AP$19&lt;&gt;"",'1. Exam data'!$E981-'1. Exam data'!AP981,""),"")</f>
        <v/>
      </c>
      <c r="AQ973" s="26" t="str">
        <f>IF('1. Exam data'!$B981&lt;&gt;"",IF('1. Exam data'!AQ$19&lt;&gt;"",'1. Exam data'!$E981-'1. Exam data'!AQ981,""),"")</f>
        <v/>
      </c>
      <c r="AR973" s="26" t="str">
        <f>IF('1. Exam data'!$B981&lt;&gt;"",IF('1. Exam data'!AR$19&lt;&gt;"",'1. Exam data'!$E981-'1. Exam data'!AR981,""),"")</f>
        <v/>
      </c>
      <c r="AS973" s="26" t="str">
        <f>IF('1. Exam data'!$B981&lt;&gt;"",IF('1. Exam data'!AS$19&lt;&gt;"",'1. Exam data'!$E981-'1. Exam data'!AS981,""),"")</f>
        <v/>
      </c>
      <c r="AT973" s="26" t="str">
        <f>IF('1. Exam data'!$B981&lt;&gt;"",IF('1. Exam data'!AT$19&lt;&gt;"",'1. Exam data'!$E981-'1. Exam data'!AT981,""),"")</f>
        <v/>
      </c>
      <c r="AU973" s="26" t="str">
        <f>IF('1. Exam data'!$B981&lt;&gt;"",IF('1. Exam data'!AU$19&lt;&gt;"",'1. Exam data'!$E981-'1. Exam data'!AU981,""),"")</f>
        <v/>
      </c>
      <c r="AV973" s="26" t="str">
        <f>IF('1. Exam data'!$B981&lt;&gt;"",IF('1. Exam data'!AV$19&lt;&gt;"",'1. Exam data'!$E981-'1. Exam data'!AV981,""),"")</f>
        <v/>
      </c>
      <c r="AW973" s="26" t="str">
        <f>IF('1. Exam data'!$B981&lt;&gt;"",IF('1. Exam data'!AW$19&lt;&gt;"",'1. Exam data'!$E981-'1. Exam data'!AW981,""),"")</f>
        <v/>
      </c>
      <c r="AX973" s="26" t="str">
        <f>IF('1. Exam data'!$B981&lt;&gt;"",IF('1. Exam data'!AX$19&lt;&gt;"",'1. Exam data'!$E981-'1. Exam data'!AX981,""),"")</f>
        <v/>
      </c>
      <c r="AY973" s="26" t="str">
        <f>IF('1. Exam data'!$B981&lt;&gt;"",IF('1. Exam data'!AY$19&lt;&gt;"",'1. Exam data'!$E981-'1. Exam data'!AY981,""),"")</f>
        <v/>
      </c>
      <c r="AZ973" s="26" t="str">
        <f>IF('1. Exam data'!$B981&lt;&gt;"",IF('1. Exam data'!AZ$19&lt;&gt;"",'1. Exam data'!$E981-'1. Exam data'!AZ981,""),"")</f>
        <v/>
      </c>
      <c r="BA973" s="26" t="str">
        <f>IF('1. Exam data'!$B981&lt;&gt;"",IF('1. Exam data'!BA$19&lt;&gt;"",'1. Exam data'!$E981-'1. Exam data'!BA981,""),"")</f>
        <v/>
      </c>
      <c r="BB973" s="26" t="str">
        <f>IF('1. Exam data'!$B981&lt;&gt;"",IF('1. Exam data'!BB$19&lt;&gt;"",'1. Exam data'!$E981-'1. Exam data'!BB981,""),"")</f>
        <v/>
      </c>
      <c r="BC973" s="26" t="str">
        <f>IF('1. Exam data'!$B981&lt;&gt;"",IF('1. Exam data'!BC$19&lt;&gt;"",'1. Exam data'!$E981-'1. Exam data'!BC981,""),"")</f>
        <v/>
      </c>
      <c r="BD973" s="26" t="str">
        <f>IF('1. Exam data'!$B981&lt;&gt;"",IF('1. Exam data'!BD$19&lt;&gt;"",'1. Exam data'!$E981-'1. Exam data'!BD981,""),"")</f>
        <v/>
      </c>
      <c r="BE973" s="26" t="str">
        <f>IF('1. Exam data'!$B981&lt;&gt;"",IF('1. Exam data'!BE$19&lt;&gt;"",'1. Exam data'!$E981-'1. Exam data'!BE981,""),"")</f>
        <v/>
      </c>
      <c r="BF973" s="26" t="str">
        <f>IF('1. Exam data'!$B981&lt;&gt;"",IF('1. Exam data'!BF$19&lt;&gt;"",'1. Exam data'!$E981-'1. Exam data'!BF981,""),"")</f>
        <v/>
      </c>
      <c r="BG973" s="26" t="str">
        <f>IF('1. Exam data'!$B981&lt;&gt;"",IF('1. Exam data'!BG$19&lt;&gt;"",'1. Exam data'!$E981-'1. Exam data'!BG981,""),"")</f>
        <v/>
      </c>
      <c r="BH973" s="26" t="str">
        <f>IF('1. Exam data'!$B981&lt;&gt;"",IF('1. Exam data'!BH$19&lt;&gt;"",'1. Exam data'!$E981-'1. Exam data'!BH981,""),"")</f>
        <v/>
      </c>
      <c r="BI973" s="26" t="str">
        <f>IF('1. Exam data'!$B981&lt;&gt;"",IF('1. Exam data'!BI$19&lt;&gt;"",'1. Exam data'!$E981-'1. Exam data'!BI981,""),"")</f>
        <v/>
      </c>
      <c r="BJ973" s="26" t="str">
        <f>IF('1. Exam data'!$B981&lt;&gt;"",IF('1. Exam data'!BJ$19&lt;&gt;"",'1. Exam data'!$E981-'1. Exam data'!BJ981,""),"")</f>
        <v/>
      </c>
      <c r="BK973" s="26" t="str">
        <f>IF('1. Exam data'!$B981&lt;&gt;"",IF('1. Exam data'!BK$19&lt;&gt;"",'1. Exam data'!$E981-'1. Exam data'!BK981,""),"")</f>
        <v/>
      </c>
      <c r="BL973" s="26" t="str">
        <f>IF('1. Exam data'!$B981&lt;&gt;"",IF('1. Exam data'!BL$19&lt;&gt;"",'1. Exam data'!$E981-'1. Exam data'!BL981,""),"")</f>
        <v/>
      </c>
      <c r="BM973" s="26" t="str">
        <f>IF('1. Exam data'!$B981&lt;&gt;"",IF('1. Exam data'!BM$19&lt;&gt;"",'1. Exam data'!$E981-'1. Exam data'!BM981,""),"")</f>
        <v/>
      </c>
      <c r="BN973" s="26" t="str">
        <f>IF('1. Exam data'!$B981&lt;&gt;"",IF('1. Exam data'!BN$19&lt;&gt;"",'1. Exam data'!$E981-'1. Exam data'!BN981,""),"")</f>
        <v/>
      </c>
      <c r="BO973" s="26" t="str">
        <f>IF('1. Exam data'!$B981&lt;&gt;"",IF('1. Exam data'!BO$19&lt;&gt;"",'1. Exam data'!$E981-'1. Exam data'!BO981,""),"")</f>
        <v/>
      </c>
      <c r="BP973">
        <v>1000</v>
      </c>
    </row>
    <row r="974" spans="2:68" x14ac:dyDescent="0.35">
      <c r="B974" t="str">
        <f>IF('1. Exam data'!B982&lt;&gt;"",'1. Exam data'!B982,"")</f>
        <v/>
      </c>
      <c r="H974" s="26" t="str">
        <f>IF('1. Exam data'!$B982&lt;&gt;"",IF('1. Exam data'!H$19&lt;&gt;"",'1. Exam data'!$E982-'1. Exam data'!H982,""),"")</f>
        <v/>
      </c>
      <c r="I974" s="26" t="str">
        <f>IF('1. Exam data'!$B982&lt;&gt;"",IF('1. Exam data'!I$19&lt;&gt;"",'1. Exam data'!$E982-'1. Exam data'!I982,""),"")</f>
        <v/>
      </c>
      <c r="J974" s="26" t="str">
        <f>IF('1. Exam data'!$B982&lt;&gt;"",IF('1. Exam data'!J$19&lt;&gt;"",'1. Exam data'!$E982-'1. Exam data'!J982,""),"")</f>
        <v/>
      </c>
      <c r="K974" s="26" t="str">
        <f>IF('1. Exam data'!$B982&lt;&gt;"",IF('1. Exam data'!K$19&lt;&gt;"",'1. Exam data'!$E982-'1. Exam data'!K982,""),"")</f>
        <v/>
      </c>
      <c r="L974" s="26" t="str">
        <f>IF('1. Exam data'!$B982&lt;&gt;"",IF('1. Exam data'!L$19&lt;&gt;"",'1. Exam data'!$E982-'1. Exam data'!L982,""),"")</f>
        <v/>
      </c>
      <c r="M974" s="26" t="str">
        <f>IF('1. Exam data'!$B982&lt;&gt;"",IF('1. Exam data'!M$19&lt;&gt;"",'1. Exam data'!$E982-'1. Exam data'!M982,""),"")</f>
        <v/>
      </c>
      <c r="N974" s="26" t="str">
        <f>IF('1. Exam data'!$B982&lt;&gt;"",IF('1. Exam data'!N$19&lt;&gt;"",'1. Exam data'!$E982-'1. Exam data'!N982,""),"")</f>
        <v/>
      </c>
      <c r="O974" s="26" t="str">
        <f>IF('1. Exam data'!$B982&lt;&gt;"",IF('1. Exam data'!O$19&lt;&gt;"",'1. Exam data'!$E982-'1. Exam data'!O982,""),"")</f>
        <v/>
      </c>
      <c r="P974" s="26" t="str">
        <f>IF('1. Exam data'!$B982&lt;&gt;"",IF('1. Exam data'!P$19&lt;&gt;"",'1. Exam data'!$E982-'1. Exam data'!P982,""),"")</f>
        <v/>
      </c>
      <c r="Q974" s="26" t="str">
        <f>IF('1. Exam data'!$B982&lt;&gt;"",IF('1. Exam data'!Q$19&lt;&gt;"",'1. Exam data'!$E982-'1. Exam data'!Q982,""),"")</f>
        <v/>
      </c>
      <c r="R974" s="26" t="str">
        <f>IF('1. Exam data'!$B982&lt;&gt;"",IF('1. Exam data'!R$19&lt;&gt;"",'1. Exam data'!$E982-'1. Exam data'!R982,""),"")</f>
        <v/>
      </c>
      <c r="S974" s="26" t="str">
        <f>IF('1. Exam data'!$B982&lt;&gt;"",IF('1. Exam data'!S$19&lt;&gt;"",'1. Exam data'!$E982-'1. Exam data'!S982,""),"")</f>
        <v/>
      </c>
      <c r="T974" s="26" t="str">
        <f>IF('1. Exam data'!$B982&lt;&gt;"",IF('1. Exam data'!T$19&lt;&gt;"",'1. Exam data'!$E982-'1. Exam data'!T982,""),"")</f>
        <v/>
      </c>
      <c r="U974" s="26" t="str">
        <f>IF('1. Exam data'!$B982&lt;&gt;"",IF('1. Exam data'!U$19&lt;&gt;"",'1. Exam data'!$E982-'1. Exam data'!U982,""),"")</f>
        <v/>
      </c>
      <c r="V974" s="26" t="str">
        <f>IF('1. Exam data'!$B982&lt;&gt;"",IF('1. Exam data'!V$19&lt;&gt;"",'1. Exam data'!$E982-'1. Exam data'!V982,""),"")</f>
        <v/>
      </c>
      <c r="W974" s="26" t="str">
        <f>IF('1. Exam data'!$B982&lt;&gt;"",IF('1. Exam data'!W$19&lt;&gt;"",'1. Exam data'!$E982-'1. Exam data'!W982,""),"")</f>
        <v/>
      </c>
      <c r="X974" s="26" t="str">
        <f>IF('1. Exam data'!$B982&lt;&gt;"",IF('1. Exam data'!X$19&lt;&gt;"",'1. Exam data'!$E982-'1. Exam data'!X982,""),"")</f>
        <v/>
      </c>
      <c r="Y974" s="26" t="str">
        <f>IF('1. Exam data'!$B982&lt;&gt;"",IF('1. Exam data'!Y$19&lt;&gt;"",'1. Exam data'!$E982-'1. Exam data'!Y982,""),"")</f>
        <v/>
      </c>
      <c r="Z974" s="26" t="str">
        <f>IF('1. Exam data'!$B982&lt;&gt;"",IF('1. Exam data'!Z$19&lt;&gt;"",'1. Exam data'!$E982-'1. Exam data'!Z982,""),"")</f>
        <v/>
      </c>
      <c r="AA974" s="26" t="str">
        <f>IF('1. Exam data'!$B982&lt;&gt;"",IF('1. Exam data'!AA$19&lt;&gt;"",'1. Exam data'!$E982-'1. Exam data'!AA982,""),"")</f>
        <v/>
      </c>
      <c r="AB974" s="26" t="str">
        <f>IF('1. Exam data'!$B982&lt;&gt;"",IF('1. Exam data'!AB$19&lt;&gt;"",'1. Exam data'!$E982-'1. Exam data'!AB982,""),"")</f>
        <v/>
      </c>
      <c r="AC974" s="26" t="str">
        <f>IF('1. Exam data'!$B982&lt;&gt;"",IF('1. Exam data'!AC$19&lt;&gt;"",'1. Exam data'!$E982-'1. Exam data'!AC982,""),"")</f>
        <v/>
      </c>
      <c r="AD974" s="26" t="str">
        <f>IF('1. Exam data'!$B982&lt;&gt;"",IF('1. Exam data'!AD$19&lt;&gt;"",'1. Exam data'!$E982-'1. Exam data'!AD982,""),"")</f>
        <v/>
      </c>
      <c r="AE974" s="26" t="str">
        <f>IF('1. Exam data'!$B982&lt;&gt;"",IF('1. Exam data'!AE$19&lt;&gt;"",'1. Exam data'!$E982-'1. Exam data'!AE982,""),"")</f>
        <v/>
      </c>
      <c r="AF974" s="26" t="str">
        <f>IF('1. Exam data'!$B982&lt;&gt;"",IF('1. Exam data'!AF$19&lt;&gt;"",'1. Exam data'!$E982-'1. Exam data'!AF982,""),"")</f>
        <v/>
      </c>
      <c r="AG974" s="26" t="str">
        <f>IF('1. Exam data'!$B982&lt;&gt;"",IF('1. Exam data'!AG$19&lt;&gt;"",'1. Exam data'!$E982-'1. Exam data'!AG982,""),"")</f>
        <v/>
      </c>
      <c r="AH974" s="26" t="str">
        <f>IF('1. Exam data'!$B982&lt;&gt;"",IF('1. Exam data'!AH$19&lt;&gt;"",'1. Exam data'!$E982-'1. Exam data'!AH982,""),"")</f>
        <v/>
      </c>
      <c r="AI974" s="26" t="str">
        <f>IF('1. Exam data'!$B982&lt;&gt;"",IF('1. Exam data'!AI$19&lt;&gt;"",'1. Exam data'!$E982-'1. Exam data'!AI982,""),"")</f>
        <v/>
      </c>
      <c r="AJ974" s="26" t="str">
        <f>IF('1. Exam data'!$B982&lt;&gt;"",IF('1. Exam data'!AJ$19&lt;&gt;"",'1. Exam data'!$E982-'1. Exam data'!AJ982,""),"")</f>
        <v/>
      </c>
      <c r="AK974" s="26" t="str">
        <f>IF('1. Exam data'!$B982&lt;&gt;"",IF('1. Exam data'!AK$19&lt;&gt;"",'1. Exam data'!$E982-'1. Exam data'!AK982,""),"")</f>
        <v/>
      </c>
      <c r="AL974" s="26" t="str">
        <f>IF('1. Exam data'!$B982&lt;&gt;"",IF('1. Exam data'!AL$19&lt;&gt;"",'1. Exam data'!$E982-'1. Exam data'!AL982,""),"")</f>
        <v/>
      </c>
      <c r="AM974" s="26" t="str">
        <f>IF('1. Exam data'!$B982&lt;&gt;"",IF('1. Exam data'!AM$19&lt;&gt;"",'1. Exam data'!$E982-'1. Exam data'!AM982,""),"")</f>
        <v/>
      </c>
      <c r="AN974" s="26" t="str">
        <f>IF('1. Exam data'!$B982&lt;&gt;"",IF('1. Exam data'!AN$19&lt;&gt;"",'1. Exam data'!$E982-'1. Exam data'!AN982,""),"")</f>
        <v/>
      </c>
      <c r="AO974" s="26" t="str">
        <f>IF('1. Exam data'!$B982&lt;&gt;"",IF('1. Exam data'!AO$19&lt;&gt;"",'1. Exam data'!$E982-'1. Exam data'!AO982,""),"")</f>
        <v/>
      </c>
      <c r="AP974" s="26" t="str">
        <f>IF('1. Exam data'!$B982&lt;&gt;"",IF('1. Exam data'!AP$19&lt;&gt;"",'1. Exam data'!$E982-'1. Exam data'!AP982,""),"")</f>
        <v/>
      </c>
      <c r="AQ974" s="26" t="str">
        <f>IF('1. Exam data'!$B982&lt;&gt;"",IF('1. Exam data'!AQ$19&lt;&gt;"",'1. Exam data'!$E982-'1. Exam data'!AQ982,""),"")</f>
        <v/>
      </c>
      <c r="AR974" s="26" t="str">
        <f>IF('1. Exam data'!$B982&lt;&gt;"",IF('1. Exam data'!AR$19&lt;&gt;"",'1. Exam data'!$E982-'1. Exam data'!AR982,""),"")</f>
        <v/>
      </c>
      <c r="AS974" s="26" t="str">
        <f>IF('1. Exam data'!$B982&lt;&gt;"",IF('1. Exam data'!AS$19&lt;&gt;"",'1. Exam data'!$E982-'1. Exam data'!AS982,""),"")</f>
        <v/>
      </c>
      <c r="AT974" s="26" t="str">
        <f>IF('1. Exam data'!$B982&lt;&gt;"",IF('1. Exam data'!AT$19&lt;&gt;"",'1. Exam data'!$E982-'1. Exam data'!AT982,""),"")</f>
        <v/>
      </c>
      <c r="AU974" s="26" t="str">
        <f>IF('1. Exam data'!$B982&lt;&gt;"",IF('1. Exam data'!AU$19&lt;&gt;"",'1. Exam data'!$E982-'1. Exam data'!AU982,""),"")</f>
        <v/>
      </c>
      <c r="AV974" s="26" t="str">
        <f>IF('1. Exam data'!$B982&lt;&gt;"",IF('1. Exam data'!AV$19&lt;&gt;"",'1. Exam data'!$E982-'1. Exam data'!AV982,""),"")</f>
        <v/>
      </c>
      <c r="AW974" s="26" t="str">
        <f>IF('1. Exam data'!$B982&lt;&gt;"",IF('1. Exam data'!AW$19&lt;&gt;"",'1. Exam data'!$E982-'1. Exam data'!AW982,""),"")</f>
        <v/>
      </c>
      <c r="AX974" s="26" t="str">
        <f>IF('1. Exam data'!$B982&lt;&gt;"",IF('1. Exam data'!AX$19&lt;&gt;"",'1. Exam data'!$E982-'1. Exam data'!AX982,""),"")</f>
        <v/>
      </c>
      <c r="AY974" s="26" t="str">
        <f>IF('1. Exam data'!$B982&lt;&gt;"",IF('1. Exam data'!AY$19&lt;&gt;"",'1. Exam data'!$E982-'1. Exam data'!AY982,""),"")</f>
        <v/>
      </c>
      <c r="AZ974" s="26" t="str">
        <f>IF('1. Exam data'!$B982&lt;&gt;"",IF('1. Exam data'!AZ$19&lt;&gt;"",'1. Exam data'!$E982-'1. Exam data'!AZ982,""),"")</f>
        <v/>
      </c>
      <c r="BA974" s="26" t="str">
        <f>IF('1. Exam data'!$B982&lt;&gt;"",IF('1. Exam data'!BA$19&lt;&gt;"",'1. Exam data'!$E982-'1. Exam data'!BA982,""),"")</f>
        <v/>
      </c>
      <c r="BB974" s="26" t="str">
        <f>IF('1. Exam data'!$B982&lt;&gt;"",IF('1. Exam data'!BB$19&lt;&gt;"",'1. Exam data'!$E982-'1. Exam data'!BB982,""),"")</f>
        <v/>
      </c>
      <c r="BC974" s="26" t="str">
        <f>IF('1. Exam data'!$B982&lt;&gt;"",IF('1. Exam data'!BC$19&lt;&gt;"",'1. Exam data'!$E982-'1. Exam data'!BC982,""),"")</f>
        <v/>
      </c>
      <c r="BD974" s="26" t="str">
        <f>IF('1. Exam data'!$B982&lt;&gt;"",IF('1. Exam data'!BD$19&lt;&gt;"",'1. Exam data'!$E982-'1. Exam data'!BD982,""),"")</f>
        <v/>
      </c>
      <c r="BE974" s="26" t="str">
        <f>IF('1. Exam data'!$B982&lt;&gt;"",IF('1. Exam data'!BE$19&lt;&gt;"",'1. Exam data'!$E982-'1. Exam data'!BE982,""),"")</f>
        <v/>
      </c>
      <c r="BF974" s="26" t="str">
        <f>IF('1. Exam data'!$B982&lt;&gt;"",IF('1. Exam data'!BF$19&lt;&gt;"",'1. Exam data'!$E982-'1. Exam data'!BF982,""),"")</f>
        <v/>
      </c>
      <c r="BG974" s="26" t="str">
        <f>IF('1. Exam data'!$B982&lt;&gt;"",IF('1. Exam data'!BG$19&lt;&gt;"",'1. Exam data'!$E982-'1. Exam data'!BG982,""),"")</f>
        <v/>
      </c>
      <c r="BH974" s="26" t="str">
        <f>IF('1. Exam data'!$B982&lt;&gt;"",IF('1. Exam data'!BH$19&lt;&gt;"",'1. Exam data'!$E982-'1. Exam data'!BH982,""),"")</f>
        <v/>
      </c>
      <c r="BI974" s="26" t="str">
        <f>IF('1. Exam data'!$B982&lt;&gt;"",IF('1. Exam data'!BI$19&lt;&gt;"",'1. Exam data'!$E982-'1. Exam data'!BI982,""),"")</f>
        <v/>
      </c>
      <c r="BJ974" s="26" t="str">
        <f>IF('1. Exam data'!$B982&lt;&gt;"",IF('1. Exam data'!BJ$19&lt;&gt;"",'1. Exam data'!$E982-'1. Exam data'!BJ982,""),"")</f>
        <v/>
      </c>
      <c r="BK974" s="26" t="str">
        <f>IF('1. Exam data'!$B982&lt;&gt;"",IF('1. Exam data'!BK$19&lt;&gt;"",'1. Exam data'!$E982-'1. Exam data'!BK982,""),"")</f>
        <v/>
      </c>
      <c r="BL974" s="26" t="str">
        <f>IF('1. Exam data'!$B982&lt;&gt;"",IF('1. Exam data'!BL$19&lt;&gt;"",'1. Exam data'!$E982-'1. Exam data'!BL982,""),"")</f>
        <v/>
      </c>
      <c r="BM974" s="26" t="str">
        <f>IF('1. Exam data'!$B982&lt;&gt;"",IF('1. Exam data'!BM$19&lt;&gt;"",'1. Exam data'!$E982-'1. Exam data'!BM982,""),"")</f>
        <v/>
      </c>
      <c r="BN974" s="26" t="str">
        <f>IF('1. Exam data'!$B982&lt;&gt;"",IF('1. Exam data'!BN$19&lt;&gt;"",'1. Exam data'!$E982-'1. Exam data'!BN982,""),"")</f>
        <v/>
      </c>
      <c r="BO974" s="26" t="str">
        <f>IF('1. Exam data'!$B982&lt;&gt;"",IF('1. Exam data'!BO$19&lt;&gt;"",'1. Exam data'!$E982-'1. Exam data'!BO982,""),"")</f>
        <v/>
      </c>
      <c r="BP974">
        <v>1000</v>
      </c>
    </row>
    <row r="975" spans="2:68" x14ac:dyDescent="0.35">
      <c r="B975" t="str">
        <f>IF('1. Exam data'!B983&lt;&gt;"",'1. Exam data'!B983,"")</f>
        <v/>
      </c>
      <c r="H975" s="26" t="str">
        <f>IF('1. Exam data'!$B983&lt;&gt;"",IF('1. Exam data'!H$19&lt;&gt;"",'1. Exam data'!$E983-'1. Exam data'!H983,""),"")</f>
        <v/>
      </c>
      <c r="I975" s="26" t="str">
        <f>IF('1. Exam data'!$B983&lt;&gt;"",IF('1. Exam data'!I$19&lt;&gt;"",'1. Exam data'!$E983-'1. Exam data'!I983,""),"")</f>
        <v/>
      </c>
      <c r="J975" s="26" t="str">
        <f>IF('1. Exam data'!$B983&lt;&gt;"",IF('1. Exam data'!J$19&lt;&gt;"",'1. Exam data'!$E983-'1. Exam data'!J983,""),"")</f>
        <v/>
      </c>
      <c r="K975" s="26" t="str">
        <f>IF('1. Exam data'!$B983&lt;&gt;"",IF('1. Exam data'!K$19&lt;&gt;"",'1. Exam data'!$E983-'1. Exam data'!K983,""),"")</f>
        <v/>
      </c>
      <c r="L975" s="26" t="str">
        <f>IF('1. Exam data'!$B983&lt;&gt;"",IF('1. Exam data'!L$19&lt;&gt;"",'1. Exam data'!$E983-'1. Exam data'!L983,""),"")</f>
        <v/>
      </c>
      <c r="M975" s="26" t="str">
        <f>IF('1. Exam data'!$B983&lt;&gt;"",IF('1. Exam data'!M$19&lt;&gt;"",'1. Exam data'!$E983-'1. Exam data'!M983,""),"")</f>
        <v/>
      </c>
      <c r="N975" s="26" t="str">
        <f>IF('1. Exam data'!$B983&lt;&gt;"",IF('1. Exam data'!N$19&lt;&gt;"",'1. Exam data'!$E983-'1. Exam data'!N983,""),"")</f>
        <v/>
      </c>
      <c r="O975" s="26" t="str">
        <f>IF('1. Exam data'!$B983&lt;&gt;"",IF('1. Exam data'!O$19&lt;&gt;"",'1. Exam data'!$E983-'1. Exam data'!O983,""),"")</f>
        <v/>
      </c>
      <c r="P975" s="26" t="str">
        <f>IF('1. Exam data'!$B983&lt;&gt;"",IF('1. Exam data'!P$19&lt;&gt;"",'1. Exam data'!$E983-'1. Exam data'!P983,""),"")</f>
        <v/>
      </c>
      <c r="Q975" s="26" t="str">
        <f>IF('1. Exam data'!$B983&lt;&gt;"",IF('1. Exam data'!Q$19&lt;&gt;"",'1. Exam data'!$E983-'1. Exam data'!Q983,""),"")</f>
        <v/>
      </c>
      <c r="R975" s="26" t="str">
        <f>IF('1. Exam data'!$B983&lt;&gt;"",IF('1. Exam data'!R$19&lt;&gt;"",'1. Exam data'!$E983-'1. Exam data'!R983,""),"")</f>
        <v/>
      </c>
      <c r="S975" s="26" t="str">
        <f>IF('1. Exam data'!$B983&lt;&gt;"",IF('1. Exam data'!S$19&lt;&gt;"",'1. Exam data'!$E983-'1. Exam data'!S983,""),"")</f>
        <v/>
      </c>
      <c r="T975" s="26" t="str">
        <f>IF('1. Exam data'!$B983&lt;&gt;"",IF('1. Exam data'!T$19&lt;&gt;"",'1. Exam data'!$E983-'1. Exam data'!T983,""),"")</f>
        <v/>
      </c>
      <c r="U975" s="26" t="str">
        <f>IF('1. Exam data'!$B983&lt;&gt;"",IF('1. Exam data'!U$19&lt;&gt;"",'1. Exam data'!$E983-'1. Exam data'!U983,""),"")</f>
        <v/>
      </c>
      <c r="V975" s="26" t="str">
        <f>IF('1. Exam data'!$B983&lt;&gt;"",IF('1. Exam data'!V$19&lt;&gt;"",'1. Exam data'!$E983-'1. Exam data'!V983,""),"")</f>
        <v/>
      </c>
      <c r="W975" s="26" t="str">
        <f>IF('1. Exam data'!$B983&lt;&gt;"",IF('1. Exam data'!W$19&lt;&gt;"",'1. Exam data'!$E983-'1. Exam data'!W983,""),"")</f>
        <v/>
      </c>
      <c r="X975" s="26" t="str">
        <f>IF('1. Exam data'!$B983&lt;&gt;"",IF('1. Exam data'!X$19&lt;&gt;"",'1. Exam data'!$E983-'1. Exam data'!X983,""),"")</f>
        <v/>
      </c>
      <c r="Y975" s="26" t="str">
        <f>IF('1. Exam data'!$B983&lt;&gt;"",IF('1. Exam data'!Y$19&lt;&gt;"",'1. Exam data'!$E983-'1. Exam data'!Y983,""),"")</f>
        <v/>
      </c>
      <c r="Z975" s="26" t="str">
        <f>IF('1. Exam data'!$B983&lt;&gt;"",IF('1. Exam data'!Z$19&lt;&gt;"",'1. Exam data'!$E983-'1. Exam data'!Z983,""),"")</f>
        <v/>
      </c>
      <c r="AA975" s="26" t="str">
        <f>IF('1. Exam data'!$B983&lt;&gt;"",IF('1. Exam data'!AA$19&lt;&gt;"",'1. Exam data'!$E983-'1. Exam data'!AA983,""),"")</f>
        <v/>
      </c>
      <c r="AB975" s="26" t="str">
        <f>IF('1. Exam data'!$B983&lt;&gt;"",IF('1. Exam data'!AB$19&lt;&gt;"",'1. Exam data'!$E983-'1. Exam data'!AB983,""),"")</f>
        <v/>
      </c>
      <c r="AC975" s="26" t="str">
        <f>IF('1. Exam data'!$B983&lt;&gt;"",IF('1. Exam data'!AC$19&lt;&gt;"",'1. Exam data'!$E983-'1. Exam data'!AC983,""),"")</f>
        <v/>
      </c>
      <c r="AD975" s="26" t="str">
        <f>IF('1. Exam data'!$B983&lt;&gt;"",IF('1. Exam data'!AD$19&lt;&gt;"",'1. Exam data'!$E983-'1. Exam data'!AD983,""),"")</f>
        <v/>
      </c>
      <c r="AE975" s="26" t="str">
        <f>IF('1. Exam data'!$B983&lt;&gt;"",IF('1. Exam data'!AE$19&lt;&gt;"",'1. Exam data'!$E983-'1. Exam data'!AE983,""),"")</f>
        <v/>
      </c>
      <c r="AF975" s="26" t="str">
        <f>IF('1. Exam data'!$B983&lt;&gt;"",IF('1. Exam data'!AF$19&lt;&gt;"",'1. Exam data'!$E983-'1. Exam data'!AF983,""),"")</f>
        <v/>
      </c>
      <c r="AG975" s="26" t="str">
        <f>IF('1. Exam data'!$B983&lt;&gt;"",IF('1. Exam data'!AG$19&lt;&gt;"",'1. Exam data'!$E983-'1. Exam data'!AG983,""),"")</f>
        <v/>
      </c>
      <c r="AH975" s="26" t="str">
        <f>IF('1. Exam data'!$B983&lt;&gt;"",IF('1. Exam data'!AH$19&lt;&gt;"",'1. Exam data'!$E983-'1. Exam data'!AH983,""),"")</f>
        <v/>
      </c>
      <c r="AI975" s="26" t="str">
        <f>IF('1. Exam data'!$B983&lt;&gt;"",IF('1. Exam data'!AI$19&lt;&gt;"",'1. Exam data'!$E983-'1. Exam data'!AI983,""),"")</f>
        <v/>
      </c>
      <c r="AJ975" s="26" t="str">
        <f>IF('1. Exam data'!$B983&lt;&gt;"",IF('1. Exam data'!AJ$19&lt;&gt;"",'1. Exam data'!$E983-'1. Exam data'!AJ983,""),"")</f>
        <v/>
      </c>
      <c r="AK975" s="26" t="str">
        <f>IF('1. Exam data'!$B983&lt;&gt;"",IF('1. Exam data'!AK$19&lt;&gt;"",'1. Exam data'!$E983-'1. Exam data'!AK983,""),"")</f>
        <v/>
      </c>
      <c r="AL975" s="26" t="str">
        <f>IF('1. Exam data'!$B983&lt;&gt;"",IF('1. Exam data'!AL$19&lt;&gt;"",'1. Exam data'!$E983-'1. Exam data'!AL983,""),"")</f>
        <v/>
      </c>
      <c r="AM975" s="26" t="str">
        <f>IF('1. Exam data'!$B983&lt;&gt;"",IF('1. Exam data'!AM$19&lt;&gt;"",'1. Exam data'!$E983-'1. Exam data'!AM983,""),"")</f>
        <v/>
      </c>
      <c r="AN975" s="26" t="str">
        <f>IF('1. Exam data'!$B983&lt;&gt;"",IF('1. Exam data'!AN$19&lt;&gt;"",'1. Exam data'!$E983-'1. Exam data'!AN983,""),"")</f>
        <v/>
      </c>
      <c r="AO975" s="26" t="str">
        <f>IF('1. Exam data'!$B983&lt;&gt;"",IF('1. Exam data'!AO$19&lt;&gt;"",'1. Exam data'!$E983-'1. Exam data'!AO983,""),"")</f>
        <v/>
      </c>
      <c r="AP975" s="26" t="str">
        <f>IF('1. Exam data'!$B983&lt;&gt;"",IF('1. Exam data'!AP$19&lt;&gt;"",'1. Exam data'!$E983-'1. Exam data'!AP983,""),"")</f>
        <v/>
      </c>
      <c r="AQ975" s="26" t="str">
        <f>IF('1. Exam data'!$B983&lt;&gt;"",IF('1. Exam data'!AQ$19&lt;&gt;"",'1. Exam data'!$E983-'1. Exam data'!AQ983,""),"")</f>
        <v/>
      </c>
      <c r="AR975" s="26" t="str">
        <f>IF('1. Exam data'!$B983&lt;&gt;"",IF('1. Exam data'!AR$19&lt;&gt;"",'1. Exam data'!$E983-'1. Exam data'!AR983,""),"")</f>
        <v/>
      </c>
      <c r="AS975" s="26" t="str">
        <f>IF('1. Exam data'!$B983&lt;&gt;"",IF('1. Exam data'!AS$19&lt;&gt;"",'1. Exam data'!$E983-'1. Exam data'!AS983,""),"")</f>
        <v/>
      </c>
      <c r="AT975" s="26" t="str">
        <f>IF('1. Exam data'!$B983&lt;&gt;"",IF('1. Exam data'!AT$19&lt;&gt;"",'1. Exam data'!$E983-'1. Exam data'!AT983,""),"")</f>
        <v/>
      </c>
      <c r="AU975" s="26" t="str">
        <f>IF('1. Exam data'!$B983&lt;&gt;"",IF('1. Exam data'!AU$19&lt;&gt;"",'1. Exam data'!$E983-'1. Exam data'!AU983,""),"")</f>
        <v/>
      </c>
      <c r="AV975" s="26" t="str">
        <f>IF('1. Exam data'!$B983&lt;&gt;"",IF('1. Exam data'!AV$19&lt;&gt;"",'1. Exam data'!$E983-'1. Exam data'!AV983,""),"")</f>
        <v/>
      </c>
      <c r="AW975" s="26" t="str">
        <f>IF('1. Exam data'!$B983&lt;&gt;"",IF('1. Exam data'!AW$19&lt;&gt;"",'1. Exam data'!$E983-'1. Exam data'!AW983,""),"")</f>
        <v/>
      </c>
      <c r="AX975" s="26" t="str">
        <f>IF('1. Exam data'!$B983&lt;&gt;"",IF('1. Exam data'!AX$19&lt;&gt;"",'1. Exam data'!$E983-'1. Exam data'!AX983,""),"")</f>
        <v/>
      </c>
      <c r="AY975" s="26" t="str">
        <f>IF('1. Exam data'!$B983&lt;&gt;"",IF('1. Exam data'!AY$19&lt;&gt;"",'1. Exam data'!$E983-'1. Exam data'!AY983,""),"")</f>
        <v/>
      </c>
      <c r="AZ975" s="26" t="str">
        <f>IF('1. Exam data'!$B983&lt;&gt;"",IF('1. Exam data'!AZ$19&lt;&gt;"",'1. Exam data'!$E983-'1. Exam data'!AZ983,""),"")</f>
        <v/>
      </c>
      <c r="BA975" s="26" t="str">
        <f>IF('1. Exam data'!$B983&lt;&gt;"",IF('1. Exam data'!BA$19&lt;&gt;"",'1. Exam data'!$E983-'1. Exam data'!BA983,""),"")</f>
        <v/>
      </c>
      <c r="BB975" s="26" t="str">
        <f>IF('1. Exam data'!$B983&lt;&gt;"",IF('1. Exam data'!BB$19&lt;&gt;"",'1. Exam data'!$E983-'1. Exam data'!BB983,""),"")</f>
        <v/>
      </c>
      <c r="BC975" s="26" t="str">
        <f>IF('1. Exam data'!$B983&lt;&gt;"",IF('1. Exam data'!BC$19&lt;&gt;"",'1. Exam data'!$E983-'1. Exam data'!BC983,""),"")</f>
        <v/>
      </c>
      <c r="BD975" s="26" t="str">
        <f>IF('1. Exam data'!$B983&lt;&gt;"",IF('1. Exam data'!BD$19&lt;&gt;"",'1. Exam data'!$E983-'1. Exam data'!BD983,""),"")</f>
        <v/>
      </c>
      <c r="BE975" s="26" t="str">
        <f>IF('1. Exam data'!$B983&lt;&gt;"",IF('1. Exam data'!BE$19&lt;&gt;"",'1. Exam data'!$E983-'1. Exam data'!BE983,""),"")</f>
        <v/>
      </c>
      <c r="BF975" s="26" t="str">
        <f>IF('1. Exam data'!$B983&lt;&gt;"",IF('1. Exam data'!BF$19&lt;&gt;"",'1. Exam data'!$E983-'1. Exam data'!BF983,""),"")</f>
        <v/>
      </c>
      <c r="BG975" s="26" t="str">
        <f>IF('1. Exam data'!$B983&lt;&gt;"",IF('1. Exam data'!BG$19&lt;&gt;"",'1. Exam data'!$E983-'1. Exam data'!BG983,""),"")</f>
        <v/>
      </c>
      <c r="BH975" s="26" t="str">
        <f>IF('1. Exam data'!$B983&lt;&gt;"",IF('1. Exam data'!BH$19&lt;&gt;"",'1. Exam data'!$E983-'1. Exam data'!BH983,""),"")</f>
        <v/>
      </c>
      <c r="BI975" s="26" t="str">
        <f>IF('1. Exam data'!$B983&lt;&gt;"",IF('1. Exam data'!BI$19&lt;&gt;"",'1. Exam data'!$E983-'1. Exam data'!BI983,""),"")</f>
        <v/>
      </c>
      <c r="BJ975" s="26" t="str">
        <f>IF('1. Exam data'!$B983&lt;&gt;"",IF('1. Exam data'!BJ$19&lt;&gt;"",'1. Exam data'!$E983-'1. Exam data'!BJ983,""),"")</f>
        <v/>
      </c>
      <c r="BK975" s="26" t="str">
        <f>IF('1. Exam data'!$B983&lt;&gt;"",IF('1. Exam data'!BK$19&lt;&gt;"",'1. Exam data'!$E983-'1. Exam data'!BK983,""),"")</f>
        <v/>
      </c>
      <c r="BL975" s="26" t="str">
        <f>IF('1. Exam data'!$B983&lt;&gt;"",IF('1. Exam data'!BL$19&lt;&gt;"",'1. Exam data'!$E983-'1. Exam data'!BL983,""),"")</f>
        <v/>
      </c>
      <c r="BM975" s="26" t="str">
        <f>IF('1. Exam data'!$B983&lt;&gt;"",IF('1. Exam data'!BM$19&lt;&gt;"",'1. Exam data'!$E983-'1. Exam data'!BM983,""),"")</f>
        <v/>
      </c>
      <c r="BN975" s="26" t="str">
        <f>IF('1. Exam data'!$B983&lt;&gt;"",IF('1. Exam data'!BN$19&lt;&gt;"",'1. Exam data'!$E983-'1. Exam data'!BN983,""),"")</f>
        <v/>
      </c>
      <c r="BO975" s="26" t="str">
        <f>IF('1. Exam data'!$B983&lt;&gt;"",IF('1. Exam data'!BO$19&lt;&gt;"",'1. Exam data'!$E983-'1. Exam data'!BO983,""),"")</f>
        <v/>
      </c>
      <c r="BP975">
        <v>1000</v>
      </c>
    </row>
    <row r="976" spans="2:68" x14ac:dyDescent="0.35">
      <c r="B976" t="str">
        <f>IF('1. Exam data'!B984&lt;&gt;"",'1. Exam data'!B984,"")</f>
        <v/>
      </c>
      <c r="H976" s="26" t="str">
        <f>IF('1. Exam data'!$B984&lt;&gt;"",IF('1. Exam data'!H$19&lt;&gt;"",'1. Exam data'!$E984-'1. Exam data'!H984,""),"")</f>
        <v/>
      </c>
      <c r="I976" s="26" t="str">
        <f>IF('1. Exam data'!$B984&lt;&gt;"",IF('1. Exam data'!I$19&lt;&gt;"",'1. Exam data'!$E984-'1. Exam data'!I984,""),"")</f>
        <v/>
      </c>
      <c r="J976" s="26" t="str">
        <f>IF('1. Exam data'!$B984&lt;&gt;"",IF('1. Exam data'!J$19&lt;&gt;"",'1. Exam data'!$E984-'1. Exam data'!J984,""),"")</f>
        <v/>
      </c>
      <c r="K976" s="26" t="str">
        <f>IF('1. Exam data'!$B984&lt;&gt;"",IF('1. Exam data'!K$19&lt;&gt;"",'1. Exam data'!$E984-'1. Exam data'!K984,""),"")</f>
        <v/>
      </c>
      <c r="L976" s="26" t="str">
        <f>IF('1. Exam data'!$B984&lt;&gt;"",IF('1. Exam data'!L$19&lt;&gt;"",'1. Exam data'!$E984-'1. Exam data'!L984,""),"")</f>
        <v/>
      </c>
      <c r="M976" s="26" t="str">
        <f>IF('1. Exam data'!$B984&lt;&gt;"",IF('1. Exam data'!M$19&lt;&gt;"",'1. Exam data'!$E984-'1. Exam data'!M984,""),"")</f>
        <v/>
      </c>
      <c r="N976" s="26" t="str">
        <f>IF('1. Exam data'!$B984&lt;&gt;"",IF('1. Exam data'!N$19&lt;&gt;"",'1. Exam data'!$E984-'1. Exam data'!N984,""),"")</f>
        <v/>
      </c>
      <c r="O976" s="26" t="str">
        <f>IF('1. Exam data'!$B984&lt;&gt;"",IF('1. Exam data'!O$19&lt;&gt;"",'1. Exam data'!$E984-'1. Exam data'!O984,""),"")</f>
        <v/>
      </c>
      <c r="P976" s="26" t="str">
        <f>IF('1. Exam data'!$B984&lt;&gt;"",IF('1. Exam data'!P$19&lt;&gt;"",'1. Exam data'!$E984-'1. Exam data'!P984,""),"")</f>
        <v/>
      </c>
      <c r="Q976" s="26" t="str">
        <f>IF('1. Exam data'!$B984&lt;&gt;"",IF('1. Exam data'!Q$19&lt;&gt;"",'1. Exam data'!$E984-'1. Exam data'!Q984,""),"")</f>
        <v/>
      </c>
      <c r="R976" s="26" t="str">
        <f>IF('1. Exam data'!$B984&lt;&gt;"",IF('1. Exam data'!R$19&lt;&gt;"",'1. Exam data'!$E984-'1. Exam data'!R984,""),"")</f>
        <v/>
      </c>
      <c r="S976" s="26" t="str">
        <f>IF('1. Exam data'!$B984&lt;&gt;"",IF('1. Exam data'!S$19&lt;&gt;"",'1. Exam data'!$E984-'1. Exam data'!S984,""),"")</f>
        <v/>
      </c>
      <c r="T976" s="26" t="str">
        <f>IF('1. Exam data'!$B984&lt;&gt;"",IF('1. Exam data'!T$19&lt;&gt;"",'1. Exam data'!$E984-'1. Exam data'!T984,""),"")</f>
        <v/>
      </c>
      <c r="U976" s="26" t="str">
        <f>IF('1. Exam data'!$B984&lt;&gt;"",IF('1. Exam data'!U$19&lt;&gt;"",'1. Exam data'!$E984-'1. Exam data'!U984,""),"")</f>
        <v/>
      </c>
      <c r="V976" s="26" t="str">
        <f>IF('1. Exam data'!$B984&lt;&gt;"",IF('1. Exam data'!V$19&lt;&gt;"",'1. Exam data'!$E984-'1. Exam data'!V984,""),"")</f>
        <v/>
      </c>
      <c r="W976" s="26" t="str">
        <f>IF('1. Exam data'!$B984&lt;&gt;"",IF('1. Exam data'!W$19&lt;&gt;"",'1. Exam data'!$E984-'1. Exam data'!W984,""),"")</f>
        <v/>
      </c>
      <c r="X976" s="26" t="str">
        <f>IF('1. Exam data'!$B984&lt;&gt;"",IF('1. Exam data'!X$19&lt;&gt;"",'1. Exam data'!$E984-'1. Exam data'!X984,""),"")</f>
        <v/>
      </c>
      <c r="Y976" s="26" t="str">
        <f>IF('1. Exam data'!$B984&lt;&gt;"",IF('1. Exam data'!Y$19&lt;&gt;"",'1. Exam data'!$E984-'1. Exam data'!Y984,""),"")</f>
        <v/>
      </c>
      <c r="Z976" s="26" t="str">
        <f>IF('1. Exam data'!$B984&lt;&gt;"",IF('1. Exam data'!Z$19&lt;&gt;"",'1. Exam data'!$E984-'1. Exam data'!Z984,""),"")</f>
        <v/>
      </c>
      <c r="AA976" s="26" t="str">
        <f>IF('1. Exam data'!$B984&lt;&gt;"",IF('1. Exam data'!AA$19&lt;&gt;"",'1. Exam data'!$E984-'1. Exam data'!AA984,""),"")</f>
        <v/>
      </c>
      <c r="AB976" s="26" t="str">
        <f>IF('1. Exam data'!$B984&lt;&gt;"",IF('1. Exam data'!AB$19&lt;&gt;"",'1. Exam data'!$E984-'1. Exam data'!AB984,""),"")</f>
        <v/>
      </c>
      <c r="AC976" s="26" t="str">
        <f>IF('1. Exam data'!$B984&lt;&gt;"",IF('1. Exam data'!AC$19&lt;&gt;"",'1. Exam data'!$E984-'1. Exam data'!AC984,""),"")</f>
        <v/>
      </c>
      <c r="AD976" s="26" t="str">
        <f>IF('1. Exam data'!$B984&lt;&gt;"",IF('1. Exam data'!AD$19&lt;&gt;"",'1. Exam data'!$E984-'1. Exam data'!AD984,""),"")</f>
        <v/>
      </c>
      <c r="AE976" s="26" t="str">
        <f>IF('1. Exam data'!$B984&lt;&gt;"",IF('1. Exam data'!AE$19&lt;&gt;"",'1. Exam data'!$E984-'1. Exam data'!AE984,""),"")</f>
        <v/>
      </c>
      <c r="AF976" s="26" t="str">
        <f>IF('1. Exam data'!$B984&lt;&gt;"",IF('1. Exam data'!AF$19&lt;&gt;"",'1. Exam data'!$E984-'1. Exam data'!AF984,""),"")</f>
        <v/>
      </c>
      <c r="AG976" s="26" t="str">
        <f>IF('1. Exam data'!$B984&lt;&gt;"",IF('1. Exam data'!AG$19&lt;&gt;"",'1. Exam data'!$E984-'1. Exam data'!AG984,""),"")</f>
        <v/>
      </c>
      <c r="AH976" s="26" t="str">
        <f>IF('1. Exam data'!$B984&lt;&gt;"",IF('1. Exam data'!AH$19&lt;&gt;"",'1. Exam data'!$E984-'1. Exam data'!AH984,""),"")</f>
        <v/>
      </c>
      <c r="AI976" s="26" t="str">
        <f>IF('1. Exam data'!$B984&lt;&gt;"",IF('1. Exam data'!AI$19&lt;&gt;"",'1. Exam data'!$E984-'1. Exam data'!AI984,""),"")</f>
        <v/>
      </c>
      <c r="AJ976" s="26" t="str">
        <f>IF('1. Exam data'!$B984&lt;&gt;"",IF('1. Exam data'!AJ$19&lt;&gt;"",'1. Exam data'!$E984-'1. Exam data'!AJ984,""),"")</f>
        <v/>
      </c>
      <c r="AK976" s="26" t="str">
        <f>IF('1. Exam data'!$B984&lt;&gt;"",IF('1. Exam data'!AK$19&lt;&gt;"",'1. Exam data'!$E984-'1. Exam data'!AK984,""),"")</f>
        <v/>
      </c>
      <c r="AL976" s="26" t="str">
        <f>IF('1. Exam data'!$B984&lt;&gt;"",IF('1. Exam data'!AL$19&lt;&gt;"",'1. Exam data'!$E984-'1. Exam data'!AL984,""),"")</f>
        <v/>
      </c>
      <c r="AM976" s="26" t="str">
        <f>IF('1. Exam data'!$B984&lt;&gt;"",IF('1. Exam data'!AM$19&lt;&gt;"",'1. Exam data'!$E984-'1. Exam data'!AM984,""),"")</f>
        <v/>
      </c>
      <c r="AN976" s="26" t="str">
        <f>IF('1. Exam data'!$B984&lt;&gt;"",IF('1. Exam data'!AN$19&lt;&gt;"",'1. Exam data'!$E984-'1. Exam data'!AN984,""),"")</f>
        <v/>
      </c>
      <c r="AO976" s="26" t="str">
        <f>IF('1. Exam data'!$B984&lt;&gt;"",IF('1. Exam data'!AO$19&lt;&gt;"",'1. Exam data'!$E984-'1. Exam data'!AO984,""),"")</f>
        <v/>
      </c>
      <c r="AP976" s="26" t="str">
        <f>IF('1. Exam data'!$B984&lt;&gt;"",IF('1. Exam data'!AP$19&lt;&gt;"",'1. Exam data'!$E984-'1. Exam data'!AP984,""),"")</f>
        <v/>
      </c>
      <c r="AQ976" s="26" t="str">
        <f>IF('1. Exam data'!$B984&lt;&gt;"",IF('1. Exam data'!AQ$19&lt;&gt;"",'1. Exam data'!$E984-'1. Exam data'!AQ984,""),"")</f>
        <v/>
      </c>
      <c r="AR976" s="26" t="str">
        <f>IF('1. Exam data'!$B984&lt;&gt;"",IF('1. Exam data'!AR$19&lt;&gt;"",'1. Exam data'!$E984-'1. Exam data'!AR984,""),"")</f>
        <v/>
      </c>
      <c r="AS976" s="26" t="str">
        <f>IF('1. Exam data'!$B984&lt;&gt;"",IF('1. Exam data'!AS$19&lt;&gt;"",'1. Exam data'!$E984-'1. Exam data'!AS984,""),"")</f>
        <v/>
      </c>
      <c r="AT976" s="26" t="str">
        <f>IF('1. Exam data'!$B984&lt;&gt;"",IF('1. Exam data'!AT$19&lt;&gt;"",'1. Exam data'!$E984-'1. Exam data'!AT984,""),"")</f>
        <v/>
      </c>
      <c r="AU976" s="26" t="str">
        <f>IF('1. Exam data'!$B984&lt;&gt;"",IF('1. Exam data'!AU$19&lt;&gt;"",'1. Exam data'!$E984-'1. Exam data'!AU984,""),"")</f>
        <v/>
      </c>
      <c r="AV976" s="26" t="str">
        <f>IF('1. Exam data'!$B984&lt;&gt;"",IF('1. Exam data'!AV$19&lt;&gt;"",'1. Exam data'!$E984-'1. Exam data'!AV984,""),"")</f>
        <v/>
      </c>
      <c r="AW976" s="26" t="str">
        <f>IF('1. Exam data'!$B984&lt;&gt;"",IF('1. Exam data'!AW$19&lt;&gt;"",'1. Exam data'!$E984-'1. Exam data'!AW984,""),"")</f>
        <v/>
      </c>
      <c r="AX976" s="26" t="str">
        <f>IF('1. Exam data'!$B984&lt;&gt;"",IF('1. Exam data'!AX$19&lt;&gt;"",'1. Exam data'!$E984-'1. Exam data'!AX984,""),"")</f>
        <v/>
      </c>
      <c r="AY976" s="26" t="str">
        <f>IF('1. Exam data'!$B984&lt;&gt;"",IF('1. Exam data'!AY$19&lt;&gt;"",'1. Exam data'!$E984-'1. Exam data'!AY984,""),"")</f>
        <v/>
      </c>
      <c r="AZ976" s="26" t="str">
        <f>IF('1. Exam data'!$B984&lt;&gt;"",IF('1. Exam data'!AZ$19&lt;&gt;"",'1. Exam data'!$E984-'1. Exam data'!AZ984,""),"")</f>
        <v/>
      </c>
      <c r="BA976" s="26" t="str">
        <f>IF('1. Exam data'!$B984&lt;&gt;"",IF('1. Exam data'!BA$19&lt;&gt;"",'1. Exam data'!$E984-'1. Exam data'!BA984,""),"")</f>
        <v/>
      </c>
      <c r="BB976" s="26" t="str">
        <f>IF('1. Exam data'!$B984&lt;&gt;"",IF('1. Exam data'!BB$19&lt;&gt;"",'1. Exam data'!$E984-'1. Exam data'!BB984,""),"")</f>
        <v/>
      </c>
      <c r="BC976" s="26" t="str">
        <f>IF('1. Exam data'!$B984&lt;&gt;"",IF('1. Exam data'!BC$19&lt;&gt;"",'1. Exam data'!$E984-'1. Exam data'!BC984,""),"")</f>
        <v/>
      </c>
      <c r="BD976" s="26" t="str">
        <f>IF('1. Exam data'!$B984&lt;&gt;"",IF('1. Exam data'!BD$19&lt;&gt;"",'1. Exam data'!$E984-'1. Exam data'!BD984,""),"")</f>
        <v/>
      </c>
      <c r="BE976" s="26" t="str">
        <f>IF('1. Exam data'!$B984&lt;&gt;"",IF('1. Exam data'!BE$19&lt;&gt;"",'1. Exam data'!$E984-'1. Exam data'!BE984,""),"")</f>
        <v/>
      </c>
      <c r="BF976" s="26" t="str">
        <f>IF('1. Exam data'!$B984&lt;&gt;"",IF('1. Exam data'!BF$19&lt;&gt;"",'1. Exam data'!$E984-'1. Exam data'!BF984,""),"")</f>
        <v/>
      </c>
      <c r="BG976" s="26" t="str">
        <f>IF('1. Exam data'!$B984&lt;&gt;"",IF('1. Exam data'!BG$19&lt;&gt;"",'1. Exam data'!$E984-'1. Exam data'!BG984,""),"")</f>
        <v/>
      </c>
      <c r="BH976" s="26" t="str">
        <f>IF('1. Exam data'!$B984&lt;&gt;"",IF('1. Exam data'!BH$19&lt;&gt;"",'1. Exam data'!$E984-'1. Exam data'!BH984,""),"")</f>
        <v/>
      </c>
      <c r="BI976" s="26" t="str">
        <f>IF('1. Exam data'!$B984&lt;&gt;"",IF('1. Exam data'!BI$19&lt;&gt;"",'1. Exam data'!$E984-'1. Exam data'!BI984,""),"")</f>
        <v/>
      </c>
      <c r="BJ976" s="26" t="str">
        <f>IF('1. Exam data'!$B984&lt;&gt;"",IF('1. Exam data'!BJ$19&lt;&gt;"",'1. Exam data'!$E984-'1. Exam data'!BJ984,""),"")</f>
        <v/>
      </c>
      <c r="BK976" s="26" t="str">
        <f>IF('1. Exam data'!$B984&lt;&gt;"",IF('1. Exam data'!BK$19&lt;&gt;"",'1. Exam data'!$E984-'1. Exam data'!BK984,""),"")</f>
        <v/>
      </c>
      <c r="BL976" s="26" t="str">
        <f>IF('1. Exam data'!$B984&lt;&gt;"",IF('1. Exam data'!BL$19&lt;&gt;"",'1. Exam data'!$E984-'1. Exam data'!BL984,""),"")</f>
        <v/>
      </c>
      <c r="BM976" s="26" t="str">
        <f>IF('1. Exam data'!$B984&lt;&gt;"",IF('1. Exam data'!BM$19&lt;&gt;"",'1. Exam data'!$E984-'1. Exam data'!BM984,""),"")</f>
        <v/>
      </c>
      <c r="BN976" s="26" t="str">
        <f>IF('1. Exam data'!$B984&lt;&gt;"",IF('1. Exam data'!BN$19&lt;&gt;"",'1. Exam data'!$E984-'1. Exam data'!BN984,""),"")</f>
        <v/>
      </c>
      <c r="BO976" s="26" t="str">
        <f>IF('1. Exam data'!$B984&lt;&gt;"",IF('1. Exam data'!BO$19&lt;&gt;"",'1. Exam data'!$E984-'1. Exam data'!BO984,""),"")</f>
        <v/>
      </c>
      <c r="BP976">
        <v>1000</v>
      </c>
    </row>
    <row r="977" spans="2:68" x14ac:dyDescent="0.35">
      <c r="B977" t="str">
        <f>IF('1. Exam data'!B985&lt;&gt;"",'1. Exam data'!B985,"")</f>
        <v/>
      </c>
      <c r="H977" s="26" t="str">
        <f>IF('1. Exam data'!$B985&lt;&gt;"",IF('1. Exam data'!H$19&lt;&gt;"",'1. Exam data'!$E985-'1. Exam data'!H985,""),"")</f>
        <v/>
      </c>
      <c r="I977" s="26" t="str">
        <f>IF('1. Exam data'!$B985&lt;&gt;"",IF('1. Exam data'!I$19&lt;&gt;"",'1. Exam data'!$E985-'1. Exam data'!I985,""),"")</f>
        <v/>
      </c>
      <c r="J977" s="26" t="str">
        <f>IF('1. Exam data'!$B985&lt;&gt;"",IF('1. Exam data'!J$19&lt;&gt;"",'1. Exam data'!$E985-'1. Exam data'!J985,""),"")</f>
        <v/>
      </c>
      <c r="K977" s="26" t="str">
        <f>IF('1. Exam data'!$B985&lt;&gt;"",IF('1. Exam data'!K$19&lt;&gt;"",'1. Exam data'!$E985-'1. Exam data'!K985,""),"")</f>
        <v/>
      </c>
      <c r="L977" s="26" t="str">
        <f>IF('1. Exam data'!$B985&lt;&gt;"",IF('1. Exam data'!L$19&lt;&gt;"",'1. Exam data'!$E985-'1. Exam data'!L985,""),"")</f>
        <v/>
      </c>
      <c r="M977" s="26" t="str">
        <f>IF('1. Exam data'!$B985&lt;&gt;"",IF('1. Exam data'!M$19&lt;&gt;"",'1. Exam data'!$E985-'1. Exam data'!M985,""),"")</f>
        <v/>
      </c>
      <c r="N977" s="26" t="str">
        <f>IF('1. Exam data'!$B985&lt;&gt;"",IF('1. Exam data'!N$19&lt;&gt;"",'1. Exam data'!$E985-'1. Exam data'!N985,""),"")</f>
        <v/>
      </c>
      <c r="O977" s="26" t="str">
        <f>IF('1. Exam data'!$B985&lt;&gt;"",IF('1. Exam data'!O$19&lt;&gt;"",'1. Exam data'!$E985-'1. Exam data'!O985,""),"")</f>
        <v/>
      </c>
      <c r="P977" s="26" t="str">
        <f>IF('1. Exam data'!$B985&lt;&gt;"",IF('1. Exam data'!P$19&lt;&gt;"",'1. Exam data'!$E985-'1. Exam data'!P985,""),"")</f>
        <v/>
      </c>
      <c r="Q977" s="26" t="str">
        <f>IF('1. Exam data'!$B985&lt;&gt;"",IF('1. Exam data'!Q$19&lt;&gt;"",'1. Exam data'!$E985-'1. Exam data'!Q985,""),"")</f>
        <v/>
      </c>
      <c r="R977" s="26" t="str">
        <f>IF('1. Exam data'!$B985&lt;&gt;"",IF('1. Exam data'!R$19&lt;&gt;"",'1. Exam data'!$E985-'1. Exam data'!R985,""),"")</f>
        <v/>
      </c>
      <c r="S977" s="26" t="str">
        <f>IF('1. Exam data'!$B985&lt;&gt;"",IF('1. Exam data'!S$19&lt;&gt;"",'1. Exam data'!$E985-'1. Exam data'!S985,""),"")</f>
        <v/>
      </c>
      <c r="T977" s="26" t="str">
        <f>IF('1. Exam data'!$B985&lt;&gt;"",IF('1. Exam data'!T$19&lt;&gt;"",'1. Exam data'!$E985-'1. Exam data'!T985,""),"")</f>
        <v/>
      </c>
      <c r="U977" s="26" t="str">
        <f>IF('1. Exam data'!$B985&lt;&gt;"",IF('1. Exam data'!U$19&lt;&gt;"",'1. Exam data'!$E985-'1. Exam data'!U985,""),"")</f>
        <v/>
      </c>
      <c r="V977" s="26" t="str">
        <f>IF('1. Exam data'!$B985&lt;&gt;"",IF('1. Exam data'!V$19&lt;&gt;"",'1. Exam data'!$E985-'1. Exam data'!V985,""),"")</f>
        <v/>
      </c>
      <c r="W977" s="26" t="str">
        <f>IF('1. Exam data'!$B985&lt;&gt;"",IF('1. Exam data'!W$19&lt;&gt;"",'1. Exam data'!$E985-'1. Exam data'!W985,""),"")</f>
        <v/>
      </c>
      <c r="X977" s="26" t="str">
        <f>IF('1. Exam data'!$B985&lt;&gt;"",IF('1. Exam data'!X$19&lt;&gt;"",'1. Exam data'!$E985-'1. Exam data'!X985,""),"")</f>
        <v/>
      </c>
      <c r="Y977" s="26" t="str">
        <f>IF('1. Exam data'!$B985&lt;&gt;"",IF('1. Exam data'!Y$19&lt;&gt;"",'1. Exam data'!$E985-'1. Exam data'!Y985,""),"")</f>
        <v/>
      </c>
      <c r="Z977" s="26" t="str">
        <f>IF('1. Exam data'!$B985&lt;&gt;"",IF('1. Exam data'!Z$19&lt;&gt;"",'1. Exam data'!$E985-'1. Exam data'!Z985,""),"")</f>
        <v/>
      </c>
      <c r="AA977" s="26" t="str">
        <f>IF('1. Exam data'!$B985&lt;&gt;"",IF('1. Exam data'!AA$19&lt;&gt;"",'1. Exam data'!$E985-'1. Exam data'!AA985,""),"")</f>
        <v/>
      </c>
      <c r="AB977" s="26" t="str">
        <f>IF('1. Exam data'!$B985&lt;&gt;"",IF('1. Exam data'!AB$19&lt;&gt;"",'1. Exam data'!$E985-'1. Exam data'!AB985,""),"")</f>
        <v/>
      </c>
      <c r="AC977" s="26" t="str">
        <f>IF('1. Exam data'!$B985&lt;&gt;"",IF('1. Exam data'!AC$19&lt;&gt;"",'1. Exam data'!$E985-'1. Exam data'!AC985,""),"")</f>
        <v/>
      </c>
      <c r="AD977" s="26" t="str">
        <f>IF('1. Exam data'!$B985&lt;&gt;"",IF('1. Exam data'!AD$19&lt;&gt;"",'1. Exam data'!$E985-'1. Exam data'!AD985,""),"")</f>
        <v/>
      </c>
      <c r="AE977" s="26" t="str">
        <f>IF('1. Exam data'!$B985&lt;&gt;"",IF('1. Exam data'!AE$19&lt;&gt;"",'1. Exam data'!$E985-'1. Exam data'!AE985,""),"")</f>
        <v/>
      </c>
      <c r="AF977" s="26" t="str">
        <f>IF('1. Exam data'!$B985&lt;&gt;"",IF('1. Exam data'!AF$19&lt;&gt;"",'1. Exam data'!$E985-'1. Exam data'!AF985,""),"")</f>
        <v/>
      </c>
      <c r="AG977" s="26" t="str">
        <f>IF('1. Exam data'!$B985&lt;&gt;"",IF('1. Exam data'!AG$19&lt;&gt;"",'1. Exam data'!$E985-'1. Exam data'!AG985,""),"")</f>
        <v/>
      </c>
      <c r="AH977" s="26" t="str">
        <f>IF('1. Exam data'!$B985&lt;&gt;"",IF('1. Exam data'!AH$19&lt;&gt;"",'1. Exam data'!$E985-'1. Exam data'!AH985,""),"")</f>
        <v/>
      </c>
      <c r="AI977" s="26" t="str">
        <f>IF('1. Exam data'!$B985&lt;&gt;"",IF('1. Exam data'!AI$19&lt;&gt;"",'1. Exam data'!$E985-'1. Exam data'!AI985,""),"")</f>
        <v/>
      </c>
      <c r="AJ977" s="26" t="str">
        <f>IF('1. Exam data'!$B985&lt;&gt;"",IF('1. Exam data'!AJ$19&lt;&gt;"",'1. Exam data'!$E985-'1. Exam data'!AJ985,""),"")</f>
        <v/>
      </c>
      <c r="AK977" s="26" t="str">
        <f>IF('1. Exam data'!$B985&lt;&gt;"",IF('1. Exam data'!AK$19&lt;&gt;"",'1. Exam data'!$E985-'1. Exam data'!AK985,""),"")</f>
        <v/>
      </c>
      <c r="AL977" s="26" t="str">
        <f>IF('1. Exam data'!$B985&lt;&gt;"",IF('1. Exam data'!AL$19&lt;&gt;"",'1. Exam data'!$E985-'1. Exam data'!AL985,""),"")</f>
        <v/>
      </c>
      <c r="AM977" s="26" t="str">
        <f>IF('1. Exam data'!$B985&lt;&gt;"",IF('1. Exam data'!AM$19&lt;&gt;"",'1. Exam data'!$E985-'1. Exam data'!AM985,""),"")</f>
        <v/>
      </c>
      <c r="AN977" s="26" t="str">
        <f>IF('1. Exam data'!$B985&lt;&gt;"",IF('1. Exam data'!AN$19&lt;&gt;"",'1. Exam data'!$E985-'1. Exam data'!AN985,""),"")</f>
        <v/>
      </c>
      <c r="AO977" s="26" t="str">
        <f>IF('1. Exam data'!$B985&lt;&gt;"",IF('1. Exam data'!AO$19&lt;&gt;"",'1. Exam data'!$E985-'1. Exam data'!AO985,""),"")</f>
        <v/>
      </c>
      <c r="AP977" s="26" t="str">
        <f>IF('1. Exam data'!$B985&lt;&gt;"",IF('1. Exam data'!AP$19&lt;&gt;"",'1. Exam data'!$E985-'1. Exam data'!AP985,""),"")</f>
        <v/>
      </c>
      <c r="AQ977" s="26" t="str">
        <f>IF('1. Exam data'!$B985&lt;&gt;"",IF('1. Exam data'!AQ$19&lt;&gt;"",'1. Exam data'!$E985-'1. Exam data'!AQ985,""),"")</f>
        <v/>
      </c>
      <c r="AR977" s="26" t="str">
        <f>IF('1. Exam data'!$B985&lt;&gt;"",IF('1. Exam data'!AR$19&lt;&gt;"",'1. Exam data'!$E985-'1. Exam data'!AR985,""),"")</f>
        <v/>
      </c>
      <c r="AS977" s="26" t="str">
        <f>IF('1. Exam data'!$B985&lt;&gt;"",IF('1. Exam data'!AS$19&lt;&gt;"",'1. Exam data'!$E985-'1. Exam data'!AS985,""),"")</f>
        <v/>
      </c>
      <c r="AT977" s="26" t="str">
        <f>IF('1. Exam data'!$B985&lt;&gt;"",IF('1. Exam data'!AT$19&lt;&gt;"",'1. Exam data'!$E985-'1. Exam data'!AT985,""),"")</f>
        <v/>
      </c>
      <c r="AU977" s="26" t="str">
        <f>IF('1. Exam data'!$B985&lt;&gt;"",IF('1. Exam data'!AU$19&lt;&gt;"",'1. Exam data'!$E985-'1. Exam data'!AU985,""),"")</f>
        <v/>
      </c>
      <c r="AV977" s="26" t="str">
        <f>IF('1. Exam data'!$B985&lt;&gt;"",IF('1. Exam data'!AV$19&lt;&gt;"",'1. Exam data'!$E985-'1. Exam data'!AV985,""),"")</f>
        <v/>
      </c>
      <c r="AW977" s="26" t="str">
        <f>IF('1. Exam data'!$B985&lt;&gt;"",IF('1. Exam data'!AW$19&lt;&gt;"",'1. Exam data'!$E985-'1. Exam data'!AW985,""),"")</f>
        <v/>
      </c>
      <c r="AX977" s="26" t="str">
        <f>IF('1. Exam data'!$B985&lt;&gt;"",IF('1. Exam data'!AX$19&lt;&gt;"",'1. Exam data'!$E985-'1. Exam data'!AX985,""),"")</f>
        <v/>
      </c>
      <c r="AY977" s="26" t="str">
        <f>IF('1. Exam data'!$B985&lt;&gt;"",IF('1. Exam data'!AY$19&lt;&gt;"",'1. Exam data'!$E985-'1. Exam data'!AY985,""),"")</f>
        <v/>
      </c>
      <c r="AZ977" s="26" t="str">
        <f>IF('1. Exam data'!$B985&lt;&gt;"",IF('1. Exam data'!AZ$19&lt;&gt;"",'1. Exam data'!$E985-'1. Exam data'!AZ985,""),"")</f>
        <v/>
      </c>
      <c r="BA977" s="26" t="str">
        <f>IF('1. Exam data'!$B985&lt;&gt;"",IF('1. Exam data'!BA$19&lt;&gt;"",'1. Exam data'!$E985-'1. Exam data'!BA985,""),"")</f>
        <v/>
      </c>
      <c r="BB977" s="26" t="str">
        <f>IF('1. Exam data'!$B985&lt;&gt;"",IF('1. Exam data'!BB$19&lt;&gt;"",'1. Exam data'!$E985-'1. Exam data'!BB985,""),"")</f>
        <v/>
      </c>
      <c r="BC977" s="26" t="str">
        <f>IF('1. Exam data'!$B985&lt;&gt;"",IF('1. Exam data'!BC$19&lt;&gt;"",'1. Exam data'!$E985-'1. Exam data'!BC985,""),"")</f>
        <v/>
      </c>
      <c r="BD977" s="26" t="str">
        <f>IF('1. Exam data'!$B985&lt;&gt;"",IF('1. Exam data'!BD$19&lt;&gt;"",'1. Exam data'!$E985-'1. Exam data'!BD985,""),"")</f>
        <v/>
      </c>
      <c r="BE977" s="26" t="str">
        <f>IF('1. Exam data'!$B985&lt;&gt;"",IF('1. Exam data'!BE$19&lt;&gt;"",'1. Exam data'!$E985-'1. Exam data'!BE985,""),"")</f>
        <v/>
      </c>
      <c r="BF977" s="26" t="str">
        <f>IF('1. Exam data'!$B985&lt;&gt;"",IF('1. Exam data'!BF$19&lt;&gt;"",'1. Exam data'!$E985-'1. Exam data'!BF985,""),"")</f>
        <v/>
      </c>
      <c r="BG977" s="26" t="str">
        <f>IF('1. Exam data'!$B985&lt;&gt;"",IF('1. Exam data'!BG$19&lt;&gt;"",'1. Exam data'!$E985-'1. Exam data'!BG985,""),"")</f>
        <v/>
      </c>
      <c r="BH977" s="26" t="str">
        <f>IF('1. Exam data'!$B985&lt;&gt;"",IF('1. Exam data'!BH$19&lt;&gt;"",'1. Exam data'!$E985-'1. Exam data'!BH985,""),"")</f>
        <v/>
      </c>
      <c r="BI977" s="26" t="str">
        <f>IF('1. Exam data'!$B985&lt;&gt;"",IF('1. Exam data'!BI$19&lt;&gt;"",'1. Exam data'!$E985-'1. Exam data'!BI985,""),"")</f>
        <v/>
      </c>
      <c r="BJ977" s="26" t="str">
        <f>IF('1. Exam data'!$B985&lt;&gt;"",IF('1. Exam data'!BJ$19&lt;&gt;"",'1. Exam data'!$E985-'1. Exam data'!BJ985,""),"")</f>
        <v/>
      </c>
      <c r="BK977" s="26" t="str">
        <f>IF('1. Exam data'!$B985&lt;&gt;"",IF('1. Exam data'!BK$19&lt;&gt;"",'1. Exam data'!$E985-'1. Exam data'!BK985,""),"")</f>
        <v/>
      </c>
      <c r="BL977" s="26" t="str">
        <f>IF('1. Exam data'!$B985&lt;&gt;"",IF('1. Exam data'!BL$19&lt;&gt;"",'1. Exam data'!$E985-'1. Exam data'!BL985,""),"")</f>
        <v/>
      </c>
      <c r="BM977" s="26" t="str">
        <f>IF('1. Exam data'!$B985&lt;&gt;"",IF('1. Exam data'!BM$19&lt;&gt;"",'1. Exam data'!$E985-'1. Exam data'!BM985,""),"")</f>
        <v/>
      </c>
      <c r="BN977" s="26" t="str">
        <f>IF('1. Exam data'!$B985&lt;&gt;"",IF('1. Exam data'!BN$19&lt;&gt;"",'1. Exam data'!$E985-'1. Exam data'!BN985,""),"")</f>
        <v/>
      </c>
      <c r="BO977" s="26" t="str">
        <f>IF('1. Exam data'!$B985&lt;&gt;"",IF('1. Exam data'!BO$19&lt;&gt;"",'1. Exam data'!$E985-'1. Exam data'!BO985,""),"")</f>
        <v/>
      </c>
      <c r="BP977">
        <v>1000</v>
      </c>
    </row>
    <row r="978" spans="2:68" x14ac:dyDescent="0.35">
      <c r="B978" t="str">
        <f>IF('1. Exam data'!B986&lt;&gt;"",'1. Exam data'!B986,"")</f>
        <v/>
      </c>
      <c r="H978" s="26" t="str">
        <f>IF('1. Exam data'!$B986&lt;&gt;"",IF('1. Exam data'!H$19&lt;&gt;"",'1. Exam data'!$E986-'1. Exam data'!H986,""),"")</f>
        <v/>
      </c>
      <c r="I978" s="26" t="str">
        <f>IF('1. Exam data'!$B986&lt;&gt;"",IF('1. Exam data'!I$19&lt;&gt;"",'1. Exam data'!$E986-'1. Exam data'!I986,""),"")</f>
        <v/>
      </c>
      <c r="J978" s="26" t="str">
        <f>IF('1. Exam data'!$B986&lt;&gt;"",IF('1. Exam data'!J$19&lt;&gt;"",'1. Exam data'!$E986-'1. Exam data'!J986,""),"")</f>
        <v/>
      </c>
      <c r="K978" s="26" t="str">
        <f>IF('1. Exam data'!$B986&lt;&gt;"",IF('1. Exam data'!K$19&lt;&gt;"",'1. Exam data'!$E986-'1. Exam data'!K986,""),"")</f>
        <v/>
      </c>
      <c r="L978" s="26" t="str">
        <f>IF('1. Exam data'!$B986&lt;&gt;"",IF('1. Exam data'!L$19&lt;&gt;"",'1. Exam data'!$E986-'1. Exam data'!L986,""),"")</f>
        <v/>
      </c>
      <c r="M978" s="26" t="str">
        <f>IF('1. Exam data'!$B986&lt;&gt;"",IF('1. Exam data'!M$19&lt;&gt;"",'1. Exam data'!$E986-'1. Exam data'!M986,""),"")</f>
        <v/>
      </c>
      <c r="N978" s="26" t="str">
        <f>IF('1. Exam data'!$B986&lt;&gt;"",IF('1. Exam data'!N$19&lt;&gt;"",'1. Exam data'!$E986-'1. Exam data'!N986,""),"")</f>
        <v/>
      </c>
      <c r="O978" s="26" t="str">
        <f>IF('1. Exam data'!$B986&lt;&gt;"",IF('1. Exam data'!O$19&lt;&gt;"",'1. Exam data'!$E986-'1. Exam data'!O986,""),"")</f>
        <v/>
      </c>
      <c r="P978" s="26" t="str">
        <f>IF('1. Exam data'!$B986&lt;&gt;"",IF('1. Exam data'!P$19&lt;&gt;"",'1. Exam data'!$E986-'1. Exam data'!P986,""),"")</f>
        <v/>
      </c>
      <c r="Q978" s="26" t="str">
        <f>IF('1. Exam data'!$B986&lt;&gt;"",IF('1. Exam data'!Q$19&lt;&gt;"",'1. Exam data'!$E986-'1. Exam data'!Q986,""),"")</f>
        <v/>
      </c>
      <c r="R978" s="26" t="str">
        <f>IF('1. Exam data'!$B986&lt;&gt;"",IF('1. Exam data'!R$19&lt;&gt;"",'1. Exam data'!$E986-'1. Exam data'!R986,""),"")</f>
        <v/>
      </c>
      <c r="S978" s="26" t="str">
        <f>IF('1. Exam data'!$B986&lt;&gt;"",IF('1. Exam data'!S$19&lt;&gt;"",'1. Exam data'!$E986-'1. Exam data'!S986,""),"")</f>
        <v/>
      </c>
      <c r="T978" s="26" t="str">
        <f>IF('1. Exam data'!$B986&lt;&gt;"",IF('1. Exam data'!T$19&lt;&gt;"",'1. Exam data'!$E986-'1. Exam data'!T986,""),"")</f>
        <v/>
      </c>
      <c r="U978" s="26" t="str">
        <f>IF('1. Exam data'!$B986&lt;&gt;"",IF('1. Exam data'!U$19&lt;&gt;"",'1. Exam data'!$E986-'1. Exam data'!U986,""),"")</f>
        <v/>
      </c>
      <c r="V978" s="26" t="str">
        <f>IF('1. Exam data'!$B986&lt;&gt;"",IF('1. Exam data'!V$19&lt;&gt;"",'1. Exam data'!$E986-'1. Exam data'!V986,""),"")</f>
        <v/>
      </c>
      <c r="W978" s="26" t="str">
        <f>IF('1. Exam data'!$B986&lt;&gt;"",IF('1. Exam data'!W$19&lt;&gt;"",'1. Exam data'!$E986-'1. Exam data'!W986,""),"")</f>
        <v/>
      </c>
      <c r="X978" s="26" t="str">
        <f>IF('1. Exam data'!$B986&lt;&gt;"",IF('1. Exam data'!X$19&lt;&gt;"",'1. Exam data'!$E986-'1. Exam data'!X986,""),"")</f>
        <v/>
      </c>
      <c r="Y978" s="26" t="str">
        <f>IF('1. Exam data'!$B986&lt;&gt;"",IF('1. Exam data'!Y$19&lt;&gt;"",'1. Exam data'!$E986-'1. Exam data'!Y986,""),"")</f>
        <v/>
      </c>
      <c r="Z978" s="26" t="str">
        <f>IF('1. Exam data'!$B986&lt;&gt;"",IF('1. Exam data'!Z$19&lt;&gt;"",'1. Exam data'!$E986-'1. Exam data'!Z986,""),"")</f>
        <v/>
      </c>
      <c r="AA978" s="26" t="str">
        <f>IF('1. Exam data'!$B986&lt;&gt;"",IF('1. Exam data'!AA$19&lt;&gt;"",'1. Exam data'!$E986-'1. Exam data'!AA986,""),"")</f>
        <v/>
      </c>
      <c r="AB978" s="26" t="str">
        <f>IF('1. Exam data'!$B986&lt;&gt;"",IF('1. Exam data'!AB$19&lt;&gt;"",'1. Exam data'!$E986-'1. Exam data'!AB986,""),"")</f>
        <v/>
      </c>
      <c r="AC978" s="26" t="str">
        <f>IF('1. Exam data'!$B986&lt;&gt;"",IF('1. Exam data'!AC$19&lt;&gt;"",'1. Exam data'!$E986-'1. Exam data'!AC986,""),"")</f>
        <v/>
      </c>
      <c r="AD978" s="26" t="str">
        <f>IF('1. Exam data'!$B986&lt;&gt;"",IF('1. Exam data'!AD$19&lt;&gt;"",'1. Exam data'!$E986-'1. Exam data'!AD986,""),"")</f>
        <v/>
      </c>
      <c r="AE978" s="26" t="str">
        <f>IF('1. Exam data'!$B986&lt;&gt;"",IF('1. Exam data'!AE$19&lt;&gt;"",'1. Exam data'!$E986-'1. Exam data'!AE986,""),"")</f>
        <v/>
      </c>
      <c r="AF978" s="26" t="str">
        <f>IF('1. Exam data'!$B986&lt;&gt;"",IF('1. Exam data'!AF$19&lt;&gt;"",'1. Exam data'!$E986-'1. Exam data'!AF986,""),"")</f>
        <v/>
      </c>
      <c r="AG978" s="26" t="str">
        <f>IF('1. Exam data'!$B986&lt;&gt;"",IF('1. Exam data'!AG$19&lt;&gt;"",'1. Exam data'!$E986-'1. Exam data'!AG986,""),"")</f>
        <v/>
      </c>
      <c r="AH978" s="26" t="str">
        <f>IF('1. Exam data'!$B986&lt;&gt;"",IF('1. Exam data'!AH$19&lt;&gt;"",'1. Exam data'!$E986-'1. Exam data'!AH986,""),"")</f>
        <v/>
      </c>
      <c r="AI978" s="26" t="str">
        <f>IF('1. Exam data'!$B986&lt;&gt;"",IF('1. Exam data'!AI$19&lt;&gt;"",'1. Exam data'!$E986-'1. Exam data'!AI986,""),"")</f>
        <v/>
      </c>
      <c r="AJ978" s="26" t="str">
        <f>IF('1. Exam data'!$B986&lt;&gt;"",IF('1. Exam data'!AJ$19&lt;&gt;"",'1. Exam data'!$E986-'1. Exam data'!AJ986,""),"")</f>
        <v/>
      </c>
      <c r="AK978" s="26" t="str">
        <f>IF('1. Exam data'!$B986&lt;&gt;"",IF('1. Exam data'!AK$19&lt;&gt;"",'1. Exam data'!$E986-'1. Exam data'!AK986,""),"")</f>
        <v/>
      </c>
      <c r="AL978" s="26" t="str">
        <f>IF('1. Exam data'!$B986&lt;&gt;"",IF('1. Exam data'!AL$19&lt;&gt;"",'1. Exam data'!$E986-'1. Exam data'!AL986,""),"")</f>
        <v/>
      </c>
      <c r="AM978" s="26" t="str">
        <f>IF('1. Exam data'!$B986&lt;&gt;"",IF('1. Exam data'!AM$19&lt;&gt;"",'1. Exam data'!$E986-'1. Exam data'!AM986,""),"")</f>
        <v/>
      </c>
      <c r="AN978" s="26" t="str">
        <f>IF('1. Exam data'!$B986&lt;&gt;"",IF('1. Exam data'!AN$19&lt;&gt;"",'1. Exam data'!$E986-'1. Exam data'!AN986,""),"")</f>
        <v/>
      </c>
      <c r="AO978" s="26" t="str">
        <f>IF('1. Exam data'!$B986&lt;&gt;"",IF('1. Exam data'!AO$19&lt;&gt;"",'1. Exam data'!$E986-'1. Exam data'!AO986,""),"")</f>
        <v/>
      </c>
      <c r="AP978" s="26" t="str">
        <f>IF('1. Exam data'!$B986&lt;&gt;"",IF('1. Exam data'!AP$19&lt;&gt;"",'1. Exam data'!$E986-'1. Exam data'!AP986,""),"")</f>
        <v/>
      </c>
      <c r="AQ978" s="26" t="str">
        <f>IF('1. Exam data'!$B986&lt;&gt;"",IF('1. Exam data'!AQ$19&lt;&gt;"",'1. Exam data'!$E986-'1. Exam data'!AQ986,""),"")</f>
        <v/>
      </c>
      <c r="AR978" s="26" t="str">
        <f>IF('1. Exam data'!$B986&lt;&gt;"",IF('1. Exam data'!AR$19&lt;&gt;"",'1. Exam data'!$E986-'1. Exam data'!AR986,""),"")</f>
        <v/>
      </c>
      <c r="AS978" s="26" t="str">
        <f>IF('1. Exam data'!$B986&lt;&gt;"",IF('1. Exam data'!AS$19&lt;&gt;"",'1. Exam data'!$E986-'1. Exam data'!AS986,""),"")</f>
        <v/>
      </c>
      <c r="AT978" s="26" t="str">
        <f>IF('1. Exam data'!$B986&lt;&gt;"",IF('1. Exam data'!AT$19&lt;&gt;"",'1. Exam data'!$E986-'1. Exam data'!AT986,""),"")</f>
        <v/>
      </c>
      <c r="AU978" s="26" t="str">
        <f>IF('1. Exam data'!$B986&lt;&gt;"",IF('1. Exam data'!AU$19&lt;&gt;"",'1. Exam data'!$E986-'1. Exam data'!AU986,""),"")</f>
        <v/>
      </c>
      <c r="AV978" s="26" t="str">
        <f>IF('1. Exam data'!$B986&lt;&gt;"",IF('1. Exam data'!AV$19&lt;&gt;"",'1. Exam data'!$E986-'1. Exam data'!AV986,""),"")</f>
        <v/>
      </c>
      <c r="AW978" s="26" t="str">
        <f>IF('1. Exam data'!$B986&lt;&gt;"",IF('1. Exam data'!AW$19&lt;&gt;"",'1. Exam data'!$E986-'1. Exam data'!AW986,""),"")</f>
        <v/>
      </c>
      <c r="AX978" s="26" t="str">
        <f>IF('1. Exam data'!$B986&lt;&gt;"",IF('1. Exam data'!AX$19&lt;&gt;"",'1. Exam data'!$E986-'1. Exam data'!AX986,""),"")</f>
        <v/>
      </c>
      <c r="AY978" s="26" t="str">
        <f>IF('1. Exam data'!$B986&lt;&gt;"",IF('1. Exam data'!AY$19&lt;&gt;"",'1. Exam data'!$E986-'1. Exam data'!AY986,""),"")</f>
        <v/>
      </c>
      <c r="AZ978" s="26" t="str">
        <f>IF('1. Exam data'!$B986&lt;&gt;"",IF('1. Exam data'!AZ$19&lt;&gt;"",'1. Exam data'!$E986-'1. Exam data'!AZ986,""),"")</f>
        <v/>
      </c>
      <c r="BA978" s="26" t="str">
        <f>IF('1. Exam data'!$B986&lt;&gt;"",IF('1. Exam data'!BA$19&lt;&gt;"",'1. Exam data'!$E986-'1. Exam data'!BA986,""),"")</f>
        <v/>
      </c>
      <c r="BB978" s="26" t="str">
        <f>IF('1. Exam data'!$B986&lt;&gt;"",IF('1. Exam data'!BB$19&lt;&gt;"",'1. Exam data'!$E986-'1. Exam data'!BB986,""),"")</f>
        <v/>
      </c>
      <c r="BC978" s="26" t="str">
        <f>IF('1. Exam data'!$B986&lt;&gt;"",IF('1. Exam data'!BC$19&lt;&gt;"",'1. Exam data'!$E986-'1. Exam data'!BC986,""),"")</f>
        <v/>
      </c>
      <c r="BD978" s="26" t="str">
        <f>IF('1. Exam data'!$B986&lt;&gt;"",IF('1. Exam data'!BD$19&lt;&gt;"",'1. Exam data'!$E986-'1. Exam data'!BD986,""),"")</f>
        <v/>
      </c>
      <c r="BE978" s="26" t="str">
        <f>IF('1. Exam data'!$B986&lt;&gt;"",IF('1. Exam data'!BE$19&lt;&gt;"",'1. Exam data'!$E986-'1. Exam data'!BE986,""),"")</f>
        <v/>
      </c>
      <c r="BF978" s="26" t="str">
        <f>IF('1. Exam data'!$B986&lt;&gt;"",IF('1. Exam data'!BF$19&lt;&gt;"",'1. Exam data'!$E986-'1. Exam data'!BF986,""),"")</f>
        <v/>
      </c>
      <c r="BG978" s="26" t="str">
        <f>IF('1. Exam data'!$B986&lt;&gt;"",IF('1. Exam data'!BG$19&lt;&gt;"",'1. Exam data'!$E986-'1. Exam data'!BG986,""),"")</f>
        <v/>
      </c>
      <c r="BH978" s="26" t="str">
        <f>IF('1. Exam data'!$B986&lt;&gt;"",IF('1. Exam data'!BH$19&lt;&gt;"",'1. Exam data'!$E986-'1. Exam data'!BH986,""),"")</f>
        <v/>
      </c>
      <c r="BI978" s="26" t="str">
        <f>IF('1. Exam data'!$B986&lt;&gt;"",IF('1. Exam data'!BI$19&lt;&gt;"",'1. Exam data'!$E986-'1. Exam data'!BI986,""),"")</f>
        <v/>
      </c>
      <c r="BJ978" s="26" t="str">
        <f>IF('1. Exam data'!$B986&lt;&gt;"",IF('1. Exam data'!BJ$19&lt;&gt;"",'1. Exam data'!$E986-'1. Exam data'!BJ986,""),"")</f>
        <v/>
      </c>
      <c r="BK978" s="26" t="str">
        <f>IF('1. Exam data'!$B986&lt;&gt;"",IF('1. Exam data'!BK$19&lt;&gt;"",'1. Exam data'!$E986-'1. Exam data'!BK986,""),"")</f>
        <v/>
      </c>
      <c r="BL978" s="26" t="str">
        <f>IF('1. Exam data'!$B986&lt;&gt;"",IF('1. Exam data'!BL$19&lt;&gt;"",'1. Exam data'!$E986-'1. Exam data'!BL986,""),"")</f>
        <v/>
      </c>
      <c r="BM978" s="26" t="str">
        <f>IF('1. Exam data'!$B986&lt;&gt;"",IF('1. Exam data'!BM$19&lt;&gt;"",'1. Exam data'!$E986-'1. Exam data'!BM986,""),"")</f>
        <v/>
      </c>
      <c r="BN978" s="26" t="str">
        <f>IF('1. Exam data'!$B986&lt;&gt;"",IF('1. Exam data'!BN$19&lt;&gt;"",'1. Exam data'!$E986-'1. Exam data'!BN986,""),"")</f>
        <v/>
      </c>
      <c r="BO978" s="26" t="str">
        <f>IF('1. Exam data'!$B986&lt;&gt;"",IF('1. Exam data'!BO$19&lt;&gt;"",'1. Exam data'!$E986-'1. Exam data'!BO986,""),"")</f>
        <v/>
      </c>
      <c r="BP978">
        <v>1000</v>
      </c>
    </row>
    <row r="979" spans="2:68" x14ac:dyDescent="0.35">
      <c r="B979" t="str">
        <f>IF('1. Exam data'!B987&lt;&gt;"",'1. Exam data'!B987,"")</f>
        <v/>
      </c>
      <c r="H979" s="26" t="str">
        <f>IF('1. Exam data'!$B987&lt;&gt;"",IF('1. Exam data'!H$19&lt;&gt;"",'1. Exam data'!$E987-'1. Exam data'!H987,""),"")</f>
        <v/>
      </c>
      <c r="I979" s="26" t="str">
        <f>IF('1. Exam data'!$B987&lt;&gt;"",IF('1. Exam data'!I$19&lt;&gt;"",'1. Exam data'!$E987-'1. Exam data'!I987,""),"")</f>
        <v/>
      </c>
      <c r="J979" s="26" t="str">
        <f>IF('1. Exam data'!$B987&lt;&gt;"",IF('1. Exam data'!J$19&lt;&gt;"",'1. Exam data'!$E987-'1. Exam data'!J987,""),"")</f>
        <v/>
      </c>
      <c r="K979" s="26" t="str">
        <f>IF('1. Exam data'!$B987&lt;&gt;"",IF('1. Exam data'!K$19&lt;&gt;"",'1. Exam data'!$E987-'1. Exam data'!K987,""),"")</f>
        <v/>
      </c>
      <c r="L979" s="26" t="str">
        <f>IF('1. Exam data'!$B987&lt;&gt;"",IF('1. Exam data'!L$19&lt;&gt;"",'1. Exam data'!$E987-'1. Exam data'!L987,""),"")</f>
        <v/>
      </c>
      <c r="M979" s="26" t="str">
        <f>IF('1. Exam data'!$B987&lt;&gt;"",IF('1. Exam data'!M$19&lt;&gt;"",'1. Exam data'!$E987-'1. Exam data'!M987,""),"")</f>
        <v/>
      </c>
      <c r="N979" s="26" t="str">
        <f>IF('1. Exam data'!$B987&lt;&gt;"",IF('1. Exam data'!N$19&lt;&gt;"",'1. Exam data'!$E987-'1. Exam data'!N987,""),"")</f>
        <v/>
      </c>
      <c r="O979" s="26" t="str">
        <f>IF('1. Exam data'!$B987&lt;&gt;"",IF('1. Exam data'!O$19&lt;&gt;"",'1. Exam data'!$E987-'1. Exam data'!O987,""),"")</f>
        <v/>
      </c>
      <c r="P979" s="26" t="str">
        <f>IF('1. Exam data'!$B987&lt;&gt;"",IF('1. Exam data'!P$19&lt;&gt;"",'1. Exam data'!$E987-'1. Exam data'!P987,""),"")</f>
        <v/>
      </c>
      <c r="Q979" s="26" t="str">
        <f>IF('1. Exam data'!$B987&lt;&gt;"",IF('1. Exam data'!Q$19&lt;&gt;"",'1. Exam data'!$E987-'1. Exam data'!Q987,""),"")</f>
        <v/>
      </c>
      <c r="R979" s="26" t="str">
        <f>IF('1. Exam data'!$B987&lt;&gt;"",IF('1. Exam data'!R$19&lt;&gt;"",'1. Exam data'!$E987-'1. Exam data'!R987,""),"")</f>
        <v/>
      </c>
      <c r="S979" s="26" t="str">
        <f>IF('1. Exam data'!$B987&lt;&gt;"",IF('1. Exam data'!S$19&lt;&gt;"",'1. Exam data'!$E987-'1. Exam data'!S987,""),"")</f>
        <v/>
      </c>
      <c r="T979" s="26" t="str">
        <f>IF('1. Exam data'!$B987&lt;&gt;"",IF('1. Exam data'!T$19&lt;&gt;"",'1. Exam data'!$E987-'1. Exam data'!T987,""),"")</f>
        <v/>
      </c>
      <c r="U979" s="26" t="str">
        <f>IF('1. Exam data'!$B987&lt;&gt;"",IF('1. Exam data'!U$19&lt;&gt;"",'1. Exam data'!$E987-'1. Exam data'!U987,""),"")</f>
        <v/>
      </c>
      <c r="V979" s="26" t="str">
        <f>IF('1. Exam data'!$B987&lt;&gt;"",IF('1. Exam data'!V$19&lt;&gt;"",'1. Exam data'!$E987-'1. Exam data'!V987,""),"")</f>
        <v/>
      </c>
      <c r="W979" s="26" t="str">
        <f>IF('1. Exam data'!$B987&lt;&gt;"",IF('1. Exam data'!W$19&lt;&gt;"",'1. Exam data'!$E987-'1. Exam data'!W987,""),"")</f>
        <v/>
      </c>
      <c r="X979" s="26" t="str">
        <f>IF('1. Exam data'!$B987&lt;&gt;"",IF('1. Exam data'!X$19&lt;&gt;"",'1. Exam data'!$E987-'1. Exam data'!X987,""),"")</f>
        <v/>
      </c>
      <c r="Y979" s="26" t="str">
        <f>IF('1. Exam data'!$B987&lt;&gt;"",IF('1. Exam data'!Y$19&lt;&gt;"",'1. Exam data'!$E987-'1. Exam data'!Y987,""),"")</f>
        <v/>
      </c>
      <c r="Z979" s="26" t="str">
        <f>IF('1. Exam data'!$B987&lt;&gt;"",IF('1. Exam data'!Z$19&lt;&gt;"",'1. Exam data'!$E987-'1. Exam data'!Z987,""),"")</f>
        <v/>
      </c>
      <c r="AA979" s="26" t="str">
        <f>IF('1. Exam data'!$B987&lt;&gt;"",IF('1. Exam data'!AA$19&lt;&gt;"",'1. Exam data'!$E987-'1. Exam data'!AA987,""),"")</f>
        <v/>
      </c>
      <c r="AB979" s="26" t="str">
        <f>IF('1. Exam data'!$B987&lt;&gt;"",IF('1. Exam data'!AB$19&lt;&gt;"",'1. Exam data'!$E987-'1. Exam data'!AB987,""),"")</f>
        <v/>
      </c>
      <c r="AC979" s="26" t="str">
        <f>IF('1. Exam data'!$B987&lt;&gt;"",IF('1. Exam data'!AC$19&lt;&gt;"",'1. Exam data'!$E987-'1. Exam data'!AC987,""),"")</f>
        <v/>
      </c>
      <c r="AD979" s="26" t="str">
        <f>IF('1. Exam data'!$B987&lt;&gt;"",IF('1. Exam data'!AD$19&lt;&gt;"",'1. Exam data'!$E987-'1. Exam data'!AD987,""),"")</f>
        <v/>
      </c>
      <c r="AE979" s="26" t="str">
        <f>IF('1. Exam data'!$B987&lt;&gt;"",IF('1. Exam data'!AE$19&lt;&gt;"",'1. Exam data'!$E987-'1. Exam data'!AE987,""),"")</f>
        <v/>
      </c>
      <c r="AF979" s="26" t="str">
        <f>IF('1. Exam data'!$B987&lt;&gt;"",IF('1. Exam data'!AF$19&lt;&gt;"",'1. Exam data'!$E987-'1. Exam data'!AF987,""),"")</f>
        <v/>
      </c>
      <c r="AG979" s="26" t="str">
        <f>IF('1. Exam data'!$B987&lt;&gt;"",IF('1. Exam data'!AG$19&lt;&gt;"",'1. Exam data'!$E987-'1. Exam data'!AG987,""),"")</f>
        <v/>
      </c>
      <c r="AH979" s="26" t="str">
        <f>IF('1. Exam data'!$B987&lt;&gt;"",IF('1. Exam data'!AH$19&lt;&gt;"",'1. Exam data'!$E987-'1. Exam data'!AH987,""),"")</f>
        <v/>
      </c>
      <c r="AI979" s="26" t="str">
        <f>IF('1. Exam data'!$B987&lt;&gt;"",IF('1. Exam data'!AI$19&lt;&gt;"",'1. Exam data'!$E987-'1. Exam data'!AI987,""),"")</f>
        <v/>
      </c>
      <c r="AJ979" s="26" t="str">
        <f>IF('1. Exam data'!$B987&lt;&gt;"",IF('1. Exam data'!AJ$19&lt;&gt;"",'1. Exam data'!$E987-'1. Exam data'!AJ987,""),"")</f>
        <v/>
      </c>
      <c r="AK979" s="26" t="str">
        <f>IF('1. Exam data'!$B987&lt;&gt;"",IF('1. Exam data'!AK$19&lt;&gt;"",'1. Exam data'!$E987-'1. Exam data'!AK987,""),"")</f>
        <v/>
      </c>
      <c r="AL979" s="26" t="str">
        <f>IF('1. Exam data'!$B987&lt;&gt;"",IF('1. Exam data'!AL$19&lt;&gt;"",'1. Exam data'!$E987-'1. Exam data'!AL987,""),"")</f>
        <v/>
      </c>
      <c r="AM979" s="26" t="str">
        <f>IF('1. Exam data'!$B987&lt;&gt;"",IF('1. Exam data'!AM$19&lt;&gt;"",'1. Exam data'!$E987-'1. Exam data'!AM987,""),"")</f>
        <v/>
      </c>
      <c r="AN979" s="26" t="str">
        <f>IF('1. Exam data'!$B987&lt;&gt;"",IF('1. Exam data'!AN$19&lt;&gt;"",'1. Exam data'!$E987-'1. Exam data'!AN987,""),"")</f>
        <v/>
      </c>
      <c r="AO979" s="26" t="str">
        <f>IF('1. Exam data'!$B987&lt;&gt;"",IF('1. Exam data'!AO$19&lt;&gt;"",'1. Exam data'!$E987-'1. Exam data'!AO987,""),"")</f>
        <v/>
      </c>
      <c r="AP979" s="26" t="str">
        <f>IF('1. Exam data'!$B987&lt;&gt;"",IF('1. Exam data'!AP$19&lt;&gt;"",'1. Exam data'!$E987-'1. Exam data'!AP987,""),"")</f>
        <v/>
      </c>
      <c r="AQ979" s="26" t="str">
        <f>IF('1. Exam data'!$B987&lt;&gt;"",IF('1. Exam data'!AQ$19&lt;&gt;"",'1. Exam data'!$E987-'1. Exam data'!AQ987,""),"")</f>
        <v/>
      </c>
      <c r="AR979" s="26" t="str">
        <f>IF('1. Exam data'!$B987&lt;&gt;"",IF('1. Exam data'!AR$19&lt;&gt;"",'1. Exam data'!$E987-'1. Exam data'!AR987,""),"")</f>
        <v/>
      </c>
      <c r="AS979" s="26" t="str">
        <f>IF('1. Exam data'!$B987&lt;&gt;"",IF('1. Exam data'!AS$19&lt;&gt;"",'1. Exam data'!$E987-'1. Exam data'!AS987,""),"")</f>
        <v/>
      </c>
      <c r="AT979" s="26" t="str">
        <f>IF('1. Exam data'!$B987&lt;&gt;"",IF('1. Exam data'!AT$19&lt;&gt;"",'1. Exam data'!$E987-'1. Exam data'!AT987,""),"")</f>
        <v/>
      </c>
      <c r="AU979" s="26" t="str">
        <f>IF('1. Exam data'!$B987&lt;&gt;"",IF('1. Exam data'!AU$19&lt;&gt;"",'1. Exam data'!$E987-'1. Exam data'!AU987,""),"")</f>
        <v/>
      </c>
      <c r="AV979" s="26" t="str">
        <f>IF('1. Exam data'!$B987&lt;&gt;"",IF('1. Exam data'!AV$19&lt;&gt;"",'1. Exam data'!$E987-'1. Exam data'!AV987,""),"")</f>
        <v/>
      </c>
      <c r="AW979" s="26" t="str">
        <f>IF('1. Exam data'!$B987&lt;&gt;"",IF('1. Exam data'!AW$19&lt;&gt;"",'1. Exam data'!$E987-'1. Exam data'!AW987,""),"")</f>
        <v/>
      </c>
      <c r="AX979" s="26" t="str">
        <f>IF('1. Exam data'!$B987&lt;&gt;"",IF('1. Exam data'!AX$19&lt;&gt;"",'1. Exam data'!$E987-'1. Exam data'!AX987,""),"")</f>
        <v/>
      </c>
      <c r="AY979" s="26" t="str">
        <f>IF('1. Exam data'!$B987&lt;&gt;"",IF('1. Exam data'!AY$19&lt;&gt;"",'1. Exam data'!$E987-'1. Exam data'!AY987,""),"")</f>
        <v/>
      </c>
      <c r="AZ979" s="26" t="str">
        <f>IF('1. Exam data'!$B987&lt;&gt;"",IF('1. Exam data'!AZ$19&lt;&gt;"",'1. Exam data'!$E987-'1. Exam data'!AZ987,""),"")</f>
        <v/>
      </c>
      <c r="BA979" s="26" t="str">
        <f>IF('1. Exam data'!$B987&lt;&gt;"",IF('1. Exam data'!BA$19&lt;&gt;"",'1. Exam data'!$E987-'1. Exam data'!BA987,""),"")</f>
        <v/>
      </c>
      <c r="BB979" s="26" t="str">
        <f>IF('1. Exam data'!$B987&lt;&gt;"",IF('1. Exam data'!BB$19&lt;&gt;"",'1. Exam data'!$E987-'1. Exam data'!BB987,""),"")</f>
        <v/>
      </c>
      <c r="BC979" s="26" t="str">
        <f>IF('1. Exam data'!$B987&lt;&gt;"",IF('1. Exam data'!BC$19&lt;&gt;"",'1. Exam data'!$E987-'1. Exam data'!BC987,""),"")</f>
        <v/>
      </c>
      <c r="BD979" s="26" t="str">
        <f>IF('1. Exam data'!$B987&lt;&gt;"",IF('1. Exam data'!BD$19&lt;&gt;"",'1. Exam data'!$E987-'1. Exam data'!BD987,""),"")</f>
        <v/>
      </c>
      <c r="BE979" s="26" t="str">
        <f>IF('1. Exam data'!$B987&lt;&gt;"",IF('1. Exam data'!BE$19&lt;&gt;"",'1. Exam data'!$E987-'1. Exam data'!BE987,""),"")</f>
        <v/>
      </c>
      <c r="BF979" s="26" t="str">
        <f>IF('1. Exam data'!$B987&lt;&gt;"",IF('1. Exam data'!BF$19&lt;&gt;"",'1. Exam data'!$E987-'1. Exam data'!BF987,""),"")</f>
        <v/>
      </c>
      <c r="BG979" s="26" t="str">
        <f>IF('1. Exam data'!$B987&lt;&gt;"",IF('1. Exam data'!BG$19&lt;&gt;"",'1. Exam data'!$E987-'1. Exam data'!BG987,""),"")</f>
        <v/>
      </c>
      <c r="BH979" s="26" t="str">
        <f>IF('1. Exam data'!$B987&lt;&gt;"",IF('1. Exam data'!BH$19&lt;&gt;"",'1. Exam data'!$E987-'1. Exam data'!BH987,""),"")</f>
        <v/>
      </c>
      <c r="BI979" s="26" t="str">
        <f>IF('1. Exam data'!$B987&lt;&gt;"",IF('1. Exam data'!BI$19&lt;&gt;"",'1. Exam data'!$E987-'1. Exam data'!BI987,""),"")</f>
        <v/>
      </c>
      <c r="BJ979" s="26" t="str">
        <f>IF('1. Exam data'!$B987&lt;&gt;"",IF('1. Exam data'!BJ$19&lt;&gt;"",'1. Exam data'!$E987-'1. Exam data'!BJ987,""),"")</f>
        <v/>
      </c>
      <c r="BK979" s="26" t="str">
        <f>IF('1. Exam data'!$B987&lt;&gt;"",IF('1. Exam data'!BK$19&lt;&gt;"",'1. Exam data'!$E987-'1. Exam data'!BK987,""),"")</f>
        <v/>
      </c>
      <c r="BL979" s="26" t="str">
        <f>IF('1. Exam data'!$B987&lt;&gt;"",IF('1. Exam data'!BL$19&lt;&gt;"",'1. Exam data'!$E987-'1. Exam data'!BL987,""),"")</f>
        <v/>
      </c>
      <c r="BM979" s="26" t="str">
        <f>IF('1. Exam data'!$B987&lt;&gt;"",IF('1. Exam data'!BM$19&lt;&gt;"",'1. Exam data'!$E987-'1. Exam data'!BM987,""),"")</f>
        <v/>
      </c>
      <c r="BN979" s="26" t="str">
        <f>IF('1. Exam data'!$B987&lt;&gt;"",IF('1. Exam data'!BN$19&lt;&gt;"",'1. Exam data'!$E987-'1. Exam data'!BN987,""),"")</f>
        <v/>
      </c>
      <c r="BO979" s="26" t="str">
        <f>IF('1. Exam data'!$B987&lt;&gt;"",IF('1. Exam data'!BO$19&lt;&gt;"",'1. Exam data'!$E987-'1. Exam data'!BO987,""),"")</f>
        <v/>
      </c>
      <c r="BP979">
        <v>1000</v>
      </c>
    </row>
    <row r="980" spans="2:68" x14ac:dyDescent="0.35">
      <c r="B980" t="str">
        <f>IF('1. Exam data'!B988&lt;&gt;"",'1. Exam data'!B988,"")</f>
        <v/>
      </c>
      <c r="H980" s="26" t="str">
        <f>IF('1. Exam data'!$B988&lt;&gt;"",IF('1. Exam data'!H$19&lt;&gt;"",'1. Exam data'!$E988-'1. Exam data'!H988,""),"")</f>
        <v/>
      </c>
      <c r="I980" s="26" t="str">
        <f>IF('1. Exam data'!$B988&lt;&gt;"",IF('1. Exam data'!I$19&lt;&gt;"",'1. Exam data'!$E988-'1. Exam data'!I988,""),"")</f>
        <v/>
      </c>
      <c r="J980" s="26" t="str">
        <f>IF('1. Exam data'!$B988&lt;&gt;"",IF('1. Exam data'!J$19&lt;&gt;"",'1. Exam data'!$E988-'1. Exam data'!J988,""),"")</f>
        <v/>
      </c>
      <c r="K980" s="26" t="str">
        <f>IF('1. Exam data'!$B988&lt;&gt;"",IF('1. Exam data'!K$19&lt;&gt;"",'1. Exam data'!$E988-'1. Exam data'!K988,""),"")</f>
        <v/>
      </c>
      <c r="L980" s="26" t="str">
        <f>IF('1. Exam data'!$B988&lt;&gt;"",IF('1. Exam data'!L$19&lt;&gt;"",'1. Exam data'!$E988-'1. Exam data'!L988,""),"")</f>
        <v/>
      </c>
      <c r="M980" s="26" t="str">
        <f>IF('1. Exam data'!$B988&lt;&gt;"",IF('1. Exam data'!M$19&lt;&gt;"",'1. Exam data'!$E988-'1. Exam data'!M988,""),"")</f>
        <v/>
      </c>
      <c r="N980" s="26" t="str">
        <f>IF('1. Exam data'!$B988&lt;&gt;"",IF('1. Exam data'!N$19&lt;&gt;"",'1. Exam data'!$E988-'1. Exam data'!N988,""),"")</f>
        <v/>
      </c>
      <c r="O980" s="26" t="str">
        <f>IF('1. Exam data'!$B988&lt;&gt;"",IF('1. Exam data'!O$19&lt;&gt;"",'1. Exam data'!$E988-'1. Exam data'!O988,""),"")</f>
        <v/>
      </c>
      <c r="P980" s="26" t="str">
        <f>IF('1. Exam data'!$B988&lt;&gt;"",IF('1. Exam data'!P$19&lt;&gt;"",'1. Exam data'!$E988-'1. Exam data'!P988,""),"")</f>
        <v/>
      </c>
      <c r="Q980" s="26" t="str">
        <f>IF('1. Exam data'!$B988&lt;&gt;"",IF('1. Exam data'!Q$19&lt;&gt;"",'1. Exam data'!$E988-'1. Exam data'!Q988,""),"")</f>
        <v/>
      </c>
      <c r="R980" s="26" t="str">
        <f>IF('1. Exam data'!$B988&lt;&gt;"",IF('1. Exam data'!R$19&lt;&gt;"",'1. Exam data'!$E988-'1. Exam data'!R988,""),"")</f>
        <v/>
      </c>
      <c r="S980" s="26" t="str">
        <f>IF('1. Exam data'!$B988&lt;&gt;"",IF('1. Exam data'!S$19&lt;&gt;"",'1. Exam data'!$E988-'1. Exam data'!S988,""),"")</f>
        <v/>
      </c>
      <c r="T980" s="26" t="str">
        <f>IF('1. Exam data'!$B988&lt;&gt;"",IF('1. Exam data'!T$19&lt;&gt;"",'1. Exam data'!$E988-'1. Exam data'!T988,""),"")</f>
        <v/>
      </c>
      <c r="U980" s="26" t="str">
        <f>IF('1. Exam data'!$B988&lt;&gt;"",IF('1. Exam data'!U$19&lt;&gt;"",'1. Exam data'!$E988-'1. Exam data'!U988,""),"")</f>
        <v/>
      </c>
      <c r="V980" s="26" t="str">
        <f>IF('1. Exam data'!$B988&lt;&gt;"",IF('1. Exam data'!V$19&lt;&gt;"",'1. Exam data'!$E988-'1. Exam data'!V988,""),"")</f>
        <v/>
      </c>
      <c r="W980" s="26" t="str">
        <f>IF('1. Exam data'!$B988&lt;&gt;"",IF('1. Exam data'!W$19&lt;&gt;"",'1. Exam data'!$E988-'1. Exam data'!W988,""),"")</f>
        <v/>
      </c>
      <c r="X980" s="26" t="str">
        <f>IF('1. Exam data'!$B988&lt;&gt;"",IF('1. Exam data'!X$19&lt;&gt;"",'1. Exam data'!$E988-'1. Exam data'!X988,""),"")</f>
        <v/>
      </c>
      <c r="Y980" s="26" t="str">
        <f>IF('1. Exam data'!$B988&lt;&gt;"",IF('1. Exam data'!Y$19&lt;&gt;"",'1. Exam data'!$E988-'1. Exam data'!Y988,""),"")</f>
        <v/>
      </c>
      <c r="Z980" s="26" t="str">
        <f>IF('1. Exam data'!$B988&lt;&gt;"",IF('1. Exam data'!Z$19&lt;&gt;"",'1. Exam data'!$E988-'1. Exam data'!Z988,""),"")</f>
        <v/>
      </c>
      <c r="AA980" s="26" t="str">
        <f>IF('1. Exam data'!$B988&lt;&gt;"",IF('1. Exam data'!AA$19&lt;&gt;"",'1. Exam data'!$E988-'1. Exam data'!AA988,""),"")</f>
        <v/>
      </c>
      <c r="AB980" s="26" t="str">
        <f>IF('1. Exam data'!$B988&lt;&gt;"",IF('1. Exam data'!AB$19&lt;&gt;"",'1. Exam data'!$E988-'1. Exam data'!AB988,""),"")</f>
        <v/>
      </c>
      <c r="AC980" s="26" t="str">
        <f>IF('1. Exam data'!$B988&lt;&gt;"",IF('1. Exam data'!AC$19&lt;&gt;"",'1. Exam data'!$E988-'1. Exam data'!AC988,""),"")</f>
        <v/>
      </c>
      <c r="AD980" s="26" t="str">
        <f>IF('1. Exam data'!$B988&lt;&gt;"",IF('1. Exam data'!AD$19&lt;&gt;"",'1. Exam data'!$E988-'1. Exam data'!AD988,""),"")</f>
        <v/>
      </c>
      <c r="AE980" s="26" t="str">
        <f>IF('1. Exam data'!$B988&lt;&gt;"",IF('1. Exam data'!AE$19&lt;&gt;"",'1. Exam data'!$E988-'1. Exam data'!AE988,""),"")</f>
        <v/>
      </c>
      <c r="AF980" s="26" t="str">
        <f>IF('1. Exam data'!$B988&lt;&gt;"",IF('1. Exam data'!AF$19&lt;&gt;"",'1. Exam data'!$E988-'1. Exam data'!AF988,""),"")</f>
        <v/>
      </c>
      <c r="AG980" s="26" t="str">
        <f>IF('1. Exam data'!$B988&lt;&gt;"",IF('1. Exam data'!AG$19&lt;&gt;"",'1. Exam data'!$E988-'1. Exam data'!AG988,""),"")</f>
        <v/>
      </c>
      <c r="AH980" s="26" t="str">
        <f>IF('1. Exam data'!$B988&lt;&gt;"",IF('1. Exam data'!AH$19&lt;&gt;"",'1. Exam data'!$E988-'1. Exam data'!AH988,""),"")</f>
        <v/>
      </c>
      <c r="AI980" s="26" t="str">
        <f>IF('1. Exam data'!$B988&lt;&gt;"",IF('1. Exam data'!AI$19&lt;&gt;"",'1. Exam data'!$E988-'1. Exam data'!AI988,""),"")</f>
        <v/>
      </c>
      <c r="AJ980" s="26" t="str">
        <f>IF('1. Exam data'!$B988&lt;&gt;"",IF('1. Exam data'!AJ$19&lt;&gt;"",'1. Exam data'!$E988-'1. Exam data'!AJ988,""),"")</f>
        <v/>
      </c>
      <c r="AK980" s="26" t="str">
        <f>IF('1. Exam data'!$B988&lt;&gt;"",IF('1. Exam data'!AK$19&lt;&gt;"",'1. Exam data'!$E988-'1. Exam data'!AK988,""),"")</f>
        <v/>
      </c>
      <c r="AL980" s="26" t="str">
        <f>IF('1. Exam data'!$B988&lt;&gt;"",IF('1. Exam data'!AL$19&lt;&gt;"",'1. Exam data'!$E988-'1. Exam data'!AL988,""),"")</f>
        <v/>
      </c>
      <c r="AM980" s="26" t="str">
        <f>IF('1. Exam data'!$B988&lt;&gt;"",IF('1. Exam data'!AM$19&lt;&gt;"",'1. Exam data'!$E988-'1. Exam data'!AM988,""),"")</f>
        <v/>
      </c>
      <c r="AN980" s="26" t="str">
        <f>IF('1. Exam data'!$B988&lt;&gt;"",IF('1. Exam data'!AN$19&lt;&gt;"",'1. Exam data'!$E988-'1. Exam data'!AN988,""),"")</f>
        <v/>
      </c>
      <c r="AO980" s="26" t="str">
        <f>IF('1. Exam data'!$B988&lt;&gt;"",IF('1. Exam data'!AO$19&lt;&gt;"",'1. Exam data'!$E988-'1. Exam data'!AO988,""),"")</f>
        <v/>
      </c>
      <c r="AP980" s="26" t="str">
        <f>IF('1. Exam data'!$B988&lt;&gt;"",IF('1. Exam data'!AP$19&lt;&gt;"",'1. Exam data'!$E988-'1. Exam data'!AP988,""),"")</f>
        <v/>
      </c>
      <c r="AQ980" s="26" t="str">
        <f>IF('1. Exam data'!$B988&lt;&gt;"",IF('1. Exam data'!AQ$19&lt;&gt;"",'1. Exam data'!$E988-'1. Exam data'!AQ988,""),"")</f>
        <v/>
      </c>
      <c r="AR980" s="26" t="str">
        <f>IF('1. Exam data'!$B988&lt;&gt;"",IF('1. Exam data'!AR$19&lt;&gt;"",'1. Exam data'!$E988-'1. Exam data'!AR988,""),"")</f>
        <v/>
      </c>
      <c r="AS980" s="26" t="str">
        <f>IF('1. Exam data'!$B988&lt;&gt;"",IF('1. Exam data'!AS$19&lt;&gt;"",'1. Exam data'!$E988-'1. Exam data'!AS988,""),"")</f>
        <v/>
      </c>
      <c r="AT980" s="26" t="str">
        <f>IF('1. Exam data'!$B988&lt;&gt;"",IF('1. Exam data'!AT$19&lt;&gt;"",'1. Exam data'!$E988-'1. Exam data'!AT988,""),"")</f>
        <v/>
      </c>
      <c r="AU980" s="26" t="str">
        <f>IF('1. Exam data'!$B988&lt;&gt;"",IF('1. Exam data'!AU$19&lt;&gt;"",'1. Exam data'!$E988-'1. Exam data'!AU988,""),"")</f>
        <v/>
      </c>
      <c r="AV980" s="26" t="str">
        <f>IF('1. Exam data'!$B988&lt;&gt;"",IF('1. Exam data'!AV$19&lt;&gt;"",'1. Exam data'!$E988-'1. Exam data'!AV988,""),"")</f>
        <v/>
      </c>
      <c r="AW980" s="26" t="str">
        <f>IF('1. Exam data'!$B988&lt;&gt;"",IF('1. Exam data'!AW$19&lt;&gt;"",'1. Exam data'!$E988-'1. Exam data'!AW988,""),"")</f>
        <v/>
      </c>
      <c r="AX980" s="26" t="str">
        <f>IF('1. Exam data'!$B988&lt;&gt;"",IF('1. Exam data'!AX$19&lt;&gt;"",'1. Exam data'!$E988-'1. Exam data'!AX988,""),"")</f>
        <v/>
      </c>
      <c r="AY980" s="26" t="str">
        <f>IF('1. Exam data'!$B988&lt;&gt;"",IF('1. Exam data'!AY$19&lt;&gt;"",'1. Exam data'!$E988-'1. Exam data'!AY988,""),"")</f>
        <v/>
      </c>
      <c r="AZ980" s="26" t="str">
        <f>IF('1. Exam data'!$B988&lt;&gt;"",IF('1. Exam data'!AZ$19&lt;&gt;"",'1. Exam data'!$E988-'1. Exam data'!AZ988,""),"")</f>
        <v/>
      </c>
      <c r="BA980" s="26" t="str">
        <f>IF('1. Exam data'!$B988&lt;&gt;"",IF('1. Exam data'!BA$19&lt;&gt;"",'1. Exam data'!$E988-'1. Exam data'!BA988,""),"")</f>
        <v/>
      </c>
      <c r="BB980" s="26" t="str">
        <f>IF('1. Exam data'!$B988&lt;&gt;"",IF('1. Exam data'!BB$19&lt;&gt;"",'1. Exam data'!$E988-'1. Exam data'!BB988,""),"")</f>
        <v/>
      </c>
      <c r="BC980" s="26" t="str">
        <f>IF('1. Exam data'!$B988&lt;&gt;"",IF('1. Exam data'!BC$19&lt;&gt;"",'1. Exam data'!$E988-'1. Exam data'!BC988,""),"")</f>
        <v/>
      </c>
      <c r="BD980" s="26" t="str">
        <f>IF('1. Exam data'!$B988&lt;&gt;"",IF('1. Exam data'!BD$19&lt;&gt;"",'1. Exam data'!$E988-'1. Exam data'!BD988,""),"")</f>
        <v/>
      </c>
      <c r="BE980" s="26" t="str">
        <f>IF('1. Exam data'!$B988&lt;&gt;"",IF('1. Exam data'!BE$19&lt;&gt;"",'1. Exam data'!$E988-'1. Exam data'!BE988,""),"")</f>
        <v/>
      </c>
      <c r="BF980" s="26" t="str">
        <f>IF('1. Exam data'!$B988&lt;&gt;"",IF('1. Exam data'!BF$19&lt;&gt;"",'1. Exam data'!$E988-'1. Exam data'!BF988,""),"")</f>
        <v/>
      </c>
      <c r="BG980" s="26" t="str">
        <f>IF('1. Exam data'!$B988&lt;&gt;"",IF('1. Exam data'!BG$19&lt;&gt;"",'1. Exam data'!$E988-'1. Exam data'!BG988,""),"")</f>
        <v/>
      </c>
      <c r="BH980" s="26" t="str">
        <f>IF('1. Exam data'!$B988&lt;&gt;"",IF('1. Exam data'!BH$19&lt;&gt;"",'1. Exam data'!$E988-'1. Exam data'!BH988,""),"")</f>
        <v/>
      </c>
      <c r="BI980" s="26" t="str">
        <f>IF('1. Exam data'!$B988&lt;&gt;"",IF('1. Exam data'!BI$19&lt;&gt;"",'1. Exam data'!$E988-'1. Exam data'!BI988,""),"")</f>
        <v/>
      </c>
      <c r="BJ980" s="26" t="str">
        <f>IF('1. Exam data'!$B988&lt;&gt;"",IF('1. Exam data'!BJ$19&lt;&gt;"",'1. Exam data'!$E988-'1. Exam data'!BJ988,""),"")</f>
        <v/>
      </c>
      <c r="BK980" s="26" t="str">
        <f>IF('1. Exam data'!$B988&lt;&gt;"",IF('1. Exam data'!BK$19&lt;&gt;"",'1. Exam data'!$E988-'1. Exam data'!BK988,""),"")</f>
        <v/>
      </c>
      <c r="BL980" s="26" t="str">
        <f>IF('1. Exam data'!$B988&lt;&gt;"",IF('1. Exam data'!BL$19&lt;&gt;"",'1. Exam data'!$E988-'1. Exam data'!BL988,""),"")</f>
        <v/>
      </c>
      <c r="BM980" s="26" t="str">
        <f>IF('1. Exam data'!$B988&lt;&gt;"",IF('1. Exam data'!BM$19&lt;&gt;"",'1. Exam data'!$E988-'1. Exam data'!BM988,""),"")</f>
        <v/>
      </c>
      <c r="BN980" s="26" t="str">
        <f>IF('1. Exam data'!$B988&lt;&gt;"",IF('1. Exam data'!BN$19&lt;&gt;"",'1. Exam data'!$E988-'1. Exam data'!BN988,""),"")</f>
        <v/>
      </c>
      <c r="BO980" s="26" t="str">
        <f>IF('1. Exam data'!$B988&lt;&gt;"",IF('1. Exam data'!BO$19&lt;&gt;"",'1. Exam data'!$E988-'1. Exam data'!BO988,""),"")</f>
        <v/>
      </c>
      <c r="BP980">
        <v>1000</v>
      </c>
    </row>
    <row r="981" spans="2:68" x14ac:dyDescent="0.35">
      <c r="B981" t="str">
        <f>IF('1. Exam data'!B989&lt;&gt;"",'1. Exam data'!B989,"")</f>
        <v/>
      </c>
      <c r="H981" s="26" t="str">
        <f>IF('1. Exam data'!$B989&lt;&gt;"",IF('1. Exam data'!H$19&lt;&gt;"",'1. Exam data'!$E989-'1. Exam data'!H989,""),"")</f>
        <v/>
      </c>
      <c r="I981" s="26" t="str">
        <f>IF('1. Exam data'!$B989&lt;&gt;"",IF('1. Exam data'!I$19&lt;&gt;"",'1. Exam data'!$E989-'1. Exam data'!I989,""),"")</f>
        <v/>
      </c>
      <c r="J981" s="26" t="str">
        <f>IF('1. Exam data'!$B989&lt;&gt;"",IF('1. Exam data'!J$19&lt;&gt;"",'1. Exam data'!$E989-'1. Exam data'!J989,""),"")</f>
        <v/>
      </c>
      <c r="K981" s="26" t="str">
        <f>IF('1. Exam data'!$B989&lt;&gt;"",IF('1. Exam data'!K$19&lt;&gt;"",'1. Exam data'!$E989-'1. Exam data'!K989,""),"")</f>
        <v/>
      </c>
      <c r="L981" s="26" t="str">
        <f>IF('1. Exam data'!$B989&lt;&gt;"",IF('1. Exam data'!L$19&lt;&gt;"",'1. Exam data'!$E989-'1. Exam data'!L989,""),"")</f>
        <v/>
      </c>
      <c r="M981" s="26" t="str">
        <f>IF('1. Exam data'!$B989&lt;&gt;"",IF('1. Exam data'!M$19&lt;&gt;"",'1. Exam data'!$E989-'1. Exam data'!M989,""),"")</f>
        <v/>
      </c>
      <c r="N981" s="26" t="str">
        <f>IF('1. Exam data'!$B989&lt;&gt;"",IF('1. Exam data'!N$19&lt;&gt;"",'1. Exam data'!$E989-'1. Exam data'!N989,""),"")</f>
        <v/>
      </c>
      <c r="O981" s="26" t="str">
        <f>IF('1. Exam data'!$B989&lt;&gt;"",IF('1. Exam data'!O$19&lt;&gt;"",'1. Exam data'!$E989-'1. Exam data'!O989,""),"")</f>
        <v/>
      </c>
      <c r="P981" s="26" t="str">
        <f>IF('1. Exam data'!$B989&lt;&gt;"",IF('1. Exam data'!P$19&lt;&gt;"",'1. Exam data'!$E989-'1. Exam data'!P989,""),"")</f>
        <v/>
      </c>
      <c r="Q981" s="26" t="str">
        <f>IF('1. Exam data'!$B989&lt;&gt;"",IF('1. Exam data'!Q$19&lt;&gt;"",'1. Exam data'!$E989-'1. Exam data'!Q989,""),"")</f>
        <v/>
      </c>
      <c r="R981" s="26" t="str">
        <f>IF('1. Exam data'!$B989&lt;&gt;"",IF('1. Exam data'!R$19&lt;&gt;"",'1. Exam data'!$E989-'1. Exam data'!R989,""),"")</f>
        <v/>
      </c>
      <c r="S981" s="26" t="str">
        <f>IF('1. Exam data'!$B989&lt;&gt;"",IF('1. Exam data'!S$19&lt;&gt;"",'1. Exam data'!$E989-'1. Exam data'!S989,""),"")</f>
        <v/>
      </c>
      <c r="T981" s="26" t="str">
        <f>IF('1. Exam data'!$B989&lt;&gt;"",IF('1. Exam data'!T$19&lt;&gt;"",'1. Exam data'!$E989-'1. Exam data'!T989,""),"")</f>
        <v/>
      </c>
      <c r="U981" s="26" t="str">
        <f>IF('1. Exam data'!$B989&lt;&gt;"",IF('1. Exam data'!U$19&lt;&gt;"",'1. Exam data'!$E989-'1. Exam data'!U989,""),"")</f>
        <v/>
      </c>
      <c r="V981" s="26" t="str">
        <f>IF('1. Exam data'!$B989&lt;&gt;"",IF('1. Exam data'!V$19&lt;&gt;"",'1. Exam data'!$E989-'1. Exam data'!V989,""),"")</f>
        <v/>
      </c>
      <c r="W981" s="26" t="str">
        <f>IF('1. Exam data'!$B989&lt;&gt;"",IF('1. Exam data'!W$19&lt;&gt;"",'1. Exam data'!$E989-'1. Exam data'!W989,""),"")</f>
        <v/>
      </c>
      <c r="X981" s="26" t="str">
        <f>IF('1. Exam data'!$B989&lt;&gt;"",IF('1. Exam data'!X$19&lt;&gt;"",'1. Exam data'!$E989-'1. Exam data'!X989,""),"")</f>
        <v/>
      </c>
      <c r="Y981" s="26" t="str">
        <f>IF('1. Exam data'!$B989&lt;&gt;"",IF('1. Exam data'!Y$19&lt;&gt;"",'1. Exam data'!$E989-'1. Exam data'!Y989,""),"")</f>
        <v/>
      </c>
      <c r="Z981" s="26" t="str">
        <f>IF('1. Exam data'!$B989&lt;&gt;"",IF('1. Exam data'!Z$19&lt;&gt;"",'1. Exam data'!$E989-'1. Exam data'!Z989,""),"")</f>
        <v/>
      </c>
      <c r="AA981" s="26" t="str">
        <f>IF('1. Exam data'!$B989&lt;&gt;"",IF('1. Exam data'!AA$19&lt;&gt;"",'1. Exam data'!$E989-'1. Exam data'!AA989,""),"")</f>
        <v/>
      </c>
      <c r="AB981" s="26" t="str">
        <f>IF('1. Exam data'!$B989&lt;&gt;"",IF('1. Exam data'!AB$19&lt;&gt;"",'1. Exam data'!$E989-'1. Exam data'!AB989,""),"")</f>
        <v/>
      </c>
      <c r="AC981" s="26" t="str">
        <f>IF('1. Exam data'!$B989&lt;&gt;"",IF('1. Exam data'!AC$19&lt;&gt;"",'1. Exam data'!$E989-'1. Exam data'!AC989,""),"")</f>
        <v/>
      </c>
      <c r="AD981" s="26" t="str">
        <f>IF('1. Exam data'!$B989&lt;&gt;"",IF('1. Exam data'!AD$19&lt;&gt;"",'1. Exam data'!$E989-'1. Exam data'!AD989,""),"")</f>
        <v/>
      </c>
      <c r="AE981" s="26" t="str">
        <f>IF('1. Exam data'!$B989&lt;&gt;"",IF('1. Exam data'!AE$19&lt;&gt;"",'1. Exam data'!$E989-'1. Exam data'!AE989,""),"")</f>
        <v/>
      </c>
      <c r="AF981" s="26" t="str">
        <f>IF('1. Exam data'!$B989&lt;&gt;"",IF('1. Exam data'!AF$19&lt;&gt;"",'1. Exam data'!$E989-'1. Exam data'!AF989,""),"")</f>
        <v/>
      </c>
      <c r="AG981" s="26" t="str">
        <f>IF('1. Exam data'!$B989&lt;&gt;"",IF('1. Exam data'!AG$19&lt;&gt;"",'1. Exam data'!$E989-'1. Exam data'!AG989,""),"")</f>
        <v/>
      </c>
      <c r="AH981" s="26" t="str">
        <f>IF('1. Exam data'!$B989&lt;&gt;"",IF('1. Exam data'!AH$19&lt;&gt;"",'1. Exam data'!$E989-'1. Exam data'!AH989,""),"")</f>
        <v/>
      </c>
      <c r="AI981" s="26" t="str">
        <f>IF('1. Exam data'!$B989&lt;&gt;"",IF('1. Exam data'!AI$19&lt;&gt;"",'1. Exam data'!$E989-'1. Exam data'!AI989,""),"")</f>
        <v/>
      </c>
      <c r="AJ981" s="26" t="str">
        <f>IF('1. Exam data'!$B989&lt;&gt;"",IF('1. Exam data'!AJ$19&lt;&gt;"",'1. Exam data'!$E989-'1. Exam data'!AJ989,""),"")</f>
        <v/>
      </c>
      <c r="AK981" s="26" t="str">
        <f>IF('1. Exam data'!$B989&lt;&gt;"",IF('1. Exam data'!AK$19&lt;&gt;"",'1. Exam data'!$E989-'1. Exam data'!AK989,""),"")</f>
        <v/>
      </c>
      <c r="AL981" s="26" t="str">
        <f>IF('1. Exam data'!$B989&lt;&gt;"",IF('1. Exam data'!AL$19&lt;&gt;"",'1. Exam data'!$E989-'1. Exam data'!AL989,""),"")</f>
        <v/>
      </c>
      <c r="AM981" s="26" t="str">
        <f>IF('1. Exam data'!$B989&lt;&gt;"",IF('1. Exam data'!AM$19&lt;&gt;"",'1. Exam data'!$E989-'1. Exam data'!AM989,""),"")</f>
        <v/>
      </c>
      <c r="AN981" s="26" t="str">
        <f>IF('1. Exam data'!$B989&lt;&gt;"",IF('1. Exam data'!AN$19&lt;&gt;"",'1. Exam data'!$E989-'1. Exam data'!AN989,""),"")</f>
        <v/>
      </c>
      <c r="AO981" s="26" t="str">
        <f>IF('1. Exam data'!$B989&lt;&gt;"",IF('1. Exam data'!AO$19&lt;&gt;"",'1. Exam data'!$E989-'1. Exam data'!AO989,""),"")</f>
        <v/>
      </c>
      <c r="AP981" s="26" t="str">
        <f>IF('1. Exam data'!$B989&lt;&gt;"",IF('1. Exam data'!AP$19&lt;&gt;"",'1. Exam data'!$E989-'1. Exam data'!AP989,""),"")</f>
        <v/>
      </c>
      <c r="AQ981" s="26" t="str">
        <f>IF('1. Exam data'!$B989&lt;&gt;"",IF('1. Exam data'!AQ$19&lt;&gt;"",'1. Exam data'!$E989-'1. Exam data'!AQ989,""),"")</f>
        <v/>
      </c>
      <c r="AR981" s="26" t="str">
        <f>IF('1. Exam data'!$B989&lt;&gt;"",IF('1. Exam data'!AR$19&lt;&gt;"",'1. Exam data'!$E989-'1. Exam data'!AR989,""),"")</f>
        <v/>
      </c>
      <c r="AS981" s="26" t="str">
        <f>IF('1. Exam data'!$B989&lt;&gt;"",IF('1. Exam data'!AS$19&lt;&gt;"",'1. Exam data'!$E989-'1. Exam data'!AS989,""),"")</f>
        <v/>
      </c>
      <c r="AT981" s="26" t="str">
        <f>IF('1. Exam data'!$B989&lt;&gt;"",IF('1. Exam data'!AT$19&lt;&gt;"",'1. Exam data'!$E989-'1. Exam data'!AT989,""),"")</f>
        <v/>
      </c>
      <c r="AU981" s="26" t="str">
        <f>IF('1. Exam data'!$B989&lt;&gt;"",IF('1. Exam data'!AU$19&lt;&gt;"",'1. Exam data'!$E989-'1. Exam data'!AU989,""),"")</f>
        <v/>
      </c>
      <c r="AV981" s="26" t="str">
        <f>IF('1. Exam data'!$B989&lt;&gt;"",IF('1. Exam data'!AV$19&lt;&gt;"",'1. Exam data'!$E989-'1. Exam data'!AV989,""),"")</f>
        <v/>
      </c>
      <c r="AW981" s="26" t="str">
        <f>IF('1. Exam data'!$B989&lt;&gt;"",IF('1. Exam data'!AW$19&lt;&gt;"",'1. Exam data'!$E989-'1. Exam data'!AW989,""),"")</f>
        <v/>
      </c>
      <c r="AX981" s="26" t="str">
        <f>IF('1. Exam data'!$B989&lt;&gt;"",IF('1. Exam data'!AX$19&lt;&gt;"",'1. Exam data'!$E989-'1. Exam data'!AX989,""),"")</f>
        <v/>
      </c>
      <c r="AY981" s="26" t="str">
        <f>IF('1. Exam data'!$B989&lt;&gt;"",IF('1. Exam data'!AY$19&lt;&gt;"",'1. Exam data'!$E989-'1. Exam data'!AY989,""),"")</f>
        <v/>
      </c>
      <c r="AZ981" s="26" t="str">
        <f>IF('1. Exam data'!$B989&lt;&gt;"",IF('1. Exam data'!AZ$19&lt;&gt;"",'1. Exam data'!$E989-'1. Exam data'!AZ989,""),"")</f>
        <v/>
      </c>
      <c r="BA981" s="26" t="str">
        <f>IF('1. Exam data'!$B989&lt;&gt;"",IF('1. Exam data'!BA$19&lt;&gt;"",'1. Exam data'!$E989-'1. Exam data'!BA989,""),"")</f>
        <v/>
      </c>
      <c r="BB981" s="26" t="str">
        <f>IF('1. Exam data'!$B989&lt;&gt;"",IF('1. Exam data'!BB$19&lt;&gt;"",'1. Exam data'!$E989-'1. Exam data'!BB989,""),"")</f>
        <v/>
      </c>
      <c r="BC981" s="26" t="str">
        <f>IF('1. Exam data'!$B989&lt;&gt;"",IF('1. Exam data'!BC$19&lt;&gt;"",'1. Exam data'!$E989-'1. Exam data'!BC989,""),"")</f>
        <v/>
      </c>
      <c r="BD981" s="26" t="str">
        <f>IF('1. Exam data'!$B989&lt;&gt;"",IF('1. Exam data'!BD$19&lt;&gt;"",'1. Exam data'!$E989-'1. Exam data'!BD989,""),"")</f>
        <v/>
      </c>
      <c r="BE981" s="26" t="str">
        <f>IF('1. Exam data'!$B989&lt;&gt;"",IF('1. Exam data'!BE$19&lt;&gt;"",'1. Exam data'!$E989-'1. Exam data'!BE989,""),"")</f>
        <v/>
      </c>
      <c r="BF981" s="26" t="str">
        <f>IF('1. Exam data'!$B989&lt;&gt;"",IF('1. Exam data'!BF$19&lt;&gt;"",'1. Exam data'!$E989-'1. Exam data'!BF989,""),"")</f>
        <v/>
      </c>
      <c r="BG981" s="26" t="str">
        <f>IF('1. Exam data'!$B989&lt;&gt;"",IF('1. Exam data'!BG$19&lt;&gt;"",'1. Exam data'!$E989-'1. Exam data'!BG989,""),"")</f>
        <v/>
      </c>
      <c r="BH981" s="26" t="str">
        <f>IF('1. Exam data'!$B989&lt;&gt;"",IF('1. Exam data'!BH$19&lt;&gt;"",'1. Exam data'!$E989-'1. Exam data'!BH989,""),"")</f>
        <v/>
      </c>
      <c r="BI981" s="26" t="str">
        <f>IF('1. Exam data'!$B989&lt;&gt;"",IF('1. Exam data'!BI$19&lt;&gt;"",'1. Exam data'!$E989-'1. Exam data'!BI989,""),"")</f>
        <v/>
      </c>
      <c r="BJ981" s="26" t="str">
        <f>IF('1. Exam data'!$B989&lt;&gt;"",IF('1. Exam data'!BJ$19&lt;&gt;"",'1. Exam data'!$E989-'1. Exam data'!BJ989,""),"")</f>
        <v/>
      </c>
      <c r="BK981" s="26" t="str">
        <f>IF('1. Exam data'!$B989&lt;&gt;"",IF('1. Exam data'!BK$19&lt;&gt;"",'1. Exam data'!$E989-'1. Exam data'!BK989,""),"")</f>
        <v/>
      </c>
      <c r="BL981" s="26" t="str">
        <f>IF('1. Exam data'!$B989&lt;&gt;"",IF('1. Exam data'!BL$19&lt;&gt;"",'1. Exam data'!$E989-'1. Exam data'!BL989,""),"")</f>
        <v/>
      </c>
      <c r="BM981" s="26" t="str">
        <f>IF('1. Exam data'!$B989&lt;&gt;"",IF('1. Exam data'!BM$19&lt;&gt;"",'1. Exam data'!$E989-'1. Exam data'!BM989,""),"")</f>
        <v/>
      </c>
      <c r="BN981" s="26" t="str">
        <f>IF('1. Exam data'!$B989&lt;&gt;"",IF('1. Exam data'!BN$19&lt;&gt;"",'1. Exam data'!$E989-'1. Exam data'!BN989,""),"")</f>
        <v/>
      </c>
      <c r="BO981" s="26" t="str">
        <f>IF('1. Exam data'!$B989&lt;&gt;"",IF('1. Exam data'!BO$19&lt;&gt;"",'1. Exam data'!$E989-'1. Exam data'!BO989,""),"")</f>
        <v/>
      </c>
      <c r="BP981">
        <v>1000</v>
      </c>
    </row>
    <row r="982" spans="2:68" x14ac:dyDescent="0.35">
      <c r="B982" t="str">
        <f>IF('1. Exam data'!B990&lt;&gt;"",'1. Exam data'!B990,"")</f>
        <v/>
      </c>
      <c r="H982" s="26" t="str">
        <f>IF('1. Exam data'!$B990&lt;&gt;"",IF('1. Exam data'!H$19&lt;&gt;"",'1. Exam data'!$E990-'1. Exam data'!H990,""),"")</f>
        <v/>
      </c>
      <c r="I982" s="26" t="str">
        <f>IF('1. Exam data'!$B990&lt;&gt;"",IF('1. Exam data'!I$19&lt;&gt;"",'1. Exam data'!$E990-'1. Exam data'!I990,""),"")</f>
        <v/>
      </c>
      <c r="J982" s="26" t="str">
        <f>IF('1. Exam data'!$B990&lt;&gt;"",IF('1. Exam data'!J$19&lt;&gt;"",'1. Exam data'!$E990-'1. Exam data'!J990,""),"")</f>
        <v/>
      </c>
      <c r="K982" s="26" t="str">
        <f>IF('1. Exam data'!$B990&lt;&gt;"",IF('1. Exam data'!K$19&lt;&gt;"",'1. Exam data'!$E990-'1. Exam data'!K990,""),"")</f>
        <v/>
      </c>
      <c r="L982" s="26" t="str">
        <f>IF('1. Exam data'!$B990&lt;&gt;"",IF('1. Exam data'!L$19&lt;&gt;"",'1. Exam data'!$E990-'1. Exam data'!L990,""),"")</f>
        <v/>
      </c>
      <c r="M982" s="26" t="str">
        <f>IF('1. Exam data'!$B990&lt;&gt;"",IF('1. Exam data'!M$19&lt;&gt;"",'1. Exam data'!$E990-'1. Exam data'!M990,""),"")</f>
        <v/>
      </c>
      <c r="N982" s="26" t="str">
        <f>IF('1. Exam data'!$B990&lt;&gt;"",IF('1. Exam data'!N$19&lt;&gt;"",'1. Exam data'!$E990-'1. Exam data'!N990,""),"")</f>
        <v/>
      </c>
      <c r="O982" s="26" t="str">
        <f>IF('1. Exam data'!$B990&lt;&gt;"",IF('1. Exam data'!O$19&lt;&gt;"",'1. Exam data'!$E990-'1. Exam data'!O990,""),"")</f>
        <v/>
      </c>
      <c r="P982" s="26" t="str">
        <f>IF('1. Exam data'!$B990&lt;&gt;"",IF('1. Exam data'!P$19&lt;&gt;"",'1. Exam data'!$E990-'1. Exam data'!P990,""),"")</f>
        <v/>
      </c>
      <c r="Q982" s="26" t="str">
        <f>IF('1. Exam data'!$B990&lt;&gt;"",IF('1. Exam data'!Q$19&lt;&gt;"",'1. Exam data'!$E990-'1. Exam data'!Q990,""),"")</f>
        <v/>
      </c>
      <c r="R982" s="26" t="str">
        <f>IF('1. Exam data'!$B990&lt;&gt;"",IF('1. Exam data'!R$19&lt;&gt;"",'1. Exam data'!$E990-'1. Exam data'!R990,""),"")</f>
        <v/>
      </c>
      <c r="S982" s="26" t="str">
        <f>IF('1. Exam data'!$B990&lt;&gt;"",IF('1. Exam data'!S$19&lt;&gt;"",'1. Exam data'!$E990-'1. Exam data'!S990,""),"")</f>
        <v/>
      </c>
      <c r="T982" s="26" t="str">
        <f>IF('1. Exam data'!$B990&lt;&gt;"",IF('1. Exam data'!T$19&lt;&gt;"",'1. Exam data'!$E990-'1. Exam data'!T990,""),"")</f>
        <v/>
      </c>
      <c r="U982" s="26" t="str">
        <f>IF('1. Exam data'!$B990&lt;&gt;"",IF('1. Exam data'!U$19&lt;&gt;"",'1. Exam data'!$E990-'1. Exam data'!U990,""),"")</f>
        <v/>
      </c>
      <c r="V982" s="26" t="str">
        <f>IF('1. Exam data'!$B990&lt;&gt;"",IF('1. Exam data'!V$19&lt;&gt;"",'1. Exam data'!$E990-'1. Exam data'!V990,""),"")</f>
        <v/>
      </c>
      <c r="W982" s="26" t="str">
        <f>IF('1. Exam data'!$B990&lt;&gt;"",IF('1. Exam data'!W$19&lt;&gt;"",'1. Exam data'!$E990-'1. Exam data'!W990,""),"")</f>
        <v/>
      </c>
      <c r="X982" s="26" t="str">
        <f>IF('1. Exam data'!$B990&lt;&gt;"",IF('1. Exam data'!X$19&lt;&gt;"",'1. Exam data'!$E990-'1. Exam data'!X990,""),"")</f>
        <v/>
      </c>
      <c r="Y982" s="26" t="str">
        <f>IF('1. Exam data'!$B990&lt;&gt;"",IF('1. Exam data'!Y$19&lt;&gt;"",'1. Exam data'!$E990-'1. Exam data'!Y990,""),"")</f>
        <v/>
      </c>
      <c r="Z982" s="26" t="str">
        <f>IF('1. Exam data'!$B990&lt;&gt;"",IF('1. Exam data'!Z$19&lt;&gt;"",'1. Exam data'!$E990-'1. Exam data'!Z990,""),"")</f>
        <v/>
      </c>
      <c r="AA982" s="26" t="str">
        <f>IF('1. Exam data'!$B990&lt;&gt;"",IF('1. Exam data'!AA$19&lt;&gt;"",'1. Exam data'!$E990-'1. Exam data'!AA990,""),"")</f>
        <v/>
      </c>
      <c r="AB982" s="26" t="str">
        <f>IF('1. Exam data'!$B990&lt;&gt;"",IF('1. Exam data'!AB$19&lt;&gt;"",'1. Exam data'!$E990-'1. Exam data'!AB990,""),"")</f>
        <v/>
      </c>
      <c r="AC982" s="26" t="str">
        <f>IF('1. Exam data'!$B990&lt;&gt;"",IF('1. Exam data'!AC$19&lt;&gt;"",'1. Exam data'!$E990-'1. Exam data'!AC990,""),"")</f>
        <v/>
      </c>
      <c r="AD982" s="26" t="str">
        <f>IF('1. Exam data'!$B990&lt;&gt;"",IF('1. Exam data'!AD$19&lt;&gt;"",'1. Exam data'!$E990-'1. Exam data'!AD990,""),"")</f>
        <v/>
      </c>
      <c r="AE982" s="26" t="str">
        <f>IF('1. Exam data'!$B990&lt;&gt;"",IF('1. Exam data'!AE$19&lt;&gt;"",'1. Exam data'!$E990-'1. Exam data'!AE990,""),"")</f>
        <v/>
      </c>
      <c r="AF982" s="26" t="str">
        <f>IF('1. Exam data'!$B990&lt;&gt;"",IF('1. Exam data'!AF$19&lt;&gt;"",'1. Exam data'!$E990-'1. Exam data'!AF990,""),"")</f>
        <v/>
      </c>
      <c r="AG982" s="26" t="str">
        <f>IF('1. Exam data'!$B990&lt;&gt;"",IF('1. Exam data'!AG$19&lt;&gt;"",'1. Exam data'!$E990-'1. Exam data'!AG990,""),"")</f>
        <v/>
      </c>
      <c r="AH982" s="26" t="str">
        <f>IF('1. Exam data'!$B990&lt;&gt;"",IF('1. Exam data'!AH$19&lt;&gt;"",'1. Exam data'!$E990-'1. Exam data'!AH990,""),"")</f>
        <v/>
      </c>
      <c r="AI982" s="26" t="str">
        <f>IF('1. Exam data'!$B990&lt;&gt;"",IF('1. Exam data'!AI$19&lt;&gt;"",'1. Exam data'!$E990-'1. Exam data'!AI990,""),"")</f>
        <v/>
      </c>
      <c r="AJ982" s="26" t="str">
        <f>IF('1. Exam data'!$B990&lt;&gt;"",IF('1. Exam data'!AJ$19&lt;&gt;"",'1. Exam data'!$E990-'1. Exam data'!AJ990,""),"")</f>
        <v/>
      </c>
      <c r="AK982" s="26" t="str">
        <f>IF('1. Exam data'!$B990&lt;&gt;"",IF('1. Exam data'!AK$19&lt;&gt;"",'1. Exam data'!$E990-'1. Exam data'!AK990,""),"")</f>
        <v/>
      </c>
      <c r="AL982" s="26" t="str">
        <f>IF('1. Exam data'!$B990&lt;&gt;"",IF('1. Exam data'!AL$19&lt;&gt;"",'1. Exam data'!$E990-'1. Exam data'!AL990,""),"")</f>
        <v/>
      </c>
      <c r="AM982" s="26" t="str">
        <f>IF('1. Exam data'!$B990&lt;&gt;"",IF('1. Exam data'!AM$19&lt;&gt;"",'1. Exam data'!$E990-'1. Exam data'!AM990,""),"")</f>
        <v/>
      </c>
      <c r="AN982" s="26" t="str">
        <f>IF('1. Exam data'!$B990&lt;&gt;"",IF('1. Exam data'!AN$19&lt;&gt;"",'1. Exam data'!$E990-'1. Exam data'!AN990,""),"")</f>
        <v/>
      </c>
      <c r="AO982" s="26" t="str">
        <f>IF('1. Exam data'!$B990&lt;&gt;"",IF('1. Exam data'!AO$19&lt;&gt;"",'1. Exam data'!$E990-'1. Exam data'!AO990,""),"")</f>
        <v/>
      </c>
      <c r="AP982" s="26" t="str">
        <f>IF('1. Exam data'!$B990&lt;&gt;"",IF('1. Exam data'!AP$19&lt;&gt;"",'1. Exam data'!$E990-'1. Exam data'!AP990,""),"")</f>
        <v/>
      </c>
      <c r="AQ982" s="26" t="str">
        <f>IF('1. Exam data'!$B990&lt;&gt;"",IF('1. Exam data'!AQ$19&lt;&gt;"",'1. Exam data'!$E990-'1. Exam data'!AQ990,""),"")</f>
        <v/>
      </c>
      <c r="AR982" s="26" t="str">
        <f>IF('1. Exam data'!$B990&lt;&gt;"",IF('1. Exam data'!AR$19&lt;&gt;"",'1. Exam data'!$E990-'1. Exam data'!AR990,""),"")</f>
        <v/>
      </c>
      <c r="AS982" s="26" t="str">
        <f>IF('1. Exam data'!$B990&lt;&gt;"",IF('1. Exam data'!AS$19&lt;&gt;"",'1. Exam data'!$E990-'1. Exam data'!AS990,""),"")</f>
        <v/>
      </c>
      <c r="AT982" s="26" t="str">
        <f>IF('1. Exam data'!$B990&lt;&gt;"",IF('1. Exam data'!AT$19&lt;&gt;"",'1. Exam data'!$E990-'1. Exam data'!AT990,""),"")</f>
        <v/>
      </c>
      <c r="AU982" s="26" t="str">
        <f>IF('1. Exam data'!$B990&lt;&gt;"",IF('1. Exam data'!AU$19&lt;&gt;"",'1. Exam data'!$E990-'1. Exam data'!AU990,""),"")</f>
        <v/>
      </c>
      <c r="AV982" s="26" t="str">
        <f>IF('1. Exam data'!$B990&lt;&gt;"",IF('1. Exam data'!AV$19&lt;&gt;"",'1. Exam data'!$E990-'1. Exam data'!AV990,""),"")</f>
        <v/>
      </c>
      <c r="AW982" s="26" t="str">
        <f>IF('1. Exam data'!$B990&lt;&gt;"",IF('1. Exam data'!AW$19&lt;&gt;"",'1. Exam data'!$E990-'1. Exam data'!AW990,""),"")</f>
        <v/>
      </c>
      <c r="AX982" s="26" t="str">
        <f>IF('1. Exam data'!$B990&lt;&gt;"",IF('1. Exam data'!AX$19&lt;&gt;"",'1. Exam data'!$E990-'1. Exam data'!AX990,""),"")</f>
        <v/>
      </c>
      <c r="AY982" s="26" t="str">
        <f>IF('1. Exam data'!$B990&lt;&gt;"",IF('1. Exam data'!AY$19&lt;&gt;"",'1. Exam data'!$E990-'1. Exam data'!AY990,""),"")</f>
        <v/>
      </c>
      <c r="AZ982" s="26" t="str">
        <f>IF('1. Exam data'!$B990&lt;&gt;"",IF('1. Exam data'!AZ$19&lt;&gt;"",'1. Exam data'!$E990-'1. Exam data'!AZ990,""),"")</f>
        <v/>
      </c>
      <c r="BA982" s="26" t="str">
        <f>IF('1. Exam data'!$B990&lt;&gt;"",IF('1. Exam data'!BA$19&lt;&gt;"",'1. Exam data'!$E990-'1. Exam data'!BA990,""),"")</f>
        <v/>
      </c>
      <c r="BB982" s="26" t="str">
        <f>IF('1. Exam data'!$B990&lt;&gt;"",IF('1. Exam data'!BB$19&lt;&gt;"",'1. Exam data'!$E990-'1. Exam data'!BB990,""),"")</f>
        <v/>
      </c>
      <c r="BC982" s="26" t="str">
        <f>IF('1. Exam data'!$B990&lt;&gt;"",IF('1. Exam data'!BC$19&lt;&gt;"",'1. Exam data'!$E990-'1. Exam data'!BC990,""),"")</f>
        <v/>
      </c>
      <c r="BD982" s="26" t="str">
        <f>IF('1. Exam data'!$B990&lt;&gt;"",IF('1. Exam data'!BD$19&lt;&gt;"",'1. Exam data'!$E990-'1. Exam data'!BD990,""),"")</f>
        <v/>
      </c>
      <c r="BE982" s="26" t="str">
        <f>IF('1. Exam data'!$B990&lt;&gt;"",IF('1. Exam data'!BE$19&lt;&gt;"",'1. Exam data'!$E990-'1. Exam data'!BE990,""),"")</f>
        <v/>
      </c>
      <c r="BF982" s="26" t="str">
        <f>IF('1. Exam data'!$B990&lt;&gt;"",IF('1. Exam data'!BF$19&lt;&gt;"",'1. Exam data'!$E990-'1. Exam data'!BF990,""),"")</f>
        <v/>
      </c>
      <c r="BG982" s="26" t="str">
        <f>IF('1. Exam data'!$B990&lt;&gt;"",IF('1. Exam data'!BG$19&lt;&gt;"",'1. Exam data'!$E990-'1. Exam data'!BG990,""),"")</f>
        <v/>
      </c>
      <c r="BH982" s="26" t="str">
        <f>IF('1. Exam data'!$B990&lt;&gt;"",IF('1. Exam data'!BH$19&lt;&gt;"",'1. Exam data'!$E990-'1. Exam data'!BH990,""),"")</f>
        <v/>
      </c>
      <c r="BI982" s="26" t="str">
        <f>IF('1. Exam data'!$B990&lt;&gt;"",IF('1. Exam data'!BI$19&lt;&gt;"",'1. Exam data'!$E990-'1. Exam data'!BI990,""),"")</f>
        <v/>
      </c>
      <c r="BJ982" s="26" t="str">
        <f>IF('1. Exam data'!$B990&lt;&gt;"",IF('1. Exam data'!BJ$19&lt;&gt;"",'1. Exam data'!$E990-'1. Exam data'!BJ990,""),"")</f>
        <v/>
      </c>
      <c r="BK982" s="26" t="str">
        <f>IF('1. Exam data'!$B990&lt;&gt;"",IF('1. Exam data'!BK$19&lt;&gt;"",'1. Exam data'!$E990-'1. Exam data'!BK990,""),"")</f>
        <v/>
      </c>
      <c r="BL982" s="26" t="str">
        <f>IF('1. Exam data'!$B990&lt;&gt;"",IF('1. Exam data'!BL$19&lt;&gt;"",'1. Exam data'!$E990-'1. Exam data'!BL990,""),"")</f>
        <v/>
      </c>
      <c r="BM982" s="26" t="str">
        <f>IF('1. Exam data'!$B990&lt;&gt;"",IF('1. Exam data'!BM$19&lt;&gt;"",'1. Exam data'!$E990-'1. Exam data'!BM990,""),"")</f>
        <v/>
      </c>
      <c r="BN982" s="26" t="str">
        <f>IF('1. Exam data'!$B990&lt;&gt;"",IF('1. Exam data'!BN$19&lt;&gt;"",'1. Exam data'!$E990-'1. Exam data'!BN990,""),"")</f>
        <v/>
      </c>
      <c r="BO982" s="26" t="str">
        <f>IF('1. Exam data'!$B990&lt;&gt;"",IF('1. Exam data'!BO$19&lt;&gt;"",'1. Exam data'!$E990-'1. Exam data'!BO990,""),"")</f>
        <v/>
      </c>
      <c r="BP982">
        <v>1000</v>
      </c>
    </row>
    <row r="983" spans="2:68" x14ac:dyDescent="0.35">
      <c r="B983" t="str">
        <f>IF('1. Exam data'!B991&lt;&gt;"",'1. Exam data'!B991,"")</f>
        <v/>
      </c>
      <c r="H983" s="26" t="str">
        <f>IF('1. Exam data'!$B991&lt;&gt;"",IF('1. Exam data'!H$19&lt;&gt;"",'1. Exam data'!$E991-'1. Exam data'!H991,""),"")</f>
        <v/>
      </c>
      <c r="I983" s="26" t="str">
        <f>IF('1. Exam data'!$B991&lt;&gt;"",IF('1. Exam data'!I$19&lt;&gt;"",'1. Exam data'!$E991-'1. Exam data'!I991,""),"")</f>
        <v/>
      </c>
      <c r="J983" s="26" t="str">
        <f>IF('1. Exam data'!$B991&lt;&gt;"",IF('1. Exam data'!J$19&lt;&gt;"",'1. Exam data'!$E991-'1. Exam data'!J991,""),"")</f>
        <v/>
      </c>
      <c r="K983" s="26" t="str">
        <f>IF('1. Exam data'!$B991&lt;&gt;"",IF('1. Exam data'!K$19&lt;&gt;"",'1. Exam data'!$E991-'1. Exam data'!K991,""),"")</f>
        <v/>
      </c>
      <c r="L983" s="26" t="str">
        <f>IF('1. Exam data'!$B991&lt;&gt;"",IF('1. Exam data'!L$19&lt;&gt;"",'1. Exam data'!$E991-'1. Exam data'!L991,""),"")</f>
        <v/>
      </c>
      <c r="M983" s="26" t="str">
        <f>IF('1. Exam data'!$B991&lt;&gt;"",IF('1. Exam data'!M$19&lt;&gt;"",'1. Exam data'!$E991-'1. Exam data'!M991,""),"")</f>
        <v/>
      </c>
      <c r="N983" s="26" t="str">
        <f>IF('1. Exam data'!$B991&lt;&gt;"",IF('1. Exam data'!N$19&lt;&gt;"",'1. Exam data'!$E991-'1. Exam data'!N991,""),"")</f>
        <v/>
      </c>
      <c r="O983" s="26" t="str">
        <f>IF('1. Exam data'!$B991&lt;&gt;"",IF('1. Exam data'!O$19&lt;&gt;"",'1. Exam data'!$E991-'1. Exam data'!O991,""),"")</f>
        <v/>
      </c>
      <c r="P983" s="26" t="str">
        <f>IF('1. Exam data'!$B991&lt;&gt;"",IF('1. Exam data'!P$19&lt;&gt;"",'1. Exam data'!$E991-'1. Exam data'!P991,""),"")</f>
        <v/>
      </c>
      <c r="Q983" s="26" t="str">
        <f>IF('1. Exam data'!$B991&lt;&gt;"",IF('1. Exam data'!Q$19&lt;&gt;"",'1. Exam data'!$E991-'1. Exam data'!Q991,""),"")</f>
        <v/>
      </c>
      <c r="R983" s="26" t="str">
        <f>IF('1. Exam data'!$B991&lt;&gt;"",IF('1. Exam data'!R$19&lt;&gt;"",'1. Exam data'!$E991-'1. Exam data'!R991,""),"")</f>
        <v/>
      </c>
      <c r="S983" s="26" t="str">
        <f>IF('1. Exam data'!$B991&lt;&gt;"",IF('1. Exam data'!S$19&lt;&gt;"",'1. Exam data'!$E991-'1. Exam data'!S991,""),"")</f>
        <v/>
      </c>
      <c r="T983" s="26" t="str">
        <f>IF('1. Exam data'!$B991&lt;&gt;"",IF('1. Exam data'!T$19&lt;&gt;"",'1. Exam data'!$E991-'1. Exam data'!T991,""),"")</f>
        <v/>
      </c>
      <c r="U983" s="26" t="str">
        <f>IF('1. Exam data'!$B991&lt;&gt;"",IF('1. Exam data'!U$19&lt;&gt;"",'1. Exam data'!$E991-'1. Exam data'!U991,""),"")</f>
        <v/>
      </c>
      <c r="V983" s="26" t="str">
        <f>IF('1. Exam data'!$B991&lt;&gt;"",IF('1. Exam data'!V$19&lt;&gt;"",'1. Exam data'!$E991-'1. Exam data'!V991,""),"")</f>
        <v/>
      </c>
      <c r="W983" s="26" t="str">
        <f>IF('1. Exam data'!$B991&lt;&gt;"",IF('1. Exam data'!W$19&lt;&gt;"",'1. Exam data'!$E991-'1. Exam data'!W991,""),"")</f>
        <v/>
      </c>
      <c r="X983" s="26" t="str">
        <f>IF('1. Exam data'!$B991&lt;&gt;"",IF('1. Exam data'!X$19&lt;&gt;"",'1. Exam data'!$E991-'1. Exam data'!X991,""),"")</f>
        <v/>
      </c>
      <c r="Y983" s="26" t="str">
        <f>IF('1. Exam data'!$B991&lt;&gt;"",IF('1. Exam data'!Y$19&lt;&gt;"",'1. Exam data'!$E991-'1. Exam data'!Y991,""),"")</f>
        <v/>
      </c>
      <c r="Z983" s="26" t="str">
        <f>IF('1. Exam data'!$B991&lt;&gt;"",IF('1. Exam data'!Z$19&lt;&gt;"",'1. Exam data'!$E991-'1. Exam data'!Z991,""),"")</f>
        <v/>
      </c>
      <c r="AA983" s="26" t="str">
        <f>IF('1. Exam data'!$B991&lt;&gt;"",IF('1. Exam data'!AA$19&lt;&gt;"",'1. Exam data'!$E991-'1. Exam data'!AA991,""),"")</f>
        <v/>
      </c>
      <c r="AB983" s="26" t="str">
        <f>IF('1. Exam data'!$B991&lt;&gt;"",IF('1. Exam data'!AB$19&lt;&gt;"",'1. Exam data'!$E991-'1. Exam data'!AB991,""),"")</f>
        <v/>
      </c>
      <c r="AC983" s="26" t="str">
        <f>IF('1. Exam data'!$B991&lt;&gt;"",IF('1. Exam data'!AC$19&lt;&gt;"",'1. Exam data'!$E991-'1. Exam data'!AC991,""),"")</f>
        <v/>
      </c>
      <c r="AD983" s="26" t="str">
        <f>IF('1. Exam data'!$B991&lt;&gt;"",IF('1. Exam data'!AD$19&lt;&gt;"",'1. Exam data'!$E991-'1. Exam data'!AD991,""),"")</f>
        <v/>
      </c>
      <c r="AE983" s="26" t="str">
        <f>IF('1. Exam data'!$B991&lt;&gt;"",IF('1. Exam data'!AE$19&lt;&gt;"",'1. Exam data'!$E991-'1. Exam data'!AE991,""),"")</f>
        <v/>
      </c>
      <c r="AF983" s="26" t="str">
        <f>IF('1. Exam data'!$B991&lt;&gt;"",IF('1. Exam data'!AF$19&lt;&gt;"",'1. Exam data'!$E991-'1. Exam data'!AF991,""),"")</f>
        <v/>
      </c>
      <c r="AG983" s="26" t="str">
        <f>IF('1. Exam data'!$B991&lt;&gt;"",IF('1. Exam data'!AG$19&lt;&gt;"",'1. Exam data'!$E991-'1. Exam data'!AG991,""),"")</f>
        <v/>
      </c>
      <c r="AH983" s="26" t="str">
        <f>IF('1. Exam data'!$B991&lt;&gt;"",IF('1. Exam data'!AH$19&lt;&gt;"",'1. Exam data'!$E991-'1. Exam data'!AH991,""),"")</f>
        <v/>
      </c>
      <c r="AI983" s="26" t="str">
        <f>IF('1. Exam data'!$B991&lt;&gt;"",IF('1. Exam data'!AI$19&lt;&gt;"",'1. Exam data'!$E991-'1. Exam data'!AI991,""),"")</f>
        <v/>
      </c>
      <c r="AJ983" s="26" t="str">
        <f>IF('1. Exam data'!$B991&lt;&gt;"",IF('1. Exam data'!AJ$19&lt;&gt;"",'1. Exam data'!$E991-'1. Exam data'!AJ991,""),"")</f>
        <v/>
      </c>
      <c r="AK983" s="26" t="str">
        <f>IF('1. Exam data'!$B991&lt;&gt;"",IF('1. Exam data'!AK$19&lt;&gt;"",'1. Exam data'!$E991-'1. Exam data'!AK991,""),"")</f>
        <v/>
      </c>
      <c r="AL983" s="26" t="str">
        <f>IF('1. Exam data'!$B991&lt;&gt;"",IF('1. Exam data'!AL$19&lt;&gt;"",'1. Exam data'!$E991-'1. Exam data'!AL991,""),"")</f>
        <v/>
      </c>
      <c r="AM983" s="26" t="str">
        <f>IF('1. Exam data'!$B991&lt;&gt;"",IF('1. Exam data'!AM$19&lt;&gt;"",'1. Exam data'!$E991-'1. Exam data'!AM991,""),"")</f>
        <v/>
      </c>
      <c r="AN983" s="26" t="str">
        <f>IF('1. Exam data'!$B991&lt;&gt;"",IF('1. Exam data'!AN$19&lt;&gt;"",'1. Exam data'!$E991-'1. Exam data'!AN991,""),"")</f>
        <v/>
      </c>
      <c r="AO983" s="26" t="str">
        <f>IF('1. Exam data'!$B991&lt;&gt;"",IF('1. Exam data'!AO$19&lt;&gt;"",'1. Exam data'!$E991-'1. Exam data'!AO991,""),"")</f>
        <v/>
      </c>
      <c r="AP983" s="26" t="str">
        <f>IF('1. Exam data'!$B991&lt;&gt;"",IF('1. Exam data'!AP$19&lt;&gt;"",'1. Exam data'!$E991-'1. Exam data'!AP991,""),"")</f>
        <v/>
      </c>
      <c r="AQ983" s="26" t="str">
        <f>IF('1. Exam data'!$B991&lt;&gt;"",IF('1. Exam data'!AQ$19&lt;&gt;"",'1. Exam data'!$E991-'1. Exam data'!AQ991,""),"")</f>
        <v/>
      </c>
      <c r="AR983" s="26" t="str">
        <f>IF('1. Exam data'!$B991&lt;&gt;"",IF('1. Exam data'!AR$19&lt;&gt;"",'1. Exam data'!$E991-'1. Exam data'!AR991,""),"")</f>
        <v/>
      </c>
      <c r="AS983" s="26" t="str">
        <f>IF('1. Exam data'!$B991&lt;&gt;"",IF('1. Exam data'!AS$19&lt;&gt;"",'1. Exam data'!$E991-'1. Exam data'!AS991,""),"")</f>
        <v/>
      </c>
      <c r="AT983" s="26" t="str">
        <f>IF('1. Exam data'!$B991&lt;&gt;"",IF('1. Exam data'!AT$19&lt;&gt;"",'1. Exam data'!$E991-'1. Exam data'!AT991,""),"")</f>
        <v/>
      </c>
      <c r="AU983" s="26" t="str">
        <f>IF('1. Exam data'!$B991&lt;&gt;"",IF('1. Exam data'!AU$19&lt;&gt;"",'1. Exam data'!$E991-'1. Exam data'!AU991,""),"")</f>
        <v/>
      </c>
      <c r="AV983" s="26" t="str">
        <f>IF('1. Exam data'!$B991&lt;&gt;"",IF('1. Exam data'!AV$19&lt;&gt;"",'1. Exam data'!$E991-'1. Exam data'!AV991,""),"")</f>
        <v/>
      </c>
      <c r="AW983" s="26" t="str">
        <f>IF('1. Exam data'!$B991&lt;&gt;"",IF('1. Exam data'!AW$19&lt;&gt;"",'1. Exam data'!$E991-'1. Exam data'!AW991,""),"")</f>
        <v/>
      </c>
      <c r="AX983" s="26" t="str">
        <f>IF('1. Exam data'!$B991&lt;&gt;"",IF('1. Exam data'!AX$19&lt;&gt;"",'1. Exam data'!$E991-'1. Exam data'!AX991,""),"")</f>
        <v/>
      </c>
      <c r="AY983" s="26" t="str">
        <f>IF('1. Exam data'!$B991&lt;&gt;"",IF('1. Exam data'!AY$19&lt;&gt;"",'1. Exam data'!$E991-'1. Exam data'!AY991,""),"")</f>
        <v/>
      </c>
      <c r="AZ983" s="26" t="str">
        <f>IF('1. Exam data'!$B991&lt;&gt;"",IF('1. Exam data'!AZ$19&lt;&gt;"",'1. Exam data'!$E991-'1. Exam data'!AZ991,""),"")</f>
        <v/>
      </c>
      <c r="BA983" s="26" t="str">
        <f>IF('1. Exam data'!$B991&lt;&gt;"",IF('1. Exam data'!BA$19&lt;&gt;"",'1. Exam data'!$E991-'1. Exam data'!BA991,""),"")</f>
        <v/>
      </c>
      <c r="BB983" s="26" t="str">
        <f>IF('1. Exam data'!$B991&lt;&gt;"",IF('1. Exam data'!BB$19&lt;&gt;"",'1. Exam data'!$E991-'1. Exam data'!BB991,""),"")</f>
        <v/>
      </c>
      <c r="BC983" s="26" t="str">
        <f>IF('1. Exam data'!$B991&lt;&gt;"",IF('1. Exam data'!BC$19&lt;&gt;"",'1. Exam data'!$E991-'1. Exam data'!BC991,""),"")</f>
        <v/>
      </c>
      <c r="BD983" s="26" t="str">
        <f>IF('1. Exam data'!$B991&lt;&gt;"",IF('1. Exam data'!BD$19&lt;&gt;"",'1. Exam data'!$E991-'1. Exam data'!BD991,""),"")</f>
        <v/>
      </c>
      <c r="BE983" s="26" t="str">
        <f>IF('1. Exam data'!$B991&lt;&gt;"",IF('1. Exam data'!BE$19&lt;&gt;"",'1. Exam data'!$E991-'1. Exam data'!BE991,""),"")</f>
        <v/>
      </c>
      <c r="BF983" s="26" t="str">
        <f>IF('1. Exam data'!$B991&lt;&gt;"",IF('1. Exam data'!BF$19&lt;&gt;"",'1. Exam data'!$E991-'1. Exam data'!BF991,""),"")</f>
        <v/>
      </c>
      <c r="BG983" s="26" t="str">
        <f>IF('1. Exam data'!$B991&lt;&gt;"",IF('1. Exam data'!BG$19&lt;&gt;"",'1. Exam data'!$E991-'1. Exam data'!BG991,""),"")</f>
        <v/>
      </c>
      <c r="BH983" s="26" t="str">
        <f>IF('1. Exam data'!$B991&lt;&gt;"",IF('1. Exam data'!BH$19&lt;&gt;"",'1. Exam data'!$E991-'1. Exam data'!BH991,""),"")</f>
        <v/>
      </c>
      <c r="BI983" s="26" t="str">
        <f>IF('1. Exam data'!$B991&lt;&gt;"",IF('1. Exam data'!BI$19&lt;&gt;"",'1. Exam data'!$E991-'1. Exam data'!BI991,""),"")</f>
        <v/>
      </c>
      <c r="BJ983" s="26" t="str">
        <f>IF('1. Exam data'!$B991&lt;&gt;"",IF('1. Exam data'!BJ$19&lt;&gt;"",'1. Exam data'!$E991-'1. Exam data'!BJ991,""),"")</f>
        <v/>
      </c>
      <c r="BK983" s="26" t="str">
        <f>IF('1. Exam data'!$B991&lt;&gt;"",IF('1. Exam data'!BK$19&lt;&gt;"",'1. Exam data'!$E991-'1. Exam data'!BK991,""),"")</f>
        <v/>
      </c>
      <c r="BL983" s="26" t="str">
        <f>IF('1. Exam data'!$B991&lt;&gt;"",IF('1. Exam data'!BL$19&lt;&gt;"",'1. Exam data'!$E991-'1. Exam data'!BL991,""),"")</f>
        <v/>
      </c>
      <c r="BM983" s="26" t="str">
        <f>IF('1. Exam data'!$B991&lt;&gt;"",IF('1. Exam data'!BM$19&lt;&gt;"",'1. Exam data'!$E991-'1. Exam data'!BM991,""),"")</f>
        <v/>
      </c>
      <c r="BN983" s="26" t="str">
        <f>IF('1. Exam data'!$B991&lt;&gt;"",IF('1. Exam data'!BN$19&lt;&gt;"",'1. Exam data'!$E991-'1. Exam data'!BN991,""),"")</f>
        <v/>
      </c>
      <c r="BO983" s="26" t="str">
        <f>IF('1. Exam data'!$B991&lt;&gt;"",IF('1. Exam data'!BO$19&lt;&gt;"",'1. Exam data'!$E991-'1. Exam data'!BO991,""),"")</f>
        <v/>
      </c>
      <c r="BP983">
        <v>1000</v>
      </c>
    </row>
    <row r="984" spans="2:68" x14ac:dyDescent="0.35">
      <c r="B984" t="str">
        <f>IF('1. Exam data'!B992&lt;&gt;"",'1. Exam data'!B992,"")</f>
        <v/>
      </c>
      <c r="H984" s="26" t="str">
        <f>IF('1. Exam data'!$B992&lt;&gt;"",IF('1. Exam data'!H$19&lt;&gt;"",'1. Exam data'!$E992-'1. Exam data'!H992,""),"")</f>
        <v/>
      </c>
      <c r="I984" s="26" t="str">
        <f>IF('1. Exam data'!$B992&lt;&gt;"",IF('1. Exam data'!I$19&lt;&gt;"",'1. Exam data'!$E992-'1. Exam data'!I992,""),"")</f>
        <v/>
      </c>
      <c r="J984" s="26" t="str">
        <f>IF('1. Exam data'!$B992&lt;&gt;"",IF('1. Exam data'!J$19&lt;&gt;"",'1. Exam data'!$E992-'1. Exam data'!J992,""),"")</f>
        <v/>
      </c>
      <c r="K984" s="26" t="str">
        <f>IF('1. Exam data'!$B992&lt;&gt;"",IF('1. Exam data'!K$19&lt;&gt;"",'1. Exam data'!$E992-'1. Exam data'!K992,""),"")</f>
        <v/>
      </c>
      <c r="L984" s="26" t="str">
        <f>IF('1. Exam data'!$B992&lt;&gt;"",IF('1. Exam data'!L$19&lt;&gt;"",'1. Exam data'!$E992-'1. Exam data'!L992,""),"")</f>
        <v/>
      </c>
      <c r="M984" s="26" t="str">
        <f>IF('1. Exam data'!$B992&lt;&gt;"",IF('1. Exam data'!M$19&lt;&gt;"",'1. Exam data'!$E992-'1. Exam data'!M992,""),"")</f>
        <v/>
      </c>
      <c r="N984" s="26" t="str">
        <f>IF('1. Exam data'!$B992&lt;&gt;"",IF('1. Exam data'!N$19&lt;&gt;"",'1. Exam data'!$E992-'1. Exam data'!N992,""),"")</f>
        <v/>
      </c>
      <c r="O984" s="26" t="str">
        <f>IF('1. Exam data'!$B992&lt;&gt;"",IF('1. Exam data'!O$19&lt;&gt;"",'1. Exam data'!$E992-'1. Exam data'!O992,""),"")</f>
        <v/>
      </c>
      <c r="P984" s="26" t="str">
        <f>IF('1. Exam data'!$B992&lt;&gt;"",IF('1. Exam data'!P$19&lt;&gt;"",'1. Exam data'!$E992-'1. Exam data'!P992,""),"")</f>
        <v/>
      </c>
      <c r="Q984" s="26" t="str">
        <f>IF('1. Exam data'!$B992&lt;&gt;"",IF('1. Exam data'!Q$19&lt;&gt;"",'1. Exam data'!$E992-'1. Exam data'!Q992,""),"")</f>
        <v/>
      </c>
      <c r="R984" s="26" t="str">
        <f>IF('1. Exam data'!$B992&lt;&gt;"",IF('1. Exam data'!R$19&lt;&gt;"",'1. Exam data'!$E992-'1. Exam data'!R992,""),"")</f>
        <v/>
      </c>
      <c r="S984" s="26" t="str">
        <f>IF('1. Exam data'!$B992&lt;&gt;"",IF('1. Exam data'!S$19&lt;&gt;"",'1. Exam data'!$E992-'1. Exam data'!S992,""),"")</f>
        <v/>
      </c>
      <c r="T984" s="26" t="str">
        <f>IF('1. Exam data'!$B992&lt;&gt;"",IF('1. Exam data'!T$19&lt;&gt;"",'1. Exam data'!$E992-'1. Exam data'!T992,""),"")</f>
        <v/>
      </c>
      <c r="U984" s="26" t="str">
        <f>IF('1. Exam data'!$B992&lt;&gt;"",IF('1. Exam data'!U$19&lt;&gt;"",'1. Exam data'!$E992-'1. Exam data'!U992,""),"")</f>
        <v/>
      </c>
      <c r="V984" s="26" t="str">
        <f>IF('1. Exam data'!$B992&lt;&gt;"",IF('1. Exam data'!V$19&lt;&gt;"",'1. Exam data'!$E992-'1. Exam data'!V992,""),"")</f>
        <v/>
      </c>
      <c r="W984" s="26" t="str">
        <f>IF('1. Exam data'!$B992&lt;&gt;"",IF('1. Exam data'!W$19&lt;&gt;"",'1. Exam data'!$E992-'1. Exam data'!W992,""),"")</f>
        <v/>
      </c>
      <c r="X984" s="26" t="str">
        <f>IF('1. Exam data'!$B992&lt;&gt;"",IF('1. Exam data'!X$19&lt;&gt;"",'1. Exam data'!$E992-'1. Exam data'!X992,""),"")</f>
        <v/>
      </c>
      <c r="Y984" s="26" t="str">
        <f>IF('1. Exam data'!$B992&lt;&gt;"",IF('1. Exam data'!Y$19&lt;&gt;"",'1. Exam data'!$E992-'1. Exam data'!Y992,""),"")</f>
        <v/>
      </c>
      <c r="Z984" s="26" t="str">
        <f>IF('1. Exam data'!$B992&lt;&gt;"",IF('1. Exam data'!Z$19&lt;&gt;"",'1. Exam data'!$E992-'1. Exam data'!Z992,""),"")</f>
        <v/>
      </c>
      <c r="AA984" s="26" t="str">
        <f>IF('1. Exam data'!$B992&lt;&gt;"",IF('1. Exam data'!AA$19&lt;&gt;"",'1. Exam data'!$E992-'1. Exam data'!AA992,""),"")</f>
        <v/>
      </c>
      <c r="AB984" s="26" t="str">
        <f>IF('1. Exam data'!$B992&lt;&gt;"",IF('1. Exam data'!AB$19&lt;&gt;"",'1. Exam data'!$E992-'1. Exam data'!AB992,""),"")</f>
        <v/>
      </c>
      <c r="AC984" s="26" t="str">
        <f>IF('1. Exam data'!$B992&lt;&gt;"",IF('1. Exam data'!AC$19&lt;&gt;"",'1. Exam data'!$E992-'1. Exam data'!AC992,""),"")</f>
        <v/>
      </c>
      <c r="AD984" s="26" t="str">
        <f>IF('1. Exam data'!$B992&lt;&gt;"",IF('1. Exam data'!AD$19&lt;&gt;"",'1. Exam data'!$E992-'1. Exam data'!AD992,""),"")</f>
        <v/>
      </c>
      <c r="AE984" s="26" t="str">
        <f>IF('1. Exam data'!$B992&lt;&gt;"",IF('1. Exam data'!AE$19&lt;&gt;"",'1. Exam data'!$E992-'1. Exam data'!AE992,""),"")</f>
        <v/>
      </c>
      <c r="AF984" s="26" t="str">
        <f>IF('1. Exam data'!$B992&lt;&gt;"",IF('1. Exam data'!AF$19&lt;&gt;"",'1. Exam data'!$E992-'1. Exam data'!AF992,""),"")</f>
        <v/>
      </c>
      <c r="AG984" s="26" t="str">
        <f>IF('1. Exam data'!$B992&lt;&gt;"",IF('1. Exam data'!AG$19&lt;&gt;"",'1. Exam data'!$E992-'1. Exam data'!AG992,""),"")</f>
        <v/>
      </c>
      <c r="AH984" s="26" t="str">
        <f>IF('1. Exam data'!$B992&lt;&gt;"",IF('1. Exam data'!AH$19&lt;&gt;"",'1. Exam data'!$E992-'1. Exam data'!AH992,""),"")</f>
        <v/>
      </c>
      <c r="AI984" s="26" t="str">
        <f>IF('1. Exam data'!$B992&lt;&gt;"",IF('1. Exam data'!AI$19&lt;&gt;"",'1. Exam data'!$E992-'1. Exam data'!AI992,""),"")</f>
        <v/>
      </c>
      <c r="AJ984" s="26" t="str">
        <f>IF('1. Exam data'!$B992&lt;&gt;"",IF('1. Exam data'!AJ$19&lt;&gt;"",'1. Exam data'!$E992-'1. Exam data'!AJ992,""),"")</f>
        <v/>
      </c>
      <c r="AK984" s="26" t="str">
        <f>IF('1. Exam data'!$B992&lt;&gt;"",IF('1. Exam data'!AK$19&lt;&gt;"",'1. Exam data'!$E992-'1. Exam data'!AK992,""),"")</f>
        <v/>
      </c>
      <c r="AL984" s="26" t="str">
        <f>IF('1. Exam data'!$B992&lt;&gt;"",IF('1. Exam data'!AL$19&lt;&gt;"",'1. Exam data'!$E992-'1. Exam data'!AL992,""),"")</f>
        <v/>
      </c>
      <c r="AM984" s="26" t="str">
        <f>IF('1. Exam data'!$B992&lt;&gt;"",IF('1. Exam data'!AM$19&lt;&gt;"",'1. Exam data'!$E992-'1. Exam data'!AM992,""),"")</f>
        <v/>
      </c>
      <c r="AN984" s="26" t="str">
        <f>IF('1. Exam data'!$B992&lt;&gt;"",IF('1. Exam data'!AN$19&lt;&gt;"",'1. Exam data'!$E992-'1. Exam data'!AN992,""),"")</f>
        <v/>
      </c>
      <c r="AO984" s="26" t="str">
        <f>IF('1. Exam data'!$B992&lt;&gt;"",IF('1. Exam data'!AO$19&lt;&gt;"",'1. Exam data'!$E992-'1. Exam data'!AO992,""),"")</f>
        <v/>
      </c>
      <c r="AP984" s="26" t="str">
        <f>IF('1. Exam data'!$B992&lt;&gt;"",IF('1. Exam data'!AP$19&lt;&gt;"",'1. Exam data'!$E992-'1. Exam data'!AP992,""),"")</f>
        <v/>
      </c>
      <c r="AQ984" s="26" t="str">
        <f>IF('1. Exam data'!$B992&lt;&gt;"",IF('1. Exam data'!AQ$19&lt;&gt;"",'1. Exam data'!$E992-'1. Exam data'!AQ992,""),"")</f>
        <v/>
      </c>
      <c r="AR984" s="26" t="str">
        <f>IF('1. Exam data'!$B992&lt;&gt;"",IF('1. Exam data'!AR$19&lt;&gt;"",'1. Exam data'!$E992-'1. Exam data'!AR992,""),"")</f>
        <v/>
      </c>
      <c r="AS984" s="26" t="str">
        <f>IF('1. Exam data'!$B992&lt;&gt;"",IF('1. Exam data'!AS$19&lt;&gt;"",'1. Exam data'!$E992-'1. Exam data'!AS992,""),"")</f>
        <v/>
      </c>
      <c r="AT984" s="26" t="str">
        <f>IF('1. Exam data'!$B992&lt;&gt;"",IF('1. Exam data'!AT$19&lt;&gt;"",'1. Exam data'!$E992-'1. Exam data'!AT992,""),"")</f>
        <v/>
      </c>
      <c r="AU984" s="26" t="str">
        <f>IF('1. Exam data'!$B992&lt;&gt;"",IF('1. Exam data'!AU$19&lt;&gt;"",'1. Exam data'!$E992-'1. Exam data'!AU992,""),"")</f>
        <v/>
      </c>
      <c r="AV984" s="26" t="str">
        <f>IF('1. Exam data'!$B992&lt;&gt;"",IF('1. Exam data'!AV$19&lt;&gt;"",'1. Exam data'!$E992-'1. Exam data'!AV992,""),"")</f>
        <v/>
      </c>
      <c r="AW984" s="26" t="str">
        <f>IF('1. Exam data'!$B992&lt;&gt;"",IF('1. Exam data'!AW$19&lt;&gt;"",'1. Exam data'!$E992-'1. Exam data'!AW992,""),"")</f>
        <v/>
      </c>
      <c r="AX984" s="26" t="str">
        <f>IF('1. Exam data'!$B992&lt;&gt;"",IF('1. Exam data'!AX$19&lt;&gt;"",'1. Exam data'!$E992-'1. Exam data'!AX992,""),"")</f>
        <v/>
      </c>
      <c r="AY984" s="26" t="str">
        <f>IF('1. Exam data'!$B992&lt;&gt;"",IF('1. Exam data'!AY$19&lt;&gt;"",'1. Exam data'!$E992-'1. Exam data'!AY992,""),"")</f>
        <v/>
      </c>
      <c r="AZ984" s="26" t="str">
        <f>IF('1. Exam data'!$B992&lt;&gt;"",IF('1. Exam data'!AZ$19&lt;&gt;"",'1. Exam data'!$E992-'1. Exam data'!AZ992,""),"")</f>
        <v/>
      </c>
      <c r="BA984" s="26" t="str">
        <f>IF('1. Exam data'!$B992&lt;&gt;"",IF('1. Exam data'!BA$19&lt;&gt;"",'1. Exam data'!$E992-'1. Exam data'!BA992,""),"")</f>
        <v/>
      </c>
      <c r="BB984" s="26" t="str">
        <f>IF('1. Exam data'!$B992&lt;&gt;"",IF('1. Exam data'!BB$19&lt;&gt;"",'1. Exam data'!$E992-'1. Exam data'!BB992,""),"")</f>
        <v/>
      </c>
      <c r="BC984" s="26" t="str">
        <f>IF('1. Exam data'!$B992&lt;&gt;"",IF('1. Exam data'!BC$19&lt;&gt;"",'1. Exam data'!$E992-'1. Exam data'!BC992,""),"")</f>
        <v/>
      </c>
      <c r="BD984" s="26" t="str">
        <f>IF('1. Exam data'!$B992&lt;&gt;"",IF('1. Exam data'!BD$19&lt;&gt;"",'1. Exam data'!$E992-'1. Exam data'!BD992,""),"")</f>
        <v/>
      </c>
      <c r="BE984" s="26" t="str">
        <f>IF('1. Exam data'!$B992&lt;&gt;"",IF('1. Exam data'!BE$19&lt;&gt;"",'1. Exam data'!$E992-'1. Exam data'!BE992,""),"")</f>
        <v/>
      </c>
      <c r="BF984" s="26" t="str">
        <f>IF('1. Exam data'!$B992&lt;&gt;"",IF('1. Exam data'!BF$19&lt;&gt;"",'1. Exam data'!$E992-'1. Exam data'!BF992,""),"")</f>
        <v/>
      </c>
      <c r="BG984" s="26" t="str">
        <f>IF('1. Exam data'!$B992&lt;&gt;"",IF('1. Exam data'!BG$19&lt;&gt;"",'1. Exam data'!$E992-'1. Exam data'!BG992,""),"")</f>
        <v/>
      </c>
      <c r="BH984" s="26" t="str">
        <f>IF('1. Exam data'!$B992&lt;&gt;"",IF('1. Exam data'!BH$19&lt;&gt;"",'1. Exam data'!$E992-'1. Exam data'!BH992,""),"")</f>
        <v/>
      </c>
      <c r="BI984" s="26" t="str">
        <f>IF('1. Exam data'!$B992&lt;&gt;"",IF('1. Exam data'!BI$19&lt;&gt;"",'1. Exam data'!$E992-'1. Exam data'!BI992,""),"")</f>
        <v/>
      </c>
      <c r="BJ984" s="26" t="str">
        <f>IF('1. Exam data'!$B992&lt;&gt;"",IF('1. Exam data'!BJ$19&lt;&gt;"",'1. Exam data'!$E992-'1. Exam data'!BJ992,""),"")</f>
        <v/>
      </c>
      <c r="BK984" s="26" t="str">
        <f>IF('1. Exam data'!$B992&lt;&gt;"",IF('1. Exam data'!BK$19&lt;&gt;"",'1. Exam data'!$E992-'1. Exam data'!BK992,""),"")</f>
        <v/>
      </c>
      <c r="BL984" s="26" t="str">
        <f>IF('1. Exam data'!$B992&lt;&gt;"",IF('1. Exam data'!BL$19&lt;&gt;"",'1. Exam data'!$E992-'1. Exam data'!BL992,""),"")</f>
        <v/>
      </c>
      <c r="BM984" s="26" t="str">
        <f>IF('1. Exam data'!$B992&lt;&gt;"",IF('1. Exam data'!BM$19&lt;&gt;"",'1. Exam data'!$E992-'1. Exam data'!BM992,""),"")</f>
        <v/>
      </c>
      <c r="BN984" s="26" t="str">
        <f>IF('1. Exam data'!$B992&lt;&gt;"",IF('1. Exam data'!BN$19&lt;&gt;"",'1. Exam data'!$E992-'1. Exam data'!BN992,""),"")</f>
        <v/>
      </c>
      <c r="BO984" s="26" t="str">
        <f>IF('1. Exam data'!$B992&lt;&gt;"",IF('1. Exam data'!BO$19&lt;&gt;"",'1. Exam data'!$E992-'1. Exam data'!BO992,""),"")</f>
        <v/>
      </c>
      <c r="BP984">
        <v>1000</v>
      </c>
    </row>
    <row r="985" spans="2:68" x14ac:dyDescent="0.35">
      <c r="B985" t="str">
        <f>IF('1. Exam data'!B993&lt;&gt;"",'1. Exam data'!B993,"")</f>
        <v/>
      </c>
      <c r="H985" s="26" t="str">
        <f>IF('1. Exam data'!$B993&lt;&gt;"",IF('1. Exam data'!H$19&lt;&gt;"",'1. Exam data'!$E993-'1. Exam data'!H993,""),"")</f>
        <v/>
      </c>
      <c r="I985" s="26" t="str">
        <f>IF('1. Exam data'!$B993&lt;&gt;"",IF('1. Exam data'!I$19&lt;&gt;"",'1. Exam data'!$E993-'1. Exam data'!I993,""),"")</f>
        <v/>
      </c>
      <c r="J985" s="26" t="str">
        <f>IF('1. Exam data'!$B993&lt;&gt;"",IF('1. Exam data'!J$19&lt;&gt;"",'1. Exam data'!$E993-'1. Exam data'!J993,""),"")</f>
        <v/>
      </c>
      <c r="K985" s="26" t="str">
        <f>IF('1. Exam data'!$B993&lt;&gt;"",IF('1. Exam data'!K$19&lt;&gt;"",'1. Exam data'!$E993-'1. Exam data'!K993,""),"")</f>
        <v/>
      </c>
      <c r="L985" s="26" t="str">
        <f>IF('1. Exam data'!$B993&lt;&gt;"",IF('1. Exam data'!L$19&lt;&gt;"",'1. Exam data'!$E993-'1. Exam data'!L993,""),"")</f>
        <v/>
      </c>
      <c r="M985" s="26" t="str">
        <f>IF('1. Exam data'!$B993&lt;&gt;"",IF('1. Exam data'!M$19&lt;&gt;"",'1. Exam data'!$E993-'1. Exam data'!M993,""),"")</f>
        <v/>
      </c>
      <c r="N985" s="26" t="str">
        <f>IF('1. Exam data'!$B993&lt;&gt;"",IF('1. Exam data'!N$19&lt;&gt;"",'1. Exam data'!$E993-'1. Exam data'!N993,""),"")</f>
        <v/>
      </c>
      <c r="O985" s="26" t="str">
        <f>IF('1. Exam data'!$B993&lt;&gt;"",IF('1. Exam data'!O$19&lt;&gt;"",'1. Exam data'!$E993-'1. Exam data'!O993,""),"")</f>
        <v/>
      </c>
      <c r="P985" s="26" t="str">
        <f>IF('1. Exam data'!$B993&lt;&gt;"",IF('1. Exam data'!P$19&lt;&gt;"",'1. Exam data'!$E993-'1. Exam data'!P993,""),"")</f>
        <v/>
      </c>
      <c r="Q985" s="26" t="str">
        <f>IF('1. Exam data'!$B993&lt;&gt;"",IF('1. Exam data'!Q$19&lt;&gt;"",'1. Exam data'!$E993-'1. Exam data'!Q993,""),"")</f>
        <v/>
      </c>
      <c r="R985" s="26" t="str">
        <f>IF('1. Exam data'!$B993&lt;&gt;"",IF('1. Exam data'!R$19&lt;&gt;"",'1. Exam data'!$E993-'1. Exam data'!R993,""),"")</f>
        <v/>
      </c>
      <c r="S985" s="26" t="str">
        <f>IF('1. Exam data'!$B993&lt;&gt;"",IF('1. Exam data'!S$19&lt;&gt;"",'1. Exam data'!$E993-'1. Exam data'!S993,""),"")</f>
        <v/>
      </c>
      <c r="T985" s="26" t="str">
        <f>IF('1. Exam data'!$B993&lt;&gt;"",IF('1. Exam data'!T$19&lt;&gt;"",'1. Exam data'!$E993-'1. Exam data'!T993,""),"")</f>
        <v/>
      </c>
      <c r="U985" s="26" t="str">
        <f>IF('1. Exam data'!$B993&lt;&gt;"",IF('1. Exam data'!U$19&lt;&gt;"",'1. Exam data'!$E993-'1. Exam data'!U993,""),"")</f>
        <v/>
      </c>
      <c r="V985" s="26" t="str">
        <f>IF('1. Exam data'!$B993&lt;&gt;"",IF('1. Exam data'!V$19&lt;&gt;"",'1. Exam data'!$E993-'1. Exam data'!V993,""),"")</f>
        <v/>
      </c>
      <c r="W985" s="26" t="str">
        <f>IF('1. Exam data'!$B993&lt;&gt;"",IF('1. Exam data'!W$19&lt;&gt;"",'1. Exam data'!$E993-'1. Exam data'!W993,""),"")</f>
        <v/>
      </c>
      <c r="X985" s="26" t="str">
        <f>IF('1. Exam data'!$B993&lt;&gt;"",IF('1. Exam data'!X$19&lt;&gt;"",'1. Exam data'!$E993-'1. Exam data'!X993,""),"")</f>
        <v/>
      </c>
      <c r="Y985" s="26" t="str">
        <f>IF('1. Exam data'!$B993&lt;&gt;"",IF('1. Exam data'!Y$19&lt;&gt;"",'1. Exam data'!$E993-'1. Exam data'!Y993,""),"")</f>
        <v/>
      </c>
      <c r="Z985" s="26" t="str">
        <f>IF('1. Exam data'!$B993&lt;&gt;"",IF('1. Exam data'!Z$19&lt;&gt;"",'1. Exam data'!$E993-'1. Exam data'!Z993,""),"")</f>
        <v/>
      </c>
      <c r="AA985" s="26" t="str">
        <f>IF('1. Exam data'!$B993&lt;&gt;"",IF('1. Exam data'!AA$19&lt;&gt;"",'1. Exam data'!$E993-'1. Exam data'!AA993,""),"")</f>
        <v/>
      </c>
      <c r="AB985" s="26" t="str">
        <f>IF('1. Exam data'!$B993&lt;&gt;"",IF('1. Exam data'!AB$19&lt;&gt;"",'1. Exam data'!$E993-'1. Exam data'!AB993,""),"")</f>
        <v/>
      </c>
      <c r="AC985" s="26" t="str">
        <f>IF('1. Exam data'!$B993&lt;&gt;"",IF('1. Exam data'!AC$19&lt;&gt;"",'1. Exam data'!$E993-'1. Exam data'!AC993,""),"")</f>
        <v/>
      </c>
      <c r="AD985" s="26" t="str">
        <f>IF('1. Exam data'!$B993&lt;&gt;"",IF('1. Exam data'!AD$19&lt;&gt;"",'1. Exam data'!$E993-'1. Exam data'!AD993,""),"")</f>
        <v/>
      </c>
      <c r="AE985" s="26" t="str">
        <f>IF('1. Exam data'!$B993&lt;&gt;"",IF('1. Exam data'!AE$19&lt;&gt;"",'1. Exam data'!$E993-'1. Exam data'!AE993,""),"")</f>
        <v/>
      </c>
      <c r="AF985" s="26" t="str">
        <f>IF('1. Exam data'!$B993&lt;&gt;"",IF('1. Exam data'!AF$19&lt;&gt;"",'1. Exam data'!$E993-'1. Exam data'!AF993,""),"")</f>
        <v/>
      </c>
      <c r="AG985" s="26" t="str">
        <f>IF('1. Exam data'!$B993&lt;&gt;"",IF('1. Exam data'!AG$19&lt;&gt;"",'1. Exam data'!$E993-'1. Exam data'!AG993,""),"")</f>
        <v/>
      </c>
      <c r="AH985" s="26" t="str">
        <f>IF('1. Exam data'!$B993&lt;&gt;"",IF('1. Exam data'!AH$19&lt;&gt;"",'1. Exam data'!$E993-'1. Exam data'!AH993,""),"")</f>
        <v/>
      </c>
      <c r="AI985" s="26" t="str">
        <f>IF('1. Exam data'!$B993&lt;&gt;"",IF('1. Exam data'!AI$19&lt;&gt;"",'1. Exam data'!$E993-'1. Exam data'!AI993,""),"")</f>
        <v/>
      </c>
      <c r="AJ985" s="26" t="str">
        <f>IF('1. Exam data'!$B993&lt;&gt;"",IF('1. Exam data'!AJ$19&lt;&gt;"",'1. Exam data'!$E993-'1. Exam data'!AJ993,""),"")</f>
        <v/>
      </c>
      <c r="AK985" s="26" t="str">
        <f>IF('1. Exam data'!$B993&lt;&gt;"",IF('1. Exam data'!AK$19&lt;&gt;"",'1. Exam data'!$E993-'1. Exam data'!AK993,""),"")</f>
        <v/>
      </c>
      <c r="AL985" s="26" t="str">
        <f>IF('1. Exam data'!$B993&lt;&gt;"",IF('1. Exam data'!AL$19&lt;&gt;"",'1. Exam data'!$E993-'1. Exam data'!AL993,""),"")</f>
        <v/>
      </c>
      <c r="AM985" s="26" t="str">
        <f>IF('1. Exam data'!$B993&lt;&gt;"",IF('1. Exam data'!AM$19&lt;&gt;"",'1. Exam data'!$E993-'1. Exam data'!AM993,""),"")</f>
        <v/>
      </c>
      <c r="AN985" s="26" t="str">
        <f>IF('1. Exam data'!$B993&lt;&gt;"",IF('1. Exam data'!AN$19&lt;&gt;"",'1. Exam data'!$E993-'1. Exam data'!AN993,""),"")</f>
        <v/>
      </c>
      <c r="AO985" s="26" t="str">
        <f>IF('1. Exam data'!$B993&lt;&gt;"",IF('1. Exam data'!AO$19&lt;&gt;"",'1. Exam data'!$E993-'1. Exam data'!AO993,""),"")</f>
        <v/>
      </c>
      <c r="AP985" s="26" t="str">
        <f>IF('1. Exam data'!$B993&lt;&gt;"",IF('1. Exam data'!AP$19&lt;&gt;"",'1. Exam data'!$E993-'1. Exam data'!AP993,""),"")</f>
        <v/>
      </c>
      <c r="AQ985" s="26" t="str">
        <f>IF('1. Exam data'!$B993&lt;&gt;"",IF('1. Exam data'!AQ$19&lt;&gt;"",'1. Exam data'!$E993-'1. Exam data'!AQ993,""),"")</f>
        <v/>
      </c>
      <c r="AR985" s="26" t="str">
        <f>IF('1. Exam data'!$B993&lt;&gt;"",IF('1. Exam data'!AR$19&lt;&gt;"",'1. Exam data'!$E993-'1. Exam data'!AR993,""),"")</f>
        <v/>
      </c>
      <c r="AS985" s="26" t="str">
        <f>IF('1. Exam data'!$B993&lt;&gt;"",IF('1. Exam data'!AS$19&lt;&gt;"",'1. Exam data'!$E993-'1. Exam data'!AS993,""),"")</f>
        <v/>
      </c>
      <c r="AT985" s="26" t="str">
        <f>IF('1. Exam data'!$B993&lt;&gt;"",IF('1. Exam data'!AT$19&lt;&gt;"",'1. Exam data'!$E993-'1. Exam data'!AT993,""),"")</f>
        <v/>
      </c>
      <c r="AU985" s="26" t="str">
        <f>IF('1. Exam data'!$B993&lt;&gt;"",IF('1. Exam data'!AU$19&lt;&gt;"",'1. Exam data'!$E993-'1. Exam data'!AU993,""),"")</f>
        <v/>
      </c>
      <c r="AV985" s="26" t="str">
        <f>IF('1. Exam data'!$B993&lt;&gt;"",IF('1. Exam data'!AV$19&lt;&gt;"",'1. Exam data'!$E993-'1. Exam data'!AV993,""),"")</f>
        <v/>
      </c>
      <c r="AW985" s="26" t="str">
        <f>IF('1. Exam data'!$B993&lt;&gt;"",IF('1. Exam data'!AW$19&lt;&gt;"",'1. Exam data'!$E993-'1. Exam data'!AW993,""),"")</f>
        <v/>
      </c>
      <c r="AX985" s="26" t="str">
        <f>IF('1. Exam data'!$B993&lt;&gt;"",IF('1. Exam data'!AX$19&lt;&gt;"",'1. Exam data'!$E993-'1. Exam data'!AX993,""),"")</f>
        <v/>
      </c>
      <c r="AY985" s="26" t="str">
        <f>IF('1. Exam data'!$B993&lt;&gt;"",IF('1. Exam data'!AY$19&lt;&gt;"",'1. Exam data'!$E993-'1. Exam data'!AY993,""),"")</f>
        <v/>
      </c>
      <c r="AZ985" s="26" t="str">
        <f>IF('1. Exam data'!$B993&lt;&gt;"",IF('1. Exam data'!AZ$19&lt;&gt;"",'1. Exam data'!$E993-'1. Exam data'!AZ993,""),"")</f>
        <v/>
      </c>
      <c r="BA985" s="26" t="str">
        <f>IF('1. Exam data'!$B993&lt;&gt;"",IF('1. Exam data'!BA$19&lt;&gt;"",'1. Exam data'!$E993-'1. Exam data'!BA993,""),"")</f>
        <v/>
      </c>
      <c r="BB985" s="26" t="str">
        <f>IF('1. Exam data'!$B993&lt;&gt;"",IF('1. Exam data'!BB$19&lt;&gt;"",'1. Exam data'!$E993-'1. Exam data'!BB993,""),"")</f>
        <v/>
      </c>
      <c r="BC985" s="26" t="str">
        <f>IF('1. Exam data'!$B993&lt;&gt;"",IF('1. Exam data'!BC$19&lt;&gt;"",'1. Exam data'!$E993-'1. Exam data'!BC993,""),"")</f>
        <v/>
      </c>
      <c r="BD985" s="26" t="str">
        <f>IF('1. Exam data'!$B993&lt;&gt;"",IF('1. Exam data'!BD$19&lt;&gt;"",'1. Exam data'!$E993-'1. Exam data'!BD993,""),"")</f>
        <v/>
      </c>
      <c r="BE985" s="26" t="str">
        <f>IF('1. Exam data'!$B993&lt;&gt;"",IF('1. Exam data'!BE$19&lt;&gt;"",'1. Exam data'!$E993-'1. Exam data'!BE993,""),"")</f>
        <v/>
      </c>
      <c r="BF985" s="26" t="str">
        <f>IF('1. Exam data'!$B993&lt;&gt;"",IF('1. Exam data'!BF$19&lt;&gt;"",'1. Exam data'!$E993-'1. Exam data'!BF993,""),"")</f>
        <v/>
      </c>
      <c r="BG985" s="26" t="str">
        <f>IF('1. Exam data'!$B993&lt;&gt;"",IF('1. Exam data'!BG$19&lt;&gt;"",'1. Exam data'!$E993-'1. Exam data'!BG993,""),"")</f>
        <v/>
      </c>
      <c r="BH985" s="26" t="str">
        <f>IF('1. Exam data'!$B993&lt;&gt;"",IF('1. Exam data'!BH$19&lt;&gt;"",'1. Exam data'!$E993-'1. Exam data'!BH993,""),"")</f>
        <v/>
      </c>
      <c r="BI985" s="26" t="str">
        <f>IF('1. Exam data'!$B993&lt;&gt;"",IF('1. Exam data'!BI$19&lt;&gt;"",'1. Exam data'!$E993-'1. Exam data'!BI993,""),"")</f>
        <v/>
      </c>
      <c r="BJ985" s="26" t="str">
        <f>IF('1. Exam data'!$B993&lt;&gt;"",IF('1. Exam data'!BJ$19&lt;&gt;"",'1. Exam data'!$E993-'1. Exam data'!BJ993,""),"")</f>
        <v/>
      </c>
      <c r="BK985" s="26" t="str">
        <f>IF('1. Exam data'!$B993&lt;&gt;"",IF('1. Exam data'!BK$19&lt;&gt;"",'1. Exam data'!$E993-'1. Exam data'!BK993,""),"")</f>
        <v/>
      </c>
      <c r="BL985" s="26" t="str">
        <f>IF('1. Exam data'!$B993&lt;&gt;"",IF('1. Exam data'!BL$19&lt;&gt;"",'1. Exam data'!$E993-'1. Exam data'!BL993,""),"")</f>
        <v/>
      </c>
      <c r="BM985" s="26" t="str">
        <f>IF('1. Exam data'!$B993&lt;&gt;"",IF('1. Exam data'!BM$19&lt;&gt;"",'1. Exam data'!$E993-'1. Exam data'!BM993,""),"")</f>
        <v/>
      </c>
      <c r="BN985" s="26" t="str">
        <f>IF('1. Exam data'!$B993&lt;&gt;"",IF('1. Exam data'!BN$19&lt;&gt;"",'1. Exam data'!$E993-'1. Exam data'!BN993,""),"")</f>
        <v/>
      </c>
      <c r="BO985" s="26" t="str">
        <f>IF('1. Exam data'!$B993&lt;&gt;"",IF('1. Exam data'!BO$19&lt;&gt;"",'1. Exam data'!$E993-'1. Exam data'!BO993,""),"")</f>
        <v/>
      </c>
      <c r="BP985">
        <v>1000</v>
      </c>
    </row>
    <row r="986" spans="2:68" x14ac:dyDescent="0.35">
      <c r="B986" t="str">
        <f>IF('1. Exam data'!B994&lt;&gt;"",'1. Exam data'!B994,"")</f>
        <v/>
      </c>
      <c r="H986" s="26" t="str">
        <f>IF('1. Exam data'!$B994&lt;&gt;"",IF('1. Exam data'!H$19&lt;&gt;"",'1. Exam data'!$E994-'1. Exam data'!H994,""),"")</f>
        <v/>
      </c>
      <c r="I986" s="26" t="str">
        <f>IF('1. Exam data'!$B994&lt;&gt;"",IF('1. Exam data'!I$19&lt;&gt;"",'1. Exam data'!$E994-'1. Exam data'!I994,""),"")</f>
        <v/>
      </c>
      <c r="J986" s="26" t="str">
        <f>IF('1. Exam data'!$B994&lt;&gt;"",IF('1. Exam data'!J$19&lt;&gt;"",'1. Exam data'!$E994-'1. Exam data'!J994,""),"")</f>
        <v/>
      </c>
      <c r="K986" s="26" t="str">
        <f>IF('1. Exam data'!$B994&lt;&gt;"",IF('1. Exam data'!K$19&lt;&gt;"",'1. Exam data'!$E994-'1. Exam data'!K994,""),"")</f>
        <v/>
      </c>
      <c r="L986" s="26" t="str">
        <f>IF('1. Exam data'!$B994&lt;&gt;"",IF('1. Exam data'!L$19&lt;&gt;"",'1. Exam data'!$E994-'1. Exam data'!L994,""),"")</f>
        <v/>
      </c>
      <c r="M986" s="26" t="str">
        <f>IF('1. Exam data'!$B994&lt;&gt;"",IF('1. Exam data'!M$19&lt;&gt;"",'1. Exam data'!$E994-'1. Exam data'!M994,""),"")</f>
        <v/>
      </c>
      <c r="N986" s="26" t="str">
        <f>IF('1. Exam data'!$B994&lt;&gt;"",IF('1. Exam data'!N$19&lt;&gt;"",'1. Exam data'!$E994-'1. Exam data'!N994,""),"")</f>
        <v/>
      </c>
      <c r="O986" s="26" t="str">
        <f>IF('1. Exam data'!$B994&lt;&gt;"",IF('1. Exam data'!O$19&lt;&gt;"",'1. Exam data'!$E994-'1. Exam data'!O994,""),"")</f>
        <v/>
      </c>
      <c r="P986" s="26" t="str">
        <f>IF('1. Exam data'!$B994&lt;&gt;"",IF('1. Exam data'!P$19&lt;&gt;"",'1. Exam data'!$E994-'1. Exam data'!P994,""),"")</f>
        <v/>
      </c>
      <c r="Q986" s="26" t="str">
        <f>IF('1. Exam data'!$B994&lt;&gt;"",IF('1. Exam data'!Q$19&lt;&gt;"",'1. Exam data'!$E994-'1. Exam data'!Q994,""),"")</f>
        <v/>
      </c>
      <c r="R986" s="26" t="str">
        <f>IF('1. Exam data'!$B994&lt;&gt;"",IF('1. Exam data'!R$19&lt;&gt;"",'1. Exam data'!$E994-'1. Exam data'!R994,""),"")</f>
        <v/>
      </c>
      <c r="S986" s="26" t="str">
        <f>IF('1. Exam data'!$B994&lt;&gt;"",IF('1. Exam data'!S$19&lt;&gt;"",'1. Exam data'!$E994-'1. Exam data'!S994,""),"")</f>
        <v/>
      </c>
      <c r="T986" s="26" t="str">
        <f>IF('1. Exam data'!$B994&lt;&gt;"",IF('1. Exam data'!T$19&lt;&gt;"",'1. Exam data'!$E994-'1. Exam data'!T994,""),"")</f>
        <v/>
      </c>
      <c r="U986" s="26" t="str">
        <f>IF('1. Exam data'!$B994&lt;&gt;"",IF('1. Exam data'!U$19&lt;&gt;"",'1. Exam data'!$E994-'1. Exam data'!U994,""),"")</f>
        <v/>
      </c>
      <c r="V986" s="26" t="str">
        <f>IF('1. Exam data'!$B994&lt;&gt;"",IF('1. Exam data'!V$19&lt;&gt;"",'1. Exam data'!$E994-'1. Exam data'!V994,""),"")</f>
        <v/>
      </c>
      <c r="W986" s="26" t="str">
        <f>IF('1. Exam data'!$B994&lt;&gt;"",IF('1. Exam data'!W$19&lt;&gt;"",'1. Exam data'!$E994-'1. Exam data'!W994,""),"")</f>
        <v/>
      </c>
      <c r="X986" s="26" t="str">
        <f>IF('1. Exam data'!$B994&lt;&gt;"",IF('1. Exam data'!X$19&lt;&gt;"",'1. Exam data'!$E994-'1. Exam data'!X994,""),"")</f>
        <v/>
      </c>
      <c r="Y986" s="26" t="str">
        <f>IF('1. Exam data'!$B994&lt;&gt;"",IF('1. Exam data'!Y$19&lt;&gt;"",'1. Exam data'!$E994-'1. Exam data'!Y994,""),"")</f>
        <v/>
      </c>
      <c r="Z986" s="26" t="str">
        <f>IF('1. Exam data'!$B994&lt;&gt;"",IF('1. Exam data'!Z$19&lt;&gt;"",'1. Exam data'!$E994-'1. Exam data'!Z994,""),"")</f>
        <v/>
      </c>
      <c r="AA986" s="26" t="str">
        <f>IF('1. Exam data'!$B994&lt;&gt;"",IF('1. Exam data'!AA$19&lt;&gt;"",'1. Exam data'!$E994-'1. Exam data'!AA994,""),"")</f>
        <v/>
      </c>
      <c r="AB986" s="26" t="str">
        <f>IF('1. Exam data'!$B994&lt;&gt;"",IF('1. Exam data'!AB$19&lt;&gt;"",'1. Exam data'!$E994-'1. Exam data'!AB994,""),"")</f>
        <v/>
      </c>
      <c r="AC986" s="26" t="str">
        <f>IF('1. Exam data'!$B994&lt;&gt;"",IF('1. Exam data'!AC$19&lt;&gt;"",'1. Exam data'!$E994-'1. Exam data'!AC994,""),"")</f>
        <v/>
      </c>
      <c r="AD986" s="26" t="str">
        <f>IF('1. Exam data'!$B994&lt;&gt;"",IF('1. Exam data'!AD$19&lt;&gt;"",'1. Exam data'!$E994-'1. Exam data'!AD994,""),"")</f>
        <v/>
      </c>
      <c r="AE986" s="26" t="str">
        <f>IF('1. Exam data'!$B994&lt;&gt;"",IF('1. Exam data'!AE$19&lt;&gt;"",'1. Exam data'!$E994-'1. Exam data'!AE994,""),"")</f>
        <v/>
      </c>
      <c r="AF986" s="26" t="str">
        <f>IF('1. Exam data'!$B994&lt;&gt;"",IF('1. Exam data'!AF$19&lt;&gt;"",'1. Exam data'!$E994-'1. Exam data'!AF994,""),"")</f>
        <v/>
      </c>
      <c r="AG986" s="26" t="str">
        <f>IF('1. Exam data'!$B994&lt;&gt;"",IF('1. Exam data'!AG$19&lt;&gt;"",'1. Exam data'!$E994-'1. Exam data'!AG994,""),"")</f>
        <v/>
      </c>
      <c r="AH986" s="26" t="str">
        <f>IF('1. Exam data'!$B994&lt;&gt;"",IF('1. Exam data'!AH$19&lt;&gt;"",'1. Exam data'!$E994-'1. Exam data'!AH994,""),"")</f>
        <v/>
      </c>
      <c r="AI986" s="26" t="str">
        <f>IF('1. Exam data'!$B994&lt;&gt;"",IF('1. Exam data'!AI$19&lt;&gt;"",'1. Exam data'!$E994-'1. Exam data'!AI994,""),"")</f>
        <v/>
      </c>
      <c r="AJ986" s="26" t="str">
        <f>IF('1. Exam data'!$B994&lt;&gt;"",IF('1. Exam data'!AJ$19&lt;&gt;"",'1. Exam data'!$E994-'1. Exam data'!AJ994,""),"")</f>
        <v/>
      </c>
      <c r="AK986" s="26" t="str">
        <f>IF('1. Exam data'!$B994&lt;&gt;"",IF('1. Exam data'!AK$19&lt;&gt;"",'1. Exam data'!$E994-'1. Exam data'!AK994,""),"")</f>
        <v/>
      </c>
      <c r="AL986" s="26" t="str">
        <f>IF('1. Exam data'!$B994&lt;&gt;"",IF('1. Exam data'!AL$19&lt;&gt;"",'1. Exam data'!$E994-'1. Exam data'!AL994,""),"")</f>
        <v/>
      </c>
      <c r="AM986" s="26" t="str">
        <f>IF('1. Exam data'!$B994&lt;&gt;"",IF('1. Exam data'!AM$19&lt;&gt;"",'1. Exam data'!$E994-'1. Exam data'!AM994,""),"")</f>
        <v/>
      </c>
      <c r="AN986" s="26" t="str">
        <f>IF('1. Exam data'!$B994&lt;&gt;"",IF('1. Exam data'!AN$19&lt;&gt;"",'1. Exam data'!$E994-'1. Exam data'!AN994,""),"")</f>
        <v/>
      </c>
      <c r="AO986" s="26" t="str">
        <f>IF('1. Exam data'!$B994&lt;&gt;"",IF('1. Exam data'!AO$19&lt;&gt;"",'1. Exam data'!$E994-'1. Exam data'!AO994,""),"")</f>
        <v/>
      </c>
      <c r="AP986" s="26" t="str">
        <f>IF('1. Exam data'!$B994&lt;&gt;"",IF('1. Exam data'!AP$19&lt;&gt;"",'1. Exam data'!$E994-'1. Exam data'!AP994,""),"")</f>
        <v/>
      </c>
      <c r="AQ986" s="26" t="str">
        <f>IF('1. Exam data'!$B994&lt;&gt;"",IF('1. Exam data'!AQ$19&lt;&gt;"",'1. Exam data'!$E994-'1. Exam data'!AQ994,""),"")</f>
        <v/>
      </c>
      <c r="AR986" s="26" t="str">
        <f>IF('1. Exam data'!$B994&lt;&gt;"",IF('1. Exam data'!AR$19&lt;&gt;"",'1. Exam data'!$E994-'1. Exam data'!AR994,""),"")</f>
        <v/>
      </c>
      <c r="AS986" s="26" t="str">
        <f>IF('1. Exam data'!$B994&lt;&gt;"",IF('1. Exam data'!AS$19&lt;&gt;"",'1. Exam data'!$E994-'1. Exam data'!AS994,""),"")</f>
        <v/>
      </c>
      <c r="AT986" s="26" t="str">
        <f>IF('1. Exam data'!$B994&lt;&gt;"",IF('1. Exam data'!AT$19&lt;&gt;"",'1. Exam data'!$E994-'1. Exam data'!AT994,""),"")</f>
        <v/>
      </c>
      <c r="AU986" s="26" t="str">
        <f>IF('1. Exam data'!$B994&lt;&gt;"",IF('1. Exam data'!AU$19&lt;&gt;"",'1. Exam data'!$E994-'1. Exam data'!AU994,""),"")</f>
        <v/>
      </c>
      <c r="AV986" s="26" t="str">
        <f>IF('1. Exam data'!$B994&lt;&gt;"",IF('1. Exam data'!AV$19&lt;&gt;"",'1. Exam data'!$E994-'1. Exam data'!AV994,""),"")</f>
        <v/>
      </c>
      <c r="AW986" s="26" t="str">
        <f>IF('1. Exam data'!$B994&lt;&gt;"",IF('1. Exam data'!AW$19&lt;&gt;"",'1. Exam data'!$E994-'1. Exam data'!AW994,""),"")</f>
        <v/>
      </c>
      <c r="AX986" s="26" t="str">
        <f>IF('1. Exam data'!$B994&lt;&gt;"",IF('1. Exam data'!AX$19&lt;&gt;"",'1. Exam data'!$E994-'1. Exam data'!AX994,""),"")</f>
        <v/>
      </c>
      <c r="AY986" s="26" t="str">
        <f>IF('1. Exam data'!$B994&lt;&gt;"",IF('1. Exam data'!AY$19&lt;&gt;"",'1. Exam data'!$E994-'1. Exam data'!AY994,""),"")</f>
        <v/>
      </c>
      <c r="AZ986" s="26" t="str">
        <f>IF('1. Exam data'!$B994&lt;&gt;"",IF('1. Exam data'!AZ$19&lt;&gt;"",'1. Exam data'!$E994-'1. Exam data'!AZ994,""),"")</f>
        <v/>
      </c>
      <c r="BA986" s="26" t="str">
        <f>IF('1. Exam data'!$B994&lt;&gt;"",IF('1. Exam data'!BA$19&lt;&gt;"",'1. Exam data'!$E994-'1. Exam data'!BA994,""),"")</f>
        <v/>
      </c>
      <c r="BB986" s="26" t="str">
        <f>IF('1. Exam data'!$B994&lt;&gt;"",IF('1. Exam data'!BB$19&lt;&gt;"",'1. Exam data'!$E994-'1. Exam data'!BB994,""),"")</f>
        <v/>
      </c>
      <c r="BC986" s="26" t="str">
        <f>IF('1. Exam data'!$B994&lt;&gt;"",IF('1. Exam data'!BC$19&lt;&gt;"",'1. Exam data'!$E994-'1. Exam data'!BC994,""),"")</f>
        <v/>
      </c>
      <c r="BD986" s="26" t="str">
        <f>IF('1. Exam data'!$B994&lt;&gt;"",IF('1. Exam data'!BD$19&lt;&gt;"",'1. Exam data'!$E994-'1. Exam data'!BD994,""),"")</f>
        <v/>
      </c>
      <c r="BE986" s="26" t="str">
        <f>IF('1. Exam data'!$B994&lt;&gt;"",IF('1. Exam data'!BE$19&lt;&gt;"",'1. Exam data'!$E994-'1. Exam data'!BE994,""),"")</f>
        <v/>
      </c>
      <c r="BF986" s="26" t="str">
        <f>IF('1. Exam data'!$B994&lt;&gt;"",IF('1. Exam data'!BF$19&lt;&gt;"",'1. Exam data'!$E994-'1. Exam data'!BF994,""),"")</f>
        <v/>
      </c>
      <c r="BG986" s="26" t="str">
        <f>IF('1. Exam data'!$B994&lt;&gt;"",IF('1. Exam data'!BG$19&lt;&gt;"",'1. Exam data'!$E994-'1. Exam data'!BG994,""),"")</f>
        <v/>
      </c>
      <c r="BH986" s="26" t="str">
        <f>IF('1. Exam data'!$B994&lt;&gt;"",IF('1. Exam data'!BH$19&lt;&gt;"",'1. Exam data'!$E994-'1. Exam data'!BH994,""),"")</f>
        <v/>
      </c>
      <c r="BI986" s="26" t="str">
        <f>IF('1. Exam data'!$B994&lt;&gt;"",IF('1. Exam data'!BI$19&lt;&gt;"",'1. Exam data'!$E994-'1. Exam data'!BI994,""),"")</f>
        <v/>
      </c>
      <c r="BJ986" s="26" t="str">
        <f>IF('1. Exam data'!$B994&lt;&gt;"",IF('1. Exam data'!BJ$19&lt;&gt;"",'1. Exam data'!$E994-'1. Exam data'!BJ994,""),"")</f>
        <v/>
      </c>
      <c r="BK986" s="26" t="str">
        <f>IF('1. Exam data'!$B994&lt;&gt;"",IF('1. Exam data'!BK$19&lt;&gt;"",'1. Exam data'!$E994-'1. Exam data'!BK994,""),"")</f>
        <v/>
      </c>
      <c r="BL986" s="26" t="str">
        <f>IF('1. Exam data'!$B994&lt;&gt;"",IF('1. Exam data'!BL$19&lt;&gt;"",'1. Exam data'!$E994-'1. Exam data'!BL994,""),"")</f>
        <v/>
      </c>
      <c r="BM986" s="26" t="str">
        <f>IF('1. Exam data'!$B994&lt;&gt;"",IF('1. Exam data'!BM$19&lt;&gt;"",'1. Exam data'!$E994-'1. Exam data'!BM994,""),"")</f>
        <v/>
      </c>
      <c r="BN986" s="26" t="str">
        <f>IF('1. Exam data'!$B994&lt;&gt;"",IF('1. Exam data'!BN$19&lt;&gt;"",'1. Exam data'!$E994-'1. Exam data'!BN994,""),"")</f>
        <v/>
      </c>
      <c r="BO986" s="26" t="str">
        <f>IF('1. Exam data'!$B994&lt;&gt;"",IF('1. Exam data'!BO$19&lt;&gt;"",'1. Exam data'!$E994-'1. Exam data'!BO994,""),"")</f>
        <v/>
      </c>
      <c r="BP986">
        <v>1000</v>
      </c>
    </row>
    <row r="987" spans="2:68" x14ac:dyDescent="0.35">
      <c r="B987" t="str">
        <f>IF('1. Exam data'!B995&lt;&gt;"",'1. Exam data'!B995,"")</f>
        <v/>
      </c>
      <c r="H987" s="26" t="str">
        <f>IF('1. Exam data'!$B995&lt;&gt;"",IF('1. Exam data'!H$19&lt;&gt;"",'1. Exam data'!$E995-'1. Exam data'!H995,""),"")</f>
        <v/>
      </c>
      <c r="I987" s="26" t="str">
        <f>IF('1. Exam data'!$B995&lt;&gt;"",IF('1. Exam data'!I$19&lt;&gt;"",'1. Exam data'!$E995-'1. Exam data'!I995,""),"")</f>
        <v/>
      </c>
      <c r="J987" s="26" t="str">
        <f>IF('1. Exam data'!$B995&lt;&gt;"",IF('1. Exam data'!J$19&lt;&gt;"",'1. Exam data'!$E995-'1. Exam data'!J995,""),"")</f>
        <v/>
      </c>
      <c r="K987" s="26" t="str">
        <f>IF('1. Exam data'!$B995&lt;&gt;"",IF('1. Exam data'!K$19&lt;&gt;"",'1. Exam data'!$E995-'1. Exam data'!K995,""),"")</f>
        <v/>
      </c>
      <c r="L987" s="26" t="str">
        <f>IF('1. Exam data'!$B995&lt;&gt;"",IF('1. Exam data'!L$19&lt;&gt;"",'1. Exam data'!$E995-'1. Exam data'!L995,""),"")</f>
        <v/>
      </c>
      <c r="M987" s="26" t="str">
        <f>IF('1. Exam data'!$B995&lt;&gt;"",IF('1. Exam data'!M$19&lt;&gt;"",'1. Exam data'!$E995-'1. Exam data'!M995,""),"")</f>
        <v/>
      </c>
      <c r="N987" s="26" t="str">
        <f>IF('1. Exam data'!$B995&lt;&gt;"",IF('1. Exam data'!N$19&lt;&gt;"",'1. Exam data'!$E995-'1. Exam data'!N995,""),"")</f>
        <v/>
      </c>
      <c r="O987" s="26" t="str">
        <f>IF('1. Exam data'!$B995&lt;&gt;"",IF('1. Exam data'!O$19&lt;&gt;"",'1. Exam data'!$E995-'1. Exam data'!O995,""),"")</f>
        <v/>
      </c>
      <c r="P987" s="26" t="str">
        <f>IF('1. Exam data'!$B995&lt;&gt;"",IF('1. Exam data'!P$19&lt;&gt;"",'1. Exam data'!$E995-'1. Exam data'!P995,""),"")</f>
        <v/>
      </c>
      <c r="Q987" s="26" t="str">
        <f>IF('1. Exam data'!$B995&lt;&gt;"",IF('1. Exam data'!Q$19&lt;&gt;"",'1. Exam data'!$E995-'1. Exam data'!Q995,""),"")</f>
        <v/>
      </c>
      <c r="R987" s="26" t="str">
        <f>IF('1. Exam data'!$B995&lt;&gt;"",IF('1. Exam data'!R$19&lt;&gt;"",'1. Exam data'!$E995-'1. Exam data'!R995,""),"")</f>
        <v/>
      </c>
      <c r="S987" s="26" t="str">
        <f>IF('1. Exam data'!$B995&lt;&gt;"",IF('1. Exam data'!S$19&lt;&gt;"",'1. Exam data'!$E995-'1. Exam data'!S995,""),"")</f>
        <v/>
      </c>
      <c r="T987" s="26" t="str">
        <f>IF('1. Exam data'!$B995&lt;&gt;"",IF('1. Exam data'!T$19&lt;&gt;"",'1. Exam data'!$E995-'1. Exam data'!T995,""),"")</f>
        <v/>
      </c>
      <c r="U987" s="26" t="str">
        <f>IF('1. Exam data'!$B995&lt;&gt;"",IF('1. Exam data'!U$19&lt;&gt;"",'1. Exam data'!$E995-'1. Exam data'!U995,""),"")</f>
        <v/>
      </c>
      <c r="V987" s="26" t="str">
        <f>IF('1. Exam data'!$B995&lt;&gt;"",IF('1. Exam data'!V$19&lt;&gt;"",'1. Exam data'!$E995-'1. Exam data'!V995,""),"")</f>
        <v/>
      </c>
      <c r="W987" s="26" t="str">
        <f>IF('1. Exam data'!$B995&lt;&gt;"",IF('1. Exam data'!W$19&lt;&gt;"",'1. Exam data'!$E995-'1. Exam data'!W995,""),"")</f>
        <v/>
      </c>
      <c r="X987" s="26" t="str">
        <f>IF('1. Exam data'!$B995&lt;&gt;"",IF('1. Exam data'!X$19&lt;&gt;"",'1. Exam data'!$E995-'1. Exam data'!X995,""),"")</f>
        <v/>
      </c>
      <c r="Y987" s="26" t="str">
        <f>IF('1. Exam data'!$B995&lt;&gt;"",IF('1. Exam data'!Y$19&lt;&gt;"",'1. Exam data'!$E995-'1. Exam data'!Y995,""),"")</f>
        <v/>
      </c>
      <c r="Z987" s="26" t="str">
        <f>IF('1. Exam data'!$B995&lt;&gt;"",IF('1. Exam data'!Z$19&lt;&gt;"",'1. Exam data'!$E995-'1. Exam data'!Z995,""),"")</f>
        <v/>
      </c>
      <c r="AA987" s="26" t="str">
        <f>IF('1. Exam data'!$B995&lt;&gt;"",IF('1. Exam data'!AA$19&lt;&gt;"",'1. Exam data'!$E995-'1. Exam data'!AA995,""),"")</f>
        <v/>
      </c>
      <c r="AB987" s="26" t="str">
        <f>IF('1. Exam data'!$B995&lt;&gt;"",IF('1. Exam data'!AB$19&lt;&gt;"",'1. Exam data'!$E995-'1. Exam data'!AB995,""),"")</f>
        <v/>
      </c>
      <c r="AC987" s="26" t="str">
        <f>IF('1. Exam data'!$B995&lt;&gt;"",IF('1. Exam data'!AC$19&lt;&gt;"",'1. Exam data'!$E995-'1. Exam data'!AC995,""),"")</f>
        <v/>
      </c>
      <c r="AD987" s="26" t="str">
        <f>IF('1. Exam data'!$B995&lt;&gt;"",IF('1. Exam data'!AD$19&lt;&gt;"",'1. Exam data'!$E995-'1. Exam data'!AD995,""),"")</f>
        <v/>
      </c>
      <c r="AE987" s="26" t="str">
        <f>IF('1. Exam data'!$B995&lt;&gt;"",IF('1. Exam data'!AE$19&lt;&gt;"",'1. Exam data'!$E995-'1. Exam data'!AE995,""),"")</f>
        <v/>
      </c>
      <c r="AF987" s="26" t="str">
        <f>IF('1. Exam data'!$B995&lt;&gt;"",IF('1. Exam data'!AF$19&lt;&gt;"",'1. Exam data'!$E995-'1. Exam data'!AF995,""),"")</f>
        <v/>
      </c>
      <c r="AG987" s="26" t="str">
        <f>IF('1. Exam data'!$B995&lt;&gt;"",IF('1. Exam data'!AG$19&lt;&gt;"",'1. Exam data'!$E995-'1. Exam data'!AG995,""),"")</f>
        <v/>
      </c>
      <c r="AH987" s="26" t="str">
        <f>IF('1. Exam data'!$B995&lt;&gt;"",IF('1. Exam data'!AH$19&lt;&gt;"",'1. Exam data'!$E995-'1. Exam data'!AH995,""),"")</f>
        <v/>
      </c>
      <c r="AI987" s="26" t="str">
        <f>IF('1. Exam data'!$B995&lt;&gt;"",IF('1. Exam data'!AI$19&lt;&gt;"",'1. Exam data'!$E995-'1. Exam data'!AI995,""),"")</f>
        <v/>
      </c>
      <c r="AJ987" s="26" t="str">
        <f>IF('1. Exam data'!$B995&lt;&gt;"",IF('1. Exam data'!AJ$19&lt;&gt;"",'1. Exam data'!$E995-'1. Exam data'!AJ995,""),"")</f>
        <v/>
      </c>
      <c r="AK987" s="26" t="str">
        <f>IF('1. Exam data'!$B995&lt;&gt;"",IF('1. Exam data'!AK$19&lt;&gt;"",'1. Exam data'!$E995-'1. Exam data'!AK995,""),"")</f>
        <v/>
      </c>
      <c r="AL987" s="26" t="str">
        <f>IF('1. Exam data'!$B995&lt;&gt;"",IF('1. Exam data'!AL$19&lt;&gt;"",'1. Exam data'!$E995-'1. Exam data'!AL995,""),"")</f>
        <v/>
      </c>
      <c r="AM987" s="26" t="str">
        <f>IF('1. Exam data'!$B995&lt;&gt;"",IF('1. Exam data'!AM$19&lt;&gt;"",'1. Exam data'!$E995-'1. Exam data'!AM995,""),"")</f>
        <v/>
      </c>
      <c r="AN987" s="26" t="str">
        <f>IF('1. Exam data'!$B995&lt;&gt;"",IF('1. Exam data'!AN$19&lt;&gt;"",'1. Exam data'!$E995-'1. Exam data'!AN995,""),"")</f>
        <v/>
      </c>
      <c r="AO987" s="26" t="str">
        <f>IF('1. Exam data'!$B995&lt;&gt;"",IF('1. Exam data'!AO$19&lt;&gt;"",'1. Exam data'!$E995-'1. Exam data'!AO995,""),"")</f>
        <v/>
      </c>
      <c r="AP987" s="26" t="str">
        <f>IF('1. Exam data'!$B995&lt;&gt;"",IF('1. Exam data'!AP$19&lt;&gt;"",'1. Exam data'!$E995-'1. Exam data'!AP995,""),"")</f>
        <v/>
      </c>
      <c r="AQ987" s="26" t="str">
        <f>IF('1. Exam data'!$B995&lt;&gt;"",IF('1. Exam data'!AQ$19&lt;&gt;"",'1. Exam data'!$E995-'1. Exam data'!AQ995,""),"")</f>
        <v/>
      </c>
      <c r="AR987" s="26" t="str">
        <f>IF('1. Exam data'!$B995&lt;&gt;"",IF('1. Exam data'!AR$19&lt;&gt;"",'1. Exam data'!$E995-'1. Exam data'!AR995,""),"")</f>
        <v/>
      </c>
      <c r="AS987" s="26" t="str">
        <f>IF('1. Exam data'!$B995&lt;&gt;"",IF('1. Exam data'!AS$19&lt;&gt;"",'1. Exam data'!$E995-'1. Exam data'!AS995,""),"")</f>
        <v/>
      </c>
      <c r="AT987" s="26" t="str">
        <f>IF('1. Exam data'!$B995&lt;&gt;"",IF('1. Exam data'!AT$19&lt;&gt;"",'1. Exam data'!$E995-'1. Exam data'!AT995,""),"")</f>
        <v/>
      </c>
      <c r="AU987" s="26" t="str">
        <f>IF('1. Exam data'!$B995&lt;&gt;"",IF('1. Exam data'!AU$19&lt;&gt;"",'1. Exam data'!$E995-'1. Exam data'!AU995,""),"")</f>
        <v/>
      </c>
      <c r="AV987" s="26" t="str">
        <f>IF('1. Exam data'!$B995&lt;&gt;"",IF('1. Exam data'!AV$19&lt;&gt;"",'1. Exam data'!$E995-'1. Exam data'!AV995,""),"")</f>
        <v/>
      </c>
      <c r="AW987" s="26" t="str">
        <f>IF('1. Exam data'!$B995&lt;&gt;"",IF('1. Exam data'!AW$19&lt;&gt;"",'1. Exam data'!$E995-'1. Exam data'!AW995,""),"")</f>
        <v/>
      </c>
      <c r="AX987" s="26" t="str">
        <f>IF('1. Exam data'!$B995&lt;&gt;"",IF('1. Exam data'!AX$19&lt;&gt;"",'1. Exam data'!$E995-'1. Exam data'!AX995,""),"")</f>
        <v/>
      </c>
      <c r="AY987" s="26" t="str">
        <f>IF('1. Exam data'!$B995&lt;&gt;"",IF('1. Exam data'!AY$19&lt;&gt;"",'1. Exam data'!$E995-'1. Exam data'!AY995,""),"")</f>
        <v/>
      </c>
      <c r="AZ987" s="26" t="str">
        <f>IF('1. Exam data'!$B995&lt;&gt;"",IF('1. Exam data'!AZ$19&lt;&gt;"",'1. Exam data'!$E995-'1. Exam data'!AZ995,""),"")</f>
        <v/>
      </c>
      <c r="BA987" s="26" t="str">
        <f>IF('1. Exam data'!$B995&lt;&gt;"",IF('1. Exam data'!BA$19&lt;&gt;"",'1. Exam data'!$E995-'1. Exam data'!BA995,""),"")</f>
        <v/>
      </c>
      <c r="BB987" s="26" t="str">
        <f>IF('1. Exam data'!$B995&lt;&gt;"",IF('1. Exam data'!BB$19&lt;&gt;"",'1. Exam data'!$E995-'1. Exam data'!BB995,""),"")</f>
        <v/>
      </c>
      <c r="BC987" s="26" t="str">
        <f>IF('1. Exam data'!$B995&lt;&gt;"",IF('1. Exam data'!BC$19&lt;&gt;"",'1. Exam data'!$E995-'1. Exam data'!BC995,""),"")</f>
        <v/>
      </c>
      <c r="BD987" s="26" t="str">
        <f>IF('1. Exam data'!$B995&lt;&gt;"",IF('1. Exam data'!BD$19&lt;&gt;"",'1. Exam data'!$E995-'1. Exam data'!BD995,""),"")</f>
        <v/>
      </c>
      <c r="BE987" s="26" t="str">
        <f>IF('1. Exam data'!$B995&lt;&gt;"",IF('1. Exam data'!BE$19&lt;&gt;"",'1. Exam data'!$E995-'1. Exam data'!BE995,""),"")</f>
        <v/>
      </c>
      <c r="BF987" s="26" t="str">
        <f>IF('1. Exam data'!$B995&lt;&gt;"",IF('1. Exam data'!BF$19&lt;&gt;"",'1. Exam data'!$E995-'1. Exam data'!BF995,""),"")</f>
        <v/>
      </c>
      <c r="BG987" s="26" t="str">
        <f>IF('1. Exam data'!$B995&lt;&gt;"",IF('1. Exam data'!BG$19&lt;&gt;"",'1. Exam data'!$E995-'1. Exam data'!BG995,""),"")</f>
        <v/>
      </c>
      <c r="BH987" s="26" t="str">
        <f>IF('1. Exam data'!$B995&lt;&gt;"",IF('1. Exam data'!BH$19&lt;&gt;"",'1. Exam data'!$E995-'1. Exam data'!BH995,""),"")</f>
        <v/>
      </c>
      <c r="BI987" s="26" t="str">
        <f>IF('1. Exam data'!$B995&lt;&gt;"",IF('1. Exam data'!BI$19&lt;&gt;"",'1. Exam data'!$E995-'1. Exam data'!BI995,""),"")</f>
        <v/>
      </c>
      <c r="BJ987" s="26" t="str">
        <f>IF('1. Exam data'!$B995&lt;&gt;"",IF('1. Exam data'!BJ$19&lt;&gt;"",'1. Exam data'!$E995-'1. Exam data'!BJ995,""),"")</f>
        <v/>
      </c>
      <c r="BK987" s="26" t="str">
        <f>IF('1. Exam data'!$B995&lt;&gt;"",IF('1. Exam data'!BK$19&lt;&gt;"",'1. Exam data'!$E995-'1. Exam data'!BK995,""),"")</f>
        <v/>
      </c>
      <c r="BL987" s="26" t="str">
        <f>IF('1. Exam data'!$B995&lt;&gt;"",IF('1. Exam data'!BL$19&lt;&gt;"",'1. Exam data'!$E995-'1. Exam data'!BL995,""),"")</f>
        <v/>
      </c>
      <c r="BM987" s="26" t="str">
        <f>IF('1. Exam data'!$B995&lt;&gt;"",IF('1. Exam data'!BM$19&lt;&gt;"",'1. Exam data'!$E995-'1. Exam data'!BM995,""),"")</f>
        <v/>
      </c>
      <c r="BN987" s="26" t="str">
        <f>IF('1. Exam data'!$B995&lt;&gt;"",IF('1. Exam data'!BN$19&lt;&gt;"",'1. Exam data'!$E995-'1. Exam data'!BN995,""),"")</f>
        <v/>
      </c>
      <c r="BO987" s="26" t="str">
        <f>IF('1. Exam data'!$B995&lt;&gt;"",IF('1. Exam data'!BO$19&lt;&gt;"",'1. Exam data'!$E995-'1. Exam data'!BO995,""),"")</f>
        <v/>
      </c>
      <c r="BP987">
        <v>1000</v>
      </c>
    </row>
    <row r="988" spans="2:68" x14ac:dyDescent="0.35">
      <c r="B988" t="str">
        <f>IF('1. Exam data'!B996&lt;&gt;"",'1. Exam data'!B996,"")</f>
        <v/>
      </c>
      <c r="H988" s="26" t="str">
        <f>IF('1. Exam data'!$B996&lt;&gt;"",IF('1. Exam data'!H$19&lt;&gt;"",'1. Exam data'!$E996-'1. Exam data'!H996,""),"")</f>
        <v/>
      </c>
      <c r="I988" s="26" t="str">
        <f>IF('1. Exam data'!$B996&lt;&gt;"",IF('1. Exam data'!I$19&lt;&gt;"",'1. Exam data'!$E996-'1. Exam data'!I996,""),"")</f>
        <v/>
      </c>
      <c r="J988" s="26" t="str">
        <f>IF('1. Exam data'!$B996&lt;&gt;"",IF('1. Exam data'!J$19&lt;&gt;"",'1. Exam data'!$E996-'1. Exam data'!J996,""),"")</f>
        <v/>
      </c>
      <c r="K988" s="26" t="str">
        <f>IF('1. Exam data'!$B996&lt;&gt;"",IF('1. Exam data'!K$19&lt;&gt;"",'1. Exam data'!$E996-'1. Exam data'!K996,""),"")</f>
        <v/>
      </c>
      <c r="L988" s="26" t="str">
        <f>IF('1. Exam data'!$B996&lt;&gt;"",IF('1. Exam data'!L$19&lt;&gt;"",'1. Exam data'!$E996-'1. Exam data'!L996,""),"")</f>
        <v/>
      </c>
      <c r="M988" s="26" t="str">
        <f>IF('1. Exam data'!$B996&lt;&gt;"",IF('1. Exam data'!M$19&lt;&gt;"",'1. Exam data'!$E996-'1. Exam data'!M996,""),"")</f>
        <v/>
      </c>
      <c r="N988" s="26" t="str">
        <f>IF('1. Exam data'!$B996&lt;&gt;"",IF('1. Exam data'!N$19&lt;&gt;"",'1. Exam data'!$E996-'1. Exam data'!N996,""),"")</f>
        <v/>
      </c>
      <c r="O988" s="26" t="str">
        <f>IF('1. Exam data'!$B996&lt;&gt;"",IF('1. Exam data'!O$19&lt;&gt;"",'1. Exam data'!$E996-'1. Exam data'!O996,""),"")</f>
        <v/>
      </c>
      <c r="P988" s="26" t="str">
        <f>IF('1. Exam data'!$B996&lt;&gt;"",IF('1. Exam data'!P$19&lt;&gt;"",'1. Exam data'!$E996-'1. Exam data'!P996,""),"")</f>
        <v/>
      </c>
      <c r="Q988" s="26" t="str">
        <f>IF('1. Exam data'!$B996&lt;&gt;"",IF('1. Exam data'!Q$19&lt;&gt;"",'1. Exam data'!$E996-'1. Exam data'!Q996,""),"")</f>
        <v/>
      </c>
      <c r="R988" s="26" t="str">
        <f>IF('1. Exam data'!$B996&lt;&gt;"",IF('1. Exam data'!R$19&lt;&gt;"",'1. Exam data'!$E996-'1. Exam data'!R996,""),"")</f>
        <v/>
      </c>
      <c r="S988" s="26" t="str">
        <f>IF('1. Exam data'!$B996&lt;&gt;"",IF('1. Exam data'!S$19&lt;&gt;"",'1. Exam data'!$E996-'1. Exam data'!S996,""),"")</f>
        <v/>
      </c>
      <c r="T988" s="26" t="str">
        <f>IF('1. Exam data'!$B996&lt;&gt;"",IF('1. Exam data'!T$19&lt;&gt;"",'1. Exam data'!$E996-'1. Exam data'!T996,""),"")</f>
        <v/>
      </c>
      <c r="U988" s="26" t="str">
        <f>IF('1. Exam data'!$B996&lt;&gt;"",IF('1. Exam data'!U$19&lt;&gt;"",'1. Exam data'!$E996-'1. Exam data'!U996,""),"")</f>
        <v/>
      </c>
      <c r="V988" s="26" t="str">
        <f>IF('1. Exam data'!$B996&lt;&gt;"",IF('1. Exam data'!V$19&lt;&gt;"",'1. Exam data'!$E996-'1. Exam data'!V996,""),"")</f>
        <v/>
      </c>
      <c r="W988" s="26" t="str">
        <f>IF('1. Exam data'!$B996&lt;&gt;"",IF('1. Exam data'!W$19&lt;&gt;"",'1. Exam data'!$E996-'1. Exam data'!W996,""),"")</f>
        <v/>
      </c>
      <c r="X988" s="26" t="str">
        <f>IF('1. Exam data'!$B996&lt;&gt;"",IF('1. Exam data'!X$19&lt;&gt;"",'1. Exam data'!$E996-'1. Exam data'!X996,""),"")</f>
        <v/>
      </c>
      <c r="Y988" s="26" t="str">
        <f>IF('1. Exam data'!$B996&lt;&gt;"",IF('1. Exam data'!Y$19&lt;&gt;"",'1. Exam data'!$E996-'1. Exam data'!Y996,""),"")</f>
        <v/>
      </c>
      <c r="Z988" s="26" t="str">
        <f>IF('1. Exam data'!$B996&lt;&gt;"",IF('1. Exam data'!Z$19&lt;&gt;"",'1. Exam data'!$E996-'1. Exam data'!Z996,""),"")</f>
        <v/>
      </c>
      <c r="AA988" s="26" t="str">
        <f>IF('1. Exam data'!$B996&lt;&gt;"",IF('1. Exam data'!AA$19&lt;&gt;"",'1. Exam data'!$E996-'1. Exam data'!AA996,""),"")</f>
        <v/>
      </c>
      <c r="AB988" s="26" t="str">
        <f>IF('1. Exam data'!$B996&lt;&gt;"",IF('1. Exam data'!AB$19&lt;&gt;"",'1. Exam data'!$E996-'1. Exam data'!AB996,""),"")</f>
        <v/>
      </c>
      <c r="AC988" s="26" t="str">
        <f>IF('1. Exam data'!$B996&lt;&gt;"",IF('1. Exam data'!AC$19&lt;&gt;"",'1. Exam data'!$E996-'1. Exam data'!AC996,""),"")</f>
        <v/>
      </c>
      <c r="AD988" s="26" t="str">
        <f>IF('1. Exam data'!$B996&lt;&gt;"",IF('1. Exam data'!AD$19&lt;&gt;"",'1. Exam data'!$E996-'1. Exam data'!AD996,""),"")</f>
        <v/>
      </c>
      <c r="AE988" s="26" t="str">
        <f>IF('1. Exam data'!$B996&lt;&gt;"",IF('1. Exam data'!AE$19&lt;&gt;"",'1. Exam data'!$E996-'1. Exam data'!AE996,""),"")</f>
        <v/>
      </c>
      <c r="AF988" s="26" t="str">
        <f>IF('1. Exam data'!$B996&lt;&gt;"",IF('1. Exam data'!AF$19&lt;&gt;"",'1. Exam data'!$E996-'1. Exam data'!AF996,""),"")</f>
        <v/>
      </c>
      <c r="AG988" s="26" t="str">
        <f>IF('1. Exam data'!$B996&lt;&gt;"",IF('1. Exam data'!AG$19&lt;&gt;"",'1. Exam data'!$E996-'1. Exam data'!AG996,""),"")</f>
        <v/>
      </c>
      <c r="AH988" s="26" t="str">
        <f>IF('1. Exam data'!$B996&lt;&gt;"",IF('1. Exam data'!AH$19&lt;&gt;"",'1. Exam data'!$E996-'1. Exam data'!AH996,""),"")</f>
        <v/>
      </c>
      <c r="AI988" s="26" t="str">
        <f>IF('1. Exam data'!$B996&lt;&gt;"",IF('1. Exam data'!AI$19&lt;&gt;"",'1. Exam data'!$E996-'1. Exam data'!AI996,""),"")</f>
        <v/>
      </c>
      <c r="AJ988" s="26" t="str">
        <f>IF('1. Exam data'!$B996&lt;&gt;"",IF('1. Exam data'!AJ$19&lt;&gt;"",'1. Exam data'!$E996-'1. Exam data'!AJ996,""),"")</f>
        <v/>
      </c>
      <c r="AK988" s="26" t="str">
        <f>IF('1. Exam data'!$B996&lt;&gt;"",IF('1. Exam data'!AK$19&lt;&gt;"",'1. Exam data'!$E996-'1. Exam data'!AK996,""),"")</f>
        <v/>
      </c>
      <c r="AL988" s="26" t="str">
        <f>IF('1. Exam data'!$B996&lt;&gt;"",IF('1. Exam data'!AL$19&lt;&gt;"",'1. Exam data'!$E996-'1. Exam data'!AL996,""),"")</f>
        <v/>
      </c>
      <c r="AM988" s="26" t="str">
        <f>IF('1. Exam data'!$B996&lt;&gt;"",IF('1. Exam data'!AM$19&lt;&gt;"",'1. Exam data'!$E996-'1. Exam data'!AM996,""),"")</f>
        <v/>
      </c>
      <c r="AN988" s="26" t="str">
        <f>IF('1. Exam data'!$B996&lt;&gt;"",IF('1. Exam data'!AN$19&lt;&gt;"",'1. Exam data'!$E996-'1. Exam data'!AN996,""),"")</f>
        <v/>
      </c>
      <c r="AO988" s="26" t="str">
        <f>IF('1. Exam data'!$B996&lt;&gt;"",IF('1. Exam data'!AO$19&lt;&gt;"",'1. Exam data'!$E996-'1. Exam data'!AO996,""),"")</f>
        <v/>
      </c>
      <c r="AP988" s="26" t="str">
        <f>IF('1. Exam data'!$B996&lt;&gt;"",IF('1. Exam data'!AP$19&lt;&gt;"",'1. Exam data'!$E996-'1. Exam data'!AP996,""),"")</f>
        <v/>
      </c>
      <c r="AQ988" s="26" t="str">
        <f>IF('1. Exam data'!$B996&lt;&gt;"",IF('1. Exam data'!AQ$19&lt;&gt;"",'1. Exam data'!$E996-'1. Exam data'!AQ996,""),"")</f>
        <v/>
      </c>
      <c r="AR988" s="26" t="str">
        <f>IF('1. Exam data'!$B996&lt;&gt;"",IF('1. Exam data'!AR$19&lt;&gt;"",'1. Exam data'!$E996-'1. Exam data'!AR996,""),"")</f>
        <v/>
      </c>
      <c r="AS988" s="26" t="str">
        <f>IF('1. Exam data'!$B996&lt;&gt;"",IF('1. Exam data'!AS$19&lt;&gt;"",'1. Exam data'!$E996-'1. Exam data'!AS996,""),"")</f>
        <v/>
      </c>
      <c r="AT988" s="26" t="str">
        <f>IF('1. Exam data'!$B996&lt;&gt;"",IF('1. Exam data'!AT$19&lt;&gt;"",'1. Exam data'!$E996-'1. Exam data'!AT996,""),"")</f>
        <v/>
      </c>
      <c r="AU988" s="26" t="str">
        <f>IF('1. Exam data'!$B996&lt;&gt;"",IF('1. Exam data'!AU$19&lt;&gt;"",'1. Exam data'!$E996-'1. Exam data'!AU996,""),"")</f>
        <v/>
      </c>
      <c r="AV988" s="26" t="str">
        <f>IF('1. Exam data'!$B996&lt;&gt;"",IF('1. Exam data'!AV$19&lt;&gt;"",'1. Exam data'!$E996-'1. Exam data'!AV996,""),"")</f>
        <v/>
      </c>
      <c r="AW988" s="26" t="str">
        <f>IF('1. Exam data'!$B996&lt;&gt;"",IF('1. Exam data'!AW$19&lt;&gt;"",'1. Exam data'!$E996-'1. Exam data'!AW996,""),"")</f>
        <v/>
      </c>
      <c r="AX988" s="26" t="str">
        <f>IF('1. Exam data'!$B996&lt;&gt;"",IF('1. Exam data'!AX$19&lt;&gt;"",'1. Exam data'!$E996-'1. Exam data'!AX996,""),"")</f>
        <v/>
      </c>
      <c r="AY988" s="26" t="str">
        <f>IF('1. Exam data'!$B996&lt;&gt;"",IF('1. Exam data'!AY$19&lt;&gt;"",'1. Exam data'!$E996-'1. Exam data'!AY996,""),"")</f>
        <v/>
      </c>
      <c r="AZ988" s="26" t="str">
        <f>IF('1. Exam data'!$B996&lt;&gt;"",IF('1. Exam data'!AZ$19&lt;&gt;"",'1. Exam data'!$E996-'1. Exam data'!AZ996,""),"")</f>
        <v/>
      </c>
      <c r="BA988" s="26" t="str">
        <f>IF('1. Exam data'!$B996&lt;&gt;"",IF('1. Exam data'!BA$19&lt;&gt;"",'1. Exam data'!$E996-'1. Exam data'!BA996,""),"")</f>
        <v/>
      </c>
      <c r="BB988" s="26" t="str">
        <f>IF('1. Exam data'!$B996&lt;&gt;"",IF('1. Exam data'!BB$19&lt;&gt;"",'1. Exam data'!$E996-'1. Exam data'!BB996,""),"")</f>
        <v/>
      </c>
      <c r="BC988" s="26" t="str">
        <f>IF('1. Exam data'!$B996&lt;&gt;"",IF('1. Exam data'!BC$19&lt;&gt;"",'1. Exam data'!$E996-'1. Exam data'!BC996,""),"")</f>
        <v/>
      </c>
      <c r="BD988" s="26" t="str">
        <f>IF('1. Exam data'!$B996&lt;&gt;"",IF('1. Exam data'!BD$19&lt;&gt;"",'1. Exam data'!$E996-'1. Exam data'!BD996,""),"")</f>
        <v/>
      </c>
      <c r="BE988" s="26" t="str">
        <f>IF('1. Exam data'!$B996&lt;&gt;"",IF('1. Exam data'!BE$19&lt;&gt;"",'1. Exam data'!$E996-'1. Exam data'!BE996,""),"")</f>
        <v/>
      </c>
      <c r="BF988" s="26" t="str">
        <f>IF('1. Exam data'!$B996&lt;&gt;"",IF('1. Exam data'!BF$19&lt;&gt;"",'1. Exam data'!$E996-'1. Exam data'!BF996,""),"")</f>
        <v/>
      </c>
      <c r="BG988" s="26" t="str">
        <f>IF('1. Exam data'!$B996&lt;&gt;"",IF('1. Exam data'!BG$19&lt;&gt;"",'1. Exam data'!$E996-'1. Exam data'!BG996,""),"")</f>
        <v/>
      </c>
      <c r="BH988" s="26" t="str">
        <f>IF('1. Exam data'!$B996&lt;&gt;"",IF('1. Exam data'!BH$19&lt;&gt;"",'1. Exam data'!$E996-'1. Exam data'!BH996,""),"")</f>
        <v/>
      </c>
      <c r="BI988" s="26" t="str">
        <f>IF('1. Exam data'!$B996&lt;&gt;"",IF('1. Exam data'!BI$19&lt;&gt;"",'1. Exam data'!$E996-'1. Exam data'!BI996,""),"")</f>
        <v/>
      </c>
      <c r="BJ988" s="26" t="str">
        <f>IF('1. Exam data'!$B996&lt;&gt;"",IF('1. Exam data'!BJ$19&lt;&gt;"",'1. Exam data'!$E996-'1. Exam data'!BJ996,""),"")</f>
        <v/>
      </c>
      <c r="BK988" s="26" t="str">
        <f>IF('1. Exam data'!$B996&lt;&gt;"",IF('1. Exam data'!BK$19&lt;&gt;"",'1. Exam data'!$E996-'1. Exam data'!BK996,""),"")</f>
        <v/>
      </c>
      <c r="BL988" s="26" t="str">
        <f>IF('1. Exam data'!$B996&lt;&gt;"",IF('1. Exam data'!BL$19&lt;&gt;"",'1. Exam data'!$E996-'1. Exam data'!BL996,""),"")</f>
        <v/>
      </c>
      <c r="BM988" s="26" t="str">
        <f>IF('1. Exam data'!$B996&lt;&gt;"",IF('1. Exam data'!BM$19&lt;&gt;"",'1. Exam data'!$E996-'1. Exam data'!BM996,""),"")</f>
        <v/>
      </c>
      <c r="BN988" s="26" t="str">
        <f>IF('1. Exam data'!$B996&lt;&gt;"",IF('1. Exam data'!BN$19&lt;&gt;"",'1. Exam data'!$E996-'1. Exam data'!BN996,""),"")</f>
        <v/>
      </c>
      <c r="BO988" s="26" t="str">
        <f>IF('1. Exam data'!$B996&lt;&gt;"",IF('1. Exam data'!BO$19&lt;&gt;"",'1. Exam data'!$E996-'1. Exam data'!BO996,""),"")</f>
        <v/>
      </c>
      <c r="BP988">
        <v>1000</v>
      </c>
    </row>
    <row r="989" spans="2:68" x14ac:dyDescent="0.35">
      <c r="B989" t="str">
        <f>IF('1. Exam data'!B997&lt;&gt;"",'1. Exam data'!B997,"")</f>
        <v/>
      </c>
      <c r="H989" s="26" t="str">
        <f>IF('1. Exam data'!$B997&lt;&gt;"",IF('1. Exam data'!H$19&lt;&gt;"",'1. Exam data'!$E997-'1. Exam data'!H997,""),"")</f>
        <v/>
      </c>
      <c r="I989" s="26" t="str">
        <f>IF('1. Exam data'!$B997&lt;&gt;"",IF('1. Exam data'!I$19&lt;&gt;"",'1. Exam data'!$E997-'1. Exam data'!I997,""),"")</f>
        <v/>
      </c>
      <c r="J989" s="26" t="str">
        <f>IF('1. Exam data'!$B997&lt;&gt;"",IF('1. Exam data'!J$19&lt;&gt;"",'1. Exam data'!$E997-'1. Exam data'!J997,""),"")</f>
        <v/>
      </c>
      <c r="K989" s="26" t="str">
        <f>IF('1. Exam data'!$B997&lt;&gt;"",IF('1. Exam data'!K$19&lt;&gt;"",'1. Exam data'!$E997-'1. Exam data'!K997,""),"")</f>
        <v/>
      </c>
      <c r="L989" s="26" t="str">
        <f>IF('1. Exam data'!$B997&lt;&gt;"",IF('1. Exam data'!L$19&lt;&gt;"",'1. Exam data'!$E997-'1. Exam data'!L997,""),"")</f>
        <v/>
      </c>
      <c r="M989" s="26" t="str">
        <f>IF('1. Exam data'!$B997&lt;&gt;"",IF('1. Exam data'!M$19&lt;&gt;"",'1. Exam data'!$E997-'1. Exam data'!M997,""),"")</f>
        <v/>
      </c>
      <c r="N989" s="26" t="str">
        <f>IF('1. Exam data'!$B997&lt;&gt;"",IF('1. Exam data'!N$19&lt;&gt;"",'1. Exam data'!$E997-'1. Exam data'!N997,""),"")</f>
        <v/>
      </c>
      <c r="O989" s="26" t="str">
        <f>IF('1. Exam data'!$B997&lt;&gt;"",IF('1. Exam data'!O$19&lt;&gt;"",'1. Exam data'!$E997-'1. Exam data'!O997,""),"")</f>
        <v/>
      </c>
      <c r="P989" s="26" t="str">
        <f>IF('1. Exam data'!$B997&lt;&gt;"",IF('1. Exam data'!P$19&lt;&gt;"",'1. Exam data'!$E997-'1. Exam data'!P997,""),"")</f>
        <v/>
      </c>
      <c r="Q989" s="26" t="str">
        <f>IF('1. Exam data'!$B997&lt;&gt;"",IF('1. Exam data'!Q$19&lt;&gt;"",'1. Exam data'!$E997-'1. Exam data'!Q997,""),"")</f>
        <v/>
      </c>
      <c r="R989" s="26" t="str">
        <f>IF('1. Exam data'!$B997&lt;&gt;"",IF('1. Exam data'!R$19&lt;&gt;"",'1. Exam data'!$E997-'1. Exam data'!R997,""),"")</f>
        <v/>
      </c>
      <c r="S989" s="26" t="str">
        <f>IF('1. Exam data'!$B997&lt;&gt;"",IF('1. Exam data'!S$19&lt;&gt;"",'1. Exam data'!$E997-'1. Exam data'!S997,""),"")</f>
        <v/>
      </c>
      <c r="T989" s="26" t="str">
        <f>IF('1. Exam data'!$B997&lt;&gt;"",IF('1. Exam data'!T$19&lt;&gt;"",'1. Exam data'!$E997-'1. Exam data'!T997,""),"")</f>
        <v/>
      </c>
      <c r="U989" s="26" t="str">
        <f>IF('1. Exam data'!$B997&lt;&gt;"",IF('1. Exam data'!U$19&lt;&gt;"",'1. Exam data'!$E997-'1. Exam data'!U997,""),"")</f>
        <v/>
      </c>
      <c r="V989" s="26" t="str">
        <f>IF('1. Exam data'!$B997&lt;&gt;"",IF('1. Exam data'!V$19&lt;&gt;"",'1. Exam data'!$E997-'1. Exam data'!V997,""),"")</f>
        <v/>
      </c>
      <c r="W989" s="26" t="str">
        <f>IF('1. Exam data'!$B997&lt;&gt;"",IF('1. Exam data'!W$19&lt;&gt;"",'1. Exam data'!$E997-'1. Exam data'!W997,""),"")</f>
        <v/>
      </c>
      <c r="X989" s="26" t="str">
        <f>IF('1. Exam data'!$B997&lt;&gt;"",IF('1. Exam data'!X$19&lt;&gt;"",'1. Exam data'!$E997-'1. Exam data'!X997,""),"")</f>
        <v/>
      </c>
      <c r="Y989" s="26" t="str">
        <f>IF('1. Exam data'!$B997&lt;&gt;"",IF('1. Exam data'!Y$19&lt;&gt;"",'1. Exam data'!$E997-'1. Exam data'!Y997,""),"")</f>
        <v/>
      </c>
      <c r="Z989" s="26" t="str">
        <f>IF('1. Exam data'!$B997&lt;&gt;"",IF('1. Exam data'!Z$19&lt;&gt;"",'1. Exam data'!$E997-'1. Exam data'!Z997,""),"")</f>
        <v/>
      </c>
      <c r="AA989" s="26" t="str">
        <f>IF('1. Exam data'!$B997&lt;&gt;"",IF('1. Exam data'!AA$19&lt;&gt;"",'1. Exam data'!$E997-'1. Exam data'!AA997,""),"")</f>
        <v/>
      </c>
      <c r="AB989" s="26" t="str">
        <f>IF('1. Exam data'!$B997&lt;&gt;"",IF('1. Exam data'!AB$19&lt;&gt;"",'1. Exam data'!$E997-'1. Exam data'!AB997,""),"")</f>
        <v/>
      </c>
      <c r="AC989" s="26" t="str">
        <f>IF('1. Exam data'!$B997&lt;&gt;"",IF('1. Exam data'!AC$19&lt;&gt;"",'1. Exam data'!$E997-'1. Exam data'!AC997,""),"")</f>
        <v/>
      </c>
      <c r="AD989" s="26" t="str">
        <f>IF('1. Exam data'!$B997&lt;&gt;"",IF('1. Exam data'!AD$19&lt;&gt;"",'1. Exam data'!$E997-'1. Exam data'!AD997,""),"")</f>
        <v/>
      </c>
      <c r="AE989" s="26" t="str">
        <f>IF('1. Exam data'!$B997&lt;&gt;"",IF('1. Exam data'!AE$19&lt;&gt;"",'1. Exam data'!$E997-'1. Exam data'!AE997,""),"")</f>
        <v/>
      </c>
      <c r="AF989" s="26" t="str">
        <f>IF('1. Exam data'!$B997&lt;&gt;"",IF('1. Exam data'!AF$19&lt;&gt;"",'1. Exam data'!$E997-'1. Exam data'!AF997,""),"")</f>
        <v/>
      </c>
      <c r="AG989" s="26" t="str">
        <f>IF('1. Exam data'!$B997&lt;&gt;"",IF('1. Exam data'!AG$19&lt;&gt;"",'1. Exam data'!$E997-'1. Exam data'!AG997,""),"")</f>
        <v/>
      </c>
      <c r="AH989" s="26" t="str">
        <f>IF('1. Exam data'!$B997&lt;&gt;"",IF('1. Exam data'!AH$19&lt;&gt;"",'1. Exam data'!$E997-'1. Exam data'!AH997,""),"")</f>
        <v/>
      </c>
      <c r="AI989" s="26" t="str">
        <f>IF('1. Exam data'!$B997&lt;&gt;"",IF('1. Exam data'!AI$19&lt;&gt;"",'1. Exam data'!$E997-'1. Exam data'!AI997,""),"")</f>
        <v/>
      </c>
      <c r="AJ989" s="26" t="str">
        <f>IF('1. Exam data'!$B997&lt;&gt;"",IF('1. Exam data'!AJ$19&lt;&gt;"",'1. Exam data'!$E997-'1. Exam data'!AJ997,""),"")</f>
        <v/>
      </c>
      <c r="AK989" s="26" t="str">
        <f>IF('1. Exam data'!$B997&lt;&gt;"",IF('1. Exam data'!AK$19&lt;&gt;"",'1. Exam data'!$E997-'1. Exam data'!AK997,""),"")</f>
        <v/>
      </c>
      <c r="AL989" s="26" t="str">
        <f>IF('1. Exam data'!$B997&lt;&gt;"",IF('1. Exam data'!AL$19&lt;&gt;"",'1. Exam data'!$E997-'1. Exam data'!AL997,""),"")</f>
        <v/>
      </c>
      <c r="AM989" s="26" t="str">
        <f>IF('1. Exam data'!$B997&lt;&gt;"",IF('1. Exam data'!AM$19&lt;&gt;"",'1. Exam data'!$E997-'1. Exam data'!AM997,""),"")</f>
        <v/>
      </c>
      <c r="AN989" s="26" t="str">
        <f>IF('1. Exam data'!$B997&lt;&gt;"",IF('1. Exam data'!AN$19&lt;&gt;"",'1. Exam data'!$E997-'1. Exam data'!AN997,""),"")</f>
        <v/>
      </c>
      <c r="AO989" s="26" t="str">
        <f>IF('1. Exam data'!$B997&lt;&gt;"",IF('1. Exam data'!AO$19&lt;&gt;"",'1. Exam data'!$E997-'1. Exam data'!AO997,""),"")</f>
        <v/>
      </c>
      <c r="AP989" s="26" t="str">
        <f>IF('1. Exam data'!$B997&lt;&gt;"",IF('1. Exam data'!AP$19&lt;&gt;"",'1. Exam data'!$E997-'1. Exam data'!AP997,""),"")</f>
        <v/>
      </c>
      <c r="AQ989" s="26" t="str">
        <f>IF('1. Exam data'!$B997&lt;&gt;"",IF('1. Exam data'!AQ$19&lt;&gt;"",'1. Exam data'!$E997-'1. Exam data'!AQ997,""),"")</f>
        <v/>
      </c>
      <c r="AR989" s="26" t="str">
        <f>IF('1. Exam data'!$B997&lt;&gt;"",IF('1. Exam data'!AR$19&lt;&gt;"",'1. Exam data'!$E997-'1. Exam data'!AR997,""),"")</f>
        <v/>
      </c>
      <c r="AS989" s="26" t="str">
        <f>IF('1. Exam data'!$B997&lt;&gt;"",IF('1. Exam data'!AS$19&lt;&gt;"",'1. Exam data'!$E997-'1. Exam data'!AS997,""),"")</f>
        <v/>
      </c>
      <c r="AT989" s="26" t="str">
        <f>IF('1. Exam data'!$B997&lt;&gt;"",IF('1. Exam data'!AT$19&lt;&gt;"",'1. Exam data'!$E997-'1. Exam data'!AT997,""),"")</f>
        <v/>
      </c>
      <c r="AU989" s="26" t="str">
        <f>IF('1. Exam data'!$B997&lt;&gt;"",IF('1. Exam data'!AU$19&lt;&gt;"",'1. Exam data'!$E997-'1. Exam data'!AU997,""),"")</f>
        <v/>
      </c>
      <c r="AV989" s="26" t="str">
        <f>IF('1. Exam data'!$B997&lt;&gt;"",IF('1. Exam data'!AV$19&lt;&gt;"",'1. Exam data'!$E997-'1. Exam data'!AV997,""),"")</f>
        <v/>
      </c>
      <c r="AW989" s="26" t="str">
        <f>IF('1. Exam data'!$B997&lt;&gt;"",IF('1. Exam data'!AW$19&lt;&gt;"",'1. Exam data'!$E997-'1. Exam data'!AW997,""),"")</f>
        <v/>
      </c>
      <c r="AX989" s="26" t="str">
        <f>IF('1. Exam data'!$B997&lt;&gt;"",IF('1. Exam data'!AX$19&lt;&gt;"",'1. Exam data'!$E997-'1. Exam data'!AX997,""),"")</f>
        <v/>
      </c>
      <c r="AY989" s="26" t="str">
        <f>IF('1. Exam data'!$B997&lt;&gt;"",IF('1. Exam data'!AY$19&lt;&gt;"",'1. Exam data'!$E997-'1. Exam data'!AY997,""),"")</f>
        <v/>
      </c>
      <c r="AZ989" s="26" t="str">
        <f>IF('1. Exam data'!$B997&lt;&gt;"",IF('1. Exam data'!AZ$19&lt;&gt;"",'1. Exam data'!$E997-'1. Exam data'!AZ997,""),"")</f>
        <v/>
      </c>
      <c r="BA989" s="26" t="str">
        <f>IF('1. Exam data'!$B997&lt;&gt;"",IF('1. Exam data'!BA$19&lt;&gt;"",'1. Exam data'!$E997-'1. Exam data'!BA997,""),"")</f>
        <v/>
      </c>
      <c r="BB989" s="26" t="str">
        <f>IF('1. Exam data'!$B997&lt;&gt;"",IF('1. Exam data'!BB$19&lt;&gt;"",'1. Exam data'!$E997-'1. Exam data'!BB997,""),"")</f>
        <v/>
      </c>
      <c r="BC989" s="26" t="str">
        <f>IF('1. Exam data'!$B997&lt;&gt;"",IF('1. Exam data'!BC$19&lt;&gt;"",'1. Exam data'!$E997-'1. Exam data'!BC997,""),"")</f>
        <v/>
      </c>
      <c r="BD989" s="26" t="str">
        <f>IF('1. Exam data'!$B997&lt;&gt;"",IF('1. Exam data'!BD$19&lt;&gt;"",'1. Exam data'!$E997-'1. Exam data'!BD997,""),"")</f>
        <v/>
      </c>
      <c r="BE989" s="26" t="str">
        <f>IF('1. Exam data'!$B997&lt;&gt;"",IF('1. Exam data'!BE$19&lt;&gt;"",'1. Exam data'!$E997-'1. Exam data'!BE997,""),"")</f>
        <v/>
      </c>
      <c r="BF989" s="26" t="str">
        <f>IF('1. Exam data'!$B997&lt;&gt;"",IF('1. Exam data'!BF$19&lt;&gt;"",'1. Exam data'!$E997-'1. Exam data'!BF997,""),"")</f>
        <v/>
      </c>
      <c r="BG989" s="26" t="str">
        <f>IF('1. Exam data'!$B997&lt;&gt;"",IF('1. Exam data'!BG$19&lt;&gt;"",'1. Exam data'!$E997-'1. Exam data'!BG997,""),"")</f>
        <v/>
      </c>
      <c r="BH989" s="26" t="str">
        <f>IF('1. Exam data'!$B997&lt;&gt;"",IF('1. Exam data'!BH$19&lt;&gt;"",'1. Exam data'!$E997-'1. Exam data'!BH997,""),"")</f>
        <v/>
      </c>
      <c r="BI989" s="26" t="str">
        <f>IF('1. Exam data'!$B997&lt;&gt;"",IF('1. Exam data'!BI$19&lt;&gt;"",'1. Exam data'!$E997-'1. Exam data'!BI997,""),"")</f>
        <v/>
      </c>
      <c r="BJ989" s="26" t="str">
        <f>IF('1. Exam data'!$B997&lt;&gt;"",IF('1. Exam data'!BJ$19&lt;&gt;"",'1. Exam data'!$E997-'1. Exam data'!BJ997,""),"")</f>
        <v/>
      </c>
      <c r="BK989" s="26" t="str">
        <f>IF('1. Exam data'!$B997&lt;&gt;"",IF('1. Exam data'!BK$19&lt;&gt;"",'1. Exam data'!$E997-'1. Exam data'!BK997,""),"")</f>
        <v/>
      </c>
      <c r="BL989" s="26" t="str">
        <f>IF('1. Exam data'!$B997&lt;&gt;"",IF('1. Exam data'!BL$19&lt;&gt;"",'1. Exam data'!$E997-'1. Exam data'!BL997,""),"")</f>
        <v/>
      </c>
      <c r="BM989" s="26" t="str">
        <f>IF('1. Exam data'!$B997&lt;&gt;"",IF('1. Exam data'!BM$19&lt;&gt;"",'1. Exam data'!$E997-'1. Exam data'!BM997,""),"")</f>
        <v/>
      </c>
      <c r="BN989" s="26" t="str">
        <f>IF('1. Exam data'!$B997&lt;&gt;"",IF('1. Exam data'!BN$19&lt;&gt;"",'1. Exam data'!$E997-'1. Exam data'!BN997,""),"")</f>
        <v/>
      </c>
      <c r="BO989" s="26" t="str">
        <f>IF('1. Exam data'!$B997&lt;&gt;"",IF('1. Exam data'!BO$19&lt;&gt;"",'1. Exam data'!$E997-'1. Exam data'!BO997,""),"")</f>
        <v/>
      </c>
      <c r="BP989">
        <v>1000</v>
      </c>
    </row>
    <row r="990" spans="2:68" x14ac:dyDescent="0.35">
      <c r="B990" t="str">
        <f>IF('1. Exam data'!B998&lt;&gt;"",'1. Exam data'!B998,"")</f>
        <v/>
      </c>
      <c r="H990" s="26" t="str">
        <f>IF('1. Exam data'!$B998&lt;&gt;"",IF('1. Exam data'!H$19&lt;&gt;"",'1. Exam data'!$E998-'1. Exam data'!H998,""),"")</f>
        <v/>
      </c>
      <c r="I990" s="26" t="str">
        <f>IF('1. Exam data'!$B998&lt;&gt;"",IF('1. Exam data'!I$19&lt;&gt;"",'1. Exam data'!$E998-'1. Exam data'!I998,""),"")</f>
        <v/>
      </c>
      <c r="J990" s="26" t="str">
        <f>IF('1. Exam data'!$B998&lt;&gt;"",IF('1. Exam data'!J$19&lt;&gt;"",'1. Exam data'!$E998-'1. Exam data'!J998,""),"")</f>
        <v/>
      </c>
      <c r="K990" s="26" t="str">
        <f>IF('1. Exam data'!$B998&lt;&gt;"",IF('1. Exam data'!K$19&lt;&gt;"",'1. Exam data'!$E998-'1. Exam data'!K998,""),"")</f>
        <v/>
      </c>
      <c r="L990" s="26" t="str">
        <f>IF('1. Exam data'!$B998&lt;&gt;"",IF('1. Exam data'!L$19&lt;&gt;"",'1. Exam data'!$E998-'1. Exam data'!L998,""),"")</f>
        <v/>
      </c>
      <c r="M990" s="26" t="str">
        <f>IF('1. Exam data'!$B998&lt;&gt;"",IF('1. Exam data'!M$19&lt;&gt;"",'1. Exam data'!$E998-'1. Exam data'!M998,""),"")</f>
        <v/>
      </c>
      <c r="N990" s="26" t="str">
        <f>IF('1. Exam data'!$B998&lt;&gt;"",IF('1. Exam data'!N$19&lt;&gt;"",'1. Exam data'!$E998-'1. Exam data'!N998,""),"")</f>
        <v/>
      </c>
      <c r="O990" s="26" t="str">
        <f>IF('1. Exam data'!$B998&lt;&gt;"",IF('1. Exam data'!O$19&lt;&gt;"",'1. Exam data'!$E998-'1. Exam data'!O998,""),"")</f>
        <v/>
      </c>
      <c r="P990" s="26" t="str">
        <f>IF('1. Exam data'!$B998&lt;&gt;"",IF('1. Exam data'!P$19&lt;&gt;"",'1. Exam data'!$E998-'1. Exam data'!P998,""),"")</f>
        <v/>
      </c>
      <c r="Q990" s="26" t="str">
        <f>IF('1. Exam data'!$B998&lt;&gt;"",IF('1. Exam data'!Q$19&lt;&gt;"",'1. Exam data'!$E998-'1. Exam data'!Q998,""),"")</f>
        <v/>
      </c>
      <c r="R990" s="26" t="str">
        <f>IF('1. Exam data'!$B998&lt;&gt;"",IF('1. Exam data'!R$19&lt;&gt;"",'1. Exam data'!$E998-'1. Exam data'!R998,""),"")</f>
        <v/>
      </c>
      <c r="S990" s="26" t="str">
        <f>IF('1. Exam data'!$B998&lt;&gt;"",IF('1. Exam data'!S$19&lt;&gt;"",'1. Exam data'!$E998-'1. Exam data'!S998,""),"")</f>
        <v/>
      </c>
      <c r="T990" s="26" t="str">
        <f>IF('1. Exam data'!$B998&lt;&gt;"",IF('1. Exam data'!T$19&lt;&gt;"",'1. Exam data'!$E998-'1. Exam data'!T998,""),"")</f>
        <v/>
      </c>
      <c r="U990" s="26" t="str">
        <f>IF('1. Exam data'!$B998&lt;&gt;"",IF('1. Exam data'!U$19&lt;&gt;"",'1. Exam data'!$E998-'1. Exam data'!U998,""),"")</f>
        <v/>
      </c>
      <c r="V990" s="26" t="str">
        <f>IF('1. Exam data'!$B998&lt;&gt;"",IF('1. Exam data'!V$19&lt;&gt;"",'1. Exam data'!$E998-'1. Exam data'!V998,""),"")</f>
        <v/>
      </c>
      <c r="W990" s="26" t="str">
        <f>IF('1. Exam data'!$B998&lt;&gt;"",IF('1. Exam data'!W$19&lt;&gt;"",'1. Exam data'!$E998-'1. Exam data'!W998,""),"")</f>
        <v/>
      </c>
      <c r="X990" s="26" t="str">
        <f>IF('1. Exam data'!$B998&lt;&gt;"",IF('1. Exam data'!X$19&lt;&gt;"",'1. Exam data'!$E998-'1. Exam data'!X998,""),"")</f>
        <v/>
      </c>
      <c r="Y990" s="26" t="str">
        <f>IF('1. Exam data'!$B998&lt;&gt;"",IF('1. Exam data'!Y$19&lt;&gt;"",'1. Exam data'!$E998-'1. Exam data'!Y998,""),"")</f>
        <v/>
      </c>
      <c r="Z990" s="26" t="str">
        <f>IF('1. Exam data'!$B998&lt;&gt;"",IF('1. Exam data'!Z$19&lt;&gt;"",'1. Exam data'!$E998-'1. Exam data'!Z998,""),"")</f>
        <v/>
      </c>
      <c r="AA990" s="26" t="str">
        <f>IF('1. Exam data'!$B998&lt;&gt;"",IF('1. Exam data'!AA$19&lt;&gt;"",'1. Exam data'!$E998-'1. Exam data'!AA998,""),"")</f>
        <v/>
      </c>
      <c r="AB990" s="26" t="str">
        <f>IF('1. Exam data'!$B998&lt;&gt;"",IF('1. Exam data'!AB$19&lt;&gt;"",'1. Exam data'!$E998-'1. Exam data'!AB998,""),"")</f>
        <v/>
      </c>
      <c r="AC990" s="26" t="str">
        <f>IF('1. Exam data'!$B998&lt;&gt;"",IF('1. Exam data'!AC$19&lt;&gt;"",'1. Exam data'!$E998-'1. Exam data'!AC998,""),"")</f>
        <v/>
      </c>
      <c r="AD990" s="26" t="str">
        <f>IF('1. Exam data'!$B998&lt;&gt;"",IF('1. Exam data'!AD$19&lt;&gt;"",'1. Exam data'!$E998-'1. Exam data'!AD998,""),"")</f>
        <v/>
      </c>
      <c r="AE990" s="26" t="str">
        <f>IF('1. Exam data'!$B998&lt;&gt;"",IF('1. Exam data'!AE$19&lt;&gt;"",'1. Exam data'!$E998-'1. Exam data'!AE998,""),"")</f>
        <v/>
      </c>
      <c r="AF990" s="26" t="str">
        <f>IF('1. Exam data'!$B998&lt;&gt;"",IF('1. Exam data'!AF$19&lt;&gt;"",'1. Exam data'!$E998-'1. Exam data'!AF998,""),"")</f>
        <v/>
      </c>
      <c r="AG990" s="26" t="str">
        <f>IF('1. Exam data'!$B998&lt;&gt;"",IF('1. Exam data'!AG$19&lt;&gt;"",'1. Exam data'!$E998-'1. Exam data'!AG998,""),"")</f>
        <v/>
      </c>
      <c r="AH990" s="26" t="str">
        <f>IF('1. Exam data'!$B998&lt;&gt;"",IF('1. Exam data'!AH$19&lt;&gt;"",'1. Exam data'!$E998-'1. Exam data'!AH998,""),"")</f>
        <v/>
      </c>
      <c r="AI990" s="26" t="str">
        <f>IF('1. Exam data'!$B998&lt;&gt;"",IF('1. Exam data'!AI$19&lt;&gt;"",'1. Exam data'!$E998-'1. Exam data'!AI998,""),"")</f>
        <v/>
      </c>
      <c r="AJ990" s="26" t="str">
        <f>IF('1. Exam data'!$B998&lt;&gt;"",IF('1. Exam data'!AJ$19&lt;&gt;"",'1. Exam data'!$E998-'1. Exam data'!AJ998,""),"")</f>
        <v/>
      </c>
      <c r="AK990" s="26" t="str">
        <f>IF('1. Exam data'!$B998&lt;&gt;"",IF('1. Exam data'!AK$19&lt;&gt;"",'1. Exam data'!$E998-'1. Exam data'!AK998,""),"")</f>
        <v/>
      </c>
      <c r="AL990" s="26" t="str">
        <f>IF('1. Exam data'!$B998&lt;&gt;"",IF('1. Exam data'!AL$19&lt;&gt;"",'1. Exam data'!$E998-'1. Exam data'!AL998,""),"")</f>
        <v/>
      </c>
      <c r="AM990" s="26" t="str">
        <f>IF('1. Exam data'!$B998&lt;&gt;"",IF('1. Exam data'!AM$19&lt;&gt;"",'1. Exam data'!$E998-'1. Exam data'!AM998,""),"")</f>
        <v/>
      </c>
      <c r="AN990" s="26" t="str">
        <f>IF('1. Exam data'!$B998&lt;&gt;"",IF('1. Exam data'!AN$19&lt;&gt;"",'1. Exam data'!$E998-'1. Exam data'!AN998,""),"")</f>
        <v/>
      </c>
      <c r="AO990" s="26" t="str">
        <f>IF('1. Exam data'!$B998&lt;&gt;"",IF('1. Exam data'!AO$19&lt;&gt;"",'1. Exam data'!$E998-'1. Exam data'!AO998,""),"")</f>
        <v/>
      </c>
      <c r="AP990" s="26" t="str">
        <f>IF('1. Exam data'!$B998&lt;&gt;"",IF('1. Exam data'!AP$19&lt;&gt;"",'1. Exam data'!$E998-'1. Exam data'!AP998,""),"")</f>
        <v/>
      </c>
      <c r="AQ990" s="26" t="str">
        <f>IF('1. Exam data'!$B998&lt;&gt;"",IF('1. Exam data'!AQ$19&lt;&gt;"",'1. Exam data'!$E998-'1. Exam data'!AQ998,""),"")</f>
        <v/>
      </c>
      <c r="AR990" s="26" t="str">
        <f>IF('1. Exam data'!$B998&lt;&gt;"",IF('1. Exam data'!AR$19&lt;&gt;"",'1. Exam data'!$E998-'1. Exam data'!AR998,""),"")</f>
        <v/>
      </c>
      <c r="AS990" s="26" t="str">
        <f>IF('1. Exam data'!$B998&lt;&gt;"",IF('1. Exam data'!AS$19&lt;&gt;"",'1. Exam data'!$E998-'1. Exam data'!AS998,""),"")</f>
        <v/>
      </c>
      <c r="AT990" s="26" t="str">
        <f>IF('1. Exam data'!$B998&lt;&gt;"",IF('1. Exam data'!AT$19&lt;&gt;"",'1. Exam data'!$E998-'1. Exam data'!AT998,""),"")</f>
        <v/>
      </c>
      <c r="AU990" s="26" t="str">
        <f>IF('1. Exam data'!$B998&lt;&gt;"",IF('1. Exam data'!AU$19&lt;&gt;"",'1. Exam data'!$E998-'1. Exam data'!AU998,""),"")</f>
        <v/>
      </c>
      <c r="AV990" s="26" t="str">
        <f>IF('1. Exam data'!$B998&lt;&gt;"",IF('1. Exam data'!AV$19&lt;&gt;"",'1. Exam data'!$E998-'1. Exam data'!AV998,""),"")</f>
        <v/>
      </c>
      <c r="AW990" s="26" t="str">
        <f>IF('1. Exam data'!$B998&lt;&gt;"",IF('1. Exam data'!AW$19&lt;&gt;"",'1. Exam data'!$E998-'1. Exam data'!AW998,""),"")</f>
        <v/>
      </c>
      <c r="AX990" s="26" t="str">
        <f>IF('1. Exam data'!$B998&lt;&gt;"",IF('1. Exam data'!AX$19&lt;&gt;"",'1. Exam data'!$E998-'1. Exam data'!AX998,""),"")</f>
        <v/>
      </c>
      <c r="AY990" s="26" t="str">
        <f>IF('1. Exam data'!$B998&lt;&gt;"",IF('1. Exam data'!AY$19&lt;&gt;"",'1. Exam data'!$E998-'1. Exam data'!AY998,""),"")</f>
        <v/>
      </c>
      <c r="AZ990" s="26" t="str">
        <f>IF('1. Exam data'!$B998&lt;&gt;"",IF('1. Exam data'!AZ$19&lt;&gt;"",'1. Exam data'!$E998-'1. Exam data'!AZ998,""),"")</f>
        <v/>
      </c>
      <c r="BA990" s="26" t="str">
        <f>IF('1. Exam data'!$B998&lt;&gt;"",IF('1. Exam data'!BA$19&lt;&gt;"",'1. Exam data'!$E998-'1. Exam data'!BA998,""),"")</f>
        <v/>
      </c>
      <c r="BB990" s="26" t="str">
        <f>IF('1. Exam data'!$B998&lt;&gt;"",IF('1. Exam data'!BB$19&lt;&gt;"",'1. Exam data'!$E998-'1. Exam data'!BB998,""),"")</f>
        <v/>
      </c>
      <c r="BC990" s="26" t="str">
        <f>IF('1. Exam data'!$B998&lt;&gt;"",IF('1. Exam data'!BC$19&lt;&gt;"",'1. Exam data'!$E998-'1. Exam data'!BC998,""),"")</f>
        <v/>
      </c>
      <c r="BD990" s="26" t="str">
        <f>IF('1. Exam data'!$B998&lt;&gt;"",IF('1. Exam data'!BD$19&lt;&gt;"",'1. Exam data'!$E998-'1. Exam data'!BD998,""),"")</f>
        <v/>
      </c>
      <c r="BE990" s="26" t="str">
        <f>IF('1. Exam data'!$B998&lt;&gt;"",IF('1. Exam data'!BE$19&lt;&gt;"",'1. Exam data'!$E998-'1. Exam data'!BE998,""),"")</f>
        <v/>
      </c>
      <c r="BF990" s="26" t="str">
        <f>IF('1. Exam data'!$B998&lt;&gt;"",IF('1. Exam data'!BF$19&lt;&gt;"",'1. Exam data'!$E998-'1. Exam data'!BF998,""),"")</f>
        <v/>
      </c>
      <c r="BG990" s="26" t="str">
        <f>IF('1. Exam data'!$B998&lt;&gt;"",IF('1. Exam data'!BG$19&lt;&gt;"",'1. Exam data'!$E998-'1. Exam data'!BG998,""),"")</f>
        <v/>
      </c>
      <c r="BH990" s="26" t="str">
        <f>IF('1. Exam data'!$B998&lt;&gt;"",IF('1. Exam data'!BH$19&lt;&gt;"",'1. Exam data'!$E998-'1. Exam data'!BH998,""),"")</f>
        <v/>
      </c>
      <c r="BI990" s="26" t="str">
        <f>IF('1. Exam data'!$B998&lt;&gt;"",IF('1. Exam data'!BI$19&lt;&gt;"",'1. Exam data'!$E998-'1. Exam data'!BI998,""),"")</f>
        <v/>
      </c>
      <c r="BJ990" s="26" t="str">
        <f>IF('1. Exam data'!$B998&lt;&gt;"",IF('1. Exam data'!BJ$19&lt;&gt;"",'1. Exam data'!$E998-'1. Exam data'!BJ998,""),"")</f>
        <v/>
      </c>
      <c r="BK990" s="26" t="str">
        <f>IF('1. Exam data'!$B998&lt;&gt;"",IF('1. Exam data'!BK$19&lt;&gt;"",'1. Exam data'!$E998-'1. Exam data'!BK998,""),"")</f>
        <v/>
      </c>
      <c r="BL990" s="26" t="str">
        <f>IF('1. Exam data'!$B998&lt;&gt;"",IF('1. Exam data'!BL$19&lt;&gt;"",'1. Exam data'!$E998-'1. Exam data'!BL998,""),"")</f>
        <v/>
      </c>
      <c r="BM990" s="26" t="str">
        <f>IF('1. Exam data'!$B998&lt;&gt;"",IF('1. Exam data'!BM$19&lt;&gt;"",'1. Exam data'!$E998-'1. Exam data'!BM998,""),"")</f>
        <v/>
      </c>
      <c r="BN990" s="26" t="str">
        <f>IF('1. Exam data'!$B998&lt;&gt;"",IF('1. Exam data'!BN$19&lt;&gt;"",'1. Exam data'!$E998-'1. Exam data'!BN998,""),"")</f>
        <v/>
      </c>
      <c r="BO990" s="26" t="str">
        <f>IF('1. Exam data'!$B998&lt;&gt;"",IF('1. Exam data'!BO$19&lt;&gt;"",'1. Exam data'!$E998-'1. Exam data'!BO998,""),"")</f>
        <v/>
      </c>
      <c r="BP990">
        <v>1000</v>
      </c>
    </row>
    <row r="991" spans="2:68" x14ac:dyDescent="0.35">
      <c r="B991" t="str">
        <f>IF('1. Exam data'!B999&lt;&gt;"",'1. Exam data'!B999,"")</f>
        <v/>
      </c>
      <c r="H991" s="26" t="str">
        <f>IF('1. Exam data'!$B999&lt;&gt;"",IF('1. Exam data'!H$19&lt;&gt;"",'1. Exam data'!$E999-'1. Exam data'!H999,""),"")</f>
        <v/>
      </c>
      <c r="I991" s="26" t="str">
        <f>IF('1. Exam data'!$B999&lt;&gt;"",IF('1. Exam data'!I$19&lt;&gt;"",'1. Exam data'!$E999-'1. Exam data'!I999,""),"")</f>
        <v/>
      </c>
      <c r="J991" s="26" t="str">
        <f>IF('1. Exam data'!$B999&lt;&gt;"",IF('1. Exam data'!J$19&lt;&gt;"",'1. Exam data'!$E999-'1. Exam data'!J999,""),"")</f>
        <v/>
      </c>
      <c r="K991" s="26" t="str">
        <f>IF('1. Exam data'!$B999&lt;&gt;"",IF('1. Exam data'!K$19&lt;&gt;"",'1. Exam data'!$E999-'1. Exam data'!K999,""),"")</f>
        <v/>
      </c>
      <c r="L991" s="26" t="str">
        <f>IF('1. Exam data'!$B999&lt;&gt;"",IF('1. Exam data'!L$19&lt;&gt;"",'1. Exam data'!$E999-'1. Exam data'!L999,""),"")</f>
        <v/>
      </c>
      <c r="M991" s="26" t="str">
        <f>IF('1. Exam data'!$B999&lt;&gt;"",IF('1. Exam data'!M$19&lt;&gt;"",'1. Exam data'!$E999-'1. Exam data'!M999,""),"")</f>
        <v/>
      </c>
      <c r="N991" s="26" t="str">
        <f>IF('1. Exam data'!$B999&lt;&gt;"",IF('1. Exam data'!N$19&lt;&gt;"",'1. Exam data'!$E999-'1. Exam data'!N999,""),"")</f>
        <v/>
      </c>
      <c r="O991" s="26" t="str">
        <f>IF('1. Exam data'!$B999&lt;&gt;"",IF('1. Exam data'!O$19&lt;&gt;"",'1. Exam data'!$E999-'1. Exam data'!O999,""),"")</f>
        <v/>
      </c>
      <c r="P991" s="26" t="str">
        <f>IF('1. Exam data'!$B999&lt;&gt;"",IF('1. Exam data'!P$19&lt;&gt;"",'1. Exam data'!$E999-'1. Exam data'!P999,""),"")</f>
        <v/>
      </c>
      <c r="Q991" s="26" t="str">
        <f>IF('1. Exam data'!$B999&lt;&gt;"",IF('1. Exam data'!Q$19&lt;&gt;"",'1. Exam data'!$E999-'1. Exam data'!Q999,""),"")</f>
        <v/>
      </c>
      <c r="R991" s="26" t="str">
        <f>IF('1. Exam data'!$B999&lt;&gt;"",IF('1. Exam data'!R$19&lt;&gt;"",'1. Exam data'!$E999-'1. Exam data'!R999,""),"")</f>
        <v/>
      </c>
      <c r="S991" s="26" t="str">
        <f>IF('1. Exam data'!$B999&lt;&gt;"",IF('1. Exam data'!S$19&lt;&gt;"",'1. Exam data'!$E999-'1. Exam data'!S999,""),"")</f>
        <v/>
      </c>
      <c r="T991" s="26" t="str">
        <f>IF('1. Exam data'!$B999&lt;&gt;"",IF('1. Exam data'!T$19&lt;&gt;"",'1. Exam data'!$E999-'1. Exam data'!T999,""),"")</f>
        <v/>
      </c>
      <c r="U991" s="26" t="str">
        <f>IF('1. Exam data'!$B999&lt;&gt;"",IF('1. Exam data'!U$19&lt;&gt;"",'1. Exam data'!$E999-'1. Exam data'!U999,""),"")</f>
        <v/>
      </c>
      <c r="V991" s="26" t="str">
        <f>IF('1. Exam data'!$B999&lt;&gt;"",IF('1. Exam data'!V$19&lt;&gt;"",'1. Exam data'!$E999-'1. Exam data'!V999,""),"")</f>
        <v/>
      </c>
      <c r="W991" s="26" t="str">
        <f>IF('1. Exam data'!$B999&lt;&gt;"",IF('1. Exam data'!W$19&lt;&gt;"",'1. Exam data'!$E999-'1. Exam data'!W999,""),"")</f>
        <v/>
      </c>
      <c r="X991" s="26" t="str">
        <f>IF('1. Exam data'!$B999&lt;&gt;"",IF('1. Exam data'!X$19&lt;&gt;"",'1. Exam data'!$E999-'1. Exam data'!X999,""),"")</f>
        <v/>
      </c>
      <c r="Y991" s="26" t="str">
        <f>IF('1. Exam data'!$B999&lt;&gt;"",IF('1. Exam data'!Y$19&lt;&gt;"",'1. Exam data'!$E999-'1. Exam data'!Y999,""),"")</f>
        <v/>
      </c>
      <c r="Z991" s="26" t="str">
        <f>IF('1. Exam data'!$B999&lt;&gt;"",IF('1. Exam data'!Z$19&lt;&gt;"",'1. Exam data'!$E999-'1. Exam data'!Z999,""),"")</f>
        <v/>
      </c>
      <c r="AA991" s="26" t="str">
        <f>IF('1. Exam data'!$B999&lt;&gt;"",IF('1. Exam data'!AA$19&lt;&gt;"",'1. Exam data'!$E999-'1. Exam data'!AA999,""),"")</f>
        <v/>
      </c>
      <c r="AB991" s="26" t="str">
        <f>IF('1. Exam data'!$B999&lt;&gt;"",IF('1. Exam data'!AB$19&lt;&gt;"",'1. Exam data'!$E999-'1. Exam data'!AB999,""),"")</f>
        <v/>
      </c>
      <c r="AC991" s="26" t="str">
        <f>IF('1. Exam data'!$B999&lt;&gt;"",IF('1. Exam data'!AC$19&lt;&gt;"",'1. Exam data'!$E999-'1. Exam data'!AC999,""),"")</f>
        <v/>
      </c>
      <c r="AD991" s="26" t="str">
        <f>IF('1. Exam data'!$B999&lt;&gt;"",IF('1. Exam data'!AD$19&lt;&gt;"",'1. Exam data'!$E999-'1. Exam data'!AD999,""),"")</f>
        <v/>
      </c>
      <c r="AE991" s="26" t="str">
        <f>IF('1. Exam data'!$B999&lt;&gt;"",IF('1. Exam data'!AE$19&lt;&gt;"",'1. Exam data'!$E999-'1. Exam data'!AE999,""),"")</f>
        <v/>
      </c>
      <c r="AF991" s="26" t="str">
        <f>IF('1. Exam data'!$B999&lt;&gt;"",IF('1. Exam data'!AF$19&lt;&gt;"",'1. Exam data'!$E999-'1. Exam data'!AF999,""),"")</f>
        <v/>
      </c>
      <c r="AG991" s="26" t="str">
        <f>IF('1. Exam data'!$B999&lt;&gt;"",IF('1. Exam data'!AG$19&lt;&gt;"",'1. Exam data'!$E999-'1. Exam data'!AG999,""),"")</f>
        <v/>
      </c>
      <c r="AH991" s="26" t="str">
        <f>IF('1. Exam data'!$B999&lt;&gt;"",IF('1. Exam data'!AH$19&lt;&gt;"",'1. Exam data'!$E999-'1. Exam data'!AH999,""),"")</f>
        <v/>
      </c>
      <c r="AI991" s="26" t="str">
        <f>IF('1. Exam data'!$B999&lt;&gt;"",IF('1. Exam data'!AI$19&lt;&gt;"",'1. Exam data'!$E999-'1. Exam data'!AI999,""),"")</f>
        <v/>
      </c>
      <c r="AJ991" s="26" t="str">
        <f>IF('1. Exam data'!$B999&lt;&gt;"",IF('1. Exam data'!AJ$19&lt;&gt;"",'1. Exam data'!$E999-'1. Exam data'!AJ999,""),"")</f>
        <v/>
      </c>
      <c r="AK991" s="26" t="str">
        <f>IF('1. Exam data'!$B999&lt;&gt;"",IF('1. Exam data'!AK$19&lt;&gt;"",'1. Exam data'!$E999-'1. Exam data'!AK999,""),"")</f>
        <v/>
      </c>
      <c r="AL991" s="26" t="str">
        <f>IF('1. Exam data'!$B999&lt;&gt;"",IF('1. Exam data'!AL$19&lt;&gt;"",'1. Exam data'!$E999-'1. Exam data'!AL999,""),"")</f>
        <v/>
      </c>
      <c r="AM991" s="26" t="str">
        <f>IF('1. Exam data'!$B999&lt;&gt;"",IF('1. Exam data'!AM$19&lt;&gt;"",'1. Exam data'!$E999-'1. Exam data'!AM999,""),"")</f>
        <v/>
      </c>
      <c r="AN991" s="26" t="str">
        <f>IF('1. Exam data'!$B999&lt;&gt;"",IF('1. Exam data'!AN$19&lt;&gt;"",'1. Exam data'!$E999-'1. Exam data'!AN999,""),"")</f>
        <v/>
      </c>
      <c r="AO991" s="26" t="str">
        <f>IF('1. Exam data'!$B999&lt;&gt;"",IF('1. Exam data'!AO$19&lt;&gt;"",'1. Exam data'!$E999-'1. Exam data'!AO999,""),"")</f>
        <v/>
      </c>
      <c r="AP991" s="26" t="str">
        <f>IF('1. Exam data'!$B999&lt;&gt;"",IF('1. Exam data'!AP$19&lt;&gt;"",'1. Exam data'!$E999-'1. Exam data'!AP999,""),"")</f>
        <v/>
      </c>
      <c r="AQ991" s="26" t="str">
        <f>IF('1. Exam data'!$B999&lt;&gt;"",IF('1. Exam data'!AQ$19&lt;&gt;"",'1. Exam data'!$E999-'1. Exam data'!AQ999,""),"")</f>
        <v/>
      </c>
      <c r="AR991" s="26" t="str">
        <f>IF('1. Exam data'!$B999&lt;&gt;"",IF('1. Exam data'!AR$19&lt;&gt;"",'1. Exam data'!$E999-'1. Exam data'!AR999,""),"")</f>
        <v/>
      </c>
      <c r="AS991" s="26" t="str">
        <f>IF('1. Exam data'!$B999&lt;&gt;"",IF('1. Exam data'!AS$19&lt;&gt;"",'1. Exam data'!$E999-'1. Exam data'!AS999,""),"")</f>
        <v/>
      </c>
      <c r="AT991" s="26" t="str">
        <f>IF('1. Exam data'!$B999&lt;&gt;"",IF('1. Exam data'!AT$19&lt;&gt;"",'1. Exam data'!$E999-'1. Exam data'!AT999,""),"")</f>
        <v/>
      </c>
      <c r="AU991" s="26" t="str">
        <f>IF('1. Exam data'!$B999&lt;&gt;"",IF('1. Exam data'!AU$19&lt;&gt;"",'1. Exam data'!$E999-'1. Exam data'!AU999,""),"")</f>
        <v/>
      </c>
      <c r="AV991" s="26" t="str">
        <f>IF('1. Exam data'!$B999&lt;&gt;"",IF('1. Exam data'!AV$19&lt;&gt;"",'1. Exam data'!$E999-'1. Exam data'!AV999,""),"")</f>
        <v/>
      </c>
      <c r="AW991" s="26" t="str">
        <f>IF('1. Exam data'!$B999&lt;&gt;"",IF('1. Exam data'!AW$19&lt;&gt;"",'1. Exam data'!$E999-'1. Exam data'!AW999,""),"")</f>
        <v/>
      </c>
      <c r="AX991" s="26" t="str">
        <f>IF('1. Exam data'!$B999&lt;&gt;"",IF('1. Exam data'!AX$19&lt;&gt;"",'1. Exam data'!$E999-'1. Exam data'!AX999,""),"")</f>
        <v/>
      </c>
      <c r="AY991" s="26" t="str">
        <f>IF('1. Exam data'!$B999&lt;&gt;"",IF('1. Exam data'!AY$19&lt;&gt;"",'1. Exam data'!$E999-'1. Exam data'!AY999,""),"")</f>
        <v/>
      </c>
      <c r="AZ991" s="26" t="str">
        <f>IF('1. Exam data'!$B999&lt;&gt;"",IF('1. Exam data'!AZ$19&lt;&gt;"",'1. Exam data'!$E999-'1. Exam data'!AZ999,""),"")</f>
        <v/>
      </c>
      <c r="BA991" s="26" t="str">
        <f>IF('1. Exam data'!$B999&lt;&gt;"",IF('1. Exam data'!BA$19&lt;&gt;"",'1. Exam data'!$E999-'1. Exam data'!BA999,""),"")</f>
        <v/>
      </c>
      <c r="BB991" s="26" t="str">
        <f>IF('1. Exam data'!$B999&lt;&gt;"",IF('1. Exam data'!BB$19&lt;&gt;"",'1. Exam data'!$E999-'1. Exam data'!BB999,""),"")</f>
        <v/>
      </c>
      <c r="BC991" s="26" t="str">
        <f>IF('1. Exam data'!$B999&lt;&gt;"",IF('1. Exam data'!BC$19&lt;&gt;"",'1. Exam data'!$E999-'1. Exam data'!BC999,""),"")</f>
        <v/>
      </c>
      <c r="BD991" s="26" t="str">
        <f>IF('1. Exam data'!$B999&lt;&gt;"",IF('1. Exam data'!BD$19&lt;&gt;"",'1. Exam data'!$E999-'1. Exam data'!BD999,""),"")</f>
        <v/>
      </c>
      <c r="BE991" s="26" t="str">
        <f>IF('1. Exam data'!$B999&lt;&gt;"",IF('1. Exam data'!BE$19&lt;&gt;"",'1. Exam data'!$E999-'1. Exam data'!BE999,""),"")</f>
        <v/>
      </c>
      <c r="BF991" s="26" t="str">
        <f>IF('1. Exam data'!$B999&lt;&gt;"",IF('1. Exam data'!BF$19&lt;&gt;"",'1. Exam data'!$E999-'1. Exam data'!BF999,""),"")</f>
        <v/>
      </c>
      <c r="BG991" s="26" t="str">
        <f>IF('1. Exam data'!$B999&lt;&gt;"",IF('1. Exam data'!BG$19&lt;&gt;"",'1. Exam data'!$E999-'1. Exam data'!BG999,""),"")</f>
        <v/>
      </c>
      <c r="BH991" s="26" t="str">
        <f>IF('1. Exam data'!$B999&lt;&gt;"",IF('1. Exam data'!BH$19&lt;&gt;"",'1. Exam data'!$E999-'1. Exam data'!BH999,""),"")</f>
        <v/>
      </c>
      <c r="BI991" s="26" t="str">
        <f>IF('1. Exam data'!$B999&lt;&gt;"",IF('1. Exam data'!BI$19&lt;&gt;"",'1. Exam data'!$E999-'1. Exam data'!BI999,""),"")</f>
        <v/>
      </c>
      <c r="BJ991" s="26" t="str">
        <f>IF('1. Exam data'!$B999&lt;&gt;"",IF('1. Exam data'!BJ$19&lt;&gt;"",'1. Exam data'!$E999-'1. Exam data'!BJ999,""),"")</f>
        <v/>
      </c>
      <c r="BK991" s="26" t="str">
        <f>IF('1. Exam data'!$B999&lt;&gt;"",IF('1. Exam data'!BK$19&lt;&gt;"",'1. Exam data'!$E999-'1. Exam data'!BK999,""),"")</f>
        <v/>
      </c>
      <c r="BL991" s="26" t="str">
        <f>IF('1. Exam data'!$B999&lt;&gt;"",IF('1. Exam data'!BL$19&lt;&gt;"",'1. Exam data'!$E999-'1. Exam data'!BL999,""),"")</f>
        <v/>
      </c>
      <c r="BM991" s="26" t="str">
        <f>IF('1. Exam data'!$B999&lt;&gt;"",IF('1. Exam data'!BM$19&lt;&gt;"",'1. Exam data'!$E999-'1. Exam data'!BM999,""),"")</f>
        <v/>
      </c>
      <c r="BN991" s="26" t="str">
        <f>IF('1. Exam data'!$B999&lt;&gt;"",IF('1. Exam data'!BN$19&lt;&gt;"",'1. Exam data'!$E999-'1. Exam data'!BN999,""),"")</f>
        <v/>
      </c>
      <c r="BO991" s="26" t="str">
        <f>IF('1. Exam data'!$B999&lt;&gt;"",IF('1. Exam data'!BO$19&lt;&gt;"",'1. Exam data'!$E999-'1. Exam data'!BO999,""),"")</f>
        <v/>
      </c>
      <c r="BP991">
        <v>1000</v>
      </c>
    </row>
    <row r="992" spans="2:68" x14ac:dyDescent="0.35">
      <c r="B992" t="str">
        <f>IF('1. Exam data'!B1000&lt;&gt;"",'1. Exam data'!B1000,"")</f>
        <v/>
      </c>
      <c r="H992" s="26" t="str">
        <f>IF('1. Exam data'!$B1000&lt;&gt;"",IF('1. Exam data'!H$19&lt;&gt;"",'1. Exam data'!$E1000-'1. Exam data'!H1000,""),"")</f>
        <v/>
      </c>
      <c r="I992" s="26" t="str">
        <f>IF('1. Exam data'!$B1000&lt;&gt;"",IF('1. Exam data'!I$19&lt;&gt;"",'1. Exam data'!$E1000-'1. Exam data'!I1000,""),"")</f>
        <v/>
      </c>
      <c r="J992" s="26" t="str">
        <f>IF('1. Exam data'!$B1000&lt;&gt;"",IF('1. Exam data'!J$19&lt;&gt;"",'1. Exam data'!$E1000-'1. Exam data'!J1000,""),"")</f>
        <v/>
      </c>
      <c r="K992" s="26" t="str">
        <f>IF('1. Exam data'!$B1000&lt;&gt;"",IF('1. Exam data'!K$19&lt;&gt;"",'1. Exam data'!$E1000-'1. Exam data'!K1000,""),"")</f>
        <v/>
      </c>
      <c r="L992" s="26" t="str">
        <f>IF('1. Exam data'!$B1000&lt;&gt;"",IF('1. Exam data'!L$19&lt;&gt;"",'1. Exam data'!$E1000-'1. Exam data'!L1000,""),"")</f>
        <v/>
      </c>
      <c r="M992" s="26" t="str">
        <f>IF('1. Exam data'!$B1000&lt;&gt;"",IF('1. Exam data'!M$19&lt;&gt;"",'1. Exam data'!$E1000-'1. Exam data'!M1000,""),"")</f>
        <v/>
      </c>
      <c r="N992" s="26" t="str">
        <f>IF('1. Exam data'!$B1000&lt;&gt;"",IF('1. Exam data'!N$19&lt;&gt;"",'1. Exam data'!$E1000-'1. Exam data'!N1000,""),"")</f>
        <v/>
      </c>
      <c r="O992" s="26" t="str">
        <f>IF('1. Exam data'!$B1000&lt;&gt;"",IF('1. Exam data'!O$19&lt;&gt;"",'1. Exam data'!$E1000-'1. Exam data'!O1000,""),"")</f>
        <v/>
      </c>
      <c r="P992" s="26" t="str">
        <f>IF('1. Exam data'!$B1000&lt;&gt;"",IF('1. Exam data'!P$19&lt;&gt;"",'1. Exam data'!$E1000-'1. Exam data'!P1000,""),"")</f>
        <v/>
      </c>
      <c r="Q992" s="26" t="str">
        <f>IF('1. Exam data'!$B1000&lt;&gt;"",IF('1. Exam data'!Q$19&lt;&gt;"",'1. Exam data'!$E1000-'1. Exam data'!Q1000,""),"")</f>
        <v/>
      </c>
      <c r="R992" s="26" t="str">
        <f>IF('1. Exam data'!$B1000&lt;&gt;"",IF('1. Exam data'!R$19&lt;&gt;"",'1. Exam data'!$E1000-'1. Exam data'!R1000,""),"")</f>
        <v/>
      </c>
      <c r="S992" s="26" t="str">
        <f>IF('1. Exam data'!$B1000&lt;&gt;"",IF('1. Exam data'!S$19&lt;&gt;"",'1. Exam data'!$E1000-'1. Exam data'!S1000,""),"")</f>
        <v/>
      </c>
      <c r="T992" s="26" t="str">
        <f>IF('1. Exam data'!$B1000&lt;&gt;"",IF('1. Exam data'!T$19&lt;&gt;"",'1. Exam data'!$E1000-'1. Exam data'!T1000,""),"")</f>
        <v/>
      </c>
      <c r="U992" s="26" t="str">
        <f>IF('1. Exam data'!$B1000&lt;&gt;"",IF('1. Exam data'!U$19&lt;&gt;"",'1. Exam data'!$E1000-'1. Exam data'!U1000,""),"")</f>
        <v/>
      </c>
      <c r="V992" s="26" t="str">
        <f>IF('1. Exam data'!$B1000&lt;&gt;"",IF('1. Exam data'!V$19&lt;&gt;"",'1. Exam data'!$E1000-'1. Exam data'!V1000,""),"")</f>
        <v/>
      </c>
      <c r="W992" s="26" t="str">
        <f>IF('1. Exam data'!$B1000&lt;&gt;"",IF('1. Exam data'!W$19&lt;&gt;"",'1. Exam data'!$E1000-'1. Exam data'!W1000,""),"")</f>
        <v/>
      </c>
      <c r="X992" s="26" t="str">
        <f>IF('1. Exam data'!$B1000&lt;&gt;"",IF('1. Exam data'!X$19&lt;&gt;"",'1. Exam data'!$E1000-'1. Exam data'!X1000,""),"")</f>
        <v/>
      </c>
      <c r="Y992" s="26" t="str">
        <f>IF('1. Exam data'!$B1000&lt;&gt;"",IF('1. Exam data'!Y$19&lt;&gt;"",'1. Exam data'!$E1000-'1. Exam data'!Y1000,""),"")</f>
        <v/>
      </c>
      <c r="Z992" s="26" t="str">
        <f>IF('1. Exam data'!$B1000&lt;&gt;"",IF('1. Exam data'!Z$19&lt;&gt;"",'1. Exam data'!$E1000-'1. Exam data'!Z1000,""),"")</f>
        <v/>
      </c>
      <c r="AA992" s="26" t="str">
        <f>IF('1. Exam data'!$B1000&lt;&gt;"",IF('1. Exam data'!AA$19&lt;&gt;"",'1. Exam data'!$E1000-'1. Exam data'!AA1000,""),"")</f>
        <v/>
      </c>
      <c r="AB992" s="26" t="str">
        <f>IF('1. Exam data'!$B1000&lt;&gt;"",IF('1. Exam data'!AB$19&lt;&gt;"",'1. Exam data'!$E1000-'1. Exam data'!AB1000,""),"")</f>
        <v/>
      </c>
      <c r="AC992" s="26" t="str">
        <f>IF('1. Exam data'!$B1000&lt;&gt;"",IF('1. Exam data'!AC$19&lt;&gt;"",'1. Exam data'!$E1000-'1. Exam data'!AC1000,""),"")</f>
        <v/>
      </c>
      <c r="AD992" s="26" t="str">
        <f>IF('1. Exam data'!$B1000&lt;&gt;"",IF('1. Exam data'!AD$19&lt;&gt;"",'1. Exam data'!$E1000-'1. Exam data'!AD1000,""),"")</f>
        <v/>
      </c>
      <c r="AE992" s="26" t="str">
        <f>IF('1. Exam data'!$B1000&lt;&gt;"",IF('1. Exam data'!AE$19&lt;&gt;"",'1. Exam data'!$E1000-'1. Exam data'!AE1000,""),"")</f>
        <v/>
      </c>
      <c r="AF992" s="26" t="str">
        <f>IF('1. Exam data'!$B1000&lt;&gt;"",IF('1. Exam data'!AF$19&lt;&gt;"",'1. Exam data'!$E1000-'1. Exam data'!AF1000,""),"")</f>
        <v/>
      </c>
      <c r="AG992" s="26" t="str">
        <f>IF('1. Exam data'!$B1000&lt;&gt;"",IF('1. Exam data'!AG$19&lt;&gt;"",'1. Exam data'!$E1000-'1. Exam data'!AG1000,""),"")</f>
        <v/>
      </c>
      <c r="AH992" s="26" t="str">
        <f>IF('1. Exam data'!$B1000&lt;&gt;"",IF('1. Exam data'!AH$19&lt;&gt;"",'1. Exam data'!$E1000-'1. Exam data'!AH1000,""),"")</f>
        <v/>
      </c>
      <c r="AI992" s="26" t="str">
        <f>IF('1. Exam data'!$B1000&lt;&gt;"",IF('1. Exam data'!AI$19&lt;&gt;"",'1. Exam data'!$E1000-'1. Exam data'!AI1000,""),"")</f>
        <v/>
      </c>
      <c r="AJ992" s="26" t="str">
        <f>IF('1. Exam data'!$B1000&lt;&gt;"",IF('1. Exam data'!AJ$19&lt;&gt;"",'1. Exam data'!$E1000-'1. Exam data'!AJ1000,""),"")</f>
        <v/>
      </c>
      <c r="AK992" s="26" t="str">
        <f>IF('1. Exam data'!$B1000&lt;&gt;"",IF('1. Exam data'!AK$19&lt;&gt;"",'1. Exam data'!$E1000-'1. Exam data'!AK1000,""),"")</f>
        <v/>
      </c>
      <c r="AL992" s="26" t="str">
        <f>IF('1. Exam data'!$B1000&lt;&gt;"",IF('1. Exam data'!AL$19&lt;&gt;"",'1. Exam data'!$E1000-'1. Exam data'!AL1000,""),"")</f>
        <v/>
      </c>
      <c r="AM992" s="26" t="str">
        <f>IF('1. Exam data'!$B1000&lt;&gt;"",IF('1. Exam data'!AM$19&lt;&gt;"",'1. Exam data'!$E1000-'1. Exam data'!AM1000,""),"")</f>
        <v/>
      </c>
      <c r="AN992" s="26" t="str">
        <f>IF('1. Exam data'!$B1000&lt;&gt;"",IF('1. Exam data'!AN$19&lt;&gt;"",'1. Exam data'!$E1000-'1. Exam data'!AN1000,""),"")</f>
        <v/>
      </c>
      <c r="AO992" s="26" t="str">
        <f>IF('1. Exam data'!$B1000&lt;&gt;"",IF('1. Exam data'!AO$19&lt;&gt;"",'1. Exam data'!$E1000-'1. Exam data'!AO1000,""),"")</f>
        <v/>
      </c>
      <c r="AP992" s="26" t="str">
        <f>IF('1. Exam data'!$B1000&lt;&gt;"",IF('1. Exam data'!AP$19&lt;&gt;"",'1. Exam data'!$E1000-'1. Exam data'!AP1000,""),"")</f>
        <v/>
      </c>
      <c r="AQ992" s="26" t="str">
        <f>IF('1. Exam data'!$B1000&lt;&gt;"",IF('1. Exam data'!AQ$19&lt;&gt;"",'1. Exam data'!$E1000-'1. Exam data'!AQ1000,""),"")</f>
        <v/>
      </c>
      <c r="AR992" s="26" t="str">
        <f>IF('1. Exam data'!$B1000&lt;&gt;"",IF('1. Exam data'!AR$19&lt;&gt;"",'1. Exam data'!$E1000-'1. Exam data'!AR1000,""),"")</f>
        <v/>
      </c>
      <c r="AS992" s="26" t="str">
        <f>IF('1. Exam data'!$B1000&lt;&gt;"",IF('1. Exam data'!AS$19&lt;&gt;"",'1. Exam data'!$E1000-'1. Exam data'!AS1000,""),"")</f>
        <v/>
      </c>
      <c r="AT992" s="26" t="str">
        <f>IF('1. Exam data'!$B1000&lt;&gt;"",IF('1. Exam data'!AT$19&lt;&gt;"",'1. Exam data'!$E1000-'1. Exam data'!AT1000,""),"")</f>
        <v/>
      </c>
      <c r="AU992" s="26" t="str">
        <f>IF('1. Exam data'!$B1000&lt;&gt;"",IF('1. Exam data'!AU$19&lt;&gt;"",'1. Exam data'!$E1000-'1. Exam data'!AU1000,""),"")</f>
        <v/>
      </c>
      <c r="AV992" s="26" t="str">
        <f>IF('1. Exam data'!$B1000&lt;&gt;"",IF('1. Exam data'!AV$19&lt;&gt;"",'1. Exam data'!$E1000-'1. Exam data'!AV1000,""),"")</f>
        <v/>
      </c>
      <c r="AW992" s="26" t="str">
        <f>IF('1. Exam data'!$B1000&lt;&gt;"",IF('1. Exam data'!AW$19&lt;&gt;"",'1. Exam data'!$E1000-'1. Exam data'!AW1000,""),"")</f>
        <v/>
      </c>
      <c r="AX992" s="26" t="str">
        <f>IF('1. Exam data'!$B1000&lt;&gt;"",IF('1. Exam data'!AX$19&lt;&gt;"",'1. Exam data'!$E1000-'1. Exam data'!AX1000,""),"")</f>
        <v/>
      </c>
      <c r="AY992" s="26" t="str">
        <f>IF('1. Exam data'!$B1000&lt;&gt;"",IF('1. Exam data'!AY$19&lt;&gt;"",'1. Exam data'!$E1000-'1. Exam data'!AY1000,""),"")</f>
        <v/>
      </c>
      <c r="AZ992" s="26" t="str">
        <f>IF('1. Exam data'!$B1000&lt;&gt;"",IF('1. Exam data'!AZ$19&lt;&gt;"",'1. Exam data'!$E1000-'1. Exam data'!AZ1000,""),"")</f>
        <v/>
      </c>
      <c r="BA992" s="26" t="str">
        <f>IF('1. Exam data'!$B1000&lt;&gt;"",IF('1. Exam data'!BA$19&lt;&gt;"",'1. Exam data'!$E1000-'1. Exam data'!BA1000,""),"")</f>
        <v/>
      </c>
      <c r="BB992" s="26" t="str">
        <f>IF('1. Exam data'!$B1000&lt;&gt;"",IF('1. Exam data'!BB$19&lt;&gt;"",'1. Exam data'!$E1000-'1. Exam data'!BB1000,""),"")</f>
        <v/>
      </c>
      <c r="BC992" s="26" t="str">
        <f>IF('1. Exam data'!$B1000&lt;&gt;"",IF('1. Exam data'!BC$19&lt;&gt;"",'1. Exam data'!$E1000-'1. Exam data'!BC1000,""),"")</f>
        <v/>
      </c>
      <c r="BD992" s="26" t="str">
        <f>IF('1. Exam data'!$B1000&lt;&gt;"",IF('1. Exam data'!BD$19&lt;&gt;"",'1. Exam data'!$E1000-'1. Exam data'!BD1000,""),"")</f>
        <v/>
      </c>
      <c r="BE992" s="26" t="str">
        <f>IF('1. Exam data'!$B1000&lt;&gt;"",IF('1. Exam data'!BE$19&lt;&gt;"",'1. Exam data'!$E1000-'1. Exam data'!BE1000,""),"")</f>
        <v/>
      </c>
      <c r="BF992" s="26" t="str">
        <f>IF('1. Exam data'!$B1000&lt;&gt;"",IF('1. Exam data'!BF$19&lt;&gt;"",'1. Exam data'!$E1000-'1. Exam data'!BF1000,""),"")</f>
        <v/>
      </c>
      <c r="BG992" s="26" t="str">
        <f>IF('1. Exam data'!$B1000&lt;&gt;"",IF('1. Exam data'!BG$19&lt;&gt;"",'1. Exam data'!$E1000-'1. Exam data'!BG1000,""),"")</f>
        <v/>
      </c>
      <c r="BH992" s="26" t="str">
        <f>IF('1. Exam data'!$B1000&lt;&gt;"",IF('1. Exam data'!BH$19&lt;&gt;"",'1. Exam data'!$E1000-'1. Exam data'!BH1000,""),"")</f>
        <v/>
      </c>
      <c r="BI992" s="26" t="str">
        <f>IF('1. Exam data'!$B1000&lt;&gt;"",IF('1. Exam data'!BI$19&lt;&gt;"",'1. Exam data'!$E1000-'1. Exam data'!BI1000,""),"")</f>
        <v/>
      </c>
      <c r="BJ992" s="26" t="str">
        <f>IF('1. Exam data'!$B1000&lt;&gt;"",IF('1. Exam data'!BJ$19&lt;&gt;"",'1. Exam data'!$E1000-'1. Exam data'!BJ1000,""),"")</f>
        <v/>
      </c>
      <c r="BK992" s="26" t="str">
        <f>IF('1. Exam data'!$B1000&lt;&gt;"",IF('1. Exam data'!BK$19&lt;&gt;"",'1. Exam data'!$E1000-'1. Exam data'!BK1000,""),"")</f>
        <v/>
      </c>
      <c r="BL992" s="26" t="str">
        <f>IF('1. Exam data'!$B1000&lt;&gt;"",IF('1. Exam data'!BL$19&lt;&gt;"",'1. Exam data'!$E1000-'1. Exam data'!BL1000,""),"")</f>
        <v/>
      </c>
      <c r="BM992" s="26" t="str">
        <f>IF('1. Exam data'!$B1000&lt;&gt;"",IF('1. Exam data'!BM$19&lt;&gt;"",'1. Exam data'!$E1000-'1. Exam data'!BM1000,""),"")</f>
        <v/>
      </c>
      <c r="BN992" s="26" t="str">
        <f>IF('1. Exam data'!$B1000&lt;&gt;"",IF('1. Exam data'!BN$19&lt;&gt;"",'1. Exam data'!$E1000-'1. Exam data'!BN1000,""),"")</f>
        <v/>
      </c>
      <c r="BO992" s="26" t="str">
        <f>IF('1. Exam data'!$B1000&lt;&gt;"",IF('1. Exam data'!BO$19&lt;&gt;"",'1. Exam data'!$E1000-'1. Exam data'!BO1000,""),"")</f>
        <v/>
      </c>
      <c r="BP992">
        <v>1000</v>
      </c>
    </row>
    <row r="993" spans="2:68" x14ac:dyDescent="0.35">
      <c r="B993" t="str">
        <f>IF('1. Exam data'!B1001&lt;&gt;"",'1. Exam data'!B1001,"")</f>
        <v/>
      </c>
      <c r="H993" s="26" t="str">
        <f>IF('1. Exam data'!$B1001&lt;&gt;"",IF('1. Exam data'!H$19&lt;&gt;"",'1. Exam data'!$E1001-'1. Exam data'!H1001,""),"")</f>
        <v/>
      </c>
      <c r="I993" s="26" t="str">
        <f>IF('1. Exam data'!$B1001&lt;&gt;"",IF('1. Exam data'!I$19&lt;&gt;"",'1. Exam data'!$E1001-'1. Exam data'!I1001,""),"")</f>
        <v/>
      </c>
      <c r="J993" s="26" t="str">
        <f>IF('1. Exam data'!$B1001&lt;&gt;"",IF('1. Exam data'!J$19&lt;&gt;"",'1. Exam data'!$E1001-'1. Exam data'!J1001,""),"")</f>
        <v/>
      </c>
      <c r="K993" s="26" t="str">
        <f>IF('1. Exam data'!$B1001&lt;&gt;"",IF('1. Exam data'!K$19&lt;&gt;"",'1. Exam data'!$E1001-'1. Exam data'!K1001,""),"")</f>
        <v/>
      </c>
      <c r="L993" s="26" t="str">
        <f>IF('1. Exam data'!$B1001&lt;&gt;"",IF('1. Exam data'!L$19&lt;&gt;"",'1. Exam data'!$E1001-'1. Exam data'!L1001,""),"")</f>
        <v/>
      </c>
      <c r="M993" s="26" t="str">
        <f>IF('1. Exam data'!$B1001&lt;&gt;"",IF('1. Exam data'!M$19&lt;&gt;"",'1. Exam data'!$E1001-'1. Exam data'!M1001,""),"")</f>
        <v/>
      </c>
      <c r="N993" s="26" t="str">
        <f>IF('1. Exam data'!$B1001&lt;&gt;"",IF('1. Exam data'!N$19&lt;&gt;"",'1. Exam data'!$E1001-'1. Exam data'!N1001,""),"")</f>
        <v/>
      </c>
      <c r="O993" s="26" t="str">
        <f>IF('1. Exam data'!$B1001&lt;&gt;"",IF('1. Exam data'!O$19&lt;&gt;"",'1. Exam data'!$E1001-'1. Exam data'!O1001,""),"")</f>
        <v/>
      </c>
      <c r="P993" s="26" t="str">
        <f>IF('1. Exam data'!$B1001&lt;&gt;"",IF('1. Exam data'!P$19&lt;&gt;"",'1. Exam data'!$E1001-'1. Exam data'!P1001,""),"")</f>
        <v/>
      </c>
      <c r="Q993" s="26" t="str">
        <f>IF('1. Exam data'!$B1001&lt;&gt;"",IF('1. Exam data'!Q$19&lt;&gt;"",'1. Exam data'!$E1001-'1. Exam data'!Q1001,""),"")</f>
        <v/>
      </c>
      <c r="R993" s="26" t="str">
        <f>IF('1. Exam data'!$B1001&lt;&gt;"",IF('1. Exam data'!R$19&lt;&gt;"",'1. Exam data'!$E1001-'1. Exam data'!R1001,""),"")</f>
        <v/>
      </c>
      <c r="S993" s="26" t="str">
        <f>IF('1. Exam data'!$B1001&lt;&gt;"",IF('1. Exam data'!S$19&lt;&gt;"",'1. Exam data'!$E1001-'1. Exam data'!S1001,""),"")</f>
        <v/>
      </c>
      <c r="T993" s="26" t="str">
        <f>IF('1. Exam data'!$B1001&lt;&gt;"",IF('1. Exam data'!T$19&lt;&gt;"",'1. Exam data'!$E1001-'1. Exam data'!T1001,""),"")</f>
        <v/>
      </c>
      <c r="U993" s="26" t="str">
        <f>IF('1. Exam data'!$B1001&lt;&gt;"",IF('1. Exam data'!U$19&lt;&gt;"",'1. Exam data'!$E1001-'1. Exam data'!U1001,""),"")</f>
        <v/>
      </c>
      <c r="V993" s="26" t="str">
        <f>IF('1. Exam data'!$B1001&lt;&gt;"",IF('1. Exam data'!V$19&lt;&gt;"",'1. Exam data'!$E1001-'1. Exam data'!V1001,""),"")</f>
        <v/>
      </c>
      <c r="W993" s="26" t="str">
        <f>IF('1. Exam data'!$B1001&lt;&gt;"",IF('1. Exam data'!W$19&lt;&gt;"",'1. Exam data'!$E1001-'1. Exam data'!W1001,""),"")</f>
        <v/>
      </c>
      <c r="X993" s="26" t="str">
        <f>IF('1. Exam data'!$B1001&lt;&gt;"",IF('1. Exam data'!X$19&lt;&gt;"",'1. Exam data'!$E1001-'1. Exam data'!X1001,""),"")</f>
        <v/>
      </c>
      <c r="Y993" s="26" t="str">
        <f>IF('1. Exam data'!$B1001&lt;&gt;"",IF('1. Exam data'!Y$19&lt;&gt;"",'1. Exam data'!$E1001-'1. Exam data'!Y1001,""),"")</f>
        <v/>
      </c>
      <c r="Z993" s="26" t="str">
        <f>IF('1. Exam data'!$B1001&lt;&gt;"",IF('1. Exam data'!Z$19&lt;&gt;"",'1. Exam data'!$E1001-'1. Exam data'!Z1001,""),"")</f>
        <v/>
      </c>
      <c r="AA993" s="26" t="str">
        <f>IF('1. Exam data'!$B1001&lt;&gt;"",IF('1. Exam data'!AA$19&lt;&gt;"",'1. Exam data'!$E1001-'1. Exam data'!AA1001,""),"")</f>
        <v/>
      </c>
      <c r="AB993" s="26" t="str">
        <f>IF('1. Exam data'!$B1001&lt;&gt;"",IF('1. Exam data'!AB$19&lt;&gt;"",'1. Exam data'!$E1001-'1. Exam data'!AB1001,""),"")</f>
        <v/>
      </c>
      <c r="AC993" s="26" t="str">
        <f>IF('1. Exam data'!$B1001&lt;&gt;"",IF('1. Exam data'!AC$19&lt;&gt;"",'1. Exam data'!$E1001-'1. Exam data'!AC1001,""),"")</f>
        <v/>
      </c>
      <c r="AD993" s="26" t="str">
        <f>IF('1. Exam data'!$B1001&lt;&gt;"",IF('1. Exam data'!AD$19&lt;&gt;"",'1. Exam data'!$E1001-'1. Exam data'!AD1001,""),"")</f>
        <v/>
      </c>
      <c r="AE993" s="26" t="str">
        <f>IF('1. Exam data'!$B1001&lt;&gt;"",IF('1. Exam data'!AE$19&lt;&gt;"",'1. Exam data'!$E1001-'1. Exam data'!AE1001,""),"")</f>
        <v/>
      </c>
      <c r="AF993" s="26" t="str">
        <f>IF('1. Exam data'!$B1001&lt;&gt;"",IF('1. Exam data'!AF$19&lt;&gt;"",'1. Exam data'!$E1001-'1. Exam data'!AF1001,""),"")</f>
        <v/>
      </c>
      <c r="AG993" s="26" t="str">
        <f>IF('1. Exam data'!$B1001&lt;&gt;"",IF('1. Exam data'!AG$19&lt;&gt;"",'1. Exam data'!$E1001-'1. Exam data'!AG1001,""),"")</f>
        <v/>
      </c>
      <c r="AH993" s="26" t="str">
        <f>IF('1. Exam data'!$B1001&lt;&gt;"",IF('1. Exam data'!AH$19&lt;&gt;"",'1. Exam data'!$E1001-'1. Exam data'!AH1001,""),"")</f>
        <v/>
      </c>
      <c r="AI993" s="26" t="str">
        <f>IF('1. Exam data'!$B1001&lt;&gt;"",IF('1. Exam data'!AI$19&lt;&gt;"",'1. Exam data'!$E1001-'1. Exam data'!AI1001,""),"")</f>
        <v/>
      </c>
      <c r="AJ993" s="26" t="str">
        <f>IF('1. Exam data'!$B1001&lt;&gt;"",IF('1. Exam data'!AJ$19&lt;&gt;"",'1. Exam data'!$E1001-'1. Exam data'!AJ1001,""),"")</f>
        <v/>
      </c>
      <c r="AK993" s="26" t="str">
        <f>IF('1. Exam data'!$B1001&lt;&gt;"",IF('1. Exam data'!AK$19&lt;&gt;"",'1. Exam data'!$E1001-'1. Exam data'!AK1001,""),"")</f>
        <v/>
      </c>
      <c r="AL993" s="26" t="str">
        <f>IF('1. Exam data'!$B1001&lt;&gt;"",IF('1. Exam data'!AL$19&lt;&gt;"",'1. Exam data'!$E1001-'1. Exam data'!AL1001,""),"")</f>
        <v/>
      </c>
      <c r="AM993" s="26" t="str">
        <f>IF('1. Exam data'!$B1001&lt;&gt;"",IF('1. Exam data'!AM$19&lt;&gt;"",'1. Exam data'!$E1001-'1. Exam data'!AM1001,""),"")</f>
        <v/>
      </c>
      <c r="AN993" s="26" t="str">
        <f>IF('1. Exam data'!$B1001&lt;&gt;"",IF('1. Exam data'!AN$19&lt;&gt;"",'1. Exam data'!$E1001-'1. Exam data'!AN1001,""),"")</f>
        <v/>
      </c>
      <c r="AO993" s="26" t="str">
        <f>IF('1. Exam data'!$B1001&lt;&gt;"",IF('1. Exam data'!AO$19&lt;&gt;"",'1. Exam data'!$E1001-'1. Exam data'!AO1001,""),"")</f>
        <v/>
      </c>
      <c r="AP993" s="26" t="str">
        <f>IF('1. Exam data'!$B1001&lt;&gt;"",IF('1. Exam data'!AP$19&lt;&gt;"",'1. Exam data'!$E1001-'1. Exam data'!AP1001,""),"")</f>
        <v/>
      </c>
      <c r="AQ993" s="26" t="str">
        <f>IF('1. Exam data'!$B1001&lt;&gt;"",IF('1. Exam data'!AQ$19&lt;&gt;"",'1. Exam data'!$E1001-'1. Exam data'!AQ1001,""),"")</f>
        <v/>
      </c>
      <c r="AR993" s="26" t="str">
        <f>IF('1. Exam data'!$B1001&lt;&gt;"",IF('1. Exam data'!AR$19&lt;&gt;"",'1. Exam data'!$E1001-'1. Exam data'!AR1001,""),"")</f>
        <v/>
      </c>
      <c r="AS993" s="26" t="str">
        <f>IF('1. Exam data'!$B1001&lt;&gt;"",IF('1. Exam data'!AS$19&lt;&gt;"",'1. Exam data'!$E1001-'1. Exam data'!AS1001,""),"")</f>
        <v/>
      </c>
      <c r="AT993" s="26" t="str">
        <f>IF('1. Exam data'!$B1001&lt;&gt;"",IF('1. Exam data'!AT$19&lt;&gt;"",'1. Exam data'!$E1001-'1. Exam data'!AT1001,""),"")</f>
        <v/>
      </c>
      <c r="AU993" s="26" t="str">
        <f>IF('1. Exam data'!$B1001&lt;&gt;"",IF('1. Exam data'!AU$19&lt;&gt;"",'1. Exam data'!$E1001-'1. Exam data'!AU1001,""),"")</f>
        <v/>
      </c>
      <c r="AV993" s="26" t="str">
        <f>IF('1. Exam data'!$B1001&lt;&gt;"",IF('1. Exam data'!AV$19&lt;&gt;"",'1. Exam data'!$E1001-'1. Exam data'!AV1001,""),"")</f>
        <v/>
      </c>
      <c r="AW993" s="26" t="str">
        <f>IF('1. Exam data'!$B1001&lt;&gt;"",IF('1. Exam data'!AW$19&lt;&gt;"",'1. Exam data'!$E1001-'1. Exam data'!AW1001,""),"")</f>
        <v/>
      </c>
      <c r="AX993" s="26" t="str">
        <f>IF('1. Exam data'!$B1001&lt;&gt;"",IF('1. Exam data'!AX$19&lt;&gt;"",'1. Exam data'!$E1001-'1. Exam data'!AX1001,""),"")</f>
        <v/>
      </c>
      <c r="AY993" s="26" t="str">
        <f>IF('1. Exam data'!$B1001&lt;&gt;"",IF('1. Exam data'!AY$19&lt;&gt;"",'1. Exam data'!$E1001-'1. Exam data'!AY1001,""),"")</f>
        <v/>
      </c>
      <c r="AZ993" s="26" t="str">
        <f>IF('1. Exam data'!$B1001&lt;&gt;"",IF('1. Exam data'!AZ$19&lt;&gt;"",'1. Exam data'!$E1001-'1. Exam data'!AZ1001,""),"")</f>
        <v/>
      </c>
      <c r="BA993" s="26" t="str">
        <f>IF('1. Exam data'!$B1001&lt;&gt;"",IF('1. Exam data'!BA$19&lt;&gt;"",'1. Exam data'!$E1001-'1. Exam data'!BA1001,""),"")</f>
        <v/>
      </c>
      <c r="BB993" s="26" t="str">
        <f>IF('1. Exam data'!$B1001&lt;&gt;"",IF('1. Exam data'!BB$19&lt;&gt;"",'1. Exam data'!$E1001-'1. Exam data'!BB1001,""),"")</f>
        <v/>
      </c>
      <c r="BC993" s="26" t="str">
        <f>IF('1. Exam data'!$B1001&lt;&gt;"",IF('1. Exam data'!BC$19&lt;&gt;"",'1. Exam data'!$E1001-'1. Exam data'!BC1001,""),"")</f>
        <v/>
      </c>
      <c r="BD993" s="26" t="str">
        <f>IF('1. Exam data'!$B1001&lt;&gt;"",IF('1. Exam data'!BD$19&lt;&gt;"",'1. Exam data'!$E1001-'1. Exam data'!BD1001,""),"")</f>
        <v/>
      </c>
      <c r="BE993" s="26" t="str">
        <f>IF('1. Exam data'!$B1001&lt;&gt;"",IF('1. Exam data'!BE$19&lt;&gt;"",'1. Exam data'!$E1001-'1. Exam data'!BE1001,""),"")</f>
        <v/>
      </c>
      <c r="BF993" s="26" t="str">
        <f>IF('1. Exam data'!$B1001&lt;&gt;"",IF('1. Exam data'!BF$19&lt;&gt;"",'1. Exam data'!$E1001-'1. Exam data'!BF1001,""),"")</f>
        <v/>
      </c>
      <c r="BG993" s="26" t="str">
        <f>IF('1. Exam data'!$B1001&lt;&gt;"",IF('1. Exam data'!BG$19&lt;&gt;"",'1. Exam data'!$E1001-'1. Exam data'!BG1001,""),"")</f>
        <v/>
      </c>
      <c r="BH993" s="26" t="str">
        <f>IF('1. Exam data'!$B1001&lt;&gt;"",IF('1. Exam data'!BH$19&lt;&gt;"",'1. Exam data'!$E1001-'1. Exam data'!BH1001,""),"")</f>
        <v/>
      </c>
      <c r="BI993" s="26" t="str">
        <f>IF('1. Exam data'!$B1001&lt;&gt;"",IF('1. Exam data'!BI$19&lt;&gt;"",'1. Exam data'!$E1001-'1. Exam data'!BI1001,""),"")</f>
        <v/>
      </c>
      <c r="BJ993" s="26" t="str">
        <f>IF('1. Exam data'!$B1001&lt;&gt;"",IF('1. Exam data'!BJ$19&lt;&gt;"",'1. Exam data'!$E1001-'1. Exam data'!BJ1001,""),"")</f>
        <v/>
      </c>
      <c r="BK993" s="26" t="str">
        <f>IF('1. Exam data'!$B1001&lt;&gt;"",IF('1. Exam data'!BK$19&lt;&gt;"",'1. Exam data'!$E1001-'1. Exam data'!BK1001,""),"")</f>
        <v/>
      </c>
      <c r="BL993" s="26" t="str">
        <f>IF('1. Exam data'!$B1001&lt;&gt;"",IF('1. Exam data'!BL$19&lt;&gt;"",'1. Exam data'!$E1001-'1. Exam data'!BL1001,""),"")</f>
        <v/>
      </c>
      <c r="BM993" s="26" t="str">
        <f>IF('1. Exam data'!$B1001&lt;&gt;"",IF('1. Exam data'!BM$19&lt;&gt;"",'1. Exam data'!$E1001-'1. Exam data'!BM1001,""),"")</f>
        <v/>
      </c>
      <c r="BN993" s="26" t="str">
        <f>IF('1. Exam data'!$B1001&lt;&gt;"",IF('1. Exam data'!BN$19&lt;&gt;"",'1. Exam data'!$E1001-'1. Exam data'!BN1001,""),"")</f>
        <v/>
      </c>
      <c r="BO993" s="26" t="str">
        <f>IF('1. Exam data'!$B1001&lt;&gt;"",IF('1. Exam data'!BO$19&lt;&gt;"",'1. Exam data'!$E1001-'1. Exam data'!BO1001,""),"")</f>
        <v/>
      </c>
      <c r="BP993">
        <v>1000</v>
      </c>
    </row>
    <row r="994" spans="2:68" x14ac:dyDescent="0.35">
      <c r="B994" t="str">
        <f>IF('1. Exam data'!B1002&lt;&gt;"",'1. Exam data'!B1002,"")</f>
        <v/>
      </c>
      <c r="H994" s="26" t="str">
        <f>IF('1. Exam data'!$B1002&lt;&gt;"",IF('1. Exam data'!H$19&lt;&gt;"",'1. Exam data'!$E1002-'1. Exam data'!H1002,""),"")</f>
        <v/>
      </c>
      <c r="I994" s="26" t="str">
        <f>IF('1. Exam data'!$B1002&lt;&gt;"",IF('1. Exam data'!I$19&lt;&gt;"",'1. Exam data'!$E1002-'1. Exam data'!I1002,""),"")</f>
        <v/>
      </c>
      <c r="J994" s="26" t="str">
        <f>IF('1. Exam data'!$B1002&lt;&gt;"",IF('1. Exam data'!J$19&lt;&gt;"",'1. Exam data'!$E1002-'1. Exam data'!J1002,""),"")</f>
        <v/>
      </c>
      <c r="K994" s="26" t="str">
        <f>IF('1. Exam data'!$B1002&lt;&gt;"",IF('1. Exam data'!K$19&lt;&gt;"",'1. Exam data'!$E1002-'1. Exam data'!K1002,""),"")</f>
        <v/>
      </c>
      <c r="L994" s="26" t="str">
        <f>IF('1. Exam data'!$B1002&lt;&gt;"",IF('1. Exam data'!L$19&lt;&gt;"",'1. Exam data'!$E1002-'1. Exam data'!L1002,""),"")</f>
        <v/>
      </c>
      <c r="M994" s="26" t="str">
        <f>IF('1. Exam data'!$B1002&lt;&gt;"",IF('1. Exam data'!M$19&lt;&gt;"",'1. Exam data'!$E1002-'1. Exam data'!M1002,""),"")</f>
        <v/>
      </c>
      <c r="N994" s="26" t="str">
        <f>IF('1. Exam data'!$B1002&lt;&gt;"",IF('1. Exam data'!N$19&lt;&gt;"",'1. Exam data'!$E1002-'1. Exam data'!N1002,""),"")</f>
        <v/>
      </c>
      <c r="O994" s="26" t="str">
        <f>IF('1. Exam data'!$B1002&lt;&gt;"",IF('1. Exam data'!O$19&lt;&gt;"",'1. Exam data'!$E1002-'1. Exam data'!O1002,""),"")</f>
        <v/>
      </c>
      <c r="P994" s="26" t="str">
        <f>IF('1. Exam data'!$B1002&lt;&gt;"",IF('1. Exam data'!P$19&lt;&gt;"",'1. Exam data'!$E1002-'1. Exam data'!P1002,""),"")</f>
        <v/>
      </c>
      <c r="Q994" s="26" t="str">
        <f>IF('1. Exam data'!$B1002&lt;&gt;"",IF('1. Exam data'!Q$19&lt;&gt;"",'1. Exam data'!$E1002-'1. Exam data'!Q1002,""),"")</f>
        <v/>
      </c>
      <c r="R994" s="26" t="str">
        <f>IF('1. Exam data'!$B1002&lt;&gt;"",IF('1. Exam data'!R$19&lt;&gt;"",'1. Exam data'!$E1002-'1. Exam data'!R1002,""),"")</f>
        <v/>
      </c>
      <c r="S994" s="26" t="str">
        <f>IF('1. Exam data'!$B1002&lt;&gt;"",IF('1. Exam data'!S$19&lt;&gt;"",'1. Exam data'!$E1002-'1. Exam data'!S1002,""),"")</f>
        <v/>
      </c>
      <c r="T994" s="26" t="str">
        <f>IF('1. Exam data'!$B1002&lt;&gt;"",IF('1. Exam data'!T$19&lt;&gt;"",'1. Exam data'!$E1002-'1. Exam data'!T1002,""),"")</f>
        <v/>
      </c>
      <c r="U994" s="26" t="str">
        <f>IF('1. Exam data'!$B1002&lt;&gt;"",IF('1. Exam data'!U$19&lt;&gt;"",'1. Exam data'!$E1002-'1. Exam data'!U1002,""),"")</f>
        <v/>
      </c>
      <c r="V994" s="26" t="str">
        <f>IF('1. Exam data'!$B1002&lt;&gt;"",IF('1. Exam data'!V$19&lt;&gt;"",'1. Exam data'!$E1002-'1. Exam data'!V1002,""),"")</f>
        <v/>
      </c>
      <c r="W994" s="26" t="str">
        <f>IF('1. Exam data'!$B1002&lt;&gt;"",IF('1. Exam data'!W$19&lt;&gt;"",'1. Exam data'!$E1002-'1. Exam data'!W1002,""),"")</f>
        <v/>
      </c>
      <c r="X994" s="26" t="str">
        <f>IF('1. Exam data'!$B1002&lt;&gt;"",IF('1. Exam data'!X$19&lt;&gt;"",'1. Exam data'!$E1002-'1. Exam data'!X1002,""),"")</f>
        <v/>
      </c>
      <c r="Y994" s="26" t="str">
        <f>IF('1. Exam data'!$B1002&lt;&gt;"",IF('1. Exam data'!Y$19&lt;&gt;"",'1. Exam data'!$E1002-'1. Exam data'!Y1002,""),"")</f>
        <v/>
      </c>
      <c r="Z994" s="26" t="str">
        <f>IF('1. Exam data'!$B1002&lt;&gt;"",IF('1. Exam data'!Z$19&lt;&gt;"",'1. Exam data'!$E1002-'1. Exam data'!Z1002,""),"")</f>
        <v/>
      </c>
      <c r="AA994" s="26" t="str">
        <f>IF('1. Exam data'!$B1002&lt;&gt;"",IF('1. Exam data'!AA$19&lt;&gt;"",'1. Exam data'!$E1002-'1. Exam data'!AA1002,""),"")</f>
        <v/>
      </c>
      <c r="AB994" s="26" t="str">
        <f>IF('1. Exam data'!$B1002&lt;&gt;"",IF('1. Exam data'!AB$19&lt;&gt;"",'1. Exam data'!$E1002-'1. Exam data'!AB1002,""),"")</f>
        <v/>
      </c>
      <c r="AC994" s="26" t="str">
        <f>IF('1. Exam data'!$B1002&lt;&gt;"",IF('1. Exam data'!AC$19&lt;&gt;"",'1. Exam data'!$E1002-'1. Exam data'!AC1002,""),"")</f>
        <v/>
      </c>
      <c r="AD994" s="26" t="str">
        <f>IF('1. Exam data'!$B1002&lt;&gt;"",IF('1. Exam data'!AD$19&lt;&gt;"",'1. Exam data'!$E1002-'1. Exam data'!AD1002,""),"")</f>
        <v/>
      </c>
      <c r="AE994" s="26" t="str">
        <f>IF('1. Exam data'!$B1002&lt;&gt;"",IF('1. Exam data'!AE$19&lt;&gt;"",'1. Exam data'!$E1002-'1. Exam data'!AE1002,""),"")</f>
        <v/>
      </c>
      <c r="AF994" s="26" t="str">
        <f>IF('1. Exam data'!$B1002&lt;&gt;"",IF('1. Exam data'!AF$19&lt;&gt;"",'1. Exam data'!$E1002-'1. Exam data'!AF1002,""),"")</f>
        <v/>
      </c>
      <c r="AG994" s="26" t="str">
        <f>IF('1. Exam data'!$B1002&lt;&gt;"",IF('1. Exam data'!AG$19&lt;&gt;"",'1. Exam data'!$E1002-'1. Exam data'!AG1002,""),"")</f>
        <v/>
      </c>
      <c r="AH994" s="26" t="str">
        <f>IF('1. Exam data'!$B1002&lt;&gt;"",IF('1. Exam data'!AH$19&lt;&gt;"",'1. Exam data'!$E1002-'1. Exam data'!AH1002,""),"")</f>
        <v/>
      </c>
      <c r="AI994" s="26" t="str">
        <f>IF('1. Exam data'!$B1002&lt;&gt;"",IF('1. Exam data'!AI$19&lt;&gt;"",'1. Exam data'!$E1002-'1. Exam data'!AI1002,""),"")</f>
        <v/>
      </c>
      <c r="AJ994" s="26" t="str">
        <f>IF('1. Exam data'!$B1002&lt;&gt;"",IF('1. Exam data'!AJ$19&lt;&gt;"",'1. Exam data'!$E1002-'1. Exam data'!AJ1002,""),"")</f>
        <v/>
      </c>
      <c r="AK994" s="26" t="str">
        <f>IF('1. Exam data'!$B1002&lt;&gt;"",IF('1. Exam data'!AK$19&lt;&gt;"",'1. Exam data'!$E1002-'1. Exam data'!AK1002,""),"")</f>
        <v/>
      </c>
      <c r="AL994" s="26" t="str">
        <f>IF('1. Exam data'!$B1002&lt;&gt;"",IF('1. Exam data'!AL$19&lt;&gt;"",'1. Exam data'!$E1002-'1. Exam data'!AL1002,""),"")</f>
        <v/>
      </c>
      <c r="AM994" s="26" t="str">
        <f>IF('1. Exam data'!$B1002&lt;&gt;"",IF('1. Exam data'!AM$19&lt;&gt;"",'1. Exam data'!$E1002-'1. Exam data'!AM1002,""),"")</f>
        <v/>
      </c>
      <c r="AN994" s="26" t="str">
        <f>IF('1. Exam data'!$B1002&lt;&gt;"",IF('1. Exam data'!AN$19&lt;&gt;"",'1. Exam data'!$E1002-'1. Exam data'!AN1002,""),"")</f>
        <v/>
      </c>
      <c r="AO994" s="26" t="str">
        <f>IF('1. Exam data'!$B1002&lt;&gt;"",IF('1. Exam data'!AO$19&lt;&gt;"",'1. Exam data'!$E1002-'1. Exam data'!AO1002,""),"")</f>
        <v/>
      </c>
      <c r="AP994" s="26" t="str">
        <f>IF('1. Exam data'!$B1002&lt;&gt;"",IF('1. Exam data'!AP$19&lt;&gt;"",'1. Exam data'!$E1002-'1. Exam data'!AP1002,""),"")</f>
        <v/>
      </c>
      <c r="AQ994" s="26" t="str">
        <f>IF('1. Exam data'!$B1002&lt;&gt;"",IF('1. Exam data'!AQ$19&lt;&gt;"",'1. Exam data'!$E1002-'1. Exam data'!AQ1002,""),"")</f>
        <v/>
      </c>
      <c r="AR994" s="26" t="str">
        <f>IF('1. Exam data'!$B1002&lt;&gt;"",IF('1. Exam data'!AR$19&lt;&gt;"",'1. Exam data'!$E1002-'1. Exam data'!AR1002,""),"")</f>
        <v/>
      </c>
      <c r="AS994" s="26" t="str">
        <f>IF('1. Exam data'!$B1002&lt;&gt;"",IF('1. Exam data'!AS$19&lt;&gt;"",'1. Exam data'!$E1002-'1. Exam data'!AS1002,""),"")</f>
        <v/>
      </c>
      <c r="AT994" s="26" t="str">
        <f>IF('1. Exam data'!$B1002&lt;&gt;"",IF('1. Exam data'!AT$19&lt;&gt;"",'1. Exam data'!$E1002-'1. Exam data'!AT1002,""),"")</f>
        <v/>
      </c>
      <c r="AU994" s="26" t="str">
        <f>IF('1. Exam data'!$B1002&lt;&gt;"",IF('1. Exam data'!AU$19&lt;&gt;"",'1. Exam data'!$E1002-'1. Exam data'!AU1002,""),"")</f>
        <v/>
      </c>
      <c r="AV994" s="26" t="str">
        <f>IF('1. Exam data'!$B1002&lt;&gt;"",IF('1. Exam data'!AV$19&lt;&gt;"",'1. Exam data'!$E1002-'1. Exam data'!AV1002,""),"")</f>
        <v/>
      </c>
      <c r="AW994" s="26" t="str">
        <f>IF('1. Exam data'!$B1002&lt;&gt;"",IF('1. Exam data'!AW$19&lt;&gt;"",'1. Exam data'!$E1002-'1. Exam data'!AW1002,""),"")</f>
        <v/>
      </c>
      <c r="AX994" s="26" t="str">
        <f>IF('1. Exam data'!$B1002&lt;&gt;"",IF('1. Exam data'!AX$19&lt;&gt;"",'1. Exam data'!$E1002-'1. Exam data'!AX1002,""),"")</f>
        <v/>
      </c>
      <c r="AY994" s="26" t="str">
        <f>IF('1. Exam data'!$B1002&lt;&gt;"",IF('1. Exam data'!AY$19&lt;&gt;"",'1. Exam data'!$E1002-'1. Exam data'!AY1002,""),"")</f>
        <v/>
      </c>
      <c r="AZ994" s="26" t="str">
        <f>IF('1. Exam data'!$B1002&lt;&gt;"",IF('1. Exam data'!AZ$19&lt;&gt;"",'1. Exam data'!$E1002-'1. Exam data'!AZ1002,""),"")</f>
        <v/>
      </c>
      <c r="BA994" s="26" t="str">
        <f>IF('1. Exam data'!$B1002&lt;&gt;"",IF('1. Exam data'!BA$19&lt;&gt;"",'1. Exam data'!$E1002-'1. Exam data'!BA1002,""),"")</f>
        <v/>
      </c>
      <c r="BB994" s="26" t="str">
        <f>IF('1. Exam data'!$B1002&lt;&gt;"",IF('1. Exam data'!BB$19&lt;&gt;"",'1. Exam data'!$E1002-'1. Exam data'!BB1002,""),"")</f>
        <v/>
      </c>
      <c r="BC994" s="26" t="str">
        <f>IF('1. Exam data'!$B1002&lt;&gt;"",IF('1. Exam data'!BC$19&lt;&gt;"",'1. Exam data'!$E1002-'1. Exam data'!BC1002,""),"")</f>
        <v/>
      </c>
      <c r="BD994" s="26" t="str">
        <f>IF('1. Exam data'!$B1002&lt;&gt;"",IF('1. Exam data'!BD$19&lt;&gt;"",'1. Exam data'!$E1002-'1. Exam data'!BD1002,""),"")</f>
        <v/>
      </c>
      <c r="BE994" s="26" t="str">
        <f>IF('1. Exam data'!$B1002&lt;&gt;"",IF('1. Exam data'!BE$19&lt;&gt;"",'1. Exam data'!$E1002-'1. Exam data'!BE1002,""),"")</f>
        <v/>
      </c>
      <c r="BF994" s="26" t="str">
        <f>IF('1. Exam data'!$B1002&lt;&gt;"",IF('1. Exam data'!BF$19&lt;&gt;"",'1. Exam data'!$E1002-'1. Exam data'!BF1002,""),"")</f>
        <v/>
      </c>
      <c r="BG994" s="26" t="str">
        <f>IF('1. Exam data'!$B1002&lt;&gt;"",IF('1. Exam data'!BG$19&lt;&gt;"",'1. Exam data'!$E1002-'1. Exam data'!BG1002,""),"")</f>
        <v/>
      </c>
      <c r="BH994" s="26" t="str">
        <f>IF('1. Exam data'!$B1002&lt;&gt;"",IF('1. Exam data'!BH$19&lt;&gt;"",'1. Exam data'!$E1002-'1. Exam data'!BH1002,""),"")</f>
        <v/>
      </c>
      <c r="BI994" s="26" t="str">
        <f>IF('1. Exam data'!$B1002&lt;&gt;"",IF('1. Exam data'!BI$19&lt;&gt;"",'1. Exam data'!$E1002-'1. Exam data'!BI1002,""),"")</f>
        <v/>
      </c>
      <c r="BJ994" s="26" t="str">
        <f>IF('1. Exam data'!$B1002&lt;&gt;"",IF('1. Exam data'!BJ$19&lt;&gt;"",'1. Exam data'!$E1002-'1. Exam data'!BJ1002,""),"")</f>
        <v/>
      </c>
      <c r="BK994" s="26" t="str">
        <f>IF('1. Exam data'!$B1002&lt;&gt;"",IF('1. Exam data'!BK$19&lt;&gt;"",'1. Exam data'!$E1002-'1. Exam data'!BK1002,""),"")</f>
        <v/>
      </c>
      <c r="BL994" s="26" t="str">
        <f>IF('1. Exam data'!$B1002&lt;&gt;"",IF('1. Exam data'!BL$19&lt;&gt;"",'1. Exam data'!$E1002-'1. Exam data'!BL1002,""),"")</f>
        <v/>
      </c>
      <c r="BM994" s="26" t="str">
        <f>IF('1. Exam data'!$B1002&lt;&gt;"",IF('1. Exam data'!BM$19&lt;&gt;"",'1. Exam data'!$E1002-'1. Exam data'!BM1002,""),"")</f>
        <v/>
      </c>
      <c r="BN994" s="26" t="str">
        <f>IF('1. Exam data'!$B1002&lt;&gt;"",IF('1. Exam data'!BN$19&lt;&gt;"",'1. Exam data'!$E1002-'1. Exam data'!BN1002,""),"")</f>
        <v/>
      </c>
      <c r="BO994" s="26" t="str">
        <f>IF('1. Exam data'!$B1002&lt;&gt;"",IF('1. Exam data'!BO$19&lt;&gt;"",'1. Exam data'!$E1002-'1. Exam data'!BO1002,""),"")</f>
        <v/>
      </c>
      <c r="BP994">
        <v>1000</v>
      </c>
    </row>
    <row r="995" spans="2:68" x14ac:dyDescent="0.35">
      <c r="B995" t="str">
        <f>IF('1. Exam data'!B1003&lt;&gt;"",'1. Exam data'!B1003,"")</f>
        <v/>
      </c>
      <c r="H995" s="26" t="str">
        <f>IF('1. Exam data'!$B1003&lt;&gt;"",IF('1. Exam data'!H$19&lt;&gt;"",'1. Exam data'!$E1003-'1. Exam data'!H1003,""),"")</f>
        <v/>
      </c>
      <c r="I995" s="26" t="str">
        <f>IF('1. Exam data'!$B1003&lt;&gt;"",IF('1. Exam data'!I$19&lt;&gt;"",'1. Exam data'!$E1003-'1. Exam data'!I1003,""),"")</f>
        <v/>
      </c>
      <c r="J995" s="26" t="str">
        <f>IF('1. Exam data'!$B1003&lt;&gt;"",IF('1. Exam data'!J$19&lt;&gt;"",'1. Exam data'!$E1003-'1. Exam data'!J1003,""),"")</f>
        <v/>
      </c>
      <c r="K995" s="26" t="str">
        <f>IF('1. Exam data'!$B1003&lt;&gt;"",IF('1. Exam data'!K$19&lt;&gt;"",'1. Exam data'!$E1003-'1. Exam data'!K1003,""),"")</f>
        <v/>
      </c>
      <c r="L995" s="26" t="str">
        <f>IF('1. Exam data'!$B1003&lt;&gt;"",IF('1. Exam data'!L$19&lt;&gt;"",'1. Exam data'!$E1003-'1. Exam data'!L1003,""),"")</f>
        <v/>
      </c>
      <c r="M995" s="26" t="str">
        <f>IF('1. Exam data'!$B1003&lt;&gt;"",IF('1. Exam data'!M$19&lt;&gt;"",'1. Exam data'!$E1003-'1. Exam data'!M1003,""),"")</f>
        <v/>
      </c>
      <c r="N995" s="26" t="str">
        <f>IF('1. Exam data'!$B1003&lt;&gt;"",IF('1. Exam data'!N$19&lt;&gt;"",'1. Exam data'!$E1003-'1. Exam data'!N1003,""),"")</f>
        <v/>
      </c>
      <c r="O995" s="26" t="str">
        <f>IF('1. Exam data'!$B1003&lt;&gt;"",IF('1. Exam data'!O$19&lt;&gt;"",'1. Exam data'!$E1003-'1. Exam data'!O1003,""),"")</f>
        <v/>
      </c>
      <c r="P995" s="26" t="str">
        <f>IF('1. Exam data'!$B1003&lt;&gt;"",IF('1. Exam data'!P$19&lt;&gt;"",'1. Exam data'!$E1003-'1. Exam data'!P1003,""),"")</f>
        <v/>
      </c>
      <c r="Q995" s="26" t="str">
        <f>IF('1. Exam data'!$B1003&lt;&gt;"",IF('1. Exam data'!Q$19&lt;&gt;"",'1. Exam data'!$E1003-'1. Exam data'!Q1003,""),"")</f>
        <v/>
      </c>
      <c r="R995" s="26" t="str">
        <f>IF('1. Exam data'!$B1003&lt;&gt;"",IF('1. Exam data'!R$19&lt;&gt;"",'1. Exam data'!$E1003-'1. Exam data'!R1003,""),"")</f>
        <v/>
      </c>
      <c r="S995" s="26" t="str">
        <f>IF('1. Exam data'!$B1003&lt;&gt;"",IF('1. Exam data'!S$19&lt;&gt;"",'1. Exam data'!$E1003-'1. Exam data'!S1003,""),"")</f>
        <v/>
      </c>
      <c r="T995" s="26" t="str">
        <f>IF('1. Exam data'!$B1003&lt;&gt;"",IF('1. Exam data'!T$19&lt;&gt;"",'1. Exam data'!$E1003-'1. Exam data'!T1003,""),"")</f>
        <v/>
      </c>
      <c r="U995" s="26" t="str">
        <f>IF('1. Exam data'!$B1003&lt;&gt;"",IF('1. Exam data'!U$19&lt;&gt;"",'1. Exam data'!$E1003-'1. Exam data'!U1003,""),"")</f>
        <v/>
      </c>
      <c r="V995" s="26" t="str">
        <f>IF('1. Exam data'!$B1003&lt;&gt;"",IF('1. Exam data'!V$19&lt;&gt;"",'1. Exam data'!$E1003-'1. Exam data'!V1003,""),"")</f>
        <v/>
      </c>
      <c r="W995" s="26" t="str">
        <f>IF('1. Exam data'!$B1003&lt;&gt;"",IF('1. Exam data'!W$19&lt;&gt;"",'1. Exam data'!$E1003-'1. Exam data'!W1003,""),"")</f>
        <v/>
      </c>
      <c r="X995" s="26" t="str">
        <f>IF('1. Exam data'!$B1003&lt;&gt;"",IF('1. Exam data'!X$19&lt;&gt;"",'1. Exam data'!$E1003-'1. Exam data'!X1003,""),"")</f>
        <v/>
      </c>
      <c r="Y995" s="26" t="str">
        <f>IF('1. Exam data'!$B1003&lt;&gt;"",IF('1. Exam data'!Y$19&lt;&gt;"",'1. Exam data'!$E1003-'1. Exam data'!Y1003,""),"")</f>
        <v/>
      </c>
      <c r="Z995" s="26" t="str">
        <f>IF('1. Exam data'!$B1003&lt;&gt;"",IF('1. Exam data'!Z$19&lt;&gt;"",'1. Exam data'!$E1003-'1. Exam data'!Z1003,""),"")</f>
        <v/>
      </c>
      <c r="AA995" s="26" t="str">
        <f>IF('1. Exam data'!$B1003&lt;&gt;"",IF('1. Exam data'!AA$19&lt;&gt;"",'1. Exam data'!$E1003-'1. Exam data'!AA1003,""),"")</f>
        <v/>
      </c>
      <c r="AB995" s="26" t="str">
        <f>IF('1. Exam data'!$B1003&lt;&gt;"",IF('1. Exam data'!AB$19&lt;&gt;"",'1. Exam data'!$E1003-'1. Exam data'!AB1003,""),"")</f>
        <v/>
      </c>
      <c r="AC995" s="26" t="str">
        <f>IF('1. Exam data'!$B1003&lt;&gt;"",IF('1. Exam data'!AC$19&lt;&gt;"",'1. Exam data'!$E1003-'1. Exam data'!AC1003,""),"")</f>
        <v/>
      </c>
      <c r="AD995" s="26" t="str">
        <f>IF('1. Exam data'!$B1003&lt;&gt;"",IF('1. Exam data'!AD$19&lt;&gt;"",'1. Exam data'!$E1003-'1. Exam data'!AD1003,""),"")</f>
        <v/>
      </c>
      <c r="AE995" s="26" t="str">
        <f>IF('1. Exam data'!$B1003&lt;&gt;"",IF('1. Exam data'!AE$19&lt;&gt;"",'1. Exam data'!$E1003-'1. Exam data'!AE1003,""),"")</f>
        <v/>
      </c>
      <c r="AF995" s="26" t="str">
        <f>IF('1. Exam data'!$B1003&lt;&gt;"",IF('1. Exam data'!AF$19&lt;&gt;"",'1. Exam data'!$E1003-'1. Exam data'!AF1003,""),"")</f>
        <v/>
      </c>
      <c r="AG995" s="26" t="str">
        <f>IF('1. Exam data'!$B1003&lt;&gt;"",IF('1. Exam data'!AG$19&lt;&gt;"",'1. Exam data'!$E1003-'1. Exam data'!AG1003,""),"")</f>
        <v/>
      </c>
      <c r="AH995" s="26" t="str">
        <f>IF('1. Exam data'!$B1003&lt;&gt;"",IF('1. Exam data'!AH$19&lt;&gt;"",'1. Exam data'!$E1003-'1. Exam data'!AH1003,""),"")</f>
        <v/>
      </c>
      <c r="AI995" s="26" t="str">
        <f>IF('1. Exam data'!$B1003&lt;&gt;"",IF('1. Exam data'!AI$19&lt;&gt;"",'1. Exam data'!$E1003-'1. Exam data'!AI1003,""),"")</f>
        <v/>
      </c>
      <c r="AJ995" s="26" t="str">
        <f>IF('1. Exam data'!$B1003&lt;&gt;"",IF('1. Exam data'!AJ$19&lt;&gt;"",'1. Exam data'!$E1003-'1. Exam data'!AJ1003,""),"")</f>
        <v/>
      </c>
      <c r="AK995" s="26" t="str">
        <f>IF('1. Exam data'!$B1003&lt;&gt;"",IF('1. Exam data'!AK$19&lt;&gt;"",'1. Exam data'!$E1003-'1. Exam data'!AK1003,""),"")</f>
        <v/>
      </c>
      <c r="AL995" s="26" t="str">
        <f>IF('1. Exam data'!$B1003&lt;&gt;"",IF('1. Exam data'!AL$19&lt;&gt;"",'1. Exam data'!$E1003-'1. Exam data'!AL1003,""),"")</f>
        <v/>
      </c>
      <c r="AM995" s="26" t="str">
        <f>IF('1. Exam data'!$B1003&lt;&gt;"",IF('1. Exam data'!AM$19&lt;&gt;"",'1. Exam data'!$E1003-'1. Exam data'!AM1003,""),"")</f>
        <v/>
      </c>
      <c r="AN995" s="26" t="str">
        <f>IF('1. Exam data'!$B1003&lt;&gt;"",IF('1. Exam data'!AN$19&lt;&gt;"",'1. Exam data'!$E1003-'1. Exam data'!AN1003,""),"")</f>
        <v/>
      </c>
      <c r="AO995" s="26" t="str">
        <f>IF('1. Exam data'!$B1003&lt;&gt;"",IF('1. Exam data'!AO$19&lt;&gt;"",'1. Exam data'!$E1003-'1. Exam data'!AO1003,""),"")</f>
        <v/>
      </c>
      <c r="AP995" s="26" t="str">
        <f>IF('1. Exam data'!$B1003&lt;&gt;"",IF('1. Exam data'!AP$19&lt;&gt;"",'1. Exam data'!$E1003-'1. Exam data'!AP1003,""),"")</f>
        <v/>
      </c>
      <c r="AQ995" s="26" t="str">
        <f>IF('1. Exam data'!$B1003&lt;&gt;"",IF('1. Exam data'!AQ$19&lt;&gt;"",'1. Exam data'!$E1003-'1. Exam data'!AQ1003,""),"")</f>
        <v/>
      </c>
      <c r="AR995" s="26" t="str">
        <f>IF('1. Exam data'!$B1003&lt;&gt;"",IF('1. Exam data'!AR$19&lt;&gt;"",'1. Exam data'!$E1003-'1. Exam data'!AR1003,""),"")</f>
        <v/>
      </c>
      <c r="AS995" s="26" t="str">
        <f>IF('1. Exam data'!$B1003&lt;&gt;"",IF('1. Exam data'!AS$19&lt;&gt;"",'1. Exam data'!$E1003-'1. Exam data'!AS1003,""),"")</f>
        <v/>
      </c>
      <c r="AT995" s="26" t="str">
        <f>IF('1. Exam data'!$B1003&lt;&gt;"",IF('1. Exam data'!AT$19&lt;&gt;"",'1. Exam data'!$E1003-'1. Exam data'!AT1003,""),"")</f>
        <v/>
      </c>
      <c r="AU995" s="26" t="str">
        <f>IF('1. Exam data'!$B1003&lt;&gt;"",IF('1. Exam data'!AU$19&lt;&gt;"",'1. Exam data'!$E1003-'1. Exam data'!AU1003,""),"")</f>
        <v/>
      </c>
      <c r="AV995" s="26" t="str">
        <f>IF('1. Exam data'!$B1003&lt;&gt;"",IF('1. Exam data'!AV$19&lt;&gt;"",'1. Exam data'!$E1003-'1. Exam data'!AV1003,""),"")</f>
        <v/>
      </c>
      <c r="AW995" s="26" t="str">
        <f>IF('1. Exam data'!$B1003&lt;&gt;"",IF('1. Exam data'!AW$19&lt;&gt;"",'1. Exam data'!$E1003-'1. Exam data'!AW1003,""),"")</f>
        <v/>
      </c>
      <c r="AX995" s="26" t="str">
        <f>IF('1. Exam data'!$B1003&lt;&gt;"",IF('1. Exam data'!AX$19&lt;&gt;"",'1. Exam data'!$E1003-'1. Exam data'!AX1003,""),"")</f>
        <v/>
      </c>
      <c r="AY995" s="26" t="str">
        <f>IF('1. Exam data'!$B1003&lt;&gt;"",IF('1. Exam data'!AY$19&lt;&gt;"",'1. Exam data'!$E1003-'1. Exam data'!AY1003,""),"")</f>
        <v/>
      </c>
      <c r="AZ995" s="26" t="str">
        <f>IF('1. Exam data'!$B1003&lt;&gt;"",IF('1. Exam data'!AZ$19&lt;&gt;"",'1. Exam data'!$E1003-'1. Exam data'!AZ1003,""),"")</f>
        <v/>
      </c>
      <c r="BA995" s="26" t="str">
        <f>IF('1. Exam data'!$B1003&lt;&gt;"",IF('1. Exam data'!BA$19&lt;&gt;"",'1. Exam data'!$E1003-'1. Exam data'!BA1003,""),"")</f>
        <v/>
      </c>
      <c r="BB995" s="26" t="str">
        <f>IF('1. Exam data'!$B1003&lt;&gt;"",IF('1. Exam data'!BB$19&lt;&gt;"",'1. Exam data'!$E1003-'1. Exam data'!BB1003,""),"")</f>
        <v/>
      </c>
      <c r="BC995" s="26" t="str">
        <f>IF('1. Exam data'!$B1003&lt;&gt;"",IF('1. Exam data'!BC$19&lt;&gt;"",'1. Exam data'!$E1003-'1. Exam data'!BC1003,""),"")</f>
        <v/>
      </c>
      <c r="BD995" s="26" t="str">
        <f>IF('1. Exam data'!$B1003&lt;&gt;"",IF('1. Exam data'!BD$19&lt;&gt;"",'1. Exam data'!$E1003-'1. Exam data'!BD1003,""),"")</f>
        <v/>
      </c>
      <c r="BE995" s="26" t="str">
        <f>IF('1. Exam data'!$B1003&lt;&gt;"",IF('1. Exam data'!BE$19&lt;&gt;"",'1. Exam data'!$E1003-'1. Exam data'!BE1003,""),"")</f>
        <v/>
      </c>
      <c r="BF995" s="26" t="str">
        <f>IF('1. Exam data'!$B1003&lt;&gt;"",IF('1. Exam data'!BF$19&lt;&gt;"",'1. Exam data'!$E1003-'1. Exam data'!BF1003,""),"")</f>
        <v/>
      </c>
      <c r="BG995" s="26" t="str">
        <f>IF('1. Exam data'!$B1003&lt;&gt;"",IF('1. Exam data'!BG$19&lt;&gt;"",'1. Exam data'!$E1003-'1. Exam data'!BG1003,""),"")</f>
        <v/>
      </c>
      <c r="BH995" s="26" t="str">
        <f>IF('1. Exam data'!$B1003&lt;&gt;"",IF('1. Exam data'!BH$19&lt;&gt;"",'1. Exam data'!$E1003-'1. Exam data'!BH1003,""),"")</f>
        <v/>
      </c>
      <c r="BI995" s="26" t="str">
        <f>IF('1. Exam data'!$B1003&lt;&gt;"",IF('1. Exam data'!BI$19&lt;&gt;"",'1. Exam data'!$E1003-'1. Exam data'!BI1003,""),"")</f>
        <v/>
      </c>
      <c r="BJ995" s="26" t="str">
        <f>IF('1. Exam data'!$B1003&lt;&gt;"",IF('1. Exam data'!BJ$19&lt;&gt;"",'1. Exam data'!$E1003-'1. Exam data'!BJ1003,""),"")</f>
        <v/>
      </c>
      <c r="BK995" s="26" t="str">
        <f>IF('1. Exam data'!$B1003&lt;&gt;"",IF('1. Exam data'!BK$19&lt;&gt;"",'1. Exam data'!$E1003-'1. Exam data'!BK1003,""),"")</f>
        <v/>
      </c>
      <c r="BL995" s="26" t="str">
        <f>IF('1. Exam data'!$B1003&lt;&gt;"",IF('1. Exam data'!BL$19&lt;&gt;"",'1. Exam data'!$E1003-'1. Exam data'!BL1003,""),"")</f>
        <v/>
      </c>
      <c r="BM995" s="26" t="str">
        <f>IF('1. Exam data'!$B1003&lt;&gt;"",IF('1. Exam data'!BM$19&lt;&gt;"",'1. Exam data'!$E1003-'1. Exam data'!BM1003,""),"")</f>
        <v/>
      </c>
      <c r="BN995" s="26" t="str">
        <f>IF('1. Exam data'!$B1003&lt;&gt;"",IF('1. Exam data'!BN$19&lt;&gt;"",'1. Exam data'!$E1003-'1. Exam data'!BN1003,""),"")</f>
        <v/>
      </c>
      <c r="BO995" s="26" t="str">
        <f>IF('1. Exam data'!$B1003&lt;&gt;"",IF('1. Exam data'!BO$19&lt;&gt;"",'1. Exam data'!$E1003-'1. Exam data'!BO1003,""),"")</f>
        <v/>
      </c>
      <c r="BP995">
        <v>1000</v>
      </c>
    </row>
    <row r="996" spans="2:68" x14ac:dyDescent="0.35">
      <c r="B996" t="str">
        <f>IF('1. Exam data'!B1004&lt;&gt;"",'1. Exam data'!B1004,"")</f>
        <v/>
      </c>
      <c r="H996" s="26" t="str">
        <f>IF('1. Exam data'!$B1004&lt;&gt;"",IF('1. Exam data'!H$19&lt;&gt;"",'1. Exam data'!$E1004-'1. Exam data'!H1004,""),"")</f>
        <v/>
      </c>
      <c r="I996" s="26" t="str">
        <f>IF('1. Exam data'!$B1004&lt;&gt;"",IF('1. Exam data'!I$19&lt;&gt;"",'1. Exam data'!$E1004-'1. Exam data'!I1004,""),"")</f>
        <v/>
      </c>
      <c r="J996" s="26" t="str">
        <f>IF('1. Exam data'!$B1004&lt;&gt;"",IF('1. Exam data'!J$19&lt;&gt;"",'1. Exam data'!$E1004-'1. Exam data'!J1004,""),"")</f>
        <v/>
      </c>
      <c r="K996" s="26" t="str">
        <f>IF('1. Exam data'!$B1004&lt;&gt;"",IF('1. Exam data'!K$19&lt;&gt;"",'1. Exam data'!$E1004-'1. Exam data'!K1004,""),"")</f>
        <v/>
      </c>
      <c r="L996" s="26" t="str">
        <f>IF('1. Exam data'!$B1004&lt;&gt;"",IF('1. Exam data'!L$19&lt;&gt;"",'1. Exam data'!$E1004-'1. Exam data'!L1004,""),"")</f>
        <v/>
      </c>
      <c r="M996" s="26" t="str">
        <f>IF('1. Exam data'!$B1004&lt;&gt;"",IF('1. Exam data'!M$19&lt;&gt;"",'1. Exam data'!$E1004-'1. Exam data'!M1004,""),"")</f>
        <v/>
      </c>
      <c r="N996" s="26" t="str">
        <f>IF('1. Exam data'!$B1004&lt;&gt;"",IF('1. Exam data'!N$19&lt;&gt;"",'1. Exam data'!$E1004-'1. Exam data'!N1004,""),"")</f>
        <v/>
      </c>
      <c r="O996" s="26" t="str">
        <f>IF('1. Exam data'!$B1004&lt;&gt;"",IF('1. Exam data'!O$19&lt;&gt;"",'1. Exam data'!$E1004-'1. Exam data'!O1004,""),"")</f>
        <v/>
      </c>
      <c r="P996" s="26" t="str">
        <f>IF('1. Exam data'!$B1004&lt;&gt;"",IF('1. Exam data'!P$19&lt;&gt;"",'1. Exam data'!$E1004-'1. Exam data'!P1004,""),"")</f>
        <v/>
      </c>
      <c r="Q996" s="26" t="str">
        <f>IF('1. Exam data'!$B1004&lt;&gt;"",IF('1. Exam data'!Q$19&lt;&gt;"",'1. Exam data'!$E1004-'1. Exam data'!Q1004,""),"")</f>
        <v/>
      </c>
      <c r="R996" s="26" t="str">
        <f>IF('1. Exam data'!$B1004&lt;&gt;"",IF('1. Exam data'!R$19&lt;&gt;"",'1. Exam data'!$E1004-'1. Exam data'!R1004,""),"")</f>
        <v/>
      </c>
      <c r="S996" s="26" t="str">
        <f>IF('1. Exam data'!$B1004&lt;&gt;"",IF('1. Exam data'!S$19&lt;&gt;"",'1. Exam data'!$E1004-'1. Exam data'!S1004,""),"")</f>
        <v/>
      </c>
      <c r="T996" s="26" t="str">
        <f>IF('1. Exam data'!$B1004&lt;&gt;"",IF('1. Exam data'!T$19&lt;&gt;"",'1. Exam data'!$E1004-'1. Exam data'!T1004,""),"")</f>
        <v/>
      </c>
      <c r="U996" s="26" t="str">
        <f>IF('1. Exam data'!$B1004&lt;&gt;"",IF('1. Exam data'!U$19&lt;&gt;"",'1. Exam data'!$E1004-'1. Exam data'!U1004,""),"")</f>
        <v/>
      </c>
      <c r="V996" s="26" t="str">
        <f>IF('1. Exam data'!$B1004&lt;&gt;"",IF('1. Exam data'!V$19&lt;&gt;"",'1. Exam data'!$E1004-'1. Exam data'!V1004,""),"")</f>
        <v/>
      </c>
      <c r="W996" s="26" t="str">
        <f>IF('1. Exam data'!$B1004&lt;&gt;"",IF('1. Exam data'!W$19&lt;&gt;"",'1. Exam data'!$E1004-'1. Exam data'!W1004,""),"")</f>
        <v/>
      </c>
      <c r="X996" s="26" t="str">
        <f>IF('1. Exam data'!$B1004&lt;&gt;"",IF('1. Exam data'!X$19&lt;&gt;"",'1. Exam data'!$E1004-'1. Exam data'!X1004,""),"")</f>
        <v/>
      </c>
      <c r="Y996" s="26" t="str">
        <f>IF('1. Exam data'!$B1004&lt;&gt;"",IF('1. Exam data'!Y$19&lt;&gt;"",'1. Exam data'!$E1004-'1. Exam data'!Y1004,""),"")</f>
        <v/>
      </c>
      <c r="Z996" s="26" t="str">
        <f>IF('1. Exam data'!$B1004&lt;&gt;"",IF('1. Exam data'!Z$19&lt;&gt;"",'1. Exam data'!$E1004-'1. Exam data'!Z1004,""),"")</f>
        <v/>
      </c>
      <c r="AA996" s="26" t="str">
        <f>IF('1. Exam data'!$B1004&lt;&gt;"",IF('1. Exam data'!AA$19&lt;&gt;"",'1. Exam data'!$E1004-'1. Exam data'!AA1004,""),"")</f>
        <v/>
      </c>
      <c r="AB996" s="26" t="str">
        <f>IF('1. Exam data'!$B1004&lt;&gt;"",IF('1. Exam data'!AB$19&lt;&gt;"",'1. Exam data'!$E1004-'1. Exam data'!AB1004,""),"")</f>
        <v/>
      </c>
      <c r="AC996" s="26" t="str">
        <f>IF('1. Exam data'!$B1004&lt;&gt;"",IF('1. Exam data'!AC$19&lt;&gt;"",'1. Exam data'!$E1004-'1. Exam data'!AC1004,""),"")</f>
        <v/>
      </c>
      <c r="AD996" s="26" t="str">
        <f>IF('1. Exam data'!$B1004&lt;&gt;"",IF('1. Exam data'!AD$19&lt;&gt;"",'1. Exam data'!$E1004-'1. Exam data'!AD1004,""),"")</f>
        <v/>
      </c>
      <c r="AE996" s="26" t="str">
        <f>IF('1. Exam data'!$B1004&lt;&gt;"",IF('1. Exam data'!AE$19&lt;&gt;"",'1. Exam data'!$E1004-'1. Exam data'!AE1004,""),"")</f>
        <v/>
      </c>
      <c r="AF996" s="26" t="str">
        <f>IF('1. Exam data'!$B1004&lt;&gt;"",IF('1. Exam data'!AF$19&lt;&gt;"",'1. Exam data'!$E1004-'1. Exam data'!AF1004,""),"")</f>
        <v/>
      </c>
      <c r="AG996" s="26" t="str">
        <f>IF('1. Exam data'!$B1004&lt;&gt;"",IF('1. Exam data'!AG$19&lt;&gt;"",'1. Exam data'!$E1004-'1. Exam data'!AG1004,""),"")</f>
        <v/>
      </c>
      <c r="AH996" s="26" t="str">
        <f>IF('1. Exam data'!$B1004&lt;&gt;"",IF('1. Exam data'!AH$19&lt;&gt;"",'1. Exam data'!$E1004-'1. Exam data'!AH1004,""),"")</f>
        <v/>
      </c>
      <c r="AI996" s="26" t="str">
        <f>IF('1. Exam data'!$B1004&lt;&gt;"",IF('1. Exam data'!AI$19&lt;&gt;"",'1. Exam data'!$E1004-'1. Exam data'!AI1004,""),"")</f>
        <v/>
      </c>
      <c r="AJ996" s="26" t="str">
        <f>IF('1. Exam data'!$B1004&lt;&gt;"",IF('1. Exam data'!AJ$19&lt;&gt;"",'1. Exam data'!$E1004-'1. Exam data'!AJ1004,""),"")</f>
        <v/>
      </c>
      <c r="AK996" s="26" t="str">
        <f>IF('1. Exam data'!$B1004&lt;&gt;"",IF('1. Exam data'!AK$19&lt;&gt;"",'1. Exam data'!$E1004-'1. Exam data'!AK1004,""),"")</f>
        <v/>
      </c>
      <c r="AL996" s="26" t="str">
        <f>IF('1. Exam data'!$B1004&lt;&gt;"",IF('1. Exam data'!AL$19&lt;&gt;"",'1. Exam data'!$E1004-'1. Exam data'!AL1004,""),"")</f>
        <v/>
      </c>
      <c r="AM996" s="26" t="str">
        <f>IF('1. Exam data'!$B1004&lt;&gt;"",IF('1. Exam data'!AM$19&lt;&gt;"",'1. Exam data'!$E1004-'1. Exam data'!AM1004,""),"")</f>
        <v/>
      </c>
      <c r="AN996" s="26" t="str">
        <f>IF('1. Exam data'!$B1004&lt;&gt;"",IF('1. Exam data'!AN$19&lt;&gt;"",'1. Exam data'!$E1004-'1. Exam data'!AN1004,""),"")</f>
        <v/>
      </c>
      <c r="AO996" s="26" t="str">
        <f>IF('1. Exam data'!$B1004&lt;&gt;"",IF('1. Exam data'!AO$19&lt;&gt;"",'1. Exam data'!$E1004-'1. Exam data'!AO1004,""),"")</f>
        <v/>
      </c>
      <c r="AP996" s="26" t="str">
        <f>IF('1. Exam data'!$B1004&lt;&gt;"",IF('1. Exam data'!AP$19&lt;&gt;"",'1. Exam data'!$E1004-'1. Exam data'!AP1004,""),"")</f>
        <v/>
      </c>
      <c r="AQ996" s="26" t="str">
        <f>IF('1. Exam data'!$B1004&lt;&gt;"",IF('1. Exam data'!AQ$19&lt;&gt;"",'1. Exam data'!$E1004-'1. Exam data'!AQ1004,""),"")</f>
        <v/>
      </c>
      <c r="AR996" s="26" t="str">
        <f>IF('1. Exam data'!$B1004&lt;&gt;"",IF('1. Exam data'!AR$19&lt;&gt;"",'1. Exam data'!$E1004-'1. Exam data'!AR1004,""),"")</f>
        <v/>
      </c>
      <c r="AS996" s="26" t="str">
        <f>IF('1. Exam data'!$B1004&lt;&gt;"",IF('1. Exam data'!AS$19&lt;&gt;"",'1. Exam data'!$E1004-'1. Exam data'!AS1004,""),"")</f>
        <v/>
      </c>
      <c r="AT996" s="26" t="str">
        <f>IF('1. Exam data'!$B1004&lt;&gt;"",IF('1. Exam data'!AT$19&lt;&gt;"",'1. Exam data'!$E1004-'1. Exam data'!AT1004,""),"")</f>
        <v/>
      </c>
      <c r="AU996" s="26" t="str">
        <f>IF('1. Exam data'!$B1004&lt;&gt;"",IF('1. Exam data'!AU$19&lt;&gt;"",'1. Exam data'!$E1004-'1. Exam data'!AU1004,""),"")</f>
        <v/>
      </c>
      <c r="AV996" s="26" t="str">
        <f>IF('1. Exam data'!$B1004&lt;&gt;"",IF('1. Exam data'!AV$19&lt;&gt;"",'1. Exam data'!$E1004-'1. Exam data'!AV1004,""),"")</f>
        <v/>
      </c>
      <c r="AW996" s="26" t="str">
        <f>IF('1. Exam data'!$B1004&lt;&gt;"",IF('1. Exam data'!AW$19&lt;&gt;"",'1. Exam data'!$E1004-'1. Exam data'!AW1004,""),"")</f>
        <v/>
      </c>
      <c r="AX996" s="26" t="str">
        <f>IF('1. Exam data'!$B1004&lt;&gt;"",IF('1. Exam data'!AX$19&lt;&gt;"",'1. Exam data'!$E1004-'1. Exam data'!AX1004,""),"")</f>
        <v/>
      </c>
      <c r="AY996" s="26" t="str">
        <f>IF('1. Exam data'!$B1004&lt;&gt;"",IF('1. Exam data'!AY$19&lt;&gt;"",'1. Exam data'!$E1004-'1. Exam data'!AY1004,""),"")</f>
        <v/>
      </c>
      <c r="AZ996" s="26" t="str">
        <f>IF('1. Exam data'!$B1004&lt;&gt;"",IF('1. Exam data'!AZ$19&lt;&gt;"",'1. Exam data'!$E1004-'1. Exam data'!AZ1004,""),"")</f>
        <v/>
      </c>
      <c r="BA996" s="26" t="str">
        <f>IF('1. Exam data'!$B1004&lt;&gt;"",IF('1. Exam data'!BA$19&lt;&gt;"",'1. Exam data'!$E1004-'1. Exam data'!BA1004,""),"")</f>
        <v/>
      </c>
      <c r="BB996" s="26" t="str">
        <f>IF('1. Exam data'!$B1004&lt;&gt;"",IF('1. Exam data'!BB$19&lt;&gt;"",'1. Exam data'!$E1004-'1. Exam data'!BB1004,""),"")</f>
        <v/>
      </c>
      <c r="BC996" s="26" t="str">
        <f>IF('1. Exam data'!$B1004&lt;&gt;"",IF('1. Exam data'!BC$19&lt;&gt;"",'1. Exam data'!$E1004-'1. Exam data'!BC1004,""),"")</f>
        <v/>
      </c>
      <c r="BD996" s="26" t="str">
        <f>IF('1. Exam data'!$B1004&lt;&gt;"",IF('1. Exam data'!BD$19&lt;&gt;"",'1. Exam data'!$E1004-'1. Exam data'!BD1004,""),"")</f>
        <v/>
      </c>
      <c r="BE996" s="26" t="str">
        <f>IF('1. Exam data'!$B1004&lt;&gt;"",IF('1. Exam data'!BE$19&lt;&gt;"",'1. Exam data'!$E1004-'1. Exam data'!BE1004,""),"")</f>
        <v/>
      </c>
      <c r="BF996" s="26" t="str">
        <f>IF('1. Exam data'!$B1004&lt;&gt;"",IF('1. Exam data'!BF$19&lt;&gt;"",'1. Exam data'!$E1004-'1. Exam data'!BF1004,""),"")</f>
        <v/>
      </c>
      <c r="BG996" s="26" t="str">
        <f>IF('1. Exam data'!$B1004&lt;&gt;"",IF('1. Exam data'!BG$19&lt;&gt;"",'1. Exam data'!$E1004-'1. Exam data'!BG1004,""),"")</f>
        <v/>
      </c>
      <c r="BH996" s="26" t="str">
        <f>IF('1. Exam data'!$B1004&lt;&gt;"",IF('1. Exam data'!BH$19&lt;&gt;"",'1. Exam data'!$E1004-'1. Exam data'!BH1004,""),"")</f>
        <v/>
      </c>
      <c r="BI996" s="26" t="str">
        <f>IF('1. Exam data'!$B1004&lt;&gt;"",IF('1. Exam data'!BI$19&lt;&gt;"",'1. Exam data'!$E1004-'1. Exam data'!BI1004,""),"")</f>
        <v/>
      </c>
      <c r="BJ996" s="26" t="str">
        <f>IF('1. Exam data'!$B1004&lt;&gt;"",IF('1. Exam data'!BJ$19&lt;&gt;"",'1. Exam data'!$E1004-'1. Exam data'!BJ1004,""),"")</f>
        <v/>
      </c>
      <c r="BK996" s="26" t="str">
        <f>IF('1. Exam data'!$B1004&lt;&gt;"",IF('1. Exam data'!BK$19&lt;&gt;"",'1. Exam data'!$E1004-'1. Exam data'!BK1004,""),"")</f>
        <v/>
      </c>
      <c r="BL996" s="26" t="str">
        <f>IF('1. Exam data'!$B1004&lt;&gt;"",IF('1. Exam data'!BL$19&lt;&gt;"",'1. Exam data'!$E1004-'1. Exam data'!BL1004,""),"")</f>
        <v/>
      </c>
      <c r="BM996" s="26" t="str">
        <f>IF('1. Exam data'!$B1004&lt;&gt;"",IF('1. Exam data'!BM$19&lt;&gt;"",'1. Exam data'!$E1004-'1. Exam data'!BM1004,""),"")</f>
        <v/>
      </c>
      <c r="BN996" s="26" t="str">
        <f>IF('1. Exam data'!$B1004&lt;&gt;"",IF('1. Exam data'!BN$19&lt;&gt;"",'1. Exam data'!$E1004-'1. Exam data'!BN1004,""),"")</f>
        <v/>
      </c>
      <c r="BO996" s="26" t="str">
        <f>IF('1. Exam data'!$B1004&lt;&gt;"",IF('1. Exam data'!BO$19&lt;&gt;"",'1. Exam data'!$E1004-'1. Exam data'!BO1004,""),"")</f>
        <v/>
      </c>
      <c r="BP996">
        <v>1000</v>
      </c>
    </row>
    <row r="997" spans="2:68" x14ac:dyDescent="0.35">
      <c r="B997" t="str">
        <f>IF('1. Exam data'!B1005&lt;&gt;"",'1. Exam data'!B1005,"")</f>
        <v/>
      </c>
      <c r="H997" s="26" t="str">
        <f>IF('1. Exam data'!$B1005&lt;&gt;"",IF('1. Exam data'!H$19&lt;&gt;"",'1. Exam data'!$E1005-'1. Exam data'!H1005,""),"")</f>
        <v/>
      </c>
      <c r="I997" s="26" t="str">
        <f>IF('1. Exam data'!$B1005&lt;&gt;"",IF('1. Exam data'!I$19&lt;&gt;"",'1. Exam data'!$E1005-'1. Exam data'!I1005,""),"")</f>
        <v/>
      </c>
      <c r="J997" s="26" t="str">
        <f>IF('1. Exam data'!$B1005&lt;&gt;"",IF('1. Exam data'!J$19&lt;&gt;"",'1. Exam data'!$E1005-'1. Exam data'!J1005,""),"")</f>
        <v/>
      </c>
      <c r="K997" s="26" t="str">
        <f>IF('1. Exam data'!$B1005&lt;&gt;"",IF('1. Exam data'!K$19&lt;&gt;"",'1. Exam data'!$E1005-'1. Exam data'!K1005,""),"")</f>
        <v/>
      </c>
      <c r="L997" s="26" t="str">
        <f>IF('1. Exam data'!$B1005&lt;&gt;"",IF('1. Exam data'!L$19&lt;&gt;"",'1. Exam data'!$E1005-'1. Exam data'!L1005,""),"")</f>
        <v/>
      </c>
      <c r="M997" s="26" t="str">
        <f>IF('1. Exam data'!$B1005&lt;&gt;"",IF('1. Exam data'!M$19&lt;&gt;"",'1. Exam data'!$E1005-'1. Exam data'!M1005,""),"")</f>
        <v/>
      </c>
      <c r="N997" s="26" t="str">
        <f>IF('1. Exam data'!$B1005&lt;&gt;"",IF('1. Exam data'!N$19&lt;&gt;"",'1. Exam data'!$E1005-'1. Exam data'!N1005,""),"")</f>
        <v/>
      </c>
      <c r="O997" s="26" t="str">
        <f>IF('1. Exam data'!$B1005&lt;&gt;"",IF('1. Exam data'!O$19&lt;&gt;"",'1. Exam data'!$E1005-'1. Exam data'!O1005,""),"")</f>
        <v/>
      </c>
      <c r="P997" s="26" t="str">
        <f>IF('1. Exam data'!$B1005&lt;&gt;"",IF('1. Exam data'!P$19&lt;&gt;"",'1. Exam data'!$E1005-'1. Exam data'!P1005,""),"")</f>
        <v/>
      </c>
      <c r="Q997" s="26" t="str">
        <f>IF('1. Exam data'!$B1005&lt;&gt;"",IF('1. Exam data'!Q$19&lt;&gt;"",'1. Exam data'!$E1005-'1. Exam data'!Q1005,""),"")</f>
        <v/>
      </c>
      <c r="R997" s="26" t="str">
        <f>IF('1. Exam data'!$B1005&lt;&gt;"",IF('1. Exam data'!R$19&lt;&gt;"",'1. Exam data'!$E1005-'1. Exam data'!R1005,""),"")</f>
        <v/>
      </c>
      <c r="S997" s="26" t="str">
        <f>IF('1. Exam data'!$B1005&lt;&gt;"",IF('1. Exam data'!S$19&lt;&gt;"",'1. Exam data'!$E1005-'1. Exam data'!S1005,""),"")</f>
        <v/>
      </c>
      <c r="T997" s="26" t="str">
        <f>IF('1. Exam data'!$B1005&lt;&gt;"",IF('1. Exam data'!T$19&lt;&gt;"",'1. Exam data'!$E1005-'1. Exam data'!T1005,""),"")</f>
        <v/>
      </c>
      <c r="U997" s="26" t="str">
        <f>IF('1. Exam data'!$B1005&lt;&gt;"",IF('1. Exam data'!U$19&lt;&gt;"",'1. Exam data'!$E1005-'1. Exam data'!U1005,""),"")</f>
        <v/>
      </c>
      <c r="V997" s="26" t="str">
        <f>IF('1. Exam data'!$B1005&lt;&gt;"",IF('1. Exam data'!V$19&lt;&gt;"",'1. Exam data'!$E1005-'1. Exam data'!V1005,""),"")</f>
        <v/>
      </c>
      <c r="W997" s="26" t="str">
        <f>IF('1. Exam data'!$B1005&lt;&gt;"",IF('1. Exam data'!W$19&lt;&gt;"",'1. Exam data'!$E1005-'1. Exam data'!W1005,""),"")</f>
        <v/>
      </c>
      <c r="X997" s="26" t="str">
        <f>IF('1. Exam data'!$B1005&lt;&gt;"",IF('1. Exam data'!X$19&lt;&gt;"",'1. Exam data'!$E1005-'1. Exam data'!X1005,""),"")</f>
        <v/>
      </c>
      <c r="Y997" s="26" t="str">
        <f>IF('1. Exam data'!$B1005&lt;&gt;"",IF('1. Exam data'!Y$19&lt;&gt;"",'1. Exam data'!$E1005-'1. Exam data'!Y1005,""),"")</f>
        <v/>
      </c>
      <c r="Z997" s="26" t="str">
        <f>IF('1. Exam data'!$B1005&lt;&gt;"",IF('1. Exam data'!Z$19&lt;&gt;"",'1. Exam data'!$E1005-'1. Exam data'!Z1005,""),"")</f>
        <v/>
      </c>
      <c r="AA997" s="26" t="str">
        <f>IF('1. Exam data'!$B1005&lt;&gt;"",IF('1. Exam data'!AA$19&lt;&gt;"",'1. Exam data'!$E1005-'1. Exam data'!AA1005,""),"")</f>
        <v/>
      </c>
      <c r="AB997" s="26" t="str">
        <f>IF('1. Exam data'!$B1005&lt;&gt;"",IF('1. Exam data'!AB$19&lt;&gt;"",'1. Exam data'!$E1005-'1. Exam data'!AB1005,""),"")</f>
        <v/>
      </c>
      <c r="AC997" s="26" t="str">
        <f>IF('1. Exam data'!$B1005&lt;&gt;"",IF('1. Exam data'!AC$19&lt;&gt;"",'1. Exam data'!$E1005-'1. Exam data'!AC1005,""),"")</f>
        <v/>
      </c>
      <c r="AD997" s="26" t="str">
        <f>IF('1. Exam data'!$B1005&lt;&gt;"",IF('1. Exam data'!AD$19&lt;&gt;"",'1. Exam data'!$E1005-'1. Exam data'!AD1005,""),"")</f>
        <v/>
      </c>
      <c r="AE997" s="26" t="str">
        <f>IF('1. Exam data'!$B1005&lt;&gt;"",IF('1. Exam data'!AE$19&lt;&gt;"",'1. Exam data'!$E1005-'1. Exam data'!AE1005,""),"")</f>
        <v/>
      </c>
      <c r="AF997" s="26" t="str">
        <f>IF('1. Exam data'!$B1005&lt;&gt;"",IF('1. Exam data'!AF$19&lt;&gt;"",'1. Exam data'!$E1005-'1. Exam data'!AF1005,""),"")</f>
        <v/>
      </c>
      <c r="AG997" s="26" t="str">
        <f>IF('1. Exam data'!$B1005&lt;&gt;"",IF('1. Exam data'!AG$19&lt;&gt;"",'1. Exam data'!$E1005-'1. Exam data'!AG1005,""),"")</f>
        <v/>
      </c>
      <c r="AH997" s="26" t="str">
        <f>IF('1. Exam data'!$B1005&lt;&gt;"",IF('1. Exam data'!AH$19&lt;&gt;"",'1. Exam data'!$E1005-'1. Exam data'!AH1005,""),"")</f>
        <v/>
      </c>
      <c r="AI997" s="26" t="str">
        <f>IF('1. Exam data'!$B1005&lt;&gt;"",IF('1. Exam data'!AI$19&lt;&gt;"",'1. Exam data'!$E1005-'1. Exam data'!AI1005,""),"")</f>
        <v/>
      </c>
      <c r="AJ997" s="26" t="str">
        <f>IF('1. Exam data'!$B1005&lt;&gt;"",IF('1. Exam data'!AJ$19&lt;&gt;"",'1. Exam data'!$E1005-'1. Exam data'!AJ1005,""),"")</f>
        <v/>
      </c>
      <c r="AK997" s="26" t="str">
        <f>IF('1. Exam data'!$B1005&lt;&gt;"",IF('1. Exam data'!AK$19&lt;&gt;"",'1. Exam data'!$E1005-'1. Exam data'!AK1005,""),"")</f>
        <v/>
      </c>
      <c r="AL997" s="26" t="str">
        <f>IF('1. Exam data'!$B1005&lt;&gt;"",IF('1. Exam data'!AL$19&lt;&gt;"",'1. Exam data'!$E1005-'1. Exam data'!AL1005,""),"")</f>
        <v/>
      </c>
      <c r="AM997" s="26" t="str">
        <f>IF('1. Exam data'!$B1005&lt;&gt;"",IF('1. Exam data'!AM$19&lt;&gt;"",'1. Exam data'!$E1005-'1. Exam data'!AM1005,""),"")</f>
        <v/>
      </c>
      <c r="AN997" s="26" t="str">
        <f>IF('1. Exam data'!$B1005&lt;&gt;"",IF('1. Exam data'!AN$19&lt;&gt;"",'1. Exam data'!$E1005-'1. Exam data'!AN1005,""),"")</f>
        <v/>
      </c>
      <c r="AO997" s="26" t="str">
        <f>IF('1. Exam data'!$B1005&lt;&gt;"",IF('1. Exam data'!AO$19&lt;&gt;"",'1. Exam data'!$E1005-'1. Exam data'!AO1005,""),"")</f>
        <v/>
      </c>
      <c r="AP997" s="26" t="str">
        <f>IF('1. Exam data'!$B1005&lt;&gt;"",IF('1. Exam data'!AP$19&lt;&gt;"",'1. Exam data'!$E1005-'1. Exam data'!AP1005,""),"")</f>
        <v/>
      </c>
      <c r="AQ997" s="26" t="str">
        <f>IF('1. Exam data'!$B1005&lt;&gt;"",IF('1. Exam data'!AQ$19&lt;&gt;"",'1. Exam data'!$E1005-'1. Exam data'!AQ1005,""),"")</f>
        <v/>
      </c>
      <c r="AR997" s="26" t="str">
        <f>IF('1. Exam data'!$B1005&lt;&gt;"",IF('1. Exam data'!AR$19&lt;&gt;"",'1. Exam data'!$E1005-'1. Exam data'!AR1005,""),"")</f>
        <v/>
      </c>
      <c r="AS997" s="26" t="str">
        <f>IF('1. Exam data'!$B1005&lt;&gt;"",IF('1. Exam data'!AS$19&lt;&gt;"",'1. Exam data'!$E1005-'1. Exam data'!AS1005,""),"")</f>
        <v/>
      </c>
      <c r="AT997" s="26" t="str">
        <f>IF('1. Exam data'!$B1005&lt;&gt;"",IF('1. Exam data'!AT$19&lt;&gt;"",'1. Exam data'!$E1005-'1. Exam data'!AT1005,""),"")</f>
        <v/>
      </c>
      <c r="AU997" s="26" t="str">
        <f>IF('1. Exam data'!$B1005&lt;&gt;"",IF('1. Exam data'!AU$19&lt;&gt;"",'1. Exam data'!$E1005-'1. Exam data'!AU1005,""),"")</f>
        <v/>
      </c>
      <c r="AV997" s="26" t="str">
        <f>IF('1. Exam data'!$B1005&lt;&gt;"",IF('1. Exam data'!AV$19&lt;&gt;"",'1. Exam data'!$E1005-'1. Exam data'!AV1005,""),"")</f>
        <v/>
      </c>
      <c r="AW997" s="26" t="str">
        <f>IF('1. Exam data'!$B1005&lt;&gt;"",IF('1. Exam data'!AW$19&lt;&gt;"",'1. Exam data'!$E1005-'1. Exam data'!AW1005,""),"")</f>
        <v/>
      </c>
      <c r="AX997" s="26" t="str">
        <f>IF('1. Exam data'!$B1005&lt;&gt;"",IF('1. Exam data'!AX$19&lt;&gt;"",'1. Exam data'!$E1005-'1. Exam data'!AX1005,""),"")</f>
        <v/>
      </c>
      <c r="AY997" s="26" t="str">
        <f>IF('1. Exam data'!$B1005&lt;&gt;"",IF('1. Exam data'!AY$19&lt;&gt;"",'1. Exam data'!$E1005-'1. Exam data'!AY1005,""),"")</f>
        <v/>
      </c>
      <c r="AZ997" s="26" t="str">
        <f>IF('1. Exam data'!$B1005&lt;&gt;"",IF('1. Exam data'!AZ$19&lt;&gt;"",'1. Exam data'!$E1005-'1. Exam data'!AZ1005,""),"")</f>
        <v/>
      </c>
      <c r="BA997" s="26" t="str">
        <f>IF('1. Exam data'!$B1005&lt;&gt;"",IF('1. Exam data'!BA$19&lt;&gt;"",'1. Exam data'!$E1005-'1. Exam data'!BA1005,""),"")</f>
        <v/>
      </c>
      <c r="BB997" s="26" t="str">
        <f>IF('1. Exam data'!$B1005&lt;&gt;"",IF('1. Exam data'!BB$19&lt;&gt;"",'1. Exam data'!$E1005-'1. Exam data'!BB1005,""),"")</f>
        <v/>
      </c>
      <c r="BC997" s="26" t="str">
        <f>IF('1. Exam data'!$B1005&lt;&gt;"",IF('1. Exam data'!BC$19&lt;&gt;"",'1. Exam data'!$E1005-'1. Exam data'!BC1005,""),"")</f>
        <v/>
      </c>
      <c r="BD997" s="26" t="str">
        <f>IF('1. Exam data'!$B1005&lt;&gt;"",IF('1. Exam data'!BD$19&lt;&gt;"",'1. Exam data'!$E1005-'1. Exam data'!BD1005,""),"")</f>
        <v/>
      </c>
      <c r="BE997" s="26" t="str">
        <f>IF('1. Exam data'!$B1005&lt;&gt;"",IF('1. Exam data'!BE$19&lt;&gt;"",'1. Exam data'!$E1005-'1. Exam data'!BE1005,""),"")</f>
        <v/>
      </c>
      <c r="BF997" s="26" t="str">
        <f>IF('1. Exam data'!$B1005&lt;&gt;"",IF('1. Exam data'!BF$19&lt;&gt;"",'1. Exam data'!$E1005-'1. Exam data'!BF1005,""),"")</f>
        <v/>
      </c>
      <c r="BG997" s="26" t="str">
        <f>IF('1. Exam data'!$B1005&lt;&gt;"",IF('1. Exam data'!BG$19&lt;&gt;"",'1. Exam data'!$E1005-'1. Exam data'!BG1005,""),"")</f>
        <v/>
      </c>
      <c r="BH997" s="26" t="str">
        <f>IF('1. Exam data'!$B1005&lt;&gt;"",IF('1. Exam data'!BH$19&lt;&gt;"",'1. Exam data'!$E1005-'1. Exam data'!BH1005,""),"")</f>
        <v/>
      </c>
      <c r="BI997" s="26" t="str">
        <f>IF('1. Exam data'!$B1005&lt;&gt;"",IF('1. Exam data'!BI$19&lt;&gt;"",'1. Exam data'!$E1005-'1. Exam data'!BI1005,""),"")</f>
        <v/>
      </c>
      <c r="BJ997" s="26" t="str">
        <f>IF('1. Exam data'!$B1005&lt;&gt;"",IF('1. Exam data'!BJ$19&lt;&gt;"",'1. Exam data'!$E1005-'1. Exam data'!BJ1005,""),"")</f>
        <v/>
      </c>
      <c r="BK997" s="26" t="str">
        <f>IF('1. Exam data'!$B1005&lt;&gt;"",IF('1. Exam data'!BK$19&lt;&gt;"",'1. Exam data'!$E1005-'1. Exam data'!BK1005,""),"")</f>
        <v/>
      </c>
      <c r="BL997" s="26" t="str">
        <f>IF('1. Exam data'!$B1005&lt;&gt;"",IF('1. Exam data'!BL$19&lt;&gt;"",'1. Exam data'!$E1005-'1. Exam data'!BL1005,""),"")</f>
        <v/>
      </c>
      <c r="BM997" s="26" t="str">
        <f>IF('1. Exam data'!$B1005&lt;&gt;"",IF('1. Exam data'!BM$19&lt;&gt;"",'1. Exam data'!$E1005-'1. Exam data'!BM1005,""),"")</f>
        <v/>
      </c>
      <c r="BN997" s="26" t="str">
        <f>IF('1. Exam data'!$B1005&lt;&gt;"",IF('1. Exam data'!BN$19&lt;&gt;"",'1. Exam data'!$E1005-'1. Exam data'!BN1005,""),"")</f>
        <v/>
      </c>
      <c r="BO997" s="26" t="str">
        <f>IF('1. Exam data'!$B1005&lt;&gt;"",IF('1. Exam data'!BO$19&lt;&gt;"",'1. Exam data'!$E1005-'1. Exam data'!BO1005,""),"")</f>
        <v/>
      </c>
      <c r="BP997">
        <v>1000</v>
      </c>
    </row>
    <row r="998" spans="2:68" x14ac:dyDescent="0.35">
      <c r="B998" t="str">
        <f>IF('1. Exam data'!B1006&lt;&gt;"",'1. Exam data'!B1006,"")</f>
        <v/>
      </c>
      <c r="H998" s="26" t="str">
        <f>IF('1. Exam data'!$B1006&lt;&gt;"",IF('1. Exam data'!H$19&lt;&gt;"",'1. Exam data'!$E1006-'1. Exam data'!H1006,""),"")</f>
        <v/>
      </c>
      <c r="I998" s="26" t="str">
        <f>IF('1. Exam data'!$B1006&lt;&gt;"",IF('1. Exam data'!I$19&lt;&gt;"",'1. Exam data'!$E1006-'1. Exam data'!I1006,""),"")</f>
        <v/>
      </c>
      <c r="J998" s="26" t="str">
        <f>IF('1. Exam data'!$B1006&lt;&gt;"",IF('1. Exam data'!J$19&lt;&gt;"",'1. Exam data'!$E1006-'1. Exam data'!J1006,""),"")</f>
        <v/>
      </c>
      <c r="K998" s="26" t="str">
        <f>IF('1. Exam data'!$B1006&lt;&gt;"",IF('1. Exam data'!K$19&lt;&gt;"",'1. Exam data'!$E1006-'1. Exam data'!K1006,""),"")</f>
        <v/>
      </c>
      <c r="L998" s="26" t="str">
        <f>IF('1. Exam data'!$B1006&lt;&gt;"",IF('1. Exam data'!L$19&lt;&gt;"",'1. Exam data'!$E1006-'1. Exam data'!L1006,""),"")</f>
        <v/>
      </c>
      <c r="M998" s="26" t="str">
        <f>IF('1. Exam data'!$B1006&lt;&gt;"",IF('1. Exam data'!M$19&lt;&gt;"",'1. Exam data'!$E1006-'1. Exam data'!M1006,""),"")</f>
        <v/>
      </c>
      <c r="N998" s="26" t="str">
        <f>IF('1. Exam data'!$B1006&lt;&gt;"",IF('1. Exam data'!N$19&lt;&gt;"",'1. Exam data'!$E1006-'1. Exam data'!N1006,""),"")</f>
        <v/>
      </c>
      <c r="O998" s="26" t="str">
        <f>IF('1. Exam data'!$B1006&lt;&gt;"",IF('1. Exam data'!O$19&lt;&gt;"",'1. Exam data'!$E1006-'1. Exam data'!O1006,""),"")</f>
        <v/>
      </c>
      <c r="P998" s="26" t="str">
        <f>IF('1. Exam data'!$B1006&lt;&gt;"",IF('1. Exam data'!P$19&lt;&gt;"",'1. Exam data'!$E1006-'1. Exam data'!P1006,""),"")</f>
        <v/>
      </c>
      <c r="Q998" s="26" t="str">
        <f>IF('1. Exam data'!$B1006&lt;&gt;"",IF('1. Exam data'!Q$19&lt;&gt;"",'1. Exam data'!$E1006-'1. Exam data'!Q1006,""),"")</f>
        <v/>
      </c>
      <c r="R998" s="26" t="str">
        <f>IF('1. Exam data'!$B1006&lt;&gt;"",IF('1. Exam data'!R$19&lt;&gt;"",'1. Exam data'!$E1006-'1. Exam data'!R1006,""),"")</f>
        <v/>
      </c>
      <c r="S998" s="26" t="str">
        <f>IF('1. Exam data'!$B1006&lt;&gt;"",IF('1. Exam data'!S$19&lt;&gt;"",'1. Exam data'!$E1006-'1. Exam data'!S1006,""),"")</f>
        <v/>
      </c>
      <c r="T998" s="26" t="str">
        <f>IF('1. Exam data'!$B1006&lt;&gt;"",IF('1. Exam data'!T$19&lt;&gt;"",'1. Exam data'!$E1006-'1. Exam data'!T1006,""),"")</f>
        <v/>
      </c>
      <c r="U998" s="26" t="str">
        <f>IF('1. Exam data'!$B1006&lt;&gt;"",IF('1. Exam data'!U$19&lt;&gt;"",'1. Exam data'!$E1006-'1. Exam data'!U1006,""),"")</f>
        <v/>
      </c>
      <c r="V998" s="26" t="str">
        <f>IF('1. Exam data'!$B1006&lt;&gt;"",IF('1. Exam data'!V$19&lt;&gt;"",'1. Exam data'!$E1006-'1. Exam data'!V1006,""),"")</f>
        <v/>
      </c>
      <c r="W998" s="26" t="str">
        <f>IF('1. Exam data'!$B1006&lt;&gt;"",IF('1. Exam data'!W$19&lt;&gt;"",'1. Exam data'!$E1006-'1. Exam data'!W1006,""),"")</f>
        <v/>
      </c>
      <c r="X998" s="26" t="str">
        <f>IF('1. Exam data'!$B1006&lt;&gt;"",IF('1. Exam data'!X$19&lt;&gt;"",'1. Exam data'!$E1006-'1. Exam data'!X1006,""),"")</f>
        <v/>
      </c>
      <c r="Y998" s="26" t="str">
        <f>IF('1. Exam data'!$B1006&lt;&gt;"",IF('1. Exam data'!Y$19&lt;&gt;"",'1. Exam data'!$E1006-'1. Exam data'!Y1006,""),"")</f>
        <v/>
      </c>
      <c r="Z998" s="26" t="str">
        <f>IF('1. Exam data'!$B1006&lt;&gt;"",IF('1. Exam data'!Z$19&lt;&gt;"",'1. Exam data'!$E1006-'1. Exam data'!Z1006,""),"")</f>
        <v/>
      </c>
      <c r="AA998" s="26" t="str">
        <f>IF('1. Exam data'!$B1006&lt;&gt;"",IF('1. Exam data'!AA$19&lt;&gt;"",'1. Exam data'!$E1006-'1. Exam data'!AA1006,""),"")</f>
        <v/>
      </c>
      <c r="AB998" s="26" t="str">
        <f>IF('1. Exam data'!$B1006&lt;&gt;"",IF('1. Exam data'!AB$19&lt;&gt;"",'1. Exam data'!$E1006-'1. Exam data'!AB1006,""),"")</f>
        <v/>
      </c>
      <c r="AC998" s="26" t="str">
        <f>IF('1. Exam data'!$B1006&lt;&gt;"",IF('1. Exam data'!AC$19&lt;&gt;"",'1. Exam data'!$E1006-'1. Exam data'!AC1006,""),"")</f>
        <v/>
      </c>
      <c r="AD998" s="26" t="str">
        <f>IF('1. Exam data'!$B1006&lt;&gt;"",IF('1. Exam data'!AD$19&lt;&gt;"",'1. Exam data'!$E1006-'1. Exam data'!AD1006,""),"")</f>
        <v/>
      </c>
      <c r="AE998" s="26" t="str">
        <f>IF('1. Exam data'!$B1006&lt;&gt;"",IF('1. Exam data'!AE$19&lt;&gt;"",'1. Exam data'!$E1006-'1. Exam data'!AE1006,""),"")</f>
        <v/>
      </c>
      <c r="AF998" s="26" t="str">
        <f>IF('1. Exam data'!$B1006&lt;&gt;"",IF('1. Exam data'!AF$19&lt;&gt;"",'1. Exam data'!$E1006-'1. Exam data'!AF1006,""),"")</f>
        <v/>
      </c>
      <c r="AG998" s="26" t="str">
        <f>IF('1. Exam data'!$B1006&lt;&gt;"",IF('1. Exam data'!AG$19&lt;&gt;"",'1. Exam data'!$E1006-'1. Exam data'!AG1006,""),"")</f>
        <v/>
      </c>
      <c r="AH998" s="26" t="str">
        <f>IF('1. Exam data'!$B1006&lt;&gt;"",IF('1. Exam data'!AH$19&lt;&gt;"",'1. Exam data'!$E1006-'1. Exam data'!AH1006,""),"")</f>
        <v/>
      </c>
      <c r="AI998" s="26" t="str">
        <f>IF('1. Exam data'!$B1006&lt;&gt;"",IF('1. Exam data'!AI$19&lt;&gt;"",'1. Exam data'!$E1006-'1. Exam data'!AI1006,""),"")</f>
        <v/>
      </c>
      <c r="AJ998" s="26" t="str">
        <f>IF('1. Exam data'!$B1006&lt;&gt;"",IF('1. Exam data'!AJ$19&lt;&gt;"",'1. Exam data'!$E1006-'1. Exam data'!AJ1006,""),"")</f>
        <v/>
      </c>
      <c r="AK998" s="26" t="str">
        <f>IF('1. Exam data'!$B1006&lt;&gt;"",IF('1. Exam data'!AK$19&lt;&gt;"",'1. Exam data'!$E1006-'1. Exam data'!AK1006,""),"")</f>
        <v/>
      </c>
      <c r="AL998" s="26" t="str">
        <f>IF('1. Exam data'!$B1006&lt;&gt;"",IF('1. Exam data'!AL$19&lt;&gt;"",'1. Exam data'!$E1006-'1. Exam data'!AL1006,""),"")</f>
        <v/>
      </c>
      <c r="AM998" s="26" t="str">
        <f>IF('1. Exam data'!$B1006&lt;&gt;"",IF('1. Exam data'!AM$19&lt;&gt;"",'1. Exam data'!$E1006-'1. Exam data'!AM1006,""),"")</f>
        <v/>
      </c>
      <c r="AN998" s="26" t="str">
        <f>IF('1. Exam data'!$B1006&lt;&gt;"",IF('1. Exam data'!AN$19&lt;&gt;"",'1. Exam data'!$E1006-'1. Exam data'!AN1006,""),"")</f>
        <v/>
      </c>
      <c r="AO998" s="26" t="str">
        <f>IF('1. Exam data'!$B1006&lt;&gt;"",IF('1. Exam data'!AO$19&lt;&gt;"",'1. Exam data'!$E1006-'1. Exam data'!AO1006,""),"")</f>
        <v/>
      </c>
      <c r="AP998" s="26" t="str">
        <f>IF('1. Exam data'!$B1006&lt;&gt;"",IF('1. Exam data'!AP$19&lt;&gt;"",'1. Exam data'!$E1006-'1. Exam data'!AP1006,""),"")</f>
        <v/>
      </c>
      <c r="AQ998" s="26" t="str">
        <f>IF('1. Exam data'!$B1006&lt;&gt;"",IF('1. Exam data'!AQ$19&lt;&gt;"",'1. Exam data'!$E1006-'1. Exam data'!AQ1006,""),"")</f>
        <v/>
      </c>
      <c r="AR998" s="26" t="str">
        <f>IF('1. Exam data'!$B1006&lt;&gt;"",IF('1. Exam data'!AR$19&lt;&gt;"",'1. Exam data'!$E1006-'1. Exam data'!AR1006,""),"")</f>
        <v/>
      </c>
      <c r="AS998" s="26" t="str">
        <f>IF('1. Exam data'!$B1006&lt;&gt;"",IF('1. Exam data'!AS$19&lt;&gt;"",'1. Exam data'!$E1006-'1. Exam data'!AS1006,""),"")</f>
        <v/>
      </c>
      <c r="AT998" s="26" t="str">
        <f>IF('1. Exam data'!$B1006&lt;&gt;"",IF('1. Exam data'!AT$19&lt;&gt;"",'1. Exam data'!$E1006-'1. Exam data'!AT1006,""),"")</f>
        <v/>
      </c>
      <c r="AU998" s="26" t="str">
        <f>IF('1. Exam data'!$B1006&lt;&gt;"",IF('1. Exam data'!AU$19&lt;&gt;"",'1. Exam data'!$E1006-'1. Exam data'!AU1006,""),"")</f>
        <v/>
      </c>
      <c r="AV998" s="26" t="str">
        <f>IF('1. Exam data'!$B1006&lt;&gt;"",IF('1. Exam data'!AV$19&lt;&gt;"",'1. Exam data'!$E1006-'1. Exam data'!AV1006,""),"")</f>
        <v/>
      </c>
      <c r="AW998" s="26" t="str">
        <f>IF('1. Exam data'!$B1006&lt;&gt;"",IF('1. Exam data'!AW$19&lt;&gt;"",'1. Exam data'!$E1006-'1. Exam data'!AW1006,""),"")</f>
        <v/>
      </c>
      <c r="AX998" s="26" t="str">
        <f>IF('1. Exam data'!$B1006&lt;&gt;"",IF('1. Exam data'!AX$19&lt;&gt;"",'1. Exam data'!$E1006-'1. Exam data'!AX1006,""),"")</f>
        <v/>
      </c>
      <c r="AY998" s="26" t="str">
        <f>IF('1. Exam data'!$B1006&lt;&gt;"",IF('1. Exam data'!AY$19&lt;&gt;"",'1. Exam data'!$E1006-'1. Exam data'!AY1006,""),"")</f>
        <v/>
      </c>
      <c r="AZ998" s="26" t="str">
        <f>IF('1. Exam data'!$B1006&lt;&gt;"",IF('1. Exam data'!AZ$19&lt;&gt;"",'1. Exam data'!$E1006-'1. Exam data'!AZ1006,""),"")</f>
        <v/>
      </c>
      <c r="BA998" s="26" t="str">
        <f>IF('1. Exam data'!$B1006&lt;&gt;"",IF('1. Exam data'!BA$19&lt;&gt;"",'1. Exam data'!$E1006-'1. Exam data'!BA1006,""),"")</f>
        <v/>
      </c>
      <c r="BB998" s="26" t="str">
        <f>IF('1. Exam data'!$B1006&lt;&gt;"",IF('1. Exam data'!BB$19&lt;&gt;"",'1. Exam data'!$E1006-'1. Exam data'!BB1006,""),"")</f>
        <v/>
      </c>
      <c r="BC998" s="26" t="str">
        <f>IF('1. Exam data'!$B1006&lt;&gt;"",IF('1. Exam data'!BC$19&lt;&gt;"",'1. Exam data'!$E1006-'1. Exam data'!BC1006,""),"")</f>
        <v/>
      </c>
      <c r="BD998" s="26" t="str">
        <f>IF('1. Exam data'!$B1006&lt;&gt;"",IF('1. Exam data'!BD$19&lt;&gt;"",'1. Exam data'!$E1006-'1. Exam data'!BD1006,""),"")</f>
        <v/>
      </c>
      <c r="BE998" s="26" t="str">
        <f>IF('1. Exam data'!$B1006&lt;&gt;"",IF('1. Exam data'!BE$19&lt;&gt;"",'1. Exam data'!$E1006-'1. Exam data'!BE1006,""),"")</f>
        <v/>
      </c>
      <c r="BF998" s="26" t="str">
        <f>IF('1. Exam data'!$B1006&lt;&gt;"",IF('1. Exam data'!BF$19&lt;&gt;"",'1. Exam data'!$E1006-'1. Exam data'!BF1006,""),"")</f>
        <v/>
      </c>
      <c r="BG998" s="26" t="str">
        <f>IF('1. Exam data'!$B1006&lt;&gt;"",IF('1. Exam data'!BG$19&lt;&gt;"",'1. Exam data'!$E1006-'1. Exam data'!BG1006,""),"")</f>
        <v/>
      </c>
      <c r="BH998" s="26" t="str">
        <f>IF('1. Exam data'!$B1006&lt;&gt;"",IF('1. Exam data'!BH$19&lt;&gt;"",'1. Exam data'!$E1006-'1. Exam data'!BH1006,""),"")</f>
        <v/>
      </c>
      <c r="BI998" s="26" t="str">
        <f>IF('1. Exam data'!$B1006&lt;&gt;"",IF('1. Exam data'!BI$19&lt;&gt;"",'1. Exam data'!$E1006-'1. Exam data'!BI1006,""),"")</f>
        <v/>
      </c>
      <c r="BJ998" s="26" t="str">
        <f>IF('1. Exam data'!$B1006&lt;&gt;"",IF('1. Exam data'!BJ$19&lt;&gt;"",'1. Exam data'!$E1006-'1. Exam data'!BJ1006,""),"")</f>
        <v/>
      </c>
      <c r="BK998" s="26" t="str">
        <f>IF('1. Exam data'!$B1006&lt;&gt;"",IF('1. Exam data'!BK$19&lt;&gt;"",'1. Exam data'!$E1006-'1. Exam data'!BK1006,""),"")</f>
        <v/>
      </c>
      <c r="BL998" s="26" t="str">
        <f>IF('1. Exam data'!$B1006&lt;&gt;"",IF('1. Exam data'!BL$19&lt;&gt;"",'1. Exam data'!$E1006-'1. Exam data'!BL1006,""),"")</f>
        <v/>
      </c>
      <c r="BM998" s="26" t="str">
        <f>IF('1. Exam data'!$B1006&lt;&gt;"",IF('1. Exam data'!BM$19&lt;&gt;"",'1. Exam data'!$E1006-'1. Exam data'!BM1006,""),"")</f>
        <v/>
      </c>
      <c r="BN998" s="26" t="str">
        <f>IF('1. Exam data'!$B1006&lt;&gt;"",IF('1. Exam data'!BN$19&lt;&gt;"",'1. Exam data'!$E1006-'1. Exam data'!BN1006,""),"")</f>
        <v/>
      </c>
      <c r="BO998" s="26" t="str">
        <f>IF('1. Exam data'!$B1006&lt;&gt;"",IF('1. Exam data'!BO$19&lt;&gt;"",'1. Exam data'!$E1006-'1. Exam data'!BO1006,""),"")</f>
        <v/>
      </c>
      <c r="BP998">
        <v>1000</v>
      </c>
    </row>
    <row r="999" spans="2:68" x14ac:dyDescent="0.35">
      <c r="B999" t="str">
        <f>IF('1. Exam data'!B1007&lt;&gt;"",'1. Exam data'!B1007,"")</f>
        <v/>
      </c>
      <c r="H999" s="26" t="str">
        <f>IF('1. Exam data'!$B1007&lt;&gt;"",IF('1. Exam data'!H$19&lt;&gt;"",'1. Exam data'!$E1007-'1. Exam data'!H1007,""),"")</f>
        <v/>
      </c>
      <c r="I999" s="26" t="str">
        <f>IF('1. Exam data'!$B1007&lt;&gt;"",IF('1. Exam data'!I$19&lt;&gt;"",'1. Exam data'!$E1007-'1. Exam data'!I1007,""),"")</f>
        <v/>
      </c>
      <c r="J999" s="26" t="str">
        <f>IF('1. Exam data'!$B1007&lt;&gt;"",IF('1. Exam data'!J$19&lt;&gt;"",'1. Exam data'!$E1007-'1. Exam data'!J1007,""),"")</f>
        <v/>
      </c>
      <c r="K999" s="26" t="str">
        <f>IF('1. Exam data'!$B1007&lt;&gt;"",IF('1. Exam data'!K$19&lt;&gt;"",'1. Exam data'!$E1007-'1. Exam data'!K1007,""),"")</f>
        <v/>
      </c>
      <c r="L999" s="26" t="str">
        <f>IF('1. Exam data'!$B1007&lt;&gt;"",IF('1. Exam data'!L$19&lt;&gt;"",'1. Exam data'!$E1007-'1. Exam data'!L1007,""),"")</f>
        <v/>
      </c>
      <c r="M999" s="26" t="str">
        <f>IF('1. Exam data'!$B1007&lt;&gt;"",IF('1. Exam data'!M$19&lt;&gt;"",'1. Exam data'!$E1007-'1. Exam data'!M1007,""),"")</f>
        <v/>
      </c>
      <c r="N999" s="26" t="str">
        <f>IF('1. Exam data'!$B1007&lt;&gt;"",IF('1. Exam data'!N$19&lt;&gt;"",'1. Exam data'!$E1007-'1. Exam data'!N1007,""),"")</f>
        <v/>
      </c>
      <c r="O999" s="26" t="str">
        <f>IF('1. Exam data'!$B1007&lt;&gt;"",IF('1. Exam data'!O$19&lt;&gt;"",'1. Exam data'!$E1007-'1. Exam data'!O1007,""),"")</f>
        <v/>
      </c>
      <c r="P999" s="26" t="str">
        <f>IF('1. Exam data'!$B1007&lt;&gt;"",IF('1. Exam data'!P$19&lt;&gt;"",'1. Exam data'!$E1007-'1. Exam data'!P1007,""),"")</f>
        <v/>
      </c>
      <c r="Q999" s="26" t="str">
        <f>IF('1. Exam data'!$B1007&lt;&gt;"",IF('1. Exam data'!Q$19&lt;&gt;"",'1. Exam data'!$E1007-'1. Exam data'!Q1007,""),"")</f>
        <v/>
      </c>
      <c r="R999" s="26" t="str">
        <f>IF('1. Exam data'!$B1007&lt;&gt;"",IF('1. Exam data'!R$19&lt;&gt;"",'1. Exam data'!$E1007-'1. Exam data'!R1007,""),"")</f>
        <v/>
      </c>
      <c r="S999" s="26" t="str">
        <f>IF('1. Exam data'!$B1007&lt;&gt;"",IF('1. Exam data'!S$19&lt;&gt;"",'1. Exam data'!$E1007-'1. Exam data'!S1007,""),"")</f>
        <v/>
      </c>
      <c r="T999" s="26" t="str">
        <f>IF('1. Exam data'!$B1007&lt;&gt;"",IF('1. Exam data'!T$19&lt;&gt;"",'1. Exam data'!$E1007-'1. Exam data'!T1007,""),"")</f>
        <v/>
      </c>
      <c r="U999" s="26" t="str">
        <f>IF('1. Exam data'!$B1007&lt;&gt;"",IF('1. Exam data'!U$19&lt;&gt;"",'1. Exam data'!$E1007-'1. Exam data'!U1007,""),"")</f>
        <v/>
      </c>
      <c r="V999" s="26" t="str">
        <f>IF('1. Exam data'!$B1007&lt;&gt;"",IF('1. Exam data'!V$19&lt;&gt;"",'1. Exam data'!$E1007-'1. Exam data'!V1007,""),"")</f>
        <v/>
      </c>
      <c r="W999" s="26" t="str">
        <f>IF('1. Exam data'!$B1007&lt;&gt;"",IF('1. Exam data'!W$19&lt;&gt;"",'1. Exam data'!$E1007-'1. Exam data'!W1007,""),"")</f>
        <v/>
      </c>
      <c r="X999" s="26" t="str">
        <f>IF('1. Exam data'!$B1007&lt;&gt;"",IF('1. Exam data'!X$19&lt;&gt;"",'1. Exam data'!$E1007-'1. Exam data'!X1007,""),"")</f>
        <v/>
      </c>
      <c r="Y999" s="26" t="str">
        <f>IF('1. Exam data'!$B1007&lt;&gt;"",IF('1. Exam data'!Y$19&lt;&gt;"",'1. Exam data'!$E1007-'1. Exam data'!Y1007,""),"")</f>
        <v/>
      </c>
      <c r="Z999" s="26" t="str">
        <f>IF('1. Exam data'!$B1007&lt;&gt;"",IF('1. Exam data'!Z$19&lt;&gt;"",'1. Exam data'!$E1007-'1. Exam data'!Z1007,""),"")</f>
        <v/>
      </c>
      <c r="AA999" s="26" t="str">
        <f>IF('1. Exam data'!$B1007&lt;&gt;"",IF('1. Exam data'!AA$19&lt;&gt;"",'1. Exam data'!$E1007-'1. Exam data'!AA1007,""),"")</f>
        <v/>
      </c>
      <c r="AB999" s="26" t="str">
        <f>IF('1. Exam data'!$B1007&lt;&gt;"",IF('1. Exam data'!AB$19&lt;&gt;"",'1. Exam data'!$E1007-'1. Exam data'!AB1007,""),"")</f>
        <v/>
      </c>
      <c r="AC999" s="26" t="str">
        <f>IF('1. Exam data'!$B1007&lt;&gt;"",IF('1. Exam data'!AC$19&lt;&gt;"",'1. Exam data'!$E1007-'1. Exam data'!AC1007,""),"")</f>
        <v/>
      </c>
      <c r="AD999" s="26" t="str">
        <f>IF('1. Exam data'!$B1007&lt;&gt;"",IF('1. Exam data'!AD$19&lt;&gt;"",'1. Exam data'!$E1007-'1. Exam data'!AD1007,""),"")</f>
        <v/>
      </c>
      <c r="AE999" s="26" t="str">
        <f>IF('1. Exam data'!$B1007&lt;&gt;"",IF('1. Exam data'!AE$19&lt;&gt;"",'1. Exam data'!$E1007-'1. Exam data'!AE1007,""),"")</f>
        <v/>
      </c>
      <c r="AF999" s="26" t="str">
        <f>IF('1. Exam data'!$B1007&lt;&gt;"",IF('1. Exam data'!AF$19&lt;&gt;"",'1. Exam data'!$E1007-'1. Exam data'!AF1007,""),"")</f>
        <v/>
      </c>
      <c r="AG999" s="26" t="str">
        <f>IF('1. Exam data'!$B1007&lt;&gt;"",IF('1. Exam data'!AG$19&lt;&gt;"",'1. Exam data'!$E1007-'1. Exam data'!AG1007,""),"")</f>
        <v/>
      </c>
      <c r="AH999" s="26" t="str">
        <f>IF('1. Exam data'!$B1007&lt;&gt;"",IF('1. Exam data'!AH$19&lt;&gt;"",'1. Exam data'!$E1007-'1. Exam data'!AH1007,""),"")</f>
        <v/>
      </c>
      <c r="AI999" s="26" t="str">
        <f>IF('1. Exam data'!$B1007&lt;&gt;"",IF('1. Exam data'!AI$19&lt;&gt;"",'1. Exam data'!$E1007-'1. Exam data'!AI1007,""),"")</f>
        <v/>
      </c>
      <c r="AJ999" s="26" t="str">
        <f>IF('1. Exam data'!$B1007&lt;&gt;"",IF('1. Exam data'!AJ$19&lt;&gt;"",'1. Exam data'!$E1007-'1. Exam data'!AJ1007,""),"")</f>
        <v/>
      </c>
      <c r="AK999" s="26" t="str">
        <f>IF('1. Exam data'!$B1007&lt;&gt;"",IF('1. Exam data'!AK$19&lt;&gt;"",'1. Exam data'!$E1007-'1. Exam data'!AK1007,""),"")</f>
        <v/>
      </c>
      <c r="AL999" s="26" t="str">
        <f>IF('1. Exam data'!$B1007&lt;&gt;"",IF('1. Exam data'!AL$19&lt;&gt;"",'1. Exam data'!$E1007-'1. Exam data'!AL1007,""),"")</f>
        <v/>
      </c>
      <c r="AM999" s="26" t="str">
        <f>IF('1. Exam data'!$B1007&lt;&gt;"",IF('1. Exam data'!AM$19&lt;&gt;"",'1. Exam data'!$E1007-'1. Exam data'!AM1007,""),"")</f>
        <v/>
      </c>
      <c r="AN999" s="26" t="str">
        <f>IF('1. Exam data'!$B1007&lt;&gt;"",IF('1. Exam data'!AN$19&lt;&gt;"",'1. Exam data'!$E1007-'1. Exam data'!AN1007,""),"")</f>
        <v/>
      </c>
      <c r="AO999" s="26" t="str">
        <f>IF('1. Exam data'!$B1007&lt;&gt;"",IF('1. Exam data'!AO$19&lt;&gt;"",'1. Exam data'!$E1007-'1. Exam data'!AO1007,""),"")</f>
        <v/>
      </c>
      <c r="AP999" s="26" t="str">
        <f>IF('1. Exam data'!$B1007&lt;&gt;"",IF('1. Exam data'!AP$19&lt;&gt;"",'1. Exam data'!$E1007-'1. Exam data'!AP1007,""),"")</f>
        <v/>
      </c>
      <c r="AQ999" s="26" t="str">
        <f>IF('1. Exam data'!$B1007&lt;&gt;"",IF('1. Exam data'!AQ$19&lt;&gt;"",'1. Exam data'!$E1007-'1. Exam data'!AQ1007,""),"")</f>
        <v/>
      </c>
      <c r="AR999" s="26" t="str">
        <f>IF('1. Exam data'!$B1007&lt;&gt;"",IF('1. Exam data'!AR$19&lt;&gt;"",'1. Exam data'!$E1007-'1. Exam data'!AR1007,""),"")</f>
        <v/>
      </c>
      <c r="AS999" s="26" t="str">
        <f>IF('1. Exam data'!$B1007&lt;&gt;"",IF('1. Exam data'!AS$19&lt;&gt;"",'1. Exam data'!$E1007-'1. Exam data'!AS1007,""),"")</f>
        <v/>
      </c>
      <c r="AT999" s="26" t="str">
        <f>IF('1. Exam data'!$B1007&lt;&gt;"",IF('1. Exam data'!AT$19&lt;&gt;"",'1. Exam data'!$E1007-'1. Exam data'!AT1007,""),"")</f>
        <v/>
      </c>
      <c r="AU999" s="26" t="str">
        <f>IF('1. Exam data'!$B1007&lt;&gt;"",IF('1. Exam data'!AU$19&lt;&gt;"",'1. Exam data'!$E1007-'1. Exam data'!AU1007,""),"")</f>
        <v/>
      </c>
      <c r="AV999" s="26" t="str">
        <f>IF('1. Exam data'!$B1007&lt;&gt;"",IF('1. Exam data'!AV$19&lt;&gt;"",'1. Exam data'!$E1007-'1. Exam data'!AV1007,""),"")</f>
        <v/>
      </c>
      <c r="AW999" s="26" t="str">
        <f>IF('1. Exam data'!$B1007&lt;&gt;"",IF('1. Exam data'!AW$19&lt;&gt;"",'1. Exam data'!$E1007-'1. Exam data'!AW1007,""),"")</f>
        <v/>
      </c>
      <c r="AX999" s="26" t="str">
        <f>IF('1. Exam data'!$B1007&lt;&gt;"",IF('1. Exam data'!AX$19&lt;&gt;"",'1. Exam data'!$E1007-'1. Exam data'!AX1007,""),"")</f>
        <v/>
      </c>
      <c r="AY999" s="26" t="str">
        <f>IF('1. Exam data'!$B1007&lt;&gt;"",IF('1. Exam data'!AY$19&lt;&gt;"",'1. Exam data'!$E1007-'1. Exam data'!AY1007,""),"")</f>
        <v/>
      </c>
      <c r="AZ999" s="26" t="str">
        <f>IF('1. Exam data'!$B1007&lt;&gt;"",IF('1. Exam data'!AZ$19&lt;&gt;"",'1. Exam data'!$E1007-'1. Exam data'!AZ1007,""),"")</f>
        <v/>
      </c>
      <c r="BA999" s="26" t="str">
        <f>IF('1. Exam data'!$B1007&lt;&gt;"",IF('1. Exam data'!BA$19&lt;&gt;"",'1. Exam data'!$E1007-'1. Exam data'!BA1007,""),"")</f>
        <v/>
      </c>
      <c r="BB999" s="26" t="str">
        <f>IF('1. Exam data'!$B1007&lt;&gt;"",IF('1. Exam data'!BB$19&lt;&gt;"",'1. Exam data'!$E1007-'1. Exam data'!BB1007,""),"")</f>
        <v/>
      </c>
      <c r="BC999" s="26" t="str">
        <f>IF('1. Exam data'!$B1007&lt;&gt;"",IF('1. Exam data'!BC$19&lt;&gt;"",'1. Exam data'!$E1007-'1. Exam data'!BC1007,""),"")</f>
        <v/>
      </c>
      <c r="BD999" s="26" t="str">
        <f>IF('1. Exam data'!$B1007&lt;&gt;"",IF('1. Exam data'!BD$19&lt;&gt;"",'1. Exam data'!$E1007-'1. Exam data'!BD1007,""),"")</f>
        <v/>
      </c>
      <c r="BE999" s="26" t="str">
        <f>IF('1. Exam data'!$B1007&lt;&gt;"",IF('1. Exam data'!BE$19&lt;&gt;"",'1. Exam data'!$E1007-'1. Exam data'!BE1007,""),"")</f>
        <v/>
      </c>
      <c r="BF999" s="26" t="str">
        <f>IF('1. Exam data'!$B1007&lt;&gt;"",IF('1. Exam data'!BF$19&lt;&gt;"",'1. Exam data'!$E1007-'1. Exam data'!BF1007,""),"")</f>
        <v/>
      </c>
      <c r="BG999" s="26" t="str">
        <f>IF('1. Exam data'!$B1007&lt;&gt;"",IF('1. Exam data'!BG$19&lt;&gt;"",'1. Exam data'!$E1007-'1. Exam data'!BG1007,""),"")</f>
        <v/>
      </c>
      <c r="BH999" s="26" t="str">
        <f>IF('1. Exam data'!$B1007&lt;&gt;"",IF('1. Exam data'!BH$19&lt;&gt;"",'1. Exam data'!$E1007-'1. Exam data'!BH1007,""),"")</f>
        <v/>
      </c>
      <c r="BI999" s="26" t="str">
        <f>IF('1. Exam data'!$B1007&lt;&gt;"",IF('1. Exam data'!BI$19&lt;&gt;"",'1. Exam data'!$E1007-'1. Exam data'!BI1007,""),"")</f>
        <v/>
      </c>
      <c r="BJ999" s="26" t="str">
        <f>IF('1. Exam data'!$B1007&lt;&gt;"",IF('1. Exam data'!BJ$19&lt;&gt;"",'1. Exam data'!$E1007-'1. Exam data'!BJ1007,""),"")</f>
        <v/>
      </c>
      <c r="BK999" s="26" t="str">
        <f>IF('1. Exam data'!$B1007&lt;&gt;"",IF('1. Exam data'!BK$19&lt;&gt;"",'1. Exam data'!$E1007-'1. Exam data'!BK1007,""),"")</f>
        <v/>
      </c>
      <c r="BL999" s="26" t="str">
        <f>IF('1. Exam data'!$B1007&lt;&gt;"",IF('1. Exam data'!BL$19&lt;&gt;"",'1. Exam data'!$E1007-'1. Exam data'!BL1007,""),"")</f>
        <v/>
      </c>
      <c r="BM999" s="26" t="str">
        <f>IF('1. Exam data'!$B1007&lt;&gt;"",IF('1. Exam data'!BM$19&lt;&gt;"",'1. Exam data'!$E1007-'1. Exam data'!BM1007,""),"")</f>
        <v/>
      </c>
      <c r="BN999" s="26" t="str">
        <f>IF('1. Exam data'!$B1007&lt;&gt;"",IF('1. Exam data'!BN$19&lt;&gt;"",'1. Exam data'!$E1007-'1. Exam data'!BN1007,""),"")</f>
        <v/>
      </c>
      <c r="BO999" s="26" t="str">
        <f>IF('1. Exam data'!$B1007&lt;&gt;"",IF('1. Exam data'!BO$19&lt;&gt;"",'1. Exam data'!$E1007-'1. Exam data'!BO1007,""),"")</f>
        <v/>
      </c>
      <c r="BP999">
        <v>1000</v>
      </c>
    </row>
    <row r="1000" spans="2:68" x14ac:dyDescent="0.35">
      <c r="B1000" t="str">
        <f>IF('1. Exam data'!B1008&lt;&gt;"",'1. Exam data'!B1008,"")</f>
        <v/>
      </c>
      <c r="H1000" s="26" t="str">
        <f>IF('1. Exam data'!$B1008&lt;&gt;"",IF('1. Exam data'!H$19&lt;&gt;"",'1. Exam data'!$E1008-'1. Exam data'!H1008,""),"")</f>
        <v/>
      </c>
      <c r="I1000" s="26" t="str">
        <f>IF('1. Exam data'!$B1008&lt;&gt;"",IF('1. Exam data'!I$19&lt;&gt;"",'1. Exam data'!$E1008-'1. Exam data'!I1008,""),"")</f>
        <v/>
      </c>
      <c r="J1000" s="26" t="str">
        <f>IF('1. Exam data'!$B1008&lt;&gt;"",IF('1. Exam data'!J$19&lt;&gt;"",'1. Exam data'!$E1008-'1. Exam data'!J1008,""),"")</f>
        <v/>
      </c>
      <c r="K1000" s="26" t="str">
        <f>IF('1. Exam data'!$B1008&lt;&gt;"",IF('1. Exam data'!K$19&lt;&gt;"",'1. Exam data'!$E1008-'1. Exam data'!K1008,""),"")</f>
        <v/>
      </c>
      <c r="L1000" s="26" t="str">
        <f>IF('1. Exam data'!$B1008&lt;&gt;"",IF('1. Exam data'!L$19&lt;&gt;"",'1. Exam data'!$E1008-'1. Exam data'!L1008,""),"")</f>
        <v/>
      </c>
      <c r="M1000" s="26" t="str">
        <f>IF('1. Exam data'!$B1008&lt;&gt;"",IF('1. Exam data'!M$19&lt;&gt;"",'1. Exam data'!$E1008-'1. Exam data'!M1008,""),"")</f>
        <v/>
      </c>
      <c r="N1000" s="26" t="str">
        <f>IF('1. Exam data'!$B1008&lt;&gt;"",IF('1. Exam data'!N$19&lt;&gt;"",'1. Exam data'!$E1008-'1. Exam data'!N1008,""),"")</f>
        <v/>
      </c>
      <c r="O1000" s="26" t="str">
        <f>IF('1. Exam data'!$B1008&lt;&gt;"",IF('1. Exam data'!O$19&lt;&gt;"",'1. Exam data'!$E1008-'1. Exam data'!O1008,""),"")</f>
        <v/>
      </c>
      <c r="P1000" s="26" t="str">
        <f>IF('1. Exam data'!$B1008&lt;&gt;"",IF('1. Exam data'!P$19&lt;&gt;"",'1. Exam data'!$E1008-'1. Exam data'!P1008,""),"")</f>
        <v/>
      </c>
      <c r="Q1000" s="26" t="str">
        <f>IF('1. Exam data'!$B1008&lt;&gt;"",IF('1. Exam data'!Q$19&lt;&gt;"",'1. Exam data'!$E1008-'1. Exam data'!Q1008,""),"")</f>
        <v/>
      </c>
      <c r="R1000" s="26" t="str">
        <f>IF('1. Exam data'!$B1008&lt;&gt;"",IF('1. Exam data'!R$19&lt;&gt;"",'1. Exam data'!$E1008-'1. Exam data'!R1008,""),"")</f>
        <v/>
      </c>
      <c r="S1000" s="26" t="str">
        <f>IF('1. Exam data'!$B1008&lt;&gt;"",IF('1. Exam data'!S$19&lt;&gt;"",'1. Exam data'!$E1008-'1. Exam data'!S1008,""),"")</f>
        <v/>
      </c>
      <c r="T1000" s="26" t="str">
        <f>IF('1. Exam data'!$B1008&lt;&gt;"",IF('1. Exam data'!T$19&lt;&gt;"",'1. Exam data'!$E1008-'1. Exam data'!T1008,""),"")</f>
        <v/>
      </c>
      <c r="U1000" s="26" t="str">
        <f>IF('1. Exam data'!$B1008&lt;&gt;"",IF('1. Exam data'!U$19&lt;&gt;"",'1. Exam data'!$E1008-'1. Exam data'!U1008,""),"")</f>
        <v/>
      </c>
      <c r="V1000" s="26" t="str">
        <f>IF('1. Exam data'!$B1008&lt;&gt;"",IF('1. Exam data'!V$19&lt;&gt;"",'1. Exam data'!$E1008-'1. Exam data'!V1008,""),"")</f>
        <v/>
      </c>
      <c r="W1000" s="26" t="str">
        <f>IF('1. Exam data'!$B1008&lt;&gt;"",IF('1. Exam data'!W$19&lt;&gt;"",'1. Exam data'!$E1008-'1. Exam data'!W1008,""),"")</f>
        <v/>
      </c>
      <c r="X1000" s="26" t="str">
        <f>IF('1. Exam data'!$B1008&lt;&gt;"",IF('1. Exam data'!X$19&lt;&gt;"",'1. Exam data'!$E1008-'1. Exam data'!X1008,""),"")</f>
        <v/>
      </c>
      <c r="Y1000" s="26" t="str">
        <f>IF('1. Exam data'!$B1008&lt;&gt;"",IF('1. Exam data'!Y$19&lt;&gt;"",'1. Exam data'!$E1008-'1. Exam data'!Y1008,""),"")</f>
        <v/>
      </c>
      <c r="Z1000" s="26" t="str">
        <f>IF('1. Exam data'!$B1008&lt;&gt;"",IF('1. Exam data'!Z$19&lt;&gt;"",'1. Exam data'!$E1008-'1. Exam data'!Z1008,""),"")</f>
        <v/>
      </c>
      <c r="AA1000" s="26" t="str">
        <f>IF('1. Exam data'!$B1008&lt;&gt;"",IF('1. Exam data'!AA$19&lt;&gt;"",'1. Exam data'!$E1008-'1. Exam data'!AA1008,""),"")</f>
        <v/>
      </c>
      <c r="AB1000" s="26" t="str">
        <f>IF('1. Exam data'!$B1008&lt;&gt;"",IF('1. Exam data'!AB$19&lt;&gt;"",'1. Exam data'!$E1008-'1. Exam data'!AB1008,""),"")</f>
        <v/>
      </c>
      <c r="AC1000" s="26" t="str">
        <f>IF('1. Exam data'!$B1008&lt;&gt;"",IF('1. Exam data'!AC$19&lt;&gt;"",'1. Exam data'!$E1008-'1. Exam data'!AC1008,""),"")</f>
        <v/>
      </c>
      <c r="AD1000" s="26" t="str">
        <f>IF('1. Exam data'!$B1008&lt;&gt;"",IF('1. Exam data'!AD$19&lt;&gt;"",'1. Exam data'!$E1008-'1. Exam data'!AD1008,""),"")</f>
        <v/>
      </c>
      <c r="AE1000" s="26" t="str">
        <f>IF('1. Exam data'!$B1008&lt;&gt;"",IF('1. Exam data'!AE$19&lt;&gt;"",'1. Exam data'!$E1008-'1. Exam data'!AE1008,""),"")</f>
        <v/>
      </c>
      <c r="AF1000" s="26" t="str">
        <f>IF('1. Exam data'!$B1008&lt;&gt;"",IF('1. Exam data'!AF$19&lt;&gt;"",'1. Exam data'!$E1008-'1. Exam data'!AF1008,""),"")</f>
        <v/>
      </c>
      <c r="AG1000" s="26" t="str">
        <f>IF('1. Exam data'!$B1008&lt;&gt;"",IF('1. Exam data'!AG$19&lt;&gt;"",'1. Exam data'!$E1008-'1. Exam data'!AG1008,""),"")</f>
        <v/>
      </c>
      <c r="AH1000" s="26" t="str">
        <f>IF('1. Exam data'!$B1008&lt;&gt;"",IF('1. Exam data'!AH$19&lt;&gt;"",'1. Exam data'!$E1008-'1. Exam data'!AH1008,""),"")</f>
        <v/>
      </c>
      <c r="AI1000" s="26" t="str">
        <f>IF('1. Exam data'!$B1008&lt;&gt;"",IF('1. Exam data'!AI$19&lt;&gt;"",'1. Exam data'!$E1008-'1. Exam data'!AI1008,""),"")</f>
        <v/>
      </c>
      <c r="AJ1000" s="26" t="str">
        <f>IF('1. Exam data'!$B1008&lt;&gt;"",IF('1. Exam data'!AJ$19&lt;&gt;"",'1. Exam data'!$E1008-'1. Exam data'!AJ1008,""),"")</f>
        <v/>
      </c>
      <c r="AK1000" s="26" t="str">
        <f>IF('1. Exam data'!$B1008&lt;&gt;"",IF('1. Exam data'!AK$19&lt;&gt;"",'1. Exam data'!$E1008-'1. Exam data'!AK1008,""),"")</f>
        <v/>
      </c>
      <c r="AL1000" s="26" t="str">
        <f>IF('1. Exam data'!$B1008&lt;&gt;"",IF('1. Exam data'!AL$19&lt;&gt;"",'1. Exam data'!$E1008-'1. Exam data'!AL1008,""),"")</f>
        <v/>
      </c>
      <c r="AM1000" s="26" t="str">
        <f>IF('1. Exam data'!$B1008&lt;&gt;"",IF('1. Exam data'!AM$19&lt;&gt;"",'1. Exam data'!$E1008-'1. Exam data'!AM1008,""),"")</f>
        <v/>
      </c>
      <c r="AN1000" s="26" t="str">
        <f>IF('1. Exam data'!$B1008&lt;&gt;"",IF('1. Exam data'!AN$19&lt;&gt;"",'1. Exam data'!$E1008-'1. Exam data'!AN1008,""),"")</f>
        <v/>
      </c>
      <c r="AO1000" s="26" t="str">
        <f>IF('1. Exam data'!$B1008&lt;&gt;"",IF('1. Exam data'!AO$19&lt;&gt;"",'1. Exam data'!$E1008-'1. Exam data'!AO1008,""),"")</f>
        <v/>
      </c>
      <c r="AP1000" s="26" t="str">
        <f>IF('1. Exam data'!$B1008&lt;&gt;"",IF('1. Exam data'!AP$19&lt;&gt;"",'1. Exam data'!$E1008-'1. Exam data'!AP1008,""),"")</f>
        <v/>
      </c>
      <c r="AQ1000" s="26" t="str">
        <f>IF('1. Exam data'!$B1008&lt;&gt;"",IF('1. Exam data'!AQ$19&lt;&gt;"",'1. Exam data'!$E1008-'1. Exam data'!AQ1008,""),"")</f>
        <v/>
      </c>
      <c r="AR1000" s="26" t="str">
        <f>IF('1. Exam data'!$B1008&lt;&gt;"",IF('1. Exam data'!AR$19&lt;&gt;"",'1. Exam data'!$E1008-'1. Exam data'!AR1008,""),"")</f>
        <v/>
      </c>
      <c r="AS1000" s="26" t="str">
        <f>IF('1. Exam data'!$B1008&lt;&gt;"",IF('1. Exam data'!AS$19&lt;&gt;"",'1. Exam data'!$E1008-'1. Exam data'!AS1008,""),"")</f>
        <v/>
      </c>
      <c r="AT1000" s="26" t="str">
        <f>IF('1. Exam data'!$B1008&lt;&gt;"",IF('1. Exam data'!AT$19&lt;&gt;"",'1. Exam data'!$E1008-'1. Exam data'!AT1008,""),"")</f>
        <v/>
      </c>
      <c r="AU1000" s="26" t="str">
        <f>IF('1. Exam data'!$B1008&lt;&gt;"",IF('1. Exam data'!AU$19&lt;&gt;"",'1. Exam data'!$E1008-'1. Exam data'!AU1008,""),"")</f>
        <v/>
      </c>
      <c r="AV1000" s="26" t="str">
        <f>IF('1. Exam data'!$B1008&lt;&gt;"",IF('1. Exam data'!AV$19&lt;&gt;"",'1. Exam data'!$E1008-'1. Exam data'!AV1008,""),"")</f>
        <v/>
      </c>
      <c r="AW1000" s="26" t="str">
        <f>IF('1. Exam data'!$B1008&lt;&gt;"",IF('1. Exam data'!AW$19&lt;&gt;"",'1. Exam data'!$E1008-'1. Exam data'!AW1008,""),"")</f>
        <v/>
      </c>
      <c r="AX1000" s="26" t="str">
        <f>IF('1. Exam data'!$B1008&lt;&gt;"",IF('1. Exam data'!AX$19&lt;&gt;"",'1. Exam data'!$E1008-'1. Exam data'!AX1008,""),"")</f>
        <v/>
      </c>
      <c r="AY1000" s="26" t="str">
        <f>IF('1. Exam data'!$B1008&lt;&gt;"",IF('1. Exam data'!AY$19&lt;&gt;"",'1. Exam data'!$E1008-'1. Exam data'!AY1008,""),"")</f>
        <v/>
      </c>
      <c r="AZ1000" s="26" t="str">
        <f>IF('1. Exam data'!$B1008&lt;&gt;"",IF('1. Exam data'!AZ$19&lt;&gt;"",'1. Exam data'!$E1008-'1. Exam data'!AZ1008,""),"")</f>
        <v/>
      </c>
      <c r="BA1000" s="26" t="str">
        <f>IF('1. Exam data'!$B1008&lt;&gt;"",IF('1. Exam data'!BA$19&lt;&gt;"",'1. Exam data'!$E1008-'1. Exam data'!BA1008,""),"")</f>
        <v/>
      </c>
      <c r="BB1000" s="26" t="str">
        <f>IF('1. Exam data'!$B1008&lt;&gt;"",IF('1. Exam data'!BB$19&lt;&gt;"",'1. Exam data'!$E1008-'1. Exam data'!BB1008,""),"")</f>
        <v/>
      </c>
      <c r="BC1000" s="26" t="str">
        <f>IF('1. Exam data'!$B1008&lt;&gt;"",IF('1. Exam data'!BC$19&lt;&gt;"",'1. Exam data'!$E1008-'1. Exam data'!BC1008,""),"")</f>
        <v/>
      </c>
      <c r="BD1000" s="26" t="str">
        <f>IF('1. Exam data'!$B1008&lt;&gt;"",IF('1. Exam data'!BD$19&lt;&gt;"",'1. Exam data'!$E1008-'1. Exam data'!BD1008,""),"")</f>
        <v/>
      </c>
      <c r="BE1000" s="26" t="str">
        <f>IF('1. Exam data'!$B1008&lt;&gt;"",IF('1. Exam data'!BE$19&lt;&gt;"",'1. Exam data'!$E1008-'1. Exam data'!BE1008,""),"")</f>
        <v/>
      </c>
      <c r="BF1000" s="26" t="str">
        <f>IF('1. Exam data'!$B1008&lt;&gt;"",IF('1. Exam data'!BF$19&lt;&gt;"",'1. Exam data'!$E1008-'1. Exam data'!BF1008,""),"")</f>
        <v/>
      </c>
      <c r="BG1000" s="26" t="str">
        <f>IF('1. Exam data'!$B1008&lt;&gt;"",IF('1. Exam data'!BG$19&lt;&gt;"",'1. Exam data'!$E1008-'1. Exam data'!BG1008,""),"")</f>
        <v/>
      </c>
      <c r="BH1000" s="26" t="str">
        <f>IF('1. Exam data'!$B1008&lt;&gt;"",IF('1. Exam data'!BH$19&lt;&gt;"",'1. Exam data'!$E1008-'1. Exam data'!BH1008,""),"")</f>
        <v/>
      </c>
      <c r="BI1000" s="26" t="str">
        <f>IF('1. Exam data'!$B1008&lt;&gt;"",IF('1. Exam data'!BI$19&lt;&gt;"",'1. Exam data'!$E1008-'1. Exam data'!BI1008,""),"")</f>
        <v/>
      </c>
      <c r="BJ1000" s="26" t="str">
        <f>IF('1. Exam data'!$B1008&lt;&gt;"",IF('1. Exam data'!BJ$19&lt;&gt;"",'1. Exam data'!$E1008-'1. Exam data'!BJ1008,""),"")</f>
        <v/>
      </c>
      <c r="BK1000" s="26" t="str">
        <f>IF('1. Exam data'!$B1008&lt;&gt;"",IF('1. Exam data'!BK$19&lt;&gt;"",'1. Exam data'!$E1008-'1. Exam data'!BK1008,""),"")</f>
        <v/>
      </c>
      <c r="BL1000" s="26" t="str">
        <f>IF('1. Exam data'!$B1008&lt;&gt;"",IF('1. Exam data'!BL$19&lt;&gt;"",'1. Exam data'!$E1008-'1. Exam data'!BL1008,""),"")</f>
        <v/>
      </c>
      <c r="BM1000" s="26" t="str">
        <f>IF('1. Exam data'!$B1008&lt;&gt;"",IF('1. Exam data'!BM$19&lt;&gt;"",'1. Exam data'!$E1008-'1. Exam data'!BM1008,""),"")</f>
        <v/>
      </c>
      <c r="BN1000" s="26" t="str">
        <f>IF('1. Exam data'!$B1008&lt;&gt;"",IF('1. Exam data'!BN$19&lt;&gt;"",'1. Exam data'!$E1008-'1. Exam data'!BN1008,""),"")</f>
        <v/>
      </c>
      <c r="BO1000" s="26" t="str">
        <f>IF('1. Exam data'!$B1008&lt;&gt;"",IF('1. Exam data'!BO$19&lt;&gt;"",'1. Exam data'!$E1008-'1. Exam data'!BO1008,""),"")</f>
        <v/>
      </c>
      <c r="BP1000">
        <v>1000</v>
      </c>
    </row>
    <row r="1001" spans="2:68" x14ac:dyDescent="0.35">
      <c r="B1001" t="str">
        <f>IF('1. Exam data'!B1009&lt;&gt;"",'1. Exam data'!B1009,"")</f>
        <v/>
      </c>
      <c r="H1001" s="26" t="str">
        <f>IF('1. Exam data'!$B1009&lt;&gt;"",IF('1. Exam data'!H$19&lt;&gt;"",'1. Exam data'!$E1009-'1. Exam data'!H1009,""),"")</f>
        <v/>
      </c>
      <c r="I1001" s="26" t="str">
        <f>IF('1. Exam data'!$B1009&lt;&gt;"",IF('1. Exam data'!I$19&lt;&gt;"",'1. Exam data'!$E1009-'1. Exam data'!I1009,""),"")</f>
        <v/>
      </c>
      <c r="J1001" s="26" t="str">
        <f>IF('1. Exam data'!$B1009&lt;&gt;"",IF('1. Exam data'!J$19&lt;&gt;"",'1. Exam data'!$E1009-'1. Exam data'!J1009,""),"")</f>
        <v/>
      </c>
      <c r="K1001" s="26" t="str">
        <f>IF('1. Exam data'!$B1009&lt;&gt;"",IF('1. Exam data'!K$19&lt;&gt;"",'1. Exam data'!$E1009-'1. Exam data'!K1009,""),"")</f>
        <v/>
      </c>
      <c r="L1001" s="26" t="str">
        <f>IF('1. Exam data'!$B1009&lt;&gt;"",IF('1. Exam data'!L$19&lt;&gt;"",'1. Exam data'!$E1009-'1. Exam data'!L1009,""),"")</f>
        <v/>
      </c>
      <c r="M1001" s="26" t="str">
        <f>IF('1. Exam data'!$B1009&lt;&gt;"",IF('1. Exam data'!M$19&lt;&gt;"",'1. Exam data'!$E1009-'1. Exam data'!M1009,""),"")</f>
        <v/>
      </c>
      <c r="N1001" s="26" t="str">
        <f>IF('1. Exam data'!$B1009&lt;&gt;"",IF('1. Exam data'!N$19&lt;&gt;"",'1. Exam data'!$E1009-'1. Exam data'!N1009,""),"")</f>
        <v/>
      </c>
      <c r="O1001" s="26" t="str">
        <f>IF('1. Exam data'!$B1009&lt;&gt;"",IF('1. Exam data'!O$19&lt;&gt;"",'1. Exam data'!$E1009-'1. Exam data'!O1009,""),"")</f>
        <v/>
      </c>
      <c r="P1001" s="26" t="str">
        <f>IF('1. Exam data'!$B1009&lt;&gt;"",IF('1. Exam data'!P$19&lt;&gt;"",'1. Exam data'!$E1009-'1. Exam data'!P1009,""),"")</f>
        <v/>
      </c>
      <c r="Q1001" s="26" t="str">
        <f>IF('1. Exam data'!$B1009&lt;&gt;"",IF('1. Exam data'!Q$19&lt;&gt;"",'1. Exam data'!$E1009-'1. Exam data'!Q1009,""),"")</f>
        <v/>
      </c>
      <c r="R1001" s="26" t="str">
        <f>IF('1. Exam data'!$B1009&lt;&gt;"",IF('1. Exam data'!R$19&lt;&gt;"",'1. Exam data'!$E1009-'1. Exam data'!R1009,""),"")</f>
        <v/>
      </c>
      <c r="S1001" s="26" t="str">
        <f>IF('1. Exam data'!$B1009&lt;&gt;"",IF('1. Exam data'!S$19&lt;&gt;"",'1. Exam data'!$E1009-'1. Exam data'!S1009,""),"")</f>
        <v/>
      </c>
      <c r="T1001" s="26" t="str">
        <f>IF('1. Exam data'!$B1009&lt;&gt;"",IF('1. Exam data'!T$19&lt;&gt;"",'1. Exam data'!$E1009-'1. Exam data'!T1009,""),"")</f>
        <v/>
      </c>
      <c r="U1001" s="26" t="str">
        <f>IF('1. Exam data'!$B1009&lt;&gt;"",IF('1. Exam data'!U$19&lt;&gt;"",'1. Exam data'!$E1009-'1. Exam data'!U1009,""),"")</f>
        <v/>
      </c>
      <c r="V1001" s="26" t="str">
        <f>IF('1. Exam data'!$B1009&lt;&gt;"",IF('1. Exam data'!V$19&lt;&gt;"",'1. Exam data'!$E1009-'1. Exam data'!V1009,""),"")</f>
        <v/>
      </c>
      <c r="W1001" s="26" t="str">
        <f>IF('1. Exam data'!$B1009&lt;&gt;"",IF('1. Exam data'!W$19&lt;&gt;"",'1. Exam data'!$E1009-'1. Exam data'!W1009,""),"")</f>
        <v/>
      </c>
      <c r="X1001" s="26" t="str">
        <f>IF('1. Exam data'!$B1009&lt;&gt;"",IF('1. Exam data'!X$19&lt;&gt;"",'1. Exam data'!$E1009-'1. Exam data'!X1009,""),"")</f>
        <v/>
      </c>
      <c r="Y1001" s="26" t="str">
        <f>IF('1. Exam data'!$B1009&lt;&gt;"",IF('1. Exam data'!Y$19&lt;&gt;"",'1. Exam data'!$E1009-'1. Exam data'!Y1009,""),"")</f>
        <v/>
      </c>
      <c r="Z1001" s="26" t="str">
        <f>IF('1. Exam data'!$B1009&lt;&gt;"",IF('1. Exam data'!Z$19&lt;&gt;"",'1. Exam data'!$E1009-'1. Exam data'!Z1009,""),"")</f>
        <v/>
      </c>
      <c r="AA1001" s="26" t="str">
        <f>IF('1. Exam data'!$B1009&lt;&gt;"",IF('1. Exam data'!AA$19&lt;&gt;"",'1. Exam data'!$E1009-'1. Exam data'!AA1009,""),"")</f>
        <v/>
      </c>
      <c r="AB1001" s="26" t="str">
        <f>IF('1. Exam data'!$B1009&lt;&gt;"",IF('1. Exam data'!AB$19&lt;&gt;"",'1. Exam data'!$E1009-'1. Exam data'!AB1009,""),"")</f>
        <v/>
      </c>
      <c r="AC1001" s="26" t="str">
        <f>IF('1. Exam data'!$B1009&lt;&gt;"",IF('1. Exam data'!AC$19&lt;&gt;"",'1. Exam data'!$E1009-'1. Exam data'!AC1009,""),"")</f>
        <v/>
      </c>
      <c r="AD1001" s="26" t="str">
        <f>IF('1. Exam data'!$B1009&lt;&gt;"",IF('1. Exam data'!AD$19&lt;&gt;"",'1. Exam data'!$E1009-'1. Exam data'!AD1009,""),"")</f>
        <v/>
      </c>
      <c r="AE1001" s="26" t="str">
        <f>IF('1. Exam data'!$B1009&lt;&gt;"",IF('1. Exam data'!AE$19&lt;&gt;"",'1. Exam data'!$E1009-'1. Exam data'!AE1009,""),"")</f>
        <v/>
      </c>
      <c r="AF1001" s="26" t="str">
        <f>IF('1. Exam data'!$B1009&lt;&gt;"",IF('1. Exam data'!AF$19&lt;&gt;"",'1. Exam data'!$E1009-'1. Exam data'!AF1009,""),"")</f>
        <v/>
      </c>
      <c r="AG1001" s="26" t="str">
        <f>IF('1. Exam data'!$B1009&lt;&gt;"",IF('1. Exam data'!AG$19&lt;&gt;"",'1. Exam data'!$E1009-'1. Exam data'!AG1009,""),"")</f>
        <v/>
      </c>
      <c r="AH1001" s="26" t="str">
        <f>IF('1. Exam data'!$B1009&lt;&gt;"",IF('1. Exam data'!AH$19&lt;&gt;"",'1. Exam data'!$E1009-'1. Exam data'!AH1009,""),"")</f>
        <v/>
      </c>
      <c r="AI1001" s="26" t="str">
        <f>IF('1. Exam data'!$B1009&lt;&gt;"",IF('1. Exam data'!AI$19&lt;&gt;"",'1. Exam data'!$E1009-'1. Exam data'!AI1009,""),"")</f>
        <v/>
      </c>
      <c r="AJ1001" s="26" t="str">
        <f>IF('1. Exam data'!$B1009&lt;&gt;"",IF('1. Exam data'!AJ$19&lt;&gt;"",'1. Exam data'!$E1009-'1. Exam data'!AJ1009,""),"")</f>
        <v/>
      </c>
      <c r="AK1001" s="26" t="str">
        <f>IF('1. Exam data'!$B1009&lt;&gt;"",IF('1. Exam data'!AK$19&lt;&gt;"",'1. Exam data'!$E1009-'1. Exam data'!AK1009,""),"")</f>
        <v/>
      </c>
      <c r="AL1001" s="26" t="str">
        <f>IF('1. Exam data'!$B1009&lt;&gt;"",IF('1. Exam data'!AL$19&lt;&gt;"",'1. Exam data'!$E1009-'1. Exam data'!AL1009,""),"")</f>
        <v/>
      </c>
      <c r="AM1001" s="26" t="str">
        <f>IF('1. Exam data'!$B1009&lt;&gt;"",IF('1. Exam data'!AM$19&lt;&gt;"",'1. Exam data'!$E1009-'1. Exam data'!AM1009,""),"")</f>
        <v/>
      </c>
      <c r="AN1001" s="26" t="str">
        <f>IF('1. Exam data'!$B1009&lt;&gt;"",IF('1. Exam data'!AN$19&lt;&gt;"",'1. Exam data'!$E1009-'1. Exam data'!AN1009,""),"")</f>
        <v/>
      </c>
      <c r="AO1001" s="26" t="str">
        <f>IF('1. Exam data'!$B1009&lt;&gt;"",IF('1. Exam data'!AO$19&lt;&gt;"",'1. Exam data'!$E1009-'1. Exam data'!AO1009,""),"")</f>
        <v/>
      </c>
      <c r="AP1001" s="26" t="str">
        <f>IF('1. Exam data'!$B1009&lt;&gt;"",IF('1. Exam data'!AP$19&lt;&gt;"",'1. Exam data'!$E1009-'1. Exam data'!AP1009,""),"")</f>
        <v/>
      </c>
      <c r="AQ1001" s="26" t="str">
        <f>IF('1. Exam data'!$B1009&lt;&gt;"",IF('1. Exam data'!AQ$19&lt;&gt;"",'1. Exam data'!$E1009-'1. Exam data'!AQ1009,""),"")</f>
        <v/>
      </c>
      <c r="AR1001" s="26" t="str">
        <f>IF('1. Exam data'!$B1009&lt;&gt;"",IF('1. Exam data'!AR$19&lt;&gt;"",'1. Exam data'!$E1009-'1. Exam data'!AR1009,""),"")</f>
        <v/>
      </c>
      <c r="AS1001" s="26" t="str">
        <f>IF('1. Exam data'!$B1009&lt;&gt;"",IF('1. Exam data'!AS$19&lt;&gt;"",'1. Exam data'!$E1009-'1. Exam data'!AS1009,""),"")</f>
        <v/>
      </c>
      <c r="AT1001" s="26" t="str">
        <f>IF('1. Exam data'!$B1009&lt;&gt;"",IF('1. Exam data'!AT$19&lt;&gt;"",'1. Exam data'!$E1009-'1. Exam data'!AT1009,""),"")</f>
        <v/>
      </c>
      <c r="AU1001" s="26" t="str">
        <f>IF('1. Exam data'!$B1009&lt;&gt;"",IF('1. Exam data'!AU$19&lt;&gt;"",'1. Exam data'!$E1009-'1. Exam data'!AU1009,""),"")</f>
        <v/>
      </c>
      <c r="AV1001" s="26" t="str">
        <f>IF('1. Exam data'!$B1009&lt;&gt;"",IF('1. Exam data'!AV$19&lt;&gt;"",'1. Exam data'!$E1009-'1. Exam data'!AV1009,""),"")</f>
        <v/>
      </c>
      <c r="AW1001" s="26" t="str">
        <f>IF('1. Exam data'!$B1009&lt;&gt;"",IF('1. Exam data'!AW$19&lt;&gt;"",'1. Exam data'!$E1009-'1. Exam data'!AW1009,""),"")</f>
        <v/>
      </c>
      <c r="AX1001" s="26" t="str">
        <f>IF('1. Exam data'!$B1009&lt;&gt;"",IF('1. Exam data'!AX$19&lt;&gt;"",'1. Exam data'!$E1009-'1. Exam data'!AX1009,""),"")</f>
        <v/>
      </c>
      <c r="AY1001" s="26" t="str">
        <f>IF('1. Exam data'!$B1009&lt;&gt;"",IF('1. Exam data'!AY$19&lt;&gt;"",'1. Exam data'!$E1009-'1. Exam data'!AY1009,""),"")</f>
        <v/>
      </c>
      <c r="AZ1001" s="26" t="str">
        <f>IF('1. Exam data'!$B1009&lt;&gt;"",IF('1. Exam data'!AZ$19&lt;&gt;"",'1. Exam data'!$E1009-'1. Exam data'!AZ1009,""),"")</f>
        <v/>
      </c>
      <c r="BA1001" s="26" t="str">
        <f>IF('1. Exam data'!$B1009&lt;&gt;"",IF('1. Exam data'!BA$19&lt;&gt;"",'1. Exam data'!$E1009-'1. Exam data'!BA1009,""),"")</f>
        <v/>
      </c>
      <c r="BB1001" s="26" t="str">
        <f>IF('1. Exam data'!$B1009&lt;&gt;"",IF('1. Exam data'!BB$19&lt;&gt;"",'1. Exam data'!$E1009-'1. Exam data'!BB1009,""),"")</f>
        <v/>
      </c>
      <c r="BC1001" s="26" t="str">
        <f>IF('1. Exam data'!$B1009&lt;&gt;"",IF('1. Exam data'!BC$19&lt;&gt;"",'1. Exam data'!$E1009-'1. Exam data'!BC1009,""),"")</f>
        <v/>
      </c>
      <c r="BD1001" s="26" t="str">
        <f>IF('1. Exam data'!$B1009&lt;&gt;"",IF('1. Exam data'!BD$19&lt;&gt;"",'1. Exam data'!$E1009-'1. Exam data'!BD1009,""),"")</f>
        <v/>
      </c>
      <c r="BE1001" s="26" t="str">
        <f>IF('1. Exam data'!$B1009&lt;&gt;"",IF('1. Exam data'!BE$19&lt;&gt;"",'1. Exam data'!$E1009-'1. Exam data'!BE1009,""),"")</f>
        <v/>
      </c>
      <c r="BF1001" s="26" t="str">
        <f>IF('1. Exam data'!$B1009&lt;&gt;"",IF('1. Exam data'!BF$19&lt;&gt;"",'1. Exam data'!$E1009-'1. Exam data'!BF1009,""),"")</f>
        <v/>
      </c>
      <c r="BG1001" s="26" t="str">
        <f>IF('1. Exam data'!$B1009&lt;&gt;"",IF('1. Exam data'!BG$19&lt;&gt;"",'1. Exam data'!$E1009-'1. Exam data'!BG1009,""),"")</f>
        <v/>
      </c>
      <c r="BH1001" s="26" t="str">
        <f>IF('1. Exam data'!$B1009&lt;&gt;"",IF('1. Exam data'!BH$19&lt;&gt;"",'1. Exam data'!$E1009-'1. Exam data'!BH1009,""),"")</f>
        <v/>
      </c>
      <c r="BI1001" s="26" t="str">
        <f>IF('1. Exam data'!$B1009&lt;&gt;"",IF('1. Exam data'!BI$19&lt;&gt;"",'1. Exam data'!$E1009-'1. Exam data'!BI1009,""),"")</f>
        <v/>
      </c>
      <c r="BJ1001" s="26" t="str">
        <f>IF('1. Exam data'!$B1009&lt;&gt;"",IF('1. Exam data'!BJ$19&lt;&gt;"",'1. Exam data'!$E1009-'1. Exam data'!BJ1009,""),"")</f>
        <v/>
      </c>
      <c r="BK1001" s="26" t="str">
        <f>IF('1. Exam data'!$B1009&lt;&gt;"",IF('1. Exam data'!BK$19&lt;&gt;"",'1. Exam data'!$E1009-'1. Exam data'!BK1009,""),"")</f>
        <v/>
      </c>
      <c r="BL1001" s="26" t="str">
        <f>IF('1. Exam data'!$B1009&lt;&gt;"",IF('1. Exam data'!BL$19&lt;&gt;"",'1. Exam data'!$E1009-'1. Exam data'!BL1009,""),"")</f>
        <v/>
      </c>
      <c r="BM1001" s="26" t="str">
        <f>IF('1. Exam data'!$B1009&lt;&gt;"",IF('1. Exam data'!BM$19&lt;&gt;"",'1. Exam data'!$E1009-'1. Exam data'!BM1009,""),"")</f>
        <v/>
      </c>
      <c r="BN1001" s="26" t="str">
        <f>IF('1. Exam data'!$B1009&lt;&gt;"",IF('1. Exam data'!BN$19&lt;&gt;"",'1. Exam data'!$E1009-'1. Exam data'!BN1009,""),"")</f>
        <v/>
      </c>
      <c r="BO1001" s="26" t="str">
        <f>IF('1. Exam data'!$B1009&lt;&gt;"",IF('1. Exam data'!BO$19&lt;&gt;"",'1. Exam data'!$E1009-'1. Exam data'!BO1009,""),"")</f>
        <v/>
      </c>
      <c r="BP1001">
        <v>1000</v>
      </c>
    </row>
    <row r="1002" spans="2:68" x14ac:dyDescent="0.35">
      <c r="B1002" t="str">
        <f>IF('1. Exam data'!B1010&lt;&gt;"",'1. Exam data'!B1010,"")</f>
        <v/>
      </c>
      <c r="H1002" s="26" t="str">
        <f>IF('1. Exam data'!$B1010&lt;&gt;"",IF('1. Exam data'!H$19&lt;&gt;"",'1. Exam data'!$E1010-'1. Exam data'!H1010,""),"")</f>
        <v/>
      </c>
      <c r="I1002" s="26" t="str">
        <f>IF('1. Exam data'!$B1010&lt;&gt;"",IF('1. Exam data'!I$19&lt;&gt;"",'1. Exam data'!$E1010-'1. Exam data'!I1010,""),"")</f>
        <v/>
      </c>
      <c r="J1002" s="26" t="str">
        <f>IF('1. Exam data'!$B1010&lt;&gt;"",IF('1. Exam data'!J$19&lt;&gt;"",'1. Exam data'!$E1010-'1. Exam data'!J1010,""),"")</f>
        <v/>
      </c>
      <c r="K1002" s="26" t="str">
        <f>IF('1. Exam data'!$B1010&lt;&gt;"",IF('1. Exam data'!K$19&lt;&gt;"",'1. Exam data'!$E1010-'1. Exam data'!K1010,""),"")</f>
        <v/>
      </c>
      <c r="L1002" s="26" t="str">
        <f>IF('1. Exam data'!$B1010&lt;&gt;"",IF('1. Exam data'!L$19&lt;&gt;"",'1. Exam data'!$E1010-'1. Exam data'!L1010,""),"")</f>
        <v/>
      </c>
      <c r="M1002" s="26" t="str">
        <f>IF('1. Exam data'!$B1010&lt;&gt;"",IF('1. Exam data'!M$19&lt;&gt;"",'1. Exam data'!$E1010-'1. Exam data'!M1010,""),"")</f>
        <v/>
      </c>
      <c r="N1002" s="26" t="str">
        <f>IF('1. Exam data'!$B1010&lt;&gt;"",IF('1. Exam data'!N$19&lt;&gt;"",'1. Exam data'!$E1010-'1. Exam data'!N1010,""),"")</f>
        <v/>
      </c>
      <c r="O1002" s="26" t="str">
        <f>IF('1. Exam data'!$B1010&lt;&gt;"",IF('1. Exam data'!O$19&lt;&gt;"",'1. Exam data'!$E1010-'1. Exam data'!O1010,""),"")</f>
        <v/>
      </c>
      <c r="P1002" s="26" t="str">
        <f>IF('1. Exam data'!$B1010&lt;&gt;"",IF('1. Exam data'!P$19&lt;&gt;"",'1. Exam data'!$E1010-'1. Exam data'!P1010,""),"")</f>
        <v/>
      </c>
      <c r="Q1002" s="26" t="str">
        <f>IF('1. Exam data'!$B1010&lt;&gt;"",IF('1. Exam data'!Q$19&lt;&gt;"",'1. Exam data'!$E1010-'1. Exam data'!Q1010,""),"")</f>
        <v/>
      </c>
      <c r="R1002" s="26" t="str">
        <f>IF('1. Exam data'!$B1010&lt;&gt;"",IF('1. Exam data'!R$19&lt;&gt;"",'1. Exam data'!$E1010-'1. Exam data'!R1010,""),"")</f>
        <v/>
      </c>
      <c r="S1002" s="26" t="str">
        <f>IF('1. Exam data'!$B1010&lt;&gt;"",IF('1. Exam data'!S$19&lt;&gt;"",'1. Exam data'!$E1010-'1. Exam data'!S1010,""),"")</f>
        <v/>
      </c>
      <c r="T1002" s="26" t="str">
        <f>IF('1. Exam data'!$B1010&lt;&gt;"",IF('1. Exam data'!T$19&lt;&gt;"",'1. Exam data'!$E1010-'1. Exam data'!T1010,""),"")</f>
        <v/>
      </c>
      <c r="U1002" s="26" t="str">
        <f>IF('1. Exam data'!$B1010&lt;&gt;"",IF('1. Exam data'!U$19&lt;&gt;"",'1. Exam data'!$E1010-'1. Exam data'!U1010,""),"")</f>
        <v/>
      </c>
      <c r="V1002" s="26" t="str">
        <f>IF('1. Exam data'!$B1010&lt;&gt;"",IF('1. Exam data'!V$19&lt;&gt;"",'1. Exam data'!$E1010-'1. Exam data'!V1010,""),"")</f>
        <v/>
      </c>
      <c r="W1002" s="26" t="str">
        <f>IF('1. Exam data'!$B1010&lt;&gt;"",IF('1. Exam data'!W$19&lt;&gt;"",'1. Exam data'!$E1010-'1. Exam data'!W1010,""),"")</f>
        <v/>
      </c>
      <c r="X1002" s="26" t="str">
        <f>IF('1. Exam data'!$B1010&lt;&gt;"",IF('1. Exam data'!X$19&lt;&gt;"",'1. Exam data'!$E1010-'1. Exam data'!X1010,""),"")</f>
        <v/>
      </c>
      <c r="Y1002" s="26" t="str">
        <f>IF('1. Exam data'!$B1010&lt;&gt;"",IF('1. Exam data'!Y$19&lt;&gt;"",'1. Exam data'!$E1010-'1. Exam data'!Y1010,""),"")</f>
        <v/>
      </c>
      <c r="Z1002" s="26" t="str">
        <f>IF('1. Exam data'!$B1010&lt;&gt;"",IF('1. Exam data'!Z$19&lt;&gt;"",'1. Exam data'!$E1010-'1. Exam data'!Z1010,""),"")</f>
        <v/>
      </c>
      <c r="AA1002" s="26" t="str">
        <f>IF('1. Exam data'!$B1010&lt;&gt;"",IF('1. Exam data'!AA$19&lt;&gt;"",'1. Exam data'!$E1010-'1. Exam data'!AA1010,""),"")</f>
        <v/>
      </c>
      <c r="AB1002" s="26" t="str">
        <f>IF('1. Exam data'!$B1010&lt;&gt;"",IF('1. Exam data'!AB$19&lt;&gt;"",'1. Exam data'!$E1010-'1. Exam data'!AB1010,""),"")</f>
        <v/>
      </c>
      <c r="AC1002" s="26" t="str">
        <f>IF('1. Exam data'!$B1010&lt;&gt;"",IF('1. Exam data'!AC$19&lt;&gt;"",'1. Exam data'!$E1010-'1. Exam data'!AC1010,""),"")</f>
        <v/>
      </c>
      <c r="AD1002" s="26" t="str">
        <f>IF('1. Exam data'!$B1010&lt;&gt;"",IF('1. Exam data'!AD$19&lt;&gt;"",'1. Exam data'!$E1010-'1. Exam data'!AD1010,""),"")</f>
        <v/>
      </c>
      <c r="AE1002" s="26" t="str">
        <f>IF('1. Exam data'!$B1010&lt;&gt;"",IF('1. Exam data'!AE$19&lt;&gt;"",'1. Exam data'!$E1010-'1. Exam data'!AE1010,""),"")</f>
        <v/>
      </c>
      <c r="AF1002" s="26" t="str">
        <f>IF('1. Exam data'!$B1010&lt;&gt;"",IF('1. Exam data'!AF$19&lt;&gt;"",'1. Exam data'!$E1010-'1. Exam data'!AF1010,""),"")</f>
        <v/>
      </c>
      <c r="AG1002" s="26" t="str">
        <f>IF('1. Exam data'!$B1010&lt;&gt;"",IF('1. Exam data'!AG$19&lt;&gt;"",'1. Exam data'!$E1010-'1. Exam data'!AG1010,""),"")</f>
        <v/>
      </c>
      <c r="AH1002" s="26" t="str">
        <f>IF('1. Exam data'!$B1010&lt;&gt;"",IF('1. Exam data'!AH$19&lt;&gt;"",'1. Exam data'!$E1010-'1. Exam data'!AH1010,""),"")</f>
        <v/>
      </c>
      <c r="AI1002" s="26" t="str">
        <f>IF('1. Exam data'!$B1010&lt;&gt;"",IF('1. Exam data'!AI$19&lt;&gt;"",'1. Exam data'!$E1010-'1. Exam data'!AI1010,""),"")</f>
        <v/>
      </c>
      <c r="AJ1002" s="26" t="str">
        <f>IF('1. Exam data'!$B1010&lt;&gt;"",IF('1. Exam data'!AJ$19&lt;&gt;"",'1. Exam data'!$E1010-'1. Exam data'!AJ1010,""),"")</f>
        <v/>
      </c>
      <c r="AK1002" s="26" t="str">
        <f>IF('1. Exam data'!$B1010&lt;&gt;"",IF('1. Exam data'!AK$19&lt;&gt;"",'1. Exam data'!$E1010-'1. Exam data'!AK1010,""),"")</f>
        <v/>
      </c>
      <c r="AL1002" s="26" t="str">
        <f>IF('1. Exam data'!$B1010&lt;&gt;"",IF('1. Exam data'!AL$19&lt;&gt;"",'1. Exam data'!$E1010-'1. Exam data'!AL1010,""),"")</f>
        <v/>
      </c>
      <c r="AM1002" s="26" t="str">
        <f>IF('1. Exam data'!$B1010&lt;&gt;"",IF('1. Exam data'!AM$19&lt;&gt;"",'1. Exam data'!$E1010-'1. Exam data'!AM1010,""),"")</f>
        <v/>
      </c>
      <c r="AN1002" s="26" t="str">
        <f>IF('1. Exam data'!$B1010&lt;&gt;"",IF('1. Exam data'!AN$19&lt;&gt;"",'1. Exam data'!$E1010-'1. Exam data'!AN1010,""),"")</f>
        <v/>
      </c>
      <c r="AO1002" s="26" t="str">
        <f>IF('1. Exam data'!$B1010&lt;&gt;"",IF('1. Exam data'!AO$19&lt;&gt;"",'1. Exam data'!$E1010-'1. Exam data'!AO1010,""),"")</f>
        <v/>
      </c>
      <c r="AP1002" s="26" t="str">
        <f>IF('1. Exam data'!$B1010&lt;&gt;"",IF('1. Exam data'!AP$19&lt;&gt;"",'1. Exam data'!$E1010-'1. Exam data'!AP1010,""),"")</f>
        <v/>
      </c>
      <c r="AQ1002" s="26" t="str">
        <f>IF('1. Exam data'!$B1010&lt;&gt;"",IF('1. Exam data'!AQ$19&lt;&gt;"",'1. Exam data'!$E1010-'1. Exam data'!AQ1010,""),"")</f>
        <v/>
      </c>
      <c r="AR1002" s="26" t="str">
        <f>IF('1. Exam data'!$B1010&lt;&gt;"",IF('1. Exam data'!AR$19&lt;&gt;"",'1. Exam data'!$E1010-'1. Exam data'!AR1010,""),"")</f>
        <v/>
      </c>
      <c r="AS1002" s="26" t="str">
        <f>IF('1. Exam data'!$B1010&lt;&gt;"",IF('1. Exam data'!AS$19&lt;&gt;"",'1. Exam data'!$E1010-'1. Exam data'!AS1010,""),"")</f>
        <v/>
      </c>
      <c r="AT1002" s="26" t="str">
        <f>IF('1. Exam data'!$B1010&lt;&gt;"",IF('1. Exam data'!AT$19&lt;&gt;"",'1. Exam data'!$E1010-'1. Exam data'!AT1010,""),"")</f>
        <v/>
      </c>
      <c r="AU1002" s="26" t="str">
        <f>IF('1. Exam data'!$B1010&lt;&gt;"",IF('1. Exam data'!AU$19&lt;&gt;"",'1. Exam data'!$E1010-'1. Exam data'!AU1010,""),"")</f>
        <v/>
      </c>
      <c r="AV1002" s="26" t="str">
        <f>IF('1. Exam data'!$B1010&lt;&gt;"",IF('1. Exam data'!AV$19&lt;&gt;"",'1. Exam data'!$E1010-'1. Exam data'!AV1010,""),"")</f>
        <v/>
      </c>
      <c r="AW1002" s="26" t="str">
        <f>IF('1. Exam data'!$B1010&lt;&gt;"",IF('1. Exam data'!AW$19&lt;&gt;"",'1. Exam data'!$E1010-'1. Exam data'!AW1010,""),"")</f>
        <v/>
      </c>
      <c r="AX1002" s="26" t="str">
        <f>IF('1. Exam data'!$B1010&lt;&gt;"",IF('1. Exam data'!AX$19&lt;&gt;"",'1. Exam data'!$E1010-'1. Exam data'!AX1010,""),"")</f>
        <v/>
      </c>
      <c r="AY1002" s="26" t="str">
        <f>IF('1. Exam data'!$B1010&lt;&gt;"",IF('1. Exam data'!AY$19&lt;&gt;"",'1. Exam data'!$E1010-'1. Exam data'!AY1010,""),"")</f>
        <v/>
      </c>
      <c r="AZ1002" s="26" t="str">
        <f>IF('1. Exam data'!$B1010&lt;&gt;"",IF('1. Exam data'!AZ$19&lt;&gt;"",'1. Exam data'!$E1010-'1. Exam data'!AZ1010,""),"")</f>
        <v/>
      </c>
      <c r="BA1002" s="26" t="str">
        <f>IF('1. Exam data'!$B1010&lt;&gt;"",IF('1. Exam data'!BA$19&lt;&gt;"",'1. Exam data'!$E1010-'1. Exam data'!BA1010,""),"")</f>
        <v/>
      </c>
      <c r="BB1002" s="26" t="str">
        <f>IF('1. Exam data'!$B1010&lt;&gt;"",IF('1. Exam data'!BB$19&lt;&gt;"",'1. Exam data'!$E1010-'1. Exam data'!BB1010,""),"")</f>
        <v/>
      </c>
      <c r="BC1002" s="26" t="str">
        <f>IF('1. Exam data'!$B1010&lt;&gt;"",IF('1. Exam data'!BC$19&lt;&gt;"",'1. Exam data'!$E1010-'1. Exam data'!BC1010,""),"")</f>
        <v/>
      </c>
      <c r="BD1002" s="26" t="str">
        <f>IF('1. Exam data'!$B1010&lt;&gt;"",IF('1. Exam data'!BD$19&lt;&gt;"",'1. Exam data'!$E1010-'1. Exam data'!BD1010,""),"")</f>
        <v/>
      </c>
      <c r="BE1002" s="26" t="str">
        <f>IF('1. Exam data'!$B1010&lt;&gt;"",IF('1. Exam data'!BE$19&lt;&gt;"",'1. Exam data'!$E1010-'1. Exam data'!BE1010,""),"")</f>
        <v/>
      </c>
      <c r="BF1002" s="26" t="str">
        <f>IF('1. Exam data'!$B1010&lt;&gt;"",IF('1. Exam data'!BF$19&lt;&gt;"",'1. Exam data'!$E1010-'1. Exam data'!BF1010,""),"")</f>
        <v/>
      </c>
      <c r="BG1002" s="26" t="str">
        <f>IF('1. Exam data'!$B1010&lt;&gt;"",IF('1. Exam data'!BG$19&lt;&gt;"",'1. Exam data'!$E1010-'1. Exam data'!BG1010,""),"")</f>
        <v/>
      </c>
      <c r="BH1002" s="26" t="str">
        <f>IF('1. Exam data'!$B1010&lt;&gt;"",IF('1. Exam data'!BH$19&lt;&gt;"",'1. Exam data'!$E1010-'1. Exam data'!BH1010,""),"")</f>
        <v/>
      </c>
      <c r="BI1002" s="26" t="str">
        <f>IF('1. Exam data'!$B1010&lt;&gt;"",IF('1. Exam data'!BI$19&lt;&gt;"",'1. Exam data'!$E1010-'1. Exam data'!BI1010,""),"")</f>
        <v/>
      </c>
      <c r="BJ1002" s="26" t="str">
        <f>IF('1. Exam data'!$B1010&lt;&gt;"",IF('1. Exam data'!BJ$19&lt;&gt;"",'1. Exam data'!$E1010-'1. Exam data'!BJ1010,""),"")</f>
        <v/>
      </c>
      <c r="BK1002" s="26" t="str">
        <f>IF('1. Exam data'!$B1010&lt;&gt;"",IF('1. Exam data'!BK$19&lt;&gt;"",'1. Exam data'!$E1010-'1. Exam data'!BK1010,""),"")</f>
        <v/>
      </c>
      <c r="BL1002" s="26" t="str">
        <f>IF('1. Exam data'!$B1010&lt;&gt;"",IF('1. Exam data'!BL$19&lt;&gt;"",'1. Exam data'!$E1010-'1. Exam data'!BL1010,""),"")</f>
        <v/>
      </c>
      <c r="BM1002" s="26" t="str">
        <f>IF('1. Exam data'!$B1010&lt;&gt;"",IF('1. Exam data'!BM$19&lt;&gt;"",'1. Exam data'!$E1010-'1. Exam data'!BM1010,""),"")</f>
        <v/>
      </c>
      <c r="BN1002" s="26" t="str">
        <f>IF('1. Exam data'!$B1010&lt;&gt;"",IF('1. Exam data'!BN$19&lt;&gt;"",'1. Exam data'!$E1010-'1. Exam data'!BN1010,""),"")</f>
        <v/>
      </c>
      <c r="BO1002" s="26" t="str">
        <f>IF('1. Exam data'!$B1010&lt;&gt;"",IF('1. Exam data'!BO$19&lt;&gt;"",'1. Exam data'!$E1010-'1. Exam data'!BO1010,""),"")</f>
        <v/>
      </c>
      <c r="BP1002">
        <v>1000</v>
      </c>
    </row>
    <row r="1003" spans="2:68" x14ac:dyDescent="0.35">
      <c r="B1003" t="str">
        <f>IF('1. Exam data'!B1011&lt;&gt;"",'1. Exam data'!B1011,"")</f>
        <v/>
      </c>
      <c r="H1003" s="26" t="str">
        <f>IF('1. Exam data'!$B1011&lt;&gt;"",IF('1. Exam data'!H$19&lt;&gt;"",'1. Exam data'!$E1011-'1. Exam data'!H1011,""),"")</f>
        <v/>
      </c>
      <c r="I1003" s="26" t="str">
        <f>IF('1. Exam data'!$B1011&lt;&gt;"",IF('1. Exam data'!I$19&lt;&gt;"",'1. Exam data'!$E1011-'1. Exam data'!I1011,""),"")</f>
        <v/>
      </c>
      <c r="J1003" s="26" t="str">
        <f>IF('1. Exam data'!$B1011&lt;&gt;"",IF('1. Exam data'!J$19&lt;&gt;"",'1. Exam data'!$E1011-'1. Exam data'!J1011,""),"")</f>
        <v/>
      </c>
      <c r="K1003" s="26" t="str">
        <f>IF('1. Exam data'!$B1011&lt;&gt;"",IF('1. Exam data'!K$19&lt;&gt;"",'1. Exam data'!$E1011-'1. Exam data'!K1011,""),"")</f>
        <v/>
      </c>
      <c r="L1003" s="26" t="str">
        <f>IF('1. Exam data'!$B1011&lt;&gt;"",IF('1. Exam data'!L$19&lt;&gt;"",'1. Exam data'!$E1011-'1. Exam data'!L1011,""),"")</f>
        <v/>
      </c>
      <c r="M1003" s="26" t="str">
        <f>IF('1. Exam data'!$B1011&lt;&gt;"",IF('1. Exam data'!M$19&lt;&gt;"",'1. Exam data'!$E1011-'1. Exam data'!M1011,""),"")</f>
        <v/>
      </c>
      <c r="N1003" s="26" t="str">
        <f>IF('1. Exam data'!$B1011&lt;&gt;"",IF('1. Exam data'!N$19&lt;&gt;"",'1. Exam data'!$E1011-'1. Exam data'!N1011,""),"")</f>
        <v/>
      </c>
      <c r="O1003" s="26" t="str">
        <f>IF('1. Exam data'!$B1011&lt;&gt;"",IF('1. Exam data'!O$19&lt;&gt;"",'1. Exam data'!$E1011-'1. Exam data'!O1011,""),"")</f>
        <v/>
      </c>
      <c r="P1003" s="26" t="str">
        <f>IF('1. Exam data'!$B1011&lt;&gt;"",IF('1. Exam data'!P$19&lt;&gt;"",'1. Exam data'!$E1011-'1. Exam data'!P1011,""),"")</f>
        <v/>
      </c>
      <c r="Q1003" s="26" t="str">
        <f>IF('1. Exam data'!$B1011&lt;&gt;"",IF('1. Exam data'!Q$19&lt;&gt;"",'1. Exam data'!$E1011-'1. Exam data'!Q1011,""),"")</f>
        <v/>
      </c>
      <c r="R1003" s="26" t="str">
        <f>IF('1. Exam data'!$B1011&lt;&gt;"",IF('1. Exam data'!R$19&lt;&gt;"",'1. Exam data'!$E1011-'1. Exam data'!R1011,""),"")</f>
        <v/>
      </c>
      <c r="S1003" s="26" t="str">
        <f>IF('1. Exam data'!$B1011&lt;&gt;"",IF('1. Exam data'!S$19&lt;&gt;"",'1. Exam data'!$E1011-'1. Exam data'!S1011,""),"")</f>
        <v/>
      </c>
      <c r="T1003" s="26" t="str">
        <f>IF('1. Exam data'!$B1011&lt;&gt;"",IF('1. Exam data'!T$19&lt;&gt;"",'1. Exam data'!$E1011-'1. Exam data'!T1011,""),"")</f>
        <v/>
      </c>
      <c r="U1003" s="26" t="str">
        <f>IF('1. Exam data'!$B1011&lt;&gt;"",IF('1. Exam data'!U$19&lt;&gt;"",'1. Exam data'!$E1011-'1. Exam data'!U1011,""),"")</f>
        <v/>
      </c>
      <c r="V1003" s="26" t="str">
        <f>IF('1. Exam data'!$B1011&lt;&gt;"",IF('1. Exam data'!V$19&lt;&gt;"",'1. Exam data'!$E1011-'1. Exam data'!V1011,""),"")</f>
        <v/>
      </c>
      <c r="W1003" s="26" t="str">
        <f>IF('1. Exam data'!$B1011&lt;&gt;"",IF('1. Exam data'!W$19&lt;&gt;"",'1. Exam data'!$E1011-'1. Exam data'!W1011,""),"")</f>
        <v/>
      </c>
      <c r="X1003" s="26" t="str">
        <f>IF('1. Exam data'!$B1011&lt;&gt;"",IF('1. Exam data'!X$19&lt;&gt;"",'1. Exam data'!$E1011-'1. Exam data'!X1011,""),"")</f>
        <v/>
      </c>
      <c r="Y1003" s="26" t="str">
        <f>IF('1. Exam data'!$B1011&lt;&gt;"",IF('1. Exam data'!Y$19&lt;&gt;"",'1. Exam data'!$E1011-'1. Exam data'!Y1011,""),"")</f>
        <v/>
      </c>
      <c r="Z1003" s="26" t="str">
        <f>IF('1. Exam data'!$B1011&lt;&gt;"",IF('1. Exam data'!Z$19&lt;&gt;"",'1. Exam data'!$E1011-'1. Exam data'!Z1011,""),"")</f>
        <v/>
      </c>
      <c r="AA1003" s="26" t="str">
        <f>IF('1. Exam data'!$B1011&lt;&gt;"",IF('1. Exam data'!AA$19&lt;&gt;"",'1. Exam data'!$E1011-'1. Exam data'!AA1011,""),"")</f>
        <v/>
      </c>
      <c r="AB1003" s="26" t="str">
        <f>IF('1. Exam data'!$B1011&lt;&gt;"",IF('1. Exam data'!AB$19&lt;&gt;"",'1. Exam data'!$E1011-'1. Exam data'!AB1011,""),"")</f>
        <v/>
      </c>
      <c r="AC1003" s="26" t="str">
        <f>IF('1. Exam data'!$B1011&lt;&gt;"",IF('1. Exam data'!AC$19&lt;&gt;"",'1. Exam data'!$E1011-'1. Exam data'!AC1011,""),"")</f>
        <v/>
      </c>
      <c r="AD1003" s="26" t="str">
        <f>IF('1. Exam data'!$B1011&lt;&gt;"",IF('1. Exam data'!AD$19&lt;&gt;"",'1. Exam data'!$E1011-'1. Exam data'!AD1011,""),"")</f>
        <v/>
      </c>
      <c r="AE1003" s="26" t="str">
        <f>IF('1. Exam data'!$B1011&lt;&gt;"",IF('1. Exam data'!AE$19&lt;&gt;"",'1. Exam data'!$E1011-'1. Exam data'!AE1011,""),"")</f>
        <v/>
      </c>
      <c r="AF1003" s="26" t="str">
        <f>IF('1. Exam data'!$B1011&lt;&gt;"",IF('1. Exam data'!AF$19&lt;&gt;"",'1. Exam data'!$E1011-'1. Exam data'!AF1011,""),"")</f>
        <v/>
      </c>
      <c r="AG1003" s="26" t="str">
        <f>IF('1. Exam data'!$B1011&lt;&gt;"",IF('1. Exam data'!AG$19&lt;&gt;"",'1. Exam data'!$E1011-'1. Exam data'!AG1011,""),"")</f>
        <v/>
      </c>
      <c r="AH1003" s="26" t="str">
        <f>IF('1. Exam data'!$B1011&lt;&gt;"",IF('1. Exam data'!AH$19&lt;&gt;"",'1. Exam data'!$E1011-'1. Exam data'!AH1011,""),"")</f>
        <v/>
      </c>
      <c r="AI1003" s="26" t="str">
        <f>IF('1. Exam data'!$B1011&lt;&gt;"",IF('1. Exam data'!AI$19&lt;&gt;"",'1. Exam data'!$E1011-'1. Exam data'!AI1011,""),"")</f>
        <v/>
      </c>
      <c r="AJ1003" s="26" t="str">
        <f>IF('1. Exam data'!$B1011&lt;&gt;"",IF('1. Exam data'!AJ$19&lt;&gt;"",'1. Exam data'!$E1011-'1. Exam data'!AJ1011,""),"")</f>
        <v/>
      </c>
      <c r="AK1003" s="26" t="str">
        <f>IF('1. Exam data'!$B1011&lt;&gt;"",IF('1. Exam data'!AK$19&lt;&gt;"",'1. Exam data'!$E1011-'1. Exam data'!AK1011,""),"")</f>
        <v/>
      </c>
      <c r="AL1003" s="26" t="str">
        <f>IF('1. Exam data'!$B1011&lt;&gt;"",IF('1. Exam data'!AL$19&lt;&gt;"",'1. Exam data'!$E1011-'1. Exam data'!AL1011,""),"")</f>
        <v/>
      </c>
      <c r="AM1003" s="26" t="str">
        <f>IF('1. Exam data'!$B1011&lt;&gt;"",IF('1. Exam data'!AM$19&lt;&gt;"",'1. Exam data'!$E1011-'1. Exam data'!AM1011,""),"")</f>
        <v/>
      </c>
      <c r="AN1003" s="26" t="str">
        <f>IF('1. Exam data'!$B1011&lt;&gt;"",IF('1. Exam data'!AN$19&lt;&gt;"",'1. Exam data'!$E1011-'1. Exam data'!AN1011,""),"")</f>
        <v/>
      </c>
      <c r="AO1003" s="26" t="str">
        <f>IF('1. Exam data'!$B1011&lt;&gt;"",IF('1. Exam data'!AO$19&lt;&gt;"",'1. Exam data'!$E1011-'1. Exam data'!AO1011,""),"")</f>
        <v/>
      </c>
      <c r="AP1003" s="26" t="str">
        <f>IF('1. Exam data'!$B1011&lt;&gt;"",IF('1. Exam data'!AP$19&lt;&gt;"",'1. Exam data'!$E1011-'1. Exam data'!AP1011,""),"")</f>
        <v/>
      </c>
      <c r="AQ1003" s="26" t="str">
        <f>IF('1. Exam data'!$B1011&lt;&gt;"",IF('1. Exam data'!AQ$19&lt;&gt;"",'1. Exam data'!$E1011-'1. Exam data'!AQ1011,""),"")</f>
        <v/>
      </c>
      <c r="AR1003" s="26" t="str">
        <f>IF('1. Exam data'!$B1011&lt;&gt;"",IF('1. Exam data'!AR$19&lt;&gt;"",'1. Exam data'!$E1011-'1. Exam data'!AR1011,""),"")</f>
        <v/>
      </c>
      <c r="AS1003" s="26" t="str">
        <f>IF('1. Exam data'!$B1011&lt;&gt;"",IF('1. Exam data'!AS$19&lt;&gt;"",'1. Exam data'!$E1011-'1. Exam data'!AS1011,""),"")</f>
        <v/>
      </c>
      <c r="AT1003" s="26" t="str">
        <f>IF('1. Exam data'!$B1011&lt;&gt;"",IF('1. Exam data'!AT$19&lt;&gt;"",'1. Exam data'!$E1011-'1. Exam data'!AT1011,""),"")</f>
        <v/>
      </c>
      <c r="AU1003" s="26" t="str">
        <f>IF('1. Exam data'!$B1011&lt;&gt;"",IF('1. Exam data'!AU$19&lt;&gt;"",'1. Exam data'!$E1011-'1. Exam data'!AU1011,""),"")</f>
        <v/>
      </c>
      <c r="AV1003" s="26" t="str">
        <f>IF('1. Exam data'!$B1011&lt;&gt;"",IF('1. Exam data'!AV$19&lt;&gt;"",'1. Exam data'!$E1011-'1. Exam data'!AV1011,""),"")</f>
        <v/>
      </c>
      <c r="AW1003" s="26" t="str">
        <f>IF('1. Exam data'!$B1011&lt;&gt;"",IF('1. Exam data'!AW$19&lt;&gt;"",'1. Exam data'!$E1011-'1. Exam data'!AW1011,""),"")</f>
        <v/>
      </c>
      <c r="AX1003" s="26" t="str">
        <f>IF('1. Exam data'!$B1011&lt;&gt;"",IF('1. Exam data'!AX$19&lt;&gt;"",'1. Exam data'!$E1011-'1. Exam data'!AX1011,""),"")</f>
        <v/>
      </c>
      <c r="AY1003" s="26" t="str">
        <f>IF('1. Exam data'!$B1011&lt;&gt;"",IF('1. Exam data'!AY$19&lt;&gt;"",'1. Exam data'!$E1011-'1. Exam data'!AY1011,""),"")</f>
        <v/>
      </c>
      <c r="AZ1003" s="26" t="str">
        <f>IF('1. Exam data'!$B1011&lt;&gt;"",IF('1. Exam data'!AZ$19&lt;&gt;"",'1. Exam data'!$E1011-'1. Exam data'!AZ1011,""),"")</f>
        <v/>
      </c>
      <c r="BA1003" s="26" t="str">
        <f>IF('1. Exam data'!$B1011&lt;&gt;"",IF('1. Exam data'!BA$19&lt;&gt;"",'1. Exam data'!$E1011-'1. Exam data'!BA1011,""),"")</f>
        <v/>
      </c>
      <c r="BB1003" s="26" t="str">
        <f>IF('1. Exam data'!$B1011&lt;&gt;"",IF('1. Exam data'!BB$19&lt;&gt;"",'1. Exam data'!$E1011-'1. Exam data'!BB1011,""),"")</f>
        <v/>
      </c>
      <c r="BC1003" s="26" t="str">
        <f>IF('1. Exam data'!$B1011&lt;&gt;"",IF('1. Exam data'!BC$19&lt;&gt;"",'1. Exam data'!$E1011-'1. Exam data'!BC1011,""),"")</f>
        <v/>
      </c>
      <c r="BD1003" s="26" t="str">
        <f>IF('1. Exam data'!$B1011&lt;&gt;"",IF('1. Exam data'!BD$19&lt;&gt;"",'1. Exam data'!$E1011-'1. Exam data'!BD1011,""),"")</f>
        <v/>
      </c>
      <c r="BE1003" s="26" t="str">
        <f>IF('1. Exam data'!$B1011&lt;&gt;"",IF('1. Exam data'!BE$19&lt;&gt;"",'1. Exam data'!$E1011-'1. Exam data'!BE1011,""),"")</f>
        <v/>
      </c>
      <c r="BF1003" s="26" t="str">
        <f>IF('1. Exam data'!$B1011&lt;&gt;"",IF('1. Exam data'!BF$19&lt;&gt;"",'1. Exam data'!$E1011-'1. Exam data'!BF1011,""),"")</f>
        <v/>
      </c>
      <c r="BG1003" s="26" t="str">
        <f>IF('1. Exam data'!$B1011&lt;&gt;"",IF('1. Exam data'!BG$19&lt;&gt;"",'1. Exam data'!$E1011-'1. Exam data'!BG1011,""),"")</f>
        <v/>
      </c>
      <c r="BH1003" s="26" t="str">
        <f>IF('1. Exam data'!$B1011&lt;&gt;"",IF('1. Exam data'!BH$19&lt;&gt;"",'1. Exam data'!$E1011-'1. Exam data'!BH1011,""),"")</f>
        <v/>
      </c>
      <c r="BI1003" s="26" t="str">
        <f>IF('1. Exam data'!$B1011&lt;&gt;"",IF('1. Exam data'!BI$19&lt;&gt;"",'1. Exam data'!$E1011-'1. Exam data'!BI1011,""),"")</f>
        <v/>
      </c>
      <c r="BJ1003" s="26" t="str">
        <f>IF('1. Exam data'!$B1011&lt;&gt;"",IF('1. Exam data'!BJ$19&lt;&gt;"",'1. Exam data'!$E1011-'1. Exam data'!BJ1011,""),"")</f>
        <v/>
      </c>
      <c r="BK1003" s="26" t="str">
        <f>IF('1. Exam data'!$B1011&lt;&gt;"",IF('1. Exam data'!BK$19&lt;&gt;"",'1. Exam data'!$E1011-'1. Exam data'!BK1011,""),"")</f>
        <v/>
      </c>
      <c r="BL1003" s="26" t="str">
        <f>IF('1. Exam data'!$B1011&lt;&gt;"",IF('1. Exam data'!BL$19&lt;&gt;"",'1. Exam data'!$E1011-'1. Exam data'!BL1011,""),"")</f>
        <v/>
      </c>
      <c r="BM1003" s="26" t="str">
        <f>IF('1. Exam data'!$B1011&lt;&gt;"",IF('1. Exam data'!BM$19&lt;&gt;"",'1. Exam data'!$E1011-'1. Exam data'!BM1011,""),"")</f>
        <v/>
      </c>
      <c r="BN1003" s="26" t="str">
        <f>IF('1. Exam data'!$B1011&lt;&gt;"",IF('1. Exam data'!BN$19&lt;&gt;"",'1. Exam data'!$E1011-'1. Exam data'!BN1011,""),"")</f>
        <v/>
      </c>
      <c r="BO1003" s="26" t="str">
        <f>IF('1. Exam data'!$B1011&lt;&gt;"",IF('1. Exam data'!BO$19&lt;&gt;"",'1. Exam data'!$E1011-'1. Exam data'!BO1011,""),"")</f>
        <v/>
      </c>
      <c r="BP1003">
        <v>1000</v>
      </c>
    </row>
    <row r="1004" spans="2:68" x14ac:dyDescent="0.35">
      <c r="B1004" t="str">
        <f>IF('1. Exam data'!B1012&lt;&gt;"",'1. Exam data'!B1012,"")</f>
        <v/>
      </c>
      <c r="H1004" s="26" t="str">
        <f>IF('1. Exam data'!$B1012&lt;&gt;"",IF('1. Exam data'!H$19&lt;&gt;"",'1. Exam data'!$E1012-'1. Exam data'!H1012,""),"")</f>
        <v/>
      </c>
      <c r="I1004" s="26" t="str">
        <f>IF('1. Exam data'!$B1012&lt;&gt;"",IF('1. Exam data'!I$19&lt;&gt;"",'1. Exam data'!$E1012-'1. Exam data'!I1012,""),"")</f>
        <v/>
      </c>
      <c r="J1004" s="26" t="str">
        <f>IF('1. Exam data'!$B1012&lt;&gt;"",IF('1. Exam data'!J$19&lt;&gt;"",'1. Exam data'!$E1012-'1. Exam data'!J1012,""),"")</f>
        <v/>
      </c>
      <c r="K1004" s="26" t="str">
        <f>IF('1. Exam data'!$B1012&lt;&gt;"",IF('1. Exam data'!K$19&lt;&gt;"",'1. Exam data'!$E1012-'1. Exam data'!K1012,""),"")</f>
        <v/>
      </c>
      <c r="L1004" s="26" t="str">
        <f>IF('1. Exam data'!$B1012&lt;&gt;"",IF('1. Exam data'!L$19&lt;&gt;"",'1. Exam data'!$E1012-'1. Exam data'!L1012,""),"")</f>
        <v/>
      </c>
      <c r="M1004" s="26" t="str">
        <f>IF('1. Exam data'!$B1012&lt;&gt;"",IF('1. Exam data'!M$19&lt;&gt;"",'1. Exam data'!$E1012-'1. Exam data'!M1012,""),"")</f>
        <v/>
      </c>
      <c r="N1004" s="26" t="str">
        <f>IF('1. Exam data'!$B1012&lt;&gt;"",IF('1. Exam data'!N$19&lt;&gt;"",'1. Exam data'!$E1012-'1. Exam data'!N1012,""),"")</f>
        <v/>
      </c>
      <c r="O1004" s="26" t="str">
        <f>IF('1. Exam data'!$B1012&lt;&gt;"",IF('1. Exam data'!O$19&lt;&gt;"",'1. Exam data'!$E1012-'1. Exam data'!O1012,""),"")</f>
        <v/>
      </c>
      <c r="P1004" s="26" t="str">
        <f>IF('1. Exam data'!$B1012&lt;&gt;"",IF('1. Exam data'!P$19&lt;&gt;"",'1. Exam data'!$E1012-'1. Exam data'!P1012,""),"")</f>
        <v/>
      </c>
      <c r="Q1004" s="26" t="str">
        <f>IF('1. Exam data'!$B1012&lt;&gt;"",IF('1. Exam data'!Q$19&lt;&gt;"",'1. Exam data'!$E1012-'1. Exam data'!Q1012,""),"")</f>
        <v/>
      </c>
      <c r="R1004" s="26" t="str">
        <f>IF('1. Exam data'!$B1012&lt;&gt;"",IF('1. Exam data'!R$19&lt;&gt;"",'1. Exam data'!$E1012-'1. Exam data'!R1012,""),"")</f>
        <v/>
      </c>
      <c r="S1004" s="26" t="str">
        <f>IF('1. Exam data'!$B1012&lt;&gt;"",IF('1. Exam data'!S$19&lt;&gt;"",'1. Exam data'!$E1012-'1. Exam data'!S1012,""),"")</f>
        <v/>
      </c>
      <c r="T1004" s="26" t="str">
        <f>IF('1. Exam data'!$B1012&lt;&gt;"",IF('1. Exam data'!T$19&lt;&gt;"",'1. Exam data'!$E1012-'1. Exam data'!T1012,""),"")</f>
        <v/>
      </c>
      <c r="U1004" s="26" t="str">
        <f>IF('1. Exam data'!$B1012&lt;&gt;"",IF('1. Exam data'!U$19&lt;&gt;"",'1. Exam data'!$E1012-'1. Exam data'!U1012,""),"")</f>
        <v/>
      </c>
      <c r="V1004" s="26" t="str">
        <f>IF('1. Exam data'!$B1012&lt;&gt;"",IF('1. Exam data'!V$19&lt;&gt;"",'1. Exam data'!$E1012-'1. Exam data'!V1012,""),"")</f>
        <v/>
      </c>
      <c r="W1004" s="26" t="str">
        <f>IF('1. Exam data'!$B1012&lt;&gt;"",IF('1. Exam data'!W$19&lt;&gt;"",'1. Exam data'!$E1012-'1. Exam data'!W1012,""),"")</f>
        <v/>
      </c>
      <c r="X1004" s="26" t="str">
        <f>IF('1. Exam data'!$B1012&lt;&gt;"",IF('1. Exam data'!X$19&lt;&gt;"",'1. Exam data'!$E1012-'1. Exam data'!X1012,""),"")</f>
        <v/>
      </c>
      <c r="Y1004" s="26" t="str">
        <f>IF('1. Exam data'!$B1012&lt;&gt;"",IF('1. Exam data'!Y$19&lt;&gt;"",'1. Exam data'!$E1012-'1. Exam data'!Y1012,""),"")</f>
        <v/>
      </c>
      <c r="Z1004" s="26" t="str">
        <f>IF('1. Exam data'!$B1012&lt;&gt;"",IF('1. Exam data'!Z$19&lt;&gt;"",'1. Exam data'!$E1012-'1. Exam data'!Z1012,""),"")</f>
        <v/>
      </c>
      <c r="AA1004" s="26" t="str">
        <f>IF('1. Exam data'!$B1012&lt;&gt;"",IF('1. Exam data'!AA$19&lt;&gt;"",'1. Exam data'!$E1012-'1. Exam data'!AA1012,""),"")</f>
        <v/>
      </c>
      <c r="AB1004" s="26" t="str">
        <f>IF('1. Exam data'!$B1012&lt;&gt;"",IF('1. Exam data'!AB$19&lt;&gt;"",'1. Exam data'!$E1012-'1. Exam data'!AB1012,""),"")</f>
        <v/>
      </c>
      <c r="AC1004" s="26" t="str">
        <f>IF('1. Exam data'!$B1012&lt;&gt;"",IF('1. Exam data'!AC$19&lt;&gt;"",'1. Exam data'!$E1012-'1. Exam data'!AC1012,""),"")</f>
        <v/>
      </c>
      <c r="AD1004" s="26" t="str">
        <f>IF('1. Exam data'!$B1012&lt;&gt;"",IF('1. Exam data'!AD$19&lt;&gt;"",'1. Exam data'!$E1012-'1. Exam data'!AD1012,""),"")</f>
        <v/>
      </c>
      <c r="AE1004" s="26" t="str">
        <f>IF('1. Exam data'!$B1012&lt;&gt;"",IF('1. Exam data'!AE$19&lt;&gt;"",'1. Exam data'!$E1012-'1. Exam data'!AE1012,""),"")</f>
        <v/>
      </c>
      <c r="AF1004" s="26" t="str">
        <f>IF('1. Exam data'!$B1012&lt;&gt;"",IF('1. Exam data'!AF$19&lt;&gt;"",'1. Exam data'!$E1012-'1. Exam data'!AF1012,""),"")</f>
        <v/>
      </c>
      <c r="AG1004" s="26" t="str">
        <f>IF('1. Exam data'!$B1012&lt;&gt;"",IF('1. Exam data'!AG$19&lt;&gt;"",'1. Exam data'!$E1012-'1. Exam data'!AG1012,""),"")</f>
        <v/>
      </c>
      <c r="AH1004" s="26" t="str">
        <f>IF('1. Exam data'!$B1012&lt;&gt;"",IF('1. Exam data'!AH$19&lt;&gt;"",'1. Exam data'!$E1012-'1. Exam data'!AH1012,""),"")</f>
        <v/>
      </c>
      <c r="AI1004" s="26" t="str">
        <f>IF('1. Exam data'!$B1012&lt;&gt;"",IF('1. Exam data'!AI$19&lt;&gt;"",'1. Exam data'!$E1012-'1. Exam data'!AI1012,""),"")</f>
        <v/>
      </c>
      <c r="AJ1004" s="26" t="str">
        <f>IF('1. Exam data'!$B1012&lt;&gt;"",IF('1. Exam data'!AJ$19&lt;&gt;"",'1. Exam data'!$E1012-'1. Exam data'!AJ1012,""),"")</f>
        <v/>
      </c>
      <c r="AK1004" s="26" t="str">
        <f>IF('1. Exam data'!$B1012&lt;&gt;"",IF('1. Exam data'!AK$19&lt;&gt;"",'1. Exam data'!$E1012-'1. Exam data'!AK1012,""),"")</f>
        <v/>
      </c>
      <c r="AL1004" s="26" t="str">
        <f>IF('1. Exam data'!$B1012&lt;&gt;"",IF('1. Exam data'!AL$19&lt;&gt;"",'1. Exam data'!$E1012-'1. Exam data'!AL1012,""),"")</f>
        <v/>
      </c>
      <c r="AM1004" s="26" t="str">
        <f>IF('1. Exam data'!$B1012&lt;&gt;"",IF('1. Exam data'!AM$19&lt;&gt;"",'1. Exam data'!$E1012-'1. Exam data'!AM1012,""),"")</f>
        <v/>
      </c>
      <c r="AN1004" s="26" t="str">
        <f>IF('1. Exam data'!$B1012&lt;&gt;"",IF('1. Exam data'!AN$19&lt;&gt;"",'1. Exam data'!$E1012-'1. Exam data'!AN1012,""),"")</f>
        <v/>
      </c>
      <c r="AO1004" s="26" t="str">
        <f>IF('1. Exam data'!$B1012&lt;&gt;"",IF('1. Exam data'!AO$19&lt;&gt;"",'1. Exam data'!$E1012-'1. Exam data'!AO1012,""),"")</f>
        <v/>
      </c>
      <c r="AP1004" s="26" t="str">
        <f>IF('1. Exam data'!$B1012&lt;&gt;"",IF('1. Exam data'!AP$19&lt;&gt;"",'1. Exam data'!$E1012-'1. Exam data'!AP1012,""),"")</f>
        <v/>
      </c>
      <c r="AQ1004" s="26" t="str">
        <f>IF('1. Exam data'!$B1012&lt;&gt;"",IF('1. Exam data'!AQ$19&lt;&gt;"",'1. Exam data'!$E1012-'1. Exam data'!AQ1012,""),"")</f>
        <v/>
      </c>
      <c r="AR1004" s="26" t="str">
        <f>IF('1. Exam data'!$B1012&lt;&gt;"",IF('1. Exam data'!AR$19&lt;&gt;"",'1. Exam data'!$E1012-'1. Exam data'!AR1012,""),"")</f>
        <v/>
      </c>
      <c r="AS1004" s="26" t="str">
        <f>IF('1. Exam data'!$B1012&lt;&gt;"",IF('1. Exam data'!AS$19&lt;&gt;"",'1. Exam data'!$E1012-'1. Exam data'!AS1012,""),"")</f>
        <v/>
      </c>
      <c r="AT1004" s="26" t="str">
        <f>IF('1. Exam data'!$B1012&lt;&gt;"",IF('1. Exam data'!AT$19&lt;&gt;"",'1. Exam data'!$E1012-'1. Exam data'!AT1012,""),"")</f>
        <v/>
      </c>
      <c r="AU1004" s="26" t="str">
        <f>IF('1. Exam data'!$B1012&lt;&gt;"",IF('1. Exam data'!AU$19&lt;&gt;"",'1. Exam data'!$E1012-'1. Exam data'!AU1012,""),"")</f>
        <v/>
      </c>
      <c r="AV1004" s="26" t="str">
        <f>IF('1. Exam data'!$B1012&lt;&gt;"",IF('1. Exam data'!AV$19&lt;&gt;"",'1. Exam data'!$E1012-'1. Exam data'!AV1012,""),"")</f>
        <v/>
      </c>
      <c r="AW1004" s="26" t="str">
        <f>IF('1. Exam data'!$B1012&lt;&gt;"",IF('1. Exam data'!AW$19&lt;&gt;"",'1. Exam data'!$E1012-'1. Exam data'!AW1012,""),"")</f>
        <v/>
      </c>
      <c r="AX1004" s="26" t="str">
        <f>IF('1. Exam data'!$B1012&lt;&gt;"",IF('1. Exam data'!AX$19&lt;&gt;"",'1. Exam data'!$E1012-'1. Exam data'!AX1012,""),"")</f>
        <v/>
      </c>
      <c r="AY1004" s="26" t="str">
        <f>IF('1. Exam data'!$B1012&lt;&gt;"",IF('1. Exam data'!AY$19&lt;&gt;"",'1. Exam data'!$E1012-'1. Exam data'!AY1012,""),"")</f>
        <v/>
      </c>
      <c r="AZ1004" s="26" t="str">
        <f>IF('1. Exam data'!$B1012&lt;&gt;"",IF('1. Exam data'!AZ$19&lt;&gt;"",'1. Exam data'!$E1012-'1. Exam data'!AZ1012,""),"")</f>
        <v/>
      </c>
      <c r="BA1004" s="26" t="str">
        <f>IF('1. Exam data'!$B1012&lt;&gt;"",IF('1. Exam data'!BA$19&lt;&gt;"",'1. Exam data'!$E1012-'1. Exam data'!BA1012,""),"")</f>
        <v/>
      </c>
      <c r="BB1004" s="26" t="str">
        <f>IF('1. Exam data'!$B1012&lt;&gt;"",IF('1. Exam data'!BB$19&lt;&gt;"",'1. Exam data'!$E1012-'1. Exam data'!BB1012,""),"")</f>
        <v/>
      </c>
      <c r="BC1004" s="26" t="str">
        <f>IF('1. Exam data'!$B1012&lt;&gt;"",IF('1. Exam data'!BC$19&lt;&gt;"",'1. Exam data'!$E1012-'1. Exam data'!BC1012,""),"")</f>
        <v/>
      </c>
      <c r="BD1004" s="26" t="str">
        <f>IF('1. Exam data'!$B1012&lt;&gt;"",IF('1. Exam data'!BD$19&lt;&gt;"",'1. Exam data'!$E1012-'1. Exam data'!BD1012,""),"")</f>
        <v/>
      </c>
      <c r="BE1004" s="26" t="str">
        <f>IF('1. Exam data'!$B1012&lt;&gt;"",IF('1. Exam data'!BE$19&lt;&gt;"",'1. Exam data'!$E1012-'1. Exam data'!BE1012,""),"")</f>
        <v/>
      </c>
      <c r="BF1004" s="26" t="str">
        <f>IF('1. Exam data'!$B1012&lt;&gt;"",IF('1. Exam data'!BF$19&lt;&gt;"",'1. Exam data'!$E1012-'1. Exam data'!BF1012,""),"")</f>
        <v/>
      </c>
      <c r="BG1004" s="26" t="str">
        <f>IF('1. Exam data'!$B1012&lt;&gt;"",IF('1. Exam data'!BG$19&lt;&gt;"",'1. Exam data'!$E1012-'1. Exam data'!BG1012,""),"")</f>
        <v/>
      </c>
      <c r="BH1004" s="26" t="str">
        <f>IF('1. Exam data'!$B1012&lt;&gt;"",IF('1. Exam data'!BH$19&lt;&gt;"",'1. Exam data'!$E1012-'1. Exam data'!BH1012,""),"")</f>
        <v/>
      </c>
      <c r="BI1004" s="26" t="str">
        <f>IF('1. Exam data'!$B1012&lt;&gt;"",IF('1. Exam data'!BI$19&lt;&gt;"",'1. Exam data'!$E1012-'1. Exam data'!BI1012,""),"")</f>
        <v/>
      </c>
      <c r="BJ1004" s="26" t="str">
        <f>IF('1. Exam data'!$B1012&lt;&gt;"",IF('1. Exam data'!BJ$19&lt;&gt;"",'1. Exam data'!$E1012-'1. Exam data'!BJ1012,""),"")</f>
        <v/>
      </c>
      <c r="BK1004" s="26" t="str">
        <f>IF('1. Exam data'!$B1012&lt;&gt;"",IF('1. Exam data'!BK$19&lt;&gt;"",'1. Exam data'!$E1012-'1. Exam data'!BK1012,""),"")</f>
        <v/>
      </c>
      <c r="BL1004" s="26" t="str">
        <f>IF('1. Exam data'!$B1012&lt;&gt;"",IF('1. Exam data'!BL$19&lt;&gt;"",'1. Exam data'!$E1012-'1. Exam data'!BL1012,""),"")</f>
        <v/>
      </c>
      <c r="BM1004" s="26" t="str">
        <f>IF('1. Exam data'!$B1012&lt;&gt;"",IF('1. Exam data'!BM$19&lt;&gt;"",'1. Exam data'!$E1012-'1. Exam data'!BM1012,""),"")</f>
        <v/>
      </c>
      <c r="BN1004" s="26" t="str">
        <f>IF('1. Exam data'!$B1012&lt;&gt;"",IF('1. Exam data'!BN$19&lt;&gt;"",'1. Exam data'!$E1012-'1. Exam data'!BN1012,""),"")</f>
        <v/>
      </c>
      <c r="BO1004" s="26" t="str">
        <f>IF('1. Exam data'!$B1012&lt;&gt;"",IF('1. Exam data'!BO$19&lt;&gt;"",'1. Exam data'!$E1012-'1. Exam data'!BO1012,""),"")</f>
        <v/>
      </c>
      <c r="BP1004">
        <v>1000</v>
      </c>
    </row>
    <row r="1005" spans="2:68" x14ac:dyDescent="0.35">
      <c r="B1005" t="str">
        <f>IF('1. Exam data'!B1013&lt;&gt;"",'1. Exam data'!B1013,"")</f>
        <v/>
      </c>
      <c r="H1005" s="26" t="str">
        <f>IF('1. Exam data'!$B1013&lt;&gt;"",IF('1. Exam data'!H$19&lt;&gt;"",'1. Exam data'!$E1013-'1. Exam data'!H1013,""),"")</f>
        <v/>
      </c>
      <c r="I1005" s="26" t="str">
        <f>IF('1. Exam data'!$B1013&lt;&gt;"",IF('1. Exam data'!I$19&lt;&gt;"",'1. Exam data'!$E1013-'1. Exam data'!I1013,""),"")</f>
        <v/>
      </c>
      <c r="J1005" s="26" t="str">
        <f>IF('1. Exam data'!$B1013&lt;&gt;"",IF('1. Exam data'!J$19&lt;&gt;"",'1. Exam data'!$E1013-'1. Exam data'!J1013,""),"")</f>
        <v/>
      </c>
      <c r="K1005" s="26" t="str">
        <f>IF('1. Exam data'!$B1013&lt;&gt;"",IF('1. Exam data'!K$19&lt;&gt;"",'1. Exam data'!$E1013-'1. Exam data'!K1013,""),"")</f>
        <v/>
      </c>
      <c r="L1005" s="26" t="str">
        <f>IF('1. Exam data'!$B1013&lt;&gt;"",IF('1. Exam data'!L$19&lt;&gt;"",'1. Exam data'!$E1013-'1. Exam data'!L1013,""),"")</f>
        <v/>
      </c>
      <c r="M1005" s="26" t="str">
        <f>IF('1. Exam data'!$B1013&lt;&gt;"",IF('1. Exam data'!M$19&lt;&gt;"",'1. Exam data'!$E1013-'1. Exam data'!M1013,""),"")</f>
        <v/>
      </c>
      <c r="N1005" s="26" t="str">
        <f>IF('1. Exam data'!$B1013&lt;&gt;"",IF('1. Exam data'!N$19&lt;&gt;"",'1. Exam data'!$E1013-'1. Exam data'!N1013,""),"")</f>
        <v/>
      </c>
      <c r="O1005" s="26" t="str">
        <f>IF('1. Exam data'!$B1013&lt;&gt;"",IF('1. Exam data'!O$19&lt;&gt;"",'1. Exam data'!$E1013-'1. Exam data'!O1013,""),"")</f>
        <v/>
      </c>
      <c r="P1005" s="26" t="str">
        <f>IF('1. Exam data'!$B1013&lt;&gt;"",IF('1. Exam data'!P$19&lt;&gt;"",'1. Exam data'!$E1013-'1. Exam data'!P1013,""),"")</f>
        <v/>
      </c>
      <c r="Q1005" s="26" t="str">
        <f>IF('1. Exam data'!$B1013&lt;&gt;"",IF('1. Exam data'!Q$19&lt;&gt;"",'1. Exam data'!$E1013-'1. Exam data'!Q1013,""),"")</f>
        <v/>
      </c>
      <c r="R1005" s="26" t="str">
        <f>IF('1. Exam data'!$B1013&lt;&gt;"",IF('1. Exam data'!R$19&lt;&gt;"",'1. Exam data'!$E1013-'1. Exam data'!R1013,""),"")</f>
        <v/>
      </c>
      <c r="S1005" s="26" t="str">
        <f>IF('1. Exam data'!$B1013&lt;&gt;"",IF('1. Exam data'!S$19&lt;&gt;"",'1. Exam data'!$E1013-'1. Exam data'!S1013,""),"")</f>
        <v/>
      </c>
      <c r="T1005" s="26" t="str">
        <f>IF('1. Exam data'!$B1013&lt;&gt;"",IF('1. Exam data'!T$19&lt;&gt;"",'1. Exam data'!$E1013-'1. Exam data'!T1013,""),"")</f>
        <v/>
      </c>
      <c r="U1005" s="26" t="str">
        <f>IF('1. Exam data'!$B1013&lt;&gt;"",IF('1. Exam data'!U$19&lt;&gt;"",'1. Exam data'!$E1013-'1. Exam data'!U1013,""),"")</f>
        <v/>
      </c>
      <c r="V1005" s="26" t="str">
        <f>IF('1. Exam data'!$B1013&lt;&gt;"",IF('1. Exam data'!V$19&lt;&gt;"",'1. Exam data'!$E1013-'1. Exam data'!V1013,""),"")</f>
        <v/>
      </c>
      <c r="W1005" s="26" t="str">
        <f>IF('1. Exam data'!$B1013&lt;&gt;"",IF('1. Exam data'!W$19&lt;&gt;"",'1. Exam data'!$E1013-'1. Exam data'!W1013,""),"")</f>
        <v/>
      </c>
      <c r="X1005" s="26" t="str">
        <f>IF('1. Exam data'!$B1013&lt;&gt;"",IF('1. Exam data'!X$19&lt;&gt;"",'1. Exam data'!$E1013-'1. Exam data'!X1013,""),"")</f>
        <v/>
      </c>
      <c r="Y1005" s="26" t="str">
        <f>IF('1. Exam data'!$B1013&lt;&gt;"",IF('1. Exam data'!Y$19&lt;&gt;"",'1. Exam data'!$E1013-'1. Exam data'!Y1013,""),"")</f>
        <v/>
      </c>
      <c r="Z1005" s="26" t="str">
        <f>IF('1. Exam data'!$B1013&lt;&gt;"",IF('1. Exam data'!Z$19&lt;&gt;"",'1. Exam data'!$E1013-'1. Exam data'!Z1013,""),"")</f>
        <v/>
      </c>
      <c r="AA1005" s="26" t="str">
        <f>IF('1. Exam data'!$B1013&lt;&gt;"",IF('1. Exam data'!AA$19&lt;&gt;"",'1. Exam data'!$E1013-'1. Exam data'!AA1013,""),"")</f>
        <v/>
      </c>
      <c r="AB1005" s="26" t="str">
        <f>IF('1. Exam data'!$B1013&lt;&gt;"",IF('1. Exam data'!AB$19&lt;&gt;"",'1. Exam data'!$E1013-'1. Exam data'!AB1013,""),"")</f>
        <v/>
      </c>
      <c r="AC1005" s="26" t="str">
        <f>IF('1. Exam data'!$B1013&lt;&gt;"",IF('1. Exam data'!AC$19&lt;&gt;"",'1. Exam data'!$E1013-'1. Exam data'!AC1013,""),"")</f>
        <v/>
      </c>
      <c r="AD1005" s="26" t="str">
        <f>IF('1. Exam data'!$B1013&lt;&gt;"",IF('1. Exam data'!AD$19&lt;&gt;"",'1. Exam data'!$E1013-'1. Exam data'!AD1013,""),"")</f>
        <v/>
      </c>
      <c r="AE1005" s="26" t="str">
        <f>IF('1. Exam data'!$B1013&lt;&gt;"",IF('1. Exam data'!AE$19&lt;&gt;"",'1. Exam data'!$E1013-'1. Exam data'!AE1013,""),"")</f>
        <v/>
      </c>
      <c r="AF1005" s="26" t="str">
        <f>IF('1. Exam data'!$B1013&lt;&gt;"",IF('1. Exam data'!AF$19&lt;&gt;"",'1. Exam data'!$E1013-'1. Exam data'!AF1013,""),"")</f>
        <v/>
      </c>
      <c r="AG1005" s="26" t="str">
        <f>IF('1. Exam data'!$B1013&lt;&gt;"",IF('1. Exam data'!AG$19&lt;&gt;"",'1. Exam data'!$E1013-'1. Exam data'!AG1013,""),"")</f>
        <v/>
      </c>
      <c r="AH1005" s="26" t="str">
        <f>IF('1. Exam data'!$B1013&lt;&gt;"",IF('1. Exam data'!AH$19&lt;&gt;"",'1. Exam data'!$E1013-'1. Exam data'!AH1013,""),"")</f>
        <v/>
      </c>
      <c r="AI1005" s="26" t="str">
        <f>IF('1. Exam data'!$B1013&lt;&gt;"",IF('1. Exam data'!AI$19&lt;&gt;"",'1. Exam data'!$E1013-'1. Exam data'!AI1013,""),"")</f>
        <v/>
      </c>
      <c r="AJ1005" s="26" t="str">
        <f>IF('1. Exam data'!$B1013&lt;&gt;"",IF('1. Exam data'!AJ$19&lt;&gt;"",'1. Exam data'!$E1013-'1. Exam data'!AJ1013,""),"")</f>
        <v/>
      </c>
      <c r="AK1005" s="26" t="str">
        <f>IF('1. Exam data'!$B1013&lt;&gt;"",IF('1. Exam data'!AK$19&lt;&gt;"",'1. Exam data'!$E1013-'1. Exam data'!AK1013,""),"")</f>
        <v/>
      </c>
      <c r="AL1005" s="26" t="str">
        <f>IF('1. Exam data'!$B1013&lt;&gt;"",IF('1. Exam data'!AL$19&lt;&gt;"",'1. Exam data'!$E1013-'1. Exam data'!AL1013,""),"")</f>
        <v/>
      </c>
      <c r="AM1005" s="26" t="str">
        <f>IF('1. Exam data'!$B1013&lt;&gt;"",IF('1. Exam data'!AM$19&lt;&gt;"",'1. Exam data'!$E1013-'1. Exam data'!AM1013,""),"")</f>
        <v/>
      </c>
      <c r="AN1005" s="26" t="str">
        <f>IF('1. Exam data'!$B1013&lt;&gt;"",IF('1. Exam data'!AN$19&lt;&gt;"",'1. Exam data'!$E1013-'1. Exam data'!AN1013,""),"")</f>
        <v/>
      </c>
      <c r="AO1005" s="26" t="str">
        <f>IF('1. Exam data'!$B1013&lt;&gt;"",IF('1. Exam data'!AO$19&lt;&gt;"",'1. Exam data'!$E1013-'1. Exam data'!AO1013,""),"")</f>
        <v/>
      </c>
      <c r="AP1005" s="26" t="str">
        <f>IF('1. Exam data'!$B1013&lt;&gt;"",IF('1. Exam data'!AP$19&lt;&gt;"",'1. Exam data'!$E1013-'1. Exam data'!AP1013,""),"")</f>
        <v/>
      </c>
      <c r="AQ1005" s="26" t="str">
        <f>IF('1. Exam data'!$B1013&lt;&gt;"",IF('1. Exam data'!AQ$19&lt;&gt;"",'1. Exam data'!$E1013-'1. Exam data'!AQ1013,""),"")</f>
        <v/>
      </c>
      <c r="AR1005" s="26" t="str">
        <f>IF('1. Exam data'!$B1013&lt;&gt;"",IF('1. Exam data'!AR$19&lt;&gt;"",'1. Exam data'!$E1013-'1. Exam data'!AR1013,""),"")</f>
        <v/>
      </c>
      <c r="AS1005" s="26" t="str">
        <f>IF('1. Exam data'!$B1013&lt;&gt;"",IF('1. Exam data'!AS$19&lt;&gt;"",'1. Exam data'!$E1013-'1. Exam data'!AS1013,""),"")</f>
        <v/>
      </c>
      <c r="AT1005" s="26" t="str">
        <f>IF('1. Exam data'!$B1013&lt;&gt;"",IF('1. Exam data'!AT$19&lt;&gt;"",'1. Exam data'!$E1013-'1. Exam data'!AT1013,""),"")</f>
        <v/>
      </c>
      <c r="AU1005" s="26" t="str">
        <f>IF('1. Exam data'!$B1013&lt;&gt;"",IF('1. Exam data'!AU$19&lt;&gt;"",'1. Exam data'!$E1013-'1. Exam data'!AU1013,""),"")</f>
        <v/>
      </c>
      <c r="AV1005" s="26" t="str">
        <f>IF('1. Exam data'!$B1013&lt;&gt;"",IF('1. Exam data'!AV$19&lt;&gt;"",'1. Exam data'!$E1013-'1. Exam data'!AV1013,""),"")</f>
        <v/>
      </c>
      <c r="AW1005" s="26" t="str">
        <f>IF('1. Exam data'!$B1013&lt;&gt;"",IF('1. Exam data'!AW$19&lt;&gt;"",'1. Exam data'!$E1013-'1. Exam data'!AW1013,""),"")</f>
        <v/>
      </c>
      <c r="AX1005" s="26" t="str">
        <f>IF('1. Exam data'!$B1013&lt;&gt;"",IF('1. Exam data'!AX$19&lt;&gt;"",'1. Exam data'!$E1013-'1. Exam data'!AX1013,""),"")</f>
        <v/>
      </c>
      <c r="AY1005" s="26" t="str">
        <f>IF('1. Exam data'!$B1013&lt;&gt;"",IF('1. Exam data'!AY$19&lt;&gt;"",'1. Exam data'!$E1013-'1. Exam data'!AY1013,""),"")</f>
        <v/>
      </c>
      <c r="AZ1005" s="26" t="str">
        <f>IF('1. Exam data'!$B1013&lt;&gt;"",IF('1. Exam data'!AZ$19&lt;&gt;"",'1. Exam data'!$E1013-'1. Exam data'!AZ1013,""),"")</f>
        <v/>
      </c>
      <c r="BA1005" s="26" t="str">
        <f>IF('1. Exam data'!$B1013&lt;&gt;"",IF('1. Exam data'!BA$19&lt;&gt;"",'1. Exam data'!$E1013-'1. Exam data'!BA1013,""),"")</f>
        <v/>
      </c>
      <c r="BB1005" s="26" t="str">
        <f>IF('1. Exam data'!$B1013&lt;&gt;"",IF('1. Exam data'!BB$19&lt;&gt;"",'1. Exam data'!$E1013-'1. Exam data'!BB1013,""),"")</f>
        <v/>
      </c>
      <c r="BC1005" s="26" t="str">
        <f>IF('1. Exam data'!$B1013&lt;&gt;"",IF('1. Exam data'!BC$19&lt;&gt;"",'1. Exam data'!$E1013-'1. Exam data'!BC1013,""),"")</f>
        <v/>
      </c>
      <c r="BD1005" s="26" t="str">
        <f>IF('1. Exam data'!$B1013&lt;&gt;"",IF('1. Exam data'!BD$19&lt;&gt;"",'1. Exam data'!$E1013-'1. Exam data'!BD1013,""),"")</f>
        <v/>
      </c>
      <c r="BE1005" s="26" t="str">
        <f>IF('1. Exam data'!$B1013&lt;&gt;"",IF('1. Exam data'!BE$19&lt;&gt;"",'1. Exam data'!$E1013-'1. Exam data'!BE1013,""),"")</f>
        <v/>
      </c>
      <c r="BF1005" s="26" t="str">
        <f>IF('1. Exam data'!$B1013&lt;&gt;"",IF('1. Exam data'!BF$19&lt;&gt;"",'1. Exam data'!$E1013-'1. Exam data'!BF1013,""),"")</f>
        <v/>
      </c>
      <c r="BG1005" s="26" t="str">
        <f>IF('1. Exam data'!$B1013&lt;&gt;"",IF('1. Exam data'!BG$19&lt;&gt;"",'1. Exam data'!$E1013-'1. Exam data'!BG1013,""),"")</f>
        <v/>
      </c>
      <c r="BH1005" s="26" t="str">
        <f>IF('1. Exam data'!$B1013&lt;&gt;"",IF('1. Exam data'!BH$19&lt;&gt;"",'1. Exam data'!$E1013-'1. Exam data'!BH1013,""),"")</f>
        <v/>
      </c>
      <c r="BI1005" s="26" t="str">
        <f>IF('1. Exam data'!$B1013&lt;&gt;"",IF('1. Exam data'!BI$19&lt;&gt;"",'1. Exam data'!$E1013-'1. Exam data'!BI1013,""),"")</f>
        <v/>
      </c>
      <c r="BJ1005" s="26" t="str">
        <f>IF('1. Exam data'!$B1013&lt;&gt;"",IF('1. Exam data'!BJ$19&lt;&gt;"",'1. Exam data'!$E1013-'1. Exam data'!BJ1013,""),"")</f>
        <v/>
      </c>
      <c r="BK1005" s="26" t="str">
        <f>IF('1. Exam data'!$B1013&lt;&gt;"",IF('1. Exam data'!BK$19&lt;&gt;"",'1. Exam data'!$E1013-'1. Exam data'!BK1013,""),"")</f>
        <v/>
      </c>
      <c r="BL1005" s="26" t="str">
        <f>IF('1. Exam data'!$B1013&lt;&gt;"",IF('1. Exam data'!BL$19&lt;&gt;"",'1. Exam data'!$E1013-'1. Exam data'!BL1013,""),"")</f>
        <v/>
      </c>
      <c r="BM1005" s="26" t="str">
        <f>IF('1. Exam data'!$B1013&lt;&gt;"",IF('1. Exam data'!BM$19&lt;&gt;"",'1. Exam data'!$E1013-'1. Exam data'!BM1013,""),"")</f>
        <v/>
      </c>
      <c r="BN1005" s="26" t="str">
        <f>IF('1. Exam data'!$B1013&lt;&gt;"",IF('1. Exam data'!BN$19&lt;&gt;"",'1. Exam data'!$E1013-'1. Exam data'!BN1013,""),"")</f>
        <v/>
      </c>
      <c r="BO1005" s="26" t="str">
        <f>IF('1. Exam data'!$B1013&lt;&gt;"",IF('1. Exam data'!BO$19&lt;&gt;"",'1. Exam data'!$E1013-'1. Exam data'!BO1013,""),"")</f>
        <v/>
      </c>
      <c r="BP1005">
        <v>1000</v>
      </c>
    </row>
    <row r="1006" spans="2:68" x14ac:dyDescent="0.35">
      <c r="B1006" t="str">
        <f>IF('1. Exam data'!B1014&lt;&gt;"",'1. Exam data'!B1014,"")</f>
        <v/>
      </c>
      <c r="H1006" s="26" t="str">
        <f>IF('1. Exam data'!$B1014&lt;&gt;"",IF('1. Exam data'!H$19&lt;&gt;"",'1. Exam data'!$E1014-'1. Exam data'!H1014,""),"")</f>
        <v/>
      </c>
      <c r="I1006" s="26" t="str">
        <f>IF('1. Exam data'!$B1014&lt;&gt;"",IF('1. Exam data'!I$19&lt;&gt;"",'1. Exam data'!$E1014-'1. Exam data'!I1014,""),"")</f>
        <v/>
      </c>
      <c r="J1006" s="26" t="str">
        <f>IF('1. Exam data'!$B1014&lt;&gt;"",IF('1. Exam data'!J$19&lt;&gt;"",'1. Exam data'!$E1014-'1. Exam data'!J1014,""),"")</f>
        <v/>
      </c>
      <c r="K1006" s="26" t="str">
        <f>IF('1. Exam data'!$B1014&lt;&gt;"",IF('1. Exam data'!K$19&lt;&gt;"",'1. Exam data'!$E1014-'1. Exam data'!K1014,""),"")</f>
        <v/>
      </c>
      <c r="L1006" s="26" t="str">
        <f>IF('1. Exam data'!$B1014&lt;&gt;"",IF('1. Exam data'!L$19&lt;&gt;"",'1. Exam data'!$E1014-'1. Exam data'!L1014,""),"")</f>
        <v/>
      </c>
      <c r="M1006" s="26" t="str">
        <f>IF('1. Exam data'!$B1014&lt;&gt;"",IF('1. Exam data'!M$19&lt;&gt;"",'1. Exam data'!$E1014-'1. Exam data'!M1014,""),"")</f>
        <v/>
      </c>
      <c r="N1006" s="26" t="str">
        <f>IF('1. Exam data'!$B1014&lt;&gt;"",IF('1. Exam data'!N$19&lt;&gt;"",'1. Exam data'!$E1014-'1. Exam data'!N1014,""),"")</f>
        <v/>
      </c>
      <c r="O1006" s="26" t="str">
        <f>IF('1. Exam data'!$B1014&lt;&gt;"",IF('1. Exam data'!O$19&lt;&gt;"",'1. Exam data'!$E1014-'1. Exam data'!O1014,""),"")</f>
        <v/>
      </c>
      <c r="P1006" s="26" t="str">
        <f>IF('1. Exam data'!$B1014&lt;&gt;"",IF('1. Exam data'!P$19&lt;&gt;"",'1. Exam data'!$E1014-'1. Exam data'!P1014,""),"")</f>
        <v/>
      </c>
      <c r="Q1006" s="26" t="str">
        <f>IF('1. Exam data'!$B1014&lt;&gt;"",IF('1. Exam data'!Q$19&lt;&gt;"",'1. Exam data'!$E1014-'1. Exam data'!Q1014,""),"")</f>
        <v/>
      </c>
      <c r="R1006" s="26" t="str">
        <f>IF('1. Exam data'!$B1014&lt;&gt;"",IF('1. Exam data'!R$19&lt;&gt;"",'1. Exam data'!$E1014-'1. Exam data'!R1014,""),"")</f>
        <v/>
      </c>
      <c r="S1006" s="26" t="str">
        <f>IF('1. Exam data'!$B1014&lt;&gt;"",IF('1. Exam data'!S$19&lt;&gt;"",'1. Exam data'!$E1014-'1. Exam data'!S1014,""),"")</f>
        <v/>
      </c>
      <c r="T1006" s="26" t="str">
        <f>IF('1. Exam data'!$B1014&lt;&gt;"",IF('1. Exam data'!T$19&lt;&gt;"",'1. Exam data'!$E1014-'1. Exam data'!T1014,""),"")</f>
        <v/>
      </c>
      <c r="U1006" s="26" t="str">
        <f>IF('1. Exam data'!$B1014&lt;&gt;"",IF('1. Exam data'!U$19&lt;&gt;"",'1. Exam data'!$E1014-'1. Exam data'!U1014,""),"")</f>
        <v/>
      </c>
      <c r="V1006" s="26" t="str">
        <f>IF('1. Exam data'!$B1014&lt;&gt;"",IF('1. Exam data'!V$19&lt;&gt;"",'1. Exam data'!$E1014-'1. Exam data'!V1014,""),"")</f>
        <v/>
      </c>
      <c r="W1006" s="26" t="str">
        <f>IF('1. Exam data'!$B1014&lt;&gt;"",IF('1. Exam data'!W$19&lt;&gt;"",'1. Exam data'!$E1014-'1. Exam data'!W1014,""),"")</f>
        <v/>
      </c>
      <c r="X1006" s="26" t="str">
        <f>IF('1. Exam data'!$B1014&lt;&gt;"",IF('1. Exam data'!X$19&lt;&gt;"",'1. Exam data'!$E1014-'1. Exam data'!X1014,""),"")</f>
        <v/>
      </c>
      <c r="Y1006" s="26" t="str">
        <f>IF('1. Exam data'!$B1014&lt;&gt;"",IF('1. Exam data'!Y$19&lt;&gt;"",'1. Exam data'!$E1014-'1. Exam data'!Y1014,""),"")</f>
        <v/>
      </c>
      <c r="Z1006" s="26" t="str">
        <f>IF('1. Exam data'!$B1014&lt;&gt;"",IF('1. Exam data'!Z$19&lt;&gt;"",'1. Exam data'!$E1014-'1. Exam data'!Z1014,""),"")</f>
        <v/>
      </c>
      <c r="AA1006" s="26" t="str">
        <f>IF('1. Exam data'!$B1014&lt;&gt;"",IF('1. Exam data'!AA$19&lt;&gt;"",'1. Exam data'!$E1014-'1. Exam data'!AA1014,""),"")</f>
        <v/>
      </c>
      <c r="AB1006" s="26" t="str">
        <f>IF('1. Exam data'!$B1014&lt;&gt;"",IF('1. Exam data'!AB$19&lt;&gt;"",'1. Exam data'!$E1014-'1. Exam data'!AB1014,""),"")</f>
        <v/>
      </c>
      <c r="AC1006" s="26" t="str">
        <f>IF('1. Exam data'!$B1014&lt;&gt;"",IF('1. Exam data'!AC$19&lt;&gt;"",'1. Exam data'!$E1014-'1. Exam data'!AC1014,""),"")</f>
        <v/>
      </c>
      <c r="AD1006" s="26" t="str">
        <f>IF('1. Exam data'!$B1014&lt;&gt;"",IF('1. Exam data'!AD$19&lt;&gt;"",'1. Exam data'!$E1014-'1. Exam data'!AD1014,""),"")</f>
        <v/>
      </c>
      <c r="AE1006" s="26" t="str">
        <f>IF('1. Exam data'!$B1014&lt;&gt;"",IF('1. Exam data'!AE$19&lt;&gt;"",'1. Exam data'!$E1014-'1. Exam data'!AE1014,""),"")</f>
        <v/>
      </c>
      <c r="AF1006" s="26" t="str">
        <f>IF('1. Exam data'!$B1014&lt;&gt;"",IF('1. Exam data'!AF$19&lt;&gt;"",'1. Exam data'!$E1014-'1. Exam data'!AF1014,""),"")</f>
        <v/>
      </c>
      <c r="AG1006" s="26" t="str">
        <f>IF('1. Exam data'!$B1014&lt;&gt;"",IF('1. Exam data'!AG$19&lt;&gt;"",'1. Exam data'!$E1014-'1. Exam data'!AG1014,""),"")</f>
        <v/>
      </c>
      <c r="AH1006" s="26" t="str">
        <f>IF('1. Exam data'!$B1014&lt;&gt;"",IF('1. Exam data'!AH$19&lt;&gt;"",'1. Exam data'!$E1014-'1. Exam data'!AH1014,""),"")</f>
        <v/>
      </c>
      <c r="AI1006" s="26" t="str">
        <f>IF('1. Exam data'!$B1014&lt;&gt;"",IF('1. Exam data'!AI$19&lt;&gt;"",'1. Exam data'!$E1014-'1. Exam data'!AI1014,""),"")</f>
        <v/>
      </c>
      <c r="AJ1006" s="26" t="str">
        <f>IF('1. Exam data'!$B1014&lt;&gt;"",IF('1. Exam data'!AJ$19&lt;&gt;"",'1. Exam data'!$E1014-'1. Exam data'!AJ1014,""),"")</f>
        <v/>
      </c>
      <c r="AK1006" s="26" t="str">
        <f>IF('1. Exam data'!$B1014&lt;&gt;"",IF('1. Exam data'!AK$19&lt;&gt;"",'1. Exam data'!$E1014-'1. Exam data'!AK1014,""),"")</f>
        <v/>
      </c>
      <c r="AL1006" s="26" t="str">
        <f>IF('1. Exam data'!$B1014&lt;&gt;"",IF('1. Exam data'!AL$19&lt;&gt;"",'1. Exam data'!$E1014-'1. Exam data'!AL1014,""),"")</f>
        <v/>
      </c>
      <c r="AM1006" s="26" t="str">
        <f>IF('1. Exam data'!$B1014&lt;&gt;"",IF('1. Exam data'!AM$19&lt;&gt;"",'1. Exam data'!$E1014-'1. Exam data'!AM1014,""),"")</f>
        <v/>
      </c>
      <c r="AN1006" s="26" t="str">
        <f>IF('1. Exam data'!$B1014&lt;&gt;"",IF('1. Exam data'!AN$19&lt;&gt;"",'1. Exam data'!$E1014-'1. Exam data'!AN1014,""),"")</f>
        <v/>
      </c>
      <c r="AO1006" s="26" t="str">
        <f>IF('1. Exam data'!$B1014&lt;&gt;"",IF('1. Exam data'!AO$19&lt;&gt;"",'1. Exam data'!$E1014-'1. Exam data'!AO1014,""),"")</f>
        <v/>
      </c>
      <c r="AP1006" s="26" t="str">
        <f>IF('1. Exam data'!$B1014&lt;&gt;"",IF('1. Exam data'!AP$19&lt;&gt;"",'1. Exam data'!$E1014-'1. Exam data'!AP1014,""),"")</f>
        <v/>
      </c>
      <c r="AQ1006" s="26" t="str">
        <f>IF('1. Exam data'!$B1014&lt;&gt;"",IF('1. Exam data'!AQ$19&lt;&gt;"",'1. Exam data'!$E1014-'1. Exam data'!AQ1014,""),"")</f>
        <v/>
      </c>
      <c r="AR1006" s="26" t="str">
        <f>IF('1. Exam data'!$B1014&lt;&gt;"",IF('1. Exam data'!AR$19&lt;&gt;"",'1. Exam data'!$E1014-'1. Exam data'!AR1014,""),"")</f>
        <v/>
      </c>
      <c r="AS1006" s="26" t="str">
        <f>IF('1. Exam data'!$B1014&lt;&gt;"",IF('1. Exam data'!AS$19&lt;&gt;"",'1. Exam data'!$E1014-'1. Exam data'!AS1014,""),"")</f>
        <v/>
      </c>
      <c r="AT1006" s="26" t="str">
        <f>IF('1. Exam data'!$B1014&lt;&gt;"",IF('1. Exam data'!AT$19&lt;&gt;"",'1. Exam data'!$E1014-'1. Exam data'!AT1014,""),"")</f>
        <v/>
      </c>
      <c r="AU1006" s="26" t="str">
        <f>IF('1. Exam data'!$B1014&lt;&gt;"",IF('1. Exam data'!AU$19&lt;&gt;"",'1. Exam data'!$E1014-'1. Exam data'!AU1014,""),"")</f>
        <v/>
      </c>
      <c r="AV1006" s="26" t="str">
        <f>IF('1. Exam data'!$B1014&lt;&gt;"",IF('1. Exam data'!AV$19&lt;&gt;"",'1. Exam data'!$E1014-'1. Exam data'!AV1014,""),"")</f>
        <v/>
      </c>
      <c r="AW1006" s="26" t="str">
        <f>IF('1. Exam data'!$B1014&lt;&gt;"",IF('1. Exam data'!AW$19&lt;&gt;"",'1. Exam data'!$E1014-'1. Exam data'!AW1014,""),"")</f>
        <v/>
      </c>
      <c r="AX1006" s="26" t="str">
        <f>IF('1. Exam data'!$B1014&lt;&gt;"",IF('1. Exam data'!AX$19&lt;&gt;"",'1. Exam data'!$E1014-'1. Exam data'!AX1014,""),"")</f>
        <v/>
      </c>
      <c r="AY1006" s="26" t="str">
        <f>IF('1. Exam data'!$B1014&lt;&gt;"",IF('1. Exam data'!AY$19&lt;&gt;"",'1. Exam data'!$E1014-'1. Exam data'!AY1014,""),"")</f>
        <v/>
      </c>
      <c r="AZ1006" s="26" t="str">
        <f>IF('1. Exam data'!$B1014&lt;&gt;"",IF('1. Exam data'!AZ$19&lt;&gt;"",'1. Exam data'!$E1014-'1. Exam data'!AZ1014,""),"")</f>
        <v/>
      </c>
      <c r="BA1006" s="26" t="str">
        <f>IF('1. Exam data'!$B1014&lt;&gt;"",IF('1. Exam data'!BA$19&lt;&gt;"",'1. Exam data'!$E1014-'1. Exam data'!BA1014,""),"")</f>
        <v/>
      </c>
      <c r="BB1006" s="26" t="str">
        <f>IF('1. Exam data'!$B1014&lt;&gt;"",IF('1. Exam data'!BB$19&lt;&gt;"",'1. Exam data'!$E1014-'1. Exam data'!BB1014,""),"")</f>
        <v/>
      </c>
      <c r="BC1006" s="26" t="str">
        <f>IF('1. Exam data'!$B1014&lt;&gt;"",IF('1. Exam data'!BC$19&lt;&gt;"",'1. Exam data'!$E1014-'1. Exam data'!BC1014,""),"")</f>
        <v/>
      </c>
      <c r="BD1006" s="26" t="str">
        <f>IF('1. Exam data'!$B1014&lt;&gt;"",IF('1. Exam data'!BD$19&lt;&gt;"",'1. Exam data'!$E1014-'1. Exam data'!BD1014,""),"")</f>
        <v/>
      </c>
      <c r="BE1006" s="26" t="str">
        <f>IF('1. Exam data'!$B1014&lt;&gt;"",IF('1. Exam data'!BE$19&lt;&gt;"",'1. Exam data'!$E1014-'1. Exam data'!BE1014,""),"")</f>
        <v/>
      </c>
      <c r="BF1006" s="26" t="str">
        <f>IF('1. Exam data'!$B1014&lt;&gt;"",IF('1. Exam data'!BF$19&lt;&gt;"",'1. Exam data'!$E1014-'1. Exam data'!BF1014,""),"")</f>
        <v/>
      </c>
      <c r="BG1006" s="26" t="str">
        <f>IF('1. Exam data'!$B1014&lt;&gt;"",IF('1. Exam data'!BG$19&lt;&gt;"",'1. Exam data'!$E1014-'1. Exam data'!BG1014,""),"")</f>
        <v/>
      </c>
      <c r="BH1006" s="26" t="str">
        <f>IF('1. Exam data'!$B1014&lt;&gt;"",IF('1. Exam data'!BH$19&lt;&gt;"",'1. Exam data'!$E1014-'1. Exam data'!BH1014,""),"")</f>
        <v/>
      </c>
      <c r="BI1006" s="26" t="str">
        <f>IF('1. Exam data'!$B1014&lt;&gt;"",IF('1. Exam data'!BI$19&lt;&gt;"",'1. Exam data'!$E1014-'1. Exam data'!BI1014,""),"")</f>
        <v/>
      </c>
      <c r="BJ1006" s="26" t="str">
        <f>IF('1. Exam data'!$B1014&lt;&gt;"",IF('1. Exam data'!BJ$19&lt;&gt;"",'1. Exam data'!$E1014-'1. Exam data'!BJ1014,""),"")</f>
        <v/>
      </c>
      <c r="BK1006" s="26" t="str">
        <f>IF('1. Exam data'!$B1014&lt;&gt;"",IF('1. Exam data'!BK$19&lt;&gt;"",'1. Exam data'!$E1014-'1. Exam data'!BK1014,""),"")</f>
        <v/>
      </c>
      <c r="BL1006" s="26" t="str">
        <f>IF('1. Exam data'!$B1014&lt;&gt;"",IF('1. Exam data'!BL$19&lt;&gt;"",'1. Exam data'!$E1014-'1. Exam data'!BL1014,""),"")</f>
        <v/>
      </c>
      <c r="BM1006" s="26" t="str">
        <f>IF('1. Exam data'!$B1014&lt;&gt;"",IF('1. Exam data'!BM$19&lt;&gt;"",'1. Exam data'!$E1014-'1. Exam data'!BM1014,""),"")</f>
        <v/>
      </c>
      <c r="BN1006" s="26" t="str">
        <f>IF('1. Exam data'!$B1014&lt;&gt;"",IF('1. Exam data'!BN$19&lt;&gt;"",'1. Exam data'!$E1014-'1. Exam data'!BN1014,""),"")</f>
        <v/>
      </c>
      <c r="BO1006" s="26" t="str">
        <f>IF('1. Exam data'!$B1014&lt;&gt;"",IF('1. Exam data'!BO$19&lt;&gt;"",'1. Exam data'!$E1014-'1. Exam data'!BO1014,""),"")</f>
        <v/>
      </c>
      <c r="BP1006">
        <v>1000</v>
      </c>
    </row>
    <row r="1007" spans="2:68" x14ac:dyDescent="0.35">
      <c r="B1007" t="str">
        <f>IF('1. Exam data'!B1015&lt;&gt;"",'1. Exam data'!B1015,"")</f>
        <v/>
      </c>
      <c r="H1007" s="26" t="str">
        <f>IF('1. Exam data'!$B1015&lt;&gt;"",IF('1. Exam data'!H$19&lt;&gt;"",'1. Exam data'!$E1015-'1. Exam data'!H1015,""),"")</f>
        <v/>
      </c>
      <c r="I1007" s="26" t="str">
        <f>IF('1. Exam data'!$B1015&lt;&gt;"",IF('1. Exam data'!I$19&lt;&gt;"",'1. Exam data'!$E1015-'1. Exam data'!I1015,""),"")</f>
        <v/>
      </c>
      <c r="J1007" s="26" t="str">
        <f>IF('1. Exam data'!$B1015&lt;&gt;"",IF('1. Exam data'!J$19&lt;&gt;"",'1. Exam data'!$E1015-'1. Exam data'!J1015,""),"")</f>
        <v/>
      </c>
      <c r="K1007" s="26" t="str">
        <f>IF('1. Exam data'!$B1015&lt;&gt;"",IF('1. Exam data'!K$19&lt;&gt;"",'1. Exam data'!$E1015-'1. Exam data'!K1015,""),"")</f>
        <v/>
      </c>
      <c r="L1007" s="26" t="str">
        <f>IF('1. Exam data'!$B1015&lt;&gt;"",IF('1. Exam data'!L$19&lt;&gt;"",'1. Exam data'!$E1015-'1. Exam data'!L1015,""),"")</f>
        <v/>
      </c>
      <c r="M1007" s="26" t="str">
        <f>IF('1. Exam data'!$B1015&lt;&gt;"",IF('1. Exam data'!M$19&lt;&gt;"",'1. Exam data'!$E1015-'1. Exam data'!M1015,""),"")</f>
        <v/>
      </c>
      <c r="N1007" s="26" t="str">
        <f>IF('1. Exam data'!$B1015&lt;&gt;"",IF('1. Exam data'!N$19&lt;&gt;"",'1. Exam data'!$E1015-'1. Exam data'!N1015,""),"")</f>
        <v/>
      </c>
      <c r="O1007" s="26" t="str">
        <f>IF('1. Exam data'!$B1015&lt;&gt;"",IF('1. Exam data'!O$19&lt;&gt;"",'1. Exam data'!$E1015-'1. Exam data'!O1015,""),"")</f>
        <v/>
      </c>
      <c r="P1007" s="26" t="str">
        <f>IF('1. Exam data'!$B1015&lt;&gt;"",IF('1. Exam data'!P$19&lt;&gt;"",'1. Exam data'!$E1015-'1. Exam data'!P1015,""),"")</f>
        <v/>
      </c>
      <c r="Q1007" s="26" t="str">
        <f>IF('1. Exam data'!$B1015&lt;&gt;"",IF('1. Exam data'!Q$19&lt;&gt;"",'1. Exam data'!$E1015-'1. Exam data'!Q1015,""),"")</f>
        <v/>
      </c>
      <c r="R1007" s="26" t="str">
        <f>IF('1. Exam data'!$B1015&lt;&gt;"",IF('1. Exam data'!R$19&lt;&gt;"",'1. Exam data'!$E1015-'1. Exam data'!R1015,""),"")</f>
        <v/>
      </c>
      <c r="S1007" s="26" t="str">
        <f>IF('1. Exam data'!$B1015&lt;&gt;"",IF('1. Exam data'!S$19&lt;&gt;"",'1. Exam data'!$E1015-'1. Exam data'!S1015,""),"")</f>
        <v/>
      </c>
      <c r="T1007" s="26" t="str">
        <f>IF('1. Exam data'!$B1015&lt;&gt;"",IF('1. Exam data'!T$19&lt;&gt;"",'1. Exam data'!$E1015-'1. Exam data'!T1015,""),"")</f>
        <v/>
      </c>
      <c r="U1007" s="26" t="str">
        <f>IF('1. Exam data'!$B1015&lt;&gt;"",IF('1. Exam data'!U$19&lt;&gt;"",'1. Exam data'!$E1015-'1. Exam data'!U1015,""),"")</f>
        <v/>
      </c>
      <c r="V1007" s="26" t="str">
        <f>IF('1. Exam data'!$B1015&lt;&gt;"",IF('1. Exam data'!V$19&lt;&gt;"",'1. Exam data'!$E1015-'1. Exam data'!V1015,""),"")</f>
        <v/>
      </c>
      <c r="W1007" s="26" t="str">
        <f>IF('1. Exam data'!$B1015&lt;&gt;"",IF('1. Exam data'!W$19&lt;&gt;"",'1. Exam data'!$E1015-'1. Exam data'!W1015,""),"")</f>
        <v/>
      </c>
      <c r="X1007" s="26" t="str">
        <f>IF('1. Exam data'!$B1015&lt;&gt;"",IF('1. Exam data'!X$19&lt;&gt;"",'1. Exam data'!$E1015-'1. Exam data'!X1015,""),"")</f>
        <v/>
      </c>
      <c r="Y1007" s="26" t="str">
        <f>IF('1. Exam data'!$B1015&lt;&gt;"",IF('1. Exam data'!Y$19&lt;&gt;"",'1. Exam data'!$E1015-'1. Exam data'!Y1015,""),"")</f>
        <v/>
      </c>
      <c r="Z1007" s="26" t="str">
        <f>IF('1. Exam data'!$B1015&lt;&gt;"",IF('1. Exam data'!Z$19&lt;&gt;"",'1. Exam data'!$E1015-'1. Exam data'!Z1015,""),"")</f>
        <v/>
      </c>
      <c r="AA1007" s="26" t="str">
        <f>IF('1. Exam data'!$B1015&lt;&gt;"",IF('1. Exam data'!AA$19&lt;&gt;"",'1. Exam data'!$E1015-'1. Exam data'!AA1015,""),"")</f>
        <v/>
      </c>
      <c r="AB1007" s="26" t="str">
        <f>IF('1. Exam data'!$B1015&lt;&gt;"",IF('1. Exam data'!AB$19&lt;&gt;"",'1. Exam data'!$E1015-'1. Exam data'!AB1015,""),"")</f>
        <v/>
      </c>
      <c r="AC1007" s="26" t="str">
        <f>IF('1. Exam data'!$B1015&lt;&gt;"",IF('1. Exam data'!AC$19&lt;&gt;"",'1. Exam data'!$E1015-'1. Exam data'!AC1015,""),"")</f>
        <v/>
      </c>
      <c r="AD1007" s="26" t="str">
        <f>IF('1. Exam data'!$B1015&lt;&gt;"",IF('1. Exam data'!AD$19&lt;&gt;"",'1. Exam data'!$E1015-'1. Exam data'!AD1015,""),"")</f>
        <v/>
      </c>
      <c r="AE1007" s="26" t="str">
        <f>IF('1. Exam data'!$B1015&lt;&gt;"",IF('1. Exam data'!AE$19&lt;&gt;"",'1. Exam data'!$E1015-'1. Exam data'!AE1015,""),"")</f>
        <v/>
      </c>
      <c r="AF1007" s="26" t="str">
        <f>IF('1. Exam data'!$B1015&lt;&gt;"",IF('1. Exam data'!AF$19&lt;&gt;"",'1. Exam data'!$E1015-'1. Exam data'!AF1015,""),"")</f>
        <v/>
      </c>
      <c r="AG1007" s="26" t="str">
        <f>IF('1. Exam data'!$B1015&lt;&gt;"",IF('1. Exam data'!AG$19&lt;&gt;"",'1. Exam data'!$E1015-'1. Exam data'!AG1015,""),"")</f>
        <v/>
      </c>
      <c r="AH1007" s="26" t="str">
        <f>IF('1. Exam data'!$B1015&lt;&gt;"",IF('1. Exam data'!AH$19&lt;&gt;"",'1. Exam data'!$E1015-'1. Exam data'!AH1015,""),"")</f>
        <v/>
      </c>
      <c r="AI1007" s="26" t="str">
        <f>IF('1. Exam data'!$B1015&lt;&gt;"",IF('1. Exam data'!AI$19&lt;&gt;"",'1. Exam data'!$E1015-'1. Exam data'!AI1015,""),"")</f>
        <v/>
      </c>
      <c r="AJ1007" s="26" t="str">
        <f>IF('1. Exam data'!$B1015&lt;&gt;"",IF('1. Exam data'!AJ$19&lt;&gt;"",'1. Exam data'!$E1015-'1. Exam data'!AJ1015,""),"")</f>
        <v/>
      </c>
      <c r="AK1007" s="26" t="str">
        <f>IF('1. Exam data'!$B1015&lt;&gt;"",IF('1. Exam data'!AK$19&lt;&gt;"",'1. Exam data'!$E1015-'1. Exam data'!AK1015,""),"")</f>
        <v/>
      </c>
      <c r="AL1007" s="26" t="str">
        <f>IF('1. Exam data'!$B1015&lt;&gt;"",IF('1. Exam data'!AL$19&lt;&gt;"",'1. Exam data'!$E1015-'1. Exam data'!AL1015,""),"")</f>
        <v/>
      </c>
      <c r="AM1007" s="26" t="str">
        <f>IF('1. Exam data'!$B1015&lt;&gt;"",IF('1. Exam data'!AM$19&lt;&gt;"",'1. Exam data'!$E1015-'1. Exam data'!AM1015,""),"")</f>
        <v/>
      </c>
      <c r="AN1007" s="26" t="str">
        <f>IF('1. Exam data'!$B1015&lt;&gt;"",IF('1. Exam data'!AN$19&lt;&gt;"",'1. Exam data'!$E1015-'1. Exam data'!AN1015,""),"")</f>
        <v/>
      </c>
      <c r="AO1007" s="26" t="str">
        <f>IF('1. Exam data'!$B1015&lt;&gt;"",IF('1. Exam data'!AO$19&lt;&gt;"",'1. Exam data'!$E1015-'1. Exam data'!AO1015,""),"")</f>
        <v/>
      </c>
      <c r="AP1007" s="26" t="str">
        <f>IF('1. Exam data'!$B1015&lt;&gt;"",IF('1. Exam data'!AP$19&lt;&gt;"",'1. Exam data'!$E1015-'1. Exam data'!AP1015,""),"")</f>
        <v/>
      </c>
      <c r="AQ1007" s="26" t="str">
        <f>IF('1. Exam data'!$B1015&lt;&gt;"",IF('1. Exam data'!AQ$19&lt;&gt;"",'1. Exam data'!$E1015-'1. Exam data'!AQ1015,""),"")</f>
        <v/>
      </c>
      <c r="AR1007" s="26" t="str">
        <f>IF('1. Exam data'!$B1015&lt;&gt;"",IF('1. Exam data'!AR$19&lt;&gt;"",'1. Exam data'!$E1015-'1. Exam data'!AR1015,""),"")</f>
        <v/>
      </c>
      <c r="AS1007" s="26" t="str">
        <f>IF('1. Exam data'!$B1015&lt;&gt;"",IF('1. Exam data'!AS$19&lt;&gt;"",'1. Exam data'!$E1015-'1. Exam data'!AS1015,""),"")</f>
        <v/>
      </c>
      <c r="AT1007" s="26" t="str">
        <f>IF('1. Exam data'!$B1015&lt;&gt;"",IF('1. Exam data'!AT$19&lt;&gt;"",'1. Exam data'!$E1015-'1. Exam data'!AT1015,""),"")</f>
        <v/>
      </c>
      <c r="AU1007" s="26" t="str">
        <f>IF('1. Exam data'!$B1015&lt;&gt;"",IF('1. Exam data'!AU$19&lt;&gt;"",'1. Exam data'!$E1015-'1. Exam data'!AU1015,""),"")</f>
        <v/>
      </c>
      <c r="AV1007" s="26" t="str">
        <f>IF('1. Exam data'!$B1015&lt;&gt;"",IF('1. Exam data'!AV$19&lt;&gt;"",'1. Exam data'!$E1015-'1. Exam data'!AV1015,""),"")</f>
        <v/>
      </c>
      <c r="AW1007" s="26" t="str">
        <f>IF('1. Exam data'!$B1015&lt;&gt;"",IF('1. Exam data'!AW$19&lt;&gt;"",'1. Exam data'!$E1015-'1. Exam data'!AW1015,""),"")</f>
        <v/>
      </c>
      <c r="AX1007" s="26" t="str">
        <f>IF('1. Exam data'!$B1015&lt;&gt;"",IF('1. Exam data'!AX$19&lt;&gt;"",'1. Exam data'!$E1015-'1. Exam data'!AX1015,""),"")</f>
        <v/>
      </c>
      <c r="AY1007" s="26" t="str">
        <f>IF('1. Exam data'!$B1015&lt;&gt;"",IF('1. Exam data'!AY$19&lt;&gt;"",'1. Exam data'!$E1015-'1. Exam data'!AY1015,""),"")</f>
        <v/>
      </c>
      <c r="AZ1007" s="26" t="str">
        <f>IF('1. Exam data'!$B1015&lt;&gt;"",IF('1. Exam data'!AZ$19&lt;&gt;"",'1. Exam data'!$E1015-'1. Exam data'!AZ1015,""),"")</f>
        <v/>
      </c>
      <c r="BA1007" s="26" t="str">
        <f>IF('1. Exam data'!$B1015&lt;&gt;"",IF('1. Exam data'!BA$19&lt;&gt;"",'1. Exam data'!$E1015-'1. Exam data'!BA1015,""),"")</f>
        <v/>
      </c>
      <c r="BB1007" s="26" t="str">
        <f>IF('1. Exam data'!$B1015&lt;&gt;"",IF('1. Exam data'!BB$19&lt;&gt;"",'1. Exam data'!$E1015-'1. Exam data'!BB1015,""),"")</f>
        <v/>
      </c>
      <c r="BC1007" s="26" t="str">
        <f>IF('1. Exam data'!$B1015&lt;&gt;"",IF('1. Exam data'!BC$19&lt;&gt;"",'1. Exam data'!$E1015-'1. Exam data'!BC1015,""),"")</f>
        <v/>
      </c>
      <c r="BD1007" s="26" t="str">
        <f>IF('1. Exam data'!$B1015&lt;&gt;"",IF('1. Exam data'!BD$19&lt;&gt;"",'1. Exam data'!$E1015-'1. Exam data'!BD1015,""),"")</f>
        <v/>
      </c>
      <c r="BE1007" s="26" t="str">
        <f>IF('1. Exam data'!$B1015&lt;&gt;"",IF('1. Exam data'!BE$19&lt;&gt;"",'1. Exam data'!$E1015-'1. Exam data'!BE1015,""),"")</f>
        <v/>
      </c>
      <c r="BF1007" s="26" t="str">
        <f>IF('1. Exam data'!$B1015&lt;&gt;"",IF('1. Exam data'!BF$19&lt;&gt;"",'1. Exam data'!$E1015-'1. Exam data'!BF1015,""),"")</f>
        <v/>
      </c>
      <c r="BG1007" s="26" t="str">
        <f>IF('1. Exam data'!$B1015&lt;&gt;"",IF('1. Exam data'!BG$19&lt;&gt;"",'1. Exam data'!$E1015-'1. Exam data'!BG1015,""),"")</f>
        <v/>
      </c>
      <c r="BH1007" s="26" t="str">
        <f>IF('1. Exam data'!$B1015&lt;&gt;"",IF('1. Exam data'!BH$19&lt;&gt;"",'1. Exam data'!$E1015-'1. Exam data'!BH1015,""),"")</f>
        <v/>
      </c>
      <c r="BI1007" s="26" t="str">
        <f>IF('1. Exam data'!$B1015&lt;&gt;"",IF('1. Exam data'!BI$19&lt;&gt;"",'1. Exam data'!$E1015-'1. Exam data'!BI1015,""),"")</f>
        <v/>
      </c>
      <c r="BJ1007" s="26" t="str">
        <f>IF('1. Exam data'!$B1015&lt;&gt;"",IF('1. Exam data'!BJ$19&lt;&gt;"",'1. Exam data'!$E1015-'1. Exam data'!BJ1015,""),"")</f>
        <v/>
      </c>
      <c r="BK1007" s="26" t="str">
        <f>IF('1. Exam data'!$B1015&lt;&gt;"",IF('1. Exam data'!BK$19&lt;&gt;"",'1. Exam data'!$E1015-'1. Exam data'!BK1015,""),"")</f>
        <v/>
      </c>
      <c r="BL1007" s="26" t="str">
        <f>IF('1. Exam data'!$B1015&lt;&gt;"",IF('1. Exam data'!BL$19&lt;&gt;"",'1. Exam data'!$E1015-'1. Exam data'!BL1015,""),"")</f>
        <v/>
      </c>
      <c r="BM1007" s="26" t="str">
        <f>IF('1. Exam data'!$B1015&lt;&gt;"",IF('1. Exam data'!BM$19&lt;&gt;"",'1. Exam data'!$E1015-'1. Exam data'!BM1015,""),"")</f>
        <v/>
      </c>
      <c r="BN1007" s="26" t="str">
        <f>IF('1. Exam data'!$B1015&lt;&gt;"",IF('1. Exam data'!BN$19&lt;&gt;"",'1. Exam data'!$E1015-'1. Exam data'!BN1015,""),"")</f>
        <v/>
      </c>
      <c r="BO1007" s="26" t="str">
        <f>IF('1. Exam data'!$B1015&lt;&gt;"",IF('1. Exam data'!BO$19&lt;&gt;"",'1. Exam data'!$E1015-'1. Exam data'!BO1015,""),"")</f>
        <v/>
      </c>
      <c r="BP1007">
        <v>1000</v>
      </c>
    </row>
    <row r="1008" spans="2:68" x14ac:dyDescent="0.35">
      <c r="B1008" t="str">
        <f>IF('1. Exam data'!B1016&lt;&gt;"",'1. Exam data'!B1016,"")</f>
        <v/>
      </c>
      <c r="H1008" s="26" t="str">
        <f>IF('1. Exam data'!$B1016&lt;&gt;"",IF('1. Exam data'!H$19&lt;&gt;"",'1. Exam data'!$E1016-'1. Exam data'!H1016,""),"")</f>
        <v/>
      </c>
      <c r="I1008" s="26" t="str">
        <f>IF('1. Exam data'!$B1016&lt;&gt;"",IF('1. Exam data'!I$19&lt;&gt;"",'1. Exam data'!$E1016-'1. Exam data'!I1016,""),"")</f>
        <v/>
      </c>
      <c r="J1008" s="26" t="str">
        <f>IF('1. Exam data'!$B1016&lt;&gt;"",IF('1. Exam data'!J$19&lt;&gt;"",'1. Exam data'!$E1016-'1. Exam data'!J1016,""),"")</f>
        <v/>
      </c>
      <c r="K1008" s="26" t="str">
        <f>IF('1. Exam data'!$B1016&lt;&gt;"",IF('1. Exam data'!K$19&lt;&gt;"",'1. Exam data'!$E1016-'1. Exam data'!K1016,""),"")</f>
        <v/>
      </c>
      <c r="L1008" s="26" t="str">
        <f>IF('1. Exam data'!$B1016&lt;&gt;"",IF('1. Exam data'!L$19&lt;&gt;"",'1. Exam data'!$E1016-'1. Exam data'!L1016,""),"")</f>
        <v/>
      </c>
      <c r="M1008" s="26" t="str">
        <f>IF('1. Exam data'!$B1016&lt;&gt;"",IF('1. Exam data'!M$19&lt;&gt;"",'1. Exam data'!$E1016-'1. Exam data'!M1016,""),"")</f>
        <v/>
      </c>
      <c r="N1008" s="26" t="str">
        <f>IF('1. Exam data'!$B1016&lt;&gt;"",IF('1. Exam data'!N$19&lt;&gt;"",'1. Exam data'!$E1016-'1. Exam data'!N1016,""),"")</f>
        <v/>
      </c>
      <c r="O1008" s="26" t="str">
        <f>IF('1. Exam data'!$B1016&lt;&gt;"",IF('1. Exam data'!O$19&lt;&gt;"",'1. Exam data'!$E1016-'1. Exam data'!O1016,""),"")</f>
        <v/>
      </c>
      <c r="P1008" s="26" t="str">
        <f>IF('1. Exam data'!$B1016&lt;&gt;"",IF('1. Exam data'!P$19&lt;&gt;"",'1. Exam data'!$E1016-'1. Exam data'!P1016,""),"")</f>
        <v/>
      </c>
      <c r="Q1008" s="26" t="str">
        <f>IF('1. Exam data'!$B1016&lt;&gt;"",IF('1. Exam data'!Q$19&lt;&gt;"",'1. Exam data'!$E1016-'1. Exam data'!Q1016,""),"")</f>
        <v/>
      </c>
      <c r="R1008" s="26" t="str">
        <f>IF('1. Exam data'!$B1016&lt;&gt;"",IF('1. Exam data'!R$19&lt;&gt;"",'1. Exam data'!$E1016-'1. Exam data'!R1016,""),"")</f>
        <v/>
      </c>
      <c r="S1008" s="26" t="str">
        <f>IF('1. Exam data'!$B1016&lt;&gt;"",IF('1. Exam data'!S$19&lt;&gt;"",'1. Exam data'!$E1016-'1. Exam data'!S1016,""),"")</f>
        <v/>
      </c>
      <c r="T1008" s="26" t="str">
        <f>IF('1. Exam data'!$B1016&lt;&gt;"",IF('1. Exam data'!T$19&lt;&gt;"",'1. Exam data'!$E1016-'1. Exam data'!T1016,""),"")</f>
        <v/>
      </c>
      <c r="U1008" s="26" t="str">
        <f>IF('1. Exam data'!$B1016&lt;&gt;"",IF('1. Exam data'!U$19&lt;&gt;"",'1. Exam data'!$E1016-'1. Exam data'!U1016,""),"")</f>
        <v/>
      </c>
      <c r="V1008" s="26" t="str">
        <f>IF('1. Exam data'!$B1016&lt;&gt;"",IF('1. Exam data'!V$19&lt;&gt;"",'1. Exam data'!$E1016-'1. Exam data'!V1016,""),"")</f>
        <v/>
      </c>
      <c r="W1008" s="26" t="str">
        <f>IF('1. Exam data'!$B1016&lt;&gt;"",IF('1. Exam data'!W$19&lt;&gt;"",'1. Exam data'!$E1016-'1. Exam data'!W1016,""),"")</f>
        <v/>
      </c>
      <c r="X1008" s="26" t="str">
        <f>IF('1. Exam data'!$B1016&lt;&gt;"",IF('1. Exam data'!X$19&lt;&gt;"",'1. Exam data'!$E1016-'1. Exam data'!X1016,""),"")</f>
        <v/>
      </c>
      <c r="Y1008" s="26" t="str">
        <f>IF('1. Exam data'!$B1016&lt;&gt;"",IF('1. Exam data'!Y$19&lt;&gt;"",'1. Exam data'!$E1016-'1. Exam data'!Y1016,""),"")</f>
        <v/>
      </c>
      <c r="Z1008" s="26" t="str">
        <f>IF('1. Exam data'!$B1016&lt;&gt;"",IF('1. Exam data'!Z$19&lt;&gt;"",'1. Exam data'!$E1016-'1. Exam data'!Z1016,""),"")</f>
        <v/>
      </c>
      <c r="AA1008" s="26" t="str">
        <f>IF('1. Exam data'!$B1016&lt;&gt;"",IF('1. Exam data'!AA$19&lt;&gt;"",'1. Exam data'!$E1016-'1. Exam data'!AA1016,""),"")</f>
        <v/>
      </c>
      <c r="AB1008" s="26" t="str">
        <f>IF('1. Exam data'!$B1016&lt;&gt;"",IF('1. Exam data'!AB$19&lt;&gt;"",'1. Exam data'!$E1016-'1. Exam data'!AB1016,""),"")</f>
        <v/>
      </c>
      <c r="AC1008" s="26" t="str">
        <f>IF('1. Exam data'!$B1016&lt;&gt;"",IF('1. Exam data'!AC$19&lt;&gt;"",'1. Exam data'!$E1016-'1. Exam data'!AC1016,""),"")</f>
        <v/>
      </c>
      <c r="AD1008" s="26" t="str">
        <f>IF('1. Exam data'!$B1016&lt;&gt;"",IF('1. Exam data'!AD$19&lt;&gt;"",'1. Exam data'!$E1016-'1. Exam data'!AD1016,""),"")</f>
        <v/>
      </c>
      <c r="AE1008" s="26" t="str">
        <f>IF('1. Exam data'!$B1016&lt;&gt;"",IF('1. Exam data'!AE$19&lt;&gt;"",'1. Exam data'!$E1016-'1. Exam data'!AE1016,""),"")</f>
        <v/>
      </c>
      <c r="AF1008" s="26" t="str">
        <f>IF('1. Exam data'!$B1016&lt;&gt;"",IF('1. Exam data'!AF$19&lt;&gt;"",'1. Exam data'!$E1016-'1. Exam data'!AF1016,""),"")</f>
        <v/>
      </c>
      <c r="AG1008" s="26" t="str">
        <f>IF('1. Exam data'!$B1016&lt;&gt;"",IF('1. Exam data'!AG$19&lt;&gt;"",'1. Exam data'!$E1016-'1. Exam data'!AG1016,""),"")</f>
        <v/>
      </c>
      <c r="AH1008" s="26" t="str">
        <f>IF('1. Exam data'!$B1016&lt;&gt;"",IF('1. Exam data'!AH$19&lt;&gt;"",'1. Exam data'!$E1016-'1. Exam data'!AH1016,""),"")</f>
        <v/>
      </c>
      <c r="AI1008" s="26" t="str">
        <f>IF('1. Exam data'!$B1016&lt;&gt;"",IF('1. Exam data'!AI$19&lt;&gt;"",'1. Exam data'!$E1016-'1. Exam data'!AI1016,""),"")</f>
        <v/>
      </c>
      <c r="AJ1008" s="26" t="str">
        <f>IF('1. Exam data'!$B1016&lt;&gt;"",IF('1. Exam data'!AJ$19&lt;&gt;"",'1. Exam data'!$E1016-'1. Exam data'!AJ1016,""),"")</f>
        <v/>
      </c>
      <c r="AK1008" s="26" t="str">
        <f>IF('1. Exam data'!$B1016&lt;&gt;"",IF('1. Exam data'!AK$19&lt;&gt;"",'1. Exam data'!$E1016-'1. Exam data'!AK1016,""),"")</f>
        <v/>
      </c>
      <c r="AL1008" s="26" t="str">
        <f>IF('1. Exam data'!$B1016&lt;&gt;"",IF('1. Exam data'!AL$19&lt;&gt;"",'1. Exam data'!$E1016-'1. Exam data'!AL1016,""),"")</f>
        <v/>
      </c>
      <c r="AM1008" s="26" t="str">
        <f>IF('1. Exam data'!$B1016&lt;&gt;"",IF('1. Exam data'!AM$19&lt;&gt;"",'1. Exam data'!$E1016-'1. Exam data'!AM1016,""),"")</f>
        <v/>
      </c>
      <c r="AN1008" s="26" t="str">
        <f>IF('1. Exam data'!$B1016&lt;&gt;"",IF('1. Exam data'!AN$19&lt;&gt;"",'1. Exam data'!$E1016-'1. Exam data'!AN1016,""),"")</f>
        <v/>
      </c>
      <c r="AO1008" s="26" t="str">
        <f>IF('1. Exam data'!$B1016&lt;&gt;"",IF('1. Exam data'!AO$19&lt;&gt;"",'1. Exam data'!$E1016-'1. Exam data'!AO1016,""),"")</f>
        <v/>
      </c>
      <c r="AP1008" s="26" t="str">
        <f>IF('1. Exam data'!$B1016&lt;&gt;"",IF('1. Exam data'!AP$19&lt;&gt;"",'1. Exam data'!$E1016-'1. Exam data'!AP1016,""),"")</f>
        <v/>
      </c>
      <c r="AQ1008" s="26" t="str">
        <f>IF('1. Exam data'!$B1016&lt;&gt;"",IF('1. Exam data'!AQ$19&lt;&gt;"",'1. Exam data'!$E1016-'1. Exam data'!AQ1016,""),"")</f>
        <v/>
      </c>
      <c r="AR1008" s="26" t="str">
        <f>IF('1. Exam data'!$B1016&lt;&gt;"",IF('1. Exam data'!AR$19&lt;&gt;"",'1. Exam data'!$E1016-'1. Exam data'!AR1016,""),"")</f>
        <v/>
      </c>
      <c r="AS1008" s="26" t="str">
        <f>IF('1. Exam data'!$B1016&lt;&gt;"",IF('1. Exam data'!AS$19&lt;&gt;"",'1. Exam data'!$E1016-'1. Exam data'!AS1016,""),"")</f>
        <v/>
      </c>
      <c r="AT1008" s="26" t="str">
        <f>IF('1. Exam data'!$B1016&lt;&gt;"",IF('1. Exam data'!AT$19&lt;&gt;"",'1. Exam data'!$E1016-'1. Exam data'!AT1016,""),"")</f>
        <v/>
      </c>
      <c r="AU1008" s="26" t="str">
        <f>IF('1. Exam data'!$B1016&lt;&gt;"",IF('1. Exam data'!AU$19&lt;&gt;"",'1. Exam data'!$E1016-'1. Exam data'!AU1016,""),"")</f>
        <v/>
      </c>
      <c r="AV1008" s="26" t="str">
        <f>IF('1. Exam data'!$B1016&lt;&gt;"",IF('1. Exam data'!AV$19&lt;&gt;"",'1. Exam data'!$E1016-'1. Exam data'!AV1016,""),"")</f>
        <v/>
      </c>
      <c r="AW1008" s="26" t="str">
        <f>IF('1. Exam data'!$B1016&lt;&gt;"",IF('1. Exam data'!AW$19&lt;&gt;"",'1. Exam data'!$E1016-'1. Exam data'!AW1016,""),"")</f>
        <v/>
      </c>
      <c r="AX1008" s="26" t="str">
        <f>IF('1. Exam data'!$B1016&lt;&gt;"",IF('1. Exam data'!AX$19&lt;&gt;"",'1. Exam data'!$E1016-'1. Exam data'!AX1016,""),"")</f>
        <v/>
      </c>
      <c r="AY1008" s="26" t="str">
        <f>IF('1. Exam data'!$B1016&lt;&gt;"",IF('1. Exam data'!AY$19&lt;&gt;"",'1. Exam data'!$E1016-'1. Exam data'!AY1016,""),"")</f>
        <v/>
      </c>
      <c r="AZ1008" s="26" t="str">
        <f>IF('1. Exam data'!$B1016&lt;&gt;"",IF('1. Exam data'!AZ$19&lt;&gt;"",'1. Exam data'!$E1016-'1. Exam data'!AZ1016,""),"")</f>
        <v/>
      </c>
      <c r="BA1008" s="26" t="str">
        <f>IF('1. Exam data'!$B1016&lt;&gt;"",IF('1. Exam data'!BA$19&lt;&gt;"",'1. Exam data'!$E1016-'1. Exam data'!BA1016,""),"")</f>
        <v/>
      </c>
      <c r="BB1008" s="26" t="str">
        <f>IF('1. Exam data'!$B1016&lt;&gt;"",IF('1. Exam data'!BB$19&lt;&gt;"",'1. Exam data'!$E1016-'1. Exam data'!BB1016,""),"")</f>
        <v/>
      </c>
      <c r="BC1008" s="26" t="str">
        <f>IF('1. Exam data'!$B1016&lt;&gt;"",IF('1. Exam data'!BC$19&lt;&gt;"",'1. Exam data'!$E1016-'1. Exam data'!BC1016,""),"")</f>
        <v/>
      </c>
      <c r="BD1008" s="26" t="str">
        <f>IF('1. Exam data'!$B1016&lt;&gt;"",IF('1. Exam data'!BD$19&lt;&gt;"",'1. Exam data'!$E1016-'1. Exam data'!BD1016,""),"")</f>
        <v/>
      </c>
      <c r="BE1008" s="26" t="str">
        <f>IF('1. Exam data'!$B1016&lt;&gt;"",IF('1. Exam data'!BE$19&lt;&gt;"",'1. Exam data'!$E1016-'1. Exam data'!BE1016,""),"")</f>
        <v/>
      </c>
      <c r="BF1008" s="26" t="str">
        <f>IF('1. Exam data'!$B1016&lt;&gt;"",IF('1. Exam data'!BF$19&lt;&gt;"",'1. Exam data'!$E1016-'1. Exam data'!BF1016,""),"")</f>
        <v/>
      </c>
      <c r="BG1008" s="26" t="str">
        <f>IF('1. Exam data'!$B1016&lt;&gt;"",IF('1. Exam data'!BG$19&lt;&gt;"",'1. Exam data'!$E1016-'1. Exam data'!BG1016,""),"")</f>
        <v/>
      </c>
      <c r="BH1008" s="26" t="str">
        <f>IF('1. Exam data'!$B1016&lt;&gt;"",IF('1. Exam data'!BH$19&lt;&gt;"",'1. Exam data'!$E1016-'1. Exam data'!BH1016,""),"")</f>
        <v/>
      </c>
      <c r="BI1008" s="26" t="str">
        <f>IF('1. Exam data'!$B1016&lt;&gt;"",IF('1. Exam data'!BI$19&lt;&gt;"",'1. Exam data'!$E1016-'1. Exam data'!BI1016,""),"")</f>
        <v/>
      </c>
      <c r="BJ1008" s="26" t="str">
        <f>IF('1. Exam data'!$B1016&lt;&gt;"",IF('1. Exam data'!BJ$19&lt;&gt;"",'1. Exam data'!$E1016-'1. Exam data'!BJ1016,""),"")</f>
        <v/>
      </c>
      <c r="BK1008" s="26" t="str">
        <f>IF('1. Exam data'!$B1016&lt;&gt;"",IF('1. Exam data'!BK$19&lt;&gt;"",'1. Exam data'!$E1016-'1. Exam data'!BK1016,""),"")</f>
        <v/>
      </c>
      <c r="BL1008" s="26" t="str">
        <f>IF('1. Exam data'!$B1016&lt;&gt;"",IF('1. Exam data'!BL$19&lt;&gt;"",'1. Exam data'!$E1016-'1. Exam data'!BL1016,""),"")</f>
        <v/>
      </c>
      <c r="BM1008" s="26" t="str">
        <f>IF('1. Exam data'!$B1016&lt;&gt;"",IF('1. Exam data'!BM$19&lt;&gt;"",'1. Exam data'!$E1016-'1. Exam data'!BM1016,""),"")</f>
        <v/>
      </c>
      <c r="BN1008" s="26" t="str">
        <f>IF('1. Exam data'!$B1016&lt;&gt;"",IF('1. Exam data'!BN$19&lt;&gt;"",'1. Exam data'!$E1016-'1. Exam data'!BN1016,""),"")</f>
        <v/>
      </c>
      <c r="BO1008" s="26" t="str">
        <f>IF('1. Exam data'!$B1016&lt;&gt;"",IF('1. Exam data'!BO$19&lt;&gt;"",'1. Exam data'!$E1016-'1. Exam data'!BO1016,""),"")</f>
        <v/>
      </c>
      <c r="BP1008">
        <v>1000</v>
      </c>
    </row>
    <row r="1009" spans="2:75" x14ac:dyDescent="0.35">
      <c r="B1009" t="str">
        <f>IF('1. Exam data'!B1017&lt;&gt;"",'1. Exam data'!B1017,"")</f>
        <v/>
      </c>
      <c r="H1009" s="26" t="str">
        <f>IF('1. Exam data'!$B1017&lt;&gt;"",IF('1. Exam data'!H$19&lt;&gt;"",'1. Exam data'!$E1017-'1. Exam data'!H1017,""),"")</f>
        <v/>
      </c>
      <c r="I1009" s="26" t="str">
        <f>IF('1. Exam data'!$B1017&lt;&gt;"",IF('1. Exam data'!I$19&lt;&gt;"",'1. Exam data'!$E1017-'1. Exam data'!I1017,""),"")</f>
        <v/>
      </c>
      <c r="J1009" s="26" t="str">
        <f>IF('1. Exam data'!$B1017&lt;&gt;"",IF('1. Exam data'!J$19&lt;&gt;"",'1. Exam data'!$E1017-'1. Exam data'!J1017,""),"")</f>
        <v/>
      </c>
      <c r="K1009" s="26" t="str">
        <f>IF('1. Exam data'!$B1017&lt;&gt;"",IF('1. Exam data'!K$19&lt;&gt;"",'1. Exam data'!$E1017-'1. Exam data'!K1017,""),"")</f>
        <v/>
      </c>
      <c r="L1009" s="26" t="str">
        <f>IF('1. Exam data'!$B1017&lt;&gt;"",IF('1. Exam data'!L$19&lt;&gt;"",'1. Exam data'!$E1017-'1. Exam data'!L1017,""),"")</f>
        <v/>
      </c>
      <c r="M1009" s="26" t="str">
        <f>IF('1. Exam data'!$B1017&lt;&gt;"",IF('1. Exam data'!M$19&lt;&gt;"",'1. Exam data'!$E1017-'1. Exam data'!M1017,""),"")</f>
        <v/>
      </c>
      <c r="N1009" s="26" t="str">
        <f>IF('1. Exam data'!$B1017&lt;&gt;"",IF('1. Exam data'!N$19&lt;&gt;"",'1. Exam data'!$E1017-'1. Exam data'!N1017,""),"")</f>
        <v/>
      </c>
      <c r="O1009" s="26" t="str">
        <f>IF('1. Exam data'!$B1017&lt;&gt;"",IF('1. Exam data'!O$19&lt;&gt;"",'1. Exam data'!$E1017-'1. Exam data'!O1017,""),"")</f>
        <v/>
      </c>
      <c r="P1009" s="26" t="str">
        <f>IF('1. Exam data'!$B1017&lt;&gt;"",IF('1. Exam data'!P$19&lt;&gt;"",'1. Exam data'!$E1017-'1. Exam data'!P1017,""),"")</f>
        <v/>
      </c>
      <c r="Q1009" s="26" t="str">
        <f>IF('1. Exam data'!$B1017&lt;&gt;"",IF('1. Exam data'!Q$19&lt;&gt;"",'1. Exam data'!$E1017-'1. Exam data'!Q1017,""),"")</f>
        <v/>
      </c>
      <c r="R1009" s="26" t="str">
        <f>IF('1. Exam data'!$B1017&lt;&gt;"",IF('1. Exam data'!R$19&lt;&gt;"",'1. Exam data'!$E1017-'1. Exam data'!R1017,""),"")</f>
        <v/>
      </c>
      <c r="S1009" s="26" t="str">
        <f>IF('1. Exam data'!$B1017&lt;&gt;"",IF('1. Exam data'!S$19&lt;&gt;"",'1. Exam data'!$E1017-'1. Exam data'!S1017,""),"")</f>
        <v/>
      </c>
      <c r="T1009" s="26" t="str">
        <f>IF('1. Exam data'!$B1017&lt;&gt;"",IF('1. Exam data'!T$19&lt;&gt;"",'1. Exam data'!$E1017-'1. Exam data'!T1017,""),"")</f>
        <v/>
      </c>
      <c r="U1009" s="26" t="str">
        <f>IF('1. Exam data'!$B1017&lt;&gt;"",IF('1. Exam data'!U$19&lt;&gt;"",'1. Exam data'!$E1017-'1. Exam data'!U1017,""),"")</f>
        <v/>
      </c>
      <c r="V1009" s="26" t="str">
        <f>IF('1. Exam data'!$B1017&lt;&gt;"",IF('1. Exam data'!V$19&lt;&gt;"",'1. Exam data'!$E1017-'1. Exam data'!V1017,""),"")</f>
        <v/>
      </c>
      <c r="W1009" s="26" t="str">
        <f>IF('1. Exam data'!$B1017&lt;&gt;"",IF('1. Exam data'!W$19&lt;&gt;"",'1. Exam data'!$E1017-'1. Exam data'!W1017,""),"")</f>
        <v/>
      </c>
      <c r="X1009" s="26" t="str">
        <f>IF('1. Exam data'!$B1017&lt;&gt;"",IF('1. Exam data'!X$19&lt;&gt;"",'1. Exam data'!$E1017-'1. Exam data'!X1017,""),"")</f>
        <v/>
      </c>
      <c r="Y1009" s="26" t="str">
        <f>IF('1. Exam data'!$B1017&lt;&gt;"",IF('1. Exam data'!Y$19&lt;&gt;"",'1. Exam data'!$E1017-'1. Exam data'!Y1017,""),"")</f>
        <v/>
      </c>
      <c r="Z1009" s="26" t="str">
        <f>IF('1. Exam data'!$B1017&lt;&gt;"",IF('1. Exam data'!Z$19&lt;&gt;"",'1. Exam data'!$E1017-'1. Exam data'!Z1017,""),"")</f>
        <v/>
      </c>
      <c r="AA1009" s="26" t="str">
        <f>IF('1. Exam data'!$B1017&lt;&gt;"",IF('1. Exam data'!AA$19&lt;&gt;"",'1. Exam data'!$E1017-'1. Exam data'!AA1017,""),"")</f>
        <v/>
      </c>
      <c r="AB1009" s="26" t="str">
        <f>IF('1. Exam data'!$B1017&lt;&gt;"",IF('1. Exam data'!AB$19&lt;&gt;"",'1. Exam data'!$E1017-'1. Exam data'!AB1017,""),"")</f>
        <v/>
      </c>
      <c r="AC1009" s="26" t="str">
        <f>IF('1. Exam data'!$B1017&lt;&gt;"",IF('1. Exam data'!AC$19&lt;&gt;"",'1. Exam data'!$E1017-'1. Exam data'!AC1017,""),"")</f>
        <v/>
      </c>
      <c r="AD1009" s="26" t="str">
        <f>IF('1. Exam data'!$B1017&lt;&gt;"",IF('1. Exam data'!AD$19&lt;&gt;"",'1. Exam data'!$E1017-'1. Exam data'!AD1017,""),"")</f>
        <v/>
      </c>
      <c r="AE1009" s="26" t="str">
        <f>IF('1. Exam data'!$B1017&lt;&gt;"",IF('1. Exam data'!AE$19&lt;&gt;"",'1. Exam data'!$E1017-'1. Exam data'!AE1017,""),"")</f>
        <v/>
      </c>
      <c r="AF1009" s="26" t="str">
        <f>IF('1. Exam data'!$B1017&lt;&gt;"",IF('1. Exam data'!AF$19&lt;&gt;"",'1. Exam data'!$E1017-'1. Exam data'!AF1017,""),"")</f>
        <v/>
      </c>
      <c r="AG1009" s="26" t="str">
        <f>IF('1. Exam data'!$B1017&lt;&gt;"",IF('1. Exam data'!AG$19&lt;&gt;"",'1. Exam data'!$E1017-'1. Exam data'!AG1017,""),"")</f>
        <v/>
      </c>
      <c r="AH1009" s="26" t="str">
        <f>IF('1. Exam data'!$B1017&lt;&gt;"",IF('1. Exam data'!AH$19&lt;&gt;"",'1. Exam data'!$E1017-'1. Exam data'!AH1017,""),"")</f>
        <v/>
      </c>
      <c r="AI1009" s="26" t="str">
        <f>IF('1. Exam data'!$B1017&lt;&gt;"",IF('1. Exam data'!AI$19&lt;&gt;"",'1. Exam data'!$E1017-'1. Exam data'!AI1017,""),"")</f>
        <v/>
      </c>
      <c r="AJ1009" s="26" t="str">
        <f>IF('1. Exam data'!$B1017&lt;&gt;"",IF('1. Exam data'!AJ$19&lt;&gt;"",'1. Exam data'!$E1017-'1. Exam data'!AJ1017,""),"")</f>
        <v/>
      </c>
      <c r="AK1009" s="26" t="str">
        <f>IF('1. Exam data'!$B1017&lt;&gt;"",IF('1. Exam data'!AK$19&lt;&gt;"",'1. Exam data'!$E1017-'1. Exam data'!AK1017,""),"")</f>
        <v/>
      </c>
      <c r="AL1009" s="26" t="str">
        <f>IF('1. Exam data'!$B1017&lt;&gt;"",IF('1. Exam data'!AL$19&lt;&gt;"",'1. Exam data'!$E1017-'1. Exam data'!AL1017,""),"")</f>
        <v/>
      </c>
      <c r="AM1009" s="26" t="str">
        <f>IF('1. Exam data'!$B1017&lt;&gt;"",IF('1. Exam data'!AM$19&lt;&gt;"",'1. Exam data'!$E1017-'1. Exam data'!AM1017,""),"")</f>
        <v/>
      </c>
      <c r="AN1009" s="26" t="str">
        <f>IF('1. Exam data'!$B1017&lt;&gt;"",IF('1. Exam data'!AN$19&lt;&gt;"",'1. Exam data'!$E1017-'1. Exam data'!AN1017,""),"")</f>
        <v/>
      </c>
      <c r="AO1009" s="26" t="str">
        <f>IF('1. Exam data'!$B1017&lt;&gt;"",IF('1. Exam data'!AO$19&lt;&gt;"",'1. Exam data'!$E1017-'1. Exam data'!AO1017,""),"")</f>
        <v/>
      </c>
      <c r="AP1009" s="26" t="str">
        <f>IF('1. Exam data'!$B1017&lt;&gt;"",IF('1. Exam data'!AP$19&lt;&gt;"",'1. Exam data'!$E1017-'1. Exam data'!AP1017,""),"")</f>
        <v/>
      </c>
      <c r="AQ1009" s="26" t="str">
        <f>IF('1. Exam data'!$B1017&lt;&gt;"",IF('1. Exam data'!AQ$19&lt;&gt;"",'1. Exam data'!$E1017-'1. Exam data'!AQ1017,""),"")</f>
        <v/>
      </c>
      <c r="AR1009" s="26" t="str">
        <f>IF('1. Exam data'!$B1017&lt;&gt;"",IF('1. Exam data'!AR$19&lt;&gt;"",'1. Exam data'!$E1017-'1. Exam data'!AR1017,""),"")</f>
        <v/>
      </c>
      <c r="AS1009" s="26" t="str">
        <f>IF('1. Exam data'!$B1017&lt;&gt;"",IF('1. Exam data'!AS$19&lt;&gt;"",'1. Exam data'!$E1017-'1. Exam data'!AS1017,""),"")</f>
        <v/>
      </c>
      <c r="AT1009" s="26" t="str">
        <f>IF('1. Exam data'!$B1017&lt;&gt;"",IF('1. Exam data'!AT$19&lt;&gt;"",'1. Exam data'!$E1017-'1. Exam data'!AT1017,""),"")</f>
        <v/>
      </c>
      <c r="AU1009" s="26" t="str">
        <f>IF('1. Exam data'!$B1017&lt;&gt;"",IF('1. Exam data'!AU$19&lt;&gt;"",'1. Exam data'!$E1017-'1. Exam data'!AU1017,""),"")</f>
        <v/>
      </c>
      <c r="AV1009" s="26" t="str">
        <f>IF('1. Exam data'!$B1017&lt;&gt;"",IF('1. Exam data'!AV$19&lt;&gt;"",'1. Exam data'!$E1017-'1. Exam data'!AV1017,""),"")</f>
        <v/>
      </c>
      <c r="AW1009" s="26" t="str">
        <f>IF('1. Exam data'!$B1017&lt;&gt;"",IF('1. Exam data'!AW$19&lt;&gt;"",'1. Exam data'!$E1017-'1. Exam data'!AW1017,""),"")</f>
        <v/>
      </c>
      <c r="AX1009" s="26" t="str">
        <f>IF('1. Exam data'!$B1017&lt;&gt;"",IF('1. Exam data'!AX$19&lt;&gt;"",'1. Exam data'!$E1017-'1. Exam data'!AX1017,""),"")</f>
        <v/>
      </c>
      <c r="AY1009" s="26" t="str">
        <f>IF('1. Exam data'!$B1017&lt;&gt;"",IF('1. Exam data'!AY$19&lt;&gt;"",'1. Exam data'!$E1017-'1. Exam data'!AY1017,""),"")</f>
        <v/>
      </c>
      <c r="AZ1009" s="26" t="str">
        <f>IF('1. Exam data'!$B1017&lt;&gt;"",IF('1. Exam data'!AZ$19&lt;&gt;"",'1. Exam data'!$E1017-'1. Exam data'!AZ1017,""),"")</f>
        <v/>
      </c>
      <c r="BA1009" s="26" t="str">
        <f>IF('1. Exam data'!$B1017&lt;&gt;"",IF('1. Exam data'!BA$19&lt;&gt;"",'1. Exam data'!$E1017-'1. Exam data'!BA1017,""),"")</f>
        <v/>
      </c>
      <c r="BB1009" s="26" t="str">
        <f>IF('1. Exam data'!$B1017&lt;&gt;"",IF('1. Exam data'!BB$19&lt;&gt;"",'1. Exam data'!$E1017-'1. Exam data'!BB1017,""),"")</f>
        <v/>
      </c>
      <c r="BC1009" s="26" t="str">
        <f>IF('1. Exam data'!$B1017&lt;&gt;"",IF('1. Exam data'!BC$19&lt;&gt;"",'1. Exam data'!$E1017-'1. Exam data'!BC1017,""),"")</f>
        <v/>
      </c>
      <c r="BD1009" s="26" t="str">
        <f>IF('1. Exam data'!$B1017&lt;&gt;"",IF('1. Exam data'!BD$19&lt;&gt;"",'1. Exam data'!$E1017-'1. Exam data'!BD1017,""),"")</f>
        <v/>
      </c>
      <c r="BE1009" s="26" t="str">
        <f>IF('1. Exam data'!$B1017&lt;&gt;"",IF('1. Exam data'!BE$19&lt;&gt;"",'1. Exam data'!$E1017-'1. Exam data'!BE1017,""),"")</f>
        <v/>
      </c>
      <c r="BF1009" s="26" t="str">
        <f>IF('1. Exam data'!$B1017&lt;&gt;"",IF('1. Exam data'!BF$19&lt;&gt;"",'1. Exam data'!$E1017-'1. Exam data'!BF1017,""),"")</f>
        <v/>
      </c>
      <c r="BG1009" s="26" t="str">
        <f>IF('1. Exam data'!$B1017&lt;&gt;"",IF('1. Exam data'!BG$19&lt;&gt;"",'1. Exam data'!$E1017-'1. Exam data'!BG1017,""),"")</f>
        <v/>
      </c>
      <c r="BH1009" s="26" t="str">
        <f>IF('1. Exam data'!$B1017&lt;&gt;"",IF('1. Exam data'!BH$19&lt;&gt;"",'1. Exam data'!$E1017-'1. Exam data'!BH1017,""),"")</f>
        <v/>
      </c>
      <c r="BI1009" s="26" t="str">
        <f>IF('1. Exam data'!$B1017&lt;&gt;"",IF('1. Exam data'!BI$19&lt;&gt;"",'1. Exam data'!$E1017-'1. Exam data'!BI1017,""),"")</f>
        <v/>
      </c>
      <c r="BJ1009" s="26" t="str">
        <f>IF('1. Exam data'!$B1017&lt;&gt;"",IF('1. Exam data'!BJ$19&lt;&gt;"",'1. Exam data'!$E1017-'1. Exam data'!BJ1017,""),"")</f>
        <v/>
      </c>
      <c r="BK1009" s="26" t="str">
        <f>IF('1. Exam data'!$B1017&lt;&gt;"",IF('1. Exam data'!BK$19&lt;&gt;"",'1. Exam data'!$E1017-'1. Exam data'!BK1017,""),"")</f>
        <v/>
      </c>
      <c r="BL1009" s="26" t="str">
        <f>IF('1. Exam data'!$B1017&lt;&gt;"",IF('1. Exam data'!BL$19&lt;&gt;"",'1. Exam data'!$E1017-'1. Exam data'!BL1017,""),"")</f>
        <v/>
      </c>
      <c r="BM1009" s="26" t="str">
        <f>IF('1. Exam data'!$B1017&lt;&gt;"",IF('1. Exam data'!BM$19&lt;&gt;"",'1. Exam data'!$E1017-'1. Exam data'!BM1017,""),"")</f>
        <v/>
      </c>
      <c r="BN1009" s="26" t="str">
        <f>IF('1. Exam data'!$B1017&lt;&gt;"",IF('1. Exam data'!BN$19&lt;&gt;"",'1. Exam data'!$E1017-'1. Exam data'!BN1017,""),"")</f>
        <v/>
      </c>
      <c r="BO1009" s="26" t="str">
        <f>IF('1. Exam data'!$B1017&lt;&gt;"",IF('1. Exam data'!BO$19&lt;&gt;"",'1. Exam data'!$E1017-'1. Exam data'!BO1017,""),"")</f>
        <v/>
      </c>
      <c r="BP1009">
        <v>1000</v>
      </c>
    </row>
    <row r="1010" spans="2:75" x14ac:dyDescent="0.35">
      <c r="B1010" t="str">
        <f>IF('1. Exam data'!B1018&lt;&gt;"",'1. Exam data'!B1018,"")</f>
        <v/>
      </c>
      <c r="H1010" s="26" t="str">
        <f>IF('1. Exam data'!$B1018&lt;&gt;"",IF('1. Exam data'!H$19&lt;&gt;"",'1. Exam data'!$E1018-'1. Exam data'!H1018,""),"")</f>
        <v/>
      </c>
      <c r="I1010" s="26" t="str">
        <f>IF('1. Exam data'!$B1018&lt;&gt;"",IF('1. Exam data'!I$19&lt;&gt;"",'1. Exam data'!$E1018-'1. Exam data'!I1018,""),"")</f>
        <v/>
      </c>
      <c r="J1010" s="26" t="str">
        <f>IF('1. Exam data'!$B1018&lt;&gt;"",IF('1. Exam data'!J$19&lt;&gt;"",'1. Exam data'!$E1018-'1. Exam data'!J1018,""),"")</f>
        <v/>
      </c>
      <c r="K1010" s="26" t="str">
        <f>IF('1. Exam data'!$B1018&lt;&gt;"",IF('1. Exam data'!K$19&lt;&gt;"",'1. Exam data'!$E1018-'1. Exam data'!K1018,""),"")</f>
        <v/>
      </c>
      <c r="L1010" s="26" t="str">
        <f>IF('1. Exam data'!$B1018&lt;&gt;"",IF('1. Exam data'!L$19&lt;&gt;"",'1. Exam data'!$E1018-'1. Exam data'!L1018,""),"")</f>
        <v/>
      </c>
      <c r="M1010" s="26" t="str">
        <f>IF('1. Exam data'!$B1018&lt;&gt;"",IF('1. Exam data'!M$19&lt;&gt;"",'1. Exam data'!$E1018-'1. Exam data'!M1018,""),"")</f>
        <v/>
      </c>
      <c r="N1010" s="26" t="str">
        <f>IF('1. Exam data'!$B1018&lt;&gt;"",IF('1. Exam data'!N$19&lt;&gt;"",'1. Exam data'!$E1018-'1. Exam data'!N1018,""),"")</f>
        <v/>
      </c>
      <c r="O1010" s="26" t="str">
        <f>IF('1. Exam data'!$B1018&lt;&gt;"",IF('1. Exam data'!O$19&lt;&gt;"",'1. Exam data'!$E1018-'1. Exam data'!O1018,""),"")</f>
        <v/>
      </c>
      <c r="P1010" s="26" t="str">
        <f>IF('1. Exam data'!$B1018&lt;&gt;"",IF('1. Exam data'!P$19&lt;&gt;"",'1. Exam data'!$E1018-'1. Exam data'!P1018,""),"")</f>
        <v/>
      </c>
      <c r="Q1010" s="26" t="str">
        <f>IF('1. Exam data'!$B1018&lt;&gt;"",IF('1. Exam data'!Q$19&lt;&gt;"",'1. Exam data'!$E1018-'1. Exam data'!Q1018,""),"")</f>
        <v/>
      </c>
      <c r="R1010" s="26" t="str">
        <f>IF('1. Exam data'!$B1018&lt;&gt;"",IF('1. Exam data'!R$19&lt;&gt;"",'1. Exam data'!$E1018-'1. Exam data'!R1018,""),"")</f>
        <v/>
      </c>
      <c r="S1010" s="26" t="str">
        <f>IF('1. Exam data'!$B1018&lt;&gt;"",IF('1. Exam data'!S$19&lt;&gt;"",'1. Exam data'!$E1018-'1. Exam data'!S1018,""),"")</f>
        <v/>
      </c>
      <c r="T1010" s="26" t="str">
        <f>IF('1. Exam data'!$B1018&lt;&gt;"",IF('1. Exam data'!T$19&lt;&gt;"",'1. Exam data'!$E1018-'1. Exam data'!T1018,""),"")</f>
        <v/>
      </c>
      <c r="U1010" s="26" t="str">
        <f>IF('1. Exam data'!$B1018&lt;&gt;"",IF('1. Exam data'!U$19&lt;&gt;"",'1. Exam data'!$E1018-'1. Exam data'!U1018,""),"")</f>
        <v/>
      </c>
      <c r="V1010" s="26" t="str">
        <f>IF('1. Exam data'!$B1018&lt;&gt;"",IF('1. Exam data'!V$19&lt;&gt;"",'1. Exam data'!$E1018-'1. Exam data'!V1018,""),"")</f>
        <v/>
      </c>
      <c r="W1010" s="26" t="str">
        <f>IF('1. Exam data'!$B1018&lt;&gt;"",IF('1. Exam data'!W$19&lt;&gt;"",'1. Exam data'!$E1018-'1. Exam data'!W1018,""),"")</f>
        <v/>
      </c>
      <c r="X1010" s="26" t="str">
        <f>IF('1. Exam data'!$B1018&lt;&gt;"",IF('1. Exam data'!X$19&lt;&gt;"",'1. Exam data'!$E1018-'1. Exam data'!X1018,""),"")</f>
        <v/>
      </c>
      <c r="Y1010" s="26" t="str">
        <f>IF('1. Exam data'!$B1018&lt;&gt;"",IF('1. Exam data'!Y$19&lt;&gt;"",'1. Exam data'!$E1018-'1. Exam data'!Y1018,""),"")</f>
        <v/>
      </c>
      <c r="Z1010" s="26" t="str">
        <f>IF('1. Exam data'!$B1018&lt;&gt;"",IF('1. Exam data'!Z$19&lt;&gt;"",'1. Exam data'!$E1018-'1. Exam data'!Z1018,""),"")</f>
        <v/>
      </c>
      <c r="AA1010" s="26" t="str">
        <f>IF('1. Exam data'!$B1018&lt;&gt;"",IF('1. Exam data'!AA$19&lt;&gt;"",'1. Exam data'!$E1018-'1. Exam data'!AA1018,""),"")</f>
        <v/>
      </c>
      <c r="AB1010" s="26" t="str">
        <f>IF('1. Exam data'!$B1018&lt;&gt;"",IF('1. Exam data'!AB$19&lt;&gt;"",'1. Exam data'!$E1018-'1. Exam data'!AB1018,""),"")</f>
        <v/>
      </c>
      <c r="AC1010" s="26" t="str">
        <f>IF('1. Exam data'!$B1018&lt;&gt;"",IF('1. Exam data'!AC$19&lt;&gt;"",'1. Exam data'!$E1018-'1. Exam data'!AC1018,""),"")</f>
        <v/>
      </c>
      <c r="AD1010" s="26" t="str">
        <f>IF('1. Exam data'!$B1018&lt;&gt;"",IF('1. Exam data'!AD$19&lt;&gt;"",'1. Exam data'!$E1018-'1. Exam data'!AD1018,""),"")</f>
        <v/>
      </c>
      <c r="AE1010" s="26" t="str">
        <f>IF('1. Exam data'!$B1018&lt;&gt;"",IF('1. Exam data'!AE$19&lt;&gt;"",'1. Exam data'!$E1018-'1. Exam data'!AE1018,""),"")</f>
        <v/>
      </c>
      <c r="AF1010" s="26" t="str">
        <f>IF('1. Exam data'!$B1018&lt;&gt;"",IF('1. Exam data'!AF$19&lt;&gt;"",'1. Exam data'!$E1018-'1. Exam data'!AF1018,""),"")</f>
        <v/>
      </c>
      <c r="AG1010" s="26" t="str">
        <f>IF('1. Exam data'!$B1018&lt;&gt;"",IF('1. Exam data'!AG$19&lt;&gt;"",'1. Exam data'!$E1018-'1. Exam data'!AG1018,""),"")</f>
        <v/>
      </c>
      <c r="AH1010" s="26" t="str">
        <f>IF('1. Exam data'!$B1018&lt;&gt;"",IF('1. Exam data'!AH$19&lt;&gt;"",'1. Exam data'!$E1018-'1. Exam data'!AH1018,""),"")</f>
        <v/>
      </c>
      <c r="AI1010" s="26" t="str">
        <f>IF('1. Exam data'!$B1018&lt;&gt;"",IF('1. Exam data'!AI$19&lt;&gt;"",'1. Exam data'!$E1018-'1. Exam data'!AI1018,""),"")</f>
        <v/>
      </c>
      <c r="AJ1010" s="26" t="str">
        <f>IF('1. Exam data'!$B1018&lt;&gt;"",IF('1. Exam data'!AJ$19&lt;&gt;"",'1. Exam data'!$E1018-'1. Exam data'!AJ1018,""),"")</f>
        <v/>
      </c>
      <c r="AK1010" s="26" t="str">
        <f>IF('1. Exam data'!$B1018&lt;&gt;"",IF('1. Exam data'!AK$19&lt;&gt;"",'1. Exam data'!$E1018-'1. Exam data'!AK1018,""),"")</f>
        <v/>
      </c>
      <c r="AL1010" s="26" t="str">
        <f>IF('1. Exam data'!$B1018&lt;&gt;"",IF('1. Exam data'!AL$19&lt;&gt;"",'1. Exam data'!$E1018-'1. Exam data'!AL1018,""),"")</f>
        <v/>
      </c>
      <c r="AM1010" s="26" t="str">
        <f>IF('1. Exam data'!$B1018&lt;&gt;"",IF('1. Exam data'!AM$19&lt;&gt;"",'1. Exam data'!$E1018-'1. Exam data'!AM1018,""),"")</f>
        <v/>
      </c>
      <c r="AN1010" s="26" t="str">
        <f>IF('1. Exam data'!$B1018&lt;&gt;"",IF('1. Exam data'!AN$19&lt;&gt;"",'1. Exam data'!$E1018-'1. Exam data'!AN1018,""),"")</f>
        <v/>
      </c>
      <c r="AO1010" s="26" t="str">
        <f>IF('1. Exam data'!$B1018&lt;&gt;"",IF('1. Exam data'!AO$19&lt;&gt;"",'1. Exam data'!$E1018-'1. Exam data'!AO1018,""),"")</f>
        <v/>
      </c>
      <c r="AP1010" s="26" t="str">
        <f>IF('1. Exam data'!$B1018&lt;&gt;"",IF('1. Exam data'!AP$19&lt;&gt;"",'1. Exam data'!$E1018-'1. Exam data'!AP1018,""),"")</f>
        <v/>
      </c>
      <c r="AQ1010" s="26" t="str">
        <f>IF('1. Exam data'!$B1018&lt;&gt;"",IF('1. Exam data'!AQ$19&lt;&gt;"",'1. Exam data'!$E1018-'1. Exam data'!AQ1018,""),"")</f>
        <v/>
      </c>
      <c r="AR1010" s="26" t="str">
        <f>IF('1. Exam data'!$B1018&lt;&gt;"",IF('1. Exam data'!AR$19&lt;&gt;"",'1. Exam data'!$E1018-'1. Exam data'!AR1018,""),"")</f>
        <v/>
      </c>
      <c r="AS1010" s="26" t="str">
        <f>IF('1. Exam data'!$B1018&lt;&gt;"",IF('1. Exam data'!AS$19&lt;&gt;"",'1. Exam data'!$E1018-'1. Exam data'!AS1018,""),"")</f>
        <v/>
      </c>
      <c r="AT1010" s="26" t="str">
        <f>IF('1. Exam data'!$B1018&lt;&gt;"",IF('1. Exam data'!AT$19&lt;&gt;"",'1. Exam data'!$E1018-'1. Exam data'!AT1018,""),"")</f>
        <v/>
      </c>
      <c r="AU1010" s="26" t="str">
        <f>IF('1. Exam data'!$B1018&lt;&gt;"",IF('1. Exam data'!AU$19&lt;&gt;"",'1. Exam data'!$E1018-'1. Exam data'!AU1018,""),"")</f>
        <v/>
      </c>
      <c r="AV1010" s="26" t="str">
        <f>IF('1. Exam data'!$B1018&lt;&gt;"",IF('1. Exam data'!AV$19&lt;&gt;"",'1. Exam data'!$E1018-'1. Exam data'!AV1018,""),"")</f>
        <v/>
      </c>
      <c r="AW1010" s="26" t="str">
        <f>IF('1. Exam data'!$B1018&lt;&gt;"",IF('1. Exam data'!AW$19&lt;&gt;"",'1. Exam data'!$E1018-'1. Exam data'!AW1018,""),"")</f>
        <v/>
      </c>
      <c r="AX1010" s="26" t="str">
        <f>IF('1. Exam data'!$B1018&lt;&gt;"",IF('1. Exam data'!AX$19&lt;&gt;"",'1. Exam data'!$E1018-'1. Exam data'!AX1018,""),"")</f>
        <v/>
      </c>
      <c r="AY1010" s="26" t="str">
        <f>IF('1. Exam data'!$B1018&lt;&gt;"",IF('1. Exam data'!AY$19&lt;&gt;"",'1. Exam data'!$E1018-'1. Exam data'!AY1018,""),"")</f>
        <v/>
      </c>
      <c r="AZ1010" s="26" t="str">
        <f>IF('1. Exam data'!$B1018&lt;&gt;"",IF('1. Exam data'!AZ$19&lt;&gt;"",'1. Exam data'!$E1018-'1. Exam data'!AZ1018,""),"")</f>
        <v/>
      </c>
      <c r="BA1010" s="26" t="str">
        <f>IF('1. Exam data'!$B1018&lt;&gt;"",IF('1. Exam data'!BA$19&lt;&gt;"",'1. Exam data'!$E1018-'1. Exam data'!BA1018,""),"")</f>
        <v/>
      </c>
      <c r="BB1010" s="26" t="str">
        <f>IF('1. Exam data'!$B1018&lt;&gt;"",IF('1. Exam data'!BB$19&lt;&gt;"",'1. Exam data'!$E1018-'1. Exam data'!BB1018,""),"")</f>
        <v/>
      </c>
      <c r="BC1010" s="26" t="str">
        <f>IF('1. Exam data'!$B1018&lt;&gt;"",IF('1. Exam data'!BC$19&lt;&gt;"",'1. Exam data'!$E1018-'1. Exam data'!BC1018,""),"")</f>
        <v/>
      </c>
      <c r="BD1010" s="26" t="str">
        <f>IF('1. Exam data'!$B1018&lt;&gt;"",IF('1. Exam data'!BD$19&lt;&gt;"",'1. Exam data'!$E1018-'1. Exam data'!BD1018,""),"")</f>
        <v/>
      </c>
      <c r="BE1010" s="26" t="str">
        <f>IF('1. Exam data'!$B1018&lt;&gt;"",IF('1. Exam data'!BE$19&lt;&gt;"",'1. Exam data'!$E1018-'1. Exam data'!BE1018,""),"")</f>
        <v/>
      </c>
      <c r="BF1010" s="26" t="str">
        <f>IF('1. Exam data'!$B1018&lt;&gt;"",IF('1. Exam data'!BF$19&lt;&gt;"",'1. Exam data'!$E1018-'1. Exam data'!BF1018,""),"")</f>
        <v/>
      </c>
      <c r="BG1010" s="26" t="str">
        <f>IF('1. Exam data'!$B1018&lt;&gt;"",IF('1. Exam data'!BG$19&lt;&gt;"",'1. Exam data'!$E1018-'1. Exam data'!BG1018,""),"")</f>
        <v/>
      </c>
      <c r="BH1010" s="26" t="str">
        <f>IF('1. Exam data'!$B1018&lt;&gt;"",IF('1. Exam data'!BH$19&lt;&gt;"",'1. Exam data'!$E1018-'1. Exam data'!BH1018,""),"")</f>
        <v/>
      </c>
      <c r="BI1010" s="26" t="str">
        <f>IF('1. Exam data'!$B1018&lt;&gt;"",IF('1. Exam data'!BI$19&lt;&gt;"",'1. Exam data'!$E1018-'1. Exam data'!BI1018,""),"")</f>
        <v/>
      </c>
      <c r="BJ1010" s="26" t="str">
        <f>IF('1. Exam data'!$B1018&lt;&gt;"",IF('1. Exam data'!BJ$19&lt;&gt;"",'1. Exam data'!$E1018-'1. Exam data'!BJ1018,""),"")</f>
        <v/>
      </c>
      <c r="BK1010" s="26" t="str">
        <f>IF('1. Exam data'!$B1018&lt;&gt;"",IF('1. Exam data'!BK$19&lt;&gt;"",'1. Exam data'!$E1018-'1. Exam data'!BK1018,""),"")</f>
        <v/>
      </c>
      <c r="BL1010" s="26" t="str">
        <f>IF('1. Exam data'!$B1018&lt;&gt;"",IF('1. Exam data'!BL$19&lt;&gt;"",'1. Exam data'!$E1018-'1. Exam data'!BL1018,""),"")</f>
        <v/>
      </c>
      <c r="BM1010" s="26" t="str">
        <f>IF('1. Exam data'!$B1018&lt;&gt;"",IF('1. Exam data'!BM$19&lt;&gt;"",'1. Exam data'!$E1018-'1. Exam data'!BM1018,""),"")</f>
        <v/>
      </c>
      <c r="BN1010" s="26" t="str">
        <f>IF('1. Exam data'!$B1018&lt;&gt;"",IF('1. Exam data'!BN$19&lt;&gt;"",'1. Exam data'!$E1018-'1. Exam data'!BN1018,""),"")</f>
        <v/>
      </c>
      <c r="BO1010" s="26" t="str">
        <f>IF('1. Exam data'!$B1018&lt;&gt;"",IF('1. Exam data'!BO$19&lt;&gt;"",'1. Exam data'!$E1018-'1. Exam data'!BO1018,""),"")</f>
        <v/>
      </c>
      <c r="BP1010">
        <v>1000</v>
      </c>
    </row>
    <row r="1011" spans="2:75" x14ac:dyDescent="0.35">
      <c r="B1011" t="str">
        <f>IF('1. Exam data'!B1019&lt;&gt;"",'1. Exam data'!B1019,"")</f>
        <v/>
      </c>
      <c r="H1011" s="26" t="str">
        <f>IF('1. Exam data'!$B1019&lt;&gt;"",IF('1. Exam data'!H$19&lt;&gt;"",'1. Exam data'!$E1019-'1. Exam data'!H1019,""),"")</f>
        <v/>
      </c>
      <c r="I1011" s="26" t="str">
        <f>IF('1. Exam data'!$B1019&lt;&gt;"",IF('1. Exam data'!I$19&lt;&gt;"",'1. Exam data'!$E1019-'1. Exam data'!I1019,""),"")</f>
        <v/>
      </c>
      <c r="J1011" s="26" t="str">
        <f>IF('1. Exam data'!$B1019&lt;&gt;"",IF('1. Exam data'!J$19&lt;&gt;"",'1. Exam data'!$E1019-'1. Exam data'!J1019,""),"")</f>
        <v/>
      </c>
      <c r="K1011" s="26" t="str">
        <f>IF('1. Exam data'!$B1019&lt;&gt;"",IF('1. Exam data'!K$19&lt;&gt;"",'1. Exam data'!$E1019-'1. Exam data'!K1019,""),"")</f>
        <v/>
      </c>
      <c r="L1011" s="26" t="str">
        <f>IF('1. Exam data'!$B1019&lt;&gt;"",IF('1. Exam data'!L$19&lt;&gt;"",'1. Exam data'!$E1019-'1. Exam data'!L1019,""),"")</f>
        <v/>
      </c>
      <c r="M1011" s="26" t="str">
        <f>IF('1. Exam data'!$B1019&lt;&gt;"",IF('1. Exam data'!M$19&lt;&gt;"",'1. Exam data'!$E1019-'1. Exam data'!M1019,""),"")</f>
        <v/>
      </c>
      <c r="N1011" s="26" t="str">
        <f>IF('1. Exam data'!$B1019&lt;&gt;"",IF('1. Exam data'!N$19&lt;&gt;"",'1. Exam data'!$E1019-'1. Exam data'!N1019,""),"")</f>
        <v/>
      </c>
      <c r="O1011" s="26" t="str">
        <f>IF('1. Exam data'!$B1019&lt;&gt;"",IF('1. Exam data'!O$19&lt;&gt;"",'1. Exam data'!$E1019-'1. Exam data'!O1019,""),"")</f>
        <v/>
      </c>
      <c r="P1011" s="26" t="str">
        <f>IF('1. Exam data'!$B1019&lt;&gt;"",IF('1. Exam data'!P$19&lt;&gt;"",'1. Exam data'!$E1019-'1. Exam data'!P1019,""),"")</f>
        <v/>
      </c>
      <c r="Q1011" s="26" t="str">
        <f>IF('1. Exam data'!$B1019&lt;&gt;"",IF('1. Exam data'!Q$19&lt;&gt;"",'1. Exam data'!$E1019-'1. Exam data'!Q1019,""),"")</f>
        <v/>
      </c>
      <c r="R1011" s="26" t="str">
        <f>IF('1. Exam data'!$B1019&lt;&gt;"",IF('1. Exam data'!R$19&lt;&gt;"",'1. Exam data'!$E1019-'1. Exam data'!R1019,""),"")</f>
        <v/>
      </c>
      <c r="S1011" s="26" t="str">
        <f>IF('1. Exam data'!$B1019&lt;&gt;"",IF('1. Exam data'!S$19&lt;&gt;"",'1. Exam data'!$E1019-'1. Exam data'!S1019,""),"")</f>
        <v/>
      </c>
      <c r="T1011" s="26" t="str">
        <f>IF('1. Exam data'!$B1019&lt;&gt;"",IF('1. Exam data'!T$19&lt;&gt;"",'1. Exam data'!$E1019-'1. Exam data'!T1019,""),"")</f>
        <v/>
      </c>
      <c r="U1011" s="26" t="str">
        <f>IF('1. Exam data'!$B1019&lt;&gt;"",IF('1. Exam data'!U$19&lt;&gt;"",'1. Exam data'!$E1019-'1. Exam data'!U1019,""),"")</f>
        <v/>
      </c>
      <c r="V1011" s="26" t="str">
        <f>IF('1. Exam data'!$B1019&lt;&gt;"",IF('1. Exam data'!V$19&lt;&gt;"",'1. Exam data'!$E1019-'1. Exam data'!V1019,""),"")</f>
        <v/>
      </c>
      <c r="W1011" s="26" t="str">
        <f>IF('1. Exam data'!$B1019&lt;&gt;"",IF('1. Exam data'!W$19&lt;&gt;"",'1. Exam data'!$E1019-'1. Exam data'!W1019,""),"")</f>
        <v/>
      </c>
      <c r="X1011" s="26" t="str">
        <f>IF('1. Exam data'!$B1019&lt;&gt;"",IF('1. Exam data'!X$19&lt;&gt;"",'1. Exam data'!$E1019-'1. Exam data'!X1019,""),"")</f>
        <v/>
      </c>
      <c r="Y1011" s="26" t="str">
        <f>IF('1. Exam data'!$B1019&lt;&gt;"",IF('1. Exam data'!Y$19&lt;&gt;"",'1. Exam data'!$E1019-'1. Exam data'!Y1019,""),"")</f>
        <v/>
      </c>
      <c r="Z1011" s="26" t="str">
        <f>IF('1. Exam data'!$B1019&lt;&gt;"",IF('1. Exam data'!Z$19&lt;&gt;"",'1. Exam data'!$E1019-'1. Exam data'!Z1019,""),"")</f>
        <v/>
      </c>
      <c r="AA1011" s="26" t="str">
        <f>IF('1. Exam data'!$B1019&lt;&gt;"",IF('1. Exam data'!AA$19&lt;&gt;"",'1. Exam data'!$E1019-'1. Exam data'!AA1019,""),"")</f>
        <v/>
      </c>
      <c r="AB1011" s="26" t="str">
        <f>IF('1. Exam data'!$B1019&lt;&gt;"",IF('1. Exam data'!AB$19&lt;&gt;"",'1. Exam data'!$E1019-'1. Exam data'!AB1019,""),"")</f>
        <v/>
      </c>
      <c r="AC1011" s="26" t="str">
        <f>IF('1. Exam data'!$B1019&lt;&gt;"",IF('1. Exam data'!AC$19&lt;&gt;"",'1. Exam data'!$E1019-'1. Exam data'!AC1019,""),"")</f>
        <v/>
      </c>
      <c r="AD1011" s="26" t="str">
        <f>IF('1. Exam data'!$B1019&lt;&gt;"",IF('1. Exam data'!AD$19&lt;&gt;"",'1. Exam data'!$E1019-'1. Exam data'!AD1019,""),"")</f>
        <v/>
      </c>
      <c r="AE1011" s="26" t="str">
        <f>IF('1. Exam data'!$B1019&lt;&gt;"",IF('1. Exam data'!AE$19&lt;&gt;"",'1. Exam data'!$E1019-'1. Exam data'!AE1019,""),"")</f>
        <v/>
      </c>
      <c r="AF1011" s="26" t="str">
        <f>IF('1. Exam data'!$B1019&lt;&gt;"",IF('1. Exam data'!AF$19&lt;&gt;"",'1. Exam data'!$E1019-'1. Exam data'!AF1019,""),"")</f>
        <v/>
      </c>
      <c r="AG1011" s="26" t="str">
        <f>IF('1. Exam data'!$B1019&lt;&gt;"",IF('1. Exam data'!AG$19&lt;&gt;"",'1. Exam data'!$E1019-'1. Exam data'!AG1019,""),"")</f>
        <v/>
      </c>
      <c r="AH1011" s="26" t="str">
        <f>IF('1. Exam data'!$B1019&lt;&gt;"",IF('1. Exam data'!AH$19&lt;&gt;"",'1. Exam data'!$E1019-'1. Exam data'!AH1019,""),"")</f>
        <v/>
      </c>
      <c r="AI1011" s="26" t="str">
        <f>IF('1. Exam data'!$B1019&lt;&gt;"",IF('1. Exam data'!AI$19&lt;&gt;"",'1. Exam data'!$E1019-'1. Exam data'!AI1019,""),"")</f>
        <v/>
      </c>
      <c r="AJ1011" s="26" t="str">
        <f>IF('1. Exam data'!$B1019&lt;&gt;"",IF('1. Exam data'!AJ$19&lt;&gt;"",'1. Exam data'!$E1019-'1. Exam data'!AJ1019,""),"")</f>
        <v/>
      </c>
      <c r="AK1011" s="26" t="str">
        <f>IF('1. Exam data'!$B1019&lt;&gt;"",IF('1. Exam data'!AK$19&lt;&gt;"",'1. Exam data'!$E1019-'1. Exam data'!AK1019,""),"")</f>
        <v/>
      </c>
      <c r="AL1011" s="26" t="str">
        <f>IF('1. Exam data'!$B1019&lt;&gt;"",IF('1. Exam data'!AL$19&lt;&gt;"",'1. Exam data'!$E1019-'1. Exam data'!AL1019,""),"")</f>
        <v/>
      </c>
      <c r="AM1011" s="26" t="str">
        <f>IF('1. Exam data'!$B1019&lt;&gt;"",IF('1. Exam data'!AM$19&lt;&gt;"",'1. Exam data'!$E1019-'1. Exam data'!AM1019,""),"")</f>
        <v/>
      </c>
      <c r="AN1011" s="26" t="str">
        <f>IF('1. Exam data'!$B1019&lt;&gt;"",IF('1. Exam data'!AN$19&lt;&gt;"",'1. Exam data'!$E1019-'1. Exam data'!AN1019,""),"")</f>
        <v/>
      </c>
      <c r="AO1011" s="26" t="str">
        <f>IF('1. Exam data'!$B1019&lt;&gt;"",IF('1. Exam data'!AO$19&lt;&gt;"",'1. Exam data'!$E1019-'1. Exam data'!AO1019,""),"")</f>
        <v/>
      </c>
      <c r="AP1011" s="26" t="str">
        <f>IF('1. Exam data'!$B1019&lt;&gt;"",IF('1. Exam data'!AP$19&lt;&gt;"",'1. Exam data'!$E1019-'1. Exam data'!AP1019,""),"")</f>
        <v/>
      </c>
      <c r="AQ1011" s="26" t="str">
        <f>IF('1. Exam data'!$B1019&lt;&gt;"",IF('1. Exam data'!AQ$19&lt;&gt;"",'1. Exam data'!$E1019-'1. Exam data'!AQ1019,""),"")</f>
        <v/>
      </c>
      <c r="AR1011" s="26" t="str">
        <f>IF('1. Exam data'!$B1019&lt;&gt;"",IF('1. Exam data'!AR$19&lt;&gt;"",'1. Exam data'!$E1019-'1. Exam data'!AR1019,""),"")</f>
        <v/>
      </c>
      <c r="AS1011" s="26" t="str">
        <f>IF('1. Exam data'!$B1019&lt;&gt;"",IF('1. Exam data'!AS$19&lt;&gt;"",'1. Exam data'!$E1019-'1. Exam data'!AS1019,""),"")</f>
        <v/>
      </c>
      <c r="AT1011" s="26" t="str">
        <f>IF('1. Exam data'!$B1019&lt;&gt;"",IF('1. Exam data'!AT$19&lt;&gt;"",'1. Exam data'!$E1019-'1. Exam data'!AT1019,""),"")</f>
        <v/>
      </c>
      <c r="AU1011" s="26" t="str">
        <f>IF('1. Exam data'!$B1019&lt;&gt;"",IF('1. Exam data'!AU$19&lt;&gt;"",'1. Exam data'!$E1019-'1. Exam data'!AU1019,""),"")</f>
        <v/>
      </c>
      <c r="AV1011" s="26" t="str">
        <f>IF('1. Exam data'!$B1019&lt;&gt;"",IF('1. Exam data'!AV$19&lt;&gt;"",'1. Exam data'!$E1019-'1. Exam data'!AV1019,""),"")</f>
        <v/>
      </c>
      <c r="AW1011" s="26" t="str">
        <f>IF('1. Exam data'!$B1019&lt;&gt;"",IF('1. Exam data'!AW$19&lt;&gt;"",'1. Exam data'!$E1019-'1. Exam data'!AW1019,""),"")</f>
        <v/>
      </c>
      <c r="AX1011" s="26" t="str">
        <f>IF('1. Exam data'!$B1019&lt;&gt;"",IF('1. Exam data'!AX$19&lt;&gt;"",'1. Exam data'!$E1019-'1. Exam data'!AX1019,""),"")</f>
        <v/>
      </c>
      <c r="AY1011" s="26" t="str">
        <f>IF('1. Exam data'!$B1019&lt;&gt;"",IF('1. Exam data'!AY$19&lt;&gt;"",'1. Exam data'!$E1019-'1. Exam data'!AY1019,""),"")</f>
        <v/>
      </c>
      <c r="AZ1011" s="26" t="str">
        <f>IF('1. Exam data'!$B1019&lt;&gt;"",IF('1. Exam data'!AZ$19&lt;&gt;"",'1. Exam data'!$E1019-'1. Exam data'!AZ1019,""),"")</f>
        <v/>
      </c>
      <c r="BA1011" s="26" t="str">
        <f>IF('1. Exam data'!$B1019&lt;&gt;"",IF('1. Exam data'!BA$19&lt;&gt;"",'1. Exam data'!$E1019-'1. Exam data'!BA1019,""),"")</f>
        <v/>
      </c>
      <c r="BB1011" s="26" t="str">
        <f>IF('1. Exam data'!$B1019&lt;&gt;"",IF('1. Exam data'!BB$19&lt;&gt;"",'1. Exam data'!$E1019-'1. Exam data'!BB1019,""),"")</f>
        <v/>
      </c>
      <c r="BC1011" s="26" t="str">
        <f>IF('1. Exam data'!$B1019&lt;&gt;"",IF('1. Exam data'!BC$19&lt;&gt;"",'1. Exam data'!$E1019-'1. Exam data'!BC1019,""),"")</f>
        <v/>
      </c>
      <c r="BD1011" s="26" t="str">
        <f>IF('1. Exam data'!$B1019&lt;&gt;"",IF('1. Exam data'!BD$19&lt;&gt;"",'1. Exam data'!$E1019-'1. Exam data'!BD1019,""),"")</f>
        <v/>
      </c>
      <c r="BE1011" s="26" t="str">
        <f>IF('1. Exam data'!$B1019&lt;&gt;"",IF('1. Exam data'!BE$19&lt;&gt;"",'1. Exam data'!$E1019-'1. Exam data'!BE1019,""),"")</f>
        <v/>
      </c>
      <c r="BF1011" s="26" t="str">
        <f>IF('1. Exam data'!$B1019&lt;&gt;"",IF('1. Exam data'!BF$19&lt;&gt;"",'1. Exam data'!$E1019-'1. Exam data'!BF1019,""),"")</f>
        <v/>
      </c>
      <c r="BG1011" s="26" t="str">
        <f>IF('1. Exam data'!$B1019&lt;&gt;"",IF('1. Exam data'!BG$19&lt;&gt;"",'1. Exam data'!$E1019-'1. Exam data'!BG1019,""),"")</f>
        <v/>
      </c>
      <c r="BH1011" s="26" t="str">
        <f>IF('1. Exam data'!$B1019&lt;&gt;"",IF('1. Exam data'!BH$19&lt;&gt;"",'1. Exam data'!$E1019-'1. Exam data'!BH1019,""),"")</f>
        <v/>
      </c>
      <c r="BI1011" s="26" t="str">
        <f>IF('1. Exam data'!$B1019&lt;&gt;"",IF('1. Exam data'!BI$19&lt;&gt;"",'1. Exam data'!$E1019-'1. Exam data'!BI1019,""),"")</f>
        <v/>
      </c>
      <c r="BJ1011" s="26" t="str">
        <f>IF('1. Exam data'!$B1019&lt;&gt;"",IF('1. Exam data'!BJ$19&lt;&gt;"",'1. Exam data'!$E1019-'1. Exam data'!BJ1019,""),"")</f>
        <v/>
      </c>
      <c r="BK1011" s="26" t="str">
        <f>IF('1. Exam data'!$B1019&lt;&gt;"",IF('1. Exam data'!BK$19&lt;&gt;"",'1. Exam data'!$E1019-'1. Exam data'!BK1019,""),"")</f>
        <v/>
      </c>
      <c r="BL1011" s="26" t="str">
        <f>IF('1. Exam data'!$B1019&lt;&gt;"",IF('1. Exam data'!BL$19&lt;&gt;"",'1. Exam data'!$E1019-'1. Exam data'!BL1019,""),"")</f>
        <v/>
      </c>
      <c r="BM1011" s="26" t="str">
        <f>IF('1. Exam data'!$B1019&lt;&gt;"",IF('1. Exam data'!BM$19&lt;&gt;"",'1. Exam data'!$E1019-'1. Exam data'!BM1019,""),"")</f>
        <v/>
      </c>
      <c r="BN1011" s="26" t="str">
        <f>IF('1. Exam data'!$B1019&lt;&gt;"",IF('1. Exam data'!BN$19&lt;&gt;"",'1. Exam data'!$E1019-'1. Exam data'!BN1019,""),"")</f>
        <v/>
      </c>
      <c r="BO1011" s="26" t="str">
        <f>IF('1. Exam data'!$B1019&lt;&gt;"",IF('1. Exam data'!BO$19&lt;&gt;"",'1. Exam data'!$E1019-'1. Exam data'!BO1019,""),"")</f>
        <v/>
      </c>
      <c r="BP1011">
        <v>1000</v>
      </c>
    </row>
    <row r="1012" spans="2:75" x14ac:dyDescent="0.35">
      <c r="B1012" t="str">
        <f>IF('1. Exam data'!B1020&lt;&gt;"",'1. Exam data'!B1020,"")</f>
        <v/>
      </c>
      <c r="H1012" s="26" t="str">
        <f>IF('1. Exam data'!$B1020&lt;&gt;"",IF('1. Exam data'!H$19&lt;&gt;"",'1. Exam data'!$E1020-'1. Exam data'!H1020,""),"")</f>
        <v/>
      </c>
      <c r="I1012" s="26" t="str">
        <f>IF('1. Exam data'!$B1020&lt;&gt;"",IF('1. Exam data'!I$19&lt;&gt;"",'1. Exam data'!$E1020-'1. Exam data'!I1020,""),"")</f>
        <v/>
      </c>
      <c r="J1012" s="26" t="str">
        <f>IF('1. Exam data'!$B1020&lt;&gt;"",IF('1. Exam data'!J$19&lt;&gt;"",'1. Exam data'!$E1020-'1. Exam data'!J1020,""),"")</f>
        <v/>
      </c>
      <c r="K1012" s="26" t="str">
        <f>IF('1. Exam data'!$B1020&lt;&gt;"",IF('1. Exam data'!K$19&lt;&gt;"",'1. Exam data'!$E1020-'1. Exam data'!K1020,""),"")</f>
        <v/>
      </c>
      <c r="L1012" s="26" t="str">
        <f>IF('1. Exam data'!$B1020&lt;&gt;"",IF('1. Exam data'!L$19&lt;&gt;"",'1. Exam data'!$E1020-'1. Exam data'!L1020,""),"")</f>
        <v/>
      </c>
      <c r="M1012" s="26" t="str">
        <f>IF('1. Exam data'!$B1020&lt;&gt;"",IF('1. Exam data'!M$19&lt;&gt;"",'1. Exam data'!$E1020-'1. Exam data'!M1020,""),"")</f>
        <v/>
      </c>
      <c r="N1012" s="26" t="str">
        <f>IF('1. Exam data'!$B1020&lt;&gt;"",IF('1. Exam data'!N$19&lt;&gt;"",'1. Exam data'!$E1020-'1. Exam data'!N1020,""),"")</f>
        <v/>
      </c>
      <c r="O1012" s="26" t="str">
        <f>IF('1. Exam data'!$B1020&lt;&gt;"",IF('1. Exam data'!O$19&lt;&gt;"",'1. Exam data'!$E1020-'1. Exam data'!O1020,""),"")</f>
        <v/>
      </c>
      <c r="P1012" s="26" t="str">
        <f>IF('1. Exam data'!$B1020&lt;&gt;"",IF('1. Exam data'!P$19&lt;&gt;"",'1. Exam data'!$E1020-'1. Exam data'!P1020,""),"")</f>
        <v/>
      </c>
      <c r="Q1012" s="26" t="str">
        <f>IF('1. Exam data'!$B1020&lt;&gt;"",IF('1. Exam data'!Q$19&lt;&gt;"",'1. Exam data'!$E1020-'1. Exam data'!Q1020,""),"")</f>
        <v/>
      </c>
      <c r="R1012" s="26" t="str">
        <f>IF('1. Exam data'!$B1020&lt;&gt;"",IF('1. Exam data'!R$19&lt;&gt;"",'1. Exam data'!$E1020-'1. Exam data'!R1020,""),"")</f>
        <v/>
      </c>
      <c r="S1012" s="26" t="str">
        <f>IF('1. Exam data'!$B1020&lt;&gt;"",IF('1. Exam data'!S$19&lt;&gt;"",'1. Exam data'!$E1020-'1. Exam data'!S1020,""),"")</f>
        <v/>
      </c>
      <c r="T1012" s="26" t="str">
        <f>IF('1. Exam data'!$B1020&lt;&gt;"",IF('1. Exam data'!T$19&lt;&gt;"",'1. Exam data'!$E1020-'1. Exam data'!T1020,""),"")</f>
        <v/>
      </c>
      <c r="U1012" s="26" t="str">
        <f>IF('1. Exam data'!$B1020&lt;&gt;"",IF('1. Exam data'!U$19&lt;&gt;"",'1. Exam data'!$E1020-'1. Exam data'!U1020,""),"")</f>
        <v/>
      </c>
      <c r="V1012" s="26" t="str">
        <f>IF('1. Exam data'!$B1020&lt;&gt;"",IF('1. Exam data'!V$19&lt;&gt;"",'1. Exam data'!$E1020-'1. Exam data'!V1020,""),"")</f>
        <v/>
      </c>
      <c r="W1012" s="26" t="str">
        <f>IF('1. Exam data'!$B1020&lt;&gt;"",IF('1. Exam data'!W$19&lt;&gt;"",'1. Exam data'!$E1020-'1. Exam data'!W1020,""),"")</f>
        <v/>
      </c>
      <c r="X1012" s="26" t="str">
        <f>IF('1. Exam data'!$B1020&lt;&gt;"",IF('1. Exam data'!X$19&lt;&gt;"",'1. Exam data'!$E1020-'1. Exam data'!X1020,""),"")</f>
        <v/>
      </c>
      <c r="Y1012" s="26" t="str">
        <f>IF('1. Exam data'!$B1020&lt;&gt;"",IF('1. Exam data'!Y$19&lt;&gt;"",'1. Exam data'!$E1020-'1. Exam data'!Y1020,""),"")</f>
        <v/>
      </c>
      <c r="Z1012" s="26" t="str">
        <f>IF('1. Exam data'!$B1020&lt;&gt;"",IF('1. Exam data'!Z$19&lt;&gt;"",'1. Exam data'!$E1020-'1. Exam data'!Z1020,""),"")</f>
        <v/>
      </c>
      <c r="AA1012" s="26" t="str">
        <f>IF('1. Exam data'!$B1020&lt;&gt;"",IF('1. Exam data'!AA$19&lt;&gt;"",'1. Exam data'!$E1020-'1. Exam data'!AA1020,""),"")</f>
        <v/>
      </c>
      <c r="AB1012" s="26" t="str">
        <f>IF('1. Exam data'!$B1020&lt;&gt;"",IF('1. Exam data'!AB$19&lt;&gt;"",'1. Exam data'!$E1020-'1. Exam data'!AB1020,""),"")</f>
        <v/>
      </c>
      <c r="AC1012" s="26" t="str">
        <f>IF('1. Exam data'!$B1020&lt;&gt;"",IF('1. Exam data'!AC$19&lt;&gt;"",'1. Exam data'!$E1020-'1. Exam data'!AC1020,""),"")</f>
        <v/>
      </c>
      <c r="AD1012" s="26" t="str">
        <f>IF('1. Exam data'!$B1020&lt;&gt;"",IF('1. Exam data'!AD$19&lt;&gt;"",'1. Exam data'!$E1020-'1. Exam data'!AD1020,""),"")</f>
        <v/>
      </c>
      <c r="AE1012" s="26" t="str">
        <f>IF('1. Exam data'!$B1020&lt;&gt;"",IF('1. Exam data'!AE$19&lt;&gt;"",'1. Exam data'!$E1020-'1. Exam data'!AE1020,""),"")</f>
        <v/>
      </c>
      <c r="AF1012" s="26" t="str">
        <f>IF('1. Exam data'!$B1020&lt;&gt;"",IF('1. Exam data'!AF$19&lt;&gt;"",'1. Exam data'!$E1020-'1. Exam data'!AF1020,""),"")</f>
        <v/>
      </c>
      <c r="AG1012" s="26" t="str">
        <f>IF('1. Exam data'!$B1020&lt;&gt;"",IF('1. Exam data'!AG$19&lt;&gt;"",'1. Exam data'!$E1020-'1. Exam data'!AG1020,""),"")</f>
        <v/>
      </c>
      <c r="AH1012" s="26" t="str">
        <f>IF('1. Exam data'!$B1020&lt;&gt;"",IF('1. Exam data'!AH$19&lt;&gt;"",'1. Exam data'!$E1020-'1. Exam data'!AH1020,""),"")</f>
        <v/>
      </c>
      <c r="AI1012" s="26" t="str">
        <f>IF('1. Exam data'!$B1020&lt;&gt;"",IF('1. Exam data'!AI$19&lt;&gt;"",'1. Exam data'!$E1020-'1. Exam data'!AI1020,""),"")</f>
        <v/>
      </c>
      <c r="AJ1012" s="26" t="str">
        <f>IF('1. Exam data'!$B1020&lt;&gt;"",IF('1. Exam data'!AJ$19&lt;&gt;"",'1. Exam data'!$E1020-'1. Exam data'!AJ1020,""),"")</f>
        <v/>
      </c>
      <c r="AK1012" s="26" t="str">
        <f>IF('1. Exam data'!$B1020&lt;&gt;"",IF('1. Exam data'!AK$19&lt;&gt;"",'1. Exam data'!$E1020-'1. Exam data'!AK1020,""),"")</f>
        <v/>
      </c>
      <c r="AL1012" s="26" t="str">
        <f>IF('1. Exam data'!$B1020&lt;&gt;"",IF('1. Exam data'!AL$19&lt;&gt;"",'1. Exam data'!$E1020-'1. Exam data'!AL1020,""),"")</f>
        <v/>
      </c>
      <c r="AM1012" s="26" t="str">
        <f>IF('1. Exam data'!$B1020&lt;&gt;"",IF('1. Exam data'!AM$19&lt;&gt;"",'1. Exam data'!$E1020-'1. Exam data'!AM1020,""),"")</f>
        <v/>
      </c>
      <c r="AN1012" s="26" t="str">
        <f>IF('1. Exam data'!$B1020&lt;&gt;"",IF('1. Exam data'!AN$19&lt;&gt;"",'1. Exam data'!$E1020-'1. Exam data'!AN1020,""),"")</f>
        <v/>
      </c>
      <c r="AO1012" s="26" t="str">
        <f>IF('1. Exam data'!$B1020&lt;&gt;"",IF('1. Exam data'!AO$19&lt;&gt;"",'1. Exam data'!$E1020-'1. Exam data'!AO1020,""),"")</f>
        <v/>
      </c>
      <c r="AP1012" s="26" t="str">
        <f>IF('1. Exam data'!$B1020&lt;&gt;"",IF('1. Exam data'!AP$19&lt;&gt;"",'1. Exam data'!$E1020-'1. Exam data'!AP1020,""),"")</f>
        <v/>
      </c>
      <c r="AQ1012" s="26" t="str">
        <f>IF('1. Exam data'!$B1020&lt;&gt;"",IF('1. Exam data'!AQ$19&lt;&gt;"",'1. Exam data'!$E1020-'1. Exam data'!AQ1020,""),"")</f>
        <v/>
      </c>
      <c r="AR1012" s="26" t="str">
        <f>IF('1. Exam data'!$B1020&lt;&gt;"",IF('1. Exam data'!AR$19&lt;&gt;"",'1. Exam data'!$E1020-'1. Exam data'!AR1020,""),"")</f>
        <v/>
      </c>
      <c r="AS1012" s="26" t="str">
        <f>IF('1. Exam data'!$B1020&lt;&gt;"",IF('1. Exam data'!AS$19&lt;&gt;"",'1. Exam data'!$E1020-'1. Exam data'!AS1020,""),"")</f>
        <v/>
      </c>
      <c r="AT1012" s="26" t="str">
        <f>IF('1. Exam data'!$B1020&lt;&gt;"",IF('1. Exam data'!AT$19&lt;&gt;"",'1. Exam data'!$E1020-'1. Exam data'!AT1020,""),"")</f>
        <v/>
      </c>
      <c r="AU1012" s="26" t="str">
        <f>IF('1. Exam data'!$B1020&lt;&gt;"",IF('1. Exam data'!AU$19&lt;&gt;"",'1. Exam data'!$E1020-'1. Exam data'!AU1020,""),"")</f>
        <v/>
      </c>
      <c r="AV1012" s="26" t="str">
        <f>IF('1. Exam data'!$B1020&lt;&gt;"",IF('1. Exam data'!AV$19&lt;&gt;"",'1. Exam data'!$E1020-'1. Exam data'!AV1020,""),"")</f>
        <v/>
      </c>
      <c r="AW1012" s="26" t="str">
        <f>IF('1. Exam data'!$B1020&lt;&gt;"",IF('1. Exam data'!AW$19&lt;&gt;"",'1. Exam data'!$E1020-'1. Exam data'!AW1020,""),"")</f>
        <v/>
      </c>
      <c r="AX1012" s="26" t="str">
        <f>IF('1. Exam data'!$B1020&lt;&gt;"",IF('1. Exam data'!AX$19&lt;&gt;"",'1. Exam data'!$E1020-'1. Exam data'!AX1020,""),"")</f>
        <v/>
      </c>
      <c r="AY1012" s="26" t="str">
        <f>IF('1. Exam data'!$B1020&lt;&gt;"",IF('1. Exam data'!AY$19&lt;&gt;"",'1. Exam data'!$E1020-'1. Exam data'!AY1020,""),"")</f>
        <v/>
      </c>
      <c r="AZ1012" s="26" t="str">
        <f>IF('1. Exam data'!$B1020&lt;&gt;"",IF('1. Exam data'!AZ$19&lt;&gt;"",'1. Exam data'!$E1020-'1. Exam data'!AZ1020,""),"")</f>
        <v/>
      </c>
      <c r="BA1012" s="26" t="str">
        <f>IF('1. Exam data'!$B1020&lt;&gt;"",IF('1. Exam data'!BA$19&lt;&gt;"",'1. Exam data'!$E1020-'1. Exam data'!BA1020,""),"")</f>
        <v/>
      </c>
      <c r="BB1012" s="26" t="str">
        <f>IF('1. Exam data'!$B1020&lt;&gt;"",IF('1. Exam data'!BB$19&lt;&gt;"",'1. Exam data'!$E1020-'1. Exam data'!BB1020,""),"")</f>
        <v/>
      </c>
      <c r="BC1012" s="26" t="str">
        <f>IF('1. Exam data'!$B1020&lt;&gt;"",IF('1. Exam data'!BC$19&lt;&gt;"",'1. Exam data'!$E1020-'1. Exam data'!BC1020,""),"")</f>
        <v/>
      </c>
      <c r="BD1012" s="26" t="str">
        <f>IF('1. Exam data'!$B1020&lt;&gt;"",IF('1. Exam data'!BD$19&lt;&gt;"",'1. Exam data'!$E1020-'1. Exam data'!BD1020,""),"")</f>
        <v/>
      </c>
      <c r="BE1012" s="26" t="str">
        <f>IF('1. Exam data'!$B1020&lt;&gt;"",IF('1. Exam data'!BE$19&lt;&gt;"",'1. Exam data'!$E1020-'1. Exam data'!BE1020,""),"")</f>
        <v/>
      </c>
      <c r="BF1012" s="26" t="str">
        <f>IF('1. Exam data'!$B1020&lt;&gt;"",IF('1. Exam data'!BF$19&lt;&gt;"",'1. Exam data'!$E1020-'1. Exam data'!BF1020,""),"")</f>
        <v/>
      </c>
      <c r="BG1012" s="26" t="str">
        <f>IF('1. Exam data'!$B1020&lt;&gt;"",IF('1. Exam data'!BG$19&lt;&gt;"",'1. Exam data'!$E1020-'1. Exam data'!BG1020,""),"")</f>
        <v/>
      </c>
      <c r="BH1012" s="26" t="str">
        <f>IF('1. Exam data'!$B1020&lt;&gt;"",IF('1. Exam data'!BH$19&lt;&gt;"",'1. Exam data'!$E1020-'1. Exam data'!BH1020,""),"")</f>
        <v/>
      </c>
      <c r="BI1012" s="26" t="str">
        <f>IF('1. Exam data'!$B1020&lt;&gt;"",IF('1. Exam data'!BI$19&lt;&gt;"",'1. Exam data'!$E1020-'1. Exam data'!BI1020,""),"")</f>
        <v/>
      </c>
      <c r="BJ1012" s="26" t="str">
        <f>IF('1. Exam data'!$B1020&lt;&gt;"",IF('1. Exam data'!BJ$19&lt;&gt;"",'1. Exam data'!$E1020-'1. Exam data'!BJ1020,""),"")</f>
        <v/>
      </c>
      <c r="BK1012" s="26" t="str">
        <f>IF('1. Exam data'!$B1020&lt;&gt;"",IF('1. Exam data'!BK$19&lt;&gt;"",'1. Exam data'!$E1020-'1. Exam data'!BK1020,""),"")</f>
        <v/>
      </c>
      <c r="BL1012" s="26" t="str">
        <f>IF('1. Exam data'!$B1020&lt;&gt;"",IF('1. Exam data'!BL$19&lt;&gt;"",'1. Exam data'!$E1020-'1. Exam data'!BL1020,""),"")</f>
        <v/>
      </c>
      <c r="BM1012" s="26" t="str">
        <f>IF('1. Exam data'!$B1020&lt;&gt;"",IF('1. Exam data'!BM$19&lt;&gt;"",'1. Exam data'!$E1020-'1. Exam data'!BM1020,""),"")</f>
        <v/>
      </c>
      <c r="BN1012" s="26" t="str">
        <f>IF('1. Exam data'!$B1020&lt;&gt;"",IF('1. Exam data'!BN$19&lt;&gt;"",'1. Exam data'!$E1020-'1. Exam data'!BN1020,""),"")</f>
        <v/>
      </c>
      <c r="BO1012" s="26" t="str">
        <f>IF('1. Exam data'!$B1020&lt;&gt;"",IF('1. Exam data'!BO$19&lt;&gt;"",'1. Exam data'!$E1020-'1. Exam data'!BO1020,""),"")</f>
        <v/>
      </c>
      <c r="BP1012">
        <v>1000</v>
      </c>
    </row>
    <row r="1013" spans="2:75" x14ac:dyDescent="0.35">
      <c r="B1013" t="str">
        <f>IF('1. Exam data'!B1021&lt;&gt;"",'1. Exam data'!B1021,"")</f>
        <v/>
      </c>
      <c r="H1013" s="26" t="str">
        <f>IF('1. Exam data'!$B1021&lt;&gt;"",IF('1. Exam data'!H$19&lt;&gt;"",'1. Exam data'!$E1021-'1. Exam data'!H1021,""),"")</f>
        <v/>
      </c>
      <c r="I1013" s="26" t="str">
        <f>IF('1. Exam data'!$B1021&lt;&gt;"",IF('1. Exam data'!I$19&lt;&gt;"",'1. Exam data'!$E1021-'1. Exam data'!I1021,""),"")</f>
        <v/>
      </c>
      <c r="J1013" s="26" t="str">
        <f>IF('1. Exam data'!$B1021&lt;&gt;"",IF('1. Exam data'!J$19&lt;&gt;"",'1. Exam data'!$E1021-'1. Exam data'!J1021,""),"")</f>
        <v/>
      </c>
      <c r="K1013" s="26" t="str">
        <f>IF('1. Exam data'!$B1021&lt;&gt;"",IF('1. Exam data'!K$19&lt;&gt;"",'1. Exam data'!$E1021-'1. Exam data'!K1021,""),"")</f>
        <v/>
      </c>
      <c r="L1013" s="26" t="str">
        <f>IF('1. Exam data'!$B1021&lt;&gt;"",IF('1. Exam data'!L$19&lt;&gt;"",'1. Exam data'!$E1021-'1. Exam data'!L1021,""),"")</f>
        <v/>
      </c>
      <c r="M1013" s="26" t="str">
        <f>IF('1. Exam data'!$B1021&lt;&gt;"",IF('1. Exam data'!M$19&lt;&gt;"",'1. Exam data'!$E1021-'1. Exam data'!M1021,""),"")</f>
        <v/>
      </c>
      <c r="N1013" s="26" t="str">
        <f>IF('1. Exam data'!$B1021&lt;&gt;"",IF('1. Exam data'!N$19&lt;&gt;"",'1. Exam data'!$E1021-'1. Exam data'!N1021,""),"")</f>
        <v/>
      </c>
      <c r="O1013" s="26" t="str">
        <f>IF('1. Exam data'!$B1021&lt;&gt;"",IF('1. Exam data'!O$19&lt;&gt;"",'1. Exam data'!$E1021-'1. Exam data'!O1021,""),"")</f>
        <v/>
      </c>
      <c r="P1013" s="26" t="str">
        <f>IF('1. Exam data'!$B1021&lt;&gt;"",IF('1. Exam data'!P$19&lt;&gt;"",'1. Exam data'!$E1021-'1. Exam data'!P1021,""),"")</f>
        <v/>
      </c>
      <c r="Q1013" s="26" t="str">
        <f>IF('1. Exam data'!$B1021&lt;&gt;"",IF('1. Exam data'!Q$19&lt;&gt;"",'1. Exam data'!$E1021-'1. Exam data'!Q1021,""),"")</f>
        <v/>
      </c>
      <c r="R1013" s="26" t="str">
        <f>IF('1. Exam data'!$B1021&lt;&gt;"",IF('1. Exam data'!R$19&lt;&gt;"",'1. Exam data'!$E1021-'1. Exam data'!R1021,""),"")</f>
        <v/>
      </c>
      <c r="S1013" s="26" t="str">
        <f>IF('1. Exam data'!$B1021&lt;&gt;"",IF('1. Exam data'!S$19&lt;&gt;"",'1. Exam data'!$E1021-'1. Exam data'!S1021,""),"")</f>
        <v/>
      </c>
      <c r="T1013" s="26" t="str">
        <f>IF('1. Exam data'!$B1021&lt;&gt;"",IF('1. Exam data'!T$19&lt;&gt;"",'1. Exam data'!$E1021-'1. Exam data'!T1021,""),"")</f>
        <v/>
      </c>
      <c r="U1013" s="26" t="str">
        <f>IF('1. Exam data'!$B1021&lt;&gt;"",IF('1. Exam data'!U$19&lt;&gt;"",'1. Exam data'!$E1021-'1. Exam data'!U1021,""),"")</f>
        <v/>
      </c>
      <c r="V1013" s="26" t="str">
        <f>IF('1. Exam data'!$B1021&lt;&gt;"",IF('1. Exam data'!V$19&lt;&gt;"",'1. Exam data'!$E1021-'1. Exam data'!V1021,""),"")</f>
        <v/>
      </c>
      <c r="W1013" s="26" t="str">
        <f>IF('1. Exam data'!$B1021&lt;&gt;"",IF('1. Exam data'!W$19&lt;&gt;"",'1. Exam data'!$E1021-'1. Exam data'!W1021,""),"")</f>
        <v/>
      </c>
      <c r="X1013" s="26" t="str">
        <f>IF('1. Exam data'!$B1021&lt;&gt;"",IF('1. Exam data'!X$19&lt;&gt;"",'1. Exam data'!$E1021-'1. Exam data'!X1021,""),"")</f>
        <v/>
      </c>
      <c r="Y1013" s="26" t="str">
        <f>IF('1. Exam data'!$B1021&lt;&gt;"",IF('1. Exam data'!Y$19&lt;&gt;"",'1. Exam data'!$E1021-'1. Exam data'!Y1021,""),"")</f>
        <v/>
      </c>
      <c r="Z1013" s="26" t="str">
        <f>IF('1. Exam data'!$B1021&lt;&gt;"",IF('1. Exam data'!Z$19&lt;&gt;"",'1. Exam data'!$E1021-'1. Exam data'!Z1021,""),"")</f>
        <v/>
      </c>
      <c r="AA1013" s="26" t="str">
        <f>IF('1. Exam data'!$B1021&lt;&gt;"",IF('1. Exam data'!AA$19&lt;&gt;"",'1. Exam data'!$E1021-'1. Exam data'!AA1021,""),"")</f>
        <v/>
      </c>
      <c r="AB1013" s="26" t="str">
        <f>IF('1. Exam data'!$B1021&lt;&gt;"",IF('1. Exam data'!AB$19&lt;&gt;"",'1. Exam data'!$E1021-'1. Exam data'!AB1021,""),"")</f>
        <v/>
      </c>
      <c r="AC1013" s="26" t="str">
        <f>IF('1. Exam data'!$B1021&lt;&gt;"",IF('1. Exam data'!AC$19&lt;&gt;"",'1. Exam data'!$E1021-'1. Exam data'!AC1021,""),"")</f>
        <v/>
      </c>
      <c r="AD1013" s="26" t="str">
        <f>IF('1. Exam data'!$B1021&lt;&gt;"",IF('1. Exam data'!AD$19&lt;&gt;"",'1. Exam data'!$E1021-'1. Exam data'!AD1021,""),"")</f>
        <v/>
      </c>
      <c r="AE1013" s="26" t="str">
        <f>IF('1. Exam data'!$B1021&lt;&gt;"",IF('1. Exam data'!AE$19&lt;&gt;"",'1. Exam data'!$E1021-'1. Exam data'!AE1021,""),"")</f>
        <v/>
      </c>
      <c r="AF1013" s="26" t="str">
        <f>IF('1. Exam data'!$B1021&lt;&gt;"",IF('1. Exam data'!AF$19&lt;&gt;"",'1. Exam data'!$E1021-'1. Exam data'!AF1021,""),"")</f>
        <v/>
      </c>
      <c r="AG1013" s="26" t="str">
        <f>IF('1. Exam data'!$B1021&lt;&gt;"",IF('1. Exam data'!AG$19&lt;&gt;"",'1. Exam data'!$E1021-'1. Exam data'!AG1021,""),"")</f>
        <v/>
      </c>
      <c r="AH1013" s="26" t="str">
        <f>IF('1. Exam data'!$B1021&lt;&gt;"",IF('1. Exam data'!AH$19&lt;&gt;"",'1. Exam data'!$E1021-'1. Exam data'!AH1021,""),"")</f>
        <v/>
      </c>
      <c r="AI1013" s="26" t="str">
        <f>IF('1. Exam data'!$B1021&lt;&gt;"",IF('1. Exam data'!AI$19&lt;&gt;"",'1. Exam data'!$E1021-'1. Exam data'!AI1021,""),"")</f>
        <v/>
      </c>
      <c r="AJ1013" s="26" t="str">
        <f>IF('1. Exam data'!$B1021&lt;&gt;"",IF('1. Exam data'!AJ$19&lt;&gt;"",'1. Exam data'!$E1021-'1. Exam data'!AJ1021,""),"")</f>
        <v/>
      </c>
      <c r="AK1013" s="26" t="str">
        <f>IF('1. Exam data'!$B1021&lt;&gt;"",IF('1. Exam data'!AK$19&lt;&gt;"",'1. Exam data'!$E1021-'1. Exam data'!AK1021,""),"")</f>
        <v/>
      </c>
      <c r="AL1013" s="26" t="str">
        <f>IF('1. Exam data'!$B1021&lt;&gt;"",IF('1. Exam data'!AL$19&lt;&gt;"",'1. Exam data'!$E1021-'1. Exam data'!AL1021,""),"")</f>
        <v/>
      </c>
      <c r="AM1013" s="26" t="str">
        <f>IF('1. Exam data'!$B1021&lt;&gt;"",IF('1. Exam data'!AM$19&lt;&gt;"",'1. Exam data'!$E1021-'1. Exam data'!AM1021,""),"")</f>
        <v/>
      </c>
      <c r="AN1013" s="26" t="str">
        <f>IF('1. Exam data'!$B1021&lt;&gt;"",IF('1. Exam data'!AN$19&lt;&gt;"",'1. Exam data'!$E1021-'1. Exam data'!AN1021,""),"")</f>
        <v/>
      </c>
      <c r="AO1013" s="26" t="str">
        <f>IF('1. Exam data'!$B1021&lt;&gt;"",IF('1. Exam data'!AO$19&lt;&gt;"",'1. Exam data'!$E1021-'1. Exam data'!AO1021,""),"")</f>
        <v/>
      </c>
      <c r="AP1013" s="26" t="str">
        <f>IF('1. Exam data'!$B1021&lt;&gt;"",IF('1. Exam data'!AP$19&lt;&gt;"",'1. Exam data'!$E1021-'1. Exam data'!AP1021,""),"")</f>
        <v/>
      </c>
      <c r="AQ1013" s="26" t="str">
        <f>IF('1. Exam data'!$B1021&lt;&gt;"",IF('1. Exam data'!AQ$19&lt;&gt;"",'1. Exam data'!$E1021-'1. Exam data'!AQ1021,""),"")</f>
        <v/>
      </c>
      <c r="AR1013" s="26" t="str">
        <f>IF('1. Exam data'!$B1021&lt;&gt;"",IF('1. Exam data'!AR$19&lt;&gt;"",'1. Exam data'!$E1021-'1. Exam data'!AR1021,""),"")</f>
        <v/>
      </c>
      <c r="AS1013" s="26" t="str">
        <f>IF('1. Exam data'!$B1021&lt;&gt;"",IF('1. Exam data'!AS$19&lt;&gt;"",'1. Exam data'!$E1021-'1. Exam data'!AS1021,""),"")</f>
        <v/>
      </c>
      <c r="AT1013" s="26" t="str">
        <f>IF('1. Exam data'!$B1021&lt;&gt;"",IF('1. Exam data'!AT$19&lt;&gt;"",'1. Exam data'!$E1021-'1. Exam data'!AT1021,""),"")</f>
        <v/>
      </c>
      <c r="AU1013" s="26" t="str">
        <f>IF('1. Exam data'!$B1021&lt;&gt;"",IF('1. Exam data'!AU$19&lt;&gt;"",'1. Exam data'!$E1021-'1. Exam data'!AU1021,""),"")</f>
        <v/>
      </c>
      <c r="AV1013" s="26" t="str">
        <f>IF('1. Exam data'!$B1021&lt;&gt;"",IF('1. Exam data'!AV$19&lt;&gt;"",'1. Exam data'!$E1021-'1. Exam data'!AV1021,""),"")</f>
        <v/>
      </c>
      <c r="AW1013" s="26" t="str">
        <f>IF('1. Exam data'!$B1021&lt;&gt;"",IF('1. Exam data'!AW$19&lt;&gt;"",'1. Exam data'!$E1021-'1. Exam data'!AW1021,""),"")</f>
        <v/>
      </c>
      <c r="AX1013" s="26" t="str">
        <f>IF('1. Exam data'!$B1021&lt;&gt;"",IF('1. Exam data'!AX$19&lt;&gt;"",'1. Exam data'!$E1021-'1. Exam data'!AX1021,""),"")</f>
        <v/>
      </c>
      <c r="AY1013" s="26" t="str">
        <f>IF('1. Exam data'!$B1021&lt;&gt;"",IF('1. Exam data'!AY$19&lt;&gt;"",'1. Exam data'!$E1021-'1. Exam data'!AY1021,""),"")</f>
        <v/>
      </c>
      <c r="AZ1013" s="26" t="str">
        <f>IF('1. Exam data'!$B1021&lt;&gt;"",IF('1. Exam data'!AZ$19&lt;&gt;"",'1. Exam data'!$E1021-'1. Exam data'!AZ1021,""),"")</f>
        <v/>
      </c>
      <c r="BA1013" s="26" t="str">
        <f>IF('1. Exam data'!$B1021&lt;&gt;"",IF('1. Exam data'!BA$19&lt;&gt;"",'1. Exam data'!$E1021-'1. Exam data'!BA1021,""),"")</f>
        <v/>
      </c>
      <c r="BB1013" s="26" t="str">
        <f>IF('1. Exam data'!$B1021&lt;&gt;"",IF('1. Exam data'!BB$19&lt;&gt;"",'1. Exam data'!$E1021-'1. Exam data'!BB1021,""),"")</f>
        <v/>
      </c>
      <c r="BC1013" s="26" t="str">
        <f>IF('1. Exam data'!$B1021&lt;&gt;"",IF('1. Exam data'!BC$19&lt;&gt;"",'1. Exam data'!$E1021-'1. Exam data'!BC1021,""),"")</f>
        <v/>
      </c>
      <c r="BD1013" s="26" t="str">
        <f>IF('1. Exam data'!$B1021&lt;&gt;"",IF('1. Exam data'!BD$19&lt;&gt;"",'1. Exam data'!$E1021-'1. Exam data'!BD1021,""),"")</f>
        <v/>
      </c>
      <c r="BE1013" s="26" t="str">
        <f>IF('1. Exam data'!$B1021&lt;&gt;"",IF('1. Exam data'!BE$19&lt;&gt;"",'1. Exam data'!$E1021-'1. Exam data'!BE1021,""),"")</f>
        <v/>
      </c>
      <c r="BF1013" s="26" t="str">
        <f>IF('1. Exam data'!$B1021&lt;&gt;"",IF('1. Exam data'!BF$19&lt;&gt;"",'1. Exam data'!$E1021-'1. Exam data'!BF1021,""),"")</f>
        <v/>
      </c>
      <c r="BG1013" s="26" t="str">
        <f>IF('1. Exam data'!$B1021&lt;&gt;"",IF('1. Exam data'!BG$19&lt;&gt;"",'1. Exam data'!$E1021-'1. Exam data'!BG1021,""),"")</f>
        <v/>
      </c>
      <c r="BH1013" s="26" t="str">
        <f>IF('1. Exam data'!$B1021&lt;&gt;"",IF('1. Exam data'!BH$19&lt;&gt;"",'1. Exam data'!$E1021-'1. Exam data'!BH1021,""),"")</f>
        <v/>
      </c>
      <c r="BI1013" s="26" t="str">
        <f>IF('1. Exam data'!$B1021&lt;&gt;"",IF('1. Exam data'!BI$19&lt;&gt;"",'1. Exam data'!$E1021-'1. Exam data'!BI1021,""),"")</f>
        <v/>
      </c>
      <c r="BJ1013" s="26" t="str">
        <f>IF('1. Exam data'!$B1021&lt;&gt;"",IF('1. Exam data'!BJ$19&lt;&gt;"",'1. Exam data'!$E1021-'1. Exam data'!BJ1021,""),"")</f>
        <v/>
      </c>
      <c r="BK1013" s="26" t="str">
        <f>IF('1. Exam data'!$B1021&lt;&gt;"",IF('1. Exam data'!BK$19&lt;&gt;"",'1. Exam data'!$E1021-'1. Exam data'!BK1021,""),"")</f>
        <v/>
      </c>
      <c r="BL1013" s="26" t="str">
        <f>IF('1. Exam data'!$B1021&lt;&gt;"",IF('1. Exam data'!BL$19&lt;&gt;"",'1. Exam data'!$E1021-'1. Exam data'!BL1021,""),"")</f>
        <v/>
      </c>
      <c r="BM1013" s="26" t="str">
        <f>IF('1. Exam data'!$B1021&lt;&gt;"",IF('1. Exam data'!BM$19&lt;&gt;"",'1. Exam data'!$E1021-'1. Exam data'!BM1021,""),"")</f>
        <v/>
      </c>
      <c r="BN1013" s="26" t="str">
        <f>IF('1. Exam data'!$B1021&lt;&gt;"",IF('1. Exam data'!BN$19&lt;&gt;"",'1. Exam data'!$E1021-'1. Exam data'!BN1021,""),"")</f>
        <v/>
      </c>
      <c r="BO1013" s="26" t="str">
        <f>IF('1. Exam data'!$B1021&lt;&gt;"",IF('1. Exam data'!BO$19&lt;&gt;"",'1. Exam data'!$E1021-'1. Exam data'!BO1021,""),"")</f>
        <v/>
      </c>
      <c r="BP1013">
        <v>1000</v>
      </c>
    </row>
    <row r="1014" spans="2:75" x14ac:dyDescent="0.35">
      <c r="B1014" t="str">
        <f>IF('1. Exam data'!B1022&lt;&gt;"",'1. Exam data'!B1022,"")</f>
        <v/>
      </c>
      <c r="H1014" s="26" t="str">
        <f>IF('1. Exam data'!$B1022&lt;&gt;"",IF('1. Exam data'!H$19&lt;&gt;"",'1. Exam data'!$E1022-'1. Exam data'!H1022,""),"")</f>
        <v/>
      </c>
      <c r="I1014" s="26" t="str">
        <f>IF('1. Exam data'!$B1022&lt;&gt;"",IF('1. Exam data'!I$19&lt;&gt;"",'1. Exam data'!$E1022-'1. Exam data'!I1022,""),"")</f>
        <v/>
      </c>
      <c r="J1014" s="26" t="str">
        <f>IF('1. Exam data'!$B1022&lt;&gt;"",IF('1. Exam data'!J$19&lt;&gt;"",'1. Exam data'!$E1022-'1. Exam data'!J1022,""),"")</f>
        <v/>
      </c>
      <c r="K1014" s="26" t="str">
        <f>IF('1. Exam data'!$B1022&lt;&gt;"",IF('1. Exam data'!K$19&lt;&gt;"",'1. Exam data'!$E1022-'1. Exam data'!K1022,""),"")</f>
        <v/>
      </c>
      <c r="L1014" s="26" t="str">
        <f>IF('1. Exam data'!$B1022&lt;&gt;"",IF('1. Exam data'!L$19&lt;&gt;"",'1. Exam data'!$E1022-'1. Exam data'!L1022,""),"")</f>
        <v/>
      </c>
      <c r="M1014" s="26" t="str">
        <f>IF('1. Exam data'!$B1022&lt;&gt;"",IF('1. Exam data'!M$19&lt;&gt;"",'1. Exam data'!$E1022-'1. Exam data'!M1022,""),"")</f>
        <v/>
      </c>
      <c r="N1014" s="26" t="str">
        <f>IF('1. Exam data'!$B1022&lt;&gt;"",IF('1. Exam data'!N$19&lt;&gt;"",'1. Exam data'!$E1022-'1. Exam data'!N1022,""),"")</f>
        <v/>
      </c>
      <c r="O1014" s="26" t="str">
        <f>IF('1. Exam data'!$B1022&lt;&gt;"",IF('1. Exam data'!O$19&lt;&gt;"",'1. Exam data'!$E1022-'1. Exam data'!O1022,""),"")</f>
        <v/>
      </c>
      <c r="P1014" s="26" t="str">
        <f>IF('1. Exam data'!$B1022&lt;&gt;"",IF('1. Exam data'!P$19&lt;&gt;"",'1. Exam data'!$E1022-'1. Exam data'!P1022,""),"")</f>
        <v/>
      </c>
      <c r="Q1014" s="26" t="str">
        <f>IF('1. Exam data'!$B1022&lt;&gt;"",IF('1. Exam data'!Q$19&lt;&gt;"",'1. Exam data'!$E1022-'1. Exam data'!Q1022,""),"")</f>
        <v/>
      </c>
      <c r="R1014" s="26" t="str">
        <f>IF('1. Exam data'!$B1022&lt;&gt;"",IF('1. Exam data'!R$19&lt;&gt;"",'1. Exam data'!$E1022-'1. Exam data'!R1022,""),"")</f>
        <v/>
      </c>
      <c r="S1014" s="26" t="str">
        <f>IF('1. Exam data'!$B1022&lt;&gt;"",IF('1. Exam data'!S$19&lt;&gt;"",'1. Exam data'!$E1022-'1. Exam data'!S1022,""),"")</f>
        <v/>
      </c>
      <c r="T1014" s="26" t="str">
        <f>IF('1. Exam data'!$B1022&lt;&gt;"",IF('1. Exam data'!T$19&lt;&gt;"",'1. Exam data'!$E1022-'1. Exam data'!T1022,""),"")</f>
        <v/>
      </c>
      <c r="U1014" s="26" t="str">
        <f>IF('1. Exam data'!$B1022&lt;&gt;"",IF('1. Exam data'!U$19&lt;&gt;"",'1. Exam data'!$E1022-'1. Exam data'!U1022,""),"")</f>
        <v/>
      </c>
      <c r="V1014" s="26" t="str">
        <f>IF('1. Exam data'!$B1022&lt;&gt;"",IF('1. Exam data'!V$19&lt;&gt;"",'1. Exam data'!$E1022-'1. Exam data'!V1022,""),"")</f>
        <v/>
      </c>
      <c r="W1014" s="26" t="str">
        <f>IF('1. Exam data'!$B1022&lt;&gt;"",IF('1. Exam data'!W$19&lt;&gt;"",'1. Exam data'!$E1022-'1. Exam data'!W1022,""),"")</f>
        <v/>
      </c>
      <c r="X1014" s="26" t="str">
        <f>IF('1. Exam data'!$B1022&lt;&gt;"",IF('1. Exam data'!X$19&lt;&gt;"",'1. Exam data'!$E1022-'1. Exam data'!X1022,""),"")</f>
        <v/>
      </c>
      <c r="Y1014" s="26" t="str">
        <f>IF('1. Exam data'!$B1022&lt;&gt;"",IF('1. Exam data'!Y$19&lt;&gt;"",'1. Exam data'!$E1022-'1. Exam data'!Y1022,""),"")</f>
        <v/>
      </c>
      <c r="Z1014" s="26" t="str">
        <f>IF('1. Exam data'!$B1022&lt;&gt;"",IF('1. Exam data'!Z$19&lt;&gt;"",'1. Exam data'!$E1022-'1. Exam data'!Z1022,""),"")</f>
        <v/>
      </c>
      <c r="AA1014" s="26" t="str">
        <f>IF('1. Exam data'!$B1022&lt;&gt;"",IF('1. Exam data'!AA$19&lt;&gt;"",'1. Exam data'!$E1022-'1. Exam data'!AA1022,""),"")</f>
        <v/>
      </c>
      <c r="AB1014" s="26" t="str">
        <f>IF('1. Exam data'!$B1022&lt;&gt;"",IF('1. Exam data'!AB$19&lt;&gt;"",'1. Exam data'!$E1022-'1. Exam data'!AB1022,""),"")</f>
        <v/>
      </c>
      <c r="AC1014" s="26" t="str">
        <f>IF('1. Exam data'!$B1022&lt;&gt;"",IF('1. Exam data'!AC$19&lt;&gt;"",'1. Exam data'!$E1022-'1. Exam data'!AC1022,""),"")</f>
        <v/>
      </c>
      <c r="AD1014" s="26" t="str">
        <f>IF('1. Exam data'!$B1022&lt;&gt;"",IF('1. Exam data'!AD$19&lt;&gt;"",'1. Exam data'!$E1022-'1. Exam data'!AD1022,""),"")</f>
        <v/>
      </c>
      <c r="AE1014" s="26" t="str">
        <f>IF('1. Exam data'!$B1022&lt;&gt;"",IF('1. Exam data'!AE$19&lt;&gt;"",'1. Exam data'!$E1022-'1. Exam data'!AE1022,""),"")</f>
        <v/>
      </c>
      <c r="AF1014" s="26" t="str">
        <f>IF('1. Exam data'!$B1022&lt;&gt;"",IF('1. Exam data'!AF$19&lt;&gt;"",'1. Exam data'!$E1022-'1. Exam data'!AF1022,""),"")</f>
        <v/>
      </c>
      <c r="AG1014" s="26" t="str">
        <f>IF('1. Exam data'!$B1022&lt;&gt;"",IF('1. Exam data'!AG$19&lt;&gt;"",'1. Exam data'!$E1022-'1. Exam data'!AG1022,""),"")</f>
        <v/>
      </c>
      <c r="AH1014" s="26" t="str">
        <f>IF('1. Exam data'!$B1022&lt;&gt;"",IF('1. Exam data'!AH$19&lt;&gt;"",'1. Exam data'!$E1022-'1. Exam data'!AH1022,""),"")</f>
        <v/>
      </c>
      <c r="AI1014" s="26" t="str">
        <f>IF('1. Exam data'!$B1022&lt;&gt;"",IF('1. Exam data'!AI$19&lt;&gt;"",'1. Exam data'!$E1022-'1. Exam data'!AI1022,""),"")</f>
        <v/>
      </c>
      <c r="AJ1014" s="26" t="str">
        <f>IF('1. Exam data'!$B1022&lt;&gt;"",IF('1. Exam data'!AJ$19&lt;&gt;"",'1. Exam data'!$E1022-'1. Exam data'!AJ1022,""),"")</f>
        <v/>
      </c>
      <c r="AK1014" s="26" t="str">
        <f>IF('1. Exam data'!$B1022&lt;&gt;"",IF('1. Exam data'!AK$19&lt;&gt;"",'1. Exam data'!$E1022-'1. Exam data'!AK1022,""),"")</f>
        <v/>
      </c>
      <c r="AL1014" s="26" t="str">
        <f>IF('1. Exam data'!$B1022&lt;&gt;"",IF('1. Exam data'!AL$19&lt;&gt;"",'1. Exam data'!$E1022-'1. Exam data'!AL1022,""),"")</f>
        <v/>
      </c>
      <c r="AM1014" s="26" t="str">
        <f>IF('1. Exam data'!$B1022&lt;&gt;"",IF('1. Exam data'!AM$19&lt;&gt;"",'1. Exam data'!$E1022-'1. Exam data'!AM1022,""),"")</f>
        <v/>
      </c>
      <c r="AN1014" s="26" t="str">
        <f>IF('1. Exam data'!$B1022&lt;&gt;"",IF('1. Exam data'!AN$19&lt;&gt;"",'1. Exam data'!$E1022-'1. Exam data'!AN1022,""),"")</f>
        <v/>
      </c>
      <c r="AO1014" s="26" t="str">
        <f>IF('1. Exam data'!$B1022&lt;&gt;"",IF('1. Exam data'!AO$19&lt;&gt;"",'1. Exam data'!$E1022-'1. Exam data'!AO1022,""),"")</f>
        <v/>
      </c>
      <c r="AP1014" s="26" t="str">
        <f>IF('1. Exam data'!$B1022&lt;&gt;"",IF('1. Exam data'!AP$19&lt;&gt;"",'1. Exam data'!$E1022-'1. Exam data'!AP1022,""),"")</f>
        <v/>
      </c>
      <c r="AQ1014" s="26" t="str">
        <f>IF('1. Exam data'!$B1022&lt;&gt;"",IF('1. Exam data'!AQ$19&lt;&gt;"",'1. Exam data'!$E1022-'1. Exam data'!AQ1022,""),"")</f>
        <v/>
      </c>
      <c r="AR1014" s="26" t="str">
        <f>IF('1. Exam data'!$B1022&lt;&gt;"",IF('1. Exam data'!AR$19&lt;&gt;"",'1. Exam data'!$E1022-'1. Exam data'!AR1022,""),"")</f>
        <v/>
      </c>
      <c r="AS1014" s="26" t="str">
        <f>IF('1. Exam data'!$B1022&lt;&gt;"",IF('1. Exam data'!AS$19&lt;&gt;"",'1. Exam data'!$E1022-'1. Exam data'!AS1022,""),"")</f>
        <v/>
      </c>
      <c r="AT1014" s="26" t="str">
        <f>IF('1. Exam data'!$B1022&lt;&gt;"",IF('1. Exam data'!AT$19&lt;&gt;"",'1. Exam data'!$E1022-'1. Exam data'!AT1022,""),"")</f>
        <v/>
      </c>
      <c r="AU1014" s="26" t="str">
        <f>IF('1. Exam data'!$B1022&lt;&gt;"",IF('1. Exam data'!AU$19&lt;&gt;"",'1. Exam data'!$E1022-'1. Exam data'!AU1022,""),"")</f>
        <v/>
      </c>
      <c r="AV1014" s="26" t="str">
        <f>IF('1. Exam data'!$B1022&lt;&gt;"",IF('1. Exam data'!AV$19&lt;&gt;"",'1. Exam data'!$E1022-'1. Exam data'!AV1022,""),"")</f>
        <v/>
      </c>
      <c r="AW1014" s="26" t="str">
        <f>IF('1. Exam data'!$B1022&lt;&gt;"",IF('1. Exam data'!AW$19&lt;&gt;"",'1. Exam data'!$E1022-'1. Exam data'!AW1022,""),"")</f>
        <v/>
      </c>
      <c r="AX1014" s="26" t="str">
        <f>IF('1. Exam data'!$B1022&lt;&gt;"",IF('1. Exam data'!AX$19&lt;&gt;"",'1. Exam data'!$E1022-'1. Exam data'!AX1022,""),"")</f>
        <v/>
      </c>
      <c r="AY1014" s="26" t="str">
        <f>IF('1. Exam data'!$B1022&lt;&gt;"",IF('1. Exam data'!AY$19&lt;&gt;"",'1. Exam data'!$E1022-'1. Exam data'!AY1022,""),"")</f>
        <v/>
      </c>
      <c r="AZ1014" s="26" t="str">
        <f>IF('1. Exam data'!$B1022&lt;&gt;"",IF('1. Exam data'!AZ$19&lt;&gt;"",'1. Exam data'!$E1022-'1. Exam data'!AZ1022,""),"")</f>
        <v/>
      </c>
      <c r="BA1014" s="26" t="str">
        <f>IF('1. Exam data'!$B1022&lt;&gt;"",IF('1. Exam data'!BA$19&lt;&gt;"",'1. Exam data'!$E1022-'1. Exam data'!BA1022,""),"")</f>
        <v/>
      </c>
      <c r="BB1014" s="26" t="str">
        <f>IF('1. Exam data'!$B1022&lt;&gt;"",IF('1. Exam data'!BB$19&lt;&gt;"",'1. Exam data'!$E1022-'1. Exam data'!BB1022,""),"")</f>
        <v/>
      </c>
      <c r="BC1014" s="26" t="str">
        <f>IF('1. Exam data'!$B1022&lt;&gt;"",IF('1. Exam data'!BC$19&lt;&gt;"",'1. Exam data'!$E1022-'1. Exam data'!BC1022,""),"")</f>
        <v/>
      </c>
      <c r="BD1014" s="26" t="str">
        <f>IF('1. Exam data'!$B1022&lt;&gt;"",IF('1. Exam data'!BD$19&lt;&gt;"",'1. Exam data'!$E1022-'1. Exam data'!BD1022,""),"")</f>
        <v/>
      </c>
      <c r="BE1014" s="26" t="str">
        <f>IF('1. Exam data'!$B1022&lt;&gt;"",IF('1. Exam data'!BE$19&lt;&gt;"",'1. Exam data'!$E1022-'1. Exam data'!BE1022,""),"")</f>
        <v/>
      </c>
      <c r="BF1014" s="26" t="str">
        <f>IF('1. Exam data'!$B1022&lt;&gt;"",IF('1. Exam data'!BF$19&lt;&gt;"",'1. Exam data'!$E1022-'1. Exam data'!BF1022,""),"")</f>
        <v/>
      </c>
      <c r="BG1014" s="26" t="str">
        <f>IF('1. Exam data'!$B1022&lt;&gt;"",IF('1. Exam data'!BG$19&lt;&gt;"",'1. Exam data'!$E1022-'1. Exam data'!BG1022,""),"")</f>
        <v/>
      </c>
      <c r="BH1014" s="26" t="str">
        <f>IF('1. Exam data'!$B1022&lt;&gt;"",IF('1. Exam data'!BH$19&lt;&gt;"",'1. Exam data'!$E1022-'1. Exam data'!BH1022,""),"")</f>
        <v/>
      </c>
      <c r="BI1014" s="26" t="str">
        <f>IF('1. Exam data'!$B1022&lt;&gt;"",IF('1. Exam data'!BI$19&lt;&gt;"",'1. Exam data'!$E1022-'1. Exam data'!BI1022,""),"")</f>
        <v/>
      </c>
      <c r="BJ1014" s="26" t="str">
        <f>IF('1. Exam data'!$B1022&lt;&gt;"",IF('1. Exam data'!BJ$19&lt;&gt;"",'1. Exam data'!$E1022-'1. Exam data'!BJ1022,""),"")</f>
        <v/>
      </c>
      <c r="BK1014" s="26" t="str">
        <f>IF('1. Exam data'!$B1022&lt;&gt;"",IF('1. Exam data'!BK$19&lt;&gt;"",'1. Exam data'!$E1022-'1. Exam data'!BK1022,""),"")</f>
        <v/>
      </c>
      <c r="BL1014" s="26" t="str">
        <f>IF('1. Exam data'!$B1022&lt;&gt;"",IF('1. Exam data'!BL$19&lt;&gt;"",'1. Exam data'!$E1022-'1. Exam data'!BL1022,""),"")</f>
        <v/>
      </c>
      <c r="BM1014" s="26" t="str">
        <f>IF('1. Exam data'!$B1022&lt;&gt;"",IF('1. Exam data'!BM$19&lt;&gt;"",'1. Exam data'!$E1022-'1. Exam data'!BM1022,""),"")</f>
        <v/>
      </c>
      <c r="BN1014" s="26" t="str">
        <f>IF('1. Exam data'!$B1022&lt;&gt;"",IF('1. Exam data'!BN$19&lt;&gt;"",'1. Exam data'!$E1022-'1. Exam data'!BN1022,""),"")</f>
        <v/>
      </c>
      <c r="BO1014" s="26" t="str">
        <f>IF('1. Exam data'!$B1022&lt;&gt;"",IF('1. Exam data'!BO$19&lt;&gt;"",'1. Exam data'!$E1022-'1. Exam data'!BO1022,""),"")</f>
        <v/>
      </c>
      <c r="BP1014">
        <v>1000</v>
      </c>
    </row>
    <row r="1015" spans="2:75" x14ac:dyDescent="0.35">
      <c r="B1015">
        <v>1000</v>
      </c>
      <c r="C1015">
        <v>1000</v>
      </c>
      <c r="D1015">
        <v>1000</v>
      </c>
      <c r="E1015">
        <v>1000</v>
      </c>
      <c r="F1015">
        <v>1000</v>
      </c>
      <c r="G1015">
        <v>1000</v>
      </c>
      <c r="H1015">
        <v>1000</v>
      </c>
      <c r="I1015">
        <v>1000</v>
      </c>
      <c r="J1015">
        <v>1000</v>
      </c>
      <c r="K1015">
        <v>1000</v>
      </c>
      <c r="L1015">
        <v>1000</v>
      </c>
      <c r="M1015">
        <v>1000</v>
      </c>
      <c r="N1015">
        <v>1000</v>
      </c>
      <c r="O1015">
        <v>1000</v>
      </c>
      <c r="P1015">
        <v>1000</v>
      </c>
      <c r="Q1015">
        <v>1000</v>
      </c>
      <c r="R1015">
        <v>1000</v>
      </c>
      <c r="S1015">
        <v>1000</v>
      </c>
      <c r="T1015">
        <v>1000</v>
      </c>
      <c r="U1015">
        <v>1000</v>
      </c>
      <c r="V1015">
        <v>1000</v>
      </c>
      <c r="W1015">
        <v>1000</v>
      </c>
      <c r="X1015">
        <v>1000</v>
      </c>
      <c r="Y1015">
        <v>1000</v>
      </c>
      <c r="Z1015">
        <v>1000</v>
      </c>
      <c r="AA1015">
        <v>1000</v>
      </c>
      <c r="AB1015">
        <v>1000</v>
      </c>
      <c r="AC1015">
        <v>1000</v>
      </c>
      <c r="AD1015">
        <v>1000</v>
      </c>
      <c r="AE1015">
        <v>1000</v>
      </c>
      <c r="AF1015">
        <v>1000</v>
      </c>
      <c r="AG1015">
        <v>1000</v>
      </c>
      <c r="AH1015">
        <v>1000</v>
      </c>
      <c r="AI1015">
        <v>1000</v>
      </c>
      <c r="AJ1015">
        <v>1000</v>
      </c>
      <c r="AK1015">
        <v>1000</v>
      </c>
      <c r="AL1015">
        <v>1000</v>
      </c>
      <c r="AM1015">
        <v>1000</v>
      </c>
      <c r="AN1015">
        <v>1000</v>
      </c>
      <c r="AO1015">
        <v>1000</v>
      </c>
      <c r="AP1015">
        <v>1000</v>
      </c>
      <c r="AQ1015">
        <v>1000</v>
      </c>
      <c r="AR1015">
        <v>1000</v>
      </c>
      <c r="AS1015">
        <v>1000</v>
      </c>
      <c r="AT1015">
        <v>1000</v>
      </c>
      <c r="AU1015">
        <v>1000</v>
      </c>
      <c r="AV1015">
        <v>1000</v>
      </c>
      <c r="AW1015">
        <v>1000</v>
      </c>
      <c r="AX1015">
        <v>1000</v>
      </c>
      <c r="AY1015">
        <v>1000</v>
      </c>
      <c r="AZ1015">
        <v>1000</v>
      </c>
      <c r="BA1015">
        <v>1000</v>
      </c>
      <c r="BB1015">
        <v>1000</v>
      </c>
      <c r="BC1015">
        <v>1000</v>
      </c>
      <c r="BD1015">
        <v>1000</v>
      </c>
      <c r="BE1015">
        <v>1000</v>
      </c>
      <c r="BF1015">
        <v>1000</v>
      </c>
      <c r="BG1015">
        <v>1000</v>
      </c>
      <c r="BH1015">
        <v>1000</v>
      </c>
      <c r="BI1015">
        <v>1000</v>
      </c>
      <c r="BJ1015">
        <v>1000</v>
      </c>
      <c r="BK1015">
        <v>1000</v>
      </c>
      <c r="BL1015">
        <v>1000</v>
      </c>
      <c r="BM1015">
        <v>1000</v>
      </c>
      <c r="BN1015">
        <v>1000</v>
      </c>
      <c r="BO1015">
        <v>1000</v>
      </c>
      <c r="BP1015">
        <v>1000</v>
      </c>
      <c r="BQ1015">
        <v>1000</v>
      </c>
      <c r="BR1015">
        <v>1000</v>
      </c>
      <c r="BS1015">
        <v>1000</v>
      </c>
      <c r="BT1015">
        <v>1000</v>
      </c>
      <c r="BU1015">
        <v>1000</v>
      </c>
      <c r="BV1015">
        <v>1000</v>
      </c>
      <c r="BW1015">
        <v>1000</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34</vt:i4>
      </vt:variant>
    </vt:vector>
  </HeadingPairs>
  <TitlesOfParts>
    <vt:vector size="40" baseType="lpstr">
      <vt:lpstr>Explanation</vt:lpstr>
      <vt:lpstr>1. Exam data</vt:lpstr>
      <vt:lpstr>2. Test result analysis</vt:lpstr>
      <vt:lpstr>4. Histogram</vt:lpstr>
      <vt:lpstr>3. Boxplot preparation</vt:lpstr>
      <vt:lpstr>0. RiR-calculation</vt:lpstr>
      <vt:lpstr>achieved_maximum_score</vt:lpstr>
      <vt:lpstr>Course</vt:lpstr>
      <vt:lpstr>Course_code</vt:lpstr>
      <vt:lpstr>Course_EC</vt:lpstr>
      <vt:lpstr>Course_name</vt:lpstr>
      <vt:lpstr>Cronbach_s_alpha</vt:lpstr>
      <vt:lpstr>difficulty__p</vt:lpstr>
      <vt:lpstr>Exam_scores</vt:lpstr>
      <vt:lpstr>Grade</vt:lpstr>
      <vt:lpstr>grade___original</vt:lpstr>
      <vt:lpstr>grade__ordered</vt:lpstr>
      <vt:lpstr>item_rest_correlation__Rir</vt:lpstr>
      <vt:lpstr>item_total_correlation__Rit</vt:lpstr>
      <vt:lpstr>minimal_achieved_score</vt:lpstr>
      <vt:lpstr>Number_of__sub_questions</vt:lpstr>
      <vt:lpstr>Number_of_participants</vt:lpstr>
      <vt:lpstr>'2. Test result analysis'!Print_Area</vt:lpstr>
      <vt:lpstr>'4. Histogram'!Print_Area</vt:lpstr>
      <vt:lpstr>Explanation!Print_Area</vt:lpstr>
      <vt:lpstr>rank__ordered</vt:lpstr>
      <vt:lpstr>rank__original</vt:lpstr>
      <vt:lpstr>Rest_scores</vt:lpstr>
      <vt:lpstr>rounded_grade</vt:lpstr>
      <vt:lpstr>Scores</vt:lpstr>
      <vt:lpstr>standard_deviation</vt:lpstr>
      <vt:lpstr>student__ordered</vt:lpstr>
      <vt:lpstr>student__original</vt:lpstr>
      <vt:lpstr>Test_date</vt:lpstr>
      <vt:lpstr>Test_name</vt:lpstr>
      <vt:lpstr>Test_weight</vt:lpstr>
      <vt:lpstr>Theoretical_maximum_item_score</vt:lpstr>
      <vt:lpstr>theoretical_maximum_score</vt:lpstr>
      <vt:lpstr>Total_score</vt:lpstr>
      <vt:lpstr>variance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Test result analysis TLS/TU Delft</dc:title>
  <dc:creator/>
  <cp:keywords>TU Delft; test result analysis, exam; statistics; mcq; multiple choice; boxplot; histogram</cp:keywords>
  <dc:description/>
  <cp:lastModifiedBy/>
  <dcterms:created xsi:type="dcterms:W3CDTF">2015-06-05T18:17:20Z</dcterms:created>
  <dcterms:modified xsi:type="dcterms:W3CDTF">2024-08-20T12:06:33Z</dcterms:modified>
  <cp:contentStatus>This is version 2.0, built from scratch in March 2020 to remove bugs</cp:contentStatus>
</cp:coreProperties>
</file>